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/>
  <mc:AlternateContent xmlns:mc="http://schemas.openxmlformats.org/markup-compatibility/2006">
    <mc:Choice Requires="x15">
      <x15ac:absPath xmlns:x15ac="http://schemas.microsoft.com/office/spreadsheetml/2010/11/ac" url="/Users/macbookpro/Desktop/Solvoyo Case Study Solved by Can_Umur_Akman/"/>
    </mc:Choice>
  </mc:AlternateContent>
  <xr:revisionPtr revIDLastSave="0" documentId="13_ncr:1_{D8685F2E-A61D-6544-A643-1F37D202609B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Case 4 (S)" sheetId="1" r:id="rId1"/>
    <sheet name="Histograms" sheetId="2" r:id="rId2"/>
    <sheet name="Correlation Demand&amp;Price" sheetId="4" r:id="rId3"/>
    <sheet name="Correlation Seasons" sheetId="5" r:id="rId4"/>
    <sheet name="Data For Clustering" sheetId="7" r:id="rId5"/>
  </sheets>
  <definedNames>
    <definedName name="_xlnm._FilterDatabase" localSheetId="0" hidden="1">'Case 4 (S)'!$A$9:$J$14687</definedName>
    <definedName name="_xlnm._FilterDatabase" localSheetId="2" hidden="1">'Correlation Demand&amp;Price'!$A$1:$C$1</definedName>
    <definedName name="_xlnm._FilterDatabase" localSheetId="4" hidden="1">'Data For Clustering'!$P$1:$S$299</definedName>
    <definedName name="_xlnm._FilterDatabase" localSheetId="1" hidden="1">Histograms!$M$2:$M$305</definedName>
    <definedName name="_xlchart.v1.0" hidden="1">Histograms!$M$2:$M$301</definedName>
    <definedName name="_xlchart.v1.1" hidden="1">Histograms!$M$2:$M$301</definedName>
    <definedName name="_xlchart.v1.2" hidden="1">Histograms!$M$2:$M$301</definedName>
    <definedName name="_xlchart.v1.3" hidden="1">Histograms!$M$2:$M$301</definedName>
    <definedName name="_xlnm.Criteria" localSheetId="2">'Correlation Demand&amp;Price'!$G$1:$H$2</definedName>
    <definedName name="_xlnm.Criteria" localSheetId="4">'Data For Clustering'!$I$1:$N$2</definedName>
    <definedName name="_xlnm.Extract" localSheetId="2">'Correlation Demand&amp;Price'!$J$1:$K$1</definedName>
    <definedName name="_xlnm.Extract" localSheetId="4">'Data For Clustering'!$A$1:$F$1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3" i="1" l="1"/>
  <c r="M11" i="1"/>
  <c r="M9" i="1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" i="7"/>
  <c r="S4" i="7"/>
  <c r="S2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" i="7"/>
  <c r="R4" i="7"/>
  <c r="R5" i="7"/>
  <c r="R2" i="7"/>
  <c r="Q2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7" i="7"/>
  <c r="Q8" i="7"/>
  <c r="Q3" i="7"/>
  <c r="Q4" i="7"/>
  <c r="Q5" i="7"/>
  <c r="Q6" i="7"/>
  <c r="W10" i="5"/>
  <c r="W9" i="5"/>
  <c r="W8" i="5"/>
  <c r="W7" i="5"/>
  <c r="W5" i="5"/>
  <c r="W4" i="5"/>
  <c r="W3" i="5"/>
  <c r="W2" i="5"/>
  <c r="O10" i="5"/>
  <c r="O9" i="5"/>
  <c r="O8" i="5"/>
  <c r="O7" i="5"/>
  <c r="O5" i="5"/>
  <c r="O4" i="5"/>
  <c r="O3" i="5"/>
  <c r="O2" i="5"/>
  <c r="G10" i="5"/>
  <c r="G9" i="5"/>
  <c r="G8" i="5"/>
  <c r="G7" i="5"/>
  <c r="G5" i="5"/>
  <c r="G4" i="5"/>
  <c r="G3" i="5"/>
  <c r="G2" i="5"/>
  <c r="U2" i="4" a="1"/>
  <c r="U2" i="4" l="1"/>
  <c r="V2" i="4" s="1"/>
  <c r="V9" i="4"/>
  <c r="V17" i="4"/>
  <c r="V25" i="4"/>
  <c r="V33" i="4"/>
  <c r="V41" i="4"/>
  <c r="V49" i="4"/>
  <c r="V57" i="4"/>
  <c r="V65" i="4"/>
  <c r="V73" i="4"/>
  <c r="V81" i="4"/>
  <c r="V89" i="4"/>
  <c r="V97" i="4"/>
  <c r="V105" i="4"/>
  <c r="V113" i="4"/>
  <c r="V121" i="4"/>
  <c r="V129" i="4"/>
  <c r="V137" i="4"/>
  <c r="V145" i="4"/>
  <c r="V153" i="4"/>
  <c r="V161" i="4"/>
  <c r="V169" i="4"/>
  <c r="V177" i="4"/>
  <c r="V185" i="4"/>
  <c r="V193" i="4"/>
  <c r="V201" i="4"/>
  <c r="V209" i="4"/>
  <c r="V217" i="4"/>
  <c r="V225" i="4"/>
  <c r="V233" i="4"/>
  <c r="V241" i="4"/>
  <c r="V249" i="4"/>
  <c r="V257" i="4"/>
  <c r="V265" i="4"/>
  <c r="V273" i="4"/>
  <c r="V281" i="4"/>
  <c r="V289" i="4"/>
  <c r="V297" i="4"/>
  <c r="V305" i="4"/>
  <c r="V13" i="4"/>
  <c r="V45" i="4"/>
  <c r="V77" i="4"/>
  <c r="V101" i="4"/>
  <c r="V117" i="4"/>
  <c r="V141" i="4"/>
  <c r="V149" i="4"/>
  <c r="V173" i="4"/>
  <c r="V189" i="4"/>
  <c r="V221" i="4"/>
  <c r="V253" i="4"/>
  <c r="V285" i="4"/>
  <c r="V38" i="4"/>
  <c r="V118" i="4"/>
  <c r="V206" i="4"/>
  <c r="V238" i="4"/>
  <c r="V286" i="4"/>
  <c r="V175" i="4"/>
  <c r="V231" i="4"/>
  <c r="V10" i="4"/>
  <c r="V18" i="4"/>
  <c r="V26" i="4"/>
  <c r="V34" i="4"/>
  <c r="V42" i="4"/>
  <c r="V50" i="4"/>
  <c r="V58" i="4"/>
  <c r="V66" i="4"/>
  <c r="V74" i="4"/>
  <c r="V82" i="4"/>
  <c r="V90" i="4"/>
  <c r="V98" i="4"/>
  <c r="V106" i="4"/>
  <c r="V114" i="4"/>
  <c r="V122" i="4"/>
  <c r="V130" i="4"/>
  <c r="V138" i="4"/>
  <c r="V146" i="4"/>
  <c r="V154" i="4"/>
  <c r="V162" i="4"/>
  <c r="V170" i="4"/>
  <c r="V178" i="4"/>
  <c r="V186" i="4"/>
  <c r="V194" i="4"/>
  <c r="V202" i="4"/>
  <c r="V210" i="4"/>
  <c r="V218" i="4"/>
  <c r="V226" i="4"/>
  <c r="V234" i="4"/>
  <c r="V242" i="4"/>
  <c r="V250" i="4"/>
  <c r="V258" i="4"/>
  <c r="V266" i="4"/>
  <c r="V274" i="4"/>
  <c r="V282" i="4"/>
  <c r="V290" i="4"/>
  <c r="V298" i="4"/>
  <c r="V21" i="4"/>
  <c r="V61" i="4"/>
  <c r="V93" i="4"/>
  <c r="V109" i="4"/>
  <c r="V133" i="4"/>
  <c r="V165" i="4"/>
  <c r="V197" i="4"/>
  <c r="V229" i="4"/>
  <c r="V245" i="4"/>
  <c r="V277" i="4"/>
  <c r="V301" i="4"/>
  <c r="V30" i="4"/>
  <c r="V110" i="4"/>
  <c r="V158" i="4"/>
  <c r="V190" i="4"/>
  <c r="V230" i="4"/>
  <c r="V254" i="4"/>
  <c r="V294" i="4"/>
  <c r="V302" i="4"/>
  <c r="V151" i="4"/>
  <c r="V223" i="4"/>
  <c r="V3" i="4"/>
  <c r="V11" i="4"/>
  <c r="V19" i="4"/>
  <c r="V27" i="4"/>
  <c r="V35" i="4"/>
  <c r="V43" i="4"/>
  <c r="V51" i="4"/>
  <c r="V59" i="4"/>
  <c r="V67" i="4"/>
  <c r="V75" i="4"/>
  <c r="V83" i="4"/>
  <c r="V91" i="4"/>
  <c r="V99" i="4"/>
  <c r="V107" i="4"/>
  <c r="V115" i="4"/>
  <c r="V123" i="4"/>
  <c r="V131" i="4"/>
  <c r="V139" i="4"/>
  <c r="V147" i="4"/>
  <c r="V155" i="4"/>
  <c r="V163" i="4"/>
  <c r="V171" i="4"/>
  <c r="V179" i="4"/>
  <c r="V187" i="4"/>
  <c r="V195" i="4"/>
  <c r="V203" i="4"/>
  <c r="V211" i="4"/>
  <c r="V219" i="4"/>
  <c r="V227" i="4"/>
  <c r="V235" i="4"/>
  <c r="V243" i="4"/>
  <c r="V251" i="4"/>
  <c r="V259" i="4"/>
  <c r="V267" i="4"/>
  <c r="V275" i="4"/>
  <c r="V283" i="4"/>
  <c r="V291" i="4"/>
  <c r="V299" i="4"/>
  <c r="V288" i="4"/>
  <c r="V256" i="4"/>
  <c r="V224" i="4"/>
  <c r="V216" i="4"/>
  <c r="V208" i="4"/>
  <c r="V200" i="4"/>
  <c r="V192" i="4"/>
  <c r="V184" i="4"/>
  <c r="V176" i="4"/>
  <c r="V168" i="4"/>
  <c r="V160" i="4"/>
  <c r="V152" i="4"/>
  <c r="V144" i="4"/>
  <c r="V136" i="4"/>
  <c r="V128" i="4"/>
  <c r="V120" i="4"/>
  <c r="V112" i="4"/>
  <c r="V104" i="4"/>
  <c r="V96" i="4"/>
  <c r="V88" i="4"/>
  <c r="V80" i="4"/>
  <c r="V72" i="4"/>
  <c r="V64" i="4"/>
  <c r="V56" i="4"/>
  <c r="V48" i="4"/>
  <c r="V40" i="4"/>
  <c r="V32" i="4"/>
  <c r="V24" i="4"/>
  <c r="V16" i="4"/>
  <c r="V8" i="4"/>
  <c r="V280" i="4"/>
  <c r="V240" i="4"/>
  <c r="V287" i="4"/>
  <c r="V263" i="4"/>
  <c r="V239" i="4"/>
  <c r="V207" i="4"/>
  <c r="V199" i="4"/>
  <c r="V159" i="4"/>
  <c r="V143" i="4"/>
  <c r="V135" i="4"/>
  <c r="V127" i="4"/>
  <c r="V119" i="4"/>
  <c r="V111" i="4"/>
  <c r="V103" i="4"/>
  <c r="V95" i="4"/>
  <c r="V87" i="4"/>
  <c r="V79" i="4"/>
  <c r="V71" i="4"/>
  <c r="V63" i="4"/>
  <c r="V55" i="4"/>
  <c r="V47" i="4"/>
  <c r="V39" i="4"/>
  <c r="V31" i="4"/>
  <c r="V23" i="4"/>
  <c r="V15" i="4"/>
  <c r="V7" i="4"/>
  <c r="V296" i="4"/>
  <c r="V264" i="4"/>
  <c r="V248" i="4"/>
  <c r="V303" i="4"/>
  <c r="V279" i="4"/>
  <c r="V247" i="4"/>
  <c r="V191" i="4"/>
  <c r="V262" i="4"/>
  <c r="V198" i="4"/>
  <c r="V174" i="4"/>
  <c r="V150" i="4"/>
  <c r="V126" i="4"/>
  <c r="V94" i="4"/>
  <c r="V78" i="4"/>
  <c r="V46" i="4"/>
  <c r="V6" i="4"/>
  <c r="V304" i="4"/>
  <c r="V272" i="4"/>
  <c r="V232" i="4"/>
  <c r="V295" i="4"/>
  <c r="V271" i="4"/>
  <c r="V255" i="4"/>
  <c r="V183" i="4"/>
  <c r="V270" i="4"/>
  <c r="V214" i="4"/>
  <c r="V166" i="4"/>
  <c r="V134" i="4"/>
  <c r="V102" i="4"/>
  <c r="V70" i="4"/>
  <c r="V62" i="4"/>
  <c r="V54" i="4"/>
  <c r="V22" i="4"/>
  <c r="V37" i="4"/>
  <c r="V215" i="4"/>
  <c r="V167" i="4"/>
  <c r="V278" i="4"/>
  <c r="V246" i="4"/>
  <c r="V222" i="4"/>
  <c r="V182" i="4"/>
  <c r="V142" i="4"/>
  <c r="V86" i="4"/>
  <c r="V14" i="4"/>
  <c r="V293" i="4"/>
  <c r="V269" i="4"/>
  <c r="V261" i="4"/>
  <c r="V237" i="4"/>
  <c r="V213" i="4"/>
  <c r="V205" i="4"/>
  <c r="V181" i="4"/>
  <c r="V157" i="4"/>
  <c r="V125" i="4"/>
  <c r="V85" i="4"/>
  <c r="V69" i="4"/>
  <c r="V53" i="4"/>
  <c r="V29" i="4"/>
  <c r="V5" i="4"/>
  <c r="V300" i="4"/>
  <c r="V292" i="4"/>
  <c r="V284" i="4"/>
  <c r="V276" i="4"/>
  <c r="V268" i="4"/>
  <c r="V260" i="4"/>
  <c r="V252" i="4"/>
  <c r="V244" i="4"/>
  <c r="V236" i="4"/>
  <c r="V228" i="4"/>
  <c r="V220" i="4"/>
  <c r="V212" i="4"/>
  <c r="V204" i="4"/>
  <c r="V196" i="4"/>
  <c r="V188" i="4"/>
  <c r="V180" i="4"/>
  <c r="V172" i="4"/>
  <c r="V164" i="4"/>
  <c r="V156" i="4"/>
  <c r="V148" i="4"/>
  <c r="V140" i="4"/>
  <c r="V132" i="4"/>
  <c r="V124" i="4"/>
  <c r="V116" i="4"/>
  <c r="V108" i="4"/>
  <c r="V100" i="4"/>
  <c r="V92" i="4"/>
  <c r="V84" i="4"/>
  <c r="V76" i="4"/>
  <c r="V68" i="4"/>
  <c r="V60" i="4"/>
  <c r="V52" i="4"/>
  <c r="V44" i="4"/>
  <c r="V36" i="4"/>
  <c r="V28" i="4"/>
  <c r="V20" i="4"/>
  <c r="V12" i="4"/>
  <c r="V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<sst xmlns="http://schemas.openxmlformats.org/spreadsheetml/2006/main" count="58929" uniqueCount="119">
  <si>
    <t>Customer Success Consultant Case Study</t>
  </si>
  <si>
    <t>In the table below please kindly find stores performance details(SHIPTO_ID) for a retail company on weekly basis.  Please kindly make a clustering for those stores &amp; explain the reasons according to the data below. (The number of clusters can be determined as desired) We would like to see your approach to data and how to provide a solution in this case study.</t>
  </si>
  <si>
    <t>MerchQuarter</t>
  </si>
  <si>
    <t>MerchMonth</t>
  </si>
  <si>
    <t>MerchWeek</t>
  </si>
  <si>
    <t>SHIPTO_ID</t>
  </si>
  <si>
    <t>SHIPTO_OPEN_DATE</t>
  </si>
  <si>
    <t>SHIPTO_CLOSE_DATE</t>
  </si>
  <si>
    <t>OptionCapacity</t>
  </si>
  <si>
    <t>SalesQty</t>
  </si>
  <si>
    <t>Revenue</t>
  </si>
  <si>
    <t>AvgPrice</t>
  </si>
  <si>
    <t>2021-Q1</t>
  </si>
  <si>
    <t>2021-M01</t>
  </si>
  <si>
    <t>2021-W01</t>
  </si>
  <si>
    <t>NULL</t>
  </si>
  <si>
    <t>2021-W02</t>
  </si>
  <si>
    <t>2021-W03</t>
  </si>
  <si>
    <t>2021-W04</t>
  </si>
  <si>
    <t>2021-M02</t>
  </si>
  <si>
    <t>2021-W05</t>
  </si>
  <si>
    <t>2021-W06</t>
  </si>
  <si>
    <t>2021-W07</t>
  </si>
  <si>
    <t>2021-W08</t>
  </si>
  <si>
    <t>2021-M03</t>
  </si>
  <si>
    <t>2021-W09</t>
  </si>
  <si>
    <t>2021-W10</t>
  </si>
  <si>
    <t>2021-W11</t>
  </si>
  <si>
    <t>2021-W12</t>
  </si>
  <si>
    <t>2021-Q2</t>
  </si>
  <si>
    <t>2021-M04</t>
  </si>
  <si>
    <t>2021-W13</t>
  </si>
  <si>
    <t>2021-W14</t>
  </si>
  <si>
    <t>2021-W15</t>
  </si>
  <si>
    <t>2021-W16</t>
  </si>
  <si>
    <t>2021-M05</t>
  </si>
  <si>
    <t>2021-W17</t>
  </si>
  <si>
    <t>2021-W20</t>
  </si>
  <si>
    <t>2021-W21</t>
  </si>
  <si>
    <t>2021-M06</t>
  </si>
  <si>
    <t>2021-W22</t>
  </si>
  <si>
    <t>2021-W23</t>
  </si>
  <si>
    <t>2021-W24</t>
  </si>
  <si>
    <t>2021-W25</t>
  </si>
  <si>
    <t>2021-Q3</t>
  </si>
  <si>
    <t>2021-M07</t>
  </si>
  <si>
    <t>2021-W26</t>
  </si>
  <si>
    <t>2021-W27</t>
  </si>
  <si>
    <t>2021-W28</t>
  </si>
  <si>
    <t>2021-W29</t>
  </si>
  <si>
    <t>2021-M08</t>
  </si>
  <si>
    <t>2021-W30</t>
  </si>
  <si>
    <t>2021-W31</t>
  </si>
  <si>
    <t>2021-W32</t>
  </si>
  <si>
    <t>2021-W33</t>
  </si>
  <si>
    <t>2021-W34</t>
  </si>
  <si>
    <t>2021-M09</t>
  </si>
  <si>
    <t>2021-W35</t>
  </si>
  <si>
    <t>2021-W36</t>
  </si>
  <si>
    <t>2021-W37</t>
  </si>
  <si>
    <t>2021-W38</t>
  </si>
  <si>
    <t>2021-Q4</t>
  </si>
  <si>
    <t>2021-M10</t>
  </si>
  <si>
    <t>2021-W39</t>
  </si>
  <si>
    <t>2021-W40</t>
  </si>
  <si>
    <t>2021-W41</t>
  </si>
  <si>
    <t>2021-W42</t>
  </si>
  <si>
    <t>2021-W43</t>
  </si>
  <si>
    <t>2021-M11</t>
  </si>
  <si>
    <t>2021-W44</t>
  </si>
  <si>
    <t>2021-W45</t>
  </si>
  <si>
    <t>2021-W46</t>
  </si>
  <si>
    <t>2021-W47</t>
  </si>
  <si>
    <t>2021-M12</t>
  </si>
  <si>
    <t>2021-W48</t>
  </si>
  <si>
    <t>2021-W49</t>
  </si>
  <si>
    <t>2021-W50</t>
  </si>
  <si>
    <t>2021-W51</t>
  </si>
  <si>
    <t>2021-W52</t>
  </si>
  <si>
    <t>2021-W18</t>
  </si>
  <si>
    <t>TestStore</t>
  </si>
  <si>
    <t>2021-W19</t>
  </si>
  <si>
    <t>Unique IDs</t>
  </si>
  <si>
    <t>Number of Stores</t>
  </si>
  <si>
    <t>Number of NULLs in Option Capacity</t>
  </si>
  <si>
    <t>Number of Row Entries</t>
  </si>
  <si>
    <t>Row Labels</t>
  </si>
  <si>
    <t>Grand Total</t>
  </si>
  <si>
    <t>Sum of Revenue</t>
  </si>
  <si>
    <t>Average of AvgPrice</t>
  </si>
  <si>
    <t>Bin</t>
  </si>
  <si>
    <t>More</t>
  </si>
  <si>
    <t>Frequency</t>
  </si>
  <si>
    <t>&gt;0</t>
  </si>
  <si>
    <t>Column 1</t>
  </si>
  <si>
    <t>Column 2</t>
  </si>
  <si>
    <t>CORRELATION</t>
  </si>
  <si>
    <t>UNIQUE ID</t>
  </si>
  <si>
    <t>Count Number of Orders</t>
  </si>
  <si>
    <t>AvgPrice Q1 Average</t>
  </si>
  <si>
    <t>AvgPrice Q2 Average</t>
  </si>
  <si>
    <t>AvgPrice Q3 Average</t>
  </si>
  <si>
    <t>AvgPrice Q4 Average</t>
  </si>
  <si>
    <t>SalesQty Q1 Average</t>
  </si>
  <si>
    <t>SalesQty Q2 Average</t>
  </si>
  <si>
    <t>SalesQty Q3 Average</t>
  </si>
  <si>
    <t>SalesQty Q4 Average</t>
  </si>
  <si>
    <t>1</t>
  </si>
  <si>
    <t>2</t>
  </si>
  <si>
    <t>3</t>
  </si>
  <si>
    <t>4</t>
  </si>
  <si>
    <t xml:space="preserve"> </t>
  </si>
  <si>
    <t>&lt;&gt;#DIV/0!</t>
  </si>
  <si>
    <t>Quarter</t>
  </si>
  <si>
    <t>Excess</t>
  </si>
  <si>
    <t>Average Quarter</t>
  </si>
  <si>
    <t>Average Excess</t>
  </si>
  <si>
    <t>Average Revenue</t>
  </si>
  <si>
    <t xml:space="preserve">Average of AvgPrice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</si>
</sst>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0.0"/>
  </numFmts>
  <fonts count="10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4"/>
      <color theme="1"/>
      <name val="Roboto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i/>
      <sz val="10"/>
      <color rgb="FF000000"/>
      <name val="Arial"/>
      <family val="2"/>
      <scheme val="minor"/>
    </font>
    <font>
      <sz val="14"/>
      <color rgb="FF000000"/>
      <name val="Arial (Body)"/>
    </font>
    <font>
      <sz val="14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00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1" xfId="0" applyFont="1" applyBorder="1"/>
    <xf numFmtId="164" fontId="1" fillId="0" borderId="1" xfId="0" applyNumberFormat="1" applyFont="1" applyBorder="1"/>
    <xf numFmtId="0" fontId="4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1" fillId="4" borderId="1" xfId="0" applyFont="1" applyFill="1" applyBorder="1"/>
    <xf numFmtId="0" fontId="1" fillId="4" borderId="8" xfId="0" applyFont="1" applyFill="1" applyBorder="1"/>
    <xf numFmtId="0" fontId="1" fillId="4" borderId="9" xfId="0" applyFont="1" applyFill="1" applyBorder="1"/>
    <xf numFmtId="0" fontId="0" fillId="4" borderId="7" xfId="0" applyFill="1" applyBorder="1"/>
    <xf numFmtId="0" fontId="0" fillId="4" borderId="10" xfId="0" applyFill="1" applyBorder="1"/>
    <xf numFmtId="0" fontId="3" fillId="4" borderId="0" xfId="0" applyFont="1" applyFill="1"/>
    <xf numFmtId="0" fontId="1" fillId="4" borderId="11" xfId="0" applyFont="1" applyFill="1" applyBorder="1"/>
    <xf numFmtId="0" fontId="0" fillId="4" borderId="5" xfId="0" applyFill="1" applyBorder="1"/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0" fillId="4" borderId="2" xfId="0" applyFill="1" applyBorder="1"/>
    <xf numFmtId="0" fontId="0" fillId="4" borderId="6" xfId="0" applyFill="1" applyBorder="1"/>
    <xf numFmtId="0" fontId="1" fillId="4" borderId="12" xfId="0" applyFont="1" applyFill="1" applyBorder="1"/>
    <xf numFmtId="0" fontId="1" fillId="4" borderId="13" xfId="0" applyFont="1" applyFill="1" applyBorder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4" fillId="9" borderId="0" xfId="0" applyFont="1" applyFill="1"/>
    <xf numFmtId="9" fontId="0" fillId="9" borderId="0" xfId="1" applyFont="1" applyFill="1"/>
    <xf numFmtId="0" fontId="0" fillId="5" borderId="14" xfId="0" applyFill="1" applyBorder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7" fillId="10" borderId="14" xfId="0" applyFont="1" applyFill="1" applyBorder="1" applyAlignment="1">
      <alignment horizontal="center"/>
    </xf>
    <xf numFmtId="165" fontId="7" fillId="10" borderId="14" xfId="0" applyNumberFormat="1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0" fontId="4" fillId="8" borderId="0" xfId="0" applyFont="1" applyFill="1"/>
    <xf numFmtId="0" fontId="0" fillId="0" borderId="0" xfId="0" applyFill="1"/>
    <xf numFmtId="0" fontId="7" fillId="5" borderId="14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11" borderId="0" xfId="0" applyFill="1"/>
    <xf numFmtId="0" fontId="1" fillId="11" borderId="16" xfId="0" applyFont="1" applyFill="1" applyBorder="1"/>
    <xf numFmtId="0" fontId="3" fillId="11" borderId="14" xfId="0" applyFont="1" applyFill="1" applyBorder="1"/>
    <xf numFmtId="0" fontId="0" fillId="11" borderId="14" xfId="0" applyFill="1" applyBorder="1"/>
    <xf numFmtId="0" fontId="1" fillId="11" borderId="1" xfId="0" applyFont="1" applyFill="1" applyBorder="1"/>
    <xf numFmtId="0" fontId="5" fillId="3" borderId="14" xfId="0" applyFont="1" applyFill="1" applyBorder="1" applyAlignment="1">
      <alignment horizontal="center"/>
    </xf>
    <xf numFmtId="0" fontId="0" fillId="3" borderId="14" xfId="0" applyFill="1" applyBorder="1"/>
    <xf numFmtId="0" fontId="5" fillId="5" borderId="14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0" fillId="6" borderId="14" xfId="0" applyFill="1" applyBorder="1"/>
    <xf numFmtId="0" fontId="9" fillId="4" borderId="14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9" fillId="4" borderId="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5" borderId="14" xfId="0" applyFont="1" applyFill="1" applyBorder="1" applyAlignment="1">
      <alignment horizontal="center"/>
    </xf>
    <xf numFmtId="0" fontId="9" fillId="5" borderId="0" xfId="0" applyFont="1" applyFill="1" applyAlignment="1">
      <alignment horizontal="center"/>
    </xf>
    <xf numFmtId="0" fontId="9" fillId="7" borderId="14" xfId="0" applyFont="1" applyFill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5" fillId="9" borderId="14" xfId="0" applyFont="1" applyFill="1" applyBorder="1" applyAlignment="1">
      <alignment horizontal="center"/>
    </xf>
    <xf numFmtId="0" fontId="0" fillId="9" borderId="14" xfId="0" applyFill="1" applyBorder="1"/>
    <xf numFmtId="0" fontId="0" fillId="0" borderId="14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3" fillId="4" borderId="14" xfId="0" applyFont="1" applyFill="1" applyBorder="1" applyAlignment="1">
      <alignment horizontal="center" wrapText="1"/>
    </xf>
    <xf numFmtId="0" fontId="0" fillId="4" borderId="14" xfId="0" applyFill="1" applyBorder="1" applyAlignment="1">
      <alignment horizontal="center"/>
    </xf>
  </cellXfs>
  <cellStyles count="3">
    <cellStyle name="Normal" xfId="0" builtinId="0"/>
    <cellStyle name="Normal 2" xfId="2" xr:uid="{269E61FE-49CD-8A4C-82F3-E0DC13086D7B}"/>
    <cellStyle name="Percent" xfId="1" builtinId="5"/>
  </cellStyles>
  <dxfs count="2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 for Total</a:t>
            </a:r>
            <a:r>
              <a:rPr lang="en-US" baseline="0"/>
              <a:t> Revenues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Histograms!$C$2:$C$18</c:f>
              <c:strCache>
                <c:ptCount val="17"/>
                <c:pt idx="0">
                  <c:v>0</c:v>
                </c:pt>
                <c:pt idx="1">
                  <c:v>100000</c:v>
                </c:pt>
                <c:pt idx="2">
                  <c:v>1000000</c:v>
                </c:pt>
                <c:pt idx="3">
                  <c:v>5000000</c:v>
                </c:pt>
                <c:pt idx="4">
                  <c:v>10000000</c:v>
                </c:pt>
                <c:pt idx="5">
                  <c:v>15000000</c:v>
                </c:pt>
                <c:pt idx="6">
                  <c:v>20000000</c:v>
                </c:pt>
                <c:pt idx="7">
                  <c:v>25000000</c:v>
                </c:pt>
                <c:pt idx="8">
                  <c:v>30000000</c:v>
                </c:pt>
                <c:pt idx="9">
                  <c:v>35000000</c:v>
                </c:pt>
                <c:pt idx="10">
                  <c:v>40000000</c:v>
                </c:pt>
                <c:pt idx="11">
                  <c:v>45000000</c:v>
                </c:pt>
                <c:pt idx="12">
                  <c:v>50000000</c:v>
                </c:pt>
                <c:pt idx="13">
                  <c:v>55000000</c:v>
                </c:pt>
                <c:pt idx="14">
                  <c:v>60000000</c:v>
                </c:pt>
                <c:pt idx="15">
                  <c:v>65000000</c:v>
                </c:pt>
                <c:pt idx="16">
                  <c:v>More</c:v>
                </c:pt>
              </c:strCache>
            </c:strRef>
          </c:cat>
          <c:val>
            <c:numRef>
              <c:f>Histograms!$D$2:$D$18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27</c:v>
                </c:pt>
                <c:pt idx="4">
                  <c:v>134</c:v>
                </c:pt>
                <c:pt idx="5">
                  <c:v>84</c:v>
                </c:pt>
                <c:pt idx="6">
                  <c:v>27</c:v>
                </c:pt>
                <c:pt idx="7">
                  <c:v>12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E-414D-BDD1-D7929833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86671760"/>
        <c:axId val="1778160816"/>
      </c:barChart>
      <c:catAx>
        <c:axId val="178667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160816"/>
        <c:crosses val="autoZero"/>
        <c:auto val="1"/>
        <c:lblAlgn val="ctr"/>
        <c:lblOffset val="100"/>
        <c:noMultiLvlLbl val="0"/>
      </c:catAx>
      <c:valAx>
        <c:axId val="1778160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67176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 FOR AVERAGE OF AvgPrice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HISTOGRAM FOR AVERAGE OF AvgPrice</a:t>
          </a:r>
        </a:p>
      </cx:txPr>
    </cx:title>
    <cx:plotArea>
      <cx:plotAreaRegion>
        <cx:series layoutId="clusteredColumn" uniqueId="{9A48B335-BB91-2440-B57E-299EA32FE72F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.##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09550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736600</xdr:colOff>
      <xdr:row>21</xdr:row>
      <xdr:rowOff>0</xdr:rowOff>
    </xdr:from>
    <xdr:to>
      <xdr:col>7</xdr:col>
      <xdr:colOff>165100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9AD32-57C0-69EC-7683-791366F69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476250</xdr:colOff>
      <xdr:row>1</xdr:row>
      <xdr:rowOff>6350</xdr:rowOff>
    </xdr:from>
    <xdr:to>
      <xdr:col>27</xdr:col>
      <xdr:colOff>63500</xdr:colOff>
      <xdr:row>29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4C3FC3A-C658-D96E-5348-10BE57A46D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95850" y="361950"/>
              <a:ext cx="11144250" cy="478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10408</xdr:colOff>
      <xdr:row>6</xdr:row>
      <xdr:rowOff>145737</xdr:rowOff>
    </xdr:from>
    <xdr:to>
      <xdr:col>12</xdr:col>
      <xdr:colOff>582950</xdr:colOff>
      <xdr:row>15</xdr:row>
      <xdr:rowOff>156148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A7BC130-497B-68D7-D17E-0B3117182419}"/>
            </a:ext>
          </a:extLst>
        </xdr:cNvPr>
        <xdr:cNvSpPr txBox="1"/>
      </xdr:nvSpPr>
      <xdr:spPr>
        <a:xfrm>
          <a:off x="13720162" y="1155491"/>
          <a:ext cx="1675985" cy="150942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</a:t>
          </a:r>
          <a:r>
            <a:rPr lang="en-US" sz="1100" baseline="0"/>
            <a:t> the modified version of "Average of AvgPrice" on the right:</a:t>
          </a:r>
        </a:p>
        <a:p>
          <a:endParaRPr lang="en-US" sz="1100" baseline="0"/>
        </a:p>
        <a:p>
          <a:r>
            <a:rPr lang="en-US" sz="1100"/>
            <a:t>#DIV/0! are removed  and the</a:t>
          </a:r>
          <a:r>
            <a:rPr lang="en-US" sz="1100" baseline="0"/>
            <a:t> column is </a:t>
          </a:r>
          <a:r>
            <a:rPr lang="en-US" sz="1100"/>
            <a:t>sorted in descending order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12700</xdr:rowOff>
    </xdr:from>
    <xdr:to>
      <xdr:col>8</xdr:col>
      <xdr:colOff>763984</xdr:colOff>
      <xdr:row>10</xdr:row>
      <xdr:rowOff>63500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B5E81F5-9C4A-0696-EEA7-D290F3814FD3}"/>
            </a:ext>
          </a:extLst>
        </xdr:cNvPr>
        <xdr:cNvSpPr txBox="1"/>
      </xdr:nvSpPr>
      <xdr:spPr>
        <a:xfrm>
          <a:off x="2546747" y="518716"/>
          <a:ext cx="4805362" cy="12315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Using Advanced Fİlter, I filter the data to remove the #DIV/0! values in AvgPrice and the</a:t>
          </a:r>
          <a:r>
            <a:rPr lang="en-US" sz="1100" baseline="0"/>
            <a:t> two negative entries in SalesQty.</a:t>
          </a:r>
          <a:endParaRPr lang="en-US" sz="1100"/>
        </a:p>
      </xdr:txBody>
    </xdr:sp>
    <xdr:clientData/>
  </xdr:twoCellAnchor>
  <xdr:twoCellAnchor>
    <xdr:from>
      <xdr:col>16</xdr:col>
      <xdr:colOff>39380</xdr:colOff>
      <xdr:row>5</xdr:row>
      <xdr:rowOff>89680</xdr:rowOff>
    </xdr:from>
    <xdr:to>
      <xdr:col>18</xdr:col>
      <xdr:colOff>783290</xdr:colOff>
      <xdr:row>15</xdr:row>
      <xdr:rowOff>29536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C2682CB-0C10-79A8-622F-AF384D4B01BE}"/>
            </a:ext>
          </a:extLst>
        </xdr:cNvPr>
        <xdr:cNvSpPr txBox="1"/>
      </xdr:nvSpPr>
      <xdr:spPr>
        <a:xfrm>
          <a:off x="13487597" y="956037"/>
          <a:ext cx="2397864" cy="1623344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Now, I count the</a:t>
          </a:r>
          <a:r>
            <a:rPr lang="en-US" sz="1100" baseline="0"/>
            <a:t> number of orders made to each</a:t>
          </a:r>
          <a:r>
            <a:rPr lang="en-US" sz="1100"/>
            <a:t> store,</a:t>
          </a:r>
          <a:r>
            <a:rPr lang="en-US" sz="1100" baseline="0"/>
            <a:t> so that I have many observations to compute store-specific correlation between SalesQty and AvgPrice.</a:t>
          </a:r>
          <a:r>
            <a:rPr lang="en-US" sz="1100"/>
            <a:t> </a:t>
          </a:r>
        </a:p>
        <a:p>
          <a:endParaRPr lang="en-US" sz="1100"/>
        </a:p>
        <a:p>
          <a:r>
            <a:rPr lang="en-US" sz="1100"/>
            <a:t>91th</a:t>
          </a:r>
          <a:r>
            <a:rPr lang="en-US" sz="1100" baseline="0"/>
            <a:t> Store has 100 many orders</a:t>
          </a:r>
        </a:p>
        <a:p>
          <a:r>
            <a:rPr lang="en-US" sz="1100" baseline="0"/>
            <a:t>481th Store has 64 many orders.</a:t>
          </a:r>
        </a:p>
        <a:p>
          <a:r>
            <a:rPr lang="en-US" sz="1100" baseline="0"/>
            <a:t>139th Store has 51 many orders.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5</xdr:row>
      <xdr:rowOff>38100</xdr:rowOff>
    </xdr:from>
    <xdr:to>
      <xdr:col>14</xdr:col>
      <xdr:colOff>381000</xdr:colOff>
      <xdr:row>14</xdr:row>
      <xdr:rowOff>25400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0BD2738-D394-E0A0-BC02-773324FEECD9}"/>
            </a:ext>
          </a:extLst>
        </xdr:cNvPr>
        <xdr:cNvSpPr txBox="1"/>
      </xdr:nvSpPr>
      <xdr:spPr>
        <a:xfrm>
          <a:off x="14579600" y="1181100"/>
          <a:ext cx="6172200" cy="20447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1) Quarter column is now encoded purely in numeric format: 1, 2, 3 or 4</a:t>
          </a:r>
        </a:p>
        <a:p>
          <a:endParaRPr lang="en-US" sz="1100" b="1"/>
        </a:p>
        <a:p>
          <a:r>
            <a:rPr lang="en-US" sz="1100" b="1"/>
            <a:t>2) Entries</a:t>
          </a:r>
          <a:r>
            <a:rPr lang="en-US" sz="1100" b="1" baseline="0"/>
            <a:t> with </a:t>
          </a:r>
          <a:r>
            <a:rPr lang="en-US" sz="1100" b="1"/>
            <a:t>#DIV/0! or NULL or</a:t>
          </a:r>
          <a:r>
            <a:rPr lang="en-US" sz="1100" b="1" baseline="0"/>
            <a:t> negative values (except of the Excess column)</a:t>
          </a:r>
          <a:r>
            <a:rPr lang="en-US" sz="1100" b="1"/>
            <a:t> are removed</a:t>
          </a:r>
          <a:r>
            <a:rPr lang="en-US" sz="1100" b="1" baseline="0"/>
            <a:t> </a:t>
          </a:r>
          <a:r>
            <a:rPr lang="en-US" sz="1100" b="1"/>
            <a:t>through</a:t>
          </a:r>
          <a:r>
            <a:rPr lang="en-US" sz="1100" b="1" baseline="0"/>
            <a:t> filtering and advanced filtering.</a:t>
          </a:r>
          <a:endParaRPr lang="en-US" sz="1100" b="1"/>
        </a:p>
        <a:p>
          <a:endParaRPr lang="en-US" sz="1100" b="1"/>
        </a:p>
        <a:p>
          <a:r>
            <a:rPr lang="en-US" sz="1100" b="1"/>
            <a:t>3) Group by Store</a:t>
          </a:r>
          <a:r>
            <a:rPr lang="en-US" sz="1100" b="1" baseline="0"/>
            <a:t>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/>
            <a:t>*Take store averages of Quarter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/>
            <a:t>*Take store averages of Excess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/>
            <a:t>*Take store averages of Revenue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/>
        </a:p>
        <a:p>
          <a:r>
            <a:rPr lang="en-US" sz="1100" b="1" baseline="0"/>
            <a:t>The table on the right is the data to be fed into the clustering algorithm.</a:t>
          </a:r>
          <a:endParaRPr lang="en-US" sz="11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38.001532523151" createdVersion="8" refreshedVersion="8" minRefreshableVersion="3" recordCount="14678" xr:uid="{69CFB1BF-76AD-4F45-87B0-8D1236474E9C}">
  <cacheSource type="worksheet">
    <worksheetSource ref="A9:J14687" sheet="Case 4 (S)"/>
  </cacheSource>
  <cacheFields count="10">
    <cacheField name="MerchQuarter" numFmtId="0">
      <sharedItems/>
    </cacheField>
    <cacheField name="MerchMonth" numFmtId="0">
      <sharedItems/>
    </cacheField>
    <cacheField name="MerchWeek" numFmtId="0">
      <sharedItems/>
    </cacheField>
    <cacheField name="SHIPTO_ID" numFmtId="0">
      <sharedItems containsMixedTypes="1" containsNumber="1" containsInteger="1" minValue="40" maxValue="101731" count="304">
        <n v="121"/>
        <n v="190"/>
        <n v="175"/>
        <n v="89"/>
        <n v="176"/>
        <n v="156"/>
        <n v="98"/>
        <n v="100"/>
        <n v="194"/>
        <n v="150"/>
        <n v="90"/>
        <n v="86"/>
        <n v="55"/>
        <n v="71"/>
        <n v="136"/>
        <n v="78"/>
        <n v="62"/>
        <n v="101"/>
        <n v="68"/>
        <n v="140"/>
        <n v="41"/>
        <n v="149"/>
        <n v="160"/>
        <n v="184"/>
        <n v="195"/>
        <n v="107"/>
        <n v="178"/>
        <n v="148"/>
        <n v="143"/>
        <n v="50"/>
        <n v="85"/>
        <n v="106"/>
        <n v="46"/>
        <n v="187"/>
        <n v="104"/>
        <n v="70"/>
        <n v="79"/>
        <n v="137"/>
        <n v="97"/>
        <n v="93"/>
        <n v="44"/>
        <n v="169"/>
        <n v="40"/>
        <s v="TestStore"/>
        <n v="64"/>
        <n v="182"/>
        <n v="80"/>
        <n v="54"/>
        <n v="96"/>
        <n v="165"/>
        <n v="69"/>
        <n v="83"/>
        <n v="139"/>
        <n v="128"/>
        <n v="77"/>
        <n v="105"/>
        <n v="170"/>
        <n v="47"/>
        <n v="91"/>
        <n v="103"/>
        <n v="99"/>
        <n v="74"/>
        <n v="163"/>
        <n v="166"/>
        <n v="59"/>
        <n v="135"/>
        <n v="177"/>
        <n v="157"/>
        <n v="174"/>
        <n v="181"/>
        <n v="72"/>
        <n v="45"/>
        <n v="130"/>
        <n v="120"/>
        <n v="180"/>
        <n v="188"/>
        <n v="151"/>
        <n v="179"/>
        <n v="155"/>
        <n v="168"/>
        <n v="88"/>
        <n v="60"/>
        <n v="81"/>
        <n v="127"/>
        <n v="164"/>
        <n v="377"/>
        <n v="379"/>
        <n v="385"/>
        <n v="381"/>
        <n v="382"/>
        <n v="203"/>
        <n v="383"/>
        <n v="347"/>
        <n v="386"/>
        <n v="397"/>
        <n v="380"/>
        <n v="389"/>
        <n v="396"/>
        <n v="406"/>
        <n v="407"/>
        <n v="390"/>
        <n v="405"/>
        <n v="349"/>
        <n v="399"/>
        <n v="441"/>
        <n v="350"/>
        <n v="410"/>
        <n v="387"/>
        <n v="395"/>
        <n v="433"/>
        <n v="434"/>
        <n v="437"/>
        <n v="469"/>
        <n v="465"/>
        <n v="471"/>
        <n v="782"/>
        <n v="476"/>
        <n v="478"/>
        <n v="470"/>
        <n v="479"/>
        <n v="781"/>
        <n v="475"/>
        <n v="468"/>
        <n v="804"/>
        <n v="799"/>
        <n v="776"/>
        <n v="464"/>
        <n v="801"/>
        <n v="802"/>
        <n v="767"/>
        <n v="808"/>
        <n v="810"/>
        <n v="480"/>
        <n v="467"/>
        <n v="481"/>
        <n v="811"/>
        <n v="832"/>
        <n v="840"/>
        <n v="828"/>
        <n v="844"/>
        <n v="827"/>
        <n v="829"/>
        <n v="831"/>
        <n v="815"/>
        <n v="818"/>
        <n v="845"/>
        <n v="813"/>
        <n v="855"/>
        <n v="928"/>
        <n v="886"/>
        <n v="892"/>
        <n v="842"/>
        <n v="822"/>
        <n v="854"/>
        <n v="841"/>
        <n v="891"/>
        <n v="927"/>
        <n v="926"/>
        <n v="814"/>
        <n v="935"/>
        <n v="940"/>
        <n v="942"/>
        <n v="922"/>
        <n v="833"/>
        <n v="834"/>
        <n v="939"/>
        <n v="945"/>
        <n v="943"/>
        <n v="946"/>
        <n v="947"/>
        <n v="948"/>
        <n v="950"/>
        <n v="952"/>
        <n v="953"/>
        <n v="955"/>
        <n v="954"/>
        <n v="923"/>
        <n v="956"/>
        <n v="934"/>
        <n v="958"/>
        <n v="959"/>
        <n v="961"/>
        <n v="970"/>
        <n v="960"/>
        <n v="982"/>
        <n v="979"/>
        <n v="972"/>
        <n v="996"/>
        <n v="998"/>
        <n v="983"/>
        <n v="995"/>
        <n v="1004"/>
        <n v="1008"/>
        <n v="1002"/>
        <n v="1003"/>
        <n v="1010"/>
        <n v="2386"/>
        <n v="1013"/>
        <n v="1011"/>
        <n v="1018"/>
        <n v="2049"/>
        <n v="2369"/>
        <n v="821"/>
        <n v="1020"/>
        <n v="2153"/>
        <n v="1026"/>
        <n v="2134"/>
        <n v="2131"/>
        <n v="2149"/>
        <n v="2208"/>
        <n v="2449"/>
        <n v="2136"/>
        <n v="2155"/>
        <n v="4197"/>
        <n v="2144"/>
        <n v="2181"/>
        <n v="2210"/>
        <n v="4317"/>
        <n v="2161"/>
        <n v="2179"/>
        <n v="2180"/>
        <n v="4319"/>
        <n v="2145"/>
        <n v="2160"/>
        <n v="2142"/>
        <n v="2206"/>
        <n v="4318"/>
        <n v="2470"/>
        <n v="4472"/>
        <n v="2324"/>
        <n v="4316"/>
        <n v="4322"/>
        <n v="4325"/>
        <n v="2156"/>
        <n v="2150"/>
        <n v="4323"/>
        <n v="4320"/>
        <n v="4330"/>
        <n v="2207"/>
        <n v="4329"/>
        <n v="4324"/>
        <n v="4331"/>
        <n v="4333"/>
        <n v="4339"/>
        <n v="4335"/>
        <n v="2209"/>
        <n v="4336"/>
        <n v="4340"/>
        <n v="7525"/>
        <n v="7524"/>
        <n v="7523"/>
        <n v="7708"/>
        <n v="4314"/>
        <n v="7703"/>
        <n v="7710"/>
        <n v="7425"/>
        <n v="7428"/>
        <n v="7437"/>
        <n v="7436"/>
        <n v="8023"/>
        <n v="7429"/>
        <n v="2143"/>
        <n v="4337"/>
        <n v="7435"/>
        <n v="7432"/>
        <n v="7709"/>
        <n v="4326"/>
        <n v="2133"/>
        <n v="7440"/>
        <n v="7431"/>
        <n v="7433"/>
        <n v="7442"/>
        <n v="7412"/>
        <n v="7430"/>
        <n v="7443"/>
        <n v="7413"/>
        <n v="7414"/>
        <n v="7415"/>
        <n v="7416"/>
        <n v="7360"/>
        <n v="7446"/>
        <n v="7410"/>
        <n v="10325"/>
        <n v="9875"/>
        <n v="99112"/>
        <n v="7378"/>
        <n v="99189"/>
        <n v="7450"/>
        <n v="7452"/>
        <n v="99018"/>
        <n v="7448"/>
        <n v="100296"/>
        <n v="100285"/>
        <n v="100473"/>
        <n v="100493"/>
        <n v="99114"/>
        <n v="98987"/>
        <n v="101096"/>
        <n v="10138"/>
        <n v="101653"/>
        <n v="101731"/>
        <n v="101615"/>
        <n v="101730"/>
        <n v="7451"/>
      </sharedItems>
    </cacheField>
    <cacheField name="SHIPTO_OPEN_DATE" numFmtId="164">
      <sharedItems containsSemiMixedTypes="0" containsNonDate="0" containsDate="1" containsString="0" minDate="2006-06-13T00:00:00" maxDate="2021-11-16T00:00:00"/>
    </cacheField>
    <cacheField name="SHIPTO_CLOSE_DATE" numFmtId="0">
      <sharedItems containsDate="1" containsMixedTypes="1" minDate="2021-01-29T00:00:00" maxDate="2022-01-02T00:00:00"/>
    </cacheField>
    <cacheField name="OptionCapacity" numFmtId="0">
      <sharedItems containsMixedTypes="1" containsNumber="1" minValue="0" maxValue="4307.4866760000004"/>
    </cacheField>
    <cacheField name="SalesQty" numFmtId="0">
      <sharedItems containsSemiMixedTypes="0" containsString="0" containsNumber="1" containsInteger="1" minValue="-1" maxValue="41657"/>
    </cacheField>
    <cacheField name="Revenue" numFmtId="0">
      <sharedItems containsSemiMixedTypes="0" containsString="0" containsNumber="1" minValue="0" maxValue="2573315.571"/>
    </cacheField>
    <cacheField name="AvgPrice" numFmtId="0">
      <sharedItems containsMixedTypes="1" containsNumber="1" minValue="-1E-3" maxValue="255.7203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78">
  <r>
    <s v="2021-Q1"/>
    <s v="2021-M01"/>
    <s v="2021-W01"/>
    <x v="0"/>
    <d v="2006-06-13T00:00:00"/>
    <s v="NULL"/>
    <n v="1318.9973030000001"/>
    <n v="1373"/>
    <n v="56235.702290000001"/>
    <n v="40.958268230000002"/>
  </r>
  <r>
    <s v="2021-Q1"/>
    <s v="2021-M01"/>
    <s v="2021-W02"/>
    <x v="0"/>
    <d v="2006-06-13T00:00:00"/>
    <s v="NULL"/>
    <n v="1318.9973030000001"/>
    <n v="1554"/>
    <n v="65659.779110000003"/>
    <n v="42.252110109999997"/>
  </r>
  <r>
    <s v="2021-Q1"/>
    <s v="2021-M01"/>
    <s v="2021-W03"/>
    <x v="0"/>
    <d v="2006-06-13T00:00:00"/>
    <s v="NULL"/>
    <n v="1318.9973030000001"/>
    <n v="2194"/>
    <n v="84213.02072"/>
    <n v="38.38332758"/>
  </r>
  <r>
    <s v="2021-Q1"/>
    <s v="2021-M01"/>
    <s v="2021-W04"/>
    <x v="0"/>
    <d v="2006-06-13T00:00:00"/>
    <s v="NULL"/>
    <n v="1318.9973030000001"/>
    <n v="1922"/>
    <n v="75380.637570000006"/>
    <n v="39.219894680000003"/>
  </r>
  <r>
    <s v="2021-Q1"/>
    <s v="2021-M02"/>
    <s v="2021-W05"/>
    <x v="0"/>
    <d v="2006-06-13T00:00:00"/>
    <s v="NULL"/>
    <n v="1318.9973030000001"/>
    <n v="1837"/>
    <n v="71103.69829"/>
    <n v="38.706422590000003"/>
  </r>
  <r>
    <s v="2021-Q1"/>
    <s v="2021-M02"/>
    <s v="2021-W06"/>
    <x v="0"/>
    <d v="2006-06-13T00:00:00"/>
    <s v="NULL"/>
    <n v="1318.9973030000001"/>
    <n v="1909"/>
    <n v="79800.038369999995"/>
    <n v="41.802010670000001"/>
  </r>
  <r>
    <s v="2021-Q1"/>
    <s v="2021-M02"/>
    <s v="2021-W07"/>
    <x v="0"/>
    <d v="2006-06-13T00:00:00"/>
    <s v="NULL"/>
    <n v="1318.9973030000001"/>
    <n v="1560"/>
    <n v="65866.847869999998"/>
    <n v="42.222338379999997"/>
  </r>
  <r>
    <s v="2021-Q1"/>
    <s v="2021-M02"/>
    <s v="2021-W08"/>
    <x v="0"/>
    <d v="2006-06-13T00:00:00"/>
    <s v="NULL"/>
    <n v="1318.9973030000001"/>
    <n v="1681"/>
    <n v="68905.742840000006"/>
    <n v="40.990923760000001"/>
  </r>
  <r>
    <s v="2021-Q1"/>
    <s v="2021-M03"/>
    <s v="2021-W09"/>
    <x v="0"/>
    <d v="2006-06-13T00:00:00"/>
    <s v="NULL"/>
    <n v="1318.9973030000001"/>
    <n v="2686"/>
    <n v="115376.5125"/>
    <n v="42.954770109999998"/>
  </r>
  <r>
    <s v="2021-Q1"/>
    <s v="2021-M03"/>
    <s v="2021-W10"/>
    <x v="0"/>
    <d v="2006-06-13T00:00:00"/>
    <s v="NULL"/>
    <n v="1318.9973030000001"/>
    <n v="2546"/>
    <n v="110700.5592"/>
    <n v="43.480188230000003"/>
  </r>
  <r>
    <s v="2021-Q1"/>
    <s v="2021-M03"/>
    <s v="2021-W11"/>
    <x v="0"/>
    <d v="2006-06-13T00:00:00"/>
    <s v="NULL"/>
    <n v="1318.9973030000001"/>
    <n v="2574"/>
    <n v="110746.1009"/>
    <n v="43.024903209999998"/>
  </r>
  <r>
    <s v="2021-Q1"/>
    <s v="2021-M03"/>
    <s v="2021-W12"/>
    <x v="0"/>
    <d v="2006-06-13T00:00:00"/>
    <s v="NULL"/>
    <n v="1318.9973030000001"/>
    <n v="2684"/>
    <n v="117323.18670000001"/>
    <n v="43.712066559999997"/>
  </r>
  <r>
    <s v="2021-Q2"/>
    <s v="2021-M04"/>
    <s v="2021-W13"/>
    <x v="0"/>
    <d v="2006-06-13T00:00:00"/>
    <s v="NULL"/>
    <n v="1318.9973030000001"/>
    <n v="2628"/>
    <n v="114436.6593"/>
    <n v="43.545151949999997"/>
  </r>
  <r>
    <s v="2021-Q2"/>
    <s v="2021-M04"/>
    <s v="2021-W14"/>
    <x v="0"/>
    <d v="2006-06-13T00:00:00"/>
    <s v="NULL"/>
    <n v="1318.9973030000001"/>
    <n v="3016"/>
    <n v="131964.73250000001"/>
    <n v="43.754884789999998"/>
  </r>
  <r>
    <s v="2021-Q2"/>
    <s v="2021-M04"/>
    <s v="2021-W15"/>
    <x v="0"/>
    <d v="2006-06-13T00:00:00"/>
    <s v="NULL"/>
    <n v="1318.9973030000001"/>
    <n v="1864"/>
    <n v="80857.431800000006"/>
    <n v="43.378450540000003"/>
  </r>
  <r>
    <s v="2021-Q2"/>
    <s v="2021-M04"/>
    <s v="2021-W16"/>
    <x v="0"/>
    <d v="2006-06-13T00:00:00"/>
    <s v="NULL"/>
    <n v="1318.9973030000001"/>
    <n v="1525"/>
    <n v="58937.035490000002"/>
    <n v="38.647236390000003"/>
  </r>
  <r>
    <s v="2021-Q2"/>
    <s v="2021-M05"/>
    <s v="2021-W17"/>
    <x v="0"/>
    <d v="2006-06-13T00:00:00"/>
    <s v="NULL"/>
    <n v="1318.9973030000001"/>
    <n v="3812"/>
    <n v="146692.77439999999"/>
    <n v="38.481840089999999"/>
  </r>
  <r>
    <s v="2021-Q2"/>
    <s v="2021-M05"/>
    <s v="2021-W20"/>
    <x v="0"/>
    <d v="2006-06-13T00:00:00"/>
    <s v="NULL"/>
    <n v="1318.9973030000001"/>
    <n v="6072"/>
    <n v="236187.41769999999"/>
    <n v="38.897796059999997"/>
  </r>
  <r>
    <s v="2021-Q2"/>
    <s v="2021-M05"/>
    <s v="2021-W21"/>
    <x v="0"/>
    <d v="2006-06-13T00:00:00"/>
    <s v="NULL"/>
    <n v="1318.9973030000001"/>
    <n v="4591"/>
    <n v="189799.81589999999"/>
    <n v="41.341715520000001"/>
  </r>
  <r>
    <s v="2021-Q2"/>
    <s v="2021-M06"/>
    <s v="2021-W22"/>
    <x v="0"/>
    <d v="2006-06-13T00:00:00"/>
    <s v="NULL"/>
    <n v="1318.9973030000001"/>
    <n v="4794"/>
    <n v="216943.95809999999"/>
    <n v="45.253224469999999"/>
  </r>
  <r>
    <s v="2021-Q2"/>
    <s v="2021-M06"/>
    <s v="2021-W23"/>
    <x v="0"/>
    <d v="2006-06-13T00:00:00"/>
    <s v="NULL"/>
    <n v="1318.9973030000001"/>
    <n v="5565"/>
    <n v="250090.2788"/>
    <n v="44.939852440000003"/>
  </r>
  <r>
    <s v="2021-Q2"/>
    <s v="2021-M06"/>
    <s v="2021-W24"/>
    <x v="0"/>
    <d v="2006-06-13T00:00:00"/>
    <s v="NULL"/>
    <n v="1318.9973030000001"/>
    <n v="5140"/>
    <n v="232169.65520000001"/>
    <n v="45.169193620000001"/>
  </r>
  <r>
    <s v="2021-Q2"/>
    <s v="2021-M06"/>
    <s v="2021-W25"/>
    <x v="0"/>
    <d v="2006-06-13T00:00:00"/>
    <s v="NULL"/>
    <n v="1318.9973030000001"/>
    <n v="5580"/>
    <n v="267101.91820000001"/>
    <n v="47.867727270000003"/>
  </r>
  <r>
    <s v="2021-Q3"/>
    <s v="2021-M07"/>
    <s v="2021-W26"/>
    <x v="0"/>
    <d v="2006-06-13T00:00:00"/>
    <s v="NULL"/>
    <n v="1318.9973030000001"/>
    <n v="7161"/>
    <n v="343714.11330000003"/>
    <n v="47.998060789999997"/>
  </r>
  <r>
    <s v="2021-Q3"/>
    <s v="2021-M07"/>
    <s v="2021-W27"/>
    <x v="0"/>
    <d v="2006-06-13T00:00:00"/>
    <s v="NULL"/>
    <n v="1318.9973030000001"/>
    <n v="6656"/>
    <n v="324537.8419"/>
    <n v="48.758690180000002"/>
  </r>
  <r>
    <s v="2021-Q3"/>
    <s v="2021-M07"/>
    <s v="2021-W28"/>
    <x v="0"/>
    <d v="2006-06-13T00:00:00"/>
    <s v="NULL"/>
    <n v="1318.9973030000001"/>
    <n v="8986"/>
    <n v="448186.73340000003"/>
    <n v="49.876111000000002"/>
  </r>
  <r>
    <s v="2021-Q3"/>
    <s v="2021-M07"/>
    <s v="2021-W29"/>
    <x v="0"/>
    <d v="2006-06-13T00:00:00"/>
    <s v="NULL"/>
    <n v="1318.9973030000001"/>
    <n v="5867"/>
    <n v="290728.70970000001"/>
    <n v="49.55321455"/>
  </r>
  <r>
    <s v="2021-Q3"/>
    <s v="2021-M08"/>
    <s v="2021-W30"/>
    <x v="0"/>
    <d v="2006-06-13T00:00:00"/>
    <s v="NULL"/>
    <n v="1318.9973030000001"/>
    <n v="5285"/>
    <n v="256457.2599"/>
    <n v="48.525498560000003"/>
  </r>
  <r>
    <s v="2021-Q3"/>
    <s v="2021-M08"/>
    <s v="2021-W31"/>
    <x v="0"/>
    <d v="2006-06-13T00:00:00"/>
    <s v="NULL"/>
    <n v="1318.9973030000001"/>
    <n v="4417"/>
    <n v="204821.56469999999"/>
    <n v="46.371194189999997"/>
  </r>
  <r>
    <s v="2021-Q3"/>
    <s v="2021-M08"/>
    <s v="2021-W32"/>
    <x v="0"/>
    <d v="2006-06-13T00:00:00"/>
    <s v="NULL"/>
    <n v="1318.9973030000001"/>
    <n v="3980"/>
    <n v="194272.60339999999"/>
    <n v="48.812211900000001"/>
  </r>
  <r>
    <s v="2021-Q3"/>
    <s v="2021-M08"/>
    <s v="2021-W33"/>
    <x v="0"/>
    <d v="2006-06-13T00:00:00"/>
    <s v="NULL"/>
    <n v="1318.9973030000001"/>
    <n v="3792"/>
    <n v="184710.3346"/>
    <n v="48.710531279999998"/>
  </r>
  <r>
    <s v="2021-Q3"/>
    <s v="2021-M08"/>
    <s v="2021-W34"/>
    <x v="0"/>
    <d v="2006-06-13T00:00:00"/>
    <s v="NULL"/>
    <n v="1318.9973030000001"/>
    <n v="3670"/>
    <n v="189636.65580000001"/>
    <n v="51.672113279999998"/>
  </r>
  <r>
    <s v="2021-Q3"/>
    <s v="2021-M09"/>
    <s v="2021-W35"/>
    <x v="0"/>
    <d v="2006-06-13T00:00:00"/>
    <s v="NULL"/>
    <n v="1318.9973030000001"/>
    <n v="4587"/>
    <n v="225566.92550000001"/>
    <n v="49.175261720000002"/>
  </r>
  <r>
    <s v="2021-Q3"/>
    <s v="2021-M09"/>
    <s v="2021-W36"/>
    <x v="0"/>
    <d v="2006-06-13T00:00:00"/>
    <s v="NULL"/>
    <n v="1318.9973030000001"/>
    <n v="4727"/>
    <n v="233245.37"/>
    <n v="49.343213460000001"/>
  </r>
  <r>
    <s v="2021-Q3"/>
    <s v="2021-M09"/>
    <s v="2021-W37"/>
    <x v="0"/>
    <d v="2006-06-13T00:00:00"/>
    <s v="NULL"/>
    <n v="1318.9973030000001"/>
    <n v="4197"/>
    <n v="217837.52960000001"/>
    <n v="51.903152149999997"/>
  </r>
  <r>
    <s v="2021-Q3"/>
    <s v="2021-M09"/>
    <s v="2021-W38"/>
    <x v="0"/>
    <d v="2006-06-13T00:00:00"/>
    <s v="NULL"/>
    <n v="1318.9973030000001"/>
    <n v="4205"/>
    <n v="255938.7015"/>
    <n v="60.865327360000002"/>
  </r>
  <r>
    <s v="2021-Q4"/>
    <s v="2021-M10"/>
    <s v="2021-W39"/>
    <x v="0"/>
    <d v="2006-06-13T00:00:00"/>
    <s v="NULL"/>
    <n v="1318.9973030000001"/>
    <n v="5494"/>
    <n v="626451.9976"/>
    <n v="114.0247538"/>
  </r>
  <r>
    <s v="2021-Q4"/>
    <s v="2021-M10"/>
    <s v="2021-W40"/>
    <x v="0"/>
    <d v="2006-06-13T00:00:00"/>
    <s v="NULL"/>
    <n v="1318.9973030000001"/>
    <n v="4386"/>
    <n v="308695.53860000003"/>
    <n v="70.382019740000004"/>
  </r>
  <r>
    <s v="2021-Q4"/>
    <s v="2021-M10"/>
    <s v="2021-W41"/>
    <x v="0"/>
    <d v="2006-06-13T00:00:00"/>
    <s v="NULL"/>
    <n v="1318.9973030000001"/>
    <n v="4517"/>
    <n v="323682.94679999998"/>
    <n v="71.658832590000003"/>
  </r>
  <r>
    <s v="2021-Q4"/>
    <s v="2021-M10"/>
    <s v="2021-W42"/>
    <x v="0"/>
    <d v="2006-06-13T00:00:00"/>
    <s v="NULL"/>
    <n v="1318.9973030000001"/>
    <n v="4406"/>
    <n v="326358.05190000002"/>
    <n v="74.071278230000004"/>
  </r>
  <r>
    <s v="2021-Q4"/>
    <s v="2021-M10"/>
    <s v="2021-W43"/>
    <x v="0"/>
    <d v="2006-06-13T00:00:00"/>
    <s v="NULL"/>
    <n v="1318.9973030000001"/>
    <n v="4771"/>
    <n v="369549.81530000002"/>
    <n v="77.457517359999997"/>
  </r>
  <r>
    <s v="2021-Q4"/>
    <s v="2021-M11"/>
    <s v="2021-W44"/>
    <x v="0"/>
    <d v="2006-06-13T00:00:00"/>
    <s v="NULL"/>
    <n v="1318.9973030000001"/>
    <n v="3727"/>
    <n v="275222.47110000002"/>
    <n v="73.845578509999996"/>
  </r>
  <r>
    <s v="2021-Q4"/>
    <s v="2021-M11"/>
    <s v="2021-W45"/>
    <x v="0"/>
    <d v="2006-06-13T00:00:00"/>
    <s v="NULL"/>
    <n v="1318.9973030000001"/>
    <n v="3685"/>
    <n v="278912.95689999999"/>
    <n v="75.688726439999996"/>
  </r>
  <r>
    <s v="2021-Q4"/>
    <s v="2021-M11"/>
    <s v="2021-W46"/>
    <x v="0"/>
    <d v="2006-06-13T00:00:00"/>
    <s v="NULL"/>
    <n v="1318.9973030000001"/>
    <n v="4321"/>
    <n v="325193.30719999998"/>
    <n v="75.258807500000003"/>
  </r>
  <r>
    <s v="2021-Q4"/>
    <s v="2021-M11"/>
    <s v="2021-W47"/>
    <x v="0"/>
    <d v="2006-06-13T00:00:00"/>
    <s v="NULL"/>
    <n v="1318.9973030000001"/>
    <n v="3920"/>
    <n v="289794.0575"/>
    <n v="73.927055490000001"/>
  </r>
  <r>
    <s v="2021-Q4"/>
    <s v="2021-M12"/>
    <s v="2021-W48"/>
    <x v="0"/>
    <d v="2006-06-13T00:00:00"/>
    <s v="NULL"/>
    <n v="1318.9973030000001"/>
    <n v="3147"/>
    <n v="251398.6317"/>
    <n v="79.885170529999996"/>
  </r>
  <r>
    <s v="2021-Q4"/>
    <s v="2021-M12"/>
    <s v="2021-W49"/>
    <x v="0"/>
    <d v="2006-06-13T00:00:00"/>
    <s v="NULL"/>
    <n v="1318.9973030000001"/>
    <n v="3037"/>
    <n v="240084.16099999999"/>
    <n v="79.053065860000004"/>
  </r>
  <r>
    <s v="2021-Q4"/>
    <s v="2021-M12"/>
    <s v="2021-W50"/>
    <x v="0"/>
    <d v="2006-06-13T00:00:00"/>
    <s v="NULL"/>
    <n v="1318.9973030000001"/>
    <n v="3282"/>
    <n v="274460.29800000001"/>
    <n v="83.625928720000005"/>
  </r>
  <r>
    <s v="2021-Q4"/>
    <s v="2021-M12"/>
    <s v="2021-W51"/>
    <x v="0"/>
    <d v="2006-06-13T00:00:00"/>
    <s v="NULL"/>
    <n v="1318.9973030000001"/>
    <n v="3519"/>
    <n v="262126.1997"/>
    <n v="74.48883198"/>
  </r>
  <r>
    <s v="2021-Q4"/>
    <s v="2021-M12"/>
    <s v="2021-W52"/>
    <x v="0"/>
    <d v="2006-06-13T00:00:00"/>
    <s v="NULL"/>
    <n v="1318.9973030000001"/>
    <n v="1951"/>
    <n v="135171.3046"/>
    <n v="69.283087960000003"/>
  </r>
  <r>
    <s v="2021-Q1"/>
    <s v="2021-M01"/>
    <s v="2021-W01"/>
    <x v="1"/>
    <d v="2007-07-14T00:00:00"/>
    <s v="NULL"/>
    <n v="789.18419470000003"/>
    <n v="1077"/>
    <n v="39756.517970000001"/>
    <n v="36.914129969999998"/>
  </r>
  <r>
    <s v="2021-Q1"/>
    <s v="2021-M01"/>
    <s v="2021-W02"/>
    <x v="1"/>
    <d v="2007-07-14T00:00:00"/>
    <s v="NULL"/>
    <n v="789.18419470000003"/>
    <n v="1310"/>
    <n v="47554.31119"/>
    <n v="36.301000909999999"/>
  </r>
  <r>
    <s v="2021-Q1"/>
    <s v="2021-M01"/>
    <s v="2021-W03"/>
    <x v="1"/>
    <d v="2007-07-14T00:00:00"/>
    <s v="NULL"/>
    <n v="789.18419470000003"/>
    <n v="1750"/>
    <n v="65569.990470000004"/>
    <n v="37.468565980000001"/>
  </r>
  <r>
    <s v="2021-Q1"/>
    <s v="2021-M01"/>
    <s v="2021-W04"/>
    <x v="1"/>
    <d v="2007-07-14T00:00:00"/>
    <s v="NULL"/>
    <n v="789.18419470000003"/>
    <n v="1503"/>
    <n v="54793.205370000003"/>
    <n v="36.455891800000003"/>
  </r>
  <r>
    <s v="2021-Q1"/>
    <s v="2021-M02"/>
    <s v="2021-W05"/>
    <x v="1"/>
    <d v="2007-07-14T00:00:00"/>
    <s v="NULL"/>
    <n v="789.18419470000003"/>
    <n v="1276"/>
    <n v="48317.953240000003"/>
    <n v="37.866734510000001"/>
  </r>
  <r>
    <s v="2021-Q1"/>
    <s v="2021-M02"/>
    <s v="2021-W06"/>
    <x v="1"/>
    <d v="2007-07-14T00:00:00"/>
    <s v="NULL"/>
    <n v="789.18419470000003"/>
    <n v="1334"/>
    <n v="48731.714169999999"/>
    <n v="36.530520369999998"/>
  </r>
  <r>
    <s v="2021-Q1"/>
    <s v="2021-M02"/>
    <s v="2021-W07"/>
    <x v="1"/>
    <d v="2007-07-14T00:00:00"/>
    <s v="NULL"/>
    <n v="789.18419470000003"/>
    <n v="1117"/>
    <n v="39408.083859999999"/>
    <n v="35.280289930000002"/>
  </r>
  <r>
    <s v="2021-Q1"/>
    <s v="2021-M02"/>
    <s v="2021-W08"/>
    <x v="1"/>
    <d v="2007-07-14T00:00:00"/>
    <s v="NULL"/>
    <n v="789.18419470000003"/>
    <n v="1288"/>
    <n v="51633.811020000001"/>
    <n v="40.088362590000003"/>
  </r>
  <r>
    <s v="2021-Q1"/>
    <s v="2021-M03"/>
    <s v="2021-W09"/>
    <x v="1"/>
    <d v="2007-07-14T00:00:00"/>
    <s v="NULL"/>
    <n v="789.18419470000003"/>
    <n v="1147"/>
    <n v="46286.087119999997"/>
    <n v="40.354042819999997"/>
  </r>
  <r>
    <s v="2021-Q1"/>
    <s v="2021-M03"/>
    <s v="2021-W10"/>
    <x v="1"/>
    <d v="2007-07-14T00:00:00"/>
    <s v="NULL"/>
    <n v="789.18419470000003"/>
    <n v="1162"/>
    <n v="46093.249519999998"/>
    <n v="39.667168259999997"/>
  </r>
  <r>
    <s v="2021-Q1"/>
    <s v="2021-M03"/>
    <s v="2021-W11"/>
    <x v="1"/>
    <d v="2007-07-14T00:00:00"/>
    <s v="NULL"/>
    <n v="789.18419470000003"/>
    <n v="1021"/>
    <n v="41462.012620000001"/>
    <n v="40.609219019999998"/>
  </r>
  <r>
    <s v="2021-Q1"/>
    <s v="2021-M03"/>
    <s v="2021-W12"/>
    <x v="1"/>
    <d v="2007-07-14T00:00:00"/>
    <s v="NULL"/>
    <n v="789.18419470000003"/>
    <n v="748"/>
    <n v="29771.14789"/>
    <n v="39.800999859999997"/>
  </r>
  <r>
    <s v="2021-Q2"/>
    <s v="2021-M04"/>
    <s v="2021-W13"/>
    <x v="1"/>
    <d v="2007-07-14T00:00:00"/>
    <s v="NULL"/>
    <n v="789.18419470000003"/>
    <n v="654"/>
    <n v="27553.398679999998"/>
    <n v="42.130579019999999"/>
  </r>
  <r>
    <s v="2021-Q2"/>
    <s v="2021-M04"/>
    <s v="2021-W14"/>
    <x v="1"/>
    <d v="2007-07-14T00:00:00"/>
    <s v="NULL"/>
    <n v="789.18419470000003"/>
    <n v="791"/>
    <n v="29638.750739999999"/>
    <n v="37.469975660000003"/>
  </r>
  <r>
    <s v="2021-Q2"/>
    <s v="2021-M04"/>
    <s v="2021-W15"/>
    <x v="1"/>
    <d v="2007-07-14T00:00:00"/>
    <s v="NULL"/>
    <n v="789.18419470000003"/>
    <n v="715"/>
    <n v="29200.290509999999"/>
    <n v="40.839567150000001"/>
  </r>
  <r>
    <s v="2021-Q2"/>
    <s v="2021-M04"/>
    <s v="2021-W16"/>
    <x v="1"/>
    <d v="2007-07-14T00:00:00"/>
    <s v="NULL"/>
    <n v="789.18419470000003"/>
    <n v="827"/>
    <n v="33700.56781"/>
    <n v="40.75038429"/>
  </r>
  <r>
    <s v="2021-Q2"/>
    <s v="2021-M05"/>
    <s v="2021-W17"/>
    <x v="1"/>
    <d v="2007-07-14T00:00:00"/>
    <s v="NULL"/>
    <n v="789.18419470000003"/>
    <n v="1365"/>
    <n v="53789.914870000001"/>
    <n v="39.406531039999997"/>
  </r>
  <r>
    <s v="2021-Q2"/>
    <s v="2021-M05"/>
    <s v="2021-W20"/>
    <x v="1"/>
    <d v="2007-07-14T00:00:00"/>
    <s v="NULL"/>
    <n v="789.18419470000003"/>
    <n v="3856"/>
    <n v="142441.0092"/>
    <n v="36.940095759999998"/>
  </r>
  <r>
    <s v="2021-Q2"/>
    <s v="2021-M05"/>
    <s v="2021-W21"/>
    <x v="1"/>
    <d v="2007-07-14T00:00:00"/>
    <s v="NULL"/>
    <n v="789.18419470000003"/>
    <n v="2736"/>
    <n v="110135.4483"/>
    <n v="40.25418432"/>
  </r>
  <r>
    <s v="2021-Q2"/>
    <s v="2021-M06"/>
    <s v="2021-W22"/>
    <x v="1"/>
    <d v="2007-07-14T00:00:00"/>
    <s v="NULL"/>
    <n v="789.18419470000003"/>
    <n v="2454"/>
    <n v="100917.23020000001"/>
    <n v="41.12356569"/>
  </r>
  <r>
    <s v="2021-Q2"/>
    <s v="2021-M06"/>
    <s v="2021-W23"/>
    <x v="1"/>
    <d v="2007-07-14T00:00:00"/>
    <s v="NULL"/>
    <n v="789.18419470000003"/>
    <n v="2965"/>
    <n v="121813.8961"/>
    <n v="41.083944709999997"/>
  </r>
  <r>
    <s v="2021-Q2"/>
    <s v="2021-M06"/>
    <s v="2021-W24"/>
    <x v="1"/>
    <d v="2007-07-14T00:00:00"/>
    <s v="NULL"/>
    <n v="789.18419470000003"/>
    <n v="3543"/>
    <n v="150666.96530000001"/>
    <n v="42.525251300000001"/>
  </r>
  <r>
    <s v="2021-Q2"/>
    <s v="2021-M06"/>
    <s v="2021-W25"/>
    <x v="1"/>
    <d v="2007-07-14T00:00:00"/>
    <s v="NULL"/>
    <n v="789.18419470000003"/>
    <n v="2959"/>
    <n v="126683.5453"/>
    <n v="42.812958889999997"/>
  </r>
  <r>
    <s v="2021-Q3"/>
    <s v="2021-M07"/>
    <s v="2021-W26"/>
    <x v="1"/>
    <d v="2007-07-14T00:00:00"/>
    <s v="NULL"/>
    <n v="789.18419470000003"/>
    <n v="4337"/>
    <n v="184895.81450000001"/>
    <n v="42.632191489999997"/>
  </r>
  <r>
    <s v="2021-Q3"/>
    <s v="2021-M07"/>
    <s v="2021-W27"/>
    <x v="1"/>
    <d v="2007-07-14T00:00:00"/>
    <s v="NULL"/>
    <n v="789.18419470000003"/>
    <n v="4640"/>
    <n v="205249.95869999999"/>
    <n v="44.234904899999997"/>
  </r>
  <r>
    <s v="2021-Q3"/>
    <s v="2021-M07"/>
    <s v="2021-W28"/>
    <x v="1"/>
    <d v="2007-07-14T00:00:00"/>
    <s v="NULL"/>
    <n v="789.18419470000003"/>
    <n v="6614"/>
    <n v="284173.00280000002"/>
    <n v="42.965376890000002"/>
  </r>
  <r>
    <s v="2021-Q3"/>
    <s v="2021-M07"/>
    <s v="2021-W29"/>
    <x v="1"/>
    <d v="2007-07-14T00:00:00"/>
    <s v="NULL"/>
    <n v="789.18419470000003"/>
    <n v="4226"/>
    <n v="188218.74849999999"/>
    <n v="44.538274600000001"/>
  </r>
  <r>
    <s v="2021-Q3"/>
    <s v="2021-M08"/>
    <s v="2021-W30"/>
    <x v="1"/>
    <d v="2007-07-14T00:00:00"/>
    <s v="NULL"/>
    <n v="789.18419470000003"/>
    <n v="3409"/>
    <n v="141269.3316"/>
    <n v="41.44010901"/>
  </r>
  <r>
    <s v="2021-Q3"/>
    <s v="2021-M08"/>
    <s v="2021-W31"/>
    <x v="1"/>
    <d v="2007-07-14T00:00:00"/>
    <s v="NULL"/>
    <n v="789.18419470000003"/>
    <n v="3428"/>
    <n v="135050.15950000001"/>
    <n v="39.396195890000001"/>
  </r>
  <r>
    <s v="2021-Q3"/>
    <s v="2021-M08"/>
    <s v="2021-W32"/>
    <x v="1"/>
    <d v="2007-07-14T00:00:00"/>
    <s v="NULL"/>
    <n v="789.18419470000003"/>
    <n v="3451"/>
    <n v="140925.63879999999"/>
    <n v="40.836174679999999"/>
  </r>
  <r>
    <s v="2021-Q3"/>
    <s v="2021-M08"/>
    <s v="2021-W33"/>
    <x v="1"/>
    <d v="2007-07-14T00:00:00"/>
    <s v="NULL"/>
    <n v="789.18419470000003"/>
    <n v="3013"/>
    <n v="128079.1738"/>
    <n v="42.508852910000002"/>
  </r>
  <r>
    <s v="2021-Q3"/>
    <s v="2021-M08"/>
    <s v="2021-W34"/>
    <x v="1"/>
    <d v="2007-07-14T00:00:00"/>
    <s v="NULL"/>
    <n v="789.18419470000003"/>
    <n v="2835"/>
    <n v="117654.0306"/>
    <n v="41.500539879999998"/>
  </r>
  <r>
    <s v="2021-Q3"/>
    <s v="2021-M09"/>
    <s v="2021-W35"/>
    <x v="1"/>
    <d v="2007-07-14T00:00:00"/>
    <s v="NULL"/>
    <n v="789.18419470000003"/>
    <n v="3870"/>
    <n v="164342.351"/>
    <n v="42.465723779999998"/>
  </r>
  <r>
    <s v="2021-Q3"/>
    <s v="2021-M09"/>
    <s v="2021-W36"/>
    <x v="1"/>
    <d v="2007-07-14T00:00:00"/>
    <s v="NULL"/>
    <n v="789.18419470000003"/>
    <n v="3586"/>
    <n v="163181.03880000001"/>
    <n v="45.505030329999997"/>
  </r>
  <r>
    <s v="2021-Q3"/>
    <s v="2021-M09"/>
    <s v="2021-W37"/>
    <x v="1"/>
    <d v="2007-07-14T00:00:00"/>
    <s v="NULL"/>
    <n v="789.18419470000003"/>
    <n v="2878"/>
    <n v="138484.63649999999"/>
    <n v="48.11835876"/>
  </r>
  <r>
    <s v="2021-Q3"/>
    <s v="2021-M09"/>
    <s v="2021-W38"/>
    <x v="1"/>
    <d v="2007-07-14T00:00:00"/>
    <s v="NULL"/>
    <n v="789.18419470000003"/>
    <n v="2681"/>
    <n v="154382.38709999999"/>
    <n v="57.583881779999999"/>
  </r>
  <r>
    <s v="2021-Q4"/>
    <s v="2021-M10"/>
    <s v="2021-W39"/>
    <x v="1"/>
    <d v="2007-07-14T00:00:00"/>
    <s v="NULL"/>
    <n v="789.18419470000003"/>
    <n v="2279"/>
    <n v="143913.31359999999"/>
    <n v="63.147570690000002"/>
  </r>
  <r>
    <s v="2021-Q4"/>
    <s v="2021-M10"/>
    <s v="2021-W40"/>
    <x v="1"/>
    <d v="2007-07-14T00:00:00"/>
    <s v="NULL"/>
    <n v="789.18419470000003"/>
    <n v="1973"/>
    <n v="123887.76760000001"/>
    <n v="62.791569969999998"/>
  </r>
  <r>
    <s v="2021-Q4"/>
    <s v="2021-M10"/>
    <s v="2021-W41"/>
    <x v="1"/>
    <d v="2007-07-14T00:00:00"/>
    <s v="NULL"/>
    <n v="789.18419470000003"/>
    <n v="1898"/>
    <n v="120864.92539999999"/>
    <n v="63.680150390000001"/>
  </r>
  <r>
    <s v="2021-Q4"/>
    <s v="2021-M10"/>
    <s v="2021-W42"/>
    <x v="1"/>
    <d v="2007-07-14T00:00:00"/>
    <s v="NULL"/>
    <n v="789.18419470000003"/>
    <n v="2053"/>
    <n v="135138.19620000001"/>
    <n v="65.824742409999999"/>
  </r>
  <r>
    <s v="2021-Q4"/>
    <s v="2021-M10"/>
    <s v="2021-W43"/>
    <x v="1"/>
    <d v="2007-07-14T00:00:00"/>
    <s v="NULL"/>
    <n v="789.18419470000003"/>
    <n v="2040"/>
    <n v="140117.62400000001"/>
    <n v="68.68510981"/>
  </r>
  <r>
    <s v="2021-Q4"/>
    <s v="2021-M11"/>
    <s v="2021-W44"/>
    <x v="1"/>
    <d v="2007-07-14T00:00:00"/>
    <s v="NULL"/>
    <n v="789.18419470000003"/>
    <n v="1566"/>
    <n v="99764.126959999994"/>
    <n v="63.706339049999997"/>
  </r>
  <r>
    <s v="2021-Q4"/>
    <s v="2021-M11"/>
    <s v="2021-W45"/>
    <x v="1"/>
    <d v="2007-07-14T00:00:00"/>
    <s v="NULL"/>
    <n v="789.18419470000003"/>
    <n v="1708"/>
    <n v="106363.42879999999"/>
    <n v="62.273670279999997"/>
  </r>
  <r>
    <s v="2021-Q4"/>
    <s v="2021-M11"/>
    <s v="2021-W46"/>
    <x v="1"/>
    <d v="2007-07-14T00:00:00"/>
    <s v="NULL"/>
    <n v="789.18419470000003"/>
    <n v="2245"/>
    <n v="147122.69500000001"/>
    <n v="65.533494450000006"/>
  </r>
  <r>
    <s v="2021-Q4"/>
    <s v="2021-M11"/>
    <s v="2021-W47"/>
    <x v="1"/>
    <d v="2007-07-14T00:00:00"/>
    <s v="NULL"/>
    <n v="789.18419470000003"/>
    <n v="1507"/>
    <n v="96428.547630000001"/>
    <n v="63.987091990000003"/>
  </r>
  <r>
    <s v="2021-Q4"/>
    <s v="2021-M12"/>
    <s v="2021-W48"/>
    <x v="1"/>
    <d v="2007-07-14T00:00:00"/>
    <s v="NULL"/>
    <n v="789.18419470000003"/>
    <n v="1348"/>
    <n v="84922.125230000005"/>
    <n v="62.998609219999999"/>
  </r>
  <r>
    <s v="2021-Q4"/>
    <s v="2021-M12"/>
    <s v="2021-W49"/>
    <x v="1"/>
    <d v="2007-07-14T00:00:00"/>
    <s v="NULL"/>
    <n v="789.18419470000003"/>
    <n v="1474"/>
    <n v="98044.431519999998"/>
    <n v="66.515896560000002"/>
  </r>
  <r>
    <s v="2021-Q4"/>
    <s v="2021-M12"/>
    <s v="2021-W50"/>
    <x v="1"/>
    <d v="2007-07-14T00:00:00"/>
    <s v="NULL"/>
    <n v="789.18419470000003"/>
    <n v="1554"/>
    <n v="99180.222420000006"/>
    <n v="63.82253695"/>
  </r>
  <r>
    <s v="2021-Q4"/>
    <s v="2021-M12"/>
    <s v="2021-W51"/>
    <x v="1"/>
    <d v="2007-07-14T00:00:00"/>
    <s v="NULL"/>
    <n v="789.18419470000003"/>
    <n v="2358"/>
    <n v="137446.25930000001"/>
    <n v="58.289338119999996"/>
  </r>
  <r>
    <s v="2021-Q4"/>
    <s v="2021-M12"/>
    <s v="2021-W52"/>
    <x v="1"/>
    <d v="2007-07-14T00:00:00"/>
    <s v="NULL"/>
    <n v="789.18419470000003"/>
    <n v="1461"/>
    <n v="81518.046369999996"/>
    <n v="55.796061850000001"/>
  </r>
  <r>
    <s v="2021-Q1"/>
    <s v="2021-M01"/>
    <s v="2021-W01"/>
    <x v="2"/>
    <d v="2007-10-29T00:00:00"/>
    <d v="2021-01-29T00:00:00"/>
    <s v="NULL"/>
    <n v="1298"/>
    <n v="49814.255190000003"/>
    <n v="38.37770046"/>
  </r>
  <r>
    <s v="2021-Q1"/>
    <s v="2021-M01"/>
    <s v="2021-W02"/>
    <x v="2"/>
    <d v="2007-10-29T00:00:00"/>
    <d v="2021-01-29T00:00:00"/>
    <s v="NULL"/>
    <n v="2007"/>
    <n v="71074.212589999996"/>
    <n v="35.413160230000003"/>
  </r>
  <r>
    <s v="2021-Q1"/>
    <s v="2021-M01"/>
    <s v="2021-W03"/>
    <x v="2"/>
    <d v="2007-10-29T00:00:00"/>
    <d v="2021-01-29T00:00:00"/>
    <s v="NULL"/>
    <n v="2113"/>
    <n v="82524.182610000003"/>
    <n v="39.055457930000003"/>
  </r>
  <r>
    <s v="2021-Q1"/>
    <s v="2021-M01"/>
    <s v="2021-W04"/>
    <x v="2"/>
    <d v="2007-10-29T00:00:00"/>
    <d v="2021-01-29T00:00:00"/>
    <s v="NULL"/>
    <n v="1778"/>
    <n v="73669.128549999994"/>
    <n v="41.433705600000003"/>
  </r>
  <r>
    <s v="2021-Q1"/>
    <s v="2021-M01"/>
    <s v="2021-W01"/>
    <x v="3"/>
    <d v="2007-11-30T00:00:00"/>
    <s v="NULL"/>
    <n v="1762.2778860000001"/>
    <n v="750"/>
    <n v="30973.904299999998"/>
    <n v="41.298539069999997"/>
  </r>
  <r>
    <s v="2021-Q1"/>
    <s v="2021-M01"/>
    <s v="2021-W02"/>
    <x v="3"/>
    <d v="2007-11-30T00:00:00"/>
    <s v="NULL"/>
    <n v="1762.2778860000001"/>
    <n v="971"/>
    <n v="39910.259669999999"/>
    <n v="41.10222417"/>
  </r>
  <r>
    <s v="2021-Q1"/>
    <s v="2021-M01"/>
    <s v="2021-W03"/>
    <x v="3"/>
    <d v="2007-11-30T00:00:00"/>
    <s v="NULL"/>
    <n v="1762.2778860000001"/>
    <n v="1416"/>
    <n v="54002.088539999997"/>
    <n v="38.13706818"/>
  </r>
  <r>
    <s v="2021-Q1"/>
    <s v="2021-M01"/>
    <s v="2021-W04"/>
    <x v="3"/>
    <d v="2007-11-30T00:00:00"/>
    <s v="NULL"/>
    <n v="1762.2778860000001"/>
    <n v="1641"/>
    <n v="59446.062579999998"/>
    <n v="36.225510409999998"/>
  </r>
  <r>
    <s v="2021-Q1"/>
    <s v="2021-M02"/>
    <s v="2021-W05"/>
    <x v="3"/>
    <d v="2007-11-30T00:00:00"/>
    <s v="NULL"/>
    <n v="1762.2778860000001"/>
    <n v="1278"/>
    <n v="48817.680139999997"/>
    <n v="38.198497760000002"/>
  </r>
  <r>
    <s v="2021-Q1"/>
    <s v="2021-M02"/>
    <s v="2021-W06"/>
    <x v="3"/>
    <d v="2007-11-30T00:00:00"/>
    <s v="NULL"/>
    <n v="1762.2778860000001"/>
    <n v="1440"/>
    <n v="54799.743719999999"/>
    <n v="38.055377579999998"/>
  </r>
  <r>
    <s v="2021-Q1"/>
    <s v="2021-M02"/>
    <s v="2021-W07"/>
    <x v="3"/>
    <d v="2007-11-30T00:00:00"/>
    <s v="NULL"/>
    <n v="1762.2778860000001"/>
    <n v="1117"/>
    <n v="42546.12227"/>
    <n v="38.08963498"/>
  </r>
  <r>
    <s v="2021-Q1"/>
    <s v="2021-M02"/>
    <s v="2021-W08"/>
    <x v="3"/>
    <d v="2007-11-30T00:00:00"/>
    <s v="NULL"/>
    <n v="1762.2778860000001"/>
    <n v="1167"/>
    <n v="45825.033819999997"/>
    <n v="39.267381159999999"/>
  </r>
  <r>
    <s v="2021-Q1"/>
    <s v="2021-M03"/>
    <s v="2021-W09"/>
    <x v="3"/>
    <d v="2007-11-30T00:00:00"/>
    <s v="NULL"/>
    <n v="1762.2778860000001"/>
    <n v="2697"/>
    <n v="108805.0684"/>
    <n v="40.342999040000002"/>
  </r>
  <r>
    <s v="2021-Q1"/>
    <s v="2021-M03"/>
    <s v="2021-W10"/>
    <x v="3"/>
    <d v="2007-11-30T00:00:00"/>
    <s v="NULL"/>
    <n v="1762.2778860000001"/>
    <n v="2520"/>
    <n v="97270.783420000007"/>
    <n v="38.599517229999996"/>
  </r>
  <r>
    <s v="2021-Q1"/>
    <s v="2021-M03"/>
    <s v="2021-W11"/>
    <x v="3"/>
    <d v="2007-11-30T00:00:00"/>
    <s v="NULL"/>
    <n v="1762.2778860000001"/>
    <n v="2601"/>
    <n v="99338.711379999993"/>
    <n v="38.192507259999999"/>
  </r>
  <r>
    <s v="2021-Q1"/>
    <s v="2021-M03"/>
    <s v="2021-W12"/>
    <x v="3"/>
    <d v="2007-11-30T00:00:00"/>
    <s v="NULL"/>
    <n v="1762.2778860000001"/>
    <n v="2030"/>
    <n v="80434.745970000004"/>
    <n v="39.623027569999998"/>
  </r>
  <r>
    <s v="2021-Q2"/>
    <s v="2021-M04"/>
    <s v="2021-W13"/>
    <x v="3"/>
    <d v="2007-11-30T00:00:00"/>
    <s v="NULL"/>
    <n v="1762.2778860000001"/>
    <n v="1668"/>
    <n v="65434.881730000001"/>
    <n v="39.229545399999999"/>
  </r>
  <r>
    <s v="2021-Q2"/>
    <s v="2021-M04"/>
    <s v="2021-W14"/>
    <x v="3"/>
    <d v="2007-11-30T00:00:00"/>
    <s v="NULL"/>
    <n v="1762.2778860000001"/>
    <n v="1810"/>
    <n v="69328.357730000003"/>
    <n v="38.302960069999997"/>
  </r>
  <r>
    <s v="2021-Q2"/>
    <s v="2021-M04"/>
    <s v="2021-W15"/>
    <x v="3"/>
    <d v="2007-11-30T00:00:00"/>
    <s v="NULL"/>
    <n v="1762.2778860000001"/>
    <n v="895"/>
    <n v="34206.376149999996"/>
    <n v="38.219414690000001"/>
  </r>
  <r>
    <s v="2021-Q2"/>
    <s v="2021-M04"/>
    <s v="2021-W16"/>
    <x v="3"/>
    <d v="2007-11-30T00:00:00"/>
    <s v="NULL"/>
    <n v="1762.2778860000001"/>
    <n v="1088"/>
    <n v="38045.212270000004"/>
    <n v="34.968025990000001"/>
  </r>
  <r>
    <s v="2021-Q2"/>
    <s v="2021-M05"/>
    <s v="2021-W17"/>
    <x v="3"/>
    <d v="2007-11-30T00:00:00"/>
    <s v="NULL"/>
    <n v="1762.2778860000001"/>
    <n v="1684"/>
    <n v="62749.372739999999"/>
    <n v="37.262097830000002"/>
  </r>
  <r>
    <s v="2021-Q2"/>
    <s v="2021-M05"/>
    <s v="2021-W20"/>
    <x v="3"/>
    <d v="2007-11-30T00:00:00"/>
    <s v="NULL"/>
    <n v="1762.2778860000001"/>
    <n v="4710"/>
    <n v="176616.4001"/>
    <n v="37.498174130000002"/>
  </r>
  <r>
    <s v="2021-Q2"/>
    <s v="2021-M05"/>
    <s v="2021-W21"/>
    <x v="3"/>
    <d v="2007-11-30T00:00:00"/>
    <s v="NULL"/>
    <n v="1762.2778860000001"/>
    <n v="3521"/>
    <n v="134586.7176"/>
    <n v="38.224003850000003"/>
  </r>
  <r>
    <s v="2021-Q2"/>
    <s v="2021-M06"/>
    <s v="2021-W22"/>
    <x v="3"/>
    <d v="2007-11-30T00:00:00"/>
    <s v="NULL"/>
    <n v="1762.2778860000001"/>
    <n v="4008"/>
    <n v="157974.6384"/>
    <n v="39.414829939999997"/>
  </r>
  <r>
    <s v="2021-Q2"/>
    <s v="2021-M06"/>
    <s v="2021-W23"/>
    <x v="3"/>
    <d v="2007-11-30T00:00:00"/>
    <s v="NULL"/>
    <n v="1762.2778860000001"/>
    <n v="3454"/>
    <n v="138996.4105"/>
    <n v="40.242157069999998"/>
  </r>
  <r>
    <s v="2021-Q2"/>
    <s v="2021-M06"/>
    <s v="2021-W24"/>
    <x v="3"/>
    <d v="2007-11-30T00:00:00"/>
    <s v="NULL"/>
    <n v="1762.2778860000001"/>
    <n v="3822"/>
    <n v="162967.527"/>
    <n v="42.639332029999998"/>
  </r>
  <r>
    <s v="2021-Q2"/>
    <s v="2021-M06"/>
    <s v="2021-W25"/>
    <x v="3"/>
    <d v="2007-11-30T00:00:00"/>
    <s v="NULL"/>
    <n v="1762.2778860000001"/>
    <n v="3057"/>
    <n v="129442.5303"/>
    <n v="42.342993239999998"/>
  </r>
  <r>
    <s v="2021-Q3"/>
    <s v="2021-M07"/>
    <s v="2021-W26"/>
    <x v="3"/>
    <d v="2007-11-30T00:00:00"/>
    <s v="NULL"/>
    <n v="1762.2778860000001"/>
    <n v="4791"/>
    <n v="209049.38519999999"/>
    <n v="43.63376856"/>
  </r>
  <r>
    <s v="2021-Q3"/>
    <s v="2021-M07"/>
    <s v="2021-W27"/>
    <x v="3"/>
    <d v="2007-11-30T00:00:00"/>
    <s v="NULL"/>
    <n v="1762.2778860000001"/>
    <n v="4986"/>
    <n v="217799.39920000001"/>
    <n v="43.682189979999997"/>
  </r>
  <r>
    <s v="2021-Q3"/>
    <s v="2021-M07"/>
    <s v="2021-W28"/>
    <x v="3"/>
    <d v="2007-11-30T00:00:00"/>
    <s v="NULL"/>
    <n v="1762.2778860000001"/>
    <n v="7463"/>
    <n v="319761.42629999999"/>
    <n v="42.846231590000002"/>
  </r>
  <r>
    <s v="2021-Q3"/>
    <s v="2021-M07"/>
    <s v="2021-W29"/>
    <x v="3"/>
    <d v="2007-11-30T00:00:00"/>
    <s v="NULL"/>
    <n v="1762.2778860000001"/>
    <n v="4537"/>
    <n v="192810.45809999999"/>
    <n v="42.497345850000002"/>
  </r>
  <r>
    <s v="2021-Q3"/>
    <s v="2021-M08"/>
    <s v="2021-W30"/>
    <x v="3"/>
    <d v="2007-11-30T00:00:00"/>
    <s v="NULL"/>
    <n v="1762.2778860000001"/>
    <n v="3826"/>
    <n v="157478.30859999999"/>
    <n v="41.160038839999999"/>
  </r>
  <r>
    <s v="2021-Q3"/>
    <s v="2021-M08"/>
    <s v="2021-W31"/>
    <x v="3"/>
    <d v="2007-11-30T00:00:00"/>
    <s v="NULL"/>
    <n v="1762.2778860000001"/>
    <n v="3780"/>
    <n v="150430.9693"/>
    <n v="39.796552720000001"/>
  </r>
  <r>
    <s v="2021-Q3"/>
    <s v="2021-M08"/>
    <s v="2021-W32"/>
    <x v="3"/>
    <d v="2007-11-30T00:00:00"/>
    <s v="NULL"/>
    <n v="1762.2778860000001"/>
    <n v="3975"/>
    <n v="161157.15640000001"/>
    <n v="40.542680859999997"/>
  </r>
  <r>
    <s v="2021-Q3"/>
    <s v="2021-M08"/>
    <s v="2021-W33"/>
    <x v="3"/>
    <d v="2007-11-30T00:00:00"/>
    <s v="NULL"/>
    <n v="1762.2778860000001"/>
    <n v="3451"/>
    <n v="138237.11079999999"/>
    <n v="40.05711702"/>
  </r>
  <r>
    <s v="2021-Q3"/>
    <s v="2021-M08"/>
    <s v="2021-W34"/>
    <x v="3"/>
    <d v="2007-11-30T00:00:00"/>
    <s v="NULL"/>
    <n v="1762.2778860000001"/>
    <n v="3168"/>
    <n v="131578.22140000001"/>
    <n v="41.533529469999998"/>
  </r>
  <r>
    <s v="2021-Q3"/>
    <s v="2021-M09"/>
    <s v="2021-W35"/>
    <x v="3"/>
    <d v="2007-11-30T00:00:00"/>
    <s v="NULL"/>
    <n v="1762.2778860000001"/>
    <n v="3407"/>
    <n v="140796.51569999999"/>
    <n v="41.325657669999998"/>
  </r>
  <r>
    <s v="2021-Q3"/>
    <s v="2021-M09"/>
    <s v="2021-W36"/>
    <x v="3"/>
    <d v="2007-11-30T00:00:00"/>
    <s v="NULL"/>
    <n v="1762.2778860000001"/>
    <n v="3704"/>
    <n v="156131.89840000001"/>
    <n v="42.152240380000002"/>
  </r>
  <r>
    <s v="2021-Q3"/>
    <s v="2021-M09"/>
    <s v="2021-W37"/>
    <x v="3"/>
    <d v="2007-11-30T00:00:00"/>
    <s v="NULL"/>
    <n v="1762.2778860000001"/>
    <n v="3870"/>
    <n v="178513.05160000001"/>
    <n v="46.1274035"/>
  </r>
  <r>
    <s v="2021-Q3"/>
    <s v="2021-M09"/>
    <s v="2021-W38"/>
    <x v="3"/>
    <d v="2007-11-30T00:00:00"/>
    <s v="NULL"/>
    <n v="1762.2778860000001"/>
    <n v="3239"/>
    <n v="162404.75589999999"/>
    <n v="50.140400079999999"/>
  </r>
  <r>
    <s v="2021-Q4"/>
    <s v="2021-M10"/>
    <s v="2021-W39"/>
    <x v="3"/>
    <d v="2007-11-30T00:00:00"/>
    <s v="NULL"/>
    <n v="1762.2778860000001"/>
    <n v="2697"/>
    <n v="145658.0999"/>
    <n v="54.007452690000001"/>
  </r>
  <r>
    <s v="2021-Q4"/>
    <s v="2021-M10"/>
    <s v="2021-W40"/>
    <x v="3"/>
    <d v="2007-11-30T00:00:00"/>
    <s v="NULL"/>
    <n v="1762.2778860000001"/>
    <n v="2550"/>
    <n v="149534.8542"/>
    <n v="58.641119289999999"/>
  </r>
  <r>
    <s v="2021-Q4"/>
    <s v="2021-M10"/>
    <s v="2021-W41"/>
    <x v="3"/>
    <d v="2007-11-30T00:00:00"/>
    <s v="NULL"/>
    <n v="1762.2778860000001"/>
    <n v="2766"/>
    <n v="173467.81690000001"/>
    <n v="62.71432282"/>
  </r>
  <r>
    <s v="2021-Q4"/>
    <s v="2021-M10"/>
    <s v="2021-W42"/>
    <x v="3"/>
    <d v="2007-11-30T00:00:00"/>
    <s v="NULL"/>
    <n v="1762.2778860000001"/>
    <n v="2514"/>
    <n v="165852.5748"/>
    <n v="65.971588999999994"/>
  </r>
  <r>
    <s v="2021-Q4"/>
    <s v="2021-M10"/>
    <s v="2021-W43"/>
    <x v="3"/>
    <d v="2007-11-30T00:00:00"/>
    <s v="NULL"/>
    <n v="1762.2778860000001"/>
    <n v="2776"/>
    <n v="196762.24160000001"/>
    <n v="70.879770039999997"/>
  </r>
  <r>
    <s v="2021-Q4"/>
    <s v="2021-M11"/>
    <s v="2021-W44"/>
    <x v="3"/>
    <d v="2007-11-30T00:00:00"/>
    <s v="NULL"/>
    <n v="1762.2778860000001"/>
    <n v="2062"/>
    <n v="147469.92319999999"/>
    <n v="71.517906479999994"/>
  </r>
  <r>
    <s v="2021-Q4"/>
    <s v="2021-M11"/>
    <s v="2021-W45"/>
    <x v="3"/>
    <d v="2007-11-30T00:00:00"/>
    <s v="NULL"/>
    <n v="1762.2778860000001"/>
    <n v="2053"/>
    <n v="145402.90030000001"/>
    <n v="70.824598300000005"/>
  </r>
  <r>
    <s v="2021-Q4"/>
    <s v="2021-M11"/>
    <s v="2021-W46"/>
    <x v="3"/>
    <d v="2007-11-30T00:00:00"/>
    <s v="NULL"/>
    <n v="1762.2778860000001"/>
    <n v="2611"/>
    <n v="194244.07339999999"/>
    <n v="74.394512980000002"/>
  </r>
  <r>
    <s v="2021-Q4"/>
    <s v="2021-M11"/>
    <s v="2021-W47"/>
    <x v="3"/>
    <d v="2007-11-30T00:00:00"/>
    <s v="NULL"/>
    <n v="1762.2778860000001"/>
    <n v="2291"/>
    <n v="161509.63080000001"/>
    <n v="70.497438130000006"/>
  </r>
  <r>
    <s v="2021-Q4"/>
    <s v="2021-M12"/>
    <s v="2021-W48"/>
    <x v="3"/>
    <d v="2007-11-30T00:00:00"/>
    <s v="NULL"/>
    <n v="1762.2778860000001"/>
    <n v="2224"/>
    <n v="166020.87530000001"/>
    <n v="74.649674140000002"/>
  </r>
  <r>
    <s v="2021-Q4"/>
    <s v="2021-M12"/>
    <s v="2021-W49"/>
    <x v="3"/>
    <d v="2007-11-30T00:00:00"/>
    <s v="NULL"/>
    <n v="1762.2778860000001"/>
    <n v="2077"/>
    <n v="150133.00690000001"/>
    <n v="72.283585430000002"/>
  </r>
  <r>
    <s v="2021-Q4"/>
    <s v="2021-M12"/>
    <s v="2021-W50"/>
    <x v="3"/>
    <d v="2007-11-30T00:00:00"/>
    <s v="NULL"/>
    <n v="1762.2778860000001"/>
    <n v="2442"/>
    <n v="173648.88819999999"/>
    <n v="71.109290849999994"/>
  </r>
  <r>
    <s v="2021-Q4"/>
    <s v="2021-M12"/>
    <s v="2021-W51"/>
    <x v="3"/>
    <d v="2007-11-30T00:00:00"/>
    <s v="NULL"/>
    <n v="1762.2778860000001"/>
    <n v="2966"/>
    <n v="184838.69709999999"/>
    <n v="62.319183119999998"/>
  </r>
  <r>
    <s v="2021-Q4"/>
    <s v="2021-M12"/>
    <s v="2021-W52"/>
    <x v="3"/>
    <d v="2007-11-30T00:00:00"/>
    <s v="NULL"/>
    <n v="1762.2778860000001"/>
    <n v="1737"/>
    <n v="92853.268039999995"/>
    <n v="53.456112859999998"/>
  </r>
  <r>
    <s v="2021-Q1"/>
    <s v="2021-M01"/>
    <s v="2021-W01"/>
    <x v="4"/>
    <d v="2007-12-14T00:00:00"/>
    <s v="NULL"/>
    <n v="1569.4800359999999"/>
    <n v="1171"/>
    <n v="40637.308590000001"/>
    <n v="34.70308163"/>
  </r>
  <r>
    <s v="2021-Q1"/>
    <s v="2021-M01"/>
    <s v="2021-W02"/>
    <x v="4"/>
    <d v="2007-12-14T00:00:00"/>
    <s v="NULL"/>
    <n v="1569.4800359999999"/>
    <n v="1555"/>
    <n v="54296.031309999998"/>
    <n v="34.917061930000003"/>
  </r>
  <r>
    <s v="2021-Q1"/>
    <s v="2021-M01"/>
    <s v="2021-W03"/>
    <x v="4"/>
    <d v="2007-12-14T00:00:00"/>
    <s v="NULL"/>
    <n v="1569.4800359999999"/>
    <n v="1786"/>
    <n v="63745.22378"/>
    <n v="35.691614659999999"/>
  </r>
  <r>
    <s v="2021-Q1"/>
    <s v="2021-M01"/>
    <s v="2021-W04"/>
    <x v="4"/>
    <d v="2007-12-14T00:00:00"/>
    <s v="NULL"/>
    <n v="1569.4800359999999"/>
    <n v="1799"/>
    <n v="65904.057790000006"/>
    <n v="36.633717500000003"/>
  </r>
  <r>
    <s v="2021-Q1"/>
    <s v="2021-M02"/>
    <s v="2021-W05"/>
    <x v="4"/>
    <d v="2007-12-14T00:00:00"/>
    <s v="NULL"/>
    <n v="1569.4800359999999"/>
    <n v="1825"/>
    <n v="63107.113550000002"/>
    <n v="34.579240300000002"/>
  </r>
  <r>
    <s v="2021-Q1"/>
    <s v="2021-M02"/>
    <s v="2021-W06"/>
    <x v="4"/>
    <d v="2007-12-14T00:00:00"/>
    <s v="NULL"/>
    <n v="1569.4800359999999"/>
    <n v="2154"/>
    <n v="73695.51771"/>
    <n v="34.213332270000002"/>
  </r>
  <r>
    <s v="2021-Q1"/>
    <s v="2021-M02"/>
    <s v="2021-W07"/>
    <x v="4"/>
    <d v="2007-12-14T00:00:00"/>
    <s v="NULL"/>
    <n v="1569.4800359999999"/>
    <n v="1418"/>
    <n v="51471.769240000001"/>
    <n v="36.298849959999998"/>
  </r>
  <r>
    <s v="2021-Q1"/>
    <s v="2021-M02"/>
    <s v="2021-W08"/>
    <x v="4"/>
    <d v="2007-12-14T00:00:00"/>
    <s v="NULL"/>
    <n v="1569.4800359999999"/>
    <n v="1642"/>
    <n v="58021.776539999999"/>
    <n v="35.336039309999997"/>
  </r>
  <r>
    <s v="2021-Q1"/>
    <s v="2021-M03"/>
    <s v="2021-W09"/>
    <x v="4"/>
    <d v="2007-12-14T00:00:00"/>
    <s v="NULL"/>
    <n v="1569.4800359999999"/>
    <n v="1970"/>
    <n v="67732.51973"/>
    <n v="34.381989709999999"/>
  </r>
  <r>
    <s v="2021-Q1"/>
    <s v="2021-M03"/>
    <s v="2021-W10"/>
    <x v="4"/>
    <d v="2007-12-14T00:00:00"/>
    <s v="NULL"/>
    <n v="1569.4800359999999"/>
    <n v="2088"/>
    <n v="72951.439499999993"/>
    <n v="34.938428879999996"/>
  </r>
  <r>
    <s v="2021-Q1"/>
    <s v="2021-M03"/>
    <s v="2021-W11"/>
    <x v="4"/>
    <d v="2007-12-14T00:00:00"/>
    <s v="NULL"/>
    <n v="1569.4800359999999"/>
    <n v="1668"/>
    <n v="59717.498420000004"/>
    <n v="35.801857570000003"/>
  </r>
  <r>
    <s v="2021-Q1"/>
    <s v="2021-M03"/>
    <s v="2021-W12"/>
    <x v="4"/>
    <d v="2007-12-14T00:00:00"/>
    <s v="NULL"/>
    <n v="1569.4800359999999"/>
    <n v="1665"/>
    <n v="57769.438990000002"/>
    <n v="34.696359749999999"/>
  </r>
  <r>
    <s v="2021-Q2"/>
    <s v="2021-M04"/>
    <s v="2021-W13"/>
    <x v="4"/>
    <d v="2007-12-14T00:00:00"/>
    <s v="NULL"/>
    <n v="1569.4800359999999"/>
    <n v="1434"/>
    <n v="48841.651669999999"/>
    <n v="34.059729189999999"/>
  </r>
  <r>
    <s v="2021-Q2"/>
    <s v="2021-M04"/>
    <s v="2021-W14"/>
    <x v="4"/>
    <d v="2007-12-14T00:00:00"/>
    <s v="NULL"/>
    <n v="1569.4800359999999"/>
    <n v="2025"/>
    <n v="70397.342290000001"/>
    <n v="34.764119649999998"/>
  </r>
  <r>
    <s v="2021-Q2"/>
    <s v="2021-M04"/>
    <s v="2021-W15"/>
    <x v="4"/>
    <d v="2007-12-14T00:00:00"/>
    <s v="NULL"/>
    <n v="1569.4800359999999"/>
    <n v="1294"/>
    <n v="43745.79133"/>
    <n v="33.806639359999998"/>
  </r>
  <r>
    <s v="2021-Q2"/>
    <s v="2021-M04"/>
    <s v="2021-W16"/>
    <x v="4"/>
    <d v="2007-12-14T00:00:00"/>
    <s v="NULL"/>
    <n v="1569.4800359999999"/>
    <n v="1986"/>
    <n v="62160.325069999999"/>
    <n v="31.29925733"/>
  </r>
  <r>
    <s v="2021-Q2"/>
    <s v="2021-M05"/>
    <s v="2021-W17"/>
    <x v="4"/>
    <d v="2007-12-14T00:00:00"/>
    <s v="NULL"/>
    <n v="1569.4800359999999"/>
    <n v="3788"/>
    <n v="123279.32859999999"/>
    <n v="32.544701330000002"/>
  </r>
  <r>
    <s v="2021-Q2"/>
    <s v="2021-M05"/>
    <s v="2021-W20"/>
    <x v="4"/>
    <d v="2007-12-14T00:00:00"/>
    <s v="NULL"/>
    <n v="1569.4800359999999"/>
    <n v="4748"/>
    <n v="161854.304"/>
    <n v="34.088943559999997"/>
  </r>
  <r>
    <s v="2021-Q2"/>
    <s v="2021-M05"/>
    <s v="2021-W21"/>
    <x v="4"/>
    <d v="2007-12-14T00:00:00"/>
    <s v="NULL"/>
    <n v="1569.4800359999999"/>
    <n v="3568"/>
    <n v="124160.9984"/>
    <n v="34.798486099999998"/>
  </r>
  <r>
    <s v="2021-Q2"/>
    <s v="2021-M06"/>
    <s v="2021-W22"/>
    <x v="4"/>
    <d v="2007-12-14T00:00:00"/>
    <s v="NULL"/>
    <n v="1569.4800359999999"/>
    <n v="3884"/>
    <n v="140858.08679999999"/>
    <n v="36.266242740000003"/>
  </r>
  <r>
    <s v="2021-Q2"/>
    <s v="2021-M06"/>
    <s v="2021-W23"/>
    <x v="4"/>
    <d v="2007-12-14T00:00:00"/>
    <s v="NULL"/>
    <n v="1569.4800359999999"/>
    <n v="3350"/>
    <n v="123914.47960000001"/>
    <n v="36.989396900000003"/>
  </r>
  <r>
    <s v="2021-Q2"/>
    <s v="2021-M06"/>
    <s v="2021-W24"/>
    <x v="4"/>
    <d v="2007-12-14T00:00:00"/>
    <s v="NULL"/>
    <n v="1569.4800359999999"/>
    <n v="3750"/>
    <n v="141772.68030000001"/>
    <n v="37.806048079999997"/>
  </r>
  <r>
    <s v="2021-Q2"/>
    <s v="2021-M06"/>
    <s v="2021-W25"/>
    <x v="4"/>
    <d v="2007-12-14T00:00:00"/>
    <s v="NULL"/>
    <n v="1569.4800359999999"/>
    <n v="3099"/>
    <n v="112387.501"/>
    <n v="36.265731219999999"/>
  </r>
  <r>
    <s v="2021-Q3"/>
    <s v="2021-M07"/>
    <s v="2021-W26"/>
    <x v="4"/>
    <d v="2007-12-14T00:00:00"/>
    <s v="NULL"/>
    <n v="1569.4800359999999"/>
    <n v="3340"/>
    <n v="123294.69100000001"/>
    <n v="36.914578149999997"/>
  </r>
  <r>
    <s v="2021-Q3"/>
    <s v="2021-M07"/>
    <s v="2021-W27"/>
    <x v="4"/>
    <d v="2007-12-14T00:00:00"/>
    <s v="NULL"/>
    <n v="1569.4800359999999"/>
    <n v="4073"/>
    <n v="145050.50649999999"/>
    <n v="35.612694939999997"/>
  </r>
  <r>
    <s v="2021-Q3"/>
    <s v="2021-M07"/>
    <s v="2021-W28"/>
    <x v="4"/>
    <d v="2007-12-14T00:00:00"/>
    <s v="NULL"/>
    <n v="1569.4800359999999"/>
    <n v="7177"/>
    <n v="264128.63589999999"/>
    <n v="36.802095010000002"/>
  </r>
  <r>
    <s v="2021-Q3"/>
    <s v="2021-M07"/>
    <s v="2021-W29"/>
    <x v="4"/>
    <d v="2007-12-14T00:00:00"/>
    <s v="NULL"/>
    <n v="1569.4800359999999"/>
    <n v="3352"/>
    <n v="123937.9169"/>
    <n v="36.974318879999998"/>
  </r>
  <r>
    <s v="2021-Q3"/>
    <s v="2021-M08"/>
    <s v="2021-W30"/>
    <x v="4"/>
    <d v="2007-12-14T00:00:00"/>
    <s v="NULL"/>
    <n v="1569.4800359999999"/>
    <n v="2676"/>
    <n v="92952.790160000004"/>
    <n v="34.735721290000001"/>
  </r>
  <r>
    <s v="2021-Q3"/>
    <s v="2021-M08"/>
    <s v="2021-W31"/>
    <x v="4"/>
    <d v="2007-12-14T00:00:00"/>
    <s v="NULL"/>
    <n v="1569.4800359999999"/>
    <n v="2540"/>
    <n v="86588.171140000006"/>
    <n v="34.089831160000003"/>
  </r>
  <r>
    <s v="2021-Q3"/>
    <s v="2021-M08"/>
    <s v="2021-W32"/>
    <x v="4"/>
    <d v="2007-12-14T00:00:00"/>
    <s v="NULL"/>
    <n v="1569.4800359999999"/>
    <n v="2493"/>
    <n v="80964.513789999997"/>
    <n v="32.476740390000003"/>
  </r>
  <r>
    <s v="2021-Q3"/>
    <s v="2021-M08"/>
    <s v="2021-W33"/>
    <x v="4"/>
    <d v="2007-12-14T00:00:00"/>
    <s v="NULL"/>
    <n v="1569.4800359999999"/>
    <n v="2399"/>
    <n v="78746.790980000005"/>
    <n v="32.824839920000002"/>
  </r>
  <r>
    <s v="2021-Q3"/>
    <s v="2021-M08"/>
    <s v="2021-W34"/>
    <x v="4"/>
    <d v="2007-12-14T00:00:00"/>
    <s v="NULL"/>
    <n v="1569.4800359999999"/>
    <n v="2571"/>
    <n v="85897.231740000003"/>
    <n v="33.410047349999999"/>
  </r>
  <r>
    <s v="2021-Q3"/>
    <s v="2021-M09"/>
    <s v="2021-W35"/>
    <x v="4"/>
    <d v="2007-12-14T00:00:00"/>
    <s v="NULL"/>
    <n v="1569.4800359999999"/>
    <n v="3189"/>
    <n v="106392.1249"/>
    <n v="33.362221679999998"/>
  </r>
  <r>
    <s v="2021-Q3"/>
    <s v="2021-M09"/>
    <s v="2021-W36"/>
    <x v="4"/>
    <d v="2007-12-14T00:00:00"/>
    <s v="NULL"/>
    <n v="1569.4800359999999"/>
    <n v="3449"/>
    <n v="113075.61960000001"/>
    <n v="32.785044839999998"/>
  </r>
  <r>
    <s v="2021-Q3"/>
    <s v="2021-M09"/>
    <s v="2021-W37"/>
    <x v="4"/>
    <d v="2007-12-14T00:00:00"/>
    <s v="NULL"/>
    <n v="1569.4800359999999"/>
    <n v="3219"/>
    <n v="112577.9889"/>
    <n v="34.97296953"/>
  </r>
  <r>
    <s v="2021-Q3"/>
    <s v="2021-M09"/>
    <s v="2021-W38"/>
    <x v="4"/>
    <d v="2007-12-14T00:00:00"/>
    <s v="NULL"/>
    <n v="1569.4800359999999"/>
    <n v="2560"/>
    <n v="103894.10060000001"/>
    <n v="40.583633030000001"/>
  </r>
  <r>
    <s v="2021-Q4"/>
    <s v="2021-M10"/>
    <s v="2021-W39"/>
    <x v="4"/>
    <d v="2007-12-14T00:00:00"/>
    <s v="NULL"/>
    <n v="1569.4800359999999"/>
    <n v="2150"/>
    <n v="93708.66863"/>
    <n v="43.585427269999997"/>
  </r>
  <r>
    <s v="2021-Q4"/>
    <s v="2021-M10"/>
    <s v="2021-W40"/>
    <x v="4"/>
    <d v="2007-12-14T00:00:00"/>
    <s v="NULL"/>
    <n v="1569.4800359999999"/>
    <n v="1989"/>
    <n v="91690.993019999994"/>
    <n v="46.099041239999998"/>
  </r>
  <r>
    <s v="2021-Q4"/>
    <s v="2021-M10"/>
    <s v="2021-W41"/>
    <x v="4"/>
    <d v="2007-12-14T00:00:00"/>
    <s v="NULL"/>
    <n v="1569.4800359999999"/>
    <n v="1870"/>
    <n v="91655.059899999993"/>
    <n v="49.013401020000003"/>
  </r>
  <r>
    <s v="2021-Q4"/>
    <s v="2021-M10"/>
    <s v="2021-W42"/>
    <x v="4"/>
    <d v="2007-12-14T00:00:00"/>
    <s v="NULL"/>
    <n v="1569.4800359999999"/>
    <n v="1749"/>
    <n v="90944.163660000006"/>
    <n v="51.99780655"/>
  </r>
  <r>
    <s v="2021-Q4"/>
    <s v="2021-M10"/>
    <s v="2021-W43"/>
    <x v="4"/>
    <d v="2007-12-14T00:00:00"/>
    <s v="NULL"/>
    <n v="1569.4800359999999"/>
    <n v="1998"/>
    <n v="107192.659"/>
    <n v="53.649979449999996"/>
  </r>
  <r>
    <s v="2021-Q4"/>
    <s v="2021-M11"/>
    <s v="2021-W44"/>
    <x v="4"/>
    <d v="2007-12-14T00:00:00"/>
    <s v="NULL"/>
    <n v="1569.4800359999999"/>
    <n v="2019"/>
    <n v="119438.2938"/>
    <n v="59.157153950000001"/>
  </r>
  <r>
    <s v="2021-Q4"/>
    <s v="2021-M11"/>
    <s v="2021-W45"/>
    <x v="4"/>
    <d v="2007-12-14T00:00:00"/>
    <s v="NULL"/>
    <n v="1569.4800359999999"/>
    <n v="2223"/>
    <n v="129040.19779999999"/>
    <n v="58.047772270000003"/>
  </r>
  <r>
    <s v="2021-Q4"/>
    <s v="2021-M11"/>
    <s v="2021-W46"/>
    <x v="4"/>
    <d v="2007-12-14T00:00:00"/>
    <s v="NULL"/>
    <n v="1569.4800359999999"/>
    <n v="2558"/>
    <n v="147349.91880000001"/>
    <n v="57.603564820000003"/>
  </r>
  <r>
    <s v="2021-Q4"/>
    <s v="2021-M11"/>
    <s v="2021-W47"/>
    <x v="4"/>
    <d v="2007-12-14T00:00:00"/>
    <s v="NULL"/>
    <n v="1569.4800359999999"/>
    <n v="2050"/>
    <n v="119495.19899999999"/>
    <n v="58.290340980000003"/>
  </r>
  <r>
    <s v="2021-Q4"/>
    <s v="2021-M12"/>
    <s v="2021-W48"/>
    <x v="4"/>
    <d v="2007-12-14T00:00:00"/>
    <s v="NULL"/>
    <n v="1569.4800359999999"/>
    <n v="2024"/>
    <n v="117350.1419"/>
    <n v="57.97931913"/>
  </r>
  <r>
    <s v="2021-Q4"/>
    <s v="2021-M12"/>
    <s v="2021-W49"/>
    <x v="4"/>
    <d v="2007-12-14T00:00:00"/>
    <s v="NULL"/>
    <n v="1569.4800359999999"/>
    <n v="1914"/>
    <n v="118159.11990000001"/>
    <n v="61.734127430000001"/>
  </r>
  <r>
    <s v="2021-Q4"/>
    <s v="2021-M12"/>
    <s v="2021-W50"/>
    <x v="4"/>
    <d v="2007-12-14T00:00:00"/>
    <s v="NULL"/>
    <n v="1569.4800359999999"/>
    <n v="1741"/>
    <n v="102895.46520000001"/>
    <n v="59.101358519999998"/>
  </r>
  <r>
    <s v="2021-Q4"/>
    <s v="2021-M12"/>
    <s v="2021-W51"/>
    <x v="4"/>
    <d v="2007-12-14T00:00:00"/>
    <s v="NULL"/>
    <n v="1569.4800359999999"/>
    <n v="2449"/>
    <n v="123640.6136"/>
    <n v="50.486163159999997"/>
  </r>
  <r>
    <s v="2021-Q4"/>
    <s v="2021-M12"/>
    <s v="2021-W52"/>
    <x v="4"/>
    <d v="2007-12-14T00:00:00"/>
    <s v="NULL"/>
    <n v="1569.4800359999999"/>
    <n v="1844"/>
    <n v="91533.237680000006"/>
    <n v="49.63841523"/>
  </r>
  <r>
    <s v="2021-Q1"/>
    <s v="2021-M01"/>
    <s v="2021-W01"/>
    <x v="5"/>
    <d v="2008-03-05T00:00:00"/>
    <s v="NULL"/>
    <n v="1906.3005989999999"/>
    <n v="1400"/>
    <n v="55628.096720000001"/>
    <n v="39.734354799999998"/>
  </r>
  <r>
    <s v="2021-Q1"/>
    <s v="2021-M01"/>
    <s v="2021-W02"/>
    <x v="5"/>
    <d v="2008-03-05T00:00:00"/>
    <s v="NULL"/>
    <n v="1906.3005989999999"/>
    <n v="1626"/>
    <n v="60362.498050000002"/>
    <n v="37.123307529999998"/>
  </r>
  <r>
    <s v="2021-Q1"/>
    <s v="2021-M01"/>
    <s v="2021-W03"/>
    <x v="5"/>
    <d v="2008-03-05T00:00:00"/>
    <s v="NULL"/>
    <n v="1906.3005989999999"/>
    <n v="1912"/>
    <n v="77171.038239999994"/>
    <n v="40.361421679999999"/>
  </r>
  <r>
    <s v="2021-Q1"/>
    <s v="2021-M01"/>
    <s v="2021-W04"/>
    <x v="5"/>
    <d v="2008-03-05T00:00:00"/>
    <s v="NULL"/>
    <n v="1906.3005989999999"/>
    <n v="1757"/>
    <n v="70670.433609999993"/>
    <n v="40.222216060000001"/>
  </r>
  <r>
    <s v="2021-Q1"/>
    <s v="2021-M02"/>
    <s v="2021-W05"/>
    <x v="5"/>
    <d v="2008-03-05T00:00:00"/>
    <s v="NULL"/>
    <n v="1906.3005989999999"/>
    <n v="1936"/>
    <n v="76499.444050000006"/>
    <n v="39.514175649999999"/>
  </r>
  <r>
    <s v="2021-Q1"/>
    <s v="2021-M02"/>
    <s v="2021-W06"/>
    <x v="5"/>
    <d v="2008-03-05T00:00:00"/>
    <s v="NULL"/>
    <n v="1906.3005989999999"/>
    <n v="2327"/>
    <n v="87802.043959999995"/>
    <n v="37.731862470000003"/>
  </r>
  <r>
    <s v="2021-Q1"/>
    <s v="2021-M02"/>
    <s v="2021-W07"/>
    <x v="5"/>
    <d v="2008-03-05T00:00:00"/>
    <s v="NULL"/>
    <n v="1906.3005989999999"/>
    <n v="1924"/>
    <n v="72795.021370000002"/>
    <n v="37.835250189999996"/>
  </r>
  <r>
    <s v="2021-Q1"/>
    <s v="2021-M02"/>
    <s v="2021-W08"/>
    <x v="5"/>
    <d v="2008-03-05T00:00:00"/>
    <s v="NULL"/>
    <n v="1906.3005989999999"/>
    <n v="2273"/>
    <n v="88602.976410000003"/>
    <n v="38.980631940000002"/>
  </r>
  <r>
    <s v="2021-Q1"/>
    <s v="2021-M03"/>
    <s v="2021-W09"/>
    <x v="5"/>
    <d v="2008-03-05T00:00:00"/>
    <s v="NULL"/>
    <n v="1906.3005989999999"/>
    <n v="3105"/>
    <n v="125688.7597"/>
    <n v="40.479471709999999"/>
  </r>
  <r>
    <s v="2021-Q1"/>
    <s v="2021-M03"/>
    <s v="2021-W10"/>
    <x v="5"/>
    <d v="2008-03-05T00:00:00"/>
    <s v="NULL"/>
    <n v="1906.3005989999999"/>
    <n v="2835"/>
    <n v="112801.7974"/>
    <n v="39.788993810000001"/>
  </r>
  <r>
    <s v="2021-Q1"/>
    <s v="2021-M03"/>
    <s v="2021-W11"/>
    <x v="5"/>
    <d v="2008-03-05T00:00:00"/>
    <s v="NULL"/>
    <n v="1906.3005989999999"/>
    <n v="2079"/>
    <n v="81825.100430000006"/>
    <n v="39.357912659999997"/>
  </r>
  <r>
    <s v="2021-Q1"/>
    <s v="2021-M03"/>
    <s v="2021-W12"/>
    <x v="5"/>
    <d v="2008-03-05T00:00:00"/>
    <s v="NULL"/>
    <n v="1906.3005989999999"/>
    <n v="2626"/>
    <n v="106326.5165"/>
    <n v="40.489914890000001"/>
  </r>
  <r>
    <s v="2021-Q2"/>
    <s v="2021-M04"/>
    <s v="2021-W13"/>
    <x v="5"/>
    <d v="2008-03-05T00:00:00"/>
    <s v="NULL"/>
    <n v="1906.3005989999999"/>
    <n v="2153"/>
    <n v="84438.678969999994"/>
    <n v="39.219079880000002"/>
  </r>
  <r>
    <s v="2021-Q2"/>
    <s v="2021-M04"/>
    <s v="2021-W14"/>
    <x v="5"/>
    <d v="2008-03-05T00:00:00"/>
    <s v="NULL"/>
    <n v="1906.3005989999999"/>
    <n v="2262"/>
    <n v="91008.798899999994"/>
    <n v="40.233774930000003"/>
  </r>
  <r>
    <s v="2021-Q2"/>
    <s v="2021-M04"/>
    <s v="2021-W15"/>
    <x v="5"/>
    <d v="2008-03-05T00:00:00"/>
    <s v="NULL"/>
    <n v="1906.3005989999999"/>
    <n v="1934"/>
    <n v="75621.824819999994"/>
    <n v="39.10125378"/>
  </r>
  <r>
    <s v="2021-Q2"/>
    <s v="2021-M04"/>
    <s v="2021-W16"/>
    <x v="5"/>
    <d v="2008-03-05T00:00:00"/>
    <s v="NULL"/>
    <n v="1906.3005989999999"/>
    <n v="1939"/>
    <n v="69823.114730000001"/>
    <n v="36.009858029999997"/>
  </r>
  <r>
    <s v="2021-Q2"/>
    <s v="2021-M05"/>
    <s v="2021-W17"/>
    <x v="5"/>
    <d v="2008-03-05T00:00:00"/>
    <s v="NULL"/>
    <n v="1906.3005989999999"/>
    <n v="3849"/>
    <n v="141296.8235"/>
    <n v="36.710008719999998"/>
  </r>
  <r>
    <s v="2021-Q2"/>
    <s v="2021-M05"/>
    <s v="2021-W20"/>
    <x v="5"/>
    <d v="2008-03-05T00:00:00"/>
    <s v="NULL"/>
    <n v="1906.3005989999999"/>
    <n v="7401"/>
    <n v="271069.19549999997"/>
    <n v="36.626022900000002"/>
  </r>
  <r>
    <s v="2021-Q2"/>
    <s v="2021-M05"/>
    <s v="2021-W21"/>
    <x v="5"/>
    <d v="2008-03-05T00:00:00"/>
    <s v="NULL"/>
    <n v="1906.3005989999999"/>
    <n v="5863"/>
    <n v="225843.2789"/>
    <n v="38.5200885"/>
  </r>
  <r>
    <s v="2021-Q2"/>
    <s v="2021-M06"/>
    <s v="2021-W22"/>
    <x v="5"/>
    <d v="2008-03-05T00:00:00"/>
    <s v="NULL"/>
    <n v="1906.3005989999999"/>
    <n v="6856"/>
    <n v="272267.83059999999"/>
    <n v="39.712344020000003"/>
  </r>
  <r>
    <s v="2021-Q2"/>
    <s v="2021-M06"/>
    <s v="2021-W23"/>
    <x v="5"/>
    <d v="2008-03-05T00:00:00"/>
    <s v="NULL"/>
    <n v="1906.3005989999999"/>
    <n v="7187"/>
    <n v="288955.34240000002"/>
    <n v="40.205279310000002"/>
  </r>
  <r>
    <s v="2021-Q2"/>
    <s v="2021-M06"/>
    <s v="2021-W24"/>
    <x v="5"/>
    <d v="2008-03-05T00:00:00"/>
    <s v="NULL"/>
    <n v="1906.3005989999999"/>
    <n v="6804"/>
    <n v="274372.8296"/>
    <n v="40.325224810000002"/>
  </r>
  <r>
    <s v="2021-Q2"/>
    <s v="2021-M06"/>
    <s v="2021-W25"/>
    <x v="5"/>
    <d v="2008-03-05T00:00:00"/>
    <s v="NULL"/>
    <n v="1906.3005989999999"/>
    <n v="5685"/>
    <n v="227675.59779999999"/>
    <n v="40.048478070000002"/>
  </r>
  <r>
    <s v="2021-Q3"/>
    <s v="2021-M07"/>
    <s v="2021-W26"/>
    <x v="5"/>
    <d v="2008-03-05T00:00:00"/>
    <s v="NULL"/>
    <n v="1906.3005989999999"/>
    <n v="7554"/>
    <n v="311397.57459999999"/>
    <n v="41.222871929999997"/>
  </r>
  <r>
    <s v="2021-Q3"/>
    <s v="2021-M07"/>
    <s v="2021-W27"/>
    <x v="5"/>
    <d v="2008-03-05T00:00:00"/>
    <s v="NULL"/>
    <n v="1906.3005989999999"/>
    <n v="8189"/>
    <n v="330554.53340000001"/>
    <n v="40.36567754"/>
  </r>
  <r>
    <s v="2021-Q3"/>
    <s v="2021-M07"/>
    <s v="2021-W28"/>
    <x v="5"/>
    <d v="2008-03-05T00:00:00"/>
    <s v="NULL"/>
    <n v="1906.3005989999999"/>
    <n v="10858"/>
    <n v="439204.76299999998"/>
    <n v="40.449876860000003"/>
  </r>
  <r>
    <s v="2021-Q3"/>
    <s v="2021-M07"/>
    <s v="2021-W29"/>
    <x v="5"/>
    <d v="2008-03-05T00:00:00"/>
    <s v="NULL"/>
    <n v="1906.3005989999999"/>
    <n v="5274"/>
    <n v="211658.09659999999"/>
    <n v="40.132365679999999"/>
  </r>
  <r>
    <s v="2021-Q3"/>
    <s v="2021-M08"/>
    <s v="2021-W30"/>
    <x v="5"/>
    <d v="2008-03-05T00:00:00"/>
    <s v="NULL"/>
    <n v="1906.3005989999999"/>
    <n v="4458"/>
    <n v="177501.25760000001"/>
    <n v="39.816343109999998"/>
  </r>
  <r>
    <s v="2021-Q3"/>
    <s v="2021-M08"/>
    <s v="2021-W31"/>
    <x v="5"/>
    <d v="2008-03-05T00:00:00"/>
    <s v="NULL"/>
    <n v="1906.3005989999999"/>
    <n v="4682"/>
    <n v="181107.0337"/>
    <n v="38.681553540000003"/>
  </r>
  <r>
    <s v="2021-Q3"/>
    <s v="2021-M08"/>
    <s v="2021-W32"/>
    <x v="5"/>
    <d v="2008-03-05T00:00:00"/>
    <s v="NULL"/>
    <n v="1906.3005989999999"/>
    <n v="4773"/>
    <n v="182568.30050000001"/>
    <n v="38.2502201"/>
  </r>
  <r>
    <s v="2021-Q3"/>
    <s v="2021-M08"/>
    <s v="2021-W33"/>
    <x v="5"/>
    <d v="2008-03-05T00:00:00"/>
    <s v="NULL"/>
    <n v="1906.3005989999999"/>
    <n v="4559"/>
    <n v="171690.5551"/>
    <n v="37.659696220000001"/>
  </r>
  <r>
    <s v="2021-Q3"/>
    <s v="2021-M08"/>
    <s v="2021-W34"/>
    <x v="5"/>
    <d v="2008-03-05T00:00:00"/>
    <s v="NULL"/>
    <n v="1906.3005989999999"/>
    <n v="4422"/>
    <n v="170879.0612"/>
    <n v="38.642935600000001"/>
  </r>
  <r>
    <s v="2021-Q3"/>
    <s v="2021-M09"/>
    <s v="2021-W35"/>
    <x v="5"/>
    <d v="2008-03-05T00:00:00"/>
    <s v="NULL"/>
    <n v="1906.3005989999999"/>
    <n v="5678"/>
    <n v="315149.7487"/>
    <n v="55.503654240000003"/>
  </r>
  <r>
    <s v="2021-Q3"/>
    <s v="2021-M09"/>
    <s v="2021-W36"/>
    <x v="5"/>
    <d v="2008-03-05T00:00:00"/>
    <s v="NULL"/>
    <n v="1906.3005989999999"/>
    <n v="4995"/>
    <n v="198442.70310000001"/>
    <n v="39.728268890000003"/>
  </r>
  <r>
    <s v="2021-Q3"/>
    <s v="2021-M09"/>
    <s v="2021-W37"/>
    <x v="5"/>
    <d v="2008-03-05T00:00:00"/>
    <s v="NULL"/>
    <n v="1906.3005989999999"/>
    <n v="4088"/>
    <n v="180269.32740000001"/>
    <n v="44.097193580000003"/>
  </r>
  <r>
    <s v="2021-Q3"/>
    <s v="2021-M09"/>
    <s v="2021-W38"/>
    <x v="5"/>
    <d v="2008-03-05T00:00:00"/>
    <s v="NULL"/>
    <n v="1906.3005989999999"/>
    <n v="3925"/>
    <n v="206329.65530000001"/>
    <n v="52.568065050000001"/>
  </r>
  <r>
    <s v="2021-Q4"/>
    <s v="2021-M10"/>
    <s v="2021-W39"/>
    <x v="5"/>
    <d v="2008-03-05T00:00:00"/>
    <s v="NULL"/>
    <n v="1906.3005989999999"/>
    <n v="3685"/>
    <n v="211582.36499999999"/>
    <n v="57.417195380000003"/>
  </r>
  <r>
    <s v="2021-Q4"/>
    <s v="2021-M10"/>
    <s v="2021-W40"/>
    <x v="5"/>
    <d v="2008-03-05T00:00:00"/>
    <s v="NULL"/>
    <n v="1906.3005989999999"/>
    <n v="3935"/>
    <n v="248152.5245"/>
    <n v="63.062903300000002"/>
  </r>
  <r>
    <s v="2021-Q4"/>
    <s v="2021-M10"/>
    <s v="2021-W41"/>
    <x v="5"/>
    <d v="2008-03-05T00:00:00"/>
    <s v="NULL"/>
    <n v="1906.3005989999999"/>
    <n v="3325"/>
    <n v="217386.83989999999"/>
    <n v="65.379500719999996"/>
  </r>
  <r>
    <s v="2021-Q4"/>
    <s v="2021-M10"/>
    <s v="2021-W42"/>
    <x v="5"/>
    <d v="2008-03-05T00:00:00"/>
    <s v="NULL"/>
    <n v="1906.3005989999999"/>
    <n v="3941"/>
    <n v="262505.14870000002"/>
    <n v="66.60876648"/>
  </r>
  <r>
    <s v="2021-Q4"/>
    <s v="2021-M10"/>
    <s v="2021-W43"/>
    <x v="5"/>
    <d v="2008-03-05T00:00:00"/>
    <s v="NULL"/>
    <n v="1906.3005989999999"/>
    <n v="3839"/>
    <n v="265296.04670000001"/>
    <n v="69.105508380000003"/>
  </r>
  <r>
    <s v="2021-Q4"/>
    <s v="2021-M11"/>
    <s v="2021-W44"/>
    <x v="5"/>
    <d v="2008-03-05T00:00:00"/>
    <s v="NULL"/>
    <n v="1906.3005989999999"/>
    <n v="3372"/>
    <n v="221799.9705"/>
    <n v="65.776978209999996"/>
  </r>
  <r>
    <s v="2021-Q4"/>
    <s v="2021-M11"/>
    <s v="2021-W45"/>
    <x v="5"/>
    <d v="2008-03-05T00:00:00"/>
    <s v="NULL"/>
    <n v="1906.3005989999999"/>
    <n v="3325"/>
    <n v="220340.0343"/>
    <n v="66.267679479999998"/>
  </r>
  <r>
    <s v="2021-Q4"/>
    <s v="2021-M11"/>
    <s v="2021-W46"/>
    <x v="5"/>
    <d v="2008-03-05T00:00:00"/>
    <s v="NULL"/>
    <n v="1906.3005989999999"/>
    <n v="4218"/>
    <n v="285186.18949999998"/>
    <n v="67.611709230000002"/>
  </r>
  <r>
    <s v="2021-Q4"/>
    <s v="2021-M11"/>
    <s v="2021-W47"/>
    <x v="5"/>
    <d v="2008-03-05T00:00:00"/>
    <s v="NULL"/>
    <n v="1906.3005989999999"/>
    <n v="2656"/>
    <n v="178098.4038"/>
    <n v="67.055121900000003"/>
  </r>
  <r>
    <s v="2021-Q4"/>
    <s v="2021-M12"/>
    <s v="2021-W48"/>
    <x v="5"/>
    <d v="2008-03-05T00:00:00"/>
    <s v="NULL"/>
    <n v="1906.3005989999999"/>
    <n v="2290"/>
    <n v="158694.17139999999"/>
    <n v="69.298764820000002"/>
  </r>
  <r>
    <s v="2021-Q4"/>
    <s v="2021-M12"/>
    <s v="2021-W49"/>
    <x v="5"/>
    <d v="2008-03-05T00:00:00"/>
    <s v="NULL"/>
    <n v="1906.3005989999999"/>
    <n v="2462"/>
    <n v="171225.65530000001"/>
    <n v="69.547382319999997"/>
  </r>
  <r>
    <s v="2021-Q4"/>
    <s v="2021-M12"/>
    <s v="2021-W50"/>
    <x v="5"/>
    <d v="2008-03-05T00:00:00"/>
    <s v="NULL"/>
    <n v="1906.3005989999999"/>
    <n v="2875"/>
    <n v="192144.02249999999"/>
    <n v="66.83270349"/>
  </r>
  <r>
    <s v="2021-Q4"/>
    <s v="2021-M12"/>
    <s v="2021-W51"/>
    <x v="5"/>
    <d v="2008-03-05T00:00:00"/>
    <s v="NULL"/>
    <n v="1906.3005989999999"/>
    <n v="3972"/>
    <n v="241738.40520000001"/>
    <n v="60.860625669999997"/>
  </r>
  <r>
    <s v="2021-Q4"/>
    <s v="2021-M12"/>
    <s v="2021-W52"/>
    <x v="5"/>
    <d v="2008-03-05T00:00:00"/>
    <s v="NULL"/>
    <n v="1906.3005989999999"/>
    <n v="2595"/>
    <n v="139335.24859999999"/>
    <n v="53.693737409999997"/>
  </r>
  <r>
    <s v="2021-Q1"/>
    <s v="2021-M01"/>
    <s v="2021-W01"/>
    <x v="6"/>
    <d v="2008-04-04T00:00:00"/>
    <d v="2021-02-05T00:00:00"/>
    <s v="NULL"/>
    <n v="1218"/>
    <n v="48603.763619999998"/>
    <n v="39.904567829999998"/>
  </r>
  <r>
    <s v="2021-Q1"/>
    <s v="2021-M01"/>
    <s v="2021-W01"/>
    <x v="7"/>
    <d v="2008-04-04T00:00:00"/>
    <s v="NULL"/>
    <n v="2029.9449910000001"/>
    <n v="1883"/>
    <n v="66172.961909999998"/>
    <n v="35.14230585"/>
  </r>
  <r>
    <s v="2021-Q1"/>
    <s v="2021-M01"/>
    <s v="2021-W02"/>
    <x v="6"/>
    <d v="2008-04-04T00:00:00"/>
    <d v="2021-02-05T00:00:00"/>
    <s v="NULL"/>
    <n v="1589"/>
    <n v="65819.501180000007"/>
    <n v="41.421964240000001"/>
  </r>
  <r>
    <s v="2021-Q1"/>
    <s v="2021-M01"/>
    <s v="2021-W02"/>
    <x v="7"/>
    <d v="2008-04-04T00:00:00"/>
    <s v="NULL"/>
    <n v="2029.9449910000001"/>
    <n v="2629"/>
    <n v="78848.399770000004"/>
    <n v="29.991783860000002"/>
  </r>
  <r>
    <s v="2021-Q1"/>
    <s v="2021-M01"/>
    <s v="2021-W03"/>
    <x v="6"/>
    <d v="2008-04-04T00:00:00"/>
    <d v="2021-02-05T00:00:00"/>
    <s v="NULL"/>
    <n v="1993"/>
    <n v="82394.243969999996"/>
    <n v="41.341818349999997"/>
  </r>
  <r>
    <s v="2021-Q1"/>
    <s v="2021-M01"/>
    <s v="2021-W03"/>
    <x v="7"/>
    <d v="2008-04-04T00:00:00"/>
    <s v="NULL"/>
    <n v="2029.9449910000001"/>
    <n v="3667"/>
    <n v="91999.801560000007"/>
    <n v="25.088574189999999"/>
  </r>
  <r>
    <s v="2021-Q1"/>
    <s v="2021-M01"/>
    <s v="2021-W04"/>
    <x v="6"/>
    <d v="2008-04-04T00:00:00"/>
    <d v="2021-02-05T00:00:00"/>
    <s v="NULL"/>
    <n v="1827"/>
    <n v="75269.148220000003"/>
    <n v="41.198220149999997"/>
  </r>
  <r>
    <s v="2021-Q1"/>
    <s v="2021-M01"/>
    <s v="2021-W04"/>
    <x v="7"/>
    <d v="2008-04-04T00:00:00"/>
    <s v="NULL"/>
    <n v="2029.9449910000001"/>
    <n v="3244"/>
    <n v="103025.0554"/>
    <n v="31.758648390000001"/>
  </r>
  <r>
    <s v="2021-Q1"/>
    <s v="2021-M02"/>
    <s v="2021-W05"/>
    <x v="6"/>
    <d v="2008-04-04T00:00:00"/>
    <d v="2021-02-05T00:00:00"/>
    <s v="NULL"/>
    <n v="1423"/>
    <n v="59122.107730000003"/>
    <n v="41.547510699999997"/>
  </r>
  <r>
    <s v="2021-Q1"/>
    <s v="2021-M02"/>
    <s v="2021-W05"/>
    <x v="7"/>
    <d v="2008-04-04T00:00:00"/>
    <s v="NULL"/>
    <n v="2029.9449910000001"/>
    <n v="2973"/>
    <n v="95332.112630000003"/>
    <n v="32.065964559999998"/>
  </r>
  <r>
    <s v="2021-Q1"/>
    <s v="2021-M02"/>
    <s v="2021-W06"/>
    <x v="7"/>
    <d v="2008-04-04T00:00:00"/>
    <s v="NULL"/>
    <n v="2029.9449910000001"/>
    <n v="3565"/>
    <n v="123938.36010000001"/>
    <n v="34.765318399999998"/>
  </r>
  <r>
    <s v="2021-Q1"/>
    <s v="2021-M02"/>
    <s v="2021-W07"/>
    <x v="7"/>
    <d v="2008-04-04T00:00:00"/>
    <s v="NULL"/>
    <n v="2029.9449910000001"/>
    <n v="2448"/>
    <n v="87384.486579999997"/>
    <n v="35.696277199999997"/>
  </r>
  <r>
    <s v="2021-Q1"/>
    <s v="2021-M02"/>
    <s v="2021-W08"/>
    <x v="7"/>
    <d v="2008-04-04T00:00:00"/>
    <s v="NULL"/>
    <n v="2029.9449910000001"/>
    <n v="2774"/>
    <n v="103913.7694"/>
    <n v="37.45990244"/>
  </r>
  <r>
    <s v="2021-Q1"/>
    <s v="2021-M03"/>
    <s v="2021-W09"/>
    <x v="7"/>
    <d v="2008-04-04T00:00:00"/>
    <s v="NULL"/>
    <n v="2029.9449910000001"/>
    <n v="3756"/>
    <n v="152898.58360000001"/>
    <n v="40.707823099999999"/>
  </r>
  <r>
    <s v="2021-Q1"/>
    <s v="2021-M03"/>
    <s v="2021-W10"/>
    <x v="7"/>
    <d v="2008-04-04T00:00:00"/>
    <s v="NULL"/>
    <n v="2029.9449910000001"/>
    <n v="3321"/>
    <n v="136714.88690000001"/>
    <n v="41.166783180000003"/>
  </r>
  <r>
    <s v="2021-Q1"/>
    <s v="2021-M03"/>
    <s v="2021-W11"/>
    <x v="7"/>
    <d v="2008-04-04T00:00:00"/>
    <s v="NULL"/>
    <n v="2029.9449910000001"/>
    <n v="3526"/>
    <n v="142028.14670000001"/>
    <n v="40.280245809999997"/>
  </r>
  <r>
    <s v="2021-Q1"/>
    <s v="2021-M03"/>
    <s v="2021-W12"/>
    <x v="7"/>
    <d v="2008-04-04T00:00:00"/>
    <s v="NULL"/>
    <n v="2029.9449910000001"/>
    <n v="2602"/>
    <n v="111673.4504"/>
    <n v="42.918312989999997"/>
  </r>
  <r>
    <s v="2021-Q2"/>
    <s v="2021-M04"/>
    <s v="2021-W13"/>
    <x v="7"/>
    <d v="2008-04-04T00:00:00"/>
    <s v="NULL"/>
    <n v="2029.9449910000001"/>
    <n v="2190"/>
    <n v="89097.279349999997"/>
    <n v="40.683689200000003"/>
  </r>
  <r>
    <s v="2021-Q2"/>
    <s v="2021-M04"/>
    <s v="2021-W14"/>
    <x v="7"/>
    <d v="2008-04-04T00:00:00"/>
    <s v="NULL"/>
    <n v="2029.9449910000001"/>
    <n v="2622"/>
    <n v="108807.0806"/>
    <n v="41.497742389999999"/>
  </r>
  <r>
    <s v="2021-Q2"/>
    <s v="2021-M04"/>
    <s v="2021-W15"/>
    <x v="7"/>
    <d v="2008-04-04T00:00:00"/>
    <s v="NULL"/>
    <n v="2029.9449910000001"/>
    <n v="1742"/>
    <n v="68795.8802"/>
    <n v="39.492468539999997"/>
  </r>
  <r>
    <s v="2021-Q2"/>
    <s v="2021-M04"/>
    <s v="2021-W16"/>
    <x v="7"/>
    <d v="2008-04-04T00:00:00"/>
    <s v="NULL"/>
    <n v="2029.9449910000001"/>
    <n v="2529"/>
    <n v="96286.434250000006"/>
    <n v="38.072927739999997"/>
  </r>
  <r>
    <s v="2021-Q2"/>
    <s v="2021-M05"/>
    <s v="2021-W17"/>
    <x v="7"/>
    <d v="2008-04-04T00:00:00"/>
    <s v="NULL"/>
    <n v="2029.9449910000001"/>
    <n v="5746"/>
    <n v="212047.02129999999"/>
    <n v="36.903414769999998"/>
  </r>
  <r>
    <s v="2021-Q2"/>
    <s v="2021-M05"/>
    <s v="2021-W20"/>
    <x v="7"/>
    <d v="2008-04-04T00:00:00"/>
    <s v="NULL"/>
    <n v="2029.9449910000001"/>
    <n v="8668"/>
    <n v="323754.8002"/>
    <n v="37.350576859999997"/>
  </r>
  <r>
    <s v="2021-Q2"/>
    <s v="2021-M05"/>
    <s v="2021-W21"/>
    <x v="7"/>
    <d v="2008-04-04T00:00:00"/>
    <s v="NULL"/>
    <n v="2029.9449910000001"/>
    <n v="5836"/>
    <n v="235070.45120000001"/>
    <n v="40.279378209999997"/>
  </r>
  <r>
    <s v="2021-Q2"/>
    <s v="2021-M06"/>
    <s v="2021-W22"/>
    <x v="7"/>
    <d v="2008-04-04T00:00:00"/>
    <s v="NULL"/>
    <n v="2029.9449910000001"/>
    <n v="6410"/>
    <n v="265255.79599999997"/>
    <n v="41.381559430000003"/>
  </r>
  <r>
    <s v="2021-Q2"/>
    <s v="2021-M06"/>
    <s v="2021-W23"/>
    <x v="7"/>
    <d v="2008-04-04T00:00:00"/>
    <s v="NULL"/>
    <n v="2029.9449910000001"/>
    <n v="6029"/>
    <n v="246614.49309999999"/>
    <n v="40.904709429999997"/>
  </r>
  <r>
    <s v="2021-Q2"/>
    <s v="2021-M06"/>
    <s v="2021-W24"/>
    <x v="7"/>
    <d v="2008-04-04T00:00:00"/>
    <s v="NULL"/>
    <n v="2029.9449910000001"/>
    <n v="6175"/>
    <n v="250306.01699999999"/>
    <n v="40.535387370000002"/>
  </r>
  <r>
    <s v="2021-Q2"/>
    <s v="2021-M06"/>
    <s v="2021-W25"/>
    <x v="7"/>
    <d v="2008-04-04T00:00:00"/>
    <s v="NULL"/>
    <n v="2029.9449910000001"/>
    <n v="4840"/>
    <n v="194563.8316"/>
    <n v="40.199138759999997"/>
  </r>
  <r>
    <s v="2021-Q3"/>
    <s v="2021-M07"/>
    <s v="2021-W26"/>
    <x v="7"/>
    <d v="2008-04-04T00:00:00"/>
    <s v="NULL"/>
    <n v="2029.9449910000001"/>
    <n v="6646"/>
    <n v="269336.20569999999"/>
    <n v="40.526061640000002"/>
  </r>
  <r>
    <s v="2021-Q3"/>
    <s v="2021-M07"/>
    <s v="2021-W27"/>
    <x v="7"/>
    <d v="2008-04-04T00:00:00"/>
    <s v="NULL"/>
    <n v="2029.9449910000001"/>
    <n v="7815"/>
    <n v="324707.24249999999"/>
    <n v="41.549231290000002"/>
  </r>
  <r>
    <s v="2021-Q3"/>
    <s v="2021-M07"/>
    <s v="2021-W28"/>
    <x v="7"/>
    <d v="2008-04-04T00:00:00"/>
    <s v="NULL"/>
    <n v="2029.9449910000001"/>
    <n v="13921"/>
    <n v="565074.99199999997"/>
    <n v="40.591551750000001"/>
  </r>
  <r>
    <s v="2021-Q3"/>
    <s v="2021-M07"/>
    <s v="2021-W29"/>
    <x v="7"/>
    <d v="2008-04-04T00:00:00"/>
    <s v="NULL"/>
    <n v="2029.9449910000001"/>
    <n v="4539"/>
    <n v="180284.5055"/>
    <n v="39.718992180000001"/>
  </r>
  <r>
    <s v="2021-Q3"/>
    <s v="2021-M08"/>
    <s v="2021-W30"/>
    <x v="7"/>
    <d v="2008-04-04T00:00:00"/>
    <s v="NULL"/>
    <n v="2029.9449910000001"/>
    <n v="5237"/>
    <n v="208932.0154"/>
    <n v="39.89536288"/>
  </r>
  <r>
    <s v="2021-Q3"/>
    <s v="2021-M08"/>
    <s v="2021-W31"/>
    <x v="7"/>
    <d v="2008-04-04T00:00:00"/>
    <s v="NULL"/>
    <n v="2029.9449910000001"/>
    <n v="5164"/>
    <n v="195099.14369999999"/>
    <n v="37.780624260000003"/>
  </r>
  <r>
    <s v="2021-Q3"/>
    <s v="2021-M08"/>
    <s v="2021-W32"/>
    <x v="7"/>
    <d v="2008-04-04T00:00:00"/>
    <s v="NULL"/>
    <n v="2029.9449910000001"/>
    <n v="5760"/>
    <n v="201672.44399999999"/>
    <n v="35.012577069999999"/>
  </r>
  <r>
    <s v="2021-Q3"/>
    <s v="2021-M08"/>
    <s v="2021-W33"/>
    <x v="7"/>
    <d v="2008-04-04T00:00:00"/>
    <s v="NULL"/>
    <n v="2029.9449910000001"/>
    <n v="5212"/>
    <n v="191022.0993"/>
    <n v="36.65044116"/>
  </r>
  <r>
    <s v="2021-Q3"/>
    <s v="2021-M08"/>
    <s v="2021-W34"/>
    <x v="7"/>
    <d v="2008-04-04T00:00:00"/>
    <s v="NULL"/>
    <n v="2029.9449910000001"/>
    <n v="4638"/>
    <n v="169855.0148"/>
    <n v="36.622469770000002"/>
  </r>
  <r>
    <s v="2021-Q3"/>
    <s v="2021-M09"/>
    <s v="2021-W35"/>
    <x v="7"/>
    <d v="2008-04-04T00:00:00"/>
    <s v="NULL"/>
    <n v="2029.9449910000001"/>
    <n v="5998"/>
    <n v="221623.96549999999"/>
    <n v="36.949644139999997"/>
  </r>
  <r>
    <s v="2021-Q3"/>
    <s v="2021-M09"/>
    <s v="2021-W36"/>
    <x v="7"/>
    <d v="2008-04-04T00:00:00"/>
    <s v="NULL"/>
    <n v="2029.9449910000001"/>
    <n v="5768"/>
    <n v="215530.55379999999"/>
    <n v="37.366600869999999"/>
  </r>
  <r>
    <s v="2021-Q3"/>
    <s v="2021-M09"/>
    <s v="2021-W37"/>
    <x v="7"/>
    <d v="2008-04-04T00:00:00"/>
    <s v="NULL"/>
    <n v="2029.9449910000001"/>
    <n v="4817"/>
    <n v="216605.74410000001"/>
    <n v="44.96693879"/>
  </r>
  <r>
    <s v="2021-Q3"/>
    <s v="2021-M09"/>
    <s v="2021-W38"/>
    <x v="7"/>
    <d v="2008-04-04T00:00:00"/>
    <s v="NULL"/>
    <n v="2029.9449910000001"/>
    <n v="4325"/>
    <n v="219559.67879999999"/>
    <n v="50.765243660000003"/>
  </r>
  <r>
    <s v="2021-Q4"/>
    <s v="2021-M10"/>
    <s v="2021-W39"/>
    <x v="7"/>
    <d v="2008-04-04T00:00:00"/>
    <s v="NULL"/>
    <n v="2029.9449910000001"/>
    <n v="3125"/>
    <n v="172890.56020000001"/>
    <n v="55.324979249999998"/>
  </r>
  <r>
    <s v="2021-Q4"/>
    <s v="2021-M10"/>
    <s v="2021-W40"/>
    <x v="7"/>
    <d v="2008-04-04T00:00:00"/>
    <s v="NULL"/>
    <n v="2029.9449910000001"/>
    <n v="3377"/>
    <n v="211951.3921"/>
    <n v="62.763219460000002"/>
  </r>
  <r>
    <s v="2021-Q4"/>
    <s v="2021-M10"/>
    <s v="2021-W41"/>
    <x v="7"/>
    <d v="2008-04-04T00:00:00"/>
    <s v="NULL"/>
    <n v="2029.9449910000001"/>
    <n v="3080"/>
    <n v="199985.6153"/>
    <n v="64.930394590000006"/>
  </r>
  <r>
    <s v="2021-Q4"/>
    <s v="2021-M10"/>
    <s v="2021-W42"/>
    <x v="7"/>
    <d v="2008-04-04T00:00:00"/>
    <s v="NULL"/>
    <n v="2029.9449910000001"/>
    <n v="2997"/>
    <n v="209787.00930000001"/>
    <n v="69.999002090000005"/>
  </r>
  <r>
    <s v="2021-Q4"/>
    <s v="2021-M10"/>
    <s v="2021-W43"/>
    <x v="7"/>
    <d v="2008-04-04T00:00:00"/>
    <s v="NULL"/>
    <n v="2029.9449910000001"/>
    <n v="3730"/>
    <n v="264904.64870000002"/>
    <n v="71.020013070000005"/>
  </r>
  <r>
    <s v="2021-Q4"/>
    <s v="2021-M11"/>
    <s v="2021-W44"/>
    <x v="7"/>
    <d v="2008-04-04T00:00:00"/>
    <s v="NULL"/>
    <n v="2029.9449910000001"/>
    <n v="3040"/>
    <n v="217507.23190000001"/>
    <n v="71.548431530000002"/>
  </r>
  <r>
    <s v="2021-Q4"/>
    <s v="2021-M11"/>
    <s v="2021-W45"/>
    <x v="7"/>
    <d v="2008-04-04T00:00:00"/>
    <s v="NULL"/>
    <n v="2029.9449910000001"/>
    <n v="2850"/>
    <n v="210604.7519"/>
    <n v="73.896404160000003"/>
  </r>
  <r>
    <s v="2021-Q4"/>
    <s v="2021-M11"/>
    <s v="2021-W46"/>
    <x v="7"/>
    <d v="2008-04-04T00:00:00"/>
    <s v="NULL"/>
    <n v="2029.9449910000001"/>
    <n v="3319"/>
    <n v="256263.59880000001"/>
    <n v="77.211087320000004"/>
  </r>
  <r>
    <s v="2021-Q4"/>
    <s v="2021-M11"/>
    <s v="2021-W47"/>
    <x v="7"/>
    <d v="2008-04-04T00:00:00"/>
    <s v="NULL"/>
    <n v="2029.9449910000001"/>
    <n v="2292"/>
    <n v="179225.22690000001"/>
    <n v="78.195997779999999"/>
  </r>
  <r>
    <s v="2021-Q4"/>
    <s v="2021-M12"/>
    <s v="2021-W48"/>
    <x v="7"/>
    <d v="2008-04-04T00:00:00"/>
    <s v="NULL"/>
    <n v="2029.9449910000001"/>
    <n v="2302"/>
    <n v="172854.98019999999"/>
    <n v="75.089044389999998"/>
  </r>
  <r>
    <s v="2021-Q4"/>
    <s v="2021-M12"/>
    <s v="2021-W49"/>
    <x v="7"/>
    <d v="2008-04-04T00:00:00"/>
    <s v="NULL"/>
    <n v="2029.9449910000001"/>
    <n v="2586"/>
    <n v="185738.9664"/>
    <n v="71.824813000000006"/>
  </r>
  <r>
    <s v="2021-Q4"/>
    <s v="2021-M12"/>
    <s v="2021-W50"/>
    <x v="7"/>
    <d v="2008-04-04T00:00:00"/>
    <s v="NULL"/>
    <n v="2029.9449910000001"/>
    <n v="2367"/>
    <n v="166845.70610000001"/>
    <n v="70.488257759999996"/>
  </r>
  <r>
    <s v="2021-Q4"/>
    <s v="2021-M12"/>
    <s v="2021-W51"/>
    <x v="7"/>
    <d v="2008-04-04T00:00:00"/>
    <s v="NULL"/>
    <n v="2029.9449910000001"/>
    <n v="3215"/>
    <n v="198980.56030000001"/>
    <n v="61.891309589999999"/>
  </r>
  <r>
    <s v="2021-Q4"/>
    <s v="2021-M12"/>
    <s v="2021-W52"/>
    <x v="7"/>
    <d v="2008-04-04T00:00:00"/>
    <s v="NULL"/>
    <n v="2029.9449910000001"/>
    <n v="2073"/>
    <n v="129910.2573"/>
    <n v="62.667755560000003"/>
  </r>
  <r>
    <s v="2021-Q1"/>
    <s v="2021-M01"/>
    <s v="2021-W01"/>
    <x v="8"/>
    <d v="2008-06-21T00:00:00"/>
    <d v="2021-09-09T00:00:00"/>
    <n v="1592.0360370000001"/>
    <n v="1135"/>
    <n v="47571.00043"/>
    <n v="41.912775709999998"/>
  </r>
  <r>
    <s v="2021-Q1"/>
    <s v="2021-M01"/>
    <s v="2021-W02"/>
    <x v="8"/>
    <d v="2008-06-21T00:00:00"/>
    <d v="2021-09-09T00:00:00"/>
    <n v="1592.0360370000001"/>
    <n v="1624"/>
    <n v="62030.15221"/>
    <n v="38.195906530000002"/>
  </r>
  <r>
    <s v="2021-Q1"/>
    <s v="2021-M01"/>
    <s v="2021-W03"/>
    <x v="8"/>
    <d v="2008-06-21T00:00:00"/>
    <d v="2021-09-09T00:00:00"/>
    <n v="1592.0360370000001"/>
    <n v="2302"/>
    <n v="88822.409729999999"/>
    <n v="38.584886939999997"/>
  </r>
  <r>
    <s v="2021-Q1"/>
    <s v="2021-M01"/>
    <s v="2021-W04"/>
    <x v="8"/>
    <d v="2008-06-21T00:00:00"/>
    <d v="2021-09-09T00:00:00"/>
    <n v="1592.0360370000001"/>
    <n v="2168"/>
    <n v="83096.880229999995"/>
    <n v="38.328819299999999"/>
  </r>
  <r>
    <s v="2021-Q1"/>
    <s v="2021-M02"/>
    <s v="2021-W05"/>
    <x v="8"/>
    <d v="2008-06-21T00:00:00"/>
    <d v="2021-09-09T00:00:00"/>
    <n v="1592.0360370000001"/>
    <n v="2253"/>
    <n v="89762.475189999997"/>
    <n v="39.841311670000003"/>
  </r>
  <r>
    <s v="2021-Q1"/>
    <s v="2021-M02"/>
    <s v="2021-W06"/>
    <x v="8"/>
    <d v="2008-06-21T00:00:00"/>
    <d v="2021-09-09T00:00:00"/>
    <n v="1592.0360370000001"/>
    <n v="1985"/>
    <n v="79242.650859999994"/>
    <n v="39.920730910000003"/>
  </r>
  <r>
    <s v="2021-Q1"/>
    <s v="2021-M02"/>
    <s v="2021-W07"/>
    <x v="8"/>
    <d v="2008-06-21T00:00:00"/>
    <d v="2021-09-09T00:00:00"/>
    <n v="1592.0360370000001"/>
    <n v="1978"/>
    <n v="81272.735000000001"/>
    <n v="41.088339230000003"/>
  </r>
  <r>
    <s v="2021-Q1"/>
    <s v="2021-M02"/>
    <s v="2021-W08"/>
    <x v="8"/>
    <d v="2008-06-21T00:00:00"/>
    <d v="2021-09-09T00:00:00"/>
    <n v="1592.0360370000001"/>
    <n v="1939"/>
    <n v="75356.253379999995"/>
    <n v="38.863462290000001"/>
  </r>
  <r>
    <s v="2021-Q1"/>
    <s v="2021-M03"/>
    <s v="2021-W09"/>
    <x v="8"/>
    <d v="2008-06-21T00:00:00"/>
    <d v="2021-09-09T00:00:00"/>
    <n v="1592.0360370000001"/>
    <n v="2100"/>
    <n v="85916.022320000004"/>
    <n v="40.912391579999998"/>
  </r>
  <r>
    <s v="2021-Q1"/>
    <s v="2021-M03"/>
    <s v="2021-W10"/>
    <x v="8"/>
    <d v="2008-06-21T00:00:00"/>
    <d v="2021-09-09T00:00:00"/>
    <n v="1592.0360370000001"/>
    <n v="2423"/>
    <n v="100647.7564"/>
    <n v="41.53848799"/>
  </r>
  <r>
    <s v="2021-Q1"/>
    <s v="2021-M03"/>
    <s v="2021-W11"/>
    <x v="8"/>
    <d v="2008-06-21T00:00:00"/>
    <d v="2021-09-09T00:00:00"/>
    <n v="1592.0360370000001"/>
    <n v="2246"/>
    <n v="97084.754860000001"/>
    <n v="43.225625489999999"/>
  </r>
  <r>
    <s v="2021-Q1"/>
    <s v="2021-M03"/>
    <s v="2021-W12"/>
    <x v="8"/>
    <d v="2008-06-21T00:00:00"/>
    <d v="2021-09-09T00:00:00"/>
    <n v="1592.0360370000001"/>
    <n v="2359"/>
    <n v="103573.5992"/>
    <n v="43.905722410000003"/>
  </r>
  <r>
    <s v="2021-Q2"/>
    <s v="2021-M04"/>
    <s v="2021-W13"/>
    <x v="8"/>
    <d v="2008-06-21T00:00:00"/>
    <d v="2021-09-09T00:00:00"/>
    <n v="1592.0360370000001"/>
    <n v="1722"/>
    <n v="75498.865609999993"/>
    <n v="43.843708249999999"/>
  </r>
  <r>
    <s v="2021-Q2"/>
    <s v="2021-M04"/>
    <s v="2021-W14"/>
    <x v="8"/>
    <d v="2008-06-21T00:00:00"/>
    <d v="2021-09-09T00:00:00"/>
    <n v="1592.0360370000001"/>
    <n v="2118"/>
    <n v="86497.579570000002"/>
    <n v="40.839272700000002"/>
  </r>
  <r>
    <s v="2021-Q2"/>
    <s v="2021-M04"/>
    <s v="2021-W15"/>
    <x v="8"/>
    <d v="2008-06-21T00:00:00"/>
    <d v="2021-09-09T00:00:00"/>
    <n v="1592.0360370000001"/>
    <n v="2023"/>
    <n v="60162.310380000003"/>
    <n v="29.73915491"/>
  </r>
  <r>
    <s v="2021-Q2"/>
    <s v="2021-M04"/>
    <s v="2021-W16"/>
    <x v="8"/>
    <d v="2008-06-21T00:00:00"/>
    <d v="2021-09-09T00:00:00"/>
    <n v="1592.0360370000001"/>
    <n v="1716"/>
    <n v="55931.314700000003"/>
    <n v="32.594006229999998"/>
  </r>
  <r>
    <s v="2021-Q2"/>
    <s v="2021-M05"/>
    <s v="2021-W17"/>
    <x v="8"/>
    <d v="2008-06-21T00:00:00"/>
    <d v="2021-09-09T00:00:00"/>
    <n v="1592.0360370000001"/>
    <n v="2049"/>
    <n v="79569.467359999995"/>
    <n v="38.833317399999999"/>
  </r>
  <r>
    <s v="2021-Q2"/>
    <s v="2021-M05"/>
    <s v="2021-W20"/>
    <x v="8"/>
    <d v="2008-06-21T00:00:00"/>
    <d v="2021-09-09T00:00:00"/>
    <n v="1592.0360370000001"/>
    <n v="6691"/>
    <n v="254950.77849999999"/>
    <n v="38.10353886"/>
  </r>
  <r>
    <s v="2021-Q2"/>
    <s v="2021-M05"/>
    <s v="2021-W21"/>
    <x v="8"/>
    <d v="2008-06-21T00:00:00"/>
    <d v="2021-09-09T00:00:00"/>
    <n v="1592.0360370000001"/>
    <n v="4864"/>
    <n v="193801.66940000001"/>
    <n v="39.844093219999998"/>
  </r>
  <r>
    <s v="2021-Q2"/>
    <s v="2021-M06"/>
    <s v="2021-W22"/>
    <x v="8"/>
    <d v="2008-06-21T00:00:00"/>
    <d v="2021-09-09T00:00:00"/>
    <n v="1592.0360370000001"/>
    <n v="6796"/>
    <n v="274121.73879999999"/>
    <n v="40.335747320000003"/>
  </r>
  <r>
    <s v="2021-Q2"/>
    <s v="2021-M06"/>
    <s v="2021-W23"/>
    <x v="8"/>
    <d v="2008-06-21T00:00:00"/>
    <d v="2021-09-09T00:00:00"/>
    <n v="1592.0360370000001"/>
    <n v="5984"/>
    <n v="241226.12239999999"/>
    <n v="40.311852010000003"/>
  </r>
  <r>
    <s v="2021-Q2"/>
    <s v="2021-M06"/>
    <s v="2021-W24"/>
    <x v="8"/>
    <d v="2008-06-21T00:00:00"/>
    <d v="2021-09-09T00:00:00"/>
    <n v="1592.0360370000001"/>
    <n v="7736"/>
    <n v="306805.10560000001"/>
    <n v="39.659398340000003"/>
  </r>
  <r>
    <s v="2021-Q2"/>
    <s v="2021-M06"/>
    <s v="2021-W25"/>
    <x v="8"/>
    <d v="2008-06-21T00:00:00"/>
    <d v="2021-09-09T00:00:00"/>
    <n v="1592.0360370000001"/>
    <n v="6699"/>
    <n v="278821.90179999999"/>
    <n v="41.621421380000001"/>
  </r>
  <r>
    <s v="2021-Q3"/>
    <s v="2021-M07"/>
    <s v="2021-W26"/>
    <x v="8"/>
    <d v="2008-06-21T00:00:00"/>
    <d v="2021-09-09T00:00:00"/>
    <n v="1592.0360370000001"/>
    <n v="10166"/>
    <n v="442464.85389999999"/>
    <n v="43.523987210000001"/>
  </r>
  <r>
    <s v="2021-Q3"/>
    <s v="2021-M07"/>
    <s v="2021-W27"/>
    <x v="8"/>
    <d v="2008-06-21T00:00:00"/>
    <d v="2021-09-09T00:00:00"/>
    <n v="1592.0360370000001"/>
    <n v="11539"/>
    <n v="504917.30109999998"/>
    <n v="43.757457410000001"/>
  </r>
  <r>
    <s v="2021-Q3"/>
    <s v="2021-M07"/>
    <s v="2021-W28"/>
    <x v="8"/>
    <d v="2008-06-21T00:00:00"/>
    <d v="2021-09-09T00:00:00"/>
    <n v="1592.0360370000001"/>
    <n v="13388"/>
    <n v="601671.70209999999"/>
    <n v="44.941119069999999"/>
  </r>
  <r>
    <s v="2021-Q3"/>
    <s v="2021-M07"/>
    <s v="2021-W29"/>
    <x v="8"/>
    <d v="2008-06-21T00:00:00"/>
    <d v="2021-09-09T00:00:00"/>
    <n v="1592.0360370000001"/>
    <n v="13416"/>
    <n v="614382.24719999998"/>
    <n v="45.794741139999999"/>
  </r>
  <r>
    <s v="2021-Q3"/>
    <s v="2021-M08"/>
    <s v="2021-W30"/>
    <x v="8"/>
    <d v="2008-06-21T00:00:00"/>
    <d v="2021-09-09T00:00:00"/>
    <n v="1592.0360370000001"/>
    <n v="11240"/>
    <n v="514443.53230000002"/>
    <n v="45.768997540000001"/>
  </r>
  <r>
    <s v="2021-Q3"/>
    <s v="2021-M08"/>
    <s v="2021-W31"/>
    <x v="8"/>
    <d v="2008-06-21T00:00:00"/>
    <d v="2021-09-09T00:00:00"/>
    <n v="1592.0360370000001"/>
    <n v="10363"/>
    <n v="467594.44140000001"/>
    <n v="45.121532510000002"/>
  </r>
  <r>
    <s v="2021-Q3"/>
    <s v="2021-M08"/>
    <s v="2021-W32"/>
    <x v="8"/>
    <d v="2008-06-21T00:00:00"/>
    <d v="2021-09-09T00:00:00"/>
    <n v="1592.0360370000001"/>
    <n v="8974"/>
    <n v="427887.69130000001"/>
    <n v="47.680821399999999"/>
  </r>
  <r>
    <s v="2021-Q3"/>
    <s v="2021-M08"/>
    <s v="2021-W33"/>
    <x v="8"/>
    <d v="2008-06-21T00:00:00"/>
    <d v="2021-09-09T00:00:00"/>
    <n v="1592.0360370000001"/>
    <n v="8738"/>
    <n v="433124.66729999997"/>
    <n v="49.56794086"/>
  </r>
  <r>
    <s v="2021-Q3"/>
    <s v="2021-M08"/>
    <s v="2021-W34"/>
    <x v="8"/>
    <d v="2008-06-21T00:00:00"/>
    <d v="2021-09-09T00:00:00"/>
    <n v="1592.0360370000001"/>
    <n v="8488"/>
    <n v="433280.20760000002"/>
    <n v="51.046207299999999"/>
  </r>
  <r>
    <s v="2021-Q3"/>
    <s v="2021-M09"/>
    <s v="2021-W35"/>
    <x v="8"/>
    <d v="2008-06-21T00:00:00"/>
    <d v="2021-09-09T00:00:00"/>
    <n v="1592.0360370000001"/>
    <n v="9444"/>
    <n v="490724.99229999998"/>
    <n v="51.96156208"/>
  </r>
  <r>
    <s v="2021-Q3"/>
    <s v="2021-M09"/>
    <s v="2021-W36"/>
    <x v="8"/>
    <d v="2008-06-21T00:00:00"/>
    <d v="2021-09-09T00:00:00"/>
    <n v="1592.0360370000001"/>
    <n v="2578"/>
    <n v="137331.7555"/>
    <n v="53.270657679999999"/>
  </r>
  <r>
    <s v="2021-Q1"/>
    <s v="2021-M01"/>
    <s v="2021-W01"/>
    <x v="9"/>
    <d v="2008-08-15T00:00:00"/>
    <d v="2021-07-24T00:00:00"/>
    <n v="1437.056791"/>
    <n v="723"/>
    <n v="33209.463219999998"/>
    <n v="45.932867520000002"/>
  </r>
  <r>
    <s v="2021-Q1"/>
    <s v="2021-M01"/>
    <s v="2021-W02"/>
    <x v="9"/>
    <d v="2008-08-15T00:00:00"/>
    <d v="2021-07-24T00:00:00"/>
    <n v="1437.056791"/>
    <n v="1015"/>
    <n v="47677.106899999999"/>
    <n v="46.97251911"/>
  </r>
  <r>
    <s v="2021-Q1"/>
    <s v="2021-M01"/>
    <s v="2021-W03"/>
    <x v="9"/>
    <d v="2008-08-15T00:00:00"/>
    <d v="2021-07-24T00:00:00"/>
    <n v="1437.056791"/>
    <n v="1085"/>
    <n v="50287.84188"/>
    <n v="46.348241360000003"/>
  </r>
  <r>
    <s v="2021-Q1"/>
    <s v="2021-M01"/>
    <s v="2021-W04"/>
    <x v="9"/>
    <d v="2008-08-15T00:00:00"/>
    <d v="2021-07-24T00:00:00"/>
    <n v="1437.056791"/>
    <n v="1167"/>
    <n v="49198.640119999996"/>
    <n v="42.158217759999999"/>
  </r>
  <r>
    <s v="2021-Q1"/>
    <s v="2021-M02"/>
    <s v="2021-W05"/>
    <x v="9"/>
    <d v="2008-08-15T00:00:00"/>
    <d v="2021-07-24T00:00:00"/>
    <n v="1437.056791"/>
    <n v="1206"/>
    <n v="56180.431709999997"/>
    <n v="46.584105899999997"/>
  </r>
  <r>
    <s v="2021-Q1"/>
    <s v="2021-M02"/>
    <s v="2021-W06"/>
    <x v="9"/>
    <d v="2008-08-15T00:00:00"/>
    <d v="2021-07-24T00:00:00"/>
    <n v="1437.056791"/>
    <n v="1474"/>
    <n v="68246.56955"/>
    <n v="46.300250720000001"/>
  </r>
  <r>
    <s v="2021-Q1"/>
    <s v="2021-M02"/>
    <s v="2021-W07"/>
    <x v="9"/>
    <d v="2008-08-15T00:00:00"/>
    <d v="2021-07-24T00:00:00"/>
    <n v="1437.056791"/>
    <n v="780"/>
    <n v="36103.675689999996"/>
    <n v="46.286763700000002"/>
  </r>
  <r>
    <s v="2021-Q1"/>
    <s v="2021-M02"/>
    <s v="2021-W08"/>
    <x v="9"/>
    <d v="2008-08-15T00:00:00"/>
    <d v="2021-07-24T00:00:00"/>
    <n v="1437.056791"/>
    <n v="1123"/>
    <n v="49802.58627"/>
    <n v="44.347806120000001"/>
  </r>
  <r>
    <s v="2021-Q1"/>
    <s v="2021-M03"/>
    <s v="2021-W09"/>
    <x v="9"/>
    <d v="2008-08-15T00:00:00"/>
    <d v="2021-07-24T00:00:00"/>
    <n v="1437.056791"/>
    <n v="1613"/>
    <n v="70993.9908"/>
    <n v="44.013633480000003"/>
  </r>
  <r>
    <s v="2021-Q1"/>
    <s v="2021-M03"/>
    <s v="2021-W10"/>
    <x v="9"/>
    <d v="2008-08-15T00:00:00"/>
    <d v="2021-07-24T00:00:00"/>
    <n v="1437.056791"/>
    <n v="1736"/>
    <n v="79340.766820000004"/>
    <n v="45.703206700000003"/>
  </r>
  <r>
    <s v="2021-Q1"/>
    <s v="2021-M03"/>
    <s v="2021-W11"/>
    <x v="9"/>
    <d v="2008-08-15T00:00:00"/>
    <d v="2021-07-24T00:00:00"/>
    <n v="1437.056791"/>
    <n v="1675"/>
    <n v="71022.324919999999"/>
    <n v="42.401388009999998"/>
  </r>
  <r>
    <s v="2021-Q1"/>
    <s v="2021-M03"/>
    <s v="2021-W12"/>
    <x v="9"/>
    <d v="2008-08-15T00:00:00"/>
    <d v="2021-07-24T00:00:00"/>
    <n v="1437.056791"/>
    <n v="1435"/>
    <n v="67535.170450000005"/>
    <n v="47.06283655"/>
  </r>
  <r>
    <s v="2021-Q2"/>
    <s v="2021-M04"/>
    <s v="2021-W13"/>
    <x v="9"/>
    <d v="2008-08-15T00:00:00"/>
    <d v="2021-07-24T00:00:00"/>
    <n v="1437.056791"/>
    <n v="1204"/>
    <n v="55939.762280000003"/>
    <n v="46.461596579999998"/>
  </r>
  <r>
    <s v="2021-Q2"/>
    <s v="2021-M04"/>
    <s v="2021-W14"/>
    <x v="9"/>
    <d v="2008-08-15T00:00:00"/>
    <d v="2021-07-24T00:00:00"/>
    <n v="1437.056791"/>
    <n v="1512"/>
    <n v="69769.822239999994"/>
    <n v="46.144062329999997"/>
  </r>
  <r>
    <s v="2021-Q2"/>
    <s v="2021-M04"/>
    <s v="2021-W15"/>
    <x v="9"/>
    <d v="2008-08-15T00:00:00"/>
    <d v="2021-07-24T00:00:00"/>
    <n v="1437.056791"/>
    <n v="1063"/>
    <n v="45143.53959"/>
    <n v="42.468052299999997"/>
  </r>
  <r>
    <s v="2021-Q2"/>
    <s v="2021-M04"/>
    <s v="2021-W16"/>
    <x v="9"/>
    <d v="2008-08-15T00:00:00"/>
    <d v="2021-07-24T00:00:00"/>
    <n v="1437.056791"/>
    <n v="976"/>
    <n v="41773.770629999999"/>
    <n v="42.800994490000001"/>
  </r>
  <r>
    <s v="2021-Q2"/>
    <s v="2021-M05"/>
    <s v="2021-W17"/>
    <x v="9"/>
    <d v="2008-08-15T00:00:00"/>
    <d v="2021-07-24T00:00:00"/>
    <n v="1437.056791"/>
    <n v="1636"/>
    <n v="64964.122170000002"/>
    <n v="39.70912113"/>
  </r>
  <r>
    <s v="2021-Q2"/>
    <s v="2021-M05"/>
    <s v="2021-W20"/>
    <x v="9"/>
    <d v="2008-08-15T00:00:00"/>
    <d v="2021-07-24T00:00:00"/>
    <n v="1437.056791"/>
    <n v="4140"/>
    <n v="172546.3131"/>
    <n v="41.677853409999997"/>
  </r>
  <r>
    <s v="2021-Q2"/>
    <s v="2021-M05"/>
    <s v="2021-W21"/>
    <x v="9"/>
    <d v="2008-08-15T00:00:00"/>
    <d v="2021-07-24T00:00:00"/>
    <n v="1437.056791"/>
    <n v="3562"/>
    <n v="149123.65340000001"/>
    <n v="41.865146930000002"/>
  </r>
  <r>
    <s v="2021-Q2"/>
    <s v="2021-M06"/>
    <s v="2021-W22"/>
    <x v="9"/>
    <d v="2008-08-15T00:00:00"/>
    <d v="2021-07-24T00:00:00"/>
    <n v="1437.056791"/>
    <n v="3814"/>
    <n v="168008.4877"/>
    <n v="44.050468719999998"/>
  </r>
  <r>
    <s v="2021-Q2"/>
    <s v="2021-M06"/>
    <s v="2021-W23"/>
    <x v="9"/>
    <d v="2008-08-15T00:00:00"/>
    <d v="2021-07-24T00:00:00"/>
    <n v="1437.056791"/>
    <n v="5079"/>
    <n v="219734.81520000001"/>
    <n v="43.263401289999997"/>
  </r>
  <r>
    <s v="2021-Q2"/>
    <s v="2021-M06"/>
    <s v="2021-W24"/>
    <x v="9"/>
    <d v="2008-08-15T00:00:00"/>
    <d v="2021-07-24T00:00:00"/>
    <n v="1437.056791"/>
    <n v="4331"/>
    <n v="192395.3094"/>
    <n v="44.422837540000003"/>
  </r>
  <r>
    <s v="2021-Q2"/>
    <s v="2021-M06"/>
    <s v="2021-W25"/>
    <x v="9"/>
    <d v="2008-08-15T00:00:00"/>
    <d v="2021-07-24T00:00:00"/>
    <n v="1437.056791"/>
    <n v="4417"/>
    <n v="193267.65489999999"/>
    <n v="43.755412020000001"/>
  </r>
  <r>
    <s v="2021-Q3"/>
    <s v="2021-M07"/>
    <s v="2021-W26"/>
    <x v="9"/>
    <d v="2008-08-15T00:00:00"/>
    <d v="2021-07-24T00:00:00"/>
    <n v="1437.056791"/>
    <n v="6840"/>
    <n v="303944.71470000001"/>
    <n v="44.436361789999999"/>
  </r>
  <r>
    <s v="2021-Q3"/>
    <s v="2021-M07"/>
    <s v="2021-W27"/>
    <x v="9"/>
    <d v="2008-08-15T00:00:00"/>
    <d v="2021-07-24T00:00:00"/>
    <n v="1437.056791"/>
    <n v="6412"/>
    <n v="281890.89510000002"/>
    <n v="43.963021689999998"/>
  </r>
  <r>
    <s v="2021-Q3"/>
    <s v="2021-M07"/>
    <s v="2021-W28"/>
    <x v="9"/>
    <d v="2008-08-15T00:00:00"/>
    <d v="2021-07-24T00:00:00"/>
    <n v="1437.056791"/>
    <n v="7968"/>
    <n v="360079.39870000002"/>
    <n v="45.190687590000003"/>
  </r>
  <r>
    <s v="2021-Q3"/>
    <s v="2021-M07"/>
    <s v="2021-W29"/>
    <x v="9"/>
    <d v="2008-08-15T00:00:00"/>
    <d v="2021-07-24T00:00:00"/>
    <n v="1437.056791"/>
    <n v="4465"/>
    <n v="209665.83259999999"/>
    <n v="46.957633280000003"/>
  </r>
  <r>
    <s v="2021-Q1"/>
    <s v="2021-M01"/>
    <s v="2021-W01"/>
    <x v="10"/>
    <d v="2008-09-07T00:00:00"/>
    <s v="NULL"/>
    <n v="1414.1430190000001"/>
    <n v="956"/>
    <n v="34005.416089999999"/>
    <n v="35.570518919999998"/>
  </r>
  <r>
    <s v="2021-Q1"/>
    <s v="2021-M01"/>
    <s v="2021-W02"/>
    <x v="10"/>
    <d v="2008-09-07T00:00:00"/>
    <s v="NULL"/>
    <n v="1414.1430190000001"/>
    <n v="1297"/>
    <n v="47415.694459999999"/>
    <n v="36.557975679999998"/>
  </r>
  <r>
    <s v="2021-Q1"/>
    <s v="2021-M01"/>
    <s v="2021-W03"/>
    <x v="10"/>
    <d v="2008-09-07T00:00:00"/>
    <s v="NULL"/>
    <n v="1414.1430190000001"/>
    <n v="1408"/>
    <n v="46629.429790000002"/>
    <n v="33.117492749999997"/>
  </r>
  <r>
    <s v="2021-Q1"/>
    <s v="2021-M01"/>
    <s v="2021-W04"/>
    <x v="10"/>
    <d v="2008-09-07T00:00:00"/>
    <s v="NULL"/>
    <n v="1414.1430190000001"/>
    <n v="1480"/>
    <n v="48995.324200000003"/>
    <n v="33.104948780000001"/>
  </r>
  <r>
    <s v="2021-Q1"/>
    <s v="2021-M02"/>
    <s v="2021-W05"/>
    <x v="10"/>
    <d v="2008-09-07T00:00:00"/>
    <s v="NULL"/>
    <n v="1414.1430190000001"/>
    <n v="1474"/>
    <n v="49790.703450000001"/>
    <n v="33.779310350000003"/>
  </r>
  <r>
    <s v="2021-Q1"/>
    <s v="2021-M02"/>
    <s v="2021-W06"/>
    <x v="10"/>
    <d v="2008-09-07T00:00:00"/>
    <s v="NULL"/>
    <n v="1414.1430190000001"/>
    <n v="1737"/>
    <n v="59483.596230000003"/>
    <n v="34.24501798"/>
  </r>
  <r>
    <s v="2021-Q1"/>
    <s v="2021-M02"/>
    <s v="2021-W07"/>
    <x v="10"/>
    <d v="2008-09-07T00:00:00"/>
    <s v="NULL"/>
    <n v="1414.1430190000001"/>
    <n v="1266"/>
    <n v="42276.936150000001"/>
    <n v="33.394104380000002"/>
  </r>
  <r>
    <s v="2021-Q1"/>
    <s v="2021-M02"/>
    <s v="2021-W08"/>
    <x v="10"/>
    <d v="2008-09-07T00:00:00"/>
    <s v="NULL"/>
    <n v="1414.1430190000001"/>
    <n v="1544"/>
    <n v="53210.759100000003"/>
    <n v="34.462926879999998"/>
  </r>
  <r>
    <s v="2021-Q1"/>
    <s v="2021-M03"/>
    <s v="2021-W09"/>
    <x v="10"/>
    <d v="2008-09-07T00:00:00"/>
    <s v="NULL"/>
    <n v="1414.1430190000001"/>
    <n v="1799"/>
    <n v="63986.4522"/>
    <n v="35.567788880000002"/>
  </r>
  <r>
    <s v="2021-Q1"/>
    <s v="2021-M03"/>
    <s v="2021-W10"/>
    <x v="10"/>
    <d v="2008-09-07T00:00:00"/>
    <s v="NULL"/>
    <n v="1414.1430190000001"/>
    <n v="1922"/>
    <n v="66287.955480000004"/>
    <n v="34.489050720000002"/>
  </r>
  <r>
    <s v="2021-Q1"/>
    <s v="2021-M03"/>
    <s v="2021-W11"/>
    <x v="10"/>
    <d v="2008-09-07T00:00:00"/>
    <s v="NULL"/>
    <n v="1414.1430190000001"/>
    <n v="2070"/>
    <n v="76153.805290000004"/>
    <n v="36.789277920000004"/>
  </r>
  <r>
    <s v="2021-Q1"/>
    <s v="2021-M03"/>
    <s v="2021-W12"/>
    <x v="10"/>
    <d v="2008-09-07T00:00:00"/>
    <s v="NULL"/>
    <n v="1414.1430190000001"/>
    <n v="1369"/>
    <n v="49504.218580000001"/>
    <n v="36.160860900000003"/>
  </r>
  <r>
    <s v="2021-Q2"/>
    <s v="2021-M04"/>
    <s v="2021-W13"/>
    <x v="10"/>
    <d v="2008-09-07T00:00:00"/>
    <s v="NULL"/>
    <n v="1414.1430190000001"/>
    <n v="1149"/>
    <n v="42539.618649999997"/>
    <n v="37.023166789999998"/>
  </r>
  <r>
    <s v="2021-Q2"/>
    <s v="2021-M04"/>
    <s v="2021-W14"/>
    <x v="10"/>
    <d v="2008-09-07T00:00:00"/>
    <s v="NULL"/>
    <n v="1414.1430190000001"/>
    <n v="1576"/>
    <n v="55725.342729999997"/>
    <n v="35.358720009999999"/>
  </r>
  <r>
    <s v="2021-Q2"/>
    <s v="2021-M04"/>
    <s v="2021-W15"/>
    <x v="10"/>
    <d v="2008-09-07T00:00:00"/>
    <s v="NULL"/>
    <n v="1414.1430190000001"/>
    <n v="1332"/>
    <n v="44635.13854"/>
    <n v="33.509863770000003"/>
  </r>
  <r>
    <s v="2021-Q2"/>
    <s v="2021-M04"/>
    <s v="2021-W16"/>
    <x v="10"/>
    <d v="2008-09-07T00:00:00"/>
    <s v="NULL"/>
    <n v="1414.1430190000001"/>
    <n v="1090"/>
    <n v="38305.564509999997"/>
    <n v="35.142719730000003"/>
  </r>
  <r>
    <s v="2021-Q2"/>
    <s v="2021-M05"/>
    <s v="2021-W17"/>
    <x v="10"/>
    <d v="2008-09-07T00:00:00"/>
    <s v="NULL"/>
    <n v="1414.1430190000001"/>
    <n v="2398"/>
    <n v="80035.217910000007"/>
    <n v="33.375820650000001"/>
  </r>
  <r>
    <s v="2021-Q2"/>
    <s v="2021-M05"/>
    <s v="2021-W20"/>
    <x v="10"/>
    <d v="2008-09-07T00:00:00"/>
    <s v="NULL"/>
    <n v="1414.1430190000001"/>
    <n v="4959"/>
    <n v="171591.80319999999"/>
    <n v="34.602097839999999"/>
  </r>
  <r>
    <s v="2021-Q2"/>
    <s v="2021-M05"/>
    <s v="2021-W21"/>
    <x v="10"/>
    <d v="2008-09-07T00:00:00"/>
    <s v="NULL"/>
    <n v="1414.1430190000001"/>
    <n v="3304"/>
    <n v="117929.0154"/>
    <n v="35.692801260000003"/>
  </r>
  <r>
    <s v="2021-Q2"/>
    <s v="2021-M06"/>
    <s v="2021-W22"/>
    <x v="10"/>
    <d v="2008-09-07T00:00:00"/>
    <s v="NULL"/>
    <n v="1414.1430190000001"/>
    <n v="3042"/>
    <n v="113954.62059999999"/>
    <n v="37.460427559999999"/>
  </r>
  <r>
    <s v="2021-Q2"/>
    <s v="2021-M06"/>
    <s v="2021-W23"/>
    <x v="10"/>
    <d v="2008-09-07T00:00:00"/>
    <s v="NULL"/>
    <n v="1414.1430190000001"/>
    <n v="5682"/>
    <n v="205623.6514"/>
    <n v="36.188604609999999"/>
  </r>
  <r>
    <s v="2021-Q2"/>
    <s v="2021-M06"/>
    <s v="2021-W24"/>
    <x v="10"/>
    <d v="2008-09-07T00:00:00"/>
    <s v="NULL"/>
    <n v="1414.1430190000001"/>
    <n v="3595"/>
    <n v="138451.75039999999"/>
    <n v="38.512308859999997"/>
  </r>
  <r>
    <s v="2021-Q2"/>
    <s v="2021-M06"/>
    <s v="2021-W25"/>
    <x v="10"/>
    <d v="2008-09-07T00:00:00"/>
    <s v="NULL"/>
    <n v="1414.1430190000001"/>
    <n v="3069"/>
    <n v="118922.6501"/>
    <n v="38.749641609999998"/>
  </r>
  <r>
    <s v="2021-Q3"/>
    <s v="2021-M07"/>
    <s v="2021-W26"/>
    <x v="10"/>
    <d v="2008-09-07T00:00:00"/>
    <s v="NULL"/>
    <n v="1414.1430190000001"/>
    <n v="3518"/>
    <n v="138656.93160000001"/>
    <n v="39.413567819999997"/>
  </r>
  <r>
    <s v="2021-Q3"/>
    <s v="2021-M07"/>
    <s v="2021-W27"/>
    <x v="10"/>
    <d v="2008-09-07T00:00:00"/>
    <s v="NULL"/>
    <n v="1414.1430190000001"/>
    <n v="3824"/>
    <n v="149716.35089999999"/>
    <n v="39.151765410000003"/>
  </r>
  <r>
    <s v="2021-Q3"/>
    <s v="2021-M07"/>
    <s v="2021-W28"/>
    <x v="10"/>
    <d v="2008-09-07T00:00:00"/>
    <s v="NULL"/>
    <n v="1414.1430190000001"/>
    <n v="8095"/>
    <n v="319955.59879999998"/>
    <n v="39.52508941"/>
  </r>
  <r>
    <s v="2021-Q3"/>
    <s v="2021-M07"/>
    <s v="2021-W29"/>
    <x v="10"/>
    <d v="2008-09-07T00:00:00"/>
    <s v="NULL"/>
    <n v="1414.1430190000001"/>
    <n v="4977"/>
    <n v="191113.33040000001"/>
    <n v="38.39930287"/>
  </r>
  <r>
    <s v="2021-Q3"/>
    <s v="2021-M08"/>
    <s v="2021-W30"/>
    <x v="10"/>
    <d v="2008-09-07T00:00:00"/>
    <s v="NULL"/>
    <n v="1414.1430190000001"/>
    <n v="3011"/>
    <n v="110481.58100000001"/>
    <n v="36.69265394"/>
  </r>
  <r>
    <s v="2021-Q3"/>
    <s v="2021-M08"/>
    <s v="2021-W31"/>
    <x v="10"/>
    <d v="2008-09-07T00:00:00"/>
    <s v="NULL"/>
    <n v="1414.1430190000001"/>
    <n v="3038"/>
    <n v="104934.69070000001"/>
    <n v="34.540714510000001"/>
  </r>
  <r>
    <s v="2021-Q3"/>
    <s v="2021-M08"/>
    <s v="2021-W32"/>
    <x v="10"/>
    <d v="2008-09-07T00:00:00"/>
    <s v="NULL"/>
    <n v="1414.1430190000001"/>
    <n v="3017"/>
    <n v="101649.5904"/>
    <n v="33.692273909999997"/>
  </r>
  <r>
    <s v="2021-Q3"/>
    <s v="2021-M08"/>
    <s v="2021-W33"/>
    <x v="10"/>
    <d v="2008-09-07T00:00:00"/>
    <s v="NULL"/>
    <n v="1414.1430190000001"/>
    <n v="2902"/>
    <n v="101446.7065"/>
    <n v="34.9575143"/>
  </r>
  <r>
    <s v="2021-Q3"/>
    <s v="2021-M08"/>
    <s v="2021-W34"/>
    <x v="10"/>
    <d v="2008-09-07T00:00:00"/>
    <s v="NULL"/>
    <n v="1414.1430190000001"/>
    <n v="2654"/>
    <n v="98463.141159999999"/>
    <n v="37.099902470000004"/>
  </r>
  <r>
    <s v="2021-Q3"/>
    <s v="2021-M09"/>
    <s v="2021-W35"/>
    <x v="10"/>
    <d v="2008-09-07T00:00:00"/>
    <s v="NULL"/>
    <n v="1414.1430190000001"/>
    <n v="4004"/>
    <n v="161555.67180000001"/>
    <n v="40.348569390000002"/>
  </r>
  <r>
    <s v="2021-Q3"/>
    <s v="2021-M09"/>
    <s v="2021-W36"/>
    <x v="10"/>
    <d v="2008-09-07T00:00:00"/>
    <s v="NULL"/>
    <n v="1414.1430190000001"/>
    <n v="3536"/>
    <n v="144678.1776"/>
    <n v="40.91577419"/>
  </r>
  <r>
    <s v="2021-Q3"/>
    <s v="2021-M09"/>
    <s v="2021-W37"/>
    <x v="10"/>
    <d v="2008-09-07T00:00:00"/>
    <s v="NULL"/>
    <n v="1414.1430190000001"/>
    <n v="2931"/>
    <n v="129771.9231"/>
    <n v="44.27564761"/>
  </r>
  <r>
    <s v="2021-Q3"/>
    <s v="2021-M09"/>
    <s v="2021-W38"/>
    <x v="10"/>
    <d v="2008-09-07T00:00:00"/>
    <s v="NULL"/>
    <n v="1414.1430190000001"/>
    <n v="2493"/>
    <n v="117348.62239999999"/>
    <n v="47.07124846"/>
  </r>
  <r>
    <s v="2021-Q4"/>
    <s v="2021-M10"/>
    <s v="2021-W39"/>
    <x v="10"/>
    <d v="2008-09-07T00:00:00"/>
    <s v="NULL"/>
    <n v="1414.1430190000001"/>
    <n v="2365"/>
    <n v="124682.3529"/>
    <n v="52.719810969999997"/>
  </r>
  <r>
    <s v="2021-Q4"/>
    <s v="2021-M10"/>
    <s v="2021-W40"/>
    <x v="10"/>
    <d v="2008-09-07T00:00:00"/>
    <s v="NULL"/>
    <n v="1414.1430190000001"/>
    <n v="2838"/>
    <n v="161397.11610000001"/>
    <n v="56.87001978"/>
  </r>
  <r>
    <s v="2021-Q4"/>
    <s v="2021-M10"/>
    <s v="2021-W41"/>
    <x v="10"/>
    <d v="2008-09-07T00:00:00"/>
    <s v="NULL"/>
    <n v="1414.1430190000001"/>
    <n v="1944"/>
    <n v="111685.9587"/>
    <n v="57.451624870000003"/>
  </r>
  <r>
    <s v="2021-Q4"/>
    <s v="2021-M10"/>
    <s v="2021-W42"/>
    <x v="10"/>
    <d v="2008-09-07T00:00:00"/>
    <s v="NULL"/>
    <n v="1414.1430190000001"/>
    <n v="2010"/>
    <n v="121093.7604"/>
    <n v="60.24565192"/>
  </r>
  <r>
    <s v="2021-Q4"/>
    <s v="2021-M10"/>
    <s v="2021-W43"/>
    <x v="10"/>
    <d v="2008-09-07T00:00:00"/>
    <s v="NULL"/>
    <n v="1414.1430190000001"/>
    <n v="2029"/>
    <n v="126737.61719999999"/>
    <n v="62.463093749999999"/>
  </r>
  <r>
    <s v="2021-Q4"/>
    <s v="2021-M11"/>
    <s v="2021-W44"/>
    <x v="10"/>
    <d v="2008-09-07T00:00:00"/>
    <s v="NULL"/>
    <n v="1414.1430190000001"/>
    <n v="1771"/>
    <n v="112190.3701"/>
    <n v="63.348599710000002"/>
  </r>
  <r>
    <s v="2021-Q4"/>
    <s v="2021-M11"/>
    <s v="2021-W45"/>
    <x v="10"/>
    <d v="2008-09-07T00:00:00"/>
    <s v="NULL"/>
    <n v="1414.1430190000001"/>
    <n v="2073"/>
    <n v="136462.27660000001"/>
    <n v="65.828401639999996"/>
  </r>
  <r>
    <s v="2021-Q4"/>
    <s v="2021-M11"/>
    <s v="2021-W46"/>
    <x v="10"/>
    <d v="2008-09-07T00:00:00"/>
    <s v="NULL"/>
    <n v="1414.1430190000001"/>
    <n v="2407"/>
    <n v="146958.79689999999"/>
    <n v="61.054755659999998"/>
  </r>
  <r>
    <s v="2021-Q4"/>
    <s v="2021-M11"/>
    <s v="2021-W47"/>
    <x v="10"/>
    <d v="2008-09-07T00:00:00"/>
    <s v="NULL"/>
    <n v="1414.1430190000001"/>
    <n v="1746"/>
    <n v="106978.9169"/>
    <n v="61.270857319999998"/>
  </r>
  <r>
    <s v="2021-Q4"/>
    <s v="2021-M12"/>
    <s v="2021-W48"/>
    <x v="10"/>
    <d v="2008-09-07T00:00:00"/>
    <s v="NULL"/>
    <n v="1414.1430190000001"/>
    <n v="1573"/>
    <n v="97275.052330000006"/>
    <n v="61.840465559999998"/>
  </r>
  <r>
    <s v="2021-Q4"/>
    <s v="2021-M12"/>
    <s v="2021-W49"/>
    <x v="10"/>
    <d v="2008-09-07T00:00:00"/>
    <s v="NULL"/>
    <n v="1414.1430190000001"/>
    <n v="1936"/>
    <n v="117270.6259"/>
    <n v="60.573670389999997"/>
  </r>
  <r>
    <s v="2021-Q4"/>
    <s v="2021-M12"/>
    <s v="2021-W50"/>
    <x v="10"/>
    <d v="2008-09-07T00:00:00"/>
    <s v="NULL"/>
    <n v="1414.1430190000001"/>
    <n v="2002"/>
    <n v="124513.9825"/>
    <n v="62.194796449999998"/>
  </r>
  <r>
    <s v="2021-Q4"/>
    <s v="2021-M12"/>
    <s v="2021-W51"/>
    <x v="10"/>
    <d v="2008-09-07T00:00:00"/>
    <s v="NULL"/>
    <n v="1414.1430190000001"/>
    <n v="2497"/>
    <n v="140536.26579999999"/>
    <n v="56.282044749999997"/>
  </r>
  <r>
    <s v="2021-Q4"/>
    <s v="2021-M12"/>
    <s v="2021-W52"/>
    <x v="10"/>
    <d v="2008-09-07T00:00:00"/>
    <s v="NULL"/>
    <n v="1414.1430190000001"/>
    <n v="1577"/>
    <n v="115263.4644"/>
    <n v="73.090338849999995"/>
  </r>
  <r>
    <s v="2021-Q1"/>
    <s v="2021-M01"/>
    <s v="2021-W01"/>
    <x v="11"/>
    <d v="2008-09-12T00:00:00"/>
    <s v="NULL"/>
    <n v="1528.172611"/>
    <n v="1028"/>
    <n v="39437.163130000001"/>
    <n v="38.36299915"/>
  </r>
  <r>
    <s v="2021-Q1"/>
    <s v="2021-M01"/>
    <s v="2021-W02"/>
    <x v="11"/>
    <d v="2008-09-12T00:00:00"/>
    <s v="NULL"/>
    <n v="1528.172611"/>
    <n v="1292"/>
    <n v="53277.623829999997"/>
    <n v="41.236550950000002"/>
  </r>
  <r>
    <s v="2021-Q1"/>
    <s v="2021-M01"/>
    <s v="2021-W03"/>
    <x v="11"/>
    <d v="2008-09-12T00:00:00"/>
    <s v="NULL"/>
    <n v="1528.172611"/>
    <n v="1589"/>
    <n v="68280.538390000002"/>
    <n v="42.970760470000002"/>
  </r>
  <r>
    <s v="2021-Q1"/>
    <s v="2021-M01"/>
    <s v="2021-W04"/>
    <x v="11"/>
    <d v="2008-09-12T00:00:00"/>
    <s v="NULL"/>
    <n v="1528.172611"/>
    <n v="1443"/>
    <n v="62181.837050000002"/>
    <n v="43.092056169999999"/>
  </r>
  <r>
    <s v="2021-Q1"/>
    <s v="2021-M02"/>
    <s v="2021-W05"/>
    <x v="11"/>
    <d v="2008-09-12T00:00:00"/>
    <s v="NULL"/>
    <n v="1528.172611"/>
    <n v="1411"/>
    <n v="56719.401579999998"/>
    <n v="40.198016709999997"/>
  </r>
  <r>
    <s v="2021-Q1"/>
    <s v="2021-M02"/>
    <s v="2021-W06"/>
    <x v="11"/>
    <d v="2008-09-12T00:00:00"/>
    <s v="NULL"/>
    <n v="1528.172611"/>
    <n v="1864"/>
    <n v="75974.131739999997"/>
    <n v="40.758654360000001"/>
  </r>
  <r>
    <s v="2021-Q1"/>
    <s v="2021-M02"/>
    <s v="2021-W07"/>
    <x v="11"/>
    <d v="2008-09-12T00:00:00"/>
    <s v="NULL"/>
    <n v="1528.172611"/>
    <n v="1443"/>
    <n v="58875.439400000003"/>
    <n v="40.800720300000002"/>
  </r>
  <r>
    <s v="2021-Q1"/>
    <s v="2021-M02"/>
    <s v="2021-W08"/>
    <x v="11"/>
    <d v="2008-09-12T00:00:00"/>
    <s v="NULL"/>
    <n v="1528.172611"/>
    <n v="1564"/>
    <n v="61979.119630000001"/>
    <n v="39.628593109999997"/>
  </r>
  <r>
    <s v="2021-Q1"/>
    <s v="2021-M03"/>
    <s v="2021-W09"/>
    <x v="11"/>
    <d v="2008-09-12T00:00:00"/>
    <s v="NULL"/>
    <n v="1528.172611"/>
    <n v="2208"/>
    <n v="93415.437600000005"/>
    <n v="42.307716300000003"/>
  </r>
  <r>
    <s v="2021-Q1"/>
    <s v="2021-M03"/>
    <s v="2021-W10"/>
    <x v="11"/>
    <d v="2008-09-12T00:00:00"/>
    <s v="NULL"/>
    <n v="1528.172611"/>
    <n v="2339"/>
    <n v="93669.728749999995"/>
    <n v="40.046912679999998"/>
  </r>
  <r>
    <s v="2021-Q1"/>
    <s v="2021-M03"/>
    <s v="2021-W11"/>
    <x v="11"/>
    <d v="2008-09-12T00:00:00"/>
    <s v="NULL"/>
    <n v="1528.172611"/>
    <n v="2302"/>
    <n v="95858.495819999996"/>
    <n v="41.641396970000002"/>
  </r>
  <r>
    <s v="2021-Q1"/>
    <s v="2021-M03"/>
    <s v="2021-W12"/>
    <x v="11"/>
    <d v="2008-09-12T00:00:00"/>
    <s v="NULL"/>
    <n v="1528.172611"/>
    <n v="2062"/>
    <n v="87000.451740000004"/>
    <n v="42.192265640000002"/>
  </r>
  <r>
    <s v="2021-Q2"/>
    <s v="2021-M04"/>
    <s v="2021-W13"/>
    <x v="11"/>
    <d v="2008-09-12T00:00:00"/>
    <s v="NULL"/>
    <n v="1528.172611"/>
    <n v="1514"/>
    <n v="61533.393409999997"/>
    <n v="40.642928269999999"/>
  </r>
  <r>
    <s v="2021-Q2"/>
    <s v="2021-M04"/>
    <s v="2021-W14"/>
    <x v="11"/>
    <d v="2008-09-12T00:00:00"/>
    <s v="NULL"/>
    <n v="1528.172611"/>
    <n v="1686"/>
    <n v="69187.988970000006"/>
    <n v="41.036766890000003"/>
  </r>
  <r>
    <s v="2021-Q2"/>
    <s v="2021-M04"/>
    <s v="2021-W15"/>
    <x v="11"/>
    <d v="2008-09-12T00:00:00"/>
    <s v="NULL"/>
    <n v="1528.172611"/>
    <n v="1170"/>
    <n v="47864.2399"/>
    <n v="40.909606750000002"/>
  </r>
  <r>
    <s v="2021-Q2"/>
    <s v="2021-M04"/>
    <s v="2021-W16"/>
    <x v="11"/>
    <d v="2008-09-12T00:00:00"/>
    <s v="NULL"/>
    <n v="1528.172611"/>
    <n v="1023"/>
    <n v="40833.35411"/>
    <n v="39.915302160000003"/>
  </r>
  <r>
    <s v="2021-Q2"/>
    <s v="2021-M05"/>
    <s v="2021-W17"/>
    <x v="11"/>
    <d v="2008-09-12T00:00:00"/>
    <s v="NULL"/>
    <n v="1528.172611"/>
    <n v="1981"/>
    <n v="76124.69"/>
    <n v="38.427405350000001"/>
  </r>
  <r>
    <s v="2021-Q2"/>
    <s v="2021-M05"/>
    <s v="2021-W18"/>
    <x v="11"/>
    <d v="2008-09-12T00:00:00"/>
    <s v="NULL"/>
    <n v="1528.172611"/>
    <n v="24"/>
    <n v="2644.0677839999998"/>
    <n v="110.16949099999999"/>
  </r>
  <r>
    <s v="2021-Q2"/>
    <s v="2021-M05"/>
    <s v="2021-W20"/>
    <x v="11"/>
    <d v="2008-09-12T00:00:00"/>
    <s v="NULL"/>
    <n v="1528.172611"/>
    <n v="5499"/>
    <n v="209077.69020000001"/>
    <n v="38.021038400000002"/>
  </r>
  <r>
    <s v="2021-Q2"/>
    <s v="2021-M05"/>
    <s v="2021-W21"/>
    <x v="11"/>
    <d v="2008-09-12T00:00:00"/>
    <s v="NULL"/>
    <n v="1528.172611"/>
    <n v="3956"/>
    <n v="150099.622"/>
    <n v="37.942270479999998"/>
  </r>
  <r>
    <s v="2021-Q2"/>
    <s v="2021-M06"/>
    <s v="2021-W22"/>
    <x v="11"/>
    <d v="2008-09-12T00:00:00"/>
    <s v="NULL"/>
    <n v="1528.172611"/>
    <n v="5081"/>
    <n v="197875.35680000001"/>
    <n v="38.944175710000003"/>
  </r>
  <r>
    <s v="2021-Q2"/>
    <s v="2021-M06"/>
    <s v="2021-W23"/>
    <x v="11"/>
    <d v="2008-09-12T00:00:00"/>
    <s v="NULL"/>
    <n v="1528.172611"/>
    <n v="5627"/>
    <n v="231055.96770000001"/>
    <n v="41.062016640000003"/>
  </r>
  <r>
    <s v="2021-Q2"/>
    <s v="2021-M06"/>
    <s v="2021-W24"/>
    <x v="11"/>
    <d v="2008-09-12T00:00:00"/>
    <s v="NULL"/>
    <n v="1528.172611"/>
    <n v="5947"/>
    <n v="246726.89720000001"/>
    <n v="41.487623550000002"/>
  </r>
  <r>
    <s v="2021-Q2"/>
    <s v="2021-M06"/>
    <s v="2021-W25"/>
    <x v="11"/>
    <d v="2008-09-12T00:00:00"/>
    <s v="NULL"/>
    <n v="1528.172611"/>
    <n v="4822"/>
    <n v="199537.5785"/>
    <n v="41.380667449999997"/>
  </r>
  <r>
    <s v="2021-Q3"/>
    <s v="2021-M07"/>
    <s v="2021-W26"/>
    <x v="11"/>
    <d v="2008-09-12T00:00:00"/>
    <s v="NULL"/>
    <n v="1528.172611"/>
    <n v="7410"/>
    <n v="309139.54609999998"/>
    <n v="41.719236989999999"/>
  </r>
  <r>
    <s v="2021-Q3"/>
    <s v="2021-M07"/>
    <s v="2021-W27"/>
    <x v="11"/>
    <d v="2008-09-12T00:00:00"/>
    <s v="NULL"/>
    <n v="1528.172611"/>
    <n v="7987"/>
    <n v="335879.74089999998"/>
    <n v="42.053304240000003"/>
  </r>
  <r>
    <s v="2021-Q3"/>
    <s v="2021-M07"/>
    <s v="2021-W28"/>
    <x v="11"/>
    <d v="2008-09-12T00:00:00"/>
    <s v="NULL"/>
    <n v="1528.172611"/>
    <n v="10014"/>
    <n v="430239.50579999998"/>
    <n v="42.963801259999997"/>
  </r>
  <r>
    <s v="2021-Q3"/>
    <s v="2021-M07"/>
    <s v="2021-W29"/>
    <x v="11"/>
    <d v="2008-09-12T00:00:00"/>
    <s v="NULL"/>
    <n v="1528.172611"/>
    <n v="5775"/>
    <n v="243599.60630000001"/>
    <n v="42.181750010000002"/>
  </r>
  <r>
    <s v="2021-Q3"/>
    <s v="2021-M08"/>
    <s v="2021-W30"/>
    <x v="11"/>
    <d v="2008-09-12T00:00:00"/>
    <s v="NULL"/>
    <n v="1528.172611"/>
    <n v="5059"/>
    <n v="211024.75289999999"/>
    <n v="41.712740250000003"/>
  </r>
  <r>
    <s v="2021-Q3"/>
    <s v="2021-M08"/>
    <s v="2021-W31"/>
    <x v="11"/>
    <d v="2008-09-12T00:00:00"/>
    <s v="NULL"/>
    <n v="1528.172611"/>
    <n v="5634"/>
    <n v="228510.2856"/>
    <n v="40.559156119999997"/>
  </r>
  <r>
    <s v="2021-Q3"/>
    <s v="2021-M08"/>
    <s v="2021-W32"/>
    <x v="11"/>
    <d v="2008-09-12T00:00:00"/>
    <s v="NULL"/>
    <n v="1528.172611"/>
    <n v="4954"/>
    <n v="201484.75750000001"/>
    <n v="40.671125859999997"/>
  </r>
  <r>
    <s v="2021-Q3"/>
    <s v="2021-M08"/>
    <s v="2021-W33"/>
    <x v="11"/>
    <d v="2008-09-12T00:00:00"/>
    <s v="NULL"/>
    <n v="1528.172611"/>
    <n v="4357"/>
    <n v="188447.61319999999"/>
    <n v="43.251689980000002"/>
  </r>
  <r>
    <s v="2021-Q3"/>
    <s v="2021-M08"/>
    <s v="2021-W34"/>
    <x v="11"/>
    <d v="2008-09-12T00:00:00"/>
    <s v="NULL"/>
    <n v="1528.172611"/>
    <n v="3841"/>
    <n v="171816.96100000001"/>
    <n v="44.732351209999997"/>
  </r>
  <r>
    <s v="2021-Q3"/>
    <s v="2021-M09"/>
    <s v="2021-W35"/>
    <x v="11"/>
    <d v="2008-09-12T00:00:00"/>
    <s v="NULL"/>
    <n v="1528.172611"/>
    <n v="4125"/>
    <n v="199690.17509999999"/>
    <n v="48.409739420000001"/>
  </r>
  <r>
    <s v="2021-Q3"/>
    <s v="2021-M09"/>
    <s v="2021-W36"/>
    <x v="11"/>
    <d v="2008-09-12T00:00:00"/>
    <s v="NULL"/>
    <n v="1528.172611"/>
    <n v="3700"/>
    <n v="186763.4522"/>
    <n v="50.476608689999999"/>
  </r>
  <r>
    <s v="2021-Q3"/>
    <s v="2021-M09"/>
    <s v="2021-W37"/>
    <x v="11"/>
    <d v="2008-09-12T00:00:00"/>
    <s v="NULL"/>
    <n v="1528.172611"/>
    <n v="3277"/>
    <n v="172687.33319999999"/>
    <n v="52.696775459999998"/>
  </r>
  <r>
    <s v="2021-Q3"/>
    <s v="2021-M09"/>
    <s v="2021-W38"/>
    <x v="11"/>
    <d v="2008-09-12T00:00:00"/>
    <s v="NULL"/>
    <n v="1528.172611"/>
    <n v="3070"/>
    <n v="180203.76730000001"/>
    <n v="58.698295530000003"/>
  </r>
  <r>
    <s v="2021-Q4"/>
    <s v="2021-M10"/>
    <s v="2021-W39"/>
    <x v="11"/>
    <d v="2008-09-12T00:00:00"/>
    <s v="NULL"/>
    <n v="1528.172611"/>
    <n v="2891"/>
    <n v="192772.57329999999"/>
    <n v="66.680239819999997"/>
  </r>
  <r>
    <s v="2021-Q4"/>
    <s v="2021-M10"/>
    <s v="2021-W40"/>
    <x v="11"/>
    <d v="2008-09-12T00:00:00"/>
    <s v="NULL"/>
    <n v="1528.172611"/>
    <n v="3247"/>
    <n v="239026.35140000001"/>
    <n v="73.614521530000005"/>
  </r>
  <r>
    <s v="2021-Q4"/>
    <s v="2021-M10"/>
    <s v="2021-W41"/>
    <x v="11"/>
    <d v="2008-09-12T00:00:00"/>
    <s v="NULL"/>
    <n v="1528.172611"/>
    <n v="2818"/>
    <n v="217770.18859999999"/>
    <n v="77.278278420000007"/>
  </r>
  <r>
    <s v="2021-Q4"/>
    <s v="2021-M10"/>
    <s v="2021-W42"/>
    <x v="11"/>
    <d v="2008-09-12T00:00:00"/>
    <s v="NULL"/>
    <n v="1528.172611"/>
    <n v="2583"/>
    <n v="191140.3732"/>
    <n v="73.999370200000001"/>
  </r>
  <r>
    <s v="2021-Q4"/>
    <s v="2021-M10"/>
    <s v="2021-W43"/>
    <x v="11"/>
    <d v="2008-09-12T00:00:00"/>
    <s v="NULL"/>
    <n v="1528.172611"/>
    <n v="2917"/>
    <n v="224029.69320000001"/>
    <n v="76.801403230000005"/>
  </r>
  <r>
    <s v="2021-Q4"/>
    <s v="2021-M11"/>
    <s v="2021-W44"/>
    <x v="11"/>
    <d v="2008-09-12T00:00:00"/>
    <s v="NULL"/>
    <n v="1528.172611"/>
    <n v="2079"/>
    <n v="155503.28"/>
    <n v="74.797152499999996"/>
  </r>
  <r>
    <s v="2021-Q4"/>
    <s v="2021-M11"/>
    <s v="2021-W45"/>
    <x v="11"/>
    <d v="2008-09-12T00:00:00"/>
    <s v="NULL"/>
    <n v="1528.172611"/>
    <n v="2362"/>
    <n v="180587.8609"/>
    <n v="76.455487270000006"/>
  </r>
  <r>
    <s v="2021-Q4"/>
    <s v="2021-M11"/>
    <s v="2021-W46"/>
    <x v="11"/>
    <d v="2008-09-12T00:00:00"/>
    <s v="NULL"/>
    <n v="1528.172611"/>
    <n v="2722"/>
    <n v="204635.27660000001"/>
    <n v="75.178279410000002"/>
  </r>
  <r>
    <s v="2021-Q4"/>
    <s v="2021-M11"/>
    <s v="2021-W47"/>
    <x v="11"/>
    <d v="2008-09-12T00:00:00"/>
    <s v="NULL"/>
    <n v="1528.172611"/>
    <n v="2366"/>
    <n v="178475.5564"/>
    <n v="75.433455789999996"/>
  </r>
  <r>
    <s v="2021-Q4"/>
    <s v="2021-M12"/>
    <s v="2021-W48"/>
    <x v="11"/>
    <d v="2008-09-12T00:00:00"/>
    <s v="NULL"/>
    <n v="1528.172611"/>
    <n v="2571"/>
    <n v="201580.54"/>
    <n v="78.405499820000003"/>
  </r>
  <r>
    <s v="2021-Q4"/>
    <s v="2021-M12"/>
    <s v="2021-W49"/>
    <x v="11"/>
    <d v="2008-09-12T00:00:00"/>
    <s v="NULL"/>
    <n v="1528.172611"/>
    <n v="2599"/>
    <n v="206570.99170000001"/>
    <n v="79.480951039999994"/>
  </r>
  <r>
    <s v="2021-Q4"/>
    <s v="2021-M12"/>
    <s v="2021-W50"/>
    <x v="11"/>
    <d v="2008-09-12T00:00:00"/>
    <s v="NULL"/>
    <n v="1528.172611"/>
    <n v="2758"/>
    <n v="231770.22820000001"/>
    <n v="84.035615750000005"/>
  </r>
  <r>
    <s v="2021-Q4"/>
    <s v="2021-M12"/>
    <s v="2021-W51"/>
    <x v="11"/>
    <d v="2008-09-12T00:00:00"/>
    <s v="NULL"/>
    <n v="1528.172611"/>
    <n v="2668"/>
    <n v="206986.25229999999"/>
    <n v="77.581054069999993"/>
  </r>
  <r>
    <s v="2021-Q4"/>
    <s v="2021-M12"/>
    <s v="2021-W52"/>
    <x v="11"/>
    <d v="2008-09-12T00:00:00"/>
    <s v="NULL"/>
    <n v="1528.172611"/>
    <n v="1787"/>
    <n v="128084.87119999999"/>
    <n v="71.675921209999998"/>
  </r>
  <r>
    <s v="2021-Q1"/>
    <s v="2021-M01"/>
    <s v="2021-W01"/>
    <x v="12"/>
    <d v="2008-10-18T00:00:00"/>
    <s v="NULL"/>
    <n v="2971.1540930000001"/>
    <n v="1286"/>
    <n v="56633.230040000002"/>
    <n v="44.038281519999998"/>
  </r>
  <r>
    <s v="2021-Q1"/>
    <s v="2021-M01"/>
    <s v="2021-W02"/>
    <x v="12"/>
    <d v="2008-10-18T00:00:00"/>
    <s v="NULL"/>
    <n v="2971.1540930000001"/>
    <n v="1765"/>
    <n v="79412.126480000006"/>
    <n v="44.992706220000002"/>
  </r>
  <r>
    <s v="2021-Q1"/>
    <s v="2021-M01"/>
    <s v="2021-W03"/>
    <x v="12"/>
    <d v="2008-10-18T00:00:00"/>
    <s v="NULL"/>
    <n v="2971.1540930000001"/>
    <n v="2433"/>
    <n v="108577.05130000001"/>
    <n v="44.626819269999999"/>
  </r>
  <r>
    <s v="2021-Q1"/>
    <s v="2021-M01"/>
    <s v="2021-W04"/>
    <x v="12"/>
    <d v="2008-10-18T00:00:00"/>
    <s v="NULL"/>
    <n v="2971.1540930000001"/>
    <n v="2412"/>
    <n v="106362.37579999999"/>
    <n v="44.09717071"/>
  </r>
  <r>
    <s v="2021-Q1"/>
    <s v="2021-M02"/>
    <s v="2021-W05"/>
    <x v="12"/>
    <d v="2008-10-18T00:00:00"/>
    <s v="NULL"/>
    <n v="2971.1540930000001"/>
    <n v="2437"/>
    <n v="107371.19379999999"/>
    <n v="44.058758230000002"/>
  </r>
  <r>
    <s v="2021-Q1"/>
    <s v="2021-M02"/>
    <s v="2021-W06"/>
    <x v="12"/>
    <d v="2008-10-18T00:00:00"/>
    <s v="NULL"/>
    <n v="2971.1540930000001"/>
    <n v="2414"/>
    <n v="104039.6925"/>
    <n v="43.09846417"/>
  </r>
  <r>
    <s v="2021-Q1"/>
    <s v="2021-M02"/>
    <s v="2021-W07"/>
    <x v="12"/>
    <d v="2008-10-18T00:00:00"/>
    <s v="NULL"/>
    <n v="2971.1540930000001"/>
    <n v="1743"/>
    <n v="81279.686879999994"/>
    <n v="46.632063619999997"/>
  </r>
  <r>
    <s v="2021-Q1"/>
    <s v="2021-M02"/>
    <s v="2021-W08"/>
    <x v="12"/>
    <d v="2008-10-18T00:00:00"/>
    <s v="NULL"/>
    <n v="2971.1540930000001"/>
    <n v="2179"/>
    <n v="95809.390230000005"/>
    <n v="43.969431040000003"/>
  </r>
  <r>
    <s v="2021-Q1"/>
    <s v="2021-M03"/>
    <s v="2021-W09"/>
    <x v="12"/>
    <d v="2008-10-18T00:00:00"/>
    <s v="NULL"/>
    <n v="2971.1540930000001"/>
    <n v="5096"/>
    <n v="235562.2297"/>
    <n v="46.224927340000001"/>
  </r>
  <r>
    <s v="2021-Q1"/>
    <s v="2021-M03"/>
    <s v="2021-W10"/>
    <x v="12"/>
    <d v="2008-10-18T00:00:00"/>
    <s v="NULL"/>
    <n v="2971.1540930000001"/>
    <n v="4417"/>
    <n v="204541.693"/>
    <n v="46.307831790000002"/>
  </r>
  <r>
    <s v="2021-Q1"/>
    <s v="2021-M03"/>
    <s v="2021-W11"/>
    <x v="12"/>
    <d v="2008-10-18T00:00:00"/>
    <s v="NULL"/>
    <n v="2971.1540930000001"/>
    <n v="4329"/>
    <n v="194860.38140000001"/>
    <n v="45.012793119999998"/>
  </r>
  <r>
    <s v="2021-Q1"/>
    <s v="2021-M03"/>
    <s v="2021-W12"/>
    <x v="12"/>
    <d v="2008-10-18T00:00:00"/>
    <s v="NULL"/>
    <n v="2971.1540930000001"/>
    <n v="3591"/>
    <n v="158485.68299999999"/>
    <n v="44.134136159999997"/>
  </r>
  <r>
    <s v="2021-Q2"/>
    <s v="2021-M04"/>
    <s v="2021-W13"/>
    <x v="12"/>
    <d v="2008-10-18T00:00:00"/>
    <s v="NULL"/>
    <n v="2971.1540930000001"/>
    <n v="1873"/>
    <n v="85532.546470000001"/>
    <n v="45.666068590000002"/>
  </r>
  <r>
    <s v="2021-Q2"/>
    <s v="2021-M04"/>
    <s v="2021-W14"/>
    <x v="12"/>
    <d v="2008-10-18T00:00:00"/>
    <s v="NULL"/>
    <n v="2971.1540930000001"/>
    <n v="2067"/>
    <n v="91189.427309999999"/>
    <n v="44.116800830000003"/>
  </r>
  <r>
    <s v="2021-Q2"/>
    <s v="2021-M04"/>
    <s v="2021-W15"/>
    <x v="12"/>
    <d v="2008-10-18T00:00:00"/>
    <s v="NULL"/>
    <n v="2971.1540930000001"/>
    <n v="1343"/>
    <n v="56158.278599999998"/>
    <n v="41.815546240000003"/>
  </r>
  <r>
    <s v="2021-Q2"/>
    <s v="2021-M04"/>
    <s v="2021-W16"/>
    <x v="12"/>
    <d v="2008-10-18T00:00:00"/>
    <s v="NULL"/>
    <n v="2971.1540930000001"/>
    <n v="1915"/>
    <n v="79340.321739999999"/>
    <n v="41.430977409999997"/>
  </r>
  <r>
    <s v="2021-Q2"/>
    <s v="2021-M05"/>
    <s v="2021-W17"/>
    <x v="12"/>
    <d v="2008-10-18T00:00:00"/>
    <s v="NULL"/>
    <n v="2971.1540930000001"/>
    <n v="2469"/>
    <n v="97941.065050000005"/>
    <n v="39.668313099999999"/>
  </r>
  <r>
    <s v="2021-Q2"/>
    <s v="2021-M05"/>
    <s v="2021-W20"/>
    <x v="12"/>
    <d v="2008-10-18T00:00:00"/>
    <s v="NULL"/>
    <n v="2971.1540930000001"/>
    <n v="8845"/>
    <n v="359498.9105"/>
    <n v="40.644308709999997"/>
  </r>
  <r>
    <s v="2021-Q2"/>
    <s v="2021-M05"/>
    <s v="2021-W21"/>
    <x v="12"/>
    <d v="2008-10-18T00:00:00"/>
    <s v="NULL"/>
    <n v="2971.1540930000001"/>
    <n v="6132"/>
    <n v="255481.59659999999"/>
    <n v="41.663665450000003"/>
  </r>
  <r>
    <s v="2021-Q2"/>
    <s v="2021-M06"/>
    <s v="2021-W22"/>
    <x v="12"/>
    <d v="2008-10-18T00:00:00"/>
    <s v="NULL"/>
    <n v="2971.1540930000001"/>
    <n v="7445"/>
    <n v="320173.73759999999"/>
    <n v="43.005203170000001"/>
  </r>
  <r>
    <s v="2021-Q2"/>
    <s v="2021-M06"/>
    <s v="2021-W23"/>
    <x v="12"/>
    <d v="2008-10-18T00:00:00"/>
    <s v="NULL"/>
    <n v="2971.1540930000001"/>
    <n v="6534"/>
    <n v="277993.46960000001"/>
    <n v="42.545679460000002"/>
  </r>
  <r>
    <s v="2021-Q2"/>
    <s v="2021-M06"/>
    <s v="2021-W24"/>
    <x v="12"/>
    <d v="2008-10-18T00:00:00"/>
    <s v="NULL"/>
    <n v="2971.1540930000001"/>
    <n v="6919"/>
    <n v="305392.201"/>
    <n v="44.138199299999997"/>
  </r>
  <r>
    <s v="2021-Q2"/>
    <s v="2021-M06"/>
    <s v="2021-W25"/>
    <x v="12"/>
    <d v="2008-10-18T00:00:00"/>
    <s v="NULL"/>
    <n v="2971.1540930000001"/>
    <n v="6056"/>
    <n v="264644.10450000002"/>
    <n v="43.699488850000002"/>
  </r>
  <r>
    <s v="2021-Q3"/>
    <s v="2021-M07"/>
    <s v="2021-W26"/>
    <x v="12"/>
    <d v="2008-10-18T00:00:00"/>
    <s v="NULL"/>
    <n v="2971.1540930000001"/>
    <n v="9485"/>
    <n v="419623.31679999997"/>
    <n v="44.24072924"/>
  </r>
  <r>
    <s v="2021-Q3"/>
    <s v="2021-M07"/>
    <s v="2021-W27"/>
    <x v="12"/>
    <d v="2008-10-18T00:00:00"/>
    <s v="NULL"/>
    <n v="2971.1540930000001"/>
    <n v="9768"/>
    <n v="433560.26250000001"/>
    <n v="44.385776249999999"/>
  </r>
  <r>
    <s v="2021-Q3"/>
    <s v="2021-M07"/>
    <s v="2021-W28"/>
    <x v="12"/>
    <d v="2008-10-18T00:00:00"/>
    <s v="NULL"/>
    <n v="2971.1540930000001"/>
    <n v="13408"/>
    <n v="616715.86990000005"/>
    <n v="45.996112019999998"/>
  </r>
  <r>
    <s v="2021-Q3"/>
    <s v="2021-M07"/>
    <s v="2021-W29"/>
    <x v="12"/>
    <d v="2008-10-18T00:00:00"/>
    <s v="NULL"/>
    <n v="2971.1540930000001"/>
    <n v="7744"/>
    <n v="366036.87420000002"/>
    <n v="47.267158340000002"/>
  </r>
  <r>
    <s v="2021-Q3"/>
    <s v="2021-M08"/>
    <s v="2021-W30"/>
    <x v="12"/>
    <d v="2008-10-18T00:00:00"/>
    <s v="NULL"/>
    <n v="2971.1540930000001"/>
    <n v="5591"/>
    <n v="252980.06570000001"/>
    <n v="45.247731309999999"/>
  </r>
  <r>
    <s v="2021-Q3"/>
    <s v="2021-M08"/>
    <s v="2021-W31"/>
    <x v="12"/>
    <d v="2008-10-18T00:00:00"/>
    <s v="NULL"/>
    <n v="2971.1540930000001"/>
    <n v="6347"/>
    <n v="273316.82530000003"/>
    <n v="43.062364150000001"/>
  </r>
  <r>
    <s v="2021-Q3"/>
    <s v="2021-M08"/>
    <s v="2021-W32"/>
    <x v="12"/>
    <d v="2008-10-18T00:00:00"/>
    <s v="NULL"/>
    <n v="2971.1540930000001"/>
    <n v="6619"/>
    <n v="279828.30570000003"/>
    <n v="42.276522999999997"/>
  </r>
  <r>
    <s v="2021-Q3"/>
    <s v="2021-M08"/>
    <s v="2021-W33"/>
    <x v="12"/>
    <d v="2008-10-18T00:00:00"/>
    <s v="NULL"/>
    <n v="2971.1540930000001"/>
    <n v="6228"/>
    <n v="265898.68489999999"/>
    <n v="42.694072720000001"/>
  </r>
  <r>
    <s v="2021-Q3"/>
    <s v="2021-M08"/>
    <s v="2021-W34"/>
    <x v="12"/>
    <d v="2008-10-18T00:00:00"/>
    <s v="NULL"/>
    <n v="2971.1540930000001"/>
    <n v="5895"/>
    <n v="257682.8063"/>
    <n v="43.712096070000001"/>
  </r>
  <r>
    <s v="2021-Q3"/>
    <s v="2021-M09"/>
    <s v="2021-W35"/>
    <x v="12"/>
    <d v="2008-10-18T00:00:00"/>
    <s v="NULL"/>
    <n v="2971.1540930000001"/>
    <n v="7820"/>
    <n v="337081.86629999999"/>
    <n v="43.105097989999997"/>
  </r>
  <r>
    <s v="2021-Q3"/>
    <s v="2021-M09"/>
    <s v="2021-W36"/>
    <x v="12"/>
    <d v="2008-10-18T00:00:00"/>
    <s v="NULL"/>
    <n v="2971.1540930000001"/>
    <n v="6842"/>
    <n v="320332.75919999997"/>
    <n v="46.8185851"/>
  </r>
  <r>
    <s v="2021-Q3"/>
    <s v="2021-M09"/>
    <s v="2021-W37"/>
    <x v="12"/>
    <d v="2008-10-18T00:00:00"/>
    <s v="NULL"/>
    <n v="2971.1540930000001"/>
    <n v="6285"/>
    <n v="334161.65350000001"/>
    <n v="53.16812307"/>
  </r>
  <r>
    <s v="2021-Q3"/>
    <s v="2021-M09"/>
    <s v="2021-W38"/>
    <x v="12"/>
    <d v="2008-10-18T00:00:00"/>
    <s v="NULL"/>
    <n v="2971.1540930000001"/>
    <n v="6053"/>
    <n v="362014.1752"/>
    <n v="59.807397190000003"/>
  </r>
  <r>
    <s v="2021-Q4"/>
    <s v="2021-M10"/>
    <s v="2021-W39"/>
    <x v="12"/>
    <d v="2008-10-18T00:00:00"/>
    <s v="NULL"/>
    <n v="2971.1540930000001"/>
    <n v="4866"/>
    <n v="301743.64610000001"/>
    <n v="62.010613669999998"/>
  </r>
  <r>
    <s v="2021-Q4"/>
    <s v="2021-M10"/>
    <s v="2021-W40"/>
    <x v="12"/>
    <d v="2008-10-18T00:00:00"/>
    <s v="NULL"/>
    <n v="2971.1540930000001"/>
    <n v="5427"/>
    <n v="370426.3714"/>
    <n v="68.256195199999993"/>
  </r>
  <r>
    <s v="2021-Q4"/>
    <s v="2021-M10"/>
    <s v="2021-W41"/>
    <x v="12"/>
    <d v="2008-10-18T00:00:00"/>
    <s v="NULL"/>
    <n v="2971.1540930000001"/>
    <n v="5002"/>
    <n v="359537.45899999997"/>
    <n v="71.878740300000004"/>
  </r>
  <r>
    <s v="2021-Q4"/>
    <s v="2021-M10"/>
    <s v="2021-W42"/>
    <x v="12"/>
    <d v="2008-10-18T00:00:00"/>
    <s v="NULL"/>
    <n v="2971.1540930000001"/>
    <n v="5007"/>
    <n v="380495.00709999999"/>
    <n v="75.992611760000003"/>
  </r>
  <r>
    <s v="2021-Q4"/>
    <s v="2021-M10"/>
    <s v="2021-W43"/>
    <x v="12"/>
    <d v="2008-10-18T00:00:00"/>
    <s v="NULL"/>
    <n v="2971.1540930000001"/>
    <n v="5732"/>
    <n v="439896.32669999998"/>
    <n v="76.743950920000003"/>
  </r>
  <r>
    <s v="2021-Q4"/>
    <s v="2021-M11"/>
    <s v="2021-W44"/>
    <x v="12"/>
    <d v="2008-10-18T00:00:00"/>
    <s v="NULL"/>
    <n v="2971.1540930000001"/>
    <n v="4393"/>
    <n v="329993.3786"/>
    <n v="75.118001039999996"/>
  </r>
  <r>
    <s v="2021-Q4"/>
    <s v="2021-M11"/>
    <s v="2021-W45"/>
    <x v="12"/>
    <d v="2008-10-18T00:00:00"/>
    <s v="NULL"/>
    <n v="2971.1540930000001"/>
    <n v="4995"/>
    <n v="364121.71779999998"/>
    <n v="72.897240800000006"/>
  </r>
  <r>
    <s v="2021-Q4"/>
    <s v="2021-M11"/>
    <s v="2021-W46"/>
    <x v="12"/>
    <d v="2008-10-18T00:00:00"/>
    <s v="NULL"/>
    <n v="2971.1540930000001"/>
    <n v="5823"/>
    <n v="423719.22590000002"/>
    <n v="72.76648222"/>
  </r>
  <r>
    <s v="2021-Q4"/>
    <s v="2021-M11"/>
    <s v="2021-W47"/>
    <x v="12"/>
    <d v="2008-10-18T00:00:00"/>
    <s v="NULL"/>
    <n v="2971.1540930000001"/>
    <n v="4301"/>
    <n v="315025.65279999998"/>
    <n v="73.244746070000005"/>
  </r>
  <r>
    <s v="2021-Q4"/>
    <s v="2021-M12"/>
    <s v="2021-W48"/>
    <x v="12"/>
    <d v="2008-10-18T00:00:00"/>
    <s v="NULL"/>
    <n v="2971.1540930000001"/>
    <n v="4219"/>
    <n v="319752.48229999997"/>
    <n v="75.788689820000002"/>
  </r>
  <r>
    <s v="2021-Q4"/>
    <s v="2021-M12"/>
    <s v="2021-W49"/>
    <x v="12"/>
    <d v="2008-10-18T00:00:00"/>
    <s v="NULL"/>
    <n v="2971.1540930000001"/>
    <n v="4325"/>
    <n v="311162.16769999999"/>
    <n v="71.945009870000007"/>
  </r>
  <r>
    <s v="2021-Q4"/>
    <s v="2021-M12"/>
    <s v="2021-W50"/>
    <x v="12"/>
    <d v="2008-10-18T00:00:00"/>
    <s v="NULL"/>
    <n v="2971.1540930000001"/>
    <n v="4094"/>
    <n v="307943.31760000001"/>
    <n v="75.218201660000005"/>
  </r>
  <r>
    <s v="2021-Q4"/>
    <s v="2021-M12"/>
    <s v="2021-W51"/>
    <x v="12"/>
    <d v="2008-10-18T00:00:00"/>
    <s v="NULL"/>
    <n v="2971.1540930000001"/>
    <n v="4694"/>
    <n v="343828.13620000001"/>
    <n v="73.248431240000002"/>
  </r>
  <r>
    <s v="2021-Q4"/>
    <s v="2021-M12"/>
    <s v="2021-W52"/>
    <x v="12"/>
    <d v="2008-10-18T00:00:00"/>
    <s v="NULL"/>
    <n v="2971.1540930000001"/>
    <n v="2061"/>
    <n v="133041.54440000001"/>
    <n v="64.551938070000006"/>
  </r>
  <r>
    <s v="2021-Q1"/>
    <s v="2021-M01"/>
    <s v="2021-W01"/>
    <x v="13"/>
    <d v="2008-10-27T00:00:00"/>
    <s v="NULL"/>
    <n v="2390.8340899999998"/>
    <n v="1764"/>
    <n v="70208.147320000004"/>
    <n v="39.800537030000001"/>
  </r>
  <r>
    <s v="2021-Q1"/>
    <s v="2021-M01"/>
    <s v="2021-W02"/>
    <x v="13"/>
    <d v="2008-10-27T00:00:00"/>
    <s v="NULL"/>
    <n v="2390.8340899999998"/>
    <n v="2148"/>
    <n v="84627.863299999997"/>
    <n v="39.3984466"/>
  </r>
  <r>
    <s v="2021-Q1"/>
    <s v="2021-M01"/>
    <s v="2021-W03"/>
    <x v="13"/>
    <d v="2008-10-27T00:00:00"/>
    <s v="NULL"/>
    <n v="2390.8340899999998"/>
    <n v="2657"/>
    <n v="105362.9378"/>
    <n v="39.654850500000002"/>
  </r>
  <r>
    <s v="2021-Q1"/>
    <s v="2021-M01"/>
    <s v="2021-W04"/>
    <x v="13"/>
    <d v="2008-10-27T00:00:00"/>
    <s v="NULL"/>
    <n v="2390.8340899999998"/>
    <n v="3148"/>
    <n v="124451.1082"/>
    <n v="39.533388879999997"/>
  </r>
  <r>
    <s v="2021-Q1"/>
    <s v="2021-M02"/>
    <s v="2021-W05"/>
    <x v="13"/>
    <d v="2008-10-27T00:00:00"/>
    <s v="NULL"/>
    <n v="2390.8340899999998"/>
    <n v="2838"/>
    <n v="113036.9136"/>
    <n v="39.829779289999998"/>
  </r>
  <r>
    <s v="2021-Q1"/>
    <s v="2021-M02"/>
    <s v="2021-W06"/>
    <x v="13"/>
    <d v="2008-10-27T00:00:00"/>
    <s v="NULL"/>
    <n v="2390.8340899999998"/>
    <n v="3175"/>
    <n v="125411.5637"/>
    <n v="39.499705110000001"/>
  </r>
  <r>
    <s v="2021-Q1"/>
    <s v="2021-M02"/>
    <s v="2021-W07"/>
    <x v="13"/>
    <d v="2008-10-27T00:00:00"/>
    <s v="NULL"/>
    <n v="2390.8340899999998"/>
    <n v="2322"/>
    <n v="92549.347160000005"/>
    <n v="39.857599980000003"/>
  </r>
  <r>
    <s v="2021-Q1"/>
    <s v="2021-M02"/>
    <s v="2021-W08"/>
    <x v="13"/>
    <d v="2008-10-27T00:00:00"/>
    <s v="NULL"/>
    <n v="2390.8340899999998"/>
    <n v="2602"/>
    <n v="108119.3029"/>
    <n v="41.552383910000003"/>
  </r>
  <r>
    <s v="2021-Q1"/>
    <s v="2021-M03"/>
    <s v="2021-W09"/>
    <x v="13"/>
    <d v="2008-10-27T00:00:00"/>
    <s v="NULL"/>
    <n v="2390.8340899999998"/>
    <n v="5543"/>
    <n v="227983.8939"/>
    <n v="41.130054829999999"/>
  </r>
  <r>
    <s v="2021-Q1"/>
    <s v="2021-M03"/>
    <s v="2021-W10"/>
    <x v="13"/>
    <d v="2008-10-27T00:00:00"/>
    <s v="NULL"/>
    <n v="2390.8340899999998"/>
    <n v="5271"/>
    <n v="219960.7746"/>
    <n v="41.730368919999997"/>
  </r>
  <r>
    <s v="2021-Q1"/>
    <s v="2021-M03"/>
    <s v="2021-W11"/>
    <x v="13"/>
    <d v="2008-10-27T00:00:00"/>
    <s v="NULL"/>
    <n v="2390.8340899999998"/>
    <n v="4872"/>
    <n v="206789.6464"/>
    <n v="42.444508710000001"/>
  </r>
  <r>
    <s v="2021-Q1"/>
    <s v="2021-M03"/>
    <s v="2021-W12"/>
    <x v="13"/>
    <d v="2008-10-27T00:00:00"/>
    <s v="NULL"/>
    <n v="2390.8340899999998"/>
    <n v="4419"/>
    <n v="190860.97210000001"/>
    <n v="43.190987120000003"/>
  </r>
  <r>
    <s v="2021-Q2"/>
    <s v="2021-M04"/>
    <s v="2021-W13"/>
    <x v="13"/>
    <d v="2008-10-27T00:00:00"/>
    <s v="NULL"/>
    <n v="2390.8340899999998"/>
    <n v="2524"/>
    <n v="105793.1654"/>
    <n v="41.914883269999997"/>
  </r>
  <r>
    <s v="2021-Q2"/>
    <s v="2021-M04"/>
    <s v="2021-W14"/>
    <x v="13"/>
    <d v="2008-10-27T00:00:00"/>
    <s v="NULL"/>
    <n v="2390.8340899999998"/>
    <n v="2862"/>
    <n v="116234.37390000001"/>
    <n v="40.612988790000003"/>
  </r>
  <r>
    <s v="2021-Q2"/>
    <s v="2021-M04"/>
    <s v="2021-W15"/>
    <x v="13"/>
    <d v="2008-10-27T00:00:00"/>
    <s v="NULL"/>
    <n v="2390.8340899999998"/>
    <n v="2479"/>
    <n v="98350.758809999999"/>
    <n v="39.67356144"/>
  </r>
  <r>
    <s v="2021-Q2"/>
    <s v="2021-M04"/>
    <s v="2021-W16"/>
    <x v="13"/>
    <d v="2008-10-27T00:00:00"/>
    <s v="NULL"/>
    <n v="2390.8340899999998"/>
    <n v="2345"/>
    <n v="89928.249339999995"/>
    <n v="38.348933619999997"/>
  </r>
  <r>
    <s v="2021-Q2"/>
    <s v="2021-M05"/>
    <s v="2021-W17"/>
    <x v="13"/>
    <d v="2008-10-27T00:00:00"/>
    <s v="NULL"/>
    <n v="2390.8340899999998"/>
    <n v="4431"/>
    <n v="170872.2059"/>
    <n v="38.562899100000003"/>
  </r>
  <r>
    <s v="2021-Q2"/>
    <s v="2021-M05"/>
    <s v="2021-W20"/>
    <x v="13"/>
    <d v="2008-10-27T00:00:00"/>
    <s v="NULL"/>
    <n v="2390.8340899999998"/>
    <n v="10066"/>
    <n v="393614.95069999999"/>
    <n v="39.103412550000002"/>
  </r>
  <r>
    <s v="2021-Q2"/>
    <s v="2021-M05"/>
    <s v="2021-W21"/>
    <x v="13"/>
    <d v="2008-10-27T00:00:00"/>
    <s v="NULL"/>
    <n v="2390.8340899999998"/>
    <n v="8218"/>
    <n v="337167.61829999997"/>
    <n v="41.027940899999997"/>
  </r>
  <r>
    <s v="2021-Q2"/>
    <s v="2021-M06"/>
    <s v="2021-W22"/>
    <x v="13"/>
    <d v="2008-10-27T00:00:00"/>
    <s v="NULL"/>
    <n v="2390.8340899999998"/>
    <n v="9784"/>
    <n v="413981.87070000003"/>
    <n v="42.312129050000003"/>
  </r>
  <r>
    <s v="2021-Q2"/>
    <s v="2021-M06"/>
    <s v="2021-W23"/>
    <x v="13"/>
    <d v="2008-10-27T00:00:00"/>
    <s v="NULL"/>
    <n v="2390.8340899999998"/>
    <n v="9285"/>
    <n v="396324.17859999998"/>
    <n v="42.684348800000002"/>
  </r>
  <r>
    <s v="2021-Q2"/>
    <s v="2021-M06"/>
    <s v="2021-W24"/>
    <x v="13"/>
    <d v="2008-10-27T00:00:00"/>
    <s v="NULL"/>
    <n v="2390.8340899999998"/>
    <n v="8922"/>
    <n v="389341.91019999998"/>
    <n v="43.638411820000002"/>
  </r>
  <r>
    <s v="2021-Q2"/>
    <s v="2021-M06"/>
    <s v="2021-W25"/>
    <x v="13"/>
    <d v="2008-10-27T00:00:00"/>
    <s v="NULL"/>
    <n v="2390.8340899999998"/>
    <n v="7826"/>
    <n v="341210.06709999999"/>
    <n v="43.599548570000003"/>
  </r>
  <r>
    <s v="2021-Q3"/>
    <s v="2021-M07"/>
    <s v="2021-W26"/>
    <x v="13"/>
    <d v="2008-10-27T00:00:00"/>
    <s v="NULL"/>
    <n v="2390.8340899999998"/>
    <n v="10910"/>
    <n v="486938.55479999998"/>
    <n v="44.632314829999999"/>
  </r>
  <r>
    <s v="2021-Q3"/>
    <s v="2021-M07"/>
    <s v="2021-W27"/>
    <x v="13"/>
    <d v="2008-10-27T00:00:00"/>
    <s v="NULL"/>
    <n v="2390.8340899999998"/>
    <n v="10395"/>
    <n v="462957.95669999998"/>
    <n v="44.536599969999997"/>
  </r>
  <r>
    <s v="2021-Q3"/>
    <s v="2021-M07"/>
    <s v="2021-W28"/>
    <x v="13"/>
    <d v="2008-10-27T00:00:00"/>
    <s v="NULL"/>
    <n v="2390.8340899999998"/>
    <n v="14341"/>
    <n v="660889.20620000002"/>
    <n v="46.08389974"/>
  </r>
  <r>
    <s v="2021-Q3"/>
    <s v="2021-M07"/>
    <s v="2021-W29"/>
    <x v="13"/>
    <d v="2008-10-27T00:00:00"/>
    <s v="NULL"/>
    <n v="2390.8340899999998"/>
    <n v="9988"/>
    <n v="454525.47769999999"/>
    <n v="45.507156360000003"/>
  </r>
  <r>
    <s v="2021-Q3"/>
    <s v="2021-M08"/>
    <s v="2021-W30"/>
    <x v="13"/>
    <d v="2008-10-27T00:00:00"/>
    <s v="NULL"/>
    <n v="2390.8340899999998"/>
    <n v="6874"/>
    <n v="305325.67940000002"/>
    <n v="44.417468630000002"/>
  </r>
  <r>
    <s v="2021-Q3"/>
    <s v="2021-M08"/>
    <s v="2021-W31"/>
    <x v="13"/>
    <d v="2008-10-27T00:00:00"/>
    <s v="NULL"/>
    <n v="2390.8340899999998"/>
    <n v="7378"/>
    <n v="304055.77140000003"/>
    <n v="41.211137350000001"/>
  </r>
  <r>
    <s v="2021-Q3"/>
    <s v="2021-M08"/>
    <s v="2021-W32"/>
    <x v="13"/>
    <d v="2008-10-27T00:00:00"/>
    <s v="NULL"/>
    <n v="2390.8340899999998"/>
    <n v="7730"/>
    <n v="310466.8982"/>
    <n v="40.163893690000002"/>
  </r>
  <r>
    <s v="2021-Q3"/>
    <s v="2021-M08"/>
    <s v="2021-W33"/>
    <x v="13"/>
    <d v="2008-10-27T00:00:00"/>
    <s v="NULL"/>
    <n v="2390.8340899999998"/>
    <n v="7232"/>
    <n v="293642.07079999999"/>
    <n v="40.603162449999999"/>
  </r>
  <r>
    <s v="2021-Q3"/>
    <s v="2021-M08"/>
    <s v="2021-W34"/>
    <x v="13"/>
    <d v="2008-10-27T00:00:00"/>
    <s v="NULL"/>
    <n v="2390.8340899999998"/>
    <n v="6807"/>
    <n v="276593.43310000002"/>
    <n v="40.633676080000001"/>
  </r>
  <r>
    <s v="2021-Q3"/>
    <s v="2021-M09"/>
    <s v="2021-W35"/>
    <x v="13"/>
    <d v="2008-10-27T00:00:00"/>
    <s v="NULL"/>
    <n v="2390.8340899999998"/>
    <n v="8044"/>
    <n v="337965.6384"/>
    <n v="42.014624359999999"/>
  </r>
  <r>
    <s v="2021-Q3"/>
    <s v="2021-M09"/>
    <s v="2021-W36"/>
    <x v="13"/>
    <d v="2008-10-27T00:00:00"/>
    <s v="NULL"/>
    <n v="2390.8340899999998"/>
    <n v="8135"/>
    <n v="337761.47399999999"/>
    <n v="41.519541969999999"/>
  </r>
  <r>
    <s v="2021-Q3"/>
    <s v="2021-M09"/>
    <s v="2021-W37"/>
    <x v="13"/>
    <d v="2008-10-27T00:00:00"/>
    <s v="NULL"/>
    <n v="2390.8340899999998"/>
    <n v="7280"/>
    <n v="332816.00550000003"/>
    <n v="45.716484270000002"/>
  </r>
  <r>
    <s v="2021-Q3"/>
    <s v="2021-M09"/>
    <s v="2021-W38"/>
    <x v="13"/>
    <d v="2008-10-27T00:00:00"/>
    <s v="NULL"/>
    <n v="2390.8340899999998"/>
    <n v="6402"/>
    <n v="329305.64750000002"/>
    <n v="51.437933059999999"/>
  </r>
  <r>
    <s v="2021-Q4"/>
    <s v="2021-M10"/>
    <s v="2021-W39"/>
    <x v="13"/>
    <d v="2008-10-27T00:00:00"/>
    <s v="NULL"/>
    <n v="2390.8340899999998"/>
    <n v="6029"/>
    <n v="333059.94089999999"/>
    <n v="55.242982410000003"/>
  </r>
  <r>
    <s v="2021-Q4"/>
    <s v="2021-M10"/>
    <s v="2021-W40"/>
    <x v="13"/>
    <d v="2008-10-27T00:00:00"/>
    <s v="NULL"/>
    <n v="2390.8340899999998"/>
    <n v="6133"/>
    <n v="377544.13589999999"/>
    <n v="61.559454729999999"/>
  </r>
  <r>
    <s v="2021-Q4"/>
    <s v="2021-M10"/>
    <s v="2021-W41"/>
    <x v="13"/>
    <d v="2008-10-27T00:00:00"/>
    <s v="NULL"/>
    <n v="2390.8340899999998"/>
    <n v="6572"/>
    <n v="457112.45740000001"/>
    <n v="69.554543129999999"/>
  </r>
  <r>
    <s v="2021-Q4"/>
    <s v="2021-M10"/>
    <s v="2021-W42"/>
    <x v="13"/>
    <d v="2008-10-27T00:00:00"/>
    <s v="NULL"/>
    <n v="2390.8340899999998"/>
    <n v="6291"/>
    <n v="430981.51730000001"/>
    <n v="68.507632689999994"/>
  </r>
  <r>
    <s v="2021-Q4"/>
    <s v="2021-M10"/>
    <s v="2021-W43"/>
    <x v="13"/>
    <d v="2008-10-27T00:00:00"/>
    <s v="NULL"/>
    <n v="2390.8340899999998"/>
    <n v="6808"/>
    <n v="490923.95059999998"/>
    <n v="72.109863489999995"/>
  </r>
  <r>
    <s v="2021-Q4"/>
    <s v="2021-M11"/>
    <s v="2021-W44"/>
    <x v="13"/>
    <d v="2008-10-27T00:00:00"/>
    <s v="NULL"/>
    <n v="2390.8340899999998"/>
    <n v="5245"/>
    <n v="359047.08779999998"/>
    <n v="68.455116840000002"/>
  </r>
  <r>
    <s v="2021-Q4"/>
    <s v="2021-M11"/>
    <s v="2021-W45"/>
    <x v="13"/>
    <d v="2008-10-27T00:00:00"/>
    <s v="NULL"/>
    <n v="2390.8340899999998"/>
    <n v="5533"/>
    <n v="391876.52039999998"/>
    <n v="70.82532449"/>
  </r>
  <r>
    <s v="2021-Q4"/>
    <s v="2021-M11"/>
    <s v="2021-W46"/>
    <x v="13"/>
    <d v="2008-10-27T00:00:00"/>
    <s v="NULL"/>
    <n v="2390.8340899999998"/>
    <n v="6829"/>
    <n v="494174.95990000002"/>
    <n v="72.364176299999997"/>
  </r>
  <r>
    <s v="2021-Q4"/>
    <s v="2021-M11"/>
    <s v="2021-W47"/>
    <x v="13"/>
    <d v="2008-10-27T00:00:00"/>
    <s v="NULL"/>
    <n v="2390.8340899999998"/>
    <n v="5056"/>
    <n v="365336.30170000001"/>
    <n v="72.257971060000003"/>
  </r>
  <r>
    <s v="2021-Q4"/>
    <s v="2021-M12"/>
    <s v="2021-W48"/>
    <x v="13"/>
    <d v="2008-10-27T00:00:00"/>
    <s v="NULL"/>
    <n v="2390.8340899999998"/>
    <n v="4627"/>
    <n v="353812.89079999999"/>
    <n v="76.467017679999998"/>
  </r>
  <r>
    <s v="2021-Q4"/>
    <s v="2021-M12"/>
    <s v="2021-W49"/>
    <x v="13"/>
    <d v="2008-10-27T00:00:00"/>
    <s v="NULL"/>
    <n v="2390.8340899999998"/>
    <n v="5179"/>
    <n v="372663.04239999998"/>
    <n v="71.956563500000001"/>
  </r>
  <r>
    <s v="2021-Q4"/>
    <s v="2021-M12"/>
    <s v="2021-W50"/>
    <x v="13"/>
    <d v="2008-10-27T00:00:00"/>
    <s v="NULL"/>
    <n v="2390.8340899999998"/>
    <n v="5252"/>
    <n v="379468.60749999998"/>
    <n v="72.252210099999999"/>
  </r>
  <r>
    <s v="2021-Q4"/>
    <s v="2021-M12"/>
    <s v="2021-W51"/>
    <x v="13"/>
    <d v="2008-10-27T00:00:00"/>
    <s v="NULL"/>
    <n v="2390.8340899999998"/>
    <n v="5288"/>
    <n v="384800.1237"/>
    <n v="72.768555919999997"/>
  </r>
  <r>
    <s v="2021-Q4"/>
    <s v="2021-M12"/>
    <s v="2021-W52"/>
    <x v="13"/>
    <d v="2008-10-27T00:00:00"/>
    <s v="NULL"/>
    <n v="2390.8340899999998"/>
    <n v="4001"/>
    <n v="238583.87150000001"/>
    <n v="59.631060099999999"/>
  </r>
  <r>
    <s v="2021-Q1"/>
    <s v="2021-M01"/>
    <s v="2021-W01"/>
    <x v="14"/>
    <d v="2008-11-27T00:00:00"/>
    <s v="NULL"/>
    <n v="818.36937190000003"/>
    <n v="521"/>
    <n v="21404.14255"/>
    <n v="41.082807199999998"/>
  </r>
  <r>
    <s v="2021-Q1"/>
    <s v="2021-M01"/>
    <s v="2021-W02"/>
    <x v="14"/>
    <d v="2008-11-27T00:00:00"/>
    <s v="NULL"/>
    <n v="818.36937190000003"/>
    <n v="674"/>
    <n v="27963.879099999998"/>
    <n v="41.489434869999997"/>
  </r>
  <r>
    <s v="2021-Q1"/>
    <s v="2021-M01"/>
    <s v="2021-W03"/>
    <x v="14"/>
    <d v="2008-11-27T00:00:00"/>
    <s v="NULL"/>
    <n v="818.36937190000003"/>
    <n v="930"/>
    <n v="38502.718849999997"/>
    <n v="41.400772959999998"/>
  </r>
  <r>
    <s v="2021-Q1"/>
    <s v="2021-M01"/>
    <s v="2021-W04"/>
    <x v="14"/>
    <d v="2008-11-27T00:00:00"/>
    <s v="NULL"/>
    <n v="818.36937190000003"/>
    <n v="941"/>
    <n v="38974.179510000002"/>
    <n v="41.417831569999997"/>
  </r>
  <r>
    <s v="2021-Q1"/>
    <s v="2021-M02"/>
    <s v="2021-W05"/>
    <x v="14"/>
    <d v="2008-11-27T00:00:00"/>
    <s v="NULL"/>
    <n v="818.36937190000003"/>
    <n v="840"/>
    <n v="32935.688569999998"/>
    <n v="39.209153059999998"/>
  </r>
  <r>
    <s v="2021-Q1"/>
    <s v="2021-M02"/>
    <s v="2021-W06"/>
    <x v="14"/>
    <d v="2008-11-27T00:00:00"/>
    <s v="NULL"/>
    <n v="818.36937190000003"/>
    <n v="1048"/>
    <n v="39663.376369999998"/>
    <n v="37.84673317"/>
  </r>
  <r>
    <s v="2021-Q1"/>
    <s v="2021-M02"/>
    <s v="2021-W07"/>
    <x v="14"/>
    <d v="2008-11-27T00:00:00"/>
    <s v="NULL"/>
    <n v="818.36937190000003"/>
    <n v="784"/>
    <n v="30202.390909999998"/>
    <n v="38.523457800000003"/>
  </r>
  <r>
    <s v="2021-Q1"/>
    <s v="2021-M02"/>
    <s v="2021-W08"/>
    <x v="14"/>
    <d v="2008-11-27T00:00:00"/>
    <s v="NULL"/>
    <n v="818.36937190000003"/>
    <n v="854"/>
    <n v="34878.331760000001"/>
    <n v="40.841137889999999"/>
  </r>
  <r>
    <s v="2021-Q1"/>
    <s v="2021-M03"/>
    <s v="2021-W09"/>
    <x v="14"/>
    <d v="2008-11-27T00:00:00"/>
    <s v="NULL"/>
    <n v="818.36937190000003"/>
    <n v="1217"/>
    <n v="48711.634769999997"/>
    <n v="40.025994060000002"/>
  </r>
  <r>
    <s v="2021-Q1"/>
    <s v="2021-M03"/>
    <s v="2021-W10"/>
    <x v="14"/>
    <d v="2008-11-27T00:00:00"/>
    <s v="NULL"/>
    <n v="818.36937190000003"/>
    <n v="1338"/>
    <n v="48668.76225"/>
    <n v="36.374261769999997"/>
  </r>
  <r>
    <s v="2021-Q1"/>
    <s v="2021-M03"/>
    <s v="2021-W11"/>
    <x v="14"/>
    <d v="2008-11-27T00:00:00"/>
    <s v="NULL"/>
    <n v="818.36937190000003"/>
    <n v="1326"/>
    <n v="50169.356059999998"/>
    <n v="37.835110149999998"/>
  </r>
  <r>
    <s v="2021-Q1"/>
    <s v="2021-M03"/>
    <s v="2021-W12"/>
    <x v="14"/>
    <d v="2008-11-27T00:00:00"/>
    <s v="NULL"/>
    <n v="818.36937190000003"/>
    <n v="1264"/>
    <n v="49208.342920000003"/>
    <n v="38.930651050000002"/>
  </r>
  <r>
    <s v="2021-Q2"/>
    <s v="2021-M04"/>
    <s v="2021-W13"/>
    <x v="14"/>
    <d v="2008-11-27T00:00:00"/>
    <s v="NULL"/>
    <n v="818.36937190000003"/>
    <n v="900"/>
    <n v="35895.754489999999"/>
    <n v="39.884171649999999"/>
  </r>
  <r>
    <s v="2021-Q2"/>
    <s v="2021-M04"/>
    <s v="2021-W14"/>
    <x v="14"/>
    <d v="2008-11-27T00:00:00"/>
    <s v="NULL"/>
    <n v="818.36937190000003"/>
    <n v="977"/>
    <n v="38315.987520000002"/>
    <n v="39.218001549999997"/>
  </r>
  <r>
    <s v="2021-Q2"/>
    <s v="2021-M04"/>
    <s v="2021-W15"/>
    <x v="14"/>
    <d v="2008-11-27T00:00:00"/>
    <s v="NULL"/>
    <n v="818.36937190000003"/>
    <n v="690"/>
    <n v="26539.238880000001"/>
    <n v="38.462665039999997"/>
  </r>
  <r>
    <s v="2021-Q2"/>
    <s v="2021-M04"/>
    <s v="2021-W16"/>
    <x v="14"/>
    <d v="2008-11-27T00:00:00"/>
    <s v="NULL"/>
    <n v="818.36937190000003"/>
    <n v="576"/>
    <n v="24219.817050000001"/>
    <n v="42.048293479999998"/>
  </r>
  <r>
    <s v="2021-Q2"/>
    <s v="2021-M05"/>
    <s v="2021-W17"/>
    <x v="14"/>
    <d v="2008-11-27T00:00:00"/>
    <s v="NULL"/>
    <n v="818.36937190000003"/>
    <n v="892"/>
    <n v="35805.486389999998"/>
    <n v="40.140679810000002"/>
  </r>
  <r>
    <s v="2021-Q2"/>
    <s v="2021-M05"/>
    <s v="2021-W20"/>
    <x v="14"/>
    <d v="2008-11-27T00:00:00"/>
    <s v="NULL"/>
    <n v="818.36937190000003"/>
    <n v="2131"/>
    <n v="79877.333259999999"/>
    <n v="37.483497540000002"/>
  </r>
  <r>
    <s v="2021-Q2"/>
    <s v="2021-M05"/>
    <s v="2021-W21"/>
    <x v="14"/>
    <d v="2008-11-27T00:00:00"/>
    <s v="NULL"/>
    <n v="818.36937190000003"/>
    <n v="2163"/>
    <n v="84363.392290000003"/>
    <n v="39.002955290000003"/>
  </r>
  <r>
    <s v="2021-Q2"/>
    <s v="2021-M06"/>
    <s v="2021-W22"/>
    <x v="14"/>
    <d v="2008-11-27T00:00:00"/>
    <s v="NULL"/>
    <n v="818.36937190000003"/>
    <n v="2447"/>
    <n v="102858.069"/>
    <n v="42.034355939999998"/>
  </r>
  <r>
    <s v="2021-Q2"/>
    <s v="2021-M06"/>
    <s v="2021-W23"/>
    <x v="14"/>
    <d v="2008-11-27T00:00:00"/>
    <s v="NULL"/>
    <n v="818.36937190000003"/>
    <n v="2622"/>
    <n v="104175.42049999999"/>
    <n v="39.731281670000001"/>
  </r>
  <r>
    <s v="2021-Q2"/>
    <s v="2021-M06"/>
    <s v="2021-W24"/>
    <x v="14"/>
    <d v="2008-11-27T00:00:00"/>
    <s v="NULL"/>
    <n v="818.36937190000003"/>
    <n v="2333"/>
    <n v="95775.644759999996"/>
    <n v="41.052569550000001"/>
  </r>
  <r>
    <s v="2021-Q2"/>
    <s v="2021-M06"/>
    <s v="2021-W25"/>
    <x v="14"/>
    <d v="2008-11-27T00:00:00"/>
    <s v="NULL"/>
    <n v="818.36937190000003"/>
    <n v="2602"/>
    <n v="105681.3515"/>
    <n v="40.615431000000001"/>
  </r>
  <r>
    <s v="2021-Q3"/>
    <s v="2021-M07"/>
    <s v="2021-W26"/>
    <x v="14"/>
    <d v="2008-11-27T00:00:00"/>
    <s v="NULL"/>
    <n v="818.36937190000003"/>
    <n v="3677"/>
    <n v="155016.91450000001"/>
    <n v="42.158529899999998"/>
  </r>
  <r>
    <s v="2021-Q3"/>
    <s v="2021-M07"/>
    <s v="2021-W27"/>
    <x v="14"/>
    <d v="2008-11-27T00:00:00"/>
    <s v="NULL"/>
    <n v="818.36937190000003"/>
    <n v="3504"/>
    <n v="142557.00330000001"/>
    <n v="40.684076300000001"/>
  </r>
  <r>
    <s v="2021-Q3"/>
    <s v="2021-M07"/>
    <s v="2021-W28"/>
    <x v="14"/>
    <d v="2008-11-27T00:00:00"/>
    <s v="NULL"/>
    <n v="818.36937190000003"/>
    <n v="4018"/>
    <n v="167725.98370000001"/>
    <n v="41.743649499999997"/>
  </r>
  <r>
    <s v="2021-Q3"/>
    <s v="2021-M07"/>
    <s v="2021-W29"/>
    <x v="14"/>
    <d v="2008-11-27T00:00:00"/>
    <s v="NULL"/>
    <n v="818.36937190000003"/>
    <n v="2768"/>
    <n v="116787.8507"/>
    <n v="42.192142590000003"/>
  </r>
  <r>
    <s v="2021-Q3"/>
    <s v="2021-M08"/>
    <s v="2021-W30"/>
    <x v="14"/>
    <d v="2008-11-27T00:00:00"/>
    <s v="NULL"/>
    <n v="818.36937190000003"/>
    <n v="2116"/>
    <n v="85981.436589999998"/>
    <n v="40.63394924"/>
  </r>
  <r>
    <s v="2021-Q3"/>
    <s v="2021-M08"/>
    <s v="2021-W31"/>
    <x v="14"/>
    <d v="2008-11-27T00:00:00"/>
    <s v="NULL"/>
    <n v="818.36937190000003"/>
    <n v="2193"/>
    <n v="90635.027900000001"/>
    <n v="41.329242090000001"/>
  </r>
  <r>
    <s v="2021-Q3"/>
    <s v="2021-M08"/>
    <s v="2021-W32"/>
    <x v="14"/>
    <d v="2008-11-27T00:00:00"/>
    <s v="NULL"/>
    <n v="818.36937190000003"/>
    <n v="1951"/>
    <n v="79329.466509999998"/>
    <n v="40.660925939999998"/>
  </r>
  <r>
    <s v="2021-Q3"/>
    <s v="2021-M08"/>
    <s v="2021-W33"/>
    <x v="14"/>
    <d v="2008-11-27T00:00:00"/>
    <s v="NULL"/>
    <n v="818.36937190000003"/>
    <n v="1921"/>
    <n v="81359.253769999996"/>
    <n v="42.352552719999998"/>
  </r>
  <r>
    <s v="2021-Q3"/>
    <s v="2021-M08"/>
    <s v="2021-W34"/>
    <x v="14"/>
    <d v="2008-11-27T00:00:00"/>
    <s v="NULL"/>
    <n v="818.36937190000003"/>
    <n v="2030"/>
    <n v="91588.481979999997"/>
    <n v="45.117478810000001"/>
  </r>
  <r>
    <s v="2021-Q3"/>
    <s v="2021-M09"/>
    <s v="2021-W35"/>
    <x v="14"/>
    <d v="2008-11-27T00:00:00"/>
    <s v="NULL"/>
    <n v="818.36937190000003"/>
    <n v="2659"/>
    <n v="120894.67600000001"/>
    <n v="45.46621888"/>
  </r>
  <r>
    <s v="2021-Q3"/>
    <s v="2021-M09"/>
    <s v="2021-W36"/>
    <x v="14"/>
    <d v="2008-11-27T00:00:00"/>
    <s v="NULL"/>
    <n v="818.36937190000003"/>
    <n v="2522"/>
    <n v="114287.77959999999"/>
    <n v="45.316328159999998"/>
  </r>
  <r>
    <s v="2021-Q3"/>
    <s v="2021-M09"/>
    <s v="2021-W37"/>
    <x v="14"/>
    <d v="2008-11-27T00:00:00"/>
    <s v="NULL"/>
    <n v="818.36937190000003"/>
    <n v="2188"/>
    <n v="96845.208790000004"/>
    <n v="44.261978419999998"/>
  </r>
  <r>
    <s v="2021-Q3"/>
    <s v="2021-M09"/>
    <s v="2021-W38"/>
    <x v="14"/>
    <d v="2008-11-27T00:00:00"/>
    <s v="NULL"/>
    <n v="818.36937190000003"/>
    <n v="1862"/>
    <n v="106605.2494"/>
    <n v="57.25308777"/>
  </r>
  <r>
    <s v="2021-Q4"/>
    <s v="2021-M10"/>
    <s v="2021-W39"/>
    <x v="14"/>
    <d v="2008-11-27T00:00:00"/>
    <s v="NULL"/>
    <n v="818.36937190000003"/>
    <n v="1927"/>
    <n v="118965.1618"/>
    <n v="61.735942799999997"/>
  </r>
  <r>
    <s v="2021-Q4"/>
    <s v="2021-M10"/>
    <s v="2021-W40"/>
    <x v="14"/>
    <d v="2008-11-27T00:00:00"/>
    <s v="NULL"/>
    <n v="818.36937190000003"/>
    <n v="1881"/>
    <n v="127185.3563"/>
    <n v="67.615819430000002"/>
  </r>
  <r>
    <s v="2021-Q4"/>
    <s v="2021-M10"/>
    <s v="2021-W41"/>
    <x v="14"/>
    <d v="2008-11-27T00:00:00"/>
    <s v="NULL"/>
    <n v="818.36937190000003"/>
    <n v="1731"/>
    <n v="124673.70080000001"/>
    <n v="72.02409059"/>
  </r>
  <r>
    <s v="2021-Q4"/>
    <s v="2021-M10"/>
    <s v="2021-W42"/>
    <x v="14"/>
    <d v="2008-11-27T00:00:00"/>
    <s v="NULL"/>
    <n v="818.36937190000003"/>
    <n v="1818"/>
    <n v="130967.4146"/>
    <n v="72.039281979999998"/>
  </r>
  <r>
    <s v="2021-Q4"/>
    <s v="2021-M10"/>
    <s v="2021-W43"/>
    <x v="14"/>
    <d v="2008-11-27T00:00:00"/>
    <s v="NULL"/>
    <n v="818.36937190000003"/>
    <n v="1898"/>
    <n v="131023.3654"/>
    <n v="69.032331630000002"/>
  </r>
  <r>
    <s v="2021-Q4"/>
    <s v="2021-M11"/>
    <s v="2021-W44"/>
    <x v="14"/>
    <d v="2008-11-27T00:00:00"/>
    <s v="NULL"/>
    <n v="818.36937190000003"/>
    <n v="1707"/>
    <n v="117703.57859999999"/>
    <n v="68.953473110000004"/>
  </r>
  <r>
    <s v="2021-Q4"/>
    <s v="2021-M11"/>
    <s v="2021-W45"/>
    <x v="14"/>
    <d v="2008-11-27T00:00:00"/>
    <s v="NULL"/>
    <n v="818.36937190000003"/>
    <n v="1650"/>
    <n v="109372.11599999999"/>
    <n v="66.286130909999997"/>
  </r>
  <r>
    <s v="2021-Q4"/>
    <s v="2021-M11"/>
    <s v="2021-W46"/>
    <x v="14"/>
    <d v="2008-11-27T00:00:00"/>
    <s v="NULL"/>
    <n v="818.36937190000003"/>
    <n v="1858"/>
    <n v="124171.6263"/>
    <n v="66.830799940000006"/>
  </r>
  <r>
    <s v="2021-Q4"/>
    <s v="2021-M11"/>
    <s v="2021-W47"/>
    <x v="14"/>
    <d v="2008-11-27T00:00:00"/>
    <s v="NULL"/>
    <n v="818.36937190000003"/>
    <n v="1594"/>
    <n v="114777.26880000001"/>
    <n v="72.005814810000004"/>
  </r>
  <r>
    <s v="2021-Q4"/>
    <s v="2021-M12"/>
    <s v="2021-W48"/>
    <x v="14"/>
    <d v="2008-11-27T00:00:00"/>
    <s v="NULL"/>
    <n v="818.36937190000003"/>
    <n v="1443"/>
    <n v="110510.89569999999"/>
    <n v="76.584127280000004"/>
  </r>
  <r>
    <s v="2021-Q4"/>
    <s v="2021-M12"/>
    <s v="2021-W49"/>
    <x v="14"/>
    <d v="2008-11-27T00:00:00"/>
    <s v="NULL"/>
    <n v="818.36937190000003"/>
    <n v="1521"/>
    <n v="108841.8412"/>
    <n v="71.559395960000003"/>
  </r>
  <r>
    <s v="2021-Q4"/>
    <s v="2021-M12"/>
    <s v="2021-W50"/>
    <x v="14"/>
    <d v="2008-11-27T00:00:00"/>
    <s v="NULL"/>
    <n v="818.36937190000003"/>
    <n v="1737"/>
    <n v="137809.45189999999"/>
    <n v="79.33762342"/>
  </r>
  <r>
    <s v="2021-Q4"/>
    <s v="2021-M12"/>
    <s v="2021-W51"/>
    <x v="14"/>
    <d v="2008-11-27T00:00:00"/>
    <s v="NULL"/>
    <n v="818.36937190000003"/>
    <n v="1658"/>
    <n v="128867.6548"/>
    <n v="77.724761619999995"/>
  </r>
  <r>
    <s v="2021-Q4"/>
    <s v="2021-M12"/>
    <s v="2021-W52"/>
    <x v="14"/>
    <d v="2008-11-27T00:00:00"/>
    <s v="NULL"/>
    <n v="818.36937190000003"/>
    <n v="1026"/>
    <n v="69883.399380000003"/>
    <n v="68.112475029999999"/>
  </r>
  <r>
    <s v="2021-Q1"/>
    <s v="2021-M01"/>
    <s v="2021-W01"/>
    <x v="15"/>
    <d v="2008-11-29T00:00:00"/>
    <s v="NULL"/>
    <n v="945.13484089999997"/>
    <n v="1137"/>
    <n v="40607.433839999998"/>
    <n v="35.714541629999999"/>
  </r>
  <r>
    <s v="2021-Q1"/>
    <s v="2021-M01"/>
    <s v="2021-W02"/>
    <x v="15"/>
    <d v="2008-11-29T00:00:00"/>
    <s v="NULL"/>
    <n v="945.13484089999997"/>
    <n v="1444"/>
    <n v="53675.39488"/>
    <n v="37.171326100000002"/>
  </r>
  <r>
    <s v="2021-Q1"/>
    <s v="2021-M01"/>
    <s v="2021-W03"/>
    <x v="15"/>
    <d v="2008-11-29T00:00:00"/>
    <s v="NULL"/>
    <n v="945.13484089999997"/>
    <n v="1699"/>
    <n v="61842.163180000003"/>
    <n v="36.399154320000001"/>
  </r>
  <r>
    <s v="2021-Q1"/>
    <s v="2021-M01"/>
    <s v="2021-W04"/>
    <x v="15"/>
    <d v="2008-11-29T00:00:00"/>
    <s v="NULL"/>
    <n v="945.13484089999997"/>
    <n v="1670"/>
    <n v="58935.842989999997"/>
    <n v="35.29092395"/>
  </r>
  <r>
    <s v="2021-Q1"/>
    <s v="2021-M02"/>
    <s v="2021-W05"/>
    <x v="15"/>
    <d v="2008-11-29T00:00:00"/>
    <s v="NULL"/>
    <n v="945.13484089999997"/>
    <n v="1775"/>
    <n v="59848.799330000002"/>
    <n v="33.717633429999999"/>
  </r>
  <r>
    <s v="2021-Q1"/>
    <s v="2021-M02"/>
    <s v="2021-W06"/>
    <x v="15"/>
    <d v="2008-11-29T00:00:00"/>
    <s v="NULL"/>
    <n v="945.13484089999997"/>
    <n v="1871"/>
    <n v="65898.306200000006"/>
    <n v="35.220901230000003"/>
  </r>
  <r>
    <s v="2021-Q1"/>
    <s v="2021-M02"/>
    <s v="2021-W07"/>
    <x v="15"/>
    <d v="2008-11-29T00:00:00"/>
    <s v="NULL"/>
    <n v="945.13484089999997"/>
    <n v="1429"/>
    <n v="46404.794909999997"/>
    <n v="32.473614349999998"/>
  </r>
  <r>
    <s v="2021-Q1"/>
    <s v="2021-M02"/>
    <s v="2021-W08"/>
    <x v="15"/>
    <d v="2008-11-29T00:00:00"/>
    <s v="NULL"/>
    <n v="945.13484089999997"/>
    <n v="2139"/>
    <n v="121257.5352"/>
    <n v="56.688889770000003"/>
  </r>
  <r>
    <s v="2021-Q1"/>
    <s v="2021-M03"/>
    <s v="2021-W09"/>
    <x v="15"/>
    <d v="2008-11-29T00:00:00"/>
    <s v="NULL"/>
    <n v="945.13484089999997"/>
    <n v="2091"/>
    <n v="74612.623980000004"/>
    <n v="35.682746999999999"/>
  </r>
  <r>
    <s v="2021-Q1"/>
    <s v="2021-M03"/>
    <s v="2021-W10"/>
    <x v="15"/>
    <d v="2008-11-29T00:00:00"/>
    <s v="NULL"/>
    <n v="945.13484089999997"/>
    <n v="2447"/>
    <n v="75633.720629999996"/>
    <n v="30.908753829999998"/>
  </r>
  <r>
    <s v="2021-Q1"/>
    <s v="2021-M03"/>
    <s v="2021-W11"/>
    <x v="15"/>
    <d v="2008-11-29T00:00:00"/>
    <s v="NULL"/>
    <n v="945.13484089999997"/>
    <n v="1932"/>
    <n v="64115.571129999997"/>
    <n v="33.186113419999998"/>
  </r>
  <r>
    <s v="2021-Q1"/>
    <s v="2021-M03"/>
    <s v="2021-W12"/>
    <x v="15"/>
    <d v="2008-11-29T00:00:00"/>
    <s v="NULL"/>
    <n v="945.13484089999997"/>
    <n v="1523"/>
    <n v="54566.187059999997"/>
    <n v="35.828093930000001"/>
  </r>
  <r>
    <s v="2021-Q2"/>
    <s v="2021-M04"/>
    <s v="2021-W13"/>
    <x v="15"/>
    <d v="2008-11-29T00:00:00"/>
    <s v="NULL"/>
    <n v="945.13484089999997"/>
    <n v="1458"/>
    <n v="53773.699410000001"/>
    <n v="36.881824010000003"/>
  </r>
  <r>
    <s v="2021-Q2"/>
    <s v="2021-M04"/>
    <s v="2021-W14"/>
    <x v="15"/>
    <d v="2008-11-29T00:00:00"/>
    <s v="NULL"/>
    <n v="945.13484089999997"/>
    <n v="1567"/>
    <n v="54340.848610000001"/>
    <n v="34.67826969"/>
  </r>
  <r>
    <s v="2021-Q2"/>
    <s v="2021-M04"/>
    <s v="2021-W15"/>
    <x v="15"/>
    <d v="2008-11-29T00:00:00"/>
    <s v="NULL"/>
    <n v="945.13484089999997"/>
    <n v="1212"/>
    <n v="39614.071499999998"/>
    <n v="32.684877470000004"/>
  </r>
  <r>
    <s v="2021-Q2"/>
    <s v="2021-M04"/>
    <s v="2021-W16"/>
    <x v="15"/>
    <d v="2008-11-29T00:00:00"/>
    <s v="NULL"/>
    <n v="945.13484089999997"/>
    <n v="1206"/>
    <n v="41863.493990000003"/>
    <n v="34.712681580000002"/>
  </r>
  <r>
    <s v="2021-Q2"/>
    <s v="2021-M05"/>
    <s v="2021-W17"/>
    <x v="15"/>
    <d v="2008-11-29T00:00:00"/>
    <s v="NULL"/>
    <n v="945.13484089999997"/>
    <n v="2168"/>
    <n v="72224.997279999996"/>
    <n v="33.314113140000003"/>
  </r>
  <r>
    <s v="2021-Q2"/>
    <s v="2021-M05"/>
    <s v="2021-W20"/>
    <x v="15"/>
    <d v="2008-11-29T00:00:00"/>
    <s v="NULL"/>
    <n v="945.13484089999997"/>
    <n v="4568"/>
    <n v="154227.4185"/>
    <n v="33.762569730000003"/>
  </r>
  <r>
    <s v="2021-Q2"/>
    <s v="2021-M05"/>
    <s v="2021-W21"/>
    <x v="15"/>
    <d v="2008-11-29T00:00:00"/>
    <s v="NULL"/>
    <n v="945.13484089999997"/>
    <n v="3384"/>
    <n v="119900.52559999999"/>
    <n v="35.431597400000001"/>
  </r>
  <r>
    <s v="2021-Q2"/>
    <s v="2021-M06"/>
    <s v="2021-W22"/>
    <x v="15"/>
    <d v="2008-11-29T00:00:00"/>
    <s v="NULL"/>
    <n v="945.13484089999997"/>
    <n v="2673"/>
    <n v="100488.33319999999"/>
    <n v="37.59383957"/>
  </r>
  <r>
    <s v="2021-Q2"/>
    <s v="2021-M06"/>
    <s v="2021-W23"/>
    <x v="15"/>
    <d v="2008-11-29T00:00:00"/>
    <s v="NULL"/>
    <n v="945.13484089999997"/>
    <n v="3195"/>
    <n v="118493.9804"/>
    <n v="37.087317810000002"/>
  </r>
  <r>
    <s v="2021-Q2"/>
    <s v="2021-M06"/>
    <s v="2021-W24"/>
    <x v="15"/>
    <d v="2008-11-29T00:00:00"/>
    <s v="NULL"/>
    <n v="945.13484089999997"/>
    <n v="3581"/>
    <n v="134788.8132"/>
    <n v="37.639992509999999"/>
  </r>
  <r>
    <s v="2021-Q2"/>
    <s v="2021-M06"/>
    <s v="2021-W25"/>
    <x v="15"/>
    <d v="2008-11-29T00:00:00"/>
    <s v="NULL"/>
    <n v="945.13484089999997"/>
    <n v="3074"/>
    <n v="117672.0808"/>
    <n v="38.279792059999998"/>
  </r>
  <r>
    <s v="2021-Q3"/>
    <s v="2021-M07"/>
    <s v="2021-W26"/>
    <x v="15"/>
    <d v="2008-11-29T00:00:00"/>
    <s v="NULL"/>
    <n v="945.13484089999997"/>
    <n v="4258"/>
    <n v="153644.66829999999"/>
    <n v="36.083764289999998"/>
  </r>
  <r>
    <s v="2021-Q3"/>
    <s v="2021-M07"/>
    <s v="2021-W27"/>
    <x v="15"/>
    <d v="2008-11-29T00:00:00"/>
    <s v="NULL"/>
    <n v="945.13484089999997"/>
    <n v="4682"/>
    <n v="179469.0013"/>
    <n v="38.331696139999998"/>
  </r>
  <r>
    <s v="2021-Q3"/>
    <s v="2021-M07"/>
    <s v="2021-W28"/>
    <x v="15"/>
    <d v="2008-11-29T00:00:00"/>
    <s v="NULL"/>
    <n v="945.13484089999997"/>
    <n v="8762"/>
    <n v="339639.54950000002"/>
    <n v="38.762788120000003"/>
  </r>
  <r>
    <s v="2021-Q3"/>
    <s v="2021-M07"/>
    <s v="2021-W29"/>
    <x v="15"/>
    <d v="2008-11-29T00:00:00"/>
    <s v="NULL"/>
    <n v="945.13484089999997"/>
    <n v="4532"/>
    <n v="158906.73050000001"/>
    <n v="35.063267979999999"/>
  </r>
  <r>
    <s v="2021-Q3"/>
    <s v="2021-M08"/>
    <s v="2021-W30"/>
    <x v="15"/>
    <d v="2008-11-29T00:00:00"/>
    <s v="NULL"/>
    <n v="945.13484089999997"/>
    <n v="3355"/>
    <n v="114914.7047"/>
    <n v="34.25177489"/>
  </r>
  <r>
    <s v="2021-Q3"/>
    <s v="2021-M08"/>
    <s v="2021-W31"/>
    <x v="15"/>
    <d v="2008-11-29T00:00:00"/>
    <s v="NULL"/>
    <n v="945.13484089999997"/>
    <n v="3731"/>
    <n v="126263.2827"/>
    <n v="33.841673210000003"/>
  </r>
  <r>
    <s v="2021-Q3"/>
    <s v="2021-M08"/>
    <s v="2021-W32"/>
    <x v="15"/>
    <d v="2008-11-29T00:00:00"/>
    <s v="NULL"/>
    <n v="945.13484089999997"/>
    <n v="3388"/>
    <n v="115124.6869"/>
    <n v="33.980131890000003"/>
  </r>
  <r>
    <s v="2021-Q3"/>
    <s v="2021-M08"/>
    <s v="2021-W33"/>
    <x v="15"/>
    <d v="2008-11-29T00:00:00"/>
    <s v="NULL"/>
    <n v="945.13484089999997"/>
    <n v="3107"/>
    <n v="109369.552"/>
    <n v="35.201014489999999"/>
  </r>
  <r>
    <s v="2021-Q3"/>
    <s v="2021-M08"/>
    <s v="2021-W34"/>
    <x v="15"/>
    <d v="2008-11-29T00:00:00"/>
    <s v="NULL"/>
    <n v="945.13484089999997"/>
    <n v="3054"/>
    <n v="106856.791"/>
    <n v="34.989126059999997"/>
  </r>
  <r>
    <s v="2021-Q3"/>
    <s v="2021-M09"/>
    <s v="2021-W35"/>
    <x v="15"/>
    <d v="2008-11-29T00:00:00"/>
    <s v="NULL"/>
    <n v="945.13484089999997"/>
    <n v="3822"/>
    <n v="148831.3376"/>
    <n v="38.940695339999998"/>
  </r>
  <r>
    <s v="2021-Q3"/>
    <s v="2021-M09"/>
    <s v="2021-W36"/>
    <x v="15"/>
    <d v="2008-11-29T00:00:00"/>
    <s v="NULL"/>
    <n v="945.13484089999997"/>
    <n v="3409"/>
    <n v="139816.99960000001"/>
    <n v="41.014080249999999"/>
  </r>
  <r>
    <s v="2021-Q3"/>
    <s v="2021-M09"/>
    <s v="2021-W37"/>
    <x v="15"/>
    <d v="2008-11-29T00:00:00"/>
    <s v="NULL"/>
    <n v="945.13484089999997"/>
    <n v="2866"/>
    <n v="119998.2625"/>
    <n v="41.869596139999999"/>
  </r>
  <r>
    <s v="2021-Q3"/>
    <s v="2021-M09"/>
    <s v="2021-W38"/>
    <x v="15"/>
    <d v="2008-11-29T00:00:00"/>
    <s v="NULL"/>
    <n v="945.13484089999997"/>
    <n v="2619"/>
    <n v="128256.1559"/>
    <n v="48.971422629999999"/>
  </r>
  <r>
    <s v="2021-Q4"/>
    <s v="2021-M10"/>
    <s v="2021-W39"/>
    <x v="15"/>
    <d v="2008-11-29T00:00:00"/>
    <s v="NULL"/>
    <n v="945.13484089999997"/>
    <n v="2458"/>
    <n v="127203.35739999999"/>
    <n v="51.750755650000002"/>
  </r>
  <r>
    <s v="2021-Q4"/>
    <s v="2021-M10"/>
    <s v="2021-W40"/>
    <x v="15"/>
    <d v="2008-11-29T00:00:00"/>
    <s v="NULL"/>
    <n v="945.13484089999997"/>
    <n v="3080"/>
    <n v="168270.4326"/>
    <n v="54.633257319999998"/>
  </r>
  <r>
    <s v="2021-Q4"/>
    <s v="2021-M10"/>
    <s v="2021-W41"/>
    <x v="15"/>
    <d v="2008-11-29T00:00:00"/>
    <s v="NULL"/>
    <n v="945.13484089999997"/>
    <n v="2339"/>
    <n v="134804.03169999999"/>
    <n v="57.633190140000004"/>
  </r>
  <r>
    <s v="2021-Q4"/>
    <s v="2021-M10"/>
    <s v="2021-W42"/>
    <x v="15"/>
    <d v="2008-11-29T00:00:00"/>
    <s v="NULL"/>
    <n v="945.13484089999997"/>
    <n v="2313"/>
    <n v="131277.101"/>
    <n v="56.756204480000001"/>
  </r>
  <r>
    <s v="2021-Q4"/>
    <s v="2021-M10"/>
    <s v="2021-W43"/>
    <x v="15"/>
    <d v="2008-11-29T00:00:00"/>
    <s v="NULL"/>
    <n v="945.13484089999997"/>
    <n v="2283"/>
    <n v="135856.53969999999"/>
    <n v="59.507901760000003"/>
  </r>
  <r>
    <s v="2021-Q4"/>
    <s v="2021-M11"/>
    <s v="2021-W44"/>
    <x v="15"/>
    <d v="2008-11-29T00:00:00"/>
    <s v="NULL"/>
    <n v="945.13484089999997"/>
    <n v="2104"/>
    <n v="125376.2013"/>
    <n v="59.589449270000003"/>
  </r>
  <r>
    <s v="2021-Q4"/>
    <s v="2021-M11"/>
    <s v="2021-W45"/>
    <x v="15"/>
    <d v="2008-11-29T00:00:00"/>
    <s v="NULL"/>
    <n v="945.13484089999997"/>
    <n v="2156"/>
    <n v="123563.3775"/>
    <n v="57.311399569999999"/>
  </r>
  <r>
    <s v="2021-Q4"/>
    <s v="2021-M11"/>
    <s v="2021-W46"/>
    <x v="15"/>
    <d v="2008-11-29T00:00:00"/>
    <s v="NULL"/>
    <n v="945.13484089999997"/>
    <n v="2547"/>
    <n v="149646.6133"/>
    <n v="58.754068820000001"/>
  </r>
  <r>
    <s v="2021-Q4"/>
    <s v="2021-M11"/>
    <s v="2021-W47"/>
    <x v="15"/>
    <d v="2008-11-29T00:00:00"/>
    <s v="NULL"/>
    <n v="945.13484089999997"/>
    <n v="2267"/>
    <n v="132155.35"/>
    <n v="58.295258060000002"/>
  </r>
  <r>
    <s v="2021-Q4"/>
    <s v="2021-M12"/>
    <s v="2021-W48"/>
    <x v="15"/>
    <d v="2008-11-29T00:00:00"/>
    <s v="NULL"/>
    <n v="945.13484089999997"/>
    <n v="1766"/>
    <n v="108998.3066"/>
    <n v="61.720445419999997"/>
  </r>
  <r>
    <s v="2021-Q4"/>
    <s v="2021-M12"/>
    <s v="2021-W49"/>
    <x v="15"/>
    <d v="2008-11-29T00:00:00"/>
    <s v="NULL"/>
    <n v="945.13484089999997"/>
    <n v="2347"/>
    <n v="135055.747"/>
    <n v="57.543991040000002"/>
  </r>
  <r>
    <s v="2021-Q4"/>
    <s v="2021-M12"/>
    <s v="2021-W50"/>
    <x v="15"/>
    <d v="2008-11-29T00:00:00"/>
    <s v="NULL"/>
    <n v="945.13484089999997"/>
    <n v="2184"/>
    <n v="128453.531"/>
    <n v="58.81571933"/>
  </r>
  <r>
    <s v="2021-Q4"/>
    <s v="2021-M12"/>
    <s v="2021-W51"/>
    <x v="15"/>
    <d v="2008-11-29T00:00:00"/>
    <s v="NULL"/>
    <n v="945.13484089999997"/>
    <n v="2533"/>
    <n v="132103.2794"/>
    <n v="52.152893579999997"/>
  </r>
  <r>
    <s v="2021-Q4"/>
    <s v="2021-M12"/>
    <s v="2021-W52"/>
    <x v="15"/>
    <d v="2008-11-29T00:00:00"/>
    <s v="NULL"/>
    <n v="945.13484089999997"/>
    <n v="1666"/>
    <n v="82935.125950000001"/>
    <n v="49.780987959999997"/>
  </r>
  <r>
    <s v="2021-Q1"/>
    <s v="2021-M01"/>
    <s v="2021-W01"/>
    <x v="16"/>
    <d v="2008-12-03T00:00:00"/>
    <s v="NULL"/>
    <n v="2316.5973819999999"/>
    <n v="1316"/>
    <n v="61260.278509999996"/>
    <n v="46.550363609999998"/>
  </r>
  <r>
    <s v="2021-Q1"/>
    <s v="2021-M01"/>
    <s v="2021-W02"/>
    <x v="16"/>
    <d v="2008-12-03T00:00:00"/>
    <s v="NULL"/>
    <n v="2316.5973819999999"/>
    <n v="1829"/>
    <n v="86283.968569999997"/>
    <n v="47.175488549999997"/>
  </r>
  <r>
    <s v="2021-Q1"/>
    <s v="2021-M01"/>
    <s v="2021-W03"/>
    <x v="16"/>
    <d v="2008-12-03T00:00:00"/>
    <s v="NULL"/>
    <n v="2316.5973819999999"/>
    <n v="2465"/>
    <n v="109361.47659999999"/>
    <n v="44.365710569999997"/>
  </r>
  <r>
    <s v="2021-Q1"/>
    <s v="2021-M01"/>
    <s v="2021-W04"/>
    <x v="16"/>
    <d v="2008-12-03T00:00:00"/>
    <s v="NULL"/>
    <n v="2316.5973819999999"/>
    <n v="2529"/>
    <n v="106870.3916"/>
    <n v="42.257964260000001"/>
  </r>
  <r>
    <s v="2021-Q1"/>
    <s v="2021-M02"/>
    <s v="2021-W05"/>
    <x v="16"/>
    <d v="2008-12-03T00:00:00"/>
    <s v="NULL"/>
    <n v="2316.5973819999999"/>
    <n v="2300"/>
    <n v="94446.492280000006"/>
    <n v="41.063692289999999"/>
  </r>
  <r>
    <s v="2021-Q1"/>
    <s v="2021-M02"/>
    <s v="2021-W06"/>
    <x v="16"/>
    <d v="2008-12-03T00:00:00"/>
    <s v="NULL"/>
    <n v="2316.5973819999999"/>
    <n v="2689"/>
    <n v="116696.97440000001"/>
    <n v="43.397907920000002"/>
  </r>
  <r>
    <s v="2021-Q1"/>
    <s v="2021-M02"/>
    <s v="2021-W07"/>
    <x v="16"/>
    <d v="2008-12-03T00:00:00"/>
    <s v="NULL"/>
    <n v="2316.5973819999999"/>
    <n v="1969"/>
    <n v="85788.833729999998"/>
    <n v="43.569747960000001"/>
  </r>
  <r>
    <s v="2021-Q1"/>
    <s v="2021-M02"/>
    <s v="2021-W08"/>
    <x v="16"/>
    <d v="2008-12-03T00:00:00"/>
    <s v="NULL"/>
    <n v="2316.5973819999999"/>
    <n v="2098"/>
    <n v="90275.140599999999"/>
    <n v="43.029142319999998"/>
  </r>
  <r>
    <s v="2021-Q1"/>
    <s v="2021-M03"/>
    <s v="2021-W09"/>
    <x v="16"/>
    <d v="2008-12-03T00:00:00"/>
    <s v="NULL"/>
    <n v="2316.5973819999999"/>
    <n v="4961"/>
    <n v="217531.74249999999"/>
    <n v="43.84836576"/>
  </r>
  <r>
    <s v="2021-Q1"/>
    <s v="2021-M03"/>
    <s v="2021-W10"/>
    <x v="16"/>
    <d v="2008-12-03T00:00:00"/>
    <s v="NULL"/>
    <n v="2316.5973819999999"/>
    <n v="4126"/>
    <n v="177008.64430000001"/>
    <n v="42.9007863"/>
  </r>
  <r>
    <s v="2021-Q1"/>
    <s v="2021-M03"/>
    <s v="2021-W11"/>
    <x v="16"/>
    <d v="2008-12-03T00:00:00"/>
    <s v="NULL"/>
    <n v="2316.5973819999999"/>
    <n v="4393"/>
    <n v="193609.79879999999"/>
    <n v="44.0723421"/>
  </r>
  <r>
    <s v="2021-Q1"/>
    <s v="2021-M03"/>
    <s v="2021-W12"/>
    <x v="16"/>
    <d v="2008-12-03T00:00:00"/>
    <s v="NULL"/>
    <n v="2316.5973819999999"/>
    <n v="3158"/>
    <n v="140232.41959999999"/>
    <n v="44.405452689999997"/>
  </r>
  <r>
    <s v="2021-Q2"/>
    <s v="2021-M04"/>
    <s v="2021-W13"/>
    <x v="16"/>
    <d v="2008-12-03T00:00:00"/>
    <s v="NULL"/>
    <n v="2316.5973819999999"/>
    <n v="2029"/>
    <n v="85093.011660000004"/>
    <n v="41.93839904"/>
  </r>
  <r>
    <s v="2021-Q2"/>
    <s v="2021-M04"/>
    <s v="2021-W14"/>
    <x v="16"/>
    <d v="2008-12-03T00:00:00"/>
    <s v="NULL"/>
    <n v="2316.5973819999999"/>
    <n v="2446"/>
    <n v="104857.0004"/>
    <n v="42.868765510000003"/>
  </r>
  <r>
    <s v="2021-Q2"/>
    <s v="2021-M04"/>
    <s v="2021-W15"/>
    <x v="16"/>
    <d v="2008-12-03T00:00:00"/>
    <s v="NULL"/>
    <n v="2316.5973819999999"/>
    <n v="1634"/>
    <n v="69039.894950000002"/>
    <n v="42.25207769"/>
  </r>
  <r>
    <s v="2021-Q2"/>
    <s v="2021-M04"/>
    <s v="2021-W16"/>
    <x v="16"/>
    <d v="2008-12-03T00:00:00"/>
    <s v="NULL"/>
    <n v="2316.5973819999999"/>
    <n v="1928"/>
    <n v="78994.772219999999"/>
    <n v="40.972392229999997"/>
  </r>
  <r>
    <s v="2021-Q2"/>
    <s v="2021-M05"/>
    <s v="2021-W17"/>
    <x v="16"/>
    <d v="2008-12-03T00:00:00"/>
    <s v="NULL"/>
    <n v="2316.5973819999999"/>
    <n v="2853"/>
    <n v="116769.51979999999"/>
    <n v="40.928678509999997"/>
  </r>
  <r>
    <s v="2021-Q2"/>
    <s v="2021-M05"/>
    <s v="2021-W20"/>
    <x v="16"/>
    <d v="2008-12-03T00:00:00"/>
    <s v="NULL"/>
    <n v="2316.5973819999999"/>
    <n v="7884"/>
    <n v="305506.07669999998"/>
    <n v="38.750136570000002"/>
  </r>
  <r>
    <s v="2021-Q2"/>
    <s v="2021-M05"/>
    <s v="2021-W21"/>
    <x v="16"/>
    <d v="2008-12-03T00:00:00"/>
    <s v="NULL"/>
    <n v="2316.5973819999999"/>
    <n v="6242"/>
    <n v="247962.6814"/>
    <n v="39.724876860000002"/>
  </r>
  <r>
    <s v="2021-Q2"/>
    <s v="2021-M06"/>
    <s v="2021-W22"/>
    <x v="16"/>
    <d v="2008-12-03T00:00:00"/>
    <s v="NULL"/>
    <n v="2316.5973819999999"/>
    <n v="7789"/>
    <n v="327628.5367"/>
    <n v="42.062978139999998"/>
  </r>
  <r>
    <s v="2021-Q2"/>
    <s v="2021-M06"/>
    <s v="2021-W23"/>
    <x v="16"/>
    <d v="2008-12-03T00:00:00"/>
    <s v="NULL"/>
    <n v="2316.5973819999999"/>
    <n v="7232"/>
    <n v="302685.19309999997"/>
    <n v="41.853594170000001"/>
  </r>
  <r>
    <s v="2021-Q2"/>
    <s v="2021-M06"/>
    <s v="2021-W24"/>
    <x v="16"/>
    <d v="2008-12-03T00:00:00"/>
    <s v="NULL"/>
    <n v="2316.5973819999999"/>
    <n v="7716"/>
    <n v="335162.83049999998"/>
    <n v="43.437380830000002"/>
  </r>
  <r>
    <s v="2021-Q2"/>
    <s v="2021-M06"/>
    <s v="2021-W25"/>
    <x v="16"/>
    <d v="2008-12-03T00:00:00"/>
    <s v="NULL"/>
    <n v="2316.5973819999999"/>
    <n v="6545"/>
    <n v="277506.17719999998"/>
    <n v="42.399721499999998"/>
  </r>
  <r>
    <s v="2021-Q3"/>
    <s v="2021-M07"/>
    <s v="2021-W26"/>
    <x v="16"/>
    <d v="2008-12-03T00:00:00"/>
    <s v="NULL"/>
    <n v="2316.5973819999999"/>
    <n v="9326"/>
    <n v="404005.37459999998"/>
    <n v="43.320327540000001"/>
  </r>
  <r>
    <s v="2021-Q3"/>
    <s v="2021-M07"/>
    <s v="2021-W27"/>
    <x v="16"/>
    <d v="2008-12-03T00:00:00"/>
    <s v="NULL"/>
    <n v="2316.5973819999999"/>
    <n v="9600"/>
    <n v="415126.39419999998"/>
    <n v="43.24233272"/>
  </r>
  <r>
    <s v="2021-Q3"/>
    <s v="2021-M07"/>
    <s v="2021-W28"/>
    <x v="16"/>
    <d v="2008-12-03T00:00:00"/>
    <s v="NULL"/>
    <n v="2316.5973819999999"/>
    <n v="12521"/>
    <n v="552905.71550000005"/>
    <n v="44.15827135"/>
  </r>
  <r>
    <s v="2021-Q3"/>
    <s v="2021-M07"/>
    <s v="2021-W29"/>
    <x v="16"/>
    <d v="2008-12-03T00:00:00"/>
    <s v="NULL"/>
    <n v="2316.5973819999999"/>
    <n v="6803"/>
    <n v="305391.95899999997"/>
    <n v="44.890777460000002"/>
  </r>
  <r>
    <s v="2021-Q3"/>
    <s v="2021-M08"/>
    <s v="2021-W30"/>
    <x v="16"/>
    <d v="2008-12-03T00:00:00"/>
    <s v="NULL"/>
    <n v="2316.5973819999999"/>
    <n v="5523"/>
    <n v="249246.78390000001"/>
    <n v="45.128876320000003"/>
  </r>
  <r>
    <s v="2021-Q3"/>
    <s v="2021-M08"/>
    <s v="2021-W31"/>
    <x v="16"/>
    <d v="2008-12-03T00:00:00"/>
    <s v="NULL"/>
    <n v="2316.5973819999999"/>
    <n v="5572"/>
    <n v="238682.22560000001"/>
    <n v="42.836006019999999"/>
  </r>
  <r>
    <s v="2021-Q3"/>
    <s v="2021-M08"/>
    <s v="2021-W32"/>
    <x v="16"/>
    <d v="2008-12-03T00:00:00"/>
    <s v="NULL"/>
    <n v="2316.5973819999999"/>
    <n v="5796"/>
    <n v="249305.42360000001"/>
    <n v="43.013358109999999"/>
  </r>
  <r>
    <s v="2021-Q3"/>
    <s v="2021-M08"/>
    <s v="2021-W33"/>
    <x v="16"/>
    <d v="2008-12-03T00:00:00"/>
    <s v="NULL"/>
    <n v="2316.5973819999999"/>
    <n v="5298"/>
    <n v="229294.658"/>
    <n v="43.279474890000003"/>
  </r>
  <r>
    <s v="2021-Q3"/>
    <s v="2021-M08"/>
    <s v="2021-W34"/>
    <x v="16"/>
    <d v="2008-12-03T00:00:00"/>
    <s v="NULL"/>
    <n v="2316.5973819999999"/>
    <n v="4803"/>
    <n v="211272.67249999999"/>
    <n v="43.987647819999999"/>
  </r>
  <r>
    <s v="2021-Q3"/>
    <s v="2021-M09"/>
    <s v="2021-W35"/>
    <x v="16"/>
    <d v="2008-12-03T00:00:00"/>
    <s v="NULL"/>
    <n v="2316.5973819999999"/>
    <n v="6277"/>
    <n v="286727.30129999999"/>
    <n v="45.679034780000002"/>
  </r>
  <r>
    <s v="2021-Q3"/>
    <s v="2021-M09"/>
    <s v="2021-W36"/>
    <x v="16"/>
    <d v="2008-12-03T00:00:00"/>
    <s v="NULL"/>
    <n v="2316.5973819999999"/>
    <n v="5841"/>
    <n v="283104.9057"/>
    <n v="48.468568009999998"/>
  </r>
  <r>
    <s v="2021-Q3"/>
    <s v="2021-M09"/>
    <s v="2021-W37"/>
    <x v="16"/>
    <d v="2008-12-03T00:00:00"/>
    <s v="NULL"/>
    <n v="2316.5973819999999"/>
    <n v="5562"/>
    <n v="291587.95819999999"/>
    <n v="52.425019450000001"/>
  </r>
  <r>
    <s v="2021-Q3"/>
    <s v="2021-M09"/>
    <s v="2021-W38"/>
    <x v="16"/>
    <d v="2008-12-03T00:00:00"/>
    <s v="NULL"/>
    <n v="2316.5973819999999"/>
    <n v="5183"/>
    <n v="304634.77480000001"/>
    <n v="58.775762059999998"/>
  </r>
  <r>
    <s v="2021-Q4"/>
    <s v="2021-M10"/>
    <s v="2021-W39"/>
    <x v="16"/>
    <d v="2008-12-03T00:00:00"/>
    <s v="NULL"/>
    <n v="2316.5973819999999"/>
    <n v="4667"/>
    <n v="288825.2536"/>
    <n v="61.886705300000003"/>
  </r>
  <r>
    <s v="2021-Q4"/>
    <s v="2021-M10"/>
    <s v="2021-W40"/>
    <x v="16"/>
    <d v="2008-12-03T00:00:00"/>
    <s v="NULL"/>
    <n v="2316.5973819999999"/>
    <n v="4977"/>
    <n v="338653.21500000003"/>
    <n v="68.043643770000003"/>
  </r>
  <r>
    <s v="2021-Q4"/>
    <s v="2021-M10"/>
    <s v="2021-W41"/>
    <x v="16"/>
    <d v="2008-12-03T00:00:00"/>
    <s v="NULL"/>
    <n v="2316.5973819999999"/>
    <n v="4048"/>
    <n v="298241.6116"/>
    <n v="73.676287439999996"/>
  </r>
  <r>
    <s v="2021-Q4"/>
    <s v="2021-M10"/>
    <s v="2021-W42"/>
    <x v="16"/>
    <d v="2008-12-03T00:00:00"/>
    <s v="NULL"/>
    <n v="2316.5973819999999"/>
    <n v="4525"/>
    <n v="332923.28090000001"/>
    <n v="73.574205719999995"/>
  </r>
  <r>
    <s v="2021-Q4"/>
    <s v="2021-M10"/>
    <s v="2021-W43"/>
    <x v="16"/>
    <d v="2008-12-03T00:00:00"/>
    <s v="NULL"/>
    <n v="2316.5973819999999"/>
    <n v="5142"/>
    <n v="401228.81770000001"/>
    <n v="78.029719510000007"/>
  </r>
  <r>
    <s v="2021-Q4"/>
    <s v="2021-M11"/>
    <s v="2021-W44"/>
    <x v="16"/>
    <d v="2008-12-03T00:00:00"/>
    <s v="NULL"/>
    <n v="2316.5973819999999"/>
    <n v="4061"/>
    <n v="307859.34370000003"/>
    <n v="75.808752440000006"/>
  </r>
  <r>
    <s v="2021-Q4"/>
    <s v="2021-M11"/>
    <s v="2021-W45"/>
    <x v="16"/>
    <d v="2008-12-03T00:00:00"/>
    <s v="NULL"/>
    <n v="2316.5973819999999"/>
    <n v="4317"/>
    <n v="330979.59159999999"/>
    <n v="76.668888499999994"/>
  </r>
  <r>
    <s v="2021-Q4"/>
    <s v="2021-M11"/>
    <s v="2021-W46"/>
    <x v="16"/>
    <d v="2008-12-03T00:00:00"/>
    <s v="NULL"/>
    <n v="2316.5973819999999"/>
    <n v="5351"/>
    <n v="391801.35350000003"/>
    <n v="73.220211820000003"/>
  </r>
  <r>
    <s v="2021-Q4"/>
    <s v="2021-M11"/>
    <s v="2021-W47"/>
    <x v="16"/>
    <d v="2008-12-03T00:00:00"/>
    <s v="NULL"/>
    <n v="2316.5973819999999"/>
    <n v="3843"/>
    <n v="281115.46019999997"/>
    <n v="73.150002650000005"/>
  </r>
  <r>
    <s v="2021-Q4"/>
    <s v="2021-M12"/>
    <s v="2021-W48"/>
    <x v="16"/>
    <d v="2008-12-03T00:00:00"/>
    <s v="NULL"/>
    <n v="2316.5973819999999"/>
    <n v="4055"/>
    <n v="314437.1299"/>
    <n v="77.543065319999997"/>
  </r>
  <r>
    <s v="2021-Q4"/>
    <s v="2021-M12"/>
    <s v="2021-W49"/>
    <x v="16"/>
    <d v="2008-12-03T00:00:00"/>
    <s v="NULL"/>
    <n v="2316.5973819999999"/>
    <n v="4487"/>
    <n v="327758.85009999998"/>
    <n v="73.04632273"/>
  </r>
  <r>
    <s v="2021-Q4"/>
    <s v="2021-M12"/>
    <s v="2021-W50"/>
    <x v="16"/>
    <d v="2008-12-03T00:00:00"/>
    <s v="NULL"/>
    <n v="2316.5973819999999"/>
    <n v="4218"/>
    <n v="324349.80310000002"/>
    <n v="76.896586790000001"/>
  </r>
  <r>
    <s v="2021-Q4"/>
    <s v="2021-M12"/>
    <s v="2021-W51"/>
    <x v="16"/>
    <d v="2008-12-03T00:00:00"/>
    <s v="NULL"/>
    <n v="2316.5973819999999"/>
    <n v="4490"/>
    <n v="348610.40740000003"/>
    <n v="77.641516120000006"/>
  </r>
  <r>
    <s v="2021-Q4"/>
    <s v="2021-M12"/>
    <s v="2021-W52"/>
    <x v="16"/>
    <d v="2008-12-03T00:00:00"/>
    <s v="NULL"/>
    <n v="2316.5973819999999"/>
    <n v="2257"/>
    <n v="155666.00940000001"/>
    <n v="68.970318759999998"/>
  </r>
  <r>
    <s v="2021-Q1"/>
    <s v="2021-M01"/>
    <s v="2021-W01"/>
    <x v="17"/>
    <d v="2009-04-17T00:00:00"/>
    <s v="NULL"/>
    <n v="2078.4336669999998"/>
    <n v="2362"/>
    <n v="94601.110549999998"/>
    <n v="40.051274579999998"/>
  </r>
  <r>
    <s v="2021-Q1"/>
    <s v="2021-M01"/>
    <s v="2021-W02"/>
    <x v="17"/>
    <d v="2009-04-17T00:00:00"/>
    <s v="NULL"/>
    <n v="2078.4336669999998"/>
    <n v="3107"/>
    <n v="108404.70879999999"/>
    <n v="34.890475969999997"/>
  </r>
  <r>
    <s v="2021-Q1"/>
    <s v="2021-M01"/>
    <s v="2021-W03"/>
    <x v="17"/>
    <d v="2009-04-17T00:00:00"/>
    <s v="NULL"/>
    <n v="2078.4336669999998"/>
    <n v="4460"/>
    <n v="139599.19560000001"/>
    <n v="31.300268070000001"/>
  </r>
  <r>
    <s v="2021-Q1"/>
    <s v="2021-M01"/>
    <s v="2021-W04"/>
    <x v="17"/>
    <d v="2009-04-17T00:00:00"/>
    <s v="NULL"/>
    <n v="2078.4336669999998"/>
    <n v="3819"/>
    <n v="137890.88680000001"/>
    <n v="36.106542750000003"/>
  </r>
  <r>
    <s v="2021-Q1"/>
    <s v="2021-M02"/>
    <s v="2021-W05"/>
    <x v="17"/>
    <d v="2009-04-17T00:00:00"/>
    <s v="NULL"/>
    <n v="2078.4336669999998"/>
    <n v="3613"/>
    <n v="132183.47889999999"/>
    <n v="36.585518669999999"/>
  </r>
  <r>
    <s v="2021-Q1"/>
    <s v="2021-M02"/>
    <s v="2021-W06"/>
    <x v="17"/>
    <d v="2009-04-17T00:00:00"/>
    <s v="NULL"/>
    <n v="2078.4336669999998"/>
    <n v="4393"/>
    <n v="160680.1164"/>
    <n v="36.576397999999998"/>
  </r>
  <r>
    <s v="2021-Q1"/>
    <s v="2021-M02"/>
    <s v="2021-W07"/>
    <x v="17"/>
    <d v="2009-04-17T00:00:00"/>
    <s v="NULL"/>
    <n v="2078.4336669999998"/>
    <n v="3271"/>
    <n v="122728.3389"/>
    <n v="37.520128059999998"/>
  </r>
  <r>
    <s v="2021-Q1"/>
    <s v="2021-M02"/>
    <s v="2021-W08"/>
    <x v="17"/>
    <d v="2009-04-17T00:00:00"/>
    <s v="NULL"/>
    <n v="2078.4336669999998"/>
    <n v="3521"/>
    <n v="133097.42370000001"/>
    <n v="37.801029159999999"/>
  </r>
  <r>
    <s v="2021-Q1"/>
    <s v="2021-M03"/>
    <s v="2021-W09"/>
    <x v="17"/>
    <d v="2009-04-17T00:00:00"/>
    <s v="NULL"/>
    <n v="2078.4336669999998"/>
    <n v="5427"/>
    <n v="220151.41579999999"/>
    <n v="40.565950950000001"/>
  </r>
  <r>
    <s v="2021-Q1"/>
    <s v="2021-M03"/>
    <s v="2021-W10"/>
    <x v="17"/>
    <d v="2009-04-17T00:00:00"/>
    <s v="NULL"/>
    <n v="2078.4336669999998"/>
    <n v="5329"/>
    <n v="215741.92660000001"/>
    <n v="40.484504899999997"/>
  </r>
  <r>
    <s v="2021-Q1"/>
    <s v="2021-M03"/>
    <s v="2021-W11"/>
    <x v="17"/>
    <d v="2009-04-17T00:00:00"/>
    <s v="NULL"/>
    <n v="2078.4336669999998"/>
    <n v="4994"/>
    <n v="214148.63630000001"/>
    <n v="42.881184679999997"/>
  </r>
  <r>
    <s v="2021-Q1"/>
    <s v="2021-M03"/>
    <s v="2021-W12"/>
    <x v="17"/>
    <d v="2009-04-17T00:00:00"/>
    <s v="NULL"/>
    <n v="2078.4336669999998"/>
    <n v="4431"/>
    <n v="198329.82389999999"/>
    <n v="44.759608190000002"/>
  </r>
  <r>
    <s v="2021-Q2"/>
    <s v="2021-M04"/>
    <s v="2021-W13"/>
    <x v="17"/>
    <d v="2009-04-17T00:00:00"/>
    <s v="NULL"/>
    <n v="2078.4336669999998"/>
    <n v="3040"/>
    <n v="129905.14509999999"/>
    <n v="42.73195561"/>
  </r>
  <r>
    <s v="2021-Q2"/>
    <s v="2021-M04"/>
    <s v="2021-W14"/>
    <x v="17"/>
    <d v="2009-04-17T00:00:00"/>
    <s v="NULL"/>
    <n v="2078.4336669999998"/>
    <n v="3447"/>
    <n v="147801.0098"/>
    <n v="42.878157760000001"/>
  </r>
  <r>
    <s v="2021-Q2"/>
    <s v="2021-M04"/>
    <s v="2021-W15"/>
    <x v="17"/>
    <d v="2009-04-17T00:00:00"/>
    <s v="NULL"/>
    <n v="2078.4336669999998"/>
    <n v="2454"/>
    <n v="100213.2916"/>
    <n v="40.836712159999998"/>
  </r>
  <r>
    <s v="2021-Q2"/>
    <s v="2021-M04"/>
    <s v="2021-W16"/>
    <x v="17"/>
    <d v="2009-04-17T00:00:00"/>
    <s v="NULL"/>
    <n v="2078.4336669999998"/>
    <n v="3105"/>
    <n v="115805.36569999999"/>
    <n v="37.296414069999997"/>
  </r>
  <r>
    <s v="2021-Q2"/>
    <s v="2021-M05"/>
    <s v="2021-W17"/>
    <x v="17"/>
    <d v="2009-04-17T00:00:00"/>
    <s v="NULL"/>
    <n v="2078.4336669999998"/>
    <n v="5610"/>
    <n v="215609.25539999999"/>
    <n v="38.433022350000002"/>
  </r>
  <r>
    <s v="2021-Q2"/>
    <s v="2021-M05"/>
    <s v="2021-W20"/>
    <x v="17"/>
    <d v="2009-04-17T00:00:00"/>
    <s v="NULL"/>
    <n v="2078.4336669999998"/>
    <n v="9233"/>
    <n v="354017.9583"/>
    <n v="38.342679330000003"/>
  </r>
  <r>
    <s v="2021-Q2"/>
    <s v="2021-M05"/>
    <s v="2021-W21"/>
    <x v="17"/>
    <d v="2009-04-17T00:00:00"/>
    <s v="NULL"/>
    <n v="2078.4336669999998"/>
    <n v="7189"/>
    <n v="282539.95020000002"/>
    <n v="39.301704020000003"/>
  </r>
  <r>
    <s v="2021-Q2"/>
    <s v="2021-M06"/>
    <s v="2021-W22"/>
    <x v="17"/>
    <d v="2009-04-17T00:00:00"/>
    <s v="NULL"/>
    <n v="2078.4336669999998"/>
    <n v="8786"/>
    <n v="355997.80219999998"/>
    <n v="40.518757360000002"/>
  </r>
  <r>
    <s v="2021-Q2"/>
    <s v="2021-M06"/>
    <s v="2021-W23"/>
    <x v="17"/>
    <d v="2009-04-17T00:00:00"/>
    <s v="NULL"/>
    <n v="2078.4336669999998"/>
    <n v="8102"/>
    <n v="324481.35060000001"/>
    <n v="40.049537229999999"/>
  </r>
  <r>
    <s v="2021-Q2"/>
    <s v="2021-M06"/>
    <s v="2021-W24"/>
    <x v="17"/>
    <d v="2009-04-17T00:00:00"/>
    <s v="NULL"/>
    <n v="2078.4336669999998"/>
    <n v="8188"/>
    <n v="336669.72730000003"/>
    <n v="41.117455710000002"/>
  </r>
  <r>
    <s v="2021-Q2"/>
    <s v="2021-M06"/>
    <s v="2021-W25"/>
    <x v="17"/>
    <d v="2009-04-17T00:00:00"/>
    <s v="NULL"/>
    <n v="2078.4336669999998"/>
    <n v="6622"/>
    <n v="272614.0932"/>
    <n v="41.167939169999997"/>
  </r>
  <r>
    <s v="2021-Q3"/>
    <s v="2021-M07"/>
    <s v="2021-W26"/>
    <x v="17"/>
    <d v="2009-04-17T00:00:00"/>
    <s v="NULL"/>
    <n v="2078.4336669999998"/>
    <n v="9622"/>
    <n v="400067.33639999997"/>
    <n v="41.57839705"/>
  </r>
  <r>
    <s v="2021-Q3"/>
    <s v="2021-M07"/>
    <s v="2021-W27"/>
    <x v="17"/>
    <d v="2009-04-17T00:00:00"/>
    <s v="NULL"/>
    <n v="2078.4336669999998"/>
    <n v="10049"/>
    <n v="428004.94760000001"/>
    <n v="42.591794960000001"/>
  </r>
  <r>
    <s v="2021-Q3"/>
    <s v="2021-M07"/>
    <s v="2021-W28"/>
    <x v="17"/>
    <d v="2009-04-17T00:00:00"/>
    <s v="NULL"/>
    <n v="2078.4336669999998"/>
    <n v="13538"/>
    <n v="589222.1348"/>
    <n v="43.523573259999999"/>
  </r>
  <r>
    <s v="2021-Q3"/>
    <s v="2021-M07"/>
    <s v="2021-W29"/>
    <x v="17"/>
    <d v="2009-04-17T00:00:00"/>
    <s v="NULL"/>
    <n v="2078.4336669999998"/>
    <n v="7262"/>
    <n v="321613.50760000001"/>
    <n v="44.287180880000001"/>
  </r>
  <r>
    <s v="2021-Q3"/>
    <s v="2021-M08"/>
    <s v="2021-W30"/>
    <x v="17"/>
    <d v="2009-04-17T00:00:00"/>
    <s v="NULL"/>
    <n v="2078.4336669999998"/>
    <n v="6456"/>
    <n v="278048.23359999998"/>
    <n v="43.068189840000002"/>
  </r>
  <r>
    <s v="2021-Q3"/>
    <s v="2021-M08"/>
    <s v="2021-W31"/>
    <x v="17"/>
    <d v="2009-04-17T00:00:00"/>
    <s v="NULL"/>
    <n v="2078.4336669999998"/>
    <n v="6374"/>
    <n v="267139.32829999999"/>
    <n v="41.910782599999997"/>
  </r>
  <r>
    <s v="2021-Q3"/>
    <s v="2021-M08"/>
    <s v="2021-W32"/>
    <x v="17"/>
    <d v="2009-04-17T00:00:00"/>
    <s v="NULL"/>
    <n v="2078.4336669999998"/>
    <n v="6376"/>
    <n v="249903"/>
    <n v="39.194322460000002"/>
  </r>
  <r>
    <s v="2021-Q3"/>
    <s v="2021-M08"/>
    <s v="2021-W33"/>
    <x v="17"/>
    <d v="2009-04-17T00:00:00"/>
    <s v="NULL"/>
    <n v="2078.4336669999998"/>
    <n v="6456"/>
    <n v="253665.75"/>
    <n v="39.29147304"/>
  </r>
  <r>
    <s v="2021-Q3"/>
    <s v="2021-M08"/>
    <s v="2021-W34"/>
    <x v="17"/>
    <d v="2009-04-17T00:00:00"/>
    <s v="NULL"/>
    <n v="2078.4336669999998"/>
    <n v="5801"/>
    <n v="234289.53080000001"/>
    <n v="40.387783290000002"/>
  </r>
  <r>
    <s v="2021-Q3"/>
    <s v="2021-M09"/>
    <s v="2021-W35"/>
    <x v="17"/>
    <d v="2009-04-17T00:00:00"/>
    <s v="NULL"/>
    <n v="2078.4336669999998"/>
    <n v="6607"/>
    <n v="259684.3573"/>
    <n v="39.304428219999998"/>
  </r>
  <r>
    <s v="2021-Q3"/>
    <s v="2021-M09"/>
    <s v="2021-W36"/>
    <x v="17"/>
    <d v="2009-04-17T00:00:00"/>
    <s v="NULL"/>
    <n v="2078.4336669999998"/>
    <n v="6737"/>
    <n v="282718.66680000001"/>
    <n v="41.965068539999997"/>
  </r>
  <r>
    <s v="2021-Q3"/>
    <s v="2021-M09"/>
    <s v="2021-W37"/>
    <x v="17"/>
    <d v="2009-04-17T00:00:00"/>
    <s v="NULL"/>
    <n v="2078.4336669999998"/>
    <n v="7087"/>
    <n v="305162.90230000002"/>
    <n v="43.05953186"/>
  </r>
  <r>
    <s v="2021-Q3"/>
    <s v="2021-M09"/>
    <s v="2021-W38"/>
    <x v="17"/>
    <d v="2009-04-17T00:00:00"/>
    <s v="NULL"/>
    <n v="2078.4336669999998"/>
    <n v="6382"/>
    <n v="343249.66350000002"/>
    <n v="53.78402749"/>
  </r>
  <r>
    <s v="2021-Q4"/>
    <s v="2021-M10"/>
    <s v="2021-W39"/>
    <x v="17"/>
    <d v="2009-04-17T00:00:00"/>
    <s v="NULL"/>
    <n v="2078.4336669999998"/>
    <n v="5530"/>
    <n v="316939.5674"/>
    <n v="57.312760820000001"/>
  </r>
  <r>
    <s v="2021-Q4"/>
    <s v="2021-M10"/>
    <s v="2021-W40"/>
    <x v="17"/>
    <d v="2009-04-17T00:00:00"/>
    <s v="NULL"/>
    <n v="2078.4336669999998"/>
    <n v="5729"/>
    <n v="370864.6311"/>
    <n v="64.734618800000007"/>
  </r>
  <r>
    <s v="2021-Q4"/>
    <s v="2021-M10"/>
    <s v="2021-W41"/>
    <x v="17"/>
    <d v="2009-04-17T00:00:00"/>
    <s v="NULL"/>
    <n v="2078.4336669999998"/>
    <n v="5433"/>
    <n v="362425.0722"/>
    <n v="66.708093529999999"/>
  </r>
  <r>
    <s v="2021-Q4"/>
    <s v="2021-M10"/>
    <s v="2021-W42"/>
    <x v="17"/>
    <d v="2009-04-17T00:00:00"/>
    <s v="NULL"/>
    <n v="2078.4336669999998"/>
    <n v="6019"/>
    <n v="415171.4253"/>
    <n v="68.976810990000004"/>
  </r>
  <r>
    <s v="2021-Q4"/>
    <s v="2021-M10"/>
    <s v="2021-W43"/>
    <x v="17"/>
    <d v="2009-04-17T00:00:00"/>
    <s v="NULL"/>
    <n v="2078.4336669999998"/>
    <n v="6533"/>
    <n v="481583.63789999997"/>
    <n v="73.715542310000004"/>
  </r>
  <r>
    <s v="2021-Q4"/>
    <s v="2021-M11"/>
    <s v="2021-W44"/>
    <x v="17"/>
    <d v="2009-04-17T00:00:00"/>
    <s v="NULL"/>
    <n v="2078.4336669999998"/>
    <n v="5199"/>
    <n v="385711.82949999999"/>
    <n v="74.189619070000006"/>
  </r>
  <r>
    <s v="2021-Q4"/>
    <s v="2021-M11"/>
    <s v="2021-W45"/>
    <x v="17"/>
    <d v="2009-04-17T00:00:00"/>
    <s v="NULL"/>
    <n v="2078.4336669999998"/>
    <n v="4999"/>
    <n v="354750.14260000002"/>
    <n v="70.964221370000004"/>
  </r>
  <r>
    <s v="2021-Q4"/>
    <s v="2021-M11"/>
    <s v="2021-W46"/>
    <x v="17"/>
    <d v="2009-04-17T00:00:00"/>
    <s v="NULL"/>
    <n v="2078.4336669999998"/>
    <n v="6238"/>
    <n v="464671.57040000003"/>
    <n v="74.490472969999999"/>
  </r>
  <r>
    <s v="2021-Q4"/>
    <s v="2021-M11"/>
    <s v="2021-W47"/>
    <x v="17"/>
    <d v="2009-04-17T00:00:00"/>
    <s v="NULL"/>
    <n v="2078.4336669999998"/>
    <n v="4769"/>
    <n v="345478.78269999998"/>
    <n v="72.442604900000006"/>
  </r>
  <r>
    <s v="2021-Q4"/>
    <s v="2021-M12"/>
    <s v="2021-W48"/>
    <x v="17"/>
    <d v="2009-04-17T00:00:00"/>
    <s v="NULL"/>
    <n v="2078.4336669999998"/>
    <n v="4447"/>
    <n v="346222.42379999999"/>
    <n v="77.855278569999996"/>
  </r>
  <r>
    <s v="2021-Q4"/>
    <s v="2021-M12"/>
    <s v="2021-W49"/>
    <x v="17"/>
    <d v="2009-04-17T00:00:00"/>
    <s v="NULL"/>
    <n v="2078.4336669999998"/>
    <n v="4883"/>
    <n v="362570.8688"/>
    <n v="74.251662670000002"/>
  </r>
  <r>
    <s v="2021-Q4"/>
    <s v="2021-M12"/>
    <s v="2021-W50"/>
    <x v="17"/>
    <d v="2009-04-17T00:00:00"/>
    <s v="NULL"/>
    <n v="2078.4336669999998"/>
    <n v="4568"/>
    <n v="350197.22350000002"/>
    <n v="76.663139990000005"/>
  </r>
  <r>
    <s v="2021-Q4"/>
    <s v="2021-M12"/>
    <s v="2021-W51"/>
    <x v="17"/>
    <d v="2009-04-17T00:00:00"/>
    <s v="NULL"/>
    <n v="2078.4336669999998"/>
    <n v="4870"/>
    <n v="355754.3026"/>
    <n v="73.050164809999998"/>
  </r>
  <r>
    <s v="2021-Q4"/>
    <s v="2021-M12"/>
    <s v="2021-W52"/>
    <x v="17"/>
    <d v="2009-04-17T00:00:00"/>
    <s v="NULL"/>
    <n v="2078.4336669999998"/>
    <n v="3142"/>
    <n v="217550.49410000001"/>
    <n v="69.239495250000004"/>
  </r>
  <r>
    <s v="2021-Q1"/>
    <s v="2021-M01"/>
    <s v="2021-W01"/>
    <x v="18"/>
    <d v="2009-05-07T00:00:00"/>
    <s v="NULL"/>
    <n v="1341.058411"/>
    <n v="1197"/>
    <n v="44760.616069999996"/>
    <n v="37.39399839"/>
  </r>
  <r>
    <s v="2021-Q1"/>
    <s v="2021-M01"/>
    <s v="2021-W02"/>
    <x v="18"/>
    <d v="2009-05-07T00:00:00"/>
    <s v="NULL"/>
    <n v="1341.058411"/>
    <n v="1550"/>
    <n v="55334.616069999996"/>
    <n v="35.6997523"/>
  </r>
  <r>
    <s v="2021-Q1"/>
    <s v="2021-M01"/>
    <s v="2021-W03"/>
    <x v="18"/>
    <d v="2009-05-07T00:00:00"/>
    <s v="NULL"/>
    <n v="1341.058411"/>
    <n v="1646"/>
    <n v="64685.588450000003"/>
    <n v="39.29865641"/>
  </r>
  <r>
    <s v="2021-Q1"/>
    <s v="2021-M01"/>
    <s v="2021-W04"/>
    <x v="18"/>
    <d v="2009-05-07T00:00:00"/>
    <s v="NULL"/>
    <n v="1341.058411"/>
    <n v="1653"/>
    <n v="66590.563450000001"/>
    <n v="40.284672380000003"/>
  </r>
  <r>
    <s v="2021-Q1"/>
    <s v="2021-M02"/>
    <s v="2021-W05"/>
    <x v="18"/>
    <d v="2009-05-07T00:00:00"/>
    <s v="NULL"/>
    <n v="1341.058411"/>
    <n v="1838"/>
    <n v="72071.523719999997"/>
    <n v="39.211928030000003"/>
  </r>
  <r>
    <s v="2021-Q1"/>
    <s v="2021-M02"/>
    <s v="2021-W06"/>
    <x v="18"/>
    <d v="2009-05-07T00:00:00"/>
    <s v="NULL"/>
    <n v="1341.058411"/>
    <n v="1994"/>
    <n v="70866.579190000004"/>
    <n v="35.53990932"/>
  </r>
  <r>
    <s v="2021-Q1"/>
    <s v="2021-M02"/>
    <s v="2021-W07"/>
    <x v="18"/>
    <d v="2009-05-07T00:00:00"/>
    <s v="NULL"/>
    <n v="1341.058411"/>
    <n v="1489"/>
    <n v="55213.174830000004"/>
    <n v="37.080708420000001"/>
  </r>
  <r>
    <s v="2021-Q1"/>
    <s v="2021-M02"/>
    <s v="2021-W08"/>
    <x v="18"/>
    <d v="2009-05-07T00:00:00"/>
    <s v="NULL"/>
    <n v="1341.058411"/>
    <n v="1762"/>
    <n v="64014.041100000002"/>
    <n v="36.330329800000001"/>
  </r>
  <r>
    <s v="2021-Q1"/>
    <s v="2021-M03"/>
    <s v="2021-W09"/>
    <x v="18"/>
    <d v="2009-05-07T00:00:00"/>
    <s v="NULL"/>
    <n v="1341.058411"/>
    <n v="2237"/>
    <n v="80724.799400000004"/>
    <n v="36.086186589999997"/>
  </r>
  <r>
    <s v="2021-Q1"/>
    <s v="2021-M03"/>
    <s v="2021-W10"/>
    <x v="18"/>
    <d v="2009-05-07T00:00:00"/>
    <s v="NULL"/>
    <n v="1341.058411"/>
    <n v="2490"/>
    <n v="92480.066919999997"/>
    <n v="37.140589120000001"/>
  </r>
  <r>
    <s v="2021-Q1"/>
    <s v="2021-M03"/>
    <s v="2021-W11"/>
    <x v="18"/>
    <d v="2009-05-07T00:00:00"/>
    <s v="NULL"/>
    <n v="1341.058411"/>
    <n v="2352"/>
    <n v="88367.831179999994"/>
    <n v="37.571356790000003"/>
  </r>
  <r>
    <s v="2021-Q1"/>
    <s v="2021-M03"/>
    <s v="2021-W12"/>
    <x v="18"/>
    <d v="2009-05-07T00:00:00"/>
    <s v="NULL"/>
    <n v="1341.058411"/>
    <n v="1858"/>
    <n v="73256.469289999994"/>
    <n v="39.427593809999998"/>
  </r>
  <r>
    <s v="2021-Q2"/>
    <s v="2021-M04"/>
    <s v="2021-W13"/>
    <x v="18"/>
    <d v="2009-05-07T00:00:00"/>
    <s v="NULL"/>
    <n v="1341.058411"/>
    <n v="1977"/>
    <n v="79171.404850000006"/>
    <n v="40.046234120000001"/>
  </r>
  <r>
    <s v="2021-Q2"/>
    <s v="2021-M04"/>
    <s v="2021-W14"/>
    <x v="18"/>
    <d v="2009-05-07T00:00:00"/>
    <s v="NULL"/>
    <n v="1341.058411"/>
    <n v="2368"/>
    <n v="89574.188949999996"/>
    <n v="37.826937899999997"/>
  </r>
  <r>
    <s v="2021-Q2"/>
    <s v="2021-M04"/>
    <s v="2021-W15"/>
    <x v="18"/>
    <d v="2009-05-07T00:00:00"/>
    <s v="NULL"/>
    <n v="1341.058411"/>
    <n v="1708"/>
    <n v="65513.44025"/>
    <n v="38.356815130000001"/>
  </r>
  <r>
    <s v="2021-Q2"/>
    <s v="2021-M04"/>
    <s v="2021-W16"/>
    <x v="18"/>
    <d v="2009-05-07T00:00:00"/>
    <s v="NULL"/>
    <n v="1341.058411"/>
    <n v="1700"/>
    <n v="58419.560250000002"/>
    <n v="34.364447200000001"/>
  </r>
  <r>
    <s v="2021-Q2"/>
    <s v="2021-M05"/>
    <s v="2021-W17"/>
    <x v="18"/>
    <d v="2009-05-07T00:00:00"/>
    <s v="NULL"/>
    <n v="1341.058411"/>
    <n v="3230"/>
    <n v="111062.62729999999"/>
    <n v="34.38471432"/>
  </r>
  <r>
    <s v="2021-Q2"/>
    <s v="2021-M05"/>
    <s v="2021-W20"/>
    <x v="18"/>
    <d v="2009-05-07T00:00:00"/>
    <s v="NULL"/>
    <n v="1341.058411"/>
    <n v="6007"/>
    <n v="213881.92670000001"/>
    <n v="35.605448099999997"/>
  </r>
  <r>
    <s v="2021-Q2"/>
    <s v="2021-M05"/>
    <s v="2021-W21"/>
    <x v="18"/>
    <d v="2009-05-07T00:00:00"/>
    <s v="NULL"/>
    <n v="1341.058411"/>
    <n v="4473"/>
    <n v="169894.3259"/>
    <n v="37.982187770000003"/>
  </r>
  <r>
    <s v="2021-Q2"/>
    <s v="2021-M06"/>
    <s v="2021-W22"/>
    <x v="18"/>
    <d v="2009-05-07T00:00:00"/>
    <s v="NULL"/>
    <n v="1341.058411"/>
    <n v="5532"/>
    <n v="212036.40719999999"/>
    <n v="38.329068540000002"/>
  </r>
  <r>
    <s v="2021-Q2"/>
    <s v="2021-M06"/>
    <s v="2021-W23"/>
    <x v="18"/>
    <d v="2009-05-07T00:00:00"/>
    <s v="NULL"/>
    <n v="1341.058411"/>
    <n v="4751"/>
    <n v="192153.8781"/>
    <n v="40.444933310000003"/>
  </r>
  <r>
    <s v="2021-Q2"/>
    <s v="2021-M06"/>
    <s v="2021-W24"/>
    <x v="18"/>
    <d v="2009-05-07T00:00:00"/>
    <s v="NULL"/>
    <n v="1341.058411"/>
    <n v="5184"/>
    <n v="223020.7818"/>
    <n v="43.020984140000003"/>
  </r>
  <r>
    <s v="2021-Q2"/>
    <s v="2021-M06"/>
    <s v="2021-W25"/>
    <x v="18"/>
    <d v="2009-05-07T00:00:00"/>
    <s v="NULL"/>
    <n v="1341.058411"/>
    <n v="4483"/>
    <n v="182220.3707"/>
    <n v="40.646970940000003"/>
  </r>
  <r>
    <s v="2021-Q3"/>
    <s v="2021-M07"/>
    <s v="2021-W26"/>
    <x v="18"/>
    <d v="2009-05-07T00:00:00"/>
    <s v="NULL"/>
    <n v="1341.058411"/>
    <n v="4938"/>
    <n v="202654.367"/>
    <n v="41.03976651"/>
  </r>
  <r>
    <s v="2021-Q3"/>
    <s v="2021-M07"/>
    <s v="2021-W27"/>
    <x v="18"/>
    <d v="2009-05-07T00:00:00"/>
    <s v="NULL"/>
    <n v="1341.058411"/>
    <n v="5520"/>
    <n v="227321.80040000001"/>
    <n v="41.18148558"/>
  </r>
  <r>
    <s v="2021-Q3"/>
    <s v="2021-M07"/>
    <s v="2021-W28"/>
    <x v="18"/>
    <d v="2009-05-07T00:00:00"/>
    <s v="NULL"/>
    <n v="1341.058411"/>
    <n v="7960"/>
    <n v="320848.04830000002"/>
    <n v="40.307543760000001"/>
  </r>
  <r>
    <s v="2021-Q3"/>
    <s v="2021-M07"/>
    <s v="2021-W29"/>
    <x v="18"/>
    <d v="2009-05-07T00:00:00"/>
    <s v="NULL"/>
    <n v="1341.058411"/>
    <n v="5606"/>
    <n v="225473.61309999999"/>
    <n v="40.220052289999998"/>
  </r>
  <r>
    <s v="2021-Q3"/>
    <s v="2021-M08"/>
    <s v="2021-W30"/>
    <x v="18"/>
    <d v="2009-05-07T00:00:00"/>
    <s v="NULL"/>
    <n v="1341.058411"/>
    <n v="3858"/>
    <n v="154818.13630000001"/>
    <n v="40.129117749999999"/>
  </r>
  <r>
    <s v="2021-Q3"/>
    <s v="2021-M08"/>
    <s v="2021-W31"/>
    <x v="18"/>
    <d v="2009-05-07T00:00:00"/>
    <s v="NULL"/>
    <n v="1341.058411"/>
    <n v="4236"/>
    <n v="150532.16209999999"/>
    <n v="35.536393320000002"/>
  </r>
  <r>
    <s v="2021-Q3"/>
    <s v="2021-M08"/>
    <s v="2021-W32"/>
    <x v="18"/>
    <d v="2009-05-07T00:00:00"/>
    <s v="NULL"/>
    <n v="1341.058411"/>
    <n v="4603"/>
    <n v="158801.7053"/>
    <n v="34.499610099999998"/>
  </r>
  <r>
    <s v="2021-Q3"/>
    <s v="2021-M08"/>
    <s v="2021-W33"/>
    <x v="18"/>
    <d v="2009-05-07T00:00:00"/>
    <s v="NULL"/>
    <n v="1341.058411"/>
    <n v="4054"/>
    <n v="142693.00580000001"/>
    <n v="35.198077410000003"/>
  </r>
  <r>
    <s v="2021-Q3"/>
    <s v="2021-M08"/>
    <s v="2021-W34"/>
    <x v="18"/>
    <d v="2009-05-07T00:00:00"/>
    <s v="NULL"/>
    <n v="1341.058411"/>
    <n v="3519"/>
    <n v="127929.0897"/>
    <n v="36.353819180000002"/>
  </r>
  <r>
    <s v="2021-Q3"/>
    <s v="2021-M09"/>
    <s v="2021-W35"/>
    <x v="18"/>
    <d v="2009-05-07T00:00:00"/>
    <s v="NULL"/>
    <n v="1341.058411"/>
    <n v="5056"/>
    <n v="193460.96100000001"/>
    <n v="38.263639439999999"/>
  </r>
  <r>
    <s v="2021-Q3"/>
    <s v="2021-M09"/>
    <s v="2021-W36"/>
    <x v="18"/>
    <d v="2009-05-07T00:00:00"/>
    <s v="NULL"/>
    <n v="1341.058411"/>
    <n v="5331"/>
    <n v="208703.33869999999"/>
    <n v="39.149003690000001"/>
  </r>
  <r>
    <s v="2021-Q3"/>
    <s v="2021-M09"/>
    <s v="2021-W37"/>
    <x v="18"/>
    <d v="2009-05-07T00:00:00"/>
    <s v="NULL"/>
    <n v="1341.058411"/>
    <n v="4302"/>
    <n v="189480.2107"/>
    <n v="44.044679369999997"/>
  </r>
  <r>
    <s v="2021-Q3"/>
    <s v="2021-M09"/>
    <s v="2021-W38"/>
    <x v="18"/>
    <d v="2009-05-07T00:00:00"/>
    <s v="NULL"/>
    <n v="1341.058411"/>
    <n v="4137"/>
    <n v="207206.90919999999"/>
    <n v="50.086272469999997"/>
  </r>
  <r>
    <s v="2021-Q4"/>
    <s v="2021-M10"/>
    <s v="2021-W39"/>
    <x v="18"/>
    <d v="2009-05-07T00:00:00"/>
    <s v="NULL"/>
    <n v="1341.058411"/>
    <n v="4339"/>
    <n v="222803.51790000001"/>
    <n v="51.349047679999998"/>
  </r>
  <r>
    <s v="2021-Q4"/>
    <s v="2021-M10"/>
    <s v="2021-W40"/>
    <x v="18"/>
    <d v="2009-05-07T00:00:00"/>
    <s v="NULL"/>
    <n v="1341.058411"/>
    <n v="4014"/>
    <n v="222180.4118"/>
    <n v="55.351373129999999"/>
  </r>
  <r>
    <s v="2021-Q4"/>
    <s v="2021-M10"/>
    <s v="2021-W41"/>
    <x v="18"/>
    <d v="2009-05-07T00:00:00"/>
    <s v="NULL"/>
    <n v="1341.058411"/>
    <n v="4154"/>
    <n v="241118.30470000001"/>
    <n v="58.044849460000002"/>
  </r>
  <r>
    <s v="2021-Q4"/>
    <s v="2021-M10"/>
    <s v="2021-W42"/>
    <x v="18"/>
    <d v="2009-05-07T00:00:00"/>
    <s v="NULL"/>
    <n v="1341.058411"/>
    <n v="3940"/>
    <n v="234700.25630000001"/>
    <n v="59.568592959999997"/>
  </r>
  <r>
    <s v="2021-Q4"/>
    <s v="2021-M10"/>
    <s v="2021-W43"/>
    <x v="18"/>
    <d v="2009-05-07T00:00:00"/>
    <s v="NULL"/>
    <n v="1341.058411"/>
    <n v="3756"/>
    <n v="236635.6709"/>
    <n v="63.002042299999999"/>
  </r>
  <r>
    <s v="2021-Q4"/>
    <s v="2021-M11"/>
    <s v="2021-W44"/>
    <x v="18"/>
    <d v="2009-05-07T00:00:00"/>
    <s v="NULL"/>
    <n v="1341.058411"/>
    <n v="3673"/>
    <n v="242142.3046"/>
    <n v="65.92494001"/>
  </r>
  <r>
    <s v="2021-Q4"/>
    <s v="2021-M11"/>
    <s v="2021-W45"/>
    <x v="18"/>
    <d v="2009-05-07T00:00:00"/>
    <s v="NULL"/>
    <n v="1341.058411"/>
    <n v="3535"/>
    <n v="227028.3885"/>
    <n v="64.223023609999998"/>
  </r>
  <r>
    <s v="2021-Q4"/>
    <s v="2021-M11"/>
    <s v="2021-W46"/>
    <x v="18"/>
    <d v="2009-05-07T00:00:00"/>
    <s v="NULL"/>
    <n v="1341.058411"/>
    <n v="3927"/>
    <n v="251689.96340000001"/>
    <n v="64.092173009999996"/>
  </r>
  <r>
    <s v="2021-Q4"/>
    <s v="2021-M11"/>
    <s v="2021-W47"/>
    <x v="18"/>
    <d v="2009-05-07T00:00:00"/>
    <s v="NULL"/>
    <n v="1341.058411"/>
    <n v="3233"/>
    <n v="207208.0906"/>
    <n v="64.09158386"/>
  </r>
  <r>
    <s v="2021-Q4"/>
    <s v="2021-M12"/>
    <s v="2021-W48"/>
    <x v="18"/>
    <d v="2009-05-07T00:00:00"/>
    <s v="NULL"/>
    <n v="1341.058411"/>
    <n v="3012"/>
    <n v="193558.70939999999"/>
    <n v="64.262519710000007"/>
  </r>
  <r>
    <s v="2021-Q4"/>
    <s v="2021-M12"/>
    <s v="2021-W49"/>
    <x v="18"/>
    <d v="2009-05-07T00:00:00"/>
    <s v="NULL"/>
    <n v="1341.058411"/>
    <n v="3124"/>
    <n v="205302.45629999999"/>
    <n v="65.717815720000004"/>
  </r>
  <r>
    <s v="2021-Q4"/>
    <s v="2021-M12"/>
    <s v="2021-W50"/>
    <x v="18"/>
    <d v="2009-05-07T00:00:00"/>
    <s v="NULL"/>
    <n v="1341.058411"/>
    <n v="3170"/>
    <n v="212411.0361"/>
    <n v="67.006635979999999"/>
  </r>
  <r>
    <s v="2021-Q4"/>
    <s v="2021-M12"/>
    <s v="2021-W51"/>
    <x v="18"/>
    <d v="2009-05-07T00:00:00"/>
    <s v="NULL"/>
    <n v="1341.058411"/>
    <n v="3417"/>
    <n v="238714.5287"/>
    <n v="69.860851240000002"/>
  </r>
  <r>
    <s v="2021-Q4"/>
    <s v="2021-M12"/>
    <s v="2021-W52"/>
    <x v="18"/>
    <d v="2009-05-07T00:00:00"/>
    <s v="NULL"/>
    <n v="1341.058411"/>
    <n v="1139"/>
    <n v="74713.572230000005"/>
    <n v="65.595761400000001"/>
  </r>
  <r>
    <s v="2021-Q1"/>
    <s v="2021-M01"/>
    <s v="2021-W01"/>
    <x v="19"/>
    <d v="2009-06-13T00:00:00"/>
    <s v="NULL"/>
    <n v="1549.1573000000001"/>
    <n v="1025"/>
    <n v="41194.90365"/>
    <n v="40.190149910000002"/>
  </r>
  <r>
    <s v="2021-Q1"/>
    <s v="2021-M01"/>
    <s v="2021-W02"/>
    <x v="19"/>
    <d v="2009-06-13T00:00:00"/>
    <s v="NULL"/>
    <n v="1549.1573000000001"/>
    <n v="1568"/>
    <n v="66612.634449999998"/>
    <n v="42.482547480000001"/>
  </r>
  <r>
    <s v="2021-Q1"/>
    <s v="2021-M01"/>
    <s v="2021-W03"/>
    <x v="19"/>
    <d v="2009-06-13T00:00:00"/>
    <s v="NULL"/>
    <n v="1549.1573000000001"/>
    <n v="2137"/>
    <n v="88565.591920000006"/>
    <n v="41.44388953"/>
  </r>
  <r>
    <s v="2021-Q1"/>
    <s v="2021-M01"/>
    <s v="2021-W04"/>
    <x v="19"/>
    <d v="2009-06-13T00:00:00"/>
    <s v="NULL"/>
    <n v="1549.1573000000001"/>
    <n v="1892"/>
    <n v="74918.342739999993"/>
    <n v="39.597432740000002"/>
  </r>
  <r>
    <s v="2021-Q1"/>
    <s v="2021-M02"/>
    <s v="2021-W05"/>
    <x v="19"/>
    <d v="2009-06-13T00:00:00"/>
    <s v="NULL"/>
    <n v="1549.1573000000001"/>
    <n v="1435"/>
    <n v="61365.86479"/>
    <n v="42.763668840000001"/>
  </r>
  <r>
    <s v="2021-Q1"/>
    <s v="2021-M02"/>
    <s v="2021-W06"/>
    <x v="19"/>
    <d v="2009-06-13T00:00:00"/>
    <s v="NULL"/>
    <n v="1549.1573000000001"/>
    <n v="1829"/>
    <n v="76749.332810000007"/>
    <n v="41.962456430000003"/>
  </r>
  <r>
    <s v="2021-Q1"/>
    <s v="2021-M02"/>
    <s v="2021-W07"/>
    <x v="19"/>
    <d v="2009-06-13T00:00:00"/>
    <s v="NULL"/>
    <n v="1549.1573000000001"/>
    <n v="1632"/>
    <n v="73172.195850000004"/>
    <n v="44.835904319999997"/>
  </r>
  <r>
    <s v="2021-Q1"/>
    <s v="2021-M02"/>
    <s v="2021-W08"/>
    <x v="19"/>
    <d v="2009-06-13T00:00:00"/>
    <s v="NULL"/>
    <n v="1549.1573000000001"/>
    <n v="1667"/>
    <n v="73894.066349999994"/>
    <n v="44.327574300000002"/>
  </r>
  <r>
    <s v="2021-Q1"/>
    <s v="2021-M03"/>
    <s v="2021-W09"/>
    <x v="19"/>
    <d v="2009-06-13T00:00:00"/>
    <s v="NULL"/>
    <n v="1549.1573000000001"/>
    <n v="2421"/>
    <n v="111415.4339"/>
    <n v="46.020418800000002"/>
  </r>
  <r>
    <s v="2021-Q1"/>
    <s v="2021-M03"/>
    <s v="2021-W10"/>
    <x v="19"/>
    <d v="2009-06-13T00:00:00"/>
    <s v="NULL"/>
    <n v="1549.1573000000001"/>
    <n v="2394"/>
    <n v="103878.633"/>
    <n v="43.391241870000002"/>
  </r>
  <r>
    <s v="2021-Q1"/>
    <s v="2021-M03"/>
    <s v="2021-W11"/>
    <x v="19"/>
    <d v="2009-06-13T00:00:00"/>
    <s v="NULL"/>
    <n v="1549.1573000000001"/>
    <n v="2567"/>
    <n v="111927.5961"/>
    <n v="43.602491659999998"/>
  </r>
  <r>
    <s v="2021-Q1"/>
    <s v="2021-M03"/>
    <s v="2021-W12"/>
    <x v="19"/>
    <d v="2009-06-13T00:00:00"/>
    <s v="NULL"/>
    <n v="1549.1573000000001"/>
    <n v="2008"/>
    <n v="92880.388300000006"/>
    <n v="46.255173450000001"/>
  </r>
  <r>
    <s v="2021-Q2"/>
    <s v="2021-M04"/>
    <s v="2021-W13"/>
    <x v="19"/>
    <d v="2009-06-13T00:00:00"/>
    <s v="NULL"/>
    <n v="1549.1573000000001"/>
    <n v="1438"/>
    <n v="65157.774530000002"/>
    <n v="45.311387019999998"/>
  </r>
  <r>
    <s v="2021-Q2"/>
    <s v="2021-M04"/>
    <s v="2021-W14"/>
    <x v="19"/>
    <d v="2009-06-13T00:00:00"/>
    <s v="NULL"/>
    <n v="1549.1573000000001"/>
    <n v="1766"/>
    <n v="78270.759860000006"/>
    <n v="44.32092857"/>
  </r>
  <r>
    <s v="2021-Q2"/>
    <s v="2021-M04"/>
    <s v="2021-W15"/>
    <x v="19"/>
    <d v="2009-06-13T00:00:00"/>
    <s v="NULL"/>
    <n v="1549.1573000000001"/>
    <n v="1316"/>
    <n v="53660.278460000001"/>
    <n v="40.775287579999997"/>
  </r>
  <r>
    <s v="2021-Q2"/>
    <s v="2021-M04"/>
    <s v="2021-W16"/>
    <x v="19"/>
    <d v="2009-06-13T00:00:00"/>
    <s v="NULL"/>
    <n v="1549.1573000000001"/>
    <n v="1278"/>
    <n v="50823.39228"/>
    <n v="39.767912580000001"/>
  </r>
  <r>
    <s v="2021-Q2"/>
    <s v="2021-M05"/>
    <s v="2021-W17"/>
    <x v="19"/>
    <d v="2009-06-13T00:00:00"/>
    <s v="NULL"/>
    <n v="1549.1573000000001"/>
    <n v="2204"/>
    <n v="84117.321290000007"/>
    <n v="38.165753760000001"/>
  </r>
  <r>
    <s v="2021-Q2"/>
    <s v="2021-M05"/>
    <s v="2021-W20"/>
    <x v="19"/>
    <d v="2009-06-13T00:00:00"/>
    <s v="NULL"/>
    <n v="1549.1573000000001"/>
    <n v="6293"/>
    <n v="246362.4613"/>
    <n v="39.148651090000001"/>
  </r>
  <r>
    <s v="2021-Q2"/>
    <s v="2021-M05"/>
    <s v="2021-W21"/>
    <x v="19"/>
    <d v="2009-06-13T00:00:00"/>
    <s v="NULL"/>
    <n v="1549.1573000000001"/>
    <n v="3683"/>
    <n v="148959.4828"/>
    <n v="40.44514873"/>
  </r>
  <r>
    <s v="2021-Q2"/>
    <s v="2021-M06"/>
    <s v="2021-W22"/>
    <x v="19"/>
    <d v="2009-06-13T00:00:00"/>
    <s v="NULL"/>
    <n v="1549.1573000000001"/>
    <n v="4905"/>
    <n v="207775.73550000001"/>
    <n v="42.359986849999999"/>
  </r>
  <r>
    <s v="2021-Q2"/>
    <s v="2021-M06"/>
    <s v="2021-W23"/>
    <x v="19"/>
    <d v="2009-06-13T00:00:00"/>
    <s v="NULL"/>
    <n v="1549.1573000000001"/>
    <n v="4975"/>
    <n v="204485.71770000001"/>
    <n v="41.102656830000001"/>
  </r>
  <r>
    <s v="2021-Q2"/>
    <s v="2021-M06"/>
    <s v="2021-W24"/>
    <x v="19"/>
    <d v="2009-06-13T00:00:00"/>
    <s v="NULL"/>
    <n v="1549.1573000000001"/>
    <n v="5355"/>
    <n v="227620.23389999999"/>
    <n v="42.506112760000001"/>
  </r>
  <r>
    <s v="2021-Q2"/>
    <s v="2021-M06"/>
    <s v="2021-W25"/>
    <x v="19"/>
    <d v="2009-06-13T00:00:00"/>
    <s v="NULL"/>
    <n v="1549.1573000000001"/>
    <n v="4748"/>
    <n v="206583.64790000001"/>
    <n v="43.509614130000003"/>
  </r>
  <r>
    <s v="2021-Q3"/>
    <s v="2021-M07"/>
    <s v="2021-W26"/>
    <x v="19"/>
    <d v="2009-06-13T00:00:00"/>
    <s v="NULL"/>
    <n v="1549.1573000000001"/>
    <n v="7203"/>
    <n v="304575.32650000002"/>
    <n v="42.284510130000001"/>
  </r>
  <r>
    <s v="2021-Q3"/>
    <s v="2021-M07"/>
    <s v="2021-W27"/>
    <x v="19"/>
    <d v="2009-06-13T00:00:00"/>
    <s v="NULL"/>
    <n v="1549.1573000000001"/>
    <n v="7104"/>
    <n v="299348.43339999998"/>
    <n v="42.13801145"/>
  </r>
  <r>
    <s v="2021-Q3"/>
    <s v="2021-M07"/>
    <s v="2021-W28"/>
    <x v="19"/>
    <d v="2009-06-13T00:00:00"/>
    <s v="NULL"/>
    <n v="1549.1573000000001"/>
    <n v="9942"/>
    <n v="429127.14419999998"/>
    <n v="43.163060170000001"/>
  </r>
  <r>
    <s v="2021-Q3"/>
    <s v="2021-M07"/>
    <s v="2021-W29"/>
    <x v="19"/>
    <d v="2009-06-13T00:00:00"/>
    <s v="NULL"/>
    <n v="1549.1573000000001"/>
    <n v="4922"/>
    <n v="205615.22200000001"/>
    <n v="41.77473019"/>
  </r>
  <r>
    <s v="2021-Q3"/>
    <s v="2021-M08"/>
    <s v="2021-W30"/>
    <x v="19"/>
    <d v="2009-06-13T00:00:00"/>
    <s v="NULL"/>
    <n v="1549.1573000000001"/>
    <n v="3105"/>
    <n v="124208.8607"/>
    <n v="40.002853680000001"/>
  </r>
  <r>
    <s v="2021-Q3"/>
    <s v="2021-M08"/>
    <s v="2021-W31"/>
    <x v="19"/>
    <d v="2009-06-13T00:00:00"/>
    <s v="NULL"/>
    <n v="1549.1573000000001"/>
    <n v="3799"/>
    <n v="146128.59729999999"/>
    <n v="38.465016409999997"/>
  </r>
  <r>
    <s v="2021-Q3"/>
    <s v="2021-M08"/>
    <s v="2021-W32"/>
    <x v="19"/>
    <d v="2009-06-13T00:00:00"/>
    <s v="NULL"/>
    <n v="1549.1573000000001"/>
    <n v="3835"/>
    <n v="144485.32310000001"/>
    <n v="37.675442799999999"/>
  </r>
  <r>
    <s v="2021-Q3"/>
    <s v="2021-M08"/>
    <s v="2021-W33"/>
    <x v="19"/>
    <d v="2009-06-13T00:00:00"/>
    <s v="NULL"/>
    <n v="1549.1573000000001"/>
    <n v="2844"/>
    <n v="110198.0907"/>
    <n v="38.747570580000001"/>
  </r>
  <r>
    <s v="2021-Q3"/>
    <s v="2021-M08"/>
    <s v="2021-W34"/>
    <x v="19"/>
    <d v="2009-06-13T00:00:00"/>
    <s v="NULL"/>
    <n v="1549.1573000000001"/>
    <n v="3004"/>
    <n v="116448.4972"/>
    <n v="38.76447975"/>
  </r>
  <r>
    <s v="2021-Q3"/>
    <s v="2021-M09"/>
    <s v="2021-W35"/>
    <x v="19"/>
    <d v="2009-06-13T00:00:00"/>
    <s v="NULL"/>
    <n v="1549.1573000000001"/>
    <n v="4330"/>
    <n v="180626.07709999999"/>
    <n v="41.715029350000002"/>
  </r>
  <r>
    <s v="2021-Q3"/>
    <s v="2021-M09"/>
    <s v="2021-W36"/>
    <x v="19"/>
    <d v="2009-06-13T00:00:00"/>
    <s v="NULL"/>
    <n v="1549.1573000000001"/>
    <n v="4215"/>
    <n v="190630.13579999999"/>
    <n v="45.226603990000001"/>
  </r>
  <r>
    <s v="2021-Q3"/>
    <s v="2021-M09"/>
    <s v="2021-W37"/>
    <x v="19"/>
    <d v="2009-06-13T00:00:00"/>
    <s v="NULL"/>
    <n v="1549.1573000000001"/>
    <n v="3540"/>
    <n v="165439.7977"/>
    <n v="46.734406130000004"/>
  </r>
  <r>
    <s v="2021-Q3"/>
    <s v="2021-M09"/>
    <s v="2021-W38"/>
    <x v="19"/>
    <d v="2009-06-13T00:00:00"/>
    <s v="NULL"/>
    <n v="1549.1573000000001"/>
    <n v="3222"/>
    <n v="170936.69949999999"/>
    <n v="53.052979360000002"/>
  </r>
  <r>
    <s v="2021-Q4"/>
    <s v="2021-M10"/>
    <s v="2021-W39"/>
    <x v="19"/>
    <d v="2009-06-13T00:00:00"/>
    <s v="NULL"/>
    <n v="1549.1573000000001"/>
    <n v="3244"/>
    <n v="208687.1109"/>
    <n v="64.330182140000005"/>
  </r>
  <r>
    <s v="2021-Q4"/>
    <s v="2021-M10"/>
    <s v="2021-W40"/>
    <x v="19"/>
    <d v="2009-06-13T00:00:00"/>
    <s v="NULL"/>
    <n v="1549.1573000000001"/>
    <n v="3661"/>
    <n v="254369.29639999999"/>
    <n v="69.48082393"/>
  </r>
  <r>
    <s v="2021-Q4"/>
    <s v="2021-M10"/>
    <s v="2021-W41"/>
    <x v="19"/>
    <d v="2009-06-13T00:00:00"/>
    <s v="NULL"/>
    <n v="1549.1573000000001"/>
    <n v="3107"/>
    <n v="224245.37959999999"/>
    <n v="72.174245119999995"/>
  </r>
  <r>
    <s v="2021-Q4"/>
    <s v="2021-M10"/>
    <s v="2021-W42"/>
    <x v="19"/>
    <d v="2009-06-13T00:00:00"/>
    <s v="NULL"/>
    <n v="1549.1573000000001"/>
    <n v="3107"/>
    <n v="217703.15419999999"/>
    <n v="70.068604519999994"/>
  </r>
  <r>
    <s v="2021-Q4"/>
    <s v="2021-M10"/>
    <s v="2021-W43"/>
    <x v="19"/>
    <d v="2009-06-13T00:00:00"/>
    <s v="NULL"/>
    <n v="1549.1573000000001"/>
    <n v="3154"/>
    <n v="241620.17240000001"/>
    <n v="76.607537230000005"/>
  </r>
  <r>
    <s v="2021-Q4"/>
    <s v="2021-M11"/>
    <s v="2021-W44"/>
    <x v="19"/>
    <d v="2009-06-13T00:00:00"/>
    <s v="NULL"/>
    <n v="1549.1573000000001"/>
    <n v="2475"/>
    <n v="185177.14670000001"/>
    <n v="74.819049149999998"/>
  </r>
  <r>
    <s v="2021-Q4"/>
    <s v="2021-M11"/>
    <s v="2021-W45"/>
    <x v="19"/>
    <d v="2009-06-13T00:00:00"/>
    <s v="NULL"/>
    <n v="1549.1573000000001"/>
    <n v="2803"/>
    <n v="201781.9241"/>
    <n v="71.987843060000003"/>
  </r>
  <r>
    <s v="2021-Q4"/>
    <s v="2021-M11"/>
    <s v="2021-W46"/>
    <x v="19"/>
    <d v="2009-06-13T00:00:00"/>
    <s v="NULL"/>
    <n v="1549.1573000000001"/>
    <n v="2999"/>
    <n v="223139.7415"/>
    <n v="74.404715400000001"/>
  </r>
  <r>
    <s v="2021-Q4"/>
    <s v="2021-M11"/>
    <s v="2021-W47"/>
    <x v="19"/>
    <d v="2009-06-13T00:00:00"/>
    <s v="NULL"/>
    <n v="1549.1573000000001"/>
    <n v="2264"/>
    <n v="170325.9227"/>
    <n v="75.232298020000002"/>
  </r>
  <r>
    <s v="2021-Q4"/>
    <s v="2021-M12"/>
    <s v="2021-W48"/>
    <x v="19"/>
    <d v="2009-06-13T00:00:00"/>
    <s v="NULL"/>
    <n v="1549.1573000000001"/>
    <n v="2754"/>
    <n v="223391.97659999999"/>
    <n v="81.11545993"/>
  </r>
  <r>
    <s v="2021-Q4"/>
    <s v="2021-M12"/>
    <s v="2021-W49"/>
    <x v="19"/>
    <d v="2009-06-13T00:00:00"/>
    <s v="NULL"/>
    <n v="1549.1573000000001"/>
    <n v="2774"/>
    <n v="206360.16529999999"/>
    <n v="74.390831050000003"/>
  </r>
  <r>
    <s v="2021-Q4"/>
    <s v="2021-M12"/>
    <s v="2021-W50"/>
    <x v="19"/>
    <d v="2009-06-13T00:00:00"/>
    <s v="NULL"/>
    <n v="1549.1573000000001"/>
    <n v="3372"/>
    <n v="261963.53719999999"/>
    <n v="77.687881739999995"/>
  </r>
  <r>
    <s v="2021-Q4"/>
    <s v="2021-M12"/>
    <s v="2021-W51"/>
    <x v="19"/>
    <d v="2009-06-13T00:00:00"/>
    <s v="NULL"/>
    <n v="1549.1573000000001"/>
    <n v="3212"/>
    <n v="223056.277"/>
    <n v="69.444669050000002"/>
  </r>
  <r>
    <s v="2021-Q4"/>
    <s v="2021-M12"/>
    <s v="2021-W52"/>
    <x v="19"/>
    <d v="2009-06-13T00:00:00"/>
    <s v="NULL"/>
    <n v="1549.1573000000001"/>
    <n v="1658"/>
    <n v="100181.7804"/>
    <n v="60.423269240000003"/>
  </r>
  <r>
    <s v="2021-Q1"/>
    <s v="2021-M01"/>
    <s v="2021-W01"/>
    <x v="20"/>
    <d v="2009-07-09T00:00:00"/>
    <s v="NULL"/>
    <n v="2989.2220000000002"/>
    <n v="2212"/>
    <n v="83978.292719999998"/>
    <n v="37.964870130000001"/>
  </r>
  <r>
    <s v="2021-Q1"/>
    <s v="2021-M01"/>
    <s v="2021-W02"/>
    <x v="20"/>
    <d v="2009-07-09T00:00:00"/>
    <s v="NULL"/>
    <n v="2989.2220000000002"/>
    <n v="3043"/>
    <n v="114623.4768"/>
    <n v="37.66791877"/>
  </r>
  <r>
    <s v="2021-Q1"/>
    <s v="2021-M01"/>
    <s v="2021-W03"/>
    <x v="20"/>
    <d v="2009-07-09T00:00:00"/>
    <s v="NULL"/>
    <n v="2989.2220000000002"/>
    <n v="3317"/>
    <n v="126340.323"/>
    <n v="38.088731680000002"/>
  </r>
  <r>
    <s v="2021-Q1"/>
    <s v="2021-M01"/>
    <s v="2021-W04"/>
    <x v="20"/>
    <d v="2009-07-09T00:00:00"/>
    <s v="NULL"/>
    <n v="2989.2220000000002"/>
    <n v="4010"/>
    <n v="150687.84580000001"/>
    <n v="37.578016400000003"/>
  </r>
  <r>
    <s v="2021-Q1"/>
    <s v="2021-M02"/>
    <s v="2021-W05"/>
    <x v="20"/>
    <d v="2009-07-09T00:00:00"/>
    <s v="NULL"/>
    <n v="2989.2220000000002"/>
    <n v="3809"/>
    <n v="144388.90359999999"/>
    <n v="37.907299459999997"/>
  </r>
  <r>
    <s v="2021-Q1"/>
    <s v="2021-M02"/>
    <s v="2021-W06"/>
    <x v="20"/>
    <d v="2009-07-09T00:00:00"/>
    <s v="NULL"/>
    <n v="2989.2220000000002"/>
    <n v="4023"/>
    <n v="151257.12179999999"/>
    <n v="37.598091429999997"/>
  </r>
  <r>
    <s v="2021-Q1"/>
    <s v="2021-M02"/>
    <s v="2021-W07"/>
    <x v="20"/>
    <d v="2009-07-09T00:00:00"/>
    <s v="NULL"/>
    <n v="2989.2220000000002"/>
    <n v="3194"/>
    <n v="124151.41590000001"/>
    <n v="38.87019909"/>
  </r>
  <r>
    <s v="2021-Q1"/>
    <s v="2021-M02"/>
    <s v="2021-W08"/>
    <x v="20"/>
    <d v="2009-07-09T00:00:00"/>
    <s v="NULL"/>
    <n v="2989.2220000000002"/>
    <n v="3184"/>
    <n v="126574.3017"/>
    <n v="39.753235449999998"/>
  </r>
  <r>
    <s v="2021-Q1"/>
    <s v="2021-M03"/>
    <s v="2021-W09"/>
    <x v="20"/>
    <d v="2009-07-09T00:00:00"/>
    <s v="NULL"/>
    <n v="2989.2220000000002"/>
    <n v="5817"/>
    <n v="233389.6036"/>
    <n v="40.12198789"/>
  </r>
  <r>
    <s v="2021-Q1"/>
    <s v="2021-M03"/>
    <s v="2021-W10"/>
    <x v="20"/>
    <d v="2009-07-09T00:00:00"/>
    <s v="NULL"/>
    <n v="2989.2220000000002"/>
    <n v="5722"/>
    <n v="227502.63930000001"/>
    <n v="39.759286840000001"/>
  </r>
  <r>
    <s v="2021-Q1"/>
    <s v="2021-M03"/>
    <s v="2021-W11"/>
    <x v="20"/>
    <d v="2009-07-09T00:00:00"/>
    <s v="NULL"/>
    <n v="2989.2220000000002"/>
    <n v="5333"/>
    <n v="218256.2683"/>
    <n v="40.925608160000003"/>
  </r>
  <r>
    <s v="2021-Q1"/>
    <s v="2021-M03"/>
    <s v="2021-W12"/>
    <x v="20"/>
    <d v="2009-07-09T00:00:00"/>
    <s v="NULL"/>
    <n v="2989.2220000000002"/>
    <n v="4846"/>
    <n v="197118.42569999999"/>
    <n v="40.676522009999999"/>
  </r>
  <r>
    <s v="2021-Q2"/>
    <s v="2021-M04"/>
    <s v="2021-W13"/>
    <x v="20"/>
    <d v="2009-07-09T00:00:00"/>
    <s v="NULL"/>
    <n v="2989.2220000000002"/>
    <n v="4120"/>
    <n v="162663.78450000001"/>
    <n v="39.481501100000003"/>
  </r>
  <r>
    <s v="2021-Q2"/>
    <s v="2021-M04"/>
    <s v="2021-W14"/>
    <x v="20"/>
    <d v="2009-07-09T00:00:00"/>
    <s v="NULL"/>
    <n v="2989.2220000000002"/>
    <n v="5023"/>
    <n v="200455.95869999999"/>
    <n v="39.907616709999999"/>
  </r>
  <r>
    <s v="2021-Q2"/>
    <s v="2021-M04"/>
    <s v="2021-W15"/>
    <x v="20"/>
    <d v="2009-07-09T00:00:00"/>
    <s v="NULL"/>
    <n v="2989.2220000000002"/>
    <n v="2544"/>
    <n v="98142.666589999993"/>
    <n v="38.578092210000001"/>
  </r>
  <r>
    <s v="2021-Q2"/>
    <s v="2021-M04"/>
    <s v="2021-W16"/>
    <x v="20"/>
    <d v="2009-07-09T00:00:00"/>
    <s v="NULL"/>
    <n v="2989.2220000000002"/>
    <n v="4046"/>
    <n v="142556.45850000001"/>
    <n v="35.233924500000001"/>
  </r>
  <r>
    <s v="2021-Q2"/>
    <s v="2021-M05"/>
    <s v="2021-W17"/>
    <x v="20"/>
    <d v="2009-07-09T00:00:00"/>
    <s v="NULL"/>
    <n v="2989.2220000000002"/>
    <n v="6593"/>
    <n v="243814.8559"/>
    <n v="36.98086696"/>
  </r>
  <r>
    <s v="2021-Q2"/>
    <s v="2021-M05"/>
    <s v="2021-W20"/>
    <x v="20"/>
    <d v="2009-07-09T00:00:00"/>
    <s v="NULL"/>
    <n v="2989.2220000000002"/>
    <n v="11384"/>
    <n v="448800.89399999997"/>
    <n v="39.42383117"/>
  </r>
  <r>
    <s v="2021-Q2"/>
    <s v="2021-M05"/>
    <s v="2021-W21"/>
    <x v="20"/>
    <d v="2009-07-09T00:00:00"/>
    <s v="NULL"/>
    <n v="2989.2220000000002"/>
    <n v="8368"/>
    <n v="343959.8811"/>
    <n v="41.104192300000001"/>
  </r>
  <r>
    <s v="2021-Q2"/>
    <s v="2021-M06"/>
    <s v="2021-W22"/>
    <x v="20"/>
    <d v="2009-07-09T00:00:00"/>
    <s v="NULL"/>
    <n v="2989.2220000000002"/>
    <n v="10924"/>
    <n v="463127.8847"/>
    <n v="42.395448979999998"/>
  </r>
  <r>
    <s v="2021-Q2"/>
    <s v="2021-M06"/>
    <s v="2021-W23"/>
    <x v="20"/>
    <d v="2009-07-09T00:00:00"/>
    <s v="NULL"/>
    <n v="2989.2220000000002"/>
    <n v="9590"/>
    <n v="389055.0319"/>
    <n v="40.568825019999998"/>
  </r>
  <r>
    <s v="2021-Q2"/>
    <s v="2021-M06"/>
    <s v="2021-W24"/>
    <x v="20"/>
    <d v="2009-07-09T00:00:00"/>
    <s v="NULL"/>
    <n v="2989.2220000000002"/>
    <n v="11500"/>
    <n v="485293.12849999999"/>
    <n v="42.199402480000003"/>
  </r>
  <r>
    <s v="2021-Q2"/>
    <s v="2021-M06"/>
    <s v="2021-W25"/>
    <x v="20"/>
    <d v="2009-07-09T00:00:00"/>
    <s v="NULL"/>
    <n v="2989.2220000000002"/>
    <n v="9218"/>
    <n v="395656.92430000001"/>
    <n v="42.922209180000003"/>
  </r>
  <r>
    <s v="2021-Q3"/>
    <s v="2021-M07"/>
    <s v="2021-W26"/>
    <x v="20"/>
    <d v="2009-07-09T00:00:00"/>
    <s v="NULL"/>
    <n v="2989.2220000000002"/>
    <n v="12466"/>
    <n v="532323.02040000004"/>
    <n v="42.701991040000003"/>
  </r>
  <r>
    <s v="2021-Q3"/>
    <s v="2021-M07"/>
    <s v="2021-W27"/>
    <x v="20"/>
    <d v="2009-07-09T00:00:00"/>
    <s v="NULL"/>
    <n v="2989.2220000000002"/>
    <n v="12904"/>
    <n v="530619.07010000001"/>
    <n v="41.120510699999997"/>
  </r>
  <r>
    <s v="2021-Q3"/>
    <s v="2021-M07"/>
    <s v="2021-W28"/>
    <x v="20"/>
    <d v="2009-07-09T00:00:00"/>
    <s v="NULL"/>
    <n v="2989.2220000000002"/>
    <n v="17673"/>
    <n v="752132.97530000005"/>
    <n v="42.558307890000002"/>
  </r>
  <r>
    <s v="2021-Q3"/>
    <s v="2021-M07"/>
    <s v="2021-W29"/>
    <x v="20"/>
    <d v="2009-07-09T00:00:00"/>
    <s v="NULL"/>
    <n v="2989.2220000000002"/>
    <n v="10644"/>
    <n v="451168.6482"/>
    <n v="42.387133429999999"/>
  </r>
  <r>
    <s v="2021-Q3"/>
    <s v="2021-M08"/>
    <s v="2021-W30"/>
    <x v="20"/>
    <d v="2009-07-09T00:00:00"/>
    <s v="NULL"/>
    <n v="2989.2220000000002"/>
    <n v="7010"/>
    <n v="299134.70150000002"/>
    <n v="42.672567970000003"/>
  </r>
  <r>
    <s v="2021-Q3"/>
    <s v="2021-M08"/>
    <s v="2021-W31"/>
    <x v="20"/>
    <d v="2009-07-09T00:00:00"/>
    <s v="NULL"/>
    <n v="2989.2220000000002"/>
    <n v="7456"/>
    <n v="305522.06040000002"/>
    <n v="40.976671189999998"/>
  </r>
  <r>
    <s v="2021-Q3"/>
    <s v="2021-M08"/>
    <s v="2021-W32"/>
    <x v="20"/>
    <d v="2009-07-09T00:00:00"/>
    <s v="NULL"/>
    <n v="2989.2220000000002"/>
    <n v="7754"/>
    <n v="311113.54019999999"/>
    <n v="40.122973969999997"/>
  </r>
  <r>
    <s v="2021-Q3"/>
    <s v="2021-M08"/>
    <s v="2021-W33"/>
    <x v="20"/>
    <d v="2009-07-09T00:00:00"/>
    <s v="NULL"/>
    <n v="2989.2220000000002"/>
    <n v="7616"/>
    <n v="291798.48420000001"/>
    <n v="38.3138766"/>
  </r>
  <r>
    <s v="2021-Q3"/>
    <s v="2021-M08"/>
    <s v="2021-W34"/>
    <x v="20"/>
    <d v="2009-07-09T00:00:00"/>
    <s v="NULL"/>
    <n v="2989.2220000000002"/>
    <n v="7449"/>
    <n v="272543.20280000003"/>
    <n v="36.58789136"/>
  </r>
  <r>
    <s v="2021-Q3"/>
    <s v="2021-M09"/>
    <s v="2021-W35"/>
    <x v="20"/>
    <d v="2009-07-09T00:00:00"/>
    <s v="NULL"/>
    <n v="2989.2220000000002"/>
    <n v="9183"/>
    <n v="356646.69709999999"/>
    <n v="38.83771067"/>
  </r>
  <r>
    <s v="2021-Q3"/>
    <s v="2021-M09"/>
    <s v="2021-W36"/>
    <x v="20"/>
    <d v="2009-07-09T00:00:00"/>
    <s v="NULL"/>
    <n v="2989.2220000000002"/>
    <n v="7819"/>
    <n v="310463.85700000002"/>
    <n v="39.706338019999997"/>
  </r>
  <r>
    <s v="2021-Q3"/>
    <s v="2021-M09"/>
    <s v="2021-W37"/>
    <x v="20"/>
    <d v="2009-07-09T00:00:00"/>
    <s v="NULL"/>
    <n v="2989.2220000000002"/>
    <n v="7657"/>
    <n v="317794.92690000002"/>
    <n v="41.503843140000001"/>
  </r>
  <r>
    <s v="2021-Q3"/>
    <s v="2021-M09"/>
    <s v="2021-W38"/>
    <x v="20"/>
    <d v="2009-07-09T00:00:00"/>
    <s v="NULL"/>
    <n v="2989.2220000000002"/>
    <n v="7220"/>
    <n v="340495.27730000002"/>
    <n v="47.160010700000001"/>
  </r>
  <r>
    <s v="2021-Q4"/>
    <s v="2021-M10"/>
    <s v="2021-W39"/>
    <x v="20"/>
    <d v="2009-07-09T00:00:00"/>
    <s v="NULL"/>
    <n v="2989.2220000000002"/>
    <n v="6734"/>
    <n v="346395.35340000002"/>
    <n v="51.439761420000004"/>
  </r>
  <r>
    <s v="2021-Q4"/>
    <s v="2021-M10"/>
    <s v="2021-W40"/>
    <x v="20"/>
    <d v="2009-07-09T00:00:00"/>
    <s v="NULL"/>
    <n v="2989.2220000000002"/>
    <n v="5744"/>
    <n v="323697.7108"/>
    <n v="56.354058289999998"/>
  </r>
  <r>
    <s v="2021-Q4"/>
    <s v="2021-M10"/>
    <s v="2021-W41"/>
    <x v="20"/>
    <d v="2009-07-09T00:00:00"/>
    <s v="NULL"/>
    <n v="2989.2220000000002"/>
    <n v="5620"/>
    <n v="333557.19380000001"/>
    <n v="59.351813839999998"/>
  </r>
  <r>
    <s v="2021-Q4"/>
    <s v="2021-M10"/>
    <s v="2021-W42"/>
    <x v="20"/>
    <d v="2009-07-09T00:00:00"/>
    <s v="NULL"/>
    <n v="2989.2220000000002"/>
    <n v="6053"/>
    <n v="395752.58179999999"/>
    <n v="65.381229439999998"/>
  </r>
  <r>
    <s v="2021-Q4"/>
    <s v="2021-M10"/>
    <s v="2021-W43"/>
    <x v="20"/>
    <d v="2009-07-09T00:00:00"/>
    <s v="NULL"/>
    <n v="2989.2220000000002"/>
    <n v="7327"/>
    <n v="486221.29100000003"/>
    <n v="66.360214409999998"/>
  </r>
  <r>
    <s v="2021-Q4"/>
    <s v="2021-M11"/>
    <s v="2021-W44"/>
    <x v="20"/>
    <d v="2009-07-09T00:00:00"/>
    <s v="NULL"/>
    <n v="2989.2220000000002"/>
    <n v="6925"/>
    <n v="464114.0307"/>
    <n v="67.020076639999999"/>
  </r>
  <r>
    <s v="2021-Q4"/>
    <s v="2021-M11"/>
    <s v="2021-W45"/>
    <x v="20"/>
    <d v="2009-07-09T00:00:00"/>
    <s v="NULL"/>
    <n v="2989.2220000000002"/>
    <n v="6941"/>
    <n v="457966.34710000001"/>
    <n v="65.979880010000002"/>
  </r>
  <r>
    <s v="2021-Q4"/>
    <s v="2021-M11"/>
    <s v="2021-W46"/>
    <x v="20"/>
    <d v="2009-07-09T00:00:00"/>
    <s v="NULL"/>
    <n v="2989.2220000000002"/>
    <n v="8953"/>
    <n v="605554.1692"/>
    <n v="67.637012089999999"/>
  </r>
  <r>
    <s v="2021-Q4"/>
    <s v="2021-M11"/>
    <s v="2021-W47"/>
    <x v="20"/>
    <d v="2009-07-09T00:00:00"/>
    <s v="NULL"/>
    <n v="2989.2220000000002"/>
    <n v="9034"/>
    <n v="560745.24419999996"/>
    <n v="62.070538429999999"/>
  </r>
  <r>
    <s v="2021-Q4"/>
    <s v="2021-M12"/>
    <s v="2021-W48"/>
    <x v="20"/>
    <d v="2009-07-09T00:00:00"/>
    <s v="NULL"/>
    <n v="2989.2220000000002"/>
    <n v="5770"/>
    <n v="412535.06550000003"/>
    <n v="71.496545139999995"/>
  </r>
  <r>
    <s v="2021-Q4"/>
    <s v="2021-M12"/>
    <s v="2021-W49"/>
    <x v="20"/>
    <d v="2009-07-09T00:00:00"/>
    <s v="NULL"/>
    <n v="2989.2220000000002"/>
    <n v="6258"/>
    <n v="449911.02490000002"/>
    <n v="71.89373999"/>
  </r>
  <r>
    <s v="2021-Q4"/>
    <s v="2021-M12"/>
    <s v="2021-W50"/>
    <x v="20"/>
    <d v="2009-07-09T00:00:00"/>
    <s v="NULL"/>
    <n v="2989.2220000000002"/>
    <n v="6150"/>
    <n v="435770.66729999997"/>
    <n v="70.857019070000007"/>
  </r>
  <r>
    <s v="2021-Q4"/>
    <s v="2021-M12"/>
    <s v="2021-W51"/>
    <x v="20"/>
    <d v="2009-07-09T00:00:00"/>
    <s v="NULL"/>
    <n v="2989.2220000000002"/>
    <n v="7748"/>
    <n v="493735.3971"/>
    <n v="63.724238130000003"/>
  </r>
  <r>
    <s v="2021-Q4"/>
    <s v="2021-M12"/>
    <s v="2021-W52"/>
    <x v="20"/>
    <d v="2009-07-09T00:00:00"/>
    <s v="NULL"/>
    <n v="2989.2220000000002"/>
    <n v="5069"/>
    <n v="255179.5906"/>
    <n v="50.341209429999999"/>
  </r>
  <r>
    <s v="2021-Q1"/>
    <s v="2021-M01"/>
    <s v="2021-W01"/>
    <x v="21"/>
    <d v="2009-07-28T00:00:00"/>
    <s v="NULL"/>
    <n v="1657.79837"/>
    <n v="1691"/>
    <n v="65169.007310000001"/>
    <n v="38.538738799999997"/>
  </r>
  <r>
    <s v="2021-Q1"/>
    <s v="2021-M01"/>
    <s v="2021-W02"/>
    <x v="21"/>
    <d v="2009-07-28T00:00:00"/>
    <s v="NULL"/>
    <n v="1657.79837"/>
    <n v="2113"/>
    <n v="78593.466459999996"/>
    <n v="37.195204189999998"/>
  </r>
  <r>
    <s v="2021-Q1"/>
    <s v="2021-M01"/>
    <s v="2021-W03"/>
    <x v="21"/>
    <d v="2009-07-28T00:00:00"/>
    <s v="NULL"/>
    <n v="1657.79837"/>
    <n v="2344"/>
    <n v="89490.33498"/>
    <n v="38.17847055"/>
  </r>
  <r>
    <s v="2021-Q1"/>
    <s v="2021-M01"/>
    <s v="2021-W04"/>
    <x v="21"/>
    <d v="2009-07-28T00:00:00"/>
    <s v="NULL"/>
    <n v="1657.79837"/>
    <n v="2587"/>
    <n v="95659.848379999996"/>
    <n v="36.977135050000001"/>
  </r>
  <r>
    <s v="2021-Q1"/>
    <s v="2021-M02"/>
    <s v="2021-W05"/>
    <x v="21"/>
    <d v="2009-07-28T00:00:00"/>
    <s v="NULL"/>
    <n v="1657.79837"/>
    <n v="2943"/>
    <n v="114166.65760000001"/>
    <n v="38.792612149999997"/>
  </r>
  <r>
    <s v="2021-Q1"/>
    <s v="2021-M02"/>
    <s v="2021-W06"/>
    <x v="21"/>
    <d v="2009-07-28T00:00:00"/>
    <s v="NULL"/>
    <n v="1657.79837"/>
    <n v="3185"/>
    <n v="127730.6758"/>
    <n v="40.10382285"/>
  </r>
  <r>
    <s v="2021-Q1"/>
    <s v="2021-M02"/>
    <s v="2021-W07"/>
    <x v="21"/>
    <d v="2009-07-28T00:00:00"/>
    <s v="NULL"/>
    <n v="1657.79837"/>
    <n v="1944"/>
    <n v="72910.990810000003"/>
    <n v="37.505653709999997"/>
  </r>
  <r>
    <s v="2021-Q1"/>
    <s v="2021-M02"/>
    <s v="2021-W08"/>
    <x v="21"/>
    <d v="2009-07-28T00:00:00"/>
    <s v="NULL"/>
    <n v="1657.79837"/>
    <n v="2618"/>
    <n v="109741.43030000001"/>
    <n v="41.918040589999997"/>
  </r>
  <r>
    <s v="2021-Q1"/>
    <s v="2021-M03"/>
    <s v="2021-W09"/>
    <x v="21"/>
    <d v="2009-07-28T00:00:00"/>
    <s v="NULL"/>
    <n v="1657.79837"/>
    <n v="4077"/>
    <n v="166440.39240000001"/>
    <n v="40.824231650000002"/>
  </r>
  <r>
    <s v="2021-Q1"/>
    <s v="2021-M03"/>
    <s v="2021-W10"/>
    <x v="21"/>
    <d v="2009-07-28T00:00:00"/>
    <s v="NULL"/>
    <n v="1657.79837"/>
    <n v="4293"/>
    <n v="176687.36230000001"/>
    <n v="41.157084169999997"/>
  </r>
  <r>
    <s v="2021-Q1"/>
    <s v="2021-M03"/>
    <s v="2021-W11"/>
    <x v="21"/>
    <d v="2009-07-28T00:00:00"/>
    <s v="NULL"/>
    <n v="1657.79837"/>
    <n v="3847"/>
    <n v="156751.37659999999"/>
    <n v="40.74639371"/>
  </r>
  <r>
    <s v="2021-Q1"/>
    <s v="2021-M03"/>
    <s v="2021-W12"/>
    <x v="21"/>
    <d v="2009-07-28T00:00:00"/>
    <s v="NULL"/>
    <n v="1657.79837"/>
    <n v="3294"/>
    <n v="136839.04620000001"/>
    <n v="41.541908370000002"/>
  </r>
  <r>
    <s v="2021-Q2"/>
    <s v="2021-M04"/>
    <s v="2021-W13"/>
    <x v="21"/>
    <d v="2009-07-28T00:00:00"/>
    <s v="NULL"/>
    <n v="1657.79837"/>
    <n v="2552"/>
    <n v="103749.5094"/>
    <n v="40.654196489999997"/>
  </r>
  <r>
    <s v="2021-Q2"/>
    <s v="2021-M04"/>
    <s v="2021-W14"/>
    <x v="21"/>
    <d v="2009-07-28T00:00:00"/>
    <s v="NULL"/>
    <n v="1657.79837"/>
    <n v="2613"/>
    <n v="102199.5193"/>
    <n v="39.111947700000002"/>
  </r>
  <r>
    <s v="2021-Q2"/>
    <s v="2021-M04"/>
    <s v="2021-W15"/>
    <x v="21"/>
    <d v="2009-07-28T00:00:00"/>
    <s v="NULL"/>
    <n v="1657.79837"/>
    <n v="2331"/>
    <n v="91563.003169999996"/>
    <n v="39.280567640000001"/>
  </r>
  <r>
    <s v="2021-Q2"/>
    <s v="2021-M04"/>
    <s v="2021-W16"/>
    <x v="21"/>
    <d v="2009-07-28T00:00:00"/>
    <s v="NULL"/>
    <n v="1657.79837"/>
    <n v="2188"/>
    <n v="84569.457980000007"/>
    <n v="38.65148902"/>
  </r>
  <r>
    <s v="2021-Q2"/>
    <s v="2021-M05"/>
    <s v="2021-W17"/>
    <x v="21"/>
    <d v="2009-07-28T00:00:00"/>
    <s v="NULL"/>
    <n v="1657.79837"/>
    <n v="3509"/>
    <n v="140683.69930000001"/>
    <n v="40.092248290000001"/>
  </r>
  <r>
    <s v="2021-Q2"/>
    <s v="2021-M05"/>
    <s v="2021-W20"/>
    <x v="21"/>
    <d v="2009-07-28T00:00:00"/>
    <s v="NULL"/>
    <n v="1657.79837"/>
    <n v="8296"/>
    <n v="310729.83840000001"/>
    <n v="37.45538071"/>
  </r>
  <r>
    <s v="2021-Q2"/>
    <s v="2021-M05"/>
    <s v="2021-W21"/>
    <x v="21"/>
    <d v="2009-07-28T00:00:00"/>
    <s v="NULL"/>
    <n v="1657.79837"/>
    <n v="6805"/>
    <n v="264176.20649999997"/>
    <n v="38.820897359999996"/>
  </r>
  <r>
    <s v="2021-Q2"/>
    <s v="2021-M06"/>
    <s v="2021-W22"/>
    <x v="21"/>
    <d v="2009-07-28T00:00:00"/>
    <s v="NULL"/>
    <n v="1657.79837"/>
    <n v="8143"/>
    <n v="327196.97840000002"/>
    <n v="40.181380130000001"/>
  </r>
  <r>
    <s v="2021-Q2"/>
    <s v="2021-M06"/>
    <s v="2021-W23"/>
    <x v="21"/>
    <d v="2009-07-28T00:00:00"/>
    <s v="NULL"/>
    <n v="1657.79837"/>
    <n v="8326"/>
    <n v="333312.93160000001"/>
    <n v="40.032780639999999"/>
  </r>
  <r>
    <s v="2021-Q2"/>
    <s v="2021-M06"/>
    <s v="2021-W24"/>
    <x v="21"/>
    <d v="2009-07-28T00:00:00"/>
    <s v="NULL"/>
    <n v="1657.79837"/>
    <n v="7777"/>
    <n v="324647.1483"/>
    <n v="41.744522089999997"/>
  </r>
  <r>
    <s v="2021-Q2"/>
    <s v="2021-M06"/>
    <s v="2021-W25"/>
    <x v="21"/>
    <d v="2009-07-28T00:00:00"/>
    <s v="NULL"/>
    <n v="1657.79837"/>
    <n v="7866"/>
    <n v="332480.43800000002"/>
    <n v="42.268044500000002"/>
  </r>
  <r>
    <s v="2021-Q3"/>
    <s v="2021-M07"/>
    <s v="2021-W26"/>
    <x v="21"/>
    <d v="2009-07-28T00:00:00"/>
    <s v="NULL"/>
    <n v="1657.79837"/>
    <n v="11016"/>
    <n v="474384.8222"/>
    <n v="43.063255470000001"/>
  </r>
  <r>
    <s v="2021-Q3"/>
    <s v="2021-M07"/>
    <s v="2021-W27"/>
    <x v="21"/>
    <d v="2009-07-28T00:00:00"/>
    <s v="NULL"/>
    <n v="1657.79837"/>
    <n v="9864"/>
    <n v="419689.80570000003"/>
    <n v="42.547628320000001"/>
  </r>
  <r>
    <s v="2021-Q3"/>
    <s v="2021-M07"/>
    <s v="2021-W28"/>
    <x v="21"/>
    <d v="2009-07-28T00:00:00"/>
    <s v="NULL"/>
    <n v="1657.79837"/>
    <n v="11743"/>
    <n v="505331.28889999999"/>
    <n v="43.032554619999999"/>
  </r>
  <r>
    <s v="2021-Q3"/>
    <s v="2021-M07"/>
    <s v="2021-W29"/>
    <x v="21"/>
    <d v="2009-07-28T00:00:00"/>
    <s v="NULL"/>
    <n v="1657.79837"/>
    <n v="7427"/>
    <n v="330747.77929999999"/>
    <n v="44.533160000000002"/>
  </r>
  <r>
    <s v="2021-Q3"/>
    <s v="2021-M08"/>
    <s v="2021-W30"/>
    <x v="21"/>
    <d v="2009-07-28T00:00:00"/>
    <s v="NULL"/>
    <n v="1657.79837"/>
    <n v="5382"/>
    <n v="222752.82130000001"/>
    <n v="41.388484069999997"/>
  </r>
  <r>
    <s v="2021-Q3"/>
    <s v="2021-M08"/>
    <s v="2021-W31"/>
    <x v="21"/>
    <d v="2009-07-28T00:00:00"/>
    <s v="NULL"/>
    <n v="1657.79837"/>
    <n v="6240"/>
    <n v="252621.24849999999"/>
    <n v="40.484174439999997"/>
  </r>
  <r>
    <s v="2021-Q3"/>
    <s v="2021-M08"/>
    <s v="2021-W32"/>
    <x v="21"/>
    <d v="2009-07-28T00:00:00"/>
    <s v="NULL"/>
    <n v="1657.79837"/>
    <n v="6128"/>
    <n v="243428.41740000001"/>
    <n v="39.723958459999999"/>
  </r>
  <r>
    <s v="2021-Q3"/>
    <s v="2021-M08"/>
    <s v="2021-W33"/>
    <x v="21"/>
    <d v="2009-07-28T00:00:00"/>
    <s v="NULL"/>
    <n v="1657.79837"/>
    <n v="5589"/>
    <n v="225780.66810000001"/>
    <n v="40.397328340000001"/>
  </r>
  <r>
    <s v="2021-Q3"/>
    <s v="2021-M08"/>
    <s v="2021-W34"/>
    <x v="21"/>
    <d v="2009-07-28T00:00:00"/>
    <s v="NULL"/>
    <n v="1657.79837"/>
    <n v="5639"/>
    <n v="219016.8253"/>
    <n v="38.839656900000001"/>
  </r>
  <r>
    <s v="2021-Q3"/>
    <s v="2021-M09"/>
    <s v="2021-W35"/>
    <x v="21"/>
    <d v="2009-07-28T00:00:00"/>
    <s v="NULL"/>
    <n v="1657.79837"/>
    <n v="8874"/>
    <n v="362430.90220000001"/>
    <n v="40.84188666"/>
  </r>
  <r>
    <s v="2021-Q3"/>
    <s v="2021-M09"/>
    <s v="2021-W36"/>
    <x v="21"/>
    <d v="2009-07-28T00:00:00"/>
    <s v="NULL"/>
    <n v="1657.79837"/>
    <n v="7406"/>
    <n v="334582.82809999998"/>
    <n v="45.177265480000003"/>
  </r>
  <r>
    <s v="2021-Q3"/>
    <s v="2021-M09"/>
    <s v="2021-W37"/>
    <x v="21"/>
    <d v="2009-07-28T00:00:00"/>
    <s v="NULL"/>
    <n v="1657.79837"/>
    <n v="6606"/>
    <n v="304618.82490000001"/>
    <n v="46.112447000000003"/>
  </r>
  <r>
    <s v="2021-Q3"/>
    <s v="2021-M09"/>
    <s v="2021-W38"/>
    <x v="21"/>
    <d v="2009-07-28T00:00:00"/>
    <s v="NULL"/>
    <n v="1657.79837"/>
    <n v="6111"/>
    <n v="339153.39740000002"/>
    <n v="55.498837729999998"/>
  </r>
  <r>
    <s v="2021-Q4"/>
    <s v="2021-M10"/>
    <s v="2021-W39"/>
    <x v="21"/>
    <d v="2009-07-28T00:00:00"/>
    <s v="NULL"/>
    <n v="1657.79837"/>
    <n v="6144"/>
    <n v="394728.23950000003"/>
    <n v="64.246132739999993"/>
  </r>
  <r>
    <s v="2021-Q4"/>
    <s v="2021-M10"/>
    <s v="2021-W40"/>
    <x v="21"/>
    <d v="2009-07-28T00:00:00"/>
    <s v="NULL"/>
    <n v="1657.79837"/>
    <n v="6468"/>
    <n v="443828.96899999998"/>
    <n v="68.619197439999994"/>
  </r>
  <r>
    <s v="2021-Q4"/>
    <s v="2021-M10"/>
    <s v="2021-W41"/>
    <x v="21"/>
    <d v="2009-07-28T00:00:00"/>
    <s v="NULL"/>
    <n v="1657.79837"/>
    <n v="5653"/>
    <n v="374492.58169999998"/>
    <n v="66.246697620000006"/>
  </r>
  <r>
    <s v="2021-Q4"/>
    <s v="2021-M10"/>
    <s v="2021-W42"/>
    <x v="21"/>
    <d v="2009-07-28T00:00:00"/>
    <s v="NULL"/>
    <n v="1657.79837"/>
    <n v="5268"/>
    <n v="351732.50079999998"/>
    <n v="66.767748819999994"/>
  </r>
  <r>
    <s v="2021-Q4"/>
    <s v="2021-M10"/>
    <s v="2021-W43"/>
    <x v="21"/>
    <d v="2009-07-28T00:00:00"/>
    <s v="NULL"/>
    <n v="1657.79837"/>
    <n v="5988"/>
    <n v="424358.71110000001"/>
    <n v="70.868188230000001"/>
  </r>
  <r>
    <s v="2021-Q4"/>
    <s v="2021-M11"/>
    <s v="2021-W44"/>
    <x v="21"/>
    <d v="2009-07-28T00:00:00"/>
    <s v="NULL"/>
    <n v="1657.79837"/>
    <n v="4913"/>
    <n v="335493.45890000003"/>
    <n v="68.286883549999999"/>
  </r>
  <r>
    <s v="2021-Q4"/>
    <s v="2021-M11"/>
    <s v="2021-W45"/>
    <x v="21"/>
    <d v="2009-07-28T00:00:00"/>
    <s v="NULL"/>
    <n v="1657.79837"/>
    <n v="4911"/>
    <n v="333676.4019"/>
    <n v="67.944695969999998"/>
  </r>
  <r>
    <s v="2021-Q4"/>
    <s v="2021-M11"/>
    <s v="2021-W46"/>
    <x v="21"/>
    <d v="2009-07-28T00:00:00"/>
    <s v="NULL"/>
    <n v="1657.79837"/>
    <n v="5485"/>
    <n v="372076.28490000003"/>
    <n v="67.835238820000001"/>
  </r>
  <r>
    <s v="2021-Q4"/>
    <s v="2021-M11"/>
    <s v="2021-W47"/>
    <x v="21"/>
    <d v="2009-07-28T00:00:00"/>
    <s v="NULL"/>
    <n v="1657.79837"/>
    <n v="4284"/>
    <n v="298062.85600000003"/>
    <n v="69.575830069999995"/>
  </r>
  <r>
    <s v="2021-Q4"/>
    <s v="2021-M12"/>
    <s v="2021-W48"/>
    <x v="21"/>
    <d v="2009-07-28T00:00:00"/>
    <s v="NULL"/>
    <n v="1657.79837"/>
    <n v="4505"/>
    <n v="328146.09659999999"/>
    <n v="72.840421000000006"/>
  </r>
  <r>
    <s v="2021-Q4"/>
    <s v="2021-M12"/>
    <s v="2021-W49"/>
    <x v="21"/>
    <d v="2009-07-28T00:00:00"/>
    <s v="NULL"/>
    <n v="1657.79837"/>
    <n v="5101"/>
    <n v="362212.20049999998"/>
    <n v="71.008076939999995"/>
  </r>
  <r>
    <s v="2021-Q4"/>
    <s v="2021-M12"/>
    <s v="2021-W50"/>
    <x v="21"/>
    <d v="2009-07-28T00:00:00"/>
    <s v="NULL"/>
    <n v="1657.79837"/>
    <n v="4947"/>
    <n v="356435.97129999998"/>
    <n v="72.050934159999997"/>
  </r>
  <r>
    <s v="2021-Q4"/>
    <s v="2021-M12"/>
    <s v="2021-W51"/>
    <x v="21"/>
    <d v="2009-07-28T00:00:00"/>
    <s v="NULL"/>
    <n v="1657.79837"/>
    <n v="5371"/>
    <n v="372749.07120000001"/>
    <n v="69.400311160000001"/>
  </r>
  <r>
    <s v="2021-Q4"/>
    <s v="2021-M12"/>
    <s v="2021-W52"/>
    <x v="21"/>
    <d v="2009-07-28T00:00:00"/>
    <s v="NULL"/>
    <n v="1657.79837"/>
    <n v="2997"/>
    <n v="182396.74650000001"/>
    <n v="60.85977527"/>
  </r>
  <r>
    <s v="2021-Q1"/>
    <s v="2021-M01"/>
    <s v="2021-W01"/>
    <x v="22"/>
    <d v="2009-08-14T00:00:00"/>
    <s v="NULL"/>
    <n v="1116.860631"/>
    <n v="992"/>
    <n v="41540.525390000003"/>
    <n v="41.875529630000003"/>
  </r>
  <r>
    <s v="2021-Q1"/>
    <s v="2021-M01"/>
    <s v="2021-W02"/>
    <x v="22"/>
    <d v="2009-08-14T00:00:00"/>
    <s v="NULL"/>
    <n v="1116.860631"/>
    <n v="1426"/>
    <n v="62874.063020000001"/>
    <n v="44.091208289999997"/>
  </r>
  <r>
    <s v="2021-Q1"/>
    <s v="2021-M01"/>
    <s v="2021-W03"/>
    <x v="22"/>
    <d v="2009-08-14T00:00:00"/>
    <s v="NULL"/>
    <n v="1116.860631"/>
    <n v="1750"/>
    <n v="78119.408979999993"/>
    <n v="44.639662270000002"/>
  </r>
  <r>
    <s v="2021-Q1"/>
    <s v="2021-M01"/>
    <s v="2021-W04"/>
    <x v="22"/>
    <d v="2009-08-14T00:00:00"/>
    <s v="NULL"/>
    <n v="1116.860631"/>
    <n v="1503"/>
    <n v="62183.782910000002"/>
    <n v="41.373109049999997"/>
  </r>
  <r>
    <s v="2021-Q1"/>
    <s v="2021-M02"/>
    <s v="2021-W05"/>
    <x v="22"/>
    <d v="2009-08-14T00:00:00"/>
    <s v="NULL"/>
    <n v="1116.860631"/>
    <n v="1566"/>
    <n v="61245.078529999999"/>
    <n v="39.109245549999997"/>
  </r>
  <r>
    <s v="2021-Q1"/>
    <s v="2021-M02"/>
    <s v="2021-W06"/>
    <x v="22"/>
    <d v="2009-08-14T00:00:00"/>
    <s v="NULL"/>
    <n v="1116.860631"/>
    <n v="1536"/>
    <n v="73402.984890000007"/>
    <n v="47.788401620000002"/>
  </r>
  <r>
    <s v="2021-Q1"/>
    <s v="2021-M02"/>
    <s v="2021-W07"/>
    <x v="22"/>
    <d v="2009-08-14T00:00:00"/>
    <s v="NULL"/>
    <n v="1116.860631"/>
    <n v="1219"/>
    <n v="57999.634429999998"/>
    <n v="47.579683699999997"/>
  </r>
  <r>
    <s v="2021-Q1"/>
    <s v="2021-M02"/>
    <s v="2021-W08"/>
    <x v="22"/>
    <d v="2009-08-14T00:00:00"/>
    <s v="NULL"/>
    <n v="1116.860631"/>
    <n v="1311"/>
    <n v="65718.090960000001"/>
    <n v="50.128215840000003"/>
  </r>
  <r>
    <s v="2021-Q1"/>
    <s v="2021-M03"/>
    <s v="2021-W09"/>
    <x v="22"/>
    <d v="2009-08-14T00:00:00"/>
    <s v="NULL"/>
    <n v="1116.860631"/>
    <n v="1653"/>
    <n v="79455.140339999998"/>
    <n v="48.067235529999998"/>
  </r>
  <r>
    <s v="2021-Q1"/>
    <s v="2021-M03"/>
    <s v="2021-W10"/>
    <x v="22"/>
    <d v="2009-08-14T00:00:00"/>
    <s v="NULL"/>
    <n v="1116.860631"/>
    <n v="1814"/>
    <n v="85897.581630000001"/>
    <n v="47.352580830000001"/>
  </r>
  <r>
    <s v="2021-Q1"/>
    <s v="2021-M03"/>
    <s v="2021-W11"/>
    <x v="22"/>
    <d v="2009-08-14T00:00:00"/>
    <s v="NULL"/>
    <n v="1116.860631"/>
    <n v="1762"/>
    <n v="82609.082869999998"/>
    <n v="46.883701969999997"/>
  </r>
  <r>
    <s v="2021-Q1"/>
    <s v="2021-M03"/>
    <s v="2021-W12"/>
    <x v="22"/>
    <d v="2009-08-14T00:00:00"/>
    <s v="NULL"/>
    <n v="1116.860631"/>
    <n v="1530"/>
    <n v="69668.340249999994"/>
    <n v="45.534862910000001"/>
  </r>
  <r>
    <s v="2021-Q2"/>
    <s v="2021-M04"/>
    <s v="2021-W13"/>
    <x v="22"/>
    <d v="2009-08-14T00:00:00"/>
    <s v="NULL"/>
    <n v="1116.860631"/>
    <n v="1088"/>
    <n v="50239.8724"/>
    <n v="46.176353310000003"/>
  </r>
  <r>
    <s v="2021-Q2"/>
    <s v="2021-M04"/>
    <s v="2021-W14"/>
    <x v="22"/>
    <d v="2009-08-14T00:00:00"/>
    <s v="NULL"/>
    <n v="1116.860631"/>
    <n v="1435"/>
    <n v="61663.893259999997"/>
    <n v="42.97135419"/>
  </r>
  <r>
    <s v="2021-Q2"/>
    <s v="2021-M04"/>
    <s v="2021-W15"/>
    <x v="22"/>
    <d v="2009-08-14T00:00:00"/>
    <s v="NULL"/>
    <n v="1116.860631"/>
    <n v="1185"/>
    <n v="52670.242539999999"/>
    <n v="44.447462059999999"/>
  </r>
  <r>
    <s v="2021-Q2"/>
    <s v="2021-M04"/>
    <s v="2021-W16"/>
    <x v="22"/>
    <d v="2009-08-14T00:00:00"/>
    <s v="NULL"/>
    <n v="1116.860631"/>
    <n v="1182"/>
    <n v="52503.914019999997"/>
    <n v="44.419555010000003"/>
  </r>
  <r>
    <s v="2021-Q2"/>
    <s v="2021-M05"/>
    <s v="2021-W17"/>
    <x v="22"/>
    <d v="2009-08-14T00:00:00"/>
    <s v="NULL"/>
    <n v="1116.860631"/>
    <n v="2906"/>
    <n v="121983.02860000001"/>
    <n v="41.97626588"/>
  </r>
  <r>
    <s v="2021-Q2"/>
    <s v="2021-M05"/>
    <s v="2021-W20"/>
    <x v="22"/>
    <d v="2009-08-14T00:00:00"/>
    <s v="NULL"/>
    <n v="1116.860631"/>
    <n v="5739"/>
    <n v="240318.07029999999"/>
    <n v="41.874554850000003"/>
  </r>
  <r>
    <s v="2021-Q2"/>
    <s v="2021-M05"/>
    <s v="2021-W21"/>
    <x v="22"/>
    <d v="2009-08-14T00:00:00"/>
    <s v="NULL"/>
    <n v="1116.860631"/>
    <n v="4068"/>
    <n v="172349.93669999999"/>
    <n v="42.36724109"/>
  </r>
  <r>
    <s v="2021-Q2"/>
    <s v="2021-M06"/>
    <s v="2021-W22"/>
    <x v="22"/>
    <d v="2009-08-14T00:00:00"/>
    <s v="NULL"/>
    <n v="1116.860631"/>
    <n v="3125"/>
    <n v="141901.48910000001"/>
    <n v="45.408476530000002"/>
  </r>
  <r>
    <s v="2021-Q2"/>
    <s v="2021-M06"/>
    <s v="2021-W23"/>
    <x v="22"/>
    <d v="2009-08-14T00:00:00"/>
    <s v="NULL"/>
    <n v="1116.860631"/>
    <n v="3833"/>
    <n v="167148.6539"/>
    <n v="43.607788650000003"/>
  </r>
  <r>
    <s v="2021-Q2"/>
    <s v="2021-M06"/>
    <s v="2021-W24"/>
    <x v="22"/>
    <d v="2009-08-14T00:00:00"/>
    <s v="NULL"/>
    <n v="1116.860631"/>
    <n v="4220"/>
    <n v="191925.19469999999"/>
    <n v="45.479903960000001"/>
  </r>
  <r>
    <s v="2021-Q2"/>
    <s v="2021-M06"/>
    <s v="2021-W25"/>
    <x v="22"/>
    <d v="2009-08-14T00:00:00"/>
    <s v="NULL"/>
    <n v="1116.860631"/>
    <n v="3429"/>
    <n v="153475.74619999999"/>
    <n v="44.758164549999996"/>
  </r>
  <r>
    <s v="2021-Q3"/>
    <s v="2021-M07"/>
    <s v="2021-W26"/>
    <x v="22"/>
    <d v="2009-08-14T00:00:00"/>
    <s v="NULL"/>
    <n v="1116.860631"/>
    <n v="4183"/>
    <n v="191534.03969999999"/>
    <n v="45.788677909999997"/>
  </r>
  <r>
    <s v="2021-Q3"/>
    <s v="2021-M07"/>
    <s v="2021-W27"/>
    <x v="22"/>
    <d v="2009-08-14T00:00:00"/>
    <s v="NULL"/>
    <n v="1116.860631"/>
    <n v="3564"/>
    <n v="161153.2377"/>
    <n v="45.216957809999997"/>
  </r>
  <r>
    <s v="2021-Q3"/>
    <s v="2021-M07"/>
    <s v="2021-W28"/>
    <x v="22"/>
    <d v="2009-08-14T00:00:00"/>
    <s v="NULL"/>
    <n v="1116.860631"/>
    <n v="6921"/>
    <n v="296257.8235"/>
    <n v="42.805638420000001"/>
  </r>
  <r>
    <s v="2021-Q3"/>
    <s v="2021-M07"/>
    <s v="2021-W29"/>
    <x v="22"/>
    <d v="2009-08-14T00:00:00"/>
    <s v="NULL"/>
    <n v="1116.860631"/>
    <n v="3983"/>
    <n v="167632.89430000001"/>
    <n v="42.087093729999999"/>
  </r>
  <r>
    <s v="2021-Q3"/>
    <s v="2021-M08"/>
    <s v="2021-W30"/>
    <x v="22"/>
    <d v="2009-08-14T00:00:00"/>
    <s v="NULL"/>
    <n v="1116.860631"/>
    <n v="2434"/>
    <n v="99079.591520000002"/>
    <n v="40.706487889999998"/>
  </r>
  <r>
    <s v="2021-Q3"/>
    <s v="2021-M08"/>
    <s v="2021-W31"/>
    <x v="22"/>
    <d v="2009-08-14T00:00:00"/>
    <s v="NULL"/>
    <n v="1116.860631"/>
    <n v="2837"/>
    <n v="117961.98209999999"/>
    <n v="41.579831550000002"/>
  </r>
  <r>
    <s v="2021-Q3"/>
    <s v="2021-M08"/>
    <s v="2021-W32"/>
    <x v="22"/>
    <d v="2009-08-14T00:00:00"/>
    <s v="NULL"/>
    <n v="1116.860631"/>
    <n v="2768"/>
    <n v="103515.90059999999"/>
    <n v="37.397362940000001"/>
  </r>
  <r>
    <s v="2021-Q3"/>
    <s v="2021-M08"/>
    <s v="2021-W33"/>
    <x v="22"/>
    <d v="2009-08-14T00:00:00"/>
    <s v="NULL"/>
    <n v="1116.860631"/>
    <n v="2616"/>
    <n v="103127.9044"/>
    <n v="39.421981819999999"/>
  </r>
  <r>
    <s v="2021-Q3"/>
    <s v="2021-M08"/>
    <s v="2021-W34"/>
    <x v="22"/>
    <d v="2009-08-14T00:00:00"/>
    <s v="NULL"/>
    <n v="1116.860631"/>
    <n v="2321"/>
    <n v="91082.073250000001"/>
    <n v="39.242599419999998"/>
  </r>
  <r>
    <s v="2021-Q3"/>
    <s v="2021-M09"/>
    <s v="2021-W35"/>
    <x v="22"/>
    <d v="2009-08-14T00:00:00"/>
    <s v="NULL"/>
    <n v="1116.860631"/>
    <n v="3292"/>
    <n v="138237.2193"/>
    <n v="41.991864900000003"/>
  </r>
  <r>
    <s v="2021-Q3"/>
    <s v="2021-M09"/>
    <s v="2021-W36"/>
    <x v="22"/>
    <d v="2009-08-14T00:00:00"/>
    <s v="NULL"/>
    <n v="1116.860631"/>
    <n v="2674"/>
    <n v="131566.59330000001"/>
    <n v="49.202166509999998"/>
  </r>
  <r>
    <s v="2021-Q3"/>
    <s v="2021-M09"/>
    <s v="2021-W37"/>
    <x v="22"/>
    <d v="2009-08-14T00:00:00"/>
    <s v="NULL"/>
    <n v="1116.860631"/>
    <n v="2303"/>
    <n v="109355.8579"/>
    <n v="47.484089390000001"/>
  </r>
  <r>
    <s v="2021-Q3"/>
    <s v="2021-M09"/>
    <s v="2021-W38"/>
    <x v="22"/>
    <d v="2009-08-14T00:00:00"/>
    <s v="NULL"/>
    <n v="1116.860631"/>
    <n v="2128"/>
    <n v="123928.63989999999"/>
    <n v="58.237142830000003"/>
  </r>
  <r>
    <s v="2021-Q4"/>
    <s v="2021-M10"/>
    <s v="2021-W39"/>
    <x v="22"/>
    <d v="2009-08-14T00:00:00"/>
    <s v="NULL"/>
    <n v="1116.860631"/>
    <n v="1932"/>
    <n v="115885.2956"/>
    <n v="59.982037079999998"/>
  </r>
  <r>
    <s v="2021-Q4"/>
    <s v="2021-M10"/>
    <s v="2021-W40"/>
    <x v="22"/>
    <d v="2009-08-14T00:00:00"/>
    <s v="NULL"/>
    <n v="1116.860631"/>
    <n v="2323"/>
    <n v="157112.61199999999"/>
    <n v="67.63349633"/>
  </r>
  <r>
    <s v="2021-Q4"/>
    <s v="2021-M10"/>
    <s v="2021-W41"/>
    <x v="22"/>
    <d v="2009-08-14T00:00:00"/>
    <s v="NULL"/>
    <n v="1116.860631"/>
    <n v="1995"/>
    <n v="150230.42610000001"/>
    <n v="75.303471709999997"/>
  </r>
  <r>
    <s v="2021-Q4"/>
    <s v="2021-M10"/>
    <s v="2021-W42"/>
    <x v="22"/>
    <d v="2009-08-14T00:00:00"/>
    <s v="NULL"/>
    <n v="1116.860631"/>
    <n v="1655"/>
    <n v="123136.5039"/>
    <n v="74.402721380000003"/>
  </r>
  <r>
    <s v="2021-Q4"/>
    <s v="2021-M10"/>
    <s v="2021-W43"/>
    <x v="22"/>
    <d v="2009-08-14T00:00:00"/>
    <s v="NULL"/>
    <n v="1116.860631"/>
    <n v="1809"/>
    <n v="137010.34839999999"/>
    <n v="75.738169360000001"/>
  </r>
  <r>
    <s v="2021-Q4"/>
    <s v="2021-M11"/>
    <s v="2021-W44"/>
    <x v="22"/>
    <d v="2009-08-14T00:00:00"/>
    <s v="NULL"/>
    <n v="1116.860631"/>
    <n v="1528"/>
    <n v="114929.595"/>
    <n v="75.215703559999994"/>
  </r>
  <r>
    <s v="2021-Q4"/>
    <s v="2021-M11"/>
    <s v="2021-W45"/>
    <x v="22"/>
    <d v="2009-08-14T00:00:00"/>
    <s v="NULL"/>
    <n v="1116.860631"/>
    <n v="1953"/>
    <n v="142693.8039"/>
    <n v="73.063903659999994"/>
  </r>
  <r>
    <s v="2021-Q4"/>
    <s v="2021-M11"/>
    <s v="2021-W46"/>
    <x v="22"/>
    <d v="2009-08-14T00:00:00"/>
    <s v="NULL"/>
    <n v="1116.860631"/>
    <n v="2028"/>
    <n v="147163.1526"/>
    <n v="72.565657119999997"/>
  </r>
  <r>
    <s v="2021-Q4"/>
    <s v="2021-M11"/>
    <s v="2021-W47"/>
    <x v="22"/>
    <d v="2009-08-14T00:00:00"/>
    <s v="NULL"/>
    <n v="1116.860631"/>
    <n v="1722"/>
    <n v="124093.4699"/>
    <n v="72.063571350000004"/>
  </r>
  <r>
    <s v="2021-Q4"/>
    <s v="2021-M12"/>
    <s v="2021-W48"/>
    <x v="22"/>
    <d v="2009-08-14T00:00:00"/>
    <s v="NULL"/>
    <n v="1116.860631"/>
    <n v="1424"/>
    <n v="99537.873940000005"/>
    <n v="69.900192369999999"/>
  </r>
  <r>
    <s v="2021-Q4"/>
    <s v="2021-M12"/>
    <s v="2021-W49"/>
    <x v="22"/>
    <d v="2009-08-14T00:00:00"/>
    <s v="NULL"/>
    <n v="1116.860631"/>
    <n v="1528"/>
    <n v="113343.9722"/>
    <n v="74.1779923"/>
  </r>
  <r>
    <s v="2021-Q4"/>
    <s v="2021-M12"/>
    <s v="2021-W50"/>
    <x v="22"/>
    <d v="2009-08-14T00:00:00"/>
    <s v="NULL"/>
    <n v="1116.860631"/>
    <n v="1821"/>
    <n v="145698.88"/>
    <n v="80.010367950000003"/>
  </r>
  <r>
    <s v="2021-Q4"/>
    <s v="2021-M12"/>
    <s v="2021-W51"/>
    <x v="22"/>
    <d v="2009-08-14T00:00:00"/>
    <s v="NULL"/>
    <n v="1116.860631"/>
    <n v="2176"/>
    <n v="144883.22880000001"/>
    <n v="66.582366179999994"/>
  </r>
  <r>
    <s v="2021-Q4"/>
    <s v="2021-M12"/>
    <s v="2021-W52"/>
    <x v="22"/>
    <d v="2009-08-14T00:00:00"/>
    <s v="NULL"/>
    <n v="1116.860631"/>
    <n v="1562"/>
    <n v="94504.136639999997"/>
    <n v="60.502008089999997"/>
  </r>
  <r>
    <s v="2021-Q1"/>
    <s v="2021-M01"/>
    <s v="2021-W01"/>
    <x v="23"/>
    <d v="2009-11-25T00:00:00"/>
    <s v="NULL"/>
    <n v="1000.288174"/>
    <n v="293"/>
    <n v="12284.75762"/>
    <n v="41.92750041"/>
  </r>
  <r>
    <s v="2021-Q1"/>
    <s v="2021-M01"/>
    <s v="2021-W02"/>
    <x v="23"/>
    <d v="2009-11-25T00:00:00"/>
    <s v="NULL"/>
    <n v="1000.288174"/>
    <n v="478"/>
    <n v="20596.37257"/>
    <n v="43.088645540000002"/>
  </r>
  <r>
    <s v="2021-Q1"/>
    <s v="2021-M01"/>
    <s v="2021-W03"/>
    <x v="23"/>
    <d v="2009-11-25T00:00:00"/>
    <s v="NULL"/>
    <n v="1000.288174"/>
    <n v="641"/>
    <n v="27484.24552"/>
    <n v="42.877138090000003"/>
  </r>
  <r>
    <s v="2021-Q1"/>
    <s v="2021-M01"/>
    <s v="2021-W04"/>
    <x v="23"/>
    <d v="2009-11-25T00:00:00"/>
    <s v="NULL"/>
    <n v="1000.288174"/>
    <n v="747"/>
    <n v="29980.356950000001"/>
    <n v="40.134346649999998"/>
  </r>
  <r>
    <s v="2021-Q1"/>
    <s v="2021-M02"/>
    <s v="2021-W05"/>
    <x v="23"/>
    <d v="2009-11-25T00:00:00"/>
    <s v="NULL"/>
    <n v="1000.288174"/>
    <n v="541"/>
    <n v="22774.08136"/>
    <n v="42.096268690000002"/>
  </r>
  <r>
    <s v="2021-Q1"/>
    <s v="2021-M02"/>
    <s v="2021-W06"/>
    <x v="23"/>
    <d v="2009-11-25T00:00:00"/>
    <s v="NULL"/>
    <n v="1000.288174"/>
    <n v="626"/>
    <n v="26220.05558"/>
    <n v="41.885072819999998"/>
  </r>
  <r>
    <s v="2021-Q1"/>
    <s v="2021-M02"/>
    <s v="2021-W07"/>
    <x v="23"/>
    <d v="2009-11-25T00:00:00"/>
    <s v="NULL"/>
    <n v="1000.288174"/>
    <n v="410"/>
    <n v="19336.304469999999"/>
    <n v="47.161718219999997"/>
  </r>
  <r>
    <s v="2021-Q1"/>
    <s v="2021-M02"/>
    <s v="2021-W08"/>
    <x v="23"/>
    <d v="2009-11-25T00:00:00"/>
    <s v="NULL"/>
    <n v="1000.288174"/>
    <n v="514"/>
    <n v="21508.441739999998"/>
    <n v="41.845217390000002"/>
  </r>
  <r>
    <s v="2021-Q1"/>
    <s v="2021-M03"/>
    <s v="2021-W09"/>
    <x v="23"/>
    <d v="2009-11-25T00:00:00"/>
    <s v="NULL"/>
    <n v="1000.288174"/>
    <n v="1138"/>
    <n v="49965.09259"/>
    <n v="43.906056759999998"/>
  </r>
  <r>
    <s v="2021-Q1"/>
    <s v="2021-M03"/>
    <s v="2021-W10"/>
    <x v="23"/>
    <d v="2009-11-25T00:00:00"/>
    <s v="NULL"/>
    <n v="1000.288174"/>
    <n v="1013"/>
    <n v="44530.077250000002"/>
    <n v="43.958615250000001"/>
  </r>
  <r>
    <s v="2021-Q1"/>
    <s v="2021-M03"/>
    <s v="2021-W11"/>
    <x v="23"/>
    <d v="2009-11-25T00:00:00"/>
    <s v="NULL"/>
    <n v="1000.288174"/>
    <n v="1124"/>
    <n v="48140.591650000002"/>
    <n v="42.82970787"/>
  </r>
  <r>
    <s v="2021-Q1"/>
    <s v="2021-M03"/>
    <s v="2021-W12"/>
    <x v="23"/>
    <d v="2009-11-25T00:00:00"/>
    <s v="NULL"/>
    <n v="1000.288174"/>
    <n v="833"/>
    <n v="35375.149899999997"/>
    <n v="42.467166749999997"/>
  </r>
  <r>
    <s v="2021-Q2"/>
    <s v="2021-M04"/>
    <s v="2021-W13"/>
    <x v="23"/>
    <d v="2009-11-25T00:00:00"/>
    <s v="NULL"/>
    <n v="1000.288174"/>
    <n v="571"/>
    <n v="25331.30773"/>
    <n v="44.36306081"/>
  </r>
  <r>
    <s v="2021-Q2"/>
    <s v="2021-M04"/>
    <s v="2021-W14"/>
    <x v="23"/>
    <d v="2009-11-25T00:00:00"/>
    <s v="NULL"/>
    <n v="1000.288174"/>
    <n v="698"/>
    <n v="28835.740539999999"/>
    <n v="41.311949200000001"/>
  </r>
  <r>
    <s v="2021-Q2"/>
    <s v="2021-M04"/>
    <s v="2021-W15"/>
    <x v="23"/>
    <d v="2009-11-25T00:00:00"/>
    <s v="NULL"/>
    <n v="1000.288174"/>
    <n v="409"/>
    <n v="18347.286359999998"/>
    <n v="44.858890840000001"/>
  </r>
  <r>
    <s v="2021-Q2"/>
    <s v="2021-M04"/>
    <s v="2021-W16"/>
    <x v="23"/>
    <d v="2009-11-25T00:00:00"/>
    <s v="NULL"/>
    <n v="1000.288174"/>
    <n v="474"/>
    <n v="18986.348679999999"/>
    <n v="40.055587930000002"/>
  </r>
  <r>
    <s v="2021-Q2"/>
    <s v="2021-M05"/>
    <s v="2021-W17"/>
    <x v="23"/>
    <d v="2009-11-25T00:00:00"/>
    <s v="NULL"/>
    <n v="1000.288174"/>
    <n v="969"/>
    <n v="39323.687810000003"/>
    <n v="40.581721160000001"/>
  </r>
  <r>
    <s v="2021-Q2"/>
    <s v="2021-M05"/>
    <s v="2021-W20"/>
    <x v="23"/>
    <d v="2009-11-25T00:00:00"/>
    <s v="NULL"/>
    <n v="1000.288174"/>
    <n v="2060"/>
    <n v="80118.63162"/>
    <n v="38.892539620000001"/>
  </r>
  <r>
    <s v="2021-Q2"/>
    <s v="2021-M05"/>
    <s v="2021-W21"/>
    <x v="23"/>
    <d v="2009-11-25T00:00:00"/>
    <s v="NULL"/>
    <n v="1000.288174"/>
    <n v="1468"/>
    <n v="58036.156920000001"/>
    <n v="39.534166839999997"/>
  </r>
  <r>
    <s v="2021-Q2"/>
    <s v="2021-M06"/>
    <s v="2021-W22"/>
    <x v="23"/>
    <d v="2009-11-25T00:00:00"/>
    <s v="NULL"/>
    <n v="1000.288174"/>
    <n v="1954"/>
    <n v="79780.490019999997"/>
    <n v="40.829319349999999"/>
  </r>
  <r>
    <s v="2021-Q2"/>
    <s v="2021-M06"/>
    <s v="2021-W23"/>
    <x v="23"/>
    <d v="2009-11-25T00:00:00"/>
    <s v="NULL"/>
    <n v="1000.288174"/>
    <n v="1900"/>
    <n v="77213.764450000002"/>
    <n v="40.638823389999999"/>
  </r>
  <r>
    <s v="2021-Q2"/>
    <s v="2021-M06"/>
    <s v="2021-W24"/>
    <x v="23"/>
    <d v="2009-11-25T00:00:00"/>
    <s v="NULL"/>
    <n v="1000.288174"/>
    <n v="2102"/>
    <n v="89712.959900000002"/>
    <n v="42.679809659999997"/>
  </r>
  <r>
    <s v="2021-Q2"/>
    <s v="2021-M06"/>
    <s v="2021-W25"/>
    <x v="23"/>
    <d v="2009-11-25T00:00:00"/>
    <s v="NULL"/>
    <n v="1000.288174"/>
    <n v="1610"/>
    <n v="68728.836179999998"/>
    <n v="42.688718119999997"/>
  </r>
  <r>
    <s v="2021-Q3"/>
    <s v="2021-M07"/>
    <s v="2021-W26"/>
    <x v="23"/>
    <d v="2009-11-25T00:00:00"/>
    <s v="NULL"/>
    <n v="1000.288174"/>
    <n v="2348"/>
    <n v="95692.735549999998"/>
    <n v="40.754998110000002"/>
  </r>
  <r>
    <s v="2021-Q3"/>
    <s v="2021-M07"/>
    <s v="2021-W27"/>
    <x v="23"/>
    <d v="2009-11-25T00:00:00"/>
    <s v="NULL"/>
    <n v="1000.288174"/>
    <n v="2754"/>
    <n v="117292.9779"/>
    <n v="42.590042830000002"/>
  </r>
  <r>
    <s v="2021-Q3"/>
    <s v="2021-M07"/>
    <s v="2021-W28"/>
    <x v="23"/>
    <d v="2009-11-25T00:00:00"/>
    <s v="NULL"/>
    <n v="1000.288174"/>
    <n v="4275"/>
    <n v="186994.6471"/>
    <n v="43.741437929999996"/>
  </r>
  <r>
    <s v="2021-Q3"/>
    <s v="2021-M07"/>
    <s v="2021-W29"/>
    <x v="23"/>
    <d v="2009-11-25T00:00:00"/>
    <s v="NULL"/>
    <n v="1000.288174"/>
    <n v="3679"/>
    <n v="154580.26509999999"/>
    <n v="42.016924459999998"/>
  </r>
  <r>
    <s v="2021-Q3"/>
    <s v="2021-M08"/>
    <s v="2021-W30"/>
    <x v="23"/>
    <d v="2009-11-25T00:00:00"/>
    <s v="NULL"/>
    <n v="1000.288174"/>
    <n v="2534"/>
    <n v="102075.79300000001"/>
    <n v="40.282475550000001"/>
  </r>
  <r>
    <s v="2021-Q3"/>
    <s v="2021-M08"/>
    <s v="2021-W31"/>
    <x v="23"/>
    <d v="2009-11-25T00:00:00"/>
    <s v="NULL"/>
    <n v="1000.288174"/>
    <n v="3148"/>
    <n v="122781.35060000001"/>
    <n v="39.002970320000003"/>
  </r>
  <r>
    <s v="2021-Q3"/>
    <s v="2021-M08"/>
    <s v="2021-W32"/>
    <x v="23"/>
    <d v="2009-11-25T00:00:00"/>
    <s v="NULL"/>
    <n v="1000.288174"/>
    <n v="2973"/>
    <n v="122121.4902"/>
    <n v="41.076855080000001"/>
  </r>
  <r>
    <s v="2021-Q3"/>
    <s v="2021-M08"/>
    <s v="2021-W33"/>
    <x v="23"/>
    <d v="2009-11-25T00:00:00"/>
    <s v="NULL"/>
    <n v="1000.288174"/>
    <n v="2403"/>
    <n v="99937.107040000003"/>
    <n v="41.588475670000001"/>
  </r>
  <r>
    <s v="2021-Q3"/>
    <s v="2021-M08"/>
    <s v="2021-W34"/>
    <x v="23"/>
    <d v="2009-11-25T00:00:00"/>
    <s v="NULL"/>
    <n v="1000.288174"/>
    <n v="1963"/>
    <n v="81981.723960000003"/>
    <n v="41.763486479999997"/>
  </r>
  <r>
    <s v="2021-Q3"/>
    <s v="2021-M09"/>
    <s v="2021-W35"/>
    <x v="23"/>
    <d v="2009-11-25T00:00:00"/>
    <s v="NULL"/>
    <n v="1000.288174"/>
    <n v="2135"/>
    <n v="92374.54952"/>
    <n v="43.266767919999999"/>
  </r>
  <r>
    <s v="2021-Q3"/>
    <s v="2021-M09"/>
    <s v="2021-W36"/>
    <x v="23"/>
    <d v="2009-11-25T00:00:00"/>
    <s v="NULL"/>
    <n v="1000.288174"/>
    <n v="1825"/>
    <n v="80182.062179999994"/>
    <n v="43.93537654"/>
  </r>
  <r>
    <s v="2021-Q3"/>
    <s v="2021-M09"/>
    <s v="2021-W37"/>
    <x v="23"/>
    <d v="2009-11-25T00:00:00"/>
    <s v="NULL"/>
    <n v="1000.288174"/>
    <n v="1766"/>
    <n v="86845.495049999998"/>
    <n v="49.176384509999998"/>
  </r>
  <r>
    <s v="2021-Q3"/>
    <s v="2021-M09"/>
    <s v="2021-W38"/>
    <x v="23"/>
    <d v="2009-11-25T00:00:00"/>
    <s v="NULL"/>
    <n v="1000.288174"/>
    <n v="1507"/>
    <n v="90954.946179999999"/>
    <n v="60.354974239999997"/>
  </r>
  <r>
    <s v="2021-Q4"/>
    <s v="2021-M10"/>
    <s v="2021-W39"/>
    <x v="23"/>
    <d v="2009-11-25T00:00:00"/>
    <s v="NULL"/>
    <n v="1000.288174"/>
    <n v="1705"/>
    <n v="101981.4664"/>
    <n v="59.813176759999998"/>
  </r>
  <r>
    <s v="2021-Q4"/>
    <s v="2021-M10"/>
    <s v="2021-W40"/>
    <x v="23"/>
    <d v="2009-11-25T00:00:00"/>
    <s v="NULL"/>
    <n v="1000.288174"/>
    <n v="1454"/>
    <n v="92620.253890000007"/>
    <n v="63.700312169999997"/>
  </r>
  <r>
    <s v="2021-Q4"/>
    <s v="2021-M10"/>
    <s v="2021-W41"/>
    <x v="23"/>
    <d v="2009-11-25T00:00:00"/>
    <s v="NULL"/>
    <n v="1000.288174"/>
    <n v="1291"/>
    <n v="90645.763959999997"/>
    <n v="70.213604930000002"/>
  </r>
  <r>
    <s v="2021-Q4"/>
    <s v="2021-M10"/>
    <s v="2021-W42"/>
    <x v="23"/>
    <d v="2009-11-25T00:00:00"/>
    <s v="NULL"/>
    <n v="1000.288174"/>
    <n v="1436"/>
    <n v="97156.137430000002"/>
    <n v="67.657477319999998"/>
  </r>
  <r>
    <s v="2021-Q4"/>
    <s v="2021-M10"/>
    <s v="2021-W43"/>
    <x v="23"/>
    <d v="2009-11-25T00:00:00"/>
    <s v="NULL"/>
    <n v="1000.288174"/>
    <n v="1486"/>
    <n v="106622.4279"/>
    <n v="71.751297350000002"/>
  </r>
  <r>
    <s v="2021-Q4"/>
    <s v="2021-M11"/>
    <s v="2021-W44"/>
    <x v="23"/>
    <d v="2009-11-25T00:00:00"/>
    <s v="NULL"/>
    <n v="1000.288174"/>
    <n v="1484"/>
    <n v="97905.178610000003"/>
    <n v="65.973840030000005"/>
  </r>
  <r>
    <s v="2021-Q4"/>
    <s v="2021-M11"/>
    <s v="2021-W45"/>
    <x v="23"/>
    <d v="2009-11-25T00:00:00"/>
    <s v="NULL"/>
    <n v="1000.288174"/>
    <n v="1240"/>
    <n v="89537.640429999999"/>
    <n v="72.207774540000003"/>
  </r>
  <r>
    <s v="2021-Q4"/>
    <s v="2021-M11"/>
    <s v="2021-W46"/>
    <x v="23"/>
    <d v="2009-11-25T00:00:00"/>
    <s v="NULL"/>
    <n v="1000.288174"/>
    <n v="1695"/>
    <n v="116048.1781"/>
    <n v="68.465001839999999"/>
  </r>
  <r>
    <s v="2021-Q4"/>
    <s v="2021-M11"/>
    <s v="2021-W47"/>
    <x v="23"/>
    <d v="2009-11-25T00:00:00"/>
    <s v="NULL"/>
    <n v="1000.288174"/>
    <n v="1262"/>
    <n v="86402.753280000004"/>
    <n v="68.464939200000003"/>
  </r>
  <r>
    <s v="2021-Q4"/>
    <s v="2021-M12"/>
    <s v="2021-W48"/>
    <x v="23"/>
    <d v="2009-11-25T00:00:00"/>
    <s v="NULL"/>
    <n v="1000.288174"/>
    <n v="1096"/>
    <n v="76609.094880000004"/>
    <n v="69.898809200000002"/>
  </r>
  <r>
    <s v="2021-Q4"/>
    <s v="2021-M12"/>
    <s v="2021-W49"/>
    <x v="23"/>
    <d v="2009-11-25T00:00:00"/>
    <s v="NULL"/>
    <n v="1000.288174"/>
    <n v="1025"/>
    <n v="69293.725609999994"/>
    <n v="67.603634740000004"/>
  </r>
  <r>
    <s v="2021-Q4"/>
    <s v="2021-M12"/>
    <s v="2021-W50"/>
    <x v="23"/>
    <d v="2009-11-25T00:00:00"/>
    <s v="NULL"/>
    <n v="1000.288174"/>
    <n v="1306"/>
    <n v="85042.235620000007"/>
    <n v="65.116566329999998"/>
  </r>
  <r>
    <s v="2021-Q4"/>
    <s v="2021-M12"/>
    <s v="2021-W51"/>
    <x v="23"/>
    <d v="2009-11-25T00:00:00"/>
    <s v="NULL"/>
    <n v="1000.288174"/>
    <n v="1359"/>
    <n v="90966.438179999997"/>
    <n v="66.936304759999999"/>
  </r>
  <r>
    <s v="2021-Q4"/>
    <s v="2021-M12"/>
    <s v="2021-W52"/>
    <x v="23"/>
    <d v="2009-11-25T00:00:00"/>
    <s v="NULL"/>
    <n v="1000.288174"/>
    <n v="711"/>
    <n v="44620.866220000004"/>
    <n v="62.757899049999999"/>
  </r>
  <r>
    <s v="2021-Q1"/>
    <s v="2021-M01"/>
    <s v="2021-W01"/>
    <x v="24"/>
    <d v="2010-01-23T00:00:00"/>
    <s v="NULL"/>
    <n v="1673.6197110000001"/>
    <n v="1445"/>
    <n v="50215.218520000002"/>
    <n v="34.751016270000001"/>
  </r>
  <r>
    <s v="2021-Q1"/>
    <s v="2021-M01"/>
    <s v="2021-W02"/>
    <x v="24"/>
    <d v="2010-01-23T00:00:00"/>
    <s v="NULL"/>
    <n v="1673.6197110000001"/>
    <n v="2055"/>
    <n v="73720.123770000006"/>
    <n v="35.873539549999997"/>
  </r>
  <r>
    <s v="2021-Q1"/>
    <s v="2021-M01"/>
    <s v="2021-W03"/>
    <x v="24"/>
    <d v="2010-01-23T00:00:00"/>
    <s v="NULL"/>
    <n v="1673.6197110000001"/>
    <n v="2606"/>
    <n v="92781.688609999997"/>
    <n v="35.603103840000003"/>
  </r>
  <r>
    <s v="2021-Q1"/>
    <s v="2021-M01"/>
    <s v="2021-W04"/>
    <x v="24"/>
    <d v="2010-01-23T00:00:00"/>
    <s v="NULL"/>
    <n v="1673.6197110000001"/>
    <n v="2380"/>
    <n v="84992.931760000007"/>
    <n v="35.711315859999999"/>
  </r>
  <r>
    <s v="2021-Q1"/>
    <s v="2021-M02"/>
    <s v="2021-W05"/>
    <x v="24"/>
    <d v="2010-01-23T00:00:00"/>
    <s v="NULL"/>
    <n v="1673.6197110000001"/>
    <n v="2379"/>
    <n v="87030.493390000003"/>
    <n v="36.582805120000003"/>
  </r>
  <r>
    <s v="2021-Q1"/>
    <s v="2021-M02"/>
    <s v="2021-W06"/>
    <x v="24"/>
    <d v="2010-01-23T00:00:00"/>
    <s v="NULL"/>
    <n v="1673.6197110000001"/>
    <n v="2673"/>
    <n v="94141.521959999998"/>
    <n v="35.219424600000004"/>
  </r>
  <r>
    <s v="2021-Q1"/>
    <s v="2021-M02"/>
    <s v="2021-W07"/>
    <x v="24"/>
    <d v="2010-01-23T00:00:00"/>
    <s v="NULL"/>
    <n v="1673.6197110000001"/>
    <n v="2110"/>
    <n v="76823.990619999997"/>
    <n v="36.409474230000001"/>
  </r>
  <r>
    <s v="2021-Q1"/>
    <s v="2021-M02"/>
    <s v="2021-W08"/>
    <x v="24"/>
    <d v="2010-01-23T00:00:00"/>
    <s v="NULL"/>
    <n v="1673.6197110000001"/>
    <n v="2013"/>
    <n v="76655.935559999998"/>
    <n v="38.080444890000003"/>
  </r>
  <r>
    <s v="2021-Q1"/>
    <s v="2021-M03"/>
    <s v="2021-W09"/>
    <x v="24"/>
    <d v="2010-01-23T00:00:00"/>
    <s v="NULL"/>
    <n v="1673.6197110000001"/>
    <n v="2469"/>
    <n v="89331.075819999998"/>
    <n v="36.181075669999998"/>
  </r>
  <r>
    <s v="2021-Q1"/>
    <s v="2021-M03"/>
    <s v="2021-W10"/>
    <x v="24"/>
    <d v="2010-01-23T00:00:00"/>
    <s v="NULL"/>
    <n v="1673.6197110000001"/>
    <n v="2393"/>
    <n v="89980.666150000005"/>
    <n v="37.601615610000003"/>
  </r>
  <r>
    <s v="2021-Q1"/>
    <s v="2021-M03"/>
    <s v="2021-W11"/>
    <x v="24"/>
    <d v="2010-01-23T00:00:00"/>
    <s v="NULL"/>
    <n v="1673.6197110000001"/>
    <n v="2310"/>
    <n v="86412.704379999996"/>
    <n v="37.408097130000002"/>
  </r>
  <r>
    <s v="2021-Q1"/>
    <s v="2021-M03"/>
    <s v="2021-W12"/>
    <x v="24"/>
    <d v="2010-01-23T00:00:00"/>
    <s v="NULL"/>
    <n v="1673.6197110000001"/>
    <n v="1989"/>
    <n v="72266.798630000005"/>
    <n v="36.333232090000003"/>
  </r>
  <r>
    <s v="2021-Q2"/>
    <s v="2021-M04"/>
    <s v="2021-W13"/>
    <x v="24"/>
    <d v="2010-01-23T00:00:00"/>
    <s v="NULL"/>
    <n v="1673.6197110000001"/>
    <n v="1555"/>
    <n v="60205.717839999998"/>
    <n v="38.717503430000001"/>
  </r>
  <r>
    <s v="2021-Q2"/>
    <s v="2021-M04"/>
    <s v="2021-W14"/>
    <x v="24"/>
    <d v="2010-01-23T00:00:00"/>
    <s v="NULL"/>
    <n v="1673.6197110000001"/>
    <n v="2101"/>
    <n v="75725.752349999995"/>
    <n v="36.042718870000002"/>
  </r>
  <r>
    <s v="2021-Q2"/>
    <s v="2021-M04"/>
    <s v="2021-W15"/>
    <x v="24"/>
    <d v="2010-01-23T00:00:00"/>
    <s v="NULL"/>
    <n v="1673.6197110000001"/>
    <n v="1367"/>
    <n v="51141.080600000001"/>
    <n v="37.411178200000002"/>
  </r>
  <r>
    <s v="2021-Q2"/>
    <s v="2021-M04"/>
    <s v="2021-W16"/>
    <x v="24"/>
    <d v="2010-01-23T00:00:00"/>
    <s v="NULL"/>
    <n v="1673.6197110000001"/>
    <n v="1684"/>
    <n v="55975.522259999998"/>
    <n v="33.239621300000003"/>
  </r>
  <r>
    <s v="2021-Q2"/>
    <s v="2021-M05"/>
    <s v="2021-W17"/>
    <x v="24"/>
    <d v="2010-01-23T00:00:00"/>
    <s v="NULL"/>
    <n v="1673.6197110000001"/>
    <n v="2574"/>
    <n v="85824.88063"/>
    <n v="33.342999470000002"/>
  </r>
  <r>
    <s v="2021-Q2"/>
    <s v="2021-M05"/>
    <s v="2021-W20"/>
    <x v="24"/>
    <d v="2010-01-23T00:00:00"/>
    <s v="NULL"/>
    <n v="1673.6197110000001"/>
    <n v="6748"/>
    <n v="239021.69029999999"/>
    <n v="35.42111594"/>
  </r>
  <r>
    <s v="2021-Q2"/>
    <s v="2021-M05"/>
    <s v="2021-W21"/>
    <x v="24"/>
    <d v="2010-01-23T00:00:00"/>
    <s v="NULL"/>
    <n v="1673.6197110000001"/>
    <n v="4484"/>
    <n v="168420.25750000001"/>
    <n v="37.560271530000001"/>
  </r>
  <r>
    <s v="2021-Q2"/>
    <s v="2021-M06"/>
    <s v="2021-W22"/>
    <x v="24"/>
    <d v="2010-01-23T00:00:00"/>
    <s v="NULL"/>
    <n v="1673.6197110000001"/>
    <n v="4897"/>
    <n v="186105.429"/>
    <n v="38.003967520000003"/>
  </r>
  <r>
    <s v="2021-Q2"/>
    <s v="2021-M06"/>
    <s v="2021-W23"/>
    <x v="24"/>
    <d v="2010-01-23T00:00:00"/>
    <s v="NULL"/>
    <n v="1673.6197110000001"/>
    <n v="4718"/>
    <n v="178558.99489999999"/>
    <n v="37.846332099999998"/>
  </r>
  <r>
    <s v="2021-Q2"/>
    <s v="2021-M06"/>
    <s v="2021-W24"/>
    <x v="24"/>
    <d v="2010-01-23T00:00:00"/>
    <s v="NULL"/>
    <n v="1673.6197110000001"/>
    <n v="5640"/>
    <n v="222973.41639999999"/>
    <n v="39.534293679999998"/>
  </r>
  <r>
    <s v="2021-Q2"/>
    <s v="2021-M06"/>
    <s v="2021-W25"/>
    <x v="24"/>
    <d v="2010-01-23T00:00:00"/>
    <s v="NULL"/>
    <n v="1673.6197110000001"/>
    <n v="5426"/>
    <n v="219071.33100000001"/>
    <n v="40.374369880000003"/>
  </r>
  <r>
    <s v="2021-Q3"/>
    <s v="2021-M07"/>
    <s v="2021-W26"/>
    <x v="24"/>
    <d v="2010-01-23T00:00:00"/>
    <s v="NULL"/>
    <n v="1673.6197110000001"/>
    <n v="6065"/>
    <n v="236535.84789999999"/>
    <n v="39.000139789999999"/>
  </r>
  <r>
    <s v="2021-Q3"/>
    <s v="2021-M07"/>
    <s v="2021-W27"/>
    <x v="24"/>
    <d v="2010-01-23T00:00:00"/>
    <s v="NULL"/>
    <n v="1673.6197110000001"/>
    <n v="6684"/>
    <n v="261938.51819999999"/>
    <n v="39.188886629999999"/>
  </r>
  <r>
    <s v="2021-Q3"/>
    <s v="2021-M07"/>
    <s v="2021-W28"/>
    <x v="24"/>
    <d v="2010-01-23T00:00:00"/>
    <s v="NULL"/>
    <n v="1673.6197110000001"/>
    <n v="9781"/>
    <n v="391419.5589"/>
    <n v="40.018357930000001"/>
  </r>
  <r>
    <s v="2021-Q3"/>
    <s v="2021-M07"/>
    <s v="2021-W29"/>
    <x v="24"/>
    <d v="2010-01-23T00:00:00"/>
    <s v="NULL"/>
    <n v="1673.6197110000001"/>
    <n v="6589"/>
    <n v="270808.3112"/>
    <n v="41.100062399999999"/>
  </r>
  <r>
    <s v="2021-Q3"/>
    <s v="2021-M08"/>
    <s v="2021-W30"/>
    <x v="24"/>
    <d v="2010-01-23T00:00:00"/>
    <s v="NULL"/>
    <n v="1673.6197110000001"/>
    <n v="6004"/>
    <n v="224072.33050000001"/>
    <n v="37.320508080000003"/>
  </r>
  <r>
    <s v="2021-Q3"/>
    <s v="2021-M08"/>
    <s v="2021-W31"/>
    <x v="24"/>
    <d v="2010-01-23T00:00:00"/>
    <s v="NULL"/>
    <n v="1673.6197110000001"/>
    <n v="5851"/>
    <n v="217274.3118"/>
    <n v="37.134560209999997"/>
  </r>
  <r>
    <s v="2021-Q3"/>
    <s v="2021-M08"/>
    <s v="2021-W32"/>
    <x v="24"/>
    <d v="2010-01-23T00:00:00"/>
    <s v="NULL"/>
    <n v="1673.6197110000001"/>
    <n v="5006"/>
    <n v="179690.99600000001"/>
    <n v="35.895125049999997"/>
  </r>
  <r>
    <s v="2021-Q3"/>
    <s v="2021-M08"/>
    <s v="2021-W33"/>
    <x v="24"/>
    <d v="2010-01-23T00:00:00"/>
    <s v="NULL"/>
    <n v="1673.6197110000001"/>
    <n v="4379"/>
    <n v="163001.8878"/>
    <n v="37.223541390000001"/>
  </r>
  <r>
    <s v="2021-Q3"/>
    <s v="2021-M08"/>
    <s v="2021-W34"/>
    <x v="24"/>
    <d v="2010-01-23T00:00:00"/>
    <s v="NULL"/>
    <n v="1673.6197110000001"/>
    <n v="4116"/>
    <n v="155979.09830000001"/>
    <n v="37.895796490000002"/>
  </r>
  <r>
    <s v="2021-Q3"/>
    <s v="2021-M09"/>
    <s v="2021-W35"/>
    <x v="24"/>
    <d v="2010-01-23T00:00:00"/>
    <s v="NULL"/>
    <n v="1673.6197110000001"/>
    <n v="5707"/>
    <n v="221957.14009999999"/>
    <n v="38.892086929999998"/>
  </r>
  <r>
    <s v="2021-Q3"/>
    <s v="2021-M09"/>
    <s v="2021-W36"/>
    <x v="24"/>
    <d v="2010-01-23T00:00:00"/>
    <s v="NULL"/>
    <n v="1673.6197110000001"/>
    <n v="5146"/>
    <n v="218328.7219"/>
    <n v="42.426879489999997"/>
  </r>
  <r>
    <s v="2021-Q3"/>
    <s v="2021-M09"/>
    <s v="2021-W37"/>
    <x v="24"/>
    <d v="2010-01-23T00:00:00"/>
    <s v="NULL"/>
    <n v="1673.6197110000001"/>
    <n v="4134"/>
    <n v="183910.9431"/>
    <n v="44.487407619999999"/>
  </r>
  <r>
    <s v="2021-Q3"/>
    <s v="2021-M09"/>
    <s v="2021-W38"/>
    <x v="24"/>
    <d v="2010-01-23T00:00:00"/>
    <s v="NULL"/>
    <n v="1673.6197110000001"/>
    <n v="3751"/>
    <n v="195719.02040000001"/>
    <n v="52.177824700000002"/>
  </r>
  <r>
    <s v="2021-Q4"/>
    <s v="2021-M10"/>
    <s v="2021-W39"/>
    <x v="24"/>
    <d v="2010-01-23T00:00:00"/>
    <s v="NULL"/>
    <n v="1673.6197110000001"/>
    <n v="3209"/>
    <n v="183659.0802"/>
    <n v="57.232496169999997"/>
  </r>
  <r>
    <s v="2021-Q4"/>
    <s v="2021-M10"/>
    <s v="2021-W40"/>
    <x v="24"/>
    <d v="2010-01-23T00:00:00"/>
    <s v="NULL"/>
    <n v="1673.6197110000001"/>
    <n v="3070"/>
    <n v="178483.32130000001"/>
    <n v="58.137889680000001"/>
  </r>
  <r>
    <s v="2021-Q4"/>
    <s v="2021-M10"/>
    <s v="2021-W41"/>
    <x v="24"/>
    <d v="2010-01-23T00:00:00"/>
    <s v="NULL"/>
    <n v="1673.6197110000001"/>
    <n v="2645"/>
    <n v="154435.71539999999"/>
    <n v="58.387794100000001"/>
  </r>
  <r>
    <s v="2021-Q4"/>
    <s v="2021-M10"/>
    <s v="2021-W42"/>
    <x v="24"/>
    <d v="2010-01-23T00:00:00"/>
    <s v="NULL"/>
    <n v="1673.6197110000001"/>
    <n v="2716"/>
    <n v="168520.6868"/>
    <n v="62.047380990000001"/>
  </r>
  <r>
    <s v="2021-Q4"/>
    <s v="2021-M10"/>
    <s v="2021-W43"/>
    <x v="24"/>
    <d v="2010-01-23T00:00:00"/>
    <s v="NULL"/>
    <n v="1673.6197110000001"/>
    <n v="2851"/>
    <n v="180990.30729999999"/>
    <n v="63.483096199999999"/>
  </r>
  <r>
    <s v="2021-Q4"/>
    <s v="2021-M11"/>
    <s v="2021-W44"/>
    <x v="24"/>
    <d v="2010-01-23T00:00:00"/>
    <s v="NULL"/>
    <n v="1673.6197110000001"/>
    <n v="2502"/>
    <n v="155758.24239999999"/>
    <n v="62.253494179999997"/>
  </r>
  <r>
    <s v="2021-Q4"/>
    <s v="2021-M11"/>
    <s v="2021-W45"/>
    <x v="24"/>
    <d v="2010-01-23T00:00:00"/>
    <s v="NULL"/>
    <n v="1673.6197110000001"/>
    <n v="2557"/>
    <n v="154932.22760000001"/>
    <n v="60.59140696"/>
  </r>
  <r>
    <s v="2021-Q4"/>
    <s v="2021-M11"/>
    <s v="2021-W46"/>
    <x v="24"/>
    <d v="2010-01-23T00:00:00"/>
    <s v="NULL"/>
    <n v="1673.6197110000001"/>
    <n v="2867"/>
    <n v="190639.61929999999"/>
    <n v="66.494460869999997"/>
  </r>
  <r>
    <s v="2021-Q4"/>
    <s v="2021-M11"/>
    <s v="2021-W47"/>
    <x v="24"/>
    <d v="2010-01-23T00:00:00"/>
    <s v="NULL"/>
    <n v="1673.6197110000001"/>
    <n v="2136"/>
    <n v="134707.56270000001"/>
    <n v="63.065338330000003"/>
  </r>
  <r>
    <s v="2021-Q4"/>
    <s v="2021-M12"/>
    <s v="2021-W48"/>
    <x v="24"/>
    <d v="2010-01-23T00:00:00"/>
    <s v="NULL"/>
    <n v="1673.6197110000001"/>
    <n v="2069"/>
    <n v="130687.8835"/>
    <n v="63.164757620000003"/>
  </r>
  <r>
    <s v="2021-Q4"/>
    <s v="2021-M12"/>
    <s v="2021-W49"/>
    <x v="24"/>
    <d v="2010-01-23T00:00:00"/>
    <s v="NULL"/>
    <n v="1673.6197110000001"/>
    <n v="2317"/>
    <n v="142612.02720000001"/>
    <n v="61.55029227"/>
  </r>
  <r>
    <s v="2021-Q4"/>
    <s v="2021-M12"/>
    <s v="2021-W50"/>
    <x v="24"/>
    <d v="2010-01-23T00:00:00"/>
    <s v="NULL"/>
    <n v="1673.6197110000001"/>
    <n v="2217"/>
    <n v="136496.95790000001"/>
    <n v="61.568316609999997"/>
  </r>
  <r>
    <s v="2021-Q4"/>
    <s v="2021-M12"/>
    <s v="2021-W51"/>
    <x v="24"/>
    <d v="2010-01-23T00:00:00"/>
    <s v="NULL"/>
    <n v="1673.6197110000001"/>
    <n v="3097"/>
    <n v="175063.15280000001"/>
    <n v="56.526688040000003"/>
  </r>
  <r>
    <s v="2021-Q4"/>
    <s v="2021-M12"/>
    <s v="2021-W52"/>
    <x v="24"/>
    <d v="2010-01-23T00:00:00"/>
    <s v="NULL"/>
    <n v="1673.6197110000001"/>
    <n v="1957"/>
    <n v="99836.741450000001"/>
    <n v="51.015197469999997"/>
  </r>
  <r>
    <s v="2021-Q1"/>
    <s v="2021-M01"/>
    <s v="2021-W01"/>
    <x v="25"/>
    <d v="2010-01-29T00:00:00"/>
    <s v="NULL"/>
    <n v="1665.0698420000001"/>
    <n v="1264"/>
    <n v="46700.151660000003"/>
    <n v="36.946322520000002"/>
  </r>
  <r>
    <s v="2021-Q1"/>
    <s v="2021-M01"/>
    <s v="2021-W02"/>
    <x v="25"/>
    <d v="2010-01-29T00:00:00"/>
    <s v="NULL"/>
    <n v="1665.0698420000001"/>
    <n v="1890"/>
    <n v="71820.633029999997"/>
    <n v="38.000334940000002"/>
  </r>
  <r>
    <s v="2021-Q1"/>
    <s v="2021-M01"/>
    <s v="2021-W03"/>
    <x v="25"/>
    <d v="2010-01-29T00:00:00"/>
    <s v="NULL"/>
    <n v="1665.0698420000001"/>
    <n v="2132"/>
    <n v="80773.209719999999"/>
    <n v="37.88612088"/>
  </r>
  <r>
    <s v="2021-Q1"/>
    <s v="2021-M01"/>
    <s v="2021-W04"/>
    <x v="25"/>
    <d v="2010-01-29T00:00:00"/>
    <s v="NULL"/>
    <n v="1665.0698420000001"/>
    <n v="2143"/>
    <n v="79248.772679999995"/>
    <n v="36.980295230000003"/>
  </r>
  <r>
    <s v="2021-Q1"/>
    <s v="2021-M02"/>
    <s v="2021-W05"/>
    <x v="25"/>
    <d v="2010-01-29T00:00:00"/>
    <s v="NULL"/>
    <n v="1665.0698420000001"/>
    <n v="2000"/>
    <n v="76168.699980000005"/>
    <n v="38.08434999"/>
  </r>
  <r>
    <s v="2021-Q1"/>
    <s v="2021-M02"/>
    <s v="2021-W06"/>
    <x v="25"/>
    <d v="2010-01-29T00:00:00"/>
    <s v="NULL"/>
    <n v="1665.0698420000001"/>
    <n v="2283"/>
    <n v="87382.894419999997"/>
    <n v="38.275468429999997"/>
  </r>
  <r>
    <s v="2021-Q1"/>
    <s v="2021-M02"/>
    <s v="2021-W07"/>
    <x v="25"/>
    <d v="2010-01-29T00:00:00"/>
    <s v="NULL"/>
    <n v="1665.0698420000001"/>
    <n v="2035"/>
    <n v="81748.312340000004"/>
    <n v="40.17116085"/>
  </r>
  <r>
    <s v="2021-Q1"/>
    <s v="2021-M02"/>
    <s v="2021-W08"/>
    <x v="25"/>
    <d v="2010-01-29T00:00:00"/>
    <s v="NULL"/>
    <n v="1665.0698420000001"/>
    <n v="1983"/>
    <n v="75582.338480000006"/>
    <n v="38.115147999999998"/>
  </r>
  <r>
    <s v="2021-Q1"/>
    <s v="2021-M03"/>
    <s v="2021-W09"/>
    <x v="25"/>
    <d v="2010-01-29T00:00:00"/>
    <s v="NULL"/>
    <n v="1665.0698420000001"/>
    <n v="3521"/>
    <n v="132088.97089999999"/>
    <n v="37.51461827"/>
  </r>
  <r>
    <s v="2021-Q1"/>
    <s v="2021-M03"/>
    <s v="2021-W10"/>
    <x v="25"/>
    <d v="2010-01-29T00:00:00"/>
    <s v="NULL"/>
    <n v="1665.0698420000001"/>
    <n v="3336"/>
    <n v="126137.30469999999"/>
    <n v="37.810942650000001"/>
  </r>
  <r>
    <s v="2021-Q1"/>
    <s v="2021-M03"/>
    <s v="2021-W11"/>
    <x v="25"/>
    <d v="2010-01-29T00:00:00"/>
    <s v="NULL"/>
    <n v="1665.0698420000001"/>
    <n v="3222"/>
    <n v="119618.99800000001"/>
    <n v="37.125697709999997"/>
  </r>
  <r>
    <s v="2021-Q1"/>
    <s v="2021-M03"/>
    <s v="2021-W12"/>
    <x v="25"/>
    <d v="2010-01-29T00:00:00"/>
    <s v="NULL"/>
    <n v="1665.0698420000001"/>
    <n v="2874"/>
    <n v="107227.0528"/>
    <n v="37.309343349999999"/>
  </r>
  <r>
    <s v="2021-Q2"/>
    <s v="2021-M04"/>
    <s v="2021-W13"/>
    <x v="25"/>
    <d v="2010-01-29T00:00:00"/>
    <s v="NULL"/>
    <n v="1665.0698420000001"/>
    <n v="1646"/>
    <n v="63761.917170000001"/>
    <n v="38.737495240000001"/>
  </r>
  <r>
    <s v="2021-Q2"/>
    <s v="2021-M04"/>
    <s v="2021-W14"/>
    <x v="25"/>
    <d v="2010-01-29T00:00:00"/>
    <s v="NULL"/>
    <n v="1665.0698420000001"/>
    <n v="2003"/>
    <n v="77921.105899999995"/>
    <n v="38.90219965"/>
  </r>
  <r>
    <s v="2021-Q2"/>
    <s v="2021-M04"/>
    <s v="2021-W15"/>
    <x v="25"/>
    <d v="2010-01-29T00:00:00"/>
    <s v="NULL"/>
    <n v="1665.0698420000001"/>
    <n v="1425"/>
    <n v="57599.691619999998"/>
    <n v="40.420836229999999"/>
  </r>
  <r>
    <s v="2021-Q2"/>
    <s v="2021-M04"/>
    <s v="2021-W16"/>
    <x v="25"/>
    <d v="2010-01-29T00:00:00"/>
    <s v="NULL"/>
    <n v="1665.0698420000001"/>
    <n v="1551"/>
    <n v="58124.573709999997"/>
    <n v="37.475547200000001"/>
  </r>
  <r>
    <s v="2021-Q2"/>
    <s v="2021-M05"/>
    <s v="2021-W17"/>
    <x v="25"/>
    <d v="2010-01-29T00:00:00"/>
    <s v="NULL"/>
    <n v="1665.0698420000001"/>
    <n v="2431"/>
    <n v="90366.685639999996"/>
    <n v="37.172639089999997"/>
  </r>
  <r>
    <s v="2021-Q2"/>
    <s v="2021-M05"/>
    <s v="2021-W20"/>
    <x v="25"/>
    <d v="2010-01-29T00:00:00"/>
    <s v="NULL"/>
    <n v="1665.0698420000001"/>
    <n v="6220"/>
    <n v="228138.0105"/>
    <n v="36.678136729999999"/>
  </r>
  <r>
    <s v="2021-Q2"/>
    <s v="2021-M05"/>
    <s v="2021-W21"/>
    <x v="25"/>
    <d v="2010-01-29T00:00:00"/>
    <s v="NULL"/>
    <n v="1665.0698420000001"/>
    <n v="4733"/>
    <n v="182476.7346"/>
    <n v="38.55413789"/>
  </r>
  <r>
    <s v="2021-Q2"/>
    <s v="2021-M06"/>
    <s v="2021-W22"/>
    <x v="25"/>
    <d v="2010-01-29T00:00:00"/>
    <s v="NULL"/>
    <n v="1665.0698420000001"/>
    <n v="5321"/>
    <n v="207567.22140000001"/>
    <n v="39.009062470000003"/>
  </r>
  <r>
    <s v="2021-Q2"/>
    <s v="2021-M06"/>
    <s v="2021-W23"/>
    <x v="25"/>
    <d v="2010-01-29T00:00:00"/>
    <s v="NULL"/>
    <n v="1665.0698420000001"/>
    <n v="5224"/>
    <n v="212625.6054"/>
    <n v="40.701685580000003"/>
  </r>
  <r>
    <s v="2021-Q2"/>
    <s v="2021-M06"/>
    <s v="2021-W24"/>
    <x v="25"/>
    <d v="2010-01-29T00:00:00"/>
    <s v="NULL"/>
    <n v="1665.0698420000001"/>
    <n v="6308"/>
    <n v="268633.13280000002"/>
    <n v="42.586102220000001"/>
  </r>
  <r>
    <s v="2021-Q2"/>
    <s v="2021-M06"/>
    <s v="2021-W25"/>
    <x v="25"/>
    <d v="2010-01-29T00:00:00"/>
    <s v="NULL"/>
    <n v="1665.0698420000001"/>
    <n v="4572"/>
    <n v="187112.34099999999"/>
    <n v="40.925708870000001"/>
  </r>
  <r>
    <s v="2021-Q3"/>
    <s v="2021-M07"/>
    <s v="2021-W26"/>
    <x v="25"/>
    <d v="2010-01-29T00:00:00"/>
    <s v="NULL"/>
    <n v="1665.0698420000001"/>
    <n v="6938"/>
    <n v="297923.37780000002"/>
    <n v="42.940815479999998"/>
  </r>
  <r>
    <s v="2021-Q3"/>
    <s v="2021-M07"/>
    <s v="2021-W27"/>
    <x v="25"/>
    <d v="2010-01-29T00:00:00"/>
    <s v="NULL"/>
    <n v="1665.0698420000001"/>
    <n v="7304"/>
    <n v="308719.4681"/>
    <n v="42.267178000000001"/>
  </r>
  <r>
    <s v="2021-Q3"/>
    <s v="2021-M07"/>
    <s v="2021-W28"/>
    <x v="25"/>
    <d v="2010-01-29T00:00:00"/>
    <s v="NULL"/>
    <n v="1665.0698420000001"/>
    <n v="11468"/>
    <n v="490734.16979999997"/>
    <n v="42.79160881"/>
  </r>
  <r>
    <s v="2021-Q3"/>
    <s v="2021-M07"/>
    <s v="2021-W29"/>
    <x v="25"/>
    <d v="2010-01-29T00:00:00"/>
    <s v="NULL"/>
    <n v="1665.0698420000001"/>
    <n v="7390"/>
    <n v="311925.19589999999"/>
    <n v="42.209092820000002"/>
  </r>
  <r>
    <s v="2021-Q3"/>
    <s v="2021-M08"/>
    <s v="2021-W30"/>
    <x v="25"/>
    <d v="2010-01-29T00:00:00"/>
    <s v="NULL"/>
    <n v="1665.0698420000001"/>
    <n v="5820"/>
    <n v="241989.00289999999"/>
    <n v="41.578866480000002"/>
  </r>
  <r>
    <s v="2021-Q3"/>
    <s v="2021-M08"/>
    <s v="2021-W31"/>
    <x v="25"/>
    <d v="2010-01-29T00:00:00"/>
    <s v="NULL"/>
    <n v="1665.0698420000001"/>
    <n v="6257"/>
    <n v="243895.0472"/>
    <n v="38.979550459999999"/>
  </r>
  <r>
    <s v="2021-Q3"/>
    <s v="2021-M08"/>
    <s v="2021-W32"/>
    <x v="25"/>
    <d v="2010-01-29T00:00:00"/>
    <s v="NULL"/>
    <n v="1665.0698420000001"/>
    <n v="6838"/>
    <n v="265134.51669999998"/>
    <n v="38.773693569999999"/>
  </r>
  <r>
    <s v="2021-Q3"/>
    <s v="2021-M08"/>
    <s v="2021-W33"/>
    <x v="25"/>
    <d v="2010-01-29T00:00:00"/>
    <s v="NULL"/>
    <n v="1665.0698420000001"/>
    <n v="5785"/>
    <n v="234712.22229999999"/>
    <n v="40.572553550000002"/>
  </r>
  <r>
    <s v="2021-Q3"/>
    <s v="2021-M08"/>
    <s v="2021-W34"/>
    <x v="25"/>
    <d v="2010-01-29T00:00:00"/>
    <s v="NULL"/>
    <n v="1665.0698420000001"/>
    <n v="5273"/>
    <n v="214329.9982"/>
    <n v="40.64669035"/>
  </r>
  <r>
    <s v="2021-Q3"/>
    <s v="2021-M09"/>
    <s v="2021-W35"/>
    <x v="25"/>
    <d v="2010-01-29T00:00:00"/>
    <s v="NULL"/>
    <n v="1665.0698420000001"/>
    <n v="5367"/>
    <n v="222770.7548"/>
    <n v="41.50750043"/>
  </r>
  <r>
    <s v="2021-Q3"/>
    <s v="2021-M09"/>
    <s v="2021-W36"/>
    <x v="25"/>
    <d v="2010-01-29T00:00:00"/>
    <s v="NULL"/>
    <n v="1665.0698420000001"/>
    <n v="5341"/>
    <n v="225212.15349999999"/>
    <n v="42.166664189999999"/>
  </r>
  <r>
    <s v="2021-Q3"/>
    <s v="2021-M09"/>
    <s v="2021-W37"/>
    <x v="25"/>
    <d v="2010-01-29T00:00:00"/>
    <s v="NULL"/>
    <n v="1665.0698420000001"/>
    <n v="5458"/>
    <n v="278939.91489999997"/>
    <n v="51.106616879999997"/>
  </r>
  <r>
    <s v="2021-Q3"/>
    <s v="2021-M09"/>
    <s v="2021-W38"/>
    <x v="25"/>
    <d v="2010-01-29T00:00:00"/>
    <s v="NULL"/>
    <n v="1665.0698420000001"/>
    <n v="5109"/>
    <n v="267176.5306"/>
    <n v="52.295269249999997"/>
  </r>
  <r>
    <s v="2021-Q4"/>
    <s v="2021-M10"/>
    <s v="2021-W39"/>
    <x v="25"/>
    <d v="2010-01-29T00:00:00"/>
    <s v="NULL"/>
    <n v="1665.0698420000001"/>
    <n v="5103"/>
    <n v="287653.57559999998"/>
    <n v="56.369503340000001"/>
  </r>
  <r>
    <s v="2021-Q4"/>
    <s v="2021-M10"/>
    <s v="2021-W40"/>
    <x v="25"/>
    <d v="2010-01-29T00:00:00"/>
    <s v="NULL"/>
    <n v="1665.0698420000001"/>
    <n v="5718"/>
    <n v="338792.99219999998"/>
    <n v="59.250260969999999"/>
  </r>
  <r>
    <s v="2021-Q4"/>
    <s v="2021-M10"/>
    <s v="2021-W41"/>
    <x v="25"/>
    <d v="2010-01-29T00:00:00"/>
    <s v="NULL"/>
    <n v="1665.0698420000001"/>
    <n v="5024"/>
    <n v="322579.70970000001"/>
    <n v="64.207744759999997"/>
  </r>
  <r>
    <s v="2021-Q4"/>
    <s v="2021-M10"/>
    <s v="2021-W42"/>
    <x v="25"/>
    <d v="2010-01-29T00:00:00"/>
    <s v="NULL"/>
    <n v="1665.0698420000001"/>
    <n v="5236"/>
    <n v="350585.45"/>
    <n v="66.956732239999994"/>
  </r>
  <r>
    <s v="2021-Q4"/>
    <s v="2021-M10"/>
    <s v="2021-W43"/>
    <x v="25"/>
    <d v="2010-01-29T00:00:00"/>
    <s v="NULL"/>
    <n v="1665.0698420000001"/>
    <n v="4769"/>
    <n v="330041.48599999998"/>
    <n v="69.205595720000005"/>
  </r>
  <r>
    <s v="2021-Q4"/>
    <s v="2021-M11"/>
    <s v="2021-W44"/>
    <x v="25"/>
    <d v="2010-01-29T00:00:00"/>
    <s v="NULL"/>
    <n v="1665.0698420000001"/>
    <n v="3902"/>
    <n v="275471.5135"/>
    <n v="70.59751756"/>
  </r>
  <r>
    <s v="2021-Q4"/>
    <s v="2021-M11"/>
    <s v="2021-W45"/>
    <x v="25"/>
    <d v="2010-01-29T00:00:00"/>
    <s v="NULL"/>
    <n v="1665.0698420000001"/>
    <n v="4066"/>
    <n v="280687.25160000002"/>
    <n v="69.03277215"/>
  </r>
  <r>
    <s v="2021-Q4"/>
    <s v="2021-M11"/>
    <s v="2021-W46"/>
    <x v="25"/>
    <d v="2010-01-29T00:00:00"/>
    <s v="NULL"/>
    <n v="1665.0698420000001"/>
    <n v="5364"/>
    <n v="364834.0625"/>
    <n v="68.015298740000006"/>
  </r>
  <r>
    <s v="2021-Q4"/>
    <s v="2021-M11"/>
    <s v="2021-W47"/>
    <x v="25"/>
    <d v="2010-01-29T00:00:00"/>
    <s v="NULL"/>
    <n v="1665.0698420000001"/>
    <n v="4227"/>
    <n v="277411.73959999997"/>
    <n v="65.628516590000004"/>
  </r>
  <r>
    <s v="2021-Q4"/>
    <s v="2021-M12"/>
    <s v="2021-W48"/>
    <x v="25"/>
    <d v="2010-01-29T00:00:00"/>
    <s v="NULL"/>
    <n v="1665.0698420000001"/>
    <n v="3626"/>
    <n v="247383.9301"/>
    <n v="68.225022089999996"/>
  </r>
  <r>
    <s v="2021-Q4"/>
    <s v="2021-M12"/>
    <s v="2021-W49"/>
    <x v="25"/>
    <d v="2010-01-29T00:00:00"/>
    <s v="NULL"/>
    <n v="1665.0698420000001"/>
    <n v="4170"/>
    <n v="278543.28080000001"/>
    <n v="66.796949830000003"/>
  </r>
  <r>
    <s v="2021-Q4"/>
    <s v="2021-M12"/>
    <s v="2021-W50"/>
    <x v="25"/>
    <d v="2010-01-29T00:00:00"/>
    <s v="NULL"/>
    <n v="1665.0698420000001"/>
    <n v="4677"/>
    <n v="282406.68099999998"/>
    <n v="60.382014320000003"/>
  </r>
  <r>
    <s v="2021-Q4"/>
    <s v="2021-M12"/>
    <s v="2021-W51"/>
    <x v="25"/>
    <d v="2010-01-29T00:00:00"/>
    <s v="NULL"/>
    <n v="1665.0698420000001"/>
    <n v="5821"/>
    <n v="341158.79570000002"/>
    <n v="58.608279629999998"/>
  </r>
  <r>
    <s v="2021-Q4"/>
    <s v="2021-M12"/>
    <s v="2021-W52"/>
    <x v="25"/>
    <d v="2010-01-29T00:00:00"/>
    <s v="NULL"/>
    <n v="1665.0698420000001"/>
    <n v="3001"/>
    <n v="168552.99710000001"/>
    <n v="56.1656105"/>
  </r>
  <r>
    <s v="2021-Q1"/>
    <s v="2021-M01"/>
    <s v="2021-W01"/>
    <x v="26"/>
    <d v="2010-02-06T00:00:00"/>
    <s v="NULL"/>
    <n v="1178.1113740000001"/>
    <n v="1008"/>
    <n v="41979.324099999998"/>
    <n v="41.646154869999997"/>
  </r>
  <r>
    <s v="2021-Q1"/>
    <s v="2021-M01"/>
    <s v="2021-W02"/>
    <x v="26"/>
    <d v="2010-02-06T00:00:00"/>
    <s v="NULL"/>
    <n v="1178.1113740000001"/>
    <n v="1270"/>
    <n v="49924.968840000001"/>
    <n v="39.310999080000002"/>
  </r>
  <r>
    <s v="2021-Q1"/>
    <s v="2021-M01"/>
    <s v="2021-W03"/>
    <x v="26"/>
    <d v="2010-02-06T00:00:00"/>
    <s v="NULL"/>
    <n v="1178.1113740000001"/>
    <n v="1418"/>
    <n v="55256.297500000001"/>
    <n v="38.967769740000001"/>
  </r>
  <r>
    <s v="2021-Q1"/>
    <s v="2021-M01"/>
    <s v="2021-W04"/>
    <x v="26"/>
    <d v="2010-02-06T00:00:00"/>
    <s v="NULL"/>
    <n v="1178.1113740000001"/>
    <n v="1399"/>
    <n v="53655.628790000002"/>
    <n v="38.352844019999999"/>
  </r>
  <r>
    <s v="2021-Q1"/>
    <s v="2021-M02"/>
    <s v="2021-W05"/>
    <x v="26"/>
    <d v="2010-02-06T00:00:00"/>
    <s v="NULL"/>
    <n v="1178.1113740000001"/>
    <n v="1256"/>
    <n v="49547.109759999999"/>
    <n v="39.448335790000002"/>
  </r>
  <r>
    <s v="2021-Q1"/>
    <s v="2021-M02"/>
    <s v="2021-W06"/>
    <x v="26"/>
    <d v="2010-02-06T00:00:00"/>
    <s v="NULL"/>
    <n v="1178.1113740000001"/>
    <n v="1525"/>
    <n v="61284.617140000002"/>
    <n v="40.186634189999999"/>
  </r>
  <r>
    <s v="2021-Q1"/>
    <s v="2021-M02"/>
    <s v="2021-W07"/>
    <x v="26"/>
    <d v="2010-02-06T00:00:00"/>
    <s v="NULL"/>
    <n v="1178.1113740000001"/>
    <n v="1144"/>
    <n v="44399.119229999997"/>
    <n v="38.810418910000003"/>
  </r>
  <r>
    <s v="2021-Q1"/>
    <s v="2021-M02"/>
    <s v="2021-W08"/>
    <x v="26"/>
    <d v="2010-02-06T00:00:00"/>
    <s v="NULL"/>
    <n v="1178.1113740000001"/>
    <n v="1209"/>
    <n v="51167.932139999997"/>
    <n v="42.322524520000002"/>
  </r>
  <r>
    <s v="2021-Q1"/>
    <s v="2021-M03"/>
    <s v="2021-W09"/>
    <x v="26"/>
    <d v="2010-02-06T00:00:00"/>
    <s v="NULL"/>
    <n v="1178.1113740000001"/>
    <n v="2177"/>
    <n v="87328.641640000002"/>
    <n v="40.114212969999997"/>
  </r>
  <r>
    <s v="2021-Q1"/>
    <s v="2021-M03"/>
    <s v="2021-W10"/>
    <x v="26"/>
    <d v="2010-02-06T00:00:00"/>
    <s v="NULL"/>
    <n v="1178.1113740000001"/>
    <n v="2098"/>
    <n v="86472.252720000004"/>
    <n v="41.216517019999998"/>
  </r>
  <r>
    <s v="2021-Q1"/>
    <s v="2021-M03"/>
    <s v="2021-W11"/>
    <x v="26"/>
    <d v="2010-02-06T00:00:00"/>
    <s v="NULL"/>
    <n v="1178.1113740000001"/>
    <n v="2253"/>
    <n v="87940.346479999993"/>
    <n v="39.032555029999997"/>
  </r>
  <r>
    <s v="2021-Q1"/>
    <s v="2021-M03"/>
    <s v="2021-W12"/>
    <x v="26"/>
    <d v="2010-02-06T00:00:00"/>
    <s v="NULL"/>
    <n v="1178.1113740000001"/>
    <n v="1760"/>
    <n v="69714.431979999994"/>
    <n v="39.610472710000003"/>
  </r>
  <r>
    <s v="2021-Q2"/>
    <s v="2021-M04"/>
    <s v="2021-W13"/>
    <x v="26"/>
    <d v="2010-02-06T00:00:00"/>
    <s v="NULL"/>
    <n v="1178.1113740000001"/>
    <n v="1157"/>
    <n v="45747.345419999998"/>
    <n v="39.53962439"/>
  </r>
  <r>
    <s v="2021-Q2"/>
    <s v="2021-M04"/>
    <s v="2021-W14"/>
    <x v="26"/>
    <d v="2010-02-06T00:00:00"/>
    <s v="NULL"/>
    <n v="1178.1113740000001"/>
    <n v="1500"/>
    <n v="60138.159879999999"/>
    <n v="40.092106579999999"/>
  </r>
  <r>
    <s v="2021-Q2"/>
    <s v="2021-M04"/>
    <s v="2021-W15"/>
    <x v="26"/>
    <d v="2010-02-06T00:00:00"/>
    <s v="NULL"/>
    <n v="1178.1113740000001"/>
    <n v="1011"/>
    <n v="39831.093079999999"/>
    <n v="39.397718179999998"/>
  </r>
  <r>
    <s v="2021-Q2"/>
    <s v="2021-M04"/>
    <s v="2021-W16"/>
    <x v="26"/>
    <d v="2010-02-06T00:00:00"/>
    <s v="NULL"/>
    <n v="1178.1113740000001"/>
    <n v="1236"/>
    <n v="44997.899219999999"/>
    <n v="36.406067329999999"/>
  </r>
  <r>
    <s v="2021-Q2"/>
    <s v="2021-M05"/>
    <s v="2021-W17"/>
    <x v="26"/>
    <d v="2010-02-06T00:00:00"/>
    <s v="NULL"/>
    <n v="1178.1113740000001"/>
    <n v="2266"/>
    <n v="80836.216750000007"/>
    <n v="35.673529019999997"/>
  </r>
  <r>
    <s v="2021-Q2"/>
    <s v="2021-M05"/>
    <s v="2021-W20"/>
    <x v="26"/>
    <d v="2010-02-06T00:00:00"/>
    <s v="NULL"/>
    <n v="1178.1113740000001"/>
    <n v="5024"/>
    <n v="186126.65729999999"/>
    <n v="37.047503450000001"/>
  </r>
  <r>
    <s v="2021-Q2"/>
    <s v="2021-M05"/>
    <s v="2021-W21"/>
    <x v="26"/>
    <d v="2010-02-06T00:00:00"/>
    <s v="NULL"/>
    <n v="1178.1113740000001"/>
    <n v="3547"/>
    <n v="128428.1265"/>
    <n v="36.207534950000003"/>
  </r>
  <r>
    <s v="2021-Q2"/>
    <s v="2021-M06"/>
    <s v="2021-W22"/>
    <x v="26"/>
    <d v="2010-02-06T00:00:00"/>
    <s v="NULL"/>
    <n v="1178.1113740000001"/>
    <n v="4421"/>
    <n v="165719.80609999999"/>
    <n v="37.4846881"/>
  </r>
  <r>
    <s v="2021-Q2"/>
    <s v="2021-M06"/>
    <s v="2021-W23"/>
    <x v="26"/>
    <d v="2010-02-06T00:00:00"/>
    <s v="NULL"/>
    <n v="1178.1113740000001"/>
    <n v="4063"/>
    <n v="153589.8291"/>
    <n v="37.802074589999997"/>
  </r>
  <r>
    <s v="2021-Q2"/>
    <s v="2021-M06"/>
    <s v="2021-W24"/>
    <x v="26"/>
    <d v="2010-02-06T00:00:00"/>
    <s v="NULL"/>
    <n v="1178.1113740000001"/>
    <n v="4590"/>
    <n v="173905.02739999999"/>
    <n v="37.887805540000002"/>
  </r>
  <r>
    <s v="2021-Q2"/>
    <s v="2021-M06"/>
    <s v="2021-W25"/>
    <x v="26"/>
    <d v="2010-02-06T00:00:00"/>
    <s v="NULL"/>
    <n v="1178.1113740000001"/>
    <n v="3583"/>
    <n v="133123.70259999999"/>
    <n v="37.154256930000003"/>
  </r>
  <r>
    <s v="2021-Q3"/>
    <s v="2021-M07"/>
    <s v="2021-W26"/>
    <x v="26"/>
    <d v="2010-02-06T00:00:00"/>
    <s v="NULL"/>
    <n v="1178.1113740000001"/>
    <n v="4201"/>
    <n v="167412.2824"/>
    <n v="39.850579000000003"/>
  </r>
  <r>
    <s v="2021-Q3"/>
    <s v="2021-M07"/>
    <s v="2021-W27"/>
    <x v="26"/>
    <d v="2010-02-06T00:00:00"/>
    <s v="NULL"/>
    <n v="1178.1113740000001"/>
    <n v="4598"/>
    <n v="177932.39910000001"/>
    <n v="38.697781460000002"/>
  </r>
  <r>
    <s v="2021-Q3"/>
    <s v="2021-M07"/>
    <s v="2021-W28"/>
    <x v="26"/>
    <d v="2010-02-06T00:00:00"/>
    <s v="NULL"/>
    <n v="1178.1113740000001"/>
    <n v="6975"/>
    <n v="290023.65830000001"/>
    <n v="41.580452800000003"/>
  </r>
  <r>
    <s v="2021-Q3"/>
    <s v="2021-M07"/>
    <s v="2021-W29"/>
    <x v="26"/>
    <d v="2010-02-06T00:00:00"/>
    <s v="NULL"/>
    <n v="1178.1113740000001"/>
    <n v="4572"/>
    <n v="192922.95809999999"/>
    <n v="42.196622509999997"/>
  </r>
  <r>
    <s v="2021-Q3"/>
    <s v="2021-M08"/>
    <s v="2021-W30"/>
    <x v="26"/>
    <d v="2010-02-06T00:00:00"/>
    <s v="NULL"/>
    <n v="1178.1113740000001"/>
    <n v="3606"/>
    <n v="144462.9473"/>
    <n v="40.061826770000003"/>
  </r>
  <r>
    <s v="2021-Q3"/>
    <s v="2021-M08"/>
    <s v="2021-W31"/>
    <x v="26"/>
    <d v="2010-02-06T00:00:00"/>
    <s v="NULL"/>
    <n v="1178.1113740000001"/>
    <n v="3828"/>
    <n v="144218.0552"/>
    <n v="37.674518079999999"/>
  </r>
  <r>
    <s v="2021-Q3"/>
    <s v="2021-M08"/>
    <s v="2021-W32"/>
    <x v="26"/>
    <d v="2010-02-06T00:00:00"/>
    <s v="NULL"/>
    <n v="1178.1113740000001"/>
    <n v="3697"/>
    <n v="143015.4975"/>
    <n v="38.684202730000003"/>
  </r>
  <r>
    <s v="2021-Q3"/>
    <s v="2021-M08"/>
    <s v="2021-W33"/>
    <x v="26"/>
    <d v="2010-02-06T00:00:00"/>
    <s v="NULL"/>
    <n v="1178.1113740000001"/>
    <n v="3019"/>
    <n v="125880.0459"/>
    <n v="41.695941009999999"/>
  </r>
  <r>
    <s v="2021-Q3"/>
    <s v="2021-M08"/>
    <s v="2021-W34"/>
    <x v="26"/>
    <d v="2010-02-06T00:00:00"/>
    <s v="NULL"/>
    <n v="1178.1113740000001"/>
    <n v="3028"/>
    <n v="133490.66709999999"/>
    <n v="44.085425069999999"/>
  </r>
  <r>
    <s v="2021-Q3"/>
    <s v="2021-M09"/>
    <s v="2021-W35"/>
    <x v="26"/>
    <d v="2010-02-06T00:00:00"/>
    <s v="NULL"/>
    <n v="1178.1113740000001"/>
    <n v="3136"/>
    <n v="135258.03890000001"/>
    <n v="43.130752209999997"/>
  </r>
  <r>
    <s v="2021-Q3"/>
    <s v="2021-M09"/>
    <s v="2021-W36"/>
    <x v="26"/>
    <d v="2010-02-06T00:00:00"/>
    <s v="NULL"/>
    <n v="1178.1113740000001"/>
    <n v="3460"/>
    <n v="141335.7248"/>
    <n v="40.848475370000003"/>
  </r>
  <r>
    <s v="2021-Q3"/>
    <s v="2021-M09"/>
    <s v="2021-W37"/>
    <x v="26"/>
    <d v="2010-02-06T00:00:00"/>
    <s v="NULL"/>
    <n v="1178.1113740000001"/>
    <n v="3394"/>
    <n v="153528.59849999999"/>
    <n v="45.235297129999999"/>
  </r>
  <r>
    <s v="2021-Q3"/>
    <s v="2021-M09"/>
    <s v="2021-W38"/>
    <x v="26"/>
    <d v="2010-02-06T00:00:00"/>
    <s v="NULL"/>
    <n v="1178.1113740000001"/>
    <n v="3173"/>
    <n v="169775.7107"/>
    <n v="53.506369589999998"/>
  </r>
  <r>
    <s v="2021-Q4"/>
    <s v="2021-M10"/>
    <s v="2021-W39"/>
    <x v="26"/>
    <d v="2010-02-06T00:00:00"/>
    <s v="NULL"/>
    <n v="1178.1113740000001"/>
    <n v="2735"/>
    <n v="162201.46309999999"/>
    <n v="59.305836579999998"/>
  </r>
  <r>
    <s v="2021-Q4"/>
    <s v="2021-M10"/>
    <s v="2021-W40"/>
    <x v="26"/>
    <d v="2010-02-06T00:00:00"/>
    <s v="NULL"/>
    <n v="1178.1113740000001"/>
    <n v="2926"/>
    <n v="193399.78479999999"/>
    <n v="66.096987299999995"/>
  </r>
  <r>
    <s v="2021-Q4"/>
    <s v="2021-M10"/>
    <s v="2021-W41"/>
    <x v="26"/>
    <d v="2010-02-06T00:00:00"/>
    <s v="NULL"/>
    <n v="1178.1113740000001"/>
    <n v="2395"/>
    <n v="154604.68719999999"/>
    <n v="64.55310532"/>
  </r>
  <r>
    <s v="2021-Q4"/>
    <s v="2021-M10"/>
    <s v="2021-W42"/>
    <x v="26"/>
    <d v="2010-02-06T00:00:00"/>
    <s v="NULL"/>
    <n v="1178.1113740000001"/>
    <n v="2710"/>
    <n v="192472.1623"/>
    <n v="71.02293813"/>
  </r>
  <r>
    <s v="2021-Q4"/>
    <s v="2021-M10"/>
    <s v="2021-W43"/>
    <x v="26"/>
    <d v="2010-02-06T00:00:00"/>
    <s v="NULL"/>
    <n v="1178.1113740000001"/>
    <n v="2817"/>
    <n v="209523.0986"/>
    <n v="74.378096769999999"/>
  </r>
  <r>
    <s v="2021-Q4"/>
    <s v="2021-M11"/>
    <s v="2021-W44"/>
    <x v="26"/>
    <d v="2010-02-06T00:00:00"/>
    <s v="NULL"/>
    <n v="1178.1113740000001"/>
    <n v="2336"/>
    <n v="166833.6066"/>
    <n v="71.418495989999997"/>
  </r>
  <r>
    <s v="2021-Q4"/>
    <s v="2021-M11"/>
    <s v="2021-W45"/>
    <x v="26"/>
    <d v="2010-02-06T00:00:00"/>
    <s v="NULL"/>
    <n v="1178.1113740000001"/>
    <n v="2418"/>
    <n v="166451.5895"/>
    <n v="68.838539909999994"/>
  </r>
  <r>
    <s v="2021-Q4"/>
    <s v="2021-M11"/>
    <s v="2021-W46"/>
    <x v="26"/>
    <d v="2010-02-06T00:00:00"/>
    <s v="NULL"/>
    <n v="1178.1113740000001"/>
    <n v="3124"/>
    <n v="211444.70939999999"/>
    <n v="67.683965889999996"/>
  </r>
  <r>
    <s v="2021-Q4"/>
    <s v="2021-M11"/>
    <s v="2021-W47"/>
    <x v="26"/>
    <d v="2010-02-06T00:00:00"/>
    <s v="NULL"/>
    <n v="1178.1113740000001"/>
    <n v="2094"/>
    <n v="143902.51740000001"/>
    <n v="68.721355000000003"/>
  </r>
  <r>
    <s v="2021-Q4"/>
    <s v="2021-M12"/>
    <s v="2021-W48"/>
    <x v="26"/>
    <d v="2010-02-06T00:00:00"/>
    <s v="NULL"/>
    <n v="1178.1113740000001"/>
    <n v="2088"/>
    <n v="151897.90729999999"/>
    <n v="72.748039910000003"/>
  </r>
  <r>
    <s v="2021-Q4"/>
    <s v="2021-M12"/>
    <s v="2021-W49"/>
    <x v="26"/>
    <d v="2010-02-06T00:00:00"/>
    <s v="NULL"/>
    <n v="1178.1113740000001"/>
    <n v="2184"/>
    <n v="148933.74679999999"/>
    <n v="68.193107499999996"/>
  </r>
  <r>
    <s v="2021-Q4"/>
    <s v="2021-M12"/>
    <s v="2021-W50"/>
    <x v="26"/>
    <d v="2010-02-06T00:00:00"/>
    <s v="NULL"/>
    <n v="1178.1113740000001"/>
    <n v="2092"/>
    <n v="149477.17619999999"/>
    <n v="71.451805070000006"/>
  </r>
  <r>
    <s v="2021-Q4"/>
    <s v="2021-M12"/>
    <s v="2021-W51"/>
    <x v="26"/>
    <d v="2010-02-06T00:00:00"/>
    <s v="NULL"/>
    <n v="1178.1113740000001"/>
    <n v="2334"/>
    <n v="159137.01809999999"/>
    <n v="68.182098589999995"/>
  </r>
  <r>
    <s v="2021-Q4"/>
    <s v="2021-M12"/>
    <s v="2021-W52"/>
    <x v="26"/>
    <d v="2010-02-06T00:00:00"/>
    <s v="NULL"/>
    <n v="1178.1113740000001"/>
    <n v="1419"/>
    <n v="85368.339189999999"/>
    <n v="60.16091557"/>
  </r>
  <r>
    <s v="2021-Q1"/>
    <s v="2021-M01"/>
    <s v="2021-W01"/>
    <x v="27"/>
    <d v="2010-02-25T00:00:00"/>
    <s v="NULL"/>
    <n v="2438.3511210000001"/>
    <n v="2612"/>
    <n v="88961.580319999994"/>
    <n v="34.058797980000001"/>
  </r>
  <r>
    <s v="2021-Q1"/>
    <s v="2021-M01"/>
    <s v="2021-W02"/>
    <x v="27"/>
    <d v="2010-02-25T00:00:00"/>
    <s v="NULL"/>
    <n v="2438.3511210000001"/>
    <n v="2478"/>
    <n v="90831.379629999996"/>
    <n v="36.655116880000001"/>
  </r>
  <r>
    <s v="2021-Q1"/>
    <s v="2021-M01"/>
    <s v="2021-W03"/>
    <x v="27"/>
    <d v="2010-02-25T00:00:00"/>
    <s v="NULL"/>
    <n v="2438.3511210000001"/>
    <n v="2994"/>
    <n v="112377.44160000001"/>
    <n v="37.534215629999998"/>
  </r>
  <r>
    <s v="2021-Q1"/>
    <s v="2021-M01"/>
    <s v="2021-W04"/>
    <x v="27"/>
    <d v="2010-02-25T00:00:00"/>
    <s v="NULL"/>
    <n v="2438.3511210000001"/>
    <n v="3204"/>
    <n v="128380.9813"/>
    <n v="40.068970450000002"/>
  </r>
  <r>
    <s v="2021-Q1"/>
    <s v="2021-M02"/>
    <s v="2021-W05"/>
    <x v="27"/>
    <d v="2010-02-25T00:00:00"/>
    <s v="NULL"/>
    <n v="2438.3511210000001"/>
    <n v="4453"/>
    <n v="167844.68280000001"/>
    <n v="37.692495579999999"/>
  </r>
  <r>
    <s v="2021-Q1"/>
    <s v="2021-M02"/>
    <s v="2021-W06"/>
    <x v="27"/>
    <d v="2010-02-25T00:00:00"/>
    <s v="NULL"/>
    <n v="2438.3511210000001"/>
    <n v="4488"/>
    <n v="187793.5667"/>
    <n v="41.843486349999999"/>
  </r>
  <r>
    <s v="2021-Q1"/>
    <s v="2021-M02"/>
    <s v="2021-W07"/>
    <x v="27"/>
    <d v="2010-02-25T00:00:00"/>
    <s v="NULL"/>
    <n v="2438.3511210000001"/>
    <n v="3208"/>
    <n v="130284.2573"/>
    <n v="40.612299669999999"/>
  </r>
  <r>
    <s v="2021-Q1"/>
    <s v="2021-M02"/>
    <s v="2021-W08"/>
    <x v="27"/>
    <d v="2010-02-25T00:00:00"/>
    <s v="NULL"/>
    <n v="2438.3511210000001"/>
    <n v="4207"/>
    <n v="172264.70879999999"/>
    <n v="40.94716158"/>
  </r>
  <r>
    <s v="2021-Q1"/>
    <s v="2021-M03"/>
    <s v="2021-W09"/>
    <x v="27"/>
    <d v="2010-02-25T00:00:00"/>
    <s v="NULL"/>
    <n v="2438.3511210000001"/>
    <n v="4951"/>
    <n v="212984.32800000001"/>
    <n v="43.01844638"/>
  </r>
  <r>
    <s v="2021-Q1"/>
    <s v="2021-M03"/>
    <s v="2021-W10"/>
    <x v="27"/>
    <d v="2010-02-25T00:00:00"/>
    <s v="NULL"/>
    <n v="2438.3511210000001"/>
    <n v="4866"/>
    <n v="212140.4374"/>
    <n v="43.59647296"/>
  </r>
  <r>
    <s v="2021-Q1"/>
    <s v="2021-M03"/>
    <s v="2021-W11"/>
    <x v="27"/>
    <d v="2010-02-25T00:00:00"/>
    <s v="NULL"/>
    <n v="2438.3511210000001"/>
    <n v="4074"/>
    <n v="174804.92559999999"/>
    <n v="42.907443690000001"/>
  </r>
  <r>
    <s v="2021-Q1"/>
    <s v="2021-M03"/>
    <s v="2021-W12"/>
    <x v="27"/>
    <d v="2010-02-25T00:00:00"/>
    <s v="NULL"/>
    <n v="2438.3511210000001"/>
    <n v="3446"/>
    <n v="148628.94"/>
    <n v="43.130858969999998"/>
  </r>
  <r>
    <s v="2021-Q2"/>
    <s v="2021-M04"/>
    <s v="2021-W13"/>
    <x v="27"/>
    <d v="2010-02-25T00:00:00"/>
    <s v="NULL"/>
    <n v="2438.3511210000001"/>
    <n v="3182"/>
    <n v="138083.8947"/>
    <n v="43.395315760000003"/>
  </r>
  <r>
    <s v="2021-Q2"/>
    <s v="2021-M04"/>
    <s v="2021-W14"/>
    <x v="27"/>
    <d v="2010-02-25T00:00:00"/>
    <s v="NULL"/>
    <n v="2438.3511210000001"/>
    <n v="3307"/>
    <n v="136149.6459"/>
    <n v="41.170137850000003"/>
  </r>
  <r>
    <s v="2021-Q2"/>
    <s v="2021-M04"/>
    <s v="2021-W15"/>
    <x v="27"/>
    <d v="2010-02-25T00:00:00"/>
    <s v="NULL"/>
    <n v="2438.3511210000001"/>
    <n v="2751"/>
    <n v="107406.1779"/>
    <n v="39.042594649999998"/>
  </r>
  <r>
    <s v="2021-Q2"/>
    <s v="2021-M04"/>
    <s v="2021-W16"/>
    <x v="27"/>
    <d v="2010-02-25T00:00:00"/>
    <s v="NULL"/>
    <n v="2438.3511210000001"/>
    <n v="2430"/>
    <n v="91817.956059999997"/>
    <n v="37.785167100000002"/>
  </r>
  <r>
    <s v="2021-Q2"/>
    <s v="2021-M05"/>
    <s v="2021-W17"/>
    <x v="27"/>
    <d v="2010-02-25T00:00:00"/>
    <s v="NULL"/>
    <n v="2438.3511210000001"/>
    <n v="4806"/>
    <n v="181604.65030000001"/>
    <n v="37.787068310000002"/>
  </r>
  <r>
    <s v="2021-Q2"/>
    <s v="2021-M05"/>
    <s v="2021-W20"/>
    <x v="27"/>
    <d v="2010-02-25T00:00:00"/>
    <s v="NULL"/>
    <n v="2438.3511210000001"/>
    <n v="10699"/>
    <n v="393291.93599999999"/>
    <n v="36.759691189999998"/>
  </r>
  <r>
    <s v="2021-Q2"/>
    <s v="2021-M05"/>
    <s v="2021-W21"/>
    <x v="27"/>
    <d v="2010-02-25T00:00:00"/>
    <s v="NULL"/>
    <n v="2438.3511210000001"/>
    <n v="8899"/>
    <n v="339613.92859999998"/>
    <n v="38.163156370000003"/>
  </r>
  <r>
    <s v="2021-Q2"/>
    <s v="2021-M06"/>
    <s v="2021-W22"/>
    <x v="27"/>
    <d v="2010-02-25T00:00:00"/>
    <s v="NULL"/>
    <n v="2438.3511210000001"/>
    <n v="9657"/>
    <n v="398964.78899999999"/>
    <n v="41.31353309"/>
  </r>
  <r>
    <s v="2021-Q2"/>
    <s v="2021-M06"/>
    <s v="2021-W23"/>
    <x v="27"/>
    <d v="2010-02-25T00:00:00"/>
    <s v="NULL"/>
    <n v="2438.3511210000001"/>
    <n v="10484"/>
    <n v="411053.77830000001"/>
    <n v="39.207723989999998"/>
  </r>
  <r>
    <s v="2021-Q2"/>
    <s v="2021-M06"/>
    <s v="2021-W24"/>
    <x v="27"/>
    <d v="2010-02-25T00:00:00"/>
    <s v="NULL"/>
    <n v="2438.3511210000001"/>
    <n v="9172"/>
    <n v="377101.54489999998"/>
    <n v="41.114429229999999"/>
  </r>
  <r>
    <s v="2021-Q2"/>
    <s v="2021-M06"/>
    <s v="2021-W25"/>
    <x v="27"/>
    <d v="2010-02-25T00:00:00"/>
    <s v="NULL"/>
    <n v="2438.3511210000001"/>
    <n v="9340"/>
    <n v="388038.99119999999"/>
    <n v="41.54593053"/>
  </r>
  <r>
    <s v="2021-Q3"/>
    <s v="2021-M07"/>
    <s v="2021-W26"/>
    <x v="27"/>
    <d v="2010-02-25T00:00:00"/>
    <s v="NULL"/>
    <n v="2438.3511210000001"/>
    <n v="13211"/>
    <n v="560150.03749999998"/>
    <n v="42.40027534"/>
  </r>
  <r>
    <s v="2021-Q3"/>
    <s v="2021-M07"/>
    <s v="2021-W27"/>
    <x v="27"/>
    <d v="2010-02-25T00:00:00"/>
    <s v="NULL"/>
    <n v="2438.3511210000001"/>
    <n v="12844"/>
    <n v="548296.20519999997"/>
    <n v="42.688897949999998"/>
  </r>
  <r>
    <s v="2021-Q3"/>
    <s v="2021-M07"/>
    <s v="2021-W28"/>
    <x v="27"/>
    <d v="2010-02-25T00:00:00"/>
    <s v="NULL"/>
    <n v="2438.3511210000001"/>
    <n v="17388"/>
    <n v="754226.01340000005"/>
    <n v="43.376237250000003"/>
  </r>
  <r>
    <s v="2021-Q3"/>
    <s v="2021-M07"/>
    <s v="2021-W29"/>
    <x v="27"/>
    <d v="2010-02-25T00:00:00"/>
    <s v="NULL"/>
    <n v="2438.3511210000001"/>
    <n v="7922"/>
    <n v="344765.5282"/>
    <n v="43.52001113"/>
  </r>
  <r>
    <s v="2021-Q3"/>
    <s v="2021-M08"/>
    <s v="2021-W30"/>
    <x v="27"/>
    <d v="2010-02-25T00:00:00"/>
    <s v="NULL"/>
    <n v="2438.3511210000001"/>
    <n v="6612"/>
    <n v="278497.25300000003"/>
    <n v="42.119971720000002"/>
  </r>
  <r>
    <s v="2021-Q3"/>
    <s v="2021-M08"/>
    <s v="2021-W31"/>
    <x v="27"/>
    <d v="2010-02-25T00:00:00"/>
    <s v="NULL"/>
    <n v="2438.3511210000001"/>
    <n v="7626"/>
    <n v="315075.96669999999"/>
    <n v="41.316019760000003"/>
  </r>
  <r>
    <s v="2021-Q3"/>
    <s v="2021-M08"/>
    <s v="2021-W32"/>
    <x v="27"/>
    <d v="2010-02-25T00:00:00"/>
    <s v="NULL"/>
    <n v="2438.3511210000001"/>
    <n v="7615"/>
    <n v="302427.02100000001"/>
    <n v="39.714644909999997"/>
  </r>
  <r>
    <s v="2021-Q3"/>
    <s v="2021-M08"/>
    <s v="2021-W33"/>
    <x v="27"/>
    <d v="2010-02-25T00:00:00"/>
    <s v="NULL"/>
    <n v="2438.3511210000001"/>
    <n v="6843"/>
    <n v="278209.31060000003"/>
    <n v="40.656044219999998"/>
  </r>
  <r>
    <s v="2021-Q3"/>
    <s v="2021-M08"/>
    <s v="2021-W34"/>
    <x v="27"/>
    <d v="2010-02-25T00:00:00"/>
    <s v="NULL"/>
    <n v="2438.3511210000001"/>
    <n v="5789"/>
    <n v="242659.92139999999"/>
    <n v="41.917416029999998"/>
  </r>
  <r>
    <s v="2021-Q3"/>
    <s v="2021-M09"/>
    <s v="2021-W35"/>
    <x v="27"/>
    <d v="2010-02-25T00:00:00"/>
    <s v="NULL"/>
    <n v="2438.3511210000001"/>
    <n v="8143"/>
    <n v="350091.80690000003"/>
    <n v="42.992976409999997"/>
  </r>
  <r>
    <s v="2021-Q3"/>
    <s v="2021-M09"/>
    <s v="2021-W36"/>
    <x v="27"/>
    <d v="2010-02-25T00:00:00"/>
    <s v="NULL"/>
    <n v="2438.3511210000001"/>
    <n v="8157"/>
    <n v="390160.7157"/>
    <n v="47.831398280000002"/>
  </r>
  <r>
    <s v="2021-Q3"/>
    <s v="2021-M09"/>
    <s v="2021-W37"/>
    <x v="27"/>
    <d v="2010-02-25T00:00:00"/>
    <s v="NULL"/>
    <n v="2438.3511210000001"/>
    <n v="6885"/>
    <n v="325980.08279999997"/>
    <n v="47.346417250000002"/>
  </r>
  <r>
    <s v="2021-Q3"/>
    <s v="2021-M09"/>
    <s v="2021-W38"/>
    <x v="27"/>
    <d v="2010-02-25T00:00:00"/>
    <s v="NULL"/>
    <n v="2438.3511210000001"/>
    <n v="6046"/>
    <n v="333790.14189999999"/>
    <n v="55.208425720000001"/>
  </r>
  <r>
    <s v="2021-Q4"/>
    <s v="2021-M10"/>
    <s v="2021-W39"/>
    <x v="27"/>
    <d v="2010-02-25T00:00:00"/>
    <s v="NULL"/>
    <n v="2438.3511210000001"/>
    <n v="6261"/>
    <n v="407916.01750000002"/>
    <n v="65.151895469999999"/>
  </r>
  <r>
    <s v="2021-Q4"/>
    <s v="2021-M10"/>
    <s v="2021-W40"/>
    <x v="27"/>
    <d v="2010-02-25T00:00:00"/>
    <s v="NULL"/>
    <n v="2438.3511210000001"/>
    <n v="6534"/>
    <n v="439088.25689999998"/>
    <n v="67.200529070000002"/>
  </r>
  <r>
    <s v="2021-Q4"/>
    <s v="2021-M10"/>
    <s v="2021-W41"/>
    <x v="27"/>
    <d v="2010-02-25T00:00:00"/>
    <s v="NULL"/>
    <n v="2438.3511210000001"/>
    <n v="5708"/>
    <n v="398945.31550000003"/>
    <n v="69.892311750000005"/>
  </r>
  <r>
    <s v="2021-Q4"/>
    <s v="2021-M10"/>
    <s v="2021-W42"/>
    <x v="27"/>
    <d v="2010-02-25T00:00:00"/>
    <s v="NULL"/>
    <n v="2438.3511210000001"/>
    <n v="5249"/>
    <n v="361382.93849999999"/>
    <n v="68.847959329999995"/>
  </r>
  <r>
    <s v="2021-Q4"/>
    <s v="2021-M10"/>
    <s v="2021-W43"/>
    <x v="27"/>
    <d v="2010-02-25T00:00:00"/>
    <s v="NULL"/>
    <n v="2438.3511210000001"/>
    <n v="6046"/>
    <n v="422322.16149999999"/>
    <n v="69.851498759999998"/>
  </r>
  <r>
    <s v="2021-Q4"/>
    <s v="2021-M11"/>
    <s v="2021-W44"/>
    <x v="27"/>
    <d v="2010-02-25T00:00:00"/>
    <s v="NULL"/>
    <n v="2438.3511210000001"/>
    <n v="5288"/>
    <n v="357322.8651"/>
    <n v="67.572402640000007"/>
  </r>
  <r>
    <s v="2021-Q4"/>
    <s v="2021-M11"/>
    <s v="2021-W45"/>
    <x v="27"/>
    <d v="2010-02-25T00:00:00"/>
    <s v="NULL"/>
    <n v="2438.3511210000001"/>
    <n v="5547"/>
    <n v="360465.2009"/>
    <n v="64.983811220000007"/>
  </r>
  <r>
    <s v="2021-Q4"/>
    <s v="2021-M11"/>
    <s v="2021-W46"/>
    <x v="27"/>
    <d v="2010-02-25T00:00:00"/>
    <s v="NULL"/>
    <n v="2438.3511210000001"/>
    <n v="5911"/>
    <n v="400947.89510000002"/>
    <n v="67.830806140000007"/>
  </r>
  <r>
    <s v="2021-Q4"/>
    <s v="2021-M11"/>
    <s v="2021-W47"/>
    <x v="27"/>
    <d v="2010-02-25T00:00:00"/>
    <s v="NULL"/>
    <n v="2438.3511210000001"/>
    <n v="4489"/>
    <n v="295950.70909999998"/>
    <n v="65.927981529999997"/>
  </r>
  <r>
    <s v="2021-Q4"/>
    <s v="2021-M12"/>
    <s v="2021-W48"/>
    <x v="27"/>
    <d v="2010-02-25T00:00:00"/>
    <s v="NULL"/>
    <n v="2438.3511210000001"/>
    <n v="4632"/>
    <n v="324189.53749999998"/>
    <n v="69.989105690000002"/>
  </r>
  <r>
    <s v="2021-Q4"/>
    <s v="2021-M12"/>
    <s v="2021-W49"/>
    <x v="27"/>
    <d v="2010-02-25T00:00:00"/>
    <s v="NULL"/>
    <n v="2438.3511210000001"/>
    <n v="4966"/>
    <n v="333734.4473"/>
    <n v="67.203875819999993"/>
  </r>
  <r>
    <s v="2021-Q4"/>
    <s v="2021-M12"/>
    <s v="2021-W50"/>
    <x v="27"/>
    <d v="2010-02-25T00:00:00"/>
    <s v="NULL"/>
    <n v="2438.3511210000001"/>
    <n v="5045"/>
    <n v="318407.89409999998"/>
    <n v="63.113556819999999"/>
  </r>
  <r>
    <s v="2021-Q4"/>
    <s v="2021-M12"/>
    <s v="2021-W51"/>
    <x v="27"/>
    <d v="2010-02-25T00:00:00"/>
    <s v="NULL"/>
    <n v="2438.3511210000001"/>
    <n v="6223"/>
    <n v="377481.11700000003"/>
    <n v="60.659025720000002"/>
  </r>
  <r>
    <s v="2021-Q4"/>
    <s v="2021-M12"/>
    <s v="2021-W52"/>
    <x v="27"/>
    <d v="2010-02-25T00:00:00"/>
    <s v="NULL"/>
    <n v="2438.3511210000001"/>
    <n v="3317"/>
    <n v="190762.01569999999"/>
    <n v="57.5104057"/>
  </r>
  <r>
    <s v="2021-Q1"/>
    <s v="2021-M01"/>
    <s v="2021-W01"/>
    <x v="28"/>
    <d v="2010-03-13T00:00:00"/>
    <s v="NULL"/>
    <n v="1911.6622930000001"/>
    <n v="1638"/>
    <n v="66576.098410000006"/>
    <n v="40.644748720000003"/>
  </r>
  <r>
    <s v="2021-Q1"/>
    <s v="2021-M01"/>
    <s v="2021-W02"/>
    <x v="28"/>
    <d v="2010-03-13T00:00:00"/>
    <s v="NULL"/>
    <n v="1911.6622930000001"/>
    <n v="2161"/>
    <n v="91021.79621"/>
    <n v="42.120220359999998"/>
  </r>
  <r>
    <s v="2021-Q1"/>
    <s v="2021-M01"/>
    <s v="2021-W03"/>
    <x v="28"/>
    <d v="2010-03-13T00:00:00"/>
    <s v="NULL"/>
    <n v="1911.6622930000001"/>
    <n v="2621"/>
    <n v="110380.6923"/>
    <n v="42.113961189999998"/>
  </r>
  <r>
    <s v="2021-Q1"/>
    <s v="2021-M01"/>
    <s v="2021-W04"/>
    <x v="28"/>
    <d v="2010-03-13T00:00:00"/>
    <s v="NULL"/>
    <n v="1911.6622930000001"/>
    <n v="2443"/>
    <n v="99123.734540000005"/>
    <n v="40.574594570000002"/>
  </r>
  <r>
    <s v="2021-Q1"/>
    <s v="2021-M02"/>
    <s v="2021-W05"/>
    <x v="28"/>
    <d v="2010-03-13T00:00:00"/>
    <s v="NULL"/>
    <n v="1911.6622930000001"/>
    <n v="2663"/>
    <n v="103765.076"/>
    <n v="38.96548104"/>
  </r>
  <r>
    <s v="2021-Q1"/>
    <s v="2021-M02"/>
    <s v="2021-W06"/>
    <x v="28"/>
    <d v="2010-03-13T00:00:00"/>
    <s v="NULL"/>
    <n v="1911.6622930000001"/>
    <n v="2995"/>
    <n v="122776.8063"/>
    <n v="40.993925300000001"/>
  </r>
  <r>
    <s v="2021-Q1"/>
    <s v="2021-M02"/>
    <s v="2021-W07"/>
    <x v="28"/>
    <d v="2010-03-13T00:00:00"/>
    <s v="NULL"/>
    <n v="1911.6622930000001"/>
    <n v="2395"/>
    <n v="98032.16257"/>
    <n v="40.93200942"/>
  </r>
  <r>
    <s v="2021-Q1"/>
    <s v="2021-M02"/>
    <s v="2021-W08"/>
    <x v="28"/>
    <d v="2010-03-13T00:00:00"/>
    <s v="NULL"/>
    <n v="1911.6622930000001"/>
    <n v="2269"/>
    <n v="97108.419750000001"/>
    <n v="42.79789323"/>
  </r>
  <r>
    <s v="2021-Q1"/>
    <s v="2021-M03"/>
    <s v="2021-W09"/>
    <x v="28"/>
    <d v="2010-03-13T00:00:00"/>
    <s v="NULL"/>
    <n v="1911.6622930000001"/>
    <n v="3434"/>
    <n v="151301.26519999999"/>
    <n v="44.05977438"/>
  </r>
  <r>
    <s v="2021-Q1"/>
    <s v="2021-M03"/>
    <s v="2021-W10"/>
    <x v="28"/>
    <d v="2010-03-13T00:00:00"/>
    <s v="NULL"/>
    <n v="1911.6622930000001"/>
    <n v="3485"/>
    <n v="149233.5569"/>
    <n v="42.821680600000001"/>
  </r>
  <r>
    <s v="2021-Q1"/>
    <s v="2021-M03"/>
    <s v="2021-W11"/>
    <x v="28"/>
    <d v="2010-03-13T00:00:00"/>
    <s v="NULL"/>
    <n v="1911.6622930000001"/>
    <n v="3275"/>
    <n v="144771.3199"/>
    <n v="44.204983169999998"/>
  </r>
  <r>
    <s v="2021-Q1"/>
    <s v="2021-M03"/>
    <s v="2021-W12"/>
    <x v="28"/>
    <d v="2010-03-13T00:00:00"/>
    <s v="NULL"/>
    <n v="1911.6622930000001"/>
    <n v="2767"/>
    <n v="116319.2254"/>
    <n v="42.038028689999997"/>
  </r>
  <r>
    <s v="2021-Q2"/>
    <s v="2021-M04"/>
    <s v="2021-W13"/>
    <x v="28"/>
    <d v="2010-03-13T00:00:00"/>
    <s v="NULL"/>
    <n v="1911.6622930000001"/>
    <n v="2329"/>
    <n v="108717.70729999999"/>
    <n v="46.679994559999997"/>
  </r>
  <r>
    <s v="2021-Q2"/>
    <s v="2021-M04"/>
    <s v="2021-W14"/>
    <x v="28"/>
    <d v="2010-03-13T00:00:00"/>
    <s v="NULL"/>
    <n v="1911.6622930000001"/>
    <n v="2762"/>
    <n v="118349.9268"/>
    <n v="42.849358000000002"/>
  </r>
  <r>
    <s v="2021-Q2"/>
    <s v="2021-M04"/>
    <s v="2021-W15"/>
    <x v="28"/>
    <d v="2010-03-13T00:00:00"/>
    <s v="NULL"/>
    <n v="1911.6622930000001"/>
    <n v="2241"/>
    <n v="92873.0383"/>
    <n v="41.44267662"/>
  </r>
  <r>
    <s v="2021-Q2"/>
    <s v="2021-M04"/>
    <s v="2021-W16"/>
    <x v="28"/>
    <d v="2010-03-13T00:00:00"/>
    <s v="NULL"/>
    <n v="1911.6622930000001"/>
    <n v="1906"/>
    <n v="77821.827220000006"/>
    <n v="40.829919840000002"/>
  </r>
  <r>
    <s v="2021-Q2"/>
    <s v="2021-M05"/>
    <s v="2021-W17"/>
    <x v="28"/>
    <d v="2010-03-13T00:00:00"/>
    <s v="NULL"/>
    <n v="1911.6622930000001"/>
    <n v="3989"/>
    <n v="165376.1917"/>
    <n v="41.458057590000003"/>
  </r>
  <r>
    <s v="2021-Q2"/>
    <s v="2021-M05"/>
    <s v="2021-W20"/>
    <x v="28"/>
    <d v="2010-03-13T00:00:00"/>
    <s v="NULL"/>
    <n v="1911.6622930000001"/>
    <n v="7478"/>
    <n v="308741.49969999999"/>
    <n v="41.286640769999998"/>
  </r>
  <r>
    <s v="2021-Q2"/>
    <s v="2021-M05"/>
    <s v="2021-W21"/>
    <x v="28"/>
    <d v="2010-03-13T00:00:00"/>
    <s v="NULL"/>
    <n v="1911.6622930000001"/>
    <n v="5684"/>
    <n v="248586.0785"/>
    <n v="43.734355819999998"/>
  </r>
  <r>
    <s v="2021-Q2"/>
    <s v="2021-M06"/>
    <s v="2021-W22"/>
    <x v="28"/>
    <d v="2010-03-13T00:00:00"/>
    <s v="NULL"/>
    <n v="1911.6622930000001"/>
    <n v="6576"/>
    <n v="284552.04550000001"/>
    <n v="43.271296450000001"/>
  </r>
  <r>
    <s v="2021-Q2"/>
    <s v="2021-M06"/>
    <s v="2021-W23"/>
    <x v="28"/>
    <d v="2010-03-13T00:00:00"/>
    <s v="NULL"/>
    <n v="1911.6622930000001"/>
    <n v="6581"/>
    <n v="278444.08779999998"/>
    <n v="42.310300529999999"/>
  </r>
  <r>
    <s v="2021-Q2"/>
    <s v="2021-M06"/>
    <s v="2021-W24"/>
    <x v="28"/>
    <d v="2010-03-13T00:00:00"/>
    <s v="NULL"/>
    <n v="1911.6622930000001"/>
    <n v="6570"/>
    <n v="289810.96090000001"/>
    <n v="44.111257369999997"/>
  </r>
  <r>
    <s v="2021-Q2"/>
    <s v="2021-M06"/>
    <s v="2021-W25"/>
    <x v="28"/>
    <d v="2010-03-13T00:00:00"/>
    <s v="NULL"/>
    <n v="1911.6622930000001"/>
    <n v="6341"/>
    <n v="270810.24359999999"/>
    <n v="42.707813209999998"/>
  </r>
  <r>
    <s v="2021-Q3"/>
    <s v="2021-M07"/>
    <s v="2021-W26"/>
    <x v="28"/>
    <d v="2010-03-13T00:00:00"/>
    <s v="NULL"/>
    <n v="1911.6622930000001"/>
    <n v="8041"/>
    <n v="353443.9338"/>
    <n v="43.955221209999998"/>
  </r>
  <r>
    <s v="2021-Q3"/>
    <s v="2021-M07"/>
    <s v="2021-W27"/>
    <x v="28"/>
    <d v="2010-03-13T00:00:00"/>
    <s v="NULL"/>
    <n v="1911.6622930000001"/>
    <n v="8477"/>
    <n v="380267.27750000003"/>
    <n v="44.858709150000003"/>
  </r>
  <r>
    <s v="2021-Q3"/>
    <s v="2021-M07"/>
    <s v="2021-W28"/>
    <x v="28"/>
    <d v="2010-03-13T00:00:00"/>
    <s v="NULL"/>
    <n v="1911.6622930000001"/>
    <n v="10469"/>
    <n v="473871.23050000001"/>
    <n v="45.264230640000001"/>
  </r>
  <r>
    <s v="2021-Q3"/>
    <s v="2021-M07"/>
    <s v="2021-W29"/>
    <x v="28"/>
    <d v="2010-03-13T00:00:00"/>
    <s v="NULL"/>
    <n v="1911.6622930000001"/>
    <n v="5314"/>
    <n v="248015.5343"/>
    <n v="46.672099039999999"/>
  </r>
  <r>
    <s v="2021-Q3"/>
    <s v="2021-M08"/>
    <s v="2021-W30"/>
    <x v="28"/>
    <d v="2010-03-13T00:00:00"/>
    <s v="NULL"/>
    <n v="1911.6622930000001"/>
    <n v="3536"/>
    <n v="158915.96729999999"/>
    <n v="44.942298440000002"/>
  </r>
  <r>
    <s v="2021-Q3"/>
    <s v="2021-M08"/>
    <s v="2021-W31"/>
    <x v="28"/>
    <d v="2010-03-13T00:00:00"/>
    <s v="NULL"/>
    <n v="1911.6622930000001"/>
    <n v="4332"/>
    <n v="184884.63200000001"/>
    <n v="42.678816259999998"/>
  </r>
  <r>
    <s v="2021-Q3"/>
    <s v="2021-M08"/>
    <s v="2021-W32"/>
    <x v="28"/>
    <d v="2010-03-13T00:00:00"/>
    <s v="NULL"/>
    <n v="1911.6622930000001"/>
    <n v="4080"/>
    <n v="166490.89799999999"/>
    <n v="40.80659266"/>
  </r>
  <r>
    <s v="2021-Q3"/>
    <s v="2021-M08"/>
    <s v="2021-W33"/>
    <x v="28"/>
    <d v="2010-03-13T00:00:00"/>
    <s v="NULL"/>
    <n v="1911.6622930000001"/>
    <n v="3656"/>
    <n v="157357.0949"/>
    <n v="43.04078088"/>
  </r>
  <r>
    <s v="2021-Q3"/>
    <s v="2021-M08"/>
    <s v="2021-W34"/>
    <x v="28"/>
    <d v="2010-03-13T00:00:00"/>
    <s v="NULL"/>
    <n v="1911.6622930000001"/>
    <n v="3419"/>
    <n v="142912.58540000001"/>
    <n v="41.799527769999997"/>
  </r>
  <r>
    <s v="2021-Q3"/>
    <s v="2021-M09"/>
    <s v="2021-W35"/>
    <x v="28"/>
    <d v="2010-03-13T00:00:00"/>
    <s v="NULL"/>
    <n v="1911.6622930000001"/>
    <n v="5039"/>
    <n v="218531.77429999999"/>
    <n v="43.368083810000002"/>
  </r>
  <r>
    <s v="2021-Q3"/>
    <s v="2021-M09"/>
    <s v="2021-W36"/>
    <x v="28"/>
    <d v="2010-03-13T00:00:00"/>
    <s v="NULL"/>
    <n v="1911.6622930000001"/>
    <n v="4876"/>
    <n v="238195.6067"/>
    <n v="48.850616639999998"/>
  </r>
  <r>
    <s v="2021-Q3"/>
    <s v="2021-M09"/>
    <s v="2021-W37"/>
    <x v="28"/>
    <d v="2010-03-13T00:00:00"/>
    <s v="NULL"/>
    <n v="1911.6622930000001"/>
    <n v="3680"/>
    <n v="180037.2758"/>
    <n v="48.92317276"/>
  </r>
  <r>
    <s v="2021-Q3"/>
    <s v="2021-M09"/>
    <s v="2021-W38"/>
    <x v="28"/>
    <d v="2010-03-13T00:00:00"/>
    <s v="NULL"/>
    <n v="1911.6622930000001"/>
    <n v="3781"/>
    <n v="227186.2867"/>
    <n v="60.086296400000002"/>
  </r>
  <r>
    <s v="2021-Q4"/>
    <s v="2021-M10"/>
    <s v="2021-W39"/>
    <x v="28"/>
    <d v="2010-03-13T00:00:00"/>
    <s v="NULL"/>
    <n v="1911.6622930000001"/>
    <n v="3542"/>
    <n v="250397.99249999999"/>
    <n v="70.69395609"/>
  </r>
  <r>
    <s v="2021-Q4"/>
    <s v="2021-M10"/>
    <s v="2021-W40"/>
    <x v="28"/>
    <d v="2010-03-13T00:00:00"/>
    <s v="NULL"/>
    <n v="1911.6622930000001"/>
    <n v="3870"/>
    <n v="295651.16960000002"/>
    <n v="76.39565107"/>
  </r>
  <r>
    <s v="2021-Q4"/>
    <s v="2021-M10"/>
    <s v="2021-W41"/>
    <x v="28"/>
    <d v="2010-03-13T00:00:00"/>
    <s v="NULL"/>
    <n v="1911.6622930000001"/>
    <n v="3506"/>
    <n v="264929.63189999998"/>
    <n v="75.56464115"/>
  </r>
  <r>
    <s v="2021-Q4"/>
    <s v="2021-M10"/>
    <s v="2021-W42"/>
    <x v="28"/>
    <d v="2010-03-13T00:00:00"/>
    <s v="NULL"/>
    <n v="1911.6622930000001"/>
    <n v="3392"/>
    <n v="270750.9486"/>
    <n v="79.820444749999993"/>
  </r>
  <r>
    <s v="2021-Q4"/>
    <s v="2021-M10"/>
    <s v="2021-W43"/>
    <x v="28"/>
    <d v="2010-03-13T00:00:00"/>
    <s v="NULL"/>
    <n v="1911.6622930000001"/>
    <n v="3206"/>
    <n v="262466.18310000002"/>
    <n v="81.867181250000002"/>
  </r>
  <r>
    <s v="2021-Q4"/>
    <s v="2021-M11"/>
    <s v="2021-W44"/>
    <x v="28"/>
    <d v="2010-03-13T00:00:00"/>
    <s v="NULL"/>
    <n v="1911.6622930000001"/>
    <n v="3097"/>
    <n v="237660.50469999999"/>
    <n v="76.738942440000002"/>
  </r>
  <r>
    <s v="2021-Q4"/>
    <s v="2021-M11"/>
    <s v="2021-W45"/>
    <x v="28"/>
    <d v="2010-03-13T00:00:00"/>
    <s v="NULL"/>
    <n v="1911.6622930000001"/>
    <n v="3383"/>
    <n v="252367.9903"/>
    <n v="74.598873870000006"/>
  </r>
  <r>
    <s v="2021-Q4"/>
    <s v="2021-M11"/>
    <s v="2021-W46"/>
    <x v="28"/>
    <d v="2010-03-13T00:00:00"/>
    <s v="NULL"/>
    <n v="1911.6622930000001"/>
    <n v="3494"/>
    <n v="260064.7145"/>
    <n v="74.431801530000001"/>
  </r>
  <r>
    <s v="2021-Q4"/>
    <s v="2021-M11"/>
    <s v="2021-W47"/>
    <x v="28"/>
    <d v="2010-03-13T00:00:00"/>
    <s v="NULL"/>
    <n v="1911.6622930000001"/>
    <n v="3087"/>
    <n v="220045.51749999999"/>
    <n v="71.281346790000001"/>
  </r>
  <r>
    <s v="2021-Q4"/>
    <s v="2021-M12"/>
    <s v="2021-W48"/>
    <x v="28"/>
    <d v="2010-03-13T00:00:00"/>
    <s v="NULL"/>
    <n v="1911.6622930000001"/>
    <n v="2914"/>
    <n v="225542.61540000001"/>
    <n v="77.399662129999996"/>
  </r>
  <r>
    <s v="2021-Q4"/>
    <s v="2021-M12"/>
    <s v="2021-W49"/>
    <x v="28"/>
    <d v="2010-03-13T00:00:00"/>
    <s v="NULL"/>
    <n v="1911.6622930000001"/>
    <n v="3203"/>
    <n v="227885.0183"/>
    <n v="71.147367560000006"/>
  </r>
  <r>
    <s v="2021-Q4"/>
    <s v="2021-M12"/>
    <s v="2021-W50"/>
    <x v="28"/>
    <d v="2010-03-13T00:00:00"/>
    <s v="NULL"/>
    <n v="1911.6622930000001"/>
    <n v="3236"/>
    <n v="241562.81950000001"/>
    <n v="74.648584510000006"/>
  </r>
  <r>
    <s v="2021-Q4"/>
    <s v="2021-M12"/>
    <s v="2021-W51"/>
    <x v="28"/>
    <d v="2010-03-13T00:00:00"/>
    <s v="NULL"/>
    <n v="1911.6622930000001"/>
    <n v="3750"/>
    <n v="231013.65040000001"/>
    <n v="61.603640110000001"/>
  </r>
  <r>
    <s v="2021-Q4"/>
    <s v="2021-M12"/>
    <s v="2021-W52"/>
    <x v="28"/>
    <d v="2010-03-13T00:00:00"/>
    <s v="NULL"/>
    <n v="1911.6622930000001"/>
    <n v="2439"/>
    <n v="135880.31789999999"/>
    <n v="55.711487439999999"/>
  </r>
  <r>
    <s v="2021-Q1"/>
    <s v="2021-M01"/>
    <s v="2021-W01"/>
    <x v="29"/>
    <d v="2010-03-27T00:00:00"/>
    <s v="NULL"/>
    <n v="2160.088409"/>
    <n v="1849"/>
    <n v="75153.897930000006"/>
    <n v="40.645699260000001"/>
  </r>
  <r>
    <s v="2021-Q1"/>
    <s v="2021-M01"/>
    <s v="2021-W02"/>
    <x v="29"/>
    <d v="2010-03-27T00:00:00"/>
    <s v="NULL"/>
    <n v="2160.088409"/>
    <n v="2643"/>
    <n v="106302.8095"/>
    <n v="40.220510590000004"/>
  </r>
  <r>
    <s v="2021-Q1"/>
    <s v="2021-M01"/>
    <s v="2021-W03"/>
    <x v="29"/>
    <d v="2010-03-27T00:00:00"/>
    <s v="NULL"/>
    <n v="2160.088409"/>
    <n v="2853"/>
    <n v="119024.3716"/>
    <n v="41.71902266"/>
  </r>
  <r>
    <s v="2021-Q1"/>
    <s v="2021-M01"/>
    <s v="2021-W04"/>
    <x v="29"/>
    <d v="2010-03-27T00:00:00"/>
    <s v="NULL"/>
    <n v="2160.088409"/>
    <n v="3502"/>
    <n v="139015.07949999999"/>
    <n v="39.695910769999998"/>
  </r>
  <r>
    <s v="2021-Q1"/>
    <s v="2021-M02"/>
    <s v="2021-W05"/>
    <x v="29"/>
    <d v="2010-03-27T00:00:00"/>
    <s v="NULL"/>
    <n v="2160.088409"/>
    <n v="2939"/>
    <n v="116428.5794"/>
    <n v="39.615032130000003"/>
  </r>
  <r>
    <s v="2021-Q1"/>
    <s v="2021-M02"/>
    <s v="2021-W06"/>
    <x v="29"/>
    <d v="2010-03-27T00:00:00"/>
    <s v="NULL"/>
    <n v="2160.088409"/>
    <n v="3321"/>
    <n v="140099.5803"/>
    <n v="42.185962140000001"/>
  </r>
  <r>
    <s v="2021-Q1"/>
    <s v="2021-M02"/>
    <s v="2021-W07"/>
    <x v="29"/>
    <d v="2010-03-27T00:00:00"/>
    <s v="NULL"/>
    <n v="2160.088409"/>
    <n v="2896"/>
    <n v="126471.7439"/>
    <n v="43.671182299999998"/>
  </r>
  <r>
    <s v="2021-Q1"/>
    <s v="2021-M02"/>
    <s v="2021-W08"/>
    <x v="29"/>
    <d v="2010-03-27T00:00:00"/>
    <s v="NULL"/>
    <n v="2160.088409"/>
    <n v="2593"/>
    <n v="110134.5174"/>
    <n v="42.473782249999999"/>
  </r>
  <r>
    <s v="2021-Q1"/>
    <s v="2021-M03"/>
    <s v="2021-W09"/>
    <x v="29"/>
    <d v="2010-03-27T00:00:00"/>
    <s v="NULL"/>
    <n v="2160.088409"/>
    <n v="5367"/>
    <n v="237375.35060000001"/>
    <n v="44.22868467"/>
  </r>
  <r>
    <s v="2021-Q1"/>
    <s v="2021-M03"/>
    <s v="2021-W10"/>
    <x v="29"/>
    <d v="2010-03-27T00:00:00"/>
    <s v="NULL"/>
    <n v="2160.088409"/>
    <n v="5030"/>
    <n v="224943.21090000001"/>
    <n v="44.720320260000001"/>
  </r>
  <r>
    <s v="2021-Q1"/>
    <s v="2021-M03"/>
    <s v="2021-W11"/>
    <x v="29"/>
    <d v="2010-03-27T00:00:00"/>
    <s v="NULL"/>
    <n v="2160.088409"/>
    <n v="5378"/>
    <n v="243253.81270000001"/>
    <n v="45.231277929999997"/>
  </r>
  <r>
    <s v="2021-Q1"/>
    <s v="2021-M03"/>
    <s v="2021-W12"/>
    <x v="29"/>
    <d v="2010-03-27T00:00:00"/>
    <s v="NULL"/>
    <n v="2160.088409"/>
    <n v="4370"/>
    <n v="194303.5024"/>
    <n v="44.463044019999998"/>
  </r>
  <r>
    <s v="2021-Q2"/>
    <s v="2021-M04"/>
    <s v="2021-W13"/>
    <x v="29"/>
    <d v="2010-03-27T00:00:00"/>
    <s v="NULL"/>
    <n v="2160.088409"/>
    <n v="2719"/>
    <n v="116918.2116"/>
    <n v="43.000445589999998"/>
  </r>
  <r>
    <s v="2021-Q2"/>
    <s v="2021-M04"/>
    <s v="2021-W14"/>
    <x v="29"/>
    <d v="2010-03-27T00:00:00"/>
    <s v="NULL"/>
    <n v="2160.088409"/>
    <n v="3339"/>
    <n v="139381.2022"/>
    <n v="41.743396869999998"/>
  </r>
  <r>
    <s v="2021-Q2"/>
    <s v="2021-M04"/>
    <s v="2021-W15"/>
    <x v="29"/>
    <d v="2010-03-27T00:00:00"/>
    <s v="NULL"/>
    <n v="2160.088409"/>
    <n v="2335"/>
    <n v="97150.622480000005"/>
    <n v="41.606262299999997"/>
  </r>
  <r>
    <s v="2021-Q2"/>
    <s v="2021-M04"/>
    <s v="2021-W16"/>
    <x v="29"/>
    <d v="2010-03-27T00:00:00"/>
    <s v="NULL"/>
    <n v="2160.088409"/>
    <n v="2498"/>
    <n v="98564.798009999999"/>
    <n v="39.45748519"/>
  </r>
  <r>
    <s v="2021-Q2"/>
    <s v="2021-M05"/>
    <s v="2021-W17"/>
    <x v="29"/>
    <d v="2010-03-27T00:00:00"/>
    <s v="NULL"/>
    <n v="2160.088409"/>
    <n v="4039"/>
    <n v="160549.47779999999"/>
    <n v="39.749808819999998"/>
  </r>
  <r>
    <s v="2021-Q2"/>
    <s v="2021-M05"/>
    <s v="2021-W20"/>
    <x v="29"/>
    <d v="2010-03-27T00:00:00"/>
    <s v="NULL"/>
    <n v="2160.088409"/>
    <n v="10611"/>
    <n v="419092.32579999999"/>
    <n v="39.496025430000003"/>
  </r>
  <r>
    <s v="2021-Q2"/>
    <s v="2021-M05"/>
    <s v="2021-W21"/>
    <x v="29"/>
    <d v="2010-03-27T00:00:00"/>
    <s v="NULL"/>
    <n v="2160.088409"/>
    <n v="7949"/>
    <n v="319160.58270000003"/>
    <n v="40.15103569"/>
  </r>
  <r>
    <s v="2021-Q2"/>
    <s v="2021-M06"/>
    <s v="2021-W22"/>
    <x v="29"/>
    <d v="2010-03-27T00:00:00"/>
    <s v="NULL"/>
    <n v="2160.088409"/>
    <n v="9401"/>
    <n v="398024.04100000003"/>
    <n v="42.338479"/>
  </r>
  <r>
    <s v="2021-Q2"/>
    <s v="2021-M06"/>
    <s v="2021-W23"/>
    <x v="29"/>
    <d v="2010-03-27T00:00:00"/>
    <s v="NULL"/>
    <n v="2160.088409"/>
    <n v="8959"/>
    <n v="379204.74040000001"/>
    <n v="42.326681600000001"/>
  </r>
  <r>
    <s v="2021-Q2"/>
    <s v="2021-M06"/>
    <s v="2021-W24"/>
    <x v="29"/>
    <d v="2010-03-27T00:00:00"/>
    <s v="NULL"/>
    <n v="2160.088409"/>
    <n v="9744"/>
    <n v="435052.26899999997"/>
    <n v="44.648221360000001"/>
  </r>
  <r>
    <s v="2021-Q2"/>
    <s v="2021-M06"/>
    <s v="2021-W25"/>
    <x v="29"/>
    <d v="2010-03-27T00:00:00"/>
    <s v="NULL"/>
    <n v="2160.088409"/>
    <n v="8598"/>
    <n v="380527.90950000001"/>
    <n v="44.257723839999997"/>
  </r>
  <r>
    <s v="2021-Q3"/>
    <s v="2021-M07"/>
    <s v="2021-W26"/>
    <x v="29"/>
    <d v="2010-03-27T00:00:00"/>
    <s v="NULL"/>
    <n v="2160.088409"/>
    <n v="12895"/>
    <n v="564337.76399999997"/>
    <n v="43.76407631"/>
  </r>
  <r>
    <s v="2021-Q3"/>
    <s v="2021-M07"/>
    <s v="2021-W27"/>
    <x v="29"/>
    <d v="2010-03-27T00:00:00"/>
    <s v="NULL"/>
    <n v="2160.088409"/>
    <n v="13212"/>
    <n v="577617.92059999995"/>
    <n v="43.71918866"/>
  </r>
  <r>
    <s v="2021-Q3"/>
    <s v="2021-M07"/>
    <s v="2021-W28"/>
    <x v="29"/>
    <d v="2010-03-27T00:00:00"/>
    <s v="NULL"/>
    <n v="2160.088409"/>
    <n v="17504"/>
    <n v="800821.04220000003"/>
    <n v="45.750745100000003"/>
  </r>
  <r>
    <s v="2021-Q3"/>
    <s v="2021-M07"/>
    <s v="2021-W29"/>
    <x v="29"/>
    <d v="2010-03-27T00:00:00"/>
    <s v="NULL"/>
    <n v="2160.088409"/>
    <n v="10413"/>
    <n v="484988.05109999998"/>
    <n v="46.575247400000002"/>
  </r>
  <r>
    <s v="2021-Q3"/>
    <s v="2021-M08"/>
    <s v="2021-W30"/>
    <x v="29"/>
    <d v="2010-03-27T00:00:00"/>
    <s v="NULL"/>
    <n v="2160.088409"/>
    <n v="8240"/>
    <n v="386120.00719999999"/>
    <n v="46.859224179999998"/>
  </r>
  <r>
    <s v="2021-Q3"/>
    <s v="2021-M08"/>
    <s v="2021-W31"/>
    <x v="29"/>
    <d v="2010-03-27T00:00:00"/>
    <s v="NULL"/>
    <n v="2160.088409"/>
    <n v="8711"/>
    <n v="392351.22649999999"/>
    <n v="45.040893869999998"/>
  </r>
  <r>
    <s v="2021-Q3"/>
    <s v="2021-M08"/>
    <s v="2021-W32"/>
    <x v="29"/>
    <d v="2010-03-27T00:00:00"/>
    <s v="NULL"/>
    <n v="2160.088409"/>
    <n v="8964"/>
    <n v="393218.2573"/>
    <n v="43.86638301"/>
  </r>
  <r>
    <s v="2021-Q3"/>
    <s v="2021-M08"/>
    <s v="2021-W33"/>
    <x v="29"/>
    <d v="2010-03-27T00:00:00"/>
    <s v="NULL"/>
    <n v="2160.088409"/>
    <n v="8491"/>
    <n v="389689.24680000002"/>
    <n v="45.894387799999997"/>
  </r>
  <r>
    <s v="2021-Q3"/>
    <s v="2021-M08"/>
    <s v="2021-W34"/>
    <x v="29"/>
    <d v="2010-03-27T00:00:00"/>
    <s v="NULL"/>
    <n v="2160.088409"/>
    <n v="7886"/>
    <n v="351754.6018"/>
    <n v="44.604945710000003"/>
  </r>
  <r>
    <s v="2021-Q3"/>
    <s v="2021-M09"/>
    <s v="2021-W35"/>
    <x v="29"/>
    <d v="2010-03-27T00:00:00"/>
    <s v="NULL"/>
    <n v="2160.088409"/>
    <n v="8659"/>
    <n v="406249.95270000002"/>
    <n v="46.9164976"/>
  </r>
  <r>
    <s v="2021-Q3"/>
    <s v="2021-M09"/>
    <s v="2021-W36"/>
    <x v="29"/>
    <d v="2010-03-27T00:00:00"/>
    <s v="NULL"/>
    <n v="2160.088409"/>
    <n v="7848"/>
    <n v="418648.29350000003"/>
    <n v="53.344583790000001"/>
  </r>
  <r>
    <s v="2021-Q3"/>
    <s v="2021-M09"/>
    <s v="2021-W37"/>
    <x v="29"/>
    <d v="2010-03-27T00:00:00"/>
    <s v="NULL"/>
    <n v="2160.088409"/>
    <n v="7687"/>
    <n v="457486.52490000002"/>
    <n v="59.514313119999997"/>
  </r>
  <r>
    <s v="2021-Q3"/>
    <s v="2021-M09"/>
    <s v="2021-W38"/>
    <x v="29"/>
    <d v="2010-03-27T00:00:00"/>
    <s v="NULL"/>
    <n v="2160.088409"/>
    <n v="6843"/>
    <n v="461647.93949999998"/>
    <n v="67.462799860000004"/>
  </r>
  <r>
    <s v="2021-Q4"/>
    <s v="2021-M10"/>
    <s v="2021-W39"/>
    <x v="29"/>
    <d v="2010-03-27T00:00:00"/>
    <s v="NULL"/>
    <n v="2160.088409"/>
    <n v="6833"/>
    <n v="484462.90879999998"/>
    <n v="70.900469610000002"/>
  </r>
  <r>
    <s v="2021-Q4"/>
    <s v="2021-M10"/>
    <s v="2021-W40"/>
    <x v="29"/>
    <d v="2010-03-27T00:00:00"/>
    <s v="NULL"/>
    <n v="2160.088409"/>
    <n v="6980"/>
    <n v="506378.65139999997"/>
    <n v="72.547084720000001"/>
  </r>
  <r>
    <s v="2021-Q4"/>
    <s v="2021-M10"/>
    <s v="2021-W41"/>
    <x v="29"/>
    <d v="2010-03-27T00:00:00"/>
    <s v="NULL"/>
    <n v="2160.088409"/>
    <n v="6527"/>
    <n v="472242.97600000002"/>
    <n v="72.352225520000005"/>
  </r>
  <r>
    <s v="2021-Q4"/>
    <s v="2021-M10"/>
    <s v="2021-W42"/>
    <x v="29"/>
    <d v="2010-03-27T00:00:00"/>
    <s v="NULL"/>
    <n v="2160.088409"/>
    <n v="6225"/>
    <n v="465889.1397"/>
    <n v="74.84162886"/>
  </r>
  <r>
    <s v="2021-Q4"/>
    <s v="2021-M10"/>
    <s v="2021-W43"/>
    <x v="29"/>
    <d v="2010-03-27T00:00:00"/>
    <s v="NULL"/>
    <n v="2160.088409"/>
    <n v="7163"/>
    <n v="552036.1202"/>
    <n v="77.067725839999994"/>
  </r>
  <r>
    <s v="2021-Q4"/>
    <s v="2021-M11"/>
    <s v="2021-W44"/>
    <x v="29"/>
    <d v="2010-03-27T00:00:00"/>
    <s v="NULL"/>
    <n v="2160.088409"/>
    <n v="5935"/>
    <n v="451716.86180000001"/>
    <n v="76.110675950000001"/>
  </r>
  <r>
    <s v="2021-Q4"/>
    <s v="2021-M11"/>
    <s v="2021-W45"/>
    <x v="29"/>
    <d v="2010-03-27T00:00:00"/>
    <s v="NULL"/>
    <n v="2160.088409"/>
    <n v="6359"/>
    <n v="470346.75919999997"/>
    <n v="73.965522750000005"/>
  </r>
  <r>
    <s v="2021-Q4"/>
    <s v="2021-M11"/>
    <s v="2021-W46"/>
    <x v="29"/>
    <d v="2010-03-27T00:00:00"/>
    <s v="NULL"/>
    <n v="2160.088409"/>
    <n v="7903"/>
    <n v="583114.52289999998"/>
    <n v="73.783945709999998"/>
  </r>
  <r>
    <s v="2021-Q4"/>
    <s v="2021-M11"/>
    <s v="2021-W47"/>
    <x v="29"/>
    <d v="2010-03-27T00:00:00"/>
    <s v="NULL"/>
    <n v="2160.088409"/>
    <n v="6479"/>
    <n v="497302.90240000002"/>
    <n v="76.756120150000001"/>
  </r>
  <r>
    <s v="2021-Q4"/>
    <s v="2021-M12"/>
    <s v="2021-W48"/>
    <x v="29"/>
    <d v="2010-03-27T00:00:00"/>
    <s v="NULL"/>
    <n v="2160.088409"/>
    <n v="5691"/>
    <n v="438331.7255"/>
    <n v="77.021916259999998"/>
  </r>
  <r>
    <s v="2021-Q4"/>
    <s v="2021-M12"/>
    <s v="2021-W49"/>
    <x v="29"/>
    <d v="2010-03-27T00:00:00"/>
    <s v="NULL"/>
    <n v="2160.088409"/>
    <n v="7321"/>
    <n v="575110.88670000003"/>
    <n v="78.55632928"/>
  </r>
  <r>
    <s v="2021-Q4"/>
    <s v="2021-M12"/>
    <s v="2021-W50"/>
    <x v="29"/>
    <d v="2010-03-27T00:00:00"/>
    <s v="NULL"/>
    <n v="2160.088409"/>
    <n v="6571"/>
    <n v="515468.81300000002"/>
    <n v="78.446022369999994"/>
  </r>
  <r>
    <s v="2021-Q4"/>
    <s v="2021-M12"/>
    <s v="2021-W51"/>
    <x v="29"/>
    <d v="2010-03-27T00:00:00"/>
    <s v="NULL"/>
    <n v="2160.088409"/>
    <n v="6876"/>
    <n v="543327.78969999996"/>
    <n v="79.018003160000006"/>
  </r>
  <r>
    <s v="2021-Q4"/>
    <s v="2021-M12"/>
    <s v="2021-W52"/>
    <x v="29"/>
    <d v="2010-03-27T00:00:00"/>
    <s v="NULL"/>
    <n v="2160.088409"/>
    <n v="4142"/>
    <n v="305979.80690000003"/>
    <n v="73.872478729999997"/>
  </r>
  <r>
    <s v="2021-Q1"/>
    <s v="2021-M01"/>
    <s v="2021-W01"/>
    <x v="30"/>
    <d v="2010-06-03T00:00:00"/>
    <s v="NULL"/>
    <n v="1389.6098030000001"/>
    <n v="1203"/>
    <n v="42751.84779"/>
    <n v="35.537695589999998"/>
  </r>
  <r>
    <s v="2021-Q1"/>
    <s v="2021-M01"/>
    <s v="2021-W02"/>
    <x v="30"/>
    <d v="2010-06-03T00:00:00"/>
    <s v="NULL"/>
    <n v="1389.6098030000001"/>
    <n v="1474"/>
    <n v="51627.120309999998"/>
    <n v="35.025183390000002"/>
  </r>
  <r>
    <s v="2021-Q1"/>
    <s v="2021-M01"/>
    <s v="2021-W03"/>
    <x v="30"/>
    <d v="2010-06-03T00:00:00"/>
    <s v="NULL"/>
    <n v="1389.6098030000001"/>
    <n v="1877"/>
    <n v="66100.377829999998"/>
    <n v="35.215971140000001"/>
  </r>
  <r>
    <s v="2021-Q1"/>
    <s v="2021-M01"/>
    <s v="2021-W04"/>
    <x v="30"/>
    <d v="2010-06-03T00:00:00"/>
    <s v="NULL"/>
    <n v="1389.6098030000001"/>
    <n v="1547"/>
    <n v="57310.4064"/>
    <n v="37.046157989999998"/>
  </r>
  <r>
    <s v="2021-Q1"/>
    <s v="2021-M02"/>
    <s v="2021-W05"/>
    <x v="30"/>
    <d v="2010-06-03T00:00:00"/>
    <s v="NULL"/>
    <n v="1389.6098030000001"/>
    <n v="1820"/>
    <n v="64453.569929999998"/>
    <n v="35.414049409999997"/>
  </r>
  <r>
    <s v="2021-Q1"/>
    <s v="2021-M02"/>
    <s v="2021-W06"/>
    <x v="30"/>
    <d v="2010-06-03T00:00:00"/>
    <s v="NULL"/>
    <n v="1389.6098030000001"/>
    <n v="1972"/>
    <n v="71295.836360000001"/>
    <n v="36.154075229999997"/>
  </r>
  <r>
    <s v="2021-Q1"/>
    <s v="2021-M02"/>
    <s v="2021-W07"/>
    <x v="30"/>
    <d v="2010-06-03T00:00:00"/>
    <s v="NULL"/>
    <n v="1389.6098030000001"/>
    <n v="1369"/>
    <n v="45284.183790000003"/>
    <n v="33.07829349"/>
  </r>
  <r>
    <s v="2021-Q1"/>
    <s v="2021-M02"/>
    <s v="2021-W08"/>
    <x v="30"/>
    <d v="2010-06-03T00:00:00"/>
    <s v="NULL"/>
    <n v="1389.6098030000001"/>
    <n v="1685"/>
    <n v="59031.47885"/>
    <n v="35.033518600000001"/>
  </r>
  <r>
    <s v="2021-Q1"/>
    <s v="2021-M03"/>
    <s v="2021-W09"/>
    <x v="30"/>
    <d v="2010-06-03T00:00:00"/>
    <s v="NULL"/>
    <n v="1389.6098030000001"/>
    <n v="2175"/>
    <n v="80541.151289999994"/>
    <n v="37.030414389999997"/>
  </r>
  <r>
    <s v="2021-Q1"/>
    <s v="2021-M03"/>
    <s v="2021-W10"/>
    <x v="30"/>
    <d v="2010-06-03T00:00:00"/>
    <s v="NULL"/>
    <n v="1389.6098030000001"/>
    <n v="2075"/>
    <n v="75136.608749999999"/>
    <n v="36.210413850000002"/>
  </r>
  <r>
    <s v="2021-Q1"/>
    <s v="2021-M03"/>
    <s v="2021-W11"/>
    <x v="30"/>
    <d v="2010-06-03T00:00:00"/>
    <s v="NULL"/>
    <n v="1389.6098030000001"/>
    <n v="1828"/>
    <n v="63502.13695"/>
    <n v="34.738586949999998"/>
  </r>
  <r>
    <s v="2021-Q1"/>
    <s v="2021-M03"/>
    <s v="2021-W12"/>
    <x v="30"/>
    <d v="2010-06-03T00:00:00"/>
    <s v="NULL"/>
    <n v="1389.6098030000001"/>
    <n v="1675"/>
    <n v="61737.022169999997"/>
    <n v="36.857923679999999"/>
  </r>
  <r>
    <s v="2021-Q2"/>
    <s v="2021-M04"/>
    <s v="2021-W13"/>
    <x v="30"/>
    <d v="2010-06-03T00:00:00"/>
    <s v="NULL"/>
    <n v="1389.6098030000001"/>
    <n v="1394"/>
    <n v="49957.676249999997"/>
    <n v="35.83764437"/>
  </r>
  <r>
    <s v="2021-Q2"/>
    <s v="2021-M04"/>
    <s v="2021-W14"/>
    <x v="30"/>
    <d v="2010-06-03T00:00:00"/>
    <s v="NULL"/>
    <n v="1389.6098030000001"/>
    <n v="1542"/>
    <n v="56208.235849999997"/>
    <n v="36.45151482"/>
  </r>
  <r>
    <s v="2021-Q2"/>
    <s v="2021-M04"/>
    <s v="2021-W15"/>
    <x v="30"/>
    <d v="2010-06-03T00:00:00"/>
    <s v="NULL"/>
    <n v="1389.6098030000001"/>
    <n v="1188"/>
    <n v="43259.337010000003"/>
    <n v="36.413583340000002"/>
  </r>
  <r>
    <s v="2021-Q2"/>
    <s v="2021-M04"/>
    <s v="2021-W16"/>
    <x v="30"/>
    <d v="2010-06-03T00:00:00"/>
    <s v="NULL"/>
    <n v="1389.6098030000001"/>
    <n v="1106"/>
    <n v="39445.711730000003"/>
    <n v="35.665200480000003"/>
  </r>
  <r>
    <s v="2021-Q2"/>
    <s v="2021-M05"/>
    <s v="2021-W17"/>
    <x v="30"/>
    <d v="2010-06-03T00:00:00"/>
    <s v="NULL"/>
    <n v="1389.6098030000001"/>
    <n v="2228"/>
    <n v="81853.055649999995"/>
    <n v="36.738355319999997"/>
  </r>
  <r>
    <s v="2021-Q2"/>
    <s v="2021-M05"/>
    <s v="2021-W20"/>
    <x v="30"/>
    <d v="2010-06-03T00:00:00"/>
    <s v="NULL"/>
    <n v="1389.6098030000001"/>
    <n v="4718"/>
    <n v="167214.26389999999"/>
    <n v="35.441768519999997"/>
  </r>
  <r>
    <s v="2021-Q2"/>
    <s v="2021-M05"/>
    <s v="2021-W21"/>
    <x v="30"/>
    <d v="2010-06-03T00:00:00"/>
    <s v="NULL"/>
    <n v="1389.6098030000001"/>
    <n v="4476"/>
    <n v="165169.69"/>
    <n v="36.90118185"/>
  </r>
  <r>
    <s v="2021-Q2"/>
    <s v="2021-M06"/>
    <s v="2021-W22"/>
    <x v="30"/>
    <d v="2010-06-03T00:00:00"/>
    <s v="NULL"/>
    <n v="1389.6098030000001"/>
    <n v="4604"/>
    <n v="169737.09719999999"/>
    <n v="36.867310420000003"/>
  </r>
  <r>
    <s v="2021-Q2"/>
    <s v="2021-M06"/>
    <s v="2021-W23"/>
    <x v="30"/>
    <d v="2010-06-03T00:00:00"/>
    <s v="NULL"/>
    <n v="1389.6098030000001"/>
    <n v="4695"/>
    <n v="179728.96049999999"/>
    <n v="38.280928750000001"/>
  </r>
  <r>
    <s v="2021-Q2"/>
    <s v="2021-M06"/>
    <s v="2021-W24"/>
    <x v="30"/>
    <d v="2010-06-03T00:00:00"/>
    <s v="NULL"/>
    <n v="1389.6098030000001"/>
    <n v="5140"/>
    <n v="203462.128"/>
    <n v="39.584071590000001"/>
  </r>
  <r>
    <s v="2021-Q2"/>
    <s v="2021-M06"/>
    <s v="2021-W25"/>
    <x v="30"/>
    <d v="2010-06-03T00:00:00"/>
    <s v="NULL"/>
    <n v="1389.6098030000001"/>
    <n v="4630"/>
    <n v="186693.4835"/>
    <n v="40.322566639999998"/>
  </r>
  <r>
    <s v="2021-Q3"/>
    <s v="2021-M07"/>
    <s v="2021-W26"/>
    <x v="30"/>
    <d v="2010-06-03T00:00:00"/>
    <s v="NULL"/>
    <n v="1389.6098030000001"/>
    <n v="5008"/>
    <n v="199707.25150000001"/>
    <n v="39.877646059999996"/>
  </r>
  <r>
    <s v="2021-Q3"/>
    <s v="2021-M07"/>
    <s v="2021-W27"/>
    <x v="30"/>
    <d v="2010-06-03T00:00:00"/>
    <s v="NULL"/>
    <n v="1389.6098030000001"/>
    <n v="5199"/>
    <n v="207797.74189999999"/>
    <n v="39.968790519999999"/>
  </r>
  <r>
    <s v="2021-Q3"/>
    <s v="2021-M07"/>
    <s v="2021-W28"/>
    <x v="30"/>
    <d v="2010-06-03T00:00:00"/>
    <s v="NULL"/>
    <n v="1389.6098030000001"/>
    <n v="6778"/>
    <n v="275951.53960000002"/>
    <n v="40.712826739999997"/>
  </r>
  <r>
    <s v="2021-Q3"/>
    <s v="2021-M07"/>
    <s v="2021-W29"/>
    <x v="30"/>
    <d v="2010-06-03T00:00:00"/>
    <s v="NULL"/>
    <n v="1389.6098030000001"/>
    <n v="4158"/>
    <n v="173926.76579999999"/>
    <n v="41.829428989999997"/>
  </r>
  <r>
    <s v="2021-Q3"/>
    <s v="2021-M08"/>
    <s v="2021-W30"/>
    <x v="30"/>
    <d v="2010-06-03T00:00:00"/>
    <s v="NULL"/>
    <n v="1389.6098030000001"/>
    <n v="3822"/>
    <n v="143564.07930000001"/>
    <n v="37.562553450000003"/>
  </r>
  <r>
    <s v="2021-Q3"/>
    <s v="2021-M08"/>
    <s v="2021-W31"/>
    <x v="30"/>
    <d v="2010-06-03T00:00:00"/>
    <s v="NULL"/>
    <n v="1389.6098030000001"/>
    <n v="4063"/>
    <n v="149397.29680000001"/>
    <n v="36.770193640000002"/>
  </r>
  <r>
    <s v="2021-Q3"/>
    <s v="2021-M08"/>
    <s v="2021-W32"/>
    <x v="30"/>
    <d v="2010-06-03T00:00:00"/>
    <s v="NULL"/>
    <n v="1389.6098030000001"/>
    <n v="3398"/>
    <n v="122486.43949999999"/>
    <n v="36.046627290000004"/>
  </r>
  <r>
    <s v="2021-Q3"/>
    <s v="2021-M08"/>
    <s v="2021-W33"/>
    <x v="30"/>
    <d v="2010-06-03T00:00:00"/>
    <s v="NULL"/>
    <n v="1389.6098030000001"/>
    <n v="3355"/>
    <n v="121593.1559"/>
    <n v="36.242371349999999"/>
  </r>
  <r>
    <s v="2021-Q3"/>
    <s v="2021-M08"/>
    <s v="2021-W34"/>
    <x v="30"/>
    <d v="2010-06-03T00:00:00"/>
    <s v="NULL"/>
    <n v="1389.6098030000001"/>
    <n v="2939"/>
    <n v="105304.8787"/>
    <n v="35.830173100000003"/>
  </r>
  <r>
    <s v="2021-Q3"/>
    <s v="2021-M09"/>
    <s v="2021-W35"/>
    <x v="30"/>
    <d v="2010-06-03T00:00:00"/>
    <s v="NULL"/>
    <n v="1389.6098030000001"/>
    <n v="3595"/>
    <n v="136573.49"/>
    <n v="37.989844220000002"/>
  </r>
  <r>
    <s v="2021-Q3"/>
    <s v="2021-M09"/>
    <s v="2021-W36"/>
    <x v="30"/>
    <d v="2010-06-03T00:00:00"/>
    <s v="NULL"/>
    <n v="1389.6098030000001"/>
    <n v="3838"/>
    <n v="149684.13570000001"/>
    <n v="39.000556459999999"/>
  </r>
  <r>
    <s v="2021-Q3"/>
    <s v="2021-M09"/>
    <s v="2021-W37"/>
    <x v="30"/>
    <d v="2010-06-03T00:00:00"/>
    <s v="NULL"/>
    <n v="1389.6098030000001"/>
    <n v="3277"/>
    <n v="124608.56939999999"/>
    <n v="38.025196649999998"/>
  </r>
  <r>
    <s v="2021-Q3"/>
    <s v="2021-M09"/>
    <s v="2021-W38"/>
    <x v="30"/>
    <d v="2010-06-03T00:00:00"/>
    <s v="NULL"/>
    <n v="1389.6098030000001"/>
    <n v="2628"/>
    <n v="112134.9356"/>
    <n v="42.669305770000001"/>
  </r>
  <r>
    <s v="2021-Q4"/>
    <s v="2021-M10"/>
    <s v="2021-W39"/>
    <x v="30"/>
    <d v="2010-06-03T00:00:00"/>
    <s v="NULL"/>
    <n v="1389.6098030000001"/>
    <n v="2552"/>
    <n v="133241.62210000001"/>
    <n v="52.210666969999998"/>
  </r>
  <r>
    <s v="2021-Q4"/>
    <s v="2021-M10"/>
    <s v="2021-W40"/>
    <x v="30"/>
    <d v="2010-06-03T00:00:00"/>
    <s v="NULL"/>
    <n v="1389.6098030000001"/>
    <n v="2825"/>
    <n v="167236.50109999999"/>
    <n v="59.19876146"/>
  </r>
  <r>
    <s v="2021-Q4"/>
    <s v="2021-M10"/>
    <s v="2021-W41"/>
    <x v="30"/>
    <d v="2010-06-03T00:00:00"/>
    <s v="NULL"/>
    <n v="1389.6098030000001"/>
    <n v="2694"/>
    <n v="156787.43919999999"/>
    <n v="58.198752470000002"/>
  </r>
  <r>
    <s v="2021-Q4"/>
    <s v="2021-M10"/>
    <s v="2021-W42"/>
    <x v="30"/>
    <d v="2010-06-03T00:00:00"/>
    <s v="NULL"/>
    <n v="1389.6098030000001"/>
    <n v="2459"/>
    <n v="150895.11069999999"/>
    <n v="61.364420799999998"/>
  </r>
  <r>
    <s v="2021-Q4"/>
    <s v="2021-M10"/>
    <s v="2021-W43"/>
    <x v="30"/>
    <d v="2010-06-03T00:00:00"/>
    <s v="NULL"/>
    <n v="1389.6098030000001"/>
    <n v="2451"/>
    <n v="155954.30350000001"/>
    <n v="63.628846780000003"/>
  </r>
  <r>
    <s v="2021-Q4"/>
    <s v="2021-M11"/>
    <s v="2021-W44"/>
    <x v="30"/>
    <d v="2010-06-03T00:00:00"/>
    <s v="NULL"/>
    <n v="1389.6098030000001"/>
    <n v="1879"/>
    <n v="118894.82610000001"/>
    <n v="63.275585990000003"/>
  </r>
  <r>
    <s v="2021-Q4"/>
    <s v="2021-M11"/>
    <s v="2021-W45"/>
    <x v="30"/>
    <d v="2010-06-03T00:00:00"/>
    <s v="NULL"/>
    <n v="1389.6098030000001"/>
    <n v="2177"/>
    <n v="148020.98970000001"/>
    <n v="67.993105060000005"/>
  </r>
  <r>
    <s v="2021-Q4"/>
    <s v="2021-M11"/>
    <s v="2021-W46"/>
    <x v="30"/>
    <d v="2010-06-03T00:00:00"/>
    <s v="NULL"/>
    <n v="1389.6098030000001"/>
    <n v="2468"/>
    <n v="161818.24160000001"/>
    <n v="65.566548479999994"/>
  </r>
  <r>
    <s v="2021-Q4"/>
    <s v="2021-M11"/>
    <s v="2021-W47"/>
    <x v="30"/>
    <d v="2010-06-03T00:00:00"/>
    <s v="NULL"/>
    <n v="1389.6098030000001"/>
    <n v="1924"/>
    <n v="119286.0738"/>
    <n v="61.99899885"/>
  </r>
  <r>
    <s v="2021-Q4"/>
    <s v="2021-M12"/>
    <s v="2021-W48"/>
    <x v="30"/>
    <d v="2010-06-03T00:00:00"/>
    <s v="NULL"/>
    <n v="1389.6098030000001"/>
    <n v="1786"/>
    <n v="115694.21649999999"/>
    <n v="64.778396720000003"/>
  </r>
  <r>
    <s v="2021-Q4"/>
    <s v="2021-M12"/>
    <s v="2021-W49"/>
    <x v="30"/>
    <d v="2010-06-03T00:00:00"/>
    <s v="NULL"/>
    <n v="1389.6098030000001"/>
    <n v="1776"/>
    <n v="110067.5717"/>
    <n v="61.974984069999998"/>
  </r>
  <r>
    <s v="2021-Q4"/>
    <s v="2021-M12"/>
    <s v="2021-W50"/>
    <x v="30"/>
    <d v="2010-06-03T00:00:00"/>
    <s v="NULL"/>
    <n v="1389.6098030000001"/>
    <n v="2191"/>
    <n v="136677.2506"/>
    <n v="62.381218869999998"/>
  </r>
  <r>
    <s v="2021-Q4"/>
    <s v="2021-M12"/>
    <s v="2021-W51"/>
    <x v="30"/>
    <d v="2010-06-03T00:00:00"/>
    <s v="NULL"/>
    <n v="1389.6098030000001"/>
    <n v="2691"/>
    <n v="144445.302"/>
    <n v="53.677183929999998"/>
  </r>
  <r>
    <s v="2021-Q4"/>
    <s v="2021-M12"/>
    <s v="2021-W52"/>
    <x v="30"/>
    <d v="2010-06-03T00:00:00"/>
    <s v="NULL"/>
    <n v="1389.6098030000001"/>
    <n v="2239"/>
    <n v="116273.2086"/>
    <n v="51.930865830000002"/>
  </r>
  <r>
    <s v="2021-Q1"/>
    <s v="2021-M01"/>
    <s v="2021-W01"/>
    <x v="31"/>
    <d v="2010-06-26T00:00:00"/>
    <s v="NULL"/>
    <n v="1372.079299"/>
    <n v="886"/>
    <n v="36493.230810000001"/>
    <n v="41.188748089999997"/>
  </r>
  <r>
    <s v="2021-Q1"/>
    <s v="2021-M01"/>
    <s v="2021-W02"/>
    <x v="31"/>
    <d v="2010-06-26T00:00:00"/>
    <s v="NULL"/>
    <n v="1372.079299"/>
    <n v="1074"/>
    <n v="45955.861449999997"/>
    <n v="42.789442690000001"/>
  </r>
  <r>
    <s v="2021-Q1"/>
    <s v="2021-M01"/>
    <s v="2021-W03"/>
    <x v="31"/>
    <d v="2010-06-26T00:00:00"/>
    <s v="NULL"/>
    <n v="1372.079299"/>
    <n v="1427"/>
    <n v="55715.317060000001"/>
    <n v="39.043669979999997"/>
  </r>
  <r>
    <s v="2021-Q1"/>
    <s v="2021-M01"/>
    <s v="2021-W04"/>
    <x v="31"/>
    <d v="2010-06-26T00:00:00"/>
    <s v="NULL"/>
    <n v="1372.079299"/>
    <n v="1598"/>
    <n v="58729.474569999998"/>
    <n v="36.751861429999998"/>
  </r>
  <r>
    <s v="2021-Q1"/>
    <s v="2021-M02"/>
    <s v="2021-W05"/>
    <x v="31"/>
    <d v="2010-06-26T00:00:00"/>
    <s v="NULL"/>
    <n v="1372.079299"/>
    <n v="1291"/>
    <n v="49419.222600000001"/>
    <n v="38.279800620000003"/>
  </r>
  <r>
    <s v="2021-Q1"/>
    <s v="2021-M02"/>
    <s v="2021-W06"/>
    <x v="31"/>
    <d v="2010-06-26T00:00:00"/>
    <s v="NULL"/>
    <n v="1372.079299"/>
    <n v="1651"/>
    <n v="65321.099860000002"/>
    <n v="39.564566839999998"/>
  </r>
  <r>
    <s v="2021-Q1"/>
    <s v="2021-M02"/>
    <s v="2021-W07"/>
    <x v="31"/>
    <d v="2010-06-26T00:00:00"/>
    <s v="NULL"/>
    <n v="1372.079299"/>
    <n v="1330"/>
    <n v="45579.346969999999"/>
    <n v="34.270185689999998"/>
  </r>
  <r>
    <s v="2021-Q1"/>
    <s v="2021-M02"/>
    <s v="2021-W08"/>
    <x v="31"/>
    <d v="2010-06-26T00:00:00"/>
    <s v="NULL"/>
    <n v="1372.079299"/>
    <n v="1423"/>
    <n v="54099.410479999999"/>
    <n v="38.017856979999998"/>
  </r>
  <r>
    <s v="2021-Q1"/>
    <s v="2021-M03"/>
    <s v="2021-W09"/>
    <x v="31"/>
    <d v="2010-06-26T00:00:00"/>
    <s v="NULL"/>
    <n v="1372.079299"/>
    <n v="2074"/>
    <n v="81825.073229999995"/>
    <n v="39.452783619999998"/>
  </r>
  <r>
    <s v="2021-Q1"/>
    <s v="2021-M03"/>
    <s v="2021-W10"/>
    <x v="31"/>
    <d v="2010-06-26T00:00:00"/>
    <s v="NULL"/>
    <n v="1372.079299"/>
    <n v="1808"/>
    <n v="68896.400840000002"/>
    <n v="38.10641639"/>
  </r>
  <r>
    <s v="2021-Q1"/>
    <s v="2021-M03"/>
    <s v="2021-W11"/>
    <x v="31"/>
    <d v="2010-06-26T00:00:00"/>
    <s v="NULL"/>
    <n v="1372.079299"/>
    <n v="2049"/>
    <n v="74875.840729999996"/>
    <n v="36.542626030000001"/>
  </r>
  <r>
    <s v="2021-Q1"/>
    <s v="2021-M03"/>
    <s v="2021-W12"/>
    <x v="31"/>
    <d v="2010-06-26T00:00:00"/>
    <s v="NULL"/>
    <n v="1372.079299"/>
    <n v="1562"/>
    <n v="57164.120069999997"/>
    <n v="36.596747800000003"/>
  </r>
  <r>
    <s v="2021-Q2"/>
    <s v="2021-M04"/>
    <s v="2021-W13"/>
    <x v="31"/>
    <d v="2010-06-26T00:00:00"/>
    <s v="NULL"/>
    <n v="1372.079299"/>
    <n v="1064"/>
    <n v="39759.925560000003"/>
    <n v="37.368351089999997"/>
  </r>
  <r>
    <s v="2021-Q2"/>
    <s v="2021-M04"/>
    <s v="2021-W14"/>
    <x v="31"/>
    <d v="2010-06-26T00:00:00"/>
    <s v="NULL"/>
    <n v="1372.079299"/>
    <n v="1261"/>
    <n v="42510.836239999997"/>
    <n v="33.712003359999997"/>
  </r>
  <r>
    <s v="2021-Q2"/>
    <s v="2021-M04"/>
    <s v="2021-W15"/>
    <x v="31"/>
    <d v="2010-06-26T00:00:00"/>
    <s v="NULL"/>
    <n v="1372.079299"/>
    <n v="1111"/>
    <n v="42185.245929999997"/>
    <n v="37.970518390000002"/>
  </r>
  <r>
    <s v="2021-Q2"/>
    <s v="2021-M04"/>
    <s v="2021-W16"/>
    <x v="31"/>
    <d v="2010-06-26T00:00:00"/>
    <s v="NULL"/>
    <n v="1372.079299"/>
    <n v="1285"/>
    <n v="45638.157059999998"/>
    <n v="35.516075530000002"/>
  </r>
  <r>
    <s v="2021-Q2"/>
    <s v="2021-M05"/>
    <s v="2021-W17"/>
    <x v="31"/>
    <d v="2010-06-26T00:00:00"/>
    <s v="NULL"/>
    <n v="1372.079299"/>
    <n v="2336"/>
    <n v="83340.987169999993"/>
    <n v="35.676792450000001"/>
  </r>
  <r>
    <s v="2021-Q2"/>
    <s v="2021-M05"/>
    <s v="2021-W20"/>
    <x v="31"/>
    <d v="2010-06-26T00:00:00"/>
    <s v="NULL"/>
    <n v="1372.079299"/>
    <n v="4513"/>
    <n v="158711.9129"/>
    <n v="35.167718350000001"/>
  </r>
  <r>
    <s v="2021-Q2"/>
    <s v="2021-M05"/>
    <s v="2021-W21"/>
    <x v="31"/>
    <d v="2010-06-26T00:00:00"/>
    <s v="NULL"/>
    <n v="1372.079299"/>
    <n v="3168"/>
    <n v="114848.1063"/>
    <n v="36.252558819999997"/>
  </r>
  <r>
    <s v="2021-Q2"/>
    <s v="2021-M06"/>
    <s v="2021-W22"/>
    <x v="31"/>
    <d v="2010-06-26T00:00:00"/>
    <s v="NULL"/>
    <n v="1372.079299"/>
    <n v="3337"/>
    <n v="125250.8897"/>
    <n v="37.533979530000003"/>
  </r>
  <r>
    <s v="2021-Q2"/>
    <s v="2021-M06"/>
    <s v="2021-W23"/>
    <x v="31"/>
    <d v="2010-06-26T00:00:00"/>
    <s v="NULL"/>
    <n v="1372.079299"/>
    <n v="3084"/>
    <n v="116933.09179999999"/>
    <n v="37.916047919999997"/>
  </r>
  <r>
    <s v="2021-Q2"/>
    <s v="2021-M06"/>
    <s v="2021-W24"/>
    <x v="31"/>
    <d v="2010-06-26T00:00:00"/>
    <s v="NULL"/>
    <n v="1372.079299"/>
    <n v="3334"/>
    <n v="127526.05499999999"/>
    <n v="38.250166460000003"/>
  </r>
  <r>
    <s v="2021-Q2"/>
    <s v="2021-M06"/>
    <s v="2021-W25"/>
    <x v="31"/>
    <d v="2010-06-26T00:00:00"/>
    <s v="NULL"/>
    <n v="1372.079299"/>
    <n v="2856"/>
    <n v="106022.78049999999"/>
    <n v="37.122822290000002"/>
  </r>
  <r>
    <s v="2021-Q3"/>
    <s v="2021-M07"/>
    <s v="2021-W26"/>
    <x v="31"/>
    <d v="2010-06-26T00:00:00"/>
    <s v="NULL"/>
    <n v="1372.079299"/>
    <n v="3909"/>
    <n v="146483.179"/>
    <n v="37.4733126"/>
  </r>
  <r>
    <s v="2021-Q3"/>
    <s v="2021-M07"/>
    <s v="2021-W27"/>
    <x v="31"/>
    <d v="2010-06-26T00:00:00"/>
    <s v="NULL"/>
    <n v="1372.079299"/>
    <n v="4334"/>
    <n v="161552.33240000001"/>
    <n v="37.275572779999997"/>
  </r>
  <r>
    <s v="2021-Q3"/>
    <s v="2021-M07"/>
    <s v="2021-W28"/>
    <x v="31"/>
    <d v="2010-06-26T00:00:00"/>
    <s v="NULL"/>
    <n v="1372.079299"/>
    <n v="6835"/>
    <n v="259552.29939999999"/>
    <n v="37.974001379999997"/>
  </r>
  <r>
    <s v="2021-Q3"/>
    <s v="2021-M07"/>
    <s v="2021-W29"/>
    <x v="31"/>
    <d v="2010-06-26T00:00:00"/>
    <s v="NULL"/>
    <n v="1372.079299"/>
    <n v="3808"/>
    <n v="143090.56400000001"/>
    <n v="37.576303580000001"/>
  </r>
  <r>
    <s v="2021-Q3"/>
    <s v="2021-M08"/>
    <s v="2021-W30"/>
    <x v="31"/>
    <d v="2010-06-26T00:00:00"/>
    <s v="NULL"/>
    <n v="1372.079299"/>
    <n v="3621"/>
    <n v="130852.93919999999"/>
    <n v="36.137238109999998"/>
  </r>
  <r>
    <s v="2021-Q3"/>
    <s v="2021-M08"/>
    <s v="2021-W31"/>
    <x v="31"/>
    <d v="2010-06-26T00:00:00"/>
    <s v="NULL"/>
    <n v="1372.079299"/>
    <n v="3532"/>
    <n v="120197.9354"/>
    <n v="34.031125529999997"/>
  </r>
  <r>
    <s v="2021-Q3"/>
    <s v="2021-M08"/>
    <s v="2021-W32"/>
    <x v="31"/>
    <d v="2010-06-26T00:00:00"/>
    <s v="NULL"/>
    <n v="1372.079299"/>
    <n v="4111"/>
    <n v="134623.60209999999"/>
    <n v="32.747166659999998"/>
  </r>
  <r>
    <s v="2021-Q3"/>
    <s v="2021-M08"/>
    <s v="2021-W33"/>
    <x v="31"/>
    <d v="2010-06-26T00:00:00"/>
    <s v="NULL"/>
    <n v="1372.079299"/>
    <n v="3401"/>
    <n v="115253.6283"/>
    <n v="33.888158859999997"/>
  </r>
  <r>
    <s v="2021-Q3"/>
    <s v="2021-M08"/>
    <s v="2021-W34"/>
    <x v="31"/>
    <d v="2010-06-26T00:00:00"/>
    <s v="NULL"/>
    <n v="1372.079299"/>
    <n v="3265"/>
    <n v="113450.8319"/>
    <n v="34.747574849999999"/>
  </r>
  <r>
    <s v="2021-Q3"/>
    <s v="2021-M09"/>
    <s v="2021-W35"/>
    <x v="31"/>
    <d v="2010-06-26T00:00:00"/>
    <s v="NULL"/>
    <n v="1372.079299"/>
    <n v="3610"/>
    <n v="133372.16680000001"/>
    <n v="36.945198550000001"/>
  </r>
  <r>
    <s v="2021-Q3"/>
    <s v="2021-M09"/>
    <s v="2021-W36"/>
    <x v="31"/>
    <d v="2010-06-26T00:00:00"/>
    <s v="NULL"/>
    <n v="1372.079299"/>
    <n v="3856"/>
    <n v="147127.03950000001"/>
    <n v="38.155352569999998"/>
  </r>
  <r>
    <s v="2021-Q3"/>
    <s v="2021-M09"/>
    <s v="2021-W37"/>
    <x v="31"/>
    <d v="2010-06-26T00:00:00"/>
    <s v="NULL"/>
    <n v="1372.079299"/>
    <n v="3264"/>
    <n v="143072.4964"/>
    <n v="43.833485420000002"/>
  </r>
  <r>
    <s v="2021-Q3"/>
    <s v="2021-M09"/>
    <s v="2021-W38"/>
    <x v="31"/>
    <d v="2010-06-26T00:00:00"/>
    <s v="NULL"/>
    <n v="1372.079299"/>
    <n v="2544"/>
    <n v="116511.9001"/>
    <n v="45.79870288"/>
  </r>
  <r>
    <s v="2021-Q4"/>
    <s v="2021-M10"/>
    <s v="2021-W39"/>
    <x v="31"/>
    <d v="2010-06-26T00:00:00"/>
    <s v="NULL"/>
    <n v="1372.079299"/>
    <n v="2546"/>
    <n v="126179.8409"/>
    <n v="49.560031780000003"/>
  </r>
  <r>
    <s v="2021-Q4"/>
    <s v="2021-M10"/>
    <s v="2021-W40"/>
    <x v="31"/>
    <d v="2010-06-26T00:00:00"/>
    <s v="NULL"/>
    <n v="1372.079299"/>
    <n v="2380"/>
    <n v="132564.92559999999"/>
    <n v="55.699548559999997"/>
  </r>
  <r>
    <s v="2021-Q4"/>
    <s v="2021-M10"/>
    <s v="2021-W41"/>
    <x v="31"/>
    <d v="2010-06-26T00:00:00"/>
    <s v="NULL"/>
    <n v="1372.079299"/>
    <n v="2215"/>
    <n v="132236.57519999999"/>
    <n v="59.700485409999999"/>
  </r>
  <r>
    <s v="2021-Q4"/>
    <s v="2021-M10"/>
    <s v="2021-W42"/>
    <x v="31"/>
    <d v="2010-06-26T00:00:00"/>
    <s v="NULL"/>
    <n v="1372.079299"/>
    <n v="2320"/>
    <n v="144725.06659999999"/>
    <n v="62.381494230000001"/>
  </r>
  <r>
    <s v="2021-Q4"/>
    <s v="2021-M10"/>
    <s v="2021-W43"/>
    <x v="31"/>
    <d v="2010-06-26T00:00:00"/>
    <s v="NULL"/>
    <n v="1372.079299"/>
    <n v="2047"/>
    <n v="131272.57930000001"/>
    <n v="64.129252230000006"/>
  </r>
  <r>
    <s v="2021-Q4"/>
    <s v="2021-M11"/>
    <s v="2021-W44"/>
    <x v="31"/>
    <d v="2010-06-26T00:00:00"/>
    <s v="NULL"/>
    <n v="1372.079299"/>
    <n v="1787"/>
    <n v="118750.7004"/>
    <n v="66.452546400000003"/>
  </r>
  <r>
    <s v="2021-Q4"/>
    <s v="2021-M11"/>
    <s v="2021-W45"/>
    <x v="31"/>
    <d v="2010-06-26T00:00:00"/>
    <s v="NULL"/>
    <n v="1372.079299"/>
    <n v="2069"/>
    <n v="128651.5885"/>
    <n v="62.180564779999997"/>
  </r>
  <r>
    <s v="2021-Q4"/>
    <s v="2021-M11"/>
    <s v="2021-W46"/>
    <x v="31"/>
    <d v="2010-06-26T00:00:00"/>
    <s v="NULL"/>
    <n v="1372.079299"/>
    <n v="2259"/>
    <n v="147817.90830000001"/>
    <n v="65.435107720000005"/>
  </r>
  <r>
    <s v="2021-Q4"/>
    <s v="2021-M11"/>
    <s v="2021-W47"/>
    <x v="31"/>
    <d v="2010-06-26T00:00:00"/>
    <s v="NULL"/>
    <n v="1372.079299"/>
    <n v="1965"/>
    <n v="123419.99129999999"/>
    <n v="62.80915589"/>
  </r>
  <r>
    <s v="2021-Q4"/>
    <s v="2021-M12"/>
    <s v="2021-W48"/>
    <x v="31"/>
    <d v="2010-06-26T00:00:00"/>
    <s v="NULL"/>
    <n v="1372.079299"/>
    <n v="1750"/>
    <n v="130403.2935"/>
    <n v="74.516167690000003"/>
  </r>
  <r>
    <s v="2021-Q4"/>
    <s v="2021-M12"/>
    <s v="2021-W49"/>
    <x v="31"/>
    <d v="2010-06-26T00:00:00"/>
    <s v="NULL"/>
    <n v="1372.079299"/>
    <n v="1802"/>
    <n v="119598.6434"/>
    <n v="66.369946389999996"/>
  </r>
  <r>
    <s v="2021-Q4"/>
    <s v="2021-M12"/>
    <s v="2021-W50"/>
    <x v="31"/>
    <d v="2010-06-26T00:00:00"/>
    <s v="NULL"/>
    <n v="1372.079299"/>
    <n v="1936"/>
    <n v="120851.7902"/>
    <n v="62.423445340000001"/>
  </r>
  <r>
    <s v="2021-Q4"/>
    <s v="2021-M12"/>
    <s v="2021-W51"/>
    <x v="31"/>
    <d v="2010-06-26T00:00:00"/>
    <s v="NULL"/>
    <n v="1372.079299"/>
    <n v="2376"/>
    <n v="134891.27609999999"/>
    <n v="56.772422579999997"/>
  </r>
  <r>
    <s v="2021-Q4"/>
    <s v="2021-M12"/>
    <s v="2021-W52"/>
    <x v="31"/>
    <d v="2010-06-26T00:00:00"/>
    <s v="NULL"/>
    <n v="1372.079299"/>
    <n v="1508"/>
    <n v="85174.273929999996"/>
    <n v="56.481614010000001"/>
  </r>
  <r>
    <s v="2021-Q1"/>
    <s v="2021-M01"/>
    <s v="2021-W01"/>
    <x v="32"/>
    <d v="2010-07-09T00:00:00"/>
    <s v="NULL"/>
    <n v="2264.464281"/>
    <n v="1568"/>
    <n v="62938.824919999999"/>
    <n v="40.139556710000001"/>
  </r>
  <r>
    <s v="2021-Q1"/>
    <s v="2021-M01"/>
    <s v="2021-W02"/>
    <x v="32"/>
    <d v="2010-07-09T00:00:00"/>
    <s v="NULL"/>
    <n v="2264.464281"/>
    <n v="2191"/>
    <n v="81508.814710000006"/>
    <n v="37.201649799999998"/>
  </r>
  <r>
    <s v="2021-Q1"/>
    <s v="2021-M01"/>
    <s v="2021-W03"/>
    <x v="32"/>
    <d v="2010-07-09T00:00:00"/>
    <s v="NULL"/>
    <n v="2264.464281"/>
    <n v="1984"/>
    <n v="79956.750580000007"/>
    <n v="40.300781540000003"/>
  </r>
  <r>
    <s v="2021-Q1"/>
    <s v="2021-M01"/>
    <s v="2021-W04"/>
    <x v="32"/>
    <d v="2010-07-09T00:00:00"/>
    <s v="NULL"/>
    <n v="2264.464281"/>
    <n v="2964"/>
    <n v="111673.21890000001"/>
    <n v="37.67652459"/>
  </r>
  <r>
    <s v="2021-Q1"/>
    <s v="2021-M02"/>
    <s v="2021-W05"/>
    <x v="32"/>
    <d v="2010-07-09T00:00:00"/>
    <s v="NULL"/>
    <n v="2264.464281"/>
    <n v="3929"/>
    <n v="146076.033"/>
    <n v="37.178934339999998"/>
  </r>
  <r>
    <s v="2021-Q1"/>
    <s v="2021-M02"/>
    <s v="2021-W06"/>
    <x v="32"/>
    <d v="2010-07-09T00:00:00"/>
    <s v="NULL"/>
    <n v="2264.464281"/>
    <n v="3520"/>
    <n v="131887.2844"/>
    <n v="37.467978530000003"/>
  </r>
  <r>
    <s v="2021-Q1"/>
    <s v="2021-M02"/>
    <s v="2021-W07"/>
    <x v="32"/>
    <d v="2010-07-09T00:00:00"/>
    <s v="NULL"/>
    <n v="2264.464281"/>
    <n v="1604"/>
    <n v="61356.046349999997"/>
    <n v="38.251899219999999"/>
  </r>
  <r>
    <s v="2021-Q1"/>
    <s v="2021-M02"/>
    <s v="2021-W08"/>
    <x v="32"/>
    <d v="2010-07-09T00:00:00"/>
    <s v="NULL"/>
    <n v="2264.464281"/>
    <n v="2732"/>
    <n v="103607.22779999999"/>
    <n v="37.923582660000001"/>
  </r>
  <r>
    <s v="2021-Q1"/>
    <s v="2021-M03"/>
    <s v="2021-W09"/>
    <x v="32"/>
    <d v="2010-07-09T00:00:00"/>
    <s v="NULL"/>
    <n v="2264.464281"/>
    <n v="5024"/>
    <n v="201809.5344"/>
    <n v="40.169095230000003"/>
  </r>
  <r>
    <s v="2021-Q1"/>
    <s v="2021-M03"/>
    <s v="2021-W10"/>
    <x v="32"/>
    <d v="2010-07-09T00:00:00"/>
    <s v="NULL"/>
    <n v="2264.464281"/>
    <n v="4449"/>
    <n v="189410.54759999999"/>
    <n v="42.573735139999997"/>
  </r>
  <r>
    <s v="2021-Q1"/>
    <s v="2021-M03"/>
    <s v="2021-W11"/>
    <x v="32"/>
    <d v="2010-07-09T00:00:00"/>
    <s v="NULL"/>
    <n v="2264.464281"/>
    <n v="4244"/>
    <n v="180314.2352"/>
    <n v="42.486860309999997"/>
  </r>
  <r>
    <s v="2021-Q1"/>
    <s v="2021-M03"/>
    <s v="2021-W12"/>
    <x v="32"/>
    <d v="2010-07-09T00:00:00"/>
    <s v="NULL"/>
    <n v="2264.464281"/>
    <n v="3252"/>
    <n v="136084.38399999999"/>
    <n v="41.846366549999999"/>
  </r>
  <r>
    <s v="2021-Q2"/>
    <s v="2021-M04"/>
    <s v="2021-W13"/>
    <x v="32"/>
    <d v="2010-07-09T00:00:00"/>
    <s v="NULL"/>
    <n v="2264.464281"/>
    <n v="3169"/>
    <n v="130983.9157"/>
    <n v="41.33288597"/>
  </r>
  <r>
    <s v="2021-Q2"/>
    <s v="2021-M04"/>
    <s v="2021-W14"/>
    <x v="32"/>
    <d v="2010-07-09T00:00:00"/>
    <s v="NULL"/>
    <n v="2264.464281"/>
    <n v="3398"/>
    <n v="145699.28330000001"/>
    <n v="42.877952710000002"/>
  </r>
  <r>
    <s v="2021-Q2"/>
    <s v="2021-M04"/>
    <s v="2021-W15"/>
    <x v="32"/>
    <d v="2010-07-09T00:00:00"/>
    <s v="NULL"/>
    <n v="2264.464281"/>
    <n v="1639"/>
    <n v="66823.001310000007"/>
    <n v="40.770592620000002"/>
  </r>
  <r>
    <s v="2021-Q2"/>
    <s v="2021-M04"/>
    <s v="2021-W16"/>
    <x v="32"/>
    <d v="2010-07-09T00:00:00"/>
    <s v="NULL"/>
    <n v="2264.464281"/>
    <n v="1797"/>
    <n v="71777.707110000003"/>
    <n v="39.943075739999998"/>
  </r>
  <r>
    <s v="2021-Q2"/>
    <s v="2021-M05"/>
    <s v="2021-W17"/>
    <x v="32"/>
    <d v="2010-07-09T00:00:00"/>
    <s v="NULL"/>
    <n v="2264.464281"/>
    <n v="3591"/>
    <n v="141710.41409999999"/>
    <n v="39.462660560000003"/>
  </r>
  <r>
    <s v="2021-Q2"/>
    <s v="2021-M05"/>
    <s v="2021-W20"/>
    <x v="32"/>
    <d v="2010-07-09T00:00:00"/>
    <s v="NULL"/>
    <n v="2264.464281"/>
    <n v="8821"/>
    <n v="343958.77100000001"/>
    <n v="38.993172090000002"/>
  </r>
  <r>
    <s v="2021-Q2"/>
    <s v="2021-M05"/>
    <s v="2021-W21"/>
    <x v="32"/>
    <d v="2010-07-09T00:00:00"/>
    <s v="NULL"/>
    <n v="2264.464281"/>
    <n v="6003"/>
    <n v="234682.13020000001"/>
    <n v="39.094141290000003"/>
  </r>
  <r>
    <s v="2021-Q2"/>
    <s v="2021-M06"/>
    <s v="2021-W22"/>
    <x v="32"/>
    <d v="2010-07-09T00:00:00"/>
    <s v="NULL"/>
    <n v="2264.464281"/>
    <n v="7377"/>
    <n v="304219.47850000003"/>
    <n v="41.238915349999999"/>
  </r>
  <r>
    <s v="2021-Q2"/>
    <s v="2021-M06"/>
    <s v="2021-W23"/>
    <x v="32"/>
    <d v="2010-07-09T00:00:00"/>
    <s v="NULL"/>
    <n v="2264.464281"/>
    <n v="6847"/>
    <n v="285393.62319999997"/>
    <n v="41.681557349999999"/>
  </r>
  <r>
    <s v="2021-Q2"/>
    <s v="2021-M06"/>
    <s v="2021-W24"/>
    <x v="32"/>
    <d v="2010-07-09T00:00:00"/>
    <s v="NULL"/>
    <n v="2264.464281"/>
    <n v="6929"/>
    <n v="295322.55680000002"/>
    <n v="42.621237809999997"/>
  </r>
  <r>
    <s v="2021-Q2"/>
    <s v="2021-M06"/>
    <s v="2021-W25"/>
    <x v="32"/>
    <d v="2010-07-09T00:00:00"/>
    <s v="NULL"/>
    <n v="2264.464281"/>
    <n v="7182"/>
    <n v="304985.12540000002"/>
    <n v="42.46520821"/>
  </r>
  <r>
    <s v="2021-Q3"/>
    <s v="2021-M07"/>
    <s v="2021-W26"/>
    <x v="32"/>
    <d v="2010-07-09T00:00:00"/>
    <s v="NULL"/>
    <n v="2264.464281"/>
    <n v="11879"/>
    <n v="516803.66350000002"/>
    <n v="43.505653969999997"/>
  </r>
  <r>
    <s v="2021-Q3"/>
    <s v="2021-M07"/>
    <s v="2021-W27"/>
    <x v="32"/>
    <d v="2010-07-09T00:00:00"/>
    <s v="NULL"/>
    <n v="2264.464281"/>
    <n v="13764"/>
    <n v="612072.55709999998"/>
    <n v="44.469090170000001"/>
  </r>
  <r>
    <s v="2021-Q3"/>
    <s v="2021-M07"/>
    <s v="2021-W28"/>
    <x v="32"/>
    <d v="2010-07-09T00:00:00"/>
    <s v="NULL"/>
    <n v="2264.464281"/>
    <n v="20187"/>
    <n v="939876.68160000001"/>
    <n v="46.55851199"/>
  </r>
  <r>
    <s v="2021-Q3"/>
    <s v="2021-M07"/>
    <s v="2021-W29"/>
    <x v="32"/>
    <d v="2010-07-09T00:00:00"/>
    <s v="NULL"/>
    <n v="2264.464281"/>
    <n v="17581"/>
    <n v="817408.4264"/>
    <n v="46.493852820000001"/>
  </r>
  <r>
    <s v="2021-Q3"/>
    <s v="2021-M08"/>
    <s v="2021-W30"/>
    <x v="32"/>
    <d v="2010-07-09T00:00:00"/>
    <s v="NULL"/>
    <n v="2264.464281"/>
    <n v="14088"/>
    <n v="661839.31790000002"/>
    <n v="46.978940799999997"/>
  </r>
  <r>
    <s v="2021-Q3"/>
    <s v="2021-M08"/>
    <s v="2021-W31"/>
    <x v="32"/>
    <d v="2010-07-09T00:00:00"/>
    <s v="NULL"/>
    <n v="2264.464281"/>
    <n v="13682"/>
    <n v="636223.24289999995"/>
    <n v="46.500748639999998"/>
  </r>
  <r>
    <s v="2021-Q3"/>
    <s v="2021-M08"/>
    <s v="2021-W32"/>
    <x v="32"/>
    <d v="2010-07-09T00:00:00"/>
    <s v="NULL"/>
    <n v="2264.464281"/>
    <n v="14366"/>
    <n v="698024.61360000004"/>
    <n v="48.588654720000001"/>
  </r>
  <r>
    <s v="2021-Q3"/>
    <s v="2021-M08"/>
    <s v="2021-W33"/>
    <x v="32"/>
    <d v="2010-07-09T00:00:00"/>
    <s v="NULL"/>
    <n v="2264.464281"/>
    <n v="12232"/>
    <n v="598166.95739999996"/>
    <n v="48.901811430000002"/>
  </r>
  <r>
    <s v="2021-Q3"/>
    <s v="2021-M08"/>
    <s v="2021-W34"/>
    <x v="32"/>
    <d v="2010-07-09T00:00:00"/>
    <s v="NULL"/>
    <n v="2264.464281"/>
    <n v="10875"/>
    <n v="507499.27919999999"/>
    <n v="46.666600379999998"/>
  </r>
  <r>
    <s v="2021-Q3"/>
    <s v="2021-M09"/>
    <s v="2021-W35"/>
    <x v="32"/>
    <d v="2010-07-09T00:00:00"/>
    <s v="NULL"/>
    <n v="2264.464281"/>
    <n v="9717"/>
    <n v="458361.55839999998"/>
    <n v="47.17109791"/>
  </r>
  <r>
    <s v="2021-Q3"/>
    <s v="2021-M09"/>
    <s v="2021-W36"/>
    <x v="32"/>
    <d v="2010-07-09T00:00:00"/>
    <s v="NULL"/>
    <n v="2264.464281"/>
    <n v="8567"/>
    <n v="425724.91480000003"/>
    <n v="49.69358175"/>
  </r>
  <r>
    <s v="2021-Q3"/>
    <s v="2021-M09"/>
    <s v="2021-W37"/>
    <x v="32"/>
    <d v="2010-07-09T00:00:00"/>
    <s v="NULL"/>
    <n v="2264.464281"/>
    <n v="7703"/>
    <n v="422456.83840000001"/>
    <n v="54.843157009999999"/>
  </r>
  <r>
    <s v="2021-Q3"/>
    <s v="2021-M09"/>
    <s v="2021-W38"/>
    <x v="32"/>
    <d v="2010-07-09T00:00:00"/>
    <s v="NULL"/>
    <n v="2264.464281"/>
    <n v="6645"/>
    <n v="401133.52130000002"/>
    <n v="60.366218400000001"/>
  </r>
  <r>
    <s v="2021-Q4"/>
    <s v="2021-M10"/>
    <s v="2021-W39"/>
    <x v="32"/>
    <d v="2010-07-09T00:00:00"/>
    <s v="NULL"/>
    <n v="2264.464281"/>
    <n v="5944"/>
    <n v="363502.84210000001"/>
    <n v="61.154583129999999"/>
  </r>
  <r>
    <s v="2021-Q4"/>
    <s v="2021-M10"/>
    <s v="2021-W40"/>
    <x v="32"/>
    <d v="2010-07-09T00:00:00"/>
    <s v="NULL"/>
    <n v="2264.464281"/>
    <n v="5380"/>
    <n v="367225.30430000002"/>
    <n v="68.257491509999994"/>
  </r>
  <r>
    <s v="2021-Q4"/>
    <s v="2021-M10"/>
    <s v="2021-W41"/>
    <x v="32"/>
    <d v="2010-07-09T00:00:00"/>
    <s v="NULL"/>
    <n v="2264.464281"/>
    <n v="5026"/>
    <n v="342614.09879999998"/>
    <n v="68.168344360000006"/>
  </r>
  <r>
    <s v="2021-Q4"/>
    <s v="2021-M10"/>
    <s v="2021-W42"/>
    <x v="32"/>
    <d v="2010-07-09T00:00:00"/>
    <s v="NULL"/>
    <n v="2264.464281"/>
    <n v="4753"/>
    <n v="345948.72730000003"/>
    <n v="72.785341320000001"/>
  </r>
  <r>
    <s v="2021-Q4"/>
    <s v="2021-M10"/>
    <s v="2021-W43"/>
    <x v="32"/>
    <d v="2010-07-09T00:00:00"/>
    <s v="NULL"/>
    <n v="2264.464281"/>
    <n v="5365"/>
    <n v="400060.58649999998"/>
    <n v="74.568608859999998"/>
  </r>
  <r>
    <s v="2021-Q4"/>
    <s v="2021-M11"/>
    <s v="2021-W44"/>
    <x v="32"/>
    <d v="2010-07-09T00:00:00"/>
    <s v="NULL"/>
    <n v="2264.464281"/>
    <n v="4390"/>
    <n v="317265.07880000002"/>
    <n v="72.269949600000004"/>
  </r>
  <r>
    <s v="2021-Q4"/>
    <s v="2021-M11"/>
    <s v="2021-W45"/>
    <x v="32"/>
    <d v="2010-07-09T00:00:00"/>
    <s v="NULL"/>
    <n v="2264.464281"/>
    <n v="4838"/>
    <n v="326388.88390000002"/>
    <n v="67.463597329999999"/>
  </r>
  <r>
    <s v="2021-Q4"/>
    <s v="2021-M11"/>
    <s v="2021-W46"/>
    <x v="32"/>
    <d v="2010-07-09T00:00:00"/>
    <s v="NULL"/>
    <n v="2264.464281"/>
    <n v="6348"/>
    <n v="440368.8835"/>
    <n v="69.371279700000002"/>
  </r>
  <r>
    <s v="2021-Q4"/>
    <s v="2021-M11"/>
    <s v="2021-W47"/>
    <x v="32"/>
    <d v="2010-07-09T00:00:00"/>
    <s v="NULL"/>
    <n v="2264.464281"/>
    <n v="4061"/>
    <n v="285103.27529999998"/>
    <n v="70.205189689999997"/>
  </r>
  <r>
    <s v="2021-Q4"/>
    <s v="2021-M12"/>
    <s v="2021-W48"/>
    <x v="32"/>
    <d v="2010-07-09T00:00:00"/>
    <s v="NULL"/>
    <n v="2264.464281"/>
    <n v="3884"/>
    <n v="285224.97600000002"/>
    <n v="73.435884639999998"/>
  </r>
  <r>
    <s v="2021-Q4"/>
    <s v="2021-M12"/>
    <s v="2021-W49"/>
    <x v="32"/>
    <d v="2010-07-09T00:00:00"/>
    <s v="NULL"/>
    <n v="2264.464281"/>
    <n v="4105"/>
    <n v="290603.56099999999"/>
    <n v="70.792584890000001"/>
  </r>
  <r>
    <s v="2021-Q4"/>
    <s v="2021-M12"/>
    <s v="2021-W50"/>
    <x v="32"/>
    <d v="2010-07-09T00:00:00"/>
    <s v="NULL"/>
    <n v="2264.464281"/>
    <n v="3629"/>
    <n v="235301.91159999999"/>
    <n v="64.839325340000002"/>
  </r>
  <r>
    <s v="2021-Q4"/>
    <s v="2021-M12"/>
    <s v="2021-W51"/>
    <x v="32"/>
    <d v="2010-07-09T00:00:00"/>
    <s v="NULL"/>
    <n v="2264.464281"/>
    <n v="4914"/>
    <n v="290757.37270000001"/>
    <n v="59.169184520000002"/>
  </r>
  <r>
    <s v="2021-Q4"/>
    <s v="2021-M12"/>
    <s v="2021-W52"/>
    <x v="32"/>
    <d v="2010-07-09T00:00:00"/>
    <s v="NULL"/>
    <n v="2264.464281"/>
    <n v="2882"/>
    <n v="172254.2"/>
    <n v="59.768979860000002"/>
  </r>
  <r>
    <s v="2021-Q1"/>
    <s v="2021-M01"/>
    <s v="2021-W01"/>
    <x v="33"/>
    <d v="2010-07-30T00:00:00"/>
    <s v="NULL"/>
    <n v="1135.8844770000001"/>
    <n v="1296"/>
    <n v="49075.950530000002"/>
    <n v="37.867245779999998"/>
  </r>
  <r>
    <s v="2021-Q1"/>
    <s v="2021-M01"/>
    <s v="2021-W02"/>
    <x v="33"/>
    <d v="2010-07-30T00:00:00"/>
    <s v="NULL"/>
    <n v="1135.8844770000001"/>
    <n v="1533"/>
    <n v="54813.028530000003"/>
    <n v="35.755400209999998"/>
  </r>
  <r>
    <s v="2021-Q1"/>
    <s v="2021-M01"/>
    <s v="2021-W03"/>
    <x v="33"/>
    <d v="2010-07-30T00:00:00"/>
    <s v="NULL"/>
    <n v="1135.8844770000001"/>
    <n v="2057"/>
    <n v="71792.916190000004"/>
    <n v="34.90175799"/>
  </r>
  <r>
    <s v="2021-Q1"/>
    <s v="2021-M01"/>
    <s v="2021-W04"/>
    <x v="33"/>
    <d v="2010-07-30T00:00:00"/>
    <s v="NULL"/>
    <n v="1135.8844770000001"/>
    <n v="1724"/>
    <n v="60544.821689999997"/>
    <n v="35.11880609"/>
  </r>
  <r>
    <s v="2021-Q1"/>
    <s v="2021-M02"/>
    <s v="2021-W05"/>
    <x v="33"/>
    <d v="2010-07-30T00:00:00"/>
    <s v="NULL"/>
    <n v="1135.8844770000001"/>
    <n v="1704"/>
    <n v="64607.761559999999"/>
    <n v="37.915353029999999"/>
  </r>
  <r>
    <s v="2021-Q1"/>
    <s v="2021-M02"/>
    <s v="2021-W06"/>
    <x v="33"/>
    <d v="2010-07-30T00:00:00"/>
    <s v="NULL"/>
    <n v="1135.8844770000001"/>
    <n v="1851"/>
    <n v="68177.618770000001"/>
    <n v="36.832857250000004"/>
  </r>
  <r>
    <s v="2021-Q1"/>
    <s v="2021-M02"/>
    <s v="2021-W07"/>
    <x v="33"/>
    <d v="2010-07-30T00:00:00"/>
    <s v="NULL"/>
    <n v="1135.8844770000001"/>
    <n v="1723"/>
    <n v="60234.735359999999"/>
    <n v="34.959219589999996"/>
  </r>
  <r>
    <s v="2021-Q1"/>
    <s v="2021-M02"/>
    <s v="2021-W08"/>
    <x v="33"/>
    <d v="2010-07-30T00:00:00"/>
    <s v="NULL"/>
    <n v="1135.8844770000001"/>
    <n v="1612"/>
    <n v="57440.715709999997"/>
    <n v="35.633198329999999"/>
  </r>
  <r>
    <s v="2021-Q1"/>
    <s v="2021-M03"/>
    <s v="2021-W09"/>
    <x v="33"/>
    <d v="2010-07-30T00:00:00"/>
    <s v="NULL"/>
    <n v="1135.8844770000001"/>
    <n v="1813"/>
    <n v="67373.197119999997"/>
    <n v="37.161167740000003"/>
  </r>
  <r>
    <s v="2021-Q1"/>
    <s v="2021-M03"/>
    <s v="2021-W10"/>
    <x v="33"/>
    <d v="2010-07-30T00:00:00"/>
    <s v="NULL"/>
    <n v="1135.8844770000001"/>
    <n v="1866"/>
    <n v="68073.367819999999"/>
    <n v="36.480904510000002"/>
  </r>
  <r>
    <s v="2021-Q1"/>
    <s v="2021-M03"/>
    <s v="2021-W11"/>
    <x v="33"/>
    <d v="2010-07-30T00:00:00"/>
    <s v="NULL"/>
    <n v="1135.8844770000001"/>
    <n v="2132"/>
    <n v="79407.973849999995"/>
    <n v="37.245766349999997"/>
  </r>
  <r>
    <s v="2021-Q1"/>
    <s v="2021-M03"/>
    <s v="2021-W12"/>
    <x v="33"/>
    <d v="2010-07-30T00:00:00"/>
    <s v="NULL"/>
    <n v="1135.8844770000001"/>
    <n v="1789"/>
    <n v="63789.609770000003"/>
    <n v="35.656573369999997"/>
  </r>
  <r>
    <s v="2021-Q2"/>
    <s v="2021-M04"/>
    <s v="2021-W13"/>
    <x v="33"/>
    <d v="2010-07-30T00:00:00"/>
    <s v="NULL"/>
    <n v="1135.8844770000001"/>
    <n v="1624"/>
    <n v="64495.238250000002"/>
    <n v="39.713816659999999"/>
  </r>
  <r>
    <s v="2021-Q2"/>
    <s v="2021-M04"/>
    <s v="2021-W14"/>
    <x v="33"/>
    <d v="2010-07-30T00:00:00"/>
    <s v="NULL"/>
    <n v="1135.8844770000001"/>
    <n v="1789"/>
    <n v="68759.944149999996"/>
    <n v="38.434848600000002"/>
  </r>
  <r>
    <s v="2021-Q2"/>
    <s v="2021-M04"/>
    <s v="2021-W15"/>
    <x v="33"/>
    <d v="2010-07-30T00:00:00"/>
    <s v="NULL"/>
    <n v="1135.8844770000001"/>
    <n v="1335"/>
    <n v="49018.349069999997"/>
    <n v="36.717864470000002"/>
  </r>
  <r>
    <s v="2021-Q2"/>
    <s v="2021-M04"/>
    <s v="2021-W16"/>
    <x v="33"/>
    <d v="2010-07-30T00:00:00"/>
    <s v="NULL"/>
    <n v="1135.8844770000001"/>
    <n v="1329"/>
    <n v="50137.25288"/>
    <n v="37.725547689999999"/>
  </r>
  <r>
    <s v="2021-Q2"/>
    <s v="2021-M05"/>
    <s v="2021-W17"/>
    <x v="33"/>
    <d v="2010-07-30T00:00:00"/>
    <s v="NULL"/>
    <n v="1135.8844770000001"/>
    <n v="1845"/>
    <n v="69925.098729999998"/>
    <n v="37.899782510000001"/>
  </r>
  <r>
    <s v="2021-Q2"/>
    <s v="2021-M05"/>
    <s v="2021-W20"/>
    <x v="33"/>
    <d v="2010-07-30T00:00:00"/>
    <s v="NULL"/>
    <n v="1135.8844770000001"/>
    <n v="5349"/>
    <n v="198292.45310000001"/>
    <n v="37.070939070000001"/>
  </r>
  <r>
    <s v="2021-Q2"/>
    <s v="2021-M05"/>
    <s v="2021-W21"/>
    <x v="33"/>
    <d v="2010-07-30T00:00:00"/>
    <s v="NULL"/>
    <n v="1135.8844770000001"/>
    <n v="3207"/>
    <n v="121479.5524"/>
    <n v="37.87949871"/>
  </r>
  <r>
    <s v="2021-Q2"/>
    <s v="2021-M06"/>
    <s v="2021-W22"/>
    <x v="33"/>
    <d v="2010-07-30T00:00:00"/>
    <s v="NULL"/>
    <n v="1135.8844770000001"/>
    <n v="4078"/>
    <n v="150874.8144"/>
    <n v="36.997257079999997"/>
  </r>
  <r>
    <s v="2021-Q2"/>
    <s v="2021-M06"/>
    <s v="2021-W23"/>
    <x v="33"/>
    <d v="2010-07-30T00:00:00"/>
    <s v="NULL"/>
    <n v="1135.8844770000001"/>
    <n v="3978"/>
    <n v="145971.391"/>
    <n v="36.694668440000001"/>
  </r>
  <r>
    <s v="2021-Q2"/>
    <s v="2021-M06"/>
    <s v="2021-W24"/>
    <x v="33"/>
    <d v="2010-07-30T00:00:00"/>
    <s v="NULL"/>
    <n v="1135.8844770000001"/>
    <n v="4936"/>
    <n v="189393.42670000001"/>
    <n v="38.369819020000001"/>
  </r>
  <r>
    <s v="2021-Q2"/>
    <s v="2021-M06"/>
    <s v="2021-W25"/>
    <x v="33"/>
    <d v="2010-07-30T00:00:00"/>
    <s v="NULL"/>
    <n v="1135.8844770000001"/>
    <n v="4000"/>
    <n v="159833.82500000001"/>
    <n v="39.958456249999998"/>
  </r>
  <r>
    <s v="2021-Q3"/>
    <s v="2021-M07"/>
    <s v="2021-W26"/>
    <x v="33"/>
    <d v="2010-07-30T00:00:00"/>
    <s v="NULL"/>
    <n v="1135.8844770000001"/>
    <n v="4956"/>
    <n v="200980.93700000001"/>
    <n v="40.553054269999997"/>
  </r>
  <r>
    <s v="2021-Q3"/>
    <s v="2021-M07"/>
    <s v="2021-W27"/>
    <x v="33"/>
    <d v="2010-07-30T00:00:00"/>
    <s v="NULL"/>
    <n v="1135.8844770000001"/>
    <n v="6100"/>
    <n v="254172.8431"/>
    <n v="41.667679190000001"/>
  </r>
  <r>
    <s v="2021-Q3"/>
    <s v="2021-M07"/>
    <s v="2021-W28"/>
    <x v="33"/>
    <d v="2010-07-30T00:00:00"/>
    <s v="NULL"/>
    <n v="1135.8844770000001"/>
    <n v="7744"/>
    <n v="331766.9474"/>
    <n v="42.841806220000002"/>
  </r>
  <r>
    <s v="2021-Q3"/>
    <s v="2021-M07"/>
    <s v="2021-W29"/>
    <x v="33"/>
    <d v="2010-07-30T00:00:00"/>
    <s v="NULL"/>
    <n v="1135.8844770000001"/>
    <n v="5099"/>
    <n v="215366.77470000001"/>
    <n v="42.23706112"/>
  </r>
  <r>
    <s v="2021-Q3"/>
    <s v="2021-M08"/>
    <s v="2021-W30"/>
    <x v="33"/>
    <d v="2010-07-30T00:00:00"/>
    <s v="NULL"/>
    <n v="1135.8844770000001"/>
    <n v="4371"/>
    <n v="171885.3222"/>
    <n v="39.324027049999998"/>
  </r>
  <r>
    <s v="2021-Q3"/>
    <s v="2021-M08"/>
    <s v="2021-W31"/>
    <x v="33"/>
    <d v="2010-07-30T00:00:00"/>
    <s v="NULL"/>
    <n v="1135.8844770000001"/>
    <n v="4374"/>
    <n v="166545.35459999999"/>
    <n v="38.076212759999997"/>
  </r>
  <r>
    <s v="2021-Q3"/>
    <s v="2021-M08"/>
    <s v="2021-W32"/>
    <x v="33"/>
    <d v="2010-07-30T00:00:00"/>
    <s v="NULL"/>
    <n v="1135.8844770000001"/>
    <n v="4092"/>
    <n v="152688.7721"/>
    <n v="37.313971670000001"/>
  </r>
  <r>
    <s v="2021-Q3"/>
    <s v="2021-M08"/>
    <s v="2021-W33"/>
    <x v="33"/>
    <d v="2010-07-30T00:00:00"/>
    <s v="NULL"/>
    <n v="1135.8844770000001"/>
    <n v="3550"/>
    <n v="137136.47080000001"/>
    <n v="38.629991779999997"/>
  </r>
  <r>
    <s v="2021-Q3"/>
    <s v="2021-M08"/>
    <s v="2021-W34"/>
    <x v="33"/>
    <d v="2010-07-30T00:00:00"/>
    <s v="NULL"/>
    <n v="1135.8844770000001"/>
    <n v="3527"/>
    <n v="140995.0509"/>
    <n v="39.975914629999998"/>
  </r>
  <r>
    <s v="2021-Q3"/>
    <s v="2021-M09"/>
    <s v="2021-W35"/>
    <x v="33"/>
    <d v="2010-07-30T00:00:00"/>
    <s v="NULL"/>
    <n v="1135.8844770000001"/>
    <n v="4215"/>
    <n v="176975.54149999999"/>
    <n v="41.987079829999999"/>
  </r>
  <r>
    <s v="2021-Q3"/>
    <s v="2021-M09"/>
    <s v="2021-W36"/>
    <x v="33"/>
    <d v="2010-07-30T00:00:00"/>
    <s v="NULL"/>
    <n v="1135.8844770000001"/>
    <n v="3703"/>
    <n v="162473.62469999999"/>
    <n v="43.876215160000001"/>
  </r>
  <r>
    <s v="2021-Q3"/>
    <s v="2021-M09"/>
    <s v="2021-W37"/>
    <x v="33"/>
    <d v="2010-07-30T00:00:00"/>
    <s v="NULL"/>
    <n v="1135.8844770000001"/>
    <n v="3654"/>
    <n v="160647.02309999999"/>
    <n v="43.964702539999998"/>
  </r>
  <r>
    <s v="2021-Q3"/>
    <s v="2021-M09"/>
    <s v="2021-W38"/>
    <x v="33"/>
    <d v="2010-07-30T00:00:00"/>
    <s v="NULL"/>
    <n v="1135.8844770000001"/>
    <n v="2990"/>
    <n v="143732.6048"/>
    <n v="48.071105289999998"/>
  </r>
  <r>
    <s v="2021-Q4"/>
    <s v="2021-M10"/>
    <s v="2021-W39"/>
    <x v="33"/>
    <d v="2010-07-30T00:00:00"/>
    <s v="NULL"/>
    <n v="1135.8844770000001"/>
    <n v="2919"/>
    <n v="154661.5442"/>
    <n v="52.984427629999999"/>
  </r>
  <r>
    <s v="2021-Q4"/>
    <s v="2021-M10"/>
    <s v="2021-W40"/>
    <x v="33"/>
    <d v="2010-07-30T00:00:00"/>
    <s v="NULL"/>
    <n v="1135.8844770000001"/>
    <n v="3133"/>
    <n v="173034.1066"/>
    <n v="55.229526509999999"/>
  </r>
  <r>
    <s v="2021-Q4"/>
    <s v="2021-M10"/>
    <s v="2021-W41"/>
    <x v="33"/>
    <d v="2010-07-30T00:00:00"/>
    <s v="NULL"/>
    <n v="1135.8844770000001"/>
    <n v="2487"/>
    <n v="141196.67939999999"/>
    <n v="56.773896010000001"/>
  </r>
  <r>
    <s v="2021-Q4"/>
    <s v="2021-M10"/>
    <s v="2021-W42"/>
    <x v="33"/>
    <d v="2010-07-30T00:00:00"/>
    <s v="NULL"/>
    <n v="1135.8844770000001"/>
    <n v="2804"/>
    <n v="178282.20879999999"/>
    <n v="63.581386870000003"/>
  </r>
  <r>
    <s v="2021-Q4"/>
    <s v="2021-M10"/>
    <s v="2021-W43"/>
    <x v="33"/>
    <d v="2010-07-30T00:00:00"/>
    <s v="NULL"/>
    <n v="1135.8844770000001"/>
    <n v="3165"/>
    <n v="212876.65590000001"/>
    <n v="67.259606930000004"/>
  </r>
  <r>
    <s v="2021-Q4"/>
    <s v="2021-M11"/>
    <s v="2021-W44"/>
    <x v="33"/>
    <d v="2010-07-30T00:00:00"/>
    <s v="NULL"/>
    <n v="1135.8844770000001"/>
    <n v="2578"/>
    <n v="159781.93419999999"/>
    <n v="61.979027989999999"/>
  </r>
  <r>
    <s v="2021-Q4"/>
    <s v="2021-M11"/>
    <s v="2021-W45"/>
    <x v="33"/>
    <d v="2010-07-30T00:00:00"/>
    <s v="NULL"/>
    <n v="1135.8844770000001"/>
    <n v="2545"/>
    <n v="151383.54670000001"/>
    <n v="59.482729540000001"/>
  </r>
  <r>
    <s v="2021-Q4"/>
    <s v="2021-M11"/>
    <s v="2021-W46"/>
    <x v="33"/>
    <d v="2010-07-30T00:00:00"/>
    <s v="NULL"/>
    <n v="1135.8844770000001"/>
    <n v="2419"/>
    <n v="134816.8132"/>
    <n v="55.732456880000001"/>
  </r>
  <r>
    <s v="2021-Q4"/>
    <s v="2021-M11"/>
    <s v="2021-W47"/>
    <x v="33"/>
    <d v="2010-07-30T00:00:00"/>
    <s v="NULL"/>
    <n v="1135.8844770000001"/>
    <n v="1518"/>
    <n v="85940.546480000005"/>
    <n v="56.614325739999998"/>
  </r>
  <r>
    <s v="2021-Q4"/>
    <s v="2021-M12"/>
    <s v="2021-W48"/>
    <x v="33"/>
    <d v="2010-07-30T00:00:00"/>
    <s v="NULL"/>
    <n v="1135.8844770000001"/>
    <n v="1436"/>
    <n v="80751.583079999997"/>
    <n v="56.233692949999998"/>
  </r>
  <r>
    <s v="2021-Q4"/>
    <s v="2021-M12"/>
    <s v="2021-W49"/>
    <x v="33"/>
    <d v="2010-07-30T00:00:00"/>
    <s v="NULL"/>
    <n v="1135.8844770000001"/>
    <n v="1459"/>
    <n v="82610.273570000005"/>
    <n v="56.621160770000003"/>
  </r>
  <r>
    <s v="2021-Q4"/>
    <s v="2021-M12"/>
    <s v="2021-W50"/>
    <x v="33"/>
    <d v="2010-07-30T00:00:00"/>
    <s v="NULL"/>
    <n v="1135.8844770000001"/>
    <n v="1374"/>
    <n v="73585.592780000006"/>
    <n v="53.55574438"/>
  </r>
  <r>
    <s v="2021-Q4"/>
    <s v="2021-M12"/>
    <s v="2021-W51"/>
    <x v="33"/>
    <d v="2010-07-30T00:00:00"/>
    <s v="NULL"/>
    <n v="1135.8844770000001"/>
    <n v="1768"/>
    <n v="89721.917530000006"/>
    <n v="50.747690910000003"/>
  </r>
  <r>
    <s v="2021-Q4"/>
    <s v="2021-M12"/>
    <s v="2021-W52"/>
    <x v="33"/>
    <d v="2010-07-30T00:00:00"/>
    <s v="NULL"/>
    <n v="1135.8844770000001"/>
    <n v="1154"/>
    <n v="57331.264009999999"/>
    <n v="49.680471420000003"/>
  </r>
  <r>
    <s v="2021-Q1"/>
    <s v="2021-M01"/>
    <s v="2021-W01"/>
    <x v="34"/>
    <d v="2010-09-06T00:00:00"/>
    <s v="NULL"/>
    <n v="1839.1157760000001"/>
    <n v="947"/>
    <n v="37520.304669999998"/>
    <n v="39.620173880000003"/>
  </r>
  <r>
    <s v="2021-Q1"/>
    <s v="2021-M01"/>
    <s v="2021-W02"/>
    <x v="34"/>
    <d v="2010-09-06T00:00:00"/>
    <s v="NULL"/>
    <n v="1839.1157760000001"/>
    <n v="1450"/>
    <n v="55025.937550000002"/>
    <n v="37.948922449999998"/>
  </r>
  <r>
    <s v="2021-Q1"/>
    <s v="2021-M01"/>
    <s v="2021-W03"/>
    <x v="34"/>
    <d v="2010-09-06T00:00:00"/>
    <s v="NULL"/>
    <n v="1839.1157760000001"/>
    <n v="2364"/>
    <n v="89650.05171"/>
    <n v="37.923033719999999"/>
  </r>
  <r>
    <s v="2021-Q1"/>
    <s v="2021-M01"/>
    <s v="2021-W04"/>
    <x v="34"/>
    <d v="2010-09-06T00:00:00"/>
    <s v="NULL"/>
    <n v="1839.1157760000001"/>
    <n v="2496"/>
    <n v="96736.461089999997"/>
    <n v="38.756594990000004"/>
  </r>
  <r>
    <s v="2021-Q1"/>
    <s v="2021-M02"/>
    <s v="2021-W05"/>
    <x v="34"/>
    <d v="2010-09-06T00:00:00"/>
    <s v="NULL"/>
    <n v="1839.1157760000001"/>
    <n v="2281"/>
    <n v="88068.794859999995"/>
    <n v="38.609730319999997"/>
  </r>
  <r>
    <s v="2021-Q1"/>
    <s v="2021-M02"/>
    <s v="2021-W06"/>
    <x v="34"/>
    <d v="2010-09-06T00:00:00"/>
    <s v="NULL"/>
    <n v="1839.1157760000001"/>
    <n v="2284"/>
    <n v="85943.695569999996"/>
    <n v="37.62858825"/>
  </r>
  <r>
    <s v="2021-Q1"/>
    <s v="2021-M02"/>
    <s v="2021-W07"/>
    <x v="34"/>
    <d v="2010-09-06T00:00:00"/>
    <s v="NULL"/>
    <n v="1839.1157760000001"/>
    <n v="1997"/>
    <n v="77269.119309999995"/>
    <n v="38.69259855"/>
  </r>
  <r>
    <s v="2021-Q1"/>
    <s v="2021-M02"/>
    <s v="2021-W08"/>
    <x v="34"/>
    <d v="2010-09-06T00:00:00"/>
    <s v="NULL"/>
    <n v="1839.1157760000001"/>
    <n v="1866"/>
    <n v="69501.331869999995"/>
    <n v="37.246158559999998"/>
  </r>
  <r>
    <s v="2021-Q1"/>
    <s v="2021-M03"/>
    <s v="2021-W09"/>
    <x v="34"/>
    <d v="2010-09-06T00:00:00"/>
    <s v="NULL"/>
    <n v="1839.1157760000001"/>
    <n v="3734"/>
    <n v="145016.05869999999"/>
    <n v="38.836652039999997"/>
  </r>
  <r>
    <s v="2021-Q1"/>
    <s v="2021-M03"/>
    <s v="2021-W10"/>
    <x v="34"/>
    <d v="2010-09-06T00:00:00"/>
    <s v="NULL"/>
    <n v="1839.1157760000001"/>
    <n v="3224"/>
    <n v="120359.8572"/>
    <n v="37.332461899999998"/>
  </r>
  <r>
    <s v="2021-Q1"/>
    <s v="2021-M03"/>
    <s v="2021-W11"/>
    <x v="34"/>
    <d v="2010-09-06T00:00:00"/>
    <s v="NULL"/>
    <n v="1839.1157760000001"/>
    <n v="3624"/>
    <n v="141591.04190000001"/>
    <n v="39.07037579"/>
  </r>
  <r>
    <s v="2021-Q1"/>
    <s v="2021-M03"/>
    <s v="2021-W12"/>
    <x v="34"/>
    <d v="2010-09-06T00:00:00"/>
    <s v="NULL"/>
    <n v="1839.1157760000001"/>
    <n v="2967"/>
    <n v="115968.6957"/>
    <n v="39.086179860000001"/>
  </r>
  <r>
    <s v="2021-Q2"/>
    <s v="2021-M04"/>
    <s v="2021-W13"/>
    <x v="34"/>
    <d v="2010-09-06T00:00:00"/>
    <s v="NULL"/>
    <n v="1839.1157760000001"/>
    <n v="2160"/>
    <n v="83498.644669999994"/>
    <n v="38.65677994"/>
  </r>
  <r>
    <s v="2021-Q2"/>
    <s v="2021-M04"/>
    <s v="2021-W14"/>
    <x v="34"/>
    <d v="2010-09-06T00:00:00"/>
    <s v="NULL"/>
    <n v="1839.1157760000001"/>
    <n v="2559"/>
    <n v="96498.935989999998"/>
    <n v="37.7096272"/>
  </r>
  <r>
    <s v="2021-Q2"/>
    <s v="2021-M04"/>
    <s v="2021-W15"/>
    <x v="34"/>
    <d v="2010-09-06T00:00:00"/>
    <s v="NULL"/>
    <n v="1839.1157760000001"/>
    <n v="1466"/>
    <n v="57129.099620000001"/>
    <n v="38.969372180000001"/>
  </r>
  <r>
    <s v="2021-Q2"/>
    <s v="2021-M04"/>
    <s v="2021-W16"/>
    <x v="34"/>
    <d v="2010-09-06T00:00:00"/>
    <s v="NULL"/>
    <n v="1839.1157760000001"/>
    <n v="2153"/>
    <n v="79039.829280000005"/>
    <n v="36.711485959999997"/>
  </r>
  <r>
    <s v="2021-Q2"/>
    <s v="2021-M05"/>
    <s v="2021-W17"/>
    <x v="34"/>
    <d v="2010-09-06T00:00:00"/>
    <s v="NULL"/>
    <n v="1839.1157760000001"/>
    <n v="3264"/>
    <n v="120334.80130000001"/>
    <n v="36.867279830000001"/>
  </r>
  <r>
    <s v="2021-Q2"/>
    <s v="2021-M05"/>
    <s v="2021-W20"/>
    <x v="34"/>
    <d v="2010-09-06T00:00:00"/>
    <s v="NULL"/>
    <n v="1839.1157760000001"/>
    <n v="6989"/>
    <n v="268716.87430000002"/>
    <n v="38.448544040000002"/>
  </r>
  <r>
    <s v="2021-Q2"/>
    <s v="2021-M05"/>
    <s v="2021-W21"/>
    <x v="34"/>
    <d v="2010-09-06T00:00:00"/>
    <s v="NULL"/>
    <n v="1839.1157760000001"/>
    <n v="5335"/>
    <n v="215953.1894"/>
    <n v="40.47857346"/>
  </r>
  <r>
    <s v="2021-Q2"/>
    <s v="2021-M06"/>
    <s v="2021-W22"/>
    <x v="34"/>
    <d v="2010-09-06T00:00:00"/>
    <s v="NULL"/>
    <n v="1839.1157760000001"/>
    <n v="6958"/>
    <n v="281096.78350000002"/>
    <n v="40.399077820000002"/>
  </r>
  <r>
    <s v="2021-Q2"/>
    <s v="2021-M06"/>
    <s v="2021-W23"/>
    <x v="34"/>
    <d v="2010-09-06T00:00:00"/>
    <s v="NULL"/>
    <n v="1839.1157760000001"/>
    <n v="6390"/>
    <n v="264328.47090000001"/>
    <n v="41.365957880000003"/>
  </r>
  <r>
    <s v="2021-Q2"/>
    <s v="2021-M06"/>
    <s v="2021-W24"/>
    <x v="34"/>
    <d v="2010-09-06T00:00:00"/>
    <s v="NULL"/>
    <n v="1839.1157760000001"/>
    <n v="7030"/>
    <n v="294088.9791"/>
    <n v="41.833425200000001"/>
  </r>
  <r>
    <s v="2021-Q2"/>
    <s v="2021-M06"/>
    <s v="2021-W25"/>
    <x v="34"/>
    <d v="2010-09-06T00:00:00"/>
    <s v="NULL"/>
    <n v="1839.1157760000001"/>
    <n v="5422"/>
    <n v="226737.22589999999"/>
    <n v="41.818005509999999"/>
  </r>
  <r>
    <s v="2021-Q3"/>
    <s v="2021-M07"/>
    <s v="2021-W26"/>
    <x v="34"/>
    <d v="2010-09-06T00:00:00"/>
    <s v="NULL"/>
    <n v="1839.1157760000001"/>
    <n v="7741"/>
    <n v="321510.7181"/>
    <n v="41.533486379999999"/>
  </r>
  <r>
    <s v="2021-Q3"/>
    <s v="2021-M07"/>
    <s v="2021-W27"/>
    <x v="34"/>
    <d v="2010-09-06T00:00:00"/>
    <s v="NULL"/>
    <n v="1839.1157760000001"/>
    <n v="7922"/>
    <n v="329614.9472"/>
    <n v="41.607541929999996"/>
  </r>
  <r>
    <s v="2021-Q3"/>
    <s v="2021-M07"/>
    <s v="2021-W28"/>
    <x v="34"/>
    <d v="2010-09-06T00:00:00"/>
    <s v="NULL"/>
    <n v="1839.1157760000001"/>
    <n v="11051"/>
    <n v="475224.50890000002"/>
    <n v="43.002851219999997"/>
  </r>
  <r>
    <s v="2021-Q3"/>
    <s v="2021-M07"/>
    <s v="2021-W29"/>
    <x v="34"/>
    <d v="2010-09-06T00:00:00"/>
    <s v="NULL"/>
    <n v="1839.1157760000001"/>
    <n v="7743"/>
    <n v="332201.47509999998"/>
    <n v="42.903457969999998"/>
  </r>
  <r>
    <s v="2021-Q3"/>
    <s v="2021-M08"/>
    <s v="2021-W30"/>
    <x v="34"/>
    <d v="2010-09-06T00:00:00"/>
    <s v="NULL"/>
    <n v="1839.1157760000001"/>
    <n v="5621"/>
    <n v="240726.29430000001"/>
    <n v="42.826239880000003"/>
  </r>
  <r>
    <s v="2021-Q3"/>
    <s v="2021-M08"/>
    <s v="2021-W31"/>
    <x v="34"/>
    <d v="2010-09-06T00:00:00"/>
    <s v="NULL"/>
    <n v="1839.1157760000001"/>
    <n v="5789"/>
    <n v="231743.4895"/>
    <n v="40.031696240000002"/>
  </r>
  <r>
    <s v="2021-Q3"/>
    <s v="2021-M08"/>
    <s v="2021-W32"/>
    <x v="34"/>
    <d v="2010-09-06T00:00:00"/>
    <s v="NULL"/>
    <n v="1839.1157760000001"/>
    <n v="5754"/>
    <n v="212397.2935"/>
    <n v="36.91298115"/>
  </r>
  <r>
    <s v="2021-Q3"/>
    <s v="2021-M08"/>
    <s v="2021-W33"/>
    <x v="34"/>
    <d v="2010-09-06T00:00:00"/>
    <s v="NULL"/>
    <n v="1839.1157760000001"/>
    <n v="5318"/>
    <n v="201685.11619999999"/>
    <n v="37.924993649999998"/>
  </r>
  <r>
    <s v="2021-Q3"/>
    <s v="2021-M08"/>
    <s v="2021-W34"/>
    <x v="34"/>
    <d v="2010-09-06T00:00:00"/>
    <s v="NULL"/>
    <n v="1839.1157760000001"/>
    <n v="4872"/>
    <n v="189628.84890000001"/>
    <n v="38.922177529999999"/>
  </r>
  <r>
    <s v="2021-Q3"/>
    <s v="2021-M09"/>
    <s v="2021-W35"/>
    <x v="34"/>
    <d v="2010-09-06T00:00:00"/>
    <s v="NULL"/>
    <n v="1839.1157760000001"/>
    <n v="5673"/>
    <n v="212592.77650000001"/>
    <n v="37.474489069999997"/>
  </r>
  <r>
    <s v="2021-Q3"/>
    <s v="2021-M09"/>
    <s v="2021-W36"/>
    <x v="34"/>
    <d v="2010-09-06T00:00:00"/>
    <s v="NULL"/>
    <n v="1839.1157760000001"/>
    <n v="5181"/>
    <n v="195171.66500000001"/>
    <n v="37.670655279999998"/>
  </r>
  <r>
    <s v="2021-Q3"/>
    <s v="2021-M09"/>
    <s v="2021-W37"/>
    <x v="34"/>
    <d v="2010-09-06T00:00:00"/>
    <s v="NULL"/>
    <n v="1839.1157760000001"/>
    <n v="4931"/>
    <n v="211129.94080000001"/>
    <n v="42.816860830000003"/>
  </r>
  <r>
    <s v="2021-Q3"/>
    <s v="2021-M09"/>
    <s v="2021-W38"/>
    <x v="34"/>
    <d v="2010-09-06T00:00:00"/>
    <s v="NULL"/>
    <n v="1839.1157760000001"/>
    <n v="4108"/>
    <n v="189047.72440000001"/>
    <n v="46.019407119999997"/>
  </r>
  <r>
    <s v="2021-Q4"/>
    <s v="2021-M10"/>
    <s v="2021-W39"/>
    <x v="34"/>
    <d v="2010-09-06T00:00:00"/>
    <s v="NULL"/>
    <n v="1839.1157760000001"/>
    <n v="3641"/>
    <n v="188771.78839999999"/>
    <n v="51.846137970000001"/>
  </r>
  <r>
    <s v="2021-Q4"/>
    <s v="2021-M10"/>
    <s v="2021-W40"/>
    <x v="34"/>
    <d v="2010-09-06T00:00:00"/>
    <s v="NULL"/>
    <n v="1839.1157760000001"/>
    <n v="4085"/>
    <n v="208030.1807"/>
    <n v="50.925380840000003"/>
  </r>
  <r>
    <s v="2021-Q4"/>
    <s v="2021-M10"/>
    <s v="2021-W41"/>
    <x v="34"/>
    <d v="2010-09-06T00:00:00"/>
    <s v="NULL"/>
    <n v="1839.1157760000001"/>
    <n v="3726"/>
    <n v="222255.6832"/>
    <n v="59.649941810000001"/>
  </r>
  <r>
    <s v="2021-Q4"/>
    <s v="2021-M10"/>
    <s v="2021-W42"/>
    <x v="34"/>
    <d v="2010-09-06T00:00:00"/>
    <s v="NULL"/>
    <n v="1839.1157760000001"/>
    <n v="3764"/>
    <n v="231831.95600000001"/>
    <n v="61.591911809999999"/>
  </r>
  <r>
    <s v="2021-Q4"/>
    <s v="2021-M10"/>
    <s v="2021-W43"/>
    <x v="34"/>
    <d v="2010-09-06T00:00:00"/>
    <s v="NULL"/>
    <n v="1839.1157760000001"/>
    <n v="4280"/>
    <n v="270969.3885"/>
    <n v="63.3106048"/>
  </r>
  <r>
    <s v="2021-Q4"/>
    <s v="2021-M11"/>
    <s v="2021-W44"/>
    <x v="34"/>
    <d v="2010-09-06T00:00:00"/>
    <s v="NULL"/>
    <n v="1839.1157760000001"/>
    <n v="3603"/>
    <n v="230878.0196"/>
    <n v="64.079383739999997"/>
  </r>
  <r>
    <s v="2021-Q4"/>
    <s v="2021-M11"/>
    <s v="2021-W45"/>
    <x v="34"/>
    <d v="2010-09-06T00:00:00"/>
    <s v="NULL"/>
    <n v="1839.1157760000001"/>
    <n v="3854"/>
    <n v="246824.28599999999"/>
    <n v="64.043665279999999"/>
  </r>
  <r>
    <s v="2021-Q4"/>
    <s v="2021-M11"/>
    <s v="2021-W46"/>
    <x v="34"/>
    <d v="2010-09-06T00:00:00"/>
    <s v="NULL"/>
    <n v="1839.1157760000001"/>
    <n v="5113"/>
    <n v="327676.21179999999"/>
    <n v="64.086878900000002"/>
  </r>
  <r>
    <s v="2021-Q4"/>
    <s v="2021-M11"/>
    <s v="2021-W47"/>
    <x v="34"/>
    <d v="2010-09-06T00:00:00"/>
    <s v="NULL"/>
    <n v="1839.1157760000001"/>
    <n v="4029"/>
    <n v="269207.35369999998"/>
    <n v="66.817412180000005"/>
  </r>
  <r>
    <s v="2021-Q4"/>
    <s v="2021-M12"/>
    <s v="2021-W48"/>
    <x v="34"/>
    <d v="2010-09-06T00:00:00"/>
    <s v="NULL"/>
    <n v="1839.1157760000001"/>
    <n v="3414"/>
    <n v="237346.783"/>
    <n v="69.521611879999995"/>
  </r>
  <r>
    <s v="2021-Q4"/>
    <s v="2021-M12"/>
    <s v="2021-W49"/>
    <x v="34"/>
    <d v="2010-09-06T00:00:00"/>
    <s v="NULL"/>
    <n v="1839.1157760000001"/>
    <n v="3936"/>
    <n v="274168.35619999998"/>
    <n v="69.656594560000002"/>
  </r>
  <r>
    <s v="2021-Q4"/>
    <s v="2021-M12"/>
    <s v="2021-W50"/>
    <x v="34"/>
    <d v="2010-09-06T00:00:00"/>
    <s v="NULL"/>
    <n v="1839.1157760000001"/>
    <n v="3489"/>
    <n v="241482.55489999999"/>
    <n v="69.212540820000001"/>
  </r>
  <r>
    <s v="2021-Q4"/>
    <s v="2021-M12"/>
    <s v="2021-W51"/>
    <x v="34"/>
    <d v="2010-09-06T00:00:00"/>
    <s v="NULL"/>
    <n v="1839.1157760000001"/>
    <n v="4315"/>
    <n v="297361.18079999997"/>
    <n v="68.913367500000007"/>
  </r>
  <r>
    <s v="2021-Q4"/>
    <s v="2021-M12"/>
    <s v="2021-W52"/>
    <x v="34"/>
    <d v="2010-09-06T00:00:00"/>
    <s v="NULL"/>
    <n v="1839.1157760000001"/>
    <n v="2620"/>
    <n v="167232.7444"/>
    <n v="63.829291750000003"/>
  </r>
  <r>
    <s v="2021-Q1"/>
    <s v="2021-M01"/>
    <s v="2021-W01"/>
    <x v="35"/>
    <d v="2010-10-28T00:00:00"/>
    <s v="NULL"/>
    <n v="1356.2329119999999"/>
    <n v="572"/>
    <n v="23195.281470000002"/>
    <n v="40.55119139"/>
  </r>
  <r>
    <s v="2021-Q1"/>
    <s v="2021-M01"/>
    <s v="2021-W02"/>
    <x v="35"/>
    <d v="2010-10-28T00:00:00"/>
    <s v="NULL"/>
    <n v="1356.2329119999999"/>
    <n v="661"/>
    <n v="24996.078560000002"/>
    <n v="37.815550010000003"/>
  </r>
  <r>
    <s v="2021-Q1"/>
    <s v="2021-M01"/>
    <s v="2021-W03"/>
    <x v="35"/>
    <d v="2010-10-28T00:00:00"/>
    <s v="NULL"/>
    <n v="1356.2329119999999"/>
    <n v="686"/>
    <n v="26607.89933"/>
    <n v="38.787025270000001"/>
  </r>
  <r>
    <s v="2021-Q1"/>
    <s v="2021-M01"/>
    <s v="2021-W04"/>
    <x v="35"/>
    <d v="2010-10-28T00:00:00"/>
    <s v="NULL"/>
    <n v="1356.2329119999999"/>
    <n v="1025"/>
    <n v="36717.112780000003"/>
    <n v="35.821573450000002"/>
  </r>
  <r>
    <s v="2021-Q1"/>
    <s v="2021-M02"/>
    <s v="2021-W05"/>
    <x v="35"/>
    <d v="2010-10-28T00:00:00"/>
    <s v="NULL"/>
    <n v="1356.2329119999999"/>
    <n v="873"/>
    <n v="29415.199860000001"/>
    <n v="33.69438701"/>
  </r>
  <r>
    <s v="2021-Q1"/>
    <s v="2021-M02"/>
    <s v="2021-W06"/>
    <x v="35"/>
    <d v="2010-10-28T00:00:00"/>
    <s v="NULL"/>
    <n v="1356.2329119999999"/>
    <n v="884"/>
    <n v="30407.497770000002"/>
    <n v="34.397621909999998"/>
  </r>
  <r>
    <s v="2021-Q1"/>
    <s v="2021-M02"/>
    <s v="2021-W07"/>
    <x v="35"/>
    <d v="2010-10-28T00:00:00"/>
    <s v="NULL"/>
    <n v="1356.2329119999999"/>
    <n v="665"/>
    <n v="23889.429260000001"/>
    <n v="35.923953769999997"/>
  </r>
  <r>
    <s v="2021-Q1"/>
    <s v="2021-M02"/>
    <s v="2021-W08"/>
    <x v="35"/>
    <d v="2010-10-28T00:00:00"/>
    <s v="NULL"/>
    <n v="1356.2329119999999"/>
    <n v="842"/>
    <n v="32110.642159999999"/>
    <n v="38.136154580000003"/>
  </r>
  <r>
    <s v="2021-Q1"/>
    <s v="2021-M03"/>
    <s v="2021-W09"/>
    <x v="35"/>
    <d v="2010-10-28T00:00:00"/>
    <s v="NULL"/>
    <n v="1356.2329119999999"/>
    <n v="1354"/>
    <n v="48787.986700000001"/>
    <n v="36.032486489999997"/>
  </r>
  <r>
    <s v="2021-Q1"/>
    <s v="2021-M03"/>
    <s v="2021-W10"/>
    <x v="35"/>
    <d v="2010-10-28T00:00:00"/>
    <s v="NULL"/>
    <n v="1356.2329119999999"/>
    <n v="1169"/>
    <n v="41905.444000000003"/>
    <n v="35.847257480000003"/>
  </r>
  <r>
    <s v="2021-Q1"/>
    <s v="2021-M03"/>
    <s v="2021-W11"/>
    <x v="35"/>
    <d v="2010-10-28T00:00:00"/>
    <s v="NULL"/>
    <n v="1356.2329119999999"/>
    <n v="1418"/>
    <n v="52052.347139999998"/>
    <n v="36.708284300000003"/>
  </r>
  <r>
    <s v="2021-Q1"/>
    <s v="2021-M03"/>
    <s v="2021-W12"/>
    <x v="35"/>
    <d v="2010-10-28T00:00:00"/>
    <s v="NULL"/>
    <n v="1356.2329119999999"/>
    <n v="1069"/>
    <n v="40047.427660000001"/>
    <n v="37.46251419"/>
  </r>
  <r>
    <s v="2021-Q2"/>
    <s v="2021-M04"/>
    <s v="2021-W13"/>
    <x v="35"/>
    <d v="2010-10-28T00:00:00"/>
    <s v="NULL"/>
    <n v="1356.2329119999999"/>
    <n v="815"/>
    <n v="30507.720249999998"/>
    <n v="37.432785580000001"/>
  </r>
  <r>
    <s v="2021-Q2"/>
    <s v="2021-M04"/>
    <s v="2021-W14"/>
    <x v="35"/>
    <d v="2010-10-28T00:00:00"/>
    <s v="NULL"/>
    <n v="1356.2329119999999"/>
    <n v="1000"/>
    <n v="38388.591099999998"/>
    <n v="38.388591099999999"/>
  </r>
  <r>
    <s v="2021-Q2"/>
    <s v="2021-M04"/>
    <s v="2021-W15"/>
    <x v="35"/>
    <d v="2010-10-28T00:00:00"/>
    <s v="NULL"/>
    <n v="1356.2329119999999"/>
    <n v="739"/>
    <n v="26079.32906"/>
    <n v="35.290025800000002"/>
  </r>
  <r>
    <s v="2021-Q2"/>
    <s v="2021-M04"/>
    <s v="2021-W16"/>
    <x v="35"/>
    <d v="2010-10-28T00:00:00"/>
    <s v="NULL"/>
    <n v="1356.2329119999999"/>
    <n v="589"/>
    <n v="20586.160690000001"/>
    <n v="34.951036819999999"/>
  </r>
  <r>
    <s v="2021-Q2"/>
    <s v="2021-M05"/>
    <s v="2021-W17"/>
    <x v="35"/>
    <d v="2010-10-28T00:00:00"/>
    <s v="NULL"/>
    <n v="1356.2329119999999"/>
    <n v="988"/>
    <n v="35331.190710000003"/>
    <n v="35.760314479999998"/>
  </r>
  <r>
    <s v="2021-Q2"/>
    <s v="2021-M05"/>
    <s v="2021-W20"/>
    <x v="35"/>
    <d v="2010-10-28T00:00:00"/>
    <s v="NULL"/>
    <n v="1356.2329119999999"/>
    <n v="2750"/>
    <n v="100027.1743"/>
    <n v="36.373517939999999"/>
  </r>
  <r>
    <s v="2021-Q2"/>
    <s v="2021-M05"/>
    <s v="2021-W21"/>
    <x v="35"/>
    <d v="2010-10-28T00:00:00"/>
    <s v="NULL"/>
    <n v="1356.2329119999999"/>
    <n v="1779"/>
    <n v="66568.377800000002"/>
    <n v="37.418986959999998"/>
  </r>
  <r>
    <s v="2021-Q2"/>
    <s v="2021-M06"/>
    <s v="2021-W22"/>
    <x v="35"/>
    <d v="2010-10-28T00:00:00"/>
    <s v="NULL"/>
    <n v="1356.2329119999999"/>
    <n v="3236"/>
    <n v="123267.44289999999"/>
    <n v="38.092534890000003"/>
  </r>
  <r>
    <s v="2021-Q2"/>
    <s v="2021-M06"/>
    <s v="2021-W23"/>
    <x v="35"/>
    <d v="2010-10-28T00:00:00"/>
    <s v="NULL"/>
    <n v="1356.2329119999999"/>
    <n v="2727"/>
    <n v="104240.99400000001"/>
    <n v="38.225520369999998"/>
  </r>
  <r>
    <s v="2021-Q2"/>
    <s v="2021-M06"/>
    <s v="2021-W24"/>
    <x v="35"/>
    <d v="2010-10-28T00:00:00"/>
    <s v="NULL"/>
    <n v="1356.2329119999999"/>
    <n v="3290"/>
    <n v="130975.4167"/>
    <n v="39.81015704"/>
  </r>
  <r>
    <s v="2021-Q2"/>
    <s v="2021-M06"/>
    <s v="2021-W25"/>
    <x v="35"/>
    <d v="2010-10-28T00:00:00"/>
    <s v="NULL"/>
    <n v="1356.2329119999999"/>
    <n v="2980"/>
    <n v="120662.3763"/>
    <n v="40.490730309999996"/>
  </r>
  <r>
    <s v="2021-Q3"/>
    <s v="2021-M07"/>
    <s v="2021-W26"/>
    <x v="35"/>
    <d v="2010-10-28T00:00:00"/>
    <s v="NULL"/>
    <n v="1356.2329119999999"/>
    <n v="3806"/>
    <n v="154157.30549999999"/>
    <n v="40.503758660000003"/>
  </r>
  <r>
    <s v="2021-Q3"/>
    <s v="2021-M07"/>
    <s v="2021-W27"/>
    <x v="35"/>
    <d v="2010-10-28T00:00:00"/>
    <s v="NULL"/>
    <n v="1356.2329119999999"/>
    <n v="3636"/>
    <n v="142069.63070000001"/>
    <n v="39.073055740000001"/>
  </r>
  <r>
    <s v="2021-Q3"/>
    <s v="2021-M07"/>
    <s v="2021-W28"/>
    <x v="35"/>
    <d v="2010-10-28T00:00:00"/>
    <s v="NULL"/>
    <n v="1356.2329119999999"/>
    <n v="6518"/>
    <n v="246572.07709999999"/>
    <n v="37.829407349999997"/>
  </r>
  <r>
    <s v="2021-Q3"/>
    <s v="2021-M07"/>
    <s v="2021-W29"/>
    <x v="35"/>
    <d v="2010-10-28T00:00:00"/>
    <s v="NULL"/>
    <n v="1356.2329119999999"/>
    <n v="5300"/>
    <n v="199740.51300000001"/>
    <n v="37.686889239999999"/>
  </r>
  <r>
    <s v="2021-Q3"/>
    <s v="2021-M08"/>
    <s v="2021-W30"/>
    <x v="35"/>
    <d v="2010-10-28T00:00:00"/>
    <s v="NULL"/>
    <n v="1356.2329119999999"/>
    <n v="2932"/>
    <n v="102802.53350000001"/>
    <n v="35.062255630000003"/>
  </r>
  <r>
    <s v="2021-Q3"/>
    <s v="2021-M08"/>
    <s v="2021-W31"/>
    <x v="35"/>
    <d v="2010-10-28T00:00:00"/>
    <s v="NULL"/>
    <n v="1356.2329119999999"/>
    <n v="3296"/>
    <n v="108914.5266"/>
    <n v="33.044455890000002"/>
  </r>
  <r>
    <s v="2021-Q3"/>
    <s v="2021-M08"/>
    <s v="2021-W32"/>
    <x v="35"/>
    <d v="2010-10-28T00:00:00"/>
    <s v="NULL"/>
    <n v="1356.2329119999999"/>
    <n v="2972"/>
    <n v="95585.318880000006"/>
    <n v="32.161951170000002"/>
  </r>
  <r>
    <s v="2021-Q3"/>
    <s v="2021-M08"/>
    <s v="2021-W33"/>
    <x v="35"/>
    <d v="2010-10-28T00:00:00"/>
    <s v="NULL"/>
    <n v="1356.2329119999999"/>
    <n v="2731"/>
    <n v="99593.691609999994"/>
    <n v="36.46784753"/>
  </r>
  <r>
    <s v="2021-Q3"/>
    <s v="2021-M08"/>
    <s v="2021-W34"/>
    <x v="35"/>
    <d v="2010-10-28T00:00:00"/>
    <s v="NULL"/>
    <n v="1356.2329119999999"/>
    <n v="2441"/>
    <n v="87637.683399999994"/>
    <n v="35.902369270000001"/>
  </r>
  <r>
    <s v="2021-Q3"/>
    <s v="2021-M09"/>
    <s v="2021-W35"/>
    <x v="35"/>
    <d v="2010-10-28T00:00:00"/>
    <s v="NULL"/>
    <n v="1356.2329119999999"/>
    <n v="3570"/>
    <n v="139750.9993"/>
    <n v="39.145938170000001"/>
  </r>
  <r>
    <s v="2021-Q3"/>
    <s v="2021-M09"/>
    <s v="2021-W36"/>
    <x v="35"/>
    <d v="2010-10-28T00:00:00"/>
    <s v="NULL"/>
    <n v="1356.2329119999999"/>
    <n v="3096"/>
    <n v="127800.37119999999"/>
    <n v="41.279189670000001"/>
  </r>
  <r>
    <s v="2021-Q3"/>
    <s v="2021-M09"/>
    <s v="2021-W37"/>
    <x v="35"/>
    <d v="2010-10-28T00:00:00"/>
    <s v="NULL"/>
    <n v="1356.2329119999999"/>
    <n v="2264"/>
    <n v="96994.235629999996"/>
    <n v="42.841976870000003"/>
  </r>
  <r>
    <s v="2021-Q3"/>
    <s v="2021-M09"/>
    <s v="2021-W38"/>
    <x v="35"/>
    <d v="2010-10-28T00:00:00"/>
    <s v="NULL"/>
    <n v="1356.2329119999999"/>
    <n v="2098"/>
    <n v="110105.0526"/>
    <n v="52.480959300000002"/>
  </r>
  <r>
    <s v="2021-Q4"/>
    <s v="2021-M10"/>
    <s v="2021-W39"/>
    <x v="35"/>
    <d v="2010-10-28T00:00:00"/>
    <s v="NULL"/>
    <n v="1356.2329119999999"/>
    <n v="2207"/>
    <n v="125009.2604"/>
    <n v="56.642166039999999"/>
  </r>
  <r>
    <s v="2021-Q4"/>
    <s v="2021-M10"/>
    <s v="2021-W40"/>
    <x v="35"/>
    <d v="2010-10-28T00:00:00"/>
    <s v="NULL"/>
    <n v="1356.2329119999999"/>
    <n v="1912"/>
    <n v="112994.5854"/>
    <n v="59.097586489999998"/>
  </r>
  <r>
    <s v="2021-Q4"/>
    <s v="2021-M10"/>
    <s v="2021-W41"/>
    <x v="35"/>
    <d v="2010-10-28T00:00:00"/>
    <s v="NULL"/>
    <n v="1356.2329119999999"/>
    <n v="1401"/>
    <n v="86429.844299999997"/>
    <n v="61.691537680000003"/>
  </r>
  <r>
    <s v="2021-Q4"/>
    <s v="2021-M10"/>
    <s v="2021-W42"/>
    <x v="35"/>
    <d v="2010-10-28T00:00:00"/>
    <s v="NULL"/>
    <n v="1356.2329119999999"/>
    <n v="1614"/>
    <n v="108572.7448"/>
    <n v="67.269358609999998"/>
  </r>
  <r>
    <s v="2021-Q4"/>
    <s v="2021-M10"/>
    <s v="2021-W43"/>
    <x v="35"/>
    <d v="2010-10-28T00:00:00"/>
    <s v="NULL"/>
    <n v="1356.2329119999999"/>
    <n v="1777"/>
    <n v="116336.9244"/>
    <n v="65.468162289999995"/>
  </r>
  <r>
    <s v="2021-Q4"/>
    <s v="2021-M11"/>
    <s v="2021-W44"/>
    <x v="35"/>
    <d v="2010-10-28T00:00:00"/>
    <s v="NULL"/>
    <n v="1356.2329119999999"/>
    <n v="1487"/>
    <n v="99895.548819999996"/>
    <n v="67.179252739999995"/>
  </r>
  <r>
    <s v="2021-Q4"/>
    <s v="2021-M11"/>
    <s v="2021-W45"/>
    <x v="35"/>
    <d v="2010-10-28T00:00:00"/>
    <s v="NULL"/>
    <n v="1356.2329119999999"/>
    <n v="1749"/>
    <n v="110283.3144"/>
    <n v="63.05506828"/>
  </r>
  <r>
    <s v="2021-Q4"/>
    <s v="2021-M11"/>
    <s v="2021-W46"/>
    <x v="35"/>
    <d v="2010-10-28T00:00:00"/>
    <s v="NULL"/>
    <n v="1356.2329119999999"/>
    <n v="2031"/>
    <n v="129218.9543"/>
    <n v="63.623315750000003"/>
  </r>
  <r>
    <s v="2021-Q4"/>
    <s v="2021-M11"/>
    <s v="2021-W47"/>
    <x v="35"/>
    <d v="2010-10-28T00:00:00"/>
    <s v="NULL"/>
    <n v="1356.2329119999999"/>
    <n v="1633"/>
    <n v="103488.1275"/>
    <n v="63.373011349999999"/>
  </r>
  <r>
    <s v="2021-Q4"/>
    <s v="2021-M12"/>
    <s v="2021-W48"/>
    <x v="35"/>
    <d v="2010-10-28T00:00:00"/>
    <s v="NULL"/>
    <n v="1356.2329119999999"/>
    <n v="2211"/>
    <n v="140636.15119999999"/>
    <n v="63.607485840000002"/>
  </r>
  <r>
    <s v="2021-Q4"/>
    <s v="2021-M12"/>
    <s v="2021-W49"/>
    <x v="35"/>
    <d v="2010-10-28T00:00:00"/>
    <s v="NULL"/>
    <n v="1356.2329119999999"/>
    <n v="3402"/>
    <n v="198646.26259999999"/>
    <n v="58.391023680000004"/>
  </r>
  <r>
    <s v="2021-Q4"/>
    <s v="2021-M12"/>
    <s v="2021-W50"/>
    <x v="35"/>
    <d v="2010-10-28T00:00:00"/>
    <s v="NULL"/>
    <n v="1356.2329119999999"/>
    <n v="3987"/>
    <n v="249181.70439999999"/>
    <n v="62.49854637"/>
  </r>
  <r>
    <s v="2021-Q4"/>
    <s v="2021-M12"/>
    <s v="2021-W51"/>
    <x v="35"/>
    <d v="2010-10-28T00:00:00"/>
    <s v="NULL"/>
    <n v="1356.2329119999999"/>
    <n v="4166"/>
    <n v="267976.83559999999"/>
    <n v="64.324732510000004"/>
  </r>
  <r>
    <s v="2021-Q4"/>
    <s v="2021-M12"/>
    <s v="2021-W52"/>
    <x v="35"/>
    <d v="2010-10-28T00:00:00"/>
    <s v="NULL"/>
    <n v="1356.2329119999999"/>
    <n v="1400"/>
    <n v="88516.10716"/>
    <n v="63.225790830000001"/>
  </r>
  <r>
    <s v="2021-Q1"/>
    <s v="2021-M01"/>
    <s v="2021-W01"/>
    <x v="36"/>
    <d v="2010-11-01T00:00:00"/>
    <s v="NULL"/>
    <n v="2142.9294399999999"/>
    <n v="1493"/>
    <n v="55782.449330000003"/>
    <n v="37.362658619999998"/>
  </r>
  <r>
    <s v="2021-Q1"/>
    <s v="2021-M01"/>
    <s v="2021-W02"/>
    <x v="36"/>
    <d v="2010-11-01T00:00:00"/>
    <s v="NULL"/>
    <n v="2142.9294399999999"/>
    <n v="1789"/>
    <n v="65906.978159999999"/>
    <n v="36.840121949999997"/>
  </r>
  <r>
    <s v="2021-Q1"/>
    <s v="2021-M01"/>
    <s v="2021-W03"/>
    <x v="36"/>
    <d v="2010-11-01T00:00:00"/>
    <s v="NULL"/>
    <n v="2142.9294399999999"/>
    <n v="2247"/>
    <n v="85781.75202"/>
    <n v="38.176124620000003"/>
  </r>
  <r>
    <s v="2021-Q1"/>
    <s v="2021-M01"/>
    <s v="2021-W04"/>
    <x v="36"/>
    <d v="2010-11-01T00:00:00"/>
    <s v="NULL"/>
    <n v="2142.9294399999999"/>
    <n v="2353"/>
    <n v="87522.699049999996"/>
    <n v="37.196217189999999"/>
  </r>
  <r>
    <s v="2021-Q1"/>
    <s v="2021-M02"/>
    <s v="2021-W05"/>
    <x v="36"/>
    <d v="2010-11-01T00:00:00"/>
    <s v="NULL"/>
    <n v="2142.9294399999999"/>
    <n v="2029"/>
    <n v="76144.686660000007"/>
    <n v="37.52818465"/>
  </r>
  <r>
    <s v="2021-Q1"/>
    <s v="2021-M02"/>
    <s v="2021-W06"/>
    <x v="36"/>
    <d v="2010-11-01T00:00:00"/>
    <s v="NULL"/>
    <n v="2142.9294399999999"/>
    <n v="2739"/>
    <n v="102412.6464"/>
    <n v="37.39052444"/>
  </r>
  <r>
    <s v="2021-Q1"/>
    <s v="2021-M02"/>
    <s v="2021-W07"/>
    <x v="36"/>
    <d v="2010-11-01T00:00:00"/>
    <s v="NULL"/>
    <n v="2142.9294399999999"/>
    <n v="1934"/>
    <n v="76701.798269999999"/>
    <n v="39.659668189999998"/>
  </r>
  <r>
    <s v="2021-Q1"/>
    <s v="2021-M02"/>
    <s v="2021-W08"/>
    <x v="36"/>
    <d v="2010-11-01T00:00:00"/>
    <s v="NULL"/>
    <n v="2142.9294399999999"/>
    <n v="1863"/>
    <n v="73581.902650000004"/>
    <n v="39.496458750000002"/>
  </r>
  <r>
    <s v="2021-Q1"/>
    <s v="2021-M03"/>
    <s v="2021-W09"/>
    <x v="36"/>
    <d v="2010-11-01T00:00:00"/>
    <s v="NULL"/>
    <n v="2142.9294399999999"/>
    <n v="5834"/>
    <n v="238410.40890000001"/>
    <n v="40.865685450000001"/>
  </r>
  <r>
    <s v="2021-Q1"/>
    <s v="2021-M03"/>
    <s v="2021-W10"/>
    <x v="36"/>
    <d v="2010-11-01T00:00:00"/>
    <s v="NULL"/>
    <n v="2142.9294399999999"/>
    <n v="5143"/>
    <n v="208085.92860000001"/>
    <n v="40.460028899999998"/>
  </r>
  <r>
    <s v="2021-Q1"/>
    <s v="2021-M03"/>
    <s v="2021-W11"/>
    <x v="36"/>
    <d v="2010-11-01T00:00:00"/>
    <s v="NULL"/>
    <n v="2142.9294399999999"/>
    <n v="4782"/>
    <n v="199330.91459999999"/>
    <n v="41.683587330000002"/>
  </r>
  <r>
    <s v="2021-Q1"/>
    <s v="2021-M03"/>
    <s v="2021-W12"/>
    <x v="36"/>
    <d v="2010-11-01T00:00:00"/>
    <s v="NULL"/>
    <n v="2142.9294399999999"/>
    <n v="3932"/>
    <n v="166916.3922"/>
    <n v="42.450760989999999"/>
  </r>
  <r>
    <s v="2021-Q2"/>
    <s v="2021-M04"/>
    <s v="2021-W13"/>
    <x v="36"/>
    <d v="2010-11-01T00:00:00"/>
    <s v="NULL"/>
    <n v="2142.9294399999999"/>
    <n v="1833"/>
    <n v="76951.345180000004"/>
    <n v="41.98109393"/>
  </r>
  <r>
    <s v="2021-Q2"/>
    <s v="2021-M04"/>
    <s v="2021-W14"/>
    <x v="36"/>
    <d v="2010-11-01T00:00:00"/>
    <s v="NULL"/>
    <n v="2142.9294399999999"/>
    <n v="2203"/>
    <n v="89736.688909999997"/>
    <n v="40.733857880000002"/>
  </r>
  <r>
    <s v="2021-Q2"/>
    <s v="2021-M04"/>
    <s v="2021-W15"/>
    <x v="36"/>
    <d v="2010-11-01T00:00:00"/>
    <s v="NULL"/>
    <n v="2142.9294399999999"/>
    <n v="1469"/>
    <n v="58502.209170000002"/>
    <n v="39.82451271"/>
  </r>
  <r>
    <s v="2021-Q2"/>
    <s v="2021-M04"/>
    <s v="2021-W16"/>
    <x v="36"/>
    <d v="2010-11-01T00:00:00"/>
    <s v="NULL"/>
    <n v="2142.9294399999999"/>
    <n v="1249"/>
    <n v="46890.4804"/>
    <n v="37.542418249999997"/>
  </r>
  <r>
    <s v="2021-Q2"/>
    <s v="2021-M05"/>
    <s v="2021-W17"/>
    <x v="36"/>
    <d v="2010-11-01T00:00:00"/>
    <s v="NULL"/>
    <n v="2142.9294399999999"/>
    <n v="2611"/>
    <n v="102482.0148"/>
    <n v="39.250101440000002"/>
  </r>
  <r>
    <s v="2021-Q2"/>
    <s v="2021-M05"/>
    <s v="2021-W20"/>
    <x v="36"/>
    <d v="2010-11-01T00:00:00"/>
    <s v="NULL"/>
    <n v="2142.9294399999999"/>
    <n v="7611"/>
    <n v="288334.30589999998"/>
    <n v="37.883892510000003"/>
  </r>
  <r>
    <s v="2021-Q2"/>
    <s v="2021-M05"/>
    <s v="2021-W21"/>
    <x v="36"/>
    <d v="2010-11-01T00:00:00"/>
    <s v="NULL"/>
    <n v="2142.9294399999999"/>
    <n v="4871"/>
    <n v="189530.11199999999"/>
    <n v="38.90989776"/>
  </r>
  <r>
    <s v="2021-Q2"/>
    <s v="2021-M06"/>
    <s v="2021-W22"/>
    <x v="36"/>
    <d v="2010-11-01T00:00:00"/>
    <s v="NULL"/>
    <n v="2142.9294399999999"/>
    <n v="7123"/>
    <n v="280604.66570000001"/>
    <n v="39.394168989999997"/>
  </r>
  <r>
    <s v="2021-Q2"/>
    <s v="2021-M06"/>
    <s v="2021-W23"/>
    <x v="36"/>
    <d v="2010-11-01T00:00:00"/>
    <s v="NULL"/>
    <n v="2142.9294399999999"/>
    <n v="7739"/>
    <n v="314911.46960000001"/>
    <n v="40.691493680000001"/>
  </r>
  <r>
    <s v="2021-Q2"/>
    <s v="2021-M06"/>
    <s v="2021-W24"/>
    <x v="36"/>
    <d v="2010-11-01T00:00:00"/>
    <s v="NULL"/>
    <n v="2142.9294399999999"/>
    <n v="7847"/>
    <n v="320413.99430000002"/>
    <n v="40.832674179999998"/>
  </r>
  <r>
    <s v="2021-Q2"/>
    <s v="2021-M06"/>
    <s v="2021-W25"/>
    <x v="36"/>
    <d v="2010-11-01T00:00:00"/>
    <s v="NULL"/>
    <n v="2142.9294399999999"/>
    <n v="6842"/>
    <n v="269451.51409999997"/>
    <n v="39.381981019999998"/>
  </r>
  <r>
    <s v="2021-Q3"/>
    <s v="2021-M07"/>
    <s v="2021-W26"/>
    <x v="36"/>
    <d v="2010-11-01T00:00:00"/>
    <s v="NULL"/>
    <n v="2142.9294399999999"/>
    <n v="10551"/>
    <n v="429378.4376"/>
    <n v="40.695520569999999"/>
  </r>
  <r>
    <s v="2021-Q3"/>
    <s v="2021-M07"/>
    <s v="2021-W27"/>
    <x v="36"/>
    <d v="2010-11-01T00:00:00"/>
    <s v="NULL"/>
    <n v="2142.9294399999999"/>
    <n v="11045"/>
    <n v="451302.65789999999"/>
    <n v="40.860358339999998"/>
  </r>
  <r>
    <s v="2021-Q3"/>
    <s v="2021-M07"/>
    <s v="2021-W28"/>
    <x v="36"/>
    <d v="2010-11-01T00:00:00"/>
    <s v="NULL"/>
    <n v="2142.9294399999999"/>
    <n v="15871"/>
    <n v="699454.20680000004"/>
    <n v="44.071212070000001"/>
  </r>
  <r>
    <s v="2021-Q3"/>
    <s v="2021-M07"/>
    <s v="2021-W29"/>
    <x v="36"/>
    <d v="2010-11-01T00:00:00"/>
    <s v="NULL"/>
    <n v="2142.9294399999999"/>
    <n v="8752"/>
    <n v="378377.75189999997"/>
    <n v="43.233289749999997"/>
  </r>
  <r>
    <s v="2021-Q3"/>
    <s v="2021-M08"/>
    <s v="2021-W30"/>
    <x v="36"/>
    <d v="2010-11-01T00:00:00"/>
    <s v="NULL"/>
    <n v="2142.9294399999999"/>
    <n v="5912"/>
    <n v="253579.4742"/>
    <n v="42.892333260000001"/>
  </r>
  <r>
    <s v="2021-Q3"/>
    <s v="2021-M08"/>
    <s v="2021-W31"/>
    <x v="36"/>
    <d v="2010-11-01T00:00:00"/>
    <s v="NULL"/>
    <n v="2142.9294399999999"/>
    <n v="6607"/>
    <n v="267911.17099999997"/>
    <n v="40.54959453"/>
  </r>
  <r>
    <s v="2021-Q3"/>
    <s v="2021-M08"/>
    <s v="2021-W32"/>
    <x v="36"/>
    <d v="2010-11-01T00:00:00"/>
    <s v="NULL"/>
    <n v="2142.9294399999999"/>
    <n v="6379"/>
    <n v="258980.4939"/>
    <n v="40.598917380000003"/>
  </r>
  <r>
    <s v="2021-Q3"/>
    <s v="2021-M08"/>
    <s v="2021-W33"/>
    <x v="36"/>
    <d v="2010-11-01T00:00:00"/>
    <s v="NULL"/>
    <n v="2142.9294399999999"/>
    <n v="5536"/>
    <n v="226855.6165"/>
    <n v="40.978254419999999"/>
  </r>
  <r>
    <s v="2021-Q3"/>
    <s v="2021-M08"/>
    <s v="2021-W34"/>
    <x v="36"/>
    <d v="2010-11-01T00:00:00"/>
    <s v="NULL"/>
    <n v="2142.9294399999999"/>
    <n v="5606"/>
    <n v="233362.96890000001"/>
    <n v="41.62735799"/>
  </r>
  <r>
    <s v="2021-Q3"/>
    <s v="2021-M09"/>
    <s v="2021-W35"/>
    <x v="36"/>
    <d v="2010-11-01T00:00:00"/>
    <s v="NULL"/>
    <n v="2142.9294399999999"/>
    <n v="7446"/>
    <n v="318529.90389999998"/>
    <n v="42.778660199999997"/>
  </r>
  <r>
    <s v="2021-Q3"/>
    <s v="2021-M09"/>
    <s v="2021-W36"/>
    <x v="36"/>
    <d v="2010-11-01T00:00:00"/>
    <s v="NULL"/>
    <n v="2142.9294399999999"/>
    <n v="7287"/>
    <n v="319448.26390000002"/>
    <n v="43.838104010000002"/>
  </r>
  <r>
    <s v="2021-Q3"/>
    <s v="2021-M09"/>
    <s v="2021-W37"/>
    <x v="36"/>
    <d v="2010-11-01T00:00:00"/>
    <s v="NULL"/>
    <n v="2142.9294399999999"/>
    <n v="5770"/>
    <n v="274607.48540000001"/>
    <n v="47.592285160000003"/>
  </r>
  <r>
    <s v="2021-Q3"/>
    <s v="2021-M09"/>
    <s v="2021-W38"/>
    <x v="36"/>
    <d v="2010-11-01T00:00:00"/>
    <s v="NULL"/>
    <n v="2142.9294399999999"/>
    <n v="5714"/>
    <n v="319608.60580000002"/>
    <n v="55.934302719999998"/>
  </r>
  <r>
    <s v="2021-Q4"/>
    <s v="2021-M10"/>
    <s v="2021-W39"/>
    <x v="36"/>
    <d v="2010-11-01T00:00:00"/>
    <s v="NULL"/>
    <n v="2142.9294399999999"/>
    <n v="5236"/>
    <n v="315036.69699999999"/>
    <n v="60.1674364"/>
  </r>
  <r>
    <s v="2021-Q4"/>
    <s v="2021-M10"/>
    <s v="2021-W40"/>
    <x v="36"/>
    <d v="2010-11-01T00:00:00"/>
    <s v="NULL"/>
    <n v="2142.9294399999999"/>
    <n v="5736"/>
    <n v="364473.96250000002"/>
    <n v="63.541485799999997"/>
  </r>
  <r>
    <s v="2021-Q4"/>
    <s v="2021-M10"/>
    <s v="2021-W41"/>
    <x v="36"/>
    <d v="2010-11-01T00:00:00"/>
    <s v="NULL"/>
    <n v="2142.9294399999999"/>
    <n v="5418"/>
    <n v="390961.44429999997"/>
    <n v="72.159735019999999"/>
  </r>
  <r>
    <s v="2021-Q4"/>
    <s v="2021-M10"/>
    <s v="2021-W42"/>
    <x v="36"/>
    <d v="2010-11-01T00:00:00"/>
    <s v="NULL"/>
    <n v="2142.9294399999999"/>
    <n v="5065"/>
    <n v="355772.27299999999"/>
    <n v="70.241317460000005"/>
  </r>
  <r>
    <s v="2021-Q4"/>
    <s v="2021-M10"/>
    <s v="2021-W43"/>
    <x v="36"/>
    <d v="2010-11-01T00:00:00"/>
    <s v="NULL"/>
    <n v="2142.9294399999999"/>
    <n v="5610"/>
    <n v="387851.42249999999"/>
    <n v="69.13572594"/>
  </r>
  <r>
    <s v="2021-Q4"/>
    <s v="2021-M11"/>
    <s v="2021-W44"/>
    <x v="36"/>
    <d v="2010-11-01T00:00:00"/>
    <s v="NULL"/>
    <n v="2142.9294399999999"/>
    <n v="4113"/>
    <n v="273026.13890000002"/>
    <n v="66.381264009999995"/>
  </r>
  <r>
    <s v="2021-Q4"/>
    <s v="2021-M11"/>
    <s v="2021-W45"/>
    <x v="36"/>
    <d v="2010-11-01T00:00:00"/>
    <s v="NULL"/>
    <n v="2142.9294399999999"/>
    <n v="4575"/>
    <n v="303198.07260000001"/>
    <n v="66.272802749999997"/>
  </r>
  <r>
    <s v="2021-Q4"/>
    <s v="2021-M11"/>
    <s v="2021-W46"/>
    <x v="36"/>
    <d v="2010-11-01T00:00:00"/>
    <s v="NULL"/>
    <n v="2142.9294399999999"/>
    <n v="5422"/>
    <n v="371052.61129999999"/>
    <n v="68.434638759999999"/>
  </r>
  <r>
    <s v="2021-Q4"/>
    <s v="2021-M11"/>
    <s v="2021-W47"/>
    <x v="36"/>
    <d v="2010-11-01T00:00:00"/>
    <s v="NULL"/>
    <n v="2142.9294399999999"/>
    <n v="4117"/>
    <n v="275852.29960000003"/>
    <n v="67.003230400000007"/>
  </r>
  <r>
    <s v="2021-Q4"/>
    <s v="2021-M12"/>
    <s v="2021-W48"/>
    <x v="36"/>
    <d v="2010-11-01T00:00:00"/>
    <s v="NULL"/>
    <n v="2142.9294399999999"/>
    <n v="4383"/>
    <n v="279413.99579999998"/>
    <n v="63.749485700000001"/>
  </r>
  <r>
    <s v="2021-Q4"/>
    <s v="2021-M12"/>
    <s v="2021-W49"/>
    <x v="36"/>
    <d v="2010-11-01T00:00:00"/>
    <s v="NULL"/>
    <n v="2142.9294399999999"/>
    <n v="4361"/>
    <n v="287344.37070000003"/>
    <n v="65.889559879999993"/>
  </r>
  <r>
    <s v="2021-Q4"/>
    <s v="2021-M12"/>
    <s v="2021-W50"/>
    <x v="36"/>
    <d v="2010-11-01T00:00:00"/>
    <s v="NULL"/>
    <n v="2142.9294399999999"/>
    <n v="5195"/>
    <n v="357010.45569999999"/>
    <n v="68.72193566"/>
  </r>
  <r>
    <s v="2021-Q4"/>
    <s v="2021-M12"/>
    <s v="2021-W51"/>
    <x v="36"/>
    <d v="2010-11-01T00:00:00"/>
    <s v="NULL"/>
    <n v="2142.9294399999999"/>
    <n v="4761"/>
    <n v="309755.7597"/>
    <n v="65.061071130000002"/>
  </r>
  <r>
    <s v="2021-Q4"/>
    <s v="2021-M12"/>
    <s v="2021-W52"/>
    <x v="36"/>
    <d v="2010-11-01T00:00:00"/>
    <s v="NULL"/>
    <n v="2142.9294399999999"/>
    <n v="3005"/>
    <n v="165755.6476"/>
    <n v="55.15994929"/>
  </r>
  <r>
    <s v="2021-Q1"/>
    <s v="2021-M01"/>
    <s v="2021-W01"/>
    <x v="37"/>
    <d v="2010-12-18T00:00:00"/>
    <s v="NULL"/>
    <n v="1614.7166580000001"/>
    <n v="1719"/>
    <n v="62645.779909999997"/>
    <n v="36.443152939999997"/>
  </r>
  <r>
    <s v="2021-Q1"/>
    <s v="2021-M01"/>
    <s v="2021-W02"/>
    <x v="37"/>
    <d v="2010-12-18T00:00:00"/>
    <s v="NULL"/>
    <n v="1614.7166580000001"/>
    <n v="2151"/>
    <n v="83112.813800000004"/>
    <n v="38.639150999999998"/>
  </r>
  <r>
    <s v="2021-Q1"/>
    <s v="2021-M01"/>
    <s v="2021-W03"/>
    <x v="37"/>
    <d v="2010-12-18T00:00:00"/>
    <s v="NULL"/>
    <n v="1614.7166580000001"/>
    <n v="2459"/>
    <n v="96235.202359999996"/>
    <n v="39.135909869999999"/>
  </r>
  <r>
    <s v="2021-Q1"/>
    <s v="2021-M01"/>
    <s v="2021-W04"/>
    <x v="37"/>
    <d v="2010-12-18T00:00:00"/>
    <s v="NULL"/>
    <n v="1614.7166580000001"/>
    <n v="2739"/>
    <n v="105308.55499999999"/>
    <n v="38.447811229999999"/>
  </r>
  <r>
    <s v="2021-Q1"/>
    <s v="2021-M02"/>
    <s v="2021-W05"/>
    <x v="37"/>
    <d v="2010-12-18T00:00:00"/>
    <s v="NULL"/>
    <n v="1614.7166580000001"/>
    <n v="2896"/>
    <n v="110888.5554"/>
    <n v="38.290247030000003"/>
  </r>
  <r>
    <s v="2021-Q1"/>
    <s v="2021-M02"/>
    <s v="2021-W06"/>
    <x v="37"/>
    <d v="2010-12-18T00:00:00"/>
    <s v="NULL"/>
    <n v="1614.7166580000001"/>
    <n v="3149"/>
    <n v="123126.109"/>
    <n v="39.10006636"/>
  </r>
  <r>
    <s v="2021-Q1"/>
    <s v="2021-M02"/>
    <s v="2021-W07"/>
    <x v="37"/>
    <d v="2010-12-18T00:00:00"/>
    <s v="NULL"/>
    <n v="1614.7166580000001"/>
    <n v="2394"/>
    <n v="95455.844190000003"/>
    <n v="39.872950789999997"/>
  </r>
  <r>
    <s v="2021-Q1"/>
    <s v="2021-M02"/>
    <s v="2021-W08"/>
    <x v="37"/>
    <d v="2010-12-18T00:00:00"/>
    <s v="NULL"/>
    <n v="1614.7166580000001"/>
    <n v="2472"/>
    <n v="99206.264079999994"/>
    <n v="40.131983849999997"/>
  </r>
  <r>
    <s v="2021-Q1"/>
    <s v="2021-M03"/>
    <s v="2021-W09"/>
    <x v="37"/>
    <d v="2010-12-18T00:00:00"/>
    <s v="NULL"/>
    <n v="1614.7166580000001"/>
    <n v="4020"/>
    <n v="166746.8959"/>
    <n v="41.479327339999998"/>
  </r>
  <r>
    <s v="2021-Q1"/>
    <s v="2021-M03"/>
    <s v="2021-W10"/>
    <x v="37"/>
    <d v="2010-12-18T00:00:00"/>
    <s v="NULL"/>
    <n v="1614.7166580000001"/>
    <n v="4300"/>
    <n v="172009.9761"/>
    <n v="40.00232003"/>
  </r>
  <r>
    <s v="2021-Q1"/>
    <s v="2021-M03"/>
    <s v="2021-W11"/>
    <x v="37"/>
    <d v="2010-12-18T00:00:00"/>
    <s v="NULL"/>
    <n v="1614.7166580000001"/>
    <n v="4086"/>
    <n v="166114.19080000001"/>
    <n v="40.654476469999999"/>
  </r>
  <r>
    <s v="2021-Q1"/>
    <s v="2021-M03"/>
    <s v="2021-W12"/>
    <x v="37"/>
    <d v="2010-12-18T00:00:00"/>
    <s v="NULL"/>
    <n v="1614.7166580000001"/>
    <n v="3378"/>
    <n v="146273.9369"/>
    <n v="43.301935139999998"/>
  </r>
  <r>
    <s v="2021-Q2"/>
    <s v="2021-M04"/>
    <s v="2021-W13"/>
    <x v="37"/>
    <d v="2010-12-18T00:00:00"/>
    <s v="NULL"/>
    <n v="1614.7166580000001"/>
    <n v="2511"/>
    <n v="104479.8394"/>
    <n v="41.608856789999997"/>
  </r>
  <r>
    <s v="2021-Q2"/>
    <s v="2021-M04"/>
    <s v="2021-W14"/>
    <x v="37"/>
    <d v="2010-12-18T00:00:00"/>
    <s v="NULL"/>
    <n v="1614.7166580000001"/>
    <n v="3215"/>
    <n v="130284.71279999999"/>
    <n v="40.524016410000002"/>
  </r>
  <r>
    <s v="2021-Q2"/>
    <s v="2021-M04"/>
    <s v="2021-W15"/>
    <x v="37"/>
    <d v="2010-12-18T00:00:00"/>
    <s v="NULL"/>
    <n v="1614.7166580000001"/>
    <n v="2287"/>
    <n v="94125.413279999993"/>
    <n v="41.156717659999998"/>
  </r>
  <r>
    <s v="2021-Q2"/>
    <s v="2021-M04"/>
    <s v="2021-W16"/>
    <x v="37"/>
    <d v="2010-12-18T00:00:00"/>
    <s v="NULL"/>
    <n v="1614.7166580000001"/>
    <n v="2309"/>
    <n v="91200.843210000006"/>
    <n v="39.4979832"/>
  </r>
  <r>
    <s v="2021-Q2"/>
    <s v="2021-M05"/>
    <s v="2021-W17"/>
    <x v="37"/>
    <d v="2010-12-18T00:00:00"/>
    <s v="NULL"/>
    <n v="1614.7166580000001"/>
    <n v="3531"/>
    <n v="140681.32370000001"/>
    <n v="39.84177957"/>
  </r>
  <r>
    <s v="2021-Q2"/>
    <s v="2021-M05"/>
    <s v="2021-W20"/>
    <x v="37"/>
    <d v="2010-12-18T00:00:00"/>
    <s v="NULL"/>
    <n v="1614.7166580000001"/>
    <n v="8286"/>
    <n v="320504.03610000003"/>
    <n v="38.680187799999999"/>
  </r>
  <r>
    <s v="2021-Q2"/>
    <s v="2021-M05"/>
    <s v="2021-W21"/>
    <x v="37"/>
    <d v="2010-12-18T00:00:00"/>
    <s v="NULL"/>
    <n v="1614.7166580000001"/>
    <n v="6008"/>
    <n v="237621.42720000001"/>
    <n v="39.550836750000002"/>
  </r>
  <r>
    <s v="2021-Q2"/>
    <s v="2021-M06"/>
    <s v="2021-W22"/>
    <x v="37"/>
    <d v="2010-12-18T00:00:00"/>
    <s v="NULL"/>
    <n v="1614.7166580000001"/>
    <n v="7215"/>
    <n v="297984.0784"/>
    <n v="41.30063457"/>
  </r>
  <r>
    <s v="2021-Q2"/>
    <s v="2021-M06"/>
    <s v="2021-W23"/>
    <x v="37"/>
    <d v="2010-12-18T00:00:00"/>
    <s v="NULL"/>
    <n v="1614.7166580000001"/>
    <n v="7788"/>
    <n v="317808.80459999997"/>
    <n v="40.807499309999997"/>
  </r>
  <r>
    <s v="2021-Q2"/>
    <s v="2021-M06"/>
    <s v="2021-W24"/>
    <x v="37"/>
    <d v="2010-12-18T00:00:00"/>
    <s v="NULL"/>
    <n v="1614.7166580000001"/>
    <n v="7831"/>
    <n v="326597.64309999999"/>
    <n v="41.705739129999998"/>
  </r>
  <r>
    <s v="2021-Q2"/>
    <s v="2021-M06"/>
    <s v="2021-W25"/>
    <x v="37"/>
    <d v="2010-12-18T00:00:00"/>
    <s v="NULL"/>
    <n v="1614.7166580000001"/>
    <n v="6542"/>
    <n v="275167.3052"/>
    <n v="42.061648609999999"/>
  </r>
  <r>
    <s v="2021-Q3"/>
    <s v="2021-M07"/>
    <s v="2021-W26"/>
    <x v="37"/>
    <d v="2010-12-18T00:00:00"/>
    <s v="NULL"/>
    <n v="1614.7166580000001"/>
    <n v="9475"/>
    <n v="395193.30009999999"/>
    <n v="41.709055419999999"/>
  </r>
  <r>
    <s v="2021-Q3"/>
    <s v="2021-M07"/>
    <s v="2021-W27"/>
    <x v="37"/>
    <d v="2010-12-18T00:00:00"/>
    <s v="NULL"/>
    <n v="1614.7166580000001"/>
    <n v="9173"/>
    <n v="379220.25670000003"/>
    <n v="41.340919730000003"/>
  </r>
  <r>
    <s v="2021-Q3"/>
    <s v="2021-M07"/>
    <s v="2021-W28"/>
    <x v="37"/>
    <d v="2010-12-18T00:00:00"/>
    <s v="NULL"/>
    <n v="1614.7166580000001"/>
    <n v="11799"/>
    <n v="503911.40409999999"/>
    <n v="42.707975599999997"/>
  </r>
  <r>
    <s v="2021-Q3"/>
    <s v="2021-M07"/>
    <s v="2021-W29"/>
    <x v="37"/>
    <d v="2010-12-18T00:00:00"/>
    <s v="NULL"/>
    <n v="1614.7166580000001"/>
    <n v="6647"/>
    <n v="286603.33020000003"/>
    <n v="43.11769674"/>
  </r>
  <r>
    <s v="2021-Q3"/>
    <s v="2021-M08"/>
    <s v="2021-W30"/>
    <x v="37"/>
    <d v="2010-12-18T00:00:00"/>
    <s v="NULL"/>
    <n v="1614.7166580000001"/>
    <n v="5241"/>
    <n v="213330.97279999999"/>
    <n v="40.70424972"/>
  </r>
  <r>
    <s v="2021-Q3"/>
    <s v="2021-M08"/>
    <s v="2021-W31"/>
    <x v="37"/>
    <d v="2010-12-18T00:00:00"/>
    <s v="NULL"/>
    <n v="1614.7166580000001"/>
    <n v="5968"/>
    <n v="238151.05600000001"/>
    <n v="39.904667549999999"/>
  </r>
  <r>
    <s v="2021-Q3"/>
    <s v="2021-M08"/>
    <s v="2021-W32"/>
    <x v="37"/>
    <d v="2010-12-18T00:00:00"/>
    <s v="NULL"/>
    <n v="1614.7166580000001"/>
    <n v="5975"/>
    <n v="239163.7378"/>
    <n v="40.027403820000004"/>
  </r>
  <r>
    <s v="2021-Q3"/>
    <s v="2021-M08"/>
    <s v="2021-W33"/>
    <x v="37"/>
    <d v="2010-12-18T00:00:00"/>
    <s v="NULL"/>
    <n v="1614.7166580000001"/>
    <n v="5226"/>
    <n v="205210.02100000001"/>
    <n v="39.267129920000002"/>
  </r>
  <r>
    <s v="2021-Q3"/>
    <s v="2021-M08"/>
    <s v="2021-W34"/>
    <x v="37"/>
    <d v="2010-12-18T00:00:00"/>
    <s v="NULL"/>
    <n v="1614.7166580000001"/>
    <n v="4704"/>
    <n v="186031.96109999999"/>
    <n v="39.547610779999999"/>
  </r>
  <r>
    <s v="2021-Q3"/>
    <s v="2021-M09"/>
    <s v="2021-W35"/>
    <x v="37"/>
    <d v="2010-12-18T00:00:00"/>
    <s v="NULL"/>
    <n v="1614.7166580000001"/>
    <n v="6631"/>
    <n v="281392.47830000002"/>
    <n v="42.435903840000002"/>
  </r>
  <r>
    <s v="2021-Q3"/>
    <s v="2021-M09"/>
    <s v="2021-W36"/>
    <x v="37"/>
    <d v="2010-12-18T00:00:00"/>
    <s v="NULL"/>
    <n v="1614.7166580000001"/>
    <n v="7029"/>
    <n v="312458.09370000003"/>
    <n v="44.452709310000003"/>
  </r>
  <r>
    <s v="2021-Q3"/>
    <s v="2021-M09"/>
    <s v="2021-W37"/>
    <x v="37"/>
    <d v="2010-12-18T00:00:00"/>
    <s v="NULL"/>
    <n v="1614.7166580000001"/>
    <n v="5309"/>
    <n v="240143.0552"/>
    <n v="45.233199319999997"/>
  </r>
  <r>
    <s v="2021-Q3"/>
    <s v="2021-M09"/>
    <s v="2021-W38"/>
    <x v="37"/>
    <d v="2010-12-18T00:00:00"/>
    <s v="NULL"/>
    <n v="1614.7166580000001"/>
    <n v="5307"/>
    <n v="293120.59379999997"/>
    <n v="55.232823400000001"/>
  </r>
  <r>
    <s v="2021-Q4"/>
    <s v="2021-M10"/>
    <s v="2021-W39"/>
    <x v="37"/>
    <d v="2010-12-18T00:00:00"/>
    <s v="NULL"/>
    <n v="1614.7166580000001"/>
    <n v="5782"/>
    <n v="369632.5405"/>
    <n v="63.928146050000002"/>
  </r>
  <r>
    <s v="2021-Q4"/>
    <s v="2021-M10"/>
    <s v="2021-W40"/>
    <x v="37"/>
    <d v="2010-12-18T00:00:00"/>
    <s v="NULL"/>
    <n v="1614.7166580000001"/>
    <n v="5952"/>
    <n v="400063.50569999998"/>
    <n v="67.214970710000003"/>
  </r>
  <r>
    <s v="2021-Q4"/>
    <s v="2021-M10"/>
    <s v="2021-W41"/>
    <x v="37"/>
    <d v="2010-12-18T00:00:00"/>
    <s v="NULL"/>
    <n v="1614.7166580000001"/>
    <n v="5206"/>
    <n v="359769.48959999997"/>
    <n v="69.106701799999996"/>
  </r>
  <r>
    <s v="2021-Q4"/>
    <s v="2021-M10"/>
    <s v="2021-W42"/>
    <x v="37"/>
    <d v="2010-12-18T00:00:00"/>
    <s v="NULL"/>
    <n v="1614.7166580000001"/>
    <n v="5129"/>
    <n v="363939.27659999998"/>
    <n v="70.957160569999999"/>
  </r>
  <r>
    <s v="2021-Q4"/>
    <s v="2021-M10"/>
    <s v="2021-W43"/>
    <x v="37"/>
    <d v="2010-12-18T00:00:00"/>
    <s v="NULL"/>
    <n v="1614.7166580000001"/>
    <n v="5265"/>
    <n v="370759.20640000002"/>
    <n v="70.419602359999999"/>
  </r>
  <r>
    <s v="2021-Q4"/>
    <s v="2021-M11"/>
    <s v="2021-W44"/>
    <x v="37"/>
    <d v="2010-12-18T00:00:00"/>
    <s v="NULL"/>
    <n v="1614.7166580000001"/>
    <n v="4595"/>
    <n v="323695.79129999998"/>
    <n v="70.445221180000004"/>
  </r>
  <r>
    <s v="2021-Q4"/>
    <s v="2021-M11"/>
    <s v="2021-W45"/>
    <x v="37"/>
    <d v="2010-12-18T00:00:00"/>
    <s v="NULL"/>
    <n v="1614.7166580000001"/>
    <n v="4949"/>
    <n v="329740.79239999998"/>
    <n v="66.627761649999997"/>
  </r>
  <r>
    <s v="2021-Q4"/>
    <s v="2021-M11"/>
    <s v="2021-W46"/>
    <x v="37"/>
    <d v="2010-12-18T00:00:00"/>
    <s v="NULL"/>
    <n v="1614.7166580000001"/>
    <n v="5045"/>
    <n v="354360.46389999997"/>
    <n v="70.239933379999997"/>
  </r>
  <r>
    <s v="2021-Q4"/>
    <s v="2021-M11"/>
    <s v="2021-W47"/>
    <x v="37"/>
    <d v="2010-12-18T00:00:00"/>
    <s v="NULL"/>
    <n v="1614.7166580000001"/>
    <n v="4148"/>
    <n v="292000.39630000002"/>
    <n v="70.395466810000002"/>
  </r>
  <r>
    <s v="2021-Q4"/>
    <s v="2021-M12"/>
    <s v="2021-W48"/>
    <x v="37"/>
    <d v="2010-12-18T00:00:00"/>
    <s v="NULL"/>
    <n v="1614.7166580000001"/>
    <n v="3914"/>
    <n v="291857.4227"/>
    <n v="74.567558169999998"/>
  </r>
  <r>
    <s v="2021-Q4"/>
    <s v="2021-M12"/>
    <s v="2021-W49"/>
    <x v="37"/>
    <d v="2010-12-18T00:00:00"/>
    <s v="NULL"/>
    <n v="1614.7166580000001"/>
    <n v="4339"/>
    <n v="314695.40999999997"/>
    <n v="72.527174459999998"/>
  </r>
  <r>
    <s v="2021-Q4"/>
    <s v="2021-M12"/>
    <s v="2021-W50"/>
    <x v="37"/>
    <d v="2010-12-18T00:00:00"/>
    <s v="NULL"/>
    <n v="1614.7166580000001"/>
    <n v="4521"/>
    <n v="358077.28389999998"/>
    <n v="79.203115210000007"/>
  </r>
  <r>
    <s v="2021-Q4"/>
    <s v="2021-M12"/>
    <s v="2021-W51"/>
    <x v="37"/>
    <d v="2010-12-18T00:00:00"/>
    <s v="NULL"/>
    <n v="1614.7166580000001"/>
    <n v="5072"/>
    <n v="365658.37589999998"/>
    <n v="72.093528370000001"/>
  </r>
  <r>
    <s v="2021-Q4"/>
    <s v="2021-M12"/>
    <s v="2021-W52"/>
    <x v="37"/>
    <d v="2010-12-18T00:00:00"/>
    <s v="NULL"/>
    <n v="1614.7166580000001"/>
    <n v="3184"/>
    <n v="197124.43979999999"/>
    <n v="61.910942140000003"/>
  </r>
  <r>
    <s v="2021-Q1"/>
    <s v="2021-M01"/>
    <s v="2021-W01"/>
    <x v="38"/>
    <d v="2011-01-29T00:00:00"/>
    <s v="NULL"/>
    <n v="1746.201399"/>
    <n v="1578"/>
    <n v="61898.475729999998"/>
    <n v="39.225903510000002"/>
  </r>
  <r>
    <s v="2021-Q1"/>
    <s v="2021-M01"/>
    <s v="2021-W02"/>
    <x v="38"/>
    <d v="2011-01-29T00:00:00"/>
    <s v="NULL"/>
    <n v="1746.201399"/>
    <n v="2138"/>
    <n v="84993.032359999997"/>
    <n v="39.753523090000002"/>
  </r>
  <r>
    <s v="2021-Q1"/>
    <s v="2021-M01"/>
    <s v="2021-W03"/>
    <x v="38"/>
    <d v="2011-01-29T00:00:00"/>
    <s v="NULL"/>
    <n v="1746.201399"/>
    <n v="2544"/>
    <n v="99415.226250000007"/>
    <n v="39.078312199999999"/>
  </r>
  <r>
    <s v="2021-Q1"/>
    <s v="2021-M01"/>
    <s v="2021-W04"/>
    <x v="38"/>
    <d v="2011-01-29T00:00:00"/>
    <s v="NULL"/>
    <n v="1746.201399"/>
    <n v="2944"/>
    <n v="118240.55560000001"/>
    <n v="40.163232219999998"/>
  </r>
  <r>
    <s v="2021-Q1"/>
    <s v="2021-M02"/>
    <s v="2021-W05"/>
    <x v="38"/>
    <d v="2011-01-29T00:00:00"/>
    <s v="NULL"/>
    <n v="1746.201399"/>
    <n v="2400"/>
    <n v="95260.874649999998"/>
    <n v="39.692031100000001"/>
  </r>
  <r>
    <s v="2021-Q1"/>
    <s v="2021-M02"/>
    <s v="2021-W06"/>
    <x v="38"/>
    <d v="2011-01-29T00:00:00"/>
    <s v="NULL"/>
    <n v="1746.201399"/>
    <n v="2941"/>
    <n v="125102.2963"/>
    <n v="42.537332970000001"/>
  </r>
  <r>
    <s v="2021-Q1"/>
    <s v="2021-M02"/>
    <s v="2021-W07"/>
    <x v="38"/>
    <d v="2011-01-29T00:00:00"/>
    <s v="NULL"/>
    <n v="1746.201399"/>
    <n v="1856"/>
    <n v="72755.877850000004"/>
    <n v="39.200365220000002"/>
  </r>
  <r>
    <s v="2021-Q1"/>
    <s v="2021-M02"/>
    <s v="2021-W08"/>
    <x v="38"/>
    <d v="2011-01-29T00:00:00"/>
    <s v="NULL"/>
    <n v="1746.201399"/>
    <n v="2681"/>
    <n v="110065.2463"/>
    <n v="41.053803180000003"/>
  </r>
  <r>
    <s v="2021-Q1"/>
    <s v="2021-M03"/>
    <s v="2021-W09"/>
    <x v="38"/>
    <d v="2011-01-29T00:00:00"/>
    <s v="NULL"/>
    <n v="1746.201399"/>
    <n v="3908"/>
    <n v="169126.7231"/>
    <n v="43.277052980000001"/>
  </r>
  <r>
    <s v="2021-Q1"/>
    <s v="2021-M03"/>
    <s v="2021-W10"/>
    <x v="38"/>
    <d v="2011-01-29T00:00:00"/>
    <s v="NULL"/>
    <n v="1746.201399"/>
    <n v="3509"/>
    <n v="144472.5275"/>
    <n v="41.171994169999998"/>
  </r>
  <r>
    <s v="2021-Q1"/>
    <s v="2021-M03"/>
    <s v="2021-W11"/>
    <x v="38"/>
    <d v="2011-01-29T00:00:00"/>
    <s v="NULL"/>
    <n v="1746.201399"/>
    <n v="2881"/>
    <n v="114993.50109999999"/>
    <n v="39.914439799999997"/>
  </r>
  <r>
    <s v="2021-Q1"/>
    <s v="2021-M03"/>
    <s v="2021-W12"/>
    <x v="38"/>
    <d v="2011-01-29T00:00:00"/>
    <s v="NULL"/>
    <n v="1746.201399"/>
    <n v="2503"/>
    <n v="105089.742"/>
    <n v="41.985514180000003"/>
  </r>
  <r>
    <s v="2021-Q2"/>
    <s v="2021-M04"/>
    <s v="2021-W13"/>
    <x v="38"/>
    <d v="2011-01-29T00:00:00"/>
    <s v="NULL"/>
    <n v="1746.201399"/>
    <n v="1601"/>
    <n v="66890.100609999994"/>
    <n v="41.780200260000001"/>
  </r>
  <r>
    <s v="2021-Q2"/>
    <s v="2021-M04"/>
    <s v="2021-W14"/>
    <x v="38"/>
    <d v="2011-01-29T00:00:00"/>
    <s v="NULL"/>
    <n v="1746.201399"/>
    <n v="2102"/>
    <n v="85907.490839999999"/>
    <n v="40.869405729999997"/>
  </r>
  <r>
    <s v="2021-Q2"/>
    <s v="2021-M04"/>
    <s v="2021-W15"/>
    <x v="38"/>
    <d v="2011-01-29T00:00:00"/>
    <s v="NULL"/>
    <n v="1746.201399"/>
    <n v="1696"/>
    <n v="65373.47971"/>
    <n v="38.545683789999998"/>
  </r>
  <r>
    <s v="2021-Q2"/>
    <s v="2021-M04"/>
    <s v="2021-W16"/>
    <x v="38"/>
    <d v="2011-01-29T00:00:00"/>
    <s v="NULL"/>
    <n v="1746.201399"/>
    <n v="1876"/>
    <n v="71526.218720000004"/>
    <n v="38.126982259999998"/>
  </r>
  <r>
    <s v="2021-Q2"/>
    <s v="2021-M05"/>
    <s v="2021-W17"/>
    <x v="38"/>
    <d v="2011-01-29T00:00:00"/>
    <s v="NULL"/>
    <n v="1746.201399"/>
    <n v="3878"/>
    <n v="149460.5949"/>
    <n v="38.540638199999997"/>
  </r>
  <r>
    <s v="2021-Q2"/>
    <s v="2021-M05"/>
    <s v="2021-W20"/>
    <x v="38"/>
    <d v="2011-01-29T00:00:00"/>
    <s v="NULL"/>
    <n v="1746.201399"/>
    <n v="8277"/>
    <n v="295242.71130000002"/>
    <n v="35.670256279999997"/>
  </r>
  <r>
    <s v="2021-Q2"/>
    <s v="2021-M05"/>
    <s v="2021-W21"/>
    <x v="38"/>
    <d v="2011-01-29T00:00:00"/>
    <s v="NULL"/>
    <n v="1746.201399"/>
    <n v="5943"/>
    <n v="221486.7738"/>
    <n v="37.268513169999999"/>
  </r>
  <r>
    <s v="2021-Q2"/>
    <s v="2021-M06"/>
    <s v="2021-W22"/>
    <x v="38"/>
    <d v="2011-01-29T00:00:00"/>
    <s v="NULL"/>
    <n v="1746.201399"/>
    <n v="5820"/>
    <n v="225417.56510000001"/>
    <n v="38.731540389999999"/>
  </r>
  <r>
    <s v="2021-Q2"/>
    <s v="2021-M06"/>
    <s v="2021-W23"/>
    <x v="38"/>
    <d v="2011-01-29T00:00:00"/>
    <s v="NULL"/>
    <n v="1746.201399"/>
    <n v="6102"/>
    <n v="233664.65049999999"/>
    <n v="38.293125289999999"/>
  </r>
  <r>
    <s v="2021-Q2"/>
    <s v="2021-M06"/>
    <s v="2021-W24"/>
    <x v="38"/>
    <d v="2011-01-29T00:00:00"/>
    <s v="NULL"/>
    <n v="1746.201399"/>
    <n v="6706"/>
    <n v="266703.56319999998"/>
    <n v="39.770886249999997"/>
  </r>
  <r>
    <s v="2021-Q2"/>
    <s v="2021-M06"/>
    <s v="2021-W25"/>
    <x v="38"/>
    <d v="2011-01-29T00:00:00"/>
    <s v="NULL"/>
    <n v="1746.201399"/>
    <n v="5928"/>
    <n v="228210.54740000001"/>
    <n v="38.49705591"/>
  </r>
  <r>
    <s v="2021-Q3"/>
    <s v="2021-M07"/>
    <s v="2021-W26"/>
    <x v="38"/>
    <d v="2011-01-29T00:00:00"/>
    <s v="NULL"/>
    <n v="1746.201399"/>
    <n v="8619"/>
    <n v="333488.45740000001"/>
    <n v="38.69224474"/>
  </r>
  <r>
    <s v="2021-Q3"/>
    <s v="2021-M07"/>
    <s v="2021-W27"/>
    <x v="38"/>
    <d v="2011-01-29T00:00:00"/>
    <s v="NULL"/>
    <n v="1746.201399"/>
    <n v="9064"/>
    <n v="359015.16210000002"/>
    <n v="39.608910199999997"/>
  </r>
  <r>
    <s v="2021-Q3"/>
    <s v="2021-M07"/>
    <s v="2021-W28"/>
    <x v="38"/>
    <d v="2011-01-29T00:00:00"/>
    <s v="NULL"/>
    <n v="1746.201399"/>
    <n v="15125"/>
    <n v="624539.05070000002"/>
    <n v="41.291838060000003"/>
  </r>
  <r>
    <s v="2021-Q3"/>
    <s v="2021-M07"/>
    <s v="2021-W29"/>
    <x v="38"/>
    <d v="2011-01-29T00:00:00"/>
    <s v="NULL"/>
    <n v="1746.201399"/>
    <n v="7275"/>
    <n v="306690.58750000002"/>
    <n v="42.156781780000003"/>
  </r>
  <r>
    <s v="2021-Q3"/>
    <s v="2021-M08"/>
    <s v="2021-W30"/>
    <x v="38"/>
    <d v="2011-01-29T00:00:00"/>
    <s v="NULL"/>
    <n v="1746.201399"/>
    <n v="6298"/>
    <n v="259972.8812"/>
    <n v="41.278641030000003"/>
  </r>
  <r>
    <s v="2021-Q3"/>
    <s v="2021-M08"/>
    <s v="2021-W31"/>
    <x v="38"/>
    <d v="2011-01-29T00:00:00"/>
    <s v="NULL"/>
    <n v="1746.201399"/>
    <n v="6466"/>
    <n v="257254.0956"/>
    <n v="39.785662790000003"/>
  </r>
  <r>
    <s v="2021-Q3"/>
    <s v="2021-M08"/>
    <s v="2021-W32"/>
    <x v="38"/>
    <d v="2011-01-29T00:00:00"/>
    <s v="NULL"/>
    <n v="1746.201399"/>
    <n v="6620"/>
    <n v="263825.97149999999"/>
    <n v="39.852865780000002"/>
  </r>
  <r>
    <s v="2021-Q3"/>
    <s v="2021-M08"/>
    <s v="2021-W33"/>
    <x v="38"/>
    <d v="2011-01-29T00:00:00"/>
    <s v="NULL"/>
    <n v="1746.201399"/>
    <n v="5842"/>
    <n v="245498.1605"/>
    <n v="42.022964829999999"/>
  </r>
  <r>
    <s v="2021-Q3"/>
    <s v="2021-M08"/>
    <s v="2021-W34"/>
    <x v="38"/>
    <d v="2011-01-29T00:00:00"/>
    <s v="NULL"/>
    <n v="1746.201399"/>
    <n v="5850"/>
    <n v="238398.8077"/>
    <n v="40.751932930000002"/>
  </r>
  <r>
    <s v="2021-Q3"/>
    <s v="2021-M09"/>
    <s v="2021-W35"/>
    <x v="38"/>
    <d v="2011-01-29T00:00:00"/>
    <s v="NULL"/>
    <n v="1746.201399"/>
    <n v="6553"/>
    <n v="280275.51760000002"/>
    <n v="42.770565789999999"/>
  </r>
  <r>
    <s v="2021-Q3"/>
    <s v="2021-M09"/>
    <s v="2021-W36"/>
    <x v="38"/>
    <d v="2011-01-29T00:00:00"/>
    <s v="NULL"/>
    <n v="1746.201399"/>
    <n v="5666"/>
    <n v="269763.91509999998"/>
    <n v="47.610998080000002"/>
  </r>
  <r>
    <s v="2021-Q3"/>
    <s v="2021-M09"/>
    <s v="2021-W37"/>
    <x v="38"/>
    <d v="2011-01-29T00:00:00"/>
    <s v="NULL"/>
    <n v="1746.201399"/>
    <n v="4793"/>
    <n v="252202.59280000001"/>
    <n v="52.618942789999998"/>
  </r>
  <r>
    <s v="2021-Q3"/>
    <s v="2021-M09"/>
    <s v="2021-W38"/>
    <x v="38"/>
    <d v="2011-01-29T00:00:00"/>
    <s v="NULL"/>
    <n v="1746.201399"/>
    <n v="4099"/>
    <n v="243738.9228"/>
    <n v="59.463020929999999"/>
  </r>
  <r>
    <s v="2021-Q4"/>
    <s v="2021-M10"/>
    <s v="2021-W39"/>
    <x v="38"/>
    <d v="2011-01-29T00:00:00"/>
    <s v="NULL"/>
    <n v="1746.201399"/>
    <n v="3590"/>
    <n v="251131.3314"/>
    <n v="69.953017090000003"/>
  </r>
  <r>
    <s v="2021-Q4"/>
    <s v="2021-M10"/>
    <s v="2021-W40"/>
    <x v="38"/>
    <d v="2011-01-29T00:00:00"/>
    <s v="NULL"/>
    <n v="1746.201399"/>
    <n v="3794"/>
    <n v="267787.65230000002"/>
    <n v="70.581879880000002"/>
  </r>
  <r>
    <s v="2021-Q4"/>
    <s v="2021-M10"/>
    <s v="2021-W41"/>
    <x v="38"/>
    <d v="2011-01-29T00:00:00"/>
    <s v="NULL"/>
    <n v="1746.201399"/>
    <n v="3342"/>
    <n v="240132.2525"/>
    <n v="71.852858310000002"/>
  </r>
  <r>
    <s v="2021-Q4"/>
    <s v="2021-M10"/>
    <s v="2021-W42"/>
    <x v="38"/>
    <d v="2011-01-29T00:00:00"/>
    <s v="NULL"/>
    <n v="1746.201399"/>
    <n v="3324"/>
    <n v="233974.14079999999"/>
    <n v="70.389332379999999"/>
  </r>
  <r>
    <s v="2021-Q4"/>
    <s v="2021-M10"/>
    <s v="2021-W43"/>
    <x v="38"/>
    <d v="2011-01-29T00:00:00"/>
    <s v="NULL"/>
    <n v="1746.201399"/>
    <n v="3539"/>
    <n v="258739.57819999999"/>
    <n v="73.110929130000002"/>
  </r>
  <r>
    <s v="2021-Q4"/>
    <s v="2021-M11"/>
    <s v="2021-W44"/>
    <x v="38"/>
    <d v="2011-01-29T00:00:00"/>
    <s v="NULL"/>
    <n v="1746.201399"/>
    <n v="3684"/>
    <n v="271898.32510000002"/>
    <n v="73.805191390000005"/>
  </r>
  <r>
    <s v="2021-Q4"/>
    <s v="2021-M11"/>
    <s v="2021-W45"/>
    <x v="38"/>
    <d v="2011-01-29T00:00:00"/>
    <s v="NULL"/>
    <n v="1746.201399"/>
    <n v="3225"/>
    <n v="212438.19750000001"/>
    <n v="65.872309290000004"/>
  </r>
  <r>
    <s v="2021-Q4"/>
    <s v="2021-M11"/>
    <s v="2021-W46"/>
    <x v="38"/>
    <d v="2011-01-29T00:00:00"/>
    <s v="NULL"/>
    <n v="1746.201399"/>
    <n v="3723"/>
    <n v="246974.2928"/>
    <n v="66.337440999999998"/>
  </r>
  <r>
    <s v="2021-Q4"/>
    <s v="2021-M11"/>
    <s v="2021-W47"/>
    <x v="38"/>
    <d v="2011-01-29T00:00:00"/>
    <s v="NULL"/>
    <n v="1746.201399"/>
    <n v="2554"/>
    <n v="175073.20389999999"/>
    <n v="68.548631139999998"/>
  </r>
  <r>
    <s v="2021-Q4"/>
    <s v="2021-M12"/>
    <s v="2021-W48"/>
    <x v="38"/>
    <d v="2011-01-29T00:00:00"/>
    <s v="NULL"/>
    <n v="1746.201399"/>
    <n v="2388"/>
    <n v="169371.61410000001"/>
    <n v="70.926136560000003"/>
  </r>
  <r>
    <s v="2021-Q4"/>
    <s v="2021-M12"/>
    <s v="2021-W49"/>
    <x v="38"/>
    <d v="2011-01-29T00:00:00"/>
    <s v="NULL"/>
    <n v="1746.201399"/>
    <n v="2642"/>
    <n v="186153.33979999999"/>
    <n v="70.459250470000001"/>
  </r>
  <r>
    <s v="2021-Q4"/>
    <s v="2021-M12"/>
    <s v="2021-W50"/>
    <x v="38"/>
    <d v="2011-01-29T00:00:00"/>
    <s v="NULL"/>
    <n v="1746.201399"/>
    <n v="2807"/>
    <n v="183993.90950000001"/>
    <n v="65.548239929999994"/>
  </r>
  <r>
    <s v="2021-Q4"/>
    <s v="2021-M12"/>
    <s v="2021-W51"/>
    <x v="38"/>
    <d v="2011-01-29T00:00:00"/>
    <s v="NULL"/>
    <n v="1746.201399"/>
    <n v="3519"/>
    <n v="204000.3014"/>
    <n v="57.971100149999998"/>
  </r>
  <r>
    <s v="2021-Q4"/>
    <s v="2021-M12"/>
    <s v="2021-W52"/>
    <x v="38"/>
    <d v="2011-01-29T00:00:00"/>
    <s v="NULL"/>
    <n v="1746.201399"/>
    <n v="2512"/>
    <n v="129432.9099"/>
    <n v="51.525839929999997"/>
  </r>
  <r>
    <s v="2021-Q1"/>
    <s v="2021-M01"/>
    <s v="2021-W01"/>
    <x v="39"/>
    <d v="2011-02-03T00:00:00"/>
    <s v="NULL"/>
    <n v="1662.261712"/>
    <n v="586"/>
    <n v="18785.604800000001"/>
    <n v="32.057346080000002"/>
  </r>
  <r>
    <s v="2021-Q1"/>
    <s v="2021-M01"/>
    <s v="2021-W02"/>
    <x v="39"/>
    <d v="2011-02-03T00:00:00"/>
    <s v="NULL"/>
    <n v="1662.261712"/>
    <n v="703"/>
    <n v="28046.435600000001"/>
    <n v="39.895356470000003"/>
  </r>
  <r>
    <s v="2021-Q1"/>
    <s v="2021-M01"/>
    <s v="2021-W03"/>
    <x v="39"/>
    <d v="2011-02-03T00:00:00"/>
    <s v="NULL"/>
    <n v="1662.261712"/>
    <n v="879"/>
    <n v="30587.382369999999"/>
    <n v="34.797932160000002"/>
  </r>
  <r>
    <s v="2021-Q1"/>
    <s v="2021-M01"/>
    <s v="2021-W04"/>
    <x v="39"/>
    <d v="2011-02-03T00:00:00"/>
    <s v="NULL"/>
    <n v="1662.261712"/>
    <n v="738"/>
    <n v="28156.857400000001"/>
    <n v="38.152923309999998"/>
  </r>
  <r>
    <s v="2021-Q1"/>
    <s v="2021-M02"/>
    <s v="2021-W05"/>
    <x v="39"/>
    <d v="2011-02-03T00:00:00"/>
    <s v="NULL"/>
    <n v="1662.261712"/>
    <n v="900"/>
    <n v="31515.49322"/>
    <n v="35.017214690000003"/>
  </r>
  <r>
    <s v="2021-Q1"/>
    <s v="2021-M02"/>
    <s v="2021-W06"/>
    <x v="39"/>
    <d v="2011-02-03T00:00:00"/>
    <s v="NULL"/>
    <n v="1662.261712"/>
    <n v="1062"/>
    <n v="35390.964350000002"/>
    <n v="33.324825189999999"/>
  </r>
  <r>
    <s v="2021-Q1"/>
    <s v="2021-M02"/>
    <s v="2021-W07"/>
    <x v="39"/>
    <d v="2011-02-03T00:00:00"/>
    <s v="NULL"/>
    <n v="1662.261712"/>
    <n v="848"/>
    <n v="30738.027669999999"/>
    <n v="36.247674140000001"/>
  </r>
  <r>
    <s v="2021-Q1"/>
    <s v="2021-M02"/>
    <s v="2021-W08"/>
    <x v="39"/>
    <d v="2011-02-03T00:00:00"/>
    <s v="NULL"/>
    <n v="1662.261712"/>
    <n v="1001"/>
    <n v="35089.609940000002"/>
    <n v="35.054555389999997"/>
  </r>
  <r>
    <s v="2021-Q1"/>
    <s v="2021-M03"/>
    <s v="2021-W09"/>
    <x v="39"/>
    <d v="2011-02-03T00:00:00"/>
    <s v="NULL"/>
    <n v="1662.261712"/>
    <n v="1107"/>
    <n v="42237.70897"/>
    <n v="38.155111980000001"/>
  </r>
  <r>
    <s v="2021-Q1"/>
    <s v="2021-M03"/>
    <s v="2021-W10"/>
    <x v="39"/>
    <d v="2011-02-03T00:00:00"/>
    <s v="NULL"/>
    <n v="1662.261712"/>
    <n v="980"/>
    <n v="38078.671470000001"/>
    <n v="38.855787220000003"/>
  </r>
  <r>
    <s v="2021-Q1"/>
    <s v="2021-M03"/>
    <s v="2021-W11"/>
    <x v="39"/>
    <d v="2011-02-03T00:00:00"/>
    <s v="NULL"/>
    <n v="1662.261712"/>
    <n v="952"/>
    <n v="33828.523950000003"/>
    <n v="35.534163810000003"/>
  </r>
  <r>
    <s v="2021-Q1"/>
    <s v="2021-M03"/>
    <s v="2021-W12"/>
    <x v="39"/>
    <d v="2011-02-03T00:00:00"/>
    <s v="NULL"/>
    <n v="1662.261712"/>
    <n v="940"/>
    <n v="36792.348109999999"/>
    <n v="39.140795859999997"/>
  </r>
  <r>
    <s v="2021-Q2"/>
    <s v="2021-M04"/>
    <s v="2021-W13"/>
    <x v="39"/>
    <d v="2011-02-03T00:00:00"/>
    <s v="NULL"/>
    <n v="1662.261712"/>
    <n v="732"/>
    <n v="26808.005789999999"/>
    <n v="36.622958730000001"/>
  </r>
  <r>
    <s v="2021-Q2"/>
    <s v="2021-M04"/>
    <s v="2021-W14"/>
    <x v="39"/>
    <d v="2011-02-03T00:00:00"/>
    <s v="NULL"/>
    <n v="1662.261712"/>
    <n v="777"/>
    <n v="31293.85541"/>
    <n v="40.275232180000003"/>
  </r>
  <r>
    <s v="2021-Q2"/>
    <s v="2021-M04"/>
    <s v="2021-W15"/>
    <x v="39"/>
    <d v="2011-02-03T00:00:00"/>
    <s v="NULL"/>
    <n v="1662.261712"/>
    <n v="690"/>
    <n v="27237.490849999998"/>
    <n v="39.474624419999998"/>
  </r>
  <r>
    <s v="2021-Q2"/>
    <s v="2021-M04"/>
    <s v="2021-W16"/>
    <x v="39"/>
    <d v="2011-02-03T00:00:00"/>
    <s v="NULL"/>
    <n v="1662.261712"/>
    <n v="654"/>
    <n v="25467.61778"/>
    <n v="38.941311589999998"/>
  </r>
  <r>
    <s v="2021-Q2"/>
    <s v="2021-M05"/>
    <s v="2021-W17"/>
    <x v="39"/>
    <d v="2011-02-03T00:00:00"/>
    <s v="NULL"/>
    <n v="1662.261712"/>
    <n v="1112"/>
    <n v="44259.317210000001"/>
    <n v="39.80154426"/>
  </r>
  <r>
    <s v="2021-Q2"/>
    <s v="2021-M05"/>
    <s v="2021-W20"/>
    <x v="39"/>
    <d v="2011-02-03T00:00:00"/>
    <s v="NULL"/>
    <n v="1662.261712"/>
    <n v="2132"/>
    <n v="78348.439280000006"/>
    <n v="36.748798909999998"/>
  </r>
  <r>
    <s v="2021-Q2"/>
    <s v="2021-M05"/>
    <s v="2021-W21"/>
    <x v="39"/>
    <d v="2011-02-03T00:00:00"/>
    <s v="NULL"/>
    <n v="1662.261712"/>
    <n v="1865"/>
    <n v="68690.040810000006"/>
    <n v="36.831121080000003"/>
  </r>
  <r>
    <s v="2021-Q2"/>
    <s v="2021-M06"/>
    <s v="2021-W22"/>
    <x v="39"/>
    <d v="2011-02-03T00:00:00"/>
    <s v="NULL"/>
    <n v="1662.261712"/>
    <n v="1952"/>
    <n v="76753.386660000004"/>
    <n v="39.320382510000002"/>
  </r>
  <r>
    <s v="2021-Q2"/>
    <s v="2021-M06"/>
    <s v="2021-W23"/>
    <x v="39"/>
    <d v="2011-02-03T00:00:00"/>
    <s v="NULL"/>
    <n v="1662.261712"/>
    <n v="2214"/>
    <n v="85895.920310000001"/>
    <n v="38.796711969999997"/>
  </r>
  <r>
    <s v="2021-Q2"/>
    <s v="2021-M06"/>
    <s v="2021-W24"/>
    <x v="39"/>
    <d v="2011-02-03T00:00:00"/>
    <s v="NULL"/>
    <n v="1662.261712"/>
    <n v="2464"/>
    <n v="98733.878349999999"/>
    <n v="40.070567509999997"/>
  </r>
  <r>
    <s v="2021-Q2"/>
    <s v="2021-M06"/>
    <s v="2021-W25"/>
    <x v="39"/>
    <d v="2011-02-03T00:00:00"/>
    <s v="NULL"/>
    <n v="1662.261712"/>
    <n v="2092"/>
    <n v="84002.227220000001"/>
    <n v="40.154028310000001"/>
  </r>
  <r>
    <s v="2021-Q3"/>
    <s v="2021-M07"/>
    <s v="2021-W26"/>
    <x v="39"/>
    <d v="2011-02-03T00:00:00"/>
    <s v="NULL"/>
    <n v="1662.261712"/>
    <n v="3179"/>
    <n v="124351.5773"/>
    <n v="39.116570410000001"/>
  </r>
  <r>
    <s v="2021-Q3"/>
    <s v="2021-M07"/>
    <s v="2021-W27"/>
    <x v="39"/>
    <d v="2011-02-03T00:00:00"/>
    <s v="NULL"/>
    <n v="1662.261712"/>
    <n v="2811"/>
    <n v="106527.573"/>
    <n v="37.896681960000002"/>
  </r>
  <r>
    <s v="2021-Q3"/>
    <s v="2021-M07"/>
    <s v="2021-W28"/>
    <x v="39"/>
    <d v="2011-02-03T00:00:00"/>
    <s v="NULL"/>
    <n v="1662.261712"/>
    <n v="4288"/>
    <n v="167935.17970000001"/>
    <n v="39.163987810000002"/>
  </r>
  <r>
    <s v="2021-Q3"/>
    <s v="2021-M07"/>
    <s v="2021-W29"/>
    <x v="39"/>
    <d v="2011-02-03T00:00:00"/>
    <s v="NULL"/>
    <n v="1662.261712"/>
    <n v="2815"/>
    <n v="109536.63890000001"/>
    <n v="38.911772249999999"/>
  </r>
  <r>
    <s v="2021-Q3"/>
    <s v="2021-M08"/>
    <s v="2021-W30"/>
    <x v="39"/>
    <d v="2011-02-03T00:00:00"/>
    <s v="NULL"/>
    <n v="1662.261712"/>
    <n v="2166"/>
    <n v="79226.248739999995"/>
    <n v="36.57721549"/>
  </r>
  <r>
    <s v="2021-Q3"/>
    <s v="2021-M08"/>
    <s v="2021-W31"/>
    <x v="39"/>
    <d v="2011-02-03T00:00:00"/>
    <s v="NULL"/>
    <n v="1662.261712"/>
    <n v="2475"/>
    <n v="89310.659870000003"/>
    <n v="36.085115100000003"/>
  </r>
  <r>
    <s v="2021-Q3"/>
    <s v="2021-M08"/>
    <s v="2021-W32"/>
    <x v="39"/>
    <d v="2011-02-03T00:00:00"/>
    <s v="NULL"/>
    <n v="1662.261712"/>
    <n v="2416"/>
    <n v="82949.726869999999"/>
    <n v="34.333496220000001"/>
  </r>
  <r>
    <s v="2021-Q3"/>
    <s v="2021-M08"/>
    <s v="2021-W33"/>
    <x v="39"/>
    <d v="2011-02-03T00:00:00"/>
    <s v="NULL"/>
    <n v="1662.261712"/>
    <n v="2098"/>
    <n v="73681.574200000003"/>
    <n v="35.119911440000003"/>
  </r>
  <r>
    <s v="2021-Q3"/>
    <s v="2021-M08"/>
    <s v="2021-W34"/>
    <x v="39"/>
    <d v="2011-02-03T00:00:00"/>
    <s v="NULL"/>
    <n v="1662.261712"/>
    <n v="2141"/>
    <n v="78917.377259999994"/>
    <n v="36.860054769999998"/>
  </r>
  <r>
    <s v="2021-Q3"/>
    <s v="2021-M09"/>
    <s v="2021-W35"/>
    <x v="39"/>
    <d v="2011-02-03T00:00:00"/>
    <s v="NULL"/>
    <n v="1662.261712"/>
    <n v="2690"/>
    <n v="101372.0898"/>
    <n v="37.684791740000001"/>
  </r>
  <r>
    <s v="2021-Q3"/>
    <s v="2021-M09"/>
    <s v="2021-W36"/>
    <x v="39"/>
    <d v="2011-02-03T00:00:00"/>
    <s v="NULL"/>
    <n v="1662.261712"/>
    <n v="2585"/>
    <n v="106366.9765"/>
    <n v="41.147766539999999"/>
  </r>
  <r>
    <s v="2021-Q3"/>
    <s v="2021-M09"/>
    <s v="2021-W37"/>
    <x v="39"/>
    <d v="2011-02-03T00:00:00"/>
    <s v="NULL"/>
    <n v="1662.261712"/>
    <n v="2384"/>
    <n v="89313.599889999998"/>
    <n v="37.463758339999998"/>
  </r>
  <r>
    <s v="2021-Q3"/>
    <s v="2021-M09"/>
    <s v="2021-W38"/>
    <x v="39"/>
    <d v="2011-02-03T00:00:00"/>
    <s v="NULL"/>
    <n v="1662.261712"/>
    <n v="2223"/>
    <n v="102836.36719999999"/>
    <n v="46.260174169999999"/>
  </r>
  <r>
    <s v="2021-Q4"/>
    <s v="2021-M10"/>
    <s v="2021-W39"/>
    <x v="39"/>
    <d v="2011-02-03T00:00:00"/>
    <s v="NULL"/>
    <n v="1662.261712"/>
    <n v="2271"/>
    <n v="123174.25350000001"/>
    <n v="54.237892350000003"/>
  </r>
  <r>
    <s v="2021-Q4"/>
    <s v="2021-M10"/>
    <s v="2021-W40"/>
    <x v="39"/>
    <d v="2011-02-03T00:00:00"/>
    <s v="NULL"/>
    <n v="1662.261712"/>
    <n v="1793"/>
    <n v="112285.0879"/>
    <n v="62.6241427"/>
  </r>
  <r>
    <s v="2021-Q4"/>
    <s v="2021-M10"/>
    <s v="2021-W41"/>
    <x v="39"/>
    <d v="2011-02-03T00:00:00"/>
    <s v="NULL"/>
    <n v="1662.261712"/>
    <n v="1672"/>
    <n v="109922.74830000001"/>
    <n v="65.743270539999997"/>
  </r>
  <r>
    <s v="2021-Q4"/>
    <s v="2021-M10"/>
    <s v="2021-W42"/>
    <x v="39"/>
    <d v="2011-02-03T00:00:00"/>
    <s v="NULL"/>
    <n v="1662.261712"/>
    <n v="1549"/>
    <n v="101775.9794"/>
    <n v="65.704312049999999"/>
  </r>
  <r>
    <s v="2021-Q4"/>
    <s v="2021-M10"/>
    <s v="2021-W43"/>
    <x v="39"/>
    <d v="2011-02-03T00:00:00"/>
    <s v="NULL"/>
    <n v="1662.261712"/>
    <n v="1618"/>
    <n v="104685.4293"/>
    <n v="64.700512570000001"/>
  </r>
  <r>
    <s v="2021-Q4"/>
    <s v="2021-M11"/>
    <s v="2021-W44"/>
    <x v="39"/>
    <d v="2011-02-03T00:00:00"/>
    <s v="NULL"/>
    <n v="1662.261712"/>
    <n v="1335"/>
    <n v="89263.071379999994"/>
    <n v="66.863723879999995"/>
  </r>
  <r>
    <s v="2021-Q4"/>
    <s v="2021-M11"/>
    <s v="2021-W45"/>
    <x v="39"/>
    <d v="2011-02-03T00:00:00"/>
    <s v="NULL"/>
    <n v="1662.261712"/>
    <n v="1318"/>
    <n v="82764.457049999997"/>
    <n v="62.795490940000001"/>
  </r>
  <r>
    <s v="2021-Q4"/>
    <s v="2021-M11"/>
    <s v="2021-W46"/>
    <x v="39"/>
    <d v="2011-02-03T00:00:00"/>
    <s v="NULL"/>
    <n v="1662.261712"/>
    <n v="1588"/>
    <n v="107230.8416"/>
    <n v="67.525718870000006"/>
  </r>
  <r>
    <s v="2021-Q4"/>
    <s v="2021-M11"/>
    <s v="2021-W47"/>
    <x v="39"/>
    <d v="2011-02-03T00:00:00"/>
    <s v="NULL"/>
    <n v="1662.261712"/>
    <n v="1809"/>
    <n v="117273.2739"/>
    <n v="64.827680419999993"/>
  </r>
  <r>
    <s v="2021-Q4"/>
    <s v="2021-M12"/>
    <s v="2021-W48"/>
    <x v="39"/>
    <d v="2011-02-03T00:00:00"/>
    <s v="NULL"/>
    <n v="1662.261712"/>
    <n v="1925"/>
    <n v="134764.78020000001"/>
    <n v="70.007677999999999"/>
  </r>
  <r>
    <s v="2021-Q4"/>
    <s v="2021-M12"/>
    <s v="2021-W49"/>
    <x v="39"/>
    <d v="2011-02-03T00:00:00"/>
    <s v="NULL"/>
    <n v="1662.261712"/>
    <n v="2305"/>
    <n v="155608.16329999999"/>
    <n v="67.508964539999994"/>
  </r>
  <r>
    <s v="2021-Q4"/>
    <s v="2021-M12"/>
    <s v="2021-W50"/>
    <x v="39"/>
    <d v="2011-02-03T00:00:00"/>
    <s v="NULL"/>
    <n v="1662.261712"/>
    <n v="2143"/>
    <n v="169084.25169999999"/>
    <n v="78.900724069999995"/>
  </r>
  <r>
    <s v="2021-Q4"/>
    <s v="2021-M12"/>
    <s v="2021-W51"/>
    <x v="39"/>
    <d v="2011-02-03T00:00:00"/>
    <s v="NULL"/>
    <n v="1662.261712"/>
    <n v="1817"/>
    <n v="139235.81890000001"/>
    <n v="76.629509600000006"/>
  </r>
  <r>
    <s v="2021-Q4"/>
    <s v="2021-M12"/>
    <s v="2021-W52"/>
    <x v="39"/>
    <d v="2011-02-03T00:00:00"/>
    <s v="NULL"/>
    <n v="1662.261712"/>
    <n v="1156"/>
    <n v="89235.121360000005"/>
    <n v="77.193011560000002"/>
  </r>
  <r>
    <s v="2021-Q1"/>
    <s v="2021-M01"/>
    <s v="2021-W01"/>
    <x v="40"/>
    <d v="2011-03-13T00:00:00"/>
    <s v="NULL"/>
    <n v="1301.536994"/>
    <n v="804"/>
    <n v="34249.81626"/>
    <n v="42.599273959999998"/>
  </r>
  <r>
    <s v="2021-Q1"/>
    <s v="2021-M01"/>
    <s v="2021-W02"/>
    <x v="40"/>
    <d v="2011-03-13T00:00:00"/>
    <s v="NULL"/>
    <n v="1301.536994"/>
    <n v="1077"/>
    <n v="46651.872660000001"/>
    <n v="43.316502"/>
  </r>
  <r>
    <s v="2021-Q1"/>
    <s v="2021-M01"/>
    <s v="2021-W03"/>
    <x v="40"/>
    <d v="2011-03-13T00:00:00"/>
    <s v="NULL"/>
    <n v="1301.536994"/>
    <n v="1348"/>
    <n v="55565.110589999997"/>
    <n v="41.220408450000001"/>
  </r>
  <r>
    <s v="2021-Q1"/>
    <s v="2021-M01"/>
    <s v="2021-W04"/>
    <x v="40"/>
    <d v="2011-03-13T00:00:00"/>
    <s v="NULL"/>
    <n v="1301.536994"/>
    <n v="1372"/>
    <n v="57593.782829999996"/>
    <n v="41.977975819999997"/>
  </r>
  <r>
    <s v="2021-Q1"/>
    <s v="2021-M02"/>
    <s v="2021-W05"/>
    <x v="40"/>
    <d v="2011-03-13T00:00:00"/>
    <s v="NULL"/>
    <n v="1301.536994"/>
    <n v="1129"/>
    <n v="47586.233749999999"/>
    <n v="42.149011289999997"/>
  </r>
  <r>
    <s v="2021-Q1"/>
    <s v="2021-M02"/>
    <s v="2021-W06"/>
    <x v="40"/>
    <d v="2011-03-13T00:00:00"/>
    <s v="NULL"/>
    <n v="1301.536994"/>
    <n v="1268"/>
    <n v="52439.16444"/>
    <n v="41.355807919999997"/>
  </r>
  <r>
    <s v="2021-Q1"/>
    <s v="2021-M02"/>
    <s v="2021-W07"/>
    <x v="40"/>
    <d v="2011-03-13T00:00:00"/>
    <s v="NULL"/>
    <n v="1301.536994"/>
    <n v="1087"/>
    <n v="43800.683470000004"/>
    <n v="40.295017000000001"/>
  </r>
  <r>
    <s v="2021-Q1"/>
    <s v="2021-M02"/>
    <s v="2021-W08"/>
    <x v="40"/>
    <d v="2011-03-13T00:00:00"/>
    <s v="NULL"/>
    <n v="1301.536994"/>
    <n v="1374"/>
    <n v="58335.00131"/>
    <n v="42.456332830000001"/>
  </r>
  <r>
    <s v="2021-Q1"/>
    <s v="2021-M03"/>
    <s v="2021-W09"/>
    <x v="40"/>
    <d v="2011-03-13T00:00:00"/>
    <s v="NULL"/>
    <n v="1301.536994"/>
    <n v="1443"/>
    <n v="60163.312310000001"/>
    <n v="41.69321712"/>
  </r>
  <r>
    <s v="2021-Q1"/>
    <s v="2021-M03"/>
    <s v="2021-W10"/>
    <x v="40"/>
    <d v="2011-03-13T00:00:00"/>
    <s v="NULL"/>
    <n v="1301.536994"/>
    <n v="1609"/>
    <n v="66477.097269999998"/>
    <n v="41.31578451"/>
  </r>
  <r>
    <s v="2021-Q1"/>
    <s v="2021-M03"/>
    <s v="2021-W11"/>
    <x v="40"/>
    <d v="2011-03-13T00:00:00"/>
    <s v="NULL"/>
    <n v="1301.536994"/>
    <n v="1690"/>
    <n v="71607.434150000001"/>
    <n v="42.371262809999998"/>
  </r>
  <r>
    <s v="2021-Q1"/>
    <s v="2021-M03"/>
    <s v="2021-W12"/>
    <x v="40"/>
    <d v="2011-03-13T00:00:00"/>
    <s v="NULL"/>
    <n v="1301.536994"/>
    <n v="1487"/>
    <n v="65672.958029999994"/>
    <n v="44.164733040000002"/>
  </r>
  <r>
    <s v="2021-Q2"/>
    <s v="2021-M04"/>
    <s v="2021-W13"/>
    <x v="40"/>
    <d v="2011-03-13T00:00:00"/>
    <s v="NULL"/>
    <n v="1301.536994"/>
    <n v="1235"/>
    <n v="59055.82114"/>
    <n v="47.818478650000003"/>
  </r>
  <r>
    <s v="2021-Q2"/>
    <s v="2021-M04"/>
    <s v="2021-W14"/>
    <x v="40"/>
    <d v="2011-03-13T00:00:00"/>
    <s v="NULL"/>
    <n v="1301.536994"/>
    <n v="1533"/>
    <n v="67658.974610000005"/>
    <n v="44.135012789999998"/>
  </r>
  <r>
    <s v="2021-Q2"/>
    <s v="2021-M04"/>
    <s v="2021-W15"/>
    <x v="40"/>
    <d v="2011-03-13T00:00:00"/>
    <s v="NULL"/>
    <n v="1301.536994"/>
    <n v="1009"/>
    <n v="41779.053260000001"/>
    <n v="41.406395699999997"/>
  </r>
  <r>
    <s v="2021-Q2"/>
    <s v="2021-M04"/>
    <s v="2021-W16"/>
    <x v="40"/>
    <d v="2011-03-13T00:00:00"/>
    <s v="NULL"/>
    <n v="1301.536994"/>
    <n v="891"/>
    <n v="37479.759590000001"/>
    <n v="42.064825579999997"/>
  </r>
  <r>
    <s v="2021-Q2"/>
    <s v="2021-M05"/>
    <s v="2021-W17"/>
    <x v="40"/>
    <d v="2011-03-13T00:00:00"/>
    <s v="NULL"/>
    <n v="1301.536994"/>
    <n v="1734"/>
    <n v="67531.490380000003"/>
    <n v="38.945496179999999"/>
  </r>
  <r>
    <s v="2021-Q2"/>
    <s v="2021-M05"/>
    <s v="2021-W20"/>
    <x v="40"/>
    <d v="2011-03-13T00:00:00"/>
    <s v="NULL"/>
    <n v="1301.536994"/>
    <n v="4865"/>
    <n v="191344.9135"/>
    <n v="39.330917460000002"/>
  </r>
  <r>
    <s v="2021-Q2"/>
    <s v="2021-M05"/>
    <s v="2021-W21"/>
    <x v="40"/>
    <d v="2011-03-13T00:00:00"/>
    <s v="NULL"/>
    <n v="1301.536994"/>
    <n v="3336"/>
    <n v="136414.64199999999"/>
    <n v="40.891679250000003"/>
  </r>
  <r>
    <s v="2021-Q2"/>
    <s v="2021-M06"/>
    <s v="2021-W22"/>
    <x v="40"/>
    <d v="2011-03-13T00:00:00"/>
    <s v="NULL"/>
    <n v="1301.536994"/>
    <n v="3963"/>
    <n v="167503.22200000001"/>
    <n v="42.26677316"/>
  </r>
  <r>
    <s v="2021-Q2"/>
    <s v="2021-M06"/>
    <s v="2021-W23"/>
    <x v="40"/>
    <d v="2011-03-13T00:00:00"/>
    <s v="NULL"/>
    <n v="1301.536994"/>
    <n v="3719"/>
    <n v="156509.595"/>
    <n v="42.083784629999997"/>
  </r>
  <r>
    <s v="2021-Q2"/>
    <s v="2021-M06"/>
    <s v="2021-W24"/>
    <x v="40"/>
    <d v="2011-03-13T00:00:00"/>
    <s v="NULL"/>
    <n v="1301.536994"/>
    <n v="3943"/>
    <n v="171337.85209999999"/>
    <n v="43.453677929999998"/>
  </r>
  <r>
    <s v="2021-Q2"/>
    <s v="2021-M06"/>
    <s v="2021-W25"/>
    <x v="40"/>
    <d v="2011-03-13T00:00:00"/>
    <s v="NULL"/>
    <n v="1301.536994"/>
    <n v="3131"/>
    <n v="132825.56460000001"/>
    <n v="42.42272904"/>
  </r>
  <r>
    <s v="2021-Q3"/>
    <s v="2021-M07"/>
    <s v="2021-W26"/>
    <x v="40"/>
    <d v="2011-03-13T00:00:00"/>
    <s v="NULL"/>
    <n v="1301.536994"/>
    <n v="5172"/>
    <n v="225600.6539"/>
    <n v="43.619616000000001"/>
  </r>
  <r>
    <s v="2021-Q3"/>
    <s v="2021-M07"/>
    <s v="2021-W27"/>
    <x v="40"/>
    <d v="2011-03-13T00:00:00"/>
    <s v="NULL"/>
    <n v="1301.536994"/>
    <n v="5204"/>
    <n v="224158.08549999999"/>
    <n v="43.074190139999999"/>
  </r>
  <r>
    <s v="2021-Q3"/>
    <s v="2021-M07"/>
    <s v="2021-W28"/>
    <x v="40"/>
    <d v="2011-03-13T00:00:00"/>
    <s v="NULL"/>
    <n v="1301.536994"/>
    <n v="7935"/>
    <n v="339114.4068"/>
    <n v="42.736535189999998"/>
  </r>
  <r>
    <s v="2021-Q3"/>
    <s v="2021-M07"/>
    <s v="2021-W29"/>
    <x v="40"/>
    <d v="2011-03-13T00:00:00"/>
    <s v="NULL"/>
    <n v="1301.536994"/>
    <n v="5216"/>
    <n v="218196.2537"/>
    <n v="41.832103850000003"/>
  </r>
  <r>
    <s v="2021-Q3"/>
    <s v="2021-M08"/>
    <s v="2021-W30"/>
    <x v="40"/>
    <d v="2011-03-13T00:00:00"/>
    <s v="NULL"/>
    <n v="1301.536994"/>
    <n v="3812"/>
    <n v="152616.13639999999"/>
    <n v="40.035712580000002"/>
  </r>
  <r>
    <s v="2021-Q3"/>
    <s v="2021-M08"/>
    <s v="2021-W31"/>
    <x v="40"/>
    <d v="2011-03-13T00:00:00"/>
    <s v="NULL"/>
    <n v="1301.536994"/>
    <n v="4710"/>
    <n v="183096.53279999999"/>
    <n v="38.873998469999997"/>
  </r>
  <r>
    <s v="2021-Q3"/>
    <s v="2021-M08"/>
    <s v="2021-W32"/>
    <x v="40"/>
    <d v="2011-03-13T00:00:00"/>
    <s v="NULL"/>
    <n v="1301.536994"/>
    <n v="3888"/>
    <n v="156169.80669999999"/>
    <n v="40.167131339999997"/>
  </r>
  <r>
    <s v="2021-Q3"/>
    <s v="2021-M08"/>
    <s v="2021-W33"/>
    <x v="40"/>
    <d v="2011-03-13T00:00:00"/>
    <s v="NULL"/>
    <n v="1301.536994"/>
    <n v="3678"/>
    <n v="161343.3149"/>
    <n v="43.867132920000003"/>
  </r>
  <r>
    <s v="2021-Q3"/>
    <s v="2021-M08"/>
    <s v="2021-W34"/>
    <x v="40"/>
    <d v="2011-03-13T00:00:00"/>
    <s v="NULL"/>
    <n v="1301.536994"/>
    <n v="3548"/>
    <n v="153886.69870000001"/>
    <n v="43.372801219999999"/>
  </r>
  <r>
    <s v="2021-Q3"/>
    <s v="2021-M09"/>
    <s v="2021-W35"/>
    <x v="40"/>
    <d v="2011-03-13T00:00:00"/>
    <s v="NULL"/>
    <n v="1301.536994"/>
    <n v="3700"/>
    <n v="176190.3124"/>
    <n v="47.61900335"/>
  </r>
  <r>
    <s v="2021-Q3"/>
    <s v="2021-M09"/>
    <s v="2021-W36"/>
    <x v="40"/>
    <d v="2011-03-13T00:00:00"/>
    <s v="NULL"/>
    <n v="1301.536994"/>
    <n v="3603"/>
    <n v="189809.3351"/>
    <n v="52.680914530000003"/>
  </r>
  <r>
    <s v="2021-Q3"/>
    <s v="2021-M09"/>
    <s v="2021-W37"/>
    <x v="40"/>
    <d v="2011-03-13T00:00:00"/>
    <s v="NULL"/>
    <n v="1301.536994"/>
    <n v="2728"/>
    <n v="157834.57139999999"/>
    <n v="57.857247579999999"/>
  </r>
  <r>
    <s v="2021-Q3"/>
    <s v="2021-M09"/>
    <s v="2021-W38"/>
    <x v="40"/>
    <d v="2011-03-13T00:00:00"/>
    <s v="NULL"/>
    <n v="1301.536994"/>
    <n v="2629"/>
    <n v="174709.75150000001"/>
    <n v="66.454831310000003"/>
  </r>
  <r>
    <s v="2021-Q4"/>
    <s v="2021-M10"/>
    <s v="2021-W39"/>
    <x v="40"/>
    <d v="2011-03-13T00:00:00"/>
    <s v="NULL"/>
    <n v="1301.536994"/>
    <n v="2586"/>
    <n v="174914.37280000001"/>
    <n v="67.638968599999998"/>
  </r>
  <r>
    <s v="2021-Q4"/>
    <s v="2021-M10"/>
    <s v="2021-W40"/>
    <x v="40"/>
    <d v="2011-03-13T00:00:00"/>
    <s v="NULL"/>
    <n v="1301.536994"/>
    <n v="2653"/>
    <n v="201630.6433"/>
    <n v="76.00099634"/>
  </r>
  <r>
    <s v="2021-Q4"/>
    <s v="2021-M10"/>
    <s v="2021-W41"/>
    <x v="40"/>
    <d v="2011-03-13T00:00:00"/>
    <s v="NULL"/>
    <n v="1301.536994"/>
    <n v="2640"/>
    <n v="204394.18340000001"/>
    <n v="77.422039170000005"/>
  </r>
  <r>
    <s v="2021-Q4"/>
    <s v="2021-M10"/>
    <s v="2021-W42"/>
    <x v="40"/>
    <d v="2011-03-13T00:00:00"/>
    <s v="NULL"/>
    <n v="1301.536994"/>
    <n v="2685"/>
    <n v="202996.2696"/>
    <n v="75.60382482"/>
  </r>
  <r>
    <s v="2021-Q4"/>
    <s v="2021-M10"/>
    <s v="2021-W43"/>
    <x v="40"/>
    <d v="2011-03-13T00:00:00"/>
    <s v="NULL"/>
    <n v="1301.536994"/>
    <n v="2742"/>
    <n v="212587.4762"/>
    <n v="77.530078860000003"/>
  </r>
  <r>
    <s v="2021-Q4"/>
    <s v="2021-M11"/>
    <s v="2021-W44"/>
    <x v="40"/>
    <d v="2011-03-13T00:00:00"/>
    <s v="NULL"/>
    <n v="1301.536994"/>
    <n v="2193"/>
    <n v="154440.34539999999"/>
    <n v="70.424234089999999"/>
  </r>
  <r>
    <s v="2021-Q4"/>
    <s v="2021-M11"/>
    <s v="2021-W45"/>
    <x v="40"/>
    <d v="2011-03-13T00:00:00"/>
    <s v="NULL"/>
    <n v="1301.536994"/>
    <n v="2637"/>
    <n v="184857.1017"/>
    <n v="70.101289969999996"/>
  </r>
  <r>
    <s v="2021-Q4"/>
    <s v="2021-M11"/>
    <s v="2021-W46"/>
    <x v="40"/>
    <d v="2011-03-13T00:00:00"/>
    <s v="NULL"/>
    <n v="1301.536994"/>
    <n v="3191"/>
    <n v="233662.00649999999"/>
    <n v="73.225323250000002"/>
  </r>
  <r>
    <s v="2021-Q4"/>
    <s v="2021-M11"/>
    <s v="2021-W47"/>
    <x v="40"/>
    <d v="2011-03-13T00:00:00"/>
    <s v="NULL"/>
    <n v="1301.536994"/>
    <n v="2319"/>
    <n v="170221.20819999999"/>
    <n v="73.402849579999994"/>
  </r>
  <r>
    <s v="2021-Q4"/>
    <s v="2021-M12"/>
    <s v="2021-W48"/>
    <x v="40"/>
    <d v="2011-03-13T00:00:00"/>
    <s v="NULL"/>
    <n v="1301.536994"/>
    <n v="2356"/>
    <n v="181033.587"/>
    <n v="76.839383269999999"/>
  </r>
  <r>
    <s v="2021-Q4"/>
    <s v="2021-M12"/>
    <s v="2021-W49"/>
    <x v="40"/>
    <d v="2011-03-13T00:00:00"/>
    <s v="NULL"/>
    <n v="1301.536994"/>
    <n v="2587"/>
    <n v="193031.40340000001"/>
    <n v="74.615927099999993"/>
  </r>
  <r>
    <s v="2021-Q4"/>
    <s v="2021-M12"/>
    <s v="2021-W50"/>
    <x v="40"/>
    <d v="2011-03-13T00:00:00"/>
    <s v="NULL"/>
    <n v="1301.536994"/>
    <n v="2678"/>
    <n v="218728.93890000001"/>
    <n v="81.676228100000003"/>
  </r>
  <r>
    <s v="2021-Q4"/>
    <s v="2021-M12"/>
    <s v="2021-W51"/>
    <x v="40"/>
    <d v="2011-03-13T00:00:00"/>
    <s v="NULL"/>
    <n v="1301.536994"/>
    <n v="2609"/>
    <n v="208376.94639999999"/>
    <n v="79.86851145"/>
  </r>
  <r>
    <s v="2021-Q4"/>
    <s v="2021-M12"/>
    <s v="2021-W52"/>
    <x v="40"/>
    <d v="2011-03-13T00:00:00"/>
    <s v="NULL"/>
    <n v="1301.536994"/>
    <n v="1990"/>
    <n v="180132.80679999999"/>
    <n v="90.518998389999993"/>
  </r>
  <r>
    <s v="2021-Q1"/>
    <s v="2021-M01"/>
    <s v="2021-W01"/>
    <x v="41"/>
    <d v="2011-04-15T00:00:00"/>
    <s v="NULL"/>
    <n v="1339.921967"/>
    <n v="1452"/>
    <n v="55277.588100000001"/>
    <n v="38.069964249999998"/>
  </r>
  <r>
    <s v="2021-Q1"/>
    <s v="2021-M01"/>
    <s v="2021-W02"/>
    <x v="41"/>
    <d v="2011-04-15T00:00:00"/>
    <s v="NULL"/>
    <n v="1339.921967"/>
    <n v="2028"/>
    <n v="71856.117329999994"/>
    <n v="35.432010519999999"/>
  </r>
  <r>
    <s v="2021-Q1"/>
    <s v="2021-M01"/>
    <s v="2021-W03"/>
    <x v="41"/>
    <d v="2011-04-15T00:00:00"/>
    <s v="NULL"/>
    <n v="1339.921967"/>
    <n v="2378"/>
    <n v="89991.423129999996"/>
    <n v="37.843323429999998"/>
  </r>
  <r>
    <s v="2021-Q1"/>
    <s v="2021-M01"/>
    <s v="2021-W04"/>
    <x v="41"/>
    <d v="2011-04-15T00:00:00"/>
    <s v="NULL"/>
    <n v="1339.921967"/>
    <n v="2048"/>
    <n v="73291.724889999998"/>
    <n v="35.786975050000002"/>
  </r>
  <r>
    <s v="2021-Q1"/>
    <s v="2021-M02"/>
    <s v="2021-W05"/>
    <x v="41"/>
    <d v="2011-04-15T00:00:00"/>
    <s v="NULL"/>
    <n v="1339.921967"/>
    <n v="1914"/>
    <n v="70539.724369999996"/>
    <n v="36.854610440000002"/>
  </r>
  <r>
    <s v="2021-Q1"/>
    <s v="2021-M02"/>
    <s v="2021-W06"/>
    <x v="41"/>
    <d v="2011-04-15T00:00:00"/>
    <s v="NULL"/>
    <n v="1339.921967"/>
    <n v="2719"/>
    <n v="99888.772790000003"/>
    <n v="36.737319890000002"/>
  </r>
  <r>
    <s v="2021-Q1"/>
    <s v="2021-M02"/>
    <s v="2021-W07"/>
    <x v="41"/>
    <d v="2011-04-15T00:00:00"/>
    <s v="NULL"/>
    <n v="1339.921967"/>
    <n v="1908"/>
    <n v="71348.275970000002"/>
    <n v="37.394274619999997"/>
  </r>
  <r>
    <s v="2021-Q1"/>
    <s v="2021-M02"/>
    <s v="2021-W08"/>
    <x v="41"/>
    <d v="2011-04-15T00:00:00"/>
    <s v="NULL"/>
    <n v="1339.921967"/>
    <n v="2086"/>
    <n v="75487.693679999997"/>
    <n v="36.187772619999997"/>
  </r>
  <r>
    <s v="2021-Q1"/>
    <s v="2021-M03"/>
    <s v="2021-W09"/>
    <x v="41"/>
    <d v="2011-04-15T00:00:00"/>
    <s v="NULL"/>
    <n v="1339.921967"/>
    <n v="2682"/>
    <n v="100511.55220000001"/>
    <n v="37.476343110000002"/>
  </r>
  <r>
    <s v="2021-Q1"/>
    <s v="2021-M03"/>
    <s v="2021-W10"/>
    <x v="41"/>
    <d v="2011-04-15T00:00:00"/>
    <s v="NULL"/>
    <n v="1339.921967"/>
    <n v="2854"/>
    <n v="102711.5952"/>
    <n v="35.988645820000002"/>
  </r>
  <r>
    <s v="2021-Q1"/>
    <s v="2021-M03"/>
    <s v="2021-W11"/>
    <x v="41"/>
    <d v="2011-04-15T00:00:00"/>
    <s v="NULL"/>
    <n v="1339.921967"/>
    <n v="2498"/>
    <n v="92950.75189"/>
    <n v="37.210068810000003"/>
  </r>
  <r>
    <s v="2021-Q1"/>
    <s v="2021-M03"/>
    <s v="2021-W12"/>
    <x v="41"/>
    <d v="2011-04-15T00:00:00"/>
    <s v="NULL"/>
    <n v="1339.921967"/>
    <n v="2219"/>
    <n v="80997.696500000005"/>
    <n v="36.50189117"/>
  </r>
  <r>
    <s v="2021-Q2"/>
    <s v="2021-M04"/>
    <s v="2021-W13"/>
    <x v="41"/>
    <d v="2011-04-15T00:00:00"/>
    <s v="NULL"/>
    <n v="1339.921967"/>
    <n v="1979"/>
    <n v="71350.058099999995"/>
    <n v="36.053591760000003"/>
  </r>
  <r>
    <s v="2021-Q2"/>
    <s v="2021-M04"/>
    <s v="2021-W14"/>
    <x v="41"/>
    <d v="2011-04-15T00:00:00"/>
    <s v="NULL"/>
    <n v="1339.921967"/>
    <n v="2290"/>
    <n v="84968.597500000003"/>
    <n v="37.104191049999997"/>
  </r>
  <r>
    <s v="2021-Q2"/>
    <s v="2021-M04"/>
    <s v="2021-W15"/>
    <x v="41"/>
    <d v="2011-04-15T00:00:00"/>
    <s v="NULL"/>
    <n v="1339.921967"/>
    <n v="1764"/>
    <n v="65404.111400000002"/>
    <n v="37.077160659999997"/>
  </r>
  <r>
    <s v="2021-Q2"/>
    <s v="2021-M04"/>
    <s v="2021-W16"/>
    <x v="41"/>
    <d v="2011-04-15T00:00:00"/>
    <s v="NULL"/>
    <n v="1339.921967"/>
    <n v="1472"/>
    <n v="52132.022040000003"/>
    <n v="35.415775840000002"/>
  </r>
  <r>
    <s v="2021-Q2"/>
    <s v="2021-M05"/>
    <s v="2021-W17"/>
    <x v="41"/>
    <d v="2011-04-15T00:00:00"/>
    <s v="NULL"/>
    <n v="1339.921967"/>
    <n v="2762"/>
    <n v="102221.5882"/>
    <n v="37.009988489999998"/>
  </r>
  <r>
    <s v="2021-Q2"/>
    <s v="2021-M05"/>
    <s v="2021-W20"/>
    <x v="41"/>
    <d v="2011-04-15T00:00:00"/>
    <s v="NULL"/>
    <n v="1339.921967"/>
    <n v="5759"/>
    <n v="200012.32139999999"/>
    <n v="34.730390929999999"/>
  </r>
  <r>
    <s v="2021-Q2"/>
    <s v="2021-M05"/>
    <s v="2021-W21"/>
    <x v="41"/>
    <d v="2011-04-15T00:00:00"/>
    <s v="NULL"/>
    <n v="1339.921967"/>
    <n v="4831"/>
    <n v="181276.86739999999"/>
    <n v="37.523673649999999"/>
  </r>
  <r>
    <s v="2021-Q2"/>
    <s v="2021-M06"/>
    <s v="2021-W22"/>
    <x v="41"/>
    <d v="2011-04-15T00:00:00"/>
    <s v="NULL"/>
    <n v="1339.921967"/>
    <n v="4691"/>
    <n v="175731.83230000001"/>
    <n v="37.461486319999999"/>
  </r>
  <r>
    <s v="2021-Q2"/>
    <s v="2021-M06"/>
    <s v="2021-W23"/>
    <x v="41"/>
    <d v="2011-04-15T00:00:00"/>
    <s v="NULL"/>
    <n v="1339.921967"/>
    <n v="4862"/>
    <n v="181295.25589999999"/>
    <n v="37.288205670000004"/>
  </r>
  <r>
    <s v="2021-Q2"/>
    <s v="2021-M06"/>
    <s v="2021-W24"/>
    <x v="41"/>
    <d v="2011-04-15T00:00:00"/>
    <s v="NULL"/>
    <n v="1339.921967"/>
    <n v="5438"/>
    <n v="207744.34289999999"/>
    <n v="38.202343310000003"/>
  </r>
  <r>
    <s v="2021-Q2"/>
    <s v="2021-M06"/>
    <s v="2021-W25"/>
    <x v="41"/>
    <d v="2011-04-15T00:00:00"/>
    <s v="NULL"/>
    <n v="1339.921967"/>
    <n v="4744"/>
    <n v="181078.18119999999"/>
    <n v="38.169937009999998"/>
  </r>
  <r>
    <s v="2021-Q3"/>
    <s v="2021-M07"/>
    <s v="2021-W26"/>
    <x v="41"/>
    <d v="2011-04-15T00:00:00"/>
    <s v="NULL"/>
    <n v="1339.921967"/>
    <n v="6589"/>
    <n v="251884.2671"/>
    <n v="38.227996230000002"/>
  </r>
  <r>
    <s v="2021-Q3"/>
    <s v="2021-M07"/>
    <s v="2021-W27"/>
    <x v="41"/>
    <d v="2011-04-15T00:00:00"/>
    <s v="NULL"/>
    <n v="1339.921967"/>
    <n v="6699"/>
    <n v="253306.60310000001"/>
    <n v="37.81259936"/>
  </r>
  <r>
    <s v="2021-Q3"/>
    <s v="2021-M07"/>
    <s v="2021-W28"/>
    <x v="41"/>
    <d v="2011-04-15T00:00:00"/>
    <s v="NULL"/>
    <n v="1339.921967"/>
    <n v="10126"/>
    <n v="388817.73190000001"/>
    <n v="38.39795891"/>
  </r>
  <r>
    <s v="2021-Q3"/>
    <s v="2021-M07"/>
    <s v="2021-W29"/>
    <x v="41"/>
    <d v="2011-04-15T00:00:00"/>
    <s v="NULL"/>
    <n v="1339.921967"/>
    <n v="5027"/>
    <n v="188699.63039999999"/>
    <n v="37.537225069999998"/>
  </r>
  <r>
    <s v="2021-Q3"/>
    <s v="2021-M08"/>
    <s v="2021-W30"/>
    <x v="41"/>
    <d v="2011-04-15T00:00:00"/>
    <s v="NULL"/>
    <n v="1339.921967"/>
    <n v="3784"/>
    <n v="138559.41380000001"/>
    <n v="36.617181240000001"/>
  </r>
  <r>
    <s v="2021-Q3"/>
    <s v="2021-M08"/>
    <s v="2021-W31"/>
    <x v="41"/>
    <d v="2011-04-15T00:00:00"/>
    <s v="NULL"/>
    <n v="1339.921967"/>
    <n v="4439"/>
    <n v="154513.77549999999"/>
    <n v="34.808239579999999"/>
  </r>
  <r>
    <s v="2021-Q3"/>
    <s v="2021-M08"/>
    <s v="2021-W32"/>
    <x v="41"/>
    <d v="2011-04-15T00:00:00"/>
    <s v="NULL"/>
    <n v="1339.921967"/>
    <n v="4399"/>
    <n v="149741.7494"/>
    <n v="34.039952130000003"/>
  </r>
  <r>
    <s v="2021-Q3"/>
    <s v="2021-M08"/>
    <s v="2021-W33"/>
    <x v="41"/>
    <d v="2011-04-15T00:00:00"/>
    <s v="NULL"/>
    <n v="1339.921967"/>
    <n v="3608"/>
    <n v="129544.7404"/>
    <n v="35.904861529999998"/>
  </r>
  <r>
    <s v="2021-Q3"/>
    <s v="2021-M08"/>
    <s v="2021-W34"/>
    <x v="41"/>
    <d v="2011-04-15T00:00:00"/>
    <s v="NULL"/>
    <n v="1339.921967"/>
    <n v="3154"/>
    <n v="120676.40700000001"/>
    <n v="38.2613846"/>
  </r>
  <r>
    <s v="2021-Q3"/>
    <s v="2021-M09"/>
    <s v="2021-W35"/>
    <x v="41"/>
    <d v="2011-04-15T00:00:00"/>
    <s v="NULL"/>
    <n v="1339.921967"/>
    <n v="4489"/>
    <n v="177340.20600000001"/>
    <n v="39.505503670000003"/>
  </r>
  <r>
    <s v="2021-Q3"/>
    <s v="2021-M09"/>
    <s v="2021-W36"/>
    <x v="41"/>
    <d v="2011-04-15T00:00:00"/>
    <s v="NULL"/>
    <n v="1339.921967"/>
    <n v="4188"/>
    <n v="176339.12359999999"/>
    <n v="42.105807919999997"/>
  </r>
  <r>
    <s v="2021-Q3"/>
    <s v="2021-M09"/>
    <s v="2021-W37"/>
    <x v="41"/>
    <d v="2011-04-15T00:00:00"/>
    <s v="NULL"/>
    <n v="1339.921967"/>
    <n v="3297"/>
    <n v="138895.8187"/>
    <n v="42.127940150000001"/>
  </r>
  <r>
    <s v="2021-Q3"/>
    <s v="2021-M09"/>
    <s v="2021-W38"/>
    <x v="41"/>
    <d v="2011-04-15T00:00:00"/>
    <s v="NULL"/>
    <n v="1339.921967"/>
    <n v="2987"/>
    <n v="146218.1851"/>
    <n v="48.951518280000002"/>
  </r>
  <r>
    <s v="2021-Q4"/>
    <s v="2021-M10"/>
    <s v="2021-W39"/>
    <x v="41"/>
    <d v="2011-04-15T00:00:00"/>
    <s v="NULL"/>
    <n v="1339.921967"/>
    <n v="2785"/>
    <n v="162118.5338"/>
    <n v="58.211322709999997"/>
  </r>
  <r>
    <s v="2021-Q4"/>
    <s v="2021-M10"/>
    <s v="2021-W40"/>
    <x v="41"/>
    <d v="2011-04-15T00:00:00"/>
    <s v="NULL"/>
    <n v="1339.921967"/>
    <n v="2818"/>
    <n v="183032.7898"/>
    <n v="64.951309379999998"/>
  </r>
  <r>
    <s v="2021-Q4"/>
    <s v="2021-M10"/>
    <s v="2021-W41"/>
    <x v="41"/>
    <d v="2011-04-15T00:00:00"/>
    <s v="NULL"/>
    <n v="1339.921967"/>
    <n v="2375"/>
    <n v="162022.46189999999"/>
    <n v="68.219983970000001"/>
  </r>
  <r>
    <s v="2021-Q4"/>
    <s v="2021-M10"/>
    <s v="2021-W42"/>
    <x v="41"/>
    <d v="2011-04-15T00:00:00"/>
    <s v="NULL"/>
    <n v="1339.921967"/>
    <n v="2242"/>
    <n v="149606.39069999999"/>
    <n v="66.728987829999994"/>
  </r>
  <r>
    <s v="2021-Q4"/>
    <s v="2021-M10"/>
    <s v="2021-W43"/>
    <x v="41"/>
    <d v="2011-04-15T00:00:00"/>
    <s v="NULL"/>
    <n v="1339.921967"/>
    <n v="2404"/>
    <n v="165825.54029999999"/>
    <n v="68.979010110000004"/>
  </r>
  <r>
    <s v="2021-Q4"/>
    <s v="2021-M11"/>
    <s v="2021-W44"/>
    <x v="41"/>
    <d v="2011-04-15T00:00:00"/>
    <s v="NULL"/>
    <n v="1339.921967"/>
    <n v="2008"/>
    <n v="137429.1298"/>
    <n v="68.440801690000001"/>
  </r>
  <r>
    <s v="2021-Q4"/>
    <s v="2021-M11"/>
    <s v="2021-W45"/>
    <x v="41"/>
    <d v="2011-04-15T00:00:00"/>
    <s v="NULL"/>
    <n v="1339.921967"/>
    <n v="2365"/>
    <n v="156031.30179999999"/>
    <n v="65.975180449999996"/>
  </r>
  <r>
    <s v="2021-Q4"/>
    <s v="2021-M11"/>
    <s v="2021-W46"/>
    <x v="41"/>
    <d v="2011-04-15T00:00:00"/>
    <s v="NULL"/>
    <n v="1339.921967"/>
    <n v="2558"/>
    <n v="163028.95670000001"/>
    <n v="63.732977589999997"/>
  </r>
  <r>
    <s v="2021-Q4"/>
    <s v="2021-M11"/>
    <s v="2021-W47"/>
    <x v="41"/>
    <d v="2011-04-15T00:00:00"/>
    <s v="NULL"/>
    <n v="1339.921967"/>
    <n v="2195"/>
    <n v="140112.33780000001"/>
    <n v="63.832500109999998"/>
  </r>
  <r>
    <s v="2021-Q4"/>
    <s v="2021-M12"/>
    <s v="2021-W48"/>
    <x v="41"/>
    <d v="2011-04-15T00:00:00"/>
    <s v="NULL"/>
    <n v="1339.921967"/>
    <n v="1808"/>
    <n v="120869.4148"/>
    <n v="66.852552459999998"/>
  </r>
  <r>
    <s v="2021-Q4"/>
    <s v="2021-M12"/>
    <s v="2021-W49"/>
    <x v="41"/>
    <d v="2011-04-15T00:00:00"/>
    <s v="NULL"/>
    <n v="1339.921967"/>
    <n v="2235"/>
    <n v="144818.51860000001"/>
    <n v="64.795757750000007"/>
  </r>
  <r>
    <s v="2021-Q4"/>
    <s v="2021-M12"/>
    <s v="2021-W50"/>
    <x v="41"/>
    <d v="2011-04-15T00:00:00"/>
    <s v="NULL"/>
    <n v="1339.921967"/>
    <n v="2101"/>
    <n v="136204.07209999999"/>
    <n v="64.828211390000007"/>
  </r>
  <r>
    <s v="2021-Q4"/>
    <s v="2021-M12"/>
    <s v="2021-W51"/>
    <x v="41"/>
    <d v="2011-04-15T00:00:00"/>
    <s v="NULL"/>
    <n v="1339.921967"/>
    <n v="2419"/>
    <n v="158513.45569999999"/>
    <n v="65.528505870000004"/>
  </r>
  <r>
    <s v="2021-Q4"/>
    <s v="2021-M12"/>
    <s v="2021-W52"/>
    <x v="41"/>
    <d v="2011-04-15T00:00:00"/>
    <s v="NULL"/>
    <n v="1339.921967"/>
    <n v="1737"/>
    <n v="104358.29459999999"/>
    <n v="60.079616919999999"/>
  </r>
  <r>
    <s v="2021-Q1"/>
    <s v="2021-M01"/>
    <s v="2021-W01"/>
    <x v="42"/>
    <d v="2011-04-16T00:00:00"/>
    <s v="NULL"/>
    <n v="1652.955633"/>
    <n v="1486"/>
    <n v="55575.52981"/>
    <n v="37.399414409999999"/>
  </r>
  <r>
    <s v="2021-Q1"/>
    <s v="2021-M01"/>
    <s v="2021-W01"/>
    <x v="43"/>
    <d v="2011-04-16T00:00:00"/>
    <s v="NULL"/>
    <n v="1"/>
    <n v="986"/>
    <n v="19720"/>
    <n v="20"/>
  </r>
  <r>
    <s v="2021-Q1"/>
    <s v="2021-M01"/>
    <s v="2021-W02"/>
    <x v="42"/>
    <d v="2011-04-16T00:00:00"/>
    <s v="NULL"/>
    <n v="1652.955633"/>
    <n v="1799"/>
    <n v="69093.640740000003"/>
    <n v="38.406693019999999"/>
  </r>
  <r>
    <s v="2021-Q1"/>
    <s v="2021-M01"/>
    <s v="2021-W02"/>
    <x v="43"/>
    <d v="2011-04-16T00:00:00"/>
    <s v="NULL"/>
    <n v="1"/>
    <n v="1299"/>
    <n v="49890.29423"/>
    <n v="38.406693019999999"/>
  </r>
  <r>
    <s v="2021-Q1"/>
    <s v="2021-M01"/>
    <s v="2021-W03"/>
    <x v="42"/>
    <d v="2011-04-16T00:00:00"/>
    <s v="NULL"/>
    <n v="1652.955633"/>
    <n v="2178"/>
    <n v="85686.476009999998"/>
    <n v="39.341816350000002"/>
  </r>
  <r>
    <s v="2021-Q1"/>
    <s v="2021-M01"/>
    <s v="2021-W03"/>
    <x v="43"/>
    <d v="2011-04-16T00:00:00"/>
    <s v="NULL"/>
    <n v="1"/>
    <n v="1678"/>
    <n v="66015.567840000003"/>
    <n v="39.341816350000002"/>
  </r>
  <r>
    <s v="2021-Q1"/>
    <s v="2021-M01"/>
    <s v="2021-W04"/>
    <x v="42"/>
    <d v="2011-04-16T00:00:00"/>
    <s v="NULL"/>
    <n v="1652.955633"/>
    <n v="2501"/>
    <n v="96795.460829999996"/>
    <n v="38.702703249999999"/>
  </r>
  <r>
    <s v="2021-Q1"/>
    <s v="2021-M01"/>
    <s v="2021-W04"/>
    <x v="43"/>
    <d v="2011-04-16T00:00:00"/>
    <s v="NULL"/>
    <n v="1"/>
    <n v="2001"/>
    <n v="77444.109200000006"/>
    <n v="38.702703249999999"/>
  </r>
  <r>
    <s v="2021-Q1"/>
    <s v="2021-M02"/>
    <s v="2021-W05"/>
    <x v="42"/>
    <d v="2011-04-16T00:00:00"/>
    <s v="NULL"/>
    <n v="1652.955633"/>
    <n v="2388"/>
    <n v="94100.811650000003"/>
    <n v="39.405700019999998"/>
  </r>
  <r>
    <s v="2021-Q1"/>
    <s v="2021-M02"/>
    <s v="2021-W05"/>
    <x v="43"/>
    <d v="2011-04-16T00:00:00"/>
    <s v="NULL"/>
    <n v="1"/>
    <n v="1888"/>
    <n v="74397.961639999994"/>
    <n v="39.405700019999998"/>
  </r>
  <r>
    <s v="2021-Q1"/>
    <s v="2021-M02"/>
    <s v="2021-W06"/>
    <x v="42"/>
    <d v="2011-04-16T00:00:00"/>
    <s v="NULL"/>
    <n v="1652.955633"/>
    <n v="2366"/>
    <n v="89766.241970000003"/>
    <n v="37.940085359999998"/>
  </r>
  <r>
    <s v="2021-Q1"/>
    <s v="2021-M02"/>
    <s v="2021-W06"/>
    <x v="43"/>
    <d v="2011-04-16T00:00:00"/>
    <s v="NULL"/>
    <n v="1"/>
    <n v="1866"/>
    <n v="70796.199280000001"/>
    <n v="37.940085359999998"/>
  </r>
  <r>
    <s v="2021-Q1"/>
    <s v="2021-M02"/>
    <s v="2021-W07"/>
    <x v="42"/>
    <d v="2011-04-16T00:00:00"/>
    <s v="NULL"/>
    <n v="1652.955633"/>
    <n v="1838"/>
    <n v="73815.769069999995"/>
    <n v="40.160918969999997"/>
  </r>
  <r>
    <s v="2021-Q1"/>
    <s v="2021-M02"/>
    <s v="2021-W07"/>
    <x v="43"/>
    <d v="2011-04-16T00:00:00"/>
    <s v="NULL"/>
    <n v="1"/>
    <n v="1338"/>
    <n v="53735.309589999997"/>
    <n v="40.160918969999997"/>
  </r>
  <r>
    <s v="2021-Q1"/>
    <s v="2021-M02"/>
    <s v="2021-W08"/>
    <x v="42"/>
    <d v="2011-04-16T00:00:00"/>
    <s v="NULL"/>
    <n v="1652.955633"/>
    <n v="1770"/>
    <n v="69664.644379999998"/>
    <n v="39.358556149999998"/>
  </r>
  <r>
    <s v="2021-Q1"/>
    <s v="2021-M02"/>
    <s v="2021-W08"/>
    <x v="43"/>
    <d v="2011-04-16T00:00:00"/>
    <s v="NULL"/>
    <n v="1"/>
    <n v="1270"/>
    <n v="49985.366309999998"/>
    <n v="39.358556149999998"/>
  </r>
  <r>
    <s v="2021-Q1"/>
    <s v="2021-M03"/>
    <s v="2021-W09"/>
    <x v="42"/>
    <d v="2011-04-16T00:00:00"/>
    <s v="NULL"/>
    <n v="1652.955633"/>
    <n v="3328"/>
    <n v="131111.01939999999"/>
    <n v="39.39633998"/>
  </r>
  <r>
    <s v="2021-Q1"/>
    <s v="2021-M03"/>
    <s v="2021-W09"/>
    <x v="43"/>
    <d v="2011-04-16T00:00:00"/>
    <s v="NULL"/>
    <n v="1"/>
    <n v="2828"/>
    <n v="111412.84940000001"/>
    <n v="39.39633998"/>
  </r>
  <r>
    <s v="2021-Q1"/>
    <s v="2021-M03"/>
    <s v="2021-W10"/>
    <x v="42"/>
    <d v="2011-04-16T00:00:00"/>
    <s v="NULL"/>
    <n v="1652.955633"/>
    <n v="3331"/>
    <n v="124971.3624"/>
    <n v="37.51767108"/>
  </r>
  <r>
    <s v="2021-Q1"/>
    <s v="2021-M03"/>
    <s v="2021-W10"/>
    <x v="43"/>
    <d v="2011-04-16T00:00:00"/>
    <s v="NULL"/>
    <n v="1"/>
    <n v="2831"/>
    <n v="106212.52680000001"/>
    <n v="37.51767108"/>
  </r>
  <r>
    <s v="2021-Q1"/>
    <s v="2021-M03"/>
    <s v="2021-W11"/>
    <x v="42"/>
    <d v="2011-04-16T00:00:00"/>
    <s v="NULL"/>
    <n v="1652.955633"/>
    <n v="3437"/>
    <n v="130041.8847"/>
    <n v="37.835869860000003"/>
  </r>
  <r>
    <s v="2021-Q1"/>
    <s v="2021-M03"/>
    <s v="2021-W11"/>
    <x v="43"/>
    <d v="2011-04-16T00:00:00"/>
    <s v="NULL"/>
    <n v="1"/>
    <n v="2937"/>
    <n v="111123.9498"/>
    <n v="37.835869860000003"/>
  </r>
  <r>
    <s v="2021-Q1"/>
    <s v="2021-M03"/>
    <s v="2021-W12"/>
    <x v="42"/>
    <d v="2011-04-16T00:00:00"/>
    <s v="NULL"/>
    <n v="1652.955633"/>
    <n v="2903"/>
    <n v="119100.3377"/>
    <n v="41.026640630000003"/>
  </r>
  <r>
    <s v="2021-Q1"/>
    <s v="2021-M03"/>
    <s v="2021-W12"/>
    <x v="43"/>
    <d v="2011-04-16T00:00:00"/>
    <s v="NULL"/>
    <n v="1"/>
    <n v="2403"/>
    <n v="98587.017430000007"/>
    <n v="41.026640630000003"/>
  </r>
  <r>
    <s v="2021-Q2"/>
    <s v="2021-M04"/>
    <s v="2021-W13"/>
    <x v="42"/>
    <d v="2011-04-16T00:00:00"/>
    <s v="NULL"/>
    <n v="1652.955633"/>
    <n v="2268"/>
    <n v="90070.311790000007"/>
    <n v="39.71354135"/>
  </r>
  <r>
    <s v="2021-Q2"/>
    <s v="2021-M04"/>
    <s v="2021-W13"/>
    <x v="43"/>
    <d v="2011-04-16T00:00:00"/>
    <s v="NULL"/>
    <n v="1"/>
    <n v="1768"/>
    <n v="70213.541110000006"/>
    <n v="39.71354135"/>
  </r>
  <r>
    <s v="2021-Q2"/>
    <s v="2021-M04"/>
    <s v="2021-W14"/>
    <x v="42"/>
    <d v="2011-04-16T00:00:00"/>
    <s v="NULL"/>
    <n v="1652.955633"/>
    <n v="2596"/>
    <n v="102766.6271"/>
    <n v="39.586528170000001"/>
  </r>
  <r>
    <s v="2021-Q2"/>
    <s v="2021-M04"/>
    <s v="2021-W14"/>
    <x v="43"/>
    <d v="2011-04-16T00:00:00"/>
    <s v="NULL"/>
    <n v="1"/>
    <n v="2096"/>
    <n v="82973.36305"/>
    <n v="39.586528170000001"/>
  </r>
  <r>
    <s v="2021-Q2"/>
    <s v="2021-M04"/>
    <s v="2021-W15"/>
    <x v="42"/>
    <d v="2011-04-16T00:00:00"/>
    <s v="NULL"/>
    <n v="1652.955633"/>
    <n v="1340"/>
    <n v="52186.2978"/>
    <n v="38.94499836"/>
  </r>
  <r>
    <s v="2021-Q2"/>
    <s v="2021-M04"/>
    <s v="2021-W15"/>
    <x v="43"/>
    <d v="2011-04-16T00:00:00"/>
    <s v="NULL"/>
    <n v="1"/>
    <n v="840"/>
    <n v="32713.798620000001"/>
    <n v="38.94499836"/>
  </r>
  <r>
    <s v="2021-Q2"/>
    <s v="2021-M04"/>
    <s v="2021-W16"/>
    <x v="42"/>
    <d v="2011-04-16T00:00:00"/>
    <s v="NULL"/>
    <n v="1652.955633"/>
    <n v="1899"/>
    <n v="68626.278959999996"/>
    <n v="36.138114250000001"/>
  </r>
  <r>
    <s v="2021-Q2"/>
    <s v="2021-M04"/>
    <s v="2021-W16"/>
    <x v="43"/>
    <d v="2011-04-16T00:00:00"/>
    <s v="NULL"/>
    <n v="1"/>
    <n v="1399"/>
    <n v="50557.221830000002"/>
    <n v="36.138114250000001"/>
  </r>
  <r>
    <s v="2021-Q2"/>
    <s v="2021-M05"/>
    <s v="2021-W17"/>
    <x v="42"/>
    <d v="2011-04-16T00:00:00"/>
    <s v="NULL"/>
    <n v="1652.955633"/>
    <n v="3450"/>
    <n v="132015.12049999999"/>
    <n v="38.265252330000003"/>
  </r>
  <r>
    <s v="2021-Q2"/>
    <s v="2021-M05"/>
    <s v="2021-W17"/>
    <x v="43"/>
    <d v="2011-04-16T00:00:00"/>
    <s v="NULL"/>
    <n v="1"/>
    <n v="2950"/>
    <n v="112882.4944"/>
    <n v="38.265252330000003"/>
  </r>
  <r>
    <s v="2021-Q2"/>
    <s v="2021-M05"/>
    <s v="2021-W20"/>
    <x v="42"/>
    <d v="2011-04-16T00:00:00"/>
    <s v="NULL"/>
    <n v="1652.955633"/>
    <n v="5870"/>
    <n v="226131.8541"/>
    <n v="38.523314159999998"/>
  </r>
  <r>
    <s v="2021-Q2"/>
    <s v="2021-M05"/>
    <s v="2021-W20"/>
    <x v="43"/>
    <d v="2011-04-16T00:00:00"/>
    <s v="NULL"/>
    <n v="1"/>
    <n v="5370"/>
    <n v="206870.19709999999"/>
    <n v="38.523314159999998"/>
  </r>
  <r>
    <s v="2021-Q2"/>
    <s v="2021-M05"/>
    <s v="2021-W21"/>
    <x v="42"/>
    <d v="2011-04-16T00:00:00"/>
    <s v="NULL"/>
    <n v="1652.955633"/>
    <n v="4813"/>
    <n v="182181.56690000001"/>
    <n v="37.851977329999997"/>
  </r>
  <r>
    <s v="2021-Q2"/>
    <s v="2021-M05"/>
    <s v="2021-W21"/>
    <x v="43"/>
    <d v="2011-04-16T00:00:00"/>
    <s v="NULL"/>
    <n v="1"/>
    <n v="4313"/>
    <n v="163255.57819999999"/>
    <n v="37.851977329999997"/>
  </r>
  <r>
    <s v="2021-Q2"/>
    <s v="2021-M06"/>
    <s v="2021-W22"/>
    <x v="42"/>
    <d v="2011-04-16T00:00:00"/>
    <s v="NULL"/>
    <n v="1652.955633"/>
    <n v="6197"/>
    <n v="243047.16469999999"/>
    <n v="39.220133070000003"/>
  </r>
  <r>
    <s v="2021-Q2"/>
    <s v="2021-M06"/>
    <s v="2021-W22"/>
    <x v="43"/>
    <d v="2011-04-16T00:00:00"/>
    <s v="NULL"/>
    <n v="1"/>
    <n v="5697"/>
    <n v="223437.0981"/>
    <n v="39.220133070000003"/>
  </r>
  <r>
    <s v="2021-Q2"/>
    <s v="2021-M06"/>
    <s v="2021-W23"/>
    <x v="42"/>
    <d v="2011-04-16T00:00:00"/>
    <s v="NULL"/>
    <n v="1652.955633"/>
    <n v="6242"/>
    <n v="249117.5459"/>
    <n v="39.90989201"/>
  </r>
  <r>
    <s v="2021-Q2"/>
    <s v="2021-M06"/>
    <s v="2021-W23"/>
    <x v="43"/>
    <d v="2011-04-16T00:00:00"/>
    <s v="NULL"/>
    <n v="1"/>
    <n v="5742"/>
    <n v="229162.5999"/>
    <n v="39.90989201"/>
  </r>
  <r>
    <s v="2021-Q2"/>
    <s v="2021-M06"/>
    <s v="2021-W24"/>
    <x v="42"/>
    <d v="2011-04-16T00:00:00"/>
    <s v="NULL"/>
    <n v="1652.955633"/>
    <n v="6151"/>
    <n v="250044.88589999999"/>
    <n v="40.651095089999998"/>
  </r>
  <r>
    <s v="2021-Q2"/>
    <s v="2021-M06"/>
    <s v="2021-W24"/>
    <x v="43"/>
    <d v="2011-04-16T00:00:00"/>
    <s v="NULL"/>
    <n v="1"/>
    <n v="5651"/>
    <n v="229719.3383"/>
    <n v="40.651095089999998"/>
  </r>
  <r>
    <s v="2021-Q2"/>
    <s v="2021-M06"/>
    <s v="2021-W25"/>
    <x v="42"/>
    <d v="2011-04-16T00:00:00"/>
    <s v="NULL"/>
    <n v="1652.955633"/>
    <n v="4921"/>
    <n v="200520.29639999999"/>
    <n v="40.747875720000003"/>
  </r>
  <r>
    <s v="2021-Q2"/>
    <s v="2021-M06"/>
    <s v="2021-W25"/>
    <x v="43"/>
    <d v="2011-04-16T00:00:00"/>
    <s v="NULL"/>
    <n v="1"/>
    <n v="4421"/>
    <n v="180146.3585"/>
    <n v="40.747875720000003"/>
  </r>
  <r>
    <s v="2021-Q3"/>
    <s v="2021-M07"/>
    <s v="2021-W26"/>
    <x v="42"/>
    <d v="2011-04-16T00:00:00"/>
    <s v="NULL"/>
    <n v="1652.955633"/>
    <n v="6329"/>
    <n v="262895.94959999999"/>
    <n v="41.538307719999999"/>
  </r>
  <r>
    <s v="2021-Q3"/>
    <s v="2021-M07"/>
    <s v="2021-W26"/>
    <x v="43"/>
    <d v="2011-04-16T00:00:00"/>
    <s v="NULL"/>
    <n v="1"/>
    <n v="5829"/>
    <n v="242126.79569999999"/>
    <n v="41.538307719999999"/>
  </r>
  <r>
    <s v="2021-Q3"/>
    <s v="2021-M07"/>
    <s v="2021-W27"/>
    <x v="42"/>
    <d v="2011-04-16T00:00:00"/>
    <s v="NULL"/>
    <n v="1652.955633"/>
    <n v="7099"/>
    <n v="278765.2757"/>
    <n v="39.268245630000003"/>
  </r>
  <r>
    <s v="2021-Q3"/>
    <s v="2021-M07"/>
    <s v="2021-W27"/>
    <x v="43"/>
    <d v="2011-04-16T00:00:00"/>
    <s v="NULL"/>
    <n v="1"/>
    <n v="6599"/>
    <n v="259131.15289999999"/>
    <n v="39.268245630000003"/>
  </r>
  <r>
    <s v="2021-Q3"/>
    <s v="2021-M07"/>
    <s v="2021-W28"/>
    <x v="42"/>
    <d v="2011-04-16T00:00:00"/>
    <s v="NULL"/>
    <n v="1652.955633"/>
    <n v="9282"/>
    <n v="372233.81229999999"/>
    <n v="40.10275936"/>
  </r>
  <r>
    <s v="2021-Q3"/>
    <s v="2021-M07"/>
    <s v="2021-W28"/>
    <x v="43"/>
    <d v="2011-04-16T00:00:00"/>
    <s v="NULL"/>
    <n v="1"/>
    <n v="8782"/>
    <n v="352182.4327"/>
    <n v="40.10275936"/>
  </r>
  <r>
    <s v="2021-Q3"/>
    <s v="2021-M07"/>
    <s v="2021-W29"/>
    <x v="42"/>
    <d v="2011-04-16T00:00:00"/>
    <s v="NULL"/>
    <n v="1652.955633"/>
    <n v="6289"/>
    <n v="248424.5025"/>
    <n v="39.501431459999999"/>
  </r>
  <r>
    <s v="2021-Q3"/>
    <s v="2021-M07"/>
    <s v="2021-W29"/>
    <x v="43"/>
    <d v="2011-04-16T00:00:00"/>
    <s v="NULL"/>
    <n v="1"/>
    <n v="5789"/>
    <n v="228673.7867"/>
    <n v="39.501431459999999"/>
  </r>
  <r>
    <s v="2021-Q3"/>
    <s v="2021-M08"/>
    <s v="2021-W30"/>
    <x v="42"/>
    <d v="2011-04-16T00:00:00"/>
    <s v="NULL"/>
    <n v="1652.955633"/>
    <n v="4362"/>
    <n v="167685.39490000001"/>
    <n v="38.44231886"/>
  </r>
  <r>
    <s v="2021-Q3"/>
    <s v="2021-M08"/>
    <s v="2021-W30"/>
    <x v="43"/>
    <d v="2011-04-16T00:00:00"/>
    <s v="NULL"/>
    <n v="1"/>
    <n v="3862"/>
    <n v="148464.23550000001"/>
    <n v="38.44231886"/>
  </r>
  <r>
    <s v="2021-Q3"/>
    <s v="2021-M08"/>
    <s v="2021-W31"/>
    <x v="42"/>
    <d v="2011-04-16T00:00:00"/>
    <s v="NULL"/>
    <n v="1652.955633"/>
    <n v="4134"/>
    <n v="162010.66209999999"/>
    <n v="39.18980698"/>
  </r>
  <r>
    <s v="2021-Q3"/>
    <s v="2021-M08"/>
    <s v="2021-W31"/>
    <x v="43"/>
    <d v="2011-04-16T00:00:00"/>
    <s v="NULL"/>
    <n v="1"/>
    <n v="3634"/>
    <n v="142415.7586"/>
    <n v="39.18980698"/>
  </r>
  <r>
    <s v="2021-Q3"/>
    <s v="2021-M08"/>
    <s v="2021-W32"/>
    <x v="42"/>
    <d v="2011-04-16T00:00:00"/>
    <s v="NULL"/>
    <n v="1652.955633"/>
    <n v="4063"/>
    <n v="158130.51860000001"/>
    <n v="38.919645250000002"/>
  </r>
  <r>
    <s v="2021-Q3"/>
    <s v="2021-M08"/>
    <s v="2021-W32"/>
    <x v="43"/>
    <d v="2011-04-16T00:00:00"/>
    <s v="NULL"/>
    <n v="1"/>
    <n v="3563"/>
    <n v="138670.696"/>
    <n v="38.919645250000002"/>
  </r>
  <r>
    <s v="2021-Q3"/>
    <s v="2021-M08"/>
    <s v="2021-W33"/>
    <x v="42"/>
    <d v="2011-04-16T00:00:00"/>
    <s v="NULL"/>
    <n v="1652.955633"/>
    <n v="4006"/>
    <n v="149598.98620000001"/>
    <n v="37.34373094"/>
  </r>
  <r>
    <s v="2021-Q3"/>
    <s v="2021-M08"/>
    <s v="2021-W33"/>
    <x v="43"/>
    <d v="2011-04-16T00:00:00"/>
    <s v="NULL"/>
    <n v="1"/>
    <n v="3506"/>
    <n v="130927.1207"/>
    <n v="37.34373094"/>
  </r>
  <r>
    <s v="2021-Q3"/>
    <s v="2021-M08"/>
    <s v="2021-W34"/>
    <x v="42"/>
    <d v="2011-04-16T00:00:00"/>
    <s v="NULL"/>
    <n v="1652.955633"/>
    <n v="4000"/>
    <n v="149792.00349999999"/>
    <n v="37.448000870000001"/>
  </r>
  <r>
    <s v="2021-Q3"/>
    <s v="2021-M08"/>
    <s v="2021-W34"/>
    <x v="43"/>
    <d v="2011-04-16T00:00:00"/>
    <s v="NULL"/>
    <n v="1"/>
    <n v="3500"/>
    <n v="131068.003"/>
    <n v="37.448000870000001"/>
  </r>
  <r>
    <s v="2021-Q3"/>
    <s v="2021-M09"/>
    <s v="2021-W35"/>
    <x v="42"/>
    <d v="2011-04-16T00:00:00"/>
    <s v="NULL"/>
    <n v="1652.955633"/>
    <n v="4836"/>
    <n v="190635.94930000001"/>
    <n v="39.420171490000001"/>
  </r>
  <r>
    <s v="2021-Q3"/>
    <s v="2021-M09"/>
    <s v="2021-W35"/>
    <x v="43"/>
    <d v="2011-04-16T00:00:00"/>
    <s v="NULL"/>
    <n v="1"/>
    <n v="4336"/>
    <n v="170925.86360000001"/>
    <n v="39.420171490000001"/>
  </r>
  <r>
    <s v="2021-Q3"/>
    <s v="2021-M09"/>
    <s v="2021-W36"/>
    <x v="42"/>
    <d v="2011-04-16T00:00:00"/>
    <s v="NULL"/>
    <n v="1652.955633"/>
    <n v="4268"/>
    <n v="172447.60740000001"/>
    <n v="40.404781479999997"/>
  </r>
  <r>
    <s v="2021-Q3"/>
    <s v="2021-M09"/>
    <s v="2021-W36"/>
    <x v="43"/>
    <d v="2011-04-16T00:00:00"/>
    <s v="NULL"/>
    <n v="1"/>
    <n v="3768"/>
    <n v="152245.21660000001"/>
    <n v="40.404781479999997"/>
  </r>
  <r>
    <s v="2021-Q3"/>
    <s v="2021-M09"/>
    <s v="2021-W37"/>
    <x v="42"/>
    <d v="2011-04-16T00:00:00"/>
    <s v="NULL"/>
    <n v="1652.955633"/>
    <n v="4052"/>
    <n v="180446.05189999999"/>
    <n v="44.532589309999999"/>
  </r>
  <r>
    <s v="2021-Q3"/>
    <s v="2021-M09"/>
    <s v="2021-W37"/>
    <x v="43"/>
    <d v="2011-04-16T00:00:00"/>
    <s v="NULL"/>
    <n v="1"/>
    <n v="3552"/>
    <n v="158179.75719999999"/>
    <n v="44.532589309999999"/>
  </r>
  <r>
    <s v="2021-Q3"/>
    <s v="2021-M09"/>
    <s v="2021-W38"/>
    <x v="42"/>
    <d v="2011-04-16T00:00:00"/>
    <s v="NULL"/>
    <n v="1652.955633"/>
    <n v="3871"/>
    <n v="192012.99849999999"/>
    <n v="49.602944579999999"/>
  </r>
  <r>
    <s v="2021-Q3"/>
    <s v="2021-M09"/>
    <s v="2021-W38"/>
    <x v="43"/>
    <d v="2011-04-16T00:00:00"/>
    <s v="NULL"/>
    <n v="1"/>
    <n v="3371"/>
    <n v="167211.52619999999"/>
    <n v="49.602944579999999"/>
  </r>
  <r>
    <s v="2021-Q4"/>
    <s v="2021-M10"/>
    <s v="2021-W39"/>
    <x v="42"/>
    <d v="2011-04-16T00:00:00"/>
    <s v="NULL"/>
    <n v="1652.955633"/>
    <n v="4003"/>
    <n v="183855.15410000001"/>
    <n v="45.92934151"/>
  </r>
  <r>
    <s v="2021-Q4"/>
    <s v="2021-M10"/>
    <s v="2021-W39"/>
    <x v="43"/>
    <d v="2011-04-16T00:00:00"/>
    <s v="NULL"/>
    <n v="1"/>
    <n v="3503"/>
    <n v="160890.48329999999"/>
    <n v="45.92934151"/>
  </r>
  <r>
    <s v="2021-Q4"/>
    <s v="2021-M10"/>
    <s v="2021-W40"/>
    <x v="42"/>
    <d v="2011-04-16T00:00:00"/>
    <s v="NULL"/>
    <n v="1652.955633"/>
    <n v="3812"/>
    <n v="200056.87450000001"/>
    <n v="52.480817020000003"/>
  </r>
  <r>
    <s v="2021-Q4"/>
    <s v="2021-M10"/>
    <s v="2021-W40"/>
    <x v="43"/>
    <d v="2011-04-16T00:00:00"/>
    <s v="NULL"/>
    <n v="1"/>
    <n v="3312"/>
    <n v="173816.46599999999"/>
    <n v="52.480817020000003"/>
  </r>
  <r>
    <s v="2021-Q4"/>
    <s v="2021-M10"/>
    <s v="2021-W41"/>
    <x v="42"/>
    <d v="2011-04-16T00:00:00"/>
    <s v="NULL"/>
    <n v="1652.955633"/>
    <n v="3218"/>
    <n v="194242.95730000001"/>
    <n v="60.361391329999996"/>
  </r>
  <r>
    <s v="2021-Q4"/>
    <s v="2021-M10"/>
    <s v="2021-W41"/>
    <x v="43"/>
    <d v="2011-04-16T00:00:00"/>
    <s v="NULL"/>
    <n v="1"/>
    <n v="2718"/>
    <n v="164062.2616"/>
    <n v="60.361391329999996"/>
  </r>
  <r>
    <s v="2021-Q4"/>
    <s v="2021-M10"/>
    <s v="2021-W42"/>
    <x v="42"/>
    <d v="2011-04-16T00:00:00"/>
    <s v="NULL"/>
    <n v="1652.955633"/>
    <n v="3199"/>
    <n v="211848.11309999999"/>
    <n v="66.223230090000001"/>
  </r>
  <r>
    <s v="2021-Q4"/>
    <s v="2021-M10"/>
    <s v="2021-W42"/>
    <x v="43"/>
    <d v="2011-04-16T00:00:00"/>
    <s v="NULL"/>
    <n v="1"/>
    <n v="2699"/>
    <n v="178736.49799999999"/>
    <n v="66.223230090000001"/>
  </r>
  <r>
    <s v="2021-Q4"/>
    <s v="2021-M10"/>
    <s v="2021-W43"/>
    <x v="42"/>
    <d v="2011-04-16T00:00:00"/>
    <s v="NULL"/>
    <n v="1652.955633"/>
    <n v="3721"/>
    <n v="251051.8083"/>
    <n v="67.468908440000007"/>
  </r>
  <r>
    <s v="2021-Q4"/>
    <s v="2021-M10"/>
    <s v="2021-W43"/>
    <x v="43"/>
    <d v="2011-04-16T00:00:00"/>
    <s v="NULL"/>
    <n v="1"/>
    <n v="3221"/>
    <n v="217317.3541"/>
    <n v="67.468908440000007"/>
  </r>
  <r>
    <s v="2021-Q4"/>
    <s v="2021-M11"/>
    <s v="2021-W44"/>
    <x v="42"/>
    <d v="2011-04-16T00:00:00"/>
    <s v="NULL"/>
    <n v="1652.955633"/>
    <n v="4094"/>
    <n v="271857.81140000001"/>
    <n v="66.403959799999996"/>
  </r>
  <r>
    <s v="2021-Q4"/>
    <s v="2021-M11"/>
    <s v="2021-W44"/>
    <x v="43"/>
    <d v="2011-04-16T00:00:00"/>
    <s v="NULL"/>
    <n v="1"/>
    <n v="3594"/>
    <n v="238655.8315"/>
    <n v="66.403959799999996"/>
  </r>
  <r>
    <s v="2021-Q4"/>
    <s v="2021-M11"/>
    <s v="2021-W45"/>
    <x v="42"/>
    <d v="2011-04-16T00:00:00"/>
    <s v="NULL"/>
    <n v="1652.955633"/>
    <n v="4221"/>
    <n v="279999.55440000002"/>
    <n v="66.334886130000001"/>
  </r>
  <r>
    <s v="2021-Q4"/>
    <s v="2021-M11"/>
    <s v="2021-W45"/>
    <x v="43"/>
    <d v="2011-04-16T00:00:00"/>
    <s v="NULL"/>
    <n v="1"/>
    <n v="3721"/>
    <n v="246832.11129999999"/>
    <n v="66.334886130000001"/>
  </r>
  <r>
    <s v="2021-Q4"/>
    <s v="2021-M11"/>
    <s v="2021-W46"/>
    <x v="42"/>
    <d v="2011-04-16T00:00:00"/>
    <s v="NULL"/>
    <n v="1652.955633"/>
    <n v="5328"/>
    <n v="355115.16680000001"/>
    <n v="66.650744520000003"/>
  </r>
  <r>
    <s v="2021-Q4"/>
    <s v="2021-M11"/>
    <s v="2021-W46"/>
    <x v="43"/>
    <d v="2011-04-16T00:00:00"/>
    <s v="NULL"/>
    <n v="1"/>
    <n v="4828"/>
    <n v="321789.79460000002"/>
    <n v="66.650744520000003"/>
  </r>
  <r>
    <s v="2021-Q4"/>
    <s v="2021-M11"/>
    <s v="2021-W47"/>
    <x v="42"/>
    <d v="2011-04-16T00:00:00"/>
    <s v="NULL"/>
    <n v="1652.955633"/>
    <n v="3958"/>
    <n v="266201.82890000002"/>
    <n v="67.256652079999995"/>
  </r>
  <r>
    <s v="2021-Q4"/>
    <s v="2021-M11"/>
    <s v="2021-W47"/>
    <x v="43"/>
    <d v="2011-04-16T00:00:00"/>
    <s v="NULL"/>
    <n v="1"/>
    <n v="3458"/>
    <n v="232573.50289999999"/>
    <n v="67.256652079999995"/>
  </r>
  <r>
    <s v="2021-Q4"/>
    <s v="2021-M12"/>
    <s v="2021-W48"/>
    <x v="42"/>
    <d v="2011-04-16T00:00:00"/>
    <s v="NULL"/>
    <n v="1652.955633"/>
    <n v="3801"/>
    <n v="275905.44919999997"/>
    <n v="72.587595160000006"/>
  </r>
  <r>
    <s v="2021-Q4"/>
    <s v="2021-M12"/>
    <s v="2021-W48"/>
    <x v="43"/>
    <d v="2011-04-16T00:00:00"/>
    <s v="NULL"/>
    <n v="1"/>
    <n v="3301"/>
    <n v="239611.65160000001"/>
    <n v="72.587595160000006"/>
  </r>
  <r>
    <s v="2021-Q4"/>
    <s v="2021-M12"/>
    <s v="2021-W49"/>
    <x v="42"/>
    <d v="2011-04-16T00:00:00"/>
    <s v="NULL"/>
    <n v="1652.955633"/>
    <n v="3777"/>
    <n v="275522.93689999997"/>
    <n v="72.947560730000006"/>
  </r>
  <r>
    <s v="2021-Q4"/>
    <s v="2021-M12"/>
    <s v="2021-W49"/>
    <x v="43"/>
    <d v="2011-04-16T00:00:00"/>
    <s v="NULL"/>
    <n v="1"/>
    <n v="3277"/>
    <n v="239049.15650000001"/>
    <n v="72.947560730000006"/>
  </r>
  <r>
    <s v="2021-Q4"/>
    <s v="2021-M12"/>
    <s v="2021-W50"/>
    <x v="42"/>
    <d v="2011-04-16T00:00:00"/>
    <s v="NULL"/>
    <n v="1652.955633"/>
    <n v="3652"/>
    <n v="261176.98800000001"/>
    <n v="71.516152250000005"/>
  </r>
  <r>
    <s v="2021-Q4"/>
    <s v="2021-M12"/>
    <s v="2021-W50"/>
    <x v="43"/>
    <d v="2011-04-16T00:00:00"/>
    <s v="NULL"/>
    <n v="1"/>
    <n v="3152"/>
    <n v="225418.91190000001"/>
    <n v="71.516152250000005"/>
  </r>
  <r>
    <s v="2021-Q4"/>
    <s v="2021-M12"/>
    <s v="2021-W51"/>
    <x v="42"/>
    <d v="2011-04-16T00:00:00"/>
    <s v="NULL"/>
    <n v="1652.955633"/>
    <n v="3771"/>
    <n v="258076.1447"/>
    <n v="68.437057730000006"/>
  </r>
  <r>
    <s v="2021-Q4"/>
    <s v="2021-M12"/>
    <s v="2021-W51"/>
    <x v="43"/>
    <d v="2011-04-16T00:00:00"/>
    <s v="NULL"/>
    <n v="1"/>
    <n v="3271"/>
    <n v="223857.6158"/>
    <n v="68.437057730000006"/>
  </r>
  <r>
    <s v="2021-Q4"/>
    <s v="2021-M12"/>
    <s v="2021-W52"/>
    <x v="42"/>
    <d v="2011-04-16T00:00:00"/>
    <s v="NULL"/>
    <n v="1652.955633"/>
    <n v="2107"/>
    <n v="128495.1513"/>
    <n v="60.984884350000002"/>
  </r>
  <r>
    <s v="2021-Q4"/>
    <s v="2021-M12"/>
    <s v="2021-W52"/>
    <x v="43"/>
    <d v="2011-04-16T00:00:00"/>
    <s v="NULL"/>
    <n v="1"/>
    <n v="1607"/>
    <n v="98002.709149999995"/>
    <n v="60.984884350000002"/>
  </r>
  <r>
    <s v="2021-Q1"/>
    <s v="2021-M01"/>
    <s v="2021-W01"/>
    <x v="44"/>
    <d v="2011-05-06T00:00:00"/>
    <s v="NULL"/>
    <n v="2397.2348219999999"/>
    <n v="1714"/>
    <n v="70388.277440000005"/>
    <n v="41.066672949999997"/>
  </r>
  <r>
    <s v="2021-Q1"/>
    <s v="2021-M01"/>
    <s v="2021-W01"/>
    <x v="45"/>
    <d v="2011-05-06T00:00:00"/>
    <s v="NULL"/>
    <n v="1354.2459710000001"/>
    <n v="705"/>
    <n v="27454.926100000001"/>
    <n v="38.943157579999998"/>
  </r>
  <r>
    <s v="2021-Q1"/>
    <s v="2021-M01"/>
    <s v="2021-W02"/>
    <x v="44"/>
    <d v="2011-05-06T00:00:00"/>
    <s v="NULL"/>
    <n v="2397.2348219999999"/>
    <n v="2289"/>
    <n v="92284.576409999994"/>
    <n v="40.316547139999997"/>
  </r>
  <r>
    <s v="2021-Q1"/>
    <s v="2021-M01"/>
    <s v="2021-W02"/>
    <x v="45"/>
    <d v="2011-05-06T00:00:00"/>
    <s v="NULL"/>
    <n v="1354.2459710000001"/>
    <n v="852"/>
    <n v="31310.351760000001"/>
    <n v="36.749239160000002"/>
  </r>
  <r>
    <s v="2021-Q1"/>
    <s v="2021-M01"/>
    <s v="2021-W03"/>
    <x v="44"/>
    <d v="2011-05-06T00:00:00"/>
    <s v="NULL"/>
    <n v="2397.2348219999999"/>
    <n v="2704"/>
    <n v="111525.27069999999"/>
    <n v="41.24455279"/>
  </r>
  <r>
    <s v="2021-Q1"/>
    <s v="2021-M01"/>
    <s v="2021-W03"/>
    <x v="45"/>
    <d v="2011-05-06T00:00:00"/>
    <s v="NULL"/>
    <n v="1354.2459710000001"/>
    <n v="1123"/>
    <n v="38208.297160000002"/>
    <n v="34.023416879999999"/>
  </r>
  <r>
    <s v="2021-Q1"/>
    <s v="2021-M01"/>
    <s v="2021-W04"/>
    <x v="44"/>
    <d v="2011-05-06T00:00:00"/>
    <s v="NULL"/>
    <n v="2397.2348219999999"/>
    <n v="2874"/>
    <n v="113866.22930000001"/>
    <n v="39.619425630000002"/>
  </r>
  <r>
    <s v="2021-Q1"/>
    <s v="2021-M01"/>
    <s v="2021-W04"/>
    <x v="45"/>
    <d v="2011-05-06T00:00:00"/>
    <s v="NULL"/>
    <n v="1354.2459710000001"/>
    <n v="974"/>
    <n v="35964.036220000002"/>
    <n v="36.924061829999999"/>
  </r>
  <r>
    <s v="2021-Q1"/>
    <s v="2021-M02"/>
    <s v="2021-W05"/>
    <x v="44"/>
    <d v="2011-05-06T00:00:00"/>
    <s v="NULL"/>
    <n v="2397.2348219999999"/>
    <n v="2932"/>
    <n v="118802.94010000001"/>
    <n v="40.51942021"/>
  </r>
  <r>
    <s v="2021-Q1"/>
    <s v="2021-M02"/>
    <s v="2021-W05"/>
    <x v="45"/>
    <d v="2011-05-06T00:00:00"/>
    <s v="NULL"/>
    <n v="1354.2459710000001"/>
    <n v="1043"/>
    <n v="37385.464740000003"/>
    <n v="35.844165619999998"/>
  </r>
  <r>
    <s v="2021-Q1"/>
    <s v="2021-M02"/>
    <s v="2021-W06"/>
    <x v="44"/>
    <d v="2011-05-06T00:00:00"/>
    <s v="NULL"/>
    <n v="2397.2348219999999"/>
    <n v="3225"/>
    <n v="139030.01490000001"/>
    <n v="43.110082149999997"/>
  </r>
  <r>
    <s v="2021-Q1"/>
    <s v="2021-M02"/>
    <s v="2021-W06"/>
    <x v="45"/>
    <d v="2011-05-06T00:00:00"/>
    <s v="NULL"/>
    <n v="1354.2459710000001"/>
    <n v="1218"/>
    <n v="43247.585379999997"/>
    <n v="35.507048750000003"/>
  </r>
  <r>
    <s v="2021-Q1"/>
    <s v="2021-M02"/>
    <s v="2021-W07"/>
    <x v="44"/>
    <d v="2011-05-06T00:00:00"/>
    <s v="NULL"/>
    <n v="2397.2348219999999"/>
    <n v="2536"/>
    <n v="107487.8508"/>
    <n v="42.384799219999998"/>
  </r>
  <r>
    <s v="2021-Q1"/>
    <s v="2021-M02"/>
    <s v="2021-W07"/>
    <x v="45"/>
    <d v="2011-05-06T00:00:00"/>
    <s v="NULL"/>
    <n v="1354.2459710000001"/>
    <n v="907"/>
    <n v="35774.615449999998"/>
    <n v="39.442795429999997"/>
  </r>
  <r>
    <s v="2021-Q1"/>
    <s v="2021-M02"/>
    <s v="2021-W08"/>
    <x v="44"/>
    <d v="2011-05-06T00:00:00"/>
    <s v="NULL"/>
    <n v="2397.2348219999999"/>
    <n v="2989"/>
    <n v="128948.5799"/>
    <n v="43.141043799999998"/>
  </r>
  <r>
    <s v="2021-Q1"/>
    <s v="2021-M02"/>
    <s v="2021-W08"/>
    <x v="45"/>
    <d v="2011-05-06T00:00:00"/>
    <s v="NULL"/>
    <n v="1354.2459710000001"/>
    <n v="1054"/>
    <n v="37754.675080000001"/>
    <n v="35.820374839999999"/>
  </r>
  <r>
    <s v="2021-Q1"/>
    <s v="2021-M03"/>
    <s v="2021-W09"/>
    <x v="44"/>
    <d v="2011-05-06T00:00:00"/>
    <s v="NULL"/>
    <n v="2397.2348219999999"/>
    <n v="4875"/>
    <n v="222526.20379999999"/>
    <n v="45.64640077"/>
  </r>
  <r>
    <s v="2021-Q1"/>
    <s v="2021-M03"/>
    <s v="2021-W09"/>
    <x v="45"/>
    <d v="2011-05-06T00:00:00"/>
    <s v="NULL"/>
    <n v="1354.2459710000001"/>
    <n v="1185"/>
    <n v="43514.809880000001"/>
    <n v="36.721358549999998"/>
  </r>
  <r>
    <s v="2021-Q1"/>
    <s v="2021-M03"/>
    <s v="2021-W10"/>
    <x v="44"/>
    <d v="2011-05-06T00:00:00"/>
    <s v="NULL"/>
    <n v="2397.2348219999999"/>
    <n v="4204"/>
    <n v="185677.92060000001"/>
    <n v="44.166964950000001"/>
  </r>
  <r>
    <s v="2021-Q1"/>
    <s v="2021-M03"/>
    <s v="2021-W10"/>
    <x v="45"/>
    <d v="2011-05-06T00:00:00"/>
    <s v="NULL"/>
    <n v="1354.2459710000001"/>
    <n v="1260"/>
    <n v="47366.510649999997"/>
    <n v="37.592468770000004"/>
  </r>
  <r>
    <s v="2021-Q1"/>
    <s v="2021-M03"/>
    <s v="2021-W11"/>
    <x v="44"/>
    <d v="2011-05-06T00:00:00"/>
    <s v="NULL"/>
    <n v="2397.2348219999999"/>
    <n v="3684"/>
    <n v="166541.0931"/>
    <n v="45.20659423"/>
  </r>
  <r>
    <s v="2021-Q1"/>
    <s v="2021-M03"/>
    <s v="2021-W11"/>
    <x v="45"/>
    <d v="2011-05-06T00:00:00"/>
    <s v="NULL"/>
    <n v="1354.2459710000001"/>
    <n v="1320"/>
    <n v="49495.646439999997"/>
    <n v="37.496701850000001"/>
  </r>
  <r>
    <s v="2021-Q1"/>
    <s v="2021-M03"/>
    <s v="2021-W12"/>
    <x v="44"/>
    <d v="2011-05-06T00:00:00"/>
    <s v="NULL"/>
    <n v="2397.2348219999999"/>
    <n v="2656"/>
    <n v="121006.77710000001"/>
    <n v="45.559780549999999"/>
  </r>
  <r>
    <s v="2021-Q1"/>
    <s v="2021-M03"/>
    <s v="2021-W12"/>
    <x v="45"/>
    <d v="2011-05-06T00:00:00"/>
    <s v="NULL"/>
    <n v="1354.2459710000001"/>
    <n v="1403"/>
    <n v="53873.689339999997"/>
    <n v="38.398923269999997"/>
  </r>
  <r>
    <s v="2021-Q2"/>
    <s v="2021-M04"/>
    <s v="2021-W13"/>
    <x v="44"/>
    <d v="2011-05-06T00:00:00"/>
    <s v="NULL"/>
    <n v="2397.2348219999999"/>
    <n v="2141"/>
    <n v="90953.807320000007"/>
    <n v="42.481927749999997"/>
  </r>
  <r>
    <s v="2021-Q2"/>
    <s v="2021-M04"/>
    <s v="2021-W13"/>
    <x v="45"/>
    <d v="2011-05-06T00:00:00"/>
    <s v="NULL"/>
    <n v="1354.2459710000001"/>
    <n v="962"/>
    <n v="39478.339310000003"/>
    <n v="41.037774749999997"/>
  </r>
  <r>
    <s v="2021-Q2"/>
    <s v="2021-M04"/>
    <s v="2021-W14"/>
    <x v="44"/>
    <d v="2011-05-06T00:00:00"/>
    <s v="NULL"/>
    <n v="2397.2348219999999"/>
    <n v="2451"/>
    <n v="111366.26790000001"/>
    <n v="45.437073789999999"/>
  </r>
  <r>
    <s v="2021-Q2"/>
    <s v="2021-M04"/>
    <s v="2021-W14"/>
    <x v="45"/>
    <d v="2011-05-06T00:00:00"/>
    <s v="NULL"/>
    <n v="1354.2459710000001"/>
    <n v="1319"/>
    <n v="52599.604959999997"/>
    <n v="39.878396479999999"/>
  </r>
  <r>
    <s v="2021-Q2"/>
    <s v="2021-M04"/>
    <s v="2021-W15"/>
    <x v="44"/>
    <d v="2011-05-06T00:00:00"/>
    <s v="NULL"/>
    <n v="2397.2348219999999"/>
    <n v="1768"/>
    <n v="75215.307360000006"/>
    <n v="42.542594659999999"/>
  </r>
  <r>
    <s v="2021-Q2"/>
    <s v="2021-M04"/>
    <s v="2021-W15"/>
    <x v="45"/>
    <d v="2011-05-06T00:00:00"/>
    <s v="NULL"/>
    <n v="1354.2459710000001"/>
    <n v="1066"/>
    <n v="39391.702420000001"/>
    <n v="36.95281653"/>
  </r>
  <r>
    <s v="2021-Q2"/>
    <s v="2021-M04"/>
    <s v="2021-W16"/>
    <x v="44"/>
    <d v="2011-05-06T00:00:00"/>
    <s v="NULL"/>
    <n v="2397.2348219999999"/>
    <n v="1996"/>
    <n v="84406.452569999994"/>
    <n v="42.287801889999997"/>
  </r>
  <r>
    <s v="2021-Q2"/>
    <s v="2021-M04"/>
    <s v="2021-W16"/>
    <x v="45"/>
    <d v="2011-05-06T00:00:00"/>
    <s v="NULL"/>
    <n v="1354.2459710000001"/>
    <n v="1154"/>
    <n v="47072.903570000002"/>
    <n v="40.791077620000003"/>
  </r>
  <r>
    <s v="2021-Q2"/>
    <s v="2021-M05"/>
    <s v="2021-W17"/>
    <x v="44"/>
    <d v="2011-05-06T00:00:00"/>
    <s v="NULL"/>
    <n v="2397.2348219999999"/>
    <n v="3293"/>
    <n v="134511.7493"/>
    <n v="40.847782969999997"/>
  </r>
  <r>
    <s v="2021-Q2"/>
    <s v="2021-M05"/>
    <s v="2021-W17"/>
    <x v="45"/>
    <d v="2011-05-06T00:00:00"/>
    <s v="NULL"/>
    <n v="1354.2459710000001"/>
    <n v="1692"/>
    <n v="65618.048429999995"/>
    <n v="38.781352499999997"/>
  </r>
  <r>
    <s v="2021-Q2"/>
    <s v="2021-M05"/>
    <s v="2021-W20"/>
    <x v="44"/>
    <d v="2011-05-06T00:00:00"/>
    <s v="NULL"/>
    <n v="2397.2348219999999"/>
    <n v="7394"/>
    <n v="294135.42820000002"/>
    <n v="39.780285120000002"/>
  </r>
  <r>
    <s v="2021-Q2"/>
    <s v="2021-M05"/>
    <s v="2021-W20"/>
    <x v="45"/>
    <d v="2011-05-06T00:00:00"/>
    <s v="NULL"/>
    <n v="1354.2459710000001"/>
    <n v="4079"/>
    <n v="162620.8639"/>
    <n v="39.867826409999999"/>
  </r>
  <r>
    <s v="2021-Q2"/>
    <s v="2021-M05"/>
    <s v="2021-W21"/>
    <x v="44"/>
    <d v="2011-05-06T00:00:00"/>
    <s v="NULL"/>
    <n v="2397.2348219999999"/>
    <n v="5014"/>
    <n v="200030.5539"/>
    <n v="39.894406429999997"/>
  </r>
  <r>
    <s v="2021-Q2"/>
    <s v="2021-M05"/>
    <s v="2021-W21"/>
    <x v="45"/>
    <d v="2011-05-06T00:00:00"/>
    <s v="NULL"/>
    <n v="1354.2459710000001"/>
    <n v="3012"/>
    <n v="120153.91310000001"/>
    <n v="39.891737419999998"/>
  </r>
  <r>
    <s v="2021-Q2"/>
    <s v="2021-M06"/>
    <s v="2021-W22"/>
    <x v="44"/>
    <d v="2011-05-06T00:00:00"/>
    <s v="NULL"/>
    <n v="2397.2348219999999"/>
    <n v="5195"/>
    <n v="221245.41800000001"/>
    <n v="42.588145910000001"/>
  </r>
  <r>
    <s v="2021-Q2"/>
    <s v="2021-M06"/>
    <s v="2021-W22"/>
    <x v="45"/>
    <d v="2011-05-06T00:00:00"/>
    <s v="NULL"/>
    <n v="1354.2459710000001"/>
    <n v="3709"/>
    <n v="152955.2366"/>
    <n v="41.238942190000003"/>
  </r>
  <r>
    <s v="2021-Q2"/>
    <s v="2021-M06"/>
    <s v="2021-W23"/>
    <x v="44"/>
    <d v="2011-05-06T00:00:00"/>
    <s v="NULL"/>
    <n v="2397.2348219999999"/>
    <n v="4776"/>
    <n v="204633.52929999999"/>
    <n v="42.84621636"/>
  </r>
  <r>
    <s v="2021-Q2"/>
    <s v="2021-M06"/>
    <s v="2021-W23"/>
    <x v="45"/>
    <d v="2011-05-06T00:00:00"/>
    <s v="NULL"/>
    <n v="1354.2459710000001"/>
    <n v="3363"/>
    <n v="140021.8198"/>
    <n v="41.635985669999997"/>
  </r>
  <r>
    <s v="2021-Q2"/>
    <s v="2021-M06"/>
    <s v="2021-W24"/>
    <x v="44"/>
    <d v="2011-05-06T00:00:00"/>
    <s v="NULL"/>
    <n v="2397.2348219999999"/>
    <n v="6337"/>
    <n v="276040.245"/>
    <n v="43.560082850000001"/>
  </r>
  <r>
    <s v="2021-Q2"/>
    <s v="2021-M06"/>
    <s v="2021-W24"/>
    <x v="45"/>
    <d v="2011-05-06T00:00:00"/>
    <s v="NULL"/>
    <n v="1354.2459710000001"/>
    <n v="3667"/>
    <n v="156208.2415"/>
    <n v="42.59837512"/>
  </r>
  <r>
    <s v="2021-Q2"/>
    <s v="2021-M06"/>
    <s v="2021-W25"/>
    <x v="44"/>
    <d v="2011-05-06T00:00:00"/>
    <s v="NULL"/>
    <n v="2397.2348219999999"/>
    <n v="4510"/>
    <n v="196747.7732"/>
    <n v="43.624783409999999"/>
  </r>
  <r>
    <s v="2021-Q2"/>
    <s v="2021-M06"/>
    <s v="2021-W25"/>
    <x v="45"/>
    <d v="2011-05-06T00:00:00"/>
    <s v="NULL"/>
    <n v="1354.2459710000001"/>
    <n v="3040"/>
    <n v="133770.63260000001"/>
    <n v="44.003497549999999"/>
  </r>
  <r>
    <s v="2021-Q3"/>
    <s v="2021-M07"/>
    <s v="2021-W26"/>
    <x v="44"/>
    <d v="2011-05-06T00:00:00"/>
    <s v="NULL"/>
    <n v="2397.2348219999999"/>
    <n v="7172"/>
    <n v="308828.21639999998"/>
    <n v="43.060264420000003"/>
  </r>
  <r>
    <s v="2021-Q3"/>
    <s v="2021-M07"/>
    <s v="2021-W26"/>
    <x v="45"/>
    <d v="2011-05-06T00:00:00"/>
    <s v="NULL"/>
    <n v="1354.2459710000001"/>
    <n v="3674"/>
    <n v="164210.13099999999"/>
    <n v="44.695190789999998"/>
  </r>
  <r>
    <s v="2021-Q3"/>
    <s v="2021-M07"/>
    <s v="2021-W27"/>
    <x v="44"/>
    <d v="2011-05-06T00:00:00"/>
    <s v="NULL"/>
    <n v="2397.2348219999999"/>
    <n v="7989"/>
    <n v="337162.4817"/>
    <n v="42.203339810000003"/>
  </r>
  <r>
    <s v="2021-Q3"/>
    <s v="2021-M07"/>
    <s v="2021-W27"/>
    <x v="45"/>
    <d v="2011-05-06T00:00:00"/>
    <s v="NULL"/>
    <n v="1354.2459710000001"/>
    <n v="4034"/>
    <n v="179448.09469999999"/>
    <n v="44.483910430000002"/>
  </r>
  <r>
    <s v="2021-Q3"/>
    <s v="2021-M07"/>
    <s v="2021-W28"/>
    <x v="44"/>
    <d v="2011-05-06T00:00:00"/>
    <s v="NULL"/>
    <n v="2397.2348219999999"/>
    <n v="12806"/>
    <n v="538568.30180000002"/>
    <n v="42.055934860000001"/>
  </r>
  <r>
    <s v="2021-Q3"/>
    <s v="2021-M07"/>
    <s v="2021-W28"/>
    <x v="45"/>
    <d v="2011-05-06T00:00:00"/>
    <s v="NULL"/>
    <n v="1354.2459710000001"/>
    <n v="5180"/>
    <n v="233022.83050000001"/>
    <n v="44.985102410000003"/>
  </r>
  <r>
    <s v="2021-Q3"/>
    <s v="2021-M07"/>
    <s v="2021-W29"/>
    <x v="44"/>
    <d v="2011-05-06T00:00:00"/>
    <s v="NULL"/>
    <n v="2397.2348219999999"/>
    <n v="5547"/>
    <n v="231395.20600000001"/>
    <n v="41.71537876"/>
  </r>
  <r>
    <s v="2021-Q3"/>
    <s v="2021-M07"/>
    <s v="2021-W29"/>
    <x v="45"/>
    <d v="2011-05-06T00:00:00"/>
    <s v="NULL"/>
    <n v="1354.2459710000001"/>
    <n v="4287"/>
    <n v="192941.85509999999"/>
    <n v="45.00626432"/>
  </r>
  <r>
    <s v="2021-Q3"/>
    <s v="2021-M08"/>
    <s v="2021-W30"/>
    <x v="44"/>
    <d v="2011-05-06T00:00:00"/>
    <s v="NULL"/>
    <n v="2397.2348219999999"/>
    <n v="5169"/>
    <n v="199001.82490000001"/>
    <n v="38.49909555"/>
  </r>
  <r>
    <s v="2021-Q3"/>
    <s v="2021-M08"/>
    <s v="2021-W30"/>
    <x v="45"/>
    <d v="2011-05-06T00:00:00"/>
    <s v="NULL"/>
    <n v="1354.2459710000001"/>
    <n v="3619"/>
    <n v="157336.75169999999"/>
    <n v="43.475200809999997"/>
  </r>
  <r>
    <s v="2021-Q3"/>
    <s v="2021-M08"/>
    <s v="2021-W31"/>
    <x v="44"/>
    <d v="2011-05-06T00:00:00"/>
    <s v="NULL"/>
    <n v="2397.2348219999999"/>
    <n v="5125"/>
    <n v="195373.72779999999"/>
    <n v="38.121702990000003"/>
  </r>
  <r>
    <s v="2021-Q3"/>
    <s v="2021-M08"/>
    <s v="2021-W31"/>
    <x v="45"/>
    <d v="2011-05-06T00:00:00"/>
    <s v="NULL"/>
    <n v="1354.2459710000001"/>
    <n v="3693"/>
    <n v="153082.95259999999"/>
    <n v="41.452194040000002"/>
  </r>
  <r>
    <s v="2021-Q3"/>
    <s v="2021-M08"/>
    <s v="2021-W32"/>
    <x v="44"/>
    <d v="2011-05-06T00:00:00"/>
    <s v="NULL"/>
    <n v="2397.2348219999999"/>
    <n v="5508"/>
    <n v="201389.53810000001"/>
    <n v="36.563096969999997"/>
  </r>
  <r>
    <s v="2021-Q3"/>
    <s v="2021-M08"/>
    <s v="2021-W32"/>
    <x v="45"/>
    <d v="2011-05-06T00:00:00"/>
    <s v="NULL"/>
    <n v="1354.2459710000001"/>
    <n v="3535"/>
    <n v="150251.69880000001"/>
    <n v="42.504016630000002"/>
  </r>
  <r>
    <s v="2021-Q3"/>
    <s v="2021-M08"/>
    <s v="2021-W33"/>
    <x v="44"/>
    <d v="2011-05-06T00:00:00"/>
    <s v="NULL"/>
    <n v="2397.2348219999999"/>
    <n v="5178"/>
    <n v="205823.87479999999"/>
    <n v="39.749686140000001"/>
  </r>
  <r>
    <s v="2021-Q3"/>
    <s v="2021-M08"/>
    <s v="2021-W33"/>
    <x v="45"/>
    <d v="2011-05-06T00:00:00"/>
    <s v="NULL"/>
    <n v="1354.2459710000001"/>
    <n v="3317"/>
    <n v="143557.652"/>
    <n v="43.279364469999997"/>
  </r>
  <r>
    <s v="2021-Q3"/>
    <s v="2021-M08"/>
    <s v="2021-W34"/>
    <x v="44"/>
    <d v="2011-05-06T00:00:00"/>
    <s v="NULL"/>
    <n v="2397.2348219999999"/>
    <n v="4424"/>
    <n v="166695.72270000001"/>
    <n v="37.679864989999999"/>
  </r>
  <r>
    <s v="2021-Q3"/>
    <s v="2021-M08"/>
    <s v="2021-W34"/>
    <x v="45"/>
    <d v="2011-05-06T00:00:00"/>
    <s v="NULL"/>
    <n v="1354.2459710000001"/>
    <n v="3128"/>
    <n v="138138.47810000001"/>
    <n v="44.161917549999998"/>
  </r>
  <r>
    <s v="2021-Q3"/>
    <s v="2021-M09"/>
    <s v="2021-W35"/>
    <x v="44"/>
    <d v="2011-05-06T00:00:00"/>
    <s v="NULL"/>
    <n v="2397.2348219999999"/>
    <n v="6236"/>
    <n v="269638.6679"/>
    <n v="43.239042310000002"/>
  </r>
  <r>
    <s v="2021-Q3"/>
    <s v="2021-M09"/>
    <s v="2021-W35"/>
    <x v="45"/>
    <d v="2011-05-06T00:00:00"/>
    <s v="NULL"/>
    <n v="1354.2459710000001"/>
    <n v="3389"/>
    <n v="134727.4148"/>
    <n v="39.754327170000003"/>
  </r>
  <r>
    <s v="2021-Q3"/>
    <s v="2021-M09"/>
    <s v="2021-W36"/>
    <x v="44"/>
    <d v="2011-05-06T00:00:00"/>
    <s v="NULL"/>
    <n v="2397.2348219999999"/>
    <n v="5845"/>
    <n v="255399.9976"/>
    <n v="43.695465810000002"/>
  </r>
  <r>
    <s v="2021-Q3"/>
    <s v="2021-M09"/>
    <s v="2021-W36"/>
    <x v="45"/>
    <d v="2011-05-06T00:00:00"/>
    <s v="NULL"/>
    <n v="1354.2459710000001"/>
    <n v="4775"/>
    <n v="167330.96599999999"/>
    <n v="35.043134240000001"/>
  </r>
  <r>
    <s v="2021-Q3"/>
    <s v="2021-M09"/>
    <s v="2021-W37"/>
    <x v="44"/>
    <d v="2011-05-06T00:00:00"/>
    <s v="NULL"/>
    <n v="2397.2348219999999"/>
    <n v="5118"/>
    <n v="263094.74849999999"/>
    <n v="51.405773449999998"/>
  </r>
  <r>
    <s v="2021-Q3"/>
    <s v="2021-M09"/>
    <s v="2021-W37"/>
    <x v="45"/>
    <d v="2011-05-06T00:00:00"/>
    <s v="NULL"/>
    <n v="1354.2459710000001"/>
    <n v="4720"/>
    <n v="168503.6581"/>
    <n v="35.699927559999999"/>
  </r>
  <r>
    <s v="2021-Q3"/>
    <s v="2021-M09"/>
    <s v="2021-W38"/>
    <x v="44"/>
    <d v="2011-05-06T00:00:00"/>
    <s v="NULL"/>
    <n v="2397.2348219999999"/>
    <n v="4782"/>
    <n v="267959.52230000001"/>
    <n v="56.035031840000002"/>
  </r>
  <r>
    <s v="2021-Q3"/>
    <s v="2021-M09"/>
    <s v="2021-W38"/>
    <x v="45"/>
    <d v="2011-05-06T00:00:00"/>
    <s v="NULL"/>
    <n v="1354.2459710000001"/>
    <n v="3918"/>
    <n v="151732.2611"/>
    <n v="38.726968110000001"/>
  </r>
  <r>
    <s v="2021-Q4"/>
    <s v="2021-M10"/>
    <s v="2021-W39"/>
    <x v="44"/>
    <d v="2011-05-06T00:00:00"/>
    <s v="NULL"/>
    <n v="2397.2348219999999"/>
    <n v="3902"/>
    <n v="240984.90890000001"/>
    <n v="61.759330830000003"/>
  </r>
  <r>
    <s v="2021-Q4"/>
    <s v="2021-M10"/>
    <s v="2021-W39"/>
    <x v="45"/>
    <d v="2011-05-06T00:00:00"/>
    <s v="NULL"/>
    <n v="1354.2459710000001"/>
    <n v="3047"/>
    <n v="136008.32500000001"/>
    <n v="44.636798480000003"/>
  </r>
  <r>
    <s v="2021-Q4"/>
    <s v="2021-M10"/>
    <s v="2021-W40"/>
    <x v="44"/>
    <d v="2011-05-06T00:00:00"/>
    <s v="NULL"/>
    <n v="2397.2348219999999"/>
    <n v="4217"/>
    <n v="282601.84580000001"/>
    <n v="67.014902980000002"/>
  </r>
  <r>
    <s v="2021-Q4"/>
    <s v="2021-M10"/>
    <s v="2021-W40"/>
    <x v="45"/>
    <d v="2011-05-06T00:00:00"/>
    <s v="NULL"/>
    <n v="1354.2459710000001"/>
    <n v="2784"/>
    <n v="135537.5025"/>
    <n v="48.684447730000002"/>
  </r>
  <r>
    <s v="2021-Q4"/>
    <s v="2021-M10"/>
    <s v="2021-W41"/>
    <x v="44"/>
    <d v="2011-05-06T00:00:00"/>
    <s v="NULL"/>
    <n v="2397.2348219999999"/>
    <n v="3642"/>
    <n v="253502.81450000001"/>
    <n v="69.605385650000002"/>
  </r>
  <r>
    <s v="2021-Q4"/>
    <s v="2021-M10"/>
    <s v="2021-W41"/>
    <x v="45"/>
    <d v="2011-05-06T00:00:00"/>
    <s v="NULL"/>
    <n v="1354.2459710000001"/>
    <n v="2508"/>
    <n v="148754.22659999999"/>
    <n v="59.311892569999998"/>
  </r>
  <r>
    <s v="2021-Q4"/>
    <s v="2021-M10"/>
    <s v="2021-W42"/>
    <x v="44"/>
    <d v="2011-05-06T00:00:00"/>
    <s v="NULL"/>
    <n v="2397.2348219999999"/>
    <n v="3689"/>
    <n v="266984.74650000001"/>
    <n v="72.373203169999996"/>
  </r>
  <r>
    <s v="2021-Q4"/>
    <s v="2021-M10"/>
    <s v="2021-W42"/>
    <x v="45"/>
    <d v="2011-05-06T00:00:00"/>
    <s v="NULL"/>
    <n v="1354.2459710000001"/>
    <n v="2357"/>
    <n v="145171.4198"/>
    <n v="61.59160791"/>
  </r>
  <r>
    <s v="2021-Q4"/>
    <s v="2021-M10"/>
    <s v="2021-W43"/>
    <x v="44"/>
    <d v="2011-05-06T00:00:00"/>
    <s v="NULL"/>
    <n v="2397.2348219999999"/>
    <n v="3562"/>
    <n v="269284.538"/>
    <n v="75.599252660000005"/>
  </r>
  <r>
    <s v="2021-Q4"/>
    <s v="2021-M10"/>
    <s v="2021-W43"/>
    <x v="45"/>
    <d v="2011-05-06T00:00:00"/>
    <s v="NULL"/>
    <n v="1354.2459710000001"/>
    <n v="2185"/>
    <n v="136738.5717"/>
    <n v="62.580582010000001"/>
  </r>
  <r>
    <s v="2021-Q4"/>
    <s v="2021-M11"/>
    <s v="2021-W44"/>
    <x v="44"/>
    <d v="2011-05-06T00:00:00"/>
    <s v="NULL"/>
    <n v="2397.2348219999999"/>
    <n v="3237"/>
    <n v="230065.43090000001"/>
    <n v="71.073657990000001"/>
  </r>
  <r>
    <s v="2021-Q4"/>
    <s v="2021-M11"/>
    <s v="2021-W44"/>
    <x v="45"/>
    <d v="2011-05-06T00:00:00"/>
    <s v="NULL"/>
    <n v="1354.2459710000001"/>
    <n v="1669"/>
    <n v="103351.5524"/>
    <n v="61.924237509999998"/>
  </r>
  <r>
    <s v="2021-Q4"/>
    <s v="2021-M11"/>
    <s v="2021-W45"/>
    <x v="44"/>
    <d v="2011-05-06T00:00:00"/>
    <s v="NULL"/>
    <n v="2397.2348219999999"/>
    <n v="3501"/>
    <n v="246954.46340000001"/>
    <n v="70.538264330000004"/>
  </r>
  <r>
    <s v="2021-Q4"/>
    <s v="2021-M11"/>
    <s v="2021-W45"/>
    <x v="45"/>
    <d v="2011-05-06T00:00:00"/>
    <s v="NULL"/>
    <n v="1354.2459710000001"/>
    <n v="1755"/>
    <n v="112264.9136"/>
    <n v="63.968611719999998"/>
  </r>
  <r>
    <s v="2021-Q4"/>
    <s v="2021-M11"/>
    <s v="2021-W46"/>
    <x v="44"/>
    <d v="2011-05-06T00:00:00"/>
    <s v="NULL"/>
    <n v="2397.2348219999999"/>
    <n v="4279"/>
    <n v="307500.446"/>
    <n v="71.862688950000006"/>
  </r>
  <r>
    <s v="2021-Q4"/>
    <s v="2021-M11"/>
    <s v="2021-W46"/>
    <x v="45"/>
    <d v="2011-05-06T00:00:00"/>
    <s v="NULL"/>
    <n v="1354.2459710000001"/>
    <n v="2077"/>
    <n v="125040.202"/>
    <n v="60.202311989999998"/>
  </r>
  <r>
    <s v="2021-Q4"/>
    <s v="2021-M11"/>
    <s v="2021-W47"/>
    <x v="44"/>
    <d v="2011-05-06T00:00:00"/>
    <s v="NULL"/>
    <n v="2397.2348219999999"/>
    <n v="2967"/>
    <n v="207810.40580000001"/>
    <n v="70.040581669999995"/>
  </r>
  <r>
    <s v="2021-Q4"/>
    <s v="2021-M11"/>
    <s v="2021-W47"/>
    <x v="45"/>
    <d v="2011-05-06T00:00:00"/>
    <s v="NULL"/>
    <n v="1354.2459710000001"/>
    <n v="1639"/>
    <n v="103245.27740000001"/>
    <n v="62.99284772"/>
  </r>
  <r>
    <s v="2021-Q4"/>
    <s v="2021-M12"/>
    <s v="2021-W48"/>
    <x v="44"/>
    <d v="2011-05-06T00:00:00"/>
    <s v="NULL"/>
    <n v="2397.2348219999999"/>
    <n v="2712"/>
    <n v="198242.14259999999"/>
    <n v="73.09813518"/>
  </r>
  <r>
    <s v="2021-Q4"/>
    <s v="2021-M12"/>
    <s v="2021-W48"/>
    <x v="45"/>
    <d v="2011-05-06T00:00:00"/>
    <s v="NULL"/>
    <n v="1354.2459710000001"/>
    <n v="1403"/>
    <n v="90938.831699999995"/>
    <n v="64.817413900000005"/>
  </r>
  <r>
    <s v="2021-Q4"/>
    <s v="2021-M12"/>
    <s v="2021-W49"/>
    <x v="44"/>
    <d v="2011-05-06T00:00:00"/>
    <s v="NULL"/>
    <n v="2397.2348219999999"/>
    <n v="3407"/>
    <n v="241935.8922"/>
    <n v="71.011415369999995"/>
  </r>
  <r>
    <s v="2021-Q4"/>
    <s v="2021-M12"/>
    <s v="2021-W49"/>
    <x v="45"/>
    <d v="2011-05-06T00:00:00"/>
    <s v="NULL"/>
    <n v="1354.2459710000001"/>
    <n v="1437"/>
    <n v="91339.482569999993"/>
    <n v="63.562618350000001"/>
  </r>
  <r>
    <s v="2021-Q4"/>
    <s v="2021-M12"/>
    <s v="2021-W50"/>
    <x v="44"/>
    <d v="2011-05-06T00:00:00"/>
    <s v="NULL"/>
    <n v="2397.2348219999999"/>
    <n v="2997"/>
    <n v="216313.56599999999"/>
    <n v="72.176698700000003"/>
  </r>
  <r>
    <s v="2021-Q4"/>
    <s v="2021-M12"/>
    <s v="2021-W50"/>
    <x v="45"/>
    <d v="2011-05-06T00:00:00"/>
    <s v="NULL"/>
    <n v="1354.2459710000001"/>
    <n v="1734"/>
    <n v="110514.0474"/>
    <n v="63.733591349999998"/>
  </r>
  <r>
    <s v="2021-Q4"/>
    <s v="2021-M12"/>
    <s v="2021-W51"/>
    <x v="44"/>
    <d v="2011-05-06T00:00:00"/>
    <s v="NULL"/>
    <n v="2397.2348219999999"/>
    <n v="2891"/>
    <n v="205276.94529999999"/>
    <n v="71.005515509999995"/>
  </r>
  <r>
    <s v="2021-Q4"/>
    <s v="2021-M12"/>
    <s v="2021-W51"/>
    <x v="45"/>
    <d v="2011-05-06T00:00:00"/>
    <s v="NULL"/>
    <n v="1354.2459710000001"/>
    <n v="2274"/>
    <n v="134502.30119999999"/>
    <n v="59.147889730000003"/>
  </r>
  <r>
    <s v="2021-Q4"/>
    <s v="2021-M12"/>
    <s v="2021-W52"/>
    <x v="44"/>
    <d v="2011-05-06T00:00:00"/>
    <s v="NULL"/>
    <n v="2397.2348219999999"/>
    <n v="2152"/>
    <n v="118885.70699999999"/>
    <n v="55.244287630000002"/>
  </r>
  <r>
    <s v="2021-Q4"/>
    <s v="2021-M12"/>
    <s v="2021-W52"/>
    <x v="45"/>
    <d v="2011-05-06T00:00:00"/>
    <s v="NULL"/>
    <n v="1354.2459710000001"/>
    <n v="1383"/>
    <n v="73509.524439999994"/>
    <n v="53.152223020000001"/>
  </r>
  <r>
    <s v="2021-Q1"/>
    <s v="2021-M01"/>
    <s v="2021-W01"/>
    <x v="46"/>
    <d v="2011-05-13T00:00:00"/>
    <s v="NULL"/>
    <n v="2467.212227"/>
    <n v="1396"/>
    <n v="54624.788619999999"/>
    <n v="39.129504740000002"/>
  </r>
  <r>
    <s v="2021-Q1"/>
    <s v="2021-M01"/>
    <s v="2021-W02"/>
    <x v="46"/>
    <d v="2011-05-13T00:00:00"/>
    <s v="NULL"/>
    <n v="2467.212227"/>
    <n v="2039"/>
    <n v="77798.904880000002"/>
    <n v="38.15542172"/>
  </r>
  <r>
    <s v="2021-Q1"/>
    <s v="2021-M01"/>
    <s v="2021-W03"/>
    <x v="46"/>
    <d v="2011-05-13T00:00:00"/>
    <s v="NULL"/>
    <n v="2467.212227"/>
    <n v="2215"/>
    <n v="89212.348559999999"/>
    <n v="40.276455329999997"/>
  </r>
  <r>
    <s v="2021-Q1"/>
    <s v="2021-M01"/>
    <s v="2021-W04"/>
    <x v="46"/>
    <d v="2011-05-13T00:00:00"/>
    <s v="NULL"/>
    <n v="2467.212227"/>
    <n v="2136"/>
    <n v="85349.395829999994"/>
    <n v="39.95758232"/>
  </r>
  <r>
    <s v="2021-Q1"/>
    <s v="2021-M02"/>
    <s v="2021-W05"/>
    <x v="46"/>
    <d v="2011-05-13T00:00:00"/>
    <s v="NULL"/>
    <n v="2467.212227"/>
    <n v="2211"/>
    <n v="87682.700259999998"/>
    <n v="39.65748542"/>
  </r>
  <r>
    <s v="2021-Q1"/>
    <s v="2021-M02"/>
    <s v="2021-W06"/>
    <x v="46"/>
    <d v="2011-05-13T00:00:00"/>
    <s v="NULL"/>
    <n v="2467.212227"/>
    <n v="2314"/>
    <n v="92990.167220000003"/>
    <n v="40.185897670000003"/>
  </r>
  <r>
    <s v="2021-Q1"/>
    <s v="2021-M02"/>
    <s v="2021-W07"/>
    <x v="46"/>
    <d v="2011-05-13T00:00:00"/>
    <s v="NULL"/>
    <n v="2467.212227"/>
    <n v="1839"/>
    <n v="74165.495320000002"/>
    <n v="40.329252480000001"/>
  </r>
  <r>
    <s v="2021-Q1"/>
    <s v="2021-M02"/>
    <s v="2021-W08"/>
    <x v="46"/>
    <d v="2011-05-13T00:00:00"/>
    <s v="NULL"/>
    <n v="2467.212227"/>
    <n v="2209"/>
    <n v="92016.686929999996"/>
    <n v="41.655358499999998"/>
  </r>
  <r>
    <s v="2021-Q1"/>
    <s v="2021-M03"/>
    <s v="2021-W09"/>
    <x v="46"/>
    <d v="2011-05-13T00:00:00"/>
    <s v="NULL"/>
    <n v="2467.212227"/>
    <n v="4892"/>
    <n v="206791.43669999999"/>
    <n v="42.271348459999999"/>
  </r>
  <r>
    <s v="2021-Q1"/>
    <s v="2021-M03"/>
    <s v="2021-W10"/>
    <x v="46"/>
    <d v="2011-05-13T00:00:00"/>
    <s v="NULL"/>
    <n v="2467.212227"/>
    <n v="3855"/>
    <n v="161960.1188"/>
    <n v="42.013000990000002"/>
  </r>
  <r>
    <s v="2021-Q1"/>
    <s v="2021-M03"/>
    <s v="2021-W11"/>
    <x v="46"/>
    <d v="2011-05-13T00:00:00"/>
    <s v="NULL"/>
    <n v="2467.212227"/>
    <n v="3642"/>
    <n v="150678.63190000001"/>
    <n v="41.372496400000003"/>
  </r>
  <r>
    <s v="2021-Q1"/>
    <s v="2021-M03"/>
    <s v="2021-W12"/>
    <x v="46"/>
    <d v="2011-05-13T00:00:00"/>
    <s v="NULL"/>
    <n v="2467.212227"/>
    <n v="3011"/>
    <n v="131385.30350000001"/>
    <n v="43.635105780000004"/>
  </r>
  <r>
    <s v="2021-Q2"/>
    <s v="2021-M04"/>
    <s v="2021-W13"/>
    <x v="46"/>
    <d v="2011-05-13T00:00:00"/>
    <s v="NULL"/>
    <n v="2467.212227"/>
    <n v="1816"/>
    <n v="76634.813039999994"/>
    <n v="42.199786920000001"/>
  </r>
  <r>
    <s v="2021-Q2"/>
    <s v="2021-M04"/>
    <s v="2021-W14"/>
    <x v="46"/>
    <d v="2011-05-13T00:00:00"/>
    <s v="NULL"/>
    <n v="2467.212227"/>
    <n v="2039"/>
    <n v="84888.743889999998"/>
    <n v="41.632537470000003"/>
  </r>
  <r>
    <s v="2021-Q2"/>
    <s v="2021-M04"/>
    <s v="2021-W15"/>
    <x v="46"/>
    <d v="2011-05-13T00:00:00"/>
    <s v="NULL"/>
    <n v="2467.212227"/>
    <n v="1533"/>
    <n v="60432.217470000003"/>
    <n v="39.420885499999997"/>
  </r>
  <r>
    <s v="2021-Q2"/>
    <s v="2021-M04"/>
    <s v="2021-W16"/>
    <x v="46"/>
    <d v="2011-05-13T00:00:00"/>
    <s v="NULL"/>
    <n v="2467.212227"/>
    <n v="1594"/>
    <n v="61153.321080000002"/>
    <n v="38.364693269999997"/>
  </r>
  <r>
    <s v="2021-Q2"/>
    <s v="2021-M05"/>
    <s v="2021-W17"/>
    <x v="46"/>
    <d v="2011-05-13T00:00:00"/>
    <s v="NULL"/>
    <n v="2467.212227"/>
    <n v="2581"/>
    <n v="100321.22010000001"/>
    <n v="38.869128289999999"/>
  </r>
  <r>
    <s v="2021-Q2"/>
    <s v="2021-M05"/>
    <s v="2021-W20"/>
    <x v="46"/>
    <d v="2011-05-13T00:00:00"/>
    <s v="NULL"/>
    <n v="2467.212227"/>
    <n v="6635"/>
    <n v="252567.10560000001"/>
    <n v="38.065878769999998"/>
  </r>
  <r>
    <s v="2021-Q2"/>
    <s v="2021-M05"/>
    <s v="2021-W21"/>
    <x v="46"/>
    <d v="2011-05-13T00:00:00"/>
    <s v="NULL"/>
    <n v="2467.212227"/>
    <n v="4491"/>
    <n v="178499.5496"/>
    <n v="39.746058689999998"/>
  </r>
  <r>
    <s v="2021-Q2"/>
    <s v="2021-M06"/>
    <s v="2021-W22"/>
    <x v="46"/>
    <d v="2011-05-13T00:00:00"/>
    <s v="NULL"/>
    <n v="2467.212227"/>
    <n v="5763"/>
    <n v="231870.26010000001"/>
    <n v="40.234298119999998"/>
  </r>
  <r>
    <s v="2021-Q2"/>
    <s v="2021-M06"/>
    <s v="2021-W23"/>
    <x v="46"/>
    <d v="2011-05-13T00:00:00"/>
    <s v="NULL"/>
    <n v="2467.212227"/>
    <n v="6426"/>
    <n v="265452.91590000002"/>
    <n v="41.309199479999997"/>
  </r>
  <r>
    <s v="2021-Q2"/>
    <s v="2021-M06"/>
    <s v="2021-W24"/>
    <x v="46"/>
    <d v="2011-05-13T00:00:00"/>
    <s v="NULL"/>
    <n v="2467.212227"/>
    <n v="6291"/>
    <n v="268108.51490000001"/>
    <n v="42.617789690000002"/>
  </r>
  <r>
    <s v="2021-Q2"/>
    <s v="2021-M06"/>
    <s v="2021-W25"/>
    <x v="46"/>
    <d v="2011-05-13T00:00:00"/>
    <s v="NULL"/>
    <n v="2467.212227"/>
    <n v="5595"/>
    <n v="237080.81849999999"/>
    <n v="42.373694110000002"/>
  </r>
  <r>
    <s v="2021-Q3"/>
    <s v="2021-M07"/>
    <s v="2021-W26"/>
    <x v="46"/>
    <d v="2011-05-13T00:00:00"/>
    <s v="NULL"/>
    <n v="2467.212227"/>
    <n v="9093"/>
    <n v="375852.13309999998"/>
    <n v="41.334227769999998"/>
  </r>
  <r>
    <s v="2021-Q3"/>
    <s v="2021-M07"/>
    <s v="2021-W27"/>
    <x v="46"/>
    <d v="2011-05-13T00:00:00"/>
    <s v="NULL"/>
    <n v="2467.212227"/>
    <n v="9049"/>
    <n v="383941.9"/>
    <n v="42.429207640000001"/>
  </r>
  <r>
    <s v="2021-Q3"/>
    <s v="2021-M07"/>
    <s v="2021-W28"/>
    <x v="46"/>
    <d v="2011-05-13T00:00:00"/>
    <s v="NULL"/>
    <n v="2467.212227"/>
    <n v="12853"/>
    <n v="573178.99670000002"/>
    <n v="44.594958120000001"/>
  </r>
  <r>
    <s v="2021-Q3"/>
    <s v="2021-M07"/>
    <s v="2021-W29"/>
    <x v="46"/>
    <d v="2011-05-13T00:00:00"/>
    <s v="NULL"/>
    <n v="2467.212227"/>
    <n v="6913"/>
    <n v="311712.97899999999"/>
    <n v="45.090840300000004"/>
  </r>
  <r>
    <s v="2021-Q3"/>
    <s v="2021-M08"/>
    <s v="2021-W30"/>
    <x v="46"/>
    <d v="2011-05-13T00:00:00"/>
    <s v="NULL"/>
    <n v="2467.212227"/>
    <n v="5172"/>
    <n v="224035.6882"/>
    <n v="43.317031759999999"/>
  </r>
  <r>
    <s v="2021-Q3"/>
    <s v="2021-M08"/>
    <s v="2021-W31"/>
    <x v="46"/>
    <d v="2011-05-13T00:00:00"/>
    <s v="NULL"/>
    <n v="2467.212227"/>
    <n v="5910"/>
    <n v="239590.554"/>
    <n v="40.539856839999999"/>
  </r>
  <r>
    <s v="2021-Q3"/>
    <s v="2021-M08"/>
    <s v="2021-W32"/>
    <x v="46"/>
    <d v="2011-05-13T00:00:00"/>
    <s v="NULL"/>
    <n v="2467.212227"/>
    <n v="5736"/>
    <n v="228749.44760000001"/>
    <n v="39.879610810000003"/>
  </r>
  <r>
    <s v="2021-Q3"/>
    <s v="2021-M08"/>
    <s v="2021-W33"/>
    <x v="46"/>
    <d v="2011-05-13T00:00:00"/>
    <s v="NULL"/>
    <n v="2467.212227"/>
    <n v="4598"/>
    <n v="190561.92300000001"/>
    <n v="41.444524360000003"/>
  </r>
  <r>
    <s v="2021-Q3"/>
    <s v="2021-M08"/>
    <s v="2021-W34"/>
    <x v="46"/>
    <d v="2011-05-13T00:00:00"/>
    <s v="NULL"/>
    <n v="2467.212227"/>
    <n v="4979"/>
    <n v="207628.144"/>
    <n v="41.700772049999998"/>
  </r>
  <r>
    <s v="2021-Q3"/>
    <s v="2021-M09"/>
    <s v="2021-W35"/>
    <x v="46"/>
    <d v="2011-05-13T00:00:00"/>
    <s v="NULL"/>
    <n v="2467.212227"/>
    <n v="6472"/>
    <n v="266445.21879999997"/>
    <n v="41.168915149999997"/>
  </r>
  <r>
    <s v="2021-Q3"/>
    <s v="2021-M09"/>
    <s v="2021-W36"/>
    <x v="46"/>
    <d v="2011-05-13T00:00:00"/>
    <s v="NULL"/>
    <n v="2467.212227"/>
    <n v="6147"/>
    <n v="283028.22279999999"/>
    <n v="46.043309379999997"/>
  </r>
  <r>
    <s v="2021-Q3"/>
    <s v="2021-M09"/>
    <s v="2021-W37"/>
    <x v="46"/>
    <d v="2011-05-13T00:00:00"/>
    <s v="NULL"/>
    <n v="2467.212227"/>
    <n v="4746"/>
    <n v="226904.1061"/>
    <n v="47.809546169999997"/>
  </r>
  <r>
    <s v="2021-Q3"/>
    <s v="2021-M09"/>
    <s v="2021-W38"/>
    <x v="46"/>
    <d v="2011-05-13T00:00:00"/>
    <s v="NULL"/>
    <n v="2467.212227"/>
    <n v="5071"/>
    <n v="285744.45059999998"/>
    <n v="56.348738050000001"/>
  </r>
  <r>
    <s v="2021-Q4"/>
    <s v="2021-M10"/>
    <s v="2021-W39"/>
    <x v="46"/>
    <d v="2011-05-13T00:00:00"/>
    <s v="NULL"/>
    <n v="2467.212227"/>
    <n v="4459"/>
    <n v="286151.82"/>
    <n v="64.173989680000005"/>
  </r>
  <r>
    <s v="2021-Q4"/>
    <s v="2021-M10"/>
    <s v="2021-W40"/>
    <x v="46"/>
    <d v="2011-05-13T00:00:00"/>
    <s v="NULL"/>
    <n v="2467.212227"/>
    <n v="4943"/>
    <n v="332254.80829999998"/>
    <n v="67.217238179999995"/>
  </r>
  <r>
    <s v="2021-Q4"/>
    <s v="2021-M10"/>
    <s v="2021-W41"/>
    <x v="46"/>
    <d v="2011-05-13T00:00:00"/>
    <s v="NULL"/>
    <n v="2467.212227"/>
    <n v="4916"/>
    <n v="363264.12809999997"/>
    <n v="73.894249000000002"/>
  </r>
  <r>
    <s v="2021-Q4"/>
    <s v="2021-M10"/>
    <s v="2021-W42"/>
    <x v="46"/>
    <d v="2011-05-13T00:00:00"/>
    <s v="NULL"/>
    <n v="2467.212227"/>
    <n v="4663"/>
    <n v="328992.55320000002"/>
    <n v="70.553839420000003"/>
  </r>
  <r>
    <s v="2021-Q4"/>
    <s v="2021-M10"/>
    <s v="2021-W43"/>
    <x v="46"/>
    <d v="2011-05-13T00:00:00"/>
    <s v="NULL"/>
    <n v="2467.212227"/>
    <n v="5099"/>
    <n v="359941.59499999997"/>
    <n v="70.590624640000001"/>
  </r>
  <r>
    <s v="2021-Q4"/>
    <s v="2021-M11"/>
    <s v="2021-W44"/>
    <x v="46"/>
    <d v="2011-05-13T00:00:00"/>
    <s v="NULL"/>
    <n v="2467.212227"/>
    <n v="3594"/>
    <n v="244517.97039999999"/>
    <n v="68.035050200000001"/>
  </r>
  <r>
    <s v="2021-Q4"/>
    <s v="2021-M11"/>
    <s v="2021-W45"/>
    <x v="46"/>
    <d v="2011-05-13T00:00:00"/>
    <s v="NULL"/>
    <n v="2467.212227"/>
    <n v="4719"/>
    <n v="344266.511"/>
    <n v="72.953276329999994"/>
  </r>
  <r>
    <s v="2021-Q4"/>
    <s v="2021-M11"/>
    <s v="2021-W46"/>
    <x v="46"/>
    <d v="2011-05-13T00:00:00"/>
    <s v="NULL"/>
    <n v="2467.212227"/>
    <n v="4785"/>
    <n v="340736.30200000003"/>
    <n v="71.209258520000006"/>
  </r>
  <r>
    <s v="2021-Q4"/>
    <s v="2021-M11"/>
    <s v="2021-W47"/>
    <x v="46"/>
    <d v="2011-05-13T00:00:00"/>
    <s v="NULL"/>
    <n v="2467.212227"/>
    <n v="3779"/>
    <n v="250476.7254"/>
    <n v="66.281218670000001"/>
  </r>
  <r>
    <s v="2021-Q4"/>
    <s v="2021-M12"/>
    <s v="2021-W48"/>
    <x v="46"/>
    <d v="2011-05-13T00:00:00"/>
    <s v="NULL"/>
    <n v="2467.212227"/>
    <n v="3881"/>
    <n v="294184.82530000003"/>
    <n v="75.801294859999999"/>
  </r>
  <r>
    <s v="2021-Q4"/>
    <s v="2021-M12"/>
    <s v="2021-W49"/>
    <x v="46"/>
    <d v="2011-05-13T00:00:00"/>
    <s v="NULL"/>
    <n v="2467.212227"/>
    <n v="4070"/>
    <n v="270529.67090000003"/>
    <n v="66.469206619999994"/>
  </r>
  <r>
    <s v="2021-Q4"/>
    <s v="2021-M12"/>
    <s v="2021-W50"/>
    <x v="46"/>
    <d v="2011-05-13T00:00:00"/>
    <s v="NULL"/>
    <n v="2467.212227"/>
    <n v="4694"/>
    <n v="331300.58519999997"/>
    <n v="70.57958782"/>
  </r>
  <r>
    <s v="2021-Q4"/>
    <s v="2021-M12"/>
    <s v="2021-W51"/>
    <x v="46"/>
    <d v="2011-05-13T00:00:00"/>
    <s v="NULL"/>
    <n v="2467.212227"/>
    <n v="4638"/>
    <n v="313082.33860000002"/>
    <n v="67.503738380000001"/>
  </r>
  <r>
    <s v="2021-Q4"/>
    <s v="2021-M12"/>
    <s v="2021-W52"/>
    <x v="46"/>
    <d v="2011-05-13T00:00:00"/>
    <s v="NULL"/>
    <n v="2467.212227"/>
    <n v="3234"/>
    <n v="168998.43340000001"/>
    <n v="52.256782129999998"/>
  </r>
  <r>
    <s v="2021-Q1"/>
    <s v="2021-M01"/>
    <s v="2021-W01"/>
    <x v="47"/>
    <d v="2011-05-28T00:00:00"/>
    <s v="NULL"/>
    <n v="2217.0298269999998"/>
    <n v="2089"/>
    <n v="82691.581290000002"/>
    <n v="39.584289750000003"/>
  </r>
  <r>
    <s v="2021-Q1"/>
    <s v="2021-M01"/>
    <s v="2021-W01"/>
    <x v="48"/>
    <d v="2011-05-28T00:00:00"/>
    <s v="NULL"/>
    <n v="1091.517376"/>
    <n v="534"/>
    <n v="23956.498019999999"/>
    <n v="44.862355839999999"/>
  </r>
  <r>
    <s v="2021-Q1"/>
    <s v="2021-M01"/>
    <s v="2021-W01"/>
    <x v="49"/>
    <d v="2011-05-28T00:00:00"/>
    <s v="NULL"/>
    <n v="1892.249769"/>
    <n v="1648"/>
    <n v="64217.835919999998"/>
    <n v="38.967133449999999"/>
  </r>
  <r>
    <s v="2021-Q1"/>
    <s v="2021-M01"/>
    <s v="2021-W02"/>
    <x v="47"/>
    <d v="2011-05-28T00:00:00"/>
    <s v="NULL"/>
    <n v="2217.0298269999998"/>
    <n v="2801"/>
    <n v="110689.4822"/>
    <n v="39.517844400000001"/>
  </r>
  <r>
    <s v="2021-Q1"/>
    <s v="2021-M01"/>
    <s v="2021-W02"/>
    <x v="48"/>
    <d v="2011-05-28T00:00:00"/>
    <s v="NULL"/>
    <n v="1091.517376"/>
    <n v="701"/>
    <n v="27182.04653"/>
    <n v="38.77610061"/>
  </r>
  <r>
    <s v="2021-Q1"/>
    <s v="2021-M01"/>
    <s v="2021-W02"/>
    <x v="49"/>
    <d v="2011-05-28T00:00:00"/>
    <s v="NULL"/>
    <n v="1892.249769"/>
    <n v="2073"/>
    <n v="79188.815350000004"/>
    <n v="38.20010388"/>
  </r>
  <r>
    <s v="2021-Q1"/>
    <s v="2021-M01"/>
    <s v="2021-W03"/>
    <x v="47"/>
    <d v="2011-05-28T00:00:00"/>
    <s v="NULL"/>
    <n v="2217.0298269999998"/>
    <n v="3744"/>
    <n v="147259.45619999999"/>
    <n v="39.332119710000001"/>
  </r>
  <r>
    <s v="2021-Q1"/>
    <s v="2021-M01"/>
    <s v="2021-W03"/>
    <x v="48"/>
    <d v="2011-05-28T00:00:00"/>
    <s v="NULL"/>
    <n v="1091.517376"/>
    <n v="772"/>
    <n v="31394.693749999999"/>
    <n v="40.666701750000001"/>
  </r>
  <r>
    <s v="2021-Q1"/>
    <s v="2021-M01"/>
    <s v="2021-W03"/>
    <x v="49"/>
    <d v="2011-05-28T00:00:00"/>
    <s v="NULL"/>
    <n v="1892.249769"/>
    <n v="2694"/>
    <n v="104662.70239999999"/>
    <n v="38.850297859999998"/>
  </r>
  <r>
    <s v="2021-Q1"/>
    <s v="2021-M01"/>
    <s v="2021-W04"/>
    <x v="47"/>
    <d v="2011-05-28T00:00:00"/>
    <s v="NULL"/>
    <n v="2217.0298269999998"/>
    <n v="3283"/>
    <n v="129915.1479"/>
    <n v="39.572082819999999"/>
  </r>
  <r>
    <s v="2021-Q1"/>
    <s v="2021-M01"/>
    <s v="2021-W04"/>
    <x v="48"/>
    <d v="2011-05-28T00:00:00"/>
    <s v="NULL"/>
    <n v="1091.517376"/>
    <n v="770"/>
    <n v="35243.859779999999"/>
    <n v="45.77124646"/>
  </r>
  <r>
    <s v="2021-Q1"/>
    <s v="2021-M01"/>
    <s v="2021-W04"/>
    <x v="49"/>
    <d v="2011-05-28T00:00:00"/>
    <s v="NULL"/>
    <n v="1892.249769"/>
    <n v="2947"/>
    <n v="112764.111"/>
    <n v="38.264034950000003"/>
  </r>
  <r>
    <s v="2021-Q1"/>
    <s v="2021-M02"/>
    <s v="2021-W05"/>
    <x v="47"/>
    <d v="2011-05-28T00:00:00"/>
    <s v="NULL"/>
    <n v="2217.0298269999998"/>
    <n v="3436"/>
    <n v="132879.8996"/>
    <n v="38.672846210000003"/>
  </r>
  <r>
    <s v="2021-Q1"/>
    <s v="2021-M02"/>
    <s v="2021-W05"/>
    <x v="48"/>
    <d v="2011-05-28T00:00:00"/>
    <s v="NULL"/>
    <n v="1091.517376"/>
    <n v="714"/>
    <n v="30917.288400000001"/>
    <n v="43.301524370000003"/>
  </r>
  <r>
    <s v="2021-Q1"/>
    <s v="2021-M02"/>
    <s v="2021-W05"/>
    <x v="49"/>
    <d v="2011-05-28T00:00:00"/>
    <s v="NULL"/>
    <n v="1892.249769"/>
    <n v="2661"/>
    <n v="97507.070189999999"/>
    <n v="36.643017729999997"/>
  </r>
  <r>
    <s v="2021-Q1"/>
    <s v="2021-M02"/>
    <s v="2021-W06"/>
    <x v="47"/>
    <d v="2011-05-28T00:00:00"/>
    <s v="NULL"/>
    <n v="2217.0298269999998"/>
    <n v="3461"/>
    <n v="133367.3015"/>
    <n v="38.534325770000002"/>
  </r>
  <r>
    <s v="2021-Q1"/>
    <s v="2021-M02"/>
    <s v="2021-W06"/>
    <x v="48"/>
    <d v="2011-05-28T00:00:00"/>
    <s v="NULL"/>
    <n v="1091.517376"/>
    <n v="807"/>
    <n v="32890.056190000003"/>
    <n v="40.755955620000002"/>
  </r>
  <r>
    <s v="2021-Q1"/>
    <s v="2021-M02"/>
    <s v="2021-W06"/>
    <x v="49"/>
    <d v="2011-05-28T00:00:00"/>
    <s v="NULL"/>
    <n v="1892.249769"/>
    <n v="2795"/>
    <n v="102730.693"/>
    <n v="36.755167460000003"/>
  </r>
  <r>
    <s v="2021-Q1"/>
    <s v="2021-M02"/>
    <s v="2021-W07"/>
    <x v="47"/>
    <d v="2011-05-28T00:00:00"/>
    <s v="NULL"/>
    <n v="2217.0298269999998"/>
    <n v="2661"/>
    <n v="108703.80190000001"/>
    <n v="40.850733529999999"/>
  </r>
  <r>
    <s v="2021-Q1"/>
    <s v="2021-M02"/>
    <s v="2021-W07"/>
    <x v="48"/>
    <d v="2011-05-28T00:00:00"/>
    <s v="NULL"/>
    <n v="1091.517376"/>
    <n v="728"/>
    <n v="33036.121890000002"/>
    <n v="45.379288299999999"/>
  </r>
  <r>
    <s v="2021-Q1"/>
    <s v="2021-M02"/>
    <s v="2021-W07"/>
    <x v="49"/>
    <d v="2011-05-28T00:00:00"/>
    <s v="NULL"/>
    <n v="1892.249769"/>
    <n v="1917"/>
    <n v="74664.288740000004"/>
    <n v="38.948507429999999"/>
  </r>
  <r>
    <s v="2021-Q1"/>
    <s v="2021-M02"/>
    <s v="2021-W08"/>
    <x v="47"/>
    <d v="2011-05-28T00:00:00"/>
    <s v="NULL"/>
    <n v="2217.0298269999998"/>
    <n v="3067"/>
    <n v="127548.8037"/>
    <n v="41.587480810000002"/>
  </r>
  <r>
    <s v="2021-Q1"/>
    <s v="2021-M02"/>
    <s v="2021-W08"/>
    <x v="48"/>
    <d v="2011-05-28T00:00:00"/>
    <s v="NULL"/>
    <n v="1091.517376"/>
    <n v="789"/>
    <n v="30893.686740000001"/>
    <n v="39.155496499999998"/>
  </r>
  <r>
    <s v="2021-Q1"/>
    <s v="2021-M02"/>
    <s v="2021-W08"/>
    <x v="49"/>
    <d v="2011-05-28T00:00:00"/>
    <s v="NULL"/>
    <n v="1892.249769"/>
    <n v="2177"/>
    <n v="83224.093980000005"/>
    <n v="38.228798339999997"/>
  </r>
  <r>
    <s v="2021-Q1"/>
    <s v="2021-M03"/>
    <s v="2021-W09"/>
    <x v="47"/>
    <d v="2011-05-28T00:00:00"/>
    <s v="NULL"/>
    <n v="2217.0298269999998"/>
    <n v="5230"/>
    <n v="226329.3113"/>
    <n v="43.275202929999999"/>
  </r>
  <r>
    <s v="2021-Q1"/>
    <s v="2021-M03"/>
    <s v="2021-W09"/>
    <x v="48"/>
    <d v="2011-05-28T00:00:00"/>
    <s v="NULL"/>
    <n v="1091.517376"/>
    <n v="1329"/>
    <n v="53861.245940000001"/>
    <n v="40.527649320000002"/>
  </r>
  <r>
    <s v="2021-Q1"/>
    <s v="2021-M03"/>
    <s v="2021-W09"/>
    <x v="49"/>
    <d v="2011-05-28T00:00:00"/>
    <s v="NULL"/>
    <n v="1892.249769"/>
    <n v="3062"/>
    <n v="123390.3864"/>
    <n v="40.297317579999998"/>
  </r>
  <r>
    <s v="2021-Q1"/>
    <s v="2021-M03"/>
    <s v="2021-W10"/>
    <x v="47"/>
    <d v="2011-05-28T00:00:00"/>
    <s v="NULL"/>
    <n v="2217.0298269999998"/>
    <n v="4731"/>
    <n v="199502.29629999999"/>
    <n v="42.169160079999997"/>
  </r>
  <r>
    <s v="2021-Q1"/>
    <s v="2021-M03"/>
    <s v="2021-W10"/>
    <x v="48"/>
    <d v="2011-05-28T00:00:00"/>
    <s v="NULL"/>
    <n v="1091.517376"/>
    <n v="1091"/>
    <n v="42982.715170000003"/>
    <n v="39.397539109999997"/>
  </r>
  <r>
    <s v="2021-Q1"/>
    <s v="2021-M03"/>
    <s v="2021-W10"/>
    <x v="49"/>
    <d v="2011-05-28T00:00:00"/>
    <s v="NULL"/>
    <n v="1892.249769"/>
    <n v="3009"/>
    <n v="125267.3861"/>
    <n v="41.630902640000002"/>
  </r>
  <r>
    <s v="2021-Q1"/>
    <s v="2021-M03"/>
    <s v="2021-W11"/>
    <x v="47"/>
    <d v="2011-05-28T00:00:00"/>
    <s v="NULL"/>
    <n v="2217.0298269999998"/>
    <n v="4030"/>
    <n v="169536.32019999999"/>
    <n v="42.068565810000003"/>
  </r>
  <r>
    <s v="2021-Q1"/>
    <s v="2021-M03"/>
    <s v="2021-W11"/>
    <x v="48"/>
    <d v="2011-05-28T00:00:00"/>
    <s v="NULL"/>
    <n v="1091.517376"/>
    <n v="1280"/>
    <n v="53065.512459999998"/>
    <n v="41.45743161"/>
  </r>
  <r>
    <s v="2021-Q1"/>
    <s v="2021-M03"/>
    <s v="2021-W11"/>
    <x v="49"/>
    <d v="2011-05-28T00:00:00"/>
    <s v="NULL"/>
    <n v="1892.249769"/>
    <n v="3014"/>
    <n v="130265.19779999999"/>
    <n v="43.22003909"/>
  </r>
  <r>
    <s v="2021-Q1"/>
    <s v="2021-M03"/>
    <s v="2021-W12"/>
    <x v="47"/>
    <d v="2011-05-28T00:00:00"/>
    <s v="NULL"/>
    <n v="2217.0298269999998"/>
    <n v="3552"/>
    <n v="149085.88990000001"/>
    <n v="41.972378919999997"/>
  </r>
  <r>
    <s v="2021-Q1"/>
    <s v="2021-M03"/>
    <s v="2021-W12"/>
    <x v="48"/>
    <d v="2011-05-28T00:00:00"/>
    <s v="NULL"/>
    <n v="1091.517376"/>
    <n v="996"/>
    <n v="38276.686679999999"/>
    <n v="38.430408309999997"/>
  </r>
  <r>
    <s v="2021-Q1"/>
    <s v="2021-M03"/>
    <s v="2021-W12"/>
    <x v="49"/>
    <d v="2011-05-28T00:00:00"/>
    <s v="NULL"/>
    <n v="1892.249769"/>
    <n v="2680"/>
    <n v="152928.17660000001"/>
    <n v="57.062752449999998"/>
  </r>
  <r>
    <s v="2021-Q2"/>
    <s v="2021-M04"/>
    <s v="2021-W13"/>
    <x v="47"/>
    <d v="2011-05-28T00:00:00"/>
    <s v="NULL"/>
    <n v="2217.0298269999998"/>
    <n v="2455"/>
    <n v="103598.30620000001"/>
    <n v="42.198902740000001"/>
  </r>
  <r>
    <s v="2021-Q2"/>
    <s v="2021-M04"/>
    <s v="2021-W13"/>
    <x v="48"/>
    <d v="2011-05-28T00:00:00"/>
    <s v="NULL"/>
    <n v="1091.517376"/>
    <n v="510"/>
    <n v="20642.91102"/>
    <n v="40.47629611"/>
  </r>
  <r>
    <s v="2021-Q2"/>
    <s v="2021-M04"/>
    <s v="2021-W13"/>
    <x v="49"/>
    <d v="2011-05-28T00:00:00"/>
    <s v="NULL"/>
    <n v="1892.249769"/>
    <n v="1902"/>
    <n v="75209.735490000006"/>
    <n v="39.542447680000002"/>
  </r>
  <r>
    <s v="2021-Q2"/>
    <s v="2021-M04"/>
    <s v="2021-W14"/>
    <x v="47"/>
    <d v="2011-05-28T00:00:00"/>
    <s v="NULL"/>
    <n v="2217.0298269999998"/>
    <n v="2891"/>
    <n v="115609.9445"/>
    <n v="39.989603760000001"/>
  </r>
  <r>
    <s v="2021-Q2"/>
    <s v="2021-M04"/>
    <s v="2021-W14"/>
    <x v="48"/>
    <d v="2011-05-28T00:00:00"/>
    <s v="NULL"/>
    <n v="1091.517376"/>
    <n v="742"/>
    <n v="30176.620630000001"/>
    <n v="40.669300040000003"/>
  </r>
  <r>
    <s v="2021-Q2"/>
    <s v="2021-M04"/>
    <s v="2021-W14"/>
    <x v="49"/>
    <d v="2011-05-28T00:00:00"/>
    <s v="NULL"/>
    <n v="1892.249769"/>
    <n v="2473"/>
    <n v="100798.8293"/>
    <n v="40.759736859999997"/>
  </r>
  <r>
    <s v="2021-Q2"/>
    <s v="2021-M04"/>
    <s v="2021-W15"/>
    <x v="47"/>
    <d v="2011-05-28T00:00:00"/>
    <s v="NULL"/>
    <n v="2217.0298269999998"/>
    <n v="2067"/>
    <n v="77491.077640000003"/>
    <n v="37.489636009999998"/>
  </r>
  <r>
    <s v="2021-Q2"/>
    <s v="2021-M04"/>
    <s v="2021-W15"/>
    <x v="48"/>
    <d v="2011-05-28T00:00:00"/>
    <s v="NULL"/>
    <n v="1091.517376"/>
    <n v="527"/>
    <n v="20941.0265"/>
    <n v="39.736293160000002"/>
  </r>
  <r>
    <s v="2021-Q2"/>
    <s v="2021-M04"/>
    <s v="2021-W15"/>
    <x v="49"/>
    <d v="2011-05-28T00:00:00"/>
    <s v="NULL"/>
    <n v="1892.249769"/>
    <n v="1724"/>
    <n v="69786.972290000005"/>
    <n v="40.4796823"/>
  </r>
  <r>
    <s v="2021-Q2"/>
    <s v="2021-M04"/>
    <s v="2021-W16"/>
    <x v="47"/>
    <d v="2011-05-28T00:00:00"/>
    <s v="NULL"/>
    <n v="2217.0298269999998"/>
    <n v="2873"/>
    <n v="111718.32919999999"/>
    <n v="38.885600150000002"/>
  </r>
  <r>
    <s v="2021-Q2"/>
    <s v="2021-M04"/>
    <s v="2021-W16"/>
    <x v="48"/>
    <d v="2011-05-28T00:00:00"/>
    <s v="NULL"/>
    <n v="1091.517376"/>
    <n v="618"/>
    <n v="23205.788229999998"/>
    <n v="37.549819139999997"/>
  </r>
  <r>
    <s v="2021-Q2"/>
    <s v="2021-M04"/>
    <s v="2021-W16"/>
    <x v="49"/>
    <d v="2011-05-28T00:00:00"/>
    <s v="NULL"/>
    <n v="1892.249769"/>
    <n v="2458"/>
    <n v="94738.059760000004"/>
    <n v="38.542741970000002"/>
  </r>
  <r>
    <s v="2021-Q2"/>
    <s v="2021-M05"/>
    <s v="2021-W17"/>
    <x v="47"/>
    <d v="2011-05-28T00:00:00"/>
    <s v="NULL"/>
    <n v="2217.0298269999998"/>
    <n v="4448"/>
    <n v="163199.80069999999"/>
    <n v="36.690602679999998"/>
  </r>
  <r>
    <s v="2021-Q2"/>
    <s v="2021-M05"/>
    <s v="2021-W17"/>
    <x v="48"/>
    <d v="2011-05-28T00:00:00"/>
    <s v="NULL"/>
    <n v="1091.517376"/>
    <n v="1167"/>
    <n v="45476.812919999997"/>
    <n v="38.968991369999998"/>
  </r>
  <r>
    <s v="2021-Q2"/>
    <s v="2021-M05"/>
    <s v="2021-W17"/>
    <x v="49"/>
    <d v="2011-05-28T00:00:00"/>
    <s v="NULL"/>
    <n v="1892.249769"/>
    <n v="4459"/>
    <n v="179547.31469999999"/>
    <n v="40.266273759999997"/>
  </r>
  <r>
    <s v="2021-Q2"/>
    <s v="2021-M05"/>
    <s v="2021-W20"/>
    <x v="47"/>
    <d v="2011-05-28T00:00:00"/>
    <s v="NULL"/>
    <n v="2217.0298269999998"/>
    <n v="9948"/>
    <n v="384984.68969999999"/>
    <n v="38.699707449999998"/>
  </r>
  <r>
    <s v="2021-Q2"/>
    <s v="2021-M05"/>
    <s v="2021-W20"/>
    <x v="48"/>
    <d v="2011-05-28T00:00:00"/>
    <s v="NULL"/>
    <n v="1091.517376"/>
    <n v="2510"/>
    <n v="97202.61189"/>
    <n v="38.726140200000003"/>
  </r>
  <r>
    <s v="2021-Q2"/>
    <s v="2021-M05"/>
    <s v="2021-W20"/>
    <x v="49"/>
    <d v="2011-05-28T00:00:00"/>
    <s v="NULL"/>
    <n v="1892.249769"/>
    <n v="9424"/>
    <n v="359498.44510000001"/>
    <n v="38.147118540000001"/>
  </r>
  <r>
    <s v="2021-Q2"/>
    <s v="2021-M05"/>
    <s v="2021-W21"/>
    <x v="47"/>
    <d v="2011-05-28T00:00:00"/>
    <s v="NULL"/>
    <n v="2217.0298269999998"/>
    <n v="6341"/>
    <n v="260426.3437"/>
    <n v="41.070232400000002"/>
  </r>
  <r>
    <s v="2021-Q2"/>
    <s v="2021-M05"/>
    <s v="2021-W21"/>
    <x v="48"/>
    <d v="2011-05-28T00:00:00"/>
    <s v="NULL"/>
    <n v="1091.517376"/>
    <n v="1503"/>
    <n v="61509.775399999999"/>
    <n v="40.924667599999999"/>
  </r>
  <r>
    <s v="2021-Q2"/>
    <s v="2021-M05"/>
    <s v="2021-W21"/>
    <x v="49"/>
    <d v="2011-05-28T00:00:00"/>
    <s v="NULL"/>
    <n v="1892.249769"/>
    <n v="5892"/>
    <n v="234525.8505"/>
    <n v="39.804115830000001"/>
  </r>
  <r>
    <s v="2021-Q2"/>
    <s v="2021-M06"/>
    <s v="2021-W22"/>
    <x v="47"/>
    <d v="2011-05-28T00:00:00"/>
    <s v="NULL"/>
    <n v="2217.0298269999998"/>
    <n v="6637"/>
    <n v="277995.02309999999"/>
    <n v="41.885644589999998"/>
  </r>
  <r>
    <s v="2021-Q2"/>
    <s v="2021-M06"/>
    <s v="2021-W22"/>
    <x v="48"/>
    <d v="2011-05-28T00:00:00"/>
    <s v="NULL"/>
    <n v="1091.517376"/>
    <n v="2091"/>
    <n v="86432.095209999999"/>
    <n v="41.335291830000003"/>
  </r>
  <r>
    <s v="2021-Q2"/>
    <s v="2021-M06"/>
    <s v="2021-W22"/>
    <x v="49"/>
    <d v="2011-05-28T00:00:00"/>
    <s v="NULL"/>
    <n v="1892.249769"/>
    <n v="7492"/>
    <n v="305183.1715"/>
    <n v="40.73453971"/>
  </r>
  <r>
    <s v="2021-Q2"/>
    <s v="2021-M06"/>
    <s v="2021-W23"/>
    <x v="47"/>
    <d v="2011-05-28T00:00:00"/>
    <s v="NULL"/>
    <n v="2217.0298269999998"/>
    <n v="5929"/>
    <n v="250532.08119999999"/>
    <n v="42.25536872"/>
  </r>
  <r>
    <s v="2021-Q2"/>
    <s v="2021-M06"/>
    <s v="2021-W23"/>
    <x v="48"/>
    <d v="2011-05-28T00:00:00"/>
    <s v="NULL"/>
    <n v="1091.517376"/>
    <n v="3741"/>
    <n v="128477.3643"/>
    <n v="34.343053810000001"/>
  </r>
  <r>
    <s v="2021-Q2"/>
    <s v="2021-M06"/>
    <s v="2021-W23"/>
    <x v="49"/>
    <d v="2011-05-28T00:00:00"/>
    <s v="NULL"/>
    <n v="1892.249769"/>
    <n v="7110"/>
    <n v="297536.56809999997"/>
    <n v="41.847618590000003"/>
  </r>
  <r>
    <s v="2021-Q2"/>
    <s v="2021-M06"/>
    <s v="2021-W24"/>
    <x v="47"/>
    <d v="2011-05-28T00:00:00"/>
    <s v="NULL"/>
    <n v="2217.0298269999998"/>
    <n v="7268"/>
    <n v="306326.2562"/>
    <n v="42.147255940000001"/>
  </r>
  <r>
    <s v="2021-Q2"/>
    <s v="2021-M06"/>
    <s v="2021-W24"/>
    <x v="48"/>
    <d v="2011-05-28T00:00:00"/>
    <s v="NULL"/>
    <n v="1091.517376"/>
    <n v="2145"/>
    <n v="92837.572790000006"/>
    <n v="43.28091972"/>
  </r>
  <r>
    <s v="2021-Q2"/>
    <s v="2021-M06"/>
    <s v="2021-W24"/>
    <x v="49"/>
    <d v="2011-05-28T00:00:00"/>
    <s v="NULL"/>
    <n v="1892.249769"/>
    <n v="6999"/>
    <n v="289785.63660000003"/>
    <n v="41.403862920000002"/>
  </r>
  <r>
    <s v="2021-Q2"/>
    <s v="2021-M06"/>
    <s v="2021-W25"/>
    <x v="47"/>
    <d v="2011-05-28T00:00:00"/>
    <s v="NULL"/>
    <n v="2217.0298269999998"/>
    <n v="5499"/>
    <n v="227151.8652"/>
    <n v="41.307849640000001"/>
  </r>
  <r>
    <s v="2021-Q2"/>
    <s v="2021-M06"/>
    <s v="2021-W25"/>
    <x v="48"/>
    <d v="2011-05-28T00:00:00"/>
    <s v="NULL"/>
    <n v="1091.517376"/>
    <n v="1818"/>
    <n v="76432.106190000006"/>
    <n v="42.041862590000001"/>
  </r>
  <r>
    <s v="2021-Q2"/>
    <s v="2021-M06"/>
    <s v="2021-W25"/>
    <x v="49"/>
    <d v="2011-05-28T00:00:00"/>
    <s v="NULL"/>
    <n v="1892.249769"/>
    <n v="5671"/>
    <n v="235691.6226"/>
    <n v="41.56085745"/>
  </r>
  <r>
    <s v="2021-Q3"/>
    <s v="2021-M07"/>
    <s v="2021-W26"/>
    <x v="47"/>
    <d v="2011-05-28T00:00:00"/>
    <s v="NULL"/>
    <n v="2217.0298269999998"/>
    <n v="8197"/>
    <n v="346470.14539999998"/>
    <n v="42.267920629999999"/>
  </r>
  <r>
    <s v="2021-Q3"/>
    <s v="2021-M07"/>
    <s v="2021-W26"/>
    <x v="48"/>
    <d v="2011-05-28T00:00:00"/>
    <s v="NULL"/>
    <n v="1091.517376"/>
    <n v="2153"/>
    <n v="90564.766940000001"/>
    <n v="42.06445283"/>
  </r>
  <r>
    <s v="2021-Q3"/>
    <s v="2021-M07"/>
    <s v="2021-W26"/>
    <x v="49"/>
    <d v="2011-05-28T00:00:00"/>
    <s v="NULL"/>
    <n v="1892.249769"/>
    <n v="8693"/>
    <n v="365066.9705"/>
    <n v="41.995510240000002"/>
  </r>
  <r>
    <s v="2021-Q3"/>
    <s v="2021-M07"/>
    <s v="2021-W27"/>
    <x v="47"/>
    <d v="2011-05-28T00:00:00"/>
    <s v="NULL"/>
    <n v="2217.0298269999998"/>
    <n v="7618"/>
    <n v="328316.77630000003"/>
    <n v="43.097502800000001"/>
  </r>
  <r>
    <s v="2021-Q3"/>
    <s v="2021-M07"/>
    <s v="2021-W27"/>
    <x v="48"/>
    <d v="2011-05-28T00:00:00"/>
    <s v="NULL"/>
    <n v="1091.517376"/>
    <n v="2249"/>
    <n v="96613.063859999995"/>
    <n v="42.958232039999999"/>
  </r>
  <r>
    <s v="2021-Q3"/>
    <s v="2021-M07"/>
    <s v="2021-W27"/>
    <x v="49"/>
    <d v="2011-05-28T00:00:00"/>
    <s v="NULL"/>
    <n v="1892.249769"/>
    <n v="8977"/>
    <n v="392781.11310000002"/>
    <n v="43.754162090000001"/>
  </r>
  <r>
    <s v="2021-Q3"/>
    <s v="2021-M07"/>
    <s v="2021-W28"/>
    <x v="47"/>
    <d v="2011-05-28T00:00:00"/>
    <s v="NULL"/>
    <n v="2217.0298269999998"/>
    <n v="11616"/>
    <n v="515132.94530000002"/>
    <n v="44.34684446"/>
  </r>
  <r>
    <s v="2021-Q3"/>
    <s v="2021-M07"/>
    <s v="2021-W28"/>
    <x v="48"/>
    <d v="2011-05-28T00:00:00"/>
    <s v="NULL"/>
    <n v="1091.517376"/>
    <n v="3464"/>
    <n v="155770.81229999999"/>
    <n v="44.968479309999999"/>
  </r>
  <r>
    <s v="2021-Q3"/>
    <s v="2021-M07"/>
    <s v="2021-W28"/>
    <x v="49"/>
    <d v="2011-05-28T00:00:00"/>
    <s v="NULL"/>
    <n v="1892.249769"/>
    <n v="15161"/>
    <n v="675688.49280000001"/>
    <n v="44.567541239999997"/>
  </r>
  <r>
    <s v="2021-Q3"/>
    <s v="2021-M07"/>
    <s v="2021-W29"/>
    <x v="47"/>
    <d v="2011-05-28T00:00:00"/>
    <s v="NULL"/>
    <n v="2217.0298269999998"/>
    <n v="6086"/>
    <n v="266502.6789"/>
    <n v="43.789464160000001"/>
  </r>
  <r>
    <s v="2021-Q3"/>
    <s v="2021-M07"/>
    <s v="2021-W29"/>
    <x v="48"/>
    <d v="2011-05-28T00:00:00"/>
    <s v="NULL"/>
    <n v="1091.517376"/>
    <n v="2130"/>
    <n v="92769.104649999994"/>
    <n v="43.553570260000001"/>
  </r>
  <r>
    <s v="2021-Q3"/>
    <s v="2021-M07"/>
    <s v="2021-W29"/>
    <x v="49"/>
    <d v="2011-05-28T00:00:00"/>
    <s v="NULL"/>
    <n v="1892.249769"/>
    <n v="5765"/>
    <n v="261700.11350000001"/>
    <n v="45.394642400000002"/>
  </r>
  <r>
    <s v="2021-Q3"/>
    <s v="2021-M08"/>
    <s v="2021-W30"/>
    <x v="47"/>
    <d v="2011-05-28T00:00:00"/>
    <s v="NULL"/>
    <n v="2217.0298269999998"/>
    <n v="4825"/>
    <n v="196965.77420000001"/>
    <n v="40.821922120000004"/>
  </r>
  <r>
    <s v="2021-Q3"/>
    <s v="2021-M08"/>
    <s v="2021-W30"/>
    <x v="48"/>
    <d v="2011-05-28T00:00:00"/>
    <s v="NULL"/>
    <n v="1091.517376"/>
    <n v="1396"/>
    <n v="60106.75589"/>
    <n v="43.056415389999998"/>
  </r>
  <r>
    <s v="2021-Q3"/>
    <s v="2021-M08"/>
    <s v="2021-W30"/>
    <x v="49"/>
    <d v="2011-05-28T00:00:00"/>
    <s v="NULL"/>
    <n v="1892.249769"/>
    <n v="5428"/>
    <n v="239459.74170000001"/>
    <n v="44.115648800000002"/>
  </r>
  <r>
    <s v="2021-Q3"/>
    <s v="2021-M08"/>
    <s v="2021-W31"/>
    <x v="47"/>
    <d v="2011-05-28T00:00:00"/>
    <s v="NULL"/>
    <n v="2217.0298269999998"/>
    <n v="5158"/>
    <n v="200848.6416"/>
    <n v="38.939248079999999"/>
  </r>
  <r>
    <s v="2021-Q3"/>
    <s v="2021-M08"/>
    <s v="2021-W31"/>
    <x v="48"/>
    <d v="2011-05-28T00:00:00"/>
    <s v="NULL"/>
    <n v="1091.517376"/>
    <n v="1447"/>
    <n v="56697.197469999999"/>
    <n v="39.182582910000001"/>
  </r>
  <r>
    <s v="2021-Q3"/>
    <s v="2021-M08"/>
    <s v="2021-W31"/>
    <x v="49"/>
    <d v="2011-05-28T00:00:00"/>
    <s v="NULL"/>
    <n v="1892.249769"/>
    <n v="5616"/>
    <n v="241190.98069999999"/>
    <n v="42.947111939999999"/>
  </r>
  <r>
    <s v="2021-Q3"/>
    <s v="2021-M08"/>
    <s v="2021-W32"/>
    <x v="47"/>
    <d v="2011-05-28T00:00:00"/>
    <s v="NULL"/>
    <n v="2217.0298269999998"/>
    <n v="4715"/>
    <n v="179666.51620000001"/>
    <n v="38.10530567"/>
  </r>
  <r>
    <s v="2021-Q3"/>
    <s v="2021-M08"/>
    <s v="2021-W32"/>
    <x v="48"/>
    <d v="2011-05-28T00:00:00"/>
    <s v="NULL"/>
    <n v="1091.517376"/>
    <n v="1466"/>
    <n v="56288.507610000001"/>
    <n v="38.395980639999998"/>
  </r>
  <r>
    <s v="2021-Q3"/>
    <s v="2021-M08"/>
    <s v="2021-W32"/>
    <x v="49"/>
    <d v="2011-05-28T00:00:00"/>
    <s v="NULL"/>
    <n v="1892.249769"/>
    <n v="5385"/>
    <n v="237497.37359999999"/>
    <n v="44.10350485"/>
  </r>
  <r>
    <s v="2021-Q3"/>
    <s v="2021-M08"/>
    <s v="2021-W33"/>
    <x v="47"/>
    <d v="2011-05-28T00:00:00"/>
    <s v="NULL"/>
    <n v="2217.0298269999998"/>
    <n v="4495"/>
    <n v="164549.7794"/>
    <n v="36.607292409999999"/>
  </r>
  <r>
    <s v="2021-Q3"/>
    <s v="2021-M08"/>
    <s v="2021-W33"/>
    <x v="48"/>
    <d v="2011-05-28T00:00:00"/>
    <s v="NULL"/>
    <n v="1091.517376"/>
    <n v="1306"/>
    <n v="55817.453229999999"/>
    <n v="42.739244429999999"/>
  </r>
  <r>
    <s v="2021-Q3"/>
    <s v="2021-M08"/>
    <s v="2021-W33"/>
    <x v="49"/>
    <d v="2011-05-28T00:00:00"/>
    <s v="NULL"/>
    <n v="1892.249769"/>
    <n v="4985"/>
    <n v="203641.26560000001"/>
    <n v="40.850805540000003"/>
  </r>
  <r>
    <s v="2021-Q3"/>
    <s v="2021-M08"/>
    <s v="2021-W34"/>
    <x v="47"/>
    <d v="2011-05-28T00:00:00"/>
    <s v="NULL"/>
    <n v="2217.0298269999998"/>
    <n v="4336"/>
    <n v="161284.85740000001"/>
    <n v="37.196692210000002"/>
  </r>
  <r>
    <s v="2021-Q3"/>
    <s v="2021-M08"/>
    <s v="2021-W34"/>
    <x v="48"/>
    <d v="2011-05-28T00:00:00"/>
    <s v="NULL"/>
    <n v="1091.517376"/>
    <n v="1180"/>
    <n v="50241.729800000001"/>
    <n v="42.577737120000002"/>
  </r>
  <r>
    <s v="2021-Q3"/>
    <s v="2021-M08"/>
    <s v="2021-W34"/>
    <x v="49"/>
    <d v="2011-05-28T00:00:00"/>
    <s v="NULL"/>
    <n v="1892.249769"/>
    <n v="4520"/>
    <n v="180636.14439999999"/>
    <n v="39.963748760000001"/>
  </r>
  <r>
    <s v="2021-Q3"/>
    <s v="2021-M09"/>
    <s v="2021-W35"/>
    <x v="47"/>
    <d v="2011-05-28T00:00:00"/>
    <s v="NULL"/>
    <n v="2217.0298269999998"/>
    <n v="6292"/>
    <n v="256458.36679999999"/>
    <n v="40.759435289999999"/>
  </r>
  <r>
    <s v="2021-Q3"/>
    <s v="2021-M09"/>
    <s v="2021-W35"/>
    <x v="48"/>
    <d v="2011-05-28T00:00:00"/>
    <s v="NULL"/>
    <n v="1091.517376"/>
    <n v="1490"/>
    <n v="69655.405540000007"/>
    <n v="46.748594320000002"/>
  </r>
  <r>
    <s v="2021-Q3"/>
    <s v="2021-M09"/>
    <s v="2021-W35"/>
    <x v="49"/>
    <d v="2011-05-28T00:00:00"/>
    <s v="NULL"/>
    <n v="1892.249769"/>
    <n v="5505"/>
    <n v="235049.21239999999"/>
    <n v="42.69740461"/>
  </r>
  <r>
    <s v="2021-Q3"/>
    <s v="2021-M09"/>
    <s v="2021-W36"/>
    <x v="47"/>
    <d v="2011-05-28T00:00:00"/>
    <s v="NULL"/>
    <n v="2217.0298269999998"/>
    <n v="5823"/>
    <n v="247767.5661"/>
    <n v="42.54981386"/>
  </r>
  <r>
    <s v="2021-Q3"/>
    <s v="2021-M09"/>
    <s v="2021-W36"/>
    <x v="48"/>
    <d v="2011-05-28T00:00:00"/>
    <s v="NULL"/>
    <n v="1091.517376"/>
    <n v="1391"/>
    <n v="60203.595159999997"/>
    <n v="43.280801689999997"/>
  </r>
  <r>
    <s v="2021-Q3"/>
    <s v="2021-M09"/>
    <s v="2021-W36"/>
    <x v="49"/>
    <d v="2011-05-28T00:00:00"/>
    <s v="NULL"/>
    <n v="1892.249769"/>
    <n v="6084"/>
    <n v="251752.37119999999"/>
    <n v="41.3794167"/>
  </r>
  <r>
    <s v="2021-Q3"/>
    <s v="2021-M09"/>
    <s v="2021-W37"/>
    <x v="47"/>
    <d v="2011-05-28T00:00:00"/>
    <s v="NULL"/>
    <n v="2217.0298269999998"/>
    <n v="4846"/>
    <n v="227734.40119999999"/>
    <n v="46.994304839999998"/>
  </r>
  <r>
    <s v="2021-Q3"/>
    <s v="2021-M09"/>
    <s v="2021-W37"/>
    <x v="48"/>
    <d v="2011-05-28T00:00:00"/>
    <s v="NULL"/>
    <n v="1091.517376"/>
    <n v="1243"/>
    <n v="57714.086969999997"/>
    <n v="46.431284769999998"/>
  </r>
  <r>
    <s v="2021-Q3"/>
    <s v="2021-M09"/>
    <s v="2021-W37"/>
    <x v="49"/>
    <d v="2011-05-28T00:00:00"/>
    <s v="NULL"/>
    <n v="1892.249769"/>
    <n v="5732"/>
    <n v="270164.92859999998"/>
    <n v="47.132750969999996"/>
  </r>
  <r>
    <s v="2021-Q3"/>
    <s v="2021-M09"/>
    <s v="2021-W38"/>
    <x v="47"/>
    <d v="2011-05-28T00:00:00"/>
    <s v="NULL"/>
    <n v="2217.0298269999998"/>
    <n v="4356"/>
    <n v="237304.45879999999"/>
    <n v="54.477607620000001"/>
  </r>
  <r>
    <s v="2021-Q3"/>
    <s v="2021-M09"/>
    <s v="2021-W38"/>
    <x v="48"/>
    <d v="2011-05-28T00:00:00"/>
    <s v="NULL"/>
    <n v="1091.517376"/>
    <n v="1384"/>
    <n v="79971.172059999997"/>
    <n v="57.782638769999998"/>
  </r>
  <r>
    <s v="2021-Q3"/>
    <s v="2021-M09"/>
    <s v="2021-W38"/>
    <x v="49"/>
    <d v="2011-05-28T00:00:00"/>
    <s v="NULL"/>
    <n v="1892.249769"/>
    <n v="5304"/>
    <n v="289753.65419999999"/>
    <n v="54.629271160000002"/>
  </r>
  <r>
    <s v="2021-Q4"/>
    <s v="2021-M10"/>
    <s v="2021-W39"/>
    <x v="47"/>
    <d v="2011-05-28T00:00:00"/>
    <s v="NULL"/>
    <n v="2217.0298269999998"/>
    <n v="3814"/>
    <n v="221872.94099999999"/>
    <n v="58.173293379999997"/>
  </r>
  <r>
    <s v="2021-Q4"/>
    <s v="2021-M10"/>
    <s v="2021-W39"/>
    <x v="48"/>
    <d v="2011-05-28T00:00:00"/>
    <s v="NULL"/>
    <n v="1091.517376"/>
    <n v="1186"/>
    <n v="72491.169169999994"/>
    <n v="61.12240233"/>
  </r>
  <r>
    <s v="2021-Q4"/>
    <s v="2021-M10"/>
    <s v="2021-W39"/>
    <x v="49"/>
    <d v="2011-05-28T00:00:00"/>
    <s v="NULL"/>
    <n v="1892.249769"/>
    <n v="4951"/>
    <n v="274329.99040000001"/>
    <n v="55.409006339999998"/>
  </r>
  <r>
    <s v="2021-Q4"/>
    <s v="2021-M10"/>
    <s v="2021-W40"/>
    <x v="47"/>
    <d v="2011-05-28T00:00:00"/>
    <s v="NULL"/>
    <n v="2217.0298269999998"/>
    <n v="3863"/>
    <n v="248123.6177"/>
    <n v="64.230809669999999"/>
  </r>
  <r>
    <s v="2021-Q4"/>
    <s v="2021-M10"/>
    <s v="2021-W40"/>
    <x v="48"/>
    <d v="2011-05-28T00:00:00"/>
    <s v="NULL"/>
    <n v="1091.517376"/>
    <n v="1270"/>
    <n v="84594.641879999996"/>
    <n v="66.609954239999993"/>
  </r>
  <r>
    <s v="2021-Q4"/>
    <s v="2021-M10"/>
    <s v="2021-W40"/>
    <x v="49"/>
    <d v="2011-05-28T00:00:00"/>
    <s v="NULL"/>
    <n v="1892.249769"/>
    <n v="4713"/>
    <n v="297544.5355"/>
    <n v="63.132725540000003"/>
  </r>
  <r>
    <s v="2021-Q4"/>
    <s v="2021-M10"/>
    <s v="2021-W41"/>
    <x v="47"/>
    <d v="2011-05-28T00:00:00"/>
    <s v="NULL"/>
    <n v="2217.0298269999998"/>
    <n v="3647"/>
    <n v="243198.89660000001"/>
    <n v="66.684643989999998"/>
  </r>
  <r>
    <s v="2021-Q4"/>
    <s v="2021-M10"/>
    <s v="2021-W41"/>
    <x v="48"/>
    <d v="2011-05-28T00:00:00"/>
    <s v="NULL"/>
    <n v="1091.517376"/>
    <n v="1138"/>
    <n v="81342.946049999999"/>
    <n v="71.478862960000001"/>
  </r>
  <r>
    <s v="2021-Q4"/>
    <s v="2021-M10"/>
    <s v="2021-W41"/>
    <x v="49"/>
    <d v="2011-05-28T00:00:00"/>
    <s v="NULL"/>
    <n v="1892.249769"/>
    <n v="3952"/>
    <n v="252685.20920000001"/>
    <n v="63.938565070000003"/>
  </r>
  <r>
    <s v="2021-Q4"/>
    <s v="2021-M10"/>
    <s v="2021-W42"/>
    <x v="47"/>
    <d v="2011-05-28T00:00:00"/>
    <s v="NULL"/>
    <n v="2217.0298269999998"/>
    <n v="3606"/>
    <n v="245423.18470000001"/>
    <n v="68.05967407"/>
  </r>
  <r>
    <s v="2021-Q4"/>
    <s v="2021-M10"/>
    <s v="2021-W42"/>
    <x v="48"/>
    <d v="2011-05-28T00:00:00"/>
    <s v="NULL"/>
    <n v="1091.517376"/>
    <n v="1158"/>
    <n v="82987.000289999996"/>
    <n v="71.664076249999994"/>
  </r>
  <r>
    <s v="2021-Q4"/>
    <s v="2021-M10"/>
    <s v="2021-W42"/>
    <x v="49"/>
    <d v="2011-05-28T00:00:00"/>
    <s v="NULL"/>
    <n v="1892.249769"/>
    <n v="4107"/>
    <n v="280921.23190000001"/>
    <n v="68.400592130000007"/>
  </r>
  <r>
    <s v="2021-Q4"/>
    <s v="2021-M10"/>
    <s v="2021-W43"/>
    <x v="47"/>
    <d v="2011-05-28T00:00:00"/>
    <s v="NULL"/>
    <n v="2217.0298269999998"/>
    <n v="3890"/>
    <n v="269331.52899999998"/>
    <n v="69.236896920000007"/>
  </r>
  <r>
    <s v="2021-Q4"/>
    <s v="2021-M10"/>
    <s v="2021-W43"/>
    <x v="48"/>
    <d v="2011-05-28T00:00:00"/>
    <s v="NULL"/>
    <n v="1091.517376"/>
    <n v="1169"/>
    <n v="94763.767219999994"/>
    <n v="81.063958270000001"/>
  </r>
  <r>
    <s v="2021-Q4"/>
    <s v="2021-M10"/>
    <s v="2021-W43"/>
    <x v="49"/>
    <d v="2011-05-28T00:00:00"/>
    <s v="NULL"/>
    <n v="1892.249769"/>
    <n v="4756"/>
    <n v="342609.55170000001"/>
    <n v="72.037332160000005"/>
  </r>
  <r>
    <s v="2021-Q4"/>
    <s v="2021-M11"/>
    <s v="2021-W44"/>
    <x v="47"/>
    <d v="2011-05-28T00:00:00"/>
    <s v="NULL"/>
    <n v="2217.0298269999998"/>
    <n v="3127"/>
    <n v="208217.55669999999"/>
    <n v="66.587002459999994"/>
  </r>
  <r>
    <s v="2021-Q4"/>
    <s v="2021-M11"/>
    <s v="2021-W44"/>
    <x v="48"/>
    <d v="2011-05-28T00:00:00"/>
    <s v="NULL"/>
    <n v="1091.517376"/>
    <n v="1002"/>
    <n v="70496.133830000006"/>
    <n v="70.35542298"/>
  </r>
  <r>
    <s v="2021-Q4"/>
    <s v="2021-M11"/>
    <s v="2021-W44"/>
    <x v="49"/>
    <d v="2011-05-28T00:00:00"/>
    <s v="NULL"/>
    <n v="1892.249769"/>
    <n v="3773"/>
    <n v="264641.53210000001"/>
    <n v="70.140877849999995"/>
  </r>
  <r>
    <s v="2021-Q4"/>
    <s v="2021-M11"/>
    <s v="2021-W45"/>
    <x v="47"/>
    <d v="2011-05-28T00:00:00"/>
    <s v="NULL"/>
    <n v="2217.0298269999998"/>
    <n v="3374"/>
    <n v="233260.55179999999"/>
    <n v="69.134721920000004"/>
  </r>
  <r>
    <s v="2021-Q4"/>
    <s v="2021-M11"/>
    <s v="2021-W45"/>
    <x v="48"/>
    <d v="2011-05-28T00:00:00"/>
    <s v="NULL"/>
    <n v="1091.517376"/>
    <n v="1209"/>
    <n v="77691.988020000004"/>
    <n v="64.261363130000007"/>
  </r>
  <r>
    <s v="2021-Q4"/>
    <s v="2021-M11"/>
    <s v="2021-W45"/>
    <x v="49"/>
    <d v="2011-05-28T00:00:00"/>
    <s v="NULL"/>
    <n v="1892.249769"/>
    <n v="4305"/>
    <n v="296464.64480000001"/>
    <n v="68.865190420000005"/>
  </r>
  <r>
    <s v="2021-Q4"/>
    <s v="2021-M11"/>
    <s v="2021-W46"/>
    <x v="47"/>
    <d v="2011-05-28T00:00:00"/>
    <s v="NULL"/>
    <n v="2217.0298269999998"/>
    <n v="3855"/>
    <n v="254973.326"/>
    <n v="66.14094059"/>
  </r>
  <r>
    <s v="2021-Q4"/>
    <s v="2021-M11"/>
    <s v="2021-W46"/>
    <x v="48"/>
    <d v="2011-05-28T00:00:00"/>
    <s v="NULL"/>
    <n v="1091.517376"/>
    <n v="1207"/>
    <n v="78505.856490000006"/>
    <n v="65.042134619999999"/>
  </r>
  <r>
    <s v="2021-Q4"/>
    <s v="2021-M11"/>
    <s v="2021-W46"/>
    <x v="49"/>
    <d v="2011-05-28T00:00:00"/>
    <s v="NULL"/>
    <n v="1892.249769"/>
    <n v="5069"/>
    <n v="353905.15590000001"/>
    <n v="69.817549"/>
  </r>
  <r>
    <s v="2021-Q4"/>
    <s v="2021-M11"/>
    <s v="2021-W47"/>
    <x v="47"/>
    <d v="2011-05-28T00:00:00"/>
    <s v="NULL"/>
    <n v="2217.0298269999998"/>
    <n v="3022"/>
    <n v="187458.95730000001"/>
    <n v="62.031421989999998"/>
  </r>
  <r>
    <s v="2021-Q4"/>
    <s v="2021-M11"/>
    <s v="2021-W47"/>
    <x v="48"/>
    <d v="2011-05-28T00:00:00"/>
    <s v="NULL"/>
    <n v="1091.517376"/>
    <n v="1969"/>
    <n v="118416.21799999999"/>
    <n v="60.14028338"/>
  </r>
  <r>
    <s v="2021-Q4"/>
    <s v="2021-M11"/>
    <s v="2021-W47"/>
    <x v="49"/>
    <d v="2011-05-28T00:00:00"/>
    <s v="NULL"/>
    <n v="1892.249769"/>
    <n v="3980"/>
    <n v="277902.84639999998"/>
    <n v="69.824835770000007"/>
  </r>
  <r>
    <s v="2021-Q4"/>
    <s v="2021-M12"/>
    <s v="2021-W48"/>
    <x v="47"/>
    <d v="2011-05-28T00:00:00"/>
    <s v="NULL"/>
    <n v="2217.0298269999998"/>
    <n v="2771"/>
    <n v="185739.34719999999"/>
    <n v="67.029717500000004"/>
  </r>
  <r>
    <s v="2021-Q4"/>
    <s v="2021-M12"/>
    <s v="2021-W48"/>
    <x v="48"/>
    <d v="2011-05-28T00:00:00"/>
    <s v="NULL"/>
    <n v="1091.517376"/>
    <n v="919"/>
    <n v="61964.876230000002"/>
    <n v="67.426415919999997"/>
  </r>
  <r>
    <s v="2021-Q4"/>
    <s v="2021-M12"/>
    <s v="2021-W48"/>
    <x v="49"/>
    <d v="2011-05-28T00:00:00"/>
    <s v="NULL"/>
    <n v="1892.249769"/>
    <n v="3328"/>
    <n v="240150.3884"/>
    <n v="72.160573439999993"/>
  </r>
  <r>
    <s v="2021-Q4"/>
    <s v="2021-M12"/>
    <s v="2021-W49"/>
    <x v="47"/>
    <d v="2011-05-28T00:00:00"/>
    <s v="NULL"/>
    <n v="2217.0298269999998"/>
    <n v="3291"/>
    <n v="207422.51730000001"/>
    <n v="63.027200639999997"/>
  </r>
  <r>
    <s v="2021-Q4"/>
    <s v="2021-M12"/>
    <s v="2021-W49"/>
    <x v="48"/>
    <d v="2011-05-28T00:00:00"/>
    <s v="NULL"/>
    <n v="1091.517376"/>
    <n v="952"/>
    <n v="64349.243580000002"/>
    <n v="67.593743259999997"/>
  </r>
  <r>
    <s v="2021-Q4"/>
    <s v="2021-M12"/>
    <s v="2021-W49"/>
    <x v="49"/>
    <d v="2011-05-28T00:00:00"/>
    <s v="NULL"/>
    <n v="1892.249769"/>
    <n v="3683"/>
    <n v="252452.7163"/>
    <n v="68.545402190000004"/>
  </r>
  <r>
    <s v="2021-Q4"/>
    <s v="2021-M12"/>
    <s v="2021-W50"/>
    <x v="47"/>
    <d v="2011-05-28T00:00:00"/>
    <s v="NULL"/>
    <n v="2217.0298269999998"/>
    <n v="2938"/>
    <n v="189897.84899999999"/>
    <n v="64.635074529999997"/>
  </r>
  <r>
    <s v="2021-Q4"/>
    <s v="2021-M12"/>
    <s v="2021-W50"/>
    <x v="48"/>
    <d v="2011-05-28T00:00:00"/>
    <s v="NULL"/>
    <n v="1091.517376"/>
    <n v="870"/>
    <n v="57320.169280000002"/>
    <n v="65.885252039999997"/>
  </r>
  <r>
    <s v="2021-Q4"/>
    <s v="2021-M12"/>
    <s v="2021-W50"/>
    <x v="49"/>
    <d v="2011-05-28T00:00:00"/>
    <s v="NULL"/>
    <n v="1892.249769"/>
    <n v="3901"/>
    <n v="267176.94679999998"/>
    <n v="68.489348059999998"/>
  </r>
  <r>
    <s v="2021-Q4"/>
    <s v="2021-M12"/>
    <s v="2021-W51"/>
    <x v="47"/>
    <d v="2011-05-28T00:00:00"/>
    <s v="NULL"/>
    <n v="2217.0298269999998"/>
    <n v="3398"/>
    <n v="217672.14379999999"/>
    <n v="64.058900460000004"/>
  </r>
  <r>
    <s v="2021-Q4"/>
    <s v="2021-M12"/>
    <s v="2021-W51"/>
    <x v="48"/>
    <d v="2011-05-28T00:00:00"/>
    <s v="NULL"/>
    <n v="1091.517376"/>
    <n v="1154"/>
    <n v="72928.020560000004"/>
    <n v="63.195858370000003"/>
  </r>
  <r>
    <s v="2021-Q4"/>
    <s v="2021-M12"/>
    <s v="2021-W51"/>
    <x v="49"/>
    <d v="2011-05-28T00:00:00"/>
    <s v="NULL"/>
    <n v="1892.249769"/>
    <n v="4150"/>
    <n v="320708.3051"/>
    <n v="77.279109660000003"/>
  </r>
  <r>
    <s v="2021-Q4"/>
    <s v="2021-M12"/>
    <s v="2021-W52"/>
    <x v="47"/>
    <d v="2011-05-28T00:00:00"/>
    <s v="NULL"/>
    <n v="2217.0298269999998"/>
    <n v="2232"/>
    <n v="127343.8713"/>
    <n v="57.053705790000002"/>
  </r>
  <r>
    <s v="2021-Q4"/>
    <s v="2021-M12"/>
    <s v="2021-W52"/>
    <x v="48"/>
    <d v="2011-05-28T00:00:00"/>
    <s v="NULL"/>
    <n v="1091.517376"/>
    <n v="652"/>
    <n v="41330.989629999996"/>
    <n v="63.39108839"/>
  </r>
  <r>
    <s v="2021-Q4"/>
    <s v="2021-M12"/>
    <s v="2021-W52"/>
    <x v="49"/>
    <d v="2011-05-28T00:00:00"/>
    <s v="NULL"/>
    <n v="1892.249769"/>
    <n v="2635"/>
    <n v="136942.51639999999"/>
    <n v="51.970594460000001"/>
  </r>
  <r>
    <s v="2021-Q1"/>
    <s v="2021-M01"/>
    <s v="2021-W01"/>
    <x v="50"/>
    <d v="2011-06-01T00:00:00"/>
    <s v="NULL"/>
    <n v="1602.9784050000001"/>
    <n v="1190"/>
    <n v="43226.024369999999"/>
    <n v="36.324390229999999"/>
  </r>
  <r>
    <s v="2021-Q1"/>
    <s v="2021-M01"/>
    <s v="2021-W02"/>
    <x v="50"/>
    <d v="2011-06-01T00:00:00"/>
    <s v="NULL"/>
    <n v="1602.9784050000001"/>
    <n v="1297"/>
    <n v="45259.18333"/>
    <n v="34.895283990000003"/>
  </r>
  <r>
    <s v="2021-Q1"/>
    <s v="2021-M01"/>
    <s v="2021-W03"/>
    <x v="50"/>
    <d v="2011-06-01T00:00:00"/>
    <s v="NULL"/>
    <n v="1602.9784050000001"/>
    <n v="1274"/>
    <n v="45447.597040000001"/>
    <n v="35.67315309"/>
  </r>
  <r>
    <s v="2021-Q1"/>
    <s v="2021-M01"/>
    <s v="2021-W04"/>
    <x v="50"/>
    <d v="2011-06-01T00:00:00"/>
    <s v="NULL"/>
    <n v="1602.9784050000001"/>
    <n v="1333"/>
    <n v="49011.184609999997"/>
    <n v="36.767580350000003"/>
  </r>
  <r>
    <s v="2021-Q1"/>
    <s v="2021-M02"/>
    <s v="2021-W05"/>
    <x v="50"/>
    <d v="2011-06-01T00:00:00"/>
    <s v="NULL"/>
    <n v="1602.9784050000001"/>
    <n v="1341"/>
    <n v="49477.140119999996"/>
    <n v="36.895704780000003"/>
  </r>
  <r>
    <s v="2021-Q1"/>
    <s v="2021-M02"/>
    <s v="2021-W06"/>
    <x v="50"/>
    <d v="2011-06-01T00:00:00"/>
    <s v="NULL"/>
    <n v="1602.9784050000001"/>
    <n v="1421"/>
    <n v="52578.904210000001"/>
    <n v="37.001340050000003"/>
  </r>
  <r>
    <s v="2021-Q1"/>
    <s v="2021-M02"/>
    <s v="2021-W07"/>
    <x v="50"/>
    <d v="2011-06-01T00:00:00"/>
    <s v="NULL"/>
    <n v="1602.9784050000001"/>
    <n v="1268"/>
    <n v="50555.329210000004"/>
    <n v="39.870133439999996"/>
  </r>
  <r>
    <s v="2021-Q1"/>
    <s v="2021-M02"/>
    <s v="2021-W08"/>
    <x v="50"/>
    <d v="2011-06-01T00:00:00"/>
    <s v="NULL"/>
    <n v="1602.9784050000001"/>
    <n v="1536"/>
    <n v="59286.363920000003"/>
    <n v="38.597893169999999"/>
  </r>
  <r>
    <s v="2021-Q1"/>
    <s v="2021-M03"/>
    <s v="2021-W09"/>
    <x v="50"/>
    <d v="2011-06-01T00:00:00"/>
    <s v="NULL"/>
    <n v="1602.9784050000001"/>
    <n v="1970"/>
    <n v="70163.395910000007"/>
    <n v="35.615937010000003"/>
  </r>
  <r>
    <s v="2021-Q1"/>
    <s v="2021-M03"/>
    <s v="2021-W10"/>
    <x v="50"/>
    <d v="2011-06-01T00:00:00"/>
    <s v="NULL"/>
    <n v="1602.9784050000001"/>
    <n v="2454"/>
    <n v="91439.871870000003"/>
    <n v="37.261561479999997"/>
  </r>
  <r>
    <s v="2021-Q1"/>
    <s v="2021-M03"/>
    <s v="2021-W11"/>
    <x v="50"/>
    <d v="2011-06-01T00:00:00"/>
    <s v="NULL"/>
    <n v="1602.9784050000001"/>
    <n v="2636"/>
    <n v="100481.57670000001"/>
    <n v="38.118959310000001"/>
  </r>
  <r>
    <s v="2021-Q1"/>
    <s v="2021-M03"/>
    <s v="2021-W12"/>
    <x v="50"/>
    <d v="2011-06-01T00:00:00"/>
    <s v="NULL"/>
    <n v="1602.9784050000001"/>
    <n v="3177"/>
    <n v="125627.5049"/>
    <n v="39.542809239999997"/>
  </r>
  <r>
    <s v="2021-Q2"/>
    <s v="2021-M04"/>
    <s v="2021-W13"/>
    <x v="50"/>
    <d v="2011-06-01T00:00:00"/>
    <s v="NULL"/>
    <n v="1602.9784050000001"/>
    <n v="2706"/>
    <n v="114641.66039999999"/>
    <n v="42.365728150000002"/>
  </r>
  <r>
    <s v="2021-Q2"/>
    <s v="2021-M04"/>
    <s v="2021-W14"/>
    <x v="50"/>
    <d v="2011-06-01T00:00:00"/>
    <s v="NULL"/>
    <n v="1602.9784050000001"/>
    <n v="4885"/>
    <n v="194908.8345"/>
    <n v="39.89945436"/>
  </r>
  <r>
    <s v="2021-Q2"/>
    <s v="2021-M04"/>
    <s v="2021-W15"/>
    <x v="50"/>
    <d v="2011-06-01T00:00:00"/>
    <s v="NULL"/>
    <n v="1602.9784050000001"/>
    <n v="3561"/>
    <n v="141026.71489999999"/>
    <n v="39.603121289999997"/>
  </r>
  <r>
    <s v="2021-Q2"/>
    <s v="2021-M04"/>
    <s v="2021-W16"/>
    <x v="50"/>
    <d v="2011-06-01T00:00:00"/>
    <s v="NULL"/>
    <n v="1602.9784050000001"/>
    <n v="2989"/>
    <n v="114412.9883"/>
    <n v="38.278015500000002"/>
  </r>
  <r>
    <s v="2021-Q2"/>
    <s v="2021-M05"/>
    <s v="2021-W17"/>
    <x v="50"/>
    <d v="2011-06-01T00:00:00"/>
    <s v="NULL"/>
    <n v="1602.9784050000001"/>
    <n v="4486"/>
    <n v="174149.72930000001"/>
    <n v="38.820715409999998"/>
  </r>
  <r>
    <s v="2021-Q2"/>
    <s v="2021-M05"/>
    <s v="2021-W20"/>
    <x v="50"/>
    <d v="2011-06-01T00:00:00"/>
    <s v="NULL"/>
    <n v="1602.9784050000001"/>
    <n v="7231"/>
    <n v="283992.77120000002"/>
    <n v="39.274342580000003"/>
  </r>
  <r>
    <s v="2021-Q2"/>
    <s v="2021-M05"/>
    <s v="2021-W21"/>
    <x v="50"/>
    <d v="2011-06-01T00:00:00"/>
    <s v="NULL"/>
    <n v="1602.9784050000001"/>
    <n v="4051"/>
    <n v="160616.95139999999"/>
    <n v="39.648716700000001"/>
  </r>
  <r>
    <s v="2021-Q2"/>
    <s v="2021-M06"/>
    <s v="2021-W22"/>
    <x v="50"/>
    <d v="2011-06-01T00:00:00"/>
    <s v="NULL"/>
    <n v="1602.9784050000001"/>
    <n v="5711"/>
    <n v="230676.97440000001"/>
    <n v="40.391695740000003"/>
  </r>
  <r>
    <s v="2021-Q2"/>
    <s v="2021-M06"/>
    <s v="2021-W23"/>
    <x v="50"/>
    <d v="2011-06-01T00:00:00"/>
    <s v="NULL"/>
    <n v="1602.9784050000001"/>
    <n v="4976"/>
    <n v="207866.77480000001"/>
    <n v="41.773869529999999"/>
  </r>
  <r>
    <s v="2021-Q2"/>
    <s v="2021-M06"/>
    <s v="2021-W24"/>
    <x v="50"/>
    <d v="2011-06-01T00:00:00"/>
    <s v="NULL"/>
    <n v="1602.9784050000001"/>
    <n v="5122"/>
    <n v="218945.5722"/>
    <n v="42.746109369999999"/>
  </r>
  <r>
    <s v="2021-Q2"/>
    <s v="2021-M06"/>
    <s v="2021-W25"/>
    <x v="50"/>
    <d v="2011-06-01T00:00:00"/>
    <s v="NULL"/>
    <n v="1602.9784050000001"/>
    <n v="5158"/>
    <n v="227556.44270000001"/>
    <n v="44.117185470000003"/>
  </r>
  <r>
    <s v="2021-Q3"/>
    <s v="2021-M07"/>
    <s v="2021-W26"/>
    <x v="50"/>
    <d v="2011-06-01T00:00:00"/>
    <s v="NULL"/>
    <n v="1602.9784050000001"/>
    <n v="7162"/>
    <n v="322379.61729999998"/>
    <n v="45.012512889999996"/>
  </r>
  <r>
    <s v="2021-Q3"/>
    <s v="2021-M07"/>
    <s v="2021-W27"/>
    <x v="50"/>
    <d v="2011-06-01T00:00:00"/>
    <s v="NULL"/>
    <n v="1602.9784050000001"/>
    <n v="6597"/>
    <n v="295578.52350000001"/>
    <n v="44.804990670000002"/>
  </r>
  <r>
    <s v="2021-Q3"/>
    <s v="2021-M07"/>
    <s v="2021-W28"/>
    <x v="50"/>
    <d v="2011-06-01T00:00:00"/>
    <s v="NULL"/>
    <n v="1602.9784050000001"/>
    <n v="7660"/>
    <n v="350407.11249999999"/>
    <n v="45.745053849999998"/>
  </r>
  <r>
    <s v="2021-Q3"/>
    <s v="2021-M07"/>
    <s v="2021-W29"/>
    <x v="50"/>
    <d v="2011-06-01T00:00:00"/>
    <s v="NULL"/>
    <n v="1602.9784050000001"/>
    <n v="6880"/>
    <n v="327411.02289999998"/>
    <n v="47.588811470000003"/>
  </r>
  <r>
    <s v="2021-Q3"/>
    <s v="2021-M08"/>
    <s v="2021-W30"/>
    <x v="50"/>
    <d v="2011-06-01T00:00:00"/>
    <s v="NULL"/>
    <n v="1602.9784050000001"/>
    <n v="5746"/>
    <n v="271766.23739999998"/>
    <n v="47.296595439999997"/>
  </r>
  <r>
    <s v="2021-Q3"/>
    <s v="2021-M08"/>
    <s v="2021-W31"/>
    <x v="50"/>
    <d v="2011-06-01T00:00:00"/>
    <s v="NULL"/>
    <n v="1602.9784050000001"/>
    <n v="5978"/>
    <n v="269678.93089999998"/>
    <n v="45.111898770000003"/>
  </r>
  <r>
    <s v="2021-Q3"/>
    <s v="2021-M08"/>
    <s v="2021-W32"/>
    <x v="50"/>
    <d v="2011-06-01T00:00:00"/>
    <s v="NULL"/>
    <n v="1602.9784050000001"/>
    <n v="5349"/>
    <n v="242014.52499999999"/>
    <n v="45.244816780000001"/>
  </r>
  <r>
    <s v="2021-Q3"/>
    <s v="2021-M08"/>
    <s v="2021-W33"/>
    <x v="50"/>
    <d v="2011-06-01T00:00:00"/>
    <s v="NULL"/>
    <n v="1602.9784050000001"/>
    <n v="5504"/>
    <n v="256658.24969999999"/>
    <n v="46.631222690000001"/>
  </r>
  <r>
    <s v="2021-Q3"/>
    <s v="2021-M08"/>
    <s v="2021-W34"/>
    <x v="50"/>
    <d v="2011-06-01T00:00:00"/>
    <s v="NULL"/>
    <n v="1602.9784050000001"/>
    <n v="4879"/>
    <n v="235330.1"/>
    <n v="48.233265019999997"/>
  </r>
  <r>
    <s v="2021-Q3"/>
    <s v="2021-M09"/>
    <s v="2021-W35"/>
    <x v="50"/>
    <d v="2011-06-01T00:00:00"/>
    <s v="NULL"/>
    <n v="1602.9784050000001"/>
    <n v="5670"/>
    <n v="255192.4535"/>
    <n v="45.007487400000002"/>
  </r>
  <r>
    <s v="2021-Q3"/>
    <s v="2021-M09"/>
    <s v="2021-W36"/>
    <x v="50"/>
    <d v="2011-06-01T00:00:00"/>
    <s v="NULL"/>
    <n v="1602.9784050000001"/>
    <n v="6637"/>
    <n v="275109.9461"/>
    <n v="41.45094864"/>
  </r>
  <r>
    <s v="2021-Q3"/>
    <s v="2021-M09"/>
    <s v="2021-W37"/>
    <x v="50"/>
    <d v="2011-06-01T00:00:00"/>
    <s v="NULL"/>
    <n v="1602.9784050000001"/>
    <n v="6908"/>
    <n v="301864.48950000003"/>
    <n v="43.69781261"/>
  </r>
  <r>
    <s v="2021-Q3"/>
    <s v="2021-M09"/>
    <s v="2021-W38"/>
    <x v="50"/>
    <d v="2011-06-01T00:00:00"/>
    <s v="NULL"/>
    <n v="1602.9784050000001"/>
    <n v="5902"/>
    <n v="270246.19589999999"/>
    <n v="45.78891831"/>
  </r>
  <r>
    <s v="2021-Q4"/>
    <s v="2021-M10"/>
    <s v="2021-W39"/>
    <x v="50"/>
    <d v="2011-06-01T00:00:00"/>
    <s v="NULL"/>
    <n v="1602.9784050000001"/>
    <n v="4935"/>
    <n v="253109.28909999999"/>
    <n v="51.288609749999999"/>
  </r>
  <r>
    <s v="2021-Q4"/>
    <s v="2021-M10"/>
    <s v="2021-W40"/>
    <x v="50"/>
    <d v="2011-06-01T00:00:00"/>
    <s v="NULL"/>
    <n v="1602.9784050000001"/>
    <n v="4606"/>
    <n v="265473.0539"/>
    <n v="57.636355590000001"/>
  </r>
  <r>
    <s v="2021-Q4"/>
    <s v="2021-M10"/>
    <s v="2021-W41"/>
    <x v="50"/>
    <d v="2011-06-01T00:00:00"/>
    <s v="NULL"/>
    <n v="1602.9784050000001"/>
    <n v="4710"/>
    <n v="294779.46620000002"/>
    <n v="62.585873919999997"/>
  </r>
  <r>
    <s v="2021-Q4"/>
    <s v="2021-M10"/>
    <s v="2021-W42"/>
    <x v="50"/>
    <d v="2011-06-01T00:00:00"/>
    <s v="NULL"/>
    <n v="1602.9784050000001"/>
    <n v="4105"/>
    <n v="253086.77919999999"/>
    <n v="61.653295800000002"/>
  </r>
  <r>
    <s v="2021-Q4"/>
    <s v="2021-M10"/>
    <s v="2021-W43"/>
    <x v="50"/>
    <d v="2011-06-01T00:00:00"/>
    <s v="NULL"/>
    <n v="1602.9784050000001"/>
    <n v="4212"/>
    <n v="281010.05070000002"/>
    <n v="66.716536259999998"/>
  </r>
  <r>
    <s v="2021-Q4"/>
    <s v="2021-M11"/>
    <s v="2021-W44"/>
    <x v="50"/>
    <d v="2011-06-01T00:00:00"/>
    <s v="NULL"/>
    <n v="1602.9784050000001"/>
    <n v="4050"/>
    <n v="276656.14270000003"/>
    <n v="68.310158700000002"/>
  </r>
  <r>
    <s v="2021-Q4"/>
    <s v="2021-M11"/>
    <s v="2021-W45"/>
    <x v="50"/>
    <d v="2011-06-01T00:00:00"/>
    <s v="NULL"/>
    <n v="1602.9784050000001"/>
    <n v="3692"/>
    <n v="242945.25589999999"/>
    <n v="65.803157060000004"/>
  </r>
  <r>
    <s v="2021-Q4"/>
    <s v="2021-M11"/>
    <s v="2021-W46"/>
    <x v="50"/>
    <d v="2011-06-01T00:00:00"/>
    <s v="NULL"/>
    <n v="1602.9784050000001"/>
    <n v="3667"/>
    <n v="235848.45300000001"/>
    <n v="64.316458420000004"/>
  </r>
  <r>
    <s v="2021-Q4"/>
    <s v="2021-M11"/>
    <s v="2021-W47"/>
    <x v="50"/>
    <d v="2011-06-01T00:00:00"/>
    <s v="NULL"/>
    <n v="1602.9784050000001"/>
    <n v="3772"/>
    <n v="251765.09289999999"/>
    <n v="66.745782849999998"/>
  </r>
  <r>
    <s v="2021-Q4"/>
    <s v="2021-M12"/>
    <s v="2021-W48"/>
    <x v="50"/>
    <d v="2011-06-01T00:00:00"/>
    <s v="NULL"/>
    <n v="1602.9784050000001"/>
    <n v="3324"/>
    <n v="220425.28330000001"/>
    <n v="66.313262120000005"/>
  </r>
  <r>
    <s v="2021-Q4"/>
    <s v="2021-M12"/>
    <s v="2021-W49"/>
    <x v="50"/>
    <d v="2011-06-01T00:00:00"/>
    <s v="NULL"/>
    <n v="1602.9784050000001"/>
    <n v="3522"/>
    <n v="238302.46890000001"/>
    <n v="67.661121219999998"/>
  </r>
  <r>
    <s v="2021-Q4"/>
    <s v="2021-M12"/>
    <s v="2021-W50"/>
    <x v="50"/>
    <d v="2011-06-01T00:00:00"/>
    <s v="NULL"/>
    <n v="1602.9784050000001"/>
    <n v="3538"/>
    <n v="232832.25390000001"/>
    <n v="65.809003360000006"/>
  </r>
  <r>
    <s v="2021-Q4"/>
    <s v="2021-M12"/>
    <s v="2021-W51"/>
    <x v="50"/>
    <d v="2011-06-01T00:00:00"/>
    <s v="NULL"/>
    <n v="1602.9784050000001"/>
    <n v="4423"/>
    <n v="302136.22899999999"/>
    <n v="68.310248479999998"/>
  </r>
  <r>
    <s v="2021-Q4"/>
    <s v="2021-M12"/>
    <s v="2021-W52"/>
    <x v="50"/>
    <d v="2011-06-01T00:00:00"/>
    <s v="NULL"/>
    <n v="1602.9784050000001"/>
    <n v="3078"/>
    <n v="202046.2095"/>
    <n v="65.642043380000004"/>
  </r>
  <r>
    <s v="2021-Q1"/>
    <s v="2021-M01"/>
    <s v="2021-W01"/>
    <x v="51"/>
    <d v="2011-06-04T00:00:00"/>
    <s v="NULL"/>
    <n v="1883.2801159999999"/>
    <n v="1052"/>
    <n v="42326.967799999999"/>
    <n v="40.234760270000002"/>
  </r>
  <r>
    <s v="2021-Q1"/>
    <s v="2021-M01"/>
    <s v="2021-W02"/>
    <x v="51"/>
    <d v="2011-06-04T00:00:00"/>
    <s v="NULL"/>
    <n v="1883.2801159999999"/>
    <n v="1407"/>
    <n v="57939.256699999998"/>
    <n v="41.179286920000003"/>
  </r>
  <r>
    <s v="2021-Q1"/>
    <s v="2021-M01"/>
    <s v="2021-W03"/>
    <x v="51"/>
    <d v="2011-06-04T00:00:00"/>
    <s v="NULL"/>
    <n v="1883.2801159999999"/>
    <n v="1950"/>
    <n v="77295.182939999999"/>
    <n v="39.638555349999997"/>
  </r>
  <r>
    <s v="2021-Q1"/>
    <s v="2021-M01"/>
    <s v="2021-W04"/>
    <x v="51"/>
    <d v="2011-06-04T00:00:00"/>
    <s v="NULL"/>
    <n v="1883.2801159999999"/>
    <n v="1922"/>
    <n v="76135.832349999997"/>
    <n v="39.612816000000002"/>
  </r>
  <r>
    <s v="2021-Q1"/>
    <s v="2021-M02"/>
    <s v="2021-W05"/>
    <x v="51"/>
    <d v="2011-06-04T00:00:00"/>
    <s v="NULL"/>
    <n v="1883.2801159999999"/>
    <n v="1840"/>
    <n v="72043.289959999995"/>
    <n v="39.153961940000002"/>
  </r>
  <r>
    <s v="2021-Q1"/>
    <s v="2021-M02"/>
    <s v="2021-W06"/>
    <x v="51"/>
    <d v="2011-06-04T00:00:00"/>
    <s v="NULL"/>
    <n v="1883.2801159999999"/>
    <n v="2112"/>
    <n v="88922.296499999997"/>
    <n v="42.103360090000002"/>
  </r>
  <r>
    <s v="2021-Q1"/>
    <s v="2021-M02"/>
    <s v="2021-W07"/>
    <x v="51"/>
    <d v="2011-06-04T00:00:00"/>
    <s v="NULL"/>
    <n v="1883.2801159999999"/>
    <n v="1443"/>
    <n v="58630.59"/>
    <n v="40.6310395"/>
  </r>
  <r>
    <s v="2021-Q1"/>
    <s v="2021-M02"/>
    <s v="2021-W08"/>
    <x v="51"/>
    <d v="2011-06-04T00:00:00"/>
    <s v="NULL"/>
    <n v="1883.2801159999999"/>
    <n v="1663"/>
    <n v="71418.503230000002"/>
    <n v="42.945582219999999"/>
  </r>
  <r>
    <s v="2021-Q1"/>
    <s v="2021-M03"/>
    <s v="2021-W09"/>
    <x v="51"/>
    <d v="2011-06-04T00:00:00"/>
    <s v="NULL"/>
    <n v="1883.2801159999999"/>
    <n v="3591"/>
    <n v="159045.16089999999"/>
    <n v="44.28993621"/>
  </r>
  <r>
    <s v="2021-Q1"/>
    <s v="2021-M03"/>
    <s v="2021-W10"/>
    <x v="51"/>
    <d v="2011-06-04T00:00:00"/>
    <s v="NULL"/>
    <n v="1883.2801159999999"/>
    <n v="3210"/>
    <n v="140370.47229999999"/>
    <n v="43.729119079999997"/>
  </r>
  <r>
    <s v="2021-Q1"/>
    <s v="2021-M03"/>
    <s v="2021-W11"/>
    <x v="51"/>
    <d v="2011-06-04T00:00:00"/>
    <s v="NULL"/>
    <n v="1883.2801159999999"/>
    <n v="2492"/>
    <n v="109780.8297"/>
    <n v="44.053302459999998"/>
  </r>
  <r>
    <s v="2021-Q1"/>
    <s v="2021-M03"/>
    <s v="2021-W12"/>
    <x v="51"/>
    <d v="2011-06-04T00:00:00"/>
    <s v="NULL"/>
    <n v="1883.2801159999999"/>
    <n v="1915"/>
    <n v="86323.353350000005"/>
    <n v="45.077469110000003"/>
  </r>
  <r>
    <s v="2021-Q2"/>
    <s v="2021-M04"/>
    <s v="2021-W13"/>
    <x v="51"/>
    <d v="2011-06-04T00:00:00"/>
    <s v="NULL"/>
    <n v="1883.2801159999999"/>
    <n v="1258"/>
    <n v="51860.250659999998"/>
    <n v="41.22436459"/>
  </r>
  <r>
    <s v="2021-Q2"/>
    <s v="2021-M04"/>
    <s v="2021-W14"/>
    <x v="51"/>
    <d v="2011-06-04T00:00:00"/>
    <s v="NULL"/>
    <n v="1883.2801159999999"/>
    <n v="1699"/>
    <n v="73784.931370000006"/>
    <n v="43.428446950000001"/>
  </r>
  <r>
    <s v="2021-Q2"/>
    <s v="2021-M04"/>
    <s v="2021-W15"/>
    <x v="51"/>
    <d v="2011-06-04T00:00:00"/>
    <s v="NULL"/>
    <n v="1883.2801159999999"/>
    <n v="1330"/>
    <n v="55505.597750000001"/>
    <n v="41.733532140000001"/>
  </r>
  <r>
    <s v="2021-Q2"/>
    <s v="2021-M04"/>
    <s v="2021-W16"/>
    <x v="51"/>
    <d v="2011-06-04T00:00:00"/>
    <s v="NULL"/>
    <n v="1883.2801159999999"/>
    <n v="1264"/>
    <n v="49529.787479999999"/>
    <n v="39.184958450000003"/>
  </r>
  <r>
    <s v="2021-Q2"/>
    <s v="2021-M05"/>
    <s v="2021-W17"/>
    <x v="51"/>
    <d v="2011-06-04T00:00:00"/>
    <s v="NULL"/>
    <n v="1883.2801159999999"/>
    <n v="3868"/>
    <n v="149991.14939999999"/>
    <n v="38.777442960000002"/>
  </r>
  <r>
    <s v="2021-Q2"/>
    <s v="2021-M05"/>
    <s v="2021-W20"/>
    <x v="51"/>
    <d v="2011-06-04T00:00:00"/>
    <s v="NULL"/>
    <n v="1883.2801159999999"/>
    <n v="6359"/>
    <n v="246299.8762"/>
    <n v="38.732485650000001"/>
  </r>
  <r>
    <s v="2021-Q2"/>
    <s v="2021-M05"/>
    <s v="2021-W21"/>
    <x v="51"/>
    <d v="2011-06-04T00:00:00"/>
    <s v="NULL"/>
    <n v="1883.2801159999999"/>
    <n v="4246"/>
    <n v="174212.81760000001"/>
    <n v="41.029867549999999"/>
  </r>
  <r>
    <s v="2021-Q2"/>
    <s v="2021-M06"/>
    <s v="2021-W22"/>
    <x v="51"/>
    <d v="2011-06-04T00:00:00"/>
    <s v="NULL"/>
    <n v="1883.2801159999999"/>
    <n v="4653"/>
    <n v="198016.67319999999"/>
    <n v="42.556774820000001"/>
  </r>
  <r>
    <s v="2021-Q2"/>
    <s v="2021-M06"/>
    <s v="2021-W23"/>
    <x v="51"/>
    <d v="2011-06-04T00:00:00"/>
    <s v="NULL"/>
    <n v="1883.2801159999999"/>
    <n v="5040"/>
    <n v="213141.45600000001"/>
    <n v="42.289971440000002"/>
  </r>
  <r>
    <s v="2021-Q2"/>
    <s v="2021-M06"/>
    <s v="2021-W24"/>
    <x v="51"/>
    <d v="2011-06-04T00:00:00"/>
    <s v="NULL"/>
    <n v="1883.2801159999999"/>
    <n v="4964"/>
    <n v="206781.59650000001"/>
    <n v="41.656244260000001"/>
  </r>
  <r>
    <s v="2021-Q2"/>
    <s v="2021-M06"/>
    <s v="2021-W25"/>
    <x v="51"/>
    <d v="2011-06-04T00:00:00"/>
    <s v="NULL"/>
    <n v="1883.2801159999999"/>
    <n v="4439"/>
    <n v="191196.8609"/>
    <n v="43.072056979999999"/>
  </r>
  <r>
    <s v="2021-Q3"/>
    <s v="2021-M07"/>
    <s v="2021-W26"/>
    <x v="51"/>
    <d v="2011-06-04T00:00:00"/>
    <s v="NULL"/>
    <n v="1883.2801159999999"/>
    <n v="6664"/>
    <n v="282296.02470000001"/>
    <n v="42.361348249999999"/>
  </r>
  <r>
    <s v="2021-Q3"/>
    <s v="2021-M07"/>
    <s v="2021-W27"/>
    <x v="51"/>
    <d v="2011-06-04T00:00:00"/>
    <s v="NULL"/>
    <n v="1883.2801159999999"/>
    <n v="7456"/>
    <n v="318584.44030000002"/>
    <n v="42.728599819999999"/>
  </r>
  <r>
    <s v="2021-Q3"/>
    <s v="2021-M07"/>
    <s v="2021-W28"/>
    <x v="51"/>
    <d v="2011-06-04T00:00:00"/>
    <s v="NULL"/>
    <n v="1883.2801159999999"/>
    <n v="13345"/>
    <n v="577388.16819999996"/>
    <n v="43.26625464"/>
  </r>
  <r>
    <s v="2021-Q3"/>
    <s v="2021-M07"/>
    <s v="2021-W29"/>
    <x v="51"/>
    <d v="2011-06-04T00:00:00"/>
    <s v="NULL"/>
    <n v="1883.2801159999999"/>
    <n v="6042"/>
    <n v="266324.4032"/>
    <n v="44.078848600000001"/>
  </r>
  <r>
    <s v="2021-Q3"/>
    <s v="2021-M08"/>
    <s v="2021-W30"/>
    <x v="51"/>
    <d v="2011-06-04T00:00:00"/>
    <s v="NULL"/>
    <n v="1883.2801159999999"/>
    <n v="3592"/>
    <n v="150660.01730000001"/>
    <n v="41.943211939999998"/>
  </r>
  <r>
    <s v="2021-Q3"/>
    <s v="2021-M08"/>
    <s v="2021-W31"/>
    <x v="51"/>
    <d v="2011-06-04T00:00:00"/>
    <s v="NULL"/>
    <n v="1883.2801159999999"/>
    <n v="4254"/>
    <n v="165531.32579999999"/>
    <n v="38.91192427"/>
  </r>
  <r>
    <s v="2021-Q3"/>
    <s v="2021-M08"/>
    <s v="2021-W32"/>
    <x v="51"/>
    <d v="2011-06-04T00:00:00"/>
    <s v="NULL"/>
    <n v="1883.2801159999999"/>
    <n v="3651"/>
    <n v="152929.3811"/>
    <n v="41.886984689999998"/>
  </r>
  <r>
    <s v="2021-Q3"/>
    <s v="2021-M08"/>
    <s v="2021-W33"/>
    <x v="51"/>
    <d v="2011-06-04T00:00:00"/>
    <s v="NULL"/>
    <n v="1883.2801159999999"/>
    <n v="3180"/>
    <n v="135919.1"/>
    <n v="42.741855350000002"/>
  </r>
  <r>
    <s v="2021-Q3"/>
    <s v="2021-M08"/>
    <s v="2021-W34"/>
    <x v="51"/>
    <d v="2011-06-04T00:00:00"/>
    <s v="NULL"/>
    <n v="1883.2801159999999"/>
    <n v="3132"/>
    <n v="133770.6471"/>
    <n v="42.710934569999999"/>
  </r>
  <r>
    <s v="2021-Q3"/>
    <s v="2021-M09"/>
    <s v="2021-W35"/>
    <x v="51"/>
    <d v="2011-06-04T00:00:00"/>
    <s v="NULL"/>
    <n v="1883.2801159999999"/>
    <n v="4006"/>
    <n v="174795.54010000001"/>
    <n v="43.633434880000003"/>
  </r>
  <r>
    <s v="2021-Q3"/>
    <s v="2021-M09"/>
    <s v="2021-W36"/>
    <x v="51"/>
    <d v="2011-06-04T00:00:00"/>
    <s v="NULL"/>
    <n v="1883.2801159999999"/>
    <n v="4652"/>
    <n v="215658.29139999999"/>
    <n v="46.358188179999999"/>
  </r>
  <r>
    <s v="2021-Q3"/>
    <s v="2021-M09"/>
    <s v="2021-W37"/>
    <x v="51"/>
    <d v="2011-06-04T00:00:00"/>
    <s v="NULL"/>
    <n v="1883.2801159999999"/>
    <n v="3404"/>
    <n v="169022.86429999999"/>
    <n v="49.654190450000002"/>
  </r>
  <r>
    <s v="2021-Q3"/>
    <s v="2021-M09"/>
    <s v="2021-W38"/>
    <x v="51"/>
    <d v="2011-06-04T00:00:00"/>
    <s v="NULL"/>
    <n v="1883.2801159999999"/>
    <n v="3115"/>
    <n v="187822.7218"/>
    <n v="60.296218869999997"/>
  </r>
  <r>
    <s v="2021-Q4"/>
    <s v="2021-M10"/>
    <s v="2021-W39"/>
    <x v="51"/>
    <d v="2011-06-04T00:00:00"/>
    <s v="NULL"/>
    <n v="1883.2801159999999"/>
    <n v="2879"/>
    <n v="187353.03400000001"/>
    <n v="65.075732540000004"/>
  </r>
  <r>
    <s v="2021-Q4"/>
    <s v="2021-M10"/>
    <s v="2021-W40"/>
    <x v="51"/>
    <d v="2011-06-04T00:00:00"/>
    <s v="NULL"/>
    <n v="1883.2801159999999"/>
    <n v="2825"/>
    <n v="194884.97810000001"/>
    <n v="68.985832970000004"/>
  </r>
  <r>
    <s v="2021-Q4"/>
    <s v="2021-M10"/>
    <s v="2021-W41"/>
    <x v="51"/>
    <d v="2011-06-04T00:00:00"/>
    <s v="NULL"/>
    <n v="1883.2801159999999"/>
    <n v="3137"/>
    <n v="239876.16560000001"/>
    <n v="76.466740720000004"/>
  </r>
  <r>
    <s v="2021-Q4"/>
    <s v="2021-M10"/>
    <s v="2021-W42"/>
    <x v="51"/>
    <d v="2011-06-04T00:00:00"/>
    <s v="NULL"/>
    <n v="1883.2801159999999"/>
    <n v="2875"/>
    <n v="232043.79089999999"/>
    <n v="80.710883789999997"/>
  </r>
  <r>
    <s v="2021-Q4"/>
    <s v="2021-M10"/>
    <s v="2021-W43"/>
    <x v="51"/>
    <d v="2011-06-04T00:00:00"/>
    <s v="NULL"/>
    <n v="1883.2801159999999"/>
    <n v="3210"/>
    <n v="244643.58180000001"/>
    <n v="76.212953819999996"/>
  </r>
  <r>
    <s v="2021-Q4"/>
    <s v="2021-M11"/>
    <s v="2021-W44"/>
    <x v="51"/>
    <d v="2011-06-04T00:00:00"/>
    <s v="NULL"/>
    <n v="1883.2801159999999"/>
    <n v="2288"/>
    <n v="169555.5821"/>
    <n v="74.106460709999993"/>
  </r>
  <r>
    <s v="2021-Q4"/>
    <s v="2021-M11"/>
    <s v="2021-W45"/>
    <x v="51"/>
    <d v="2011-06-04T00:00:00"/>
    <s v="NULL"/>
    <n v="1883.2801159999999"/>
    <n v="2841"/>
    <n v="216568.2052"/>
    <n v="76.229568900000004"/>
  </r>
  <r>
    <s v="2021-Q4"/>
    <s v="2021-M11"/>
    <s v="2021-W46"/>
    <x v="51"/>
    <d v="2011-06-04T00:00:00"/>
    <s v="NULL"/>
    <n v="1883.2801159999999"/>
    <n v="3084"/>
    <n v="236073.4663"/>
    <n v="76.547816569999995"/>
  </r>
  <r>
    <s v="2021-Q4"/>
    <s v="2021-M11"/>
    <s v="2021-W47"/>
    <x v="51"/>
    <d v="2011-06-04T00:00:00"/>
    <s v="NULL"/>
    <n v="1883.2801159999999"/>
    <n v="2561"/>
    <n v="181332.1482"/>
    <n v="70.805212109999999"/>
  </r>
  <r>
    <s v="2021-Q4"/>
    <s v="2021-M12"/>
    <s v="2021-W48"/>
    <x v="51"/>
    <d v="2011-06-04T00:00:00"/>
    <s v="NULL"/>
    <n v="1883.2801159999999"/>
    <n v="2073"/>
    <n v="161518.6035"/>
    <n v="77.915390020000004"/>
  </r>
  <r>
    <s v="2021-Q4"/>
    <s v="2021-M12"/>
    <s v="2021-W49"/>
    <x v="51"/>
    <d v="2011-06-04T00:00:00"/>
    <s v="NULL"/>
    <n v="1883.2801159999999"/>
    <n v="2780"/>
    <n v="208415.12599999999"/>
    <n v="74.969469770000003"/>
  </r>
  <r>
    <s v="2021-Q4"/>
    <s v="2021-M12"/>
    <s v="2021-W50"/>
    <x v="51"/>
    <d v="2011-06-04T00:00:00"/>
    <s v="NULL"/>
    <n v="1883.2801159999999"/>
    <n v="2573"/>
    <n v="213972.38690000001"/>
    <n v="83.160663400000004"/>
  </r>
  <r>
    <s v="2021-Q4"/>
    <s v="2021-M12"/>
    <s v="2021-W51"/>
    <x v="51"/>
    <d v="2011-06-04T00:00:00"/>
    <s v="NULL"/>
    <n v="1883.2801159999999"/>
    <n v="3396"/>
    <n v="236457.38430000001"/>
    <n v="69.628205039999997"/>
  </r>
  <r>
    <s v="2021-Q4"/>
    <s v="2021-M12"/>
    <s v="2021-W52"/>
    <x v="51"/>
    <d v="2011-06-04T00:00:00"/>
    <s v="NULL"/>
    <n v="1883.2801159999999"/>
    <n v="1380"/>
    <n v="79495.280429999999"/>
    <n v="57.605275679999998"/>
  </r>
  <r>
    <s v="2021-Q1"/>
    <s v="2021-M01"/>
    <s v="2021-W01"/>
    <x v="52"/>
    <d v="2011-06-06T00:00:00"/>
    <s v="NULL"/>
    <n v="2226.7371889999999"/>
    <n v="2631"/>
    <n v="110934.128"/>
    <n v="42.164244779999997"/>
  </r>
  <r>
    <s v="2021-Q1"/>
    <s v="2021-M01"/>
    <s v="2021-W02"/>
    <x v="52"/>
    <d v="2011-06-06T00:00:00"/>
    <s v="NULL"/>
    <n v="2226.7371889999999"/>
    <n v="3113"/>
    <n v="139455.182"/>
    <n v="44.797681330000003"/>
  </r>
  <r>
    <s v="2021-Q1"/>
    <s v="2021-M01"/>
    <s v="2021-W03"/>
    <x v="52"/>
    <d v="2011-06-06T00:00:00"/>
    <s v="NULL"/>
    <n v="2226.7371889999999"/>
    <n v="3640"/>
    <n v="165172.87959999999"/>
    <n v="45.377164720000003"/>
  </r>
  <r>
    <s v="2021-Q1"/>
    <s v="2021-M01"/>
    <s v="2021-W04"/>
    <x v="52"/>
    <d v="2011-06-06T00:00:00"/>
    <s v="NULL"/>
    <n v="2226.7371889999999"/>
    <n v="4147"/>
    <n v="167104.3743"/>
    <n v="40.295243370000001"/>
  </r>
  <r>
    <s v="2021-Q1"/>
    <s v="2021-M02"/>
    <s v="2021-W05"/>
    <x v="52"/>
    <d v="2011-06-06T00:00:00"/>
    <s v="NULL"/>
    <n v="2226.7371889999999"/>
    <n v="4199"/>
    <n v="170343.50769999999"/>
    <n v="40.567636989999997"/>
  </r>
  <r>
    <s v="2021-Q1"/>
    <s v="2021-M02"/>
    <s v="2021-W06"/>
    <x v="52"/>
    <d v="2011-06-06T00:00:00"/>
    <s v="NULL"/>
    <n v="2226.7371889999999"/>
    <n v="5033"/>
    <n v="212012.1672"/>
    <n v="42.124412319999998"/>
  </r>
  <r>
    <s v="2021-Q1"/>
    <s v="2021-M02"/>
    <s v="2021-W07"/>
    <x v="52"/>
    <d v="2011-06-06T00:00:00"/>
    <s v="NULL"/>
    <n v="2226.7371889999999"/>
    <n v="3594"/>
    <n v="149489.88020000001"/>
    <n v="41.594290540000003"/>
  </r>
  <r>
    <s v="2021-Q1"/>
    <s v="2021-M02"/>
    <s v="2021-W08"/>
    <x v="52"/>
    <d v="2011-06-06T00:00:00"/>
    <s v="NULL"/>
    <n v="2226.7371889999999"/>
    <n v="4098"/>
    <n v="177529.3511"/>
    <n v="43.32097392"/>
  </r>
  <r>
    <s v="2021-Q1"/>
    <s v="2021-M03"/>
    <s v="2021-W09"/>
    <x v="52"/>
    <d v="2011-06-06T00:00:00"/>
    <s v="NULL"/>
    <n v="2226.7371889999999"/>
    <n v="5877"/>
    <n v="265774.6496"/>
    <n v="45.222843220000001"/>
  </r>
  <r>
    <s v="2021-Q1"/>
    <s v="2021-M03"/>
    <s v="2021-W10"/>
    <x v="52"/>
    <d v="2011-06-06T00:00:00"/>
    <s v="NULL"/>
    <n v="2226.7371889999999"/>
    <n v="5599"/>
    <n v="247616.29430000001"/>
    <n v="44.225092740000001"/>
  </r>
  <r>
    <s v="2021-Q1"/>
    <s v="2021-M03"/>
    <s v="2021-W11"/>
    <x v="52"/>
    <d v="2011-06-06T00:00:00"/>
    <s v="NULL"/>
    <n v="2226.7371889999999"/>
    <n v="4857"/>
    <n v="223150.47150000001"/>
    <n v="45.944095419999996"/>
  </r>
  <r>
    <s v="2021-Q1"/>
    <s v="2021-M03"/>
    <s v="2021-W12"/>
    <x v="52"/>
    <d v="2011-06-06T00:00:00"/>
    <s v="NULL"/>
    <n v="2226.7371889999999"/>
    <n v="4022"/>
    <n v="185720.5894"/>
    <n v="46.176178370000002"/>
  </r>
  <r>
    <s v="2021-Q2"/>
    <s v="2021-M04"/>
    <s v="2021-W13"/>
    <x v="52"/>
    <d v="2011-06-06T00:00:00"/>
    <s v="NULL"/>
    <n v="2226.7371889999999"/>
    <n v="3520"/>
    <n v="157811.23430000001"/>
    <n v="44.832737029999997"/>
  </r>
  <r>
    <s v="2021-Q2"/>
    <s v="2021-M04"/>
    <s v="2021-W14"/>
    <x v="52"/>
    <d v="2011-06-06T00:00:00"/>
    <s v="NULL"/>
    <n v="2226.7371889999999"/>
    <n v="4118"/>
    <n v="179658.5258"/>
    <n v="43.627616750000001"/>
  </r>
  <r>
    <s v="2021-Q2"/>
    <s v="2021-M04"/>
    <s v="2021-W15"/>
    <x v="52"/>
    <d v="2011-06-06T00:00:00"/>
    <s v="NULL"/>
    <n v="2226.7371889999999"/>
    <n v="3292"/>
    <n v="136976.50520000001"/>
    <n v="41.608901930000002"/>
  </r>
  <r>
    <s v="2021-Q2"/>
    <s v="2021-M04"/>
    <s v="2021-W16"/>
    <x v="52"/>
    <d v="2011-06-06T00:00:00"/>
    <s v="NULL"/>
    <n v="2226.7371889999999"/>
    <n v="3011"/>
    <n v="120164.7929"/>
    <n v="39.908599440000003"/>
  </r>
  <r>
    <s v="2021-Q2"/>
    <s v="2021-M05"/>
    <s v="2021-W17"/>
    <x v="52"/>
    <d v="2011-06-06T00:00:00"/>
    <s v="NULL"/>
    <n v="2226.7371889999999"/>
    <n v="5263"/>
    <n v="203365.375"/>
    <n v="38.640580470000003"/>
  </r>
  <r>
    <s v="2021-Q2"/>
    <s v="2021-M05"/>
    <s v="2021-W19"/>
    <x v="52"/>
    <d v="2011-06-06T00:00:00"/>
    <s v="NULL"/>
    <n v="2226.7371889999999"/>
    <n v="10"/>
    <n v="255.27777499999999"/>
    <n v="25.527777499999999"/>
  </r>
  <r>
    <s v="2021-Q2"/>
    <s v="2021-M05"/>
    <s v="2021-W20"/>
    <x v="52"/>
    <d v="2011-06-06T00:00:00"/>
    <s v="NULL"/>
    <n v="2226.7371889999999"/>
    <n v="11201"/>
    <n v="433811.42499999999"/>
    <n v="38.729704929999997"/>
  </r>
  <r>
    <s v="2021-Q2"/>
    <s v="2021-M05"/>
    <s v="2021-W21"/>
    <x v="52"/>
    <d v="2011-06-06T00:00:00"/>
    <s v="NULL"/>
    <n v="2226.7371889999999"/>
    <n v="9969"/>
    <n v="402560.08730000001"/>
    <n v="40.381190420000003"/>
  </r>
  <r>
    <s v="2021-Q2"/>
    <s v="2021-M06"/>
    <s v="2021-W22"/>
    <x v="52"/>
    <d v="2011-06-06T00:00:00"/>
    <s v="NULL"/>
    <n v="2226.7371889999999"/>
    <n v="10670"/>
    <n v="446614.46980000002"/>
    <n v="41.857026220000002"/>
  </r>
  <r>
    <s v="2021-Q2"/>
    <s v="2021-M06"/>
    <s v="2021-W23"/>
    <x v="52"/>
    <d v="2011-06-06T00:00:00"/>
    <s v="NULL"/>
    <n v="2226.7371889999999"/>
    <n v="12537"/>
    <n v="513753.16700000002"/>
    <n v="40.978955650000003"/>
  </r>
  <r>
    <s v="2021-Q2"/>
    <s v="2021-M06"/>
    <s v="2021-W24"/>
    <x v="52"/>
    <d v="2011-06-06T00:00:00"/>
    <s v="NULL"/>
    <n v="2226.7371889999999"/>
    <n v="11493"/>
    <n v="475109.93719999999"/>
    <n v="41.339070489999997"/>
  </r>
  <r>
    <s v="2021-Q2"/>
    <s v="2021-M06"/>
    <s v="2021-W25"/>
    <x v="52"/>
    <d v="2011-06-06T00:00:00"/>
    <s v="NULL"/>
    <n v="2226.7371889999999"/>
    <n v="11225"/>
    <n v="470786.92599999998"/>
    <n v="41.940928820000003"/>
  </r>
  <r>
    <s v="2021-Q3"/>
    <s v="2021-M07"/>
    <s v="2021-W26"/>
    <x v="52"/>
    <d v="2011-06-06T00:00:00"/>
    <s v="NULL"/>
    <n v="2226.7371889999999"/>
    <n v="15528"/>
    <n v="660892.37560000003"/>
    <n v="42.561332790000002"/>
  </r>
  <r>
    <s v="2021-Q3"/>
    <s v="2021-M07"/>
    <s v="2021-W27"/>
    <x v="52"/>
    <d v="2011-06-06T00:00:00"/>
    <s v="NULL"/>
    <n v="2226.7371889999999"/>
    <n v="14951"/>
    <n v="653177.0723"/>
    <n v="43.687851799999997"/>
  </r>
  <r>
    <s v="2021-Q3"/>
    <s v="2021-M07"/>
    <s v="2021-W28"/>
    <x v="52"/>
    <d v="2011-06-06T00:00:00"/>
    <s v="NULL"/>
    <n v="2226.7371889999999"/>
    <n v="20119"/>
    <n v="906003.96939999994"/>
    <n v="45.032256539999999"/>
  </r>
  <r>
    <s v="2021-Q3"/>
    <s v="2021-M07"/>
    <s v="2021-W29"/>
    <x v="52"/>
    <d v="2011-06-06T00:00:00"/>
    <s v="NULL"/>
    <n v="2226.7371889999999"/>
    <n v="10538"/>
    <n v="469187.93650000001"/>
    <n v="44.523432960000001"/>
  </r>
  <r>
    <s v="2021-Q3"/>
    <s v="2021-M08"/>
    <s v="2021-W30"/>
    <x v="52"/>
    <d v="2011-06-06T00:00:00"/>
    <s v="NULL"/>
    <n v="2226.7371889999999"/>
    <n v="8701"/>
    <n v="383140.40460000001"/>
    <n v="44.034065579999996"/>
  </r>
  <r>
    <s v="2021-Q3"/>
    <s v="2021-M08"/>
    <s v="2021-W31"/>
    <x v="52"/>
    <d v="2011-06-06T00:00:00"/>
    <s v="NULL"/>
    <n v="2226.7371889999999"/>
    <n v="9818"/>
    <n v="422971.66409999999"/>
    <n v="43.081245070000001"/>
  </r>
  <r>
    <s v="2021-Q3"/>
    <s v="2021-M08"/>
    <s v="2021-W32"/>
    <x v="52"/>
    <d v="2011-06-06T00:00:00"/>
    <s v="NULL"/>
    <n v="2226.7371889999999"/>
    <n v="9531"/>
    <n v="409965.5086"/>
    <n v="43.013902909999999"/>
  </r>
  <r>
    <s v="2021-Q3"/>
    <s v="2021-M08"/>
    <s v="2021-W33"/>
    <x v="52"/>
    <d v="2011-06-06T00:00:00"/>
    <s v="NULL"/>
    <n v="2226.7371889999999"/>
    <n v="8147"/>
    <n v="347875.74349999998"/>
    <n v="42.699858040000002"/>
  </r>
  <r>
    <s v="2021-Q3"/>
    <s v="2021-M08"/>
    <s v="2021-W34"/>
    <x v="52"/>
    <d v="2011-06-06T00:00:00"/>
    <s v="NULL"/>
    <n v="2226.7371889999999"/>
    <n v="7649"/>
    <n v="329083.48790000001"/>
    <n v="43.023073320000002"/>
  </r>
  <r>
    <s v="2021-Q3"/>
    <s v="2021-M09"/>
    <s v="2021-W35"/>
    <x v="52"/>
    <d v="2011-06-06T00:00:00"/>
    <s v="NULL"/>
    <n v="2226.7371889999999"/>
    <n v="9900"/>
    <n v="460563.48879999999"/>
    <n v="46.521564519999998"/>
  </r>
  <r>
    <s v="2021-Q3"/>
    <s v="2021-M09"/>
    <s v="2021-W36"/>
    <x v="52"/>
    <d v="2011-06-06T00:00:00"/>
    <s v="NULL"/>
    <n v="2226.7371889999999"/>
    <n v="9020"/>
    <n v="466610.5882"/>
    <n v="51.730663880000002"/>
  </r>
  <r>
    <s v="2021-Q3"/>
    <s v="2021-M09"/>
    <s v="2021-W37"/>
    <x v="52"/>
    <d v="2011-06-06T00:00:00"/>
    <s v="NULL"/>
    <n v="2226.7371889999999"/>
    <n v="7479"/>
    <n v="386011.28480000002"/>
    <n v="51.612686840000002"/>
  </r>
  <r>
    <s v="2021-Q3"/>
    <s v="2021-M09"/>
    <s v="2021-W38"/>
    <x v="52"/>
    <d v="2011-06-06T00:00:00"/>
    <s v="NULL"/>
    <n v="2226.7371889999999"/>
    <n v="6680"/>
    <n v="400225.5969"/>
    <n v="59.914011510000002"/>
  </r>
  <r>
    <s v="2021-Q4"/>
    <s v="2021-M10"/>
    <s v="2021-W39"/>
    <x v="52"/>
    <d v="2011-06-06T00:00:00"/>
    <s v="NULL"/>
    <n v="2226.7371889999999"/>
    <n v="6506"/>
    <n v="462771.88309999998"/>
    <n v="71.130015850000007"/>
  </r>
  <r>
    <s v="2021-Q4"/>
    <s v="2021-M10"/>
    <s v="2021-W40"/>
    <x v="52"/>
    <d v="2011-06-06T00:00:00"/>
    <s v="NULL"/>
    <n v="2226.7371889999999"/>
    <n v="6785"/>
    <n v="503476.0258"/>
    <n v="74.204277939999997"/>
  </r>
  <r>
    <s v="2021-Q4"/>
    <s v="2021-M10"/>
    <s v="2021-W41"/>
    <x v="52"/>
    <d v="2011-06-06T00:00:00"/>
    <s v="NULL"/>
    <n v="2226.7371889999999"/>
    <n v="6104"/>
    <n v="445453.22389999998"/>
    <n v="72.977264730000002"/>
  </r>
  <r>
    <s v="2021-Q4"/>
    <s v="2021-M10"/>
    <s v="2021-W42"/>
    <x v="52"/>
    <d v="2011-06-06T00:00:00"/>
    <s v="NULL"/>
    <n v="2226.7371889999999"/>
    <n v="5759"/>
    <n v="432804.40990000003"/>
    <n v="75.15270185"/>
  </r>
  <r>
    <s v="2021-Q4"/>
    <s v="2021-M10"/>
    <s v="2021-W43"/>
    <x v="52"/>
    <d v="2011-06-06T00:00:00"/>
    <s v="NULL"/>
    <n v="2226.7371889999999"/>
    <n v="6016"/>
    <n v="452141.54940000002"/>
    <n v="75.156507540000007"/>
  </r>
  <r>
    <s v="2021-Q4"/>
    <s v="2021-M11"/>
    <s v="2021-W44"/>
    <x v="52"/>
    <d v="2011-06-06T00:00:00"/>
    <s v="NULL"/>
    <n v="2226.7371889999999"/>
    <n v="5458"/>
    <n v="407610.67849999998"/>
    <n v="74.681326229999996"/>
  </r>
  <r>
    <s v="2021-Q4"/>
    <s v="2021-M11"/>
    <s v="2021-W45"/>
    <x v="52"/>
    <d v="2011-06-06T00:00:00"/>
    <s v="NULL"/>
    <n v="2226.7371889999999"/>
    <n v="5532"/>
    <n v="409076.87670000002"/>
    <n v="73.947374670000002"/>
  </r>
  <r>
    <s v="2021-Q4"/>
    <s v="2021-M11"/>
    <s v="2021-W46"/>
    <x v="52"/>
    <d v="2011-06-06T00:00:00"/>
    <s v="NULL"/>
    <n v="2226.7371889999999"/>
    <n v="6118"/>
    <n v="444989.81949999998"/>
    <n v="72.734524269999994"/>
  </r>
  <r>
    <s v="2021-Q4"/>
    <s v="2021-M11"/>
    <s v="2021-W47"/>
    <x v="52"/>
    <d v="2011-06-06T00:00:00"/>
    <s v="NULL"/>
    <n v="2226.7371889999999"/>
    <n v="4336"/>
    <n v="321102.36940000003"/>
    <n v="74.054974479999998"/>
  </r>
  <r>
    <s v="2021-Q4"/>
    <s v="2021-M12"/>
    <s v="2021-W48"/>
    <x v="52"/>
    <d v="2011-06-06T00:00:00"/>
    <s v="NULL"/>
    <n v="2226.7371889999999"/>
    <n v="4114"/>
    <n v="333822.88160000002"/>
    <n v="81.143140880000004"/>
  </r>
  <r>
    <s v="2021-Q4"/>
    <s v="2021-M12"/>
    <s v="2021-W49"/>
    <x v="52"/>
    <d v="2011-06-06T00:00:00"/>
    <s v="NULL"/>
    <n v="2226.7371889999999"/>
    <n v="4544"/>
    <n v="359771.58250000002"/>
    <n v="79.175084170000005"/>
  </r>
  <r>
    <s v="2021-Q4"/>
    <s v="2021-M12"/>
    <s v="2021-W50"/>
    <x v="52"/>
    <d v="2011-06-06T00:00:00"/>
    <s v="NULL"/>
    <n v="2226.7371889999999"/>
    <n v="4219"/>
    <n v="349363.48639999999"/>
    <n v="82.807178570000005"/>
  </r>
  <r>
    <s v="2021-Q4"/>
    <s v="2021-M12"/>
    <s v="2021-W51"/>
    <x v="52"/>
    <d v="2011-06-06T00:00:00"/>
    <s v="NULL"/>
    <n v="2226.7371889999999"/>
    <n v="5171"/>
    <n v="405194.55560000002"/>
    <n v="78.359032229999997"/>
  </r>
  <r>
    <s v="2021-Q4"/>
    <s v="2021-M12"/>
    <s v="2021-W52"/>
    <x v="52"/>
    <d v="2011-06-06T00:00:00"/>
    <s v="NULL"/>
    <n v="2226.7371889999999"/>
    <n v="3371"/>
    <n v="237951.158"/>
    <n v="70.587706310000002"/>
  </r>
  <r>
    <s v="2021-Q1"/>
    <s v="2021-M01"/>
    <s v="2021-W01"/>
    <x v="53"/>
    <d v="2011-06-20T00:00:00"/>
    <s v="NULL"/>
    <n v="1665.7311689999999"/>
    <n v="693"/>
    <n v="29642.956150000002"/>
    <n v="42.774828489999997"/>
  </r>
  <r>
    <s v="2021-Q1"/>
    <s v="2021-M01"/>
    <s v="2021-W02"/>
    <x v="53"/>
    <d v="2011-06-20T00:00:00"/>
    <s v="NULL"/>
    <n v="1665.7311689999999"/>
    <n v="912"/>
    <n v="46721.301070000001"/>
    <n v="51.229496789999999"/>
  </r>
  <r>
    <s v="2021-Q1"/>
    <s v="2021-M01"/>
    <s v="2021-W03"/>
    <x v="53"/>
    <d v="2011-06-20T00:00:00"/>
    <s v="NULL"/>
    <n v="1665.7311689999999"/>
    <n v="1009"/>
    <n v="52015.205159999998"/>
    <n v="51.551243960000001"/>
  </r>
  <r>
    <s v="2021-Q1"/>
    <s v="2021-M01"/>
    <s v="2021-W04"/>
    <x v="53"/>
    <d v="2011-06-20T00:00:00"/>
    <s v="NULL"/>
    <n v="1665.7311689999999"/>
    <n v="1019"/>
    <n v="48158.939859999999"/>
    <n v="47.260981219999998"/>
  </r>
  <r>
    <s v="2021-Q1"/>
    <s v="2021-M02"/>
    <s v="2021-W05"/>
    <x v="53"/>
    <d v="2011-06-20T00:00:00"/>
    <s v="NULL"/>
    <n v="1665.7311689999999"/>
    <n v="996"/>
    <n v="42072.381690000002"/>
    <n v="42.241347079999997"/>
  </r>
  <r>
    <s v="2021-Q1"/>
    <s v="2021-M02"/>
    <s v="2021-W06"/>
    <x v="53"/>
    <d v="2011-06-20T00:00:00"/>
    <s v="NULL"/>
    <n v="1665.7311689999999"/>
    <n v="1085"/>
    <n v="49959.176310000003"/>
    <n v="46.045323789999998"/>
  </r>
  <r>
    <s v="2021-Q1"/>
    <s v="2021-M02"/>
    <s v="2021-W07"/>
    <x v="53"/>
    <d v="2011-06-20T00:00:00"/>
    <s v="NULL"/>
    <n v="1665.7311689999999"/>
    <n v="1030"/>
    <n v="52124.350039999998"/>
    <n v="50.606165079999997"/>
  </r>
  <r>
    <s v="2021-Q1"/>
    <s v="2021-M02"/>
    <s v="2021-W08"/>
    <x v="53"/>
    <d v="2011-06-20T00:00:00"/>
    <s v="NULL"/>
    <n v="1665.7311689999999"/>
    <n v="946"/>
    <n v="43315.46415"/>
    <n v="45.788017070000002"/>
  </r>
  <r>
    <s v="2021-Q1"/>
    <s v="2021-M03"/>
    <s v="2021-W09"/>
    <x v="53"/>
    <d v="2011-06-20T00:00:00"/>
    <s v="NULL"/>
    <n v="1665.7311689999999"/>
    <n v="1542"/>
    <n v="70223.871180000002"/>
    <n v="45.540772490000002"/>
  </r>
  <r>
    <s v="2021-Q1"/>
    <s v="2021-M03"/>
    <s v="2021-W10"/>
    <x v="53"/>
    <d v="2011-06-20T00:00:00"/>
    <s v="NULL"/>
    <n v="1665.7311689999999"/>
    <n v="1679"/>
    <n v="79766.179170000003"/>
    <n v="47.508147209999997"/>
  </r>
  <r>
    <s v="2021-Q1"/>
    <s v="2021-M03"/>
    <s v="2021-W11"/>
    <x v="53"/>
    <d v="2011-06-20T00:00:00"/>
    <s v="NULL"/>
    <n v="1665.7311689999999"/>
    <n v="1520"/>
    <n v="73598.317259999996"/>
    <n v="48.419945570000003"/>
  </r>
  <r>
    <s v="2021-Q1"/>
    <s v="2021-M03"/>
    <s v="2021-W12"/>
    <x v="53"/>
    <d v="2011-06-20T00:00:00"/>
    <s v="NULL"/>
    <n v="1665.7311689999999"/>
    <n v="1771"/>
    <n v="83039.327940000003"/>
    <n v="46.888383930000003"/>
  </r>
  <r>
    <s v="2021-Q2"/>
    <s v="2021-M04"/>
    <s v="2021-W13"/>
    <x v="53"/>
    <d v="2011-06-20T00:00:00"/>
    <s v="NULL"/>
    <n v="1665.7311689999999"/>
    <n v="1094"/>
    <n v="51667.479169999999"/>
    <n v="47.228043120000002"/>
  </r>
  <r>
    <s v="2021-Q2"/>
    <s v="2021-M04"/>
    <s v="2021-W14"/>
    <x v="53"/>
    <d v="2011-06-20T00:00:00"/>
    <s v="NULL"/>
    <n v="1665.7311689999999"/>
    <n v="1354"/>
    <n v="59699.826370000002"/>
    <n v="44.091452269999998"/>
  </r>
  <r>
    <s v="2021-Q2"/>
    <s v="2021-M04"/>
    <s v="2021-W15"/>
    <x v="53"/>
    <d v="2011-06-20T00:00:00"/>
    <s v="NULL"/>
    <n v="1665.7311689999999"/>
    <n v="889"/>
    <n v="35896.441879999998"/>
    <n v="40.378449809999999"/>
  </r>
  <r>
    <s v="2021-Q2"/>
    <s v="2021-M04"/>
    <s v="2021-W16"/>
    <x v="53"/>
    <d v="2011-06-20T00:00:00"/>
    <s v="NULL"/>
    <n v="1665.7311689999999"/>
    <n v="856"/>
    <n v="33538.773719999997"/>
    <n v="39.18081042"/>
  </r>
  <r>
    <s v="2021-Q2"/>
    <s v="2021-M05"/>
    <s v="2021-W17"/>
    <x v="53"/>
    <d v="2011-06-20T00:00:00"/>
    <s v="NULL"/>
    <n v="1665.7311689999999"/>
    <n v="1262"/>
    <n v="51455.210120000003"/>
    <n v="40.772749699999999"/>
  </r>
  <r>
    <s v="2021-Q2"/>
    <s v="2021-M05"/>
    <s v="2021-W20"/>
    <x v="53"/>
    <d v="2011-06-20T00:00:00"/>
    <s v="NULL"/>
    <n v="1665.7311689999999"/>
    <n v="3486"/>
    <n v="143753.0785"/>
    <n v="41.23725718"/>
  </r>
  <r>
    <s v="2021-Q2"/>
    <s v="2021-M05"/>
    <s v="2021-W21"/>
    <x v="53"/>
    <d v="2011-06-20T00:00:00"/>
    <s v="NULL"/>
    <n v="1665.7311689999999"/>
    <n v="2746"/>
    <n v="122279.3861"/>
    <n v="44.53000222"/>
  </r>
  <r>
    <s v="2021-Q2"/>
    <s v="2021-M06"/>
    <s v="2021-W22"/>
    <x v="53"/>
    <d v="2011-06-20T00:00:00"/>
    <s v="NULL"/>
    <n v="1665.7311689999999"/>
    <n v="3148"/>
    <n v="152875.05470000001"/>
    <n v="48.562596800000001"/>
  </r>
  <r>
    <s v="2021-Q2"/>
    <s v="2021-M06"/>
    <s v="2021-W23"/>
    <x v="53"/>
    <d v="2011-06-20T00:00:00"/>
    <s v="NULL"/>
    <n v="1665.7311689999999"/>
    <n v="3376"/>
    <n v="154057.5808"/>
    <n v="45.63316966"/>
  </r>
  <r>
    <s v="2021-Q2"/>
    <s v="2021-M06"/>
    <s v="2021-W24"/>
    <x v="53"/>
    <d v="2011-06-20T00:00:00"/>
    <s v="NULL"/>
    <n v="1665.7311689999999"/>
    <n v="3217"/>
    <n v="154481.97039999999"/>
    <n v="48.0205068"/>
  </r>
  <r>
    <s v="2021-Q2"/>
    <s v="2021-M06"/>
    <s v="2021-W25"/>
    <x v="53"/>
    <d v="2011-06-20T00:00:00"/>
    <s v="NULL"/>
    <n v="1665.7311689999999"/>
    <n v="2905"/>
    <n v="135568.33929999999"/>
    <n v="46.667242459999997"/>
  </r>
  <r>
    <s v="2021-Q3"/>
    <s v="2021-M07"/>
    <s v="2021-W26"/>
    <x v="53"/>
    <d v="2011-06-20T00:00:00"/>
    <s v="NULL"/>
    <n v="1665.7311689999999"/>
    <n v="4580"/>
    <n v="217839.38089999999"/>
    <n v="47.563183610000003"/>
  </r>
  <r>
    <s v="2021-Q3"/>
    <s v="2021-M07"/>
    <s v="2021-W27"/>
    <x v="53"/>
    <d v="2011-06-20T00:00:00"/>
    <s v="NULL"/>
    <n v="1665.7311689999999"/>
    <n v="4763"/>
    <n v="227217.43799999999"/>
    <n v="47.704689909999999"/>
  </r>
  <r>
    <s v="2021-Q3"/>
    <s v="2021-M07"/>
    <s v="2021-W28"/>
    <x v="53"/>
    <d v="2011-06-20T00:00:00"/>
    <s v="NULL"/>
    <n v="1665.7311689999999"/>
    <n v="6040"/>
    <n v="283021.88010000001"/>
    <n v="46.857927160000003"/>
  </r>
  <r>
    <s v="2021-Q3"/>
    <s v="2021-M07"/>
    <s v="2021-W29"/>
    <x v="53"/>
    <d v="2011-06-20T00:00:00"/>
    <s v="NULL"/>
    <n v="1665.7311689999999"/>
    <n v="2942"/>
    <n v="144692.4149"/>
    <n v="49.1816502"/>
  </r>
  <r>
    <s v="2021-Q3"/>
    <s v="2021-M08"/>
    <s v="2021-W30"/>
    <x v="53"/>
    <d v="2011-06-20T00:00:00"/>
    <s v="NULL"/>
    <n v="1665.7311689999999"/>
    <n v="2426"/>
    <n v="110312.5546"/>
    <n v="45.47096234"/>
  </r>
  <r>
    <s v="2021-Q3"/>
    <s v="2021-M08"/>
    <s v="2021-W31"/>
    <x v="53"/>
    <d v="2011-06-20T00:00:00"/>
    <s v="NULL"/>
    <n v="1665.7311689999999"/>
    <n v="3147"/>
    <n v="124971.7306"/>
    <n v="39.711385640000003"/>
  </r>
  <r>
    <s v="2021-Q3"/>
    <s v="2021-M08"/>
    <s v="2021-W32"/>
    <x v="53"/>
    <d v="2011-06-20T00:00:00"/>
    <s v="NULL"/>
    <n v="1665.7311689999999"/>
    <n v="2894"/>
    <n v="115581.8305"/>
    <n v="39.938434860000001"/>
  </r>
  <r>
    <s v="2021-Q3"/>
    <s v="2021-M08"/>
    <s v="2021-W33"/>
    <x v="53"/>
    <d v="2011-06-20T00:00:00"/>
    <s v="NULL"/>
    <n v="1665.7311689999999"/>
    <n v="2778"/>
    <n v="108947.23940000001"/>
    <n v="39.217868760000002"/>
  </r>
  <r>
    <s v="2021-Q3"/>
    <s v="2021-M08"/>
    <s v="2021-W34"/>
    <x v="53"/>
    <d v="2011-06-20T00:00:00"/>
    <s v="NULL"/>
    <n v="1665.7311689999999"/>
    <n v="2888"/>
    <n v="110335.9126"/>
    <n v="38.20495588"/>
  </r>
  <r>
    <s v="2021-Q3"/>
    <s v="2021-M09"/>
    <s v="2021-W35"/>
    <x v="53"/>
    <d v="2011-06-20T00:00:00"/>
    <s v="NULL"/>
    <n v="1665.7311689999999"/>
    <n v="3752"/>
    <n v="157517.70360000001"/>
    <n v="41.982330380000001"/>
  </r>
  <r>
    <s v="2021-Q3"/>
    <s v="2021-M09"/>
    <s v="2021-W36"/>
    <x v="53"/>
    <d v="2011-06-20T00:00:00"/>
    <s v="NULL"/>
    <n v="1665.7311689999999"/>
    <n v="3988"/>
    <n v="185364.99679999999"/>
    <n v="46.480691270000001"/>
  </r>
  <r>
    <s v="2021-Q3"/>
    <s v="2021-M09"/>
    <s v="2021-W37"/>
    <x v="53"/>
    <d v="2011-06-20T00:00:00"/>
    <s v="NULL"/>
    <n v="1665.7311689999999"/>
    <n v="3130"/>
    <n v="148271.1024"/>
    <n v="47.370959239999998"/>
  </r>
  <r>
    <s v="2021-Q3"/>
    <s v="2021-M09"/>
    <s v="2021-W38"/>
    <x v="53"/>
    <d v="2011-06-20T00:00:00"/>
    <s v="NULL"/>
    <n v="1665.7311689999999"/>
    <n v="3167"/>
    <n v="166907.3181"/>
    <n v="52.702026539999999"/>
  </r>
  <r>
    <s v="2021-Q4"/>
    <s v="2021-M10"/>
    <s v="2021-W39"/>
    <x v="53"/>
    <d v="2011-06-20T00:00:00"/>
    <s v="NULL"/>
    <n v="1665.7311689999999"/>
    <n v="3368"/>
    <n v="207090.82990000001"/>
    <n v="61.487776109999999"/>
  </r>
  <r>
    <s v="2021-Q4"/>
    <s v="2021-M10"/>
    <s v="2021-W40"/>
    <x v="53"/>
    <d v="2011-06-20T00:00:00"/>
    <s v="NULL"/>
    <n v="1665.7311689999999"/>
    <n v="3350"/>
    <n v="226304.3493"/>
    <n v="67.5535371"/>
  </r>
  <r>
    <s v="2021-Q4"/>
    <s v="2021-M10"/>
    <s v="2021-W41"/>
    <x v="53"/>
    <d v="2011-06-20T00:00:00"/>
    <s v="NULL"/>
    <n v="1665.7311689999999"/>
    <n v="2659"/>
    <n v="191160.98139999999"/>
    <n v="71.89205767"/>
  </r>
  <r>
    <s v="2021-Q4"/>
    <s v="2021-M10"/>
    <s v="2021-W42"/>
    <x v="53"/>
    <d v="2011-06-20T00:00:00"/>
    <s v="NULL"/>
    <n v="1665.7311689999999"/>
    <n v="2810"/>
    <n v="201519.20009999999"/>
    <n v="71.715017829999994"/>
  </r>
  <r>
    <s v="2021-Q4"/>
    <s v="2021-M10"/>
    <s v="2021-W43"/>
    <x v="53"/>
    <d v="2011-06-20T00:00:00"/>
    <s v="NULL"/>
    <n v="1665.7311689999999"/>
    <n v="2886"/>
    <n v="219597.75349999999"/>
    <n v="76.090697680000005"/>
  </r>
  <r>
    <s v="2021-Q4"/>
    <s v="2021-M11"/>
    <s v="2021-W44"/>
    <x v="53"/>
    <d v="2011-06-20T00:00:00"/>
    <s v="NULL"/>
    <n v="1665.7311689999999"/>
    <n v="2439"/>
    <n v="183530.07740000001"/>
    <n v="75.248084230000003"/>
  </r>
  <r>
    <s v="2021-Q4"/>
    <s v="2021-M11"/>
    <s v="2021-W45"/>
    <x v="53"/>
    <d v="2011-06-20T00:00:00"/>
    <s v="NULL"/>
    <n v="1665.7311689999999"/>
    <n v="2687"/>
    <n v="197583.74290000001"/>
    <n v="73.533212840000004"/>
  </r>
  <r>
    <s v="2021-Q4"/>
    <s v="2021-M11"/>
    <s v="2021-W46"/>
    <x v="53"/>
    <d v="2011-06-20T00:00:00"/>
    <s v="NULL"/>
    <n v="1665.7311689999999"/>
    <n v="3205"/>
    <n v="241326.70879999999"/>
    <n v="75.296945010000002"/>
  </r>
  <r>
    <s v="2021-Q4"/>
    <s v="2021-M11"/>
    <s v="2021-W47"/>
    <x v="53"/>
    <d v="2011-06-20T00:00:00"/>
    <s v="NULL"/>
    <n v="1665.7311689999999"/>
    <n v="2808"/>
    <n v="192987.91469999999"/>
    <n v="68.727889829999995"/>
  </r>
  <r>
    <s v="2021-Q4"/>
    <s v="2021-M12"/>
    <s v="2021-W48"/>
    <x v="53"/>
    <d v="2011-06-20T00:00:00"/>
    <s v="NULL"/>
    <n v="1665.7311689999999"/>
    <n v="2756"/>
    <n v="212986.57639999999"/>
    <n v="77.281050960000002"/>
  </r>
  <r>
    <s v="2021-Q4"/>
    <s v="2021-M12"/>
    <s v="2021-W49"/>
    <x v="53"/>
    <d v="2011-06-20T00:00:00"/>
    <s v="NULL"/>
    <n v="1665.7311689999999"/>
    <n v="3082"/>
    <n v="230941.57339999999"/>
    <n v="74.932372939999993"/>
  </r>
  <r>
    <s v="2021-Q4"/>
    <s v="2021-M12"/>
    <s v="2021-W50"/>
    <x v="53"/>
    <d v="2011-06-20T00:00:00"/>
    <s v="NULL"/>
    <n v="1665.7311689999999"/>
    <n v="3489"/>
    <n v="270945.658"/>
    <n v="77.657110340000003"/>
  </r>
  <r>
    <s v="2021-Q4"/>
    <s v="2021-M12"/>
    <s v="2021-W51"/>
    <x v="53"/>
    <d v="2011-06-20T00:00:00"/>
    <s v="NULL"/>
    <n v="1665.7311689999999"/>
    <n v="3280"/>
    <n v="251799.72899999999"/>
    <n v="76.768210060000001"/>
  </r>
  <r>
    <s v="2021-Q4"/>
    <s v="2021-M12"/>
    <s v="2021-W52"/>
    <x v="53"/>
    <d v="2011-06-20T00:00:00"/>
    <s v="NULL"/>
    <n v="1665.7311689999999"/>
    <n v="1661"/>
    <n v="114496.3045"/>
    <n v="68.932151989999994"/>
  </r>
  <r>
    <s v="2021-Q1"/>
    <s v="2021-M01"/>
    <s v="2021-W01"/>
    <x v="54"/>
    <d v="2011-07-28T00:00:00"/>
    <s v="NULL"/>
    <n v="1217.4546849999999"/>
    <n v="965"/>
    <n v="37097.495190000001"/>
    <n v="38.443000189999999"/>
  </r>
  <r>
    <s v="2021-Q1"/>
    <s v="2021-M01"/>
    <s v="2021-W02"/>
    <x v="54"/>
    <d v="2011-07-28T00:00:00"/>
    <s v="NULL"/>
    <n v="1217.4546849999999"/>
    <n v="1302"/>
    <n v="53145.539380000002"/>
    <n v="40.818386619999998"/>
  </r>
  <r>
    <s v="2021-Q1"/>
    <s v="2021-M01"/>
    <s v="2021-W03"/>
    <x v="54"/>
    <d v="2011-07-28T00:00:00"/>
    <s v="NULL"/>
    <n v="1217.4546849999999"/>
    <n v="1517"/>
    <n v="56910.321969999997"/>
    <n v="37.515044150000001"/>
  </r>
  <r>
    <s v="2021-Q1"/>
    <s v="2021-M01"/>
    <s v="2021-W04"/>
    <x v="54"/>
    <d v="2011-07-28T00:00:00"/>
    <s v="NULL"/>
    <n v="1217.4546849999999"/>
    <n v="2148"/>
    <n v="81745.596479999993"/>
    <n v="38.056609160000001"/>
  </r>
  <r>
    <s v="2021-Q1"/>
    <s v="2021-M02"/>
    <s v="2021-W05"/>
    <x v="54"/>
    <d v="2011-07-28T00:00:00"/>
    <s v="NULL"/>
    <n v="1217.4546849999999"/>
    <n v="2025"/>
    <n v="81680.824059999999"/>
    <n v="40.336209410000002"/>
  </r>
  <r>
    <s v="2021-Q1"/>
    <s v="2021-M02"/>
    <s v="2021-W06"/>
    <x v="54"/>
    <d v="2011-07-28T00:00:00"/>
    <s v="NULL"/>
    <n v="1217.4546849999999"/>
    <n v="2234"/>
    <n v="85259.592919999996"/>
    <n v="38.164544730000003"/>
  </r>
  <r>
    <s v="2021-Q1"/>
    <s v="2021-M02"/>
    <s v="2021-W07"/>
    <x v="54"/>
    <d v="2011-07-28T00:00:00"/>
    <s v="NULL"/>
    <n v="1217.4546849999999"/>
    <n v="1048"/>
    <n v="40318.869850000003"/>
    <n v="38.472204050000002"/>
  </r>
  <r>
    <s v="2021-Q1"/>
    <s v="2021-M02"/>
    <s v="2021-W08"/>
    <x v="54"/>
    <d v="2011-07-28T00:00:00"/>
    <s v="NULL"/>
    <n v="1217.4546849999999"/>
    <n v="1357"/>
    <n v="55846.016530000001"/>
    <n v="41.154028390000001"/>
  </r>
  <r>
    <s v="2021-Q1"/>
    <s v="2021-M03"/>
    <s v="2021-W09"/>
    <x v="54"/>
    <d v="2011-07-28T00:00:00"/>
    <s v="NULL"/>
    <n v="1217.4546849999999"/>
    <n v="1941"/>
    <n v="77734.230119999993"/>
    <n v="40.048547200000002"/>
  </r>
  <r>
    <s v="2021-Q1"/>
    <s v="2021-M03"/>
    <s v="2021-W10"/>
    <x v="54"/>
    <d v="2011-07-28T00:00:00"/>
    <s v="NULL"/>
    <n v="1217.4546849999999"/>
    <n v="2183"/>
    <n v="86222.932830000005"/>
    <n v="39.497449760000002"/>
  </r>
  <r>
    <s v="2021-Q1"/>
    <s v="2021-M03"/>
    <s v="2021-W11"/>
    <x v="54"/>
    <d v="2011-07-28T00:00:00"/>
    <s v="NULL"/>
    <n v="1217.4546849999999"/>
    <n v="2525"/>
    <n v="100135.15489999999"/>
    <n v="39.657487109999998"/>
  </r>
  <r>
    <s v="2021-Q1"/>
    <s v="2021-M03"/>
    <s v="2021-W12"/>
    <x v="54"/>
    <d v="2011-07-28T00:00:00"/>
    <s v="NULL"/>
    <n v="1217.4546849999999"/>
    <n v="1586"/>
    <n v="63164.102099999996"/>
    <n v="39.826041680000003"/>
  </r>
  <r>
    <s v="2021-Q2"/>
    <s v="2021-M04"/>
    <s v="2021-W13"/>
    <x v="54"/>
    <d v="2011-07-28T00:00:00"/>
    <s v="NULL"/>
    <n v="1217.4546849999999"/>
    <n v="1160"/>
    <n v="46584.470679999999"/>
    <n v="40.159026449999999"/>
  </r>
  <r>
    <s v="2021-Q2"/>
    <s v="2021-M04"/>
    <s v="2021-W14"/>
    <x v="54"/>
    <d v="2011-07-28T00:00:00"/>
    <s v="NULL"/>
    <n v="1217.4546849999999"/>
    <n v="1529"/>
    <n v="60860.034229999997"/>
    <n v="39.803815720000003"/>
  </r>
  <r>
    <s v="2021-Q2"/>
    <s v="2021-M04"/>
    <s v="2021-W15"/>
    <x v="54"/>
    <d v="2011-07-28T00:00:00"/>
    <s v="NULL"/>
    <n v="1217.4546849999999"/>
    <n v="797"/>
    <n v="30350.40323"/>
    <n v="38.080807069999999"/>
  </r>
  <r>
    <s v="2021-Q2"/>
    <s v="2021-M04"/>
    <s v="2021-W16"/>
    <x v="54"/>
    <d v="2011-07-28T00:00:00"/>
    <s v="NULL"/>
    <n v="1217.4546849999999"/>
    <n v="795"/>
    <n v="30323.438559999999"/>
    <n v="38.142690020000003"/>
  </r>
  <r>
    <s v="2021-Q2"/>
    <s v="2021-M05"/>
    <s v="2021-W17"/>
    <x v="54"/>
    <d v="2011-07-28T00:00:00"/>
    <s v="NULL"/>
    <n v="1217.4546849999999"/>
    <n v="1456"/>
    <n v="55922.845309999997"/>
    <n v="38.408547599999999"/>
  </r>
  <r>
    <s v="2021-Q2"/>
    <s v="2021-M05"/>
    <s v="2021-W20"/>
    <x v="54"/>
    <d v="2011-07-28T00:00:00"/>
    <s v="NULL"/>
    <n v="1217.4546849999999"/>
    <n v="5449"/>
    <n v="198769.10870000001"/>
    <n v="36.478089320000002"/>
  </r>
  <r>
    <s v="2021-Q2"/>
    <s v="2021-M05"/>
    <s v="2021-W21"/>
    <x v="54"/>
    <d v="2011-07-28T00:00:00"/>
    <s v="NULL"/>
    <n v="1217.4546849999999"/>
    <n v="3839"/>
    <n v="149069.7303"/>
    <n v="38.830354329999999"/>
  </r>
  <r>
    <s v="2021-Q2"/>
    <s v="2021-M06"/>
    <s v="2021-W22"/>
    <x v="54"/>
    <d v="2011-07-28T00:00:00"/>
    <s v="NULL"/>
    <n v="1217.4546849999999"/>
    <n v="4935"/>
    <n v="199765.8297"/>
    <n v="40.479398119999999"/>
  </r>
  <r>
    <s v="2021-Q2"/>
    <s v="2021-M06"/>
    <s v="2021-W23"/>
    <x v="54"/>
    <d v="2011-07-28T00:00:00"/>
    <s v="NULL"/>
    <n v="1217.4546849999999"/>
    <n v="4708"/>
    <n v="187037.83530000001"/>
    <n v="39.727662559999999"/>
  </r>
  <r>
    <s v="2021-Q2"/>
    <s v="2021-M06"/>
    <s v="2021-W24"/>
    <x v="54"/>
    <d v="2011-07-28T00:00:00"/>
    <s v="NULL"/>
    <n v="1217.4546849999999"/>
    <n v="4607"/>
    <n v="187705.4847"/>
    <n v="40.74353911"/>
  </r>
  <r>
    <s v="2021-Q2"/>
    <s v="2021-M06"/>
    <s v="2021-W25"/>
    <x v="54"/>
    <d v="2011-07-28T00:00:00"/>
    <s v="NULL"/>
    <n v="1217.4546849999999"/>
    <n v="4213"/>
    <n v="175574.18359999999"/>
    <n v="41.6743849"/>
  </r>
  <r>
    <s v="2021-Q3"/>
    <s v="2021-M07"/>
    <s v="2021-W26"/>
    <x v="54"/>
    <d v="2011-07-28T00:00:00"/>
    <s v="NULL"/>
    <n v="1217.4546849999999"/>
    <n v="6989"/>
    <n v="287308.45559999999"/>
    <n v="41.108664419999997"/>
  </r>
  <r>
    <s v="2021-Q3"/>
    <s v="2021-M07"/>
    <s v="2021-W27"/>
    <x v="54"/>
    <d v="2011-07-28T00:00:00"/>
    <s v="NULL"/>
    <n v="1217.4546849999999"/>
    <n v="7327"/>
    <n v="294125.40860000002"/>
    <n v="40.142678940000003"/>
  </r>
  <r>
    <s v="2021-Q3"/>
    <s v="2021-M07"/>
    <s v="2021-W28"/>
    <x v="54"/>
    <d v="2011-07-28T00:00:00"/>
    <s v="NULL"/>
    <n v="1217.4546849999999"/>
    <n v="10405"/>
    <n v="410110.10810000001"/>
    <n v="39.414714859999997"/>
  </r>
  <r>
    <s v="2021-Q3"/>
    <s v="2021-M07"/>
    <s v="2021-W29"/>
    <x v="54"/>
    <d v="2011-07-28T00:00:00"/>
    <s v="NULL"/>
    <n v="1217.4546849999999"/>
    <n v="8644"/>
    <n v="352258.95990000002"/>
    <n v="40.751846350000001"/>
  </r>
  <r>
    <s v="2021-Q3"/>
    <s v="2021-M08"/>
    <s v="2021-W30"/>
    <x v="54"/>
    <d v="2011-07-28T00:00:00"/>
    <s v="NULL"/>
    <n v="1217.4546849999999"/>
    <n v="5690"/>
    <n v="234513.94260000001"/>
    <n v="41.215104150000002"/>
  </r>
  <r>
    <s v="2021-Q3"/>
    <s v="2021-M08"/>
    <s v="2021-W31"/>
    <x v="54"/>
    <d v="2011-07-28T00:00:00"/>
    <s v="NULL"/>
    <n v="1217.4546849999999"/>
    <n v="5873"/>
    <n v="227266.92389999999"/>
    <n v="38.696905139999998"/>
  </r>
  <r>
    <s v="2021-Q3"/>
    <s v="2021-M08"/>
    <s v="2021-W32"/>
    <x v="54"/>
    <d v="2011-07-28T00:00:00"/>
    <s v="NULL"/>
    <n v="1217.4546849999999"/>
    <n v="5543"/>
    <n v="207833.04399999999"/>
    <n v="37.494685910000001"/>
  </r>
  <r>
    <s v="2021-Q3"/>
    <s v="2021-M08"/>
    <s v="2021-W33"/>
    <x v="54"/>
    <d v="2011-07-28T00:00:00"/>
    <s v="NULL"/>
    <n v="1217.4546849999999"/>
    <n v="4926"/>
    <n v="206565.16880000001"/>
    <n v="41.933651810000001"/>
  </r>
  <r>
    <s v="2021-Q3"/>
    <s v="2021-M08"/>
    <s v="2021-W34"/>
    <x v="54"/>
    <d v="2011-07-28T00:00:00"/>
    <s v="NULL"/>
    <n v="1217.4546849999999"/>
    <n v="4928"/>
    <n v="205794.89230000001"/>
    <n v="41.760327169999996"/>
  </r>
  <r>
    <s v="2021-Q3"/>
    <s v="2021-M09"/>
    <s v="2021-W35"/>
    <x v="54"/>
    <d v="2011-07-28T00:00:00"/>
    <s v="NULL"/>
    <n v="1217.4546849999999"/>
    <n v="5272"/>
    <n v="236852.05350000001"/>
    <n v="44.926413779999997"/>
  </r>
  <r>
    <s v="2021-Q3"/>
    <s v="2021-M09"/>
    <s v="2021-W36"/>
    <x v="54"/>
    <d v="2011-07-28T00:00:00"/>
    <s v="NULL"/>
    <n v="1217.4546849999999"/>
    <n v="4234"/>
    <n v="211251.035"/>
    <n v="49.89396198"/>
  </r>
  <r>
    <s v="2021-Q3"/>
    <s v="2021-M09"/>
    <s v="2021-W37"/>
    <x v="54"/>
    <d v="2011-07-28T00:00:00"/>
    <s v="NULL"/>
    <n v="1217.4546849999999"/>
    <n v="3686"/>
    <n v="200619.74600000001"/>
    <n v="54.427494850000002"/>
  </r>
  <r>
    <s v="2021-Q3"/>
    <s v="2021-M09"/>
    <s v="2021-W38"/>
    <x v="54"/>
    <d v="2011-07-28T00:00:00"/>
    <s v="NULL"/>
    <n v="1217.4546849999999"/>
    <n v="3699"/>
    <n v="221020.24170000001"/>
    <n v="59.751349470000001"/>
  </r>
  <r>
    <s v="2021-Q4"/>
    <s v="2021-M10"/>
    <s v="2021-W39"/>
    <x v="54"/>
    <d v="2011-07-28T00:00:00"/>
    <s v="NULL"/>
    <n v="1217.4546849999999"/>
    <n v="2995"/>
    <n v="195822.50930000001"/>
    <n v="65.383141670000001"/>
  </r>
  <r>
    <s v="2021-Q4"/>
    <s v="2021-M10"/>
    <s v="2021-W40"/>
    <x v="54"/>
    <d v="2011-07-28T00:00:00"/>
    <s v="NULL"/>
    <n v="1217.4546849999999"/>
    <n v="2925"/>
    <n v="193573.5503"/>
    <n v="66.178991550000006"/>
  </r>
  <r>
    <s v="2021-Q4"/>
    <s v="2021-M10"/>
    <s v="2021-W41"/>
    <x v="54"/>
    <d v="2011-07-28T00:00:00"/>
    <s v="NULL"/>
    <n v="1217.4546849999999"/>
    <n v="2912"/>
    <n v="199532.0913"/>
    <n v="68.520635749999997"/>
  </r>
  <r>
    <s v="2021-Q4"/>
    <s v="2021-M10"/>
    <s v="2021-W42"/>
    <x v="54"/>
    <d v="2011-07-28T00:00:00"/>
    <s v="NULL"/>
    <n v="1217.4546849999999"/>
    <n v="2781"/>
    <n v="199833.90090000001"/>
    <n v="71.856850379999997"/>
  </r>
  <r>
    <s v="2021-Q4"/>
    <s v="2021-M10"/>
    <s v="2021-W43"/>
    <x v="54"/>
    <d v="2011-07-28T00:00:00"/>
    <s v="NULL"/>
    <n v="1217.4546849999999"/>
    <n v="3595"/>
    <n v="255002.2304"/>
    <n v="70.932470210000005"/>
  </r>
  <r>
    <s v="2021-Q4"/>
    <s v="2021-M11"/>
    <s v="2021-W44"/>
    <x v="54"/>
    <d v="2011-07-28T00:00:00"/>
    <s v="NULL"/>
    <n v="1217.4546849999999"/>
    <n v="2515"/>
    <n v="182248.0773"/>
    <n v="72.464444240000006"/>
  </r>
  <r>
    <s v="2021-Q4"/>
    <s v="2021-M11"/>
    <s v="2021-W45"/>
    <x v="54"/>
    <d v="2011-07-28T00:00:00"/>
    <s v="NULL"/>
    <n v="1217.4546849999999"/>
    <n v="3053"/>
    <n v="211348.864"/>
    <n v="69.226617739999995"/>
  </r>
  <r>
    <s v="2021-Q4"/>
    <s v="2021-M11"/>
    <s v="2021-W46"/>
    <x v="54"/>
    <d v="2011-07-28T00:00:00"/>
    <s v="NULL"/>
    <n v="1217.4546849999999"/>
    <n v="4053"/>
    <n v="281812.81199999998"/>
    <n v="69.531905260000002"/>
  </r>
  <r>
    <s v="2021-Q4"/>
    <s v="2021-M11"/>
    <s v="2021-W47"/>
    <x v="54"/>
    <d v="2011-07-28T00:00:00"/>
    <s v="NULL"/>
    <n v="1217.4546849999999"/>
    <n v="2098"/>
    <n v="147235.78760000001"/>
    <n v="70.179117039999994"/>
  </r>
  <r>
    <s v="2021-Q4"/>
    <s v="2021-M12"/>
    <s v="2021-W48"/>
    <x v="54"/>
    <d v="2011-07-28T00:00:00"/>
    <s v="NULL"/>
    <n v="1217.4546849999999"/>
    <n v="2056"/>
    <n v="146214.20509999999"/>
    <n v="71.115858509999995"/>
  </r>
  <r>
    <s v="2021-Q4"/>
    <s v="2021-M12"/>
    <s v="2021-W49"/>
    <x v="54"/>
    <d v="2011-07-28T00:00:00"/>
    <s v="NULL"/>
    <n v="1217.4546849999999"/>
    <n v="2362"/>
    <n v="160899.71049999999"/>
    <n v="68.120114520000001"/>
  </r>
  <r>
    <s v="2021-Q4"/>
    <s v="2021-M12"/>
    <s v="2021-W50"/>
    <x v="54"/>
    <d v="2011-07-28T00:00:00"/>
    <s v="NULL"/>
    <n v="1217.4546849999999"/>
    <n v="3426"/>
    <n v="253947.9829"/>
    <n v="74.123754500000004"/>
  </r>
  <r>
    <s v="2021-Q4"/>
    <s v="2021-M12"/>
    <s v="2021-W51"/>
    <x v="54"/>
    <d v="2011-07-28T00:00:00"/>
    <s v="NULL"/>
    <n v="1217.4546849999999"/>
    <n v="2519"/>
    <n v="169701.23389999999"/>
    <n v="67.368493020000003"/>
  </r>
  <r>
    <s v="2021-Q4"/>
    <s v="2021-M12"/>
    <s v="2021-W52"/>
    <x v="54"/>
    <d v="2011-07-28T00:00:00"/>
    <s v="NULL"/>
    <n v="1217.4546849999999"/>
    <n v="3235"/>
    <n v="232463.41769999999"/>
    <n v="71.858861739999995"/>
  </r>
  <r>
    <s v="2021-Q1"/>
    <s v="2021-M01"/>
    <s v="2021-W01"/>
    <x v="55"/>
    <d v="2011-08-11T00:00:00"/>
    <s v="NULL"/>
    <n v="1565.472518"/>
    <n v="1853"/>
    <n v="65088.900379999999"/>
    <n v="35.126227950000001"/>
  </r>
  <r>
    <s v="2021-Q1"/>
    <s v="2021-M01"/>
    <s v="2021-W02"/>
    <x v="55"/>
    <d v="2011-08-11T00:00:00"/>
    <s v="NULL"/>
    <n v="1565.472518"/>
    <n v="2115"/>
    <n v="74373.43406"/>
    <n v="35.164744239999997"/>
  </r>
  <r>
    <s v="2021-Q1"/>
    <s v="2021-M01"/>
    <s v="2021-W03"/>
    <x v="55"/>
    <d v="2011-08-11T00:00:00"/>
    <s v="NULL"/>
    <n v="1565.472518"/>
    <n v="2819"/>
    <n v="103059.88959999999"/>
    <n v="36.559024350000001"/>
  </r>
  <r>
    <s v="2021-Q1"/>
    <s v="2021-M01"/>
    <s v="2021-W04"/>
    <x v="55"/>
    <d v="2011-08-11T00:00:00"/>
    <s v="NULL"/>
    <n v="1565.472518"/>
    <n v="2924"/>
    <n v="100939.7975"/>
    <n v="34.52113456"/>
  </r>
  <r>
    <s v="2021-Q1"/>
    <s v="2021-M02"/>
    <s v="2021-W05"/>
    <x v="55"/>
    <d v="2011-08-11T00:00:00"/>
    <s v="NULL"/>
    <n v="1565.472518"/>
    <n v="2490"/>
    <n v="86532.113039999997"/>
    <n v="34.751852630000002"/>
  </r>
  <r>
    <s v="2021-Q1"/>
    <s v="2021-M02"/>
    <s v="2021-W06"/>
    <x v="55"/>
    <d v="2011-08-11T00:00:00"/>
    <s v="NULL"/>
    <n v="1565.472518"/>
    <n v="3000"/>
    <n v="105980.7176"/>
    <n v="35.326905859999997"/>
  </r>
  <r>
    <s v="2021-Q1"/>
    <s v="2021-M02"/>
    <s v="2021-W07"/>
    <x v="55"/>
    <d v="2011-08-11T00:00:00"/>
    <s v="NULL"/>
    <n v="1565.472518"/>
    <n v="2374"/>
    <n v="85599.023939999999"/>
    <n v="36.056876129999999"/>
  </r>
  <r>
    <s v="2021-Q1"/>
    <s v="2021-M02"/>
    <s v="2021-W08"/>
    <x v="55"/>
    <d v="2011-08-11T00:00:00"/>
    <s v="NULL"/>
    <n v="1565.472518"/>
    <n v="2734"/>
    <n v="94683.651419999995"/>
    <n v="34.631913470000001"/>
  </r>
  <r>
    <s v="2021-Q1"/>
    <s v="2021-M03"/>
    <s v="2021-W09"/>
    <x v="55"/>
    <d v="2011-08-11T00:00:00"/>
    <s v="NULL"/>
    <n v="1565.472518"/>
    <n v="3917"/>
    <n v="139788.12469999999"/>
    <n v="35.687547799999997"/>
  </r>
  <r>
    <s v="2021-Q1"/>
    <s v="2021-M03"/>
    <s v="2021-W10"/>
    <x v="55"/>
    <d v="2011-08-11T00:00:00"/>
    <s v="NULL"/>
    <n v="1565.472518"/>
    <n v="3870"/>
    <n v="135338.26639999999"/>
    <n v="34.971128270000001"/>
  </r>
  <r>
    <s v="2021-Q1"/>
    <s v="2021-M03"/>
    <s v="2021-W11"/>
    <x v="55"/>
    <d v="2011-08-11T00:00:00"/>
    <s v="NULL"/>
    <n v="1565.472518"/>
    <n v="3161"/>
    <n v="113193.84269999999"/>
    <n v="35.809504189999998"/>
  </r>
  <r>
    <s v="2021-Q1"/>
    <s v="2021-M03"/>
    <s v="2021-W12"/>
    <x v="55"/>
    <d v="2011-08-11T00:00:00"/>
    <s v="NULL"/>
    <n v="1565.472518"/>
    <n v="2766"/>
    <n v="103237.7925"/>
    <n v="37.323858459999997"/>
  </r>
  <r>
    <s v="2021-Q2"/>
    <s v="2021-M04"/>
    <s v="2021-W13"/>
    <x v="55"/>
    <d v="2011-08-11T00:00:00"/>
    <s v="NULL"/>
    <n v="1565.472518"/>
    <n v="2752"/>
    <n v="106304.6629"/>
    <n v="38.628147859999999"/>
  </r>
  <r>
    <s v="2021-Q2"/>
    <s v="2021-M04"/>
    <s v="2021-W14"/>
    <x v="55"/>
    <d v="2011-08-11T00:00:00"/>
    <s v="NULL"/>
    <n v="1565.472518"/>
    <n v="2630"/>
    <n v="99269.089019999999"/>
    <n v="37.744900770000001"/>
  </r>
  <r>
    <s v="2021-Q2"/>
    <s v="2021-M04"/>
    <s v="2021-W15"/>
    <x v="55"/>
    <d v="2011-08-11T00:00:00"/>
    <s v="NULL"/>
    <n v="1565.472518"/>
    <n v="1811"/>
    <n v="68371.798550000007"/>
    <n v="37.753615979999999"/>
  </r>
  <r>
    <s v="2021-Q2"/>
    <s v="2021-M04"/>
    <s v="2021-W16"/>
    <x v="55"/>
    <d v="2011-08-11T00:00:00"/>
    <s v="NULL"/>
    <n v="1565.472518"/>
    <n v="3052"/>
    <n v="105589.90850000001"/>
    <n v="34.596955610000002"/>
  </r>
  <r>
    <s v="2021-Q2"/>
    <s v="2021-M05"/>
    <s v="2021-W17"/>
    <x v="55"/>
    <d v="2011-08-11T00:00:00"/>
    <s v="NULL"/>
    <n v="1565.472518"/>
    <n v="4579"/>
    <n v="160626.5085"/>
    <n v="35.078949219999998"/>
  </r>
  <r>
    <s v="2021-Q2"/>
    <s v="2021-M05"/>
    <s v="2021-W20"/>
    <x v="55"/>
    <d v="2011-08-11T00:00:00"/>
    <s v="NULL"/>
    <n v="1565.472518"/>
    <n v="9115"/>
    <n v="332314.32980000001"/>
    <n v="36.457962680000001"/>
  </r>
  <r>
    <s v="2021-Q2"/>
    <s v="2021-M05"/>
    <s v="2021-W21"/>
    <x v="55"/>
    <d v="2011-08-11T00:00:00"/>
    <s v="NULL"/>
    <n v="1565.472518"/>
    <n v="6769"/>
    <n v="252861.7231"/>
    <n v="37.355846219999997"/>
  </r>
  <r>
    <s v="2021-Q2"/>
    <s v="2021-M06"/>
    <s v="2021-W22"/>
    <x v="55"/>
    <d v="2011-08-11T00:00:00"/>
    <s v="NULL"/>
    <n v="1565.472518"/>
    <n v="7044"/>
    <n v="266650.50420000002"/>
    <n v="37.854983560000001"/>
  </r>
  <r>
    <s v="2021-Q2"/>
    <s v="2021-M06"/>
    <s v="2021-W23"/>
    <x v="55"/>
    <d v="2011-08-11T00:00:00"/>
    <s v="NULL"/>
    <n v="1565.472518"/>
    <n v="6612"/>
    <n v="255082.84890000001"/>
    <n v="38.57877328"/>
  </r>
  <r>
    <s v="2021-Q2"/>
    <s v="2021-M06"/>
    <s v="2021-W24"/>
    <x v="55"/>
    <d v="2011-08-11T00:00:00"/>
    <s v="NULL"/>
    <n v="1565.472518"/>
    <n v="7656"/>
    <n v="301732.1593"/>
    <n v="39.411201589999997"/>
  </r>
  <r>
    <s v="2021-Q2"/>
    <s v="2021-M06"/>
    <s v="2021-W25"/>
    <x v="55"/>
    <d v="2011-08-11T00:00:00"/>
    <s v="NULL"/>
    <n v="1565.472518"/>
    <n v="5331"/>
    <n v="211247.85130000001"/>
    <n v="39.626308620000003"/>
  </r>
  <r>
    <s v="2021-Q3"/>
    <s v="2021-M07"/>
    <s v="2021-W26"/>
    <x v="55"/>
    <d v="2011-08-11T00:00:00"/>
    <s v="NULL"/>
    <n v="1565.472518"/>
    <n v="5970"/>
    <n v="231840.7634"/>
    <n v="38.83429873"/>
  </r>
  <r>
    <s v="2021-Q3"/>
    <s v="2021-M07"/>
    <s v="2021-W27"/>
    <x v="55"/>
    <d v="2011-08-11T00:00:00"/>
    <s v="NULL"/>
    <n v="1565.472518"/>
    <n v="6902"/>
    <n v="272136.28700000001"/>
    <n v="39.428613009999999"/>
  </r>
  <r>
    <s v="2021-Q3"/>
    <s v="2021-M07"/>
    <s v="2021-W28"/>
    <x v="55"/>
    <d v="2011-08-11T00:00:00"/>
    <s v="NULL"/>
    <n v="1565.472518"/>
    <n v="11257"/>
    <n v="446031.07799999998"/>
    <n v="39.622552900000002"/>
  </r>
  <r>
    <s v="2021-Q3"/>
    <s v="2021-M07"/>
    <s v="2021-W29"/>
    <x v="55"/>
    <d v="2011-08-11T00:00:00"/>
    <s v="NULL"/>
    <n v="1565.472518"/>
    <n v="5352"/>
    <n v="213679.63630000001"/>
    <n v="39.925193620000002"/>
  </r>
  <r>
    <s v="2021-Q3"/>
    <s v="2021-M08"/>
    <s v="2021-W30"/>
    <x v="55"/>
    <d v="2011-08-11T00:00:00"/>
    <s v="NULL"/>
    <n v="1565.472518"/>
    <n v="5248"/>
    <n v="199195.16589999999"/>
    <n v="37.95639594"/>
  </r>
  <r>
    <s v="2021-Q3"/>
    <s v="2021-M08"/>
    <s v="2021-W31"/>
    <x v="55"/>
    <d v="2011-08-11T00:00:00"/>
    <s v="NULL"/>
    <n v="1565.472518"/>
    <n v="5165"/>
    <n v="184452.23560000001"/>
    <n v="35.711952689999997"/>
  </r>
  <r>
    <s v="2021-Q3"/>
    <s v="2021-M08"/>
    <s v="2021-W32"/>
    <x v="55"/>
    <d v="2011-08-11T00:00:00"/>
    <s v="NULL"/>
    <n v="1565.472518"/>
    <n v="5195"/>
    <n v="179060.52489999999"/>
    <n v="34.467858489999998"/>
  </r>
  <r>
    <s v="2021-Q3"/>
    <s v="2021-M08"/>
    <s v="2021-W33"/>
    <x v="55"/>
    <d v="2011-08-11T00:00:00"/>
    <s v="NULL"/>
    <n v="1565.472518"/>
    <n v="4351"/>
    <n v="155062.90460000001"/>
    <n v="35.638452000000001"/>
  </r>
  <r>
    <s v="2021-Q3"/>
    <s v="2021-M08"/>
    <s v="2021-W34"/>
    <x v="55"/>
    <d v="2011-08-11T00:00:00"/>
    <s v="NULL"/>
    <n v="1565.472518"/>
    <n v="4641"/>
    <n v="165946.96299999999"/>
    <n v="35.756725500000002"/>
  </r>
  <r>
    <s v="2021-Q3"/>
    <s v="2021-M09"/>
    <s v="2021-W35"/>
    <x v="55"/>
    <d v="2011-08-11T00:00:00"/>
    <s v="NULL"/>
    <n v="1565.472518"/>
    <n v="5016"/>
    <n v="178698.6152"/>
    <n v="35.625720739999998"/>
  </r>
  <r>
    <s v="2021-Q3"/>
    <s v="2021-M09"/>
    <s v="2021-W36"/>
    <x v="55"/>
    <d v="2011-08-11T00:00:00"/>
    <s v="NULL"/>
    <n v="1565.472518"/>
    <n v="5321"/>
    <n v="190150.64840000001"/>
    <n v="35.73588582"/>
  </r>
  <r>
    <s v="2021-Q3"/>
    <s v="2021-M09"/>
    <s v="2021-W37"/>
    <x v="55"/>
    <d v="2011-08-11T00:00:00"/>
    <s v="NULL"/>
    <n v="1565.472518"/>
    <n v="5045"/>
    <n v="193734.76449999999"/>
    <n v="38.401340840000003"/>
  </r>
  <r>
    <s v="2021-Q3"/>
    <s v="2021-M09"/>
    <s v="2021-W38"/>
    <x v="55"/>
    <d v="2011-08-11T00:00:00"/>
    <s v="NULL"/>
    <n v="1565.472518"/>
    <n v="4513"/>
    <n v="185566.0791"/>
    <n v="41.118120779999998"/>
  </r>
  <r>
    <s v="2021-Q4"/>
    <s v="2021-M10"/>
    <s v="2021-W39"/>
    <x v="55"/>
    <d v="2011-08-11T00:00:00"/>
    <s v="NULL"/>
    <n v="1565.472518"/>
    <n v="3889"/>
    <n v="168178.0717"/>
    <n v="43.244554319999999"/>
  </r>
  <r>
    <s v="2021-Q4"/>
    <s v="2021-M10"/>
    <s v="2021-W40"/>
    <x v="55"/>
    <d v="2011-08-11T00:00:00"/>
    <s v="NULL"/>
    <n v="1565.472518"/>
    <n v="3210"/>
    <n v="152609.72589999999"/>
    <n v="47.541970679999999"/>
  </r>
  <r>
    <s v="2021-Q4"/>
    <s v="2021-M10"/>
    <s v="2021-W41"/>
    <x v="55"/>
    <d v="2011-08-11T00:00:00"/>
    <s v="NULL"/>
    <n v="1565.472518"/>
    <n v="2913"/>
    <n v="155103.95540000001"/>
    <n v="53.24543611"/>
  </r>
  <r>
    <s v="2021-Q4"/>
    <s v="2021-M10"/>
    <s v="2021-W42"/>
    <x v="55"/>
    <d v="2011-08-11T00:00:00"/>
    <s v="NULL"/>
    <n v="1565.472518"/>
    <n v="3351"/>
    <n v="189823.26240000001"/>
    <n v="56.646750930000003"/>
  </r>
  <r>
    <s v="2021-Q4"/>
    <s v="2021-M10"/>
    <s v="2021-W43"/>
    <x v="55"/>
    <d v="2011-08-11T00:00:00"/>
    <s v="NULL"/>
    <n v="1565.472518"/>
    <n v="3272"/>
    <n v="189236.61569999999"/>
    <n v="57.835151500000002"/>
  </r>
  <r>
    <s v="2021-Q4"/>
    <s v="2021-M11"/>
    <s v="2021-W44"/>
    <x v="55"/>
    <d v="2011-08-11T00:00:00"/>
    <s v="NULL"/>
    <n v="1565.472518"/>
    <n v="3243"/>
    <n v="198505.6023"/>
    <n v="61.210484839999999"/>
  </r>
  <r>
    <s v="2021-Q4"/>
    <s v="2021-M11"/>
    <s v="2021-W45"/>
    <x v="55"/>
    <d v="2011-08-11T00:00:00"/>
    <s v="NULL"/>
    <n v="1565.472518"/>
    <n v="3212"/>
    <n v="181047.17079999999"/>
    <n v="56.36586887"/>
  </r>
  <r>
    <s v="2021-Q4"/>
    <s v="2021-M11"/>
    <s v="2021-W46"/>
    <x v="55"/>
    <d v="2011-08-11T00:00:00"/>
    <s v="NULL"/>
    <n v="1565.472518"/>
    <n v="4148"/>
    <n v="239001.20139999999"/>
    <n v="57.618418859999998"/>
  </r>
  <r>
    <s v="2021-Q4"/>
    <s v="2021-M11"/>
    <s v="2021-W47"/>
    <x v="55"/>
    <d v="2011-08-11T00:00:00"/>
    <s v="NULL"/>
    <n v="1565.472518"/>
    <n v="3399"/>
    <n v="197428.83480000001"/>
    <n v="58.084388009999998"/>
  </r>
  <r>
    <s v="2021-Q4"/>
    <s v="2021-M12"/>
    <s v="2021-W48"/>
    <x v="55"/>
    <d v="2011-08-11T00:00:00"/>
    <s v="NULL"/>
    <n v="1565.472518"/>
    <n v="3129"/>
    <n v="195412.0814"/>
    <n v="62.451927570000002"/>
  </r>
  <r>
    <s v="2021-Q4"/>
    <s v="2021-M12"/>
    <s v="2021-W49"/>
    <x v="55"/>
    <d v="2011-08-11T00:00:00"/>
    <s v="NULL"/>
    <n v="1565.472518"/>
    <n v="3347"/>
    <n v="216655.27789999999"/>
    <n v="64.731185510000003"/>
  </r>
  <r>
    <s v="2021-Q4"/>
    <s v="2021-M12"/>
    <s v="2021-W50"/>
    <x v="55"/>
    <d v="2011-08-11T00:00:00"/>
    <s v="NULL"/>
    <n v="1565.472518"/>
    <n v="2676"/>
    <n v="159735.28880000001"/>
    <n v="59.691811970000003"/>
  </r>
  <r>
    <s v="2021-Q4"/>
    <s v="2021-M12"/>
    <s v="2021-W51"/>
    <x v="55"/>
    <d v="2011-08-11T00:00:00"/>
    <s v="NULL"/>
    <n v="1565.472518"/>
    <n v="3335"/>
    <n v="215380.83850000001"/>
    <n v="64.581960570000007"/>
  </r>
  <r>
    <s v="2021-Q4"/>
    <s v="2021-M12"/>
    <s v="2021-W52"/>
    <x v="55"/>
    <d v="2011-08-11T00:00:00"/>
    <s v="NULL"/>
    <n v="1565.472518"/>
    <n v="2715"/>
    <n v="152376.57870000001"/>
    <n v="56.123970069999999"/>
  </r>
  <r>
    <s v="2021-Q1"/>
    <s v="2021-M01"/>
    <s v="2021-W01"/>
    <x v="56"/>
    <d v="2011-08-13T00:00:00"/>
    <s v="NULL"/>
    <n v="1272.176935"/>
    <n v="1082"/>
    <n v="45894.951950000002"/>
    <n v="42.416776290000001"/>
  </r>
  <r>
    <s v="2021-Q1"/>
    <s v="2021-M01"/>
    <s v="2021-W02"/>
    <x v="56"/>
    <d v="2011-08-13T00:00:00"/>
    <s v="NULL"/>
    <n v="1272.176935"/>
    <n v="1684"/>
    <n v="70165.260970000003"/>
    <n v="41.665831930000003"/>
  </r>
  <r>
    <s v="2021-Q1"/>
    <s v="2021-M01"/>
    <s v="2021-W03"/>
    <x v="56"/>
    <d v="2011-08-13T00:00:00"/>
    <s v="NULL"/>
    <n v="1272.176935"/>
    <n v="1994"/>
    <n v="80299.66403"/>
    <n v="40.27064395"/>
  </r>
  <r>
    <s v="2021-Q1"/>
    <s v="2021-M01"/>
    <s v="2021-W04"/>
    <x v="56"/>
    <d v="2011-08-13T00:00:00"/>
    <s v="NULL"/>
    <n v="1272.176935"/>
    <n v="1814"/>
    <n v="70353.201780000003"/>
    <n v="38.78346294"/>
  </r>
  <r>
    <s v="2021-Q1"/>
    <s v="2021-M02"/>
    <s v="2021-W05"/>
    <x v="56"/>
    <d v="2011-08-13T00:00:00"/>
    <s v="NULL"/>
    <n v="1272.176935"/>
    <n v="1898"/>
    <n v="72386.157940000005"/>
    <n v="38.13812326"/>
  </r>
  <r>
    <s v="2021-Q1"/>
    <s v="2021-M02"/>
    <s v="2021-W06"/>
    <x v="56"/>
    <d v="2011-08-13T00:00:00"/>
    <s v="NULL"/>
    <n v="1272.176935"/>
    <n v="2181"/>
    <n v="85771.161340000006"/>
    <n v="39.326529729999997"/>
  </r>
  <r>
    <s v="2021-Q1"/>
    <s v="2021-M02"/>
    <s v="2021-W07"/>
    <x v="56"/>
    <d v="2011-08-13T00:00:00"/>
    <s v="NULL"/>
    <n v="1272.176935"/>
    <n v="1623"/>
    <n v="59723.34792"/>
    <n v="36.798119479999997"/>
  </r>
  <r>
    <s v="2021-Q1"/>
    <s v="2021-M02"/>
    <s v="2021-W08"/>
    <x v="56"/>
    <d v="2011-08-13T00:00:00"/>
    <s v="NULL"/>
    <n v="1272.176935"/>
    <n v="1822"/>
    <n v="71548.569870000007"/>
    <n v="39.269248009999998"/>
  </r>
  <r>
    <s v="2021-Q1"/>
    <s v="2021-M03"/>
    <s v="2021-W09"/>
    <x v="56"/>
    <d v="2011-08-13T00:00:00"/>
    <s v="NULL"/>
    <n v="1272.176935"/>
    <n v="2115"/>
    <n v="80473.268160000007"/>
    <n v="38.048826550000001"/>
  </r>
  <r>
    <s v="2021-Q1"/>
    <s v="2021-M03"/>
    <s v="2021-W10"/>
    <x v="56"/>
    <d v="2011-08-13T00:00:00"/>
    <s v="NULL"/>
    <n v="1272.176935"/>
    <n v="2034"/>
    <n v="75755.807849999997"/>
    <n v="37.244743290000002"/>
  </r>
  <r>
    <s v="2021-Q1"/>
    <s v="2021-M03"/>
    <s v="2021-W11"/>
    <x v="56"/>
    <d v="2011-08-13T00:00:00"/>
    <s v="NULL"/>
    <n v="1272.176935"/>
    <n v="2056"/>
    <n v="79551.101079999993"/>
    <n v="38.692169790000001"/>
  </r>
  <r>
    <s v="2021-Q1"/>
    <s v="2021-M03"/>
    <s v="2021-W12"/>
    <x v="56"/>
    <d v="2011-08-13T00:00:00"/>
    <s v="NULL"/>
    <n v="1272.176935"/>
    <n v="1742"/>
    <n v="68077.534140000003"/>
    <n v="39.080099969999999"/>
  </r>
  <r>
    <s v="2021-Q2"/>
    <s v="2021-M04"/>
    <s v="2021-W13"/>
    <x v="56"/>
    <d v="2011-08-13T00:00:00"/>
    <s v="NULL"/>
    <n v="1272.176935"/>
    <n v="1353"/>
    <n v="53527.627840000001"/>
    <n v="39.562178750000001"/>
  </r>
  <r>
    <s v="2021-Q2"/>
    <s v="2021-M04"/>
    <s v="2021-W14"/>
    <x v="56"/>
    <d v="2011-08-13T00:00:00"/>
    <s v="NULL"/>
    <n v="1272.176935"/>
    <n v="1653"/>
    <n v="63376.998720000003"/>
    <n v="38.34059208"/>
  </r>
  <r>
    <s v="2021-Q2"/>
    <s v="2021-M04"/>
    <s v="2021-W15"/>
    <x v="56"/>
    <d v="2011-08-13T00:00:00"/>
    <s v="NULL"/>
    <n v="1272.176935"/>
    <n v="1239"/>
    <n v="48489.050969999997"/>
    <n v="39.135634359999997"/>
  </r>
  <r>
    <s v="2021-Q2"/>
    <s v="2021-M04"/>
    <s v="2021-W16"/>
    <x v="56"/>
    <d v="2011-08-13T00:00:00"/>
    <s v="NULL"/>
    <n v="1272.176935"/>
    <n v="1399"/>
    <n v="54217.857190000002"/>
    <n v="38.754722800000003"/>
  </r>
  <r>
    <s v="2021-Q2"/>
    <s v="2021-M05"/>
    <s v="2021-W17"/>
    <x v="56"/>
    <d v="2011-08-13T00:00:00"/>
    <s v="NULL"/>
    <n v="1272.176935"/>
    <n v="2714"/>
    <n v="102569.1771"/>
    <n v="37.792622369999997"/>
  </r>
  <r>
    <s v="2021-Q2"/>
    <s v="2021-M05"/>
    <s v="2021-W20"/>
    <x v="56"/>
    <d v="2011-08-13T00:00:00"/>
    <s v="NULL"/>
    <n v="1272.176935"/>
    <n v="5673"/>
    <n v="203412.1776"/>
    <n v="35.856192059999998"/>
  </r>
  <r>
    <s v="2021-Q2"/>
    <s v="2021-M05"/>
    <s v="2021-W21"/>
    <x v="56"/>
    <d v="2011-08-13T00:00:00"/>
    <s v="NULL"/>
    <n v="1272.176935"/>
    <n v="3609"/>
    <n v="135764.70449999999"/>
    <n v="37.618371979999999"/>
  </r>
  <r>
    <s v="2021-Q2"/>
    <s v="2021-M06"/>
    <s v="2021-W22"/>
    <x v="56"/>
    <d v="2011-08-13T00:00:00"/>
    <s v="NULL"/>
    <n v="1272.176935"/>
    <n v="3267"/>
    <n v="128167.663"/>
    <n v="39.230995720000003"/>
  </r>
  <r>
    <s v="2021-Q2"/>
    <s v="2021-M06"/>
    <s v="2021-W23"/>
    <x v="56"/>
    <d v="2011-08-13T00:00:00"/>
    <s v="NULL"/>
    <n v="1272.176935"/>
    <n v="3139"/>
    <n v="117646.8351"/>
    <n v="37.479080959999997"/>
  </r>
  <r>
    <s v="2021-Q2"/>
    <s v="2021-M06"/>
    <s v="2021-W24"/>
    <x v="56"/>
    <d v="2011-08-13T00:00:00"/>
    <s v="NULL"/>
    <n v="1272.176935"/>
    <n v="3844"/>
    <n v="151607.34299999999"/>
    <n v="39.439995580000001"/>
  </r>
  <r>
    <s v="2021-Q2"/>
    <s v="2021-M06"/>
    <s v="2021-W25"/>
    <x v="56"/>
    <d v="2011-08-13T00:00:00"/>
    <s v="NULL"/>
    <n v="1272.176935"/>
    <n v="3299"/>
    <n v="126816.4166"/>
    <n v="38.440865899999999"/>
  </r>
  <r>
    <s v="2021-Q3"/>
    <s v="2021-M07"/>
    <s v="2021-W26"/>
    <x v="56"/>
    <d v="2011-08-13T00:00:00"/>
    <s v="NULL"/>
    <n v="1272.176935"/>
    <n v="5079"/>
    <n v="197635.20740000001"/>
    <n v="38.91222827"/>
  </r>
  <r>
    <s v="2021-Q3"/>
    <s v="2021-M07"/>
    <s v="2021-W27"/>
    <x v="56"/>
    <d v="2011-08-13T00:00:00"/>
    <s v="NULL"/>
    <n v="1272.176935"/>
    <n v="5154"/>
    <n v="204852.8077"/>
    <n v="39.746373249999998"/>
  </r>
  <r>
    <s v="2021-Q3"/>
    <s v="2021-M07"/>
    <s v="2021-W28"/>
    <x v="56"/>
    <d v="2011-08-13T00:00:00"/>
    <s v="NULL"/>
    <n v="1272.176935"/>
    <n v="10698"/>
    <n v="429650.80570000003"/>
    <n v="40.161787789999998"/>
  </r>
  <r>
    <s v="2021-Q3"/>
    <s v="2021-M07"/>
    <s v="2021-W29"/>
    <x v="56"/>
    <d v="2011-08-13T00:00:00"/>
    <s v="NULL"/>
    <n v="1272.176935"/>
    <n v="4772"/>
    <n v="194414.35250000001"/>
    <n v="40.740643849999998"/>
  </r>
  <r>
    <s v="2021-Q3"/>
    <s v="2021-M08"/>
    <s v="2021-W30"/>
    <x v="56"/>
    <d v="2011-08-13T00:00:00"/>
    <s v="NULL"/>
    <n v="1272.176935"/>
    <n v="3775"/>
    <n v="144248.5563"/>
    <n v="38.211538089999998"/>
  </r>
  <r>
    <s v="2021-Q3"/>
    <s v="2021-M08"/>
    <s v="2021-W31"/>
    <x v="56"/>
    <d v="2011-08-13T00:00:00"/>
    <s v="NULL"/>
    <n v="1272.176935"/>
    <n v="3597"/>
    <n v="131482.8939"/>
    <n v="36.553487320000002"/>
  </r>
  <r>
    <s v="2021-Q3"/>
    <s v="2021-M08"/>
    <s v="2021-W32"/>
    <x v="56"/>
    <d v="2011-08-13T00:00:00"/>
    <s v="NULL"/>
    <n v="1272.176935"/>
    <n v="3484"/>
    <n v="124536.2501"/>
    <n v="35.745192350000004"/>
  </r>
  <r>
    <s v="2021-Q3"/>
    <s v="2021-M08"/>
    <s v="2021-W33"/>
    <x v="56"/>
    <d v="2011-08-13T00:00:00"/>
    <s v="NULL"/>
    <n v="1272.176935"/>
    <n v="2980"/>
    <n v="110874.5171"/>
    <n v="37.20621379"/>
  </r>
  <r>
    <s v="2021-Q3"/>
    <s v="2021-M08"/>
    <s v="2021-W34"/>
    <x v="56"/>
    <d v="2011-08-13T00:00:00"/>
    <s v="NULL"/>
    <n v="1272.176935"/>
    <n v="3172"/>
    <n v="117998.1234"/>
    <n v="37.1999128"/>
  </r>
  <r>
    <s v="2021-Q3"/>
    <s v="2021-M09"/>
    <s v="2021-W35"/>
    <x v="56"/>
    <d v="2011-08-13T00:00:00"/>
    <s v="NULL"/>
    <n v="1272.176935"/>
    <n v="3880"/>
    <n v="154058.519"/>
    <n v="39.705803879999998"/>
  </r>
  <r>
    <s v="2021-Q3"/>
    <s v="2021-M09"/>
    <s v="2021-W36"/>
    <x v="56"/>
    <d v="2011-08-13T00:00:00"/>
    <s v="NULL"/>
    <n v="1272.176935"/>
    <n v="3813"/>
    <n v="145905.2672"/>
    <n v="38.26521563"/>
  </r>
  <r>
    <s v="2021-Q3"/>
    <s v="2021-M09"/>
    <s v="2021-W37"/>
    <x v="56"/>
    <d v="2011-08-13T00:00:00"/>
    <s v="NULL"/>
    <n v="1272.176935"/>
    <n v="2840"/>
    <n v="127892.15700000001"/>
    <n v="45.032449659999997"/>
  </r>
  <r>
    <s v="2021-Q3"/>
    <s v="2021-M09"/>
    <s v="2021-W38"/>
    <x v="56"/>
    <d v="2011-08-13T00:00:00"/>
    <s v="NULL"/>
    <n v="1272.176935"/>
    <n v="2783"/>
    <n v="139609.65960000001"/>
    <n v="50.165166939999999"/>
  </r>
  <r>
    <s v="2021-Q4"/>
    <s v="2021-M10"/>
    <s v="2021-W39"/>
    <x v="56"/>
    <d v="2011-08-13T00:00:00"/>
    <s v="NULL"/>
    <n v="1272.176935"/>
    <n v="2656"/>
    <n v="137120.50659999999"/>
    <n v="51.626696780000003"/>
  </r>
  <r>
    <s v="2021-Q4"/>
    <s v="2021-M10"/>
    <s v="2021-W40"/>
    <x v="56"/>
    <d v="2011-08-13T00:00:00"/>
    <s v="NULL"/>
    <n v="1272.176935"/>
    <n v="2694"/>
    <n v="152118.69289999999"/>
    <n v="56.465736059999998"/>
  </r>
  <r>
    <s v="2021-Q4"/>
    <s v="2021-M10"/>
    <s v="2021-W41"/>
    <x v="56"/>
    <d v="2011-08-13T00:00:00"/>
    <s v="NULL"/>
    <n v="1272.176935"/>
    <n v="2423"/>
    <n v="148012.11439999999"/>
    <n v="61.08630393"/>
  </r>
  <r>
    <s v="2021-Q4"/>
    <s v="2021-M10"/>
    <s v="2021-W42"/>
    <x v="56"/>
    <d v="2011-08-13T00:00:00"/>
    <s v="NULL"/>
    <n v="1272.176935"/>
    <n v="2397"/>
    <n v="153371.07509999999"/>
    <n v="63.984595380000002"/>
  </r>
  <r>
    <s v="2021-Q4"/>
    <s v="2021-M10"/>
    <s v="2021-W43"/>
    <x v="56"/>
    <d v="2011-08-13T00:00:00"/>
    <s v="NULL"/>
    <n v="1272.176935"/>
    <n v="2114"/>
    <n v="141717.2231"/>
    <n v="67.037475430000001"/>
  </r>
  <r>
    <s v="2021-Q4"/>
    <s v="2021-M11"/>
    <s v="2021-W44"/>
    <x v="56"/>
    <d v="2011-08-13T00:00:00"/>
    <s v="NULL"/>
    <n v="1272.176935"/>
    <n v="1821"/>
    <n v="117498.1528"/>
    <n v="64.523971889999999"/>
  </r>
  <r>
    <s v="2021-Q4"/>
    <s v="2021-M11"/>
    <s v="2021-W45"/>
    <x v="56"/>
    <d v="2011-08-13T00:00:00"/>
    <s v="NULL"/>
    <n v="1272.176935"/>
    <n v="2050"/>
    <n v="134699.5085"/>
    <n v="65.707077319999996"/>
  </r>
  <r>
    <s v="2021-Q4"/>
    <s v="2021-M11"/>
    <s v="2021-W46"/>
    <x v="56"/>
    <d v="2011-08-13T00:00:00"/>
    <s v="NULL"/>
    <n v="1272.176935"/>
    <n v="2411"/>
    <n v="156649.9712"/>
    <n v="64.973028290000002"/>
  </r>
  <r>
    <s v="2021-Q4"/>
    <s v="2021-M11"/>
    <s v="2021-W47"/>
    <x v="56"/>
    <d v="2011-08-13T00:00:00"/>
    <s v="NULL"/>
    <n v="1272.176935"/>
    <n v="1892"/>
    <n v="119503.0668"/>
    <n v="63.16229749"/>
  </r>
  <r>
    <s v="2021-Q4"/>
    <s v="2021-M12"/>
    <s v="2021-W48"/>
    <x v="56"/>
    <d v="2011-08-13T00:00:00"/>
    <s v="NULL"/>
    <n v="1272.176935"/>
    <n v="1808"/>
    <n v="120088.11350000001"/>
    <n v="66.420416759999995"/>
  </r>
  <r>
    <s v="2021-Q4"/>
    <s v="2021-M12"/>
    <s v="2021-W49"/>
    <x v="56"/>
    <d v="2011-08-13T00:00:00"/>
    <s v="NULL"/>
    <n v="1272.176935"/>
    <n v="2093"/>
    <n v="128204.07030000001"/>
    <n v="61.25373639"/>
  </r>
  <r>
    <s v="2021-Q4"/>
    <s v="2021-M12"/>
    <s v="2021-W50"/>
    <x v="56"/>
    <d v="2011-08-13T00:00:00"/>
    <s v="NULL"/>
    <n v="1272.176935"/>
    <n v="2009"/>
    <n v="131147.5436"/>
    <n v="65.28001175"/>
  </r>
  <r>
    <s v="2021-Q4"/>
    <s v="2021-M12"/>
    <s v="2021-W51"/>
    <x v="56"/>
    <d v="2011-08-13T00:00:00"/>
    <s v="NULL"/>
    <n v="1272.176935"/>
    <n v="2042"/>
    <n v="123140.8931"/>
    <n v="60.304061259999997"/>
  </r>
  <r>
    <s v="2021-Q4"/>
    <s v="2021-M12"/>
    <s v="2021-W52"/>
    <x v="56"/>
    <d v="2011-08-13T00:00:00"/>
    <s v="NULL"/>
    <n v="1272.176935"/>
    <n v="1393"/>
    <n v="69840.775899999993"/>
    <n v="50.136953259999999"/>
  </r>
  <r>
    <s v="2021-Q1"/>
    <s v="2021-M01"/>
    <s v="2021-W01"/>
    <x v="57"/>
    <d v="2011-08-25T00:00:00"/>
    <s v="NULL"/>
    <n v="2210.17868"/>
    <n v="2227"/>
    <n v="85697.842940000002"/>
    <n v="38.48129454"/>
  </r>
  <r>
    <s v="2021-Q1"/>
    <s v="2021-M01"/>
    <s v="2021-W02"/>
    <x v="57"/>
    <d v="2011-08-25T00:00:00"/>
    <s v="NULL"/>
    <n v="2210.17868"/>
    <n v="2515"/>
    <n v="95696.593340000007"/>
    <n v="38.050335320000002"/>
  </r>
  <r>
    <s v="2021-Q1"/>
    <s v="2021-M01"/>
    <s v="2021-W03"/>
    <x v="57"/>
    <d v="2011-08-25T00:00:00"/>
    <s v="NULL"/>
    <n v="2210.17868"/>
    <n v="3514"/>
    <n v="134216.19779999999"/>
    <n v="38.194706259999997"/>
  </r>
  <r>
    <s v="2021-Q1"/>
    <s v="2021-M01"/>
    <s v="2021-W04"/>
    <x v="57"/>
    <d v="2011-08-25T00:00:00"/>
    <s v="NULL"/>
    <n v="2210.17868"/>
    <n v="3063"/>
    <n v="121743.44469999999"/>
    <n v="39.746472310000001"/>
  </r>
  <r>
    <s v="2021-Q1"/>
    <s v="2021-M02"/>
    <s v="2021-W05"/>
    <x v="57"/>
    <d v="2011-08-25T00:00:00"/>
    <s v="NULL"/>
    <n v="2210.17868"/>
    <n v="2987"/>
    <n v="113251.04949999999"/>
    <n v="37.914646650000002"/>
  </r>
  <r>
    <s v="2021-Q1"/>
    <s v="2021-M02"/>
    <s v="2021-W06"/>
    <x v="57"/>
    <d v="2011-08-25T00:00:00"/>
    <s v="NULL"/>
    <n v="2210.17868"/>
    <n v="3193"/>
    <n v="128794.43730000001"/>
    <n v="40.33649776"/>
  </r>
  <r>
    <s v="2021-Q1"/>
    <s v="2021-M02"/>
    <s v="2021-W07"/>
    <x v="57"/>
    <d v="2011-08-25T00:00:00"/>
    <s v="NULL"/>
    <n v="2210.17868"/>
    <n v="2639"/>
    <n v="108819.671"/>
    <n v="41.235191749999998"/>
  </r>
  <r>
    <s v="2021-Q1"/>
    <s v="2021-M02"/>
    <s v="2021-W08"/>
    <x v="57"/>
    <d v="2011-08-25T00:00:00"/>
    <s v="NULL"/>
    <n v="2210.17868"/>
    <n v="2810"/>
    <n v="116276.8398"/>
    <n v="41.379658290000002"/>
  </r>
  <r>
    <s v="2021-Q1"/>
    <s v="2021-M03"/>
    <s v="2021-W09"/>
    <x v="57"/>
    <d v="2011-08-25T00:00:00"/>
    <s v="NULL"/>
    <n v="2210.17868"/>
    <n v="2966"/>
    <n v="120740.05530000001"/>
    <n v="40.708042910000003"/>
  </r>
  <r>
    <s v="2021-Q1"/>
    <s v="2021-M03"/>
    <s v="2021-W10"/>
    <x v="57"/>
    <d v="2011-08-25T00:00:00"/>
    <s v="NULL"/>
    <n v="2210.17868"/>
    <n v="3140"/>
    <n v="129549.073"/>
    <n v="41.257666550000003"/>
  </r>
  <r>
    <s v="2021-Q1"/>
    <s v="2021-M03"/>
    <s v="2021-W11"/>
    <x v="57"/>
    <d v="2011-08-25T00:00:00"/>
    <s v="NULL"/>
    <n v="2210.17868"/>
    <n v="3168"/>
    <n v="136445.4136"/>
    <n v="43.069890649999998"/>
  </r>
  <r>
    <s v="2021-Q1"/>
    <s v="2021-M03"/>
    <s v="2021-W12"/>
    <x v="57"/>
    <d v="2011-08-25T00:00:00"/>
    <s v="NULL"/>
    <n v="2210.17868"/>
    <n v="2707"/>
    <n v="116932.8703"/>
    <n v="43.196479600000004"/>
  </r>
  <r>
    <s v="2021-Q2"/>
    <s v="2021-M04"/>
    <s v="2021-W13"/>
    <x v="57"/>
    <d v="2011-08-25T00:00:00"/>
    <s v="NULL"/>
    <n v="2210.17868"/>
    <n v="2559"/>
    <n v="109983.7393"/>
    <n v="42.979186900000002"/>
  </r>
  <r>
    <s v="2021-Q2"/>
    <s v="2021-M04"/>
    <s v="2021-W14"/>
    <x v="57"/>
    <d v="2011-08-25T00:00:00"/>
    <s v="NULL"/>
    <n v="2210.17868"/>
    <n v="3115"/>
    <n v="126284.70299999999"/>
    <n v="40.540835639999997"/>
  </r>
  <r>
    <s v="2021-Q2"/>
    <s v="2021-M04"/>
    <s v="2021-W15"/>
    <x v="57"/>
    <d v="2011-08-25T00:00:00"/>
    <s v="NULL"/>
    <n v="2210.17868"/>
    <n v="2155"/>
    <n v="86908.330870000005"/>
    <n v="40.328691820000003"/>
  </r>
  <r>
    <s v="2021-Q2"/>
    <s v="2021-M04"/>
    <s v="2021-W16"/>
    <x v="57"/>
    <d v="2011-08-25T00:00:00"/>
    <s v="NULL"/>
    <n v="2210.17868"/>
    <n v="2702"/>
    <n v="103418.5496"/>
    <n v="38.274814820000003"/>
  </r>
  <r>
    <s v="2021-Q2"/>
    <s v="2021-M05"/>
    <s v="2021-W17"/>
    <x v="57"/>
    <d v="2011-08-25T00:00:00"/>
    <s v="NULL"/>
    <n v="2210.17868"/>
    <n v="5233"/>
    <n v="199116.49179999999"/>
    <n v="38.050160869999999"/>
  </r>
  <r>
    <s v="2021-Q2"/>
    <s v="2021-M05"/>
    <s v="2021-W20"/>
    <x v="57"/>
    <d v="2011-08-25T00:00:00"/>
    <s v="NULL"/>
    <n v="2210.17868"/>
    <n v="9988"/>
    <n v="384702.00880000001"/>
    <n v="38.516420580000002"/>
  </r>
  <r>
    <s v="2021-Q2"/>
    <s v="2021-M05"/>
    <s v="2021-W21"/>
    <x v="57"/>
    <d v="2011-08-25T00:00:00"/>
    <s v="NULL"/>
    <n v="2210.17868"/>
    <n v="6570"/>
    <n v="262865.76"/>
    <n v="40.01000913"/>
  </r>
  <r>
    <s v="2021-Q2"/>
    <s v="2021-M06"/>
    <s v="2021-W22"/>
    <x v="57"/>
    <d v="2011-08-25T00:00:00"/>
    <s v="NULL"/>
    <n v="2210.17868"/>
    <n v="7902"/>
    <n v="348461.386"/>
    <n v="44.097872189999997"/>
  </r>
  <r>
    <s v="2021-Q2"/>
    <s v="2021-M06"/>
    <s v="2021-W23"/>
    <x v="57"/>
    <d v="2011-08-25T00:00:00"/>
    <s v="NULL"/>
    <n v="2210.17868"/>
    <n v="6737"/>
    <n v="281340.35950000002"/>
    <n v="41.76048085"/>
  </r>
  <r>
    <s v="2021-Q2"/>
    <s v="2021-M06"/>
    <s v="2021-W24"/>
    <x v="57"/>
    <d v="2011-08-25T00:00:00"/>
    <s v="NULL"/>
    <n v="2210.17868"/>
    <n v="7266"/>
    <n v="305883.13679999998"/>
    <n v="42.097871849999997"/>
  </r>
  <r>
    <s v="2021-Q2"/>
    <s v="2021-M06"/>
    <s v="2021-W25"/>
    <x v="57"/>
    <d v="2011-08-25T00:00:00"/>
    <s v="NULL"/>
    <n v="2210.17868"/>
    <n v="5875"/>
    <n v="240042.25450000001"/>
    <n v="40.858256089999998"/>
  </r>
  <r>
    <s v="2021-Q3"/>
    <s v="2021-M07"/>
    <s v="2021-W26"/>
    <x v="57"/>
    <d v="2011-08-25T00:00:00"/>
    <s v="NULL"/>
    <n v="2210.17868"/>
    <n v="8103"/>
    <n v="346979.64889999997"/>
    <n v="42.821134010000002"/>
  </r>
  <r>
    <s v="2021-Q3"/>
    <s v="2021-M07"/>
    <s v="2021-W27"/>
    <x v="57"/>
    <d v="2011-08-25T00:00:00"/>
    <s v="NULL"/>
    <n v="2210.17868"/>
    <n v="9690"/>
    <n v="430962.43849999999"/>
    <n v="44.474967849999999"/>
  </r>
  <r>
    <s v="2021-Q3"/>
    <s v="2021-M07"/>
    <s v="2021-W28"/>
    <x v="57"/>
    <d v="2011-08-25T00:00:00"/>
    <s v="NULL"/>
    <n v="2210.17868"/>
    <n v="16300"/>
    <n v="753658.12670000002"/>
    <n v="46.236694890000003"/>
  </r>
  <r>
    <s v="2021-Q3"/>
    <s v="2021-M07"/>
    <s v="2021-W29"/>
    <x v="57"/>
    <d v="2011-08-25T00:00:00"/>
    <s v="NULL"/>
    <n v="2210.17868"/>
    <n v="9803"/>
    <n v="466673.61749999999"/>
    <n v="47.605183869999998"/>
  </r>
  <r>
    <s v="2021-Q3"/>
    <s v="2021-M08"/>
    <s v="2021-W30"/>
    <x v="57"/>
    <d v="2011-08-25T00:00:00"/>
    <s v="NULL"/>
    <n v="2210.17868"/>
    <n v="10577"/>
    <n v="500743.63880000002"/>
    <n v="47.34269063"/>
  </r>
  <r>
    <s v="2021-Q3"/>
    <s v="2021-M08"/>
    <s v="2021-W31"/>
    <x v="57"/>
    <d v="2011-08-25T00:00:00"/>
    <s v="NULL"/>
    <n v="2210.17868"/>
    <n v="10742"/>
    <n v="495529.68099999998"/>
    <n v="46.13011367"/>
  </r>
  <r>
    <s v="2021-Q3"/>
    <s v="2021-M08"/>
    <s v="2021-W32"/>
    <x v="57"/>
    <d v="2011-08-25T00:00:00"/>
    <s v="NULL"/>
    <n v="2210.17868"/>
    <n v="10396"/>
    <n v="468080.12449999998"/>
    <n v="45.025021600000002"/>
  </r>
  <r>
    <s v="2021-Q3"/>
    <s v="2021-M08"/>
    <s v="2021-W33"/>
    <x v="57"/>
    <d v="2011-08-25T00:00:00"/>
    <s v="NULL"/>
    <n v="2210.17868"/>
    <n v="5558"/>
    <n v="266559.489"/>
    <n v="47.959605799999999"/>
  </r>
  <r>
    <s v="2021-Q3"/>
    <s v="2021-M08"/>
    <s v="2021-W34"/>
    <x v="57"/>
    <d v="2011-08-25T00:00:00"/>
    <s v="NULL"/>
    <n v="2210.17868"/>
    <n v="6192"/>
    <n v="300778.79100000003"/>
    <n v="48.575386139999999"/>
  </r>
  <r>
    <s v="2021-Q3"/>
    <s v="2021-M09"/>
    <s v="2021-W35"/>
    <x v="57"/>
    <d v="2011-08-25T00:00:00"/>
    <s v="NULL"/>
    <n v="2210.17868"/>
    <n v="7589"/>
    <n v="372015.78409999999"/>
    <n v="49.02039585"/>
  </r>
  <r>
    <s v="2021-Q3"/>
    <s v="2021-M09"/>
    <s v="2021-W36"/>
    <x v="57"/>
    <d v="2011-08-25T00:00:00"/>
    <s v="NULL"/>
    <n v="2210.17868"/>
    <n v="6471"/>
    <n v="320484.65240000002"/>
    <n v="49.526294610000001"/>
  </r>
  <r>
    <s v="2021-Q3"/>
    <s v="2021-M09"/>
    <s v="2021-W37"/>
    <x v="57"/>
    <d v="2011-08-25T00:00:00"/>
    <s v="NULL"/>
    <n v="2210.17868"/>
    <n v="6511"/>
    <n v="356050.4008"/>
    <n v="54.684441829999997"/>
  </r>
  <r>
    <s v="2021-Q3"/>
    <s v="2021-M09"/>
    <s v="2021-W38"/>
    <x v="57"/>
    <d v="2011-08-25T00:00:00"/>
    <s v="NULL"/>
    <n v="2210.17868"/>
    <n v="6201"/>
    <n v="364839.18050000002"/>
    <n v="58.835539509999997"/>
  </r>
  <r>
    <s v="2021-Q4"/>
    <s v="2021-M10"/>
    <s v="2021-W39"/>
    <x v="57"/>
    <d v="2011-08-25T00:00:00"/>
    <s v="NULL"/>
    <n v="2210.17868"/>
    <n v="5507"/>
    <n v="356921.40519999998"/>
    <n v="64.812312550000001"/>
  </r>
  <r>
    <s v="2021-Q4"/>
    <s v="2021-M10"/>
    <s v="2021-W40"/>
    <x v="57"/>
    <d v="2011-08-25T00:00:00"/>
    <s v="NULL"/>
    <n v="2210.17868"/>
    <n v="6097"/>
    <n v="393038.79710000003"/>
    <n v="64.464293440000006"/>
  </r>
  <r>
    <s v="2021-Q4"/>
    <s v="2021-M10"/>
    <s v="2021-W41"/>
    <x v="57"/>
    <d v="2011-08-25T00:00:00"/>
    <s v="NULL"/>
    <n v="2210.17868"/>
    <n v="5226"/>
    <n v="350505.3995"/>
    <n v="67.069536839999998"/>
  </r>
  <r>
    <s v="2021-Q4"/>
    <s v="2021-M10"/>
    <s v="2021-W42"/>
    <x v="57"/>
    <d v="2011-08-25T00:00:00"/>
    <s v="NULL"/>
    <n v="2210.17868"/>
    <n v="5378"/>
    <n v="378682.28399999999"/>
    <n v="70.413217560000007"/>
  </r>
  <r>
    <s v="2021-Q4"/>
    <s v="2021-M10"/>
    <s v="2021-W43"/>
    <x v="57"/>
    <d v="2011-08-25T00:00:00"/>
    <s v="NULL"/>
    <n v="2210.17868"/>
    <n v="5843"/>
    <n v="429034.5491"/>
    <n v="73.42710065"/>
  </r>
  <r>
    <s v="2021-Q4"/>
    <s v="2021-M11"/>
    <s v="2021-W44"/>
    <x v="57"/>
    <d v="2011-08-25T00:00:00"/>
    <s v="NULL"/>
    <n v="2210.17868"/>
    <n v="4491"/>
    <n v="312028.2389"/>
    <n v="69.478565779999997"/>
  </r>
  <r>
    <s v="2021-Q4"/>
    <s v="2021-M11"/>
    <s v="2021-W45"/>
    <x v="57"/>
    <d v="2011-08-25T00:00:00"/>
    <s v="NULL"/>
    <n v="2210.17868"/>
    <n v="5547"/>
    <n v="368948.03749999998"/>
    <n v="66.51307688"/>
  </r>
  <r>
    <s v="2021-Q4"/>
    <s v="2021-M11"/>
    <s v="2021-W46"/>
    <x v="57"/>
    <d v="2011-08-25T00:00:00"/>
    <s v="NULL"/>
    <n v="2210.17868"/>
    <n v="6894"/>
    <n v="466216.72830000002"/>
    <n v="67.626447389999996"/>
  </r>
  <r>
    <s v="2021-Q4"/>
    <s v="2021-M11"/>
    <s v="2021-W47"/>
    <x v="57"/>
    <d v="2011-08-25T00:00:00"/>
    <s v="NULL"/>
    <n v="2210.17868"/>
    <n v="5427"/>
    <n v="351710.48599999998"/>
    <n v="64.807533809999995"/>
  </r>
  <r>
    <s v="2021-Q4"/>
    <s v="2021-M12"/>
    <s v="2021-W48"/>
    <x v="57"/>
    <d v="2011-08-25T00:00:00"/>
    <s v="NULL"/>
    <n v="2210.17868"/>
    <n v="5048"/>
    <n v="347691.7463"/>
    <n v="68.877128830000004"/>
  </r>
  <r>
    <s v="2021-Q4"/>
    <s v="2021-M12"/>
    <s v="2021-W49"/>
    <x v="57"/>
    <d v="2011-08-25T00:00:00"/>
    <s v="NULL"/>
    <n v="2210.17868"/>
    <n v="5287"/>
    <n v="368667.07490000001"/>
    <n v="69.730863420000006"/>
  </r>
  <r>
    <s v="2021-Q4"/>
    <s v="2021-M12"/>
    <s v="2021-W50"/>
    <x v="57"/>
    <d v="2011-08-25T00:00:00"/>
    <s v="NULL"/>
    <n v="2210.17868"/>
    <n v="5878"/>
    <n v="415544.69"/>
    <n v="70.694911540000007"/>
  </r>
  <r>
    <s v="2021-Q4"/>
    <s v="2021-M12"/>
    <s v="2021-W51"/>
    <x v="57"/>
    <d v="2011-08-25T00:00:00"/>
    <s v="NULL"/>
    <n v="2210.17868"/>
    <n v="6146"/>
    <n v="433633.06319999998"/>
    <n v="70.555330810000001"/>
  </r>
  <r>
    <s v="2021-Q4"/>
    <s v="2021-M12"/>
    <s v="2021-W52"/>
    <x v="57"/>
    <d v="2011-08-25T00:00:00"/>
    <s v="NULL"/>
    <n v="2210.17868"/>
    <n v="3089"/>
    <n v="201599.6832"/>
    <n v="65.263736870000002"/>
  </r>
  <r>
    <s v="2021-Q1"/>
    <s v="2021-M01"/>
    <s v="2021-W01"/>
    <x v="58"/>
    <d v="2011-09-16T00:00:00"/>
    <s v="NULL"/>
    <n v="1838.9534610000001"/>
    <n v="2136"/>
    <n v="80337.550600000002"/>
    <n v="37.611212829999999"/>
  </r>
  <r>
    <s v="2021-Q1"/>
    <s v="2021-M01"/>
    <s v="2021-W01"/>
    <x v="58"/>
    <d v="2011-09-16T00:00:00"/>
    <s v="NULL"/>
    <n v="1838.9534610000001"/>
    <n v="2136"/>
    <n v="80337.550600000002"/>
    <n v="37.611212829999999"/>
  </r>
  <r>
    <s v="2021-Q1"/>
    <s v="2021-M01"/>
    <s v="2021-W02"/>
    <x v="58"/>
    <d v="2011-09-16T00:00:00"/>
    <s v="NULL"/>
    <n v="1838.9534610000001"/>
    <n v="2733"/>
    <n v="105858.8244"/>
    <n v="38.733561809999998"/>
  </r>
  <r>
    <s v="2021-Q1"/>
    <s v="2021-M01"/>
    <s v="2021-W02"/>
    <x v="58"/>
    <d v="2011-09-16T00:00:00"/>
    <s v="NULL"/>
    <n v="1838.9534610000001"/>
    <n v="2733"/>
    <n v="105858.8244"/>
    <n v="38.733561809999998"/>
  </r>
  <r>
    <s v="2021-Q1"/>
    <s v="2021-M01"/>
    <s v="2021-W03"/>
    <x v="58"/>
    <d v="2011-09-16T00:00:00"/>
    <s v="NULL"/>
    <n v="1838.9534610000001"/>
    <n v="3419"/>
    <n v="127896.3475"/>
    <n v="37.407530710000003"/>
  </r>
  <r>
    <s v="2021-Q1"/>
    <s v="2021-M01"/>
    <s v="2021-W03"/>
    <x v="58"/>
    <d v="2011-09-16T00:00:00"/>
    <s v="NULL"/>
    <n v="1838.9534610000001"/>
    <n v="3419"/>
    <n v="127896.3475"/>
    <n v="37.407530710000003"/>
  </r>
  <r>
    <s v="2021-Q1"/>
    <s v="2021-M01"/>
    <s v="2021-W04"/>
    <x v="58"/>
    <d v="2011-09-16T00:00:00"/>
    <s v="NULL"/>
    <n v="1838.9534610000001"/>
    <n v="3097"/>
    <n v="119035.5727"/>
    <n v="38.435767759999997"/>
  </r>
  <r>
    <s v="2021-Q1"/>
    <s v="2021-M01"/>
    <s v="2021-W04"/>
    <x v="58"/>
    <d v="2011-09-16T00:00:00"/>
    <s v="NULL"/>
    <n v="1838.9534610000001"/>
    <n v="3097"/>
    <n v="119035.5727"/>
    <n v="38.435767759999997"/>
  </r>
  <r>
    <s v="2021-Q1"/>
    <s v="2021-M02"/>
    <s v="2021-W05"/>
    <x v="58"/>
    <d v="2011-09-16T00:00:00"/>
    <s v="NULL"/>
    <n v="1838.9534610000001"/>
    <n v="2826"/>
    <n v="107225.6678"/>
    <n v="37.942557600000001"/>
  </r>
  <r>
    <s v="2021-Q1"/>
    <s v="2021-M02"/>
    <s v="2021-W05"/>
    <x v="58"/>
    <d v="2011-09-16T00:00:00"/>
    <s v="NULL"/>
    <n v="1838.9534610000001"/>
    <n v="2826"/>
    <n v="107225.6678"/>
    <n v="37.942557600000001"/>
  </r>
  <r>
    <s v="2021-Q1"/>
    <s v="2021-M02"/>
    <s v="2021-W06"/>
    <x v="58"/>
    <d v="2011-09-16T00:00:00"/>
    <s v="NULL"/>
    <n v="1838.9534610000001"/>
    <n v="2962"/>
    <n v="111889.34269999999"/>
    <n v="37.774930009999999"/>
  </r>
  <r>
    <s v="2021-Q1"/>
    <s v="2021-M02"/>
    <s v="2021-W06"/>
    <x v="58"/>
    <d v="2011-09-16T00:00:00"/>
    <s v="NULL"/>
    <n v="1838.9534610000001"/>
    <n v="2962"/>
    <n v="111889.34269999999"/>
    <n v="37.774930009999999"/>
  </r>
  <r>
    <s v="2021-Q1"/>
    <s v="2021-M02"/>
    <s v="2021-W07"/>
    <x v="58"/>
    <d v="2011-09-16T00:00:00"/>
    <s v="NULL"/>
    <n v="1838.9534610000001"/>
    <n v="2803"/>
    <n v="107784.67509999999"/>
    <n v="38.45332681"/>
  </r>
  <r>
    <s v="2021-Q1"/>
    <s v="2021-M02"/>
    <s v="2021-W07"/>
    <x v="58"/>
    <d v="2011-09-16T00:00:00"/>
    <s v="NULL"/>
    <n v="1838.9534610000001"/>
    <n v="2803"/>
    <n v="107784.67509999999"/>
    <n v="38.45332681"/>
  </r>
  <r>
    <s v="2021-Q1"/>
    <s v="2021-M02"/>
    <s v="2021-W08"/>
    <x v="58"/>
    <d v="2011-09-16T00:00:00"/>
    <s v="NULL"/>
    <n v="1838.9534610000001"/>
    <n v="3106"/>
    <n v="115220.302"/>
    <n v="37.09604058"/>
  </r>
  <r>
    <s v="2021-Q1"/>
    <s v="2021-M02"/>
    <s v="2021-W08"/>
    <x v="58"/>
    <d v="2011-09-16T00:00:00"/>
    <s v="NULL"/>
    <n v="1838.9534610000001"/>
    <n v="3106"/>
    <n v="115220.302"/>
    <n v="37.09604058"/>
  </r>
  <r>
    <s v="2021-Q1"/>
    <s v="2021-M03"/>
    <s v="2021-W09"/>
    <x v="58"/>
    <d v="2011-09-16T00:00:00"/>
    <s v="NULL"/>
    <n v="1838.9534610000001"/>
    <n v="4513"/>
    <n v="164218.90280000001"/>
    <n v="36.387968720000003"/>
  </r>
  <r>
    <s v="2021-Q1"/>
    <s v="2021-M03"/>
    <s v="2021-W09"/>
    <x v="58"/>
    <d v="2011-09-16T00:00:00"/>
    <s v="NULL"/>
    <n v="1838.9534610000001"/>
    <n v="4513"/>
    <n v="164218.90280000001"/>
    <n v="36.387968720000003"/>
  </r>
  <r>
    <s v="2021-Q1"/>
    <s v="2021-M03"/>
    <s v="2021-W10"/>
    <x v="58"/>
    <d v="2011-09-16T00:00:00"/>
    <s v="NULL"/>
    <n v="1838.9534610000001"/>
    <n v="3880"/>
    <n v="147446.3205"/>
    <n v="38.001629000000001"/>
  </r>
  <r>
    <s v="2021-Q1"/>
    <s v="2021-M03"/>
    <s v="2021-W10"/>
    <x v="58"/>
    <d v="2011-09-16T00:00:00"/>
    <s v="NULL"/>
    <n v="1838.9534610000001"/>
    <n v="3880"/>
    <n v="147446.3205"/>
    <n v="38.001629000000001"/>
  </r>
  <r>
    <s v="2021-Q1"/>
    <s v="2021-M03"/>
    <s v="2021-W11"/>
    <x v="58"/>
    <d v="2011-09-16T00:00:00"/>
    <s v="NULL"/>
    <n v="1838.9534610000001"/>
    <n v="3969"/>
    <n v="150337.079"/>
    <n v="37.877822870000003"/>
  </r>
  <r>
    <s v="2021-Q1"/>
    <s v="2021-M03"/>
    <s v="2021-W11"/>
    <x v="58"/>
    <d v="2011-09-16T00:00:00"/>
    <s v="NULL"/>
    <n v="1838.9534610000001"/>
    <n v="3969"/>
    <n v="150337.079"/>
    <n v="37.877822870000003"/>
  </r>
  <r>
    <s v="2021-Q1"/>
    <s v="2021-M03"/>
    <s v="2021-W12"/>
    <x v="58"/>
    <d v="2011-09-16T00:00:00"/>
    <s v="NULL"/>
    <n v="1838.9534610000001"/>
    <n v="3391"/>
    <n v="131455.93119999999"/>
    <n v="38.766125379999998"/>
  </r>
  <r>
    <s v="2021-Q1"/>
    <s v="2021-M03"/>
    <s v="2021-W12"/>
    <x v="58"/>
    <d v="2011-09-16T00:00:00"/>
    <s v="NULL"/>
    <n v="1838.9534610000001"/>
    <n v="3391"/>
    <n v="131455.93119999999"/>
    <n v="38.766125379999998"/>
  </r>
  <r>
    <s v="2021-Q2"/>
    <s v="2021-M04"/>
    <s v="2021-W13"/>
    <x v="58"/>
    <d v="2011-09-16T00:00:00"/>
    <s v="NULL"/>
    <n v="1838.9534610000001"/>
    <n v="3534"/>
    <n v="139346.4203"/>
    <n v="39.430226439999998"/>
  </r>
  <r>
    <s v="2021-Q2"/>
    <s v="2021-M04"/>
    <s v="2021-W13"/>
    <x v="58"/>
    <d v="2011-09-16T00:00:00"/>
    <s v="NULL"/>
    <n v="1838.9534610000001"/>
    <n v="3534"/>
    <n v="139346.4203"/>
    <n v="39.430226439999998"/>
  </r>
  <r>
    <s v="2021-Q2"/>
    <s v="2021-M04"/>
    <s v="2021-W14"/>
    <x v="58"/>
    <d v="2011-09-16T00:00:00"/>
    <s v="NULL"/>
    <n v="1838.9534610000001"/>
    <n v="4379"/>
    <n v="169010.7133"/>
    <n v="38.595732650000002"/>
  </r>
  <r>
    <s v="2021-Q2"/>
    <s v="2021-M04"/>
    <s v="2021-W14"/>
    <x v="58"/>
    <d v="2011-09-16T00:00:00"/>
    <s v="NULL"/>
    <n v="1838.9534610000001"/>
    <n v="4379"/>
    <n v="169010.7133"/>
    <n v="38.595732650000002"/>
  </r>
  <r>
    <s v="2021-Q2"/>
    <s v="2021-M04"/>
    <s v="2021-W15"/>
    <x v="58"/>
    <d v="2011-09-16T00:00:00"/>
    <s v="NULL"/>
    <n v="1838.9534610000001"/>
    <n v="1867"/>
    <n v="70470.1394"/>
    <n v="37.745120190000002"/>
  </r>
  <r>
    <s v="2021-Q2"/>
    <s v="2021-M04"/>
    <s v="2021-W15"/>
    <x v="58"/>
    <d v="2011-09-16T00:00:00"/>
    <s v="NULL"/>
    <n v="1838.9534610000001"/>
    <n v="1867"/>
    <n v="70470.1394"/>
    <n v="37.745120190000002"/>
  </r>
  <r>
    <s v="2021-Q2"/>
    <s v="2021-M04"/>
    <s v="2021-W16"/>
    <x v="58"/>
    <d v="2011-09-16T00:00:00"/>
    <s v="NULL"/>
    <n v="1838.9534610000001"/>
    <n v="2593"/>
    <n v="90901.505499999999"/>
    <n v="35.056500380000003"/>
  </r>
  <r>
    <s v="2021-Q2"/>
    <s v="2021-M04"/>
    <s v="2021-W16"/>
    <x v="58"/>
    <d v="2011-09-16T00:00:00"/>
    <s v="NULL"/>
    <n v="1838.9534610000001"/>
    <n v="2593"/>
    <n v="90901.505499999999"/>
    <n v="35.056500380000003"/>
  </r>
  <r>
    <s v="2021-Q2"/>
    <s v="2021-M05"/>
    <s v="2021-W17"/>
    <x v="58"/>
    <d v="2011-09-16T00:00:00"/>
    <s v="NULL"/>
    <n v="1838.9534610000001"/>
    <n v="6903"/>
    <n v="250141.6385"/>
    <n v="36.2366563"/>
  </r>
  <r>
    <s v="2021-Q2"/>
    <s v="2021-M05"/>
    <s v="2021-W17"/>
    <x v="58"/>
    <d v="2011-09-16T00:00:00"/>
    <s v="NULL"/>
    <n v="1838.9534610000001"/>
    <n v="6903"/>
    <n v="250141.6385"/>
    <n v="36.2366563"/>
  </r>
  <r>
    <s v="2021-Q2"/>
    <s v="2021-M05"/>
    <s v="2021-W20"/>
    <x v="58"/>
    <d v="2011-09-16T00:00:00"/>
    <s v="NULL"/>
    <n v="1838.9534610000001"/>
    <n v="6908"/>
    <n v="246680.88159999999"/>
    <n v="35.709450140000001"/>
  </r>
  <r>
    <s v="2021-Q2"/>
    <s v="2021-M05"/>
    <s v="2021-W20"/>
    <x v="58"/>
    <d v="2011-09-16T00:00:00"/>
    <s v="NULL"/>
    <n v="1838.9534610000001"/>
    <n v="6908"/>
    <n v="246680.88159999999"/>
    <n v="35.709450140000001"/>
  </r>
  <r>
    <s v="2021-Q2"/>
    <s v="2021-M05"/>
    <s v="2021-W21"/>
    <x v="58"/>
    <d v="2011-09-16T00:00:00"/>
    <s v="NULL"/>
    <n v="1838.9534610000001"/>
    <n v="5655"/>
    <n v="215787.4645"/>
    <n v="38.158702820000002"/>
  </r>
  <r>
    <s v="2021-Q2"/>
    <s v="2021-M05"/>
    <s v="2021-W21"/>
    <x v="58"/>
    <d v="2011-09-16T00:00:00"/>
    <s v="NULL"/>
    <n v="1838.9534610000001"/>
    <n v="5655"/>
    <n v="215787.4645"/>
    <n v="38.158702820000002"/>
  </r>
  <r>
    <s v="2021-Q2"/>
    <s v="2021-M06"/>
    <s v="2021-W22"/>
    <x v="58"/>
    <d v="2011-09-16T00:00:00"/>
    <s v="NULL"/>
    <n v="1838.9534610000001"/>
    <n v="6559"/>
    <n v="254529.00839999999"/>
    <n v="38.806069280000003"/>
  </r>
  <r>
    <s v="2021-Q2"/>
    <s v="2021-M06"/>
    <s v="2021-W22"/>
    <x v="58"/>
    <d v="2011-09-16T00:00:00"/>
    <s v="NULL"/>
    <n v="1838.9534610000001"/>
    <n v="6559"/>
    <n v="254529.00839999999"/>
    <n v="38.806069280000003"/>
  </r>
  <r>
    <s v="2021-Q2"/>
    <s v="2021-M06"/>
    <s v="2021-W23"/>
    <x v="58"/>
    <d v="2011-09-16T00:00:00"/>
    <s v="NULL"/>
    <n v="1838.9534610000001"/>
    <n v="5271"/>
    <n v="206926.76180000001"/>
    <n v="39.257590929999999"/>
  </r>
  <r>
    <s v="2021-Q2"/>
    <s v="2021-M06"/>
    <s v="2021-W23"/>
    <x v="58"/>
    <d v="2011-09-16T00:00:00"/>
    <s v="NULL"/>
    <n v="1838.9534610000001"/>
    <n v="5271"/>
    <n v="206926.76180000001"/>
    <n v="39.257590929999999"/>
  </r>
  <r>
    <s v="2021-Q2"/>
    <s v="2021-M06"/>
    <s v="2021-W24"/>
    <x v="58"/>
    <d v="2011-09-16T00:00:00"/>
    <s v="NULL"/>
    <n v="1838.9534610000001"/>
    <n v="5721"/>
    <n v="226577.3829"/>
    <n v="39.604506710000003"/>
  </r>
  <r>
    <s v="2021-Q2"/>
    <s v="2021-M06"/>
    <s v="2021-W24"/>
    <x v="58"/>
    <d v="2011-09-16T00:00:00"/>
    <s v="NULL"/>
    <n v="1838.9534610000001"/>
    <n v="5721"/>
    <n v="226577.3829"/>
    <n v="39.604506710000003"/>
  </r>
  <r>
    <s v="2021-Q2"/>
    <s v="2021-M06"/>
    <s v="2021-W25"/>
    <x v="58"/>
    <d v="2011-09-16T00:00:00"/>
    <s v="NULL"/>
    <n v="1838.9534610000001"/>
    <n v="5068"/>
    <n v="198055.04459999999"/>
    <n v="39.079527349999999"/>
  </r>
  <r>
    <s v="2021-Q2"/>
    <s v="2021-M06"/>
    <s v="2021-W25"/>
    <x v="58"/>
    <d v="2011-09-16T00:00:00"/>
    <s v="NULL"/>
    <n v="1838.9534610000001"/>
    <n v="5068"/>
    <n v="198055.04459999999"/>
    <n v="39.079527349999999"/>
  </r>
  <r>
    <s v="2021-Q3"/>
    <s v="2021-M07"/>
    <s v="2021-W26"/>
    <x v="58"/>
    <d v="2011-09-16T00:00:00"/>
    <s v="NULL"/>
    <n v="1838.9534610000001"/>
    <n v="6662"/>
    <n v="260758.26300000001"/>
    <n v="39.141138249999997"/>
  </r>
  <r>
    <s v="2021-Q3"/>
    <s v="2021-M07"/>
    <s v="2021-W26"/>
    <x v="58"/>
    <d v="2011-09-16T00:00:00"/>
    <s v="NULL"/>
    <n v="1838.9534610000001"/>
    <n v="6662"/>
    <n v="260758.26300000001"/>
    <n v="39.141138249999997"/>
  </r>
  <r>
    <s v="2021-Q3"/>
    <s v="2021-M07"/>
    <s v="2021-W27"/>
    <x v="58"/>
    <d v="2011-09-16T00:00:00"/>
    <s v="NULL"/>
    <n v="1838.9534610000001"/>
    <n v="7570"/>
    <n v="295958.00309999997"/>
    <n v="39.096169490000001"/>
  </r>
  <r>
    <s v="2021-Q3"/>
    <s v="2021-M07"/>
    <s v="2021-W27"/>
    <x v="58"/>
    <d v="2011-09-16T00:00:00"/>
    <s v="NULL"/>
    <n v="1838.9534610000001"/>
    <n v="7570"/>
    <n v="295958.00309999997"/>
    <n v="39.096169490000001"/>
  </r>
  <r>
    <s v="2021-Q3"/>
    <s v="2021-M07"/>
    <s v="2021-W28"/>
    <x v="58"/>
    <d v="2011-09-16T00:00:00"/>
    <s v="NULL"/>
    <n v="1838.9534610000001"/>
    <n v="13639"/>
    <n v="561439.30740000005"/>
    <n v="41.164257450000001"/>
  </r>
  <r>
    <s v="2021-Q3"/>
    <s v="2021-M07"/>
    <s v="2021-W28"/>
    <x v="58"/>
    <d v="2011-09-16T00:00:00"/>
    <s v="NULL"/>
    <n v="1838.9534610000001"/>
    <n v="13639"/>
    <n v="561439.30740000005"/>
    <n v="41.164257450000001"/>
  </r>
  <r>
    <s v="2021-Q3"/>
    <s v="2021-M07"/>
    <s v="2021-W29"/>
    <x v="58"/>
    <d v="2011-09-16T00:00:00"/>
    <s v="NULL"/>
    <n v="1838.9534610000001"/>
    <n v="5675"/>
    <n v="233055.25779999999"/>
    <n v="41.067005790000003"/>
  </r>
  <r>
    <s v="2021-Q3"/>
    <s v="2021-M07"/>
    <s v="2021-W29"/>
    <x v="58"/>
    <d v="2011-09-16T00:00:00"/>
    <s v="NULL"/>
    <n v="1838.9534610000001"/>
    <n v="5675"/>
    <n v="233055.25779999999"/>
    <n v="41.067005790000003"/>
  </r>
  <r>
    <s v="2021-Q3"/>
    <s v="2021-M08"/>
    <s v="2021-W30"/>
    <x v="58"/>
    <d v="2011-09-16T00:00:00"/>
    <s v="NULL"/>
    <n v="1838.9534610000001"/>
    <n v="3540"/>
    <n v="133785.05989999999"/>
    <n v="37.792389800000002"/>
  </r>
  <r>
    <s v="2021-Q3"/>
    <s v="2021-M08"/>
    <s v="2021-W30"/>
    <x v="58"/>
    <d v="2011-09-16T00:00:00"/>
    <s v="NULL"/>
    <n v="1838.9534610000001"/>
    <n v="3540"/>
    <n v="133785.05989999999"/>
    <n v="37.792389800000002"/>
  </r>
  <r>
    <s v="2021-Q3"/>
    <s v="2021-M08"/>
    <s v="2021-W31"/>
    <x v="58"/>
    <d v="2011-09-16T00:00:00"/>
    <s v="NULL"/>
    <n v="1838.9534610000001"/>
    <n v="3677"/>
    <n v="126486.7948"/>
    <n v="34.399454679999998"/>
  </r>
  <r>
    <s v="2021-Q3"/>
    <s v="2021-M08"/>
    <s v="2021-W31"/>
    <x v="58"/>
    <d v="2011-09-16T00:00:00"/>
    <s v="NULL"/>
    <n v="1838.9534610000001"/>
    <n v="3677"/>
    <n v="126486.7948"/>
    <n v="34.399454679999998"/>
  </r>
  <r>
    <s v="2021-Q3"/>
    <s v="2021-M08"/>
    <s v="2021-W32"/>
    <x v="58"/>
    <d v="2011-09-16T00:00:00"/>
    <s v="NULL"/>
    <n v="1838.9534610000001"/>
    <n v="3683"/>
    <n v="123540.92389999999"/>
    <n v="33.54355795"/>
  </r>
  <r>
    <s v="2021-Q3"/>
    <s v="2021-M08"/>
    <s v="2021-W32"/>
    <x v="58"/>
    <d v="2011-09-16T00:00:00"/>
    <s v="NULL"/>
    <n v="1838.9534610000001"/>
    <n v="3683"/>
    <n v="123540.92389999999"/>
    <n v="33.54355795"/>
  </r>
  <r>
    <s v="2021-Q3"/>
    <s v="2021-M08"/>
    <s v="2021-W33"/>
    <x v="58"/>
    <d v="2011-09-16T00:00:00"/>
    <s v="NULL"/>
    <n v="1838.9534610000001"/>
    <n v="3780"/>
    <n v="135862.74979999999"/>
    <n v="35.942526389999998"/>
  </r>
  <r>
    <s v="2021-Q3"/>
    <s v="2021-M08"/>
    <s v="2021-W33"/>
    <x v="58"/>
    <d v="2011-09-16T00:00:00"/>
    <s v="NULL"/>
    <n v="1838.9534610000001"/>
    <n v="3780"/>
    <n v="135862.74979999999"/>
    <n v="35.942526389999998"/>
  </r>
  <r>
    <s v="2021-Q3"/>
    <s v="2021-M08"/>
    <s v="2021-W34"/>
    <x v="58"/>
    <d v="2011-09-16T00:00:00"/>
    <s v="NULL"/>
    <n v="1838.9534610000001"/>
    <n v="3561"/>
    <n v="132110.1477"/>
    <n v="37.09917094"/>
  </r>
  <r>
    <s v="2021-Q3"/>
    <s v="2021-M08"/>
    <s v="2021-W34"/>
    <x v="58"/>
    <d v="2011-09-16T00:00:00"/>
    <s v="NULL"/>
    <n v="1838.9534610000001"/>
    <n v="3561"/>
    <n v="132110.1477"/>
    <n v="37.09917094"/>
  </r>
  <r>
    <s v="2021-Q3"/>
    <s v="2021-M09"/>
    <s v="2021-W35"/>
    <x v="58"/>
    <d v="2011-09-16T00:00:00"/>
    <s v="NULL"/>
    <n v="1838.9534610000001"/>
    <n v="4531"/>
    <n v="168663.66320000001"/>
    <n v="37.224379429999999"/>
  </r>
  <r>
    <s v="2021-Q3"/>
    <s v="2021-M09"/>
    <s v="2021-W35"/>
    <x v="58"/>
    <d v="2011-09-16T00:00:00"/>
    <s v="NULL"/>
    <n v="1838.9534610000001"/>
    <n v="4531"/>
    <n v="168663.66320000001"/>
    <n v="37.224379429999999"/>
  </r>
  <r>
    <s v="2021-Q3"/>
    <s v="2021-M09"/>
    <s v="2021-W36"/>
    <x v="58"/>
    <d v="2011-09-16T00:00:00"/>
    <s v="NULL"/>
    <n v="1838.9534610000001"/>
    <n v="5062"/>
    <n v="183182.15549999999"/>
    <n v="36.187703569999996"/>
  </r>
  <r>
    <s v="2021-Q3"/>
    <s v="2021-M09"/>
    <s v="2021-W36"/>
    <x v="58"/>
    <d v="2011-09-16T00:00:00"/>
    <s v="NULL"/>
    <n v="1838.9534610000001"/>
    <n v="5062"/>
    <n v="183182.15549999999"/>
    <n v="36.187703569999996"/>
  </r>
  <r>
    <s v="2021-Q3"/>
    <s v="2021-M09"/>
    <s v="2021-W37"/>
    <x v="58"/>
    <d v="2011-09-16T00:00:00"/>
    <s v="NULL"/>
    <n v="1838.9534610000001"/>
    <n v="4898"/>
    <n v="190311.85310000001"/>
    <n v="38.855012889999998"/>
  </r>
  <r>
    <s v="2021-Q3"/>
    <s v="2021-M09"/>
    <s v="2021-W37"/>
    <x v="58"/>
    <d v="2011-09-16T00:00:00"/>
    <s v="NULL"/>
    <n v="1838.9534610000001"/>
    <n v="4898"/>
    <n v="190311.85310000001"/>
    <n v="38.855012889999998"/>
  </r>
  <r>
    <s v="2021-Q3"/>
    <s v="2021-M09"/>
    <s v="2021-W38"/>
    <x v="58"/>
    <d v="2011-09-16T00:00:00"/>
    <s v="NULL"/>
    <n v="1838.9534610000001"/>
    <n v="4488"/>
    <n v="214655.70610000001"/>
    <n v="47.828811530000003"/>
  </r>
  <r>
    <s v="2021-Q3"/>
    <s v="2021-M09"/>
    <s v="2021-W38"/>
    <x v="58"/>
    <d v="2011-09-16T00:00:00"/>
    <s v="NULL"/>
    <n v="1838.9534610000001"/>
    <n v="4488"/>
    <n v="214655.70610000001"/>
    <n v="47.828811530000003"/>
  </r>
  <r>
    <s v="2021-Q4"/>
    <s v="2021-M10"/>
    <s v="2021-W39"/>
    <x v="58"/>
    <d v="2011-09-16T00:00:00"/>
    <s v="NULL"/>
    <n v="1838.9534610000001"/>
    <n v="3891"/>
    <n v="205928.10260000001"/>
    <n v="52.924210379999998"/>
  </r>
  <r>
    <s v="2021-Q4"/>
    <s v="2021-M10"/>
    <s v="2021-W39"/>
    <x v="58"/>
    <d v="2011-09-16T00:00:00"/>
    <s v="NULL"/>
    <n v="1838.9534610000001"/>
    <n v="3891"/>
    <n v="205928.10260000001"/>
    <n v="52.924210379999998"/>
  </r>
  <r>
    <s v="2021-Q4"/>
    <s v="2021-M10"/>
    <s v="2021-W40"/>
    <x v="58"/>
    <d v="2011-09-16T00:00:00"/>
    <s v="NULL"/>
    <n v="1838.9534610000001"/>
    <n v="3812"/>
    <n v="223203.9222"/>
    <n v="58.552970139999999"/>
  </r>
  <r>
    <s v="2021-Q4"/>
    <s v="2021-M10"/>
    <s v="2021-W40"/>
    <x v="58"/>
    <d v="2011-09-16T00:00:00"/>
    <s v="NULL"/>
    <n v="1838.9534610000001"/>
    <n v="3812"/>
    <n v="223203.9222"/>
    <n v="58.552970139999999"/>
  </r>
  <r>
    <s v="2021-Q4"/>
    <s v="2021-M10"/>
    <s v="2021-W41"/>
    <x v="58"/>
    <d v="2011-09-16T00:00:00"/>
    <s v="NULL"/>
    <n v="1838.9534610000001"/>
    <n v="3403"/>
    <n v="208399.0287"/>
    <n v="61.239796859999998"/>
  </r>
  <r>
    <s v="2021-Q4"/>
    <s v="2021-M10"/>
    <s v="2021-W41"/>
    <x v="58"/>
    <d v="2011-09-16T00:00:00"/>
    <s v="NULL"/>
    <n v="1838.9534610000001"/>
    <n v="3403"/>
    <n v="208399.0287"/>
    <n v="61.239796859999998"/>
  </r>
  <r>
    <s v="2021-Q4"/>
    <s v="2021-M10"/>
    <s v="2021-W42"/>
    <x v="58"/>
    <d v="2011-09-16T00:00:00"/>
    <s v="NULL"/>
    <n v="1838.9534610000001"/>
    <n v="3355"/>
    <n v="217277.9792"/>
    <n v="64.762437919999996"/>
  </r>
  <r>
    <s v="2021-Q4"/>
    <s v="2021-M10"/>
    <s v="2021-W42"/>
    <x v="58"/>
    <d v="2011-09-16T00:00:00"/>
    <s v="NULL"/>
    <n v="1838.9534610000001"/>
    <n v="3355"/>
    <n v="217277.9792"/>
    <n v="64.762437919999996"/>
  </r>
  <r>
    <s v="2021-Q4"/>
    <s v="2021-M10"/>
    <s v="2021-W43"/>
    <x v="58"/>
    <d v="2011-09-16T00:00:00"/>
    <s v="NULL"/>
    <n v="1838.9534610000001"/>
    <n v="4564"/>
    <n v="319106.50069999998"/>
    <n v="69.918164039999994"/>
  </r>
  <r>
    <s v="2021-Q4"/>
    <s v="2021-M10"/>
    <s v="2021-W43"/>
    <x v="58"/>
    <d v="2011-09-16T00:00:00"/>
    <s v="NULL"/>
    <n v="1838.9534610000001"/>
    <n v="4564"/>
    <n v="319106.50069999998"/>
    <n v="69.918164039999994"/>
  </r>
  <r>
    <s v="2021-Q4"/>
    <s v="2021-M11"/>
    <s v="2021-W44"/>
    <x v="58"/>
    <d v="2011-09-16T00:00:00"/>
    <s v="NULL"/>
    <n v="1838.9534610000001"/>
    <n v="3818"/>
    <n v="262705.61829999997"/>
    <n v="68.807128930000005"/>
  </r>
  <r>
    <s v="2021-Q4"/>
    <s v="2021-M11"/>
    <s v="2021-W44"/>
    <x v="58"/>
    <d v="2011-09-16T00:00:00"/>
    <s v="NULL"/>
    <n v="1838.9534610000001"/>
    <n v="3818"/>
    <n v="262705.61829999997"/>
    <n v="68.807128930000005"/>
  </r>
  <r>
    <s v="2021-Q4"/>
    <s v="2021-M11"/>
    <s v="2021-W45"/>
    <x v="58"/>
    <d v="2011-09-16T00:00:00"/>
    <s v="NULL"/>
    <n v="1838.9534610000001"/>
    <n v="3578"/>
    <n v="238869.61300000001"/>
    <n v="66.760652039999997"/>
  </r>
  <r>
    <s v="2021-Q4"/>
    <s v="2021-M11"/>
    <s v="2021-W45"/>
    <x v="58"/>
    <d v="2011-09-16T00:00:00"/>
    <s v="NULL"/>
    <n v="1838.9534610000001"/>
    <n v="3578"/>
    <n v="238869.61300000001"/>
    <n v="66.760652039999997"/>
  </r>
  <r>
    <s v="2021-Q4"/>
    <s v="2021-M11"/>
    <s v="2021-W46"/>
    <x v="58"/>
    <d v="2011-09-16T00:00:00"/>
    <s v="NULL"/>
    <n v="1838.9534610000001"/>
    <n v="4789"/>
    <n v="331925.25339999999"/>
    <n v="69.30992972"/>
  </r>
  <r>
    <s v="2021-Q4"/>
    <s v="2021-M11"/>
    <s v="2021-W46"/>
    <x v="58"/>
    <d v="2011-09-16T00:00:00"/>
    <s v="NULL"/>
    <n v="1838.9534610000001"/>
    <n v="4789"/>
    <n v="331925.25339999999"/>
    <n v="69.30992972"/>
  </r>
  <r>
    <s v="2021-Q4"/>
    <s v="2021-M11"/>
    <s v="2021-W47"/>
    <x v="58"/>
    <d v="2011-09-16T00:00:00"/>
    <s v="NULL"/>
    <n v="1838.9534610000001"/>
    <n v="3851"/>
    <n v="250980.09760000001"/>
    <n v="65.172707770000002"/>
  </r>
  <r>
    <s v="2021-Q4"/>
    <s v="2021-M11"/>
    <s v="2021-W47"/>
    <x v="58"/>
    <d v="2011-09-16T00:00:00"/>
    <s v="NULL"/>
    <n v="1838.9534610000001"/>
    <n v="3851"/>
    <n v="250980.09760000001"/>
    <n v="65.172707770000002"/>
  </r>
  <r>
    <s v="2021-Q4"/>
    <s v="2021-M12"/>
    <s v="2021-W48"/>
    <x v="58"/>
    <d v="2011-09-16T00:00:00"/>
    <s v="NULL"/>
    <n v="1838.9534610000001"/>
    <n v="3396"/>
    <n v="253986.14490000001"/>
    <n v="74.789795330000004"/>
  </r>
  <r>
    <s v="2021-Q4"/>
    <s v="2021-M12"/>
    <s v="2021-W48"/>
    <x v="58"/>
    <d v="2011-09-16T00:00:00"/>
    <s v="NULL"/>
    <n v="1838.9534610000001"/>
    <n v="3396"/>
    <n v="253986.14490000001"/>
    <n v="74.789795330000004"/>
  </r>
  <r>
    <s v="2021-Q4"/>
    <s v="2021-M12"/>
    <s v="2021-W49"/>
    <x v="58"/>
    <d v="2011-09-16T00:00:00"/>
    <s v="NULL"/>
    <n v="1838.9534610000001"/>
    <n v="3576"/>
    <n v="242650.27230000001"/>
    <n v="67.855221549999996"/>
  </r>
  <r>
    <s v="2021-Q4"/>
    <s v="2021-M12"/>
    <s v="2021-W49"/>
    <x v="58"/>
    <d v="2011-09-16T00:00:00"/>
    <s v="NULL"/>
    <n v="1838.9534610000001"/>
    <n v="3576"/>
    <n v="242650.27230000001"/>
    <n v="67.855221549999996"/>
  </r>
  <r>
    <s v="2021-Q4"/>
    <s v="2021-M12"/>
    <s v="2021-W50"/>
    <x v="58"/>
    <d v="2011-09-16T00:00:00"/>
    <s v="NULL"/>
    <n v="1838.9534610000001"/>
    <n v="2991"/>
    <n v="211180.6955"/>
    <n v="70.605381300000005"/>
  </r>
  <r>
    <s v="2021-Q4"/>
    <s v="2021-M12"/>
    <s v="2021-W50"/>
    <x v="58"/>
    <d v="2011-09-16T00:00:00"/>
    <s v="NULL"/>
    <n v="1838.9534610000001"/>
    <n v="2991"/>
    <n v="211180.6955"/>
    <n v="70.605381300000005"/>
  </r>
  <r>
    <s v="2021-Q4"/>
    <s v="2021-M12"/>
    <s v="2021-W51"/>
    <x v="58"/>
    <d v="2011-09-16T00:00:00"/>
    <s v="NULL"/>
    <n v="1838.9534610000001"/>
    <n v="2982"/>
    <n v="209684.17430000001"/>
    <n v="70.316624529999999"/>
  </r>
  <r>
    <s v="2021-Q4"/>
    <s v="2021-M12"/>
    <s v="2021-W51"/>
    <x v="58"/>
    <d v="2011-09-16T00:00:00"/>
    <s v="NULL"/>
    <n v="1838.9534610000001"/>
    <n v="2982"/>
    <n v="209684.17430000001"/>
    <n v="70.316624529999999"/>
  </r>
  <r>
    <s v="2021-Q4"/>
    <s v="2021-M12"/>
    <s v="2021-W52"/>
    <x v="58"/>
    <d v="2011-09-16T00:00:00"/>
    <s v="NULL"/>
    <n v="1838.9534610000001"/>
    <n v="1908"/>
    <n v="108561.003"/>
    <n v="56.897800330000003"/>
  </r>
  <r>
    <s v="2021-Q4"/>
    <s v="2021-M12"/>
    <s v="2021-W52"/>
    <x v="58"/>
    <d v="2011-09-16T00:00:00"/>
    <s v="NULL"/>
    <n v="1838.9534610000001"/>
    <n v="1908"/>
    <n v="108561.003"/>
    <n v="56.897800330000003"/>
  </r>
  <r>
    <s v="2021-Q1"/>
    <s v="2021-M01"/>
    <s v="2021-W01"/>
    <x v="59"/>
    <d v="2011-10-14T00:00:00"/>
    <s v="NULL"/>
    <n v="1925.659281"/>
    <n v="999"/>
    <n v="35441.331819999999"/>
    <n v="35.476808630000001"/>
  </r>
  <r>
    <s v="2021-Q1"/>
    <s v="2021-M01"/>
    <s v="2021-W02"/>
    <x v="59"/>
    <d v="2011-10-14T00:00:00"/>
    <s v="NULL"/>
    <n v="1925.659281"/>
    <n v="1450"/>
    <n v="52398.428650000002"/>
    <n v="36.136847340000003"/>
  </r>
  <r>
    <s v="2021-Q1"/>
    <s v="2021-M01"/>
    <s v="2021-W03"/>
    <x v="59"/>
    <d v="2011-10-14T00:00:00"/>
    <s v="NULL"/>
    <n v="1925.659281"/>
    <n v="2011"/>
    <n v="71816.892860000007"/>
    <n v="35.71203027"/>
  </r>
  <r>
    <s v="2021-Q1"/>
    <s v="2021-M01"/>
    <s v="2021-W04"/>
    <x v="59"/>
    <d v="2011-10-14T00:00:00"/>
    <s v="NULL"/>
    <n v="1925.659281"/>
    <n v="2060"/>
    <n v="74520.038039999999"/>
    <n v="36.174775750000002"/>
  </r>
  <r>
    <s v="2021-Q1"/>
    <s v="2021-M02"/>
    <s v="2021-W05"/>
    <x v="59"/>
    <d v="2011-10-14T00:00:00"/>
    <s v="NULL"/>
    <n v="1925.659281"/>
    <n v="1980"/>
    <n v="73520.169859999995"/>
    <n v="37.131398920000002"/>
  </r>
  <r>
    <s v="2021-Q1"/>
    <s v="2021-M02"/>
    <s v="2021-W06"/>
    <x v="59"/>
    <d v="2011-10-14T00:00:00"/>
    <s v="NULL"/>
    <n v="1925.659281"/>
    <n v="2099"/>
    <n v="76246.146739999996"/>
    <n v="36.324986529999997"/>
  </r>
  <r>
    <s v="2021-Q1"/>
    <s v="2021-M02"/>
    <s v="2021-W07"/>
    <x v="59"/>
    <d v="2011-10-14T00:00:00"/>
    <s v="NULL"/>
    <n v="1925.659281"/>
    <n v="1736"/>
    <n v="62285.05659"/>
    <n v="35.878488820000001"/>
  </r>
  <r>
    <s v="2021-Q1"/>
    <s v="2021-M02"/>
    <s v="2021-W08"/>
    <x v="59"/>
    <d v="2011-10-14T00:00:00"/>
    <s v="NULL"/>
    <n v="1925.659281"/>
    <n v="1711"/>
    <n v="67430.673800000004"/>
    <n v="39.410095730000002"/>
  </r>
  <r>
    <s v="2021-Q1"/>
    <s v="2021-M03"/>
    <s v="2021-W09"/>
    <x v="59"/>
    <d v="2011-10-14T00:00:00"/>
    <s v="NULL"/>
    <n v="1925.659281"/>
    <n v="3156"/>
    <n v="117325.4209"/>
    <n v="37.175355150000001"/>
  </r>
  <r>
    <s v="2021-Q1"/>
    <s v="2021-M03"/>
    <s v="2021-W10"/>
    <x v="59"/>
    <d v="2011-10-14T00:00:00"/>
    <s v="NULL"/>
    <n v="1925.659281"/>
    <n v="2863"/>
    <n v="103289.9994"/>
    <n v="36.077540839999998"/>
  </r>
  <r>
    <s v="2021-Q1"/>
    <s v="2021-M03"/>
    <s v="2021-W11"/>
    <x v="59"/>
    <d v="2011-10-14T00:00:00"/>
    <s v="NULL"/>
    <n v="1925.659281"/>
    <n v="2756"/>
    <n v="101394.8463"/>
    <n v="36.790582819999997"/>
  </r>
  <r>
    <s v="2021-Q1"/>
    <s v="2021-M03"/>
    <s v="2021-W12"/>
    <x v="59"/>
    <d v="2011-10-14T00:00:00"/>
    <s v="NULL"/>
    <n v="1925.659281"/>
    <n v="2142"/>
    <n v="82911.523610000004"/>
    <n v="38.70752736"/>
  </r>
  <r>
    <s v="2021-Q2"/>
    <s v="2021-M04"/>
    <s v="2021-W13"/>
    <x v="59"/>
    <d v="2011-10-14T00:00:00"/>
    <s v="NULL"/>
    <n v="1925.659281"/>
    <n v="1871"/>
    <n v="72684.883919999993"/>
    <n v="38.848147470000001"/>
  </r>
  <r>
    <s v="2021-Q2"/>
    <s v="2021-M04"/>
    <s v="2021-W14"/>
    <x v="59"/>
    <d v="2011-10-14T00:00:00"/>
    <s v="NULL"/>
    <n v="1925.659281"/>
    <n v="2246"/>
    <n v="79025.989230000007"/>
    <n v="35.18521337"/>
  </r>
  <r>
    <s v="2021-Q2"/>
    <s v="2021-M04"/>
    <s v="2021-W15"/>
    <x v="59"/>
    <d v="2011-10-14T00:00:00"/>
    <s v="NULL"/>
    <n v="1925.659281"/>
    <n v="1218"/>
    <n v="47105.411520000001"/>
    <n v="38.674393690000002"/>
  </r>
  <r>
    <s v="2021-Q2"/>
    <s v="2021-M04"/>
    <s v="2021-W16"/>
    <x v="59"/>
    <d v="2011-10-14T00:00:00"/>
    <s v="NULL"/>
    <n v="1925.659281"/>
    <n v="1830"/>
    <n v="63058.189489999997"/>
    <n v="34.458027049999998"/>
  </r>
  <r>
    <s v="2021-Q2"/>
    <s v="2021-M05"/>
    <s v="2021-W17"/>
    <x v="59"/>
    <d v="2011-10-14T00:00:00"/>
    <s v="NULL"/>
    <n v="1925.659281"/>
    <n v="3241"/>
    <n v="114914.3303"/>
    <n v="35.456442559999999"/>
  </r>
  <r>
    <s v="2021-Q2"/>
    <s v="2021-M05"/>
    <s v="2021-W20"/>
    <x v="59"/>
    <d v="2011-10-14T00:00:00"/>
    <s v="NULL"/>
    <n v="1925.659281"/>
    <n v="4369"/>
    <n v="159894.361"/>
    <n v="36.597473340000001"/>
  </r>
  <r>
    <s v="2021-Q2"/>
    <s v="2021-M05"/>
    <s v="2021-W21"/>
    <x v="59"/>
    <d v="2011-10-14T00:00:00"/>
    <s v="NULL"/>
    <n v="1925.659281"/>
    <n v="3262"/>
    <n v="114582.1321"/>
    <n v="35.126343380000002"/>
  </r>
  <r>
    <s v="2021-Q2"/>
    <s v="2021-M06"/>
    <s v="2021-W22"/>
    <x v="59"/>
    <d v="2011-10-14T00:00:00"/>
    <s v="NULL"/>
    <n v="1925.659281"/>
    <n v="4147"/>
    <n v="157803.0496"/>
    <n v="38.052338949999999"/>
  </r>
  <r>
    <s v="2021-Q2"/>
    <s v="2021-M06"/>
    <s v="2021-W23"/>
    <x v="59"/>
    <d v="2011-10-14T00:00:00"/>
    <s v="NULL"/>
    <n v="1925.659281"/>
    <n v="4867"/>
    <n v="194303.2297"/>
    <n v="39.922586750000001"/>
  </r>
  <r>
    <s v="2021-Q2"/>
    <s v="2021-M06"/>
    <s v="2021-W24"/>
    <x v="59"/>
    <d v="2011-10-14T00:00:00"/>
    <s v="NULL"/>
    <n v="1925.659281"/>
    <n v="5158"/>
    <n v="213887.00090000001"/>
    <n v="41.46704167"/>
  </r>
  <r>
    <s v="2021-Q2"/>
    <s v="2021-M06"/>
    <s v="2021-W25"/>
    <x v="59"/>
    <d v="2011-10-14T00:00:00"/>
    <s v="NULL"/>
    <n v="1925.659281"/>
    <n v="3980"/>
    <n v="162182.2807"/>
    <n v="40.749316759999999"/>
  </r>
  <r>
    <s v="2021-Q3"/>
    <s v="2021-M07"/>
    <s v="2021-W26"/>
    <x v="59"/>
    <d v="2011-10-14T00:00:00"/>
    <s v="NULL"/>
    <n v="1925.659281"/>
    <n v="5173"/>
    <n v="204196.87959999999"/>
    <n v="39.473589709999999"/>
  </r>
  <r>
    <s v="2021-Q3"/>
    <s v="2021-M07"/>
    <s v="2021-W27"/>
    <x v="59"/>
    <d v="2011-10-14T00:00:00"/>
    <s v="NULL"/>
    <n v="1925.659281"/>
    <n v="6385"/>
    <n v="255317.98149999999"/>
    <n v="39.987154500000003"/>
  </r>
  <r>
    <s v="2021-Q3"/>
    <s v="2021-M07"/>
    <s v="2021-W28"/>
    <x v="59"/>
    <d v="2011-10-14T00:00:00"/>
    <s v="NULL"/>
    <n v="1925.659281"/>
    <n v="9123"/>
    <n v="371025.48009999999"/>
    <n v="40.669240389999999"/>
  </r>
  <r>
    <s v="2021-Q3"/>
    <s v="2021-M07"/>
    <s v="2021-W29"/>
    <x v="59"/>
    <d v="2011-10-14T00:00:00"/>
    <s v="NULL"/>
    <n v="1925.659281"/>
    <n v="5681"/>
    <n v="234639.69769999999"/>
    <n v="41.302534369999996"/>
  </r>
  <r>
    <s v="2021-Q3"/>
    <s v="2021-M08"/>
    <s v="2021-W30"/>
    <x v="59"/>
    <d v="2011-10-14T00:00:00"/>
    <s v="NULL"/>
    <n v="1925.659281"/>
    <n v="4283"/>
    <n v="169340.29579999999"/>
    <n v="39.537776280000003"/>
  </r>
  <r>
    <s v="2021-Q3"/>
    <s v="2021-M08"/>
    <s v="2021-W31"/>
    <x v="59"/>
    <d v="2011-10-14T00:00:00"/>
    <s v="NULL"/>
    <n v="1925.659281"/>
    <n v="4478"/>
    <n v="165298.6502"/>
    <n v="36.913499379999998"/>
  </r>
  <r>
    <s v="2021-Q3"/>
    <s v="2021-M08"/>
    <s v="2021-W32"/>
    <x v="59"/>
    <d v="2011-10-14T00:00:00"/>
    <s v="NULL"/>
    <n v="1925.659281"/>
    <n v="4426"/>
    <n v="159667.8492"/>
    <n v="36.074977220000001"/>
  </r>
  <r>
    <s v="2021-Q3"/>
    <s v="2021-M08"/>
    <s v="2021-W33"/>
    <x v="59"/>
    <d v="2011-10-14T00:00:00"/>
    <s v="NULL"/>
    <n v="1925.659281"/>
    <n v="4390"/>
    <n v="161121.3021"/>
    <n v="36.70189113"/>
  </r>
  <r>
    <s v="2021-Q3"/>
    <s v="2021-M08"/>
    <s v="2021-W34"/>
    <x v="59"/>
    <d v="2011-10-14T00:00:00"/>
    <s v="NULL"/>
    <n v="1925.659281"/>
    <n v="3945"/>
    <n v="142911.7457"/>
    <n v="36.226044539999997"/>
  </r>
  <r>
    <s v="2021-Q3"/>
    <s v="2021-M09"/>
    <s v="2021-W35"/>
    <x v="59"/>
    <d v="2011-10-14T00:00:00"/>
    <s v="NULL"/>
    <n v="1925.659281"/>
    <n v="4690"/>
    <n v="171863.0404"/>
    <n v="36.64457152"/>
  </r>
  <r>
    <s v="2021-Q3"/>
    <s v="2021-M09"/>
    <s v="2021-W36"/>
    <x v="59"/>
    <d v="2011-10-14T00:00:00"/>
    <s v="NULL"/>
    <n v="1925.659281"/>
    <n v="4862"/>
    <n v="176229.99669999999"/>
    <n v="36.24639998"/>
  </r>
  <r>
    <s v="2021-Q3"/>
    <s v="2021-M09"/>
    <s v="2021-W37"/>
    <x v="59"/>
    <d v="2011-10-14T00:00:00"/>
    <s v="NULL"/>
    <n v="1925.659281"/>
    <n v="4975"/>
    <n v="198882.01939999999"/>
    <n v="39.976285310000002"/>
  </r>
  <r>
    <s v="2021-Q3"/>
    <s v="2021-M09"/>
    <s v="2021-W38"/>
    <x v="59"/>
    <d v="2011-10-14T00:00:00"/>
    <s v="NULL"/>
    <n v="1925.659281"/>
    <n v="3998"/>
    <n v="179450.49720000001"/>
    <n v="44.88506684"/>
  </r>
  <r>
    <s v="2021-Q4"/>
    <s v="2021-M10"/>
    <s v="2021-W39"/>
    <x v="59"/>
    <d v="2011-10-14T00:00:00"/>
    <s v="NULL"/>
    <n v="1925.659281"/>
    <n v="3511"/>
    <n v="168345.408"/>
    <n v="47.947994299999998"/>
  </r>
  <r>
    <s v="2021-Q4"/>
    <s v="2021-M10"/>
    <s v="2021-W40"/>
    <x v="59"/>
    <d v="2011-10-14T00:00:00"/>
    <s v="NULL"/>
    <n v="1925.659281"/>
    <n v="2868"/>
    <n v="150766.0808"/>
    <n v="52.568368470000003"/>
  </r>
  <r>
    <s v="2021-Q4"/>
    <s v="2021-M10"/>
    <s v="2021-W41"/>
    <x v="59"/>
    <d v="2011-10-14T00:00:00"/>
    <s v="NULL"/>
    <n v="1925.659281"/>
    <n v="2736"/>
    <n v="150972.5385"/>
    <n v="55.180021359999998"/>
  </r>
  <r>
    <s v="2021-Q4"/>
    <s v="2021-M10"/>
    <s v="2021-W42"/>
    <x v="59"/>
    <d v="2011-10-14T00:00:00"/>
    <s v="NULL"/>
    <n v="1925.659281"/>
    <n v="3045"/>
    <n v="176609.54920000001"/>
    <n v="57.999851970000002"/>
  </r>
  <r>
    <s v="2021-Q4"/>
    <s v="2021-M10"/>
    <s v="2021-W43"/>
    <x v="59"/>
    <d v="2011-10-14T00:00:00"/>
    <s v="NULL"/>
    <n v="1925.659281"/>
    <n v="3334"/>
    <n v="197129.59409999999"/>
    <n v="59.127052829999997"/>
  </r>
  <r>
    <s v="2021-Q4"/>
    <s v="2021-M11"/>
    <s v="2021-W44"/>
    <x v="59"/>
    <d v="2011-10-14T00:00:00"/>
    <s v="NULL"/>
    <n v="1925.659281"/>
    <n v="3176"/>
    <n v="196540.38449999999"/>
    <n v="61.882992600000001"/>
  </r>
  <r>
    <s v="2021-Q4"/>
    <s v="2021-M11"/>
    <s v="2021-W45"/>
    <x v="59"/>
    <d v="2011-10-14T00:00:00"/>
    <s v="NULL"/>
    <n v="1925.659281"/>
    <n v="3442"/>
    <n v="210037.52780000001"/>
    <n v="61.021943010000001"/>
  </r>
  <r>
    <s v="2021-Q4"/>
    <s v="2021-M11"/>
    <s v="2021-W46"/>
    <x v="59"/>
    <d v="2011-10-14T00:00:00"/>
    <s v="NULL"/>
    <n v="1925.659281"/>
    <n v="4808"/>
    <n v="315432.90399999998"/>
    <n v="65.605845270000003"/>
  </r>
  <r>
    <s v="2021-Q4"/>
    <s v="2021-M11"/>
    <s v="2021-W47"/>
    <x v="59"/>
    <d v="2011-10-14T00:00:00"/>
    <s v="NULL"/>
    <n v="1925.659281"/>
    <n v="3565"/>
    <n v="232066.266"/>
    <n v="65.095726790000001"/>
  </r>
  <r>
    <s v="2021-Q4"/>
    <s v="2021-M12"/>
    <s v="2021-W48"/>
    <x v="59"/>
    <d v="2011-10-14T00:00:00"/>
    <s v="NULL"/>
    <n v="1925.659281"/>
    <n v="3098"/>
    <n v="215680.47640000001"/>
    <n v="69.619262890000002"/>
  </r>
  <r>
    <s v="2021-Q4"/>
    <s v="2021-M12"/>
    <s v="2021-W49"/>
    <x v="59"/>
    <d v="2011-10-14T00:00:00"/>
    <s v="NULL"/>
    <n v="1925.659281"/>
    <n v="3054"/>
    <n v="201468.52040000001"/>
    <n v="65.968736219999997"/>
  </r>
  <r>
    <s v="2021-Q4"/>
    <s v="2021-M12"/>
    <s v="2021-W50"/>
    <x v="59"/>
    <d v="2011-10-14T00:00:00"/>
    <s v="NULL"/>
    <n v="1925.659281"/>
    <n v="3011"/>
    <n v="189201.4461"/>
    <n v="62.836747299999999"/>
  </r>
  <r>
    <s v="2021-Q4"/>
    <s v="2021-M12"/>
    <s v="2021-W51"/>
    <x v="59"/>
    <d v="2011-10-14T00:00:00"/>
    <s v="NULL"/>
    <n v="1925.659281"/>
    <n v="3906"/>
    <n v="222957.16589999999"/>
    <n v="57.080687619999999"/>
  </r>
  <r>
    <s v="2021-Q4"/>
    <s v="2021-M12"/>
    <s v="2021-W52"/>
    <x v="59"/>
    <d v="2011-10-14T00:00:00"/>
    <s v="NULL"/>
    <n v="1925.659281"/>
    <n v="2800"/>
    <n v="149206.9823"/>
    <n v="53.288207980000003"/>
  </r>
  <r>
    <s v="2021-Q1"/>
    <s v="2021-M01"/>
    <s v="2021-W01"/>
    <x v="60"/>
    <d v="2011-10-20T00:00:00"/>
    <s v="NULL"/>
    <n v="1647.7518689999999"/>
    <n v="1431"/>
    <n v="53998.785510000002"/>
    <n v="37.73500035"/>
  </r>
  <r>
    <s v="2021-Q1"/>
    <s v="2021-M01"/>
    <s v="2021-W02"/>
    <x v="60"/>
    <d v="2011-10-20T00:00:00"/>
    <s v="NULL"/>
    <n v="1647.7518689999999"/>
    <n v="1850"/>
    <n v="70803.326749999993"/>
    <n v="38.272068509999997"/>
  </r>
  <r>
    <s v="2021-Q1"/>
    <s v="2021-M01"/>
    <s v="2021-W03"/>
    <x v="60"/>
    <d v="2011-10-20T00:00:00"/>
    <s v="NULL"/>
    <n v="1647.7518689999999"/>
    <n v="2218"/>
    <n v="86994.439129999999"/>
    <n v="39.222019439999997"/>
  </r>
  <r>
    <s v="2021-Q1"/>
    <s v="2021-M01"/>
    <s v="2021-W04"/>
    <x v="60"/>
    <d v="2011-10-20T00:00:00"/>
    <s v="NULL"/>
    <n v="1647.7518689999999"/>
    <n v="2516"/>
    <n v="97194.452520000006"/>
    <n v="38.630545519999998"/>
  </r>
  <r>
    <s v="2021-Q1"/>
    <s v="2021-M02"/>
    <s v="2021-W05"/>
    <x v="60"/>
    <d v="2011-10-20T00:00:00"/>
    <s v="NULL"/>
    <n v="1647.7518689999999"/>
    <n v="2491"/>
    <n v="97991.417440000005"/>
    <n v="39.338184439999999"/>
  </r>
  <r>
    <s v="2021-Q1"/>
    <s v="2021-M02"/>
    <s v="2021-W06"/>
    <x v="60"/>
    <d v="2011-10-20T00:00:00"/>
    <s v="NULL"/>
    <n v="1647.7518689999999"/>
    <n v="2895"/>
    <n v="110249.13250000001"/>
    <n v="38.0826019"/>
  </r>
  <r>
    <s v="2021-Q1"/>
    <s v="2021-M02"/>
    <s v="2021-W07"/>
    <x v="60"/>
    <d v="2011-10-20T00:00:00"/>
    <s v="NULL"/>
    <n v="1647.7518689999999"/>
    <n v="1715"/>
    <n v="60311.130599999997"/>
    <n v="35.166840000000001"/>
  </r>
  <r>
    <s v="2021-Q1"/>
    <s v="2021-M02"/>
    <s v="2021-W08"/>
    <x v="60"/>
    <d v="2011-10-20T00:00:00"/>
    <s v="NULL"/>
    <n v="1647.7518689999999"/>
    <n v="2563"/>
    <n v="94749.390729999999"/>
    <n v="36.968158690000003"/>
  </r>
  <r>
    <s v="2021-Q1"/>
    <s v="2021-M03"/>
    <s v="2021-W09"/>
    <x v="60"/>
    <d v="2011-10-20T00:00:00"/>
    <s v="NULL"/>
    <n v="1647.7518689999999"/>
    <n v="3974"/>
    <n v="147987.78460000001"/>
    <n v="37.238999649999997"/>
  </r>
  <r>
    <s v="2021-Q1"/>
    <s v="2021-M03"/>
    <s v="2021-W10"/>
    <x v="60"/>
    <d v="2011-10-20T00:00:00"/>
    <s v="NULL"/>
    <n v="1647.7518689999999"/>
    <n v="3482"/>
    <n v="134230.68210000001"/>
    <n v="38.549879969999999"/>
  </r>
  <r>
    <s v="2021-Q1"/>
    <s v="2021-M03"/>
    <s v="2021-W11"/>
    <x v="60"/>
    <d v="2011-10-20T00:00:00"/>
    <s v="NULL"/>
    <n v="1647.7518689999999"/>
    <n v="2817"/>
    <n v="108543.70080000001"/>
    <n v="38.531665169999997"/>
  </r>
  <r>
    <s v="2021-Q1"/>
    <s v="2021-M03"/>
    <s v="2021-W12"/>
    <x v="60"/>
    <d v="2011-10-20T00:00:00"/>
    <s v="NULL"/>
    <n v="1647.7518689999999"/>
    <n v="2601"/>
    <n v="106762.4096"/>
    <n v="41.046678059999998"/>
  </r>
  <r>
    <s v="2021-Q2"/>
    <s v="2021-M04"/>
    <s v="2021-W13"/>
    <x v="60"/>
    <d v="2011-10-20T00:00:00"/>
    <s v="NULL"/>
    <n v="1647.7518689999999"/>
    <n v="1504"/>
    <n v="61507.907800000001"/>
    <n v="40.896215290000001"/>
  </r>
  <r>
    <s v="2021-Q2"/>
    <s v="2021-M04"/>
    <s v="2021-W14"/>
    <x v="60"/>
    <d v="2011-10-20T00:00:00"/>
    <s v="NULL"/>
    <n v="1647.7518689999999"/>
    <n v="1687"/>
    <n v="67701.206109999999"/>
    <n v="40.131123959999996"/>
  </r>
  <r>
    <s v="2021-Q2"/>
    <s v="2021-M04"/>
    <s v="2021-W15"/>
    <x v="60"/>
    <d v="2011-10-20T00:00:00"/>
    <s v="NULL"/>
    <n v="1647.7518689999999"/>
    <n v="1534"/>
    <n v="58668.305769999999"/>
    <n v="38.245310150000002"/>
  </r>
  <r>
    <s v="2021-Q2"/>
    <s v="2021-M04"/>
    <s v="2021-W16"/>
    <x v="60"/>
    <d v="2011-10-20T00:00:00"/>
    <s v="NULL"/>
    <n v="1647.7518689999999"/>
    <n v="1796"/>
    <n v="66618.680980000005"/>
    <n v="37.092806779999997"/>
  </r>
  <r>
    <s v="2021-Q2"/>
    <s v="2021-M05"/>
    <s v="2021-W17"/>
    <x v="60"/>
    <d v="2011-10-20T00:00:00"/>
    <s v="NULL"/>
    <n v="1647.7518689999999"/>
    <n v="3646"/>
    <n v="137833.965"/>
    <n v="37.804159349999999"/>
  </r>
  <r>
    <s v="2021-Q2"/>
    <s v="2021-M05"/>
    <s v="2021-W20"/>
    <x v="60"/>
    <d v="2011-10-20T00:00:00"/>
    <s v="NULL"/>
    <n v="1647.7518689999999"/>
    <n v="7704"/>
    <n v="275648.93900000001"/>
    <n v="35.779976509999997"/>
  </r>
  <r>
    <s v="2021-Q2"/>
    <s v="2021-M05"/>
    <s v="2021-W21"/>
    <x v="60"/>
    <d v="2011-10-20T00:00:00"/>
    <s v="NULL"/>
    <n v="1647.7518689999999"/>
    <n v="5065"/>
    <n v="188988.71580000001"/>
    <n v="37.312678329999997"/>
  </r>
  <r>
    <s v="2021-Q2"/>
    <s v="2021-M06"/>
    <s v="2021-W22"/>
    <x v="60"/>
    <d v="2011-10-20T00:00:00"/>
    <s v="NULL"/>
    <n v="1647.7518689999999"/>
    <n v="5088"/>
    <n v="201197.758"/>
    <n v="39.543584520000003"/>
  </r>
  <r>
    <s v="2021-Q2"/>
    <s v="2021-M06"/>
    <s v="2021-W23"/>
    <x v="60"/>
    <d v="2011-10-20T00:00:00"/>
    <s v="NULL"/>
    <n v="1647.7518689999999"/>
    <n v="5360"/>
    <n v="216249.97570000001"/>
    <n v="40.34514472"/>
  </r>
  <r>
    <s v="2021-Q2"/>
    <s v="2021-M06"/>
    <s v="2021-W24"/>
    <x v="60"/>
    <d v="2011-10-20T00:00:00"/>
    <s v="NULL"/>
    <n v="1647.7518689999999"/>
    <n v="6418"/>
    <n v="246332.1017"/>
    <n v="38.381443070000003"/>
  </r>
  <r>
    <s v="2021-Q2"/>
    <s v="2021-M06"/>
    <s v="2021-W25"/>
    <x v="60"/>
    <d v="2011-10-20T00:00:00"/>
    <s v="NULL"/>
    <n v="1647.7518689999999"/>
    <n v="5503"/>
    <n v="206401.84959999999"/>
    <n v="37.507150580000001"/>
  </r>
  <r>
    <s v="2021-Q3"/>
    <s v="2021-M07"/>
    <s v="2021-W26"/>
    <x v="60"/>
    <d v="2011-10-20T00:00:00"/>
    <s v="NULL"/>
    <n v="1647.7518689999999"/>
    <n v="7969"/>
    <n v="306558.65279999998"/>
    <n v="38.468898580000001"/>
  </r>
  <r>
    <s v="2021-Q3"/>
    <s v="2021-M07"/>
    <s v="2021-W27"/>
    <x v="60"/>
    <d v="2011-10-20T00:00:00"/>
    <s v="NULL"/>
    <n v="1647.7518689999999"/>
    <n v="8819"/>
    <n v="338509.19160000002"/>
    <n v="38.384078879999997"/>
  </r>
  <r>
    <s v="2021-Q3"/>
    <s v="2021-M07"/>
    <s v="2021-W28"/>
    <x v="60"/>
    <d v="2011-10-20T00:00:00"/>
    <s v="NULL"/>
    <n v="1647.7518689999999"/>
    <n v="14524"/>
    <n v="551473.93000000005"/>
    <n v="37.969838199999998"/>
  </r>
  <r>
    <s v="2021-Q3"/>
    <s v="2021-M07"/>
    <s v="2021-W29"/>
    <x v="60"/>
    <d v="2011-10-20T00:00:00"/>
    <s v="NULL"/>
    <n v="1647.7518689999999"/>
    <n v="7108"/>
    <n v="281250.35369999998"/>
    <n v="39.568142049999999"/>
  </r>
  <r>
    <s v="2021-Q3"/>
    <s v="2021-M08"/>
    <s v="2021-W30"/>
    <x v="60"/>
    <d v="2011-10-20T00:00:00"/>
    <s v="NULL"/>
    <n v="1647.7518689999999"/>
    <n v="6186"/>
    <n v="237347.44409999999"/>
    <n v="38.368484340000002"/>
  </r>
  <r>
    <s v="2021-Q3"/>
    <s v="2021-M08"/>
    <s v="2021-W31"/>
    <x v="60"/>
    <d v="2011-10-20T00:00:00"/>
    <s v="NULL"/>
    <n v="1647.7518689999999"/>
    <n v="6237"/>
    <n v="231383.00339999999"/>
    <n v="37.098445320000003"/>
  </r>
  <r>
    <s v="2021-Q3"/>
    <s v="2021-M08"/>
    <s v="2021-W32"/>
    <x v="60"/>
    <d v="2011-10-20T00:00:00"/>
    <s v="NULL"/>
    <n v="1647.7518689999999"/>
    <n v="6680"/>
    <n v="254588.61910000001"/>
    <n v="38.112068729999997"/>
  </r>
  <r>
    <s v="2021-Q3"/>
    <s v="2021-M08"/>
    <s v="2021-W33"/>
    <x v="60"/>
    <d v="2011-10-20T00:00:00"/>
    <s v="NULL"/>
    <n v="1647.7518689999999"/>
    <n v="5718"/>
    <n v="232528.04380000001"/>
    <n v="40.665974779999999"/>
  </r>
  <r>
    <s v="2021-Q3"/>
    <s v="2021-M08"/>
    <s v="2021-W34"/>
    <x v="60"/>
    <d v="2011-10-20T00:00:00"/>
    <s v="NULL"/>
    <n v="1647.7518689999999"/>
    <n v="5564"/>
    <n v="223063.98269999999"/>
    <n v="40.090579210000001"/>
  </r>
  <r>
    <s v="2021-Q3"/>
    <s v="2021-M09"/>
    <s v="2021-W35"/>
    <x v="60"/>
    <d v="2011-10-20T00:00:00"/>
    <s v="NULL"/>
    <n v="1647.7518689999999"/>
    <n v="6354"/>
    <n v="274575.20360000001"/>
    <n v="43.212968770000003"/>
  </r>
  <r>
    <s v="2021-Q3"/>
    <s v="2021-M09"/>
    <s v="2021-W36"/>
    <x v="60"/>
    <d v="2011-10-20T00:00:00"/>
    <s v="NULL"/>
    <n v="1647.7518689999999"/>
    <n v="5593"/>
    <n v="252365.14060000001"/>
    <n v="45.121605680000002"/>
  </r>
  <r>
    <s v="2021-Q3"/>
    <s v="2021-M09"/>
    <s v="2021-W37"/>
    <x v="60"/>
    <d v="2011-10-20T00:00:00"/>
    <s v="NULL"/>
    <n v="1647.7518689999999"/>
    <n v="4814"/>
    <n v="227841.45550000001"/>
    <n v="47.328927190000002"/>
  </r>
  <r>
    <s v="2021-Q3"/>
    <s v="2021-M09"/>
    <s v="2021-W38"/>
    <x v="60"/>
    <d v="2011-10-20T00:00:00"/>
    <s v="NULL"/>
    <n v="1647.7518689999999"/>
    <n v="4309"/>
    <n v="239714.0238"/>
    <n v="55.631010400000001"/>
  </r>
  <r>
    <s v="2021-Q4"/>
    <s v="2021-M10"/>
    <s v="2021-W39"/>
    <x v="60"/>
    <d v="2011-10-20T00:00:00"/>
    <s v="NULL"/>
    <n v="1647.7518689999999"/>
    <n v="4017"/>
    <n v="237948.4221"/>
    <n v="59.235355259999999"/>
  </r>
  <r>
    <s v="2021-Q4"/>
    <s v="2021-M10"/>
    <s v="2021-W40"/>
    <x v="60"/>
    <d v="2011-10-20T00:00:00"/>
    <s v="NULL"/>
    <n v="1647.7518689999999"/>
    <n v="3810"/>
    <n v="241911.46230000001"/>
    <n v="63.493822129999998"/>
  </r>
  <r>
    <s v="2021-Q4"/>
    <s v="2021-M10"/>
    <s v="2021-W41"/>
    <x v="60"/>
    <d v="2011-10-20T00:00:00"/>
    <s v="NULL"/>
    <n v="1647.7518689999999"/>
    <n v="3167"/>
    <n v="223375.4062"/>
    <n v="70.532177500000003"/>
  </r>
  <r>
    <s v="2021-Q4"/>
    <s v="2021-M10"/>
    <s v="2021-W42"/>
    <x v="60"/>
    <d v="2011-10-20T00:00:00"/>
    <s v="NULL"/>
    <n v="1647.7518689999999"/>
    <n v="3007"/>
    <n v="206009.05559999999"/>
    <n v="68.509828929999998"/>
  </r>
  <r>
    <s v="2021-Q4"/>
    <s v="2021-M10"/>
    <s v="2021-W43"/>
    <x v="60"/>
    <d v="2011-10-20T00:00:00"/>
    <s v="NULL"/>
    <n v="1647.7518689999999"/>
    <n v="3255"/>
    <n v="236064.73"/>
    <n v="72.523726569999994"/>
  </r>
  <r>
    <s v="2021-Q4"/>
    <s v="2021-M11"/>
    <s v="2021-W44"/>
    <x v="60"/>
    <d v="2011-10-20T00:00:00"/>
    <s v="NULL"/>
    <n v="1647.7518689999999"/>
    <n v="2709"/>
    <n v="188068.2518"/>
    <n v="69.423496400000005"/>
  </r>
  <r>
    <s v="2021-Q4"/>
    <s v="2021-M11"/>
    <s v="2021-W45"/>
    <x v="60"/>
    <d v="2011-10-20T00:00:00"/>
    <s v="NULL"/>
    <n v="1647.7518689999999"/>
    <n v="2866"/>
    <n v="193091.24410000001"/>
    <n v="67.373078879999994"/>
  </r>
  <r>
    <s v="2021-Q4"/>
    <s v="2021-M11"/>
    <s v="2021-W46"/>
    <x v="60"/>
    <d v="2011-10-20T00:00:00"/>
    <s v="NULL"/>
    <n v="1647.7518689999999"/>
    <n v="3533"/>
    <n v="234422.21479999999"/>
    <n v="66.352169489999994"/>
  </r>
  <r>
    <s v="2021-Q4"/>
    <s v="2021-M11"/>
    <s v="2021-W47"/>
    <x v="60"/>
    <d v="2011-10-20T00:00:00"/>
    <s v="NULL"/>
    <n v="1647.7518689999999"/>
    <n v="2581"/>
    <n v="158026.76449999999"/>
    <n v="61.22695255"/>
  </r>
  <r>
    <s v="2021-Q4"/>
    <s v="2021-M12"/>
    <s v="2021-W48"/>
    <x v="60"/>
    <d v="2011-10-20T00:00:00"/>
    <s v="NULL"/>
    <n v="1647.7518689999999"/>
    <n v="2198"/>
    <n v="149252.70980000001"/>
    <n v="67.903871629999998"/>
  </r>
  <r>
    <s v="2021-Q4"/>
    <s v="2021-M12"/>
    <s v="2021-W49"/>
    <x v="60"/>
    <d v="2011-10-20T00:00:00"/>
    <s v="NULL"/>
    <n v="1647.7518689999999"/>
    <n v="2496"/>
    <n v="170695.24559999999"/>
    <n v="68.387518270000001"/>
  </r>
  <r>
    <s v="2021-Q4"/>
    <s v="2021-M12"/>
    <s v="2021-W50"/>
    <x v="60"/>
    <d v="2011-10-20T00:00:00"/>
    <s v="NULL"/>
    <n v="1647.7518689999999"/>
    <n v="2521"/>
    <n v="156728.85070000001"/>
    <n v="62.169318009999998"/>
  </r>
  <r>
    <s v="2021-Q4"/>
    <s v="2021-M12"/>
    <s v="2021-W51"/>
    <x v="60"/>
    <d v="2011-10-20T00:00:00"/>
    <s v="NULL"/>
    <n v="1647.7518689999999"/>
    <n v="3529"/>
    <n v="204188.65549999999"/>
    <n v="57.860202749999999"/>
  </r>
  <r>
    <s v="2021-Q4"/>
    <s v="2021-M12"/>
    <s v="2021-W52"/>
    <x v="60"/>
    <d v="2011-10-20T00:00:00"/>
    <s v="NULL"/>
    <n v="1647.7518689999999"/>
    <n v="2236"/>
    <n v="123693.9267"/>
    <n v="55.319287430000003"/>
  </r>
  <r>
    <s v="2021-Q1"/>
    <s v="2021-M01"/>
    <s v="2021-W01"/>
    <x v="61"/>
    <d v="2011-10-29T00:00:00"/>
    <s v="NULL"/>
    <n v="1561.2481049999999"/>
    <n v="713"/>
    <n v="28080.980660000001"/>
    <n v="39.384264590000001"/>
  </r>
  <r>
    <s v="2021-Q1"/>
    <s v="2021-M01"/>
    <s v="2021-W02"/>
    <x v="61"/>
    <d v="2011-10-29T00:00:00"/>
    <s v="NULL"/>
    <n v="1561.2481049999999"/>
    <n v="994"/>
    <n v="37802.660049999999"/>
    <n v="38.030845120000002"/>
  </r>
  <r>
    <s v="2021-Q1"/>
    <s v="2021-M01"/>
    <s v="2021-W03"/>
    <x v="61"/>
    <d v="2011-10-29T00:00:00"/>
    <s v="NULL"/>
    <n v="1561.2481049999999"/>
    <n v="1147"/>
    <n v="41242.180039999999"/>
    <n v="35.956564989999997"/>
  </r>
  <r>
    <s v="2021-Q1"/>
    <s v="2021-M01"/>
    <s v="2021-W04"/>
    <x v="61"/>
    <d v="2011-10-29T00:00:00"/>
    <s v="NULL"/>
    <n v="1561.2481049999999"/>
    <n v="1225"/>
    <n v="47944.881370000003"/>
    <n v="39.138678669999997"/>
  </r>
  <r>
    <s v="2021-Q1"/>
    <s v="2021-M02"/>
    <s v="2021-W05"/>
    <x v="61"/>
    <d v="2011-10-29T00:00:00"/>
    <s v="NULL"/>
    <n v="1561.2481049999999"/>
    <n v="1080"/>
    <n v="41997.836869999999"/>
    <n v="38.886885990000003"/>
  </r>
  <r>
    <s v="2021-Q1"/>
    <s v="2021-M02"/>
    <s v="2021-W06"/>
    <x v="61"/>
    <d v="2011-10-29T00:00:00"/>
    <s v="NULL"/>
    <n v="1561.2481049999999"/>
    <n v="1264"/>
    <n v="49553.64948"/>
    <n v="39.203836610000003"/>
  </r>
  <r>
    <s v="2021-Q1"/>
    <s v="2021-M02"/>
    <s v="2021-W07"/>
    <x v="61"/>
    <d v="2011-10-29T00:00:00"/>
    <s v="NULL"/>
    <n v="1561.2481049999999"/>
    <n v="910"/>
    <n v="35269.688849999999"/>
    <n v="38.75789984"/>
  </r>
  <r>
    <s v="2021-Q1"/>
    <s v="2021-M02"/>
    <s v="2021-W08"/>
    <x v="61"/>
    <d v="2011-10-29T00:00:00"/>
    <s v="NULL"/>
    <n v="1561.2481049999999"/>
    <n v="925"/>
    <n v="37989.58311"/>
    <n v="41.069819580000001"/>
  </r>
  <r>
    <s v="2021-Q1"/>
    <s v="2021-M03"/>
    <s v="2021-W09"/>
    <x v="61"/>
    <d v="2011-10-29T00:00:00"/>
    <s v="NULL"/>
    <n v="1561.2481049999999"/>
    <n v="1287"/>
    <n v="50779.997280000003"/>
    <n v="39.45609735"/>
  </r>
  <r>
    <s v="2021-Q1"/>
    <s v="2021-M03"/>
    <s v="2021-W10"/>
    <x v="61"/>
    <d v="2011-10-29T00:00:00"/>
    <s v="NULL"/>
    <n v="1561.2481049999999"/>
    <n v="1267"/>
    <n v="48488.762490000001"/>
    <n v="38.270530770000001"/>
  </r>
  <r>
    <s v="2021-Q1"/>
    <s v="2021-M03"/>
    <s v="2021-W11"/>
    <x v="61"/>
    <d v="2011-10-29T00:00:00"/>
    <s v="NULL"/>
    <n v="1561.2481049999999"/>
    <n v="1321"/>
    <n v="52578.078860000001"/>
    <n v="39.801725099999999"/>
  </r>
  <r>
    <s v="2021-Q1"/>
    <s v="2021-M03"/>
    <s v="2021-W12"/>
    <x v="61"/>
    <d v="2011-10-29T00:00:00"/>
    <s v="NULL"/>
    <n v="1561.2481049999999"/>
    <n v="941"/>
    <n v="36681.139519999997"/>
    <n v="38.981019680000003"/>
  </r>
  <r>
    <s v="2021-Q2"/>
    <s v="2021-M04"/>
    <s v="2021-W13"/>
    <x v="61"/>
    <d v="2011-10-29T00:00:00"/>
    <s v="NULL"/>
    <n v="1561.2481049999999"/>
    <n v="897"/>
    <n v="34491.915419999998"/>
    <n v="38.452525549999997"/>
  </r>
  <r>
    <s v="2021-Q2"/>
    <s v="2021-M04"/>
    <s v="2021-W14"/>
    <x v="61"/>
    <d v="2011-10-29T00:00:00"/>
    <s v="NULL"/>
    <n v="1561.2481049999999"/>
    <n v="932"/>
    <n v="38681.305670000002"/>
    <n v="41.503546849999999"/>
  </r>
  <r>
    <s v="2021-Q2"/>
    <s v="2021-M04"/>
    <s v="2021-W15"/>
    <x v="61"/>
    <d v="2011-10-29T00:00:00"/>
    <s v="NULL"/>
    <n v="1561.2481049999999"/>
    <n v="820"/>
    <n v="31428.794409999999"/>
    <n v="38.327798049999998"/>
  </r>
  <r>
    <s v="2021-Q2"/>
    <s v="2021-M04"/>
    <s v="2021-W16"/>
    <x v="61"/>
    <d v="2011-10-29T00:00:00"/>
    <s v="NULL"/>
    <n v="1561.2481049999999"/>
    <n v="815"/>
    <n v="34304.71"/>
    <n v="42.09166871"/>
  </r>
  <r>
    <s v="2021-Q2"/>
    <s v="2021-M05"/>
    <s v="2021-W17"/>
    <x v="61"/>
    <d v="2011-10-29T00:00:00"/>
    <s v="NULL"/>
    <n v="1561.2481049999999"/>
    <n v="1353"/>
    <n v="57081.700080000002"/>
    <n v="42.188987500000003"/>
  </r>
  <r>
    <s v="2021-Q2"/>
    <s v="2021-M05"/>
    <s v="2021-W20"/>
    <x v="61"/>
    <d v="2011-10-29T00:00:00"/>
    <s v="NULL"/>
    <n v="1561.2481049999999"/>
    <n v="3818"/>
    <n v="153950.28030000001"/>
    <n v="40.322231600000002"/>
  </r>
  <r>
    <s v="2021-Q2"/>
    <s v="2021-M05"/>
    <s v="2021-W21"/>
    <x v="61"/>
    <d v="2011-10-29T00:00:00"/>
    <s v="NULL"/>
    <n v="1561.2481049999999"/>
    <n v="3001"/>
    <n v="120571.2086"/>
    <n v="40.177010520000003"/>
  </r>
  <r>
    <s v="2021-Q2"/>
    <s v="2021-M06"/>
    <s v="2021-W22"/>
    <x v="61"/>
    <d v="2011-10-29T00:00:00"/>
    <s v="NULL"/>
    <n v="1561.2481049999999"/>
    <n v="3867"/>
    <n v="161503.04810000001"/>
    <n v="41.764429309999997"/>
  </r>
  <r>
    <s v="2021-Q2"/>
    <s v="2021-M06"/>
    <s v="2021-W23"/>
    <x v="61"/>
    <d v="2011-10-29T00:00:00"/>
    <s v="NULL"/>
    <n v="1561.2481049999999"/>
    <n v="3848"/>
    <n v="163364.8713"/>
    <n v="42.45448837"/>
  </r>
  <r>
    <s v="2021-Q2"/>
    <s v="2021-M06"/>
    <s v="2021-W24"/>
    <x v="61"/>
    <d v="2011-10-29T00:00:00"/>
    <s v="NULL"/>
    <n v="1561.2481049999999"/>
    <n v="4162"/>
    <n v="175550.64730000001"/>
    <n v="42.17939629"/>
  </r>
  <r>
    <s v="2021-Q2"/>
    <s v="2021-M06"/>
    <s v="2021-W25"/>
    <x v="61"/>
    <d v="2011-10-29T00:00:00"/>
    <s v="NULL"/>
    <n v="1561.2481049999999"/>
    <n v="3877"/>
    <n v="163653.8897"/>
    <n v="42.211475299999996"/>
  </r>
  <r>
    <s v="2021-Q3"/>
    <s v="2021-M07"/>
    <s v="2021-W26"/>
    <x v="61"/>
    <d v="2011-10-29T00:00:00"/>
    <s v="NULL"/>
    <n v="1561.2481049999999"/>
    <n v="5592"/>
    <n v="241913.73819999999"/>
    <n v="43.260682789999997"/>
  </r>
  <r>
    <s v="2021-Q3"/>
    <s v="2021-M07"/>
    <s v="2021-W27"/>
    <x v="61"/>
    <d v="2011-10-29T00:00:00"/>
    <s v="NULL"/>
    <n v="1561.2481049999999"/>
    <n v="5225"/>
    <n v="228653.6151"/>
    <n v="43.761457440000001"/>
  </r>
  <r>
    <s v="2021-Q3"/>
    <s v="2021-M07"/>
    <s v="2021-W28"/>
    <x v="61"/>
    <d v="2011-10-29T00:00:00"/>
    <s v="NULL"/>
    <n v="1561.2481049999999"/>
    <n v="8380"/>
    <n v="363939.68819999998"/>
    <n v="43.42955706"/>
  </r>
  <r>
    <s v="2021-Q3"/>
    <s v="2021-M07"/>
    <s v="2021-W29"/>
    <x v="61"/>
    <d v="2011-10-29T00:00:00"/>
    <s v="NULL"/>
    <n v="1561.2481049999999"/>
    <n v="5693"/>
    <n v="238341.46919999999"/>
    <n v="41.865706869999997"/>
  </r>
  <r>
    <s v="2021-Q3"/>
    <s v="2021-M08"/>
    <s v="2021-W30"/>
    <x v="61"/>
    <d v="2011-10-29T00:00:00"/>
    <s v="NULL"/>
    <n v="1561.2481049999999"/>
    <n v="3317"/>
    <n v="132766.42730000001"/>
    <n v="40.026055880000001"/>
  </r>
  <r>
    <s v="2021-Q3"/>
    <s v="2021-M08"/>
    <s v="2021-W31"/>
    <x v="61"/>
    <d v="2011-10-29T00:00:00"/>
    <s v="NULL"/>
    <n v="1561.2481049999999"/>
    <n v="3953"/>
    <n v="149601.22930000001"/>
    <n v="37.844985899999998"/>
  </r>
  <r>
    <s v="2021-Q3"/>
    <s v="2021-M08"/>
    <s v="2021-W32"/>
    <x v="61"/>
    <d v="2011-10-29T00:00:00"/>
    <s v="NULL"/>
    <n v="1561.2481049999999"/>
    <n v="3577"/>
    <n v="132060.46739999999"/>
    <n v="36.919336710000003"/>
  </r>
  <r>
    <s v="2021-Q3"/>
    <s v="2021-M08"/>
    <s v="2021-W33"/>
    <x v="61"/>
    <d v="2011-10-29T00:00:00"/>
    <s v="NULL"/>
    <n v="1561.2481049999999"/>
    <n v="3257"/>
    <n v="129215.8049"/>
    <n v="39.673259100000003"/>
  </r>
  <r>
    <s v="2021-Q3"/>
    <s v="2021-M08"/>
    <s v="2021-W34"/>
    <x v="61"/>
    <d v="2011-10-29T00:00:00"/>
    <s v="NULL"/>
    <n v="1561.2481049999999"/>
    <n v="2923"/>
    <n v="115584.4765"/>
    <n v="39.543098360000002"/>
  </r>
  <r>
    <s v="2021-Q3"/>
    <s v="2021-M09"/>
    <s v="2021-W35"/>
    <x v="61"/>
    <d v="2011-10-29T00:00:00"/>
    <s v="NULL"/>
    <n v="1561.2481049999999"/>
    <n v="3850"/>
    <n v="157676.55540000001"/>
    <n v="40.954949450000001"/>
  </r>
  <r>
    <s v="2021-Q3"/>
    <s v="2021-M09"/>
    <s v="2021-W36"/>
    <x v="61"/>
    <d v="2011-10-29T00:00:00"/>
    <s v="NULL"/>
    <n v="1561.2481049999999"/>
    <n v="4161"/>
    <n v="184289.8064"/>
    <n v="44.289787650000001"/>
  </r>
  <r>
    <s v="2021-Q3"/>
    <s v="2021-M09"/>
    <s v="2021-W37"/>
    <x v="61"/>
    <d v="2011-10-29T00:00:00"/>
    <s v="NULL"/>
    <n v="1561.2481049999999"/>
    <n v="3402"/>
    <n v="146004.41519999999"/>
    <n v="42.917229640000002"/>
  </r>
  <r>
    <s v="2021-Q3"/>
    <s v="2021-M09"/>
    <s v="2021-W38"/>
    <x v="61"/>
    <d v="2011-10-29T00:00:00"/>
    <s v="NULL"/>
    <n v="1561.2481049999999"/>
    <n v="2702"/>
    <n v="140727.09160000001"/>
    <n v="52.082565379999998"/>
  </r>
  <r>
    <s v="2021-Q4"/>
    <s v="2021-M10"/>
    <s v="2021-W39"/>
    <x v="61"/>
    <d v="2011-10-29T00:00:00"/>
    <s v="NULL"/>
    <n v="1561.2481049999999"/>
    <n v="2755"/>
    <n v="170319.08730000001"/>
    <n v="61.82181027"/>
  </r>
  <r>
    <s v="2021-Q4"/>
    <s v="2021-M10"/>
    <s v="2021-W40"/>
    <x v="61"/>
    <d v="2011-10-29T00:00:00"/>
    <s v="NULL"/>
    <n v="1561.2481049999999"/>
    <n v="3034"/>
    <n v="203301.5055"/>
    <n v="67.007747379999998"/>
  </r>
  <r>
    <s v="2021-Q4"/>
    <s v="2021-M10"/>
    <s v="2021-W41"/>
    <x v="61"/>
    <d v="2011-10-29T00:00:00"/>
    <s v="NULL"/>
    <n v="1561.2481049999999"/>
    <n v="2645"/>
    <n v="190676.35140000001"/>
    <n v="72.089357800000002"/>
  </r>
  <r>
    <s v="2021-Q4"/>
    <s v="2021-M10"/>
    <s v="2021-W42"/>
    <x v="61"/>
    <d v="2011-10-29T00:00:00"/>
    <s v="NULL"/>
    <n v="1561.2481049999999"/>
    <n v="2478"/>
    <n v="184334.9976"/>
    <n v="74.388618899999997"/>
  </r>
  <r>
    <s v="2021-Q4"/>
    <s v="2021-M10"/>
    <s v="2021-W43"/>
    <x v="61"/>
    <d v="2011-10-29T00:00:00"/>
    <s v="NULL"/>
    <n v="1561.2481049999999"/>
    <n v="2383"/>
    <n v="176486.2212"/>
    <n v="74.060520850000003"/>
  </r>
  <r>
    <s v="2021-Q4"/>
    <s v="2021-M11"/>
    <s v="2021-W44"/>
    <x v="61"/>
    <d v="2011-10-29T00:00:00"/>
    <s v="NULL"/>
    <n v="1561.2481049999999"/>
    <n v="2068"/>
    <n v="145198.6648"/>
    <n v="70.212120290000001"/>
  </r>
  <r>
    <s v="2021-Q4"/>
    <s v="2021-M11"/>
    <s v="2021-W45"/>
    <x v="61"/>
    <d v="2011-10-29T00:00:00"/>
    <s v="NULL"/>
    <n v="1561.2481049999999"/>
    <n v="2173"/>
    <n v="159257.40150000001"/>
    <n v="73.289186139999998"/>
  </r>
  <r>
    <s v="2021-Q4"/>
    <s v="2021-M11"/>
    <s v="2021-W46"/>
    <x v="61"/>
    <d v="2011-10-29T00:00:00"/>
    <s v="NULL"/>
    <n v="1561.2481049999999"/>
    <n v="2372"/>
    <n v="174487.14689999999"/>
    <n v="73.561191800000003"/>
  </r>
  <r>
    <s v="2021-Q4"/>
    <s v="2021-M11"/>
    <s v="2021-W47"/>
    <x v="61"/>
    <d v="2011-10-29T00:00:00"/>
    <s v="NULL"/>
    <n v="1561.2481049999999"/>
    <n v="1944"/>
    <n v="145637.6471"/>
    <n v="74.916485140000006"/>
  </r>
  <r>
    <s v="2021-Q4"/>
    <s v="2021-M12"/>
    <s v="2021-W48"/>
    <x v="61"/>
    <d v="2011-10-29T00:00:00"/>
    <s v="NULL"/>
    <n v="1561.2481049999999"/>
    <n v="2009"/>
    <n v="154230.4345"/>
    <n v="76.769753379999997"/>
  </r>
  <r>
    <s v="2021-Q4"/>
    <s v="2021-M12"/>
    <s v="2021-W49"/>
    <x v="61"/>
    <d v="2011-10-29T00:00:00"/>
    <s v="NULL"/>
    <n v="1561.2481049999999"/>
    <n v="2169"/>
    <n v="160665.99299999999"/>
    <n v="74.073763490000005"/>
  </r>
  <r>
    <s v="2021-Q4"/>
    <s v="2021-M12"/>
    <s v="2021-W50"/>
    <x v="61"/>
    <d v="2011-10-29T00:00:00"/>
    <s v="NULL"/>
    <n v="1561.2481049999999"/>
    <n v="2136"/>
    <n v="154901.2444"/>
    <n v="72.51930917"/>
  </r>
  <r>
    <s v="2021-Q4"/>
    <s v="2021-M12"/>
    <s v="2021-W51"/>
    <x v="61"/>
    <d v="2011-10-29T00:00:00"/>
    <s v="NULL"/>
    <n v="1561.2481049999999"/>
    <n v="2111"/>
    <n v="159343.5833"/>
    <n v="75.482512240000005"/>
  </r>
  <r>
    <s v="2021-Q4"/>
    <s v="2021-M12"/>
    <s v="2021-W52"/>
    <x v="61"/>
    <d v="2011-10-29T00:00:00"/>
    <s v="NULL"/>
    <n v="1561.2481049999999"/>
    <n v="1479"/>
    <n v="91393.723700000002"/>
    <n v="61.794268899999999"/>
  </r>
  <r>
    <s v="2021-Q1"/>
    <s v="2021-M01"/>
    <s v="2021-W01"/>
    <x v="62"/>
    <d v="2011-11-04T00:00:00"/>
    <s v="NULL"/>
    <n v="1780.9503950000001"/>
    <n v="1150"/>
    <n v="41967.283589999999"/>
    <n v="36.493290080000001"/>
  </r>
  <r>
    <s v="2021-Q1"/>
    <s v="2021-M01"/>
    <s v="2021-W01"/>
    <x v="63"/>
    <d v="2011-11-04T00:00:00"/>
    <d v="2021-05-17T00:00:00"/>
    <n v="0"/>
    <n v="721"/>
    <n v="23785.971020000001"/>
    <n v="32.990251069999999"/>
  </r>
  <r>
    <s v="2021-Q1"/>
    <s v="2021-M01"/>
    <s v="2021-W02"/>
    <x v="62"/>
    <d v="2011-11-04T00:00:00"/>
    <s v="NULL"/>
    <n v="1780.9503950000001"/>
    <n v="1489"/>
    <n v="58218.447639999999"/>
    <n v="39.099024610000001"/>
  </r>
  <r>
    <s v="2021-Q1"/>
    <s v="2021-M01"/>
    <s v="2021-W02"/>
    <x v="63"/>
    <d v="2011-11-04T00:00:00"/>
    <d v="2021-05-17T00:00:00"/>
    <n v="0"/>
    <n v="972"/>
    <n v="33042.330260000002"/>
    <n v="33.994166929999999"/>
  </r>
  <r>
    <s v="2021-Q1"/>
    <s v="2021-M01"/>
    <s v="2021-W03"/>
    <x v="62"/>
    <d v="2011-11-04T00:00:00"/>
    <s v="NULL"/>
    <n v="1780.9503950000001"/>
    <n v="1817"/>
    <n v="71286.400720000005"/>
    <n v="39.233021860000001"/>
  </r>
  <r>
    <s v="2021-Q1"/>
    <s v="2021-M01"/>
    <s v="2021-W03"/>
    <x v="63"/>
    <d v="2011-11-04T00:00:00"/>
    <d v="2021-05-17T00:00:00"/>
    <n v="0"/>
    <n v="1099"/>
    <n v="39469.279640000001"/>
    <n v="35.913812229999998"/>
  </r>
  <r>
    <s v="2021-Q1"/>
    <s v="2021-M01"/>
    <s v="2021-W04"/>
    <x v="62"/>
    <d v="2011-11-04T00:00:00"/>
    <s v="NULL"/>
    <n v="1780.9503950000001"/>
    <n v="2083"/>
    <n v="80301.487040000007"/>
    <n v="38.550881920000002"/>
  </r>
  <r>
    <s v="2021-Q1"/>
    <s v="2021-M01"/>
    <s v="2021-W04"/>
    <x v="63"/>
    <d v="2011-11-04T00:00:00"/>
    <d v="2021-05-17T00:00:00"/>
    <n v="0"/>
    <n v="1322"/>
    <n v="45121.641100000001"/>
    <n v="34.13134728"/>
  </r>
  <r>
    <s v="2021-Q1"/>
    <s v="2021-M02"/>
    <s v="2021-W05"/>
    <x v="62"/>
    <d v="2011-11-04T00:00:00"/>
    <s v="NULL"/>
    <n v="1780.9503950000001"/>
    <n v="1749"/>
    <n v="68625.582460000005"/>
    <n v="39.237039709999998"/>
  </r>
  <r>
    <s v="2021-Q1"/>
    <s v="2021-M02"/>
    <s v="2021-W05"/>
    <x v="63"/>
    <d v="2011-11-04T00:00:00"/>
    <d v="2021-05-17T00:00:00"/>
    <n v="0"/>
    <n v="1142"/>
    <n v="37641.267950000001"/>
    <n v="32.960830080000001"/>
  </r>
  <r>
    <s v="2021-Q1"/>
    <s v="2021-M02"/>
    <s v="2021-W06"/>
    <x v="62"/>
    <d v="2011-11-04T00:00:00"/>
    <s v="NULL"/>
    <n v="1780.9503950000001"/>
    <n v="1766"/>
    <n v="68332.662169999996"/>
    <n v="38.693466690000001"/>
  </r>
  <r>
    <s v="2021-Q1"/>
    <s v="2021-M02"/>
    <s v="2021-W06"/>
    <x v="63"/>
    <d v="2011-11-04T00:00:00"/>
    <d v="2021-05-17T00:00:00"/>
    <n v="0"/>
    <n v="1081"/>
    <n v="35825.395689999998"/>
    <n v="33.14097658"/>
  </r>
  <r>
    <s v="2021-Q1"/>
    <s v="2021-M02"/>
    <s v="2021-W07"/>
    <x v="62"/>
    <d v="2011-11-04T00:00:00"/>
    <s v="NULL"/>
    <n v="1780.9503950000001"/>
    <n v="1539"/>
    <n v="56697.089440000003"/>
    <n v="36.840214060000001"/>
  </r>
  <r>
    <s v="2021-Q1"/>
    <s v="2021-M02"/>
    <s v="2021-W07"/>
    <x v="63"/>
    <d v="2011-11-04T00:00:00"/>
    <d v="2021-05-17T00:00:00"/>
    <n v="0"/>
    <n v="841"/>
    <n v="26737.56926"/>
    <n v="31.792591269999999"/>
  </r>
  <r>
    <s v="2021-Q1"/>
    <s v="2021-M02"/>
    <s v="2021-W08"/>
    <x v="62"/>
    <d v="2011-11-04T00:00:00"/>
    <s v="NULL"/>
    <n v="1780.9503950000001"/>
    <n v="1741"/>
    <n v="70715.439899999998"/>
    <n v="40.617713899999998"/>
  </r>
  <r>
    <s v="2021-Q1"/>
    <s v="2021-M02"/>
    <s v="2021-W08"/>
    <x v="63"/>
    <d v="2011-11-04T00:00:00"/>
    <d v="2021-05-17T00:00:00"/>
    <n v="0"/>
    <n v="1044"/>
    <n v="34679.762739999998"/>
    <n v="33.218163539999999"/>
  </r>
  <r>
    <s v="2021-Q1"/>
    <s v="2021-M03"/>
    <s v="2021-W09"/>
    <x v="62"/>
    <d v="2011-11-04T00:00:00"/>
    <s v="NULL"/>
    <n v="1780.9503950000001"/>
    <n v="2807"/>
    <n v="110255.3603"/>
    <n v="39.278717589999999"/>
  </r>
  <r>
    <s v="2021-Q1"/>
    <s v="2021-M03"/>
    <s v="2021-W09"/>
    <x v="63"/>
    <d v="2011-11-04T00:00:00"/>
    <d v="2021-05-17T00:00:00"/>
    <n v="0"/>
    <n v="1327"/>
    <n v="45170.880469999996"/>
    <n v="34.03984964"/>
  </r>
  <r>
    <s v="2021-Q1"/>
    <s v="2021-M03"/>
    <s v="2021-W10"/>
    <x v="62"/>
    <d v="2011-11-04T00:00:00"/>
    <s v="NULL"/>
    <n v="1780.9503950000001"/>
    <n v="2447"/>
    <n v="99501.450660000002"/>
    <n v="40.662627980000003"/>
  </r>
  <r>
    <s v="2021-Q1"/>
    <s v="2021-M03"/>
    <s v="2021-W10"/>
    <x v="63"/>
    <d v="2011-11-04T00:00:00"/>
    <d v="2021-05-17T00:00:00"/>
    <n v="0"/>
    <n v="1373"/>
    <n v="47304.675609999998"/>
    <n v="34.453514650000002"/>
  </r>
  <r>
    <s v="2021-Q1"/>
    <s v="2021-M03"/>
    <s v="2021-W11"/>
    <x v="62"/>
    <d v="2011-11-04T00:00:00"/>
    <s v="NULL"/>
    <n v="1780.9503950000001"/>
    <n v="2010"/>
    <n v="75973.676330000002"/>
    <n v="37.79784892"/>
  </r>
  <r>
    <s v="2021-Q1"/>
    <s v="2021-M03"/>
    <s v="2021-W11"/>
    <x v="63"/>
    <d v="2011-11-04T00:00:00"/>
    <d v="2021-05-17T00:00:00"/>
    <n v="0"/>
    <n v="1205"/>
    <n v="42600.004130000001"/>
    <n v="35.352700519999999"/>
  </r>
  <r>
    <s v="2021-Q1"/>
    <s v="2021-M03"/>
    <s v="2021-W12"/>
    <x v="62"/>
    <d v="2011-11-04T00:00:00"/>
    <s v="NULL"/>
    <n v="1780.9503950000001"/>
    <n v="1684"/>
    <n v="68875.010840000003"/>
    <n v="40.899650139999999"/>
  </r>
  <r>
    <s v="2021-Q1"/>
    <s v="2021-M03"/>
    <s v="2021-W12"/>
    <x v="63"/>
    <d v="2011-11-04T00:00:00"/>
    <d v="2021-05-17T00:00:00"/>
    <n v="0"/>
    <n v="943"/>
    <n v="36808.104070000001"/>
    <n v="39.032984169999999"/>
  </r>
  <r>
    <s v="2021-Q2"/>
    <s v="2021-M04"/>
    <s v="2021-W13"/>
    <x v="62"/>
    <d v="2011-11-04T00:00:00"/>
    <s v="NULL"/>
    <n v="1780.9503950000001"/>
    <n v="1180"/>
    <n v="46455.721339999996"/>
    <n v="39.369255369999998"/>
  </r>
  <r>
    <s v="2021-Q2"/>
    <s v="2021-M04"/>
    <s v="2021-W13"/>
    <x v="63"/>
    <d v="2011-11-04T00:00:00"/>
    <d v="2021-05-17T00:00:00"/>
    <n v="0"/>
    <n v="813"/>
    <n v="29560.926210000001"/>
    <n v="36.360302840000003"/>
  </r>
  <r>
    <s v="2021-Q2"/>
    <s v="2021-M04"/>
    <s v="2021-W14"/>
    <x v="62"/>
    <d v="2011-11-04T00:00:00"/>
    <s v="NULL"/>
    <n v="1780.9503950000001"/>
    <n v="1337"/>
    <n v="51297.357859999996"/>
    <n v="38.367507750000001"/>
  </r>
  <r>
    <s v="2021-Q2"/>
    <s v="2021-M04"/>
    <s v="2021-W14"/>
    <x v="63"/>
    <d v="2011-11-04T00:00:00"/>
    <d v="2021-05-17T00:00:00"/>
    <n v="0"/>
    <n v="1063"/>
    <n v="38613.370089999997"/>
    <n v="36.324901310000001"/>
  </r>
  <r>
    <s v="2021-Q2"/>
    <s v="2021-M04"/>
    <s v="2021-W15"/>
    <x v="62"/>
    <d v="2011-11-04T00:00:00"/>
    <s v="NULL"/>
    <n v="1780.9503950000001"/>
    <n v="958"/>
    <n v="35899.502099999998"/>
    <n v="37.473384240000001"/>
  </r>
  <r>
    <s v="2021-Q2"/>
    <s v="2021-M04"/>
    <s v="2021-W15"/>
    <x v="63"/>
    <d v="2011-11-04T00:00:00"/>
    <d v="2021-05-17T00:00:00"/>
    <n v="0"/>
    <n v="719"/>
    <n v="26241.675510000001"/>
    <n v="36.497462460000001"/>
  </r>
  <r>
    <s v="2021-Q2"/>
    <s v="2021-M04"/>
    <s v="2021-W16"/>
    <x v="62"/>
    <d v="2011-11-04T00:00:00"/>
    <s v="NULL"/>
    <n v="1780.9503950000001"/>
    <n v="1035"/>
    <n v="39659.6754"/>
    <n v="38.318526949999999"/>
  </r>
  <r>
    <s v="2021-Q2"/>
    <s v="2021-M04"/>
    <s v="2021-W16"/>
    <x v="63"/>
    <d v="2011-11-04T00:00:00"/>
    <d v="2021-05-17T00:00:00"/>
    <n v="0"/>
    <n v="951"/>
    <n v="33029.701760000004"/>
    <n v="34.731547589999998"/>
  </r>
  <r>
    <s v="2021-Q2"/>
    <s v="2021-M05"/>
    <s v="2021-W17"/>
    <x v="62"/>
    <d v="2011-11-04T00:00:00"/>
    <s v="NULL"/>
    <n v="1780.9503950000001"/>
    <n v="1639"/>
    <n v="61746.203650000003"/>
    <n v="37.673095580000002"/>
  </r>
  <r>
    <s v="2021-Q2"/>
    <s v="2021-M05"/>
    <s v="2021-W17"/>
    <x v="63"/>
    <d v="2011-11-04T00:00:00"/>
    <d v="2021-05-17T00:00:00"/>
    <n v="0"/>
    <n v="1960"/>
    <n v="67916.441879999998"/>
    <n v="34.651245860000003"/>
  </r>
  <r>
    <s v="2021-Q2"/>
    <s v="2021-M05"/>
    <s v="2021-W20"/>
    <x v="62"/>
    <d v="2011-11-04T00:00:00"/>
    <s v="NULL"/>
    <n v="1780.9503950000001"/>
    <n v="4420"/>
    <n v="168152.50700000001"/>
    <n v="38.043553619999997"/>
  </r>
  <r>
    <s v="2021-Q2"/>
    <s v="2021-M05"/>
    <s v="2021-W21"/>
    <x v="62"/>
    <d v="2011-11-04T00:00:00"/>
    <s v="NULL"/>
    <n v="1780.9503950000001"/>
    <n v="3721"/>
    <n v="137267.59109999999"/>
    <n v="36.889973410000003"/>
  </r>
  <r>
    <s v="2021-Q2"/>
    <s v="2021-M06"/>
    <s v="2021-W22"/>
    <x v="62"/>
    <d v="2011-11-04T00:00:00"/>
    <s v="NULL"/>
    <n v="1780.9503950000001"/>
    <n v="3282"/>
    <n v="125495.9553"/>
    <n v="38.237646339999998"/>
  </r>
  <r>
    <s v="2021-Q2"/>
    <s v="2021-M06"/>
    <s v="2021-W23"/>
    <x v="62"/>
    <d v="2011-11-04T00:00:00"/>
    <s v="NULL"/>
    <n v="1780.9503950000001"/>
    <n v="3695"/>
    <n v="145028.9693"/>
    <n v="39.250059350000001"/>
  </r>
  <r>
    <s v="2021-Q2"/>
    <s v="2021-M06"/>
    <s v="2021-W24"/>
    <x v="62"/>
    <d v="2011-11-04T00:00:00"/>
    <s v="NULL"/>
    <n v="1780.9503950000001"/>
    <n v="4238"/>
    <n v="165737.07560000001"/>
    <n v="39.107379809999998"/>
  </r>
  <r>
    <s v="2021-Q2"/>
    <s v="2021-M06"/>
    <s v="2021-W25"/>
    <x v="62"/>
    <d v="2011-11-04T00:00:00"/>
    <s v="NULL"/>
    <n v="1780.9503950000001"/>
    <n v="3721"/>
    <n v="144653.77179999999"/>
    <n v="38.874972280000001"/>
  </r>
  <r>
    <s v="2021-Q3"/>
    <s v="2021-M07"/>
    <s v="2021-W26"/>
    <x v="62"/>
    <d v="2011-11-04T00:00:00"/>
    <s v="NULL"/>
    <n v="1780.9503950000001"/>
    <n v="4456"/>
    <n v="177027.2568"/>
    <n v="39.727840399999998"/>
  </r>
  <r>
    <s v="2021-Q3"/>
    <s v="2021-M07"/>
    <s v="2021-W27"/>
    <x v="62"/>
    <d v="2011-11-04T00:00:00"/>
    <s v="NULL"/>
    <n v="1780.9503950000001"/>
    <n v="4799"/>
    <n v="188921.71100000001"/>
    <n v="39.366891219999999"/>
  </r>
  <r>
    <s v="2021-Q3"/>
    <s v="2021-M07"/>
    <s v="2021-W28"/>
    <x v="62"/>
    <d v="2011-11-04T00:00:00"/>
    <s v="NULL"/>
    <n v="1780.9503950000001"/>
    <n v="8007"/>
    <n v="316976.50020000001"/>
    <n v="39.587423530000002"/>
  </r>
  <r>
    <s v="2021-Q3"/>
    <s v="2021-M07"/>
    <s v="2021-W29"/>
    <x v="62"/>
    <d v="2011-11-04T00:00:00"/>
    <s v="NULL"/>
    <n v="1780.9503950000001"/>
    <n v="4385"/>
    <n v="171684.18169999999"/>
    <n v="39.152607000000003"/>
  </r>
  <r>
    <s v="2021-Q3"/>
    <s v="2021-M08"/>
    <s v="2021-W30"/>
    <x v="62"/>
    <d v="2011-11-04T00:00:00"/>
    <s v="NULL"/>
    <n v="1780.9503950000001"/>
    <n v="3402"/>
    <n v="124143.1749"/>
    <n v="36.491233059999999"/>
  </r>
  <r>
    <s v="2021-Q3"/>
    <s v="2021-M08"/>
    <s v="2021-W31"/>
    <x v="62"/>
    <d v="2011-11-04T00:00:00"/>
    <s v="NULL"/>
    <n v="1780.9503950000001"/>
    <n v="3683"/>
    <n v="129589.0439"/>
    <n v="35.185730079999999"/>
  </r>
  <r>
    <s v="2021-Q3"/>
    <s v="2021-M08"/>
    <s v="2021-W32"/>
    <x v="62"/>
    <d v="2011-11-04T00:00:00"/>
    <s v="NULL"/>
    <n v="1780.9503950000001"/>
    <n v="3601"/>
    <n v="120445.0812"/>
    <n v="33.44767598"/>
  </r>
  <r>
    <s v="2021-Q3"/>
    <s v="2021-M08"/>
    <s v="2021-W33"/>
    <x v="62"/>
    <d v="2011-11-04T00:00:00"/>
    <s v="NULL"/>
    <n v="1780.9503950000001"/>
    <n v="3390"/>
    <n v="125512.1015"/>
    <n v="37.024218740000002"/>
  </r>
  <r>
    <s v="2021-Q3"/>
    <s v="2021-M08"/>
    <s v="2021-W34"/>
    <x v="62"/>
    <d v="2011-11-04T00:00:00"/>
    <s v="NULL"/>
    <n v="1780.9503950000001"/>
    <n v="2927"/>
    <n v="110901.94650000001"/>
    <n v="37.889288190000002"/>
  </r>
  <r>
    <s v="2021-Q3"/>
    <s v="2021-M09"/>
    <s v="2021-W35"/>
    <x v="62"/>
    <d v="2011-11-04T00:00:00"/>
    <s v="NULL"/>
    <n v="1780.9503950000001"/>
    <n v="3702"/>
    <n v="153507.7169"/>
    <n v="41.466158"/>
  </r>
  <r>
    <s v="2021-Q3"/>
    <s v="2021-M09"/>
    <s v="2021-W36"/>
    <x v="62"/>
    <d v="2011-11-04T00:00:00"/>
    <s v="NULL"/>
    <n v="1780.9503950000001"/>
    <n v="3606"/>
    <n v="158663.95449999999"/>
    <n v="43.99998738"/>
  </r>
  <r>
    <s v="2021-Q3"/>
    <s v="2021-M09"/>
    <s v="2021-W37"/>
    <x v="62"/>
    <d v="2011-11-04T00:00:00"/>
    <s v="NULL"/>
    <n v="1780.9503950000001"/>
    <n v="3036"/>
    <n v="145717.302"/>
    <n v="47.996476280000003"/>
  </r>
  <r>
    <s v="2021-Q3"/>
    <s v="2021-M09"/>
    <s v="2021-W38"/>
    <x v="62"/>
    <d v="2011-11-04T00:00:00"/>
    <s v="NULL"/>
    <n v="1780.9503950000001"/>
    <n v="2830"/>
    <n v="167601.7365"/>
    <n v="59.223228429999999"/>
  </r>
  <r>
    <s v="2021-Q4"/>
    <s v="2021-M10"/>
    <s v="2021-W39"/>
    <x v="62"/>
    <d v="2011-11-04T00:00:00"/>
    <s v="NULL"/>
    <n v="1780.9503950000001"/>
    <n v="2292"/>
    <n v="137450.0717"/>
    <n v="59.969490270000001"/>
  </r>
  <r>
    <s v="2021-Q4"/>
    <s v="2021-M10"/>
    <s v="2021-W40"/>
    <x v="62"/>
    <d v="2011-11-04T00:00:00"/>
    <s v="NULL"/>
    <n v="1780.9503950000001"/>
    <n v="2691"/>
    <n v="174140.7102"/>
    <n v="64.712266889999995"/>
  </r>
  <r>
    <s v="2021-Q4"/>
    <s v="2021-M10"/>
    <s v="2021-W41"/>
    <x v="62"/>
    <d v="2011-11-04T00:00:00"/>
    <s v="NULL"/>
    <n v="1780.9503950000001"/>
    <n v="2590"/>
    <n v="165658.69260000001"/>
    <n v="63.960885159999997"/>
  </r>
  <r>
    <s v="2021-Q4"/>
    <s v="2021-M10"/>
    <s v="2021-W42"/>
    <x v="62"/>
    <d v="2011-11-04T00:00:00"/>
    <s v="NULL"/>
    <n v="1780.9503950000001"/>
    <n v="2605"/>
    <n v="183069.8009"/>
    <n v="70.276315120000007"/>
  </r>
  <r>
    <s v="2021-Q4"/>
    <s v="2021-M10"/>
    <s v="2021-W43"/>
    <x v="62"/>
    <d v="2011-11-04T00:00:00"/>
    <s v="NULL"/>
    <n v="1780.9503950000001"/>
    <n v="2401"/>
    <n v="175233.38639999999"/>
    <n v="72.983501200000006"/>
  </r>
  <r>
    <s v="2021-Q4"/>
    <s v="2021-M11"/>
    <s v="2021-W44"/>
    <x v="62"/>
    <d v="2011-11-04T00:00:00"/>
    <s v="NULL"/>
    <n v="1780.9503950000001"/>
    <n v="2047"/>
    <n v="137805.39300000001"/>
    <n v="67.32066098"/>
  </r>
  <r>
    <s v="2021-Q4"/>
    <s v="2021-M11"/>
    <s v="2021-W45"/>
    <x v="62"/>
    <d v="2011-11-04T00:00:00"/>
    <s v="NULL"/>
    <n v="1780.9503950000001"/>
    <n v="2325"/>
    <n v="149916.58240000001"/>
    <n v="64.480250499999997"/>
  </r>
  <r>
    <s v="2021-Q4"/>
    <s v="2021-M11"/>
    <s v="2021-W46"/>
    <x v="62"/>
    <d v="2011-11-04T00:00:00"/>
    <s v="NULL"/>
    <n v="1780.9503950000001"/>
    <n v="3124"/>
    <n v="222526.98420000001"/>
    <n v="71.231429000000006"/>
  </r>
  <r>
    <s v="2021-Q4"/>
    <s v="2021-M11"/>
    <s v="2021-W47"/>
    <x v="62"/>
    <d v="2011-11-04T00:00:00"/>
    <s v="NULL"/>
    <n v="1780.9503950000001"/>
    <n v="2164"/>
    <n v="141290.01190000001"/>
    <n v="65.291133029999997"/>
  </r>
  <r>
    <s v="2021-Q4"/>
    <s v="2021-M12"/>
    <s v="2021-W48"/>
    <x v="62"/>
    <d v="2011-11-04T00:00:00"/>
    <s v="NULL"/>
    <n v="1780.9503950000001"/>
    <n v="2122"/>
    <n v="138331.33989999999"/>
    <n v="65.189132839999999"/>
  </r>
  <r>
    <s v="2021-Q4"/>
    <s v="2021-M12"/>
    <s v="2021-W49"/>
    <x v="62"/>
    <d v="2011-11-04T00:00:00"/>
    <s v="NULL"/>
    <n v="1780.9503950000001"/>
    <n v="2137"/>
    <n v="139765.7672"/>
    <n v="65.402792329999997"/>
  </r>
  <r>
    <s v="2021-Q4"/>
    <s v="2021-M12"/>
    <s v="2021-W50"/>
    <x v="62"/>
    <d v="2011-11-04T00:00:00"/>
    <s v="NULL"/>
    <n v="1780.9503950000001"/>
    <n v="2325"/>
    <n v="144497.77119999999"/>
    <n v="62.149579009999997"/>
  </r>
  <r>
    <s v="2021-Q4"/>
    <s v="2021-M12"/>
    <s v="2021-W51"/>
    <x v="62"/>
    <d v="2011-11-04T00:00:00"/>
    <s v="NULL"/>
    <n v="1780.9503950000001"/>
    <n v="2782"/>
    <n v="158754.0007"/>
    <n v="57.064701890000002"/>
  </r>
  <r>
    <s v="2021-Q4"/>
    <s v="2021-M12"/>
    <s v="2021-W52"/>
    <x v="62"/>
    <d v="2011-11-04T00:00:00"/>
    <s v="NULL"/>
    <n v="1780.9503950000001"/>
    <n v="1468"/>
    <n v="79863.77708"/>
    <n v="54.403117899999998"/>
  </r>
  <r>
    <s v="2021-Q1"/>
    <s v="2021-M01"/>
    <s v="2021-W01"/>
    <x v="64"/>
    <d v="2011-12-28T00:00:00"/>
    <s v="NULL"/>
    <n v="2051.753498"/>
    <n v="1993"/>
    <n v="79118.107470000003"/>
    <n v="39.69799673"/>
  </r>
  <r>
    <s v="2021-Q1"/>
    <s v="2021-M01"/>
    <s v="2021-W02"/>
    <x v="64"/>
    <d v="2011-12-28T00:00:00"/>
    <s v="NULL"/>
    <n v="2051.753498"/>
    <n v="2557"/>
    <n v="98253.12182"/>
    <n v="38.425155189999998"/>
  </r>
  <r>
    <s v="2021-Q1"/>
    <s v="2021-M01"/>
    <s v="2021-W03"/>
    <x v="64"/>
    <d v="2011-12-28T00:00:00"/>
    <s v="NULL"/>
    <n v="2051.753498"/>
    <n v="3368"/>
    <n v="129507.375"/>
    <n v="38.45230849"/>
  </r>
  <r>
    <s v="2021-Q1"/>
    <s v="2021-M01"/>
    <s v="2021-W04"/>
    <x v="64"/>
    <d v="2011-12-28T00:00:00"/>
    <s v="NULL"/>
    <n v="2051.753498"/>
    <n v="3269"/>
    <n v="128225.4535"/>
    <n v="39.224672210000001"/>
  </r>
  <r>
    <s v="2021-Q1"/>
    <s v="2021-M02"/>
    <s v="2021-W05"/>
    <x v="64"/>
    <d v="2011-12-28T00:00:00"/>
    <s v="NULL"/>
    <n v="2051.753498"/>
    <n v="3194"/>
    <n v="126448.6669"/>
    <n v="39.589438610000002"/>
  </r>
  <r>
    <s v="2021-Q1"/>
    <s v="2021-M02"/>
    <s v="2021-W06"/>
    <x v="64"/>
    <d v="2011-12-28T00:00:00"/>
    <s v="NULL"/>
    <n v="2051.753498"/>
    <n v="3577"/>
    <n v="140753.21369999999"/>
    <n v="39.349514579999997"/>
  </r>
  <r>
    <s v="2021-Q1"/>
    <s v="2021-M02"/>
    <s v="2021-W07"/>
    <x v="64"/>
    <d v="2011-12-28T00:00:00"/>
    <s v="NULL"/>
    <n v="2051.753498"/>
    <n v="3572"/>
    <n v="139278.28510000001"/>
    <n v="38.991681159999999"/>
  </r>
  <r>
    <s v="2021-Q1"/>
    <s v="2021-M02"/>
    <s v="2021-W08"/>
    <x v="64"/>
    <d v="2011-12-28T00:00:00"/>
    <s v="NULL"/>
    <n v="2051.753498"/>
    <n v="3401"/>
    <n v="134899.736"/>
    <n v="39.664726829999999"/>
  </r>
  <r>
    <s v="2021-Q1"/>
    <s v="2021-M03"/>
    <s v="2021-W09"/>
    <x v="64"/>
    <d v="2011-12-28T00:00:00"/>
    <s v="NULL"/>
    <n v="2051.753498"/>
    <n v="5190"/>
    <n v="214669.0693"/>
    <n v="41.362055740000002"/>
  </r>
  <r>
    <s v="2021-Q1"/>
    <s v="2021-M03"/>
    <s v="2021-W10"/>
    <x v="64"/>
    <d v="2011-12-28T00:00:00"/>
    <s v="NULL"/>
    <n v="2051.753498"/>
    <n v="4677"/>
    <n v="192344.57990000001"/>
    <n v="41.12563179"/>
  </r>
  <r>
    <s v="2021-Q1"/>
    <s v="2021-M03"/>
    <s v="2021-W11"/>
    <x v="64"/>
    <d v="2011-12-28T00:00:00"/>
    <s v="NULL"/>
    <n v="2051.753498"/>
    <n v="4540"/>
    <n v="193132.6563"/>
    <n v="42.540232670000002"/>
  </r>
  <r>
    <s v="2021-Q1"/>
    <s v="2021-M03"/>
    <s v="2021-W12"/>
    <x v="64"/>
    <d v="2011-12-28T00:00:00"/>
    <s v="NULL"/>
    <n v="2051.753498"/>
    <n v="3787"/>
    <n v="163390.8799"/>
    <n v="43.145201989999997"/>
  </r>
  <r>
    <s v="2021-Q2"/>
    <s v="2021-M04"/>
    <s v="2021-W13"/>
    <x v="64"/>
    <d v="2011-12-28T00:00:00"/>
    <s v="NULL"/>
    <n v="2051.753498"/>
    <n v="2662"/>
    <n v="116456.2604"/>
    <n v="43.747656040000003"/>
  </r>
  <r>
    <s v="2021-Q2"/>
    <s v="2021-M04"/>
    <s v="2021-W14"/>
    <x v="64"/>
    <d v="2011-12-28T00:00:00"/>
    <s v="NULL"/>
    <n v="2051.753498"/>
    <n v="3079"/>
    <n v="134407.04079999999"/>
    <n v="43.652822610000001"/>
  </r>
  <r>
    <s v="2021-Q2"/>
    <s v="2021-M04"/>
    <s v="2021-W15"/>
    <x v="64"/>
    <d v="2011-12-28T00:00:00"/>
    <s v="NULL"/>
    <n v="2051.753498"/>
    <n v="2418"/>
    <n v="102549.7319"/>
    <n v="42.410972649999998"/>
  </r>
  <r>
    <s v="2021-Q2"/>
    <s v="2021-M04"/>
    <s v="2021-W16"/>
    <x v="64"/>
    <d v="2011-12-28T00:00:00"/>
    <s v="NULL"/>
    <n v="2051.753498"/>
    <n v="1988"/>
    <n v="79055.349419999999"/>
    <n v="39.76627234"/>
  </r>
  <r>
    <s v="2021-Q2"/>
    <s v="2021-M05"/>
    <s v="2021-W17"/>
    <x v="64"/>
    <d v="2011-12-28T00:00:00"/>
    <s v="NULL"/>
    <n v="2051.753498"/>
    <n v="3141"/>
    <n v="127692.1795"/>
    <n v="40.65335228"/>
  </r>
  <r>
    <s v="2021-Q2"/>
    <s v="2021-M05"/>
    <s v="2021-W20"/>
    <x v="64"/>
    <d v="2011-12-28T00:00:00"/>
    <s v="NULL"/>
    <n v="2051.753498"/>
    <n v="7833"/>
    <n v="309255.78350000002"/>
    <n v="39.481141770000001"/>
  </r>
  <r>
    <s v="2021-Q2"/>
    <s v="2021-M05"/>
    <s v="2021-W21"/>
    <x v="64"/>
    <d v="2011-12-28T00:00:00"/>
    <s v="NULL"/>
    <n v="2051.753498"/>
    <n v="6885"/>
    <n v="278543.54790000001"/>
    <n v="40.456579220000002"/>
  </r>
  <r>
    <s v="2021-Q2"/>
    <s v="2021-M06"/>
    <s v="2021-W22"/>
    <x v="64"/>
    <d v="2011-12-28T00:00:00"/>
    <s v="NULL"/>
    <n v="2051.753498"/>
    <n v="7281"/>
    <n v="304850.67450000002"/>
    <n v="41.869341370000001"/>
  </r>
  <r>
    <s v="2021-Q2"/>
    <s v="2021-M06"/>
    <s v="2021-W23"/>
    <x v="64"/>
    <d v="2011-12-28T00:00:00"/>
    <s v="NULL"/>
    <n v="2051.753498"/>
    <n v="6854"/>
    <n v="280535.59379999997"/>
    <n v="40.930200429999999"/>
  </r>
  <r>
    <s v="2021-Q2"/>
    <s v="2021-M06"/>
    <s v="2021-W24"/>
    <x v="64"/>
    <d v="2011-12-28T00:00:00"/>
    <s v="NULL"/>
    <n v="2051.753498"/>
    <n v="8516"/>
    <n v="359811.6323"/>
    <n v="42.251248500000003"/>
  </r>
  <r>
    <s v="2021-Q2"/>
    <s v="2021-M06"/>
    <s v="2021-W25"/>
    <x v="64"/>
    <d v="2011-12-28T00:00:00"/>
    <s v="NULL"/>
    <n v="2051.753498"/>
    <n v="6964"/>
    <n v="289414.76299999998"/>
    <n v="41.558696589999997"/>
  </r>
  <r>
    <s v="2021-Q3"/>
    <s v="2021-M07"/>
    <s v="2021-W26"/>
    <x v="64"/>
    <d v="2011-12-28T00:00:00"/>
    <s v="NULL"/>
    <n v="2051.753498"/>
    <n v="9841"/>
    <n v="413052.54470000003"/>
    <n v="41.972619109999997"/>
  </r>
  <r>
    <s v="2021-Q3"/>
    <s v="2021-M07"/>
    <s v="2021-W27"/>
    <x v="64"/>
    <d v="2011-12-28T00:00:00"/>
    <s v="NULL"/>
    <n v="2051.753498"/>
    <n v="10002"/>
    <n v="427139.55959999998"/>
    <n v="42.705414879999999"/>
  </r>
  <r>
    <s v="2021-Q3"/>
    <s v="2021-M07"/>
    <s v="2021-W28"/>
    <x v="64"/>
    <d v="2011-12-28T00:00:00"/>
    <s v="NULL"/>
    <n v="2051.753498"/>
    <n v="12042"/>
    <n v="539478.08400000003"/>
    <n v="44.799708019999997"/>
  </r>
  <r>
    <s v="2021-Q3"/>
    <s v="2021-M07"/>
    <s v="2021-W29"/>
    <x v="64"/>
    <d v="2011-12-28T00:00:00"/>
    <s v="NULL"/>
    <n v="2051.753498"/>
    <n v="5732"/>
    <n v="253716.46489999999"/>
    <n v="44.263165540000003"/>
  </r>
  <r>
    <s v="2021-Q3"/>
    <s v="2021-M08"/>
    <s v="2021-W30"/>
    <x v="64"/>
    <d v="2011-12-28T00:00:00"/>
    <s v="NULL"/>
    <n v="2051.753498"/>
    <n v="6741"/>
    <n v="299023.96039999998"/>
    <n v="44.35899131"/>
  </r>
  <r>
    <s v="2021-Q3"/>
    <s v="2021-M08"/>
    <s v="2021-W31"/>
    <x v="64"/>
    <d v="2011-12-28T00:00:00"/>
    <s v="NULL"/>
    <n v="2051.753498"/>
    <n v="6767"/>
    <n v="282144.74839999998"/>
    <n v="41.694214340000002"/>
  </r>
  <r>
    <s v="2021-Q3"/>
    <s v="2021-M08"/>
    <s v="2021-W32"/>
    <x v="64"/>
    <d v="2011-12-28T00:00:00"/>
    <s v="NULL"/>
    <n v="2051.753498"/>
    <n v="6511"/>
    <n v="273985.67369999998"/>
    <n v="42.080429070000001"/>
  </r>
  <r>
    <s v="2021-Q3"/>
    <s v="2021-M08"/>
    <s v="2021-W33"/>
    <x v="64"/>
    <d v="2011-12-28T00:00:00"/>
    <s v="NULL"/>
    <n v="2051.753498"/>
    <n v="6023"/>
    <n v="262851.85489999998"/>
    <n v="43.641350639999999"/>
  </r>
  <r>
    <s v="2021-Q3"/>
    <s v="2021-M08"/>
    <s v="2021-W34"/>
    <x v="64"/>
    <d v="2011-12-28T00:00:00"/>
    <s v="NULL"/>
    <n v="2051.753498"/>
    <n v="5935"/>
    <n v="259452.86850000001"/>
    <n v="43.715731839999997"/>
  </r>
  <r>
    <s v="2021-Q3"/>
    <s v="2021-M09"/>
    <s v="2021-W35"/>
    <x v="64"/>
    <d v="2011-12-28T00:00:00"/>
    <s v="NULL"/>
    <n v="2051.753498"/>
    <n v="6995"/>
    <n v="338500.45039999997"/>
    <n v="48.391772750000001"/>
  </r>
  <r>
    <s v="2021-Q3"/>
    <s v="2021-M09"/>
    <s v="2021-W36"/>
    <x v="64"/>
    <d v="2011-12-28T00:00:00"/>
    <s v="NULL"/>
    <n v="2051.753498"/>
    <n v="6855"/>
    <n v="360201.1936"/>
    <n v="52.545761280000001"/>
  </r>
  <r>
    <s v="2021-Q3"/>
    <s v="2021-M09"/>
    <s v="2021-W37"/>
    <x v="64"/>
    <d v="2011-12-28T00:00:00"/>
    <s v="NULL"/>
    <n v="2051.753498"/>
    <n v="6771"/>
    <n v="390279.4204"/>
    <n v="57.639849409999997"/>
  </r>
  <r>
    <s v="2021-Q3"/>
    <s v="2021-M09"/>
    <s v="2021-W38"/>
    <x v="64"/>
    <d v="2011-12-28T00:00:00"/>
    <s v="NULL"/>
    <n v="2051.753498"/>
    <n v="6811"/>
    <n v="441655.85979999998"/>
    <n v="64.844495649999999"/>
  </r>
  <r>
    <s v="2021-Q4"/>
    <s v="2021-M10"/>
    <s v="2021-W39"/>
    <x v="64"/>
    <d v="2011-12-28T00:00:00"/>
    <s v="NULL"/>
    <n v="2051.753498"/>
    <n v="6700"/>
    <n v="463071.47360000003"/>
    <n v="69.115145319999996"/>
  </r>
  <r>
    <s v="2021-Q4"/>
    <s v="2021-M10"/>
    <s v="2021-W40"/>
    <x v="64"/>
    <d v="2011-12-28T00:00:00"/>
    <s v="NULL"/>
    <n v="2051.753498"/>
    <n v="6482"/>
    <n v="464325.76429999998"/>
    <n v="71.633101550000006"/>
  </r>
  <r>
    <s v="2021-Q4"/>
    <s v="2021-M10"/>
    <s v="2021-W41"/>
    <x v="64"/>
    <d v="2011-12-28T00:00:00"/>
    <s v="NULL"/>
    <n v="2051.753498"/>
    <n v="5766"/>
    <n v="418099.23369999998"/>
    <n v="72.511140069999996"/>
  </r>
  <r>
    <s v="2021-Q4"/>
    <s v="2021-M10"/>
    <s v="2021-W42"/>
    <x v="64"/>
    <d v="2011-12-28T00:00:00"/>
    <s v="NULL"/>
    <n v="2051.753498"/>
    <n v="5473"/>
    <n v="404185.86619999999"/>
    <n v="73.850879989999996"/>
  </r>
  <r>
    <s v="2021-Q4"/>
    <s v="2021-M10"/>
    <s v="2021-W43"/>
    <x v="64"/>
    <d v="2011-12-28T00:00:00"/>
    <s v="NULL"/>
    <n v="2051.753498"/>
    <n v="5854"/>
    <n v="441423.6373"/>
    <n v="75.405472720000006"/>
  </r>
  <r>
    <s v="2021-Q4"/>
    <s v="2021-M11"/>
    <s v="2021-W44"/>
    <x v="64"/>
    <d v="2011-12-28T00:00:00"/>
    <s v="NULL"/>
    <n v="2051.753498"/>
    <n v="5280"/>
    <n v="396361.4412"/>
    <n v="75.068454779999996"/>
  </r>
  <r>
    <s v="2021-Q4"/>
    <s v="2021-M11"/>
    <s v="2021-W45"/>
    <x v="64"/>
    <d v="2011-12-28T00:00:00"/>
    <s v="NULL"/>
    <n v="2051.753498"/>
    <n v="5485"/>
    <n v="413110.30920000002"/>
    <n v="75.316373589999998"/>
  </r>
  <r>
    <s v="2021-Q4"/>
    <s v="2021-M11"/>
    <s v="2021-W46"/>
    <x v="64"/>
    <d v="2011-12-28T00:00:00"/>
    <s v="NULL"/>
    <n v="2051.753498"/>
    <n v="5864"/>
    <n v="447430.97840000002"/>
    <n v="76.301326470000006"/>
  </r>
  <r>
    <s v="2021-Q4"/>
    <s v="2021-M11"/>
    <s v="2021-W47"/>
    <x v="64"/>
    <d v="2011-12-28T00:00:00"/>
    <s v="NULL"/>
    <n v="2051.753498"/>
    <n v="4952"/>
    <n v="366441.09340000001"/>
    <n v="73.998605280000007"/>
  </r>
  <r>
    <s v="2021-Q4"/>
    <s v="2021-M12"/>
    <s v="2021-W48"/>
    <x v="64"/>
    <d v="2011-12-28T00:00:00"/>
    <s v="NULL"/>
    <n v="2051.753498"/>
    <n v="4945"/>
    <n v="380582.09029999998"/>
    <n v="76.963011170000001"/>
  </r>
  <r>
    <s v="2021-Q4"/>
    <s v="2021-M12"/>
    <s v="2021-W49"/>
    <x v="64"/>
    <d v="2011-12-28T00:00:00"/>
    <s v="NULL"/>
    <n v="2051.753498"/>
    <n v="5435"/>
    <n v="433864.2181"/>
    <n v="79.827823030000005"/>
  </r>
  <r>
    <s v="2021-Q4"/>
    <s v="2021-M12"/>
    <s v="2021-W50"/>
    <x v="64"/>
    <d v="2011-12-28T00:00:00"/>
    <s v="NULL"/>
    <n v="2051.753498"/>
    <n v="5545"/>
    <n v="419584.21100000001"/>
    <n v="75.668928949999994"/>
  </r>
  <r>
    <s v="2021-Q4"/>
    <s v="2021-M12"/>
    <s v="2021-W51"/>
    <x v="64"/>
    <d v="2011-12-28T00:00:00"/>
    <s v="NULL"/>
    <n v="2051.753498"/>
    <n v="6383"/>
    <n v="464048.36060000001"/>
    <n v="72.700667490000001"/>
  </r>
  <r>
    <s v="2021-Q4"/>
    <s v="2021-M12"/>
    <s v="2021-W52"/>
    <x v="64"/>
    <d v="2011-12-28T00:00:00"/>
    <s v="NULL"/>
    <n v="2051.753498"/>
    <n v="3739"/>
    <n v="251031.5693"/>
    <n v="67.138691989999998"/>
  </r>
  <r>
    <s v="2021-Q1"/>
    <s v="2021-M01"/>
    <s v="2021-W01"/>
    <x v="65"/>
    <d v="2012-02-22T00:00:00"/>
    <s v="NULL"/>
    <n v="2114.4328479999999"/>
    <n v="939"/>
    <n v="41082.384480000001"/>
    <n v="43.751208179999999"/>
  </r>
  <r>
    <s v="2021-Q1"/>
    <s v="2021-M01"/>
    <s v="2021-W02"/>
    <x v="65"/>
    <d v="2012-02-22T00:00:00"/>
    <s v="NULL"/>
    <n v="2114.4328479999999"/>
    <n v="1461"/>
    <n v="62184.108090000002"/>
    <n v="42.56270232"/>
  </r>
  <r>
    <s v="2021-Q1"/>
    <s v="2021-M01"/>
    <s v="2021-W03"/>
    <x v="65"/>
    <d v="2012-02-22T00:00:00"/>
    <s v="NULL"/>
    <n v="2114.4328479999999"/>
    <n v="1964"/>
    <n v="82027.960330000002"/>
    <n v="41.765763909999997"/>
  </r>
  <r>
    <s v="2021-Q1"/>
    <s v="2021-M01"/>
    <s v="2021-W04"/>
    <x v="65"/>
    <d v="2012-02-22T00:00:00"/>
    <s v="NULL"/>
    <n v="2114.4328479999999"/>
    <n v="1896"/>
    <n v="80722.868239999996"/>
    <n v="42.575352449999997"/>
  </r>
  <r>
    <s v="2021-Q1"/>
    <s v="2021-M02"/>
    <s v="2021-W05"/>
    <x v="65"/>
    <d v="2012-02-22T00:00:00"/>
    <s v="NULL"/>
    <n v="2114.4328479999999"/>
    <n v="1659"/>
    <n v="69829.227320000005"/>
    <n v="42.091155710000002"/>
  </r>
  <r>
    <s v="2021-Q1"/>
    <s v="2021-M02"/>
    <s v="2021-W06"/>
    <x v="65"/>
    <d v="2012-02-22T00:00:00"/>
    <s v="NULL"/>
    <n v="2114.4328479999999"/>
    <n v="1964"/>
    <n v="85123.475810000004"/>
    <n v="43.341891959999998"/>
  </r>
  <r>
    <s v="2021-Q1"/>
    <s v="2021-M02"/>
    <s v="2021-W07"/>
    <x v="65"/>
    <d v="2012-02-22T00:00:00"/>
    <s v="NULL"/>
    <n v="2114.4328479999999"/>
    <n v="1940"/>
    <n v="82011.33322"/>
    <n v="42.273883099999999"/>
  </r>
  <r>
    <s v="2021-Q1"/>
    <s v="2021-M02"/>
    <s v="2021-W08"/>
    <x v="65"/>
    <d v="2012-02-22T00:00:00"/>
    <s v="NULL"/>
    <n v="2114.4328479999999"/>
    <n v="2202"/>
    <n v="93484.292180000004"/>
    <n v="42.454265290000002"/>
  </r>
  <r>
    <s v="2021-Q1"/>
    <s v="2021-M03"/>
    <s v="2021-W09"/>
    <x v="65"/>
    <d v="2012-02-22T00:00:00"/>
    <s v="NULL"/>
    <n v="2114.4328479999999"/>
    <n v="3099"/>
    <n v="136840.08670000001"/>
    <n v="44.156207379999998"/>
  </r>
  <r>
    <s v="2021-Q1"/>
    <s v="2021-M03"/>
    <s v="2021-W10"/>
    <x v="65"/>
    <d v="2012-02-22T00:00:00"/>
    <s v="NULL"/>
    <n v="2114.4328479999999"/>
    <n v="3359"/>
    <n v="148185.27830000001"/>
    <n v="44.115891140000002"/>
  </r>
  <r>
    <s v="2021-Q1"/>
    <s v="2021-M03"/>
    <s v="2021-W11"/>
    <x v="65"/>
    <d v="2012-02-22T00:00:00"/>
    <s v="NULL"/>
    <n v="2114.4328479999999"/>
    <n v="3448"/>
    <n v="150244.4834"/>
    <n v="43.574386130000001"/>
  </r>
  <r>
    <s v="2021-Q1"/>
    <s v="2021-M03"/>
    <s v="2021-W12"/>
    <x v="65"/>
    <d v="2012-02-22T00:00:00"/>
    <s v="NULL"/>
    <n v="2114.4328479999999"/>
    <n v="3648"/>
    <n v="161886.1679"/>
    <n v="44.376690770000003"/>
  </r>
  <r>
    <s v="2021-Q2"/>
    <s v="2021-M04"/>
    <s v="2021-W13"/>
    <x v="65"/>
    <d v="2012-02-22T00:00:00"/>
    <s v="NULL"/>
    <n v="2114.4328479999999"/>
    <n v="3248"/>
    <n v="138591.19930000001"/>
    <n v="42.669704209999999"/>
  </r>
  <r>
    <s v="2021-Q2"/>
    <s v="2021-M04"/>
    <s v="2021-W14"/>
    <x v="65"/>
    <d v="2012-02-22T00:00:00"/>
    <s v="NULL"/>
    <n v="2114.4328479999999"/>
    <n v="3669"/>
    <n v="154172.13200000001"/>
    <n v="42.020204960000001"/>
  </r>
  <r>
    <s v="2021-Q2"/>
    <s v="2021-M04"/>
    <s v="2021-W15"/>
    <x v="65"/>
    <d v="2012-02-22T00:00:00"/>
    <s v="NULL"/>
    <n v="2114.4328479999999"/>
    <n v="2187"/>
    <n v="95586.764339999994"/>
    <n v="43.706796679999997"/>
  </r>
  <r>
    <s v="2021-Q2"/>
    <s v="2021-M04"/>
    <s v="2021-W16"/>
    <x v="65"/>
    <d v="2012-02-22T00:00:00"/>
    <s v="NULL"/>
    <n v="2114.4328479999999"/>
    <n v="1581"/>
    <n v="64357.21127"/>
    <n v="40.706648489999999"/>
  </r>
  <r>
    <s v="2021-Q2"/>
    <s v="2021-M05"/>
    <s v="2021-W17"/>
    <x v="65"/>
    <d v="2012-02-22T00:00:00"/>
    <s v="NULL"/>
    <n v="2114.4328479999999"/>
    <n v="3085"/>
    <n v="128384.6001"/>
    <n v="41.615753679999997"/>
  </r>
  <r>
    <s v="2021-Q2"/>
    <s v="2021-M05"/>
    <s v="2021-W20"/>
    <x v="65"/>
    <d v="2012-02-22T00:00:00"/>
    <s v="NULL"/>
    <n v="2114.4328479999999"/>
    <n v="5920"/>
    <n v="240337.8198"/>
    <n v="40.597604699999998"/>
  </r>
  <r>
    <s v="2021-Q2"/>
    <s v="2021-M05"/>
    <s v="2021-W21"/>
    <x v="65"/>
    <d v="2012-02-22T00:00:00"/>
    <s v="NULL"/>
    <n v="2114.4328479999999"/>
    <n v="4930"/>
    <n v="206554.82060000001"/>
    <n v="41.897529519999999"/>
  </r>
  <r>
    <s v="2021-Q2"/>
    <s v="2021-M06"/>
    <s v="2021-W22"/>
    <x v="65"/>
    <d v="2012-02-22T00:00:00"/>
    <s v="NULL"/>
    <n v="2114.4328479999999"/>
    <n v="5825"/>
    <n v="250967.40950000001"/>
    <n v="43.084533819999997"/>
  </r>
  <r>
    <s v="2021-Q2"/>
    <s v="2021-M06"/>
    <s v="2021-W23"/>
    <x v="65"/>
    <d v="2012-02-22T00:00:00"/>
    <s v="NULL"/>
    <n v="2114.4328479999999"/>
    <n v="6022"/>
    <n v="253647.5295"/>
    <n v="42.120147699999997"/>
  </r>
  <r>
    <s v="2021-Q2"/>
    <s v="2021-M06"/>
    <s v="2021-W24"/>
    <x v="65"/>
    <d v="2012-02-22T00:00:00"/>
    <s v="NULL"/>
    <n v="2114.4328479999999"/>
    <n v="6486"/>
    <n v="279859.23479999998"/>
    <n v="43.148201489999998"/>
  </r>
  <r>
    <s v="2021-Q2"/>
    <s v="2021-M06"/>
    <s v="2021-W25"/>
    <x v="65"/>
    <d v="2012-02-22T00:00:00"/>
    <s v="NULL"/>
    <n v="2114.4328479999999"/>
    <n v="6125"/>
    <n v="272362.93310000002"/>
    <n v="44.467417650000002"/>
  </r>
  <r>
    <s v="2021-Q3"/>
    <s v="2021-M07"/>
    <s v="2021-W26"/>
    <x v="65"/>
    <d v="2012-02-22T00:00:00"/>
    <s v="NULL"/>
    <n v="2114.4328479999999"/>
    <n v="7677"/>
    <n v="363813.32169999997"/>
    <n v="47.390037999999997"/>
  </r>
  <r>
    <s v="2021-Q3"/>
    <s v="2021-M07"/>
    <s v="2021-W27"/>
    <x v="65"/>
    <d v="2012-02-22T00:00:00"/>
    <s v="NULL"/>
    <n v="2114.4328479999999"/>
    <n v="7387"/>
    <n v="349382.82750000001"/>
    <n v="47.296984899999998"/>
  </r>
  <r>
    <s v="2021-Q3"/>
    <s v="2021-M07"/>
    <s v="2021-W28"/>
    <x v="65"/>
    <d v="2012-02-22T00:00:00"/>
    <s v="NULL"/>
    <n v="2114.4328479999999"/>
    <n v="9808"/>
    <n v="462829.04800000001"/>
    <n v="47.188932299999998"/>
  </r>
  <r>
    <s v="2021-Q3"/>
    <s v="2021-M07"/>
    <s v="2021-W29"/>
    <x v="65"/>
    <d v="2012-02-22T00:00:00"/>
    <s v="NULL"/>
    <n v="2114.4328479999999"/>
    <n v="7455"/>
    <n v="361109.82699999999"/>
    <n v="48.438608590000001"/>
  </r>
  <r>
    <s v="2021-Q3"/>
    <s v="2021-M08"/>
    <s v="2021-W30"/>
    <x v="65"/>
    <d v="2012-02-22T00:00:00"/>
    <s v="NULL"/>
    <n v="2114.4328479999999"/>
    <n v="5317"/>
    <n v="257940.15410000001"/>
    <n v="48.51234797"/>
  </r>
  <r>
    <s v="2021-Q3"/>
    <s v="2021-M08"/>
    <s v="2021-W31"/>
    <x v="65"/>
    <d v="2012-02-22T00:00:00"/>
    <s v="NULL"/>
    <n v="2114.4328479999999"/>
    <n v="5783"/>
    <n v="254294.95180000001"/>
    <n v="43.972843130000001"/>
  </r>
  <r>
    <s v="2021-Q3"/>
    <s v="2021-M08"/>
    <s v="2021-W32"/>
    <x v="65"/>
    <d v="2012-02-22T00:00:00"/>
    <s v="NULL"/>
    <n v="2114.4328479999999"/>
    <n v="5806"/>
    <n v="256504.39869999999"/>
    <n v="44.17919371"/>
  </r>
  <r>
    <s v="2021-Q3"/>
    <s v="2021-M08"/>
    <s v="2021-W33"/>
    <x v="65"/>
    <d v="2012-02-22T00:00:00"/>
    <s v="NULL"/>
    <n v="2114.4328479999999"/>
    <n v="5735"/>
    <n v="276875.71649999998"/>
    <n v="48.278241770000001"/>
  </r>
  <r>
    <s v="2021-Q3"/>
    <s v="2021-M08"/>
    <s v="2021-W34"/>
    <x v="65"/>
    <d v="2012-02-22T00:00:00"/>
    <s v="NULL"/>
    <n v="2114.4328479999999"/>
    <n v="5167"/>
    <n v="240517.20550000001"/>
    <n v="46.54871404"/>
  </r>
  <r>
    <s v="2021-Q3"/>
    <s v="2021-M09"/>
    <s v="2021-W35"/>
    <x v="65"/>
    <d v="2012-02-22T00:00:00"/>
    <s v="NULL"/>
    <n v="2114.4328479999999"/>
    <n v="6839"/>
    <n v="347322.32280000002"/>
    <n v="50.785542159999999"/>
  </r>
  <r>
    <s v="2021-Q3"/>
    <s v="2021-M09"/>
    <s v="2021-W36"/>
    <x v="65"/>
    <d v="2012-02-22T00:00:00"/>
    <s v="NULL"/>
    <n v="2114.4328479999999"/>
    <n v="8278"/>
    <n v="425740.58240000001"/>
    <n v="51.430367529999998"/>
  </r>
  <r>
    <s v="2021-Q3"/>
    <s v="2021-M09"/>
    <s v="2021-W37"/>
    <x v="65"/>
    <d v="2012-02-22T00:00:00"/>
    <s v="NULL"/>
    <n v="2114.4328479999999"/>
    <n v="6421"/>
    <n v="353399.45370000001"/>
    <n v="55.038070959999999"/>
  </r>
  <r>
    <s v="2021-Q3"/>
    <s v="2021-M09"/>
    <s v="2021-W38"/>
    <x v="65"/>
    <d v="2012-02-22T00:00:00"/>
    <s v="NULL"/>
    <n v="2114.4328479999999"/>
    <n v="6571"/>
    <n v="415673.96960000001"/>
    <n v="63.258860089999999"/>
  </r>
  <r>
    <s v="2021-Q4"/>
    <s v="2021-M10"/>
    <s v="2021-W39"/>
    <x v="65"/>
    <d v="2012-02-22T00:00:00"/>
    <s v="NULL"/>
    <n v="2114.4328479999999"/>
    <n v="6232"/>
    <n v="462532.53159999999"/>
    <n v="74.218955640000004"/>
  </r>
  <r>
    <s v="2021-Q4"/>
    <s v="2021-M10"/>
    <s v="2021-W40"/>
    <x v="65"/>
    <d v="2012-02-22T00:00:00"/>
    <s v="NULL"/>
    <n v="2114.4328479999999"/>
    <n v="7107"/>
    <n v="571429.86419999995"/>
    <n v="80.403808100000006"/>
  </r>
  <r>
    <s v="2021-Q4"/>
    <s v="2021-M10"/>
    <s v="2021-W41"/>
    <x v="65"/>
    <d v="2012-02-22T00:00:00"/>
    <s v="NULL"/>
    <n v="2114.4328479999999"/>
    <n v="6663"/>
    <n v="497291.03940000001"/>
    <n v="74.634704999999997"/>
  </r>
  <r>
    <s v="2021-Q4"/>
    <s v="2021-M10"/>
    <s v="2021-W42"/>
    <x v="65"/>
    <d v="2012-02-22T00:00:00"/>
    <s v="NULL"/>
    <n v="2114.4328479999999"/>
    <n v="6729"/>
    <n v="531490.56200000003"/>
    <n v="78.98507386"/>
  </r>
  <r>
    <s v="2021-Q4"/>
    <s v="2021-M10"/>
    <s v="2021-W43"/>
    <x v="65"/>
    <d v="2012-02-22T00:00:00"/>
    <s v="NULL"/>
    <n v="2114.4328479999999"/>
    <n v="6130"/>
    <n v="508342.13990000001"/>
    <n v="82.926939630000007"/>
  </r>
  <r>
    <s v="2021-Q4"/>
    <s v="2021-M11"/>
    <s v="2021-W44"/>
    <x v="65"/>
    <d v="2012-02-22T00:00:00"/>
    <s v="NULL"/>
    <n v="2114.4328479999999"/>
    <n v="6107"/>
    <n v="487946.3468"/>
    <n v="79.899516419999998"/>
  </r>
  <r>
    <s v="2021-Q4"/>
    <s v="2021-M11"/>
    <s v="2021-W45"/>
    <x v="65"/>
    <d v="2012-02-22T00:00:00"/>
    <s v="NULL"/>
    <n v="2114.4328479999999"/>
    <n v="6101"/>
    <n v="489182.7794"/>
    <n v="80.180753879999997"/>
  </r>
  <r>
    <s v="2021-Q4"/>
    <s v="2021-M11"/>
    <s v="2021-W46"/>
    <x v="65"/>
    <d v="2012-02-22T00:00:00"/>
    <s v="NULL"/>
    <n v="2114.4328479999999"/>
    <n v="6541"/>
    <n v="509869.30070000002"/>
    <n v="77.949747860000002"/>
  </r>
  <r>
    <s v="2021-Q4"/>
    <s v="2021-M11"/>
    <s v="2021-W47"/>
    <x v="65"/>
    <d v="2012-02-22T00:00:00"/>
    <s v="NULL"/>
    <n v="2114.4328479999999"/>
    <n v="6239"/>
    <n v="494948.4277"/>
    <n v="79.331371649999994"/>
  </r>
  <r>
    <s v="2021-Q4"/>
    <s v="2021-M12"/>
    <s v="2021-W48"/>
    <x v="65"/>
    <d v="2012-02-22T00:00:00"/>
    <s v="NULL"/>
    <n v="2114.4328479999999"/>
    <n v="5527"/>
    <n v="475927.41440000001"/>
    <n v="86.109537610000004"/>
  </r>
  <r>
    <s v="2021-Q4"/>
    <s v="2021-M12"/>
    <s v="2021-W49"/>
    <x v="65"/>
    <d v="2012-02-22T00:00:00"/>
    <s v="NULL"/>
    <n v="2114.4328479999999"/>
    <n v="5885"/>
    <n v="474053.28120000003"/>
    <n v="80.55280904"/>
  </r>
  <r>
    <s v="2021-Q4"/>
    <s v="2021-M12"/>
    <s v="2021-W50"/>
    <x v="65"/>
    <d v="2012-02-22T00:00:00"/>
    <s v="NULL"/>
    <n v="2114.4328479999999"/>
    <n v="6289"/>
    <n v="544242.68599999999"/>
    <n v="86.538827479999995"/>
  </r>
  <r>
    <s v="2021-Q4"/>
    <s v="2021-M12"/>
    <s v="2021-W51"/>
    <x v="65"/>
    <d v="2012-02-22T00:00:00"/>
    <s v="NULL"/>
    <n v="2114.4328479999999"/>
    <n v="6578"/>
    <n v="558227.66769999999"/>
    <n v="84.862825729999997"/>
  </r>
  <r>
    <s v="2021-Q4"/>
    <s v="2021-M12"/>
    <s v="2021-W52"/>
    <x v="65"/>
    <d v="2012-02-22T00:00:00"/>
    <s v="NULL"/>
    <n v="2114.4328479999999"/>
    <n v="3866"/>
    <n v="294832.34379999997"/>
    <n v="76.262892859999994"/>
  </r>
  <r>
    <s v="2021-Q1"/>
    <s v="2021-M01"/>
    <s v="2021-W01"/>
    <x v="66"/>
    <d v="2012-03-01T00:00:00"/>
    <s v="NULL"/>
    <n v="1861.420963"/>
    <n v="1064"/>
    <n v="40616.384680000003"/>
    <n v="38.173293870000002"/>
  </r>
  <r>
    <s v="2021-Q1"/>
    <s v="2021-M01"/>
    <s v="2021-W02"/>
    <x v="66"/>
    <d v="2012-03-01T00:00:00"/>
    <s v="NULL"/>
    <n v="1861.420963"/>
    <n v="1443"/>
    <n v="53523.047789999997"/>
    <n v="37.091509209999998"/>
  </r>
  <r>
    <s v="2021-Q1"/>
    <s v="2021-M01"/>
    <s v="2021-W03"/>
    <x v="66"/>
    <d v="2012-03-01T00:00:00"/>
    <s v="NULL"/>
    <n v="1861.420963"/>
    <n v="1840"/>
    <n v="66640.505269999994"/>
    <n v="36.217665910000001"/>
  </r>
  <r>
    <s v="2021-Q1"/>
    <s v="2021-M01"/>
    <s v="2021-W04"/>
    <x v="66"/>
    <d v="2012-03-01T00:00:00"/>
    <s v="NULL"/>
    <n v="1861.420963"/>
    <n v="1783"/>
    <n v="64482.707130000003"/>
    <n v="36.165287229999997"/>
  </r>
  <r>
    <s v="2021-Q1"/>
    <s v="2021-M02"/>
    <s v="2021-W05"/>
    <x v="66"/>
    <d v="2012-03-01T00:00:00"/>
    <s v="NULL"/>
    <n v="1861.420963"/>
    <n v="1754"/>
    <n v="61905.701260000002"/>
    <n v="35.294014400000002"/>
  </r>
  <r>
    <s v="2021-Q1"/>
    <s v="2021-M02"/>
    <s v="2021-W06"/>
    <x v="66"/>
    <d v="2012-03-01T00:00:00"/>
    <s v="NULL"/>
    <n v="1861.420963"/>
    <n v="1939"/>
    <n v="68061.903630000001"/>
    <n v="35.101549060000004"/>
  </r>
  <r>
    <s v="2021-Q1"/>
    <s v="2021-M02"/>
    <s v="2021-W07"/>
    <x v="66"/>
    <d v="2012-03-01T00:00:00"/>
    <s v="NULL"/>
    <n v="1861.420963"/>
    <n v="1460"/>
    <n v="53617.367980000003"/>
    <n v="36.724224649999996"/>
  </r>
  <r>
    <s v="2021-Q1"/>
    <s v="2021-M02"/>
    <s v="2021-W08"/>
    <x v="66"/>
    <d v="2012-03-01T00:00:00"/>
    <s v="NULL"/>
    <n v="1861.420963"/>
    <n v="1469"/>
    <n v="50541.662429999997"/>
    <n v="34.405488380000001"/>
  </r>
  <r>
    <s v="2021-Q1"/>
    <s v="2021-M03"/>
    <s v="2021-W09"/>
    <x v="66"/>
    <d v="2012-03-01T00:00:00"/>
    <s v="NULL"/>
    <n v="1861.420963"/>
    <n v="1952"/>
    <n v="68158.177720000007"/>
    <n v="34.917099239999999"/>
  </r>
  <r>
    <s v="2021-Q1"/>
    <s v="2021-M03"/>
    <s v="2021-W10"/>
    <x v="66"/>
    <d v="2012-03-01T00:00:00"/>
    <s v="NULL"/>
    <n v="1861.420963"/>
    <n v="1905"/>
    <n v="67247.942190000002"/>
    <n v="35.300757060000002"/>
  </r>
  <r>
    <s v="2021-Q1"/>
    <s v="2021-M03"/>
    <s v="2021-W11"/>
    <x v="66"/>
    <d v="2012-03-01T00:00:00"/>
    <s v="NULL"/>
    <n v="1861.420963"/>
    <n v="2045"/>
    <n v="72169.749360000002"/>
    <n v="35.290830980000003"/>
  </r>
  <r>
    <s v="2021-Q1"/>
    <s v="2021-M03"/>
    <s v="2021-W12"/>
    <x v="66"/>
    <d v="2012-03-01T00:00:00"/>
    <s v="NULL"/>
    <n v="1861.420963"/>
    <n v="1759"/>
    <n v="66798.376409999997"/>
    <n v="37.975199779999997"/>
  </r>
  <r>
    <s v="2021-Q2"/>
    <s v="2021-M04"/>
    <s v="2021-W13"/>
    <x v="66"/>
    <d v="2012-03-01T00:00:00"/>
    <s v="NULL"/>
    <n v="1861.420963"/>
    <n v="1400"/>
    <n v="52033.008970000003"/>
    <n v="37.166434979999998"/>
  </r>
  <r>
    <s v="2021-Q2"/>
    <s v="2021-M04"/>
    <s v="2021-W14"/>
    <x v="66"/>
    <d v="2012-03-01T00:00:00"/>
    <s v="NULL"/>
    <n v="1861.420963"/>
    <n v="1664"/>
    <n v="63089.234179999999"/>
    <n v="37.914203229999998"/>
  </r>
  <r>
    <s v="2021-Q2"/>
    <s v="2021-M04"/>
    <s v="2021-W15"/>
    <x v="66"/>
    <d v="2012-03-01T00:00:00"/>
    <s v="NULL"/>
    <n v="1861.420963"/>
    <n v="1072"/>
    <n v="40688.693579999999"/>
    <n v="37.955870879999999"/>
  </r>
  <r>
    <s v="2021-Q2"/>
    <s v="2021-M04"/>
    <s v="2021-W16"/>
    <x v="66"/>
    <d v="2012-03-01T00:00:00"/>
    <s v="NULL"/>
    <n v="1861.420963"/>
    <n v="1679"/>
    <n v="58216.633130000002"/>
    <n v="34.673396740000001"/>
  </r>
  <r>
    <s v="2021-Q2"/>
    <s v="2021-M05"/>
    <s v="2021-W17"/>
    <x v="66"/>
    <d v="2012-03-01T00:00:00"/>
    <s v="NULL"/>
    <n v="1861.420963"/>
    <n v="3612"/>
    <n v="169995.29930000001"/>
    <n v="47.064036350000002"/>
  </r>
  <r>
    <s v="2021-Q2"/>
    <s v="2021-M05"/>
    <s v="2021-W18"/>
    <x v="66"/>
    <d v="2012-03-01T00:00:00"/>
    <s v="NULL"/>
    <n v="1861.420963"/>
    <n v="1"/>
    <n v="255.720338"/>
    <n v="255.720338"/>
  </r>
  <r>
    <s v="2021-Q2"/>
    <s v="2021-M05"/>
    <s v="2021-W20"/>
    <x v="66"/>
    <d v="2012-03-01T00:00:00"/>
    <s v="NULL"/>
    <n v="1861.420963"/>
    <n v="4903"/>
    <n v="186875.08660000001"/>
    <n v="38.114437410000001"/>
  </r>
  <r>
    <s v="2021-Q2"/>
    <s v="2021-M05"/>
    <s v="2021-W21"/>
    <x v="66"/>
    <d v="2012-03-01T00:00:00"/>
    <s v="NULL"/>
    <n v="1861.420963"/>
    <n v="3834"/>
    <n v="142674.959"/>
    <n v="37.21308269"/>
  </r>
  <r>
    <s v="2021-Q2"/>
    <s v="2021-M06"/>
    <s v="2021-W22"/>
    <x v="66"/>
    <d v="2012-03-01T00:00:00"/>
    <s v="NULL"/>
    <n v="1861.420963"/>
    <n v="4662"/>
    <n v="178776.58859999999"/>
    <n v="38.347616610000003"/>
  </r>
  <r>
    <s v="2021-Q2"/>
    <s v="2021-M06"/>
    <s v="2021-W23"/>
    <x v="66"/>
    <d v="2012-03-01T00:00:00"/>
    <s v="NULL"/>
    <n v="1861.420963"/>
    <n v="4682"/>
    <n v="180611.3885"/>
    <n v="38.575691679999998"/>
  </r>
  <r>
    <s v="2021-Q2"/>
    <s v="2021-M06"/>
    <s v="2021-W24"/>
    <x v="66"/>
    <d v="2012-03-01T00:00:00"/>
    <s v="NULL"/>
    <n v="1861.420963"/>
    <n v="5089"/>
    <n v="204963.2231"/>
    <n v="40.275736520000002"/>
  </r>
  <r>
    <s v="2021-Q2"/>
    <s v="2021-M06"/>
    <s v="2021-W25"/>
    <x v="66"/>
    <d v="2012-03-01T00:00:00"/>
    <s v="NULL"/>
    <n v="1861.420963"/>
    <n v="3217"/>
    <n v="126391.179"/>
    <n v="39.288523159999997"/>
  </r>
  <r>
    <s v="2021-Q3"/>
    <s v="2021-M07"/>
    <s v="2021-W26"/>
    <x v="66"/>
    <d v="2012-03-01T00:00:00"/>
    <s v="NULL"/>
    <n v="1861.420963"/>
    <n v="4901"/>
    <n v="197928.69589999999"/>
    <n v="40.385369490000002"/>
  </r>
  <r>
    <s v="2021-Q3"/>
    <s v="2021-M07"/>
    <s v="2021-W27"/>
    <x v="66"/>
    <d v="2012-03-01T00:00:00"/>
    <s v="NULL"/>
    <n v="1861.420963"/>
    <n v="4662"/>
    <n v="191543.18090000001"/>
    <n v="41.086053389999996"/>
  </r>
  <r>
    <s v="2021-Q3"/>
    <s v="2021-M07"/>
    <s v="2021-W28"/>
    <x v="66"/>
    <d v="2012-03-01T00:00:00"/>
    <s v="NULL"/>
    <n v="1861.420963"/>
    <n v="6641"/>
    <n v="274134.08199999999"/>
    <n v="41.279036589999997"/>
  </r>
  <r>
    <s v="2021-Q3"/>
    <s v="2021-M07"/>
    <s v="2021-W29"/>
    <x v="66"/>
    <d v="2012-03-01T00:00:00"/>
    <s v="NULL"/>
    <n v="1861.420963"/>
    <n v="4476"/>
    <n v="183048.40770000001"/>
    <n v="40.895533440000001"/>
  </r>
  <r>
    <s v="2021-Q3"/>
    <s v="2021-M08"/>
    <s v="2021-W30"/>
    <x v="66"/>
    <d v="2012-03-01T00:00:00"/>
    <s v="NULL"/>
    <n v="1861.420963"/>
    <n v="2651"/>
    <n v="106707.7782"/>
    <n v="40.251896719999998"/>
  </r>
  <r>
    <s v="2021-Q3"/>
    <s v="2021-M08"/>
    <s v="2021-W31"/>
    <x v="66"/>
    <d v="2012-03-01T00:00:00"/>
    <s v="NULL"/>
    <n v="1861.420963"/>
    <n v="2788"/>
    <n v="106786.1629"/>
    <n v="38.302067030000003"/>
  </r>
  <r>
    <s v="2021-Q3"/>
    <s v="2021-M08"/>
    <s v="2021-W32"/>
    <x v="66"/>
    <d v="2012-03-01T00:00:00"/>
    <s v="NULL"/>
    <n v="1861.420963"/>
    <n v="2685"/>
    <n v="99095.343710000001"/>
    <n v="36.907018139999998"/>
  </r>
  <r>
    <s v="2021-Q3"/>
    <s v="2021-M08"/>
    <s v="2021-W33"/>
    <x v="66"/>
    <d v="2012-03-01T00:00:00"/>
    <s v="NULL"/>
    <n v="1861.420963"/>
    <n v="2756"/>
    <n v="104780.0855"/>
    <n v="38.01889894"/>
  </r>
  <r>
    <s v="2021-Q3"/>
    <s v="2021-M08"/>
    <s v="2021-W34"/>
    <x v="66"/>
    <d v="2012-03-01T00:00:00"/>
    <s v="NULL"/>
    <n v="1861.420963"/>
    <n v="2546"/>
    <n v="98103.23547"/>
    <n v="38.532299870000003"/>
  </r>
  <r>
    <s v="2021-Q3"/>
    <s v="2021-M09"/>
    <s v="2021-W35"/>
    <x v="66"/>
    <d v="2012-03-01T00:00:00"/>
    <s v="NULL"/>
    <n v="1861.420963"/>
    <n v="3582"/>
    <n v="137895.2108"/>
    <n v="38.496708759999997"/>
  </r>
  <r>
    <s v="2021-Q3"/>
    <s v="2021-M09"/>
    <s v="2021-W36"/>
    <x v="66"/>
    <d v="2012-03-01T00:00:00"/>
    <s v="NULL"/>
    <n v="1861.420963"/>
    <n v="3563"/>
    <n v="132255.3633"/>
    <n v="37.119102810000001"/>
  </r>
  <r>
    <s v="2021-Q3"/>
    <s v="2021-M09"/>
    <s v="2021-W37"/>
    <x v="66"/>
    <d v="2012-03-01T00:00:00"/>
    <s v="NULL"/>
    <n v="1861.420963"/>
    <n v="3387"/>
    <n v="132031.51930000001"/>
    <n v="38.981848040000003"/>
  </r>
  <r>
    <s v="2021-Q3"/>
    <s v="2021-M09"/>
    <s v="2021-W38"/>
    <x v="66"/>
    <d v="2012-03-01T00:00:00"/>
    <s v="NULL"/>
    <n v="1861.420963"/>
    <n v="3035"/>
    <n v="132443.05979999999"/>
    <n v="43.638569930000003"/>
  </r>
  <r>
    <s v="2021-Q4"/>
    <s v="2021-M10"/>
    <s v="2021-W39"/>
    <x v="66"/>
    <d v="2012-03-01T00:00:00"/>
    <s v="NULL"/>
    <n v="1861.420963"/>
    <n v="2461"/>
    <n v="127357.19190000001"/>
    <n v="51.750179559999999"/>
  </r>
  <r>
    <s v="2021-Q4"/>
    <s v="2021-M10"/>
    <s v="2021-W40"/>
    <x v="66"/>
    <d v="2012-03-01T00:00:00"/>
    <s v="NULL"/>
    <n v="1861.420963"/>
    <n v="2139"/>
    <n v="112359.216"/>
    <n v="52.528852720000003"/>
  </r>
  <r>
    <s v="2021-Q4"/>
    <s v="2021-M10"/>
    <s v="2021-W41"/>
    <x v="66"/>
    <d v="2012-03-01T00:00:00"/>
    <s v="NULL"/>
    <n v="1861.420963"/>
    <n v="1980"/>
    <n v="112986.2819"/>
    <n v="57.063778730000003"/>
  </r>
  <r>
    <s v="2021-Q4"/>
    <s v="2021-M10"/>
    <s v="2021-W42"/>
    <x v="66"/>
    <d v="2012-03-01T00:00:00"/>
    <s v="NULL"/>
    <n v="1861.420963"/>
    <n v="1995"/>
    <n v="120578.37940000001"/>
    <n v="60.440290429999997"/>
  </r>
  <r>
    <s v="2021-Q4"/>
    <s v="2021-M10"/>
    <s v="2021-W43"/>
    <x v="66"/>
    <d v="2012-03-01T00:00:00"/>
    <s v="NULL"/>
    <n v="1861.420963"/>
    <n v="2393"/>
    <n v="145323.2916"/>
    <n v="60.728496270000001"/>
  </r>
  <r>
    <s v="2021-Q4"/>
    <s v="2021-M11"/>
    <s v="2021-W44"/>
    <x v="66"/>
    <d v="2012-03-01T00:00:00"/>
    <s v="NULL"/>
    <n v="1861.420963"/>
    <n v="2418"/>
    <n v="149261.5729"/>
    <n v="61.729351899999997"/>
  </r>
  <r>
    <s v="2021-Q4"/>
    <s v="2021-M11"/>
    <s v="2021-W45"/>
    <x v="66"/>
    <d v="2012-03-01T00:00:00"/>
    <s v="NULL"/>
    <n v="1861.420963"/>
    <n v="2094"/>
    <n v="131561.20240000001"/>
    <n v="62.827699350000003"/>
  </r>
  <r>
    <s v="2021-Q4"/>
    <s v="2021-M11"/>
    <s v="2021-W46"/>
    <x v="66"/>
    <d v="2012-03-01T00:00:00"/>
    <s v="NULL"/>
    <n v="1861.420963"/>
    <n v="3110"/>
    <n v="191042.31409999999"/>
    <n v="61.428396829999997"/>
  </r>
  <r>
    <s v="2021-Q4"/>
    <s v="2021-M11"/>
    <s v="2021-W47"/>
    <x v="66"/>
    <d v="2012-03-01T00:00:00"/>
    <s v="NULL"/>
    <n v="1861.420963"/>
    <n v="2661"/>
    <n v="167149.0729"/>
    <n v="62.814382899999998"/>
  </r>
  <r>
    <s v="2021-Q4"/>
    <s v="2021-M12"/>
    <s v="2021-W48"/>
    <x v="66"/>
    <d v="2012-03-01T00:00:00"/>
    <s v="NULL"/>
    <n v="1861.420963"/>
    <n v="2071"/>
    <n v="135146.93460000001"/>
    <n v="65.256849149999994"/>
  </r>
  <r>
    <s v="2021-Q4"/>
    <s v="2021-M12"/>
    <s v="2021-W49"/>
    <x v="66"/>
    <d v="2012-03-01T00:00:00"/>
    <s v="NULL"/>
    <n v="1861.420963"/>
    <n v="2668"/>
    <n v="207741.68919999999"/>
    <n v="77.864201359999996"/>
  </r>
  <r>
    <s v="2021-Q4"/>
    <s v="2021-M12"/>
    <s v="2021-W50"/>
    <x v="66"/>
    <d v="2012-03-01T00:00:00"/>
    <s v="NULL"/>
    <n v="1861.420963"/>
    <n v="1891"/>
    <n v="132634.58180000001"/>
    <n v="70.139916330000005"/>
  </r>
  <r>
    <s v="2021-Q4"/>
    <s v="2021-M12"/>
    <s v="2021-W51"/>
    <x v="66"/>
    <d v="2012-03-01T00:00:00"/>
    <s v="NULL"/>
    <n v="1861.420963"/>
    <n v="2183"/>
    <n v="147660.9853"/>
    <n v="67.641312549999995"/>
  </r>
  <r>
    <s v="2021-Q4"/>
    <s v="2021-M12"/>
    <s v="2021-W52"/>
    <x v="66"/>
    <d v="2012-03-01T00:00:00"/>
    <s v="NULL"/>
    <n v="1861.420963"/>
    <n v="1400"/>
    <n v="92969.389249999993"/>
    <n v="66.406706610000001"/>
  </r>
  <r>
    <s v="2021-Q1"/>
    <s v="2021-M01"/>
    <s v="2021-W01"/>
    <x v="67"/>
    <d v="2012-03-30T00:00:00"/>
    <s v="NULL"/>
    <n v="2652.4657929999998"/>
    <n v="1829"/>
    <n v="77371.770449999996"/>
    <n v="42.302772249999997"/>
  </r>
  <r>
    <s v="2021-Q1"/>
    <s v="2021-M01"/>
    <s v="2021-W02"/>
    <x v="67"/>
    <d v="2012-03-30T00:00:00"/>
    <s v="NULL"/>
    <n v="2652.4657929999998"/>
    <n v="2409"/>
    <n v="101336.9566"/>
    <n v="42.065984469999997"/>
  </r>
  <r>
    <s v="2021-Q1"/>
    <s v="2021-M01"/>
    <s v="2021-W03"/>
    <x v="67"/>
    <d v="2012-03-30T00:00:00"/>
    <s v="NULL"/>
    <n v="2652.4657929999998"/>
    <n v="2847"/>
    <n v="128929.76519999999"/>
    <n v="45.286183749999999"/>
  </r>
  <r>
    <s v="2021-Q1"/>
    <s v="2021-M01"/>
    <s v="2021-W04"/>
    <x v="67"/>
    <d v="2012-03-30T00:00:00"/>
    <s v="NULL"/>
    <n v="2652.4657929999998"/>
    <n v="3451"/>
    <n v="149551.76420000001"/>
    <n v="43.335776350000003"/>
  </r>
  <r>
    <s v="2021-Q1"/>
    <s v="2021-M02"/>
    <s v="2021-W05"/>
    <x v="67"/>
    <d v="2012-03-30T00:00:00"/>
    <s v="NULL"/>
    <n v="2652.4657929999998"/>
    <n v="2985"/>
    <n v="122642.306"/>
    <n v="41.08619968"/>
  </r>
  <r>
    <s v="2021-Q1"/>
    <s v="2021-M02"/>
    <s v="2021-W06"/>
    <x v="67"/>
    <d v="2012-03-30T00:00:00"/>
    <s v="NULL"/>
    <n v="2652.4657929999998"/>
    <n v="3533"/>
    <n v="152420.6165"/>
    <n v="43.141980330000003"/>
  </r>
  <r>
    <s v="2021-Q1"/>
    <s v="2021-M02"/>
    <s v="2021-W07"/>
    <x v="67"/>
    <d v="2012-03-30T00:00:00"/>
    <s v="NULL"/>
    <n v="2652.4657929999998"/>
    <n v="2900"/>
    <n v="131734.3653"/>
    <n v="45.425643190000002"/>
  </r>
  <r>
    <s v="2021-Q1"/>
    <s v="2021-M02"/>
    <s v="2021-W08"/>
    <x v="67"/>
    <d v="2012-03-30T00:00:00"/>
    <s v="NULL"/>
    <n v="2652.4657929999998"/>
    <n v="2978"/>
    <n v="126476.5695"/>
    <n v="42.470305420000003"/>
  </r>
  <r>
    <s v="2021-Q1"/>
    <s v="2021-M03"/>
    <s v="2021-W09"/>
    <x v="67"/>
    <d v="2012-03-30T00:00:00"/>
    <s v="NULL"/>
    <n v="2652.4657929999998"/>
    <n v="4418"/>
    <n v="193017.1128"/>
    <n v="43.688798730000002"/>
  </r>
  <r>
    <s v="2021-Q1"/>
    <s v="2021-M03"/>
    <s v="2021-W10"/>
    <x v="67"/>
    <d v="2012-03-30T00:00:00"/>
    <s v="NULL"/>
    <n v="2652.4657929999998"/>
    <n v="4355"/>
    <n v="194705.5288"/>
    <n v="44.708502600000003"/>
  </r>
  <r>
    <s v="2021-Q1"/>
    <s v="2021-M03"/>
    <s v="2021-W11"/>
    <x v="67"/>
    <d v="2012-03-30T00:00:00"/>
    <s v="NULL"/>
    <n v="2652.4657929999998"/>
    <n v="4846"/>
    <n v="207972.6226"/>
    <n v="42.916348040000003"/>
  </r>
  <r>
    <s v="2021-Q1"/>
    <s v="2021-M03"/>
    <s v="2021-W12"/>
    <x v="67"/>
    <d v="2012-03-30T00:00:00"/>
    <s v="NULL"/>
    <n v="2652.4657929999998"/>
    <n v="4482"/>
    <n v="202578.3223"/>
    <n v="45.198197749999999"/>
  </r>
  <r>
    <s v="2021-Q2"/>
    <s v="2021-M04"/>
    <s v="2021-W13"/>
    <x v="67"/>
    <d v="2012-03-30T00:00:00"/>
    <s v="NULL"/>
    <n v="2652.4657929999998"/>
    <n v="3650"/>
    <n v="155141.77989999999"/>
    <n v="42.504597250000003"/>
  </r>
  <r>
    <s v="2021-Q2"/>
    <s v="2021-M04"/>
    <s v="2021-W14"/>
    <x v="67"/>
    <d v="2012-03-30T00:00:00"/>
    <s v="NULL"/>
    <n v="2652.4657929999998"/>
    <n v="3806"/>
    <n v="162688.98130000001"/>
    <n v="42.745397079999996"/>
  </r>
  <r>
    <s v="2021-Q2"/>
    <s v="2021-M04"/>
    <s v="2021-W15"/>
    <x v="67"/>
    <d v="2012-03-30T00:00:00"/>
    <s v="NULL"/>
    <n v="2652.4657929999998"/>
    <n v="2746"/>
    <n v="106419.0846"/>
    <n v="38.754218719999997"/>
  </r>
  <r>
    <s v="2021-Q2"/>
    <s v="2021-M04"/>
    <s v="2021-W16"/>
    <x v="67"/>
    <d v="2012-03-30T00:00:00"/>
    <s v="NULL"/>
    <n v="2652.4657929999998"/>
    <n v="2389"/>
    <n v="90415.940659999993"/>
    <n v="37.846772979999997"/>
  </r>
  <r>
    <s v="2021-Q2"/>
    <s v="2021-M05"/>
    <s v="2021-W17"/>
    <x v="67"/>
    <d v="2012-03-30T00:00:00"/>
    <s v="NULL"/>
    <n v="2652.4657929999998"/>
    <n v="4064"/>
    <n v="154812.0122"/>
    <n v="38.093506939999997"/>
  </r>
  <r>
    <s v="2021-Q2"/>
    <s v="2021-M05"/>
    <s v="2021-W20"/>
    <x v="67"/>
    <d v="2012-03-30T00:00:00"/>
    <s v="NULL"/>
    <n v="2652.4657929999998"/>
    <n v="11330"/>
    <n v="442513.0171"/>
    <n v="39.056753499999999"/>
  </r>
  <r>
    <s v="2021-Q2"/>
    <s v="2021-M05"/>
    <s v="2021-W21"/>
    <x v="67"/>
    <d v="2012-03-30T00:00:00"/>
    <s v="NULL"/>
    <n v="2652.4657929999998"/>
    <n v="9132"/>
    <n v="375340.99050000001"/>
    <n v="41.101729140000003"/>
  </r>
  <r>
    <s v="2021-Q2"/>
    <s v="2021-M06"/>
    <s v="2021-W22"/>
    <x v="67"/>
    <d v="2012-03-30T00:00:00"/>
    <s v="NULL"/>
    <n v="2652.4657929999998"/>
    <n v="11001"/>
    <n v="483051.31780000002"/>
    <n v="43.909764369999998"/>
  </r>
  <r>
    <s v="2021-Q2"/>
    <s v="2021-M06"/>
    <s v="2021-W23"/>
    <x v="67"/>
    <d v="2012-03-30T00:00:00"/>
    <s v="NULL"/>
    <n v="2652.4657929999998"/>
    <n v="10849"/>
    <n v="487071.26630000002"/>
    <n v="44.895498779999997"/>
  </r>
  <r>
    <s v="2021-Q2"/>
    <s v="2021-M06"/>
    <s v="2021-W24"/>
    <x v="67"/>
    <d v="2012-03-30T00:00:00"/>
    <s v="NULL"/>
    <n v="2652.4657929999998"/>
    <n v="11777"/>
    <n v="528620.73899999994"/>
    <n v="44.885857090000002"/>
  </r>
  <r>
    <s v="2021-Q2"/>
    <s v="2021-M06"/>
    <s v="2021-W25"/>
    <x v="67"/>
    <d v="2012-03-30T00:00:00"/>
    <s v="NULL"/>
    <n v="2652.4657929999998"/>
    <n v="9159"/>
    <n v="416760.47989999998"/>
    <n v="45.502836539999997"/>
  </r>
  <r>
    <s v="2021-Q3"/>
    <s v="2021-M07"/>
    <s v="2021-W26"/>
    <x v="67"/>
    <d v="2012-03-30T00:00:00"/>
    <s v="NULL"/>
    <n v="2652.4657929999998"/>
    <n v="13405"/>
    <n v="615643.54469999997"/>
    <n v="45.926411389999998"/>
  </r>
  <r>
    <s v="2021-Q3"/>
    <s v="2021-M07"/>
    <s v="2021-W27"/>
    <x v="67"/>
    <d v="2012-03-30T00:00:00"/>
    <s v="NULL"/>
    <n v="2652.4657929999998"/>
    <n v="14805"/>
    <n v="668410.34539999999"/>
    <n v="45.147608609999999"/>
  </r>
  <r>
    <s v="2021-Q3"/>
    <s v="2021-M07"/>
    <s v="2021-W28"/>
    <x v="67"/>
    <d v="2012-03-30T00:00:00"/>
    <s v="NULL"/>
    <n v="2652.4657929999998"/>
    <n v="19135"/>
    <n v="887083.397"/>
    <n v="46.359205490000001"/>
  </r>
  <r>
    <s v="2021-Q3"/>
    <s v="2021-M07"/>
    <s v="2021-W29"/>
    <x v="67"/>
    <d v="2012-03-30T00:00:00"/>
    <s v="NULL"/>
    <n v="2652.4657929999998"/>
    <n v="12935"/>
    <n v="601676.83510000003"/>
    <n v="46.515410529999997"/>
  </r>
  <r>
    <s v="2021-Q3"/>
    <s v="2021-M08"/>
    <s v="2021-W30"/>
    <x v="67"/>
    <d v="2012-03-30T00:00:00"/>
    <s v="NULL"/>
    <n v="2652.4657929999998"/>
    <n v="9813"/>
    <n v="447568.89659999998"/>
    <n v="45.609792779999999"/>
  </r>
  <r>
    <s v="2021-Q3"/>
    <s v="2021-M08"/>
    <s v="2021-W31"/>
    <x v="67"/>
    <d v="2012-03-30T00:00:00"/>
    <s v="NULL"/>
    <n v="2652.4657929999998"/>
    <n v="10390"/>
    <n v="457711.02029999997"/>
    <n v="44.053033720000002"/>
  </r>
  <r>
    <s v="2021-Q3"/>
    <s v="2021-M08"/>
    <s v="2021-W32"/>
    <x v="67"/>
    <d v="2012-03-30T00:00:00"/>
    <s v="NULL"/>
    <n v="2652.4657929999998"/>
    <n v="10260"/>
    <n v="432522.13270000002"/>
    <n v="42.156153279999998"/>
  </r>
  <r>
    <s v="2021-Q3"/>
    <s v="2021-M08"/>
    <s v="2021-W33"/>
    <x v="67"/>
    <d v="2012-03-30T00:00:00"/>
    <s v="NULL"/>
    <n v="2652.4657929999998"/>
    <n v="9344"/>
    <n v="407754.07770000002"/>
    <n v="43.638064819999997"/>
  </r>
  <r>
    <s v="2021-Q3"/>
    <s v="2021-M08"/>
    <s v="2021-W34"/>
    <x v="67"/>
    <d v="2012-03-30T00:00:00"/>
    <s v="NULL"/>
    <n v="2652.4657929999998"/>
    <n v="8734"/>
    <n v="389335.17099999997"/>
    <n v="44.576960280000002"/>
  </r>
  <r>
    <s v="2021-Q3"/>
    <s v="2021-M09"/>
    <s v="2021-W35"/>
    <x v="67"/>
    <d v="2012-03-30T00:00:00"/>
    <s v="NULL"/>
    <n v="2652.4657929999998"/>
    <n v="10051"/>
    <n v="488619.3406"/>
    <n v="48.614002650000003"/>
  </r>
  <r>
    <s v="2021-Q3"/>
    <s v="2021-M09"/>
    <s v="2021-W36"/>
    <x v="67"/>
    <d v="2012-03-30T00:00:00"/>
    <s v="NULL"/>
    <n v="2652.4657929999998"/>
    <n v="9116"/>
    <n v="456938.80699999997"/>
    <n v="50.124923979999998"/>
  </r>
  <r>
    <s v="2021-Q3"/>
    <s v="2021-M09"/>
    <s v="2021-W37"/>
    <x v="67"/>
    <d v="2012-03-30T00:00:00"/>
    <s v="NULL"/>
    <n v="2652.4657929999998"/>
    <n v="8339"/>
    <n v="455772.06319999998"/>
    <n v="54.655481860000002"/>
  </r>
  <r>
    <s v="2021-Q3"/>
    <s v="2021-M09"/>
    <s v="2021-W38"/>
    <x v="67"/>
    <d v="2012-03-30T00:00:00"/>
    <s v="NULL"/>
    <n v="2652.4657929999998"/>
    <n v="8225"/>
    <n v="525022.56779999996"/>
    <n v="63.832531039999999"/>
  </r>
  <r>
    <s v="2021-Q4"/>
    <s v="2021-M10"/>
    <s v="2021-W39"/>
    <x v="67"/>
    <d v="2012-03-30T00:00:00"/>
    <s v="NULL"/>
    <n v="2652.4657929999998"/>
    <n v="8062"/>
    <n v="544322.6851"/>
    <n v="67.517078280000007"/>
  </r>
  <r>
    <s v="2021-Q4"/>
    <s v="2021-M10"/>
    <s v="2021-W40"/>
    <x v="67"/>
    <d v="2012-03-30T00:00:00"/>
    <s v="NULL"/>
    <n v="2652.4657929999998"/>
    <n v="9373"/>
    <n v="659275.22420000006"/>
    <n v="70.337695960000005"/>
  </r>
  <r>
    <s v="2021-Q4"/>
    <s v="2021-M10"/>
    <s v="2021-W41"/>
    <x v="67"/>
    <d v="2012-03-30T00:00:00"/>
    <s v="NULL"/>
    <n v="2652.4657929999998"/>
    <n v="9154"/>
    <n v="658417.73560000001"/>
    <n v="71.926779069999995"/>
  </r>
  <r>
    <s v="2021-Q4"/>
    <s v="2021-M10"/>
    <s v="2021-W42"/>
    <x v="67"/>
    <d v="2012-03-30T00:00:00"/>
    <s v="NULL"/>
    <n v="2652.4657929999998"/>
    <n v="8049"/>
    <n v="597626.69920000003"/>
    <n v="74.248564939999994"/>
  </r>
  <r>
    <s v="2021-Q4"/>
    <s v="2021-M10"/>
    <s v="2021-W43"/>
    <x v="67"/>
    <d v="2012-03-30T00:00:00"/>
    <s v="NULL"/>
    <n v="2652.4657929999998"/>
    <n v="8383"/>
    <n v="629118.06510000001"/>
    <n v="75.046888359999997"/>
  </r>
  <r>
    <s v="2021-Q4"/>
    <s v="2021-M11"/>
    <s v="2021-W44"/>
    <x v="67"/>
    <d v="2012-03-30T00:00:00"/>
    <s v="NULL"/>
    <n v="2652.4657929999998"/>
    <n v="7224"/>
    <n v="527815.13650000002"/>
    <n v="73.064110810000003"/>
  </r>
  <r>
    <s v="2021-Q4"/>
    <s v="2021-M11"/>
    <s v="2021-W45"/>
    <x v="67"/>
    <d v="2012-03-30T00:00:00"/>
    <s v="NULL"/>
    <n v="2652.4657929999998"/>
    <n v="7034"/>
    <n v="516588.43239999999"/>
    <n v="73.441630989999993"/>
  </r>
  <r>
    <s v="2021-Q4"/>
    <s v="2021-M11"/>
    <s v="2021-W46"/>
    <x v="67"/>
    <d v="2012-03-30T00:00:00"/>
    <s v="NULL"/>
    <n v="2652.4657929999998"/>
    <n v="9238"/>
    <n v="692615.77740000002"/>
    <n v="74.974645749999993"/>
  </r>
  <r>
    <s v="2021-Q4"/>
    <s v="2021-M11"/>
    <s v="2021-W47"/>
    <x v="67"/>
    <d v="2012-03-30T00:00:00"/>
    <s v="NULL"/>
    <n v="2652.4657929999998"/>
    <n v="7106"/>
    <n v="526756.32449999999"/>
    <n v="74.128387910000001"/>
  </r>
  <r>
    <s v="2021-Q4"/>
    <s v="2021-M12"/>
    <s v="2021-W48"/>
    <x v="67"/>
    <d v="2012-03-30T00:00:00"/>
    <s v="NULL"/>
    <n v="2652.4657929999998"/>
    <n v="6964"/>
    <n v="525533.17949999997"/>
    <n v="75.464270459999995"/>
  </r>
  <r>
    <s v="2021-Q4"/>
    <s v="2021-M12"/>
    <s v="2021-W49"/>
    <x v="67"/>
    <d v="2012-03-30T00:00:00"/>
    <s v="NULL"/>
    <n v="2652.4657929999998"/>
    <n v="8026"/>
    <n v="586060.91489999997"/>
    <n v="73.020298389999994"/>
  </r>
  <r>
    <s v="2021-Q4"/>
    <s v="2021-M12"/>
    <s v="2021-W50"/>
    <x v="67"/>
    <d v="2012-03-30T00:00:00"/>
    <s v="NULL"/>
    <n v="2652.4657929999998"/>
    <n v="7665"/>
    <n v="576449.52650000004"/>
    <n v="75.205417670000003"/>
  </r>
  <r>
    <s v="2021-Q4"/>
    <s v="2021-M12"/>
    <s v="2021-W51"/>
    <x v="67"/>
    <d v="2012-03-30T00:00:00"/>
    <s v="NULL"/>
    <n v="2652.4657929999998"/>
    <n v="8256"/>
    <n v="606535.33290000004"/>
    <n v="73.466004470000001"/>
  </r>
  <r>
    <s v="2021-Q4"/>
    <s v="2021-M12"/>
    <s v="2021-W52"/>
    <x v="67"/>
    <d v="2012-03-30T00:00:00"/>
    <s v="NULL"/>
    <n v="2652.4657929999998"/>
    <n v="5119"/>
    <n v="344665.1874"/>
    <n v="67.330569920000002"/>
  </r>
  <r>
    <s v="2021-Q1"/>
    <s v="2021-M01"/>
    <s v="2021-W01"/>
    <x v="68"/>
    <d v="2012-04-19T00:00:00"/>
    <s v="NULL"/>
    <n v="1758.10258"/>
    <n v="882"/>
    <n v="35521.30341"/>
    <n v="40.273586629999997"/>
  </r>
  <r>
    <s v="2021-Q1"/>
    <s v="2021-M01"/>
    <s v="2021-W02"/>
    <x v="68"/>
    <d v="2012-04-19T00:00:00"/>
    <s v="NULL"/>
    <n v="1758.10258"/>
    <n v="1202"/>
    <n v="44860.275650000003"/>
    <n v="37.321360769999998"/>
  </r>
  <r>
    <s v="2021-Q1"/>
    <s v="2021-M01"/>
    <s v="2021-W03"/>
    <x v="68"/>
    <d v="2012-04-19T00:00:00"/>
    <s v="NULL"/>
    <n v="1758.10258"/>
    <n v="1694"/>
    <n v="61253.351669999996"/>
    <n v="36.159003349999999"/>
  </r>
  <r>
    <s v="2021-Q1"/>
    <s v="2021-M01"/>
    <s v="2021-W04"/>
    <x v="68"/>
    <d v="2012-04-19T00:00:00"/>
    <s v="NULL"/>
    <n v="1758.10258"/>
    <n v="1742"/>
    <n v="60539.758439999998"/>
    <n v="34.753018619999999"/>
  </r>
  <r>
    <s v="2021-Q1"/>
    <s v="2021-M02"/>
    <s v="2021-W05"/>
    <x v="68"/>
    <d v="2012-04-19T00:00:00"/>
    <s v="NULL"/>
    <n v="1758.10258"/>
    <n v="1507"/>
    <n v="53706.178249999997"/>
    <n v="35.637809060000002"/>
  </r>
  <r>
    <s v="2021-Q1"/>
    <s v="2021-M02"/>
    <s v="2021-W06"/>
    <x v="68"/>
    <d v="2012-04-19T00:00:00"/>
    <s v="NULL"/>
    <n v="1758.10258"/>
    <n v="1828"/>
    <n v="65280.062700000002"/>
    <n v="35.711194030000001"/>
  </r>
  <r>
    <s v="2021-Q1"/>
    <s v="2021-M02"/>
    <s v="2021-W07"/>
    <x v="68"/>
    <d v="2012-04-19T00:00:00"/>
    <s v="NULL"/>
    <n v="1758.10258"/>
    <n v="1576"/>
    <n v="56593.741349999997"/>
    <n v="35.909734360000002"/>
  </r>
  <r>
    <s v="2021-Q1"/>
    <s v="2021-M02"/>
    <s v="2021-W08"/>
    <x v="68"/>
    <d v="2012-04-19T00:00:00"/>
    <s v="NULL"/>
    <n v="1758.10258"/>
    <n v="1428"/>
    <n v="50480.253819999998"/>
    <n v="35.350317799999999"/>
  </r>
  <r>
    <s v="2021-Q1"/>
    <s v="2021-M03"/>
    <s v="2021-W09"/>
    <x v="68"/>
    <d v="2012-04-19T00:00:00"/>
    <s v="NULL"/>
    <n v="1758.10258"/>
    <n v="2260"/>
    <n v="82090.520980000001"/>
    <n v="36.323239370000003"/>
  </r>
  <r>
    <s v="2021-Q1"/>
    <s v="2021-M03"/>
    <s v="2021-W10"/>
    <x v="68"/>
    <d v="2012-04-19T00:00:00"/>
    <s v="NULL"/>
    <n v="1758.10258"/>
    <n v="2264"/>
    <n v="81780.361749999996"/>
    <n v="36.122067909999998"/>
  </r>
  <r>
    <s v="2021-Q1"/>
    <s v="2021-M03"/>
    <s v="2021-W11"/>
    <x v="68"/>
    <d v="2012-04-19T00:00:00"/>
    <s v="NULL"/>
    <n v="1758.10258"/>
    <n v="2334"/>
    <n v="85677.453940000007"/>
    <n v="36.708420709999999"/>
  </r>
  <r>
    <s v="2021-Q1"/>
    <s v="2021-M03"/>
    <s v="2021-W12"/>
    <x v="68"/>
    <d v="2012-04-19T00:00:00"/>
    <s v="NULL"/>
    <n v="1758.10258"/>
    <n v="2193"/>
    <n v="77848.887220000004"/>
    <n v="35.498808580000002"/>
  </r>
  <r>
    <s v="2021-Q2"/>
    <s v="2021-M04"/>
    <s v="2021-W13"/>
    <x v="68"/>
    <d v="2012-04-19T00:00:00"/>
    <s v="NULL"/>
    <n v="1758.10258"/>
    <n v="1754"/>
    <n v="66131.027359999993"/>
    <n v="37.702980250000003"/>
  </r>
  <r>
    <s v="2021-Q2"/>
    <s v="2021-M04"/>
    <s v="2021-W14"/>
    <x v="68"/>
    <d v="2012-04-19T00:00:00"/>
    <s v="NULL"/>
    <n v="1758.10258"/>
    <n v="1899"/>
    <n v="72513.297779999994"/>
    <n v="38.184990929999998"/>
  </r>
  <r>
    <s v="2021-Q2"/>
    <s v="2021-M04"/>
    <s v="2021-W15"/>
    <x v="68"/>
    <d v="2012-04-19T00:00:00"/>
    <s v="NULL"/>
    <n v="1758.10258"/>
    <n v="1335"/>
    <n v="47247.163359999999"/>
    <n v="35.391133600000003"/>
  </r>
  <r>
    <s v="2021-Q2"/>
    <s v="2021-M04"/>
    <s v="2021-W16"/>
    <x v="68"/>
    <d v="2012-04-19T00:00:00"/>
    <s v="NULL"/>
    <n v="1758.10258"/>
    <n v="2224"/>
    <n v="78778.665710000001"/>
    <n v="35.422061919999997"/>
  </r>
  <r>
    <s v="2021-Q2"/>
    <s v="2021-M05"/>
    <s v="2021-W17"/>
    <x v="68"/>
    <d v="2012-04-19T00:00:00"/>
    <s v="NULL"/>
    <n v="1758.10258"/>
    <n v="4389"/>
    <n v="158727.02189999999"/>
    <n v="36.164735"/>
  </r>
  <r>
    <s v="2021-Q2"/>
    <s v="2021-M05"/>
    <s v="2021-W20"/>
    <x v="68"/>
    <d v="2012-04-19T00:00:00"/>
    <s v="NULL"/>
    <n v="1758.10258"/>
    <n v="6070"/>
    <n v="230436.32610000001"/>
    <n v="37.963150929999998"/>
  </r>
  <r>
    <s v="2021-Q2"/>
    <s v="2021-M05"/>
    <s v="2021-W21"/>
    <x v="68"/>
    <d v="2012-04-19T00:00:00"/>
    <s v="NULL"/>
    <n v="1758.10258"/>
    <n v="4348"/>
    <n v="164354.4969"/>
    <n v="37.80002228"/>
  </r>
  <r>
    <s v="2021-Q2"/>
    <s v="2021-M06"/>
    <s v="2021-W22"/>
    <x v="68"/>
    <d v="2012-04-19T00:00:00"/>
    <s v="NULL"/>
    <n v="1758.10258"/>
    <n v="5459"/>
    <n v="220024.3798"/>
    <n v="40.304887299999997"/>
  </r>
  <r>
    <s v="2021-Q2"/>
    <s v="2021-M06"/>
    <s v="2021-W23"/>
    <x v="68"/>
    <d v="2012-04-19T00:00:00"/>
    <s v="NULL"/>
    <n v="1758.10258"/>
    <n v="4844"/>
    <n v="199312.53020000001"/>
    <n v="41.146269650000001"/>
  </r>
  <r>
    <s v="2021-Q2"/>
    <s v="2021-M06"/>
    <s v="2021-W24"/>
    <x v="68"/>
    <d v="2012-04-19T00:00:00"/>
    <s v="NULL"/>
    <n v="1758.10258"/>
    <n v="5786"/>
    <n v="249133.4762"/>
    <n v="43.05798068"/>
  </r>
  <r>
    <s v="2021-Q2"/>
    <s v="2021-M06"/>
    <s v="2021-W25"/>
    <x v="68"/>
    <d v="2012-04-19T00:00:00"/>
    <s v="NULL"/>
    <n v="1758.10258"/>
    <n v="4129"/>
    <n v="177127.4803"/>
    <n v="42.898396769999998"/>
  </r>
  <r>
    <s v="2021-Q3"/>
    <s v="2021-M07"/>
    <s v="2021-W26"/>
    <x v="68"/>
    <d v="2012-04-19T00:00:00"/>
    <s v="NULL"/>
    <n v="1758.10258"/>
    <n v="6209"/>
    <n v="258991.9246"/>
    <n v="41.71234089"/>
  </r>
  <r>
    <s v="2021-Q3"/>
    <s v="2021-M07"/>
    <s v="2021-W27"/>
    <x v="68"/>
    <d v="2012-04-19T00:00:00"/>
    <s v="NULL"/>
    <n v="1758.10258"/>
    <n v="6384"/>
    <n v="268004.9411"/>
    <n v="41.980723849999997"/>
  </r>
  <r>
    <s v="2021-Q3"/>
    <s v="2021-M07"/>
    <s v="2021-W28"/>
    <x v="68"/>
    <d v="2012-04-19T00:00:00"/>
    <s v="NULL"/>
    <n v="1758.10258"/>
    <n v="9451"/>
    <n v="396979.40059999999"/>
    <n v="42.003957309999997"/>
  </r>
  <r>
    <s v="2021-Q3"/>
    <s v="2021-M07"/>
    <s v="2021-W29"/>
    <x v="68"/>
    <d v="2012-04-19T00:00:00"/>
    <s v="NULL"/>
    <n v="1758.10258"/>
    <n v="5383"/>
    <n v="223229.68429999999"/>
    <n v="41.469382179999997"/>
  </r>
  <r>
    <s v="2021-Q3"/>
    <s v="2021-M08"/>
    <s v="2021-W30"/>
    <x v="68"/>
    <d v="2012-04-19T00:00:00"/>
    <s v="NULL"/>
    <n v="1758.10258"/>
    <n v="3512"/>
    <n v="140780.4768"/>
    <n v="40.085557190000003"/>
  </r>
  <r>
    <s v="2021-Q3"/>
    <s v="2021-M08"/>
    <s v="2021-W31"/>
    <x v="68"/>
    <d v="2012-04-19T00:00:00"/>
    <s v="NULL"/>
    <n v="1758.10258"/>
    <n v="3719"/>
    <n v="146729.14980000001"/>
    <n v="39.453925740000003"/>
  </r>
  <r>
    <s v="2021-Q3"/>
    <s v="2021-M08"/>
    <s v="2021-W32"/>
    <x v="68"/>
    <d v="2012-04-19T00:00:00"/>
    <s v="NULL"/>
    <n v="1758.10258"/>
    <n v="3405"/>
    <n v="125539.5065"/>
    <n v="36.86916489"/>
  </r>
  <r>
    <s v="2021-Q3"/>
    <s v="2021-M08"/>
    <s v="2021-W33"/>
    <x v="68"/>
    <d v="2012-04-19T00:00:00"/>
    <s v="NULL"/>
    <n v="1758.10258"/>
    <n v="3295"/>
    <n v="125485.9534"/>
    <n v="38.083749130000001"/>
  </r>
  <r>
    <s v="2021-Q3"/>
    <s v="2021-M08"/>
    <s v="2021-W34"/>
    <x v="68"/>
    <d v="2012-04-19T00:00:00"/>
    <s v="NULL"/>
    <n v="1758.10258"/>
    <n v="3499"/>
    <n v="134715.20389999999"/>
    <n v="38.501058550000003"/>
  </r>
  <r>
    <s v="2021-Q3"/>
    <s v="2021-M09"/>
    <s v="2021-W35"/>
    <x v="68"/>
    <d v="2012-04-19T00:00:00"/>
    <s v="NULL"/>
    <n v="1758.10258"/>
    <n v="4430"/>
    <n v="170754.7493"/>
    <n v="38.545090139999999"/>
  </r>
  <r>
    <s v="2021-Q3"/>
    <s v="2021-M09"/>
    <s v="2021-W36"/>
    <x v="68"/>
    <d v="2012-04-19T00:00:00"/>
    <s v="NULL"/>
    <n v="1758.10258"/>
    <n v="4451"/>
    <n v="159682.33439999999"/>
    <n v="35.875608710000002"/>
  </r>
  <r>
    <s v="2021-Q3"/>
    <s v="2021-M09"/>
    <s v="2021-W37"/>
    <x v="68"/>
    <d v="2012-04-19T00:00:00"/>
    <s v="NULL"/>
    <n v="1758.10258"/>
    <n v="3745"/>
    <n v="154511.5013"/>
    <n v="41.258077780000001"/>
  </r>
  <r>
    <s v="2021-Q3"/>
    <s v="2021-M09"/>
    <s v="2021-W38"/>
    <x v="68"/>
    <d v="2012-04-19T00:00:00"/>
    <s v="NULL"/>
    <n v="1758.10258"/>
    <n v="3291"/>
    <n v="150290.7789"/>
    <n v="45.6672072"/>
  </r>
  <r>
    <s v="2021-Q4"/>
    <s v="2021-M10"/>
    <s v="2021-W39"/>
    <x v="68"/>
    <d v="2012-04-19T00:00:00"/>
    <s v="NULL"/>
    <n v="1758.10258"/>
    <n v="2849"/>
    <n v="136255.2298"/>
    <n v="47.825633490000001"/>
  </r>
  <r>
    <s v="2021-Q4"/>
    <s v="2021-M10"/>
    <s v="2021-W40"/>
    <x v="68"/>
    <d v="2012-04-19T00:00:00"/>
    <s v="NULL"/>
    <n v="1758.10258"/>
    <n v="2947"/>
    <n v="153568.07380000001"/>
    <n v="52.109967349999998"/>
  </r>
  <r>
    <s v="2021-Q4"/>
    <s v="2021-M10"/>
    <s v="2021-W41"/>
    <x v="68"/>
    <d v="2012-04-19T00:00:00"/>
    <s v="NULL"/>
    <n v="1758.10258"/>
    <n v="2537"/>
    <n v="139548.04250000001"/>
    <n v="55.005140910000001"/>
  </r>
  <r>
    <s v="2021-Q4"/>
    <s v="2021-M10"/>
    <s v="2021-W42"/>
    <x v="68"/>
    <d v="2012-04-19T00:00:00"/>
    <s v="NULL"/>
    <n v="1758.10258"/>
    <n v="3035"/>
    <n v="177474.97649999999"/>
    <n v="58.476104280000001"/>
  </r>
  <r>
    <s v="2021-Q4"/>
    <s v="2021-M10"/>
    <s v="2021-W43"/>
    <x v="68"/>
    <d v="2012-04-19T00:00:00"/>
    <s v="NULL"/>
    <n v="1758.10258"/>
    <n v="3358"/>
    <n v="205598.01089999999"/>
    <n v="61.226328430000002"/>
  </r>
  <r>
    <s v="2021-Q4"/>
    <s v="2021-M11"/>
    <s v="2021-W44"/>
    <x v="68"/>
    <d v="2012-04-19T00:00:00"/>
    <s v="NULL"/>
    <n v="1758.10258"/>
    <n v="3119"/>
    <n v="204826.13339999999"/>
    <n v="65.670449939999997"/>
  </r>
  <r>
    <s v="2021-Q4"/>
    <s v="2021-M11"/>
    <s v="2021-W45"/>
    <x v="68"/>
    <d v="2012-04-19T00:00:00"/>
    <s v="NULL"/>
    <n v="1758.10258"/>
    <n v="3333"/>
    <n v="205375.20689999999"/>
    <n v="61.618723930000002"/>
  </r>
  <r>
    <s v="2021-Q4"/>
    <s v="2021-M11"/>
    <s v="2021-W46"/>
    <x v="68"/>
    <d v="2012-04-19T00:00:00"/>
    <s v="NULL"/>
    <n v="1758.10258"/>
    <n v="3906"/>
    <n v="246759.8314"/>
    <n v="63.17456001"/>
  </r>
  <r>
    <s v="2021-Q4"/>
    <s v="2021-M11"/>
    <s v="2021-W47"/>
    <x v="68"/>
    <d v="2012-04-19T00:00:00"/>
    <s v="NULL"/>
    <n v="1758.10258"/>
    <n v="3039"/>
    <n v="195478.2052"/>
    <n v="64.323200150000005"/>
  </r>
  <r>
    <s v="2021-Q4"/>
    <s v="2021-M12"/>
    <s v="2021-W48"/>
    <x v="68"/>
    <d v="2012-04-19T00:00:00"/>
    <s v="NULL"/>
    <n v="1758.10258"/>
    <n v="3195"/>
    <n v="219103.33050000001"/>
    <n v="68.576942250000002"/>
  </r>
  <r>
    <s v="2021-Q4"/>
    <s v="2021-M12"/>
    <s v="2021-W49"/>
    <x v="68"/>
    <d v="2012-04-19T00:00:00"/>
    <s v="NULL"/>
    <n v="1758.10258"/>
    <n v="3585"/>
    <n v="239954.1813"/>
    <n v="66.932826019999993"/>
  </r>
  <r>
    <s v="2021-Q4"/>
    <s v="2021-M12"/>
    <s v="2021-W50"/>
    <x v="68"/>
    <d v="2012-04-19T00:00:00"/>
    <s v="NULL"/>
    <n v="1758.10258"/>
    <n v="3146"/>
    <n v="204955.13"/>
    <n v="65.147848080000003"/>
  </r>
  <r>
    <s v="2021-Q4"/>
    <s v="2021-M12"/>
    <s v="2021-W51"/>
    <x v="68"/>
    <d v="2012-04-19T00:00:00"/>
    <s v="NULL"/>
    <n v="1758.10258"/>
    <n v="3598"/>
    <n v="222211.42060000001"/>
    <n v="61.75970556"/>
  </r>
  <r>
    <s v="2021-Q4"/>
    <s v="2021-M12"/>
    <s v="2021-W52"/>
    <x v="68"/>
    <d v="2012-04-19T00:00:00"/>
    <s v="NULL"/>
    <n v="1758.10258"/>
    <n v="2353"/>
    <n v="139134.48329999999"/>
    <n v="59.130677130000002"/>
  </r>
  <r>
    <s v="2021-Q1"/>
    <s v="2021-M01"/>
    <s v="2021-W01"/>
    <x v="69"/>
    <d v="2012-04-23T00:00:00"/>
    <s v="NULL"/>
    <n v="1935.9257339999999"/>
    <n v="1869"/>
    <n v="66417.971120000002"/>
    <n v="35.536635169999997"/>
  </r>
  <r>
    <s v="2021-Q1"/>
    <s v="2021-M01"/>
    <s v="2021-W02"/>
    <x v="69"/>
    <d v="2012-04-23T00:00:00"/>
    <s v="NULL"/>
    <n v="1935.9257339999999"/>
    <n v="2175"/>
    <n v="78865.712379999997"/>
    <n v="36.260097639999998"/>
  </r>
  <r>
    <s v="2021-Q1"/>
    <s v="2021-M01"/>
    <s v="2021-W03"/>
    <x v="69"/>
    <d v="2012-04-23T00:00:00"/>
    <s v="NULL"/>
    <n v="1935.9257339999999"/>
    <n v="2320"/>
    <n v="81781.692609999998"/>
    <n v="35.250729569999997"/>
  </r>
  <r>
    <s v="2021-Q1"/>
    <s v="2021-M01"/>
    <s v="2021-W04"/>
    <x v="69"/>
    <d v="2012-04-23T00:00:00"/>
    <s v="NULL"/>
    <n v="1935.9257339999999"/>
    <n v="2369"/>
    <n v="83517.49656"/>
    <n v="35.254325270000002"/>
  </r>
  <r>
    <s v="2021-Q1"/>
    <s v="2021-M02"/>
    <s v="2021-W05"/>
    <x v="69"/>
    <d v="2012-04-23T00:00:00"/>
    <s v="NULL"/>
    <n v="1935.9257339999999"/>
    <n v="2384"/>
    <n v="89341.435110000006"/>
    <n v="37.475434190000001"/>
  </r>
  <r>
    <s v="2021-Q1"/>
    <s v="2021-M02"/>
    <s v="2021-W06"/>
    <x v="69"/>
    <d v="2012-04-23T00:00:00"/>
    <s v="NULL"/>
    <n v="1935.9257339999999"/>
    <n v="2247"/>
    <n v="82001.71974"/>
    <n v="36.493867260000002"/>
  </r>
  <r>
    <s v="2021-Q1"/>
    <s v="2021-M02"/>
    <s v="2021-W07"/>
    <x v="69"/>
    <d v="2012-04-23T00:00:00"/>
    <s v="NULL"/>
    <n v="1935.9257339999999"/>
    <n v="2211"/>
    <n v="82261.079740000001"/>
    <n v="37.205373010000002"/>
  </r>
  <r>
    <s v="2021-Q1"/>
    <s v="2021-M02"/>
    <s v="2021-W08"/>
    <x v="69"/>
    <d v="2012-04-23T00:00:00"/>
    <s v="NULL"/>
    <n v="1935.9257339999999"/>
    <n v="2126"/>
    <n v="77160.406189999994"/>
    <n v="36.29369999"/>
  </r>
  <r>
    <s v="2021-Q1"/>
    <s v="2021-M03"/>
    <s v="2021-W09"/>
    <x v="69"/>
    <d v="2012-04-23T00:00:00"/>
    <s v="NULL"/>
    <n v="1935.9257339999999"/>
    <n v="2722"/>
    <n v="103147.0551"/>
    <n v="37.893848329999997"/>
  </r>
  <r>
    <s v="2021-Q1"/>
    <s v="2021-M03"/>
    <s v="2021-W10"/>
    <x v="69"/>
    <d v="2012-04-23T00:00:00"/>
    <s v="NULL"/>
    <n v="1935.9257339999999"/>
    <n v="2765"/>
    <n v="104377.52099999999"/>
    <n v="37.749555530000002"/>
  </r>
  <r>
    <s v="2021-Q1"/>
    <s v="2021-M03"/>
    <s v="2021-W11"/>
    <x v="69"/>
    <d v="2012-04-23T00:00:00"/>
    <s v="NULL"/>
    <n v="1935.9257339999999"/>
    <n v="2604"/>
    <n v="96590.586070000005"/>
    <n v="37.093159010000001"/>
  </r>
  <r>
    <s v="2021-Q1"/>
    <s v="2021-M03"/>
    <s v="2021-W12"/>
    <x v="69"/>
    <d v="2012-04-23T00:00:00"/>
    <s v="NULL"/>
    <n v="1935.9257339999999"/>
    <n v="2594"/>
    <n v="95665.832899999994"/>
    <n v="36.879658020000001"/>
  </r>
  <r>
    <s v="2021-Q2"/>
    <s v="2021-M04"/>
    <s v="2021-W13"/>
    <x v="69"/>
    <d v="2012-04-23T00:00:00"/>
    <s v="NULL"/>
    <n v="1935.9257339999999"/>
    <n v="2283"/>
    <n v="81955.157720000003"/>
    <n v="35.898010390000003"/>
  </r>
  <r>
    <s v="2021-Q2"/>
    <s v="2021-M04"/>
    <s v="2021-W14"/>
    <x v="69"/>
    <d v="2012-04-23T00:00:00"/>
    <s v="NULL"/>
    <n v="1935.9257339999999"/>
    <n v="2343"/>
    <n v="85833.00116"/>
    <n v="36.633803309999998"/>
  </r>
  <r>
    <s v="2021-Q2"/>
    <s v="2021-M04"/>
    <s v="2021-W15"/>
    <x v="69"/>
    <d v="2012-04-23T00:00:00"/>
    <s v="NULL"/>
    <n v="1935.9257339999999"/>
    <n v="2138"/>
    <n v="76252.311560000002"/>
    <n v="35.665253300000003"/>
  </r>
  <r>
    <s v="2021-Q2"/>
    <s v="2021-M04"/>
    <s v="2021-W16"/>
    <x v="69"/>
    <d v="2012-04-23T00:00:00"/>
    <s v="NULL"/>
    <n v="1935.9257339999999"/>
    <n v="2303"/>
    <n v="80664.940289999999"/>
    <n v="35.026027050000003"/>
  </r>
  <r>
    <s v="2021-Q2"/>
    <s v="2021-M05"/>
    <s v="2021-W17"/>
    <x v="69"/>
    <d v="2012-04-23T00:00:00"/>
    <s v="NULL"/>
    <n v="1935.9257339999999"/>
    <n v="3790"/>
    <n v="140906.86060000001"/>
    <n v="37.178591189999999"/>
  </r>
  <r>
    <s v="2021-Q2"/>
    <s v="2021-M05"/>
    <s v="2021-W20"/>
    <x v="69"/>
    <d v="2012-04-23T00:00:00"/>
    <s v="NULL"/>
    <n v="1935.9257339999999"/>
    <n v="6441"/>
    <n v="247977.86850000001"/>
    <n v="38.499901960000003"/>
  </r>
  <r>
    <s v="2021-Q2"/>
    <s v="2021-M05"/>
    <s v="2021-W21"/>
    <x v="69"/>
    <d v="2012-04-23T00:00:00"/>
    <s v="NULL"/>
    <n v="1935.9257339999999"/>
    <n v="4924"/>
    <n v="196938.71189999999"/>
    <n v="39.995676670000002"/>
  </r>
  <r>
    <s v="2021-Q2"/>
    <s v="2021-M06"/>
    <s v="2021-W22"/>
    <x v="69"/>
    <d v="2012-04-23T00:00:00"/>
    <s v="NULL"/>
    <n v="1935.9257339999999"/>
    <n v="5546"/>
    <n v="228760.022"/>
    <n v="41.247750089999997"/>
  </r>
  <r>
    <s v="2021-Q2"/>
    <s v="2021-M06"/>
    <s v="2021-W23"/>
    <x v="69"/>
    <d v="2012-04-23T00:00:00"/>
    <s v="NULL"/>
    <n v="1935.9257339999999"/>
    <n v="5764"/>
    <n v="240871.61720000001"/>
    <n v="41.78896898"/>
  </r>
  <r>
    <s v="2021-Q2"/>
    <s v="2021-M06"/>
    <s v="2021-W24"/>
    <x v="69"/>
    <d v="2012-04-23T00:00:00"/>
    <s v="NULL"/>
    <n v="1935.9257339999999"/>
    <n v="5980"/>
    <n v="256711.3578"/>
    <n v="42.9283207"/>
  </r>
  <r>
    <s v="2021-Q2"/>
    <s v="2021-M06"/>
    <s v="2021-W25"/>
    <x v="69"/>
    <d v="2012-04-23T00:00:00"/>
    <s v="NULL"/>
    <n v="1935.9257339999999"/>
    <n v="5010"/>
    <n v="212537.19620000001"/>
    <n v="42.422594060000002"/>
  </r>
  <r>
    <s v="2021-Q3"/>
    <s v="2021-M07"/>
    <s v="2021-W26"/>
    <x v="69"/>
    <d v="2012-04-23T00:00:00"/>
    <s v="NULL"/>
    <n v="1935.9257339999999"/>
    <n v="6596"/>
    <n v="280543.48560000001"/>
    <n v="42.532365919999997"/>
  </r>
  <r>
    <s v="2021-Q3"/>
    <s v="2021-M07"/>
    <s v="2021-W27"/>
    <x v="69"/>
    <d v="2012-04-23T00:00:00"/>
    <s v="NULL"/>
    <n v="1935.9257339999999"/>
    <n v="6012"/>
    <n v="261758.67300000001"/>
    <n v="43.53936676"/>
  </r>
  <r>
    <s v="2021-Q3"/>
    <s v="2021-M07"/>
    <s v="2021-W28"/>
    <x v="69"/>
    <d v="2012-04-23T00:00:00"/>
    <s v="NULL"/>
    <n v="1935.9257339999999"/>
    <n v="8214"/>
    <n v="363833.56670000002"/>
    <n v="44.294322710000003"/>
  </r>
  <r>
    <s v="2021-Q3"/>
    <s v="2021-M07"/>
    <s v="2021-W29"/>
    <x v="69"/>
    <d v="2012-04-23T00:00:00"/>
    <s v="NULL"/>
    <n v="1935.9257339999999"/>
    <n v="5465"/>
    <n v="250930.03690000001"/>
    <n v="45.915834750000002"/>
  </r>
  <r>
    <s v="2021-Q3"/>
    <s v="2021-M08"/>
    <s v="2021-W30"/>
    <x v="69"/>
    <d v="2012-04-23T00:00:00"/>
    <s v="NULL"/>
    <n v="1935.9257339999999"/>
    <n v="3838"/>
    <n v="162655.6575"/>
    <n v="42.380317230000003"/>
  </r>
  <r>
    <s v="2021-Q3"/>
    <s v="2021-M08"/>
    <s v="2021-W31"/>
    <x v="69"/>
    <d v="2012-04-23T00:00:00"/>
    <s v="NULL"/>
    <n v="1935.9257339999999"/>
    <n v="4465"/>
    <n v="180252.29319999999"/>
    <n v="40.370054459999999"/>
  </r>
  <r>
    <s v="2021-Q3"/>
    <s v="2021-M08"/>
    <s v="2021-W32"/>
    <x v="69"/>
    <d v="2012-04-23T00:00:00"/>
    <s v="NULL"/>
    <n v="1935.9257339999999"/>
    <n v="5004"/>
    <n v="184122.89350000001"/>
    <n v="36.795142579999997"/>
  </r>
  <r>
    <s v="2021-Q3"/>
    <s v="2021-M08"/>
    <s v="2021-W33"/>
    <x v="69"/>
    <d v="2012-04-23T00:00:00"/>
    <s v="NULL"/>
    <n v="1935.9257339999999"/>
    <n v="4956"/>
    <n v="181952.14809999999"/>
    <n v="36.713508490000002"/>
  </r>
  <r>
    <s v="2021-Q3"/>
    <s v="2021-M08"/>
    <s v="2021-W34"/>
    <x v="69"/>
    <d v="2012-04-23T00:00:00"/>
    <s v="NULL"/>
    <n v="1935.9257339999999"/>
    <n v="4630"/>
    <n v="167959.0961"/>
    <n v="36.27626265"/>
  </r>
  <r>
    <s v="2021-Q3"/>
    <s v="2021-M09"/>
    <s v="2021-W35"/>
    <x v="69"/>
    <d v="2012-04-23T00:00:00"/>
    <s v="NULL"/>
    <n v="1935.9257339999999"/>
    <n v="4883"/>
    <n v="176792.21189999999"/>
    <n v="36.205654709999997"/>
  </r>
  <r>
    <s v="2021-Q3"/>
    <s v="2021-M09"/>
    <s v="2021-W36"/>
    <x v="69"/>
    <d v="2012-04-23T00:00:00"/>
    <s v="NULL"/>
    <n v="1935.9257339999999"/>
    <n v="4768"/>
    <n v="178882.6091"/>
    <n v="37.517325730000003"/>
  </r>
  <r>
    <s v="2021-Q3"/>
    <s v="2021-M09"/>
    <s v="2021-W37"/>
    <x v="69"/>
    <d v="2012-04-23T00:00:00"/>
    <s v="NULL"/>
    <n v="1935.9257339999999"/>
    <n v="4078"/>
    <n v="153951.3921"/>
    <n v="37.751690070000002"/>
  </r>
  <r>
    <s v="2021-Q3"/>
    <s v="2021-M09"/>
    <s v="2021-W38"/>
    <x v="69"/>
    <d v="2012-04-23T00:00:00"/>
    <s v="NULL"/>
    <n v="1935.9257339999999"/>
    <n v="3994"/>
    <n v="159729.40669999999"/>
    <n v="39.992340179999999"/>
  </r>
  <r>
    <s v="2021-Q4"/>
    <s v="2021-M10"/>
    <s v="2021-W39"/>
    <x v="69"/>
    <d v="2012-04-23T00:00:00"/>
    <s v="NULL"/>
    <n v="1935.9257339999999"/>
    <n v="3291"/>
    <n v="147912.02290000001"/>
    <n v="44.94440075"/>
  </r>
  <r>
    <s v="2021-Q4"/>
    <s v="2021-M10"/>
    <s v="2021-W40"/>
    <x v="69"/>
    <d v="2012-04-23T00:00:00"/>
    <s v="NULL"/>
    <n v="1935.9257339999999"/>
    <n v="3623"/>
    <n v="178295.68239999999"/>
    <n v="49.212167379999997"/>
  </r>
  <r>
    <s v="2021-Q4"/>
    <s v="2021-M10"/>
    <s v="2021-W41"/>
    <x v="69"/>
    <d v="2012-04-23T00:00:00"/>
    <s v="NULL"/>
    <n v="1935.9257339999999"/>
    <n v="3399"/>
    <n v="190377.6666"/>
    <n v="56.00990487"/>
  </r>
  <r>
    <s v="2021-Q4"/>
    <s v="2021-M10"/>
    <s v="2021-W42"/>
    <x v="69"/>
    <d v="2012-04-23T00:00:00"/>
    <s v="NULL"/>
    <n v="1935.9257339999999"/>
    <n v="3212"/>
    <n v="184668.53589999999"/>
    <n v="57.493317519999998"/>
  </r>
  <r>
    <s v="2021-Q4"/>
    <s v="2021-M10"/>
    <s v="2021-W43"/>
    <x v="69"/>
    <d v="2012-04-23T00:00:00"/>
    <s v="NULL"/>
    <n v="1935.9257339999999"/>
    <n v="2814"/>
    <n v="163723.61780000001"/>
    <n v="58.181811580000002"/>
  </r>
  <r>
    <s v="2021-Q4"/>
    <s v="2021-M11"/>
    <s v="2021-W44"/>
    <x v="69"/>
    <d v="2012-04-23T00:00:00"/>
    <s v="NULL"/>
    <n v="1935.9257339999999"/>
    <n v="2515"/>
    <n v="146872.45680000001"/>
    <n v="58.398591170000003"/>
  </r>
  <r>
    <s v="2021-Q4"/>
    <s v="2021-M11"/>
    <s v="2021-W45"/>
    <x v="69"/>
    <d v="2012-04-23T00:00:00"/>
    <s v="NULL"/>
    <n v="1935.9257339999999"/>
    <n v="3028"/>
    <n v="180690.3003"/>
    <n v="59.67315069"/>
  </r>
  <r>
    <s v="2021-Q4"/>
    <s v="2021-M11"/>
    <s v="2021-W46"/>
    <x v="69"/>
    <d v="2012-04-23T00:00:00"/>
    <s v="NULL"/>
    <n v="1935.9257339999999"/>
    <n v="2913"/>
    <n v="175036.36979999999"/>
    <n v="60.088008850000001"/>
  </r>
  <r>
    <s v="2021-Q4"/>
    <s v="2021-M11"/>
    <s v="2021-W47"/>
    <x v="69"/>
    <d v="2012-04-23T00:00:00"/>
    <s v="NULL"/>
    <n v="1935.9257339999999"/>
    <n v="2434"/>
    <n v="147286.27230000001"/>
    <n v="60.512026409999997"/>
  </r>
  <r>
    <s v="2021-Q4"/>
    <s v="2021-M12"/>
    <s v="2021-W48"/>
    <x v="69"/>
    <d v="2012-04-23T00:00:00"/>
    <s v="NULL"/>
    <n v="1935.9257339999999"/>
    <n v="2540"/>
    <n v="162530.4915"/>
    <n v="63.988382459999997"/>
  </r>
  <r>
    <s v="2021-Q4"/>
    <s v="2021-M12"/>
    <s v="2021-W49"/>
    <x v="69"/>
    <d v="2012-04-23T00:00:00"/>
    <s v="NULL"/>
    <n v="1935.9257339999999"/>
    <n v="2738"/>
    <n v="169457.17739999999"/>
    <n v="61.890860979999999"/>
  </r>
  <r>
    <s v="2021-Q4"/>
    <s v="2021-M12"/>
    <s v="2021-W50"/>
    <x v="69"/>
    <d v="2012-04-23T00:00:00"/>
    <s v="NULL"/>
    <n v="1935.9257339999999"/>
    <n v="2759"/>
    <n v="158631.06640000001"/>
    <n v="57.495855880000001"/>
  </r>
  <r>
    <s v="2021-Q4"/>
    <s v="2021-M12"/>
    <s v="2021-W51"/>
    <x v="69"/>
    <d v="2012-04-23T00:00:00"/>
    <s v="NULL"/>
    <n v="1935.9257339999999"/>
    <n v="3635"/>
    <n v="200316.29699999999"/>
    <n v="55.107647040000003"/>
  </r>
  <r>
    <s v="2021-Q4"/>
    <s v="2021-M12"/>
    <s v="2021-W52"/>
    <x v="69"/>
    <d v="2012-04-23T00:00:00"/>
    <s v="NULL"/>
    <n v="1935.9257339999999"/>
    <n v="3054"/>
    <n v="159541.08600000001"/>
    <n v="52.240041259999998"/>
  </r>
  <r>
    <s v="2021-Q1"/>
    <s v="2021-M01"/>
    <s v="2021-W01"/>
    <x v="70"/>
    <d v="2012-05-11T00:00:00"/>
    <s v="NULL"/>
    <n v="2792.1110950000002"/>
    <n v="1430"/>
    <n v="59225.434840000002"/>
    <n v="41.416387999999998"/>
  </r>
  <r>
    <s v="2021-Q1"/>
    <s v="2021-M01"/>
    <s v="2021-W02"/>
    <x v="70"/>
    <d v="2012-05-11T00:00:00"/>
    <s v="NULL"/>
    <n v="2792.1110950000002"/>
    <n v="1653"/>
    <n v="68488.484960000002"/>
    <n v="41.43284027"/>
  </r>
  <r>
    <s v="2021-Q1"/>
    <s v="2021-M01"/>
    <s v="2021-W03"/>
    <x v="70"/>
    <d v="2012-05-11T00:00:00"/>
    <s v="NULL"/>
    <n v="2792.1110950000002"/>
    <n v="2177"/>
    <n v="93762.084700000007"/>
    <n v="43.06940041"/>
  </r>
  <r>
    <s v="2021-Q1"/>
    <s v="2021-M01"/>
    <s v="2021-W04"/>
    <x v="70"/>
    <d v="2012-05-11T00:00:00"/>
    <s v="NULL"/>
    <n v="2792.1110950000002"/>
    <n v="2648"/>
    <n v="112142.2859"/>
    <n v="42.349805869999997"/>
  </r>
  <r>
    <s v="2021-Q1"/>
    <s v="2021-M02"/>
    <s v="2021-W05"/>
    <x v="70"/>
    <d v="2012-05-11T00:00:00"/>
    <s v="NULL"/>
    <n v="2792.1110950000002"/>
    <n v="2284"/>
    <n v="92061.631850000005"/>
    <n v="40.307194330000002"/>
  </r>
  <r>
    <s v="2021-Q1"/>
    <s v="2021-M02"/>
    <s v="2021-W06"/>
    <x v="70"/>
    <d v="2012-05-11T00:00:00"/>
    <s v="NULL"/>
    <n v="2792.1110950000002"/>
    <n v="2558"/>
    <n v="100171.1605"/>
    <n v="39.159953289999997"/>
  </r>
  <r>
    <s v="2021-Q1"/>
    <s v="2021-M02"/>
    <s v="2021-W07"/>
    <x v="70"/>
    <d v="2012-05-11T00:00:00"/>
    <s v="NULL"/>
    <n v="2792.1110950000002"/>
    <n v="1913"/>
    <n v="82419.027289999998"/>
    <n v="43.083652530000002"/>
  </r>
  <r>
    <s v="2021-Q1"/>
    <s v="2021-M02"/>
    <s v="2021-W08"/>
    <x v="70"/>
    <d v="2012-05-11T00:00:00"/>
    <s v="NULL"/>
    <n v="2792.1110950000002"/>
    <n v="1874"/>
    <n v="74876.263160000002"/>
    <n v="39.955316519999997"/>
  </r>
  <r>
    <s v="2021-Q1"/>
    <s v="2021-M03"/>
    <s v="2021-W09"/>
    <x v="70"/>
    <d v="2012-05-11T00:00:00"/>
    <s v="NULL"/>
    <n v="2792.1110950000002"/>
    <n v="4344"/>
    <n v="187639.25750000001"/>
    <n v="43.195040849999998"/>
  </r>
  <r>
    <s v="2021-Q1"/>
    <s v="2021-M03"/>
    <s v="2021-W10"/>
    <x v="70"/>
    <d v="2012-05-11T00:00:00"/>
    <s v="NULL"/>
    <n v="2792.1110950000002"/>
    <n v="3816"/>
    <n v="170819.11199999999"/>
    <n v="44.763918230000002"/>
  </r>
  <r>
    <s v="2021-Q1"/>
    <s v="2021-M03"/>
    <s v="2021-W11"/>
    <x v="70"/>
    <d v="2012-05-11T00:00:00"/>
    <s v="NULL"/>
    <n v="2792.1110950000002"/>
    <n v="3864"/>
    <n v="168275.42610000001"/>
    <n v="43.549540899999997"/>
  </r>
  <r>
    <s v="2021-Q1"/>
    <s v="2021-M03"/>
    <s v="2021-W12"/>
    <x v="70"/>
    <d v="2012-05-11T00:00:00"/>
    <s v="NULL"/>
    <n v="2792.1110950000002"/>
    <n v="3688"/>
    <n v="157681.59409999999"/>
    <n v="42.755312940000003"/>
  </r>
  <r>
    <s v="2021-Q2"/>
    <s v="2021-M04"/>
    <s v="2021-W13"/>
    <x v="70"/>
    <d v="2012-05-11T00:00:00"/>
    <s v="NULL"/>
    <n v="2792.1110950000002"/>
    <n v="2120"/>
    <n v="90974.254849999998"/>
    <n v="42.912384359999997"/>
  </r>
  <r>
    <s v="2021-Q2"/>
    <s v="2021-M04"/>
    <s v="2021-W14"/>
    <x v="70"/>
    <d v="2012-05-11T00:00:00"/>
    <s v="NULL"/>
    <n v="2792.1110950000002"/>
    <n v="2373"/>
    <n v="104062.2987"/>
    <n v="43.852633249999997"/>
  </r>
  <r>
    <s v="2021-Q2"/>
    <s v="2021-M04"/>
    <s v="2021-W15"/>
    <x v="70"/>
    <d v="2012-05-11T00:00:00"/>
    <s v="NULL"/>
    <n v="2792.1110950000002"/>
    <n v="1647"/>
    <n v="67239.045599999998"/>
    <n v="40.825164299999997"/>
  </r>
  <r>
    <s v="2021-Q2"/>
    <s v="2021-M04"/>
    <s v="2021-W16"/>
    <x v="70"/>
    <d v="2012-05-11T00:00:00"/>
    <s v="NULL"/>
    <n v="2792.1110950000002"/>
    <n v="1658"/>
    <n v="64224.690490000001"/>
    <n v="38.736242760000003"/>
  </r>
  <r>
    <s v="2021-Q2"/>
    <s v="2021-M05"/>
    <s v="2021-W17"/>
    <x v="70"/>
    <d v="2012-05-11T00:00:00"/>
    <s v="NULL"/>
    <n v="2792.1110950000002"/>
    <n v="2634"/>
    <n v="103514.6779"/>
    <n v="39.299422120000003"/>
  </r>
  <r>
    <s v="2021-Q2"/>
    <s v="2021-M05"/>
    <s v="2021-W20"/>
    <x v="70"/>
    <d v="2012-05-11T00:00:00"/>
    <s v="NULL"/>
    <n v="2792.1110950000002"/>
    <n v="8606"/>
    <n v="342950.03909999999"/>
    <n v="39.85010913"/>
  </r>
  <r>
    <s v="2021-Q2"/>
    <s v="2021-M05"/>
    <s v="2021-W21"/>
    <x v="70"/>
    <d v="2012-05-11T00:00:00"/>
    <s v="NULL"/>
    <n v="2792.1110950000002"/>
    <n v="6616"/>
    <n v="277911.79800000001"/>
    <n v="42.006015419999997"/>
  </r>
  <r>
    <s v="2021-Q2"/>
    <s v="2021-M06"/>
    <s v="2021-W22"/>
    <x v="70"/>
    <d v="2012-05-11T00:00:00"/>
    <s v="NULL"/>
    <n v="2792.1110950000002"/>
    <n v="8383"/>
    <n v="363437.02720000001"/>
    <n v="43.354053110000002"/>
  </r>
  <r>
    <s v="2021-Q2"/>
    <s v="2021-M06"/>
    <s v="2021-W23"/>
    <x v="70"/>
    <d v="2012-05-11T00:00:00"/>
    <s v="NULL"/>
    <n v="2792.1110950000002"/>
    <n v="8109"/>
    <n v="354383.25550000003"/>
    <n v="43.702460899999998"/>
  </r>
  <r>
    <s v="2021-Q2"/>
    <s v="2021-M06"/>
    <s v="2021-W24"/>
    <x v="70"/>
    <d v="2012-05-11T00:00:00"/>
    <s v="NULL"/>
    <n v="2792.1110950000002"/>
    <n v="8198"/>
    <n v="364914.08010000002"/>
    <n v="44.512573809999999"/>
  </r>
  <r>
    <s v="2021-Q2"/>
    <s v="2021-M06"/>
    <s v="2021-W25"/>
    <x v="70"/>
    <d v="2012-05-11T00:00:00"/>
    <s v="NULL"/>
    <n v="2792.1110950000002"/>
    <n v="8537"/>
    <n v="386359.22560000001"/>
    <n v="45.257025370000001"/>
  </r>
  <r>
    <s v="2021-Q3"/>
    <s v="2021-M07"/>
    <s v="2021-W26"/>
    <x v="70"/>
    <d v="2012-05-11T00:00:00"/>
    <s v="NULL"/>
    <n v="2792.1110950000002"/>
    <n v="12064"/>
    <n v="556364.0294"/>
    <n v="46.117708010000001"/>
  </r>
  <r>
    <s v="2021-Q3"/>
    <s v="2021-M07"/>
    <s v="2021-W27"/>
    <x v="70"/>
    <d v="2012-05-11T00:00:00"/>
    <s v="NULL"/>
    <n v="2792.1110950000002"/>
    <n v="13438"/>
    <n v="638933.24320000003"/>
    <n v="47.546751239999999"/>
  </r>
  <r>
    <s v="2021-Q3"/>
    <s v="2021-M07"/>
    <s v="2021-W28"/>
    <x v="70"/>
    <d v="2012-05-11T00:00:00"/>
    <s v="NULL"/>
    <n v="2792.1110950000002"/>
    <n v="17691"/>
    <n v="843755.86990000005"/>
    <n v="47.694074380000004"/>
  </r>
  <r>
    <s v="2021-Q3"/>
    <s v="2021-M07"/>
    <s v="2021-W29"/>
    <x v="70"/>
    <d v="2012-05-11T00:00:00"/>
    <s v="NULL"/>
    <n v="2792.1110950000002"/>
    <n v="15315"/>
    <n v="737361.79020000005"/>
    <n v="48.146378730000002"/>
  </r>
  <r>
    <s v="2021-Q3"/>
    <s v="2021-M08"/>
    <s v="2021-W30"/>
    <x v="70"/>
    <d v="2012-05-11T00:00:00"/>
    <s v="NULL"/>
    <n v="2792.1110950000002"/>
    <n v="11300"/>
    <n v="537301.42760000005"/>
    <n v="47.548798910000002"/>
  </r>
  <r>
    <s v="2021-Q3"/>
    <s v="2021-M08"/>
    <s v="2021-W31"/>
    <x v="70"/>
    <d v="2012-05-11T00:00:00"/>
    <s v="NULL"/>
    <n v="2792.1110950000002"/>
    <n v="12171"/>
    <n v="554909.80489999999"/>
    <n v="45.592786529999998"/>
  </r>
  <r>
    <s v="2021-Q3"/>
    <s v="2021-M08"/>
    <s v="2021-W32"/>
    <x v="70"/>
    <d v="2012-05-11T00:00:00"/>
    <s v="NULL"/>
    <n v="2792.1110950000002"/>
    <n v="11633"/>
    <n v="537235.40209999995"/>
    <n v="46.182016859999997"/>
  </r>
  <r>
    <s v="2021-Q3"/>
    <s v="2021-M08"/>
    <s v="2021-W33"/>
    <x v="70"/>
    <d v="2012-05-11T00:00:00"/>
    <s v="NULL"/>
    <n v="2792.1110950000002"/>
    <n v="10292"/>
    <n v="485224.42729999998"/>
    <n v="47.145785779999997"/>
  </r>
  <r>
    <s v="2021-Q3"/>
    <s v="2021-M08"/>
    <s v="2021-W34"/>
    <x v="70"/>
    <d v="2012-05-11T00:00:00"/>
    <s v="NULL"/>
    <n v="2792.1110950000002"/>
    <n v="9379"/>
    <n v="445543.86210000003"/>
    <n v="47.50441008"/>
  </r>
  <r>
    <s v="2021-Q3"/>
    <s v="2021-M09"/>
    <s v="2021-W35"/>
    <x v="70"/>
    <d v="2012-05-11T00:00:00"/>
    <s v="NULL"/>
    <n v="2792.1110950000002"/>
    <n v="9520"/>
    <n v="446680.1826"/>
    <n v="46.920187249999998"/>
  </r>
  <r>
    <s v="2021-Q3"/>
    <s v="2021-M09"/>
    <s v="2021-W36"/>
    <x v="70"/>
    <d v="2012-05-11T00:00:00"/>
    <s v="NULL"/>
    <n v="2792.1110950000002"/>
    <n v="9064"/>
    <n v="419422.3676"/>
    <n v="46.273429790000002"/>
  </r>
  <r>
    <s v="2021-Q3"/>
    <s v="2021-M09"/>
    <s v="2021-W37"/>
    <x v="70"/>
    <d v="2012-05-11T00:00:00"/>
    <s v="NULL"/>
    <n v="2792.1110950000002"/>
    <n v="8849"/>
    <n v="396115.09570000001"/>
    <n v="44.763825930000003"/>
  </r>
  <r>
    <s v="2021-Q3"/>
    <s v="2021-M09"/>
    <s v="2021-W38"/>
    <x v="70"/>
    <d v="2012-05-11T00:00:00"/>
    <s v="NULL"/>
    <n v="2792.1110950000002"/>
    <n v="8152"/>
    <n v="416827.43680000002"/>
    <n v="51.131923059999998"/>
  </r>
  <r>
    <s v="2021-Q4"/>
    <s v="2021-M10"/>
    <s v="2021-W39"/>
    <x v="70"/>
    <d v="2012-05-11T00:00:00"/>
    <s v="NULL"/>
    <n v="2792.1110950000002"/>
    <n v="6757"/>
    <n v="372097.34529999999"/>
    <n v="55.068424640000003"/>
  </r>
  <r>
    <s v="2021-Q4"/>
    <s v="2021-M10"/>
    <s v="2021-W40"/>
    <x v="70"/>
    <d v="2012-05-11T00:00:00"/>
    <s v="NULL"/>
    <n v="2792.1110950000002"/>
    <n v="6756"/>
    <n v="419244.73009999999"/>
    <n v="62.055170230000002"/>
  </r>
  <r>
    <s v="2021-Q4"/>
    <s v="2021-M10"/>
    <s v="2021-W41"/>
    <x v="70"/>
    <d v="2012-05-11T00:00:00"/>
    <s v="NULL"/>
    <n v="2792.1110950000002"/>
    <n v="6249"/>
    <n v="441062.1899"/>
    <n v="70.581243389999997"/>
  </r>
  <r>
    <s v="2021-Q4"/>
    <s v="2021-M10"/>
    <s v="2021-W42"/>
    <x v="70"/>
    <d v="2012-05-11T00:00:00"/>
    <s v="NULL"/>
    <n v="2792.1110950000002"/>
    <n v="5796"/>
    <n v="409666.12719999999"/>
    <n v="70.680836299999996"/>
  </r>
  <r>
    <s v="2021-Q4"/>
    <s v="2021-M10"/>
    <s v="2021-W43"/>
    <x v="70"/>
    <d v="2012-05-11T00:00:00"/>
    <s v="NULL"/>
    <n v="2792.1110950000002"/>
    <n v="5493"/>
    <n v="419058.5025"/>
    <n v="76.289550800000001"/>
  </r>
  <r>
    <s v="2021-Q4"/>
    <s v="2021-M11"/>
    <s v="2021-W44"/>
    <x v="70"/>
    <d v="2012-05-11T00:00:00"/>
    <s v="NULL"/>
    <n v="2792.1110950000002"/>
    <n v="4520"/>
    <n v="337602.96799999999"/>
    <n v="74.690922119999996"/>
  </r>
  <r>
    <s v="2021-Q4"/>
    <s v="2021-M11"/>
    <s v="2021-W45"/>
    <x v="70"/>
    <d v="2012-05-11T00:00:00"/>
    <s v="NULL"/>
    <n v="2792.1110950000002"/>
    <n v="4967"/>
    <n v="350102.58899999998"/>
    <n v="70.485723590000006"/>
  </r>
  <r>
    <s v="2021-Q4"/>
    <s v="2021-M11"/>
    <s v="2021-W46"/>
    <x v="70"/>
    <d v="2012-05-11T00:00:00"/>
    <s v="NULL"/>
    <n v="2792.1110950000002"/>
    <n v="6085"/>
    <n v="432007.1618"/>
    <n v="70.995425109999999"/>
  </r>
  <r>
    <s v="2021-Q4"/>
    <s v="2021-M11"/>
    <s v="2021-W47"/>
    <x v="70"/>
    <d v="2012-05-11T00:00:00"/>
    <s v="NULL"/>
    <n v="2792.1110950000002"/>
    <n v="4284"/>
    <n v="287867.8063"/>
    <n v="67.196033209999996"/>
  </r>
  <r>
    <s v="2021-Q4"/>
    <s v="2021-M12"/>
    <s v="2021-W48"/>
    <x v="70"/>
    <d v="2012-05-11T00:00:00"/>
    <s v="NULL"/>
    <n v="2792.1110950000002"/>
    <n v="4008"/>
    <n v="298985.54330000002"/>
    <n v="74.597191429999995"/>
  </r>
  <r>
    <s v="2021-Q4"/>
    <s v="2021-M12"/>
    <s v="2021-W49"/>
    <x v="70"/>
    <d v="2012-05-11T00:00:00"/>
    <s v="NULL"/>
    <n v="2792.1110950000002"/>
    <n v="4335"/>
    <n v="314205.06089999998"/>
    <n v="72.480982909999994"/>
  </r>
  <r>
    <s v="2021-Q4"/>
    <s v="2021-M12"/>
    <s v="2021-W50"/>
    <x v="70"/>
    <d v="2012-05-11T00:00:00"/>
    <s v="NULL"/>
    <n v="2792.1110950000002"/>
    <n v="4417"/>
    <n v="328547.99949999998"/>
    <n v="74.382612519999995"/>
  </r>
  <r>
    <s v="2021-Q4"/>
    <s v="2021-M12"/>
    <s v="2021-W51"/>
    <x v="70"/>
    <d v="2012-05-11T00:00:00"/>
    <s v="NULL"/>
    <n v="2792.1110950000002"/>
    <n v="5923"/>
    <n v="379844.29229999997"/>
    <n v="64.130388710000005"/>
  </r>
  <r>
    <s v="2021-Q4"/>
    <s v="2021-M12"/>
    <s v="2021-W52"/>
    <x v="70"/>
    <d v="2012-05-11T00:00:00"/>
    <s v="NULL"/>
    <n v="2792.1110950000002"/>
    <n v="4359"/>
    <n v="257432.6985"/>
    <n v="59.057742259999998"/>
  </r>
  <r>
    <s v="2021-Q1"/>
    <s v="2021-M01"/>
    <s v="2021-W01"/>
    <x v="71"/>
    <d v="2012-06-09T00:00:00"/>
    <s v="NULL"/>
    <n v="2107.7996440000002"/>
    <n v="1711"/>
    <n v="64369.778619999997"/>
    <n v="37.621144719999997"/>
  </r>
  <r>
    <s v="2021-Q1"/>
    <s v="2021-M01"/>
    <s v="2021-W01"/>
    <x v="72"/>
    <d v="2012-06-09T00:00:00"/>
    <s v="NULL"/>
    <n v="2318.9178179999999"/>
    <n v="2364"/>
    <n v="88325.610560000001"/>
    <n v="37.362779420000003"/>
  </r>
  <r>
    <s v="2021-Q1"/>
    <s v="2021-M01"/>
    <s v="2021-W02"/>
    <x v="71"/>
    <d v="2012-06-09T00:00:00"/>
    <s v="NULL"/>
    <n v="2107.7996440000002"/>
    <n v="1997"/>
    <n v="70594.014490000001"/>
    <n v="35.350032290000001"/>
  </r>
  <r>
    <s v="2021-Q1"/>
    <s v="2021-M01"/>
    <s v="2021-W02"/>
    <x v="72"/>
    <d v="2012-06-09T00:00:00"/>
    <s v="NULL"/>
    <n v="2318.9178179999999"/>
    <n v="3203"/>
    <n v="126424.099"/>
    <n v="39.470527310000001"/>
  </r>
  <r>
    <s v="2021-Q1"/>
    <s v="2021-M01"/>
    <s v="2021-W03"/>
    <x v="71"/>
    <d v="2012-06-09T00:00:00"/>
    <s v="NULL"/>
    <n v="2107.7996440000002"/>
    <n v="2445"/>
    <n v="88184.788950000002"/>
    <n v="36.067398339999997"/>
  </r>
  <r>
    <s v="2021-Q1"/>
    <s v="2021-M01"/>
    <s v="2021-W03"/>
    <x v="72"/>
    <d v="2012-06-09T00:00:00"/>
    <s v="NULL"/>
    <n v="2318.9178179999999"/>
    <n v="3788"/>
    <n v="146271.6764"/>
    <n v="38.614486890000002"/>
  </r>
  <r>
    <s v="2021-Q1"/>
    <s v="2021-M01"/>
    <s v="2021-W04"/>
    <x v="71"/>
    <d v="2012-06-09T00:00:00"/>
    <s v="NULL"/>
    <n v="2107.7996440000002"/>
    <n v="2336"/>
    <n v="80665.660390000005"/>
    <n v="34.5315327"/>
  </r>
  <r>
    <s v="2021-Q1"/>
    <s v="2021-M01"/>
    <s v="2021-W04"/>
    <x v="72"/>
    <d v="2012-06-09T00:00:00"/>
    <s v="NULL"/>
    <n v="2318.9178179999999"/>
    <n v="3395"/>
    <n v="135235.2836"/>
    <n v="39.833662320000002"/>
  </r>
  <r>
    <s v="2021-Q1"/>
    <s v="2021-M02"/>
    <s v="2021-W05"/>
    <x v="71"/>
    <d v="2012-06-09T00:00:00"/>
    <s v="NULL"/>
    <n v="2107.7996440000002"/>
    <n v="2471"/>
    <n v="92297.441510000004"/>
    <n v="37.352262850000002"/>
  </r>
  <r>
    <s v="2021-Q1"/>
    <s v="2021-M02"/>
    <s v="2021-W05"/>
    <x v="72"/>
    <d v="2012-06-09T00:00:00"/>
    <s v="NULL"/>
    <n v="2318.9178179999999"/>
    <n v="3548"/>
    <n v="139715.31950000001"/>
    <n v="39.378613180000002"/>
  </r>
  <r>
    <s v="2021-Q1"/>
    <s v="2021-M02"/>
    <s v="2021-W06"/>
    <x v="71"/>
    <d v="2012-06-09T00:00:00"/>
    <s v="NULL"/>
    <n v="2107.7996440000002"/>
    <n v="2902"/>
    <n v="105176.1061"/>
    <n v="36.242627859999999"/>
  </r>
  <r>
    <s v="2021-Q1"/>
    <s v="2021-M02"/>
    <s v="2021-W06"/>
    <x v="72"/>
    <d v="2012-06-09T00:00:00"/>
    <s v="NULL"/>
    <n v="2318.9178179999999"/>
    <n v="4216"/>
    <n v="166216.6035"/>
    <n v="39.425190579999999"/>
  </r>
  <r>
    <s v="2021-Q1"/>
    <s v="2021-M02"/>
    <s v="2021-W07"/>
    <x v="71"/>
    <d v="2012-06-09T00:00:00"/>
    <s v="NULL"/>
    <n v="2107.7996440000002"/>
    <n v="2150"/>
    <n v="78707.173689999996"/>
    <n v="36.60798776"/>
  </r>
  <r>
    <s v="2021-Q1"/>
    <s v="2021-M02"/>
    <s v="2021-W07"/>
    <x v="72"/>
    <d v="2012-06-09T00:00:00"/>
    <s v="NULL"/>
    <n v="2318.9178179999999"/>
    <n v="2998"/>
    <n v="114868.9336"/>
    <n v="38.315187989999998"/>
  </r>
  <r>
    <s v="2021-Q1"/>
    <s v="2021-M02"/>
    <s v="2021-W08"/>
    <x v="71"/>
    <d v="2012-06-09T00:00:00"/>
    <s v="NULL"/>
    <n v="2107.7996440000002"/>
    <n v="1799"/>
    <n v="67724.583710000006"/>
    <n v="37.645682989999997"/>
  </r>
  <r>
    <s v="2021-Q1"/>
    <s v="2021-M02"/>
    <s v="2021-W08"/>
    <x v="72"/>
    <d v="2012-06-09T00:00:00"/>
    <s v="NULL"/>
    <n v="2318.9178179999999"/>
    <n v="3559"/>
    <n v="147879.26389999999"/>
    <n v="41.550790640000002"/>
  </r>
  <r>
    <s v="2021-Q1"/>
    <s v="2021-M03"/>
    <s v="2021-W09"/>
    <x v="71"/>
    <d v="2012-06-09T00:00:00"/>
    <s v="NULL"/>
    <n v="2107.7996440000002"/>
    <n v="1929"/>
    <n v="69220.409"/>
    <n v="35.884089680000002"/>
  </r>
  <r>
    <s v="2021-Q1"/>
    <s v="2021-M03"/>
    <s v="2021-W09"/>
    <x v="72"/>
    <d v="2012-06-09T00:00:00"/>
    <s v="NULL"/>
    <n v="2318.9178179999999"/>
    <n v="4992"/>
    <n v="199139.51610000001"/>
    <n v="39.891729990000002"/>
  </r>
  <r>
    <s v="2021-Q1"/>
    <s v="2021-M03"/>
    <s v="2021-W10"/>
    <x v="71"/>
    <d v="2012-06-09T00:00:00"/>
    <s v="NULL"/>
    <n v="2107.7996440000002"/>
    <n v="1860"/>
    <n v="69829.504669999995"/>
    <n v="37.542744450000001"/>
  </r>
  <r>
    <s v="2021-Q1"/>
    <s v="2021-M03"/>
    <s v="2021-W10"/>
    <x v="72"/>
    <d v="2012-06-09T00:00:00"/>
    <s v="NULL"/>
    <n v="2318.9178179999999"/>
    <n v="4822"/>
    <n v="198271.62580000001"/>
    <n v="41.118130620000002"/>
  </r>
  <r>
    <s v="2021-Q1"/>
    <s v="2021-M03"/>
    <s v="2021-W11"/>
    <x v="71"/>
    <d v="2012-06-09T00:00:00"/>
    <s v="NULL"/>
    <n v="2107.7996440000002"/>
    <n v="1917"/>
    <n v="72737.100999999995"/>
    <n v="37.943193010000002"/>
  </r>
  <r>
    <s v="2021-Q1"/>
    <s v="2021-M03"/>
    <s v="2021-W11"/>
    <x v="72"/>
    <d v="2012-06-09T00:00:00"/>
    <s v="NULL"/>
    <n v="2318.9178179999999"/>
    <n v="4159"/>
    <n v="170878.68979999999"/>
    <n v="41.086484669999997"/>
  </r>
  <r>
    <s v="2021-Q1"/>
    <s v="2021-M03"/>
    <s v="2021-W12"/>
    <x v="71"/>
    <d v="2012-06-09T00:00:00"/>
    <s v="NULL"/>
    <n v="2107.7996440000002"/>
    <n v="1452"/>
    <n v="58150.275800000003"/>
    <n v="40.048399310000001"/>
  </r>
  <r>
    <s v="2021-Q1"/>
    <s v="2021-M03"/>
    <s v="2021-W12"/>
    <x v="72"/>
    <d v="2012-06-09T00:00:00"/>
    <s v="NULL"/>
    <n v="2318.9178179999999"/>
    <n v="3707"/>
    <n v="152833.45310000001"/>
    <n v="41.228339120000001"/>
  </r>
  <r>
    <s v="2021-Q2"/>
    <s v="2021-M04"/>
    <s v="2021-W13"/>
    <x v="71"/>
    <d v="2012-06-09T00:00:00"/>
    <s v="NULL"/>
    <n v="2107.7996440000002"/>
    <n v="1462"/>
    <n v="54968.582710000002"/>
    <n v="37.598209789999999"/>
  </r>
  <r>
    <s v="2021-Q2"/>
    <s v="2021-M04"/>
    <s v="2021-W13"/>
    <x v="72"/>
    <d v="2012-06-09T00:00:00"/>
    <s v="NULL"/>
    <n v="2318.9178179999999"/>
    <n v="3132"/>
    <n v="131696.42800000001"/>
    <n v="42.048667960000003"/>
  </r>
  <r>
    <s v="2021-Q2"/>
    <s v="2021-M04"/>
    <s v="2021-W14"/>
    <x v="71"/>
    <d v="2012-06-09T00:00:00"/>
    <s v="NULL"/>
    <n v="2107.7996440000002"/>
    <n v="1901"/>
    <n v="75502.135420000006"/>
    <n v="39.717062290000001"/>
  </r>
  <r>
    <s v="2021-Q2"/>
    <s v="2021-M04"/>
    <s v="2021-W14"/>
    <x v="72"/>
    <d v="2012-06-09T00:00:00"/>
    <s v="NULL"/>
    <n v="2318.9178179999999"/>
    <n v="3290"/>
    <n v="132820.23449999999"/>
    <n v="40.37089194"/>
  </r>
  <r>
    <s v="2021-Q2"/>
    <s v="2021-M04"/>
    <s v="2021-W15"/>
    <x v="71"/>
    <d v="2012-06-09T00:00:00"/>
    <s v="NULL"/>
    <n v="2107.7996440000002"/>
    <n v="1600"/>
    <n v="63140.249219999998"/>
    <n v="39.462655769999998"/>
  </r>
  <r>
    <s v="2021-Q2"/>
    <s v="2021-M04"/>
    <s v="2021-W15"/>
    <x v="72"/>
    <d v="2012-06-09T00:00:00"/>
    <s v="NULL"/>
    <n v="2318.9178179999999"/>
    <n v="3112"/>
    <n v="125356.6682"/>
    <n v="40.281705709999997"/>
  </r>
  <r>
    <s v="2021-Q2"/>
    <s v="2021-M04"/>
    <s v="2021-W16"/>
    <x v="71"/>
    <d v="2012-06-09T00:00:00"/>
    <s v="NULL"/>
    <n v="2107.7996440000002"/>
    <n v="1704"/>
    <n v="59797.20246"/>
    <n v="35.092254969999999"/>
  </r>
  <r>
    <s v="2021-Q2"/>
    <s v="2021-M04"/>
    <s v="2021-W16"/>
    <x v="72"/>
    <d v="2012-06-09T00:00:00"/>
    <s v="NULL"/>
    <n v="2318.9178179999999"/>
    <n v="2846"/>
    <n v="107064.4814"/>
    <n v="37.619283709999998"/>
  </r>
  <r>
    <s v="2021-Q2"/>
    <s v="2021-M05"/>
    <s v="2021-W17"/>
    <x v="71"/>
    <d v="2012-06-09T00:00:00"/>
    <s v="NULL"/>
    <n v="2107.7996440000002"/>
    <n v="3591"/>
    <n v="122616.44809999999"/>
    <n v="34.145488190000002"/>
  </r>
  <r>
    <s v="2021-Q2"/>
    <s v="2021-M05"/>
    <s v="2021-W17"/>
    <x v="72"/>
    <d v="2012-06-09T00:00:00"/>
    <s v="NULL"/>
    <n v="2318.9178179999999"/>
    <n v="4522"/>
    <n v="176500.20920000001"/>
    <n v="39.031448300000001"/>
  </r>
  <r>
    <s v="2021-Q2"/>
    <s v="2021-M05"/>
    <s v="2021-W20"/>
    <x v="71"/>
    <d v="2012-06-09T00:00:00"/>
    <s v="NULL"/>
    <n v="2107.7996440000002"/>
    <n v="6040"/>
    <n v="222607.03969999999"/>
    <n v="36.855470150000002"/>
  </r>
  <r>
    <s v="2021-Q2"/>
    <s v="2021-M05"/>
    <s v="2021-W20"/>
    <x v="72"/>
    <d v="2012-06-09T00:00:00"/>
    <s v="NULL"/>
    <n v="2318.9178179999999"/>
    <n v="9760"/>
    <n v="371355.88750000001"/>
    <n v="38.048758960000001"/>
  </r>
  <r>
    <s v="2021-Q2"/>
    <s v="2021-M05"/>
    <s v="2021-W21"/>
    <x v="71"/>
    <d v="2012-06-09T00:00:00"/>
    <s v="NULL"/>
    <n v="2107.7996440000002"/>
    <n v="3740"/>
    <n v="143753.06299999999"/>
    <n v="38.43664785"/>
  </r>
  <r>
    <s v="2021-Q2"/>
    <s v="2021-M05"/>
    <s v="2021-W21"/>
    <x v="72"/>
    <d v="2012-06-09T00:00:00"/>
    <s v="NULL"/>
    <n v="2318.9178179999999"/>
    <n v="7772"/>
    <n v="307750.66499999998"/>
    <n v="39.597357819999999"/>
  </r>
  <r>
    <s v="2021-Q2"/>
    <s v="2021-M06"/>
    <s v="2021-W22"/>
    <x v="71"/>
    <d v="2012-06-09T00:00:00"/>
    <s v="NULL"/>
    <n v="2107.7996440000002"/>
    <n v="4272"/>
    <n v="173483.23310000001"/>
    <n v="40.609371039999999"/>
  </r>
  <r>
    <s v="2021-Q2"/>
    <s v="2021-M06"/>
    <s v="2021-W22"/>
    <x v="72"/>
    <d v="2012-06-09T00:00:00"/>
    <s v="NULL"/>
    <n v="2318.9178179999999"/>
    <n v="7711"/>
    <n v="312488.63390000002"/>
    <n v="40.525046539999998"/>
  </r>
  <r>
    <s v="2021-Q2"/>
    <s v="2021-M06"/>
    <s v="2021-W23"/>
    <x v="71"/>
    <d v="2012-06-09T00:00:00"/>
    <s v="NULL"/>
    <n v="2107.7996440000002"/>
    <n v="3677"/>
    <n v="147469.4811"/>
    <n v="40.105923619999999"/>
  </r>
  <r>
    <s v="2021-Q2"/>
    <s v="2021-M06"/>
    <s v="2021-W23"/>
    <x v="72"/>
    <d v="2012-06-09T00:00:00"/>
    <s v="NULL"/>
    <n v="2318.9178179999999"/>
    <n v="8489"/>
    <n v="345501.3676"/>
    <n v="40.699890160000002"/>
  </r>
  <r>
    <s v="2021-Q2"/>
    <s v="2021-M06"/>
    <s v="2021-W24"/>
    <x v="71"/>
    <d v="2012-06-09T00:00:00"/>
    <s v="NULL"/>
    <n v="2107.7996440000002"/>
    <n v="3756"/>
    <n v="153003.701"/>
    <n v="40.735809639999999"/>
  </r>
  <r>
    <s v="2021-Q2"/>
    <s v="2021-M06"/>
    <s v="2021-W24"/>
    <x v="72"/>
    <d v="2012-06-09T00:00:00"/>
    <s v="NULL"/>
    <n v="2318.9178179999999"/>
    <n v="7384"/>
    <n v="298961.91230000003"/>
    <n v="40.487799610000003"/>
  </r>
  <r>
    <s v="2021-Q2"/>
    <s v="2021-M06"/>
    <s v="2021-W25"/>
    <x v="71"/>
    <d v="2012-06-09T00:00:00"/>
    <s v="NULL"/>
    <n v="2107.7996440000002"/>
    <n v="3172"/>
    <n v="128208.2668"/>
    <n v="40.418747410000002"/>
  </r>
  <r>
    <s v="2021-Q2"/>
    <s v="2021-M06"/>
    <s v="2021-W25"/>
    <x v="72"/>
    <d v="2012-06-09T00:00:00"/>
    <s v="NULL"/>
    <n v="2318.9178179999999"/>
    <n v="8414"/>
    <n v="343028.59399999998"/>
    <n v="40.768789400000003"/>
  </r>
  <r>
    <s v="2021-Q3"/>
    <s v="2021-M07"/>
    <s v="2021-W26"/>
    <x v="71"/>
    <d v="2012-06-09T00:00:00"/>
    <s v="NULL"/>
    <n v="2107.7996440000002"/>
    <n v="3709"/>
    <n v="145750.56659999999"/>
    <n v="39.296459050000003"/>
  </r>
  <r>
    <s v="2021-Q3"/>
    <s v="2021-M07"/>
    <s v="2021-W26"/>
    <x v="72"/>
    <d v="2012-06-09T00:00:00"/>
    <s v="NULL"/>
    <n v="2318.9178179999999"/>
    <n v="10489"/>
    <n v="421945.4241"/>
    <n v="40.227421499999998"/>
  </r>
  <r>
    <s v="2021-Q3"/>
    <s v="2021-M07"/>
    <s v="2021-W27"/>
    <x v="71"/>
    <d v="2012-06-09T00:00:00"/>
    <s v="NULL"/>
    <n v="2107.7996440000002"/>
    <n v="3928"/>
    <n v="150568.8028"/>
    <n v="38.332179940000003"/>
  </r>
  <r>
    <s v="2021-Q3"/>
    <s v="2021-M07"/>
    <s v="2021-W27"/>
    <x v="72"/>
    <d v="2012-06-09T00:00:00"/>
    <s v="NULL"/>
    <n v="2318.9178179999999"/>
    <n v="10079"/>
    <n v="409695.14110000001"/>
    <n v="40.64839181"/>
  </r>
  <r>
    <s v="2021-Q3"/>
    <s v="2021-M07"/>
    <s v="2021-W28"/>
    <x v="71"/>
    <d v="2012-06-09T00:00:00"/>
    <s v="NULL"/>
    <n v="2107.7996440000002"/>
    <n v="7650"/>
    <n v="298409.18780000001"/>
    <n v="39.007736970000003"/>
  </r>
  <r>
    <s v="2021-Q3"/>
    <s v="2021-M07"/>
    <s v="2021-W28"/>
    <x v="72"/>
    <d v="2012-06-09T00:00:00"/>
    <s v="NULL"/>
    <n v="2318.9178179999999"/>
    <n v="11872"/>
    <n v="496994.39649999997"/>
    <n v="41.862735559999997"/>
  </r>
  <r>
    <s v="2021-Q3"/>
    <s v="2021-M07"/>
    <s v="2021-W29"/>
    <x v="71"/>
    <d v="2012-06-09T00:00:00"/>
    <s v="NULL"/>
    <n v="2107.7996440000002"/>
    <n v="4167"/>
    <n v="157884.94010000001"/>
    <n v="37.889354480000002"/>
  </r>
  <r>
    <s v="2021-Q3"/>
    <s v="2021-M07"/>
    <s v="2021-W29"/>
    <x v="72"/>
    <d v="2012-06-09T00:00:00"/>
    <s v="NULL"/>
    <n v="2318.9178179999999"/>
    <n v="6489"/>
    <n v="275645.32900000003"/>
    <n v="42.478861000000002"/>
  </r>
  <r>
    <s v="2021-Q3"/>
    <s v="2021-M08"/>
    <s v="2021-W30"/>
    <x v="71"/>
    <d v="2012-06-09T00:00:00"/>
    <s v="NULL"/>
    <n v="2107.7996440000002"/>
    <n v="3033"/>
    <n v="113073.71189999999"/>
    <n v="37.28114471"/>
  </r>
  <r>
    <s v="2021-Q3"/>
    <s v="2021-M08"/>
    <s v="2021-W30"/>
    <x v="72"/>
    <d v="2012-06-09T00:00:00"/>
    <s v="NULL"/>
    <n v="2318.9178179999999"/>
    <n v="5463"/>
    <n v="222842.54500000001"/>
    <n v="40.791240160000001"/>
  </r>
  <r>
    <s v="2021-Q3"/>
    <s v="2021-M08"/>
    <s v="2021-W31"/>
    <x v="71"/>
    <d v="2012-06-09T00:00:00"/>
    <s v="NULL"/>
    <n v="2107.7996440000002"/>
    <n v="3082"/>
    <n v="100006.51669999999"/>
    <n v="32.44857777"/>
  </r>
  <r>
    <s v="2021-Q3"/>
    <s v="2021-M08"/>
    <s v="2021-W31"/>
    <x v="72"/>
    <d v="2012-06-09T00:00:00"/>
    <s v="NULL"/>
    <n v="2318.9178179999999"/>
    <n v="6424"/>
    <n v="255341.46669999999"/>
    <n v="39.748048990000001"/>
  </r>
  <r>
    <s v="2021-Q3"/>
    <s v="2021-M08"/>
    <s v="2021-W32"/>
    <x v="71"/>
    <d v="2012-06-09T00:00:00"/>
    <s v="NULL"/>
    <n v="2107.7996440000002"/>
    <n v="3289"/>
    <n v="107795.2096"/>
    <n v="32.774463230000002"/>
  </r>
  <r>
    <s v="2021-Q3"/>
    <s v="2021-M08"/>
    <s v="2021-W32"/>
    <x v="72"/>
    <d v="2012-06-09T00:00:00"/>
    <s v="NULL"/>
    <n v="2318.9178179999999"/>
    <n v="6229"/>
    <n v="244022.3431"/>
    <n v="39.175203580000002"/>
  </r>
  <r>
    <s v="2021-Q3"/>
    <s v="2021-M08"/>
    <s v="2021-W33"/>
    <x v="71"/>
    <d v="2012-06-09T00:00:00"/>
    <s v="NULL"/>
    <n v="2107.7996440000002"/>
    <n v="2711"/>
    <n v="93205.072360000006"/>
    <n v="34.380329160000002"/>
  </r>
  <r>
    <s v="2021-Q3"/>
    <s v="2021-M08"/>
    <s v="2021-W33"/>
    <x v="72"/>
    <d v="2012-06-09T00:00:00"/>
    <s v="NULL"/>
    <n v="2318.9178179999999"/>
    <n v="5555"/>
    <n v="218997.86540000001"/>
    <n v="39.423558130000004"/>
  </r>
  <r>
    <s v="2021-Q3"/>
    <s v="2021-M08"/>
    <s v="2021-W34"/>
    <x v="71"/>
    <d v="2012-06-09T00:00:00"/>
    <s v="NULL"/>
    <n v="2107.7996440000002"/>
    <n v="2451"/>
    <n v="87308.566409999999"/>
    <n v="35.62161012"/>
  </r>
  <r>
    <s v="2021-Q3"/>
    <s v="2021-M08"/>
    <s v="2021-W34"/>
    <x v="72"/>
    <d v="2012-06-09T00:00:00"/>
    <s v="NULL"/>
    <n v="2318.9178179999999"/>
    <n v="5819"/>
    <n v="232179.65520000001"/>
    <n v="39.900267270000001"/>
  </r>
  <r>
    <s v="2021-Q3"/>
    <s v="2021-M09"/>
    <s v="2021-W35"/>
    <x v="71"/>
    <d v="2012-06-09T00:00:00"/>
    <s v="NULL"/>
    <n v="2107.7996440000002"/>
    <n v="3076"/>
    <n v="111936.48940000001"/>
    <n v="36.390276149999998"/>
  </r>
  <r>
    <s v="2021-Q3"/>
    <s v="2021-M09"/>
    <s v="2021-W35"/>
    <x v="72"/>
    <d v="2012-06-09T00:00:00"/>
    <s v="NULL"/>
    <n v="2318.9178179999999"/>
    <n v="7835"/>
    <n v="333625.39390000002"/>
    <n v="42.581415939999999"/>
  </r>
  <r>
    <s v="2021-Q3"/>
    <s v="2021-M09"/>
    <s v="2021-W36"/>
    <x v="71"/>
    <d v="2012-06-09T00:00:00"/>
    <s v="NULL"/>
    <n v="2107.7996440000002"/>
    <n v="3546"/>
    <n v="133537.66380000001"/>
    <n v="37.658675629999998"/>
  </r>
  <r>
    <s v="2021-Q3"/>
    <s v="2021-M09"/>
    <s v="2021-W36"/>
    <x v="72"/>
    <d v="2012-06-09T00:00:00"/>
    <s v="NULL"/>
    <n v="2318.9178179999999"/>
    <n v="7214"/>
    <n v="320710.60710000002"/>
    <n v="44.456696299999997"/>
  </r>
  <r>
    <s v="2021-Q3"/>
    <s v="2021-M09"/>
    <s v="2021-W37"/>
    <x v="71"/>
    <d v="2012-06-09T00:00:00"/>
    <s v="NULL"/>
    <n v="2107.7996440000002"/>
    <n v="3237"/>
    <n v="130291.9063"/>
    <n v="40.250820599999997"/>
  </r>
  <r>
    <s v="2021-Q3"/>
    <s v="2021-M09"/>
    <s v="2021-W37"/>
    <x v="72"/>
    <d v="2012-06-09T00:00:00"/>
    <s v="NULL"/>
    <n v="2318.9178179999999"/>
    <n v="6152"/>
    <n v="274769.73269999999"/>
    <n v="44.6634806"/>
  </r>
  <r>
    <s v="2021-Q3"/>
    <s v="2021-M09"/>
    <s v="2021-W38"/>
    <x v="71"/>
    <d v="2012-06-09T00:00:00"/>
    <s v="NULL"/>
    <n v="2107.7996440000002"/>
    <n v="3046"/>
    <n v="132894.94159999999"/>
    <n v="43.629330789999997"/>
  </r>
  <r>
    <s v="2021-Q3"/>
    <s v="2021-M09"/>
    <s v="2021-W38"/>
    <x v="72"/>
    <d v="2012-06-09T00:00:00"/>
    <s v="NULL"/>
    <n v="2318.9178179999999"/>
    <n v="5292"/>
    <n v="288563.40169999999"/>
    <n v="54.52823162"/>
  </r>
  <r>
    <s v="2021-Q4"/>
    <s v="2021-M10"/>
    <s v="2021-W39"/>
    <x v="71"/>
    <d v="2012-06-09T00:00:00"/>
    <s v="NULL"/>
    <n v="2107.7996440000002"/>
    <n v="2313"/>
    <n v="111715.9353"/>
    <n v="48.299150590000004"/>
  </r>
  <r>
    <s v="2021-Q4"/>
    <s v="2021-M10"/>
    <s v="2021-W39"/>
    <x v="72"/>
    <d v="2012-06-09T00:00:00"/>
    <s v="NULL"/>
    <n v="2318.9178179999999"/>
    <n v="5122"/>
    <n v="316948.5368"/>
    <n v="61.879839279999999"/>
  </r>
  <r>
    <s v="2021-Q4"/>
    <s v="2021-M10"/>
    <s v="2021-W40"/>
    <x v="71"/>
    <d v="2012-06-09T00:00:00"/>
    <s v="NULL"/>
    <n v="2107.7996440000002"/>
    <n v="2285"/>
    <n v="119208.99709999999"/>
    <n v="52.170239430000002"/>
  </r>
  <r>
    <s v="2021-Q4"/>
    <s v="2021-M10"/>
    <s v="2021-W40"/>
    <x v="72"/>
    <d v="2012-06-09T00:00:00"/>
    <s v="NULL"/>
    <n v="2318.9178179999999"/>
    <n v="5169"/>
    <n v="329588.28009999997"/>
    <n v="63.762484049999998"/>
  </r>
  <r>
    <s v="2021-Q4"/>
    <s v="2021-M10"/>
    <s v="2021-W41"/>
    <x v="71"/>
    <d v="2012-06-09T00:00:00"/>
    <s v="NULL"/>
    <n v="2107.7996440000002"/>
    <n v="1959"/>
    <n v="102677.00440000001"/>
    <n v="52.412968030000002"/>
  </r>
  <r>
    <s v="2021-Q4"/>
    <s v="2021-M10"/>
    <s v="2021-W41"/>
    <x v="72"/>
    <d v="2012-06-09T00:00:00"/>
    <s v="NULL"/>
    <n v="2318.9178179999999"/>
    <n v="4597"/>
    <n v="297180.04989999998"/>
    <n v="64.646519440000006"/>
  </r>
  <r>
    <s v="2021-Q4"/>
    <s v="2021-M10"/>
    <s v="2021-W42"/>
    <x v="71"/>
    <d v="2012-06-09T00:00:00"/>
    <s v="NULL"/>
    <n v="2107.7996440000002"/>
    <n v="2200"/>
    <n v="124636.69960000001"/>
    <n v="56.653045290000001"/>
  </r>
  <r>
    <s v="2021-Q4"/>
    <s v="2021-M10"/>
    <s v="2021-W42"/>
    <x v="72"/>
    <d v="2012-06-09T00:00:00"/>
    <s v="NULL"/>
    <n v="2318.9178179999999"/>
    <n v="4700"/>
    <n v="309414.61820000003"/>
    <n v="65.832897489999993"/>
  </r>
  <r>
    <s v="2021-Q4"/>
    <s v="2021-M10"/>
    <s v="2021-W43"/>
    <x v="71"/>
    <d v="2012-06-09T00:00:00"/>
    <s v="NULL"/>
    <n v="2107.7996440000002"/>
    <n v="2433"/>
    <n v="152815.42850000001"/>
    <n v="62.809465070000002"/>
  </r>
  <r>
    <s v="2021-Q4"/>
    <s v="2021-M10"/>
    <s v="2021-W43"/>
    <x v="72"/>
    <d v="2012-06-09T00:00:00"/>
    <s v="NULL"/>
    <n v="2318.9178179999999"/>
    <n v="4813"/>
    <n v="316792.45449999999"/>
    <n v="65.820165070000002"/>
  </r>
  <r>
    <s v="2021-Q4"/>
    <s v="2021-M11"/>
    <s v="2021-W44"/>
    <x v="71"/>
    <d v="2012-06-09T00:00:00"/>
    <s v="NULL"/>
    <n v="2107.7996440000002"/>
    <n v="2220"/>
    <n v="145194.78419999999"/>
    <n v="65.403055929999994"/>
  </r>
  <r>
    <s v="2021-Q4"/>
    <s v="2021-M11"/>
    <s v="2021-W44"/>
    <x v="72"/>
    <d v="2012-06-09T00:00:00"/>
    <s v="NULL"/>
    <n v="2318.9178179999999"/>
    <n v="4360"/>
    <n v="288704.07900000003"/>
    <n v="66.216531880000005"/>
  </r>
  <r>
    <s v="2021-Q4"/>
    <s v="2021-M11"/>
    <s v="2021-W45"/>
    <x v="71"/>
    <d v="2012-06-09T00:00:00"/>
    <s v="NULL"/>
    <n v="2107.7996440000002"/>
    <n v="2001"/>
    <n v="126992.94650000001"/>
    <n v="63.46474087"/>
  </r>
  <r>
    <s v="2021-Q4"/>
    <s v="2021-M11"/>
    <s v="2021-W45"/>
    <x v="72"/>
    <d v="2012-06-09T00:00:00"/>
    <s v="NULL"/>
    <n v="2318.9178179999999"/>
    <n v="4669"/>
    <n v="308341.19"/>
    <n v="66.040092099999995"/>
  </r>
  <r>
    <s v="2021-Q4"/>
    <s v="2021-M11"/>
    <s v="2021-W46"/>
    <x v="71"/>
    <d v="2012-06-09T00:00:00"/>
    <s v="NULL"/>
    <n v="2107.7996440000002"/>
    <n v="2967"/>
    <n v="192023.3266"/>
    <n v="64.71969215"/>
  </r>
  <r>
    <s v="2021-Q4"/>
    <s v="2021-M11"/>
    <s v="2021-W46"/>
    <x v="72"/>
    <d v="2012-06-09T00:00:00"/>
    <s v="NULL"/>
    <n v="2318.9178179999999"/>
    <n v="4435"/>
    <n v="286237.78029999998"/>
    <n v="64.540649450000004"/>
  </r>
  <r>
    <s v="2021-Q4"/>
    <s v="2021-M11"/>
    <s v="2021-W47"/>
    <x v="71"/>
    <d v="2012-06-09T00:00:00"/>
    <s v="NULL"/>
    <n v="2107.7996440000002"/>
    <n v="2210"/>
    <n v="142957.56760000001"/>
    <n v="64.686682160000004"/>
  </r>
  <r>
    <s v="2021-Q4"/>
    <s v="2021-M11"/>
    <s v="2021-W47"/>
    <x v="72"/>
    <d v="2012-06-09T00:00:00"/>
    <s v="NULL"/>
    <n v="2318.9178179999999"/>
    <n v="3727"/>
    <n v="237820.9589"/>
    <n v="63.810292169999997"/>
  </r>
  <r>
    <s v="2021-Q4"/>
    <s v="2021-M12"/>
    <s v="2021-W48"/>
    <x v="71"/>
    <d v="2012-06-09T00:00:00"/>
    <s v="NULL"/>
    <n v="2107.7996440000002"/>
    <n v="1710"/>
    <n v="112934.0603"/>
    <n v="66.043310120000001"/>
  </r>
  <r>
    <s v="2021-Q4"/>
    <s v="2021-M12"/>
    <s v="2021-W48"/>
    <x v="72"/>
    <d v="2012-06-09T00:00:00"/>
    <s v="NULL"/>
    <n v="2318.9178179999999"/>
    <n v="3952"/>
    <n v="268187.44500000001"/>
    <n v="67.861195600000002"/>
  </r>
  <r>
    <s v="2021-Q4"/>
    <s v="2021-M12"/>
    <s v="2021-W49"/>
    <x v="71"/>
    <d v="2012-06-09T00:00:00"/>
    <s v="NULL"/>
    <n v="2107.7996440000002"/>
    <n v="1855"/>
    <n v="121916.7058"/>
    <n v="65.723291520000004"/>
  </r>
  <r>
    <s v="2021-Q4"/>
    <s v="2021-M12"/>
    <s v="2021-W49"/>
    <x v="72"/>
    <d v="2012-06-09T00:00:00"/>
    <s v="NULL"/>
    <n v="2318.9178179999999"/>
    <n v="4243"/>
    <n v="277094.0845"/>
    <n v="65.306171219999996"/>
  </r>
  <r>
    <s v="2021-Q4"/>
    <s v="2021-M12"/>
    <s v="2021-W50"/>
    <x v="71"/>
    <d v="2012-06-09T00:00:00"/>
    <s v="NULL"/>
    <n v="2107.7996440000002"/>
    <n v="1726"/>
    <n v="111823.93919999999"/>
    <n v="64.787913770000003"/>
  </r>
  <r>
    <s v="2021-Q4"/>
    <s v="2021-M12"/>
    <s v="2021-W50"/>
    <x v="72"/>
    <d v="2012-06-09T00:00:00"/>
    <s v="NULL"/>
    <n v="2318.9178179999999"/>
    <n v="3593"/>
    <n v="243178.4148"/>
    <n v="67.681161919999994"/>
  </r>
  <r>
    <s v="2021-Q4"/>
    <s v="2021-M12"/>
    <s v="2021-W51"/>
    <x v="71"/>
    <d v="2012-06-09T00:00:00"/>
    <s v="NULL"/>
    <n v="2107.7996440000002"/>
    <n v="2253"/>
    <n v="135834.74619999999"/>
    <n v="60.290610829999999"/>
  </r>
  <r>
    <s v="2021-Q4"/>
    <s v="2021-M12"/>
    <s v="2021-W51"/>
    <x v="72"/>
    <d v="2012-06-09T00:00:00"/>
    <s v="NULL"/>
    <n v="2318.9178179999999"/>
    <n v="4143"/>
    <n v="274316.99329999997"/>
    <n v="66.212163489999995"/>
  </r>
  <r>
    <s v="2021-Q4"/>
    <s v="2021-M12"/>
    <s v="2021-W52"/>
    <x v="71"/>
    <d v="2012-06-09T00:00:00"/>
    <s v="NULL"/>
    <n v="2107.7996440000002"/>
    <n v="1359"/>
    <n v="78740.755829999995"/>
    <n v="57.940217680000003"/>
  </r>
  <r>
    <s v="2021-Q4"/>
    <s v="2021-M12"/>
    <s v="2021-W52"/>
    <x v="72"/>
    <d v="2012-06-09T00:00:00"/>
    <s v="NULL"/>
    <n v="2318.9178179999999"/>
    <n v="3364"/>
    <n v="200017.0491"/>
    <n v="59.458100199999997"/>
  </r>
  <r>
    <s v="2021-Q1"/>
    <s v="2021-M01"/>
    <s v="2021-W01"/>
    <x v="73"/>
    <d v="2012-06-13T00:00:00"/>
    <s v="NULL"/>
    <n v="1801.830672"/>
    <n v="1261"/>
    <n v="43705.247499999998"/>
    <n v="34.659197069999998"/>
  </r>
  <r>
    <s v="2021-Q1"/>
    <s v="2021-M01"/>
    <s v="2021-W02"/>
    <x v="73"/>
    <d v="2012-06-13T00:00:00"/>
    <s v="NULL"/>
    <n v="1801.830672"/>
    <n v="1795"/>
    <n v="63684.563159999998"/>
    <n v="35.47886527"/>
  </r>
  <r>
    <s v="2021-Q1"/>
    <s v="2021-M01"/>
    <s v="2021-W03"/>
    <x v="73"/>
    <d v="2012-06-13T00:00:00"/>
    <s v="NULL"/>
    <n v="1801.830672"/>
    <n v="2166"/>
    <n v="71765.74712"/>
    <n v="33.132847239999997"/>
  </r>
  <r>
    <s v="2021-Q1"/>
    <s v="2021-M01"/>
    <s v="2021-W04"/>
    <x v="73"/>
    <d v="2012-06-13T00:00:00"/>
    <s v="NULL"/>
    <n v="1801.830672"/>
    <n v="1976"/>
    <n v="66159.493770000001"/>
    <n v="33.481525189999999"/>
  </r>
  <r>
    <s v="2021-Q1"/>
    <s v="2021-M02"/>
    <s v="2021-W05"/>
    <x v="73"/>
    <d v="2012-06-13T00:00:00"/>
    <s v="NULL"/>
    <n v="1801.830672"/>
    <n v="1980"/>
    <n v="71793.288620000007"/>
    <n v="36.25923667"/>
  </r>
  <r>
    <s v="2021-Q1"/>
    <s v="2021-M02"/>
    <s v="2021-W06"/>
    <x v="73"/>
    <d v="2012-06-13T00:00:00"/>
    <s v="NULL"/>
    <n v="1801.830672"/>
    <n v="2149"/>
    <n v="78174.071429999996"/>
    <n v="36.37695274"/>
  </r>
  <r>
    <s v="2021-Q1"/>
    <s v="2021-M02"/>
    <s v="2021-W07"/>
    <x v="73"/>
    <d v="2012-06-13T00:00:00"/>
    <s v="NULL"/>
    <n v="1801.830672"/>
    <n v="1502"/>
    <n v="55016.728949999997"/>
    <n v="36.628980660000003"/>
  </r>
  <r>
    <s v="2021-Q1"/>
    <s v="2021-M02"/>
    <s v="2021-W08"/>
    <x v="73"/>
    <d v="2012-06-13T00:00:00"/>
    <s v="NULL"/>
    <n v="1801.830672"/>
    <n v="1976"/>
    <n v="77013.97928"/>
    <n v="38.974685870000002"/>
  </r>
  <r>
    <s v="2021-Q1"/>
    <s v="2021-M03"/>
    <s v="2021-W09"/>
    <x v="73"/>
    <d v="2012-06-13T00:00:00"/>
    <s v="NULL"/>
    <n v="1801.830672"/>
    <n v="2584"/>
    <n v="104841.8462"/>
    <n v="40.573469869999997"/>
  </r>
  <r>
    <s v="2021-Q1"/>
    <s v="2021-M03"/>
    <s v="2021-W10"/>
    <x v="73"/>
    <d v="2012-06-13T00:00:00"/>
    <s v="NULL"/>
    <n v="1801.830672"/>
    <n v="2634"/>
    <n v="105344.5594"/>
    <n v="39.994137979999998"/>
  </r>
  <r>
    <s v="2021-Q1"/>
    <s v="2021-M03"/>
    <s v="2021-W11"/>
    <x v="73"/>
    <d v="2012-06-13T00:00:00"/>
    <s v="NULL"/>
    <n v="1801.830672"/>
    <n v="2592"/>
    <n v="100517.7798"/>
    <n v="38.780007619999999"/>
  </r>
  <r>
    <s v="2021-Q1"/>
    <s v="2021-M03"/>
    <s v="2021-W12"/>
    <x v="73"/>
    <d v="2012-06-13T00:00:00"/>
    <s v="NULL"/>
    <n v="1801.830672"/>
    <n v="2580"/>
    <n v="98019.376579999996"/>
    <n v="37.992006430000004"/>
  </r>
  <r>
    <s v="2021-Q2"/>
    <s v="2021-M04"/>
    <s v="2021-W13"/>
    <x v="73"/>
    <d v="2012-06-13T00:00:00"/>
    <s v="NULL"/>
    <n v="1801.830672"/>
    <n v="2134"/>
    <n v="78861.839940000005"/>
    <n v="36.95493905"/>
  </r>
  <r>
    <s v="2021-Q2"/>
    <s v="2021-M04"/>
    <s v="2021-W14"/>
    <x v="73"/>
    <d v="2012-06-13T00:00:00"/>
    <s v="NULL"/>
    <n v="1801.830672"/>
    <n v="2130"/>
    <n v="80055.096850000002"/>
    <n v="37.584552510000002"/>
  </r>
  <r>
    <s v="2021-Q2"/>
    <s v="2021-M04"/>
    <s v="2021-W15"/>
    <x v="73"/>
    <d v="2012-06-13T00:00:00"/>
    <s v="NULL"/>
    <n v="1801.830672"/>
    <n v="1843"/>
    <n v="69089.124339999995"/>
    <n v="37.487316509999999"/>
  </r>
  <r>
    <s v="2021-Q2"/>
    <s v="2021-M04"/>
    <s v="2021-W16"/>
    <x v="73"/>
    <d v="2012-06-13T00:00:00"/>
    <s v="NULL"/>
    <n v="1801.830672"/>
    <n v="1797"/>
    <n v="64624.247530000001"/>
    <n v="35.962296899999998"/>
  </r>
  <r>
    <s v="2021-Q2"/>
    <s v="2021-M05"/>
    <s v="2021-W17"/>
    <x v="73"/>
    <d v="2012-06-13T00:00:00"/>
    <s v="NULL"/>
    <n v="1801.830672"/>
    <n v="3180"/>
    <n v="120029.4659"/>
    <n v="37.745115069999997"/>
  </r>
  <r>
    <s v="2021-Q2"/>
    <s v="2021-M05"/>
    <s v="2021-W20"/>
    <x v="73"/>
    <d v="2012-06-13T00:00:00"/>
    <s v="NULL"/>
    <n v="1801.830672"/>
    <n v="6562"/>
    <n v="239363.2285"/>
    <n v="36.477175940000002"/>
  </r>
  <r>
    <s v="2021-Q2"/>
    <s v="2021-M05"/>
    <s v="2021-W21"/>
    <x v="73"/>
    <d v="2012-06-13T00:00:00"/>
    <s v="NULL"/>
    <n v="1801.830672"/>
    <n v="4787"/>
    <n v="180618.56469999999"/>
    <n v="37.731055929999997"/>
  </r>
  <r>
    <s v="2021-Q2"/>
    <s v="2021-M06"/>
    <s v="2021-W22"/>
    <x v="73"/>
    <d v="2012-06-13T00:00:00"/>
    <s v="NULL"/>
    <n v="1801.830672"/>
    <n v="5194"/>
    <n v="207305.79680000001"/>
    <n v="39.912552329999997"/>
  </r>
  <r>
    <s v="2021-Q2"/>
    <s v="2021-M06"/>
    <s v="2021-W23"/>
    <x v="73"/>
    <d v="2012-06-13T00:00:00"/>
    <s v="NULL"/>
    <n v="1801.830672"/>
    <n v="5500"/>
    <n v="221293.83189999999"/>
    <n v="40.235242159999999"/>
  </r>
  <r>
    <s v="2021-Q2"/>
    <s v="2021-M06"/>
    <s v="2021-W24"/>
    <x v="73"/>
    <d v="2012-06-13T00:00:00"/>
    <s v="NULL"/>
    <n v="1801.830672"/>
    <n v="4687"/>
    <n v="186486.39970000001"/>
    <n v="39.78800932"/>
  </r>
  <r>
    <s v="2021-Q2"/>
    <s v="2021-M06"/>
    <s v="2021-W25"/>
    <x v="73"/>
    <d v="2012-06-13T00:00:00"/>
    <s v="NULL"/>
    <n v="1801.830672"/>
    <n v="4997"/>
    <n v="201939.80729999999"/>
    <n v="40.41220878"/>
  </r>
  <r>
    <s v="2021-Q3"/>
    <s v="2021-M07"/>
    <s v="2021-W26"/>
    <x v="73"/>
    <d v="2012-06-13T00:00:00"/>
    <s v="NULL"/>
    <n v="1801.830672"/>
    <n v="6488"/>
    <n v="258691.07560000001"/>
    <n v="39.872237290000001"/>
  </r>
  <r>
    <s v="2021-Q3"/>
    <s v="2021-M07"/>
    <s v="2021-W27"/>
    <x v="73"/>
    <d v="2012-06-13T00:00:00"/>
    <s v="NULL"/>
    <n v="1801.830672"/>
    <n v="6548"/>
    <n v="258712.6778"/>
    <n v="39.510182919999998"/>
  </r>
  <r>
    <s v="2021-Q3"/>
    <s v="2021-M07"/>
    <s v="2021-W28"/>
    <x v="73"/>
    <d v="2012-06-13T00:00:00"/>
    <s v="NULL"/>
    <n v="1801.830672"/>
    <n v="8696"/>
    <n v="346109.59509999998"/>
    <n v="39.801011389999999"/>
  </r>
  <r>
    <s v="2021-Q3"/>
    <s v="2021-M07"/>
    <s v="2021-W29"/>
    <x v="73"/>
    <d v="2012-06-13T00:00:00"/>
    <s v="NULL"/>
    <n v="1801.830672"/>
    <n v="4743"/>
    <n v="187474.48929999999"/>
    <n v="39.52656322"/>
  </r>
  <r>
    <s v="2021-Q3"/>
    <s v="2021-M08"/>
    <s v="2021-W30"/>
    <x v="73"/>
    <d v="2012-06-13T00:00:00"/>
    <s v="NULL"/>
    <n v="1801.830672"/>
    <n v="3681"/>
    <n v="142375.1091"/>
    <n v="38.678377910000002"/>
  </r>
  <r>
    <s v="2021-Q3"/>
    <s v="2021-M08"/>
    <s v="2021-W31"/>
    <x v="73"/>
    <d v="2012-06-13T00:00:00"/>
    <s v="NULL"/>
    <n v="1801.830672"/>
    <n v="3961"/>
    <n v="144041.53450000001"/>
    <n v="36.364941799999997"/>
  </r>
  <r>
    <s v="2021-Q3"/>
    <s v="2021-M08"/>
    <s v="2021-W32"/>
    <x v="73"/>
    <d v="2012-06-13T00:00:00"/>
    <s v="NULL"/>
    <n v="1801.830672"/>
    <n v="3797"/>
    <n v="129091.1972"/>
    <n v="33.998208390000002"/>
  </r>
  <r>
    <s v="2021-Q3"/>
    <s v="2021-M08"/>
    <s v="2021-W33"/>
    <x v="73"/>
    <d v="2012-06-13T00:00:00"/>
    <s v="NULL"/>
    <n v="1801.830672"/>
    <n v="3688"/>
    <n v="129563.9529"/>
    <n v="35.131223679999998"/>
  </r>
  <r>
    <s v="2021-Q3"/>
    <s v="2021-M08"/>
    <s v="2021-W34"/>
    <x v="73"/>
    <d v="2012-06-13T00:00:00"/>
    <s v="NULL"/>
    <n v="1801.830672"/>
    <n v="3559"/>
    <n v="127252.9129"/>
    <n v="35.75524386"/>
  </r>
  <r>
    <s v="2021-Q3"/>
    <s v="2021-M09"/>
    <s v="2021-W35"/>
    <x v="73"/>
    <d v="2012-06-13T00:00:00"/>
    <s v="NULL"/>
    <n v="1801.830672"/>
    <n v="4182"/>
    <n v="158211.5687"/>
    <n v="37.83155636"/>
  </r>
  <r>
    <s v="2021-Q3"/>
    <s v="2021-M09"/>
    <s v="2021-W36"/>
    <x v="73"/>
    <d v="2012-06-13T00:00:00"/>
    <s v="NULL"/>
    <n v="1801.830672"/>
    <n v="3526"/>
    <n v="139591.52979999999"/>
    <n v="39.589202999999998"/>
  </r>
  <r>
    <s v="2021-Q3"/>
    <s v="2021-M09"/>
    <s v="2021-W37"/>
    <x v="73"/>
    <d v="2012-06-13T00:00:00"/>
    <s v="NULL"/>
    <n v="1801.830672"/>
    <n v="2954"/>
    <n v="120010.94839999999"/>
    <n v="40.626590540000002"/>
  </r>
  <r>
    <s v="2021-Q3"/>
    <s v="2021-M09"/>
    <s v="2021-W38"/>
    <x v="73"/>
    <d v="2012-06-13T00:00:00"/>
    <s v="NULL"/>
    <n v="1801.830672"/>
    <n v="2998"/>
    <n v="150344.5355"/>
    <n v="50.14827734"/>
  </r>
  <r>
    <s v="2021-Q4"/>
    <s v="2021-M10"/>
    <s v="2021-W39"/>
    <x v="73"/>
    <d v="2012-06-13T00:00:00"/>
    <s v="NULL"/>
    <n v="1801.830672"/>
    <n v="2505"/>
    <n v="143011.3376"/>
    <n v="57.090354339999998"/>
  </r>
  <r>
    <s v="2021-Q4"/>
    <s v="2021-M10"/>
    <s v="2021-W40"/>
    <x v="73"/>
    <d v="2012-06-13T00:00:00"/>
    <s v="NULL"/>
    <n v="1801.830672"/>
    <n v="2477"/>
    <n v="136839.1441"/>
    <n v="55.243901530000002"/>
  </r>
  <r>
    <s v="2021-Q4"/>
    <s v="2021-M10"/>
    <s v="2021-W41"/>
    <x v="73"/>
    <d v="2012-06-13T00:00:00"/>
    <s v="NULL"/>
    <n v="1801.830672"/>
    <n v="2467"/>
    <n v="153507.42610000001"/>
    <n v="62.224331630000002"/>
  </r>
  <r>
    <s v="2021-Q4"/>
    <s v="2021-M10"/>
    <s v="2021-W42"/>
    <x v="73"/>
    <d v="2012-06-13T00:00:00"/>
    <s v="NULL"/>
    <n v="1801.830672"/>
    <n v="2577"/>
    <n v="155867.16649999999"/>
    <n v="60.483960619999998"/>
  </r>
  <r>
    <s v="2021-Q4"/>
    <s v="2021-M10"/>
    <s v="2021-W43"/>
    <x v="73"/>
    <d v="2012-06-13T00:00:00"/>
    <s v="NULL"/>
    <n v="1801.830672"/>
    <n v="2588"/>
    <n v="167877.95929999999"/>
    <n v="64.867835889999995"/>
  </r>
  <r>
    <s v="2021-Q4"/>
    <s v="2021-M11"/>
    <s v="2021-W44"/>
    <x v="73"/>
    <d v="2012-06-13T00:00:00"/>
    <s v="NULL"/>
    <n v="1801.830672"/>
    <n v="2263"/>
    <n v="135532.05549999999"/>
    <n v="59.89043547"/>
  </r>
  <r>
    <s v="2021-Q4"/>
    <s v="2021-M11"/>
    <s v="2021-W45"/>
    <x v="73"/>
    <d v="2012-06-13T00:00:00"/>
    <s v="NULL"/>
    <n v="1801.830672"/>
    <n v="2574"/>
    <n v="156702.08809999999"/>
    <n v="60.878822100000001"/>
  </r>
  <r>
    <s v="2021-Q4"/>
    <s v="2021-M11"/>
    <s v="2021-W46"/>
    <x v="73"/>
    <d v="2012-06-13T00:00:00"/>
    <s v="NULL"/>
    <n v="1801.830672"/>
    <n v="2860"/>
    <n v="174070.8462"/>
    <n v="60.863932239999997"/>
  </r>
  <r>
    <s v="2021-Q4"/>
    <s v="2021-M11"/>
    <s v="2021-W47"/>
    <x v="73"/>
    <d v="2012-06-13T00:00:00"/>
    <s v="NULL"/>
    <n v="1801.830672"/>
    <n v="2408"/>
    <n v="143893.8651"/>
    <n v="59.756588479999998"/>
  </r>
  <r>
    <s v="2021-Q4"/>
    <s v="2021-M12"/>
    <s v="2021-W48"/>
    <x v="73"/>
    <d v="2012-06-13T00:00:00"/>
    <s v="NULL"/>
    <n v="1801.830672"/>
    <n v="2044"/>
    <n v="129089.1271"/>
    <n v="63.155150249999998"/>
  </r>
  <r>
    <s v="2021-Q4"/>
    <s v="2021-M12"/>
    <s v="2021-W49"/>
    <x v="73"/>
    <d v="2012-06-13T00:00:00"/>
    <s v="NULL"/>
    <n v="1801.830672"/>
    <n v="2504"/>
    <n v="156976.79399999999"/>
    <n v="62.690412950000002"/>
  </r>
  <r>
    <s v="2021-Q4"/>
    <s v="2021-M12"/>
    <s v="2021-W50"/>
    <x v="73"/>
    <d v="2012-06-13T00:00:00"/>
    <s v="NULL"/>
    <n v="1801.830672"/>
    <n v="2728"/>
    <n v="158695.9927"/>
    <n v="58.173017860000002"/>
  </r>
  <r>
    <s v="2021-Q4"/>
    <s v="2021-M12"/>
    <s v="2021-W51"/>
    <x v="73"/>
    <d v="2012-06-13T00:00:00"/>
    <s v="NULL"/>
    <n v="1801.830672"/>
    <n v="3378"/>
    <n v="181622.4711"/>
    <n v="53.766273259999998"/>
  </r>
  <r>
    <s v="2021-Q4"/>
    <s v="2021-M12"/>
    <s v="2021-W52"/>
    <x v="73"/>
    <d v="2012-06-13T00:00:00"/>
    <s v="NULL"/>
    <n v="1801.830672"/>
    <n v="2069"/>
    <n v="103926.3403"/>
    <n v="50.230227290000002"/>
  </r>
  <r>
    <s v="2021-Q1"/>
    <s v="2021-M01"/>
    <s v="2021-W01"/>
    <x v="74"/>
    <d v="2012-06-15T00:00:00"/>
    <s v="NULL"/>
    <n v="1535.7341710000001"/>
    <n v="1080"/>
    <n v="45260.67901"/>
    <n v="41.908036119999998"/>
  </r>
  <r>
    <s v="2021-Q1"/>
    <s v="2021-M01"/>
    <s v="2021-W02"/>
    <x v="74"/>
    <d v="2012-06-15T00:00:00"/>
    <s v="NULL"/>
    <n v="1535.7341710000001"/>
    <n v="1656"/>
    <n v="64820.568469999998"/>
    <n v="39.142855359999999"/>
  </r>
  <r>
    <s v="2021-Q1"/>
    <s v="2021-M01"/>
    <s v="2021-W03"/>
    <x v="74"/>
    <d v="2012-06-15T00:00:00"/>
    <s v="NULL"/>
    <n v="1535.7341710000001"/>
    <n v="2028"/>
    <n v="78347.569189999995"/>
    <n v="38.632923669999997"/>
  </r>
  <r>
    <s v="2021-Q1"/>
    <s v="2021-M01"/>
    <s v="2021-W04"/>
    <x v="74"/>
    <d v="2012-06-15T00:00:00"/>
    <s v="NULL"/>
    <n v="1535.7341710000001"/>
    <n v="2019"/>
    <n v="76223.629730000001"/>
    <n v="37.753159850000003"/>
  </r>
  <r>
    <s v="2021-Q1"/>
    <s v="2021-M02"/>
    <s v="2021-W05"/>
    <x v="74"/>
    <d v="2012-06-15T00:00:00"/>
    <s v="NULL"/>
    <n v="1535.7341710000001"/>
    <n v="1744"/>
    <n v="68750.735650000002"/>
    <n v="39.421293380000002"/>
  </r>
  <r>
    <s v="2021-Q1"/>
    <s v="2021-M02"/>
    <s v="2021-W06"/>
    <x v="74"/>
    <d v="2012-06-15T00:00:00"/>
    <s v="NULL"/>
    <n v="1535.7341710000001"/>
    <n v="1899"/>
    <n v="75380.618799999997"/>
    <n v="39.694901950000002"/>
  </r>
  <r>
    <s v="2021-Q1"/>
    <s v="2021-M02"/>
    <s v="2021-W07"/>
    <x v="74"/>
    <d v="2012-06-15T00:00:00"/>
    <s v="NULL"/>
    <n v="1535.7341710000001"/>
    <n v="1717"/>
    <n v="63516.493300000002"/>
    <n v="36.992715959999998"/>
  </r>
  <r>
    <s v="2021-Q1"/>
    <s v="2021-M02"/>
    <s v="2021-W08"/>
    <x v="74"/>
    <d v="2012-06-15T00:00:00"/>
    <s v="NULL"/>
    <n v="1535.7341710000001"/>
    <n v="1624"/>
    <n v="63829.914550000001"/>
    <n v="39.304134570000002"/>
  </r>
  <r>
    <s v="2021-Q1"/>
    <s v="2021-M03"/>
    <s v="2021-W09"/>
    <x v="74"/>
    <d v="2012-06-15T00:00:00"/>
    <s v="NULL"/>
    <n v="1535.7341710000001"/>
    <n v="2837"/>
    <n v="111321.25629999999"/>
    <n v="39.239075190000001"/>
  </r>
  <r>
    <s v="2021-Q1"/>
    <s v="2021-M03"/>
    <s v="2021-W10"/>
    <x v="74"/>
    <d v="2012-06-15T00:00:00"/>
    <s v="NULL"/>
    <n v="1535.7341710000001"/>
    <n v="2588"/>
    <n v="100011.3453"/>
    <n v="38.64426014"/>
  </r>
  <r>
    <s v="2021-Q1"/>
    <s v="2021-M03"/>
    <s v="2021-W11"/>
    <x v="74"/>
    <d v="2012-06-15T00:00:00"/>
    <s v="NULL"/>
    <n v="1535.7341710000001"/>
    <n v="3036"/>
    <n v="119647.4952"/>
    <n v="39.409583380000001"/>
  </r>
  <r>
    <s v="2021-Q1"/>
    <s v="2021-M03"/>
    <s v="2021-W12"/>
    <x v="74"/>
    <d v="2012-06-15T00:00:00"/>
    <s v="NULL"/>
    <n v="1535.7341710000001"/>
    <n v="2438"/>
    <n v="93665.151119999995"/>
    <n v="38.41884787"/>
  </r>
  <r>
    <s v="2021-Q2"/>
    <s v="2021-M04"/>
    <s v="2021-W13"/>
    <x v="74"/>
    <d v="2012-06-15T00:00:00"/>
    <s v="NULL"/>
    <n v="1535.7341710000001"/>
    <n v="2661"/>
    <n v="107162.1808"/>
    <n v="40.271394520000001"/>
  </r>
  <r>
    <s v="2021-Q2"/>
    <s v="2021-M04"/>
    <s v="2021-W14"/>
    <x v="74"/>
    <d v="2012-06-15T00:00:00"/>
    <s v="NULL"/>
    <n v="1535.7341710000001"/>
    <n v="3100"/>
    <n v="121070.50169999999"/>
    <n v="39.055000540000002"/>
  </r>
  <r>
    <s v="2021-Q2"/>
    <s v="2021-M04"/>
    <s v="2021-W15"/>
    <x v="74"/>
    <d v="2012-06-15T00:00:00"/>
    <s v="NULL"/>
    <n v="1535.7341710000001"/>
    <n v="1048"/>
    <n v="39701.935960000003"/>
    <n v="37.883526680000003"/>
  </r>
  <r>
    <s v="2021-Q2"/>
    <s v="2021-M04"/>
    <s v="2021-W16"/>
    <x v="74"/>
    <d v="2012-06-15T00:00:00"/>
    <s v="NULL"/>
    <n v="1535.7341710000001"/>
    <n v="1742"/>
    <n v="66588.503270000001"/>
    <n v="38.225317609999998"/>
  </r>
  <r>
    <s v="2021-Q2"/>
    <s v="2021-M05"/>
    <s v="2021-W17"/>
    <x v="74"/>
    <d v="2012-06-15T00:00:00"/>
    <s v="NULL"/>
    <n v="1535.7341710000001"/>
    <n v="4978"/>
    <n v="190235.14739999999"/>
    <n v="38.215176249999999"/>
  </r>
  <r>
    <s v="2021-Q2"/>
    <s v="2021-M05"/>
    <s v="2021-W20"/>
    <x v="74"/>
    <d v="2012-06-15T00:00:00"/>
    <s v="NULL"/>
    <n v="1535.7341710000001"/>
    <n v="4306"/>
    <n v="165912.26519999999"/>
    <n v="38.530484260000001"/>
  </r>
  <r>
    <s v="2021-Q2"/>
    <s v="2021-M05"/>
    <s v="2021-W21"/>
    <x v="74"/>
    <d v="2012-06-15T00:00:00"/>
    <s v="NULL"/>
    <n v="1535.7341710000001"/>
    <n v="3398"/>
    <n v="142281.8542"/>
    <n v="41.872234890000001"/>
  </r>
  <r>
    <s v="2021-Q2"/>
    <s v="2021-M06"/>
    <s v="2021-W22"/>
    <x v="74"/>
    <d v="2012-06-15T00:00:00"/>
    <s v="NULL"/>
    <n v="1535.7341710000001"/>
    <n v="4237"/>
    <n v="177968.26010000001"/>
    <n v="42.003365610000003"/>
  </r>
  <r>
    <s v="2021-Q2"/>
    <s v="2021-M06"/>
    <s v="2021-W23"/>
    <x v="74"/>
    <d v="2012-06-15T00:00:00"/>
    <s v="NULL"/>
    <n v="1535.7341710000001"/>
    <n v="4032"/>
    <n v="163354.60149999999"/>
    <n v="40.51453411"/>
  </r>
  <r>
    <s v="2021-Q2"/>
    <s v="2021-M06"/>
    <s v="2021-W24"/>
    <x v="74"/>
    <d v="2012-06-15T00:00:00"/>
    <s v="NULL"/>
    <n v="1535.7341710000001"/>
    <n v="3989"/>
    <n v="168290.77309999999"/>
    <n v="42.188712219999999"/>
  </r>
  <r>
    <s v="2021-Q2"/>
    <s v="2021-M06"/>
    <s v="2021-W25"/>
    <x v="74"/>
    <d v="2012-06-15T00:00:00"/>
    <s v="NULL"/>
    <n v="1535.7341710000001"/>
    <n v="3764"/>
    <n v="156729.11410000001"/>
    <n v="41.638978229999999"/>
  </r>
  <r>
    <s v="2021-Q3"/>
    <s v="2021-M07"/>
    <s v="2021-W26"/>
    <x v="74"/>
    <d v="2012-06-15T00:00:00"/>
    <s v="NULL"/>
    <n v="1535.7341710000001"/>
    <n v="4891"/>
    <n v="198709.29259999999"/>
    <n v="40.627538860000001"/>
  </r>
  <r>
    <s v="2021-Q3"/>
    <s v="2021-M07"/>
    <s v="2021-W27"/>
    <x v="74"/>
    <d v="2012-06-15T00:00:00"/>
    <s v="NULL"/>
    <n v="1535.7341710000001"/>
    <n v="5188"/>
    <n v="219779.87"/>
    <n v="42.363120649999999"/>
  </r>
  <r>
    <s v="2021-Q3"/>
    <s v="2021-M07"/>
    <s v="2021-W28"/>
    <x v="74"/>
    <d v="2012-06-15T00:00:00"/>
    <s v="NULL"/>
    <n v="1535.7341710000001"/>
    <n v="8157"/>
    <n v="340160.1275"/>
    <n v="41.701621619999997"/>
  </r>
  <r>
    <s v="2021-Q3"/>
    <s v="2021-M07"/>
    <s v="2021-W29"/>
    <x v="74"/>
    <d v="2012-06-15T00:00:00"/>
    <s v="NULL"/>
    <n v="1535.7341710000001"/>
    <n v="3655"/>
    <n v="153042.67360000001"/>
    <n v="41.872140510000001"/>
  </r>
  <r>
    <s v="2021-Q3"/>
    <s v="2021-M08"/>
    <s v="2021-W30"/>
    <x v="74"/>
    <d v="2012-06-15T00:00:00"/>
    <s v="NULL"/>
    <n v="1535.7341710000001"/>
    <n v="2405"/>
    <n v="90819.822159999996"/>
    <n v="37.76291982"/>
  </r>
  <r>
    <s v="2021-Q3"/>
    <s v="2021-M08"/>
    <s v="2021-W31"/>
    <x v="74"/>
    <d v="2012-06-15T00:00:00"/>
    <s v="NULL"/>
    <n v="1535.7341710000001"/>
    <n v="2399"/>
    <n v="90027.734589999993"/>
    <n v="37.527192409999998"/>
  </r>
  <r>
    <s v="2021-Q3"/>
    <s v="2021-M08"/>
    <s v="2021-W32"/>
    <x v="74"/>
    <d v="2012-06-15T00:00:00"/>
    <s v="NULL"/>
    <n v="1535.7341710000001"/>
    <n v="2716"/>
    <n v="92979.506179999997"/>
    <n v="34.233986080000001"/>
  </r>
  <r>
    <s v="2021-Q3"/>
    <s v="2021-M08"/>
    <s v="2021-W33"/>
    <x v="74"/>
    <d v="2012-06-15T00:00:00"/>
    <s v="NULL"/>
    <n v="1535.7341710000001"/>
    <n v="2431"/>
    <n v="88144.305399999997"/>
    <n v="36.258455529999999"/>
  </r>
  <r>
    <s v="2021-Q3"/>
    <s v="2021-M08"/>
    <s v="2021-W34"/>
    <x v="74"/>
    <d v="2012-06-15T00:00:00"/>
    <s v="NULL"/>
    <n v="1535.7341710000001"/>
    <n v="2226"/>
    <n v="82424.784870000003"/>
    <n v="37.028205239999998"/>
  </r>
  <r>
    <s v="2021-Q3"/>
    <s v="2021-M09"/>
    <s v="2021-W35"/>
    <x v="74"/>
    <d v="2012-06-15T00:00:00"/>
    <s v="NULL"/>
    <n v="1535.7341710000001"/>
    <n v="2771"/>
    <n v="101586.505"/>
    <n v="36.660593630000001"/>
  </r>
  <r>
    <s v="2021-Q3"/>
    <s v="2021-M09"/>
    <s v="2021-W36"/>
    <x v="74"/>
    <d v="2012-06-15T00:00:00"/>
    <s v="NULL"/>
    <n v="1535.7341710000001"/>
    <n v="2670"/>
    <n v="99936.075769999996"/>
    <n v="37.429241859999998"/>
  </r>
  <r>
    <s v="2021-Q3"/>
    <s v="2021-M09"/>
    <s v="2021-W37"/>
    <x v="74"/>
    <d v="2012-06-15T00:00:00"/>
    <s v="NULL"/>
    <n v="1535.7341710000001"/>
    <n v="2922"/>
    <n v="118581.1174"/>
    <n v="40.58217569"/>
  </r>
  <r>
    <s v="2021-Q3"/>
    <s v="2021-M09"/>
    <s v="2021-W38"/>
    <x v="74"/>
    <d v="2012-06-15T00:00:00"/>
    <s v="NULL"/>
    <n v="1535.7341710000001"/>
    <n v="2702"/>
    <n v="129177.3814"/>
    <n v="47.808061199999997"/>
  </r>
  <r>
    <s v="2021-Q4"/>
    <s v="2021-M10"/>
    <s v="2021-W39"/>
    <x v="74"/>
    <d v="2012-06-15T00:00:00"/>
    <s v="NULL"/>
    <n v="1535.7341710000001"/>
    <n v="2510"/>
    <n v="129293.7402"/>
    <n v="51.511450269999997"/>
  </r>
  <r>
    <s v="2021-Q4"/>
    <s v="2021-M10"/>
    <s v="2021-W40"/>
    <x v="74"/>
    <d v="2012-06-15T00:00:00"/>
    <s v="NULL"/>
    <n v="1535.7341710000001"/>
    <n v="2484"/>
    <n v="144288.0134"/>
    <n v="58.08696192"/>
  </r>
  <r>
    <s v="2021-Q4"/>
    <s v="2021-M10"/>
    <s v="2021-W41"/>
    <x v="74"/>
    <d v="2012-06-15T00:00:00"/>
    <s v="NULL"/>
    <n v="1535.7341710000001"/>
    <n v="2211"/>
    <n v="135284.4663"/>
    <n v="61.187004190000003"/>
  </r>
  <r>
    <s v="2021-Q4"/>
    <s v="2021-M10"/>
    <s v="2021-W42"/>
    <x v="74"/>
    <d v="2012-06-15T00:00:00"/>
    <s v="NULL"/>
    <n v="1535.7341710000001"/>
    <n v="2261"/>
    <n v="142053.28479999999"/>
    <n v="62.827635909999998"/>
  </r>
  <r>
    <s v="2021-Q4"/>
    <s v="2021-M10"/>
    <s v="2021-W43"/>
    <x v="74"/>
    <d v="2012-06-15T00:00:00"/>
    <s v="NULL"/>
    <n v="1535.7341710000001"/>
    <n v="2712"/>
    <n v="180772.33660000001"/>
    <n v="66.656466309999999"/>
  </r>
  <r>
    <s v="2021-Q4"/>
    <s v="2021-M11"/>
    <s v="2021-W44"/>
    <x v="74"/>
    <d v="2012-06-15T00:00:00"/>
    <s v="NULL"/>
    <n v="1535.7341710000001"/>
    <n v="2249"/>
    <n v="151602.0901"/>
    <n v="67.40866613"/>
  </r>
  <r>
    <s v="2021-Q4"/>
    <s v="2021-M11"/>
    <s v="2021-W45"/>
    <x v="74"/>
    <d v="2012-06-15T00:00:00"/>
    <s v="NULL"/>
    <n v="1535.7341710000001"/>
    <n v="1878"/>
    <n v="122602.8294"/>
    <n v="65.283721729999996"/>
  </r>
  <r>
    <s v="2021-Q4"/>
    <s v="2021-M11"/>
    <s v="2021-W46"/>
    <x v="74"/>
    <d v="2012-06-15T00:00:00"/>
    <s v="NULL"/>
    <n v="1535.7341710000001"/>
    <n v="3186"/>
    <n v="215053.59729999999"/>
    <n v="67.499559739999995"/>
  </r>
  <r>
    <s v="2021-Q4"/>
    <s v="2021-M11"/>
    <s v="2021-W47"/>
    <x v="74"/>
    <d v="2012-06-15T00:00:00"/>
    <s v="NULL"/>
    <n v="1535.7341710000001"/>
    <n v="2160"/>
    <n v="140499.4871"/>
    <n v="65.046058860000002"/>
  </r>
  <r>
    <s v="2021-Q4"/>
    <s v="2021-M12"/>
    <s v="2021-W48"/>
    <x v="74"/>
    <d v="2012-06-15T00:00:00"/>
    <s v="NULL"/>
    <n v="1535.7341710000001"/>
    <n v="1902"/>
    <n v="137976.20379999999"/>
    <n v="72.542693909999997"/>
  </r>
  <r>
    <s v="2021-Q4"/>
    <s v="2021-M12"/>
    <s v="2021-W49"/>
    <x v="74"/>
    <d v="2012-06-15T00:00:00"/>
    <s v="NULL"/>
    <n v="1535.7341710000001"/>
    <n v="2136"/>
    <n v="148198.09450000001"/>
    <n v="69.381130389999996"/>
  </r>
  <r>
    <s v="2021-Q4"/>
    <s v="2021-M12"/>
    <s v="2021-W50"/>
    <x v="74"/>
    <d v="2012-06-15T00:00:00"/>
    <s v="NULL"/>
    <n v="1535.7341710000001"/>
    <n v="2278"/>
    <n v="138766.351"/>
    <n v="60.915869630000003"/>
  </r>
  <r>
    <s v="2021-Q4"/>
    <s v="2021-M12"/>
    <s v="2021-W51"/>
    <x v="74"/>
    <d v="2012-06-15T00:00:00"/>
    <s v="NULL"/>
    <n v="1535.7341710000001"/>
    <n v="2668"/>
    <n v="159483.09510000001"/>
    <n v="59.776272509999998"/>
  </r>
  <r>
    <s v="2021-Q4"/>
    <s v="2021-M12"/>
    <s v="2021-W52"/>
    <x v="74"/>
    <d v="2012-06-15T00:00:00"/>
    <s v="NULL"/>
    <n v="1535.7341710000001"/>
    <n v="1290"/>
    <n v="72657.92856"/>
    <n v="56.32397563"/>
  </r>
  <r>
    <s v="2021-Q1"/>
    <s v="2021-M01"/>
    <s v="2021-W01"/>
    <x v="75"/>
    <d v="2012-06-24T00:00:00"/>
    <s v="NULL"/>
    <n v="1426.3439519999999"/>
    <n v="1748"/>
    <n v="65106.614110000002"/>
    <n v="37.246346750000001"/>
  </r>
  <r>
    <s v="2021-Q1"/>
    <s v="2021-M01"/>
    <s v="2021-W02"/>
    <x v="75"/>
    <d v="2012-06-24T00:00:00"/>
    <s v="NULL"/>
    <n v="1426.3439519999999"/>
    <n v="2060"/>
    <n v="78975.127129999993"/>
    <n v="38.337440350000001"/>
  </r>
  <r>
    <s v="2021-Q1"/>
    <s v="2021-M01"/>
    <s v="2021-W03"/>
    <x v="75"/>
    <d v="2012-06-24T00:00:00"/>
    <s v="NULL"/>
    <n v="1426.3439519999999"/>
    <n v="2619"/>
    <n v="97089.335290000003"/>
    <n v="37.071147490000001"/>
  </r>
  <r>
    <s v="2021-Q1"/>
    <s v="2021-M01"/>
    <s v="2021-W04"/>
    <x v="75"/>
    <d v="2012-06-24T00:00:00"/>
    <s v="NULL"/>
    <n v="1426.3439519999999"/>
    <n v="2786"/>
    <n v="105360.3705"/>
    <n v="37.81779272"/>
  </r>
  <r>
    <s v="2021-Q1"/>
    <s v="2021-M02"/>
    <s v="2021-W05"/>
    <x v="75"/>
    <d v="2012-06-24T00:00:00"/>
    <s v="NULL"/>
    <n v="1426.3439519999999"/>
    <n v="2680"/>
    <n v="101634.0797"/>
    <n v="37.923164059999998"/>
  </r>
  <r>
    <s v="2021-Q1"/>
    <s v="2021-M02"/>
    <s v="2021-W06"/>
    <x v="75"/>
    <d v="2012-06-24T00:00:00"/>
    <s v="NULL"/>
    <n v="1426.3439519999999"/>
    <n v="3234"/>
    <n v="124915.1203"/>
    <n v="38.625578320000002"/>
  </r>
  <r>
    <s v="2021-Q1"/>
    <s v="2021-M02"/>
    <s v="2021-W07"/>
    <x v="75"/>
    <d v="2012-06-24T00:00:00"/>
    <s v="NULL"/>
    <n v="1426.3439519999999"/>
    <n v="1912"/>
    <n v="71968.691219999993"/>
    <n v="37.640528879999998"/>
  </r>
  <r>
    <s v="2021-Q1"/>
    <s v="2021-M02"/>
    <s v="2021-W08"/>
    <x v="75"/>
    <d v="2012-06-24T00:00:00"/>
    <s v="NULL"/>
    <n v="1426.3439519999999"/>
    <n v="2342"/>
    <n v="97605.477159999995"/>
    <n v="41.676121760000001"/>
  </r>
  <r>
    <s v="2021-Q1"/>
    <s v="2021-M03"/>
    <s v="2021-W09"/>
    <x v="75"/>
    <d v="2012-06-24T00:00:00"/>
    <s v="NULL"/>
    <n v="1426.3439519999999"/>
    <n v="2864"/>
    <n v="117540.7548"/>
    <n v="41.040766349999998"/>
  </r>
  <r>
    <s v="2021-Q1"/>
    <s v="2021-M03"/>
    <s v="2021-W10"/>
    <x v="75"/>
    <d v="2012-06-24T00:00:00"/>
    <s v="NULL"/>
    <n v="1426.3439519999999"/>
    <n v="2381"/>
    <n v="99650.808900000004"/>
    <n v="41.852502690000001"/>
  </r>
  <r>
    <s v="2021-Q1"/>
    <s v="2021-M03"/>
    <s v="2021-W11"/>
    <x v="75"/>
    <d v="2012-06-24T00:00:00"/>
    <s v="NULL"/>
    <n v="1426.3439519999999"/>
    <n v="2788"/>
    <n v="118268.5834"/>
    <n v="42.420582269999997"/>
  </r>
  <r>
    <s v="2021-Q1"/>
    <s v="2021-M03"/>
    <s v="2021-W12"/>
    <x v="75"/>
    <d v="2012-06-24T00:00:00"/>
    <s v="NULL"/>
    <n v="1426.3439519999999"/>
    <n v="1802"/>
    <n v="73711.475040000005"/>
    <n v="40.905369059999998"/>
  </r>
  <r>
    <s v="2021-Q2"/>
    <s v="2021-M04"/>
    <s v="2021-W13"/>
    <x v="75"/>
    <d v="2012-06-24T00:00:00"/>
    <s v="NULL"/>
    <n v="1426.3439519999999"/>
    <n v="1479"/>
    <n v="62438.671439999998"/>
    <n v="42.216816389999998"/>
  </r>
  <r>
    <s v="2021-Q2"/>
    <s v="2021-M04"/>
    <s v="2021-W14"/>
    <x v="75"/>
    <d v="2012-06-24T00:00:00"/>
    <s v="NULL"/>
    <n v="1426.3439519999999"/>
    <n v="2140"/>
    <n v="84874.981450000007"/>
    <n v="39.661206290000003"/>
  </r>
  <r>
    <s v="2021-Q2"/>
    <s v="2021-M04"/>
    <s v="2021-W15"/>
    <x v="75"/>
    <d v="2012-06-24T00:00:00"/>
    <s v="NULL"/>
    <n v="1426.3439519999999"/>
    <n v="1539"/>
    <n v="62317.638480000001"/>
    <n v="40.492292710000001"/>
  </r>
  <r>
    <s v="2021-Q2"/>
    <s v="2021-M04"/>
    <s v="2021-W16"/>
    <x v="75"/>
    <d v="2012-06-24T00:00:00"/>
    <s v="NULL"/>
    <n v="1426.3439519999999"/>
    <n v="1428"/>
    <n v="56142.2094"/>
    <n v="39.31527269"/>
  </r>
  <r>
    <s v="2021-Q2"/>
    <s v="2021-M05"/>
    <s v="2021-W17"/>
    <x v="75"/>
    <d v="2012-06-24T00:00:00"/>
    <s v="NULL"/>
    <n v="1426.3439519999999"/>
    <n v="2634"/>
    <n v="104401.7573"/>
    <n v="39.636202480000001"/>
  </r>
  <r>
    <s v="2021-Q2"/>
    <s v="2021-M05"/>
    <s v="2021-W20"/>
    <x v="75"/>
    <d v="2012-06-24T00:00:00"/>
    <s v="NULL"/>
    <n v="1426.3439519999999"/>
    <n v="7589"/>
    <n v="292556.52429999999"/>
    <n v="38.550075669999998"/>
  </r>
  <r>
    <s v="2021-Q2"/>
    <s v="2021-M05"/>
    <s v="2021-W21"/>
    <x v="75"/>
    <d v="2012-06-24T00:00:00"/>
    <s v="NULL"/>
    <n v="1426.3439519999999"/>
    <n v="5744"/>
    <n v="225177.41810000001"/>
    <n v="39.202196749999999"/>
  </r>
  <r>
    <s v="2021-Q2"/>
    <s v="2021-M06"/>
    <s v="2021-W22"/>
    <x v="75"/>
    <d v="2012-06-24T00:00:00"/>
    <s v="NULL"/>
    <n v="1426.3439519999999"/>
    <n v="5041"/>
    <n v="206721.03150000001"/>
    <n v="41.007941170000002"/>
  </r>
  <r>
    <s v="2021-Q2"/>
    <s v="2021-M06"/>
    <s v="2021-W23"/>
    <x v="75"/>
    <d v="2012-06-24T00:00:00"/>
    <s v="NULL"/>
    <n v="1426.3439519999999"/>
    <n v="6355"/>
    <n v="260143.48809999999"/>
    <n v="40.935245969999997"/>
  </r>
  <r>
    <s v="2021-Q2"/>
    <s v="2021-M06"/>
    <s v="2021-W24"/>
    <x v="75"/>
    <d v="2012-06-24T00:00:00"/>
    <s v="NULL"/>
    <n v="1426.3439519999999"/>
    <n v="6761"/>
    <n v="281190.05699999997"/>
    <n v="41.590009899999998"/>
  </r>
  <r>
    <s v="2021-Q2"/>
    <s v="2021-M06"/>
    <s v="2021-W25"/>
    <x v="75"/>
    <d v="2012-06-24T00:00:00"/>
    <s v="NULL"/>
    <n v="1426.3439519999999"/>
    <n v="5703"/>
    <n v="232178.753"/>
    <n v="40.711687359999999"/>
  </r>
  <r>
    <s v="2021-Q3"/>
    <s v="2021-M07"/>
    <s v="2021-W26"/>
    <x v="75"/>
    <d v="2012-06-24T00:00:00"/>
    <s v="NULL"/>
    <n v="1426.3439519999999"/>
    <n v="7733"/>
    <n v="320159.79090000002"/>
    <n v="41.401757519999997"/>
  </r>
  <r>
    <s v="2021-Q3"/>
    <s v="2021-M07"/>
    <s v="2021-W27"/>
    <x v="75"/>
    <d v="2012-06-24T00:00:00"/>
    <s v="NULL"/>
    <n v="1426.3439519999999"/>
    <n v="8380"/>
    <n v="356797.30820000003"/>
    <n v="42.577244409999999"/>
  </r>
  <r>
    <s v="2021-Q3"/>
    <s v="2021-M07"/>
    <s v="2021-W28"/>
    <x v="75"/>
    <d v="2012-06-24T00:00:00"/>
    <s v="NULL"/>
    <n v="1426.3439519999999"/>
    <n v="11400"/>
    <n v="500936.6324"/>
    <n v="43.941809859999999"/>
  </r>
  <r>
    <s v="2021-Q3"/>
    <s v="2021-M07"/>
    <s v="2021-W29"/>
    <x v="75"/>
    <d v="2012-06-24T00:00:00"/>
    <s v="NULL"/>
    <n v="1426.3439519999999"/>
    <n v="6971"/>
    <n v="297167.31540000002"/>
    <n v="42.629079820000001"/>
  </r>
  <r>
    <s v="2021-Q3"/>
    <s v="2021-M08"/>
    <s v="2021-W30"/>
    <x v="75"/>
    <d v="2012-06-24T00:00:00"/>
    <s v="NULL"/>
    <n v="1426.3439519999999"/>
    <n v="5970"/>
    <n v="252459.6121"/>
    <n v="42.288042220000001"/>
  </r>
  <r>
    <s v="2021-Q3"/>
    <s v="2021-M08"/>
    <s v="2021-W31"/>
    <x v="75"/>
    <d v="2012-06-24T00:00:00"/>
    <s v="NULL"/>
    <n v="1426.3439519999999"/>
    <n v="6053"/>
    <n v="246197.36679999999"/>
    <n v="40.6736109"/>
  </r>
  <r>
    <s v="2021-Q3"/>
    <s v="2021-M08"/>
    <s v="2021-W32"/>
    <x v="75"/>
    <d v="2012-06-24T00:00:00"/>
    <s v="NULL"/>
    <n v="1426.3439519999999"/>
    <n v="5577"/>
    <n v="228537.68789999999"/>
    <n v="40.978606409999998"/>
  </r>
  <r>
    <s v="2021-Q3"/>
    <s v="2021-M08"/>
    <s v="2021-W33"/>
    <x v="75"/>
    <d v="2012-06-24T00:00:00"/>
    <s v="NULL"/>
    <n v="1426.3439519999999"/>
    <n v="5420"/>
    <n v="227623.0699"/>
    <n v="41.996876370000003"/>
  </r>
  <r>
    <s v="2021-Q3"/>
    <s v="2021-M08"/>
    <s v="2021-W34"/>
    <x v="75"/>
    <d v="2012-06-24T00:00:00"/>
    <s v="NULL"/>
    <n v="1426.3439519999999"/>
    <n v="5071"/>
    <n v="212863.90349999999"/>
    <n v="41.97671141"/>
  </r>
  <r>
    <s v="2021-Q3"/>
    <s v="2021-M09"/>
    <s v="2021-W35"/>
    <x v="75"/>
    <d v="2012-06-24T00:00:00"/>
    <s v="NULL"/>
    <n v="1426.3439519999999"/>
    <n v="6693"/>
    <n v="299712.51799999998"/>
    <n v="44.779996709999999"/>
  </r>
  <r>
    <s v="2021-Q3"/>
    <s v="2021-M09"/>
    <s v="2021-W36"/>
    <x v="75"/>
    <d v="2012-06-24T00:00:00"/>
    <s v="NULL"/>
    <n v="1426.3439519999999"/>
    <n v="6314"/>
    <n v="303314.4155"/>
    <n v="48.038393339999999"/>
  </r>
  <r>
    <s v="2021-Q3"/>
    <s v="2021-M09"/>
    <s v="2021-W37"/>
    <x v="75"/>
    <d v="2012-06-24T00:00:00"/>
    <s v="NULL"/>
    <n v="1426.3439519999999"/>
    <n v="5134"/>
    <n v="270991.65529999998"/>
    <n v="52.783727169999999"/>
  </r>
  <r>
    <s v="2021-Q3"/>
    <s v="2021-M09"/>
    <s v="2021-W38"/>
    <x v="75"/>
    <d v="2012-06-24T00:00:00"/>
    <s v="NULL"/>
    <n v="1426.3439519999999"/>
    <n v="4671"/>
    <n v="279554.86300000001"/>
    <n v="59.849039400000002"/>
  </r>
  <r>
    <s v="2021-Q4"/>
    <s v="2021-M10"/>
    <s v="2021-W39"/>
    <x v="75"/>
    <d v="2012-06-24T00:00:00"/>
    <s v="NULL"/>
    <n v="1426.3439519999999"/>
    <n v="4440"/>
    <n v="293131.51569999999"/>
    <n v="66.020611639999998"/>
  </r>
  <r>
    <s v="2021-Q4"/>
    <s v="2021-M10"/>
    <s v="2021-W40"/>
    <x v="75"/>
    <d v="2012-06-24T00:00:00"/>
    <s v="NULL"/>
    <n v="1426.3439519999999"/>
    <n v="4714"/>
    <n v="316705.69030000002"/>
    <n v="67.184066670000007"/>
  </r>
  <r>
    <s v="2021-Q4"/>
    <s v="2021-M10"/>
    <s v="2021-W41"/>
    <x v="75"/>
    <d v="2012-06-24T00:00:00"/>
    <s v="NULL"/>
    <n v="1426.3439519999999"/>
    <n v="4355"/>
    <n v="303475.77510000003"/>
    <n v="69.684448919999994"/>
  </r>
  <r>
    <s v="2021-Q4"/>
    <s v="2021-M10"/>
    <s v="2021-W42"/>
    <x v="75"/>
    <d v="2012-06-24T00:00:00"/>
    <s v="NULL"/>
    <n v="1426.3439519999999"/>
    <n v="4005"/>
    <n v="279451.07069999998"/>
    <n v="69.77554825"/>
  </r>
  <r>
    <s v="2021-Q4"/>
    <s v="2021-M10"/>
    <s v="2021-W43"/>
    <x v="75"/>
    <d v="2012-06-24T00:00:00"/>
    <s v="NULL"/>
    <n v="1426.3439519999999"/>
    <n v="4271"/>
    <n v="314538.24040000001"/>
    <n v="73.645104270000004"/>
  </r>
  <r>
    <s v="2021-Q4"/>
    <s v="2021-M11"/>
    <s v="2021-W44"/>
    <x v="75"/>
    <d v="2012-06-24T00:00:00"/>
    <s v="NULL"/>
    <n v="1426.3439519999999"/>
    <n v="3379"/>
    <n v="227881.4075"/>
    <n v="67.440487579999996"/>
  </r>
  <r>
    <s v="2021-Q4"/>
    <s v="2021-M11"/>
    <s v="2021-W45"/>
    <x v="75"/>
    <d v="2012-06-24T00:00:00"/>
    <s v="NULL"/>
    <n v="1426.3439519999999"/>
    <n v="3496"/>
    <n v="258034.32990000001"/>
    <n v="73.808446770000003"/>
  </r>
  <r>
    <s v="2021-Q4"/>
    <s v="2021-M11"/>
    <s v="2021-W46"/>
    <x v="75"/>
    <d v="2012-06-24T00:00:00"/>
    <s v="NULL"/>
    <n v="1426.3439519999999"/>
    <n v="4690"/>
    <n v="305543.91759999999"/>
    <n v="65.147956840000006"/>
  </r>
  <r>
    <s v="2021-Q4"/>
    <s v="2021-M11"/>
    <s v="2021-W47"/>
    <x v="75"/>
    <d v="2012-06-24T00:00:00"/>
    <s v="NULL"/>
    <n v="1426.3439519999999"/>
    <n v="2914"/>
    <n v="202855.90229999999"/>
    <n v="69.614242379999993"/>
  </r>
  <r>
    <s v="2021-Q4"/>
    <s v="2021-M12"/>
    <s v="2021-W48"/>
    <x v="75"/>
    <d v="2012-06-24T00:00:00"/>
    <s v="NULL"/>
    <n v="1426.3439519999999"/>
    <n v="2806"/>
    <n v="197029.70389999999"/>
    <n v="70.217285779999997"/>
  </r>
  <r>
    <s v="2021-Q4"/>
    <s v="2021-M12"/>
    <s v="2021-W49"/>
    <x v="75"/>
    <d v="2012-06-24T00:00:00"/>
    <s v="NULL"/>
    <n v="1426.3439519999999"/>
    <n v="3237"/>
    <n v="212652.8039"/>
    <n v="65.6944096"/>
  </r>
  <r>
    <s v="2021-Q4"/>
    <s v="2021-M12"/>
    <s v="2021-W50"/>
    <x v="75"/>
    <d v="2012-06-24T00:00:00"/>
    <s v="NULL"/>
    <n v="1426.3439519999999"/>
    <n v="2880"/>
    <n v="198538.58600000001"/>
    <n v="68.937009029999999"/>
  </r>
  <r>
    <s v="2021-Q4"/>
    <s v="2021-M12"/>
    <s v="2021-W51"/>
    <x v="75"/>
    <d v="2012-06-24T00:00:00"/>
    <s v="NULL"/>
    <n v="1426.3439519999999"/>
    <n v="3373"/>
    <n v="230701.48629999999"/>
    <n v="68.396527219999996"/>
  </r>
  <r>
    <s v="2021-Q4"/>
    <s v="2021-M12"/>
    <s v="2021-W52"/>
    <x v="75"/>
    <d v="2012-06-24T00:00:00"/>
    <s v="NULL"/>
    <n v="1426.3439519999999"/>
    <n v="2295"/>
    <n v="140281.3259"/>
    <n v="61.12476075"/>
  </r>
  <r>
    <s v="2021-Q1"/>
    <s v="2021-M01"/>
    <s v="2021-W01"/>
    <x v="76"/>
    <d v="2012-06-28T00:00:00"/>
    <s v="NULL"/>
    <n v="1903.200499"/>
    <n v="1593"/>
    <n v="62987.448600000003"/>
    <n v="39.540143499999999"/>
  </r>
  <r>
    <s v="2021-Q1"/>
    <s v="2021-M01"/>
    <s v="2021-W01"/>
    <x v="77"/>
    <d v="2012-06-28T00:00:00"/>
    <s v="NULL"/>
    <n v="2031.6850159999999"/>
    <n v="1250"/>
    <n v="51478.508099999999"/>
    <n v="41.182806480000004"/>
  </r>
  <r>
    <s v="2021-Q1"/>
    <s v="2021-M01"/>
    <s v="2021-W02"/>
    <x v="76"/>
    <d v="2012-06-28T00:00:00"/>
    <s v="NULL"/>
    <n v="1903.200499"/>
    <n v="2029"/>
    <n v="87593.066040000005"/>
    <n v="43.170559900000001"/>
  </r>
  <r>
    <s v="2021-Q1"/>
    <s v="2021-M01"/>
    <s v="2021-W02"/>
    <x v="77"/>
    <d v="2012-06-28T00:00:00"/>
    <s v="NULL"/>
    <n v="2031.6850159999999"/>
    <n v="1673"/>
    <n v="66447.878429999997"/>
    <n v="39.717799419999999"/>
  </r>
  <r>
    <s v="2021-Q1"/>
    <s v="2021-M01"/>
    <s v="2021-W03"/>
    <x v="76"/>
    <d v="2012-06-28T00:00:00"/>
    <s v="NULL"/>
    <n v="1903.200499"/>
    <n v="2150"/>
    <n v="100149.8455"/>
    <n v="46.581323480000002"/>
  </r>
  <r>
    <s v="2021-Q1"/>
    <s v="2021-M01"/>
    <s v="2021-W03"/>
    <x v="77"/>
    <d v="2012-06-28T00:00:00"/>
    <s v="NULL"/>
    <n v="2031.6850159999999"/>
    <n v="1861"/>
    <n v="73849.230509999994"/>
    <n v="39.682552659999999"/>
  </r>
  <r>
    <s v="2021-Q1"/>
    <s v="2021-M01"/>
    <s v="2021-W04"/>
    <x v="76"/>
    <d v="2012-06-28T00:00:00"/>
    <s v="NULL"/>
    <n v="1903.200499"/>
    <n v="2043"/>
    <n v="89412.640870000003"/>
    <n v="43.765365080000002"/>
  </r>
  <r>
    <s v="2021-Q1"/>
    <s v="2021-M01"/>
    <s v="2021-W04"/>
    <x v="77"/>
    <d v="2012-06-28T00:00:00"/>
    <s v="NULL"/>
    <n v="2031.6850159999999"/>
    <n v="1888"/>
    <n v="81058.920459999994"/>
    <n v="42.933750240000002"/>
  </r>
  <r>
    <s v="2021-Q1"/>
    <s v="2021-M02"/>
    <s v="2021-W05"/>
    <x v="76"/>
    <d v="2012-06-28T00:00:00"/>
    <s v="NULL"/>
    <n v="1903.200499"/>
    <n v="2397"/>
    <n v="89019.441000000006"/>
    <n v="37.137856069999998"/>
  </r>
  <r>
    <s v="2021-Q1"/>
    <s v="2021-M02"/>
    <s v="2021-W05"/>
    <x v="77"/>
    <d v="2012-06-28T00:00:00"/>
    <s v="NULL"/>
    <n v="2031.6850159999999"/>
    <n v="1636"/>
    <n v="66959.101460000005"/>
    <n v="40.928546130000001"/>
  </r>
  <r>
    <s v="2021-Q1"/>
    <s v="2021-M02"/>
    <s v="2021-W06"/>
    <x v="76"/>
    <d v="2012-06-28T00:00:00"/>
    <s v="NULL"/>
    <n v="1903.200499"/>
    <n v="2773"/>
    <n v="108622.349"/>
    <n v="39.171420490000003"/>
  </r>
  <r>
    <s v="2021-Q1"/>
    <s v="2021-M02"/>
    <s v="2021-W06"/>
    <x v="77"/>
    <d v="2012-06-28T00:00:00"/>
    <s v="NULL"/>
    <n v="2031.6850159999999"/>
    <n v="2168"/>
    <n v="91694.624809999994"/>
    <n v="42.294568640000001"/>
  </r>
  <r>
    <s v="2021-Q1"/>
    <s v="2021-M02"/>
    <s v="2021-W07"/>
    <x v="76"/>
    <d v="2012-06-28T00:00:00"/>
    <s v="NULL"/>
    <n v="1903.200499"/>
    <n v="2044"/>
    <n v="87327.355429999996"/>
    <n v="42.723755099999998"/>
  </r>
  <r>
    <s v="2021-Q1"/>
    <s v="2021-M02"/>
    <s v="2021-W07"/>
    <x v="77"/>
    <d v="2012-06-28T00:00:00"/>
    <s v="NULL"/>
    <n v="2031.6850159999999"/>
    <n v="1675"/>
    <n v="69328.164420000001"/>
    <n v="41.3899489"/>
  </r>
  <r>
    <s v="2021-Q1"/>
    <s v="2021-M02"/>
    <s v="2021-W08"/>
    <x v="76"/>
    <d v="2012-06-28T00:00:00"/>
    <s v="NULL"/>
    <n v="1903.200499"/>
    <n v="2146"/>
    <n v="102590.8502"/>
    <n v="47.805615199999998"/>
  </r>
  <r>
    <s v="2021-Q1"/>
    <s v="2021-M02"/>
    <s v="2021-W08"/>
    <x v="77"/>
    <d v="2012-06-28T00:00:00"/>
    <s v="NULL"/>
    <n v="2031.6850159999999"/>
    <n v="1592"/>
    <n v="65029.414369999999"/>
    <n v="40.847622090000002"/>
  </r>
  <r>
    <s v="2021-Q1"/>
    <s v="2021-M03"/>
    <s v="2021-W09"/>
    <x v="76"/>
    <d v="2012-06-28T00:00:00"/>
    <s v="NULL"/>
    <n v="1903.200499"/>
    <n v="3112"/>
    <n v="141699.304"/>
    <n v="45.533195370000001"/>
  </r>
  <r>
    <s v="2021-Q1"/>
    <s v="2021-M03"/>
    <s v="2021-W09"/>
    <x v="77"/>
    <d v="2012-06-28T00:00:00"/>
    <s v="NULL"/>
    <n v="2031.6850159999999"/>
    <n v="3381"/>
    <n v="144401.32269999999"/>
    <n v="42.709648829999999"/>
  </r>
  <r>
    <s v="2021-Q1"/>
    <s v="2021-M03"/>
    <s v="2021-W10"/>
    <x v="76"/>
    <d v="2012-06-28T00:00:00"/>
    <s v="NULL"/>
    <n v="1903.200499"/>
    <n v="3128"/>
    <n v="142145.42800000001"/>
    <n v="45.442911760000001"/>
  </r>
  <r>
    <s v="2021-Q1"/>
    <s v="2021-M03"/>
    <s v="2021-W10"/>
    <x v="77"/>
    <d v="2012-06-28T00:00:00"/>
    <s v="NULL"/>
    <n v="2031.6850159999999"/>
    <n v="3219"/>
    <n v="136103.16829999999"/>
    <n v="42.281195510000003"/>
  </r>
  <r>
    <s v="2021-Q1"/>
    <s v="2021-M03"/>
    <s v="2021-W11"/>
    <x v="76"/>
    <d v="2012-06-28T00:00:00"/>
    <s v="NULL"/>
    <n v="1903.200499"/>
    <n v="2980"/>
    <n v="129988.97659999999"/>
    <n v="43.620461929999998"/>
  </r>
  <r>
    <s v="2021-Q1"/>
    <s v="2021-M03"/>
    <s v="2021-W11"/>
    <x v="77"/>
    <d v="2012-06-28T00:00:00"/>
    <s v="NULL"/>
    <n v="2031.6850159999999"/>
    <n v="3206"/>
    <n v="139935.88389999999"/>
    <n v="43.648123499999997"/>
  </r>
  <r>
    <s v="2021-Q1"/>
    <s v="2021-M03"/>
    <s v="2021-W12"/>
    <x v="76"/>
    <d v="2012-06-28T00:00:00"/>
    <s v="NULL"/>
    <n v="1903.200499"/>
    <n v="2508"/>
    <n v="111771.59239999999"/>
    <n v="44.566025670000002"/>
  </r>
  <r>
    <s v="2021-Q1"/>
    <s v="2021-M03"/>
    <s v="2021-W12"/>
    <x v="77"/>
    <d v="2012-06-28T00:00:00"/>
    <s v="NULL"/>
    <n v="2031.6850159999999"/>
    <n v="2657"/>
    <n v="114525.5221"/>
    <n v="43.103320330000003"/>
  </r>
  <r>
    <s v="2021-Q2"/>
    <s v="2021-M04"/>
    <s v="2021-W13"/>
    <x v="76"/>
    <d v="2012-06-28T00:00:00"/>
    <s v="NULL"/>
    <n v="1903.200499"/>
    <n v="2239"/>
    <n v="98500.043000000005"/>
    <n v="43.992873160000002"/>
  </r>
  <r>
    <s v="2021-Q2"/>
    <s v="2021-M04"/>
    <s v="2021-W13"/>
    <x v="77"/>
    <d v="2012-06-28T00:00:00"/>
    <s v="NULL"/>
    <n v="2031.6850159999999"/>
    <n v="2303"/>
    <n v="101675.42600000001"/>
    <n v="44.149121129999997"/>
  </r>
  <r>
    <s v="2021-Q2"/>
    <s v="2021-M04"/>
    <s v="2021-W14"/>
    <x v="76"/>
    <d v="2012-06-28T00:00:00"/>
    <s v="NULL"/>
    <n v="1903.200499"/>
    <n v="2586"/>
    <n v="119275.8554"/>
    <n v="46.1236873"/>
  </r>
  <r>
    <s v="2021-Q2"/>
    <s v="2021-M04"/>
    <s v="2021-W14"/>
    <x v="77"/>
    <d v="2012-06-28T00:00:00"/>
    <s v="NULL"/>
    <n v="2031.6850159999999"/>
    <n v="2410"/>
    <n v="101813.264"/>
    <n v="42.246167649999997"/>
  </r>
  <r>
    <s v="2021-Q2"/>
    <s v="2021-M04"/>
    <s v="2021-W15"/>
    <x v="76"/>
    <d v="2012-06-28T00:00:00"/>
    <s v="NULL"/>
    <n v="1903.200499"/>
    <n v="2185"/>
    <n v="95648.031690000003"/>
    <n v="43.774842880000001"/>
  </r>
  <r>
    <s v="2021-Q2"/>
    <s v="2021-M04"/>
    <s v="2021-W15"/>
    <x v="77"/>
    <d v="2012-06-28T00:00:00"/>
    <s v="NULL"/>
    <n v="2031.6850159999999"/>
    <n v="1296"/>
    <n v="51984.24409"/>
    <n v="40.111299459999998"/>
  </r>
  <r>
    <s v="2021-Q2"/>
    <s v="2021-M04"/>
    <s v="2021-W16"/>
    <x v="76"/>
    <d v="2012-06-28T00:00:00"/>
    <s v="NULL"/>
    <n v="1903.200499"/>
    <n v="2219"/>
    <n v="91444.169540000003"/>
    <n v="41.209630259999997"/>
  </r>
  <r>
    <s v="2021-Q2"/>
    <s v="2021-M04"/>
    <s v="2021-W16"/>
    <x v="77"/>
    <d v="2012-06-28T00:00:00"/>
    <s v="NULL"/>
    <n v="2031.6850159999999"/>
    <n v="1458"/>
    <n v="58131.642469999999"/>
    <n v="39.870811019999998"/>
  </r>
  <r>
    <s v="2021-Q2"/>
    <s v="2021-M05"/>
    <s v="2021-W17"/>
    <x v="76"/>
    <d v="2012-06-28T00:00:00"/>
    <s v="NULL"/>
    <n v="1903.200499"/>
    <n v="4839"/>
    <n v="218054.88560000001"/>
    <n v="45.06197263"/>
  </r>
  <r>
    <s v="2021-Q2"/>
    <s v="2021-M05"/>
    <s v="2021-W17"/>
    <x v="77"/>
    <d v="2012-06-28T00:00:00"/>
    <s v="NULL"/>
    <n v="2031.6850159999999"/>
    <n v="2516"/>
    <n v="100422.91869999999"/>
    <n v="39.913719659999998"/>
  </r>
  <r>
    <s v="2021-Q2"/>
    <s v="2021-M05"/>
    <s v="2021-W20"/>
    <x v="76"/>
    <d v="2012-06-28T00:00:00"/>
    <s v="NULL"/>
    <n v="1903.200499"/>
    <n v="6840"/>
    <n v="286513.22960000002"/>
    <n v="41.887899070000003"/>
  </r>
  <r>
    <s v="2021-Q2"/>
    <s v="2021-M05"/>
    <s v="2021-W20"/>
    <x v="77"/>
    <d v="2012-06-28T00:00:00"/>
    <s v="NULL"/>
    <n v="2031.6850159999999"/>
    <n v="6264"/>
    <n v="245934.22140000001"/>
    <n v="39.261529600000003"/>
  </r>
  <r>
    <s v="2021-Q2"/>
    <s v="2021-M05"/>
    <s v="2021-W21"/>
    <x v="76"/>
    <d v="2012-06-28T00:00:00"/>
    <s v="NULL"/>
    <n v="1903.200499"/>
    <n v="4627"/>
    <n v="202901.10519999999"/>
    <n v="43.851546399999997"/>
  </r>
  <r>
    <s v="2021-Q2"/>
    <s v="2021-M05"/>
    <s v="2021-W21"/>
    <x v="77"/>
    <d v="2012-06-28T00:00:00"/>
    <s v="NULL"/>
    <n v="2031.6850159999999"/>
    <n v="4676"/>
    <n v="183566.7378"/>
    <n v="39.257215100000003"/>
  </r>
  <r>
    <s v="2021-Q2"/>
    <s v="2021-M06"/>
    <s v="2021-W22"/>
    <x v="76"/>
    <d v="2012-06-28T00:00:00"/>
    <s v="NULL"/>
    <n v="1903.200499"/>
    <n v="5331"/>
    <n v="250257.64360000001"/>
    <n v="46.943846110000003"/>
  </r>
  <r>
    <s v="2021-Q2"/>
    <s v="2021-M06"/>
    <s v="2021-W22"/>
    <x v="77"/>
    <d v="2012-06-28T00:00:00"/>
    <s v="NULL"/>
    <n v="2031.6850159999999"/>
    <n v="5804"/>
    <n v="238362.8113"/>
    <n v="41.068713180000003"/>
  </r>
  <r>
    <s v="2021-Q2"/>
    <s v="2021-M06"/>
    <s v="2021-W23"/>
    <x v="76"/>
    <d v="2012-06-28T00:00:00"/>
    <s v="NULL"/>
    <n v="1903.200499"/>
    <n v="5764"/>
    <n v="251864.99460000001"/>
    <n v="43.696216970000002"/>
  </r>
  <r>
    <s v="2021-Q2"/>
    <s v="2021-M06"/>
    <s v="2021-W23"/>
    <x v="77"/>
    <d v="2012-06-28T00:00:00"/>
    <s v="NULL"/>
    <n v="2031.6850159999999"/>
    <n v="5909"/>
    <n v="240604.3732"/>
    <n v="40.718289599999999"/>
  </r>
  <r>
    <s v="2021-Q2"/>
    <s v="2021-M06"/>
    <s v="2021-W24"/>
    <x v="76"/>
    <d v="2012-06-28T00:00:00"/>
    <s v="NULL"/>
    <n v="1903.200499"/>
    <n v="5299"/>
    <n v="236029.25539999999"/>
    <n v="44.542225960000003"/>
  </r>
  <r>
    <s v="2021-Q2"/>
    <s v="2021-M06"/>
    <s v="2021-W24"/>
    <x v="77"/>
    <d v="2012-06-28T00:00:00"/>
    <s v="NULL"/>
    <n v="2031.6850159999999"/>
    <n v="5758"/>
    <n v="240995.27069999999"/>
    <n v="41.85398936"/>
  </r>
  <r>
    <s v="2021-Q2"/>
    <s v="2021-M06"/>
    <s v="2021-W25"/>
    <x v="76"/>
    <d v="2012-06-28T00:00:00"/>
    <s v="NULL"/>
    <n v="1903.200499"/>
    <n v="5235"/>
    <n v="229464.59880000001"/>
    <n v="43.832779129999999"/>
  </r>
  <r>
    <s v="2021-Q2"/>
    <s v="2021-M06"/>
    <s v="2021-W25"/>
    <x v="77"/>
    <d v="2012-06-28T00:00:00"/>
    <s v="NULL"/>
    <n v="2031.6850159999999"/>
    <n v="5131"/>
    <n v="212665.1427"/>
    <n v="41.447114149999997"/>
  </r>
  <r>
    <s v="2021-Q3"/>
    <s v="2021-M07"/>
    <s v="2021-W26"/>
    <x v="76"/>
    <d v="2012-06-28T00:00:00"/>
    <s v="NULL"/>
    <n v="1903.200499"/>
    <n v="7147"/>
    <n v="303661.7488"/>
    <n v="42.488001789999998"/>
  </r>
  <r>
    <s v="2021-Q3"/>
    <s v="2021-M07"/>
    <s v="2021-W26"/>
    <x v="77"/>
    <d v="2012-06-28T00:00:00"/>
    <s v="NULL"/>
    <n v="2031.6850159999999"/>
    <n v="7124"/>
    <n v="299648.70699999999"/>
    <n v="42.061862300000001"/>
  </r>
  <r>
    <s v="2021-Q3"/>
    <s v="2021-M07"/>
    <s v="2021-W27"/>
    <x v="76"/>
    <d v="2012-06-28T00:00:00"/>
    <s v="NULL"/>
    <n v="1903.200499"/>
    <n v="6773"/>
    <n v="295003.90269999998"/>
    <n v="43.555869289999997"/>
  </r>
  <r>
    <s v="2021-Q3"/>
    <s v="2021-M07"/>
    <s v="2021-W27"/>
    <x v="77"/>
    <d v="2012-06-28T00:00:00"/>
    <s v="NULL"/>
    <n v="2031.6850159999999"/>
    <n v="6709"/>
    <n v="291226.12520000001"/>
    <n v="43.408276219999998"/>
  </r>
  <r>
    <s v="2021-Q3"/>
    <s v="2021-M07"/>
    <s v="2021-W28"/>
    <x v="76"/>
    <d v="2012-06-28T00:00:00"/>
    <s v="NULL"/>
    <n v="1903.200499"/>
    <n v="10698"/>
    <n v="472282.10639999999"/>
    <n v="44.14676635"/>
  </r>
  <r>
    <s v="2021-Q3"/>
    <s v="2021-M07"/>
    <s v="2021-W28"/>
    <x v="77"/>
    <d v="2012-06-28T00:00:00"/>
    <s v="NULL"/>
    <n v="2031.6850159999999"/>
    <n v="9751"/>
    <n v="424033.72759999998"/>
    <n v="43.486178610000003"/>
  </r>
  <r>
    <s v="2021-Q3"/>
    <s v="2021-M07"/>
    <s v="2021-W29"/>
    <x v="76"/>
    <d v="2012-06-28T00:00:00"/>
    <s v="NULL"/>
    <n v="1903.200499"/>
    <n v="5614"/>
    <n v="250957.0338"/>
    <n v="44.702001029999998"/>
  </r>
  <r>
    <s v="2021-Q3"/>
    <s v="2021-M07"/>
    <s v="2021-W29"/>
    <x v="77"/>
    <d v="2012-06-28T00:00:00"/>
    <s v="NULL"/>
    <n v="2031.6850159999999"/>
    <n v="5348"/>
    <n v="231236.77590000001"/>
    <n v="43.237991010000002"/>
  </r>
  <r>
    <s v="2021-Q3"/>
    <s v="2021-M08"/>
    <s v="2021-W30"/>
    <x v="76"/>
    <d v="2012-06-28T00:00:00"/>
    <s v="NULL"/>
    <n v="1903.200499"/>
    <n v="3490"/>
    <n v="146935.35029999999"/>
    <n v="42.101819579999997"/>
  </r>
  <r>
    <s v="2021-Q3"/>
    <s v="2021-M08"/>
    <s v="2021-W30"/>
    <x v="77"/>
    <d v="2012-06-28T00:00:00"/>
    <s v="NULL"/>
    <n v="2031.6850159999999"/>
    <n v="4034"/>
    <n v="165317.97769999999"/>
    <n v="40.981154609999997"/>
  </r>
  <r>
    <s v="2021-Q3"/>
    <s v="2021-M08"/>
    <s v="2021-W31"/>
    <x v="76"/>
    <d v="2012-06-28T00:00:00"/>
    <s v="NULL"/>
    <n v="1903.200499"/>
    <n v="4058"/>
    <n v="162930.9884"/>
    <n v="40.150563929999997"/>
  </r>
  <r>
    <s v="2021-Q3"/>
    <s v="2021-M08"/>
    <s v="2021-W31"/>
    <x v="77"/>
    <d v="2012-06-28T00:00:00"/>
    <s v="NULL"/>
    <n v="2031.6850159999999"/>
    <n v="4451"/>
    <n v="179634.34080000001"/>
    <n v="40.35819833"/>
  </r>
  <r>
    <s v="2021-Q3"/>
    <s v="2021-M08"/>
    <s v="2021-W32"/>
    <x v="76"/>
    <d v="2012-06-28T00:00:00"/>
    <s v="NULL"/>
    <n v="1903.200499"/>
    <n v="4244"/>
    <n v="170148.03270000001"/>
    <n v="40.091430889999998"/>
  </r>
  <r>
    <s v="2021-Q3"/>
    <s v="2021-M08"/>
    <s v="2021-W32"/>
    <x v="77"/>
    <d v="2012-06-28T00:00:00"/>
    <s v="NULL"/>
    <n v="2031.6850159999999"/>
    <n v="3939"/>
    <n v="161121.5018"/>
    <n v="40.904163949999997"/>
  </r>
  <r>
    <s v="2021-Q3"/>
    <s v="2021-M08"/>
    <s v="2021-W33"/>
    <x v="76"/>
    <d v="2012-06-28T00:00:00"/>
    <s v="NULL"/>
    <n v="1903.200499"/>
    <n v="4122"/>
    <n v="167605.7648"/>
    <n v="40.661272400000001"/>
  </r>
  <r>
    <s v="2021-Q3"/>
    <s v="2021-M08"/>
    <s v="2021-W33"/>
    <x v="77"/>
    <d v="2012-06-28T00:00:00"/>
    <s v="NULL"/>
    <n v="2031.6850159999999"/>
    <n v="3164"/>
    <n v="136820.82120000001"/>
    <n v="43.242990280000001"/>
  </r>
  <r>
    <s v="2021-Q3"/>
    <s v="2021-M08"/>
    <s v="2021-W34"/>
    <x v="76"/>
    <d v="2012-06-28T00:00:00"/>
    <s v="NULL"/>
    <n v="1903.200499"/>
    <n v="3423"/>
    <n v="131640.52249999999"/>
    <n v="38.457646060000002"/>
  </r>
  <r>
    <s v="2021-Q3"/>
    <s v="2021-M08"/>
    <s v="2021-W34"/>
    <x v="77"/>
    <d v="2012-06-28T00:00:00"/>
    <s v="NULL"/>
    <n v="2031.6850159999999"/>
    <n v="3251"/>
    <n v="132040.57019999999"/>
    <n v="40.615370710000001"/>
  </r>
  <r>
    <s v="2021-Q3"/>
    <s v="2021-M09"/>
    <s v="2021-W35"/>
    <x v="76"/>
    <d v="2012-06-28T00:00:00"/>
    <s v="NULL"/>
    <n v="1903.200499"/>
    <n v="4327"/>
    <n v="175311.1349"/>
    <n v="40.515630909999999"/>
  </r>
  <r>
    <s v="2021-Q3"/>
    <s v="2021-M09"/>
    <s v="2021-W35"/>
    <x v="77"/>
    <d v="2012-06-28T00:00:00"/>
    <s v="NULL"/>
    <n v="2031.6850159999999"/>
    <n v="3848"/>
    <n v="170111.5036"/>
    <n v="44.207771209999997"/>
  </r>
  <r>
    <s v="2021-Q3"/>
    <s v="2021-M09"/>
    <s v="2021-W36"/>
    <x v="76"/>
    <d v="2012-06-28T00:00:00"/>
    <s v="NULL"/>
    <n v="1903.200499"/>
    <n v="4677"/>
    <n v="211439.99859999999"/>
    <n v="45.20846667"/>
  </r>
  <r>
    <s v="2021-Q3"/>
    <s v="2021-M09"/>
    <s v="2021-W36"/>
    <x v="77"/>
    <d v="2012-06-28T00:00:00"/>
    <s v="NULL"/>
    <n v="2031.6850159999999"/>
    <n v="3599"/>
    <n v="170685.04550000001"/>
    <n v="47.42568644"/>
  </r>
  <r>
    <s v="2021-Q3"/>
    <s v="2021-M09"/>
    <s v="2021-W37"/>
    <x v="76"/>
    <d v="2012-06-28T00:00:00"/>
    <s v="NULL"/>
    <n v="1903.200499"/>
    <n v="3969"/>
    <n v="178261.93179999999"/>
    <n v="44.913563060000001"/>
  </r>
  <r>
    <s v="2021-Q3"/>
    <s v="2021-M09"/>
    <s v="2021-W37"/>
    <x v="77"/>
    <d v="2012-06-28T00:00:00"/>
    <s v="NULL"/>
    <n v="2031.6850159999999"/>
    <n v="3809"/>
    <n v="176312.71369999999"/>
    <n v="46.288451999999999"/>
  </r>
  <r>
    <s v="2021-Q3"/>
    <s v="2021-M09"/>
    <s v="2021-W38"/>
    <x v="76"/>
    <d v="2012-06-28T00:00:00"/>
    <s v="NULL"/>
    <n v="1903.200499"/>
    <n v="3674"/>
    <n v="195290.79180000001"/>
    <n v="53.154815419999998"/>
  </r>
  <r>
    <s v="2021-Q3"/>
    <s v="2021-M09"/>
    <s v="2021-W38"/>
    <x v="77"/>
    <d v="2012-06-28T00:00:00"/>
    <s v="NULL"/>
    <n v="2031.6850159999999"/>
    <n v="3705"/>
    <n v="206555.78"/>
    <n v="55.750547910000002"/>
  </r>
  <r>
    <s v="2021-Q4"/>
    <s v="2021-M10"/>
    <s v="2021-W39"/>
    <x v="76"/>
    <d v="2012-06-28T00:00:00"/>
    <s v="NULL"/>
    <n v="1903.200499"/>
    <n v="3353"/>
    <n v="207249.4167"/>
    <n v="61.810145140000003"/>
  </r>
  <r>
    <s v="2021-Q4"/>
    <s v="2021-M10"/>
    <s v="2021-W39"/>
    <x v="77"/>
    <d v="2012-06-28T00:00:00"/>
    <s v="NULL"/>
    <n v="2031.6850159999999"/>
    <n v="3398"/>
    <n v="196831.973"/>
    <n v="57.925830789999999"/>
  </r>
  <r>
    <s v="2021-Q4"/>
    <s v="2021-M10"/>
    <s v="2021-W40"/>
    <x v="76"/>
    <d v="2012-06-28T00:00:00"/>
    <s v="NULL"/>
    <n v="1903.200499"/>
    <n v="3722"/>
    <n v="246530.30929999999"/>
    <n v="66.235977779999999"/>
  </r>
  <r>
    <s v="2021-Q4"/>
    <s v="2021-M10"/>
    <s v="2021-W40"/>
    <x v="77"/>
    <d v="2012-06-28T00:00:00"/>
    <s v="NULL"/>
    <n v="2031.6850159999999"/>
    <n v="3556"/>
    <n v="231441.62030000001"/>
    <n v="65.084820100000002"/>
  </r>
  <r>
    <s v="2021-Q4"/>
    <s v="2021-M10"/>
    <s v="2021-W41"/>
    <x v="76"/>
    <d v="2012-06-28T00:00:00"/>
    <s v="NULL"/>
    <n v="1903.200499"/>
    <n v="3047"/>
    <n v="207383.42989999999"/>
    <n v="68.06151294"/>
  </r>
  <r>
    <s v="2021-Q4"/>
    <s v="2021-M10"/>
    <s v="2021-W41"/>
    <x v="77"/>
    <d v="2012-06-28T00:00:00"/>
    <s v="NULL"/>
    <n v="2031.6850159999999"/>
    <n v="3649"/>
    <n v="243352.935"/>
    <n v="66.690308310000006"/>
  </r>
  <r>
    <s v="2021-Q4"/>
    <s v="2021-M10"/>
    <s v="2021-W42"/>
    <x v="76"/>
    <d v="2012-06-28T00:00:00"/>
    <s v="NULL"/>
    <n v="1903.200499"/>
    <n v="3097"/>
    <n v="225453.95569999999"/>
    <n v="72.797531699999993"/>
  </r>
  <r>
    <s v="2021-Q4"/>
    <s v="2021-M10"/>
    <s v="2021-W42"/>
    <x v="77"/>
    <d v="2012-06-28T00:00:00"/>
    <s v="NULL"/>
    <n v="2031.6850159999999"/>
    <n v="3433"/>
    <n v="238110.57070000001"/>
    <n v="69.359327309999998"/>
  </r>
  <r>
    <s v="2021-Q4"/>
    <s v="2021-M10"/>
    <s v="2021-W43"/>
    <x v="76"/>
    <d v="2012-06-28T00:00:00"/>
    <s v="NULL"/>
    <n v="1903.200499"/>
    <n v="3335"/>
    <n v="232119.2058"/>
    <n v="69.600961269999999"/>
  </r>
  <r>
    <s v="2021-Q4"/>
    <s v="2021-M10"/>
    <s v="2021-W43"/>
    <x v="77"/>
    <d v="2012-06-28T00:00:00"/>
    <s v="NULL"/>
    <n v="2031.6850159999999"/>
    <n v="3315"/>
    <n v="238401.75229999999"/>
    <n v="71.916064050000003"/>
  </r>
  <r>
    <s v="2021-Q4"/>
    <s v="2021-M11"/>
    <s v="2021-W44"/>
    <x v="76"/>
    <d v="2012-06-28T00:00:00"/>
    <s v="NULL"/>
    <n v="1903.200499"/>
    <n v="2831"/>
    <n v="217428.61170000001"/>
    <n v="76.802759339999994"/>
  </r>
  <r>
    <s v="2021-Q4"/>
    <s v="2021-M11"/>
    <s v="2021-W44"/>
    <x v="77"/>
    <d v="2012-06-28T00:00:00"/>
    <s v="NULL"/>
    <n v="2031.6850159999999"/>
    <n v="2919"/>
    <n v="197380.0007"/>
    <n v="67.619047839999993"/>
  </r>
  <r>
    <s v="2021-Q4"/>
    <s v="2021-M11"/>
    <s v="2021-W45"/>
    <x v="76"/>
    <d v="2012-06-28T00:00:00"/>
    <s v="NULL"/>
    <n v="1903.200499"/>
    <n v="3125"/>
    <n v="220234.1961"/>
    <n v="70.474942740000003"/>
  </r>
  <r>
    <s v="2021-Q4"/>
    <s v="2021-M11"/>
    <s v="2021-W45"/>
    <x v="77"/>
    <d v="2012-06-28T00:00:00"/>
    <s v="NULL"/>
    <n v="2031.6850159999999"/>
    <n v="3213"/>
    <n v="235313.35990000001"/>
    <n v="73.237896000000006"/>
  </r>
  <r>
    <s v="2021-Q4"/>
    <s v="2021-M11"/>
    <s v="2021-W46"/>
    <x v="76"/>
    <d v="2012-06-28T00:00:00"/>
    <s v="NULL"/>
    <n v="1903.200499"/>
    <n v="3150"/>
    <n v="219994.17610000001"/>
    <n v="69.839420989999994"/>
  </r>
  <r>
    <s v="2021-Q4"/>
    <s v="2021-M11"/>
    <s v="2021-W46"/>
    <x v="77"/>
    <d v="2012-06-28T00:00:00"/>
    <s v="NULL"/>
    <n v="2031.6850159999999"/>
    <n v="3627"/>
    <n v="258398.41450000001"/>
    <n v="71.24301475"/>
  </r>
  <r>
    <s v="2021-Q4"/>
    <s v="2021-M11"/>
    <s v="2021-W47"/>
    <x v="76"/>
    <d v="2012-06-28T00:00:00"/>
    <s v="NULL"/>
    <n v="1903.200499"/>
    <n v="3219"/>
    <n v="211277.755"/>
    <n v="65.634593030000005"/>
  </r>
  <r>
    <s v="2021-Q4"/>
    <s v="2021-M11"/>
    <s v="2021-W47"/>
    <x v="77"/>
    <d v="2012-06-28T00:00:00"/>
    <s v="NULL"/>
    <n v="2031.6850159999999"/>
    <n v="3012"/>
    <n v="213829.4227"/>
    <n v="70.992504199999999"/>
  </r>
  <r>
    <s v="2021-Q4"/>
    <s v="2021-M12"/>
    <s v="2021-W48"/>
    <x v="76"/>
    <d v="2012-06-28T00:00:00"/>
    <s v="NULL"/>
    <n v="1903.200499"/>
    <n v="2485"/>
    <n v="178929.33040000001"/>
    <n v="72.003754700000002"/>
  </r>
  <r>
    <s v="2021-Q4"/>
    <s v="2021-M12"/>
    <s v="2021-W48"/>
    <x v="77"/>
    <d v="2012-06-28T00:00:00"/>
    <s v="NULL"/>
    <n v="2031.6850159999999"/>
    <n v="2932"/>
    <n v="225429.52309999999"/>
    <n v="76.885921909999993"/>
  </r>
  <r>
    <s v="2021-Q4"/>
    <s v="2021-M12"/>
    <s v="2021-W49"/>
    <x v="76"/>
    <d v="2012-06-28T00:00:00"/>
    <s v="NULL"/>
    <n v="1903.200499"/>
    <n v="2873"/>
    <n v="198379.8357"/>
    <n v="69.049716570000001"/>
  </r>
  <r>
    <s v="2021-Q4"/>
    <s v="2021-M12"/>
    <s v="2021-W49"/>
    <x v="77"/>
    <d v="2012-06-28T00:00:00"/>
    <s v="NULL"/>
    <n v="2031.6850159999999"/>
    <n v="2814"/>
    <n v="207136.57829999999"/>
    <n v="73.609302889999995"/>
  </r>
  <r>
    <s v="2021-Q4"/>
    <s v="2021-M12"/>
    <s v="2021-W50"/>
    <x v="76"/>
    <d v="2012-06-28T00:00:00"/>
    <s v="NULL"/>
    <n v="1903.200499"/>
    <n v="3072"/>
    <n v="223119.90779999999"/>
    <n v="72.630178319999999"/>
  </r>
  <r>
    <s v="2021-Q4"/>
    <s v="2021-M12"/>
    <s v="2021-W50"/>
    <x v="77"/>
    <d v="2012-06-28T00:00:00"/>
    <s v="NULL"/>
    <n v="2031.6850159999999"/>
    <n v="2887"/>
    <n v="215559.0049"/>
    <n v="74.66539831"/>
  </r>
  <r>
    <s v="2021-Q4"/>
    <s v="2021-M12"/>
    <s v="2021-W51"/>
    <x v="76"/>
    <d v="2012-06-28T00:00:00"/>
    <s v="NULL"/>
    <n v="1903.200499"/>
    <n v="3337"/>
    <n v="238826.71410000001"/>
    <n v="71.569288"/>
  </r>
  <r>
    <s v="2021-Q4"/>
    <s v="2021-M12"/>
    <s v="2021-W51"/>
    <x v="77"/>
    <d v="2012-06-28T00:00:00"/>
    <s v="NULL"/>
    <n v="2031.6850159999999"/>
    <n v="3184"/>
    <n v="236588.9553"/>
    <n v="74.305576400000007"/>
  </r>
  <r>
    <s v="2021-Q4"/>
    <s v="2021-M12"/>
    <s v="2021-W52"/>
    <x v="76"/>
    <d v="2012-06-28T00:00:00"/>
    <s v="NULL"/>
    <n v="1903.200499"/>
    <n v="1947"/>
    <n v="125976.60980000001"/>
    <n v="64.702932610000005"/>
  </r>
  <r>
    <s v="2021-Q4"/>
    <s v="2021-M12"/>
    <s v="2021-W52"/>
    <x v="77"/>
    <d v="2012-06-28T00:00:00"/>
    <s v="NULL"/>
    <n v="2031.6850159999999"/>
    <n v="1887"/>
    <n v="123225.79549999999"/>
    <n v="65.302488319999995"/>
  </r>
  <r>
    <s v="2021-Q1"/>
    <s v="2021-M01"/>
    <s v="2021-W01"/>
    <x v="78"/>
    <d v="2012-08-09T00:00:00"/>
    <s v="NULL"/>
    <n v="1602.88356"/>
    <n v="690"/>
    <n v="26734.904760000001"/>
    <n v="38.74623879"/>
  </r>
  <r>
    <s v="2021-Q1"/>
    <s v="2021-M01"/>
    <s v="2021-W02"/>
    <x v="78"/>
    <d v="2012-08-09T00:00:00"/>
    <s v="NULL"/>
    <n v="1602.88356"/>
    <n v="862"/>
    <n v="33401.2402"/>
    <n v="38.748538510000003"/>
  </r>
  <r>
    <s v="2021-Q1"/>
    <s v="2021-M01"/>
    <s v="2021-W03"/>
    <x v="78"/>
    <d v="2012-08-09T00:00:00"/>
    <s v="NULL"/>
    <n v="1602.88356"/>
    <n v="999"/>
    <n v="39815.65554"/>
    <n v="39.855511049999997"/>
  </r>
  <r>
    <s v="2021-Q1"/>
    <s v="2021-M01"/>
    <s v="2021-W04"/>
    <x v="78"/>
    <d v="2012-08-09T00:00:00"/>
    <s v="NULL"/>
    <n v="1602.88356"/>
    <n v="947"/>
    <n v="39744.303119999997"/>
    <n v="41.968641099999999"/>
  </r>
  <r>
    <s v="2021-Q1"/>
    <s v="2021-M02"/>
    <s v="2021-W05"/>
    <x v="78"/>
    <d v="2012-08-09T00:00:00"/>
    <s v="NULL"/>
    <n v="1602.88356"/>
    <n v="951"/>
    <n v="37407.345419999998"/>
    <n v="39.334748070000003"/>
  </r>
  <r>
    <s v="2021-Q1"/>
    <s v="2021-M02"/>
    <s v="2021-W06"/>
    <x v="78"/>
    <d v="2012-08-09T00:00:00"/>
    <s v="NULL"/>
    <n v="1602.88356"/>
    <n v="1204"/>
    <n v="48812.797910000001"/>
    <n v="40.542190949999998"/>
  </r>
  <r>
    <s v="2021-Q1"/>
    <s v="2021-M02"/>
    <s v="2021-W07"/>
    <x v="78"/>
    <d v="2012-08-09T00:00:00"/>
    <s v="NULL"/>
    <n v="1602.88356"/>
    <n v="1016"/>
    <n v="40220.892119999997"/>
    <n v="39.587492240000003"/>
  </r>
  <r>
    <s v="2021-Q1"/>
    <s v="2021-M02"/>
    <s v="2021-W08"/>
    <x v="78"/>
    <d v="2012-08-09T00:00:00"/>
    <s v="NULL"/>
    <n v="1602.88356"/>
    <n v="1247"/>
    <n v="48515.775889999997"/>
    <n v="38.905995099999998"/>
  </r>
  <r>
    <s v="2021-Q1"/>
    <s v="2021-M03"/>
    <s v="2021-W09"/>
    <x v="78"/>
    <d v="2012-08-09T00:00:00"/>
    <s v="NULL"/>
    <n v="1602.88356"/>
    <n v="1628"/>
    <n v="64114.474970000003"/>
    <n v="39.382355629999999"/>
  </r>
  <r>
    <s v="2021-Q1"/>
    <s v="2021-M03"/>
    <s v="2021-W10"/>
    <x v="78"/>
    <d v="2012-08-09T00:00:00"/>
    <s v="NULL"/>
    <n v="1602.88356"/>
    <n v="1774"/>
    <n v="69388.938559999995"/>
    <n v="39.114396030000002"/>
  </r>
  <r>
    <s v="2021-Q1"/>
    <s v="2021-M03"/>
    <s v="2021-W11"/>
    <x v="78"/>
    <d v="2012-08-09T00:00:00"/>
    <s v="NULL"/>
    <n v="1602.88356"/>
    <n v="1249"/>
    <n v="50234.992189999997"/>
    <n v="40.220169890000001"/>
  </r>
  <r>
    <s v="2021-Q1"/>
    <s v="2021-M03"/>
    <s v="2021-W12"/>
    <x v="78"/>
    <d v="2012-08-09T00:00:00"/>
    <s v="NULL"/>
    <n v="1602.88356"/>
    <n v="1449"/>
    <n v="57593.926290000003"/>
    <n v="39.747361140000002"/>
  </r>
  <r>
    <s v="2021-Q2"/>
    <s v="2021-M04"/>
    <s v="2021-W13"/>
    <x v="78"/>
    <d v="2012-08-09T00:00:00"/>
    <s v="NULL"/>
    <n v="1602.88356"/>
    <n v="1039"/>
    <n v="43787.977160000002"/>
    <n v="42.144347600000003"/>
  </r>
  <r>
    <s v="2021-Q2"/>
    <s v="2021-M04"/>
    <s v="2021-W14"/>
    <x v="78"/>
    <d v="2012-08-09T00:00:00"/>
    <s v="NULL"/>
    <n v="1602.88356"/>
    <n v="1175"/>
    <n v="49056.423920000001"/>
    <n v="41.750148019999997"/>
  </r>
  <r>
    <s v="2021-Q2"/>
    <s v="2021-M04"/>
    <s v="2021-W15"/>
    <x v="78"/>
    <d v="2012-08-09T00:00:00"/>
    <s v="NULL"/>
    <n v="1602.88356"/>
    <n v="1035"/>
    <n v="42224.25922"/>
    <n v="40.796385720000004"/>
  </r>
  <r>
    <s v="2021-Q2"/>
    <s v="2021-M04"/>
    <s v="2021-W16"/>
    <x v="78"/>
    <d v="2012-08-09T00:00:00"/>
    <s v="NULL"/>
    <n v="1602.88356"/>
    <n v="795"/>
    <n v="33076.967989999997"/>
    <n v="41.606249050000002"/>
  </r>
  <r>
    <s v="2021-Q2"/>
    <s v="2021-M05"/>
    <s v="2021-W17"/>
    <x v="78"/>
    <d v="2012-08-09T00:00:00"/>
    <s v="NULL"/>
    <n v="1602.88356"/>
    <n v="1820"/>
    <n v="73513.044290000005"/>
    <n v="40.391782579999997"/>
  </r>
  <r>
    <s v="2021-Q2"/>
    <s v="2021-M05"/>
    <s v="2021-W20"/>
    <x v="78"/>
    <d v="2012-08-09T00:00:00"/>
    <s v="NULL"/>
    <n v="1602.88356"/>
    <n v="3897"/>
    <n v="153050.1966"/>
    <n v="39.27385082"/>
  </r>
  <r>
    <s v="2021-Q2"/>
    <s v="2021-M05"/>
    <s v="2021-W21"/>
    <x v="78"/>
    <d v="2012-08-09T00:00:00"/>
    <s v="NULL"/>
    <n v="1602.88356"/>
    <n v="3484"/>
    <n v="140543.7984"/>
    <n v="40.339781389999999"/>
  </r>
  <r>
    <s v="2021-Q2"/>
    <s v="2021-M06"/>
    <s v="2021-W22"/>
    <x v="78"/>
    <d v="2012-08-09T00:00:00"/>
    <s v="NULL"/>
    <n v="1602.88356"/>
    <n v="4662"/>
    <n v="191615.55650000001"/>
    <n v="41.10157796"/>
  </r>
  <r>
    <s v="2021-Q2"/>
    <s v="2021-M06"/>
    <s v="2021-W23"/>
    <x v="78"/>
    <d v="2012-08-09T00:00:00"/>
    <s v="NULL"/>
    <n v="1602.88356"/>
    <n v="4518"/>
    <n v="187174.08720000001"/>
    <n v="41.42852749"/>
  </r>
  <r>
    <s v="2021-Q2"/>
    <s v="2021-M06"/>
    <s v="2021-W24"/>
    <x v="78"/>
    <d v="2012-08-09T00:00:00"/>
    <s v="NULL"/>
    <n v="1602.88356"/>
    <n v="4632"/>
    <n v="192891.984"/>
    <n v="41.643347149999997"/>
  </r>
  <r>
    <s v="2021-Q2"/>
    <s v="2021-M06"/>
    <s v="2021-W25"/>
    <x v="78"/>
    <d v="2012-08-09T00:00:00"/>
    <s v="NULL"/>
    <n v="1602.88356"/>
    <n v="3831"/>
    <n v="163447.23300000001"/>
    <n v="42.664378229999997"/>
  </r>
  <r>
    <s v="2021-Q3"/>
    <s v="2021-M07"/>
    <s v="2021-W26"/>
    <x v="78"/>
    <d v="2012-08-09T00:00:00"/>
    <s v="NULL"/>
    <n v="1602.88356"/>
    <n v="5101"/>
    <n v="223869.03390000001"/>
    <n v="43.887283660000001"/>
  </r>
  <r>
    <s v="2021-Q3"/>
    <s v="2021-M07"/>
    <s v="2021-W27"/>
    <x v="78"/>
    <d v="2012-08-09T00:00:00"/>
    <s v="NULL"/>
    <n v="1602.88356"/>
    <n v="5198"/>
    <n v="237361.16190000001"/>
    <n v="45.663940349999997"/>
  </r>
  <r>
    <s v="2021-Q3"/>
    <s v="2021-M07"/>
    <s v="2021-W28"/>
    <x v="78"/>
    <d v="2012-08-09T00:00:00"/>
    <s v="NULL"/>
    <n v="1602.88356"/>
    <n v="7389"/>
    <n v="335694.76390000002"/>
    <n v="45.431690879999998"/>
  </r>
  <r>
    <s v="2021-Q3"/>
    <s v="2021-M07"/>
    <s v="2021-W29"/>
    <x v="78"/>
    <d v="2012-08-09T00:00:00"/>
    <s v="NULL"/>
    <n v="1602.88356"/>
    <n v="3394"/>
    <n v="149238.26939999999"/>
    <n v="43.971204890000003"/>
  </r>
  <r>
    <s v="2021-Q3"/>
    <s v="2021-M08"/>
    <s v="2021-W30"/>
    <x v="78"/>
    <d v="2012-08-09T00:00:00"/>
    <s v="NULL"/>
    <n v="1602.88356"/>
    <n v="2784"/>
    <n v="120317.0852"/>
    <n v="43.217343839999998"/>
  </r>
  <r>
    <s v="2021-Q3"/>
    <s v="2021-M08"/>
    <s v="2021-W31"/>
    <x v="78"/>
    <d v="2012-08-09T00:00:00"/>
    <s v="NULL"/>
    <n v="1602.88356"/>
    <n v="3331"/>
    <n v="133077.2249"/>
    <n v="39.951133259999999"/>
  </r>
  <r>
    <s v="2021-Q3"/>
    <s v="2021-M08"/>
    <s v="2021-W32"/>
    <x v="78"/>
    <d v="2012-08-09T00:00:00"/>
    <s v="NULL"/>
    <n v="1602.88356"/>
    <n v="3323"/>
    <n v="131160.88149999999"/>
    <n v="39.470623369999998"/>
  </r>
  <r>
    <s v="2021-Q3"/>
    <s v="2021-M08"/>
    <s v="2021-W33"/>
    <x v="78"/>
    <d v="2012-08-09T00:00:00"/>
    <s v="NULL"/>
    <n v="1602.88356"/>
    <n v="3108"/>
    <n v="121419.5628"/>
    <n v="39.066783389999998"/>
  </r>
  <r>
    <s v="2021-Q3"/>
    <s v="2021-M08"/>
    <s v="2021-W34"/>
    <x v="78"/>
    <d v="2012-08-09T00:00:00"/>
    <s v="NULL"/>
    <n v="1602.88356"/>
    <n v="3024"/>
    <n v="116236.416"/>
    <n v="38.437968269999999"/>
  </r>
  <r>
    <s v="2021-Q3"/>
    <s v="2021-M09"/>
    <s v="2021-W35"/>
    <x v="78"/>
    <d v="2012-08-09T00:00:00"/>
    <s v="NULL"/>
    <n v="1602.88356"/>
    <n v="3584"/>
    <n v="144129.7023"/>
    <n v="40.214760689999999"/>
  </r>
  <r>
    <s v="2021-Q3"/>
    <s v="2021-M09"/>
    <s v="2021-W36"/>
    <x v="78"/>
    <d v="2012-08-09T00:00:00"/>
    <s v="NULL"/>
    <n v="1602.88356"/>
    <n v="3833"/>
    <n v="152281.46119999999"/>
    <n v="39.729053270000001"/>
  </r>
  <r>
    <s v="2021-Q3"/>
    <s v="2021-M09"/>
    <s v="2021-W37"/>
    <x v="78"/>
    <d v="2012-08-09T00:00:00"/>
    <s v="NULL"/>
    <n v="1602.88356"/>
    <n v="3658"/>
    <n v="142820.03589999999"/>
    <n v="39.043202829999998"/>
  </r>
  <r>
    <s v="2021-Q3"/>
    <s v="2021-M09"/>
    <s v="2021-W38"/>
    <x v="78"/>
    <d v="2012-08-09T00:00:00"/>
    <s v="NULL"/>
    <n v="1602.88356"/>
    <n v="3346"/>
    <n v="142527.90830000001"/>
    <n v="42.59650577"/>
  </r>
  <r>
    <s v="2021-Q4"/>
    <s v="2021-M10"/>
    <s v="2021-W39"/>
    <x v="78"/>
    <d v="2012-08-09T00:00:00"/>
    <s v="NULL"/>
    <n v="1602.88356"/>
    <n v="2682"/>
    <n v="131564.12609999999"/>
    <n v="49.054483990000001"/>
  </r>
  <r>
    <s v="2021-Q4"/>
    <s v="2021-M10"/>
    <s v="2021-W40"/>
    <x v="78"/>
    <d v="2012-08-09T00:00:00"/>
    <s v="NULL"/>
    <n v="1602.88356"/>
    <n v="2711"/>
    <n v="141211.19149999999"/>
    <n v="52.088230000000003"/>
  </r>
  <r>
    <s v="2021-Q4"/>
    <s v="2021-M10"/>
    <s v="2021-W41"/>
    <x v="78"/>
    <d v="2012-08-09T00:00:00"/>
    <s v="NULL"/>
    <n v="1602.88356"/>
    <n v="1974"/>
    <n v="123080.686"/>
    <n v="62.350904759999999"/>
  </r>
  <r>
    <s v="2021-Q4"/>
    <s v="2021-M10"/>
    <s v="2021-W42"/>
    <x v="78"/>
    <d v="2012-08-09T00:00:00"/>
    <s v="NULL"/>
    <n v="1602.88356"/>
    <n v="2253"/>
    <n v="144727.15040000001"/>
    <n v="64.237527900000003"/>
  </r>
  <r>
    <s v="2021-Q4"/>
    <s v="2021-M10"/>
    <s v="2021-W43"/>
    <x v="78"/>
    <d v="2012-08-09T00:00:00"/>
    <s v="NULL"/>
    <n v="1602.88356"/>
    <n v="2653"/>
    <n v="172135.91690000001"/>
    <n v="64.883496769999994"/>
  </r>
  <r>
    <s v="2021-Q4"/>
    <s v="2021-M11"/>
    <s v="2021-W44"/>
    <x v="78"/>
    <d v="2012-08-09T00:00:00"/>
    <s v="NULL"/>
    <n v="1602.88356"/>
    <n v="1874"/>
    <n v="116278.47139999999"/>
    <n v="62.048277159999998"/>
  </r>
  <r>
    <s v="2021-Q4"/>
    <s v="2021-M11"/>
    <s v="2021-W45"/>
    <x v="78"/>
    <d v="2012-08-09T00:00:00"/>
    <s v="NULL"/>
    <n v="1602.88356"/>
    <n v="1959"/>
    <n v="132573.57829999999"/>
    <n v="67.674108390000001"/>
  </r>
  <r>
    <s v="2021-Q4"/>
    <s v="2021-M11"/>
    <s v="2021-W46"/>
    <x v="78"/>
    <d v="2012-08-09T00:00:00"/>
    <s v="NULL"/>
    <n v="1602.88356"/>
    <n v="2613"/>
    <n v="166867.96739999999"/>
    <n v="63.860684059999997"/>
  </r>
  <r>
    <s v="2021-Q4"/>
    <s v="2021-M11"/>
    <s v="2021-W47"/>
    <x v="78"/>
    <d v="2012-08-09T00:00:00"/>
    <s v="NULL"/>
    <n v="1602.88356"/>
    <n v="1632"/>
    <n v="106154.0465"/>
    <n v="65.045371630000005"/>
  </r>
  <r>
    <s v="2021-Q4"/>
    <s v="2021-M12"/>
    <s v="2021-W48"/>
    <x v="78"/>
    <d v="2012-08-09T00:00:00"/>
    <s v="NULL"/>
    <n v="1602.88356"/>
    <n v="1455"/>
    <n v="96160.342619999996"/>
    <n v="66.089582550000003"/>
  </r>
  <r>
    <s v="2021-Q4"/>
    <s v="2021-M12"/>
    <s v="2021-W49"/>
    <x v="78"/>
    <d v="2012-08-09T00:00:00"/>
    <s v="NULL"/>
    <n v="1602.88356"/>
    <n v="1480"/>
    <n v="105728.8618"/>
    <n v="71.438420120000004"/>
  </r>
  <r>
    <s v="2021-Q4"/>
    <s v="2021-M12"/>
    <s v="2021-W50"/>
    <x v="78"/>
    <d v="2012-08-09T00:00:00"/>
    <s v="NULL"/>
    <n v="1602.88356"/>
    <n v="2175"/>
    <n v="143327.89430000001"/>
    <n v="65.897882420000002"/>
  </r>
  <r>
    <s v="2021-Q4"/>
    <s v="2021-M12"/>
    <s v="2021-W51"/>
    <x v="78"/>
    <d v="2012-08-09T00:00:00"/>
    <s v="NULL"/>
    <n v="1602.88356"/>
    <n v="2449"/>
    <n v="147798.87969999999"/>
    <n v="60.350706289999998"/>
  </r>
  <r>
    <s v="2021-Q4"/>
    <s v="2021-M12"/>
    <s v="2021-W52"/>
    <x v="78"/>
    <d v="2012-08-09T00:00:00"/>
    <s v="NULL"/>
    <n v="1602.88356"/>
    <n v="1588"/>
    <n v="90595.834740000006"/>
    <n v="57.050273769999997"/>
  </r>
  <r>
    <s v="2021-Q1"/>
    <s v="2021-M01"/>
    <s v="2021-W01"/>
    <x v="79"/>
    <d v="2012-08-10T00:00:00"/>
    <s v="NULL"/>
    <n v="1643.302807"/>
    <n v="1112"/>
    <n v="44448.327989999998"/>
    <n v="39.971517970000001"/>
  </r>
  <r>
    <s v="2021-Q1"/>
    <s v="2021-M01"/>
    <s v="2021-W02"/>
    <x v="79"/>
    <d v="2012-08-10T00:00:00"/>
    <s v="NULL"/>
    <n v="1643.302807"/>
    <n v="1510"/>
    <n v="58547.985209999999"/>
    <n v="38.773500140000003"/>
  </r>
  <r>
    <s v="2021-Q1"/>
    <s v="2021-M01"/>
    <s v="2021-W03"/>
    <x v="79"/>
    <d v="2012-08-10T00:00:00"/>
    <s v="NULL"/>
    <n v="1643.302807"/>
    <n v="1959"/>
    <n v="75590.834780000005"/>
    <n v="38.586439400000003"/>
  </r>
  <r>
    <s v="2021-Q1"/>
    <s v="2021-M01"/>
    <s v="2021-W04"/>
    <x v="79"/>
    <d v="2012-08-10T00:00:00"/>
    <s v="NULL"/>
    <n v="1643.302807"/>
    <n v="1874"/>
    <n v="69941.547250000003"/>
    <n v="37.322063630000002"/>
  </r>
  <r>
    <s v="2021-Q1"/>
    <s v="2021-M02"/>
    <s v="2021-W05"/>
    <x v="79"/>
    <d v="2012-08-10T00:00:00"/>
    <s v="NULL"/>
    <n v="1643.302807"/>
    <n v="1810"/>
    <n v="69918.031690000003"/>
    <n v="38.628746790000001"/>
  </r>
  <r>
    <s v="2021-Q1"/>
    <s v="2021-M02"/>
    <s v="2021-W06"/>
    <x v="79"/>
    <d v="2012-08-10T00:00:00"/>
    <s v="NULL"/>
    <n v="1643.302807"/>
    <n v="1776"/>
    <n v="66087.240699999995"/>
    <n v="37.21128418"/>
  </r>
  <r>
    <s v="2021-Q1"/>
    <s v="2021-M02"/>
    <s v="2021-W07"/>
    <x v="79"/>
    <d v="2012-08-10T00:00:00"/>
    <s v="NULL"/>
    <n v="1643.302807"/>
    <n v="1543"/>
    <n v="54513.325449999997"/>
    <n v="35.329439700000002"/>
  </r>
  <r>
    <s v="2021-Q1"/>
    <s v="2021-M02"/>
    <s v="2021-W08"/>
    <x v="79"/>
    <d v="2012-08-10T00:00:00"/>
    <s v="NULL"/>
    <n v="1643.302807"/>
    <n v="1601"/>
    <n v="61308.75434"/>
    <n v="38.294037690000003"/>
  </r>
  <r>
    <s v="2021-Q1"/>
    <s v="2021-M03"/>
    <s v="2021-W09"/>
    <x v="79"/>
    <d v="2012-08-10T00:00:00"/>
    <s v="NULL"/>
    <n v="1643.302807"/>
    <n v="2174"/>
    <n v="83616.520940000002"/>
    <n v="38.462061149999997"/>
  </r>
  <r>
    <s v="2021-Q1"/>
    <s v="2021-M03"/>
    <s v="2021-W10"/>
    <x v="79"/>
    <d v="2012-08-10T00:00:00"/>
    <s v="NULL"/>
    <n v="1643.302807"/>
    <n v="2045"/>
    <n v="79191.720360000007"/>
    <n v="38.72455763"/>
  </r>
  <r>
    <s v="2021-Q1"/>
    <s v="2021-M03"/>
    <s v="2021-W11"/>
    <x v="79"/>
    <d v="2012-08-10T00:00:00"/>
    <s v="NULL"/>
    <n v="1643.302807"/>
    <n v="2155"/>
    <n v="86598.236470000003"/>
    <n v="40.184796499999997"/>
  </r>
  <r>
    <s v="2021-Q1"/>
    <s v="2021-M03"/>
    <s v="2021-W12"/>
    <x v="79"/>
    <d v="2012-08-10T00:00:00"/>
    <s v="NULL"/>
    <n v="1643.302807"/>
    <n v="1623"/>
    <n v="61724.60327"/>
    <n v="38.031178840000003"/>
  </r>
  <r>
    <s v="2021-Q2"/>
    <s v="2021-M04"/>
    <s v="2021-W13"/>
    <x v="79"/>
    <d v="2012-08-10T00:00:00"/>
    <s v="NULL"/>
    <n v="1643.302807"/>
    <n v="1328"/>
    <n v="51779.495990000003"/>
    <n v="38.990584329999997"/>
  </r>
  <r>
    <s v="2021-Q2"/>
    <s v="2021-M04"/>
    <s v="2021-W14"/>
    <x v="79"/>
    <d v="2012-08-10T00:00:00"/>
    <s v="NULL"/>
    <n v="1643.302807"/>
    <n v="1748"/>
    <n v="68758.862059999999"/>
    <n v="39.335733439999998"/>
  </r>
  <r>
    <s v="2021-Q2"/>
    <s v="2021-M04"/>
    <s v="2021-W15"/>
    <x v="79"/>
    <d v="2012-08-10T00:00:00"/>
    <s v="NULL"/>
    <n v="1643.302807"/>
    <n v="1249"/>
    <n v="50039.467909999999"/>
    <n v="40.063625219999999"/>
  </r>
  <r>
    <s v="2021-Q2"/>
    <s v="2021-M04"/>
    <s v="2021-W16"/>
    <x v="79"/>
    <d v="2012-08-10T00:00:00"/>
    <s v="NULL"/>
    <n v="1643.302807"/>
    <n v="1301"/>
    <n v="47612.742590000002"/>
    <n v="36.597035040000002"/>
  </r>
  <r>
    <s v="2021-Q2"/>
    <s v="2021-M05"/>
    <s v="2021-W17"/>
    <x v="79"/>
    <d v="2012-08-10T00:00:00"/>
    <s v="NULL"/>
    <n v="1643.302807"/>
    <n v="1969"/>
    <n v="70567.0291"/>
    <n v="35.839019350000001"/>
  </r>
  <r>
    <s v="2021-Q2"/>
    <s v="2021-M05"/>
    <s v="2021-W20"/>
    <x v="79"/>
    <d v="2012-08-10T00:00:00"/>
    <s v="NULL"/>
    <n v="1643.302807"/>
    <n v="5704"/>
    <n v="200858.2494"/>
    <n v="35.213578089999999"/>
  </r>
  <r>
    <s v="2021-Q2"/>
    <s v="2021-M05"/>
    <s v="2021-W21"/>
    <x v="79"/>
    <d v="2012-08-10T00:00:00"/>
    <s v="NULL"/>
    <n v="1643.302807"/>
    <n v="3358"/>
    <n v="126413.3559"/>
    <n v="37.645430580000003"/>
  </r>
  <r>
    <s v="2021-Q2"/>
    <s v="2021-M06"/>
    <s v="2021-W22"/>
    <x v="79"/>
    <d v="2012-08-10T00:00:00"/>
    <s v="NULL"/>
    <n v="1643.302807"/>
    <n v="3492"/>
    <n v="134575.8382"/>
    <n v="38.538327090000003"/>
  </r>
  <r>
    <s v="2021-Q2"/>
    <s v="2021-M06"/>
    <s v="2021-W23"/>
    <x v="79"/>
    <d v="2012-08-10T00:00:00"/>
    <s v="NULL"/>
    <n v="1643.302807"/>
    <n v="3153"/>
    <n v="121787.7997"/>
    <n v="38.626006869999998"/>
  </r>
  <r>
    <s v="2021-Q2"/>
    <s v="2021-M06"/>
    <s v="2021-W24"/>
    <x v="79"/>
    <d v="2012-08-10T00:00:00"/>
    <s v="NULL"/>
    <n v="1643.302807"/>
    <n v="3633"/>
    <n v="145495.26389999999"/>
    <n v="40.048242190000003"/>
  </r>
  <r>
    <s v="2021-Q2"/>
    <s v="2021-M06"/>
    <s v="2021-W25"/>
    <x v="79"/>
    <d v="2012-08-10T00:00:00"/>
    <s v="NULL"/>
    <n v="1643.302807"/>
    <n v="2996"/>
    <n v="114048.4731"/>
    <n v="38.066913599999999"/>
  </r>
  <r>
    <s v="2021-Q3"/>
    <s v="2021-M07"/>
    <s v="2021-W26"/>
    <x v="79"/>
    <d v="2012-08-10T00:00:00"/>
    <s v="NULL"/>
    <n v="1643.302807"/>
    <n v="3583"/>
    <n v="133228.71100000001"/>
    <n v="37.183564339999997"/>
  </r>
  <r>
    <s v="2021-Q3"/>
    <s v="2021-M07"/>
    <s v="2021-W27"/>
    <x v="79"/>
    <d v="2012-08-10T00:00:00"/>
    <s v="NULL"/>
    <n v="1643.302807"/>
    <n v="3792"/>
    <n v="145289.06849999999"/>
    <n v="38.314627770000001"/>
  </r>
  <r>
    <s v="2021-Q3"/>
    <s v="2021-M07"/>
    <s v="2021-W28"/>
    <x v="79"/>
    <d v="2012-08-10T00:00:00"/>
    <s v="NULL"/>
    <n v="1643.302807"/>
    <n v="5671"/>
    <n v="224210.726"/>
    <n v="39.536365009999997"/>
  </r>
  <r>
    <s v="2021-Q3"/>
    <s v="2021-M07"/>
    <s v="2021-W29"/>
    <x v="79"/>
    <d v="2012-08-10T00:00:00"/>
    <s v="NULL"/>
    <n v="1643.302807"/>
    <n v="3188"/>
    <n v="121477.5659"/>
    <n v="38.104631730000001"/>
  </r>
  <r>
    <s v="2021-Q3"/>
    <s v="2021-M08"/>
    <s v="2021-W30"/>
    <x v="79"/>
    <d v="2012-08-10T00:00:00"/>
    <s v="NULL"/>
    <n v="1643.302807"/>
    <n v="2874"/>
    <n v="103300.4191"/>
    <n v="35.943082500000003"/>
  </r>
  <r>
    <s v="2021-Q3"/>
    <s v="2021-M08"/>
    <s v="2021-W31"/>
    <x v="79"/>
    <d v="2012-08-10T00:00:00"/>
    <s v="NULL"/>
    <n v="1643.302807"/>
    <n v="3113"/>
    <n v="103498.9979"/>
    <n v="33.247349139999997"/>
  </r>
  <r>
    <s v="2021-Q3"/>
    <s v="2021-M08"/>
    <s v="2021-W32"/>
    <x v="79"/>
    <d v="2012-08-10T00:00:00"/>
    <s v="NULL"/>
    <n v="1643.302807"/>
    <n v="2963"/>
    <n v="97937.120739999998"/>
    <n v="33.053365079999999"/>
  </r>
  <r>
    <s v="2021-Q3"/>
    <s v="2021-M08"/>
    <s v="2021-W33"/>
    <x v="79"/>
    <d v="2012-08-10T00:00:00"/>
    <s v="NULL"/>
    <n v="1643.302807"/>
    <n v="2852"/>
    <n v="98818.510380000007"/>
    <n v="34.648846560000003"/>
  </r>
  <r>
    <s v="2021-Q3"/>
    <s v="2021-M08"/>
    <s v="2021-W34"/>
    <x v="79"/>
    <d v="2012-08-10T00:00:00"/>
    <s v="NULL"/>
    <n v="1643.302807"/>
    <n v="2483"/>
    <n v="87542.012570000006"/>
    <n v="35.256549569999997"/>
  </r>
  <r>
    <s v="2021-Q3"/>
    <s v="2021-M09"/>
    <s v="2021-W35"/>
    <x v="79"/>
    <d v="2012-08-10T00:00:00"/>
    <s v="NULL"/>
    <n v="1643.302807"/>
    <n v="3221"/>
    <n v="117225.537"/>
    <n v="36.394143730000003"/>
  </r>
  <r>
    <s v="2021-Q3"/>
    <s v="2021-M09"/>
    <s v="2021-W36"/>
    <x v="79"/>
    <d v="2012-08-10T00:00:00"/>
    <s v="NULL"/>
    <n v="1643.302807"/>
    <n v="3582"/>
    <n v="146417.32689999999"/>
    <n v="40.875858999999998"/>
  </r>
  <r>
    <s v="2021-Q3"/>
    <s v="2021-M09"/>
    <s v="2021-W37"/>
    <x v="79"/>
    <d v="2012-08-10T00:00:00"/>
    <s v="NULL"/>
    <n v="1643.302807"/>
    <n v="2926"/>
    <n v="125081.06"/>
    <n v="42.748140820000003"/>
  </r>
  <r>
    <s v="2021-Q3"/>
    <s v="2021-M09"/>
    <s v="2021-W38"/>
    <x v="79"/>
    <d v="2012-08-10T00:00:00"/>
    <s v="NULL"/>
    <n v="1643.302807"/>
    <n v="2652"/>
    <n v="128382.87059999999"/>
    <n v="48.409830540000002"/>
  </r>
  <r>
    <s v="2021-Q4"/>
    <s v="2021-M10"/>
    <s v="2021-W39"/>
    <x v="79"/>
    <d v="2012-08-10T00:00:00"/>
    <s v="NULL"/>
    <n v="1643.302807"/>
    <n v="2249"/>
    <n v="113033.7288"/>
    <n v="50.259550390000001"/>
  </r>
  <r>
    <s v="2021-Q4"/>
    <s v="2021-M10"/>
    <s v="2021-W40"/>
    <x v="79"/>
    <d v="2012-08-10T00:00:00"/>
    <s v="NULL"/>
    <n v="1643.302807"/>
    <n v="2426"/>
    <n v="129877.2893"/>
    <n v="53.535568529999999"/>
  </r>
  <r>
    <s v="2021-Q4"/>
    <s v="2021-M10"/>
    <s v="2021-W41"/>
    <x v="79"/>
    <d v="2012-08-10T00:00:00"/>
    <s v="NULL"/>
    <n v="1643.302807"/>
    <n v="2140"/>
    <n v="119293.2985"/>
    <n v="55.744532"/>
  </r>
  <r>
    <s v="2021-Q4"/>
    <s v="2021-M10"/>
    <s v="2021-W42"/>
    <x v="79"/>
    <d v="2012-08-10T00:00:00"/>
    <s v="NULL"/>
    <n v="1643.302807"/>
    <n v="2064"/>
    <n v="125009.6683"/>
    <n v="60.56669977"/>
  </r>
  <r>
    <s v="2021-Q4"/>
    <s v="2021-M10"/>
    <s v="2021-W43"/>
    <x v="79"/>
    <d v="2012-08-10T00:00:00"/>
    <s v="NULL"/>
    <n v="1643.302807"/>
    <n v="2155"/>
    <n v="137340.83929999999"/>
    <n v="63.731247920000001"/>
  </r>
  <r>
    <s v="2021-Q4"/>
    <s v="2021-M11"/>
    <s v="2021-W44"/>
    <x v="79"/>
    <d v="2012-08-10T00:00:00"/>
    <s v="NULL"/>
    <n v="1643.302807"/>
    <n v="1745"/>
    <n v="106367.46920000001"/>
    <n v="60.955569760000003"/>
  </r>
  <r>
    <s v="2021-Q4"/>
    <s v="2021-M11"/>
    <s v="2021-W45"/>
    <x v="79"/>
    <d v="2012-08-10T00:00:00"/>
    <s v="NULL"/>
    <n v="1643.302807"/>
    <n v="1803"/>
    <n v="111514.8205"/>
    <n v="61.849595399999998"/>
  </r>
  <r>
    <s v="2021-Q4"/>
    <s v="2021-M11"/>
    <s v="2021-W46"/>
    <x v="79"/>
    <d v="2012-08-10T00:00:00"/>
    <s v="NULL"/>
    <n v="1643.302807"/>
    <n v="2311"/>
    <n v="133600.69760000001"/>
    <n v="57.810773529999999"/>
  </r>
  <r>
    <s v="2021-Q4"/>
    <s v="2021-M11"/>
    <s v="2021-W47"/>
    <x v="79"/>
    <d v="2012-08-10T00:00:00"/>
    <s v="NULL"/>
    <n v="1643.302807"/>
    <n v="1739"/>
    <n v="95963.149969999999"/>
    <n v="55.182949950000001"/>
  </r>
  <r>
    <s v="2021-Q4"/>
    <s v="2021-M12"/>
    <s v="2021-W48"/>
    <x v="79"/>
    <d v="2012-08-10T00:00:00"/>
    <s v="NULL"/>
    <n v="1643.302807"/>
    <n v="1801"/>
    <n v="105129.16130000001"/>
    <n v="58.372660330000002"/>
  </r>
  <r>
    <s v="2021-Q4"/>
    <s v="2021-M12"/>
    <s v="2021-W49"/>
    <x v="79"/>
    <d v="2012-08-10T00:00:00"/>
    <s v="NULL"/>
    <n v="1643.302807"/>
    <n v="2025"/>
    <n v="126995.2279"/>
    <n v="62.713692770000002"/>
  </r>
  <r>
    <s v="2021-Q4"/>
    <s v="2021-M12"/>
    <s v="2021-W50"/>
    <x v="79"/>
    <d v="2012-08-10T00:00:00"/>
    <s v="NULL"/>
    <n v="1643.302807"/>
    <n v="1900"/>
    <n v="117028.79059999999"/>
    <n v="61.594100330000003"/>
  </r>
  <r>
    <s v="2021-Q4"/>
    <s v="2021-M12"/>
    <s v="2021-W51"/>
    <x v="79"/>
    <d v="2012-08-10T00:00:00"/>
    <s v="NULL"/>
    <n v="1643.302807"/>
    <n v="2297"/>
    <n v="132665.25159999999"/>
    <n v="57.755877910000002"/>
  </r>
  <r>
    <s v="2021-Q4"/>
    <s v="2021-M12"/>
    <s v="2021-W52"/>
    <x v="79"/>
    <d v="2012-08-10T00:00:00"/>
    <s v="NULL"/>
    <n v="1643.302807"/>
    <n v="1500"/>
    <n v="75142.104749999999"/>
    <n v="50.094736500000003"/>
  </r>
  <r>
    <s v="2021-Q1"/>
    <s v="2021-M01"/>
    <s v="2021-W01"/>
    <x v="80"/>
    <d v="2012-08-17T00:00:00"/>
    <s v="NULL"/>
    <n v="1814.366164"/>
    <n v="1059"/>
    <n v="46105.71574"/>
    <n v="43.537030909999999"/>
  </r>
  <r>
    <s v="2021-Q1"/>
    <s v="2021-M01"/>
    <s v="2021-W02"/>
    <x v="80"/>
    <d v="2012-08-17T00:00:00"/>
    <s v="NULL"/>
    <n v="1814.366164"/>
    <n v="1327"/>
    <n v="58380.058369999999"/>
    <n v="43.994015349999998"/>
  </r>
  <r>
    <s v="2021-Q1"/>
    <s v="2021-M01"/>
    <s v="2021-W03"/>
    <x v="80"/>
    <d v="2012-08-17T00:00:00"/>
    <s v="NULL"/>
    <n v="1814.366164"/>
    <n v="1581"/>
    <n v="69008.016459999999"/>
    <n v="43.648334259999999"/>
  </r>
  <r>
    <s v="2021-Q1"/>
    <s v="2021-M01"/>
    <s v="2021-W04"/>
    <x v="80"/>
    <d v="2012-08-17T00:00:00"/>
    <s v="NULL"/>
    <n v="1814.366164"/>
    <n v="1531"/>
    <n v="72449.030369999993"/>
    <n v="47.321378430000003"/>
  </r>
  <r>
    <s v="2021-Q1"/>
    <s v="2021-M02"/>
    <s v="2021-W05"/>
    <x v="80"/>
    <d v="2012-08-17T00:00:00"/>
    <s v="NULL"/>
    <n v="1814.366164"/>
    <n v="1478"/>
    <n v="65813.371029999995"/>
    <n v="44.528667810000002"/>
  </r>
  <r>
    <s v="2021-Q1"/>
    <s v="2021-M02"/>
    <s v="2021-W06"/>
    <x v="80"/>
    <d v="2012-08-17T00:00:00"/>
    <s v="NULL"/>
    <n v="1814.366164"/>
    <n v="1696"/>
    <n v="75340.402849999999"/>
    <n v="44.422407339999999"/>
  </r>
  <r>
    <s v="2021-Q1"/>
    <s v="2021-M02"/>
    <s v="2021-W07"/>
    <x v="80"/>
    <d v="2012-08-17T00:00:00"/>
    <s v="NULL"/>
    <n v="1814.366164"/>
    <n v="1496"/>
    <n v="69503.479389999993"/>
    <n v="46.459545050000003"/>
  </r>
  <r>
    <s v="2021-Q1"/>
    <s v="2021-M02"/>
    <s v="2021-W08"/>
    <x v="80"/>
    <d v="2012-08-17T00:00:00"/>
    <s v="NULL"/>
    <n v="1814.366164"/>
    <n v="1595"/>
    <n v="70836.859509999995"/>
    <n v="44.41182414"/>
  </r>
  <r>
    <s v="2021-Q1"/>
    <s v="2021-M03"/>
    <s v="2021-W09"/>
    <x v="80"/>
    <d v="2012-08-17T00:00:00"/>
    <s v="NULL"/>
    <n v="1814.366164"/>
    <n v="2857"/>
    <n v="125976.997"/>
    <n v="44.094153669999997"/>
  </r>
  <r>
    <s v="2021-Q1"/>
    <s v="2021-M03"/>
    <s v="2021-W10"/>
    <x v="80"/>
    <d v="2012-08-17T00:00:00"/>
    <s v="NULL"/>
    <n v="1814.366164"/>
    <n v="2809"/>
    <n v="125327.6373"/>
    <n v="44.616460420000003"/>
  </r>
  <r>
    <s v="2021-Q1"/>
    <s v="2021-M03"/>
    <s v="2021-W11"/>
    <x v="80"/>
    <d v="2012-08-17T00:00:00"/>
    <s v="NULL"/>
    <n v="1814.366164"/>
    <n v="2746"/>
    <n v="124180.553"/>
    <n v="45.222342679999997"/>
  </r>
  <r>
    <s v="2021-Q1"/>
    <s v="2021-M03"/>
    <s v="2021-W12"/>
    <x v="80"/>
    <d v="2012-08-17T00:00:00"/>
    <s v="NULL"/>
    <n v="1814.366164"/>
    <n v="2403"/>
    <n v="108997.96339999999"/>
    <n v="45.35911918"/>
  </r>
  <r>
    <s v="2021-Q2"/>
    <s v="2021-M04"/>
    <s v="2021-W13"/>
    <x v="80"/>
    <d v="2012-08-17T00:00:00"/>
    <s v="NULL"/>
    <n v="1814.366164"/>
    <n v="1917"/>
    <n v="82684.716320000007"/>
    <n v="43.132350709999997"/>
  </r>
  <r>
    <s v="2021-Q2"/>
    <s v="2021-M04"/>
    <s v="2021-W14"/>
    <x v="80"/>
    <d v="2012-08-17T00:00:00"/>
    <s v="NULL"/>
    <n v="1814.366164"/>
    <n v="2452"/>
    <n v="105711.8607"/>
    <n v="43.112504360000003"/>
  </r>
  <r>
    <s v="2021-Q2"/>
    <s v="2021-M04"/>
    <s v="2021-W15"/>
    <x v="80"/>
    <d v="2012-08-17T00:00:00"/>
    <s v="NULL"/>
    <n v="1814.366164"/>
    <n v="1236"/>
    <n v="50809.099909999997"/>
    <n v="41.107686010000002"/>
  </r>
  <r>
    <s v="2021-Q2"/>
    <s v="2021-M04"/>
    <s v="2021-W16"/>
    <x v="80"/>
    <d v="2012-08-17T00:00:00"/>
    <s v="NULL"/>
    <n v="1814.366164"/>
    <n v="1305"/>
    <n v="53306.423470000002"/>
    <n v="40.847834069999998"/>
  </r>
  <r>
    <s v="2021-Q2"/>
    <s v="2021-M05"/>
    <s v="2021-W17"/>
    <x v="80"/>
    <d v="2012-08-17T00:00:00"/>
    <s v="NULL"/>
    <n v="1814.366164"/>
    <n v="2096"/>
    <n v="85716.399869999994"/>
    <n v="40.895228950000003"/>
  </r>
  <r>
    <s v="2021-Q2"/>
    <s v="2021-M05"/>
    <s v="2021-W20"/>
    <x v="80"/>
    <d v="2012-08-17T00:00:00"/>
    <s v="NULL"/>
    <n v="1814.366164"/>
    <n v="5555"/>
    <n v="218482.5048"/>
    <n v="39.330783949999997"/>
  </r>
  <r>
    <s v="2021-Q2"/>
    <s v="2021-M05"/>
    <s v="2021-W21"/>
    <x v="80"/>
    <d v="2012-08-17T00:00:00"/>
    <s v="NULL"/>
    <n v="1814.366164"/>
    <n v="4559"/>
    <n v="184848.82920000001"/>
    <n v="40.545915600000001"/>
  </r>
  <r>
    <s v="2021-Q2"/>
    <s v="2021-M06"/>
    <s v="2021-W22"/>
    <x v="80"/>
    <d v="2012-08-17T00:00:00"/>
    <s v="NULL"/>
    <n v="1814.366164"/>
    <n v="5182"/>
    <n v="220881.2936"/>
    <n v="42.624718940000001"/>
  </r>
  <r>
    <s v="2021-Q2"/>
    <s v="2021-M06"/>
    <s v="2021-W23"/>
    <x v="80"/>
    <d v="2012-08-17T00:00:00"/>
    <s v="NULL"/>
    <n v="1814.366164"/>
    <n v="4726"/>
    <n v="196658.54800000001"/>
    <n v="41.612049929999998"/>
  </r>
  <r>
    <s v="2021-Q2"/>
    <s v="2021-M06"/>
    <s v="2021-W24"/>
    <x v="80"/>
    <d v="2012-08-17T00:00:00"/>
    <s v="NULL"/>
    <n v="1814.366164"/>
    <n v="5157"/>
    <n v="229779.9866"/>
    <n v="44.556910330000001"/>
  </r>
  <r>
    <s v="2021-Q2"/>
    <s v="2021-M06"/>
    <s v="2021-W25"/>
    <x v="80"/>
    <d v="2012-08-17T00:00:00"/>
    <s v="NULL"/>
    <n v="1814.366164"/>
    <n v="4517"/>
    <n v="200326.03"/>
    <n v="44.349353549999996"/>
  </r>
  <r>
    <s v="2021-Q3"/>
    <s v="2021-M07"/>
    <s v="2021-W26"/>
    <x v="80"/>
    <d v="2012-08-17T00:00:00"/>
    <s v="NULL"/>
    <n v="1814.366164"/>
    <n v="6504"/>
    <n v="282939.97769999999"/>
    <n v="43.502456600000002"/>
  </r>
  <r>
    <s v="2021-Q3"/>
    <s v="2021-M07"/>
    <s v="2021-W27"/>
    <x v="80"/>
    <d v="2012-08-17T00:00:00"/>
    <s v="NULL"/>
    <n v="1814.366164"/>
    <n v="6546"/>
    <n v="284278.63260000001"/>
    <n v="43.427838780000002"/>
  </r>
  <r>
    <s v="2021-Q3"/>
    <s v="2021-M07"/>
    <s v="2021-W28"/>
    <x v="80"/>
    <d v="2012-08-17T00:00:00"/>
    <s v="NULL"/>
    <n v="1814.366164"/>
    <n v="9582"/>
    <n v="417691.10889999999"/>
    <n v="43.591224060000002"/>
  </r>
  <r>
    <s v="2021-Q3"/>
    <s v="2021-M07"/>
    <s v="2021-W29"/>
    <x v="80"/>
    <d v="2012-08-17T00:00:00"/>
    <s v="NULL"/>
    <n v="1814.366164"/>
    <n v="6185"/>
    <n v="275691.17170000001"/>
    <n v="44.574158730000001"/>
  </r>
  <r>
    <s v="2021-Q3"/>
    <s v="2021-M08"/>
    <s v="2021-W30"/>
    <x v="80"/>
    <d v="2012-08-17T00:00:00"/>
    <s v="NULL"/>
    <n v="1814.366164"/>
    <n v="5408"/>
    <n v="242229.55160000001"/>
    <n v="44.790967369999997"/>
  </r>
  <r>
    <s v="2021-Q3"/>
    <s v="2021-M08"/>
    <s v="2021-W31"/>
    <x v="80"/>
    <d v="2012-08-17T00:00:00"/>
    <s v="NULL"/>
    <n v="1814.366164"/>
    <n v="5552"/>
    <n v="244540.5894"/>
    <n v="44.045495209999999"/>
  </r>
  <r>
    <s v="2021-Q3"/>
    <s v="2021-M08"/>
    <s v="2021-W32"/>
    <x v="80"/>
    <d v="2012-08-17T00:00:00"/>
    <s v="NULL"/>
    <n v="1814.366164"/>
    <n v="5169"/>
    <n v="233910.16800000001"/>
    <n v="45.252499129999997"/>
  </r>
  <r>
    <s v="2021-Q3"/>
    <s v="2021-M08"/>
    <s v="2021-W33"/>
    <x v="80"/>
    <d v="2012-08-17T00:00:00"/>
    <s v="NULL"/>
    <n v="1814.366164"/>
    <n v="4735"/>
    <n v="215826.42569999999"/>
    <n v="45.581082510000002"/>
  </r>
  <r>
    <s v="2021-Q3"/>
    <s v="2021-M08"/>
    <s v="2021-W34"/>
    <x v="80"/>
    <d v="2012-08-17T00:00:00"/>
    <s v="NULL"/>
    <n v="1814.366164"/>
    <n v="4147"/>
    <n v="193016.2861"/>
    <n v="46.543594429999999"/>
  </r>
  <r>
    <s v="2021-Q3"/>
    <s v="2021-M09"/>
    <s v="2021-W35"/>
    <x v="80"/>
    <d v="2012-08-17T00:00:00"/>
    <s v="NULL"/>
    <n v="1814.366164"/>
    <n v="4257"/>
    <n v="203405.03529999999"/>
    <n v="47.781309690000001"/>
  </r>
  <r>
    <s v="2021-Q3"/>
    <s v="2021-M09"/>
    <s v="2021-W36"/>
    <x v="80"/>
    <d v="2012-08-17T00:00:00"/>
    <s v="NULL"/>
    <n v="1814.366164"/>
    <n v="3901"/>
    <n v="191313.7574"/>
    <n v="49.042234669999999"/>
  </r>
  <r>
    <s v="2021-Q3"/>
    <s v="2021-M09"/>
    <s v="2021-W37"/>
    <x v="80"/>
    <d v="2012-08-17T00:00:00"/>
    <s v="NULL"/>
    <n v="1814.366164"/>
    <n v="4683"/>
    <n v="245806.08609999999"/>
    <n v="52.48902116"/>
  </r>
  <r>
    <s v="2021-Q3"/>
    <s v="2021-M09"/>
    <s v="2021-W38"/>
    <x v="80"/>
    <d v="2012-08-17T00:00:00"/>
    <s v="NULL"/>
    <n v="1814.366164"/>
    <n v="4666"/>
    <n v="239426.81849999999"/>
    <n v="51.31307726"/>
  </r>
  <r>
    <s v="2021-Q4"/>
    <s v="2021-M10"/>
    <s v="2021-W39"/>
    <x v="80"/>
    <d v="2012-08-17T00:00:00"/>
    <s v="NULL"/>
    <n v="1814.366164"/>
    <n v="3486"/>
    <n v="203963.61050000001"/>
    <n v="58.509354700000003"/>
  </r>
  <r>
    <s v="2021-Q4"/>
    <s v="2021-M10"/>
    <s v="2021-W40"/>
    <x v="80"/>
    <d v="2012-08-17T00:00:00"/>
    <s v="NULL"/>
    <n v="1814.366164"/>
    <n v="3751"/>
    <n v="244287.3083"/>
    <n v="65.125915309999996"/>
  </r>
  <r>
    <s v="2021-Q4"/>
    <s v="2021-M10"/>
    <s v="2021-W41"/>
    <x v="80"/>
    <d v="2012-08-17T00:00:00"/>
    <s v="NULL"/>
    <n v="1814.366164"/>
    <n v="3677"/>
    <n v="252082.43030000001"/>
    <n v="68.556548890000002"/>
  </r>
  <r>
    <s v="2021-Q4"/>
    <s v="2021-M10"/>
    <s v="2021-W42"/>
    <x v="80"/>
    <d v="2012-08-17T00:00:00"/>
    <s v="NULL"/>
    <n v="1814.366164"/>
    <n v="3349"/>
    <n v="245728.79699999999"/>
    <n v="73.373782320000004"/>
  </r>
  <r>
    <s v="2021-Q4"/>
    <s v="2021-M10"/>
    <s v="2021-W43"/>
    <x v="80"/>
    <d v="2012-08-17T00:00:00"/>
    <s v="NULL"/>
    <n v="1814.366164"/>
    <n v="3368"/>
    <n v="261679.71950000001"/>
    <n v="77.695878710000002"/>
  </r>
  <r>
    <s v="2021-Q4"/>
    <s v="2021-M11"/>
    <s v="2021-W44"/>
    <x v="80"/>
    <d v="2012-08-17T00:00:00"/>
    <s v="NULL"/>
    <n v="1814.366164"/>
    <n v="2757"/>
    <n v="208740.47949999999"/>
    <n v="75.712905160000005"/>
  </r>
  <r>
    <s v="2021-Q4"/>
    <s v="2021-M11"/>
    <s v="2021-W45"/>
    <x v="80"/>
    <d v="2012-08-17T00:00:00"/>
    <s v="NULL"/>
    <n v="1814.366164"/>
    <n v="3124"/>
    <n v="245064.76209999999"/>
    <n v="78.445826550000007"/>
  </r>
  <r>
    <s v="2021-Q4"/>
    <s v="2021-M11"/>
    <s v="2021-W46"/>
    <x v="80"/>
    <d v="2012-08-17T00:00:00"/>
    <s v="NULL"/>
    <n v="1814.366164"/>
    <n v="3640"/>
    <n v="290654.47899999999"/>
    <n v="79.850131599999997"/>
  </r>
  <r>
    <s v="2021-Q4"/>
    <s v="2021-M11"/>
    <s v="2021-W47"/>
    <x v="80"/>
    <d v="2012-08-17T00:00:00"/>
    <s v="NULL"/>
    <n v="1814.366164"/>
    <n v="2892"/>
    <n v="226983.7746"/>
    <n v="78.486782360000007"/>
  </r>
  <r>
    <s v="2021-Q4"/>
    <s v="2021-M12"/>
    <s v="2021-W48"/>
    <x v="80"/>
    <d v="2012-08-17T00:00:00"/>
    <s v="NULL"/>
    <n v="1814.366164"/>
    <n v="2534"/>
    <n v="210118.45269999999"/>
    <n v="82.919673540000005"/>
  </r>
  <r>
    <s v="2021-Q4"/>
    <s v="2021-M12"/>
    <s v="2021-W49"/>
    <x v="80"/>
    <d v="2012-08-17T00:00:00"/>
    <s v="NULL"/>
    <n v="1814.366164"/>
    <n v="2956"/>
    <n v="232915.86249999999"/>
    <n v="78.794270119999993"/>
  </r>
  <r>
    <s v="2021-Q4"/>
    <s v="2021-M12"/>
    <s v="2021-W50"/>
    <x v="80"/>
    <d v="2012-08-17T00:00:00"/>
    <s v="NULL"/>
    <n v="1814.366164"/>
    <n v="3082"/>
    <n v="257335.6937"/>
    <n v="83.496331499999997"/>
  </r>
  <r>
    <s v="2021-Q4"/>
    <s v="2021-M12"/>
    <s v="2021-W51"/>
    <x v="80"/>
    <d v="2012-08-17T00:00:00"/>
    <s v="NULL"/>
    <n v="1814.366164"/>
    <n v="3272"/>
    <n v="269975.39529999997"/>
    <n v="82.510817630000005"/>
  </r>
  <r>
    <s v="2021-Q4"/>
    <s v="2021-M12"/>
    <s v="2021-W52"/>
    <x v="80"/>
    <d v="2012-08-17T00:00:00"/>
    <s v="NULL"/>
    <n v="1814.366164"/>
    <n v="2105"/>
    <n v="149292.19349999999"/>
    <n v="70.922657229999999"/>
  </r>
  <r>
    <s v="2021-Q1"/>
    <s v="2021-M01"/>
    <s v="2021-W01"/>
    <x v="81"/>
    <d v="2012-10-17T00:00:00"/>
    <s v="NULL"/>
    <n v="1893.567571"/>
    <n v="1104"/>
    <n v="49024.464480000002"/>
    <n v="44.406217820000002"/>
  </r>
  <r>
    <s v="2021-Q1"/>
    <s v="2021-M01"/>
    <s v="2021-W02"/>
    <x v="81"/>
    <d v="2012-10-17T00:00:00"/>
    <s v="NULL"/>
    <n v="1893.567571"/>
    <n v="1643"/>
    <n v="67408.637180000005"/>
    <n v="41.02777674"/>
  </r>
  <r>
    <s v="2021-Q1"/>
    <s v="2021-M01"/>
    <s v="2021-W03"/>
    <x v="81"/>
    <d v="2012-10-17T00:00:00"/>
    <s v="NULL"/>
    <n v="1893.567571"/>
    <n v="1936"/>
    <n v="80186.30085"/>
    <n v="41.418543829999997"/>
  </r>
  <r>
    <s v="2021-Q1"/>
    <s v="2021-M01"/>
    <s v="2021-W04"/>
    <x v="81"/>
    <d v="2012-10-17T00:00:00"/>
    <s v="NULL"/>
    <n v="1893.567571"/>
    <n v="2223"/>
    <n v="94624.790909999996"/>
    <n v="42.566257720000003"/>
  </r>
  <r>
    <s v="2021-Q1"/>
    <s v="2021-M02"/>
    <s v="2021-W05"/>
    <x v="81"/>
    <d v="2012-10-17T00:00:00"/>
    <s v="NULL"/>
    <n v="1893.567571"/>
    <n v="2079"/>
    <n v="84214.041320000004"/>
    <n v="40.506994380000002"/>
  </r>
  <r>
    <s v="2021-Q1"/>
    <s v="2021-M02"/>
    <s v="2021-W06"/>
    <x v="81"/>
    <d v="2012-10-17T00:00:00"/>
    <s v="NULL"/>
    <n v="1893.567571"/>
    <n v="2488"/>
    <n v="103744.76270000001"/>
    <n v="41.698055760000003"/>
  </r>
  <r>
    <s v="2021-Q1"/>
    <s v="2021-M02"/>
    <s v="2021-W07"/>
    <x v="81"/>
    <d v="2012-10-17T00:00:00"/>
    <s v="NULL"/>
    <n v="1893.567571"/>
    <n v="1827"/>
    <n v="72286.789290000001"/>
    <n v="39.565839779999997"/>
  </r>
  <r>
    <s v="2021-Q1"/>
    <s v="2021-M02"/>
    <s v="2021-W08"/>
    <x v="81"/>
    <d v="2012-10-17T00:00:00"/>
    <s v="NULL"/>
    <n v="1893.567571"/>
    <n v="1883"/>
    <n v="84161.986149999997"/>
    <n v="44.695690999999997"/>
  </r>
  <r>
    <s v="2021-Q1"/>
    <s v="2021-M03"/>
    <s v="2021-W09"/>
    <x v="81"/>
    <d v="2012-10-17T00:00:00"/>
    <s v="NULL"/>
    <n v="1893.567571"/>
    <n v="4335"/>
    <n v="191231.3523"/>
    <n v="44.1133454"/>
  </r>
  <r>
    <s v="2021-Q1"/>
    <s v="2021-M03"/>
    <s v="2021-W10"/>
    <x v="81"/>
    <d v="2012-10-17T00:00:00"/>
    <s v="NULL"/>
    <n v="1893.567571"/>
    <n v="3649"/>
    <n v="160206.4025"/>
    <n v="43.904193599999999"/>
  </r>
  <r>
    <s v="2021-Q1"/>
    <s v="2021-M03"/>
    <s v="2021-W11"/>
    <x v="81"/>
    <d v="2012-10-17T00:00:00"/>
    <s v="NULL"/>
    <n v="1893.567571"/>
    <n v="3692"/>
    <n v="157619.97570000001"/>
    <n v="42.692301100000002"/>
  </r>
  <r>
    <s v="2021-Q1"/>
    <s v="2021-M03"/>
    <s v="2021-W12"/>
    <x v="81"/>
    <d v="2012-10-17T00:00:00"/>
    <s v="NULL"/>
    <n v="1893.567571"/>
    <n v="2878"/>
    <n v="125937.21799999999"/>
    <n v="43.758588590000002"/>
  </r>
  <r>
    <s v="2021-Q2"/>
    <s v="2021-M04"/>
    <s v="2021-W13"/>
    <x v="81"/>
    <d v="2012-10-17T00:00:00"/>
    <s v="NULL"/>
    <n v="1893.567571"/>
    <n v="1741"/>
    <n v="71234.606109999993"/>
    <n v="40.9159139"/>
  </r>
  <r>
    <s v="2021-Q2"/>
    <s v="2021-M04"/>
    <s v="2021-W14"/>
    <x v="81"/>
    <d v="2012-10-17T00:00:00"/>
    <s v="NULL"/>
    <n v="1893.567571"/>
    <n v="2065"/>
    <n v="87678.593290000004"/>
    <n v="42.459367210000003"/>
  </r>
  <r>
    <s v="2021-Q2"/>
    <s v="2021-M04"/>
    <s v="2021-W15"/>
    <x v="81"/>
    <d v="2012-10-17T00:00:00"/>
    <s v="NULL"/>
    <n v="1893.567571"/>
    <n v="1624"/>
    <n v="65282.50778"/>
    <n v="40.198588530000002"/>
  </r>
  <r>
    <s v="2021-Q2"/>
    <s v="2021-M04"/>
    <s v="2021-W16"/>
    <x v="81"/>
    <d v="2012-10-17T00:00:00"/>
    <s v="NULL"/>
    <n v="1893.567571"/>
    <n v="1768"/>
    <n v="69627.570089999994"/>
    <n v="39.38210978"/>
  </r>
  <r>
    <s v="2021-Q2"/>
    <s v="2021-M05"/>
    <s v="2021-W17"/>
    <x v="81"/>
    <d v="2012-10-17T00:00:00"/>
    <s v="NULL"/>
    <n v="1893.567571"/>
    <n v="2748"/>
    <n v="106232.0696"/>
    <n v="38.657958379999997"/>
  </r>
  <r>
    <s v="2021-Q2"/>
    <s v="2021-M05"/>
    <s v="2021-W20"/>
    <x v="81"/>
    <d v="2012-10-17T00:00:00"/>
    <s v="NULL"/>
    <n v="1893.567571"/>
    <n v="8410"/>
    <n v="329165.21090000001"/>
    <n v="39.1397397"/>
  </r>
  <r>
    <s v="2021-Q2"/>
    <s v="2021-M05"/>
    <s v="2021-W21"/>
    <x v="81"/>
    <d v="2012-10-17T00:00:00"/>
    <s v="NULL"/>
    <n v="1893.567571"/>
    <n v="5804"/>
    <n v="237580.02859999999"/>
    <n v="40.93384365"/>
  </r>
  <r>
    <s v="2021-Q2"/>
    <s v="2021-M06"/>
    <s v="2021-W22"/>
    <x v="81"/>
    <d v="2012-10-17T00:00:00"/>
    <s v="NULL"/>
    <n v="1893.567571"/>
    <n v="6746"/>
    <n v="292857.7597"/>
    <n v="43.412060439999998"/>
  </r>
  <r>
    <s v="2021-Q2"/>
    <s v="2021-M06"/>
    <s v="2021-W23"/>
    <x v="81"/>
    <d v="2012-10-17T00:00:00"/>
    <s v="NULL"/>
    <n v="1893.567571"/>
    <n v="6268"/>
    <n v="260564.7763"/>
    <n v="41.570640769999997"/>
  </r>
  <r>
    <s v="2021-Q2"/>
    <s v="2021-M06"/>
    <s v="2021-W24"/>
    <x v="81"/>
    <d v="2012-10-17T00:00:00"/>
    <s v="NULL"/>
    <n v="1893.567571"/>
    <n v="7111"/>
    <n v="302618.72240000003"/>
    <n v="42.556422779999998"/>
  </r>
  <r>
    <s v="2021-Q2"/>
    <s v="2021-M06"/>
    <s v="2021-W25"/>
    <x v="81"/>
    <d v="2012-10-17T00:00:00"/>
    <s v="NULL"/>
    <n v="1893.567571"/>
    <n v="5928"/>
    <n v="297284.82750000001"/>
    <n v="50.149262399999998"/>
  </r>
  <r>
    <s v="2021-Q3"/>
    <s v="2021-M07"/>
    <s v="2021-W26"/>
    <x v="81"/>
    <d v="2012-10-17T00:00:00"/>
    <s v="NULL"/>
    <n v="1893.567571"/>
    <n v="8252"/>
    <n v="346112.58639999997"/>
    <n v="41.942872809999997"/>
  </r>
  <r>
    <s v="2021-Q3"/>
    <s v="2021-M07"/>
    <s v="2021-W27"/>
    <x v="81"/>
    <d v="2012-10-17T00:00:00"/>
    <s v="NULL"/>
    <n v="1893.567571"/>
    <n v="9042"/>
    <n v="381341.18770000001"/>
    <n v="42.174429070000002"/>
  </r>
  <r>
    <s v="2021-Q3"/>
    <s v="2021-M07"/>
    <s v="2021-W28"/>
    <x v="81"/>
    <d v="2012-10-17T00:00:00"/>
    <s v="NULL"/>
    <n v="1893.567571"/>
    <n v="12250"/>
    <n v="530538.23349999997"/>
    <n v="43.309243549999998"/>
  </r>
  <r>
    <s v="2021-Q3"/>
    <s v="2021-M07"/>
    <s v="2021-W29"/>
    <x v="81"/>
    <d v="2012-10-17T00:00:00"/>
    <s v="NULL"/>
    <n v="1893.567571"/>
    <n v="7068"/>
    <n v="306708.59279999998"/>
    <n v="43.393971819999997"/>
  </r>
  <r>
    <s v="2021-Q3"/>
    <s v="2021-M08"/>
    <s v="2021-W30"/>
    <x v="81"/>
    <d v="2012-10-17T00:00:00"/>
    <s v="NULL"/>
    <n v="1893.567571"/>
    <n v="5060"/>
    <n v="219115.61960000001"/>
    <n v="43.303482129999999"/>
  </r>
  <r>
    <s v="2021-Q3"/>
    <s v="2021-M08"/>
    <s v="2021-W31"/>
    <x v="81"/>
    <d v="2012-10-17T00:00:00"/>
    <s v="NULL"/>
    <n v="1893.567571"/>
    <n v="5618"/>
    <n v="226329.35759999999"/>
    <n v="40.286464510000002"/>
  </r>
  <r>
    <s v="2021-Q3"/>
    <s v="2021-M08"/>
    <s v="2021-W32"/>
    <x v="81"/>
    <d v="2012-10-17T00:00:00"/>
    <s v="NULL"/>
    <n v="1893.567571"/>
    <n v="5363"/>
    <n v="220808.8334"/>
    <n v="41.172633480000002"/>
  </r>
  <r>
    <s v="2021-Q3"/>
    <s v="2021-M08"/>
    <s v="2021-W33"/>
    <x v="81"/>
    <d v="2012-10-17T00:00:00"/>
    <s v="NULL"/>
    <n v="1893.567571"/>
    <n v="5045"/>
    <n v="216556.655"/>
    <n v="42.925005949999999"/>
  </r>
  <r>
    <s v="2021-Q3"/>
    <s v="2021-M08"/>
    <s v="2021-W34"/>
    <x v="81"/>
    <d v="2012-10-17T00:00:00"/>
    <s v="NULL"/>
    <n v="1893.567571"/>
    <n v="4850"/>
    <n v="206971.03829999999"/>
    <n v="42.674440879999999"/>
  </r>
  <r>
    <s v="2021-Q3"/>
    <s v="2021-M09"/>
    <s v="2021-W35"/>
    <x v="81"/>
    <d v="2012-10-17T00:00:00"/>
    <s v="NULL"/>
    <n v="1893.567571"/>
    <n v="7001"/>
    <n v="311828.28629999998"/>
    <n v="44.54053511"/>
  </r>
  <r>
    <s v="2021-Q3"/>
    <s v="2021-M09"/>
    <s v="2021-W36"/>
    <x v="81"/>
    <d v="2012-10-17T00:00:00"/>
    <s v="NULL"/>
    <n v="1893.567571"/>
    <n v="6078"/>
    <n v="296091.5526"/>
    <n v="48.715293289999998"/>
  </r>
  <r>
    <s v="2021-Q3"/>
    <s v="2021-M09"/>
    <s v="2021-W37"/>
    <x v="81"/>
    <d v="2012-10-17T00:00:00"/>
    <s v="NULL"/>
    <n v="1893.567571"/>
    <n v="5187"/>
    <n v="295476.18440000003"/>
    <n v="56.964755029999999"/>
  </r>
  <r>
    <s v="2021-Q3"/>
    <s v="2021-M09"/>
    <s v="2021-W38"/>
    <x v="81"/>
    <d v="2012-10-17T00:00:00"/>
    <s v="NULL"/>
    <n v="1893.567571"/>
    <n v="4682"/>
    <n v="292413.8627"/>
    <n v="62.454904470000002"/>
  </r>
  <r>
    <s v="2021-Q4"/>
    <s v="2021-M10"/>
    <s v="2021-W39"/>
    <x v="81"/>
    <d v="2012-10-17T00:00:00"/>
    <s v="NULL"/>
    <n v="1893.567571"/>
    <n v="4543"/>
    <n v="310692.60090000002"/>
    <n v="68.389302420000007"/>
  </r>
  <r>
    <s v="2021-Q4"/>
    <s v="2021-M10"/>
    <s v="2021-W40"/>
    <x v="81"/>
    <d v="2012-10-17T00:00:00"/>
    <s v="NULL"/>
    <n v="1893.567571"/>
    <n v="4596"/>
    <n v="317868.12229999999"/>
    <n v="69.161906500000001"/>
  </r>
  <r>
    <s v="2021-Q4"/>
    <s v="2021-M10"/>
    <s v="2021-W41"/>
    <x v="81"/>
    <d v="2012-10-17T00:00:00"/>
    <s v="NULL"/>
    <n v="1893.567571"/>
    <n v="4170"/>
    <n v="297121.33730000001"/>
    <n v="71.252119239999999"/>
  </r>
  <r>
    <s v="2021-Q4"/>
    <s v="2021-M10"/>
    <s v="2021-W42"/>
    <x v="81"/>
    <d v="2012-10-17T00:00:00"/>
    <s v="NULL"/>
    <n v="1893.567571"/>
    <n v="4255"/>
    <n v="315136.77360000001"/>
    <n v="74.062696500000001"/>
  </r>
  <r>
    <s v="2021-Q4"/>
    <s v="2021-M10"/>
    <s v="2021-W43"/>
    <x v="81"/>
    <d v="2012-10-17T00:00:00"/>
    <s v="NULL"/>
    <n v="1893.567571"/>
    <n v="5320"/>
    <n v="411735.13630000001"/>
    <n v="77.393822619999995"/>
  </r>
  <r>
    <s v="2021-Q4"/>
    <s v="2021-M11"/>
    <s v="2021-W44"/>
    <x v="81"/>
    <d v="2012-10-17T00:00:00"/>
    <s v="NULL"/>
    <n v="1893.567571"/>
    <n v="3717"/>
    <n v="275400.59509999998"/>
    <n v="74.092169780000006"/>
  </r>
  <r>
    <s v="2021-Q4"/>
    <s v="2021-M11"/>
    <s v="2021-W45"/>
    <x v="81"/>
    <d v="2012-10-17T00:00:00"/>
    <s v="NULL"/>
    <n v="1893.567571"/>
    <n v="3965"/>
    <n v="292721.09080000001"/>
    <n v="73.826252400000001"/>
  </r>
  <r>
    <s v="2021-Q4"/>
    <s v="2021-M11"/>
    <s v="2021-W46"/>
    <x v="81"/>
    <d v="2012-10-17T00:00:00"/>
    <s v="NULL"/>
    <n v="1893.567571"/>
    <n v="5019"/>
    <n v="365033.53259999998"/>
    <n v="72.730331269999994"/>
  </r>
  <r>
    <s v="2021-Q4"/>
    <s v="2021-M11"/>
    <s v="2021-W47"/>
    <x v="81"/>
    <d v="2012-10-17T00:00:00"/>
    <s v="NULL"/>
    <n v="1893.567571"/>
    <n v="3803"/>
    <n v="272170.41310000001"/>
    <n v="71.567292429999995"/>
  </r>
  <r>
    <s v="2021-Q4"/>
    <s v="2021-M12"/>
    <s v="2021-W48"/>
    <x v="81"/>
    <d v="2012-10-17T00:00:00"/>
    <s v="NULL"/>
    <n v="1893.567571"/>
    <n v="3638"/>
    <n v="275141.2928"/>
    <n v="75.629822099999998"/>
  </r>
  <r>
    <s v="2021-Q4"/>
    <s v="2021-M12"/>
    <s v="2021-W49"/>
    <x v="81"/>
    <d v="2012-10-17T00:00:00"/>
    <s v="NULL"/>
    <n v="1893.567571"/>
    <n v="3887"/>
    <n v="276173.09649999999"/>
    <n v="71.050449330000006"/>
  </r>
  <r>
    <s v="2021-Q4"/>
    <s v="2021-M12"/>
    <s v="2021-W50"/>
    <x v="81"/>
    <d v="2012-10-17T00:00:00"/>
    <s v="NULL"/>
    <n v="1893.567571"/>
    <n v="3671"/>
    <n v="269348.33529999998"/>
    <n v="73.371924609999994"/>
  </r>
  <r>
    <s v="2021-Q4"/>
    <s v="2021-M12"/>
    <s v="2021-W51"/>
    <x v="81"/>
    <d v="2012-10-17T00:00:00"/>
    <s v="NULL"/>
    <n v="1893.567571"/>
    <n v="3802"/>
    <n v="288313.53379999998"/>
    <n v="75.832070959999996"/>
  </r>
  <r>
    <s v="2021-Q4"/>
    <s v="2021-M12"/>
    <s v="2021-W52"/>
    <x v="81"/>
    <d v="2012-10-17T00:00:00"/>
    <s v="NULL"/>
    <n v="1893.567571"/>
    <n v="1970"/>
    <n v="139982.59280000001"/>
    <n v="71.057153700000001"/>
  </r>
  <r>
    <s v="2021-Q1"/>
    <s v="2021-M01"/>
    <s v="2021-W01"/>
    <x v="82"/>
    <d v="2012-10-24T00:00:00"/>
    <s v="NULL"/>
    <n v="1723.277632"/>
    <n v="1965"/>
    <n v="75919.14933"/>
    <n v="38.6356994"/>
  </r>
  <r>
    <s v="2021-Q1"/>
    <s v="2021-M01"/>
    <s v="2021-W02"/>
    <x v="82"/>
    <d v="2012-10-24T00:00:00"/>
    <s v="NULL"/>
    <n v="1723.277632"/>
    <n v="2170"/>
    <n v="83455.094070000006"/>
    <n v="38.458568700000001"/>
  </r>
  <r>
    <s v="2021-Q1"/>
    <s v="2021-M01"/>
    <s v="2021-W03"/>
    <x v="82"/>
    <d v="2012-10-24T00:00:00"/>
    <s v="NULL"/>
    <n v="1723.277632"/>
    <n v="2887"/>
    <n v="114088.4951"/>
    <n v="39.518010089999997"/>
  </r>
  <r>
    <s v="2021-Q1"/>
    <s v="2021-M01"/>
    <s v="2021-W04"/>
    <x v="82"/>
    <d v="2012-10-24T00:00:00"/>
    <s v="NULL"/>
    <n v="1723.277632"/>
    <n v="2897"/>
    <n v="116874.6856"/>
    <n v="40.343350219999998"/>
  </r>
  <r>
    <s v="2021-Q1"/>
    <s v="2021-M02"/>
    <s v="2021-W05"/>
    <x v="82"/>
    <d v="2012-10-24T00:00:00"/>
    <s v="NULL"/>
    <n v="1723.277632"/>
    <n v="2592"/>
    <n v="102185.9086"/>
    <n v="39.423575849999999"/>
  </r>
  <r>
    <s v="2021-Q1"/>
    <s v="2021-M02"/>
    <s v="2021-W06"/>
    <x v="82"/>
    <d v="2012-10-24T00:00:00"/>
    <s v="NULL"/>
    <n v="1723.277632"/>
    <n v="3568"/>
    <n v="141364.57889999999"/>
    <n v="39.620117389999997"/>
  </r>
  <r>
    <s v="2021-Q1"/>
    <s v="2021-M02"/>
    <s v="2021-W07"/>
    <x v="82"/>
    <d v="2012-10-24T00:00:00"/>
    <s v="NULL"/>
    <n v="1723.277632"/>
    <n v="2489"/>
    <n v="101894.6517"/>
    <n v="40.937987829999997"/>
  </r>
  <r>
    <s v="2021-Q1"/>
    <s v="2021-M02"/>
    <s v="2021-W08"/>
    <x v="82"/>
    <d v="2012-10-24T00:00:00"/>
    <s v="NULL"/>
    <n v="1723.277632"/>
    <n v="3045"/>
    <n v="129284.0834"/>
    <n v="42.45782707"/>
  </r>
  <r>
    <s v="2021-Q1"/>
    <s v="2021-M03"/>
    <s v="2021-W09"/>
    <x v="82"/>
    <d v="2012-10-24T00:00:00"/>
    <s v="NULL"/>
    <n v="1723.277632"/>
    <n v="5463"/>
    <n v="230221.41800000001"/>
    <n v="42.141939960000002"/>
  </r>
  <r>
    <s v="2021-Q1"/>
    <s v="2021-M03"/>
    <s v="2021-W10"/>
    <x v="82"/>
    <d v="2012-10-24T00:00:00"/>
    <s v="NULL"/>
    <n v="1723.277632"/>
    <n v="5056"/>
    <n v="215222.84"/>
    <n v="42.567808550000002"/>
  </r>
  <r>
    <s v="2021-Q1"/>
    <s v="2021-M03"/>
    <s v="2021-W11"/>
    <x v="82"/>
    <d v="2012-10-24T00:00:00"/>
    <s v="NULL"/>
    <n v="1723.277632"/>
    <n v="4196"/>
    <n v="176107.6526"/>
    <n v="41.97036525"/>
  </r>
  <r>
    <s v="2021-Q1"/>
    <s v="2021-M03"/>
    <s v="2021-W12"/>
    <x v="82"/>
    <d v="2012-10-24T00:00:00"/>
    <s v="NULL"/>
    <n v="1723.277632"/>
    <n v="4047"/>
    <n v="175159.80119999999"/>
    <n v="43.28139393"/>
  </r>
  <r>
    <s v="2021-Q2"/>
    <s v="2021-M04"/>
    <s v="2021-W13"/>
    <x v="82"/>
    <d v="2012-10-24T00:00:00"/>
    <s v="NULL"/>
    <n v="1723.277632"/>
    <n v="2297"/>
    <n v="94438.1535"/>
    <n v="41.113693300000001"/>
  </r>
  <r>
    <s v="2021-Q2"/>
    <s v="2021-M04"/>
    <s v="2021-W14"/>
    <x v="82"/>
    <d v="2012-10-24T00:00:00"/>
    <s v="NULL"/>
    <n v="1723.277632"/>
    <n v="3016"/>
    <n v="123607.72380000001"/>
    <n v="40.983993320000003"/>
  </r>
  <r>
    <s v="2021-Q2"/>
    <s v="2021-M04"/>
    <s v="2021-W15"/>
    <x v="82"/>
    <d v="2012-10-24T00:00:00"/>
    <s v="NULL"/>
    <n v="1723.277632"/>
    <n v="2605"/>
    <n v="107682.0384"/>
    <n v="41.33667501"/>
  </r>
  <r>
    <s v="2021-Q2"/>
    <s v="2021-M04"/>
    <s v="2021-W16"/>
    <x v="82"/>
    <d v="2012-10-24T00:00:00"/>
    <s v="NULL"/>
    <n v="1723.277632"/>
    <n v="3340"/>
    <n v="104394.71769999999"/>
    <n v="31.25590351"/>
  </r>
  <r>
    <s v="2021-Q2"/>
    <s v="2021-M05"/>
    <s v="2021-W17"/>
    <x v="82"/>
    <d v="2012-10-24T00:00:00"/>
    <s v="NULL"/>
    <n v="1723.277632"/>
    <n v="5620"/>
    <n v="229189.2916"/>
    <n v="40.781012740000001"/>
  </r>
  <r>
    <s v="2021-Q2"/>
    <s v="2021-M05"/>
    <s v="2021-W20"/>
    <x v="82"/>
    <d v="2012-10-24T00:00:00"/>
    <s v="NULL"/>
    <n v="1723.277632"/>
    <n v="10630"/>
    <n v="419683.82870000001"/>
    <n v="39.481075140000002"/>
  </r>
  <r>
    <s v="2021-Q2"/>
    <s v="2021-M05"/>
    <s v="2021-W21"/>
    <x v="82"/>
    <d v="2012-10-24T00:00:00"/>
    <s v="NULL"/>
    <n v="1723.277632"/>
    <n v="7503"/>
    <n v="295710.2867"/>
    <n v="39.412273319999997"/>
  </r>
  <r>
    <s v="2021-Q2"/>
    <s v="2021-M06"/>
    <s v="2021-W22"/>
    <x v="82"/>
    <d v="2012-10-24T00:00:00"/>
    <s v="NULL"/>
    <n v="1723.277632"/>
    <n v="7944"/>
    <n v="318123.94"/>
    <n v="40.045813199999998"/>
  </r>
  <r>
    <s v="2021-Q2"/>
    <s v="2021-M06"/>
    <s v="2021-W23"/>
    <x v="82"/>
    <d v="2012-10-24T00:00:00"/>
    <s v="NULL"/>
    <n v="1723.277632"/>
    <n v="8932"/>
    <n v="362994.0822"/>
    <n v="40.63973155"/>
  </r>
  <r>
    <s v="2021-Q2"/>
    <s v="2021-M06"/>
    <s v="2021-W24"/>
    <x v="82"/>
    <d v="2012-10-24T00:00:00"/>
    <s v="NULL"/>
    <n v="1723.277632"/>
    <n v="8202"/>
    <n v="335517.84129999997"/>
    <n v="40.906832629999997"/>
  </r>
  <r>
    <s v="2021-Q2"/>
    <s v="2021-M06"/>
    <s v="2021-W25"/>
    <x v="82"/>
    <d v="2012-10-24T00:00:00"/>
    <s v="NULL"/>
    <n v="1723.277632"/>
    <n v="7672"/>
    <n v="315196.66989999998"/>
    <n v="41.084028920000002"/>
  </r>
  <r>
    <s v="2021-Q3"/>
    <s v="2021-M07"/>
    <s v="2021-W26"/>
    <x v="82"/>
    <d v="2012-10-24T00:00:00"/>
    <s v="NULL"/>
    <n v="1723.277632"/>
    <n v="11011"/>
    <n v="455409.5417"/>
    <n v="41.359507919999999"/>
  </r>
  <r>
    <s v="2021-Q3"/>
    <s v="2021-M07"/>
    <s v="2021-W27"/>
    <x v="82"/>
    <d v="2012-10-24T00:00:00"/>
    <s v="NULL"/>
    <n v="1723.277632"/>
    <n v="11997"/>
    <n v="500288.00660000002"/>
    <n v="41.701092490000001"/>
  </r>
  <r>
    <s v="2021-Q3"/>
    <s v="2021-M07"/>
    <s v="2021-W28"/>
    <x v="82"/>
    <d v="2012-10-24T00:00:00"/>
    <s v="NULL"/>
    <n v="1723.277632"/>
    <n v="19190"/>
    <n v="814080.09329999995"/>
    <n v="42.422099699999997"/>
  </r>
  <r>
    <s v="2021-Q3"/>
    <s v="2021-M07"/>
    <s v="2021-W29"/>
    <x v="82"/>
    <d v="2012-10-24T00:00:00"/>
    <s v="NULL"/>
    <n v="1723.277632"/>
    <n v="7462"/>
    <n v="328481.28590000002"/>
    <n v="44.020542200000001"/>
  </r>
  <r>
    <s v="2021-Q3"/>
    <s v="2021-M08"/>
    <s v="2021-W30"/>
    <x v="82"/>
    <d v="2012-10-24T00:00:00"/>
    <s v="NULL"/>
    <n v="1723.277632"/>
    <n v="6213"/>
    <n v="255928.2776"/>
    <n v="41.192383319999998"/>
  </r>
  <r>
    <s v="2021-Q3"/>
    <s v="2021-M08"/>
    <s v="2021-W31"/>
    <x v="82"/>
    <d v="2012-10-24T00:00:00"/>
    <s v="NULL"/>
    <n v="1723.277632"/>
    <n v="6809"/>
    <n v="271480.0736"/>
    <n v="39.870770100000001"/>
  </r>
  <r>
    <s v="2021-Q3"/>
    <s v="2021-M08"/>
    <s v="2021-W32"/>
    <x v="82"/>
    <d v="2012-10-24T00:00:00"/>
    <s v="NULL"/>
    <n v="1723.277632"/>
    <n v="6903"/>
    <n v="265449.33620000002"/>
    <n v="38.454199080000002"/>
  </r>
  <r>
    <s v="2021-Q3"/>
    <s v="2021-M08"/>
    <s v="2021-W33"/>
    <x v="82"/>
    <d v="2012-10-24T00:00:00"/>
    <s v="NULL"/>
    <n v="1723.277632"/>
    <n v="6118"/>
    <n v="242136.05100000001"/>
    <n v="39.577648080000003"/>
  </r>
  <r>
    <s v="2021-Q3"/>
    <s v="2021-M08"/>
    <s v="2021-W34"/>
    <x v="82"/>
    <d v="2012-10-24T00:00:00"/>
    <s v="NULL"/>
    <n v="1723.277632"/>
    <n v="5528"/>
    <n v="216954.79620000001"/>
    <n v="39.246526090000003"/>
  </r>
  <r>
    <s v="2021-Q3"/>
    <s v="2021-M09"/>
    <s v="2021-W35"/>
    <x v="82"/>
    <d v="2012-10-24T00:00:00"/>
    <s v="NULL"/>
    <n v="1723.277632"/>
    <n v="7564"/>
    <n v="294292.09009999997"/>
    <n v="38.906939459999997"/>
  </r>
  <r>
    <s v="2021-Q3"/>
    <s v="2021-M09"/>
    <s v="2021-W36"/>
    <x v="82"/>
    <d v="2012-10-24T00:00:00"/>
    <s v="NULL"/>
    <n v="1723.277632"/>
    <n v="7830"/>
    <n v="337752.33760000003"/>
    <n v="43.135675300000003"/>
  </r>
  <r>
    <s v="2021-Q3"/>
    <s v="2021-M09"/>
    <s v="2021-W37"/>
    <x v="82"/>
    <d v="2012-10-24T00:00:00"/>
    <s v="NULL"/>
    <n v="1723.277632"/>
    <n v="6738"/>
    <n v="304836.46960000001"/>
    <n v="45.241387590000002"/>
  </r>
  <r>
    <s v="2021-Q3"/>
    <s v="2021-M09"/>
    <s v="2021-W38"/>
    <x v="82"/>
    <d v="2012-10-24T00:00:00"/>
    <s v="NULL"/>
    <n v="1723.277632"/>
    <n v="6429"/>
    <n v="347333.92099999997"/>
    <n v="54.026119299999998"/>
  </r>
  <r>
    <s v="2021-Q4"/>
    <s v="2021-M10"/>
    <s v="2021-W39"/>
    <x v="82"/>
    <d v="2012-10-24T00:00:00"/>
    <s v="NULL"/>
    <n v="1723.277632"/>
    <n v="5316"/>
    <n v="314832.58110000001"/>
    <n v="59.223585620000001"/>
  </r>
  <r>
    <s v="2021-Q4"/>
    <s v="2021-M10"/>
    <s v="2021-W40"/>
    <x v="82"/>
    <d v="2012-10-24T00:00:00"/>
    <s v="NULL"/>
    <n v="1723.277632"/>
    <n v="5751"/>
    <n v="369067.58059999999"/>
    <n v="64.174505400000001"/>
  </r>
  <r>
    <s v="2021-Q4"/>
    <s v="2021-M10"/>
    <s v="2021-W41"/>
    <x v="82"/>
    <d v="2012-10-24T00:00:00"/>
    <s v="NULL"/>
    <n v="1723.277632"/>
    <n v="5108"/>
    <n v="360978.20439999999"/>
    <n v="70.669186449999998"/>
  </r>
  <r>
    <s v="2021-Q4"/>
    <s v="2021-M10"/>
    <s v="2021-W42"/>
    <x v="82"/>
    <d v="2012-10-24T00:00:00"/>
    <s v="NULL"/>
    <n v="1723.277632"/>
    <n v="5209"/>
    <n v="373823.3406"/>
    <n v="71.764895490000001"/>
  </r>
  <r>
    <s v="2021-Q4"/>
    <s v="2021-M10"/>
    <s v="2021-W43"/>
    <x v="82"/>
    <d v="2012-10-24T00:00:00"/>
    <s v="NULL"/>
    <n v="1723.277632"/>
    <n v="5552"/>
    <n v="403466.89760000003"/>
    <n v="72.670550719999994"/>
  </r>
  <r>
    <s v="2021-Q4"/>
    <s v="2021-M11"/>
    <s v="2021-W44"/>
    <x v="82"/>
    <d v="2012-10-24T00:00:00"/>
    <s v="NULL"/>
    <n v="1723.277632"/>
    <n v="4651"/>
    <n v="320130.3982"/>
    <n v="68.830444670000006"/>
  </r>
  <r>
    <s v="2021-Q4"/>
    <s v="2021-M11"/>
    <s v="2021-W45"/>
    <x v="82"/>
    <d v="2012-10-24T00:00:00"/>
    <s v="NULL"/>
    <n v="1723.277632"/>
    <n v="4972"/>
    <n v="358724.74810000003"/>
    <n v="72.14898393"/>
  </r>
  <r>
    <s v="2021-Q4"/>
    <s v="2021-M11"/>
    <s v="2021-W46"/>
    <x v="82"/>
    <d v="2012-10-24T00:00:00"/>
    <s v="NULL"/>
    <n v="1723.277632"/>
    <n v="5625"/>
    <n v="401795.64419999998"/>
    <n v="71.430336740000001"/>
  </r>
  <r>
    <s v="2021-Q4"/>
    <s v="2021-M11"/>
    <s v="2021-W47"/>
    <x v="82"/>
    <d v="2012-10-24T00:00:00"/>
    <s v="NULL"/>
    <n v="1723.277632"/>
    <n v="3899"/>
    <n v="273086.74560000002"/>
    <n v="70.040201479999993"/>
  </r>
  <r>
    <s v="2021-Q4"/>
    <s v="2021-M12"/>
    <s v="2021-W48"/>
    <x v="82"/>
    <d v="2012-10-24T00:00:00"/>
    <s v="NULL"/>
    <n v="1723.277632"/>
    <n v="3848"/>
    <n v="277537.21139999997"/>
    <n v="72.125054939999998"/>
  </r>
  <r>
    <s v="2021-Q4"/>
    <s v="2021-M12"/>
    <s v="2021-W49"/>
    <x v="82"/>
    <d v="2012-10-24T00:00:00"/>
    <s v="NULL"/>
    <n v="1723.277632"/>
    <n v="4651"/>
    <n v="318252.93239999999"/>
    <n v="68.426775399999997"/>
  </r>
  <r>
    <s v="2021-Q4"/>
    <s v="2021-M12"/>
    <s v="2021-W50"/>
    <x v="82"/>
    <d v="2012-10-24T00:00:00"/>
    <s v="NULL"/>
    <n v="1723.277632"/>
    <n v="4437"/>
    <n v="329912.47230000002"/>
    <n v="74.354850639999995"/>
  </r>
  <r>
    <s v="2021-Q4"/>
    <s v="2021-M12"/>
    <s v="2021-W51"/>
    <x v="82"/>
    <d v="2012-10-24T00:00:00"/>
    <s v="NULL"/>
    <n v="1723.277632"/>
    <n v="4747"/>
    <n v="320386.35629999998"/>
    <n v="67.492385979999995"/>
  </r>
  <r>
    <s v="2021-Q4"/>
    <s v="2021-M12"/>
    <s v="2021-W52"/>
    <x v="82"/>
    <d v="2012-10-24T00:00:00"/>
    <s v="NULL"/>
    <n v="1723.277632"/>
    <n v="2958"/>
    <n v="160532.9969"/>
    <n v="54.270790009999999"/>
  </r>
  <r>
    <s v="2021-Q1"/>
    <s v="2021-M01"/>
    <s v="2021-W01"/>
    <x v="83"/>
    <d v="2012-12-08T00:00:00"/>
    <s v="NULL"/>
    <n v="1458.7789190000001"/>
    <n v="1200"/>
    <n v="49889.497159999999"/>
    <n v="41.57458097"/>
  </r>
  <r>
    <s v="2021-Q1"/>
    <s v="2021-M01"/>
    <s v="2021-W02"/>
    <x v="83"/>
    <d v="2012-12-08T00:00:00"/>
    <s v="NULL"/>
    <n v="1458.7789190000001"/>
    <n v="1299"/>
    <n v="55110.415480000003"/>
    <n v="42.425262109999998"/>
  </r>
  <r>
    <s v="2021-Q1"/>
    <s v="2021-M01"/>
    <s v="2021-W03"/>
    <x v="83"/>
    <d v="2012-12-08T00:00:00"/>
    <s v="NULL"/>
    <n v="1458.7789190000001"/>
    <n v="1477"/>
    <n v="56738.692840000003"/>
    <n v="38.4148225"/>
  </r>
  <r>
    <s v="2021-Q1"/>
    <s v="2021-M01"/>
    <s v="2021-W04"/>
    <x v="83"/>
    <d v="2012-12-08T00:00:00"/>
    <s v="NULL"/>
    <n v="1458.7789190000001"/>
    <n v="1431"/>
    <n v="56678.652759999997"/>
    <n v="39.607723800000002"/>
  </r>
  <r>
    <s v="2021-Q1"/>
    <s v="2021-M02"/>
    <s v="2021-W05"/>
    <x v="83"/>
    <d v="2012-12-08T00:00:00"/>
    <s v="NULL"/>
    <n v="1458.7789190000001"/>
    <n v="1558"/>
    <n v="64536.716769999999"/>
    <n v="41.422796390000002"/>
  </r>
  <r>
    <s v="2021-Q1"/>
    <s v="2021-M02"/>
    <s v="2021-W06"/>
    <x v="83"/>
    <d v="2012-12-08T00:00:00"/>
    <s v="NULL"/>
    <n v="1458.7789190000001"/>
    <n v="1918"/>
    <n v="77464.248949999994"/>
    <n v="40.38803386"/>
  </r>
  <r>
    <s v="2021-Q1"/>
    <s v="2021-M02"/>
    <s v="2021-W07"/>
    <x v="83"/>
    <d v="2012-12-08T00:00:00"/>
    <s v="NULL"/>
    <n v="1458.7789190000001"/>
    <n v="1318"/>
    <n v="51185.61146"/>
    <n v="38.835820529999999"/>
  </r>
  <r>
    <s v="2021-Q1"/>
    <s v="2021-M02"/>
    <s v="2021-W08"/>
    <x v="83"/>
    <d v="2012-12-08T00:00:00"/>
    <s v="NULL"/>
    <n v="1458.7789190000001"/>
    <n v="1624"/>
    <n v="63132.827340000003"/>
    <n v="38.87489368"/>
  </r>
  <r>
    <s v="2021-Q1"/>
    <s v="2021-M03"/>
    <s v="2021-W09"/>
    <x v="83"/>
    <d v="2012-12-08T00:00:00"/>
    <s v="NULL"/>
    <n v="1458.7789190000001"/>
    <n v="2450"/>
    <n v="101212.6851"/>
    <n v="41.311300029999998"/>
  </r>
  <r>
    <s v="2021-Q1"/>
    <s v="2021-M03"/>
    <s v="2021-W10"/>
    <x v="83"/>
    <d v="2012-12-08T00:00:00"/>
    <s v="NULL"/>
    <n v="1458.7789190000001"/>
    <n v="2256"/>
    <n v="87157.915729999993"/>
    <n v="38.6338279"/>
  </r>
  <r>
    <s v="2021-Q1"/>
    <s v="2021-M03"/>
    <s v="2021-W11"/>
    <x v="83"/>
    <d v="2012-12-08T00:00:00"/>
    <s v="NULL"/>
    <n v="1458.7789190000001"/>
    <n v="2024"/>
    <n v="77751.439799999993"/>
    <n v="38.41474298"/>
  </r>
  <r>
    <s v="2021-Q1"/>
    <s v="2021-M03"/>
    <s v="2021-W12"/>
    <x v="83"/>
    <d v="2012-12-08T00:00:00"/>
    <s v="NULL"/>
    <n v="1458.7789190000001"/>
    <n v="1838"/>
    <n v="75079.730890000006"/>
    <n v="40.848602229999997"/>
  </r>
  <r>
    <s v="2021-Q2"/>
    <s v="2021-M04"/>
    <s v="2021-W13"/>
    <x v="83"/>
    <d v="2012-12-08T00:00:00"/>
    <s v="NULL"/>
    <n v="1458.7789190000001"/>
    <n v="1619"/>
    <n v="64954.95347"/>
    <n v="40.120415979999997"/>
  </r>
  <r>
    <s v="2021-Q2"/>
    <s v="2021-M04"/>
    <s v="2021-W14"/>
    <x v="83"/>
    <d v="2012-12-08T00:00:00"/>
    <s v="NULL"/>
    <n v="1458.7789190000001"/>
    <n v="1868"/>
    <n v="79130.450649999999"/>
    <n v="42.361054950000003"/>
  </r>
  <r>
    <s v="2021-Q2"/>
    <s v="2021-M04"/>
    <s v="2021-W15"/>
    <x v="83"/>
    <d v="2012-12-08T00:00:00"/>
    <s v="NULL"/>
    <n v="1458.7789190000001"/>
    <n v="1539"/>
    <n v="58428.006809999999"/>
    <n v="37.964916700000003"/>
  </r>
  <r>
    <s v="2021-Q2"/>
    <s v="2021-M04"/>
    <s v="2021-W16"/>
    <x v="83"/>
    <d v="2012-12-08T00:00:00"/>
    <s v="NULL"/>
    <n v="1458.7789190000001"/>
    <n v="1284"/>
    <n v="47050.513769999998"/>
    <n v="36.643702310000002"/>
  </r>
  <r>
    <s v="2021-Q2"/>
    <s v="2021-M05"/>
    <s v="2021-W17"/>
    <x v="83"/>
    <d v="2012-12-08T00:00:00"/>
    <s v="NULL"/>
    <n v="1458.7789190000001"/>
    <n v="2275"/>
    <n v="86696.972229999999"/>
    <n v="38.108559219999997"/>
  </r>
  <r>
    <s v="2021-Q2"/>
    <s v="2021-M05"/>
    <s v="2021-W20"/>
    <x v="83"/>
    <d v="2012-12-08T00:00:00"/>
    <s v="NULL"/>
    <n v="1458.7789190000001"/>
    <n v="4472"/>
    <n v="174982.40239999999"/>
    <n v="39.128444190000003"/>
  </r>
  <r>
    <s v="2021-Q2"/>
    <s v="2021-M05"/>
    <s v="2021-W21"/>
    <x v="83"/>
    <d v="2012-12-08T00:00:00"/>
    <s v="NULL"/>
    <n v="1458.7789190000001"/>
    <n v="4237"/>
    <n v="162114.43419999999"/>
    <n v="38.261608260000003"/>
  </r>
  <r>
    <s v="2021-Q2"/>
    <s v="2021-M06"/>
    <s v="2021-W22"/>
    <x v="83"/>
    <d v="2012-12-08T00:00:00"/>
    <s v="NULL"/>
    <n v="1458.7789190000001"/>
    <n v="4533"/>
    <n v="182423.94630000001"/>
    <n v="40.243535479999998"/>
  </r>
  <r>
    <s v="2021-Q2"/>
    <s v="2021-M06"/>
    <s v="2021-W23"/>
    <x v="83"/>
    <d v="2012-12-08T00:00:00"/>
    <s v="NULL"/>
    <n v="1458.7789190000001"/>
    <n v="5115"/>
    <n v="202300.2113"/>
    <n v="39.550383429999997"/>
  </r>
  <r>
    <s v="2021-Q2"/>
    <s v="2021-M06"/>
    <s v="2021-W24"/>
    <x v="83"/>
    <d v="2012-12-08T00:00:00"/>
    <s v="NULL"/>
    <n v="1458.7789190000001"/>
    <n v="4704"/>
    <n v="185620.08189999999"/>
    <n v="39.46005143"/>
  </r>
  <r>
    <s v="2021-Q2"/>
    <s v="2021-M06"/>
    <s v="2021-W25"/>
    <x v="83"/>
    <d v="2012-12-08T00:00:00"/>
    <s v="NULL"/>
    <n v="1458.7789190000001"/>
    <n v="4508"/>
    <n v="173696.66020000001"/>
    <n v="38.530758689999999"/>
  </r>
  <r>
    <s v="2021-Q3"/>
    <s v="2021-M07"/>
    <s v="2021-W26"/>
    <x v="83"/>
    <d v="2012-12-08T00:00:00"/>
    <s v="NULL"/>
    <n v="1458.7789190000001"/>
    <n v="6617"/>
    <n v="268909.9657"/>
    <n v="40.63925733"/>
  </r>
  <r>
    <s v="2021-Q3"/>
    <s v="2021-M07"/>
    <s v="2021-W27"/>
    <x v="83"/>
    <d v="2012-12-08T00:00:00"/>
    <s v="NULL"/>
    <n v="1458.7789190000001"/>
    <n v="5822"/>
    <n v="237513.2236"/>
    <n v="40.79581305"/>
  </r>
  <r>
    <s v="2021-Q3"/>
    <s v="2021-M07"/>
    <s v="2021-W28"/>
    <x v="83"/>
    <d v="2012-12-08T00:00:00"/>
    <s v="NULL"/>
    <n v="1458.7789190000001"/>
    <n v="7279"/>
    <n v="295007.51630000002"/>
    <n v="40.528577589999998"/>
  </r>
  <r>
    <s v="2021-Q3"/>
    <s v="2021-M07"/>
    <s v="2021-W29"/>
    <x v="83"/>
    <d v="2012-12-08T00:00:00"/>
    <s v="NULL"/>
    <n v="1458.7789190000001"/>
    <n v="4214"/>
    <n v="173789.88370000001"/>
    <n v="41.241073499999999"/>
  </r>
  <r>
    <s v="2021-Q3"/>
    <s v="2021-M08"/>
    <s v="2021-W30"/>
    <x v="83"/>
    <d v="2012-12-08T00:00:00"/>
    <s v="NULL"/>
    <n v="1458.7789190000001"/>
    <n v="3660"/>
    <n v="137350.37469999999"/>
    <n v="37.527424779999997"/>
  </r>
  <r>
    <s v="2021-Q3"/>
    <s v="2021-M08"/>
    <s v="2021-W31"/>
    <x v="83"/>
    <d v="2012-12-08T00:00:00"/>
    <s v="NULL"/>
    <n v="1458.7789190000001"/>
    <n v="3670"/>
    <n v="140629.391"/>
    <n v="38.318635149999999"/>
  </r>
  <r>
    <s v="2021-Q3"/>
    <s v="2021-M08"/>
    <s v="2021-W32"/>
    <x v="83"/>
    <d v="2012-12-08T00:00:00"/>
    <s v="NULL"/>
    <n v="1458.7789190000001"/>
    <n v="3548"/>
    <n v="133666.11470000001"/>
    <n v="37.673651270000001"/>
  </r>
  <r>
    <s v="2021-Q3"/>
    <s v="2021-M08"/>
    <s v="2021-W33"/>
    <x v="83"/>
    <d v="2012-12-08T00:00:00"/>
    <s v="NULL"/>
    <n v="1458.7789190000001"/>
    <n v="3244"/>
    <n v="127602.4246"/>
    <n v="39.33490278"/>
  </r>
  <r>
    <s v="2021-Q3"/>
    <s v="2021-M08"/>
    <s v="2021-W34"/>
    <x v="83"/>
    <d v="2012-12-08T00:00:00"/>
    <s v="NULL"/>
    <n v="1458.7789190000001"/>
    <n v="3178"/>
    <n v="122324.40850000001"/>
    <n v="38.491003300000003"/>
  </r>
  <r>
    <s v="2021-Q3"/>
    <s v="2021-M09"/>
    <s v="2021-W35"/>
    <x v="83"/>
    <d v="2012-12-08T00:00:00"/>
    <s v="NULL"/>
    <n v="1458.7789190000001"/>
    <n v="3634"/>
    <n v="157584.4565"/>
    <n v="43.363912079999999"/>
  </r>
  <r>
    <s v="2021-Q3"/>
    <s v="2021-M09"/>
    <s v="2021-W36"/>
    <x v="83"/>
    <d v="2012-12-08T00:00:00"/>
    <s v="NULL"/>
    <n v="1458.7789190000001"/>
    <n v="3837"/>
    <n v="175641.27290000001"/>
    <n v="45.775677080000001"/>
  </r>
  <r>
    <s v="2021-Q3"/>
    <s v="2021-M09"/>
    <s v="2021-W37"/>
    <x v="83"/>
    <d v="2012-12-08T00:00:00"/>
    <s v="NULL"/>
    <n v="1458.7789190000001"/>
    <n v="3205"/>
    <n v="139246.07860000001"/>
    <n v="43.446514399999998"/>
  </r>
  <r>
    <s v="2021-Q3"/>
    <s v="2021-M09"/>
    <s v="2021-W38"/>
    <x v="83"/>
    <d v="2012-12-08T00:00:00"/>
    <s v="NULL"/>
    <n v="1458.7789190000001"/>
    <n v="3227"/>
    <n v="166319.6808"/>
    <n v="51.540031220000003"/>
  </r>
  <r>
    <s v="2021-Q4"/>
    <s v="2021-M10"/>
    <s v="2021-W39"/>
    <x v="83"/>
    <d v="2012-12-08T00:00:00"/>
    <s v="NULL"/>
    <n v="1458.7789190000001"/>
    <n v="2997"/>
    <n v="185298.4345"/>
    <n v="61.827972789999997"/>
  </r>
  <r>
    <s v="2021-Q4"/>
    <s v="2021-M10"/>
    <s v="2021-W40"/>
    <x v="83"/>
    <d v="2012-12-08T00:00:00"/>
    <s v="NULL"/>
    <n v="1458.7789190000001"/>
    <n v="2917"/>
    <n v="199918.23060000001"/>
    <n v="68.535560700000005"/>
  </r>
  <r>
    <s v="2021-Q4"/>
    <s v="2021-M10"/>
    <s v="2021-W41"/>
    <x v="83"/>
    <d v="2012-12-08T00:00:00"/>
    <s v="NULL"/>
    <n v="1458.7789190000001"/>
    <n v="2637"/>
    <n v="187921.72839999999"/>
    <n v="71.263454069999995"/>
  </r>
  <r>
    <s v="2021-Q4"/>
    <s v="2021-M10"/>
    <s v="2021-W42"/>
    <x v="83"/>
    <d v="2012-12-08T00:00:00"/>
    <s v="NULL"/>
    <n v="1458.7789190000001"/>
    <n v="2334"/>
    <n v="176909.73420000001"/>
    <n v="75.796801299999998"/>
  </r>
  <r>
    <s v="2021-Q4"/>
    <s v="2021-M10"/>
    <s v="2021-W43"/>
    <x v="83"/>
    <d v="2012-12-08T00:00:00"/>
    <s v="NULL"/>
    <n v="1458.7789190000001"/>
    <n v="2421"/>
    <n v="180979.23819999999"/>
    <n v="74.75391913"/>
  </r>
  <r>
    <s v="2021-Q4"/>
    <s v="2021-M11"/>
    <s v="2021-W44"/>
    <x v="83"/>
    <d v="2012-12-08T00:00:00"/>
    <s v="NULL"/>
    <n v="1458.7789190000001"/>
    <n v="2509"/>
    <n v="178579.76730000001"/>
    <n v="71.1756745"/>
  </r>
  <r>
    <s v="2021-Q4"/>
    <s v="2021-M11"/>
    <s v="2021-W45"/>
    <x v="83"/>
    <d v="2012-12-08T00:00:00"/>
    <s v="NULL"/>
    <n v="1458.7789190000001"/>
    <n v="2432"/>
    <n v="172901.07389999999"/>
    <n v="71.094191589999994"/>
  </r>
  <r>
    <s v="2021-Q4"/>
    <s v="2021-M11"/>
    <s v="2021-W46"/>
    <x v="83"/>
    <d v="2012-12-08T00:00:00"/>
    <s v="NULL"/>
    <n v="1458.7789190000001"/>
    <n v="2369"/>
    <n v="170856.41579999999"/>
    <n v="72.121745820000001"/>
  </r>
  <r>
    <s v="2021-Q4"/>
    <s v="2021-M11"/>
    <s v="2021-W47"/>
    <x v="83"/>
    <d v="2012-12-08T00:00:00"/>
    <s v="NULL"/>
    <n v="1458.7789190000001"/>
    <n v="2047"/>
    <n v="146572.1789"/>
    <n v="71.603409339999999"/>
  </r>
  <r>
    <s v="2021-Q4"/>
    <s v="2021-M12"/>
    <s v="2021-W48"/>
    <x v="83"/>
    <d v="2012-12-08T00:00:00"/>
    <s v="NULL"/>
    <n v="1458.7789190000001"/>
    <n v="2596"/>
    <n v="179981.03959999999"/>
    <n v="69.330138509999998"/>
  </r>
  <r>
    <s v="2021-Q4"/>
    <s v="2021-M12"/>
    <s v="2021-W49"/>
    <x v="83"/>
    <d v="2012-12-08T00:00:00"/>
    <s v="NULL"/>
    <n v="1458.7789190000001"/>
    <n v="2290"/>
    <n v="171199.91709999999"/>
    <n v="74.759789130000001"/>
  </r>
  <r>
    <s v="2021-Q4"/>
    <s v="2021-M12"/>
    <s v="2021-W50"/>
    <x v="83"/>
    <d v="2012-12-08T00:00:00"/>
    <s v="NULL"/>
    <n v="1458.7789190000001"/>
    <n v="2289"/>
    <n v="180217.3756"/>
    <n v="78.73192469"/>
  </r>
  <r>
    <s v="2021-Q4"/>
    <s v="2021-M12"/>
    <s v="2021-W51"/>
    <x v="83"/>
    <d v="2012-12-08T00:00:00"/>
    <s v="NULL"/>
    <n v="1458.7789190000001"/>
    <n v="2691"/>
    <n v="202650.83919999999"/>
    <n v="75.306889339999998"/>
  </r>
  <r>
    <s v="2021-Q4"/>
    <s v="2021-M12"/>
    <s v="2021-W52"/>
    <x v="83"/>
    <d v="2012-12-08T00:00:00"/>
    <s v="NULL"/>
    <n v="1458.7789190000001"/>
    <n v="1757"/>
    <n v="119726.932"/>
    <n v="68.142818419999998"/>
  </r>
  <r>
    <s v="2021-Q1"/>
    <s v="2021-M01"/>
    <s v="2021-W01"/>
    <x v="84"/>
    <d v="2012-12-27T00:00:00"/>
    <s v="NULL"/>
    <n v="2275.7050650000001"/>
    <n v="1490"/>
    <n v="57844.982429999996"/>
    <n v="38.822135860000003"/>
  </r>
  <r>
    <s v="2021-Q1"/>
    <s v="2021-M01"/>
    <s v="2021-W02"/>
    <x v="84"/>
    <d v="2012-12-27T00:00:00"/>
    <s v="NULL"/>
    <n v="2275.7050650000001"/>
    <n v="1990"/>
    <n v="74391.580879999994"/>
    <n v="37.382703960000001"/>
  </r>
  <r>
    <s v="2021-Q1"/>
    <s v="2021-M01"/>
    <s v="2021-W03"/>
    <x v="84"/>
    <d v="2012-12-27T00:00:00"/>
    <s v="NULL"/>
    <n v="2275.7050650000001"/>
    <n v="2273"/>
    <n v="90616.123909999995"/>
    <n v="39.866310560000002"/>
  </r>
  <r>
    <s v="2021-Q1"/>
    <s v="2021-M01"/>
    <s v="2021-W04"/>
    <x v="84"/>
    <d v="2012-12-27T00:00:00"/>
    <s v="NULL"/>
    <n v="2275.7050650000001"/>
    <n v="2325"/>
    <n v="94483.742230000003"/>
    <n v="40.638168700000001"/>
  </r>
  <r>
    <s v="2021-Q1"/>
    <s v="2021-M02"/>
    <s v="2021-W05"/>
    <x v="84"/>
    <d v="2012-12-27T00:00:00"/>
    <s v="NULL"/>
    <n v="2275.7050650000001"/>
    <n v="2495"/>
    <n v="96216.920209999997"/>
    <n v="38.563895879999997"/>
  </r>
  <r>
    <s v="2021-Q1"/>
    <s v="2021-M02"/>
    <s v="2021-W06"/>
    <x v="84"/>
    <d v="2012-12-27T00:00:00"/>
    <s v="NULL"/>
    <n v="2275.7050650000001"/>
    <n v="2895"/>
    <n v="111474.22990000001"/>
    <n v="38.505778890000002"/>
  </r>
  <r>
    <s v="2021-Q1"/>
    <s v="2021-M02"/>
    <s v="2021-W07"/>
    <x v="84"/>
    <d v="2012-12-27T00:00:00"/>
    <s v="NULL"/>
    <n v="2275.7050650000001"/>
    <n v="2367"/>
    <n v="99929.542390000002"/>
    <n v="42.217804139999998"/>
  </r>
  <r>
    <s v="2021-Q1"/>
    <s v="2021-M02"/>
    <s v="2021-W08"/>
    <x v="84"/>
    <d v="2012-12-27T00:00:00"/>
    <s v="NULL"/>
    <n v="2275.7050650000001"/>
    <n v="2319"/>
    <n v="97905.425029999999"/>
    <n v="42.218812"/>
  </r>
  <r>
    <s v="2021-Q1"/>
    <s v="2021-M03"/>
    <s v="2021-W09"/>
    <x v="84"/>
    <d v="2012-12-27T00:00:00"/>
    <s v="NULL"/>
    <n v="2275.7050650000001"/>
    <n v="3160"/>
    <n v="134861.80249999999"/>
    <n v="42.6777856"/>
  </r>
  <r>
    <s v="2021-Q1"/>
    <s v="2021-M03"/>
    <s v="2021-W10"/>
    <x v="84"/>
    <d v="2012-12-27T00:00:00"/>
    <s v="NULL"/>
    <n v="2275.7050650000001"/>
    <n v="3558"/>
    <n v="136432.78260000001"/>
    <n v="38.345357679999999"/>
  </r>
  <r>
    <s v="2021-Q1"/>
    <s v="2021-M03"/>
    <s v="2021-W11"/>
    <x v="84"/>
    <d v="2012-12-27T00:00:00"/>
    <s v="NULL"/>
    <n v="2275.7050650000001"/>
    <n v="3033"/>
    <n v="128202.3407"/>
    <n v="42.269152890000001"/>
  </r>
  <r>
    <s v="2021-Q1"/>
    <s v="2021-M03"/>
    <s v="2021-W12"/>
    <x v="84"/>
    <d v="2012-12-27T00:00:00"/>
    <s v="NULL"/>
    <n v="2275.7050650000001"/>
    <n v="2730"/>
    <n v="109019.51609999999"/>
    <n v="39.933888670000002"/>
  </r>
  <r>
    <s v="2021-Q2"/>
    <s v="2021-M04"/>
    <s v="2021-W13"/>
    <x v="84"/>
    <d v="2012-12-27T00:00:00"/>
    <s v="NULL"/>
    <n v="2275.7050650000001"/>
    <n v="1866"/>
    <n v="78443.854949999994"/>
    <n v="42.03850748"/>
  </r>
  <r>
    <s v="2021-Q2"/>
    <s v="2021-M04"/>
    <s v="2021-W14"/>
    <x v="84"/>
    <d v="2012-12-27T00:00:00"/>
    <s v="NULL"/>
    <n v="2275.7050650000001"/>
    <n v="2663"/>
    <n v="110875.4232"/>
    <n v="41.635532570000002"/>
  </r>
  <r>
    <s v="2021-Q2"/>
    <s v="2021-M04"/>
    <s v="2021-W15"/>
    <x v="84"/>
    <d v="2012-12-27T00:00:00"/>
    <s v="NULL"/>
    <n v="2275.7050650000001"/>
    <n v="1243"/>
    <n v="49932.681230000002"/>
    <n v="40.171103160000001"/>
  </r>
  <r>
    <s v="2021-Q2"/>
    <s v="2021-M04"/>
    <s v="2021-W16"/>
    <x v="84"/>
    <d v="2012-12-27T00:00:00"/>
    <s v="NULL"/>
    <n v="2275.7050650000001"/>
    <n v="1813"/>
    <n v="67801.374899999995"/>
    <n v="37.397338609999998"/>
  </r>
  <r>
    <s v="2021-Q2"/>
    <s v="2021-M05"/>
    <s v="2021-W17"/>
    <x v="84"/>
    <d v="2012-12-27T00:00:00"/>
    <s v="NULL"/>
    <n v="2275.7050650000001"/>
    <n v="3097"/>
    <n v="123206.6425"/>
    <n v="39.782577500000002"/>
  </r>
  <r>
    <s v="2021-Q2"/>
    <s v="2021-M05"/>
    <s v="2021-W20"/>
    <x v="84"/>
    <d v="2012-12-27T00:00:00"/>
    <s v="NULL"/>
    <n v="2275.7050650000001"/>
    <n v="6732"/>
    <n v="260922.4278"/>
    <n v="38.758530579999999"/>
  </r>
  <r>
    <s v="2021-Q2"/>
    <s v="2021-M05"/>
    <s v="2021-W21"/>
    <x v="84"/>
    <d v="2012-12-27T00:00:00"/>
    <s v="NULL"/>
    <n v="2275.7050650000001"/>
    <n v="5700"/>
    <n v="227785.959"/>
    <n v="39.962448940000002"/>
  </r>
  <r>
    <s v="2021-Q2"/>
    <s v="2021-M06"/>
    <s v="2021-W22"/>
    <x v="84"/>
    <d v="2012-12-27T00:00:00"/>
    <s v="NULL"/>
    <n v="2275.7050650000001"/>
    <n v="7828"/>
    <n v="328454.60830000002"/>
    <n v="41.958943320000003"/>
  </r>
  <r>
    <s v="2021-Q2"/>
    <s v="2021-M06"/>
    <s v="2021-W23"/>
    <x v="84"/>
    <d v="2012-12-27T00:00:00"/>
    <s v="NULL"/>
    <n v="2275.7050650000001"/>
    <n v="7909"/>
    <n v="324544.31089999998"/>
    <n v="41.03480983"/>
  </r>
  <r>
    <s v="2021-Q2"/>
    <s v="2021-M06"/>
    <s v="2021-W24"/>
    <x v="84"/>
    <d v="2012-12-27T00:00:00"/>
    <s v="NULL"/>
    <n v="2275.7050650000001"/>
    <n v="7474"/>
    <n v="318948.6545"/>
    <n v="42.67442527"/>
  </r>
  <r>
    <s v="2021-Q2"/>
    <s v="2021-M06"/>
    <s v="2021-W25"/>
    <x v="84"/>
    <d v="2012-12-27T00:00:00"/>
    <s v="NULL"/>
    <n v="2275.7050650000001"/>
    <n v="6343"/>
    <n v="268934.0834"/>
    <n v="42.398562720000001"/>
  </r>
  <r>
    <s v="2021-Q3"/>
    <s v="2021-M07"/>
    <s v="2021-W26"/>
    <x v="84"/>
    <d v="2012-12-27T00:00:00"/>
    <s v="NULL"/>
    <n v="2275.7050650000001"/>
    <n v="10747"/>
    <n v="468303.80599999998"/>
    <n v="43.575305290000003"/>
  </r>
  <r>
    <s v="2021-Q3"/>
    <s v="2021-M07"/>
    <s v="2021-W27"/>
    <x v="84"/>
    <d v="2012-12-27T00:00:00"/>
    <s v="NULL"/>
    <n v="2275.7050650000001"/>
    <n v="11498"/>
    <n v="502456.44339999999"/>
    <n v="43.699464550000002"/>
  </r>
  <r>
    <s v="2021-Q3"/>
    <s v="2021-M07"/>
    <s v="2021-W28"/>
    <x v="84"/>
    <d v="2012-12-27T00:00:00"/>
    <s v="NULL"/>
    <n v="2275.7050650000001"/>
    <n v="15861"/>
    <n v="718369.37029999995"/>
    <n v="45.291556040000003"/>
  </r>
  <r>
    <s v="2021-Q3"/>
    <s v="2021-M07"/>
    <s v="2021-W29"/>
    <x v="84"/>
    <d v="2012-12-27T00:00:00"/>
    <s v="NULL"/>
    <n v="2275.7050650000001"/>
    <n v="8751"/>
    <n v="396531.62640000001"/>
    <n v="45.31272156"/>
  </r>
  <r>
    <s v="2021-Q3"/>
    <s v="2021-M08"/>
    <s v="2021-W30"/>
    <x v="84"/>
    <d v="2012-12-27T00:00:00"/>
    <s v="NULL"/>
    <n v="2275.7050650000001"/>
    <n v="8691"/>
    <n v="389909.13530000002"/>
    <n v="44.863552560000002"/>
  </r>
  <r>
    <s v="2021-Q3"/>
    <s v="2021-M08"/>
    <s v="2021-W31"/>
    <x v="84"/>
    <d v="2012-12-27T00:00:00"/>
    <s v="NULL"/>
    <n v="2275.7050650000001"/>
    <n v="8188"/>
    <n v="362723.49709999998"/>
    <n v="44.299401209999999"/>
  </r>
  <r>
    <s v="2021-Q3"/>
    <s v="2021-M08"/>
    <s v="2021-W32"/>
    <x v="84"/>
    <d v="2012-12-27T00:00:00"/>
    <s v="NULL"/>
    <n v="2275.7050650000001"/>
    <n v="7725"/>
    <n v="347742.85710000002"/>
    <n v="45.015256579999999"/>
  </r>
  <r>
    <s v="2021-Q3"/>
    <s v="2021-M08"/>
    <s v="2021-W33"/>
    <x v="84"/>
    <d v="2012-12-27T00:00:00"/>
    <s v="NULL"/>
    <n v="2275.7050650000001"/>
    <n v="6794"/>
    <n v="302857.92660000001"/>
    <n v="44.577263260000002"/>
  </r>
  <r>
    <s v="2021-Q3"/>
    <s v="2021-M08"/>
    <s v="2021-W34"/>
    <x v="84"/>
    <d v="2012-12-27T00:00:00"/>
    <s v="NULL"/>
    <n v="2275.7050650000001"/>
    <n v="6296"/>
    <n v="286496.2585"/>
    <n v="45.50448832"/>
  </r>
  <r>
    <s v="2021-Q3"/>
    <s v="2021-M09"/>
    <s v="2021-W35"/>
    <x v="84"/>
    <d v="2012-12-27T00:00:00"/>
    <s v="NULL"/>
    <n v="2275.7050650000001"/>
    <n v="6531"/>
    <n v="301779.67979999998"/>
    <n v="46.207269910000001"/>
  </r>
  <r>
    <s v="2021-Q3"/>
    <s v="2021-M09"/>
    <s v="2021-W36"/>
    <x v="84"/>
    <d v="2012-12-27T00:00:00"/>
    <s v="NULL"/>
    <n v="2275.7050650000001"/>
    <n v="5725"/>
    <n v="273588.47710000002"/>
    <n v="47.788380279999998"/>
  </r>
  <r>
    <s v="2021-Q3"/>
    <s v="2021-M09"/>
    <s v="2021-W37"/>
    <x v="84"/>
    <d v="2012-12-27T00:00:00"/>
    <s v="NULL"/>
    <n v="2275.7050650000001"/>
    <n v="6157"/>
    <n v="322990.57709999999"/>
    <n v="52.459083509999999"/>
  </r>
  <r>
    <s v="2021-Q3"/>
    <s v="2021-M09"/>
    <s v="2021-W38"/>
    <x v="84"/>
    <d v="2012-12-27T00:00:00"/>
    <s v="NULL"/>
    <n v="2275.7050650000001"/>
    <n v="6240"/>
    <n v="338318.31819999998"/>
    <n v="54.217679199999999"/>
  </r>
  <r>
    <s v="2021-Q4"/>
    <s v="2021-M10"/>
    <s v="2021-W39"/>
    <x v="84"/>
    <d v="2012-12-27T00:00:00"/>
    <s v="NULL"/>
    <n v="2275.7050650000001"/>
    <n v="6000"/>
    <n v="341050.29119999998"/>
    <n v="56.841715200000003"/>
  </r>
  <r>
    <s v="2021-Q4"/>
    <s v="2021-M10"/>
    <s v="2021-W40"/>
    <x v="84"/>
    <d v="2012-12-27T00:00:00"/>
    <s v="NULL"/>
    <n v="2275.7050650000001"/>
    <n v="5952"/>
    <n v="371050.36469999998"/>
    <n v="62.340451059999999"/>
  </r>
  <r>
    <s v="2021-Q4"/>
    <s v="2021-M10"/>
    <s v="2021-W41"/>
    <x v="84"/>
    <d v="2012-12-27T00:00:00"/>
    <s v="NULL"/>
    <n v="2275.7050650000001"/>
    <n v="5218"/>
    <n v="334283.49359999999"/>
    <n v="64.063528869999999"/>
  </r>
  <r>
    <s v="2021-Q4"/>
    <s v="2021-M10"/>
    <s v="2021-W42"/>
    <x v="84"/>
    <d v="2012-12-27T00:00:00"/>
    <s v="NULL"/>
    <n v="2275.7050650000001"/>
    <n v="5126"/>
    <n v="340336.95380000002"/>
    <n v="66.394255520000002"/>
  </r>
  <r>
    <s v="2021-Q4"/>
    <s v="2021-M10"/>
    <s v="2021-W43"/>
    <x v="84"/>
    <d v="2012-12-27T00:00:00"/>
    <s v="NULL"/>
    <n v="2275.7050650000001"/>
    <n v="5628"/>
    <n v="389993.49070000002"/>
    <n v="69.295218669999997"/>
  </r>
  <r>
    <s v="2021-Q4"/>
    <s v="2021-M11"/>
    <s v="2021-W44"/>
    <x v="84"/>
    <d v="2012-12-27T00:00:00"/>
    <s v="NULL"/>
    <n v="2275.7050650000001"/>
    <n v="4929"/>
    <n v="320485.4154"/>
    <n v="65.020372359999996"/>
  </r>
  <r>
    <s v="2021-Q4"/>
    <s v="2021-M11"/>
    <s v="2021-W45"/>
    <x v="84"/>
    <d v="2012-12-27T00:00:00"/>
    <s v="NULL"/>
    <n v="2275.7050650000001"/>
    <n v="5121"/>
    <n v="355414.56319999998"/>
    <n v="69.403351540000003"/>
  </r>
  <r>
    <s v="2021-Q4"/>
    <s v="2021-M11"/>
    <s v="2021-W46"/>
    <x v="84"/>
    <d v="2012-12-27T00:00:00"/>
    <s v="NULL"/>
    <n v="2275.7050650000001"/>
    <n v="6265"/>
    <n v="441473.83149999997"/>
    <n v="70.466692980000005"/>
  </r>
  <r>
    <s v="2021-Q4"/>
    <s v="2021-M11"/>
    <s v="2021-W47"/>
    <x v="84"/>
    <d v="2012-12-27T00:00:00"/>
    <s v="NULL"/>
    <n v="2275.7050650000001"/>
    <n v="4885"/>
    <n v="333840.15769999998"/>
    <n v="68.339848050000001"/>
  </r>
  <r>
    <s v="2021-Q4"/>
    <s v="2021-M12"/>
    <s v="2021-W48"/>
    <x v="84"/>
    <d v="2012-12-27T00:00:00"/>
    <s v="NULL"/>
    <n v="2275.7050650000001"/>
    <n v="4026"/>
    <n v="294733.49400000001"/>
    <n v="73.207524599999999"/>
  </r>
  <r>
    <s v="2021-Q4"/>
    <s v="2021-M12"/>
    <s v="2021-W49"/>
    <x v="84"/>
    <d v="2012-12-27T00:00:00"/>
    <s v="NULL"/>
    <n v="2275.7050650000001"/>
    <n v="4792"/>
    <n v="337744.44030000002"/>
    <n v="70.480893219999999"/>
  </r>
  <r>
    <s v="2021-Q4"/>
    <s v="2021-M12"/>
    <s v="2021-W50"/>
    <x v="84"/>
    <d v="2012-12-27T00:00:00"/>
    <s v="NULL"/>
    <n v="2275.7050650000001"/>
    <n v="4929"/>
    <n v="355052.71370000002"/>
    <n v="72.033417270000001"/>
  </r>
  <r>
    <s v="2021-Q4"/>
    <s v="2021-M12"/>
    <s v="2021-W51"/>
    <x v="84"/>
    <d v="2012-12-27T00:00:00"/>
    <s v="NULL"/>
    <n v="2275.7050650000001"/>
    <n v="5192"/>
    <n v="376905.21120000002"/>
    <n v="72.593453629999999"/>
  </r>
  <r>
    <s v="2021-Q4"/>
    <s v="2021-M12"/>
    <s v="2021-W52"/>
    <x v="84"/>
    <d v="2012-12-27T00:00:00"/>
    <s v="NULL"/>
    <n v="2275.7050650000001"/>
    <n v="2661"/>
    <n v="153757.10920000001"/>
    <n v="57.781702070000001"/>
  </r>
  <r>
    <s v="2021-Q1"/>
    <s v="2021-M01"/>
    <s v="2021-W01"/>
    <x v="85"/>
    <d v="2012-12-30T00:00:00"/>
    <s v="NULL"/>
    <n v="2103.7129319999999"/>
    <n v="1427"/>
    <n v="57148.451159999997"/>
    <n v="40.047968570000002"/>
  </r>
  <r>
    <s v="2021-Q1"/>
    <s v="2021-M01"/>
    <s v="2021-W02"/>
    <x v="85"/>
    <d v="2012-12-30T00:00:00"/>
    <s v="NULL"/>
    <n v="2103.7129319999999"/>
    <n v="1770"/>
    <n v="70730.719500000007"/>
    <n v="39.960858469999998"/>
  </r>
  <r>
    <s v="2021-Q1"/>
    <s v="2021-M01"/>
    <s v="2021-W03"/>
    <x v="85"/>
    <d v="2012-12-30T00:00:00"/>
    <s v="NULL"/>
    <n v="2103.7129319999999"/>
    <n v="2139"/>
    <n v="88324.552639999994"/>
    <n v="41.292450979999998"/>
  </r>
  <r>
    <s v="2021-Q1"/>
    <s v="2021-M01"/>
    <s v="2021-W04"/>
    <x v="85"/>
    <d v="2012-12-30T00:00:00"/>
    <s v="NULL"/>
    <n v="2103.7129319999999"/>
    <n v="2339"/>
    <n v="89644.505539999998"/>
    <n v="38.325996379999999"/>
  </r>
  <r>
    <s v="2021-Q1"/>
    <s v="2021-M02"/>
    <s v="2021-W05"/>
    <x v="85"/>
    <d v="2012-12-30T00:00:00"/>
    <s v="NULL"/>
    <n v="2103.7129319999999"/>
    <n v="2165"/>
    <n v="86676.117020000005"/>
    <n v="40.035157980000001"/>
  </r>
  <r>
    <s v="2021-Q1"/>
    <s v="2021-M02"/>
    <s v="2021-W06"/>
    <x v="85"/>
    <d v="2012-12-30T00:00:00"/>
    <s v="NULL"/>
    <n v="2103.7129319999999"/>
    <n v="2337"/>
    <n v="93334.484909999999"/>
    <n v="39.937734239999997"/>
  </r>
  <r>
    <s v="2021-Q1"/>
    <s v="2021-M02"/>
    <s v="2021-W07"/>
    <x v="85"/>
    <d v="2012-12-30T00:00:00"/>
    <s v="NULL"/>
    <n v="2103.7129319999999"/>
    <n v="1810"/>
    <n v="74738.237479999996"/>
    <n v="41.291843909999997"/>
  </r>
  <r>
    <s v="2021-Q1"/>
    <s v="2021-M02"/>
    <s v="2021-W08"/>
    <x v="85"/>
    <d v="2012-12-30T00:00:00"/>
    <s v="NULL"/>
    <n v="2103.7129319999999"/>
    <n v="1937"/>
    <n v="82089.1878"/>
    <n v="42.379549709999999"/>
  </r>
  <r>
    <s v="2021-Q1"/>
    <s v="2021-M03"/>
    <s v="2021-W09"/>
    <x v="85"/>
    <d v="2012-12-30T00:00:00"/>
    <s v="NULL"/>
    <n v="2103.7129319999999"/>
    <n v="2519"/>
    <n v="102988.1008"/>
    <n v="40.884517979999998"/>
  </r>
  <r>
    <s v="2021-Q1"/>
    <s v="2021-M03"/>
    <s v="2021-W10"/>
    <x v="85"/>
    <d v="2012-12-30T00:00:00"/>
    <s v="NULL"/>
    <n v="2103.7129319999999"/>
    <n v="2698"/>
    <n v="111601.8511"/>
    <n v="41.364659400000001"/>
  </r>
  <r>
    <s v="2021-Q1"/>
    <s v="2021-M03"/>
    <s v="2021-W11"/>
    <x v="85"/>
    <d v="2012-12-30T00:00:00"/>
    <s v="NULL"/>
    <n v="2103.7129319999999"/>
    <n v="2857"/>
    <n v="114554.62579999999"/>
    <n v="40.096123839999997"/>
  </r>
  <r>
    <s v="2021-Q1"/>
    <s v="2021-M03"/>
    <s v="2021-W12"/>
    <x v="85"/>
    <d v="2012-12-30T00:00:00"/>
    <s v="NULL"/>
    <n v="2103.7129319999999"/>
    <n v="2315"/>
    <n v="95532.020139999993"/>
    <n v="41.266531380000004"/>
  </r>
  <r>
    <s v="2021-Q2"/>
    <s v="2021-M04"/>
    <s v="2021-W13"/>
    <x v="85"/>
    <d v="2012-12-30T00:00:00"/>
    <s v="NULL"/>
    <n v="2103.7129319999999"/>
    <n v="1788"/>
    <n v="73049.472429999994"/>
    <n v="40.855409639999998"/>
  </r>
  <r>
    <s v="2021-Q2"/>
    <s v="2021-M04"/>
    <s v="2021-W14"/>
    <x v="85"/>
    <d v="2012-12-30T00:00:00"/>
    <s v="NULL"/>
    <n v="2103.7129319999999"/>
    <n v="2702"/>
    <n v="102564.1118"/>
    <n v="37.958590600000001"/>
  </r>
  <r>
    <s v="2021-Q2"/>
    <s v="2021-M04"/>
    <s v="2021-W15"/>
    <x v="85"/>
    <d v="2012-12-30T00:00:00"/>
    <s v="NULL"/>
    <n v="2103.7129319999999"/>
    <n v="1601"/>
    <n v="58643.575660000002"/>
    <n v="36.629341449999998"/>
  </r>
  <r>
    <s v="2021-Q2"/>
    <s v="2021-M04"/>
    <s v="2021-W16"/>
    <x v="85"/>
    <d v="2012-12-30T00:00:00"/>
    <s v="NULL"/>
    <n v="2103.7129319999999"/>
    <n v="1610"/>
    <n v="61334.65713"/>
    <n v="38.09606033"/>
  </r>
  <r>
    <s v="2021-Q2"/>
    <s v="2021-M05"/>
    <s v="2021-W17"/>
    <x v="85"/>
    <d v="2012-12-30T00:00:00"/>
    <s v="NULL"/>
    <n v="2103.7129319999999"/>
    <n v="3075"/>
    <n v="113937.74739999999"/>
    <n v="37.052925989999999"/>
  </r>
  <r>
    <s v="2021-Q2"/>
    <s v="2021-M05"/>
    <s v="2021-W20"/>
    <x v="85"/>
    <d v="2012-12-30T00:00:00"/>
    <s v="NULL"/>
    <n v="2103.7129319999999"/>
    <n v="7494"/>
    <n v="271996.95"/>
    <n v="36.295296239999999"/>
  </r>
  <r>
    <s v="2021-Q2"/>
    <s v="2021-M05"/>
    <s v="2021-W21"/>
    <x v="85"/>
    <d v="2012-12-30T00:00:00"/>
    <s v="NULL"/>
    <n v="2103.7129319999999"/>
    <n v="5273"/>
    <n v="198462.23819999999"/>
    <n v="37.637443230000002"/>
  </r>
  <r>
    <s v="2021-Q2"/>
    <s v="2021-M06"/>
    <s v="2021-W22"/>
    <x v="85"/>
    <d v="2012-12-30T00:00:00"/>
    <s v="NULL"/>
    <n v="2103.7129319999999"/>
    <n v="6889"/>
    <n v="272928.4607"/>
    <n v="39.618008519999997"/>
  </r>
  <r>
    <s v="2021-Q2"/>
    <s v="2021-M06"/>
    <s v="2021-W23"/>
    <x v="85"/>
    <d v="2012-12-30T00:00:00"/>
    <s v="NULL"/>
    <n v="2103.7129319999999"/>
    <n v="5897"/>
    <n v="241904.04829999999"/>
    <n v="41.021544560000002"/>
  </r>
  <r>
    <s v="2021-Q2"/>
    <s v="2021-M06"/>
    <s v="2021-W24"/>
    <x v="85"/>
    <d v="2012-12-30T00:00:00"/>
    <s v="NULL"/>
    <n v="2103.7129319999999"/>
    <n v="5612"/>
    <n v="228110.8529"/>
    <n v="40.646980210000002"/>
  </r>
  <r>
    <s v="2021-Q2"/>
    <s v="2021-M06"/>
    <s v="2021-W25"/>
    <x v="85"/>
    <d v="2012-12-30T00:00:00"/>
    <s v="NULL"/>
    <n v="2103.7129319999999"/>
    <n v="5069"/>
    <n v="206188.7212"/>
    <n v="40.67640978"/>
  </r>
  <r>
    <s v="2021-Q3"/>
    <s v="2021-M07"/>
    <s v="2021-W26"/>
    <x v="85"/>
    <d v="2012-12-30T00:00:00"/>
    <s v="NULL"/>
    <n v="2103.7129319999999"/>
    <n v="7828"/>
    <n v="325613.09529999999"/>
    <n v="41.595949840000003"/>
  </r>
  <r>
    <s v="2021-Q3"/>
    <s v="2021-M07"/>
    <s v="2021-W27"/>
    <x v="85"/>
    <d v="2012-12-30T00:00:00"/>
    <s v="NULL"/>
    <n v="2103.7129319999999"/>
    <n v="8319"/>
    <n v="356596.1078"/>
    <n v="42.865261179999997"/>
  </r>
  <r>
    <s v="2021-Q3"/>
    <s v="2021-M07"/>
    <s v="2021-W28"/>
    <x v="85"/>
    <d v="2012-12-30T00:00:00"/>
    <s v="NULL"/>
    <n v="2103.7129319999999"/>
    <n v="12288"/>
    <n v="536273.68999999994"/>
    <n v="43.642064609999998"/>
  </r>
  <r>
    <s v="2021-Q3"/>
    <s v="2021-M07"/>
    <s v="2021-W29"/>
    <x v="85"/>
    <d v="2012-12-30T00:00:00"/>
    <s v="NULL"/>
    <n v="2103.7129319999999"/>
    <n v="6429"/>
    <n v="285677.43660000002"/>
    <n v="44.435749979999997"/>
  </r>
  <r>
    <s v="2021-Q3"/>
    <s v="2021-M08"/>
    <s v="2021-W30"/>
    <x v="85"/>
    <d v="2012-12-30T00:00:00"/>
    <s v="NULL"/>
    <n v="2103.7129319999999"/>
    <n v="6629"/>
    <n v="293955.54609999998"/>
    <n v="44.343874810000003"/>
  </r>
  <r>
    <s v="2021-Q3"/>
    <s v="2021-M08"/>
    <s v="2021-W31"/>
    <x v="85"/>
    <d v="2012-12-30T00:00:00"/>
    <s v="NULL"/>
    <n v="2103.7129319999999"/>
    <n v="7071"/>
    <n v="302709.43689999997"/>
    <n v="42.809989659999999"/>
  </r>
  <r>
    <s v="2021-Q3"/>
    <s v="2021-M08"/>
    <s v="2021-W32"/>
    <x v="85"/>
    <d v="2012-12-30T00:00:00"/>
    <s v="NULL"/>
    <n v="2103.7129319999999"/>
    <n v="6575"/>
    <n v="279782.48550000001"/>
    <n v="42.552469279999997"/>
  </r>
  <r>
    <s v="2021-Q3"/>
    <s v="2021-M08"/>
    <s v="2021-W33"/>
    <x v="85"/>
    <d v="2012-12-30T00:00:00"/>
    <s v="NULL"/>
    <n v="2103.7129319999999"/>
    <n v="5358"/>
    <n v="236696.25159999999"/>
    <n v="44.176232110000001"/>
  </r>
  <r>
    <s v="2021-Q3"/>
    <s v="2021-M08"/>
    <s v="2021-W34"/>
    <x v="85"/>
    <d v="2012-12-30T00:00:00"/>
    <s v="NULL"/>
    <n v="2103.7129319999999"/>
    <n v="5110"/>
    <n v="218564.77129999999"/>
    <n v="42.771970899999999"/>
  </r>
  <r>
    <s v="2021-Q3"/>
    <s v="2021-M09"/>
    <s v="2021-W35"/>
    <x v="85"/>
    <d v="2012-12-30T00:00:00"/>
    <s v="NULL"/>
    <n v="2103.7129319999999"/>
    <n v="5831"/>
    <n v="255297.06529999999"/>
    <n v="43.782724279999996"/>
  </r>
  <r>
    <s v="2021-Q3"/>
    <s v="2021-M09"/>
    <s v="2021-W36"/>
    <x v="85"/>
    <d v="2012-12-30T00:00:00"/>
    <s v="NULL"/>
    <n v="2103.7129319999999"/>
    <n v="5567"/>
    <n v="253345.8726"/>
    <n v="45.508509539999999"/>
  </r>
  <r>
    <s v="2021-Q3"/>
    <s v="2021-M09"/>
    <s v="2021-W37"/>
    <x v="85"/>
    <d v="2012-12-30T00:00:00"/>
    <s v="NULL"/>
    <n v="2103.7129319999999"/>
    <n v="5929"/>
    <n v="306427.55209999997"/>
    <n v="51.682838940000003"/>
  </r>
  <r>
    <s v="2021-Q3"/>
    <s v="2021-M09"/>
    <s v="2021-W38"/>
    <x v="85"/>
    <d v="2012-12-30T00:00:00"/>
    <s v="NULL"/>
    <n v="2103.7129319999999"/>
    <n v="5550"/>
    <n v="313454.98100000003"/>
    <n v="56.478374959999996"/>
  </r>
  <r>
    <s v="2021-Q4"/>
    <s v="2021-M10"/>
    <s v="2021-W39"/>
    <x v="85"/>
    <d v="2012-12-30T00:00:00"/>
    <s v="NULL"/>
    <n v="2103.7129319999999"/>
    <n v="4901"/>
    <n v="289580.72769999999"/>
    <n v="59.086049320000001"/>
  </r>
  <r>
    <s v="2021-Q4"/>
    <s v="2021-M10"/>
    <s v="2021-W40"/>
    <x v="85"/>
    <d v="2012-12-30T00:00:00"/>
    <s v="NULL"/>
    <n v="2103.7129319999999"/>
    <n v="4890"/>
    <n v="313006.69209999999"/>
    <n v="64.009548480000007"/>
  </r>
  <r>
    <s v="2021-Q4"/>
    <s v="2021-M10"/>
    <s v="2021-W41"/>
    <x v="85"/>
    <d v="2012-12-30T00:00:00"/>
    <s v="NULL"/>
    <n v="2103.7129319999999"/>
    <n v="4173"/>
    <n v="271394.38809999998"/>
    <n v="65.035798740000004"/>
  </r>
  <r>
    <s v="2021-Q4"/>
    <s v="2021-M10"/>
    <s v="2021-W42"/>
    <x v="85"/>
    <d v="2012-12-30T00:00:00"/>
    <s v="NULL"/>
    <n v="2103.7129319999999"/>
    <n v="4375"/>
    <n v="300006.21000000002"/>
    <n v="68.572847999999993"/>
  </r>
  <r>
    <s v="2021-Q4"/>
    <s v="2021-M10"/>
    <s v="2021-W43"/>
    <x v="85"/>
    <d v="2012-12-30T00:00:00"/>
    <s v="NULL"/>
    <n v="2103.7129319999999"/>
    <n v="4706"/>
    <n v="339177.17830000003"/>
    <n v="72.073348559999999"/>
  </r>
  <r>
    <s v="2021-Q4"/>
    <s v="2021-M11"/>
    <s v="2021-W44"/>
    <x v="85"/>
    <d v="2012-12-30T00:00:00"/>
    <s v="NULL"/>
    <n v="2103.7129319999999"/>
    <n v="4152"/>
    <n v="296176.99099999998"/>
    <n v="71.333572020000005"/>
  </r>
  <r>
    <s v="2021-Q4"/>
    <s v="2021-M11"/>
    <s v="2021-W45"/>
    <x v="85"/>
    <d v="2012-12-30T00:00:00"/>
    <s v="NULL"/>
    <n v="2103.7129319999999"/>
    <n v="4560"/>
    <n v="313719.3849"/>
    <n v="68.798110730000005"/>
  </r>
  <r>
    <s v="2021-Q4"/>
    <s v="2021-M11"/>
    <s v="2021-W46"/>
    <x v="85"/>
    <d v="2012-12-30T00:00:00"/>
    <s v="NULL"/>
    <n v="2103.7129319999999"/>
    <n v="5817"/>
    <n v="411577.88069999998"/>
    <n v="70.754320219999997"/>
  </r>
  <r>
    <s v="2021-Q4"/>
    <s v="2021-M11"/>
    <s v="2021-W47"/>
    <x v="85"/>
    <d v="2012-12-30T00:00:00"/>
    <s v="NULL"/>
    <n v="2103.7129319999999"/>
    <n v="4557"/>
    <n v="331574.54800000001"/>
    <n v="72.761586129999998"/>
  </r>
  <r>
    <s v="2021-Q4"/>
    <s v="2021-M12"/>
    <s v="2021-W48"/>
    <x v="85"/>
    <d v="2012-12-30T00:00:00"/>
    <s v="NULL"/>
    <n v="2103.7129319999999"/>
    <n v="3748"/>
    <n v="273699.89569999999"/>
    <n v="73.025585840000005"/>
  </r>
  <r>
    <s v="2021-Q4"/>
    <s v="2021-M12"/>
    <s v="2021-W49"/>
    <x v="85"/>
    <d v="2012-12-30T00:00:00"/>
    <s v="NULL"/>
    <n v="2103.7129319999999"/>
    <n v="4224"/>
    <n v="308041.3125"/>
    <n v="72.926447100000004"/>
  </r>
  <r>
    <s v="2021-Q4"/>
    <s v="2021-M12"/>
    <s v="2021-W50"/>
    <x v="85"/>
    <d v="2012-12-30T00:00:00"/>
    <s v="NULL"/>
    <n v="2103.7129319999999"/>
    <n v="3971"/>
    <n v="308472.76199999999"/>
    <n v="77.681380509999997"/>
  </r>
  <r>
    <s v="2021-Q4"/>
    <s v="2021-M12"/>
    <s v="2021-W51"/>
    <x v="85"/>
    <d v="2012-12-30T00:00:00"/>
    <s v="NULL"/>
    <n v="2103.7129319999999"/>
    <n v="4379"/>
    <n v="323766.04950000002"/>
    <n v="73.936069750000001"/>
  </r>
  <r>
    <s v="2021-Q4"/>
    <s v="2021-M12"/>
    <s v="2021-W52"/>
    <x v="85"/>
    <d v="2012-12-30T00:00:00"/>
    <s v="NULL"/>
    <n v="2103.7129319999999"/>
    <n v="2289"/>
    <n v="159876.82120000001"/>
    <n v="69.845706070000006"/>
  </r>
  <r>
    <s v="2021-Q1"/>
    <s v="2021-M01"/>
    <s v="2021-W01"/>
    <x v="86"/>
    <d v="2013-02-28T00:00:00"/>
    <s v="NULL"/>
    <n v="3516.9628290000001"/>
    <n v="2056"/>
    <n v="85360.258809999999"/>
    <n v="41.517635609999999"/>
  </r>
  <r>
    <s v="2021-Q1"/>
    <s v="2021-M01"/>
    <s v="2021-W02"/>
    <x v="86"/>
    <d v="2013-02-28T00:00:00"/>
    <s v="NULL"/>
    <n v="3516.9628290000001"/>
    <n v="2329"/>
    <n v="92328.029030000005"/>
    <n v="39.642777600000002"/>
  </r>
  <r>
    <s v="2021-Q1"/>
    <s v="2021-M01"/>
    <s v="2021-W03"/>
    <x v="86"/>
    <d v="2013-02-28T00:00:00"/>
    <s v="NULL"/>
    <n v="3516.9628290000001"/>
    <n v="2769"/>
    <n v="102029.3135"/>
    <n v="36.84698934"/>
  </r>
  <r>
    <s v="2021-Q1"/>
    <s v="2021-M01"/>
    <s v="2021-W04"/>
    <x v="86"/>
    <d v="2013-02-28T00:00:00"/>
    <s v="NULL"/>
    <n v="3516.9628290000001"/>
    <n v="2581"/>
    <n v="97813.4372"/>
    <n v="37.897496009999998"/>
  </r>
  <r>
    <s v="2021-Q1"/>
    <s v="2021-M02"/>
    <s v="2021-W05"/>
    <x v="86"/>
    <d v="2013-02-28T00:00:00"/>
    <s v="NULL"/>
    <n v="3516.9628290000001"/>
    <n v="2541"/>
    <n v="91633.167539999995"/>
    <n v="36.061852629999997"/>
  </r>
  <r>
    <s v="2021-Q1"/>
    <s v="2021-M02"/>
    <s v="2021-W06"/>
    <x v="86"/>
    <d v="2013-02-28T00:00:00"/>
    <s v="NULL"/>
    <n v="3516.9628290000001"/>
    <n v="2574"/>
    <n v="110124.61289999999"/>
    <n v="42.783454910000003"/>
  </r>
  <r>
    <s v="2021-Q1"/>
    <s v="2021-M02"/>
    <s v="2021-W07"/>
    <x v="86"/>
    <d v="2013-02-28T00:00:00"/>
    <s v="NULL"/>
    <n v="3516.9628290000001"/>
    <n v="2219"/>
    <n v="93986.414829999994"/>
    <n v="42.355301859999997"/>
  </r>
  <r>
    <s v="2021-Q1"/>
    <s v="2021-M02"/>
    <s v="2021-W08"/>
    <x v="86"/>
    <d v="2013-02-28T00:00:00"/>
    <s v="NULL"/>
    <n v="3516.9628290000001"/>
    <n v="2172"/>
    <n v="86235.786300000007"/>
    <n v="39.703400690000002"/>
  </r>
  <r>
    <s v="2021-Q1"/>
    <s v="2021-M03"/>
    <s v="2021-W09"/>
    <x v="86"/>
    <d v="2013-02-28T00:00:00"/>
    <s v="NULL"/>
    <n v="3516.9628290000001"/>
    <n v="3346"/>
    <n v="145328.45509999999"/>
    <n v="43.433489289999997"/>
  </r>
  <r>
    <s v="2021-Q1"/>
    <s v="2021-M03"/>
    <s v="2021-W10"/>
    <x v="86"/>
    <d v="2013-02-28T00:00:00"/>
    <s v="NULL"/>
    <n v="3516.9628290000001"/>
    <n v="2730"/>
    <n v="122349.9068"/>
    <n v="44.816815679999998"/>
  </r>
  <r>
    <s v="2021-Q1"/>
    <s v="2021-M03"/>
    <s v="2021-W11"/>
    <x v="86"/>
    <d v="2013-02-28T00:00:00"/>
    <s v="NULL"/>
    <n v="3516.9628290000001"/>
    <n v="2814"/>
    <n v="127322.5298"/>
    <n v="45.24610156"/>
  </r>
  <r>
    <s v="2021-Q1"/>
    <s v="2021-M03"/>
    <s v="2021-W12"/>
    <x v="86"/>
    <d v="2013-02-28T00:00:00"/>
    <s v="NULL"/>
    <n v="3516.9628290000001"/>
    <n v="2569"/>
    <n v="121360.0123"/>
    <n v="47.240176050000002"/>
  </r>
  <r>
    <s v="2021-Q2"/>
    <s v="2021-M04"/>
    <s v="2021-W13"/>
    <x v="86"/>
    <d v="2013-02-28T00:00:00"/>
    <s v="NULL"/>
    <n v="3516.9628290000001"/>
    <n v="2558"/>
    <n v="114502.71219999999"/>
    <n v="44.76259271"/>
  </r>
  <r>
    <s v="2021-Q2"/>
    <s v="2021-M04"/>
    <s v="2021-W14"/>
    <x v="86"/>
    <d v="2013-02-28T00:00:00"/>
    <s v="NULL"/>
    <n v="3516.9628290000001"/>
    <n v="3028"/>
    <n v="136130.7164"/>
    <n v="44.957303979999999"/>
  </r>
  <r>
    <s v="2021-Q2"/>
    <s v="2021-M04"/>
    <s v="2021-W15"/>
    <x v="86"/>
    <d v="2013-02-28T00:00:00"/>
    <s v="NULL"/>
    <n v="3516.9628290000001"/>
    <n v="1417"/>
    <n v="61223.3799"/>
    <n v="43.206337259999998"/>
  </r>
  <r>
    <s v="2021-Q2"/>
    <s v="2021-M04"/>
    <s v="2021-W16"/>
    <x v="86"/>
    <d v="2013-02-28T00:00:00"/>
    <s v="NULL"/>
    <n v="3516.9628290000001"/>
    <n v="1614"/>
    <n v="66043.72812"/>
    <n v="40.919286319999998"/>
  </r>
  <r>
    <s v="2021-Q2"/>
    <s v="2021-M05"/>
    <s v="2021-W17"/>
    <x v="86"/>
    <d v="2013-02-28T00:00:00"/>
    <s v="NULL"/>
    <n v="3516.9628290000001"/>
    <n v="4169"/>
    <n v="188442.08350000001"/>
    <n v="45.200787609999999"/>
  </r>
  <r>
    <s v="2021-Q2"/>
    <s v="2021-M05"/>
    <s v="2021-W20"/>
    <x v="86"/>
    <d v="2013-02-28T00:00:00"/>
    <s v="NULL"/>
    <n v="3516.9628290000001"/>
    <n v="6243"/>
    <n v="265043.16159999999"/>
    <n v="42.454454839999997"/>
  </r>
  <r>
    <s v="2021-Q2"/>
    <s v="2021-M05"/>
    <s v="2021-W21"/>
    <x v="86"/>
    <d v="2013-02-28T00:00:00"/>
    <s v="NULL"/>
    <n v="3516.9628290000001"/>
    <n v="4837"/>
    <n v="210072.65719999999"/>
    <n v="43.430361220000002"/>
  </r>
  <r>
    <s v="2021-Q2"/>
    <s v="2021-M06"/>
    <s v="2021-W22"/>
    <x v="86"/>
    <d v="2013-02-28T00:00:00"/>
    <s v="NULL"/>
    <n v="3516.9628290000001"/>
    <n v="5857"/>
    <n v="251460.44440000001"/>
    <n v="42.933318149999998"/>
  </r>
  <r>
    <s v="2021-Q2"/>
    <s v="2021-M06"/>
    <s v="2021-W23"/>
    <x v="86"/>
    <d v="2013-02-28T00:00:00"/>
    <s v="NULL"/>
    <n v="3516.9628290000001"/>
    <n v="5313"/>
    <n v="225206.6347"/>
    <n v="42.387847669999999"/>
  </r>
  <r>
    <s v="2021-Q2"/>
    <s v="2021-M06"/>
    <s v="2021-W24"/>
    <x v="86"/>
    <d v="2013-02-28T00:00:00"/>
    <s v="NULL"/>
    <n v="3516.9628290000001"/>
    <n v="5710"/>
    <n v="237949.13089999999"/>
    <n v="41.672352179999997"/>
  </r>
  <r>
    <s v="2021-Q2"/>
    <s v="2021-M06"/>
    <s v="2021-W25"/>
    <x v="86"/>
    <d v="2013-02-28T00:00:00"/>
    <s v="NULL"/>
    <n v="3516.9628290000001"/>
    <n v="5353"/>
    <n v="215758.90729999999"/>
    <n v="40.306166130000001"/>
  </r>
  <r>
    <s v="2021-Q3"/>
    <s v="2021-M07"/>
    <s v="2021-W26"/>
    <x v="86"/>
    <d v="2013-02-28T00:00:00"/>
    <s v="NULL"/>
    <n v="3516.9628290000001"/>
    <n v="5993"/>
    <n v="236412.0882"/>
    <n v="39.448037409999998"/>
  </r>
  <r>
    <s v="2021-Q3"/>
    <s v="2021-M07"/>
    <s v="2021-W27"/>
    <x v="86"/>
    <d v="2013-02-28T00:00:00"/>
    <s v="NULL"/>
    <n v="3516.9628290000001"/>
    <n v="5829"/>
    <n v="232232.0895"/>
    <n v="39.840811369999997"/>
  </r>
  <r>
    <s v="2021-Q3"/>
    <s v="2021-M07"/>
    <s v="2021-W28"/>
    <x v="86"/>
    <d v="2013-02-28T00:00:00"/>
    <s v="NULL"/>
    <n v="3516.9628290000001"/>
    <n v="11396"/>
    <n v="471889.40210000001"/>
    <n v="41.408336439999999"/>
  </r>
  <r>
    <s v="2021-Q3"/>
    <s v="2021-M07"/>
    <s v="2021-W29"/>
    <x v="86"/>
    <d v="2013-02-28T00:00:00"/>
    <s v="NULL"/>
    <n v="3516.9628290000001"/>
    <n v="5635"/>
    <n v="248419.46030000001"/>
    <n v="44.085086130000001"/>
  </r>
  <r>
    <s v="2021-Q3"/>
    <s v="2021-M08"/>
    <s v="2021-W30"/>
    <x v="86"/>
    <d v="2013-02-28T00:00:00"/>
    <s v="NULL"/>
    <n v="3516.9628290000001"/>
    <n v="3692"/>
    <n v="146017.59510000001"/>
    <n v="39.549727830000002"/>
  </r>
  <r>
    <s v="2021-Q3"/>
    <s v="2021-M08"/>
    <s v="2021-W31"/>
    <x v="86"/>
    <d v="2013-02-28T00:00:00"/>
    <s v="NULL"/>
    <n v="3516.9628290000001"/>
    <n v="3764"/>
    <n v="130693.5114"/>
    <n v="34.721974340000003"/>
  </r>
  <r>
    <s v="2021-Q3"/>
    <s v="2021-M08"/>
    <s v="2021-W32"/>
    <x v="86"/>
    <d v="2013-02-28T00:00:00"/>
    <s v="NULL"/>
    <n v="3516.9628290000001"/>
    <n v="4164"/>
    <n v="137102.76420000001"/>
    <n v="32.925735869999997"/>
  </r>
  <r>
    <s v="2021-Q3"/>
    <s v="2021-M08"/>
    <s v="2021-W33"/>
    <x v="86"/>
    <d v="2013-02-28T00:00:00"/>
    <s v="NULL"/>
    <n v="3516.9628290000001"/>
    <n v="4563"/>
    <n v="147775.6244"/>
    <n v="32.385628850000003"/>
  </r>
  <r>
    <s v="2021-Q3"/>
    <s v="2021-M08"/>
    <s v="2021-W34"/>
    <x v="86"/>
    <d v="2013-02-28T00:00:00"/>
    <s v="NULL"/>
    <n v="3516.9628290000001"/>
    <n v="4150"/>
    <n v="143826.78709999999"/>
    <n v="34.657057129999998"/>
  </r>
  <r>
    <s v="2021-Q3"/>
    <s v="2021-M09"/>
    <s v="2021-W35"/>
    <x v="86"/>
    <d v="2013-02-28T00:00:00"/>
    <s v="NULL"/>
    <n v="3516.9628290000001"/>
    <n v="5025"/>
    <n v="172343.32769999999"/>
    <n v="34.297179630000002"/>
  </r>
  <r>
    <s v="2021-Q3"/>
    <s v="2021-M09"/>
    <s v="2021-W36"/>
    <x v="86"/>
    <d v="2013-02-28T00:00:00"/>
    <s v="NULL"/>
    <n v="3516.9628290000001"/>
    <n v="5626"/>
    <n v="207242.53030000001"/>
    <n v="36.836567780000003"/>
  </r>
  <r>
    <s v="2021-Q3"/>
    <s v="2021-M09"/>
    <s v="2021-W37"/>
    <x v="86"/>
    <d v="2013-02-28T00:00:00"/>
    <s v="NULL"/>
    <n v="3516.9628290000001"/>
    <n v="5447"/>
    <n v="216991.9509"/>
    <n v="39.836965460000002"/>
  </r>
  <r>
    <s v="2021-Q3"/>
    <s v="2021-M09"/>
    <s v="2021-W38"/>
    <x v="86"/>
    <d v="2013-02-28T00:00:00"/>
    <s v="NULL"/>
    <n v="3516.9628290000001"/>
    <n v="4929"/>
    <n v="227844.8302"/>
    <n v="46.22536624"/>
  </r>
  <r>
    <s v="2021-Q4"/>
    <s v="2021-M10"/>
    <s v="2021-W39"/>
    <x v="86"/>
    <d v="2013-02-28T00:00:00"/>
    <s v="NULL"/>
    <n v="3516.9628290000001"/>
    <n v="4358"/>
    <n v="226836.07"/>
    <n v="52.050497929999999"/>
  </r>
  <r>
    <s v="2021-Q4"/>
    <s v="2021-M10"/>
    <s v="2021-W40"/>
    <x v="86"/>
    <d v="2013-02-28T00:00:00"/>
    <s v="NULL"/>
    <n v="3516.9628290000001"/>
    <n v="4612"/>
    <n v="270695.0356"/>
    <n v="58.693633040000002"/>
  </r>
  <r>
    <s v="2021-Q4"/>
    <s v="2021-M10"/>
    <s v="2021-W41"/>
    <x v="86"/>
    <d v="2013-02-28T00:00:00"/>
    <s v="NULL"/>
    <n v="3516.9628290000001"/>
    <n v="4154"/>
    <n v="256504.78039999999"/>
    <n v="61.748863829999998"/>
  </r>
  <r>
    <s v="2021-Q4"/>
    <s v="2021-M10"/>
    <s v="2021-W42"/>
    <x v="86"/>
    <d v="2013-02-28T00:00:00"/>
    <s v="NULL"/>
    <n v="3516.9628290000001"/>
    <n v="4947"/>
    <n v="334941.4768"/>
    <n v="67.705978729999998"/>
  </r>
  <r>
    <s v="2021-Q4"/>
    <s v="2021-M10"/>
    <s v="2021-W43"/>
    <x v="86"/>
    <d v="2013-02-28T00:00:00"/>
    <s v="NULL"/>
    <n v="3516.9628290000001"/>
    <n v="3782"/>
    <n v="272278.11580000003"/>
    <n v="71.993155950000002"/>
  </r>
  <r>
    <s v="2021-Q4"/>
    <s v="2021-M11"/>
    <s v="2021-W44"/>
    <x v="86"/>
    <d v="2013-02-28T00:00:00"/>
    <s v="NULL"/>
    <n v="3516.9628290000001"/>
    <n v="3649"/>
    <n v="268549.06359999999"/>
    <n v="73.595248990000002"/>
  </r>
  <r>
    <s v="2021-Q4"/>
    <s v="2021-M11"/>
    <s v="2021-W45"/>
    <x v="86"/>
    <d v="2013-02-28T00:00:00"/>
    <s v="NULL"/>
    <n v="3516.9628290000001"/>
    <n v="3876"/>
    <n v="260698.5716"/>
    <n v="67.259693400000003"/>
  </r>
  <r>
    <s v="2021-Q4"/>
    <s v="2021-M11"/>
    <s v="2021-W46"/>
    <x v="86"/>
    <d v="2013-02-28T00:00:00"/>
    <s v="NULL"/>
    <n v="3516.9628290000001"/>
    <n v="4713"/>
    <n v="307522.80940000003"/>
    <n v="65.249906510000002"/>
  </r>
  <r>
    <s v="2021-Q4"/>
    <s v="2021-M11"/>
    <s v="2021-W47"/>
    <x v="86"/>
    <d v="2013-02-28T00:00:00"/>
    <s v="NULL"/>
    <n v="3516.9628290000001"/>
    <n v="6402"/>
    <n v="449209.69050000003"/>
    <n v="70.167086920000003"/>
  </r>
  <r>
    <s v="2021-Q4"/>
    <s v="2021-M12"/>
    <s v="2021-W48"/>
    <x v="86"/>
    <d v="2013-02-28T00:00:00"/>
    <s v="NULL"/>
    <n v="3516.9628290000001"/>
    <n v="3670"/>
    <n v="281714.37170000002"/>
    <n v="76.761409189999995"/>
  </r>
  <r>
    <s v="2021-Q4"/>
    <s v="2021-M12"/>
    <s v="2021-W49"/>
    <x v="86"/>
    <d v="2013-02-28T00:00:00"/>
    <s v="NULL"/>
    <n v="3516.9628290000001"/>
    <n v="3821"/>
    <n v="287882.61670000001"/>
    <n v="75.342218439999996"/>
  </r>
  <r>
    <s v="2021-Q4"/>
    <s v="2021-M12"/>
    <s v="2021-W50"/>
    <x v="86"/>
    <d v="2013-02-28T00:00:00"/>
    <s v="NULL"/>
    <n v="3516.9628290000001"/>
    <n v="3904"/>
    <n v="294493.79489999998"/>
    <n v="75.433861399999998"/>
  </r>
  <r>
    <s v="2021-Q4"/>
    <s v="2021-M12"/>
    <s v="2021-W51"/>
    <x v="86"/>
    <d v="2013-02-28T00:00:00"/>
    <s v="NULL"/>
    <n v="3516.9628290000001"/>
    <n v="6371"/>
    <n v="410958.44510000001"/>
    <n v="64.504543260000005"/>
  </r>
  <r>
    <s v="2021-Q4"/>
    <s v="2021-M12"/>
    <s v="2021-W52"/>
    <x v="86"/>
    <d v="2013-02-28T00:00:00"/>
    <s v="NULL"/>
    <n v="3516.9628290000001"/>
    <n v="3750"/>
    <n v="232269.87220000001"/>
    <n v="61.938632599999998"/>
  </r>
  <r>
    <s v="2021-Q1"/>
    <s v="2021-M01"/>
    <s v="2021-W01"/>
    <x v="87"/>
    <d v="2013-03-23T00:00:00"/>
    <s v="NULL"/>
    <n v="1588.151656"/>
    <n v="1600"/>
    <n v="58104.845289999997"/>
    <n v="36.315528309999998"/>
  </r>
  <r>
    <s v="2021-Q1"/>
    <s v="2021-M01"/>
    <s v="2021-W02"/>
    <x v="87"/>
    <d v="2013-03-23T00:00:00"/>
    <s v="NULL"/>
    <n v="1588.151656"/>
    <n v="1819"/>
    <n v="63831.598839999999"/>
    <n v="35.09158815"/>
  </r>
  <r>
    <s v="2021-Q1"/>
    <s v="2021-M01"/>
    <s v="2021-W03"/>
    <x v="87"/>
    <d v="2013-03-23T00:00:00"/>
    <s v="NULL"/>
    <n v="1588.151656"/>
    <n v="2472"/>
    <n v="91127.78168"/>
    <n v="36.863989349999997"/>
  </r>
  <r>
    <s v="2021-Q1"/>
    <s v="2021-M01"/>
    <s v="2021-W04"/>
    <x v="87"/>
    <d v="2013-03-23T00:00:00"/>
    <s v="NULL"/>
    <n v="1588.151656"/>
    <n v="2891"/>
    <n v="103588.6379"/>
    <n v="35.831420909999999"/>
  </r>
  <r>
    <s v="2021-Q1"/>
    <s v="2021-M02"/>
    <s v="2021-W05"/>
    <x v="87"/>
    <d v="2013-03-23T00:00:00"/>
    <s v="NULL"/>
    <n v="1588.151656"/>
    <n v="2599"/>
    <n v="85204.319279999996"/>
    <n v="32.78350107"/>
  </r>
  <r>
    <s v="2021-Q1"/>
    <s v="2021-M02"/>
    <s v="2021-W06"/>
    <x v="87"/>
    <d v="2013-03-23T00:00:00"/>
    <s v="NULL"/>
    <n v="1588.151656"/>
    <n v="2600"/>
    <n v="91972.564660000004"/>
    <n v="35.374063329999998"/>
  </r>
  <r>
    <s v="2021-Q1"/>
    <s v="2021-M02"/>
    <s v="2021-W07"/>
    <x v="87"/>
    <d v="2013-03-23T00:00:00"/>
    <s v="NULL"/>
    <n v="1588.151656"/>
    <n v="2261"/>
    <n v="82764.493730000002"/>
    <n v="36.605260379999997"/>
  </r>
  <r>
    <s v="2021-Q1"/>
    <s v="2021-M02"/>
    <s v="2021-W08"/>
    <x v="87"/>
    <d v="2013-03-23T00:00:00"/>
    <s v="NULL"/>
    <n v="1588.151656"/>
    <n v="2602"/>
    <n v="91892.401849999995"/>
    <n v="35.316065279999997"/>
  </r>
  <r>
    <s v="2021-Q1"/>
    <s v="2021-M03"/>
    <s v="2021-W09"/>
    <x v="87"/>
    <d v="2013-03-23T00:00:00"/>
    <s v="NULL"/>
    <n v="1588.151656"/>
    <n v="3842"/>
    <n v="141462.10250000001"/>
    <n v="36.81991214"/>
  </r>
  <r>
    <s v="2021-Q1"/>
    <s v="2021-M03"/>
    <s v="2021-W10"/>
    <x v="87"/>
    <d v="2013-03-23T00:00:00"/>
    <s v="NULL"/>
    <n v="1588.151656"/>
    <n v="3729"/>
    <n v="126889.4227"/>
    <n v="34.027734690000003"/>
  </r>
  <r>
    <s v="2021-Q1"/>
    <s v="2021-M03"/>
    <s v="2021-W11"/>
    <x v="87"/>
    <d v="2013-03-23T00:00:00"/>
    <s v="NULL"/>
    <n v="1588.151656"/>
    <n v="3253"/>
    <n v="117059.6588"/>
    <n v="35.985139510000003"/>
  </r>
  <r>
    <s v="2021-Q1"/>
    <s v="2021-M03"/>
    <s v="2021-W12"/>
    <x v="87"/>
    <d v="2013-03-23T00:00:00"/>
    <s v="NULL"/>
    <n v="1588.151656"/>
    <n v="2841"/>
    <n v="103571.4474"/>
    <n v="36.455982880000001"/>
  </r>
  <r>
    <s v="2021-Q2"/>
    <s v="2021-M04"/>
    <s v="2021-W13"/>
    <x v="87"/>
    <d v="2013-03-23T00:00:00"/>
    <s v="NULL"/>
    <n v="1588.151656"/>
    <n v="2773"/>
    <n v="99903.870859999995"/>
    <n v="36.027360569999999"/>
  </r>
  <r>
    <s v="2021-Q2"/>
    <s v="2021-M04"/>
    <s v="2021-W14"/>
    <x v="87"/>
    <d v="2013-03-23T00:00:00"/>
    <s v="NULL"/>
    <n v="1588.151656"/>
    <n v="2646"/>
    <n v="96334.530799999993"/>
    <n v="36.407608009999997"/>
  </r>
  <r>
    <s v="2021-Q2"/>
    <s v="2021-M04"/>
    <s v="2021-W15"/>
    <x v="87"/>
    <d v="2013-03-23T00:00:00"/>
    <s v="NULL"/>
    <n v="1588.151656"/>
    <n v="1859"/>
    <n v="62874.685769999996"/>
    <n v="33.821778250000001"/>
  </r>
  <r>
    <s v="2021-Q2"/>
    <s v="2021-M04"/>
    <s v="2021-W16"/>
    <x v="87"/>
    <d v="2013-03-23T00:00:00"/>
    <s v="NULL"/>
    <n v="1588.151656"/>
    <n v="3191"/>
    <n v="103895.92419999999"/>
    <n v="32.559048619999999"/>
  </r>
  <r>
    <s v="2021-Q2"/>
    <s v="2021-M05"/>
    <s v="2021-W17"/>
    <x v="87"/>
    <d v="2013-03-23T00:00:00"/>
    <s v="NULL"/>
    <n v="1588.151656"/>
    <n v="5252"/>
    <n v="181992.41819999999"/>
    <n v="34.652021750000003"/>
  </r>
  <r>
    <s v="2021-Q2"/>
    <s v="2021-M05"/>
    <s v="2021-W20"/>
    <x v="87"/>
    <d v="2013-03-23T00:00:00"/>
    <s v="NULL"/>
    <n v="1588.151656"/>
    <n v="7701"/>
    <n v="284255.41220000002"/>
    <n v="36.9114936"/>
  </r>
  <r>
    <s v="2021-Q2"/>
    <s v="2021-M05"/>
    <s v="2021-W21"/>
    <x v="87"/>
    <d v="2013-03-23T00:00:00"/>
    <s v="NULL"/>
    <n v="1588.151656"/>
    <n v="5658"/>
    <n v="212671.0447"/>
    <n v="37.587671389999997"/>
  </r>
  <r>
    <s v="2021-Q2"/>
    <s v="2021-M06"/>
    <s v="2021-W22"/>
    <x v="87"/>
    <d v="2013-03-23T00:00:00"/>
    <s v="NULL"/>
    <n v="1588.151656"/>
    <n v="5927"/>
    <n v="229332.55919999999"/>
    <n v="38.692856280000001"/>
  </r>
  <r>
    <s v="2021-Q2"/>
    <s v="2021-M06"/>
    <s v="2021-W23"/>
    <x v="87"/>
    <d v="2013-03-23T00:00:00"/>
    <s v="NULL"/>
    <n v="1588.151656"/>
    <n v="5454"/>
    <n v="215113.3314"/>
    <n v="39.44138822"/>
  </r>
  <r>
    <s v="2021-Q2"/>
    <s v="2021-M06"/>
    <s v="2021-W24"/>
    <x v="87"/>
    <d v="2013-03-23T00:00:00"/>
    <s v="NULL"/>
    <n v="1588.151656"/>
    <n v="6832"/>
    <n v="275868.64500000002"/>
    <n v="40.378900039999998"/>
  </r>
  <r>
    <s v="2021-Q2"/>
    <s v="2021-M06"/>
    <s v="2021-W25"/>
    <x v="87"/>
    <d v="2013-03-23T00:00:00"/>
    <s v="NULL"/>
    <n v="1588.151656"/>
    <n v="4545"/>
    <n v="173887.65599999999"/>
    <n v="38.259110239999998"/>
  </r>
  <r>
    <s v="2021-Q3"/>
    <s v="2021-M07"/>
    <s v="2021-W26"/>
    <x v="87"/>
    <d v="2013-03-23T00:00:00"/>
    <s v="NULL"/>
    <n v="1588.151656"/>
    <n v="5692"/>
    <n v="233934.886"/>
    <n v="41.098890730000001"/>
  </r>
  <r>
    <s v="2021-Q3"/>
    <s v="2021-M07"/>
    <s v="2021-W27"/>
    <x v="87"/>
    <d v="2013-03-23T00:00:00"/>
    <s v="NULL"/>
    <n v="1588.151656"/>
    <n v="6451"/>
    <n v="602200.83840000001"/>
    <n v="93.349998200000002"/>
  </r>
  <r>
    <s v="2021-Q3"/>
    <s v="2021-M07"/>
    <s v="2021-W28"/>
    <x v="87"/>
    <d v="2013-03-23T00:00:00"/>
    <s v="NULL"/>
    <n v="1588.151656"/>
    <n v="7683"/>
    <n v="308229.48340000003"/>
    <n v="40.118376079999997"/>
  </r>
  <r>
    <s v="2021-Q3"/>
    <s v="2021-M07"/>
    <s v="2021-W29"/>
    <x v="87"/>
    <d v="2013-03-23T00:00:00"/>
    <s v="NULL"/>
    <n v="1588.151656"/>
    <n v="3920"/>
    <n v="164552.54920000001"/>
    <n v="41.977691110000002"/>
  </r>
  <r>
    <s v="2021-Q3"/>
    <s v="2021-M08"/>
    <s v="2021-W30"/>
    <x v="87"/>
    <d v="2013-03-23T00:00:00"/>
    <s v="NULL"/>
    <n v="1588.151656"/>
    <n v="3582"/>
    <n v="142014.0791"/>
    <n v="39.64658824"/>
  </r>
  <r>
    <s v="2021-Q3"/>
    <s v="2021-M08"/>
    <s v="2021-W31"/>
    <x v="87"/>
    <d v="2013-03-23T00:00:00"/>
    <s v="NULL"/>
    <n v="1588.151656"/>
    <n v="3588"/>
    <n v="133479.29389999999"/>
    <n v="37.201586929999998"/>
  </r>
  <r>
    <s v="2021-Q3"/>
    <s v="2021-M08"/>
    <s v="2021-W32"/>
    <x v="87"/>
    <d v="2013-03-23T00:00:00"/>
    <s v="NULL"/>
    <n v="1588.151656"/>
    <n v="3374"/>
    <n v="125280.2062"/>
    <n v="37.131062900000003"/>
  </r>
  <r>
    <s v="2021-Q3"/>
    <s v="2021-M08"/>
    <s v="2021-W33"/>
    <x v="87"/>
    <d v="2013-03-23T00:00:00"/>
    <s v="NULL"/>
    <n v="1588.151656"/>
    <n v="3100"/>
    <n v="113060.93459999999"/>
    <n v="36.471269220000003"/>
  </r>
  <r>
    <s v="2021-Q3"/>
    <s v="2021-M08"/>
    <s v="2021-W34"/>
    <x v="87"/>
    <d v="2013-03-23T00:00:00"/>
    <s v="NULL"/>
    <n v="1588.151656"/>
    <n v="3078"/>
    <n v="112840.2726"/>
    <n v="36.660257510000001"/>
  </r>
  <r>
    <s v="2021-Q3"/>
    <s v="2021-M09"/>
    <s v="2021-W35"/>
    <x v="87"/>
    <d v="2013-03-23T00:00:00"/>
    <s v="NULL"/>
    <n v="1588.151656"/>
    <n v="4103"/>
    <n v="151245.33859999999"/>
    <n v="36.862134679999997"/>
  </r>
  <r>
    <s v="2021-Q3"/>
    <s v="2021-M09"/>
    <s v="2021-W36"/>
    <x v="87"/>
    <d v="2013-03-23T00:00:00"/>
    <s v="NULL"/>
    <n v="1588.151656"/>
    <n v="3948"/>
    <n v="137601.78450000001"/>
    <n v="34.853542179999998"/>
  </r>
  <r>
    <s v="2021-Q3"/>
    <s v="2021-M09"/>
    <s v="2021-W37"/>
    <x v="87"/>
    <d v="2013-03-23T00:00:00"/>
    <s v="NULL"/>
    <n v="1588.151656"/>
    <n v="3571"/>
    <n v="136990.07569999999"/>
    <n v="38.361824630000001"/>
  </r>
  <r>
    <s v="2021-Q3"/>
    <s v="2021-M09"/>
    <s v="2021-W38"/>
    <x v="87"/>
    <d v="2013-03-23T00:00:00"/>
    <s v="NULL"/>
    <n v="1588.151656"/>
    <n v="3407"/>
    <n v="141712.68100000001"/>
    <n v="41.594564419999998"/>
  </r>
  <r>
    <s v="2021-Q4"/>
    <s v="2021-M10"/>
    <s v="2021-W39"/>
    <x v="87"/>
    <d v="2013-03-23T00:00:00"/>
    <s v="NULL"/>
    <n v="1588.151656"/>
    <n v="2776"/>
    <n v="128141.5122"/>
    <n v="46.160487119999999"/>
  </r>
  <r>
    <s v="2021-Q4"/>
    <s v="2021-M10"/>
    <s v="2021-W40"/>
    <x v="87"/>
    <d v="2013-03-23T00:00:00"/>
    <s v="NULL"/>
    <n v="1588.151656"/>
    <n v="2643"/>
    <n v="136070.2746"/>
    <n v="51.483266960000002"/>
  </r>
  <r>
    <s v="2021-Q4"/>
    <s v="2021-M10"/>
    <s v="2021-W41"/>
    <x v="87"/>
    <d v="2013-03-23T00:00:00"/>
    <s v="NULL"/>
    <n v="1588.151656"/>
    <n v="2485"/>
    <n v="131035.6079"/>
    <n v="52.730626940000001"/>
  </r>
  <r>
    <s v="2021-Q4"/>
    <s v="2021-M10"/>
    <s v="2021-W42"/>
    <x v="87"/>
    <d v="2013-03-23T00:00:00"/>
    <s v="NULL"/>
    <n v="1588.151656"/>
    <n v="2831"/>
    <n v="155085.9491"/>
    <n v="54.781331350000002"/>
  </r>
  <r>
    <s v="2021-Q4"/>
    <s v="2021-M10"/>
    <s v="2021-W43"/>
    <x v="87"/>
    <d v="2013-03-23T00:00:00"/>
    <s v="NULL"/>
    <n v="1588.151656"/>
    <n v="2927"/>
    <n v="177547.8149"/>
    <n v="60.658631679999999"/>
  </r>
  <r>
    <s v="2021-Q4"/>
    <s v="2021-M11"/>
    <s v="2021-W44"/>
    <x v="87"/>
    <d v="2013-03-23T00:00:00"/>
    <s v="NULL"/>
    <n v="1588.151656"/>
    <n v="2999"/>
    <n v="184823.52280000001"/>
    <n v="61.628383739999997"/>
  </r>
  <r>
    <s v="2021-Q4"/>
    <s v="2021-M11"/>
    <s v="2021-W45"/>
    <x v="87"/>
    <d v="2013-03-23T00:00:00"/>
    <s v="NULL"/>
    <n v="1588.151656"/>
    <n v="2951"/>
    <n v="181837.86170000001"/>
    <n v="61.619065280000001"/>
  </r>
  <r>
    <s v="2021-Q4"/>
    <s v="2021-M11"/>
    <s v="2021-W46"/>
    <x v="87"/>
    <d v="2013-03-23T00:00:00"/>
    <s v="NULL"/>
    <n v="1588.151656"/>
    <n v="3478"/>
    <n v="224087.94779999999"/>
    <n v="64.430117240000001"/>
  </r>
  <r>
    <s v="2021-Q4"/>
    <s v="2021-M11"/>
    <s v="2021-W47"/>
    <x v="87"/>
    <d v="2013-03-23T00:00:00"/>
    <s v="NULL"/>
    <n v="1588.151656"/>
    <n v="2736"/>
    <n v="170087.12280000001"/>
    <n v="62.166346070000003"/>
  </r>
  <r>
    <s v="2021-Q4"/>
    <s v="2021-M12"/>
    <s v="2021-W48"/>
    <x v="87"/>
    <d v="2013-03-23T00:00:00"/>
    <s v="NULL"/>
    <n v="1588.151656"/>
    <n v="2791"/>
    <n v="182468.27239999999"/>
    <n v="65.377381720000002"/>
  </r>
  <r>
    <s v="2021-Q4"/>
    <s v="2021-M12"/>
    <s v="2021-W49"/>
    <x v="87"/>
    <d v="2013-03-23T00:00:00"/>
    <s v="NULL"/>
    <n v="1588.151656"/>
    <n v="3076"/>
    <n v="206424.02619999999"/>
    <n v="67.107940889999995"/>
  </r>
  <r>
    <s v="2021-Q4"/>
    <s v="2021-M12"/>
    <s v="2021-W50"/>
    <x v="87"/>
    <d v="2013-03-23T00:00:00"/>
    <s v="NULL"/>
    <n v="1588.151656"/>
    <n v="2526"/>
    <n v="174437.54860000001"/>
    <n v="69.056828429999996"/>
  </r>
  <r>
    <s v="2021-Q4"/>
    <s v="2021-M12"/>
    <s v="2021-W51"/>
    <x v="87"/>
    <d v="2013-03-23T00:00:00"/>
    <s v="NULL"/>
    <n v="1588.151656"/>
    <n v="4008"/>
    <n v="230175.7972"/>
    <n v="57.429091130000003"/>
  </r>
  <r>
    <s v="2021-Q4"/>
    <s v="2021-M12"/>
    <s v="2021-W52"/>
    <x v="87"/>
    <d v="2013-03-23T00:00:00"/>
    <s v="NULL"/>
    <n v="1588.151656"/>
    <n v="3054"/>
    <n v="158446.91459999999"/>
    <n v="51.881766390000003"/>
  </r>
  <r>
    <s v="2021-Q1"/>
    <s v="2021-M01"/>
    <s v="2021-W01"/>
    <x v="88"/>
    <d v="2013-03-29T00:00:00"/>
    <s v="NULL"/>
    <n v="2377.4094869999999"/>
    <n v="1916"/>
    <n v="73900.390830000004"/>
    <n v="38.57014135"/>
  </r>
  <r>
    <s v="2021-Q1"/>
    <s v="2021-M01"/>
    <s v="2021-W01"/>
    <x v="89"/>
    <d v="2013-03-29T00:00:00"/>
    <s v="NULL"/>
    <n v="1491.6747109999999"/>
    <n v="1004"/>
    <n v="39316.779369999997"/>
    <n v="39.16013882"/>
  </r>
  <r>
    <s v="2021-Q1"/>
    <s v="2021-M01"/>
    <s v="2021-W02"/>
    <x v="88"/>
    <d v="2013-03-29T00:00:00"/>
    <s v="NULL"/>
    <n v="2377.4094869999999"/>
    <n v="2664"/>
    <n v="102421.3918"/>
    <n v="38.44646839"/>
  </r>
  <r>
    <s v="2021-Q1"/>
    <s v="2021-M01"/>
    <s v="2021-W02"/>
    <x v="89"/>
    <d v="2013-03-29T00:00:00"/>
    <s v="NULL"/>
    <n v="1491.6747109999999"/>
    <n v="1382"/>
    <n v="52286.13452"/>
    <n v="37.833671860000003"/>
  </r>
  <r>
    <s v="2021-Q1"/>
    <s v="2021-M01"/>
    <s v="2021-W03"/>
    <x v="88"/>
    <d v="2013-03-29T00:00:00"/>
    <s v="NULL"/>
    <n v="2377.4094869999999"/>
    <n v="3492"/>
    <n v="139359.1617"/>
    <n v="39.908121899999998"/>
  </r>
  <r>
    <s v="2021-Q1"/>
    <s v="2021-M01"/>
    <s v="2021-W03"/>
    <x v="89"/>
    <d v="2013-03-29T00:00:00"/>
    <s v="NULL"/>
    <n v="1491.6747109999999"/>
    <n v="1440"/>
    <n v="56226.330569999998"/>
    <n v="39.046062890000002"/>
  </r>
  <r>
    <s v="2021-Q1"/>
    <s v="2021-M01"/>
    <s v="2021-W04"/>
    <x v="88"/>
    <d v="2013-03-29T00:00:00"/>
    <s v="NULL"/>
    <n v="2377.4094869999999"/>
    <n v="3310"/>
    <n v="128624.2488"/>
    <n v="38.859289660000002"/>
  </r>
  <r>
    <s v="2021-Q1"/>
    <s v="2021-M01"/>
    <s v="2021-W04"/>
    <x v="89"/>
    <d v="2013-03-29T00:00:00"/>
    <s v="NULL"/>
    <n v="1491.6747109999999"/>
    <n v="1583"/>
    <n v="63370.791169999997"/>
    <n v="40.032085389999999"/>
  </r>
  <r>
    <s v="2021-Q1"/>
    <s v="2021-M02"/>
    <s v="2021-W05"/>
    <x v="88"/>
    <d v="2013-03-29T00:00:00"/>
    <s v="NULL"/>
    <n v="2377.4094869999999"/>
    <n v="3340"/>
    <n v="129868.58530000001"/>
    <n v="38.882809969999997"/>
  </r>
  <r>
    <s v="2021-Q1"/>
    <s v="2021-M02"/>
    <s v="2021-W05"/>
    <x v="89"/>
    <d v="2013-03-29T00:00:00"/>
    <s v="NULL"/>
    <n v="1491.6747109999999"/>
    <n v="1561"/>
    <n v="59775.404190000001"/>
    <n v="38.293019979999997"/>
  </r>
  <r>
    <s v="2021-Q1"/>
    <s v="2021-M02"/>
    <s v="2021-W06"/>
    <x v="88"/>
    <d v="2013-03-29T00:00:00"/>
    <s v="NULL"/>
    <n v="2377.4094869999999"/>
    <n v="4015"/>
    <n v="160098.38930000001"/>
    <n v="39.875065829999997"/>
  </r>
  <r>
    <s v="2021-Q1"/>
    <s v="2021-M02"/>
    <s v="2021-W06"/>
    <x v="89"/>
    <d v="2013-03-29T00:00:00"/>
    <s v="NULL"/>
    <n v="1491.6747109999999"/>
    <n v="1833"/>
    <n v="73624.644"/>
    <n v="40.166199669999997"/>
  </r>
  <r>
    <s v="2021-Q1"/>
    <s v="2021-M02"/>
    <s v="2021-W07"/>
    <x v="88"/>
    <d v="2013-03-29T00:00:00"/>
    <s v="NULL"/>
    <n v="2377.4094869999999"/>
    <n v="2736"/>
    <n v="119135.5355"/>
    <n v="43.543689880000002"/>
  </r>
  <r>
    <s v="2021-Q1"/>
    <s v="2021-M02"/>
    <s v="2021-W07"/>
    <x v="89"/>
    <d v="2013-03-29T00:00:00"/>
    <s v="NULL"/>
    <n v="1491.6747109999999"/>
    <n v="1291"/>
    <n v="53125.260410000003"/>
    <n v="41.150472819999997"/>
  </r>
  <r>
    <s v="2021-Q1"/>
    <s v="2021-M02"/>
    <s v="2021-W08"/>
    <x v="88"/>
    <d v="2013-03-29T00:00:00"/>
    <s v="NULL"/>
    <n v="2377.4094869999999"/>
    <n v="2913"/>
    <n v="125207.643"/>
    <n v="42.98236971"/>
  </r>
  <r>
    <s v="2021-Q1"/>
    <s v="2021-M02"/>
    <s v="2021-W08"/>
    <x v="89"/>
    <d v="2013-03-29T00:00:00"/>
    <s v="NULL"/>
    <n v="1491.6747109999999"/>
    <n v="1821"/>
    <n v="73529.513070000001"/>
    <n v="40.378645290000001"/>
  </r>
  <r>
    <s v="2021-Q1"/>
    <s v="2021-M03"/>
    <s v="2021-W09"/>
    <x v="88"/>
    <d v="2013-03-29T00:00:00"/>
    <s v="NULL"/>
    <n v="2377.4094869999999"/>
    <n v="3520"/>
    <n v="157106.4369"/>
    <n v="44.632510480000001"/>
  </r>
  <r>
    <s v="2021-Q1"/>
    <s v="2021-M03"/>
    <s v="2021-W09"/>
    <x v="89"/>
    <d v="2013-03-29T00:00:00"/>
    <s v="NULL"/>
    <n v="1491.6747109999999"/>
    <n v="2610"/>
    <n v="111108.9469"/>
    <n v="42.57047773"/>
  </r>
  <r>
    <s v="2021-Q1"/>
    <s v="2021-M03"/>
    <s v="2021-W10"/>
    <x v="88"/>
    <d v="2013-03-29T00:00:00"/>
    <s v="NULL"/>
    <n v="2377.4094869999999"/>
    <n v="3098"/>
    <n v="139148.2058"/>
    <n v="44.915495730000004"/>
  </r>
  <r>
    <s v="2021-Q1"/>
    <s v="2021-M03"/>
    <s v="2021-W10"/>
    <x v="89"/>
    <d v="2013-03-29T00:00:00"/>
    <s v="NULL"/>
    <n v="1491.6747109999999"/>
    <n v="2707"/>
    <n v="112773.77280000001"/>
    <n v="41.660056449999999"/>
  </r>
  <r>
    <s v="2021-Q1"/>
    <s v="2021-M03"/>
    <s v="2021-W11"/>
    <x v="88"/>
    <d v="2013-03-29T00:00:00"/>
    <s v="NULL"/>
    <n v="2377.4094869999999"/>
    <n v="3318"/>
    <n v="149625.73060000001"/>
    <n v="45.095156899999999"/>
  </r>
  <r>
    <s v="2021-Q1"/>
    <s v="2021-M03"/>
    <s v="2021-W11"/>
    <x v="89"/>
    <d v="2013-03-29T00:00:00"/>
    <s v="NULL"/>
    <n v="1491.6747109999999"/>
    <n v="2497"/>
    <n v="105094.4773"/>
    <n v="42.088296890000002"/>
  </r>
  <r>
    <s v="2021-Q1"/>
    <s v="2021-M03"/>
    <s v="2021-W12"/>
    <x v="88"/>
    <d v="2013-03-29T00:00:00"/>
    <s v="NULL"/>
    <n v="2377.4094869999999"/>
    <n v="2754"/>
    <n v="127922.0622"/>
    <n v="46.449550539999997"/>
  </r>
  <r>
    <s v="2021-Q1"/>
    <s v="2021-M03"/>
    <s v="2021-W12"/>
    <x v="89"/>
    <d v="2013-03-29T00:00:00"/>
    <s v="NULL"/>
    <n v="1491.6747109999999"/>
    <n v="2300"/>
    <n v="91916.573740000007"/>
    <n v="39.963727710000001"/>
  </r>
  <r>
    <s v="2021-Q2"/>
    <s v="2021-M04"/>
    <s v="2021-W13"/>
    <x v="88"/>
    <d v="2013-03-29T00:00:00"/>
    <s v="NULL"/>
    <n v="2377.4094869999999"/>
    <n v="2241"/>
    <n v="99679.657609999995"/>
    <n v="44.479990010000002"/>
  </r>
  <r>
    <s v="2021-Q2"/>
    <s v="2021-M04"/>
    <s v="2021-W13"/>
    <x v="89"/>
    <d v="2013-03-29T00:00:00"/>
    <s v="NULL"/>
    <n v="1491.6747109999999"/>
    <n v="1719"/>
    <n v="71483.808780000007"/>
    <n v="41.584530989999998"/>
  </r>
  <r>
    <s v="2021-Q2"/>
    <s v="2021-M04"/>
    <s v="2021-W14"/>
    <x v="88"/>
    <d v="2013-03-29T00:00:00"/>
    <s v="NULL"/>
    <n v="2377.4094869999999"/>
    <n v="2765"/>
    <n v="122797.518"/>
    <n v="44.411398920000003"/>
  </r>
  <r>
    <s v="2021-Q2"/>
    <s v="2021-M04"/>
    <s v="2021-W14"/>
    <x v="89"/>
    <d v="2013-03-29T00:00:00"/>
    <s v="NULL"/>
    <n v="1491.6747109999999"/>
    <n v="1609"/>
    <n v="62402.887170000002"/>
    <n v="38.783646470000001"/>
  </r>
  <r>
    <s v="2021-Q2"/>
    <s v="2021-M04"/>
    <s v="2021-W15"/>
    <x v="88"/>
    <d v="2013-03-29T00:00:00"/>
    <s v="NULL"/>
    <n v="2377.4094869999999"/>
    <n v="2049"/>
    <n v="84694.285879999996"/>
    <n v="41.334448940000001"/>
  </r>
  <r>
    <s v="2021-Q2"/>
    <s v="2021-M04"/>
    <s v="2021-W15"/>
    <x v="89"/>
    <d v="2013-03-29T00:00:00"/>
    <s v="NULL"/>
    <n v="1491.6747109999999"/>
    <n v="1537"/>
    <n v="61444.69541"/>
    <n v="39.977030200000002"/>
  </r>
  <r>
    <s v="2021-Q2"/>
    <s v="2021-M04"/>
    <s v="2021-W16"/>
    <x v="88"/>
    <d v="2013-03-29T00:00:00"/>
    <s v="NULL"/>
    <n v="2377.4094869999999"/>
    <n v="1884"/>
    <n v="77275.507469999997"/>
    <n v="41.016723710000001"/>
  </r>
  <r>
    <s v="2021-Q2"/>
    <s v="2021-M04"/>
    <s v="2021-W16"/>
    <x v="89"/>
    <d v="2013-03-29T00:00:00"/>
    <s v="NULL"/>
    <n v="1491.6747109999999"/>
    <n v="1400"/>
    <n v="52606.875760000003"/>
    <n v="37.576339830000002"/>
  </r>
  <r>
    <s v="2021-Q2"/>
    <s v="2021-M05"/>
    <s v="2021-W17"/>
    <x v="88"/>
    <d v="2013-03-29T00:00:00"/>
    <s v="NULL"/>
    <n v="2377.4094869999999"/>
    <n v="3027"/>
    <n v="118018.0673"/>
    <n v="38.988459640000002"/>
  </r>
  <r>
    <s v="2021-Q2"/>
    <s v="2021-M05"/>
    <s v="2021-W17"/>
    <x v="89"/>
    <d v="2013-03-29T00:00:00"/>
    <s v="NULL"/>
    <n v="1491.6747109999999"/>
    <n v="2226"/>
    <n v="85389.951209999999"/>
    <n v="38.360265589999997"/>
  </r>
  <r>
    <s v="2021-Q2"/>
    <s v="2021-M05"/>
    <s v="2021-W20"/>
    <x v="88"/>
    <d v="2013-03-29T00:00:00"/>
    <s v="NULL"/>
    <n v="2377.4094869999999"/>
    <n v="10890"/>
    <n v="430495.51370000001"/>
    <n v="39.531268470000001"/>
  </r>
  <r>
    <s v="2021-Q2"/>
    <s v="2021-M05"/>
    <s v="2021-W20"/>
    <x v="89"/>
    <d v="2013-03-29T00:00:00"/>
    <s v="NULL"/>
    <n v="1491.6747109999999"/>
    <n v="5059"/>
    <n v="194832.06200000001"/>
    <n v="38.511971129999999"/>
  </r>
  <r>
    <s v="2021-Q2"/>
    <s v="2021-M05"/>
    <s v="2021-W21"/>
    <x v="88"/>
    <d v="2013-03-29T00:00:00"/>
    <s v="NULL"/>
    <n v="2377.4094869999999"/>
    <n v="8749"/>
    <n v="356665.6054"/>
    <n v="40.766442499999997"/>
  </r>
  <r>
    <s v="2021-Q2"/>
    <s v="2021-M05"/>
    <s v="2021-W21"/>
    <x v="89"/>
    <d v="2013-03-29T00:00:00"/>
    <s v="NULL"/>
    <n v="1491.6747109999999"/>
    <n v="4031"/>
    <n v="156263.43400000001"/>
    <n v="38.76542645"/>
  </r>
  <r>
    <s v="2021-Q2"/>
    <s v="2021-M06"/>
    <s v="2021-W22"/>
    <x v="88"/>
    <d v="2013-03-29T00:00:00"/>
    <s v="NULL"/>
    <n v="2377.4094869999999"/>
    <n v="10627"/>
    <n v="450398.0612"/>
    <n v="42.382427890000002"/>
  </r>
  <r>
    <s v="2021-Q2"/>
    <s v="2021-M06"/>
    <s v="2021-W22"/>
    <x v="89"/>
    <d v="2013-03-29T00:00:00"/>
    <s v="NULL"/>
    <n v="1491.6747109999999"/>
    <n v="4765"/>
    <n v="186603.6458"/>
    <n v="39.16131077"/>
  </r>
  <r>
    <s v="2021-Q2"/>
    <s v="2021-M06"/>
    <s v="2021-W23"/>
    <x v="88"/>
    <d v="2013-03-29T00:00:00"/>
    <s v="NULL"/>
    <n v="2377.4094869999999"/>
    <n v="9985"/>
    <n v="421189.18310000002"/>
    <n v="42.182191600000003"/>
  </r>
  <r>
    <s v="2021-Q2"/>
    <s v="2021-M06"/>
    <s v="2021-W23"/>
    <x v="89"/>
    <d v="2013-03-29T00:00:00"/>
    <s v="NULL"/>
    <n v="1491.6747109999999"/>
    <n v="4995"/>
    <n v="197192.8045"/>
    <n v="39.478038929999997"/>
  </r>
  <r>
    <s v="2021-Q2"/>
    <s v="2021-M06"/>
    <s v="2021-W24"/>
    <x v="88"/>
    <d v="2013-03-29T00:00:00"/>
    <s v="NULL"/>
    <n v="2377.4094869999999"/>
    <n v="10225"/>
    <n v="443178.37229999999"/>
    <n v="43.342628089999998"/>
  </r>
  <r>
    <s v="2021-Q2"/>
    <s v="2021-M06"/>
    <s v="2021-W24"/>
    <x v="89"/>
    <d v="2013-03-29T00:00:00"/>
    <s v="NULL"/>
    <n v="1491.6747109999999"/>
    <n v="4723"/>
    <n v="195606.5085"/>
    <n v="41.415733320000001"/>
  </r>
  <r>
    <s v="2021-Q2"/>
    <s v="2021-M06"/>
    <s v="2021-W25"/>
    <x v="88"/>
    <d v="2013-03-29T00:00:00"/>
    <s v="NULL"/>
    <n v="2377.4094869999999"/>
    <n v="8967"/>
    <n v="388188.18160000001"/>
    <n v="43.290752939999997"/>
  </r>
  <r>
    <s v="2021-Q2"/>
    <s v="2021-M06"/>
    <s v="2021-W25"/>
    <x v="89"/>
    <d v="2013-03-29T00:00:00"/>
    <s v="NULL"/>
    <n v="1491.6747109999999"/>
    <n v="4278"/>
    <n v="172395.51519999999"/>
    <n v="40.298156890000001"/>
  </r>
  <r>
    <s v="2021-Q3"/>
    <s v="2021-M07"/>
    <s v="2021-W26"/>
    <x v="88"/>
    <d v="2013-03-29T00:00:00"/>
    <s v="NULL"/>
    <n v="2377.4094869999999"/>
    <n v="14310"/>
    <n v="637803.11719999998"/>
    <n v="44.57044844"/>
  </r>
  <r>
    <s v="2021-Q3"/>
    <s v="2021-M07"/>
    <s v="2021-W26"/>
    <x v="89"/>
    <d v="2013-03-29T00:00:00"/>
    <s v="NULL"/>
    <n v="1491.6747109999999"/>
    <n v="6419"/>
    <n v="258207.63589999999"/>
    <n v="40.225523590000002"/>
  </r>
  <r>
    <s v="2021-Q3"/>
    <s v="2021-M07"/>
    <s v="2021-W27"/>
    <x v="88"/>
    <d v="2013-03-29T00:00:00"/>
    <s v="NULL"/>
    <n v="2377.4094869999999"/>
    <n v="13225"/>
    <n v="573552.32259999996"/>
    <n v="43.368795660000004"/>
  </r>
  <r>
    <s v="2021-Q3"/>
    <s v="2021-M07"/>
    <s v="2021-W27"/>
    <x v="89"/>
    <d v="2013-03-29T00:00:00"/>
    <s v="NULL"/>
    <n v="1491.6747109999999"/>
    <n v="5032"/>
    <n v="206543.2188"/>
    <n v="41.04594968"/>
  </r>
  <r>
    <s v="2021-Q3"/>
    <s v="2021-M07"/>
    <s v="2021-W28"/>
    <x v="88"/>
    <d v="2013-03-29T00:00:00"/>
    <s v="NULL"/>
    <n v="2377.4094869999999"/>
    <n v="18144"/>
    <n v="815885.93969999999"/>
    <n v="44.967258579999999"/>
  </r>
  <r>
    <s v="2021-Q3"/>
    <s v="2021-M07"/>
    <s v="2021-W28"/>
    <x v="89"/>
    <d v="2013-03-29T00:00:00"/>
    <s v="NULL"/>
    <n v="1491.6747109999999"/>
    <n v="7225"/>
    <n v="308164.74050000001"/>
    <n v="42.652559240000002"/>
  </r>
  <r>
    <s v="2021-Q3"/>
    <s v="2021-M07"/>
    <s v="2021-W29"/>
    <x v="88"/>
    <d v="2013-03-29T00:00:00"/>
    <s v="NULL"/>
    <n v="2377.4094869999999"/>
    <n v="13753"/>
    <n v="627188.4338"/>
    <n v="45.603754360000003"/>
  </r>
  <r>
    <s v="2021-Q3"/>
    <s v="2021-M07"/>
    <s v="2021-W29"/>
    <x v="89"/>
    <d v="2013-03-29T00:00:00"/>
    <s v="NULL"/>
    <n v="1491.6747109999999"/>
    <n v="3456"/>
    <n v="146641.4326"/>
    <n v="42.430970090000002"/>
  </r>
  <r>
    <s v="2021-Q3"/>
    <s v="2021-M08"/>
    <s v="2021-W30"/>
    <x v="88"/>
    <d v="2013-03-29T00:00:00"/>
    <s v="NULL"/>
    <n v="2377.4094869999999"/>
    <n v="10605"/>
    <n v="491578.4327"/>
    <n v="46.353459000000001"/>
  </r>
  <r>
    <s v="2021-Q3"/>
    <s v="2021-M08"/>
    <s v="2021-W30"/>
    <x v="89"/>
    <d v="2013-03-29T00:00:00"/>
    <s v="NULL"/>
    <n v="1491.6747109999999"/>
    <n v="2923"/>
    <n v="112598.9434"/>
    <n v="38.521704890000002"/>
  </r>
  <r>
    <s v="2021-Q3"/>
    <s v="2021-M08"/>
    <s v="2021-W31"/>
    <x v="88"/>
    <d v="2013-03-29T00:00:00"/>
    <s v="NULL"/>
    <n v="2377.4094869999999"/>
    <n v="10670"/>
    <n v="480342.5405"/>
    <n v="45.018045030000003"/>
  </r>
  <r>
    <s v="2021-Q3"/>
    <s v="2021-M08"/>
    <s v="2021-W31"/>
    <x v="89"/>
    <d v="2013-03-29T00:00:00"/>
    <s v="NULL"/>
    <n v="1491.6747109999999"/>
    <n v="3737"/>
    <n v="140249.51449999999"/>
    <n v="37.529974449999997"/>
  </r>
  <r>
    <s v="2021-Q3"/>
    <s v="2021-M08"/>
    <s v="2021-W32"/>
    <x v="88"/>
    <d v="2013-03-29T00:00:00"/>
    <s v="NULL"/>
    <n v="2377.4094869999999"/>
    <n v="9821"/>
    <n v="440803.18060000002"/>
    <n v="44.883736949999999"/>
  </r>
  <r>
    <s v="2021-Q3"/>
    <s v="2021-M08"/>
    <s v="2021-W32"/>
    <x v="89"/>
    <d v="2013-03-29T00:00:00"/>
    <s v="NULL"/>
    <n v="1491.6747109999999"/>
    <n v="3182"/>
    <n v="112356.88219999999"/>
    <n v="35.31014527"/>
  </r>
  <r>
    <s v="2021-Q3"/>
    <s v="2021-M08"/>
    <s v="2021-W33"/>
    <x v="88"/>
    <d v="2013-03-29T00:00:00"/>
    <s v="NULL"/>
    <n v="2377.4094869999999"/>
    <n v="8708"/>
    <n v="388558.99219999998"/>
    <n v="44.620922389999997"/>
  </r>
  <r>
    <s v="2021-Q3"/>
    <s v="2021-M08"/>
    <s v="2021-W33"/>
    <x v="89"/>
    <d v="2013-03-29T00:00:00"/>
    <s v="NULL"/>
    <n v="1491.6747109999999"/>
    <n v="2991"/>
    <n v="114473.8931"/>
    <n v="38.272782720000002"/>
  </r>
  <r>
    <s v="2021-Q3"/>
    <s v="2021-M08"/>
    <s v="2021-W34"/>
    <x v="88"/>
    <d v="2013-03-29T00:00:00"/>
    <s v="NULL"/>
    <n v="2377.4094869999999"/>
    <n v="8243"/>
    <n v="391946.46860000002"/>
    <n v="47.549007469999999"/>
  </r>
  <r>
    <s v="2021-Q3"/>
    <s v="2021-M08"/>
    <s v="2021-W34"/>
    <x v="89"/>
    <d v="2013-03-29T00:00:00"/>
    <s v="NULL"/>
    <n v="1491.6747109999999"/>
    <n v="2909"/>
    <n v="108432.5392"/>
    <n v="37.274850200000003"/>
  </r>
  <r>
    <s v="2021-Q3"/>
    <s v="2021-M09"/>
    <s v="2021-W35"/>
    <x v="88"/>
    <d v="2013-03-29T00:00:00"/>
    <s v="NULL"/>
    <n v="2377.4094869999999"/>
    <n v="9590"/>
    <n v="474236.90299999999"/>
    <n v="49.451189050000004"/>
  </r>
  <r>
    <s v="2021-Q3"/>
    <s v="2021-M09"/>
    <s v="2021-W35"/>
    <x v="89"/>
    <d v="2013-03-29T00:00:00"/>
    <s v="NULL"/>
    <n v="1491.6747109999999"/>
    <n v="4280"/>
    <n v="180909.38959999999"/>
    <n v="42.268548959999997"/>
  </r>
  <r>
    <s v="2021-Q3"/>
    <s v="2021-M09"/>
    <s v="2021-W36"/>
    <x v="88"/>
    <d v="2013-03-29T00:00:00"/>
    <s v="NULL"/>
    <n v="2377.4094869999999"/>
    <n v="9225"/>
    <n v="518707.82740000001"/>
    <n v="56.228490780000001"/>
  </r>
  <r>
    <s v="2021-Q3"/>
    <s v="2021-M09"/>
    <s v="2021-W36"/>
    <x v="89"/>
    <d v="2013-03-29T00:00:00"/>
    <s v="NULL"/>
    <n v="1491.6747109999999"/>
    <n v="4034"/>
    <n v="175312.8034"/>
    <n v="43.458801039999997"/>
  </r>
  <r>
    <s v="2021-Q3"/>
    <s v="2021-M09"/>
    <s v="2021-W37"/>
    <x v="88"/>
    <d v="2013-03-29T00:00:00"/>
    <s v="NULL"/>
    <n v="2377.4094869999999"/>
    <n v="8908"/>
    <n v="531948.22739999997"/>
    <n v="59.715786639999997"/>
  </r>
  <r>
    <s v="2021-Q3"/>
    <s v="2021-M09"/>
    <s v="2021-W37"/>
    <x v="89"/>
    <d v="2013-03-29T00:00:00"/>
    <s v="NULL"/>
    <n v="1491.6747109999999"/>
    <n v="2907"/>
    <n v="135041.75159999999"/>
    <n v="46.453990910000002"/>
  </r>
  <r>
    <s v="2021-Q3"/>
    <s v="2021-M09"/>
    <s v="2021-W38"/>
    <x v="88"/>
    <d v="2013-03-29T00:00:00"/>
    <s v="NULL"/>
    <n v="2377.4094869999999"/>
    <n v="8246"/>
    <n v="546110.50699999998"/>
    <n v="66.227323179999999"/>
  </r>
  <r>
    <s v="2021-Q3"/>
    <s v="2021-M09"/>
    <s v="2021-W38"/>
    <x v="89"/>
    <d v="2013-03-29T00:00:00"/>
    <s v="NULL"/>
    <n v="1491.6747109999999"/>
    <n v="2979"/>
    <n v="157027.68830000001"/>
    <n v="52.711543579999997"/>
  </r>
  <r>
    <s v="2021-Q4"/>
    <s v="2021-M10"/>
    <s v="2021-W39"/>
    <x v="88"/>
    <d v="2013-03-29T00:00:00"/>
    <s v="NULL"/>
    <n v="2377.4094869999999"/>
    <n v="7979"/>
    <n v="573023.67940000002"/>
    <n v="71.816478180000004"/>
  </r>
  <r>
    <s v="2021-Q4"/>
    <s v="2021-M10"/>
    <s v="2021-W39"/>
    <x v="89"/>
    <d v="2013-03-29T00:00:00"/>
    <s v="NULL"/>
    <n v="1491.6747109999999"/>
    <n v="3254"/>
    <n v="197266.05790000001"/>
    <n v="60.622636100000001"/>
  </r>
  <r>
    <s v="2021-Q4"/>
    <s v="2021-M10"/>
    <s v="2021-W40"/>
    <x v="88"/>
    <d v="2013-03-29T00:00:00"/>
    <s v="NULL"/>
    <n v="2377.4094869999999"/>
    <n v="7883"/>
    <n v="584312.40139999997"/>
    <n v="74.123100519999994"/>
  </r>
  <r>
    <s v="2021-Q4"/>
    <s v="2021-M10"/>
    <s v="2021-W40"/>
    <x v="89"/>
    <d v="2013-03-29T00:00:00"/>
    <s v="NULL"/>
    <n v="1491.6747109999999"/>
    <n v="3296"/>
    <n v="213345.50330000001"/>
    <n v="64.728611439999995"/>
  </r>
  <r>
    <s v="2021-Q4"/>
    <s v="2021-M10"/>
    <s v="2021-W41"/>
    <x v="88"/>
    <d v="2013-03-29T00:00:00"/>
    <s v="NULL"/>
    <n v="2377.4094869999999"/>
    <n v="7152"/>
    <n v="540934.5135"/>
    <n v="75.63402035"/>
  </r>
  <r>
    <s v="2021-Q4"/>
    <s v="2021-M10"/>
    <s v="2021-W41"/>
    <x v="89"/>
    <d v="2013-03-29T00:00:00"/>
    <s v="NULL"/>
    <n v="1491.6747109999999"/>
    <n v="2918"/>
    <n v="193653.31150000001"/>
    <n v="66.365082770000001"/>
  </r>
  <r>
    <s v="2021-Q4"/>
    <s v="2021-M10"/>
    <s v="2021-W42"/>
    <x v="88"/>
    <d v="2013-03-29T00:00:00"/>
    <s v="NULL"/>
    <n v="2377.4094869999999"/>
    <n v="6643"/>
    <n v="485324.45620000002"/>
    <n v="73.058024410000002"/>
  </r>
  <r>
    <s v="2021-Q4"/>
    <s v="2021-M10"/>
    <s v="2021-W42"/>
    <x v="89"/>
    <d v="2013-03-29T00:00:00"/>
    <s v="NULL"/>
    <n v="1491.6747109999999"/>
    <n v="2985"/>
    <n v="200401.70329999999"/>
    <n v="67.136249000000007"/>
  </r>
  <r>
    <s v="2021-Q4"/>
    <s v="2021-M10"/>
    <s v="2021-W43"/>
    <x v="88"/>
    <d v="2013-03-29T00:00:00"/>
    <s v="NULL"/>
    <n v="2377.4094869999999"/>
    <n v="7035"/>
    <n v="547290.6838"/>
    <n v="77.795406369999995"/>
  </r>
  <r>
    <s v="2021-Q4"/>
    <s v="2021-M10"/>
    <s v="2021-W43"/>
    <x v="89"/>
    <d v="2013-03-29T00:00:00"/>
    <s v="NULL"/>
    <n v="1491.6747109999999"/>
    <n v="2949"/>
    <n v="194657.87"/>
    <n v="66.008094279999995"/>
  </r>
  <r>
    <s v="2021-Q4"/>
    <s v="2021-M11"/>
    <s v="2021-W44"/>
    <x v="88"/>
    <d v="2013-03-29T00:00:00"/>
    <s v="NULL"/>
    <n v="2377.4094869999999"/>
    <n v="5696"/>
    <n v="418876.42940000002"/>
    <n v="73.53869899"/>
  </r>
  <r>
    <s v="2021-Q4"/>
    <s v="2021-M11"/>
    <s v="2021-W44"/>
    <x v="89"/>
    <d v="2013-03-29T00:00:00"/>
    <s v="NULL"/>
    <n v="1491.6747109999999"/>
    <n v="2281"/>
    <n v="149999.5545"/>
    <n v="65.760435999999999"/>
  </r>
  <r>
    <s v="2021-Q4"/>
    <s v="2021-M11"/>
    <s v="2021-W45"/>
    <x v="88"/>
    <d v="2013-03-29T00:00:00"/>
    <s v="NULL"/>
    <n v="2377.4094869999999"/>
    <n v="6475"/>
    <n v="472052.6655"/>
    <n v="72.903886569999997"/>
  </r>
  <r>
    <s v="2021-Q4"/>
    <s v="2021-M11"/>
    <s v="2021-W45"/>
    <x v="89"/>
    <d v="2013-03-29T00:00:00"/>
    <s v="NULL"/>
    <n v="1491.6747109999999"/>
    <n v="2481"/>
    <n v="169253.2689"/>
    <n v="68.219777870000001"/>
  </r>
  <r>
    <s v="2021-Q4"/>
    <s v="2021-M11"/>
    <s v="2021-W46"/>
    <x v="88"/>
    <d v="2013-03-29T00:00:00"/>
    <s v="NULL"/>
    <n v="2377.4094869999999"/>
    <n v="7791"/>
    <n v="567577.87120000005"/>
    <n v="72.850451949999993"/>
  </r>
  <r>
    <s v="2021-Q4"/>
    <s v="2021-M11"/>
    <s v="2021-W46"/>
    <x v="89"/>
    <d v="2013-03-29T00:00:00"/>
    <s v="NULL"/>
    <n v="1491.6747109999999"/>
    <n v="2706"/>
    <n v="186418.53570000001"/>
    <n v="68.890811400000004"/>
  </r>
  <r>
    <s v="2021-Q4"/>
    <s v="2021-M11"/>
    <s v="2021-W47"/>
    <x v="88"/>
    <d v="2013-03-29T00:00:00"/>
    <s v="NULL"/>
    <n v="2377.4094869999999"/>
    <n v="5812"/>
    <n v="421142.71490000002"/>
    <n v="72.460893819999995"/>
  </r>
  <r>
    <s v="2021-Q4"/>
    <s v="2021-M11"/>
    <s v="2021-W47"/>
    <x v="89"/>
    <d v="2013-03-29T00:00:00"/>
    <s v="NULL"/>
    <n v="1491.6747109999999"/>
    <n v="2170"/>
    <n v="154889.3193"/>
    <n v="71.3775665"/>
  </r>
  <r>
    <s v="2021-Q4"/>
    <s v="2021-M12"/>
    <s v="2021-W48"/>
    <x v="88"/>
    <d v="2013-03-29T00:00:00"/>
    <s v="NULL"/>
    <n v="2377.4094869999999"/>
    <n v="5059"/>
    <n v="396690.48749999999"/>
    <n v="78.412826140000007"/>
  </r>
  <r>
    <s v="2021-Q4"/>
    <s v="2021-M12"/>
    <s v="2021-W48"/>
    <x v="89"/>
    <d v="2013-03-29T00:00:00"/>
    <s v="NULL"/>
    <n v="1491.6747109999999"/>
    <n v="2458"/>
    <n v="175695.07060000001"/>
    <n v="71.478873329999999"/>
  </r>
  <r>
    <s v="2021-Q4"/>
    <s v="2021-M12"/>
    <s v="2021-W49"/>
    <x v="88"/>
    <d v="2013-03-29T00:00:00"/>
    <s v="NULL"/>
    <n v="2377.4094869999999"/>
    <n v="5591"/>
    <n v="413928.02140000003"/>
    <n v="74.034702449999997"/>
  </r>
  <r>
    <s v="2021-Q4"/>
    <s v="2021-M12"/>
    <s v="2021-W49"/>
    <x v="89"/>
    <d v="2013-03-29T00:00:00"/>
    <s v="NULL"/>
    <n v="1491.6747109999999"/>
    <n v="2185"/>
    <n v="153510.97959999999"/>
    <n v="70.256741230000003"/>
  </r>
  <r>
    <s v="2021-Q4"/>
    <s v="2021-M12"/>
    <s v="2021-W50"/>
    <x v="88"/>
    <d v="2013-03-29T00:00:00"/>
    <s v="NULL"/>
    <n v="2377.4094869999999"/>
    <n v="6142"/>
    <n v="445378.43359999999"/>
    <n v="72.513584109999996"/>
  </r>
  <r>
    <s v="2021-Q4"/>
    <s v="2021-M12"/>
    <s v="2021-W50"/>
    <x v="89"/>
    <d v="2013-03-29T00:00:00"/>
    <s v="NULL"/>
    <n v="1491.6747109999999"/>
    <n v="2877"/>
    <n v="207848.29240000001"/>
    <n v="72.24480097"/>
  </r>
  <r>
    <s v="2021-Q4"/>
    <s v="2021-M12"/>
    <s v="2021-W51"/>
    <x v="88"/>
    <d v="2013-03-29T00:00:00"/>
    <s v="NULL"/>
    <n v="2377.4094869999999"/>
    <n v="7286"/>
    <n v="524134.50079999998"/>
    <n v="71.93720845"/>
  </r>
  <r>
    <s v="2021-Q4"/>
    <s v="2021-M12"/>
    <s v="2021-W51"/>
    <x v="89"/>
    <d v="2013-03-29T00:00:00"/>
    <s v="NULL"/>
    <n v="1491.6747109999999"/>
    <n v="2943"/>
    <n v="187986.0422"/>
    <n v="63.875651449999999"/>
  </r>
  <r>
    <s v="2021-Q4"/>
    <s v="2021-M12"/>
    <s v="2021-W52"/>
    <x v="88"/>
    <d v="2013-03-29T00:00:00"/>
    <s v="NULL"/>
    <n v="2377.4094869999999"/>
    <n v="3614"/>
    <n v="238843.38529999999"/>
    <n v="66.088374450000003"/>
  </r>
  <r>
    <s v="2021-Q4"/>
    <s v="2021-M12"/>
    <s v="2021-W52"/>
    <x v="89"/>
    <d v="2013-03-29T00:00:00"/>
    <s v="NULL"/>
    <n v="1491.6747109999999"/>
    <n v="2038"/>
    <n v="110753.7007"/>
    <n v="54.344308480000002"/>
  </r>
  <r>
    <s v="2021-Q1"/>
    <s v="2021-M01"/>
    <s v="2021-W01"/>
    <x v="90"/>
    <d v="2013-03-30T00:00:00"/>
    <d v="2021-02-26T00:00:00"/>
    <s v="NULL"/>
    <n v="694"/>
    <n v="24568.612700000001"/>
    <n v="35.401459209999999"/>
  </r>
  <r>
    <s v="2021-Q1"/>
    <s v="2021-M01"/>
    <s v="2021-W02"/>
    <x v="90"/>
    <d v="2013-03-30T00:00:00"/>
    <d v="2021-02-26T00:00:00"/>
    <s v="NULL"/>
    <n v="957"/>
    <n v="35325.889159999999"/>
    <n v="36.913154820000003"/>
  </r>
  <r>
    <s v="2021-Q1"/>
    <s v="2021-M01"/>
    <s v="2021-W03"/>
    <x v="90"/>
    <d v="2013-03-30T00:00:00"/>
    <d v="2021-02-26T00:00:00"/>
    <s v="NULL"/>
    <n v="1195"/>
    <n v="45686.539060000003"/>
    <n v="38.231413439999997"/>
  </r>
  <r>
    <s v="2021-Q1"/>
    <s v="2021-M01"/>
    <s v="2021-W04"/>
    <x v="90"/>
    <d v="2013-03-30T00:00:00"/>
    <d v="2021-02-26T00:00:00"/>
    <s v="NULL"/>
    <n v="1199"/>
    <n v="44701.754739999997"/>
    <n v="37.282531059999997"/>
  </r>
  <r>
    <s v="2021-Q1"/>
    <s v="2021-M02"/>
    <s v="2021-W05"/>
    <x v="90"/>
    <d v="2013-03-30T00:00:00"/>
    <d v="2021-02-26T00:00:00"/>
    <s v="NULL"/>
    <n v="1146"/>
    <n v="42763.339870000003"/>
    <n v="37.315305299999999"/>
  </r>
  <r>
    <s v="2021-Q1"/>
    <s v="2021-M02"/>
    <s v="2021-W06"/>
    <x v="90"/>
    <d v="2013-03-30T00:00:00"/>
    <d v="2021-02-26T00:00:00"/>
    <s v="NULL"/>
    <n v="1292"/>
    <n v="50442.273580000001"/>
    <n v="39.042007419999997"/>
  </r>
  <r>
    <s v="2021-Q1"/>
    <s v="2021-M02"/>
    <s v="2021-W07"/>
    <x v="90"/>
    <d v="2013-03-30T00:00:00"/>
    <d v="2021-02-26T00:00:00"/>
    <s v="NULL"/>
    <n v="964"/>
    <n v="37282.210890000002"/>
    <n v="38.674492620000002"/>
  </r>
  <r>
    <s v="2021-Q1"/>
    <s v="2021-M02"/>
    <s v="2021-W08"/>
    <x v="90"/>
    <d v="2013-03-30T00:00:00"/>
    <d v="2021-02-26T00:00:00"/>
    <s v="NULL"/>
    <n v="1056"/>
    <n v="38955.959790000001"/>
    <n v="36.89011343"/>
  </r>
  <r>
    <s v="2021-Q1"/>
    <s v="2021-M01"/>
    <s v="2021-W01"/>
    <x v="91"/>
    <d v="2013-04-05T00:00:00"/>
    <s v="NULL"/>
    <n v="1537.6377219999999"/>
    <n v="1066"/>
    <n v="40721.274570000001"/>
    <n v="38.20006995"/>
  </r>
  <r>
    <s v="2021-Q1"/>
    <s v="2021-M01"/>
    <s v="2021-W02"/>
    <x v="91"/>
    <d v="2013-04-05T00:00:00"/>
    <s v="NULL"/>
    <n v="1537.6377219999999"/>
    <n v="1320"/>
    <n v="53703.886720000002"/>
    <n v="40.684762669999998"/>
  </r>
  <r>
    <s v="2021-Q1"/>
    <s v="2021-M01"/>
    <s v="2021-W03"/>
    <x v="91"/>
    <d v="2013-04-05T00:00:00"/>
    <s v="NULL"/>
    <n v="1537.6377219999999"/>
    <n v="1708"/>
    <n v="61441.247819999997"/>
    <n v="35.972627529999997"/>
  </r>
  <r>
    <s v="2021-Q1"/>
    <s v="2021-M01"/>
    <s v="2021-W04"/>
    <x v="91"/>
    <d v="2013-04-05T00:00:00"/>
    <s v="NULL"/>
    <n v="1537.6377219999999"/>
    <n v="1547"/>
    <n v="57231.54378"/>
    <n v="36.995180210000001"/>
  </r>
  <r>
    <s v="2021-Q1"/>
    <s v="2021-M02"/>
    <s v="2021-W05"/>
    <x v="91"/>
    <d v="2013-04-05T00:00:00"/>
    <s v="NULL"/>
    <n v="1537.6377219999999"/>
    <n v="1556"/>
    <n v="53253.338790000002"/>
    <n v="34.224510789999997"/>
  </r>
  <r>
    <s v="2021-Q1"/>
    <s v="2021-M02"/>
    <s v="2021-W06"/>
    <x v="91"/>
    <d v="2013-04-05T00:00:00"/>
    <s v="NULL"/>
    <n v="1537.6377219999999"/>
    <n v="1573"/>
    <n v="60073.384010000002"/>
    <n v="38.190326769999999"/>
  </r>
  <r>
    <s v="2021-Q1"/>
    <s v="2021-M02"/>
    <s v="2021-W07"/>
    <x v="91"/>
    <d v="2013-04-05T00:00:00"/>
    <s v="NULL"/>
    <n v="1537.6377219999999"/>
    <n v="1318"/>
    <n v="52050.023719999997"/>
    <n v="39.491672020000003"/>
  </r>
  <r>
    <s v="2021-Q1"/>
    <s v="2021-M02"/>
    <s v="2021-W08"/>
    <x v="91"/>
    <d v="2013-04-05T00:00:00"/>
    <s v="NULL"/>
    <n v="1537.6377219999999"/>
    <n v="1757"/>
    <n v="67398.974740000005"/>
    <n v="38.360258819999999"/>
  </r>
  <r>
    <s v="2021-Q1"/>
    <s v="2021-M03"/>
    <s v="2021-W09"/>
    <x v="91"/>
    <d v="2013-04-05T00:00:00"/>
    <s v="NULL"/>
    <n v="1537.6377219999999"/>
    <n v="2220"/>
    <n v="85012.421140000006"/>
    <n v="38.293883399999999"/>
  </r>
  <r>
    <s v="2021-Q1"/>
    <s v="2021-M03"/>
    <s v="2021-W10"/>
    <x v="91"/>
    <d v="2013-04-05T00:00:00"/>
    <s v="NULL"/>
    <n v="1537.6377219999999"/>
    <n v="1987"/>
    <n v="70689.094100000002"/>
    <n v="35.57578968"/>
  </r>
  <r>
    <s v="2021-Q1"/>
    <s v="2021-M03"/>
    <s v="2021-W11"/>
    <x v="91"/>
    <d v="2013-04-05T00:00:00"/>
    <s v="NULL"/>
    <n v="1537.6377219999999"/>
    <n v="2195"/>
    <n v="83888.229389999993"/>
    <n v="38.217872159999999"/>
  </r>
  <r>
    <s v="2021-Q1"/>
    <s v="2021-M03"/>
    <s v="2021-W12"/>
    <x v="91"/>
    <d v="2013-04-05T00:00:00"/>
    <s v="NULL"/>
    <n v="1537.6377219999999"/>
    <n v="1736"/>
    <n v="66587.931639999995"/>
    <n v="38.357103479999999"/>
  </r>
  <r>
    <s v="2021-Q2"/>
    <s v="2021-M04"/>
    <s v="2021-W13"/>
    <x v="91"/>
    <d v="2013-04-05T00:00:00"/>
    <s v="NULL"/>
    <n v="1537.6377219999999"/>
    <n v="1861"/>
    <n v="74271.052679999993"/>
    <n v="39.909216919999999"/>
  </r>
  <r>
    <s v="2021-Q2"/>
    <s v="2021-M04"/>
    <s v="2021-W14"/>
    <x v="91"/>
    <d v="2013-04-05T00:00:00"/>
    <s v="NULL"/>
    <n v="1537.6377219999999"/>
    <n v="2027"/>
    <n v="77361.373829999997"/>
    <n v="38.165453300000003"/>
  </r>
  <r>
    <s v="2021-Q2"/>
    <s v="2021-M04"/>
    <s v="2021-W15"/>
    <x v="91"/>
    <d v="2013-04-05T00:00:00"/>
    <s v="NULL"/>
    <n v="1537.6377219999999"/>
    <n v="1056"/>
    <n v="40254.810490000003"/>
    <n v="38.120085690000003"/>
  </r>
  <r>
    <s v="2021-Q2"/>
    <s v="2021-M04"/>
    <s v="2021-W16"/>
    <x v="91"/>
    <d v="2013-04-05T00:00:00"/>
    <s v="NULL"/>
    <n v="1537.6377219999999"/>
    <n v="1498"/>
    <n v="55410.745389999996"/>
    <n v="36.989816679999997"/>
  </r>
  <r>
    <s v="2021-Q2"/>
    <s v="2021-M05"/>
    <s v="2021-W17"/>
    <x v="91"/>
    <d v="2013-04-05T00:00:00"/>
    <s v="NULL"/>
    <n v="1537.6377219999999"/>
    <n v="4108"/>
    <n v="159083.61410000001"/>
    <n v="38.725319890000002"/>
  </r>
  <r>
    <s v="2021-Q2"/>
    <s v="2021-M05"/>
    <s v="2021-W20"/>
    <x v="91"/>
    <d v="2013-04-05T00:00:00"/>
    <s v="NULL"/>
    <n v="1537.6377219999999"/>
    <n v="5181"/>
    <n v="181074.35680000001"/>
    <n v="34.949692480000003"/>
  </r>
  <r>
    <s v="2021-Q2"/>
    <s v="2021-M05"/>
    <s v="2021-W21"/>
    <x v="91"/>
    <d v="2013-04-05T00:00:00"/>
    <s v="NULL"/>
    <n v="1537.6377219999999"/>
    <n v="3261"/>
    <n v="126804.3922"/>
    <n v="38.885124869999999"/>
  </r>
  <r>
    <s v="2021-Q2"/>
    <s v="2021-M06"/>
    <s v="2021-W22"/>
    <x v="91"/>
    <d v="2013-04-05T00:00:00"/>
    <s v="NULL"/>
    <n v="1537.6377219999999"/>
    <n v="3292"/>
    <n v="136202.4976"/>
    <n v="41.373784219999997"/>
  </r>
  <r>
    <s v="2021-Q2"/>
    <s v="2021-M06"/>
    <s v="2021-W23"/>
    <x v="91"/>
    <d v="2013-04-05T00:00:00"/>
    <s v="NULL"/>
    <n v="1537.6377219999999"/>
    <n v="2546"/>
    <n v="106849.2549"/>
    <n v="41.967499979999999"/>
  </r>
  <r>
    <s v="2021-Q2"/>
    <s v="2021-M06"/>
    <s v="2021-W24"/>
    <x v="91"/>
    <d v="2013-04-05T00:00:00"/>
    <s v="NULL"/>
    <n v="1537.6377219999999"/>
    <n v="3174"/>
    <n v="126626.1777"/>
    <n v="39.894825990000001"/>
  </r>
  <r>
    <s v="2021-Q2"/>
    <s v="2021-M06"/>
    <s v="2021-W25"/>
    <x v="91"/>
    <d v="2013-04-05T00:00:00"/>
    <s v="NULL"/>
    <n v="1537.6377219999999"/>
    <n v="2502"/>
    <n v="99694.757270000002"/>
    <n v="39.846026090000002"/>
  </r>
  <r>
    <s v="2021-Q3"/>
    <s v="2021-M07"/>
    <s v="2021-W26"/>
    <x v="91"/>
    <d v="2013-04-05T00:00:00"/>
    <s v="NULL"/>
    <n v="1537.6377219999999"/>
    <n v="2922"/>
    <n v="113208.8489"/>
    <n v="38.74361699"/>
  </r>
  <r>
    <s v="2021-Q3"/>
    <s v="2021-M07"/>
    <s v="2021-W27"/>
    <x v="91"/>
    <d v="2013-04-05T00:00:00"/>
    <s v="NULL"/>
    <n v="1537.6377219999999"/>
    <n v="3156"/>
    <n v="125409.7412"/>
    <n v="39.736926879999999"/>
  </r>
  <r>
    <s v="2021-Q3"/>
    <s v="2021-M07"/>
    <s v="2021-W28"/>
    <x v="91"/>
    <d v="2013-04-05T00:00:00"/>
    <s v="NULL"/>
    <n v="1537.6377219999999"/>
    <n v="5654"/>
    <n v="231650.8057"/>
    <n v="40.971136479999998"/>
  </r>
  <r>
    <s v="2021-Q3"/>
    <s v="2021-M07"/>
    <s v="2021-W29"/>
    <x v="91"/>
    <d v="2013-04-05T00:00:00"/>
    <s v="NULL"/>
    <n v="1537.6377219999999"/>
    <n v="2360"/>
    <n v="94817.196290000007"/>
    <n v="40.176778089999999"/>
  </r>
  <r>
    <s v="2021-Q3"/>
    <s v="2021-M08"/>
    <s v="2021-W30"/>
    <x v="91"/>
    <d v="2013-04-05T00:00:00"/>
    <s v="NULL"/>
    <n v="1537.6377219999999"/>
    <n v="1301"/>
    <n v="48177.539019999997"/>
    <n v="37.031159889999998"/>
  </r>
  <r>
    <s v="2021-Q3"/>
    <s v="2021-M08"/>
    <s v="2021-W31"/>
    <x v="91"/>
    <d v="2013-04-05T00:00:00"/>
    <s v="NULL"/>
    <n v="1537.6377219999999"/>
    <n v="1321"/>
    <n v="46440.46802"/>
    <n v="35.155539760000003"/>
  </r>
  <r>
    <s v="2021-Q3"/>
    <s v="2021-M08"/>
    <s v="2021-W32"/>
    <x v="91"/>
    <d v="2013-04-05T00:00:00"/>
    <s v="NULL"/>
    <n v="1537.6377219999999"/>
    <n v="1644"/>
    <n v="53417.269930000002"/>
    <n v="32.492256650000002"/>
  </r>
  <r>
    <s v="2021-Q3"/>
    <s v="2021-M08"/>
    <s v="2021-W33"/>
    <x v="91"/>
    <d v="2013-04-05T00:00:00"/>
    <s v="NULL"/>
    <n v="1537.6377219999999"/>
    <n v="1729"/>
    <n v="59125.806819999998"/>
    <n v="34.196533729999999"/>
  </r>
  <r>
    <s v="2021-Q3"/>
    <s v="2021-M08"/>
    <s v="2021-W34"/>
    <x v="91"/>
    <d v="2013-04-05T00:00:00"/>
    <s v="NULL"/>
    <n v="1537.6377219999999"/>
    <n v="1742"/>
    <n v="58878.448900000003"/>
    <n v="33.799339209999999"/>
  </r>
  <r>
    <s v="2021-Q3"/>
    <s v="2021-M09"/>
    <s v="2021-W35"/>
    <x v="91"/>
    <d v="2013-04-05T00:00:00"/>
    <s v="NULL"/>
    <n v="1537.6377219999999"/>
    <n v="2247"/>
    <n v="79677.43316"/>
    <n v="35.459471809999997"/>
  </r>
  <r>
    <s v="2021-Q3"/>
    <s v="2021-M09"/>
    <s v="2021-W36"/>
    <x v="91"/>
    <d v="2013-04-05T00:00:00"/>
    <s v="NULL"/>
    <n v="1537.6377219999999"/>
    <n v="2511"/>
    <n v="87286.693350000001"/>
    <n v="34.761725749999997"/>
  </r>
  <r>
    <s v="2021-Q3"/>
    <s v="2021-M09"/>
    <s v="2021-W37"/>
    <x v="91"/>
    <d v="2013-04-05T00:00:00"/>
    <s v="NULL"/>
    <n v="1537.6377219999999"/>
    <n v="2842"/>
    <n v="104387.68120000001"/>
    <n v="36.730359319999998"/>
  </r>
  <r>
    <s v="2021-Q3"/>
    <s v="2021-M09"/>
    <s v="2021-W38"/>
    <x v="91"/>
    <d v="2013-04-05T00:00:00"/>
    <s v="NULL"/>
    <n v="1537.6377219999999"/>
    <n v="2305"/>
    <n v="99157.758400000006"/>
    <n v="43.018550279999999"/>
  </r>
  <r>
    <s v="2021-Q4"/>
    <s v="2021-M10"/>
    <s v="2021-W39"/>
    <x v="91"/>
    <d v="2013-04-05T00:00:00"/>
    <s v="NULL"/>
    <n v="1537.6377219999999"/>
    <n v="1978"/>
    <n v="93079.378389999998"/>
    <n v="47.057319710000002"/>
  </r>
  <r>
    <s v="2021-Q4"/>
    <s v="2021-M10"/>
    <s v="2021-W40"/>
    <x v="91"/>
    <d v="2013-04-05T00:00:00"/>
    <s v="NULL"/>
    <n v="1537.6377219999999"/>
    <n v="2343"/>
    <n v="117247.84269999999"/>
    <n v="50.041759570000004"/>
  </r>
  <r>
    <s v="2021-Q4"/>
    <s v="2021-M10"/>
    <s v="2021-W41"/>
    <x v="91"/>
    <d v="2013-04-05T00:00:00"/>
    <s v="NULL"/>
    <n v="1537.6377219999999"/>
    <n v="2009"/>
    <n v="114492.26820000001"/>
    <n v="56.989680530000001"/>
  </r>
  <r>
    <s v="2021-Q4"/>
    <s v="2021-M10"/>
    <s v="2021-W42"/>
    <x v="91"/>
    <d v="2013-04-05T00:00:00"/>
    <s v="NULL"/>
    <n v="1537.6377219999999"/>
    <n v="1956"/>
    <n v="119874.2319"/>
    <n v="61.285394650000001"/>
  </r>
  <r>
    <s v="2021-Q4"/>
    <s v="2021-M10"/>
    <s v="2021-W43"/>
    <x v="91"/>
    <d v="2013-04-05T00:00:00"/>
    <s v="NULL"/>
    <n v="1537.6377219999999"/>
    <n v="1962"/>
    <n v="134562.49739999999"/>
    <n v="68.584351400000003"/>
  </r>
  <r>
    <s v="2021-Q4"/>
    <s v="2021-M11"/>
    <s v="2021-W44"/>
    <x v="91"/>
    <d v="2013-04-05T00:00:00"/>
    <s v="NULL"/>
    <n v="1537.6377219999999"/>
    <n v="1689"/>
    <n v="113562.8204"/>
    <n v="67.236720210000001"/>
  </r>
  <r>
    <s v="2021-Q4"/>
    <s v="2021-M11"/>
    <s v="2021-W45"/>
    <x v="91"/>
    <d v="2013-04-05T00:00:00"/>
    <s v="NULL"/>
    <n v="1537.6377219999999"/>
    <n v="1854"/>
    <n v="109569.4621"/>
    <n v="59.098954769999999"/>
  </r>
  <r>
    <s v="2021-Q4"/>
    <s v="2021-M11"/>
    <s v="2021-W46"/>
    <x v="91"/>
    <d v="2013-04-05T00:00:00"/>
    <s v="NULL"/>
    <n v="1537.6377219999999"/>
    <n v="2462"/>
    <n v="163015.0001"/>
    <n v="66.212428959999997"/>
  </r>
  <r>
    <s v="2021-Q4"/>
    <s v="2021-M11"/>
    <s v="2021-W47"/>
    <x v="91"/>
    <d v="2013-04-05T00:00:00"/>
    <s v="NULL"/>
    <n v="1537.6377219999999"/>
    <n v="2550"/>
    <n v="145723.74040000001"/>
    <n v="57.146564859999998"/>
  </r>
  <r>
    <s v="2021-Q4"/>
    <s v="2021-M12"/>
    <s v="2021-W48"/>
    <x v="91"/>
    <d v="2013-04-05T00:00:00"/>
    <s v="NULL"/>
    <n v="1537.6377219999999"/>
    <n v="1693"/>
    <n v="108394.6985"/>
    <n v="64.025220640000001"/>
  </r>
  <r>
    <s v="2021-Q4"/>
    <s v="2021-M12"/>
    <s v="2021-W49"/>
    <x v="91"/>
    <d v="2013-04-05T00:00:00"/>
    <s v="NULL"/>
    <n v="1537.6377219999999"/>
    <n v="1848"/>
    <n v="125014.8181"/>
    <n v="67.648711090000006"/>
  </r>
  <r>
    <s v="2021-Q4"/>
    <s v="2021-M12"/>
    <s v="2021-W50"/>
    <x v="91"/>
    <d v="2013-04-05T00:00:00"/>
    <s v="NULL"/>
    <n v="1537.6377219999999"/>
    <n v="2022"/>
    <n v="116014.7812"/>
    <n v="57.376251830000001"/>
  </r>
  <r>
    <s v="2021-Q4"/>
    <s v="2021-M12"/>
    <s v="2021-W51"/>
    <x v="91"/>
    <d v="2013-04-05T00:00:00"/>
    <s v="NULL"/>
    <n v="1537.6377219999999"/>
    <n v="2400"/>
    <n v="126070.22070000001"/>
    <n v="52.529258609999999"/>
  </r>
  <r>
    <s v="2021-Q4"/>
    <s v="2021-M12"/>
    <s v="2021-W52"/>
    <x v="91"/>
    <d v="2013-04-05T00:00:00"/>
    <s v="NULL"/>
    <n v="1537.6377219999999"/>
    <n v="1406"/>
    <n v="74689.101840000003"/>
    <n v="53.121694050000002"/>
  </r>
  <r>
    <s v="2021-Q1"/>
    <s v="2021-M01"/>
    <s v="2021-W01"/>
    <x v="92"/>
    <d v="2013-04-13T00:00:00"/>
    <s v="NULL"/>
    <n v="1802.0834789999999"/>
    <n v="1259"/>
    <n v="49771.99871"/>
    <n v="39.532961640000003"/>
  </r>
  <r>
    <s v="2021-Q1"/>
    <s v="2021-M01"/>
    <s v="2021-W02"/>
    <x v="92"/>
    <d v="2013-04-13T00:00:00"/>
    <s v="NULL"/>
    <n v="1802.0834789999999"/>
    <n v="1409"/>
    <n v="57560.355450000003"/>
    <n v="40.851920120000003"/>
  </r>
  <r>
    <s v="2021-Q1"/>
    <s v="2021-M01"/>
    <s v="2021-W03"/>
    <x v="92"/>
    <d v="2013-04-13T00:00:00"/>
    <s v="NULL"/>
    <n v="1802.0834789999999"/>
    <n v="1797"/>
    <n v="71425.229139999996"/>
    <n v="39.746927739999997"/>
  </r>
  <r>
    <s v="2021-Q1"/>
    <s v="2021-M01"/>
    <s v="2021-W04"/>
    <x v="92"/>
    <d v="2013-04-13T00:00:00"/>
    <s v="NULL"/>
    <n v="1802.0834789999999"/>
    <n v="1763"/>
    <n v="65102.357530000001"/>
    <n v="36.927032060000002"/>
  </r>
  <r>
    <s v="2021-Q1"/>
    <s v="2021-M02"/>
    <s v="2021-W05"/>
    <x v="92"/>
    <d v="2013-04-13T00:00:00"/>
    <s v="NULL"/>
    <n v="1802.0834789999999"/>
    <n v="1751"/>
    <n v="66352.708759999994"/>
    <n v="37.89417976"/>
  </r>
  <r>
    <s v="2021-Q1"/>
    <s v="2021-M02"/>
    <s v="2021-W06"/>
    <x v="92"/>
    <d v="2013-04-13T00:00:00"/>
    <s v="NULL"/>
    <n v="1802.0834789999999"/>
    <n v="2158"/>
    <n v="81084.245809999993"/>
    <n v="37.573793240000001"/>
  </r>
  <r>
    <s v="2021-Q1"/>
    <s v="2021-M02"/>
    <s v="2021-W07"/>
    <x v="92"/>
    <d v="2013-04-13T00:00:00"/>
    <s v="NULL"/>
    <n v="1802.0834789999999"/>
    <n v="1316"/>
    <n v="50621.262000000002"/>
    <n v="38.466004560000002"/>
  </r>
  <r>
    <s v="2021-Q1"/>
    <s v="2021-M02"/>
    <s v="2021-W08"/>
    <x v="92"/>
    <d v="2013-04-13T00:00:00"/>
    <s v="NULL"/>
    <n v="1802.0834789999999"/>
    <n v="1579"/>
    <n v="62948.334360000001"/>
    <n v="39.865949559999997"/>
  </r>
  <r>
    <s v="2021-Q1"/>
    <s v="2021-M03"/>
    <s v="2021-W09"/>
    <x v="92"/>
    <d v="2013-04-13T00:00:00"/>
    <s v="NULL"/>
    <n v="1802.0834789999999"/>
    <n v="2379"/>
    <n v="95490.344209999996"/>
    <n v="40.138858429999999"/>
  </r>
  <r>
    <s v="2021-Q1"/>
    <s v="2021-M03"/>
    <s v="2021-W10"/>
    <x v="92"/>
    <d v="2013-04-13T00:00:00"/>
    <s v="NULL"/>
    <n v="1802.0834789999999"/>
    <n v="2406"/>
    <n v="94096.6342"/>
    <n v="39.109158020000002"/>
  </r>
  <r>
    <s v="2021-Q1"/>
    <s v="2021-M03"/>
    <s v="2021-W11"/>
    <x v="92"/>
    <d v="2013-04-13T00:00:00"/>
    <s v="NULL"/>
    <n v="1802.0834789999999"/>
    <n v="2145"/>
    <n v="85817.13682"/>
    <n v="40.007989190000004"/>
  </r>
  <r>
    <s v="2021-Q1"/>
    <s v="2021-M03"/>
    <s v="2021-W12"/>
    <x v="92"/>
    <d v="2013-04-13T00:00:00"/>
    <s v="NULL"/>
    <n v="1802.0834789999999"/>
    <n v="1742"/>
    <n v="68803.149810000003"/>
    <n v="39.496641680000003"/>
  </r>
  <r>
    <s v="2021-Q2"/>
    <s v="2021-M04"/>
    <s v="2021-W13"/>
    <x v="92"/>
    <d v="2013-04-13T00:00:00"/>
    <s v="NULL"/>
    <n v="1802.0834789999999"/>
    <n v="1513"/>
    <n v="60555.168449999997"/>
    <n v="40.02324419"/>
  </r>
  <r>
    <s v="2021-Q2"/>
    <s v="2021-M04"/>
    <s v="2021-W14"/>
    <x v="92"/>
    <d v="2013-04-13T00:00:00"/>
    <s v="NULL"/>
    <n v="1802.0834789999999"/>
    <n v="1743"/>
    <n v="69048.536259999993"/>
    <n v="39.614765490000003"/>
  </r>
  <r>
    <s v="2021-Q2"/>
    <s v="2021-M04"/>
    <s v="2021-W15"/>
    <x v="92"/>
    <d v="2013-04-13T00:00:00"/>
    <s v="NULL"/>
    <n v="1802.0834789999999"/>
    <n v="1220"/>
    <n v="44717.776160000001"/>
    <n v="36.653914880000002"/>
  </r>
  <r>
    <s v="2021-Q2"/>
    <s v="2021-M04"/>
    <s v="2021-W16"/>
    <x v="92"/>
    <d v="2013-04-13T00:00:00"/>
    <s v="NULL"/>
    <n v="1802.0834789999999"/>
    <n v="1410"/>
    <n v="52339.50099"/>
    <n v="37.120213470000003"/>
  </r>
  <r>
    <s v="2021-Q2"/>
    <s v="2021-M05"/>
    <s v="2021-W17"/>
    <x v="92"/>
    <d v="2013-04-13T00:00:00"/>
    <s v="NULL"/>
    <n v="1802.0834789999999"/>
    <n v="2790"/>
    <n v="100779.99649999999"/>
    <n v="36.121862540000002"/>
  </r>
  <r>
    <s v="2021-Q2"/>
    <s v="2021-M05"/>
    <s v="2021-W20"/>
    <x v="92"/>
    <d v="2013-04-13T00:00:00"/>
    <s v="NULL"/>
    <n v="1802.0834789999999"/>
    <n v="6831"/>
    <n v="244932.2789"/>
    <n v="35.855991629999998"/>
  </r>
  <r>
    <s v="2021-Q2"/>
    <s v="2021-M05"/>
    <s v="2021-W21"/>
    <x v="92"/>
    <d v="2013-04-13T00:00:00"/>
    <s v="NULL"/>
    <n v="1802.0834789999999"/>
    <n v="4301"/>
    <n v="167195.70319999999"/>
    <n v="38.87368128"/>
  </r>
  <r>
    <s v="2021-Q2"/>
    <s v="2021-M06"/>
    <s v="2021-W22"/>
    <x v="92"/>
    <d v="2013-04-13T00:00:00"/>
    <s v="NULL"/>
    <n v="1802.0834789999999"/>
    <n v="4279"/>
    <n v="169848.7941"/>
    <n v="39.693571890000001"/>
  </r>
  <r>
    <s v="2021-Q2"/>
    <s v="2021-M06"/>
    <s v="2021-W23"/>
    <x v="92"/>
    <d v="2013-04-13T00:00:00"/>
    <s v="NULL"/>
    <n v="1802.0834789999999"/>
    <n v="5354"/>
    <n v="207180.38029999999"/>
    <n v="38.696372859999997"/>
  </r>
  <r>
    <s v="2021-Q2"/>
    <s v="2021-M06"/>
    <s v="2021-W24"/>
    <x v="92"/>
    <d v="2013-04-13T00:00:00"/>
    <s v="NULL"/>
    <n v="1802.0834789999999"/>
    <n v="5218"/>
    <n v="203881.3915"/>
    <n v="39.072708230000003"/>
  </r>
  <r>
    <s v="2021-Q2"/>
    <s v="2021-M06"/>
    <s v="2021-W25"/>
    <x v="92"/>
    <d v="2013-04-13T00:00:00"/>
    <s v="NULL"/>
    <n v="1802.0834789999999"/>
    <n v="4681"/>
    <n v="183866.44390000001"/>
    <n v="39.279308659999998"/>
  </r>
  <r>
    <s v="2021-Q3"/>
    <s v="2021-M07"/>
    <s v="2021-W26"/>
    <x v="92"/>
    <d v="2013-04-13T00:00:00"/>
    <s v="NULL"/>
    <n v="1802.0834789999999"/>
    <n v="6535"/>
    <n v="259680.88080000001"/>
    <n v="39.736936620000002"/>
  </r>
  <r>
    <s v="2021-Q3"/>
    <s v="2021-M07"/>
    <s v="2021-W27"/>
    <x v="92"/>
    <d v="2013-04-13T00:00:00"/>
    <s v="NULL"/>
    <n v="1802.0834789999999"/>
    <n v="6720"/>
    <n v="271579.17430000001"/>
    <n v="40.413567610000001"/>
  </r>
  <r>
    <s v="2021-Q3"/>
    <s v="2021-M07"/>
    <s v="2021-W28"/>
    <x v="92"/>
    <d v="2013-04-13T00:00:00"/>
    <s v="NULL"/>
    <n v="1802.0834789999999"/>
    <n v="10647"/>
    <n v="434494.91940000001"/>
    <n v="40.809140540000001"/>
  </r>
  <r>
    <s v="2021-Q3"/>
    <s v="2021-M07"/>
    <s v="2021-W29"/>
    <x v="92"/>
    <d v="2013-04-13T00:00:00"/>
    <s v="NULL"/>
    <n v="1802.0834789999999"/>
    <n v="4683"/>
    <n v="190227.12969999999"/>
    <n v="40.620783629999998"/>
  </r>
  <r>
    <s v="2021-Q3"/>
    <s v="2021-M08"/>
    <s v="2021-W30"/>
    <x v="92"/>
    <d v="2013-04-13T00:00:00"/>
    <s v="NULL"/>
    <n v="1802.0834789999999"/>
    <n v="3763"/>
    <n v="147351.88819999999"/>
    <n v="39.158088820000003"/>
  </r>
  <r>
    <s v="2021-Q3"/>
    <s v="2021-M08"/>
    <s v="2021-W31"/>
    <x v="92"/>
    <d v="2013-04-13T00:00:00"/>
    <s v="NULL"/>
    <n v="1802.0834789999999"/>
    <n v="3509"/>
    <n v="131556.86809999999"/>
    <n v="37.491270489999998"/>
  </r>
  <r>
    <s v="2021-Q3"/>
    <s v="2021-M08"/>
    <s v="2021-W32"/>
    <x v="92"/>
    <d v="2013-04-13T00:00:00"/>
    <s v="NULL"/>
    <n v="1802.0834789999999"/>
    <n v="3823"/>
    <n v="138580.07019999999"/>
    <n v="36.249037450000003"/>
  </r>
  <r>
    <s v="2021-Q3"/>
    <s v="2021-M08"/>
    <s v="2021-W33"/>
    <x v="92"/>
    <d v="2013-04-13T00:00:00"/>
    <s v="NULL"/>
    <n v="1802.0834789999999"/>
    <n v="3564"/>
    <n v="133692.70319999999"/>
    <n v="37.511981820000003"/>
  </r>
  <r>
    <s v="2021-Q3"/>
    <s v="2021-M08"/>
    <s v="2021-W34"/>
    <x v="92"/>
    <d v="2013-04-13T00:00:00"/>
    <s v="NULL"/>
    <n v="1802.0834789999999"/>
    <n v="3130"/>
    <n v="118571.4489"/>
    <n v="37.882252049999998"/>
  </r>
  <r>
    <s v="2021-Q3"/>
    <s v="2021-M09"/>
    <s v="2021-W35"/>
    <x v="92"/>
    <d v="2013-04-13T00:00:00"/>
    <s v="NULL"/>
    <n v="1802.0834789999999"/>
    <n v="4409"/>
    <n v="180539.6789"/>
    <n v="40.947987959999999"/>
  </r>
  <r>
    <s v="2021-Q3"/>
    <s v="2021-M09"/>
    <s v="2021-W36"/>
    <x v="92"/>
    <d v="2013-04-13T00:00:00"/>
    <s v="NULL"/>
    <n v="1802.0834789999999"/>
    <n v="4031"/>
    <n v="189702.95869999999"/>
    <n v="47.061016789999996"/>
  </r>
  <r>
    <s v="2021-Q3"/>
    <s v="2021-M09"/>
    <s v="2021-W37"/>
    <x v="92"/>
    <d v="2013-04-13T00:00:00"/>
    <s v="NULL"/>
    <n v="1802.0834789999999"/>
    <n v="4260"/>
    <n v="175075.86410000001"/>
    <n v="41.097620689999999"/>
  </r>
  <r>
    <s v="2021-Q3"/>
    <s v="2021-M09"/>
    <s v="2021-W38"/>
    <x v="92"/>
    <d v="2013-04-13T00:00:00"/>
    <s v="NULL"/>
    <n v="1802.0834789999999"/>
    <n v="3196"/>
    <n v="157401.8536"/>
    <n v="49.24964129"/>
  </r>
  <r>
    <s v="2021-Q4"/>
    <s v="2021-M10"/>
    <s v="2021-W39"/>
    <x v="92"/>
    <d v="2013-04-13T00:00:00"/>
    <s v="NULL"/>
    <n v="1802.0834789999999"/>
    <n v="2990"/>
    <n v="172108.69649999999"/>
    <n v="57.561436950000001"/>
  </r>
  <r>
    <s v="2021-Q4"/>
    <s v="2021-M10"/>
    <s v="2021-W40"/>
    <x v="92"/>
    <d v="2013-04-13T00:00:00"/>
    <s v="NULL"/>
    <n v="1802.0834789999999"/>
    <n v="3118"/>
    <n v="193643.86060000001"/>
    <n v="62.10515092"/>
  </r>
  <r>
    <s v="2021-Q4"/>
    <s v="2021-M10"/>
    <s v="2021-W41"/>
    <x v="92"/>
    <d v="2013-04-13T00:00:00"/>
    <s v="NULL"/>
    <n v="1802.0834789999999"/>
    <n v="2487"/>
    <n v="159012.18909999999"/>
    <n v="63.937349840000003"/>
  </r>
  <r>
    <s v="2021-Q4"/>
    <s v="2021-M10"/>
    <s v="2021-W42"/>
    <x v="92"/>
    <d v="2013-04-13T00:00:00"/>
    <s v="NULL"/>
    <n v="1802.0834789999999"/>
    <n v="2657"/>
    <n v="170483.40160000001"/>
    <n v="64.163869610000006"/>
  </r>
  <r>
    <s v="2021-Q4"/>
    <s v="2021-M10"/>
    <s v="2021-W43"/>
    <x v="92"/>
    <d v="2013-04-13T00:00:00"/>
    <s v="NULL"/>
    <n v="1802.0834789999999"/>
    <n v="2657"/>
    <n v="176298.5576"/>
    <n v="66.352486859999999"/>
  </r>
  <r>
    <s v="2021-Q4"/>
    <s v="2021-M11"/>
    <s v="2021-W44"/>
    <x v="92"/>
    <d v="2013-04-13T00:00:00"/>
    <s v="NULL"/>
    <n v="1802.0834789999999"/>
    <n v="2024"/>
    <n v="126894.2648"/>
    <n v="62.694794870000003"/>
  </r>
  <r>
    <s v="2021-Q4"/>
    <s v="2021-M11"/>
    <s v="2021-W45"/>
    <x v="92"/>
    <d v="2013-04-13T00:00:00"/>
    <s v="NULL"/>
    <n v="1802.0834789999999"/>
    <n v="2535"/>
    <n v="158798.52119999999"/>
    <n v="62.642414680000002"/>
  </r>
  <r>
    <s v="2021-Q4"/>
    <s v="2021-M11"/>
    <s v="2021-W46"/>
    <x v="92"/>
    <d v="2013-04-13T00:00:00"/>
    <s v="NULL"/>
    <n v="1802.0834789999999"/>
    <n v="3019"/>
    <n v="196651.4327"/>
    <n v="65.137937309999998"/>
  </r>
  <r>
    <s v="2021-Q4"/>
    <s v="2021-M11"/>
    <s v="2021-W47"/>
    <x v="92"/>
    <d v="2013-04-13T00:00:00"/>
    <s v="NULL"/>
    <n v="1802.0834789999999"/>
    <n v="2006"/>
    <n v="127447.5542"/>
    <n v="63.533177549999998"/>
  </r>
  <r>
    <s v="2021-Q4"/>
    <s v="2021-M12"/>
    <s v="2021-W48"/>
    <x v="92"/>
    <d v="2013-04-13T00:00:00"/>
    <s v="NULL"/>
    <n v="1802.0834789999999"/>
    <n v="1889"/>
    <n v="123041.2841"/>
    <n v="65.135671840000001"/>
  </r>
  <r>
    <s v="2021-Q4"/>
    <s v="2021-M12"/>
    <s v="2021-W49"/>
    <x v="92"/>
    <d v="2013-04-13T00:00:00"/>
    <s v="NULL"/>
    <n v="1802.0834789999999"/>
    <n v="2228"/>
    <n v="142886.4142"/>
    <n v="64.132142810000005"/>
  </r>
  <r>
    <s v="2021-Q4"/>
    <s v="2021-M12"/>
    <s v="2021-W50"/>
    <x v="92"/>
    <d v="2013-04-13T00:00:00"/>
    <s v="NULL"/>
    <n v="1802.0834789999999"/>
    <n v="2203"/>
    <n v="141714.52280000001"/>
    <n v="64.327972220000007"/>
  </r>
  <r>
    <s v="2021-Q4"/>
    <s v="2021-M12"/>
    <s v="2021-W51"/>
    <x v="92"/>
    <d v="2013-04-13T00:00:00"/>
    <s v="NULL"/>
    <n v="1802.0834789999999"/>
    <n v="2745"/>
    <n v="156922.5834"/>
    <n v="57.166697030000002"/>
  </r>
  <r>
    <s v="2021-Q4"/>
    <s v="2021-M12"/>
    <s v="2021-W52"/>
    <x v="92"/>
    <d v="2013-04-13T00:00:00"/>
    <s v="NULL"/>
    <n v="1802.0834789999999"/>
    <n v="1615"/>
    <n v="85490.208610000001"/>
    <n v="52.935113690000001"/>
  </r>
  <r>
    <s v="2021-Q1"/>
    <s v="2021-M01"/>
    <s v="2021-W01"/>
    <x v="93"/>
    <d v="2013-04-19T00:00:00"/>
    <s v="NULL"/>
    <n v="2369.8376840000001"/>
    <n v="4174"/>
    <n v="156831.07260000001"/>
    <n v="37.573328369999999"/>
  </r>
  <r>
    <s v="2021-Q1"/>
    <s v="2021-M01"/>
    <s v="2021-W02"/>
    <x v="93"/>
    <d v="2013-04-19T00:00:00"/>
    <s v="NULL"/>
    <n v="2369.8376840000001"/>
    <n v="5323"/>
    <n v="200532.39350000001"/>
    <n v="37.672814860000003"/>
  </r>
  <r>
    <s v="2021-Q1"/>
    <s v="2021-M01"/>
    <s v="2021-W03"/>
    <x v="93"/>
    <d v="2013-04-19T00:00:00"/>
    <s v="NULL"/>
    <n v="2369.8376840000001"/>
    <n v="6602"/>
    <n v="248108.5632"/>
    <n v="37.580818409999999"/>
  </r>
  <r>
    <s v="2021-Q1"/>
    <s v="2021-M01"/>
    <s v="2021-W04"/>
    <x v="93"/>
    <d v="2013-04-19T00:00:00"/>
    <s v="NULL"/>
    <n v="2369.8376840000001"/>
    <n v="6031"/>
    <n v="227052.67980000001"/>
    <n v="37.647600689999997"/>
  </r>
  <r>
    <s v="2021-Q1"/>
    <s v="2021-M02"/>
    <s v="2021-W05"/>
    <x v="93"/>
    <d v="2013-04-19T00:00:00"/>
    <s v="NULL"/>
    <n v="2369.8376840000001"/>
    <n v="5759"/>
    <n v="219969.76389999999"/>
    <n v="38.195826340000004"/>
  </r>
  <r>
    <s v="2021-Q1"/>
    <s v="2021-M02"/>
    <s v="2021-W06"/>
    <x v="93"/>
    <d v="2013-04-19T00:00:00"/>
    <s v="NULL"/>
    <n v="2369.8376840000001"/>
    <n v="6258"/>
    <n v="243395.69870000001"/>
    <n v="38.893528080000003"/>
  </r>
  <r>
    <s v="2021-Q1"/>
    <s v="2021-M02"/>
    <s v="2021-W07"/>
    <x v="93"/>
    <d v="2013-04-19T00:00:00"/>
    <s v="NULL"/>
    <n v="2369.8376840000001"/>
    <n v="5059"/>
    <n v="194192.12909999999"/>
    <n v="38.385477180000002"/>
  </r>
  <r>
    <s v="2021-Q1"/>
    <s v="2021-M02"/>
    <s v="2021-W08"/>
    <x v="93"/>
    <d v="2013-04-19T00:00:00"/>
    <s v="NULL"/>
    <n v="2369.8376840000001"/>
    <n v="4629"/>
    <n v="195656.52989999999"/>
    <n v="42.26755885"/>
  </r>
  <r>
    <s v="2021-Q1"/>
    <s v="2021-M03"/>
    <s v="2021-W09"/>
    <x v="93"/>
    <d v="2013-04-19T00:00:00"/>
    <s v="NULL"/>
    <n v="2369.8376840000001"/>
    <n v="5419"/>
    <n v="230657.7255"/>
    <n v="42.564629179999997"/>
  </r>
  <r>
    <s v="2021-Q1"/>
    <s v="2021-M03"/>
    <s v="2021-W10"/>
    <x v="93"/>
    <d v="2013-04-19T00:00:00"/>
    <s v="NULL"/>
    <n v="2369.8376840000001"/>
    <n v="5096"/>
    <n v="214355.55850000001"/>
    <n v="42.063492629999999"/>
  </r>
  <r>
    <s v="2021-Q1"/>
    <s v="2021-M03"/>
    <s v="2021-W11"/>
    <x v="93"/>
    <d v="2013-04-19T00:00:00"/>
    <s v="NULL"/>
    <n v="2369.8376840000001"/>
    <n v="5623"/>
    <n v="245518.15599999999"/>
    <n v="43.66319687"/>
  </r>
  <r>
    <s v="2021-Q1"/>
    <s v="2021-M03"/>
    <s v="2021-W12"/>
    <x v="93"/>
    <d v="2013-04-19T00:00:00"/>
    <s v="NULL"/>
    <n v="2369.8376840000001"/>
    <n v="4497"/>
    <n v="195401.35990000001"/>
    <n v="43.451492090000002"/>
  </r>
  <r>
    <s v="2021-Q2"/>
    <s v="2021-M04"/>
    <s v="2021-W13"/>
    <x v="93"/>
    <d v="2013-04-19T00:00:00"/>
    <s v="NULL"/>
    <n v="2369.8376840000001"/>
    <n v="3707"/>
    <n v="160989.58749999999"/>
    <n v="43.428537220000003"/>
  </r>
  <r>
    <s v="2021-Q2"/>
    <s v="2021-M04"/>
    <s v="2021-W14"/>
    <x v="93"/>
    <d v="2013-04-19T00:00:00"/>
    <s v="NULL"/>
    <n v="2369.8376840000001"/>
    <n v="4784"/>
    <n v="207023.32560000001"/>
    <n v="43.274106519999997"/>
  </r>
  <r>
    <s v="2021-Q2"/>
    <s v="2021-M04"/>
    <s v="2021-W15"/>
    <x v="93"/>
    <d v="2013-04-19T00:00:00"/>
    <s v="NULL"/>
    <n v="2369.8376840000001"/>
    <n v="3800"/>
    <n v="164704.33609999999"/>
    <n v="43.343246329999999"/>
  </r>
  <r>
    <s v="2021-Q2"/>
    <s v="2021-M04"/>
    <s v="2021-W16"/>
    <x v="93"/>
    <d v="2013-04-19T00:00:00"/>
    <s v="NULL"/>
    <n v="2369.8376840000001"/>
    <n v="3877"/>
    <n v="155859.4614"/>
    <n v="40.201047559999999"/>
  </r>
  <r>
    <s v="2021-Q2"/>
    <s v="2021-M05"/>
    <s v="2021-W17"/>
    <x v="93"/>
    <d v="2013-04-19T00:00:00"/>
    <s v="NULL"/>
    <n v="2369.8376840000001"/>
    <n v="5393"/>
    <n v="222642.43609999999"/>
    <n v="41.283596539999998"/>
  </r>
  <r>
    <s v="2021-Q2"/>
    <s v="2021-M05"/>
    <s v="2021-W20"/>
    <x v="93"/>
    <d v="2013-04-19T00:00:00"/>
    <s v="NULL"/>
    <n v="2369.8376840000001"/>
    <n v="16157"/>
    <n v="646068.56359999999"/>
    <n v="39.986913639999997"/>
  </r>
  <r>
    <s v="2021-Q2"/>
    <s v="2021-M05"/>
    <s v="2021-W21"/>
    <x v="93"/>
    <d v="2013-04-19T00:00:00"/>
    <s v="NULL"/>
    <n v="2369.8376840000001"/>
    <n v="11402"/>
    <n v="467662.12680000003"/>
    <n v="41.015797829999997"/>
  </r>
  <r>
    <s v="2021-Q2"/>
    <s v="2021-M06"/>
    <s v="2021-W22"/>
    <x v="93"/>
    <d v="2013-04-19T00:00:00"/>
    <s v="NULL"/>
    <n v="2369.8376840000001"/>
    <n v="12609"/>
    <n v="526469.01419999998"/>
    <n v="41.753431220000003"/>
  </r>
  <r>
    <s v="2021-Q2"/>
    <s v="2021-M06"/>
    <s v="2021-W23"/>
    <x v="93"/>
    <d v="2013-04-19T00:00:00"/>
    <s v="NULL"/>
    <n v="2369.8376840000001"/>
    <n v="13111"/>
    <n v="539924.97089999996"/>
    <n v="41.181067110000001"/>
  </r>
  <r>
    <s v="2021-Q2"/>
    <s v="2021-M06"/>
    <s v="2021-W24"/>
    <x v="93"/>
    <d v="2013-04-19T00:00:00"/>
    <s v="NULL"/>
    <n v="2369.8376840000001"/>
    <n v="15310"/>
    <n v="647338.9523"/>
    <n v="42.28210009"/>
  </r>
  <r>
    <s v="2021-Q2"/>
    <s v="2021-M06"/>
    <s v="2021-W25"/>
    <x v="93"/>
    <d v="2013-04-19T00:00:00"/>
    <s v="NULL"/>
    <n v="2369.8376840000001"/>
    <n v="13457"/>
    <n v="561030.6827"/>
    <n v="41.690620699999997"/>
  </r>
  <r>
    <s v="2021-Q3"/>
    <s v="2021-M07"/>
    <s v="2021-W26"/>
    <x v="93"/>
    <d v="2013-04-19T00:00:00"/>
    <s v="NULL"/>
    <n v="2369.8376840000001"/>
    <n v="15922"/>
    <n v="685098.04269999999"/>
    <n v="43.028391079999999"/>
  </r>
  <r>
    <s v="2021-Q3"/>
    <s v="2021-M07"/>
    <s v="2021-W27"/>
    <x v="93"/>
    <d v="2013-04-19T00:00:00"/>
    <s v="NULL"/>
    <n v="2369.8376840000001"/>
    <n v="16750"/>
    <n v="739620.24340000004"/>
    <n v="44.156432440000003"/>
  </r>
  <r>
    <s v="2021-Q3"/>
    <s v="2021-M07"/>
    <s v="2021-W28"/>
    <x v="93"/>
    <d v="2013-04-19T00:00:00"/>
    <s v="NULL"/>
    <n v="2369.8376840000001"/>
    <n v="22972"/>
    <n v="1036822.884"/>
    <n v="45.134201830000002"/>
  </r>
  <r>
    <s v="2021-Q3"/>
    <s v="2021-M07"/>
    <s v="2021-W29"/>
    <x v="93"/>
    <d v="2013-04-19T00:00:00"/>
    <s v="NULL"/>
    <n v="2369.8376840000001"/>
    <n v="16224"/>
    <n v="740211.09490000003"/>
    <n v="45.624451110000003"/>
  </r>
  <r>
    <s v="2021-Q3"/>
    <s v="2021-M08"/>
    <s v="2021-W30"/>
    <x v="93"/>
    <d v="2013-04-19T00:00:00"/>
    <s v="NULL"/>
    <n v="2369.8376840000001"/>
    <n v="12310"/>
    <n v="548325.42559999996"/>
    <n v="44.543089000000002"/>
  </r>
  <r>
    <s v="2021-Q3"/>
    <s v="2021-M08"/>
    <s v="2021-W31"/>
    <x v="93"/>
    <d v="2013-04-19T00:00:00"/>
    <s v="NULL"/>
    <n v="2369.8376840000001"/>
    <n v="11983"/>
    <n v="512017.99589999998"/>
    <n v="42.728698649999998"/>
  </r>
  <r>
    <s v="2021-Q3"/>
    <s v="2021-M08"/>
    <s v="2021-W32"/>
    <x v="93"/>
    <d v="2013-04-19T00:00:00"/>
    <s v="NULL"/>
    <n v="2369.8376840000001"/>
    <n v="10963"/>
    <n v="450329.66619999998"/>
    <n v="41.077229430000003"/>
  </r>
  <r>
    <s v="2021-Q3"/>
    <s v="2021-M08"/>
    <s v="2021-W33"/>
    <x v="93"/>
    <d v="2013-04-19T00:00:00"/>
    <s v="NULL"/>
    <n v="2369.8376840000001"/>
    <n v="10362"/>
    <n v="415051.21429999999"/>
    <n v="40.055125869999998"/>
  </r>
  <r>
    <s v="2021-Q3"/>
    <s v="2021-M08"/>
    <s v="2021-W34"/>
    <x v="93"/>
    <d v="2013-04-19T00:00:00"/>
    <s v="NULL"/>
    <n v="2369.8376840000001"/>
    <n v="9670"/>
    <n v="385594.59789999999"/>
    <n v="39.875346209999996"/>
  </r>
  <r>
    <s v="2021-Q3"/>
    <s v="2021-M09"/>
    <s v="2021-W35"/>
    <x v="93"/>
    <d v="2013-04-19T00:00:00"/>
    <s v="NULL"/>
    <n v="2369.8376840000001"/>
    <n v="13463"/>
    <n v="595759.9987"/>
    <n v="44.251652579999998"/>
  </r>
  <r>
    <s v="2021-Q3"/>
    <s v="2021-M09"/>
    <s v="2021-W36"/>
    <x v="93"/>
    <d v="2013-04-19T00:00:00"/>
    <s v="NULL"/>
    <n v="2369.8376840000001"/>
    <n v="12296"/>
    <n v="594885.0477"/>
    <n v="48.380371480000001"/>
  </r>
  <r>
    <s v="2021-Q3"/>
    <s v="2021-M09"/>
    <s v="2021-W37"/>
    <x v="93"/>
    <d v="2013-04-19T00:00:00"/>
    <s v="NULL"/>
    <n v="2369.8376840000001"/>
    <n v="11089"/>
    <n v="572835.52419999999"/>
    <n v="51.657996590000003"/>
  </r>
  <r>
    <s v="2021-Q3"/>
    <s v="2021-M09"/>
    <s v="2021-W38"/>
    <x v="93"/>
    <d v="2013-04-19T00:00:00"/>
    <s v="NULL"/>
    <n v="2369.8376840000001"/>
    <n v="9718"/>
    <n v="574292.27060000005"/>
    <n v="59.095726550000002"/>
  </r>
  <r>
    <s v="2021-Q4"/>
    <s v="2021-M10"/>
    <s v="2021-W39"/>
    <x v="93"/>
    <d v="2013-04-19T00:00:00"/>
    <s v="NULL"/>
    <n v="2369.8376840000001"/>
    <n v="8721"/>
    <n v="573235.78249999997"/>
    <n v="65.730510550000005"/>
  </r>
  <r>
    <s v="2021-Q4"/>
    <s v="2021-M10"/>
    <s v="2021-W40"/>
    <x v="93"/>
    <d v="2013-04-19T00:00:00"/>
    <s v="NULL"/>
    <n v="2369.8376840000001"/>
    <n v="8509"/>
    <n v="551293.60329999996"/>
    <n v="64.789470359999996"/>
  </r>
  <r>
    <s v="2021-Q4"/>
    <s v="2021-M10"/>
    <s v="2021-W41"/>
    <x v="93"/>
    <d v="2013-04-19T00:00:00"/>
    <s v="NULL"/>
    <n v="2369.8376840000001"/>
    <n v="7584"/>
    <n v="514913.4866"/>
    <n v="67.894710779999997"/>
  </r>
  <r>
    <s v="2021-Q4"/>
    <s v="2021-M10"/>
    <s v="2021-W42"/>
    <x v="93"/>
    <d v="2013-04-19T00:00:00"/>
    <s v="NULL"/>
    <n v="2369.8376840000001"/>
    <n v="7482"/>
    <n v="517061.93949999998"/>
    <n v="69.107449810000006"/>
  </r>
  <r>
    <s v="2021-Q4"/>
    <s v="2021-M10"/>
    <s v="2021-W43"/>
    <x v="93"/>
    <d v="2013-04-19T00:00:00"/>
    <s v="NULL"/>
    <n v="2369.8376840000001"/>
    <n v="8161"/>
    <n v="567439.10080000001"/>
    <n v="69.530584590000004"/>
  </r>
  <r>
    <s v="2021-Q4"/>
    <s v="2021-M11"/>
    <s v="2021-W44"/>
    <x v="93"/>
    <d v="2013-04-19T00:00:00"/>
    <s v="NULL"/>
    <n v="2369.8376840000001"/>
    <n v="6666"/>
    <n v="444663.59669999999"/>
    <n v="66.706210119999994"/>
  </r>
  <r>
    <s v="2021-Q4"/>
    <s v="2021-M11"/>
    <s v="2021-W45"/>
    <x v="93"/>
    <d v="2013-04-19T00:00:00"/>
    <s v="NULL"/>
    <n v="2369.8376840000001"/>
    <n v="7145"/>
    <n v="458255.95799999998"/>
    <n v="64.136593140000002"/>
  </r>
  <r>
    <s v="2021-Q4"/>
    <s v="2021-M11"/>
    <s v="2021-W46"/>
    <x v="93"/>
    <d v="2013-04-19T00:00:00"/>
    <s v="NULL"/>
    <n v="2369.8376840000001"/>
    <n v="7209"/>
    <n v="497982.3272"/>
    <n v="69.077864779999999"/>
  </r>
  <r>
    <s v="2021-Q4"/>
    <s v="2021-M11"/>
    <s v="2021-W47"/>
    <x v="93"/>
    <d v="2013-04-19T00:00:00"/>
    <s v="NULL"/>
    <n v="2369.8376840000001"/>
    <n v="5848"/>
    <n v="389260.23599999998"/>
    <n v="66.562967850000007"/>
  </r>
  <r>
    <s v="2021-Q4"/>
    <s v="2021-M12"/>
    <s v="2021-W48"/>
    <x v="93"/>
    <d v="2013-04-19T00:00:00"/>
    <s v="NULL"/>
    <n v="2369.8376840000001"/>
    <n v="5426"/>
    <n v="365845.26179999998"/>
    <n v="67.424486139999999"/>
  </r>
  <r>
    <s v="2021-Q4"/>
    <s v="2021-M12"/>
    <s v="2021-W49"/>
    <x v="93"/>
    <d v="2013-04-19T00:00:00"/>
    <s v="NULL"/>
    <n v="2369.8376840000001"/>
    <n v="6206"/>
    <n v="409116.28710000002"/>
    <n v="65.922701759999995"/>
  </r>
  <r>
    <s v="2021-Q4"/>
    <s v="2021-M12"/>
    <s v="2021-W50"/>
    <x v="93"/>
    <d v="2013-04-19T00:00:00"/>
    <s v="NULL"/>
    <n v="2369.8376840000001"/>
    <n v="5893"/>
    <n v="386255.13660000003"/>
    <n v="65.544737249999997"/>
  </r>
  <r>
    <s v="2021-Q4"/>
    <s v="2021-M12"/>
    <s v="2021-W51"/>
    <x v="93"/>
    <d v="2013-04-19T00:00:00"/>
    <s v="NULL"/>
    <n v="2369.8376840000001"/>
    <n v="7390"/>
    <n v="472706.32909999997"/>
    <n v="63.965673760000001"/>
  </r>
  <r>
    <s v="2021-Q4"/>
    <s v="2021-M12"/>
    <s v="2021-W52"/>
    <x v="93"/>
    <d v="2013-04-19T00:00:00"/>
    <s v="NULL"/>
    <n v="2369.8376840000001"/>
    <n v="4871"/>
    <n v="304799.07179999998"/>
    <n v="62.57422948"/>
  </r>
  <r>
    <s v="2021-Q1"/>
    <s v="2021-M01"/>
    <s v="2021-W01"/>
    <x v="94"/>
    <d v="2013-05-03T00:00:00"/>
    <s v="NULL"/>
    <n v="1367.2344230000001"/>
    <n v="1146"/>
    <n v="39812.243300000002"/>
    <n v="34.7401774"/>
  </r>
  <r>
    <s v="2021-Q1"/>
    <s v="2021-M01"/>
    <s v="2021-W02"/>
    <x v="94"/>
    <d v="2013-05-03T00:00:00"/>
    <s v="NULL"/>
    <n v="1367.2344230000001"/>
    <n v="1463"/>
    <n v="56904.815450000002"/>
    <n v="38.89597775"/>
  </r>
  <r>
    <s v="2021-Q1"/>
    <s v="2021-M01"/>
    <s v="2021-W03"/>
    <x v="94"/>
    <d v="2013-05-03T00:00:00"/>
    <s v="NULL"/>
    <n v="1367.2344230000001"/>
    <n v="1843"/>
    <n v="71609.580650000004"/>
    <n v="38.854899969999998"/>
  </r>
  <r>
    <s v="2021-Q1"/>
    <s v="2021-M01"/>
    <s v="2021-W04"/>
    <x v="94"/>
    <d v="2013-05-03T00:00:00"/>
    <s v="NULL"/>
    <n v="1367.2344230000001"/>
    <n v="1679"/>
    <n v="62041.675669999997"/>
    <n v="36.951563829999998"/>
  </r>
  <r>
    <s v="2021-Q1"/>
    <s v="2021-M02"/>
    <s v="2021-W05"/>
    <x v="94"/>
    <d v="2013-05-03T00:00:00"/>
    <s v="NULL"/>
    <n v="1367.2344230000001"/>
    <n v="1664"/>
    <n v="62429.660100000001"/>
    <n v="37.517824580000003"/>
  </r>
  <r>
    <s v="2021-Q1"/>
    <s v="2021-M02"/>
    <s v="2021-W06"/>
    <x v="94"/>
    <d v="2013-05-03T00:00:00"/>
    <s v="NULL"/>
    <n v="1367.2344230000001"/>
    <n v="2166"/>
    <n v="81108.181630000006"/>
    <n v="37.446067229999997"/>
  </r>
  <r>
    <s v="2021-Q1"/>
    <s v="2021-M02"/>
    <s v="2021-W07"/>
    <x v="94"/>
    <d v="2013-05-03T00:00:00"/>
    <s v="NULL"/>
    <n v="1367.2344230000001"/>
    <n v="1590"/>
    <n v="60966.231520000001"/>
    <n v="38.343541829999999"/>
  </r>
  <r>
    <s v="2021-Q1"/>
    <s v="2021-M02"/>
    <s v="2021-W08"/>
    <x v="94"/>
    <d v="2013-05-03T00:00:00"/>
    <s v="NULL"/>
    <n v="1367.2344230000001"/>
    <n v="1732"/>
    <n v="69450.639890000006"/>
    <n v="40.09852188"/>
  </r>
  <r>
    <s v="2021-Q1"/>
    <s v="2021-M03"/>
    <s v="2021-W09"/>
    <x v="94"/>
    <d v="2013-05-03T00:00:00"/>
    <s v="NULL"/>
    <n v="1367.2344230000001"/>
    <n v="3024"/>
    <n v="116072.96520000001"/>
    <n v="38.383917050000001"/>
  </r>
  <r>
    <s v="2021-Q1"/>
    <s v="2021-M03"/>
    <s v="2021-W10"/>
    <x v="94"/>
    <d v="2013-05-03T00:00:00"/>
    <s v="NULL"/>
    <n v="1367.2344230000001"/>
    <n v="2771"/>
    <n v="106292.73639999999"/>
    <n v="38.358981030000002"/>
  </r>
  <r>
    <s v="2021-Q1"/>
    <s v="2021-M03"/>
    <s v="2021-W11"/>
    <x v="94"/>
    <d v="2013-05-03T00:00:00"/>
    <s v="NULL"/>
    <n v="1367.2344230000001"/>
    <n v="2174"/>
    <n v="86601.854789999998"/>
    <n v="39.835259790000002"/>
  </r>
  <r>
    <s v="2021-Q1"/>
    <s v="2021-M03"/>
    <s v="2021-W12"/>
    <x v="94"/>
    <d v="2013-05-03T00:00:00"/>
    <s v="NULL"/>
    <n v="1367.2344230000001"/>
    <n v="1886"/>
    <n v="78824.679990000004"/>
    <n v="41.794634139999999"/>
  </r>
  <r>
    <s v="2021-Q2"/>
    <s v="2021-M04"/>
    <s v="2021-W13"/>
    <x v="94"/>
    <d v="2013-05-03T00:00:00"/>
    <s v="NULL"/>
    <n v="1367.2344230000001"/>
    <n v="1134"/>
    <n v="42417.241860000002"/>
    <n v="37.404975180000001"/>
  </r>
  <r>
    <s v="2021-Q2"/>
    <s v="2021-M04"/>
    <s v="2021-W14"/>
    <x v="94"/>
    <d v="2013-05-03T00:00:00"/>
    <s v="NULL"/>
    <n v="1367.2344230000001"/>
    <n v="1300"/>
    <n v="47723.844190000003"/>
    <n v="36.71064938"/>
  </r>
  <r>
    <s v="2021-Q2"/>
    <s v="2021-M04"/>
    <s v="2021-W15"/>
    <x v="94"/>
    <d v="2013-05-03T00:00:00"/>
    <s v="NULL"/>
    <n v="1367.2344230000001"/>
    <n v="1299"/>
    <n v="49350.488389999999"/>
    <n v="37.991138100000001"/>
  </r>
  <r>
    <s v="2021-Q2"/>
    <s v="2021-M04"/>
    <s v="2021-W16"/>
    <x v="94"/>
    <d v="2013-05-03T00:00:00"/>
    <s v="NULL"/>
    <n v="1367.2344230000001"/>
    <n v="1314"/>
    <n v="45057.127560000001"/>
    <n v="34.290051419999998"/>
  </r>
  <r>
    <s v="2021-Q2"/>
    <s v="2021-M05"/>
    <s v="2021-W17"/>
    <x v="94"/>
    <d v="2013-05-03T00:00:00"/>
    <s v="NULL"/>
    <n v="1367.2344230000001"/>
    <n v="2606"/>
    <n v="94080.182339999999"/>
    <n v="36.101374649999997"/>
  </r>
  <r>
    <s v="2021-Q2"/>
    <s v="2021-M05"/>
    <s v="2021-W20"/>
    <x v="94"/>
    <d v="2013-05-03T00:00:00"/>
    <s v="NULL"/>
    <n v="1367.2344230000001"/>
    <n v="4951"/>
    <n v="175566.87270000001"/>
    <n v="35.460891279999998"/>
  </r>
  <r>
    <s v="2021-Q2"/>
    <s v="2021-M05"/>
    <s v="2021-W21"/>
    <x v="94"/>
    <d v="2013-05-03T00:00:00"/>
    <s v="NULL"/>
    <n v="1367.2344230000001"/>
    <n v="3338"/>
    <n v="125107.9797"/>
    <n v="37.479922019999997"/>
  </r>
  <r>
    <s v="2021-Q2"/>
    <s v="2021-M06"/>
    <s v="2021-W22"/>
    <x v="94"/>
    <d v="2013-05-03T00:00:00"/>
    <s v="NULL"/>
    <n v="1367.2344230000001"/>
    <n v="3363"/>
    <n v="124925.2721"/>
    <n v="37.146973580000001"/>
  </r>
  <r>
    <s v="2021-Q2"/>
    <s v="2021-M06"/>
    <s v="2021-W23"/>
    <x v="94"/>
    <d v="2013-05-03T00:00:00"/>
    <s v="NULL"/>
    <n v="1367.2344230000001"/>
    <n v="3867"/>
    <n v="148006.943"/>
    <n v="38.274358159999998"/>
  </r>
  <r>
    <s v="2021-Q2"/>
    <s v="2021-M06"/>
    <s v="2021-W24"/>
    <x v="94"/>
    <d v="2013-05-03T00:00:00"/>
    <s v="NULL"/>
    <n v="1367.2344230000001"/>
    <n v="4128"/>
    <n v="158769.2751"/>
    <n v="38.461549210000001"/>
  </r>
  <r>
    <s v="2021-Q2"/>
    <s v="2021-M06"/>
    <s v="2021-W25"/>
    <x v="94"/>
    <d v="2013-05-03T00:00:00"/>
    <s v="NULL"/>
    <n v="1367.2344230000001"/>
    <n v="3284"/>
    <n v="123722.6792"/>
    <n v="37.67438464"/>
  </r>
  <r>
    <s v="2021-Q3"/>
    <s v="2021-M07"/>
    <s v="2021-W26"/>
    <x v="94"/>
    <d v="2013-05-03T00:00:00"/>
    <s v="NULL"/>
    <n v="1367.2344230000001"/>
    <n v="4661"/>
    <n v="178902.43309999999"/>
    <n v="38.382843399999999"/>
  </r>
  <r>
    <s v="2021-Q3"/>
    <s v="2021-M07"/>
    <s v="2021-W27"/>
    <x v="94"/>
    <d v="2013-05-03T00:00:00"/>
    <s v="NULL"/>
    <n v="1367.2344230000001"/>
    <n v="4434"/>
    <n v="203511.6017"/>
    <n v="45.897970610000002"/>
  </r>
  <r>
    <s v="2021-Q3"/>
    <s v="2021-M07"/>
    <s v="2021-W28"/>
    <x v="94"/>
    <d v="2013-05-03T00:00:00"/>
    <s v="NULL"/>
    <n v="1367.2344230000001"/>
    <n v="8455"/>
    <n v="325164.48359999998"/>
    <n v="38.458247610000001"/>
  </r>
  <r>
    <s v="2021-Q3"/>
    <s v="2021-M07"/>
    <s v="2021-W29"/>
    <x v="94"/>
    <d v="2013-05-03T00:00:00"/>
    <s v="NULL"/>
    <n v="1367.2344230000001"/>
    <n v="4477"/>
    <n v="169110.38870000001"/>
    <n v="37.773149140000001"/>
  </r>
  <r>
    <s v="2021-Q3"/>
    <s v="2021-M08"/>
    <s v="2021-W30"/>
    <x v="94"/>
    <d v="2013-05-03T00:00:00"/>
    <s v="NULL"/>
    <n v="1367.2344230000001"/>
    <n v="2302"/>
    <n v="82553.737009999997"/>
    <n v="35.86174501"/>
  </r>
  <r>
    <s v="2021-Q3"/>
    <s v="2021-M08"/>
    <s v="2021-W31"/>
    <x v="94"/>
    <d v="2013-05-03T00:00:00"/>
    <s v="NULL"/>
    <n v="1367.2344230000001"/>
    <n v="3039"/>
    <n v="97913.180250000005"/>
    <n v="32.218881289999999"/>
  </r>
  <r>
    <s v="2021-Q3"/>
    <s v="2021-M08"/>
    <s v="2021-W32"/>
    <x v="94"/>
    <d v="2013-05-03T00:00:00"/>
    <s v="NULL"/>
    <n v="1367.2344230000001"/>
    <n v="3018"/>
    <n v="97355.8511"/>
    <n v="32.258399969999999"/>
  </r>
  <r>
    <s v="2021-Q3"/>
    <s v="2021-M08"/>
    <s v="2021-W33"/>
    <x v="94"/>
    <d v="2013-05-03T00:00:00"/>
    <s v="NULL"/>
    <n v="1367.2344230000001"/>
    <n v="2674"/>
    <n v="84336.693520000001"/>
    <n v="31.539526370000001"/>
  </r>
  <r>
    <s v="2021-Q3"/>
    <s v="2021-M08"/>
    <s v="2021-W34"/>
    <x v="94"/>
    <d v="2013-05-03T00:00:00"/>
    <s v="NULL"/>
    <n v="1367.2344230000001"/>
    <n v="2541"/>
    <n v="86530.761499999993"/>
    <n v="34.053821919999997"/>
  </r>
  <r>
    <s v="2021-Q3"/>
    <s v="2021-M09"/>
    <s v="2021-W35"/>
    <x v="94"/>
    <d v="2013-05-03T00:00:00"/>
    <s v="NULL"/>
    <n v="1367.2344230000001"/>
    <n v="3311"/>
    <n v="118327.0543"/>
    <n v="35.737557940000002"/>
  </r>
  <r>
    <s v="2021-Q3"/>
    <s v="2021-M09"/>
    <s v="2021-W36"/>
    <x v="94"/>
    <d v="2013-05-03T00:00:00"/>
    <s v="NULL"/>
    <n v="1367.2344230000001"/>
    <n v="3294"/>
    <n v="126066.1005"/>
    <n v="38.27143307"/>
  </r>
  <r>
    <s v="2021-Q3"/>
    <s v="2021-M09"/>
    <s v="2021-W37"/>
    <x v="94"/>
    <d v="2013-05-03T00:00:00"/>
    <s v="NULL"/>
    <n v="1367.2344230000001"/>
    <n v="2585"/>
    <n v="105020.1112"/>
    <n v="40.626735480000001"/>
  </r>
  <r>
    <s v="2021-Q3"/>
    <s v="2021-M09"/>
    <s v="2021-W38"/>
    <x v="94"/>
    <d v="2013-05-03T00:00:00"/>
    <s v="NULL"/>
    <n v="1367.2344230000001"/>
    <n v="2477"/>
    <n v="111643.1219"/>
    <n v="45.071910330000001"/>
  </r>
  <r>
    <s v="2021-Q4"/>
    <s v="2021-M10"/>
    <s v="2021-W39"/>
    <x v="94"/>
    <d v="2013-05-03T00:00:00"/>
    <s v="NULL"/>
    <n v="1367.2344230000001"/>
    <n v="2027"/>
    <n v="96066.713520000005"/>
    <n v="47.393543919999999"/>
  </r>
  <r>
    <s v="2021-Q4"/>
    <s v="2021-M10"/>
    <s v="2021-W40"/>
    <x v="94"/>
    <d v="2013-05-03T00:00:00"/>
    <s v="NULL"/>
    <n v="1367.2344230000001"/>
    <n v="2140"/>
    <n v="116745.3515"/>
    <n v="54.553902559999997"/>
  </r>
  <r>
    <s v="2021-Q4"/>
    <s v="2021-M10"/>
    <s v="2021-W41"/>
    <x v="94"/>
    <d v="2013-05-03T00:00:00"/>
    <s v="NULL"/>
    <n v="1367.2344230000001"/>
    <n v="1892"/>
    <n v="122934.8888"/>
    <n v="64.976156849999995"/>
  </r>
  <r>
    <s v="2021-Q4"/>
    <s v="2021-M10"/>
    <s v="2021-W42"/>
    <x v="94"/>
    <d v="2013-05-03T00:00:00"/>
    <s v="NULL"/>
    <n v="1367.2344230000001"/>
    <n v="1879"/>
    <n v="122427.2849"/>
    <n v="65.155553429999998"/>
  </r>
  <r>
    <s v="2021-Q4"/>
    <s v="2021-M10"/>
    <s v="2021-W43"/>
    <x v="94"/>
    <d v="2013-05-03T00:00:00"/>
    <s v="NULL"/>
    <n v="1367.2344230000001"/>
    <n v="1892"/>
    <n v="124872.9433"/>
    <n v="66.000498579999999"/>
  </r>
  <r>
    <s v="2021-Q4"/>
    <s v="2021-M11"/>
    <s v="2021-W44"/>
    <x v="94"/>
    <d v="2013-05-03T00:00:00"/>
    <s v="NULL"/>
    <n v="1367.2344230000001"/>
    <n v="1544"/>
    <n v="105949.0285"/>
    <n v="68.619837110000006"/>
  </r>
  <r>
    <s v="2021-Q4"/>
    <s v="2021-M11"/>
    <s v="2021-W45"/>
    <x v="94"/>
    <d v="2013-05-03T00:00:00"/>
    <s v="NULL"/>
    <n v="1367.2344230000001"/>
    <n v="1680"/>
    <n v="105937.82309999999"/>
    <n v="63.058228049999997"/>
  </r>
  <r>
    <s v="2021-Q4"/>
    <s v="2021-M11"/>
    <s v="2021-W46"/>
    <x v="94"/>
    <d v="2013-05-03T00:00:00"/>
    <s v="NULL"/>
    <n v="1367.2344230000001"/>
    <n v="1826"/>
    <n v="122857.9531"/>
    <n v="67.282559210000002"/>
  </r>
  <r>
    <s v="2021-Q4"/>
    <s v="2021-M11"/>
    <s v="2021-W47"/>
    <x v="94"/>
    <d v="2013-05-03T00:00:00"/>
    <s v="NULL"/>
    <n v="1367.2344230000001"/>
    <n v="1535"/>
    <n v="91120.392739999996"/>
    <n v="59.361819369999999"/>
  </r>
  <r>
    <s v="2021-Q4"/>
    <s v="2021-M12"/>
    <s v="2021-W48"/>
    <x v="94"/>
    <d v="2013-05-03T00:00:00"/>
    <s v="NULL"/>
    <n v="1367.2344230000001"/>
    <n v="1475"/>
    <n v="95009.801850000003"/>
    <n v="64.413424980000002"/>
  </r>
  <r>
    <s v="2021-Q4"/>
    <s v="2021-M12"/>
    <s v="2021-W49"/>
    <x v="94"/>
    <d v="2013-05-03T00:00:00"/>
    <s v="NULL"/>
    <n v="1367.2344230000001"/>
    <n v="1647"/>
    <n v="101457.5925"/>
    <n v="61.601452620000003"/>
  </r>
  <r>
    <s v="2021-Q4"/>
    <s v="2021-M12"/>
    <s v="2021-W50"/>
    <x v="94"/>
    <d v="2013-05-03T00:00:00"/>
    <s v="NULL"/>
    <n v="1367.2344230000001"/>
    <n v="1932"/>
    <n v="129381.7062"/>
    <n v="66.967756829999999"/>
  </r>
  <r>
    <s v="2021-Q4"/>
    <s v="2021-M12"/>
    <s v="2021-W51"/>
    <x v="94"/>
    <d v="2013-05-03T00:00:00"/>
    <s v="NULL"/>
    <n v="1367.2344230000001"/>
    <n v="2497"/>
    <n v="143930.799"/>
    <n v="57.641489370000002"/>
  </r>
  <r>
    <s v="2021-Q4"/>
    <s v="2021-M12"/>
    <s v="2021-W52"/>
    <x v="94"/>
    <d v="2013-05-03T00:00:00"/>
    <s v="NULL"/>
    <n v="1367.2344230000001"/>
    <n v="1318"/>
    <n v="66939.121610000002"/>
    <n v="50.788407900000003"/>
  </r>
  <r>
    <s v="2021-Q1"/>
    <s v="2021-M01"/>
    <s v="2021-W01"/>
    <x v="95"/>
    <d v="2013-05-06T00:00:00"/>
    <s v="NULL"/>
    <n v="1601.749515"/>
    <n v="1217"/>
    <n v="45149.616929999997"/>
    <n v="37.09911005"/>
  </r>
  <r>
    <s v="2021-Q1"/>
    <s v="2021-M01"/>
    <s v="2021-W02"/>
    <x v="95"/>
    <d v="2013-05-06T00:00:00"/>
    <s v="NULL"/>
    <n v="1601.749515"/>
    <n v="1409"/>
    <n v="51320.649949999999"/>
    <n v="36.42345632"/>
  </r>
  <r>
    <s v="2021-Q1"/>
    <s v="2021-M01"/>
    <s v="2021-W03"/>
    <x v="95"/>
    <d v="2013-05-06T00:00:00"/>
    <s v="NULL"/>
    <n v="1601.749515"/>
    <n v="1851"/>
    <n v="71959.489560000002"/>
    <n v="38.87600733"/>
  </r>
  <r>
    <s v="2021-Q1"/>
    <s v="2021-M01"/>
    <s v="2021-W04"/>
    <x v="95"/>
    <d v="2013-05-06T00:00:00"/>
    <s v="NULL"/>
    <n v="1601.749515"/>
    <n v="1684"/>
    <n v="60973.465830000001"/>
    <n v="36.207521270000001"/>
  </r>
  <r>
    <s v="2021-Q1"/>
    <s v="2021-M02"/>
    <s v="2021-W05"/>
    <x v="95"/>
    <d v="2013-05-06T00:00:00"/>
    <s v="NULL"/>
    <n v="1601.749515"/>
    <n v="1495"/>
    <n v="54468.718699999998"/>
    <n v="36.433925549999998"/>
  </r>
  <r>
    <s v="2021-Q1"/>
    <s v="2021-M02"/>
    <s v="2021-W06"/>
    <x v="95"/>
    <d v="2013-05-06T00:00:00"/>
    <s v="NULL"/>
    <n v="1601.749515"/>
    <n v="1625"/>
    <n v="59051.593889999996"/>
    <n v="36.339442400000003"/>
  </r>
  <r>
    <s v="2021-Q1"/>
    <s v="2021-M02"/>
    <s v="2021-W07"/>
    <x v="95"/>
    <d v="2013-05-06T00:00:00"/>
    <s v="NULL"/>
    <n v="1601.749515"/>
    <n v="1325"/>
    <n v="45674.754670000002"/>
    <n v="34.471512959999998"/>
  </r>
  <r>
    <s v="2021-Q1"/>
    <s v="2021-M02"/>
    <s v="2021-W08"/>
    <x v="95"/>
    <d v="2013-05-06T00:00:00"/>
    <s v="NULL"/>
    <n v="1601.749515"/>
    <n v="1499"/>
    <n v="55837.689550000003"/>
    <n v="37.249959670000003"/>
  </r>
  <r>
    <s v="2021-Q1"/>
    <s v="2021-M03"/>
    <s v="2021-W09"/>
    <x v="95"/>
    <d v="2013-05-06T00:00:00"/>
    <s v="NULL"/>
    <n v="1601.749515"/>
    <n v="2304"/>
    <n v="89985.287320000003"/>
    <n v="39.056114289999996"/>
  </r>
  <r>
    <s v="2021-Q1"/>
    <s v="2021-M03"/>
    <s v="2021-W10"/>
    <x v="95"/>
    <d v="2013-05-06T00:00:00"/>
    <s v="NULL"/>
    <n v="1601.749515"/>
    <n v="2083"/>
    <n v="80903.417390000002"/>
    <n v="38.839854719999998"/>
  </r>
  <r>
    <s v="2021-Q1"/>
    <s v="2021-M03"/>
    <s v="2021-W11"/>
    <x v="95"/>
    <d v="2013-05-06T00:00:00"/>
    <s v="NULL"/>
    <n v="1601.749515"/>
    <n v="2127"/>
    <n v="83088.445609999995"/>
    <n v="39.063679180000001"/>
  </r>
  <r>
    <s v="2021-Q1"/>
    <s v="2021-M03"/>
    <s v="2021-W12"/>
    <x v="95"/>
    <d v="2013-05-06T00:00:00"/>
    <s v="NULL"/>
    <n v="1601.749515"/>
    <n v="1590"/>
    <n v="61776.217510000002"/>
    <n v="38.852966989999999"/>
  </r>
  <r>
    <s v="2021-Q2"/>
    <s v="2021-M04"/>
    <s v="2021-W13"/>
    <x v="95"/>
    <d v="2013-05-06T00:00:00"/>
    <s v="NULL"/>
    <n v="1601.749515"/>
    <n v="1456"/>
    <n v="60412.154909999997"/>
    <n v="41.491864640000003"/>
  </r>
  <r>
    <s v="2021-Q2"/>
    <s v="2021-M04"/>
    <s v="2021-W14"/>
    <x v="95"/>
    <d v="2013-05-06T00:00:00"/>
    <s v="NULL"/>
    <n v="1601.749515"/>
    <n v="1591"/>
    <n v="61957.209349999997"/>
    <n v="38.94230632"/>
  </r>
  <r>
    <s v="2021-Q2"/>
    <s v="2021-M04"/>
    <s v="2021-W15"/>
    <x v="95"/>
    <d v="2013-05-06T00:00:00"/>
    <s v="NULL"/>
    <n v="1601.749515"/>
    <n v="1013"/>
    <n v="36743.030769999998"/>
    <n v="36.271501260000001"/>
  </r>
  <r>
    <s v="2021-Q2"/>
    <s v="2021-M04"/>
    <s v="2021-W16"/>
    <x v="95"/>
    <d v="2013-05-06T00:00:00"/>
    <s v="NULL"/>
    <n v="1601.749515"/>
    <n v="1433"/>
    <n v="49042.884149999998"/>
    <n v="34.223924740000001"/>
  </r>
  <r>
    <s v="2021-Q2"/>
    <s v="2021-M05"/>
    <s v="2021-W17"/>
    <x v="95"/>
    <d v="2013-05-06T00:00:00"/>
    <s v="NULL"/>
    <n v="1601.749515"/>
    <n v="2509"/>
    <n v="87750.144329999996"/>
    <n v="34.974150790000003"/>
  </r>
  <r>
    <s v="2021-Q2"/>
    <s v="2021-M05"/>
    <s v="2021-W20"/>
    <x v="95"/>
    <d v="2013-05-06T00:00:00"/>
    <s v="NULL"/>
    <n v="1601.749515"/>
    <n v="5325"/>
    <n v="191412.16570000001"/>
    <n v="35.945946620000001"/>
  </r>
  <r>
    <s v="2021-Q2"/>
    <s v="2021-M05"/>
    <s v="2021-W21"/>
    <x v="95"/>
    <d v="2013-05-06T00:00:00"/>
    <s v="NULL"/>
    <n v="1601.749515"/>
    <n v="3654"/>
    <n v="129922.239"/>
    <n v="35.556168309999997"/>
  </r>
  <r>
    <s v="2021-Q2"/>
    <s v="2021-M06"/>
    <s v="2021-W22"/>
    <x v="95"/>
    <d v="2013-05-06T00:00:00"/>
    <s v="NULL"/>
    <n v="1601.749515"/>
    <n v="3697"/>
    <n v="134298.31849999999"/>
    <n v="36.326296579999998"/>
  </r>
  <r>
    <s v="2021-Q2"/>
    <s v="2021-M06"/>
    <s v="2021-W23"/>
    <x v="95"/>
    <d v="2013-05-06T00:00:00"/>
    <s v="NULL"/>
    <n v="1601.749515"/>
    <n v="3558"/>
    <n v="129978.3207"/>
    <n v="36.531287429999999"/>
  </r>
  <r>
    <s v="2021-Q2"/>
    <s v="2021-M06"/>
    <s v="2021-W24"/>
    <x v="95"/>
    <d v="2013-05-06T00:00:00"/>
    <s v="NULL"/>
    <n v="1601.749515"/>
    <n v="4655"/>
    <n v="179481.48939999999"/>
    <n v="38.556710930000001"/>
  </r>
  <r>
    <s v="2021-Q2"/>
    <s v="2021-M06"/>
    <s v="2021-W25"/>
    <x v="95"/>
    <d v="2013-05-06T00:00:00"/>
    <s v="NULL"/>
    <n v="1601.749515"/>
    <n v="3582"/>
    <n v="133558.3149"/>
    <n v="37.285961720000003"/>
  </r>
  <r>
    <s v="2021-Q3"/>
    <s v="2021-M07"/>
    <s v="2021-W26"/>
    <x v="95"/>
    <d v="2013-05-06T00:00:00"/>
    <s v="NULL"/>
    <n v="1601.749515"/>
    <n v="4349"/>
    <n v="169383.87729999999"/>
    <n v="38.947775870000001"/>
  </r>
  <r>
    <s v="2021-Q3"/>
    <s v="2021-M07"/>
    <s v="2021-W27"/>
    <x v="95"/>
    <d v="2013-05-06T00:00:00"/>
    <s v="NULL"/>
    <n v="1601.749515"/>
    <n v="5666"/>
    <n v="225849.0466"/>
    <n v="39.860403560000002"/>
  </r>
  <r>
    <s v="2021-Q3"/>
    <s v="2021-M07"/>
    <s v="2021-W28"/>
    <x v="95"/>
    <d v="2013-05-06T00:00:00"/>
    <s v="NULL"/>
    <n v="1601.749515"/>
    <n v="8551"/>
    <n v="346228.60649999999"/>
    <n v="40.489838200000001"/>
  </r>
  <r>
    <s v="2021-Q3"/>
    <s v="2021-M07"/>
    <s v="2021-W29"/>
    <x v="95"/>
    <d v="2013-05-06T00:00:00"/>
    <s v="NULL"/>
    <n v="1601.749515"/>
    <n v="7243"/>
    <n v="300407.23869999999"/>
    <n v="41.475526530000003"/>
  </r>
  <r>
    <s v="2021-Q3"/>
    <s v="2021-M08"/>
    <s v="2021-W30"/>
    <x v="95"/>
    <d v="2013-05-06T00:00:00"/>
    <s v="NULL"/>
    <n v="1601.749515"/>
    <n v="5267"/>
    <n v="210969.6244"/>
    <n v="40.05498849"/>
  </r>
  <r>
    <s v="2021-Q3"/>
    <s v="2021-M08"/>
    <s v="2021-W31"/>
    <x v="95"/>
    <d v="2013-05-06T00:00:00"/>
    <s v="NULL"/>
    <n v="1601.749515"/>
    <n v="5190"/>
    <n v="210104.28769999999"/>
    <n v="40.48252171"/>
  </r>
  <r>
    <s v="2021-Q3"/>
    <s v="2021-M08"/>
    <s v="2021-W32"/>
    <x v="95"/>
    <d v="2013-05-06T00:00:00"/>
    <s v="NULL"/>
    <n v="1601.749515"/>
    <n v="5270"/>
    <n v="219013.73629999999"/>
    <n v="41.558583730000002"/>
  </r>
  <r>
    <s v="2021-Q3"/>
    <s v="2021-M08"/>
    <s v="2021-W33"/>
    <x v="95"/>
    <d v="2013-05-06T00:00:00"/>
    <s v="NULL"/>
    <n v="1601.749515"/>
    <n v="4719"/>
    <n v="198175.91829999999"/>
    <n v="41.99532069"/>
  </r>
  <r>
    <s v="2021-Q3"/>
    <s v="2021-M08"/>
    <s v="2021-W34"/>
    <x v="95"/>
    <d v="2013-05-06T00:00:00"/>
    <s v="NULL"/>
    <n v="1601.749515"/>
    <n v="3875"/>
    <n v="162864.20629999999"/>
    <n v="42.029472589999997"/>
  </r>
  <r>
    <s v="2021-Q3"/>
    <s v="2021-M09"/>
    <s v="2021-W35"/>
    <x v="95"/>
    <d v="2013-05-06T00:00:00"/>
    <s v="NULL"/>
    <n v="1601.749515"/>
    <n v="4010"/>
    <n v="170987.85550000001"/>
    <n v="42.640362969999998"/>
  </r>
  <r>
    <s v="2021-Q3"/>
    <s v="2021-M09"/>
    <s v="2021-W36"/>
    <x v="95"/>
    <d v="2013-05-06T00:00:00"/>
    <s v="NULL"/>
    <n v="1601.749515"/>
    <n v="4010"/>
    <n v="163587.78030000001"/>
    <n v="40.794957689999997"/>
  </r>
  <r>
    <s v="2021-Q3"/>
    <s v="2021-M09"/>
    <s v="2021-W37"/>
    <x v="95"/>
    <d v="2013-05-06T00:00:00"/>
    <s v="NULL"/>
    <n v="1601.749515"/>
    <n v="4123"/>
    <n v="178619.44010000001"/>
    <n v="43.3226874"/>
  </r>
  <r>
    <s v="2021-Q3"/>
    <s v="2021-M09"/>
    <s v="2021-W38"/>
    <x v="95"/>
    <d v="2013-05-06T00:00:00"/>
    <s v="NULL"/>
    <n v="1601.749515"/>
    <n v="3998"/>
    <n v="189702.75760000001"/>
    <n v="47.449414099999998"/>
  </r>
  <r>
    <s v="2021-Q4"/>
    <s v="2021-M10"/>
    <s v="2021-W39"/>
    <x v="95"/>
    <d v="2013-05-06T00:00:00"/>
    <s v="NULL"/>
    <n v="1601.749515"/>
    <n v="3100"/>
    <n v="158204.5546"/>
    <n v="51.033727290000002"/>
  </r>
  <r>
    <s v="2021-Q4"/>
    <s v="2021-M10"/>
    <s v="2021-W40"/>
    <x v="95"/>
    <d v="2013-05-06T00:00:00"/>
    <s v="NULL"/>
    <n v="1601.749515"/>
    <n v="2882"/>
    <n v="164346.24900000001"/>
    <n v="57.025069070000001"/>
  </r>
  <r>
    <s v="2021-Q4"/>
    <s v="2021-M10"/>
    <s v="2021-W41"/>
    <x v="95"/>
    <d v="2013-05-06T00:00:00"/>
    <s v="NULL"/>
    <n v="1601.749515"/>
    <n v="2584"/>
    <n v="148499.39790000001"/>
    <n v="57.468807249999998"/>
  </r>
  <r>
    <s v="2021-Q4"/>
    <s v="2021-M10"/>
    <s v="2021-W42"/>
    <x v="95"/>
    <d v="2013-05-06T00:00:00"/>
    <s v="NULL"/>
    <n v="1601.749515"/>
    <n v="2637"/>
    <n v="165492.0773"/>
    <n v="62.757708489999999"/>
  </r>
  <r>
    <s v="2021-Q4"/>
    <s v="2021-M10"/>
    <s v="2021-W43"/>
    <x v="95"/>
    <d v="2013-05-06T00:00:00"/>
    <s v="NULL"/>
    <n v="1601.749515"/>
    <n v="2499"/>
    <n v="160575.92300000001"/>
    <n v="64.256071629999994"/>
  </r>
  <r>
    <s v="2021-Q4"/>
    <s v="2021-M11"/>
    <s v="2021-W44"/>
    <x v="95"/>
    <d v="2013-05-06T00:00:00"/>
    <s v="NULL"/>
    <n v="1601.749515"/>
    <n v="2339"/>
    <n v="140807.27100000001"/>
    <n v="60.199773839999999"/>
  </r>
  <r>
    <s v="2021-Q4"/>
    <s v="2021-M11"/>
    <s v="2021-W45"/>
    <x v="95"/>
    <d v="2013-05-06T00:00:00"/>
    <s v="NULL"/>
    <n v="1601.749515"/>
    <n v="2288"/>
    <n v="139471.09330000001"/>
    <n v="60.95764569"/>
  </r>
  <r>
    <s v="2021-Q4"/>
    <s v="2021-M11"/>
    <s v="2021-W46"/>
    <x v="95"/>
    <d v="2013-05-06T00:00:00"/>
    <s v="NULL"/>
    <n v="1601.749515"/>
    <n v="2849"/>
    <n v="175984.25810000001"/>
    <n v="61.770536380000003"/>
  </r>
  <r>
    <s v="2021-Q4"/>
    <s v="2021-M11"/>
    <s v="2021-W47"/>
    <x v="95"/>
    <d v="2013-05-06T00:00:00"/>
    <s v="NULL"/>
    <n v="1601.749515"/>
    <n v="2405"/>
    <n v="142667.5275"/>
    <n v="59.321217269999998"/>
  </r>
  <r>
    <s v="2021-Q4"/>
    <s v="2021-M12"/>
    <s v="2021-W48"/>
    <x v="95"/>
    <d v="2013-05-06T00:00:00"/>
    <s v="NULL"/>
    <n v="1601.749515"/>
    <n v="1950"/>
    <n v="117340.3567"/>
    <n v="60.174541920000003"/>
  </r>
  <r>
    <s v="2021-Q4"/>
    <s v="2021-M12"/>
    <s v="2021-W49"/>
    <x v="95"/>
    <d v="2013-05-06T00:00:00"/>
    <s v="NULL"/>
    <n v="1601.749515"/>
    <n v="2319"/>
    <n v="138802.96249999999"/>
    <n v="59.85466255"/>
  </r>
  <r>
    <s v="2021-Q4"/>
    <s v="2021-M12"/>
    <s v="2021-W50"/>
    <x v="95"/>
    <d v="2013-05-06T00:00:00"/>
    <s v="NULL"/>
    <n v="1601.749515"/>
    <n v="2145"/>
    <n v="133686.13959999999"/>
    <n v="62.324540589999998"/>
  </r>
  <r>
    <s v="2021-Q4"/>
    <s v="2021-M12"/>
    <s v="2021-W51"/>
    <x v="95"/>
    <d v="2013-05-06T00:00:00"/>
    <s v="NULL"/>
    <n v="1601.749515"/>
    <n v="2396"/>
    <n v="147770.60980000001"/>
    <n v="61.673877189999999"/>
  </r>
  <r>
    <s v="2021-Q4"/>
    <s v="2021-M12"/>
    <s v="2021-W52"/>
    <x v="95"/>
    <d v="2013-05-06T00:00:00"/>
    <s v="NULL"/>
    <n v="1601.749515"/>
    <n v="1725"/>
    <n v="104918.5275"/>
    <n v="60.8223348"/>
  </r>
  <r>
    <s v="2021-Q1"/>
    <s v="2021-M01"/>
    <s v="2021-W01"/>
    <x v="96"/>
    <d v="2013-05-26T00:00:00"/>
    <s v="NULL"/>
    <n v="3108.4539180000002"/>
    <n v="2505"/>
    <n v="103362.5386"/>
    <n v="41.262490450000001"/>
  </r>
  <r>
    <s v="2021-Q1"/>
    <s v="2021-M01"/>
    <s v="2021-W02"/>
    <x v="96"/>
    <d v="2013-05-26T00:00:00"/>
    <s v="NULL"/>
    <n v="3108.4539180000002"/>
    <n v="3155"/>
    <n v="136175.3504"/>
    <n v="43.161759240000002"/>
  </r>
  <r>
    <s v="2021-Q1"/>
    <s v="2021-M01"/>
    <s v="2021-W03"/>
    <x v="96"/>
    <d v="2013-05-26T00:00:00"/>
    <s v="NULL"/>
    <n v="3108.4539180000002"/>
    <n v="3626"/>
    <n v="156421.69039999999"/>
    <n v="43.138910760000002"/>
  </r>
  <r>
    <s v="2021-Q1"/>
    <s v="2021-M01"/>
    <s v="2021-W04"/>
    <x v="96"/>
    <d v="2013-05-26T00:00:00"/>
    <s v="NULL"/>
    <n v="3108.4539180000002"/>
    <n v="3691"/>
    <n v="161541.26439999999"/>
    <n v="43.766259650000002"/>
  </r>
  <r>
    <s v="2021-Q1"/>
    <s v="2021-M02"/>
    <s v="2021-W05"/>
    <x v="96"/>
    <d v="2013-05-26T00:00:00"/>
    <s v="NULL"/>
    <n v="3108.4539180000002"/>
    <n v="4153"/>
    <n v="174752.17259999999"/>
    <n v="42.078539020000001"/>
  </r>
  <r>
    <s v="2021-Q1"/>
    <s v="2021-M02"/>
    <s v="2021-W06"/>
    <x v="96"/>
    <d v="2013-05-26T00:00:00"/>
    <s v="NULL"/>
    <n v="3108.4539180000002"/>
    <n v="4924"/>
    <n v="219588.9473"/>
    <n v="44.59564323"/>
  </r>
  <r>
    <s v="2021-Q1"/>
    <s v="2021-M02"/>
    <s v="2021-W07"/>
    <x v="96"/>
    <d v="2013-05-26T00:00:00"/>
    <s v="NULL"/>
    <n v="3108.4539180000002"/>
    <n v="2997"/>
    <n v="126027.3075"/>
    <n v="42.051153640000003"/>
  </r>
  <r>
    <s v="2021-Q1"/>
    <s v="2021-M02"/>
    <s v="2021-W08"/>
    <x v="96"/>
    <d v="2013-05-26T00:00:00"/>
    <s v="NULL"/>
    <n v="3108.4539180000002"/>
    <n v="4003"/>
    <n v="180812.27549999999"/>
    <n v="45.16919197"/>
  </r>
  <r>
    <s v="2021-Q1"/>
    <s v="2021-M03"/>
    <s v="2021-W09"/>
    <x v="96"/>
    <d v="2013-05-26T00:00:00"/>
    <s v="NULL"/>
    <n v="3108.4539180000002"/>
    <n v="5680"/>
    <n v="269455.24589999998"/>
    <n v="47.439303850000002"/>
  </r>
  <r>
    <s v="2021-Q1"/>
    <s v="2021-M03"/>
    <s v="2021-W10"/>
    <x v="96"/>
    <d v="2013-05-26T00:00:00"/>
    <s v="NULL"/>
    <n v="3108.4539180000002"/>
    <n v="5342"/>
    <n v="252911.33590000001"/>
    <n v="47.343941569999998"/>
  </r>
  <r>
    <s v="2021-Q1"/>
    <s v="2021-M03"/>
    <s v="2021-W11"/>
    <x v="96"/>
    <d v="2013-05-26T00:00:00"/>
    <s v="NULL"/>
    <n v="3108.4539180000002"/>
    <n v="5959"/>
    <n v="282354.80330000003"/>
    <n v="47.382917149999997"/>
  </r>
  <r>
    <s v="2021-Q1"/>
    <s v="2021-M03"/>
    <s v="2021-W12"/>
    <x v="96"/>
    <d v="2013-05-26T00:00:00"/>
    <s v="NULL"/>
    <n v="3108.4539180000002"/>
    <n v="4747"/>
    <n v="234599.34289999999"/>
    <n v="49.420548320000002"/>
  </r>
  <r>
    <s v="2021-Q2"/>
    <s v="2021-M04"/>
    <s v="2021-W13"/>
    <x v="96"/>
    <d v="2013-05-26T00:00:00"/>
    <s v="NULL"/>
    <n v="3108.4539180000002"/>
    <n v="4373"/>
    <n v="206493.69260000001"/>
    <n v="47.220144660000003"/>
  </r>
  <r>
    <s v="2021-Q2"/>
    <s v="2021-M04"/>
    <s v="2021-W14"/>
    <x v="96"/>
    <d v="2013-05-26T00:00:00"/>
    <s v="NULL"/>
    <n v="3108.4539180000002"/>
    <n v="4832"/>
    <n v="222710.2169"/>
    <n v="46.090690590000001"/>
  </r>
  <r>
    <s v="2021-Q2"/>
    <s v="2021-M04"/>
    <s v="2021-W15"/>
    <x v="96"/>
    <d v="2013-05-26T00:00:00"/>
    <s v="NULL"/>
    <n v="3108.4539180000002"/>
    <n v="3186"/>
    <n v="140333.28169999999"/>
    <n v="44.046855520000001"/>
  </r>
  <r>
    <s v="2021-Q2"/>
    <s v="2021-M04"/>
    <s v="2021-W16"/>
    <x v="96"/>
    <d v="2013-05-26T00:00:00"/>
    <s v="NULL"/>
    <n v="3108.4539180000002"/>
    <n v="3285"/>
    <n v="134000.8107"/>
    <n v="40.791723210000001"/>
  </r>
  <r>
    <s v="2021-Q2"/>
    <s v="2021-M05"/>
    <s v="2021-W17"/>
    <x v="96"/>
    <d v="2013-05-26T00:00:00"/>
    <s v="NULL"/>
    <n v="3108.4539180000002"/>
    <n v="5903"/>
    <n v="255543.16469999999"/>
    <n v="43.290388729999997"/>
  </r>
  <r>
    <s v="2021-Q2"/>
    <s v="2021-M05"/>
    <s v="2021-W18"/>
    <x v="96"/>
    <d v="2013-05-26T00:00:00"/>
    <s v="NULL"/>
    <n v="3108.4539180000002"/>
    <n v="25"/>
    <n v="1214.7685100000001"/>
    <n v="48.590740400000001"/>
  </r>
  <r>
    <s v="2021-Q2"/>
    <s v="2021-M05"/>
    <s v="2021-W19"/>
    <x v="96"/>
    <d v="2013-05-26T00:00:00"/>
    <s v="NULL"/>
    <n v="3108.4539180000002"/>
    <n v="48"/>
    <n v="2636.8136989999998"/>
    <n v="54.933618729999999"/>
  </r>
  <r>
    <s v="2021-Q2"/>
    <s v="2021-M05"/>
    <s v="2021-W20"/>
    <x v="96"/>
    <d v="2013-05-26T00:00:00"/>
    <s v="NULL"/>
    <n v="3108.4539180000002"/>
    <n v="13356"/>
    <n v="564373.76910000003"/>
    <n v="42.256197139999998"/>
  </r>
  <r>
    <s v="2021-Q2"/>
    <s v="2021-M05"/>
    <s v="2021-W21"/>
    <x v="96"/>
    <d v="2013-05-26T00:00:00"/>
    <s v="NULL"/>
    <n v="3108.4539180000002"/>
    <n v="9751"/>
    <n v="444249.02120000002"/>
    <n v="45.559329429999998"/>
  </r>
  <r>
    <s v="2021-Q2"/>
    <s v="2021-M06"/>
    <s v="2021-W22"/>
    <x v="96"/>
    <d v="2013-05-26T00:00:00"/>
    <s v="NULL"/>
    <n v="3108.4539180000002"/>
    <n v="12943"/>
    <n v="597732.34149999998"/>
    <n v="46.181900759999998"/>
  </r>
  <r>
    <s v="2021-Q2"/>
    <s v="2021-M06"/>
    <s v="2021-W23"/>
    <x v="96"/>
    <d v="2013-05-26T00:00:00"/>
    <s v="NULL"/>
    <n v="3108.4539180000002"/>
    <n v="13783"/>
    <n v="628490.96539999999"/>
    <n v="45.59899626"/>
  </r>
  <r>
    <s v="2021-Q2"/>
    <s v="2021-M06"/>
    <s v="2021-W24"/>
    <x v="96"/>
    <d v="2013-05-26T00:00:00"/>
    <s v="NULL"/>
    <n v="3108.4539180000002"/>
    <n v="11484"/>
    <n v="550068.49639999995"/>
    <n v="47.89868482"/>
  </r>
  <r>
    <s v="2021-Q2"/>
    <s v="2021-M06"/>
    <s v="2021-W25"/>
    <x v="96"/>
    <d v="2013-05-26T00:00:00"/>
    <s v="NULL"/>
    <n v="3108.4539180000002"/>
    <n v="11836"/>
    <n v="567689.97499999998"/>
    <n v="47.962992139999997"/>
  </r>
  <r>
    <s v="2021-Q3"/>
    <s v="2021-M07"/>
    <s v="2021-W26"/>
    <x v="96"/>
    <d v="2013-05-26T00:00:00"/>
    <s v="NULL"/>
    <n v="3108.4539180000002"/>
    <n v="18533"/>
    <n v="919739.73100000003"/>
    <n v="49.627137050000002"/>
  </r>
  <r>
    <s v="2021-Q3"/>
    <s v="2021-M07"/>
    <s v="2021-W27"/>
    <x v="96"/>
    <d v="2013-05-26T00:00:00"/>
    <s v="NULL"/>
    <n v="3108.4539180000002"/>
    <n v="17682"/>
    <n v="901248.09380000003"/>
    <n v="50.969805100000002"/>
  </r>
  <r>
    <s v="2021-Q3"/>
    <s v="2021-M07"/>
    <s v="2021-W28"/>
    <x v="96"/>
    <d v="2013-05-26T00:00:00"/>
    <s v="NULL"/>
    <n v="3108.4539180000002"/>
    <n v="22656"/>
    <n v="1188282.152"/>
    <n v="52.448894439999997"/>
  </r>
  <r>
    <s v="2021-Q3"/>
    <s v="2021-M07"/>
    <s v="2021-W29"/>
    <x v="96"/>
    <d v="2013-05-26T00:00:00"/>
    <s v="NULL"/>
    <n v="3108.4539180000002"/>
    <n v="15151"/>
    <n v="794201.32559999998"/>
    <n v="52.419069739999998"/>
  </r>
  <r>
    <s v="2021-Q3"/>
    <s v="2021-M08"/>
    <s v="2021-W30"/>
    <x v="96"/>
    <d v="2013-05-26T00:00:00"/>
    <s v="NULL"/>
    <n v="3108.4539180000002"/>
    <n v="11522"/>
    <n v="590979.86869999999"/>
    <n v="51.291431060000001"/>
  </r>
  <r>
    <s v="2021-Q3"/>
    <s v="2021-M08"/>
    <s v="2021-W31"/>
    <x v="96"/>
    <d v="2013-05-26T00:00:00"/>
    <s v="NULL"/>
    <n v="3108.4539180000002"/>
    <n v="11989"/>
    <n v="600046.55889999995"/>
    <n v="50.049758850000003"/>
  </r>
  <r>
    <s v="2021-Q3"/>
    <s v="2021-M08"/>
    <s v="2021-W32"/>
    <x v="96"/>
    <d v="2013-05-26T00:00:00"/>
    <s v="NULL"/>
    <n v="3108.4539180000002"/>
    <n v="10675"/>
    <n v="541116.54619999998"/>
    <n v="50.690074580000001"/>
  </r>
  <r>
    <s v="2021-Q3"/>
    <s v="2021-M08"/>
    <s v="2021-W33"/>
    <x v="96"/>
    <d v="2013-05-26T00:00:00"/>
    <s v="NULL"/>
    <n v="3108.4539180000002"/>
    <n v="10563"/>
    <n v="554430.89769999997"/>
    <n v="52.488014550000003"/>
  </r>
  <r>
    <s v="2021-Q3"/>
    <s v="2021-M08"/>
    <s v="2021-W34"/>
    <x v="96"/>
    <d v="2013-05-26T00:00:00"/>
    <s v="NULL"/>
    <n v="3108.4539180000002"/>
    <n v="9603"/>
    <n v="510910.98430000001"/>
    <n v="53.203268170000001"/>
  </r>
  <r>
    <s v="2021-Q3"/>
    <s v="2021-M09"/>
    <s v="2021-W35"/>
    <x v="96"/>
    <d v="2013-05-26T00:00:00"/>
    <s v="NULL"/>
    <n v="3108.4539180000002"/>
    <n v="13403"/>
    <n v="707073.7047"/>
    <n v="52.754883579999998"/>
  </r>
  <r>
    <s v="2021-Q3"/>
    <s v="2021-M09"/>
    <s v="2021-W36"/>
    <x v="96"/>
    <d v="2013-05-26T00:00:00"/>
    <s v="NULL"/>
    <n v="3108.4539180000002"/>
    <n v="14299"/>
    <n v="740542.92"/>
    <n v="51.78983985"/>
  </r>
  <r>
    <s v="2021-Q3"/>
    <s v="2021-M09"/>
    <s v="2021-W37"/>
    <x v="96"/>
    <d v="2013-05-26T00:00:00"/>
    <s v="NULL"/>
    <n v="3108.4539180000002"/>
    <n v="12282"/>
    <n v="623576.39280000003"/>
    <n v="50.771567560000001"/>
  </r>
  <r>
    <s v="2021-Q3"/>
    <s v="2021-M09"/>
    <s v="2021-W38"/>
    <x v="96"/>
    <d v="2013-05-26T00:00:00"/>
    <s v="NULL"/>
    <n v="3108.4539180000002"/>
    <n v="11393"/>
    <n v="677528.57290000003"/>
    <n v="59.468846910000003"/>
  </r>
  <r>
    <s v="2021-Q4"/>
    <s v="2021-M10"/>
    <s v="2021-W39"/>
    <x v="96"/>
    <d v="2013-05-26T00:00:00"/>
    <s v="NULL"/>
    <n v="3108.4539180000002"/>
    <n v="10582"/>
    <n v="737332.59860000003"/>
    <n v="69.678000240000003"/>
  </r>
  <r>
    <s v="2021-Q4"/>
    <s v="2021-M10"/>
    <s v="2021-W40"/>
    <x v="96"/>
    <d v="2013-05-26T00:00:00"/>
    <s v="NULL"/>
    <n v="3108.4539180000002"/>
    <n v="10066"/>
    <n v="776411.72309999994"/>
    <n v="77.132100449999996"/>
  </r>
  <r>
    <s v="2021-Q4"/>
    <s v="2021-M10"/>
    <s v="2021-W41"/>
    <x v="96"/>
    <d v="2013-05-26T00:00:00"/>
    <s v="NULL"/>
    <n v="3108.4539180000002"/>
    <n v="9448"/>
    <n v="717865.31770000001"/>
    <n v="75.980664439999998"/>
  </r>
  <r>
    <s v="2021-Q4"/>
    <s v="2021-M10"/>
    <s v="2021-W42"/>
    <x v="96"/>
    <d v="2013-05-26T00:00:00"/>
    <s v="NULL"/>
    <n v="3108.4539180000002"/>
    <n v="9531"/>
    <n v="732499.01809999999"/>
    <n v="76.854371850000007"/>
  </r>
  <r>
    <s v="2021-Q4"/>
    <s v="2021-M10"/>
    <s v="2021-W43"/>
    <x v="96"/>
    <d v="2013-05-26T00:00:00"/>
    <s v="NULL"/>
    <n v="3108.4539180000002"/>
    <n v="9459"/>
    <n v="755026.59120000002"/>
    <n v="79.820973800000004"/>
  </r>
  <r>
    <s v="2021-Q4"/>
    <s v="2021-M11"/>
    <s v="2021-W44"/>
    <x v="96"/>
    <d v="2013-05-26T00:00:00"/>
    <s v="NULL"/>
    <n v="3108.4539180000002"/>
    <n v="8046"/>
    <n v="644783.94949999999"/>
    <n v="80.137204760000003"/>
  </r>
  <r>
    <s v="2021-Q4"/>
    <s v="2021-M11"/>
    <s v="2021-W45"/>
    <x v="96"/>
    <d v="2013-05-26T00:00:00"/>
    <s v="NULL"/>
    <n v="3108.4539180000002"/>
    <n v="8144"/>
    <n v="654344.98179999995"/>
    <n v="80.346878899999993"/>
  </r>
  <r>
    <s v="2021-Q4"/>
    <s v="2021-M11"/>
    <s v="2021-W46"/>
    <x v="96"/>
    <d v="2013-05-26T00:00:00"/>
    <s v="NULL"/>
    <n v="3108.4539180000002"/>
    <n v="8960"/>
    <n v="702934.68330000003"/>
    <n v="78.452531620000002"/>
  </r>
  <r>
    <s v="2021-Q4"/>
    <s v="2021-M11"/>
    <s v="2021-W47"/>
    <x v="96"/>
    <d v="2013-05-26T00:00:00"/>
    <s v="NULL"/>
    <n v="3108.4539180000002"/>
    <n v="7198"/>
    <n v="572380.30969999998"/>
    <n v="79.519353940000002"/>
  </r>
  <r>
    <s v="2021-Q4"/>
    <s v="2021-M12"/>
    <s v="2021-W48"/>
    <x v="96"/>
    <d v="2013-05-26T00:00:00"/>
    <s v="NULL"/>
    <n v="3108.4539180000002"/>
    <n v="7359"/>
    <n v="624550.35690000001"/>
    <n v="84.868916549999994"/>
  </r>
  <r>
    <s v="2021-Q4"/>
    <s v="2021-M12"/>
    <s v="2021-W49"/>
    <x v="96"/>
    <d v="2013-05-26T00:00:00"/>
    <s v="NULL"/>
    <n v="3108.4539180000002"/>
    <n v="7941"/>
    <n v="646003.27170000004"/>
    <n v="81.350367930000004"/>
  </r>
  <r>
    <s v="2021-Q4"/>
    <s v="2021-M12"/>
    <s v="2021-W50"/>
    <x v="96"/>
    <d v="2013-05-26T00:00:00"/>
    <s v="NULL"/>
    <n v="3108.4539180000002"/>
    <n v="7727"/>
    <n v="682083.54009999998"/>
    <n v="88.272750110000004"/>
  </r>
  <r>
    <s v="2021-Q4"/>
    <s v="2021-M12"/>
    <s v="2021-W51"/>
    <x v="96"/>
    <d v="2013-05-26T00:00:00"/>
    <s v="NULL"/>
    <n v="3108.4539180000002"/>
    <n v="10011"/>
    <n v="799915.84629999998"/>
    <n v="79.903690569999995"/>
  </r>
  <r>
    <s v="2021-Q4"/>
    <s v="2021-M12"/>
    <s v="2021-W52"/>
    <x v="96"/>
    <d v="2013-05-26T00:00:00"/>
    <s v="NULL"/>
    <n v="3108.4539180000002"/>
    <n v="4868"/>
    <n v="363439.08370000002"/>
    <n v="74.658809309999995"/>
  </r>
  <r>
    <s v="2021-Q1"/>
    <s v="2021-M01"/>
    <s v="2021-W01"/>
    <x v="97"/>
    <d v="2013-05-31T00:00:00"/>
    <s v="NULL"/>
    <n v="2408.8421530000001"/>
    <n v="1649"/>
    <n v="56258.485399999998"/>
    <n v="34.116728569999999"/>
  </r>
  <r>
    <s v="2021-Q1"/>
    <s v="2021-M01"/>
    <s v="2021-W02"/>
    <x v="97"/>
    <d v="2013-05-31T00:00:00"/>
    <s v="NULL"/>
    <n v="2408.8421530000001"/>
    <n v="2138"/>
    <n v="67313.770730000004"/>
    <n v="31.48445778"/>
  </r>
  <r>
    <s v="2021-Q1"/>
    <s v="2021-M01"/>
    <s v="2021-W03"/>
    <x v="97"/>
    <d v="2013-05-31T00:00:00"/>
    <s v="NULL"/>
    <n v="2408.8421530000001"/>
    <n v="2611"/>
    <n v="82552.37775"/>
    <n v="31.617149659999999"/>
  </r>
  <r>
    <s v="2021-Q1"/>
    <s v="2021-M01"/>
    <s v="2021-W04"/>
    <x v="97"/>
    <d v="2013-05-31T00:00:00"/>
    <s v="NULL"/>
    <n v="2408.8421530000001"/>
    <n v="2782"/>
    <n v="83395.993789999993"/>
    <n v="29.976992729999999"/>
  </r>
  <r>
    <s v="2021-Q1"/>
    <s v="2021-M02"/>
    <s v="2021-W05"/>
    <x v="97"/>
    <d v="2013-05-31T00:00:00"/>
    <s v="NULL"/>
    <n v="2408.8421530000001"/>
    <n v="2132"/>
    <n v="62316.820970000001"/>
    <n v="29.229278130000001"/>
  </r>
  <r>
    <s v="2021-Q1"/>
    <s v="2021-M02"/>
    <s v="2021-W06"/>
    <x v="97"/>
    <d v="2013-05-31T00:00:00"/>
    <s v="NULL"/>
    <n v="2408.8421530000001"/>
    <n v="2728"/>
    <n v="85842.582540000003"/>
    <n v="31.467222339999999"/>
  </r>
  <r>
    <s v="2021-Q1"/>
    <s v="2021-M02"/>
    <s v="2021-W07"/>
    <x v="97"/>
    <d v="2013-05-31T00:00:00"/>
    <s v="NULL"/>
    <n v="2408.8421530000001"/>
    <n v="2287"/>
    <n v="66118.185589999994"/>
    <n v="28.91044407"/>
  </r>
  <r>
    <s v="2021-Q1"/>
    <s v="2021-M02"/>
    <s v="2021-W08"/>
    <x v="97"/>
    <d v="2013-05-31T00:00:00"/>
    <s v="NULL"/>
    <n v="2408.8421530000001"/>
    <n v="2788"/>
    <n v="81356.532630000002"/>
    <n v="29.180965789999998"/>
  </r>
  <r>
    <s v="2021-Q1"/>
    <s v="2021-M03"/>
    <s v="2021-W09"/>
    <x v="97"/>
    <d v="2013-05-31T00:00:00"/>
    <s v="NULL"/>
    <n v="2408.8421530000001"/>
    <n v="3404"/>
    <n v="107621.5824"/>
    <n v="31.616211060000001"/>
  </r>
  <r>
    <s v="2021-Q1"/>
    <s v="2021-M03"/>
    <s v="2021-W10"/>
    <x v="97"/>
    <d v="2013-05-31T00:00:00"/>
    <s v="NULL"/>
    <n v="2408.8421530000001"/>
    <n v="3423"/>
    <n v="107106.3173"/>
    <n v="31.290189099999999"/>
  </r>
  <r>
    <s v="2021-Q1"/>
    <s v="2021-M03"/>
    <s v="2021-W11"/>
    <x v="97"/>
    <d v="2013-05-31T00:00:00"/>
    <s v="NULL"/>
    <n v="2408.8421530000001"/>
    <n v="3178"/>
    <n v="101331.6998"/>
    <n v="31.88536809"/>
  </r>
  <r>
    <s v="2021-Q1"/>
    <s v="2021-M03"/>
    <s v="2021-W12"/>
    <x v="97"/>
    <d v="2013-05-31T00:00:00"/>
    <s v="NULL"/>
    <n v="2408.8421530000001"/>
    <n v="2624"/>
    <n v="83049.923290000006"/>
    <n v="31.650123199999999"/>
  </r>
  <r>
    <s v="2021-Q2"/>
    <s v="2021-M04"/>
    <s v="2021-W13"/>
    <x v="97"/>
    <d v="2013-05-31T00:00:00"/>
    <s v="NULL"/>
    <n v="2408.8421530000001"/>
    <n v="2151"/>
    <n v="65881.80502"/>
    <n v="30.628454219999998"/>
  </r>
  <r>
    <s v="2021-Q2"/>
    <s v="2021-M04"/>
    <s v="2021-W14"/>
    <x v="97"/>
    <d v="2013-05-31T00:00:00"/>
    <s v="NULL"/>
    <n v="2408.8421530000001"/>
    <n v="2447"/>
    <n v="72672.056930000006"/>
    <n v="29.698429480000001"/>
  </r>
  <r>
    <s v="2021-Q2"/>
    <s v="2021-M04"/>
    <s v="2021-W15"/>
    <x v="97"/>
    <d v="2013-05-31T00:00:00"/>
    <s v="NULL"/>
    <n v="2408.8421530000001"/>
    <n v="2026"/>
    <n v="58300.559910000004"/>
    <n v="28.77618949"/>
  </r>
  <r>
    <s v="2021-Q2"/>
    <s v="2021-M04"/>
    <s v="2021-W16"/>
    <x v="97"/>
    <d v="2013-05-31T00:00:00"/>
    <s v="NULL"/>
    <n v="2408.8421530000001"/>
    <n v="2545"/>
    <n v="74721.109039999996"/>
    <n v="29.359964260000002"/>
  </r>
  <r>
    <s v="2021-Q2"/>
    <s v="2021-M05"/>
    <s v="2021-W17"/>
    <x v="97"/>
    <d v="2013-05-31T00:00:00"/>
    <s v="NULL"/>
    <n v="2408.8421530000001"/>
    <n v="3388"/>
    <n v="95937.860320000007"/>
    <n v="28.316959950000001"/>
  </r>
  <r>
    <s v="2021-Q2"/>
    <s v="2021-M05"/>
    <s v="2021-W20"/>
    <x v="97"/>
    <d v="2013-05-31T00:00:00"/>
    <s v="NULL"/>
    <n v="2408.8421530000001"/>
    <n v="8085"/>
    <n v="216928.59479999999"/>
    <n v="26.83099502"/>
  </r>
  <r>
    <s v="2021-Q2"/>
    <s v="2021-M05"/>
    <s v="2021-W21"/>
    <x v="97"/>
    <d v="2013-05-31T00:00:00"/>
    <s v="NULL"/>
    <n v="2408.8421530000001"/>
    <n v="5578"/>
    <n v="152201.03630000001"/>
    <n v="27.28595129"/>
  </r>
  <r>
    <s v="2021-Q2"/>
    <s v="2021-M06"/>
    <s v="2021-W22"/>
    <x v="97"/>
    <d v="2013-05-31T00:00:00"/>
    <s v="NULL"/>
    <n v="2408.8421530000001"/>
    <n v="6780"/>
    <n v="209452.4528"/>
    <n v="30.892692149999998"/>
  </r>
  <r>
    <s v="2021-Q2"/>
    <s v="2021-M06"/>
    <s v="2021-W23"/>
    <x v="97"/>
    <d v="2013-05-31T00:00:00"/>
    <s v="NULL"/>
    <n v="2408.8421530000001"/>
    <n v="3891"/>
    <n v="129922.7542"/>
    <n v="33.390581900000001"/>
  </r>
  <r>
    <s v="2021-Q2"/>
    <s v="2021-M06"/>
    <s v="2021-W24"/>
    <x v="97"/>
    <d v="2013-05-31T00:00:00"/>
    <s v="NULL"/>
    <n v="2408.8421530000001"/>
    <n v="3833"/>
    <n v="150435.79829999999"/>
    <n v="39.247534129999998"/>
  </r>
  <r>
    <s v="2021-Q2"/>
    <s v="2021-M06"/>
    <s v="2021-W25"/>
    <x v="97"/>
    <d v="2013-05-31T00:00:00"/>
    <s v="NULL"/>
    <n v="2408.8421530000001"/>
    <n v="5935"/>
    <n v="225408.37220000001"/>
    <n v="37.979506690000001"/>
  </r>
  <r>
    <s v="2021-Q3"/>
    <s v="2021-M07"/>
    <s v="2021-W26"/>
    <x v="97"/>
    <d v="2013-05-31T00:00:00"/>
    <s v="NULL"/>
    <n v="2408.8421530000001"/>
    <n v="6300"/>
    <n v="251666.35250000001"/>
    <n v="39.947040080000001"/>
  </r>
  <r>
    <s v="2021-Q3"/>
    <s v="2021-M07"/>
    <s v="2021-W27"/>
    <x v="97"/>
    <d v="2013-05-31T00:00:00"/>
    <s v="NULL"/>
    <n v="2408.8421530000001"/>
    <n v="7505"/>
    <n v="298920.17849999998"/>
    <n v="39.829470819999997"/>
  </r>
  <r>
    <s v="2021-Q3"/>
    <s v="2021-M07"/>
    <s v="2021-W28"/>
    <x v="97"/>
    <d v="2013-05-31T00:00:00"/>
    <s v="NULL"/>
    <n v="2408.8421530000001"/>
    <n v="10366"/>
    <n v="426277.51240000001"/>
    <n v="41.122661819999998"/>
  </r>
  <r>
    <s v="2021-Q3"/>
    <s v="2021-M07"/>
    <s v="2021-W29"/>
    <x v="97"/>
    <d v="2013-05-31T00:00:00"/>
    <s v="NULL"/>
    <n v="2408.8421530000001"/>
    <n v="6375"/>
    <n v="262556.85149999999"/>
    <n v="41.185388469999999"/>
  </r>
  <r>
    <s v="2021-Q3"/>
    <s v="2021-M08"/>
    <s v="2021-W30"/>
    <x v="97"/>
    <d v="2013-05-31T00:00:00"/>
    <s v="NULL"/>
    <n v="2408.8421530000001"/>
    <n v="5522"/>
    <n v="223240.3682"/>
    <n v="40.427448060000003"/>
  </r>
  <r>
    <s v="2021-Q3"/>
    <s v="2021-M08"/>
    <s v="2021-W31"/>
    <x v="97"/>
    <d v="2013-05-31T00:00:00"/>
    <s v="NULL"/>
    <n v="2408.8421530000001"/>
    <n v="5985"/>
    <n v="235122.74549999999"/>
    <n v="39.285337589999997"/>
  </r>
  <r>
    <s v="2021-Q3"/>
    <s v="2021-M08"/>
    <s v="2021-W32"/>
    <x v="97"/>
    <d v="2013-05-31T00:00:00"/>
    <s v="NULL"/>
    <n v="2408.8421530000001"/>
    <n v="6331"/>
    <n v="240140.1906"/>
    <n v="37.930846719999998"/>
  </r>
  <r>
    <s v="2021-Q3"/>
    <s v="2021-M08"/>
    <s v="2021-W33"/>
    <x v="97"/>
    <d v="2013-05-31T00:00:00"/>
    <s v="NULL"/>
    <n v="2408.8421530000001"/>
    <n v="4788"/>
    <n v="169959.92069999999"/>
    <n v="35.497059460000003"/>
  </r>
  <r>
    <s v="2021-Q3"/>
    <s v="2021-M08"/>
    <s v="2021-W34"/>
    <x v="97"/>
    <d v="2013-05-31T00:00:00"/>
    <s v="NULL"/>
    <n v="2408.8421530000001"/>
    <n v="4373"/>
    <n v="155014.9253"/>
    <n v="35.448187799999999"/>
  </r>
  <r>
    <s v="2021-Q3"/>
    <s v="2021-M09"/>
    <s v="2021-W35"/>
    <x v="97"/>
    <d v="2013-05-31T00:00:00"/>
    <s v="NULL"/>
    <n v="2408.8421530000001"/>
    <n v="5251"/>
    <n v="204853.9804"/>
    <n v="39.012374870000002"/>
  </r>
  <r>
    <s v="2021-Q3"/>
    <s v="2021-M09"/>
    <s v="2021-W36"/>
    <x v="97"/>
    <d v="2013-05-31T00:00:00"/>
    <s v="NULL"/>
    <n v="2408.8421530000001"/>
    <n v="5317"/>
    <n v="214585.65950000001"/>
    <n v="40.358408789999999"/>
  </r>
  <r>
    <s v="2021-Q3"/>
    <s v="2021-M09"/>
    <s v="2021-W37"/>
    <x v="97"/>
    <d v="2013-05-31T00:00:00"/>
    <s v="NULL"/>
    <n v="2408.8421530000001"/>
    <n v="4446"/>
    <n v="209464.80669999999"/>
    <n v="47.113091930000003"/>
  </r>
  <r>
    <s v="2021-Q3"/>
    <s v="2021-M09"/>
    <s v="2021-W38"/>
    <x v="97"/>
    <d v="2013-05-31T00:00:00"/>
    <s v="NULL"/>
    <n v="2408.8421530000001"/>
    <n v="4610"/>
    <n v="260607.677"/>
    <n v="56.530949470000003"/>
  </r>
  <r>
    <s v="2021-Q4"/>
    <s v="2021-M10"/>
    <s v="2021-W39"/>
    <x v="97"/>
    <d v="2013-05-31T00:00:00"/>
    <s v="NULL"/>
    <n v="2408.8421530000001"/>
    <n v="4196"/>
    <n v="244938.80790000001"/>
    <n v="58.374358409999999"/>
  </r>
  <r>
    <s v="2021-Q4"/>
    <s v="2021-M10"/>
    <s v="2021-W40"/>
    <x v="97"/>
    <d v="2013-05-31T00:00:00"/>
    <s v="NULL"/>
    <n v="2408.8421530000001"/>
    <n v="4310"/>
    <n v="274003.51949999999"/>
    <n v="63.573902439999998"/>
  </r>
  <r>
    <s v="2021-Q4"/>
    <s v="2021-M10"/>
    <s v="2021-W41"/>
    <x v="97"/>
    <d v="2013-05-31T00:00:00"/>
    <s v="NULL"/>
    <n v="2408.8421530000001"/>
    <n v="3674"/>
    <n v="238454.03229999999"/>
    <n v="64.903111679999995"/>
  </r>
  <r>
    <s v="2021-Q4"/>
    <s v="2021-M10"/>
    <s v="2021-W42"/>
    <x v="97"/>
    <d v="2013-05-31T00:00:00"/>
    <s v="NULL"/>
    <n v="2408.8421530000001"/>
    <n v="5324"/>
    <n v="333746.40059999999"/>
    <n v="62.687152640000001"/>
  </r>
  <r>
    <s v="2021-Q4"/>
    <s v="2021-M10"/>
    <s v="2021-W43"/>
    <x v="97"/>
    <d v="2013-05-31T00:00:00"/>
    <s v="NULL"/>
    <n v="2408.8421530000001"/>
    <n v="4600"/>
    <n v="352968.34570000001"/>
    <n v="76.732249069999995"/>
  </r>
  <r>
    <s v="2021-Q4"/>
    <s v="2021-M11"/>
    <s v="2021-W44"/>
    <x v="97"/>
    <d v="2013-05-31T00:00:00"/>
    <s v="NULL"/>
    <n v="2408.8421530000001"/>
    <n v="3514"/>
    <n v="248036.41440000001"/>
    <n v="70.585206139999997"/>
  </r>
  <r>
    <s v="2021-Q4"/>
    <s v="2021-M11"/>
    <s v="2021-W45"/>
    <x v="97"/>
    <d v="2013-05-31T00:00:00"/>
    <s v="NULL"/>
    <n v="2408.8421530000001"/>
    <n v="4208"/>
    <n v="297237.59639999998"/>
    <n v="70.636310929999993"/>
  </r>
  <r>
    <s v="2021-Q4"/>
    <s v="2021-M11"/>
    <s v="2021-W46"/>
    <x v="97"/>
    <d v="2013-05-31T00:00:00"/>
    <s v="NULL"/>
    <n v="2408.8421530000001"/>
    <n v="4744"/>
    <n v="333257.44319999998"/>
    <n v="70.248196289999996"/>
  </r>
  <r>
    <s v="2021-Q4"/>
    <s v="2021-M11"/>
    <s v="2021-W47"/>
    <x v="97"/>
    <d v="2013-05-31T00:00:00"/>
    <s v="NULL"/>
    <n v="2408.8421530000001"/>
    <n v="3389"/>
    <n v="222226.45180000001"/>
    <n v="65.572868650000004"/>
  </r>
  <r>
    <s v="2021-Q4"/>
    <s v="2021-M12"/>
    <s v="2021-W48"/>
    <x v="97"/>
    <d v="2013-05-31T00:00:00"/>
    <s v="NULL"/>
    <n v="2408.8421530000001"/>
    <n v="3190"/>
    <n v="234933.12539999999"/>
    <n v="73.646747779999998"/>
  </r>
  <r>
    <s v="2021-Q4"/>
    <s v="2021-M12"/>
    <s v="2021-W49"/>
    <x v="97"/>
    <d v="2013-05-31T00:00:00"/>
    <s v="NULL"/>
    <n v="2408.8421530000001"/>
    <n v="3513"/>
    <n v="237622.5814"/>
    <n v="67.640928369999997"/>
  </r>
  <r>
    <s v="2021-Q4"/>
    <s v="2021-M12"/>
    <s v="2021-W50"/>
    <x v="97"/>
    <d v="2013-05-31T00:00:00"/>
    <s v="NULL"/>
    <n v="2408.8421530000001"/>
    <n v="3775"/>
    <n v="236814.2145"/>
    <n v="62.73224226"/>
  </r>
  <r>
    <s v="2021-Q4"/>
    <s v="2021-M12"/>
    <s v="2021-W51"/>
    <x v="97"/>
    <d v="2013-05-31T00:00:00"/>
    <s v="NULL"/>
    <n v="2408.8421530000001"/>
    <n v="4370"/>
    <n v="263777.59759999998"/>
    <n v="60.361006330000002"/>
  </r>
  <r>
    <s v="2021-Q4"/>
    <s v="2021-M12"/>
    <s v="2021-W52"/>
    <x v="97"/>
    <d v="2013-05-31T00:00:00"/>
    <s v="NULL"/>
    <n v="2408.8421530000001"/>
    <n v="1864"/>
    <n v="102590.93429999999"/>
    <n v="55.03805491"/>
  </r>
  <r>
    <s v="2021-Q1"/>
    <s v="2021-M01"/>
    <s v="2021-W01"/>
    <x v="98"/>
    <d v="2013-06-06T00:00:00"/>
    <s v="NULL"/>
    <n v="1993.739333"/>
    <n v="1184"/>
    <n v="50814.02089"/>
    <n v="42.917247369999998"/>
  </r>
  <r>
    <s v="2021-Q1"/>
    <s v="2021-M01"/>
    <s v="2021-W02"/>
    <x v="98"/>
    <d v="2013-06-06T00:00:00"/>
    <s v="NULL"/>
    <n v="1993.739333"/>
    <n v="1892"/>
    <n v="82934.465389999998"/>
    <n v="43.834284029999999"/>
  </r>
  <r>
    <s v="2021-Q1"/>
    <s v="2021-M01"/>
    <s v="2021-W03"/>
    <x v="98"/>
    <d v="2013-06-06T00:00:00"/>
    <s v="NULL"/>
    <n v="1993.739333"/>
    <n v="2092"/>
    <n v="88057.293269999995"/>
    <n v="42.092396399999998"/>
  </r>
  <r>
    <s v="2021-Q1"/>
    <s v="2021-M01"/>
    <s v="2021-W04"/>
    <x v="98"/>
    <d v="2013-06-06T00:00:00"/>
    <s v="NULL"/>
    <n v="1993.739333"/>
    <n v="2025"/>
    <n v="84736.671319999994"/>
    <n v="41.845269790000003"/>
  </r>
  <r>
    <s v="2021-Q1"/>
    <s v="2021-M02"/>
    <s v="2021-W05"/>
    <x v="98"/>
    <d v="2013-06-06T00:00:00"/>
    <s v="NULL"/>
    <n v="1993.739333"/>
    <n v="2019"/>
    <n v="83290.818369999994"/>
    <n v="41.253500930000001"/>
  </r>
  <r>
    <s v="2021-Q1"/>
    <s v="2021-M02"/>
    <s v="2021-W06"/>
    <x v="98"/>
    <d v="2013-06-06T00:00:00"/>
    <s v="NULL"/>
    <n v="1993.739333"/>
    <n v="2272"/>
    <n v="99154.956109999999"/>
    <n v="43.642146179999997"/>
  </r>
  <r>
    <s v="2021-Q1"/>
    <s v="2021-M02"/>
    <s v="2021-W07"/>
    <x v="98"/>
    <d v="2013-06-06T00:00:00"/>
    <s v="NULL"/>
    <n v="1993.739333"/>
    <n v="1499"/>
    <n v="69104.051380000004"/>
    <n v="46.100100990000001"/>
  </r>
  <r>
    <s v="2021-Q1"/>
    <s v="2021-M02"/>
    <s v="2021-W08"/>
    <x v="98"/>
    <d v="2013-06-06T00:00:00"/>
    <s v="NULL"/>
    <n v="1993.739333"/>
    <n v="2081"/>
    <n v="88711.034320000006"/>
    <n v="42.629041000000001"/>
  </r>
  <r>
    <s v="2021-Q1"/>
    <s v="2021-M03"/>
    <s v="2021-W09"/>
    <x v="98"/>
    <d v="2013-06-06T00:00:00"/>
    <s v="NULL"/>
    <n v="1993.739333"/>
    <n v="3047"/>
    <n v="132079.90109999999"/>
    <n v="43.347522499999997"/>
  </r>
  <r>
    <s v="2021-Q1"/>
    <s v="2021-M03"/>
    <s v="2021-W10"/>
    <x v="98"/>
    <d v="2013-06-06T00:00:00"/>
    <s v="NULL"/>
    <n v="1993.739333"/>
    <n v="3067"/>
    <n v="134783.62590000001"/>
    <n v="43.946405589999998"/>
  </r>
  <r>
    <s v="2021-Q1"/>
    <s v="2021-M03"/>
    <s v="2021-W11"/>
    <x v="98"/>
    <d v="2013-06-06T00:00:00"/>
    <s v="NULL"/>
    <n v="1993.739333"/>
    <n v="2936"/>
    <n v="127627.8496"/>
    <n v="43.469976019999997"/>
  </r>
  <r>
    <s v="2021-Q1"/>
    <s v="2021-M03"/>
    <s v="2021-W12"/>
    <x v="98"/>
    <d v="2013-06-06T00:00:00"/>
    <s v="NULL"/>
    <n v="1993.739333"/>
    <n v="2486"/>
    <n v="107427.34759999999"/>
    <n v="43.212931449999999"/>
  </r>
  <r>
    <s v="2021-Q2"/>
    <s v="2021-M04"/>
    <s v="2021-W13"/>
    <x v="98"/>
    <d v="2013-06-06T00:00:00"/>
    <s v="NULL"/>
    <n v="1993.739333"/>
    <n v="1880"/>
    <n v="79531.099619999994"/>
    <n v="42.303776390000003"/>
  </r>
  <r>
    <s v="2021-Q2"/>
    <s v="2021-M04"/>
    <s v="2021-W14"/>
    <x v="98"/>
    <d v="2013-06-06T00:00:00"/>
    <s v="NULL"/>
    <n v="1993.739333"/>
    <n v="2212"/>
    <n v="92065.806400000001"/>
    <n v="41.621069800000001"/>
  </r>
  <r>
    <s v="2021-Q2"/>
    <s v="2021-M04"/>
    <s v="2021-W15"/>
    <x v="98"/>
    <d v="2013-06-06T00:00:00"/>
    <s v="NULL"/>
    <n v="1993.739333"/>
    <n v="1518"/>
    <n v="66033.798890000005"/>
    <n v="43.500526280000003"/>
  </r>
  <r>
    <s v="2021-Q2"/>
    <s v="2021-M04"/>
    <s v="2021-W16"/>
    <x v="98"/>
    <d v="2013-06-06T00:00:00"/>
    <s v="NULL"/>
    <n v="1993.739333"/>
    <n v="1717"/>
    <n v="67949.176529999997"/>
    <n v="39.574360239999997"/>
  </r>
  <r>
    <s v="2021-Q2"/>
    <s v="2021-M05"/>
    <s v="2021-W17"/>
    <x v="98"/>
    <d v="2013-06-06T00:00:00"/>
    <s v="NULL"/>
    <n v="1993.739333"/>
    <n v="3084"/>
    <n v="123344.50290000001"/>
    <n v="39.994974990000003"/>
  </r>
  <r>
    <s v="2021-Q2"/>
    <s v="2021-M05"/>
    <s v="2021-W20"/>
    <x v="98"/>
    <d v="2013-06-06T00:00:00"/>
    <s v="NULL"/>
    <n v="1993.739333"/>
    <n v="5288"/>
    <n v="210602.97829999999"/>
    <n v="39.826584410000002"/>
  </r>
  <r>
    <s v="2021-Q2"/>
    <s v="2021-M05"/>
    <s v="2021-W21"/>
    <x v="98"/>
    <d v="2013-06-06T00:00:00"/>
    <s v="NULL"/>
    <n v="1993.739333"/>
    <n v="4354"/>
    <n v="181174.4927"/>
    <n v="41.61104564"/>
  </r>
  <r>
    <s v="2021-Q2"/>
    <s v="2021-M06"/>
    <s v="2021-W22"/>
    <x v="98"/>
    <d v="2013-06-06T00:00:00"/>
    <s v="NULL"/>
    <n v="1993.739333"/>
    <n v="5640"/>
    <n v="242111.79029999999"/>
    <n v="42.927622390000003"/>
  </r>
  <r>
    <s v="2021-Q2"/>
    <s v="2021-M06"/>
    <s v="2021-W23"/>
    <x v="98"/>
    <d v="2013-06-06T00:00:00"/>
    <s v="NULL"/>
    <n v="1993.739333"/>
    <n v="6012"/>
    <n v="256242.53700000001"/>
    <n v="42.621845810000003"/>
  </r>
  <r>
    <s v="2021-Q2"/>
    <s v="2021-M06"/>
    <s v="2021-W24"/>
    <x v="98"/>
    <d v="2013-06-06T00:00:00"/>
    <s v="NULL"/>
    <n v="1993.739333"/>
    <n v="6183"/>
    <n v="273884.1103"/>
    <n v="44.29631414"/>
  </r>
  <r>
    <s v="2021-Q2"/>
    <s v="2021-M06"/>
    <s v="2021-W25"/>
    <x v="98"/>
    <d v="2013-06-06T00:00:00"/>
    <s v="NULL"/>
    <n v="1993.739333"/>
    <n v="5764"/>
    <n v="241301.81169999999"/>
    <n v="41.863603689999998"/>
  </r>
  <r>
    <s v="2021-Q3"/>
    <s v="2021-M07"/>
    <s v="2021-W26"/>
    <x v="98"/>
    <d v="2013-06-06T00:00:00"/>
    <s v="NULL"/>
    <n v="1993.739333"/>
    <n v="8418"/>
    <n v="348885.16090000002"/>
    <n v="41.445136720000001"/>
  </r>
  <r>
    <s v="2021-Q3"/>
    <s v="2021-M07"/>
    <s v="2021-W27"/>
    <x v="98"/>
    <d v="2013-06-06T00:00:00"/>
    <s v="NULL"/>
    <n v="1993.739333"/>
    <n v="7993"/>
    <n v="338767.23229999997"/>
    <n v="42.38298915"/>
  </r>
  <r>
    <s v="2021-Q3"/>
    <s v="2021-M07"/>
    <s v="2021-W28"/>
    <x v="98"/>
    <d v="2013-06-06T00:00:00"/>
    <s v="NULL"/>
    <n v="1993.739333"/>
    <n v="10121"/>
    <n v="440122.57740000001"/>
    <n v="43.486076220000001"/>
  </r>
  <r>
    <s v="2021-Q3"/>
    <s v="2021-M07"/>
    <s v="2021-W29"/>
    <x v="98"/>
    <d v="2013-06-06T00:00:00"/>
    <s v="NULL"/>
    <n v="1993.739333"/>
    <n v="4797"/>
    <n v="208724.5024"/>
    <n v="43.511465999999999"/>
  </r>
  <r>
    <s v="2021-Q3"/>
    <s v="2021-M08"/>
    <s v="2021-W30"/>
    <x v="98"/>
    <d v="2013-06-06T00:00:00"/>
    <s v="NULL"/>
    <n v="1993.739333"/>
    <n v="3701"/>
    <n v="156127.2629"/>
    <n v="42.185156159999998"/>
  </r>
  <r>
    <s v="2021-Q3"/>
    <s v="2021-M08"/>
    <s v="2021-W31"/>
    <x v="98"/>
    <d v="2013-06-06T00:00:00"/>
    <s v="NULL"/>
    <n v="1993.739333"/>
    <n v="4288"/>
    <n v="171269.01689999999"/>
    <n v="39.941468499999999"/>
  </r>
  <r>
    <s v="2021-Q3"/>
    <s v="2021-M08"/>
    <s v="2021-W32"/>
    <x v="98"/>
    <d v="2013-06-06T00:00:00"/>
    <s v="NULL"/>
    <n v="1993.739333"/>
    <n v="4302"/>
    <n v="168031.01430000001"/>
    <n v="39.058813170000001"/>
  </r>
  <r>
    <s v="2021-Q3"/>
    <s v="2021-M08"/>
    <s v="2021-W33"/>
    <x v="98"/>
    <d v="2013-06-06T00:00:00"/>
    <s v="NULL"/>
    <n v="1993.739333"/>
    <n v="3431"/>
    <n v="137091.53320000001"/>
    <n v="39.956727819999998"/>
  </r>
  <r>
    <s v="2021-Q3"/>
    <s v="2021-M08"/>
    <s v="2021-W34"/>
    <x v="98"/>
    <d v="2013-06-06T00:00:00"/>
    <s v="NULL"/>
    <n v="1993.739333"/>
    <n v="3030"/>
    <n v="120962.9901"/>
    <n v="39.921778920000001"/>
  </r>
  <r>
    <s v="2021-Q3"/>
    <s v="2021-M09"/>
    <s v="2021-W35"/>
    <x v="98"/>
    <d v="2013-06-06T00:00:00"/>
    <s v="NULL"/>
    <n v="1993.739333"/>
    <n v="5256"/>
    <n v="219478.1925"/>
    <n v="41.757646970000003"/>
  </r>
  <r>
    <s v="2021-Q3"/>
    <s v="2021-M09"/>
    <s v="2021-W36"/>
    <x v="98"/>
    <d v="2013-06-06T00:00:00"/>
    <s v="NULL"/>
    <n v="1993.739333"/>
    <n v="5285"/>
    <n v="227886.55869999999"/>
    <n v="43.119500219999999"/>
  </r>
  <r>
    <s v="2021-Q3"/>
    <s v="2021-M09"/>
    <s v="2021-W37"/>
    <x v="98"/>
    <d v="2013-06-06T00:00:00"/>
    <s v="NULL"/>
    <n v="1993.739333"/>
    <n v="3994"/>
    <n v="179413.1464"/>
    <n v="44.920667610000002"/>
  </r>
  <r>
    <s v="2021-Q3"/>
    <s v="2021-M09"/>
    <s v="2021-W38"/>
    <x v="98"/>
    <d v="2013-06-06T00:00:00"/>
    <s v="NULL"/>
    <n v="1993.739333"/>
    <n v="3976"/>
    <n v="221519.5417"/>
    <n v="55.714170459999998"/>
  </r>
  <r>
    <s v="2021-Q4"/>
    <s v="2021-M10"/>
    <s v="2021-W39"/>
    <x v="98"/>
    <d v="2013-06-06T00:00:00"/>
    <s v="NULL"/>
    <n v="1993.739333"/>
    <n v="4418"/>
    <n v="268897.30129999999"/>
    <n v="60.864033800000001"/>
  </r>
  <r>
    <s v="2021-Q4"/>
    <s v="2021-M10"/>
    <s v="2021-W40"/>
    <x v="98"/>
    <d v="2013-06-06T00:00:00"/>
    <s v="NULL"/>
    <n v="1993.739333"/>
    <n v="4635"/>
    <n v="292737.67989999999"/>
    <n v="63.158075490000002"/>
  </r>
  <r>
    <s v="2021-Q4"/>
    <s v="2021-M10"/>
    <s v="2021-W41"/>
    <x v="98"/>
    <d v="2013-06-06T00:00:00"/>
    <s v="NULL"/>
    <n v="1993.739333"/>
    <n v="3912"/>
    <n v="257628.5717"/>
    <n v="65.855974349999997"/>
  </r>
  <r>
    <s v="2021-Q4"/>
    <s v="2021-M10"/>
    <s v="2021-W42"/>
    <x v="98"/>
    <d v="2013-06-06T00:00:00"/>
    <s v="NULL"/>
    <n v="1993.739333"/>
    <n v="3619"/>
    <n v="239277.16269999999"/>
    <n v="66.116928090000002"/>
  </r>
  <r>
    <s v="2021-Q4"/>
    <s v="2021-M10"/>
    <s v="2021-W43"/>
    <x v="98"/>
    <d v="2013-06-06T00:00:00"/>
    <s v="NULL"/>
    <n v="1993.739333"/>
    <n v="4041"/>
    <n v="271127.62849999999"/>
    <n v="67.094191670000001"/>
  </r>
  <r>
    <s v="2021-Q4"/>
    <s v="2021-M11"/>
    <s v="2021-W44"/>
    <x v="98"/>
    <d v="2013-06-06T00:00:00"/>
    <s v="NULL"/>
    <n v="1993.739333"/>
    <n v="3407"/>
    <n v="228676.80040000001"/>
    <n v="67.119694870000004"/>
  </r>
  <r>
    <s v="2021-Q4"/>
    <s v="2021-M11"/>
    <s v="2021-W45"/>
    <x v="98"/>
    <d v="2013-06-06T00:00:00"/>
    <s v="NULL"/>
    <n v="1993.739333"/>
    <n v="3809"/>
    <n v="256697.22010000001"/>
    <n v="67.392286709999993"/>
  </r>
  <r>
    <s v="2021-Q4"/>
    <s v="2021-M11"/>
    <s v="2021-W46"/>
    <x v="98"/>
    <d v="2013-06-06T00:00:00"/>
    <s v="NULL"/>
    <n v="1993.739333"/>
    <n v="3749"/>
    <n v="255825.37400000001"/>
    <n v="68.238296610000006"/>
  </r>
  <r>
    <s v="2021-Q4"/>
    <s v="2021-M11"/>
    <s v="2021-W47"/>
    <x v="98"/>
    <d v="2013-06-06T00:00:00"/>
    <s v="NULL"/>
    <n v="1993.739333"/>
    <n v="3327"/>
    <n v="220182.34940000001"/>
    <n v="66.180447659999999"/>
  </r>
  <r>
    <s v="2021-Q4"/>
    <s v="2021-M12"/>
    <s v="2021-W48"/>
    <x v="98"/>
    <d v="2013-06-06T00:00:00"/>
    <s v="NULL"/>
    <n v="1993.739333"/>
    <n v="3137"/>
    <n v="220970.1427"/>
    <n v="70.439956249999994"/>
  </r>
  <r>
    <s v="2021-Q4"/>
    <s v="2021-M12"/>
    <s v="2021-W49"/>
    <x v="98"/>
    <d v="2013-06-06T00:00:00"/>
    <s v="NULL"/>
    <n v="1993.739333"/>
    <n v="3368"/>
    <n v="234728.9356"/>
    <n v="69.693864489999996"/>
  </r>
  <r>
    <s v="2021-Q4"/>
    <s v="2021-M12"/>
    <s v="2021-W50"/>
    <x v="98"/>
    <d v="2013-06-06T00:00:00"/>
    <s v="NULL"/>
    <n v="1993.739333"/>
    <n v="3723"/>
    <n v="290219.5846"/>
    <n v="77.953151919999996"/>
  </r>
  <r>
    <s v="2021-Q4"/>
    <s v="2021-M12"/>
    <s v="2021-W51"/>
    <x v="98"/>
    <d v="2013-06-06T00:00:00"/>
    <s v="NULL"/>
    <n v="1993.739333"/>
    <n v="3436"/>
    <n v="243539.83249999999"/>
    <n v="70.878880240000001"/>
  </r>
  <r>
    <s v="2021-Q4"/>
    <s v="2021-M12"/>
    <s v="2021-W52"/>
    <x v="98"/>
    <d v="2013-06-06T00:00:00"/>
    <s v="NULL"/>
    <n v="1993.739333"/>
    <n v="1846"/>
    <n v="124958.9246"/>
    <n v="67.691725129999995"/>
  </r>
  <r>
    <s v="2021-Q1"/>
    <s v="2021-M01"/>
    <s v="2021-W01"/>
    <x v="99"/>
    <d v="2013-06-11T00:00:00"/>
    <s v="NULL"/>
    <n v="2406.8491239999998"/>
    <n v="818"/>
    <n v="32772.90638"/>
    <n v="40.064677719999999"/>
  </r>
  <r>
    <s v="2021-Q1"/>
    <s v="2021-M01"/>
    <s v="2021-W02"/>
    <x v="99"/>
    <d v="2013-06-11T00:00:00"/>
    <s v="NULL"/>
    <n v="2406.8491239999998"/>
    <n v="840"/>
    <n v="32492.983110000001"/>
    <n v="38.682122749999998"/>
  </r>
  <r>
    <s v="2021-Q1"/>
    <s v="2021-M01"/>
    <s v="2021-W03"/>
    <x v="99"/>
    <d v="2013-06-11T00:00:00"/>
    <s v="NULL"/>
    <n v="2406.8491239999998"/>
    <n v="1237"/>
    <n v="47339.782140000003"/>
    <n v="38.269831969999998"/>
  </r>
  <r>
    <s v="2021-Q1"/>
    <s v="2021-M01"/>
    <s v="2021-W04"/>
    <x v="99"/>
    <d v="2013-06-11T00:00:00"/>
    <s v="NULL"/>
    <n v="2406.8491239999998"/>
    <n v="1104"/>
    <n v="45795.392489999998"/>
    <n v="41.48133378"/>
  </r>
  <r>
    <s v="2021-Q1"/>
    <s v="2021-M02"/>
    <s v="2021-W05"/>
    <x v="99"/>
    <d v="2013-06-11T00:00:00"/>
    <s v="NULL"/>
    <n v="2406.8491239999998"/>
    <n v="1148"/>
    <n v="45903.422939999997"/>
    <n v="39.985560049999997"/>
  </r>
  <r>
    <s v="2021-Q1"/>
    <s v="2021-M02"/>
    <s v="2021-W06"/>
    <x v="99"/>
    <d v="2013-06-11T00:00:00"/>
    <s v="NULL"/>
    <n v="2406.8491239999998"/>
    <n v="1005"/>
    <n v="38602.566509999997"/>
    <n v="38.410513940000001"/>
  </r>
  <r>
    <s v="2021-Q1"/>
    <s v="2021-M02"/>
    <s v="2021-W07"/>
    <x v="99"/>
    <d v="2013-06-11T00:00:00"/>
    <s v="NULL"/>
    <n v="2406.8491239999998"/>
    <n v="1404"/>
    <n v="57097.653539999999"/>
    <n v="40.6678444"/>
  </r>
  <r>
    <s v="2021-Q1"/>
    <s v="2021-M02"/>
    <s v="2021-W08"/>
    <x v="99"/>
    <d v="2013-06-11T00:00:00"/>
    <s v="NULL"/>
    <n v="2406.8491239999998"/>
    <n v="1176"/>
    <n v="43723.363400000002"/>
    <n v="37.17973078"/>
  </r>
  <r>
    <s v="2021-Q1"/>
    <s v="2021-M03"/>
    <s v="2021-W09"/>
    <x v="99"/>
    <d v="2013-06-11T00:00:00"/>
    <s v="NULL"/>
    <n v="2406.8491239999998"/>
    <n v="1738"/>
    <n v="69669.61778"/>
    <n v="40.086086180000002"/>
  </r>
  <r>
    <s v="2021-Q1"/>
    <s v="2021-M03"/>
    <s v="2021-W10"/>
    <x v="99"/>
    <d v="2013-06-11T00:00:00"/>
    <s v="NULL"/>
    <n v="2406.8491239999998"/>
    <n v="1841"/>
    <n v="72481.599549999999"/>
    <n v="39.370776509999999"/>
  </r>
  <r>
    <s v="2021-Q1"/>
    <s v="2021-M03"/>
    <s v="2021-W11"/>
    <x v="99"/>
    <d v="2013-06-11T00:00:00"/>
    <s v="NULL"/>
    <n v="2406.8491239999998"/>
    <n v="1932"/>
    <n v="75803.46441"/>
    <n v="39.235747629999999"/>
  </r>
  <r>
    <s v="2021-Q1"/>
    <s v="2021-M03"/>
    <s v="2021-W12"/>
    <x v="99"/>
    <d v="2013-06-11T00:00:00"/>
    <s v="NULL"/>
    <n v="2406.8491239999998"/>
    <n v="2821"/>
    <n v="116989.9713"/>
    <n v="41.471099369999997"/>
  </r>
  <r>
    <s v="2021-Q2"/>
    <s v="2021-M04"/>
    <s v="2021-W13"/>
    <x v="99"/>
    <d v="2013-06-11T00:00:00"/>
    <s v="NULL"/>
    <n v="2406.8491239999998"/>
    <n v="2280"/>
    <n v="98111.195699999997"/>
    <n v="43.031226189999998"/>
  </r>
  <r>
    <s v="2021-Q2"/>
    <s v="2021-M04"/>
    <s v="2021-W14"/>
    <x v="99"/>
    <d v="2013-06-11T00:00:00"/>
    <s v="NULL"/>
    <n v="2406.8491239999998"/>
    <n v="2609"/>
    <n v="110404.4507"/>
    <n v="42.31676916"/>
  </r>
  <r>
    <s v="2021-Q2"/>
    <s v="2021-M04"/>
    <s v="2021-W15"/>
    <x v="99"/>
    <d v="2013-06-11T00:00:00"/>
    <s v="NULL"/>
    <n v="2406.8491239999998"/>
    <n v="1348"/>
    <n v="60273.982799999998"/>
    <n v="44.713637089999999"/>
  </r>
  <r>
    <s v="2021-Q2"/>
    <s v="2021-M04"/>
    <s v="2021-W16"/>
    <x v="99"/>
    <d v="2013-06-11T00:00:00"/>
    <s v="NULL"/>
    <n v="2406.8491239999998"/>
    <n v="707"/>
    <n v="32271.95492"/>
    <n v="45.646329450000003"/>
  </r>
  <r>
    <s v="2021-Q2"/>
    <s v="2021-M05"/>
    <s v="2021-W17"/>
    <x v="99"/>
    <d v="2013-06-11T00:00:00"/>
    <s v="NULL"/>
    <n v="2406.8491239999998"/>
    <n v="954"/>
    <n v="42954.010399999999"/>
    <n v="45.025168139999998"/>
  </r>
  <r>
    <s v="2021-Q2"/>
    <s v="2021-M05"/>
    <s v="2021-W20"/>
    <x v="99"/>
    <d v="2013-06-11T00:00:00"/>
    <s v="NULL"/>
    <n v="2406.8491239999998"/>
    <n v="1981"/>
    <n v="81973.118759999998"/>
    <n v="41.379666210000003"/>
  </r>
  <r>
    <s v="2021-Q2"/>
    <s v="2021-M05"/>
    <s v="2021-W21"/>
    <x v="99"/>
    <d v="2013-06-11T00:00:00"/>
    <s v="NULL"/>
    <n v="2406.8491239999998"/>
    <n v="2580"/>
    <n v="110637.77009999999"/>
    <n v="42.88285664"/>
  </r>
  <r>
    <s v="2021-Q2"/>
    <s v="2021-M06"/>
    <s v="2021-W22"/>
    <x v="99"/>
    <d v="2013-06-11T00:00:00"/>
    <s v="NULL"/>
    <n v="2406.8491239999998"/>
    <n v="3196"/>
    <n v="143406.67600000001"/>
    <n v="44.870674600000001"/>
  </r>
  <r>
    <s v="2021-Q2"/>
    <s v="2021-M06"/>
    <s v="2021-W23"/>
    <x v="99"/>
    <d v="2013-06-11T00:00:00"/>
    <s v="NULL"/>
    <n v="2406.8491239999998"/>
    <n v="3061"/>
    <n v="135558.60680000001"/>
    <n v="44.285725849999999"/>
  </r>
  <r>
    <s v="2021-Q2"/>
    <s v="2021-M06"/>
    <s v="2021-W24"/>
    <x v="99"/>
    <d v="2013-06-11T00:00:00"/>
    <s v="NULL"/>
    <n v="2406.8491239999998"/>
    <n v="2886"/>
    <n v="129802.70419999999"/>
    <n v="44.976681970000001"/>
  </r>
  <r>
    <s v="2021-Q2"/>
    <s v="2021-M06"/>
    <s v="2021-W25"/>
    <x v="99"/>
    <d v="2013-06-11T00:00:00"/>
    <s v="NULL"/>
    <n v="2406.8491239999998"/>
    <n v="3109"/>
    <n v="139472.91140000001"/>
    <n v="44.861020070000002"/>
  </r>
  <r>
    <s v="2021-Q3"/>
    <s v="2021-M07"/>
    <s v="2021-W26"/>
    <x v="99"/>
    <d v="2013-06-11T00:00:00"/>
    <s v="NULL"/>
    <n v="2406.8491239999998"/>
    <n v="5258"/>
    <n v="238695.81969999999"/>
    <n v="45.396694500000002"/>
  </r>
  <r>
    <s v="2021-Q3"/>
    <s v="2021-M07"/>
    <s v="2021-W27"/>
    <x v="99"/>
    <d v="2013-06-11T00:00:00"/>
    <s v="NULL"/>
    <n v="2406.8491239999998"/>
    <n v="5129"/>
    <n v="213806.27059999999"/>
    <n v="41.685761470000003"/>
  </r>
  <r>
    <s v="2021-Q3"/>
    <s v="2021-M07"/>
    <s v="2021-W28"/>
    <x v="99"/>
    <d v="2013-06-11T00:00:00"/>
    <s v="NULL"/>
    <n v="2406.8491239999998"/>
    <n v="5031"/>
    <n v="224758.24179999999"/>
    <n v="44.674665439999998"/>
  </r>
  <r>
    <s v="2021-Q3"/>
    <s v="2021-M07"/>
    <s v="2021-W29"/>
    <x v="99"/>
    <d v="2013-06-11T00:00:00"/>
    <s v="NULL"/>
    <n v="2406.8491239999998"/>
    <n v="5610"/>
    <n v="255580.16519999999"/>
    <n v="45.557961720000002"/>
  </r>
  <r>
    <s v="2021-Q3"/>
    <s v="2021-M08"/>
    <s v="2021-W30"/>
    <x v="99"/>
    <d v="2013-06-11T00:00:00"/>
    <s v="NULL"/>
    <n v="2406.8491239999998"/>
    <n v="4204"/>
    <n v="186830.2323"/>
    <n v="44.441063829999997"/>
  </r>
  <r>
    <s v="2021-Q3"/>
    <s v="2021-M08"/>
    <s v="2021-W31"/>
    <x v="99"/>
    <d v="2013-06-11T00:00:00"/>
    <s v="NULL"/>
    <n v="2406.8491239999998"/>
    <n v="4579"/>
    <n v="196478.94200000001"/>
    <n v="42.908701020000002"/>
  </r>
  <r>
    <s v="2021-Q3"/>
    <s v="2021-M08"/>
    <s v="2021-W32"/>
    <x v="99"/>
    <d v="2013-06-11T00:00:00"/>
    <s v="NULL"/>
    <n v="2406.8491239999998"/>
    <n v="4803"/>
    <n v="207164.11780000001"/>
    <n v="43.132233569999997"/>
  </r>
  <r>
    <s v="2021-Q3"/>
    <s v="2021-M08"/>
    <s v="2021-W33"/>
    <x v="99"/>
    <d v="2013-06-11T00:00:00"/>
    <s v="NULL"/>
    <n v="2406.8491239999998"/>
    <n v="3860"/>
    <n v="176621.50529999999"/>
    <n v="45.756866670000001"/>
  </r>
  <r>
    <s v="2021-Q3"/>
    <s v="2021-M08"/>
    <s v="2021-W34"/>
    <x v="99"/>
    <d v="2013-06-11T00:00:00"/>
    <s v="NULL"/>
    <n v="2406.8491239999998"/>
    <n v="3341"/>
    <n v="163229.76500000001"/>
    <n v="48.856559400000002"/>
  </r>
  <r>
    <s v="2021-Q3"/>
    <s v="2021-M09"/>
    <s v="2021-W35"/>
    <x v="99"/>
    <d v="2013-06-11T00:00:00"/>
    <s v="NULL"/>
    <n v="2406.8491239999998"/>
    <n v="3730"/>
    <n v="186292.3682"/>
    <n v="49.94433463"/>
  </r>
  <r>
    <s v="2021-Q3"/>
    <s v="2021-M09"/>
    <s v="2021-W36"/>
    <x v="99"/>
    <d v="2013-06-11T00:00:00"/>
    <s v="NULL"/>
    <n v="2406.8491239999998"/>
    <n v="5114"/>
    <n v="241063.74619999999"/>
    <n v="47.13800277"/>
  </r>
  <r>
    <s v="2021-Q3"/>
    <s v="2021-M09"/>
    <s v="2021-W37"/>
    <x v="99"/>
    <d v="2013-06-11T00:00:00"/>
    <s v="NULL"/>
    <n v="2406.8491239999998"/>
    <n v="5165"/>
    <n v="253428.72150000001"/>
    <n v="49.066548210000001"/>
  </r>
  <r>
    <s v="2021-Q3"/>
    <s v="2021-M09"/>
    <s v="2021-W38"/>
    <x v="99"/>
    <d v="2013-06-11T00:00:00"/>
    <s v="NULL"/>
    <n v="2406.8491239999998"/>
    <n v="4295"/>
    <n v="233978.21830000001"/>
    <n v="54.476884349999999"/>
  </r>
  <r>
    <s v="2021-Q4"/>
    <s v="2021-M10"/>
    <s v="2021-W39"/>
    <x v="99"/>
    <d v="2013-06-11T00:00:00"/>
    <s v="NULL"/>
    <n v="2406.8491239999998"/>
    <n v="4533"/>
    <n v="271807.41950000002"/>
    <n v="59.961927969999998"/>
  </r>
  <r>
    <s v="2021-Q4"/>
    <s v="2021-M10"/>
    <s v="2021-W40"/>
    <x v="99"/>
    <d v="2013-06-11T00:00:00"/>
    <s v="NULL"/>
    <n v="2406.8491239999998"/>
    <n v="4468"/>
    <n v="299152.04599999997"/>
    <n v="66.954352279999995"/>
  </r>
  <r>
    <s v="2021-Q4"/>
    <s v="2021-M10"/>
    <s v="2021-W41"/>
    <x v="99"/>
    <d v="2013-06-11T00:00:00"/>
    <s v="NULL"/>
    <n v="2406.8491239999998"/>
    <n v="4236"/>
    <n v="303052.0012"/>
    <n v="71.542021050000002"/>
  </r>
  <r>
    <s v="2021-Q4"/>
    <s v="2021-M10"/>
    <s v="2021-W42"/>
    <x v="99"/>
    <d v="2013-06-11T00:00:00"/>
    <s v="NULL"/>
    <n v="2406.8491239999998"/>
    <n v="4647"/>
    <n v="328093.0404"/>
    <n v="70.603193540000007"/>
  </r>
  <r>
    <s v="2021-Q4"/>
    <s v="2021-M10"/>
    <s v="2021-W43"/>
    <x v="99"/>
    <d v="2013-06-11T00:00:00"/>
    <s v="NULL"/>
    <n v="2406.8491239999998"/>
    <n v="4675"/>
    <n v="345308.82520000002"/>
    <n v="73.862850309999999"/>
  </r>
  <r>
    <s v="2021-Q4"/>
    <s v="2021-M11"/>
    <s v="2021-W44"/>
    <x v="99"/>
    <d v="2013-06-11T00:00:00"/>
    <s v="NULL"/>
    <n v="2406.8491239999998"/>
    <n v="3941"/>
    <n v="303889.60320000001"/>
    <n v="77.109769889999995"/>
  </r>
  <r>
    <s v="2021-Q4"/>
    <s v="2021-M11"/>
    <s v="2021-W45"/>
    <x v="99"/>
    <d v="2013-06-11T00:00:00"/>
    <s v="NULL"/>
    <n v="2406.8491239999998"/>
    <n v="4046"/>
    <n v="300039.56650000002"/>
    <n v="74.157085140000007"/>
  </r>
  <r>
    <s v="2021-Q4"/>
    <s v="2021-M11"/>
    <s v="2021-W46"/>
    <x v="99"/>
    <d v="2013-06-11T00:00:00"/>
    <s v="NULL"/>
    <n v="2406.8491239999998"/>
    <n v="4576"/>
    <n v="332631.45809999999"/>
    <n v="72.690441030000002"/>
  </r>
  <r>
    <s v="2021-Q4"/>
    <s v="2021-M11"/>
    <s v="2021-W47"/>
    <x v="99"/>
    <d v="2013-06-11T00:00:00"/>
    <s v="NULL"/>
    <n v="2406.8491239999998"/>
    <n v="4641"/>
    <n v="345860.41310000001"/>
    <n v="74.522821179999994"/>
  </r>
  <r>
    <s v="2021-Q4"/>
    <s v="2021-M12"/>
    <s v="2021-W48"/>
    <x v="99"/>
    <d v="2013-06-11T00:00:00"/>
    <s v="NULL"/>
    <n v="2406.8491239999998"/>
    <n v="3934"/>
    <n v="312150.40590000001"/>
    <n v="79.346824069999997"/>
  </r>
  <r>
    <s v="2021-Q4"/>
    <s v="2021-M12"/>
    <s v="2021-W49"/>
    <x v="99"/>
    <d v="2013-06-11T00:00:00"/>
    <s v="NULL"/>
    <n v="2406.8491239999998"/>
    <n v="3711"/>
    <n v="298133.7978"/>
    <n v="80.337859820000006"/>
  </r>
  <r>
    <s v="2021-Q4"/>
    <s v="2021-M12"/>
    <s v="2021-W50"/>
    <x v="99"/>
    <d v="2013-06-11T00:00:00"/>
    <s v="NULL"/>
    <n v="2406.8491239999998"/>
    <n v="4777"/>
    <n v="406570.52169999998"/>
    <n v="85.110010819999999"/>
  </r>
  <r>
    <s v="2021-Q4"/>
    <s v="2021-M12"/>
    <s v="2021-W51"/>
    <x v="99"/>
    <d v="2013-06-11T00:00:00"/>
    <s v="NULL"/>
    <n v="2406.8491239999998"/>
    <n v="4914"/>
    <n v="428561.96919999999"/>
    <n v="87.212447940000004"/>
  </r>
  <r>
    <s v="2021-Q4"/>
    <s v="2021-M12"/>
    <s v="2021-W52"/>
    <x v="99"/>
    <d v="2013-06-11T00:00:00"/>
    <s v="NULL"/>
    <n v="2406.8491239999998"/>
    <n v="2266"/>
    <n v="208756.94560000001"/>
    <n v="92.125748259999995"/>
  </r>
  <r>
    <s v="2021-Q1"/>
    <s v="2021-M01"/>
    <s v="2021-W01"/>
    <x v="100"/>
    <d v="2013-06-15T00:00:00"/>
    <s v="NULL"/>
    <n v="1131.9014629999999"/>
    <n v="1214"/>
    <n v="48511.900979999999"/>
    <n v="39.960379719999999"/>
  </r>
  <r>
    <s v="2021-Q1"/>
    <s v="2021-M01"/>
    <s v="2021-W01"/>
    <x v="101"/>
    <d v="2013-06-15T00:00:00"/>
    <s v="NULL"/>
    <n v="1724.8518309999999"/>
    <n v="1454"/>
    <n v="55733.377249999998"/>
    <n v="38.331071010000002"/>
  </r>
  <r>
    <s v="2021-Q1"/>
    <s v="2021-M01"/>
    <s v="2021-W02"/>
    <x v="100"/>
    <d v="2013-06-15T00:00:00"/>
    <s v="NULL"/>
    <n v="1131.9014629999999"/>
    <n v="1686"/>
    <n v="73614.068899999998"/>
    <n v="43.66196257"/>
  </r>
  <r>
    <s v="2021-Q1"/>
    <s v="2021-M01"/>
    <s v="2021-W02"/>
    <x v="101"/>
    <d v="2013-06-15T00:00:00"/>
    <s v="NULL"/>
    <n v="1724.8518309999999"/>
    <n v="1617"/>
    <n v="59124.644670000001"/>
    <n v="36.564406099999999"/>
  </r>
  <r>
    <s v="2021-Q1"/>
    <s v="2021-M01"/>
    <s v="2021-W03"/>
    <x v="100"/>
    <d v="2013-06-15T00:00:00"/>
    <s v="NULL"/>
    <n v="1131.9014629999999"/>
    <n v="1787"/>
    <n v="72783.413939999999"/>
    <n v="40.729386650000002"/>
  </r>
  <r>
    <s v="2021-Q1"/>
    <s v="2021-M01"/>
    <s v="2021-W03"/>
    <x v="101"/>
    <d v="2013-06-15T00:00:00"/>
    <s v="NULL"/>
    <n v="1724.8518309999999"/>
    <n v="1742"/>
    <n v="66111.482940000002"/>
    <n v="37.951482749999997"/>
  </r>
  <r>
    <s v="2021-Q1"/>
    <s v="2021-M01"/>
    <s v="2021-W04"/>
    <x v="100"/>
    <d v="2013-06-15T00:00:00"/>
    <s v="NULL"/>
    <n v="1131.9014629999999"/>
    <n v="1799"/>
    <n v="69876.306370000006"/>
    <n v="38.841748959999997"/>
  </r>
  <r>
    <s v="2021-Q1"/>
    <s v="2021-M01"/>
    <s v="2021-W04"/>
    <x v="101"/>
    <d v="2013-06-15T00:00:00"/>
    <s v="NULL"/>
    <n v="1724.8518309999999"/>
    <n v="1840"/>
    <n v="67901.950419999994"/>
    <n v="36.903233929999999"/>
  </r>
  <r>
    <s v="2021-Q1"/>
    <s v="2021-M02"/>
    <s v="2021-W05"/>
    <x v="100"/>
    <d v="2013-06-15T00:00:00"/>
    <s v="NULL"/>
    <n v="1131.9014629999999"/>
    <n v="1613"/>
    <n v="71064.518429999996"/>
    <n v="44.05735799"/>
  </r>
  <r>
    <s v="2021-Q1"/>
    <s v="2021-M02"/>
    <s v="2021-W05"/>
    <x v="101"/>
    <d v="2013-06-15T00:00:00"/>
    <s v="NULL"/>
    <n v="1724.8518309999999"/>
    <n v="1762"/>
    <n v="64608.874830000001"/>
    <n v="36.667919879999999"/>
  </r>
  <r>
    <s v="2021-Q1"/>
    <s v="2021-M02"/>
    <s v="2021-W06"/>
    <x v="100"/>
    <d v="2013-06-15T00:00:00"/>
    <s v="NULL"/>
    <n v="1131.9014629999999"/>
    <n v="2166"/>
    <n v="88432.138120000003"/>
    <n v="40.827395250000002"/>
  </r>
  <r>
    <s v="2021-Q1"/>
    <s v="2021-M02"/>
    <s v="2021-W06"/>
    <x v="101"/>
    <d v="2013-06-15T00:00:00"/>
    <s v="NULL"/>
    <n v="1724.8518309999999"/>
    <n v="1785"/>
    <n v="67254.387140000006"/>
    <n v="37.677527810000001"/>
  </r>
  <r>
    <s v="2021-Q1"/>
    <s v="2021-M02"/>
    <s v="2021-W07"/>
    <x v="100"/>
    <d v="2013-06-15T00:00:00"/>
    <s v="NULL"/>
    <n v="1131.9014629999999"/>
    <n v="1697"/>
    <n v="68648.077189999996"/>
    <n v="40.452608840000003"/>
  </r>
  <r>
    <s v="2021-Q1"/>
    <s v="2021-M02"/>
    <s v="2021-W07"/>
    <x v="101"/>
    <d v="2013-06-15T00:00:00"/>
    <s v="NULL"/>
    <n v="1724.8518309999999"/>
    <n v="1479"/>
    <n v="56291.865559999998"/>
    <n v="38.060761030000002"/>
  </r>
  <r>
    <s v="2021-Q1"/>
    <s v="2021-M02"/>
    <s v="2021-W08"/>
    <x v="100"/>
    <d v="2013-06-15T00:00:00"/>
    <s v="NULL"/>
    <n v="1131.9014629999999"/>
    <n v="1768"/>
    <n v="71039.524690000006"/>
    <n v="40.180726630000002"/>
  </r>
  <r>
    <s v="2021-Q1"/>
    <s v="2021-M02"/>
    <s v="2021-W08"/>
    <x v="101"/>
    <d v="2013-06-15T00:00:00"/>
    <s v="NULL"/>
    <n v="1724.8518309999999"/>
    <n v="1737"/>
    <n v="67160.266159999999"/>
    <n v="38.664517080000003"/>
  </r>
  <r>
    <s v="2021-Q1"/>
    <s v="2021-M03"/>
    <s v="2021-W09"/>
    <x v="100"/>
    <d v="2013-06-15T00:00:00"/>
    <s v="NULL"/>
    <n v="1131.9014629999999"/>
    <n v="2195"/>
    <n v="90530.794890000005"/>
    <n v="41.2440979"/>
  </r>
  <r>
    <s v="2021-Q1"/>
    <s v="2021-M03"/>
    <s v="2021-W09"/>
    <x v="101"/>
    <d v="2013-06-15T00:00:00"/>
    <s v="NULL"/>
    <n v="1724.8518309999999"/>
    <n v="2181"/>
    <n v="84537.333629999994"/>
    <n v="38.760813220000003"/>
  </r>
  <r>
    <s v="2021-Q1"/>
    <s v="2021-M03"/>
    <s v="2021-W10"/>
    <x v="100"/>
    <d v="2013-06-15T00:00:00"/>
    <s v="NULL"/>
    <n v="1131.9014629999999"/>
    <n v="2432"/>
    <n v="109088.4047"/>
    <n v="44.855429579999999"/>
  </r>
  <r>
    <s v="2021-Q1"/>
    <s v="2021-M03"/>
    <s v="2021-W10"/>
    <x v="101"/>
    <d v="2013-06-15T00:00:00"/>
    <s v="NULL"/>
    <n v="1724.8518309999999"/>
    <n v="2493"/>
    <n v="91497.18101"/>
    <n v="36.701636989999997"/>
  </r>
  <r>
    <s v="2021-Q1"/>
    <s v="2021-M03"/>
    <s v="2021-W11"/>
    <x v="100"/>
    <d v="2013-06-15T00:00:00"/>
    <s v="NULL"/>
    <n v="1131.9014629999999"/>
    <n v="2127"/>
    <n v="88930.213990000004"/>
    <n v="41.810161729999997"/>
  </r>
  <r>
    <s v="2021-Q1"/>
    <s v="2021-M03"/>
    <s v="2021-W11"/>
    <x v="101"/>
    <d v="2013-06-15T00:00:00"/>
    <s v="NULL"/>
    <n v="1724.8518309999999"/>
    <n v="2357"/>
    <n v="90503.795429999998"/>
    <n v="38.397876719999999"/>
  </r>
  <r>
    <s v="2021-Q1"/>
    <s v="2021-M03"/>
    <s v="2021-W12"/>
    <x v="100"/>
    <d v="2013-06-15T00:00:00"/>
    <s v="NULL"/>
    <n v="1131.9014629999999"/>
    <n v="1781"/>
    <n v="76714.897169999997"/>
    <n v="43.074057930000002"/>
  </r>
  <r>
    <s v="2021-Q1"/>
    <s v="2021-M03"/>
    <s v="2021-W12"/>
    <x v="101"/>
    <d v="2013-06-15T00:00:00"/>
    <s v="NULL"/>
    <n v="1724.8518309999999"/>
    <n v="2777"/>
    <n v="113203.0546"/>
    <n v="40.764513710000003"/>
  </r>
  <r>
    <s v="2021-Q2"/>
    <s v="2021-M04"/>
    <s v="2021-W13"/>
    <x v="100"/>
    <d v="2013-06-15T00:00:00"/>
    <s v="NULL"/>
    <n v="1131.9014629999999"/>
    <n v="1469"/>
    <n v="60118.7065"/>
    <n v="40.924919330000002"/>
  </r>
  <r>
    <s v="2021-Q2"/>
    <s v="2021-M04"/>
    <s v="2021-W13"/>
    <x v="101"/>
    <d v="2013-06-15T00:00:00"/>
    <s v="NULL"/>
    <n v="1724.8518309999999"/>
    <n v="2525"/>
    <n v="104364.32249999999"/>
    <n v="41.332404949999997"/>
  </r>
  <r>
    <s v="2021-Q2"/>
    <s v="2021-M04"/>
    <s v="2021-W14"/>
    <x v="100"/>
    <d v="2013-06-15T00:00:00"/>
    <s v="NULL"/>
    <n v="1131.9014629999999"/>
    <n v="1798"/>
    <n v="74633.982189999995"/>
    <n v="41.509445049999997"/>
  </r>
  <r>
    <s v="2021-Q2"/>
    <s v="2021-M04"/>
    <s v="2021-W14"/>
    <x v="101"/>
    <d v="2013-06-15T00:00:00"/>
    <s v="NULL"/>
    <n v="1724.8518309999999"/>
    <n v="3327"/>
    <n v="139148.47579999999"/>
    <n v="41.824008360000001"/>
  </r>
  <r>
    <s v="2021-Q2"/>
    <s v="2021-M04"/>
    <s v="2021-W15"/>
    <x v="100"/>
    <d v="2013-06-15T00:00:00"/>
    <s v="NULL"/>
    <n v="1131.9014629999999"/>
    <n v="1766"/>
    <n v="68279.607640000002"/>
    <n v="38.663424480000003"/>
  </r>
  <r>
    <s v="2021-Q2"/>
    <s v="2021-M04"/>
    <s v="2021-W15"/>
    <x v="101"/>
    <d v="2013-06-15T00:00:00"/>
    <s v="NULL"/>
    <n v="1724.8518309999999"/>
    <n v="2578"/>
    <n v="102294.1911"/>
    <n v="39.679670729999998"/>
  </r>
  <r>
    <s v="2021-Q2"/>
    <s v="2021-M04"/>
    <s v="2021-W16"/>
    <x v="100"/>
    <d v="2013-06-15T00:00:00"/>
    <s v="NULL"/>
    <n v="1131.9014629999999"/>
    <n v="1492"/>
    <n v="56457.489869999998"/>
    <n v="37.840140660000003"/>
  </r>
  <r>
    <s v="2021-Q2"/>
    <s v="2021-M04"/>
    <s v="2021-W16"/>
    <x v="101"/>
    <d v="2013-06-15T00:00:00"/>
    <s v="NULL"/>
    <n v="1724.8518309999999"/>
    <n v="1893"/>
    <n v="74137.098899999997"/>
    <n v="39.163813470000001"/>
  </r>
  <r>
    <s v="2021-Q2"/>
    <s v="2021-M05"/>
    <s v="2021-W17"/>
    <x v="100"/>
    <d v="2013-06-15T00:00:00"/>
    <s v="NULL"/>
    <n v="1131.9014629999999"/>
    <n v="2600"/>
    <n v="97375.643930000006"/>
    <n v="37.45217074"/>
  </r>
  <r>
    <s v="2021-Q2"/>
    <s v="2021-M05"/>
    <s v="2021-W17"/>
    <x v="101"/>
    <d v="2013-06-15T00:00:00"/>
    <s v="NULL"/>
    <n v="1724.8518309999999"/>
    <n v="3175"/>
    <n v="122092.6327"/>
    <n v="38.454372499999998"/>
  </r>
  <r>
    <s v="2021-Q2"/>
    <s v="2021-M05"/>
    <s v="2021-W20"/>
    <x v="100"/>
    <d v="2013-06-15T00:00:00"/>
    <s v="NULL"/>
    <n v="1131.9014629999999"/>
    <n v="5533"/>
    <n v="191924.05809999999"/>
    <n v="34.687160329999998"/>
  </r>
  <r>
    <s v="2021-Q2"/>
    <s v="2021-M05"/>
    <s v="2021-W20"/>
    <x v="101"/>
    <d v="2013-06-15T00:00:00"/>
    <s v="NULL"/>
    <n v="1724.8518309999999"/>
    <n v="6561"/>
    <n v="257884.19649999999"/>
    <n v="39.305623619999999"/>
  </r>
  <r>
    <s v="2021-Q2"/>
    <s v="2021-M05"/>
    <s v="2021-W21"/>
    <x v="100"/>
    <d v="2013-06-15T00:00:00"/>
    <s v="NULL"/>
    <n v="1131.9014629999999"/>
    <n v="4088"/>
    <n v="149481.29509999999"/>
    <n v="36.565874540000003"/>
  </r>
  <r>
    <s v="2021-Q2"/>
    <s v="2021-M05"/>
    <s v="2021-W21"/>
    <x v="101"/>
    <d v="2013-06-15T00:00:00"/>
    <s v="NULL"/>
    <n v="1724.8518309999999"/>
    <n v="5061"/>
    <n v="209133.5116"/>
    <n v="41.322566999999999"/>
  </r>
  <r>
    <s v="2021-Q2"/>
    <s v="2021-M06"/>
    <s v="2021-W22"/>
    <x v="100"/>
    <d v="2013-06-15T00:00:00"/>
    <s v="NULL"/>
    <n v="1131.9014629999999"/>
    <n v="4403"/>
    <n v="163731.10430000001"/>
    <n v="37.186260339999997"/>
  </r>
  <r>
    <s v="2021-Q2"/>
    <s v="2021-M06"/>
    <s v="2021-W22"/>
    <x v="101"/>
    <d v="2013-06-15T00:00:00"/>
    <s v="NULL"/>
    <n v="1724.8518309999999"/>
    <n v="6362"/>
    <n v="263655.05570000003"/>
    <n v="41.44216531"/>
  </r>
  <r>
    <s v="2021-Q2"/>
    <s v="2021-M06"/>
    <s v="2021-W23"/>
    <x v="100"/>
    <d v="2013-06-15T00:00:00"/>
    <s v="NULL"/>
    <n v="1131.9014629999999"/>
    <n v="4344"/>
    <n v="162952.23000000001"/>
    <n v="37.512023470000003"/>
  </r>
  <r>
    <s v="2021-Q2"/>
    <s v="2021-M06"/>
    <s v="2021-W23"/>
    <x v="101"/>
    <d v="2013-06-15T00:00:00"/>
    <s v="NULL"/>
    <n v="1724.8518309999999"/>
    <n v="5961"/>
    <n v="257459.4755"/>
    <n v="43.190651819999999"/>
  </r>
  <r>
    <s v="2021-Q2"/>
    <s v="2021-M06"/>
    <s v="2021-W24"/>
    <x v="100"/>
    <d v="2013-06-15T00:00:00"/>
    <s v="NULL"/>
    <n v="1131.9014629999999"/>
    <n v="4912"/>
    <n v="189487.5436"/>
    <n v="38.576454310000003"/>
  </r>
  <r>
    <s v="2021-Q2"/>
    <s v="2021-M06"/>
    <s v="2021-W24"/>
    <x v="101"/>
    <d v="2013-06-15T00:00:00"/>
    <s v="NULL"/>
    <n v="1724.8518309999999"/>
    <n v="6042"/>
    <n v="260643.14689999999"/>
    <n v="43.138554599999999"/>
  </r>
  <r>
    <s v="2021-Q2"/>
    <s v="2021-M06"/>
    <s v="2021-W25"/>
    <x v="100"/>
    <d v="2013-06-15T00:00:00"/>
    <s v="NULL"/>
    <n v="1131.9014629999999"/>
    <n v="4010"/>
    <n v="154381.52669999999"/>
    <n v="38.499133829999998"/>
  </r>
  <r>
    <s v="2021-Q2"/>
    <s v="2021-M06"/>
    <s v="2021-W25"/>
    <x v="101"/>
    <d v="2013-06-15T00:00:00"/>
    <s v="NULL"/>
    <n v="1724.8518309999999"/>
    <n v="5802"/>
    <n v="255381.86739999999"/>
    <n v="44.016178449999998"/>
  </r>
  <r>
    <s v="2021-Q3"/>
    <s v="2021-M07"/>
    <s v="2021-W26"/>
    <x v="100"/>
    <d v="2013-06-15T00:00:00"/>
    <s v="NULL"/>
    <n v="1131.9014629999999"/>
    <n v="4973"/>
    <n v="189845.50779999999"/>
    <n v="38.175247890000001"/>
  </r>
  <r>
    <s v="2021-Q3"/>
    <s v="2021-M07"/>
    <s v="2021-W26"/>
    <x v="101"/>
    <d v="2013-06-15T00:00:00"/>
    <s v="NULL"/>
    <n v="1724.8518309999999"/>
    <n v="8971"/>
    <n v="401947.33730000001"/>
    <n v="44.805187519999997"/>
  </r>
  <r>
    <s v="2021-Q3"/>
    <s v="2021-M07"/>
    <s v="2021-W27"/>
    <x v="100"/>
    <d v="2013-06-15T00:00:00"/>
    <s v="NULL"/>
    <n v="1131.9014629999999"/>
    <n v="5500"/>
    <n v="219353.24890000001"/>
    <n v="39.88240888"/>
  </r>
  <r>
    <s v="2021-Q3"/>
    <s v="2021-M07"/>
    <s v="2021-W27"/>
    <x v="101"/>
    <d v="2013-06-15T00:00:00"/>
    <s v="NULL"/>
    <n v="1724.8518309999999"/>
    <n v="9926"/>
    <n v="447826.57"/>
    <n v="45.116519250000003"/>
  </r>
  <r>
    <s v="2021-Q3"/>
    <s v="2021-M07"/>
    <s v="2021-W28"/>
    <x v="100"/>
    <d v="2013-06-15T00:00:00"/>
    <s v="NULL"/>
    <n v="1131.9014629999999"/>
    <n v="8413"/>
    <n v="339712.35879999999"/>
    <n v="40.379455460000003"/>
  </r>
  <r>
    <s v="2021-Q3"/>
    <s v="2021-M07"/>
    <s v="2021-W28"/>
    <x v="101"/>
    <d v="2013-06-15T00:00:00"/>
    <s v="NULL"/>
    <n v="1724.8518309999999"/>
    <n v="11486"/>
    <n v="519940.66100000002"/>
    <n v="45.267339450000001"/>
  </r>
  <r>
    <s v="2021-Q3"/>
    <s v="2021-M07"/>
    <s v="2021-W29"/>
    <x v="100"/>
    <d v="2013-06-15T00:00:00"/>
    <s v="NULL"/>
    <n v="1131.9014629999999"/>
    <n v="4154"/>
    <n v="164434.0196"/>
    <n v="39.584501600000003"/>
  </r>
  <r>
    <s v="2021-Q3"/>
    <s v="2021-M07"/>
    <s v="2021-W29"/>
    <x v="101"/>
    <d v="2013-06-15T00:00:00"/>
    <s v="NULL"/>
    <n v="1724.8518309999999"/>
    <n v="9852"/>
    <n v="458727.01069999998"/>
    <n v="46.561815940000002"/>
  </r>
  <r>
    <s v="2021-Q3"/>
    <s v="2021-M08"/>
    <s v="2021-W30"/>
    <x v="100"/>
    <d v="2013-06-15T00:00:00"/>
    <s v="NULL"/>
    <n v="1131.9014629999999"/>
    <n v="3144"/>
    <n v="116083.71430000001"/>
    <n v="36.922300999999997"/>
  </r>
  <r>
    <s v="2021-Q3"/>
    <s v="2021-M08"/>
    <s v="2021-W30"/>
    <x v="101"/>
    <d v="2013-06-15T00:00:00"/>
    <s v="NULL"/>
    <n v="1724.8518309999999"/>
    <n v="8225"/>
    <n v="383971.11619999999"/>
    <n v="46.68341839"/>
  </r>
  <r>
    <s v="2021-Q3"/>
    <s v="2021-M08"/>
    <s v="2021-W31"/>
    <x v="100"/>
    <d v="2013-06-15T00:00:00"/>
    <s v="NULL"/>
    <n v="1131.9014629999999"/>
    <n v="3745"/>
    <n v="143311.68179999999"/>
    <n v="38.267471790000002"/>
  </r>
  <r>
    <s v="2021-Q3"/>
    <s v="2021-M08"/>
    <s v="2021-W31"/>
    <x v="101"/>
    <d v="2013-06-15T00:00:00"/>
    <s v="NULL"/>
    <n v="1724.8518309999999"/>
    <n v="8896"/>
    <n v="419962.1826"/>
    <n v="47.207979160000001"/>
  </r>
  <r>
    <s v="2021-Q3"/>
    <s v="2021-M08"/>
    <s v="2021-W32"/>
    <x v="100"/>
    <d v="2013-06-15T00:00:00"/>
    <s v="NULL"/>
    <n v="1131.9014629999999"/>
    <n v="3266"/>
    <n v="122330.5248"/>
    <n v="37.455763869999998"/>
  </r>
  <r>
    <s v="2021-Q3"/>
    <s v="2021-M08"/>
    <s v="2021-W32"/>
    <x v="101"/>
    <d v="2013-06-15T00:00:00"/>
    <s v="NULL"/>
    <n v="1724.8518309999999"/>
    <n v="8580"/>
    <n v="406054.6152"/>
    <n v="47.325712729999999"/>
  </r>
  <r>
    <s v="2021-Q3"/>
    <s v="2021-M08"/>
    <s v="2021-W33"/>
    <x v="100"/>
    <d v="2013-06-15T00:00:00"/>
    <s v="NULL"/>
    <n v="1131.9014629999999"/>
    <n v="2954"/>
    <n v="114709.4623"/>
    <n v="38.831910059999998"/>
  </r>
  <r>
    <s v="2021-Q3"/>
    <s v="2021-M08"/>
    <s v="2021-W33"/>
    <x v="101"/>
    <d v="2013-06-15T00:00:00"/>
    <s v="NULL"/>
    <n v="1724.8518309999999"/>
    <n v="8034"/>
    <n v="400390.41039999999"/>
    <n v="49.836994079999997"/>
  </r>
  <r>
    <s v="2021-Q3"/>
    <s v="2021-M08"/>
    <s v="2021-W34"/>
    <x v="100"/>
    <d v="2013-06-15T00:00:00"/>
    <s v="NULL"/>
    <n v="1131.9014629999999"/>
    <n v="2667"/>
    <n v="109417.10769999999"/>
    <n v="41.026287119999999"/>
  </r>
  <r>
    <s v="2021-Q3"/>
    <s v="2021-M08"/>
    <s v="2021-W34"/>
    <x v="101"/>
    <d v="2013-06-15T00:00:00"/>
    <s v="NULL"/>
    <n v="1724.8518309999999"/>
    <n v="7646"/>
    <n v="372221.82410000003"/>
    <n v="48.681902180000002"/>
  </r>
  <r>
    <s v="2021-Q3"/>
    <s v="2021-M09"/>
    <s v="2021-W35"/>
    <x v="100"/>
    <d v="2013-06-15T00:00:00"/>
    <s v="NULL"/>
    <n v="1131.9014629999999"/>
    <n v="3643"/>
    <n v="171705.59479999999"/>
    <n v="47.133020809999998"/>
  </r>
  <r>
    <s v="2021-Q3"/>
    <s v="2021-M09"/>
    <s v="2021-W35"/>
    <x v="101"/>
    <d v="2013-06-15T00:00:00"/>
    <s v="NULL"/>
    <n v="1724.8518309999999"/>
    <n v="7912"/>
    <n v="365478.4106"/>
    <n v="46.192923479999997"/>
  </r>
  <r>
    <s v="2021-Q3"/>
    <s v="2021-M09"/>
    <s v="2021-W36"/>
    <x v="100"/>
    <d v="2013-06-15T00:00:00"/>
    <s v="NULL"/>
    <n v="1131.9014629999999"/>
    <n v="3446"/>
    <n v="156949.12959999999"/>
    <n v="45.545307479999998"/>
  </r>
  <r>
    <s v="2021-Q3"/>
    <s v="2021-M09"/>
    <s v="2021-W36"/>
    <x v="101"/>
    <d v="2013-06-15T00:00:00"/>
    <s v="NULL"/>
    <n v="1724.8518309999999"/>
    <n v="9746"/>
    <n v="429176.35340000002"/>
    <n v="44.036153640000002"/>
  </r>
  <r>
    <s v="2021-Q3"/>
    <s v="2021-M09"/>
    <s v="2021-W37"/>
    <x v="100"/>
    <d v="2013-06-15T00:00:00"/>
    <s v="NULL"/>
    <n v="1131.9014629999999"/>
    <n v="2744"/>
    <n v="122054.61169999999"/>
    <n v="44.480543619999999"/>
  </r>
  <r>
    <s v="2021-Q3"/>
    <s v="2021-M09"/>
    <s v="2021-W37"/>
    <x v="101"/>
    <d v="2013-06-15T00:00:00"/>
    <s v="NULL"/>
    <n v="1724.8518309999999"/>
    <n v="9384"/>
    <n v="435629.59110000002"/>
    <n v="46.422590700000001"/>
  </r>
  <r>
    <s v="2021-Q3"/>
    <s v="2021-M09"/>
    <s v="2021-W38"/>
    <x v="100"/>
    <d v="2013-06-15T00:00:00"/>
    <s v="NULL"/>
    <n v="1131.9014629999999"/>
    <n v="2196"/>
    <n v="126063.2298"/>
    <n v="57.40584235"/>
  </r>
  <r>
    <s v="2021-Q3"/>
    <s v="2021-M09"/>
    <s v="2021-W38"/>
    <x v="101"/>
    <d v="2013-06-15T00:00:00"/>
    <s v="NULL"/>
    <n v="1724.8518309999999"/>
    <n v="9470"/>
    <n v="480696.86690000002"/>
    <n v="50.759964830000001"/>
  </r>
  <r>
    <s v="2021-Q4"/>
    <s v="2021-M10"/>
    <s v="2021-W39"/>
    <x v="100"/>
    <d v="2013-06-15T00:00:00"/>
    <s v="NULL"/>
    <n v="1131.9014629999999"/>
    <n v="2025"/>
    <n v="133456.78349999999"/>
    <n v="65.904584439999994"/>
  </r>
  <r>
    <s v="2021-Q4"/>
    <s v="2021-M10"/>
    <s v="2021-W39"/>
    <x v="101"/>
    <d v="2013-06-15T00:00:00"/>
    <s v="NULL"/>
    <n v="1724.8518309999999"/>
    <n v="7913"/>
    <n v="438162.65850000002"/>
    <n v="55.372508340000003"/>
  </r>
  <r>
    <s v="2021-Q4"/>
    <s v="2021-M10"/>
    <s v="2021-W40"/>
    <x v="100"/>
    <d v="2013-06-15T00:00:00"/>
    <s v="NULL"/>
    <n v="1131.9014629999999"/>
    <n v="2260"/>
    <n v="169968.8365"/>
    <n v="75.207449760000003"/>
  </r>
  <r>
    <s v="2021-Q4"/>
    <s v="2021-M10"/>
    <s v="2021-W40"/>
    <x v="101"/>
    <d v="2013-06-15T00:00:00"/>
    <s v="NULL"/>
    <n v="1724.8518309999999"/>
    <n v="7968"/>
    <n v="497881.7047"/>
    <n v="62.485153699999998"/>
  </r>
  <r>
    <s v="2021-Q4"/>
    <s v="2021-M10"/>
    <s v="2021-W41"/>
    <x v="100"/>
    <d v="2013-06-15T00:00:00"/>
    <s v="NULL"/>
    <n v="1131.9014629999999"/>
    <n v="1952"/>
    <n v="156011.86629999999"/>
    <n v="79.924111839999995"/>
  </r>
  <r>
    <s v="2021-Q4"/>
    <s v="2021-M10"/>
    <s v="2021-W41"/>
    <x v="101"/>
    <d v="2013-06-15T00:00:00"/>
    <s v="NULL"/>
    <n v="1724.8518309999999"/>
    <n v="9273"/>
    <n v="623692.06099999999"/>
    <n v="67.258930340000006"/>
  </r>
  <r>
    <s v="2021-Q4"/>
    <s v="2021-M10"/>
    <s v="2021-W42"/>
    <x v="100"/>
    <d v="2013-06-15T00:00:00"/>
    <s v="NULL"/>
    <n v="1131.9014629999999"/>
    <n v="1696"/>
    <n v="135944.04680000001"/>
    <n v="80.155687990000004"/>
  </r>
  <r>
    <s v="2021-Q4"/>
    <s v="2021-M10"/>
    <s v="2021-W42"/>
    <x v="101"/>
    <d v="2013-06-15T00:00:00"/>
    <s v="NULL"/>
    <n v="1724.8518309999999"/>
    <n v="8594"/>
    <n v="577253.63320000004"/>
    <n v="67.169377850000004"/>
  </r>
  <r>
    <s v="2021-Q4"/>
    <s v="2021-M10"/>
    <s v="2021-W43"/>
    <x v="100"/>
    <d v="2013-06-15T00:00:00"/>
    <s v="NULL"/>
    <n v="1131.9014629999999"/>
    <n v="1972"/>
    <n v="159317.86840000001"/>
    <n v="80.789994129999997"/>
  </r>
  <r>
    <s v="2021-Q4"/>
    <s v="2021-M10"/>
    <s v="2021-W43"/>
    <x v="101"/>
    <d v="2013-06-15T00:00:00"/>
    <s v="NULL"/>
    <n v="1724.8518309999999"/>
    <n v="7535"/>
    <n v="526910.35580000002"/>
    <n v="69.928381659999999"/>
  </r>
  <r>
    <s v="2021-Q4"/>
    <s v="2021-M11"/>
    <s v="2021-W44"/>
    <x v="100"/>
    <d v="2013-06-15T00:00:00"/>
    <s v="NULL"/>
    <n v="1131.9014629999999"/>
    <n v="1726"/>
    <n v="136155.0575"/>
    <n v="78.884737849999993"/>
  </r>
  <r>
    <s v="2021-Q4"/>
    <s v="2021-M11"/>
    <s v="2021-W44"/>
    <x v="101"/>
    <d v="2013-06-15T00:00:00"/>
    <s v="NULL"/>
    <n v="1724.8518309999999"/>
    <n v="5814"/>
    <n v="402379.96149999998"/>
    <n v="69.208799709999994"/>
  </r>
  <r>
    <s v="2021-Q4"/>
    <s v="2021-M11"/>
    <s v="2021-W45"/>
    <x v="100"/>
    <d v="2013-06-15T00:00:00"/>
    <s v="NULL"/>
    <n v="1131.9014629999999"/>
    <n v="1683"/>
    <n v="138562.80600000001"/>
    <n v="82.330841359999994"/>
  </r>
  <r>
    <s v="2021-Q4"/>
    <s v="2021-M11"/>
    <s v="2021-W45"/>
    <x v="101"/>
    <d v="2013-06-15T00:00:00"/>
    <s v="NULL"/>
    <n v="1724.8518309999999"/>
    <n v="5138"/>
    <n v="342887.82020000002"/>
    <n v="66.735659830000003"/>
  </r>
  <r>
    <s v="2021-Q4"/>
    <s v="2021-M11"/>
    <s v="2021-W46"/>
    <x v="100"/>
    <d v="2013-06-15T00:00:00"/>
    <s v="NULL"/>
    <n v="1131.9014629999999"/>
    <n v="1781"/>
    <n v="133756.53020000001"/>
    <n v="75.101926000000006"/>
  </r>
  <r>
    <s v="2021-Q4"/>
    <s v="2021-M11"/>
    <s v="2021-W46"/>
    <x v="101"/>
    <d v="2013-06-15T00:00:00"/>
    <s v="NULL"/>
    <n v="1724.8518309999999"/>
    <n v="4130"/>
    <n v="266653.57069999998"/>
    <n v="64.565029229999993"/>
  </r>
  <r>
    <s v="2021-Q4"/>
    <s v="2021-M11"/>
    <s v="2021-W47"/>
    <x v="100"/>
    <d v="2013-06-15T00:00:00"/>
    <s v="NULL"/>
    <n v="1131.9014629999999"/>
    <n v="1483"/>
    <n v="106752.43210000001"/>
    <n v="71.984107929999993"/>
  </r>
  <r>
    <s v="2021-Q4"/>
    <s v="2021-M11"/>
    <s v="2021-W47"/>
    <x v="101"/>
    <d v="2013-06-15T00:00:00"/>
    <s v="NULL"/>
    <n v="1724.8518309999999"/>
    <n v="3552"/>
    <n v="222607.73449999999"/>
    <n v="62.671096409999997"/>
  </r>
  <r>
    <s v="2021-Q4"/>
    <s v="2021-M12"/>
    <s v="2021-W48"/>
    <x v="100"/>
    <d v="2013-06-15T00:00:00"/>
    <s v="NULL"/>
    <n v="1131.9014629999999"/>
    <n v="1627"/>
    <n v="118010.416"/>
    <n v="72.532523679999997"/>
  </r>
  <r>
    <s v="2021-Q4"/>
    <s v="2021-M12"/>
    <s v="2021-W48"/>
    <x v="101"/>
    <d v="2013-06-15T00:00:00"/>
    <s v="NULL"/>
    <n v="1724.8518309999999"/>
    <n v="3454"/>
    <n v="225042.486"/>
    <n v="65.154165039999995"/>
  </r>
  <r>
    <s v="2021-Q4"/>
    <s v="2021-M12"/>
    <s v="2021-W49"/>
    <x v="100"/>
    <d v="2013-06-15T00:00:00"/>
    <s v="NULL"/>
    <n v="1131.9014629999999"/>
    <n v="1664"/>
    <n v="121069.47380000001"/>
    <n v="72.758097219999996"/>
  </r>
  <r>
    <s v="2021-Q4"/>
    <s v="2021-M12"/>
    <s v="2021-W49"/>
    <x v="101"/>
    <d v="2013-06-15T00:00:00"/>
    <s v="NULL"/>
    <n v="1724.8518309999999"/>
    <n v="3770"/>
    <n v="247018.37210000001"/>
    <n v="65.522114619999996"/>
  </r>
  <r>
    <s v="2021-Q4"/>
    <s v="2021-M12"/>
    <s v="2021-W50"/>
    <x v="100"/>
    <d v="2013-06-15T00:00:00"/>
    <s v="NULL"/>
    <n v="1131.9014629999999"/>
    <n v="2006"/>
    <n v="148759.90429999999"/>
    <n v="74.157479699999996"/>
  </r>
  <r>
    <s v="2021-Q4"/>
    <s v="2021-M12"/>
    <s v="2021-W50"/>
    <x v="101"/>
    <d v="2013-06-15T00:00:00"/>
    <s v="NULL"/>
    <n v="1724.8518309999999"/>
    <n v="3424"/>
    <n v="234130.9135"/>
    <n v="68.379355579999995"/>
  </r>
  <r>
    <s v="2021-Q4"/>
    <s v="2021-M12"/>
    <s v="2021-W51"/>
    <x v="100"/>
    <d v="2013-06-15T00:00:00"/>
    <s v="NULL"/>
    <n v="1131.9014629999999"/>
    <n v="2168"/>
    <n v="150152.3155"/>
    <n v="69.258448110000003"/>
  </r>
  <r>
    <s v="2021-Q4"/>
    <s v="2021-M12"/>
    <s v="2021-W51"/>
    <x v="101"/>
    <d v="2013-06-15T00:00:00"/>
    <s v="NULL"/>
    <n v="1724.8518309999999"/>
    <n v="4217"/>
    <n v="288510.73349999997"/>
    <n v="68.416109430000006"/>
  </r>
  <r>
    <s v="2021-Q4"/>
    <s v="2021-M12"/>
    <s v="2021-W52"/>
    <x v="100"/>
    <d v="2013-06-15T00:00:00"/>
    <s v="NULL"/>
    <n v="1131.9014629999999"/>
    <n v="1297"/>
    <n v="86370.193459999995"/>
    <n v="66.592284860000007"/>
  </r>
  <r>
    <s v="2021-Q4"/>
    <s v="2021-M12"/>
    <s v="2021-W52"/>
    <x v="101"/>
    <d v="2013-06-15T00:00:00"/>
    <s v="NULL"/>
    <n v="1724.8518309999999"/>
    <n v="2478"/>
    <n v="160160.90549999999"/>
    <n v="64.633133770000001"/>
  </r>
  <r>
    <s v="2021-Q1"/>
    <s v="2021-M01"/>
    <s v="2021-W01"/>
    <x v="102"/>
    <d v="2013-07-20T00:00:00"/>
    <s v="NULL"/>
    <n v="1952.327458"/>
    <n v="895"/>
    <n v="30896.582740000002"/>
    <n v="34.521321489999998"/>
  </r>
  <r>
    <s v="2021-Q1"/>
    <s v="2021-M01"/>
    <s v="2021-W02"/>
    <x v="102"/>
    <d v="2013-07-20T00:00:00"/>
    <s v="NULL"/>
    <n v="1952.327458"/>
    <n v="1037"/>
    <n v="38950.418339999997"/>
    <n v="37.560673430000001"/>
  </r>
  <r>
    <s v="2021-Q1"/>
    <s v="2021-M01"/>
    <s v="2021-W03"/>
    <x v="102"/>
    <d v="2013-07-20T00:00:00"/>
    <s v="NULL"/>
    <n v="1952.327458"/>
    <n v="1094"/>
    <n v="40207.668949999999"/>
    <n v="36.752896669999998"/>
  </r>
  <r>
    <s v="2021-Q1"/>
    <s v="2021-M01"/>
    <s v="2021-W04"/>
    <x v="102"/>
    <d v="2013-07-20T00:00:00"/>
    <s v="NULL"/>
    <n v="1952.327458"/>
    <n v="801"/>
    <n v="28082.488570000001"/>
    <n v="35.0592866"/>
  </r>
  <r>
    <s v="2021-Q1"/>
    <s v="2021-M02"/>
    <s v="2021-W05"/>
    <x v="102"/>
    <d v="2013-07-20T00:00:00"/>
    <s v="NULL"/>
    <n v="1952.327458"/>
    <n v="1054"/>
    <n v="35559.240890000001"/>
    <n v="33.737420190000002"/>
  </r>
  <r>
    <s v="2021-Q1"/>
    <s v="2021-M02"/>
    <s v="2021-W06"/>
    <x v="102"/>
    <d v="2013-07-20T00:00:00"/>
    <s v="NULL"/>
    <n v="1952.327458"/>
    <n v="1297"/>
    <n v="46008.276689999999"/>
    <n v="35.472842470000003"/>
  </r>
  <r>
    <s v="2021-Q1"/>
    <s v="2021-M02"/>
    <s v="2021-W07"/>
    <x v="102"/>
    <d v="2013-07-20T00:00:00"/>
    <s v="NULL"/>
    <n v="1952.327458"/>
    <n v="1004"/>
    <n v="36514.323900000003"/>
    <n v="36.368848509999999"/>
  </r>
  <r>
    <s v="2021-Q1"/>
    <s v="2021-M02"/>
    <s v="2021-W08"/>
    <x v="102"/>
    <d v="2013-07-20T00:00:00"/>
    <s v="NULL"/>
    <n v="1952.327458"/>
    <n v="1332"/>
    <n v="45123.33541"/>
    <n v="33.876377939999998"/>
  </r>
  <r>
    <s v="2021-Q1"/>
    <s v="2021-M03"/>
    <s v="2021-W09"/>
    <x v="102"/>
    <d v="2013-07-20T00:00:00"/>
    <s v="NULL"/>
    <n v="1952.327458"/>
    <n v="1841"/>
    <n v="68328.409520000001"/>
    <n v="37.114834070000001"/>
  </r>
  <r>
    <s v="2021-Q1"/>
    <s v="2021-M03"/>
    <s v="2021-W10"/>
    <x v="102"/>
    <d v="2013-07-20T00:00:00"/>
    <s v="NULL"/>
    <n v="1952.327458"/>
    <n v="1808"/>
    <n v="66794.426999999996"/>
    <n v="36.943820240000001"/>
  </r>
  <r>
    <s v="2021-Q1"/>
    <s v="2021-M03"/>
    <s v="2021-W11"/>
    <x v="102"/>
    <d v="2013-07-20T00:00:00"/>
    <s v="NULL"/>
    <n v="1952.327458"/>
    <n v="1754"/>
    <n v="66451.495559999996"/>
    <n v="37.885687320000002"/>
  </r>
  <r>
    <s v="2021-Q1"/>
    <s v="2021-M03"/>
    <s v="2021-W12"/>
    <x v="102"/>
    <d v="2013-07-20T00:00:00"/>
    <s v="NULL"/>
    <n v="1952.327458"/>
    <n v="1726"/>
    <n v="67503.076000000001"/>
    <n v="39.109545769999997"/>
  </r>
  <r>
    <s v="2021-Q2"/>
    <s v="2021-M04"/>
    <s v="2021-W13"/>
    <x v="102"/>
    <d v="2013-07-20T00:00:00"/>
    <s v="NULL"/>
    <n v="1952.327458"/>
    <n v="1279"/>
    <n v="49080.319920000002"/>
    <n v="38.373979609999999"/>
  </r>
  <r>
    <s v="2021-Q2"/>
    <s v="2021-M04"/>
    <s v="2021-W14"/>
    <x v="102"/>
    <d v="2013-07-20T00:00:00"/>
    <s v="NULL"/>
    <n v="1952.327458"/>
    <n v="1531"/>
    <n v="55496.68662"/>
    <n v="36.248652270000001"/>
  </r>
  <r>
    <s v="2021-Q2"/>
    <s v="2021-M04"/>
    <s v="2021-W15"/>
    <x v="102"/>
    <d v="2013-07-20T00:00:00"/>
    <s v="NULL"/>
    <n v="1952.327458"/>
    <n v="1114"/>
    <n v="38772.029900000001"/>
    <n v="34.804335639999998"/>
  </r>
  <r>
    <s v="2021-Q2"/>
    <s v="2021-M04"/>
    <s v="2021-W16"/>
    <x v="102"/>
    <d v="2013-07-20T00:00:00"/>
    <s v="NULL"/>
    <n v="1952.327458"/>
    <n v="1041"/>
    <n v="37556.96832"/>
    <n v="36.077779360000001"/>
  </r>
  <r>
    <s v="2021-Q2"/>
    <s v="2021-M05"/>
    <s v="2021-W17"/>
    <x v="102"/>
    <d v="2013-07-20T00:00:00"/>
    <s v="NULL"/>
    <n v="1952.327458"/>
    <n v="1692"/>
    <n v="60290.877650000002"/>
    <n v="35.632906409999997"/>
  </r>
  <r>
    <s v="2021-Q2"/>
    <s v="2021-M05"/>
    <s v="2021-W20"/>
    <x v="102"/>
    <d v="2013-07-20T00:00:00"/>
    <s v="NULL"/>
    <n v="1952.327458"/>
    <n v="3979"/>
    <n v="148304.864"/>
    <n v="37.271893439999999"/>
  </r>
  <r>
    <s v="2021-Q2"/>
    <s v="2021-M05"/>
    <s v="2021-W21"/>
    <x v="102"/>
    <d v="2013-07-20T00:00:00"/>
    <s v="NULL"/>
    <n v="1952.327458"/>
    <n v="3332"/>
    <n v="132880.1955"/>
    <n v="39.880010660000003"/>
  </r>
  <r>
    <s v="2021-Q2"/>
    <s v="2021-M06"/>
    <s v="2021-W22"/>
    <x v="102"/>
    <d v="2013-07-20T00:00:00"/>
    <s v="NULL"/>
    <n v="1952.327458"/>
    <n v="4174"/>
    <n v="165239.43280000001"/>
    <n v="39.587789370000003"/>
  </r>
  <r>
    <s v="2021-Q2"/>
    <s v="2021-M06"/>
    <s v="2021-W23"/>
    <x v="102"/>
    <d v="2013-07-20T00:00:00"/>
    <s v="NULL"/>
    <n v="1952.327458"/>
    <n v="4289"/>
    <n v="169642.60829999999"/>
    <n v="39.55295134"/>
  </r>
  <r>
    <s v="2021-Q2"/>
    <s v="2021-M06"/>
    <s v="2021-W24"/>
    <x v="102"/>
    <d v="2013-07-20T00:00:00"/>
    <s v="NULL"/>
    <n v="1952.327458"/>
    <n v="4648"/>
    <n v="199746.01209999999"/>
    <n v="42.974615329999999"/>
  </r>
  <r>
    <s v="2021-Q2"/>
    <s v="2021-M06"/>
    <s v="2021-W25"/>
    <x v="102"/>
    <d v="2013-07-20T00:00:00"/>
    <s v="NULL"/>
    <n v="1952.327458"/>
    <n v="4139"/>
    <n v="180452.39689999999"/>
    <n v="43.598066430000003"/>
  </r>
  <r>
    <s v="2021-Q3"/>
    <s v="2021-M07"/>
    <s v="2021-W26"/>
    <x v="102"/>
    <d v="2013-07-20T00:00:00"/>
    <s v="NULL"/>
    <n v="1952.327458"/>
    <n v="5528"/>
    <n v="244351.76740000001"/>
    <n v="44.20256285"/>
  </r>
  <r>
    <s v="2021-Q3"/>
    <s v="2021-M07"/>
    <s v="2021-W27"/>
    <x v="102"/>
    <d v="2013-07-20T00:00:00"/>
    <s v="NULL"/>
    <n v="1952.327458"/>
    <n v="6280"/>
    <n v="280328.011"/>
    <n v="44.638218309999999"/>
  </r>
  <r>
    <s v="2021-Q3"/>
    <s v="2021-M07"/>
    <s v="2021-W28"/>
    <x v="102"/>
    <d v="2013-07-20T00:00:00"/>
    <s v="NULL"/>
    <n v="1952.327458"/>
    <n v="7601"/>
    <n v="329987.2501"/>
    <n v="43.413662690000002"/>
  </r>
  <r>
    <s v="2021-Q3"/>
    <s v="2021-M07"/>
    <s v="2021-W29"/>
    <x v="102"/>
    <d v="2013-07-20T00:00:00"/>
    <s v="NULL"/>
    <n v="1952.327458"/>
    <n v="6497"/>
    <n v="288976.40389999998"/>
    <n v="44.478436799999997"/>
  </r>
  <r>
    <s v="2021-Q3"/>
    <s v="2021-M08"/>
    <s v="2021-W30"/>
    <x v="102"/>
    <d v="2013-07-20T00:00:00"/>
    <s v="NULL"/>
    <n v="1952.327458"/>
    <n v="5485"/>
    <n v="233066.55360000001"/>
    <n v="42.491623269999998"/>
  </r>
  <r>
    <s v="2021-Q3"/>
    <s v="2021-M08"/>
    <s v="2021-W31"/>
    <x v="102"/>
    <d v="2013-07-20T00:00:00"/>
    <s v="NULL"/>
    <n v="1952.327458"/>
    <n v="5655"/>
    <n v="237961.3027"/>
    <n v="42.079805970000002"/>
  </r>
  <r>
    <s v="2021-Q3"/>
    <s v="2021-M08"/>
    <s v="2021-W32"/>
    <x v="102"/>
    <d v="2013-07-20T00:00:00"/>
    <s v="NULL"/>
    <n v="1952.327458"/>
    <n v="5208"/>
    <n v="212903.01740000001"/>
    <n v="40.879995659999999"/>
  </r>
  <r>
    <s v="2021-Q3"/>
    <s v="2021-M08"/>
    <s v="2021-W33"/>
    <x v="102"/>
    <d v="2013-07-20T00:00:00"/>
    <s v="NULL"/>
    <n v="1952.327458"/>
    <n v="5011"/>
    <n v="211014.01"/>
    <n v="42.11015965"/>
  </r>
  <r>
    <s v="2021-Q3"/>
    <s v="2021-M08"/>
    <s v="2021-W34"/>
    <x v="102"/>
    <d v="2013-07-20T00:00:00"/>
    <s v="NULL"/>
    <n v="1952.327458"/>
    <n v="4761"/>
    <n v="205954.8627"/>
    <n v="43.258740340000003"/>
  </r>
  <r>
    <s v="2021-Q3"/>
    <s v="2021-M09"/>
    <s v="2021-W35"/>
    <x v="102"/>
    <d v="2013-07-20T00:00:00"/>
    <s v="NULL"/>
    <n v="1952.327458"/>
    <n v="5385"/>
    <n v="216592.32279999999"/>
    <n v="40.221415559999997"/>
  </r>
  <r>
    <s v="2021-Q3"/>
    <s v="2021-M09"/>
    <s v="2021-W36"/>
    <x v="102"/>
    <d v="2013-07-20T00:00:00"/>
    <s v="NULL"/>
    <n v="1952.327458"/>
    <n v="5659"/>
    <n v="211319.83600000001"/>
    <n v="37.342257650000001"/>
  </r>
  <r>
    <s v="2021-Q3"/>
    <s v="2021-M09"/>
    <s v="2021-W37"/>
    <x v="102"/>
    <d v="2013-07-20T00:00:00"/>
    <s v="NULL"/>
    <n v="1952.327458"/>
    <n v="5720"/>
    <n v="211244.51869999999"/>
    <n v="36.930859910000002"/>
  </r>
  <r>
    <s v="2021-Q3"/>
    <s v="2021-M09"/>
    <s v="2021-W38"/>
    <x v="102"/>
    <d v="2013-07-20T00:00:00"/>
    <s v="NULL"/>
    <n v="1952.327458"/>
    <n v="5130"/>
    <n v="215400.8382"/>
    <n v="41.988467479999997"/>
  </r>
  <r>
    <s v="2021-Q4"/>
    <s v="2021-M10"/>
    <s v="2021-W39"/>
    <x v="102"/>
    <d v="2013-07-20T00:00:00"/>
    <s v="NULL"/>
    <n v="1952.327458"/>
    <n v="3935"/>
    <n v="177174.8732"/>
    <n v="45.025380740000003"/>
  </r>
  <r>
    <s v="2021-Q4"/>
    <s v="2021-M10"/>
    <s v="2021-W40"/>
    <x v="102"/>
    <d v="2013-07-20T00:00:00"/>
    <s v="NULL"/>
    <n v="1952.327458"/>
    <n v="3371"/>
    <n v="172936.87719999999"/>
    <n v="51.301357830000001"/>
  </r>
  <r>
    <s v="2021-Q4"/>
    <s v="2021-M10"/>
    <s v="2021-W41"/>
    <x v="102"/>
    <d v="2013-07-20T00:00:00"/>
    <s v="NULL"/>
    <n v="1952.327458"/>
    <n v="2785"/>
    <n v="163553.32670000001"/>
    <n v="58.726508709999997"/>
  </r>
  <r>
    <s v="2021-Q4"/>
    <s v="2021-M10"/>
    <s v="2021-W42"/>
    <x v="102"/>
    <d v="2013-07-20T00:00:00"/>
    <s v="NULL"/>
    <n v="1952.327458"/>
    <n v="2718"/>
    <n v="158505.8547"/>
    <n v="58.317091490000003"/>
  </r>
  <r>
    <s v="2021-Q4"/>
    <s v="2021-M10"/>
    <s v="2021-W43"/>
    <x v="102"/>
    <d v="2013-07-20T00:00:00"/>
    <s v="NULL"/>
    <n v="1952.327458"/>
    <n v="2757"/>
    <n v="164385.44769999999"/>
    <n v="59.624754330000002"/>
  </r>
  <r>
    <s v="2021-Q4"/>
    <s v="2021-M11"/>
    <s v="2021-W44"/>
    <x v="102"/>
    <d v="2013-07-20T00:00:00"/>
    <s v="NULL"/>
    <n v="1952.327458"/>
    <n v="2024"/>
    <n v="119093.4941"/>
    <n v="58.840659160000001"/>
  </r>
  <r>
    <s v="2021-Q4"/>
    <s v="2021-M11"/>
    <s v="2021-W45"/>
    <x v="102"/>
    <d v="2013-07-20T00:00:00"/>
    <s v="NULL"/>
    <n v="1952.327458"/>
    <n v="2140"/>
    <n v="126615.4461"/>
    <n v="59.166096289999999"/>
  </r>
  <r>
    <s v="2021-Q4"/>
    <s v="2021-M11"/>
    <s v="2021-W46"/>
    <x v="102"/>
    <d v="2013-07-20T00:00:00"/>
    <s v="NULL"/>
    <n v="1952.327458"/>
    <n v="2330"/>
    <n v="144973.88930000001"/>
    <n v="62.220553330000001"/>
  </r>
  <r>
    <s v="2021-Q4"/>
    <s v="2021-M11"/>
    <s v="2021-W47"/>
    <x v="102"/>
    <d v="2013-07-20T00:00:00"/>
    <s v="NULL"/>
    <n v="1952.327458"/>
    <n v="1701"/>
    <n v="100930.09390000001"/>
    <n v="59.33574007"/>
  </r>
  <r>
    <s v="2021-Q4"/>
    <s v="2021-M12"/>
    <s v="2021-W48"/>
    <x v="102"/>
    <d v="2013-07-20T00:00:00"/>
    <s v="NULL"/>
    <n v="1952.327458"/>
    <n v="1552"/>
    <n v="99838.877789999999"/>
    <n v="64.329173839999996"/>
  </r>
  <r>
    <s v="2021-Q4"/>
    <s v="2021-M12"/>
    <s v="2021-W49"/>
    <x v="102"/>
    <d v="2013-07-20T00:00:00"/>
    <s v="NULL"/>
    <n v="1952.327458"/>
    <n v="1560"/>
    <n v="93234.590249999994"/>
    <n v="59.765762979999998"/>
  </r>
  <r>
    <s v="2021-Q4"/>
    <s v="2021-M12"/>
    <s v="2021-W50"/>
    <x v="102"/>
    <d v="2013-07-20T00:00:00"/>
    <s v="NULL"/>
    <n v="1952.327458"/>
    <n v="2213"/>
    <n v="117510.8024"/>
    <n v="53.100227029999999"/>
  </r>
  <r>
    <s v="2021-Q4"/>
    <s v="2021-M12"/>
    <s v="2021-W51"/>
    <x v="102"/>
    <d v="2013-07-20T00:00:00"/>
    <s v="NULL"/>
    <n v="1952.327458"/>
    <n v="2679"/>
    <n v="139011.549"/>
    <n v="51.889342669999998"/>
  </r>
  <r>
    <s v="2021-Q4"/>
    <s v="2021-M12"/>
    <s v="2021-W52"/>
    <x v="102"/>
    <d v="2013-07-20T00:00:00"/>
    <s v="NULL"/>
    <n v="1952.327458"/>
    <n v="2403"/>
    <n v="117238.86500000001"/>
    <n v="48.7885414"/>
  </r>
  <r>
    <s v="2021-Q1"/>
    <s v="2021-M01"/>
    <s v="2021-W01"/>
    <x v="103"/>
    <d v="2013-07-26T00:00:00"/>
    <s v="NULL"/>
    <n v="2110.9595599999998"/>
    <n v="828"/>
    <n v="31064.741910000001"/>
    <n v="37.517804239999997"/>
  </r>
  <r>
    <s v="2021-Q1"/>
    <s v="2021-M01"/>
    <s v="2021-W02"/>
    <x v="103"/>
    <d v="2013-07-26T00:00:00"/>
    <s v="NULL"/>
    <n v="2110.9595599999998"/>
    <n v="961"/>
    <n v="38284.395799999998"/>
    <n v="39.838080959999999"/>
  </r>
  <r>
    <s v="2021-Q1"/>
    <s v="2021-M01"/>
    <s v="2021-W03"/>
    <x v="103"/>
    <d v="2013-07-26T00:00:00"/>
    <s v="NULL"/>
    <n v="2110.9595599999998"/>
    <n v="1115"/>
    <n v="44168.693729999999"/>
    <n v="39.613178230000003"/>
  </r>
  <r>
    <s v="2021-Q1"/>
    <s v="2021-M01"/>
    <s v="2021-W04"/>
    <x v="103"/>
    <d v="2013-07-26T00:00:00"/>
    <s v="NULL"/>
    <n v="2110.9595599999998"/>
    <n v="1275"/>
    <n v="50464.69659"/>
    <n v="39.580154190000002"/>
  </r>
  <r>
    <s v="2021-Q1"/>
    <s v="2021-M02"/>
    <s v="2021-W05"/>
    <x v="103"/>
    <d v="2013-07-26T00:00:00"/>
    <s v="NULL"/>
    <n v="2110.9595599999998"/>
    <n v="1493"/>
    <n v="54550.28991"/>
    <n v="36.537367660000001"/>
  </r>
  <r>
    <s v="2021-Q1"/>
    <s v="2021-M02"/>
    <s v="2021-W06"/>
    <x v="103"/>
    <d v="2013-07-26T00:00:00"/>
    <s v="NULL"/>
    <n v="2110.9595599999998"/>
    <n v="1287"/>
    <n v="47937.953419999998"/>
    <n v="37.247827059999999"/>
  </r>
  <r>
    <s v="2021-Q1"/>
    <s v="2021-M02"/>
    <s v="2021-W07"/>
    <x v="103"/>
    <d v="2013-07-26T00:00:00"/>
    <s v="NULL"/>
    <n v="2110.9595599999998"/>
    <n v="911"/>
    <n v="36610.720580000001"/>
    <n v="40.18739909"/>
  </r>
  <r>
    <s v="2021-Q1"/>
    <s v="2021-M02"/>
    <s v="2021-W08"/>
    <x v="103"/>
    <d v="2013-07-26T00:00:00"/>
    <s v="NULL"/>
    <n v="2110.9595599999998"/>
    <n v="1218"/>
    <n v="47477.101649999997"/>
    <n v="38.979558009999998"/>
  </r>
  <r>
    <s v="2021-Q1"/>
    <s v="2021-M03"/>
    <s v="2021-W09"/>
    <x v="103"/>
    <d v="2013-07-26T00:00:00"/>
    <s v="NULL"/>
    <n v="2110.9595599999998"/>
    <n v="1520"/>
    <n v="54695.876329999999"/>
    <n v="35.984129170000003"/>
  </r>
  <r>
    <s v="2021-Q1"/>
    <s v="2021-M03"/>
    <s v="2021-W10"/>
    <x v="103"/>
    <d v="2013-07-26T00:00:00"/>
    <s v="NULL"/>
    <n v="2110.9595599999998"/>
    <n v="1391"/>
    <n v="50505.299709999999"/>
    <n v="36.308626680000003"/>
  </r>
  <r>
    <s v="2021-Q1"/>
    <s v="2021-M03"/>
    <s v="2021-W11"/>
    <x v="103"/>
    <d v="2013-07-26T00:00:00"/>
    <s v="NULL"/>
    <n v="2110.9595599999998"/>
    <n v="1136"/>
    <n v="47282.876459999999"/>
    <n v="41.622250399999999"/>
  </r>
  <r>
    <s v="2021-Q1"/>
    <s v="2021-M03"/>
    <s v="2021-W12"/>
    <x v="103"/>
    <d v="2013-07-26T00:00:00"/>
    <s v="NULL"/>
    <n v="2110.9595599999998"/>
    <n v="1212"/>
    <n v="48666.158560000003"/>
    <n v="40.15359617"/>
  </r>
  <r>
    <s v="2021-Q2"/>
    <s v="2021-M04"/>
    <s v="2021-W13"/>
    <x v="103"/>
    <d v="2013-07-26T00:00:00"/>
    <s v="NULL"/>
    <n v="2110.9595599999998"/>
    <n v="1006"/>
    <n v="40400.986579999997"/>
    <n v="40.160026420000001"/>
  </r>
  <r>
    <s v="2021-Q2"/>
    <s v="2021-M04"/>
    <s v="2021-W14"/>
    <x v="103"/>
    <d v="2013-07-26T00:00:00"/>
    <s v="NULL"/>
    <n v="2110.9595599999998"/>
    <n v="930"/>
    <n v="38638.841829999998"/>
    <n v="41.547141750000002"/>
  </r>
  <r>
    <s v="2021-Q2"/>
    <s v="2021-M04"/>
    <s v="2021-W15"/>
    <x v="103"/>
    <d v="2013-07-26T00:00:00"/>
    <s v="NULL"/>
    <n v="2110.9595599999998"/>
    <n v="873"/>
    <n v="37883.549339999998"/>
    <n v="43.394672780000001"/>
  </r>
  <r>
    <s v="2021-Q2"/>
    <s v="2021-M04"/>
    <s v="2021-W16"/>
    <x v="103"/>
    <d v="2013-07-26T00:00:00"/>
    <s v="NULL"/>
    <n v="2110.9595599999998"/>
    <n v="713"/>
    <n v="28459.798630000001"/>
    <n v="39.91556611"/>
  </r>
  <r>
    <s v="2021-Q2"/>
    <s v="2021-M05"/>
    <s v="2021-W17"/>
    <x v="103"/>
    <d v="2013-07-26T00:00:00"/>
    <s v="NULL"/>
    <n v="2110.9595599999998"/>
    <n v="1442"/>
    <n v="56601.996039999998"/>
    <n v="39.252424439999999"/>
  </r>
  <r>
    <s v="2021-Q2"/>
    <s v="2021-M05"/>
    <s v="2021-W20"/>
    <x v="103"/>
    <d v="2013-07-26T00:00:00"/>
    <s v="NULL"/>
    <n v="2110.9595599999998"/>
    <n v="4253"/>
    <n v="165107.4008"/>
    <n v="38.821396849999999"/>
  </r>
  <r>
    <s v="2021-Q2"/>
    <s v="2021-M05"/>
    <s v="2021-W21"/>
    <x v="103"/>
    <d v="2013-07-26T00:00:00"/>
    <s v="NULL"/>
    <n v="2110.9595599999998"/>
    <n v="3798"/>
    <n v="147712.6336"/>
    <n v="38.89221526"/>
  </r>
  <r>
    <s v="2021-Q2"/>
    <s v="2021-M06"/>
    <s v="2021-W22"/>
    <x v="103"/>
    <d v="2013-07-26T00:00:00"/>
    <s v="NULL"/>
    <n v="2110.9595599999998"/>
    <n v="4173"/>
    <n v="174775.59729999999"/>
    <n v="41.882481970000001"/>
  </r>
  <r>
    <s v="2021-Q2"/>
    <s v="2021-M06"/>
    <s v="2021-W23"/>
    <x v="103"/>
    <d v="2013-07-26T00:00:00"/>
    <s v="NULL"/>
    <n v="2110.9595599999998"/>
    <n v="4151"/>
    <n v="172154.171"/>
    <n v="41.472939289999999"/>
  </r>
  <r>
    <s v="2021-Q2"/>
    <s v="2021-M06"/>
    <s v="2021-W24"/>
    <x v="103"/>
    <d v="2013-07-26T00:00:00"/>
    <s v="NULL"/>
    <n v="2110.9595599999998"/>
    <n v="4875"/>
    <n v="211978.15470000001"/>
    <n v="43.482698399999997"/>
  </r>
  <r>
    <s v="2021-Q2"/>
    <s v="2021-M06"/>
    <s v="2021-W25"/>
    <x v="103"/>
    <d v="2013-07-26T00:00:00"/>
    <s v="NULL"/>
    <n v="2110.9595599999998"/>
    <n v="4532"/>
    <n v="196219.1391"/>
    <n v="43.296367840000002"/>
  </r>
  <r>
    <s v="2021-Q3"/>
    <s v="2021-M07"/>
    <s v="2021-W26"/>
    <x v="103"/>
    <d v="2013-07-26T00:00:00"/>
    <s v="NULL"/>
    <n v="2110.9595599999998"/>
    <n v="6290"/>
    <n v="278406.07669999998"/>
    <n v="44.261697400000003"/>
  </r>
  <r>
    <s v="2021-Q3"/>
    <s v="2021-M07"/>
    <s v="2021-W27"/>
    <x v="103"/>
    <d v="2013-07-26T00:00:00"/>
    <s v="NULL"/>
    <n v="2110.9595599999998"/>
    <n v="6649"/>
    <n v="302484.38829999999"/>
    <n v="45.493215259999999"/>
  </r>
  <r>
    <s v="2021-Q3"/>
    <s v="2021-M07"/>
    <s v="2021-W28"/>
    <x v="103"/>
    <d v="2013-07-26T00:00:00"/>
    <s v="NULL"/>
    <n v="2110.9595599999998"/>
    <n v="8250"/>
    <n v="378715.73149999999"/>
    <n v="45.904937150000002"/>
  </r>
  <r>
    <s v="2021-Q3"/>
    <s v="2021-M07"/>
    <s v="2021-W29"/>
    <x v="103"/>
    <d v="2013-07-26T00:00:00"/>
    <s v="NULL"/>
    <n v="2110.9595599999998"/>
    <n v="8742"/>
    <n v="406769.76140000002"/>
    <n v="46.530514910000001"/>
  </r>
  <r>
    <s v="2021-Q3"/>
    <s v="2021-M08"/>
    <s v="2021-W30"/>
    <x v="103"/>
    <d v="2013-07-26T00:00:00"/>
    <s v="NULL"/>
    <n v="2110.9595599999998"/>
    <n v="5150"/>
    <n v="234787.72339999999"/>
    <n v="45.589849200000003"/>
  </r>
  <r>
    <s v="2021-Q3"/>
    <s v="2021-M08"/>
    <s v="2021-W31"/>
    <x v="103"/>
    <d v="2013-07-26T00:00:00"/>
    <s v="NULL"/>
    <n v="2110.9595599999998"/>
    <n v="5763"/>
    <n v="250336.5307"/>
    <n v="43.438578980000003"/>
  </r>
  <r>
    <s v="2021-Q3"/>
    <s v="2021-M08"/>
    <s v="2021-W32"/>
    <x v="103"/>
    <d v="2013-07-26T00:00:00"/>
    <s v="NULL"/>
    <n v="2110.9595599999998"/>
    <n v="4791"/>
    <n v="207556.66680000001"/>
    <n v="43.322201380000003"/>
  </r>
  <r>
    <s v="2021-Q3"/>
    <s v="2021-M08"/>
    <s v="2021-W33"/>
    <x v="103"/>
    <d v="2013-07-26T00:00:00"/>
    <s v="NULL"/>
    <n v="2110.9595599999998"/>
    <n v="4024"/>
    <n v="174622.25380000001"/>
    <n v="43.395192299999998"/>
  </r>
  <r>
    <s v="2021-Q3"/>
    <s v="2021-M08"/>
    <s v="2021-W34"/>
    <x v="103"/>
    <d v="2013-07-26T00:00:00"/>
    <s v="NULL"/>
    <n v="2110.9595599999998"/>
    <n v="3981"/>
    <n v="177533.63829999999"/>
    <n v="44.595236960000001"/>
  </r>
  <r>
    <s v="2021-Q3"/>
    <s v="2021-M09"/>
    <s v="2021-W35"/>
    <x v="103"/>
    <d v="2013-07-26T00:00:00"/>
    <s v="NULL"/>
    <n v="2110.9595599999998"/>
    <n v="3701"/>
    <n v="159784.1684"/>
    <n v="43.173241939999997"/>
  </r>
  <r>
    <s v="2021-Q3"/>
    <s v="2021-M09"/>
    <s v="2021-W36"/>
    <x v="103"/>
    <d v="2013-07-26T00:00:00"/>
    <s v="NULL"/>
    <n v="2110.9595599999998"/>
    <n v="3672"/>
    <n v="153806.65779999999"/>
    <n v="41.886344719999997"/>
  </r>
  <r>
    <s v="2021-Q3"/>
    <s v="2021-M09"/>
    <s v="2021-W37"/>
    <x v="103"/>
    <d v="2013-07-26T00:00:00"/>
    <s v="NULL"/>
    <n v="2110.9595599999998"/>
    <n v="3895"/>
    <n v="142796.28599999999"/>
    <n v="36.661434149999998"/>
  </r>
  <r>
    <s v="2021-Q3"/>
    <s v="2021-M09"/>
    <s v="2021-W38"/>
    <x v="103"/>
    <d v="2013-07-26T00:00:00"/>
    <s v="NULL"/>
    <n v="2110.9595599999998"/>
    <n v="3622"/>
    <n v="152296.20129999999"/>
    <n v="42.047543159999996"/>
  </r>
  <r>
    <s v="2021-Q4"/>
    <s v="2021-M10"/>
    <s v="2021-W39"/>
    <x v="103"/>
    <d v="2013-07-26T00:00:00"/>
    <s v="NULL"/>
    <n v="2110.9595599999998"/>
    <n v="2864"/>
    <n v="138684.94760000001"/>
    <n v="48.423515219999999"/>
  </r>
  <r>
    <s v="2021-Q4"/>
    <s v="2021-M10"/>
    <s v="2021-W40"/>
    <x v="103"/>
    <d v="2013-07-26T00:00:00"/>
    <s v="NULL"/>
    <n v="2110.9595599999998"/>
    <n v="2638"/>
    <n v="138149.84640000001"/>
    <n v="52.369160860000001"/>
  </r>
  <r>
    <s v="2021-Q4"/>
    <s v="2021-M10"/>
    <s v="2021-W41"/>
    <x v="103"/>
    <d v="2013-07-26T00:00:00"/>
    <s v="NULL"/>
    <n v="2110.9595599999998"/>
    <n v="2154"/>
    <n v="128352.1559"/>
    <n v="59.587816099999998"/>
  </r>
  <r>
    <s v="2021-Q4"/>
    <s v="2021-M10"/>
    <s v="2021-W42"/>
    <x v="103"/>
    <d v="2013-07-26T00:00:00"/>
    <s v="NULL"/>
    <n v="2110.9595599999998"/>
    <n v="2240"/>
    <n v="138111.16949999999"/>
    <n v="61.656772099999998"/>
  </r>
  <r>
    <s v="2021-Q4"/>
    <s v="2021-M10"/>
    <s v="2021-W43"/>
    <x v="103"/>
    <d v="2013-07-26T00:00:00"/>
    <s v="NULL"/>
    <n v="2110.9595599999998"/>
    <n v="2102"/>
    <n v="143255.11060000001"/>
    <n v="68.151812829999997"/>
  </r>
  <r>
    <s v="2021-Q4"/>
    <s v="2021-M11"/>
    <s v="2021-W44"/>
    <x v="103"/>
    <d v="2013-07-26T00:00:00"/>
    <s v="NULL"/>
    <n v="2110.9595599999998"/>
    <n v="1699"/>
    <n v="111035.959"/>
    <n v="65.353713339999999"/>
  </r>
  <r>
    <s v="2021-Q4"/>
    <s v="2021-M11"/>
    <s v="2021-W45"/>
    <x v="103"/>
    <d v="2013-07-26T00:00:00"/>
    <s v="NULL"/>
    <n v="2110.9595599999998"/>
    <n v="1526"/>
    <n v="101191.697"/>
    <n v="66.311728049999999"/>
  </r>
  <r>
    <s v="2021-Q4"/>
    <s v="2021-M11"/>
    <s v="2021-W46"/>
    <x v="103"/>
    <d v="2013-07-26T00:00:00"/>
    <s v="NULL"/>
    <n v="2110.9595599999998"/>
    <n v="1829"/>
    <n v="115835.2277"/>
    <n v="63.332546579999999"/>
  </r>
  <r>
    <s v="2021-Q4"/>
    <s v="2021-M11"/>
    <s v="2021-W47"/>
    <x v="103"/>
    <d v="2013-07-26T00:00:00"/>
    <s v="NULL"/>
    <n v="2110.9595599999998"/>
    <n v="1448"/>
    <n v="99459.927249999993"/>
    <n v="68.687795059999999"/>
  </r>
  <r>
    <s v="2021-Q4"/>
    <s v="2021-M12"/>
    <s v="2021-W48"/>
    <x v="103"/>
    <d v="2013-07-26T00:00:00"/>
    <s v="NULL"/>
    <n v="2110.9595599999998"/>
    <n v="1423"/>
    <n v="90757.614549999998"/>
    <n v="63.779068549999998"/>
  </r>
  <r>
    <s v="2021-Q4"/>
    <s v="2021-M12"/>
    <s v="2021-W49"/>
    <x v="103"/>
    <d v="2013-07-26T00:00:00"/>
    <s v="NULL"/>
    <n v="2110.9595599999998"/>
    <n v="1564"/>
    <n v="101011.15429999999"/>
    <n v="64.585137040000006"/>
  </r>
  <r>
    <s v="2021-Q4"/>
    <s v="2021-M12"/>
    <s v="2021-W50"/>
    <x v="103"/>
    <d v="2013-07-26T00:00:00"/>
    <s v="NULL"/>
    <n v="2110.9595599999998"/>
    <n v="1466"/>
    <n v="91442.351720000006"/>
    <n v="62.375410449999997"/>
  </r>
  <r>
    <s v="2021-Q4"/>
    <s v="2021-M12"/>
    <s v="2021-W51"/>
    <x v="103"/>
    <d v="2013-07-26T00:00:00"/>
    <s v="NULL"/>
    <n v="2110.9595599999998"/>
    <n v="1910"/>
    <n v="110908.6866"/>
    <n v="58.067375200000001"/>
  </r>
  <r>
    <s v="2021-Q4"/>
    <s v="2021-M12"/>
    <s v="2021-W52"/>
    <x v="103"/>
    <d v="2013-07-26T00:00:00"/>
    <s v="NULL"/>
    <n v="2110.9595599999998"/>
    <n v="1456"/>
    <n v="77170.192389999997"/>
    <n v="53.001505760000001"/>
  </r>
  <r>
    <s v="2021-Q1"/>
    <s v="2021-M01"/>
    <s v="2021-W01"/>
    <x v="104"/>
    <d v="2013-10-02T00:00:00"/>
    <s v="NULL"/>
    <n v="1284.9508880000001"/>
    <n v="1153"/>
    <n v="43111.32387"/>
    <n v="37.390567099999998"/>
  </r>
  <r>
    <s v="2021-Q1"/>
    <s v="2021-M01"/>
    <s v="2021-W02"/>
    <x v="104"/>
    <d v="2013-10-02T00:00:00"/>
    <s v="NULL"/>
    <n v="1284.9508880000001"/>
    <n v="1772"/>
    <n v="62420.231639999998"/>
    <n v="35.225864350000002"/>
  </r>
  <r>
    <s v="2021-Q1"/>
    <s v="2021-M01"/>
    <s v="2021-W03"/>
    <x v="104"/>
    <d v="2013-10-02T00:00:00"/>
    <s v="NULL"/>
    <n v="1284.9508880000001"/>
    <n v="1759"/>
    <n v="65708.576979999998"/>
    <n v="37.355643530000002"/>
  </r>
  <r>
    <s v="2021-Q1"/>
    <s v="2021-M01"/>
    <s v="2021-W04"/>
    <x v="104"/>
    <d v="2013-10-02T00:00:00"/>
    <s v="NULL"/>
    <n v="1284.9508880000001"/>
    <n v="1763"/>
    <n v="68647.815749999994"/>
    <n v="38.938069059999997"/>
  </r>
  <r>
    <s v="2021-Q1"/>
    <s v="2021-M02"/>
    <s v="2021-W05"/>
    <x v="104"/>
    <d v="2013-10-02T00:00:00"/>
    <s v="NULL"/>
    <n v="1284.9508880000001"/>
    <n v="2022"/>
    <n v="74479.823940000002"/>
    <n v="36.834729940000003"/>
  </r>
  <r>
    <s v="2021-Q1"/>
    <s v="2021-M02"/>
    <s v="2021-W06"/>
    <x v="104"/>
    <d v="2013-10-02T00:00:00"/>
    <s v="NULL"/>
    <n v="1284.9508880000001"/>
    <n v="2387"/>
    <n v="87880.938680000007"/>
    <n v="36.816480380000002"/>
  </r>
  <r>
    <s v="2021-Q1"/>
    <s v="2021-M02"/>
    <s v="2021-W07"/>
    <x v="104"/>
    <d v="2013-10-02T00:00:00"/>
    <s v="NULL"/>
    <n v="1284.9508880000001"/>
    <n v="1347"/>
    <n v="53804.722880000001"/>
    <n v="39.944114980000002"/>
  </r>
  <r>
    <s v="2021-Q1"/>
    <s v="2021-M02"/>
    <s v="2021-W08"/>
    <x v="104"/>
    <d v="2013-10-02T00:00:00"/>
    <s v="NULL"/>
    <n v="1284.9508880000001"/>
    <n v="1935"/>
    <n v="77040.033179999999"/>
    <n v="39.813970640000001"/>
  </r>
  <r>
    <s v="2021-Q1"/>
    <s v="2021-M03"/>
    <s v="2021-W09"/>
    <x v="104"/>
    <d v="2013-10-02T00:00:00"/>
    <s v="NULL"/>
    <n v="1284.9508880000001"/>
    <n v="2764"/>
    <n v="110193.1468"/>
    <n v="39.867274520000002"/>
  </r>
  <r>
    <s v="2021-Q1"/>
    <s v="2021-M03"/>
    <s v="2021-W10"/>
    <x v="104"/>
    <d v="2013-10-02T00:00:00"/>
    <s v="NULL"/>
    <n v="1284.9508880000001"/>
    <n v="2808"/>
    <n v="111828.1603"/>
    <n v="39.824843420000001"/>
  </r>
  <r>
    <s v="2021-Q1"/>
    <s v="2021-M03"/>
    <s v="2021-W11"/>
    <x v="104"/>
    <d v="2013-10-02T00:00:00"/>
    <s v="NULL"/>
    <n v="1284.9508880000001"/>
    <n v="2884"/>
    <n v="111822.26579999999"/>
    <n v="38.7733238"/>
  </r>
  <r>
    <s v="2021-Q1"/>
    <s v="2021-M03"/>
    <s v="2021-W12"/>
    <x v="104"/>
    <d v="2013-10-02T00:00:00"/>
    <s v="NULL"/>
    <n v="1284.9508880000001"/>
    <n v="2503"/>
    <n v="97518.939270000003"/>
    <n v="38.960822720000003"/>
  </r>
  <r>
    <s v="2021-Q2"/>
    <s v="2021-M04"/>
    <s v="2021-W13"/>
    <x v="104"/>
    <d v="2013-10-02T00:00:00"/>
    <s v="NULL"/>
    <n v="1284.9508880000001"/>
    <n v="2180"/>
    <n v="89331.660059999995"/>
    <n v="40.977825719999998"/>
  </r>
  <r>
    <s v="2021-Q2"/>
    <s v="2021-M04"/>
    <s v="2021-W14"/>
    <x v="104"/>
    <d v="2013-10-02T00:00:00"/>
    <s v="NULL"/>
    <n v="1284.9508880000001"/>
    <n v="2080"/>
    <n v="80142.348540000006"/>
    <n v="38.529975260000001"/>
  </r>
  <r>
    <s v="2021-Q2"/>
    <s v="2021-M04"/>
    <s v="2021-W15"/>
    <x v="104"/>
    <d v="2013-10-02T00:00:00"/>
    <s v="NULL"/>
    <n v="1284.9508880000001"/>
    <n v="1949"/>
    <n v="74950.300870000006"/>
    <n v="38.455772639999999"/>
  </r>
  <r>
    <s v="2021-Q2"/>
    <s v="2021-M04"/>
    <s v="2021-W16"/>
    <x v="104"/>
    <d v="2013-10-02T00:00:00"/>
    <s v="NULL"/>
    <n v="1284.9508880000001"/>
    <n v="1927"/>
    <n v="69136.288929999995"/>
    <n v="35.877679780000001"/>
  </r>
  <r>
    <s v="2021-Q2"/>
    <s v="2021-M05"/>
    <s v="2021-W17"/>
    <x v="104"/>
    <d v="2013-10-02T00:00:00"/>
    <s v="NULL"/>
    <n v="1284.9508880000001"/>
    <n v="3615"/>
    <n v="131479.90150000001"/>
    <n v="36.370650480000002"/>
  </r>
  <r>
    <s v="2021-Q2"/>
    <s v="2021-M05"/>
    <s v="2021-W20"/>
    <x v="104"/>
    <d v="2013-10-02T00:00:00"/>
    <s v="NULL"/>
    <n v="1284.9508880000001"/>
    <n v="7000"/>
    <n v="256347.63990000001"/>
    <n v="36.621091409999998"/>
  </r>
  <r>
    <s v="2021-Q2"/>
    <s v="2021-M05"/>
    <s v="2021-W21"/>
    <x v="104"/>
    <d v="2013-10-02T00:00:00"/>
    <s v="NULL"/>
    <n v="1284.9508880000001"/>
    <n v="5525"/>
    <n v="219257.87839999999"/>
    <n v="39.684683870000001"/>
  </r>
  <r>
    <s v="2021-Q2"/>
    <s v="2021-M06"/>
    <s v="2021-W22"/>
    <x v="104"/>
    <d v="2013-10-02T00:00:00"/>
    <s v="NULL"/>
    <n v="1284.9508880000001"/>
    <n v="5866"/>
    <n v="238549.67910000001"/>
    <n v="40.666498320000002"/>
  </r>
  <r>
    <s v="2021-Q2"/>
    <s v="2021-M06"/>
    <s v="2021-W23"/>
    <x v="104"/>
    <d v="2013-10-02T00:00:00"/>
    <s v="NULL"/>
    <n v="1284.9508880000001"/>
    <n v="6343"/>
    <n v="252897.76819999999"/>
    <n v="39.870371779999999"/>
  </r>
  <r>
    <s v="2021-Q2"/>
    <s v="2021-M06"/>
    <s v="2021-W24"/>
    <x v="104"/>
    <d v="2013-10-02T00:00:00"/>
    <s v="NULL"/>
    <n v="1284.9508880000001"/>
    <n v="5662"/>
    <n v="231143.23019999999"/>
    <n v="40.823601230000001"/>
  </r>
  <r>
    <s v="2021-Q2"/>
    <s v="2021-M06"/>
    <s v="2021-W25"/>
    <x v="104"/>
    <d v="2013-10-02T00:00:00"/>
    <s v="NULL"/>
    <n v="1284.9508880000001"/>
    <n v="5920"/>
    <n v="237009.6568"/>
    <n v="40.035415010000001"/>
  </r>
  <r>
    <s v="2021-Q3"/>
    <s v="2021-M07"/>
    <s v="2021-W26"/>
    <x v="104"/>
    <d v="2013-10-02T00:00:00"/>
    <s v="NULL"/>
    <n v="1284.9508880000001"/>
    <n v="8021"/>
    <n v="334680.12359999999"/>
    <n v="41.725486050000001"/>
  </r>
  <r>
    <s v="2021-Q3"/>
    <s v="2021-M07"/>
    <s v="2021-W27"/>
    <x v="104"/>
    <d v="2013-10-02T00:00:00"/>
    <s v="NULL"/>
    <n v="1284.9508880000001"/>
    <n v="7595"/>
    <n v="313267.76059999998"/>
    <n v="41.246578100000001"/>
  </r>
  <r>
    <s v="2021-Q3"/>
    <s v="2021-M07"/>
    <s v="2021-W28"/>
    <x v="104"/>
    <d v="2013-10-02T00:00:00"/>
    <s v="NULL"/>
    <n v="1284.9508880000001"/>
    <n v="8216"/>
    <n v="350854.63179999997"/>
    <n v="42.703825680000001"/>
  </r>
  <r>
    <s v="2021-Q3"/>
    <s v="2021-M07"/>
    <s v="2021-W29"/>
    <x v="104"/>
    <d v="2013-10-02T00:00:00"/>
    <s v="NULL"/>
    <n v="1284.9508880000001"/>
    <n v="4033"/>
    <n v="172509.72"/>
    <n v="42.774540049999999"/>
  </r>
  <r>
    <s v="2021-Q3"/>
    <s v="2021-M08"/>
    <s v="2021-W30"/>
    <x v="104"/>
    <d v="2013-10-02T00:00:00"/>
    <s v="NULL"/>
    <n v="1284.9508880000001"/>
    <n v="3859"/>
    <n v="153766.26879999999"/>
    <n v="39.846143769999998"/>
  </r>
  <r>
    <s v="2021-Q3"/>
    <s v="2021-M08"/>
    <s v="2021-W31"/>
    <x v="104"/>
    <d v="2013-10-02T00:00:00"/>
    <s v="NULL"/>
    <n v="1284.9508880000001"/>
    <n v="4328"/>
    <n v="157321.89920000001"/>
    <n v="36.349791860000003"/>
  </r>
  <r>
    <s v="2021-Q3"/>
    <s v="2021-M08"/>
    <s v="2021-W32"/>
    <x v="104"/>
    <d v="2013-10-02T00:00:00"/>
    <s v="NULL"/>
    <n v="1284.9508880000001"/>
    <n v="4389"/>
    <n v="168603.79829999999"/>
    <n v="38.415082779999999"/>
  </r>
  <r>
    <s v="2021-Q3"/>
    <s v="2021-M08"/>
    <s v="2021-W33"/>
    <x v="104"/>
    <d v="2013-10-02T00:00:00"/>
    <s v="NULL"/>
    <n v="1284.9508880000001"/>
    <n v="3783"/>
    <n v="155388.04680000001"/>
    <n v="41.0753494"/>
  </r>
  <r>
    <s v="2021-Q3"/>
    <s v="2021-M08"/>
    <s v="2021-W34"/>
    <x v="104"/>
    <d v="2013-10-02T00:00:00"/>
    <s v="NULL"/>
    <n v="1284.9508880000001"/>
    <n v="4140"/>
    <n v="159529.55290000001"/>
    <n v="38.533708439999998"/>
  </r>
  <r>
    <s v="2021-Q3"/>
    <s v="2021-M09"/>
    <s v="2021-W35"/>
    <x v="104"/>
    <d v="2013-10-02T00:00:00"/>
    <s v="NULL"/>
    <n v="1284.9508880000001"/>
    <n v="6228"/>
    <n v="270847.63069999998"/>
    <n v="43.488701140000003"/>
  </r>
  <r>
    <s v="2021-Q3"/>
    <s v="2021-M09"/>
    <s v="2021-W36"/>
    <x v="104"/>
    <d v="2013-10-02T00:00:00"/>
    <s v="NULL"/>
    <n v="1284.9508880000001"/>
    <n v="5686"/>
    <n v="265530.12800000003"/>
    <n v="46.698932110000001"/>
  </r>
  <r>
    <s v="2021-Q3"/>
    <s v="2021-M09"/>
    <s v="2021-W37"/>
    <x v="104"/>
    <d v="2013-10-02T00:00:00"/>
    <s v="NULL"/>
    <n v="1284.9508880000001"/>
    <n v="4616"/>
    <n v="209796.09299999999"/>
    <n v="45.449760189999999"/>
  </r>
  <r>
    <s v="2021-Q3"/>
    <s v="2021-M09"/>
    <s v="2021-W38"/>
    <x v="104"/>
    <d v="2013-10-02T00:00:00"/>
    <s v="NULL"/>
    <n v="1284.9508880000001"/>
    <n v="3938"/>
    <n v="215717.8051"/>
    <n v="54.778518310000003"/>
  </r>
  <r>
    <s v="2021-Q4"/>
    <s v="2021-M10"/>
    <s v="2021-W39"/>
    <x v="104"/>
    <d v="2013-10-02T00:00:00"/>
    <s v="NULL"/>
    <n v="1284.9508880000001"/>
    <n v="4009"/>
    <n v="257296.5815"/>
    <n v="64.179740960000004"/>
  </r>
  <r>
    <s v="2021-Q4"/>
    <s v="2021-M10"/>
    <s v="2021-W40"/>
    <x v="104"/>
    <d v="2013-10-02T00:00:00"/>
    <s v="NULL"/>
    <n v="1284.9508880000001"/>
    <n v="3993"/>
    <n v="263148.69130000001"/>
    <n v="65.902502209999994"/>
  </r>
  <r>
    <s v="2021-Q4"/>
    <s v="2021-M10"/>
    <s v="2021-W41"/>
    <x v="104"/>
    <d v="2013-10-02T00:00:00"/>
    <s v="NULL"/>
    <n v="1284.9508880000001"/>
    <n v="3597"/>
    <n v="242746.45910000001"/>
    <n v="67.485810150000006"/>
  </r>
  <r>
    <s v="2021-Q4"/>
    <s v="2021-M10"/>
    <s v="2021-W42"/>
    <x v="104"/>
    <d v="2013-10-02T00:00:00"/>
    <s v="NULL"/>
    <n v="1284.9508880000001"/>
    <n v="3548"/>
    <n v="238581.85920000001"/>
    <n v="67.244041480000007"/>
  </r>
  <r>
    <s v="2021-Q4"/>
    <s v="2021-M10"/>
    <s v="2021-W43"/>
    <x v="104"/>
    <d v="2013-10-02T00:00:00"/>
    <s v="NULL"/>
    <n v="1284.9508880000001"/>
    <n v="3889"/>
    <n v="267052.06030000001"/>
    <n v="68.668567820000007"/>
  </r>
  <r>
    <s v="2021-Q4"/>
    <s v="2021-M11"/>
    <s v="2021-W44"/>
    <x v="104"/>
    <d v="2013-10-02T00:00:00"/>
    <s v="NULL"/>
    <n v="1284.9508880000001"/>
    <n v="3302"/>
    <n v="218159.45939999999"/>
    <n v="66.068885350000002"/>
  </r>
  <r>
    <s v="2021-Q4"/>
    <s v="2021-M11"/>
    <s v="2021-W45"/>
    <x v="104"/>
    <d v="2013-10-02T00:00:00"/>
    <s v="NULL"/>
    <n v="1284.9508880000001"/>
    <n v="3422"/>
    <n v="230031.58470000001"/>
    <n v="67.221386530000004"/>
  </r>
  <r>
    <s v="2021-Q4"/>
    <s v="2021-M11"/>
    <s v="2021-W46"/>
    <x v="104"/>
    <d v="2013-10-02T00:00:00"/>
    <s v="NULL"/>
    <n v="1284.9508880000001"/>
    <n v="3340"/>
    <n v="226138.7427"/>
    <n v="67.706210380000002"/>
  </r>
  <r>
    <s v="2021-Q4"/>
    <s v="2021-M11"/>
    <s v="2021-W47"/>
    <x v="104"/>
    <d v="2013-10-02T00:00:00"/>
    <s v="NULL"/>
    <n v="1284.9508880000001"/>
    <n v="3112"/>
    <n v="202619.0851"/>
    <n v="65.108960519999997"/>
  </r>
  <r>
    <s v="2021-Q4"/>
    <s v="2021-M12"/>
    <s v="2021-W48"/>
    <x v="104"/>
    <d v="2013-10-02T00:00:00"/>
    <s v="NULL"/>
    <n v="1284.9508880000001"/>
    <n v="2936"/>
    <n v="208385.4418"/>
    <n v="70.975967929999996"/>
  </r>
  <r>
    <s v="2021-Q4"/>
    <s v="2021-M12"/>
    <s v="2021-W49"/>
    <x v="104"/>
    <d v="2013-10-02T00:00:00"/>
    <s v="NULL"/>
    <n v="1284.9508880000001"/>
    <n v="3164"/>
    <n v="209443.17300000001"/>
    <n v="66.195693120000001"/>
  </r>
  <r>
    <s v="2021-Q4"/>
    <s v="2021-M12"/>
    <s v="2021-W50"/>
    <x v="104"/>
    <d v="2013-10-02T00:00:00"/>
    <s v="NULL"/>
    <n v="1284.9508880000001"/>
    <n v="3448"/>
    <n v="228903.9975"/>
    <n v="66.387470269999994"/>
  </r>
  <r>
    <s v="2021-Q4"/>
    <s v="2021-M12"/>
    <s v="2021-W51"/>
    <x v="104"/>
    <d v="2013-10-02T00:00:00"/>
    <s v="NULL"/>
    <n v="1284.9508880000001"/>
    <n v="3791"/>
    <n v="246251.4602"/>
    <n v="64.956861040000007"/>
  </r>
  <r>
    <s v="2021-Q4"/>
    <s v="2021-M12"/>
    <s v="2021-W52"/>
    <x v="104"/>
    <d v="2013-10-02T00:00:00"/>
    <s v="NULL"/>
    <n v="1284.9508880000001"/>
    <n v="2717"/>
    <n v="154529.02540000001"/>
    <n v="56.874871339999999"/>
  </r>
  <r>
    <s v="2021-Q1"/>
    <s v="2021-M01"/>
    <s v="2021-W01"/>
    <x v="105"/>
    <d v="2013-10-03T00:00:00"/>
    <s v="NULL"/>
    <n v="2276.2894219999998"/>
    <n v="1556"/>
    <n v="63134.894690000001"/>
    <n v="40.575125120000003"/>
  </r>
  <r>
    <s v="2021-Q1"/>
    <s v="2021-M01"/>
    <s v="2021-W02"/>
    <x v="105"/>
    <d v="2013-10-03T00:00:00"/>
    <s v="NULL"/>
    <n v="2276.2894219999998"/>
    <n v="2231"/>
    <n v="87962.671520000004"/>
    <n v="39.427463699999997"/>
  </r>
  <r>
    <s v="2021-Q1"/>
    <s v="2021-M01"/>
    <s v="2021-W03"/>
    <x v="105"/>
    <d v="2013-10-03T00:00:00"/>
    <s v="NULL"/>
    <n v="2276.2894219999998"/>
    <n v="3058"/>
    <n v="121489.0607"/>
    <n v="39.728273600000001"/>
  </r>
  <r>
    <s v="2021-Q1"/>
    <s v="2021-M01"/>
    <s v="2021-W04"/>
    <x v="105"/>
    <d v="2013-10-03T00:00:00"/>
    <s v="NULL"/>
    <n v="2276.2894219999998"/>
    <n v="2617"/>
    <n v="111526.8631"/>
    <n v="42.616302279999999"/>
  </r>
  <r>
    <s v="2021-Q1"/>
    <s v="2021-M02"/>
    <s v="2021-W05"/>
    <x v="105"/>
    <d v="2013-10-03T00:00:00"/>
    <s v="NULL"/>
    <n v="2276.2894219999998"/>
    <n v="2523"/>
    <n v="98751.0821"/>
    <n v="39.1403417"/>
  </r>
  <r>
    <s v="2021-Q1"/>
    <s v="2021-M02"/>
    <s v="2021-W06"/>
    <x v="105"/>
    <d v="2013-10-03T00:00:00"/>
    <s v="NULL"/>
    <n v="2276.2894219999998"/>
    <n v="2601"/>
    <n v="113129.0033"/>
    <n v="43.494426470000001"/>
  </r>
  <r>
    <s v="2021-Q1"/>
    <s v="2021-M02"/>
    <s v="2021-W07"/>
    <x v="105"/>
    <d v="2013-10-03T00:00:00"/>
    <s v="NULL"/>
    <n v="2276.2894219999998"/>
    <n v="2312"/>
    <n v="103881.8854"/>
    <n v="44.931611320000002"/>
  </r>
  <r>
    <s v="2021-Q1"/>
    <s v="2021-M02"/>
    <s v="2021-W08"/>
    <x v="105"/>
    <d v="2013-10-03T00:00:00"/>
    <s v="NULL"/>
    <n v="2276.2894219999998"/>
    <n v="2168"/>
    <n v="93767.979510000005"/>
    <n v="43.250913060000002"/>
  </r>
  <r>
    <s v="2021-Q1"/>
    <s v="2021-M03"/>
    <s v="2021-W09"/>
    <x v="105"/>
    <d v="2013-10-03T00:00:00"/>
    <s v="NULL"/>
    <n v="2276.2894219999998"/>
    <n v="4237"/>
    <n v="187471.9621"/>
    <n v="44.246391819999999"/>
  </r>
  <r>
    <s v="2021-Q1"/>
    <s v="2021-M03"/>
    <s v="2021-W10"/>
    <x v="105"/>
    <d v="2013-10-03T00:00:00"/>
    <s v="NULL"/>
    <n v="2276.2894219999998"/>
    <n v="3992"/>
    <n v="181416.96090000001"/>
    <n v="45.445130480000003"/>
  </r>
  <r>
    <s v="2021-Q1"/>
    <s v="2021-M03"/>
    <s v="2021-W11"/>
    <x v="105"/>
    <d v="2013-10-03T00:00:00"/>
    <s v="NULL"/>
    <n v="2276.2894219999998"/>
    <n v="3623"/>
    <n v="168529.1918"/>
    <n v="46.51647578"/>
  </r>
  <r>
    <s v="2021-Q1"/>
    <s v="2021-M03"/>
    <s v="2021-W12"/>
    <x v="105"/>
    <d v="2013-10-03T00:00:00"/>
    <s v="NULL"/>
    <n v="2276.2894219999998"/>
    <n v="3491"/>
    <n v="159889.24069999999"/>
    <n v="45.800412690000002"/>
  </r>
  <r>
    <s v="2021-Q2"/>
    <s v="2021-M04"/>
    <s v="2021-W13"/>
    <x v="105"/>
    <d v="2013-10-03T00:00:00"/>
    <s v="NULL"/>
    <n v="2276.2894219999998"/>
    <n v="1987"/>
    <n v="86936.425690000004"/>
    <n v="43.752604779999999"/>
  </r>
  <r>
    <s v="2021-Q2"/>
    <s v="2021-M04"/>
    <s v="2021-W14"/>
    <x v="105"/>
    <d v="2013-10-03T00:00:00"/>
    <s v="NULL"/>
    <n v="2276.2894219999998"/>
    <n v="2478"/>
    <n v="105293.0678"/>
    <n v="42.491149229999998"/>
  </r>
  <r>
    <s v="2021-Q2"/>
    <s v="2021-M04"/>
    <s v="2021-W15"/>
    <x v="105"/>
    <d v="2013-10-03T00:00:00"/>
    <s v="NULL"/>
    <n v="2276.2894219999998"/>
    <n v="1805"/>
    <n v="80550.375150000007"/>
    <n v="44.626246620000003"/>
  </r>
  <r>
    <s v="2021-Q2"/>
    <s v="2021-M04"/>
    <s v="2021-W16"/>
    <x v="105"/>
    <d v="2013-10-03T00:00:00"/>
    <s v="NULL"/>
    <n v="2276.2894219999998"/>
    <n v="2145"/>
    <n v="81684.59908"/>
    <n v="38.08139817"/>
  </r>
  <r>
    <s v="2021-Q2"/>
    <s v="2021-M05"/>
    <s v="2021-W17"/>
    <x v="105"/>
    <d v="2013-10-03T00:00:00"/>
    <s v="NULL"/>
    <n v="2276.2894219999998"/>
    <n v="4762"/>
    <n v="184020.48240000001"/>
    <n v="38.643528439999997"/>
  </r>
  <r>
    <s v="2021-Q2"/>
    <s v="2021-M05"/>
    <s v="2021-W20"/>
    <x v="105"/>
    <d v="2013-10-03T00:00:00"/>
    <s v="NULL"/>
    <n v="2276.2894219999998"/>
    <n v="7087"/>
    <n v="280514.45640000002"/>
    <n v="39.58155163"/>
  </r>
  <r>
    <s v="2021-Q2"/>
    <s v="2021-M05"/>
    <s v="2021-W21"/>
    <x v="105"/>
    <d v="2013-10-03T00:00:00"/>
    <s v="NULL"/>
    <n v="2276.2894219999998"/>
    <n v="5169"/>
    <n v="208906.84020000001"/>
    <n v="40.415329890000002"/>
  </r>
  <r>
    <s v="2021-Q2"/>
    <s v="2021-M06"/>
    <s v="2021-W22"/>
    <x v="105"/>
    <d v="2013-10-03T00:00:00"/>
    <s v="NULL"/>
    <n v="2276.2894219999998"/>
    <n v="7268"/>
    <n v="305971.4228"/>
    <n v="42.098434609999998"/>
  </r>
  <r>
    <s v="2021-Q2"/>
    <s v="2021-M06"/>
    <s v="2021-W23"/>
    <x v="105"/>
    <d v="2013-10-03T00:00:00"/>
    <s v="NULL"/>
    <n v="2276.2894219999998"/>
    <n v="6409"/>
    <n v="273704.7659"/>
    <n v="42.706313909999999"/>
  </r>
  <r>
    <s v="2021-Q2"/>
    <s v="2021-M06"/>
    <s v="2021-W24"/>
    <x v="105"/>
    <d v="2013-10-03T00:00:00"/>
    <s v="NULL"/>
    <n v="2276.2894219999998"/>
    <n v="6069"/>
    <n v="255408.36679999999"/>
    <n v="42.084094049999997"/>
  </r>
  <r>
    <s v="2021-Q2"/>
    <s v="2021-M06"/>
    <s v="2021-W25"/>
    <x v="105"/>
    <d v="2013-10-03T00:00:00"/>
    <s v="NULL"/>
    <n v="2276.2894219999998"/>
    <n v="4991"/>
    <n v="205664.40779999999"/>
    <n v="41.20705426"/>
  </r>
  <r>
    <s v="2021-Q3"/>
    <s v="2021-M07"/>
    <s v="2021-W26"/>
    <x v="105"/>
    <d v="2013-10-03T00:00:00"/>
    <s v="NULL"/>
    <n v="2276.2894219999998"/>
    <n v="7055"/>
    <n v="293495.50510000001"/>
    <n v="41.601063799999999"/>
  </r>
  <r>
    <s v="2021-Q3"/>
    <s v="2021-M07"/>
    <s v="2021-W27"/>
    <x v="105"/>
    <d v="2013-10-03T00:00:00"/>
    <s v="NULL"/>
    <n v="2276.2894219999998"/>
    <n v="7712"/>
    <n v="334780.43349999998"/>
    <n v="43.410325919999998"/>
  </r>
  <r>
    <s v="2021-Q3"/>
    <s v="2021-M07"/>
    <s v="2021-W28"/>
    <x v="105"/>
    <d v="2013-10-03T00:00:00"/>
    <s v="NULL"/>
    <n v="2276.2894219999998"/>
    <n v="10062"/>
    <n v="463504.46120000002"/>
    <n v="46.064844090000001"/>
  </r>
  <r>
    <s v="2021-Q3"/>
    <s v="2021-M07"/>
    <s v="2021-W29"/>
    <x v="105"/>
    <d v="2013-10-03T00:00:00"/>
    <s v="NULL"/>
    <n v="2276.2894219999998"/>
    <n v="5477"/>
    <n v="255756.86960000001"/>
    <n v="46.696525399999999"/>
  </r>
  <r>
    <s v="2021-Q3"/>
    <s v="2021-M08"/>
    <s v="2021-W30"/>
    <x v="105"/>
    <d v="2013-10-03T00:00:00"/>
    <s v="NULL"/>
    <n v="2276.2894219999998"/>
    <n v="4518"/>
    <n v="201553.08050000001"/>
    <n v="44.61112893"/>
  </r>
  <r>
    <s v="2021-Q3"/>
    <s v="2021-M08"/>
    <s v="2021-W31"/>
    <x v="105"/>
    <d v="2013-10-03T00:00:00"/>
    <s v="NULL"/>
    <n v="2276.2894219999998"/>
    <n v="5201"/>
    <n v="215491.005"/>
    <n v="41.432610080000003"/>
  </r>
  <r>
    <s v="2021-Q3"/>
    <s v="2021-M08"/>
    <s v="2021-W32"/>
    <x v="105"/>
    <d v="2013-10-03T00:00:00"/>
    <s v="NULL"/>
    <n v="2276.2894219999998"/>
    <n v="5608"/>
    <n v="223397.0246"/>
    <n v="39.835418079999997"/>
  </r>
  <r>
    <s v="2021-Q3"/>
    <s v="2021-M08"/>
    <s v="2021-W33"/>
    <x v="105"/>
    <d v="2013-10-03T00:00:00"/>
    <s v="NULL"/>
    <n v="2276.2894219999998"/>
    <n v="5484"/>
    <n v="222355.9246"/>
    <n v="40.54630281"/>
  </r>
  <r>
    <s v="2021-Q3"/>
    <s v="2021-M08"/>
    <s v="2021-W34"/>
    <x v="105"/>
    <d v="2013-10-03T00:00:00"/>
    <s v="NULL"/>
    <n v="2276.2894219999998"/>
    <n v="4642"/>
    <n v="193788.3665"/>
    <n v="41.746739869999999"/>
  </r>
  <r>
    <s v="2021-Q3"/>
    <s v="2021-M09"/>
    <s v="2021-W35"/>
    <x v="105"/>
    <d v="2013-10-03T00:00:00"/>
    <s v="NULL"/>
    <n v="2276.2894219999998"/>
    <n v="5457"/>
    <n v="221980.0754"/>
    <n v="40.678042040000001"/>
  </r>
  <r>
    <s v="2021-Q3"/>
    <s v="2021-M09"/>
    <s v="2021-W36"/>
    <x v="105"/>
    <d v="2013-10-03T00:00:00"/>
    <s v="NULL"/>
    <n v="2276.2894219999998"/>
    <n v="5636"/>
    <n v="230097.60060000001"/>
    <n v="40.82640181"/>
  </r>
  <r>
    <s v="2021-Q3"/>
    <s v="2021-M09"/>
    <s v="2021-W37"/>
    <x v="105"/>
    <d v="2013-10-03T00:00:00"/>
    <s v="NULL"/>
    <n v="2276.2894219999998"/>
    <n v="5363"/>
    <n v="250341.57029999999"/>
    <n v="46.679390320000003"/>
  </r>
  <r>
    <s v="2021-Q3"/>
    <s v="2021-M09"/>
    <s v="2021-W38"/>
    <x v="105"/>
    <d v="2013-10-03T00:00:00"/>
    <s v="NULL"/>
    <n v="2276.2894219999998"/>
    <n v="5202"/>
    <n v="269518.66879999998"/>
    <n v="51.810586090000001"/>
  </r>
  <r>
    <s v="2021-Q4"/>
    <s v="2021-M10"/>
    <s v="2021-W39"/>
    <x v="105"/>
    <d v="2013-10-03T00:00:00"/>
    <s v="NULL"/>
    <n v="2276.2894219999998"/>
    <n v="3999"/>
    <n v="224872.12090000001"/>
    <n v="56.232088249999997"/>
  </r>
  <r>
    <s v="2021-Q4"/>
    <s v="2021-M10"/>
    <s v="2021-W40"/>
    <x v="105"/>
    <d v="2013-10-03T00:00:00"/>
    <s v="NULL"/>
    <n v="2276.2894219999998"/>
    <n v="4043"/>
    <n v="243935.3505"/>
    <n v="60.335233860000002"/>
  </r>
  <r>
    <s v="2021-Q4"/>
    <s v="2021-M10"/>
    <s v="2021-W41"/>
    <x v="105"/>
    <d v="2013-10-03T00:00:00"/>
    <s v="NULL"/>
    <n v="2276.2894219999998"/>
    <n v="3826"/>
    <n v="247302.1648"/>
    <n v="64.637262100000001"/>
  </r>
  <r>
    <s v="2021-Q4"/>
    <s v="2021-M10"/>
    <s v="2021-W42"/>
    <x v="105"/>
    <d v="2013-10-03T00:00:00"/>
    <s v="NULL"/>
    <n v="2276.2894219999998"/>
    <n v="4496"/>
    <n v="300443.03100000002"/>
    <n v="66.824517580000006"/>
  </r>
  <r>
    <s v="2021-Q4"/>
    <s v="2021-M10"/>
    <s v="2021-W43"/>
    <x v="105"/>
    <d v="2013-10-03T00:00:00"/>
    <s v="NULL"/>
    <n v="2276.2894219999998"/>
    <n v="5377"/>
    <n v="369460.63870000001"/>
    <n v="68.71129603"/>
  </r>
  <r>
    <s v="2021-Q4"/>
    <s v="2021-M11"/>
    <s v="2021-W44"/>
    <x v="105"/>
    <d v="2013-10-03T00:00:00"/>
    <s v="NULL"/>
    <n v="2276.2894219999998"/>
    <n v="4310"/>
    <n v="306478.55530000001"/>
    <n v="71.108713530000003"/>
  </r>
  <r>
    <s v="2021-Q4"/>
    <s v="2021-M11"/>
    <s v="2021-W45"/>
    <x v="105"/>
    <d v="2013-10-03T00:00:00"/>
    <s v="NULL"/>
    <n v="2276.2894219999998"/>
    <n v="3987"/>
    <n v="272420.51459999999"/>
    <n v="68.327192019999998"/>
  </r>
  <r>
    <s v="2021-Q4"/>
    <s v="2021-M11"/>
    <s v="2021-W46"/>
    <x v="105"/>
    <d v="2013-10-03T00:00:00"/>
    <s v="NULL"/>
    <n v="2276.2894219999998"/>
    <n v="4736"/>
    <n v="340026.522"/>
    <n v="71.796140629999996"/>
  </r>
  <r>
    <s v="2021-Q4"/>
    <s v="2021-M11"/>
    <s v="2021-W47"/>
    <x v="105"/>
    <d v="2013-10-03T00:00:00"/>
    <s v="NULL"/>
    <n v="2276.2894219999998"/>
    <n v="3560"/>
    <n v="248867.0834"/>
    <n v="69.906484109999994"/>
  </r>
  <r>
    <s v="2021-Q4"/>
    <s v="2021-M12"/>
    <s v="2021-W48"/>
    <x v="105"/>
    <d v="2013-10-03T00:00:00"/>
    <s v="NULL"/>
    <n v="2276.2894219999998"/>
    <n v="3588"/>
    <n v="254660.15719999999"/>
    <n v="70.975517609999997"/>
  </r>
  <r>
    <s v="2021-Q4"/>
    <s v="2021-M12"/>
    <s v="2021-W49"/>
    <x v="105"/>
    <d v="2013-10-03T00:00:00"/>
    <s v="NULL"/>
    <n v="2276.2894219999998"/>
    <n v="3821"/>
    <n v="284757.15029999998"/>
    <n v="74.524247650000007"/>
  </r>
  <r>
    <s v="2021-Q4"/>
    <s v="2021-M12"/>
    <s v="2021-W50"/>
    <x v="105"/>
    <d v="2013-10-03T00:00:00"/>
    <s v="NULL"/>
    <n v="2276.2894219999998"/>
    <n v="3323"/>
    <n v="237792.95559999999"/>
    <n v="71.559721800000005"/>
  </r>
  <r>
    <s v="2021-Q4"/>
    <s v="2021-M12"/>
    <s v="2021-W51"/>
    <x v="105"/>
    <d v="2013-10-03T00:00:00"/>
    <s v="NULL"/>
    <n v="2276.2894219999998"/>
    <n v="3330"/>
    <n v="243002.18950000001"/>
    <n v="72.973630490000005"/>
  </r>
  <r>
    <s v="2021-Q4"/>
    <s v="2021-M12"/>
    <s v="2021-W52"/>
    <x v="105"/>
    <d v="2013-10-03T00:00:00"/>
    <s v="NULL"/>
    <n v="2276.2894219999998"/>
    <n v="2001"/>
    <n v="124072.3511"/>
    <n v="62.005172979999998"/>
  </r>
  <r>
    <s v="2021-Q1"/>
    <s v="2021-M01"/>
    <s v="2021-W01"/>
    <x v="106"/>
    <d v="2013-10-04T00:00:00"/>
    <s v="NULL"/>
    <n v="1376.0527320000001"/>
    <n v="1059"/>
    <n v="40116.493970000003"/>
    <n v="37.881486279999997"/>
  </r>
  <r>
    <s v="2021-Q1"/>
    <s v="2021-M01"/>
    <s v="2021-W02"/>
    <x v="106"/>
    <d v="2013-10-04T00:00:00"/>
    <s v="NULL"/>
    <n v="1376.0527320000001"/>
    <n v="1286"/>
    <n v="53149.598429999998"/>
    <n v="41.329392249999998"/>
  </r>
  <r>
    <s v="2021-Q1"/>
    <s v="2021-M01"/>
    <s v="2021-W03"/>
    <x v="106"/>
    <d v="2013-10-04T00:00:00"/>
    <s v="NULL"/>
    <n v="1376.0527320000001"/>
    <n v="1661"/>
    <n v="64051.29279"/>
    <n v="38.561886090000002"/>
  </r>
  <r>
    <s v="2021-Q1"/>
    <s v="2021-M01"/>
    <s v="2021-W04"/>
    <x v="106"/>
    <d v="2013-10-04T00:00:00"/>
    <s v="NULL"/>
    <n v="1376.0527320000001"/>
    <n v="1554"/>
    <n v="62456.700859999997"/>
    <n v="40.190927189999996"/>
  </r>
  <r>
    <s v="2021-Q1"/>
    <s v="2021-M02"/>
    <s v="2021-W05"/>
    <x v="106"/>
    <d v="2013-10-04T00:00:00"/>
    <s v="NULL"/>
    <n v="1376.0527320000001"/>
    <n v="1412"/>
    <n v="54020.413180000003"/>
    <n v="38.258082989999998"/>
  </r>
  <r>
    <s v="2021-Q1"/>
    <s v="2021-M02"/>
    <s v="2021-W06"/>
    <x v="106"/>
    <d v="2013-10-04T00:00:00"/>
    <s v="NULL"/>
    <n v="1376.0527320000001"/>
    <n v="1488"/>
    <n v="59151.852830000003"/>
    <n v="39.752589270000001"/>
  </r>
  <r>
    <s v="2021-Q1"/>
    <s v="2021-M02"/>
    <s v="2021-W07"/>
    <x v="106"/>
    <d v="2013-10-04T00:00:00"/>
    <s v="NULL"/>
    <n v="1376.0527320000001"/>
    <n v="1493"/>
    <n v="55608.646549999998"/>
    <n v="37.246246849999999"/>
  </r>
  <r>
    <s v="2021-Q1"/>
    <s v="2021-M02"/>
    <s v="2021-W08"/>
    <x v="106"/>
    <d v="2013-10-04T00:00:00"/>
    <s v="NULL"/>
    <n v="1376.0527320000001"/>
    <n v="1190"/>
    <n v="48388.11303"/>
    <n v="40.662279859999998"/>
  </r>
  <r>
    <s v="2021-Q1"/>
    <s v="2021-M03"/>
    <s v="2021-W09"/>
    <x v="106"/>
    <d v="2013-10-04T00:00:00"/>
    <s v="NULL"/>
    <n v="1376.0527320000001"/>
    <n v="2032"/>
    <n v="78255.675340000002"/>
    <n v="38.51165125"/>
  </r>
  <r>
    <s v="2021-Q1"/>
    <s v="2021-M03"/>
    <s v="2021-W10"/>
    <x v="106"/>
    <d v="2013-10-04T00:00:00"/>
    <s v="NULL"/>
    <n v="1376.0527320000001"/>
    <n v="1843"/>
    <n v="73654.501810000002"/>
    <n v="39.964461100000001"/>
  </r>
  <r>
    <s v="2021-Q1"/>
    <s v="2021-M03"/>
    <s v="2021-W11"/>
    <x v="106"/>
    <d v="2013-10-04T00:00:00"/>
    <s v="NULL"/>
    <n v="1376.0527320000001"/>
    <n v="2008"/>
    <n v="81619.453309999997"/>
    <n v="40.647138099999999"/>
  </r>
  <r>
    <s v="2021-Q1"/>
    <s v="2021-M03"/>
    <s v="2021-W12"/>
    <x v="106"/>
    <d v="2013-10-04T00:00:00"/>
    <s v="NULL"/>
    <n v="1376.0527320000001"/>
    <n v="1817"/>
    <n v="74372.789309999993"/>
    <n v="40.931639680000004"/>
  </r>
  <r>
    <s v="2021-Q2"/>
    <s v="2021-M04"/>
    <s v="2021-W13"/>
    <x v="106"/>
    <d v="2013-10-04T00:00:00"/>
    <s v="NULL"/>
    <n v="1376.0527320000001"/>
    <n v="1704"/>
    <n v="65028.791449999997"/>
    <n v="38.162436300000003"/>
  </r>
  <r>
    <s v="2021-Q2"/>
    <s v="2021-M04"/>
    <s v="2021-W14"/>
    <x v="106"/>
    <d v="2013-10-04T00:00:00"/>
    <s v="NULL"/>
    <n v="1376.0527320000001"/>
    <n v="2095"/>
    <n v="80007.366890000005"/>
    <n v="38.189673929999998"/>
  </r>
  <r>
    <s v="2021-Q2"/>
    <s v="2021-M04"/>
    <s v="2021-W15"/>
    <x v="106"/>
    <d v="2013-10-04T00:00:00"/>
    <s v="NULL"/>
    <n v="1376.0527320000001"/>
    <n v="1611"/>
    <n v="59887.060810000003"/>
    <n v="37.173842839999999"/>
  </r>
  <r>
    <s v="2021-Q2"/>
    <s v="2021-M04"/>
    <s v="2021-W16"/>
    <x v="106"/>
    <d v="2013-10-04T00:00:00"/>
    <s v="NULL"/>
    <n v="1376.0527320000001"/>
    <n v="1681"/>
    <n v="59290.170960000003"/>
    <n v="35.270773920000003"/>
  </r>
  <r>
    <s v="2021-Q2"/>
    <s v="2021-M05"/>
    <s v="2021-W17"/>
    <x v="106"/>
    <d v="2013-10-04T00:00:00"/>
    <s v="NULL"/>
    <n v="1376.0527320000001"/>
    <n v="2905"/>
    <n v="102634.3309"/>
    <n v="35.330234410000003"/>
  </r>
  <r>
    <s v="2021-Q2"/>
    <s v="2021-M05"/>
    <s v="2021-W20"/>
    <x v="106"/>
    <d v="2013-10-04T00:00:00"/>
    <s v="NULL"/>
    <n v="1376.0527320000001"/>
    <n v="6927"/>
    <n v="251487.53260000001"/>
    <n v="36.305403869999999"/>
  </r>
  <r>
    <s v="2021-Q2"/>
    <s v="2021-M05"/>
    <s v="2021-W21"/>
    <x v="106"/>
    <d v="2013-10-04T00:00:00"/>
    <s v="NULL"/>
    <n v="1376.0527320000001"/>
    <n v="4710"/>
    <n v="176808.86259999999"/>
    <n v="37.539036660000001"/>
  </r>
  <r>
    <s v="2021-Q2"/>
    <s v="2021-M06"/>
    <s v="2021-W22"/>
    <x v="106"/>
    <d v="2013-10-04T00:00:00"/>
    <s v="NULL"/>
    <n v="1376.0527320000001"/>
    <n v="4553"/>
    <n v="177981.30979999999"/>
    <n v="39.090997100000003"/>
  </r>
  <r>
    <s v="2021-Q2"/>
    <s v="2021-M06"/>
    <s v="2021-W23"/>
    <x v="106"/>
    <d v="2013-10-04T00:00:00"/>
    <s v="NULL"/>
    <n v="1376.0527320000001"/>
    <n v="4900"/>
    <n v="193220.4417"/>
    <n v="39.432743209999998"/>
  </r>
  <r>
    <s v="2021-Q2"/>
    <s v="2021-M06"/>
    <s v="2021-W24"/>
    <x v="106"/>
    <d v="2013-10-04T00:00:00"/>
    <s v="NULL"/>
    <n v="1376.0527320000001"/>
    <n v="5597"/>
    <n v="220300.26949999999"/>
    <n v="39.360419780000001"/>
  </r>
  <r>
    <s v="2021-Q2"/>
    <s v="2021-M06"/>
    <s v="2021-W25"/>
    <x v="106"/>
    <d v="2013-10-04T00:00:00"/>
    <s v="NULL"/>
    <n v="1376.0527320000001"/>
    <n v="4997"/>
    <n v="194003.11360000001"/>
    <n v="38.82391707"/>
  </r>
  <r>
    <s v="2021-Q3"/>
    <s v="2021-M07"/>
    <s v="2021-W26"/>
    <x v="106"/>
    <d v="2013-10-04T00:00:00"/>
    <s v="NULL"/>
    <n v="1376.0527320000001"/>
    <n v="6178"/>
    <n v="241953.11120000001"/>
    <n v="39.163663200000002"/>
  </r>
  <r>
    <s v="2021-Q3"/>
    <s v="2021-M07"/>
    <s v="2021-W27"/>
    <x v="106"/>
    <d v="2013-10-04T00:00:00"/>
    <s v="NULL"/>
    <n v="1376.0527320000001"/>
    <n v="6470"/>
    <n v="254635.9216"/>
    <n v="39.356402099999997"/>
  </r>
  <r>
    <s v="2021-Q3"/>
    <s v="2021-M07"/>
    <s v="2021-W28"/>
    <x v="106"/>
    <d v="2013-10-04T00:00:00"/>
    <s v="NULL"/>
    <n v="1376.0527320000001"/>
    <n v="10216"/>
    <n v="423135.40120000002"/>
    <n v="41.418892049999997"/>
  </r>
  <r>
    <s v="2021-Q3"/>
    <s v="2021-M07"/>
    <s v="2021-W29"/>
    <x v="106"/>
    <d v="2013-10-04T00:00:00"/>
    <s v="NULL"/>
    <n v="1376.0527320000001"/>
    <n v="5056"/>
    <n v="205739.3934"/>
    <n v="40.692126860000002"/>
  </r>
  <r>
    <s v="2021-Q3"/>
    <s v="2021-M08"/>
    <s v="2021-W30"/>
    <x v="106"/>
    <d v="2013-10-04T00:00:00"/>
    <s v="NULL"/>
    <n v="1376.0527320000001"/>
    <n v="4307"/>
    <n v="166936.886"/>
    <n v="38.759434880000001"/>
  </r>
  <r>
    <s v="2021-Q3"/>
    <s v="2021-M08"/>
    <s v="2021-W31"/>
    <x v="106"/>
    <d v="2013-10-04T00:00:00"/>
    <s v="NULL"/>
    <n v="1376.0527320000001"/>
    <n v="4688"/>
    <n v="166345.8609"/>
    <n v="35.483332109999999"/>
  </r>
  <r>
    <s v="2021-Q3"/>
    <s v="2021-M08"/>
    <s v="2021-W32"/>
    <x v="106"/>
    <d v="2013-10-04T00:00:00"/>
    <s v="NULL"/>
    <n v="1376.0527320000001"/>
    <n v="4308"/>
    <n v="152016.0422"/>
    <n v="35.286917870000003"/>
  </r>
  <r>
    <s v="2021-Q3"/>
    <s v="2021-M08"/>
    <s v="2021-W33"/>
    <x v="106"/>
    <d v="2013-10-04T00:00:00"/>
    <s v="NULL"/>
    <n v="1376.0527320000001"/>
    <n v="3823"/>
    <n v="136737.92490000001"/>
    <n v="35.767178899999998"/>
  </r>
  <r>
    <s v="2021-Q3"/>
    <s v="2021-M08"/>
    <s v="2021-W34"/>
    <x v="106"/>
    <d v="2013-10-04T00:00:00"/>
    <s v="NULL"/>
    <n v="1376.0527320000001"/>
    <n v="4357"/>
    <n v="166753.8082"/>
    <n v="38.27262064"/>
  </r>
  <r>
    <s v="2021-Q3"/>
    <s v="2021-M09"/>
    <s v="2021-W35"/>
    <x v="106"/>
    <d v="2013-10-04T00:00:00"/>
    <s v="NULL"/>
    <n v="1376.0527320000001"/>
    <n v="5307"/>
    <n v="210806.99419999999"/>
    <n v="39.722440970000001"/>
  </r>
  <r>
    <s v="2021-Q3"/>
    <s v="2021-M09"/>
    <s v="2021-W36"/>
    <x v="106"/>
    <d v="2013-10-04T00:00:00"/>
    <s v="NULL"/>
    <n v="1376.0527320000001"/>
    <n v="5271"/>
    <n v="219890.8559"/>
    <n v="41.717104140000004"/>
  </r>
  <r>
    <s v="2021-Q3"/>
    <s v="2021-M09"/>
    <s v="2021-W37"/>
    <x v="106"/>
    <d v="2013-10-04T00:00:00"/>
    <s v="NULL"/>
    <n v="1376.0527320000001"/>
    <n v="4538"/>
    <n v="213720.7807"/>
    <n v="47.09580888"/>
  </r>
  <r>
    <s v="2021-Q3"/>
    <s v="2021-M09"/>
    <s v="2021-W38"/>
    <x v="106"/>
    <d v="2013-10-04T00:00:00"/>
    <s v="NULL"/>
    <n v="1376.0527320000001"/>
    <n v="4651"/>
    <n v="254839.54730000001"/>
    <n v="54.792420409999998"/>
  </r>
  <r>
    <s v="2021-Q4"/>
    <s v="2021-M10"/>
    <s v="2021-W39"/>
    <x v="106"/>
    <d v="2013-10-04T00:00:00"/>
    <s v="NULL"/>
    <n v="1376.0527320000001"/>
    <n v="4037"/>
    <n v="234181.671"/>
    <n v="58.008836019999997"/>
  </r>
  <r>
    <s v="2021-Q4"/>
    <s v="2021-M10"/>
    <s v="2021-W40"/>
    <x v="106"/>
    <d v="2013-10-04T00:00:00"/>
    <s v="NULL"/>
    <n v="1376.0527320000001"/>
    <n v="3717"/>
    <n v="234928.01879999999"/>
    <n v="63.203663919999997"/>
  </r>
  <r>
    <s v="2021-Q4"/>
    <s v="2021-M10"/>
    <s v="2021-W41"/>
    <x v="106"/>
    <d v="2013-10-04T00:00:00"/>
    <s v="NULL"/>
    <n v="1376.0527320000001"/>
    <n v="3210"/>
    <n v="214328.07740000001"/>
    <n v="66.768871450000006"/>
  </r>
  <r>
    <s v="2021-Q4"/>
    <s v="2021-M10"/>
    <s v="2021-W42"/>
    <x v="106"/>
    <d v="2013-10-04T00:00:00"/>
    <s v="NULL"/>
    <n v="1376.0527320000001"/>
    <n v="3378"/>
    <n v="223475.57440000001"/>
    <n v="66.156179510000001"/>
  </r>
  <r>
    <s v="2021-Q4"/>
    <s v="2021-M10"/>
    <s v="2021-W43"/>
    <x v="106"/>
    <d v="2013-10-04T00:00:00"/>
    <s v="NULL"/>
    <n v="1376.0527320000001"/>
    <n v="3287"/>
    <n v="224927.1734"/>
    <n v="68.429319579999998"/>
  </r>
  <r>
    <s v="2021-Q4"/>
    <s v="2021-M11"/>
    <s v="2021-W44"/>
    <x v="106"/>
    <d v="2013-10-04T00:00:00"/>
    <s v="NULL"/>
    <n v="1376.0527320000001"/>
    <n v="3095"/>
    <n v="201939.32949999999"/>
    <n v="65.246956229999995"/>
  </r>
  <r>
    <s v="2021-Q4"/>
    <s v="2021-M11"/>
    <s v="2021-W45"/>
    <x v="106"/>
    <d v="2013-10-04T00:00:00"/>
    <s v="NULL"/>
    <n v="1376.0527320000001"/>
    <n v="3037"/>
    <n v="194123.0411"/>
    <n v="63.919341809999999"/>
  </r>
  <r>
    <s v="2021-Q4"/>
    <s v="2021-M11"/>
    <s v="2021-W46"/>
    <x v="106"/>
    <d v="2013-10-04T00:00:00"/>
    <s v="NULL"/>
    <n v="1376.0527320000001"/>
    <n v="3675"/>
    <n v="247926.70259999999"/>
    <n v="67.46304834"/>
  </r>
  <r>
    <s v="2021-Q4"/>
    <s v="2021-M11"/>
    <s v="2021-W47"/>
    <x v="106"/>
    <d v="2013-10-04T00:00:00"/>
    <s v="NULL"/>
    <n v="1376.0527320000001"/>
    <n v="3077"/>
    <n v="191753.01089999999"/>
    <n v="62.318170600000002"/>
  </r>
  <r>
    <s v="2021-Q4"/>
    <s v="2021-M12"/>
    <s v="2021-W48"/>
    <x v="106"/>
    <d v="2013-10-04T00:00:00"/>
    <s v="NULL"/>
    <n v="1376.0527320000001"/>
    <n v="2726"/>
    <n v="174983.2004"/>
    <n v="64.190462370000006"/>
  </r>
  <r>
    <s v="2021-Q4"/>
    <s v="2021-M12"/>
    <s v="2021-W49"/>
    <x v="106"/>
    <d v="2013-10-04T00:00:00"/>
    <s v="NULL"/>
    <n v="1376.0527320000001"/>
    <n v="3321"/>
    <n v="206824.35440000001"/>
    <n v="62.277733939999997"/>
  </r>
  <r>
    <s v="2021-Q4"/>
    <s v="2021-M12"/>
    <s v="2021-W50"/>
    <x v="106"/>
    <d v="2013-10-04T00:00:00"/>
    <s v="NULL"/>
    <n v="1376.0527320000001"/>
    <n v="3263"/>
    <n v="216988.84220000001"/>
    <n v="66.499798409999997"/>
  </r>
  <r>
    <s v="2021-Q4"/>
    <s v="2021-M12"/>
    <s v="2021-W51"/>
    <x v="106"/>
    <d v="2013-10-04T00:00:00"/>
    <s v="NULL"/>
    <n v="1376.0527320000001"/>
    <n v="3442"/>
    <n v="215022.17929999999"/>
    <n v="62.470127640000001"/>
  </r>
  <r>
    <s v="2021-Q4"/>
    <s v="2021-M12"/>
    <s v="2021-W52"/>
    <x v="106"/>
    <d v="2013-10-04T00:00:00"/>
    <s v="NULL"/>
    <n v="1376.0527320000001"/>
    <n v="1956"/>
    <n v="118562.2473"/>
    <n v="60.614645879999998"/>
  </r>
  <r>
    <s v="2021-Q1"/>
    <s v="2021-M01"/>
    <s v="2021-W01"/>
    <x v="107"/>
    <d v="2013-10-09T00:00:00"/>
    <s v="NULL"/>
    <n v="1478.0785410000001"/>
    <n v="962"/>
    <n v="37101.510119999999"/>
    <n v="38.567058340000003"/>
  </r>
  <r>
    <s v="2021-Q1"/>
    <s v="2021-M01"/>
    <s v="2021-W02"/>
    <x v="107"/>
    <d v="2013-10-09T00:00:00"/>
    <s v="NULL"/>
    <n v="1478.0785410000001"/>
    <n v="1206"/>
    <n v="45935.095249999998"/>
    <n v="38.088802029999997"/>
  </r>
  <r>
    <s v="2021-Q1"/>
    <s v="2021-M01"/>
    <s v="2021-W03"/>
    <x v="107"/>
    <d v="2013-10-09T00:00:00"/>
    <s v="NULL"/>
    <n v="1478.0785410000001"/>
    <n v="1589"/>
    <n v="60687.706270000002"/>
    <n v="38.192389089999999"/>
  </r>
  <r>
    <s v="2021-Q1"/>
    <s v="2021-M01"/>
    <s v="2021-W04"/>
    <x v="107"/>
    <d v="2013-10-09T00:00:00"/>
    <s v="NULL"/>
    <n v="1478.0785410000001"/>
    <n v="1677"/>
    <n v="60670.63811"/>
    <n v="36.17807878"/>
  </r>
  <r>
    <s v="2021-Q1"/>
    <s v="2021-M02"/>
    <s v="2021-W05"/>
    <x v="107"/>
    <d v="2013-10-09T00:00:00"/>
    <s v="NULL"/>
    <n v="1478.0785410000001"/>
    <n v="1544"/>
    <n v="60892.722399999999"/>
    <n v="39.438291710000001"/>
  </r>
  <r>
    <s v="2021-Q1"/>
    <s v="2021-M02"/>
    <s v="2021-W06"/>
    <x v="107"/>
    <d v="2013-10-09T00:00:00"/>
    <s v="NULL"/>
    <n v="1478.0785410000001"/>
    <n v="1489"/>
    <n v="54810.686670000003"/>
    <n v="36.810400719999997"/>
  </r>
  <r>
    <s v="2021-Q1"/>
    <s v="2021-M02"/>
    <s v="2021-W07"/>
    <x v="107"/>
    <d v="2013-10-09T00:00:00"/>
    <s v="NULL"/>
    <n v="1478.0785410000001"/>
    <n v="1153"/>
    <n v="46159.55313"/>
    <n v="40.034304540000001"/>
  </r>
  <r>
    <s v="2021-Q1"/>
    <s v="2021-M02"/>
    <s v="2021-W08"/>
    <x v="107"/>
    <d v="2013-10-09T00:00:00"/>
    <s v="NULL"/>
    <n v="1478.0785410000001"/>
    <n v="1184"/>
    <n v="46467.589119999997"/>
    <n v="39.246274589999999"/>
  </r>
  <r>
    <s v="2021-Q1"/>
    <s v="2021-M03"/>
    <s v="2021-W09"/>
    <x v="107"/>
    <d v="2013-10-09T00:00:00"/>
    <s v="NULL"/>
    <n v="1478.0785410000001"/>
    <n v="1891"/>
    <n v="70520.840660000002"/>
    <n v="37.292882419999998"/>
  </r>
  <r>
    <s v="2021-Q1"/>
    <s v="2021-M03"/>
    <s v="2021-W10"/>
    <x v="107"/>
    <d v="2013-10-09T00:00:00"/>
    <s v="NULL"/>
    <n v="1478.0785410000001"/>
    <n v="1867"/>
    <n v="68411.596350000007"/>
    <n v="36.642526169999996"/>
  </r>
  <r>
    <s v="2021-Q1"/>
    <s v="2021-M03"/>
    <s v="2021-W11"/>
    <x v="107"/>
    <d v="2013-10-09T00:00:00"/>
    <s v="NULL"/>
    <n v="1478.0785410000001"/>
    <n v="1877"/>
    <n v="68038.854170000006"/>
    <n v="36.248723579999997"/>
  </r>
  <r>
    <s v="2021-Q1"/>
    <s v="2021-M03"/>
    <s v="2021-W12"/>
    <x v="107"/>
    <d v="2013-10-09T00:00:00"/>
    <s v="NULL"/>
    <n v="1478.0785410000001"/>
    <n v="1767"/>
    <n v="65517.833030000002"/>
    <n v="37.078569909999999"/>
  </r>
  <r>
    <s v="2021-Q2"/>
    <s v="2021-M04"/>
    <s v="2021-W13"/>
    <x v="107"/>
    <d v="2013-10-09T00:00:00"/>
    <s v="NULL"/>
    <n v="1478.0785410000001"/>
    <n v="1557"/>
    <n v="60768.648759999996"/>
    <n v="39.029318410000002"/>
  </r>
  <r>
    <s v="2021-Q2"/>
    <s v="2021-M04"/>
    <s v="2021-W14"/>
    <x v="107"/>
    <d v="2013-10-09T00:00:00"/>
    <s v="NULL"/>
    <n v="1478.0785410000001"/>
    <n v="1686"/>
    <n v="64738.702360000003"/>
    <n v="38.397806860000003"/>
  </r>
  <r>
    <s v="2021-Q2"/>
    <s v="2021-M04"/>
    <s v="2021-W15"/>
    <x v="107"/>
    <d v="2013-10-09T00:00:00"/>
    <s v="NULL"/>
    <n v="1478.0785410000001"/>
    <n v="833"/>
    <n v="31602.04192"/>
    <n v="37.937625349999998"/>
  </r>
  <r>
    <s v="2021-Q2"/>
    <s v="2021-M04"/>
    <s v="2021-W16"/>
    <x v="107"/>
    <d v="2013-10-09T00:00:00"/>
    <s v="NULL"/>
    <n v="1478.0785410000001"/>
    <n v="1319"/>
    <n v="45980.901380000003"/>
    <n v="34.86042561"/>
  </r>
  <r>
    <s v="2021-Q2"/>
    <s v="2021-M05"/>
    <s v="2021-W17"/>
    <x v="107"/>
    <d v="2013-10-09T00:00:00"/>
    <s v="NULL"/>
    <n v="1478.0785410000001"/>
    <n v="2015"/>
    <n v="97012.471739999994"/>
    <n v="48.145147270000002"/>
  </r>
  <r>
    <s v="2021-Q2"/>
    <s v="2021-M05"/>
    <s v="2021-W20"/>
    <x v="107"/>
    <d v="2013-10-09T00:00:00"/>
    <s v="NULL"/>
    <n v="1478.0785410000001"/>
    <n v="3838"/>
    <n v="133403.35"/>
    <n v="34.758559150000004"/>
  </r>
  <r>
    <s v="2021-Q2"/>
    <s v="2021-M05"/>
    <s v="2021-W21"/>
    <x v="107"/>
    <d v="2013-10-09T00:00:00"/>
    <s v="NULL"/>
    <n v="1478.0785410000001"/>
    <n v="3071"/>
    <n v="111058.2115"/>
    <n v="36.163533530000002"/>
  </r>
  <r>
    <s v="2021-Q2"/>
    <s v="2021-M06"/>
    <s v="2021-W22"/>
    <x v="107"/>
    <d v="2013-10-09T00:00:00"/>
    <s v="NULL"/>
    <n v="1478.0785410000001"/>
    <n v="4126"/>
    <n v="156108.87090000001"/>
    <n v="37.835402539999997"/>
  </r>
  <r>
    <s v="2021-Q2"/>
    <s v="2021-M06"/>
    <s v="2021-W23"/>
    <x v="107"/>
    <d v="2013-10-09T00:00:00"/>
    <s v="NULL"/>
    <n v="1478.0785410000001"/>
    <n v="4009"/>
    <n v="150993.03820000001"/>
    <n v="37.663516639999997"/>
  </r>
  <r>
    <s v="2021-Q2"/>
    <s v="2021-M06"/>
    <s v="2021-W24"/>
    <x v="107"/>
    <d v="2013-10-09T00:00:00"/>
    <s v="NULL"/>
    <n v="1478.0785410000001"/>
    <n v="5288"/>
    <n v="207237.98850000001"/>
    <n v="39.19023988"/>
  </r>
  <r>
    <s v="2021-Q2"/>
    <s v="2021-M06"/>
    <s v="2021-W25"/>
    <x v="107"/>
    <d v="2013-10-09T00:00:00"/>
    <s v="NULL"/>
    <n v="1478.0785410000001"/>
    <n v="3424"/>
    <n v="136304.08420000001"/>
    <n v="39.808435799999998"/>
  </r>
  <r>
    <s v="2021-Q3"/>
    <s v="2021-M07"/>
    <s v="2021-W26"/>
    <x v="107"/>
    <d v="2013-10-09T00:00:00"/>
    <s v="NULL"/>
    <n v="1478.0785410000001"/>
    <n v="4653"/>
    <n v="179030.33499999999"/>
    <n v="38.476323880000002"/>
  </r>
  <r>
    <s v="2021-Q3"/>
    <s v="2021-M07"/>
    <s v="2021-W27"/>
    <x v="107"/>
    <d v="2013-10-09T00:00:00"/>
    <s v="NULL"/>
    <n v="1478.0785410000001"/>
    <n v="5594"/>
    <n v="214286.2279"/>
    <n v="38.306440449999997"/>
  </r>
  <r>
    <s v="2021-Q3"/>
    <s v="2021-M07"/>
    <s v="2021-W28"/>
    <x v="107"/>
    <d v="2013-10-09T00:00:00"/>
    <s v="NULL"/>
    <n v="1478.0785410000001"/>
    <n v="7690"/>
    <n v="286163.58179999999"/>
    <n v="37.212429370000002"/>
  </r>
  <r>
    <s v="2021-Q3"/>
    <s v="2021-M07"/>
    <s v="2021-W29"/>
    <x v="107"/>
    <d v="2013-10-09T00:00:00"/>
    <s v="NULL"/>
    <n v="1478.0785410000001"/>
    <n v="4544"/>
    <n v="184871.3082"/>
    <n v="40.684706900000002"/>
  </r>
  <r>
    <s v="2021-Q3"/>
    <s v="2021-M08"/>
    <s v="2021-W30"/>
    <x v="107"/>
    <d v="2013-10-09T00:00:00"/>
    <s v="NULL"/>
    <n v="1478.0785410000001"/>
    <n v="3898"/>
    <n v="152687.21249999999"/>
    <n v="39.170654820000003"/>
  </r>
  <r>
    <s v="2021-Q3"/>
    <s v="2021-M08"/>
    <s v="2021-W31"/>
    <x v="107"/>
    <d v="2013-10-09T00:00:00"/>
    <s v="NULL"/>
    <n v="1478.0785410000001"/>
    <n v="4100"/>
    <n v="135896.06719999999"/>
    <n v="33.145382240000004"/>
  </r>
  <r>
    <s v="2021-Q3"/>
    <s v="2021-M08"/>
    <s v="2021-W32"/>
    <x v="107"/>
    <d v="2013-10-09T00:00:00"/>
    <s v="NULL"/>
    <n v="1478.0785410000001"/>
    <n v="3485"/>
    <n v="128532.731"/>
    <n v="36.88170186"/>
  </r>
  <r>
    <s v="2021-Q3"/>
    <s v="2021-M08"/>
    <s v="2021-W33"/>
    <x v="107"/>
    <d v="2013-10-09T00:00:00"/>
    <s v="NULL"/>
    <n v="1478.0785410000001"/>
    <n v="3025"/>
    <n v="109443.4005"/>
    <n v="36.179636520000003"/>
  </r>
  <r>
    <s v="2021-Q3"/>
    <s v="2021-M08"/>
    <s v="2021-W34"/>
    <x v="107"/>
    <d v="2013-10-09T00:00:00"/>
    <s v="NULL"/>
    <n v="1478.0785410000001"/>
    <n v="3251"/>
    <n v="114872.2458"/>
    <n v="35.334434280000004"/>
  </r>
  <r>
    <s v="2021-Q3"/>
    <s v="2021-M09"/>
    <s v="2021-W35"/>
    <x v="107"/>
    <d v="2013-10-09T00:00:00"/>
    <s v="NULL"/>
    <n v="1478.0785410000001"/>
    <n v="3708"/>
    <n v="133837.5344"/>
    <n v="36.094264940000002"/>
  </r>
  <r>
    <s v="2021-Q3"/>
    <s v="2021-M09"/>
    <s v="2021-W36"/>
    <x v="107"/>
    <d v="2013-10-09T00:00:00"/>
    <s v="NULL"/>
    <n v="1478.0785410000001"/>
    <n v="3489"/>
    <n v="128907.3689"/>
    <n v="36.94679532"/>
  </r>
  <r>
    <s v="2021-Q3"/>
    <s v="2021-M09"/>
    <s v="2021-W37"/>
    <x v="107"/>
    <d v="2013-10-09T00:00:00"/>
    <s v="NULL"/>
    <n v="1478.0785410000001"/>
    <n v="4025"/>
    <n v="155798.79819999999"/>
    <n v="38.707775949999998"/>
  </r>
  <r>
    <s v="2021-Q3"/>
    <s v="2021-M09"/>
    <s v="2021-W38"/>
    <x v="107"/>
    <d v="2013-10-09T00:00:00"/>
    <s v="NULL"/>
    <n v="1478.0785410000001"/>
    <n v="3177"/>
    <n v="139148.95180000001"/>
    <n v="43.798851689999999"/>
  </r>
  <r>
    <s v="2021-Q4"/>
    <s v="2021-M10"/>
    <s v="2021-W39"/>
    <x v="107"/>
    <d v="2013-10-09T00:00:00"/>
    <s v="NULL"/>
    <n v="1478.0785410000001"/>
    <n v="2553"/>
    <n v="117486.0174"/>
    <n v="46.018808239999998"/>
  </r>
  <r>
    <s v="2021-Q4"/>
    <s v="2021-M10"/>
    <s v="2021-W40"/>
    <x v="107"/>
    <d v="2013-10-09T00:00:00"/>
    <s v="NULL"/>
    <n v="1478.0785410000001"/>
    <n v="2295"/>
    <n v="125841.0643"/>
    <n v="54.832707759999998"/>
  </r>
  <r>
    <s v="2021-Q4"/>
    <s v="2021-M10"/>
    <s v="2021-W41"/>
    <x v="107"/>
    <d v="2013-10-09T00:00:00"/>
    <s v="NULL"/>
    <n v="1478.0785410000001"/>
    <n v="1914"/>
    <n v="115395.54369999999"/>
    <n v="60.290252709999997"/>
  </r>
  <r>
    <s v="2021-Q4"/>
    <s v="2021-M10"/>
    <s v="2021-W42"/>
    <x v="107"/>
    <d v="2013-10-09T00:00:00"/>
    <s v="NULL"/>
    <n v="1478.0785410000001"/>
    <n v="2179"/>
    <n v="146307.25810000001"/>
    <n v="67.144221239999993"/>
  </r>
  <r>
    <s v="2021-Q4"/>
    <s v="2021-M10"/>
    <s v="2021-W43"/>
    <x v="107"/>
    <d v="2013-10-09T00:00:00"/>
    <s v="NULL"/>
    <n v="1478.0785410000001"/>
    <n v="2217"/>
    <n v="148117.55669999999"/>
    <n v="66.809903800000001"/>
  </r>
  <r>
    <s v="2021-Q4"/>
    <s v="2021-M11"/>
    <s v="2021-W44"/>
    <x v="107"/>
    <d v="2013-10-09T00:00:00"/>
    <s v="NULL"/>
    <n v="1478.0785410000001"/>
    <n v="2042"/>
    <n v="138994.66010000001"/>
    <n v="68.067904040000002"/>
  </r>
  <r>
    <s v="2021-Q4"/>
    <s v="2021-M11"/>
    <s v="2021-W45"/>
    <x v="107"/>
    <d v="2013-10-09T00:00:00"/>
    <s v="NULL"/>
    <n v="1478.0785410000001"/>
    <n v="2924"/>
    <n v="172455.98540000001"/>
    <n v="58.97947516"/>
  </r>
  <r>
    <s v="2021-Q4"/>
    <s v="2021-M11"/>
    <s v="2021-W46"/>
    <x v="107"/>
    <d v="2013-10-09T00:00:00"/>
    <s v="NULL"/>
    <n v="1478.0785410000001"/>
    <n v="3105"/>
    <n v="206329.45600000001"/>
    <n v="66.450710479999998"/>
  </r>
  <r>
    <s v="2021-Q4"/>
    <s v="2021-M11"/>
    <s v="2021-W47"/>
    <x v="107"/>
    <d v="2013-10-09T00:00:00"/>
    <s v="NULL"/>
    <n v="1478.0785410000001"/>
    <n v="2264"/>
    <n v="143508.45430000001"/>
    <n v="63.387126469999998"/>
  </r>
  <r>
    <s v="2021-Q4"/>
    <s v="2021-M12"/>
    <s v="2021-W48"/>
    <x v="107"/>
    <d v="2013-10-09T00:00:00"/>
    <s v="NULL"/>
    <n v="1478.0785410000001"/>
    <n v="2702"/>
    <n v="163127.96890000001"/>
    <n v="60.373045490000003"/>
  </r>
  <r>
    <s v="2021-Q4"/>
    <s v="2021-M12"/>
    <s v="2021-W49"/>
    <x v="107"/>
    <d v="2013-10-09T00:00:00"/>
    <s v="NULL"/>
    <n v="1478.0785410000001"/>
    <n v="2139"/>
    <n v="146110.87469999999"/>
    <n v="68.308029329999997"/>
  </r>
  <r>
    <s v="2021-Q4"/>
    <s v="2021-M12"/>
    <s v="2021-W50"/>
    <x v="107"/>
    <d v="2013-10-09T00:00:00"/>
    <s v="NULL"/>
    <n v="1478.0785410000001"/>
    <n v="1753"/>
    <n v="124948.5358"/>
    <n v="71.276974199999998"/>
  </r>
  <r>
    <s v="2021-Q4"/>
    <s v="2021-M12"/>
    <s v="2021-W51"/>
    <x v="107"/>
    <d v="2013-10-09T00:00:00"/>
    <s v="NULL"/>
    <n v="1478.0785410000001"/>
    <n v="2616"/>
    <n v="165100.38699999999"/>
    <n v="63.111768750000003"/>
  </r>
  <r>
    <s v="2021-Q4"/>
    <s v="2021-M12"/>
    <s v="2021-W52"/>
    <x v="107"/>
    <d v="2013-10-09T00:00:00"/>
    <s v="NULL"/>
    <n v="1478.0785410000001"/>
    <n v="2087"/>
    <n v="127102.9431"/>
    <n v="60.902224760000003"/>
  </r>
  <r>
    <s v="2021-Q1"/>
    <s v="2021-M01"/>
    <s v="2021-W01"/>
    <x v="108"/>
    <d v="2013-10-10T00:00:00"/>
    <s v="NULL"/>
    <n v="2549.355399"/>
    <n v="1679"/>
    <n v="71045.183850000001"/>
    <n v="42.313986810000003"/>
  </r>
  <r>
    <s v="2021-Q1"/>
    <s v="2021-M01"/>
    <s v="2021-W02"/>
    <x v="108"/>
    <d v="2013-10-10T00:00:00"/>
    <s v="NULL"/>
    <n v="2549.355399"/>
    <n v="2143"/>
    <n v="87698.686570000005"/>
    <n v="40.923325509999998"/>
  </r>
  <r>
    <s v="2021-Q1"/>
    <s v="2021-M01"/>
    <s v="2021-W03"/>
    <x v="108"/>
    <d v="2013-10-10T00:00:00"/>
    <s v="NULL"/>
    <n v="2549.355399"/>
    <n v="2909"/>
    <n v="128289.99"/>
    <n v="44.101062229999997"/>
  </r>
  <r>
    <s v="2021-Q1"/>
    <s v="2021-M01"/>
    <s v="2021-W04"/>
    <x v="108"/>
    <d v="2013-10-10T00:00:00"/>
    <s v="NULL"/>
    <n v="2549.355399"/>
    <n v="3759"/>
    <n v="97202.340849999993"/>
    <n v="25.858563669999999"/>
  </r>
  <r>
    <s v="2021-Q1"/>
    <s v="2021-M02"/>
    <s v="2021-W05"/>
    <x v="108"/>
    <d v="2013-10-10T00:00:00"/>
    <s v="NULL"/>
    <n v="2549.355399"/>
    <n v="3373"/>
    <n v="88701.09706"/>
    <n v="26.297390180000001"/>
  </r>
  <r>
    <s v="2021-Q1"/>
    <s v="2021-M02"/>
    <s v="2021-W06"/>
    <x v="108"/>
    <d v="2013-10-10T00:00:00"/>
    <s v="NULL"/>
    <n v="2549.355399"/>
    <n v="3530"/>
    <n v="95842.008820000003"/>
    <n v="27.150710709999998"/>
  </r>
  <r>
    <s v="2021-Q1"/>
    <s v="2021-M02"/>
    <s v="2021-W07"/>
    <x v="108"/>
    <d v="2013-10-10T00:00:00"/>
    <s v="NULL"/>
    <n v="2549.355399"/>
    <n v="2632"/>
    <n v="80589.921069999997"/>
    <n v="30.619270920000002"/>
  </r>
  <r>
    <s v="2021-Q1"/>
    <s v="2021-M02"/>
    <s v="2021-W08"/>
    <x v="108"/>
    <d v="2013-10-10T00:00:00"/>
    <s v="NULL"/>
    <n v="2549.355399"/>
    <n v="2356"/>
    <n v="88616.676680000004"/>
    <n v="37.613190439999997"/>
  </r>
  <r>
    <s v="2021-Q1"/>
    <s v="2021-M03"/>
    <s v="2021-W09"/>
    <x v="108"/>
    <d v="2013-10-10T00:00:00"/>
    <s v="NULL"/>
    <n v="2549.355399"/>
    <n v="3990"/>
    <n v="153016.84700000001"/>
    <n v="38.35008697"/>
  </r>
  <r>
    <s v="2021-Q1"/>
    <s v="2021-M03"/>
    <s v="2021-W10"/>
    <x v="108"/>
    <d v="2013-10-10T00:00:00"/>
    <s v="NULL"/>
    <n v="2549.355399"/>
    <n v="3726"/>
    <n v="146630.87270000001"/>
    <n v="39.353428000000001"/>
  </r>
  <r>
    <s v="2021-Q1"/>
    <s v="2021-M03"/>
    <s v="2021-W11"/>
    <x v="108"/>
    <d v="2013-10-10T00:00:00"/>
    <s v="NULL"/>
    <n v="2549.355399"/>
    <n v="3627"/>
    <n v="144311.1207"/>
    <n v="39.78801232"/>
  </r>
  <r>
    <s v="2021-Q1"/>
    <s v="2021-M03"/>
    <s v="2021-W12"/>
    <x v="108"/>
    <d v="2013-10-10T00:00:00"/>
    <s v="NULL"/>
    <n v="2549.355399"/>
    <n v="3389"/>
    <n v="147230.26"/>
    <n v="43.443570379999997"/>
  </r>
  <r>
    <s v="2021-Q2"/>
    <s v="2021-M04"/>
    <s v="2021-W13"/>
    <x v="108"/>
    <d v="2013-10-10T00:00:00"/>
    <s v="NULL"/>
    <n v="2549.355399"/>
    <n v="3160"/>
    <n v="129884.0003"/>
    <n v="41.102531730000003"/>
  </r>
  <r>
    <s v="2021-Q2"/>
    <s v="2021-M04"/>
    <s v="2021-W14"/>
    <x v="108"/>
    <d v="2013-10-10T00:00:00"/>
    <s v="NULL"/>
    <n v="2549.355399"/>
    <n v="3286"/>
    <n v="132453.5722"/>
    <n v="40.308451669999997"/>
  </r>
  <r>
    <s v="2021-Q2"/>
    <s v="2021-M04"/>
    <s v="2021-W15"/>
    <x v="108"/>
    <d v="2013-10-10T00:00:00"/>
    <s v="NULL"/>
    <n v="2549.355399"/>
    <n v="1258"/>
    <n v="50377.662120000001"/>
    <n v="40.045836340000001"/>
  </r>
  <r>
    <s v="2021-Q2"/>
    <s v="2021-M04"/>
    <s v="2021-W16"/>
    <x v="108"/>
    <d v="2013-10-10T00:00:00"/>
    <s v="NULL"/>
    <n v="2549.355399"/>
    <n v="1959"/>
    <n v="70528.302020000003"/>
    <n v="36.00219603"/>
  </r>
  <r>
    <s v="2021-Q2"/>
    <s v="2021-M05"/>
    <s v="2021-W17"/>
    <x v="108"/>
    <d v="2013-10-10T00:00:00"/>
    <s v="NULL"/>
    <n v="2549.355399"/>
    <n v="4620"/>
    <n v="180562.82370000001"/>
    <n v="39.08286227"/>
  </r>
  <r>
    <s v="2021-Q2"/>
    <s v="2021-M05"/>
    <s v="2021-W20"/>
    <x v="108"/>
    <d v="2013-10-10T00:00:00"/>
    <s v="NULL"/>
    <n v="2549.355399"/>
    <n v="6267"/>
    <n v="245745.62899999999"/>
    <n v="39.212642250000002"/>
  </r>
  <r>
    <s v="2021-Q2"/>
    <s v="2021-M05"/>
    <s v="2021-W21"/>
    <x v="108"/>
    <d v="2013-10-10T00:00:00"/>
    <s v="NULL"/>
    <n v="2549.355399"/>
    <n v="4956"/>
    <n v="202504.0981"/>
    <n v="40.860391069999999"/>
  </r>
  <r>
    <s v="2021-Q2"/>
    <s v="2021-M06"/>
    <s v="2021-W22"/>
    <x v="108"/>
    <d v="2013-10-10T00:00:00"/>
    <s v="NULL"/>
    <n v="2549.355399"/>
    <n v="6313"/>
    <n v="262382.07579999999"/>
    <n v="41.562185309999997"/>
  </r>
  <r>
    <s v="2021-Q2"/>
    <s v="2021-M06"/>
    <s v="2021-W23"/>
    <x v="108"/>
    <d v="2013-10-10T00:00:00"/>
    <s v="NULL"/>
    <n v="2549.355399"/>
    <n v="5338"/>
    <n v="219661.24350000001"/>
    <n v="41.150476490000003"/>
  </r>
  <r>
    <s v="2021-Q2"/>
    <s v="2021-M06"/>
    <s v="2021-W24"/>
    <x v="108"/>
    <d v="2013-10-10T00:00:00"/>
    <s v="NULL"/>
    <n v="2549.355399"/>
    <n v="5578"/>
    <n v="237522.9062"/>
    <n v="42.582091470000002"/>
  </r>
  <r>
    <s v="2021-Q2"/>
    <s v="2021-M06"/>
    <s v="2021-W25"/>
    <x v="108"/>
    <d v="2013-10-10T00:00:00"/>
    <s v="NULL"/>
    <n v="2549.355399"/>
    <n v="4849"/>
    <n v="207801.15109999999"/>
    <n v="42.854434120000001"/>
  </r>
  <r>
    <s v="2021-Q3"/>
    <s v="2021-M07"/>
    <s v="2021-W26"/>
    <x v="108"/>
    <d v="2013-10-10T00:00:00"/>
    <s v="NULL"/>
    <n v="2549.355399"/>
    <n v="6646"/>
    <n v="286818.13099999999"/>
    <n v="43.156504820000002"/>
  </r>
  <r>
    <s v="2021-Q3"/>
    <s v="2021-M07"/>
    <s v="2021-W27"/>
    <x v="108"/>
    <d v="2013-10-10T00:00:00"/>
    <s v="NULL"/>
    <n v="2549.355399"/>
    <n v="6473"/>
    <n v="274586.93910000002"/>
    <n v="42.420352090000002"/>
  </r>
  <r>
    <s v="2021-Q3"/>
    <s v="2021-M07"/>
    <s v="2021-W28"/>
    <x v="108"/>
    <d v="2013-10-10T00:00:00"/>
    <s v="NULL"/>
    <n v="2549.355399"/>
    <n v="9511"/>
    <n v="408749.14449999999"/>
    <n v="42.976463520000003"/>
  </r>
  <r>
    <s v="2021-Q3"/>
    <s v="2021-M07"/>
    <s v="2021-W29"/>
    <x v="108"/>
    <d v="2013-10-10T00:00:00"/>
    <s v="NULL"/>
    <n v="2549.355399"/>
    <n v="4861"/>
    <n v="208880.0019"/>
    <n v="42.970582569999998"/>
  </r>
  <r>
    <s v="2021-Q3"/>
    <s v="2021-M08"/>
    <s v="2021-W30"/>
    <x v="108"/>
    <d v="2013-10-10T00:00:00"/>
    <s v="NULL"/>
    <n v="2549.355399"/>
    <n v="3536"/>
    <n v="142054.07759999999"/>
    <n v="40.173664479999999"/>
  </r>
  <r>
    <s v="2021-Q3"/>
    <s v="2021-M08"/>
    <s v="2021-W31"/>
    <x v="108"/>
    <d v="2013-10-10T00:00:00"/>
    <s v="NULL"/>
    <n v="2549.355399"/>
    <n v="2882"/>
    <n v="113076.5719"/>
    <n v="39.23545172"/>
  </r>
  <r>
    <s v="2021-Q3"/>
    <s v="2021-M08"/>
    <s v="2021-W32"/>
    <x v="108"/>
    <d v="2013-10-10T00:00:00"/>
    <s v="NULL"/>
    <n v="2549.355399"/>
    <n v="3092"/>
    <n v="117102.3578"/>
    <n v="37.872690110000001"/>
  </r>
  <r>
    <s v="2021-Q3"/>
    <s v="2021-M08"/>
    <s v="2021-W33"/>
    <x v="108"/>
    <d v="2013-10-10T00:00:00"/>
    <s v="NULL"/>
    <n v="2549.355399"/>
    <n v="3116"/>
    <n v="115696.3116"/>
    <n v="37.129753399999998"/>
  </r>
  <r>
    <s v="2021-Q3"/>
    <s v="2021-M08"/>
    <s v="2021-W34"/>
    <x v="108"/>
    <d v="2013-10-10T00:00:00"/>
    <s v="NULL"/>
    <n v="2549.355399"/>
    <n v="3202"/>
    <n v="121931.70450000001"/>
    <n v="38.079857740000001"/>
  </r>
  <r>
    <s v="2021-Q3"/>
    <s v="2021-M09"/>
    <s v="2021-W35"/>
    <x v="108"/>
    <d v="2013-10-10T00:00:00"/>
    <s v="NULL"/>
    <n v="2549.355399"/>
    <n v="3910"/>
    <n v="148974.4742"/>
    <n v="38.100888550000001"/>
  </r>
  <r>
    <s v="2021-Q3"/>
    <s v="2021-M09"/>
    <s v="2021-W36"/>
    <x v="108"/>
    <d v="2013-10-10T00:00:00"/>
    <s v="NULL"/>
    <n v="2549.355399"/>
    <n v="3937"/>
    <n v="155862.46249999999"/>
    <n v="39.589144660000002"/>
  </r>
  <r>
    <s v="2021-Q3"/>
    <s v="2021-M09"/>
    <s v="2021-W37"/>
    <x v="108"/>
    <d v="2013-10-10T00:00:00"/>
    <s v="NULL"/>
    <n v="2549.355399"/>
    <n v="3997"/>
    <n v="176511.8217"/>
    <n v="44.161076229999999"/>
  </r>
  <r>
    <s v="2021-Q3"/>
    <s v="2021-M09"/>
    <s v="2021-W38"/>
    <x v="108"/>
    <d v="2013-10-10T00:00:00"/>
    <s v="NULL"/>
    <n v="2549.355399"/>
    <n v="4141"/>
    <n v="207052.45060000001"/>
    <n v="50.000591790000001"/>
  </r>
  <r>
    <s v="2021-Q4"/>
    <s v="2021-M10"/>
    <s v="2021-W39"/>
    <x v="108"/>
    <d v="2013-10-10T00:00:00"/>
    <s v="NULL"/>
    <n v="2549.355399"/>
    <n v="3855"/>
    <n v="206064.27359999999"/>
    <n v="53.453767460000002"/>
  </r>
  <r>
    <s v="2021-Q4"/>
    <s v="2021-M10"/>
    <s v="2021-W40"/>
    <x v="108"/>
    <d v="2013-10-10T00:00:00"/>
    <s v="NULL"/>
    <n v="2549.355399"/>
    <n v="3844"/>
    <n v="214779.1545"/>
    <n v="55.873869540000001"/>
  </r>
  <r>
    <s v="2021-Q4"/>
    <s v="2021-M10"/>
    <s v="2021-W41"/>
    <x v="108"/>
    <d v="2013-10-10T00:00:00"/>
    <s v="NULL"/>
    <n v="2549.355399"/>
    <n v="3581"/>
    <n v="208906.28320000001"/>
    <n v="58.337415020000002"/>
  </r>
  <r>
    <s v="2021-Q4"/>
    <s v="2021-M10"/>
    <s v="2021-W42"/>
    <x v="108"/>
    <d v="2013-10-10T00:00:00"/>
    <s v="NULL"/>
    <n v="2549.355399"/>
    <n v="3714"/>
    <n v="238507.61859999999"/>
    <n v="64.218529520000004"/>
  </r>
  <r>
    <s v="2021-Q4"/>
    <s v="2021-M10"/>
    <s v="2021-W43"/>
    <x v="108"/>
    <d v="2013-10-10T00:00:00"/>
    <s v="NULL"/>
    <n v="2549.355399"/>
    <n v="4887"/>
    <n v="338989.6876"/>
    <n v="69.365600090000001"/>
  </r>
  <r>
    <s v="2021-Q4"/>
    <s v="2021-M11"/>
    <s v="2021-W44"/>
    <x v="108"/>
    <d v="2013-10-10T00:00:00"/>
    <s v="NULL"/>
    <n v="2549.355399"/>
    <n v="3666"/>
    <n v="259629.52549999999"/>
    <n v="70.820928929999994"/>
  </r>
  <r>
    <s v="2021-Q4"/>
    <s v="2021-M11"/>
    <s v="2021-W45"/>
    <x v="108"/>
    <d v="2013-10-10T00:00:00"/>
    <s v="NULL"/>
    <n v="2549.355399"/>
    <n v="3806"/>
    <n v="266368.13"/>
    <n v="69.986371509999998"/>
  </r>
  <r>
    <s v="2021-Q4"/>
    <s v="2021-M11"/>
    <s v="2021-W46"/>
    <x v="108"/>
    <d v="2013-10-10T00:00:00"/>
    <s v="NULL"/>
    <n v="2549.355399"/>
    <n v="5514"/>
    <n v="395125.97690000001"/>
    <n v="71.658682780000007"/>
  </r>
  <r>
    <s v="2021-Q4"/>
    <s v="2021-M11"/>
    <s v="2021-W47"/>
    <x v="108"/>
    <d v="2013-10-10T00:00:00"/>
    <s v="NULL"/>
    <n v="2549.355399"/>
    <n v="4003"/>
    <n v="294415.77010000002"/>
    <n v="73.548780930000007"/>
  </r>
  <r>
    <s v="2021-Q4"/>
    <s v="2021-M12"/>
    <s v="2021-W48"/>
    <x v="108"/>
    <d v="2013-10-10T00:00:00"/>
    <s v="NULL"/>
    <n v="2549.355399"/>
    <n v="3391"/>
    <n v="268724.72940000001"/>
    <n v="79.246455130000001"/>
  </r>
  <r>
    <s v="2021-Q4"/>
    <s v="2021-M12"/>
    <s v="2021-W49"/>
    <x v="108"/>
    <d v="2013-10-10T00:00:00"/>
    <s v="NULL"/>
    <n v="2549.355399"/>
    <n v="3432"/>
    <n v="262963.04969999997"/>
    <n v="76.620935220000007"/>
  </r>
  <r>
    <s v="2021-Q4"/>
    <s v="2021-M12"/>
    <s v="2021-W50"/>
    <x v="108"/>
    <d v="2013-10-10T00:00:00"/>
    <s v="NULL"/>
    <n v="2549.355399"/>
    <n v="3312"/>
    <n v="235531.99770000001"/>
    <n v="71.11473359"/>
  </r>
  <r>
    <s v="2021-Q4"/>
    <s v="2021-M12"/>
    <s v="2021-W51"/>
    <x v="108"/>
    <d v="2013-10-10T00:00:00"/>
    <s v="NULL"/>
    <n v="2549.355399"/>
    <n v="3608"/>
    <n v="240650.59760000001"/>
    <n v="66.699167849999995"/>
  </r>
  <r>
    <s v="2021-Q4"/>
    <s v="2021-M12"/>
    <s v="2021-W52"/>
    <x v="108"/>
    <d v="2013-10-10T00:00:00"/>
    <s v="NULL"/>
    <n v="2549.355399"/>
    <n v="1473"/>
    <n v="102376.1832"/>
    <n v="69.501821609999993"/>
  </r>
  <r>
    <s v="2021-Q1"/>
    <s v="2021-M01"/>
    <s v="2021-W01"/>
    <x v="109"/>
    <d v="2013-12-17T00:00:00"/>
    <s v="NULL"/>
    <n v="2152.2174169999998"/>
    <n v="2585"/>
    <n v="96665.81667"/>
    <n v="37.394900059999998"/>
  </r>
  <r>
    <s v="2021-Q1"/>
    <s v="2021-M01"/>
    <s v="2021-W02"/>
    <x v="109"/>
    <d v="2013-12-17T00:00:00"/>
    <s v="NULL"/>
    <n v="2152.2174169999998"/>
    <n v="3199"/>
    <n v="123217.95359999999"/>
    <n v="38.517647269999998"/>
  </r>
  <r>
    <s v="2021-Q1"/>
    <s v="2021-M01"/>
    <s v="2021-W03"/>
    <x v="109"/>
    <d v="2013-12-17T00:00:00"/>
    <s v="NULL"/>
    <n v="2152.2174169999998"/>
    <n v="4239"/>
    <n v="163453.51809999999"/>
    <n v="38.55945226"/>
  </r>
  <r>
    <s v="2021-Q1"/>
    <s v="2021-M01"/>
    <s v="2021-W04"/>
    <x v="109"/>
    <d v="2013-12-17T00:00:00"/>
    <s v="NULL"/>
    <n v="2152.2174169999998"/>
    <n v="3808"/>
    <n v="142320.75570000001"/>
    <n v="37.374148040000001"/>
  </r>
  <r>
    <s v="2021-Q1"/>
    <s v="2021-M02"/>
    <s v="2021-W05"/>
    <x v="109"/>
    <d v="2013-12-17T00:00:00"/>
    <s v="NULL"/>
    <n v="2152.2174169999998"/>
    <n v="4056"/>
    <n v="153102.22649999999"/>
    <n v="37.747097259999997"/>
  </r>
  <r>
    <s v="2021-Q1"/>
    <s v="2021-M02"/>
    <s v="2021-W06"/>
    <x v="109"/>
    <d v="2013-12-17T00:00:00"/>
    <s v="NULL"/>
    <n v="2152.2174169999998"/>
    <n v="5199"/>
    <n v="202764.0428"/>
    <n v="39.000585270000002"/>
  </r>
  <r>
    <s v="2021-Q1"/>
    <s v="2021-M02"/>
    <s v="2021-W07"/>
    <x v="109"/>
    <d v="2013-12-17T00:00:00"/>
    <s v="NULL"/>
    <n v="2152.2174169999998"/>
    <n v="3620"/>
    <n v="143982.83360000001"/>
    <n v="39.774263429999998"/>
  </r>
  <r>
    <s v="2021-Q1"/>
    <s v="2021-M02"/>
    <s v="2021-W08"/>
    <x v="109"/>
    <d v="2013-12-17T00:00:00"/>
    <s v="NULL"/>
    <n v="2152.2174169999998"/>
    <n v="4151"/>
    <n v="163559.48680000001"/>
    <n v="39.40242997"/>
  </r>
  <r>
    <s v="2021-Q1"/>
    <s v="2021-M03"/>
    <s v="2021-W09"/>
    <x v="109"/>
    <d v="2013-12-17T00:00:00"/>
    <s v="NULL"/>
    <n v="2152.2174169999998"/>
    <n v="5401"/>
    <n v="213861.75210000001"/>
    <n v="39.596695439999998"/>
  </r>
  <r>
    <s v="2021-Q1"/>
    <s v="2021-M03"/>
    <s v="2021-W10"/>
    <x v="109"/>
    <d v="2013-12-17T00:00:00"/>
    <s v="NULL"/>
    <n v="2152.2174169999998"/>
    <n v="5236"/>
    <n v="215212.42480000001"/>
    <n v="41.102449360000001"/>
  </r>
  <r>
    <s v="2021-Q1"/>
    <s v="2021-M03"/>
    <s v="2021-W11"/>
    <x v="109"/>
    <d v="2013-12-17T00:00:00"/>
    <s v="NULL"/>
    <n v="2152.2174169999998"/>
    <n v="4224"/>
    <n v="180878.67689999999"/>
    <n v="42.821656470000001"/>
  </r>
  <r>
    <s v="2021-Q1"/>
    <s v="2021-M03"/>
    <s v="2021-W12"/>
    <x v="109"/>
    <d v="2013-12-17T00:00:00"/>
    <s v="NULL"/>
    <n v="2152.2174169999998"/>
    <n v="3467"/>
    <n v="154029.22579999999"/>
    <n v="44.427235580000001"/>
  </r>
  <r>
    <s v="2021-Q2"/>
    <s v="2021-M04"/>
    <s v="2021-W13"/>
    <x v="109"/>
    <d v="2013-12-17T00:00:00"/>
    <s v="NULL"/>
    <n v="2152.2174169999998"/>
    <n v="2907"/>
    <n v="122375.3158"/>
    <n v="42.096771869999998"/>
  </r>
  <r>
    <s v="2021-Q2"/>
    <s v="2021-M04"/>
    <s v="2021-W14"/>
    <x v="109"/>
    <d v="2013-12-17T00:00:00"/>
    <s v="NULL"/>
    <n v="2152.2174169999998"/>
    <n v="3508"/>
    <n v="149844.0209"/>
    <n v="42.714943239999997"/>
  </r>
  <r>
    <s v="2021-Q2"/>
    <s v="2021-M04"/>
    <s v="2021-W15"/>
    <x v="109"/>
    <d v="2013-12-17T00:00:00"/>
    <s v="NULL"/>
    <n v="2152.2174169999998"/>
    <n v="3091"/>
    <n v="124736.1689"/>
    <n v="40.354632459999998"/>
  </r>
  <r>
    <s v="2021-Q2"/>
    <s v="2021-M04"/>
    <s v="2021-W16"/>
    <x v="109"/>
    <d v="2013-12-17T00:00:00"/>
    <s v="NULL"/>
    <n v="2152.2174169999998"/>
    <n v="2885"/>
    <n v="108836.68730000001"/>
    <n v="37.725021589999997"/>
  </r>
  <r>
    <s v="2021-Q2"/>
    <s v="2021-M05"/>
    <s v="2021-W17"/>
    <x v="109"/>
    <d v="2013-12-17T00:00:00"/>
    <s v="NULL"/>
    <n v="2152.2174169999998"/>
    <n v="4887"/>
    <n v="192162.1758"/>
    <n v="39.32109183"/>
  </r>
  <r>
    <s v="2021-Q2"/>
    <s v="2021-M05"/>
    <s v="2021-W20"/>
    <x v="109"/>
    <d v="2013-12-17T00:00:00"/>
    <s v="NULL"/>
    <n v="2152.2174169999998"/>
    <n v="10476"/>
    <n v="399311.462"/>
    <n v="38.116787129999999"/>
  </r>
  <r>
    <s v="2021-Q2"/>
    <s v="2021-M05"/>
    <s v="2021-W21"/>
    <x v="109"/>
    <d v="2013-12-17T00:00:00"/>
    <s v="NULL"/>
    <n v="2152.2174169999998"/>
    <n v="8109"/>
    <n v="317824.37819999998"/>
    <n v="39.194028639999999"/>
  </r>
  <r>
    <s v="2021-Q2"/>
    <s v="2021-M06"/>
    <s v="2021-W22"/>
    <x v="109"/>
    <d v="2013-12-17T00:00:00"/>
    <s v="NULL"/>
    <n v="2152.2174169999998"/>
    <n v="8437"/>
    <n v="343098.24430000002"/>
    <n v="40.665905449999997"/>
  </r>
  <r>
    <s v="2021-Q2"/>
    <s v="2021-M06"/>
    <s v="2021-W23"/>
    <x v="109"/>
    <d v="2013-12-17T00:00:00"/>
    <s v="NULL"/>
    <n v="2152.2174169999998"/>
    <n v="9791"/>
    <n v="387170.81439999997"/>
    <n v="39.54354146"/>
  </r>
  <r>
    <s v="2021-Q2"/>
    <s v="2021-M06"/>
    <s v="2021-W24"/>
    <x v="109"/>
    <d v="2013-12-17T00:00:00"/>
    <s v="NULL"/>
    <n v="2152.2174169999998"/>
    <n v="8766"/>
    <n v="361667.78230000002"/>
    <n v="41.258017600000002"/>
  </r>
  <r>
    <s v="2021-Q2"/>
    <s v="2021-M06"/>
    <s v="2021-W25"/>
    <x v="109"/>
    <d v="2013-12-17T00:00:00"/>
    <s v="NULL"/>
    <n v="2152.2174169999998"/>
    <n v="7807"/>
    <n v="311373.57089999999"/>
    <n v="39.883895340000002"/>
  </r>
  <r>
    <s v="2021-Q3"/>
    <s v="2021-M07"/>
    <s v="2021-W26"/>
    <x v="109"/>
    <d v="2013-12-17T00:00:00"/>
    <s v="NULL"/>
    <n v="2152.2174169999998"/>
    <n v="10797"/>
    <n v="433375.48269999999"/>
    <n v="40.138509089999999"/>
  </r>
  <r>
    <s v="2021-Q3"/>
    <s v="2021-M07"/>
    <s v="2021-W27"/>
    <x v="109"/>
    <d v="2013-12-17T00:00:00"/>
    <s v="NULL"/>
    <n v="2152.2174169999998"/>
    <n v="10657"/>
    <n v="438446.66340000002"/>
    <n v="41.141659330000003"/>
  </r>
  <r>
    <s v="2021-Q3"/>
    <s v="2021-M07"/>
    <s v="2021-W28"/>
    <x v="109"/>
    <d v="2013-12-17T00:00:00"/>
    <s v="NULL"/>
    <n v="2152.2174169999998"/>
    <n v="15118"/>
    <n v="638665.39320000005"/>
    <n v="42.24536269"/>
  </r>
  <r>
    <s v="2021-Q3"/>
    <s v="2021-M07"/>
    <s v="2021-W29"/>
    <x v="109"/>
    <d v="2013-12-17T00:00:00"/>
    <s v="NULL"/>
    <n v="2152.2174169999998"/>
    <n v="7249"/>
    <n v="305478.27279999998"/>
    <n v="42.14074669"/>
  </r>
  <r>
    <s v="2021-Q3"/>
    <s v="2021-M08"/>
    <s v="2021-W30"/>
    <x v="109"/>
    <d v="2013-12-17T00:00:00"/>
    <s v="NULL"/>
    <n v="2152.2174169999998"/>
    <n v="5231"/>
    <n v="212771.6201"/>
    <n v="40.67513288"/>
  </r>
  <r>
    <s v="2021-Q3"/>
    <s v="2021-M08"/>
    <s v="2021-W31"/>
    <x v="109"/>
    <d v="2013-12-17T00:00:00"/>
    <s v="NULL"/>
    <n v="2152.2174169999998"/>
    <n v="6060"/>
    <n v="238182.99669999999"/>
    <n v="39.304124870000003"/>
  </r>
  <r>
    <s v="2021-Q3"/>
    <s v="2021-M08"/>
    <s v="2021-W32"/>
    <x v="109"/>
    <d v="2013-12-17T00:00:00"/>
    <s v="NULL"/>
    <n v="2152.2174169999998"/>
    <n v="5693"/>
    <n v="216619.38149999999"/>
    <n v="38.050128489999999"/>
  </r>
  <r>
    <s v="2021-Q3"/>
    <s v="2021-M08"/>
    <s v="2021-W33"/>
    <x v="109"/>
    <d v="2013-12-17T00:00:00"/>
    <s v="NULL"/>
    <n v="2152.2174169999998"/>
    <n v="5192"/>
    <n v="207106.5006"/>
    <n v="39.889541710000003"/>
  </r>
  <r>
    <s v="2021-Q3"/>
    <s v="2021-M08"/>
    <s v="2021-W34"/>
    <x v="109"/>
    <d v="2013-12-17T00:00:00"/>
    <s v="NULL"/>
    <n v="2152.2174169999998"/>
    <n v="4799"/>
    <n v="189986.32990000001"/>
    <n v="39.588733050000002"/>
  </r>
  <r>
    <s v="2021-Q3"/>
    <s v="2021-M09"/>
    <s v="2021-W35"/>
    <x v="109"/>
    <d v="2013-12-17T00:00:00"/>
    <s v="NULL"/>
    <n v="2152.2174169999998"/>
    <n v="7311"/>
    <n v="306983.9742"/>
    <n v="41.989327619999997"/>
  </r>
  <r>
    <s v="2021-Q3"/>
    <s v="2021-M09"/>
    <s v="2021-W36"/>
    <x v="109"/>
    <d v="2013-12-17T00:00:00"/>
    <s v="NULL"/>
    <n v="2152.2174169999998"/>
    <n v="6934"/>
    <n v="315246.39039999997"/>
    <n v="45.463857869999998"/>
  </r>
  <r>
    <s v="2021-Q3"/>
    <s v="2021-M09"/>
    <s v="2021-W37"/>
    <x v="109"/>
    <d v="2013-12-17T00:00:00"/>
    <s v="NULL"/>
    <n v="2152.2174169999998"/>
    <n v="5661"/>
    <n v="256274.54149999999"/>
    <n v="45.270189270000003"/>
  </r>
  <r>
    <s v="2021-Q3"/>
    <s v="2021-M09"/>
    <s v="2021-W38"/>
    <x v="109"/>
    <d v="2013-12-17T00:00:00"/>
    <s v="NULL"/>
    <n v="2152.2174169999998"/>
    <n v="4425"/>
    <n v="261981.46249999999"/>
    <n v="59.204850280000002"/>
  </r>
  <r>
    <s v="2021-Q4"/>
    <s v="2021-M10"/>
    <s v="2021-W39"/>
    <x v="109"/>
    <d v="2013-12-17T00:00:00"/>
    <s v="NULL"/>
    <n v="2152.2174169999998"/>
    <n v="4802"/>
    <n v="308239.28490000003"/>
    <n v="64.189771949999994"/>
  </r>
  <r>
    <s v="2021-Q4"/>
    <s v="2021-M10"/>
    <s v="2021-W40"/>
    <x v="109"/>
    <d v="2013-12-17T00:00:00"/>
    <s v="NULL"/>
    <n v="2152.2174169999998"/>
    <n v="5379"/>
    <n v="356999.27789999999"/>
    <n v="66.369079369999994"/>
  </r>
  <r>
    <s v="2021-Q4"/>
    <s v="2021-M10"/>
    <s v="2021-W41"/>
    <x v="109"/>
    <d v="2013-12-17T00:00:00"/>
    <s v="NULL"/>
    <n v="2152.2174169999998"/>
    <n v="4797"/>
    <n v="322536.86330000003"/>
    <n v="67.237203100000002"/>
  </r>
  <r>
    <s v="2021-Q4"/>
    <s v="2021-M10"/>
    <s v="2021-W42"/>
    <x v="109"/>
    <d v="2013-12-17T00:00:00"/>
    <s v="NULL"/>
    <n v="2152.2174169999998"/>
    <n v="4536"/>
    <n v="300649.80660000001"/>
    <n v="66.280821570000001"/>
  </r>
  <r>
    <s v="2021-Q4"/>
    <s v="2021-M10"/>
    <s v="2021-W43"/>
    <x v="109"/>
    <d v="2013-12-17T00:00:00"/>
    <s v="NULL"/>
    <n v="2152.2174169999998"/>
    <n v="4610"/>
    <n v="308740.7464"/>
    <n v="66.971962329999997"/>
  </r>
  <r>
    <s v="2021-Q4"/>
    <s v="2021-M11"/>
    <s v="2021-W44"/>
    <x v="109"/>
    <d v="2013-12-17T00:00:00"/>
    <s v="NULL"/>
    <n v="2152.2174169999998"/>
    <n v="3959"/>
    <n v="261203.4822"/>
    <n v="65.977136200000004"/>
  </r>
  <r>
    <s v="2021-Q4"/>
    <s v="2021-M11"/>
    <s v="2021-W45"/>
    <x v="109"/>
    <d v="2013-12-17T00:00:00"/>
    <s v="NULL"/>
    <n v="2152.2174169999998"/>
    <n v="4628"/>
    <n v="292849.34879999998"/>
    <n v="63.27773311"/>
  </r>
  <r>
    <s v="2021-Q4"/>
    <s v="2021-M11"/>
    <s v="2021-W46"/>
    <x v="109"/>
    <d v="2013-12-17T00:00:00"/>
    <s v="NULL"/>
    <n v="2152.2174169999998"/>
    <n v="4673"/>
    <n v="297443.54550000001"/>
    <n v="63.6515184"/>
  </r>
  <r>
    <s v="2021-Q4"/>
    <s v="2021-M11"/>
    <s v="2021-W47"/>
    <x v="109"/>
    <d v="2013-12-17T00:00:00"/>
    <s v="NULL"/>
    <n v="2152.2174169999998"/>
    <n v="3864"/>
    <n v="248833.49359999999"/>
    <n v="64.397902070000001"/>
  </r>
  <r>
    <s v="2021-Q4"/>
    <s v="2021-M12"/>
    <s v="2021-W48"/>
    <x v="109"/>
    <d v="2013-12-17T00:00:00"/>
    <s v="NULL"/>
    <n v="2152.2174169999998"/>
    <n v="3666"/>
    <n v="247931.80239999999"/>
    <n v="67.63006068"/>
  </r>
  <r>
    <s v="2021-Q4"/>
    <s v="2021-M12"/>
    <s v="2021-W49"/>
    <x v="109"/>
    <d v="2013-12-17T00:00:00"/>
    <s v="NULL"/>
    <n v="2152.2174169999998"/>
    <n v="4398"/>
    <n v="290535.98389999999"/>
    <n v="66.060933129999995"/>
  </r>
  <r>
    <s v="2021-Q4"/>
    <s v="2021-M12"/>
    <s v="2021-W50"/>
    <x v="109"/>
    <d v="2013-12-17T00:00:00"/>
    <s v="NULL"/>
    <n v="2152.2174169999998"/>
    <n v="3994"/>
    <n v="275603.91310000001"/>
    <n v="69.004485009999996"/>
  </r>
  <r>
    <s v="2021-Q4"/>
    <s v="2021-M12"/>
    <s v="2021-W51"/>
    <x v="109"/>
    <d v="2013-12-17T00:00:00"/>
    <s v="NULL"/>
    <n v="2152.2174169999998"/>
    <n v="4857"/>
    <n v="310427.35259999998"/>
    <n v="63.913393579999997"/>
  </r>
  <r>
    <s v="2021-Q4"/>
    <s v="2021-M12"/>
    <s v="2021-W52"/>
    <x v="109"/>
    <d v="2013-12-17T00:00:00"/>
    <s v="NULL"/>
    <n v="2152.2174169999998"/>
    <n v="3124"/>
    <n v="179919.7494"/>
    <n v="57.592749499999996"/>
  </r>
  <r>
    <s v="2021-Q1"/>
    <s v="2021-M01"/>
    <s v="2021-W01"/>
    <x v="110"/>
    <d v="2013-12-28T00:00:00"/>
    <s v="NULL"/>
    <n v="1565.3278519999999"/>
    <n v="725"/>
    <n v="26671.137360000001"/>
    <n v="36.787775660000001"/>
  </r>
  <r>
    <s v="2021-Q1"/>
    <s v="2021-M01"/>
    <s v="2021-W02"/>
    <x v="110"/>
    <d v="2013-12-28T00:00:00"/>
    <s v="NULL"/>
    <n v="1565.3278519999999"/>
    <n v="1032"/>
    <n v="35313.235030000003"/>
    <n v="34.218251000000002"/>
  </r>
  <r>
    <s v="2021-Q1"/>
    <s v="2021-M01"/>
    <s v="2021-W03"/>
    <x v="110"/>
    <d v="2013-12-28T00:00:00"/>
    <s v="NULL"/>
    <n v="1565.3278519999999"/>
    <n v="1439"/>
    <n v="49582.812400000003"/>
    <n v="34.456436689999997"/>
  </r>
  <r>
    <s v="2021-Q1"/>
    <s v="2021-M01"/>
    <s v="2021-W04"/>
    <x v="110"/>
    <d v="2013-12-28T00:00:00"/>
    <s v="NULL"/>
    <n v="1565.3278519999999"/>
    <n v="1206"/>
    <n v="42071.931949999998"/>
    <n v="34.88551571"/>
  </r>
  <r>
    <s v="2021-Q1"/>
    <s v="2021-M02"/>
    <s v="2021-W05"/>
    <x v="110"/>
    <d v="2013-12-28T00:00:00"/>
    <s v="NULL"/>
    <n v="1565.3278519999999"/>
    <n v="1502"/>
    <n v="50057.712339999998"/>
    <n v="33.327371730000003"/>
  </r>
  <r>
    <s v="2021-Q1"/>
    <s v="2021-M02"/>
    <s v="2021-W06"/>
    <x v="110"/>
    <d v="2013-12-28T00:00:00"/>
    <s v="NULL"/>
    <n v="1565.3278519999999"/>
    <n v="1739"/>
    <n v="61574.485970000002"/>
    <n v="35.407985029999999"/>
  </r>
  <r>
    <s v="2021-Q1"/>
    <s v="2021-M02"/>
    <s v="2021-W07"/>
    <x v="110"/>
    <d v="2013-12-28T00:00:00"/>
    <s v="NULL"/>
    <n v="1565.3278519999999"/>
    <n v="1094"/>
    <n v="40646.703049999996"/>
    <n v="37.154207540000002"/>
  </r>
  <r>
    <s v="2021-Q1"/>
    <s v="2021-M02"/>
    <s v="2021-W08"/>
    <x v="110"/>
    <d v="2013-12-28T00:00:00"/>
    <s v="NULL"/>
    <n v="1565.3278519999999"/>
    <n v="1545"/>
    <n v="56897.740570000002"/>
    <n v="36.827016550000003"/>
  </r>
  <r>
    <s v="2021-Q1"/>
    <s v="2021-M03"/>
    <s v="2021-W09"/>
    <x v="110"/>
    <d v="2013-12-28T00:00:00"/>
    <s v="NULL"/>
    <n v="1565.3278519999999"/>
    <n v="2137"/>
    <n v="77365.76182"/>
    <n v="36.202976990000003"/>
  </r>
  <r>
    <s v="2021-Q1"/>
    <s v="2021-M03"/>
    <s v="2021-W10"/>
    <x v="110"/>
    <d v="2013-12-28T00:00:00"/>
    <s v="NULL"/>
    <n v="1565.3278519999999"/>
    <n v="2080"/>
    <n v="74461.286540000001"/>
    <n v="35.798695449999997"/>
  </r>
  <r>
    <s v="2021-Q1"/>
    <s v="2021-M03"/>
    <s v="2021-W11"/>
    <x v="110"/>
    <d v="2013-12-28T00:00:00"/>
    <s v="NULL"/>
    <n v="1565.3278519999999"/>
    <n v="1859"/>
    <n v="67158.919670000003"/>
    <n v="36.126368839999998"/>
  </r>
  <r>
    <s v="2021-Q1"/>
    <s v="2021-M03"/>
    <s v="2021-W12"/>
    <x v="110"/>
    <d v="2013-12-28T00:00:00"/>
    <s v="NULL"/>
    <n v="1565.3278519999999"/>
    <n v="1694"/>
    <n v="61566.162109999997"/>
    <n v="36.343661220000001"/>
  </r>
  <r>
    <s v="2021-Q2"/>
    <s v="2021-M04"/>
    <s v="2021-W13"/>
    <x v="110"/>
    <d v="2013-12-28T00:00:00"/>
    <s v="NULL"/>
    <n v="1565.3278519999999"/>
    <n v="1589"/>
    <n v="56397.332860000002"/>
    <n v="35.492342890000003"/>
  </r>
  <r>
    <s v="2021-Q2"/>
    <s v="2021-M04"/>
    <s v="2021-W14"/>
    <x v="110"/>
    <d v="2013-12-28T00:00:00"/>
    <s v="NULL"/>
    <n v="1565.3278519999999"/>
    <n v="1634"/>
    <n v="61996.475120000003"/>
    <n v="37.941539239999997"/>
  </r>
  <r>
    <s v="2021-Q2"/>
    <s v="2021-M04"/>
    <s v="2021-W15"/>
    <x v="110"/>
    <d v="2013-12-28T00:00:00"/>
    <s v="NULL"/>
    <n v="1565.3278519999999"/>
    <n v="1271"/>
    <n v="46670.522859999997"/>
    <n v="36.71953018"/>
  </r>
  <r>
    <s v="2021-Q2"/>
    <s v="2021-M04"/>
    <s v="2021-W16"/>
    <x v="110"/>
    <d v="2013-12-28T00:00:00"/>
    <s v="NULL"/>
    <n v="1565.3278519999999"/>
    <n v="1084"/>
    <n v="41339.890529999997"/>
    <n v="38.13643038"/>
  </r>
  <r>
    <s v="2021-Q2"/>
    <s v="2021-M05"/>
    <s v="2021-W17"/>
    <x v="110"/>
    <d v="2013-12-28T00:00:00"/>
    <s v="NULL"/>
    <n v="1565.3278519999999"/>
    <n v="1840"/>
    <n v="67954.010280000002"/>
    <n v="36.931527330000002"/>
  </r>
  <r>
    <s v="2021-Q2"/>
    <s v="2021-M05"/>
    <s v="2021-W20"/>
    <x v="110"/>
    <d v="2013-12-28T00:00:00"/>
    <s v="NULL"/>
    <n v="1565.3278519999999"/>
    <n v="4650"/>
    <n v="165255.1594"/>
    <n v="35.538743949999997"/>
  </r>
  <r>
    <s v="2021-Q2"/>
    <s v="2021-M05"/>
    <s v="2021-W21"/>
    <x v="110"/>
    <d v="2013-12-28T00:00:00"/>
    <s v="NULL"/>
    <n v="1565.3278519999999"/>
    <n v="4220"/>
    <n v="158202.712"/>
    <n v="37.488794319999997"/>
  </r>
  <r>
    <s v="2021-Q2"/>
    <s v="2021-M06"/>
    <s v="2021-W22"/>
    <x v="110"/>
    <d v="2013-12-28T00:00:00"/>
    <s v="NULL"/>
    <n v="1565.3278519999999"/>
    <n v="4810"/>
    <n v="181520.0802"/>
    <n v="37.738062399999997"/>
  </r>
  <r>
    <s v="2021-Q2"/>
    <s v="2021-M06"/>
    <s v="2021-W23"/>
    <x v="110"/>
    <d v="2013-12-28T00:00:00"/>
    <s v="NULL"/>
    <n v="1565.3278519999999"/>
    <n v="5357"/>
    <n v="203962.55110000001"/>
    <n v="38.074024850000001"/>
  </r>
  <r>
    <s v="2021-Q2"/>
    <s v="2021-M06"/>
    <s v="2021-W24"/>
    <x v="110"/>
    <d v="2013-12-28T00:00:00"/>
    <s v="NULL"/>
    <n v="1565.3278519999999"/>
    <n v="5820"/>
    <n v="228289.07810000001"/>
    <n v="39.224927510000001"/>
  </r>
  <r>
    <s v="2021-Q2"/>
    <s v="2021-M06"/>
    <s v="2021-W25"/>
    <x v="110"/>
    <d v="2013-12-28T00:00:00"/>
    <s v="NULL"/>
    <n v="1565.3278519999999"/>
    <n v="5773"/>
    <n v="218270.6593"/>
    <n v="37.808879140000002"/>
  </r>
  <r>
    <s v="2021-Q3"/>
    <s v="2021-M07"/>
    <s v="2021-W26"/>
    <x v="110"/>
    <d v="2013-12-28T00:00:00"/>
    <s v="NULL"/>
    <n v="1565.3278519999999"/>
    <n v="7265"/>
    <n v="282867.08059999999"/>
    <n v="38.935592649999997"/>
  </r>
  <r>
    <s v="2021-Q3"/>
    <s v="2021-M07"/>
    <s v="2021-W27"/>
    <x v="110"/>
    <d v="2013-12-28T00:00:00"/>
    <s v="NULL"/>
    <n v="1565.3278519999999"/>
    <n v="6321"/>
    <n v="245762.98389999999"/>
    <n v="38.880396130000001"/>
  </r>
  <r>
    <s v="2021-Q3"/>
    <s v="2021-M07"/>
    <s v="2021-W28"/>
    <x v="110"/>
    <d v="2013-12-28T00:00:00"/>
    <s v="NULL"/>
    <n v="1565.3278519999999"/>
    <n v="8066"/>
    <n v="309417.69919999997"/>
    <n v="38.360736330000002"/>
  </r>
  <r>
    <s v="2021-Q3"/>
    <s v="2021-M07"/>
    <s v="2021-W29"/>
    <x v="110"/>
    <d v="2013-12-28T00:00:00"/>
    <s v="NULL"/>
    <n v="1565.3278519999999"/>
    <n v="5074"/>
    <n v="200832.2182"/>
    <n v="39.580650030000001"/>
  </r>
  <r>
    <s v="2021-Q3"/>
    <s v="2021-M08"/>
    <s v="2021-W30"/>
    <x v="110"/>
    <d v="2013-12-28T00:00:00"/>
    <s v="NULL"/>
    <n v="1565.3278519999999"/>
    <n v="4607"/>
    <n v="176153.69839999999"/>
    <n v="38.236096889999999"/>
  </r>
  <r>
    <s v="2021-Q3"/>
    <s v="2021-M08"/>
    <s v="2021-W31"/>
    <x v="110"/>
    <d v="2013-12-28T00:00:00"/>
    <s v="NULL"/>
    <n v="1565.3278519999999"/>
    <n v="4606"/>
    <n v="163961.6127"/>
    <n v="35.597397450000003"/>
  </r>
  <r>
    <s v="2021-Q3"/>
    <s v="2021-M08"/>
    <s v="2021-W32"/>
    <x v="110"/>
    <d v="2013-12-28T00:00:00"/>
    <s v="NULL"/>
    <n v="1565.3278519999999"/>
    <n v="4768"/>
    <n v="171014.5631"/>
    <n v="35.867148309999997"/>
  </r>
  <r>
    <s v="2021-Q3"/>
    <s v="2021-M08"/>
    <s v="2021-W33"/>
    <x v="110"/>
    <d v="2013-12-28T00:00:00"/>
    <s v="NULL"/>
    <n v="1565.3278519999999"/>
    <n v="4215"/>
    <n v="160017.0411"/>
    <n v="37.963710810000002"/>
  </r>
  <r>
    <s v="2021-Q3"/>
    <s v="2021-M08"/>
    <s v="2021-W34"/>
    <x v="110"/>
    <d v="2013-12-28T00:00:00"/>
    <s v="NULL"/>
    <n v="1565.3278519999999"/>
    <n v="4210"/>
    <n v="164044.78700000001"/>
    <n v="38.965507590000001"/>
  </r>
  <r>
    <s v="2021-Q3"/>
    <s v="2021-M09"/>
    <s v="2021-W35"/>
    <x v="110"/>
    <d v="2013-12-28T00:00:00"/>
    <s v="NULL"/>
    <n v="1565.3278519999999"/>
    <n v="6014"/>
    <n v="241176.80110000001"/>
    <n v="40.102560879999999"/>
  </r>
  <r>
    <s v="2021-Q3"/>
    <s v="2021-M09"/>
    <s v="2021-W36"/>
    <x v="110"/>
    <d v="2013-12-28T00:00:00"/>
    <s v="NULL"/>
    <n v="1565.3278519999999"/>
    <n v="6904"/>
    <n v="299878.72399999999"/>
    <n v="43.435504639999998"/>
  </r>
  <r>
    <s v="2021-Q3"/>
    <s v="2021-M09"/>
    <s v="2021-W37"/>
    <x v="110"/>
    <d v="2013-12-28T00:00:00"/>
    <s v="NULL"/>
    <n v="1565.3278519999999"/>
    <n v="4799"/>
    <n v="211555.63399999999"/>
    <n v="44.083274420000002"/>
  </r>
  <r>
    <s v="2021-Q3"/>
    <s v="2021-M09"/>
    <s v="2021-W38"/>
    <x v="110"/>
    <d v="2013-12-28T00:00:00"/>
    <s v="NULL"/>
    <n v="1565.3278519999999"/>
    <n v="5464"/>
    <n v="269266.06630000001"/>
    <n v="49.28002678"/>
  </r>
  <r>
    <s v="2021-Q4"/>
    <s v="2021-M10"/>
    <s v="2021-W39"/>
    <x v="110"/>
    <d v="2013-12-28T00:00:00"/>
    <s v="NULL"/>
    <n v="1565.3278519999999"/>
    <n v="5284"/>
    <n v="299902.52860000002"/>
    <n v="56.756723809999997"/>
  </r>
  <r>
    <s v="2021-Q4"/>
    <s v="2021-M10"/>
    <s v="2021-W40"/>
    <x v="110"/>
    <d v="2013-12-28T00:00:00"/>
    <s v="NULL"/>
    <n v="1565.3278519999999"/>
    <n v="5248"/>
    <n v="314458.90429999999"/>
    <n v="59.91976073"/>
  </r>
  <r>
    <s v="2021-Q4"/>
    <s v="2021-M10"/>
    <s v="2021-W41"/>
    <x v="110"/>
    <d v="2013-12-28T00:00:00"/>
    <s v="NULL"/>
    <n v="1565.3278519999999"/>
    <n v="4850"/>
    <n v="301868.63160000002"/>
    <n v="62.240954960000003"/>
  </r>
  <r>
    <s v="2021-Q4"/>
    <s v="2021-M10"/>
    <s v="2021-W42"/>
    <x v="110"/>
    <d v="2013-12-28T00:00:00"/>
    <s v="NULL"/>
    <n v="1565.3278519999999"/>
    <n v="4759"/>
    <n v="293693.51020000002"/>
    <n v="61.713282239999998"/>
  </r>
  <r>
    <s v="2021-Q4"/>
    <s v="2021-M10"/>
    <s v="2021-W43"/>
    <x v="110"/>
    <d v="2013-12-28T00:00:00"/>
    <s v="NULL"/>
    <n v="1565.3278519999999"/>
    <n v="5113"/>
    <n v="321258.07510000002"/>
    <n v="62.831620389999998"/>
  </r>
  <r>
    <s v="2021-Q4"/>
    <s v="2021-M11"/>
    <s v="2021-W44"/>
    <x v="110"/>
    <d v="2013-12-28T00:00:00"/>
    <s v="NULL"/>
    <n v="1565.3278519999999"/>
    <n v="4325"/>
    <n v="266459.49690000003"/>
    <n v="61.609132219999999"/>
  </r>
  <r>
    <s v="2021-Q4"/>
    <s v="2021-M11"/>
    <s v="2021-W45"/>
    <x v="110"/>
    <d v="2013-12-28T00:00:00"/>
    <s v="NULL"/>
    <n v="1565.3278519999999"/>
    <n v="4235"/>
    <n v="254911.29019999999"/>
    <n v="60.191567929999998"/>
  </r>
  <r>
    <s v="2021-Q4"/>
    <s v="2021-M11"/>
    <s v="2021-W46"/>
    <x v="110"/>
    <d v="2013-12-28T00:00:00"/>
    <s v="NULL"/>
    <n v="1565.3278519999999"/>
    <n v="5145"/>
    <n v="323855.14919999999"/>
    <n v="62.945607240000001"/>
  </r>
  <r>
    <s v="2021-Q4"/>
    <s v="2021-M11"/>
    <s v="2021-W47"/>
    <x v="110"/>
    <d v="2013-12-28T00:00:00"/>
    <s v="NULL"/>
    <n v="1565.3278519999999"/>
    <n v="5856"/>
    <n v="378659.18660000002"/>
    <n v="64.661746339999993"/>
  </r>
  <r>
    <s v="2021-Q4"/>
    <s v="2021-M12"/>
    <s v="2021-W48"/>
    <x v="110"/>
    <d v="2013-12-28T00:00:00"/>
    <s v="NULL"/>
    <n v="1565.3278519999999"/>
    <n v="6711"/>
    <n v="458893.8995"/>
    <n v="68.379362169999993"/>
  </r>
  <r>
    <s v="2021-Q4"/>
    <s v="2021-M12"/>
    <s v="2021-W49"/>
    <x v="110"/>
    <d v="2013-12-28T00:00:00"/>
    <s v="NULL"/>
    <n v="1565.3278519999999"/>
    <n v="8947"/>
    <n v="623246.51260000002"/>
    <n v="69.659831519999997"/>
  </r>
  <r>
    <s v="2021-Q4"/>
    <s v="2021-M12"/>
    <s v="2021-W50"/>
    <x v="110"/>
    <d v="2013-12-28T00:00:00"/>
    <s v="NULL"/>
    <n v="1565.3278519999999"/>
    <n v="8146"/>
    <n v="615456.24029999995"/>
    <n v="75.553184419999994"/>
  </r>
  <r>
    <s v="2021-Q4"/>
    <s v="2021-M12"/>
    <s v="2021-W51"/>
    <x v="110"/>
    <d v="2013-12-28T00:00:00"/>
    <s v="NULL"/>
    <n v="1565.3278519999999"/>
    <n v="6214"/>
    <n v="477190.20880000002"/>
    <n v="76.792759700000005"/>
  </r>
  <r>
    <s v="2021-Q4"/>
    <s v="2021-M12"/>
    <s v="2021-W52"/>
    <x v="110"/>
    <d v="2013-12-28T00:00:00"/>
    <s v="NULL"/>
    <n v="1565.3278519999999"/>
    <n v="3411"/>
    <n v="242112.58180000001"/>
    <n v="70.9799419"/>
  </r>
  <r>
    <s v="2021-Q1"/>
    <s v="2021-M01"/>
    <s v="2021-W01"/>
    <x v="111"/>
    <d v="2014-01-30T00:00:00"/>
    <s v="NULL"/>
    <n v="2139.8028939999999"/>
    <n v="3287"/>
    <n v="129891.7588"/>
    <n v="39.516811310000001"/>
  </r>
  <r>
    <s v="2021-Q1"/>
    <s v="2021-M01"/>
    <s v="2021-W02"/>
    <x v="111"/>
    <d v="2014-01-30T00:00:00"/>
    <s v="NULL"/>
    <n v="2139.8028939999999"/>
    <n v="3681"/>
    <n v="143141.77530000001"/>
    <n v="38.886654540000002"/>
  </r>
  <r>
    <s v="2021-Q1"/>
    <s v="2021-M01"/>
    <s v="2021-W03"/>
    <x v="111"/>
    <d v="2014-01-30T00:00:00"/>
    <s v="NULL"/>
    <n v="2139.8028939999999"/>
    <n v="4611"/>
    <n v="180381.3475"/>
    <n v="39.119789099999998"/>
  </r>
  <r>
    <s v="2021-Q1"/>
    <s v="2021-M01"/>
    <s v="2021-W04"/>
    <x v="111"/>
    <d v="2014-01-30T00:00:00"/>
    <s v="NULL"/>
    <n v="2139.8028939999999"/>
    <n v="4284"/>
    <n v="167392.82819999999"/>
    <n v="39.073956170000002"/>
  </r>
  <r>
    <s v="2021-Q1"/>
    <s v="2021-M02"/>
    <s v="2021-W05"/>
    <x v="111"/>
    <d v="2014-01-30T00:00:00"/>
    <s v="NULL"/>
    <n v="2139.8028939999999"/>
    <n v="4732"/>
    <n v="184495.57089999999"/>
    <n v="38.988920309999997"/>
  </r>
  <r>
    <s v="2021-Q1"/>
    <s v="2021-M02"/>
    <s v="2021-W06"/>
    <x v="111"/>
    <d v="2014-01-30T00:00:00"/>
    <s v="NULL"/>
    <n v="2139.8028939999999"/>
    <n v="5598"/>
    <n v="218781.66500000001"/>
    <n v="39.082112369999997"/>
  </r>
  <r>
    <s v="2021-Q1"/>
    <s v="2021-M02"/>
    <s v="2021-W07"/>
    <x v="111"/>
    <d v="2014-01-30T00:00:00"/>
    <s v="NULL"/>
    <n v="2139.8028939999999"/>
    <n v="4433"/>
    <n v="175882.43100000001"/>
    <n v="39.675711939999999"/>
  </r>
  <r>
    <s v="2021-Q1"/>
    <s v="2021-M02"/>
    <s v="2021-W08"/>
    <x v="111"/>
    <d v="2014-01-30T00:00:00"/>
    <s v="NULL"/>
    <n v="2139.8028939999999"/>
    <n v="4786"/>
    <n v="193516.8799"/>
    <n v="40.433948999999998"/>
  </r>
  <r>
    <s v="2021-Q1"/>
    <s v="2021-M03"/>
    <s v="2021-W09"/>
    <x v="111"/>
    <d v="2014-01-30T00:00:00"/>
    <s v="NULL"/>
    <n v="2139.8028939999999"/>
    <n v="5895"/>
    <n v="243367.46470000001"/>
    <n v="41.283709020000003"/>
  </r>
  <r>
    <s v="2021-Q1"/>
    <s v="2021-M03"/>
    <s v="2021-W10"/>
    <x v="111"/>
    <d v="2014-01-30T00:00:00"/>
    <s v="NULL"/>
    <n v="2139.8028939999999"/>
    <n v="5629"/>
    <n v="238043.8646"/>
    <n v="42.288837200000003"/>
  </r>
  <r>
    <s v="2021-Q1"/>
    <s v="2021-M03"/>
    <s v="2021-W11"/>
    <x v="111"/>
    <d v="2014-01-30T00:00:00"/>
    <s v="NULL"/>
    <n v="2139.8028939999999"/>
    <n v="5000"/>
    <n v="217082.47150000001"/>
    <n v="43.416494299999997"/>
  </r>
  <r>
    <s v="2021-Q1"/>
    <s v="2021-M03"/>
    <s v="2021-W12"/>
    <x v="111"/>
    <d v="2014-01-30T00:00:00"/>
    <s v="NULL"/>
    <n v="2139.8028939999999"/>
    <n v="4294"/>
    <n v="189749.16649999999"/>
    <n v="44.189372730000002"/>
  </r>
  <r>
    <s v="2021-Q2"/>
    <s v="2021-M04"/>
    <s v="2021-W13"/>
    <x v="111"/>
    <d v="2014-01-30T00:00:00"/>
    <s v="NULL"/>
    <n v="2139.8028939999999"/>
    <n v="3695"/>
    <n v="160400.7415"/>
    <n v="43.41021422"/>
  </r>
  <r>
    <s v="2021-Q2"/>
    <s v="2021-M04"/>
    <s v="2021-W14"/>
    <x v="111"/>
    <d v="2014-01-30T00:00:00"/>
    <s v="NULL"/>
    <n v="2139.8028939999999"/>
    <n v="4165"/>
    <n v="177541.8119"/>
    <n v="42.627085700000002"/>
  </r>
  <r>
    <s v="2021-Q2"/>
    <s v="2021-M04"/>
    <s v="2021-W15"/>
    <x v="111"/>
    <d v="2014-01-30T00:00:00"/>
    <s v="NULL"/>
    <n v="2139.8028939999999"/>
    <n v="3420"/>
    <n v="135933.0846"/>
    <n v="39.746515960000004"/>
  </r>
  <r>
    <s v="2021-Q2"/>
    <s v="2021-M04"/>
    <s v="2021-W16"/>
    <x v="111"/>
    <d v="2014-01-30T00:00:00"/>
    <s v="NULL"/>
    <n v="2139.8028939999999"/>
    <n v="3326"/>
    <n v="130516.4577"/>
    <n v="39.241268099999999"/>
  </r>
  <r>
    <s v="2021-Q2"/>
    <s v="2021-M05"/>
    <s v="2021-W17"/>
    <x v="111"/>
    <d v="2014-01-30T00:00:00"/>
    <s v="NULL"/>
    <n v="2139.8028939999999"/>
    <n v="6655"/>
    <n v="309369.35310000001"/>
    <n v="46.486754779999998"/>
  </r>
  <r>
    <s v="2021-Q2"/>
    <s v="2021-M05"/>
    <s v="2021-W20"/>
    <x v="111"/>
    <d v="2014-01-30T00:00:00"/>
    <s v="NULL"/>
    <n v="2139.8028939999999"/>
    <n v="11512"/>
    <n v="448338.3763"/>
    <n v="38.945307190000001"/>
  </r>
  <r>
    <s v="2021-Q2"/>
    <s v="2021-M05"/>
    <s v="2021-W21"/>
    <x v="111"/>
    <d v="2014-01-30T00:00:00"/>
    <s v="NULL"/>
    <n v="2139.8028939999999"/>
    <n v="9845"/>
    <n v="381255.53490000003"/>
    <n v="38.72580344"/>
  </r>
  <r>
    <s v="2021-Q2"/>
    <s v="2021-M06"/>
    <s v="2021-W22"/>
    <x v="111"/>
    <d v="2014-01-30T00:00:00"/>
    <s v="NULL"/>
    <n v="2139.8028939999999"/>
    <n v="9801"/>
    <n v="399628.54580000002"/>
    <n v="40.774262399999998"/>
  </r>
  <r>
    <s v="2021-Q2"/>
    <s v="2021-M06"/>
    <s v="2021-W23"/>
    <x v="111"/>
    <d v="2014-01-30T00:00:00"/>
    <s v="NULL"/>
    <n v="2139.8028939999999"/>
    <n v="10792"/>
    <n v="441981.4817"/>
    <n v="40.95454797"/>
  </r>
  <r>
    <s v="2021-Q2"/>
    <s v="2021-M06"/>
    <s v="2021-W24"/>
    <x v="111"/>
    <d v="2014-01-30T00:00:00"/>
    <s v="NULL"/>
    <n v="2139.8028939999999"/>
    <n v="10449"/>
    <n v="447873.17070000002"/>
    <n v="42.862778319999997"/>
  </r>
  <r>
    <s v="2021-Q2"/>
    <s v="2021-M06"/>
    <s v="2021-W25"/>
    <x v="111"/>
    <d v="2014-01-30T00:00:00"/>
    <s v="NULL"/>
    <n v="2139.8028939999999"/>
    <n v="9424"/>
    <n v="395040.06780000002"/>
    <n v="41.918513130000001"/>
  </r>
  <r>
    <s v="2021-Q3"/>
    <s v="2021-M07"/>
    <s v="2021-W26"/>
    <x v="111"/>
    <d v="2014-01-30T00:00:00"/>
    <s v="NULL"/>
    <n v="2139.8028939999999"/>
    <n v="12017"/>
    <n v="498310.02370000002"/>
    <n v="41.467090259999999"/>
  </r>
  <r>
    <s v="2021-Q3"/>
    <s v="2021-M07"/>
    <s v="2021-W27"/>
    <x v="111"/>
    <d v="2014-01-30T00:00:00"/>
    <s v="NULL"/>
    <n v="2139.8028939999999"/>
    <n v="11929"/>
    <n v="530110.32180000003"/>
    <n v="44.438789649999997"/>
  </r>
  <r>
    <s v="2021-Q3"/>
    <s v="2021-M07"/>
    <s v="2021-W28"/>
    <x v="111"/>
    <d v="2014-01-30T00:00:00"/>
    <s v="NULL"/>
    <n v="2139.8028939999999"/>
    <n v="17512"/>
    <n v="810202.60389999999"/>
    <n v="46.26556669"/>
  </r>
  <r>
    <s v="2021-Q3"/>
    <s v="2021-M07"/>
    <s v="2021-W29"/>
    <x v="111"/>
    <d v="2014-01-30T00:00:00"/>
    <s v="NULL"/>
    <n v="2139.8028939999999"/>
    <n v="10398"/>
    <n v="477114.61060000001"/>
    <n v="45.885228949999998"/>
  </r>
  <r>
    <s v="2021-Q3"/>
    <s v="2021-M08"/>
    <s v="2021-W30"/>
    <x v="111"/>
    <d v="2014-01-30T00:00:00"/>
    <s v="NULL"/>
    <n v="2139.8028939999999"/>
    <n v="7993"/>
    <n v="350339.13829999999"/>
    <n v="43.830744189999997"/>
  </r>
  <r>
    <s v="2021-Q3"/>
    <s v="2021-M08"/>
    <s v="2021-W31"/>
    <x v="111"/>
    <d v="2014-01-30T00:00:00"/>
    <s v="NULL"/>
    <n v="2139.8028939999999"/>
    <n v="8731"/>
    <n v="378027.47070000001"/>
    <n v="43.297156190000003"/>
  </r>
  <r>
    <s v="2021-Q3"/>
    <s v="2021-M08"/>
    <s v="2021-W32"/>
    <x v="111"/>
    <d v="2014-01-30T00:00:00"/>
    <s v="NULL"/>
    <n v="2139.8028939999999"/>
    <n v="9124"/>
    <n v="381405.15029999998"/>
    <n v="41.802405780000001"/>
  </r>
  <r>
    <s v="2021-Q3"/>
    <s v="2021-M08"/>
    <s v="2021-W33"/>
    <x v="111"/>
    <d v="2014-01-30T00:00:00"/>
    <s v="NULL"/>
    <n v="2139.8028939999999"/>
    <n v="7848"/>
    <n v="322640.57160000002"/>
    <n v="41.111183949999997"/>
  </r>
  <r>
    <s v="2021-Q3"/>
    <s v="2021-M08"/>
    <s v="2021-W34"/>
    <x v="111"/>
    <d v="2014-01-30T00:00:00"/>
    <s v="NULL"/>
    <n v="2139.8028939999999"/>
    <n v="8159"/>
    <n v="330272.71269999997"/>
    <n v="40.479557880000002"/>
  </r>
  <r>
    <s v="2021-Q3"/>
    <s v="2021-M09"/>
    <s v="2021-W35"/>
    <x v="111"/>
    <d v="2014-01-30T00:00:00"/>
    <s v="NULL"/>
    <n v="2139.8028939999999"/>
    <n v="9592"/>
    <n v="406412.5736"/>
    <n v="42.369951380000003"/>
  </r>
  <r>
    <s v="2021-Q3"/>
    <s v="2021-M09"/>
    <s v="2021-W36"/>
    <x v="111"/>
    <d v="2014-01-30T00:00:00"/>
    <s v="NULL"/>
    <n v="2139.8028939999999"/>
    <n v="8431"/>
    <n v="385216.28159999999"/>
    <n v="45.690461589999998"/>
  </r>
  <r>
    <s v="2021-Q3"/>
    <s v="2021-M09"/>
    <s v="2021-W37"/>
    <x v="111"/>
    <d v="2014-01-30T00:00:00"/>
    <s v="NULL"/>
    <n v="2139.8028939999999"/>
    <n v="7076"/>
    <n v="325836.44520000002"/>
    <n v="46.048112660000001"/>
  </r>
  <r>
    <s v="2021-Q3"/>
    <s v="2021-M09"/>
    <s v="2021-W38"/>
    <x v="111"/>
    <d v="2014-01-30T00:00:00"/>
    <s v="NULL"/>
    <n v="2139.8028939999999"/>
    <n v="6920"/>
    <n v="369891.11749999999"/>
    <n v="53.45247363"/>
  </r>
  <r>
    <s v="2021-Q4"/>
    <s v="2021-M10"/>
    <s v="2021-W39"/>
    <x v="111"/>
    <d v="2014-01-30T00:00:00"/>
    <s v="NULL"/>
    <n v="2139.8028939999999"/>
    <n v="5988"/>
    <n v="381182.1226"/>
    <n v="63.657669110000001"/>
  </r>
  <r>
    <s v="2021-Q4"/>
    <s v="2021-M10"/>
    <s v="2021-W40"/>
    <x v="111"/>
    <d v="2014-01-30T00:00:00"/>
    <s v="NULL"/>
    <n v="2139.8028939999999"/>
    <n v="6488"/>
    <n v="424245.27840000001"/>
    <n v="65.389222930000003"/>
  </r>
  <r>
    <s v="2021-Q4"/>
    <s v="2021-M10"/>
    <s v="2021-W41"/>
    <x v="111"/>
    <d v="2014-01-30T00:00:00"/>
    <s v="NULL"/>
    <n v="2139.8028939999999"/>
    <n v="5651"/>
    <n v="379012.64620000002"/>
    <n v="67.07001348"/>
  </r>
  <r>
    <s v="2021-Q4"/>
    <s v="2021-M10"/>
    <s v="2021-W42"/>
    <x v="111"/>
    <d v="2014-01-30T00:00:00"/>
    <s v="NULL"/>
    <n v="2139.8028939999999"/>
    <n v="5532"/>
    <n v="365652.28970000002"/>
    <n v="66.097666259999997"/>
  </r>
  <r>
    <s v="2021-Q4"/>
    <s v="2021-M10"/>
    <s v="2021-W43"/>
    <x v="111"/>
    <d v="2014-01-30T00:00:00"/>
    <s v="NULL"/>
    <n v="2139.8028939999999"/>
    <n v="5878"/>
    <n v="403556.29920000001"/>
    <n v="68.655375849999999"/>
  </r>
  <r>
    <s v="2021-Q4"/>
    <s v="2021-M11"/>
    <s v="2021-W44"/>
    <x v="111"/>
    <d v="2014-01-30T00:00:00"/>
    <s v="NULL"/>
    <n v="2139.8028939999999"/>
    <n v="5231"/>
    <n v="352204.54479999997"/>
    <n v="67.330251349999998"/>
  </r>
  <r>
    <s v="2021-Q4"/>
    <s v="2021-M11"/>
    <s v="2021-W45"/>
    <x v="111"/>
    <d v="2014-01-30T00:00:00"/>
    <s v="NULL"/>
    <n v="2139.8028939999999"/>
    <n v="5690"/>
    <n v="368404.13069999998"/>
    <n v="64.745892920000003"/>
  </r>
  <r>
    <s v="2021-Q4"/>
    <s v="2021-M11"/>
    <s v="2021-W46"/>
    <x v="111"/>
    <d v="2014-01-30T00:00:00"/>
    <s v="NULL"/>
    <n v="2139.8028939999999"/>
    <n v="5699"/>
    <n v="367648.76520000002"/>
    <n v="64.511101109999998"/>
  </r>
  <r>
    <s v="2021-Q4"/>
    <s v="2021-M11"/>
    <s v="2021-W47"/>
    <x v="111"/>
    <d v="2014-01-30T00:00:00"/>
    <s v="NULL"/>
    <n v="2139.8028939999999"/>
    <n v="4604"/>
    <n v="295163.43520000001"/>
    <n v="64.110216159999993"/>
  </r>
  <r>
    <s v="2021-Q4"/>
    <s v="2021-M12"/>
    <s v="2021-W48"/>
    <x v="111"/>
    <d v="2014-01-30T00:00:00"/>
    <s v="NULL"/>
    <n v="2139.8028939999999"/>
    <n v="4335"/>
    <n v="292897.1606"/>
    <n v="67.565665659999993"/>
  </r>
  <r>
    <s v="2021-Q4"/>
    <s v="2021-M12"/>
    <s v="2021-W49"/>
    <x v="111"/>
    <d v="2014-01-30T00:00:00"/>
    <s v="NULL"/>
    <n v="2139.8028939999999"/>
    <n v="4934"/>
    <n v="327981.4522"/>
    <n v="66.473743870000007"/>
  </r>
  <r>
    <s v="2021-Q4"/>
    <s v="2021-M12"/>
    <s v="2021-W50"/>
    <x v="111"/>
    <d v="2014-01-30T00:00:00"/>
    <s v="NULL"/>
    <n v="2139.8028939999999"/>
    <n v="5430"/>
    <n v="366434.67719999998"/>
    <n v="67.48336596"/>
  </r>
  <r>
    <s v="2021-Q4"/>
    <s v="2021-M12"/>
    <s v="2021-W51"/>
    <x v="111"/>
    <d v="2014-01-30T00:00:00"/>
    <s v="NULL"/>
    <n v="2139.8028939999999"/>
    <n v="5746"/>
    <n v="376279.9571"/>
    <n v="65.485547710000006"/>
  </r>
  <r>
    <s v="2021-Q4"/>
    <s v="2021-M12"/>
    <s v="2021-W52"/>
    <x v="111"/>
    <d v="2014-01-30T00:00:00"/>
    <s v="NULL"/>
    <n v="2139.8028939999999"/>
    <n v="4075"/>
    <n v="239145.4713"/>
    <n v="58.686005229999999"/>
  </r>
  <r>
    <s v="2021-Q1"/>
    <s v="2021-M01"/>
    <s v="2021-W01"/>
    <x v="112"/>
    <d v="2014-03-28T00:00:00"/>
    <s v="NULL"/>
    <n v="1448.779628"/>
    <n v="2067"/>
    <n v="77297.738920000003"/>
    <n v="37.396100099999998"/>
  </r>
  <r>
    <s v="2021-Q1"/>
    <s v="2021-M01"/>
    <s v="2021-W02"/>
    <x v="112"/>
    <d v="2014-03-28T00:00:00"/>
    <s v="NULL"/>
    <n v="1448.779628"/>
    <n v="2389"/>
    <n v="87083.512229999993"/>
    <n v="36.451867819999997"/>
  </r>
  <r>
    <s v="2021-Q1"/>
    <s v="2021-M01"/>
    <s v="2021-W03"/>
    <x v="112"/>
    <d v="2014-03-28T00:00:00"/>
    <s v="NULL"/>
    <n v="1448.779628"/>
    <n v="3192"/>
    <n v="118599.5395"/>
    <n v="37.155244199999999"/>
  </r>
  <r>
    <s v="2021-Q1"/>
    <s v="2021-M01"/>
    <s v="2021-W04"/>
    <x v="112"/>
    <d v="2014-03-28T00:00:00"/>
    <s v="NULL"/>
    <n v="1448.779628"/>
    <n v="3165"/>
    <n v="115403.8299"/>
    <n v="36.46250551"/>
  </r>
  <r>
    <s v="2021-Q1"/>
    <s v="2021-M02"/>
    <s v="2021-W05"/>
    <x v="112"/>
    <d v="2014-03-28T00:00:00"/>
    <s v="NULL"/>
    <n v="1448.779628"/>
    <n v="2722"/>
    <n v="101105.534"/>
    <n v="37.14384055"/>
  </r>
  <r>
    <s v="2021-Q1"/>
    <s v="2021-M02"/>
    <s v="2021-W06"/>
    <x v="112"/>
    <d v="2014-03-28T00:00:00"/>
    <s v="NULL"/>
    <n v="1448.779628"/>
    <n v="3408"/>
    <n v="123597.81969999999"/>
    <n v="36.266965859999999"/>
  </r>
  <r>
    <s v="2021-Q1"/>
    <s v="2021-M02"/>
    <s v="2021-W07"/>
    <x v="112"/>
    <d v="2014-03-28T00:00:00"/>
    <s v="NULL"/>
    <n v="1448.779628"/>
    <n v="2604"/>
    <n v="98682.582980000007"/>
    <n v="37.896537240000001"/>
  </r>
  <r>
    <s v="2021-Q1"/>
    <s v="2021-M02"/>
    <s v="2021-W08"/>
    <x v="112"/>
    <d v="2014-03-28T00:00:00"/>
    <s v="NULL"/>
    <n v="1448.779628"/>
    <n v="3148"/>
    <n v="117045.8707"/>
    <n v="37.181026260000003"/>
  </r>
  <r>
    <s v="2021-Q1"/>
    <s v="2021-M03"/>
    <s v="2021-W09"/>
    <x v="112"/>
    <d v="2014-03-28T00:00:00"/>
    <s v="NULL"/>
    <n v="1448.779628"/>
    <n v="4147"/>
    <n v="157613.2856"/>
    <n v="38.006579610000003"/>
  </r>
  <r>
    <s v="2021-Q1"/>
    <s v="2021-M03"/>
    <s v="2021-W10"/>
    <x v="112"/>
    <d v="2014-03-28T00:00:00"/>
    <s v="NULL"/>
    <n v="1448.779628"/>
    <n v="4010"/>
    <n v="151569.3688"/>
    <n v="37.797847580000003"/>
  </r>
  <r>
    <s v="2021-Q1"/>
    <s v="2021-M03"/>
    <s v="2021-W11"/>
    <x v="112"/>
    <d v="2014-03-28T00:00:00"/>
    <s v="NULL"/>
    <n v="1448.779628"/>
    <n v="3054"/>
    <n v="117096.1327"/>
    <n v="38.341890210000003"/>
  </r>
  <r>
    <s v="2021-Q1"/>
    <s v="2021-M03"/>
    <s v="2021-W12"/>
    <x v="112"/>
    <d v="2014-03-28T00:00:00"/>
    <s v="NULL"/>
    <n v="1448.779628"/>
    <n v="3203"/>
    <n v="124743.3373"/>
    <n v="38.945781240000002"/>
  </r>
  <r>
    <s v="2021-Q2"/>
    <s v="2021-M04"/>
    <s v="2021-W13"/>
    <x v="112"/>
    <d v="2014-03-28T00:00:00"/>
    <s v="NULL"/>
    <n v="1448.779628"/>
    <n v="2536"/>
    <n v="98481.875010000003"/>
    <n v="38.833546929999997"/>
  </r>
  <r>
    <s v="2021-Q2"/>
    <s v="2021-M04"/>
    <s v="2021-W14"/>
    <x v="112"/>
    <d v="2014-03-28T00:00:00"/>
    <s v="NULL"/>
    <n v="1448.779628"/>
    <n v="2736"/>
    <n v="104083.3815"/>
    <n v="38.042171619999998"/>
  </r>
  <r>
    <s v="2021-Q2"/>
    <s v="2021-M04"/>
    <s v="2021-W15"/>
    <x v="112"/>
    <d v="2014-03-28T00:00:00"/>
    <s v="NULL"/>
    <n v="1448.779628"/>
    <n v="2312"/>
    <n v="86388.577910000007"/>
    <n v="37.365301870000003"/>
  </r>
  <r>
    <s v="2021-Q2"/>
    <s v="2021-M04"/>
    <s v="2021-W16"/>
    <x v="112"/>
    <d v="2014-03-28T00:00:00"/>
    <s v="NULL"/>
    <n v="1448.779628"/>
    <n v="2495"/>
    <n v="86217.926309999995"/>
    <n v="34.556283090000001"/>
  </r>
  <r>
    <s v="2021-Q2"/>
    <s v="2021-M05"/>
    <s v="2021-W17"/>
    <x v="112"/>
    <d v="2014-03-28T00:00:00"/>
    <s v="NULL"/>
    <n v="1448.779628"/>
    <n v="4895"/>
    <n v="173388.18410000001"/>
    <n v="35.421488060000001"/>
  </r>
  <r>
    <s v="2021-Q2"/>
    <s v="2021-M05"/>
    <s v="2021-W20"/>
    <x v="112"/>
    <d v="2014-03-28T00:00:00"/>
    <s v="NULL"/>
    <n v="1448.779628"/>
    <n v="9409"/>
    <n v="335610.84580000001"/>
    <n v="35.669130170000003"/>
  </r>
  <r>
    <s v="2021-Q2"/>
    <s v="2021-M05"/>
    <s v="2021-W21"/>
    <x v="112"/>
    <d v="2014-03-28T00:00:00"/>
    <s v="NULL"/>
    <n v="1448.779628"/>
    <n v="6865"/>
    <n v="253862.56599999999"/>
    <n v="36.979252150000001"/>
  </r>
  <r>
    <s v="2021-Q2"/>
    <s v="2021-M06"/>
    <s v="2021-W22"/>
    <x v="112"/>
    <d v="2014-03-28T00:00:00"/>
    <s v="NULL"/>
    <n v="1448.779628"/>
    <n v="7792"/>
    <n v="298078.67550000001"/>
    <n v="38.254450140000003"/>
  </r>
  <r>
    <s v="2021-Q2"/>
    <s v="2021-M06"/>
    <s v="2021-W23"/>
    <x v="112"/>
    <d v="2014-03-28T00:00:00"/>
    <s v="NULL"/>
    <n v="1448.779628"/>
    <n v="7629"/>
    <n v="294224.1066"/>
    <n v="38.566536460000002"/>
  </r>
  <r>
    <s v="2021-Q2"/>
    <s v="2021-M06"/>
    <s v="2021-W24"/>
    <x v="112"/>
    <d v="2014-03-28T00:00:00"/>
    <s v="NULL"/>
    <n v="1448.779628"/>
    <n v="8135"/>
    <n v="322563.52470000001"/>
    <n v="39.65132449"/>
  </r>
  <r>
    <s v="2021-Q2"/>
    <s v="2021-M06"/>
    <s v="2021-W25"/>
    <x v="112"/>
    <d v="2014-03-28T00:00:00"/>
    <s v="NULL"/>
    <n v="1448.779628"/>
    <n v="6462"/>
    <n v="257796.4749"/>
    <n v="39.894223910000001"/>
  </r>
  <r>
    <s v="2021-Q3"/>
    <s v="2021-M07"/>
    <s v="2021-W26"/>
    <x v="112"/>
    <d v="2014-03-28T00:00:00"/>
    <s v="NULL"/>
    <n v="1448.779628"/>
    <n v="8008"/>
    <n v="327803.20490000001"/>
    <n v="40.934466139999998"/>
  </r>
  <r>
    <s v="2021-Q3"/>
    <s v="2021-M07"/>
    <s v="2021-W27"/>
    <x v="112"/>
    <d v="2014-03-28T00:00:00"/>
    <s v="NULL"/>
    <n v="1448.779628"/>
    <n v="7840"/>
    <n v="329286.7757"/>
    <n v="42.000864249999999"/>
  </r>
  <r>
    <s v="2021-Q3"/>
    <s v="2021-M07"/>
    <s v="2021-W28"/>
    <x v="112"/>
    <d v="2014-03-28T00:00:00"/>
    <s v="NULL"/>
    <n v="1448.779628"/>
    <n v="11922"/>
    <n v="507053.83350000001"/>
    <n v="42.530937219999998"/>
  </r>
  <r>
    <s v="2021-Q3"/>
    <s v="2021-M07"/>
    <s v="2021-W29"/>
    <x v="112"/>
    <d v="2014-03-28T00:00:00"/>
    <s v="NULL"/>
    <n v="1448.779628"/>
    <n v="6631"/>
    <n v="284785.55969999998"/>
    <n v="42.947603630000003"/>
  </r>
  <r>
    <s v="2021-Q3"/>
    <s v="2021-M08"/>
    <s v="2021-W30"/>
    <x v="112"/>
    <d v="2014-03-28T00:00:00"/>
    <s v="NULL"/>
    <n v="1448.779628"/>
    <n v="4673"/>
    <n v="190834.27559999999"/>
    <n v="40.837636549999999"/>
  </r>
  <r>
    <s v="2021-Q3"/>
    <s v="2021-M08"/>
    <s v="2021-W31"/>
    <x v="112"/>
    <d v="2014-03-28T00:00:00"/>
    <s v="NULL"/>
    <n v="1448.779628"/>
    <n v="4921"/>
    <n v="196054.2377"/>
    <n v="39.84032466"/>
  </r>
  <r>
    <s v="2021-Q3"/>
    <s v="2021-M08"/>
    <s v="2021-W32"/>
    <x v="112"/>
    <d v="2014-03-28T00:00:00"/>
    <s v="NULL"/>
    <n v="1448.779628"/>
    <n v="4616"/>
    <n v="168128.82029999999"/>
    <n v="36.423054669999999"/>
  </r>
  <r>
    <s v="2021-Q3"/>
    <s v="2021-M08"/>
    <s v="2021-W33"/>
    <x v="112"/>
    <d v="2014-03-28T00:00:00"/>
    <s v="NULL"/>
    <n v="1448.779628"/>
    <n v="4430"/>
    <n v="166640.09909999999"/>
    <n v="37.616275199999997"/>
  </r>
  <r>
    <s v="2021-Q3"/>
    <s v="2021-M08"/>
    <s v="2021-W34"/>
    <x v="112"/>
    <d v="2014-03-28T00:00:00"/>
    <s v="NULL"/>
    <n v="1448.779628"/>
    <n v="4334"/>
    <n v="153930.2298"/>
    <n v="35.516896580000001"/>
  </r>
  <r>
    <s v="2021-Q3"/>
    <s v="2021-M09"/>
    <s v="2021-W35"/>
    <x v="112"/>
    <d v="2014-03-28T00:00:00"/>
    <s v="NULL"/>
    <n v="1448.779628"/>
    <n v="5811"/>
    <n v="211629.67970000001"/>
    <n v="36.418805659999997"/>
  </r>
  <r>
    <s v="2021-Q3"/>
    <s v="2021-M09"/>
    <s v="2021-W36"/>
    <x v="112"/>
    <d v="2014-03-28T00:00:00"/>
    <s v="NULL"/>
    <n v="1448.779628"/>
    <n v="5606"/>
    <n v="205899.85579999999"/>
    <n v="36.728479460000003"/>
  </r>
  <r>
    <s v="2021-Q3"/>
    <s v="2021-M09"/>
    <s v="2021-W37"/>
    <x v="112"/>
    <d v="2014-03-28T00:00:00"/>
    <s v="NULL"/>
    <n v="1448.779628"/>
    <n v="4462"/>
    <n v="180568.74170000001"/>
    <n v="40.468117820000003"/>
  </r>
  <r>
    <s v="2021-Q3"/>
    <s v="2021-M09"/>
    <s v="2021-W38"/>
    <x v="112"/>
    <d v="2014-03-28T00:00:00"/>
    <s v="NULL"/>
    <n v="1448.779628"/>
    <n v="4348"/>
    <n v="203315.91320000001"/>
    <n v="46.760789600000003"/>
  </r>
  <r>
    <s v="2021-Q4"/>
    <s v="2021-M10"/>
    <s v="2021-W39"/>
    <x v="112"/>
    <d v="2014-03-28T00:00:00"/>
    <s v="NULL"/>
    <n v="1448.779628"/>
    <n v="4457"/>
    <n v="223332.47260000001"/>
    <n v="50.108250519999999"/>
  </r>
  <r>
    <s v="2021-Q4"/>
    <s v="2021-M10"/>
    <s v="2021-W40"/>
    <x v="112"/>
    <d v="2014-03-28T00:00:00"/>
    <s v="NULL"/>
    <n v="1448.779628"/>
    <n v="4501"/>
    <n v="244230.62599999999"/>
    <n v="54.261414360000003"/>
  </r>
  <r>
    <s v="2021-Q4"/>
    <s v="2021-M10"/>
    <s v="2021-W41"/>
    <x v="112"/>
    <d v="2014-03-28T00:00:00"/>
    <s v="NULL"/>
    <n v="1448.779628"/>
    <n v="3646"/>
    <n v="220642.09909999999"/>
    <n v="60.516209289999999"/>
  </r>
  <r>
    <s v="2021-Q4"/>
    <s v="2021-M10"/>
    <s v="2021-W42"/>
    <x v="112"/>
    <d v="2014-03-28T00:00:00"/>
    <s v="NULL"/>
    <n v="1448.779628"/>
    <n v="4161"/>
    <n v="261450.12640000001"/>
    <n v="62.833483870000002"/>
  </r>
  <r>
    <s v="2021-Q4"/>
    <s v="2021-M10"/>
    <s v="2021-W43"/>
    <x v="112"/>
    <d v="2014-03-28T00:00:00"/>
    <s v="NULL"/>
    <n v="1448.779628"/>
    <n v="4308"/>
    <n v="280158.44380000001"/>
    <n v="65.032136440000002"/>
  </r>
  <r>
    <s v="2021-Q4"/>
    <s v="2021-M11"/>
    <s v="2021-W44"/>
    <x v="112"/>
    <d v="2014-03-28T00:00:00"/>
    <s v="NULL"/>
    <n v="1448.779628"/>
    <n v="3587"/>
    <n v="221946.0447"/>
    <n v="61.875117009999997"/>
  </r>
  <r>
    <s v="2021-Q4"/>
    <s v="2021-M11"/>
    <s v="2021-W45"/>
    <x v="112"/>
    <d v="2014-03-28T00:00:00"/>
    <s v="NULL"/>
    <n v="1448.779628"/>
    <n v="3607"/>
    <n v="228136.0521"/>
    <n v="63.248143089999999"/>
  </r>
  <r>
    <s v="2021-Q4"/>
    <s v="2021-M11"/>
    <s v="2021-W46"/>
    <x v="112"/>
    <d v="2014-03-28T00:00:00"/>
    <s v="NULL"/>
    <n v="1448.779628"/>
    <n v="4141"/>
    <n v="266812.95"/>
    <n v="64.432009179999994"/>
  </r>
  <r>
    <s v="2021-Q4"/>
    <s v="2021-M11"/>
    <s v="2021-W47"/>
    <x v="112"/>
    <d v="2014-03-28T00:00:00"/>
    <s v="NULL"/>
    <n v="1448.779628"/>
    <n v="3102"/>
    <n v="198173.18059999999"/>
    <n v="63.88561593"/>
  </r>
  <r>
    <s v="2021-Q4"/>
    <s v="2021-M12"/>
    <s v="2021-W48"/>
    <x v="112"/>
    <d v="2014-03-28T00:00:00"/>
    <s v="NULL"/>
    <n v="1448.779628"/>
    <n v="2700"/>
    <n v="177318.7763"/>
    <n v="65.673620839999998"/>
  </r>
  <r>
    <s v="2021-Q4"/>
    <s v="2021-M12"/>
    <s v="2021-W49"/>
    <x v="112"/>
    <d v="2014-03-28T00:00:00"/>
    <s v="NULL"/>
    <n v="1448.779628"/>
    <n v="2824"/>
    <n v="174806.9578"/>
    <n v="61.900480799999997"/>
  </r>
  <r>
    <s v="2021-Q4"/>
    <s v="2021-M12"/>
    <s v="2021-W50"/>
    <x v="112"/>
    <d v="2014-03-28T00:00:00"/>
    <s v="NULL"/>
    <n v="1448.779628"/>
    <n v="3908"/>
    <n v="244358.25889999999"/>
    <n v="62.527701880000002"/>
  </r>
  <r>
    <s v="2021-Q4"/>
    <s v="2021-M12"/>
    <s v="2021-W51"/>
    <x v="112"/>
    <d v="2014-03-28T00:00:00"/>
    <s v="NULL"/>
    <n v="1448.779628"/>
    <n v="4667"/>
    <n v="255614.30919999999"/>
    <n v="54.770582640000001"/>
  </r>
  <r>
    <s v="2021-Q4"/>
    <s v="2021-M12"/>
    <s v="2021-W52"/>
    <x v="112"/>
    <d v="2014-03-28T00:00:00"/>
    <s v="NULL"/>
    <n v="1448.779628"/>
    <n v="3800"/>
    <n v="190135.4645"/>
    <n v="50.035648559999998"/>
  </r>
  <r>
    <s v="2021-Q1"/>
    <s v="2021-M01"/>
    <s v="2021-W01"/>
    <x v="113"/>
    <d v="2014-04-10T00:00:00"/>
    <s v="NULL"/>
    <n v="1743.8155529999999"/>
    <n v="1936"/>
    <n v="68333.400039999993"/>
    <n v="35.296177710000002"/>
  </r>
  <r>
    <s v="2021-Q1"/>
    <s v="2021-M01"/>
    <s v="2021-W02"/>
    <x v="113"/>
    <d v="2014-04-10T00:00:00"/>
    <s v="NULL"/>
    <n v="1743.8155529999999"/>
    <n v="2634"/>
    <n v="93529.772809999995"/>
    <n v="35.508645710000003"/>
  </r>
  <r>
    <s v="2021-Q1"/>
    <s v="2021-M01"/>
    <s v="2021-W03"/>
    <x v="113"/>
    <d v="2014-04-10T00:00:00"/>
    <s v="NULL"/>
    <n v="1743.8155529999999"/>
    <n v="3016"/>
    <n v="113302.31449999999"/>
    <n v="37.567080400000002"/>
  </r>
  <r>
    <s v="2021-Q1"/>
    <s v="2021-M01"/>
    <s v="2021-W04"/>
    <x v="113"/>
    <d v="2014-04-10T00:00:00"/>
    <s v="NULL"/>
    <n v="1743.8155529999999"/>
    <n v="2799"/>
    <n v="105018.14350000001"/>
    <n v="37.519879779999997"/>
  </r>
  <r>
    <s v="2021-Q1"/>
    <s v="2021-M02"/>
    <s v="2021-W05"/>
    <x v="113"/>
    <d v="2014-04-10T00:00:00"/>
    <s v="NULL"/>
    <n v="1743.8155529999999"/>
    <n v="2855"/>
    <n v="108678.5275"/>
    <n v="38.06603415"/>
  </r>
  <r>
    <s v="2021-Q1"/>
    <s v="2021-M02"/>
    <s v="2021-W06"/>
    <x v="113"/>
    <d v="2014-04-10T00:00:00"/>
    <s v="NULL"/>
    <n v="1743.8155529999999"/>
    <n v="3967"/>
    <n v="146422.6721"/>
    <n v="36.910176989999997"/>
  </r>
  <r>
    <s v="2021-Q1"/>
    <s v="2021-M02"/>
    <s v="2021-W07"/>
    <x v="113"/>
    <d v="2014-04-10T00:00:00"/>
    <s v="NULL"/>
    <n v="1743.8155529999999"/>
    <n v="2835"/>
    <n v="102864.1115"/>
    <n v="36.283637210000002"/>
  </r>
  <r>
    <s v="2021-Q1"/>
    <s v="2021-M02"/>
    <s v="2021-W08"/>
    <x v="113"/>
    <d v="2014-04-10T00:00:00"/>
    <s v="NULL"/>
    <n v="1743.8155529999999"/>
    <n v="3445"/>
    <n v="136182.78779999999"/>
    <n v="39.530562510000003"/>
  </r>
  <r>
    <s v="2021-Q1"/>
    <s v="2021-M03"/>
    <s v="2021-W09"/>
    <x v="113"/>
    <d v="2014-04-10T00:00:00"/>
    <s v="NULL"/>
    <n v="1743.8155529999999"/>
    <n v="4193"/>
    <n v="172373.91399999999"/>
    <n v="41.109924650000004"/>
  </r>
  <r>
    <s v="2021-Q1"/>
    <s v="2021-M03"/>
    <s v="2021-W10"/>
    <x v="113"/>
    <d v="2014-04-10T00:00:00"/>
    <s v="NULL"/>
    <n v="1743.8155529999999"/>
    <n v="4100"/>
    <n v="169094.30319999999"/>
    <n v="41.24251297"/>
  </r>
  <r>
    <s v="2021-Q1"/>
    <s v="2021-M03"/>
    <s v="2021-W11"/>
    <x v="113"/>
    <d v="2014-04-10T00:00:00"/>
    <s v="NULL"/>
    <n v="1743.8155529999999"/>
    <n v="3632"/>
    <n v="151444.75219999999"/>
    <n v="41.697343650000001"/>
  </r>
  <r>
    <s v="2021-Q1"/>
    <s v="2021-M03"/>
    <s v="2021-W12"/>
    <x v="113"/>
    <d v="2014-04-10T00:00:00"/>
    <s v="NULL"/>
    <n v="1743.8155529999999"/>
    <n v="3088"/>
    <n v="133014.9161"/>
    <n v="43.074778530000003"/>
  </r>
  <r>
    <s v="2021-Q2"/>
    <s v="2021-M04"/>
    <s v="2021-W13"/>
    <x v="113"/>
    <d v="2014-04-10T00:00:00"/>
    <s v="NULL"/>
    <n v="1743.8155529999999"/>
    <n v="2606"/>
    <n v="111225.6174"/>
    <n v="42.680589949999998"/>
  </r>
  <r>
    <s v="2021-Q2"/>
    <s v="2021-M04"/>
    <s v="2021-W14"/>
    <x v="113"/>
    <d v="2014-04-10T00:00:00"/>
    <s v="NULL"/>
    <n v="1743.8155529999999"/>
    <n v="2893"/>
    <n v="120114.4598"/>
    <n v="41.518997519999999"/>
  </r>
  <r>
    <s v="2021-Q2"/>
    <s v="2021-M04"/>
    <s v="2021-W15"/>
    <x v="113"/>
    <d v="2014-04-10T00:00:00"/>
    <s v="NULL"/>
    <n v="1743.8155529999999"/>
    <n v="2432"/>
    <n v="94134.170629999993"/>
    <n v="38.706484629999999"/>
  </r>
  <r>
    <s v="2021-Q2"/>
    <s v="2021-M04"/>
    <s v="2021-W16"/>
    <x v="113"/>
    <d v="2014-04-10T00:00:00"/>
    <s v="NULL"/>
    <n v="1743.8155529999999"/>
    <n v="2338"/>
    <n v="86816.289929999999"/>
    <n v="37.13271597"/>
  </r>
  <r>
    <s v="2021-Q2"/>
    <s v="2021-M05"/>
    <s v="2021-W17"/>
    <x v="113"/>
    <d v="2014-04-10T00:00:00"/>
    <s v="NULL"/>
    <n v="1743.8155529999999"/>
    <n v="4681"/>
    <n v="179981.0275"/>
    <n v="38.449268850000003"/>
  </r>
  <r>
    <s v="2021-Q2"/>
    <s v="2021-M05"/>
    <s v="2021-W20"/>
    <x v="113"/>
    <d v="2014-04-10T00:00:00"/>
    <s v="NULL"/>
    <n v="1743.8155529999999"/>
    <n v="8428"/>
    <n v="320316.4485"/>
    <n v="38.006223120000001"/>
  </r>
  <r>
    <s v="2021-Q2"/>
    <s v="2021-M05"/>
    <s v="2021-W21"/>
    <x v="113"/>
    <d v="2014-04-10T00:00:00"/>
    <s v="NULL"/>
    <n v="1743.8155529999999"/>
    <n v="6571"/>
    <n v="257966.0484"/>
    <n v="39.258263339999999"/>
  </r>
  <r>
    <s v="2021-Q2"/>
    <s v="2021-M06"/>
    <s v="2021-W22"/>
    <x v="113"/>
    <d v="2014-04-10T00:00:00"/>
    <s v="NULL"/>
    <n v="1743.8155529999999"/>
    <n v="7089"/>
    <n v="292814.16950000002"/>
    <n v="41.30542664"/>
  </r>
  <r>
    <s v="2021-Q2"/>
    <s v="2021-M06"/>
    <s v="2021-W23"/>
    <x v="113"/>
    <d v="2014-04-10T00:00:00"/>
    <s v="NULL"/>
    <n v="1743.8155529999999"/>
    <n v="7807"/>
    <n v="315211.65149999998"/>
    <n v="40.375515749999998"/>
  </r>
  <r>
    <s v="2021-Q2"/>
    <s v="2021-M06"/>
    <s v="2021-W24"/>
    <x v="113"/>
    <d v="2014-04-10T00:00:00"/>
    <s v="NULL"/>
    <n v="1743.8155529999999"/>
    <n v="6972"/>
    <n v="289198.8898"/>
    <n v="41.480047310000003"/>
  </r>
  <r>
    <s v="2021-Q2"/>
    <s v="2021-M06"/>
    <s v="2021-W25"/>
    <x v="113"/>
    <d v="2014-04-10T00:00:00"/>
    <s v="NULL"/>
    <n v="1743.8155529999999"/>
    <n v="7366"/>
    <n v="303623.94709999999"/>
    <n v="41.219650700000003"/>
  </r>
  <r>
    <s v="2021-Q3"/>
    <s v="2021-M07"/>
    <s v="2021-W26"/>
    <x v="113"/>
    <d v="2014-04-10T00:00:00"/>
    <s v="NULL"/>
    <n v="1743.8155529999999"/>
    <n v="10029"/>
    <n v="410641.58039999998"/>
    <n v="40.945416340000001"/>
  </r>
  <r>
    <s v="2021-Q3"/>
    <s v="2021-M07"/>
    <s v="2021-W27"/>
    <x v="113"/>
    <d v="2014-04-10T00:00:00"/>
    <s v="NULL"/>
    <n v="1743.8155529999999"/>
    <n v="9057"/>
    <n v="368618.32860000001"/>
    <n v="40.6998265"/>
  </r>
  <r>
    <s v="2021-Q3"/>
    <s v="2021-M07"/>
    <s v="2021-W28"/>
    <x v="113"/>
    <d v="2014-04-10T00:00:00"/>
    <s v="NULL"/>
    <n v="1743.8155529999999"/>
    <n v="12919"/>
    <n v="539661.08929999999"/>
    <n v="41.772667339999998"/>
  </r>
  <r>
    <s v="2021-Q3"/>
    <s v="2021-M07"/>
    <s v="2021-W29"/>
    <x v="113"/>
    <d v="2014-04-10T00:00:00"/>
    <s v="NULL"/>
    <n v="1743.8155529999999"/>
    <n v="5765"/>
    <n v="236534.9485"/>
    <n v="41.029479360000003"/>
  </r>
  <r>
    <s v="2021-Q3"/>
    <s v="2021-M08"/>
    <s v="2021-W30"/>
    <x v="113"/>
    <d v="2014-04-10T00:00:00"/>
    <s v="NULL"/>
    <n v="1743.8155529999999"/>
    <n v="4557"/>
    <n v="183418.75589999999"/>
    <n v="40.249891580000003"/>
  </r>
  <r>
    <s v="2021-Q3"/>
    <s v="2021-M08"/>
    <s v="2021-W31"/>
    <x v="113"/>
    <d v="2014-04-10T00:00:00"/>
    <s v="NULL"/>
    <n v="1743.8155529999999"/>
    <n v="5206"/>
    <n v="199718.18539999999"/>
    <n v="38.363078250000001"/>
  </r>
  <r>
    <s v="2021-Q3"/>
    <s v="2021-M08"/>
    <s v="2021-W32"/>
    <x v="113"/>
    <d v="2014-04-10T00:00:00"/>
    <s v="NULL"/>
    <n v="1743.8155529999999"/>
    <n v="4795"/>
    <n v="180161.58929999999"/>
    <n v="37.572802770000003"/>
  </r>
  <r>
    <s v="2021-Q3"/>
    <s v="2021-M08"/>
    <s v="2021-W33"/>
    <x v="113"/>
    <d v="2014-04-10T00:00:00"/>
    <s v="NULL"/>
    <n v="1743.8155529999999"/>
    <n v="4209"/>
    <n v="157718.3314"/>
    <n v="37.471687199999998"/>
  </r>
  <r>
    <s v="2021-Q3"/>
    <s v="2021-M08"/>
    <s v="2021-W34"/>
    <x v="113"/>
    <d v="2014-04-10T00:00:00"/>
    <s v="NULL"/>
    <n v="1743.8155529999999"/>
    <n v="4190"/>
    <n v="160237.57209999999"/>
    <n v="38.242857290000003"/>
  </r>
  <r>
    <s v="2021-Q3"/>
    <s v="2021-M09"/>
    <s v="2021-W35"/>
    <x v="113"/>
    <d v="2014-04-10T00:00:00"/>
    <s v="NULL"/>
    <n v="1743.8155529999999"/>
    <n v="6174"/>
    <n v="246441.40179999999"/>
    <n v="39.916002890000001"/>
  </r>
  <r>
    <s v="2021-Q3"/>
    <s v="2021-M09"/>
    <s v="2021-W36"/>
    <x v="113"/>
    <d v="2014-04-10T00:00:00"/>
    <s v="NULL"/>
    <n v="1743.8155529999999"/>
    <n v="6627"/>
    <n v="271095.44339999999"/>
    <n v="40.907717429999998"/>
  </r>
  <r>
    <s v="2021-Q3"/>
    <s v="2021-M09"/>
    <s v="2021-W37"/>
    <x v="113"/>
    <d v="2014-04-10T00:00:00"/>
    <s v="NULL"/>
    <n v="1743.8155529999999"/>
    <n v="5289"/>
    <n v="222887.5588"/>
    <n v="42.141720329999998"/>
  </r>
  <r>
    <s v="2021-Q3"/>
    <s v="2021-M09"/>
    <s v="2021-W38"/>
    <x v="113"/>
    <d v="2014-04-10T00:00:00"/>
    <s v="NULL"/>
    <n v="1743.8155529999999"/>
    <n v="4516"/>
    <n v="240843.139"/>
    <n v="53.33107596"/>
  </r>
  <r>
    <s v="2021-Q4"/>
    <s v="2021-M10"/>
    <s v="2021-W39"/>
    <x v="113"/>
    <d v="2014-04-10T00:00:00"/>
    <s v="NULL"/>
    <n v="1743.8155529999999"/>
    <n v="4348"/>
    <n v="260857.71950000001"/>
    <n v="59.99487568"/>
  </r>
  <r>
    <s v="2021-Q4"/>
    <s v="2021-M10"/>
    <s v="2021-W40"/>
    <x v="113"/>
    <d v="2014-04-10T00:00:00"/>
    <s v="NULL"/>
    <n v="1743.8155529999999"/>
    <n v="4453"/>
    <n v="281568.78779999999"/>
    <n v="63.231257079999999"/>
  </r>
  <r>
    <s v="2021-Q4"/>
    <s v="2021-M10"/>
    <s v="2021-W41"/>
    <x v="113"/>
    <d v="2014-04-10T00:00:00"/>
    <s v="NULL"/>
    <n v="1743.8155529999999"/>
    <n v="3991"/>
    <n v="272321.1496"/>
    <n v="68.233813479999995"/>
  </r>
  <r>
    <s v="2021-Q4"/>
    <s v="2021-M10"/>
    <s v="2021-W42"/>
    <x v="113"/>
    <d v="2014-04-10T00:00:00"/>
    <s v="NULL"/>
    <n v="1743.8155529999999"/>
    <n v="3967"/>
    <n v="262155.73849999998"/>
    <n v="66.084128680000006"/>
  </r>
  <r>
    <s v="2021-Q4"/>
    <s v="2021-M10"/>
    <s v="2021-W43"/>
    <x v="113"/>
    <d v="2014-04-10T00:00:00"/>
    <s v="NULL"/>
    <n v="1743.8155529999999"/>
    <n v="3944"/>
    <n v="265726.40470000001"/>
    <n v="67.374849060000003"/>
  </r>
  <r>
    <s v="2021-Q4"/>
    <s v="2021-M11"/>
    <s v="2021-W44"/>
    <x v="113"/>
    <d v="2014-04-10T00:00:00"/>
    <s v="NULL"/>
    <n v="1743.8155529999999"/>
    <n v="3515"/>
    <n v="223827.76939999999"/>
    <n v="63.677886039999997"/>
  </r>
  <r>
    <s v="2021-Q4"/>
    <s v="2021-M11"/>
    <s v="2021-W45"/>
    <x v="113"/>
    <d v="2014-04-10T00:00:00"/>
    <s v="NULL"/>
    <n v="1743.8155529999999"/>
    <n v="4091"/>
    <n v="263966.66470000002"/>
    <n v="64.523750840000005"/>
  </r>
  <r>
    <s v="2021-Q4"/>
    <s v="2021-M11"/>
    <s v="2021-W46"/>
    <x v="113"/>
    <d v="2014-04-10T00:00:00"/>
    <s v="NULL"/>
    <n v="1743.8155529999999"/>
    <n v="3946"/>
    <n v="261192.97889999999"/>
    <n v="66.191834479999997"/>
  </r>
  <r>
    <s v="2021-Q4"/>
    <s v="2021-M11"/>
    <s v="2021-W47"/>
    <x v="113"/>
    <d v="2014-04-10T00:00:00"/>
    <s v="NULL"/>
    <n v="1743.8155529999999"/>
    <n v="3161"/>
    <n v="209359.2923"/>
    <n v="66.231981099999999"/>
  </r>
  <r>
    <s v="2021-Q4"/>
    <s v="2021-M12"/>
    <s v="2021-W48"/>
    <x v="113"/>
    <d v="2014-04-10T00:00:00"/>
    <s v="NULL"/>
    <n v="1743.8155529999999"/>
    <n v="3080"/>
    <n v="222472.72760000001"/>
    <n v="72.231405050000006"/>
  </r>
  <r>
    <s v="2021-Q4"/>
    <s v="2021-M12"/>
    <s v="2021-W49"/>
    <x v="113"/>
    <d v="2014-04-10T00:00:00"/>
    <s v="NULL"/>
    <n v="1743.8155529999999"/>
    <n v="3459"/>
    <n v="230604.2831"/>
    <n v="66.667904899999996"/>
  </r>
  <r>
    <s v="2021-Q4"/>
    <s v="2021-M12"/>
    <s v="2021-W50"/>
    <x v="113"/>
    <d v="2014-04-10T00:00:00"/>
    <s v="NULL"/>
    <n v="1743.8155529999999"/>
    <n v="3407"/>
    <n v="231203.05249999999"/>
    <n v="67.861183580000002"/>
  </r>
  <r>
    <s v="2021-Q4"/>
    <s v="2021-M12"/>
    <s v="2021-W51"/>
    <x v="113"/>
    <d v="2014-04-10T00:00:00"/>
    <s v="NULL"/>
    <n v="1743.8155529999999"/>
    <n v="4158"/>
    <n v="261982.99230000001"/>
    <n v="63.006972660000002"/>
  </r>
  <r>
    <s v="2021-Q4"/>
    <s v="2021-M12"/>
    <s v="2021-W52"/>
    <x v="113"/>
    <d v="2014-04-10T00:00:00"/>
    <s v="NULL"/>
    <n v="1743.8155529999999"/>
    <n v="2523"/>
    <n v="147758.228"/>
    <n v="58.564497799999998"/>
  </r>
  <r>
    <s v="2021-Q1"/>
    <s v="2021-M01"/>
    <s v="2021-W01"/>
    <x v="114"/>
    <d v="2014-04-25T00:00:00"/>
    <s v="NULL"/>
    <n v="2088.879641"/>
    <n v="1192"/>
    <n v="45355.822950000002"/>
    <n v="38.050187039999997"/>
  </r>
  <r>
    <s v="2021-Q1"/>
    <s v="2021-M01"/>
    <s v="2021-W02"/>
    <x v="114"/>
    <d v="2014-04-25T00:00:00"/>
    <s v="NULL"/>
    <n v="2088.879641"/>
    <n v="1643"/>
    <n v="66228.824609999996"/>
    <n v="40.309692400000003"/>
  </r>
  <r>
    <s v="2021-Q1"/>
    <s v="2021-M01"/>
    <s v="2021-W03"/>
    <x v="114"/>
    <d v="2014-04-25T00:00:00"/>
    <s v="NULL"/>
    <n v="2088.879641"/>
    <n v="2274"/>
    <n v="90256.587180000002"/>
    <n v="39.69067158"/>
  </r>
  <r>
    <s v="2021-Q1"/>
    <s v="2021-M01"/>
    <s v="2021-W04"/>
    <x v="114"/>
    <d v="2014-04-25T00:00:00"/>
    <s v="NULL"/>
    <n v="2088.879641"/>
    <n v="2021"/>
    <n v="75227.499639999995"/>
    <n v="37.222909270000002"/>
  </r>
  <r>
    <s v="2021-Q1"/>
    <s v="2021-M02"/>
    <s v="2021-W05"/>
    <x v="114"/>
    <d v="2014-04-25T00:00:00"/>
    <s v="NULL"/>
    <n v="2088.879641"/>
    <n v="1872"/>
    <n v="68604.972899999993"/>
    <n v="36.647955609999997"/>
  </r>
  <r>
    <s v="2021-Q1"/>
    <s v="2021-M02"/>
    <s v="2021-W06"/>
    <x v="114"/>
    <d v="2014-04-25T00:00:00"/>
    <s v="NULL"/>
    <n v="2088.879641"/>
    <n v="2052"/>
    <n v="77777.152090000003"/>
    <n v="37.903095559999997"/>
  </r>
  <r>
    <s v="2021-Q1"/>
    <s v="2021-M02"/>
    <s v="2021-W07"/>
    <x v="114"/>
    <d v="2014-04-25T00:00:00"/>
    <s v="NULL"/>
    <n v="2088.879641"/>
    <n v="1699"/>
    <n v="67276.270780000006"/>
    <n v="39.597569610000001"/>
  </r>
  <r>
    <s v="2021-Q1"/>
    <s v="2021-M02"/>
    <s v="2021-W08"/>
    <x v="114"/>
    <d v="2014-04-25T00:00:00"/>
    <s v="NULL"/>
    <n v="2088.879641"/>
    <n v="1772"/>
    <n v="68143.24901"/>
    <n v="38.45555813"/>
  </r>
  <r>
    <s v="2021-Q1"/>
    <s v="2021-M03"/>
    <s v="2021-W09"/>
    <x v="114"/>
    <d v="2014-04-25T00:00:00"/>
    <s v="NULL"/>
    <n v="2088.879641"/>
    <n v="3025"/>
    <n v="122372.34239999999"/>
    <n v="40.453666900000002"/>
  </r>
  <r>
    <s v="2021-Q1"/>
    <s v="2021-M03"/>
    <s v="2021-W10"/>
    <x v="114"/>
    <d v="2014-04-25T00:00:00"/>
    <s v="NULL"/>
    <n v="2088.879641"/>
    <n v="2698"/>
    <n v="109908.2068"/>
    <n v="40.736918750000001"/>
  </r>
  <r>
    <s v="2021-Q1"/>
    <s v="2021-M03"/>
    <s v="2021-W11"/>
    <x v="114"/>
    <d v="2014-04-25T00:00:00"/>
    <s v="NULL"/>
    <n v="2088.879641"/>
    <n v="2628"/>
    <n v="111436.50139999999"/>
    <n v="42.403539330000001"/>
  </r>
  <r>
    <s v="2021-Q1"/>
    <s v="2021-M03"/>
    <s v="2021-W12"/>
    <x v="114"/>
    <d v="2014-04-25T00:00:00"/>
    <s v="NULL"/>
    <n v="2088.879641"/>
    <n v="1887"/>
    <n v="78347.799159999995"/>
    <n v="41.51976638"/>
  </r>
  <r>
    <s v="2021-Q2"/>
    <s v="2021-M04"/>
    <s v="2021-W13"/>
    <x v="114"/>
    <d v="2014-04-25T00:00:00"/>
    <s v="NULL"/>
    <n v="2088.879641"/>
    <n v="1145"/>
    <n v="46969.231509999998"/>
    <n v="41.021162889999999"/>
  </r>
  <r>
    <s v="2021-Q2"/>
    <s v="2021-M04"/>
    <s v="2021-W14"/>
    <x v="114"/>
    <d v="2014-04-25T00:00:00"/>
    <s v="NULL"/>
    <n v="2088.879641"/>
    <n v="1439"/>
    <n v="56519.359040000003"/>
    <n v="39.27683047"/>
  </r>
  <r>
    <s v="2021-Q2"/>
    <s v="2021-M04"/>
    <s v="2021-W15"/>
    <x v="114"/>
    <d v="2014-04-25T00:00:00"/>
    <s v="NULL"/>
    <n v="2088.879641"/>
    <n v="1023"/>
    <n v="37973.510670000003"/>
    <n v="37.119756279999997"/>
  </r>
  <r>
    <s v="2021-Q2"/>
    <s v="2021-M04"/>
    <s v="2021-W16"/>
    <x v="114"/>
    <d v="2014-04-25T00:00:00"/>
    <s v="NULL"/>
    <n v="2088.879641"/>
    <n v="1130"/>
    <n v="42884.502860000001"/>
    <n v="37.95088749"/>
  </r>
  <r>
    <s v="2021-Q2"/>
    <s v="2021-M05"/>
    <s v="2021-W17"/>
    <x v="114"/>
    <d v="2014-04-25T00:00:00"/>
    <s v="NULL"/>
    <n v="2088.879641"/>
    <n v="2180"/>
    <n v="79278.605070000005"/>
    <n v="36.3663326"/>
  </r>
  <r>
    <s v="2021-Q2"/>
    <s v="2021-M05"/>
    <s v="2021-W20"/>
    <x v="114"/>
    <d v="2014-04-25T00:00:00"/>
    <s v="NULL"/>
    <n v="2088.879641"/>
    <n v="5780"/>
    <n v="214825.7261"/>
    <n v="37.167080630000001"/>
  </r>
  <r>
    <s v="2021-Q2"/>
    <s v="2021-M05"/>
    <s v="2021-W21"/>
    <x v="114"/>
    <d v="2014-04-25T00:00:00"/>
    <s v="NULL"/>
    <n v="2088.879641"/>
    <n v="3467"/>
    <n v="133890.01379999999"/>
    <n v="38.618406069999999"/>
  </r>
  <r>
    <s v="2021-Q2"/>
    <s v="2021-M06"/>
    <s v="2021-W22"/>
    <x v="114"/>
    <d v="2014-04-25T00:00:00"/>
    <s v="NULL"/>
    <n v="2088.879641"/>
    <n v="3581"/>
    <n v="144364.62"/>
    <n v="40.314051929999998"/>
  </r>
  <r>
    <s v="2021-Q2"/>
    <s v="2021-M06"/>
    <s v="2021-W23"/>
    <x v="114"/>
    <d v="2014-04-25T00:00:00"/>
    <s v="NULL"/>
    <n v="2088.879641"/>
    <n v="3447"/>
    <n v="144454.8303"/>
    <n v="41.907406510000001"/>
  </r>
  <r>
    <s v="2021-Q2"/>
    <s v="2021-M06"/>
    <s v="2021-W24"/>
    <x v="114"/>
    <d v="2014-04-25T00:00:00"/>
    <s v="NULL"/>
    <n v="2088.879641"/>
    <n v="3822"/>
    <n v="159612.48319999999"/>
    <n v="41.761507909999999"/>
  </r>
  <r>
    <s v="2021-Q2"/>
    <s v="2021-M06"/>
    <s v="2021-W25"/>
    <x v="114"/>
    <d v="2014-04-25T00:00:00"/>
    <s v="NULL"/>
    <n v="2088.879641"/>
    <n v="3323"/>
    <n v="135409.12599999999"/>
    <n v="40.749059879999997"/>
  </r>
  <r>
    <s v="2021-Q3"/>
    <s v="2021-M07"/>
    <s v="2021-W26"/>
    <x v="114"/>
    <d v="2014-04-25T00:00:00"/>
    <s v="NULL"/>
    <n v="2088.879641"/>
    <n v="4302"/>
    <n v="172719.63690000001"/>
    <n v="40.14868362"/>
  </r>
  <r>
    <s v="2021-Q3"/>
    <s v="2021-M07"/>
    <s v="2021-W27"/>
    <x v="114"/>
    <d v="2014-04-25T00:00:00"/>
    <s v="NULL"/>
    <n v="2088.879641"/>
    <n v="4782"/>
    <n v="191525.0191"/>
    <n v="40.051237790000002"/>
  </r>
  <r>
    <s v="2021-Q3"/>
    <s v="2021-M07"/>
    <s v="2021-W28"/>
    <x v="114"/>
    <d v="2014-04-25T00:00:00"/>
    <s v="NULL"/>
    <n v="2088.879641"/>
    <n v="8993"/>
    <n v="370323.00929999998"/>
    <n v="41.179029159999999"/>
  </r>
  <r>
    <s v="2021-Q3"/>
    <s v="2021-M07"/>
    <s v="2021-W29"/>
    <x v="114"/>
    <d v="2014-04-25T00:00:00"/>
    <s v="NULL"/>
    <n v="2088.879641"/>
    <n v="4555"/>
    <n v="187361.35399999999"/>
    <n v="41.133118340000003"/>
  </r>
  <r>
    <s v="2021-Q3"/>
    <s v="2021-M08"/>
    <s v="2021-W30"/>
    <x v="114"/>
    <d v="2014-04-25T00:00:00"/>
    <s v="NULL"/>
    <n v="2088.879641"/>
    <n v="3972"/>
    <n v="154279.18960000001"/>
    <n v="38.84168923"/>
  </r>
  <r>
    <s v="2021-Q3"/>
    <s v="2021-M08"/>
    <s v="2021-W31"/>
    <x v="114"/>
    <d v="2014-04-25T00:00:00"/>
    <s v="NULL"/>
    <n v="2088.879641"/>
    <n v="4213"/>
    <n v="149574.7886"/>
    <n v="35.503154180000003"/>
  </r>
  <r>
    <s v="2021-Q3"/>
    <s v="2021-M08"/>
    <s v="2021-W32"/>
    <x v="114"/>
    <d v="2014-04-25T00:00:00"/>
    <s v="NULL"/>
    <n v="2088.879641"/>
    <n v="4368"/>
    <n v="150129.18520000001"/>
    <n v="34.370234709999998"/>
  </r>
  <r>
    <s v="2021-Q3"/>
    <s v="2021-M08"/>
    <s v="2021-W33"/>
    <x v="114"/>
    <d v="2014-04-25T00:00:00"/>
    <s v="NULL"/>
    <n v="2088.879641"/>
    <n v="3617"/>
    <n v="131578.27290000001"/>
    <n v="36.377736489999997"/>
  </r>
  <r>
    <s v="2021-Q3"/>
    <s v="2021-M08"/>
    <s v="2021-W34"/>
    <x v="114"/>
    <d v="2014-04-25T00:00:00"/>
    <s v="NULL"/>
    <n v="2088.879641"/>
    <n v="3595"/>
    <n v="134457.9773"/>
    <n v="37.40138451"/>
  </r>
  <r>
    <s v="2021-Q3"/>
    <s v="2021-M09"/>
    <s v="2021-W35"/>
    <x v="114"/>
    <d v="2014-04-25T00:00:00"/>
    <s v="NULL"/>
    <n v="2088.879641"/>
    <n v="4578"/>
    <n v="180224.58240000001"/>
    <n v="39.367536559999998"/>
  </r>
  <r>
    <s v="2021-Q3"/>
    <s v="2021-M09"/>
    <s v="2021-W36"/>
    <x v="114"/>
    <d v="2014-04-25T00:00:00"/>
    <s v="NULL"/>
    <n v="2088.879641"/>
    <n v="4200"/>
    <n v="163377.44099999999"/>
    <n v="38.89939073"/>
  </r>
  <r>
    <s v="2021-Q3"/>
    <s v="2021-M09"/>
    <s v="2021-W37"/>
    <x v="114"/>
    <d v="2014-04-25T00:00:00"/>
    <s v="NULL"/>
    <n v="2088.879641"/>
    <n v="3808"/>
    <n v="162698.2507"/>
    <n v="42.725380970000003"/>
  </r>
  <r>
    <s v="2021-Q3"/>
    <s v="2021-M09"/>
    <s v="2021-W38"/>
    <x v="114"/>
    <d v="2014-04-25T00:00:00"/>
    <s v="NULL"/>
    <n v="2088.879641"/>
    <n v="2965"/>
    <n v="149291.69839999999"/>
    <n v="50.35133167"/>
  </r>
  <r>
    <s v="2021-Q4"/>
    <s v="2021-M10"/>
    <s v="2021-W39"/>
    <x v="114"/>
    <d v="2014-04-25T00:00:00"/>
    <s v="NULL"/>
    <n v="2088.879641"/>
    <n v="2743"/>
    <n v="147173.4988"/>
    <n v="53.654210280000001"/>
  </r>
  <r>
    <s v="2021-Q4"/>
    <s v="2021-M10"/>
    <s v="2021-W40"/>
    <x v="114"/>
    <d v="2014-04-25T00:00:00"/>
    <s v="NULL"/>
    <n v="2088.879641"/>
    <n v="3140"/>
    <n v="176209.4719"/>
    <n v="56.117666219999997"/>
  </r>
  <r>
    <s v="2021-Q4"/>
    <s v="2021-M10"/>
    <s v="2021-W41"/>
    <x v="114"/>
    <d v="2014-04-25T00:00:00"/>
    <s v="NULL"/>
    <n v="2088.879641"/>
    <n v="2923"/>
    <n v="167657.56909999999"/>
    <n v="57.358046219999999"/>
  </r>
  <r>
    <s v="2021-Q4"/>
    <s v="2021-M10"/>
    <s v="2021-W42"/>
    <x v="114"/>
    <d v="2014-04-25T00:00:00"/>
    <s v="NULL"/>
    <n v="2088.879641"/>
    <n v="2853"/>
    <n v="180086.9369"/>
    <n v="63.12195475"/>
  </r>
  <r>
    <s v="2021-Q4"/>
    <s v="2021-M10"/>
    <s v="2021-W43"/>
    <x v="114"/>
    <d v="2014-04-25T00:00:00"/>
    <s v="NULL"/>
    <n v="2088.879641"/>
    <n v="2910"/>
    <n v="186913.48180000001"/>
    <n v="64.231437049999997"/>
  </r>
  <r>
    <s v="2021-Q4"/>
    <s v="2021-M11"/>
    <s v="2021-W44"/>
    <x v="114"/>
    <d v="2014-04-25T00:00:00"/>
    <s v="NULL"/>
    <n v="2088.879641"/>
    <n v="2495"/>
    <n v="159117.1746"/>
    <n v="63.774418670000003"/>
  </r>
  <r>
    <s v="2021-Q4"/>
    <s v="2021-M11"/>
    <s v="2021-W45"/>
    <x v="114"/>
    <d v="2014-04-25T00:00:00"/>
    <s v="NULL"/>
    <n v="2088.879641"/>
    <n v="2778"/>
    <n v="166716.53969999999"/>
    <n v="60.013153250000002"/>
  </r>
  <r>
    <s v="2021-Q4"/>
    <s v="2021-M11"/>
    <s v="2021-W46"/>
    <x v="114"/>
    <d v="2014-04-25T00:00:00"/>
    <s v="NULL"/>
    <n v="2088.879641"/>
    <n v="3240"/>
    <n v="201586.13769999999"/>
    <n v="62.217943730000002"/>
  </r>
  <r>
    <s v="2021-Q4"/>
    <s v="2021-M11"/>
    <s v="2021-W47"/>
    <x v="114"/>
    <d v="2014-04-25T00:00:00"/>
    <s v="NULL"/>
    <n v="2088.879641"/>
    <n v="2348"/>
    <n v="146088.45629999999"/>
    <n v="62.21825226"/>
  </r>
  <r>
    <s v="2021-Q4"/>
    <s v="2021-M12"/>
    <s v="2021-W48"/>
    <x v="114"/>
    <d v="2014-04-25T00:00:00"/>
    <s v="NULL"/>
    <n v="2088.879641"/>
    <n v="2073"/>
    <n v="134167.45619999999"/>
    <n v="64.721397100000004"/>
  </r>
  <r>
    <s v="2021-Q4"/>
    <s v="2021-M12"/>
    <s v="2021-W49"/>
    <x v="114"/>
    <d v="2014-04-25T00:00:00"/>
    <s v="NULL"/>
    <n v="2088.879641"/>
    <n v="2440"/>
    <n v="156361.04209999999"/>
    <n v="64.082394309999998"/>
  </r>
  <r>
    <s v="2021-Q4"/>
    <s v="2021-M12"/>
    <s v="2021-W50"/>
    <x v="114"/>
    <d v="2014-04-25T00:00:00"/>
    <s v="NULL"/>
    <n v="2088.879641"/>
    <n v="2842"/>
    <n v="184754.10279999999"/>
    <n v="65.008480930000005"/>
  </r>
  <r>
    <s v="2021-Q4"/>
    <s v="2021-M12"/>
    <s v="2021-W51"/>
    <x v="114"/>
    <d v="2014-04-25T00:00:00"/>
    <s v="NULL"/>
    <n v="2088.879641"/>
    <n v="3576"/>
    <n v="192963.4473"/>
    <n v="53.960695549999997"/>
  </r>
  <r>
    <s v="2021-Q4"/>
    <s v="2021-M12"/>
    <s v="2021-W52"/>
    <x v="114"/>
    <d v="2014-04-25T00:00:00"/>
    <s v="NULL"/>
    <n v="2088.879641"/>
    <n v="1824"/>
    <n v="94586.373210000005"/>
    <n v="51.856564259999999"/>
  </r>
  <r>
    <s v="2021-Q1"/>
    <s v="2021-M01"/>
    <s v="2021-W01"/>
    <x v="115"/>
    <d v="2014-04-28T00:00:00"/>
    <s v="NULL"/>
    <n v="1829.1268359999999"/>
    <n v="1579"/>
    <n v="59977.41186"/>
    <n v="37.984428029999997"/>
  </r>
  <r>
    <s v="2021-Q1"/>
    <s v="2021-M01"/>
    <s v="2021-W02"/>
    <x v="115"/>
    <d v="2014-04-28T00:00:00"/>
    <s v="NULL"/>
    <n v="1829.1268359999999"/>
    <n v="2152"/>
    <n v="80308.980079999994"/>
    <n v="37.318299289999999"/>
  </r>
  <r>
    <s v="2021-Q1"/>
    <s v="2021-M01"/>
    <s v="2021-W03"/>
    <x v="115"/>
    <d v="2014-04-28T00:00:00"/>
    <s v="NULL"/>
    <n v="1829.1268359999999"/>
    <n v="2386"/>
    <n v="88844.754310000004"/>
    <n v="37.23585679"/>
  </r>
  <r>
    <s v="2021-Q1"/>
    <s v="2021-M01"/>
    <s v="2021-W04"/>
    <x v="115"/>
    <d v="2014-04-28T00:00:00"/>
    <s v="NULL"/>
    <n v="1829.1268359999999"/>
    <n v="1935"/>
    <n v="74545.001210000002"/>
    <n v="38.524548430000003"/>
  </r>
  <r>
    <s v="2021-Q1"/>
    <s v="2021-M02"/>
    <s v="2021-W05"/>
    <x v="115"/>
    <d v="2014-04-28T00:00:00"/>
    <s v="NULL"/>
    <n v="1829.1268359999999"/>
    <n v="2078"/>
    <n v="79372.354930000001"/>
    <n v="38.196513439999997"/>
  </r>
  <r>
    <s v="2021-Q1"/>
    <s v="2021-M02"/>
    <s v="2021-W06"/>
    <x v="115"/>
    <d v="2014-04-28T00:00:00"/>
    <s v="NULL"/>
    <n v="1829.1268359999999"/>
    <n v="2785"/>
    <n v="120058.17140000001"/>
    <n v="43.108858669999996"/>
  </r>
  <r>
    <s v="2021-Q1"/>
    <s v="2021-M02"/>
    <s v="2021-W07"/>
    <x v="115"/>
    <d v="2014-04-28T00:00:00"/>
    <s v="NULL"/>
    <n v="1829.1268359999999"/>
    <n v="2042"/>
    <n v="85255.521980000005"/>
    <n v="41.750990199999997"/>
  </r>
  <r>
    <s v="2021-Q1"/>
    <s v="2021-M02"/>
    <s v="2021-W08"/>
    <x v="115"/>
    <d v="2014-04-28T00:00:00"/>
    <s v="NULL"/>
    <n v="1829.1268359999999"/>
    <n v="2085"/>
    <n v="92188.194270000007"/>
    <n v="44.214961279999997"/>
  </r>
  <r>
    <s v="2021-Q1"/>
    <s v="2021-M03"/>
    <s v="2021-W09"/>
    <x v="115"/>
    <d v="2014-04-28T00:00:00"/>
    <s v="NULL"/>
    <n v="1829.1268359999999"/>
    <n v="3030"/>
    <n v="126496.1936"/>
    <n v="41.747918689999999"/>
  </r>
  <r>
    <s v="2021-Q1"/>
    <s v="2021-M03"/>
    <s v="2021-W10"/>
    <x v="115"/>
    <d v="2014-04-28T00:00:00"/>
    <s v="NULL"/>
    <n v="1829.1268359999999"/>
    <n v="3165"/>
    <n v="131415.55929999999"/>
    <n v="41.521503719999998"/>
  </r>
  <r>
    <s v="2021-Q1"/>
    <s v="2021-M03"/>
    <s v="2021-W11"/>
    <x v="115"/>
    <d v="2014-04-28T00:00:00"/>
    <s v="NULL"/>
    <n v="1829.1268359999999"/>
    <n v="2861"/>
    <n v="119089.4761"/>
    <n v="41.625122709999999"/>
  </r>
  <r>
    <s v="2021-Q1"/>
    <s v="2021-M03"/>
    <s v="2021-W12"/>
    <x v="115"/>
    <d v="2014-04-28T00:00:00"/>
    <s v="NULL"/>
    <n v="1829.1268359999999"/>
    <n v="2765"/>
    <n v="119133.6741"/>
    <n v="43.086319760000002"/>
  </r>
  <r>
    <s v="2021-Q2"/>
    <s v="2021-M04"/>
    <s v="2021-W13"/>
    <x v="115"/>
    <d v="2014-04-28T00:00:00"/>
    <s v="NULL"/>
    <n v="1829.1268359999999"/>
    <n v="1857"/>
    <n v="78311.425260000004"/>
    <n v="42.170934440000003"/>
  </r>
  <r>
    <s v="2021-Q2"/>
    <s v="2021-M04"/>
    <s v="2021-W14"/>
    <x v="115"/>
    <d v="2014-04-28T00:00:00"/>
    <s v="NULL"/>
    <n v="1829.1268359999999"/>
    <n v="2119"/>
    <n v="87247.297420000003"/>
    <n v="41.173807179999997"/>
  </r>
  <r>
    <s v="2021-Q2"/>
    <s v="2021-M04"/>
    <s v="2021-W15"/>
    <x v="115"/>
    <d v="2014-04-28T00:00:00"/>
    <s v="NULL"/>
    <n v="1829.1268359999999"/>
    <n v="1687"/>
    <n v="71159.122879999995"/>
    <n v="42.180867149999997"/>
  </r>
  <r>
    <s v="2021-Q2"/>
    <s v="2021-M04"/>
    <s v="2021-W16"/>
    <x v="115"/>
    <d v="2014-04-28T00:00:00"/>
    <s v="NULL"/>
    <n v="1829.1268359999999"/>
    <n v="1470"/>
    <n v="57263.908539999997"/>
    <n v="38.955039820000003"/>
  </r>
  <r>
    <s v="2021-Q2"/>
    <s v="2021-M05"/>
    <s v="2021-W17"/>
    <x v="115"/>
    <d v="2014-04-28T00:00:00"/>
    <s v="NULL"/>
    <n v="1829.1268359999999"/>
    <n v="3560"/>
    <n v="142155.4595"/>
    <n v="39.931308850000001"/>
  </r>
  <r>
    <s v="2021-Q2"/>
    <s v="2021-M05"/>
    <s v="2021-W20"/>
    <x v="115"/>
    <d v="2014-04-28T00:00:00"/>
    <s v="NULL"/>
    <n v="1829.1268359999999"/>
    <n v="6745"/>
    <n v="265092.18780000001"/>
    <n v="39.302029320000003"/>
  </r>
  <r>
    <s v="2021-Q2"/>
    <s v="2021-M05"/>
    <s v="2021-W21"/>
    <x v="115"/>
    <d v="2014-04-28T00:00:00"/>
    <s v="NULL"/>
    <n v="1829.1268359999999"/>
    <n v="4581"/>
    <n v="189039.4909"/>
    <n v="41.265987969999998"/>
  </r>
  <r>
    <s v="2021-Q2"/>
    <s v="2021-M06"/>
    <s v="2021-W22"/>
    <x v="115"/>
    <d v="2014-04-28T00:00:00"/>
    <s v="NULL"/>
    <n v="1829.1268359999999"/>
    <n v="5657"/>
    <n v="242905.06659999999"/>
    <n v="42.938848610000001"/>
  </r>
  <r>
    <s v="2021-Q2"/>
    <s v="2021-M06"/>
    <s v="2021-W23"/>
    <x v="115"/>
    <d v="2014-04-28T00:00:00"/>
    <s v="NULL"/>
    <n v="1829.1268359999999"/>
    <n v="5945"/>
    <n v="254298.52600000001"/>
    <n v="42.775193610000002"/>
  </r>
  <r>
    <s v="2021-Q2"/>
    <s v="2021-M06"/>
    <s v="2021-W24"/>
    <x v="115"/>
    <d v="2014-04-28T00:00:00"/>
    <s v="NULL"/>
    <n v="1829.1268359999999"/>
    <n v="5926"/>
    <n v="266200.60820000002"/>
    <n v="44.920791129999998"/>
  </r>
  <r>
    <s v="2021-Q2"/>
    <s v="2021-M06"/>
    <s v="2021-W25"/>
    <x v="115"/>
    <d v="2014-04-28T00:00:00"/>
    <s v="NULL"/>
    <n v="1829.1268359999999"/>
    <n v="5290"/>
    <n v="226563.5735"/>
    <n v="42.828652839999997"/>
  </r>
  <r>
    <s v="2021-Q3"/>
    <s v="2021-M07"/>
    <s v="2021-W26"/>
    <x v="115"/>
    <d v="2014-04-28T00:00:00"/>
    <s v="NULL"/>
    <n v="1829.1268359999999"/>
    <n v="7477"/>
    <n v="311106.43599999999"/>
    <n v="41.60845741"/>
  </r>
  <r>
    <s v="2021-Q3"/>
    <s v="2021-M07"/>
    <s v="2021-W27"/>
    <x v="115"/>
    <d v="2014-04-28T00:00:00"/>
    <s v="NULL"/>
    <n v="1829.1268359999999"/>
    <n v="7098"/>
    <n v="300112.85869999998"/>
    <n v="42.28132695"/>
  </r>
  <r>
    <s v="2021-Q3"/>
    <s v="2021-M07"/>
    <s v="2021-W28"/>
    <x v="115"/>
    <d v="2014-04-28T00:00:00"/>
    <s v="NULL"/>
    <n v="1829.1268359999999"/>
    <n v="9109"/>
    <n v="398151.93900000001"/>
    <n v="43.709730919999998"/>
  </r>
  <r>
    <s v="2021-Q3"/>
    <s v="2021-M07"/>
    <s v="2021-W29"/>
    <x v="115"/>
    <d v="2014-04-28T00:00:00"/>
    <s v="NULL"/>
    <n v="1829.1268359999999"/>
    <n v="4577"/>
    <n v="190588.80009999999"/>
    <n v="41.640550599999997"/>
  </r>
  <r>
    <s v="2021-Q3"/>
    <s v="2021-M08"/>
    <s v="2021-W30"/>
    <x v="115"/>
    <d v="2014-04-28T00:00:00"/>
    <s v="NULL"/>
    <n v="1829.1268359999999"/>
    <n v="3529"/>
    <n v="143622.45600000001"/>
    <n v="40.697777270000003"/>
  </r>
  <r>
    <s v="2021-Q3"/>
    <s v="2021-M08"/>
    <s v="2021-W31"/>
    <x v="115"/>
    <d v="2014-04-28T00:00:00"/>
    <s v="NULL"/>
    <n v="1829.1268359999999"/>
    <n v="4182"/>
    <n v="158959.2647"/>
    <n v="38.010345450000003"/>
  </r>
  <r>
    <s v="2021-Q3"/>
    <s v="2021-M08"/>
    <s v="2021-W32"/>
    <x v="115"/>
    <d v="2014-04-28T00:00:00"/>
    <s v="NULL"/>
    <n v="1829.1268359999999"/>
    <n v="4094"/>
    <n v="153951.14939999999"/>
    <n v="37.604091199999999"/>
  </r>
  <r>
    <s v="2021-Q3"/>
    <s v="2021-M08"/>
    <s v="2021-W33"/>
    <x v="115"/>
    <d v="2014-04-28T00:00:00"/>
    <s v="NULL"/>
    <n v="1829.1268359999999"/>
    <n v="3640"/>
    <n v="137784.78969999999"/>
    <n v="37.852964210000003"/>
  </r>
  <r>
    <s v="2021-Q3"/>
    <s v="2021-M08"/>
    <s v="2021-W34"/>
    <x v="115"/>
    <d v="2014-04-28T00:00:00"/>
    <s v="NULL"/>
    <n v="1829.1268359999999"/>
    <n v="3415"/>
    <n v="128028.2193"/>
    <n v="37.489961719999997"/>
  </r>
  <r>
    <s v="2021-Q3"/>
    <s v="2021-M09"/>
    <s v="2021-W35"/>
    <x v="115"/>
    <d v="2014-04-28T00:00:00"/>
    <s v="NULL"/>
    <n v="1829.1268359999999"/>
    <n v="4723"/>
    <n v="189058.66589999999"/>
    <n v="40.029359700000001"/>
  </r>
  <r>
    <s v="2021-Q3"/>
    <s v="2021-M09"/>
    <s v="2021-W36"/>
    <x v="115"/>
    <d v="2014-04-28T00:00:00"/>
    <s v="NULL"/>
    <n v="1829.1268359999999"/>
    <n v="4922"/>
    <n v="213591.6208"/>
    <n v="43.395290690000003"/>
  </r>
  <r>
    <s v="2021-Q3"/>
    <s v="2021-M09"/>
    <s v="2021-W37"/>
    <x v="115"/>
    <d v="2014-04-28T00:00:00"/>
    <s v="NULL"/>
    <n v="1829.1268359999999"/>
    <n v="3560"/>
    <n v="154660.27299999999"/>
    <n v="43.44389692"/>
  </r>
  <r>
    <s v="2021-Q3"/>
    <s v="2021-M09"/>
    <s v="2021-W38"/>
    <x v="115"/>
    <d v="2014-04-28T00:00:00"/>
    <s v="NULL"/>
    <n v="1829.1268359999999"/>
    <n v="3731"/>
    <n v="191204.3217"/>
    <n v="51.247472979999998"/>
  </r>
  <r>
    <s v="2021-Q4"/>
    <s v="2021-M10"/>
    <s v="2021-W39"/>
    <x v="115"/>
    <d v="2014-04-28T00:00:00"/>
    <s v="NULL"/>
    <n v="1829.1268359999999"/>
    <n v="3561"/>
    <n v="208367.71359999999"/>
    <n v="58.513820150000001"/>
  </r>
  <r>
    <s v="2021-Q4"/>
    <s v="2021-M10"/>
    <s v="2021-W40"/>
    <x v="115"/>
    <d v="2014-04-28T00:00:00"/>
    <s v="NULL"/>
    <n v="1829.1268359999999"/>
    <n v="3817"/>
    <n v="231033.70499999999"/>
    <n v="60.52756222"/>
  </r>
  <r>
    <s v="2021-Q4"/>
    <s v="2021-M10"/>
    <s v="2021-W41"/>
    <x v="115"/>
    <d v="2014-04-28T00:00:00"/>
    <s v="NULL"/>
    <n v="1829.1268359999999"/>
    <n v="3434"/>
    <n v="215212.6611"/>
    <n v="62.6711302"/>
  </r>
  <r>
    <s v="2021-Q4"/>
    <s v="2021-M10"/>
    <s v="2021-W42"/>
    <x v="115"/>
    <d v="2014-04-28T00:00:00"/>
    <s v="NULL"/>
    <n v="1829.1268359999999"/>
    <n v="2999"/>
    <n v="190161.14170000001"/>
    <n v="63.408183280000003"/>
  </r>
  <r>
    <s v="2021-Q4"/>
    <s v="2021-M10"/>
    <s v="2021-W43"/>
    <x v="115"/>
    <d v="2014-04-28T00:00:00"/>
    <s v="NULL"/>
    <n v="1829.1268359999999"/>
    <n v="3649"/>
    <n v="229693.5287"/>
    <n v="62.946979650000003"/>
  </r>
  <r>
    <s v="2021-Q4"/>
    <s v="2021-M11"/>
    <s v="2021-W44"/>
    <x v="115"/>
    <d v="2014-04-28T00:00:00"/>
    <s v="NULL"/>
    <n v="1829.1268359999999"/>
    <n v="3043"/>
    <n v="190654.63810000001"/>
    <n v="62.653512339999999"/>
  </r>
  <r>
    <s v="2021-Q4"/>
    <s v="2021-M11"/>
    <s v="2021-W45"/>
    <x v="115"/>
    <d v="2014-04-28T00:00:00"/>
    <s v="NULL"/>
    <n v="1829.1268359999999"/>
    <n v="3286"/>
    <n v="213728.8965"/>
    <n v="65.042269169999997"/>
  </r>
  <r>
    <s v="2021-Q4"/>
    <s v="2021-M11"/>
    <s v="2021-W46"/>
    <x v="115"/>
    <d v="2014-04-28T00:00:00"/>
    <s v="NULL"/>
    <n v="1829.1268359999999"/>
    <n v="3274"/>
    <n v="216326.98019999999"/>
    <n v="66.074215089999996"/>
  </r>
  <r>
    <s v="2021-Q4"/>
    <s v="2021-M11"/>
    <s v="2021-W47"/>
    <x v="115"/>
    <d v="2014-04-28T00:00:00"/>
    <s v="NULL"/>
    <n v="1829.1268359999999"/>
    <n v="2973"/>
    <n v="187140.40669999999"/>
    <n v="62.946655460000002"/>
  </r>
  <r>
    <s v="2021-Q4"/>
    <s v="2021-M12"/>
    <s v="2021-W48"/>
    <x v="115"/>
    <d v="2014-04-28T00:00:00"/>
    <s v="NULL"/>
    <n v="1829.1268359999999"/>
    <n v="2663"/>
    <n v="179885.9601"/>
    <n v="67.550116450000004"/>
  </r>
  <r>
    <s v="2021-Q4"/>
    <s v="2021-M12"/>
    <s v="2021-W49"/>
    <x v="115"/>
    <d v="2014-04-28T00:00:00"/>
    <s v="NULL"/>
    <n v="1829.1268359999999"/>
    <n v="3215"/>
    <n v="205737.63560000001"/>
    <n v="63.993043739999997"/>
  </r>
  <r>
    <s v="2021-Q4"/>
    <s v="2021-M12"/>
    <s v="2021-W50"/>
    <x v="115"/>
    <d v="2014-04-28T00:00:00"/>
    <s v="NULL"/>
    <n v="1829.1268359999999"/>
    <n v="2945"/>
    <n v="203482.47279999999"/>
    <n v="69.094218280000007"/>
  </r>
  <r>
    <s v="2021-Q4"/>
    <s v="2021-M12"/>
    <s v="2021-W51"/>
    <x v="115"/>
    <d v="2014-04-28T00:00:00"/>
    <s v="NULL"/>
    <n v="1829.1268359999999"/>
    <n v="3188"/>
    <n v="202471.83319999999"/>
    <n v="63.51061266"/>
  </r>
  <r>
    <s v="2021-Q4"/>
    <s v="2021-M12"/>
    <s v="2021-W52"/>
    <x v="115"/>
    <d v="2014-04-28T00:00:00"/>
    <s v="NULL"/>
    <n v="1829.1268359999999"/>
    <n v="2220"/>
    <n v="130140.5776"/>
    <n v="58.621881780000002"/>
  </r>
  <r>
    <s v="2021-Q1"/>
    <s v="2021-M01"/>
    <s v="2021-W01"/>
    <x v="116"/>
    <d v="2014-04-30T00:00:00"/>
    <s v="NULL"/>
    <n v="1930.809266"/>
    <n v="1354"/>
    <n v="51463.745439999999"/>
    <n v="38.008674620000001"/>
  </r>
  <r>
    <s v="2021-Q1"/>
    <s v="2021-M01"/>
    <s v="2021-W02"/>
    <x v="116"/>
    <d v="2014-04-30T00:00:00"/>
    <s v="NULL"/>
    <n v="1930.809266"/>
    <n v="1972"/>
    <n v="74337.52347"/>
    <n v="37.696512910000003"/>
  </r>
  <r>
    <s v="2021-Q1"/>
    <s v="2021-M01"/>
    <s v="2021-W03"/>
    <x v="116"/>
    <d v="2014-04-30T00:00:00"/>
    <s v="NULL"/>
    <n v="1930.809266"/>
    <n v="2603"/>
    <n v="97255.764129999996"/>
    <n v="37.362952030000002"/>
  </r>
  <r>
    <s v="2021-Q1"/>
    <s v="2021-M01"/>
    <s v="2021-W04"/>
    <x v="116"/>
    <d v="2014-04-30T00:00:00"/>
    <s v="NULL"/>
    <n v="1930.809266"/>
    <n v="2384"/>
    <n v="89352.954729999998"/>
    <n v="37.480266239999999"/>
  </r>
  <r>
    <s v="2021-Q1"/>
    <s v="2021-M02"/>
    <s v="2021-W05"/>
    <x v="116"/>
    <d v="2014-04-30T00:00:00"/>
    <s v="NULL"/>
    <n v="1930.809266"/>
    <n v="2066"/>
    <n v="74556.651729999998"/>
    <n v="36.08744033"/>
  </r>
  <r>
    <s v="2021-Q1"/>
    <s v="2021-M02"/>
    <s v="2021-W06"/>
    <x v="116"/>
    <d v="2014-04-30T00:00:00"/>
    <s v="NULL"/>
    <n v="1930.809266"/>
    <n v="2352"/>
    <n v="86121.82316"/>
    <n v="36.616421410000001"/>
  </r>
  <r>
    <s v="2021-Q1"/>
    <s v="2021-M02"/>
    <s v="2021-W07"/>
    <x v="116"/>
    <d v="2014-04-30T00:00:00"/>
    <s v="NULL"/>
    <n v="1930.809266"/>
    <n v="2039"/>
    <n v="79870.881529999999"/>
    <n v="39.171594669999998"/>
  </r>
  <r>
    <s v="2021-Q1"/>
    <s v="2021-M02"/>
    <s v="2021-W08"/>
    <x v="116"/>
    <d v="2014-04-30T00:00:00"/>
    <s v="NULL"/>
    <n v="1930.809266"/>
    <n v="2171"/>
    <n v="81602.834619999994"/>
    <n v="37.587671399999998"/>
  </r>
  <r>
    <s v="2021-Q1"/>
    <s v="2021-M03"/>
    <s v="2021-W09"/>
    <x v="116"/>
    <d v="2014-04-30T00:00:00"/>
    <s v="NULL"/>
    <n v="1930.809266"/>
    <n v="2176"/>
    <n v="85586.890310000003"/>
    <n v="39.332210619999998"/>
  </r>
  <r>
    <s v="2021-Q1"/>
    <s v="2021-M03"/>
    <s v="2021-W10"/>
    <x v="116"/>
    <d v="2014-04-30T00:00:00"/>
    <s v="NULL"/>
    <n v="1930.809266"/>
    <n v="2097"/>
    <n v="83663.989679999999"/>
    <n v="39.896990789999997"/>
  </r>
  <r>
    <s v="2021-Q1"/>
    <s v="2021-M03"/>
    <s v="2021-W11"/>
    <x v="116"/>
    <d v="2014-04-30T00:00:00"/>
    <s v="NULL"/>
    <n v="1930.809266"/>
    <n v="2549"/>
    <n v="101729.659"/>
    <n v="39.909634769999997"/>
  </r>
  <r>
    <s v="2021-Q1"/>
    <s v="2021-M03"/>
    <s v="2021-W12"/>
    <x v="116"/>
    <d v="2014-04-30T00:00:00"/>
    <s v="NULL"/>
    <n v="1930.809266"/>
    <n v="1951"/>
    <n v="81873.836209999994"/>
    <n v="41.96506213"/>
  </r>
  <r>
    <s v="2021-Q2"/>
    <s v="2021-M04"/>
    <s v="2021-W13"/>
    <x v="116"/>
    <d v="2014-04-30T00:00:00"/>
    <s v="NULL"/>
    <n v="1930.809266"/>
    <n v="1642"/>
    <n v="67936.857770000002"/>
    <n v="41.374456619999997"/>
  </r>
  <r>
    <s v="2021-Q2"/>
    <s v="2021-M04"/>
    <s v="2021-W14"/>
    <x v="116"/>
    <d v="2014-04-30T00:00:00"/>
    <s v="NULL"/>
    <n v="1930.809266"/>
    <n v="2078"/>
    <n v="82446.118489999993"/>
    <n v="39.675706689999998"/>
  </r>
  <r>
    <s v="2021-Q2"/>
    <s v="2021-M04"/>
    <s v="2021-W15"/>
    <x v="116"/>
    <d v="2014-04-30T00:00:00"/>
    <s v="NULL"/>
    <n v="1930.809266"/>
    <n v="1378"/>
    <n v="55270.995009999999"/>
    <n v="40.109575479999997"/>
  </r>
  <r>
    <s v="2021-Q2"/>
    <s v="2021-M04"/>
    <s v="2021-W16"/>
    <x v="116"/>
    <d v="2014-04-30T00:00:00"/>
    <s v="NULL"/>
    <n v="1930.809266"/>
    <n v="1744"/>
    <n v="66295.493149999995"/>
    <n v="38.013470839999997"/>
  </r>
  <r>
    <s v="2021-Q2"/>
    <s v="2021-M05"/>
    <s v="2021-W17"/>
    <x v="116"/>
    <d v="2014-04-30T00:00:00"/>
    <s v="NULL"/>
    <n v="1930.809266"/>
    <n v="2828"/>
    <n v="109805.0224"/>
    <n v="38.82780142"/>
  </r>
  <r>
    <s v="2021-Q2"/>
    <s v="2021-M05"/>
    <s v="2021-W20"/>
    <x v="116"/>
    <d v="2014-04-30T00:00:00"/>
    <s v="NULL"/>
    <n v="1930.809266"/>
    <n v="6508"/>
    <n v="249322.81039999999"/>
    <n v="38.310204429999999"/>
  </r>
  <r>
    <s v="2021-Q2"/>
    <s v="2021-M05"/>
    <s v="2021-W21"/>
    <x v="116"/>
    <d v="2014-04-30T00:00:00"/>
    <s v="NULL"/>
    <n v="1930.809266"/>
    <n v="4426"/>
    <n v="176484.11240000001"/>
    <n v="39.874404060000003"/>
  </r>
  <r>
    <s v="2021-Q2"/>
    <s v="2021-M06"/>
    <s v="2021-W22"/>
    <x v="116"/>
    <d v="2014-04-30T00:00:00"/>
    <s v="NULL"/>
    <n v="1930.809266"/>
    <n v="4539"/>
    <n v="185986.60709999999"/>
    <n v="40.975238390000001"/>
  </r>
  <r>
    <s v="2021-Q2"/>
    <s v="2021-M06"/>
    <s v="2021-W23"/>
    <x v="116"/>
    <d v="2014-04-30T00:00:00"/>
    <s v="NULL"/>
    <n v="1930.809266"/>
    <n v="4579"/>
    <n v="187859.71679999999"/>
    <n v="41.02636313"/>
  </r>
  <r>
    <s v="2021-Q2"/>
    <s v="2021-M06"/>
    <s v="2021-W24"/>
    <x v="116"/>
    <d v="2014-04-30T00:00:00"/>
    <s v="NULL"/>
    <n v="1930.809266"/>
    <n v="5462"/>
    <n v="223200.55970000001"/>
    <n v="40.864254789999997"/>
  </r>
  <r>
    <s v="2021-Q2"/>
    <s v="2021-M06"/>
    <s v="2021-W25"/>
    <x v="116"/>
    <d v="2014-04-30T00:00:00"/>
    <s v="NULL"/>
    <n v="1930.809266"/>
    <n v="4570"/>
    <n v="187484.94190000001"/>
    <n v="41.025151399999999"/>
  </r>
  <r>
    <s v="2021-Q3"/>
    <s v="2021-M07"/>
    <s v="2021-W26"/>
    <x v="116"/>
    <d v="2014-04-30T00:00:00"/>
    <s v="NULL"/>
    <n v="1930.809266"/>
    <n v="6191"/>
    <n v="254888.12330000001"/>
    <n v="41.170751619999997"/>
  </r>
  <r>
    <s v="2021-Q3"/>
    <s v="2021-M07"/>
    <s v="2021-W27"/>
    <x v="116"/>
    <d v="2014-04-30T00:00:00"/>
    <s v="NULL"/>
    <n v="1930.809266"/>
    <n v="6339"/>
    <n v="261786.6876"/>
    <n v="41.29778949"/>
  </r>
  <r>
    <s v="2021-Q3"/>
    <s v="2021-M07"/>
    <s v="2021-W28"/>
    <x v="116"/>
    <d v="2014-04-30T00:00:00"/>
    <s v="NULL"/>
    <n v="1930.809266"/>
    <n v="10427"/>
    <n v="442033.58620000002"/>
    <n v="42.393170249999997"/>
  </r>
  <r>
    <s v="2021-Q3"/>
    <s v="2021-M07"/>
    <s v="2021-W29"/>
    <x v="116"/>
    <d v="2014-04-30T00:00:00"/>
    <s v="NULL"/>
    <n v="1930.809266"/>
    <n v="5800"/>
    <n v="244668.28630000001"/>
    <n v="42.184187299999998"/>
  </r>
  <r>
    <s v="2021-Q3"/>
    <s v="2021-M08"/>
    <s v="2021-W30"/>
    <x v="116"/>
    <d v="2014-04-30T00:00:00"/>
    <s v="NULL"/>
    <n v="1930.809266"/>
    <n v="4871"/>
    <n v="196130.45970000001"/>
    <n v="40.264927059999998"/>
  </r>
  <r>
    <s v="2021-Q3"/>
    <s v="2021-M08"/>
    <s v="2021-W31"/>
    <x v="116"/>
    <d v="2014-04-30T00:00:00"/>
    <s v="NULL"/>
    <n v="1930.809266"/>
    <n v="4520"/>
    <n v="175118.67619999999"/>
    <n v="38.74306996"/>
  </r>
  <r>
    <s v="2021-Q3"/>
    <s v="2021-M08"/>
    <s v="2021-W32"/>
    <x v="116"/>
    <d v="2014-04-30T00:00:00"/>
    <s v="NULL"/>
    <n v="1930.809266"/>
    <n v="4651"/>
    <n v="171151.52429999999"/>
    <n v="36.79886569"/>
  </r>
  <r>
    <s v="2021-Q3"/>
    <s v="2021-M08"/>
    <s v="2021-W33"/>
    <x v="116"/>
    <d v="2014-04-30T00:00:00"/>
    <s v="NULL"/>
    <n v="1930.809266"/>
    <n v="4205"/>
    <n v="161619.00440000001"/>
    <n v="38.434959419999998"/>
  </r>
  <r>
    <s v="2021-Q3"/>
    <s v="2021-M08"/>
    <s v="2021-W34"/>
    <x v="116"/>
    <d v="2014-04-30T00:00:00"/>
    <s v="NULL"/>
    <n v="1930.809266"/>
    <n v="3748"/>
    <n v="145509.72039999999"/>
    <n v="38.823297859999997"/>
  </r>
  <r>
    <s v="2021-Q3"/>
    <s v="2021-M09"/>
    <s v="2021-W35"/>
    <x v="116"/>
    <d v="2014-04-30T00:00:00"/>
    <s v="NULL"/>
    <n v="1930.809266"/>
    <n v="5418"/>
    <n v="220549.27170000001"/>
    <n v="40.706768490000002"/>
  </r>
  <r>
    <s v="2021-Q3"/>
    <s v="2021-M09"/>
    <s v="2021-W36"/>
    <x v="116"/>
    <d v="2014-04-30T00:00:00"/>
    <s v="NULL"/>
    <n v="1930.809266"/>
    <n v="5242"/>
    <n v="224080.97399999999"/>
    <n v="42.747228929999999"/>
  </r>
  <r>
    <s v="2021-Q3"/>
    <s v="2021-M09"/>
    <s v="2021-W37"/>
    <x v="116"/>
    <d v="2014-04-30T00:00:00"/>
    <s v="NULL"/>
    <n v="1930.809266"/>
    <n v="4840"/>
    <n v="216399.4289"/>
    <n v="44.710625810000003"/>
  </r>
  <r>
    <s v="2021-Q3"/>
    <s v="2021-M09"/>
    <s v="2021-W38"/>
    <x v="116"/>
    <d v="2014-04-30T00:00:00"/>
    <s v="NULL"/>
    <n v="1930.809266"/>
    <n v="4474"/>
    <n v="241777.97779999999"/>
    <n v="54.040674510000002"/>
  </r>
  <r>
    <s v="2021-Q4"/>
    <s v="2021-M10"/>
    <s v="2021-W39"/>
    <x v="116"/>
    <d v="2014-04-30T00:00:00"/>
    <s v="NULL"/>
    <n v="1930.809266"/>
    <n v="3865"/>
    <n v="226964.6495"/>
    <n v="58.723065839999997"/>
  </r>
  <r>
    <s v="2021-Q4"/>
    <s v="2021-M10"/>
    <s v="2021-W40"/>
    <x v="116"/>
    <d v="2014-04-30T00:00:00"/>
    <s v="NULL"/>
    <n v="1930.809266"/>
    <n v="4356"/>
    <n v="257692.61420000001"/>
    <n v="59.158084080000002"/>
  </r>
  <r>
    <s v="2021-Q4"/>
    <s v="2021-M10"/>
    <s v="2021-W41"/>
    <x v="116"/>
    <d v="2014-04-30T00:00:00"/>
    <s v="NULL"/>
    <n v="1930.809266"/>
    <n v="3684"/>
    <n v="218299.28659999999"/>
    <n v="59.256049580000003"/>
  </r>
  <r>
    <s v="2021-Q4"/>
    <s v="2021-M10"/>
    <s v="2021-W42"/>
    <x v="116"/>
    <d v="2014-04-30T00:00:00"/>
    <s v="NULL"/>
    <n v="1930.809266"/>
    <n v="3690"/>
    <n v="246971.68520000001"/>
    <n v="66.929995980000001"/>
  </r>
  <r>
    <s v="2021-Q4"/>
    <s v="2021-M10"/>
    <s v="2021-W43"/>
    <x v="116"/>
    <d v="2014-04-30T00:00:00"/>
    <s v="NULL"/>
    <n v="1930.809266"/>
    <n v="4157"/>
    <n v="280574.01860000001"/>
    <n v="67.494351359999996"/>
  </r>
  <r>
    <s v="2021-Q4"/>
    <s v="2021-M11"/>
    <s v="2021-W44"/>
    <x v="116"/>
    <d v="2014-04-30T00:00:00"/>
    <s v="NULL"/>
    <n v="1930.809266"/>
    <n v="3370"/>
    <n v="221142.05979999999"/>
    <n v="65.620789239999993"/>
  </r>
  <r>
    <s v="2021-Q4"/>
    <s v="2021-M11"/>
    <s v="2021-W45"/>
    <x v="116"/>
    <d v="2014-04-30T00:00:00"/>
    <s v="NULL"/>
    <n v="1930.809266"/>
    <n v="3799"/>
    <n v="255032.7739"/>
    <n v="67.131554050000005"/>
  </r>
  <r>
    <s v="2021-Q4"/>
    <s v="2021-M11"/>
    <s v="2021-W46"/>
    <x v="116"/>
    <d v="2014-04-30T00:00:00"/>
    <s v="NULL"/>
    <n v="1930.809266"/>
    <n v="4427"/>
    <n v="284124.75300000003"/>
    <n v="64.179975839999997"/>
  </r>
  <r>
    <s v="2021-Q4"/>
    <s v="2021-M11"/>
    <s v="2021-W47"/>
    <x v="116"/>
    <d v="2014-04-30T00:00:00"/>
    <s v="NULL"/>
    <n v="1930.809266"/>
    <n v="3140"/>
    <n v="207196.97020000001"/>
    <n v="65.986296240000001"/>
  </r>
  <r>
    <s v="2021-Q4"/>
    <s v="2021-M12"/>
    <s v="2021-W48"/>
    <x v="116"/>
    <d v="2014-04-30T00:00:00"/>
    <s v="NULL"/>
    <n v="1930.809266"/>
    <n v="2715"/>
    <n v="172642.07569999999"/>
    <n v="63.588241510000003"/>
  </r>
  <r>
    <s v="2021-Q4"/>
    <s v="2021-M12"/>
    <s v="2021-W49"/>
    <x v="116"/>
    <d v="2014-04-30T00:00:00"/>
    <s v="NULL"/>
    <n v="1930.809266"/>
    <n v="3147"/>
    <n v="197198.7481"/>
    <n v="62.662455710000003"/>
  </r>
  <r>
    <s v="2021-Q4"/>
    <s v="2021-M12"/>
    <s v="2021-W50"/>
    <x v="116"/>
    <d v="2014-04-30T00:00:00"/>
    <s v="NULL"/>
    <n v="1930.809266"/>
    <n v="3160"/>
    <n v="185250.36929999999"/>
    <n v="58.623534599999999"/>
  </r>
  <r>
    <s v="2021-Q4"/>
    <s v="2021-M12"/>
    <s v="2021-W51"/>
    <x v="116"/>
    <d v="2014-04-30T00:00:00"/>
    <s v="NULL"/>
    <n v="1930.809266"/>
    <n v="4338"/>
    <n v="238336.9976"/>
    <n v="54.941677640000002"/>
  </r>
  <r>
    <s v="2021-Q4"/>
    <s v="2021-M12"/>
    <s v="2021-W52"/>
    <x v="116"/>
    <d v="2014-04-30T00:00:00"/>
    <s v="NULL"/>
    <n v="1930.809266"/>
    <n v="2396"/>
    <n v="131678.261"/>
    <n v="54.957537989999999"/>
  </r>
  <r>
    <s v="2021-Q1"/>
    <s v="2021-M01"/>
    <s v="2021-W01"/>
    <x v="117"/>
    <d v="2014-05-01T00:00:00"/>
    <s v="NULL"/>
    <n v="2271.936412"/>
    <n v="1908"/>
    <n v="76663.474010000005"/>
    <n v="40.180017820000003"/>
  </r>
  <r>
    <s v="2021-Q1"/>
    <s v="2021-M01"/>
    <s v="2021-W02"/>
    <x v="117"/>
    <d v="2014-05-01T00:00:00"/>
    <s v="NULL"/>
    <n v="2271.936412"/>
    <n v="2598"/>
    <n v="96935.780320000005"/>
    <n v="37.311693730000002"/>
  </r>
  <r>
    <s v="2021-Q1"/>
    <s v="2021-M01"/>
    <s v="2021-W03"/>
    <x v="117"/>
    <d v="2014-05-01T00:00:00"/>
    <s v="NULL"/>
    <n v="2271.936412"/>
    <n v="3460"/>
    <n v="129478.07769999999"/>
    <n v="37.421409730000001"/>
  </r>
  <r>
    <s v="2021-Q1"/>
    <s v="2021-M01"/>
    <s v="2021-W04"/>
    <x v="117"/>
    <d v="2014-05-01T00:00:00"/>
    <s v="NULL"/>
    <n v="2271.936412"/>
    <n v="3625"/>
    <n v="144916.84899999999"/>
    <n v="39.977061800000001"/>
  </r>
  <r>
    <s v="2021-Q1"/>
    <s v="2021-M02"/>
    <s v="2021-W05"/>
    <x v="117"/>
    <d v="2014-05-01T00:00:00"/>
    <s v="NULL"/>
    <n v="2271.936412"/>
    <n v="3404"/>
    <n v="140167.32629999999"/>
    <n v="41.177240380000001"/>
  </r>
  <r>
    <s v="2021-Q1"/>
    <s v="2021-M02"/>
    <s v="2021-W06"/>
    <x v="117"/>
    <d v="2014-05-01T00:00:00"/>
    <s v="NULL"/>
    <n v="2271.936412"/>
    <n v="3553"/>
    <n v="142070.85329999999"/>
    <n v="39.986167549999998"/>
  </r>
  <r>
    <s v="2021-Q1"/>
    <s v="2021-M02"/>
    <s v="2021-W07"/>
    <x v="117"/>
    <d v="2014-05-01T00:00:00"/>
    <s v="NULL"/>
    <n v="2271.936412"/>
    <n v="3047"/>
    <n v="124791.0696"/>
    <n v="40.955388769999999"/>
  </r>
  <r>
    <s v="2021-Q1"/>
    <s v="2021-M02"/>
    <s v="2021-W08"/>
    <x v="117"/>
    <d v="2014-05-01T00:00:00"/>
    <s v="NULL"/>
    <n v="2271.936412"/>
    <n v="2772"/>
    <n v="112807.136"/>
    <n v="40.695214999999997"/>
  </r>
  <r>
    <s v="2021-Q1"/>
    <s v="2021-M03"/>
    <s v="2021-W09"/>
    <x v="117"/>
    <d v="2014-05-01T00:00:00"/>
    <s v="NULL"/>
    <n v="2271.936412"/>
    <n v="6124"/>
    <n v="268270.87190000003"/>
    <n v="43.80647811"/>
  </r>
  <r>
    <s v="2021-Q1"/>
    <s v="2021-M03"/>
    <s v="2021-W10"/>
    <x v="117"/>
    <d v="2014-05-01T00:00:00"/>
    <s v="NULL"/>
    <n v="2271.936412"/>
    <n v="5651"/>
    <n v="246895.59359999999"/>
    <n v="43.690602300000002"/>
  </r>
  <r>
    <s v="2021-Q1"/>
    <s v="2021-M03"/>
    <s v="2021-W11"/>
    <x v="117"/>
    <d v="2014-05-01T00:00:00"/>
    <s v="NULL"/>
    <n v="2271.936412"/>
    <n v="5164"/>
    <n v="230714.70619999999"/>
    <n v="44.677518630000002"/>
  </r>
  <r>
    <s v="2021-Q1"/>
    <s v="2021-M03"/>
    <s v="2021-W12"/>
    <x v="117"/>
    <d v="2014-05-01T00:00:00"/>
    <s v="NULL"/>
    <n v="2271.936412"/>
    <n v="4123"/>
    <n v="194560.0466"/>
    <n v="47.18895139"/>
  </r>
  <r>
    <s v="2021-Q2"/>
    <s v="2021-M04"/>
    <s v="2021-W13"/>
    <x v="117"/>
    <d v="2014-05-01T00:00:00"/>
    <s v="NULL"/>
    <n v="2271.936412"/>
    <n v="2591"/>
    <n v="113700.29029999999"/>
    <n v="43.882782820000003"/>
  </r>
  <r>
    <s v="2021-Q2"/>
    <s v="2021-M04"/>
    <s v="2021-W14"/>
    <x v="117"/>
    <d v="2014-05-01T00:00:00"/>
    <s v="NULL"/>
    <n v="2271.936412"/>
    <n v="3147"/>
    <n v="137601.3884"/>
    <n v="43.724622930000002"/>
  </r>
  <r>
    <s v="2021-Q2"/>
    <s v="2021-M04"/>
    <s v="2021-W15"/>
    <x v="117"/>
    <d v="2014-05-01T00:00:00"/>
    <s v="NULL"/>
    <n v="2271.936412"/>
    <n v="2058"/>
    <n v="83898.644530000005"/>
    <n v="40.767077030000003"/>
  </r>
  <r>
    <s v="2021-Q2"/>
    <s v="2021-M04"/>
    <s v="2021-W16"/>
    <x v="117"/>
    <d v="2014-05-01T00:00:00"/>
    <s v="NULL"/>
    <n v="2271.936412"/>
    <n v="3233"/>
    <n v="128966.2127"/>
    <n v="39.89056995"/>
  </r>
  <r>
    <s v="2021-Q2"/>
    <s v="2021-M05"/>
    <s v="2021-W17"/>
    <x v="117"/>
    <d v="2014-05-01T00:00:00"/>
    <s v="NULL"/>
    <n v="2271.936412"/>
    <n v="6455"/>
    <n v="264529.09759999998"/>
    <n v="40.980495359999999"/>
  </r>
  <r>
    <s v="2021-Q2"/>
    <s v="2021-M05"/>
    <s v="2021-W20"/>
    <x v="117"/>
    <d v="2014-05-01T00:00:00"/>
    <s v="NULL"/>
    <n v="2271.936412"/>
    <n v="9380"/>
    <n v="377707.08159999998"/>
    <n v="40.26727949"/>
  </r>
  <r>
    <s v="2021-Q2"/>
    <s v="2021-M05"/>
    <s v="2021-W21"/>
    <x v="117"/>
    <d v="2014-05-01T00:00:00"/>
    <s v="NULL"/>
    <n v="2271.936412"/>
    <n v="6714"/>
    <n v="277359.8947"/>
    <n v="41.310678379999999"/>
  </r>
  <r>
    <s v="2021-Q2"/>
    <s v="2021-M06"/>
    <s v="2021-W22"/>
    <x v="117"/>
    <d v="2014-05-01T00:00:00"/>
    <s v="NULL"/>
    <n v="2271.936412"/>
    <n v="8366"/>
    <n v="354516.30790000001"/>
    <n v="42.375843639999999"/>
  </r>
  <r>
    <s v="2021-Q2"/>
    <s v="2021-M06"/>
    <s v="2021-W23"/>
    <x v="117"/>
    <d v="2014-05-01T00:00:00"/>
    <s v="NULL"/>
    <n v="2271.936412"/>
    <n v="7979"/>
    <n v="338073.25170000002"/>
    <n v="42.370378709999997"/>
  </r>
  <r>
    <s v="2021-Q2"/>
    <s v="2021-M06"/>
    <s v="2021-W24"/>
    <x v="117"/>
    <d v="2014-05-01T00:00:00"/>
    <s v="NULL"/>
    <n v="2271.936412"/>
    <n v="8471"/>
    <n v="365382.45039999997"/>
    <n v="43.133331409999997"/>
  </r>
  <r>
    <s v="2021-Q2"/>
    <s v="2021-M06"/>
    <s v="2021-W25"/>
    <x v="117"/>
    <d v="2014-05-01T00:00:00"/>
    <s v="NULL"/>
    <n v="2271.936412"/>
    <n v="6866"/>
    <n v="300505.88660000003"/>
    <n v="43.767242430000003"/>
  </r>
  <r>
    <s v="2021-Q3"/>
    <s v="2021-M07"/>
    <s v="2021-W26"/>
    <x v="117"/>
    <d v="2014-05-01T00:00:00"/>
    <s v="NULL"/>
    <n v="2271.936412"/>
    <n v="10154"/>
    <n v="450154.48080000002"/>
    <n v="44.332724130000003"/>
  </r>
  <r>
    <s v="2021-Q3"/>
    <s v="2021-M07"/>
    <s v="2021-W27"/>
    <x v="117"/>
    <d v="2014-05-01T00:00:00"/>
    <s v="NULL"/>
    <n v="2271.936412"/>
    <n v="10597"/>
    <n v="483617.36739999999"/>
    <n v="45.63719613"/>
  </r>
  <r>
    <s v="2021-Q3"/>
    <s v="2021-M07"/>
    <s v="2021-W28"/>
    <x v="117"/>
    <d v="2014-05-01T00:00:00"/>
    <s v="NULL"/>
    <n v="2271.936412"/>
    <n v="15618"/>
    <n v="752092.13269999996"/>
    <n v="48.155470139999998"/>
  </r>
  <r>
    <s v="2021-Q3"/>
    <s v="2021-M07"/>
    <s v="2021-W29"/>
    <x v="117"/>
    <d v="2014-05-01T00:00:00"/>
    <s v="NULL"/>
    <n v="2271.936412"/>
    <n v="7374"/>
    <n v="346271.7806"/>
    <n v="46.958473099999999"/>
  </r>
  <r>
    <s v="2021-Q3"/>
    <s v="2021-M08"/>
    <s v="2021-W30"/>
    <x v="117"/>
    <d v="2014-05-01T00:00:00"/>
    <s v="NULL"/>
    <n v="2271.936412"/>
    <n v="6257"/>
    <n v="294131.96730000002"/>
    <n v="47.008465280000003"/>
  </r>
  <r>
    <s v="2021-Q3"/>
    <s v="2021-M08"/>
    <s v="2021-W31"/>
    <x v="117"/>
    <d v="2014-05-01T00:00:00"/>
    <s v="NULL"/>
    <n v="2271.936412"/>
    <n v="6758"/>
    <n v="298168.66279999999"/>
    <n v="44.120843860000001"/>
  </r>
  <r>
    <s v="2021-Q3"/>
    <s v="2021-M08"/>
    <s v="2021-W32"/>
    <x v="117"/>
    <d v="2014-05-01T00:00:00"/>
    <s v="NULL"/>
    <n v="2271.936412"/>
    <n v="6618"/>
    <n v="279381.06890000001"/>
    <n v="42.215332269999998"/>
  </r>
  <r>
    <s v="2021-Q3"/>
    <s v="2021-M08"/>
    <s v="2021-W33"/>
    <x v="117"/>
    <d v="2014-05-01T00:00:00"/>
    <s v="NULL"/>
    <n v="2271.936412"/>
    <n v="6612"/>
    <n v="261932.5252"/>
    <n v="39.614719489999999"/>
  </r>
  <r>
    <s v="2021-Q3"/>
    <s v="2021-M08"/>
    <s v="2021-W34"/>
    <x v="117"/>
    <d v="2014-05-01T00:00:00"/>
    <s v="NULL"/>
    <n v="2271.936412"/>
    <n v="6166"/>
    <n v="260843.28090000001"/>
    <n v="42.30348377"/>
  </r>
  <r>
    <s v="2021-Q3"/>
    <s v="2021-M09"/>
    <s v="2021-W35"/>
    <x v="117"/>
    <d v="2014-05-01T00:00:00"/>
    <s v="NULL"/>
    <n v="2271.936412"/>
    <n v="7107"/>
    <n v="297035.147"/>
    <n v="41.794730129999998"/>
  </r>
  <r>
    <s v="2021-Q3"/>
    <s v="2021-M09"/>
    <s v="2021-W36"/>
    <x v="117"/>
    <d v="2014-05-01T00:00:00"/>
    <s v="NULL"/>
    <n v="2271.936412"/>
    <n v="6767"/>
    <n v="284954.75099999999"/>
    <n v="42.109465200000002"/>
  </r>
  <r>
    <s v="2021-Q3"/>
    <s v="2021-M09"/>
    <s v="2021-W37"/>
    <x v="117"/>
    <d v="2014-05-01T00:00:00"/>
    <s v="NULL"/>
    <n v="2271.936412"/>
    <n v="6962"/>
    <n v="325875.22129999998"/>
    <n v="46.807701999999999"/>
  </r>
  <r>
    <s v="2021-Q3"/>
    <s v="2021-M09"/>
    <s v="2021-W38"/>
    <x v="117"/>
    <d v="2014-05-01T00:00:00"/>
    <s v="NULL"/>
    <n v="2271.936412"/>
    <n v="6840"/>
    <n v="381525.0564"/>
    <n v="55.778517020000002"/>
  </r>
  <r>
    <s v="2021-Q4"/>
    <s v="2021-M10"/>
    <s v="2021-W39"/>
    <x v="117"/>
    <d v="2014-05-01T00:00:00"/>
    <s v="NULL"/>
    <n v="2271.936412"/>
    <n v="5611"/>
    <n v="326723.55050000001"/>
    <n v="58.229112540000003"/>
  </r>
  <r>
    <s v="2021-Q4"/>
    <s v="2021-M10"/>
    <s v="2021-W40"/>
    <x v="117"/>
    <d v="2014-05-01T00:00:00"/>
    <s v="NULL"/>
    <n v="2271.936412"/>
    <n v="5771"/>
    <n v="357891.82150000002"/>
    <n v="62.01556429"/>
  </r>
  <r>
    <s v="2021-Q4"/>
    <s v="2021-M10"/>
    <s v="2021-W41"/>
    <x v="117"/>
    <d v="2014-05-01T00:00:00"/>
    <s v="NULL"/>
    <n v="2271.936412"/>
    <n v="5004"/>
    <n v="330191.48859999998"/>
    <n v="65.985509320000006"/>
  </r>
  <r>
    <s v="2021-Q4"/>
    <s v="2021-M10"/>
    <s v="2021-W42"/>
    <x v="117"/>
    <d v="2014-05-01T00:00:00"/>
    <s v="NULL"/>
    <n v="2271.936412"/>
    <n v="5790"/>
    <n v="407457.64939999999"/>
    <n v="70.372651020000006"/>
  </r>
  <r>
    <s v="2021-Q4"/>
    <s v="2021-M10"/>
    <s v="2021-W43"/>
    <x v="117"/>
    <d v="2014-05-01T00:00:00"/>
    <s v="NULL"/>
    <n v="2271.936412"/>
    <n v="7063"/>
    <n v="533292.50390000001"/>
    <n v="75.505097539999994"/>
  </r>
  <r>
    <s v="2021-Q4"/>
    <s v="2021-M11"/>
    <s v="2021-W44"/>
    <x v="117"/>
    <d v="2014-05-01T00:00:00"/>
    <s v="NULL"/>
    <n v="2271.936412"/>
    <n v="5719"/>
    <n v="422845.00229999999"/>
    <n v="73.936877480000007"/>
  </r>
  <r>
    <s v="2021-Q4"/>
    <s v="2021-M11"/>
    <s v="2021-W45"/>
    <x v="117"/>
    <d v="2014-05-01T00:00:00"/>
    <s v="NULL"/>
    <n v="2271.936412"/>
    <n v="5238"/>
    <n v="369330.00040000002"/>
    <n v="70.509736619999998"/>
  </r>
  <r>
    <s v="2021-Q4"/>
    <s v="2021-M11"/>
    <s v="2021-W46"/>
    <x v="117"/>
    <d v="2014-05-01T00:00:00"/>
    <s v="NULL"/>
    <n v="2271.936412"/>
    <n v="6523"/>
    <n v="478733.36780000001"/>
    <n v="73.391594019999999"/>
  </r>
  <r>
    <s v="2021-Q4"/>
    <s v="2021-M11"/>
    <s v="2021-W47"/>
    <x v="117"/>
    <d v="2014-05-01T00:00:00"/>
    <s v="NULL"/>
    <n v="2271.936412"/>
    <n v="4766"/>
    <n v="351024.28249999997"/>
    <n v="73.651758810000004"/>
  </r>
  <r>
    <s v="2021-Q4"/>
    <s v="2021-M12"/>
    <s v="2021-W48"/>
    <x v="117"/>
    <d v="2014-05-01T00:00:00"/>
    <s v="NULL"/>
    <n v="2271.936412"/>
    <n v="4780"/>
    <n v="359692.04369999998"/>
    <n v="75.249381529999994"/>
  </r>
  <r>
    <s v="2021-Q4"/>
    <s v="2021-M12"/>
    <s v="2021-W49"/>
    <x v="117"/>
    <d v="2014-05-01T00:00:00"/>
    <s v="NULL"/>
    <n v="2271.936412"/>
    <n v="5396"/>
    <n v="383756.29320000001"/>
    <n v="71.118660719999994"/>
  </r>
  <r>
    <s v="2021-Q4"/>
    <s v="2021-M12"/>
    <s v="2021-W50"/>
    <x v="117"/>
    <d v="2014-05-01T00:00:00"/>
    <s v="NULL"/>
    <n v="2271.936412"/>
    <n v="4910"/>
    <n v="349713.15970000002"/>
    <n v="71.224676099999996"/>
  </r>
  <r>
    <s v="2021-Q4"/>
    <s v="2021-M12"/>
    <s v="2021-W51"/>
    <x v="117"/>
    <d v="2014-05-01T00:00:00"/>
    <s v="NULL"/>
    <n v="2271.936412"/>
    <n v="5271"/>
    <n v="362771.56929999997"/>
    <n v="68.824050319999998"/>
  </r>
  <r>
    <s v="2021-Q4"/>
    <s v="2021-M12"/>
    <s v="2021-W52"/>
    <x v="117"/>
    <d v="2014-05-01T00:00:00"/>
    <s v="NULL"/>
    <n v="2271.936412"/>
    <n v="3251"/>
    <n v="211431.3279"/>
    <n v="65.035782179999998"/>
  </r>
  <r>
    <s v="2021-Q1"/>
    <s v="2021-M01"/>
    <s v="2021-W01"/>
    <x v="118"/>
    <d v="2014-05-02T00:00:00"/>
    <s v="NULL"/>
    <n v="1394.9226880000001"/>
    <n v="1913"/>
    <n v="74550.403489999997"/>
    <n v="38.97041479"/>
  </r>
  <r>
    <s v="2021-Q1"/>
    <s v="2021-M01"/>
    <s v="2021-W02"/>
    <x v="118"/>
    <d v="2014-05-02T00:00:00"/>
    <s v="NULL"/>
    <n v="1394.9226880000001"/>
    <n v="2138"/>
    <n v="86684.085850000003"/>
    <n v="40.544474209999997"/>
  </r>
  <r>
    <s v="2021-Q1"/>
    <s v="2021-M01"/>
    <s v="2021-W03"/>
    <x v="118"/>
    <d v="2014-05-02T00:00:00"/>
    <s v="NULL"/>
    <n v="1394.9226880000001"/>
    <n v="2980"/>
    <n v="119162.5748"/>
    <n v="39.987441220000001"/>
  </r>
  <r>
    <s v="2021-Q1"/>
    <s v="2021-M01"/>
    <s v="2021-W04"/>
    <x v="118"/>
    <d v="2014-05-02T00:00:00"/>
    <s v="NULL"/>
    <n v="1394.9226880000001"/>
    <n v="2485"/>
    <n v="96277.817249999993"/>
    <n v="38.743588430000003"/>
  </r>
  <r>
    <s v="2021-Q1"/>
    <s v="2021-M02"/>
    <s v="2021-W05"/>
    <x v="118"/>
    <d v="2014-05-02T00:00:00"/>
    <s v="NULL"/>
    <n v="1394.9226880000001"/>
    <n v="2563"/>
    <n v="103032.03290000001"/>
    <n v="40.199778729999998"/>
  </r>
  <r>
    <s v="2021-Q1"/>
    <s v="2021-M02"/>
    <s v="2021-W06"/>
    <x v="118"/>
    <d v="2014-05-02T00:00:00"/>
    <s v="NULL"/>
    <n v="1394.9226880000001"/>
    <n v="3008"/>
    <n v="124239.59570000001"/>
    <n v="41.303057070000001"/>
  </r>
  <r>
    <s v="2021-Q1"/>
    <s v="2021-M02"/>
    <s v="2021-W07"/>
    <x v="118"/>
    <d v="2014-05-02T00:00:00"/>
    <s v="NULL"/>
    <n v="1394.9226880000001"/>
    <n v="1973"/>
    <n v="84073.662630000006"/>
    <n v="42.612094589999998"/>
  </r>
  <r>
    <s v="2021-Q1"/>
    <s v="2021-M02"/>
    <s v="2021-W08"/>
    <x v="118"/>
    <d v="2014-05-02T00:00:00"/>
    <s v="NULL"/>
    <n v="1394.9226880000001"/>
    <n v="2804"/>
    <n v="113746.9583"/>
    <n v="40.565962300000002"/>
  </r>
  <r>
    <s v="2021-Q1"/>
    <s v="2021-M03"/>
    <s v="2021-W09"/>
    <x v="118"/>
    <d v="2014-05-02T00:00:00"/>
    <s v="NULL"/>
    <n v="1394.9226880000001"/>
    <n v="3269"/>
    <n v="136096.45699999999"/>
    <n v="41.632443260000002"/>
  </r>
  <r>
    <s v="2021-Q1"/>
    <s v="2021-M03"/>
    <s v="2021-W10"/>
    <x v="118"/>
    <d v="2014-05-02T00:00:00"/>
    <s v="NULL"/>
    <n v="1394.9226880000001"/>
    <n v="3272"/>
    <n v="135205.29209999999"/>
    <n v="41.321910799999998"/>
  </r>
  <r>
    <s v="2021-Q1"/>
    <s v="2021-M03"/>
    <s v="2021-W11"/>
    <x v="118"/>
    <d v="2014-05-02T00:00:00"/>
    <s v="NULL"/>
    <n v="1394.9226880000001"/>
    <n v="3174"/>
    <n v="133533.41459999999"/>
    <n v="42.07101909"/>
  </r>
  <r>
    <s v="2021-Q1"/>
    <s v="2021-M03"/>
    <s v="2021-W12"/>
    <x v="118"/>
    <d v="2014-05-02T00:00:00"/>
    <s v="NULL"/>
    <n v="1394.9226880000001"/>
    <n v="2527"/>
    <n v="103722.2785"/>
    <n v="41.045618709999999"/>
  </r>
  <r>
    <s v="2021-Q2"/>
    <s v="2021-M04"/>
    <s v="2021-W13"/>
    <x v="118"/>
    <d v="2014-05-02T00:00:00"/>
    <s v="NULL"/>
    <n v="1394.9226880000001"/>
    <n v="2433"/>
    <n v="100505.1139"/>
    <n v="41.309130250000003"/>
  </r>
  <r>
    <s v="2021-Q2"/>
    <s v="2021-M04"/>
    <s v="2021-W14"/>
    <x v="118"/>
    <d v="2014-05-02T00:00:00"/>
    <s v="NULL"/>
    <n v="1394.9226880000001"/>
    <n v="3065"/>
    <n v="127995.41190000001"/>
    <n v="41.760330160000002"/>
  </r>
  <r>
    <s v="2021-Q2"/>
    <s v="2021-M04"/>
    <s v="2021-W15"/>
    <x v="118"/>
    <d v="2014-05-02T00:00:00"/>
    <s v="NULL"/>
    <n v="1394.9226880000001"/>
    <n v="2074"/>
    <n v="82697.557780000003"/>
    <n v="39.87346084"/>
  </r>
  <r>
    <s v="2021-Q2"/>
    <s v="2021-M04"/>
    <s v="2021-W16"/>
    <x v="118"/>
    <d v="2014-05-02T00:00:00"/>
    <s v="NULL"/>
    <n v="1394.9226880000001"/>
    <n v="2306"/>
    <n v="91772.236690000005"/>
    <n v="39.797153809999998"/>
  </r>
  <r>
    <s v="2021-Q2"/>
    <s v="2021-M05"/>
    <s v="2021-W17"/>
    <x v="118"/>
    <d v="2014-05-02T00:00:00"/>
    <s v="NULL"/>
    <n v="1394.9226880000001"/>
    <n v="5076"/>
    <n v="198371.7041"/>
    <n v="39.080319959999997"/>
  </r>
  <r>
    <s v="2021-Q2"/>
    <s v="2021-M05"/>
    <s v="2021-W20"/>
    <x v="118"/>
    <d v="2014-05-02T00:00:00"/>
    <s v="NULL"/>
    <n v="1394.9226880000001"/>
    <n v="8442"/>
    <n v="322599.93640000001"/>
    <n v="38.213685900000002"/>
  </r>
  <r>
    <s v="2021-Q2"/>
    <s v="2021-M05"/>
    <s v="2021-W21"/>
    <x v="118"/>
    <d v="2014-05-02T00:00:00"/>
    <s v="NULL"/>
    <n v="1394.9226880000001"/>
    <n v="6509"/>
    <n v="248250.6335"/>
    <n v="38.139596490000002"/>
  </r>
  <r>
    <s v="2021-Q2"/>
    <s v="2021-M06"/>
    <s v="2021-W22"/>
    <x v="118"/>
    <d v="2014-05-02T00:00:00"/>
    <s v="NULL"/>
    <n v="1394.9226880000001"/>
    <n v="6779"/>
    <n v="284220.99119999999"/>
    <n v="41.926684059999999"/>
  </r>
  <r>
    <s v="2021-Q2"/>
    <s v="2021-M06"/>
    <s v="2021-W23"/>
    <x v="118"/>
    <d v="2014-05-02T00:00:00"/>
    <s v="NULL"/>
    <n v="1394.9226880000001"/>
    <n v="7752"/>
    <n v="307635.08189999999"/>
    <n v="39.684608089999998"/>
  </r>
  <r>
    <s v="2021-Q2"/>
    <s v="2021-M06"/>
    <s v="2021-W24"/>
    <x v="118"/>
    <d v="2014-05-02T00:00:00"/>
    <s v="NULL"/>
    <n v="1394.9226880000001"/>
    <n v="7076"/>
    <n v="290441.15620000003"/>
    <n v="41.045951979999998"/>
  </r>
  <r>
    <s v="2021-Q2"/>
    <s v="2021-M06"/>
    <s v="2021-W25"/>
    <x v="118"/>
    <d v="2014-05-02T00:00:00"/>
    <s v="NULL"/>
    <n v="1394.9226880000001"/>
    <n v="6998"/>
    <n v="274528.16649999999"/>
    <n v="39.22951793"/>
  </r>
  <r>
    <s v="2021-Q3"/>
    <s v="2021-M07"/>
    <s v="2021-W26"/>
    <x v="118"/>
    <d v="2014-05-02T00:00:00"/>
    <s v="NULL"/>
    <n v="1394.9226880000001"/>
    <n v="10210"/>
    <n v="412087.65039999998"/>
    <n v="40.361180249999997"/>
  </r>
  <r>
    <s v="2021-Q3"/>
    <s v="2021-M07"/>
    <s v="2021-W27"/>
    <x v="118"/>
    <d v="2014-05-02T00:00:00"/>
    <s v="NULL"/>
    <n v="1394.9226880000001"/>
    <n v="10692"/>
    <n v="443728.6091"/>
    <n v="41.500992250000003"/>
  </r>
  <r>
    <s v="2021-Q3"/>
    <s v="2021-M07"/>
    <s v="2021-W28"/>
    <x v="118"/>
    <d v="2014-05-02T00:00:00"/>
    <s v="NULL"/>
    <n v="1394.9226880000001"/>
    <n v="15333"/>
    <n v="658293.09840000002"/>
    <n v="42.933091920000003"/>
  </r>
  <r>
    <s v="2021-Q3"/>
    <s v="2021-M07"/>
    <s v="2021-W29"/>
    <x v="118"/>
    <d v="2014-05-02T00:00:00"/>
    <s v="NULL"/>
    <n v="1394.9226880000001"/>
    <n v="9958"/>
    <n v="439426.58769999997"/>
    <n v="44.127996349999997"/>
  </r>
  <r>
    <s v="2021-Q3"/>
    <s v="2021-M08"/>
    <s v="2021-W30"/>
    <x v="118"/>
    <d v="2014-05-02T00:00:00"/>
    <s v="NULL"/>
    <n v="1394.9226880000001"/>
    <n v="6910"/>
    <n v="287390.1972"/>
    <n v="41.590477159999999"/>
  </r>
  <r>
    <s v="2021-Q3"/>
    <s v="2021-M08"/>
    <s v="2021-W31"/>
    <x v="118"/>
    <d v="2014-05-02T00:00:00"/>
    <s v="NULL"/>
    <n v="1394.9226880000001"/>
    <n v="7086"/>
    <n v="289738.98340000003"/>
    <n v="40.888933590000001"/>
  </r>
  <r>
    <s v="2021-Q3"/>
    <s v="2021-M08"/>
    <s v="2021-W32"/>
    <x v="118"/>
    <d v="2014-05-02T00:00:00"/>
    <s v="NULL"/>
    <n v="1394.9226880000001"/>
    <n v="6880"/>
    <n v="283905.6202"/>
    <n v="41.265351770000002"/>
  </r>
  <r>
    <s v="2021-Q3"/>
    <s v="2021-M08"/>
    <s v="2021-W33"/>
    <x v="118"/>
    <d v="2014-05-02T00:00:00"/>
    <s v="NULL"/>
    <n v="1394.9226880000001"/>
    <n v="7150"/>
    <n v="309908.20880000002"/>
    <n v="43.343805430000003"/>
  </r>
  <r>
    <s v="2021-Q3"/>
    <s v="2021-M08"/>
    <s v="2021-W34"/>
    <x v="118"/>
    <d v="2014-05-02T00:00:00"/>
    <s v="NULL"/>
    <n v="1394.9226880000001"/>
    <n v="6471"/>
    <n v="289785.95289999997"/>
    <n v="44.782252030000002"/>
  </r>
  <r>
    <s v="2021-Q3"/>
    <s v="2021-M09"/>
    <s v="2021-W35"/>
    <x v="118"/>
    <d v="2014-05-02T00:00:00"/>
    <s v="NULL"/>
    <n v="1394.9226880000001"/>
    <n v="7537"/>
    <n v="361546.26549999998"/>
    <n v="47.96951911"/>
  </r>
  <r>
    <s v="2021-Q3"/>
    <s v="2021-M09"/>
    <s v="2021-W36"/>
    <x v="118"/>
    <d v="2014-05-02T00:00:00"/>
    <s v="NULL"/>
    <n v="1394.9226880000001"/>
    <n v="7931"/>
    <n v="400069.60710000002"/>
    <n v="50.443778479999999"/>
  </r>
  <r>
    <s v="2021-Q3"/>
    <s v="2021-M09"/>
    <s v="2021-W37"/>
    <x v="118"/>
    <d v="2014-05-02T00:00:00"/>
    <s v="NULL"/>
    <n v="1394.9226880000001"/>
    <n v="6241"/>
    <n v="317545.0576"/>
    <n v="50.8804771"/>
  </r>
  <r>
    <s v="2021-Q3"/>
    <s v="2021-M09"/>
    <s v="2021-W38"/>
    <x v="118"/>
    <d v="2014-05-02T00:00:00"/>
    <s v="NULL"/>
    <n v="1394.9226880000001"/>
    <n v="6191"/>
    <n v="367087.57020000002"/>
    <n v="59.293744179999997"/>
  </r>
  <r>
    <s v="2021-Q4"/>
    <s v="2021-M10"/>
    <s v="2021-W39"/>
    <x v="118"/>
    <d v="2014-05-02T00:00:00"/>
    <s v="NULL"/>
    <n v="1394.9226880000001"/>
    <n v="5686"/>
    <n v="362526.94540000003"/>
    <n v="63.757816640000001"/>
  </r>
  <r>
    <s v="2021-Q4"/>
    <s v="2021-M10"/>
    <s v="2021-W40"/>
    <x v="118"/>
    <d v="2014-05-02T00:00:00"/>
    <s v="NULL"/>
    <n v="1394.9226880000001"/>
    <n v="5412"/>
    <n v="371078.38050000003"/>
    <n v="68.565850049999995"/>
  </r>
  <r>
    <s v="2021-Q4"/>
    <s v="2021-M10"/>
    <s v="2021-W41"/>
    <x v="118"/>
    <d v="2014-05-02T00:00:00"/>
    <s v="NULL"/>
    <n v="1394.9226880000001"/>
    <n v="5016"/>
    <n v="354519.05499999999"/>
    <n v="70.677642539999994"/>
  </r>
  <r>
    <s v="2021-Q4"/>
    <s v="2021-M10"/>
    <s v="2021-W42"/>
    <x v="118"/>
    <d v="2014-05-02T00:00:00"/>
    <s v="NULL"/>
    <n v="1394.9226880000001"/>
    <n v="4816"/>
    <n v="325462.9399"/>
    <n v="67.579514099999997"/>
  </r>
  <r>
    <s v="2021-Q4"/>
    <s v="2021-M10"/>
    <s v="2021-W43"/>
    <x v="118"/>
    <d v="2014-05-02T00:00:00"/>
    <s v="NULL"/>
    <n v="1394.9226880000001"/>
    <n v="4939"/>
    <n v="331405.10090000002"/>
    <n v="67.099635739999997"/>
  </r>
  <r>
    <s v="2021-Q4"/>
    <s v="2021-M11"/>
    <s v="2021-W44"/>
    <x v="118"/>
    <d v="2014-05-02T00:00:00"/>
    <s v="NULL"/>
    <n v="1394.9226880000001"/>
    <n v="4413"/>
    <n v="307285.46720000001"/>
    <n v="69.631875640000004"/>
  </r>
  <r>
    <s v="2021-Q4"/>
    <s v="2021-M11"/>
    <s v="2021-W45"/>
    <x v="118"/>
    <d v="2014-05-02T00:00:00"/>
    <s v="NULL"/>
    <n v="1394.9226880000001"/>
    <n v="4603"/>
    <n v="310609.75060000003"/>
    <n v="67.479850229999997"/>
  </r>
  <r>
    <s v="2021-Q4"/>
    <s v="2021-M11"/>
    <s v="2021-W46"/>
    <x v="118"/>
    <d v="2014-05-02T00:00:00"/>
    <s v="NULL"/>
    <n v="1394.9226880000001"/>
    <n v="4924"/>
    <n v="335829.46100000001"/>
    <n v="68.202571289999995"/>
  </r>
  <r>
    <s v="2021-Q4"/>
    <s v="2021-M11"/>
    <s v="2021-W47"/>
    <x v="118"/>
    <d v="2014-05-02T00:00:00"/>
    <s v="NULL"/>
    <n v="1394.9226880000001"/>
    <n v="4194"/>
    <n v="278657.68589999998"/>
    <n v="66.441985189999997"/>
  </r>
  <r>
    <s v="2021-Q4"/>
    <s v="2021-M12"/>
    <s v="2021-W48"/>
    <x v="118"/>
    <d v="2014-05-02T00:00:00"/>
    <s v="NULL"/>
    <n v="1394.9226880000001"/>
    <n v="3933"/>
    <n v="280627.27500000002"/>
    <n v="71.351964150000001"/>
  </r>
  <r>
    <s v="2021-Q4"/>
    <s v="2021-M12"/>
    <s v="2021-W49"/>
    <x v="118"/>
    <d v="2014-05-02T00:00:00"/>
    <s v="NULL"/>
    <n v="1394.9226880000001"/>
    <n v="4712"/>
    <n v="325749.85879999999"/>
    <n v="69.131973439999996"/>
  </r>
  <r>
    <s v="2021-Q4"/>
    <s v="2021-M12"/>
    <s v="2021-W50"/>
    <x v="118"/>
    <d v="2014-05-02T00:00:00"/>
    <s v="NULL"/>
    <n v="1394.9226880000001"/>
    <n v="4429"/>
    <n v="322017.50069999998"/>
    <n v="72.706593069999997"/>
  </r>
  <r>
    <s v="2021-Q4"/>
    <s v="2021-M12"/>
    <s v="2021-W51"/>
    <x v="118"/>
    <d v="2014-05-02T00:00:00"/>
    <s v="NULL"/>
    <n v="1394.9226880000001"/>
    <n v="5503"/>
    <n v="389976.58360000001"/>
    <n v="70.866179110000004"/>
  </r>
  <r>
    <s v="2021-Q4"/>
    <s v="2021-M12"/>
    <s v="2021-W52"/>
    <x v="118"/>
    <d v="2014-05-02T00:00:00"/>
    <s v="NULL"/>
    <n v="1394.9226880000001"/>
    <n v="3153"/>
    <n v="210174.0791"/>
    <n v="66.658445630000003"/>
  </r>
  <r>
    <s v="2021-Q1"/>
    <s v="2021-M01"/>
    <s v="2021-W01"/>
    <x v="119"/>
    <d v="2014-05-04T00:00:00"/>
    <d v="2021-05-17T00:00:00"/>
    <s v="NULL"/>
    <n v="976"/>
    <n v="37214.081599999998"/>
    <n v="38.129181959999997"/>
  </r>
  <r>
    <s v="2021-Q1"/>
    <s v="2021-M01"/>
    <s v="2021-W02"/>
    <x v="119"/>
    <d v="2014-05-04T00:00:00"/>
    <d v="2021-05-17T00:00:00"/>
    <s v="NULL"/>
    <n v="1431"/>
    <n v="46114.077120000002"/>
    <n v="32.225071360000001"/>
  </r>
  <r>
    <s v="2021-Q1"/>
    <s v="2021-M01"/>
    <s v="2021-W03"/>
    <x v="119"/>
    <d v="2014-05-04T00:00:00"/>
    <d v="2021-05-17T00:00:00"/>
    <s v="NULL"/>
    <n v="1410"/>
    <n v="51577.703849999998"/>
    <n v="36.579931809999998"/>
  </r>
  <r>
    <s v="2021-Q1"/>
    <s v="2021-M01"/>
    <s v="2021-W04"/>
    <x v="119"/>
    <d v="2014-05-04T00:00:00"/>
    <d v="2021-05-17T00:00:00"/>
    <s v="NULL"/>
    <n v="1464"/>
    <n v="50642.94541"/>
    <n v="34.592175830000002"/>
  </r>
  <r>
    <s v="2021-Q1"/>
    <s v="2021-M02"/>
    <s v="2021-W05"/>
    <x v="119"/>
    <d v="2014-05-04T00:00:00"/>
    <d v="2021-05-17T00:00:00"/>
    <s v="NULL"/>
    <n v="1541"/>
    <n v="53306.506959999999"/>
    <n v="34.592152470000002"/>
  </r>
  <r>
    <s v="2021-Q1"/>
    <s v="2021-M02"/>
    <s v="2021-W06"/>
    <x v="119"/>
    <d v="2014-05-04T00:00:00"/>
    <d v="2021-05-17T00:00:00"/>
    <s v="NULL"/>
    <n v="1961"/>
    <n v="67998.590200000006"/>
    <n v="34.675466700000001"/>
  </r>
  <r>
    <s v="2021-Q1"/>
    <s v="2021-M02"/>
    <s v="2021-W07"/>
    <x v="119"/>
    <d v="2014-05-04T00:00:00"/>
    <d v="2021-05-17T00:00:00"/>
    <s v="NULL"/>
    <n v="1491"/>
    <n v="48050.965969999997"/>
    <n v="32.227341359999997"/>
  </r>
  <r>
    <s v="2021-Q1"/>
    <s v="2021-M02"/>
    <s v="2021-W08"/>
    <x v="119"/>
    <d v="2014-05-04T00:00:00"/>
    <d v="2021-05-17T00:00:00"/>
    <s v="NULL"/>
    <n v="1684"/>
    <n v="55741.837"/>
    <n v="33.10085333"/>
  </r>
  <r>
    <s v="2021-Q1"/>
    <s v="2021-M03"/>
    <s v="2021-W09"/>
    <x v="119"/>
    <d v="2014-05-04T00:00:00"/>
    <d v="2021-05-17T00:00:00"/>
    <s v="NULL"/>
    <n v="2377"/>
    <n v="81807.031619999994"/>
    <n v="34.416083980000003"/>
  </r>
  <r>
    <s v="2021-Q1"/>
    <s v="2021-M03"/>
    <s v="2021-W10"/>
    <x v="119"/>
    <d v="2014-05-04T00:00:00"/>
    <d v="2021-05-17T00:00:00"/>
    <s v="NULL"/>
    <n v="2131"/>
    <n v="71804.777830000006"/>
    <n v="33.695343889999997"/>
  </r>
  <r>
    <s v="2021-Q1"/>
    <s v="2021-M03"/>
    <s v="2021-W11"/>
    <x v="119"/>
    <d v="2014-05-04T00:00:00"/>
    <d v="2021-05-17T00:00:00"/>
    <s v="NULL"/>
    <n v="2402"/>
    <n v="81510.720459999997"/>
    <n v="33.934521420000003"/>
  </r>
  <r>
    <s v="2021-Q1"/>
    <s v="2021-M03"/>
    <s v="2021-W12"/>
    <x v="119"/>
    <d v="2014-05-04T00:00:00"/>
    <d v="2021-05-17T00:00:00"/>
    <s v="NULL"/>
    <n v="1675"/>
    <n v="56573.789599999996"/>
    <n v="33.775396780000001"/>
  </r>
  <r>
    <s v="2021-Q2"/>
    <s v="2021-M04"/>
    <s v="2021-W13"/>
    <x v="119"/>
    <d v="2014-05-04T00:00:00"/>
    <d v="2021-05-17T00:00:00"/>
    <s v="NULL"/>
    <n v="1719"/>
    <n v="57470.119129999999"/>
    <n v="33.432297339999998"/>
  </r>
  <r>
    <s v="2021-Q2"/>
    <s v="2021-M04"/>
    <s v="2021-W14"/>
    <x v="119"/>
    <d v="2014-05-04T00:00:00"/>
    <d v="2021-05-17T00:00:00"/>
    <s v="NULL"/>
    <n v="1747"/>
    <n v="61371.391969999997"/>
    <n v="35.129588990000002"/>
  </r>
  <r>
    <s v="2021-Q2"/>
    <s v="2021-M04"/>
    <s v="2021-W15"/>
    <x v="119"/>
    <d v="2014-05-04T00:00:00"/>
    <d v="2021-05-17T00:00:00"/>
    <s v="NULL"/>
    <n v="1210"/>
    <n v="40128.740980000002"/>
    <n v="33.164248739999998"/>
  </r>
  <r>
    <s v="2021-Q2"/>
    <s v="2021-M04"/>
    <s v="2021-W16"/>
    <x v="119"/>
    <d v="2014-05-04T00:00:00"/>
    <d v="2021-05-17T00:00:00"/>
    <s v="NULL"/>
    <n v="1265"/>
    <n v="43137.662190000003"/>
    <n v="34.100918729999997"/>
  </r>
  <r>
    <s v="2021-Q2"/>
    <s v="2021-M05"/>
    <s v="2021-W17"/>
    <x v="119"/>
    <d v="2014-05-04T00:00:00"/>
    <d v="2021-05-17T00:00:00"/>
    <s v="NULL"/>
    <n v="2237"/>
    <n v="78513.211339999994"/>
    <n v="35.09754642"/>
  </r>
  <r>
    <s v="2021-Q1"/>
    <s v="2021-M01"/>
    <s v="2021-W01"/>
    <x v="120"/>
    <d v="2014-05-06T00:00:00"/>
    <s v="NULL"/>
    <n v="2256.5749150000001"/>
    <n v="1905"/>
    <n v="79825.066359999997"/>
    <n v="41.902921970000001"/>
  </r>
  <r>
    <s v="2021-Q1"/>
    <s v="2021-M01"/>
    <s v="2021-W02"/>
    <x v="120"/>
    <d v="2014-05-06T00:00:00"/>
    <s v="NULL"/>
    <n v="2256.5749150000001"/>
    <n v="2484"/>
    <n v="119170.5723"/>
    <n v="47.975270649999999"/>
  </r>
  <r>
    <s v="2021-Q1"/>
    <s v="2021-M01"/>
    <s v="2021-W03"/>
    <x v="120"/>
    <d v="2014-05-06T00:00:00"/>
    <s v="NULL"/>
    <n v="2256.5749150000001"/>
    <n v="3101"/>
    <n v="130214.8395"/>
    <n v="41.991241379999998"/>
  </r>
  <r>
    <s v="2021-Q1"/>
    <s v="2021-M01"/>
    <s v="2021-W04"/>
    <x v="120"/>
    <d v="2014-05-06T00:00:00"/>
    <s v="NULL"/>
    <n v="2256.5749150000001"/>
    <n v="3550"/>
    <n v="128969.9938"/>
    <n v="36.329575730000002"/>
  </r>
  <r>
    <s v="2021-Q1"/>
    <s v="2021-M02"/>
    <s v="2021-W05"/>
    <x v="120"/>
    <d v="2014-05-06T00:00:00"/>
    <s v="NULL"/>
    <n v="2256.5749150000001"/>
    <n v="3401"/>
    <n v="126890.37"/>
    <n v="37.309723609999999"/>
  </r>
  <r>
    <s v="2021-Q1"/>
    <s v="2021-M02"/>
    <s v="2021-W06"/>
    <x v="120"/>
    <d v="2014-05-06T00:00:00"/>
    <s v="NULL"/>
    <n v="2256.5749150000001"/>
    <n v="3839"/>
    <n v="159985.13380000001"/>
    <n v="41.673647780000003"/>
  </r>
  <r>
    <s v="2021-Q1"/>
    <s v="2021-M02"/>
    <s v="2021-W07"/>
    <x v="120"/>
    <d v="2014-05-06T00:00:00"/>
    <s v="NULL"/>
    <n v="2256.5749150000001"/>
    <n v="2777"/>
    <n v="127192.66250000001"/>
    <n v="45.802183100000001"/>
  </r>
  <r>
    <s v="2021-Q1"/>
    <s v="2021-M02"/>
    <s v="2021-W08"/>
    <x v="120"/>
    <d v="2014-05-06T00:00:00"/>
    <s v="NULL"/>
    <n v="2256.5749150000001"/>
    <n v="2803"/>
    <n v="132536.0191"/>
    <n v="47.283631509999999"/>
  </r>
  <r>
    <s v="2021-Q1"/>
    <s v="2021-M03"/>
    <s v="2021-W09"/>
    <x v="120"/>
    <d v="2014-05-06T00:00:00"/>
    <s v="NULL"/>
    <n v="2256.5749150000001"/>
    <n v="3995"/>
    <n v="190763.9633"/>
    <n v="47.750679159999997"/>
  </r>
  <r>
    <s v="2021-Q1"/>
    <s v="2021-M03"/>
    <s v="2021-W10"/>
    <x v="120"/>
    <d v="2014-05-06T00:00:00"/>
    <s v="NULL"/>
    <n v="2256.5749150000001"/>
    <n v="3495"/>
    <n v="184384.14720000001"/>
    <n v="52.75655141"/>
  </r>
  <r>
    <s v="2021-Q1"/>
    <s v="2021-M03"/>
    <s v="2021-W11"/>
    <x v="120"/>
    <d v="2014-05-06T00:00:00"/>
    <s v="NULL"/>
    <n v="2256.5749150000001"/>
    <n v="3205"/>
    <n v="167450.24600000001"/>
    <n v="52.246566620000003"/>
  </r>
  <r>
    <s v="2021-Q1"/>
    <s v="2021-M03"/>
    <s v="2021-W12"/>
    <x v="120"/>
    <d v="2014-05-06T00:00:00"/>
    <s v="NULL"/>
    <n v="2256.5749150000001"/>
    <n v="2632"/>
    <n v="145818.29459999999"/>
    <n v="55.402087600000002"/>
  </r>
  <r>
    <s v="2021-Q2"/>
    <s v="2021-M04"/>
    <s v="2021-W13"/>
    <x v="120"/>
    <d v="2014-05-06T00:00:00"/>
    <s v="NULL"/>
    <n v="2256.5749150000001"/>
    <n v="2406"/>
    <n v="127065.4776"/>
    <n v="52.811919189999998"/>
  </r>
  <r>
    <s v="2021-Q2"/>
    <s v="2021-M04"/>
    <s v="2021-W14"/>
    <x v="120"/>
    <d v="2014-05-06T00:00:00"/>
    <s v="NULL"/>
    <n v="2256.5749150000001"/>
    <n v="2634"/>
    <n v="133567.83259999999"/>
    <n v="50.709123990000002"/>
  </r>
  <r>
    <s v="2021-Q2"/>
    <s v="2021-M04"/>
    <s v="2021-W15"/>
    <x v="120"/>
    <d v="2014-05-06T00:00:00"/>
    <s v="NULL"/>
    <n v="2256.5749150000001"/>
    <n v="2167"/>
    <n v="107740.8554"/>
    <n v="49.718899589999999"/>
  </r>
  <r>
    <s v="2021-Q2"/>
    <s v="2021-M04"/>
    <s v="2021-W16"/>
    <x v="120"/>
    <d v="2014-05-06T00:00:00"/>
    <s v="NULL"/>
    <n v="2256.5749150000001"/>
    <n v="2367"/>
    <n v="105729.7405"/>
    <n v="44.668246959999998"/>
  </r>
  <r>
    <s v="2021-Q2"/>
    <s v="2021-M05"/>
    <s v="2021-W17"/>
    <x v="120"/>
    <d v="2014-05-06T00:00:00"/>
    <s v="NULL"/>
    <n v="2256.5749150000001"/>
    <n v="4210"/>
    <n v="189347.04939999999"/>
    <n v="44.975546170000001"/>
  </r>
  <r>
    <s v="2021-Q2"/>
    <s v="2021-M05"/>
    <s v="2021-W20"/>
    <x v="120"/>
    <d v="2014-05-06T00:00:00"/>
    <s v="NULL"/>
    <n v="2256.5749150000001"/>
    <n v="8357"/>
    <n v="377926.85680000001"/>
    <n v="45.222790089999997"/>
  </r>
  <r>
    <s v="2021-Q2"/>
    <s v="2021-M05"/>
    <s v="2021-W21"/>
    <x v="120"/>
    <d v="2014-05-06T00:00:00"/>
    <s v="NULL"/>
    <n v="2256.5749150000001"/>
    <n v="6363"/>
    <n v="290980.54790000001"/>
    <n v="45.730087679999997"/>
  </r>
  <r>
    <s v="2021-Q2"/>
    <s v="2021-M06"/>
    <s v="2021-W22"/>
    <x v="120"/>
    <d v="2014-05-06T00:00:00"/>
    <s v="NULL"/>
    <n v="2256.5749150000001"/>
    <n v="7057"/>
    <n v="342601.02559999999"/>
    <n v="48.547686779999999"/>
  </r>
  <r>
    <s v="2021-Q2"/>
    <s v="2021-M06"/>
    <s v="2021-W23"/>
    <x v="120"/>
    <d v="2014-05-06T00:00:00"/>
    <s v="NULL"/>
    <n v="2256.5749150000001"/>
    <n v="7847"/>
    <n v="368420.74190000002"/>
    <n v="46.950521459999997"/>
  </r>
  <r>
    <s v="2021-Q2"/>
    <s v="2021-M06"/>
    <s v="2021-W24"/>
    <x v="120"/>
    <d v="2014-05-06T00:00:00"/>
    <s v="NULL"/>
    <n v="2256.5749150000001"/>
    <n v="7644"/>
    <n v="372683.25660000002"/>
    <n v="48.755004790000001"/>
  </r>
  <r>
    <s v="2021-Q2"/>
    <s v="2021-M06"/>
    <s v="2021-W25"/>
    <x v="120"/>
    <d v="2014-05-06T00:00:00"/>
    <s v="NULL"/>
    <n v="2256.5749150000001"/>
    <n v="6713"/>
    <n v="326837.97440000001"/>
    <n v="48.687319289999998"/>
  </r>
  <r>
    <s v="2021-Q3"/>
    <s v="2021-M07"/>
    <s v="2021-W26"/>
    <x v="120"/>
    <d v="2014-05-06T00:00:00"/>
    <s v="NULL"/>
    <n v="2256.5749150000001"/>
    <n v="9450"/>
    <n v="455443.76990000001"/>
    <n v="48.195107919999998"/>
  </r>
  <r>
    <s v="2021-Q3"/>
    <s v="2021-M07"/>
    <s v="2021-W27"/>
    <x v="120"/>
    <d v="2014-05-06T00:00:00"/>
    <s v="NULL"/>
    <n v="2256.5749150000001"/>
    <n v="10141"/>
    <n v="480912.10210000002"/>
    <n v="47.422552230000001"/>
  </r>
  <r>
    <s v="2021-Q3"/>
    <s v="2021-M07"/>
    <s v="2021-W28"/>
    <x v="120"/>
    <d v="2014-05-06T00:00:00"/>
    <s v="NULL"/>
    <n v="2256.5749150000001"/>
    <n v="12669"/>
    <n v="615748.76359999995"/>
    <n v="48.602791349999997"/>
  </r>
  <r>
    <s v="2021-Q3"/>
    <s v="2021-M07"/>
    <s v="2021-W29"/>
    <x v="120"/>
    <d v="2014-05-06T00:00:00"/>
    <s v="NULL"/>
    <n v="2256.5749150000001"/>
    <n v="5854"/>
    <n v="279612.56589999999"/>
    <n v="47.764360420000003"/>
  </r>
  <r>
    <s v="2021-Q3"/>
    <s v="2021-M08"/>
    <s v="2021-W30"/>
    <x v="120"/>
    <d v="2014-05-06T00:00:00"/>
    <s v="NULL"/>
    <n v="2256.5749150000001"/>
    <n v="4819"/>
    <n v="219217.96230000001"/>
    <n v="45.49034288"/>
  </r>
  <r>
    <s v="2021-Q3"/>
    <s v="2021-M08"/>
    <s v="2021-W31"/>
    <x v="120"/>
    <d v="2014-05-06T00:00:00"/>
    <s v="NULL"/>
    <n v="2256.5749150000001"/>
    <n v="5382"/>
    <n v="250421.46900000001"/>
    <n v="46.529444249999997"/>
  </r>
  <r>
    <s v="2021-Q3"/>
    <s v="2021-M08"/>
    <s v="2021-W32"/>
    <x v="120"/>
    <d v="2014-05-06T00:00:00"/>
    <s v="NULL"/>
    <n v="2256.5749150000001"/>
    <n v="5125"/>
    <n v="229694.1244"/>
    <n v="44.818365729999996"/>
  </r>
  <r>
    <s v="2021-Q3"/>
    <s v="2021-M08"/>
    <s v="2021-W33"/>
    <x v="120"/>
    <d v="2014-05-06T00:00:00"/>
    <s v="NULL"/>
    <n v="2256.5749150000001"/>
    <n v="4834"/>
    <n v="224460.3463"/>
    <n v="46.433667"/>
  </r>
  <r>
    <s v="2021-Q3"/>
    <s v="2021-M08"/>
    <s v="2021-W34"/>
    <x v="120"/>
    <d v="2014-05-06T00:00:00"/>
    <s v="NULL"/>
    <n v="2256.5749150000001"/>
    <n v="4345"/>
    <n v="204532.71539999999"/>
    <n v="47.073122069999997"/>
  </r>
  <r>
    <s v="2021-Q3"/>
    <s v="2021-M09"/>
    <s v="2021-W35"/>
    <x v="120"/>
    <d v="2014-05-06T00:00:00"/>
    <s v="NULL"/>
    <n v="2256.5749150000001"/>
    <n v="6601"/>
    <n v="324019.87680000003"/>
    <n v="49.086483379999997"/>
  </r>
  <r>
    <s v="2021-Q3"/>
    <s v="2021-M09"/>
    <s v="2021-W36"/>
    <x v="120"/>
    <d v="2014-05-06T00:00:00"/>
    <s v="NULL"/>
    <n v="2256.5749150000001"/>
    <n v="6260"/>
    <n v="368357.78730000003"/>
    <n v="58.843097010000001"/>
  </r>
  <r>
    <s v="2021-Q3"/>
    <s v="2021-M09"/>
    <s v="2021-W37"/>
    <x v="120"/>
    <d v="2014-05-06T00:00:00"/>
    <s v="NULL"/>
    <n v="2256.5749150000001"/>
    <n v="5260"/>
    <n v="294672.35430000001"/>
    <n v="56.021360119999997"/>
  </r>
  <r>
    <s v="2021-Q3"/>
    <s v="2021-M09"/>
    <s v="2021-W38"/>
    <x v="120"/>
    <d v="2014-05-06T00:00:00"/>
    <s v="NULL"/>
    <n v="2256.5749150000001"/>
    <n v="4836"/>
    <n v="314486.79749999999"/>
    <n v="65.030355150000005"/>
  </r>
  <r>
    <s v="2021-Q4"/>
    <s v="2021-M10"/>
    <s v="2021-W39"/>
    <x v="120"/>
    <d v="2014-05-06T00:00:00"/>
    <s v="NULL"/>
    <n v="2256.5749150000001"/>
    <n v="5139"/>
    <n v="418013.15519999998"/>
    <n v="81.341341740000004"/>
  </r>
  <r>
    <s v="2021-Q4"/>
    <s v="2021-M10"/>
    <s v="2021-W40"/>
    <x v="120"/>
    <d v="2014-05-06T00:00:00"/>
    <s v="NULL"/>
    <n v="2256.5749150000001"/>
    <n v="5614"/>
    <n v="479158.03649999999"/>
    <n v="85.350558699999993"/>
  </r>
  <r>
    <s v="2021-Q4"/>
    <s v="2021-M10"/>
    <s v="2021-W41"/>
    <x v="120"/>
    <d v="2014-05-06T00:00:00"/>
    <s v="NULL"/>
    <n v="2256.5749150000001"/>
    <n v="4735"/>
    <n v="416885.5674"/>
    <n v="88.043414440000006"/>
  </r>
  <r>
    <s v="2021-Q4"/>
    <s v="2021-M10"/>
    <s v="2021-W42"/>
    <x v="120"/>
    <d v="2014-05-06T00:00:00"/>
    <s v="NULL"/>
    <n v="2256.5749150000001"/>
    <n v="4834"/>
    <n v="399999.67560000002"/>
    <n v="82.747140169999994"/>
  </r>
  <r>
    <s v="2021-Q4"/>
    <s v="2021-M10"/>
    <s v="2021-W43"/>
    <x v="120"/>
    <d v="2014-05-06T00:00:00"/>
    <s v="NULL"/>
    <n v="2256.5749150000001"/>
    <n v="4547"/>
    <n v="389738.38699999999"/>
    <n v="85.713302619999993"/>
  </r>
  <r>
    <s v="2021-Q4"/>
    <s v="2021-M11"/>
    <s v="2021-W44"/>
    <x v="120"/>
    <d v="2014-05-06T00:00:00"/>
    <s v="NULL"/>
    <n v="2256.5749150000001"/>
    <n v="4109"/>
    <n v="347926.39679999999"/>
    <n v="84.674226529999999"/>
  </r>
  <r>
    <s v="2021-Q4"/>
    <s v="2021-M11"/>
    <s v="2021-W45"/>
    <x v="120"/>
    <d v="2014-05-06T00:00:00"/>
    <s v="NULL"/>
    <n v="2256.5749150000001"/>
    <n v="4442"/>
    <n v="340947.6164"/>
    <n v="76.755429160000006"/>
  </r>
  <r>
    <s v="2021-Q4"/>
    <s v="2021-M11"/>
    <s v="2021-W46"/>
    <x v="120"/>
    <d v="2014-05-06T00:00:00"/>
    <s v="NULL"/>
    <n v="2256.5749150000001"/>
    <n v="4589"/>
    <n v="383219.68699999998"/>
    <n v="83.508321409999994"/>
  </r>
  <r>
    <s v="2021-Q4"/>
    <s v="2021-M11"/>
    <s v="2021-W47"/>
    <x v="120"/>
    <d v="2014-05-06T00:00:00"/>
    <s v="NULL"/>
    <n v="2256.5749150000001"/>
    <n v="3859"/>
    <n v="322345.0355"/>
    <n v="83.530716650000002"/>
  </r>
  <r>
    <s v="2021-Q4"/>
    <s v="2021-M12"/>
    <s v="2021-W48"/>
    <x v="120"/>
    <d v="2014-05-06T00:00:00"/>
    <s v="NULL"/>
    <n v="2256.5749150000001"/>
    <n v="4026"/>
    <n v="337570.3653"/>
    <n v="83.847582040000006"/>
  </r>
  <r>
    <s v="2021-Q4"/>
    <s v="2021-M12"/>
    <s v="2021-W49"/>
    <x v="120"/>
    <d v="2014-05-06T00:00:00"/>
    <s v="NULL"/>
    <n v="2256.5749150000001"/>
    <n v="4727"/>
    <n v="370588.14409999998"/>
    <n v="78.398168839999997"/>
  </r>
  <r>
    <s v="2021-Q4"/>
    <s v="2021-M12"/>
    <s v="2021-W50"/>
    <x v="120"/>
    <d v="2014-05-06T00:00:00"/>
    <s v="NULL"/>
    <n v="2256.5749150000001"/>
    <n v="4707"/>
    <n v="393147.75349999999"/>
    <n v="83.524060660000004"/>
  </r>
  <r>
    <s v="2021-Q4"/>
    <s v="2021-M12"/>
    <s v="2021-W51"/>
    <x v="120"/>
    <d v="2014-05-06T00:00:00"/>
    <s v="NULL"/>
    <n v="2256.5749150000001"/>
    <n v="4939"/>
    <n v="394516.49619999999"/>
    <n v="79.877808490000007"/>
  </r>
  <r>
    <s v="2021-Q4"/>
    <s v="2021-M12"/>
    <s v="2021-W52"/>
    <x v="120"/>
    <d v="2014-05-06T00:00:00"/>
    <s v="NULL"/>
    <n v="2256.5749150000001"/>
    <n v="2998"/>
    <n v="217173.253"/>
    <n v="72.439377239999999"/>
  </r>
  <r>
    <s v="2021-Q1"/>
    <s v="2021-M01"/>
    <s v="2021-W01"/>
    <x v="121"/>
    <d v="2014-05-09T00:00:00"/>
    <s v="NULL"/>
    <n v="1582.615053"/>
    <n v="596"/>
    <n v="26670.790919999999"/>
    <n v="44.74964919"/>
  </r>
  <r>
    <s v="2021-Q1"/>
    <s v="2021-M01"/>
    <s v="2021-W02"/>
    <x v="121"/>
    <d v="2014-05-09T00:00:00"/>
    <s v="NULL"/>
    <n v="1582.615053"/>
    <n v="759"/>
    <n v="33899.997860000003"/>
    <n v="44.664028799999997"/>
  </r>
  <r>
    <s v="2021-Q1"/>
    <s v="2021-M01"/>
    <s v="2021-W03"/>
    <x v="121"/>
    <d v="2014-05-09T00:00:00"/>
    <s v="NULL"/>
    <n v="1582.615053"/>
    <n v="919"/>
    <n v="38649.250789999998"/>
    <n v="42.055768"/>
  </r>
  <r>
    <s v="2021-Q1"/>
    <s v="2021-M01"/>
    <s v="2021-W04"/>
    <x v="121"/>
    <d v="2014-05-09T00:00:00"/>
    <s v="NULL"/>
    <n v="1582.615053"/>
    <n v="872"/>
    <n v="37494.896610000003"/>
    <n v="42.998734640000002"/>
  </r>
  <r>
    <s v="2021-Q1"/>
    <s v="2021-M02"/>
    <s v="2021-W05"/>
    <x v="121"/>
    <d v="2014-05-09T00:00:00"/>
    <s v="NULL"/>
    <n v="1582.615053"/>
    <n v="893"/>
    <n v="35703.024230000003"/>
    <n v="39.980990169999998"/>
  </r>
  <r>
    <s v="2021-Q1"/>
    <s v="2021-M02"/>
    <s v="2021-W06"/>
    <x v="121"/>
    <d v="2014-05-09T00:00:00"/>
    <s v="NULL"/>
    <n v="1582.615053"/>
    <n v="934"/>
    <n v="38362.857620000002"/>
    <n v="41.073723360000002"/>
  </r>
  <r>
    <s v="2021-Q1"/>
    <s v="2021-M02"/>
    <s v="2021-W07"/>
    <x v="121"/>
    <d v="2014-05-09T00:00:00"/>
    <s v="NULL"/>
    <n v="1582.615053"/>
    <n v="893"/>
    <n v="38408.225180000001"/>
    <n v="43.010330549999999"/>
  </r>
  <r>
    <s v="2021-Q1"/>
    <s v="2021-M02"/>
    <s v="2021-W08"/>
    <x v="121"/>
    <d v="2014-05-09T00:00:00"/>
    <s v="NULL"/>
    <n v="1582.615053"/>
    <n v="735"/>
    <n v="30855.96112"/>
    <n v="41.980899479999998"/>
  </r>
  <r>
    <s v="2021-Q1"/>
    <s v="2021-M03"/>
    <s v="2021-W09"/>
    <x v="121"/>
    <d v="2014-05-09T00:00:00"/>
    <s v="NULL"/>
    <n v="1582.615053"/>
    <n v="1163"/>
    <n v="48539.080970000003"/>
    <n v="41.736097139999998"/>
  </r>
  <r>
    <s v="2021-Q1"/>
    <s v="2021-M03"/>
    <s v="2021-W10"/>
    <x v="121"/>
    <d v="2014-05-09T00:00:00"/>
    <s v="NULL"/>
    <n v="1582.615053"/>
    <n v="1093"/>
    <n v="49935.956440000002"/>
    <n v="45.687059869999999"/>
  </r>
  <r>
    <s v="2021-Q1"/>
    <s v="2021-M03"/>
    <s v="2021-W11"/>
    <x v="121"/>
    <d v="2014-05-09T00:00:00"/>
    <s v="NULL"/>
    <n v="1582.615053"/>
    <n v="1344"/>
    <n v="53257.183470000004"/>
    <n v="39.625880559999999"/>
  </r>
  <r>
    <s v="2021-Q1"/>
    <s v="2021-M03"/>
    <s v="2021-W12"/>
    <x v="121"/>
    <d v="2014-05-09T00:00:00"/>
    <s v="NULL"/>
    <n v="1582.615053"/>
    <n v="1138"/>
    <n v="51172.807399999998"/>
    <n v="44.96731758"/>
  </r>
  <r>
    <s v="2021-Q2"/>
    <s v="2021-M04"/>
    <s v="2021-W13"/>
    <x v="121"/>
    <d v="2014-05-09T00:00:00"/>
    <s v="NULL"/>
    <n v="1582.615053"/>
    <n v="671"/>
    <n v="30513.425139999999"/>
    <n v="45.474553110000002"/>
  </r>
  <r>
    <s v="2021-Q2"/>
    <s v="2021-M04"/>
    <s v="2021-W14"/>
    <x v="121"/>
    <d v="2014-05-09T00:00:00"/>
    <s v="NULL"/>
    <n v="1582.615053"/>
    <n v="854"/>
    <n v="34730.704290000001"/>
    <n v="40.668272000000002"/>
  </r>
  <r>
    <s v="2021-Q2"/>
    <s v="2021-M04"/>
    <s v="2021-W15"/>
    <x v="121"/>
    <d v="2014-05-09T00:00:00"/>
    <s v="NULL"/>
    <n v="1582.615053"/>
    <n v="547"/>
    <n v="23353.693670000001"/>
    <n v="42.694138340000002"/>
  </r>
  <r>
    <s v="2021-Q2"/>
    <s v="2021-M04"/>
    <s v="2021-W16"/>
    <x v="121"/>
    <d v="2014-05-09T00:00:00"/>
    <s v="NULL"/>
    <n v="1582.615053"/>
    <n v="559"/>
    <n v="25162.415069999999"/>
    <n v="45.013264880000001"/>
  </r>
  <r>
    <s v="2021-Q2"/>
    <s v="2021-M05"/>
    <s v="2021-W17"/>
    <x v="121"/>
    <d v="2014-05-09T00:00:00"/>
    <s v="NULL"/>
    <n v="1582.615053"/>
    <n v="881"/>
    <n v="36714.277719999998"/>
    <n v="41.673413979999999"/>
  </r>
  <r>
    <s v="2021-Q2"/>
    <s v="2021-M05"/>
    <s v="2021-W20"/>
    <x v="121"/>
    <d v="2014-05-09T00:00:00"/>
    <s v="NULL"/>
    <n v="1582.615053"/>
    <n v="2844"/>
    <n v="115656.8404"/>
    <n v="40.666962179999999"/>
  </r>
  <r>
    <s v="2021-Q2"/>
    <s v="2021-M05"/>
    <s v="2021-W21"/>
    <x v="121"/>
    <d v="2014-05-09T00:00:00"/>
    <s v="NULL"/>
    <n v="1582.615053"/>
    <n v="2034"/>
    <n v="83497.905369999993"/>
    <n v="41.051084250000002"/>
  </r>
  <r>
    <s v="2021-Q2"/>
    <s v="2021-M06"/>
    <s v="2021-W22"/>
    <x v="121"/>
    <d v="2014-05-09T00:00:00"/>
    <s v="NULL"/>
    <n v="1582.615053"/>
    <n v="2292"/>
    <n v="99244.413530000005"/>
    <n v="43.300354949999999"/>
  </r>
  <r>
    <s v="2021-Q2"/>
    <s v="2021-M06"/>
    <s v="2021-W23"/>
    <x v="121"/>
    <d v="2014-05-09T00:00:00"/>
    <s v="NULL"/>
    <n v="1582.615053"/>
    <n v="2078"/>
    <n v="91129.71776"/>
    <n v="43.854532130000003"/>
  </r>
  <r>
    <s v="2021-Q2"/>
    <s v="2021-M06"/>
    <s v="2021-W24"/>
    <x v="121"/>
    <d v="2014-05-09T00:00:00"/>
    <s v="NULL"/>
    <n v="1582.615053"/>
    <n v="2074"/>
    <n v="92479.315910000005"/>
    <n v="44.589834089999997"/>
  </r>
  <r>
    <s v="2021-Q2"/>
    <s v="2021-M06"/>
    <s v="2021-W25"/>
    <x v="121"/>
    <d v="2014-05-09T00:00:00"/>
    <s v="NULL"/>
    <n v="1582.615053"/>
    <n v="1825"/>
    <n v="78959.874739999999"/>
    <n v="43.265684790000002"/>
  </r>
  <r>
    <s v="2021-Q3"/>
    <s v="2021-M07"/>
    <s v="2021-W26"/>
    <x v="121"/>
    <d v="2014-05-09T00:00:00"/>
    <s v="NULL"/>
    <n v="1582.615053"/>
    <n v="2891"/>
    <n v="125717.7714"/>
    <n v="43.485911919999999"/>
  </r>
  <r>
    <s v="2021-Q3"/>
    <s v="2021-M07"/>
    <s v="2021-W27"/>
    <x v="121"/>
    <d v="2014-05-09T00:00:00"/>
    <s v="NULL"/>
    <n v="1582.615053"/>
    <n v="2794"/>
    <n v="124124.59699999999"/>
    <n v="44.425410509999999"/>
  </r>
  <r>
    <s v="2021-Q3"/>
    <s v="2021-M07"/>
    <s v="2021-W28"/>
    <x v="121"/>
    <d v="2014-05-09T00:00:00"/>
    <s v="NULL"/>
    <n v="1582.615053"/>
    <n v="4231"/>
    <n v="187770.05179999999"/>
    <n v="44.379591529999999"/>
  </r>
  <r>
    <s v="2021-Q3"/>
    <s v="2021-M07"/>
    <s v="2021-W29"/>
    <x v="121"/>
    <d v="2014-05-09T00:00:00"/>
    <s v="NULL"/>
    <n v="1582.615053"/>
    <n v="3046"/>
    <n v="132538.29829999999"/>
    <n v="43.512244989999999"/>
  </r>
  <r>
    <s v="2021-Q3"/>
    <s v="2021-M08"/>
    <s v="2021-W30"/>
    <x v="121"/>
    <d v="2014-05-09T00:00:00"/>
    <s v="NULL"/>
    <n v="1582.615053"/>
    <n v="2188"/>
    <n v="91056.484660000002"/>
    <n v="41.616309260000001"/>
  </r>
  <r>
    <s v="2021-Q3"/>
    <s v="2021-M08"/>
    <s v="2021-W31"/>
    <x v="121"/>
    <d v="2014-05-09T00:00:00"/>
    <s v="NULL"/>
    <n v="1582.615053"/>
    <n v="2347"/>
    <n v="87042.202499999999"/>
    <n v="37.08657968"/>
  </r>
  <r>
    <s v="2021-Q3"/>
    <s v="2021-M08"/>
    <s v="2021-W32"/>
    <x v="121"/>
    <d v="2014-05-09T00:00:00"/>
    <s v="NULL"/>
    <n v="1582.615053"/>
    <n v="2506"/>
    <n v="89469.769289999997"/>
    <n v="35.702222380000002"/>
  </r>
  <r>
    <s v="2021-Q3"/>
    <s v="2021-M08"/>
    <s v="2021-W33"/>
    <x v="121"/>
    <d v="2014-05-09T00:00:00"/>
    <s v="NULL"/>
    <n v="1582.615053"/>
    <n v="2061"/>
    <n v="71985.136920000004"/>
    <n v="34.92728623"/>
  </r>
  <r>
    <s v="2021-Q3"/>
    <s v="2021-M08"/>
    <s v="2021-W34"/>
    <x v="121"/>
    <d v="2014-05-09T00:00:00"/>
    <s v="NULL"/>
    <n v="1582.615053"/>
    <n v="1964"/>
    <n v="68787.095579999994"/>
    <n v="35.023979420000003"/>
  </r>
  <r>
    <s v="2021-Q3"/>
    <s v="2021-M09"/>
    <s v="2021-W35"/>
    <x v="121"/>
    <d v="2014-05-09T00:00:00"/>
    <s v="NULL"/>
    <n v="1582.615053"/>
    <n v="2286"/>
    <n v="83048.297449999998"/>
    <n v="36.329089000000003"/>
  </r>
  <r>
    <s v="2021-Q3"/>
    <s v="2021-M09"/>
    <s v="2021-W36"/>
    <x v="121"/>
    <d v="2014-05-09T00:00:00"/>
    <s v="NULL"/>
    <n v="1582.615053"/>
    <n v="2109"/>
    <n v="80325.16661"/>
    <n v="38.086849979999997"/>
  </r>
  <r>
    <s v="2021-Q3"/>
    <s v="2021-M09"/>
    <s v="2021-W37"/>
    <x v="121"/>
    <d v="2014-05-09T00:00:00"/>
    <s v="NULL"/>
    <n v="1582.615053"/>
    <n v="2137"/>
    <n v="92837.444199999998"/>
    <n v="43.442884509999999"/>
  </r>
  <r>
    <s v="2021-Q3"/>
    <s v="2021-M09"/>
    <s v="2021-W38"/>
    <x v="121"/>
    <d v="2014-05-09T00:00:00"/>
    <s v="NULL"/>
    <n v="1582.615053"/>
    <n v="1949"/>
    <n v="90245.688099999999"/>
    <n v="46.303585480000002"/>
  </r>
  <r>
    <s v="2021-Q4"/>
    <s v="2021-M10"/>
    <s v="2021-W39"/>
    <x v="121"/>
    <d v="2014-05-09T00:00:00"/>
    <s v="NULL"/>
    <n v="1582.615053"/>
    <n v="2265"/>
    <n v="107983.0684"/>
    <n v="47.674643889999999"/>
  </r>
  <r>
    <s v="2021-Q4"/>
    <s v="2021-M10"/>
    <s v="2021-W40"/>
    <x v="121"/>
    <d v="2014-05-09T00:00:00"/>
    <s v="NULL"/>
    <n v="1582.615053"/>
    <n v="2097"/>
    <n v="114897.14840000001"/>
    <n v="54.791200979999999"/>
  </r>
  <r>
    <s v="2021-Q4"/>
    <s v="2021-M10"/>
    <s v="2021-W41"/>
    <x v="121"/>
    <d v="2014-05-09T00:00:00"/>
    <s v="NULL"/>
    <n v="1582.615053"/>
    <n v="1895"/>
    <n v="107509.2518"/>
    <n v="56.733114399999998"/>
  </r>
  <r>
    <s v="2021-Q4"/>
    <s v="2021-M10"/>
    <s v="2021-W42"/>
    <x v="121"/>
    <d v="2014-05-09T00:00:00"/>
    <s v="NULL"/>
    <n v="1582.615053"/>
    <n v="1941"/>
    <n v="118516.3602"/>
    <n v="61.059433400000003"/>
  </r>
  <r>
    <s v="2021-Q4"/>
    <s v="2021-M10"/>
    <s v="2021-W43"/>
    <x v="121"/>
    <d v="2014-05-09T00:00:00"/>
    <s v="NULL"/>
    <n v="1582.615053"/>
    <n v="1925"/>
    <n v="127142.6743"/>
    <n v="66.048142479999996"/>
  </r>
  <r>
    <s v="2021-Q4"/>
    <s v="2021-M11"/>
    <s v="2021-W44"/>
    <x v="121"/>
    <d v="2014-05-09T00:00:00"/>
    <s v="NULL"/>
    <n v="1582.615053"/>
    <n v="1648"/>
    <n v="101139.7102"/>
    <n v="61.371183350000003"/>
  </r>
  <r>
    <s v="2021-Q4"/>
    <s v="2021-M11"/>
    <s v="2021-W45"/>
    <x v="121"/>
    <d v="2014-05-09T00:00:00"/>
    <s v="NULL"/>
    <n v="1582.615053"/>
    <n v="1810"/>
    <n v="108690.539"/>
    <n v="60.050021530000002"/>
  </r>
  <r>
    <s v="2021-Q4"/>
    <s v="2021-M11"/>
    <s v="2021-W46"/>
    <x v="121"/>
    <d v="2014-05-09T00:00:00"/>
    <s v="NULL"/>
    <n v="1582.615053"/>
    <n v="2288"/>
    <n v="142579.7549"/>
    <n v="62.316326449999998"/>
  </r>
  <r>
    <s v="2021-Q4"/>
    <s v="2021-M11"/>
    <s v="2021-W47"/>
    <x v="121"/>
    <d v="2014-05-09T00:00:00"/>
    <s v="NULL"/>
    <n v="1582.615053"/>
    <n v="1646"/>
    <n v="102042.1479"/>
    <n v="61.994014540000002"/>
  </r>
  <r>
    <s v="2021-Q4"/>
    <s v="2021-M12"/>
    <s v="2021-W48"/>
    <x v="121"/>
    <d v="2014-05-09T00:00:00"/>
    <s v="NULL"/>
    <n v="1582.615053"/>
    <n v="1734"/>
    <n v="105439.5739"/>
    <n v="60.807136030000002"/>
  </r>
  <r>
    <s v="2021-Q4"/>
    <s v="2021-M12"/>
    <s v="2021-W49"/>
    <x v="121"/>
    <d v="2014-05-09T00:00:00"/>
    <s v="NULL"/>
    <n v="1582.615053"/>
    <n v="2140"/>
    <n v="130796.1716"/>
    <n v="61.119706350000001"/>
  </r>
  <r>
    <s v="2021-Q4"/>
    <s v="2021-M12"/>
    <s v="2021-W50"/>
    <x v="121"/>
    <d v="2014-05-09T00:00:00"/>
    <s v="NULL"/>
    <n v="1582.615053"/>
    <n v="2204"/>
    <n v="122079.9739"/>
    <n v="55.390187820000001"/>
  </r>
  <r>
    <s v="2021-Q4"/>
    <s v="2021-M12"/>
    <s v="2021-W51"/>
    <x v="121"/>
    <d v="2014-05-09T00:00:00"/>
    <s v="NULL"/>
    <n v="1582.615053"/>
    <n v="2658"/>
    <n v="153300.50260000001"/>
    <n v="57.675132650000002"/>
  </r>
  <r>
    <s v="2021-Q4"/>
    <s v="2021-M12"/>
    <s v="2021-W52"/>
    <x v="121"/>
    <d v="2014-05-09T00:00:00"/>
    <s v="NULL"/>
    <n v="1582.615053"/>
    <n v="1281"/>
    <n v="66944.117459999994"/>
    <n v="52.259264219999999"/>
  </r>
  <r>
    <s v="2021-Q1"/>
    <s v="2021-M01"/>
    <s v="2021-W01"/>
    <x v="122"/>
    <d v="2014-05-10T00:00:00"/>
    <s v="NULL"/>
    <n v="859.46625229999995"/>
    <n v="1206"/>
    <n v="40583.033669999997"/>
    <n v="33.65094002"/>
  </r>
  <r>
    <s v="2021-Q1"/>
    <s v="2021-M01"/>
    <s v="2021-W02"/>
    <x v="122"/>
    <d v="2014-05-10T00:00:00"/>
    <s v="NULL"/>
    <n v="859.46625229999995"/>
    <n v="1539"/>
    <n v="51768.424590000002"/>
    <n v="33.637702789999999"/>
  </r>
  <r>
    <s v="2021-Q1"/>
    <s v="2021-M01"/>
    <s v="2021-W03"/>
    <x v="122"/>
    <d v="2014-05-10T00:00:00"/>
    <s v="NULL"/>
    <n v="859.46625229999995"/>
    <n v="2055"/>
    <n v="66217.316879999998"/>
    <n v="32.222538630000003"/>
  </r>
  <r>
    <s v="2021-Q1"/>
    <s v="2021-M01"/>
    <s v="2021-W04"/>
    <x v="122"/>
    <d v="2014-05-10T00:00:00"/>
    <s v="NULL"/>
    <n v="859.46625229999995"/>
    <n v="1982"/>
    <n v="66825.340110000005"/>
    <n v="33.716115090000002"/>
  </r>
  <r>
    <s v="2021-Q1"/>
    <s v="2021-M02"/>
    <s v="2021-W05"/>
    <x v="122"/>
    <d v="2014-05-10T00:00:00"/>
    <s v="NULL"/>
    <n v="859.46625229999995"/>
    <n v="1814"/>
    <n v="57964.796410000003"/>
    <n v="31.954132529999999"/>
  </r>
  <r>
    <s v="2021-Q1"/>
    <s v="2021-M02"/>
    <s v="2021-W06"/>
    <x v="122"/>
    <d v="2014-05-10T00:00:00"/>
    <s v="NULL"/>
    <n v="859.46625229999995"/>
    <n v="2002"/>
    <n v="67114.091119999997"/>
    <n v="33.523522040000003"/>
  </r>
  <r>
    <s v="2021-Q1"/>
    <s v="2021-M02"/>
    <s v="2021-W07"/>
    <x v="122"/>
    <d v="2014-05-10T00:00:00"/>
    <s v="NULL"/>
    <n v="859.46625229999995"/>
    <n v="1706"/>
    <n v="51419.46974"/>
    <n v="30.14036913"/>
  </r>
  <r>
    <s v="2021-Q1"/>
    <s v="2021-M02"/>
    <s v="2021-W08"/>
    <x v="122"/>
    <d v="2014-05-10T00:00:00"/>
    <s v="NULL"/>
    <n v="859.46625229999995"/>
    <n v="1876"/>
    <n v="63102.688159999998"/>
    <n v="33.63682738"/>
  </r>
  <r>
    <s v="2021-Q1"/>
    <s v="2021-M03"/>
    <s v="2021-W09"/>
    <x v="122"/>
    <d v="2014-05-10T00:00:00"/>
    <s v="NULL"/>
    <n v="859.46625229999995"/>
    <n v="1915"/>
    <n v="65555.782869999995"/>
    <n v="34.232784789999997"/>
  </r>
  <r>
    <s v="2021-Q1"/>
    <s v="2021-M03"/>
    <s v="2021-W10"/>
    <x v="122"/>
    <d v="2014-05-10T00:00:00"/>
    <s v="NULL"/>
    <n v="859.46625229999995"/>
    <n v="1836"/>
    <n v="64040.786419999997"/>
    <n v="34.880602619999998"/>
  </r>
  <r>
    <s v="2021-Q1"/>
    <s v="2021-M03"/>
    <s v="2021-W11"/>
    <x v="122"/>
    <d v="2014-05-10T00:00:00"/>
    <s v="NULL"/>
    <n v="859.46625229999995"/>
    <n v="2095"/>
    <n v="75530.02029"/>
    <n v="36.052515649999997"/>
  </r>
  <r>
    <s v="2021-Q1"/>
    <s v="2021-M03"/>
    <s v="2021-W12"/>
    <x v="122"/>
    <d v="2014-05-10T00:00:00"/>
    <s v="NULL"/>
    <n v="859.46625229999995"/>
    <n v="1418"/>
    <n v="51334.685709999998"/>
    <n v="36.202176100000003"/>
  </r>
  <r>
    <s v="2021-Q2"/>
    <s v="2021-M04"/>
    <s v="2021-W13"/>
    <x v="122"/>
    <d v="2014-05-10T00:00:00"/>
    <s v="NULL"/>
    <n v="859.46625229999995"/>
    <n v="1306"/>
    <n v="46634.6342"/>
    <n v="35.707989429999998"/>
  </r>
  <r>
    <s v="2021-Q2"/>
    <s v="2021-M04"/>
    <s v="2021-W14"/>
    <x v="122"/>
    <d v="2014-05-10T00:00:00"/>
    <s v="NULL"/>
    <n v="859.46625229999995"/>
    <n v="1746"/>
    <n v="58873.963580000003"/>
    <n v="33.719337680000002"/>
  </r>
  <r>
    <s v="2021-Q2"/>
    <s v="2021-M04"/>
    <s v="2021-W15"/>
    <x v="122"/>
    <d v="2014-05-10T00:00:00"/>
    <s v="NULL"/>
    <n v="859.46625229999995"/>
    <n v="1268"/>
    <n v="42213.675130000003"/>
    <n v="33.291541899999999"/>
  </r>
  <r>
    <s v="2021-Q2"/>
    <s v="2021-M04"/>
    <s v="2021-W16"/>
    <x v="122"/>
    <d v="2014-05-10T00:00:00"/>
    <s v="NULL"/>
    <n v="859.46625229999995"/>
    <n v="1685"/>
    <n v="56089.289360000002"/>
    <n v="33.287412080000003"/>
  </r>
  <r>
    <s v="2021-Q2"/>
    <s v="2021-M05"/>
    <s v="2021-W17"/>
    <x v="122"/>
    <d v="2014-05-10T00:00:00"/>
    <s v="NULL"/>
    <n v="859.46625229999995"/>
    <n v="2781"/>
    <n v="91240.491980000006"/>
    <n v="32.808519230000002"/>
  </r>
  <r>
    <s v="2021-Q2"/>
    <s v="2021-M05"/>
    <s v="2021-W20"/>
    <x v="122"/>
    <d v="2014-05-10T00:00:00"/>
    <s v="NULL"/>
    <n v="859.46625229999995"/>
    <n v="5266"/>
    <n v="174709.1765"/>
    <n v="33.176828049999997"/>
  </r>
  <r>
    <s v="2021-Q2"/>
    <s v="2021-M05"/>
    <s v="2021-W21"/>
    <x v="122"/>
    <d v="2014-05-10T00:00:00"/>
    <s v="NULL"/>
    <n v="859.46625229999995"/>
    <n v="3331"/>
    <n v="116811.2399"/>
    <n v="35.067919510000003"/>
  </r>
  <r>
    <s v="2021-Q2"/>
    <s v="2021-M06"/>
    <s v="2021-W22"/>
    <x v="122"/>
    <d v="2014-05-10T00:00:00"/>
    <s v="NULL"/>
    <n v="859.46625229999995"/>
    <n v="3792"/>
    <n v="148323.71609999999"/>
    <n v="39.114904029999998"/>
  </r>
  <r>
    <s v="2021-Q2"/>
    <s v="2021-M06"/>
    <s v="2021-W23"/>
    <x v="122"/>
    <d v="2014-05-10T00:00:00"/>
    <s v="NULL"/>
    <n v="859.46625229999995"/>
    <n v="3816"/>
    <n v="129235.3789"/>
    <n v="33.866713560000001"/>
  </r>
  <r>
    <s v="2021-Q2"/>
    <s v="2021-M06"/>
    <s v="2021-W24"/>
    <x v="122"/>
    <d v="2014-05-10T00:00:00"/>
    <s v="NULL"/>
    <n v="859.46625229999995"/>
    <n v="3888"/>
    <n v="135812.11809999999"/>
    <n v="34.93110034"/>
  </r>
  <r>
    <s v="2021-Q2"/>
    <s v="2021-M06"/>
    <s v="2021-W25"/>
    <x v="122"/>
    <d v="2014-05-10T00:00:00"/>
    <s v="NULL"/>
    <n v="859.46625229999995"/>
    <n v="3779"/>
    <n v="135522.79509999999"/>
    <n v="35.862078619999998"/>
  </r>
  <r>
    <s v="2021-Q3"/>
    <s v="2021-M07"/>
    <s v="2021-W26"/>
    <x v="122"/>
    <d v="2014-05-10T00:00:00"/>
    <s v="NULL"/>
    <n v="859.46625229999995"/>
    <n v="4079"/>
    <n v="148530.44130000001"/>
    <n v="36.413444779999999"/>
  </r>
  <r>
    <s v="2021-Q3"/>
    <s v="2021-M07"/>
    <s v="2021-W27"/>
    <x v="122"/>
    <d v="2014-05-10T00:00:00"/>
    <s v="NULL"/>
    <n v="859.46625229999995"/>
    <n v="4643"/>
    <n v="169476.073"/>
    <n v="36.501415680000001"/>
  </r>
  <r>
    <s v="2021-Q3"/>
    <s v="2021-M07"/>
    <s v="2021-W28"/>
    <x v="122"/>
    <d v="2014-05-10T00:00:00"/>
    <s v="NULL"/>
    <n v="859.46625229999995"/>
    <n v="7798"/>
    <n v="287271.42550000001"/>
    <n v="36.83911586"/>
  </r>
  <r>
    <s v="2021-Q3"/>
    <s v="2021-M07"/>
    <s v="2021-W29"/>
    <x v="122"/>
    <d v="2014-05-10T00:00:00"/>
    <s v="NULL"/>
    <n v="859.46625229999995"/>
    <n v="5355"/>
    <n v="198468.62390000001"/>
    <n v="37.062301380000001"/>
  </r>
  <r>
    <s v="2021-Q3"/>
    <s v="2021-M08"/>
    <s v="2021-W30"/>
    <x v="122"/>
    <d v="2014-05-10T00:00:00"/>
    <s v="NULL"/>
    <n v="859.46625229999995"/>
    <n v="3516"/>
    <n v="128801.0778"/>
    <n v="36.632843510000001"/>
  </r>
  <r>
    <s v="2021-Q3"/>
    <s v="2021-M08"/>
    <s v="2021-W31"/>
    <x v="122"/>
    <d v="2014-05-10T00:00:00"/>
    <s v="NULL"/>
    <n v="859.46625229999995"/>
    <n v="3428"/>
    <n v="117729.60030000001"/>
    <n v="34.343524010000003"/>
  </r>
  <r>
    <s v="2021-Q3"/>
    <s v="2021-M08"/>
    <s v="2021-W32"/>
    <x v="122"/>
    <d v="2014-05-10T00:00:00"/>
    <s v="NULL"/>
    <n v="859.46625229999995"/>
    <n v="3430"/>
    <n v="119165.9938"/>
    <n v="34.742272239999998"/>
  </r>
  <r>
    <s v="2021-Q3"/>
    <s v="2021-M08"/>
    <s v="2021-W33"/>
    <x v="122"/>
    <d v="2014-05-10T00:00:00"/>
    <s v="NULL"/>
    <n v="859.46625229999995"/>
    <n v="3204"/>
    <n v="108659.1326"/>
    <n v="33.913586960000004"/>
  </r>
  <r>
    <s v="2021-Q3"/>
    <s v="2021-M08"/>
    <s v="2021-W34"/>
    <x v="122"/>
    <d v="2014-05-10T00:00:00"/>
    <s v="NULL"/>
    <n v="859.46625229999995"/>
    <n v="2967"/>
    <n v="103681.50750000001"/>
    <n v="34.94489635"/>
  </r>
  <r>
    <s v="2021-Q3"/>
    <s v="2021-M09"/>
    <s v="2021-W35"/>
    <x v="122"/>
    <d v="2014-05-10T00:00:00"/>
    <s v="NULL"/>
    <n v="859.46625229999995"/>
    <n v="3867"/>
    <n v="137651.97829999999"/>
    <n v="35.596580879999998"/>
  </r>
  <r>
    <s v="2021-Q3"/>
    <s v="2021-M09"/>
    <s v="2021-W36"/>
    <x v="122"/>
    <d v="2014-05-10T00:00:00"/>
    <s v="NULL"/>
    <n v="859.46625229999995"/>
    <n v="3624"/>
    <n v="136333.98069999999"/>
    <n v="37.619751839999999"/>
  </r>
  <r>
    <s v="2021-Q3"/>
    <s v="2021-M09"/>
    <s v="2021-W37"/>
    <x v="122"/>
    <d v="2014-05-10T00:00:00"/>
    <s v="NULL"/>
    <n v="859.46625229999995"/>
    <n v="3280"/>
    <n v="129826.0842"/>
    <n v="39.581123249999997"/>
  </r>
  <r>
    <s v="2021-Q3"/>
    <s v="2021-M09"/>
    <s v="2021-W38"/>
    <x v="122"/>
    <d v="2014-05-10T00:00:00"/>
    <s v="NULL"/>
    <n v="859.46625229999995"/>
    <n v="2536"/>
    <n v="121389.3652"/>
    <n v="47.866468920000003"/>
  </r>
  <r>
    <s v="2021-Q4"/>
    <s v="2021-M10"/>
    <s v="2021-W39"/>
    <x v="122"/>
    <d v="2014-05-10T00:00:00"/>
    <s v="NULL"/>
    <n v="859.46625229999995"/>
    <n v="2580"/>
    <n v="134719.4178"/>
    <n v="52.216828620000001"/>
  </r>
  <r>
    <s v="2021-Q4"/>
    <s v="2021-M10"/>
    <s v="2021-W40"/>
    <x v="122"/>
    <d v="2014-05-10T00:00:00"/>
    <s v="NULL"/>
    <n v="859.46625229999995"/>
    <n v="2756"/>
    <n v="149891.60130000001"/>
    <n v="54.387373459999999"/>
  </r>
  <r>
    <s v="2021-Q4"/>
    <s v="2021-M10"/>
    <s v="2021-W41"/>
    <x v="122"/>
    <d v="2014-05-10T00:00:00"/>
    <s v="NULL"/>
    <n v="859.46625229999995"/>
    <n v="2271"/>
    <n v="122667.2617"/>
    <n v="54.014646300000003"/>
  </r>
  <r>
    <s v="2021-Q4"/>
    <s v="2021-M10"/>
    <s v="2021-W42"/>
    <x v="122"/>
    <d v="2014-05-10T00:00:00"/>
    <s v="NULL"/>
    <n v="859.46625229999995"/>
    <n v="2169"/>
    <n v="133877.08809999999"/>
    <n v="61.722954379999997"/>
  </r>
  <r>
    <s v="2021-Q4"/>
    <s v="2021-M10"/>
    <s v="2021-W43"/>
    <x v="122"/>
    <d v="2014-05-10T00:00:00"/>
    <s v="NULL"/>
    <n v="859.46625229999995"/>
    <n v="2304"/>
    <n v="141005.63889999999"/>
    <n v="61.200364090000001"/>
  </r>
  <r>
    <s v="2021-Q4"/>
    <s v="2021-M11"/>
    <s v="2021-W44"/>
    <x v="122"/>
    <d v="2014-05-10T00:00:00"/>
    <s v="NULL"/>
    <n v="859.46625229999995"/>
    <n v="1994"/>
    <n v="117982.7242"/>
    <n v="59.168868689999996"/>
  </r>
  <r>
    <s v="2021-Q4"/>
    <s v="2021-M11"/>
    <s v="2021-W45"/>
    <x v="122"/>
    <d v="2014-05-10T00:00:00"/>
    <s v="NULL"/>
    <n v="859.46625229999995"/>
    <n v="1889"/>
    <n v="116212.6078"/>
    <n v="61.520702909999997"/>
  </r>
  <r>
    <s v="2021-Q4"/>
    <s v="2021-M11"/>
    <s v="2021-W46"/>
    <x v="122"/>
    <d v="2014-05-10T00:00:00"/>
    <s v="NULL"/>
    <n v="859.46625229999995"/>
    <n v="2197"/>
    <n v="132007.16709999999"/>
    <n v="60.085192130000003"/>
  </r>
  <r>
    <s v="2021-Q4"/>
    <s v="2021-M11"/>
    <s v="2021-W47"/>
    <x v="122"/>
    <d v="2014-05-10T00:00:00"/>
    <s v="NULL"/>
    <n v="859.46625229999995"/>
    <n v="1663"/>
    <n v="100363.0444"/>
    <n v="60.350597929999999"/>
  </r>
  <r>
    <s v="2021-Q4"/>
    <s v="2021-M12"/>
    <s v="2021-W48"/>
    <x v="122"/>
    <d v="2014-05-10T00:00:00"/>
    <s v="NULL"/>
    <n v="859.46625229999995"/>
    <n v="1412"/>
    <n v="92508.648690000002"/>
    <n v="65.516040149999995"/>
  </r>
  <r>
    <s v="2021-Q4"/>
    <s v="2021-M12"/>
    <s v="2021-W49"/>
    <x v="122"/>
    <d v="2014-05-10T00:00:00"/>
    <s v="NULL"/>
    <n v="859.46625229999995"/>
    <n v="1564"/>
    <n v="92426.279899999994"/>
    <n v="59.096086890000002"/>
  </r>
  <r>
    <s v="2021-Q4"/>
    <s v="2021-M12"/>
    <s v="2021-W50"/>
    <x v="122"/>
    <d v="2014-05-10T00:00:00"/>
    <s v="NULL"/>
    <n v="859.46625229999995"/>
    <n v="1707"/>
    <n v="93090.739159999997"/>
    <n v="54.534703669999999"/>
  </r>
  <r>
    <s v="2021-Q4"/>
    <s v="2021-M12"/>
    <s v="2021-W51"/>
    <x v="122"/>
    <d v="2014-05-10T00:00:00"/>
    <s v="NULL"/>
    <n v="859.46625229999995"/>
    <n v="2361"/>
    <n v="122557.1112"/>
    <n v="51.908983980000002"/>
  </r>
  <r>
    <s v="2021-Q4"/>
    <s v="2021-M12"/>
    <s v="2021-W52"/>
    <x v="122"/>
    <d v="2014-05-10T00:00:00"/>
    <s v="NULL"/>
    <n v="859.46625229999995"/>
    <n v="1526"/>
    <n v="75809.094530000002"/>
    <n v="49.678305719999997"/>
  </r>
  <r>
    <s v="2021-Q1"/>
    <s v="2021-M01"/>
    <s v="2021-W01"/>
    <x v="123"/>
    <d v="2014-05-14T00:00:00"/>
    <s v="NULL"/>
    <n v="1644.523297"/>
    <n v="1393"/>
    <n v="51540.066140000003"/>
    <n v="36.999329600000003"/>
  </r>
  <r>
    <s v="2021-Q1"/>
    <s v="2021-M01"/>
    <s v="2021-W02"/>
    <x v="123"/>
    <d v="2014-05-14T00:00:00"/>
    <s v="NULL"/>
    <n v="1644.523297"/>
    <n v="1859"/>
    <n v="69309.753530000002"/>
    <n v="37.283353159999997"/>
  </r>
  <r>
    <s v="2021-Q1"/>
    <s v="2021-M01"/>
    <s v="2021-W03"/>
    <x v="123"/>
    <d v="2014-05-14T00:00:00"/>
    <s v="NULL"/>
    <n v="1644.523297"/>
    <n v="2785"/>
    <n v="109216.0876"/>
    <n v="39.215830390000001"/>
  </r>
  <r>
    <s v="2021-Q1"/>
    <s v="2021-M01"/>
    <s v="2021-W04"/>
    <x v="123"/>
    <d v="2014-05-14T00:00:00"/>
    <s v="NULL"/>
    <n v="1644.523297"/>
    <n v="2522"/>
    <n v="102450.1795"/>
    <n v="40.622592990000001"/>
  </r>
  <r>
    <s v="2021-Q1"/>
    <s v="2021-M02"/>
    <s v="2021-W05"/>
    <x v="123"/>
    <d v="2014-05-14T00:00:00"/>
    <s v="NULL"/>
    <n v="1644.523297"/>
    <n v="2328"/>
    <n v="88880.390899999999"/>
    <n v="38.178862070000001"/>
  </r>
  <r>
    <s v="2021-Q1"/>
    <s v="2021-M02"/>
    <s v="2021-W06"/>
    <x v="123"/>
    <d v="2014-05-14T00:00:00"/>
    <s v="NULL"/>
    <n v="1644.523297"/>
    <n v="2352"/>
    <n v="84590.473480000001"/>
    <n v="35.965337359999999"/>
  </r>
  <r>
    <s v="2021-Q1"/>
    <s v="2021-M02"/>
    <s v="2021-W07"/>
    <x v="123"/>
    <d v="2014-05-14T00:00:00"/>
    <s v="NULL"/>
    <n v="1644.523297"/>
    <n v="1845"/>
    <n v="72776.082699999999"/>
    <n v="39.445031270000001"/>
  </r>
  <r>
    <s v="2021-Q1"/>
    <s v="2021-M02"/>
    <s v="2021-W08"/>
    <x v="123"/>
    <d v="2014-05-14T00:00:00"/>
    <s v="NULL"/>
    <n v="1644.523297"/>
    <n v="2150"/>
    <n v="81686.948829999994"/>
    <n v="37.993929690000002"/>
  </r>
  <r>
    <s v="2021-Q1"/>
    <s v="2021-M03"/>
    <s v="2021-W09"/>
    <x v="123"/>
    <d v="2014-05-14T00:00:00"/>
    <s v="NULL"/>
    <n v="1644.523297"/>
    <n v="2283"/>
    <n v="79990.899000000005"/>
    <n v="35.037625490000003"/>
  </r>
  <r>
    <s v="2021-Q1"/>
    <s v="2021-M03"/>
    <s v="2021-W10"/>
    <x v="123"/>
    <d v="2014-05-14T00:00:00"/>
    <s v="NULL"/>
    <n v="1644.523297"/>
    <n v="2316"/>
    <n v="87761.564280000006"/>
    <n v="37.89359425"/>
  </r>
  <r>
    <s v="2021-Q1"/>
    <s v="2021-M03"/>
    <s v="2021-W11"/>
    <x v="123"/>
    <d v="2014-05-14T00:00:00"/>
    <s v="NULL"/>
    <n v="1644.523297"/>
    <n v="2543"/>
    <n v="98323.904819999996"/>
    <n v="38.66453198"/>
  </r>
  <r>
    <s v="2021-Q1"/>
    <s v="2021-M03"/>
    <s v="2021-W12"/>
    <x v="123"/>
    <d v="2014-05-14T00:00:00"/>
    <s v="NULL"/>
    <n v="1644.523297"/>
    <n v="2036"/>
    <n v="78817.048840000003"/>
    <n v="38.711713580000001"/>
  </r>
  <r>
    <s v="2021-Q2"/>
    <s v="2021-M04"/>
    <s v="2021-W13"/>
    <x v="123"/>
    <d v="2014-05-14T00:00:00"/>
    <s v="NULL"/>
    <n v="1644.523297"/>
    <n v="1702"/>
    <n v="68809.085590000002"/>
    <n v="40.428369910000001"/>
  </r>
  <r>
    <s v="2021-Q2"/>
    <s v="2021-M04"/>
    <s v="2021-W14"/>
    <x v="123"/>
    <d v="2014-05-14T00:00:00"/>
    <s v="NULL"/>
    <n v="1644.523297"/>
    <n v="2100"/>
    <n v="78966.102660000004"/>
    <n v="37.60290603"/>
  </r>
  <r>
    <s v="2021-Q2"/>
    <s v="2021-M04"/>
    <s v="2021-W15"/>
    <x v="123"/>
    <d v="2014-05-14T00:00:00"/>
    <s v="NULL"/>
    <n v="1644.523297"/>
    <n v="1616"/>
    <n v="58364.186049999997"/>
    <n v="36.116451769999998"/>
  </r>
  <r>
    <s v="2021-Q2"/>
    <s v="2021-M04"/>
    <s v="2021-W16"/>
    <x v="123"/>
    <d v="2014-05-14T00:00:00"/>
    <s v="NULL"/>
    <n v="1644.523297"/>
    <n v="2562"/>
    <n v="89471.547390000007"/>
    <n v="34.922539960000002"/>
  </r>
  <r>
    <s v="2021-Q2"/>
    <s v="2021-M05"/>
    <s v="2021-W17"/>
    <x v="123"/>
    <d v="2014-05-14T00:00:00"/>
    <s v="NULL"/>
    <n v="1644.523297"/>
    <n v="3876"/>
    <n v="135630.5993"/>
    <n v="34.992414689999997"/>
  </r>
  <r>
    <s v="2021-Q2"/>
    <s v="2021-M05"/>
    <s v="2021-W20"/>
    <x v="123"/>
    <d v="2014-05-14T00:00:00"/>
    <s v="NULL"/>
    <n v="1644.523297"/>
    <n v="6838"/>
    <n v="255445.08720000001"/>
    <n v="37.356695989999999"/>
  </r>
  <r>
    <s v="2021-Q2"/>
    <s v="2021-M05"/>
    <s v="2021-W21"/>
    <x v="123"/>
    <d v="2014-05-14T00:00:00"/>
    <s v="NULL"/>
    <n v="1644.523297"/>
    <n v="5031"/>
    <n v="192144.223"/>
    <n v="38.192053870000002"/>
  </r>
  <r>
    <s v="2021-Q2"/>
    <s v="2021-M06"/>
    <s v="2021-W22"/>
    <x v="123"/>
    <d v="2014-05-14T00:00:00"/>
    <s v="NULL"/>
    <n v="1644.523297"/>
    <n v="5374"/>
    <n v="213470.0154"/>
    <n v="39.722741980000002"/>
  </r>
  <r>
    <s v="2021-Q2"/>
    <s v="2021-M06"/>
    <s v="2021-W23"/>
    <x v="123"/>
    <d v="2014-05-14T00:00:00"/>
    <s v="NULL"/>
    <n v="1644.523297"/>
    <n v="5065"/>
    <n v="202231.5269"/>
    <n v="39.92725111"/>
  </r>
  <r>
    <s v="2021-Q2"/>
    <s v="2021-M06"/>
    <s v="2021-W24"/>
    <x v="123"/>
    <d v="2014-05-14T00:00:00"/>
    <s v="NULL"/>
    <n v="1644.523297"/>
    <n v="5697"/>
    <n v="230360.6158"/>
    <n v="40.435424930000003"/>
  </r>
  <r>
    <s v="2021-Q2"/>
    <s v="2021-M06"/>
    <s v="2021-W25"/>
    <x v="123"/>
    <d v="2014-05-14T00:00:00"/>
    <s v="NULL"/>
    <n v="1644.523297"/>
    <n v="4450"/>
    <n v="181226.63740000001"/>
    <n v="40.725087049999999"/>
  </r>
  <r>
    <s v="2021-Q3"/>
    <s v="2021-M07"/>
    <s v="2021-W26"/>
    <x v="123"/>
    <d v="2014-05-14T00:00:00"/>
    <s v="NULL"/>
    <n v="1644.523297"/>
    <n v="6334"/>
    <n v="260789.0551"/>
    <n v="41.172885239999999"/>
  </r>
  <r>
    <s v="2021-Q3"/>
    <s v="2021-M07"/>
    <s v="2021-W27"/>
    <x v="123"/>
    <d v="2014-05-14T00:00:00"/>
    <s v="NULL"/>
    <n v="1644.523297"/>
    <n v="6655"/>
    <n v="278855.46509999997"/>
    <n v="41.901647650000001"/>
  </r>
  <r>
    <s v="2021-Q3"/>
    <s v="2021-M07"/>
    <s v="2021-W28"/>
    <x v="123"/>
    <d v="2014-05-14T00:00:00"/>
    <s v="NULL"/>
    <n v="1644.523297"/>
    <n v="10413"/>
    <n v="428451.46919999999"/>
    <n v="41.145824380000001"/>
  </r>
  <r>
    <s v="2021-Q3"/>
    <s v="2021-M07"/>
    <s v="2021-W29"/>
    <x v="123"/>
    <d v="2014-05-14T00:00:00"/>
    <s v="NULL"/>
    <n v="1644.523297"/>
    <n v="5923"/>
    <n v="244278.8322"/>
    <n v="41.242416370000001"/>
  </r>
  <r>
    <s v="2021-Q3"/>
    <s v="2021-M08"/>
    <s v="2021-W30"/>
    <x v="123"/>
    <d v="2014-05-14T00:00:00"/>
    <s v="NULL"/>
    <n v="1644.523297"/>
    <n v="4707"/>
    <n v="184427.48759999999"/>
    <n v="39.181535500000003"/>
  </r>
  <r>
    <s v="2021-Q3"/>
    <s v="2021-M08"/>
    <s v="2021-W31"/>
    <x v="123"/>
    <d v="2014-05-14T00:00:00"/>
    <s v="NULL"/>
    <n v="1644.523297"/>
    <n v="4040"/>
    <n v="154593.16880000001"/>
    <n v="38.265635830000001"/>
  </r>
  <r>
    <s v="2021-Q3"/>
    <s v="2021-M08"/>
    <s v="2021-W32"/>
    <x v="123"/>
    <d v="2014-05-14T00:00:00"/>
    <s v="NULL"/>
    <n v="1644.523297"/>
    <n v="4237"/>
    <n v="158200.42689999999"/>
    <n v="37.337839729999999"/>
  </r>
  <r>
    <s v="2021-Q3"/>
    <s v="2021-M08"/>
    <s v="2021-W33"/>
    <x v="123"/>
    <d v="2014-05-14T00:00:00"/>
    <s v="NULL"/>
    <n v="1644.523297"/>
    <n v="4566"/>
    <n v="168024.68859999999"/>
    <n v="36.799099560000002"/>
  </r>
  <r>
    <s v="2021-Q3"/>
    <s v="2021-M08"/>
    <s v="2021-W34"/>
    <x v="123"/>
    <d v="2014-05-14T00:00:00"/>
    <s v="NULL"/>
    <n v="1644.523297"/>
    <n v="4258"/>
    <n v="159695.98250000001"/>
    <n v="37.504927790000004"/>
  </r>
  <r>
    <s v="2021-Q3"/>
    <s v="2021-M09"/>
    <s v="2021-W35"/>
    <x v="123"/>
    <d v="2014-05-14T00:00:00"/>
    <s v="NULL"/>
    <n v="1644.523297"/>
    <n v="5122"/>
    <n v="200912.62150000001"/>
    <n v="39.22542395"/>
  </r>
  <r>
    <s v="2021-Q3"/>
    <s v="2021-M09"/>
    <s v="2021-W36"/>
    <x v="123"/>
    <d v="2014-05-14T00:00:00"/>
    <s v="NULL"/>
    <n v="1644.523297"/>
    <n v="4665"/>
    <n v="185661.2181"/>
    <n v="39.79876058"/>
  </r>
  <r>
    <s v="2021-Q3"/>
    <s v="2021-M09"/>
    <s v="2021-W37"/>
    <x v="123"/>
    <d v="2014-05-14T00:00:00"/>
    <s v="NULL"/>
    <n v="1644.523297"/>
    <n v="4619"/>
    <n v="195491.61170000001"/>
    <n v="42.32336257"/>
  </r>
  <r>
    <s v="2021-Q3"/>
    <s v="2021-M09"/>
    <s v="2021-W38"/>
    <x v="123"/>
    <d v="2014-05-14T00:00:00"/>
    <s v="NULL"/>
    <n v="1644.523297"/>
    <n v="4060"/>
    <n v="186109.62890000001"/>
    <n v="45.839810069999999"/>
  </r>
  <r>
    <s v="2021-Q4"/>
    <s v="2021-M10"/>
    <s v="2021-W39"/>
    <x v="123"/>
    <d v="2014-05-14T00:00:00"/>
    <s v="NULL"/>
    <n v="1644.523297"/>
    <n v="3583"/>
    <n v="167518.86910000001"/>
    <n v="46.753801029999998"/>
  </r>
  <r>
    <s v="2021-Q4"/>
    <s v="2021-M10"/>
    <s v="2021-W40"/>
    <x v="123"/>
    <d v="2014-05-14T00:00:00"/>
    <s v="NULL"/>
    <n v="1644.523297"/>
    <n v="3229"/>
    <n v="169273.31219999999"/>
    <n v="52.422828180000003"/>
  </r>
  <r>
    <s v="2021-Q4"/>
    <s v="2021-M10"/>
    <s v="2021-W41"/>
    <x v="123"/>
    <d v="2014-05-14T00:00:00"/>
    <s v="NULL"/>
    <n v="1644.523297"/>
    <n v="2908"/>
    <n v="164629.46599999999"/>
    <n v="56.612608680000001"/>
  </r>
  <r>
    <s v="2021-Q4"/>
    <s v="2021-M10"/>
    <s v="2021-W42"/>
    <x v="123"/>
    <d v="2014-05-14T00:00:00"/>
    <s v="NULL"/>
    <n v="1644.523297"/>
    <n v="3353"/>
    <n v="206003.57939999999"/>
    <n v="61.43858616"/>
  </r>
  <r>
    <s v="2021-Q4"/>
    <s v="2021-M10"/>
    <s v="2021-W43"/>
    <x v="123"/>
    <d v="2014-05-14T00:00:00"/>
    <s v="NULL"/>
    <n v="1644.523297"/>
    <n v="3904"/>
    <n v="240553.43479999999"/>
    <n v="61.617170809999998"/>
  </r>
  <r>
    <s v="2021-Q4"/>
    <s v="2021-M11"/>
    <s v="2021-W44"/>
    <x v="123"/>
    <d v="2014-05-14T00:00:00"/>
    <s v="NULL"/>
    <n v="1644.523297"/>
    <n v="3122"/>
    <n v="277021.13929999998"/>
    <n v="88.731947239999997"/>
  </r>
  <r>
    <s v="2021-Q4"/>
    <s v="2021-M11"/>
    <s v="2021-W45"/>
    <x v="123"/>
    <d v="2014-05-14T00:00:00"/>
    <s v="NULL"/>
    <n v="1644.523297"/>
    <n v="3278"/>
    <n v="203376.78520000001"/>
    <n v="62.042948510000002"/>
  </r>
  <r>
    <s v="2021-Q4"/>
    <s v="2021-M11"/>
    <s v="2021-W46"/>
    <x v="123"/>
    <d v="2014-05-14T00:00:00"/>
    <s v="NULL"/>
    <n v="1644.523297"/>
    <n v="4682"/>
    <n v="304068.46629999997"/>
    <n v="64.944140610000005"/>
  </r>
  <r>
    <s v="2021-Q4"/>
    <s v="2021-M11"/>
    <s v="2021-W47"/>
    <x v="123"/>
    <d v="2014-05-14T00:00:00"/>
    <s v="NULL"/>
    <n v="1644.523297"/>
    <n v="3453"/>
    <n v="225654.34820000001"/>
    <n v="65.350231149999999"/>
  </r>
  <r>
    <s v="2021-Q4"/>
    <s v="2021-M12"/>
    <s v="2021-W48"/>
    <x v="123"/>
    <d v="2014-05-14T00:00:00"/>
    <s v="NULL"/>
    <n v="1644.523297"/>
    <n v="3641"/>
    <n v="237078.66769999999"/>
    <n v="65.113613770000001"/>
  </r>
  <r>
    <s v="2021-Q4"/>
    <s v="2021-M12"/>
    <s v="2021-W49"/>
    <x v="123"/>
    <d v="2014-05-14T00:00:00"/>
    <s v="NULL"/>
    <n v="1644.523297"/>
    <n v="3327"/>
    <n v="206320.4086"/>
    <n v="62.013949089999997"/>
  </r>
  <r>
    <s v="2021-Q4"/>
    <s v="2021-M12"/>
    <s v="2021-W50"/>
    <x v="123"/>
    <d v="2014-05-14T00:00:00"/>
    <s v="NULL"/>
    <n v="1644.523297"/>
    <n v="2880"/>
    <n v="196414.99530000001"/>
    <n v="68.199651149999994"/>
  </r>
  <r>
    <s v="2021-Q4"/>
    <s v="2021-M12"/>
    <s v="2021-W51"/>
    <x v="123"/>
    <d v="2014-05-14T00:00:00"/>
    <s v="NULL"/>
    <n v="1644.523297"/>
    <n v="3150"/>
    <n v="217413.40669999999"/>
    <n v="69.020129109999999"/>
  </r>
  <r>
    <s v="2021-Q4"/>
    <s v="2021-M12"/>
    <s v="2021-W52"/>
    <x v="123"/>
    <d v="2014-05-14T00:00:00"/>
    <s v="NULL"/>
    <n v="1644.523297"/>
    <n v="1666"/>
    <n v="111243.7197"/>
    <n v="66.772941009999997"/>
  </r>
  <r>
    <s v="2021-Q1"/>
    <s v="2021-M01"/>
    <s v="2021-W01"/>
    <x v="124"/>
    <d v="2014-05-16T00:00:00"/>
    <s v="NULL"/>
    <n v="2568.1929559999999"/>
    <n v="2969"/>
    <n v="113106.3361"/>
    <n v="38.095768319999998"/>
  </r>
  <r>
    <s v="2021-Q1"/>
    <s v="2021-M01"/>
    <s v="2021-W02"/>
    <x v="124"/>
    <d v="2014-05-16T00:00:00"/>
    <s v="NULL"/>
    <n v="2568.1929559999999"/>
    <n v="3797"/>
    <n v="150533.4737"/>
    <n v="39.645370999999997"/>
  </r>
  <r>
    <s v="2021-Q1"/>
    <s v="2021-M01"/>
    <s v="2021-W03"/>
    <x v="124"/>
    <d v="2014-05-16T00:00:00"/>
    <s v="NULL"/>
    <n v="2568.1929559999999"/>
    <n v="4430"/>
    <n v="176894.83040000001"/>
    <n v="39.931112949999999"/>
  </r>
  <r>
    <s v="2021-Q1"/>
    <s v="2021-M01"/>
    <s v="2021-W04"/>
    <x v="124"/>
    <d v="2014-05-16T00:00:00"/>
    <s v="NULL"/>
    <n v="2568.1929559999999"/>
    <n v="4409"/>
    <n v="174614.73180000001"/>
    <n v="39.604157809999997"/>
  </r>
  <r>
    <s v="2021-Q1"/>
    <s v="2021-M02"/>
    <s v="2021-W05"/>
    <x v="124"/>
    <d v="2014-05-16T00:00:00"/>
    <s v="NULL"/>
    <n v="2568.1929559999999"/>
    <n v="4227"/>
    <n v="167731.11319999999"/>
    <n v="39.680887910000003"/>
  </r>
  <r>
    <s v="2021-Q1"/>
    <s v="2021-M02"/>
    <s v="2021-W06"/>
    <x v="124"/>
    <d v="2014-05-16T00:00:00"/>
    <s v="NULL"/>
    <n v="2568.1929559999999"/>
    <n v="5391"/>
    <n v="225646.82930000001"/>
    <n v="41.856210230000002"/>
  </r>
  <r>
    <s v="2021-Q1"/>
    <s v="2021-M02"/>
    <s v="2021-W07"/>
    <x v="124"/>
    <d v="2014-05-16T00:00:00"/>
    <s v="NULL"/>
    <n v="2568.1929559999999"/>
    <n v="4021"/>
    <n v="159354.6709"/>
    <n v="39.630607040000001"/>
  </r>
  <r>
    <s v="2021-Q1"/>
    <s v="2021-M02"/>
    <s v="2021-W08"/>
    <x v="124"/>
    <d v="2014-05-16T00:00:00"/>
    <s v="NULL"/>
    <n v="2568.1929559999999"/>
    <n v="4285"/>
    <n v="174947.42629999999"/>
    <n v="40.827870769999997"/>
  </r>
  <r>
    <s v="2021-Q1"/>
    <s v="2021-M03"/>
    <s v="2021-W09"/>
    <x v="124"/>
    <d v="2014-05-16T00:00:00"/>
    <s v="NULL"/>
    <n v="2568.1929559999999"/>
    <n v="6697"/>
    <n v="283340.70929999999"/>
    <n v="42.30860225"/>
  </r>
  <r>
    <s v="2021-Q1"/>
    <s v="2021-M03"/>
    <s v="2021-W10"/>
    <x v="124"/>
    <d v="2014-05-16T00:00:00"/>
    <s v="NULL"/>
    <n v="2568.1929559999999"/>
    <n v="6242"/>
    <n v="279904.62310000003"/>
    <n v="44.842137639999997"/>
  </r>
  <r>
    <s v="2021-Q1"/>
    <s v="2021-M03"/>
    <s v="2021-W11"/>
    <x v="124"/>
    <d v="2014-05-16T00:00:00"/>
    <s v="NULL"/>
    <n v="2568.1929559999999"/>
    <n v="6198"/>
    <n v="272276.51449999999"/>
    <n v="43.929737729999999"/>
  </r>
  <r>
    <s v="2021-Q1"/>
    <s v="2021-M03"/>
    <s v="2021-W12"/>
    <x v="124"/>
    <d v="2014-05-16T00:00:00"/>
    <s v="NULL"/>
    <n v="2568.1929559999999"/>
    <n v="4966"/>
    <n v="219718.83549999999"/>
    <n v="44.24463059"/>
  </r>
  <r>
    <s v="2021-Q2"/>
    <s v="2021-M04"/>
    <s v="2021-W13"/>
    <x v="124"/>
    <d v="2014-05-16T00:00:00"/>
    <s v="NULL"/>
    <n v="2568.1929559999999"/>
    <n v="3802"/>
    <n v="167877.03390000001"/>
    <n v="44.154927389999997"/>
  </r>
  <r>
    <s v="2021-Q2"/>
    <s v="2021-M04"/>
    <s v="2021-W14"/>
    <x v="124"/>
    <d v="2014-05-16T00:00:00"/>
    <s v="NULL"/>
    <n v="2568.1929559999999"/>
    <n v="5028"/>
    <n v="224000.4889"/>
    <n v="44.550614330000002"/>
  </r>
  <r>
    <s v="2021-Q2"/>
    <s v="2021-M04"/>
    <s v="2021-W15"/>
    <x v="124"/>
    <d v="2014-05-16T00:00:00"/>
    <s v="NULL"/>
    <n v="2568.1929559999999"/>
    <n v="3094"/>
    <n v="129842.50509999999"/>
    <n v="41.965903400000002"/>
  </r>
  <r>
    <s v="2021-Q2"/>
    <s v="2021-M04"/>
    <s v="2021-W16"/>
    <x v="124"/>
    <d v="2014-05-16T00:00:00"/>
    <s v="NULL"/>
    <n v="2568.1929559999999"/>
    <n v="2983"/>
    <n v="124695.2435"/>
    <n v="41.801958939999999"/>
  </r>
  <r>
    <s v="2021-Q2"/>
    <s v="2021-M05"/>
    <s v="2021-W17"/>
    <x v="124"/>
    <d v="2014-05-16T00:00:00"/>
    <s v="NULL"/>
    <n v="2568.1929559999999"/>
    <n v="5454"/>
    <n v="218648.43160000001"/>
    <n v="40.089554749999998"/>
  </r>
  <r>
    <s v="2021-Q2"/>
    <s v="2021-M05"/>
    <s v="2021-W20"/>
    <x v="124"/>
    <d v="2014-05-16T00:00:00"/>
    <s v="NULL"/>
    <n v="2568.1929559999999"/>
    <n v="13567"/>
    <n v="539143.96140000003"/>
    <n v="39.739364739999999"/>
  </r>
  <r>
    <s v="2021-Q2"/>
    <s v="2021-M05"/>
    <s v="2021-W21"/>
    <x v="124"/>
    <d v="2014-05-16T00:00:00"/>
    <s v="NULL"/>
    <n v="2568.1929559999999"/>
    <n v="9230"/>
    <n v="369935.81760000001"/>
    <n v="40.079720219999999"/>
  </r>
  <r>
    <s v="2021-Q2"/>
    <s v="2021-M06"/>
    <s v="2021-W22"/>
    <x v="124"/>
    <d v="2014-05-16T00:00:00"/>
    <s v="NULL"/>
    <n v="2568.1929559999999"/>
    <n v="12110"/>
    <n v="503771.28039999999"/>
    <n v="41.59961028"/>
  </r>
  <r>
    <s v="2021-Q2"/>
    <s v="2021-M06"/>
    <s v="2021-W23"/>
    <x v="124"/>
    <d v="2014-05-16T00:00:00"/>
    <s v="NULL"/>
    <n v="2568.1929559999999"/>
    <n v="12515"/>
    <n v="517696.7071"/>
    <n v="41.366097250000003"/>
  </r>
  <r>
    <s v="2021-Q2"/>
    <s v="2021-M06"/>
    <s v="2021-W24"/>
    <x v="124"/>
    <d v="2014-05-16T00:00:00"/>
    <s v="NULL"/>
    <n v="2568.1929559999999"/>
    <n v="11863"/>
    <n v="513150.81939999998"/>
    <n v="43.256412320000003"/>
  </r>
  <r>
    <s v="2021-Q2"/>
    <s v="2021-M06"/>
    <s v="2021-W25"/>
    <x v="124"/>
    <d v="2014-05-16T00:00:00"/>
    <s v="NULL"/>
    <n v="2568.1929559999999"/>
    <n v="10754"/>
    <n v="474134.84879999998"/>
    <n v="44.08916206"/>
  </r>
  <r>
    <s v="2021-Q3"/>
    <s v="2021-M07"/>
    <s v="2021-W26"/>
    <x v="124"/>
    <d v="2014-05-16T00:00:00"/>
    <s v="NULL"/>
    <n v="2568.1929559999999"/>
    <n v="16258"/>
    <n v="700723.35900000005"/>
    <n v="43.100218910000002"/>
  </r>
  <r>
    <s v="2021-Q3"/>
    <s v="2021-M07"/>
    <s v="2021-W27"/>
    <x v="124"/>
    <d v="2014-05-16T00:00:00"/>
    <s v="NULL"/>
    <n v="2568.1929559999999"/>
    <n v="16877"/>
    <n v="729746.70039999997"/>
    <n v="43.239124279999999"/>
  </r>
  <r>
    <s v="2021-Q3"/>
    <s v="2021-M07"/>
    <s v="2021-W28"/>
    <x v="124"/>
    <d v="2014-05-16T00:00:00"/>
    <s v="NULL"/>
    <n v="2568.1929559999999"/>
    <n v="22668"/>
    <n v="1045415.094"/>
    <n v="46.118541309999998"/>
  </r>
  <r>
    <s v="2021-Q3"/>
    <s v="2021-M07"/>
    <s v="2021-W29"/>
    <x v="124"/>
    <d v="2014-05-16T00:00:00"/>
    <s v="NULL"/>
    <n v="2568.1929559999999"/>
    <n v="10904"/>
    <n v="500765.7133"/>
    <n v="45.924955359999998"/>
  </r>
  <r>
    <s v="2021-Q3"/>
    <s v="2021-M08"/>
    <s v="2021-W30"/>
    <x v="124"/>
    <d v="2014-05-16T00:00:00"/>
    <s v="NULL"/>
    <n v="2568.1929559999999"/>
    <n v="6865"/>
    <n v="310405.34279999998"/>
    <n v="45.215636250000003"/>
  </r>
  <r>
    <s v="2021-Q3"/>
    <s v="2021-M08"/>
    <s v="2021-W31"/>
    <x v="124"/>
    <d v="2014-05-16T00:00:00"/>
    <s v="NULL"/>
    <n v="2568.1929559999999"/>
    <n v="9412"/>
    <n v="417131.94449999998"/>
    <n v="44.319161129999998"/>
  </r>
  <r>
    <s v="2021-Q3"/>
    <s v="2021-M08"/>
    <s v="2021-W32"/>
    <x v="124"/>
    <d v="2014-05-16T00:00:00"/>
    <s v="NULL"/>
    <n v="2568.1929559999999"/>
    <n v="8958"/>
    <n v="383481.55369999999"/>
    <n v="42.80883609"/>
  </r>
  <r>
    <s v="2021-Q3"/>
    <s v="2021-M08"/>
    <s v="2021-W33"/>
    <x v="124"/>
    <d v="2014-05-16T00:00:00"/>
    <s v="NULL"/>
    <n v="2568.1929559999999"/>
    <n v="8082"/>
    <n v="350995.86259999999"/>
    <n v="43.429332170000002"/>
  </r>
  <r>
    <s v="2021-Q3"/>
    <s v="2021-M08"/>
    <s v="2021-W34"/>
    <x v="124"/>
    <d v="2014-05-16T00:00:00"/>
    <s v="NULL"/>
    <n v="2568.1929559999999"/>
    <n v="7528"/>
    <n v="315507.92349999998"/>
    <n v="41.911254450000001"/>
  </r>
  <r>
    <s v="2021-Q3"/>
    <s v="2021-M09"/>
    <s v="2021-W35"/>
    <x v="124"/>
    <d v="2014-05-16T00:00:00"/>
    <s v="NULL"/>
    <n v="2568.1929559999999"/>
    <n v="10506"/>
    <n v="484635.51750000002"/>
    <n v="46.129403910000001"/>
  </r>
  <r>
    <s v="2021-Q3"/>
    <s v="2021-M09"/>
    <s v="2021-W36"/>
    <x v="124"/>
    <d v="2014-05-16T00:00:00"/>
    <s v="NULL"/>
    <n v="2568.1929559999999"/>
    <n v="9904"/>
    <n v="474235.15429999999"/>
    <n v="47.883194090000003"/>
  </r>
  <r>
    <s v="2021-Q3"/>
    <s v="2021-M09"/>
    <s v="2021-W37"/>
    <x v="124"/>
    <d v="2014-05-16T00:00:00"/>
    <s v="NULL"/>
    <n v="2568.1929559999999"/>
    <n v="8738"/>
    <n v="438949.78230000002"/>
    <n v="50.234582549999999"/>
  </r>
  <r>
    <s v="2021-Q3"/>
    <s v="2021-M09"/>
    <s v="2021-W38"/>
    <x v="124"/>
    <d v="2014-05-16T00:00:00"/>
    <s v="NULL"/>
    <n v="2568.1929559999999"/>
    <n v="8128"/>
    <n v="475012.84610000002"/>
    <n v="58.441541100000002"/>
  </r>
  <r>
    <s v="2021-Q4"/>
    <s v="2021-M10"/>
    <s v="2021-W39"/>
    <x v="124"/>
    <d v="2014-05-16T00:00:00"/>
    <s v="NULL"/>
    <n v="2568.1929559999999"/>
    <n v="8235"/>
    <n v="532735.34230000002"/>
    <n v="64.691601980000002"/>
  </r>
  <r>
    <s v="2021-Q4"/>
    <s v="2021-M10"/>
    <s v="2021-W40"/>
    <x v="124"/>
    <d v="2014-05-16T00:00:00"/>
    <s v="NULL"/>
    <n v="2568.1929559999999"/>
    <n v="9339"/>
    <n v="659479.30090000003"/>
    <n v="70.61562275"/>
  </r>
  <r>
    <s v="2021-Q4"/>
    <s v="2021-M10"/>
    <s v="2021-W41"/>
    <x v="124"/>
    <d v="2014-05-16T00:00:00"/>
    <s v="NULL"/>
    <n v="2568.1929559999999"/>
    <n v="8257"/>
    <n v="581884.0307"/>
    <n v="70.471603569999999"/>
  </r>
  <r>
    <s v="2021-Q4"/>
    <s v="2021-M10"/>
    <s v="2021-W42"/>
    <x v="124"/>
    <d v="2014-05-16T00:00:00"/>
    <s v="NULL"/>
    <n v="2568.1929559999999"/>
    <n v="7405"/>
    <n v="541324.97259999998"/>
    <n v="73.102629660000005"/>
  </r>
  <r>
    <s v="2021-Q4"/>
    <s v="2021-M10"/>
    <s v="2021-W43"/>
    <x v="124"/>
    <d v="2014-05-16T00:00:00"/>
    <s v="NULL"/>
    <n v="2568.1929559999999"/>
    <n v="8069"/>
    <n v="619232.74230000004"/>
    <n v="76.742191379999994"/>
  </r>
  <r>
    <s v="2021-Q4"/>
    <s v="2021-M11"/>
    <s v="2021-W44"/>
    <x v="124"/>
    <d v="2014-05-16T00:00:00"/>
    <s v="NULL"/>
    <n v="2568.1929559999999"/>
    <n v="6447"/>
    <n v="472002.65409999999"/>
    <n v="73.212758500000007"/>
  </r>
  <r>
    <s v="2021-Q4"/>
    <s v="2021-M11"/>
    <s v="2021-W45"/>
    <x v="124"/>
    <d v="2014-05-16T00:00:00"/>
    <s v="NULL"/>
    <n v="2568.1929559999999"/>
    <n v="7079"/>
    <n v="500973.78350000002"/>
    <n v="70.769004589999994"/>
  </r>
  <r>
    <s v="2021-Q4"/>
    <s v="2021-M11"/>
    <s v="2021-W46"/>
    <x v="124"/>
    <d v="2014-05-16T00:00:00"/>
    <s v="NULL"/>
    <n v="2568.1929559999999"/>
    <n v="8007"/>
    <n v="572121.8602"/>
    <n v="71.452711399999998"/>
  </r>
  <r>
    <s v="2021-Q4"/>
    <s v="2021-M11"/>
    <s v="2021-W47"/>
    <x v="124"/>
    <d v="2014-05-16T00:00:00"/>
    <s v="NULL"/>
    <n v="2568.1929559999999"/>
    <n v="6073"/>
    <n v="446378.93560000003"/>
    <n v="73.502212349999994"/>
  </r>
  <r>
    <s v="2021-Q4"/>
    <s v="2021-M12"/>
    <s v="2021-W48"/>
    <x v="124"/>
    <d v="2014-05-16T00:00:00"/>
    <s v="NULL"/>
    <n v="2568.1929559999999"/>
    <n v="6573"/>
    <n v="491831.71679999999"/>
    <n v="74.826063719999993"/>
  </r>
  <r>
    <s v="2021-Q4"/>
    <s v="2021-M12"/>
    <s v="2021-W49"/>
    <x v="124"/>
    <d v="2014-05-16T00:00:00"/>
    <s v="NULL"/>
    <n v="2568.1929559999999"/>
    <n v="7126"/>
    <n v="502153.72259999998"/>
    <n v="70.467825230000003"/>
  </r>
  <r>
    <s v="2021-Q4"/>
    <s v="2021-M12"/>
    <s v="2021-W50"/>
    <x v="124"/>
    <d v="2014-05-16T00:00:00"/>
    <s v="NULL"/>
    <n v="2568.1929559999999"/>
    <n v="7981"/>
    <n v="578696.98659999995"/>
    <n v="72.509332990000004"/>
  </r>
  <r>
    <s v="2021-Q4"/>
    <s v="2021-M12"/>
    <s v="2021-W51"/>
    <x v="124"/>
    <d v="2014-05-16T00:00:00"/>
    <s v="NULL"/>
    <n v="2568.1929559999999"/>
    <n v="7797"/>
    <n v="568460.18189999997"/>
    <n v="72.907551870000006"/>
  </r>
  <r>
    <s v="2021-Q4"/>
    <s v="2021-M12"/>
    <s v="2021-W52"/>
    <x v="124"/>
    <d v="2014-05-16T00:00:00"/>
    <s v="NULL"/>
    <n v="2568.1929559999999"/>
    <n v="3653"/>
    <n v="260211.47659999999"/>
    <n v="71.232268430000005"/>
  </r>
  <r>
    <s v="2021-Q1"/>
    <s v="2021-M01"/>
    <s v="2021-W01"/>
    <x v="125"/>
    <d v="2014-05-22T00:00:00"/>
    <s v="NULL"/>
    <n v="1510.274453"/>
    <n v="1301"/>
    <n v="51554.971259999998"/>
    <n v="39.627187749999997"/>
  </r>
  <r>
    <s v="2021-Q1"/>
    <s v="2021-M01"/>
    <s v="2021-W02"/>
    <x v="125"/>
    <d v="2014-05-22T00:00:00"/>
    <s v="NULL"/>
    <n v="1510.274453"/>
    <n v="1676"/>
    <n v="67422.61477"/>
    <n v="40.228290440000002"/>
  </r>
  <r>
    <s v="2021-Q1"/>
    <s v="2021-M01"/>
    <s v="2021-W03"/>
    <x v="125"/>
    <d v="2014-05-22T00:00:00"/>
    <s v="NULL"/>
    <n v="1510.274453"/>
    <n v="1978"/>
    <n v="74113.215549999994"/>
    <n v="37.468764180000001"/>
  </r>
  <r>
    <s v="2021-Q1"/>
    <s v="2021-M01"/>
    <s v="2021-W04"/>
    <x v="125"/>
    <d v="2014-05-22T00:00:00"/>
    <s v="NULL"/>
    <n v="1510.274453"/>
    <n v="1948"/>
    <n v="70988.955799999996"/>
    <n v="36.441969100000001"/>
  </r>
  <r>
    <s v="2021-Q1"/>
    <s v="2021-M02"/>
    <s v="2021-W05"/>
    <x v="125"/>
    <d v="2014-05-22T00:00:00"/>
    <s v="NULL"/>
    <n v="1510.274453"/>
    <n v="1582"/>
    <n v="60782.41012"/>
    <n v="38.421245329999998"/>
  </r>
  <r>
    <s v="2021-Q1"/>
    <s v="2021-M02"/>
    <s v="2021-W06"/>
    <x v="125"/>
    <d v="2014-05-22T00:00:00"/>
    <s v="NULL"/>
    <n v="1510.274453"/>
    <n v="1722"/>
    <n v="69248.407529999997"/>
    <n v="40.213941650000002"/>
  </r>
  <r>
    <s v="2021-Q1"/>
    <s v="2021-M02"/>
    <s v="2021-W07"/>
    <x v="125"/>
    <d v="2014-05-22T00:00:00"/>
    <s v="NULL"/>
    <n v="1510.274453"/>
    <n v="1702"/>
    <n v="67745.211309999999"/>
    <n v="39.803296889999999"/>
  </r>
  <r>
    <s v="2021-Q1"/>
    <s v="2021-M02"/>
    <s v="2021-W08"/>
    <x v="125"/>
    <d v="2014-05-22T00:00:00"/>
    <s v="NULL"/>
    <n v="1510.274453"/>
    <n v="1645"/>
    <n v="66471.099279999995"/>
    <n v="40.407963090000003"/>
  </r>
  <r>
    <s v="2021-Q1"/>
    <s v="2021-M03"/>
    <s v="2021-W09"/>
    <x v="125"/>
    <d v="2014-05-22T00:00:00"/>
    <s v="NULL"/>
    <n v="1510.274453"/>
    <n v="2465"/>
    <n v="102257.15949999999"/>
    <n v="41.483634690000002"/>
  </r>
  <r>
    <s v="2021-Q1"/>
    <s v="2021-M03"/>
    <s v="2021-W10"/>
    <x v="125"/>
    <d v="2014-05-22T00:00:00"/>
    <s v="NULL"/>
    <n v="1510.274453"/>
    <n v="2385"/>
    <n v="98179.084359999993"/>
    <n v="41.165234529999999"/>
  </r>
  <r>
    <s v="2021-Q1"/>
    <s v="2021-M03"/>
    <s v="2021-W11"/>
    <x v="125"/>
    <d v="2014-05-22T00:00:00"/>
    <s v="NULL"/>
    <n v="1510.274453"/>
    <n v="2618"/>
    <n v="105919.99980000001"/>
    <n v="40.45836508"/>
  </r>
  <r>
    <s v="2021-Q1"/>
    <s v="2021-M03"/>
    <s v="2021-W12"/>
    <x v="125"/>
    <d v="2014-05-22T00:00:00"/>
    <s v="NULL"/>
    <n v="1510.274453"/>
    <n v="2047"/>
    <n v="86043.415689999994"/>
    <n v="42.033910939999998"/>
  </r>
  <r>
    <s v="2021-Q2"/>
    <s v="2021-M04"/>
    <s v="2021-W13"/>
    <x v="125"/>
    <d v="2014-05-22T00:00:00"/>
    <s v="NULL"/>
    <n v="1510.274453"/>
    <n v="2356"/>
    <n v="98882.645130000004"/>
    <n v="41.970562450000003"/>
  </r>
  <r>
    <s v="2021-Q2"/>
    <s v="2021-M04"/>
    <s v="2021-W14"/>
    <x v="125"/>
    <d v="2014-05-22T00:00:00"/>
    <s v="NULL"/>
    <n v="1510.274453"/>
    <n v="3963"/>
    <n v="158839.1372"/>
    <n v="40.080529179999999"/>
  </r>
  <r>
    <s v="2021-Q2"/>
    <s v="2021-M04"/>
    <s v="2021-W15"/>
    <x v="125"/>
    <d v="2014-05-22T00:00:00"/>
    <s v="NULL"/>
    <n v="1510.274453"/>
    <n v="1505"/>
    <n v="60462.050900000002"/>
    <n v="40.174120199999997"/>
  </r>
  <r>
    <s v="2021-Q2"/>
    <s v="2021-M04"/>
    <s v="2021-W16"/>
    <x v="125"/>
    <d v="2014-05-22T00:00:00"/>
    <s v="NULL"/>
    <n v="1510.274453"/>
    <n v="1970"/>
    <n v="76467.526280000005"/>
    <n v="38.816003190000004"/>
  </r>
  <r>
    <s v="2021-Q2"/>
    <s v="2021-M05"/>
    <s v="2021-W17"/>
    <x v="125"/>
    <d v="2014-05-22T00:00:00"/>
    <s v="NULL"/>
    <n v="1510.274453"/>
    <n v="4317"/>
    <n v="166038.99900000001"/>
    <n v="38.461662959999998"/>
  </r>
  <r>
    <s v="2021-Q2"/>
    <s v="2021-M05"/>
    <s v="2021-W20"/>
    <x v="125"/>
    <d v="2014-05-22T00:00:00"/>
    <s v="NULL"/>
    <n v="1510.274453"/>
    <n v="5159"/>
    <n v="207597.11290000001"/>
    <n v="40.239797029999998"/>
  </r>
  <r>
    <s v="2021-Q2"/>
    <s v="2021-M05"/>
    <s v="2021-W21"/>
    <x v="125"/>
    <d v="2014-05-22T00:00:00"/>
    <s v="NULL"/>
    <n v="1510.274453"/>
    <n v="4210"/>
    <n v="182984.84280000001"/>
    <n v="43.46433322"/>
  </r>
  <r>
    <s v="2021-Q2"/>
    <s v="2021-M06"/>
    <s v="2021-W22"/>
    <x v="125"/>
    <d v="2014-05-22T00:00:00"/>
    <s v="NULL"/>
    <n v="1510.274453"/>
    <n v="4968"/>
    <n v="220492.76689999999"/>
    <n v="44.382602040000002"/>
  </r>
  <r>
    <s v="2021-Q2"/>
    <s v="2021-M06"/>
    <s v="2021-W23"/>
    <x v="125"/>
    <d v="2014-05-22T00:00:00"/>
    <s v="NULL"/>
    <n v="1510.274453"/>
    <n v="4844"/>
    <n v="202074.1974"/>
    <n v="41.716390869999998"/>
  </r>
  <r>
    <s v="2021-Q2"/>
    <s v="2021-M06"/>
    <s v="2021-W24"/>
    <x v="125"/>
    <d v="2014-05-22T00:00:00"/>
    <s v="NULL"/>
    <n v="1510.274453"/>
    <n v="4957"/>
    <n v="209118.13380000001"/>
    <n v="42.18643007"/>
  </r>
  <r>
    <s v="2021-Q2"/>
    <s v="2021-M06"/>
    <s v="2021-W25"/>
    <x v="125"/>
    <d v="2014-05-22T00:00:00"/>
    <s v="NULL"/>
    <n v="1510.274453"/>
    <n v="4072"/>
    <n v="184400.2144"/>
    <n v="45.284924949999997"/>
  </r>
  <r>
    <s v="2021-Q3"/>
    <s v="2021-M07"/>
    <s v="2021-W26"/>
    <x v="125"/>
    <d v="2014-05-22T00:00:00"/>
    <s v="NULL"/>
    <n v="1510.274453"/>
    <n v="4693"/>
    <n v="213408.2242"/>
    <n v="45.473731989999997"/>
  </r>
  <r>
    <s v="2021-Q3"/>
    <s v="2021-M07"/>
    <s v="2021-W27"/>
    <x v="125"/>
    <d v="2014-05-22T00:00:00"/>
    <s v="NULL"/>
    <n v="1510.274453"/>
    <n v="4819"/>
    <n v="220573.88690000001"/>
    <n v="45.771713419999998"/>
  </r>
  <r>
    <s v="2021-Q3"/>
    <s v="2021-M07"/>
    <s v="2021-W28"/>
    <x v="125"/>
    <d v="2014-05-22T00:00:00"/>
    <s v="NULL"/>
    <n v="1510.274453"/>
    <n v="8222"/>
    <n v="405725.5698"/>
    <n v="49.346335410000002"/>
  </r>
  <r>
    <s v="2021-Q3"/>
    <s v="2021-M07"/>
    <s v="2021-W29"/>
    <x v="125"/>
    <d v="2014-05-22T00:00:00"/>
    <s v="NULL"/>
    <n v="1510.274453"/>
    <n v="3692"/>
    <n v="170681.58739999999"/>
    <n v="46.230115750000003"/>
  </r>
  <r>
    <s v="2021-Q3"/>
    <s v="2021-M08"/>
    <s v="2021-W30"/>
    <x v="125"/>
    <d v="2014-05-22T00:00:00"/>
    <s v="NULL"/>
    <n v="1510.274453"/>
    <n v="2948"/>
    <n v="138620.2893"/>
    <n v="47.021807780000003"/>
  </r>
  <r>
    <s v="2021-Q3"/>
    <s v="2021-M08"/>
    <s v="2021-W31"/>
    <x v="125"/>
    <d v="2014-05-22T00:00:00"/>
    <s v="NULL"/>
    <n v="1510.274453"/>
    <n v="2655"/>
    <n v="121571.7386"/>
    <n v="45.789732069999999"/>
  </r>
  <r>
    <s v="2021-Q3"/>
    <s v="2021-M08"/>
    <s v="2021-W32"/>
    <x v="125"/>
    <d v="2014-05-22T00:00:00"/>
    <s v="NULL"/>
    <n v="1510.274453"/>
    <n v="2638"/>
    <n v="103877.7632"/>
    <n v="39.377468999999998"/>
  </r>
  <r>
    <s v="2021-Q3"/>
    <s v="2021-M08"/>
    <s v="2021-W33"/>
    <x v="125"/>
    <d v="2014-05-22T00:00:00"/>
    <s v="NULL"/>
    <n v="1510.274453"/>
    <n v="2384"/>
    <n v="110539.6722"/>
    <n v="46.367312159999997"/>
  </r>
  <r>
    <s v="2021-Q3"/>
    <s v="2021-M08"/>
    <s v="2021-W34"/>
    <x v="125"/>
    <d v="2014-05-22T00:00:00"/>
    <s v="NULL"/>
    <n v="1510.274453"/>
    <n v="2110"/>
    <n v="99506.890750000006"/>
    <n v="47.159663860000002"/>
  </r>
  <r>
    <s v="2021-Q3"/>
    <s v="2021-M09"/>
    <s v="2021-W35"/>
    <x v="125"/>
    <d v="2014-05-22T00:00:00"/>
    <s v="NULL"/>
    <n v="1510.274453"/>
    <n v="3136"/>
    <n v="146968.69899999999"/>
    <n v="46.865018800000001"/>
  </r>
  <r>
    <s v="2021-Q3"/>
    <s v="2021-M09"/>
    <s v="2021-W36"/>
    <x v="125"/>
    <d v="2014-05-22T00:00:00"/>
    <s v="NULL"/>
    <n v="1510.274453"/>
    <n v="3122"/>
    <n v="142644.60279999999"/>
    <n v="45.690135429999998"/>
  </r>
  <r>
    <s v="2021-Q3"/>
    <s v="2021-M09"/>
    <s v="2021-W37"/>
    <x v="125"/>
    <d v="2014-05-22T00:00:00"/>
    <s v="NULL"/>
    <n v="1510.274453"/>
    <n v="3158"/>
    <n v="166215.24609999999"/>
    <n v="52.633073500000002"/>
  </r>
  <r>
    <s v="2021-Q3"/>
    <s v="2021-M09"/>
    <s v="2021-W38"/>
    <x v="125"/>
    <d v="2014-05-22T00:00:00"/>
    <s v="NULL"/>
    <n v="1510.274453"/>
    <n v="2761"/>
    <n v="167605.76079999999"/>
    <n v="60.70473046"/>
  </r>
  <r>
    <s v="2021-Q4"/>
    <s v="2021-M10"/>
    <s v="2021-W39"/>
    <x v="125"/>
    <d v="2014-05-22T00:00:00"/>
    <s v="NULL"/>
    <n v="1510.274453"/>
    <n v="2265"/>
    <n v="147168.054"/>
    <n v="64.97485829"/>
  </r>
  <r>
    <s v="2021-Q4"/>
    <s v="2021-M10"/>
    <s v="2021-W40"/>
    <x v="125"/>
    <d v="2014-05-22T00:00:00"/>
    <s v="NULL"/>
    <n v="1510.274453"/>
    <n v="2375"/>
    <n v="169026.0061"/>
    <n v="71.16884469"/>
  </r>
  <r>
    <s v="2021-Q4"/>
    <s v="2021-M10"/>
    <s v="2021-W41"/>
    <x v="125"/>
    <d v="2014-05-22T00:00:00"/>
    <s v="NULL"/>
    <n v="1510.274453"/>
    <n v="2389"/>
    <n v="190274.18"/>
    <n v="79.645952269999995"/>
  </r>
  <r>
    <s v="2021-Q4"/>
    <s v="2021-M10"/>
    <s v="2021-W42"/>
    <x v="125"/>
    <d v="2014-05-22T00:00:00"/>
    <s v="NULL"/>
    <n v="1510.274453"/>
    <n v="2181"/>
    <n v="181194.89079999999"/>
    <n v="83.078812850000006"/>
  </r>
  <r>
    <s v="2021-Q4"/>
    <s v="2021-M10"/>
    <s v="2021-W43"/>
    <x v="125"/>
    <d v="2014-05-22T00:00:00"/>
    <s v="NULL"/>
    <n v="1510.274453"/>
    <n v="2316"/>
    <n v="204591.1905"/>
    <n v="88.338165160000003"/>
  </r>
  <r>
    <s v="2021-Q4"/>
    <s v="2021-M11"/>
    <s v="2021-W44"/>
    <x v="125"/>
    <d v="2014-05-22T00:00:00"/>
    <s v="NULL"/>
    <n v="1510.274453"/>
    <n v="1674"/>
    <n v="148507.44680000001"/>
    <n v="88.714125949999996"/>
  </r>
  <r>
    <s v="2021-Q4"/>
    <s v="2021-M11"/>
    <s v="2021-W45"/>
    <x v="125"/>
    <d v="2014-05-22T00:00:00"/>
    <s v="NULL"/>
    <n v="1510.274453"/>
    <n v="1940"/>
    <n v="163083.1899"/>
    <n v="84.063499960000001"/>
  </r>
  <r>
    <s v="2021-Q4"/>
    <s v="2021-M11"/>
    <s v="2021-W46"/>
    <x v="125"/>
    <d v="2014-05-22T00:00:00"/>
    <s v="NULL"/>
    <n v="1510.274453"/>
    <n v="2627"/>
    <n v="208053.91450000001"/>
    <n v="79.198292519999995"/>
  </r>
  <r>
    <s v="2021-Q4"/>
    <s v="2021-M11"/>
    <s v="2021-W47"/>
    <x v="125"/>
    <d v="2014-05-22T00:00:00"/>
    <s v="NULL"/>
    <n v="1510.274453"/>
    <n v="1994"/>
    <n v="173765.6594"/>
    <n v="87.144262479999995"/>
  </r>
  <r>
    <s v="2021-Q4"/>
    <s v="2021-M12"/>
    <s v="2021-W48"/>
    <x v="125"/>
    <d v="2014-05-22T00:00:00"/>
    <s v="NULL"/>
    <n v="1510.274453"/>
    <n v="1853"/>
    <n v="162021.3058"/>
    <n v="87.437294010000002"/>
  </r>
  <r>
    <s v="2021-Q4"/>
    <s v="2021-M12"/>
    <s v="2021-W49"/>
    <x v="125"/>
    <d v="2014-05-22T00:00:00"/>
    <s v="NULL"/>
    <n v="1510.274453"/>
    <n v="2107"/>
    <n v="190613.73009999999"/>
    <n v="90.466886610000003"/>
  </r>
  <r>
    <s v="2021-Q4"/>
    <s v="2021-M12"/>
    <s v="2021-W50"/>
    <x v="125"/>
    <d v="2014-05-22T00:00:00"/>
    <s v="NULL"/>
    <n v="1510.274453"/>
    <n v="1650"/>
    <n v="139524.71599999999"/>
    <n v="84.560433919999994"/>
  </r>
  <r>
    <s v="2021-Q4"/>
    <s v="2021-M12"/>
    <s v="2021-W51"/>
    <x v="125"/>
    <d v="2014-05-22T00:00:00"/>
    <s v="NULL"/>
    <n v="1510.274453"/>
    <n v="1853"/>
    <n v="131430.44209999999"/>
    <n v="70.928463109999996"/>
  </r>
  <r>
    <s v="2021-Q4"/>
    <s v="2021-M12"/>
    <s v="2021-W52"/>
    <x v="125"/>
    <d v="2014-05-22T00:00:00"/>
    <s v="NULL"/>
    <n v="1510.274453"/>
    <n v="1543"/>
    <n v="97458.294290000005"/>
    <n v="63.161564669999997"/>
  </r>
  <r>
    <s v="2021-Q1"/>
    <s v="2021-M01"/>
    <s v="2021-W01"/>
    <x v="126"/>
    <d v="2014-05-23T00:00:00"/>
    <s v="NULL"/>
    <n v="3223.981781"/>
    <n v="4249"/>
    <n v="161073.8903"/>
    <n v="37.90865857"/>
  </r>
  <r>
    <s v="2021-Q1"/>
    <s v="2021-M01"/>
    <s v="2021-W02"/>
    <x v="126"/>
    <d v="2014-05-23T00:00:00"/>
    <s v="NULL"/>
    <n v="3223.981781"/>
    <n v="5761"/>
    <n v="221231.4767"/>
    <n v="38.401575540000003"/>
  </r>
  <r>
    <s v="2021-Q1"/>
    <s v="2021-M01"/>
    <s v="2021-W03"/>
    <x v="126"/>
    <d v="2014-05-23T00:00:00"/>
    <s v="NULL"/>
    <n v="3223.981781"/>
    <n v="6783"/>
    <n v="259131.40719999999"/>
    <n v="38.203067560000001"/>
  </r>
  <r>
    <s v="2021-Q1"/>
    <s v="2021-M01"/>
    <s v="2021-W04"/>
    <x v="126"/>
    <d v="2014-05-23T00:00:00"/>
    <s v="NULL"/>
    <n v="3223.981781"/>
    <n v="7449"/>
    <n v="282521.81160000002"/>
    <n v="37.927481759999999"/>
  </r>
  <r>
    <s v="2021-Q1"/>
    <s v="2021-M02"/>
    <s v="2021-W05"/>
    <x v="126"/>
    <d v="2014-05-23T00:00:00"/>
    <s v="NULL"/>
    <n v="3223.981781"/>
    <n v="7192"/>
    <n v="277910.69040000002"/>
    <n v="38.641642160000004"/>
  </r>
  <r>
    <s v="2021-Q1"/>
    <s v="2021-M02"/>
    <s v="2021-W06"/>
    <x v="126"/>
    <d v="2014-05-23T00:00:00"/>
    <s v="NULL"/>
    <n v="3223.981781"/>
    <n v="7485"/>
    <n v="322400.0123"/>
    <n v="43.072813940000003"/>
  </r>
  <r>
    <s v="2021-Q1"/>
    <s v="2021-M02"/>
    <s v="2021-W07"/>
    <x v="126"/>
    <d v="2014-05-23T00:00:00"/>
    <s v="NULL"/>
    <n v="3223.981781"/>
    <n v="5678"/>
    <n v="254392.51010000001"/>
    <n v="44.803189529999997"/>
  </r>
  <r>
    <s v="2021-Q1"/>
    <s v="2021-M02"/>
    <s v="2021-W08"/>
    <x v="126"/>
    <d v="2014-05-23T00:00:00"/>
    <s v="NULL"/>
    <n v="3223.981781"/>
    <n v="6300"/>
    <n v="276722.0245"/>
    <n v="43.924130869999999"/>
  </r>
  <r>
    <s v="2021-Q1"/>
    <s v="2021-M03"/>
    <s v="2021-W09"/>
    <x v="126"/>
    <d v="2014-05-23T00:00:00"/>
    <s v="NULL"/>
    <n v="3223.981781"/>
    <n v="8995"/>
    <n v="385460.95750000002"/>
    <n v="42.852802390000001"/>
  </r>
  <r>
    <s v="2021-Q1"/>
    <s v="2021-M03"/>
    <s v="2021-W10"/>
    <x v="126"/>
    <d v="2014-05-23T00:00:00"/>
    <s v="NULL"/>
    <n v="3223.981781"/>
    <n v="9338"/>
    <n v="420471.64750000002"/>
    <n v="45.028019649999997"/>
  </r>
  <r>
    <s v="2021-Q1"/>
    <s v="2021-M03"/>
    <s v="2021-W11"/>
    <x v="126"/>
    <d v="2014-05-23T00:00:00"/>
    <s v="NULL"/>
    <n v="3223.981781"/>
    <n v="10211"/>
    <n v="481265.78730000003"/>
    <n v="47.132091600000003"/>
  </r>
  <r>
    <s v="2021-Q1"/>
    <s v="2021-M03"/>
    <s v="2021-W12"/>
    <x v="126"/>
    <d v="2014-05-23T00:00:00"/>
    <s v="NULL"/>
    <n v="3223.981781"/>
    <n v="11134"/>
    <n v="532459.28200000001"/>
    <n v="47.822820370000002"/>
  </r>
  <r>
    <s v="2021-Q2"/>
    <s v="2021-M04"/>
    <s v="2021-W13"/>
    <x v="126"/>
    <d v="2014-05-23T00:00:00"/>
    <s v="NULL"/>
    <n v="3223.981781"/>
    <n v="9524"/>
    <n v="442503.83039999998"/>
    <n v="46.461972950000003"/>
  </r>
  <r>
    <s v="2021-Q2"/>
    <s v="2021-M04"/>
    <s v="2021-W14"/>
    <x v="126"/>
    <d v="2014-05-23T00:00:00"/>
    <s v="NULL"/>
    <n v="3223.981781"/>
    <n v="10794"/>
    <n v="500029.30479999998"/>
    <n v="46.324745679999999"/>
  </r>
  <r>
    <s v="2021-Q2"/>
    <s v="2021-M04"/>
    <s v="2021-W15"/>
    <x v="126"/>
    <d v="2014-05-23T00:00:00"/>
    <s v="NULL"/>
    <n v="3223.981781"/>
    <n v="5203"/>
    <n v="241566.1581"/>
    <n v="46.428244880000001"/>
  </r>
  <r>
    <s v="2021-Q2"/>
    <s v="2021-M04"/>
    <s v="2021-W16"/>
    <x v="126"/>
    <d v="2014-05-23T00:00:00"/>
    <s v="NULL"/>
    <n v="3223.981781"/>
    <n v="4719"/>
    <n v="214265.35519999999"/>
    <n v="45.404822039999999"/>
  </r>
  <r>
    <s v="2021-Q2"/>
    <s v="2021-M05"/>
    <s v="2021-W17"/>
    <x v="126"/>
    <d v="2014-05-23T00:00:00"/>
    <s v="NULL"/>
    <n v="3223.981781"/>
    <n v="10326"/>
    <n v="461747.93229999999"/>
    <n v="44.717018430000003"/>
  </r>
  <r>
    <s v="2021-Q2"/>
    <s v="2021-M05"/>
    <s v="2021-W20"/>
    <x v="126"/>
    <d v="2014-05-23T00:00:00"/>
    <s v="NULL"/>
    <n v="3223.981781"/>
    <n v="15278"/>
    <n v="651126.23959999997"/>
    <n v="42.618552139999998"/>
  </r>
  <r>
    <s v="2021-Q2"/>
    <s v="2021-M05"/>
    <s v="2021-W21"/>
    <x v="126"/>
    <d v="2014-05-23T00:00:00"/>
    <s v="NULL"/>
    <n v="3223.981781"/>
    <n v="13541"/>
    <n v="608550.10210000002"/>
    <n v="44.941296960000003"/>
  </r>
  <r>
    <s v="2021-Q2"/>
    <s v="2021-M06"/>
    <s v="2021-W22"/>
    <x v="126"/>
    <d v="2014-05-23T00:00:00"/>
    <s v="NULL"/>
    <n v="3223.981781"/>
    <n v="14748"/>
    <n v="685664.7084"/>
    <n v="46.492046950000002"/>
  </r>
  <r>
    <s v="2021-Q2"/>
    <s v="2021-M06"/>
    <s v="2021-W23"/>
    <x v="126"/>
    <d v="2014-05-23T00:00:00"/>
    <s v="NULL"/>
    <n v="3223.981781"/>
    <n v="14350"/>
    <n v="677738.68779999996"/>
    <n v="47.229176850000002"/>
  </r>
  <r>
    <s v="2021-Q2"/>
    <s v="2021-M06"/>
    <s v="2021-W24"/>
    <x v="126"/>
    <d v="2014-05-23T00:00:00"/>
    <s v="NULL"/>
    <n v="3223.981781"/>
    <n v="15072"/>
    <n v="723982.35250000004"/>
    <n v="48.034922539999997"/>
  </r>
  <r>
    <s v="2021-Q2"/>
    <s v="2021-M06"/>
    <s v="2021-W25"/>
    <x v="126"/>
    <d v="2014-05-23T00:00:00"/>
    <s v="NULL"/>
    <n v="3223.981781"/>
    <n v="14232"/>
    <n v="698361.6753"/>
    <n v="49.069819789999997"/>
  </r>
  <r>
    <s v="2021-Q3"/>
    <s v="2021-M07"/>
    <s v="2021-W26"/>
    <x v="126"/>
    <d v="2014-05-23T00:00:00"/>
    <s v="NULL"/>
    <n v="3223.981781"/>
    <n v="22041"/>
    <n v="1129086.838"/>
    <n v="51.226661139999997"/>
  </r>
  <r>
    <s v="2021-Q3"/>
    <s v="2021-M07"/>
    <s v="2021-W27"/>
    <x v="126"/>
    <d v="2014-05-23T00:00:00"/>
    <s v="NULL"/>
    <n v="3223.981781"/>
    <n v="22181"/>
    <n v="1140151.4069999999"/>
    <n v="51.40216435"/>
  </r>
  <r>
    <s v="2021-Q3"/>
    <s v="2021-M07"/>
    <s v="2021-W28"/>
    <x v="126"/>
    <d v="2014-05-23T00:00:00"/>
    <s v="NULL"/>
    <n v="3223.981781"/>
    <n v="29599"/>
    <n v="1546336.219"/>
    <n v="52.242853429999997"/>
  </r>
  <r>
    <s v="2021-Q3"/>
    <s v="2021-M07"/>
    <s v="2021-W29"/>
    <x v="126"/>
    <d v="2014-05-23T00:00:00"/>
    <s v="NULL"/>
    <n v="3223.981781"/>
    <n v="20602"/>
    <n v="1080962.6440000001"/>
    <n v="52.468820719999997"/>
  </r>
  <r>
    <s v="2021-Q3"/>
    <s v="2021-M08"/>
    <s v="2021-W30"/>
    <x v="126"/>
    <d v="2014-05-23T00:00:00"/>
    <s v="NULL"/>
    <n v="3223.981781"/>
    <n v="16532"/>
    <n v="856614.59990000003"/>
    <n v="51.8155456"/>
  </r>
  <r>
    <s v="2021-Q3"/>
    <s v="2021-M08"/>
    <s v="2021-W31"/>
    <x v="126"/>
    <d v="2014-05-23T00:00:00"/>
    <s v="NULL"/>
    <n v="3223.981781"/>
    <n v="17817"/>
    <n v="908217.30960000004"/>
    <n v="50.974760600000003"/>
  </r>
  <r>
    <s v="2021-Q3"/>
    <s v="2021-M08"/>
    <s v="2021-W32"/>
    <x v="126"/>
    <d v="2014-05-23T00:00:00"/>
    <s v="NULL"/>
    <n v="3223.981781"/>
    <n v="16182"/>
    <n v="836071.43180000002"/>
    <n v="51.66675515"/>
  </r>
  <r>
    <s v="2021-Q3"/>
    <s v="2021-M08"/>
    <s v="2021-W33"/>
    <x v="126"/>
    <d v="2014-05-23T00:00:00"/>
    <s v="NULL"/>
    <n v="3223.981781"/>
    <n v="15592"/>
    <n v="842705.41240000003"/>
    <n v="54.047294280000003"/>
  </r>
  <r>
    <s v="2021-Q3"/>
    <s v="2021-M08"/>
    <s v="2021-W34"/>
    <x v="126"/>
    <d v="2014-05-23T00:00:00"/>
    <s v="NULL"/>
    <n v="3223.981781"/>
    <n v="15115"/>
    <n v="817316.73380000005"/>
    <n v="54.073220890000002"/>
  </r>
  <r>
    <s v="2021-Q3"/>
    <s v="2021-M09"/>
    <s v="2021-W35"/>
    <x v="126"/>
    <d v="2014-05-23T00:00:00"/>
    <s v="NULL"/>
    <n v="3223.981781"/>
    <n v="15983"/>
    <n v="853688.00769999996"/>
    <n v="53.412250999999998"/>
  </r>
  <r>
    <s v="2021-Q3"/>
    <s v="2021-M09"/>
    <s v="2021-W36"/>
    <x v="126"/>
    <d v="2014-05-23T00:00:00"/>
    <s v="NULL"/>
    <n v="3223.981781"/>
    <n v="17830"/>
    <n v="991938.84340000001"/>
    <n v="55.633137599999998"/>
  </r>
  <r>
    <s v="2021-Q3"/>
    <s v="2021-M09"/>
    <s v="2021-W37"/>
    <x v="126"/>
    <d v="2014-05-23T00:00:00"/>
    <s v="NULL"/>
    <n v="3223.981781"/>
    <n v="15918"/>
    <n v="881285.08459999994"/>
    <n v="55.364058589999999"/>
  </r>
  <r>
    <s v="2021-Q3"/>
    <s v="2021-M09"/>
    <s v="2021-W38"/>
    <x v="126"/>
    <d v="2014-05-23T00:00:00"/>
    <s v="NULL"/>
    <n v="3223.981781"/>
    <n v="15498"/>
    <n v="983498.40480000002"/>
    <n v="63.459698340000003"/>
  </r>
  <r>
    <s v="2021-Q4"/>
    <s v="2021-M10"/>
    <s v="2021-W39"/>
    <x v="126"/>
    <d v="2014-05-23T00:00:00"/>
    <s v="NULL"/>
    <n v="3223.981781"/>
    <n v="15626"/>
    <n v="1105202.304"/>
    <n v="70.728420819999997"/>
  </r>
  <r>
    <s v="2021-Q4"/>
    <s v="2021-M10"/>
    <s v="2021-W40"/>
    <x v="126"/>
    <d v="2014-05-23T00:00:00"/>
    <s v="NULL"/>
    <n v="3223.981781"/>
    <n v="15963"/>
    <n v="1211413.8629999999"/>
    <n v="75.888859420000003"/>
  </r>
  <r>
    <s v="2021-Q4"/>
    <s v="2021-M10"/>
    <s v="2021-W41"/>
    <x v="126"/>
    <d v="2014-05-23T00:00:00"/>
    <s v="NULL"/>
    <n v="3223.981781"/>
    <n v="14435"/>
    <n v="1160780.888"/>
    <n v="80.414332380000005"/>
  </r>
  <r>
    <s v="2021-Q4"/>
    <s v="2021-M10"/>
    <s v="2021-W42"/>
    <x v="126"/>
    <d v="2014-05-23T00:00:00"/>
    <s v="NULL"/>
    <n v="3223.981781"/>
    <n v="13788"/>
    <n v="1133212.8359999999"/>
    <n v="82.188340289999999"/>
  </r>
  <r>
    <s v="2021-Q4"/>
    <s v="2021-M10"/>
    <s v="2021-W43"/>
    <x v="126"/>
    <d v="2014-05-23T00:00:00"/>
    <s v="NULL"/>
    <n v="3223.981781"/>
    <n v="13599"/>
    <n v="1097197.034"/>
    <n v="80.682184989999996"/>
  </r>
  <r>
    <s v="2021-Q4"/>
    <s v="2021-M11"/>
    <s v="2021-W44"/>
    <x v="126"/>
    <d v="2014-05-23T00:00:00"/>
    <s v="NULL"/>
    <n v="3223.981781"/>
    <n v="12725"/>
    <n v="1005452.137"/>
    <n v="79.01392036"/>
  </r>
  <r>
    <s v="2021-Q4"/>
    <s v="2021-M11"/>
    <s v="2021-W45"/>
    <x v="126"/>
    <d v="2014-05-23T00:00:00"/>
    <s v="NULL"/>
    <n v="3223.981781"/>
    <n v="12513"/>
    <n v="930142.56279999996"/>
    <n v="74.334097560000004"/>
  </r>
  <r>
    <s v="2021-Q4"/>
    <s v="2021-M11"/>
    <s v="2021-W46"/>
    <x v="126"/>
    <d v="2014-05-23T00:00:00"/>
    <s v="NULL"/>
    <n v="3223.981781"/>
    <n v="14703"/>
    <n v="1125930.6059999999"/>
    <n v="76.578290550000006"/>
  </r>
  <r>
    <s v="2021-Q4"/>
    <s v="2021-M11"/>
    <s v="2021-W47"/>
    <x v="126"/>
    <d v="2014-05-23T00:00:00"/>
    <s v="NULL"/>
    <n v="3223.981781"/>
    <n v="15477"/>
    <n v="1190702.591"/>
    <n v="76.933681640000003"/>
  </r>
  <r>
    <s v="2021-Q4"/>
    <s v="2021-M12"/>
    <s v="2021-W48"/>
    <x v="126"/>
    <d v="2014-05-23T00:00:00"/>
    <s v="NULL"/>
    <n v="3223.981781"/>
    <n v="12475"/>
    <n v="1048530.504"/>
    <n v="84.050541379999999"/>
  </r>
  <r>
    <s v="2021-Q4"/>
    <s v="2021-M12"/>
    <s v="2021-W49"/>
    <x v="126"/>
    <d v="2014-05-23T00:00:00"/>
    <s v="NULL"/>
    <n v="3223.981781"/>
    <n v="11941"/>
    <n v="1034748.04"/>
    <n v="86.655057380000002"/>
  </r>
  <r>
    <s v="2021-Q4"/>
    <s v="2021-M12"/>
    <s v="2021-W50"/>
    <x v="126"/>
    <d v="2014-05-23T00:00:00"/>
    <s v="NULL"/>
    <n v="3223.981781"/>
    <n v="14045"/>
    <n v="1277072.227"/>
    <n v="90.927178889999993"/>
  </r>
  <r>
    <s v="2021-Q4"/>
    <s v="2021-M12"/>
    <s v="2021-W51"/>
    <x v="126"/>
    <d v="2014-05-23T00:00:00"/>
    <s v="NULL"/>
    <n v="3223.981781"/>
    <n v="13604"/>
    <n v="1185457.263"/>
    <n v="87.140345690000004"/>
  </r>
  <r>
    <s v="2021-Q4"/>
    <s v="2021-M12"/>
    <s v="2021-W52"/>
    <x v="126"/>
    <d v="2014-05-23T00:00:00"/>
    <s v="NULL"/>
    <n v="3223.981781"/>
    <n v="6548"/>
    <n v="546528.95799999998"/>
    <n v="83.46502108"/>
  </r>
  <r>
    <s v="2021-Q1"/>
    <s v="2021-M01"/>
    <s v="2021-W01"/>
    <x v="127"/>
    <d v="2014-06-07T00:00:00"/>
    <s v="NULL"/>
    <n v="2604.4042239999999"/>
    <n v="1262"/>
    <n v="53987.893920000002"/>
    <n v="42.779630679999997"/>
  </r>
  <r>
    <s v="2021-Q1"/>
    <s v="2021-M01"/>
    <s v="2021-W02"/>
    <x v="127"/>
    <d v="2014-06-07T00:00:00"/>
    <s v="NULL"/>
    <n v="2604.4042239999999"/>
    <n v="1650"/>
    <n v="72155.03774"/>
    <n v="43.730325909999998"/>
  </r>
  <r>
    <s v="2021-Q1"/>
    <s v="2021-M01"/>
    <s v="2021-W03"/>
    <x v="127"/>
    <d v="2014-06-07T00:00:00"/>
    <s v="NULL"/>
    <n v="2604.4042239999999"/>
    <n v="2288"/>
    <n v="94937.467770000003"/>
    <n v="41.493648499999999"/>
  </r>
  <r>
    <s v="2021-Q1"/>
    <s v="2021-M01"/>
    <s v="2021-W04"/>
    <x v="127"/>
    <d v="2014-06-07T00:00:00"/>
    <s v="NULL"/>
    <n v="2604.4042239999999"/>
    <n v="2320"/>
    <n v="94103.953139999998"/>
    <n v="40.562048769999997"/>
  </r>
  <r>
    <s v="2021-Q1"/>
    <s v="2021-M02"/>
    <s v="2021-W05"/>
    <x v="127"/>
    <d v="2014-06-07T00:00:00"/>
    <s v="NULL"/>
    <n v="2604.4042239999999"/>
    <n v="2163"/>
    <n v="89255.562709999998"/>
    <n v="41.264707680000001"/>
  </r>
  <r>
    <s v="2021-Q1"/>
    <s v="2021-M02"/>
    <s v="2021-W06"/>
    <x v="127"/>
    <d v="2014-06-07T00:00:00"/>
    <s v="NULL"/>
    <n v="2604.4042239999999"/>
    <n v="2647"/>
    <n v="113787.8388"/>
    <n v="42.987472160000003"/>
  </r>
  <r>
    <s v="2021-Q1"/>
    <s v="2021-M02"/>
    <s v="2021-W07"/>
    <x v="127"/>
    <d v="2014-06-07T00:00:00"/>
    <s v="NULL"/>
    <n v="2604.4042239999999"/>
    <n v="1755"/>
    <n v="78503.748089999994"/>
    <n v="44.731480390000002"/>
  </r>
  <r>
    <s v="2021-Q1"/>
    <s v="2021-M02"/>
    <s v="2021-W08"/>
    <x v="127"/>
    <d v="2014-06-07T00:00:00"/>
    <s v="NULL"/>
    <n v="2604.4042239999999"/>
    <n v="2012"/>
    <n v="84143.368239999996"/>
    <n v="41.820759559999999"/>
  </r>
  <r>
    <s v="2021-Q1"/>
    <s v="2021-M03"/>
    <s v="2021-W09"/>
    <x v="127"/>
    <d v="2014-06-07T00:00:00"/>
    <s v="NULL"/>
    <n v="2604.4042239999999"/>
    <n v="2917"/>
    <n v="126875.285"/>
    <n v="43.495126849999998"/>
  </r>
  <r>
    <s v="2021-Q1"/>
    <s v="2021-M03"/>
    <s v="2021-W10"/>
    <x v="127"/>
    <d v="2014-06-07T00:00:00"/>
    <s v="NULL"/>
    <n v="2604.4042239999999"/>
    <n v="3013"/>
    <n v="128062.04"/>
    <n v="42.503166290000003"/>
  </r>
  <r>
    <s v="2021-Q1"/>
    <s v="2021-M03"/>
    <s v="2021-W11"/>
    <x v="127"/>
    <d v="2014-06-07T00:00:00"/>
    <s v="NULL"/>
    <n v="2604.4042239999999"/>
    <n v="3146"/>
    <n v="137997.37349999999"/>
    <n v="43.864390810000003"/>
  </r>
  <r>
    <s v="2021-Q1"/>
    <s v="2021-M03"/>
    <s v="2021-W12"/>
    <x v="127"/>
    <d v="2014-06-07T00:00:00"/>
    <s v="NULL"/>
    <n v="2604.4042239999999"/>
    <n v="2432"/>
    <n v="104031.0445"/>
    <n v="42.775922909999998"/>
  </r>
  <r>
    <s v="2021-Q2"/>
    <s v="2021-M04"/>
    <s v="2021-W13"/>
    <x v="127"/>
    <d v="2014-06-07T00:00:00"/>
    <s v="NULL"/>
    <n v="2604.4042239999999"/>
    <n v="1918"/>
    <n v="87070.181259999998"/>
    <n v="45.396340590000001"/>
  </r>
  <r>
    <s v="2021-Q2"/>
    <s v="2021-M04"/>
    <s v="2021-W14"/>
    <x v="127"/>
    <d v="2014-06-07T00:00:00"/>
    <s v="NULL"/>
    <n v="2604.4042239999999"/>
    <n v="2299"/>
    <n v="99206.799490000005"/>
    <n v="43.152152890000004"/>
  </r>
  <r>
    <s v="2021-Q2"/>
    <s v="2021-M04"/>
    <s v="2021-W15"/>
    <x v="127"/>
    <d v="2014-06-07T00:00:00"/>
    <s v="NULL"/>
    <n v="2604.4042239999999"/>
    <n v="1641"/>
    <n v="72859.408769999995"/>
    <n v="44.39939596"/>
  </r>
  <r>
    <s v="2021-Q2"/>
    <s v="2021-M04"/>
    <s v="2021-W16"/>
    <x v="127"/>
    <d v="2014-06-07T00:00:00"/>
    <s v="NULL"/>
    <n v="2604.4042239999999"/>
    <n v="1487"/>
    <n v="63742.93694"/>
    <n v="42.866803590000004"/>
  </r>
  <r>
    <s v="2021-Q2"/>
    <s v="2021-M05"/>
    <s v="2021-W17"/>
    <x v="127"/>
    <d v="2014-06-07T00:00:00"/>
    <s v="NULL"/>
    <n v="2604.4042239999999"/>
    <n v="2595"/>
    <n v="107328.4234"/>
    <n v="41.35970073"/>
  </r>
  <r>
    <s v="2021-Q2"/>
    <s v="2021-M05"/>
    <s v="2021-W20"/>
    <x v="127"/>
    <d v="2014-06-07T00:00:00"/>
    <s v="NULL"/>
    <n v="2604.4042239999999"/>
    <n v="7572"/>
    <n v="300609.3983"/>
    <n v="39.700131839999997"/>
  </r>
  <r>
    <s v="2021-Q2"/>
    <s v="2021-M05"/>
    <s v="2021-W21"/>
    <x v="127"/>
    <d v="2014-06-07T00:00:00"/>
    <s v="NULL"/>
    <n v="2604.4042239999999"/>
    <n v="4905"/>
    <n v="203510.8236"/>
    <n v="41.490483910000002"/>
  </r>
  <r>
    <s v="2021-Q2"/>
    <s v="2021-M06"/>
    <s v="2021-W22"/>
    <x v="127"/>
    <d v="2014-06-07T00:00:00"/>
    <s v="NULL"/>
    <n v="2604.4042239999999"/>
    <n v="6057"/>
    <n v="258921.57"/>
    <n v="42.747493810000002"/>
  </r>
  <r>
    <s v="2021-Q2"/>
    <s v="2021-M06"/>
    <s v="2021-W23"/>
    <x v="127"/>
    <d v="2014-06-07T00:00:00"/>
    <s v="NULL"/>
    <n v="2604.4042239999999"/>
    <n v="5275"/>
    <n v="226353.80669999999"/>
    <n v="42.91067425"/>
  </r>
  <r>
    <s v="2021-Q2"/>
    <s v="2021-M06"/>
    <s v="2021-W24"/>
    <x v="127"/>
    <d v="2014-06-07T00:00:00"/>
    <s v="NULL"/>
    <n v="2604.4042239999999"/>
    <n v="6095"/>
    <n v="267973.5759"/>
    <n v="43.966132229999999"/>
  </r>
  <r>
    <s v="2021-Q2"/>
    <s v="2021-M06"/>
    <s v="2021-W25"/>
    <x v="127"/>
    <d v="2014-06-07T00:00:00"/>
    <s v="NULL"/>
    <n v="2604.4042239999999"/>
    <n v="4866"/>
    <n v="208262.1029"/>
    <n v="42.799445720000001"/>
  </r>
  <r>
    <s v="2021-Q3"/>
    <s v="2021-M07"/>
    <s v="2021-W26"/>
    <x v="127"/>
    <d v="2014-06-07T00:00:00"/>
    <s v="NULL"/>
    <n v="2604.4042239999999"/>
    <n v="8128"/>
    <n v="349752.90210000001"/>
    <n v="43.030622800000003"/>
  </r>
  <r>
    <s v="2021-Q3"/>
    <s v="2021-M07"/>
    <s v="2021-W27"/>
    <x v="127"/>
    <d v="2014-06-07T00:00:00"/>
    <s v="NULL"/>
    <n v="2604.4042239999999"/>
    <n v="8312"/>
    <n v="356510.1974"/>
    <n v="42.891024710000003"/>
  </r>
  <r>
    <s v="2021-Q3"/>
    <s v="2021-M07"/>
    <s v="2021-W28"/>
    <x v="127"/>
    <d v="2014-06-07T00:00:00"/>
    <s v="NULL"/>
    <n v="2604.4042239999999"/>
    <n v="13575"/>
    <n v="628553.17429999996"/>
    <n v="46.302259620000001"/>
  </r>
  <r>
    <s v="2021-Q3"/>
    <s v="2021-M07"/>
    <s v="2021-W29"/>
    <x v="127"/>
    <d v="2014-06-07T00:00:00"/>
    <s v="NULL"/>
    <n v="2604.4042239999999"/>
    <n v="7583"/>
    <n v="347523.0246"/>
    <n v="45.829226499999997"/>
  </r>
  <r>
    <s v="2021-Q3"/>
    <s v="2021-M08"/>
    <s v="2021-W30"/>
    <x v="127"/>
    <d v="2014-06-07T00:00:00"/>
    <s v="NULL"/>
    <n v="2604.4042239999999"/>
    <n v="5044"/>
    <n v="230160.40169999999"/>
    <n v="45.630531670000003"/>
  </r>
  <r>
    <s v="2021-Q3"/>
    <s v="2021-M08"/>
    <s v="2021-W31"/>
    <x v="127"/>
    <d v="2014-06-07T00:00:00"/>
    <s v="NULL"/>
    <n v="2604.4042239999999"/>
    <n v="5182"/>
    <n v="227547.9093"/>
    <n v="43.911213680000003"/>
  </r>
  <r>
    <s v="2021-Q3"/>
    <s v="2021-M08"/>
    <s v="2021-W32"/>
    <x v="127"/>
    <d v="2014-06-07T00:00:00"/>
    <s v="NULL"/>
    <n v="2604.4042239999999"/>
    <n v="5480"/>
    <n v="234306.38639999999"/>
    <n v="42.75663986"/>
  </r>
  <r>
    <s v="2021-Q3"/>
    <s v="2021-M08"/>
    <s v="2021-W33"/>
    <x v="127"/>
    <d v="2014-06-07T00:00:00"/>
    <s v="NULL"/>
    <n v="2604.4042239999999"/>
    <n v="4940"/>
    <n v="218512.4835"/>
    <n v="44.233296260000003"/>
  </r>
  <r>
    <s v="2021-Q3"/>
    <s v="2021-M08"/>
    <s v="2021-W34"/>
    <x v="127"/>
    <d v="2014-06-07T00:00:00"/>
    <s v="NULL"/>
    <n v="2604.4042239999999"/>
    <n v="5074"/>
    <n v="218333.0894"/>
    <n v="43.029777180000004"/>
  </r>
  <r>
    <s v="2021-Q3"/>
    <s v="2021-M09"/>
    <s v="2021-W35"/>
    <x v="127"/>
    <d v="2014-06-07T00:00:00"/>
    <s v="NULL"/>
    <n v="2604.4042239999999"/>
    <n v="5788"/>
    <n v="263853.59909999999"/>
    <n v="45.586316359999998"/>
  </r>
  <r>
    <s v="2021-Q3"/>
    <s v="2021-M09"/>
    <s v="2021-W36"/>
    <x v="127"/>
    <d v="2014-06-07T00:00:00"/>
    <s v="NULL"/>
    <n v="2604.4042239999999"/>
    <n v="5916"/>
    <n v="280502.81329999998"/>
    <n v="47.414268640000003"/>
  </r>
  <r>
    <s v="2021-Q3"/>
    <s v="2021-M09"/>
    <s v="2021-W37"/>
    <x v="127"/>
    <d v="2014-06-07T00:00:00"/>
    <s v="NULL"/>
    <n v="2604.4042239999999"/>
    <n v="5897"/>
    <n v="315673.62939999998"/>
    <n v="53.531224250000001"/>
  </r>
  <r>
    <s v="2021-Q3"/>
    <s v="2021-M09"/>
    <s v="2021-W38"/>
    <x v="127"/>
    <d v="2014-06-07T00:00:00"/>
    <s v="NULL"/>
    <n v="2604.4042239999999"/>
    <n v="4854"/>
    <n v="295781.18910000002"/>
    <n v="60.935556069999997"/>
  </r>
  <r>
    <s v="2021-Q4"/>
    <s v="2021-M10"/>
    <s v="2021-W39"/>
    <x v="127"/>
    <d v="2014-06-07T00:00:00"/>
    <s v="NULL"/>
    <n v="2604.4042239999999"/>
    <n v="4699"/>
    <n v="295573.30699999997"/>
    <n v="62.901320910000003"/>
  </r>
  <r>
    <s v="2021-Q4"/>
    <s v="2021-M10"/>
    <s v="2021-W40"/>
    <x v="127"/>
    <d v="2014-06-07T00:00:00"/>
    <s v="NULL"/>
    <n v="2604.4042239999999"/>
    <n v="4618"/>
    <n v="300504.87310000003"/>
    <n v="65.072514749999996"/>
  </r>
  <r>
    <s v="2021-Q4"/>
    <s v="2021-M10"/>
    <s v="2021-W41"/>
    <x v="127"/>
    <d v="2014-06-07T00:00:00"/>
    <s v="NULL"/>
    <n v="2604.4042239999999"/>
    <n v="4588"/>
    <n v="320220.89789999998"/>
    <n v="69.795313399999998"/>
  </r>
  <r>
    <s v="2021-Q4"/>
    <s v="2021-M10"/>
    <s v="2021-W42"/>
    <x v="127"/>
    <d v="2014-06-07T00:00:00"/>
    <s v="NULL"/>
    <n v="2604.4042239999999"/>
    <n v="4509"/>
    <n v="322391.44400000002"/>
    <n v="71.499544029999996"/>
  </r>
  <r>
    <s v="2021-Q4"/>
    <s v="2021-M10"/>
    <s v="2021-W43"/>
    <x v="127"/>
    <d v="2014-06-07T00:00:00"/>
    <s v="NULL"/>
    <n v="2604.4042239999999"/>
    <n v="4211"/>
    <n v="300123.03539999999"/>
    <n v="71.271202889999998"/>
  </r>
  <r>
    <s v="2021-Q4"/>
    <s v="2021-M11"/>
    <s v="2021-W44"/>
    <x v="127"/>
    <d v="2014-06-07T00:00:00"/>
    <s v="NULL"/>
    <n v="2604.4042239999999"/>
    <n v="3529"/>
    <n v="248292.95790000001"/>
    <n v="70.357879839999995"/>
  </r>
  <r>
    <s v="2021-Q4"/>
    <s v="2021-M11"/>
    <s v="2021-W45"/>
    <x v="127"/>
    <d v="2014-06-07T00:00:00"/>
    <s v="NULL"/>
    <n v="2604.4042239999999"/>
    <n v="4011"/>
    <n v="291466.95270000002"/>
    <n v="72.666904180000003"/>
  </r>
  <r>
    <s v="2021-Q4"/>
    <s v="2021-M11"/>
    <s v="2021-W46"/>
    <x v="127"/>
    <d v="2014-06-07T00:00:00"/>
    <s v="NULL"/>
    <n v="2604.4042239999999"/>
    <n v="5198"/>
    <n v="382197.69679999998"/>
    <n v="73.527837009999999"/>
  </r>
  <r>
    <s v="2021-Q4"/>
    <s v="2021-M11"/>
    <s v="2021-W47"/>
    <x v="127"/>
    <d v="2014-06-07T00:00:00"/>
    <s v="NULL"/>
    <n v="2604.4042239999999"/>
    <n v="3675"/>
    <n v="268029.68040000001"/>
    <n v="72.933246370000006"/>
  </r>
  <r>
    <s v="2021-Q4"/>
    <s v="2021-M12"/>
    <s v="2021-W48"/>
    <x v="127"/>
    <d v="2014-06-07T00:00:00"/>
    <s v="NULL"/>
    <n v="2604.4042239999999"/>
    <n v="3253"/>
    <n v="242894.6801"/>
    <n v="74.667900430000003"/>
  </r>
  <r>
    <s v="2021-Q4"/>
    <s v="2021-M12"/>
    <s v="2021-W49"/>
    <x v="127"/>
    <d v="2014-06-07T00:00:00"/>
    <s v="NULL"/>
    <n v="2604.4042239999999"/>
    <n v="3806"/>
    <n v="269132.95240000001"/>
    <n v="70.712809359999994"/>
  </r>
  <r>
    <s v="2021-Q4"/>
    <s v="2021-M12"/>
    <s v="2021-W50"/>
    <x v="127"/>
    <d v="2014-06-07T00:00:00"/>
    <s v="NULL"/>
    <n v="2604.4042239999999"/>
    <n v="4056"/>
    <n v="290501.97019999998"/>
    <n v="71.622773730000006"/>
  </r>
  <r>
    <s v="2021-Q4"/>
    <s v="2021-M12"/>
    <s v="2021-W51"/>
    <x v="127"/>
    <d v="2014-06-07T00:00:00"/>
    <s v="NULL"/>
    <n v="2604.4042239999999"/>
    <n v="3477"/>
    <n v="250360.69349999999"/>
    <n v="72.004801130000004"/>
  </r>
  <r>
    <s v="2021-Q4"/>
    <s v="2021-M12"/>
    <s v="2021-W52"/>
    <x v="127"/>
    <d v="2014-06-07T00:00:00"/>
    <s v="NULL"/>
    <n v="2604.4042239999999"/>
    <n v="2135"/>
    <n v="123992.3414"/>
    <n v="58.07603812"/>
  </r>
  <r>
    <s v="2021-Q1"/>
    <s v="2021-M01"/>
    <s v="2021-W01"/>
    <x v="128"/>
    <d v="2014-06-12T00:00:00"/>
    <s v="NULL"/>
    <n v="1609.6628499999999"/>
    <n v="1048"/>
    <n v="40891.049930000001"/>
    <n v="39.01817741"/>
  </r>
  <r>
    <s v="2021-Q1"/>
    <s v="2021-M01"/>
    <s v="2021-W02"/>
    <x v="128"/>
    <d v="2014-06-12T00:00:00"/>
    <s v="NULL"/>
    <n v="1609.6628499999999"/>
    <n v="1068"/>
    <n v="39274.553999999996"/>
    <n v="36.773926969999998"/>
  </r>
  <r>
    <s v="2021-Q1"/>
    <s v="2021-M01"/>
    <s v="2021-W03"/>
    <x v="128"/>
    <d v="2014-06-12T00:00:00"/>
    <s v="NULL"/>
    <n v="1609.6628499999999"/>
    <n v="1355"/>
    <n v="49910.73345"/>
    <n v="36.83448963"/>
  </r>
  <r>
    <s v="2021-Q1"/>
    <s v="2021-M01"/>
    <s v="2021-W04"/>
    <x v="128"/>
    <d v="2014-06-12T00:00:00"/>
    <s v="NULL"/>
    <n v="1609.6628499999999"/>
    <n v="1370"/>
    <n v="53739.502050000003"/>
    <n v="39.225913900000002"/>
  </r>
  <r>
    <s v="2021-Q1"/>
    <s v="2021-M02"/>
    <s v="2021-W05"/>
    <x v="128"/>
    <d v="2014-06-12T00:00:00"/>
    <s v="NULL"/>
    <n v="1609.6628499999999"/>
    <n v="1282"/>
    <n v="47377.507640000003"/>
    <n v="36.955934190000001"/>
  </r>
  <r>
    <s v="2021-Q1"/>
    <s v="2021-M02"/>
    <s v="2021-W06"/>
    <x v="128"/>
    <d v="2014-06-12T00:00:00"/>
    <s v="NULL"/>
    <n v="1609.6628499999999"/>
    <n v="1371"/>
    <n v="49923.501920000002"/>
    <n v="36.413932840000001"/>
  </r>
  <r>
    <s v="2021-Q1"/>
    <s v="2021-M02"/>
    <s v="2021-W07"/>
    <x v="128"/>
    <d v="2014-06-12T00:00:00"/>
    <s v="NULL"/>
    <n v="1609.6628499999999"/>
    <n v="1046"/>
    <n v="39497.801030000002"/>
    <n v="37.760804049999997"/>
  </r>
  <r>
    <s v="2021-Q1"/>
    <s v="2021-M02"/>
    <s v="2021-W08"/>
    <x v="128"/>
    <d v="2014-06-12T00:00:00"/>
    <s v="NULL"/>
    <n v="1609.6628499999999"/>
    <n v="1304"/>
    <n v="52977.24437"/>
    <n v="40.626721140000001"/>
  </r>
  <r>
    <s v="2021-Q1"/>
    <s v="2021-M03"/>
    <s v="2021-W09"/>
    <x v="128"/>
    <d v="2014-06-12T00:00:00"/>
    <s v="NULL"/>
    <n v="1609.6628499999999"/>
    <n v="1855"/>
    <n v="69458.819789999994"/>
    <n v="37.444107700000004"/>
  </r>
  <r>
    <s v="2021-Q1"/>
    <s v="2021-M03"/>
    <s v="2021-W10"/>
    <x v="128"/>
    <d v="2014-06-12T00:00:00"/>
    <s v="NULL"/>
    <n v="1609.6628499999999"/>
    <n v="2024"/>
    <n v="79086.112290000005"/>
    <n v="39.074166150000003"/>
  </r>
  <r>
    <s v="2021-Q1"/>
    <s v="2021-M03"/>
    <s v="2021-W11"/>
    <x v="128"/>
    <d v="2014-06-12T00:00:00"/>
    <s v="NULL"/>
    <n v="1609.6628499999999"/>
    <n v="1963"/>
    <n v="76011.02738"/>
    <n v="38.72186825"/>
  </r>
  <r>
    <s v="2021-Q1"/>
    <s v="2021-M03"/>
    <s v="2021-W12"/>
    <x v="128"/>
    <d v="2014-06-12T00:00:00"/>
    <s v="NULL"/>
    <n v="1609.6628499999999"/>
    <n v="1700"/>
    <n v="65746.579519999999"/>
    <n v="38.674458540000003"/>
  </r>
  <r>
    <s v="2021-Q2"/>
    <s v="2021-M04"/>
    <s v="2021-W13"/>
    <x v="128"/>
    <d v="2014-06-12T00:00:00"/>
    <s v="NULL"/>
    <n v="1609.6628499999999"/>
    <n v="1208"/>
    <n v="49410.455629999997"/>
    <n v="40.902695059999999"/>
  </r>
  <r>
    <s v="2021-Q2"/>
    <s v="2021-M04"/>
    <s v="2021-W14"/>
    <x v="128"/>
    <d v="2014-06-12T00:00:00"/>
    <s v="NULL"/>
    <n v="1609.6628499999999"/>
    <n v="1475"/>
    <n v="55921.880850000001"/>
    <n v="37.913139559999998"/>
  </r>
  <r>
    <s v="2021-Q2"/>
    <s v="2021-M04"/>
    <s v="2021-W15"/>
    <x v="128"/>
    <d v="2014-06-12T00:00:00"/>
    <s v="NULL"/>
    <n v="1609.6628499999999"/>
    <n v="893"/>
    <n v="32476.317589999999"/>
    <n v="36.367656879999998"/>
  </r>
  <r>
    <s v="2021-Q2"/>
    <s v="2021-M04"/>
    <s v="2021-W16"/>
    <x v="128"/>
    <d v="2014-06-12T00:00:00"/>
    <s v="NULL"/>
    <n v="1609.6628499999999"/>
    <n v="1013"/>
    <n v="37238.212370000001"/>
    <n v="36.760328100000002"/>
  </r>
  <r>
    <s v="2021-Q2"/>
    <s v="2021-M05"/>
    <s v="2021-W17"/>
    <x v="128"/>
    <d v="2014-06-12T00:00:00"/>
    <s v="NULL"/>
    <n v="1609.6628499999999"/>
    <n v="1729"/>
    <n v="63648.356800000001"/>
    <n v="36.81223644"/>
  </r>
  <r>
    <s v="2021-Q2"/>
    <s v="2021-M05"/>
    <s v="2021-W20"/>
    <x v="128"/>
    <d v="2014-06-12T00:00:00"/>
    <s v="NULL"/>
    <n v="1609.6628499999999"/>
    <n v="6462"/>
    <n v="203000.79259999999"/>
    <n v="31.414545440000001"/>
  </r>
  <r>
    <s v="2021-Q2"/>
    <s v="2021-M05"/>
    <s v="2021-W21"/>
    <x v="128"/>
    <d v="2014-06-12T00:00:00"/>
    <s v="NULL"/>
    <n v="1609.6628499999999"/>
    <n v="2980"/>
    <n v="112656.01850000001"/>
    <n v="37.80403304"/>
  </r>
  <r>
    <s v="2021-Q2"/>
    <s v="2021-M06"/>
    <s v="2021-W22"/>
    <x v="128"/>
    <d v="2014-06-12T00:00:00"/>
    <s v="NULL"/>
    <n v="1609.6628499999999"/>
    <n v="4255"/>
    <n v="163329.83069999999"/>
    <n v="38.385389119999999"/>
  </r>
  <r>
    <s v="2021-Q2"/>
    <s v="2021-M06"/>
    <s v="2021-W23"/>
    <x v="128"/>
    <d v="2014-06-12T00:00:00"/>
    <s v="NULL"/>
    <n v="1609.6628499999999"/>
    <n v="3561"/>
    <n v="142900.42319999999"/>
    <n v="40.12929604"/>
  </r>
  <r>
    <s v="2021-Q2"/>
    <s v="2021-M06"/>
    <s v="2021-W24"/>
    <x v="128"/>
    <d v="2014-06-12T00:00:00"/>
    <s v="NULL"/>
    <n v="1609.6628499999999"/>
    <n v="4374"/>
    <n v="177156.45980000001"/>
    <n v="40.502162730000002"/>
  </r>
  <r>
    <s v="2021-Q2"/>
    <s v="2021-M06"/>
    <s v="2021-W25"/>
    <x v="128"/>
    <d v="2014-06-12T00:00:00"/>
    <s v="NULL"/>
    <n v="1609.6628499999999"/>
    <n v="3338"/>
    <n v="134804.04519999999"/>
    <n v="40.384675020000003"/>
  </r>
  <r>
    <s v="2021-Q3"/>
    <s v="2021-M07"/>
    <s v="2021-W26"/>
    <x v="128"/>
    <d v="2014-06-12T00:00:00"/>
    <s v="NULL"/>
    <n v="1609.6628499999999"/>
    <n v="4660"/>
    <n v="192997.728"/>
    <n v="41.415821459999997"/>
  </r>
  <r>
    <s v="2021-Q3"/>
    <s v="2021-M07"/>
    <s v="2021-W27"/>
    <x v="128"/>
    <d v="2014-06-12T00:00:00"/>
    <s v="NULL"/>
    <n v="1609.6628499999999"/>
    <n v="5137"/>
    <n v="216554.9351"/>
    <n v="42.155914950000003"/>
  </r>
  <r>
    <s v="2021-Q3"/>
    <s v="2021-M07"/>
    <s v="2021-W28"/>
    <x v="128"/>
    <d v="2014-06-12T00:00:00"/>
    <s v="NULL"/>
    <n v="1609.6628499999999"/>
    <n v="8285"/>
    <n v="350605.70890000003"/>
    <n v="42.318130230000001"/>
  </r>
  <r>
    <s v="2021-Q3"/>
    <s v="2021-M07"/>
    <s v="2021-W29"/>
    <x v="128"/>
    <d v="2014-06-12T00:00:00"/>
    <s v="NULL"/>
    <n v="1609.6628499999999"/>
    <n v="5401"/>
    <n v="224797.8921"/>
    <n v="41.621531589999996"/>
  </r>
  <r>
    <s v="2021-Q3"/>
    <s v="2021-M08"/>
    <s v="2021-W30"/>
    <x v="128"/>
    <d v="2014-06-12T00:00:00"/>
    <s v="NULL"/>
    <n v="1609.6628499999999"/>
    <n v="4824"/>
    <n v="194542.93599999999"/>
    <n v="40.328137640000001"/>
  </r>
  <r>
    <s v="2021-Q3"/>
    <s v="2021-M08"/>
    <s v="2021-W31"/>
    <x v="128"/>
    <d v="2014-06-12T00:00:00"/>
    <s v="NULL"/>
    <n v="1609.6628499999999"/>
    <n v="5414"/>
    <n v="218423.1617"/>
    <n v="40.34413773"/>
  </r>
  <r>
    <s v="2021-Q3"/>
    <s v="2021-M08"/>
    <s v="2021-W32"/>
    <x v="128"/>
    <d v="2014-06-12T00:00:00"/>
    <s v="NULL"/>
    <n v="1609.6628499999999"/>
    <n v="5386"/>
    <n v="233564.82500000001"/>
    <n v="43.365173599999999"/>
  </r>
  <r>
    <s v="2021-Q3"/>
    <s v="2021-M08"/>
    <s v="2021-W33"/>
    <x v="128"/>
    <d v="2014-06-12T00:00:00"/>
    <s v="NULL"/>
    <n v="1609.6628499999999"/>
    <n v="4181"/>
    <n v="193808.0796"/>
    <n v="46.354479689999998"/>
  </r>
  <r>
    <s v="2021-Q3"/>
    <s v="2021-M08"/>
    <s v="2021-W34"/>
    <x v="128"/>
    <d v="2014-06-12T00:00:00"/>
    <s v="NULL"/>
    <n v="1609.6628499999999"/>
    <n v="3503"/>
    <n v="158414.48939999999"/>
    <n v="45.222520529999997"/>
  </r>
  <r>
    <s v="2021-Q3"/>
    <s v="2021-M09"/>
    <s v="2021-W35"/>
    <x v="128"/>
    <d v="2014-06-12T00:00:00"/>
    <s v="NULL"/>
    <n v="1609.6628499999999"/>
    <n v="3899"/>
    <n v="182609.6103"/>
    <n v="46.834985979999999"/>
  </r>
  <r>
    <s v="2021-Q3"/>
    <s v="2021-M09"/>
    <s v="2021-W36"/>
    <x v="128"/>
    <d v="2014-06-12T00:00:00"/>
    <s v="NULL"/>
    <n v="1609.6628499999999"/>
    <n v="3600"/>
    <n v="165876.35740000001"/>
    <n v="46.076765950000002"/>
  </r>
  <r>
    <s v="2021-Q3"/>
    <s v="2021-M09"/>
    <s v="2021-W37"/>
    <x v="128"/>
    <d v="2014-06-12T00:00:00"/>
    <s v="NULL"/>
    <n v="1609.6628499999999"/>
    <n v="3137"/>
    <n v="160770.49859999999"/>
    <n v="51.249760469999998"/>
  </r>
  <r>
    <s v="2021-Q3"/>
    <s v="2021-M09"/>
    <s v="2021-W38"/>
    <x v="128"/>
    <d v="2014-06-12T00:00:00"/>
    <s v="NULL"/>
    <n v="1609.6628499999999"/>
    <n v="2767"/>
    <n v="158094.8751"/>
    <n v="57.13584212"/>
  </r>
  <r>
    <s v="2021-Q4"/>
    <s v="2021-M10"/>
    <s v="2021-W39"/>
    <x v="128"/>
    <d v="2014-06-12T00:00:00"/>
    <s v="NULL"/>
    <n v="1609.6628499999999"/>
    <n v="2694"/>
    <n v="164533.8089"/>
    <n v="61.074168100000001"/>
  </r>
  <r>
    <s v="2021-Q4"/>
    <s v="2021-M10"/>
    <s v="2021-W40"/>
    <x v="128"/>
    <d v="2014-06-12T00:00:00"/>
    <s v="NULL"/>
    <n v="1609.6628499999999"/>
    <n v="2847"/>
    <n v="175844.84299999999"/>
    <n v="61.76496066"/>
  </r>
  <r>
    <s v="2021-Q4"/>
    <s v="2021-M10"/>
    <s v="2021-W41"/>
    <x v="128"/>
    <d v="2014-06-12T00:00:00"/>
    <s v="NULL"/>
    <n v="1609.6628499999999"/>
    <n v="2646"/>
    <n v="165635.03520000001"/>
    <n v="62.59827482"/>
  </r>
  <r>
    <s v="2021-Q4"/>
    <s v="2021-M10"/>
    <s v="2021-W42"/>
    <x v="128"/>
    <d v="2014-06-12T00:00:00"/>
    <s v="NULL"/>
    <n v="1609.6628499999999"/>
    <n v="4308"/>
    <n v="229318.31340000001"/>
    <n v="53.230806280000003"/>
  </r>
  <r>
    <s v="2021-Q4"/>
    <s v="2021-M10"/>
    <s v="2021-W43"/>
    <x v="128"/>
    <d v="2014-06-12T00:00:00"/>
    <s v="NULL"/>
    <n v="1609.6628499999999"/>
    <n v="3052"/>
    <n v="210256.7309"/>
    <n v="68.89145834"/>
  </r>
  <r>
    <s v="2021-Q4"/>
    <s v="2021-M11"/>
    <s v="2021-W44"/>
    <x v="128"/>
    <d v="2014-06-12T00:00:00"/>
    <s v="NULL"/>
    <n v="1609.6628499999999"/>
    <n v="2372"/>
    <n v="156698.02910000001"/>
    <n v="66.061563710000001"/>
  </r>
  <r>
    <s v="2021-Q4"/>
    <s v="2021-M11"/>
    <s v="2021-W45"/>
    <x v="128"/>
    <d v="2014-06-12T00:00:00"/>
    <s v="NULL"/>
    <n v="1609.6628499999999"/>
    <n v="2663"/>
    <n v="165184.40030000001"/>
    <n v="62.029440610000002"/>
  </r>
  <r>
    <s v="2021-Q4"/>
    <s v="2021-M11"/>
    <s v="2021-W46"/>
    <x v="128"/>
    <d v="2014-06-12T00:00:00"/>
    <s v="NULL"/>
    <n v="1609.6628499999999"/>
    <n v="3356"/>
    <n v="223212.40640000001"/>
    <n v="66.511444100000006"/>
  </r>
  <r>
    <s v="2021-Q4"/>
    <s v="2021-M11"/>
    <s v="2021-W47"/>
    <x v="128"/>
    <d v="2014-06-12T00:00:00"/>
    <s v="NULL"/>
    <n v="1609.6628499999999"/>
    <n v="2304"/>
    <n v="142994.63320000001"/>
    <n v="62.063642870000002"/>
  </r>
  <r>
    <s v="2021-Q4"/>
    <s v="2021-M12"/>
    <s v="2021-W48"/>
    <x v="128"/>
    <d v="2014-06-12T00:00:00"/>
    <s v="NULL"/>
    <n v="1609.6628499999999"/>
    <n v="2372"/>
    <n v="156066.88320000001"/>
    <n v="65.795481969999997"/>
  </r>
  <r>
    <s v="2021-Q4"/>
    <s v="2021-M12"/>
    <s v="2021-W49"/>
    <x v="128"/>
    <d v="2014-06-12T00:00:00"/>
    <s v="NULL"/>
    <n v="1609.6628499999999"/>
    <n v="2285"/>
    <n v="146175.39259999999"/>
    <n v="63.971725419999999"/>
  </r>
  <r>
    <s v="2021-Q4"/>
    <s v="2021-M12"/>
    <s v="2021-W50"/>
    <x v="128"/>
    <d v="2014-06-12T00:00:00"/>
    <s v="NULL"/>
    <n v="1609.6628499999999"/>
    <n v="2335"/>
    <n v="154918.37969999999"/>
    <n v="66.346201140000005"/>
  </r>
  <r>
    <s v="2021-Q4"/>
    <s v="2021-M12"/>
    <s v="2021-W51"/>
    <x v="128"/>
    <d v="2014-06-12T00:00:00"/>
    <s v="NULL"/>
    <n v="1609.6628499999999"/>
    <n v="2696"/>
    <n v="183194.40270000001"/>
    <n v="67.950446119999995"/>
  </r>
  <r>
    <s v="2021-Q4"/>
    <s v="2021-M12"/>
    <s v="2021-W52"/>
    <x v="128"/>
    <d v="2014-06-12T00:00:00"/>
    <s v="NULL"/>
    <n v="1609.6628499999999"/>
    <n v="1562"/>
    <n v="91403.825989999998"/>
    <n v="58.517174130000001"/>
  </r>
  <r>
    <s v="2021-Q1"/>
    <s v="2021-M01"/>
    <s v="2021-W01"/>
    <x v="129"/>
    <d v="2014-06-13T00:00:00"/>
    <s v="NULL"/>
    <n v="1714.6056189999999"/>
    <n v="1201"/>
    <n v="45073.661090000001"/>
    <n v="37.530109150000001"/>
  </r>
  <r>
    <s v="2021-Q1"/>
    <s v="2021-M01"/>
    <s v="2021-W01"/>
    <x v="130"/>
    <d v="2014-06-13T00:00:00"/>
    <s v="NULL"/>
    <n v="2136.5683589999999"/>
    <n v="1470"/>
    <n v="55815.936220000003"/>
    <n v="37.970024639999998"/>
  </r>
  <r>
    <s v="2021-Q1"/>
    <s v="2021-M01"/>
    <s v="2021-W01"/>
    <x v="131"/>
    <d v="2014-06-13T00:00:00"/>
    <s v="NULL"/>
    <n v="1509.11544"/>
    <n v="1133"/>
    <n v="42215.359049999999"/>
    <n v="37.259804989999999"/>
  </r>
  <r>
    <s v="2021-Q1"/>
    <s v="2021-M01"/>
    <s v="2021-W02"/>
    <x v="129"/>
    <d v="2014-06-13T00:00:00"/>
    <s v="NULL"/>
    <n v="1714.6056189999999"/>
    <n v="1705"/>
    <n v="62410.383880000001"/>
    <n v="36.60433072"/>
  </r>
  <r>
    <s v="2021-Q1"/>
    <s v="2021-M01"/>
    <s v="2021-W02"/>
    <x v="130"/>
    <d v="2014-06-13T00:00:00"/>
    <s v="NULL"/>
    <n v="2136.5683589999999"/>
    <n v="1851"/>
    <n v="69106.472179999997"/>
    <n v="37.334668919999999"/>
  </r>
  <r>
    <s v="2021-Q1"/>
    <s v="2021-M01"/>
    <s v="2021-W02"/>
    <x v="131"/>
    <d v="2014-06-13T00:00:00"/>
    <s v="NULL"/>
    <n v="1509.11544"/>
    <n v="1589"/>
    <n v="57226.777929999997"/>
    <n v="36.014334759999997"/>
  </r>
  <r>
    <s v="2021-Q1"/>
    <s v="2021-M01"/>
    <s v="2021-W03"/>
    <x v="129"/>
    <d v="2014-06-13T00:00:00"/>
    <s v="NULL"/>
    <n v="1714.6056189999999"/>
    <n v="1675"/>
    <n v="61307.593240000002"/>
    <n v="36.601548200000003"/>
  </r>
  <r>
    <s v="2021-Q1"/>
    <s v="2021-M01"/>
    <s v="2021-W03"/>
    <x v="130"/>
    <d v="2014-06-13T00:00:00"/>
    <s v="NULL"/>
    <n v="2136.5683589999999"/>
    <n v="2169"/>
    <n v="80013.433609999993"/>
    <n v="36.889549840000001"/>
  </r>
  <r>
    <s v="2021-Q1"/>
    <s v="2021-M01"/>
    <s v="2021-W03"/>
    <x v="131"/>
    <d v="2014-06-13T00:00:00"/>
    <s v="NULL"/>
    <n v="1509.11544"/>
    <n v="1750"/>
    <n v="63427.29019"/>
    <n v="36.244165819999999"/>
  </r>
  <r>
    <s v="2021-Q1"/>
    <s v="2021-M01"/>
    <s v="2021-W04"/>
    <x v="129"/>
    <d v="2014-06-13T00:00:00"/>
    <s v="NULL"/>
    <n v="1714.6056189999999"/>
    <n v="1968"/>
    <n v="69928.221090000006"/>
    <n v="35.532632669999998"/>
  </r>
  <r>
    <s v="2021-Q1"/>
    <s v="2021-M01"/>
    <s v="2021-W04"/>
    <x v="130"/>
    <d v="2014-06-13T00:00:00"/>
    <s v="NULL"/>
    <n v="2136.5683589999999"/>
    <n v="2233"/>
    <n v="82659.192720000006"/>
    <n v="37.017103769999999"/>
  </r>
  <r>
    <s v="2021-Q1"/>
    <s v="2021-M01"/>
    <s v="2021-W04"/>
    <x v="131"/>
    <d v="2014-06-13T00:00:00"/>
    <s v="NULL"/>
    <n v="1509.11544"/>
    <n v="1362"/>
    <n v="48740.484909999999"/>
    <n v="35.785965429999997"/>
  </r>
  <r>
    <s v="2021-Q1"/>
    <s v="2021-M02"/>
    <s v="2021-W05"/>
    <x v="129"/>
    <d v="2014-06-13T00:00:00"/>
    <s v="NULL"/>
    <n v="1714.6056189999999"/>
    <n v="1634"/>
    <n v="58846.198199999999"/>
    <n v="36.013585190000001"/>
  </r>
  <r>
    <s v="2021-Q1"/>
    <s v="2021-M02"/>
    <s v="2021-W05"/>
    <x v="130"/>
    <d v="2014-06-13T00:00:00"/>
    <s v="NULL"/>
    <n v="2136.5683589999999"/>
    <n v="2162"/>
    <n v="79655.76986"/>
    <n v="36.843556829999997"/>
  </r>
  <r>
    <s v="2021-Q1"/>
    <s v="2021-M02"/>
    <s v="2021-W05"/>
    <x v="131"/>
    <d v="2014-06-13T00:00:00"/>
    <s v="NULL"/>
    <n v="1509.11544"/>
    <n v="1624"/>
    <n v="59688.841289999997"/>
    <n v="36.754212619999997"/>
  </r>
  <r>
    <s v="2021-Q1"/>
    <s v="2021-M02"/>
    <s v="2021-W06"/>
    <x v="129"/>
    <d v="2014-06-13T00:00:00"/>
    <s v="NULL"/>
    <n v="1714.6056189999999"/>
    <n v="1989"/>
    <n v="70706.132670000006"/>
    <n v="35.548583540000003"/>
  </r>
  <r>
    <s v="2021-Q1"/>
    <s v="2021-M02"/>
    <s v="2021-W06"/>
    <x v="130"/>
    <d v="2014-06-13T00:00:00"/>
    <s v="NULL"/>
    <n v="2136.5683589999999"/>
    <n v="2260"/>
    <n v="83461.014200000005"/>
    <n v="36.929652300000001"/>
  </r>
  <r>
    <s v="2021-Q1"/>
    <s v="2021-M02"/>
    <s v="2021-W06"/>
    <x v="131"/>
    <d v="2014-06-13T00:00:00"/>
    <s v="NULL"/>
    <n v="1509.11544"/>
    <n v="2050"/>
    <n v="74473.109389999998"/>
    <n v="36.32834604"/>
  </r>
  <r>
    <s v="2021-Q1"/>
    <s v="2021-M02"/>
    <s v="2021-W07"/>
    <x v="129"/>
    <d v="2014-06-13T00:00:00"/>
    <s v="NULL"/>
    <n v="1714.6056189999999"/>
    <n v="1794"/>
    <n v="67312.400909999997"/>
    <n v="37.520847779999997"/>
  </r>
  <r>
    <s v="2021-Q1"/>
    <s v="2021-M02"/>
    <s v="2021-W07"/>
    <x v="130"/>
    <d v="2014-06-13T00:00:00"/>
    <s v="NULL"/>
    <n v="2136.5683589999999"/>
    <n v="2028"/>
    <n v="76229.62053"/>
    <n v="37.588570279999999"/>
  </r>
  <r>
    <s v="2021-Q1"/>
    <s v="2021-M02"/>
    <s v="2021-W07"/>
    <x v="131"/>
    <d v="2014-06-13T00:00:00"/>
    <s v="NULL"/>
    <n v="1509.11544"/>
    <n v="1627"/>
    <n v="60089.33354"/>
    <n v="36.932595910000003"/>
  </r>
  <r>
    <s v="2021-Q1"/>
    <s v="2021-M02"/>
    <s v="2021-W08"/>
    <x v="129"/>
    <d v="2014-06-13T00:00:00"/>
    <s v="NULL"/>
    <n v="1714.6056189999999"/>
    <n v="1846"/>
    <n v="70018.158819999997"/>
    <n v="37.929663499999997"/>
  </r>
  <r>
    <s v="2021-Q1"/>
    <s v="2021-M02"/>
    <s v="2021-W08"/>
    <x v="130"/>
    <d v="2014-06-13T00:00:00"/>
    <s v="NULL"/>
    <n v="2136.5683589999999"/>
    <n v="2093"/>
    <n v="80375.835720000003"/>
    <n v="38.402214870000002"/>
  </r>
  <r>
    <s v="2021-Q1"/>
    <s v="2021-M02"/>
    <s v="2021-W08"/>
    <x v="131"/>
    <d v="2014-06-13T00:00:00"/>
    <s v="NULL"/>
    <n v="1509.11544"/>
    <n v="1529"/>
    <n v="56824.786180000003"/>
    <n v="37.164673759999999"/>
  </r>
  <r>
    <s v="2021-Q1"/>
    <s v="2021-M03"/>
    <s v="2021-W09"/>
    <x v="129"/>
    <d v="2014-06-13T00:00:00"/>
    <s v="NULL"/>
    <n v="1714.6056189999999"/>
    <n v="2479"/>
    <n v="90180.488930000007"/>
    <n v="36.377768830000001"/>
  </r>
  <r>
    <s v="2021-Q1"/>
    <s v="2021-M03"/>
    <s v="2021-W09"/>
    <x v="130"/>
    <d v="2014-06-13T00:00:00"/>
    <s v="NULL"/>
    <n v="2136.5683589999999"/>
    <n v="3924"/>
    <n v="157726.71470000001"/>
    <n v="40.195391100000002"/>
  </r>
  <r>
    <s v="2021-Q1"/>
    <s v="2021-M03"/>
    <s v="2021-W09"/>
    <x v="131"/>
    <d v="2014-06-13T00:00:00"/>
    <s v="NULL"/>
    <n v="1509.11544"/>
    <n v="2405"/>
    <n v="90974.424639999997"/>
    <n v="37.827203590000003"/>
  </r>
  <r>
    <s v="2021-Q1"/>
    <s v="2021-M03"/>
    <s v="2021-W10"/>
    <x v="129"/>
    <d v="2014-06-13T00:00:00"/>
    <s v="NULL"/>
    <n v="1714.6056189999999"/>
    <n v="2761"/>
    <n v="99418.735879999993"/>
    <n v="36.008234649999999"/>
  </r>
  <r>
    <s v="2021-Q1"/>
    <s v="2021-M03"/>
    <s v="2021-W10"/>
    <x v="130"/>
    <d v="2014-06-13T00:00:00"/>
    <s v="NULL"/>
    <n v="2136.5683589999999"/>
    <n v="3443"/>
    <n v="137154.35550000001"/>
    <n v="39.83571173"/>
  </r>
  <r>
    <s v="2021-Q1"/>
    <s v="2021-M03"/>
    <s v="2021-W10"/>
    <x v="131"/>
    <d v="2014-06-13T00:00:00"/>
    <s v="NULL"/>
    <n v="1509.11544"/>
    <n v="2409"/>
    <n v="88396.049020000006"/>
    <n v="36.694084279999998"/>
  </r>
  <r>
    <s v="2021-Q1"/>
    <s v="2021-M03"/>
    <s v="2021-W11"/>
    <x v="129"/>
    <d v="2014-06-13T00:00:00"/>
    <s v="NULL"/>
    <n v="1714.6056189999999"/>
    <n v="2570"/>
    <n v="94815.611650000006"/>
    <n v="36.893234110000002"/>
  </r>
  <r>
    <s v="2021-Q1"/>
    <s v="2021-M03"/>
    <s v="2021-W11"/>
    <x v="130"/>
    <d v="2014-06-13T00:00:00"/>
    <s v="NULL"/>
    <n v="2136.5683589999999"/>
    <n v="3406"/>
    <n v="138391.6612"/>
    <n v="40.631726729999997"/>
  </r>
  <r>
    <s v="2021-Q1"/>
    <s v="2021-M03"/>
    <s v="2021-W11"/>
    <x v="131"/>
    <d v="2014-06-13T00:00:00"/>
    <s v="NULL"/>
    <n v="1509.11544"/>
    <n v="2089"/>
    <n v="82469.076830000005"/>
    <n v="39.477777330000002"/>
  </r>
  <r>
    <s v="2021-Q1"/>
    <s v="2021-M03"/>
    <s v="2021-W12"/>
    <x v="129"/>
    <d v="2014-06-13T00:00:00"/>
    <s v="NULL"/>
    <n v="1714.6056189999999"/>
    <n v="2280"/>
    <n v="86347.191380000004"/>
    <n v="37.87157517"/>
  </r>
  <r>
    <s v="2021-Q1"/>
    <s v="2021-M03"/>
    <s v="2021-W12"/>
    <x v="130"/>
    <d v="2014-06-13T00:00:00"/>
    <s v="NULL"/>
    <n v="2136.5683589999999"/>
    <n v="2625"/>
    <n v="105870.7276"/>
    <n v="40.331705749999998"/>
  </r>
  <r>
    <s v="2021-Q1"/>
    <s v="2021-M03"/>
    <s v="2021-W12"/>
    <x v="131"/>
    <d v="2014-06-13T00:00:00"/>
    <s v="NULL"/>
    <n v="1509.11544"/>
    <n v="1643"/>
    <n v="66242.17598"/>
    <n v="40.317818610000003"/>
  </r>
  <r>
    <s v="2021-Q2"/>
    <s v="2021-M04"/>
    <s v="2021-W13"/>
    <x v="129"/>
    <d v="2014-06-13T00:00:00"/>
    <s v="NULL"/>
    <n v="1714.6056189999999"/>
    <n v="2214"/>
    <n v="85580.220830000006"/>
    <n v="38.654119610000002"/>
  </r>
  <r>
    <s v="2021-Q2"/>
    <s v="2021-M04"/>
    <s v="2021-W13"/>
    <x v="130"/>
    <d v="2014-06-13T00:00:00"/>
    <s v="NULL"/>
    <n v="2136.5683589999999"/>
    <n v="1694"/>
    <n v="65590.427769999995"/>
    <n v="38.71926079"/>
  </r>
  <r>
    <s v="2021-Q2"/>
    <s v="2021-M04"/>
    <s v="2021-W13"/>
    <x v="131"/>
    <d v="2014-06-13T00:00:00"/>
    <s v="NULL"/>
    <n v="1509.11544"/>
    <n v="1944"/>
    <n v="75510.560329999993"/>
    <n v="38.842880829999999"/>
  </r>
  <r>
    <s v="2021-Q2"/>
    <s v="2021-M04"/>
    <s v="2021-W14"/>
    <x v="129"/>
    <d v="2014-06-13T00:00:00"/>
    <s v="NULL"/>
    <n v="1714.6056189999999"/>
    <n v="2574"/>
    <n v="94930.541859999998"/>
    <n v="36.880552389999998"/>
  </r>
  <r>
    <s v="2021-Q2"/>
    <s v="2021-M04"/>
    <s v="2021-W14"/>
    <x v="130"/>
    <d v="2014-06-13T00:00:00"/>
    <s v="NULL"/>
    <n v="2136.5683589999999"/>
    <n v="2031"/>
    <n v="80678.394020000007"/>
    <n v="39.723483020000003"/>
  </r>
  <r>
    <s v="2021-Q2"/>
    <s v="2021-M04"/>
    <s v="2021-W14"/>
    <x v="131"/>
    <d v="2014-06-13T00:00:00"/>
    <s v="NULL"/>
    <n v="1509.11544"/>
    <n v="2015"/>
    <n v="78720.550199999998"/>
    <n v="39.067270569999998"/>
  </r>
  <r>
    <s v="2021-Q2"/>
    <s v="2021-M04"/>
    <s v="2021-W15"/>
    <x v="129"/>
    <d v="2014-06-13T00:00:00"/>
    <s v="NULL"/>
    <n v="1714.6056189999999"/>
    <n v="1687"/>
    <n v="65104.40825"/>
    <n v="38.591824690000003"/>
  </r>
  <r>
    <s v="2021-Q2"/>
    <s v="2021-M04"/>
    <s v="2021-W15"/>
    <x v="130"/>
    <d v="2014-06-13T00:00:00"/>
    <s v="NULL"/>
    <n v="2136.5683589999999"/>
    <n v="1455"/>
    <n v="57703.74396"/>
    <n v="39.658930550000001"/>
  </r>
  <r>
    <s v="2021-Q2"/>
    <s v="2021-M04"/>
    <s v="2021-W15"/>
    <x v="131"/>
    <d v="2014-06-13T00:00:00"/>
    <s v="NULL"/>
    <n v="1509.11544"/>
    <n v="1045"/>
    <n v="42741.819130000003"/>
    <n v="40.901262330000002"/>
  </r>
  <r>
    <s v="2021-Q2"/>
    <s v="2021-M04"/>
    <s v="2021-W16"/>
    <x v="129"/>
    <d v="2014-06-13T00:00:00"/>
    <s v="NULL"/>
    <n v="1714.6056189999999"/>
    <n v="1741"/>
    <n v="65048.189160000002"/>
    <n v="37.362544030000002"/>
  </r>
  <r>
    <s v="2021-Q2"/>
    <s v="2021-M04"/>
    <s v="2021-W16"/>
    <x v="130"/>
    <d v="2014-06-13T00:00:00"/>
    <s v="NULL"/>
    <n v="2136.5683589999999"/>
    <n v="1828"/>
    <n v="63409.950920000003"/>
    <n v="34.688156960000001"/>
  </r>
  <r>
    <s v="2021-Q2"/>
    <s v="2021-M04"/>
    <s v="2021-W16"/>
    <x v="131"/>
    <d v="2014-06-13T00:00:00"/>
    <s v="NULL"/>
    <n v="1509.11544"/>
    <n v="1092"/>
    <n v="41578.752330000003"/>
    <n v="38.075780520000002"/>
  </r>
  <r>
    <s v="2021-Q2"/>
    <s v="2021-M05"/>
    <s v="2021-W17"/>
    <x v="129"/>
    <d v="2014-06-13T00:00:00"/>
    <s v="NULL"/>
    <n v="1714.6056189999999"/>
    <n v="3417"/>
    <n v="129456.20140000001"/>
    <n v="37.885923740000003"/>
  </r>
  <r>
    <s v="2021-Q2"/>
    <s v="2021-M05"/>
    <s v="2021-W17"/>
    <x v="130"/>
    <d v="2014-06-13T00:00:00"/>
    <s v="NULL"/>
    <n v="2136.5683589999999"/>
    <n v="3522"/>
    <n v="124241.4056"/>
    <n v="35.275810800000002"/>
  </r>
  <r>
    <s v="2021-Q2"/>
    <s v="2021-M05"/>
    <s v="2021-W17"/>
    <x v="131"/>
    <d v="2014-06-13T00:00:00"/>
    <s v="NULL"/>
    <n v="1509.11544"/>
    <n v="1870"/>
    <n v="72831.548219999997"/>
    <n v="38.947351990000001"/>
  </r>
  <r>
    <s v="2021-Q2"/>
    <s v="2021-M05"/>
    <s v="2021-W20"/>
    <x v="129"/>
    <d v="2014-06-13T00:00:00"/>
    <s v="NULL"/>
    <n v="1714.6056189999999"/>
    <n v="7127"/>
    <n v="283600.06439999997"/>
    <n v="39.792348029999999"/>
  </r>
  <r>
    <s v="2021-Q2"/>
    <s v="2021-M05"/>
    <s v="2021-W20"/>
    <x v="130"/>
    <d v="2014-06-13T00:00:00"/>
    <s v="NULL"/>
    <n v="2136.5683589999999"/>
    <n v="7877"/>
    <n v="287138.05560000002"/>
    <n v="36.452717489999998"/>
  </r>
  <r>
    <s v="2021-Q2"/>
    <s v="2021-M05"/>
    <s v="2021-W20"/>
    <x v="131"/>
    <d v="2014-06-13T00:00:00"/>
    <s v="NULL"/>
    <n v="1509.11544"/>
    <n v="4386"/>
    <n v="161141.01620000001"/>
    <n v="36.73985777"/>
  </r>
  <r>
    <s v="2021-Q2"/>
    <s v="2021-M05"/>
    <s v="2021-W21"/>
    <x v="129"/>
    <d v="2014-06-13T00:00:00"/>
    <s v="NULL"/>
    <n v="1714.6056189999999"/>
    <n v="5939"/>
    <n v="240964.96729999999"/>
    <n v="40.573323340000002"/>
  </r>
  <r>
    <s v="2021-Q2"/>
    <s v="2021-M05"/>
    <s v="2021-W21"/>
    <x v="130"/>
    <d v="2014-06-13T00:00:00"/>
    <s v="NULL"/>
    <n v="2136.5683589999999"/>
    <n v="5411"/>
    <n v="200364.978"/>
    <n v="37.029195710000003"/>
  </r>
  <r>
    <s v="2021-Q2"/>
    <s v="2021-M05"/>
    <s v="2021-W21"/>
    <x v="131"/>
    <d v="2014-06-13T00:00:00"/>
    <s v="NULL"/>
    <n v="1509.11544"/>
    <n v="3393"/>
    <n v="126745.08100000001"/>
    <n v="37.35487208"/>
  </r>
  <r>
    <s v="2021-Q2"/>
    <s v="2021-M06"/>
    <s v="2021-W22"/>
    <x v="129"/>
    <d v="2014-06-13T00:00:00"/>
    <s v="NULL"/>
    <n v="1714.6056189999999"/>
    <n v="6966"/>
    <n v="293593.00219999999"/>
    <n v="42.146569370000002"/>
  </r>
  <r>
    <s v="2021-Q2"/>
    <s v="2021-M06"/>
    <s v="2021-W22"/>
    <x v="130"/>
    <d v="2014-06-13T00:00:00"/>
    <s v="NULL"/>
    <n v="2136.5683589999999"/>
    <n v="6229"/>
    <n v="244223.3027"/>
    <n v="39.20746552"/>
  </r>
  <r>
    <s v="2021-Q2"/>
    <s v="2021-M06"/>
    <s v="2021-W22"/>
    <x v="131"/>
    <d v="2014-06-13T00:00:00"/>
    <s v="NULL"/>
    <n v="1509.11544"/>
    <n v="3340"/>
    <n v="130768.4584"/>
    <n v="39.15223306"/>
  </r>
  <r>
    <s v="2021-Q2"/>
    <s v="2021-M06"/>
    <s v="2021-W23"/>
    <x v="129"/>
    <d v="2014-06-13T00:00:00"/>
    <s v="NULL"/>
    <n v="1714.6056189999999"/>
    <n v="6420"/>
    <n v="273882.29840000003"/>
    <n v="42.660794150000001"/>
  </r>
  <r>
    <s v="2021-Q2"/>
    <s v="2021-M06"/>
    <s v="2021-W23"/>
    <x v="130"/>
    <d v="2014-06-13T00:00:00"/>
    <s v="NULL"/>
    <n v="2136.5683589999999"/>
    <n v="5086"/>
    <n v="198873.67430000001"/>
    <n v="39.102177419999997"/>
  </r>
  <r>
    <s v="2021-Q2"/>
    <s v="2021-M06"/>
    <s v="2021-W23"/>
    <x v="131"/>
    <d v="2014-06-13T00:00:00"/>
    <s v="NULL"/>
    <n v="1509.11544"/>
    <n v="3375"/>
    <n v="127261.6814"/>
    <n v="37.707164859999999"/>
  </r>
  <r>
    <s v="2021-Q2"/>
    <s v="2021-M06"/>
    <s v="2021-W24"/>
    <x v="129"/>
    <d v="2014-06-13T00:00:00"/>
    <s v="NULL"/>
    <n v="1714.6056189999999"/>
    <n v="7202"/>
    <n v="314409.30249999999"/>
    <n v="43.655832060000002"/>
  </r>
  <r>
    <s v="2021-Q2"/>
    <s v="2021-M06"/>
    <s v="2021-W24"/>
    <x v="130"/>
    <d v="2014-06-13T00:00:00"/>
    <s v="NULL"/>
    <n v="2136.5683589999999"/>
    <n v="5792"/>
    <n v="233119.76579999999"/>
    <n v="40.248578340000002"/>
  </r>
  <r>
    <s v="2021-Q2"/>
    <s v="2021-M06"/>
    <s v="2021-W24"/>
    <x v="131"/>
    <d v="2014-06-13T00:00:00"/>
    <s v="NULL"/>
    <n v="1509.11544"/>
    <n v="3583"/>
    <n v="139727.77559999999"/>
    <n v="38.99742552"/>
  </r>
  <r>
    <s v="2021-Q2"/>
    <s v="2021-M06"/>
    <s v="2021-W25"/>
    <x v="129"/>
    <d v="2014-06-13T00:00:00"/>
    <s v="NULL"/>
    <n v="1714.6056189999999"/>
    <n v="6871"/>
    <n v="312023.3014"/>
    <n v="45.411628790000002"/>
  </r>
  <r>
    <s v="2021-Q2"/>
    <s v="2021-M06"/>
    <s v="2021-W25"/>
    <x v="130"/>
    <d v="2014-06-13T00:00:00"/>
    <s v="NULL"/>
    <n v="2136.5683589999999"/>
    <n v="5024"/>
    <n v="205311.42050000001"/>
    <n v="40.866126690000002"/>
  </r>
  <r>
    <s v="2021-Q2"/>
    <s v="2021-M06"/>
    <s v="2021-W25"/>
    <x v="131"/>
    <d v="2014-06-13T00:00:00"/>
    <s v="NULL"/>
    <n v="1509.11544"/>
    <n v="2809"/>
    <n v="110751.6266"/>
    <n v="39.427421350000003"/>
  </r>
  <r>
    <s v="2021-Q3"/>
    <s v="2021-M07"/>
    <s v="2021-W26"/>
    <x v="129"/>
    <d v="2014-06-13T00:00:00"/>
    <s v="NULL"/>
    <n v="1714.6056189999999"/>
    <n v="9472"/>
    <n v="436086.5956"/>
    <n v="46.039547679999998"/>
  </r>
  <r>
    <s v="2021-Q3"/>
    <s v="2021-M07"/>
    <s v="2021-W26"/>
    <x v="130"/>
    <d v="2014-06-13T00:00:00"/>
    <s v="NULL"/>
    <n v="2136.5683589999999"/>
    <n v="6510"/>
    <n v="260976.7709"/>
    <n v="40.08859769"/>
  </r>
  <r>
    <s v="2021-Q3"/>
    <s v="2021-M07"/>
    <s v="2021-W26"/>
    <x v="131"/>
    <d v="2014-06-13T00:00:00"/>
    <s v="NULL"/>
    <n v="1509.11544"/>
    <n v="4272"/>
    <n v="165465.38449999999"/>
    <n v="38.73253382"/>
  </r>
  <r>
    <s v="2021-Q3"/>
    <s v="2021-M07"/>
    <s v="2021-W27"/>
    <x v="129"/>
    <d v="2014-06-13T00:00:00"/>
    <s v="NULL"/>
    <n v="1714.6056189999999"/>
    <n v="10622"/>
    <n v="493320.50300000003"/>
    <n v="46.443278380000002"/>
  </r>
  <r>
    <s v="2021-Q3"/>
    <s v="2021-M07"/>
    <s v="2021-W27"/>
    <x v="130"/>
    <d v="2014-06-13T00:00:00"/>
    <s v="NULL"/>
    <n v="2136.5683589999999"/>
    <n v="6824"/>
    <n v="270773.26419999998"/>
    <n v="39.679552190000003"/>
  </r>
  <r>
    <s v="2021-Q3"/>
    <s v="2021-M07"/>
    <s v="2021-W27"/>
    <x v="131"/>
    <d v="2014-06-13T00:00:00"/>
    <s v="NULL"/>
    <n v="1509.11544"/>
    <n v="4732"/>
    <n v="191617.59779999999"/>
    <n v="40.493997839999999"/>
  </r>
  <r>
    <s v="2021-Q3"/>
    <s v="2021-M07"/>
    <s v="2021-W28"/>
    <x v="129"/>
    <d v="2014-06-13T00:00:00"/>
    <s v="NULL"/>
    <n v="1714.6056189999999"/>
    <n v="13586"/>
    <n v="634142.3199"/>
    <n v="46.676160750000001"/>
  </r>
  <r>
    <s v="2021-Q3"/>
    <s v="2021-M07"/>
    <s v="2021-W28"/>
    <x v="130"/>
    <d v="2014-06-13T00:00:00"/>
    <s v="NULL"/>
    <n v="2136.5683589999999"/>
    <n v="11088"/>
    <n v="466396.95890000003"/>
    <n v="42.063217790000003"/>
  </r>
  <r>
    <s v="2021-Q3"/>
    <s v="2021-M07"/>
    <s v="2021-W28"/>
    <x v="131"/>
    <d v="2014-06-13T00:00:00"/>
    <s v="NULL"/>
    <n v="1509.11544"/>
    <n v="7277"/>
    <n v="299451.98830000003"/>
    <n v="41.150472489999999"/>
  </r>
  <r>
    <s v="2021-Q3"/>
    <s v="2021-M07"/>
    <s v="2021-W29"/>
    <x v="129"/>
    <d v="2014-06-13T00:00:00"/>
    <s v="NULL"/>
    <n v="1714.6056189999999"/>
    <n v="11444"/>
    <n v="543110.41029999999"/>
    <n v="47.458092479999998"/>
  </r>
  <r>
    <s v="2021-Q3"/>
    <s v="2021-M07"/>
    <s v="2021-W29"/>
    <x v="130"/>
    <d v="2014-06-13T00:00:00"/>
    <s v="NULL"/>
    <n v="2136.5683589999999"/>
    <n v="5653"/>
    <n v="236632.44190000001"/>
    <n v="41.859621779999998"/>
  </r>
  <r>
    <s v="2021-Q3"/>
    <s v="2021-M07"/>
    <s v="2021-W29"/>
    <x v="131"/>
    <d v="2014-06-13T00:00:00"/>
    <s v="NULL"/>
    <n v="1509.11544"/>
    <n v="4484"/>
    <n v="190767.6335"/>
    <n v="42.54407526"/>
  </r>
  <r>
    <s v="2021-Q3"/>
    <s v="2021-M08"/>
    <s v="2021-W30"/>
    <x v="129"/>
    <d v="2014-06-13T00:00:00"/>
    <s v="NULL"/>
    <n v="1714.6056189999999"/>
    <n v="10053"/>
    <n v="458260.07319999998"/>
    <n v="45.58440994"/>
  </r>
  <r>
    <s v="2021-Q3"/>
    <s v="2021-M08"/>
    <s v="2021-W30"/>
    <x v="130"/>
    <d v="2014-06-13T00:00:00"/>
    <s v="NULL"/>
    <n v="2136.5683589999999"/>
    <n v="4413"/>
    <n v="178309.07519999999"/>
    <n v="40.405410209999999"/>
  </r>
  <r>
    <s v="2021-Q3"/>
    <s v="2021-M08"/>
    <s v="2021-W30"/>
    <x v="131"/>
    <d v="2014-06-13T00:00:00"/>
    <s v="NULL"/>
    <n v="1509.11544"/>
    <n v="4291"/>
    <n v="178084.54819999999"/>
    <n v="41.501875589999997"/>
  </r>
  <r>
    <s v="2021-Q3"/>
    <s v="2021-M08"/>
    <s v="2021-W31"/>
    <x v="129"/>
    <d v="2014-06-13T00:00:00"/>
    <s v="NULL"/>
    <n v="1714.6056189999999"/>
    <n v="9663"/>
    <n v="447690.9705"/>
    <n v="46.330432629999997"/>
  </r>
  <r>
    <s v="2021-Q3"/>
    <s v="2021-M08"/>
    <s v="2021-W31"/>
    <x v="130"/>
    <d v="2014-06-13T00:00:00"/>
    <s v="NULL"/>
    <n v="2136.5683589999999"/>
    <n v="4445"/>
    <n v="167146.86249999999"/>
    <n v="37.603343649999999"/>
  </r>
  <r>
    <s v="2021-Q3"/>
    <s v="2021-M08"/>
    <s v="2021-W31"/>
    <x v="131"/>
    <d v="2014-06-13T00:00:00"/>
    <s v="NULL"/>
    <n v="1509.11544"/>
    <n v="4317"/>
    <n v="173595.3542"/>
    <n v="40.212034789999997"/>
  </r>
  <r>
    <s v="2021-Q3"/>
    <s v="2021-M08"/>
    <s v="2021-W32"/>
    <x v="129"/>
    <d v="2014-06-13T00:00:00"/>
    <s v="NULL"/>
    <n v="1714.6056189999999"/>
    <n v="9289"/>
    <n v="435281.69709999999"/>
    <n v="46.859909260000002"/>
  </r>
  <r>
    <s v="2021-Q3"/>
    <s v="2021-M08"/>
    <s v="2021-W32"/>
    <x v="130"/>
    <d v="2014-06-13T00:00:00"/>
    <s v="NULL"/>
    <n v="2136.5683589999999"/>
    <n v="4656"/>
    <n v="169494.5324"/>
    <n v="36.40346486"/>
  </r>
  <r>
    <s v="2021-Q3"/>
    <s v="2021-M08"/>
    <s v="2021-W32"/>
    <x v="131"/>
    <d v="2014-06-13T00:00:00"/>
    <s v="NULL"/>
    <n v="1509.11544"/>
    <n v="4249"/>
    <n v="174428.23860000001"/>
    <n v="41.051597700000002"/>
  </r>
  <r>
    <s v="2021-Q3"/>
    <s v="2021-M08"/>
    <s v="2021-W33"/>
    <x v="129"/>
    <d v="2014-06-13T00:00:00"/>
    <s v="NULL"/>
    <n v="1714.6056189999999"/>
    <n v="8487"/>
    <n v="405447.03419999999"/>
    <n v="47.772715239999997"/>
  </r>
  <r>
    <s v="2021-Q3"/>
    <s v="2021-M08"/>
    <s v="2021-W33"/>
    <x v="130"/>
    <d v="2014-06-13T00:00:00"/>
    <s v="NULL"/>
    <n v="2136.5683589999999"/>
    <n v="4279"/>
    <n v="165033.8768"/>
    <n v="38.568328289999997"/>
  </r>
  <r>
    <s v="2021-Q3"/>
    <s v="2021-M08"/>
    <s v="2021-W33"/>
    <x v="131"/>
    <d v="2014-06-13T00:00:00"/>
    <s v="NULL"/>
    <n v="1509.11544"/>
    <n v="3920"/>
    <n v="158805.93470000001"/>
    <n v="40.511718029999997"/>
  </r>
  <r>
    <s v="2021-Q3"/>
    <s v="2021-M08"/>
    <s v="2021-W34"/>
    <x v="129"/>
    <d v="2014-06-13T00:00:00"/>
    <s v="NULL"/>
    <n v="1714.6056189999999"/>
    <n v="7759"/>
    <n v="363398.3272"/>
    <n v="46.835716869999999"/>
  </r>
  <r>
    <s v="2021-Q3"/>
    <s v="2021-M08"/>
    <s v="2021-W34"/>
    <x v="130"/>
    <d v="2014-06-13T00:00:00"/>
    <s v="NULL"/>
    <n v="2136.5683589999999"/>
    <n v="4095"/>
    <n v="158901.7659"/>
    <n v="38.80385003"/>
  </r>
  <r>
    <s v="2021-Q3"/>
    <s v="2021-M08"/>
    <s v="2021-W34"/>
    <x v="131"/>
    <d v="2014-06-13T00:00:00"/>
    <s v="NULL"/>
    <n v="1509.11544"/>
    <n v="3928"/>
    <n v="163359.1287"/>
    <n v="41.588372880000001"/>
  </r>
  <r>
    <s v="2021-Q3"/>
    <s v="2021-M09"/>
    <s v="2021-W35"/>
    <x v="129"/>
    <d v="2014-06-13T00:00:00"/>
    <s v="NULL"/>
    <n v="1714.6056189999999"/>
    <n v="8555"/>
    <n v="381601.86949999997"/>
    <n v="44.605712390000001"/>
  </r>
  <r>
    <s v="2021-Q3"/>
    <s v="2021-M09"/>
    <s v="2021-W35"/>
    <x v="130"/>
    <d v="2014-06-13T00:00:00"/>
    <s v="NULL"/>
    <n v="2136.5683589999999"/>
    <n v="4401"/>
    <n v="169906.42290000001"/>
    <n v="38.606321950000002"/>
  </r>
  <r>
    <s v="2021-Q3"/>
    <s v="2021-M09"/>
    <s v="2021-W35"/>
    <x v="131"/>
    <d v="2014-06-13T00:00:00"/>
    <s v="NULL"/>
    <n v="1509.11544"/>
    <n v="3864"/>
    <n v="156957.6814"/>
    <n v="40.62051795"/>
  </r>
  <r>
    <s v="2021-Q3"/>
    <s v="2021-M09"/>
    <s v="2021-W36"/>
    <x v="129"/>
    <d v="2014-06-13T00:00:00"/>
    <s v="NULL"/>
    <n v="1714.6056189999999"/>
    <n v="9343"/>
    <n v="372632.8137"/>
    <n v="39.883636269999997"/>
  </r>
  <r>
    <s v="2021-Q3"/>
    <s v="2021-M09"/>
    <s v="2021-W36"/>
    <x v="130"/>
    <d v="2014-06-13T00:00:00"/>
    <s v="NULL"/>
    <n v="2136.5683589999999"/>
    <n v="4607"/>
    <n v="184235.1574"/>
    <n v="39.990266409999997"/>
  </r>
  <r>
    <s v="2021-Q3"/>
    <s v="2021-M09"/>
    <s v="2021-W36"/>
    <x v="131"/>
    <d v="2014-06-13T00:00:00"/>
    <s v="NULL"/>
    <n v="1509.11544"/>
    <n v="4193"/>
    <n v="174203.80979999999"/>
    <n v="41.546341470000002"/>
  </r>
  <r>
    <s v="2021-Q3"/>
    <s v="2021-M09"/>
    <s v="2021-W37"/>
    <x v="129"/>
    <d v="2014-06-13T00:00:00"/>
    <s v="NULL"/>
    <n v="1714.6056189999999"/>
    <n v="9180"/>
    <n v="403440.37780000002"/>
    <n v="43.947753579999997"/>
  </r>
  <r>
    <s v="2021-Q3"/>
    <s v="2021-M09"/>
    <s v="2021-W37"/>
    <x v="130"/>
    <d v="2014-06-13T00:00:00"/>
    <s v="NULL"/>
    <n v="2136.5683589999999"/>
    <n v="4418"/>
    <n v="192979.21189999999"/>
    <n v="43.680219999999998"/>
  </r>
  <r>
    <s v="2021-Q3"/>
    <s v="2021-M09"/>
    <s v="2021-W37"/>
    <x v="131"/>
    <d v="2014-06-13T00:00:00"/>
    <s v="NULL"/>
    <n v="1509.11544"/>
    <n v="3798"/>
    <n v="177298.42749999999"/>
    <n v="46.682050429999997"/>
  </r>
  <r>
    <s v="2021-Q3"/>
    <s v="2021-M09"/>
    <s v="2021-W38"/>
    <x v="129"/>
    <d v="2014-06-13T00:00:00"/>
    <s v="NULL"/>
    <n v="1714.6056189999999"/>
    <n v="7645"/>
    <n v="368295.79710000003"/>
    <n v="48.174728199999997"/>
  </r>
  <r>
    <s v="2021-Q3"/>
    <s v="2021-M09"/>
    <s v="2021-W38"/>
    <x v="130"/>
    <d v="2014-06-13T00:00:00"/>
    <s v="NULL"/>
    <n v="2136.5683589999999"/>
    <n v="4704"/>
    <n v="249202.91810000001"/>
    <n v="52.976810829999998"/>
  </r>
  <r>
    <s v="2021-Q3"/>
    <s v="2021-M09"/>
    <s v="2021-W38"/>
    <x v="131"/>
    <d v="2014-06-13T00:00:00"/>
    <s v="NULL"/>
    <n v="1509.11544"/>
    <n v="3079"/>
    <n v="155407.82459999999"/>
    <n v="50.473473390000002"/>
  </r>
  <r>
    <s v="2021-Q4"/>
    <s v="2021-M10"/>
    <s v="2021-W39"/>
    <x v="129"/>
    <d v="2014-06-13T00:00:00"/>
    <s v="NULL"/>
    <n v="1714.6056189999999"/>
    <n v="6118"/>
    <n v="324842.83549999999"/>
    <n v="53.096246399999998"/>
  </r>
  <r>
    <s v="2021-Q4"/>
    <s v="2021-M10"/>
    <s v="2021-W39"/>
    <x v="130"/>
    <d v="2014-06-13T00:00:00"/>
    <s v="NULL"/>
    <n v="2136.5683589999999"/>
    <n v="3975"/>
    <n v="218197.7096"/>
    <n v="54.892505559999996"/>
  </r>
  <r>
    <s v="2021-Q4"/>
    <s v="2021-M10"/>
    <s v="2021-W39"/>
    <x v="131"/>
    <d v="2014-06-13T00:00:00"/>
    <s v="NULL"/>
    <n v="1509.11544"/>
    <n v="2887"/>
    <n v="156149.18100000001"/>
    <n v="54.087004159999999"/>
  </r>
  <r>
    <s v="2021-Q4"/>
    <s v="2021-M10"/>
    <s v="2021-W40"/>
    <x v="129"/>
    <d v="2014-06-13T00:00:00"/>
    <s v="NULL"/>
    <n v="1714.6056189999999"/>
    <n v="6053"/>
    <n v="344206.34379999997"/>
    <n v="56.865412820000003"/>
  </r>
  <r>
    <s v="2021-Q4"/>
    <s v="2021-M10"/>
    <s v="2021-W40"/>
    <x v="130"/>
    <d v="2014-06-13T00:00:00"/>
    <s v="NULL"/>
    <n v="2136.5683589999999"/>
    <n v="4663"/>
    <n v="288725.52350000001"/>
    <n v="61.918405200000002"/>
  </r>
  <r>
    <s v="2021-Q4"/>
    <s v="2021-M10"/>
    <s v="2021-W40"/>
    <x v="131"/>
    <d v="2014-06-13T00:00:00"/>
    <s v="NULL"/>
    <n v="1509.11544"/>
    <n v="3565"/>
    <n v="195954.61600000001"/>
    <n v="54.966231690000001"/>
  </r>
  <r>
    <s v="2021-Q4"/>
    <s v="2021-M10"/>
    <s v="2021-W41"/>
    <x v="129"/>
    <d v="2014-06-13T00:00:00"/>
    <s v="NULL"/>
    <n v="1714.6056189999999"/>
    <n v="6864"/>
    <n v="448178.79560000001"/>
    <n v="65.294113569999993"/>
  </r>
  <r>
    <s v="2021-Q4"/>
    <s v="2021-M10"/>
    <s v="2021-W41"/>
    <x v="130"/>
    <d v="2014-06-13T00:00:00"/>
    <s v="NULL"/>
    <n v="2136.5683589999999"/>
    <n v="3526"/>
    <n v="223413.26939999999"/>
    <n v="63.361675949999999"/>
  </r>
  <r>
    <s v="2021-Q4"/>
    <s v="2021-M10"/>
    <s v="2021-W41"/>
    <x v="131"/>
    <d v="2014-06-13T00:00:00"/>
    <s v="NULL"/>
    <n v="1509.11544"/>
    <n v="2827"/>
    <n v="168355.0526"/>
    <n v="59.552547799999999"/>
  </r>
  <r>
    <s v="2021-Q4"/>
    <s v="2021-M10"/>
    <s v="2021-W42"/>
    <x v="129"/>
    <d v="2014-06-13T00:00:00"/>
    <s v="NULL"/>
    <n v="1714.6056189999999"/>
    <n v="5251"/>
    <n v="347646.40710000001"/>
    <n v="66.205752630000006"/>
  </r>
  <r>
    <s v="2021-Q4"/>
    <s v="2021-M10"/>
    <s v="2021-W42"/>
    <x v="130"/>
    <d v="2014-06-13T00:00:00"/>
    <s v="NULL"/>
    <n v="2136.5683589999999"/>
    <n v="3778"/>
    <n v="241865.24280000001"/>
    <n v="64.019386670000003"/>
  </r>
  <r>
    <s v="2021-Q4"/>
    <s v="2021-M10"/>
    <s v="2021-W42"/>
    <x v="131"/>
    <d v="2014-06-13T00:00:00"/>
    <s v="NULL"/>
    <n v="1509.11544"/>
    <n v="2647"/>
    <n v="158281.2309"/>
    <n v="59.79646048"/>
  </r>
  <r>
    <s v="2021-Q4"/>
    <s v="2021-M10"/>
    <s v="2021-W43"/>
    <x v="129"/>
    <d v="2014-06-13T00:00:00"/>
    <s v="NULL"/>
    <n v="1714.6056189999999"/>
    <n v="5571"/>
    <n v="372532.31589999999"/>
    <n v="66.869918490000003"/>
  </r>
  <r>
    <s v="2021-Q4"/>
    <s v="2021-M10"/>
    <s v="2021-W43"/>
    <x v="130"/>
    <d v="2014-06-13T00:00:00"/>
    <s v="NULL"/>
    <n v="2136.5683589999999"/>
    <n v="4867"/>
    <n v="351321.12540000002"/>
    <n v="72.184328199999996"/>
  </r>
  <r>
    <s v="2021-Q4"/>
    <s v="2021-M10"/>
    <s v="2021-W43"/>
    <x v="131"/>
    <d v="2014-06-13T00:00:00"/>
    <s v="NULL"/>
    <n v="1509.11544"/>
    <n v="2434"/>
    <n v="159485.65779999999"/>
    <n v="65.524099359999994"/>
  </r>
  <r>
    <s v="2021-Q4"/>
    <s v="2021-M11"/>
    <s v="2021-W44"/>
    <x v="129"/>
    <d v="2014-06-13T00:00:00"/>
    <s v="NULL"/>
    <n v="1714.6056189999999"/>
    <n v="4264"/>
    <n v="292374.5907"/>
    <n v="68.5681498"/>
  </r>
  <r>
    <s v="2021-Q4"/>
    <s v="2021-M11"/>
    <s v="2021-W44"/>
    <x v="130"/>
    <d v="2014-06-13T00:00:00"/>
    <s v="NULL"/>
    <n v="2136.5683589999999"/>
    <n v="3851"/>
    <n v="281378.12209999998"/>
    <n v="73.066248259999995"/>
  </r>
  <r>
    <s v="2021-Q4"/>
    <s v="2021-M11"/>
    <s v="2021-W44"/>
    <x v="131"/>
    <d v="2014-06-13T00:00:00"/>
    <s v="NULL"/>
    <n v="1509.11544"/>
    <n v="2267"/>
    <n v="142445.08350000001"/>
    <n v="62.834178850000001"/>
  </r>
  <r>
    <s v="2021-Q4"/>
    <s v="2021-M11"/>
    <s v="2021-W45"/>
    <x v="129"/>
    <d v="2014-06-13T00:00:00"/>
    <s v="NULL"/>
    <n v="1714.6056189999999"/>
    <n v="4207"/>
    <n v="277070.74560000002"/>
    <n v="65.859459380000004"/>
  </r>
  <r>
    <s v="2021-Q4"/>
    <s v="2021-M11"/>
    <s v="2021-W45"/>
    <x v="130"/>
    <d v="2014-06-13T00:00:00"/>
    <s v="NULL"/>
    <n v="2136.5683589999999"/>
    <n v="3962"/>
    <n v="259388.15590000001"/>
    <n v="65.468994409999993"/>
  </r>
  <r>
    <s v="2021-Q4"/>
    <s v="2021-M11"/>
    <s v="2021-W45"/>
    <x v="131"/>
    <d v="2014-06-13T00:00:00"/>
    <s v="NULL"/>
    <n v="1509.11544"/>
    <n v="2550"/>
    <n v="163769.12700000001"/>
    <n v="64.223187069999994"/>
  </r>
  <r>
    <s v="2021-Q4"/>
    <s v="2021-M11"/>
    <s v="2021-W46"/>
    <x v="129"/>
    <d v="2014-06-13T00:00:00"/>
    <s v="NULL"/>
    <n v="1714.6056189999999"/>
    <n v="5500"/>
    <n v="364146.40029999998"/>
    <n v="66.208436419999998"/>
  </r>
  <r>
    <s v="2021-Q4"/>
    <s v="2021-M11"/>
    <s v="2021-W46"/>
    <x v="130"/>
    <d v="2014-06-13T00:00:00"/>
    <s v="NULL"/>
    <n v="2136.5683589999999"/>
    <n v="5111"/>
    <n v="344127.71029999998"/>
    <n v="67.330798340000001"/>
  </r>
  <r>
    <s v="2021-Q4"/>
    <s v="2021-M11"/>
    <s v="2021-W46"/>
    <x v="131"/>
    <d v="2014-06-13T00:00:00"/>
    <s v="NULL"/>
    <n v="1509.11544"/>
    <n v="2974"/>
    <n v="194186.1844"/>
    <n v="65.294614780000003"/>
  </r>
  <r>
    <s v="2021-Q4"/>
    <s v="2021-M11"/>
    <s v="2021-W47"/>
    <x v="129"/>
    <d v="2014-06-13T00:00:00"/>
    <s v="NULL"/>
    <n v="1714.6056189999999"/>
    <n v="4477"/>
    <n v="301220.06709999999"/>
    <n v="67.281676809999993"/>
  </r>
  <r>
    <s v="2021-Q4"/>
    <s v="2021-M11"/>
    <s v="2021-W47"/>
    <x v="130"/>
    <d v="2014-06-13T00:00:00"/>
    <s v="NULL"/>
    <n v="2136.5683589999999"/>
    <n v="3157"/>
    <n v="213112.8498"/>
    <n v="67.504862160000002"/>
  </r>
  <r>
    <s v="2021-Q4"/>
    <s v="2021-M11"/>
    <s v="2021-W47"/>
    <x v="131"/>
    <d v="2014-06-13T00:00:00"/>
    <s v="NULL"/>
    <n v="1509.11544"/>
    <n v="2186"/>
    <n v="138739.83619999999"/>
    <n v="63.467445640000001"/>
  </r>
  <r>
    <s v="2021-Q4"/>
    <s v="2021-M12"/>
    <s v="2021-W48"/>
    <x v="129"/>
    <d v="2014-06-13T00:00:00"/>
    <s v="NULL"/>
    <n v="1714.6056189999999"/>
    <n v="3987"/>
    <n v="274691.30739999999"/>
    <n v="68.896741259999999"/>
  </r>
  <r>
    <s v="2021-Q4"/>
    <s v="2021-M12"/>
    <s v="2021-W48"/>
    <x v="130"/>
    <d v="2014-06-13T00:00:00"/>
    <s v="NULL"/>
    <n v="2136.5683589999999"/>
    <n v="3415"/>
    <n v="246785.1538"/>
    <n v="72.265052370000006"/>
  </r>
  <r>
    <s v="2021-Q4"/>
    <s v="2021-M12"/>
    <s v="2021-W48"/>
    <x v="131"/>
    <d v="2014-06-13T00:00:00"/>
    <s v="NULL"/>
    <n v="1509.11544"/>
    <n v="2094"/>
    <n v="133761.67670000001"/>
    <n v="63.878546640000003"/>
  </r>
  <r>
    <s v="2021-Q4"/>
    <s v="2021-M12"/>
    <s v="2021-W49"/>
    <x v="129"/>
    <d v="2014-06-13T00:00:00"/>
    <s v="NULL"/>
    <n v="1714.6056189999999"/>
    <n v="4353"/>
    <n v="296722.32500000001"/>
    <n v="68.165018369999999"/>
  </r>
  <r>
    <s v="2021-Q4"/>
    <s v="2021-M12"/>
    <s v="2021-W49"/>
    <x v="130"/>
    <d v="2014-06-13T00:00:00"/>
    <s v="NULL"/>
    <n v="2136.5683589999999"/>
    <n v="3300"/>
    <n v="217954.59640000001"/>
    <n v="66.046847389999996"/>
  </r>
  <r>
    <s v="2021-Q4"/>
    <s v="2021-M12"/>
    <s v="2021-W49"/>
    <x v="131"/>
    <d v="2014-06-13T00:00:00"/>
    <s v="NULL"/>
    <n v="1509.11544"/>
    <n v="2391"/>
    <n v="165575.1734"/>
    <n v="69.249340599999996"/>
  </r>
  <r>
    <s v="2021-Q4"/>
    <s v="2021-M12"/>
    <s v="2021-W50"/>
    <x v="129"/>
    <d v="2014-06-13T00:00:00"/>
    <s v="NULL"/>
    <n v="1714.6056189999999"/>
    <n v="4483"/>
    <n v="302049.9264"/>
    <n v="67.376740220000002"/>
  </r>
  <r>
    <s v="2021-Q4"/>
    <s v="2021-M12"/>
    <s v="2021-W50"/>
    <x v="130"/>
    <d v="2014-06-13T00:00:00"/>
    <s v="NULL"/>
    <n v="2136.5683589999999"/>
    <n v="3943"/>
    <n v="234331.20869999999"/>
    <n v="59.42967505"/>
  </r>
  <r>
    <s v="2021-Q4"/>
    <s v="2021-M12"/>
    <s v="2021-W50"/>
    <x v="131"/>
    <d v="2014-06-13T00:00:00"/>
    <s v="NULL"/>
    <n v="1509.11544"/>
    <n v="2215"/>
    <n v="144032.92540000001"/>
    <n v="65.026151429999999"/>
  </r>
  <r>
    <s v="2021-Q4"/>
    <s v="2021-M12"/>
    <s v="2021-W51"/>
    <x v="129"/>
    <d v="2014-06-13T00:00:00"/>
    <s v="NULL"/>
    <n v="1714.6056189999999"/>
    <n v="4819"/>
    <n v="331007.82530000003"/>
    <n v="68.688073320000001"/>
  </r>
  <r>
    <s v="2021-Q4"/>
    <s v="2021-M12"/>
    <s v="2021-W51"/>
    <x v="130"/>
    <d v="2014-06-13T00:00:00"/>
    <s v="NULL"/>
    <n v="2136.5683589999999"/>
    <n v="3908"/>
    <n v="226276.07120000001"/>
    <n v="57.90073469"/>
  </r>
  <r>
    <s v="2021-Q4"/>
    <s v="2021-M12"/>
    <s v="2021-W51"/>
    <x v="131"/>
    <d v="2014-06-13T00:00:00"/>
    <s v="NULL"/>
    <n v="1509.11544"/>
    <n v="2649"/>
    <n v="174603.78200000001"/>
    <n v="65.913092489999997"/>
  </r>
  <r>
    <s v="2021-Q4"/>
    <s v="2021-M12"/>
    <s v="2021-W52"/>
    <x v="129"/>
    <d v="2014-06-13T00:00:00"/>
    <s v="NULL"/>
    <n v="1714.6056189999999"/>
    <n v="3303"/>
    <n v="214591.2445"/>
    <n v="64.968587479999997"/>
  </r>
  <r>
    <s v="2021-Q4"/>
    <s v="2021-M12"/>
    <s v="2021-W52"/>
    <x v="130"/>
    <d v="2014-06-13T00:00:00"/>
    <s v="NULL"/>
    <n v="2136.5683589999999"/>
    <n v="2096"/>
    <n v="114773.7996"/>
    <n v="54.758492160000003"/>
  </r>
  <r>
    <s v="2021-Q4"/>
    <s v="2021-M12"/>
    <s v="2021-W52"/>
    <x v="131"/>
    <d v="2014-06-13T00:00:00"/>
    <s v="NULL"/>
    <n v="1509.11544"/>
    <n v="1744"/>
    <n v="112432.31200000001"/>
    <n v="64.468068819999999"/>
  </r>
  <r>
    <s v="2021-Q1"/>
    <s v="2021-M01"/>
    <s v="2021-W01"/>
    <x v="132"/>
    <d v="2014-06-18T00:00:00"/>
    <s v="NULL"/>
    <n v="3702.006343"/>
    <n v="3665"/>
    <n v="152356.77650000001"/>
    <n v="41.570743929999999"/>
  </r>
  <r>
    <s v="2021-Q1"/>
    <s v="2021-M01"/>
    <s v="2021-W02"/>
    <x v="132"/>
    <d v="2014-06-18T00:00:00"/>
    <s v="NULL"/>
    <n v="3702.006343"/>
    <n v="4427"/>
    <n v="181821.69519999999"/>
    <n v="41.071085439999997"/>
  </r>
  <r>
    <s v="2021-Q1"/>
    <s v="2021-M01"/>
    <s v="2021-W03"/>
    <x v="132"/>
    <d v="2014-06-18T00:00:00"/>
    <s v="NULL"/>
    <n v="3702.006343"/>
    <n v="5374"/>
    <n v="213116.29689999999"/>
    <n v="39.65692164"/>
  </r>
  <r>
    <s v="2021-Q1"/>
    <s v="2021-M01"/>
    <s v="2021-W04"/>
    <x v="132"/>
    <d v="2014-06-18T00:00:00"/>
    <s v="NULL"/>
    <n v="3702.006343"/>
    <n v="5006"/>
    <n v="203013.2199"/>
    <n v="40.553979210000001"/>
  </r>
  <r>
    <s v="2021-Q1"/>
    <s v="2021-M02"/>
    <s v="2021-W05"/>
    <x v="132"/>
    <d v="2014-06-18T00:00:00"/>
    <s v="NULL"/>
    <n v="3702.006343"/>
    <n v="4995"/>
    <n v="200732.69"/>
    <n v="40.186724730000002"/>
  </r>
  <r>
    <s v="2021-Q1"/>
    <s v="2021-M02"/>
    <s v="2021-W06"/>
    <x v="132"/>
    <d v="2014-06-18T00:00:00"/>
    <s v="NULL"/>
    <n v="3702.006343"/>
    <n v="5438"/>
    <n v="212397.2703"/>
    <n v="39.057975419999998"/>
  </r>
  <r>
    <s v="2021-Q1"/>
    <s v="2021-M02"/>
    <s v="2021-W07"/>
    <x v="132"/>
    <d v="2014-06-18T00:00:00"/>
    <s v="NULL"/>
    <n v="3702.006343"/>
    <n v="4709"/>
    <n v="192282.75090000001"/>
    <n v="40.833032690000003"/>
  </r>
  <r>
    <s v="2021-Q1"/>
    <s v="2021-M02"/>
    <s v="2021-W08"/>
    <x v="132"/>
    <d v="2014-06-18T00:00:00"/>
    <s v="NULL"/>
    <n v="3702.006343"/>
    <n v="4766"/>
    <n v="191871.7942"/>
    <n v="40.25845451"/>
  </r>
  <r>
    <s v="2021-Q1"/>
    <s v="2021-M03"/>
    <s v="2021-W09"/>
    <x v="132"/>
    <d v="2014-06-18T00:00:00"/>
    <s v="NULL"/>
    <n v="3702.006343"/>
    <n v="7420"/>
    <n v="309242.96769999998"/>
    <n v="41.676949819999997"/>
  </r>
  <r>
    <s v="2021-Q1"/>
    <s v="2021-M03"/>
    <s v="2021-W10"/>
    <x v="132"/>
    <d v="2014-06-18T00:00:00"/>
    <s v="NULL"/>
    <n v="3702.006343"/>
    <n v="6653"/>
    <n v="289631.97850000003"/>
    <n v="43.534041559999999"/>
  </r>
  <r>
    <s v="2021-Q1"/>
    <s v="2021-M03"/>
    <s v="2021-W11"/>
    <x v="132"/>
    <d v="2014-06-18T00:00:00"/>
    <s v="NULL"/>
    <n v="3702.006343"/>
    <n v="6785"/>
    <n v="292616.68810000003"/>
    <n v="43.126998980000003"/>
  </r>
  <r>
    <s v="2021-Q1"/>
    <s v="2021-M03"/>
    <s v="2021-W12"/>
    <x v="132"/>
    <d v="2014-06-18T00:00:00"/>
    <s v="NULL"/>
    <n v="3702.006343"/>
    <n v="5786"/>
    <n v="254819.5589"/>
    <n v="44.040711880000003"/>
  </r>
  <r>
    <s v="2021-Q2"/>
    <s v="2021-M04"/>
    <s v="2021-W13"/>
    <x v="132"/>
    <d v="2014-06-18T00:00:00"/>
    <s v="NULL"/>
    <n v="3702.006343"/>
    <n v="6191"/>
    <n v="286284.78820000001"/>
    <n v="46.242091459999997"/>
  </r>
  <r>
    <s v="2021-Q2"/>
    <s v="2021-M04"/>
    <s v="2021-W14"/>
    <x v="132"/>
    <d v="2014-06-18T00:00:00"/>
    <s v="NULL"/>
    <n v="3702.006343"/>
    <n v="7870"/>
    <n v="344462.4376"/>
    <n v="43.769051789999999"/>
  </r>
  <r>
    <s v="2021-Q2"/>
    <s v="2021-M04"/>
    <s v="2021-W15"/>
    <x v="132"/>
    <d v="2014-06-18T00:00:00"/>
    <s v="NULL"/>
    <n v="3702.006343"/>
    <n v="2849"/>
    <n v="118001.37579999999"/>
    <n v="41.418524329999997"/>
  </r>
  <r>
    <s v="2021-Q2"/>
    <s v="2021-M04"/>
    <s v="2021-W16"/>
    <x v="132"/>
    <d v="2014-06-18T00:00:00"/>
    <s v="NULL"/>
    <n v="3702.006343"/>
    <n v="4514"/>
    <n v="177848.67259999999"/>
    <n v="39.39935148"/>
  </r>
  <r>
    <s v="2021-Q2"/>
    <s v="2021-M05"/>
    <s v="2021-W17"/>
    <x v="132"/>
    <d v="2014-06-18T00:00:00"/>
    <s v="NULL"/>
    <n v="3702.006343"/>
    <n v="11846"/>
    <n v="471642.038"/>
    <n v="39.814455340000002"/>
  </r>
  <r>
    <s v="2021-Q2"/>
    <s v="2021-M05"/>
    <s v="2021-W20"/>
    <x v="132"/>
    <d v="2014-06-18T00:00:00"/>
    <s v="NULL"/>
    <n v="3702.006343"/>
    <n v="13431"/>
    <n v="524044.00870000001"/>
    <n v="39.017497480000003"/>
  </r>
  <r>
    <s v="2021-Q2"/>
    <s v="2021-M05"/>
    <s v="2021-W21"/>
    <x v="132"/>
    <d v="2014-06-18T00:00:00"/>
    <s v="NULL"/>
    <n v="3702.006343"/>
    <n v="10310"/>
    <n v="419770.56839999999"/>
    <n v="40.714895089999999"/>
  </r>
  <r>
    <s v="2021-Q2"/>
    <s v="2021-M06"/>
    <s v="2021-W22"/>
    <x v="132"/>
    <d v="2014-06-18T00:00:00"/>
    <s v="NULL"/>
    <n v="3702.006343"/>
    <n v="12309"/>
    <n v="514382.6789"/>
    <n v="41.789152559999998"/>
  </r>
  <r>
    <s v="2021-Q2"/>
    <s v="2021-M06"/>
    <s v="2021-W23"/>
    <x v="132"/>
    <d v="2014-06-18T00:00:00"/>
    <s v="NULL"/>
    <n v="3702.006343"/>
    <n v="10878"/>
    <n v="450798.83179999999"/>
    <n v="41.441334050000002"/>
  </r>
  <r>
    <s v="2021-Q2"/>
    <s v="2021-M06"/>
    <s v="2021-W24"/>
    <x v="132"/>
    <d v="2014-06-18T00:00:00"/>
    <s v="NULL"/>
    <n v="3702.006343"/>
    <n v="11191"/>
    <n v="473096.5454"/>
    <n v="42.274733750000003"/>
  </r>
  <r>
    <s v="2021-Q2"/>
    <s v="2021-M06"/>
    <s v="2021-W25"/>
    <x v="132"/>
    <d v="2014-06-18T00:00:00"/>
    <s v="NULL"/>
    <n v="3702.006343"/>
    <n v="9889"/>
    <n v="424940.82140000002"/>
    <n v="42.971060909999999"/>
  </r>
  <r>
    <s v="2021-Q3"/>
    <s v="2021-M07"/>
    <s v="2021-W26"/>
    <x v="132"/>
    <d v="2014-06-18T00:00:00"/>
    <s v="NULL"/>
    <n v="3702.006343"/>
    <n v="13655"/>
    <n v="577438.20940000005"/>
    <n v="42.287675540000002"/>
  </r>
  <r>
    <s v="2021-Q3"/>
    <s v="2021-M07"/>
    <s v="2021-W27"/>
    <x v="132"/>
    <d v="2014-06-18T00:00:00"/>
    <s v="NULL"/>
    <n v="3702.006343"/>
    <n v="14910"/>
    <n v="644070.86880000005"/>
    <n v="43.19724137"/>
  </r>
  <r>
    <s v="2021-Q3"/>
    <s v="2021-M07"/>
    <s v="2021-W28"/>
    <x v="132"/>
    <d v="2014-06-18T00:00:00"/>
    <s v="NULL"/>
    <n v="3702.006343"/>
    <n v="21972"/>
    <n v="1004824.965"/>
    <n v="45.73206648"/>
  </r>
  <r>
    <s v="2021-Q3"/>
    <s v="2021-M07"/>
    <s v="2021-W29"/>
    <x v="132"/>
    <d v="2014-06-18T00:00:00"/>
    <s v="NULL"/>
    <n v="3702.006343"/>
    <n v="9849"/>
    <n v="449572.79729999998"/>
    <n v="45.646542519999997"/>
  </r>
  <r>
    <s v="2021-Q3"/>
    <s v="2021-M08"/>
    <s v="2021-W30"/>
    <x v="132"/>
    <d v="2014-06-18T00:00:00"/>
    <s v="NULL"/>
    <n v="3702.006343"/>
    <n v="6365"/>
    <n v="280850.74530000001"/>
    <n v="44.124233349999997"/>
  </r>
  <r>
    <s v="2021-Q3"/>
    <s v="2021-M08"/>
    <s v="2021-W31"/>
    <x v="132"/>
    <d v="2014-06-18T00:00:00"/>
    <s v="NULL"/>
    <n v="3702.006343"/>
    <n v="6644"/>
    <n v="272063.00829999999"/>
    <n v="40.948676740000003"/>
  </r>
  <r>
    <s v="2021-Q3"/>
    <s v="2021-M08"/>
    <s v="2021-W32"/>
    <x v="132"/>
    <d v="2014-06-18T00:00:00"/>
    <s v="NULL"/>
    <n v="3702.006343"/>
    <n v="6760"/>
    <n v="266051.01030000002"/>
    <n v="39.356658320000001"/>
  </r>
  <r>
    <s v="2021-Q3"/>
    <s v="2021-M08"/>
    <s v="2021-W33"/>
    <x v="132"/>
    <d v="2014-06-18T00:00:00"/>
    <s v="NULL"/>
    <n v="3702.006343"/>
    <n v="7143"/>
    <n v="276216.74690000003"/>
    <n v="38.669571179999998"/>
  </r>
  <r>
    <s v="2021-Q3"/>
    <s v="2021-M08"/>
    <s v="2021-W34"/>
    <x v="132"/>
    <d v="2014-06-18T00:00:00"/>
    <s v="NULL"/>
    <n v="3702.006343"/>
    <n v="7284"/>
    <n v="294632.35499999998"/>
    <n v="40.449252469999998"/>
  </r>
  <r>
    <s v="2021-Q3"/>
    <s v="2021-M09"/>
    <s v="2021-W35"/>
    <x v="132"/>
    <d v="2014-06-18T00:00:00"/>
    <s v="NULL"/>
    <n v="3702.006343"/>
    <n v="9245"/>
    <n v="383470.96649999998"/>
    <n v="41.478741640000003"/>
  </r>
  <r>
    <s v="2021-Q3"/>
    <s v="2021-M09"/>
    <s v="2021-W36"/>
    <x v="132"/>
    <d v="2014-06-18T00:00:00"/>
    <s v="NULL"/>
    <n v="3702.006343"/>
    <n v="9296"/>
    <n v="374954.52649999998"/>
    <n v="40.335039420000001"/>
  </r>
  <r>
    <s v="2021-Q3"/>
    <s v="2021-M09"/>
    <s v="2021-W37"/>
    <x v="132"/>
    <d v="2014-06-18T00:00:00"/>
    <s v="NULL"/>
    <n v="3702.006343"/>
    <n v="9409"/>
    <n v="431283.9473"/>
    <n v="45.837384129999997"/>
  </r>
  <r>
    <s v="2021-Q3"/>
    <s v="2021-M09"/>
    <s v="2021-W38"/>
    <x v="132"/>
    <d v="2014-06-18T00:00:00"/>
    <s v="NULL"/>
    <n v="3702.006343"/>
    <n v="9226"/>
    <n v="498536.6188"/>
    <n v="54.036052329999997"/>
  </r>
  <r>
    <s v="2021-Q4"/>
    <s v="2021-M10"/>
    <s v="2021-W39"/>
    <x v="132"/>
    <d v="2014-06-18T00:00:00"/>
    <s v="NULL"/>
    <n v="3702.006343"/>
    <n v="8350"/>
    <n v="472567.97600000002"/>
    <n v="56.594967189999998"/>
  </r>
  <r>
    <s v="2021-Q4"/>
    <s v="2021-M10"/>
    <s v="2021-W40"/>
    <x v="132"/>
    <d v="2014-06-18T00:00:00"/>
    <s v="NULL"/>
    <n v="3702.006343"/>
    <n v="8918"/>
    <n v="559295.4327"/>
    <n v="62.715343420000004"/>
  </r>
  <r>
    <s v="2021-Q4"/>
    <s v="2021-M10"/>
    <s v="2021-W41"/>
    <x v="132"/>
    <d v="2014-06-18T00:00:00"/>
    <s v="NULL"/>
    <n v="3702.006343"/>
    <n v="8286"/>
    <n v="533294.1004"/>
    <n v="64.360861740000004"/>
  </r>
  <r>
    <s v="2021-Q4"/>
    <s v="2021-M10"/>
    <s v="2021-W42"/>
    <x v="132"/>
    <d v="2014-06-18T00:00:00"/>
    <s v="NULL"/>
    <n v="3702.006343"/>
    <n v="8677"/>
    <n v="561728.83559999999"/>
    <n v="64.737678419999995"/>
  </r>
  <r>
    <s v="2021-Q4"/>
    <s v="2021-M10"/>
    <s v="2021-W43"/>
    <x v="132"/>
    <d v="2014-06-18T00:00:00"/>
    <s v="NULL"/>
    <n v="3702.006343"/>
    <n v="10668"/>
    <n v="785677.28260000004"/>
    <n v="73.648039240000003"/>
  </r>
  <r>
    <s v="2021-Q4"/>
    <s v="2021-M11"/>
    <s v="2021-W44"/>
    <x v="132"/>
    <d v="2014-06-18T00:00:00"/>
    <s v="NULL"/>
    <n v="3702.006343"/>
    <n v="8865"/>
    <n v="626043.8173"/>
    <n v="70.619719939999996"/>
  </r>
  <r>
    <s v="2021-Q4"/>
    <s v="2021-M11"/>
    <s v="2021-W45"/>
    <x v="132"/>
    <d v="2014-06-18T00:00:00"/>
    <s v="NULL"/>
    <n v="3702.006343"/>
    <n v="7636"/>
    <n v="506686.12089999998"/>
    <n v="66.354913679999996"/>
  </r>
  <r>
    <s v="2021-Q4"/>
    <s v="2021-M11"/>
    <s v="2021-W46"/>
    <x v="132"/>
    <d v="2014-06-18T00:00:00"/>
    <s v="NULL"/>
    <n v="3702.006343"/>
    <n v="10152"/>
    <n v="700168.01630000002"/>
    <n v="68.968480720000002"/>
  </r>
  <r>
    <s v="2021-Q4"/>
    <s v="2021-M11"/>
    <s v="2021-W47"/>
    <x v="132"/>
    <d v="2014-06-18T00:00:00"/>
    <s v="NULL"/>
    <n v="3702.006343"/>
    <n v="7960"/>
    <n v="555389.11979999999"/>
    <n v="69.772502489999994"/>
  </r>
  <r>
    <s v="2021-Q4"/>
    <s v="2021-M12"/>
    <s v="2021-W48"/>
    <x v="132"/>
    <d v="2014-06-18T00:00:00"/>
    <s v="NULL"/>
    <n v="3702.006343"/>
    <n v="7466"/>
    <n v="559008.06510000001"/>
    <n v="74.873836740000002"/>
  </r>
  <r>
    <s v="2021-Q4"/>
    <s v="2021-M12"/>
    <s v="2021-W49"/>
    <x v="132"/>
    <d v="2014-06-18T00:00:00"/>
    <s v="NULL"/>
    <n v="3702.006343"/>
    <n v="7541"/>
    <n v="523235.62839999999"/>
    <n v="69.385443370000004"/>
  </r>
  <r>
    <s v="2021-Q4"/>
    <s v="2021-M12"/>
    <s v="2021-W50"/>
    <x v="132"/>
    <d v="2014-06-18T00:00:00"/>
    <s v="NULL"/>
    <n v="3702.006343"/>
    <n v="6872"/>
    <n v="487819.98050000001"/>
    <n v="70.9866095"/>
  </r>
  <r>
    <s v="2021-Q4"/>
    <s v="2021-M12"/>
    <s v="2021-W51"/>
    <x v="132"/>
    <d v="2014-06-18T00:00:00"/>
    <s v="NULL"/>
    <n v="3702.006343"/>
    <n v="7594"/>
    <n v="512766.12170000002"/>
    <n v="67.522533800000005"/>
  </r>
  <r>
    <s v="2021-Q4"/>
    <s v="2021-M12"/>
    <s v="2021-W52"/>
    <x v="132"/>
    <d v="2014-06-18T00:00:00"/>
    <s v="NULL"/>
    <n v="3702.006343"/>
    <n v="4296"/>
    <n v="267820.73810000002"/>
    <n v="62.341885040000001"/>
  </r>
  <r>
    <s v="2021-Q1"/>
    <s v="2021-M01"/>
    <s v="2021-W01"/>
    <x v="133"/>
    <d v="2014-06-27T00:00:00"/>
    <s v="NULL"/>
    <n v="1436.455927"/>
    <n v="2929"/>
    <n v="103189.39720000001"/>
    <n v="35.230248279999998"/>
  </r>
  <r>
    <s v="2021-Q1"/>
    <s v="2021-M01"/>
    <s v="2021-W02"/>
    <x v="133"/>
    <d v="2014-06-27T00:00:00"/>
    <s v="NULL"/>
    <n v="1436.455927"/>
    <n v="3630"/>
    <n v="127243.9618"/>
    <n v="35.053432999999998"/>
  </r>
  <r>
    <s v="2021-Q1"/>
    <s v="2021-M01"/>
    <s v="2021-W03"/>
    <x v="133"/>
    <d v="2014-06-27T00:00:00"/>
    <s v="NULL"/>
    <n v="1436.455927"/>
    <n v="4196"/>
    <n v="149920.7758"/>
    <n v="35.729450849999999"/>
  </r>
  <r>
    <s v="2021-Q1"/>
    <s v="2021-M01"/>
    <s v="2021-W04"/>
    <x v="133"/>
    <d v="2014-06-27T00:00:00"/>
    <s v="NULL"/>
    <n v="1436.455927"/>
    <n v="3762"/>
    <n v="135014.4553"/>
    <n v="35.889009909999999"/>
  </r>
  <r>
    <s v="2021-Q1"/>
    <s v="2021-M02"/>
    <s v="2021-W05"/>
    <x v="133"/>
    <d v="2014-06-27T00:00:00"/>
    <s v="NULL"/>
    <n v="1436.455927"/>
    <n v="3031"/>
    <n v="113614.19960000001"/>
    <n v="37.484064519999997"/>
  </r>
  <r>
    <s v="2021-Q1"/>
    <s v="2021-M02"/>
    <s v="2021-W06"/>
    <x v="133"/>
    <d v="2014-06-27T00:00:00"/>
    <s v="NULL"/>
    <n v="1436.455927"/>
    <n v="3048"/>
    <n v="121272.6118"/>
    <n v="39.787602290000002"/>
  </r>
  <r>
    <s v="2021-Q1"/>
    <s v="2021-M02"/>
    <s v="2021-W07"/>
    <x v="133"/>
    <d v="2014-06-27T00:00:00"/>
    <s v="NULL"/>
    <n v="1436.455927"/>
    <n v="2709"/>
    <n v="102085.5968"/>
    <n v="37.683867409999998"/>
  </r>
  <r>
    <s v="2021-Q1"/>
    <s v="2021-M02"/>
    <s v="2021-W08"/>
    <x v="133"/>
    <d v="2014-06-27T00:00:00"/>
    <s v="NULL"/>
    <n v="1436.455927"/>
    <n v="2619"/>
    <n v="99743.702019999997"/>
    <n v="38.084651399999998"/>
  </r>
  <r>
    <s v="2021-Q1"/>
    <s v="2021-M03"/>
    <s v="2021-W09"/>
    <x v="133"/>
    <d v="2014-06-27T00:00:00"/>
    <s v="NULL"/>
    <n v="1436.455927"/>
    <n v="3911"/>
    <n v="157392.64920000001"/>
    <n v="40.243581990000003"/>
  </r>
  <r>
    <s v="2021-Q1"/>
    <s v="2021-M03"/>
    <s v="2021-W10"/>
    <x v="133"/>
    <d v="2014-06-27T00:00:00"/>
    <s v="NULL"/>
    <n v="1436.455927"/>
    <n v="3578"/>
    <n v="136684.10399999999"/>
    <n v="38.201258789999997"/>
  </r>
  <r>
    <s v="2021-Q1"/>
    <s v="2021-M03"/>
    <s v="2021-W11"/>
    <x v="133"/>
    <d v="2014-06-27T00:00:00"/>
    <s v="NULL"/>
    <n v="1436.455927"/>
    <n v="3716"/>
    <n v="146913.4571"/>
    <n v="39.535375969999997"/>
  </r>
  <r>
    <s v="2021-Q1"/>
    <s v="2021-M03"/>
    <s v="2021-W12"/>
    <x v="133"/>
    <d v="2014-06-27T00:00:00"/>
    <s v="NULL"/>
    <n v="1436.455927"/>
    <n v="3179"/>
    <n v="127236.7942"/>
    <n v="40.024156720000001"/>
  </r>
  <r>
    <s v="2021-Q2"/>
    <s v="2021-M04"/>
    <s v="2021-W13"/>
    <x v="133"/>
    <d v="2014-06-27T00:00:00"/>
    <s v="NULL"/>
    <n v="1436.455927"/>
    <n v="2288"/>
    <n v="94106.756850000005"/>
    <n v="41.130575550000003"/>
  </r>
  <r>
    <s v="2021-Q2"/>
    <s v="2021-M04"/>
    <s v="2021-W14"/>
    <x v="133"/>
    <d v="2014-06-27T00:00:00"/>
    <s v="NULL"/>
    <n v="1436.455927"/>
    <n v="2947"/>
    <n v="118210.4767"/>
    <n v="40.112140050000001"/>
  </r>
  <r>
    <s v="2021-Q2"/>
    <s v="2021-M04"/>
    <s v="2021-W15"/>
    <x v="133"/>
    <d v="2014-06-27T00:00:00"/>
    <s v="NULL"/>
    <n v="1436.455927"/>
    <n v="2382"/>
    <n v="87481.902149999994"/>
    <n v="36.726239360000001"/>
  </r>
  <r>
    <s v="2021-Q2"/>
    <s v="2021-M04"/>
    <s v="2021-W16"/>
    <x v="133"/>
    <d v="2014-06-27T00:00:00"/>
    <s v="NULL"/>
    <n v="1436.455927"/>
    <n v="2734"/>
    <n v="100068.3472"/>
    <n v="36.601443750000001"/>
  </r>
  <r>
    <s v="2021-Q2"/>
    <s v="2021-M05"/>
    <s v="2021-W17"/>
    <x v="133"/>
    <d v="2014-06-27T00:00:00"/>
    <s v="NULL"/>
    <n v="1436.455927"/>
    <n v="5751"/>
    <n v="210258.58189999999"/>
    <n v="36.560351580000003"/>
  </r>
  <r>
    <s v="2021-Q2"/>
    <s v="2021-M05"/>
    <s v="2021-W20"/>
    <x v="133"/>
    <d v="2014-06-27T00:00:00"/>
    <s v="NULL"/>
    <n v="1436.455927"/>
    <n v="8280"/>
    <n v="305835.05900000001"/>
    <n v="36.936601320000001"/>
  </r>
  <r>
    <s v="2021-Q2"/>
    <s v="2021-M05"/>
    <s v="2021-W21"/>
    <x v="133"/>
    <d v="2014-06-27T00:00:00"/>
    <s v="NULL"/>
    <n v="1436.455927"/>
    <n v="7257"/>
    <n v="277931.7586"/>
    <n v="38.29843717"/>
  </r>
  <r>
    <s v="2021-Q2"/>
    <s v="2021-M06"/>
    <s v="2021-W22"/>
    <x v="133"/>
    <d v="2014-06-27T00:00:00"/>
    <s v="NULL"/>
    <n v="1436.455927"/>
    <n v="7422"/>
    <n v="295313.18550000002"/>
    <n v="39.788895920000002"/>
  </r>
  <r>
    <s v="2021-Q2"/>
    <s v="2021-M06"/>
    <s v="2021-W23"/>
    <x v="133"/>
    <d v="2014-06-27T00:00:00"/>
    <s v="NULL"/>
    <n v="1436.455927"/>
    <n v="6660"/>
    <n v="270258.37439999997"/>
    <n v="40.579335499999999"/>
  </r>
  <r>
    <s v="2021-Q2"/>
    <s v="2021-M06"/>
    <s v="2021-W24"/>
    <x v="133"/>
    <d v="2014-06-27T00:00:00"/>
    <s v="NULL"/>
    <n v="1436.455927"/>
    <n v="7517"/>
    <n v="292547.41600000003"/>
    <n v="38.918107759999998"/>
  </r>
  <r>
    <s v="2021-Q2"/>
    <s v="2021-M06"/>
    <s v="2021-W25"/>
    <x v="133"/>
    <d v="2014-06-27T00:00:00"/>
    <s v="NULL"/>
    <n v="1436.455927"/>
    <n v="6117"/>
    <n v="239183.22440000001"/>
    <n v="39.101393559999998"/>
  </r>
  <r>
    <s v="2021-Q3"/>
    <s v="2021-M07"/>
    <s v="2021-W26"/>
    <x v="133"/>
    <d v="2014-06-27T00:00:00"/>
    <s v="NULL"/>
    <n v="1436.455927"/>
    <n v="7910"/>
    <n v="310629.3186"/>
    <n v="39.270457469999997"/>
  </r>
  <r>
    <s v="2021-Q3"/>
    <s v="2021-M07"/>
    <s v="2021-W27"/>
    <x v="133"/>
    <d v="2014-06-27T00:00:00"/>
    <s v="NULL"/>
    <n v="1436.455927"/>
    <n v="8198"/>
    <n v="331047.78899999999"/>
    <n v="40.381530740000002"/>
  </r>
  <r>
    <s v="2021-Q3"/>
    <s v="2021-M07"/>
    <s v="2021-W28"/>
    <x v="133"/>
    <d v="2014-06-27T00:00:00"/>
    <s v="NULL"/>
    <n v="1436.455927"/>
    <n v="12840"/>
    <n v="542021.97829999996"/>
    <n v="42.213549720000003"/>
  </r>
  <r>
    <s v="2021-Q3"/>
    <s v="2021-M07"/>
    <s v="2021-W29"/>
    <x v="133"/>
    <d v="2014-06-27T00:00:00"/>
    <s v="NULL"/>
    <n v="1436.455927"/>
    <n v="6956"/>
    <n v="284323.79070000001"/>
    <n v="40.874610500000003"/>
  </r>
  <r>
    <s v="2021-Q3"/>
    <s v="2021-M08"/>
    <s v="2021-W30"/>
    <x v="133"/>
    <d v="2014-06-27T00:00:00"/>
    <s v="NULL"/>
    <n v="1436.455927"/>
    <n v="6498"/>
    <n v="258264.79819999999"/>
    <n v="39.745275200000002"/>
  </r>
  <r>
    <s v="2021-Q3"/>
    <s v="2021-M08"/>
    <s v="2021-W31"/>
    <x v="133"/>
    <d v="2014-06-27T00:00:00"/>
    <s v="NULL"/>
    <n v="1436.455927"/>
    <n v="6352"/>
    <n v="245764.18179999999"/>
    <n v="38.69083466"/>
  </r>
  <r>
    <s v="2021-Q3"/>
    <s v="2021-M08"/>
    <s v="2021-W32"/>
    <x v="133"/>
    <d v="2014-06-27T00:00:00"/>
    <s v="NULL"/>
    <n v="1436.455927"/>
    <n v="5546"/>
    <n v="211763.261"/>
    <n v="38.183061840000001"/>
  </r>
  <r>
    <s v="2021-Q3"/>
    <s v="2021-M08"/>
    <s v="2021-W33"/>
    <x v="133"/>
    <d v="2014-06-27T00:00:00"/>
    <s v="NULL"/>
    <n v="1436.455927"/>
    <n v="5390"/>
    <n v="213162.18950000001"/>
    <n v="39.547716049999998"/>
  </r>
  <r>
    <s v="2021-Q3"/>
    <s v="2021-M08"/>
    <s v="2021-W34"/>
    <x v="133"/>
    <d v="2014-06-27T00:00:00"/>
    <s v="NULL"/>
    <n v="1436.455927"/>
    <n v="4768"/>
    <n v="192275.42329999999"/>
    <n v="40.326221339999996"/>
  </r>
  <r>
    <s v="2021-Q3"/>
    <s v="2021-M09"/>
    <s v="2021-W35"/>
    <x v="133"/>
    <d v="2014-06-27T00:00:00"/>
    <s v="NULL"/>
    <n v="1436.455927"/>
    <n v="5529"/>
    <n v="223369.5612"/>
    <n v="40.39963126"/>
  </r>
  <r>
    <s v="2021-Q3"/>
    <s v="2021-M09"/>
    <s v="2021-W36"/>
    <x v="133"/>
    <d v="2014-06-27T00:00:00"/>
    <s v="NULL"/>
    <n v="1436.455927"/>
    <n v="5621"/>
    <n v="222849.31909999999"/>
    <n v="39.645849329999997"/>
  </r>
  <r>
    <s v="2021-Q3"/>
    <s v="2021-M09"/>
    <s v="2021-W37"/>
    <x v="133"/>
    <d v="2014-06-27T00:00:00"/>
    <s v="NULL"/>
    <n v="1436.455927"/>
    <n v="5276"/>
    <n v="223962.731"/>
    <n v="42.4493425"/>
  </r>
  <r>
    <s v="2021-Q3"/>
    <s v="2021-M09"/>
    <s v="2021-W38"/>
    <x v="133"/>
    <d v="2014-06-27T00:00:00"/>
    <s v="NULL"/>
    <n v="1436.455927"/>
    <n v="4559"/>
    <n v="239060.50930000001"/>
    <n v="52.437049629999997"/>
  </r>
  <r>
    <s v="2021-Q4"/>
    <s v="2021-M10"/>
    <s v="2021-W39"/>
    <x v="133"/>
    <d v="2014-06-27T00:00:00"/>
    <s v="NULL"/>
    <n v="1436.455927"/>
    <n v="4179"/>
    <n v="230256.8701"/>
    <n v="55.098557100000001"/>
  </r>
  <r>
    <s v="2021-Q4"/>
    <s v="2021-M10"/>
    <s v="2021-W40"/>
    <x v="133"/>
    <d v="2014-06-27T00:00:00"/>
    <s v="NULL"/>
    <n v="1436.455927"/>
    <n v="4514"/>
    <n v="276315.52779999998"/>
    <n v="61.213010160000003"/>
  </r>
  <r>
    <s v="2021-Q4"/>
    <s v="2021-M10"/>
    <s v="2021-W41"/>
    <x v="133"/>
    <d v="2014-06-27T00:00:00"/>
    <s v="NULL"/>
    <n v="1436.455927"/>
    <n v="3429"/>
    <n v="210507.94899999999"/>
    <n v="61.39047798"/>
  </r>
  <r>
    <s v="2021-Q4"/>
    <s v="2021-M10"/>
    <s v="2021-W42"/>
    <x v="133"/>
    <d v="2014-06-27T00:00:00"/>
    <s v="NULL"/>
    <n v="1436.455927"/>
    <n v="3385"/>
    <n v="211028.3069"/>
    <n v="62.34218817"/>
  </r>
  <r>
    <s v="2021-Q4"/>
    <s v="2021-M10"/>
    <s v="2021-W43"/>
    <x v="133"/>
    <d v="2014-06-27T00:00:00"/>
    <s v="NULL"/>
    <n v="1436.455927"/>
    <n v="3330"/>
    <n v="222963.6833"/>
    <n v="66.956061039999994"/>
  </r>
  <r>
    <s v="2021-Q4"/>
    <s v="2021-M11"/>
    <s v="2021-W44"/>
    <x v="133"/>
    <d v="2014-06-27T00:00:00"/>
    <s v="NULL"/>
    <n v="1436.455927"/>
    <n v="3151"/>
    <n v="200411.12530000001"/>
    <n v="63.602388240000003"/>
  </r>
  <r>
    <s v="2021-Q4"/>
    <s v="2021-M11"/>
    <s v="2021-W45"/>
    <x v="133"/>
    <d v="2014-06-27T00:00:00"/>
    <s v="NULL"/>
    <n v="1436.455927"/>
    <n v="3144"/>
    <n v="202152.47080000001"/>
    <n v="64.29785966"/>
  </r>
  <r>
    <s v="2021-Q4"/>
    <s v="2021-M11"/>
    <s v="2021-W46"/>
    <x v="133"/>
    <d v="2014-06-27T00:00:00"/>
    <s v="NULL"/>
    <n v="1436.455927"/>
    <n v="3788"/>
    <n v="245397.0508"/>
    <n v="64.782748350000006"/>
  </r>
  <r>
    <s v="2021-Q4"/>
    <s v="2021-M11"/>
    <s v="2021-W47"/>
    <x v="133"/>
    <d v="2014-06-27T00:00:00"/>
    <s v="NULL"/>
    <n v="1436.455927"/>
    <n v="3186"/>
    <n v="195807.55360000001"/>
    <n v="61.45874251"/>
  </r>
  <r>
    <s v="2021-Q4"/>
    <s v="2021-M12"/>
    <s v="2021-W48"/>
    <x v="133"/>
    <d v="2014-06-27T00:00:00"/>
    <s v="NULL"/>
    <n v="1436.455927"/>
    <n v="2758"/>
    <n v="169124.9958"/>
    <n v="61.321608329999997"/>
  </r>
  <r>
    <s v="2021-Q4"/>
    <s v="2021-M12"/>
    <s v="2021-W49"/>
    <x v="133"/>
    <d v="2014-06-27T00:00:00"/>
    <s v="NULL"/>
    <n v="1436.455927"/>
    <n v="3018"/>
    <n v="187910.74890000001"/>
    <n v="62.263336270000003"/>
  </r>
  <r>
    <s v="2021-Q4"/>
    <s v="2021-M12"/>
    <s v="2021-W50"/>
    <x v="133"/>
    <d v="2014-06-27T00:00:00"/>
    <s v="NULL"/>
    <n v="1436.455927"/>
    <n v="3049"/>
    <n v="189191.60149999999"/>
    <n v="62.050377660000002"/>
  </r>
  <r>
    <s v="2021-Q4"/>
    <s v="2021-M12"/>
    <s v="2021-W51"/>
    <x v="133"/>
    <d v="2014-06-27T00:00:00"/>
    <s v="NULL"/>
    <n v="1436.455927"/>
    <n v="3264"/>
    <n v="193720.52830000001"/>
    <n v="59.350652050000001"/>
  </r>
  <r>
    <s v="2021-Q4"/>
    <s v="2021-M12"/>
    <s v="2021-W52"/>
    <x v="133"/>
    <d v="2014-06-27T00:00:00"/>
    <s v="NULL"/>
    <n v="1436.455927"/>
    <n v="2447"/>
    <n v="135904.20110000001"/>
    <n v="55.53910956"/>
  </r>
  <r>
    <s v="2021-Q1"/>
    <s v="2021-M01"/>
    <s v="2021-W01"/>
    <x v="134"/>
    <d v="2014-07-19T00:00:00"/>
    <s v="NULL"/>
    <n v="1368.141644"/>
    <n v="913"/>
    <n v="31909.358469999999"/>
    <n v="34.950009280000003"/>
  </r>
  <r>
    <s v="2021-Q1"/>
    <s v="2021-M01"/>
    <s v="2021-W02"/>
    <x v="134"/>
    <d v="2014-07-19T00:00:00"/>
    <s v="NULL"/>
    <n v="1368.141644"/>
    <n v="1086"/>
    <n v="37357.213170000003"/>
    <n v="34.398907149999999"/>
  </r>
  <r>
    <s v="2021-Q1"/>
    <s v="2021-M01"/>
    <s v="2021-W03"/>
    <x v="134"/>
    <d v="2014-07-19T00:00:00"/>
    <s v="NULL"/>
    <n v="1368.141644"/>
    <n v="1337"/>
    <n v="48202.726840000003"/>
    <n v="36.052899650000001"/>
  </r>
  <r>
    <s v="2021-Q1"/>
    <s v="2021-M01"/>
    <s v="2021-W04"/>
    <x v="134"/>
    <d v="2014-07-19T00:00:00"/>
    <s v="NULL"/>
    <n v="1368.141644"/>
    <n v="1356"/>
    <n v="48835.882239999999"/>
    <n v="36.014662420000001"/>
  </r>
  <r>
    <s v="2021-Q1"/>
    <s v="2021-M02"/>
    <s v="2021-W05"/>
    <x v="134"/>
    <d v="2014-07-19T00:00:00"/>
    <s v="NULL"/>
    <n v="1368.141644"/>
    <n v="1470"/>
    <n v="52268.888910000001"/>
    <n v="35.557067279999998"/>
  </r>
  <r>
    <s v="2021-Q1"/>
    <s v="2021-M02"/>
    <s v="2021-W06"/>
    <x v="134"/>
    <d v="2014-07-19T00:00:00"/>
    <s v="NULL"/>
    <n v="1368.141644"/>
    <n v="1283"/>
    <n v="44253.204019999997"/>
    <n v="34.491975080000003"/>
  </r>
  <r>
    <s v="2021-Q1"/>
    <s v="2021-M02"/>
    <s v="2021-W07"/>
    <x v="134"/>
    <d v="2014-07-19T00:00:00"/>
    <s v="NULL"/>
    <n v="1368.141644"/>
    <n v="1091"/>
    <n v="38419.698219999998"/>
    <n v="35.215122110000003"/>
  </r>
  <r>
    <s v="2021-Q1"/>
    <s v="2021-M02"/>
    <s v="2021-W08"/>
    <x v="134"/>
    <d v="2014-07-19T00:00:00"/>
    <s v="NULL"/>
    <n v="1368.141644"/>
    <n v="1199"/>
    <n v="43066.610030000003"/>
    <n v="35.918773999999999"/>
  </r>
  <r>
    <s v="2021-Q1"/>
    <s v="2021-M03"/>
    <s v="2021-W09"/>
    <x v="134"/>
    <d v="2014-07-19T00:00:00"/>
    <s v="NULL"/>
    <n v="1368.141644"/>
    <n v="1529"/>
    <n v="52156.883150000001"/>
    <n v="34.111761379999997"/>
  </r>
  <r>
    <s v="2021-Q1"/>
    <s v="2021-M03"/>
    <s v="2021-W10"/>
    <x v="134"/>
    <d v="2014-07-19T00:00:00"/>
    <s v="NULL"/>
    <n v="1368.141644"/>
    <n v="1514"/>
    <n v="49920.752789999999"/>
    <n v="32.97275613"/>
  </r>
  <r>
    <s v="2021-Q1"/>
    <s v="2021-M03"/>
    <s v="2021-W11"/>
    <x v="134"/>
    <d v="2014-07-19T00:00:00"/>
    <s v="NULL"/>
    <n v="1368.141644"/>
    <n v="1512"/>
    <n v="51824.090629999999"/>
    <n v="34.27519221"/>
  </r>
  <r>
    <s v="2021-Q1"/>
    <s v="2021-M03"/>
    <s v="2021-W12"/>
    <x v="134"/>
    <d v="2014-07-19T00:00:00"/>
    <s v="NULL"/>
    <n v="1368.141644"/>
    <n v="1260"/>
    <n v="43034.274749999997"/>
    <n v="34.15418631"/>
  </r>
  <r>
    <s v="2021-Q2"/>
    <s v="2021-M04"/>
    <s v="2021-W13"/>
    <x v="134"/>
    <d v="2014-07-19T00:00:00"/>
    <s v="NULL"/>
    <n v="1368.141644"/>
    <n v="1105"/>
    <n v="39776.468860000001"/>
    <n v="35.996804400000002"/>
  </r>
  <r>
    <s v="2021-Q2"/>
    <s v="2021-M04"/>
    <s v="2021-W14"/>
    <x v="134"/>
    <d v="2014-07-19T00:00:00"/>
    <s v="NULL"/>
    <n v="1368.141644"/>
    <n v="1033"/>
    <n v="34609.055319999999"/>
    <n v="33.50344175"/>
  </r>
  <r>
    <s v="2021-Q2"/>
    <s v="2021-M04"/>
    <s v="2021-W15"/>
    <x v="134"/>
    <d v="2014-07-19T00:00:00"/>
    <s v="NULL"/>
    <n v="1368.141644"/>
    <n v="724"/>
    <n v="23998.759419999998"/>
    <n v="33.147457760000002"/>
  </r>
  <r>
    <s v="2021-Q2"/>
    <s v="2021-M04"/>
    <s v="2021-W16"/>
    <x v="134"/>
    <d v="2014-07-19T00:00:00"/>
    <s v="NULL"/>
    <n v="1368.141644"/>
    <n v="1177"/>
    <n v="38117.678019999999"/>
    <n v="32.385452860000001"/>
  </r>
  <r>
    <s v="2021-Q2"/>
    <s v="2021-M05"/>
    <s v="2021-W17"/>
    <x v="134"/>
    <d v="2014-07-19T00:00:00"/>
    <s v="NULL"/>
    <n v="1368.141644"/>
    <n v="2393"/>
    <n v="77870.166639999996"/>
    <n v="32.540813470000003"/>
  </r>
  <r>
    <s v="2021-Q2"/>
    <s v="2021-M05"/>
    <s v="2021-W20"/>
    <x v="134"/>
    <d v="2014-07-19T00:00:00"/>
    <s v="NULL"/>
    <n v="1368.141644"/>
    <n v="4025"/>
    <n v="142299.69510000001"/>
    <n v="35.353961499999997"/>
  </r>
  <r>
    <s v="2021-Q2"/>
    <s v="2021-M05"/>
    <s v="2021-W21"/>
    <x v="134"/>
    <d v="2014-07-19T00:00:00"/>
    <s v="NULL"/>
    <n v="1368.141644"/>
    <n v="2191"/>
    <n v="81351.729789999998"/>
    <n v="37.129954259999998"/>
  </r>
  <r>
    <s v="2021-Q2"/>
    <s v="2021-M06"/>
    <s v="2021-W22"/>
    <x v="134"/>
    <d v="2014-07-19T00:00:00"/>
    <s v="NULL"/>
    <n v="1368.141644"/>
    <n v="2798"/>
    <n v="109355.11569999999"/>
    <n v="39.083315120000002"/>
  </r>
  <r>
    <s v="2021-Q2"/>
    <s v="2021-M06"/>
    <s v="2021-W23"/>
    <x v="134"/>
    <d v="2014-07-19T00:00:00"/>
    <s v="NULL"/>
    <n v="1368.141644"/>
    <n v="2595"/>
    <n v="100335.8637"/>
    <n v="38.665072719999998"/>
  </r>
  <r>
    <s v="2021-Q2"/>
    <s v="2021-M06"/>
    <s v="2021-W24"/>
    <x v="134"/>
    <d v="2014-07-19T00:00:00"/>
    <s v="NULL"/>
    <n v="1368.141644"/>
    <n v="2952"/>
    <n v="118729.49890000001"/>
    <n v="40.220019950000001"/>
  </r>
  <r>
    <s v="2021-Q2"/>
    <s v="2021-M06"/>
    <s v="2021-W25"/>
    <x v="134"/>
    <d v="2014-07-19T00:00:00"/>
    <s v="NULL"/>
    <n v="1368.141644"/>
    <n v="2335"/>
    <n v="89461.052450000003"/>
    <n v="38.31308456"/>
  </r>
  <r>
    <s v="2021-Q3"/>
    <s v="2021-M07"/>
    <s v="2021-W26"/>
    <x v="134"/>
    <d v="2014-07-19T00:00:00"/>
    <s v="NULL"/>
    <n v="1368.141644"/>
    <n v="2854"/>
    <n v="106681.1896"/>
    <n v="37.379533850000001"/>
  </r>
  <r>
    <s v="2021-Q3"/>
    <s v="2021-M07"/>
    <s v="2021-W27"/>
    <x v="134"/>
    <d v="2014-07-19T00:00:00"/>
    <s v="NULL"/>
    <n v="1368.141644"/>
    <n v="2932"/>
    <n v="104466.35830000001"/>
    <n v="35.629726570000003"/>
  </r>
  <r>
    <s v="2021-Q3"/>
    <s v="2021-M07"/>
    <s v="2021-W28"/>
    <x v="134"/>
    <d v="2014-07-19T00:00:00"/>
    <s v="NULL"/>
    <n v="1368.141644"/>
    <n v="5403"/>
    <n v="199180.89720000001"/>
    <n v="36.864870840000002"/>
  </r>
  <r>
    <s v="2021-Q3"/>
    <s v="2021-M07"/>
    <s v="2021-W29"/>
    <x v="134"/>
    <d v="2014-07-19T00:00:00"/>
    <s v="NULL"/>
    <n v="1368.141644"/>
    <n v="3036"/>
    <n v="110119.0181"/>
    <n v="36.271086320000002"/>
  </r>
  <r>
    <s v="2021-Q3"/>
    <s v="2021-M08"/>
    <s v="2021-W30"/>
    <x v="134"/>
    <d v="2014-07-19T00:00:00"/>
    <s v="NULL"/>
    <n v="1368.141644"/>
    <n v="2044"/>
    <n v="66327.622770000002"/>
    <n v="32.449913289999998"/>
  </r>
  <r>
    <s v="2021-Q3"/>
    <s v="2021-M08"/>
    <s v="2021-W31"/>
    <x v="134"/>
    <d v="2014-07-19T00:00:00"/>
    <s v="NULL"/>
    <n v="1368.141644"/>
    <n v="2766"/>
    <n v="74777.843970000002"/>
    <n v="27.034650750000001"/>
  </r>
  <r>
    <s v="2021-Q3"/>
    <s v="2021-M08"/>
    <s v="2021-W32"/>
    <x v="134"/>
    <d v="2014-07-19T00:00:00"/>
    <s v="NULL"/>
    <n v="1368.141644"/>
    <n v="2430"/>
    <n v="67555.677960000001"/>
    <n v="27.80069052"/>
  </r>
  <r>
    <s v="2021-Q3"/>
    <s v="2021-M08"/>
    <s v="2021-W33"/>
    <x v="134"/>
    <d v="2014-07-19T00:00:00"/>
    <s v="NULL"/>
    <n v="1368.141644"/>
    <n v="2455"/>
    <n v="75632.631049999996"/>
    <n v="30.807589020000002"/>
  </r>
  <r>
    <s v="2021-Q3"/>
    <s v="2021-M08"/>
    <s v="2021-W34"/>
    <x v="134"/>
    <d v="2014-07-19T00:00:00"/>
    <s v="NULL"/>
    <n v="1368.141644"/>
    <n v="2216"/>
    <n v="68646.01367"/>
    <n v="30.97744299"/>
  </r>
  <r>
    <s v="2021-Q3"/>
    <s v="2021-M09"/>
    <s v="2021-W35"/>
    <x v="134"/>
    <d v="2014-07-19T00:00:00"/>
    <s v="NULL"/>
    <n v="1368.141644"/>
    <n v="2801"/>
    <n v="90785.123890000003"/>
    <n v="32.411682929999998"/>
  </r>
  <r>
    <s v="2021-Q3"/>
    <s v="2021-M09"/>
    <s v="2021-W36"/>
    <x v="134"/>
    <d v="2014-07-19T00:00:00"/>
    <s v="NULL"/>
    <n v="1368.141644"/>
    <n v="3057"/>
    <n v="100556.92200000001"/>
    <n v="32.893988210000003"/>
  </r>
  <r>
    <s v="2021-Q3"/>
    <s v="2021-M09"/>
    <s v="2021-W37"/>
    <x v="134"/>
    <d v="2014-07-19T00:00:00"/>
    <s v="NULL"/>
    <n v="1368.141644"/>
    <n v="2817"/>
    <n v="101416.4206"/>
    <n v="36.001569250000003"/>
  </r>
  <r>
    <s v="2021-Q3"/>
    <s v="2021-M09"/>
    <s v="2021-W38"/>
    <x v="134"/>
    <d v="2014-07-19T00:00:00"/>
    <s v="NULL"/>
    <n v="1368.141644"/>
    <n v="2276"/>
    <n v="89352.330010000005"/>
    <n v="39.258492969999999"/>
  </r>
  <r>
    <s v="2021-Q4"/>
    <s v="2021-M10"/>
    <s v="2021-W39"/>
    <x v="134"/>
    <d v="2014-07-19T00:00:00"/>
    <s v="NULL"/>
    <n v="1368.141644"/>
    <n v="1952"/>
    <n v="81873.407619999998"/>
    <n v="41.943344070000002"/>
  </r>
  <r>
    <s v="2021-Q4"/>
    <s v="2021-M10"/>
    <s v="2021-W39"/>
    <x v="134"/>
    <d v="2014-07-19T00:00:00"/>
    <s v="NULL"/>
    <n v="1368.141644"/>
    <n v="1952"/>
    <n v="81873.407619999998"/>
    <n v="41.943344070000002"/>
  </r>
  <r>
    <s v="2021-Q4"/>
    <s v="2021-M10"/>
    <s v="2021-W40"/>
    <x v="134"/>
    <d v="2014-07-19T00:00:00"/>
    <s v="NULL"/>
    <n v="1368.141644"/>
    <n v="1766"/>
    <n v="74979.446760000006"/>
    <n v="42.457217870000001"/>
  </r>
  <r>
    <s v="2021-Q4"/>
    <s v="2021-M10"/>
    <s v="2021-W40"/>
    <x v="134"/>
    <d v="2014-07-19T00:00:00"/>
    <s v="NULL"/>
    <n v="1368.141644"/>
    <n v="1766"/>
    <n v="74979.446760000006"/>
    <n v="42.457217870000001"/>
  </r>
  <r>
    <s v="2021-Q4"/>
    <s v="2021-M10"/>
    <s v="2021-W41"/>
    <x v="134"/>
    <d v="2014-07-19T00:00:00"/>
    <s v="NULL"/>
    <n v="1368.141644"/>
    <n v="1428"/>
    <n v="72326.388720000003"/>
    <n v="50.648731599999998"/>
  </r>
  <r>
    <s v="2021-Q4"/>
    <s v="2021-M10"/>
    <s v="2021-W41"/>
    <x v="134"/>
    <d v="2014-07-19T00:00:00"/>
    <s v="NULL"/>
    <n v="1368.141644"/>
    <n v="1428"/>
    <n v="72326.388720000003"/>
    <n v="50.648731599999998"/>
  </r>
  <r>
    <s v="2021-Q4"/>
    <s v="2021-M10"/>
    <s v="2021-W42"/>
    <x v="134"/>
    <d v="2014-07-19T00:00:00"/>
    <s v="NULL"/>
    <n v="1368.141644"/>
    <n v="1370"/>
    <n v="79779.668510000003"/>
    <n v="58.233334679999999"/>
  </r>
  <r>
    <s v="2021-Q4"/>
    <s v="2021-M10"/>
    <s v="2021-W42"/>
    <x v="134"/>
    <d v="2014-07-19T00:00:00"/>
    <s v="NULL"/>
    <n v="1368.141644"/>
    <n v="1370"/>
    <n v="79779.668510000003"/>
    <n v="58.233334679999999"/>
  </r>
  <r>
    <s v="2021-Q4"/>
    <s v="2021-M10"/>
    <s v="2021-W43"/>
    <x v="134"/>
    <d v="2014-07-19T00:00:00"/>
    <s v="NULL"/>
    <n v="1368.141644"/>
    <n v="1732"/>
    <n v="100472.1047"/>
    <n v="58.009298340000001"/>
  </r>
  <r>
    <s v="2021-Q4"/>
    <s v="2021-M10"/>
    <s v="2021-W43"/>
    <x v="134"/>
    <d v="2014-07-19T00:00:00"/>
    <s v="NULL"/>
    <n v="1368.141644"/>
    <n v="1732"/>
    <n v="100472.1047"/>
    <n v="58.009298340000001"/>
  </r>
  <r>
    <s v="2021-Q4"/>
    <s v="2021-M11"/>
    <s v="2021-W44"/>
    <x v="134"/>
    <d v="2014-07-19T00:00:00"/>
    <s v="NULL"/>
    <n v="1368.141644"/>
    <n v="1462"/>
    <n v="89302.415489999999"/>
    <n v="61.082363540000003"/>
  </r>
  <r>
    <s v="2021-Q4"/>
    <s v="2021-M11"/>
    <s v="2021-W44"/>
    <x v="134"/>
    <d v="2014-07-19T00:00:00"/>
    <s v="NULL"/>
    <n v="1368.141644"/>
    <n v="1462"/>
    <n v="89302.415489999999"/>
    <n v="61.082363540000003"/>
  </r>
  <r>
    <s v="2021-Q4"/>
    <s v="2021-M11"/>
    <s v="2021-W45"/>
    <x v="134"/>
    <d v="2014-07-19T00:00:00"/>
    <s v="NULL"/>
    <n v="1368.141644"/>
    <n v="1911"/>
    <n v="116351.2236"/>
    <n v="60.884994020000001"/>
  </r>
  <r>
    <s v="2021-Q4"/>
    <s v="2021-M11"/>
    <s v="2021-W45"/>
    <x v="134"/>
    <d v="2014-07-19T00:00:00"/>
    <s v="NULL"/>
    <n v="1368.141644"/>
    <n v="1911"/>
    <n v="116351.2236"/>
    <n v="60.884994020000001"/>
  </r>
  <r>
    <s v="2021-Q4"/>
    <s v="2021-M11"/>
    <s v="2021-W46"/>
    <x v="134"/>
    <d v="2014-07-19T00:00:00"/>
    <s v="NULL"/>
    <n v="1368.141644"/>
    <n v="2009"/>
    <n v="125753.4662"/>
    <n v="62.595055340000002"/>
  </r>
  <r>
    <s v="2021-Q4"/>
    <s v="2021-M11"/>
    <s v="2021-W46"/>
    <x v="134"/>
    <d v="2014-07-19T00:00:00"/>
    <s v="NULL"/>
    <n v="1368.141644"/>
    <n v="2009"/>
    <n v="125753.4662"/>
    <n v="62.595055340000002"/>
  </r>
  <r>
    <s v="2021-Q4"/>
    <s v="2021-M11"/>
    <s v="2021-W47"/>
    <x v="134"/>
    <d v="2014-07-19T00:00:00"/>
    <s v="NULL"/>
    <n v="1368.141644"/>
    <n v="1943"/>
    <n v="122605.8129"/>
    <n v="63.101293300000002"/>
  </r>
  <r>
    <s v="2021-Q4"/>
    <s v="2021-M11"/>
    <s v="2021-W47"/>
    <x v="134"/>
    <d v="2014-07-19T00:00:00"/>
    <s v="NULL"/>
    <n v="1368.141644"/>
    <n v="1943"/>
    <n v="122605.8129"/>
    <n v="63.101293300000002"/>
  </r>
  <r>
    <s v="2021-Q4"/>
    <s v="2021-M12"/>
    <s v="2021-W48"/>
    <x v="134"/>
    <d v="2014-07-19T00:00:00"/>
    <s v="NULL"/>
    <n v="1368.141644"/>
    <n v="1334"/>
    <n v="93823.442120000007"/>
    <n v="70.33241538"/>
  </r>
  <r>
    <s v="2021-Q4"/>
    <s v="2021-M12"/>
    <s v="2021-W48"/>
    <x v="134"/>
    <d v="2014-07-19T00:00:00"/>
    <s v="NULL"/>
    <n v="1368.141644"/>
    <n v="1334"/>
    <n v="93823.442120000007"/>
    <n v="70.33241538"/>
  </r>
  <r>
    <s v="2021-Q4"/>
    <s v="2021-M12"/>
    <s v="2021-W49"/>
    <x v="134"/>
    <d v="2014-07-19T00:00:00"/>
    <s v="NULL"/>
    <n v="1368.141644"/>
    <n v="1576"/>
    <n v="111558.4642"/>
    <n v="70.785827549999993"/>
  </r>
  <r>
    <s v="2021-Q4"/>
    <s v="2021-M12"/>
    <s v="2021-W49"/>
    <x v="134"/>
    <d v="2014-07-19T00:00:00"/>
    <s v="NULL"/>
    <n v="1368.141644"/>
    <n v="1576"/>
    <n v="111558.4642"/>
    <n v="70.785827549999993"/>
  </r>
  <r>
    <s v="2021-Q4"/>
    <s v="2021-M12"/>
    <s v="2021-W50"/>
    <x v="134"/>
    <d v="2014-07-19T00:00:00"/>
    <s v="NULL"/>
    <n v="1368.141644"/>
    <n v="1521"/>
    <n v="93835.233500000002"/>
    <n v="61.693118669999997"/>
  </r>
  <r>
    <s v="2021-Q4"/>
    <s v="2021-M12"/>
    <s v="2021-W50"/>
    <x v="134"/>
    <d v="2014-07-19T00:00:00"/>
    <s v="NULL"/>
    <n v="1368.141644"/>
    <n v="1521"/>
    <n v="93835.233500000002"/>
    <n v="61.693118669999997"/>
  </r>
  <r>
    <s v="2021-Q4"/>
    <s v="2021-M12"/>
    <s v="2021-W51"/>
    <x v="134"/>
    <d v="2014-07-19T00:00:00"/>
    <s v="NULL"/>
    <n v="1368.141644"/>
    <n v="1680"/>
    <n v="105579.0898"/>
    <n v="62.844696290000002"/>
  </r>
  <r>
    <s v="2021-Q4"/>
    <s v="2021-M12"/>
    <s v="2021-W51"/>
    <x v="134"/>
    <d v="2014-07-19T00:00:00"/>
    <s v="NULL"/>
    <n v="1368.141644"/>
    <n v="1680"/>
    <n v="105579.0898"/>
    <n v="62.844696290000002"/>
  </r>
  <r>
    <s v="2021-Q4"/>
    <s v="2021-M12"/>
    <s v="2021-W52"/>
    <x v="134"/>
    <d v="2014-07-19T00:00:00"/>
    <s v="NULL"/>
    <n v="1368.141644"/>
    <n v="1075"/>
    <n v="59204.471089999999"/>
    <n v="55.073926589999999"/>
  </r>
  <r>
    <s v="2021-Q4"/>
    <s v="2021-M12"/>
    <s v="2021-W52"/>
    <x v="134"/>
    <d v="2014-07-19T00:00:00"/>
    <s v="NULL"/>
    <n v="1368.141644"/>
    <n v="1075"/>
    <n v="59204.471089999999"/>
    <n v="55.073926589999999"/>
  </r>
  <r>
    <s v="2021-Q1"/>
    <s v="2021-M01"/>
    <s v="2021-W01"/>
    <x v="135"/>
    <d v="2014-07-25T00:00:00"/>
    <s v="NULL"/>
    <n v="1676.3697999999999"/>
    <n v="1328"/>
    <n v="51505.89705"/>
    <n v="38.784561029999999"/>
  </r>
  <r>
    <s v="2021-Q1"/>
    <s v="2021-M01"/>
    <s v="2021-W01"/>
    <x v="136"/>
    <d v="2014-07-25T00:00:00"/>
    <s v="NULL"/>
    <n v="1234.804813"/>
    <n v="749"/>
    <n v="28665.715410000001"/>
    <n v="38.271983200000001"/>
  </r>
  <r>
    <s v="2021-Q1"/>
    <s v="2021-M01"/>
    <s v="2021-W02"/>
    <x v="135"/>
    <d v="2014-07-25T00:00:00"/>
    <s v="NULL"/>
    <n v="1676.3697999999999"/>
    <n v="1952"/>
    <n v="78702.731020000007"/>
    <n v="40.31902204"/>
  </r>
  <r>
    <s v="2021-Q1"/>
    <s v="2021-M01"/>
    <s v="2021-W02"/>
    <x v="136"/>
    <d v="2014-07-25T00:00:00"/>
    <s v="NULL"/>
    <n v="1234.804813"/>
    <n v="1012"/>
    <n v="38032.278270000003"/>
    <n v="37.581302639999997"/>
  </r>
  <r>
    <s v="2021-Q1"/>
    <s v="2021-M01"/>
    <s v="2021-W03"/>
    <x v="135"/>
    <d v="2014-07-25T00:00:00"/>
    <s v="NULL"/>
    <n v="1676.3697999999999"/>
    <n v="2042"/>
    <n v="80021.366080000007"/>
    <n v="39.187740490000003"/>
  </r>
  <r>
    <s v="2021-Q1"/>
    <s v="2021-M01"/>
    <s v="2021-W03"/>
    <x v="136"/>
    <d v="2014-07-25T00:00:00"/>
    <s v="NULL"/>
    <n v="1234.804813"/>
    <n v="1365"/>
    <n v="51646.972249999999"/>
    <n v="37.836609709999998"/>
  </r>
  <r>
    <s v="2021-Q1"/>
    <s v="2021-M01"/>
    <s v="2021-W04"/>
    <x v="135"/>
    <d v="2014-07-25T00:00:00"/>
    <s v="NULL"/>
    <n v="1676.3697999999999"/>
    <n v="1952"/>
    <n v="75104.053880000007"/>
    <n v="38.47543744"/>
  </r>
  <r>
    <s v="2021-Q1"/>
    <s v="2021-M01"/>
    <s v="2021-W04"/>
    <x v="136"/>
    <d v="2014-07-25T00:00:00"/>
    <s v="NULL"/>
    <n v="1234.804813"/>
    <n v="1097"/>
    <n v="40382.11679"/>
    <n v="36.811410019999997"/>
  </r>
  <r>
    <s v="2021-Q1"/>
    <s v="2021-M02"/>
    <s v="2021-W05"/>
    <x v="135"/>
    <d v="2014-07-25T00:00:00"/>
    <s v="NULL"/>
    <n v="1676.3697999999999"/>
    <n v="1950"/>
    <n v="77445.012709999995"/>
    <n v="39.71539113"/>
  </r>
  <r>
    <s v="2021-Q1"/>
    <s v="2021-M02"/>
    <s v="2021-W05"/>
    <x v="136"/>
    <d v="2014-07-25T00:00:00"/>
    <s v="NULL"/>
    <n v="1234.804813"/>
    <n v="1210"/>
    <n v="45556.795720000002"/>
    <n v="37.650244399999998"/>
  </r>
  <r>
    <s v="2021-Q1"/>
    <s v="2021-M02"/>
    <s v="2021-W06"/>
    <x v="135"/>
    <d v="2014-07-25T00:00:00"/>
    <s v="NULL"/>
    <n v="1676.3697999999999"/>
    <n v="2379"/>
    <n v="100889.4526"/>
    <n v="42.408344939999999"/>
  </r>
  <r>
    <s v="2021-Q1"/>
    <s v="2021-M02"/>
    <s v="2021-W06"/>
    <x v="136"/>
    <d v="2014-07-25T00:00:00"/>
    <s v="NULL"/>
    <n v="1234.804813"/>
    <n v="1309"/>
    <n v="49611.469469999996"/>
    <n v="37.900282259999997"/>
  </r>
  <r>
    <s v="2021-Q1"/>
    <s v="2021-M02"/>
    <s v="2021-W07"/>
    <x v="135"/>
    <d v="2014-07-25T00:00:00"/>
    <s v="NULL"/>
    <n v="1676.3697999999999"/>
    <n v="1665"/>
    <n v="64584.18043"/>
    <n v="38.789297560000001"/>
  </r>
  <r>
    <s v="2021-Q1"/>
    <s v="2021-M02"/>
    <s v="2021-W07"/>
    <x v="136"/>
    <d v="2014-07-25T00:00:00"/>
    <s v="NULL"/>
    <n v="1234.804813"/>
    <n v="1126"/>
    <n v="43684.451229999999"/>
    <n v="38.796137860000002"/>
  </r>
  <r>
    <s v="2021-Q1"/>
    <s v="2021-M02"/>
    <s v="2021-W08"/>
    <x v="135"/>
    <d v="2014-07-25T00:00:00"/>
    <s v="NULL"/>
    <n v="1676.3697999999999"/>
    <n v="1964"/>
    <n v="78160.480930000005"/>
    <n v="39.796578889999999"/>
  </r>
  <r>
    <s v="2021-Q1"/>
    <s v="2021-M02"/>
    <s v="2021-W08"/>
    <x v="136"/>
    <d v="2014-07-25T00:00:00"/>
    <s v="NULL"/>
    <n v="1234.804813"/>
    <n v="1073"/>
    <n v="37919.803540000001"/>
    <n v="35.339984659999999"/>
  </r>
  <r>
    <s v="2021-Q1"/>
    <s v="2021-M03"/>
    <s v="2021-W09"/>
    <x v="135"/>
    <d v="2014-07-25T00:00:00"/>
    <s v="NULL"/>
    <n v="1676.3697999999999"/>
    <n v="2701"/>
    <n v="114902.534"/>
    <n v="42.540738230000002"/>
  </r>
  <r>
    <s v="2021-Q1"/>
    <s v="2021-M03"/>
    <s v="2021-W09"/>
    <x v="136"/>
    <d v="2014-07-25T00:00:00"/>
    <s v="NULL"/>
    <n v="1234.804813"/>
    <n v="1595"/>
    <n v="60930.367290000002"/>
    <n v="38.200857229999997"/>
  </r>
  <r>
    <s v="2021-Q1"/>
    <s v="2021-M03"/>
    <s v="2021-W10"/>
    <x v="135"/>
    <d v="2014-07-25T00:00:00"/>
    <s v="NULL"/>
    <n v="1676.3697999999999"/>
    <n v="2951"/>
    <n v="122742.89320000001"/>
    <n v="41.59366086"/>
  </r>
  <r>
    <s v="2021-Q1"/>
    <s v="2021-M03"/>
    <s v="2021-W10"/>
    <x v="136"/>
    <d v="2014-07-25T00:00:00"/>
    <s v="NULL"/>
    <n v="1234.804813"/>
    <n v="1597"/>
    <n v="61237.793429999998"/>
    <n v="38.345518740000003"/>
  </r>
  <r>
    <s v="2021-Q1"/>
    <s v="2021-M03"/>
    <s v="2021-W11"/>
    <x v="135"/>
    <d v="2014-07-25T00:00:00"/>
    <s v="NULL"/>
    <n v="1676.3697999999999"/>
    <n v="2484"/>
    <n v="102061.898"/>
    <n v="41.087720619999999"/>
  </r>
  <r>
    <s v="2021-Q1"/>
    <s v="2021-M03"/>
    <s v="2021-W11"/>
    <x v="136"/>
    <d v="2014-07-25T00:00:00"/>
    <s v="NULL"/>
    <n v="1234.804813"/>
    <n v="1243"/>
    <n v="48297.069759999998"/>
    <n v="38.855245179999997"/>
  </r>
  <r>
    <s v="2021-Q1"/>
    <s v="2021-M03"/>
    <s v="2021-W12"/>
    <x v="135"/>
    <d v="2014-07-25T00:00:00"/>
    <s v="NULL"/>
    <n v="1676.3697999999999"/>
    <n v="2315"/>
    <n v="99299.34014"/>
    <n v="42.893883430000002"/>
  </r>
  <r>
    <s v="2021-Q1"/>
    <s v="2021-M03"/>
    <s v="2021-W12"/>
    <x v="136"/>
    <d v="2014-07-25T00:00:00"/>
    <s v="NULL"/>
    <n v="1234.804813"/>
    <n v="1234"/>
    <n v="48678.10929"/>
    <n v="39.447414340000002"/>
  </r>
  <r>
    <s v="2021-Q2"/>
    <s v="2021-M04"/>
    <s v="2021-W13"/>
    <x v="135"/>
    <d v="2014-07-25T00:00:00"/>
    <s v="NULL"/>
    <n v="1676.3697999999999"/>
    <n v="1647"/>
    <n v="74039.149090000006"/>
    <n v="44.953946019999997"/>
  </r>
  <r>
    <s v="2021-Q2"/>
    <s v="2021-M04"/>
    <s v="2021-W13"/>
    <x v="136"/>
    <d v="2014-07-25T00:00:00"/>
    <s v="NULL"/>
    <n v="1234.804813"/>
    <n v="993"/>
    <n v="38956.15857"/>
    <n v="39.230773990000003"/>
  </r>
  <r>
    <s v="2021-Q2"/>
    <s v="2021-M04"/>
    <s v="2021-W14"/>
    <x v="135"/>
    <d v="2014-07-25T00:00:00"/>
    <s v="NULL"/>
    <n v="1676.3697999999999"/>
    <n v="1894"/>
    <n v="81763.963180000006"/>
    <n v="43.169991119999999"/>
  </r>
  <r>
    <s v="2021-Q2"/>
    <s v="2021-M04"/>
    <s v="2021-W14"/>
    <x v="136"/>
    <d v="2014-07-25T00:00:00"/>
    <s v="NULL"/>
    <n v="1234.804813"/>
    <n v="1030"/>
    <n v="40831.282670000001"/>
    <n v="39.642022009999998"/>
  </r>
  <r>
    <s v="2021-Q2"/>
    <s v="2021-M04"/>
    <s v="2021-W15"/>
    <x v="135"/>
    <d v="2014-07-25T00:00:00"/>
    <s v="NULL"/>
    <n v="1676.3697999999999"/>
    <n v="1695"/>
    <n v="70532.794049999997"/>
    <n v="41.612267879999997"/>
  </r>
  <r>
    <s v="2021-Q2"/>
    <s v="2021-M04"/>
    <s v="2021-W15"/>
    <x v="136"/>
    <d v="2014-07-25T00:00:00"/>
    <s v="NULL"/>
    <n v="1234.804813"/>
    <n v="1005"/>
    <n v="37579.108670000001"/>
    <n v="37.39214793"/>
  </r>
  <r>
    <s v="2021-Q2"/>
    <s v="2021-M04"/>
    <s v="2021-W16"/>
    <x v="135"/>
    <d v="2014-07-25T00:00:00"/>
    <s v="NULL"/>
    <n v="1676.3697999999999"/>
    <n v="1592"/>
    <n v="64909.828809999999"/>
    <n v="40.772505529999997"/>
  </r>
  <r>
    <s v="2021-Q2"/>
    <s v="2021-M04"/>
    <s v="2021-W16"/>
    <x v="136"/>
    <d v="2014-07-25T00:00:00"/>
    <s v="NULL"/>
    <n v="1234.804813"/>
    <n v="765"/>
    <n v="28865.240020000001"/>
    <n v="37.732339899999999"/>
  </r>
  <r>
    <s v="2021-Q2"/>
    <s v="2021-M05"/>
    <s v="2021-W17"/>
    <x v="135"/>
    <d v="2014-07-25T00:00:00"/>
    <s v="NULL"/>
    <n v="1676.3697999999999"/>
    <n v="3271"/>
    <n v="141894.524"/>
    <n v="43.37955487"/>
  </r>
  <r>
    <s v="2021-Q2"/>
    <s v="2021-M05"/>
    <s v="2021-W17"/>
    <x v="136"/>
    <d v="2014-07-25T00:00:00"/>
    <s v="NULL"/>
    <n v="1234.804813"/>
    <n v="1704"/>
    <n v="66954.378389999998"/>
    <n v="39.292475580000001"/>
  </r>
  <r>
    <s v="2021-Q2"/>
    <s v="2021-M05"/>
    <s v="2021-W20"/>
    <x v="135"/>
    <d v="2014-07-25T00:00:00"/>
    <s v="NULL"/>
    <n v="1676.3697999999999"/>
    <n v="4781"/>
    <n v="195096.48259999999"/>
    <n v="40.806626770000001"/>
  </r>
  <r>
    <s v="2021-Q2"/>
    <s v="2021-M05"/>
    <s v="2021-W20"/>
    <x v="136"/>
    <d v="2014-07-25T00:00:00"/>
    <s v="NULL"/>
    <n v="1234.804813"/>
    <n v="3449"/>
    <n v="127179.61870000001"/>
    <n v="36.874345820000002"/>
  </r>
  <r>
    <s v="2021-Q2"/>
    <s v="2021-M05"/>
    <s v="2021-W21"/>
    <x v="135"/>
    <d v="2014-07-25T00:00:00"/>
    <s v="NULL"/>
    <n v="1676.3697999999999"/>
    <n v="3507"/>
    <n v="148263.57509999999"/>
    <n v="42.276468520000002"/>
  </r>
  <r>
    <s v="2021-Q2"/>
    <s v="2021-M05"/>
    <s v="2021-W21"/>
    <x v="136"/>
    <d v="2014-07-25T00:00:00"/>
    <s v="NULL"/>
    <n v="1234.804813"/>
    <n v="2531"/>
    <n v="96611.302559999996"/>
    <n v="38.171198169999997"/>
  </r>
  <r>
    <s v="2021-Q2"/>
    <s v="2021-M06"/>
    <s v="2021-W22"/>
    <x v="135"/>
    <d v="2014-07-25T00:00:00"/>
    <s v="NULL"/>
    <n v="1676.3697999999999"/>
    <n v="4441"/>
    <n v="189381.92980000001"/>
    <n v="42.643983290000001"/>
  </r>
  <r>
    <s v="2021-Q2"/>
    <s v="2021-M06"/>
    <s v="2021-W22"/>
    <x v="136"/>
    <d v="2014-07-25T00:00:00"/>
    <s v="NULL"/>
    <n v="1234.804813"/>
    <n v="3012"/>
    <n v="120453.1972"/>
    <n v="39.99110134"/>
  </r>
  <r>
    <s v="2021-Q2"/>
    <s v="2021-M06"/>
    <s v="2021-W23"/>
    <x v="135"/>
    <d v="2014-07-25T00:00:00"/>
    <s v="NULL"/>
    <n v="1676.3697999999999"/>
    <n v="4629"/>
    <n v="194607.44330000001"/>
    <n v="42.040925309999999"/>
  </r>
  <r>
    <s v="2021-Q2"/>
    <s v="2021-M06"/>
    <s v="2021-W23"/>
    <x v="136"/>
    <d v="2014-07-25T00:00:00"/>
    <s v="NULL"/>
    <n v="1234.804813"/>
    <n v="2683"/>
    <n v="105572.80499999999"/>
    <n v="39.348790540000003"/>
  </r>
  <r>
    <s v="2021-Q2"/>
    <s v="2021-M06"/>
    <s v="2021-W24"/>
    <x v="135"/>
    <d v="2014-07-25T00:00:00"/>
    <s v="NULL"/>
    <n v="1676.3697999999999"/>
    <n v="4885"/>
    <n v="208705.8854"/>
    <n v="42.723825050000002"/>
  </r>
  <r>
    <s v="2021-Q2"/>
    <s v="2021-M06"/>
    <s v="2021-W24"/>
    <x v="136"/>
    <d v="2014-07-25T00:00:00"/>
    <s v="NULL"/>
    <n v="1234.804813"/>
    <n v="3538"/>
    <n v="142679.77840000001"/>
    <n v="40.32780623"/>
  </r>
  <r>
    <s v="2021-Q2"/>
    <s v="2021-M06"/>
    <s v="2021-W25"/>
    <x v="135"/>
    <d v="2014-07-25T00:00:00"/>
    <s v="NULL"/>
    <n v="1676.3697999999999"/>
    <n v="3998"/>
    <n v="168296.1464"/>
    <n v="42.095084149999998"/>
  </r>
  <r>
    <s v="2021-Q2"/>
    <s v="2021-M06"/>
    <s v="2021-W25"/>
    <x v="136"/>
    <d v="2014-07-25T00:00:00"/>
    <s v="NULL"/>
    <n v="1234.804813"/>
    <n v="2688"/>
    <n v="106365.68240000001"/>
    <n v="39.570566380000002"/>
  </r>
  <r>
    <s v="2021-Q3"/>
    <s v="2021-M07"/>
    <s v="2021-W26"/>
    <x v="135"/>
    <d v="2014-07-25T00:00:00"/>
    <s v="NULL"/>
    <n v="1676.3697999999999"/>
    <n v="5539"/>
    <n v="237372.02290000001"/>
    <n v="42.854671029999999"/>
  </r>
  <r>
    <s v="2021-Q3"/>
    <s v="2021-M07"/>
    <s v="2021-W26"/>
    <x v="136"/>
    <d v="2014-07-25T00:00:00"/>
    <s v="NULL"/>
    <n v="1234.804813"/>
    <n v="3548"/>
    <n v="145123.99160000001"/>
    <n v="40.903041610000002"/>
  </r>
  <r>
    <s v="2021-Q3"/>
    <s v="2021-M07"/>
    <s v="2021-W27"/>
    <x v="135"/>
    <d v="2014-07-25T00:00:00"/>
    <s v="NULL"/>
    <n v="1676.3697999999999"/>
    <n v="5507"/>
    <n v="244018.8321"/>
    <n v="44.310664989999999"/>
  </r>
  <r>
    <s v="2021-Q3"/>
    <s v="2021-M07"/>
    <s v="2021-W27"/>
    <x v="136"/>
    <d v="2014-07-25T00:00:00"/>
    <s v="NULL"/>
    <n v="1234.804813"/>
    <n v="3451"/>
    <n v="145012.60490000001"/>
    <n v="42.020459270000003"/>
  </r>
  <r>
    <s v="2021-Q3"/>
    <s v="2021-M07"/>
    <s v="2021-W28"/>
    <x v="135"/>
    <d v="2014-07-25T00:00:00"/>
    <s v="NULL"/>
    <n v="1676.3697999999999"/>
    <n v="7465"/>
    <n v="346285.49680000002"/>
    <n v="46.387876329999997"/>
  </r>
  <r>
    <s v="2021-Q3"/>
    <s v="2021-M07"/>
    <s v="2021-W28"/>
    <x v="136"/>
    <d v="2014-07-25T00:00:00"/>
    <s v="NULL"/>
    <n v="1234.804813"/>
    <n v="5378"/>
    <n v="223469.85219999999"/>
    <n v="41.552594300000003"/>
  </r>
  <r>
    <s v="2021-Q3"/>
    <s v="2021-M07"/>
    <s v="2021-W29"/>
    <x v="135"/>
    <d v="2014-07-25T00:00:00"/>
    <s v="NULL"/>
    <n v="1676.3697999999999"/>
    <n v="3774"/>
    <n v="173886.12659999999"/>
    <n v="46.074755320000001"/>
  </r>
  <r>
    <s v="2021-Q3"/>
    <s v="2021-M07"/>
    <s v="2021-W29"/>
    <x v="136"/>
    <d v="2014-07-25T00:00:00"/>
    <s v="NULL"/>
    <n v="1234.804813"/>
    <n v="3947"/>
    <n v="156121.09479999999"/>
    <n v="39.554369090000002"/>
  </r>
  <r>
    <s v="2021-Q3"/>
    <s v="2021-M08"/>
    <s v="2021-W30"/>
    <x v="135"/>
    <d v="2014-07-25T00:00:00"/>
    <s v="NULL"/>
    <n v="1676.3697999999999"/>
    <n v="2860"/>
    <n v="120735.2561"/>
    <n v="42.215124520000003"/>
  </r>
  <r>
    <s v="2021-Q3"/>
    <s v="2021-M08"/>
    <s v="2021-W30"/>
    <x v="136"/>
    <d v="2014-07-25T00:00:00"/>
    <s v="NULL"/>
    <n v="1234.804813"/>
    <n v="2071"/>
    <n v="78063.855800000005"/>
    <n v="37.69379807"/>
  </r>
  <r>
    <s v="2021-Q3"/>
    <s v="2021-M08"/>
    <s v="2021-W31"/>
    <x v="135"/>
    <d v="2014-07-25T00:00:00"/>
    <s v="NULL"/>
    <n v="1676.3697999999999"/>
    <n v="3388"/>
    <n v="138013.6404"/>
    <n v="40.736021370000003"/>
  </r>
  <r>
    <s v="2021-Q3"/>
    <s v="2021-M08"/>
    <s v="2021-W31"/>
    <x v="136"/>
    <d v="2014-07-25T00:00:00"/>
    <s v="NULL"/>
    <n v="1234.804813"/>
    <n v="2229"/>
    <n v="80489.174459999995"/>
    <n v="36.109993029999998"/>
  </r>
  <r>
    <s v="2021-Q3"/>
    <s v="2021-M08"/>
    <s v="2021-W32"/>
    <x v="135"/>
    <d v="2014-07-25T00:00:00"/>
    <s v="NULL"/>
    <n v="1676.3697999999999"/>
    <n v="3259"/>
    <n v="132118.3628"/>
    <n v="40.539540600000002"/>
  </r>
  <r>
    <s v="2021-Q3"/>
    <s v="2021-M08"/>
    <s v="2021-W32"/>
    <x v="136"/>
    <d v="2014-07-25T00:00:00"/>
    <s v="NULL"/>
    <n v="1234.804813"/>
    <n v="3365"/>
    <n v="73964.93995"/>
    <n v="21.98066566"/>
  </r>
  <r>
    <s v="2021-Q3"/>
    <s v="2021-M08"/>
    <s v="2021-W33"/>
    <x v="135"/>
    <d v="2014-07-25T00:00:00"/>
    <s v="NULL"/>
    <n v="1676.3697999999999"/>
    <n v="2925"/>
    <n v="118055.5242"/>
    <n v="40.360862990000001"/>
  </r>
  <r>
    <s v="2021-Q3"/>
    <s v="2021-M08"/>
    <s v="2021-W33"/>
    <x v="136"/>
    <d v="2014-07-25T00:00:00"/>
    <s v="NULL"/>
    <n v="1234.804813"/>
    <n v="2081"/>
    <n v="67632.085099999997"/>
    <n v="32.499800630000003"/>
  </r>
  <r>
    <s v="2021-Q3"/>
    <s v="2021-M08"/>
    <s v="2021-W34"/>
    <x v="135"/>
    <d v="2014-07-25T00:00:00"/>
    <s v="NULL"/>
    <n v="1676.3697999999999"/>
    <n v="2884"/>
    <n v="117153.804"/>
    <n v="40.621984740000002"/>
  </r>
  <r>
    <s v="2021-Q3"/>
    <s v="2021-M08"/>
    <s v="2021-W34"/>
    <x v="136"/>
    <d v="2014-07-25T00:00:00"/>
    <s v="NULL"/>
    <n v="1234.804813"/>
    <n v="2097"/>
    <n v="70515.65612"/>
    <n v="33.626922329999999"/>
  </r>
  <r>
    <s v="2021-Q3"/>
    <s v="2021-M09"/>
    <s v="2021-W35"/>
    <x v="135"/>
    <d v="2014-07-25T00:00:00"/>
    <s v="NULL"/>
    <n v="1676.3697999999999"/>
    <n v="4167"/>
    <n v="181432.14079999999"/>
    <n v="43.540230579999999"/>
  </r>
  <r>
    <s v="2021-Q3"/>
    <s v="2021-M09"/>
    <s v="2021-W35"/>
    <x v="136"/>
    <d v="2014-07-25T00:00:00"/>
    <s v="NULL"/>
    <n v="1234.804813"/>
    <n v="2475"/>
    <n v="83198.746360000005"/>
    <n v="33.615655099999998"/>
  </r>
  <r>
    <s v="2021-Q3"/>
    <s v="2021-M09"/>
    <s v="2021-W36"/>
    <x v="135"/>
    <d v="2014-07-25T00:00:00"/>
    <s v="NULL"/>
    <n v="1676.3697999999999"/>
    <n v="3880"/>
    <n v="187602.87090000001"/>
    <n v="48.351255389999999"/>
  </r>
  <r>
    <s v="2021-Q3"/>
    <s v="2021-M09"/>
    <s v="2021-W36"/>
    <x v="136"/>
    <d v="2014-07-25T00:00:00"/>
    <s v="NULL"/>
    <n v="1234.804813"/>
    <n v="2178"/>
    <n v="75114.117209999997"/>
    <n v="34.487657120000001"/>
  </r>
  <r>
    <s v="2021-Q3"/>
    <s v="2021-M09"/>
    <s v="2021-W37"/>
    <x v="135"/>
    <d v="2014-07-25T00:00:00"/>
    <s v="NULL"/>
    <n v="1676.3697999999999"/>
    <n v="3117"/>
    <n v="143047.07029999999"/>
    <n v="45.892547409999999"/>
  </r>
  <r>
    <s v="2021-Q3"/>
    <s v="2021-M09"/>
    <s v="2021-W37"/>
    <x v="136"/>
    <d v="2014-07-25T00:00:00"/>
    <s v="NULL"/>
    <n v="1234.804813"/>
    <n v="2382"/>
    <n v="86448.465630000006"/>
    <n v="36.292386919999998"/>
  </r>
  <r>
    <s v="2021-Q3"/>
    <s v="2021-M09"/>
    <s v="2021-W38"/>
    <x v="135"/>
    <d v="2014-07-25T00:00:00"/>
    <s v="NULL"/>
    <n v="1676.3697999999999"/>
    <n v="2888"/>
    <n v="154545.5612"/>
    <n v="53.513005960000001"/>
  </r>
  <r>
    <s v="2021-Q3"/>
    <s v="2021-M09"/>
    <s v="2021-W38"/>
    <x v="136"/>
    <d v="2014-07-25T00:00:00"/>
    <s v="NULL"/>
    <n v="1234.804813"/>
    <n v="1873"/>
    <n v="80432.135620000001"/>
    <n v="42.94294481"/>
  </r>
  <r>
    <s v="2021-Q4"/>
    <s v="2021-M10"/>
    <s v="2021-W39"/>
    <x v="135"/>
    <d v="2014-07-25T00:00:00"/>
    <s v="NULL"/>
    <n v="1676.3697999999999"/>
    <n v="2726"/>
    <n v="166184.72450000001"/>
    <n v="60.962848319999999"/>
  </r>
  <r>
    <s v="2021-Q4"/>
    <s v="2021-M10"/>
    <s v="2021-W39"/>
    <x v="136"/>
    <d v="2014-07-25T00:00:00"/>
    <s v="NULL"/>
    <n v="1234.804813"/>
    <n v="1533"/>
    <n v="68788.311159999997"/>
    <n v="44.871696780000001"/>
  </r>
  <r>
    <s v="2021-Q4"/>
    <s v="2021-M10"/>
    <s v="2021-W40"/>
    <x v="135"/>
    <d v="2014-07-25T00:00:00"/>
    <s v="NULL"/>
    <n v="1676.3697999999999"/>
    <n v="3127"/>
    <n v="203901.32209999999"/>
    <n v="65.206690789999996"/>
  </r>
  <r>
    <s v="2021-Q4"/>
    <s v="2021-M10"/>
    <s v="2021-W40"/>
    <x v="136"/>
    <d v="2014-07-25T00:00:00"/>
    <s v="NULL"/>
    <n v="1234.804813"/>
    <n v="1630"/>
    <n v="83473.975839999999"/>
    <n v="51.211028120000002"/>
  </r>
  <r>
    <s v="2021-Q4"/>
    <s v="2021-M10"/>
    <s v="2021-W41"/>
    <x v="135"/>
    <d v="2014-07-25T00:00:00"/>
    <s v="NULL"/>
    <n v="1676.3697999999999"/>
    <n v="2546"/>
    <n v="167486.14739999999"/>
    <n v="65.784032769999996"/>
  </r>
  <r>
    <s v="2021-Q4"/>
    <s v="2021-M10"/>
    <s v="2021-W41"/>
    <x v="136"/>
    <d v="2014-07-25T00:00:00"/>
    <s v="NULL"/>
    <n v="1234.804813"/>
    <n v="1484"/>
    <n v="95006.684649999996"/>
    <n v="64.020676989999998"/>
  </r>
  <r>
    <s v="2021-Q4"/>
    <s v="2021-M10"/>
    <s v="2021-W42"/>
    <x v="135"/>
    <d v="2014-07-25T00:00:00"/>
    <s v="NULL"/>
    <n v="1676.3697999999999"/>
    <n v="2326"/>
    <n v="153293.1888"/>
    <n v="65.904208429999997"/>
  </r>
  <r>
    <s v="2021-Q4"/>
    <s v="2021-M10"/>
    <s v="2021-W42"/>
    <x v="136"/>
    <d v="2014-07-25T00:00:00"/>
    <s v="NULL"/>
    <n v="1234.804813"/>
    <n v="1530"/>
    <n v="95623.326390000002"/>
    <n v="62.498906130000002"/>
  </r>
  <r>
    <s v="2021-Q4"/>
    <s v="2021-M10"/>
    <s v="2021-W43"/>
    <x v="135"/>
    <d v="2014-07-25T00:00:00"/>
    <s v="NULL"/>
    <n v="1676.3697999999999"/>
    <n v="2661"/>
    <n v="178942.87669999999"/>
    <n v="67.246477510000005"/>
  </r>
  <r>
    <s v="2021-Q4"/>
    <s v="2021-M10"/>
    <s v="2021-W43"/>
    <x v="136"/>
    <d v="2014-07-25T00:00:00"/>
    <s v="NULL"/>
    <n v="1234.804813"/>
    <n v="1465"/>
    <n v="94912.294370000003"/>
    <n v="64.786549050000005"/>
  </r>
  <r>
    <s v="2021-Q4"/>
    <s v="2021-M11"/>
    <s v="2021-W44"/>
    <x v="135"/>
    <d v="2014-07-25T00:00:00"/>
    <s v="NULL"/>
    <n v="1676.3697999999999"/>
    <n v="2239"/>
    <n v="150584.65040000001"/>
    <n v="67.255315069999995"/>
  </r>
  <r>
    <s v="2021-Q4"/>
    <s v="2021-M11"/>
    <s v="2021-W44"/>
    <x v="136"/>
    <d v="2014-07-25T00:00:00"/>
    <s v="NULL"/>
    <n v="1234.804813"/>
    <n v="1346"/>
    <n v="84518.545599999998"/>
    <n v="62.792381570000003"/>
  </r>
  <r>
    <s v="2021-Q4"/>
    <s v="2021-M11"/>
    <s v="2021-W45"/>
    <x v="135"/>
    <d v="2014-07-25T00:00:00"/>
    <s v="NULL"/>
    <n v="1676.3697999999999"/>
    <n v="2322"/>
    <n v="146619.1189"/>
    <n v="63.143462040000003"/>
  </r>
  <r>
    <s v="2021-Q4"/>
    <s v="2021-M11"/>
    <s v="2021-W45"/>
    <x v="136"/>
    <d v="2014-07-25T00:00:00"/>
    <s v="NULL"/>
    <n v="1234.804813"/>
    <n v="1234"/>
    <n v="79052.86537"/>
    <n v="64.062289609999993"/>
  </r>
  <r>
    <s v="2021-Q4"/>
    <s v="2021-M11"/>
    <s v="2021-W46"/>
    <x v="135"/>
    <d v="2014-07-25T00:00:00"/>
    <s v="NULL"/>
    <n v="1676.3697999999999"/>
    <n v="2602"/>
    <n v="169137.96100000001"/>
    <n v="65.003059579999999"/>
  </r>
  <r>
    <s v="2021-Q4"/>
    <s v="2021-M11"/>
    <s v="2021-W46"/>
    <x v="136"/>
    <d v="2014-07-25T00:00:00"/>
    <s v="NULL"/>
    <n v="1234.804813"/>
    <n v="1547"/>
    <n v="96835.675919999994"/>
    <n v="62.595782749999998"/>
  </r>
  <r>
    <s v="2021-Q4"/>
    <s v="2021-M11"/>
    <s v="2021-W47"/>
    <x v="135"/>
    <d v="2014-07-25T00:00:00"/>
    <s v="NULL"/>
    <n v="1676.3697999999999"/>
    <n v="2491"/>
    <n v="160551.4584"/>
    <n v="64.45261275"/>
  </r>
  <r>
    <s v="2021-Q4"/>
    <s v="2021-M11"/>
    <s v="2021-W47"/>
    <x v="136"/>
    <d v="2014-07-25T00:00:00"/>
    <s v="NULL"/>
    <n v="1234.804813"/>
    <n v="1139"/>
    <n v="73448.618700000006"/>
    <n v="64.485178840000003"/>
  </r>
  <r>
    <s v="2021-Q4"/>
    <s v="2021-M12"/>
    <s v="2021-W48"/>
    <x v="135"/>
    <d v="2014-07-25T00:00:00"/>
    <s v="NULL"/>
    <n v="1676.3697999999999"/>
    <n v="2337"/>
    <n v="157552.8915"/>
    <n v="67.416727230000006"/>
  </r>
  <r>
    <s v="2021-Q4"/>
    <s v="2021-M12"/>
    <s v="2021-W48"/>
    <x v="136"/>
    <d v="2014-07-25T00:00:00"/>
    <s v="NULL"/>
    <n v="1234.804813"/>
    <n v="1071"/>
    <n v="72741.309899999993"/>
    <n v="67.919056859999998"/>
  </r>
  <r>
    <s v="2021-Q4"/>
    <s v="2021-M12"/>
    <s v="2021-W49"/>
    <x v="135"/>
    <d v="2014-07-25T00:00:00"/>
    <s v="NULL"/>
    <n v="1676.3697999999999"/>
    <n v="2394"/>
    <n v="161095.88099999999"/>
    <n v="67.291512539999999"/>
  </r>
  <r>
    <s v="2021-Q4"/>
    <s v="2021-M12"/>
    <s v="2021-W49"/>
    <x v="136"/>
    <d v="2014-07-25T00:00:00"/>
    <s v="NULL"/>
    <n v="1234.804813"/>
    <n v="1305"/>
    <n v="81642.540389999995"/>
    <n v="62.56133363"/>
  </r>
  <r>
    <s v="2021-Q4"/>
    <s v="2021-M12"/>
    <s v="2021-W50"/>
    <x v="135"/>
    <d v="2014-07-25T00:00:00"/>
    <s v="NULL"/>
    <n v="1676.3697999999999"/>
    <n v="2625"/>
    <n v="192548.62719999999"/>
    <n v="73.351857969999998"/>
  </r>
  <r>
    <s v="2021-Q4"/>
    <s v="2021-M12"/>
    <s v="2021-W50"/>
    <x v="136"/>
    <d v="2014-07-25T00:00:00"/>
    <s v="NULL"/>
    <n v="1234.804813"/>
    <n v="1220"/>
    <n v="79921.999679999994"/>
    <n v="65.509835809999998"/>
  </r>
  <r>
    <s v="2021-Q4"/>
    <s v="2021-M12"/>
    <s v="2021-W51"/>
    <x v="135"/>
    <d v="2014-07-25T00:00:00"/>
    <s v="NULL"/>
    <n v="1676.3697999999999"/>
    <n v="2632"/>
    <n v="169829.57449999999"/>
    <n v="64.524914330000001"/>
  </r>
  <r>
    <s v="2021-Q4"/>
    <s v="2021-M12"/>
    <s v="2021-W51"/>
    <x v="136"/>
    <d v="2014-07-25T00:00:00"/>
    <s v="NULL"/>
    <n v="1234.804813"/>
    <n v="1382"/>
    <n v="91971.529890000005"/>
    <n v="66.549587470000006"/>
  </r>
  <r>
    <s v="2021-Q4"/>
    <s v="2021-M12"/>
    <s v="2021-W52"/>
    <x v="135"/>
    <d v="2014-07-25T00:00:00"/>
    <s v="NULL"/>
    <n v="1676.3697999999999"/>
    <n v="1527"/>
    <n v="95808.757979999995"/>
    <n v="62.743129000000003"/>
  </r>
  <r>
    <s v="2021-Q4"/>
    <s v="2021-M12"/>
    <s v="2021-W52"/>
    <x v="136"/>
    <d v="2014-07-25T00:00:00"/>
    <s v="NULL"/>
    <n v="1234.804813"/>
    <n v="1041"/>
    <n v="60109.749600000003"/>
    <n v="57.742314700000001"/>
  </r>
  <r>
    <s v="2021-Q1"/>
    <s v="2021-M01"/>
    <s v="2021-W01"/>
    <x v="137"/>
    <d v="2014-08-22T00:00:00"/>
    <s v="NULL"/>
    <n v="1702.6209140000001"/>
    <n v="2005"/>
    <n v="73464.231650000002"/>
    <n v="36.640514539999998"/>
  </r>
  <r>
    <s v="2021-Q1"/>
    <s v="2021-M01"/>
    <s v="2021-W02"/>
    <x v="137"/>
    <d v="2014-08-22T00:00:00"/>
    <s v="NULL"/>
    <n v="1702.6209140000001"/>
    <n v="2197"/>
    <n v="85769.091839999994"/>
    <n v="39.039186090000001"/>
  </r>
  <r>
    <s v="2021-Q1"/>
    <s v="2021-M01"/>
    <s v="2021-W03"/>
    <x v="137"/>
    <d v="2014-08-22T00:00:00"/>
    <s v="NULL"/>
    <n v="1702.6209140000001"/>
    <n v="3270"/>
    <n v="119527.72169999999"/>
    <n v="36.552820089999997"/>
  </r>
  <r>
    <s v="2021-Q1"/>
    <s v="2021-M01"/>
    <s v="2021-W04"/>
    <x v="137"/>
    <d v="2014-08-22T00:00:00"/>
    <s v="NULL"/>
    <n v="1702.6209140000001"/>
    <n v="3189"/>
    <n v="114978.4645"/>
    <n v="36.0547082"/>
  </r>
  <r>
    <s v="2021-Q1"/>
    <s v="2021-M02"/>
    <s v="2021-W05"/>
    <x v="137"/>
    <d v="2014-08-22T00:00:00"/>
    <s v="NULL"/>
    <n v="1702.6209140000001"/>
    <n v="2926"/>
    <n v="112408.931"/>
    <n v="38.417269640000001"/>
  </r>
  <r>
    <s v="2021-Q1"/>
    <s v="2021-M02"/>
    <s v="2021-W06"/>
    <x v="137"/>
    <d v="2014-08-22T00:00:00"/>
    <s v="NULL"/>
    <n v="1702.6209140000001"/>
    <n v="3204"/>
    <n v="122337.0224"/>
    <n v="38.182591270000003"/>
  </r>
  <r>
    <s v="2021-Q1"/>
    <s v="2021-M02"/>
    <s v="2021-W07"/>
    <x v="137"/>
    <d v="2014-08-22T00:00:00"/>
    <s v="NULL"/>
    <n v="1702.6209140000001"/>
    <n v="2432"/>
    <n v="92758.939679999996"/>
    <n v="38.141011380000002"/>
  </r>
  <r>
    <s v="2021-Q1"/>
    <s v="2021-M02"/>
    <s v="2021-W08"/>
    <x v="137"/>
    <d v="2014-08-22T00:00:00"/>
    <s v="NULL"/>
    <n v="1702.6209140000001"/>
    <n v="2591"/>
    <n v="99006.628360000002"/>
    <n v="38.211743869999999"/>
  </r>
  <r>
    <s v="2021-Q1"/>
    <s v="2021-M03"/>
    <s v="2021-W09"/>
    <x v="137"/>
    <d v="2014-08-22T00:00:00"/>
    <s v="NULL"/>
    <n v="1702.6209140000001"/>
    <n v="3217"/>
    <n v="124521.59179999999"/>
    <n v="38.707364579999997"/>
  </r>
  <r>
    <s v="2021-Q1"/>
    <s v="2021-M03"/>
    <s v="2021-W10"/>
    <x v="137"/>
    <d v="2014-08-22T00:00:00"/>
    <s v="NULL"/>
    <n v="1702.6209140000001"/>
    <n v="3319"/>
    <n v="124446.29949999999"/>
    <n v="37.495118869999999"/>
  </r>
  <r>
    <s v="2021-Q1"/>
    <s v="2021-M03"/>
    <s v="2021-W11"/>
    <x v="137"/>
    <d v="2014-08-22T00:00:00"/>
    <s v="NULL"/>
    <n v="1702.6209140000001"/>
    <n v="2709"/>
    <n v="109430.85060000001"/>
    <n v="40.395293690000003"/>
  </r>
  <r>
    <s v="2021-Q1"/>
    <s v="2021-M03"/>
    <s v="2021-W12"/>
    <x v="137"/>
    <d v="2014-08-22T00:00:00"/>
    <s v="NULL"/>
    <n v="1702.6209140000001"/>
    <n v="2764"/>
    <n v="114596.9981"/>
    <n v="41.460563710000002"/>
  </r>
  <r>
    <s v="2021-Q2"/>
    <s v="2021-M04"/>
    <s v="2021-W13"/>
    <x v="137"/>
    <d v="2014-08-22T00:00:00"/>
    <s v="NULL"/>
    <n v="1702.6209140000001"/>
    <n v="2238"/>
    <n v="97802.98242"/>
    <n v="43.701064529999996"/>
  </r>
  <r>
    <s v="2021-Q2"/>
    <s v="2021-M04"/>
    <s v="2021-W14"/>
    <x v="137"/>
    <d v="2014-08-22T00:00:00"/>
    <s v="NULL"/>
    <n v="1702.6209140000001"/>
    <n v="2744"/>
    <n v="108726.16069999999"/>
    <n v="39.623236419999998"/>
  </r>
  <r>
    <s v="2021-Q2"/>
    <s v="2021-M04"/>
    <s v="2021-W15"/>
    <x v="137"/>
    <d v="2014-08-22T00:00:00"/>
    <s v="NULL"/>
    <n v="1702.6209140000001"/>
    <n v="1956"/>
    <n v="77489.698680000001"/>
    <n v="39.616410369999997"/>
  </r>
  <r>
    <s v="2021-Q2"/>
    <s v="2021-M04"/>
    <s v="2021-W16"/>
    <x v="137"/>
    <d v="2014-08-22T00:00:00"/>
    <s v="NULL"/>
    <n v="1702.6209140000001"/>
    <n v="2976"/>
    <n v="109710.7795"/>
    <n v="36.865181270000001"/>
  </r>
  <r>
    <s v="2021-Q2"/>
    <s v="2021-M05"/>
    <s v="2021-W17"/>
    <x v="137"/>
    <d v="2014-08-22T00:00:00"/>
    <s v="NULL"/>
    <n v="1702.6209140000001"/>
    <n v="6406"/>
    <n v="241999.18710000001"/>
    <n v="37.776957080000003"/>
  </r>
  <r>
    <s v="2021-Q2"/>
    <s v="2021-M05"/>
    <s v="2021-W20"/>
    <x v="137"/>
    <d v="2014-08-22T00:00:00"/>
    <s v="NULL"/>
    <n v="1702.6209140000001"/>
    <n v="7963"/>
    <n v="316216.06959999999"/>
    <n v="39.710670550000003"/>
  </r>
  <r>
    <s v="2021-Q2"/>
    <s v="2021-M05"/>
    <s v="2021-W21"/>
    <x v="137"/>
    <d v="2014-08-22T00:00:00"/>
    <s v="NULL"/>
    <n v="1702.6209140000001"/>
    <n v="5380"/>
    <n v="219986.80590000001"/>
    <n v="40.889740869999997"/>
  </r>
  <r>
    <s v="2021-Q2"/>
    <s v="2021-M06"/>
    <s v="2021-W22"/>
    <x v="137"/>
    <d v="2014-08-22T00:00:00"/>
    <s v="NULL"/>
    <n v="1702.6209140000001"/>
    <n v="6380"/>
    <n v="270410.25469999999"/>
    <n v="42.384052459999999"/>
  </r>
  <r>
    <s v="2021-Q2"/>
    <s v="2021-M06"/>
    <s v="2021-W23"/>
    <x v="137"/>
    <d v="2014-08-22T00:00:00"/>
    <s v="NULL"/>
    <n v="1702.6209140000001"/>
    <n v="5949"/>
    <n v="246591.73130000001"/>
    <n v="41.450955"/>
  </r>
  <r>
    <s v="2021-Q2"/>
    <s v="2021-M06"/>
    <s v="2021-W24"/>
    <x v="137"/>
    <d v="2014-08-22T00:00:00"/>
    <s v="NULL"/>
    <n v="1702.6209140000001"/>
    <n v="7126"/>
    <n v="289149.8199"/>
    <n v="40.576735890000002"/>
  </r>
  <r>
    <s v="2021-Q2"/>
    <s v="2021-M06"/>
    <s v="2021-W25"/>
    <x v="137"/>
    <d v="2014-08-22T00:00:00"/>
    <s v="NULL"/>
    <n v="1702.6209140000001"/>
    <n v="5284"/>
    <n v="220581.52100000001"/>
    <n v="41.745178090000003"/>
  </r>
  <r>
    <s v="2021-Q3"/>
    <s v="2021-M07"/>
    <s v="2021-W26"/>
    <x v="137"/>
    <d v="2014-08-22T00:00:00"/>
    <s v="NULL"/>
    <n v="1702.6209140000001"/>
    <n v="6189"/>
    <n v="265103.47279999999"/>
    <n v="42.834621560000002"/>
  </r>
  <r>
    <s v="2021-Q3"/>
    <s v="2021-M07"/>
    <s v="2021-W27"/>
    <x v="137"/>
    <d v="2014-08-22T00:00:00"/>
    <s v="NULL"/>
    <n v="1702.6209140000001"/>
    <n v="7173"/>
    <n v="304029.1862"/>
    <n v="42.385220429999997"/>
  </r>
  <r>
    <s v="2021-Q3"/>
    <s v="2021-M07"/>
    <s v="2021-W28"/>
    <x v="137"/>
    <d v="2014-08-22T00:00:00"/>
    <s v="NULL"/>
    <n v="1702.6209140000001"/>
    <n v="12092"/>
    <n v="486043.29830000002"/>
    <n v="40.195443130000001"/>
  </r>
  <r>
    <s v="2021-Q3"/>
    <s v="2021-M07"/>
    <s v="2021-W29"/>
    <x v="137"/>
    <d v="2014-08-22T00:00:00"/>
    <s v="NULL"/>
    <n v="1702.6209140000001"/>
    <n v="5345"/>
    <n v="223701.42720000001"/>
    <n v="41.852465330000001"/>
  </r>
  <r>
    <s v="2021-Q3"/>
    <s v="2021-M08"/>
    <s v="2021-W30"/>
    <x v="137"/>
    <d v="2014-08-22T00:00:00"/>
    <s v="NULL"/>
    <n v="1702.6209140000001"/>
    <n v="4100"/>
    <n v="163708.47570000001"/>
    <n v="39.9288965"/>
  </r>
  <r>
    <s v="2021-Q3"/>
    <s v="2021-M08"/>
    <s v="2021-W31"/>
    <x v="137"/>
    <d v="2014-08-22T00:00:00"/>
    <s v="NULL"/>
    <n v="1702.6209140000001"/>
    <n v="3415"/>
    <n v="125637.3213"/>
    <n v="36.78984517"/>
  </r>
  <r>
    <s v="2021-Q3"/>
    <s v="2021-M08"/>
    <s v="2021-W32"/>
    <x v="137"/>
    <d v="2014-08-22T00:00:00"/>
    <s v="NULL"/>
    <n v="1702.6209140000001"/>
    <n v="4240"/>
    <n v="149884.48620000001"/>
    <n v="35.350114679999997"/>
  </r>
  <r>
    <s v="2021-Q3"/>
    <s v="2021-M08"/>
    <s v="2021-W33"/>
    <x v="137"/>
    <d v="2014-08-22T00:00:00"/>
    <s v="NULL"/>
    <n v="1702.6209140000001"/>
    <n v="4055"/>
    <n v="154032.9889"/>
    <n v="37.985940550000002"/>
  </r>
  <r>
    <s v="2021-Q3"/>
    <s v="2021-M08"/>
    <s v="2021-W34"/>
    <x v="137"/>
    <d v="2014-08-22T00:00:00"/>
    <s v="NULL"/>
    <n v="1702.6209140000001"/>
    <n v="4061"/>
    <n v="148545.0374"/>
    <n v="36.578438159999997"/>
  </r>
  <r>
    <s v="2021-Q3"/>
    <s v="2021-M09"/>
    <s v="2021-W35"/>
    <x v="137"/>
    <d v="2014-08-22T00:00:00"/>
    <s v="NULL"/>
    <n v="1702.6209140000001"/>
    <n v="5086"/>
    <n v="195449.80439999999"/>
    <n v="38.428982390000002"/>
  </r>
  <r>
    <s v="2021-Q3"/>
    <s v="2021-M09"/>
    <s v="2021-W36"/>
    <x v="137"/>
    <d v="2014-08-22T00:00:00"/>
    <s v="NULL"/>
    <n v="1702.6209140000001"/>
    <n v="4905"/>
    <n v="183280.25940000001"/>
    <n v="37.366005989999998"/>
  </r>
  <r>
    <s v="2021-Q3"/>
    <s v="2021-M09"/>
    <s v="2021-W37"/>
    <x v="137"/>
    <d v="2014-08-22T00:00:00"/>
    <s v="NULL"/>
    <n v="1702.6209140000001"/>
    <n v="4453"/>
    <n v="189546.0797"/>
    <n v="42.565928530000001"/>
  </r>
  <r>
    <s v="2021-Q3"/>
    <s v="2021-M09"/>
    <s v="2021-W38"/>
    <x v="137"/>
    <d v="2014-08-22T00:00:00"/>
    <s v="NULL"/>
    <n v="1702.6209140000001"/>
    <n v="3812"/>
    <n v="174827.94159999999"/>
    <n v="45.862524030000003"/>
  </r>
  <r>
    <s v="2021-Q4"/>
    <s v="2021-M10"/>
    <s v="2021-W39"/>
    <x v="137"/>
    <d v="2014-08-22T00:00:00"/>
    <s v="NULL"/>
    <n v="1702.6209140000001"/>
    <n v="3248"/>
    <n v="166287.13029999999"/>
    <n v="51.196776560000004"/>
  </r>
  <r>
    <s v="2021-Q4"/>
    <s v="2021-M10"/>
    <s v="2021-W40"/>
    <x v="137"/>
    <d v="2014-08-22T00:00:00"/>
    <s v="NULL"/>
    <n v="1702.6209140000001"/>
    <n v="2905"/>
    <n v="161883.0827"/>
    <n v="55.725673909999998"/>
  </r>
  <r>
    <s v="2021-Q4"/>
    <s v="2021-M10"/>
    <s v="2021-W41"/>
    <x v="137"/>
    <d v="2014-08-22T00:00:00"/>
    <s v="NULL"/>
    <n v="1702.6209140000001"/>
    <n v="2726"/>
    <n v="166551.9901"/>
    <n v="61.097575249999998"/>
  </r>
  <r>
    <s v="2021-Q4"/>
    <s v="2021-M10"/>
    <s v="2021-W42"/>
    <x v="137"/>
    <d v="2014-08-22T00:00:00"/>
    <s v="NULL"/>
    <n v="1702.6209140000001"/>
    <n v="2781"/>
    <n v="174667.62719999999"/>
    <n v="62.807489109999999"/>
  </r>
  <r>
    <s v="2021-Q4"/>
    <s v="2021-M10"/>
    <s v="2021-W43"/>
    <x v="137"/>
    <d v="2014-08-22T00:00:00"/>
    <s v="NULL"/>
    <n v="1702.6209140000001"/>
    <n v="3132"/>
    <n v="196562.69930000001"/>
    <n v="62.759482550000001"/>
  </r>
  <r>
    <s v="2021-Q4"/>
    <s v="2021-M11"/>
    <s v="2021-W44"/>
    <x v="137"/>
    <d v="2014-08-22T00:00:00"/>
    <s v="NULL"/>
    <n v="1702.6209140000001"/>
    <n v="3307"/>
    <n v="218361.05369999999"/>
    <n v="66.029952730000005"/>
  </r>
  <r>
    <s v="2021-Q4"/>
    <s v="2021-M11"/>
    <s v="2021-W45"/>
    <x v="137"/>
    <d v="2014-08-22T00:00:00"/>
    <s v="NULL"/>
    <n v="1702.6209140000001"/>
    <n v="3165"/>
    <n v="192107.02530000001"/>
    <n v="60.697322380000003"/>
  </r>
  <r>
    <s v="2021-Q4"/>
    <s v="2021-M11"/>
    <s v="2021-W46"/>
    <x v="137"/>
    <d v="2014-08-22T00:00:00"/>
    <s v="NULL"/>
    <n v="1702.6209140000001"/>
    <n v="4005"/>
    <n v="258015.8694"/>
    <n v="64.423438059999995"/>
  </r>
  <r>
    <s v="2021-Q4"/>
    <s v="2021-M11"/>
    <s v="2021-W47"/>
    <x v="137"/>
    <d v="2014-08-22T00:00:00"/>
    <s v="NULL"/>
    <n v="1702.6209140000001"/>
    <n v="3273"/>
    <n v="210561.86660000001"/>
    <n v="64.332987040000006"/>
  </r>
  <r>
    <s v="2021-Q4"/>
    <s v="2021-M12"/>
    <s v="2021-W48"/>
    <x v="137"/>
    <d v="2014-08-22T00:00:00"/>
    <s v="NULL"/>
    <n v="1702.6209140000001"/>
    <n v="3004"/>
    <n v="204524.06589999999"/>
    <n v="68.083910090000003"/>
  </r>
  <r>
    <s v="2021-Q4"/>
    <s v="2021-M12"/>
    <s v="2021-W49"/>
    <x v="137"/>
    <d v="2014-08-22T00:00:00"/>
    <s v="NULL"/>
    <n v="1702.6209140000001"/>
    <n v="3308"/>
    <n v="215443.5589"/>
    <n v="65.128040769999998"/>
  </r>
  <r>
    <s v="2021-Q4"/>
    <s v="2021-M12"/>
    <s v="2021-W50"/>
    <x v="137"/>
    <d v="2014-08-22T00:00:00"/>
    <s v="NULL"/>
    <n v="1702.6209140000001"/>
    <n v="2682"/>
    <n v="179462.8866"/>
    <n v="66.91382797"/>
  </r>
  <r>
    <s v="2021-Q4"/>
    <s v="2021-M12"/>
    <s v="2021-W51"/>
    <x v="137"/>
    <d v="2014-08-22T00:00:00"/>
    <s v="NULL"/>
    <n v="1702.6209140000001"/>
    <n v="3267"/>
    <n v="208474.7365"/>
    <n v="63.812285420000002"/>
  </r>
  <r>
    <s v="2021-Q4"/>
    <s v="2021-M12"/>
    <s v="2021-W52"/>
    <x v="137"/>
    <d v="2014-08-22T00:00:00"/>
    <s v="NULL"/>
    <n v="1702.6209140000001"/>
    <n v="2281"/>
    <n v="144784.0062"/>
    <n v="63.47391768"/>
  </r>
  <r>
    <s v="2021-Q1"/>
    <s v="2021-M01"/>
    <s v="2021-W01"/>
    <x v="138"/>
    <d v="2014-09-12T00:00:00"/>
    <s v="NULL"/>
    <n v="2322.14005"/>
    <n v="1545"/>
    <n v="63903.46761"/>
    <n v="41.361467709999999"/>
  </r>
  <r>
    <s v="2021-Q1"/>
    <s v="2021-M01"/>
    <s v="2021-W02"/>
    <x v="138"/>
    <d v="2014-09-12T00:00:00"/>
    <s v="NULL"/>
    <n v="2322.14005"/>
    <n v="2051"/>
    <n v="87334.090649999998"/>
    <n v="42.581224110000001"/>
  </r>
  <r>
    <s v="2021-Q1"/>
    <s v="2021-M01"/>
    <s v="2021-W03"/>
    <x v="138"/>
    <d v="2014-09-12T00:00:00"/>
    <s v="NULL"/>
    <n v="2322.14005"/>
    <n v="2620"/>
    <n v="109321.4296"/>
    <n v="41.725736490000003"/>
  </r>
  <r>
    <s v="2021-Q1"/>
    <s v="2021-M01"/>
    <s v="2021-W04"/>
    <x v="138"/>
    <d v="2014-09-12T00:00:00"/>
    <s v="NULL"/>
    <n v="2322.14005"/>
    <n v="2517"/>
    <n v="104335.3066"/>
    <n v="41.452247360000001"/>
  </r>
  <r>
    <s v="2021-Q1"/>
    <s v="2021-M02"/>
    <s v="2021-W05"/>
    <x v="138"/>
    <d v="2014-09-12T00:00:00"/>
    <s v="NULL"/>
    <n v="2322.14005"/>
    <n v="2443"/>
    <n v="98478.594469999996"/>
    <n v="40.310517590000003"/>
  </r>
  <r>
    <s v="2021-Q1"/>
    <s v="2021-M02"/>
    <s v="2021-W06"/>
    <x v="138"/>
    <d v="2014-09-12T00:00:00"/>
    <s v="NULL"/>
    <n v="2322.14005"/>
    <n v="3134"/>
    <n v="137123.56599999999"/>
    <n v="43.753530959999999"/>
  </r>
  <r>
    <s v="2021-Q1"/>
    <s v="2021-M02"/>
    <s v="2021-W07"/>
    <x v="138"/>
    <d v="2014-09-12T00:00:00"/>
    <s v="NULL"/>
    <n v="2322.14005"/>
    <n v="2307"/>
    <n v="96995.512449999995"/>
    <n v="42.04400193"/>
  </r>
  <r>
    <s v="2021-Q1"/>
    <s v="2021-M02"/>
    <s v="2021-W08"/>
    <x v="138"/>
    <d v="2014-09-12T00:00:00"/>
    <s v="NULL"/>
    <n v="2322.14005"/>
    <n v="2795"/>
    <n v="123169.5776"/>
    <n v="44.06782742"/>
  </r>
  <r>
    <s v="2021-Q1"/>
    <s v="2021-M03"/>
    <s v="2021-W09"/>
    <x v="138"/>
    <d v="2014-09-12T00:00:00"/>
    <s v="NULL"/>
    <n v="2322.14005"/>
    <n v="4438"/>
    <n v="194670.70680000001"/>
    <n v="43.864512560000001"/>
  </r>
  <r>
    <s v="2021-Q1"/>
    <s v="2021-M03"/>
    <s v="2021-W10"/>
    <x v="138"/>
    <d v="2014-09-12T00:00:00"/>
    <s v="NULL"/>
    <n v="2322.14005"/>
    <n v="4251"/>
    <n v="181771.28260000001"/>
    <n v="42.759652459999998"/>
  </r>
  <r>
    <s v="2021-Q1"/>
    <s v="2021-M03"/>
    <s v="2021-W11"/>
    <x v="138"/>
    <d v="2014-09-12T00:00:00"/>
    <s v="NULL"/>
    <n v="2322.14005"/>
    <n v="4034"/>
    <n v="176349.23370000001"/>
    <n v="43.715724760000001"/>
  </r>
  <r>
    <s v="2021-Q1"/>
    <s v="2021-M03"/>
    <s v="2021-W12"/>
    <x v="138"/>
    <d v="2014-09-12T00:00:00"/>
    <s v="NULL"/>
    <n v="2322.14005"/>
    <n v="3720"/>
    <n v="173897.04680000001"/>
    <n v="46.746517969999999"/>
  </r>
  <r>
    <s v="2021-Q2"/>
    <s v="2021-M04"/>
    <s v="2021-W13"/>
    <x v="138"/>
    <d v="2014-09-12T00:00:00"/>
    <s v="NULL"/>
    <n v="2322.14005"/>
    <n v="3150"/>
    <n v="139375.924"/>
    <n v="44.246325089999999"/>
  </r>
  <r>
    <s v="2021-Q2"/>
    <s v="2021-M04"/>
    <s v="2021-W14"/>
    <x v="138"/>
    <d v="2014-09-12T00:00:00"/>
    <s v="NULL"/>
    <n v="2322.14005"/>
    <n v="3675"/>
    <n v="164342.11319999999"/>
    <n v="44.71894236"/>
  </r>
  <r>
    <s v="2021-Q2"/>
    <s v="2021-M04"/>
    <s v="2021-W15"/>
    <x v="138"/>
    <d v="2014-09-12T00:00:00"/>
    <s v="NULL"/>
    <n v="2322.14005"/>
    <n v="2506"/>
    <n v="108017.17479999999"/>
    <n v="43.103421689999998"/>
  </r>
  <r>
    <s v="2021-Q2"/>
    <s v="2021-M04"/>
    <s v="2021-W16"/>
    <x v="138"/>
    <d v="2014-09-12T00:00:00"/>
    <s v="NULL"/>
    <n v="2322.14005"/>
    <n v="2018"/>
    <n v="85448.710279999999"/>
    <n v="42.34326575"/>
  </r>
  <r>
    <s v="2021-Q2"/>
    <s v="2021-M05"/>
    <s v="2021-W17"/>
    <x v="138"/>
    <d v="2014-09-12T00:00:00"/>
    <s v="NULL"/>
    <n v="2322.14005"/>
    <n v="3243"/>
    <n v="130637.2733"/>
    <n v="40.282847160000003"/>
  </r>
  <r>
    <s v="2021-Q2"/>
    <s v="2021-M05"/>
    <s v="2021-W20"/>
    <x v="138"/>
    <d v="2014-09-12T00:00:00"/>
    <s v="NULL"/>
    <n v="2322.14005"/>
    <n v="7830"/>
    <n v="319198.36119999998"/>
    <n v="40.76607422"/>
  </r>
  <r>
    <s v="2021-Q2"/>
    <s v="2021-M05"/>
    <s v="2021-W21"/>
    <x v="138"/>
    <d v="2014-09-12T00:00:00"/>
    <s v="NULL"/>
    <n v="2322.14005"/>
    <n v="6329"/>
    <n v="275049.59179999999"/>
    <n v="43.458617750000002"/>
  </r>
  <r>
    <s v="2021-Q2"/>
    <s v="2021-M06"/>
    <s v="2021-W22"/>
    <x v="138"/>
    <d v="2014-09-12T00:00:00"/>
    <s v="NULL"/>
    <n v="2322.14005"/>
    <n v="7388"/>
    <n v="340471.64360000001"/>
    <n v="46.084413040000001"/>
  </r>
  <r>
    <s v="2021-Q2"/>
    <s v="2021-M06"/>
    <s v="2021-W23"/>
    <x v="138"/>
    <d v="2014-09-12T00:00:00"/>
    <s v="NULL"/>
    <n v="2322.14005"/>
    <n v="8051"/>
    <n v="358512.04680000001"/>
    <n v="44.530126289999998"/>
  </r>
  <r>
    <s v="2021-Q2"/>
    <s v="2021-M06"/>
    <s v="2021-W24"/>
    <x v="138"/>
    <d v="2014-09-12T00:00:00"/>
    <s v="NULL"/>
    <n v="2322.14005"/>
    <n v="7699"/>
    <n v="346018.88150000002"/>
    <n v="44.943353879999997"/>
  </r>
  <r>
    <s v="2021-Q2"/>
    <s v="2021-M06"/>
    <s v="2021-W25"/>
    <x v="138"/>
    <d v="2014-09-12T00:00:00"/>
    <s v="NULL"/>
    <n v="2322.14005"/>
    <n v="7377"/>
    <n v="334037.14059999998"/>
    <n v="45.280892049999999"/>
  </r>
  <r>
    <s v="2021-Q3"/>
    <s v="2021-M07"/>
    <s v="2021-W26"/>
    <x v="138"/>
    <d v="2014-09-12T00:00:00"/>
    <s v="NULL"/>
    <n v="2322.14005"/>
    <n v="10718"/>
    <n v="509323.01169999997"/>
    <n v="47.520340709999999"/>
  </r>
  <r>
    <s v="2021-Q3"/>
    <s v="2021-M07"/>
    <s v="2021-W27"/>
    <x v="138"/>
    <d v="2014-09-12T00:00:00"/>
    <s v="NULL"/>
    <n v="2322.14005"/>
    <n v="10492"/>
    <n v="500301.62660000002"/>
    <n v="47.68410471"/>
  </r>
  <r>
    <s v="2021-Q3"/>
    <s v="2021-M07"/>
    <s v="2021-W28"/>
    <x v="138"/>
    <d v="2014-09-12T00:00:00"/>
    <s v="NULL"/>
    <n v="2322.14005"/>
    <n v="12714"/>
    <n v="609741.47010000004"/>
    <n v="47.95827199"/>
  </r>
  <r>
    <s v="2021-Q3"/>
    <s v="2021-M07"/>
    <s v="2021-W29"/>
    <x v="138"/>
    <d v="2014-09-12T00:00:00"/>
    <s v="NULL"/>
    <n v="2322.14005"/>
    <n v="7519"/>
    <n v="382907.3947"/>
    <n v="50.925308520000002"/>
  </r>
  <r>
    <s v="2021-Q3"/>
    <s v="2021-M08"/>
    <s v="2021-W30"/>
    <x v="138"/>
    <d v="2014-09-12T00:00:00"/>
    <s v="NULL"/>
    <n v="2322.14005"/>
    <n v="6427"/>
    <n v="320311.75900000002"/>
    <n v="49.838456360000002"/>
  </r>
  <r>
    <s v="2021-Q3"/>
    <s v="2021-M08"/>
    <s v="2021-W31"/>
    <x v="138"/>
    <d v="2014-09-12T00:00:00"/>
    <s v="NULL"/>
    <n v="2322.14005"/>
    <n v="7804"/>
    <n v="375884.21669999999"/>
    <n v="48.165583900000001"/>
  </r>
  <r>
    <s v="2021-Q3"/>
    <s v="2021-M08"/>
    <s v="2021-W32"/>
    <x v="138"/>
    <d v="2014-09-12T00:00:00"/>
    <s v="NULL"/>
    <n v="2322.14005"/>
    <n v="6836"/>
    <n v="314928.89889999997"/>
    <n v="46.069177719999999"/>
  </r>
  <r>
    <s v="2021-Q3"/>
    <s v="2021-M08"/>
    <s v="2021-W33"/>
    <x v="138"/>
    <d v="2014-09-12T00:00:00"/>
    <s v="NULL"/>
    <n v="2322.14005"/>
    <n v="6173"/>
    <n v="306761.4227"/>
    <n v="49.694058429999998"/>
  </r>
  <r>
    <s v="2021-Q3"/>
    <s v="2021-M08"/>
    <s v="2021-W34"/>
    <x v="138"/>
    <d v="2014-09-12T00:00:00"/>
    <s v="NULL"/>
    <n v="2322.14005"/>
    <n v="5772"/>
    <n v="280556.36560000002"/>
    <n v="48.606438939999997"/>
  </r>
  <r>
    <s v="2021-Q3"/>
    <s v="2021-M09"/>
    <s v="2021-W35"/>
    <x v="138"/>
    <d v="2014-09-12T00:00:00"/>
    <s v="NULL"/>
    <n v="2322.14005"/>
    <n v="8118"/>
    <n v="411341.04869999998"/>
    <n v="50.670244969999999"/>
  </r>
  <r>
    <s v="2021-Q3"/>
    <s v="2021-M09"/>
    <s v="2021-W36"/>
    <x v="138"/>
    <d v="2014-09-12T00:00:00"/>
    <s v="NULL"/>
    <n v="2322.14005"/>
    <n v="7876"/>
    <n v="429431.32990000001"/>
    <n v="54.524038840000003"/>
  </r>
  <r>
    <s v="2021-Q3"/>
    <s v="2021-M09"/>
    <s v="2021-W37"/>
    <x v="138"/>
    <d v="2014-09-12T00:00:00"/>
    <s v="NULL"/>
    <n v="2322.14005"/>
    <n v="6952"/>
    <n v="374713.65460000001"/>
    <n v="53.900122930000002"/>
  </r>
  <r>
    <s v="2021-Q3"/>
    <s v="2021-M09"/>
    <s v="2021-W38"/>
    <x v="138"/>
    <d v="2014-09-12T00:00:00"/>
    <s v="NULL"/>
    <n v="2322.14005"/>
    <n v="6492"/>
    <n v="418455.60009999998"/>
    <n v="64.457116459999995"/>
  </r>
  <r>
    <s v="2021-Q4"/>
    <s v="2021-M10"/>
    <s v="2021-W39"/>
    <x v="138"/>
    <d v="2014-09-12T00:00:00"/>
    <s v="NULL"/>
    <n v="2322.14005"/>
    <n v="7161"/>
    <n v="525761.47250000003"/>
    <n v="73.420119049999997"/>
  </r>
  <r>
    <s v="2021-Q4"/>
    <s v="2021-M10"/>
    <s v="2021-W40"/>
    <x v="138"/>
    <d v="2014-09-12T00:00:00"/>
    <s v="NULL"/>
    <n v="2322.14005"/>
    <n v="7363"/>
    <n v="579697.62970000005"/>
    <n v="78.731173400000003"/>
  </r>
  <r>
    <s v="2021-Q4"/>
    <s v="2021-M10"/>
    <s v="2021-W41"/>
    <x v="138"/>
    <d v="2014-09-12T00:00:00"/>
    <s v="NULL"/>
    <n v="2322.14005"/>
    <n v="6190"/>
    <n v="477799.11009999999"/>
    <n v="77.188870780000002"/>
  </r>
  <r>
    <s v="2021-Q4"/>
    <s v="2021-M10"/>
    <s v="2021-W42"/>
    <x v="138"/>
    <d v="2014-09-12T00:00:00"/>
    <s v="NULL"/>
    <n v="2322.14005"/>
    <n v="6105"/>
    <n v="480548.72739999997"/>
    <n v="78.713960259999993"/>
  </r>
  <r>
    <s v="2021-Q4"/>
    <s v="2021-M10"/>
    <s v="2021-W43"/>
    <x v="138"/>
    <d v="2014-09-12T00:00:00"/>
    <s v="NULL"/>
    <n v="2322.14005"/>
    <n v="6788"/>
    <n v="516609.65240000002"/>
    <n v="76.106312970000005"/>
  </r>
  <r>
    <s v="2021-Q4"/>
    <s v="2021-M11"/>
    <s v="2021-W44"/>
    <x v="138"/>
    <d v="2014-09-12T00:00:00"/>
    <s v="NULL"/>
    <n v="2322.14005"/>
    <n v="5438"/>
    <n v="423069.07189999998"/>
    <n v="77.798652419999996"/>
  </r>
  <r>
    <s v="2021-Q4"/>
    <s v="2021-M11"/>
    <s v="2021-W45"/>
    <x v="138"/>
    <d v="2014-09-12T00:00:00"/>
    <s v="NULL"/>
    <n v="2322.14005"/>
    <n v="5708"/>
    <n v="438094.56949999998"/>
    <n v="76.750975729999993"/>
  </r>
  <r>
    <s v="2021-Q4"/>
    <s v="2021-M11"/>
    <s v="2021-W46"/>
    <x v="138"/>
    <d v="2014-09-12T00:00:00"/>
    <s v="NULL"/>
    <n v="2322.14005"/>
    <n v="5489"/>
    <n v="427132.2255"/>
    <n v="77.816036699999998"/>
  </r>
  <r>
    <s v="2021-Q4"/>
    <s v="2021-M11"/>
    <s v="2021-W47"/>
    <x v="138"/>
    <d v="2014-09-12T00:00:00"/>
    <s v="NULL"/>
    <n v="2322.14005"/>
    <n v="5528"/>
    <n v="458436.32809999998"/>
    <n v="82.929871219999995"/>
  </r>
  <r>
    <s v="2021-Q4"/>
    <s v="2021-M12"/>
    <s v="2021-W48"/>
    <x v="138"/>
    <d v="2014-09-12T00:00:00"/>
    <s v="NULL"/>
    <n v="2322.14005"/>
    <n v="5294"/>
    <n v="440968.74420000002"/>
    <n v="83.295947150000003"/>
  </r>
  <r>
    <s v="2021-Q4"/>
    <s v="2021-M12"/>
    <s v="2021-W49"/>
    <x v="138"/>
    <d v="2014-09-12T00:00:00"/>
    <s v="NULL"/>
    <n v="2322.14005"/>
    <n v="5837"/>
    <n v="459586.76610000001"/>
    <n v="78.73681105"/>
  </r>
  <r>
    <s v="2021-Q4"/>
    <s v="2021-M12"/>
    <s v="2021-W50"/>
    <x v="138"/>
    <d v="2014-09-12T00:00:00"/>
    <s v="NULL"/>
    <n v="2322.14005"/>
    <n v="7101"/>
    <n v="537610.47600000002"/>
    <n v="75.709122100000002"/>
  </r>
  <r>
    <s v="2021-Q4"/>
    <s v="2021-M12"/>
    <s v="2021-W51"/>
    <x v="138"/>
    <d v="2014-09-12T00:00:00"/>
    <s v="NULL"/>
    <n v="2322.14005"/>
    <n v="7934"/>
    <n v="587804.97499999998"/>
    <n v="74.086838299999997"/>
  </r>
  <r>
    <s v="2021-Q4"/>
    <s v="2021-M12"/>
    <s v="2021-W52"/>
    <x v="138"/>
    <d v="2014-09-12T00:00:00"/>
    <s v="NULL"/>
    <n v="2322.14005"/>
    <n v="4435"/>
    <n v="296375.11930000002"/>
    <n v="66.826407970000005"/>
  </r>
  <r>
    <s v="2021-Q1"/>
    <s v="2021-M01"/>
    <s v="2021-W01"/>
    <x v="139"/>
    <d v="2014-09-13T00:00:00"/>
    <s v="NULL"/>
    <n v="2554.455864"/>
    <n v="2094"/>
    <n v="77222.028810000003"/>
    <n v="36.877759699999999"/>
  </r>
  <r>
    <s v="2021-Q1"/>
    <s v="2021-M01"/>
    <s v="2021-W02"/>
    <x v="139"/>
    <d v="2014-09-13T00:00:00"/>
    <s v="NULL"/>
    <n v="2554.455864"/>
    <n v="2547"/>
    <n v="100594.9357"/>
    <n v="39.495459650000001"/>
  </r>
  <r>
    <s v="2021-Q1"/>
    <s v="2021-M01"/>
    <s v="2021-W03"/>
    <x v="139"/>
    <d v="2014-09-13T00:00:00"/>
    <s v="NULL"/>
    <n v="2554.455864"/>
    <n v="2993"/>
    <n v="118355.4952"/>
    <n v="39.544101300000001"/>
  </r>
  <r>
    <s v="2021-Q1"/>
    <s v="2021-M01"/>
    <s v="2021-W04"/>
    <x v="139"/>
    <d v="2014-09-13T00:00:00"/>
    <s v="NULL"/>
    <n v="2554.455864"/>
    <n v="2794"/>
    <n v="123676.49460000001"/>
    <n v="44.265030289999999"/>
  </r>
  <r>
    <s v="2021-Q1"/>
    <s v="2021-M02"/>
    <s v="2021-W05"/>
    <x v="139"/>
    <d v="2014-09-13T00:00:00"/>
    <s v="NULL"/>
    <n v="2554.455864"/>
    <n v="2578"/>
    <n v="102935.8557"/>
    <n v="39.928570860000001"/>
  </r>
  <r>
    <s v="2021-Q1"/>
    <s v="2021-M02"/>
    <s v="2021-W06"/>
    <x v="139"/>
    <d v="2014-09-13T00:00:00"/>
    <s v="NULL"/>
    <n v="2554.455864"/>
    <n v="3173"/>
    <n v="124630.67419999999"/>
    <n v="39.278497999999999"/>
  </r>
  <r>
    <s v="2021-Q1"/>
    <s v="2021-M02"/>
    <s v="2021-W07"/>
    <x v="139"/>
    <d v="2014-09-13T00:00:00"/>
    <s v="NULL"/>
    <n v="2554.455864"/>
    <n v="1904"/>
    <n v="78487.037389999998"/>
    <n v="41.2221835"/>
  </r>
  <r>
    <s v="2021-Q1"/>
    <s v="2021-M02"/>
    <s v="2021-W08"/>
    <x v="139"/>
    <d v="2014-09-13T00:00:00"/>
    <s v="NULL"/>
    <n v="2554.455864"/>
    <n v="2647"/>
    <n v="116746.1681"/>
    <n v="44.105088070000001"/>
  </r>
  <r>
    <s v="2021-Q1"/>
    <s v="2021-M03"/>
    <s v="2021-W09"/>
    <x v="139"/>
    <d v="2014-09-13T00:00:00"/>
    <s v="NULL"/>
    <n v="2554.455864"/>
    <n v="3500"/>
    <n v="158780.8676"/>
    <n v="45.365962170000003"/>
  </r>
  <r>
    <s v="2021-Q1"/>
    <s v="2021-M03"/>
    <s v="2021-W10"/>
    <x v="139"/>
    <d v="2014-09-13T00:00:00"/>
    <s v="NULL"/>
    <n v="2554.455864"/>
    <n v="3592"/>
    <n v="164566.7824"/>
    <n v="45.81480578"/>
  </r>
  <r>
    <s v="2021-Q1"/>
    <s v="2021-M03"/>
    <s v="2021-W11"/>
    <x v="139"/>
    <d v="2014-09-13T00:00:00"/>
    <s v="NULL"/>
    <n v="2554.455864"/>
    <n v="3196"/>
    <n v="138071.81289999999"/>
    <n v="43.201443349999998"/>
  </r>
  <r>
    <s v="2021-Q1"/>
    <s v="2021-M03"/>
    <s v="2021-W12"/>
    <x v="139"/>
    <d v="2014-09-13T00:00:00"/>
    <s v="NULL"/>
    <n v="2554.455864"/>
    <n v="2447"/>
    <n v="113802.7481"/>
    <n v="46.507048689999998"/>
  </r>
  <r>
    <s v="2021-Q2"/>
    <s v="2021-M04"/>
    <s v="2021-W13"/>
    <x v="139"/>
    <d v="2014-09-13T00:00:00"/>
    <s v="NULL"/>
    <n v="2554.455864"/>
    <n v="1999"/>
    <n v="89585.589250000005"/>
    <n v="44.815202229999997"/>
  </r>
  <r>
    <s v="2021-Q2"/>
    <s v="2021-M04"/>
    <s v="2021-W14"/>
    <x v="139"/>
    <d v="2014-09-13T00:00:00"/>
    <s v="NULL"/>
    <n v="2554.455864"/>
    <n v="2706"/>
    <n v="121554.7182"/>
    <n v="44.920442809999997"/>
  </r>
  <r>
    <s v="2021-Q2"/>
    <s v="2021-M04"/>
    <s v="2021-W15"/>
    <x v="139"/>
    <d v="2014-09-13T00:00:00"/>
    <s v="NULL"/>
    <n v="2554.455864"/>
    <n v="2017"/>
    <n v="81841.133199999997"/>
    <n v="40.575673379999998"/>
  </r>
  <r>
    <s v="2021-Q2"/>
    <s v="2021-M04"/>
    <s v="2021-W16"/>
    <x v="139"/>
    <d v="2014-09-13T00:00:00"/>
    <s v="NULL"/>
    <n v="2554.455864"/>
    <n v="2159"/>
    <n v="86725.556280000004"/>
    <n v="40.169317409999998"/>
  </r>
  <r>
    <s v="2021-Q2"/>
    <s v="2021-M05"/>
    <s v="2021-W17"/>
    <x v="139"/>
    <d v="2014-09-13T00:00:00"/>
    <s v="NULL"/>
    <n v="2554.455864"/>
    <n v="4080"/>
    <n v="159517.6453"/>
    <n v="39.09746208"/>
  </r>
  <r>
    <s v="2021-Q2"/>
    <s v="2021-M05"/>
    <s v="2021-W20"/>
    <x v="139"/>
    <d v="2014-09-13T00:00:00"/>
    <s v="NULL"/>
    <n v="2554.455864"/>
    <n v="9181"/>
    <n v="368054.22070000001"/>
    <n v="40.088685400000003"/>
  </r>
  <r>
    <s v="2021-Q2"/>
    <s v="2021-M05"/>
    <s v="2021-W21"/>
    <x v="139"/>
    <d v="2014-09-13T00:00:00"/>
    <s v="NULL"/>
    <n v="2554.455864"/>
    <n v="6600"/>
    <n v="271086.33919999999"/>
    <n v="41.073687749999998"/>
  </r>
  <r>
    <s v="2021-Q2"/>
    <s v="2021-M06"/>
    <s v="2021-W22"/>
    <x v="139"/>
    <d v="2014-09-13T00:00:00"/>
    <s v="NULL"/>
    <n v="2554.455864"/>
    <n v="6108"/>
    <n v="253138.54949999999"/>
    <n v="41.443770379999997"/>
  </r>
  <r>
    <s v="2021-Q2"/>
    <s v="2021-M06"/>
    <s v="2021-W23"/>
    <x v="139"/>
    <d v="2014-09-13T00:00:00"/>
    <s v="NULL"/>
    <n v="2554.455864"/>
    <n v="7808"/>
    <n v="325415.10930000001"/>
    <n v="41.677140029999997"/>
  </r>
  <r>
    <s v="2021-Q2"/>
    <s v="2021-M06"/>
    <s v="2021-W24"/>
    <x v="139"/>
    <d v="2014-09-13T00:00:00"/>
    <s v="NULL"/>
    <n v="2554.455864"/>
    <n v="6569"/>
    <n v="271414.55229999998"/>
    <n v="41.317483989999999"/>
  </r>
  <r>
    <s v="2021-Q2"/>
    <s v="2021-M06"/>
    <s v="2021-W25"/>
    <x v="139"/>
    <d v="2014-09-13T00:00:00"/>
    <s v="NULL"/>
    <n v="2554.455864"/>
    <n v="6248"/>
    <n v="258525.7972"/>
    <n v="41.377368300000001"/>
  </r>
  <r>
    <s v="2021-Q3"/>
    <s v="2021-M07"/>
    <s v="2021-W26"/>
    <x v="139"/>
    <d v="2014-09-13T00:00:00"/>
    <s v="NULL"/>
    <n v="2554.455864"/>
    <n v="8714"/>
    <n v="367433.23139999999"/>
    <n v="42.165851660000001"/>
  </r>
  <r>
    <s v="2021-Q3"/>
    <s v="2021-M07"/>
    <s v="2021-W27"/>
    <x v="139"/>
    <d v="2014-09-13T00:00:00"/>
    <s v="NULL"/>
    <n v="2554.455864"/>
    <n v="8652"/>
    <n v="369393.88020000001"/>
    <n v="42.694623229999998"/>
  </r>
  <r>
    <s v="2021-Q3"/>
    <s v="2021-M07"/>
    <s v="2021-W28"/>
    <x v="139"/>
    <d v="2014-09-13T00:00:00"/>
    <s v="NULL"/>
    <n v="2554.455864"/>
    <n v="14418"/>
    <n v="628477.95819999999"/>
    <n v="43.589815379999997"/>
  </r>
  <r>
    <s v="2021-Q3"/>
    <s v="2021-M07"/>
    <s v="2021-W29"/>
    <x v="139"/>
    <d v="2014-09-13T00:00:00"/>
    <s v="NULL"/>
    <n v="2554.455864"/>
    <n v="6650"/>
    <n v="298532.29369999998"/>
    <n v="44.89207425"/>
  </r>
  <r>
    <s v="2021-Q3"/>
    <s v="2021-M08"/>
    <s v="2021-W30"/>
    <x v="139"/>
    <d v="2014-09-13T00:00:00"/>
    <s v="NULL"/>
    <n v="2554.455864"/>
    <n v="5065"/>
    <n v="220969.64920000001"/>
    <n v="43.62678167"/>
  </r>
  <r>
    <s v="2021-Q3"/>
    <s v="2021-M08"/>
    <s v="2021-W31"/>
    <x v="139"/>
    <d v="2014-09-13T00:00:00"/>
    <s v="NULL"/>
    <n v="2554.455864"/>
    <n v="5189"/>
    <n v="214696.41380000001"/>
    <n v="41.375296550000002"/>
  </r>
  <r>
    <s v="2021-Q3"/>
    <s v="2021-M08"/>
    <s v="2021-W32"/>
    <x v="139"/>
    <d v="2014-09-13T00:00:00"/>
    <s v="NULL"/>
    <n v="2554.455864"/>
    <n v="5597"/>
    <n v="222716.2219"/>
    <n v="39.792071079999999"/>
  </r>
  <r>
    <s v="2021-Q3"/>
    <s v="2021-M08"/>
    <s v="2021-W33"/>
    <x v="139"/>
    <d v="2014-09-13T00:00:00"/>
    <s v="NULL"/>
    <n v="2554.455864"/>
    <n v="4951"/>
    <n v="211568.43049999999"/>
    <n v="42.73246425"/>
  </r>
  <r>
    <s v="2021-Q3"/>
    <s v="2021-M08"/>
    <s v="2021-W34"/>
    <x v="139"/>
    <d v="2014-09-13T00:00:00"/>
    <s v="NULL"/>
    <n v="2554.455864"/>
    <n v="4749"/>
    <n v="193150.61429999999"/>
    <n v="40.671849709999996"/>
  </r>
  <r>
    <s v="2021-Q3"/>
    <s v="2021-M09"/>
    <s v="2021-W35"/>
    <x v="139"/>
    <d v="2014-09-13T00:00:00"/>
    <s v="NULL"/>
    <n v="2554.455864"/>
    <n v="6197"/>
    <n v="285862.60190000001"/>
    <n v="46.129191839999997"/>
  </r>
  <r>
    <s v="2021-Q3"/>
    <s v="2021-M09"/>
    <s v="2021-W36"/>
    <x v="139"/>
    <d v="2014-09-13T00:00:00"/>
    <s v="NULL"/>
    <n v="2554.455864"/>
    <n v="6097"/>
    <n v="302703.28769999999"/>
    <n v="49.64790679"/>
  </r>
  <r>
    <s v="2021-Q3"/>
    <s v="2021-M09"/>
    <s v="2021-W37"/>
    <x v="139"/>
    <d v="2014-09-13T00:00:00"/>
    <s v="NULL"/>
    <n v="2554.455864"/>
    <n v="6224"/>
    <n v="274293.93459999998"/>
    <n v="44.070362240000001"/>
  </r>
  <r>
    <s v="2021-Q3"/>
    <s v="2021-M09"/>
    <s v="2021-W38"/>
    <x v="139"/>
    <d v="2014-09-13T00:00:00"/>
    <s v="NULL"/>
    <n v="2554.455864"/>
    <n v="5228"/>
    <n v="283979.2205"/>
    <n v="54.31890215"/>
  </r>
  <r>
    <s v="2021-Q4"/>
    <s v="2021-M10"/>
    <s v="2021-W39"/>
    <x v="139"/>
    <d v="2014-09-13T00:00:00"/>
    <s v="NULL"/>
    <n v="2554.455864"/>
    <n v="4529"/>
    <n v="278212.69079999998"/>
    <n v="61.42916555"/>
  </r>
  <r>
    <s v="2021-Q4"/>
    <s v="2021-M10"/>
    <s v="2021-W40"/>
    <x v="139"/>
    <d v="2014-09-13T00:00:00"/>
    <s v="NULL"/>
    <n v="2554.455864"/>
    <n v="4984"/>
    <n v="326772.5625"/>
    <n v="65.564318319999998"/>
  </r>
  <r>
    <s v="2021-Q4"/>
    <s v="2021-M10"/>
    <s v="2021-W41"/>
    <x v="139"/>
    <d v="2014-09-13T00:00:00"/>
    <s v="NULL"/>
    <n v="2554.455864"/>
    <n v="4347"/>
    <n v="286909.34639999998"/>
    <n v="66.001689999999996"/>
  </r>
  <r>
    <s v="2021-Q4"/>
    <s v="2021-M10"/>
    <s v="2021-W42"/>
    <x v="139"/>
    <d v="2014-09-13T00:00:00"/>
    <s v="NULL"/>
    <n v="2554.455864"/>
    <n v="4516"/>
    <n v="315760.1372"/>
    <n v="69.920313809999996"/>
  </r>
  <r>
    <s v="2021-Q4"/>
    <s v="2021-M10"/>
    <s v="2021-W43"/>
    <x v="139"/>
    <d v="2014-09-13T00:00:00"/>
    <s v="NULL"/>
    <n v="2554.455864"/>
    <n v="4195"/>
    <n v="299926.97639999999"/>
    <n v="71.496299500000006"/>
  </r>
  <r>
    <s v="2021-Q4"/>
    <s v="2021-M11"/>
    <s v="2021-W44"/>
    <x v="139"/>
    <d v="2014-09-13T00:00:00"/>
    <s v="NULL"/>
    <n v="2554.455864"/>
    <n v="3454"/>
    <n v="237262.32699999999"/>
    <n v="68.69204603"/>
  </r>
  <r>
    <s v="2021-Q4"/>
    <s v="2021-M11"/>
    <s v="2021-W45"/>
    <x v="139"/>
    <d v="2014-09-13T00:00:00"/>
    <s v="NULL"/>
    <n v="2554.455864"/>
    <n v="3927"/>
    <n v="269951.71710000001"/>
    <n v="68.742479520000003"/>
  </r>
  <r>
    <s v="2021-Q4"/>
    <s v="2021-M11"/>
    <s v="2021-W46"/>
    <x v="139"/>
    <d v="2014-09-13T00:00:00"/>
    <s v="NULL"/>
    <n v="2554.455864"/>
    <n v="4137"/>
    <n v="296560.62770000001"/>
    <n v="71.684947480000005"/>
  </r>
  <r>
    <s v="2021-Q4"/>
    <s v="2021-M11"/>
    <s v="2021-W47"/>
    <x v="139"/>
    <d v="2014-09-13T00:00:00"/>
    <s v="NULL"/>
    <n v="2554.455864"/>
    <n v="3269"/>
    <n v="226616.96679999999"/>
    <n v="69.323024410000002"/>
  </r>
  <r>
    <s v="2021-Q4"/>
    <s v="2021-M12"/>
    <s v="2021-W48"/>
    <x v="139"/>
    <d v="2014-09-13T00:00:00"/>
    <s v="NULL"/>
    <n v="2554.455864"/>
    <n v="3033"/>
    <n v="211888.8389"/>
    <n v="69.861140419999998"/>
  </r>
  <r>
    <s v="2021-Q4"/>
    <s v="2021-M12"/>
    <s v="2021-W49"/>
    <x v="139"/>
    <d v="2014-09-13T00:00:00"/>
    <s v="NULL"/>
    <n v="2554.455864"/>
    <n v="3544"/>
    <n v="252359.57440000001"/>
    <n v="71.207554849999994"/>
  </r>
  <r>
    <s v="2021-Q4"/>
    <s v="2021-M12"/>
    <s v="2021-W50"/>
    <x v="139"/>
    <d v="2014-09-13T00:00:00"/>
    <s v="NULL"/>
    <n v="2554.455864"/>
    <n v="3497"/>
    <n v="238414.49770000001"/>
    <n v="68.176865230000004"/>
  </r>
  <r>
    <s v="2021-Q4"/>
    <s v="2021-M12"/>
    <s v="2021-W51"/>
    <x v="139"/>
    <d v="2014-09-13T00:00:00"/>
    <s v="NULL"/>
    <n v="2554.455864"/>
    <n v="4409"/>
    <n v="263027.53690000001"/>
    <n v="59.656960060000003"/>
  </r>
  <r>
    <s v="2021-Q4"/>
    <s v="2021-M12"/>
    <s v="2021-W52"/>
    <x v="139"/>
    <d v="2014-09-13T00:00:00"/>
    <s v="NULL"/>
    <n v="2554.455864"/>
    <n v="2637"/>
    <n v="147128.65969999999"/>
    <n v="55.793955150000002"/>
  </r>
  <r>
    <s v="2021-Q1"/>
    <s v="2021-M01"/>
    <s v="2021-W01"/>
    <x v="140"/>
    <d v="2014-09-25T00:00:00"/>
    <s v="NULL"/>
    <n v="2126.920756"/>
    <n v="1691"/>
    <n v="65110.69137"/>
    <n v="38.504252729999997"/>
  </r>
  <r>
    <s v="2021-Q1"/>
    <s v="2021-M01"/>
    <s v="2021-W02"/>
    <x v="140"/>
    <d v="2014-09-25T00:00:00"/>
    <s v="NULL"/>
    <n v="2126.920756"/>
    <n v="2291"/>
    <n v="89342.652180000005"/>
    <n v="38.997229240000003"/>
  </r>
  <r>
    <s v="2021-Q1"/>
    <s v="2021-M01"/>
    <s v="2021-W03"/>
    <x v="140"/>
    <d v="2014-09-25T00:00:00"/>
    <s v="NULL"/>
    <n v="2126.920756"/>
    <n v="2355"/>
    <n v="97924.072759999995"/>
    <n v="41.58134725"/>
  </r>
  <r>
    <s v="2021-Q1"/>
    <s v="2021-M01"/>
    <s v="2021-W04"/>
    <x v="140"/>
    <d v="2014-09-25T00:00:00"/>
    <s v="NULL"/>
    <n v="2126.920756"/>
    <n v="2567"/>
    <n v="99572.469110000005"/>
    <n v="38.789430899999999"/>
  </r>
  <r>
    <s v="2021-Q1"/>
    <s v="2021-M02"/>
    <s v="2021-W05"/>
    <x v="140"/>
    <d v="2014-09-25T00:00:00"/>
    <s v="NULL"/>
    <n v="2126.920756"/>
    <n v="2500"/>
    <n v="100319.5971"/>
    <n v="40.127838820000001"/>
  </r>
  <r>
    <s v="2021-Q1"/>
    <s v="2021-M02"/>
    <s v="2021-W06"/>
    <x v="140"/>
    <d v="2014-09-25T00:00:00"/>
    <s v="NULL"/>
    <n v="2126.920756"/>
    <n v="3212"/>
    <n v="128417.7748"/>
    <n v="39.980627269999999"/>
  </r>
  <r>
    <s v="2021-Q1"/>
    <s v="2021-M02"/>
    <s v="2021-W07"/>
    <x v="140"/>
    <d v="2014-09-25T00:00:00"/>
    <s v="NULL"/>
    <n v="2126.920756"/>
    <n v="2114"/>
    <n v="88102.994059999997"/>
    <n v="41.67596692"/>
  </r>
  <r>
    <s v="2021-Q1"/>
    <s v="2021-M02"/>
    <s v="2021-W08"/>
    <x v="140"/>
    <d v="2014-09-25T00:00:00"/>
    <s v="NULL"/>
    <n v="2126.920756"/>
    <n v="2628"/>
    <n v="110550.6688"/>
    <n v="42.066464529999998"/>
  </r>
  <r>
    <s v="2021-Q1"/>
    <s v="2021-M03"/>
    <s v="2021-W09"/>
    <x v="140"/>
    <d v="2014-09-25T00:00:00"/>
    <s v="NULL"/>
    <n v="2126.920756"/>
    <n v="3922"/>
    <n v="168592.55119999999"/>
    <n v="42.986372060000001"/>
  </r>
  <r>
    <s v="2021-Q1"/>
    <s v="2021-M03"/>
    <s v="2021-W10"/>
    <x v="140"/>
    <d v="2014-09-25T00:00:00"/>
    <s v="NULL"/>
    <n v="2126.920756"/>
    <n v="4017"/>
    <n v="171570.11540000001"/>
    <n v="42.711007070000001"/>
  </r>
  <r>
    <s v="2021-Q1"/>
    <s v="2021-M03"/>
    <s v="2021-W11"/>
    <x v="140"/>
    <d v="2014-09-25T00:00:00"/>
    <s v="NULL"/>
    <n v="2126.920756"/>
    <n v="3517"/>
    <n v="148436.39809999999"/>
    <n v="42.205401790000003"/>
  </r>
  <r>
    <s v="2021-Q1"/>
    <s v="2021-M03"/>
    <s v="2021-W12"/>
    <x v="140"/>
    <d v="2014-09-25T00:00:00"/>
    <s v="NULL"/>
    <n v="2126.920756"/>
    <n v="3010"/>
    <n v="127689.37729999999"/>
    <n v="42.421720020000002"/>
  </r>
  <r>
    <s v="2021-Q2"/>
    <s v="2021-M04"/>
    <s v="2021-W13"/>
    <x v="140"/>
    <d v="2014-09-25T00:00:00"/>
    <s v="NULL"/>
    <n v="2126.920756"/>
    <n v="2403"/>
    <n v="97982.223719999995"/>
    <n v="40.77495785"/>
  </r>
  <r>
    <s v="2021-Q2"/>
    <s v="2021-M04"/>
    <s v="2021-W14"/>
    <x v="140"/>
    <d v="2014-09-25T00:00:00"/>
    <s v="NULL"/>
    <n v="2126.920756"/>
    <n v="2720"/>
    <n v="108731.55250000001"/>
    <n v="39.974835480000003"/>
  </r>
  <r>
    <s v="2021-Q2"/>
    <s v="2021-M04"/>
    <s v="2021-W15"/>
    <x v="140"/>
    <d v="2014-09-25T00:00:00"/>
    <s v="NULL"/>
    <n v="2126.920756"/>
    <n v="1854"/>
    <n v="74893.519390000001"/>
    <n v="40.395641529999999"/>
  </r>
  <r>
    <s v="2021-Q2"/>
    <s v="2021-M04"/>
    <s v="2021-W16"/>
    <x v="140"/>
    <d v="2014-09-25T00:00:00"/>
    <s v="NULL"/>
    <n v="2126.920756"/>
    <n v="1997"/>
    <n v="77234.96802"/>
    <n v="38.67549726"/>
  </r>
  <r>
    <s v="2021-Q2"/>
    <s v="2021-M05"/>
    <s v="2021-W17"/>
    <x v="140"/>
    <d v="2014-09-25T00:00:00"/>
    <s v="NULL"/>
    <n v="2126.920756"/>
    <n v="3434"/>
    <n v="132368.25520000001"/>
    <n v="38.546376000000002"/>
  </r>
  <r>
    <s v="2021-Q2"/>
    <s v="2021-M05"/>
    <s v="2021-W20"/>
    <x v="140"/>
    <d v="2014-09-25T00:00:00"/>
    <s v="NULL"/>
    <n v="2126.920756"/>
    <n v="8360"/>
    <n v="317677.05359999998"/>
    <n v="37.99964756"/>
  </r>
  <r>
    <s v="2021-Q2"/>
    <s v="2021-M05"/>
    <s v="2021-W21"/>
    <x v="140"/>
    <d v="2014-09-25T00:00:00"/>
    <s v="NULL"/>
    <n v="2126.920756"/>
    <n v="6359"/>
    <n v="244719.0606"/>
    <n v="38.483890649999999"/>
  </r>
  <r>
    <s v="2021-Q2"/>
    <s v="2021-M06"/>
    <s v="2021-W22"/>
    <x v="140"/>
    <d v="2014-09-25T00:00:00"/>
    <s v="NULL"/>
    <n v="2126.920756"/>
    <n v="7329"/>
    <n v="301606.5808"/>
    <n v="41.152487489999999"/>
  </r>
  <r>
    <s v="2021-Q2"/>
    <s v="2021-M06"/>
    <s v="2021-W23"/>
    <x v="140"/>
    <d v="2014-09-25T00:00:00"/>
    <s v="NULL"/>
    <n v="2126.920756"/>
    <n v="7688"/>
    <n v="313538.83909999998"/>
    <n v="40.782887500000001"/>
  </r>
  <r>
    <s v="2021-Q2"/>
    <s v="2021-M06"/>
    <s v="2021-W24"/>
    <x v="140"/>
    <d v="2014-09-25T00:00:00"/>
    <s v="NULL"/>
    <n v="2126.920756"/>
    <n v="7601"/>
    <n v="318601.04320000001"/>
    <n v="41.915674680000002"/>
  </r>
  <r>
    <s v="2021-Q2"/>
    <s v="2021-M06"/>
    <s v="2021-W25"/>
    <x v="140"/>
    <d v="2014-09-25T00:00:00"/>
    <s v="NULL"/>
    <n v="2126.920756"/>
    <n v="6799"/>
    <n v="277409.05080000003"/>
    <n v="40.801448870000002"/>
  </r>
  <r>
    <s v="2021-Q3"/>
    <s v="2021-M07"/>
    <s v="2021-W26"/>
    <x v="140"/>
    <d v="2014-09-25T00:00:00"/>
    <s v="NULL"/>
    <n v="2126.920756"/>
    <n v="10071"/>
    <n v="422597.00060000003"/>
    <n v="41.961771480000003"/>
  </r>
  <r>
    <s v="2021-Q3"/>
    <s v="2021-M07"/>
    <s v="2021-W27"/>
    <x v="140"/>
    <d v="2014-09-25T00:00:00"/>
    <s v="NULL"/>
    <n v="2126.920756"/>
    <n v="9218"/>
    <n v="379331.17749999999"/>
    <n v="41.151136639999997"/>
  </r>
  <r>
    <s v="2021-Q3"/>
    <s v="2021-M07"/>
    <s v="2021-W28"/>
    <x v="140"/>
    <d v="2014-09-25T00:00:00"/>
    <s v="NULL"/>
    <n v="2126.920756"/>
    <n v="12378"/>
    <n v="549261.60869999998"/>
    <n v="44.374019130000001"/>
  </r>
  <r>
    <s v="2021-Q3"/>
    <s v="2021-M07"/>
    <s v="2021-W29"/>
    <x v="140"/>
    <d v="2014-09-25T00:00:00"/>
    <s v="NULL"/>
    <n v="2126.920756"/>
    <n v="6659"/>
    <n v="286497.359"/>
    <n v="43.024081539999997"/>
  </r>
  <r>
    <s v="2021-Q3"/>
    <s v="2021-M08"/>
    <s v="2021-W30"/>
    <x v="140"/>
    <d v="2014-09-25T00:00:00"/>
    <s v="NULL"/>
    <n v="2126.920756"/>
    <n v="4794"/>
    <n v="199602.66699999999"/>
    <n v="41.635933870000002"/>
  </r>
  <r>
    <s v="2021-Q3"/>
    <s v="2021-M08"/>
    <s v="2021-W31"/>
    <x v="140"/>
    <d v="2014-09-25T00:00:00"/>
    <s v="NULL"/>
    <n v="2126.920756"/>
    <n v="5829"/>
    <n v="231102.7285"/>
    <n v="39.647062699999999"/>
  </r>
  <r>
    <s v="2021-Q3"/>
    <s v="2021-M08"/>
    <s v="2021-W32"/>
    <x v="140"/>
    <d v="2014-09-25T00:00:00"/>
    <s v="NULL"/>
    <n v="2126.920756"/>
    <n v="5758"/>
    <n v="221038.867"/>
    <n v="38.388132519999999"/>
  </r>
  <r>
    <s v="2021-Q3"/>
    <s v="2021-M08"/>
    <s v="2021-W33"/>
    <x v="140"/>
    <d v="2014-09-25T00:00:00"/>
    <s v="NULL"/>
    <n v="2126.920756"/>
    <n v="5188"/>
    <n v="212399.8168"/>
    <n v="40.940596909999996"/>
  </r>
  <r>
    <s v="2021-Q3"/>
    <s v="2021-M08"/>
    <s v="2021-W34"/>
    <x v="140"/>
    <d v="2014-09-25T00:00:00"/>
    <s v="NULL"/>
    <n v="2126.920756"/>
    <n v="4863"/>
    <n v="197876.98370000001"/>
    <n v="40.690311260000001"/>
  </r>
  <r>
    <s v="2021-Q3"/>
    <s v="2021-M09"/>
    <s v="2021-W35"/>
    <x v="140"/>
    <d v="2014-09-25T00:00:00"/>
    <s v="NULL"/>
    <n v="2126.920756"/>
    <n v="7158"/>
    <n v="301674.15010000003"/>
    <n v="42.145033550000001"/>
  </r>
  <r>
    <s v="2021-Q3"/>
    <s v="2021-M09"/>
    <s v="2021-W36"/>
    <x v="140"/>
    <d v="2014-09-25T00:00:00"/>
    <s v="NULL"/>
    <n v="2126.920756"/>
    <n v="6596"/>
    <n v="305292.54259999999"/>
    <n v="46.284497049999999"/>
  </r>
  <r>
    <s v="2021-Q3"/>
    <s v="2021-M09"/>
    <s v="2021-W37"/>
    <x v="140"/>
    <d v="2014-09-25T00:00:00"/>
    <s v="NULL"/>
    <n v="2126.920756"/>
    <n v="5454"/>
    <n v="250548.5895"/>
    <n v="45.938501930000001"/>
  </r>
  <r>
    <s v="2021-Q3"/>
    <s v="2021-M09"/>
    <s v="2021-W38"/>
    <x v="140"/>
    <d v="2014-09-25T00:00:00"/>
    <s v="NULL"/>
    <n v="2126.920756"/>
    <n v="5030"/>
    <n v="270129.36420000001"/>
    <n v="53.703650940000003"/>
  </r>
  <r>
    <s v="2021-Q4"/>
    <s v="2021-M10"/>
    <s v="2021-W39"/>
    <x v="140"/>
    <d v="2014-09-25T00:00:00"/>
    <s v="NULL"/>
    <n v="2126.920756"/>
    <n v="5498"/>
    <n v="334421.90460000001"/>
    <n v="60.82610124"/>
  </r>
  <r>
    <s v="2021-Q4"/>
    <s v="2021-M10"/>
    <s v="2021-W40"/>
    <x v="140"/>
    <d v="2014-09-25T00:00:00"/>
    <s v="NULL"/>
    <n v="2126.920756"/>
    <n v="5877"/>
    <n v="373997.54210000002"/>
    <n v="63.637492270000003"/>
  </r>
  <r>
    <s v="2021-Q4"/>
    <s v="2021-M10"/>
    <s v="2021-W41"/>
    <x v="140"/>
    <d v="2014-09-25T00:00:00"/>
    <s v="NULL"/>
    <n v="2126.920756"/>
    <n v="5267"/>
    <n v="340305.4276"/>
    <n v="64.610865309999994"/>
  </r>
  <r>
    <s v="2021-Q4"/>
    <s v="2021-M10"/>
    <s v="2021-W42"/>
    <x v="140"/>
    <d v="2014-09-25T00:00:00"/>
    <s v="NULL"/>
    <n v="2126.920756"/>
    <n v="4765"/>
    <n v="324299.33750000002"/>
    <n v="68.058622760000006"/>
  </r>
  <r>
    <s v="2021-Q4"/>
    <s v="2021-M10"/>
    <s v="2021-W43"/>
    <x v="140"/>
    <d v="2014-09-25T00:00:00"/>
    <s v="NULL"/>
    <n v="2126.920756"/>
    <n v="5011"/>
    <n v="334446.92099999997"/>
    <n v="66.742550589999993"/>
  </r>
  <r>
    <s v="2021-Q4"/>
    <s v="2021-M11"/>
    <s v="2021-W44"/>
    <x v="140"/>
    <d v="2014-09-25T00:00:00"/>
    <s v="NULL"/>
    <n v="2126.920756"/>
    <n v="4518"/>
    <n v="293997.45510000002"/>
    <n v="65.072477879999994"/>
  </r>
  <r>
    <s v="2021-Q4"/>
    <s v="2021-M11"/>
    <s v="2021-W45"/>
    <x v="140"/>
    <d v="2014-09-25T00:00:00"/>
    <s v="NULL"/>
    <n v="2126.920756"/>
    <n v="4700"/>
    <n v="304716.63370000001"/>
    <n v="64.833326319999998"/>
  </r>
  <r>
    <s v="2021-Q4"/>
    <s v="2021-M11"/>
    <s v="2021-W46"/>
    <x v="140"/>
    <d v="2014-09-25T00:00:00"/>
    <s v="NULL"/>
    <n v="2126.920756"/>
    <n v="4867"/>
    <n v="349097.902"/>
    <n v="71.727532780000004"/>
  </r>
  <r>
    <s v="2021-Q4"/>
    <s v="2021-M11"/>
    <s v="2021-W47"/>
    <x v="140"/>
    <d v="2014-09-25T00:00:00"/>
    <s v="NULL"/>
    <n v="2126.920756"/>
    <n v="4333"/>
    <n v="298470.99280000001"/>
    <n v="68.883220140000006"/>
  </r>
  <r>
    <s v="2021-Q4"/>
    <s v="2021-M12"/>
    <s v="2021-W48"/>
    <x v="140"/>
    <d v="2014-09-25T00:00:00"/>
    <s v="NULL"/>
    <n v="2126.920756"/>
    <n v="4036"/>
    <n v="299514.18479999999"/>
    <n v="74.210650360000002"/>
  </r>
  <r>
    <s v="2021-Q4"/>
    <s v="2021-M12"/>
    <s v="2021-W49"/>
    <x v="140"/>
    <d v="2014-09-25T00:00:00"/>
    <s v="NULL"/>
    <n v="2126.920756"/>
    <n v="4516"/>
    <n v="323500.58149999997"/>
    <n v="71.634318300000004"/>
  </r>
  <r>
    <s v="2021-Q4"/>
    <s v="2021-M12"/>
    <s v="2021-W50"/>
    <x v="140"/>
    <d v="2014-09-25T00:00:00"/>
    <s v="NULL"/>
    <n v="2126.920756"/>
    <n v="5330"/>
    <n v="401002.71189999999"/>
    <n v="75.235030379999998"/>
  </r>
  <r>
    <s v="2021-Q4"/>
    <s v="2021-M12"/>
    <s v="2021-W51"/>
    <x v="140"/>
    <d v="2014-09-25T00:00:00"/>
    <s v="NULL"/>
    <n v="2126.920756"/>
    <n v="5545"/>
    <n v="392074.58100000001"/>
    <n v="70.707769350000007"/>
  </r>
  <r>
    <s v="2021-Q4"/>
    <s v="2021-M12"/>
    <s v="2021-W52"/>
    <x v="140"/>
    <d v="2014-09-25T00:00:00"/>
    <s v="NULL"/>
    <n v="2126.920756"/>
    <n v="3181"/>
    <n v="202032.04519999999"/>
    <n v="63.512117330000002"/>
  </r>
  <r>
    <s v="2021-Q1"/>
    <s v="2021-M01"/>
    <s v="2021-W01"/>
    <x v="141"/>
    <d v="2014-10-31T00:00:00"/>
    <s v="NULL"/>
    <n v="1416.748938"/>
    <n v="1475"/>
    <n v="59179.141040000002"/>
    <n v="40.121451550000003"/>
  </r>
  <r>
    <s v="2021-Q1"/>
    <s v="2021-M01"/>
    <s v="2021-W01"/>
    <x v="142"/>
    <d v="2014-10-31T00:00:00"/>
    <d v="2022-01-01T00:00:00"/>
    <n v="992.86988199999996"/>
    <n v="504"/>
    <n v="18515.578860000001"/>
    <n v="36.737259639999998"/>
  </r>
  <r>
    <s v="2021-Q1"/>
    <s v="2021-M01"/>
    <s v="2021-W02"/>
    <x v="141"/>
    <d v="2014-10-31T00:00:00"/>
    <s v="NULL"/>
    <n v="1416.748938"/>
    <n v="2113"/>
    <n v="87781.413159999996"/>
    <n v="41.543498890000002"/>
  </r>
  <r>
    <s v="2021-Q1"/>
    <s v="2021-M01"/>
    <s v="2021-W02"/>
    <x v="142"/>
    <d v="2014-10-31T00:00:00"/>
    <d v="2022-01-01T00:00:00"/>
    <n v="992.86988199999996"/>
    <n v="521"/>
    <n v="21226.016380000001"/>
    <n v="40.740914359999998"/>
  </r>
  <r>
    <s v="2021-Q1"/>
    <s v="2021-M01"/>
    <s v="2021-W03"/>
    <x v="141"/>
    <d v="2014-10-31T00:00:00"/>
    <s v="NULL"/>
    <n v="1416.748938"/>
    <n v="2550"/>
    <n v="93234.854829999997"/>
    <n v="36.562688170000001"/>
  </r>
  <r>
    <s v="2021-Q1"/>
    <s v="2021-M01"/>
    <s v="2021-W03"/>
    <x v="142"/>
    <d v="2014-10-31T00:00:00"/>
    <d v="2022-01-01T00:00:00"/>
    <n v="992.86988199999996"/>
    <n v="725"/>
    <n v="29470.243539999999"/>
    <n v="40.648611780000003"/>
  </r>
  <r>
    <s v="2021-Q1"/>
    <s v="2021-M01"/>
    <s v="2021-W04"/>
    <x v="141"/>
    <d v="2014-10-31T00:00:00"/>
    <s v="NULL"/>
    <n v="1416.748938"/>
    <n v="2167"/>
    <n v="84316.010689999996"/>
    <n v="38.909095839999999"/>
  </r>
  <r>
    <s v="2021-Q1"/>
    <s v="2021-M01"/>
    <s v="2021-W04"/>
    <x v="142"/>
    <d v="2014-10-31T00:00:00"/>
    <d v="2022-01-01T00:00:00"/>
    <n v="992.86988199999996"/>
    <n v="665"/>
    <n v="25436.382710000002"/>
    <n v="38.250199559999999"/>
  </r>
  <r>
    <s v="2021-Q1"/>
    <s v="2021-M02"/>
    <s v="2021-W05"/>
    <x v="141"/>
    <d v="2014-10-31T00:00:00"/>
    <s v="NULL"/>
    <n v="1416.748938"/>
    <n v="2375"/>
    <n v="90589.841020000007"/>
    <n v="38.143090960000002"/>
  </r>
  <r>
    <s v="2021-Q1"/>
    <s v="2021-M02"/>
    <s v="2021-W05"/>
    <x v="142"/>
    <d v="2014-10-31T00:00:00"/>
    <d v="2022-01-01T00:00:00"/>
    <n v="992.86988199999996"/>
    <n v="531"/>
    <n v="19597.08725"/>
    <n v="36.906002360000002"/>
  </r>
  <r>
    <s v="2021-Q1"/>
    <s v="2021-M02"/>
    <s v="2021-W06"/>
    <x v="141"/>
    <d v="2014-10-31T00:00:00"/>
    <s v="NULL"/>
    <n v="1416.748938"/>
    <n v="2494"/>
    <n v="104862.145"/>
    <n v="42.045767849999997"/>
  </r>
  <r>
    <s v="2021-Q1"/>
    <s v="2021-M02"/>
    <s v="2021-W06"/>
    <x v="142"/>
    <d v="2014-10-31T00:00:00"/>
    <d v="2022-01-01T00:00:00"/>
    <n v="992.86988199999996"/>
    <n v="806"/>
    <n v="32696.26181"/>
    <n v="40.566081650000001"/>
  </r>
  <r>
    <s v="2021-Q1"/>
    <s v="2021-M02"/>
    <s v="2021-W07"/>
    <x v="141"/>
    <d v="2014-10-31T00:00:00"/>
    <s v="NULL"/>
    <n v="1416.748938"/>
    <n v="1897"/>
    <n v="82494.969800000006"/>
    <n v="43.487068950000001"/>
  </r>
  <r>
    <s v="2021-Q1"/>
    <s v="2021-M02"/>
    <s v="2021-W07"/>
    <x v="142"/>
    <d v="2014-10-31T00:00:00"/>
    <d v="2022-01-01T00:00:00"/>
    <n v="992.86988199999996"/>
    <n v="619"/>
    <n v="24989.186450000001"/>
    <n v="40.370252749999999"/>
  </r>
  <r>
    <s v="2021-Q1"/>
    <s v="2021-M02"/>
    <s v="2021-W08"/>
    <x v="141"/>
    <d v="2014-10-31T00:00:00"/>
    <s v="NULL"/>
    <n v="1416.748938"/>
    <n v="2021"/>
    <n v="88167.314849999995"/>
    <n v="43.625588739999998"/>
  </r>
  <r>
    <s v="2021-Q1"/>
    <s v="2021-M02"/>
    <s v="2021-W08"/>
    <x v="142"/>
    <d v="2014-10-31T00:00:00"/>
    <d v="2022-01-01T00:00:00"/>
    <n v="992.86988199999996"/>
    <n v="697"/>
    <n v="27912.422979999999"/>
    <n v="40.046517899999998"/>
  </r>
  <r>
    <s v="2021-Q1"/>
    <s v="2021-M03"/>
    <s v="2021-W09"/>
    <x v="141"/>
    <d v="2014-10-31T00:00:00"/>
    <s v="NULL"/>
    <n v="1416.748938"/>
    <n v="2775"/>
    <n v="123460.0209"/>
    <n v="44.49009762"/>
  </r>
  <r>
    <s v="2021-Q1"/>
    <s v="2021-M03"/>
    <s v="2021-W09"/>
    <x v="142"/>
    <d v="2014-10-31T00:00:00"/>
    <d v="2022-01-01T00:00:00"/>
    <n v="992.86988199999996"/>
    <n v="993"/>
    <n v="39411.719749999997"/>
    <n v="39.689546569999997"/>
  </r>
  <r>
    <s v="2021-Q1"/>
    <s v="2021-M03"/>
    <s v="2021-W10"/>
    <x v="141"/>
    <d v="2014-10-31T00:00:00"/>
    <s v="NULL"/>
    <n v="1416.748938"/>
    <n v="2937"/>
    <n v="132015.52309999999"/>
    <n v="44.949105600000003"/>
  </r>
  <r>
    <s v="2021-Q1"/>
    <s v="2021-M03"/>
    <s v="2021-W10"/>
    <x v="142"/>
    <d v="2014-10-31T00:00:00"/>
    <d v="2022-01-01T00:00:00"/>
    <n v="992.86988199999996"/>
    <n v="1011"/>
    <n v="38925.901969999999"/>
    <n v="38.502375829999998"/>
  </r>
  <r>
    <s v="2021-Q1"/>
    <s v="2021-M03"/>
    <s v="2021-W11"/>
    <x v="141"/>
    <d v="2014-10-31T00:00:00"/>
    <s v="NULL"/>
    <n v="1416.748938"/>
    <n v="2528"/>
    <n v="114274.0836"/>
    <n v="45.203355850000001"/>
  </r>
  <r>
    <s v="2021-Q1"/>
    <s v="2021-M03"/>
    <s v="2021-W11"/>
    <x v="142"/>
    <d v="2014-10-31T00:00:00"/>
    <d v="2022-01-01T00:00:00"/>
    <n v="992.86988199999996"/>
    <n v="1036"/>
    <n v="39854.346409999998"/>
    <n v="38.469446349999998"/>
  </r>
  <r>
    <s v="2021-Q1"/>
    <s v="2021-M03"/>
    <s v="2021-W12"/>
    <x v="141"/>
    <d v="2014-10-31T00:00:00"/>
    <s v="NULL"/>
    <n v="1416.748938"/>
    <n v="2158"/>
    <n v="96474.336330000006"/>
    <n v="44.705438520000001"/>
  </r>
  <r>
    <s v="2021-Q1"/>
    <s v="2021-M03"/>
    <s v="2021-W12"/>
    <x v="142"/>
    <d v="2014-10-31T00:00:00"/>
    <d v="2022-01-01T00:00:00"/>
    <n v="992.86988199999996"/>
    <n v="865"/>
    <n v="36490.166749999997"/>
    <n v="42.185163869999997"/>
  </r>
  <r>
    <s v="2021-Q2"/>
    <s v="2021-M04"/>
    <s v="2021-W13"/>
    <x v="141"/>
    <d v="2014-10-31T00:00:00"/>
    <s v="NULL"/>
    <n v="1416.748938"/>
    <n v="1725"/>
    <n v="76843.785520000005"/>
    <n v="44.547122039999998"/>
  </r>
  <r>
    <s v="2021-Q2"/>
    <s v="2021-M04"/>
    <s v="2021-W13"/>
    <x v="142"/>
    <d v="2014-10-31T00:00:00"/>
    <d v="2022-01-01T00:00:00"/>
    <n v="992.86988199999996"/>
    <n v="697"/>
    <n v="28466.123"/>
    <n v="40.84092253"/>
  </r>
  <r>
    <s v="2021-Q2"/>
    <s v="2021-M04"/>
    <s v="2021-W14"/>
    <x v="141"/>
    <d v="2014-10-31T00:00:00"/>
    <s v="NULL"/>
    <n v="1416.748938"/>
    <n v="2191"/>
    <n v="98599.861990000005"/>
    <n v="45.002219070000002"/>
  </r>
  <r>
    <s v="2021-Q2"/>
    <s v="2021-M04"/>
    <s v="2021-W14"/>
    <x v="142"/>
    <d v="2014-10-31T00:00:00"/>
    <d v="2022-01-01T00:00:00"/>
    <n v="992.86988199999996"/>
    <n v="797"/>
    <n v="32700.363539999998"/>
    <n v="41.02931435"/>
  </r>
  <r>
    <s v="2021-Q2"/>
    <s v="2021-M04"/>
    <s v="2021-W15"/>
    <x v="141"/>
    <d v="2014-10-31T00:00:00"/>
    <s v="NULL"/>
    <n v="1416.748938"/>
    <n v="1802"/>
    <n v="78353.097080000007"/>
    <n v="43.481185949999997"/>
  </r>
  <r>
    <s v="2021-Q2"/>
    <s v="2021-M04"/>
    <s v="2021-W15"/>
    <x v="142"/>
    <d v="2014-10-31T00:00:00"/>
    <d v="2022-01-01T00:00:00"/>
    <n v="992.86988199999996"/>
    <n v="555"/>
    <n v="23579.38423"/>
    <n v="42.485376989999999"/>
  </r>
  <r>
    <s v="2021-Q2"/>
    <s v="2021-M04"/>
    <s v="2021-W16"/>
    <x v="141"/>
    <d v="2014-10-31T00:00:00"/>
    <s v="NULL"/>
    <n v="1416.748938"/>
    <n v="1639"/>
    <n v="66524.438179999997"/>
    <n v="40.588430860000003"/>
  </r>
  <r>
    <s v="2021-Q2"/>
    <s v="2021-M04"/>
    <s v="2021-W16"/>
    <x v="142"/>
    <d v="2014-10-31T00:00:00"/>
    <d v="2022-01-01T00:00:00"/>
    <n v="992.86988199999996"/>
    <n v="515"/>
    <n v="20462.502179999999"/>
    <n v="39.73301395"/>
  </r>
  <r>
    <s v="2021-Q2"/>
    <s v="2021-M05"/>
    <s v="2021-W17"/>
    <x v="141"/>
    <d v="2014-10-31T00:00:00"/>
    <s v="NULL"/>
    <n v="1416.748938"/>
    <n v="4134"/>
    <n v="170392.97330000001"/>
    <n v="41.217458460000003"/>
  </r>
  <r>
    <s v="2021-Q2"/>
    <s v="2021-M05"/>
    <s v="2021-W17"/>
    <x v="142"/>
    <d v="2014-10-31T00:00:00"/>
    <d v="2022-01-01T00:00:00"/>
    <n v="992.86988199999996"/>
    <n v="1018"/>
    <n v="39129.522270000001"/>
    <n v="38.437644659999997"/>
  </r>
  <r>
    <s v="2021-Q2"/>
    <s v="2021-M05"/>
    <s v="2021-W20"/>
    <x v="141"/>
    <d v="2014-10-31T00:00:00"/>
    <s v="NULL"/>
    <n v="1416.748938"/>
    <n v="6577"/>
    <n v="270510.59259999997"/>
    <n v="41.129784489999999"/>
  </r>
  <r>
    <s v="2021-Q2"/>
    <s v="2021-M05"/>
    <s v="2021-W20"/>
    <x v="142"/>
    <d v="2014-10-31T00:00:00"/>
    <d v="2022-01-01T00:00:00"/>
    <n v="992.86988199999996"/>
    <n v="2208"/>
    <n v="88040.467569999993"/>
    <n v="39.873400169999996"/>
  </r>
  <r>
    <s v="2021-Q2"/>
    <s v="2021-M05"/>
    <s v="2021-W21"/>
    <x v="141"/>
    <d v="2014-10-31T00:00:00"/>
    <s v="NULL"/>
    <n v="1416.748938"/>
    <n v="4147"/>
    <n v="173910.38570000001"/>
    <n v="41.936432519999997"/>
  </r>
  <r>
    <s v="2021-Q2"/>
    <s v="2021-M05"/>
    <s v="2021-W21"/>
    <x v="142"/>
    <d v="2014-10-31T00:00:00"/>
    <d v="2022-01-01T00:00:00"/>
    <n v="992.86988199999996"/>
    <n v="1870"/>
    <n v="73677.412410000004"/>
    <n v="39.399685779999999"/>
  </r>
  <r>
    <s v="2021-Q2"/>
    <s v="2021-M06"/>
    <s v="2021-W22"/>
    <x v="141"/>
    <d v="2014-10-31T00:00:00"/>
    <s v="NULL"/>
    <n v="1416.748938"/>
    <n v="5581"/>
    <n v="232541.8475"/>
    <n v="41.666699059999999"/>
  </r>
  <r>
    <s v="2021-Q2"/>
    <s v="2021-M06"/>
    <s v="2021-W22"/>
    <x v="142"/>
    <d v="2014-10-31T00:00:00"/>
    <d v="2022-01-01T00:00:00"/>
    <n v="992.86988199999996"/>
    <n v="2384"/>
    <n v="97246.703030000004"/>
    <n v="40.79140228"/>
  </r>
  <r>
    <s v="2021-Q2"/>
    <s v="2021-M06"/>
    <s v="2021-W23"/>
    <x v="141"/>
    <d v="2014-10-31T00:00:00"/>
    <s v="NULL"/>
    <n v="1416.748938"/>
    <n v="5630"/>
    <n v="231940.5864"/>
    <n v="41.19726223"/>
  </r>
  <r>
    <s v="2021-Q2"/>
    <s v="2021-M06"/>
    <s v="2021-W23"/>
    <x v="142"/>
    <d v="2014-10-31T00:00:00"/>
    <d v="2022-01-01T00:00:00"/>
    <n v="992.86988199999996"/>
    <n v="2503"/>
    <n v="102287.80740000001"/>
    <n v="40.86608365"/>
  </r>
  <r>
    <s v="2021-Q2"/>
    <s v="2021-M06"/>
    <s v="2021-W24"/>
    <x v="141"/>
    <d v="2014-10-31T00:00:00"/>
    <s v="NULL"/>
    <n v="1416.748938"/>
    <n v="5332"/>
    <n v="217985.40650000001"/>
    <n v="40.882484339999998"/>
  </r>
  <r>
    <s v="2021-Q2"/>
    <s v="2021-M06"/>
    <s v="2021-W24"/>
    <x v="142"/>
    <d v="2014-10-31T00:00:00"/>
    <d v="2022-01-01T00:00:00"/>
    <n v="992.86988199999996"/>
    <n v="2435"/>
    <n v="104517.1326"/>
    <n v="42.922847079999997"/>
  </r>
  <r>
    <s v="2021-Q2"/>
    <s v="2021-M06"/>
    <s v="2021-W25"/>
    <x v="141"/>
    <d v="2014-10-31T00:00:00"/>
    <s v="NULL"/>
    <n v="1416.748938"/>
    <n v="4858"/>
    <n v="200992.89300000001"/>
    <n v="41.373588509999998"/>
  </r>
  <r>
    <s v="2021-Q2"/>
    <s v="2021-M06"/>
    <s v="2021-W25"/>
    <x v="142"/>
    <d v="2014-10-31T00:00:00"/>
    <d v="2022-01-01T00:00:00"/>
    <n v="992.86988199999996"/>
    <n v="1867"/>
    <n v="77051.744099999996"/>
    <n v="41.270350350000001"/>
  </r>
  <r>
    <s v="2021-Q3"/>
    <s v="2021-M07"/>
    <s v="2021-W26"/>
    <x v="141"/>
    <d v="2014-10-31T00:00:00"/>
    <s v="NULL"/>
    <n v="1416.748938"/>
    <n v="7081"/>
    <n v="300566.17430000001"/>
    <n v="42.446854160000001"/>
  </r>
  <r>
    <s v="2021-Q3"/>
    <s v="2021-M07"/>
    <s v="2021-W26"/>
    <x v="142"/>
    <d v="2014-10-31T00:00:00"/>
    <d v="2022-01-01T00:00:00"/>
    <n v="992.86988199999996"/>
    <n v="2640"/>
    <n v="113841.70540000001"/>
    <n v="43.121858099999997"/>
  </r>
  <r>
    <s v="2021-Q3"/>
    <s v="2021-M07"/>
    <s v="2021-W27"/>
    <x v="141"/>
    <d v="2014-10-31T00:00:00"/>
    <s v="NULL"/>
    <n v="1416.748938"/>
    <n v="7321"/>
    <n v="321850.58840000001"/>
    <n v="43.962653789999997"/>
  </r>
  <r>
    <s v="2021-Q3"/>
    <s v="2021-M07"/>
    <s v="2021-W27"/>
    <x v="142"/>
    <d v="2014-10-31T00:00:00"/>
    <d v="2022-01-01T00:00:00"/>
    <n v="992.86988199999996"/>
    <n v="2587"/>
    <n v="112003.0863"/>
    <n v="43.294583019999997"/>
  </r>
  <r>
    <s v="2021-Q3"/>
    <s v="2021-M07"/>
    <s v="2021-W28"/>
    <x v="141"/>
    <d v="2014-10-31T00:00:00"/>
    <s v="NULL"/>
    <n v="1416.748938"/>
    <n v="11148"/>
    <n v="462838.10609999998"/>
    <n v="41.517591150000001"/>
  </r>
  <r>
    <s v="2021-Q3"/>
    <s v="2021-M07"/>
    <s v="2021-W28"/>
    <x v="142"/>
    <d v="2014-10-31T00:00:00"/>
    <d v="2022-01-01T00:00:00"/>
    <n v="992.86988199999996"/>
    <n v="3868"/>
    <n v="171674.5668"/>
    <n v="44.383290279999997"/>
  </r>
  <r>
    <s v="2021-Q3"/>
    <s v="2021-M07"/>
    <s v="2021-W29"/>
    <x v="141"/>
    <d v="2014-10-31T00:00:00"/>
    <s v="NULL"/>
    <n v="1416.748938"/>
    <n v="5137"/>
    <n v="212307.59909999999"/>
    <n v="41.329102409999997"/>
  </r>
  <r>
    <s v="2021-Q3"/>
    <s v="2021-M07"/>
    <s v="2021-W29"/>
    <x v="142"/>
    <d v="2014-10-31T00:00:00"/>
    <d v="2022-01-01T00:00:00"/>
    <n v="992.86988199999996"/>
    <n v="2202"/>
    <n v="89744.39572"/>
    <n v="40.755856360000003"/>
  </r>
  <r>
    <s v="2021-Q3"/>
    <s v="2021-M08"/>
    <s v="2021-W30"/>
    <x v="141"/>
    <d v="2014-10-31T00:00:00"/>
    <s v="NULL"/>
    <n v="1416.748938"/>
    <n v="2920"/>
    <n v="114464.251"/>
    <n v="39.200085979999997"/>
  </r>
  <r>
    <s v="2021-Q3"/>
    <s v="2021-M08"/>
    <s v="2021-W30"/>
    <x v="142"/>
    <d v="2014-10-31T00:00:00"/>
    <d v="2022-01-01T00:00:00"/>
    <n v="992.86988199999996"/>
    <n v="1415"/>
    <n v="55399.736140000001"/>
    <n v="39.151756990000003"/>
  </r>
  <r>
    <s v="2021-Q3"/>
    <s v="2021-M08"/>
    <s v="2021-W31"/>
    <x v="141"/>
    <d v="2014-10-31T00:00:00"/>
    <s v="NULL"/>
    <n v="1416.748938"/>
    <n v="3807"/>
    <n v="146327.53390000001"/>
    <n v="38.436441790000003"/>
  </r>
  <r>
    <s v="2021-Q3"/>
    <s v="2021-M08"/>
    <s v="2021-W31"/>
    <x v="142"/>
    <d v="2014-10-31T00:00:00"/>
    <d v="2022-01-01T00:00:00"/>
    <n v="992.86988199999996"/>
    <n v="1605"/>
    <n v="58216.288589999996"/>
    <n v="36.271830889999997"/>
  </r>
  <r>
    <s v="2021-Q3"/>
    <s v="2021-M08"/>
    <s v="2021-W32"/>
    <x v="141"/>
    <d v="2014-10-31T00:00:00"/>
    <s v="NULL"/>
    <n v="1416.748938"/>
    <n v="3783"/>
    <n v="145174.715"/>
    <n v="38.375552480000003"/>
  </r>
  <r>
    <s v="2021-Q3"/>
    <s v="2021-M08"/>
    <s v="2021-W32"/>
    <x v="142"/>
    <d v="2014-10-31T00:00:00"/>
    <d v="2022-01-01T00:00:00"/>
    <n v="992.86988199999996"/>
    <n v="1483"/>
    <n v="57609.886129999999"/>
    <n v="38.84685511"/>
  </r>
  <r>
    <s v="2021-Q3"/>
    <s v="2021-M08"/>
    <s v="2021-W33"/>
    <x v="141"/>
    <d v="2014-10-31T00:00:00"/>
    <s v="NULL"/>
    <n v="1416.748938"/>
    <n v="2930"/>
    <n v="114514.8991"/>
    <n v="39.083583320000002"/>
  </r>
  <r>
    <s v="2021-Q3"/>
    <s v="2021-M08"/>
    <s v="2021-W33"/>
    <x v="142"/>
    <d v="2014-10-31T00:00:00"/>
    <d v="2022-01-01T00:00:00"/>
    <n v="992.86988199999996"/>
    <n v="1317"/>
    <n v="47644.33167"/>
    <n v="36.176409769999999"/>
  </r>
  <r>
    <s v="2021-Q3"/>
    <s v="2021-M08"/>
    <s v="2021-W34"/>
    <x v="141"/>
    <d v="2014-10-31T00:00:00"/>
    <s v="NULL"/>
    <n v="1416.748938"/>
    <n v="2852"/>
    <n v="113815.23119999999"/>
    <n v="39.907163820000001"/>
  </r>
  <r>
    <s v="2021-Q3"/>
    <s v="2021-M08"/>
    <s v="2021-W34"/>
    <x v="142"/>
    <d v="2014-10-31T00:00:00"/>
    <d v="2022-01-01T00:00:00"/>
    <n v="992.86988199999996"/>
    <n v="1388"/>
    <n v="55802.447840000001"/>
    <n v="40.203492679999997"/>
  </r>
  <r>
    <s v="2021-Q3"/>
    <s v="2021-M09"/>
    <s v="2021-W35"/>
    <x v="141"/>
    <d v="2014-10-31T00:00:00"/>
    <s v="NULL"/>
    <n v="1416.748938"/>
    <n v="4290"/>
    <n v="182309.16450000001"/>
    <n v="42.496308730000003"/>
  </r>
  <r>
    <s v="2021-Q3"/>
    <s v="2021-M09"/>
    <s v="2021-W35"/>
    <x v="142"/>
    <d v="2014-10-31T00:00:00"/>
    <d v="2022-01-01T00:00:00"/>
    <n v="992.86988199999996"/>
    <n v="1765"/>
    <n v="71116.08193"/>
    <n v="40.292397690000001"/>
  </r>
  <r>
    <s v="2021-Q3"/>
    <s v="2021-M09"/>
    <s v="2021-W36"/>
    <x v="141"/>
    <d v="2014-10-31T00:00:00"/>
    <s v="NULL"/>
    <n v="1416.748938"/>
    <n v="4793"/>
    <n v="222826.9614"/>
    <n v="46.490081670000002"/>
  </r>
  <r>
    <s v="2021-Q3"/>
    <s v="2021-M09"/>
    <s v="2021-W36"/>
    <x v="142"/>
    <d v="2014-10-31T00:00:00"/>
    <d v="2022-01-01T00:00:00"/>
    <n v="992.86988199999996"/>
    <n v="1990"/>
    <n v="79858.481020000007"/>
    <n v="40.12988996"/>
  </r>
  <r>
    <s v="2021-Q3"/>
    <s v="2021-M09"/>
    <s v="2021-W37"/>
    <x v="141"/>
    <d v="2014-10-31T00:00:00"/>
    <s v="NULL"/>
    <n v="1416.748938"/>
    <n v="3707"/>
    <n v="167429.97709999999"/>
    <n v="45.165896170000003"/>
  </r>
  <r>
    <s v="2021-Q3"/>
    <s v="2021-M09"/>
    <s v="2021-W37"/>
    <x v="142"/>
    <d v="2014-10-31T00:00:00"/>
    <d v="2022-01-01T00:00:00"/>
    <n v="992.86988199999996"/>
    <n v="1758"/>
    <n v="71929.046109999996"/>
    <n v="40.915270820000003"/>
  </r>
  <r>
    <s v="2021-Q3"/>
    <s v="2021-M09"/>
    <s v="2021-W38"/>
    <x v="141"/>
    <d v="2014-10-31T00:00:00"/>
    <s v="NULL"/>
    <n v="1416.748938"/>
    <n v="3324"/>
    <n v="176373.2488"/>
    <n v="53.060544159999999"/>
  </r>
  <r>
    <s v="2021-Q3"/>
    <s v="2021-M09"/>
    <s v="2021-W38"/>
    <x v="142"/>
    <d v="2014-10-31T00:00:00"/>
    <d v="2022-01-01T00:00:00"/>
    <n v="992.86988199999996"/>
    <n v="1468"/>
    <n v="71350.339120000004"/>
    <n v="48.603773240000002"/>
  </r>
  <r>
    <s v="2021-Q4"/>
    <s v="2021-M10"/>
    <s v="2021-W39"/>
    <x v="141"/>
    <d v="2014-10-31T00:00:00"/>
    <s v="NULL"/>
    <n v="1416.748938"/>
    <n v="3452"/>
    <n v="219544.56640000001"/>
    <n v="63.599237070000001"/>
  </r>
  <r>
    <s v="2021-Q4"/>
    <s v="2021-M10"/>
    <s v="2021-W39"/>
    <x v="142"/>
    <d v="2014-10-31T00:00:00"/>
    <d v="2022-01-01T00:00:00"/>
    <n v="992.86988199999996"/>
    <n v="1258"/>
    <n v="62740.390440000003"/>
    <n v="49.873124349999998"/>
  </r>
  <r>
    <s v="2021-Q4"/>
    <s v="2021-M10"/>
    <s v="2021-W40"/>
    <x v="141"/>
    <d v="2014-10-31T00:00:00"/>
    <s v="NULL"/>
    <n v="1416.748938"/>
    <n v="4092"/>
    <n v="259764.56640000001"/>
    <n v="63.481076829999999"/>
  </r>
  <r>
    <s v="2021-Q4"/>
    <s v="2021-M10"/>
    <s v="2021-W40"/>
    <x v="142"/>
    <d v="2014-10-31T00:00:00"/>
    <d v="2022-01-01T00:00:00"/>
    <n v="992.86988199999996"/>
    <n v="1612"/>
    <n v="94578.396330000003"/>
    <n v="58.671461739999998"/>
  </r>
  <r>
    <s v="2021-Q4"/>
    <s v="2021-M10"/>
    <s v="2021-W41"/>
    <x v="141"/>
    <d v="2014-10-31T00:00:00"/>
    <s v="NULL"/>
    <n v="1416.748938"/>
    <n v="3636"/>
    <n v="230589.61960000001"/>
    <n v="63.418487239999997"/>
  </r>
  <r>
    <s v="2021-Q4"/>
    <s v="2021-M10"/>
    <s v="2021-W41"/>
    <x v="142"/>
    <d v="2014-10-31T00:00:00"/>
    <d v="2022-01-01T00:00:00"/>
    <n v="992.86988199999996"/>
    <n v="1318"/>
    <n v="82978.386100000003"/>
    <n v="62.957804330000002"/>
  </r>
  <r>
    <s v="2021-Q4"/>
    <s v="2021-M10"/>
    <s v="2021-W42"/>
    <x v="141"/>
    <d v="2014-10-31T00:00:00"/>
    <s v="NULL"/>
    <n v="1416.748938"/>
    <n v="3094"/>
    <n v="201490.17989999999"/>
    <n v="65.122876489999996"/>
  </r>
  <r>
    <s v="2021-Q4"/>
    <s v="2021-M10"/>
    <s v="2021-W42"/>
    <x v="142"/>
    <d v="2014-10-31T00:00:00"/>
    <d v="2022-01-01T00:00:00"/>
    <n v="992.86988199999996"/>
    <n v="1363"/>
    <n v="87804.287559999997"/>
    <n v="64.419873480000007"/>
  </r>
  <r>
    <s v="2021-Q4"/>
    <s v="2021-M10"/>
    <s v="2021-W43"/>
    <x v="141"/>
    <d v="2014-10-31T00:00:00"/>
    <s v="NULL"/>
    <n v="1416.748938"/>
    <n v="3449"/>
    <n v="242199.46599999999"/>
    <n v="70.223098300000004"/>
  </r>
  <r>
    <s v="2021-Q4"/>
    <s v="2021-M10"/>
    <s v="2021-W43"/>
    <x v="142"/>
    <d v="2014-10-31T00:00:00"/>
    <d v="2022-01-01T00:00:00"/>
    <n v="992.86988199999996"/>
    <n v="1653"/>
    <n v="111825.48450000001"/>
    <n v="67.650020900000001"/>
  </r>
  <r>
    <s v="2021-Q4"/>
    <s v="2021-M11"/>
    <s v="2021-W44"/>
    <x v="141"/>
    <d v="2014-10-31T00:00:00"/>
    <s v="NULL"/>
    <n v="1416.748938"/>
    <n v="3090"/>
    <n v="208676.14290000001"/>
    <n v="67.532732319999994"/>
  </r>
  <r>
    <s v="2021-Q4"/>
    <s v="2021-M11"/>
    <s v="2021-W44"/>
    <x v="142"/>
    <d v="2014-10-31T00:00:00"/>
    <d v="2022-01-01T00:00:00"/>
    <n v="992.86988199999996"/>
    <n v="1130"/>
    <n v="75013.569059999994"/>
    <n v="66.383689430000004"/>
  </r>
  <r>
    <s v="2021-Q4"/>
    <s v="2021-M11"/>
    <s v="2021-W45"/>
    <x v="141"/>
    <d v="2014-10-31T00:00:00"/>
    <s v="NULL"/>
    <n v="1416.748938"/>
    <n v="3124"/>
    <n v="209371.98689999999"/>
    <n v="67.020482349999995"/>
  </r>
  <r>
    <s v="2021-Q4"/>
    <s v="2021-M11"/>
    <s v="2021-W45"/>
    <x v="142"/>
    <d v="2014-10-31T00:00:00"/>
    <d v="2022-01-01T00:00:00"/>
    <n v="992.86988199999996"/>
    <n v="1283"/>
    <n v="87761.977549999996"/>
    <n v="68.403723740000004"/>
  </r>
  <r>
    <s v="2021-Q4"/>
    <s v="2021-M11"/>
    <s v="2021-W46"/>
    <x v="141"/>
    <d v="2014-10-31T00:00:00"/>
    <s v="NULL"/>
    <n v="1416.748938"/>
    <n v="3525"/>
    <n v="241503.7801"/>
    <n v="68.511710660000006"/>
  </r>
  <r>
    <s v="2021-Q4"/>
    <s v="2021-M11"/>
    <s v="2021-W46"/>
    <x v="142"/>
    <d v="2014-10-31T00:00:00"/>
    <d v="2022-01-01T00:00:00"/>
    <n v="992.86988199999996"/>
    <n v="1632"/>
    <n v="108555.93210000001"/>
    <n v="66.517115250000003"/>
  </r>
  <r>
    <s v="2021-Q4"/>
    <s v="2021-M11"/>
    <s v="2021-W47"/>
    <x v="141"/>
    <d v="2014-10-31T00:00:00"/>
    <s v="NULL"/>
    <n v="1416.748938"/>
    <n v="3010"/>
    <n v="211654.20329999999"/>
    <n v="70.317011050000005"/>
  </r>
  <r>
    <s v="2021-Q4"/>
    <s v="2021-M11"/>
    <s v="2021-W47"/>
    <x v="142"/>
    <d v="2014-10-31T00:00:00"/>
    <d v="2022-01-01T00:00:00"/>
    <n v="992.86988199999996"/>
    <n v="1248"/>
    <n v="82835.081349999993"/>
    <n v="66.374263900000003"/>
  </r>
  <r>
    <s v="2021-Q4"/>
    <s v="2021-M12"/>
    <s v="2021-W48"/>
    <x v="141"/>
    <d v="2014-10-31T00:00:00"/>
    <s v="NULL"/>
    <n v="1416.748938"/>
    <n v="2711"/>
    <n v="189617.45360000001"/>
    <n v="69.943730590000001"/>
  </r>
  <r>
    <s v="2021-Q4"/>
    <s v="2021-M12"/>
    <s v="2021-W48"/>
    <x v="142"/>
    <d v="2014-10-31T00:00:00"/>
    <d v="2022-01-01T00:00:00"/>
    <n v="992.86988199999996"/>
    <n v="1264"/>
    <n v="81900.224879999994"/>
    <n v="64.794481709999999"/>
  </r>
  <r>
    <s v="2021-Q4"/>
    <s v="2021-M12"/>
    <s v="2021-W49"/>
    <x v="141"/>
    <d v="2014-10-31T00:00:00"/>
    <s v="NULL"/>
    <n v="1416.748938"/>
    <n v="2976"/>
    <n v="208478.8529"/>
    <n v="70.053377979999993"/>
  </r>
  <r>
    <s v="2021-Q4"/>
    <s v="2021-M12"/>
    <s v="2021-W49"/>
    <x v="142"/>
    <d v="2014-10-31T00:00:00"/>
    <d v="2022-01-01T00:00:00"/>
    <n v="992.86988199999996"/>
    <n v="1215"/>
    <n v="77179.463709999996"/>
    <n v="63.522192349999997"/>
  </r>
  <r>
    <s v="2021-Q4"/>
    <s v="2021-M12"/>
    <s v="2021-W50"/>
    <x v="141"/>
    <d v="2014-10-31T00:00:00"/>
    <s v="NULL"/>
    <n v="1416.748938"/>
    <n v="2999"/>
    <n v="231875.83919999999"/>
    <n v="77.317718979999995"/>
  </r>
  <r>
    <s v="2021-Q4"/>
    <s v="2021-M12"/>
    <s v="2021-W50"/>
    <x v="142"/>
    <d v="2014-10-31T00:00:00"/>
    <d v="2022-01-01T00:00:00"/>
    <n v="992.86988199999996"/>
    <n v="1517"/>
    <n v="96004.805779999995"/>
    <n v="63.285962939999997"/>
  </r>
  <r>
    <s v="2021-Q4"/>
    <s v="2021-M12"/>
    <s v="2021-W51"/>
    <x v="141"/>
    <d v="2014-10-31T00:00:00"/>
    <s v="NULL"/>
    <n v="1416.748938"/>
    <n v="2795"/>
    <n v="202876.91190000001"/>
    <n v="72.585657209999994"/>
  </r>
  <r>
    <s v="2021-Q4"/>
    <s v="2021-M12"/>
    <s v="2021-W51"/>
    <x v="142"/>
    <d v="2014-10-31T00:00:00"/>
    <d v="2022-01-01T00:00:00"/>
    <n v="992.86988199999996"/>
    <n v="1490"/>
    <n v="91100.580119999999"/>
    <n v="61.141328940000001"/>
  </r>
  <r>
    <s v="2021-Q4"/>
    <s v="2021-M12"/>
    <s v="2021-W52"/>
    <x v="141"/>
    <d v="2014-10-31T00:00:00"/>
    <s v="NULL"/>
    <n v="1416.748938"/>
    <n v="1561"/>
    <n v="90292.472569999998"/>
    <n v="57.842711450000003"/>
  </r>
  <r>
    <s v="2021-Q4"/>
    <s v="2021-M12"/>
    <s v="2021-W52"/>
    <x v="142"/>
    <d v="2014-10-31T00:00:00"/>
    <d v="2022-01-01T00:00:00"/>
    <n v="992.86988199999996"/>
    <n v="635"/>
    <n v="34877.928619999999"/>
    <n v="54.925871839999999"/>
  </r>
  <r>
    <s v="2021-Q1"/>
    <s v="2021-M01"/>
    <s v="2021-W01"/>
    <x v="143"/>
    <d v="2014-11-12T00:00:00"/>
    <s v="NULL"/>
    <n v="1846.7813980000001"/>
    <n v="1026"/>
    <n v="38662.474349999997"/>
    <n v="37.682723539999998"/>
  </r>
  <r>
    <s v="2021-Q1"/>
    <s v="2021-M01"/>
    <s v="2021-W02"/>
    <x v="143"/>
    <d v="2014-11-12T00:00:00"/>
    <s v="NULL"/>
    <n v="1846.7813980000001"/>
    <n v="1195"/>
    <n v="50441.610520000002"/>
    <n v="42.210552730000003"/>
  </r>
  <r>
    <s v="2021-Q1"/>
    <s v="2021-M01"/>
    <s v="2021-W03"/>
    <x v="143"/>
    <d v="2014-11-12T00:00:00"/>
    <s v="NULL"/>
    <n v="1846.7813980000001"/>
    <n v="1792"/>
    <n v="69446.910520000005"/>
    <n v="38.753856319999997"/>
  </r>
  <r>
    <s v="2021-Q1"/>
    <s v="2021-M01"/>
    <s v="2021-W04"/>
    <x v="143"/>
    <d v="2014-11-12T00:00:00"/>
    <s v="NULL"/>
    <n v="1846.7813980000001"/>
    <n v="1921"/>
    <n v="77036.317030000006"/>
    <n v="40.10219523"/>
  </r>
  <r>
    <s v="2021-Q1"/>
    <s v="2021-M02"/>
    <s v="2021-W05"/>
    <x v="143"/>
    <d v="2014-11-12T00:00:00"/>
    <s v="NULL"/>
    <n v="1846.7813980000001"/>
    <n v="1737"/>
    <n v="67218.157569999996"/>
    <n v="38.697845460000003"/>
  </r>
  <r>
    <s v="2021-Q1"/>
    <s v="2021-M02"/>
    <s v="2021-W06"/>
    <x v="143"/>
    <d v="2014-11-12T00:00:00"/>
    <s v="NULL"/>
    <n v="1846.7813980000001"/>
    <n v="1894"/>
    <n v="77184.420050000001"/>
    <n v="40.752069720000001"/>
  </r>
  <r>
    <s v="2021-Q1"/>
    <s v="2021-M02"/>
    <s v="2021-W07"/>
    <x v="143"/>
    <d v="2014-11-12T00:00:00"/>
    <s v="NULL"/>
    <n v="1846.7813980000001"/>
    <n v="1432"/>
    <n v="58898.72191"/>
    <n v="41.130392389999997"/>
  </r>
  <r>
    <s v="2021-Q1"/>
    <s v="2021-M02"/>
    <s v="2021-W08"/>
    <x v="143"/>
    <d v="2014-11-12T00:00:00"/>
    <s v="NULL"/>
    <n v="1846.7813980000001"/>
    <n v="1577"/>
    <n v="66219.462650000001"/>
    <n v="41.990781640000002"/>
  </r>
  <r>
    <s v="2021-Q1"/>
    <s v="2021-M03"/>
    <s v="2021-W09"/>
    <x v="143"/>
    <d v="2014-11-12T00:00:00"/>
    <s v="NULL"/>
    <n v="1846.7813980000001"/>
    <n v="3527"/>
    <n v="148204.0307"/>
    <n v="42.0198556"/>
  </r>
  <r>
    <s v="2021-Q1"/>
    <s v="2021-M03"/>
    <s v="2021-W10"/>
    <x v="143"/>
    <d v="2014-11-12T00:00:00"/>
    <s v="NULL"/>
    <n v="1846.7813980000001"/>
    <n v="2832"/>
    <n v="113779.8607"/>
    <n v="40.176504469999998"/>
  </r>
  <r>
    <s v="2021-Q1"/>
    <s v="2021-M03"/>
    <s v="2021-W11"/>
    <x v="143"/>
    <d v="2014-11-12T00:00:00"/>
    <s v="NULL"/>
    <n v="1846.7813980000001"/>
    <n v="2914"/>
    <n v="125468.0295"/>
    <n v="43.056976489999997"/>
  </r>
  <r>
    <s v="2021-Q1"/>
    <s v="2021-M03"/>
    <s v="2021-W12"/>
    <x v="143"/>
    <d v="2014-11-12T00:00:00"/>
    <s v="NULL"/>
    <n v="1846.7813980000001"/>
    <n v="2045"/>
    <n v="87486.084099999993"/>
    <n v="42.780481219999999"/>
  </r>
  <r>
    <s v="2021-Q2"/>
    <s v="2021-M04"/>
    <s v="2021-W13"/>
    <x v="143"/>
    <d v="2014-11-12T00:00:00"/>
    <s v="NULL"/>
    <n v="1846.7813980000001"/>
    <n v="1090"/>
    <n v="46600.425320000002"/>
    <n v="42.752683779999998"/>
  </r>
  <r>
    <s v="2021-Q2"/>
    <s v="2021-M04"/>
    <s v="2021-W14"/>
    <x v="143"/>
    <d v="2014-11-12T00:00:00"/>
    <s v="NULL"/>
    <n v="1846.7813980000001"/>
    <n v="1427"/>
    <n v="56448.83455"/>
    <n v="39.557697650000001"/>
  </r>
  <r>
    <s v="2021-Q2"/>
    <s v="2021-M04"/>
    <s v="2021-W15"/>
    <x v="143"/>
    <d v="2014-11-12T00:00:00"/>
    <s v="NULL"/>
    <n v="1846.7813980000001"/>
    <n v="1061"/>
    <n v="43875.565240000004"/>
    <n v="41.35303038"/>
  </r>
  <r>
    <s v="2021-Q2"/>
    <s v="2021-M04"/>
    <s v="2021-W16"/>
    <x v="143"/>
    <d v="2014-11-12T00:00:00"/>
    <s v="NULL"/>
    <n v="1846.7813980000001"/>
    <n v="1296"/>
    <n v="48626.038460000003"/>
    <n v="37.520091399999998"/>
  </r>
  <r>
    <s v="2021-Q2"/>
    <s v="2021-M05"/>
    <s v="2021-W17"/>
    <x v="143"/>
    <d v="2014-11-12T00:00:00"/>
    <s v="NULL"/>
    <n v="1846.7813980000001"/>
    <n v="2008"/>
    <n v="73434.656789999994"/>
    <n v="36.571044219999997"/>
  </r>
  <r>
    <s v="2021-Q2"/>
    <s v="2021-M05"/>
    <s v="2021-W20"/>
    <x v="143"/>
    <d v="2014-11-12T00:00:00"/>
    <s v="NULL"/>
    <n v="1846.7813980000001"/>
    <n v="5968"/>
    <n v="225927.8181"/>
    <n v="37.856537889999998"/>
  </r>
  <r>
    <s v="2021-Q2"/>
    <s v="2021-M05"/>
    <s v="2021-W21"/>
    <x v="143"/>
    <d v="2014-11-12T00:00:00"/>
    <s v="NULL"/>
    <n v="1846.7813980000001"/>
    <n v="4026"/>
    <n v="154570.82149999999"/>
    <n v="38.393149889999997"/>
  </r>
  <r>
    <s v="2021-Q2"/>
    <s v="2021-M06"/>
    <s v="2021-W22"/>
    <x v="143"/>
    <d v="2014-11-12T00:00:00"/>
    <s v="NULL"/>
    <n v="1846.7813980000001"/>
    <n v="4844"/>
    <n v="194703.54579999999"/>
    <n v="40.19478651"/>
  </r>
  <r>
    <s v="2021-Q2"/>
    <s v="2021-M06"/>
    <s v="2021-W23"/>
    <x v="143"/>
    <d v="2014-11-12T00:00:00"/>
    <s v="NULL"/>
    <n v="1846.7813980000001"/>
    <n v="4606"/>
    <n v="186116.07680000001"/>
    <n v="40.407311499999999"/>
  </r>
  <r>
    <s v="2021-Q2"/>
    <s v="2021-M06"/>
    <s v="2021-W24"/>
    <x v="143"/>
    <d v="2014-11-12T00:00:00"/>
    <s v="NULL"/>
    <n v="1846.7813980000001"/>
    <n v="5244"/>
    <n v="216103.64199999999"/>
    <n v="41.209695269999997"/>
  </r>
  <r>
    <s v="2021-Q2"/>
    <s v="2021-M06"/>
    <s v="2021-W25"/>
    <x v="143"/>
    <d v="2014-11-12T00:00:00"/>
    <s v="NULL"/>
    <n v="1846.7813980000001"/>
    <n v="4345"/>
    <n v="228607.17060000001"/>
    <n v="52.613848240000003"/>
  </r>
  <r>
    <s v="2021-Q3"/>
    <s v="2021-M07"/>
    <s v="2021-W26"/>
    <x v="143"/>
    <d v="2014-11-12T00:00:00"/>
    <s v="NULL"/>
    <n v="1846.7813980000001"/>
    <n v="6195"/>
    <n v="253711.14430000001"/>
    <n v="40.954179860000004"/>
  </r>
  <r>
    <s v="2021-Q3"/>
    <s v="2021-M07"/>
    <s v="2021-W27"/>
    <x v="143"/>
    <d v="2014-11-12T00:00:00"/>
    <s v="NULL"/>
    <n v="1846.7813980000001"/>
    <n v="6264"/>
    <n v="263672.57120000001"/>
    <n v="42.093322350000001"/>
  </r>
  <r>
    <s v="2021-Q3"/>
    <s v="2021-M07"/>
    <s v="2021-W28"/>
    <x v="143"/>
    <d v="2014-11-12T00:00:00"/>
    <s v="NULL"/>
    <n v="1846.7813980000001"/>
    <n v="9720"/>
    <n v="403161.99489999999"/>
    <n v="41.477571490000003"/>
  </r>
  <r>
    <s v="2021-Q3"/>
    <s v="2021-M07"/>
    <s v="2021-W29"/>
    <x v="143"/>
    <d v="2014-11-12T00:00:00"/>
    <s v="NULL"/>
    <n v="1846.7813980000001"/>
    <n v="5523"/>
    <n v="220496.20860000001"/>
    <n v="39.923267899999999"/>
  </r>
  <r>
    <s v="2021-Q3"/>
    <s v="2021-M08"/>
    <s v="2021-W30"/>
    <x v="143"/>
    <d v="2014-11-12T00:00:00"/>
    <s v="NULL"/>
    <n v="1846.7813980000001"/>
    <n v="3428"/>
    <n v="133183.71479999999"/>
    <n v="38.851725440000003"/>
  </r>
  <r>
    <s v="2021-Q3"/>
    <s v="2021-M08"/>
    <s v="2021-W31"/>
    <x v="143"/>
    <d v="2014-11-12T00:00:00"/>
    <s v="NULL"/>
    <n v="1846.7813980000001"/>
    <n v="3784"/>
    <n v="143822.12450000001"/>
    <n v="38.007961010000002"/>
  </r>
  <r>
    <s v="2021-Q3"/>
    <s v="2021-M08"/>
    <s v="2021-W32"/>
    <x v="143"/>
    <d v="2014-11-12T00:00:00"/>
    <s v="NULL"/>
    <n v="1846.7813980000001"/>
    <n v="3625"/>
    <n v="134136.57689999999"/>
    <n v="37.003193619999998"/>
  </r>
  <r>
    <s v="2021-Q3"/>
    <s v="2021-M08"/>
    <s v="2021-W33"/>
    <x v="143"/>
    <d v="2014-11-12T00:00:00"/>
    <s v="NULL"/>
    <n v="1846.7813980000001"/>
    <n v="3727"/>
    <n v="139668.77410000001"/>
    <n v="37.474852179999999"/>
  </r>
  <r>
    <s v="2021-Q3"/>
    <s v="2021-M08"/>
    <s v="2021-W34"/>
    <x v="143"/>
    <d v="2014-11-12T00:00:00"/>
    <s v="NULL"/>
    <n v="1846.7813980000001"/>
    <n v="3880"/>
    <n v="146354.62"/>
    <n v="37.720262890000001"/>
  </r>
  <r>
    <s v="2021-Q3"/>
    <s v="2021-M09"/>
    <s v="2021-W35"/>
    <x v="143"/>
    <d v="2014-11-12T00:00:00"/>
    <s v="NULL"/>
    <n v="1846.7813980000001"/>
    <n v="5534"/>
    <n v="230493.86139999999"/>
    <n v="41.650498980000002"/>
  </r>
  <r>
    <s v="2021-Q3"/>
    <s v="2021-M09"/>
    <s v="2021-W36"/>
    <x v="143"/>
    <d v="2014-11-12T00:00:00"/>
    <s v="NULL"/>
    <n v="1846.7813980000001"/>
    <n v="5037"/>
    <n v="207220.5049"/>
    <n v="41.139667439999997"/>
  </r>
  <r>
    <s v="2021-Q3"/>
    <s v="2021-M09"/>
    <s v="2021-W37"/>
    <x v="143"/>
    <d v="2014-11-12T00:00:00"/>
    <s v="NULL"/>
    <n v="1846.7813980000001"/>
    <n v="4890"/>
    <n v="239907.98809999999"/>
    <n v="49.06093826"/>
  </r>
  <r>
    <s v="2021-Q3"/>
    <s v="2021-M09"/>
    <s v="2021-W38"/>
    <x v="143"/>
    <d v="2014-11-12T00:00:00"/>
    <s v="NULL"/>
    <n v="1846.7813980000001"/>
    <n v="4153"/>
    <n v="236618.8964"/>
    <n v="56.975414489999999"/>
  </r>
  <r>
    <s v="2021-Q4"/>
    <s v="2021-M10"/>
    <s v="2021-W39"/>
    <x v="143"/>
    <d v="2014-11-12T00:00:00"/>
    <s v="NULL"/>
    <n v="1846.7813980000001"/>
    <n v="4000"/>
    <n v="235582.1593"/>
    <n v="58.895539829999997"/>
  </r>
  <r>
    <s v="2021-Q4"/>
    <s v="2021-M10"/>
    <s v="2021-W40"/>
    <x v="143"/>
    <d v="2014-11-12T00:00:00"/>
    <s v="NULL"/>
    <n v="1846.7813980000001"/>
    <n v="3624"/>
    <n v="234624.69459999999"/>
    <n v="64.741913510000003"/>
  </r>
  <r>
    <s v="2021-Q4"/>
    <s v="2021-M10"/>
    <s v="2021-W41"/>
    <x v="143"/>
    <d v="2014-11-12T00:00:00"/>
    <s v="NULL"/>
    <n v="1846.7813980000001"/>
    <n v="3194"/>
    <n v="215585.12229999999"/>
    <n v="67.496907399999998"/>
  </r>
  <r>
    <s v="2021-Q4"/>
    <s v="2021-M10"/>
    <s v="2021-W42"/>
    <x v="143"/>
    <d v="2014-11-12T00:00:00"/>
    <s v="NULL"/>
    <n v="1846.7813980000001"/>
    <n v="3100"/>
    <n v="215298.36"/>
    <n v="69.451083859999997"/>
  </r>
  <r>
    <s v="2021-Q4"/>
    <s v="2021-M10"/>
    <s v="2021-W43"/>
    <x v="143"/>
    <d v="2014-11-12T00:00:00"/>
    <s v="NULL"/>
    <n v="1846.7813980000001"/>
    <n v="3875"/>
    <n v="283546.7843"/>
    <n v="73.173363690000002"/>
  </r>
  <r>
    <s v="2021-Q4"/>
    <s v="2021-M11"/>
    <s v="2021-W44"/>
    <x v="143"/>
    <d v="2014-11-12T00:00:00"/>
    <s v="NULL"/>
    <n v="1846.7813980000001"/>
    <n v="3027"/>
    <n v="199639.18849999999"/>
    <n v="65.952820770000002"/>
  </r>
  <r>
    <s v="2021-Q4"/>
    <s v="2021-M11"/>
    <s v="2021-W45"/>
    <x v="143"/>
    <d v="2014-11-12T00:00:00"/>
    <s v="NULL"/>
    <n v="1846.7813980000001"/>
    <n v="3450"/>
    <n v="224921.62150000001"/>
    <n v="65.1946729"/>
  </r>
  <r>
    <s v="2021-Q4"/>
    <s v="2021-M11"/>
    <s v="2021-W46"/>
    <x v="143"/>
    <d v="2014-11-12T00:00:00"/>
    <s v="NULL"/>
    <n v="1846.7813980000001"/>
    <n v="3949"/>
    <n v="258745.32990000001"/>
    <n v="65.521734589999994"/>
  </r>
  <r>
    <s v="2021-Q4"/>
    <s v="2021-M11"/>
    <s v="2021-W47"/>
    <x v="143"/>
    <d v="2014-11-12T00:00:00"/>
    <s v="NULL"/>
    <n v="1846.7813980000001"/>
    <n v="3034"/>
    <n v="181437.61730000001"/>
    <n v="59.801455939999997"/>
  </r>
  <r>
    <s v="2021-Q4"/>
    <s v="2021-M12"/>
    <s v="2021-W48"/>
    <x v="143"/>
    <d v="2014-11-12T00:00:00"/>
    <s v="NULL"/>
    <n v="1846.7813980000001"/>
    <n v="2713"/>
    <n v="185785.84839999999"/>
    <n v="68.479855659999998"/>
  </r>
  <r>
    <s v="2021-Q4"/>
    <s v="2021-M12"/>
    <s v="2021-W49"/>
    <x v="143"/>
    <d v="2014-11-12T00:00:00"/>
    <s v="NULL"/>
    <n v="1846.7813980000001"/>
    <n v="2859"/>
    <n v="185984.6703"/>
    <n v="65.052350559999994"/>
  </r>
  <r>
    <s v="2021-Q4"/>
    <s v="2021-M12"/>
    <s v="2021-W50"/>
    <x v="143"/>
    <d v="2014-11-12T00:00:00"/>
    <s v="NULL"/>
    <n v="1846.7813980000001"/>
    <n v="2654"/>
    <n v="185223.3082"/>
    <n v="69.790244240000007"/>
  </r>
  <r>
    <s v="2021-Q4"/>
    <s v="2021-M12"/>
    <s v="2021-W51"/>
    <x v="143"/>
    <d v="2014-11-12T00:00:00"/>
    <s v="NULL"/>
    <n v="1846.7813980000001"/>
    <n v="2848"/>
    <n v="199869.78159999999"/>
    <n v="70.178996359999999"/>
  </r>
  <r>
    <s v="2021-Q4"/>
    <s v="2021-M12"/>
    <s v="2021-W52"/>
    <x v="143"/>
    <d v="2014-11-12T00:00:00"/>
    <s v="NULL"/>
    <n v="1846.7813980000001"/>
    <n v="1584"/>
    <n v="97389.778439999995"/>
    <n v="61.483445979999999"/>
  </r>
  <r>
    <s v="2021-Q1"/>
    <s v="2021-M01"/>
    <s v="2021-W01"/>
    <x v="144"/>
    <d v="2014-11-15T00:00:00"/>
    <s v="NULL"/>
    <n v="2435.22244"/>
    <n v="2581"/>
    <n v="99210.095050000004"/>
    <n v="38.43862652"/>
  </r>
  <r>
    <s v="2021-Q1"/>
    <s v="2021-M01"/>
    <s v="2021-W02"/>
    <x v="144"/>
    <d v="2014-11-15T00:00:00"/>
    <s v="NULL"/>
    <n v="2435.22244"/>
    <n v="2913"/>
    <n v="112599.5211"/>
    <n v="38.654143869999999"/>
  </r>
  <r>
    <s v="2021-Q1"/>
    <s v="2021-M01"/>
    <s v="2021-W03"/>
    <x v="144"/>
    <d v="2014-11-15T00:00:00"/>
    <s v="NULL"/>
    <n v="2435.22244"/>
    <n v="3880"/>
    <n v="151042.42180000001"/>
    <n v="38.92845921"/>
  </r>
  <r>
    <s v="2021-Q1"/>
    <s v="2021-M01"/>
    <s v="2021-W04"/>
    <x v="144"/>
    <d v="2014-11-15T00:00:00"/>
    <s v="NULL"/>
    <n v="2435.22244"/>
    <n v="3792"/>
    <n v="149664.1948"/>
    <n v="39.468405799999999"/>
  </r>
  <r>
    <s v="2021-Q1"/>
    <s v="2021-M02"/>
    <s v="2021-W05"/>
    <x v="144"/>
    <d v="2014-11-15T00:00:00"/>
    <s v="NULL"/>
    <n v="2435.22244"/>
    <n v="3726"/>
    <n v="148932.08480000001"/>
    <n v="39.971037240000001"/>
  </r>
  <r>
    <s v="2021-Q1"/>
    <s v="2021-M02"/>
    <s v="2021-W06"/>
    <x v="144"/>
    <d v="2014-11-15T00:00:00"/>
    <s v="NULL"/>
    <n v="2435.22244"/>
    <n v="3957"/>
    <n v="156803.77609999999"/>
    <n v="39.626933569999998"/>
  </r>
  <r>
    <s v="2021-Q1"/>
    <s v="2021-M02"/>
    <s v="2021-W07"/>
    <x v="144"/>
    <d v="2014-11-15T00:00:00"/>
    <s v="NULL"/>
    <n v="2435.22244"/>
    <n v="3294"/>
    <n v="131132.74540000001"/>
    <n v="39.809576620000001"/>
  </r>
  <r>
    <s v="2021-Q1"/>
    <s v="2021-M02"/>
    <s v="2021-W08"/>
    <x v="144"/>
    <d v="2014-11-15T00:00:00"/>
    <s v="NULL"/>
    <n v="2435.22244"/>
    <n v="3635"/>
    <n v="149569.9074"/>
    <n v="41.147154710000002"/>
  </r>
  <r>
    <s v="2021-Q1"/>
    <s v="2021-M03"/>
    <s v="2021-W09"/>
    <x v="144"/>
    <d v="2014-11-15T00:00:00"/>
    <s v="NULL"/>
    <n v="2435.22244"/>
    <n v="6727"/>
    <n v="277792.81109999999"/>
    <n v="41.295200100000002"/>
  </r>
  <r>
    <s v="2021-Q1"/>
    <s v="2021-M03"/>
    <s v="2021-W10"/>
    <x v="144"/>
    <d v="2014-11-15T00:00:00"/>
    <s v="NULL"/>
    <n v="2435.22244"/>
    <n v="5882"/>
    <n v="245736.2838"/>
    <n v="41.777674910000002"/>
  </r>
  <r>
    <s v="2021-Q1"/>
    <s v="2021-M03"/>
    <s v="2021-W11"/>
    <x v="144"/>
    <d v="2014-11-15T00:00:00"/>
    <s v="NULL"/>
    <n v="2435.22244"/>
    <n v="5782"/>
    <n v="242362.23800000001"/>
    <n v="41.916679000000002"/>
  </r>
  <r>
    <s v="2021-Q1"/>
    <s v="2021-M03"/>
    <s v="2021-W12"/>
    <x v="144"/>
    <d v="2014-11-15T00:00:00"/>
    <s v="NULL"/>
    <n v="2435.22244"/>
    <n v="5299"/>
    <n v="224137.55499999999"/>
    <n v="42.298085489999998"/>
  </r>
  <r>
    <s v="2021-Q2"/>
    <s v="2021-M04"/>
    <s v="2021-W13"/>
    <x v="144"/>
    <d v="2014-11-15T00:00:00"/>
    <s v="NULL"/>
    <n v="2435.22244"/>
    <n v="3163"/>
    <n v="132393.4681"/>
    <n v="41.856929530000002"/>
  </r>
  <r>
    <s v="2021-Q2"/>
    <s v="2021-M04"/>
    <s v="2021-W14"/>
    <x v="144"/>
    <d v="2014-11-15T00:00:00"/>
    <s v="NULL"/>
    <n v="2435.22244"/>
    <n v="3880"/>
    <n v="162256.32889999999"/>
    <n v="41.818641470000003"/>
  </r>
  <r>
    <s v="2021-Q2"/>
    <s v="2021-M04"/>
    <s v="2021-W15"/>
    <x v="144"/>
    <d v="2014-11-15T00:00:00"/>
    <s v="NULL"/>
    <n v="2435.22244"/>
    <n v="2542"/>
    <n v="105910.3275"/>
    <n v="41.664172890000003"/>
  </r>
  <r>
    <s v="2021-Q2"/>
    <s v="2021-M04"/>
    <s v="2021-W16"/>
    <x v="144"/>
    <d v="2014-11-15T00:00:00"/>
    <s v="NULL"/>
    <n v="2435.22244"/>
    <n v="3018"/>
    <n v="122386.5095"/>
    <n v="40.552190029999998"/>
  </r>
  <r>
    <s v="2021-Q2"/>
    <s v="2021-M05"/>
    <s v="2021-W17"/>
    <x v="144"/>
    <d v="2014-11-15T00:00:00"/>
    <s v="NULL"/>
    <n v="2435.22244"/>
    <n v="4837"/>
    <n v="197754.86410000001"/>
    <n v="40.883784179999999"/>
  </r>
  <r>
    <s v="2021-Q2"/>
    <s v="2021-M05"/>
    <s v="2021-W20"/>
    <x v="144"/>
    <d v="2014-11-15T00:00:00"/>
    <s v="NULL"/>
    <n v="2435.22244"/>
    <n v="10630"/>
    <n v="423449.5331"/>
    <n v="39.835327669999998"/>
  </r>
  <r>
    <s v="2021-Q2"/>
    <s v="2021-M05"/>
    <s v="2021-W21"/>
    <x v="144"/>
    <d v="2014-11-15T00:00:00"/>
    <s v="NULL"/>
    <n v="2435.22244"/>
    <n v="8469"/>
    <n v="341311.49310000002"/>
    <n v="40.301274419999999"/>
  </r>
  <r>
    <s v="2021-Q2"/>
    <s v="2021-M06"/>
    <s v="2021-W22"/>
    <x v="144"/>
    <d v="2014-11-15T00:00:00"/>
    <s v="NULL"/>
    <n v="2435.22244"/>
    <n v="10019"/>
    <n v="422447.44530000002"/>
    <n v="42.164631730000004"/>
  </r>
  <r>
    <s v="2021-Q2"/>
    <s v="2021-M06"/>
    <s v="2021-W23"/>
    <x v="144"/>
    <d v="2014-11-15T00:00:00"/>
    <s v="NULL"/>
    <n v="2435.22244"/>
    <n v="9317"/>
    <n v="391869.45419999998"/>
    <n v="42.059617279999998"/>
  </r>
  <r>
    <s v="2021-Q2"/>
    <s v="2021-M06"/>
    <s v="2021-W24"/>
    <x v="144"/>
    <d v="2014-11-15T00:00:00"/>
    <s v="NULL"/>
    <n v="2435.22244"/>
    <n v="10704"/>
    <n v="465052.01289999997"/>
    <n v="43.446563230000002"/>
  </r>
  <r>
    <s v="2021-Q2"/>
    <s v="2021-M06"/>
    <s v="2021-W25"/>
    <x v="144"/>
    <d v="2014-11-15T00:00:00"/>
    <s v="NULL"/>
    <n v="2435.22244"/>
    <n v="9370"/>
    <n v="405765.74650000001"/>
    <n v="43.304775509999999"/>
  </r>
  <r>
    <s v="2021-Q3"/>
    <s v="2021-M07"/>
    <s v="2021-W26"/>
    <x v="144"/>
    <d v="2014-11-15T00:00:00"/>
    <s v="NULL"/>
    <n v="2435.22244"/>
    <n v="13745"/>
    <n v="592944.15630000003"/>
    <n v="43.138898240000003"/>
  </r>
  <r>
    <s v="2021-Q3"/>
    <s v="2021-M07"/>
    <s v="2021-W27"/>
    <x v="144"/>
    <d v="2014-11-15T00:00:00"/>
    <s v="NULL"/>
    <n v="2435.22244"/>
    <n v="12746"/>
    <n v="555608.45109999995"/>
    <n v="43.590808959999997"/>
  </r>
  <r>
    <s v="2021-Q3"/>
    <s v="2021-M07"/>
    <s v="2021-W28"/>
    <x v="144"/>
    <d v="2014-11-15T00:00:00"/>
    <s v="NULL"/>
    <n v="2435.22244"/>
    <n v="16974"/>
    <n v="761819.25600000005"/>
    <n v="44.881539770000003"/>
  </r>
  <r>
    <s v="2021-Q3"/>
    <s v="2021-M07"/>
    <s v="2021-W29"/>
    <x v="144"/>
    <d v="2014-11-15T00:00:00"/>
    <s v="NULL"/>
    <n v="2435.22244"/>
    <n v="8808"/>
    <n v="404328.79269999999"/>
    <n v="45.904722149999998"/>
  </r>
  <r>
    <s v="2021-Q3"/>
    <s v="2021-M08"/>
    <s v="2021-W30"/>
    <x v="144"/>
    <d v="2014-11-15T00:00:00"/>
    <s v="NULL"/>
    <n v="2435.22244"/>
    <n v="7385"/>
    <n v="330169.41350000002"/>
    <n v="44.70811286"/>
  </r>
  <r>
    <s v="2021-Q3"/>
    <s v="2021-M08"/>
    <s v="2021-W31"/>
    <x v="144"/>
    <d v="2014-11-15T00:00:00"/>
    <s v="NULL"/>
    <n v="2435.22244"/>
    <n v="7820"/>
    <n v="341634.00770000002"/>
    <n v="43.68721326"/>
  </r>
  <r>
    <s v="2021-Q3"/>
    <s v="2021-M08"/>
    <s v="2021-W32"/>
    <x v="144"/>
    <d v="2014-11-15T00:00:00"/>
    <s v="NULL"/>
    <n v="2435.22244"/>
    <n v="7583"/>
    <n v="307726.43969999999"/>
    <n v="40.581094520000001"/>
  </r>
  <r>
    <s v="2021-Q3"/>
    <s v="2021-M08"/>
    <s v="2021-W33"/>
    <x v="144"/>
    <d v="2014-11-15T00:00:00"/>
    <s v="NULL"/>
    <n v="2435.22244"/>
    <n v="7887"/>
    <n v="320063.61440000002"/>
    <n v="40.581160699999998"/>
  </r>
  <r>
    <s v="2021-Q3"/>
    <s v="2021-M08"/>
    <s v="2021-W34"/>
    <x v="144"/>
    <d v="2014-11-15T00:00:00"/>
    <s v="NULL"/>
    <n v="2435.22244"/>
    <n v="8042"/>
    <n v="316729.56890000001"/>
    <n v="39.384427870000003"/>
  </r>
  <r>
    <s v="2021-Q3"/>
    <s v="2021-M09"/>
    <s v="2021-W35"/>
    <x v="144"/>
    <d v="2014-11-15T00:00:00"/>
    <s v="NULL"/>
    <n v="2435.22244"/>
    <n v="9600"/>
    <n v="400615.39610000001"/>
    <n v="41.73077043"/>
  </r>
  <r>
    <s v="2021-Q3"/>
    <s v="2021-M09"/>
    <s v="2021-W36"/>
    <x v="144"/>
    <d v="2014-11-15T00:00:00"/>
    <s v="NULL"/>
    <n v="2435.22244"/>
    <n v="8506"/>
    <n v="370495.67200000002"/>
    <n v="43.556980019999997"/>
  </r>
  <r>
    <s v="2021-Q3"/>
    <s v="2021-M09"/>
    <s v="2021-W37"/>
    <x v="144"/>
    <d v="2014-11-15T00:00:00"/>
    <s v="NULL"/>
    <n v="2435.22244"/>
    <n v="8342"/>
    <n v="393938.70360000001"/>
    <n v="47.223531960000003"/>
  </r>
  <r>
    <s v="2021-Q3"/>
    <s v="2021-M09"/>
    <s v="2021-W38"/>
    <x v="144"/>
    <d v="2014-11-15T00:00:00"/>
    <s v="NULL"/>
    <n v="2435.22244"/>
    <n v="6752"/>
    <n v="369783.59399999998"/>
    <n v="54.766527549999999"/>
  </r>
  <r>
    <s v="2021-Q4"/>
    <s v="2021-M10"/>
    <s v="2021-W39"/>
    <x v="144"/>
    <d v="2014-11-15T00:00:00"/>
    <s v="NULL"/>
    <n v="2435.22244"/>
    <n v="6661"/>
    <n v="390355.17739999999"/>
    <n v="58.603089230000002"/>
  </r>
  <r>
    <s v="2021-Q4"/>
    <s v="2021-M10"/>
    <s v="2021-W40"/>
    <x v="144"/>
    <d v="2014-11-15T00:00:00"/>
    <s v="NULL"/>
    <n v="2435.22244"/>
    <n v="6752"/>
    <n v="417532.23839999997"/>
    <n v="61.83830545"/>
  </r>
  <r>
    <s v="2021-Q4"/>
    <s v="2021-M10"/>
    <s v="2021-W41"/>
    <x v="144"/>
    <d v="2014-11-15T00:00:00"/>
    <s v="NULL"/>
    <n v="2435.22244"/>
    <n v="6260"/>
    <n v="407329.17359999998"/>
    <n v="65.068558080000003"/>
  </r>
  <r>
    <s v="2021-Q4"/>
    <s v="2021-M10"/>
    <s v="2021-W42"/>
    <x v="144"/>
    <d v="2014-11-15T00:00:00"/>
    <s v="NULL"/>
    <n v="2435.22244"/>
    <n v="6080"/>
    <n v="405209.549"/>
    <n v="66.646307399999998"/>
  </r>
  <r>
    <s v="2021-Q4"/>
    <s v="2021-M10"/>
    <s v="2021-W43"/>
    <x v="144"/>
    <d v="2014-11-15T00:00:00"/>
    <s v="NULL"/>
    <n v="2435.22244"/>
    <n v="7000"/>
    <n v="486022.09629999998"/>
    <n v="69.431728039999996"/>
  </r>
  <r>
    <s v="2021-Q4"/>
    <s v="2021-M11"/>
    <s v="2021-W44"/>
    <x v="144"/>
    <d v="2014-11-15T00:00:00"/>
    <s v="NULL"/>
    <n v="2435.22244"/>
    <n v="5479"/>
    <n v="367836.43359999999"/>
    <n v="67.135687829999995"/>
  </r>
  <r>
    <s v="2021-Q4"/>
    <s v="2021-M11"/>
    <s v="2021-W45"/>
    <x v="144"/>
    <d v="2014-11-15T00:00:00"/>
    <s v="NULL"/>
    <n v="2435.22244"/>
    <n v="6250"/>
    <n v="414869.00890000002"/>
    <n v="66.379041419999993"/>
  </r>
  <r>
    <s v="2021-Q4"/>
    <s v="2021-M11"/>
    <s v="2021-W46"/>
    <x v="144"/>
    <d v="2014-11-15T00:00:00"/>
    <s v="NULL"/>
    <n v="2435.22244"/>
    <n v="7093"/>
    <n v="470636.10570000001"/>
    <n v="66.352193099999994"/>
  </r>
  <r>
    <s v="2021-Q4"/>
    <s v="2021-M11"/>
    <s v="2021-W47"/>
    <x v="144"/>
    <d v="2014-11-15T00:00:00"/>
    <s v="NULL"/>
    <n v="2435.22244"/>
    <n v="5702"/>
    <n v="381842.72210000001"/>
    <n v="66.966454249999998"/>
  </r>
  <r>
    <s v="2021-Q4"/>
    <s v="2021-M12"/>
    <s v="2021-W48"/>
    <x v="144"/>
    <d v="2014-11-15T00:00:00"/>
    <s v="NULL"/>
    <n v="2435.22244"/>
    <n v="5553"/>
    <n v="379406.8064"/>
    <n v="68.324654499999994"/>
  </r>
  <r>
    <s v="2021-Q4"/>
    <s v="2021-M12"/>
    <s v="2021-W49"/>
    <x v="144"/>
    <d v="2014-11-15T00:00:00"/>
    <s v="NULL"/>
    <n v="2435.22244"/>
    <n v="6219"/>
    <n v="431105.71850000002"/>
    <n v="69.320745860000002"/>
  </r>
  <r>
    <s v="2021-Q4"/>
    <s v="2021-M12"/>
    <s v="2021-W50"/>
    <x v="144"/>
    <d v="2014-11-15T00:00:00"/>
    <s v="NULL"/>
    <n v="2435.22244"/>
    <n v="6086"/>
    <n v="440533.09769999998"/>
    <n v="72.384669360000004"/>
  </r>
  <r>
    <s v="2021-Q4"/>
    <s v="2021-M12"/>
    <s v="2021-W51"/>
    <x v="144"/>
    <d v="2014-11-15T00:00:00"/>
    <s v="NULL"/>
    <n v="2435.22244"/>
    <n v="7200"/>
    <n v="494132.53899999999"/>
    <n v="68.629519310000006"/>
  </r>
  <r>
    <s v="2021-Q4"/>
    <s v="2021-M12"/>
    <s v="2021-W52"/>
    <x v="144"/>
    <d v="2014-11-15T00:00:00"/>
    <s v="NULL"/>
    <n v="2435.22244"/>
    <n v="4775"/>
    <n v="302373.76140000002"/>
    <n v="63.324347930000002"/>
  </r>
  <r>
    <s v="2021-Q1"/>
    <s v="2021-M01"/>
    <s v="2021-W01"/>
    <x v="145"/>
    <d v="2014-11-22T00:00:00"/>
    <s v="NULL"/>
    <n v="1211.237206"/>
    <n v="868"/>
    <n v="33518.818729999999"/>
    <n v="38.616150609999998"/>
  </r>
  <r>
    <s v="2021-Q1"/>
    <s v="2021-M01"/>
    <s v="2021-W02"/>
    <x v="145"/>
    <d v="2014-11-22T00:00:00"/>
    <s v="NULL"/>
    <n v="1211.237206"/>
    <n v="1275"/>
    <n v="52569.624609999999"/>
    <n v="41.23107813"/>
  </r>
  <r>
    <s v="2021-Q1"/>
    <s v="2021-M01"/>
    <s v="2021-W03"/>
    <x v="145"/>
    <d v="2014-11-22T00:00:00"/>
    <s v="NULL"/>
    <n v="1211.237206"/>
    <n v="1431"/>
    <n v="56289.027710000002"/>
    <n v="39.335449130000001"/>
  </r>
  <r>
    <s v="2021-Q1"/>
    <s v="2021-M01"/>
    <s v="2021-W04"/>
    <x v="145"/>
    <d v="2014-11-22T00:00:00"/>
    <s v="NULL"/>
    <n v="1211.237206"/>
    <n v="1226"/>
    <n v="45943.909209999998"/>
    <n v="37.474640469999997"/>
  </r>
  <r>
    <s v="2021-Q1"/>
    <s v="2021-M02"/>
    <s v="2021-W05"/>
    <x v="145"/>
    <d v="2014-11-22T00:00:00"/>
    <s v="NULL"/>
    <n v="1211.237206"/>
    <n v="1284"/>
    <n v="46615.456429999998"/>
    <n v="36.304872609999997"/>
  </r>
  <r>
    <s v="2021-Q1"/>
    <s v="2021-M02"/>
    <s v="2021-W06"/>
    <x v="145"/>
    <d v="2014-11-22T00:00:00"/>
    <s v="NULL"/>
    <n v="1211.237206"/>
    <n v="1618"/>
    <n v="66011.817569999999"/>
    <n v="40.79840394"/>
  </r>
  <r>
    <s v="2021-Q1"/>
    <s v="2021-M02"/>
    <s v="2021-W07"/>
    <x v="145"/>
    <d v="2014-11-22T00:00:00"/>
    <s v="NULL"/>
    <n v="1211.237206"/>
    <n v="1180"/>
    <n v="48938.556519999998"/>
    <n v="41.473352980000001"/>
  </r>
  <r>
    <s v="2021-Q1"/>
    <s v="2021-M02"/>
    <s v="2021-W08"/>
    <x v="145"/>
    <d v="2014-11-22T00:00:00"/>
    <s v="NULL"/>
    <n v="1211.237206"/>
    <n v="1469"/>
    <n v="58274.24308"/>
    <n v="39.66932817"/>
  </r>
  <r>
    <s v="2021-Q1"/>
    <s v="2021-M03"/>
    <s v="2021-W09"/>
    <x v="145"/>
    <d v="2014-11-22T00:00:00"/>
    <s v="NULL"/>
    <n v="1211.237206"/>
    <n v="1800"/>
    <n v="73303.71286"/>
    <n v="40.724284920000002"/>
  </r>
  <r>
    <s v="2021-Q1"/>
    <s v="2021-M03"/>
    <s v="2021-W10"/>
    <x v="145"/>
    <d v="2014-11-22T00:00:00"/>
    <s v="NULL"/>
    <n v="1211.237206"/>
    <n v="2311"/>
    <n v="91466.796459999998"/>
    <n v="39.578882069999999"/>
  </r>
  <r>
    <s v="2021-Q1"/>
    <s v="2021-M03"/>
    <s v="2021-W11"/>
    <x v="145"/>
    <d v="2014-11-22T00:00:00"/>
    <s v="NULL"/>
    <n v="1211.237206"/>
    <n v="1878"/>
    <n v="72422.432379999998"/>
    <n v="38.56359552"/>
  </r>
  <r>
    <s v="2021-Q1"/>
    <s v="2021-M03"/>
    <s v="2021-W12"/>
    <x v="145"/>
    <d v="2014-11-22T00:00:00"/>
    <s v="NULL"/>
    <n v="1211.237206"/>
    <n v="1656"/>
    <n v="66300.511079999997"/>
    <n v="40.036540510000002"/>
  </r>
  <r>
    <s v="2021-Q2"/>
    <s v="2021-M04"/>
    <s v="2021-W13"/>
    <x v="145"/>
    <d v="2014-11-22T00:00:00"/>
    <s v="NULL"/>
    <n v="1211.237206"/>
    <n v="1296"/>
    <n v="53284.80906"/>
    <n v="41.114821800000001"/>
  </r>
  <r>
    <s v="2021-Q2"/>
    <s v="2021-M04"/>
    <s v="2021-W14"/>
    <x v="145"/>
    <d v="2014-11-22T00:00:00"/>
    <s v="NULL"/>
    <n v="1211.237206"/>
    <n v="1500"/>
    <n v="61285.758959999999"/>
    <n v="40.857172640000002"/>
  </r>
  <r>
    <s v="2021-Q2"/>
    <s v="2021-M04"/>
    <s v="2021-W15"/>
    <x v="145"/>
    <d v="2014-11-22T00:00:00"/>
    <s v="NULL"/>
    <n v="1211.237206"/>
    <n v="1199"/>
    <n v="46172.530339999998"/>
    <n v="38.509199619999997"/>
  </r>
  <r>
    <s v="2021-Q2"/>
    <s v="2021-M04"/>
    <s v="2021-W16"/>
    <x v="145"/>
    <d v="2014-11-22T00:00:00"/>
    <s v="NULL"/>
    <n v="1211.237206"/>
    <n v="1135"/>
    <n v="44299.900600000001"/>
    <n v="39.030749419999999"/>
  </r>
  <r>
    <s v="2021-Q2"/>
    <s v="2021-M05"/>
    <s v="2021-W17"/>
    <x v="145"/>
    <d v="2014-11-22T00:00:00"/>
    <s v="NULL"/>
    <n v="1211.237206"/>
    <n v="2065"/>
    <n v="75681.570479999995"/>
    <n v="36.64967094"/>
  </r>
  <r>
    <s v="2021-Q2"/>
    <s v="2021-M05"/>
    <s v="2021-W20"/>
    <x v="145"/>
    <d v="2014-11-22T00:00:00"/>
    <s v="NULL"/>
    <n v="1211.237206"/>
    <n v="4375"/>
    <n v="162908.8665"/>
    <n v="37.236312329999997"/>
  </r>
  <r>
    <s v="2021-Q2"/>
    <s v="2021-M05"/>
    <s v="2021-W21"/>
    <x v="145"/>
    <d v="2014-11-22T00:00:00"/>
    <s v="NULL"/>
    <n v="1211.237206"/>
    <n v="3174"/>
    <n v="119818.4375"/>
    <n v="37.749980319999999"/>
  </r>
  <r>
    <s v="2021-Q2"/>
    <s v="2021-M06"/>
    <s v="2021-W22"/>
    <x v="145"/>
    <d v="2014-11-22T00:00:00"/>
    <s v="NULL"/>
    <n v="1211.237206"/>
    <n v="3741"/>
    <n v="151972.72210000001"/>
    <n v="40.623555770000003"/>
  </r>
  <r>
    <s v="2021-Q2"/>
    <s v="2021-M06"/>
    <s v="2021-W23"/>
    <x v="145"/>
    <d v="2014-11-22T00:00:00"/>
    <s v="NULL"/>
    <n v="1211.237206"/>
    <n v="4092"/>
    <n v="160434.27239999999"/>
    <n v="39.206811430000002"/>
  </r>
  <r>
    <s v="2021-Q2"/>
    <s v="2021-M06"/>
    <s v="2021-W24"/>
    <x v="145"/>
    <d v="2014-11-22T00:00:00"/>
    <s v="NULL"/>
    <n v="1211.237206"/>
    <n v="3743"/>
    <n v="151167.6489"/>
    <n v="40.386761649999997"/>
  </r>
  <r>
    <s v="2021-Q2"/>
    <s v="2021-M06"/>
    <s v="2021-W25"/>
    <x v="145"/>
    <d v="2014-11-22T00:00:00"/>
    <s v="NULL"/>
    <n v="1211.237206"/>
    <n v="3571"/>
    <n v="136320.27299999999"/>
    <n v="38.174257349999998"/>
  </r>
  <r>
    <s v="2021-Q3"/>
    <s v="2021-M07"/>
    <s v="2021-W26"/>
    <x v="145"/>
    <d v="2014-11-22T00:00:00"/>
    <s v="NULL"/>
    <n v="1211.237206"/>
    <n v="5031"/>
    <n v="198341.59830000001"/>
    <n v="39.42389154"/>
  </r>
  <r>
    <s v="2021-Q3"/>
    <s v="2021-M07"/>
    <s v="2021-W27"/>
    <x v="145"/>
    <d v="2014-11-22T00:00:00"/>
    <s v="NULL"/>
    <n v="1211.237206"/>
    <n v="4755"/>
    <n v="194717.10269999999"/>
    <n v="40.949969029999998"/>
  </r>
  <r>
    <s v="2021-Q3"/>
    <s v="2021-M07"/>
    <s v="2021-W28"/>
    <x v="145"/>
    <d v="2014-11-22T00:00:00"/>
    <s v="NULL"/>
    <n v="1211.237206"/>
    <n v="7033"/>
    <n v="297795.22220000002"/>
    <n v="42.34255967"/>
  </r>
  <r>
    <s v="2021-Q3"/>
    <s v="2021-M07"/>
    <s v="2021-W29"/>
    <x v="145"/>
    <d v="2014-11-22T00:00:00"/>
    <s v="NULL"/>
    <n v="1211.237206"/>
    <n v="3052"/>
    <n v="121240.64230000001"/>
    <n v="39.724981100000001"/>
  </r>
  <r>
    <s v="2021-Q3"/>
    <s v="2021-M08"/>
    <s v="2021-W30"/>
    <x v="145"/>
    <d v="2014-11-22T00:00:00"/>
    <s v="NULL"/>
    <n v="1211.237206"/>
    <n v="2116"/>
    <n v="77008.090240000005"/>
    <n v="36.39323735"/>
  </r>
  <r>
    <s v="2021-Q3"/>
    <s v="2021-M08"/>
    <s v="2021-W31"/>
    <x v="145"/>
    <d v="2014-11-22T00:00:00"/>
    <s v="NULL"/>
    <n v="1211.237206"/>
    <n v="2598"/>
    <n v="92189.679950000005"/>
    <n v="35.484865259999999"/>
  </r>
  <r>
    <s v="2021-Q3"/>
    <s v="2021-M08"/>
    <s v="2021-W32"/>
    <x v="145"/>
    <d v="2014-11-22T00:00:00"/>
    <s v="NULL"/>
    <n v="1211.237206"/>
    <n v="2459"/>
    <n v="90701.870769999994"/>
    <n v="36.885673349999998"/>
  </r>
  <r>
    <s v="2021-Q3"/>
    <s v="2021-M08"/>
    <s v="2021-W33"/>
    <x v="145"/>
    <d v="2014-11-22T00:00:00"/>
    <s v="NULL"/>
    <n v="1211.237206"/>
    <n v="2163"/>
    <n v="82588.531090000004"/>
    <n v="38.182399949999997"/>
  </r>
  <r>
    <s v="2021-Q3"/>
    <s v="2021-M08"/>
    <s v="2021-W34"/>
    <x v="145"/>
    <d v="2014-11-22T00:00:00"/>
    <s v="NULL"/>
    <n v="1211.237206"/>
    <n v="2078"/>
    <n v="72853.424129999999"/>
    <n v="35.059395629999997"/>
  </r>
  <r>
    <s v="2021-Q3"/>
    <s v="2021-M09"/>
    <s v="2021-W35"/>
    <x v="145"/>
    <d v="2014-11-22T00:00:00"/>
    <s v="NULL"/>
    <n v="1211.237206"/>
    <n v="2906"/>
    <n v="116790.95909999999"/>
    <n v="40.189593629999997"/>
  </r>
  <r>
    <s v="2021-Q3"/>
    <s v="2021-M09"/>
    <s v="2021-W36"/>
    <x v="145"/>
    <d v="2014-11-22T00:00:00"/>
    <s v="NULL"/>
    <n v="1211.237206"/>
    <n v="2984"/>
    <n v="128914.3848"/>
    <n v="43.201871580000002"/>
  </r>
  <r>
    <s v="2021-Q3"/>
    <s v="2021-M09"/>
    <s v="2021-W37"/>
    <x v="145"/>
    <d v="2014-11-22T00:00:00"/>
    <s v="NULL"/>
    <n v="1211.237206"/>
    <n v="2660"/>
    <n v="109474.25260000001"/>
    <n v="41.155734070000001"/>
  </r>
  <r>
    <s v="2021-Q3"/>
    <s v="2021-M09"/>
    <s v="2021-W38"/>
    <x v="145"/>
    <d v="2014-11-22T00:00:00"/>
    <s v="NULL"/>
    <n v="1211.237206"/>
    <n v="2106"/>
    <n v="101875.93610000001"/>
    <n v="48.374138680000002"/>
  </r>
  <r>
    <s v="2021-Q4"/>
    <s v="2021-M10"/>
    <s v="2021-W39"/>
    <x v="145"/>
    <d v="2014-11-22T00:00:00"/>
    <s v="NULL"/>
    <n v="1211.237206"/>
    <n v="2283"/>
    <n v="144951.2028"/>
    <n v="63.491547420000003"/>
  </r>
  <r>
    <s v="2021-Q4"/>
    <s v="2021-M10"/>
    <s v="2021-W40"/>
    <x v="145"/>
    <d v="2014-11-22T00:00:00"/>
    <s v="NULL"/>
    <n v="1211.237206"/>
    <n v="2532"/>
    <n v="164713.6611"/>
    <n v="65.052788759999999"/>
  </r>
  <r>
    <s v="2021-Q4"/>
    <s v="2021-M10"/>
    <s v="2021-W41"/>
    <x v="145"/>
    <d v="2014-11-22T00:00:00"/>
    <s v="NULL"/>
    <n v="1211.237206"/>
    <n v="2096"/>
    <n v="130936.0919"/>
    <n v="62.469509500000001"/>
  </r>
  <r>
    <s v="2021-Q4"/>
    <s v="2021-M10"/>
    <s v="2021-W42"/>
    <x v="145"/>
    <d v="2014-11-22T00:00:00"/>
    <s v="NULL"/>
    <n v="1211.237206"/>
    <n v="2221"/>
    <n v="149787.02249999999"/>
    <n v="67.441252809999995"/>
  </r>
  <r>
    <s v="2021-Q4"/>
    <s v="2021-M10"/>
    <s v="2021-W43"/>
    <x v="145"/>
    <d v="2014-11-22T00:00:00"/>
    <s v="NULL"/>
    <n v="1211.237206"/>
    <n v="2196"/>
    <n v="146355.34589999999"/>
    <n v="66.646332380000004"/>
  </r>
  <r>
    <s v="2021-Q4"/>
    <s v="2021-M11"/>
    <s v="2021-W44"/>
    <x v="145"/>
    <d v="2014-11-22T00:00:00"/>
    <s v="NULL"/>
    <n v="1211.237206"/>
    <n v="1781"/>
    <n v="122228.4221"/>
    <n v="68.629097220000006"/>
  </r>
  <r>
    <s v="2021-Q4"/>
    <s v="2021-M11"/>
    <s v="2021-W45"/>
    <x v="145"/>
    <d v="2014-11-22T00:00:00"/>
    <s v="NULL"/>
    <n v="1211.237206"/>
    <n v="2116"/>
    <n v="138642.59280000001"/>
    <n v="65.521074119999994"/>
  </r>
  <r>
    <s v="2021-Q4"/>
    <s v="2021-M11"/>
    <s v="2021-W46"/>
    <x v="145"/>
    <d v="2014-11-22T00:00:00"/>
    <s v="NULL"/>
    <n v="1211.237206"/>
    <n v="2303"/>
    <n v="149392.01310000001"/>
    <n v="64.868438179999998"/>
  </r>
  <r>
    <s v="2021-Q4"/>
    <s v="2021-M11"/>
    <s v="2021-W47"/>
    <x v="145"/>
    <d v="2014-11-22T00:00:00"/>
    <s v="NULL"/>
    <n v="1211.237206"/>
    <n v="1952"/>
    <n v="126345.6124"/>
    <n v="64.726235860000003"/>
  </r>
  <r>
    <s v="2021-Q4"/>
    <s v="2021-M12"/>
    <s v="2021-W48"/>
    <x v="145"/>
    <d v="2014-11-22T00:00:00"/>
    <s v="NULL"/>
    <n v="1211.237206"/>
    <n v="1617"/>
    <n v="110410.52989999999"/>
    <n v="68.281094539999998"/>
  </r>
  <r>
    <s v="2021-Q4"/>
    <s v="2021-M12"/>
    <s v="2021-W49"/>
    <x v="145"/>
    <d v="2014-11-22T00:00:00"/>
    <s v="NULL"/>
    <n v="1211.237206"/>
    <n v="1834"/>
    <n v="121968.09050000001"/>
    <n v="66.503866119999998"/>
  </r>
  <r>
    <s v="2021-Q4"/>
    <s v="2021-M12"/>
    <s v="2021-W50"/>
    <x v="145"/>
    <d v="2014-11-22T00:00:00"/>
    <s v="NULL"/>
    <n v="1211.237206"/>
    <n v="1979"/>
    <n v="141103.76379999999"/>
    <n v="71.30053753"/>
  </r>
  <r>
    <s v="2021-Q4"/>
    <s v="2021-M12"/>
    <s v="2021-W51"/>
    <x v="145"/>
    <d v="2014-11-22T00:00:00"/>
    <s v="NULL"/>
    <n v="1211.237206"/>
    <n v="2067"/>
    <n v="122361.0775"/>
    <n v="59.197424990000002"/>
  </r>
  <r>
    <s v="2021-Q4"/>
    <s v="2021-M12"/>
    <s v="2021-W52"/>
    <x v="145"/>
    <d v="2014-11-22T00:00:00"/>
    <s v="NULL"/>
    <n v="1211.237206"/>
    <n v="992"/>
    <n v="51414.635609999998"/>
    <n v="51.829269770000003"/>
  </r>
  <r>
    <s v="2021-Q1"/>
    <s v="2021-M01"/>
    <s v="2021-W01"/>
    <x v="146"/>
    <d v="2015-01-20T00:00:00"/>
    <s v="NULL"/>
    <n v="1022.286172"/>
    <n v="509"/>
    <n v="20772.144649999998"/>
    <n v="40.80971444"/>
  </r>
  <r>
    <s v="2021-Q1"/>
    <s v="2021-M01"/>
    <s v="2021-W02"/>
    <x v="146"/>
    <d v="2015-01-20T00:00:00"/>
    <s v="NULL"/>
    <n v="1022.286172"/>
    <n v="765"/>
    <n v="32260.211520000001"/>
    <n v="42.170211139999999"/>
  </r>
  <r>
    <s v="2021-Q1"/>
    <s v="2021-M01"/>
    <s v="2021-W03"/>
    <x v="146"/>
    <d v="2015-01-20T00:00:00"/>
    <s v="NULL"/>
    <n v="1022.286172"/>
    <n v="827"/>
    <n v="32819.52016"/>
    <n v="39.685030419999997"/>
  </r>
  <r>
    <s v="2021-Q1"/>
    <s v="2021-M01"/>
    <s v="2021-W04"/>
    <x v="146"/>
    <d v="2015-01-20T00:00:00"/>
    <s v="NULL"/>
    <n v="1022.286172"/>
    <n v="769"/>
    <n v="31522.623019999999"/>
    <n v="40.991707429999998"/>
  </r>
  <r>
    <s v="2021-Q1"/>
    <s v="2021-M02"/>
    <s v="2021-W05"/>
    <x v="146"/>
    <d v="2015-01-20T00:00:00"/>
    <s v="NULL"/>
    <n v="1022.286172"/>
    <n v="531"/>
    <n v="21892.264800000001"/>
    <n v="41.22837062"/>
  </r>
  <r>
    <s v="2021-Q1"/>
    <s v="2021-M02"/>
    <s v="2021-W06"/>
    <x v="146"/>
    <d v="2015-01-20T00:00:00"/>
    <s v="NULL"/>
    <n v="1022.286172"/>
    <n v="599"/>
    <n v="25537.041420000001"/>
    <n v="42.632790350000001"/>
  </r>
  <r>
    <s v="2021-Q1"/>
    <s v="2021-M02"/>
    <s v="2021-W07"/>
    <x v="146"/>
    <d v="2015-01-20T00:00:00"/>
    <s v="NULL"/>
    <n v="1022.286172"/>
    <n v="647"/>
    <n v="28354.712790000001"/>
    <n v="43.824903849999998"/>
  </r>
  <r>
    <s v="2021-Q1"/>
    <s v="2021-M02"/>
    <s v="2021-W08"/>
    <x v="146"/>
    <d v="2015-01-20T00:00:00"/>
    <s v="NULL"/>
    <n v="1022.286172"/>
    <n v="630"/>
    <n v="27056.8701"/>
    <n v="42.94741286"/>
  </r>
  <r>
    <s v="2021-Q1"/>
    <s v="2021-M03"/>
    <s v="2021-W09"/>
    <x v="146"/>
    <d v="2015-01-20T00:00:00"/>
    <s v="NULL"/>
    <n v="1022.286172"/>
    <n v="741"/>
    <n v="31073.569380000001"/>
    <n v="41.934641540000001"/>
  </r>
  <r>
    <s v="2021-Q1"/>
    <s v="2021-M03"/>
    <s v="2021-W10"/>
    <x v="146"/>
    <d v="2015-01-20T00:00:00"/>
    <s v="NULL"/>
    <n v="1022.286172"/>
    <n v="718"/>
    <n v="29601.945390000001"/>
    <n v="41.228336200000001"/>
  </r>
  <r>
    <s v="2021-Q1"/>
    <s v="2021-M03"/>
    <s v="2021-W11"/>
    <x v="146"/>
    <d v="2015-01-20T00:00:00"/>
    <s v="NULL"/>
    <n v="1022.286172"/>
    <n v="864"/>
    <n v="36258.647779999999"/>
    <n v="41.966027529999998"/>
  </r>
  <r>
    <s v="2021-Q1"/>
    <s v="2021-M03"/>
    <s v="2021-W12"/>
    <x v="146"/>
    <d v="2015-01-20T00:00:00"/>
    <s v="NULL"/>
    <n v="1022.286172"/>
    <n v="689"/>
    <n v="30263.974310000001"/>
    <n v="43.924491009999997"/>
  </r>
  <r>
    <s v="2021-Q2"/>
    <s v="2021-M04"/>
    <s v="2021-W13"/>
    <x v="146"/>
    <d v="2015-01-20T00:00:00"/>
    <s v="NULL"/>
    <n v="1022.286172"/>
    <n v="582"/>
    <n v="25978.475040000001"/>
    <n v="44.636555049999998"/>
  </r>
  <r>
    <s v="2021-Q2"/>
    <s v="2021-M04"/>
    <s v="2021-W14"/>
    <x v="146"/>
    <d v="2015-01-20T00:00:00"/>
    <s v="NULL"/>
    <n v="1022.286172"/>
    <n v="739"/>
    <n v="31524.326830000002"/>
    <n v="42.658087729999998"/>
  </r>
  <r>
    <s v="2021-Q2"/>
    <s v="2021-M04"/>
    <s v="2021-W15"/>
    <x v="146"/>
    <d v="2015-01-20T00:00:00"/>
    <s v="NULL"/>
    <n v="1022.286172"/>
    <n v="543"/>
    <n v="21766.978490000001"/>
    <n v="40.08651656"/>
  </r>
  <r>
    <s v="2021-Q2"/>
    <s v="2021-M04"/>
    <s v="2021-W16"/>
    <x v="146"/>
    <d v="2015-01-20T00:00:00"/>
    <s v="NULL"/>
    <n v="1022.286172"/>
    <n v="512"/>
    <n v="20595.878359999999"/>
    <n v="40.226324929999997"/>
  </r>
  <r>
    <s v="2021-Q2"/>
    <s v="2021-M05"/>
    <s v="2021-W17"/>
    <x v="146"/>
    <d v="2015-01-20T00:00:00"/>
    <s v="NULL"/>
    <n v="1022.286172"/>
    <n v="1011"/>
    <n v="39540.331160000002"/>
    <n v="39.110119849999997"/>
  </r>
  <r>
    <s v="2021-Q2"/>
    <s v="2021-M05"/>
    <s v="2021-W20"/>
    <x v="146"/>
    <d v="2015-01-20T00:00:00"/>
    <s v="NULL"/>
    <n v="1022.286172"/>
    <n v="2287"/>
    <n v="93431.702739999993"/>
    <n v="40.853389919999998"/>
  </r>
  <r>
    <s v="2021-Q2"/>
    <s v="2021-M05"/>
    <s v="2021-W21"/>
    <x v="146"/>
    <d v="2015-01-20T00:00:00"/>
    <s v="NULL"/>
    <n v="1022.286172"/>
    <n v="1405"/>
    <n v="55921.538209999999"/>
    <n v="39.801806560000003"/>
  </r>
  <r>
    <s v="2021-Q2"/>
    <s v="2021-M06"/>
    <s v="2021-W22"/>
    <x v="146"/>
    <d v="2015-01-20T00:00:00"/>
    <s v="NULL"/>
    <n v="1022.286172"/>
    <n v="1998"/>
    <n v="82991.685989999998"/>
    <n v="41.537380380000002"/>
  </r>
  <r>
    <s v="2021-Q2"/>
    <s v="2021-M06"/>
    <s v="2021-W23"/>
    <x v="146"/>
    <d v="2015-01-20T00:00:00"/>
    <s v="NULL"/>
    <n v="1022.286172"/>
    <n v="1929"/>
    <n v="79123.038639999999"/>
    <n v="41.017645739999999"/>
  </r>
  <r>
    <s v="2021-Q2"/>
    <s v="2021-M06"/>
    <s v="2021-W24"/>
    <x v="146"/>
    <d v="2015-01-20T00:00:00"/>
    <s v="NULL"/>
    <n v="1022.286172"/>
    <n v="2064"/>
    <n v="86997.509340000004"/>
    <n v="42.149956080000003"/>
  </r>
  <r>
    <s v="2021-Q2"/>
    <s v="2021-M06"/>
    <s v="2021-W25"/>
    <x v="146"/>
    <d v="2015-01-20T00:00:00"/>
    <s v="NULL"/>
    <n v="1022.286172"/>
    <n v="1611"/>
    <n v="64841.206680000003"/>
    <n v="40.249042009999997"/>
  </r>
  <r>
    <s v="2021-Q3"/>
    <s v="2021-M07"/>
    <s v="2021-W26"/>
    <x v="146"/>
    <d v="2015-01-20T00:00:00"/>
    <s v="NULL"/>
    <n v="1022.286172"/>
    <n v="2624"/>
    <n v="112266.7859"/>
    <n v="42.784598289999998"/>
  </r>
  <r>
    <s v="2021-Q3"/>
    <s v="2021-M07"/>
    <s v="2021-W27"/>
    <x v="146"/>
    <d v="2015-01-20T00:00:00"/>
    <s v="NULL"/>
    <n v="1022.286172"/>
    <n v="2479"/>
    <n v="108501.3737"/>
    <n v="43.768202389999999"/>
  </r>
  <r>
    <s v="2021-Q3"/>
    <s v="2021-M07"/>
    <s v="2021-W28"/>
    <x v="146"/>
    <d v="2015-01-20T00:00:00"/>
    <s v="NULL"/>
    <n v="1022.286172"/>
    <n v="4366"/>
    <n v="195267.63380000001"/>
    <n v="44.724606919999999"/>
  </r>
  <r>
    <s v="2021-Q3"/>
    <s v="2021-M07"/>
    <s v="2021-W29"/>
    <x v="146"/>
    <d v="2015-01-20T00:00:00"/>
    <s v="NULL"/>
    <n v="1022.286172"/>
    <n v="2778"/>
    <n v="117410.6462"/>
    <n v="42.264451479999998"/>
  </r>
  <r>
    <s v="2021-Q3"/>
    <s v="2021-M08"/>
    <s v="2021-W30"/>
    <x v="146"/>
    <d v="2015-01-20T00:00:00"/>
    <s v="NULL"/>
    <n v="1022.286172"/>
    <n v="2063"/>
    <n v="80324.998359999998"/>
    <n v="38.936014720000003"/>
  </r>
  <r>
    <s v="2021-Q3"/>
    <s v="2021-M08"/>
    <s v="2021-W31"/>
    <x v="146"/>
    <d v="2015-01-20T00:00:00"/>
    <s v="NULL"/>
    <n v="1022.286172"/>
    <n v="2812"/>
    <n v="104900.7601"/>
    <n v="37.304679989999997"/>
  </r>
  <r>
    <s v="2021-Q3"/>
    <s v="2021-M08"/>
    <s v="2021-W32"/>
    <x v="146"/>
    <d v="2015-01-20T00:00:00"/>
    <s v="NULL"/>
    <n v="1022.286172"/>
    <n v="2198"/>
    <n v="84828.078739999997"/>
    <n v="38.593302430000001"/>
  </r>
  <r>
    <s v="2021-Q3"/>
    <s v="2021-M08"/>
    <s v="2021-W33"/>
    <x v="146"/>
    <d v="2015-01-20T00:00:00"/>
    <s v="NULL"/>
    <n v="1022.286172"/>
    <n v="1846"/>
    <n v="76030.775949999996"/>
    <n v="41.186769200000001"/>
  </r>
  <r>
    <s v="2021-Q3"/>
    <s v="2021-M08"/>
    <s v="2021-W34"/>
    <x v="146"/>
    <d v="2015-01-20T00:00:00"/>
    <s v="NULL"/>
    <n v="1022.286172"/>
    <n v="1983"/>
    <n v="78793.914359999995"/>
    <n v="39.734702149999997"/>
  </r>
  <r>
    <s v="2021-Q3"/>
    <s v="2021-M09"/>
    <s v="2021-W35"/>
    <x v="146"/>
    <d v="2015-01-20T00:00:00"/>
    <s v="NULL"/>
    <n v="1022.286172"/>
    <n v="2246"/>
    <n v="93288.566940000004"/>
    <n v="41.53542607"/>
  </r>
  <r>
    <s v="2021-Q3"/>
    <s v="2021-M09"/>
    <s v="2021-W36"/>
    <x v="146"/>
    <d v="2015-01-20T00:00:00"/>
    <s v="NULL"/>
    <n v="1022.286172"/>
    <n v="2240"/>
    <n v="98366.645699999994"/>
    <n v="43.913681109999999"/>
  </r>
  <r>
    <s v="2021-Q3"/>
    <s v="2021-M09"/>
    <s v="2021-W37"/>
    <x v="146"/>
    <d v="2015-01-20T00:00:00"/>
    <s v="NULL"/>
    <n v="1022.286172"/>
    <n v="1938"/>
    <n v="83765.588579999996"/>
    <n v="43.222697930000002"/>
  </r>
  <r>
    <s v="2021-Q3"/>
    <s v="2021-M09"/>
    <s v="2021-W38"/>
    <x v="146"/>
    <d v="2015-01-20T00:00:00"/>
    <s v="NULL"/>
    <n v="1022.286172"/>
    <n v="1615"/>
    <n v="78294.414290000001"/>
    <n v="48.479513490000002"/>
  </r>
  <r>
    <s v="2021-Q4"/>
    <s v="2021-M10"/>
    <s v="2021-W39"/>
    <x v="146"/>
    <d v="2015-01-20T00:00:00"/>
    <s v="NULL"/>
    <n v="1022.286172"/>
    <n v="1454"/>
    <n v="78066.95465"/>
    <n v="53.691165509999998"/>
  </r>
  <r>
    <s v="2021-Q4"/>
    <s v="2021-M10"/>
    <s v="2021-W40"/>
    <x v="146"/>
    <d v="2015-01-20T00:00:00"/>
    <s v="NULL"/>
    <n v="1022.286172"/>
    <n v="1418"/>
    <n v="84804.261270000003"/>
    <n v="59.805543919999998"/>
  </r>
  <r>
    <s v="2021-Q4"/>
    <s v="2021-M10"/>
    <s v="2021-W41"/>
    <x v="146"/>
    <d v="2015-01-20T00:00:00"/>
    <s v="NULL"/>
    <n v="1022.286172"/>
    <n v="1538"/>
    <n v="94705.16257"/>
    <n v="61.576828720000002"/>
  </r>
  <r>
    <s v="2021-Q4"/>
    <s v="2021-M10"/>
    <s v="2021-W42"/>
    <x v="146"/>
    <d v="2015-01-20T00:00:00"/>
    <s v="NULL"/>
    <n v="1022.286172"/>
    <n v="1439"/>
    <n v="90888.606299999999"/>
    <n v="63.160949479999999"/>
  </r>
  <r>
    <s v="2021-Q4"/>
    <s v="2021-M10"/>
    <s v="2021-W43"/>
    <x v="146"/>
    <d v="2015-01-20T00:00:00"/>
    <s v="NULL"/>
    <n v="1022.286172"/>
    <n v="1395"/>
    <n v="91813.610329999996"/>
    <n v="65.816208119999999"/>
  </r>
  <r>
    <s v="2021-Q4"/>
    <s v="2021-M11"/>
    <s v="2021-W44"/>
    <x v="146"/>
    <d v="2015-01-20T00:00:00"/>
    <s v="NULL"/>
    <n v="1022.286172"/>
    <n v="1145"/>
    <n v="71671.562980000002"/>
    <n v="62.595251509999997"/>
  </r>
  <r>
    <s v="2021-Q4"/>
    <s v="2021-M11"/>
    <s v="2021-W45"/>
    <x v="146"/>
    <d v="2015-01-20T00:00:00"/>
    <s v="NULL"/>
    <n v="1022.286172"/>
    <n v="1322"/>
    <n v="85669.888260000007"/>
    <n v="64.803243760000001"/>
  </r>
  <r>
    <s v="2021-Q4"/>
    <s v="2021-M11"/>
    <s v="2021-W46"/>
    <x v="146"/>
    <d v="2015-01-20T00:00:00"/>
    <s v="NULL"/>
    <n v="1022.286172"/>
    <n v="1673"/>
    <n v="112070.7573"/>
    <n v="66.987900350000004"/>
  </r>
  <r>
    <s v="2021-Q4"/>
    <s v="2021-M11"/>
    <s v="2021-W47"/>
    <x v="146"/>
    <d v="2015-01-20T00:00:00"/>
    <s v="NULL"/>
    <n v="1022.286172"/>
    <n v="1192"/>
    <n v="75311.356899999999"/>
    <n v="63.180668539999999"/>
  </r>
  <r>
    <s v="2021-Q4"/>
    <s v="2021-M12"/>
    <s v="2021-W48"/>
    <x v="146"/>
    <d v="2015-01-20T00:00:00"/>
    <s v="NULL"/>
    <n v="1022.286172"/>
    <n v="1319"/>
    <n v="86555.360530000005"/>
    <n v="65.621956429999997"/>
  </r>
  <r>
    <s v="2021-Q4"/>
    <s v="2021-M12"/>
    <s v="2021-W49"/>
    <x v="146"/>
    <d v="2015-01-20T00:00:00"/>
    <s v="NULL"/>
    <n v="1022.286172"/>
    <n v="1303"/>
    <n v="77591.113100000002"/>
    <n v="59.548053029999998"/>
  </r>
  <r>
    <s v="2021-Q4"/>
    <s v="2021-M12"/>
    <s v="2021-W50"/>
    <x v="146"/>
    <d v="2015-01-20T00:00:00"/>
    <s v="NULL"/>
    <n v="1022.286172"/>
    <n v="1604"/>
    <n v="108333.00689999999"/>
    <n v="67.539281099999997"/>
  </r>
  <r>
    <s v="2021-Q4"/>
    <s v="2021-M12"/>
    <s v="2021-W51"/>
    <x v="146"/>
    <d v="2015-01-20T00:00:00"/>
    <s v="NULL"/>
    <n v="1022.286172"/>
    <n v="1747"/>
    <n v="107514.9455"/>
    <n v="61.542613359999997"/>
  </r>
  <r>
    <s v="2021-Q4"/>
    <s v="2021-M12"/>
    <s v="2021-W52"/>
    <x v="146"/>
    <d v="2015-01-20T00:00:00"/>
    <s v="NULL"/>
    <n v="1022.286172"/>
    <n v="820"/>
    <n v="46925.159639999998"/>
    <n v="57.225804429999997"/>
  </r>
  <r>
    <s v="2021-Q1"/>
    <s v="2021-M01"/>
    <s v="2021-W01"/>
    <x v="147"/>
    <d v="2015-01-31T00:00:00"/>
    <s v="NULL"/>
    <n v="2086.7106680000002"/>
    <n v="1927"/>
    <n v="75591.880650000006"/>
    <n v="39.227753319999998"/>
  </r>
  <r>
    <s v="2021-Q1"/>
    <s v="2021-M01"/>
    <s v="2021-W02"/>
    <x v="147"/>
    <d v="2015-01-31T00:00:00"/>
    <s v="NULL"/>
    <n v="2086.7106680000002"/>
    <n v="2422"/>
    <n v="89739.078800000003"/>
    <n v="37.051642770000001"/>
  </r>
  <r>
    <s v="2021-Q1"/>
    <s v="2021-M01"/>
    <s v="2021-W03"/>
    <x v="147"/>
    <d v="2015-01-31T00:00:00"/>
    <s v="NULL"/>
    <n v="2086.7106680000002"/>
    <n v="3105"/>
    <n v="114184.10249999999"/>
    <n v="36.774268120000002"/>
  </r>
  <r>
    <s v="2021-Q1"/>
    <s v="2021-M01"/>
    <s v="2021-W04"/>
    <x v="147"/>
    <d v="2015-01-31T00:00:00"/>
    <s v="NULL"/>
    <n v="2086.7106680000002"/>
    <n v="3002"/>
    <n v="113054.974"/>
    <n v="37.659884740000003"/>
  </r>
  <r>
    <s v="2021-Q1"/>
    <s v="2021-M02"/>
    <s v="2021-W05"/>
    <x v="147"/>
    <d v="2015-01-31T00:00:00"/>
    <s v="NULL"/>
    <n v="2086.7106680000002"/>
    <n v="2961"/>
    <n v="111266.0693"/>
    <n v="37.577193270000002"/>
  </r>
  <r>
    <s v="2021-Q1"/>
    <s v="2021-M02"/>
    <s v="2021-W06"/>
    <x v="147"/>
    <d v="2015-01-31T00:00:00"/>
    <s v="NULL"/>
    <n v="2086.7106680000002"/>
    <n v="3231"/>
    <n v="119862.49649999999"/>
    <n v="37.09764672"/>
  </r>
  <r>
    <s v="2021-Q1"/>
    <s v="2021-M02"/>
    <s v="2021-W07"/>
    <x v="147"/>
    <d v="2015-01-31T00:00:00"/>
    <s v="NULL"/>
    <n v="2086.7106680000002"/>
    <n v="2794"/>
    <n v="109369.3137"/>
    <n v="39.144349910000003"/>
  </r>
  <r>
    <s v="2021-Q1"/>
    <s v="2021-M02"/>
    <s v="2021-W08"/>
    <x v="147"/>
    <d v="2015-01-31T00:00:00"/>
    <s v="NULL"/>
    <n v="2086.7106680000002"/>
    <n v="3054"/>
    <n v="115914.6048"/>
    <n v="37.955011380000002"/>
  </r>
  <r>
    <s v="2021-Q1"/>
    <s v="2021-M03"/>
    <s v="2021-W09"/>
    <x v="147"/>
    <d v="2015-01-31T00:00:00"/>
    <s v="NULL"/>
    <n v="2086.7106680000002"/>
    <n v="4845"/>
    <n v="187046.53150000001"/>
    <n v="38.606095250000003"/>
  </r>
  <r>
    <s v="2021-Q1"/>
    <s v="2021-M03"/>
    <s v="2021-W10"/>
    <x v="147"/>
    <d v="2015-01-31T00:00:00"/>
    <s v="NULL"/>
    <n v="2086.7106680000002"/>
    <n v="4455"/>
    <n v="173109.30729999999"/>
    <n v="38.857308029999999"/>
  </r>
  <r>
    <s v="2021-Q1"/>
    <s v="2021-M03"/>
    <s v="2021-W11"/>
    <x v="147"/>
    <d v="2015-01-31T00:00:00"/>
    <s v="NULL"/>
    <n v="2086.7106680000002"/>
    <n v="3764"/>
    <n v="147958.57199999999"/>
    <n v="39.308866100000003"/>
  </r>
  <r>
    <s v="2021-Q1"/>
    <s v="2021-M03"/>
    <s v="2021-W12"/>
    <x v="147"/>
    <d v="2015-01-31T00:00:00"/>
    <s v="NULL"/>
    <n v="2086.7106680000002"/>
    <n v="3453"/>
    <n v="139414.49619999999"/>
    <n v="40.374890309999998"/>
  </r>
  <r>
    <s v="2021-Q2"/>
    <s v="2021-M04"/>
    <s v="2021-W13"/>
    <x v="147"/>
    <d v="2015-01-31T00:00:00"/>
    <s v="NULL"/>
    <n v="2086.7106680000002"/>
    <n v="2377"/>
    <n v="91557.996180000002"/>
    <n v="38.518298770000001"/>
  </r>
  <r>
    <s v="2021-Q2"/>
    <s v="2021-M04"/>
    <s v="2021-W14"/>
    <x v="147"/>
    <d v="2015-01-31T00:00:00"/>
    <s v="NULL"/>
    <n v="2086.7106680000002"/>
    <n v="2409"/>
    <n v="97582.921069999997"/>
    <n v="40.507646770000001"/>
  </r>
  <r>
    <s v="2021-Q2"/>
    <s v="2021-M04"/>
    <s v="2021-W15"/>
    <x v="147"/>
    <d v="2015-01-31T00:00:00"/>
    <s v="NULL"/>
    <n v="2086.7106680000002"/>
    <n v="2196"/>
    <n v="84138.579889999994"/>
    <n v="38.31447172"/>
  </r>
  <r>
    <s v="2021-Q2"/>
    <s v="2021-M04"/>
    <s v="2021-W16"/>
    <x v="147"/>
    <d v="2015-01-31T00:00:00"/>
    <s v="NULL"/>
    <n v="2086.7106680000002"/>
    <n v="2158"/>
    <n v="82880.015719999996"/>
    <n v="38.4059387"/>
  </r>
  <r>
    <s v="2021-Q2"/>
    <s v="2021-M05"/>
    <s v="2021-W17"/>
    <x v="147"/>
    <d v="2015-01-31T00:00:00"/>
    <s v="NULL"/>
    <n v="2086.7106680000002"/>
    <n v="4820"/>
    <n v="182823.9951"/>
    <n v="37.930289440000003"/>
  </r>
  <r>
    <s v="2021-Q2"/>
    <s v="2021-M05"/>
    <s v="2021-W20"/>
    <x v="147"/>
    <d v="2015-01-31T00:00:00"/>
    <s v="NULL"/>
    <n v="2086.7106680000002"/>
    <n v="8917"/>
    <n v="336981.64150000003"/>
    <n v="37.790920890000002"/>
  </r>
  <r>
    <s v="2021-Q2"/>
    <s v="2021-M05"/>
    <s v="2021-W21"/>
    <x v="147"/>
    <d v="2015-01-31T00:00:00"/>
    <s v="NULL"/>
    <n v="2086.7106680000002"/>
    <n v="6915"/>
    <n v="272283.06900000002"/>
    <n v="39.375714969999997"/>
  </r>
  <r>
    <s v="2021-Q2"/>
    <s v="2021-M06"/>
    <s v="2021-W22"/>
    <x v="147"/>
    <d v="2015-01-31T00:00:00"/>
    <s v="NULL"/>
    <n v="2086.7106680000002"/>
    <n v="7309"/>
    <n v="290699.74469999998"/>
    <n v="39.772847820000003"/>
  </r>
  <r>
    <s v="2021-Q2"/>
    <s v="2021-M06"/>
    <s v="2021-W23"/>
    <x v="147"/>
    <d v="2015-01-31T00:00:00"/>
    <s v="NULL"/>
    <n v="2086.7106680000002"/>
    <n v="6897"/>
    <n v="286104.29519999999"/>
    <n v="41.482426449999998"/>
  </r>
  <r>
    <s v="2021-Q2"/>
    <s v="2021-M06"/>
    <s v="2021-W24"/>
    <x v="147"/>
    <d v="2015-01-31T00:00:00"/>
    <s v="NULL"/>
    <n v="2086.7106680000002"/>
    <n v="8071"/>
    <n v="337179.24449999997"/>
    <n v="41.776637899999997"/>
  </r>
  <r>
    <s v="2021-Q2"/>
    <s v="2021-M06"/>
    <s v="2021-W25"/>
    <x v="147"/>
    <d v="2015-01-31T00:00:00"/>
    <s v="NULL"/>
    <n v="2086.7106680000002"/>
    <n v="6983"/>
    <n v="292357.17810000002"/>
    <n v="41.866988120000002"/>
  </r>
  <r>
    <s v="2021-Q3"/>
    <s v="2021-M07"/>
    <s v="2021-W26"/>
    <x v="147"/>
    <d v="2015-01-31T00:00:00"/>
    <s v="NULL"/>
    <n v="2086.7106680000002"/>
    <n v="9530"/>
    <n v="399000.3432"/>
    <n v="41.86782195"/>
  </r>
  <r>
    <s v="2021-Q3"/>
    <s v="2021-M07"/>
    <s v="2021-W27"/>
    <x v="147"/>
    <d v="2015-01-31T00:00:00"/>
    <s v="NULL"/>
    <n v="2086.7106680000002"/>
    <n v="9313"/>
    <n v="396328.98969999998"/>
    <n v="42.556532769999997"/>
  </r>
  <r>
    <s v="2021-Q3"/>
    <s v="2021-M07"/>
    <s v="2021-W28"/>
    <x v="147"/>
    <d v="2015-01-31T00:00:00"/>
    <s v="NULL"/>
    <n v="2086.7106680000002"/>
    <n v="14686"/>
    <n v="631080.52170000004"/>
    <n v="42.971573040000003"/>
  </r>
  <r>
    <s v="2021-Q3"/>
    <s v="2021-M07"/>
    <s v="2021-W29"/>
    <x v="147"/>
    <d v="2015-01-31T00:00:00"/>
    <s v="NULL"/>
    <n v="2086.7106680000002"/>
    <n v="7047"/>
    <n v="302408.734"/>
    <n v="42.913116789999997"/>
  </r>
  <r>
    <s v="2021-Q3"/>
    <s v="2021-M08"/>
    <s v="2021-W30"/>
    <x v="147"/>
    <d v="2015-01-31T00:00:00"/>
    <s v="NULL"/>
    <n v="2086.7106680000002"/>
    <n v="5807"/>
    <n v="233932.25630000001"/>
    <n v="40.284528379999998"/>
  </r>
  <r>
    <s v="2021-Q3"/>
    <s v="2021-M08"/>
    <s v="2021-W31"/>
    <x v="147"/>
    <d v="2015-01-31T00:00:00"/>
    <s v="NULL"/>
    <n v="2086.7106680000002"/>
    <n v="5378"/>
    <n v="212827.29180000001"/>
    <n v="39.573687579999998"/>
  </r>
  <r>
    <s v="2021-Q3"/>
    <s v="2021-M08"/>
    <s v="2021-W32"/>
    <x v="147"/>
    <d v="2015-01-31T00:00:00"/>
    <s v="NULL"/>
    <n v="2086.7106680000002"/>
    <n v="5910"/>
    <n v="222322.375"/>
    <n v="37.617999150000003"/>
  </r>
  <r>
    <s v="2021-Q3"/>
    <s v="2021-M08"/>
    <s v="2021-W33"/>
    <x v="147"/>
    <d v="2015-01-31T00:00:00"/>
    <s v="NULL"/>
    <n v="2086.7106680000002"/>
    <n v="5619"/>
    <n v="213176.66140000001"/>
    <n v="37.93854091"/>
  </r>
  <r>
    <s v="2021-Q3"/>
    <s v="2021-M08"/>
    <s v="2021-W34"/>
    <x v="147"/>
    <d v="2015-01-31T00:00:00"/>
    <s v="NULL"/>
    <n v="2086.7106680000002"/>
    <n v="5198"/>
    <n v="198678.51449999999"/>
    <n v="38.222107450000003"/>
  </r>
  <r>
    <s v="2021-Q3"/>
    <s v="2021-M09"/>
    <s v="2021-W35"/>
    <x v="147"/>
    <d v="2015-01-31T00:00:00"/>
    <s v="NULL"/>
    <n v="2086.7106680000002"/>
    <n v="6676"/>
    <n v="259801.98699999999"/>
    <n v="38.915815899999998"/>
  </r>
  <r>
    <s v="2021-Q3"/>
    <s v="2021-M09"/>
    <s v="2021-W36"/>
    <x v="147"/>
    <d v="2015-01-31T00:00:00"/>
    <s v="NULL"/>
    <n v="2086.7106680000002"/>
    <n v="6824"/>
    <n v="274262.33039999998"/>
    <n v="40.190845600000003"/>
  </r>
  <r>
    <s v="2021-Q3"/>
    <s v="2021-M09"/>
    <s v="2021-W37"/>
    <x v="147"/>
    <d v="2015-01-31T00:00:00"/>
    <s v="NULL"/>
    <n v="2086.7106680000002"/>
    <n v="6334"/>
    <n v="260735.2421"/>
    <n v="41.16438934"/>
  </r>
  <r>
    <s v="2021-Q3"/>
    <s v="2021-M09"/>
    <s v="2021-W38"/>
    <x v="147"/>
    <d v="2015-01-31T00:00:00"/>
    <s v="NULL"/>
    <n v="2086.7106680000002"/>
    <n v="5791"/>
    <n v="258143.83259999999"/>
    <n v="44.576728129999999"/>
  </r>
  <r>
    <s v="2021-Q4"/>
    <s v="2021-M10"/>
    <s v="2021-W39"/>
    <x v="147"/>
    <d v="2015-01-31T00:00:00"/>
    <s v="NULL"/>
    <n v="2086.7106680000002"/>
    <n v="5356"/>
    <n v="253825.66399999999"/>
    <n v="47.390900670000001"/>
  </r>
  <r>
    <s v="2021-Q4"/>
    <s v="2021-M10"/>
    <s v="2021-W40"/>
    <x v="147"/>
    <d v="2015-01-31T00:00:00"/>
    <s v="NULL"/>
    <n v="2086.7106680000002"/>
    <n v="5915"/>
    <n v="302009.56199999998"/>
    <n v="51.058252250000002"/>
  </r>
  <r>
    <s v="2021-Q4"/>
    <s v="2021-M10"/>
    <s v="2021-W41"/>
    <x v="147"/>
    <d v="2015-01-31T00:00:00"/>
    <s v="NULL"/>
    <n v="2086.7106680000002"/>
    <n v="4952"/>
    <n v="301017.54060000001"/>
    <n v="60.787063940000003"/>
  </r>
  <r>
    <s v="2021-Q4"/>
    <s v="2021-M10"/>
    <s v="2021-W42"/>
    <x v="147"/>
    <d v="2015-01-31T00:00:00"/>
    <s v="NULL"/>
    <n v="2086.7106680000002"/>
    <n v="4970"/>
    <n v="318653.94569999998"/>
    <n v="64.115482020000002"/>
  </r>
  <r>
    <s v="2021-Q4"/>
    <s v="2021-M10"/>
    <s v="2021-W43"/>
    <x v="147"/>
    <d v="2015-01-31T00:00:00"/>
    <s v="NULL"/>
    <n v="2086.7106680000002"/>
    <n v="4944"/>
    <n v="321338.21230000001"/>
    <n v="64.99559309"/>
  </r>
  <r>
    <s v="2021-Q4"/>
    <s v="2021-M11"/>
    <s v="2021-W44"/>
    <x v="147"/>
    <d v="2015-01-31T00:00:00"/>
    <s v="NULL"/>
    <n v="2086.7106680000002"/>
    <n v="4050"/>
    <n v="259134.3095"/>
    <n v="63.983780119999999"/>
  </r>
  <r>
    <s v="2021-Q4"/>
    <s v="2021-M11"/>
    <s v="2021-W45"/>
    <x v="147"/>
    <d v="2015-01-31T00:00:00"/>
    <s v="NULL"/>
    <n v="2086.7106680000002"/>
    <n v="4408"/>
    <n v="277096.53019999998"/>
    <n v="62.86218925"/>
  </r>
  <r>
    <s v="2021-Q4"/>
    <s v="2021-M11"/>
    <s v="2021-W46"/>
    <x v="147"/>
    <d v="2015-01-31T00:00:00"/>
    <s v="NULL"/>
    <n v="2086.7106680000002"/>
    <n v="5802"/>
    <n v="387217.4509"/>
    <n v="66.738616149999999"/>
  </r>
  <r>
    <s v="2021-Q4"/>
    <s v="2021-M11"/>
    <s v="2021-W47"/>
    <x v="147"/>
    <d v="2015-01-31T00:00:00"/>
    <s v="NULL"/>
    <n v="2086.7106680000002"/>
    <n v="4311"/>
    <n v="283420.1568"/>
    <n v="65.743483370000007"/>
  </r>
  <r>
    <s v="2021-Q4"/>
    <s v="2021-M12"/>
    <s v="2021-W48"/>
    <x v="147"/>
    <d v="2015-01-31T00:00:00"/>
    <s v="NULL"/>
    <n v="2086.7106680000002"/>
    <n v="3802"/>
    <n v="253509.71520000001"/>
    <n v="66.677989269999998"/>
  </r>
  <r>
    <s v="2021-Q4"/>
    <s v="2021-M12"/>
    <s v="2021-W49"/>
    <x v="147"/>
    <d v="2015-01-31T00:00:00"/>
    <s v="NULL"/>
    <n v="2086.7106680000002"/>
    <n v="4372"/>
    <n v="287448.06790000002"/>
    <n v="65.747499520000005"/>
  </r>
  <r>
    <s v="2021-Q4"/>
    <s v="2021-M12"/>
    <s v="2021-W50"/>
    <x v="147"/>
    <d v="2015-01-31T00:00:00"/>
    <s v="NULL"/>
    <n v="2086.7106680000002"/>
    <n v="4532"/>
    <n v="280467.73"/>
    <n v="61.886083399999997"/>
  </r>
  <r>
    <s v="2021-Q4"/>
    <s v="2021-M12"/>
    <s v="2021-W51"/>
    <x v="147"/>
    <d v="2015-01-31T00:00:00"/>
    <s v="NULL"/>
    <n v="2086.7106680000002"/>
    <n v="5549"/>
    <n v="324558.64480000001"/>
    <n v="58.48957377"/>
  </r>
  <r>
    <s v="2021-Q4"/>
    <s v="2021-M12"/>
    <s v="2021-W52"/>
    <x v="147"/>
    <d v="2015-01-31T00:00:00"/>
    <s v="NULL"/>
    <n v="2086.7106680000002"/>
    <n v="3890"/>
    <n v="205119.90109999999"/>
    <n v="52.730051680000003"/>
  </r>
  <r>
    <s v="2021-Q1"/>
    <s v="2021-M01"/>
    <s v="2021-W01"/>
    <x v="148"/>
    <d v="2015-02-22T00:00:00"/>
    <s v="NULL"/>
    <n v="1750.144409"/>
    <n v="1300"/>
    <n v="48849.7693"/>
    <n v="37.576745610000003"/>
  </r>
  <r>
    <s v="2021-Q1"/>
    <s v="2021-M01"/>
    <s v="2021-W02"/>
    <x v="148"/>
    <d v="2015-02-22T00:00:00"/>
    <s v="NULL"/>
    <n v="1750.144409"/>
    <n v="1761"/>
    <n v="80322.839529999997"/>
    <n v="45.612061060000002"/>
  </r>
  <r>
    <s v="2021-Q1"/>
    <s v="2021-M01"/>
    <s v="2021-W03"/>
    <x v="148"/>
    <d v="2015-02-22T00:00:00"/>
    <s v="NULL"/>
    <n v="1750.144409"/>
    <n v="2175"/>
    <n v="82841.442710000003"/>
    <n v="38.088019639999999"/>
  </r>
  <r>
    <s v="2021-Q1"/>
    <s v="2021-M01"/>
    <s v="2021-W04"/>
    <x v="148"/>
    <d v="2015-02-22T00:00:00"/>
    <s v="NULL"/>
    <n v="1750.144409"/>
    <n v="2354"/>
    <n v="87604.438020000001"/>
    <n v="37.215139350000001"/>
  </r>
  <r>
    <s v="2021-Q1"/>
    <s v="2021-M02"/>
    <s v="2021-W05"/>
    <x v="148"/>
    <d v="2015-02-22T00:00:00"/>
    <s v="NULL"/>
    <n v="1750.144409"/>
    <n v="2193"/>
    <n v="83489.525689999995"/>
    <n v="38.070919150000002"/>
  </r>
  <r>
    <s v="2021-Q1"/>
    <s v="2021-M02"/>
    <s v="2021-W06"/>
    <x v="148"/>
    <d v="2015-02-22T00:00:00"/>
    <s v="NULL"/>
    <n v="1750.144409"/>
    <n v="2174"/>
    <n v="79077.357879999996"/>
    <n v="36.374129660000001"/>
  </r>
  <r>
    <s v="2021-Q1"/>
    <s v="2021-M02"/>
    <s v="2021-W07"/>
    <x v="148"/>
    <d v="2015-02-22T00:00:00"/>
    <s v="NULL"/>
    <n v="1750.144409"/>
    <n v="1493"/>
    <n v="58967.280189999998"/>
    <n v="39.495834019999997"/>
  </r>
  <r>
    <s v="2021-Q1"/>
    <s v="2021-M02"/>
    <s v="2021-W08"/>
    <x v="148"/>
    <d v="2015-02-22T00:00:00"/>
    <s v="NULL"/>
    <n v="1750.144409"/>
    <n v="1819"/>
    <n v="72203.037609999999"/>
    <n v="39.69380847"/>
  </r>
  <r>
    <s v="2021-Q1"/>
    <s v="2021-M03"/>
    <s v="2021-W09"/>
    <x v="148"/>
    <d v="2015-02-22T00:00:00"/>
    <s v="NULL"/>
    <n v="1750.144409"/>
    <n v="2512"/>
    <n v="93879.060710000005"/>
    <n v="37.372237550000001"/>
  </r>
  <r>
    <s v="2021-Q1"/>
    <s v="2021-M03"/>
    <s v="2021-W10"/>
    <x v="148"/>
    <d v="2015-02-22T00:00:00"/>
    <s v="NULL"/>
    <n v="1750.144409"/>
    <n v="2216"/>
    <n v="84140.767160000003"/>
    <n v="37.969660269999999"/>
  </r>
  <r>
    <s v="2021-Q1"/>
    <s v="2021-M03"/>
    <s v="2021-W11"/>
    <x v="148"/>
    <d v="2015-02-22T00:00:00"/>
    <s v="NULL"/>
    <n v="1750.144409"/>
    <n v="2984"/>
    <n v="130591.5465"/>
    <n v="43.763923089999999"/>
  </r>
  <r>
    <s v="2021-Q1"/>
    <s v="2021-M03"/>
    <s v="2021-W12"/>
    <x v="148"/>
    <d v="2015-02-22T00:00:00"/>
    <s v="NULL"/>
    <n v="1750.144409"/>
    <n v="2131"/>
    <n v="77201.879920000007"/>
    <n v="36.228005590000002"/>
  </r>
  <r>
    <s v="2021-Q2"/>
    <s v="2021-M04"/>
    <s v="2021-W13"/>
    <x v="148"/>
    <d v="2015-02-22T00:00:00"/>
    <s v="NULL"/>
    <n v="1750.144409"/>
    <n v="1936"/>
    <n v="77095.012140000006"/>
    <n v="39.821803789999997"/>
  </r>
  <r>
    <s v="2021-Q2"/>
    <s v="2021-M04"/>
    <s v="2021-W14"/>
    <x v="148"/>
    <d v="2015-02-22T00:00:00"/>
    <s v="NULL"/>
    <n v="1750.144409"/>
    <n v="1984"/>
    <n v="76849.907170000006"/>
    <n v="38.734832240000003"/>
  </r>
  <r>
    <s v="2021-Q2"/>
    <s v="2021-M04"/>
    <s v="2021-W15"/>
    <x v="148"/>
    <d v="2015-02-22T00:00:00"/>
    <s v="NULL"/>
    <n v="1750.144409"/>
    <n v="1393"/>
    <n v="51759.139199999998"/>
    <n v="37.156596700000001"/>
  </r>
  <r>
    <s v="2021-Q2"/>
    <s v="2021-M04"/>
    <s v="2021-W16"/>
    <x v="148"/>
    <d v="2015-02-22T00:00:00"/>
    <s v="NULL"/>
    <n v="1750.144409"/>
    <n v="1745"/>
    <n v="63341.384859999998"/>
    <n v="36.29878789"/>
  </r>
  <r>
    <s v="2021-Q2"/>
    <s v="2021-M05"/>
    <s v="2021-W17"/>
    <x v="148"/>
    <d v="2015-02-22T00:00:00"/>
    <s v="NULL"/>
    <n v="1750.144409"/>
    <n v="3308"/>
    <n v="119506.56510000001"/>
    <n v="36.126531180000001"/>
  </r>
  <r>
    <s v="2021-Q2"/>
    <s v="2021-M05"/>
    <s v="2021-W20"/>
    <x v="148"/>
    <d v="2015-02-22T00:00:00"/>
    <s v="NULL"/>
    <n v="1750.144409"/>
    <n v="6661"/>
    <n v="243176.75659999999"/>
    <n v="36.50754491"/>
  </r>
  <r>
    <s v="2021-Q2"/>
    <s v="2021-M05"/>
    <s v="2021-W21"/>
    <x v="148"/>
    <d v="2015-02-22T00:00:00"/>
    <s v="NULL"/>
    <n v="1750.144409"/>
    <n v="4236"/>
    <n v="161013.93109999999"/>
    <n v="38.010843039999997"/>
  </r>
  <r>
    <s v="2021-Q2"/>
    <s v="2021-M06"/>
    <s v="2021-W22"/>
    <x v="148"/>
    <d v="2015-02-22T00:00:00"/>
    <s v="NULL"/>
    <n v="1750.144409"/>
    <n v="5118"/>
    <n v="199012.53510000001"/>
    <n v="38.884825149999998"/>
  </r>
  <r>
    <s v="2021-Q2"/>
    <s v="2021-M06"/>
    <s v="2021-W23"/>
    <x v="148"/>
    <d v="2015-02-22T00:00:00"/>
    <s v="NULL"/>
    <n v="1750.144409"/>
    <n v="4502"/>
    <n v="180345.33240000001"/>
    <n v="40.058936559999999"/>
  </r>
  <r>
    <s v="2021-Q2"/>
    <s v="2021-M06"/>
    <s v="2021-W24"/>
    <x v="148"/>
    <d v="2015-02-22T00:00:00"/>
    <s v="NULL"/>
    <n v="1750.144409"/>
    <n v="5407"/>
    <n v="216542.45860000001"/>
    <n v="40.048540529999997"/>
  </r>
  <r>
    <s v="2021-Q2"/>
    <s v="2021-M06"/>
    <s v="2021-W25"/>
    <x v="148"/>
    <d v="2015-02-22T00:00:00"/>
    <s v="NULL"/>
    <n v="1750.144409"/>
    <n v="4179"/>
    <n v="169561.45120000001"/>
    <n v="40.574647329999998"/>
  </r>
  <r>
    <s v="2021-Q3"/>
    <s v="2021-M07"/>
    <s v="2021-W26"/>
    <x v="148"/>
    <d v="2015-02-22T00:00:00"/>
    <s v="NULL"/>
    <n v="1750.144409"/>
    <n v="6118"/>
    <n v="242758.57500000001"/>
    <n v="39.679400950000002"/>
  </r>
  <r>
    <s v="2021-Q3"/>
    <s v="2021-M07"/>
    <s v="2021-W27"/>
    <x v="148"/>
    <d v="2015-02-22T00:00:00"/>
    <s v="NULL"/>
    <n v="1750.144409"/>
    <n v="6853"/>
    <n v="276368.61330000003"/>
    <n v="40.328121009999997"/>
  </r>
  <r>
    <s v="2021-Q3"/>
    <s v="2021-M07"/>
    <s v="2021-W28"/>
    <x v="148"/>
    <d v="2015-02-22T00:00:00"/>
    <s v="NULL"/>
    <n v="1750.144409"/>
    <n v="11662"/>
    <n v="501483.72820000001"/>
    <n v="43.001520169999999"/>
  </r>
  <r>
    <s v="2021-Q3"/>
    <s v="2021-M07"/>
    <s v="2021-W29"/>
    <x v="148"/>
    <d v="2015-02-22T00:00:00"/>
    <s v="NULL"/>
    <n v="1750.144409"/>
    <n v="7942"/>
    <n v="332276.4596"/>
    <n v="41.837882090000001"/>
  </r>
  <r>
    <s v="2021-Q3"/>
    <s v="2021-M08"/>
    <s v="2021-W30"/>
    <x v="148"/>
    <d v="2015-02-22T00:00:00"/>
    <s v="NULL"/>
    <n v="1750.144409"/>
    <n v="5255"/>
    <n v="213311.46830000001"/>
    <n v="40.592096730000002"/>
  </r>
  <r>
    <s v="2021-Q3"/>
    <s v="2021-M08"/>
    <s v="2021-W31"/>
    <x v="148"/>
    <d v="2015-02-22T00:00:00"/>
    <s v="NULL"/>
    <n v="1750.144409"/>
    <n v="4705"/>
    <n v="186015.35060000001"/>
    <n v="39.535674950000001"/>
  </r>
  <r>
    <s v="2021-Q3"/>
    <s v="2021-M08"/>
    <s v="2021-W32"/>
    <x v="148"/>
    <d v="2015-02-22T00:00:00"/>
    <s v="NULL"/>
    <n v="1750.144409"/>
    <n v="5485"/>
    <n v="212907.52660000001"/>
    <n v="38.816322079999999"/>
  </r>
  <r>
    <s v="2021-Q3"/>
    <s v="2021-M08"/>
    <s v="2021-W33"/>
    <x v="148"/>
    <d v="2015-02-22T00:00:00"/>
    <s v="NULL"/>
    <n v="1750.144409"/>
    <n v="4733"/>
    <n v="188717.80859999999"/>
    <n v="39.872767510000003"/>
  </r>
  <r>
    <s v="2021-Q3"/>
    <s v="2021-M08"/>
    <s v="2021-W34"/>
    <x v="148"/>
    <d v="2015-02-22T00:00:00"/>
    <s v="NULL"/>
    <n v="1750.144409"/>
    <n v="4275"/>
    <n v="172936.1453"/>
    <n v="40.452899479999999"/>
  </r>
  <r>
    <s v="2021-Q3"/>
    <s v="2021-M09"/>
    <s v="2021-W35"/>
    <x v="148"/>
    <d v="2015-02-22T00:00:00"/>
    <s v="NULL"/>
    <n v="1750.144409"/>
    <n v="5269"/>
    <n v="217460.1041"/>
    <n v="41.271608290000003"/>
  </r>
  <r>
    <s v="2021-Q3"/>
    <s v="2021-M09"/>
    <s v="2021-W36"/>
    <x v="148"/>
    <d v="2015-02-22T00:00:00"/>
    <s v="NULL"/>
    <n v="1750.144409"/>
    <n v="4776"/>
    <n v="204685.88529999999"/>
    <n v="42.857178660000002"/>
  </r>
  <r>
    <s v="2021-Q3"/>
    <s v="2021-M09"/>
    <s v="2021-W37"/>
    <x v="148"/>
    <d v="2015-02-22T00:00:00"/>
    <s v="NULL"/>
    <n v="1750.144409"/>
    <n v="4877"/>
    <n v="226372.916"/>
    <n v="46.416427310000003"/>
  </r>
  <r>
    <s v="2021-Q3"/>
    <s v="2021-M09"/>
    <s v="2021-W38"/>
    <x v="148"/>
    <d v="2015-02-22T00:00:00"/>
    <s v="NULL"/>
    <n v="1750.144409"/>
    <n v="4077"/>
    <n v="200761.5894"/>
    <n v="49.242479629999998"/>
  </r>
  <r>
    <s v="2021-Q4"/>
    <s v="2021-M10"/>
    <s v="2021-W39"/>
    <x v="148"/>
    <d v="2015-02-22T00:00:00"/>
    <s v="NULL"/>
    <n v="1750.144409"/>
    <n v="3538"/>
    <n v="190687.625"/>
    <n v="53.897011020000001"/>
  </r>
  <r>
    <s v="2021-Q4"/>
    <s v="2021-M10"/>
    <s v="2021-W40"/>
    <x v="148"/>
    <d v="2015-02-22T00:00:00"/>
    <s v="NULL"/>
    <n v="1750.144409"/>
    <n v="3549"/>
    <n v="211882.17389999999"/>
    <n v="59.701936850000003"/>
  </r>
  <r>
    <s v="2021-Q4"/>
    <s v="2021-M10"/>
    <s v="2021-W41"/>
    <x v="148"/>
    <d v="2015-02-22T00:00:00"/>
    <s v="NULL"/>
    <n v="1750.144409"/>
    <n v="3168"/>
    <n v="192230.8222"/>
    <n v="60.678921150000001"/>
  </r>
  <r>
    <s v="2021-Q4"/>
    <s v="2021-M10"/>
    <s v="2021-W42"/>
    <x v="148"/>
    <d v="2015-02-22T00:00:00"/>
    <s v="NULL"/>
    <n v="1750.144409"/>
    <n v="3120"/>
    <n v="191340.5539"/>
    <n v="61.327100610000002"/>
  </r>
  <r>
    <s v="2021-Q4"/>
    <s v="2021-M10"/>
    <s v="2021-W43"/>
    <x v="148"/>
    <d v="2015-02-22T00:00:00"/>
    <s v="NULL"/>
    <n v="1750.144409"/>
    <n v="3528"/>
    <n v="226833.22560000001"/>
    <n v="64.295131960000006"/>
  </r>
  <r>
    <s v="2021-Q4"/>
    <s v="2021-M11"/>
    <s v="2021-W44"/>
    <x v="148"/>
    <d v="2015-02-22T00:00:00"/>
    <s v="NULL"/>
    <n v="1750.144409"/>
    <n v="2884"/>
    <n v="190611.5784"/>
    <n v="66.092780320000003"/>
  </r>
  <r>
    <s v="2021-Q4"/>
    <s v="2021-M11"/>
    <s v="2021-W45"/>
    <x v="148"/>
    <d v="2015-02-22T00:00:00"/>
    <s v="NULL"/>
    <n v="1750.144409"/>
    <n v="3053"/>
    <n v="192764.16949999999"/>
    <n v="63.139262850000001"/>
  </r>
  <r>
    <s v="2021-Q4"/>
    <s v="2021-M11"/>
    <s v="2021-W46"/>
    <x v="148"/>
    <d v="2015-02-22T00:00:00"/>
    <s v="NULL"/>
    <n v="1750.144409"/>
    <n v="3615"/>
    <n v="230572.72810000001"/>
    <n v="63.782220770000002"/>
  </r>
  <r>
    <s v="2021-Q4"/>
    <s v="2021-M11"/>
    <s v="2021-W47"/>
    <x v="148"/>
    <d v="2015-02-22T00:00:00"/>
    <s v="NULL"/>
    <n v="1750.144409"/>
    <n v="2830"/>
    <n v="175632.77230000001"/>
    <n v="62.061050299999998"/>
  </r>
  <r>
    <s v="2021-Q4"/>
    <s v="2021-M12"/>
    <s v="2021-W48"/>
    <x v="148"/>
    <d v="2015-02-22T00:00:00"/>
    <s v="NULL"/>
    <n v="1750.144409"/>
    <n v="2387"/>
    <n v="162051.6318"/>
    <n v="67.889246659999998"/>
  </r>
  <r>
    <s v="2021-Q4"/>
    <s v="2021-M12"/>
    <s v="2021-W49"/>
    <x v="148"/>
    <d v="2015-02-22T00:00:00"/>
    <s v="NULL"/>
    <n v="1750.144409"/>
    <n v="2842"/>
    <n v="188912.56830000001"/>
    <n v="66.471698919999994"/>
  </r>
  <r>
    <s v="2021-Q4"/>
    <s v="2021-M12"/>
    <s v="2021-W50"/>
    <x v="148"/>
    <d v="2015-02-22T00:00:00"/>
    <s v="NULL"/>
    <n v="1750.144409"/>
    <n v="2582"/>
    <n v="170496.82879999999"/>
    <n v="66.032853919999994"/>
  </r>
  <r>
    <s v="2021-Q4"/>
    <s v="2021-M12"/>
    <s v="2021-W51"/>
    <x v="148"/>
    <d v="2015-02-22T00:00:00"/>
    <s v="NULL"/>
    <n v="1750.144409"/>
    <n v="2387"/>
    <n v="147491.0166"/>
    <n v="61.789282200000002"/>
  </r>
  <r>
    <s v="2021-Q4"/>
    <s v="2021-M12"/>
    <s v="2021-W52"/>
    <x v="148"/>
    <d v="2015-02-22T00:00:00"/>
    <s v="NULL"/>
    <n v="1750.144409"/>
    <n v="1847"/>
    <n v="100335.3554"/>
    <n v="54.323419289999997"/>
  </r>
  <r>
    <s v="2021-Q1"/>
    <s v="2021-M01"/>
    <s v="2021-W01"/>
    <x v="149"/>
    <d v="2015-02-28T00:00:00"/>
    <s v="NULL"/>
    <n v="1146.1566190000001"/>
    <n v="703"/>
    <n v="23758.015090000001"/>
    <n v="33.795185050000001"/>
  </r>
  <r>
    <s v="2021-Q1"/>
    <s v="2021-M01"/>
    <s v="2021-W01"/>
    <x v="150"/>
    <d v="2015-02-28T00:00:00"/>
    <d v="2021-02-26T00:00:00"/>
    <s v="NULL"/>
    <n v="881"/>
    <n v="31603.4172"/>
    <n v="35.872210209999999"/>
  </r>
  <r>
    <s v="2021-Q1"/>
    <s v="2021-M01"/>
    <s v="2021-W02"/>
    <x v="149"/>
    <d v="2015-02-28T00:00:00"/>
    <s v="NULL"/>
    <n v="1146.1566190000001"/>
    <n v="931"/>
    <n v="31270.889299999999"/>
    <n v="33.58849549"/>
  </r>
  <r>
    <s v="2021-Q1"/>
    <s v="2021-M01"/>
    <s v="2021-W02"/>
    <x v="150"/>
    <d v="2015-02-28T00:00:00"/>
    <d v="2021-02-26T00:00:00"/>
    <s v="NULL"/>
    <n v="1177"/>
    <n v="38808.699569999997"/>
    <n v="32.97255698"/>
  </r>
  <r>
    <s v="2021-Q1"/>
    <s v="2021-M01"/>
    <s v="2021-W03"/>
    <x v="149"/>
    <d v="2015-02-28T00:00:00"/>
    <s v="NULL"/>
    <n v="1146.1566190000001"/>
    <n v="1212"/>
    <n v="40774.773119999998"/>
    <n v="33.642552080000002"/>
  </r>
  <r>
    <s v="2021-Q1"/>
    <s v="2021-M01"/>
    <s v="2021-W03"/>
    <x v="150"/>
    <d v="2015-02-28T00:00:00"/>
    <d v="2021-02-26T00:00:00"/>
    <s v="NULL"/>
    <n v="1683"/>
    <n v="57607.012369999997"/>
    <n v="34.228765520000003"/>
  </r>
  <r>
    <s v="2021-Q1"/>
    <s v="2021-M01"/>
    <s v="2021-W04"/>
    <x v="149"/>
    <d v="2015-02-28T00:00:00"/>
    <s v="NULL"/>
    <n v="1146.1566190000001"/>
    <n v="1167"/>
    <n v="43320.56841"/>
    <n v="37.121309689999997"/>
  </r>
  <r>
    <s v="2021-Q1"/>
    <s v="2021-M01"/>
    <s v="2021-W04"/>
    <x v="150"/>
    <d v="2015-02-28T00:00:00"/>
    <d v="2021-02-26T00:00:00"/>
    <s v="NULL"/>
    <n v="1802"/>
    <n v="61587.485090000002"/>
    <n v="34.177294719999999"/>
  </r>
  <r>
    <s v="2021-Q1"/>
    <s v="2021-M02"/>
    <s v="2021-W05"/>
    <x v="149"/>
    <d v="2015-02-28T00:00:00"/>
    <s v="NULL"/>
    <n v="1146.1566190000001"/>
    <n v="1179"/>
    <n v="40002.870459999998"/>
    <n v="33.929491480000003"/>
  </r>
  <r>
    <s v="2021-Q1"/>
    <s v="2021-M02"/>
    <s v="2021-W05"/>
    <x v="150"/>
    <d v="2015-02-28T00:00:00"/>
    <d v="2021-02-26T00:00:00"/>
    <s v="NULL"/>
    <n v="1705"/>
    <n v="53705.982040000003"/>
    <n v="31.499109700000002"/>
  </r>
  <r>
    <s v="2021-Q1"/>
    <s v="2021-M02"/>
    <s v="2021-W06"/>
    <x v="149"/>
    <d v="2015-02-28T00:00:00"/>
    <s v="NULL"/>
    <n v="1146.1566190000001"/>
    <n v="1434"/>
    <n v="48003.718829999998"/>
    <n v="33.475396670000002"/>
  </r>
  <r>
    <s v="2021-Q1"/>
    <s v="2021-M02"/>
    <s v="2021-W06"/>
    <x v="150"/>
    <d v="2015-02-28T00:00:00"/>
    <d v="2021-02-26T00:00:00"/>
    <s v="NULL"/>
    <n v="1712"/>
    <n v="57819.293440000001"/>
    <n v="33.77295178"/>
  </r>
  <r>
    <s v="2021-Q1"/>
    <s v="2021-M02"/>
    <s v="2021-W07"/>
    <x v="149"/>
    <d v="2015-02-28T00:00:00"/>
    <s v="NULL"/>
    <n v="1146.1566190000001"/>
    <n v="1046"/>
    <n v="39126.758009999998"/>
    <n v="37.406078399999998"/>
  </r>
  <r>
    <s v="2021-Q1"/>
    <s v="2021-M02"/>
    <s v="2021-W07"/>
    <x v="150"/>
    <d v="2015-02-28T00:00:00"/>
    <d v="2021-02-26T00:00:00"/>
    <s v="NULL"/>
    <n v="1054"/>
    <n v="36197.072820000001"/>
    <n v="34.342573829999999"/>
  </r>
  <r>
    <s v="2021-Q1"/>
    <s v="2021-M02"/>
    <s v="2021-W08"/>
    <x v="149"/>
    <d v="2015-02-28T00:00:00"/>
    <s v="NULL"/>
    <n v="1146.1566190000001"/>
    <n v="968"/>
    <n v="32463.721819999999"/>
    <n v="33.536902699999999"/>
  </r>
  <r>
    <s v="2021-Q1"/>
    <s v="2021-M02"/>
    <s v="2021-W08"/>
    <x v="150"/>
    <d v="2015-02-28T00:00:00"/>
    <d v="2021-02-26T00:00:00"/>
    <s v="NULL"/>
    <n v="632"/>
    <n v="21380.007259999998"/>
    <n v="33.829125410000003"/>
  </r>
  <r>
    <s v="2021-Q1"/>
    <s v="2021-M03"/>
    <s v="2021-W09"/>
    <x v="149"/>
    <d v="2015-02-28T00:00:00"/>
    <s v="NULL"/>
    <n v="1146.1566190000001"/>
    <n v="1896"/>
    <n v="60427.065340000001"/>
    <n v="31.870815050000001"/>
  </r>
  <r>
    <s v="2021-Q1"/>
    <s v="2021-M03"/>
    <s v="2021-W10"/>
    <x v="149"/>
    <d v="2015-02-28T00:00:00"/>
    <s v="NULL"/>
    <n v="1146.1566190000001"/>
    <n v="1842"/>
    <n v="60443.168749999997"/>
    <n v="32.81388097"/>
  </r>
  <r>
    <s v="2021-Q1"/>
    <s v="2021-M03"/>
    <s v="2021-W11"/>
    <x v="149"/>
    <d v="2015-02-28T00:00:00"/>
    <s v="NULL"/>
    <n v="1146.1566190000001"/>
    <n v="1767"/>
    <n v="60746.11724"/>
    <n v="34.378108230000002"/>
  </r>
  <r>
    <s v="2021-Q1"/>
    <s v="2021-M03"/>
    <s v="2021-W12"/>
    <x v="149"/>
    <d v="2015-02-28T00:00:00"/>
    <s v="NULL"/>
    <n v="1146.1566190000001"/>
    <n v="1373"/>
    <n v="49672.502769999999"/>
    <n v="36.178079220000001"/>
  </r>
  <r>
    <s v="2021-Q2"/>
    <s v="2021-M04"/>
    <s v="2021-W13"/>
    <x v="149"/>
    <d v="2015-02-28T00:00:00"/>
    <s v="NULL"/>
    <n v="1146.1566190000001"/>
    <n v="1240"/>
    <n v="42483.292990000002"/>
    <n v="34.260720149999997"/>
  </r>
  <r>
    <s v="2021-Q2"/>
    <s v="2021-M04"/>
    <s v="2021-W14"/>
    <x v="149"/>
    <d v="2015-02-28T00:00:00"/>
    <s v="NULL"/>
    <n v="1146.1566190000001"/>
    <n v="1173"/>
    <n v="41789.166570000001"/>
    <n v="35.625887949999999"/>
  </r>
  <r>
    <s v="2021-Q2"/>
    <s v="2021-M04"/>
    <s v="2021-W15"/>
    <x v="149"/>
    <d v="2015-02-28T00:00:00"/>
    <s v="NULL"/>
    <n v="1146.1566190000001"/>
    <n v="835"/>
    <n v="28476.79955"/>
    <n v="34.103951549999998"/>
  </r>
  <r>
    <s v="2021-Q2"/>
    <s v="2021-M04"/>
    <s v="2021-W16"/>
    <x v="149"/>
    <d v="2015-02-28T00:00:00"/>
    <s v="NULL"/>
    <n v="1146.1566190000001"/>
    <n v="792"/>
    <n v="26304.857680000001"/>
    <n v="33.213204140000002"/>
  </r>
  <r>
    <s v="2021-Q2"/>
    <s v="2021-M05"/>
    <s v="2021-W17"/>
    <x v="149"/>
    <d v="2015-02-28T00:00:00"/>
    <s v="NULL"/>
    <n v="1146.1566190000001"/>
    <n v="2245"/>
    <n v="75936.754459999996"/>
    <n v="33.824834950000003"/>
  </r>
  <r>
    <s v="2021-Q2"/>
    <s v="2021-M05"/>
    <s v="2021-W20"/>
    <x v="149"/>
    <d v="2015-02-28T00:00:00"/>
    <s v="NULL"/>
    <n v="1146.1566190000001"/>
    <n v="3620"/>
    <n v="121762.76179999999"/>
    <n v="33.636122049999997"/>
  </r>
  <r>
    <s v="2021-Q2"/>
    <s v="2021-M05"/>
    <s v="2021-W21"/>
    <x v="149"/>
    <d v="2015-02-28T00:00:00"/>
    <s v="NULL"/>
    <n v="1146.1566190000001"/>
    <n v="2669"/>
    <n v="93413.902409999995"/>
    <n v="34.999588760000002"/>
  </r>
  <r>
    <s v="2021-Q2"/>
    <s v="2021-M06"/>
    <s v="2021-W22"/>
    <x v="149"/>
    <d v="2015-02-28T00:00:00"/>
    <s v="NULL"/>
    <n v="1146.1566190000001"/>
    <n v="3712"/>
    <n v="135085.68489999999"/>
    <n v="36.391617709999998"/>
  </r>
  <r>
    <s v="2021-Q2"/>
    <s v="2021-M06"/>
    <s v="2021-W23"/>
    <x v="149"/>
    <d v="2015-02-28T00:00:00"/>
    <s v="NULL"/>
    <n v="1146.1566190000001"/>
    <n v="3401"/>
    <n v="123628.47349999999"/>
    <n v="36.350624369999998"/>
  </r>
  <r>
    <s v="2021-Q2"/>
    <s v="2021-M06"/>
    <s v="2021-W24"/>
    <x v="149"/>
    <d v="2015-02-28T00:00:00"/>
    <s v="NULL"/>
    <n v="1146.1566190000001"/>
    <n v="4017"/>
    <n v="153865.4227"/>
    <n v="38.303565509999999"/>
  </r>
  <r>
    <s v="2021-Q2"/>
    <s v="2021-M06"/>
    <s v="2021-W25"/>
    <x v="149"/>
    <d v="2015-02-28T00:00:00"/>
    <s v="NULL"/>
    <n v="1146.1566190000001"/>
    <n v="2846"/>
    <n v="109697.26639999999"/>
    <n v="38.544366269999998"/>
  </r>
  <r>
    <s v="2021-Q3"/>
    <s v="2021-M07"/>
    <s v="2021-W26"/>
    <x v="149"/>
    <d v="2015-02-28T00:00:00"/>
    <s v="NULL"/>
    <n v="1146.1566190000001"/>
    <n v="3918"/>
    <n v="146069.96100000001"/>
    <n v="37.28176646"/>
  </r>
  <r>
    <s v="2021-Q3"/>
    <s v="2021-M07"/>
    <s v="2021-W27"/>
    <x v="149"/>
    <d v="2015-02-28T00:00:00"/>
    <s v="NULL"/>
    <n v="1146.1566190000001"/>
    <n v="3940"/>
    <n v="148942.6439"/>
    <n v="37.802701499999998"/>
  </r>
  <r>
    <s v="2021-Q3"/>
    <s v="2021-M07"/>
    <s v="2021-W28"/>
    <x v="149"/>
    <d v="2015-02-28T00:00:00"/>
    <s v="NULL"/>
    <n v="1146.1566190000001"/>
    <n v="6651"/>
    <n v="257013.91579999999"/>
    <n v="38.642898180000003"/>
  </r>
  <r>
    <s v="2021-Q3"/>
    <s v="2021-M07"/>
    <s v="2021-W29"/>
    <x v="149"/>
    <d v="2015-02-28T00:00:00"/>
    <s v="NULL"/>
    <n v="1146.1566190000001"/>
    <n v="3600"/>
    <n v="133298.11319999999"/>
    <n v="37.02725367"/>
  </r>
  <r>
    <s v="2021-Q3"/>
    <s v="2021-M08"/>
    <s v="2021-W30"/>
    <x v="149"/>
    <d v="2015-02-28T00:00:00"/>
    <s v="NULL"/>
    <n v="1146.1566190000001"/>
    <n v="2327"/>
    <n v="82281.348549999995"/>
    <n v="35.35941064"/>
  </r>
  <r>
    <s v="2021-Q3"/>
    <s v="2021-M08"/>
    <s v="2021-W31"/>
    <x v="149"/>
    <d v="2015-02-28T00:00:00"/>
    <s v="NULL"/>
    <n v="1146.1566190000001"/>
    <n v="2374"/>
    <n v="79925.805980000005"/>
    <n v="33.667146580000001"/>
  </r>
  <r>
    <s v="2021-Q3"/>
    <s v="2021-M08"/>
    <s v="2021-W32"/>
    <x v="149"/>
    <d v="2015-02-28T00:00:00"/>
    <s v="NULL"/>
    <n v="1146.1566190000001"/>
    <n v="2482"/>
    <n v="82257.867310000001"/>
    <n v="33.141767649999998"/>
  </r>
  <r>
    <s v="2021-Q3"/>
    <s v="2021-M08"/>
    <s v="2021-W33"/>
    <x v="149"/>
    <d v="2015-02-28T00:00:00"/>
    <s v="NULL"/>
    <n v="1146.1566190000001"/>
    <n v="2208"/>
    <n v="74231.149799999999"/>
    <n v="33.619180159999999"/>
  </r>
  <r>
    <s v="2021-Q3"/>
    <s v="2021-M08"/>
    <s v="2021-W34"/>
    <x v="149"/>
    <d v="2015-02-28T00:00:00"/>
    <s v="NULL"/>
    <n v="1146.1566190000001"/>
    <n v="2163"/>
    <n v="74439.617069999993"/>
    <n v="34.414987089999997"/>
  </r>
  <r>
    <s v="2021-Q3"/>
    <s v="2021-M09"/>
    <s v="2021-W35"/>
    <x v="149"/>
    <d v="2015-02-28T00:00:00"/>
    <s v="NULL"/>
    <n v="1146.1566190000001"/>
    <n v="3079"/>
    <n v="104602.40429999999"/>
    <n v="33.972849719999999"/>
  </r>
  <r>
    <s v="2021-Q3"/>
    <s v="2021-M09"/>
    <s v="2021-W36"/>
    <x v="149"/>
    <d v="2015-02-28T00:00:00"/>
    <s v="NULL"/>
    <n v="1146.1566190000001"/>
    <n v="2808"/>
    <n v="98813.233319999999"/>
    <n v="35.189897909999999"/>
  </r>
  <r>
    <s v="2021-Q3"/>
    <s v="2021-M09"/>
    <s v="2021-W37"/>
    <x v="149"/>
    <d v="2015-02-28T00:00:00"/>
    <s v="NULL"/>
    <n v="1146.1566190000001"/>
    <n v="2511"/>
    <n v="92934.745710000003"/>
    <n v="37.011049669999998"/>
  </r>
  <r>
    <s v="2021-Q3"/>
    <s v="2021-M09"/>
    <s v="2021-W38"/>
    <x v="149"/>
    <d v="2015-02-28T00:00:00"/>
    <s v="NULL"/>
    <n v="1146.1566190000001"/>
    <n v="2300"/>
    <n v="97142.875079999998"/>
    <n v="42.236032639999998"/>
  </r>
  <r>
    <s v="2021-Q4"/>
    <s v="2021-M10"/>
    <s v="2021-W39"/>
    <x v="149"/>
    <d v="2015-02-28T00:00:00"/>
    <s v="NULL"/>
    <n v="1146.1566190000001"/>
    <n v="2121"/>
    <n v="95494.799580000006"/>
    <n v="45.023479289999997"/>
  </r>
  <r>
    <s v="2021-Q4"/>
    <s v="2021-M10"/>
    <s v="2021-W40"/>
    <x v="149"/>
    <d v="2015-02-28T00:00:00"/>
    <s v="NULL"/>
    <n v="1146.1566190000001"/>
    <n v="2195"/>
    <n v="117807.3459"/>
    <n v="53.670772640000003"/>
  </r>
  <r>
    <s v="2021-Q4"/>
    <s v="2021-M10"/>
    <s v="2021-W41"/>
    <x v="149"/>
    <d v="2015-02-28T00:00:00"/>
    <s v="NULL"/>
    <n v="1146.1566190000001"/>
    <n v="2025"/>
    <n v="118924.8579"/>
    <n v="58.728324909999998"/>
  </r>
  <r>
    <s v="2021-Q4"/>
    <s v="2021-M10"/>
    <s v="2021-W42"/>
    <x v="149"/>
    <d v="2015-02-28T00:00:00"/>
    <s v="NULL"/>
    <n v="1146.1566190000001"/>
    <n v="1969"/>
    <n v="112994.7288"/>
    <n v="57.386860749999997"/>
  </r>
  <r>
    <s v="2021-Q4"/>
    <s v="2021-M10"/>
    <s v="2021-W43"/>
    <x v="149"/>
    <d v="2015-02-28T00:00:00"/>
    <s v="NULL"/>
    <n v="1146.1566190000001"/>
    <n v="2189"/>
    <n v="132448.93290000001"/>
    <n v="60.506593369999997"/>
  </r>
  <r>
    <s v="2021-Q4"/>
    <s v="2021-M11"/>
    <s v="2021-W44"/>
    <x v="149"/>
    <d v="2015-02-28T00:00:00"/>
    <s v="NULL"/>
    <n v="1146.1566190000001"/>
    <n v="1918"/>
    <n v="111802.1767"/>
    <n v="58.291020160000002"/>
  </r>
  <r>
    <s v="2021-Q4"/>
    <s v="2021-M11"/>
    <s v="2021-W45"/>
    <x v="149"/>
    <d v="2015-02-28T00:00:00"/>
    <s v="NULL"/>
    <n v="1146.1566190000001"/>
    <n v="1984"/>
    <n v="113601.8137"/>
    <n v="57.258978679999998"/>
  </r>
  <r>
    <s v="2021-Q4"/>
    <s v="2021-M11"/>
    <s v="2021-W46"/>
    <x v="149"/>
    <d v="2015-02-28T00:00:00"/>
    <s v="NULL"/>
    <n v="1146.1566190000001"/>
    <n v="2296"/>
    <n v="138631.21919999999"/>
    <n v="60.379450849999998"/>
  </r>
  <r>
    <s v="2021-Q4"/>
    <s v="2021-M11"/>
    <s v="2021-W47"/>
    <x v="149"/>
    <d v="2015-02-28T00:00:00"/>
    <s v="NULL"/>
    <n v="1146.1566190000001"/>
    <n v="1767"/>
    <n v="105812.3536"/>
    <n v="59.882486499999999"/>
  </r>
  <r>
    <s v="2021-Q4"/>
    <s v="2021-M12"/>
    <s v="2021-W48"/>
    <x v="149"/>
    <d v="2015-02-28T00:00:00"/>
    <s v="NULL"/>
    <n v="1146.1566190000001"/>
    <n v="1798"/>
    <n v="116942.1844"/>
    <n v="65.040147059999995"/>
  </r>
  <r>
    <s v="2021-Q4"/>
    <s v="2021-M12"/>
    <s v="2021-W49"/>
    <x v="149"/>
    <d v="2015-02-28T00:00:00"/>
    <s v="NULL"/>
    <n v="1146.1566190000001"/>
    <n v="1976"/>
    <n v="127156.7862"/>
    <n v="64.350600310000004"/>
  </r>
  <r>
    <s v="2021-Q4"/>
    <s v="2021-M12"/>
    <s v="2021-W50"/>
    <x v="149"/>
    <d v="2015-02-28T00:00:00"/>
    <s v="NULL"/>
    <n v="1146.1566190000001"/>
    <n v="2247"/>
    <n v="144948.5221"/>
    <n v="64.50757548"/>
  </r>
  <r>
    <s v="2021-Q4"/>
    <s v="2021-M12"/>
    <s v="2021-W51"/>
    <x v="149"/>
    <d v="2015-02-28T00:00:00"/>
    <s v="NULL"/>
    <n v="1146.1566190000001"/>
    <n v="2587"/>
    <n v="146843.761"/>
    <n v="56.762180499999999"/>
  </r>
  <r>
    <s v="2021-Q4"/>
    <s v="2021-M12"/>
    <s v="2021-W52"/>
    <x v="149"/>
    <d v="2015-02-28T00:00:00"/>
    <s v="NULL"/>
    <n v="1146.1566190000001"/>
    <n v="2003"/>
    <n v="103626.8881"/>
    <n v="51.735840269999997"/>
  </r>
  <r>
    <s v="2021-Q1"/>
    <s v="2021-M01"/>
    <s v="2021-W01"/>
    <x v="151"/>
    <d v="2015-03-31T00:00:00"/>
    <s v="NULL"/>
    <n v="2885.0437120000001"/>
    <n v="2172"/>
    <n v="84187.375530000005"/>
    <n v="38.760301810000001"/>
  </r>
  <r>
    <s v="2021-Q1"/>
    <s v="2021-M01"/>
    <s v="2021-W02"/>
    <x v="151"/>
    <d v="2015-03-31T00:00:00"/>
    <s v="NULL"/>
    <n v="2885.0437120000001"/>
    <n v="2877"/>
    <n v="117249.5137"/>
    <n v="40.754088879999998"/>
  </r>
  <r>
    <s v="2021-Q1"/>
    <s v="2021-M01"/>
    <s v="2021-W03"/>
    <x v="151"/>
    <d v="2015-03-31T00:00:00"/>
    <s v="NULL"/>
    <n v="2885.0437120000001"/>
    <n v="3354"/>
    <n v="129418.21890000001"/>
    <n v="38.586231050000002"/>
  </r>
  <r>
    <s v="2021-Q1"/>
    <s v="2021-M01"/>
    <s v="2021-W04"/>
    <x v="151"/>
    <d v="2015-03-31T00:00:00"/>
    <s v="NULL"/>
    <n v="2885.0437120000001"/>
    <n v="3461"/>
    <n v="135238.4259"/>
    <n v="39.074956929999999"/>
  </r>
  <r>
    <s v="2021-Q1"/>
    <s v="2021-M02"/>
    <s v="2021-W05"/>
    <x v="151"/>
    <d v="2015-03-31T00:00:00"/>
    <s v="NULL"/>
    <n v="2885.0437120000001"/>
    <n v="3399"/>
    <n v="133265.6753"/>
    <n v="39.207318409999999"/>
  </r>
  <r>
    <s v="2021-Q1"/>
    <s v="2021-M02"/>
    <s v="2021-W06"/>
    <x v="151"/>
    <d v="2015-03-31T00:00:00"/>
    <s v="NULL"/>
    <n v="2885.0437120000001"/>
    <n v="3755"/>
    <n v="150159.50349999999"/>
    <n v="39.989215309999999"/>
  </r>
  <r>
    <s v="2021-Q1"/>
    <s v="2021-M02"/>
    <s v="2021-W07"/>
    <x v="151"/>
    <d v="2015-03-31T00:00:00"/>
    <s v="NULL"/>
    <n v="2885.0437120000001"/>
    <n v="2845"/>
    <n v="112095.6361"/>
    <n v="39.400926579999997"/>
  </r>
  <r>
    <s v="2021-Q1"/>
    <s v="2021-M02"/>
    <s v="2021-W08"/>
    <x v="151"/>
    <d v="2015-03-31T00:00:00"/>
    <s v="NULL"/>
    <n v="2885.0437120000001"/>
    <n v="3227"/>
    <n v="128876.1165"/>
    <n v="39.936819479999997"/>
  </r>
  <r>
    <s v="2021-Q1"/>
    <s v="2021-M03"/>
    <s v="2021-W09"/>
    <x v="151"/>
    <d v="2015-03-31T00:00:00"/>
    <s v="NULL"/>
    <n v="2885.0437120000001"/>
    <n v="4479"/>
    <n v="179152.3861"/>
    <n v="39.99830008"/>
  </r>
  <r>
    <s v="2021-Q1"/>
    <s v="2021-M03"/>
    <s v="2021-W10"/>
    <x v="151"/>
    <d v="2015-03-31T00:00:00"/>
    <s v="NULL"/>
    <n v="2885.0437120000001"/>
    <n v="4133"/>
    <n v="172851.87289999999"/>
    <n v="41.822374279999998"/>
  </r>
  <r>
    <s v="2021-Q1"/>
    <s v="2021-M03"/>
    <s v="2021-W11"/>
    <x v="151"/>
    <d v="2015-03-31T00:00:00"/>
    <s v="NULL"/>
    <n v="2885.0437120000001"/>
    <n v="4226"/>
    <n v="175222.10029999999"/>
    <n v="41.462872769999997"/>
  </r>
  <r>
    <s v="2021-Q1"/>
    <s v="2021-M03"/>
    <s v="2021-W12"/>
    <x v="151"/>
    <d v="2015-03-31T00:00:00"/>
    <s v="NULL"/>
    <n v="2885.0437120000001"/>
    <n v="3598"/>
    <n v="154925.88889999999"/>
    <n v="43.058890730000002"/>
  </r>
  <r>
    <s v="2021-Q2"/>
    <s v="2021-M04"/>
    <s v="2021-W13"/>
    <x v="151"/>
    <d v="2015-03-31T00:00:00"/>
    <s v="NULL"/>
    <n v="2885.0437120000001"/>
    <n v="2939"/>
    <n v="127396.33960000001"/>
    <n v="43.346832139999997"/>
  </r>
  <r>
    <s v="2021-Q2"/>
    <s v="2021-M04"/>
    <s v="2021-W14"/>
    <x v="151"/>
    <d v="2015-03-31T00:00:00"/>
    <s v="NULL"/>
    <n v="2885.0437120000001"/>
    <n v="3323"/>
    <n v="139084.37640000001"/>
    <n v="41.855063600000001"/>
  </r>
  <r>
    <s v="2021-Q2"/>
    <s v="2021-M04"/>
    <s v="2021-W15"/>
    <x v="151"/>
    <d v="2015-03-31T00:00:00"/>
    <s v="NULL"/>
    <n v="2885.0437120000001"/>
    <n v="2575"/>
    <n v="108748.213"/>
    <n v="42.232315710000002"/>
  </r>
  <r>
    <s v="2021-Q2"/>
    <s v="2021-M04"/>
    <s v="2021-W16"/>
    <x v="151"/>
    <d v="2015-03-31T00:00:00"/>
    <s v="NULL"/>
    <n v="2885.0437120000001"/>
    <n v="2267"/>
    <n v="86233.063349999997"/>
    <n v="38.038404649999997"/>
  </r>
  <r>
    <s v="2021-Q2"/>
    <s v="2021-M05"/>
    <s v="2021-W17"/>
    <x v="151"/>
    <d v="2015-03-31T00:00:00"/>
    <s v="NULL"/>
    <n v="2885.0437120000001"/>
    <n v="4020"/>
    <n v="161332.0601"/>
    <n v="40.132353260000002"/>
  </r>
  <r>
    <s v="2021-Q2"/>
    <s v="2021-M05"/>
    <s v="2021-W20"/>
    <x v="151"/>
    <d v="2015-03-31T00:00:00"/>
    <s v="NULL"/>
    <n v="2885.0437120000001"/>
    <n v="10493"/>
    <n v="396245.55379999999"/>
    <n v="37.762847020000002"/>
  </r>
  <r>
    <s v="2021-Q2"/>
    <s v="2021-M05"/>
    <s v="2021-W21"/>
    <x v="151"/>
    <d v="2015-03-31T00:00:00"/>
    <s v="NULL"/>
    <n v="2885.0437120000001"/>
    <n v="8246"/>
    <n v="323610.76740000001"/>
    <n v="39.244575240000003"/>
  </r>
  <r>
    <s v="2021-Q2"/>
    <s v="2021-M06"/>
    <s v="2021-W22"/>
    <x v="151"/>
    <d v="2015-03-31T00:00:00"/>
    <s v="NULL"/>
    <n v="2885.0437120000001"/>
    <n v="9954"/>
    <n v="413814.76760000002"/>
    <n v="41.572711230000003"/>
  </r>
  <r>
    <s v="2021-Q2"/>
    <s v="2021-M06"/>
    <s v="2021-W23"/>
    <x v="151"/>
    <d v="2015-03-31T00:00:00"/>
    <s v="NULL"/>
    <n v="2885.0437120000001"/>
    <n v="10930"/>
    <n v="440018.55109999998"/>
    <n v="40.257872929999998"/>
  </r>
  <r>
    <s v="2021-Q2"/>
    <s v="2021-M06"/>
    <s v="2021-W24"/>
    <x v="151"/>
    <d v="2015-03-31T00:00:00"/>
    <s v="NULL"/>
    <n v="2885.0437120000001"/>
    <n v="11212"/>
    <n v="470101.25880000001"/>
    <n v="41.92840339"/>
  </r>
  <r>
    <s v="2021-Q2"/>
    <s v="2021-M06"/>
    <s v="2021-W25"/>
    <x v="151"/>
    <d v="2015-03-31T00:00:00"/>
    <s v="NULL"/>
    <n v="2885.0437120000001"/>
    <n v="10595"/>
    <n v="439551.96970000002"/>
    <n v="41.48673617"/>
  </r>
  <r>
    <s v="2021-Q3"/>
    <s v="2021-M07"/>
    <s v="2021-W26"/>
    <x v="151"/>
    <d v="2015-03-31T00:00:00"/>
    <s v="NULL"/>
    <n v="2885.0437120000001"/>
    <n v="14849"/>
    <n v="629672.72180000006"/>
    <n v="42.405059049999998"/>
  </r>
  <r>
    <s v="2021-Q3"/>
    <s v="2021-M07"/>
    <s v="2021-W27"/>
    <x v="151"/>
    <d v="2015-03-31T00:00:00"/>
    <s v="NULL"/>
    <n v="2885.0437120000001"/>
    <n v="13503"/>
    <n v="579777.63840000005"/>
    <n v="42.936950189999997"/>
  </r>
  <r>
    <s v="2021-Q3"/>
    <s v="2021-M07"/>
    <s v="2021-W28"/>
    <x v="151"/>
    <d v="2015-03-31T00:00:00"/>
    <s v="NULL"/>
    <n v="2885.0437120000001"/>
    <n v="19915"/>
    <n v="889802.02540000004"/>
    <n v="44.679991229999999"/>
  </r>
  <r>
    <s v="2021-Q3"/>
    <s v="2021-M07"/>
    <s v="2021-W29"/>
    <x v="151"/>
    <d v="2015-03-31T00:00:00"/>
    <s v="NULL"/>
    <n v="2885.0437120000001"/>
    <n v="13259"/>
    <n v="583813.00289999996"/>
    <n v="44.031450550000002"/>
  </r>
  <r>
    <s v="2021-Q3"/>
    <s v="2021-M08"/>
    <s v="2021-W30"/>
    <x v="151"/>
    <d v="2015-03-31T00:00:00"/>
    <s v="NULL"/>
    <n v="2885.0437120000001"/>
    <n v="8917"/>
    <n v="383549.28279999999"/>
    <n v="43.01326486"/>
  </r>
  <r>
    <s v="2021-Q3"/>
    <s v="2021-M08"/>
    <s v="2021-W31"/>
    <x v="151"/>
    <d v="2015-03-31T00:00:00"/>
    <s v="NULL"/>
    <n v="2885.0437120000001"/>
    <n v="10573"/>
    <n v="441974.37280000001"/>
    <n v="41.802172779999999"/>
  </r>
  <r>
    <s v="2021-Q3"/>
    <s v="2021-M08"/>
    <s v="2021-W32"/>
    <x v="151"/>
    <d v="2015-03-31T00:00:00"/>
    <s v="NULL"/>
    <n v="2885.0437120000001"/>
    <n v="9725"/>
    <n v="391579.17170000001"/>
    <n v="40.265210459999999"/>
  </r>
  <r>
    <s v="2021-Q3"/>
    <s v="2021-M08"/>
    <s v="2021-W33"/>
    <x v="151"/>
    <d v="2015-03-31T00:00:00"/>
    <s v="NULL"/>
    <n v="2885.0437120000001"/>
    <n v="9199"/>
    <n v="372420.72320000001"/>
    <n v="40.484913919999997"/>
  </r>
  <r>
    <s v="2021-Q3"/>
    <s v="2021-M08"/>
    <s v="2021-W34"/>
    <x v="151"/>
    <d v="2015-03-31T00:00:00"/>
    <s v="NULL"/>
    <n v="2885.0437120000001"/>
    <n v="8535"/>
    <n v="358510.62180000002"/>
    <n v="42.00475943"/>
  </r>
  <r>
    <s v="2021-Q3"/>
    <s v="2021-M09"/>
    <s v="2021-W35"/>
    <x v="151"/>
    <d v="2015-03-31T00:00:00"/>
    <s v="NULL"/>
    <n v="2885.0437120000001"/>
    <n v="10447"/>
    <n v="454874.22529999999"/>
    <n v="43.541133850000001"/>
  </r>
  <r>
    <s v="2021-Q3"/>
    <s v="2021-M09"/>
    <s v="2021-W36"/>
    <x v="151"/>
    <d v="2015-03-31T00:00:00"/>
    <s v="NULL"/>
    <n v="2885.0437120000001"/>
    <n v="9393"/>
    <n v="444871.97110000002"/>
    <n v="47.362075060000002"/>
  </r>
  <r>
    <s v="2021-Q3"/>
    <s v="2021-M09"/>
    <s v="2021-W37"/>
    <x v="151"/>
    <d v="2015-03-31T00:00:00"/>
    <s v="NULL"/>
    <n v="2885.0437120000001"/>
    <n v="7978"/>
    <n v="376576.37790000002"/>
    <n v="47.201852330000001"/>
  </r>
  <r>
    <s v="2021-Q3"/>
    <s v="2021-M09"/>
    <s v="2021-W38"/>
    <x v="151"/>
    <d v="2015-03-31T00:00:00"/>
    <s v="NULL"/>
    <n v="2885.0437120000001"/>
    <n v="7955"/>
    <n v="424898.99070000002"/>
    <n v="53.412820959999998"/>
  </r>
  <r>
    <s v="2021-Q4"/>
    <s v="2021-M10"/>
    <s v="2021-W39"/>
    <x v="151"/>
    <d v="2015-03-31T00:00:00"/>
    <s v="NULL"/>
    <n v="2885.0437120000001"/>
    <n v="7072"/>
    <n v="423975.49920000002"/>
    <n v="59.951286660000001"/>
  </r>
  <r>
    <s v="2021-Q4"/>
    <s v="2021-M10"/>
    <s v="2021-W40"/>
    <x v="151"/>
    <d v="2015-03-31T00:00:00"/>
    <s v="NULL"/>
    <n v="2885.0437120000001"/>
    <n v="8300"/>
    <n v="574145.82070000004"/>
    <n v="69.174195260000005"/>
  </r>
  <r>
    <s v="2021-Q4"/>
    <s v="2021-M10"/>
    <s v="2021-W41"/>
    <x v="151"/>
    <d v="2015-03-31T00:00:00"/>
    <s v="NULL"/>
    <n v="2885.0437120000001"/>
    <n v="7105"/>
    <n v="517254.74739999999"/>
    <n v="72.80151266"/>
  </r>
  <r>
    <s v="2021-Q4"/>
    <s v="2021-M10"/>
    <s v="2021-W42"/>
    <x v="151"/>
    <d v="2015-03-31T00:00:00"/>
    <s v="NULL"/>
    <n v="2885.0437120000001"/>
    <n v="6654"/>
    <n v="473344.78940000001"/>
    <n v="71.136878479999993"/>
  </r>
  <r>
    <s v="2021-Q4"/>
    <s v="2021-M10"/>
    <s v="2021-W43"/>
    <x v="151"/>
    <d v="2015-03-31T00:00:00"/>
    <s v="NULL"/>
    <n v="2885.0437120000001"/>
    <n v="6806"/>
    <n v="493672.82829999999"/>
    <n v="72.534943920000003"/>
  </r>
  <r>
    <s v="2021-Q4"/>
    <s v="2021-M11"/>
    <s v="2021-W44"/>
    <x v="151"/>
    <d v="2015-03-31T00:00:00"/>
    <s v="NULL"/>
    <n v="2885.0437120000001"/>
    <n v="5986"/>
    <n v="417482.14600000001"/>
    <n v="69.743091539999995"/>
  </r>
  <r>
    <s v="2021-Q4"/>
    <s v="2021-M11"/>
    <s v="2021-W45"/>
    <x v="151"/>
    <d v="2015-03-31T00:00:00"/>
    <s v="NULL"/>
    <n v="2885.0437120000001"/>
    <n v="6089"/>
    <n v="411400.89730000001"/>
    <n v="67.564607870000003"/>
  </r>
  <r>
    <s v="2021-Q4"/>
    <s v="2021-M11"/>
    <s v="2021-W46"/>
    <x v="151"/>
    <d v="2015-03-31T00:00:00"/>
    <s v="NULL"/>
    <n v="2885.0437120000001"/>
    <n v="7829"/>
    <n v="552876.64029999997"/>
    <n v="70.619062490000005"/>
  </r>
  <r>
    <s v="2021-Q4"/>
    <s v="2021-M11"/>
    <s v="2021-W47"/>
    <x v="151"/>
    <d v="2015-03-31T00:00:00"/>
    <s v="NULL"/>
    <n v="2885.0437120000001"/>
    <n v="6071"/>
    <n v="432558.3174"/>
    <n v="71.249928749999995"/>
  </r>
  <r>
    <s v="2021-Q4"/>
    <s v="2021-M12"/>
    <s v="2021-W48"/>
    <x v="151"/>
    <d v="2015-03-31T00:00:00"/>
    <s v="NULL"/>
    <n v="2885.0437120000001"/>
    <n v="5802"/>
    <n v="426622.10350000003"/>
    <n v="73.530179849999996"/>
  </r>
  <r>
    <s v="2021-Q4"/>
    <s v="2021-M12"/>
    <s v="2021-W49"/>
    <x v="151"/>
    <d v="2015-03-31T00:00:00"/>
    <s v="NULL"/>
    <n v="2885.0437120000001"/>
    <n v="6658"/>
    <n v="481088.64319999999"/>
    <n v="72.257230870000001"/>
  </r>
  <r>
    <s v="2021-Q4"/>
    <s v="2021-M12"/>
    <s v="2021-W50"/>
    <x v="151"/>
    <d v="2015-03-31T00:00:00"/>
    <s v="NULL"/>
    <n v="2885.0437120000001"/>
    <n v="6791"/>
    <n v="507060.35369999998"/>
    <n v="74.666522420000007"/>
  </r>
  <r>
    <s v="2021-Q4"/>
    <s v="2021-M12"/>
    <s v="2021-W51"/>
    <x v="151"/>
    <d v="2015-03-31T00:00:00"/>
    <s v="NULL"/>
    <n v="2885.0437120000001"/>
    <n v="6443"/>
    <n v="461179.5147"/>
    <n v="71.578381919999998"/>
  </r>
  <r>
    <s v="2021-Q4"/>
    <s v="2021-M12"/>
    <s v="2021-W52"/>
    <x v="151"/>
    <d v="2015-03-31T00:00:00"/>
    <s v="NULL"/>
    <n v="2885.0437120000001"/>
    <n v="4454"/>
    <n v="297952.51539999997"/>
    <n v="66.895490659999993"/>
  </r>
  <r>
    <s v="2021-Q1"/>
    <s v="2021-M01"/>
    <s v="2021-W01"/>
    <x v="152"/>
    <d v="2015-04-09T00:00:00"/>
    <s v="NULL"/>
    <n v="2194.2051630000001"/>
    <n v="1473"/>
    <n v="57230.799910000002"/>
    <n v="38.853224650000001"/>
  </r>
  <r>
    <s v="2021-Q1"/>
    <s v="2021-M01"/>
    <s v="2021-W02"/>
    <x v="152"/>
    <d v="2015-04-09T00:00:00"/>
    <s v="NULL"/>
    <n v="2194.2051630000001"/>
    <n v="2142"/>
    <n v="81488.845360000007"/>
    <n v="38.043345170000002"/>
  </r>
  <r>
    <s v="2021-Q1"/>
    <s v="2021-M01"/>
    <s v="2021-W03"/>
    <x v="152"/>
    <d v="2015-04-09T00:00:00"/>
    <s v="NULL"/>
    <n v="2194.2051630000001"/>
    <n v="2459"/>
    <n v="98737.99037"/>
    <n v="40.153717110000002"/>
  </r>
  <r>
    <s v="2021-Q1"/>
    <s v="2021-M01"/>
    <s v="2021-W04"/>
    <x v="152"/>
    <d v="2015-04-09T00:00:00"/>
    <s v="NULL"/>
    <n v="2194.2051630000001"/>
    <n v="2851"/>
    <n v="113387.4436"/>
    <n v="39.77111317"/>
  </r>
  <r>
    <s v="2021-Q1"/>
    <s v="2021-M02"/>
    <s v="2021-W05"/>
    <x v="152"/>
    <d v="2015-04-09T00:00:00"/>
    <s v="NULL"/>
    <n v="2194.2051630000001"/>
    <n v="2548"/>
    <n v="99946.985119999998"/>
    <n v="39.225661350000003"/>
  </r>
  <r>
    <s v="2021-Q1"/>
    <s v="2021-M02"/>
    <s v="2021-W06"/>
    <x v="152"/>
    <d v="2015-04-09T00:00:00"/>
    <s v="NULL"/>
    <n v="2194.2051630000001"/>
    <n v="3057"/>
    <n v="119869.0162"/>
    <n v="39.2113236"/>
  </r>
  <r>
    <s v="2021-Q1"/>
    <s v="2021-M02"/>
    <s v="2021-W07"/>
    <x v="152"/>
    <d v="2015-04-09T00:00:00"/>
    <s v="NULL"/>
    <n v="2194.2051630000001"/>
    <n v="1972"/>
    <n v="75836.567160000006"/>
    <n v="38.456677059999997"/>
  </r>
  <r>
    <s v="2021-Q1"/>
    <s v="2021-M02"/>
    <s v="2021-W08"/>
    <x v="152"/>
    <d v="2015-04-09T00:00:00"/>
    <s v="NULL"/>
    <n v="2194.2051630000001"/>
    <n v="2910"/>
    <n v="119145.9417"/>
    <n v="40.943622560000001"/>
  </r>
  <r>
    <s v="2021-Q1"/>
    <s v="2021-M03"/>
    <s v="2021-W09"/>
    <x v="152"/>
    <d v="2015-04-09T00:00:00"/>
    <s v="NULL"/>
    <n v="2194.2051630000001"/>
    <n v="3446"/>
    <n v="135846.24660000001"/>
    <n v="39.421429639999999"/>
  </r>
  <r>
    <s v="2021-Q1"/>
    <s v="2021-M03"/>
    <s v="2021-W10"/>
    <x v="152"/>
    <d v="2015-04-09T00:00:00"/>
    <s v="NULL"/>
    <n v="2194.2051630000001"/>
    <n v="3633"/>
    <n v="145323.71799999999"/>
    <n v="40.001023400000001"/>
  </r>
  <r>
    <s v="2021-Q1"/>
    <s v="2021-M03"/>
    <s v="2021-W11"/>
    <x v="152"/>
    <d v="2015-04-09T00:00:00"/>
    <s v="NULL"/>
    <n v="2194.2051630000001"/>
    <n v="3787"/>
    <n v="148625.1078"/>
    <n v="39.246133559999997"/>
  </r>
  <r>
    <s v="2021-Q1"/>
    <s v="2021-M03"/>
    <s v="2021-W12"/>
    <x v="152"/>
    <d v="2015-04-09T00:00:00"/>
    <s v="NULL"/>
    <n v="2194.2051630000001"/>
    <n v="2902"/>
    <n v="120113.86870000001"/>
    <n v="41.390030549999999"/>
  </r>
  <r>
    <s v="2021-Q2"/>
    <s v="2021-M04"/>
    <s v="2021-W13"/>
    <x v="152"/>
    <d v="2015-04-09T00:00:00"/>
    <s v="NULL"/>
    <n v="2194.2051630000001"/>
    <n v="2450"/>
    <n v="99350.515530000004"/>
    <n v="40.551230830000002"/>
  </r>
  <r>
    <s v="2021-Q2"/>
    <s v="2021-M04"/>
    <s v="2021-W14"/>
    <x v="152"/>
    <d v="2015-04-09T00:00:00"/>
    <s v="NULL"/>
    <n v="2194.2051630000001"/>
    <n v="2542"/>
    <n v="100398.0359"/>
    <n v="39.495686829999997"/>
  </r>
  <r>
    <s v="2021-Q2"/>
    <s v="2021-M04"/>
    <s v="2021-W15"/>
    <x v="152"/>
    <d v="2015-04-09T00:00:00"/>
    <s v="NULL"/>
    <n v="2194.2051630000001"/>
    <n v="2103"/>
    <n v="92658.974660000007"/>
    <n v="44.060377870000003"/>
  </r>
  <r>
    <s v="2021-Q2"/>
    <s v="2021-M04"/>
    <s v="2021-W16"/>
    <x v="152"/>
    <d v="2015-04-09T00:00:00"/>
    <s v="NULL"/>
    <n v="2194.2051630000001"/>
    <n v="1488"/>
    <n v="79669.173389999996"/>
    <n v="53.541111149999999"/>
  </r>
  <r>
    <s v="2021-Q2"/>
    <s v="2021-M05"/>
    <s v="2021-W17"/>
    <x v="152"/>
    <d v="2015-04-09T00:00:00"/>
    <s v="NULL"/>
    <n v="2194.2051630000001"/>
    <n v="2688"/>
    <n v="88198.0622"/>
    <n v="32.811779090000002"/>
  </r>
  <r>
    <s v="2021-Q2"/>
    <s v="2021-M05"/>
    <s v="2021-W20"/>
    <x v="152"/>
    <d v="2015-04-09T00:00:00"/>
    <s v="NULL"/>
    <n v="2194.2051630000001"/>
    <n v="8990"/>
    <n v="343188.73800000001"/>
    <n v="38.174498110000002"/>
  </r>
  <r>
    <s v="2021-Q2"/>
    <s v="2021-M05"/>
    <s v="2021-W21"/>
    <x v="152"/>
    <d v="2015-04-09T00:00:00"/>
    <s v="NULL"/>
    <n v="2194.2051630000001"/>
    <n v="8406"/>
    <n v="332608.84470000002"/>
    <n v="39.568028159999997"/>
  </r>
  <r>
    <s v="2021-Q2"/>
    <s v="2021-M06"/>
    <s v="2021-W22"/>
    <x v="152"/>
    <d v="2015-04-09T00:00:00"/>
    <s v="NULL"/>
    <n v="2194.2051630000001"/>
    <n v="8493"/>
    <n v="344724.27779999998"/>
    <n v="40.58922381"/>
  </r>
  <r>
    <s v="2021-Q2"/>
    <s v="2021-M06"/>
    <s v="2021-W23"/>
    <x v="152"/>
    <d v="2015-04-09T00:00:00"/>
    <s v="NULL"/>
    <n v="2194.2051630000001"/>
    <n v="9491"/>
    <n v="383834.64399999997"/>
    <n v="40.441960170000002"/>
  </r>
  <r>
    <s v="2021-Q2"/>
    <s v="2021-M06"/>
    <s v="2021-W24"/>
    <x v="152"/>
    <d v="2015-04-09T00:00:00"/>
    <s v="NULL"/>
    <n v="2194.2051630000001"/>
    <n v="9875"/>
    <n v="396638.16369999998"/>
    <n v="40.165889989999997"/>
  </r>
  <r>
    <s v="2021-Q2"/>
    <s v="2021-M06"/>
    <s v="2021-W25"/>
    <x v="152"/>
    <d v="2015-04-09T00:00:00"/>
    <s v="NULL"/>
    <n v="2194.2051630000001"/>
    <n v="8661"/>
    <n v="371558.34009999997"/>
    <n v="42.90016627"/>
  </r>
  <r>
    <s v="2021-Q3"/>
    <s v="2021-M07"/>
    <s v="2021-W26"/>
    <x v="152"/>
    <d v="2015-04-09T00:00:00"/>
    <s v="NULL"/>
    <n v="2194.2051630000001"/>
    <n v="11200"/>
    <n v="473299.26270000002"/>
    <n v="42.258862739999998"/>
  </r>
  <r>
    <s v="2021-Q3"/>
    <s v="2021-M07"/>
    <s v="2021-W27"/>
    <x v="152"/>
    <d v="2015-04-09T00:00:00"/>
    <s v="NULL"/>
    <n v="2194.2051630000001"/>
    <n v="10667"/>
    <n v="457480.98210000002"/>
    <n v="42.887501839999999"/>
  </r>
  <r>
    <s v="2021-Q3"/>
    <s v="2021-M07"/>
    <s v="2021-W28"/>
    <x v="152"/>
    <d v="2015-04-09T00:00:00"/>
    <s v="NULL"/>
    <n v="2194.2051630000001"/>
    <n v="13066"/>
    <n v="584142.90650000004"/>
    <n v="44.707095250000002"/>
  </r>
  <r>
    <s v="2021-Q3"/>
    <s v="2021-M07"/>
    <s v="2021-W29"/>
    <x v="152"/>
    <d v="2015-04-09T00:00:00"/>
    <s v="NULL"/>
    <n v="2194.2051630000001"/>
    <n v="10745"/>
    <n v="480320.4437"/>
    <n v="44.701763030000002"/>
  </r>
  <r>
    <s v="2021-Q3"/>
    <s v="2021-M08"/>
    <s v="2021-W30"/>
    <x v="152"/>
    <d v="2015-04-09T00:00:00"/>
    <s v="NULL"/>
    <n v="2194.2051630000001"/>
    <n v="7144"/>
    <n v="313945.86300000001"/>
    <n v="43.945389550000002"/>
  </r>
  <r>
    <s v="2021-Q3"/>
    <s v="2021-M08"/>
    <s v="2021-W31"/>
    <x v="152"/>
    <d v="2015-04-09T00:00:00"/>
    <s v="NULL"/>
    <n v="2194.2051630000001"/>
    <n v="7960"/>
    <n v="331505.88500000001"/>
    <n v="41.646467960000003"/>
  </r>
  <r>
    <s v="2021-Q3"/>
    <s v="2021-M08"/>
    <s v="2021-W32"/>
    <x v="152"/>
    <d v="2015-04-09T00:00:00"/>
    <s v="NULL"/>
    <n v="2194.2051630000001"/>
    <n v="7762"/>
    <n v="301814.10220000002"/>
    <n v="38.883548339999997"/>
  </r>
  <r>
    <s v="2021-Q3"/>
    <s v="2021-M08"/>
    <s v="2021-W33"/>
    <x v="152"/>
    <d v="2015-04-09T00:00:00"/>
    <s v="NULL"/>
    <n v="2194.2051630000001"/>
    <n v="6271"/>
    <n v="241516.81090000001"/>
    <n v="38.513285099999997"/>
  </r>
  <r>
    <s v="2021-Q3"/>
    <s v="2021-M08"/>
    <s v="2021-W34"/>
    <x v="152"/>
    <d v="2015-04-09T00:00:00"/>
    <s v="NULL"/>
    <n v="2194.2051630000001"/>
    <n v="6034"/>
    <n v="231553.71539999999"/>
    <n v="38.374828540000003"/>
  </r>
  <r>
    <s v="2021-Q3"/>
    <s v="2021-M09"/>
    <s v="2021-W35"/>
    <x v="152"/>
    <d v="2015-04-09T00:00:00"/>
    <s v="NULL"/>
    <n v="2194.2051630000001"/>
    <n v="7825"/>
    <n v="329827.75270000001"/>
    <n v="42.150511520000002"/>
  </r>
  <r>
    <s v="2021-Q3"/>
    <s v="2021-M09"/>
    <s v="2021-W36"/>
    <x v="152"/>
    <d v="2015-04-09T00:00:00"/>
    <s v="NULL"/>
    <n v="2194.2051630000001"/>
    <n v="7175"/>
    <n v="338725.37329999998"/>
    <n v="47.20911126"/>
  </r>
  <r>
    <s v="2021-Q3"/>
    <s v="2021-M09"/>
    <s v="2021-W37"/>
    <x v="152"/>
    <d v="2015-04-09T00:00:00"/>
    <s v="NULL"/>
    <n v="2194.2051630000001"/>
    <n v="6135"/>
    <n v="278172.89199999999"/>
    <n v="45.341954690000001"/>
  </r>
  <r>
    <s v="2021-Q3"/>
    <s v="2021-M09"/>
    <s v="2021-W38"/>
    <x v="152"/>
    <d v="2015-04-09T00:00:00"/>
    <s v="NULL"/>
    <n v="2194.2051630000001"/>
    <n v="5684"/>
    <n v="339251.85110000003"/>
    <n v="59.6854066"/>
  </r>
  <r>
    <s v="2021-Q4"/>
    <s v="2021-M10"/>
    <s v="2021-W39"/>
    <x v="152"/>
    <d v="2015-04-09T00:00:00"/>
    <s v="NULL"/>
    <n v="2194.2051630000001"/>
    <n v="5169"/>
    <n v="318660.66360000003"/>
    <n v="61.648416240000003"/>
  </r>
  <r>
    <s v="2021-Q4"/>
    <s v="2021-M10"/>
    <s v="2021-W40"/>
    <x v="152"/>
    <d v="2015-04-09T00:00:00"/>
    <s v="NULL"/>
    <n v="2194.2051630000001"/>
    <n v="6161"/>
    <n v="385674.98200000002"/>
    <n v="62.59941276"/>
  </r>
  <r>
    <s v="2021-Q4"/>
    <s v="2021-M10"/>
    <s v="2021-W41"/>
    <x v="152"/>
    <d v="2015-04-09T00:00:00"/>
    <s v="NULL"/>
    <n v="2194.2051630000001"/>
    <n v="6104"/>
    <n v="415368.76429999998"/>
    <n v="68.048618000000005"/>
  </r>
  <r>
    <s v="2021-Q4"/>
    <s v="2021-M10"/>
    <s v="2021-W42"/>
    <x v="152"/>
    <d v="2015-04-09T00:00:00"/>
    <s v="NULL"/>
    <n v="2194.2051630000001"/>
    <n v="5233"/>
    <n v="385034.63079999998"/>
    <n v="73.578182850000005"/>
  </r>
  <r>
    <s v="2021-Q4"/>
    <s v="2021-M10"/>
    <s v="2021-W43"/>
    <x v="152"/>
    <d v="2015-04-09T00:00:00"/>
    <s v="NULL"/>
    <n v="2194.2051630000001"/>
    <n v="5483"/>
    <n v="386872.29100000003"/>
    <n v="70.558506469999998"/>
  </r>
  <r>
    <s v="2021-Q4"/>
    <s v="2021-M11"/>
    <s v="2021-W44"/>
    <x v="152"/>
    <d v="2015-04-09T00:00:00"/>
    <s v="NULL"/>
    <n v="2194.2051630000001"/>
    <n v="4177"/>
    <n v="302523.67450000002"/>
    <n v="72.426065249999994"/>
  </r>
  <r>
    <s v="2021-Q4"/>
    <s v="2021-M11"/>
    <s v="2021-W45"/>
    <x v="152"/>
    <d v="2015-04-09T00:00:00"/>
    <s v="NULL"/>
    <n v="2194.2051630000001"/>
    <n v="4216"/>
    <n v="314218.76789999998"/>
    <n v="74.530068290000003"/>
  </r>
  <r>
    <s v="2021-Q4"/>
    <s v="2021-M11"/>
    <s v="2021-W46"/>
    <x v="152"/>
    <d v="2015-04-09T00:00:00"/>
    <s v="NULL"/>
    <n v="2194.2051630000001"/>
    <n v="5379"/>
    <n v="407973.96149999998"/>
    <n v="75.845689070000006"/>
  </r>
  <r>
    <s v="2021-Q4"/>
    <s v="2021-M11"/>
    <s v="2021-W47"/>
    <x v="152"/>
    <d v="2015-04-09T00:00:00"/>
    <s v="NULL"/>
    <n v="2194.2051630000001"/>
    <n v="4318"/>
    <n v="313674.41399999999"/>
    <n v="72.643449290000007"/>
  </r>
  <r>
    <s v="2021-Q4"/>
    <s v="2021-M12"/>
    <s v="2021-W48"/>
    <x v="152"/>
    <d v="2015-04-09T00:00:00"/>
    <s v="NULL"/>
    <n v="2194.2051630000001"/>
    <n v="3892"/>
    <n v="307151.40759999998"/>
    <n v="78.918655610000002"/>
  </r>
  <r>
    <s v="2021-Q4"/>
    <s v="2021-M12"/>
    <s v="2021-W49"/>
    <x v="152"/>
    <d v="2015-04-09T00:00:00"/>
    <s v="NULL"/>
    <n v="2194.2051630000001"/>
    <n v="4116"/>
    <n v="305917.29060000001"/>
    <n v="74.323928710000004"/>
  </r>
  <r>
    <s v="2021-Q4"/>
    <s v="2021-M12"/>
    <s v="2021-W50"/>
    <x v="152"/>
    <d v="2015-04-09T00:00:00"/>
    <s v="NULL"/>
    <n v="2194.2051630000001"/>
    <n v="4340"/>
    <n v="343403.72009999998"/>
    <n v="79.125281119999997"/>
  </r>
  <r>
    <s v="2021-Q4"/>
    <s v="2021-M12"/>
    <s v="2021-W51"/>
    <x v="152"/>
    <d v="2015-04-09T00:00:00"/>
    <s v="NULL"/>
    <n v="2194.2051630000001"/>
    <n v="5092"/>
    <n v="362695.27740000002"/>
    <n v="71.228451960000001"/>
  </r>
  <r>
    <s v="2021-Q4"/>
    <s v="2021-M12"/>
    <s v="2021-W52"/>
    <x v="152"/>
    <d v="2015-04-09T00:00:00"/>
    <s v="NULL"/>
    <n v="2194.2051630000001"/>
    <n v="3637"/>
    <n v="252281.6226"/>
    <n v="69.365307270000002"/>
  </r>
  <r>
    <s v="2021-Q1"/>
    <s v="2021-M01"/>
    <s v="2021-W01"/>
    <x v="153"/>
    <d v="2015-04-10T00:00:00"/>
    <s v="NULL"/>
    <n v="2010.394808"/>
    <n v="1770"/>
    <n v="64851.461369999997"/>
    <n v="36.639243710000002"/>
  </r>
  <r>
    <s v="2021-Q1"/>
    <s v="2021-M01"/>
    <s v="2021-W02"/>
    <x v="153"/>
    <d v="2015-04-10T00:00:00"/>
    <s v="NULL"/>
    <n v="2010.394808"/>
    <n v="2070"/>
    <n v="73656.634900000005"/>
    <n v="35.582915409999998"/>
  </r>
  <r>
    <s v="2021-Q1"/>
    <s v="2021-M01"/>
    <s v="2021-W03"/>
    <x v="153"/>
    <d v="2015-04-10T00:00:00"/>
    <s v="NULL"/>
    <n v="2010.394808"/>
    <n v="2778"/>
    <n v="98039.203450000001"/>
    <n v="35.291289939999999"/>
  </r>
  <r>
    <s v="2021-Q1"/>
    <s v="2021-M01"/>
    <s v="2021-W04"/>
    <x v="153"/>
    <d v="2015-04-10T00:00:00"/>
    <s v="NULL"/>
    <n v="2010.394808"/>
    <n v="2555"/>
    <n v="89010.086030000006"/>
    <n v="34.837607060000003"/>
  </r>
  <r>
    <s v="2021-Q1"/>
    <s v="2021-M02"/>
    <s v="2021-W05"/>
    <x v="153"/>
    <d v="2015-04-10T00:00:00"/>
    <s v="NULL"/>
    <n v="2010.394808"/>
    <n v="2564"/>
    <n v="89059.07084"/>
    <n v="34.734426999999997"/>
  </r>
  <r>
    <s v="2021-Q1"/>
    <s v="2021-M02"/>
    <s v="2021-W06"/>
    <x v="153"/>
    <d v="2015-04-10T00:00:00"/>
    <s v="NULL"/>
    <n v="2010.394808"/>
    <n v="2562"/>
    <n v="90310.067200000005"/>
    <n v="35.249831069999999"/>
  </r>
  <r>
    <s v="2021-Q1"/>
    <s v="2021-M02"/>
    <s v="2021-W07"/>
    <x v="153"/>
    <d v="2015-04-10T00:00:00"/>
    <s v="NULL"/>
    <n v="2010.394808"/>
    <n v="2226"/>
    <n v="78899.776880000005"/>
    <n v="35.4446437"/>
  </r>
  <r>
    <s v="2021-Q1"/>
    <s v="2021-M02"/>
    <s v="2021-W08"/>
    <x v="153"/>
    <d v="2015-04-10T00:00:00"/>
    <s v="NULL"/>
    <n v="2010.394808"/>
    <n v="2237"/>
    <n v="77965.855219999998"/>
    <n v="34.852863309999996"/>
  </r>
  <r>
    <s v="2021-Q1"/>
    <s v="2021-M03"/>
    <s v="2021-W09"/>
    <x v="153"/>
    <d v="2015-04-10T00:00:00"/>
    <s v="NULL"/>
    <n v="2010.394808"/>
    <n v="2450"/>
    <n v="87351.258109999995"/>
    <n v="35.653574740000003"/>
  </r>
  <r>
    <s v="2021-Q1"/>
    <s v="2021-M03"/>
    <s v="2021-W10"/>
    <x v="153"/>
    <d v="2015-04-10T00:00:00"/>
    <s v="NULL"/>
    <n v="2010.394808"/>
    <n v="2669"/>
    <n v="100194.47139999999"/>
    <n v="37.540079220000003"/>
  </r>
  <r>
    <s v="2021-Q1"/>
    <s v="2021-M03"/>
    <s v="2021-W11"/>
    <x v="153"/>
    <d v="2015-04-10T00:00:00"/>
    <s v="NULL"/>
    <n v="2010.394808"/>
    <n v="2452"/>
    <n v="92050.280299999999"/>
    <n v="37.540897350000002"/>
  </r>
  <r>
    <s v="2021-Q1"/>
    <s v="2021-M03"/>
    <s v="2021-W12"/>
    <x v="153"/>
    <d v="2015-04-10T00:00:00"/>
    <s v="NULL"/>
    <n v="2010.394808"/>
    <n v="1996"/>
    <n v="76973.164709999997"/>
    <n v="38.563709770000003"/>
  </r>
  <r>
    <s v="2021-Q2"/>
    <s v="2021-M04"/>
    <s v="2021-W13"/>
    <x v="153"/>
    <d v="2015-04-10T00:00:00"/>
    <s v="NULL"/>
    <n v="2010.394808"/>
    <n v="1696"/>
    <n v="61457.264380000001"/>
    <n v="36.23659456"/>
  </r>
  <r>
    <s v="2021-Q2"/>
    <s v="2021-M04"/>
    <s v="2021-W14"/>
    <x v="153"/>
    <d v="2015-04-10T00:00:00"/>
    <s v="NULL"/>
    <n v="2010.394808"/>
    <n v="1857"/>
    <n v="69001.753219999999"/>
    <n v="37.157648479999999"/>
  </r>
  <r>
    <s v="2021-Q2"/>
    <s v="2021-M04"/>
    <s v="2021-W15"/>
    <x v="153"/>
    <d v="2015-04-10T00:00:00"/>
    <s v="NULL"/>
    <n v="2010.394808"/>
    <n v="1678"/>
    <n v="60491.411679999997"/>
    <n v="36.049708979999998"/>
  </r>
  <r>
    <s v="2021-Q2"/>
    <s v="2021-M04"/>
    <s v="2021-W16"/>
    <x v="153"/>
    <d v="2015-04-10T00:00:00"/>
    <s v="NULL"/>
    <n v="2010.394808"/>
    <n v="1648"/>
    <n v="62200.333359999997"/>
    <n v="37.742920730000002"/>
  </r>
  <r>
    <s v="2021-Q2"/>
    <s v="2021-M05"/>
    <s v="2021-W17"/>
    <x v="153"/>
    <d v="2015-04-10T00:00:00"/>
    <s v="NULL"/>
    <n v="2010.394808"/>
    <n v="2346"/>
    <n v="89713.98977"/>
    <n v="38.241257359999999"/>
  </r>
  <r>
    <s v="2021-Q2"/>
    <s v="2021-M05"/>
    <s v="2021-W20"/>
    <x v="153"/>
    <d v="2015-04-10T00:00:00"/>
    <s v="NULL"/>
    <n v="2010.394808"/>
    <n v="6947"/>
    <n v="259295.1942"/>
    <n v="37.324772439999997"/>
  </r>
  <r>
    <s v="2021-Q2"/>
    <s v="2021-M05"/>
    <s v="2021-W21"/>
    <x v="153"/>
    <d v="2015-04-10T00:00:00"/>
    <s v="NULL"/>
    <n v="2010.394808"/>
    <n v="3847"/>
    <n v="149099.3841"/>
    <n v="38.757313259999997"/>
  </r>
  <r>
    <s v="2021-Q2"/>
    <s v="2021-M06"/>
    <s v="2021-W22"/>
    <x v="153"/>
    <d v="2015-04-10T00:00:00"/>
    <s v="NULL"/>
    <n v="2010.394808"/>
    <n v="4409"/>
    <n v="173695.77110000001"/>
    <n v="39.395729449999997"/>
  </r>
  <r>
    <s v="2021-Q2"/>
    <s v="2021-M06"/>
    <s v="2021-W23"/>
    <x v="153"/>
    <d v="2015-04-10T00:00:00"/>
    <s v="NULL"/>
    <n v="2010.394808"/>
    <n v="4919"/>
    <n v="197147.73610000001"/>
    <n v="40.078824179999998"/>
  </r>
  <r>
    <s v="2021-Q2"/>
    <s v="2021-M06"/>
    <s v="2021-W24"/>
    <x v="153"/>
    <d v="2015-04-10T00:00:00"/>
    <s v="NULL"/>
    <n v="2010.394808"/>
    <n v="5597"/>
    <n v="225947.1177"/>
    <n v="40.369326010000002"/>
  </r>
  <r>
    <s v="2021-Q2"/>
    <s v="2021-M06"/>
    <s v="2021-W25"/>
    <x v="153"/>
    <d v="2015-04-10T00:00:00"/>
    <s v="NULL"/>
    <n v="2010.394808"/>
    <n v="4773"/>
    <n v="185080.68400000001"/>
    <n v="38.776594179999996"/>
  </r>
  <r>
    <s v="2021-Q3"/>
    <s v="2021-M07"/>
    <s v="2021-W26"/>
    <x v="153"/>
    <d v="2015-04-10T00:00:00"/>
    <s v="NULL"/>
    <n v="2010.394808"/>
    <n v="6426"/>
    <n v="254879.26740000001"/>
    <n v="39.663751550000001"/>
  </r>
  <r>
    <s v="2021-Q3"/>
    <s v="2021-M07"/>
    <s v="2021-W27"/>
    <x v="153"/>
    <d v="2015-04-10T00:00:00"/>
    <s v="NULL"/>
    <n v="2010.394808"/>
    <n v="6249"/>
    <n v="250558.546"/>
    <n v="40.095782679999999"/>
  </r>
  <r>
    <s v="2021-Q3"/>
    <s v="2021-M07"/>
    <s v="2021-W28"/>
    <x v="153"/>
    <d v="2015-04-10T00:00:00"/>
    <s v="NULL"/>
    <n v="2010.394808"/>
    <n v="10345"/>
    <n v="419286.09169999999"/>
    <n v="40.530313360000001"/>
  </r>
  <r>
    <s v="2021-Q3"/>
    <s v="2021-M07"/>
    <s v="2021-W29"/>
    <x v="153"/>
    <d v="2015-04-10T00:00:00"/>
    <s v="NULL"/>
    <n v="2010.394808"/>
    <n v="8164"/>
    <n v="331276.76569999999"/>
    <n v="40.577751800000001"/>
  </r>
  <r>
    <s v="2021-Q3"/>
    <s v="2021-M08"/>
    <s v="2021-W30"/>
    <x v="153"/>
    <d v="2015-04-10T00:00:00"/>
    <s v="NULL"/>
    <n v="2010.394808"/>
    <n v="4812"/>
    <n v="190800.00779999999"/>
    <n v="39.650874440000003"/>
  </r>
  <r>
    <s v="2021-Q3"/>
    <s v="2021-M08"/>
    <s v="2021-W31"/>
    <x v="153"/>
    <d v="2015-04-10T00:00:00"/>
    <s v="NULL"/>
    <n v="2010.394808"/>
    <n v="5042"/>
    <n v="187824.31159999999"/>
    <n v="37.251945970000001"/>
  </r>
  <r>
    <s v="2021-Q3"/>
    <s v="2021-M08"/>
    <s v="2021-W32"/>
    <x v="153"/>
    <d v="2015-04-10T00:00:00"/>
    <s v="NULL"/>
    <n v="2010.394808"/>
    <n v="4361"/>
    <n v="165332.3328"/>
    <n v="37.911564499999997"/>
  </r>
  <r>
    <s v="2021-Q3"/>
    <s v="2021-M08"/>
    <s v="2021-W33"/>
    <x v="153"/>
    <d v="2015-04-10T00:00:00"/>
    <s v="NULL"/>
    <n v="2010.394808"/>
    <n v="3981"/>
    <n v="145626.3786"/>
    <n v="36.580351319999998"/>
  </r>
  <r>
    <s v="2021-Q3"/>
    <s v="2021-M08"/>
    <s v="2021-W34"/>
    <x v="153"/>
    <d v="2015-04-10T00:00:00"/>
    <s v="NULL"/>
    <n v="2010.394808"/>
    <n v="3911"/>
    <n v="146043.8314"/>
    <n v="37.341813180000003"/>
  </r>
  <r>
    <s v="2021-Q3"/>
    <s v="2021-M09"/>
    <s v="2021-W35"/>
    <x v="153"/>
    <d v="2015-04-10T00:00:00"/>
    <s v="NULL"/>
    <n v="2010.394808"/>
    <n v="6545"/>
    <n v="249293.0802"/>
    <n v="38.089087880000001"/>
  </r>
  <r>
    <s v="2021-Q3"/>
    <s v="2021-M09"/>
    <s v="2021-W36"/>
    <x v="153"/>
    <d v="2015-04-10T00:00:00"/>
    <s v="NULL"/>
    <n v="2010.394808"/>
    <n v="6380"/>
    <n v="266077.21850000002"/>
    <n v="41.704893179999999"/>
  </r>
  <r>
    <s v="2021-Q3"/>
    <s v="2021-M09"/>
    <s v="2021-W37"/>
    <x v="153"/>
    <d v="2015-04-10T00:00:00"/>
    <s v="NULL"/>
    <n v="2010.394808"/>
    <n v="5598"/>
    <n v="244231.481"/>
    <n v="43.628346010000001"/>
  </r>
  <r>
    <s v="2021-Q3"/>
    <s v="2021-M09"/>
    <s v="2021-W38"/>
    <x v="153"/>
    <d v="2015-04-10T00:00:00"/>
    <s v="NULL"/>
    <n v="2010.394808"/>
    <n v="4783"/>
    <n v="227353.77359999999"/>
    <n v="47.533718090000001"/>
  </r>
  <r>
    <s v="2021-Q4"/>
    <s v="2021-M10"/>
    <s v="2021-W39"/>
    <x v="153"/>
    <d v="2015-04-10T00:00:00"/>
    <s v="NULL"/>
    <n v="2010.394808"/>
    <n v="3661"/>
    <n v="209253.402"/>
    <n v="57.157443860000001"/>
  </r>
  <r>
    <s v="2021-Q4"/>
    <s v="2021-M10"/>
    <s v="2021-W40"/>
    <x v="153"/>
    <d v="2015-04-10T00:00:00"/>
    <s v="NULL"/>
    <n v="2010.394808"/>
    <n v="3420"/>
    <n v="202863.614"/>
    <n v="59.31684619"/>
  </r>
  <r>
    <s v="2021-Q4"/>
    <s v="2021-M10"/>
    <s v="2021-W41"/>
    <x v="153"/>
    <d v="2015-04-10T00:00:00"/>
    <s v="NULL"/>
    <n v="2010.394808"/>
    <n v="2892"/>
    <n v="180030.59409999999"/>
    <n v="62.251242769999998"/>
  </r>
  <r>
    <s v="2021-Q4"/>
    <s v="2021-M10"/>
    <s v="2021-W42"/>
    <x v="153"/>
    <d v="2015-04-10T00:00:00"/>
    <s v="NULL"/>
    <n v="2010.394808"/>
    <n v="3033"/>
    <n v="186300.0673"/>
    <n v="61.424354530000002"/>
  </r>
  <r>
    <s v="2021-Q4"/>
    <s v="2021-M10"/>
    <s v="2021-W43"/>
    <x v="153"/>
    <d v="2015-04-10T00:00:00"/>
    <s v="NULL"/>
    <n v="2010.394808"/>
    <n v="3203"/>
    <n v="206862.8927"/>
    <n v="64.584106370000001"/>
  </r>
  <r>
    <s v="2021-Q4"/>
    <s v="2021-M11"/>
    <s v="2021-W44"/>
    <x v="153"/>
    <d v="2015-04-10T00:00:00"/>
    <s v="NULL"/>
    <n v="2010.394808"/>
    <n v="2760"/>
    <n v="169828.46739999999"/>
    <n v="61.532053400000002"/>
  </r>
  <r>
    <s v="2021-Q4"/>
    <s v="2021-M11"/>
    <s v="2021-W45"/>
    <x v="153"/>
    <d v="2015-04-10T00:00:00"/>
    <s v="NULL"/>
    <n v="2010.394808"/>
    <n v="3001"/>
    <n v="184793.94690000001"/>
    <n v="61.577456480000002"/>
  </r>
  <r>
    <s v="2021-Q4"/>
    <s v="2021-M11"/>
    <s v="2021-W46"/>
    <x v="153"/>
    <d v="2015-04-10T00:00:00"/>
    <s v="NULL"/>
    <n v="2010.394808"/>
    <n v="3399"/>
    <n v="212146.3855"/>
    <n v="62.414352909999998"/>
  </r>
  <r>
    <s v="2021-Q4"/>
    <s v="2021-M11"/>
    <s v="2021-W47"/>
    <x v="153"/>
    <d v="2015-04-10T00:00:00"/>
    <s v="NULL"/>
    <n v="2010.394808"/>
    <n v="2375"/>
    <n v="143374.8829"/>
    <n v="60.368371760000002"/>
  </r>
  <r>
    <s v="2021-Q4"/>
    <s v="2021-M12"/>
    <s v="2021-W48"/>
    <x v="153"/>
    <d v="2015-04-10T00:00:00"/>
    <s v="NULL"/>
    <n v="2010.394808"/>
    <n v="2363"/>
    <n v="138802.4112"/>
    <n v="58.739911650000003"/>
  </r>
  <r>
    <s v="2021-Q4"/>
    <s v="2021-M12"/>
    <s v="2021-W49"/>
    <x v="153"/>
    <d v="2015-04-10T00:00:00"/>
    <s v="NULL"/>
    <n v="2010.394808"/>
    <n v="2714"/>
    <n v="157648.35329999999"/>
    <n v="58.08708669"/>
  </r>
  <r>
    <s v="2021-Q4"/>
    <s v="2021-M12"/>
    <s v="2021-W50"/>
    <x v="153"/>
    <d v="2015-04-10T00:00:00"/>
    <s v="NULL"/>
    <n v="2010.394808"/>
    <n v="2774"/>
    <n v="149321.65900000001"/>
    <n v="53.829004699999999"/>
  </r>
  <r>
    <s v="2021-Q4"/>
    <s v="2021-M12"/>
    <s v="2021-W51"/>
    <x v="153"/>
    <d v="2015-04-10T00:00:00"/>
    <s v="NULL"/>
    <n v="2010.394808"/>
    <n v="3673"/>
    <n v="192519.19630000001"/>
    <n v="52.414700869999997"/>
  </r>
  <r>
    <s v="2021-Q4"/>
    <s v="2021-M12"/>
    <s v="2021-W52"/>
    <x v="153"/>
    <d v="2015-04-10T00:00:00"/>
    <s v="NULL"/>
    <n v="2010.394808"/>
    <n v="2132"/>
    <n v="100982.30250000001"/>
    <n v="47.365057440000001"/>
  </r>
  <r>
    <s v="2021-Q1"/>
    <s v="2021-M01"/>
    <s v="2021-W01"/>
    <x v="154"/>
    <d v="2015-04-22T00:00:00"/>
    <s v="NULL"/>
    <n v="2190.838769"/>
    <n v="1019"/>
    <n v="43459.984649999999"/>
    <n v="42.649641459999998"/>
  </r>
  <r>
    <s v="2021-Q1"/>
    <s v="2021-M01"/>
    <s v="2021-W02"/>
    <x v="154"/>
    <d v="2015-04-22T00:00:00"/>
    <s v="NULL"/>
    <n v="2190.838769"/>
    <n v="1507"/>
    <n v="65300.431920000003"/>
    <n v="43.331408039999999"/>
  </r>
  <r>
    <s v="2021-Q1"/>
    <s v="2021-M01"/>
    <s v="2021-W03"/>
    <x v="154"/>
    <d v="2015-04-22T00:00:00"/>
    <s v="NULL"/>
    <n v="2190.838769"/>
    <n v="1721"/>
    <n v="74813.182350000003"/>
    <n v="43.470762550000003"/>
  </r>
  <r>
    <s v="2021-Q1"/>
    <s v="2021-M01"/>
    <s v="2021-W04"/>
    <x v="154"/>
    <d v="2015-04-22T00:00:00"/>
    <s v="NULL"/>
    <n v="2190.838769"/>
    <n v="1884"/>
    <n v="80304.541159999993"/>
    <n v="42.624491059999997"/>
  </r>
  <r>
    <s v="2021-Q1"/>
    <s v="2021-M02"/>
    <s v="2021-W05"/>
    <x v="154"/>
    <d v="2015-04-22T00:00:00"/>
    <s v="NULL"/>
    <n v="2190.838769"/>
    <n v="1842"/>
    <n v="74922.162259999997"/>
    <n v="40.67435519"/>
  </r>
  <r>
    <s v="2021-Q1"/>
    <s v="2021-M02"/>
    <s v="2021-W06"/>
    <x v="154"/>
    <d v="2015-04-22T00:00:00"/>
    <s v="NULL"/>
    <n v="2190.838769"/>
    <n v="1873"/>
    <n v="75786.369829999996"/>
    <n v="40.4625573"/>
  </r>
  <r>
    <s v="2021-Q1"/>
    <s v="2021-M02"/>
    <s v="2021-W07"/>
    <x v="154"/>
    <d v="2015-04-22T00:00:00"/>
    <s v="NULL"/>
    <n v="2190.838769"/>
    <n v="1254"/>
    <n v="53135.500330000003"/>
    <n v="42.372807280000004"/>
  </r>
  <r>
    <s v="2021-Q1"/>
    <s v="2021-M02"/>
    <s v="2021-W08"/>
    <x v="154"/>
    <d v="2015-04-22T00:00:00"/>
    <s v="NULL"/>
    <n v="2190.838769"/>
    <n v="1458"/>
    <n v="59388.391069999998"/>
    <n v="40.732778510000003"/>
  </r>
  <r>
    <s v="2021-Q1"/>
    <s v="2021-M03"/>
    <s v="2021-W09"/>
    <x v="154"/>
    <d v="2015-04-22T00:00:00"/>
    <s v="NULL"/>
    <n v="2190.838769"/>
    <n v="3363"/>
    <n v="142929.24859999999"/>
    <n v="42.500519939999997"/>
  </r>
  <r>
    <s v="2021-Q1"/>
    <s v="2021-M03"/>
    <s v="2021-W10"/>
    <x v="154"/>
    <d v="2015-04-22T00:00:00"/>
    <s v="NULL"/>
    <n v="2190.838769"/>
    <n v="3172"/>
    <n v="135739.73329999999"/>
    <n v="42.793106340000001"/>
  </r>
  <r>
    <s v="2021-Q1"/>
    <s v="2021-M03"/>
    <s v="2021-W11"/>
    <x v="154"/>
    <d v="2015-04-22T00:00:00"/>
    <s v="NULL"/>
    <n v="2190.838769"/>
    <n v="2987"/>
    <n v="128610.61320000001"/>
    <n v="43.056783780000004"/>
  </r>
  <r>
    <s v="2021-Q1"/>
    <s v="2021-M03"/>
    <s v="2021-W12"/>
    <x v="154"/>
    <d v="2015-04-22T00:00:00"/>
    <s v="NULL"/>
    <n v="2190.838769"/>
    <n v="2548"/>
    <n v="108818.9829"/>
    <n v="42.707607090000003"/>
  </r>
  <r>
    <s v="2021-Q2"/>
    <s v="2021-M04"/>
    <s v="2021-W13"/>
    <x v="154"/>
    <d v="2015-04-22T00:00:00"/>
    <s v="NULL"/>
    <n v="2190.838769"/>
    <n v="1696"/>
    <n v="73210.259139999995"/>
    <n v="43.166426379999997"/>
  </r>
  <r>
    <s v="2021-Q2"/>
    <s v="2021-M04"/>
    <s v="2021-W14"/>
    <x v="154"/>
    <d v="2015-04-22T00:00:00"/>
    <s v="NULL"/>
    <n v="2190.838769"/>
    <n v="2089"/>
    <n v="85406.746620000005"/>
    <n v="40.884033799999997"/>
  </r>
  <r>
    <s v="2021-Q2"/>
    <s v="2021-M04"/>
    <s v="2021-W15"/>
    <x v="154"/>
    <d v="2015-04-22T00:00:00"/>
    <s v="NULL"/>
    <n v="2190.838769"/>
    <n v="1101"/>
    <n v="43602.634389999999"/>
    <n v="39.602756030000002"/>
  </r>
  <r>
    <s v="2021-Q2"/>
    <s v="2021-M04"/>
    <s v="2021-W16"/>
    <x v="154"/>
    <d v="2015-04-22T00:00:00"/>
    <s v="NULL"/>
    <n v="2190.838769"/>
    <n v="999"/>
    <n v="41765.543100000003"/>
    <n v="41.807350450000001"/>
  </r>
  <r>
    <s v="2021-Q2"/>
    <s v="2021-M05"/>
    <s v="2021-W17"/>
    <x v="154"/>
    <d v="2015-04-22T00:00:00"/>
    <s v="NULL"/>
    <n v="2190.838769"/>
    <n v="2399"/>
    <n v="96954.795110000006"/>
    <n v="40.414670739999998"/>
  </r>
  <r>
    <s v="2021-Q2"/>
    <s v="2021-M05"/>
    <s v="2021-W20"/>
    <x v="154"/>
    <d v="2015-04-22T00:00:00"/>
    <s v="NULL"/>
    <n v="2190.838769"/>
    <n v="6184"/>
    <n v="246787.0687"/>
    <n v="39.907352629999998"/>
  </r>
  <r>
    <s v="2021-Q2"/>
    <s v="2021-M05"/>
    <s v="2021-W21"/>
    <x v="154"/>
    <d v="2015-04-22T00:00:00"/>
    <s v="NULL"/>
    <n v="2190.838769"/>
    <n v="3953"/>
    <n v="165726.03829999999"/>
    <n v="41.924117959999997"/>
  </r>
  <r>
    <s v="2021-Q2"/>
    <s v="2021-M06"/>
    <s v="2021-W22"/>
    <x v="154"/>
    <d v="2015-04-22T00:00:00"/>
    <s v="NULL"/>
    <n v="2190.838769"/>
    <n v="5144"/>
    <n v="214646.04509999999"/>
    <n v="41.727458220000003"/>
  </r>
  <r>
    <s v="2021-Q2"/>
    <s v="2021-M06"/>
    <s v="2021-W23"/>
    <x v="154"/>
    <d v="2015-04-22T00:00:00"/>
    <s v="NULL"/>
    <n v="2190.838769"/>
    <n v="5039"/>
    <n v="215596.24890000001"/>
    <n v="42.785522710000002"/>
  </r>
  <r>
    <s v="2021-Q2"/>
    <s v="2021-M06"/>
    <s v="2021-W24"/>
    <x v="154"/>
    <d v="2015-04-22T00:00:00"/>
    <s v="NULL"/>
    <n v="2190.838769"/>
    <n v="5190"/>
    <n v="241625.421"/>
    <n v="46.555957810000002"/>
  </r>
  <r>
    <s v="2021-Q2"/>
    <s v="2021-M06"/>
    <s v="2021-W25"/>
    <x v="154"/>
    <d v="2015-04-22T00:00:00"/>
    <s v="NULL"/>
    <n v="2190.838769"/>
    <n v="4379"/>
    <n v="201406.60430000001"/>
    <n v="45.99374384"/>
  </r>
  <r>
    <s v="2021-Q3"/>
    <s v="2021-M07"/>
    <s v="2021-W26"/>
    <x v="154"/>
    <d v="2015-04-22T00:00:00"/>
    <s v="NULL"/>
    <n v="2190.838769"/>
    <n v="7718"/>
    <n v="357117.3456"/>
    <n v="46.27071076"/>
  </r>
  <r>
    <s v="2021-Q3"/>
    <s v="2021-M07"/>
    <s v="2021-W27"/>
    <x v="154"/>
    <d v="2015-04-22T00:00:00"/>
    <s v="NULL"/>
    <n v="2190.838769"/>
    <n v="7693"/>
    <n v="355876.3357"/>
    <n v="46.25976026"/>
  </r>
  <r>
    <s v="2021-Q3"/>
    <s v="2021-M07"/>
    <s v="2021-W28"/>
    <x v="154"/>
    <d v="2015-04-22T00:00:00"/>
    <s v="NULL"/>
    <n v="2190.838769"/>
    <n v="11103"/>
    <n v="532227.88899999997"/>
    <n v="47.935502919999998"/>
  </r>
  <r>
    <s v="2021-Q3"/>
    <s v="2021-M07"/>
    <s v="2021-W29"/>
    <x v="154"/>
    <d v="2015-04-22T00:00:00"/>
    <s v="NULL"/>
    <n v="2190.838769"/>
    <n v="7002"/>
    <n v="327549.34869999997"/>
    <n v="46.779398559999997"/>
  </r>
  <r>
    <s v="2021-Q3"/>
    <s v="2021-M08"/>
    <s v="2021-W30"/>
    <x v="154"/>
    <d v="2015-04-22T00:00:00"/>
    <s v="NULL"/>
    <n v="2190.838769"/>
    <n v="4066"/>
    <n v="180944.3842"/>
    <n v="44.501816079999998"/>
  </r>
  <r>
    <s v="2021-Q3"/>
    <s v="2021-M08"/>
    <s v="2021-W31"/>
    <x v="154"/>
    <d v="2015-04-22T00:00:00"/>
    <s v="NULL"/>
    <n v="2190.838769"/>
    <n v="3978"/>
    <n v="168678.35019999999"/>
    <n v="42.402802970000003"/>
  </r>
  <r>
    <s v="2021-Q3"/>
    <s v="2021-M08"/>
    <s v="2021-W32"/>
    <x v="154"/>
    <d v="2015-04-22T00:00:00"/>
    <s v="NULL"/>
    <n v="2190.838769"/>
    <n v="3786"/>
    <n v="155351.6311"/>
    <n v="41.033183080000001"/>
  </r>
  <r>
    <s v="2021-Q3"/>
    <s v="2021-M08"/>
    <s v="2021-W33"/>
    <x v="154"/>
    <d v="2015-04-22T00:00:00"/>
    <s v="NULL"/>
    <n v="2190.838769"/>
    <n v="4008"/>
    <n v="163213.91039999999"/>
    <n v="40.722033529999997"/>
  </r>
  <r>
    <s v="2021-Q3"/>
    <s v="2021-M08"/>
    <s v="2021-W34"/>
    <x v="154"/>
    <d v="2015-04-22T00:00:00"/>
    <s v="NULL"/>
    <n v="2190.838769"/>
    <n v="3445"/>
    <n v="140789.7843"/>
    <n v="40.867861910000002"/>
  </r>
  <r>
    <s v="2021-Q3"/>
    <s v="2021-M09"/>
    <s v="2021-W35"/>
    <x v="154"/>
    <d v="2015-04-22T00:00:00"/>
    <s v="NULL"/>
    <n v="2190.838769"/>
    <n v="4631"/>
    <n v="201599.4474"/>
    <n v="43.53259499"/>
  </r>
  <r>
    <s v="2021-Q3"/>
    <s v="2021-M09"/>
    <s v="2021-W36"/>
    <x v="154"/>
    <d v="2015-04-22T00:00:00"/>
    <s v="NULL"/>
    <n v="2190.838769"/>
    <n v="4778"/>
    <n v="222072.65760000001"/>
    <n v="46.478161900000003"/>
  </r>
  <r>
    <s v="2021-Q3"/>
    <s v="2021-M09"/>
    <s v="2021-W37"/>
    <x v="154"/>
    <d v="2015-04-22T00:00:00"/>
    <s v="NULL"/>
    <n v="2190.838769"/>
    <n v="4187"/>
    <n v="201369.99"/>
    <n v="48.094098389999999"/>
  </r>
  <r>
    <s v="2021-Q3"/>
    <s v="2021-M09"/>
    <s v="2021-W38"/>
    <x v="154"/>
    <d v="2015-04-22T00:00:00"/>
    <s v="NULL"/>
    <n v="2190.838769"/>
    <n v="4262"/>
    <n v="215702.88769999999"/>
    <n v="50.610719779999997"/>
  </r>
  <r>
    <s v="2021-Q4"/>
    <s v="2021-M10"/>
    <s v="2021-W39"/>
    <x v="154"/>
    <d v="2015-04-22T00:00:00"/>
    <s v="NULL"/>
    <n v="2190.838769"/>
    <n v="3756"/>
    <n v="224388.66579999999"/>
    <n v="59.741391309999997"/>
  </r>
  <r>
    <s v="2021-Q4"/>
    <s v="2021-M10"/>
    <s v="2021-W40"/>
    <x v="154"/>
    <d v="2015-04-22T00:00:00"/>
    <s v="NULL"/>
    <n v="2190.838769"/>
    <n v="3628"/>
    <n v="235785.33470000001"/>
    <n v="64.990445070000007"/>
  </r>
  <r>
    <s v="2021-Q4"/>
    <s v="2021-M10"/>
    <s v="2021-W41"/>
    <x v="154"/>
    <d v="2015-04-22T00:00:00"/>
    <s v="NULL"/>
    <n v="2190.838769"/>
    <n v="3825"/>
    <n v="257227.6427"/>
    <n v="67.249056899999999"/>
  </r>
  <r>
    <s v="2021-Q4"/>
    <s v="2021-M10"/>
    <s v="2021-W42"/>
    <x v="154"/>
    <d v="2015-04-22T00:00:00"/>
    <s v="NULL"/>
    <n v="2190.838769"/>
    <n v="3076"/>
    <n v="218663.37599999999"/>
    <n v="71.08692327"/>
  </r>
  <r>
    <s v="2021-Q4"/>
    <s v="2021-M10"/>
    <s v="2021-W43"/>
    <x v="154"/>
    <d v="2015-04-22T00:00:00"/>
    <s v="NULL"/>
    <n v="2190.838769"/>
    <n v="3266"/>
    <n v="239421.61869999999"/>
    <n v="73.307292919999995"/>
  </r>
  <r>
    <s v="2021-Q4"/>
    <s v="2021-M11"/>
    <s v="2021-W44"/>
    <x v="154"/>
    <d v="2015-04-22T00:00:00"/>
    <s v="NULL"/>
    <n v="2190.838769"/>
    <n v="2700"/>
    <n v="198482.11369999999"/>
    <n v="73.511893979999996"/>
  </r>
  <r>
    <s v="2021-Q4"/>
    <s v="2021-M11"/>
    <s v="2021-W45"/>
    <x v="154"/>
    <d v="2015-04-22T00:00:00"/>
    <s v="NULL"/>
    <n v="2190.838769"/>
    <n v="2557"/>
    <n v="184315.45749999999"/>
    <n v="72.082697479999993"/>
  </r>
  <r>
    <s v="2021-Q4"/>
    <s v="2021-M11"/>
    <s v="2021-W46"/>
    <x v="154"/>
    <d v="2015-04-22T00:00:00"/>
    <s v="NULL"/>
    <n v="2190.838769"/>
    <n v="3980"/>
    <n v="292017.56020000001"/>
    <n v="73.371246279999994"/>
  </r>
  <r>
    <s v="2021-Q4"/>
    <s v="2021-M11"/>
    <s v="2021-W47"/>
    <x v="154"/>
    <d v="2015-04-22T00:00:00"/>
    <s v="NULL"/>
    <n v="2190.838769"/>
    <n v="3009"/>
    <n v="222527.06099999999"/>
    <n v="73.953825519999995"/>
  </r>
  <r>
    <s v="2021-Q4"/>
    <s v="2021-M12"/>
    <s v="2021-W48"/>
    <x v="154"/>
    <d v="2015-04-22T00:00:00"/>
    <s v="NULL"/>
    <n v="2190.838769"/>
    <n v="2649"/>
    <n v="188570.29180000001"/>
    <n v="71.185463100000007"/>
  </r>
  <r>
    <s v="2021-Q4"/>
    <s v="2021-M12"/>
    <s v="2021-W49"/>
    <x v="154"/>
    <d v="2015-04-22T00:00:00"/>
    <s v="NULL"/>
    <n v="2190.838769"/>
    <n v="2679"/>
    <n v="191325.3162"/>
    <n v="71.416691369999995"/>
  </r>
  <r>
    <s v="2021-Q4"/>
    <s v="2021-M12"/>
    <s v="2021-W50"/>
    <x v="154"/>
    <d v="2015-04-22T00:00:00"/>
    <s v="NULL"/>
    <n v="2190.838769"/>
    <n v="2700"/>
    <n v="201995.3726"/>
    <n v="74.813100969999994"/>
  </r>
  <r>
    <s v="2021-Q4"/>
    <s v="2021-M12"/>
    <s v="2021-W51"/>
    <x v="154"/>
    <d v="2015-04-22T00:00:00"/>
    <s v="NULL"/>
    <n v="2190.838769"/>
    <n v="3362"/>
    <n v="216231.269"/>
    <n v="64.31626086"/>
  </r>
  <r>
    <s v="2021-Q4"/>
    <s v="2021-M12"/>
    <s v="2021-W52"/>
    <x v="154"/>
    <d v="2015-04-22T00:00:00"/>
    <s v="NULL"/>
    <n v="2190.838769"/>
    <n v="1746"/>
    <n v="101425.62420000001"/>
    <n v="58.090277329999999"/>
  </r>
  <r>
    <s v="2021-Q1"/>
    <s v="2021-M01"/>
    <s v="2021-W01"/>
    <x v="155"/>
    <d v="2015-04-23T00:00:00"/>
    <s v="NULL"/>
    <n v="2448.1669080000001"/>
    <n v="2525"/>
    <n v="106557.93640000001"/>
    <n v="42.201162949999997"/>
  </r>
  <r>
    <s v="2021-Q1"/>
    <s v="2021-M01"/>
    <s v="2021-W02"/>
    <x v="155"/>
    <d v="2015-04-23T00:00:00"/>
    <s v="NULL"/>
    <n v="2448.1669080000001"/>
    <n v="3124"/>
    <n v="121374.4268"/>
    <n v="38.852249299999997"/>
  </r>
  <r>
    <s v="2021-Q1"/>
    <s v="2021-M01"/>
    <s v="2021-W03"/>
    <x v="155"/>
    <d v="2015-04-23T00:00:00"/>
    <s v="NULL"/>
    <n v="2448.1669080000001"/>
    <n v="2966"/>
    <n v="115051.7185"/>
    <n v="38.790195060000002"/>
  </r>
  <r>
    <s v="2021-Q1"/>
    <s v="2021-M01"/>
    <s v="2021-W04"/>
    <x v="155"/>
    <d v="2015-04-23T00:00:00"/>
    <s v="NULL"/>
    <n v="2448.1669080000001"/>
    <n v="2945"/>
    <n v="103791.8285"/>
    <n v="35.243405260000003"/>
  </r>
  <r>
    <s v="2021-Q1"/>
    <s v="2021-M02"/>
    <s v="2021-W05"/>
    <x v="155"/>
    <d v="2015-04-23T00:00:00"/>
    <s v="NULL"/>
    <n v="2448.1669080000001"/>
    <n v="3057"/>
    <n v="112041.14810000001"/>
    <n v="36.650686329999999"/>
  </r>
  <r>
    <s v="2021-Q1"/>
    <s v="2021-M02"/>
    <s v="2021-W06"/>
    <x v="155"/>
    <d v="2015-04-23T00:00:00"/>
    <s v="NULL"/>
    <n v="2448.1669080000001"/>
    <n v="3615"/>
    <n v="137200.62539999999"/>
    <n v="37.95314673"/>
  </r>
  <r>
    <s v="2021-Q1"/>
    <s v="2021-M02"/>
    <s v="2021-W07"/>
    <x v="155"/>
    <d v="2015-04-23T00:00:00"/>
    <s v="NULL"/>
    <n v="2448.1669080000001"/>
    <n v="2880"/>
    <n v="100806.44100000001"/>
    <n v="35.002236459999999"/>
  </r>
  <r>
    <s v="2021-Q1"/>
    <s v="2021-M02"/>
    <s v="2021-W08"/>
    <x v="155"/>
    <d v="2015-04-23T00:00:00"/>
    <s v="NULL"/>
    <n v="2448.1669080000001"/>
    <n v="3135"/>
    <n v="120070.7846"/>
    <n v="38.300090789999999"/>
  </r>
  <r>
    <s v="2021-Q1"/>
    <s v="2021-M03"/>
    <s v="2021-W09"/>
    <x v="155"/>
    <d v="2015-04-23T00:00:00"/>
    <s v="NULL"/>
    <n v="2448.1669080000001"/>
    <n v="4221"/>
    <n v="162445.9724"/>
    <n v="38.485186550000002"/>
  </r>
  <r>
    <s v="2021-Q1"/>
    <s v="2021-M03"/>
    <s v="2021-W10"/>
    <x v="155"/>
    <d v="2015-04-23T00:00:00"/>
    <s v="NULL"/>
    <n v="2448.1669080000001"/>
    <n v="4457"/>
    <n v="173139.37609999999"/>
    <n v="38.84661792"/>
  </r>
  <r>
    <s v="2021-Q1"/>
    <s v="2021-M03"/>
    <s v="2021-W11"/>
    <x v="155"/>
    <d v="2015-04-23T00:00:00"/>
    <s v="NULL"/>
    <n v="2448.1669080000001"/>
    <n v="3744"/>
    <n v="149638.17610000001"/>
    <n v="39.967461569999998"/>
  </r>
  <r>
    <s v="2021-Q1"/>
    <s v="2021-M03"/>
    <s v="2021-W12"/>
    <x v="155"/>
    <d v="2015-04-23T00:00:00"/>
    <s v="NULL"/>
    <n v="2448.1669080000001"/>
    <n v="3311"/>
    <n v="130134.97040000001"/>
    <n v="39.303826739999998"/>
  </r>
  <r>
    <s v="2021-Q2"/>
    <s v="2021-M04"/>
    <s v="2021-W13"/>
    <x v="155"/>
    <d v="2015-04-23T00:00:00"/>
    <s v="NULL"/>
    <n v="2448.1669080000001"/>
    <n v="2522"/>
    <n v="99235.966549999997"/>
    <n v="39.348123139999998"/>
  </r>
  <r>
    <s v="2021-Q2"/>
    <s v="2021-M04"/>
    <s v="2021-W14"/>
    <x v="155"/>
    <d v="2015-04-23T00:00:00"/>
    <s v="NULL"/>
    <n v="2448.1669080000001"/>
    <n v="3232"/>
    <n v="132140.1813"/>
    <n v="40.88495709"/>
  </r>
  <r>
    <s v="2021-Q2"/>
    <s v="2021-M04"/>
    <s v="2021-W15"/>
    <x v="155"/>
    <d v="2015-04-23T00:00:00"/>
    <s v="NULL"/>
    <n v="2448.1669080000001"/>
    <n v="2479"/>
    <n v="98698.289950000006"/>
    <n v="39.813751490000001"/>
  </r>
  <r>
    <s v="2021-Q2"/>
    <s v="2021-M04"/>
    <s v="2021-W16"/>
    <x v="155"/>
    <d v="2015-04-23T00:00:00"/>
    <s v="NULL"/>
    <n v="2448.1669080000001"/>
    <n v="2382"/>
    <n v="91482.206330000001"/>
    <n v="38.405628180000001"/>
  </r>
  <r>
    <s v="2021-Q2"/>
    <s v="2021-M05"/>
    <s v="2021-W17"/>
    <x v="155"/>
    <d v="2015-04-23T00:00:00"/>
    <s v="NULL"/>
    <n v="2448.1669080000001"/>
    <n v="5419"/>
    <n v="217872.394"/>
    <n v="40.205276619999999"/>
  </r>
  <r>
    <s v="2021-Q2"/>
    <s v="2021-M05"/>
    <s v="2021-W20"/>
    <x v="155"/>
    <d v="2015-04-23T00:00:00"/>
    <s v="NULL"/>
    <n v="2448.1669080000001"/>
    <n v="7368"/>
    <n v="272369.76689999999"/>
    <n v="36.966580739999998"/>
  </r>
  <r>
    <s v="2021-Q2"/>
    <s v="2021-M05"/>
    <s v="2021-W21"/>
    <x v="155"/>
    <d v="2015-04-23T00:00:00"/>
    <s v="NULL"/>
    <n v="2448.1669080000001"/>
    <n v="5240"/>
    <n v="206732.63769999999"/>
    <n v="39.452793450000001"/>
  </r>
  <r>
    <s v="2021-Q2"/>
    <s v="2021-M06"/>
    <s v="2021-W22"/>
    <x v="155"/>
    <d v="2015-04-23T00:00:00"/>
    <s v="NULL"/>
    <n v="2448.1669080000001"/>
    <n v="6378"/>
    <n v="261267.2463"/>
    <n v="40.963820370000001"/>
  </r>
  <r>
    <s v="2021-Q2"/>
    <s v="2021-M06"/>
    <s v="2021-W23"/>
    <x v="155"/>
    <d v="2015-04-23T00:00:00"/>
    <s v="NULL"/>
    <n v="2448.1669080000001"/>
    <n v="6848"/>
    <n v="276221.67139999999"/>
    <n v="40.33610856"/>
  </r>
  <r>
    <s v="2021-Q2"/>
    <s v="2021-M06"/>
    <s v="2021-W24"/>
    <x v="155"/>
    <d v="2015-04-23T00:00:00"/>
    <s v="NULL"/>
    <n v="2448.1669080000001"/>
    <n v="5944"/>
    <n v="243357.5785"/>
    <n v="40.941719120000002"/>
  </r>
  <r>
    <s v="2021-Q2"/>
    <s v="2021-M06"/>
    <s v="2021-W25"/>
    <x v="155"/>
    <d v="2015-04-23T00:00:00"/>
    <s v="NULL"/>
    <n v="2448.1669080000001"/>
    <n v="6031"/>
    <n v="240818.5393"/>
    <n v="39.930117600000003"/>
  </r>
  <r>
    <s v="2021-Q3"/>
    <s v="2021-M07"/>
    <s v="2021-W26"/>
    <x v="155"/>
    <d v="2015-04-23T00:00:00"/>
    <s v="NULL"/>
    <n v="2448.1669080000001"/>
    <n v="8086"/>
    <n v="328483.45039999997"/>
    <n v="40.623726249999997"/>
  </r>
  <r>
    <s v="2021-Q3"/>
    <s v="2021-M07"/>
    <s v="2021-W27"/>
    <x v="155"/>
    <d v="2015-04-23T00:00:00"/>
    <s v="NULL"/>
    <n v="2448.1669080000001"/>
    <n v="8234"/>
    <n v="344011.5526"/>
    <n v="41.779396730000002"/>
  </r>
  <r>
    <s v="2021-Q3"/>
    <s v="2021-M07"/>
    <s v="2021-W28"/>
    <x v="155"/>
    <d v="2015-04-23T00:00:00"/>
    <s v="NULL"/>
    <n v="2448.1669080000001"/>
    <n v="12464"/>
    <n v="526195.89910000004"/>
    <n v="42.217257629999999"/>
  </r>
  <r>
    <s v="2021-Q3"/>
    <s v="2021-M07"/>
    <s v="2021-W29"/>
    <x v="155"/>
    <d v="2015-04-23T00:00:00"/>
    <s v="NULL"/>
    <n v="2448.1669080000001"/>
    <n v="5911"/>
    <n v="248445.6911"/>
    <n v="42.031076149999997"/>
  </r>
  <r>
    <s v="2021-Q3"/>
    <s v="2021-M08"/>
    <s v="2021-W30"/>
    <x v="155"/>
    <d v="2015-04-23T00:00:00"/>
    <s v="NULL"/>
    <n v="2448.1669080000001"/>
    <n v="3945"/>
    <n v="159025.74559999999"/>
    <n v="40.310708650000002"/>
  </r>
  <r>
    <s v="2021-Q3"/>
    <s v="2021-M08"/>
    <s v="2021-W31"/>
    <x v="155"/>
    <d v="2015-04-23T00:00:00"/>
    <s v="NULL"/>
    <n v="2448.1669080000001"/>
    <n v="5049"/>
    <n v="193388.11249999999"/>
    <n v="38.302260339999997"/>
  </r>
  <r>
    <s v="2021-Q3"/>
    <s v="2021-M08"/>
    <s v="2021-W32"/>
    <x v="155"/>
    <d v="2015-04-23T00:00:00"/>
    <s v="NULL"/>
    <n v="2448.1669080000001"/>
    <n v="5056"/>
    <n v="184168.3541"/>
    <n v="36.425702950000002"/>
  </r>
  <r>
    <s v="2021-Q3"/>
    <s v="2021-M08"/>
    <s v="2021-W33"/>
    <x v="155"/>
    <d v="2015-04-23T00:00:00"/>
    <s v="NULL"/>
    <n v="2448.1669080000001"/>
    <n v="4510"/>
    <n v="164527.26939999999"/>
    <n v="36.480547530000003"/>
  </r>
  <r>
    <s v="2021-Q3"/>
    <s v="2021-M08"/>
    <s v="2021-W34"/>
    <x v="155"/>
    <d v="2015-04-23T00:00:00"/>
    <s v="NULL"/>
    <n v="2448.1669080000001"/>
    <n v="4001"/>
    <n v="148289.42939999999"/>
    <n v="37.063091579999998"/>
  </r>
  <r>
    <s v="2021-Q3"/>
    <s v="2021-M09"/>
    <s v="2021-W35"/>
    <x v="155"/>
    <d v="2015-04-23T00:00:00"/>
    <s v="NULL"/>
    <n v="2448.1669080000001"/>
    <n v="5994"/>
    <n v="236540.07329999999"/>
    <n v="39.462808350000003"/>
  </r>
  <r>
    <s v="2021-Q3"/>
    <s v="2021-M09"/>
    <s v="2021-W36"/>
    <x v="155"/>
    <d v="2015-04-23T00:00:00"/>
    <s v="NULL"/>
    <n v="2448.1669080000001"/>
    <n v="5931"/>
    <n v="255619.26930000001"/>
    <n v="43.098848310000001"/>
  </r>
  <r>
    <s v="2021-Q3"/>
    <s v="2021-M09"/>
    <s v="2021-W37"/>
    <x v="155"/>
    <d v="2015-04-23T00:00:00"/>
    <s v="NULL"/>
    <n v="2448.1669080000001"/>
    <n v="5056"/>
    <n v="208561.16459999999"/>
    <n v="41.250230340000002"/>
  </r>
  <r>
    <s v="2021-Q3"/>
    <s v="2021-M09"/>
    <s v="2021-W38"/>
    <x v="155"/>
    <d v="2015-04-23T00:00:00"/>
    <s v="NULL"/>
    <n v="2448.1669080000001"/>
    <n v="4264"/>
    <n v="213012.799"/>
    <n v="49.956097329999999"/>
  </r>
  <r>
    <s v="2021-Q4"/>
    <s v="2021-M10"/>
    <s v="2021-W39"/>
    <x v="155"/>
    <d v="2015-04-23T00:00:00"/>
    <s v="NULL"/>
    <n v="2448.1669080000001"/>
    <n v="3857"/>
    <n v="216956.00349999999"/>
    <n v="56.249936099999999"/>
  </r>
  <r>
    <s v="2021-Q4"/>
    <s v="2021-M10"/>
    <s v="2021-W40"/>
    <x v="155"/>
    <d v="2015-04-23T00:00:00"/>
    <s v="NULL"/>
    <n v="2448.1669080000001"/>
    <n v="4391"/>
    <n v="267614.4866"/>
    <n v="60.946136780000003"/>
  </r>
  <r>
    <s v="2021-Q4"/>
    <s v="2021-M10"/>
    <s v="2021-W41"/>
    <x v="155"/>
    <d v="2015-04-23T00:00:00"/>
    <s v="NULL"/>
    <n v="2448.1669080000001"/>
    <n v="3989"/>
    <n v="241264.8817"/>
    <n v="60.482547429999997"/>
  </r>
  <r>
    <s v="2021-Q4"/>
    <s v="2021-M10"/>
    <s v="2021-W42"/>
    <x v="155"/>
    <d v="2015-04-23T00:00:00"/>
    <s v="NULL"/>
    <n v="2448.1669080000001"/>
    <n v="3598"/>
    <n v="223366.74460000001"/>
    <n v="62.080807280000002"/>
  </r>
  <r>
    <s v="2021-Q4"/>
    <s v="2021-M10"/>
    <s v="2021-W43"/>
    <x v="155"/>
    <d v="2015-04-23T00:00:00"/>
    <s v="NULL"/>
    <n v="2448.1669080000001"/>
    <n v="3781"/>
    <n v="244979.36540000001"/>
    <n v="64.792215119999994"/>
  </r>
  <r>
    <s v="2021-Q4"/>
    <s v="2021-M11"/>
    <s v="2021-W44"/>
    <x v="155"/>
    <d v="2015-04-23T00:00:00"/>
    <s v="NULL"/>
    <n v="2448.1669080000001"/>
    <n v="3160"/>
    <n v="202003.78289999999"/>
    <n v="63.925247740000003"/>
  </r>
  <r>
    <s v="2021-Q4"/>
    <s v="2021-M11"/>
    <s v="2021-W45"/>
    <x v="155"/>
    <d v="2015-04-23T00:00:00"/>
    <s v="NULL"/>
    <n v="2448.1669080000001"/>
    <n v="3499"/>
    <n v="216696.91080000001"/>
    <n v="61.931097700000002"/>
  </r>
  <r>
    <s v="2021-Q4"/>
    <s v="2021-M11"/>
    <s v="2021-W46"/>
    <x v="155"/>
    <d v="2015-04-23T00:00:00"/>
    <s v="NULL"/>
    <n v="2448.1669080000001"/>
    <n v="3751"/>
    <n v="234912.35630000001"/>
    <n v="62.626594599999997"/>
  </r>
  <r>
    <s v="2021-Q4"/>
    <s v="2021-M11"/>
    <s v="2021-W47"/>
    <x v="155"/>
    <d v="2015-04-23T00:00:00"/>
    <s v="NULL"/>
    <n v="2448.1669080000001"/>
    <n v="3428"/>
    <n v="200239.7911"/>
    <n v="58.413007890000003"/>
  </r>
  <r>
    <s v="2021-Q4"/>
    <s v="2021-M12"/>
    <s v="2021-W48"/>
    <x v="155"/>
    <d v="2015-04-23T00:00:00"/>
    <s v="NULL"/>
    <n v="2448.1669080000001"/>
    <n v="3011"/>
    <n v="201591.23"/>
    <n v="66.951587520000004"/>
  </r>
  <r>
    <s v="2021-Q4"/>
    <s v="2021-M12"/>
    <s v="2021-W49"/>
    <x v="155"/>
    <d v="2015-04-23T00:00:00"/>
    <s v="NULL"/>
    <n v="2448.1669080000001"/>
    <n v="3553"/>
    <n v="226719.9485"/>
    <n v="63.810849560000001"/>
  </r>
  <r>
    <s v="2021-Q4"/>
    <s v="2021-M12"/>
    <s v="2021-W50"/>
    <x v="155"/>
    <d v="2015-04-23T00:00:00"/>
    <s v="NULL"/>
    <n v="2448.1669080000001"/>
    <n v="3663"/>
    <n v="253384.62880000001"/>
    <n v="69.174072839999994"/>
  </r>
  <r>
    <s v="2021-Q4"/>
    <s v="2021-M12"/>
    <s v="2021-W51"/>
    <x v="155"/>
    <d v="2015-04-23T00:00:00"/>
    <s v="NULL"/>
    <n v="2448.1669080000001"/>
    <n v="3549"/>
    <n v="217157.03200000001"/>
    <n v="61.18823106"/>
  </r>
  <r>
    <s v="2021-Q4"/>
    <s v="2021-M12"/>
    <s v="2021-W52"/>
    <x v="155"/>
    <d v="2015-04-23T00:00:00"/>
    <s v="NULL"/>
    <n v="2448.1669080000001"/>
    <n v="1717"/>
    <n v="105434.3471"/>
    <n v="61.406142750000001"/>
  </r>
  <r>
    <s v="2021-Q1"/>
    <s v="2021-M01"/>
    <s v="2021-W01"/>
    <x v="156"/>
    <d v="2015-05-19T00:00:00"/>
    <s v="NULL"/>
    <n v="1872.576331"/>
    <n v="1184"/>
    <n v="46976.350870000002"/>
    <n v="39.675972020000003"/>
  </r>
  <r>
    <s v="2021-Q1"/>
    <s v="2021-M01"/>
    <s v="2021-W02"/>
    <x v="156"/>
    <d v="2015-05-19T00:00:00"/>
    <s v="NULL"/>
    <n v="1872.576331"/>
    <n v="1337"/>
    <n v="53433.298190000001"/>
    <n v="39.965069700000001"/>
  </r>
  <r>
    <s v="2021-Q1"/>
    <s v="2021-M01"/>
    <s v="2021-W03"/>
    <x v="156"/>
    <d v="2015-05-19T00:00:00"/>
    <s v="NULL"/>
    <n v="1872.576331"/>
    <n v="1827"/>
    <n v="73610.374320000003"/>
    <n v="40.290297930000001"/>
  </r>
  <r>
    <s v="2021-Q1"/>
    <s v="2021-M01"/>
    <s v="2021-W04"/>
    <x v="156"/>
    <d v="2015-05-19T00:00:00"/>
    <s v="NULL"/>
    <n v="1872.576331"/>
    <n v="1774"/>
    <n v="70834.299180000002"/>
    <n v="39.929142720000002"/>
  </r>
  <r>
    <s v="2021-Q1"/>
    <s v="2021-M02"/>
    <s v="2021-W05"/>
    <x v="156"/>
    <d v="2015-05-19T00:00:00"/>
    <s v="NULL"/>
    <n v="1872.576331"/>
    <n v="1595"/>
    <n v="61972.12083"/>
    <n v="38.85399425"/>
  </r>
  <r>
    <s v="2021-Q1"/>
    <s v="2021-M02"/>
    <s v="2021-W06"/>
    <x v="156"/>
    <d v="2015-05-19T00:00:00"/>
    <s v="NULL"/>
    <n v="1872.576331"/>
    <n v="1728"/>
    <n v="68906.287060000002"/>
    <n v="39.876323530000001"/>
  </r>
  <r>
    <s v="2021-Q1"/>
    <s v="2021-M02"/>
    <s v="2021-W07"/>
    <x v="156"/>
    <d v="2015-05-19T00:00:00"/>
    <s v="NULL"/>
    <n v="1872.576331"/>
    <n v="1458"/>
    <n v="59292.501450000003"/>
    <n v="40.667010599999998"/>
  </r>
  <r>
    <s v="2021-Q1"/>
    <s v="2021-M02"/>
    <s v="2021-W08"/>
    <x v="156"/>
    <d v="2015-05-19T00:00:00"/>
    <s v="NULL"/>
    <n v="1872.576331"/>
    <n v="1456"/>
    <n v="56372.67439"/>
    <n v="38.717496150000002"/>
  </r>
  <r>
    <s v="2021-Q1"/>
    <s v="2021-M03"/>
    <s v="2021-W09"/>
    <x v="156"/>
    <d v="2015-05-19T00:00:00"/>
    <s v="NULL"/>
    <n v="1872.576331"/>
    <n v="2100"/>
    <n v="84636.523329999996"/>
    <n v="40.30310635"/>
  </r>
  <r>
    <s v="2021-Q1"/>
    <s v="2021-M03"/>
    <s v="2021-W10"/>
    <x v="156"/>
    <d v="2015-05-19T00:00:00"/>
    <s v="NULL"/>
    <n v="1872.576331"/>
    <n v="2262"/>
    <n v="87495.616070000004"/>
    <n v="38.680643709999998"/>
  </r>
  <r>
    <s v="2021-Q1"/>
    <s v="2021-M03"/>
    <s v="2021-W11"/>
    <x v="156"/>
    <d v="2015-05-19T00:00:00"/>
    <s v="NULL"/>
    <n v="1872.576331"/>
    <n v="2383"/>
    <n v="94586.649900000004"/>
    <n v="39.692257619999999"/>
  </r>
  <r>
    <s v="2021-Q1"/>
    <s v="2021-M03"/>
    <s v="2021-W12"/>
    <x v="156"/>
    <d v="2015-05-19T00:00:00"/>
    <s v="NULL"/>
    <n v="1872.576331"/>
    <n v="1994"/>
    <n v="79758.280729999999"/>
    <n v="39.999137779999998"/>
  </r>
  <r>
    <s v="2021-Q2"/>
    <s v="2021-M04"/>
    <s v="2021-W13"/>
    <x v="156"/>
    <d v="2015-05-19T00:00:00"/>
    <s v="NULL"/>
    <n v="1872.576331"/>
    <n v="1664"/>
    <n v="68198.982610000006"/>
    <n v="40.984965510000002"/>
  </r>
  <r>
    <s v="2021-Q2"/>
    <s v="2021-M04"/>
    <s v="2021-W14"/>
    <x v="156"/>
    <d v="2015-05-19T00:00:00"/>
    <s v="NULL"/>
    <n v="1872.576331"/>
    <n v="1691"/>
    <n v="68564.210120000003"/>
    <n v="40.546546489999997"/>
  </r>
  <r>
    <s v="2021-Q2"/>
    <s v="2021-M04"/>
    <s v="2021-W15"/>
    <x v="156"/>
    <d v="2015-05-19T00:00:00"/>
    <s v="NULL"/>
    <n v="1872.576331"/>
    <n v="1339"/>
    <n v="54074.024899999997"/>
    <n v="40.38388716"/>
  </r>
  <r>
    <s v="2021-Q2"/>
    <s v="2021-M04"/>
    <s v="2021-W16"/>
    <x v="156"/>
    <d v="2015-05-19T00:00:00"/>
    <s v="NULL"/>
    <n v="1872.576331"/>
    <n v="1508"/>
    <n v="59001.655010000002"/>
    <n v="39.125765919999999"/>
  </r>
  <r>
    <s v="2021-Q2"/>
    <s v="2021-M05"/>
    <s v="2021-W17"/>
    <x v="156"/>
    <d v="2015-05-19T00:00:00"/>
    <s v="NULL"/>
    <n v="1872.576331"/>
    <n v="2650"/>
    <n v="102116.8417"/>
    <n v="38.534657260000003"/>
  </r>
  <r>
    <s v="2021-Q2"/>
    <s v="2021-M05"/>
    <s v="2021-W20"/>
    <x v="156"/>
    <d v="2015-05-19T00:00:00"/>
    <s v="NULL"/>
    <n v="1872.576331"/>
    <n v="6380"/>
    <n v="256017.27910000001"/>
    <n v="40.128100170000003"/>
  </r>
  <r>
    <s v="2021-Q2"/>
    <s v="2021-M05"/>
    <s v="2021-W21"/>
    <x v="156"/>
    <d v="2015-05-19T00:00:00"/>
    <s v="NULL"/>
    <n v="1872.576331"/>
    <n v="5120"/>
    <n v="211456.53640000001"/>
    <n v="41.300104760000004"/>
  </r>
  <r>
    <s v="2021-Q2"/>
    <s v="2021-M06"/>
    <s v="2021-W22"/>
    <x v="156"/>
    <d v="2015-05-19T00:00:00"/>
    <s v="NULL"/>
    <n v="1872.576331"/>
    <n v="5982"/>
    <n v="257336.35569999999"/>
    <n v="43.018447960000003"/>
  </r>
  <r>
    <s v="2021-Q2"/>
    <s v="2021-M06"/>
    <s v="2021-W23"/>
    <x v="156"/>
    <d v="2015-05-19T00:00:00"/>
    <s v="NULL"/>
    <n v="1872.576331"/>
    <n v="6528"/>
    <n v="273414.15230000002"/>
    <n v="41.883295390000001"/>
  </r>
  <r>
    <s v="2021-Q2"/>
    <s v="2021-M06"/>
    <s v="2021-W24"/>
    <x v="156"/>
    <d v="2015-05-19T00:00:00"/>
    <s v="NULL"/>
    <n v="1872.576331"/>
    <n v="6741"/>
    <n v="296903.11050000001"/>
    <n v="44.044371830000003"/>
  </r>
  <r>
    <s v="2021-Q2"/>
    <s v="2021-M06"/>
    <s v="2021-W25"/>
    <x v="156"/>
    <d v="2015-05-19T00:00:00"/>
    <s v="NULL"/>
    <n v="1872.576331"/>
    <n v="6624"/>
    <n v="284719.77409999998"/>
    <n v="42.983057690000003"/>
  </r>
  <r>
    <s v="2021-Q3"/>
    <s v="2021-M07"/>
    <s v="2021-W26"/>
    <x v="156"/>
    <d v="2015-05-19T00:00:00"/>
    <s v="NULL"/>
    <n v="1872.576331"/>
    <n v="9063"/>
    <n v="394506.58260000002"/>
    <n v="43.529359220000003"/>
  </r>
  <r>
    <s v="2021-Q3"/>
    <s v="2021-M07"/>
    <s v="2021-W27"/>
    <x v="156"/>
    <d v="2015-05-19T00:00:00"/>
    <s v="NULL"/>
    <n v="1872.576331"/>
    <n v="9650"/>
    <n v="422796.97330000001"/>
    <n v="43.813157850000003"/>
  </r>
  <r>
    <s v="2021-Q3"/>
    <s v="2021-M07"/>
    <s v="2021-W28"/>
    <x v="156"/>
    <d v="2015-05-19T00:00:00"/>
    <s v="NULL"/>
    <n v="1872.576331"/>
    <n v="11903"/>
    <n v="531649.58640000003"/>
    <n v="44.66517571"/>
  </r>
  <r>
    <s v="2021-Q3"/>
    <s v="2021-M07"/>
    <s v="2021-W29"/>
    <x v="156"/>
    <d v="2015-05-19T00:00:00"/>
    <s v="NULL"/>
    <n v="1872.576331"/>
    <n v="9496"/>
    <n v="449318.42139999999"/>
    <n v="47.316598720000002"/>
  </r>
  <r>
    <s v="2021-Q3"/>
    <s v="2021-M08"/>
    <s v="2021-W30"/>
    <x v="156"/>
    <d v="2015-05-19T00:00:00"/>
    <s v="NULL"/>
    <n v="1872.576331"/>
    <n v="7474"/>
    <n v="339078.37540000002"/>
    <n v="45.367724840000001"/>
  </r>
  <r>
    <s v="2021-Q3"/>
    <s v="2021-M08"/>
    <s v="2021-W31"/>
    <x v="156"/>
    <d v="2015-05-19T00:00:00"/>
    <s v="NULL"/>
    <n v="1872.576331"/>
    <n v="9122"/>
    <n v="390030.16759999999"/>
    <n v="42.757089190000002"/>
  </r>
  <r>
    <s v="2021-Q3"/>
    <s v="2021-M08"/>
    <s v="2021-W32"/>
    <x v="156"/>
    <d v="2015-05-19T00:00:00"/>
    <s v="NULL"/>
    <n v="1872.576331"/>
    <n v="7788"/>
    <n v="328916.40490000002"/>
    <n v="42.233744850000001"/>
  </r>
  <r>
    <s v="2021-Q3"/>
    <s v="2021-M08"/>
    <s v="2021-W33"/>
    <x v="156"/>
    <d v="2015-05-19T00:00:00"/>
    <s v="NULL"/>
    <n v="1872.576331"/>
    <n v="7309"/>
    <n v="308587.12530000001"/>
    <n v="42.220156690000003"/>
  </r>
  <r>
    <s v="2021-Q3"/>
    <s v="2021-M08"/>
    <s v="2021-W34"/>
    <x v="156"/>
    <d v="2015-05-19T00:00:00"/>
    <s v="NULL"/>
    <n v="1872.576331"/>
    <n v="7675"/>
    <n v="307451.5135"/>
    <n v="40.058829119999999"/>
  </r>
  <r>
    <s v="2021-Q3"/>
    <s v="2021-M09"/>
    <s v="2021-W35"/>
    <x v="156"/>
    <d v="2015-05-19T00:00:00"/>
    <s v="NULL"/>
    <n v="1872.576331"/>
    <n v="8541"/>
    <n v="342031.15179999999"/>
    <n v="40.045796959999997"/>
  </r>
  <r>
    <s v="2021-Q3"/>
    <s v="2021-M09"/>
    <s v="2021-W36"/>
    <x v="156"/>
    <d v="2015-05-19T00:00:00"/>
    <s v="NULL"/>
    <n v="1872.576331"/>
    <n v="7665"/>
    <n v="305931.9804"/>
    <n v="39.912848060000002"/>
  </r>
  <r>
    <s v="2021-Q3"/>
    <s v="2021-M09"/>
    <s v="2021-W37"/>
    <x v="156"/>
    <d v="2015-05-19T00:00:00"/>
    <s v="NULL"/>
    <n v="1872.576331"/>
    <n v="6352"/>
    <n v="277525.44949999999"/>
    <n v="43.69103424"/>
  </r>
  <r>
    <s v="2021-Q3"/>
    <s v="2021-M09"/>
    <s v="2021-W38"/>
    <x v="156"/>
    <d v="2015-05-19T00:00:00"/>
    <s v="NULL"/>
    <n v="1872.576331"/>
    <n v="5781"/>
    <n v="273093.20520000003"/>
    <n v="47.2397864"/>
  </r>
  <r>
    <s v="2021-Q4"/>
    <s v="2021-M10"/>
    <s v="2021-W39"/>
    <x v="156"/>
    <d v="2015-05-19T00:00:00"/>
    <s v="NULL"/>
    <n v="1872.576331"/>
    <n v="5267"/>
    <n v="286027.58510000003"/>
    <n v="54.305598089999997"/>
  </r>
  <r>
    <s v="2021-Q4"/>
    <s v="2021-M10"/>
    <s v="2021-W40"/>
    <x v="156"/>
    <d v="2015-05-19T00:00:00"/>
    <s v="NULL"/>
    <n v="1872.576331"/>
    <n v="4997"/>
    <n v="294839.13219999999"/>
    <n v="59.003228380000003"/>
  </r>
  <r>
    <s v="2021-Q4"/>
    <s v="2021-M10"/>
    <s v="2021-W41"/>
    <x v="156"/>
    <d v="2015-05-19T00:00:00"/>
    <s v="NULL"/>
    <n v="1872.576331"/>
    <n v="4796"/>
    <n v="300420.06839999999"/>
    <n v="62.63971402"/>
  </r>
  <r>
    <s v="2021-Q4"/>
    <s v="2021-M10"/>
    <s v="2021-W42"/>
    <x v="156"/>
    <d v="2015-05-19T00:00:00"/>
    <s v="NULL"/>
    <n v="1872.576331"/>
    <n v="3847"/>
    <n v="255382.1317"/>
    <n v="66.384749589999998"/>
  </r>
  <r>
    <s v="2021-Q4"/>
    <s v="2021-M10"/>
    <s v="2021-W43"/>
    <x v="156"/>
    <d v="2015-05-19T00:00:00"/>
    <s v="NULL"/>
    <n v="1872.576331"/>
    <n v="3746"/>
    <n v="245423.30300000001"/>
    <n v="65.516097979999998"/>
  </r>
  <r>
    <s v="2021-Q4"/>
    <s v="2021-M11"/>
    <s v="2021-W44"/>
    <x v="156"/>
    <d v="2015-05-19T00:00:00"/>
    <s v="NULL"/>
    <n v="1872.576331"/>
    <n v="3259"/>
    <n v="220067.2794"/>
    <n v="67.526013939999999"/>
  </r>
  <r>
    <s v="2021-Q4"/>
    <s v="2021-M11"/>
    <s v="2021-W45"/>
    <x v="156"/>
    <d v="2015-05-19T00:00:00"/>
    <s v="NULL"/>
    <n v="1872.576331"/>
    <n v="3180"/>
    <n v="216777.06400000001"/>
    <n v="68.16888806"/>
  </r>
  <r>
    <s v="2021-Q4"/>
    <s v="2021-M11"/>
    <s v="2021-W46"/>
    <x v="156"/>
    <d v="2015-05-19T00:00:00"/>
    <s v="NULL"/>
    <n v="1872.576331"/>
    <n v="3657"/>
    <n v="249131.59940000001"/>
    <n v="68.124582829999994"/>
  </r>
  <r>
    <s v="2021-Q4"/>
    <s v="2021-M11"/>
    <s v="2021-W47"/>
    <x v="156"/>
    <d v="2015-05-19T00:00:00"/>
    <s v="NULL"/>
    <n v="1872.576331"/>
    <n v="2637"/>
    <n v="180861.13099999999"/>
    <n v="68.585942739999993"/>
  </r>
  <r>
    <s v="2021-Q4"/>
    <s v="2021-M12"/>
    <s v="2021-W48"/>
    <x v="156"/>
    <d v="2015-05-19T00:00:00"/>
    <s v="NULL"/>
    <n v="1872.576331"/>
    <n v="2661"/>
    <n v="201462.85810000001"/>
    <n v="75.709454370000003"/>
  </r>
  <r>
    <s v="2021-Q4"/>
    <s v="2021-M12"/>
    <s v="2021-W49"/>
    <x v="156"/>
    <d v="2015-05-19T00:00:00"/>
    <s v="NULL"/>
    <n v="1872.576331"/>
    <n v="2958"/>
    <n v="216143.84510000001"/>
    <n v="73.070941550000001"/>
  </r>
  <r>
    <s v="2021-Q4"/>
    <s v="2021-M12"/>
    <s v="2021-W50"/>
    <x v="156"/>
    <d v="2015-05-19T00:00:00"/>
    <s v="NULL"/>
    <n v="1872.576331"/>
    <n v="2900"/>
    <n v="204465.0785"/>
    <n v="70.505199500000003"/>
  </r>
  <r>
    <s v="2021-Q4"/>
    <s v="2021-M12"/>
    <s v="2021-W51"/>
    <x v="156"/>
    <d v="2015-05-19T00:00:00"/>
    <s v="NULL"/>
    <n v="1872.576331"/>
    <n v="3585"/>
    <n v="235467.47029999999"/>
    <n v="65.681302740000007"/>
  </r>
  <r>
    <s v="2021-Q4"/>
    <s v="2021-M12"/>
    <s v="2021-W52"/>
    <x v="156"/>
    <d v="2015-05-19T00:00:00"/>
    <s v="NULL"/>
    <n v="1872.576331"/>
    <n v="2132"/>
    <n v="137051.69930000001"/>
    <n v="64.283161010000001"/>
  </r>
  <r>
    <s v="2021-Q1"/>
    <s v="2021-M01"/>
    <s v="2021-W01"/>
    <x v="157"/>
    <d v="2015-05-27T00:00:00"/>
    <s v="NULL"/>
    <n v="1557.6520929999999"/>
    <n v="801"/>
    <n v="28212.713179999999"/>
    <n v="35.221864140000001"/>
  </r>
  <r>
    <s v="2021-Q1"/>
    <s v="2021-M01"/>
    <s v="2021-W02"/>
    <x v="157"/>
    <d v="2015-05-27T00:00:00"/>
    <s v="NULL"/>
    <n v="1557.6520929999999"/>
    <n v="1242"/>
    <n v="41977.17929"/>
    <n v="33.798050959999998"/>
  </r>
  <r>
    <s v="2021-Q1"/>
    <s v="2021-M01"/>
    <s v="2021-W03"/>
    <x v="157"/>
    <d v="2015-05-27T00:00:00"/>
    <s v="NULL"/>
    <n v="1557.6520929999999"/>
    <n v="1207"/>
    <n v="38980.333509999997"/>
    <n v="32.295222459999998"/>
  </r>
  <r>
    <s v="2021-Q1"/>
    <s v="2021-M01"/>
    <s v="2021-W04"/>
    <x v="157"/>
    <d v="2015-05-27T00:00:00"/>
    <s v="NULL"/>
    <n v="1557.6520929999999"/>
    <n v="1321"/>
    <n v="44521.9182"/>
    <n v="33.70319319"/>
  </r>
  <r>
    <s v="2021-Q1"/>
    <s v="2021-M02"/>
    <s v="2021-W05"/>
    <x v="157"/>
    <d v="2015-05-27T00:00:00"/>
    <s v="NULL"/>
    <n v="1557.6520929999999"/>
    <n v="1192"/>
    <n v="38774.80573"/>
    <n v="32.529199429999998"/>
  </r>
  <r>
    <s v="2021-Q1"/>
    <s v="2021-M02"/>
    <s v="2021-W06"/>
    <x v="157"/>
    <d v="2015-05-27T00:00:00"/>
    <s v="NULL"/>
    <n v="1557.6520929999999"/>
    <n v="1263"/>
    <n v="43288.995710000003"/>
    <n v="34.274739279999999"/>
  </r>
  <r>
    <s v="2021-Q1"/>
    <s v="2021-M02"/>
    <s v="2021-W07"/>
    <x v="157"/>
    <d v="2015-05-27T00:00:00"/>
    <s v="NULL"/>
    <n v="1557.6520929999999"/>
    <n v="1140"/>
    <n v="38423.270929999999"/>
    <n v="33.70462362"/>
  </r>
  <r>
    <s v="2021-Q1"/>
    <s v="2021-M02"/>
    <s v="2021-W08"/>
    <x v="157"/>
    <d v="2015-05-27T00:00:00"/>
    <s v="NULL"/>
    <n v="1557.6520929999999"/>
    <n v="1139"/>
    <n v="43636.147239999998"/>
    <n v="38.31092821"/>
  </r>
  <r>
    <s v="2021-Q1"/>
    <s v="2021-M03"/>
    <s v="2021-W09"/>
    <x v="157"/>
    <d v="2015-05-27T00:00:00"/>
    <s v="NULL"/>
    <n v="1557.6520929999999"/>
    <n v="1956"/>
    <n v="73248.772320000004"/>
    <n v="37.448247610000003"/>
  </r>
  <r>
    <s v="2021-Q1"/>
    <s v="2021-M03"/>
    <s v="2021-W10"/>
    <x v="157"/>
    <d v="2015-05-27T00:00:00"/>
    <s v="NULL"/>
    <n v="1557.6520929999999"/>
    <n v="2146"/>
    <n v="79741.382370000007"/>
    <n v="37.15814649"/>
  </r>
  <r>
    <s v="2021-Q1"/>
    <s v="2021-M03"/>
    <s v="2021-W11"/>
    <x v="157"/>
    <d v="2015-05-27T00:00:00"/>
    <s v="NULL"/>
    <n v="1557.6520929999999"/>
    <n v="2030"/>
    <n v="76970.815359999993"/>
    <n v="37.916657809999997"/>
  </r>
  <r>
    <s v="2021-Q1"/>
    <s v="2021-M03"/>
    <s v="2021-W12"/>
    <x v="157"/>
    <d v="2015-05-27T00:00:00"/>
    <s v="NULL"/>
    <n v="1557.6520929999999"/>
    <n v="1752"/>
    <n v="67686.015570000003"/>
    <n v="38.63357053"/>
  </r>
  <r>
    <s v="2021-Q2"/>
    <s v="2021-M04"/>
    <s v="2021-W13"/>
    <x v="157"/>
    <d v="2015-05-27T00:00:00"/>
    <s v="NULL"/>
    <n v="1557.6520929999999"/>
    <n v="1328"/>
    <n v="51134.310949999999"/>
    <n v="38.50475222"/>
  </r>
  <r>
    <s v="2021-Q2"/>
    <s v="2021-M04"/>
    <s v="2021-W14"/>
    <x v="157"/>
    <d v="2015-05-27T00:00:00"/>
    <s v="NULL"/>
    <n v="1557.6520929999999"/>
    <n v="1551"/>
    <n v="58404.971449999997"/>
    <n v="37.656332329999998"/>
  </r>
  <r>
    <s v="2021-Q2"/>
    <s v="2021-M04"/>
    <s v="2021-W15"/>
    <x v="157"/>
    <d v="2015-05-27T00:00:00"/>
    <s v="NULL"/>
    <n v="1557.6520929999999"/>
    <n v="981"/>
    <n v="35703.87917"/>
    <n v="36.395391609999997"/>
  </r>
  <r>
    <s v="2021-Q2"/>
    <s v="2021-M04"/>
    <s v="2021-W16"/>
    <x v="157"/>
    <d v="2015-05-27T00:00:00"/>
    <s v="NULL"/>
    <n v="1557.6520929999999"/>
    <n v="823"/>
    <n v="29089.589179999999"/>
    <n v="35.345794869999999"/>
  </r>
  <r>
    <s v="2021-Q2"/>
    <s v="2021-M05"/>
    <s v="2021-W17"/>
    <x v="157"/>
    <d v="2015-05-27T00:00:00"/>
    <s v="NULL"/>
    <n v="1557.6520929999999"/>
    <n v="1264"/>
    <n v="46478.95968"/>
    <n v="36.771328859999997"/>
  </r>
  <r>
    <s v="2021-Q2"/>
    <s v="2021-M05"/>
    <s v="2021-W20"/>
    <x v="157"/>
    <d v="2015-05-27T00:00:00"/>
    <s v="NULL"/>
    <n v="1557.6520929999999"/>
    <n v="2890"/>
    <n v="102468.37669999999"/>
    <n v="35.456185720000001"/>
  </r>
  <r>
    <s v="2021-Q2"/>
    <s v="2021-M05"/>
    <s v="2021-W21"/>
    <x v="157"/>
    <d v="2015-05-27T00:00:00"/>
    <s v="NULL"/>
    <n v="1557.6520929999999"/>
    <n v="2339"/>
    <n v="85953.22984"/>
    <n v="36.747853710000001"/>
  </r>
  <r>
    <s v="2021-Q2"/>
    <s v="2021-M06"/>
    <s v="2021-W22"/>
    <x v="157"/>
    <d v="2015-05-27T00:00:00"/>
    <s v="NULL"/>
    <n v="1557.6520929999999"/>
    <n v="3171"/>
    <n v="123300.728"/>
    <n v="38.883862499999999"/>
  </r>
  <r>
    <s v="2021-Q2"/>
    <s v="2021-M06"/>
    <s v="2021-W23"/>
    <x v="157"/>
    <d v="2015-05-27T00:00:00"/>
    <s v="NULL"/>
    <n v="1557.6520929999999"/>
    <n v="3214"/>
    <n v="121136.46859999999"/>
    <n v="37.690251590000003"/>
  </r>
  <r>
    <s v="2021-Q2"/>
    <s v="2021-M06"/>
    <s v="2021-W24"/>
    <x v="157"/>
    <d v="2015-05-27T00:00:00"/>
    <s v="NULL"/>
    <n v="1557.6520929999999"/>
    <n v="3430"/>
    <n v="132199.7648"/>
    <n v="38.542205469999999"/>
  </r>
  <r>
    <s v="2021-Q2"/>
    <s v="2021-M06"/>
    <s v="2021-W25"/>
    <x v="157"/>
    <d v="2015-05-27T00:00:00"/>
    <s v="NULL"/>
    <n v="1557.6520929999999"/>
    <n v="2899"/>
    <n v="111525.3429"/>
    <n v="38.470280420000002"/>
  </r>
  <r>
    <s v="2021-Q3"/>
    <s v="2021-M07"/>
    <s v="2021-W26"/>
    <x v="157"/>
    <d v="2015-05-27T00:00:00"/>
    <s v="NULL"/>
    <n v="1557.6520929999999"/>
    <n v="4076"/>
    <n v="156674.09220000001"/>
    <n v="38.438197299999999"/>
  </r>
  <r>
    <s v="2021-Q3"/>
    <s v="2021-M07"/>
    <s v="2021-W27"/>
    <x v="157"/>
    <d v="2015-05-27T00:00:00"/>
    <s v="NULL"/>
    <n v="1557.6520929999999"/>
    <n v="3977"/>
    <n v="153396.48689999999"/>
    <n v="38.57090444"/>
  </r>
  <r>
    <s v="2021-Q3"/>
    <s v="2021-M07"/>
    <s v="2021-W28"/>
    <x v="157"/>
    <d v="2015-05-27T00:00:00"/>
    <s v="NULL"/>
    <n v="1557.6520929999999"/>
    <n v="5181"/>
    <n v="200063.38620000001"/>
    <n v="38.614820729999998"/>
  </r>
  <r>
    <s v="2021-Q3"/>
    <s v="2021-M07"/>
    <s v="2021-W29"/>
    <x v="157"/>
    <d v="2015-05-27T00:00:00"/>
    <s v="NULL"/>
    <n v="1557.6520929999999"/>
    <n v="3044"/>
    <n v="116919.55100000001"/>
    <n v="38.409839339999998"/>
  </r>
  <r>
    <s v="2021-Q3"/>
    <s v="2021-M08"/>
    <s v="2021-W30"/>
    <x v="157"/>
    <d v="2015-05-27T00:00:00"/>
    <s v="NULL"/>
    <n v="1557.6520929999999"/>
    <n v="2596"/>
    <n v="95287.043869999994"/>
    <n v="36.705332769999998"/>
  </r>
  <r>
    <s v="2021-Q3"/>
    <s v="2021-M08"/>
    <s v="2021-W31"/>
    <x v="157"/>
    <d v="2015-05-27T00:00:00"/>
    <s v="NULL"/>
    <n v="1557.6520929999999"/>
    <n v="3045"/>
    <n v="112090.3446"/>
    <n v="36.811278999999999"/>
  </r>
  <r>
    <s v="2021-Q3"/>
    <s v="2021-M08"/>
    <s v="2021-W32"/>
    <x v="157"/>
    <d v="2015-05-27T00:00:00"/>
    <s v="NULL"/>
    <n v="1557.6520929999999"/>
    <n v="2972"/>
    <n v="107245.5301"/>
    <n v="36.08530622"/>
  </r>
  <r>
    <s v="2021-Q3"/>
    <s v="2021-M08"/>
    <s v="2021-W33"/>
    <x v="157"/>
    <d v="2015-05-27T00:00:00"/>
    <s v="NULL"/>
    <n v="1557.6520929999999"/>
    <n v="2642"/>
    <n v="99718.850770000005"/>
    <n v="37.743698250000001"/>
  </r>
  <r>
    <s v="2021-Q3"/>
    <s v="2021-M08"/>
    <s v="2021-W34"/>
    <x v="157"/>
    <d v="2015-05-27T00:00:00"/>
    <s v="NULL"/>
    <n v="1557.6520929999999"/>
    <n v="2451"/>
    <n v="86827.321079999994"/>
    <n v="35.425263600000001"/>
  </r>
  <r>
    <s v="2021-Q3"/>
    <s v="2021-M09"/>
    <s v="2021-W35"/>
    <x v="157"/>
    <d v="2015-05-27T00:00:00"/>
    <s v="NULL"/>
    <n v="1557.6520929999999"/>
    <n v="3422"/>
    <n v="131826.87669999999"/>
    <n v="38.523342100000001"/>
  </r>
  <r>
    <s v="2021-Q3"/>
    <s v="2021-M09"/>
    <s v="2021-W36"/>
    <x v="157"/>
    <d v="2015-05-27T00:00:00"/>
    <s v="NULL"/>
    <n v="1557.6520929999999"/>
    <n v="3946"/>
    <n v="154589.3352"/>
    <n v="39.176212659999997"/>
  </r>
  <r>
    <s v="2021-Q3"/>
    <s v="2021-M09"/>
    <s v="2021-W37"/>
    <x v="157"/>
    <d v="2015-05-27T00:00:00"/>
    <s v="NULL"/>
    <n v="1557.6520929999999"/>
    <n v="3189"/>
    <n v="122848.8367"/>
    <n v="38.522683200000003"/>
  </r>
  <r>
    <s v="2021-Q3"/>
    <s v="2021-M09"/>
    <s v="2021-W38"/>
    <x v="157"/>
    <d v="2015-05-27T00:00:00"/>
    <s v="NULL"/>
    <n v="1557.6520929999999"/>
    <n v="2997"/>
    <n v="130602.0404"/>
    <n v="43.577591069999997"/>
  </r>
  <r>
    <s v="2021-Q4"/>
    <s v="2021-M10"/>
    <s v="2021-W39"/>
    <x v="157"/>
    <d v="2015-05-27T00:00:00"/>
    <s v="NULL"/>
    <n v="1557.6520929999999"/>
    <n v="3033"/>
    <n v="159132.80480000001"/>
    <n v="52.467129829999998"/>
  </r>
  <r>
    <s v="2021-Q4"/>
    <s v="2021-M10"/>
    <s v="2021-W40"/>
    <x v="157"/>
    <d v="2015-05-27T00:00:00"/>
    <s v="NULL"/>
    <n v="1557.6520929999999"/>
    <n v="3240"/>
    <n v="183409.87270000001"/>
    <n v="56.607985409999998"/>
  </r>
  <r>
    <s v="2021-Q4"/>
    <s v="2021-M10"/>
    <s v="2021-W41"/>
    <x v="157"/>
    <d v="2015-05-27T00:00:00"/>
    <s v="NULL"/>
    <n v="1557.6520929999999"/>
    <n v="2505"/>
    <n v="144734.06"/>
    <n v="57.778067849999999"/>
  </r>
  <r>
    <s v="2021-Q4"/>
    <s v="2021-M10"/>
    <s v="2021-W42"/>
    <x v="157"/>
    <d v="2015-05-27T00:00:00"/>
    <s v="NULL"/>
    <n v="1557.6520929999999"/>
    <n v="2512"/>
    <n v="145878.87450000001"/>
    <n v="58.072800350000001"/>
  </r>
  <r>
    <s v="2021-Q4"/>
    <s v="2021-M10"/>
    <s v="2021-W43"/>
    <x v="157"/>
    <d v="2015-05-27T00:00:00"/>
    <s v="NULL"/>
    <n v="1557.6520929999999"/>
    <n v="2534"/>
    <n v="149930.0987"/>
    <n v="59.16736332"/>
  </r>
  <r>
    <s v="2021-Q4"/>
    <s v="2021-M11"/>
    <s v="2021-W44"/>
    <x v="157"/>
    <d v="2015-05-27T00:00:00"/>
    <s v="NULL"/>
    <n v="1557.6520929999999"/>
    <n v="2608"/>
    <n v="152549.51850000001"/>
    <n v="58.492913530000003"/>
  </r>
  <r>
    <s v="2021-Q4"/>
    <s v="2021-M11"/>
    <s v="2021-W45"/>
    <x v="157"/>
    <d v="2015-05-27T00:00:00"/>
    <s v="NULL"/>
    <n v="1557.6520929999999"/>
    <n v="3022"/>
    <n v="178838.7237"/>
    <n v="59.178929099999998"/>
  </r>
  <r>
    <s v="2021-Q4"/>
    <s v="2021-M11"/>
    <s v="2021-W46"/>
    <x v="157"/>
    <d v="2015-05-27T00:00:00"/>
    <s v="NULL"/>
    <n v="1557.6520929999999"/>
    <n v="2843"/>
    <n v="164438.44010000001"/>
    <n v="57.839760839999997"/>
  </r>
  <r>
    <s v="2021-Q4"/>
    <s v="2021-M11"/>
    <s v="2021-W47"/>
    <x v="157"/>
    <d v="2015-05-27T00:00:00"/>
    <s v="NULL"/>
    <n v="1557.6520929999999"/>
    <n v="2647"/>
    <n v="159726.6741"/>
    <n v="60.34252893"/>
  </r>
  <r>
    <s v="2021-Q4"/>
    <s v="2021-M12"/>
    <s v="2021-W48"/>
    <x v="157"/>
    <d v="2015-05-27T00:00:00"/>
    <s v="NULL"/>
    <n v="1557.6520929999999"/>
    <n v="2542"/>
    <n v="157529.98970000001"/>
    <n v="61.970885000000003"/>
  </r>
  <r>
    <s v="2021-Q4"/>
    <s v="2021-M12"/>
    <s v="2021-W49"/>
    <x v="157"/>
    <d v="2015-05-27T00:00:00"/>
    <s v="NULL"/>
    <n v="1557.6520929999999"/>
    <n v="2744"/>
    <n v="173815.49299999999"/>
    <n v="63.343838570000003"/>
  </r>
  <r>
    <s v="2021-Q4"/>
    <s v="2021-M12"/>
    <s v="2021-W50"/>
    <x v="157"/>
    <d v="2015-05-27T00:00:00"/>
    <s v="NULL"/>
    <n v="1557.6520929999999"/>
    <n v="3339"/>
    <n v="210123.88620000001"/>
    <n v="62.930184560000001"/>
  </r>
  <r>
    <s v="2021-Q4"/>
    <s v="2021-M12"/>
    <s v="2021-W51"/>
    <x v="157"/>
    <d v="2015-05-27T00:00:00"/>
    <s v="NULL"/>
    <n v="1557.6520929999999"/>
    <n v="3287"/>
    <n v="209554.22099999999"/>
    <n v="63.752425019999997"/>
  </r>
  <r>
    <s v="2021-Q4"/>
    <s v="2021-M12"/>
    <s v="2021-W52"/>
    <x v="157"/>
    <d v="2015-05-27T00:00:00"/>
    <s v="NULL"/>
    <n v="1557.6520929999999"/>
    <n v="2105"/>
    <n v="125962.4427"/>
    <n v="59.839640240000001"/>
  </r>
  <r>
    <s v="2021-Q1"/>
    <s v="2021-M01"/>
    <s v="2021-W01"/>
    <x v="158"/>
    <d v="2015-05-28T00:00:00"/>
    <s v="NULL"/>
    <n v="1621.5376140000001"/>
    <n v="887"/>
    <n v="34720.6391"/>
    <n v="39.143899769999997"/>
  </r>
  <r>
    <s v="2021-Q1"/>
    <s v="2021-M01"/>
    <s v="2021-W02"/>
    <x v="158"/>
    <d v="2015-05-28T00:00:00"/>
    <s v="NULL"/>
    <n v="1621.5376140000001"/>
    <n v="1406"/>
    <n v="53234.228360000001"/>
    <n v="37.862182330000003"/>
  </r>
  <r>
    <s v="2021-Q1"/>
    <s v="2021-M01"/>
    <s v="2021-W03"/>
    <x v="158"/>
    <d v="2015-05-28T00:00:00"/>
    <s v="NULL"/>
    <n v="1621.5376140000001"/>
    <n v="1596"/>
    <n v="62020.785519999998"/>
    <n v="38.860141300000002"/>
  </r>
  <r>
    <s v="2021-Q1"/>
    <s v="2021-M01"/>
    <s v="2021-W04"/>
    <x v="158"/>
    <d v="2015-05-28T00:00:00"/>
    <s v="NULL"/>
    <n v="1621.5376140000001"/>
    <n v="1632"/>
    <n v="60668.104769999998"/>
    <n v="37.174083809999999"/>
  </r>
  <r>
    <s v="2021-Q1"/>
    <s v="2021-M02"/>
    <s v="2021-W05"/>
    <x v="158"/>
    <d v="2015-05-28T00:00:00"/>
    <s v="NULL"/>
    <n v="1621.5376140000001"/>
    <n v="1443"/>
    <n v="55565.172290000002"/>
    <n v="38.506702900000001"/>
  </r>
  <r>
    <s v="2021-Q1"/>
    <s v="2021-M02"/>
    <s v="2021-W06"/>
    <x v="158"/>
    <d v="2015-05-28T00:00:00"/>
    <s v="NULL"/>
    <n v="1621.5376140000001"/>
    <n v="1610"/>
    <n v="65297.628100000002"/>
    <n v="40.557532979999998"/>
  </r>
  <r>
    <s v="2021-Q1"/>
    <s v="2021-M02"/>
    <s v="2021-W07"/>
    <x v="158"/>
    <d v="2015-05-28T00:00:00"/>
    <s v="NULL"/>
    <n v="1621.5376140000001"/>
    <n v="1276"/>
    <n v="54461.80517"/>
    <n v="42.68166549"/>
  </r>
  <r>
    <s v="2021-Q1"/>
    <s v="2021-M02"/>
    <s v="2021-W08"/>
    <x v="158"/>
    <d v="2015-05-28T00:00:00"/>
    <s v="NULL"/>
    <n v="1621.5376140000001"/>
    <n v="1291"/>
    <n v="52831.316789999997"/>
    <n v="40.922786049999999"/>
  </r>
  <r>
    <s v="2021-Q1"/>
    <s v="2021-M03"/>
    <s v="2021-W09"/>
    <x v="158"/>
    <d v="2015-05-28T00:00:00"/>
    <s v="NULL"/>
    <n v="1621.5376140000001"/>
    <n v="1750"/>
    <n v="72418.25116"/>
    <n v="41.381857799999999"/>
  </r>
  <r>
    <s v="2021-Q1"/>
    <s v="2021-M03"/>
    <s v="2021-W10"/>
    <x v="158"/>
    <d v="2015-05-28T00:00:00"/>
    <s v="NULL"/>
    <n v="1621.5376140000001"/>
    <n v="1850"/>
    <n v="75777.683919999996"/>
    <n v="40.960910220000002"/>
  </r>
  <r>
    <s v="2021-Q1"/>
    <s v="2021-M03"/>
    <s v="2021-W11"/>
    <x v="158"/>
    <d v="2015-05-28T00:00:00"/>
    <s v="NULL"/>
    <n v="1621.5376140000001"/>
    <n v="1920"/>
    <n v="78307.199689999994"/>
    <n v="40.784999839999998"/>
  </r>
  <r>
    <s v="2021-Q1"/>
    <s v="2021-M03"/>
    <s v="2021-W12"/>
    <x v="158"/>
    <d v="2015-05-28T00:00:00"/>
    <s v="NULL"/>
    <n v="1621.5376140000001"/>
    <n v="1450"/>
    <n v="62659.403120000003"/>
    <n v="43.213381460000001"/>
  </r>
  <r>
    <s v="2021-Q2"/>
    <s v="2021-M04"/>
    <s v="2021-W13"/>
    <x v="158"/>
    <d v="2015-05-28T00:00:00"/>
    <s v="NULL"/>
    <n v="1621.5376140000001"/>
    <n v="1218"/>
    <n v="51529.00116"/>
    <n v="42.306240690000003"/>
  </r>
  <r>
    <s v="2021-Q2"/>
    <s v="2021-M04"/>
    <s v="2021-W14"/>
    <x v="158"/>
    <d v="2015-05-28T00:00:00"/>
    <s v="NULL"/>
    <n v="1621.5376140000001"/>
    <n v="1624"/>
    <n v="66928.534820000001"/>
    <n v="41.212151980000002"/>
  </r>
  <r>
    <s v="2021-Q2"/>
    <s v="2021-M04"/>
    <s v="2021-W15"/>
    <x v="158"/>
    <d v="2015-05-28T00:00:00"/>
    <s v="NULL"/>
    <n v="1621.5376140000001"/>
    <n v="1167"/>
    <n v="45806.783940000001"/>
    <n v="39.251742880000002"/>
  </r>
  <r>
    <s v="2021-Q2"/>
    <s v="2021-M04"/>
    <s v="2021-W16"/>
    <x v="158"/>
    <d v="2015-05-28T00:00:00"/>
    <s v="NULL"/>
    <n v="1621.5376140000001"/>
    <n v="1046"/>
    <n v="42900.795530000003"/>
    <n v="41.014144870000003"/>
  </r>
  <r>
    <s v="2021-Q2"/>
    <s v="2021-M05"/>
    <s v="2021-W17"/>
    <x v="158"/>
    <d v="2015-05-28T00:00:00"/>
    <s v="NULL"/>
    <n v="1621.5376140000001"/>
    <n v="2227"/>
    <n v="84051.143859999996"/>
    <n v="37.741869719999997"/>
  </r>
  <r>
    <s v="2021-Q2"/>
    <s v="2021-M05"/>
    <s v="2021-W20"/>
    <x v="158"/>
    <d v="2015-05-28T00:00:00"/>
    <s v="NULL"/>
    <n v="1621.5376140000001"/>
    <n v="5167"/>
    <n v="205825.97510000001"/>
    <n v="39.834715529999997"/>
  </r>
  <r>
    <s v="2021-Q2"/>
    <s v="2021-M05"/>
    <s v="2021-W21"/>
    <x v="158"/>
    <d v="2015-05-28T00:00:00"/>
    <s v="NULL"/>
    <n v="1621.5376140000001"/>
    <n v="3399"/>
    <n v="132102.7095"/>
    <n v="38.865169029999997"/>
  </r>
  <r>
    <s v="2021-Q2"/>
    <s v="2021-M06"/>
    <s v="2021-W22"/>
    <x v="158"/>
    <d v="2015-05-28T00:00:00"/>
    <s v="NULL"/>
    <n v="1621.5376140000001"/>
    <n v="4660"/>
    <n v="189735.87539999999"/>
    <n v="40.715853090000003"/>
  </r>
  <r>
    <s v="2021-Q2"/>
    <s v="2021-M06"/>
    <s v="2021-W23"/>
    <x v="158"/>
    <d v="2015-05-28T00:00:00"/>
    <s v="NULL"/>
    <n v="1621.5376140000001"/>
    <n v="4068"/>
    <n v="163452.30559999999"/>
    <n v="40.180016119999998"/>
  </r>
  <r>
    <s v="2021-Q2"/>
    <s v="2021-M06"/>
    <s v="2021-W24"/>
    <x v="158"/>
    <d v="2015-05-28T00:00:00"/>
    <s v="NULL"/>
    <n v="1621.5376140000001"/>
    <n v="4253"/>
    <n v="180604.1416"/>
    <n v="42.465116770000002"/>
  </r>
  <r>
    <s v="2021-Q2"/>
    <s v="2021-M06"/>
    <s v="2021-W25"/>
    <x v="158"/>
    <d v="2015-05-28T00:00:00"/>
    <s v="NULL"/>
    <n v="1621.5376140000001"/>
    <n v="3526"/>
    <n v="151189.26199999999"/>
    <n v="42.878406699999999"/>
  </r>
  <r>
    <s v="2021-Q3"/>
    <s v="2021-M07"/>
    <s v="2021-W26"/>
    <x v="158"/>
    <d v="2015-05-28T00:00:00"/>
    <s v="NULL"/>
    <n v="1621.5376140000001"/>
    <n v="6179"/>
    <n v="256918.8021"/>
    <n v="41.579349749999999"/>
  </r>
  <r>
    <s v="2021-Q3"/>
    <s v="2021-M07"/>
    <s v="2021-W27"/>
    <x v="158"/>
    <d v="2015-05-28T00:00:00"/>
    <s v="NULL"/>
    <n v="1621.5376140000001"/>
    <n v="5195"/>
    <n v="213166.6685"/>
    <n v="41.033044940000003"/>
  </r>
  <r>
    <s v="2021-Q3"/>
    <s v="2021-M07"/>
    <s v="2021-W28"/>
    <x v="158"/>
    <d v="2015-05-28T00:00:00"/>
    <s v="NULL"/>
    <n v="1621.5376140000001"/>
    <n v="8519"/>
    <n v="365749.22509999998"/>
    <n v="42.933351930000001"/>
  </r>
  <r>
    <s v="2021-Q3"/>
    <s v="2021-M07"/>
    <s v="2021-W29"/>
    <x v="158"/>
    <d v="2015-05-28T00:00:00"/>
    <s v="NULL"/>
    <n v="1621.5376140000001"/>
    <n v="5515"/>
    <n v="229693.41680000001"/>
    <n v="41.648851630000003"/>
  </r>
  <r>
    <s v="2021-Q3"/>
    <s v="2021-M08"/>
    <s v="2021-W30"/>
    <x v="158"/>
    <d v="2015-05-28T00:00:00"/>
    <s v="NULL"/>
    <n v="1621.5376140000001"/>
    <n v="3717"/>
    <n v="157267.91639999999"/>
    <n v="42.310442930000001"/>
  </r>
  <r>
    <s v="2021-Q3"/>
    <s v="2021-M08"/>
    <s v="2021-W31"/>
    <x v="158"/>
    <d v="2015-05-28T00:00:00"/>
    <s v="NULL"/>
    <n v="1621.5376140000001"/>
    <n v="3997"/>
    <n v="159353.57610000001"/>
    <n v="39.868295240000002"/>
  </r>
  <r>
    <s v="2021-Q3"/>
    <s v="2021-M08"/>
    <s v="2021-W32"/>
    <x v="158"/>
    <d v="2015-05-28T00:00:00"/>
    <s v="NULL"/>
    <n v="1621.5376140000001"/>
    <n v="3830"/>
    <n v="141373.79519999999"/>
    <n v="36.912218060000001"/>
  </r>
  <r>
    <s v="2021-Q3"/>
    <s v="2021-M08"/>
    <s v="2021-W33"/>
    <x v="158"/>
    <d v="2015-05-28T00:00:00"/>
    <s v="NULL"/>
    <n v="1621.5376140000001"/>
    <n v="3335"/>
    <n v="135111.8118"/>
    <n v="40.513286909999998"/>
  </r>
  <r>
    <s v="2021-Q3"/>
    <s v="2021-M08"/>
    <s v="2021-W34"/>
    <x v="158"/>
    <d v="2015-05-28T00:00:00"/>
    <s v="NULL"/>
    <n v="1621.5376140000001"/>
    <n v="3401"/>
    <n v="133673.48439999999"/>
    <n v="39.304170650000003"/>
  </r>
  <r>
    <s v="2021-Q3"/>
    <s v="2021-M09"/>
    <s v="2021-W35"/>
    <x v="158"/>
    <d v="2015-05-28T00:00:00"/>
    <s v="NULL"/>
    <n v="1621.5376140000001"/>
    <n v="4523"/>
    <n v="177781.46090000001"/>
    <n v="39.306093509999997"/>
  </r>
  <r>
    <s v="2021-Q3"/>
    <s v="2021-M09"/>
    <s v="2021-W36"/>
    <x v="158"/>
    <d v="2015-05-28T00:00:00"/>
    <s v="NULL"/>
    <n v="1621.5376140000001"/>
    <n v="4384"/>
    <n v="195145.74770000001"/>
    <n v="44.513172390000001"/>
  </r>
  <r>
    <s v="2021-Q3"/>
    <s v="2021-M09"/>
    <s v="2021-W37"/>
    <x v="158"/>
    <d v="2015-05-28T00:00:00"/>
    <s v="NULL"/>
    <n v="1621.5376140000001"/>
    <n v="3574"/>
    <n v="162266.35260000001"/>
    <n v="45.401889369999999"/>
  </r>
  <r>
    <s v="2021-Q3"/>
    <s v="2021-M09"/>
    <s v="2021-W38"/>
    <x v="158"/>
    <d v="2015-05-28T00:00:00"/>
    <s v="NULL"/>
    <n v="1621.5376140000001"/>
    <n v="3758"/>
    <n v="189590.16759999999"/>
    <n v="50.449751890000002"/>
  </r>
  <r>
    <s v="2021-Q4"/>
    <s v="2021-M10"/>
    <s v="2021-W39"/>
    <x v="158"/>
    <d v="2015-05-28T00:00:00"/>
    <s v="NULL"/>
    <n v="1621.5376140000001"/>
    <n v="3394"/>
    <n v="183709.5834"/>
    <n v="54.127749979999997"/>
  </r>
  <r>
    <s v="2021-Q4"/>
    <s v="2021-M10"/>
    <s v="2021-W40"/>
    <x v="158"/>
    <d v="2015-05-28T00:00:00"/>
    <s v="NULL"/>
    <n v="1621.5376140000001"/>
    <n v="3681"/>
    <n v="228154.78570000001"/>
    <n v="61.981740209999998"/>
  </r>
  <r>
    <s v="2021-Q4"/>
    <s v="2021-M10"/>
    <s v="2021-W41"/>
    <x v="158"/>
    <d v="2015-05-28T00:00:00"/>
    <s v="NULL"/>
    <n v="1621.5376140000001"/>
    <n v="3448"/>
    <n v="216969.22270000001"/>
    <n v="62.926108659999997"/>
  </r>
  <r>
    <s v="2021-Q4"/>
    <s v="2021-M10"/>
    <s v="2021-W42"/>
    <x v="158"/>
    <d v="2015-05-28T00:00:00"/>
    <s v="NULL"/>
    <n v="1621.5376140000001"/>
    <n v="2973"/>
    <n v="191918.20379999999"/>
    <n v="64.553718059999994"/>
  </r>
  <r>
    <s v="2021-Q4"/>
    <s v="2021-M10"/>
    <s v="2021-W43"/>
    <x v="158"/>
    <d v="2015-05-28T00:00:00"/>
    <s v="NULL"/>
    <n v="1621.5376140000001"/>
    <n v="3103"/>
    <n v="209978.1991"/>
    <n v="67.669416400000003"/>
  </r>
  <r>
    <s v="2021-Q4"/>
    <s v="2021-M11"/>
    <s v="2021-W44"/>
    <x v="158"/>
    <d v="2015-05-28T00:00:00"/>
    <s v="NULL"/>
    <n v="1621.5376140000001"/>
    <n v="2618"/>
    <n v="172161.0485"/>
    <n v="65.760522739999999"/>
  </r>
  <r>
    <s v="2021-Q4"/>
    <s v="2021-M11"/>
    <s v="2021-W45"/>
    <x v="158"/>
    <d v="2015-05-28T00:00:00"/>
    <s v="NULL"/>
    <n v="1621.5376140000001"/>
    <n v="2854"/>
    <n v="184721.22390000001"/>
    <n v="64.723624349999994"/>
  </r>
  <r>
    <s v="2021-Q4"/>
    <s v="2021-M11"/>
    <s v="2021-W46"/>
    <x v="158"/>
    <d v="2015-05-28T00:00:00"/>
    <s v="NULL"/>
    <n v="1621.5376140000001"/>
    <n v="3455"/>
    <n v="233143.42670000001"/>
    <n v="67.480007729999997"/>
  </r>
  <r>
    <s v="2021-Q4"/>
    <s v="2021-M11"/>
    <s v="2021-W47"/>
    <x v="158"/>
    <d v="2015-05-28T00:00:00"/>
    <s v="NULL"/>
    <n v="1621.5376140000001"/>
    <n v="2265"/>
    <n v="143856.63649999999"/>
    <n v="63.512863799999998"/>
  </r>
  <r>
    <s v="2021-Q4"/>
    <s v="2021-M12"/>
    <s v="2021-W48"/>
    <x v="158"/>
    <d v="2015-05-28T00:00:00"/>
    <s v="NULL"/>
    <n v="1621.5376140000001"/>
    <n v="2474"/>
    <n v="169361.3548"/>
    <n v="68.456489419999997"/>
  </r>
  <r>
    <s v="2021-Q4"/>
    <s v="2021-M12"/>
    <s v="2021-W49"/>
    <x v="158"/>
    <d v="2015-05-28T00:00:00"/>
    <s v="NULL"/>
    <n v="1621.5376140000001"/>
    <n v="2625"/>
    <n v="179448.75450000001"/>
    <n v="68.36143027"/>
  </r>
  <r>
    <s v="2021-Q4"/>
    <s v="2021-M12"/>
    <s v="2021-W50"/>
    <x v="158"/>
    <d v="2015-05-28T00:00:00"/>
    <s v="NULL"/>
    <n v="1621.5376140000001"/>
    <n v="3078"/>
    <n v="215231.32029999999"/>
    <n v="69.925705100000002"/>
  </r>
  <r>
    <s v="2021-Q4"/>
    <s v="2021-M12"/>
    <s v="2021-W51"/>
    <x v="158"/>
    <d v="2015-05-28T00:00:00"/>
    <s v="NULL"/>
    <n v="1621.5376140000001"/>
    <n v="3232"/>
    <n v="197366.5233"/>
    <n v="61.066374770000003"/>
  </r>
  <r>
    <s v="2021-Q4"/>
    <s v="2021-M12"/>
    <s v="2021-W52"/>
    <x v="158"/>
    <d v="2015-05-28T00:00:00"/>
    <s v="NULL"/>
    <n v="1621.5376140000001"/>
    <n v="1647"/>
    <n v="88243.99338"/>
    <n v="53.578623790000002"/>
  </r>
  <r>
    <s v="2021-Q1"/>
    <s v="2021-M01"/>
    <s v="2021-W01"/>
    <x v="159"/>
    <d v="2015-05-30T00:00:00"/>
    <s v="NULL"/>
    <n v="2565.8082519999998"/>
    <n v="2814"/>
    <n v="110750.5714"/>
    <n v="39.35699056"/>
  </r>
  <r>
    <s v="2021-Q1"/>
    <s v="2021-M01"/>
    <s v="2021-W01"/>
    <x v="160"/>
    <d v="2015-05-30T00:00:00"/>
    <s v="NULL"/>
    <n v="1056.4711569999999"/>
    <n v="1561"/>
    <n v="56087.241150000002"/>
    <n v="35.93032745"/>
  </r>
  <r>
    <s v="2021-Q1"/>
    <s v="2021-M01"/>
    <s v="2021-W02"/>
    <x v="159"/>
    <d v="2015-05-30T00:00:00"/>
    <s v="NULL"/>
    <n v="2565.8082519999998"/>
    <n v="3396"/>
    <n v="140213.35800000001"/>
    <n v="41.287796810000003"/>
  </r>
  <r>
    <s v="2021-Q1"/>
    <s v="2021-M01"/>
    <s v="2021-W02"/>
    <x v="160"/>
    <d v="2015-05-30T00:00:00"/>
    <s v="NULL"/>
    <n v="1056.4711569999999"/>
    <n v="2070"/>
    <n v="73871.109530000002"/>
    <n v="35.68652634"/>
  </r>
  <r>
    <s v="2021-Q1"/>
    <s v="2021-M01"/>
    <s v="2021-W03"/>
    <x v="159"/>
    <d v="2015-05-30T00:00:00"/>
    <s v="NULL"/>
    <n v="2565.8082519999998"/>
    <n v="4190"/>
    <n v="175208.66649999999"/>
    <n v="41.815910850000002"/>
  </r>
  <r>
    <s v="2021-Q1"/>
    <s v="2021-M01"/>
    <s v="2021-W03"/>
    <x v="160"/>
    <d v="2015-05-30T00:00:00"/>
    <s v="NULL"/>
    <n v="1056.4711569999999"/>
    <n v="2873"/>
    <n v="102739.1251"/>
    <n v="35.760224520000001"/>
  </r>
  <r>
    <s v="2021-Q1"/>
    <s v="2021-M01"/>
    <s v="2021-W04"/>
    <x v="159"/>
    <d v="2015-05-30T00:00:00"/>
    <s v="NULL"/>
    <n v="2565.8082519999998"/>
    <n v="4214"/>
    <n v="166976.36180000001"/>
    <n v="39.624195970000002"/>
  </r>
  <r>
    <s v="2021-Q1"/>
    <s v="2021-M01"/>
    <s v="2021-W04"/>
    <x v="160"/>
    <d v="2015-05-30T00:00:00"/>
    <s v="NULL"/>
    <n v="1056.4711569999999"/>
    <n v="2463"/>
    <n v="89887.830730000001"/>
    <n v="36.495262169999997"/>
  </r>
  <r>
    <s v="2021-Q1"/>
    <s v="2021-M02"/>
    <s v="2021-W05"/>
    <x v="159"/>
    <d v="2015-05-30T00:00:00"/>
    <s v="NULL"/>
    <n v="2565.8082519999998"/>
    <n v="4453"/>
    <n v="184894.15979999999"/>
    <n v="41.521257540000001"/>
  </r>
  <r>
    <s v="2021-Q1"/>
    <s v="2021-M02"/>
    <s v="2021-W05"/>
    <x v="160"/>
    <d v="2015-05-30T00:00:00"/>
    <s v="NULL"/>
    <n v="1056.4711569999999"/>
    <n v="2315"/>
    <n v="81681.902350000004"/>
    <n v="35.283759109999998"/>
  </r>
  <r>
    <s v="2021-Q1"/>
    <s v="2021-M02"/>
    <s v="2021-W06"/>
    <x v="159"/>
    <d v="2015-05-30T00:00:00"/>
    <s v="NULL"/>
    <n v="2565.8082519999998"/>
    <n v="4649"/>
    <n v="196958.82279999999"/>
    <n v="42.365847019999997"/>
  </r>
  <r>
    <s v="2021-Q1"/>
    <s v="2021-M02"/>
    <s v="2021-W06"/>
    <x v="160"/>
    <d v="2015-05-30T00:00:00"/>
    <s v="NULL"/>
    <n v="1056.4711569999999"/>
    <n v="2619"/>
    <n v="93491.251759999999"/>
    <n v="35.697308800000002"/>
  </r>
  <r>
    <s v="2021-Q1"/>
    <s v="2021-M02"/>
    <s v="2021-W07"/>
    <x v="159"/>
    <d v="2015-05-30T00:00:00"/>
    <s v="NULL"/>
    <n v="2565.8082519999998"/>
    <n v="3059"/>
    <n v="131227.9362"/>
    <n v="42.898965750000002"/>
  </r>
  <r>
    <s v="2021-Q1"/>
    <s v="2021-M02"/>
    <s v="2021-W07"/>
    <x v="160"/>
    <d v="2015-05-30T00:00:00"/>
    <s v="NULL"/>
    <n v="1056.4711569999999"/>
    <n v="2147"/>
    <n v="78677.154829999999"/>
    <n v="36.645158279999997"/>
  </r>
  <r>
    <s v="2021-Q1"/>
    <s v="2021-M02"/>
    <s v="2021-W08"/>
    <x v="159"/>
    <d v="2015-05-30T00:00:00"/>
    <s v="NULL"/>
    <n v="2565.8082519999998"/>
    <n v="4008"/>
    <n v="176834.36060000001"/>
    <n v="44.120349449999999"/>
  </r>
  <r>
    <s v="2021-Q1"/>
    <s v="2021-M02"/>
    <s v="2021-W08"/>
    <x v="160"/>
    <d v="2015-05-30T00:00:00"/>
    <s v="NULL"/>
    <n v="1056.4711569999999"/>
    <n v="2394"/>
    <n v="81624.929369999998"/>
    <n v="34.095626299999999"/>
  </r>
  <r>
    <s v="2021-Q1"/>
    <s v="2021-M03"/>
    <s v="2021-W09"/>
    <x v="159"/>
    <d v="2015-05-30T00:00:00"/>
    <s v="NULL"/>
    <n v="2565.8082519999998"/>
    <n v="5084"/>
    <n v="222743.59400000001"/>
    <n v="43.812666020000002"/>
  </r>
  <r>
    <s v="2021-Q1"/>
    <s v="2021-M03"/>
    <s v="2021-W09"/>
    <x v="160"/>
    <d v="2015-05-30T00:00:00"/>
    <s v="NULL"/>
    <n v="1056.4711569999999"/>
    <n v="2986"/>
    <n v="103385.239"/>
    <n v="34.623321840000003"/>
  </r>
  <r>
    <s v="2021-Q1"/>
    <s v="2021-M03"/>
    <s v="2021-W10"/>
    <x v="159"/>
    <d v="2015-05-30T00:00:00"/>
    <s v="NULL"/>
    <n v="2565.8082519999998"/>
    <n v="4976"/>
    <n v="223914.89929999999"/>
    <n v="44.998974949999997"/>
  </r>
  <r>
    <s v="2021-Q1"/>
    <s v="2021-M03"/>
    <s v="2021-W10"/>
    <x v="160"/>
    <d v="2015-05-30T00:00:00"/>
    <s v="NULL"/>
    <n v="1056.4711569999999"/>
    <n v="2991"/>
    <n v="105234.3085"/>
    <n v="35.183653800000002"/>
  </r>
  <r>
    <s v="2021-Q1"/>
    <s v="2021-M03"/>
    <s v="2021-W11"/>
    <x v="159"/>
    <d v="2015-05-30T00:00:00"/>
    <s v="NULL"/>
    <n v="2565.8082519999998"/>
    <n v="4571"/>
    <n v="206136.76019999999"/>
    <n v="45.096644099999999"/>
  </r>
  <r>
    <s v="2021-Q1"/>
    <s v="2021-M03"/>
    <s v="2021-W11"/>
    <x v="160"/>
    <d v="2015-05-30T00:00:00"/>
    <s v="NULL"/>
    <n v="1056.4711569999999"/>
    <n v="2329"/>
    <n v="82709.143549999993"/>
    <n v="35.512728019999997"/>
  </r>
  <r>
    <s v="2021-Q1"/>
    <s v="2021-M03"/>
    <s v="2021-W12"/>
    <x v="159"/>
    <d v="2015-05-30T00:00:00"/>
    <s v="NULL"/>
    <n v="2565.8082519999998"/>
    <n v="3799"/>
    <n v="178421.9595"/>
    <n v="46.965506580000003"/>
  </r>
  <r>
    <s v="2021-Q1"/>
    <s v="2021-M03"/>
    <s v="2021-W12"/>
    <x v="160"/>
    <d v="2015-05-30T00:00:00"/>
    <s v="NULL"/>
    <n v="1056.4711569999999"/>
    <n v="2634"/>
    <n v="92722.711469999995"/>
    <n v="35.202244290000003"/>
  </r>
  <r>
    <s v="2021-Q2"/>
    <s v="2021-M04"/>
    <s v="2021-W13"/>
    <x v="159"/>
    <d v="2015-05-30T00:00:00"/>
    <s v="NULL"/>
    <n v="2565.8082519999998"/>
    <n v="3229"/>
    <n v="158176.65729999999"/>
    <n v="48.98626737"/>
  </r>
  <r>
    <s v="2021-Q2"/>
    <s v="2021-M04"/>
    <s v="2021-W13"/>
    <x v="160"/>
    <d v="2015-05-30T00:00:00"/>
    <s v="NULL"/>
    <n v="1056.4711569999999"/>
    <n v="1964"/>
    <n v="68902.045299999998"/>
    <n v="35.082507790000001"/>
  </r>
  <r>
    <s v="2021-Q2"/>
    <s v="2021-M04"/>
    <s v="2021-W14"/>
    <x v="159"/>
    <d v="2015-05-30T00:00:00"/>
    <s v="NULL"/>
    <n v="2565.8082519999998"/>
    <n v="4397"/>
    <n v="206500.14069999999"/>
    <n v="46.963870970000002"/>
  </r>
  <r>
    <s v="2021-Q2"/>
    <s v="2021-M04"/>
    <s v="2021-W14"/>
    <x v="160"/>
    <d v="2015-05-30T00:00:00"/>
    <s v="NULL"/>
    <n v="1056.4711569999999"/>
    <n v="2337"/>
    <n v="84618.31594"/>
    <n v="36.208094109999998"/>
  </r>
  <r>
    <s v="2021-Q2"/>
    <s v="2021-M04"/>
    <s v="2021-W15"/>
    <x v="159"/>
    <d v="2015-05-30T00:00:00"/>
    <s v="NULL"/>
    <n v="2565.8082519999998"/>
    <n v="3143"/>
    <n v="134221.77530000001"/>
    <n v="42.704987350000003"/>
  </r>
  <r>
    <s v="2021-Q2"/>
    <s v="2021-M04"/>
    <s v="2021-W15"/>
    <x v="160"/>
    <d v="2015-05-30T00:00:00"/>
    <s v="NULL"/>
    <n v="1056.4711569999999"/>
    <n v="1992"/>
    <n v="68123.276989999998"/>
    <n v="34.198432220000001"/>
  </r>
  <r>
    <s v="2021-Q2"/>
    <s v="2021-M04"/>
    <s v="2021-W16"/>
    <x v="159"/>
    <d v="2015-05-30T00:00:00"/>
    <s v="NULL"/>
    <n v="2565.8082519999998"/>
    <n v="3430"/>
    <n v="142309.76509999999"/>
    <n v="41.489727420000001"/>
  </r>
  <r>
    <s v="2021-Q2"/>
    <s v="2021-M04"/>
    <s v="2021-W16"/>
    <x v="160"/>
    <d v="2015-05-30T00:00:00"/>
    <s v="NULL"/>
    <n v="1056.4711569999999"/>
    <n v="2127"/>
    <n v="74058.366349999997"/>
    <n v="34.818225830000003"/>
  </r>
  <r>
    <s v="2021-Q2"/>
    <s v="2021-M05"/>
    <s v="2021-W17"/>
    <x v="159"/>
    <d v="2015-05-30T00:00:00"/>
    <s v="NULL"/>
    <n v="2565.8082519999998"/>
    <n v="7124"/>
    <n v="311450.78019999998"/>
    <n v="43.718526130000001"/>
  </r>
  <r>
    <s v="2021-Q2"/>
    <s v="2021-M05"/>
    <s v="2021-W17"/>
    <x v="160"/>
    <d v="2015-05-30T00:00:00"/>
    <s v="NULL"/>
    <n v="1056.4711569999999"/>
    <n v="3966"/>
    <n v="142020.38949999999"/>
    <n v="35.809477950000002"/>
  </r>
  <r>
    <s v="2021-Q2"/>
    <s v="2021-M05"/>
    <s v="2021-W20"/>
    <x v="159"/>
    <d v="2015-05-30T00:00:00"/>
    <s v="NULL"/>
    <n v="2565.8082519999998"/>
    <n v="12391"/>
    <n v="503900.69929999998"/>
    <n v="40.666669300000002"/>
  </r>
  <r>
    <s v="2021-Q2"/>
    <s v="2021-M05"/>
    <s v="2021-W20"/>
    <x v="160"/>
    <d v="2015-05-30T00:00:00"/>
    <s v="NULL"/>
    <n v="1056.4711569999999"/>
    <n v="6539"/>
    <n v="226223.26430000001"/>
    <n v="34.596003109999998"/>
  </r>
  <r>
    <s v="2021-Q2"/>
    <s v="2021-M05"/>
    <s v="2021-W21"/>
    <x v="159"/>
    <d v="2015-05-30T00:00:00"/>
    <s v="NULL"/>
    <n v="2565.8082519999998"/>
    <n v="8901"/>
    <n v="380818.31410000002"/>
    <n v="42.783767449999999"/>
  </r>
  <r>
    <s v="2021-Q2"/>
    <s v="2021-M05"/>
    <s v="2021-W21"/>
    <x v="160"/>
    <d v="2015-05-30T00:00:00"/>
    <s v="NULL"/>
    <n v="1056.4711569999999"/>
    <n v="4266"/>
    <n v="147045.71590000001"/>
    <n v="34.469225489999999"/>
  </r>
  <r>
    <s v="2021-Q2"/>
    <s v="2021-M06"/>
    <s v="2021-W22"/>
    <x v="159"/>
    <d v="2015-05-30T00:00:00"/>
    <s v="NULL"/>
    <n v="2565.8082519999998"/>
    <n v="9042"/>
    <n v="410138.57339999999"/>
    <n v="45.35927598"/>
  </r>
  <r>
    <s v="2021-Q2"/>
    <s v="2021-M06"/>
    <s v="2021-W22"/>
    <x v="160"/>
    <d v="2015-05-30T00:00:00"/>
    <s v="NULL"/>
    <n v="1056.4711569999999"/>
    <n v="5169"/>
    <n v="186616.5416"/>
    <n v="36.103026049999997"/>
  </r>
  <r>
    <s v="2021-Q2"/>
    <s v="2021-M06"/>
    <s v="2021-W23"/>
    <x v="159"/>
    <d v="2015-05-30T00:00:00"/>
    <s v="NULL"/>
    <n v="2565.8082519999998"/>
    <n v="10484"/>
    <n v="476239.63949999999"/>
    <n v="45.425375770000002"/>
  </r>
  <r>
    <s v="2021-Q2"/>
    <s v="2021-M06"/>
    <s v="2021-W23"/>
    <x v="160"/>
    <d v="2015-05-30T00:00:00"/>
    <s v="NULL"/>
    <n v="1056.4711569999999"/>
    <n v="4877"/>
    <n v="179076.79010000001"/>
    <n v="36.718636480000001"/>
  </r>
  <r>
    <s v="2021-Q2"/>
    <s v="2021-M06"/>
    <s v="2021-W24"/>
    <x v="159"/>
    <d v="2015-05-30T00:00:00"/>
    <s v="NULL"/>
    <n v="2565.8082519999998"/>
    <n v="9642"/>
    <n v="426541.73430000001"/>
    <n v="44.237889889999998"/>
  </r>
  <r>
    <s v="2021-Q2"/>
    <s v="2021-M06"/>
    <s v="2021-W24"/>
    <x v="160"/>
    <d v="2015-05-30T00:00:00"/>
    <s v="NULL"/>
    <n v="1056.4711569999999"/>
    <n v="5387"/>
    <n v="202532.58199999999"/>
    <n v="37.5965439"/>
  </r>
  <r>
    <s v="2021-Q2"/>
    <s v="2021-M06"/>
    <s v="2021-W25"/>
    <x v="159"/>
    <d v="2015-05-30T00:00:00"/>
    <s v="NULL"/>
    <n v="2565.8082519999998"/>
    <n v="9048"/>
    <n v="400770.38870000001"/>
    <n v="44.293809539999998"/>
  </r>
  <r>
    <s v="2021-Q2"/>
    <s v="2021-M06"/>
    <s v="2021-W25"/>
    <x v="160"/>
    <d v="2015-05-30T00:00:00"/>
    <s v="NULL"/>
    <n v="1056.4711569999999"/>
    <n v="4405"/>
    <n v="161899.87899999999"/>
    <n v="36.753661530000002"/>
  </r>
  <r>
    <s v="2021-Q3"/>
    <s v="2021-M07"/>
    <s v="2021-W26"/>
    <x v="159"/>
    <d v="2015-05-30T00:00:00"/>
    <s v="NULL"/>
    <n v="2565.8082519999998"/>
    <n v="11646"/>
    <n v="522463.7855"/>
    <n v="44.862080159999998"/>
  </r>
  <r>
    <s v="2021-Q3"/>
    <s v="2021-M07"/>
    <s v="2021-W26"/>
    <x v="160"/>
    <d v="2015-05-30T00:00:00"/>
    <s v="NULL"/>
    <n v="1056.4711569999999"/>
    <n v="5138"/>
    <n v="195490.41140000001"/>
    <n v="38.047958629999997"/>
  </r>
  <r>
    <s v="2021-Q3"/>
    <s v="2021-M07"/>
    <s v="2021-W27"/>
    <x v="159"/>
    <d v="2015-05-30T00:00:00"/>
    <s v="NULL"/>
    <n v="2565.8082519999998"/>
    <n v="13333"/>
    <n v="598931.86470000003"/>
    <n v="44.921012879999999"/>
  </r>
  <r>
    <s v="2021-Q3"/>
    <s v="2021-M07"/>
    <s v="2021-W27"/>
    <x v="160"/>
    <d v="2015-05-30T00:00:00"/>
    <s v="NULL"/>
    <n v="1056.4711569999999"/>
    <n v="5314"/>
    <n v="201562.11249999999"/>
    <n v="37.930393760000001"/>
  </r>
  <r>
    <s v="2021-Q3"/>
    <s v="2021-M07"/>
    <s v="2021-W28"/>
    <x v="159"/>
    <d v="2015-05-30T00:00:00"/>
    <s v="NULL"/>
    <n v="2565.8082519999998"/>
    <n v="21907"/>
    <n v="1014539.222"/>
    <n v="46.311189200000001"/>
  </r>
  <r>
    <s v="2021-Q3"/>
    <s v="2021-M07"/>
    <s v="2021-W28"/>
    <x v="160"/>
    <d v="2015-05-30T00:00:00"/>
    <s v="NULL"/>
    <n v="1056.4711569999999"/>
    <n v="8220"/>
    <n v="351936.66729999997"/>
    <n v="42.814679720000001"/>
  </r>
  <r>
    <s v="2021-Q3"/>
    <s v="2021-M07"/>
    <s v="2021-W29"/>
    <x v="159"/>
    <d v="2015-05-30T00:00:00"/>
    <s v="NULL"/>
    <n v="2565.8082519999998"/>
    <n v="11004"/>
    <n v="521233.4976"/>
    <n v="47.367638829999997"/>
  </r>
  <r>
    <s v="2021-Q3"/>
    <s v="2021-M07"/>
    <s v="2021-W29"/>
    <x v="160"/>
    <d v="2015-05-30T00:00:00"/>
    <s v="NULL"/>
    <n v="1056.4711569999999"/>
    <n v="4951"/>
    <n v="193118.55319999999"/>
    <n v="39.005969129999997"/>
  </r>
  <r>
    <s v="2021-Q3"/>
    <s v="2021-M08"/>
    <s v="2021-W30"/>
    <x v="159"/>
    <d v="2015-05-30T00:00:00"/>
    <s v="NULL"/>
    <n v="2565.8082519999998"/>
    <n v="8464"/>
    <n v="391324.84779999999"/>
    <n v="46.234032110000001"/>
  </r>
  <r>
    <s v="2021-Q3"/>
    <s v="2021-M08"/>
    <s v="2021-W30"/>
    <x v="160"/>
    <d v="2015-05-30T00:00:00"/>
    <s v="NULL"/>
    <n v="1056.4711569999999"/>
    <n v="2987"/>
    <n v="105990.42359999999"/>
    <n v="35.483904780000003"/>
  </r>
  <r>
    <s v="2021-Q3"/>
    <s v="2021-M08"/>
    <s v="2021-W31"/>
    <x v="159"/>
    <d v="2015-05-30T00:00:00"/>
    <s v="NULL"/>
    <n v="2565.8082519999998"/>
    <n v="8531"/>
    <n v="381496.65899999999"/>
    <n v="44.718867539999998"/>
  </r>
  <r>
    <s v="2021-Q3"/>
    <s v="2021-M08"/>
    <s v="2021-W31"/>
    <x v="160"/>
    <d v="2015-05-30T00:00:00"/>
    <s v="NULL"/>
    <n v="1056.4711569999999"/>
    <n v="3298"/>
    <n v="113525.88920000001"/>
    <n v="34.422646829999998"/>
  </r>
  <r>
    <s v="2021-Q3"/>
    <s v="2021-M08"/>
    <s v="2021-W32"/>
    <x v="159"/>
    <d v="2015-05-30T00:00:00"/>
    <s v="NULL"/>
    <n v="2565.8082519999998"/>
    <n v="8383"/>
    <n v="373720.94559999998"/>
    <n v="44.580811840000003"/>
  </r>
  <r>
    <s v="2021-Q3"/>
    <s v="2021-M08"/>
    <s v="2021-W32"/>
    <x v="160"/>
    <d v="2015-05-30T00:00:00"/>
    <s v="NULL"/>
    <n v="1056.4711569999999"/>
    <n v="3509"/>
    <n v="118076.77099999999"/>
    <n v="33.649692510000001"/>
  </r>
  <r>
    <s v="2021-Q3"/>
    <s v="2021-M08"/>
    <s v="2021-W33"/>
    <x v="159"/>
    <d v="2015-05-30T00:00:00"/>
    <s v="NULL"/>
    <n v="2565.8082519999998"/>
    <n v="8001"/>
    <n v="360648.53570000001"/>
    <n v="45.07543253"/>
  </r>
  <r>
    <s v="2021-Q3"/>
    <s v="2021-M08"/>
    <s v="2021-W33"/>
    <x v="160"/>
    <d v="2015-05-30T00:00:00"/>
    <s v="NULL"/>
    <n v="1056.4711569999999"/>
    <n v="3022"/>
    <n v="95689.032229999997"/>
    <n v="31.664140379999999"/>
  </r>
  <r>
    <s v="2021-Q3"/>
    <s v="2021-M08"/>
    <s v="2021-W34"/>
    <x v="159"/>
    <d v="2015-05-30T00:00:00"/>
    <s v="NULL"/>
    <n v="2565.8082519999998"/>
    <n v="7481"/>
    <n v="342885.76919999998"/>
    <n v="45.834215899999997"/>
  </r>
  <r>
    <s v="2021-Q3"/>
    <s v="2021-M08"/>
    <s v="2021-W34"/>
    <x v="160"/>
    <d v="2015-05-30T00:00:00"/>
    <s v="NULL"/>
    <n v="1056.4711569999999"/>
    <n v="3089"/>
    <n v="100638.1021"/>
    <n v="32.579508619999999"/>
  </r>
  <r>
    <s v="2021-Q3"/>
    <s v="2021-M09"/>
    <s v="2021-W35"/>
    <x v="159"/>
    <d v="2015-05-30T00:00:00"/>
    <s v="NULL"/>
    <n v="2565.8082519999998"/>
    <n v="10040"/>
    <n v="484281.57160000002"/>
    <n v="48.235216289999997"/>
  </r>
  <r>
    <s v="2021-Q3"/>
    <s v="2021-M09"/>
    <s v="2021-W35"/>
    <x v="160"/>
    <d v="2015-05-30T00:00:00"/>
    <s v="NULL"/>
    <n v="1056.4711569999999"/>
    <n v="3834"/>
    <n v="137667.9351"/>
    <n v="35.907129670000003"/>
  </r>
  <r>
    <s v="2021-Q3"/>
    <s v="2021-M09"/>
    <s v="2021-W36"/>
    <x v="159"/>
    <d v="2015-05-30T00:00:00"/>
    <s v="NULL"/>
    <n v="2565.8082519999998"/>
    <n v="10122"/>
    <n v="556217.16650000005"/>
    <n v="54.951310659999997"/>
  </r>
  <r>
    <s v="2021-Q3"/>
    <s v="2021-M09"/>
    <s v="2021-W36"/>
    <x v="160"/>
    <d v="2015-05-30T00:00:00"/>
    <s v="NULL"/>
    <n v="1056.4711569999999"/>
    <n v="3942"/>
    <n v="140878.25539999999"/>
    <n v="35.737761399999997"/>
  </r>
  <r>
    <s v="2021-Q3"/>
    <s v="2021-M09"/>
    <s v="2021-W37"/>
    <x v="159"/>
    <d v="2015-05-30T00:00:00"/>
    <s v="NULL"/>
    <n v="2565.8082519999998"/>
    <n v="8542"/>
    <n v="450052.14260000002"/>
    <n v="52.686975250000003"/>
  </r>
  <r>
    <s v="2021-Q3"/>
    <s v="2021-M09"/>
    <s v="2021-W37"/>
    <x v="160"/>
    <d v="2015-05-30T00:00:00"/>
    <s v="NULL"/>
    <n v="1056.4711569999999"/>
    <n v="3310"/>
    <n v="117587.52959999999"/>
    <n v="35.524933400000002"/>
  </r>
  <r>
    <s v="2021-Q3"/>
    <s v="2021-M09"/>
    <s v="2021-W38"/>
    <x v="159"/>
    <d v="2015-05-30T00:00:00"/>
    <s v="NULL"/>
    <n v="2565.8082519999998"/>
    <n v="7896"/>
    <n v="485214.57280000002"/>
    <n v="61.450680439999999"/>
  </r>
  <r>
    <s v="2021-Q3"/>
    <s v="2021-M09"/>
    <s v="2021-W38"/>
    <x v="160"/>
    <d v="2015-05-30T00:00:00"/>
    <s v="NULL"/>
    <n v="1056.4711569999999"/>
    <n v="2852"/>
    <n v="121131.9558"/>
    <n v="42.472635279999999"/>
  </r>
  <r>
    <s v="2021-Q4"/>
    <s v="2021-M10"/>
    <s v="2021-W39"/>
    <x v="159"/>
    <d v="2015-05-30T00:00:00"/>
    <s v="NULL"/>
    <n v="2565.8082519999998"/>
    <n v="7338"/>
    <n v="484489.72700000001"/>
    <n v="66.024765200000004"/>
  </r>
  <r>
    <s v="2021-Q4"/>
    <s v="2021-M10"/>
    <s v="2021-W39"/>
    <x v="160"/>
    <d v="2015-05-30T00:00:00"/>
    <s v="NULL"/>
    <n v="1056.4711569999999"/>
    <n v="2550"/>
    <n v="121254.21060000001"/>
    <n v="47.550670840000002"/>
  </r>
  <r>
    <s v="2021-Q4"/>
    <s v="2021-M10"/>
    <s v="2021-W40"/>
    <x v="159"/>
    <d v="2015-05-30T00:00:00"/>
    <s v="NULL"/>
    <n v="2565.8082519999998"/>
    <n v="7967"/>
    <n v="552735.07559999998"/>
    <n v="69.378068979999995"/>
  </r>
  <r>
    <s v="2021-Q4"/>
    <s v="2021-M10"/>
    <s v="2021-W40"/>
    <x v="160"/>
    <d v="2015-05-30T00:00:00"/>
    <s v="NULL"/>
    <n v="1056.4711569999999"/>
    <n v="2689"/>
    <n v="137938.5667"/>
    <n v="51.297347240000001"/>
  </r>
  <r>
    <s v="2021-Q4"/>
    <s v="2021-M10"/>
    <s v="2021-W41"/>
    <x v="159"/>
    <d v="2015-05-30T00:00:00"/>
    <s v="NULL"/>
    <n v="2565.8082519999998"/>
    <n v="6567"/>
    <n v="468197.73080000002"/>
    <n v="71.295527759999999"/>
  </r>
  <r>
    <s v="2021-Q4"/>
    <s v="2021-M10"/>
    <s v="2021-W41"/>
    <x v="160"/>
    <d v="2015-05-30T00:00:00"/>
    <s v="NULL"/>
    <n v="1056.4711569999999"/>
    <n v="2352"/>
    <n v="133252.87450000001"/>
    <n v="56.655133730000003"/>
  </r>
  <r>
    <s v="2021-Q4"/>
    <s v="2021-M10"/>
    <s v="2021-W42"/>
    <x v="159"/>
    <d v="2015-05-30T00:00:00"/>
    <s v="NULL"/>
    <n v="2565.8082519999998"/>
    <n v="6222"/>
    <n v="454578.6654"/>
    <n v="73.059894799999995"/>
  </r>
  <r>
    <s v="2021-Q4"/>
    <s v="2021-M10"/>
    <s v="2021-W42"/>
    <x v="160"/>
    <d v="2015-05-30T00:00:00"/>
    <s v="NULL"/>
    <n v="1056.4711569999999"/>
    <n v="2755"/>
    <n v="159473.9161"/>
    <n v="57.88526899"/>
  </r>
  <r>
    <s v="2021-Q4"/>
    <s v="2021-M10"/>
    <s v="2021-W43"/>
    <x v="159"/>
    <d v="2015-05-30T00:00:00"/>
    <s v="NULL"/>
    <n v="2565.8082519999998"/>
    <n v="7108"/>
    <n v="524389.46440000006"/>
    <n v="73.774544789999993"/>
  </r>
  <r>
    <s v="2021-Q4"/>
    <s v="2021-M10"/>
    <s v="2021-W43"/>
    <x v="160"/>
    <d v="2015-05-30T00:00:00"/>
    <s v="NULL"/>
    <n v="1056.4711569999999"/>
    <n v="2865"/>
    <n v="167779.495"/>
    <n v="58.561778369999999"/>
  </r>
  <r>
    <s v="2021-Q4"/>
    <s v="2021-M11"/>
    <s v="2021-W44"/>
    <x v="159"/>
    <d v="2015-05-30T00:00:00"/>
    <s v="NULL"/>
    <n v="2565.8082519999998"/>
    <n v="5902"/>
    <n v="405959.04700000002"/>
    <n v="68.783301769999994"/>
  </r>
  <r>
    <s v="2021-Q4"/>
    <s v="2021-M11"/>
    <s v="2021-W44"/>
    <x v="160"/>
    <d v="2015-05-30T00:00:00"/>
    <s v="NULL"/>
    <n v="1056.4711569999999"/>
    <n v="2407"/>
    <n v="140656.15729999999"/>
    <n v="58.436292999999999"/>
  </r>
  <r>
    <s v="2021-Q4"/>
    <s v="2021-M11"/>
    <s v="2021-W45"/>
    <x v="159"/>
    <d v="2015-05-30T00:00:00"/>
    <s v="NULL"/>
    <n v="2565.8082519999998"/>
    <n v="6108"/>
    <n v="426893.47869999998"/>
    <n v="69.890877329999995"/>
  </r>
  <r>
    <s v="2021-Q4"/>
    <s v="2021-M11"/>
    <s v="2021-W45"/>
    <x v="160"/>
    <d v="2015-05-30T00:00:00"/>
    <s v="NULL"/>
    <n v="1056.4711569999999"/>
    <n v="2512"/>
    <n v="137515.86420000001"/>
    <n v="54.743576500000003"/>
  </r>
  <r>
    <s v="2021-Q4"/>
    <s v="2021-M11"/>
    <s v="2021-W46"/>
    <x v="159"/>
    <d v="2015-05-30T00:00:00"/>
    <s v="NULL"/>
    <n v="2565.8082519999998"/>
    <n v="7039"/>
    <n v="508965.52750000003"/>
    <n v="72.306510520000003"/>
  </r>
  <r>
    <s v="2021-Q4"/>
    <s v="2021-M11"/>
    <s v="2021-W46"/>
    <x v="160"/>
    <d v="2015-05-30T00:00:00"/>
    <s v="NULL"/>
    <n v="1056.4711569999999"/>
    <n v="2796"/>
    <n v="164835.93460000001"/>
    <n v="58.954196930000002"/>
  </r>
  <r>
    <s v="2021-Q4"/>
    <s v="2021-M11"/>
    <s v="2021-W47"/>
    <x v="159"/>
    <d v="2015-05-30T00:00:00"/>
    <s v="NULL"/>
    <n v="2565.8082519999998"/>
    <n v="5273"/>
    <n v="353235.84110000002"/>
    <n v="66.989539370000003"/>
  </r>
  <r>
    <s v="2021-Q4"/>
    <s v="2021-M11"/>
    <s v="2021-W47"/>
    <x v="160"/>
    <d v="2015-05-30T00:00:00"/>
    <s v="NULL"/>
    <n v="1056.4711569999999"/>
    <n v="2193"/>
    <n v="124697.2049"/>
    <n v="56.861470560000001"/>
  </r>
  <r>
    <s v="2021-Q4"/>
    <s v="2021-M12"/>
    <s v="2021-W48"/>
    <x v="159"/>
    <d v="2015-05-30T00:00:00"/>
    <s v="NULL"/>
    <n v="2565.8082519999998"/>
    <n v="5156"/>
    <n v="373146.11330000003"/>
    <n v="72.371239979999999"/>
  </r>
  <r>
    <s v="2021-Q4"/>
    <s v="2021-M12"/>
    <s v="2021-W48"/>
    <x v="160"/>
    <d v="2015-05-30T00:00:00"/>
    <s v="NULL"/>
    <n v="1056.4711569999999"/>
    <n v="2076"/>
    <n v="112594.8078"/>
    <n v="54.236419939999998"/>
  </r>
  <r>
    <s v="2021-Q4"/>
    <s v="2021-M12"/>
    <s v="2021-W49"/>
    <x v="159"/>
    <d v="2015-05-30T00:00:00"/>
    <s v="NULL"/>
    <n v="2565.8082519999998"/>
    <n v="5700"/>
    <n v="389969.3688"/>
    <n v="68.415678729999996"/>
  </r>
  <r>
    <s v="2021-Q4"/>
    <s v="2021-M12"/>
    <s v="2021-W49"/>
    <x v="160"/>
    <d v="2015-05-30T00:00:00"/>
    <s v="NULL"/>
    <n v="1056.4711569999999"/>
    <n v="2202"/>
    <n v="119918.30710000001"/>
    <n v="54.458813380000002"/>
  </r>
  <r>
    <s v="2021-Q4"/>
    <s v="2021-M12"/>
    <s v="2021-W50"/>
    <x v="159"/>
    <d v="2015-05-30T00:00:00"/>
    <s v="NULL"/>
    <n v="2565.8082519999998"/>
    <n v="5571"/>
    <n v="411059.73609999998"/>
    <n v="73.785628450000004"/>
  </r>
  <r>
    <s v="2021-Q4"/>
    <s v="2021-M12"/>
    <s v="2021-W50"/>
    <x v="160"/>
    <d v="2015-05-30T00:00:00"/>
    <s v="NULL"/>
    <n v="1056.4711569999999"/>
    <n v="2877"/>
    <n v="161617.40400000001"/>
    <n v="56.175670500000003"/>
  </r>
  <r>
    <s v="2021-Q4"/>
    <s v="2021-M12"/>
    <s v="2021-W51"/>
    <x v="159"/>
    <d v="2015-05-30T00:00:00"/>
    <s v="NULL"/>
    <n v="2565.8082519999998"/>
    <n v="6124"/>
    <n v="422566.75819999998"/>
    <n v="69.001756729999997"/>
  </r>
  <r>
    <s v="2021-Q4"/>
    <s v="2021-M12"/>
    <s v="2021-W51"/>
    <x v="160"/>
    <d v="2015-05-30T00:00:00"/>
    <s v="NULL"/>
    <n v="1056.4711569999999"/>
    <n v="3351"/>
    <n v="162525.83100000001"/>
    <n v="48.500695610000001"/>
  </r>
  <r>
    <s v="2021-Q4"/>
    <s v="2021-M12"/>
    <s v="2021-W52"/>
    <x v="159"/>
    <d v="2015-05-30T00:00:00"/>
    <s v="NULL"/>
    <n v="2565.8082519999998"/>
    <n v="3489"/>
    <n v="219963.5729"/>
    <n v="63.044876160000001"/>
  </r>
  <r>
    <s v="2021-Q4"/>
    <s v="2021-M12"/>
    <s v="2021-W52"/>
    <x v="160"/>
    <d v="2015-05-30T00:00:00"/>
    <s v="NULL"/>
    <n v="1056.4711569999999"/>
    <n v="2978"/>
    <n v="144060.6067"/>
    <n v="48.374951879999998"/>
  </r>
  <r>
    <s v="2021-Q1"/>
    <s v="2021-M01"/>
    <s v="2021-W01"/>
    <x v="161"/>
    <d v="2015-05-31T00:00:00"/>
    <s v="NULL"/>
    <n v="1574.3749069999999"/>
    <n v="1341"/>
    <n v="49768.84734"/>
    <n v="37.113234409999997"/>
  </r>
  <r>
    <s v="2021-Q1"/>
    <s v="2021-M01"/>
    <s v="2021-W02"/>
    <x v="161"/>
    <d v="2015-05-31T00:00:00"/>
    <s v="NULL"/>
    <n v="1574.3749069999999"/>
    <n v="1757"/>
    <n v="59049.300230000001"/>
    <n v="33.608025169999998"/>
  </r>
  <r>
    <s v="2021-Q1"/>
    <s v="2021-M01"/>
    <s v="2021-W03"/>
    <x v="161"/>
    <d v="2015-05-31T00:00:00"/>
    <s v="NULL"/>
    <n v="1574.3749069999999"/>
    <n v="2127"/>
    <n v="74491.049350000001"/>
    <n v="35.021649910000001"/>
  </r>
  <r>
    <s v="2021-Q1"/>
    <s v="2021-M01"/>
    <s v="2021-W04"/>
    <x v="161"/>
    <d v="2015-05-31T00:00:00"/>
    <s v="NULL"/>
    <n v="1574.3749069999999"/>
    <n v="1777"/>
    <n v="62124.34143"/>
    <n v="34.960237159999998"/>
  </r>
  <r>
    <s v="2021-Q1"/>
    <s v="2021-M02"/>
    <s v="2021-W05"/>
    <x v="161"/>
    <d v="2015-05-31T00:00:00"/>
    <s v="NULL"/>
    <n v="1574.3749069999999"/>
    <n v="1948"/>
    <n v="64833.144070000002"/>
    <n v="33.281901470000001"/>
  </r>
  <r>
    <s v="2021-Q1"/>
    <s v="2021-M02"/>
    <s v="2021-W06"/>
    <x v="161"/>
    <d v="2015-05-31T00:00:00"/>
    <s v="NULL"/>
    <n v="1574.3749069999999"/>
    <n v="2118"/>
    <n v="78513.945869999996"/>
    <n v="37.069851679999999"/>
  </r>
  <r>
    <s v="2021-Q1"/>
    <s v="2021-M02"/>
    <s v="2021-W07"/>
    <x v="161"/>
    <d v="2015-05-31T00:00:00"/>
    <s v="NULL"/>
    <n v="1574.3749069999999"/>
    <n v="1695"/>
    <n v="63375.326690000002"/>
    <n v="37.38957327"/>
  </r>
  <r>
    <s v="2021-Q1"/>
    <s v="2021-M02"/>
    <s v="2021-W08"/>
    <x v="161"/>
    <d v="2015-05-31T00:00:00"/>
    <s v="NULL"/>
    <n v="1574.3749069999999"/>
    <n v="2045"/>
    <n v="73045.965760000006"/>
    <n v="35.71929866"/>
  </r>
  <r>
    <s v="2021-Q1"/>
    <s v="2021-M03"/>
    <s v="2021-W09"/>
    <x v="161"/>
    <d v="2015-05-31T00:00:00"/>
    <s v="NULL"/>
    <n v="1574.3749069999999"/>
    <n v="2141"/>
    <n v="76065.965389999998"/>
    <n v="35.528241659999999"/>
  </r>
  <r>
    <s v="2021-Q1"/>
    <s v="2021-M03"/>
    <s v="2021-W10"/>
    <x v="161"/>
    <d v="2015-05-31T00:00:00"/>
    <s v="NULL"/>
    <n v="1574.3749069999999"/>
    <n v="2870"/>
    <n v="101029.9313"/>
    <n v="35.202066649999999"/>
  </r>
  <r>
    <s v="2021-Q1"/>
    <s v="2021-M03"/>
    <s v="2021-W11"/>
    <x v="161"/>
    <d v="2015-05-31T00:00:00"/>
    <s v="NULL"/>
    <n v="1574.3749069999999"/>
    <n v="2491"/>
    <n v="91686.38046"/>
    <n v="36.807057589999999"/>
  </r>
  <r>
    <s v="2021-Q1"/>
    <s v="2021-M03"/>
    <s v="2021-W12"/>
    <x v="161"/>
    <d v="2015-05-31T00:00:00"/>
    <s v="NULL"/>
    <n v="1574.3749069999999"/>
    <n v="2719"/>
    <n v="103681.2997"/>
    <n v="38.132144070000003"/>
  </r>
  <r>
    <s v="2021-Q2"/>
    <s v="2021-M04"/>
    <s v="2021-W13"/>
    <x v="161"/>
    <d v="2015-05-31T00:00:00"/>
    <s v="NULL"/>
    <n v="1574.3749069999999"/>
    <n v="2417"/>
    <n v="91663.891019999995"/>
    <n v="37.924654949999997"/>
  </r>
  <r>
    <s v="2021-Q2"/>
    <s v="2021-M04"/>
    <s v="2021-W14"/>
    <x v="161"/>
    <d v="2015-05-31T00:00:00"/>
    <s v="NULL"/>
    <n v="1574.3749069999999"/>
    <n v="2972"/>
    <n v="118794.6195"/>
    <n v="39.971271719999997"/>
  </r>
  <r>
    <s v="2021-Q2"/>
    <s v="2021-M04"/>
    <s v="2021-W15"/>
    <x v="161"/>
    <d v="2015-05-31T00:00:00"/>
    <s v="NULL"/>
    <n v="1574.3749069999999"/>
    <n v="2568"/>
    <n v="95884.745150000002"/>
    <n v="37.338296399999997"/>
  </r>
  <r>
    <s v="2021-Q2"/>
    <s v="2021-M04"/>
    <s v="2021-W16"/>
    <x v="161"/>
    <d v="2015-05-31T00:00:00"/>
    <s v="NULL"/>
    <n v="1574.3749069999999"/>
    <n v="1904"/>
    <n v="71481.641520000005"/>
    <n v="37.542878950000002"/>
  </r>
  <r>
    <s v="2021-Q2"/>
    <s v="2021-M05"/>
    <s v="2021-W17"/>
    <x v="161"/>
    <d v="2015-05-31T00:00:00"/>
    <s v="NULL"/>
    <n v="1574.3749069999999"/>
    <n v="3189"/>
    <n v="115719.644"/>
    <n v="36.287125750000001"/>
  </r>
  <r>
    <s v="2021-Q2"/>
    <s v="2021-M05"/>
    <s v="2021-W20"/>
    <x v="161"/>
    <d v="2015-05-31T00:00:00"/>
    <s v="NULL"/>
    <n v="1574.3749069999999"/>
    <n v="6742"/>
    <n v="252642.08809999999"/>
    <n v="37.472869789999997"/>
  </r>
  <r>
    <s v="2021-Q2"/>
    <s v="2021-M05"/>
    <s v="2021-W21"/>
    <x v="161"/>
    <d v="2015-05-31T00:00:00"/>
    <s v="NULL"/>
    <n v="1574.3749069999999"/>
    <n v="5310"/>
    <n v="201419.5773"/>
    <n v="37.932123779999998"/>
  </r>
  <r>
    <s v="2021-Q2"/>
    <s v="2021-M06"/>
    <s v="2021-W22"/>
    <x v="161"/>
    <d v="2015-05-31T00:00:00"/>
    <s v="NULL"/>
    <n v="1574.3749069999999"/>
    <n v="5874"/>
    <n v="225057.62400000001"/>
    <n v="38.31420224"/>
  </r>
  <r>
    <s v="2021-Q2"/>
    <s v="2021-M06"/>
    <s v="2021-W23"/>
    <x v="161"/>
    <d v="2015-05-31T00:00:00"/>
    <s v="NULL"/>
    <n v="1574.3749069999999"/>
    <n v="6008"/>
    <n v="237916.5183"/>
    <n v="39.599953110000001"/>
  </r>
  <r>
    <s v="2021-Q2"/>
    <s v="2021-M06"/>
    <s v="2021-W24"/>
    <x v="161"/>
    <d v="2015-05-31T00:00:00"/>
    <s v="NULL"/>
    <n v="1574.3749069999999"/>
    <n v="6255"/>
    <n v="244473.1985"/>
    <n v="39.0844442"/>
  </r>
  <r>
    <s v="2021-Q2"/>
    <s v="2021-M06"/>
    <s v="2021-W25"/>
    <x v="161"/>
    <d v="2015-05-31T00:00:00"/>
    <s v="NULL"/>
    <n v="1574.3749069999999"/>
    <n v="5152"/>
    <n v="208306.9216"/>
    <n v="40.432244089999998"/>
  </r>
  <r>
    <s v="2021-Q3"/>
    <s v="2021-M07"/>
    <s v="2021-W26"/>
    <x v="161"/>
    <d v="2015-05-31T00:00:00"/>
    <s v="NULL"/>
    <n v="1574.3749069999999"/>
    <n v="7774"/>
    <n v="320321.5857"/>
    <n v="41.20421735"/>
  </r>
  <r>
    <s v="2021-Q3"/>
    <s v="2021-M07"/>
    <s v="2021-W27"/>
    <x v="161"/>
    <d v="2015-05-31T00:00:00"/>
    <s v="NULL"/>
    <n v="1574.3749069999999"/>
    <n v="9139"/>
    <n v="385198.58539999998"/>
    <n v="42.14887684"/>
  </r>
  <r>
    <s v="2021-Q3"/>
    <s v="2021-M07"/>
    <s v="2021-W28"/>
    <x v="161"/>
    <d v="2015-05-31T00:00:00"/>
    <s v="NULL"/>
    <n v="1574.3749069999999"/>
    <n v="10918"/>
    <n v="465212.42389999999"/>
    <n v="42.609674290000001"/>
  </r>
  <r>
    <s v="2021-Q3"/>
    <s v="2021-M07"/>
    <s v="2021-W29"/>
    <x v="161"/>
    <d v="2015-05-31T00:00:00"/>
    <s v="NULL"/>
    <n v="1574.3749069999999"/>
    <n v="8097"/>
    <n v="366243.51360000001"/>
    <n v="45.232001179999997"/>
  </r>
  <r>
    <s v="2021-Q3"/>
    <s v="2021-M08"/>
    <s v="2021-W30"/>
    <x v="161"/>
    <d v="2015-05-31T00:00:00"/>
    <s v="NULL"/>
    <n v="1574.3749069999999"/>
    <n v="4954"/>
    <n v="223234.07130000001"/>
    <n v="45.061378939999997"/>
  </r>
  <r>
    <s v="2021-Q3"/>
    <s v="2021-M08"/>
    <s v="2021-W31"/>
    <x v="161"/>
    <d v="2015-05-31T00:00:00"/>
    <s v="NULL"/>
    <n v="1574.3749069999999"/>
    <n v="7698"/>
    <n v="333305.79119999998"/>
    <n v="43.29771255"/>
  </r>
  <r>
    <s v="2021-Q3"/>
    <s v="2021-M08"/>
    <s v="2021-W32"/>
    <x v="161"/>
    <d v="2015-05-31T00:00:00"/>
    <s v="NULL"/>
    <n v="1574.3749069999999"/>
    <n v="7656"/>
    <n v="339598.42839999998"/>
    <n v="44.357161499999997"/>
  </r>
  <r>
    <s v="2021-Q3"/>
    <s v="2021-M08"/>
    <s v="2021-W33"/>
    <x v="161"/>
    <d v="2015-05-31T00:00:00"/>
    <s v="NULL"/>
    <n v="1574.3749069999999"/>
    <n v="6253"/>
    <n v="272821.74849999999"/>
    <n v="43.630537099999998"/>
  </r>
  <r>
    <s v="2021-Q3"/>
    <s v="2021-M08"/>
    <s v="2021-W34"/>
    <x v="161"/>
    <d v="2015-05-31T00:00:00"/>
    <s v="NULL"/>
    <n v="1574.3749069999999"/>
    <n v="6055"/>
    <n v="269682.6398"/>
    <n v="44.53883398"/>
  </r>
  <r>
    <s v="2021-Q3"/>
    <s v="2021-M09"/>
    <s v="2021-W35"/>
    <x v="161"/>
    <d v="2015-05-31T00:00:00"/>
    <s v="NULL"/>
    <n v="1574.3749069999999"/>
    <n v="7289"/>
    <n v="319714.42349999998"/>
    <n v="43.862590679999997"/>
  </r>
  <r>
    <s v="2021-Q3"/>
    <s v="2021-M09"/>
    <s v="2021-W36"/>
    <x v="161"/>
    <d v="2015-05-31T00:00:00"/>
    <s v="NULL"/>
    <n v="1574.3749069999999"/>
    <n v="9046"/>
    <n v="364969.51929999999"/>
    <n v="40.345956139999998"/>
  </r>
  <r>
    <s v="2021-Q3"/>
    <s v="2021-M09"/>
    <s v="2021-W37"/>
    <x v="161"/>
    <d v="2015-05-31T00:00:00"/>
    <s v="NULL"/>
    <n v="1574.3749069999999"/>
    <n v="9640"/>
    <n v="404619.8199"/>
    <n v="41.973010369999997"/>
  </r>
  <r>
    <s v="2021-Q3"/>
    <s v="2021-M09"/>
    <s v="2021-W38"/>
    <x v="161"/>
    <d v="2015-05-31T00:00:00"/>
    <s v="NULL"/>
    <n v="1574.3749069999999"/>
    <n v="8527"/>
    <n v="382626.29670000001"/>
    <n v="44.872322820000001"/>
  </r>
  <r>
    <s v="2021-Q4"/>
    <s v="2021-M10"/>
    <s v="2021-W39"/>
    <x v="161"/>
    <d v="2015-05-31T00:00:00"/>
    <s v="NULL"/>
    <n v="1574.3749069999999"/>
    <n v="6173"/>
    <n v="330056.10009999998"/>
    <n v="53.467698050000003"/>
  </r>
  <r>
    <s v="2021-Q4"/>
    <s v="2021-M10"/>
    <s v="2021-W40"/>
    <x v="161"/>
    <d v="2015-05-31T00:00:00"/>
    <s v="NULL"/>
    <n v="1574.3749069999999"/>
    <n v="6231"/>
    <n v="364557.99800000002"/>
    <n v="58.507141390000001"/>
  </r>
  <r>
    <s v="2021-Q4"/>
    <s v="2021-M10"/>
    <s v="2021-W41"/>
    <x v="161"/>
    <d v="2015-05-31T00:00:00"/>
    <s v="NULL"/>
    <n v="1574.3749069999999"/>
    <n v="7634"/>
    <n v="497453.783"/>
    <n v="65.162926780000006"/>
  </r>
  <r>
    <s v="2021-Q4"/>
    <s v="2021-M10"/>
    <s v="2021-W42"/>
    <x v="161"/>
    <d v="2015-05-31T00:00:00"/>
    <s v="NULL"/>
    <n v="1574.3749069999999"/>
    <n v="6299"/>
    <n v="402757.55170000001"/>
    <n v="63.939919310000001"/>
  </r>
  <r>
    <s v="2021-Q4"/>
    <s v="2021-M10"/>
    <s v="2021-W43"/>
    <x v="161"/>
    <d v="2015-05-31T00:00:00"/>
    <s v="NULL"/>
    <n v="1574.3749069999999"/>
    <n v="6075"/>
    <n v="402344.06199999998"/>
    <n v="66.229475230000006"/>
  </r>
  <r>
    <s v="2021-Q4"/>
    <s v="2021-M11"/>
    <s v="2021-W44"/>
    <x v="161"/>
    <d v="2015-05-31T00:00:00"/>
    <s v="NULL"/>
    <n v="1574.3749069999999"/>
    <n v="4886"/>
    <n v="333738.39600000001"/>
    <n v="68.305033969999997"/>
  </r>
  <r>
    <s v="2021-Q4"/>
    <s v="2021-M11"/>
    <s v="2021-W45"/>
    <x v="161"/>
    <d v="2015-05-31T00:00:00"/>
    <s v="NULL"/>
    <n v="1574.3749069999999"/>
    <n v="4016"/>
    <n v="273115.02429999999"/>
    <n v="68.006729160000006"/>
  </r>
  <r>
    <s v="2021-Q4"/>
    <s v="2021-M11"/>
    <s v="2021-W46"/>
    <x v="161"/>
    <d v="2015-05-31T00:00:00"/>
    <s v="NULL"/>
    <n v="1574.3749069999999"/>
    <n v="3603"/>
    <n v="225730.83319999999"/>
    <n v="62.650800240000002"/>
  </r>
  <r>
    <s v="2021-Q4"/>
    <s v="2021-M11"/>
    <s v="2021-W47"/>
    <x v="161"/>
    <d v="2015-05-31T00:00:00"/>
    <s v="NULL"/>
    <n v="1574.3749069999999"/>
    <n v="2943"/>
    <n v="192178.41130000001"/>
    <n v="65.300173729999997"/>
  </r>
  <r>
    <s v="2021-Q4"/>
    <s v="2021-M12"/>
    <s v="2021-W48"/>
    <x v="161"/>
    <d v="2015-05-31T00:00:00"/>
    <s v="NULL"/>
    <n v="1574.3749069999999"/>
    <n v="2631"/>
    <n v="179894.9221"/>
    <n v="68.375112920000007"/>
  </r>
  <r>
    <s v="2021-Q4"/>
    <s v="2021-M12"/>
    <s v="2021-W49"/>
    <x v="161"/>
    <d v="2015-05-31T00:00:00"/>
    <s v="NULL"/>
    <n v="1574.3749069999999"/>
    <n v="2918"/>
    <n v="183800.69140000001"/>
    <n v="62.988585129999997"/>
  </r>
  <r>
    <s v="2021-Q4"/>
    <s v="2021-M12"/>
    <s v="2021-W50"/>
    <x v="161"/>
    <d v="2015-05-31T00:00:00"/>
    <s v="NULL"/>
    <n v="1574.3749069999999"/>
    <n v="2712"/>
    <n v="179372.95439999999"/>
    <n v="66.140469909999993"/>
  </r>
  <r>
    <s v="2021-Q4"/>
    <s v="2021-M12"/>
    <s v="2021-W51"/>
    <x v="161"/>
    <d v="2015-05-31T00:00:00"/>
    <s v="NULL"/>
    <n v="1574.3749069999999"/>
    <n v="3093"/>
    <n v="200245.0056"/>
    <n v="64.741353239999995"/>
  </r>
  <r>
    <s v="2021-Q4"/>
    <s v="2021-M12"/>
    <s v="2021-W52"/>
    <x v="161"/>
    <d v="2015-05-31T00:00:00"/>
    <s v="NULL"/>
    <n v="1574.3749069999999"/>
    <n v="2059"/>
    <n v="125205.6541"/>
    <n v="60.808962630000003"/>
  </r>
  <r>
    <s v="2021-Q1"/>
    <s v="2021-M01"/>
    <s v="2021-W01"/>
    <x v="162"/>
    <d v="2015-06-10T00:00:00"/>
    <s v="NULL"/>
    <n v="1852.6913259999999"/>
    <n v="1027"/>
    <n v="38508.193870000003"/>
    <n v="37.495807069999998"/>
  </r>
  <r>
    <s v="2021-Q1"/>
    <s v="2021-M01"/>
    <s v="2021-W02"/>
    <x v="162"/>
    <d v="2015-06-10T00:00:00"/>
    <s v="NULL"/>
    <n v="1852.6913259999999"/>
    <n v="1444"/>
    <n v="57627.53282"/>
    <n v="39.908263730000002"/>
  </r>
  <r>
    <s v="2021-Q1"/>
    <s v="2021-M01"/>
    <s v="2021-W03"/>
    <x v="162"/>
    <d v="2015-06-10T00:00:00"/>
    <s v="NULL"/>
    <n v="1852.6913259999999"/>
    <n v="1883"/>
    <n v="71823.765929999994"/>
    <n v="38.143263900000001"/>
  </r>
  <r>
    <s v="2021-Q1"/>
    <s v="2021-M01"/>
    <s v="2021-W04"/>
    <x v="162"/>
    <d v="2015-06-10T00:00:00"/>
    <s v="NULL"/>
    <n v="1852.6913259999999"/>
    <n v="1971"/>
    <n v="73076.645740000007"/>
    <n v="37.075923760000002"/>
  </r>
  <r>
    <s v="2021-Q1"/>
    <s v="2021-M02"/>
    <s v="2021-W05"/>
    <x v="162"/>
    <d v="2015-06-10T00:00:00"/>
    <s v="NULL"/>
    <n v="1852.6913259999999"/>
    <n v="1479"/>
    <n v="60227.882089999999"/>
    <n v="40.722029810000002"/>
  </r>
  <r>
    <s v="2021-Q1"/>
    <s v="2021-M02"/>
    <s v="2021-W06"/>
    <x v="162"/>
    <d v="2015-06-10T00:00:00"/>
    <s v="NULL"/>
    <n v="1852.6913259999999"/>
    <n v="1824"/>
    <n v="70323.258369999996"/>
    <n v="38.554417970000003"/>
  </r>
  <r>
    <s v="2021-Q1"/>
    <s v="2021-M02"/>
    <s v="2021-W07"/>
    <x v="162"/>
    <d v="2015-06-10T00:00:00"/>
    <s v="NULL"/>
    <n v="1852.6913259999999"/>
    <n v="1918"/>
    <n v="75419.981530000005"/>
    <n v="39.322201010000001"/>
  </r>
  <r>
    <s v="2021-Q1"/>
    <s v="2021-M02"/>
    <s v="2021-W08"/>
    <x v="162"/>
    <d v="2015-06-10T00:00:00"/>
    <s v="NULL"/>
    <n v="1852.6913259999999"/>
    <n v="1774"/>
    <n v="70518.354290000003"/>
    <n v="39.751045259999998"/>
  </r>
  <r>
    <s v="2021-Q1"/>
    <s v="2021-M03"/>
    <s v="2021-W09"/>
    <x v="162"/>
    <d v="2015-06-10T00:00:00"/>
    <s v="NULL"/>
    <n v="1852.6913259999999"/>
    <n v="3637"/>
    <n v="151571.86259999999"/>
    <n v="41.674969099999998"/>
  </r>
  <r>
    <s v="2021-Q1"/>
    <s v="2021-M03"/>
    <s v="2021-W10"/>
    <x v="162"/>
    <d v="2015-06-10T00:00:00"/>
    <s v="NULL"/>
    <n v="1852.6913259999999"/>
    <n v="3110"/>
    <n v="124313.32640000001"/>
    <n v="39.97213069"/>
  </r>
  <r>
    <s v="2021-Q1"/>
    <s v="2021-M03"/>
    <s v="2021-W11"/>
    <x v="162"/>
    <d v="2015-06-10T00:00:00"/>
    <s v="NULL"/>
    <n v="1852.6913259999999"/>
    <n v="3426"/>
    <n v="134608.7377"/>
    <n v="39.290349579999997"/>
  </r>
  <r>
    <s v="2021-Q1"/>
    <s v="2021-M03"/>
    <s v="2021-W12"/>
    <x v="162"/>
    <d v="2015-06-10T00:00:00"/>
    <s v="NULL"/>
    <n v="1852.6913259999999"/>
    <n v="2787"/>
    <n v="113470.51240000001"/>
    <n v="40.714213290000004"/>
  </r>
  <r>
    <s v="2021-Q2"/>
    <s v="2021-M04"/>
    <s v="2021-W13"/>
    <x v="162"/>
    <d v="2015-06-10T00:00:00"/>
    <s v="NULL"/>
    <n v="1852.6913259999999"/>
    <n v="2754"/>
    <n v="111265.9336"/>
    <n v="40.401573560000003"/>
  </r>
  <r>
    <s v="2021-Q2"/>
    <s v="2021-M04"/>
    <s v="2021-W14"/>
    <x v="162"/>
    <d v="2015-06-10T00:00:00"/>
    <s v="NULL"/>
    <n v="1852.6913259999999"/>
    <n v="3479"/>
    <n v="135959.4719"/>
    <n v="39.080043660000001"/>
  </r>
  <r>
    <s v="2021-Q2"/>
    <s v="2021-M04"/>
    <s v="2021-W15"/>
    <x v="162"/>
    <d v="2015-06-10T00:00:00"/>
    <s v="NULL"/>
    <n v="1852.6913259999999"/>
    <n v="1287"/>
    <n v="48062.556040000003"/>
    <n v="37.344643380000001"/>
  </r>
  <r>
    <s v="2021-Q2"/>
    <s v="2021-M04"/>
    <s v="2021-W16"/>
    <x v="162"/>
    <d v="2015-06-10T00:00:00"/>
    <s v="NULL"/>
    <n v="1852.6913259999999"/>
    <n v="2201"/>
    <n v="81066.277990000002"/>
    <n v="36.831566549999998"/>
  </r>
  <r>
    <s v="2021-Q2"/>
    <s v="2021-M05"/>
    <s v="2021-W17"/>
    <x v="162"/>
    <d v="2015-06-10T00:00:00"/>
    <s v="NULL"/>
    <n v="1852.6913259999999"/>
    <n v="6950"/>
    <n v="261582.8873"/>
    <n v="37.637825509999999"/>
  </r>
  <r>
    <s v="2021-Q2"/>
    <s v="2021-M05"/>
    <s v="2021-W20"/>
    <x v="162"/>
    <d v="2015-06-10T00:00:00"/>
    <s v="NULL"/>
    <n v="1852.6913259999999"/>
    <n v="8298"/>
    <n v="313560.61090000003"/>
    <n v="37.787492270000001"/>
  </r>
  <r>
    <s v="2021-Q2"/>
    <s v="2021-M05"/>
    <s v="2021-W21"/>
    <x v="162"/>
    <d v="2015-06-10T00:00:00"/>
    <s v="NULL"/>
    <n v="1852.6913259999999"/>
    <n v="5375"/>
    <n v="215882.7732"/>
    <n v="40.164236879999997"/>
  </r>
  <r>
    <s v="2021-Q2"/>
    <s v="2021-M06"/>
    <s v="2021-W22"/>
    <x v="162"/>
    <d v="2015-06-10T00:00:00"/>
    <s v="NULL"/>
    <n v="1852.6913259999999"/>
    <n v="6410"/>
    <n v="258947.62349999999"/>
    <n v="40.397445169999997"/>
  </r>
  <r>
    <s v="2021-Q2"/>
    <s v="2021-M06"/>
    <s v="2021-W23"/>
    <x v="162"/>
    <d v="2015-06-10T00:00:00"/>
    <s v="NULL"/>
    <n v="1852.6913259999999"/>
    <n v="5002"/>
    <n v="202587.75440000001"/>
    <n v="40.501350350000003"/>
  </r>
  <r>
    <s v="2021-Q2"/>
    <s v="2021-M06"/>
    <s v="2021-W24"/>
    <x v="162"/>
    <d v="2015-06-10T00:00:00"/>
    <s v="NULL"/>
    <n v="1852.6913259999999"/>
    <n v="5598"/>
    <n v="222154.1079"/>
    <n v="39.68454947"/>
  </r>
  <r>
    <s v="2021-Q2"/>
    <s v="2021-M06"/>
    <s v="2021-W25"/>
    <x v="162"/>
    <d v="2015-06-10T00:00:00"/>
    <s v="NULL"/>
    <n v="1852.6913259999999"/>
    <n v="4778"/>
    <n v="193308.28339999999"/>
    <n v="40.457991499999999"/>
  </r>
  <r>
    <s v="2021-Q3"/>
    <s v="2021-M07"/>
    <s v="2021-W26"/>
    <x v="162"/>
    <d v="2015-06-10T00:00:00"/>
    <s v="NULL"/>
    <n v="1852.6913259999999"/>
    <n v="6989"/>
    <n v="287589.53159999999"/>
    <n v="41.148881320000001"/>
  </r>
  <r>
    <s v="2021-Q3"/>
    <s v="2021-M07"/>
    <s v="2021-W27"/>
    <x v="162"/>
    <d v="2015-06-10T00:00:00"/>
    <s v="NULL"/>
    <n v="1852.6913259999999"/>
    <n v="7102"/>
    <n v="297440.26610000001"/>
    <n v="41.881197700000001"/>
  </r>
  <r>
    <s v="2021-Q3"/>
    <s v="2021-M07"/>
    <s v="2021-W28"/>
    <x v="162"/>
    <d v="2015-06-10T00:00:00"/>
    <s v="NULL"/>
    <n v="1852.6913259999999"/>
    <n v="12100"/>
    <n v="517480.43810000003"/>
    <n v="42.766978350000002"/>
  </r>
  <r>
    <s v="2021-Q3"/>
    <s v="2021-M07"/>
    <s v="2021-W29"/>
    <x v="162"/>
    <d v="2015-06-10T00:00:00"/>
    <s v="NULL"/>
    <n v="1852.6913259999999"/>
    <n v="5560"/>
    <n v="233862.02679999999"/>
    <n v="42.061515620000002"/>
  </r>
  <r>
    <s v="2021-Q3"/>
    <s v="2021-M08"/>
    <s v="2021-W30"/>
    <x v="162"/>
    <d v="2015-06-10T00:00:00"/>
    <s v="NULL"/>
    <n v="1852.6913259999999"/>
    <n v="3099"/>
    <n v="125350.8576"/>
    <n v="40.448808509999999"/>
  </r>
  <r>
    <s v="2021-Q3"/>
    <s v="2021-M08"/>
    <s v="2021-W31"/>
    <x v="162"/>
    <d v="2015-06-10T00:00:00"/>
    <s v="NULL"/>
    <n v="1852.6913259999999"/>
    <n v="3163"/>
    <n v="119191.1648"/>
    <n v="37.682948089999996"/>
  </r>
  <r>
    <s v="2021-Q3"/>
    <s v="2021-M08"/>
    <s v="2021-W32"/>
    <x v="162"/>
    <d v="2015-06-10T00:00:00"/>
    <s v="NULL"/>
    <n v="1852.6913259999999"/>
    <n v="2986"/>
    <n v="111059.7856"/>
    <n v="37.193498200000001"/>
  </r>
  <r>
    <s v="2021-Q3"/>
    <s v="2021-M08"/>
    <s v="2021-W33"/>
    <x v="162"/>
    <d v="2015-06-10T00:00:00"/>
    <s v="NULL"/>
    <n v="1852.6913259999999"/>
    <n v="3008"/>
    <n v="114012.6056"/>
    <n v="37.90312685"/>
  </r>
  <r>
    <s v="2021-Q3"/>
    <s v="2021-M08"/>
    <s v="2021-W34"/>
    <x v="162"/>
    <d v="2015-06-10T00:00:00"/>
    <s v="NULL"/>
    <n v="1852.6913259999999"/>
    <n v="3295"/>
    <n v="126241.8757"/>
    <n v="38.313164090000001"/>
  </r>
  <r>
    <s v="2021-Q3"/>
    <s v="2021-M09"/>
    <s v="2021-W35"/>
    <x v="162"/>
    <d v="2015-06-10T00:00:00"/>
    <s v="NULL"/>
    <n v="1852.6913259999999"/>
    <n v="3997"/>
    <n v="155156.8144"/>
    <n v="38.818317329999999"/>
  </r>
  <r>
    <s v="2021-Q3"/>
    <s v="2021-M09"/>
    <s v="2021-W36"/>
    <x v="162"/>
    <d v="2015-06-10T00:00:00"/>
    <s v="NULL"/>
    <n v="1852.6913259999999"/>
    <n v="3867"/>
    <n v="151573.4798"/>
    <n v="39.196658849999999"/>
  </r>
  <r>
    <s v="2021-Q3"/>
    <s v="2021-M09"/>
    <s v="2021-W37"/>
    <x v="162"/>
    <d v="2015-06-10T00:00:00"/>
    <s v="NULL"/>
    <n v="1852.6913259999999"/>
    <n v="4211"/>
    <n v="175654.37710000001"/>
    <n v="41.71322181"/>
  </r>
  <r>
    <s v="2021-Q3"/>
    <s v="2021-M09"/>
    <s v="2021-W38"/>
    <x v="162"/>
    <d v="2015-06-10T00:00:00"/>
    <s v="NULL"/>
    <n v="1852.6913259999999"/>
    <n v="4143"/>
    <n v="198695.0962"/>
    <n v="47.959231529999997"/>
  </r>
  <r>
    <s v="2021-Q4"/>
    <s v="2021-M10"/>
    <s v="2021-W39"/>
    <x v="162"/>
    <d v="2015-06-10T00:00:00"/>
    <s v="NULL"/>
    <n v="1852.6913259999999"/>
    <n v="3609"/>
    <n v="187088.94570000001"/>
    <n v="51.839552699999999"/>
  </r>
  <r>
    <s v="2021-Q4"/>
    <s v="2021-M10"/>
    <s v="2021-W40"/>
    <x v="162"/>
    <d v="2015-06-10T00:00:00"/>
    <s v="NULL"/>
    <n v="1852.6913259999999"/>
    <n v="3759"/>
    <n v="224489.41759999999"/>
    <n v="59.720515460000001"/>
  </r>
  <r>
    <s v="2021-Q4"/>
    <s v="2021-M10"/>
    <s v="2021-W41"/>
    <x v="162"/>
    <d v="2015-06-10T00:00:00"/>
    <s v="NULL"/>
    <n v="1852.6913259999999"/>
    <n v="3388"/>
    <n v="211250.22700000001"/>
    <n v="62.3524873"/>
  </r>
  <r>
    <s v="2021-Q4"/>
    <s v="2021-M10"/>
    <s v="2021-W42"/>
    <x v="162"/>
    <d v="2015-06-10T00:00:00"/>
    <s v="NULL"/>
    <n v="1852.6913259999999"/>
    <n v="3528"/>
    <n v="224280.56229999999"/>
    <n v="63.571587960000002"/>
  </r>
  <r>
    <s v="2021-Q4"/>
    <s v="2021-M10"/>
    <s v="2021-W43"/>
    <x v="162"/>
    <d v="2015-06-10T00:00:00"/>
    <s v="NULL"/>
    <n v="1852.6913259999999"/>
    <n v="4755"/>
    <n v="330842.70659999998"/>
    <n v="69.577856269999998"/>
  </r>
  <r>
    <s v="2021-Q4"/>
    <s v="2021-M11"/>
    <s v="2021-W44"/>
    <x v="162"/>
    <d v="2015-06-10T00:00:00"/>
    <s v="NULL"/>
    <n v="1852.6913259999999"/>
    <n v="3624"/>
    <n v="251911.1972"/>
    <n v="69.511919739999996"/>
  </r>
  <r>
    <s v="2021-Q4"/>
    <s v="2021-M11"/>
    <s v="2021-W45"/>
    <x v="162"/>
    <d v="2015-06-10T00:00:00"/>
    <s v="NULL"/>
    <n v="1852.6913259999999"/>
    <n v="3232"/>
    <n v="207271.25440000001"/>
    <n v="64.130957440000003"/>
  </r>
  <r>
    <s v="2021-Q4"/>
    <s v="2021-M11"/>
    <s v="2021-W46"/>
    <x v="162"/>
    <d v="2015-06-10T00:00:00"/>
    <s v="NULL"/>
    <n v="1852.6913259999999"/>
    <n v="4528"/>
    <n v="291763.8947"/>
    <n v="64.43548912"/>
  </r>
  <r>
    <s v="2021-Q4"/>
    <s v="2021-M11"/>
    <s v="2021-W47"/>
    <x v="162"/>
    <d v="2015-06-10T00:00:00"/>
    <s v="NULL"/>
    <n v="1852.6913259999999"/>
    <n v="3497"/>
    <n v="229299.0503"/>
    <n v="65.570217409999998"/>
  </r>
  <r>
    <s v="2021-Q4"/>
    <s v="2021-M12"/>
    <s v="2021-W48"/>
    <x v="162"/>
    <d v="2015-06-10T00:00:00"/>
    <s v="NULL"/>
    <n v="1852.6913259999999"/>
    <n v="3069"/>
    <n v="215861.0871"/>
    <n v="70.335968429999994"/>
  </r>
  <r>
    <s v="2021-Q4"/>
    <s v="2021-M12"/>
    <s v="2021-W49"/>
    <x v="162"/>
    <d v="2015-06-10T00:00:00"/>
    <s v="NULL"/>
    <n v="1852.6913259999999"/>
    <n v="2966"/>
    <n v="207023.25320000001"/>
    <n v="69.798804180000005"/>
  </r>
  <r>
    <s v="2021-Q4"/>
    <s v="2021-M12"/>
    <s v="2021-W50"/>
    <x v="162"/>
    <d v="2015-06-10T00:00:00"/>
    <s v="NULL"/>
    <n v="1852.6913259999999"/>
    <n v="3330"/>
    <n v="214067.31140000001"/>
    <n v="64.284477910000007"/>
  </r>
  <r>
    <s v="2021-Q4"/>
    <s v="2021-M12"/>
    <s v="2021-W51"/>
    <x v="162"/>
    <d v="2015-06-10T00:00:00"/>
    <s v="NULL"/>
    <n v="1852.6913259999999"/>
    <n v="4158"/>
    <n v="243182.21230000001"/>
    <n v="58.485380540000001"/>
  </r>
  <r>
    <s v="2021-Q4"/>
    <s v="2021-M12"/>
    <s v="2021-W52"/>
    <x v="162"/>
    <d v="2015-06-10T00:00:00"/>
    <s v="NULL"/>
    <n v="1852.6913259999999"/>
    <n v="2324"/>
    <n v="130429.5472"/>
    <n v="56.122868840000002"/>
  </r>
  <r>
    <s v="2021-Q1"/>
    <s v="2021-M01"/>
    <s v="2021-W01"/>
    <x v="163"/>
    <d v="2015-06-12T00:00:00"/>
    <s v="NULL"/>
    <n v="1471.5330879999999"/>
    <n v="554"/>
    <n v="20750.77304"/>
    <n v="37.456269020000001"/>
  </r>
  <r>
    <s v="2021-Q1"/>
    <s v="2021-M01"/>
    <s v="2021-W01"/>
    <x v="164"/>
    <d v="2015-06-12T00:00:00"/>
    <s v="NULL"/>
    <n v="1194.8902109999999"/>
    <n v="676"/>
    <n v="23740.15956"/>
    <n v="35.118579230000002"/>
  </r>
  <r>
    <s v="2021-Q1"/>
    <s v="2021-M01"/>
    <s v="2021-W02"/>
    <x v="163"/>
    <d v="2015-06-12T00:00:00"/>
    <s v="NULL"/>
    <n v="1471.5330879999999"/>
    <n v="845"/>
    <n v="32811.17409"/>
    <n v="38.829791819999997"/>
  </r>
  <r>
    <s v="2021-Q1"/>
    <s v="2021-M01"/>
    <s v="2021-W02"/>
    <x v="164"/>
    <d v="2015-06-12T00:00:00"/>
    <s v="NULL"/>
    <n v="1194.8902109999999"/>
    <n v="696"/>
    <n v="25609.56"/>
    <n v="36.795344829999998"/>
  </r>
  <r>
    <s v="2021-Q1"/>
    <s v="2021-M01"/>
    <s v="2021-W03"/>
    <x v="163"/>
    <d v="2015-06-12T00:00:00"/>
    <s v="NULL"/>
    <n v="1471.5330879999999"/>
    <n v="1193"/>
    <n v="45924.956919999997"/>
    <n v="38.495353659999999"/>
  </r>
  <r>
    <s v="2021-Q1"/>
    <s v="2021-M01"/>
    <s v="2021-W03"/>
    <x v="164"/>
    <d v="2015-06-12T00:00:00"/>
    <s v="NULL"/>
    <n v="1194.8902109999999"/>
    <n v="934"/>
    <n v="33384.816639999997"/>
    <n v="35.743915029999997"/>
  </r>
  <r>
    <s v="2021-Q1"/>
    <s v="2021-M01"/>
    <s v="2021-W04"/>
    <x v="163"/>
    <d v="2015-06-12T00:00:00"/>
    <s v="NULL"/>
    <n v="1471.5330879999999"/>
    <n v="1105"/>
    <n v="42684.077969999998"/>
    <n v="38.62812486"/>
  </r>
  <r>
    <s v="2021-Q1"/>
    <s v="2021-M01"/>
    <s v="2021-W04"/>
    <x v="164"/>
    <d v="2015-06-12T00:00:00"/>
    <s v="NULL"/>
    <n v="1194.8902109999999"/>
    <n v="1105"/>
    <n v="37996.296139999999"/>
    <n v="34.385788359999999"/>
  </r>
  <r>
    <s v="2021-Q1"/>
    <s v="2021-M02"/>
    <s v="2021-W05"/>
    <x v="163"/>
    <d v="2015-06-12T00:00:00"/>
    <s v="NULL"/>
    <n v="1471.5330879999999"/>
    <n v="1047"/>
    <n v="39286.892789999998"/>
    <n v="37.523297790000001"/>
  </r>
  <r>
    <s v="2021-Q1"/>
    <s v="2021-M02"/>
    <s v="2021-W05"/>
    <x v="164"/>
    <d v="2015-06-12T00:00:00"/>
    <s v="NULL"/>
    <n v="1194.8902109999999"/>
    <n v="942"/>
    <n v="31883.907790000001"/>
    <n v="33.847035869999999"/>
  </r>
  <r>
    <s v="2021-Q1"/>
    <s v="2021-M02"/>
    <s v="2021-W06"/>
    <x v="163"/>
    <d v="2015-06-12T00:00:00"/>
    <s v="NULL"/>
    <n v="1471.5330879999999"/>
    <n v="1124"/>
    <n v="44322.242729999998"/>
    <n v="39.432600290000003"/>
  </r>
  <r>
    <s v="2021-Q1"/>
    <s v="2021-M02"/>
    <s v="2021-W06"/>
    <x v="164"/>
    <d v="2015-06-12T00:00:00"/>
    <s v="NULL"/>
    <n v="1194.8902109999999"/>
    <n v="964"/>
    <n v="33428.605060000002"/>
    <n v="34.676976199999999"/>
  </r>
  <r>
    <s v="2021-Q1"/>
    <s v="2021-M02"/>
    <s v="2021-W07"/>
    <x v="163"/>
    <d v="2015-06-12T00:00:00"/>
    <s v="NULL"/>
    <n v="1471.5330879999999"/>
    <n v="885"/>
    <n v="33803.069150000003"/>
    <n v="38.19555836"/>
  </r>
  <r>
    <s v="2021-Q1"/>
    <s v="2021-M02"/>
    <s v="2021-W07"/>
    <x v="164"/>
    <d v="2015-06-12T00:00:00"/>
    <s v="NULL"/>
    <n v="1194.8902109999999"/>
    <n v="880"/>
    <n v="29699.977070000001"/>
    <n v="33.749973939999997"/>
  </r>
  <r>
    <s v="2021-Q1"/>
    <s v="2021-M02"/>
    <s v="2021-W08"/>
    <x v="163"/>
    <d v="2015-06-12T00:00:00"/>
    <s v="NULL"/>
    <n v="1471.5330879999999"/>
    <n v="991"/>
    <n v="39797.595079999999"/>
    <n v="40.159026310000002"/>
  </r>
  <r>
    <s v="2021-Q1"/>
    <s v="2021-M02"/>
    <s v="2021-W08"/>
    <x v="164"/>
    <d v="2015-06-12T00:00:00"/>
    <s v="NULL"/>
    <n v="1194.8902109999999"/>
    <n v="866"/>
    <n v="31011.81525"/>
    <n v="35.810410220000001"/>
  </r>
  <r>
    <s v="2021-Q1"/>
    <s v="2021-M03"/>
    <s v="2021-W09"/>
    <x v="163"/>
    <d v="2015-06-12T00:00:00"/>
    <s v="NULL"/>
    <n v="1471.5330879999999"/>
    <n v="1605"/>
    <n v="66804.012279999995"/>
    <n v="41.622437560000002"/>
  </r>
  <r>
    <s v="2021-Q1"/>
    <s v="2021-M03"/>
    <s v="2021-W09"/>
    <x v="164"/>
    <d v="2015-06-12T00:00:00"/>
    <s v="NULL"/>
    <n v="1194.8902109999999"/>
    <n v="1391"/>
    <n v="50592.293449999997"/>
    <n v="36.371167110000002"/>
  </r>
  <r>
    <s v="2021-Q1"/>
    <s v="2021-M03"/>
    <s v="2021-W10"/>
    <x v="163"/>
    <d v="2015-06-12T00:00:00"/>
    <s v="NULL"/>
    <n v="1471.5330879999999"/>
    <n v="1436"/>
    <n v="57448.827980000002"/>
    <n v="40.00614762"/>
  </r>
  <r>
    <s v="2021-Q1"/>
    <s v="2021-M03"/>
    <s v="2021-W10"/>
    <x v="164"/>
    <d v="2015-06-12T00:00:00"/>
    <s v="NULL"/>
    <n v="1194.8902109999999"/>
    <n v="1226"/>
    <n v="44231.599609999997"/>
    <n v="36.077976839999998"/>
  </r>
  <r>
    <s v="2021-Q1"/>
    <s v="2021-M03"/>
    <s v="2021-W11"/>
    <x v="163"/>
    <d v="2015-06-12T00:00:00"/>
    <s v="NULL"/>
    <n v="1471.5330879999999"/>
    <n v="1536"/>
    <n v="64433.890800000001"/>
    <n v="41.94914765"/>
  </r>
  <r>
    <s v="2021-Q1"/>
    <s v="2021-M03"/>
    <s v="2021-W11"/>
    <x v="164"/>
    <d v="2015-06-12T00:00:00"/>
    <s v="NULL"/>
    <n v="1194.8902109999999"/>
    <n v="1203"/>
    <n v="42674.142699999997"/>
    <n v="35.473102820000001"/>
  </r>
  <r>
    <s v="2021-Q1"/>
    <s v="2021-M03"/>
    <s v="2021-W12"/>
    <x v="163"/>
    <d v="2015-06-12T00:00:00"/>
    <s v="NULL"/>
    <n v="1471.5330879999999"/>
    <n v="1364"/>
    <n v="60413.725259999999"/>
    <n v="44.29158743"/>
  </r>
  <r>
    <s v="2021-Q1"/>
    <s v="2021-M03"/>
    <s v="2021-W12"/>
    <x v="164"/>
    <d v="2015-06-12T00:00:00"/>
    <s v="NULL"/>
    <n v="1194.8902109999999"/>
    <n v="1038"/>
    <n v="38607.456209999997"/>
    <n v="37.19408112"/>
  </r>
  <r>
    <s v="2021-Q2"/>
    <s v="2021-M04"/>
    <s v="2021-W13"/>
    <x v="163"/>
    <d v="2015-06-12T00:00:00"/>
    <s v="NULL"/>
    <n v="1471.5330879999999"/>
    <n v="917"/>
    <n v="38200.116739999998"/>
    <n v="41.65770637"/>
  </r>
  <r>
    <s v="2021-Q2"/>
    <s v="2021-M04"/>
    <s v="2021-W13"/>
    <x v="164"/>
    <d v="2015-06-12T00:00:00"/>
    <s v="NULL"/>
    <n v="1194.8902109999999"/>
    <n v="721"/>
    <n v="25840.175790000001"/>
    <n v="35.839356160000001"/>
  </r>
  <r>
    <s v="2021-Q2"/>
    <s v="2021-M04"/>
    <s v="2021-W14"/>
    <x v="163"/>
    <d v="2015-06-12T00:00:00"/>
    <s v="NULL"/>
    <n v="1471.5330879999999"/>
    <n v="999"/>
    <n v="41386.497159999999"/>
    <n v="41.427925090000002"/>
  </r>
  <r>
    <s v="2021-Q2"/>
    <s v="2021-M04"/>
    <s v="2021-W14"/>
    <x v="164"/>
    <d v="2015-06-12T00:00:00"/>
    <s v="NULL"/>
    <n v="1194.8902109999999"/>
    <n v="1008"/>
    <n v="36341.408329999998"/>
    <n v="36.052984449999997"/>
  </r>
  <r>
    <s v="2021-Q2"/>
    <s v="2021-M04"/>
    <s v="2021-W15"/>
    <x v="163"/>
    <d v="2015-06-12T00:00:00"/>
    <s v="NULL"/>
    <n v="1471.5330879999999"/>
    <n v="736"/>
    <n v="30753.958760000001"/>
    <n v="41.785270060000002"/>
  </r>
  <r>
    <s v="2021-Q2"/>
    <s v="2021-M04"/>
    <s v="2021-W15"/>
    <x v="164"/>
    <d v="2015-06-12T00:00:00"/>
    <s v="NULL"/>
    <n v="1194.8902109999999"/>
    <n v="625"/>
    <n v="22012.51669"/>
    <n v="35.220026709999999"/>
  </r>
  <r>
    <s v="2021-Q2"/>
    <s v="2021-M04"/>
    <s v="2021-W16"/>
    <x v="163"/>
    <d v="2015-06-12T00:00:00"/>
    <s v="NULL"/>
    <n v="1471.5330879999999"/>
    <n v="709"/>
    <n v="26524.99554"/>
    <n v="37.411841389999999"/>
  </r>
  <r>
    <s v="2021-Q2"/>
    <s v="2021-M04"/>
    <s v="2021-W16"/>
    <x v="164"/>
    <d v="2015-06-12T00:00:00"/>
    <s v="NULL"/>
    <n v="1194.8902109999999"/>
    <n v="799"/>
    <n v="27169.070159999999"/>
    <n v="34.003842509999998"/>
  </r>
  <r>
    <s v="2021-Q2"/>
    <s v="2021-M05"/>
    <s v="2021-W17"/>
    <x v="163"/>
    <d v="2015-06-12T00:00:00"/>
    <s v="NULL"/>
    <n v="1471.5330879999999"/>
    <n v="1129"/>
    <n v="45750.811629999997"/>
    <n v="40.52330525"/>
  </r>
  <r>
    <s v="2021-Q2"/>
    <s v="2021-M05"/>
    <s v="2021-W17"/>
    <x v="164"/>
    <d v="2015-06-12T00:00:00"/>
    <s v="NULL"/>
    <n v="1194.8902109999999"/>
    <n v="1725"/>
    <n v="61976.985289999997"/>
    <n v="35.928687119999999"/>
  </r>
  <r>
    <s v="2021-Q2"/>
    <s v="2021-M05"/>
    <s v="2021-W20"/>
    <x v="163"/>
    <d v="2015-06-12T00:00:00"/>
    <s v="NULL"/>
    <n v="1471.5330879999999"/>
    <n v="3593"/>
    <n v="135731.6532"/>
    <n v="37.77669169"/>
  </r>
  <r>
    <s v="2021-Q2"/>
    <s v="2021-M05"/>
    <s v="2021-W20"/>
    <x v="164"/>
    <d v="2015-06-12T00:00:00"/>
    <s v="NULL"/>
    <n v="1194.8902109999999"/>
    <n v="3023"/>
    <n v="109014.60920000001"/>
    <n v="36.061729810000003"/>
  </r>
  <r>
    <s v="2021-Q2"/>
    <s v="2021-M05"/>
    <s v="2021-W21"/>
    <x v="163"/>
    <d v="2015-06-12T00:00:00"/>
    <s v="NULL"/>
    <n v="1471.5330879999999"/>
    <n v="2494"/>
    <n v="97178.317999999999"/>
    <n v="38.964842820000001"/>
  </r>
  <r>
    <s v="2021-Q2"/>
    <s v="2021-M05"/>
    <s v="2021-W21"/>
    <x v="164"/>
    <d v="2015-06-12T00:00:00"/>
    <s v="NULL"/>
    <n v="1194.8902109999999"/>
    <n v="2124"/>
    <n v="77498.482579999996"/>
    <n v="36.487044529999999"/>
  </r>
  <r>
    <s v="2021-Q2"/>
    <s v="2021-M06"/>
    <s v="2021-W22"/>
    <x v="163"/>
    <d v="2015-06-12T00:00:00"/>
    <s v="NULL"/>
    <n v="1471.5330879999999"/>
    <n v="3419"/>
    <n v="145122.71030000001"/>
    <n v="42.445952130000002"/>
  </r>
  <r>
    <s v="2021-Q2"/>
    <s v="2021-M06"/>
    <s v="2021-W22"/>
    <x v="164"/>
    <d v="2015-06-12T00:00:00"/>
    <s v="NULL"/>
    <n v="1194.8902109999999"/>
    <n v="2476"/>
    <n v="99283.688529999999"/>
    <n v="40.098420240000003"/>
  </r>
  <r>
    <s v="2021-Q2"/>
    <s v="2021-M06"/>
    <s v="2021-W23"/>
    <x v="163"/>
    <d v="2015-06-12T00:00:00"/>
    <s v="NULL"/>
    <n v="1471.5330879999999"/>
    <n v="3187"/>
    <n v="130987.2947"/>
    <n v="41.10050038"/>
  </r>
  <r>
    <s v="2021-Q2"/>
    <s v="2021-M06"/>
    <s v="2021-W23"/>
    <x v="164"/>
    <d v="2015-06-12T00:00:00"/>
    <s v="NULL"/>
    <n v="1194.8902109999999"/>
    <n v="2277"/>
    <n v="91390.203800000003"/>
    <n v="40.13623355"/>
  </r>
  <r>
    <s v="2021-Q2"/>
    <s v="2021-M06"/>
    <s v="2021-W24"/>
    <x v="163"/>
    <d v="2015-06-12T00:00:00"/>
    <s v="NULL"/>
    <n v="1471.5330879999999"/>
    <n v="3776"/>
    <n v="163519.84770000001"/>
    <n v="43.305044410000001"/>
  </r>
  <r>
    <s v="2021-Q2"/>
    <s v="2021-M06"/>
    <s v="2021-W24"/>
    <x v="164"/>
    <d v="2015-06-12T00:00:00"/>
    <s v="NULL"/>
    <n v="1194.8902109999999"/>
    <n v="2435"/>
    <n v="98949.520300000004"/>
    <n v="40.636353300000003"/>
  </r>
  <r>
    <s v="2021-Q2"/>
    <s v="2021-M06"/>
    <s v="2021-W25"/>
    <x v="163"/>
    <d v="2015-06-12T00:00:00"/>
    <s v="NULL"/>
    <n v="1471.5330879999999"/>
    <n v="3522"/>
    <n v="152106.15239999999"/>
    <n v="43.1874368"/>
  </r>
  <r>
    <s v="2021-Q2"/>
    <s v="2021-M06"/>
    <s v="2021-W25"/>
    <x v="164"/>
    <d v="2015-06-12T00:00:00"/>
    <s v="NULL"/>
    <n v="1194.8902109999999"/>
    <n v="1895"/>
    <n v="73793.984209999995"/>
    <n v="38.94141647"/>
  </r>
  <r>
    <s v="2021-Q3"/>
    <s v="2021-M07"/>
    <s v="2021-W26"/>
    <x v="163"/>
    <d v="2015-06-12T00:00:00"/>
    <s v="NULL"/>
    <n v="1471.5330879999999"/>
    <n v="5554"/>
    <n v="231728.3486"/>
    <n v="41.722785129999998"/>
  </r>
  <r>
    <s v="2021-Q3"/>
    <s v="2021-M07"/>
    <s v="2021-W26"/>
    <x v="164"/>
    <d v="2015-06-12T00:00:00"/>
    <s v="NULL"/>
    <n v="1194.8902109999999"/>
    <n v="3542"/>
    <n v="140353.50750000001"/>
    <n v="39.62549619"/>
  </r>
  <r>
    <s v="2021-Q3"/>
    <s v="2021-M07"/>
    <s v="2021-W27"/>
    <x v="163"/>
    <d v="2015-06-12T00:00:00"/>
    <s v="NULL"/>
    <n v="1471.5330879999999"/>
    <n v="5475"/>
    <n v="227474.5814"/>
    <n v="41.547868739999998"/>
  </r>
  <r>
    <s v="2021-Q3"/>
    <s v="2021-M07"/>
    <s v="2021-W27"/>
    <x v="164"/>
    <d v="2015-06-12T00:00:00"/>
    <s v="NULL"/>
    <n v="1194.8902109999999"/>
    <n v="3844"/>
    <n v="150304.29889999999"/>
    <n v="39.10101427"/>
  </r>
  <r>
    <s v="2021-Q3"/>
    <s v="2021-M07"/>
    <s v="2021-W28"/>
    <x v="163"/>
    <d v="2015-06-12T00:00:00"/>
    <s v="NULL"/>
    <n v="1471.5330879999999"/>
    <n v="8115"/>
    <n v="350638.34279999998"/>
    <n v="43.208668240000002"/>
  </r>
  <r>
    <s v="2021-Q3"/>
    <s v="2021-M07"/>
    <s v="2021-W28"/>
    <x v="164"/>
    <d v="2015-06-12T00:00:00"/>
    <s v="NULL"/>
    <n v="1194.8902109999999"/>
    <n v="6208"/>
    <n v="251160.31"/>
    <n v="40.457524159999998"/>
  </r>
  <r>
    <s v="2021-Q3"/>
    <s v="2021-M07"/>
    <s v="2021-W29"/>
    <x v="163"/>
    <d v="2015-06-12T00:00:00"/>
    <s v="NULL"/>
    <n v="1471.5330879999999"/>
    <n v="4951"/>
    <n v="204119.39920000001"/>
    <n v="41.227913389999998"/>
  </r>
  <r>
    <s v="2021-Q3"/>
    <s v="2021-M07"/>
    <s v="2021-W29"/>
    <x v="164"/>
    <d v="2015-06-12T00:00:00"/>
    <s v="NULL"/>
    <n v="1194.8902109999999"/>
    <n v="2851"/>
    <n v="118615.8006"/>
    <n v="41.604980900000001"/>
  </r>
  <r>
    <s v="2021-Q3"/>
    <s v="2021-M08"/>
    <s v="2021-W30"/>
    <x v="163"/>
    <d v="2015-06-12T00:00:00"/>
    <s v="NULL"/>
    <n v="1471.5330879999999"/>
    <n v="3855"/>
    <n v="159872.51579999999"/>
    <n v="41.471469740000003"/>
  </r>
  <r>
    <s v="2021-Q3"/>
    <s v="2021-M08"/>
    <s v="2021-W30"/>
    <x v="164"/>
    <d v="2015-06-12T00:00:00"/>
    <s v="NULL"/>
    <n v="1194.8902109999999"/>
    <n v="2243"/>
    <n v="86273.610639999999"/>
    <n v="38.463491150000003"/>
  </r>
  <r>
    <s v="2021-Q3"/>
    <s v="2021-M08"/>
    <s v="2021-W31"/>
    <x v="163"/>
    <d v="2015-06-12T00:00:00"/>
    <s v="NULL"/>
    <n v="1471.5330879999999"/>
    <n v="3885"/>
    <n v="159448.3615"/>
    <n v="41.042049290000001"/>
  </r>
  <r>
    <s v="2021-Q3"/>
    <s v="2021-M08"/>
    <s v="2021-W31"/>
    <x v="164"/>
    <d v="2015-06-12T00:00:00"/>
    <s v="NULL"/>
    <n v="1194.8902109999999"/>
    <n v="2418"/>
    <n v="86817.156210000001"/>
    <n v="35.904531110000001"/>
  </r>
  <r>
    <s v="2021-Q3"/>
    <s v="2021-M08"/>
    <s v="2021-W32"/>
    <x v="163"/>
    <d v="2015-06-12T00:00:00"/>
    <s v="NULL"/>
    <n v="1471.5330879999999"/>
    <n v="3443"/>
    <n v="133019.10769999999"/>
    <n v="38.634652260000003"/>
  </r>
  <r>
    <s v="2021-Q3"/>
    <s v="2021-M08"/>
    <s v="2021-W32"/>
    <x v="164"/>
    <d v="2015-06-12T00:00:00"/>
    <s v="NULL"/>
    <n v="1194.8902109999999"/>
    <n v="2227"/>
    <n v="84798.329310000001"/>
    <n v="38.077381819999999"/>
  </r>
  <r>
    <s v="2021-Q3"/>
    <s v="2021-M08"/>
    <s v="2021-W33"/>
    <x v="163"/>
    <d v="2015-06-12T00:00:00"/>
    <s v="NULL"/>
    <n v="1471.5330879999999"/>
    <n v="3286"/>
    <n v="129075.3649"/>
    <n v="39.280391020000003"/>
  </r>
  <r>
    <s v="2021-Q3"/>
    <s v="2021-M08"/>
    <s v="2021-W33"/>
    <x v="164"/>
    <d v="2015-06-12T00:00:00"/>
    <s v="NULL"/>
    <n v="1194.8902109999999"/>
    <n v="2227"/>
    <n v="82692.716910000003"/>
    <n v="37.131889049999998"/>
  </r>
  <r>
    <s v="2021-Q3"/>
    <s v="2021-M08"/>
    <s v="2021-W34"/>
    <x v="163"/>
    <d v="2015-06-12T00:00:00"/>
    <s v="NULL"/>
    <n v="1471.5330879999999"/>
    <n v="3374"/>
    <n v="130672.6412"/>
    <n v="38.729294959999997"/>
  </r>
  <r>
    <s v="2021-Q3"/>
    <s v="2021-M08"/>
    <s v="2021-W34"/>
    <x v="164"/>
    <d v="2015-06-12T00:00:00"/>
    <s v="NULL"/>
    <n v="1194.8902109999999"/>
    <n v="2007"/>
    <n v="77734.241080000007"/>
    <n v="38.731560080000001"/>
  </r>
  <r>
    <s v="2021-Q3"/>
    <s v="2021-M09"/>
    <s v="2021-W35"/>
    <x v="163"/>
    <d v="2015-06-12T00:00:00"/>
    <s v="NULL"/>
    <n v="1471.5330879999999"/>
    <n v="4016"/>
    <n v="162873.7225"/>
    <n v="40.55620579"/>
  </r>
  <r>
    <s v="2021-Q3"/>
    <s v="2021-M09"/>
    <s v="2021-W35"/>
    <x v="164"/>
    <d v="2015-06-12T00:00:00"/>
    <s v="NULL"/>
    <n v="1194.8902109999999"/>
    <n v="2558"/>
    <n v="94605.276750000005"/>
    <n v="36.984080040000002"/>
  </r>
  <r>
    <s v="2021-Q3"/>
    <s v="2021-M09"/>
    <s v="2021-W36"/>
    <x v="163"/>
    <d v="2015-06-12T00:00:00"/>
    <s v="NULL"/>
    <n v="1471.5330879999999"/>
    <n v="3502"/>
    <n v="149667.66209999999"/>
    <n v="42.737767589999997"/>
  </r>
  <r>
    <s v="2021-Q3"/>
    <s v="2021-M09"/>
    <s v="2021-W36"/>
    <x v="164"/>
    <d v="2015-06-12T00:00:00"/>
    <s v="NULL"/>
    <n v="1194.8902109999999"/>
    <n v="2299"/>
    <n v="89406.587440000003"/>
    <n v="38.889337730000001"/>
  </r>
  <r>
    <s v="2021-Q3"/>
    <s v="2021-M09"/>
    <s v="2021-W37"/>
    <x v="163"/>
    <d v="2015-06-12T00:00:00"/>
    <s v="NULL"/>
    <n v="1471.5330879999999"/>
    <n v="3088"/>
    <n v="136612.8365"/>
    <n v="44.239908210000003"/>
  </r>
  <r>
    <s v="2021-Q3"/>
    <s v="2021-M09"/>
    <s v="2021-W37"/>
    <x v="164"/>
    <d v="2015-06-12T00:00:00"/>
    <s v="NULL"/>
    <n v="1194.8902109999999"/>
    <n v="2375"/>
    <n v="101118.1004"/>
    <n v="42.57604225"/>
  </r>
  <r>
    <s v="2021-Q3"/>
    <s v="2021-M09"/>
    <s v="2021-W38"/>
    <x v="163"/>
    <d v="2015-06-12T00:00:00"/>
    <s v="NULL"/>
    <n v="1471.5330879999999"/>
    <n v="2727"/>
    <n v="140061.462"/>
    <n v="51.361005499999997"/>
  </r>
  <r>
    <s v="2021-Q3"/>
    <s v="2021-M09"/>
    <s v="2021-W38"/>
    <x v="164"/>
    <d v="2015-06-12T00:00:00"/>
    <s v="NULL"/>
    <n v="1194.8902109999999"/>
    <n v="1976"/>
    <n v="98605.52218"/>
    <n v="49.90158005"/>
  </r>
  <r>
    <s v="2021-Q4"/>
    <s v="2021-M10"/>
    <s v="2021-W39"/>
    <x v="163"/>
    <d v="2015-06-12T00:00:00"/>
    <s v="NULL"/>
    <n v="1471.5330879999999"/>
    <n v="2694"/>
    <n v="148261.39319999999"/>
    <n v="55.033924710000001"/>
  </r>
  <r>
    <s v="2021-Q4"/>
    <s v="2021-M10"/>
    <s v="2021-W39"/>
    <x v="164"/>
    <d v="2015-06-12T00:00:00"/>
    <s v="NULL"/>
    <n v="1194.8902109999999"/>
    <n v="1856"/>
    <n v="95473.389020000002"/>
    <n v="51.440403570000001"/>
  </r>
  <r>
    <s v="2021-Q4"/>
    <s v="2021-M10"/>
    <s v="2021-W40"/>
    <x v="163"/>
    <d v="2015-06-12T00:00:00"/>
    <s v="NULL"/>
    <n v="1471.5330879999999"/>
    <n v="2820"/>
    <n v="175683.39259999999"/>
    <n v="62.299075379999998"/>
  </r>
  <r>
    <s v="2021-Q4"/>
    <s v="2021-M10"/>
    <s v="2021-W40"/>
    <x v="164"/>
    <d v="2015-06-12T00:00:00"/>
    <s v="NULL"/>
    <n v="1194.8902109999999"/>
    <n v="1880"/>
    <n v="98580.056649999999"/>
    <n v="52.436200339999999"/>
  </r>
  <r>
    <s v="2021-Q4"/>
    <s v="2021-M10"/>
    <s v="2021-W41"/>
    <x v="163"/>
    <d v="2015-06-12T00:00:00"/>
    <s v="NULL"/>
    <n v="1471.5330879999999"/>
    <n v="2753"/>
    <n v="178385.93700000001"/>
    <n v="64.796925880000003"/>
  </r>
  <r>
    <s v="2021-Q4"/>
    <s v="2021-M10"/>
    <s v="2021-W41"/>
    <x v="164"/>
    <d v="2015-06-12T00:00:00"/>
    <s v="NULL"/>
    <n v="1194.8902109999999"/>
    <n v="1704"/>
    <n v="94931.288060000006"/>
    <n v="55.710849799999998"/>
  </r>
  <r>
    <s v="2021-Q4"/>
    <s v="2021-M10"/>
    <s v="2021-W42"/>
    <x v="163"/>
    <d v="2015-06-12T00:00:00"/>
    <s v="NULL"/>
    <n v="1471.5330879999999"/>
    <n v="3096"/>
    <n v="204495.20989999999"/>
    <n v="66.051424370000007"/>
  </r>
  <r>
    <s v="2021-Q4"/>
    <s v="2021-M10"/>
    <s v="2021-W42"/>
    <x v="164"/>
    <d v="2015-06-12T00:00:00"/>
    <s v="NULL"/>
    <n v="1194.8902109999999"/>
    <n v="1565"/>
    <n v="100871.7055"/>
    <n v="64.454763900000003"/>
  </r>
  <r>
    <s v="2021-Q4"/>
    <s v="2021-M10"/>
    <s v="2021-W43"/>
    <x v="163"/>
    <d v="2015-06-12T00:00:00"/>
    <s v="NULL"/>
    <n v="1471.5330879999999"/>
    <n v="2690"/>
    <n v="187950.72750000001"/>
    <n v="69.870158919999994"/>
  </r>
  <r>
    <s v="2021-Q4"/>
    <s v="2021-M10"/>
    <s v="2021-W43"/>
    <x v="164"/>
    <d v="2015-06-12T00:00:00"/>
    <s v="NULL"/>
    <n v="1194.8902109999999"/>
    <n v="1855"/>
    <n v="116545.2647"/>
    <n v="62.82763594"/>
  </r>
  <r>
    <s v="2021-Q4"/>
    <s v="2021-M11"/>
    <s v="2021-W44"/>
    <x v="163"/>
    <d v="2015-06-12T00:00:00"/>
    <s v="NULL"/>
    <n v="1471.5330879999999"/>
    <n v="1993"/>
    <n v="129121.96769999999"/>
    <n v="64.787740959999994"/>
  </r>
  <r>
    <s v="2021-Q4"/>
    <s v="2021-M11"/>
    <s v="2021-W44"/>
    <x v="164"/>
    <d v="2015-06-12T00:00:00"/>
    <s v="NULL"/>
    <n v="1194.8902109999999"/>
    <n v="1563"/>
    <n v="96258.645019999996"/>
    <n v="61.58582535"/>
  </r>
  <r>
    <s v="2021-Q4"/>
    <s v="2021-M11"/>
    <s v="2021-W45"/>
    <x v="163"/>
    <d v="2015-06-12T00:00:00"/>
    <s v="NULL"/>
    <n v="1471.5330879999999"/>
    <n v="2325"/>
    <n v="151406.3928"/>
    <n v="65.12102917"/>
  </r>
  <r>
    <s v="2021-Q4"/>
    <s v="2021-M11"/>
    <s v="2021-W45"/>
    <x v="164"/>
    <d v="2015-06-12T00:00:00"/>
    <s v="NULL"/>
    <n v="1194.8902109999999"/>
    <n v="1754"/>
    <n v="106394.21460000001"/>
    <n v="60.658047089999997"/>
  </r>
  <r>
    <s v="2021-Q4"/>
    <s v="2021-M11"/>
    <s v="2021-W46"/>
    <x v="163"/>
    <d v="2015-06-12T00:00:00"/>
    <s v="NULL"/>
    <n v="1471.5330879999999"/>
    <n v="3188"/>
    <n v="211934.26300000001"/>
    <n v="66.47875252"/>
  </r>
  <r>
    <s v="2021-Q4"/>
    <s v="2021-M11"/>
    <s v="2021-W46"/>
    <x v="164"/>
    <d v="2015-06-12T00:00:00"/>
    <s v="NULL"/>
    <n v="1194.8902109999999"/>
    <n v="2174"/>
    <n v="140891.52050000001"/>
    <n v="64.807507139999998"/>
  </r>
  <r>
    <s v="2021-Q4"/>
    <s v="2021-M11"/>
    <s v="2021-W47"/>
    <x v="163"/>
    <d v="2015-06-12T00:00:00"/>
    <s v="NULL"/>
    <n v="1471.5330879999999"/>
    <n v="2337"/>
    <n v="155939.36139999999"/>
    <n v="66.726299280000006"/>
  </r>
  <r>
    <s v="2021-Q4"/>
    <s v="2021-M11"/>
    <s v="2021-W47"/>
    <x v="164"/>
    <d v="2015-06-12T00:00:00"/>
    <s v="NULL"/>
    <n v="1194.8902109999999"/>
    <n v="1557"/>
    <n v="97980.606839999993"/>
    <n v="62.929098799999998"/>
  </r>
  <r>
    <s v="2021-Q4"/>
    <s v="2021-M12"/>
    <s v="2021-W48"/>
    <x v="163"/>
    <d v="2015-06-12T00:00:00"/>
    <s v="NULL"/>
    <n v="1471.5330879999999"/>
    <n v="2466"/>
    <n v="175285.53529999999"/>
    <n v="71.080914550000003"/>
  </r>
  <r>
    <s v="2021-Q4"/>
    <s v="2021-M12"/>
    <s v="2021-W48"/>
    <x v="164"/>
    <d v="2015-06-12T00:00:00"/>
    <s v="NULL"/>
    <n v="1194.8902109999999"/>
    <n v="1292"/>
    <n v="84425.42452"/>
    <n v="65.344755820000003"/>
  </r>
  <r>
    <s v="2021-Q4"/>
    <s v="2021-M12"/>
    <s v="2021-W49"/>
    <x v="163"/>
    <d v="2015-06-12T00:00:00"/>
    <s v="NULL"/>
    <n v="1471.5330879999999"/>
    <n v="2247"/>
    <n v="156798.174"/>
    <n v="69.781118829999997"/>
  </r>
  <r>
    <s v="2021-Q4"/>
    <s v="2021-M12"/>
    <s v="2021-W49"/>
    <x v="164"/>
    <d v="2015-06-12T00:00:00"/>
    <s v="NULL"/>
    <n v="1194.8902109999999"/>
    <n v="1575"/>
    <n v="99126.419099999999"/>
    <n v="62.937408949999998"/>
  </r>
  <r>
    <s v="2021-Q4"/>
    <s v="2021-M12"/>
    <s v="2021-W50"/>
    <x v="163"/>
    <d v="2015-06-12T00:00:00"/>
    <s v="NULL"/>
    <n v="1471.5330879999999"/>
    <n v="3200"/>
    <n v="212078.63939999999"/>
    <n v="66.274574799999996"/>
  </r>
  <r>
    <s v="2021-Q4"/>
    <s v="2021-M12"/>
    <s v="2021-W50"/>
    <x v="164"/>
    <d v="2015-06-12T00:00:00"/>
    <s v="NULL"/>
    <n v="1194.8902109999999"/>
    <n v="1665"/>
    <n v="102694.61599999999"/>
    <n v="61.678448029999998"/>
  </r>
  <r>
    <s v="2021-Q4"/>
    <s v="2021-M12"/>
    <s v="2021-W51"/>
    <x v="163"/>
    <d v="2015-06-12T00:00:00"/>
    <s v="NULL"/>
    <n v="1471.5330879999999"/>
    <n v="3197"/>
    <n v="196670.0018"/>
    <n v="61.5170478"/>
  </r>
  <r>
    <s v="2021-Q4"/>
    <s v="2021-M12"/>
    <s v="2021-W51"/>
    <x v="164"/>
    <d v="2015-06-12T00:00:00"/>
    <s v="NULL"/>
    <n v="1194.8902109999999"/>
    <n v="1541"/>
    <n v="110327.91770000001"/>
    <n v="71.595014699999993"/>
  </r>
  <r>
    <s v="2021-Q4"/>
    <s v="2021-M12"/>
    <s v="2021-W52"/>
    <x v="163"/>
    <d v="2015-06-12T00:00:00"/>
    <s v="NULL"/>
    <n v="1471.5330879999999"/>
    <n v="1587"/>
    <n v="89031.019620000006"/>
    <n v="56.100201400000003"/>
  </r>
  <r>
    <s v="2021-Q4"/>
    <s v="2021-M12"/>
    <s v="2021-W52"/>
    <x v="164"/>
    <d v="2015-06-12T00:00:00"/>
    <s v="NULL"/>
    <n v="1194.8902109999999"/>
    <n v="944"/>
    <n v="49789.507469999997"/>
    <n v="52.743122319999998"/>
  </r>
  <r>
    <s v="2021-Q1"/>
    <s v="2021-M01"/>
    <s v="2021-W01"/>
    <x v="165"/>
    <d v="2015-06-13T00:00:00"/>
    <s v="NULL"/>
    <n v="1824.4289080000001"/>
    <n v="1329"/>
    <n v="58959.802340000002"/>
    <n v="44.364034869999998"/>
  </r>
  <r>
    <s v="2021-Q1"/>
    <s v="2021-M01"/>
    <s v="2021-W02"/>
    <x v="165"/>
    <d v="2015-06-13T00:00:00"/>
    <s v="NULL"/>
    <n v="1824.4289080000001"/>
    <n v="1559"/>
    <n v="66005.438200000004"/>
    <n v="42.338318280000003"/>
  </r>
  <r>
    <s v="2021-Q1"/>
    <s v="2021-M01"/>
    <s v="2021-W03"/>
    <x v="165"/>
    <d v="2015-06-13T00:00:00"/>
    <s v="NULL"/>
    <n v="1824.4289080000001"/>
    <n v="1393"/>
    <n v="59140.423029999998"/>
    <n v="42.455436489999997"/>
  </r>
  <r>
    <s v="2021-Q1"/>
    <s v="2021-M01"/>
    <s v="2021-W04"/>
    <x v="165"/>
    <d v="2015-06-13T00:00:00"/>
    <s v="NULL"/>
    <n v="1824.4289080000001"/>
    <n v="1536"/>
    <n v="67361.364409999995"/>
    <n v="43.855054950000003"/>
  </r>
  <r>
    <s v="2021-Q1"/>
    <s v="2021-M02"/>
    <s v="2021-W05"/>
    <x v="165"/>
    <d v="2015-06-13T00:00:00"/>
    <s v="NULL"/>
    <n v="1824.4289080000001"/>
    <n v="1299"/>
    <n v="57781.515800000001"/>
    <n v="44.481536419999998"/>
  </r>
  <r>
    <s v="2021-Q1"/>
    <s v="2021-M02"/>
    <s v="2021-W06"/>
    <x v="165"/>
    <d v="2015-06-13T00:00:00"/>
    <s v="NULL"/>
    <n v="1824.4289080000001"/>
    <n v="1483"/>
    <n v="66854.126539999997"/>
    <n v="45.080328080000001"/>
  </r>
  <r>
    <s v="2021-Q1"/>
    <s v="2021-M02"/>
    <s v="2021-W07"/>
    <x v="165"/>
    <d v="2015-06-13T00:00:00"/>
    <s v="NULL"/>
    <n v="1824.4289080000001"/>
    <n v="1273"/>
    <n v="54124.310810000003"/>
    <n v="42.517133399999999"/>
  </r>
  <r>
    <s v="2021-Q1"/>
    <s v="2021-M02"/>
    <s v="2021-W08"/>
    <x v="165"/>
    <d v="2015-06-13T00:00:00"/>
    <s v="NULL"/>
    <n v="1824.4289080000001"/>
    <n v="1406"/>
    <n v="61696.673309999998"/>
    <n v="43.880990969999999"/>
  </r>
  <r>
    <s v="2021-Q1"/>
    <s v="2021-M03"/>
    <s v="2021-W09"/>
    <x v="165"/>
    <d v="2015-06-13T00:00:00"/>
    <s v="NULL"/>
    <n v="1824.4289080000001"/>
    <n v="1896"/>
    <n v="82502.823799999998"/>
    <n v="43.514147569999999"/>
  </r>
  <r>
    <s v="2021-Q1"/>
    <s v="2021-M03"/>
    <s v="2021-W10"/>
    <x v="165"/>
    <d v="2015-06-13T00:00:00"/>
    <s v="NULL"/>
    <n v="1824.4289080000001"/>
    <n v="1942"/>
    <n v="82757.812229999996"/>
    <n v="42.614733379999997"/>
  </r>
  <r>
    <s v="2021-Q1"/>
    <s v="2021-M03"/>
    <s v="2021-W11"/>
    <x v="165"/>
    <d v="2015-06-13T00:00:00"/>
    <s v="NULL"/>
    <n v="1824.4289080000001"/>
    <n v="1715"/>
    <n v="77180.118470000001"/>
    <n v="45.002984529999999"/>
  </r>
  <r>
    <s v="2021-Q1"/>
    <s v="2021-M03"/>
    <s v="2021-W12"/>
    <x v="165"/>
    <d v="2015-06-13T00:00:00"/>
    <s v="NULL"/>
    <n v="1824.4289080000001"/>
    <n v="1515"/>
    <n v="69153.678740000003"/>
    <n v="45.645992569999997"/>
  </r>
  <r>
    <s v="2021-Q2"/>
    <s v="2021-M04"/>
    <s v="2021-W13"/>
    <x v="165"/>
    <d v="2015-06-13T00:00:00"/>
    <s v="NULL"/>
    <n v="1824.4289080000001"/>
    <n v="1644"/>
    <n v="76497.249840000004"/>
    <n v="46.531173870000003"/>
  </r>
  <r>
    <s v="2021-Q2"/>
    <s v="2021-M04"/>
    <s v="2021-W14"/>
    <x v="165"/>
    <d v="2015-06-13T00:00:00"/>
    <s v="NULL"/>
    <n v="1824.4289080000001"/>
    <n v="1814"/>
    <n v="82835.110960000005"/>
    <n v="45.664339009999999"/>
  </r>
  <r>
    <s v="2021-Q2"/>
    <s v="2021-M04"/>
    <s v="2021-W15"/>
    <x v="165"/>
    <d v="2015-06-13T00:00:00"/>
    <s v="NULL"/>
    <n v="1824.4289080000001"/>
    <n v="864"/>
    <n v="38269.419399999999"/>
    <n v="44.293309489999999"/>
  </r>
  <r>
    <s v="2021-Q2"/>
    <s v="2021-M04"/>
    <s v="2021-W16"/>
    <x v="165"/>
    <d v="2015-06-13T00:00:00"/>
    <s v="NULL"/>
    <n v="1824.4289080000001"/>
    <n v="1064"/>
    <n v="43637.555469999999"/>
    <n v="41.012740100000002"/>
  </r>
  <r>
    <s v="2021-Q2"/>
    <s v="2021-M05"/>
    <s v="2021-W17"/>
    <x v="165"/>
    <d v="2015-06-13T00:00:00"/>
    <s v="NULL"/>
    <n v="1824.4289080000001"/>
    <n v="2752"/>
    <n v="120500.2542"/>
    <n v="43.786429599999998"/>
  </r>
  <r>
    <s v="2021-Q2"/>
    <s v="2021-M05"/>
    <s v="2021-W20"/>
    <x v="165"/>
    <d v="2015-06-13T00:00:00"/>
    <s v="NULL"/>
    <n v="1824.4289080000001"/>
    <n v="3857"/>
    <n v="162502.5814"/>
    <n v="42.131859329999997"/>
  </r>
  <r>
    <s v="2021-Q2"/>
    <s v="2021-M05"/>
    <s v="2021-W21"/>
    <x v="165"/>
    <d v="2015-06-13T00:00:00"/>
    <s v="NULL"/>
    <n v="1824.4289080000001"/>
    <n v="3068"/>
    <n v="128698.5548"/>
    <n v="41.948681489999998"/>
  </r>
  <r>
    <s v="2021-Q2"/>
    <s v="2021-M06"/>
    <s v="2021-W22"/>
    <x v="165"/>
    <d v="2015-06-13T00:00:00"/>
    <s v="NULL"/>
    <n v="1824.4289080000001"/>
    <n v="4030"/>
    <n v="179393.50709999999"/>
    <n v="44.51451788"/>
  </r>
  <r>
    <s v="2021-Q2"/>
    <s v="2021-M06"/>
    <s v="2021-W23"/>
    <x v="165"/>
    <d v="2015-06-13T00:00:00"/>
    <s v="NULL"/>
    <n v="1824.4289080000001"/>
    <n v="3234"/>
    <n v="143927.81589999999"/>
    <n v="44.504581289999997"/>
  </r>
  <r>
    <s v="2021-Q2"/>
    <s v="2021-M06"/>
    <s v="2021-W24"/>
    <x v="165"/>
    <d v="2015-06-13T00:00:00"/>
    <s v="NULL"/>
    <n v="1824.4289080000001"/>
    <n v="3017"/>
    <n v="143492.30319999999"/>
    <n v="47.561253950000001"/>
  </r>
  <r>
    <s v="2021-Q2"/>
    <s v="2021-M06"/>
    <s v="2021-W25"/>
    <x v="165"/>
    <d v="2015-06-13T00:00:00"/>
    <s v="NULL"/>
    <n v="1824.4289080000001"/>
    <n v="2755"/>
    <n v="126787.5077"/>
    <n v="46.020873950000002"/>
  </r>
  <r>
    <s v="2021-Q3"/>
    <s v="2021-M07"/>
    <s v="2021-W26"/>
    <x v="165"/>
    <d v="2015-06-13T00:00:00"/>
    <s v="NULL"/>
    <n v="1824.4289080000001"/>
    <n v="3337"/>
    <n v="149258.603"/>
    <n v="44.728379689999997"/>
  </r>
  <r>
    <s v="2021-Q3"/>
    <s v="2021-M07"/>
    <s v="2021-W27"/>
    <x v="165"/>
    <d v="2015-06-13T00:00:00"/>
    <s v="NULL"/>
    <n v="1824.4289080000001"/>
    <n v="3141"/>
    <n v="141633.83739999999"/>
    <n v="45.091957149999999"/>
  </r>
  <r>
    <s v="2021-Q3"/>
    <s v="2021-M07"/>
    <s v="2021-W28"/>
    <x v="165"/>
    <d v="2015-06-13T00:00:00"/>
    <s v="NULL"/>
    <n v="1824.4289080000001"/>
    <n v="6257"/>
    <n v="284732.36119999998"/>
    <n v="45.506210840000001"/>
  </r>
  <r>
    <s v="2021-Q3"/>
    <s v="2021-M07"/>
    <s v="2021-W29"/>
    <x v="165"/>
    <d v="2015-06-13T00:00:00"/>
    <s v="NULL"/>
    <n v="1824.4289080000001"/>
    <n v="3119"/>
    <n v="144724.55720000001"/>
    <n v="46.400948110000002"/>
  </r>
  <r>
    <s v="2021-Q3"/>
    <s v="2021-M08"/>
    <s v="2021-W30"/>
    <x v="165"/>
    <d v="2015-06-13T00:00:00"/>
    <s v="NULL"/>
    <n v="1824.4289080000001"/>
    <n v="2012"/>
    <n v="88108.652000000002"/>
    <n v="43.791576540000001"/>
  </r>
  <r>
    <s v="2021-Q3"/>
    <s v="2021-M08"/>
    <s v="2021-W31"/>
    <x v="165"/>
    <d v="2015-06-13T00:00:00"/>
    <s v="NULL"/>
    <n v="1824.4289080000001"/>
    <n v="2403"/>
    <n v="88145.94399"/>
    <n v="36.681624630000002"/>
  </r>
  <r>
    <s v="2021-Q3"/>
    <s v="2021-M08"/>
    <s v="2021-W32"/>
    <x v="165"/>
    <d v="2015-06-13T00:00:00"/>
    <s v="NULL"/>
    <n v="1824.4289080000001"/>
    <n v="2565"/>
    <n v="91646.865460000001"/>
    <n v="35.729772109999999"/>
  </r>
  <r>
    <s v="2021-Q3"/>
    <s v="2021-M08"/>
    <s v="2021-W33"/>
    <x v="165"/>
    <d v="2015-06-13T00:00:00"/>
    <s v="NULL"/>
    <n v="1824.4289080000001"/>
    <n v="2605"/>
    <n v="94029.327090000006"/>
    <n v="36.09571098"/>
  </r>
  <r>
    <s v="2021-Q3"/>
    <s v="2021-M08"/>
    <s v="2021-W34"/>
    <x v="165"/>
    <d v="2015-06-13T00:00:00"/>
    <s v="NULL"/>
    <n v="1824.4289080000001"/>
    <n v="2482"/>
    <n v="93243.38364"/>
    <n v="37.567841919999999"/>
  </r>
  <r>
    <s v="2021-Q3"/>
    <s v="2021-M09"/>
    <s v="2021-W35"/>
    <x v="165"/>
    <d v="2015-06-13T00:00:00"/>
    <s v="NULL"/>
    <n v="1824.4289080000001"/>
    <n v="3368"/>
    <n v="135611.09090000001"/>
    <n v="40.264575690000001"/>
  </r>
  <r>
    <s v="2021-Q3"/>
    <s v="2021-M09"/>
    <s v="2021-W36"/>
    <x v="165"/>
    <d v="2015-06-13T00:00:00"/>
    <s v="NULL"/>
    <n v="1824.4289080000001"/>
    <n v="3717"/>
    <n v="149404.45759999999"/>
    <n v="40.194903859999997"/>
  </r>
  <r>
    <s v="2021-Q3"/>
    <s v="2021-M09"/>
    <s v="2021-W37"/>
    <x v="165"/>
    <d v="2015-06-13T00:00:00"/>
    <s v="NULL"/>
    <n v="1824.4289080000001"/>
    <n v="3785"/>
    <n v="172457.755"/>
    <n v="45.56347555"/>
  </r>
  <r>
    <s v="2021-Q3"/>
    <s v="2021-M09"/>
    <s v="2021-W38"/>
    <x v="165"/>
    <d v="2015-06-13T00:00:00"/>
    <s v="NULL"/>
    <n v="1824.4289080000001"/>
    <n v="3778"/>
    <n v="196868.92720000001"/>
    <n v="52.109297830000003"/>
  </r>
  <r>
    <s v="2021-Q4"/>
    <s v="2021-M10"/>
    <s v="2021-W39"/>
    <x v="165"/>
    <d v="2015-06-13T00:00:00"/>
    <s v="NULL"/>
    <n v="1824.4289080000001"/>
    <n v="3446"/>
    <n v="194708.28760000001"/>
    <n v="56.502695170000003"/>
  </r>
  <r>
    <s v="2021-Q4"/>
    <s v="2021-M10"/>
    <s v="2021-W40"/>
    <x v="165"/>
    <d v="2015-06-13T00:00:00"/>
    <s v="NULL"/>
    <n v="1824.4289080000001"/>
    <n v="3758"/>
    <n v="239583.89259999999"/>
    <n v="63.753031569999997"/>
  </r>
  <r>
    <s v="2021-Q4"/>
    <s v="2021-M10"/>
    <s v="2021-W41"/>
    <x v="165"/>
    <d v="2015-06-13T00:00:00"/>
    <s v="NULL"/>
    <n v="1824.4289080000001"/>
    <n v="3357"/>
    <n v="212262.13750000001"/>
    <n v="63.229710310000002"/>
  </r>
  <r>
    <s v="2021-Q4"/>
    <s v="2021-M10"/>
    <s v="2021-W42"/>
    <x v="165"/>
    <d v="2015-06-13T00:00:00"/>
    <s v="NULL"/>
    <n v="1824.4289080000001"/>
    <n v="3368"/>
    <n v="263546.1716"/>
    <n v="78.250050939999994"/>
  </r>
  <r>
    <s v="2021-Q4"/>
    <s v="2021-M10"/>
    <s v="2021-W43"/>
    <x v="165"/>
    <d v="2015-06-13T00:00:00"/>
    <s v="NULL"/>
    <n v="1824.4289080000001"/>
    <n v="2804"/>
    <n v="221880.1433"/>
    <n v="79.129865659999993"/>
  </r>
  <r>
    <s v="2021-Q4"/>
    <s v="2021-M11"/>
    <s v="2021-W44"/>
    <x v="165"/>
    <d v="2015-06-13T00:00:00"/>
    <s v="NULL"/>
    <n v="1824.4289080000001"/>
    <n v="2700"/>
    <n v="219055.6875"/>
    <n v="81.131736119999999"/>
  </r>
  <r>
    <s v="2021-Q4"/>
    <s v="2021-M11"/>
    <s v="2021-W45"/>
    <x v="165"/>
    <d v="2015-06-13T00:00:00"/>
    <s v="NULL"/>
    <n v="1824.4289080000001"/>
    <n v="2824"/>
    <n v="216278.95009999999"/>
    <n v="76.586030500000007"/>
  </r>
  <r>
    <s v="2021-Q4"/>
    <s v="2021-M11"/>
    <s v="2021-W46"/>
    <x v="165"/>
    <d v="2015-06-13T00:00:00"/>
    <s v="NULL"/>
    <n v="1824.4289080000001"/>
    <n v="3145"/>
    <n v="245886.51190000001"/>
    <n v="78.18331062"/>
  </r>
  <r>
    <s v="2021-Q4"/>
    <s v="2021-M11"/>
    <s v="2021-W47"/>
    <x v="165"/>
    <d v="2015-06-13T00:00:00"/>
    <s v="NULL"/>
    <n v="1824.4289080000001"/>
    <n v="5834"/>
    <n v="440098.59950000001"/>
    <n v="75.436852849999994"/>
  </r>
  <r>
    <s v="2021-Q4"/>
    <s v="2021-M12"/>
    <s v="2021-W48"/>
    <x v="165"/>
    <d v="2015-06-13T00:00:00"/>
    <s v="NULL"/>
    <n v="1824.4289080000001"/>
    <n v="2564"/>
    <n v="211949.60060000001"/>
    <n v="82.663650779999998"/>
  </r>
  <r>
    <s v="2021-Q4"/>
    <s v="2021-M12"/>
    <s v="2021-W49"/>
    <x v="165"/>
    <d v="2015-06-13T00:00:00"/>
    <s v="NULL"/>
    <n v="1824.4289080000001"/>
    <n v="2493"/>
    <n v="204438.07699999999"/>
    <n v="82.004844379999994"/>
  </r>
  <r>
    <s v="2021-Q4"/>
    <s v="2021-M12"/>
    <s v="2021-W50"/>
    <x v="165"/>
    <d v="2015-06-13T00:00:00"/>
    <s v="NULL"/>
    <n v="1824.4289080000001"/>
    <n v="2992"/>
    <n v="241940.46840000001"/>
    <n v="80.862456019999996"/>
  </r>
  <r>
    <s v="2021-Q4"/>
    <s v="2021-M12"/>
    <s v="2021-W51"/>
    <x v="165"/>
    <d v="2015-06-13T00:00:00"/>
    <s v="NULL"/>
    <n v="1824.4289080000001"/>
    <n v="4749"/>
    <n v="329944.27250000002"/>
    <n v="69.476578759999995"/>
  </r>
  <r>
    <s v="2021-Q4"/>
    <s v="2021-M12"/>
    <s v="2021-W52"/>
    <x v="165"/>
    <d v="2015-06-13T00:00:00"/>
    <s v="NULL"/>
    <n v="1824.4289080000001"/>
    <n v="2790"/>
    <n v="193180.00649999999"/>
    <n v="69.240145699999999"/>
  </r>
  <r>
    <s v="2021-Q1"/>
    <s v="2021-M01"/>
    <s v="2021-W01"/>
    <x v="166"/>
    <d v="2015-06-30T00:00:00"/>
    <s v="NULL"/>
    <n v="2746.4119879999998"/>
    <n v="1449"/>
    <n v="54534.95996"/>
    <n v="37.636273260000003"/>
  </r>
  <r>
    <s v="2021-Q1"/>
    <s v="2021-M01"/>
    <s v="2021-W02"/>
    <x v="166"/>
    <d v="2015-06-30T00:00:00"/>
    <s v="NULL"/>
    <n v="2746.4119879999998"/>
    <n v="1742"/>
    <n v="61954.903859999999"/>
    <n v="35.565386830000001"/>
  </r>
  <r>
    <s v="2021-Q1"/>
    <s v="2021-M01"/>
    <s v="2021-W03"/>
    <x v="166"/>
    <d v="2015-06-30T00:00:00"/>
    <s v="NULL"/>
    <n v="2746.4119879999998"/>
    <n v="2147"/>
    <n v="78272.475229999996"/>
    <n v="36.456672210000001"/>
  </r>
  <r>
    <s v="2021-Q1"/>
    <s v="2021-M01"/>
    <s v="2021-W04"/>
    <x v="166"/>
    <d v="2015-06-30T00:00:00"/>
    <s v="NULL"/>
    <n v="2746.4119879999998"/>
    <n v="2177"/>
    <n v="77979.22825"/>
    <n v="35.819581190000001"/>
  </r>
  <r>
    <s v="2021-Q1"/>
    <s v="2021-M02"/>
    <s v="2021-W05"/>
    <x v="166"/>
    <d v="2015-06-30T00:00:00"/>
    <s v="NULL"/>
    <n v="2746.4119879999998"/>
    <n v="2004"/>
    <n v="72414.146779999995"/>
    <n v="36.134803779999999"/>
  </r>
  <r>
    <s v="2021-Q1"/>
    <s v="2021-M02"/>
    <s v="2021-W06"/>
    <x v="166"/>
    <d v="2015-06-30T00:00:00"/>
    <s v="NULL"/>
    <n v="2746.4119879999998"/>
    <n v="2249"/>
    <n v="81638.785329999999"/>
    <n v="36.300037940000003"/>
  </r>
  <r>
    <s v="2021-Q1"/>
    <s v="2021-M02"/>
    <s v="2021-W07"/>
    <x v="166"/>
    <d v="2015-06-30T00:00:00"/>
    <s v="NULL"/>
    <n v="2746.4119879999998"/>
    <n v="2070"/>
    <n v="78474.630430000005"/>
    <n v="37.910449479999997"/>
  </r>
  <r>
    <s v="2021-Q1"/>
    <s v="2021-M02"/>
    <s v="2021-W08"/>
    <x v="166"/>
    <d v="2015-06-30T00:00:00"/>
    <s v="NULL"/>
    <n v="2746.4119879999998"/>
    <n v="2020"/>
    <n v="75066.132169999997"/>
    <n v="37.161451569999997"/>
  </r>
  <r>
    <s v="2021-Q1"/>
    <s v="2021-M03"/>
    <s v="2021-W09"/>
    <x v="166"/>
    <d v="2015-06-30T00:00:00"/>
    <s v="NULL"/>
    <n v="2746.4119879999998"/>
    <n v="2973"/>
    <n v="111468.0713"/>
    <n v="37.493464950000003"/>
  </r>
  <r>
    <s v="2021-Q1"/>
    <s v="2021-M03"/>
    <s v="2021-W10"/>
    <x v="166"/>
    <d v="2015-06-30T00:00:00"/>
    <s v="NULL"/>
    <n v="2746.4119879999998"/>
    <n v="2445"/>
    <n v="90195.467279999997"/>
    <n v="36.889761669999999"/>
  </r>
  <r>
    <s v="2021-Q1"/>
    <s v="2021-M03"/>
    <s v="2021-W11"/>
    <x v="166"/>
    <d v="2015-06-30T00:00:00"/>
    <s v="NULL"/>
    <n v="2746.4119879999998"/>
    <n v="2859"/>
    <n v="110477.90730000001"/>
    <n v="38.642150170000001"/>
  </r>
  <r>
    <s v="2021-Q1"/>
    <s v="2021-M03"/>
    <s v="2021-W12"/>
    <x v="166"/>
    <d v="2015-06-30T00:00:00"/>
    <s v="NULL"/>
    <n v="2746.4119879999998"/>
    <n v="2151"/>
    <n v="85442.154469999994"/>
    <n v="39.722061590000003"/>
  </r>
  <r>
    <s v="2021-Q2"/>
    <s v="2021-M04"/>
    <s v="2021-W13"/>
    <x v="166"/>
    <d v="2015-06-30T00:00:00"/>
    <s v="NULL"/>
    <n v="2746.4119879999998"/>
    <n v="1638"/>
    <n v="62185.598839999999"/>
    <n v="37.964346050000003"/>
  </r>
  <r>
    <s v="2021-Q2"/>
    <s v="2021-M04"/>
    <s v="2021-W14"/>
    <x v="166"/>
    <d v="2015-06-30T00:00:00"/>
    <s v="NULL"/>
    <n v="2746.4119879999998"/>
    <n v="2022"/>
    <n v="79445.915059999999"/>
    <n v="39.290759180000002"/>
  </r>
  <r>
    <s v="2021-Q2"/>
    <s v="2021-M04"/>
    <s v="2021-W15"/>
    <x v="166"/>
    <d v="2015-06-30T00:00:00"/>
    <s v="NULL"/>
    <n v="2746.4119879999998"/>
    <n v="1600"/>
    <n v="60191.762820000004"/>
    <n v="37.619851760000003"/>
  </r>
  <r>
    <s v="2021-Q2"/>
    <s v="2021-M04"/>
    <s v="2021-W16"/>
    <x v="166"/>
    <d v="2015-06-30T00:00:00"/>
    <s v="NULL"/>
    <n v="2746.4119879999998"/>
    <n v="1433"/>
    <n v="54841.030910000001"/>
    <n v="38.270084369999999"/>
  </r>
  <r>
    <s v="2021-Q2"/>
    <s v="2021-M05"/>
    <s v="2021-W17"/>
    <x v="166"/>
    <d v="2015-06-30T00:00:00"/>
    <s v="NULL"/>
    <n v="2746.4119879999998"/>
    <n v="2855"/>
    <n v="106913.98669999999"/>
    <n v="37.447981349999999"/>
  </r>
  <r>
    <s v="2021-Q2"/>
    <s v="2021-M05"/>
    <s v="2021-W20"/>
    <x v="166"/>
    <d v="2015-06-30T00:00:00"/>
    <s v="NULL"/>
    <n v="2746.4119879999998"/>
    <n v="5840"/>
    <n v="213570.82800000001"/>
    <n v="36.570347259999998"/>
  </r>
  <r>
    <s v="2021-Q2"/>
    <s v="2021-M05"/>
    <s v="2021-W21"/>
    <x v="166"/>
    <d v="2015-06-30T00:00:00"/>
    <s v="NULL"/>
    <n v="2746.4119879999998"/>
    <n v="4277"/>
    <n v="165353.2433"/>
    <n v="38.661034200000003"/>
  </r>
  <r>
    <s v="2021-Q2"/>
    <s v="2021-M06"/>
    <s v="2021-W22"/>
    <x v="166"/>
    <d v="2015-06-30T00:00:00"/>
    <s v="NULL"/>
    <n v="2746.4119879999998"/>
    <n v="4983"/>
    <n v="194558.7231"/>
    <n v="39.044495900000001"/>
  </r>
  <r>
    <s v="2021-Q2"/>
    <s v="2021-M06"/>
    <s v="2021-W23"/>
    <x v="166"/>
    <d v="2015-06-30T00:00:00"/>
    <s v="NULL"/>
    <n v="2746.4119879999998"/>
    <n v="4051"/>
    <n v="162363.51089999999"/>
    <n v="40.079859519999999"/>
  </r>
  <r>
    <s v="2021-Q2"/>
    <s v="2021-M06"/>
    <s v="2021-W24"/>
    <x v="166"/>
    <d v="2015-06-30T00:00:00"/>
    <s v="NULL"/>
    <n v="2746.4119879999998"/>
    <n v="4884"/>
    <n v="201337.29209999999"/>
    <n v="41.223851779999997"/>
  </r>
  <r>
    <s v="2021-Q2"/>
    <s v="2021-M06"/>
    <s v="2021-W25"/>
    <x v="166"/>
    <d v="2015-06-30T00:00:00"/>
    <s v="NULL"/>
    <n v="2746.4119879999998"/>
    <n v="4578"/>
    <n v="182630.1121"/>
    <n v="39.892990849999997"/>
  </r>
  <r>
    <s v="2021-Q3"/>
    <s v="2021-M07"/>
    <s v="2021-W26"/>
    <x v="166"/>
    <d v="2015-06-30T00:00:00"/>
    <s v="NULL"/>
    <n v="2746.4119879999998"/>
    <n v="5113"/>
    <n v="200158.47219999999"/>
    <n v="39.146972859999998"/>
  </r>
  <r>
    <s v="2021-Q3"/>
    <s v="2021-M07"/>
    <s v="2021-W27"/>
    <x v="166"/>
    <d v="2015-06-30T00:00:00"/>
    <s v="NULL"/>
    <n v="2746.4119879999998"/>
    <n v="4773"/>
    <n v="189182.4595"/>
    <n v="39.635964690000002"/>
  </r>
  <r>
    <s v="2021-Q3"/>
    <s v="2021-M07"/>
    <s v="2021-W28"/>
    <x v="166"/>
    <d v="2015-06-30T00:00:00"/>
    <s v="NULL"/>
    <n v="2746.4119879999998"/>
    <n v="8197"/>
    <n v="344921.74060000002"/>
    <n v="42.079021660000002"/>
  </r>
  <r>
    <s v="2021-Q3"/>
    <s v="2021-M07"/>
    <s v="2021-W29"/>
    <x v="166"/>
    <d v="2015-06-30T00:00:00"/>
    <s v="NULL"/>
    <n v="2746.4119879999998"/>
    <n v="4972"/>
    <n v="213434.91680000001"/>
    <n v="42.92737666"/>
  </r>
  <r>
    <s v="2021-Q3"/>
    <s v="2021-M08"/>
    <s v="2021-W30"/>
    <x v="166"/>
    <d v="2015-06-30T00:00:00"/>
    <s v="NULL"/>
    <n v="2746.4119879999998"/>
    <n v="4224"/>
    <n v="173104.81589999999"/>
    <n v="40.981253760000001"/>
  </r>
  <r>
    <s v="2021-Q3"/>
    <s v="2021-M08"/>
    <s v="2021-W31"/>
    <x v="166"/>
    <d v="2015-06-30T00:00:00"/>
    <s v="NULL"/>
    <n v="2746.4119879999998"/>
    <n v="3856"/>
    <n v="159199.71650000001"/>
    <n v="41.286233539999998"/>
  </r>
  <r>
    <s v="2021-Q3"/>
    <s v="2021-M08"/>
    <s v="2021-W32"/>
    <x v="166"/>
    <d v="2015-06-30T00:00:00"/>
    <s v="NULL"/>
    <n v="2746.4119879999998"/>
    <n v="3952"/>
    <n v="165781.98929999999"/>
    <n v="41.948883930000001"/>
  </r>
  <r>
    <s v="2021-Q3"/>
    <s v="2021-M08"/>
    <s v="2021-W33"/>
    <x v="166"/>
    <d v="2015-06-30T00:00:00"/>
    <s v="NULL"/>
    <n v="2746.4119879999998"/>
    <n v="3679"/>
    <n v="158297.1594"/>
    <n v="43.027224619999998"/>
  </r>
  <r>
    <s v="2021-Q3"/>
    <s v="2021-M08"/>
    <s v="2021-W34"/>
    <x v="166"/>
    <d v="2015-06-30T00:00:00"/>
    <s v="NULL"/>
    <n v="2746.4119879999998"/>
    <n v="3231"/>
    <n v="135962.592"/>
    <n v="42.080653650000002"/>
  </r>
  <r>
    <s v="2021-Q3"/>
    <s v="2021-M09"/>
    <s v="2021-W35"/>
    <x v="166"/>
    <d v="2015-06-30T00:00:00"/>
    <s v="NULL"/>
    <n v="2746.4119879999998"/>
    <n v="3912"/>
    <n v="166219.05710000001"/>
    <n v="42.489534020000001"/>
  </r>
  <r>
    <s v="2021-Q3"/>
    <s v="2021-M09"/>
    <s v="2021-W36"/>
    <x v="166"/>
    <d v="2015-06-30T00:00:00"/>
    <s v="NULL"/>
    <n v="2746.4119879999998"/>
    <n v="3656"/>
    <n v="161303.5226"/>
    <n v="44.12021953"/>
  </r>
  <r>
    <s v="2021-Q3"/>
    <s v="2021-M09"/>
    <s v="2021-W37"/>
    <x v="166"/>
    <d v="2015-06-30T00:00:00"/>
    <s v="NULL"/>
    <n v="2746.4119879999998"/>
    <n v="3675"/>
    <n v="172271.8431"/>
    <n v="46.876691999999998"/>
  </r>
  <r>
    <s v="2021-Q3"/>
    <s v="2021-M09"/>
    <s v="2021-W38"/>
    <x v="166"/>
    <d v="2015-06-30T00:00:00"/>
    <s v="NULL"/>
    <n v="2746.4119879999998"/>
    <n v="4222"/>
    <n v="228530.51699999999"/>
    <n v="54.128497629999998"/>
  </r>
  <r>
    <s v="2021-Q4"/>
    <s v="2021-M10"/>
    <s v="2021-W39"/>
    <x v="166"/>
    <d v="2015-06-30T00:00:00"/>
    <s v="NULL"/>
    <n v="2746.4119879999998"/>
    <n v="4267"/>
    <n v="230927.70819999999"/>
    <n v="54.119453530000001"/>
  </r>
  <r>
    <s v="2021-Q4"/>
    <s v="2021-M10"/>
    <s v="2021-W40"/>
    <x v="166"/>
    <d v="2015-06-30T00:00:00"/>
    <s v="NULL"/>
    <n v="2746.4119879999998"/>
    <n v="4412"/>
    <n v="260326.54689999999"/>
    <n v="59.004203740000001"/>
  </r>
  <r>
    <s v="2021-Q4"/>
    <s v="2021-M10"/>
    <s v="2021-W41"/>
    <x v="166"/>
    <d v="2015-06-30T00:00:00"/>
    <s v="NULL"/>
    <n v="2746.4119879999998"/>
    <n v="3433"/>
    <n v="198540.4718"/>
    <n v="57.832936719999999"/>
  </r>
  <r>
    <s v="2021-Q4"/>
    <s v="2021-M10"/>
    <s v="2021-W42"/>
    <x v="166"/>
    <d v="2015-06-30T00:00:00"/>
    <s v="NULL"/>
    <n v="2746.4119879999998"/>
    <n v="3641"/>
    <n v="224788.85550000001"/>
    <n v="61.738219020000003"/>
  </r>
  <r>
    <s v="2021-Q4"/>
    <s v="2021-M10"/>
    <s v="2021-W43"/>
    <x v="166"/>
    <d v="2015-06-30T00:00:00"/>
    <s v="NULL"/>
    <n v="2746.4119879999998"/>
    <n v="3348"/>
    <n v="211250.79459999999"/>
    <n v="63.097608909999998"/>
  </r>
  <r>
    <s v="2021-Q4"/>
    <s v="2021-M11"/>
    <s v="2021-W44"/>
    <x v="166"/>
    <d v="2015-06-30T00:00:00"/>
    <s v="NULL"/>
    <n v="2746.4119879999998"/>
    <n v="2891"/>
    <n v="179234.85699999999"/>
    <n v="61.997529219999997"/>
  </r>
  <r>
    <s v="2021-Q4"/>
    <s v="2021-M11"/>
    <s v="2021-W45"/>
    <x v="166"/>
    <d v="2015-06-30T00:00:00"/>
    <s v="NULL"/>
    <n v="2746.4119879999998"/>
    <n v="3154"/>
    <n v="200057.4209"/>
    <n v="63.429746649999998"/>
  </r>
  <r>
    <s v="2021-Q4"/>
    <s v="2021-M11"/>
    <s v="2021-W46"/>
    <x v="166"/>
    <d v="2015-06-30T00:00:00"/>
    <s v="NULL"/>
    <n v="2746.4119879999998"/>
    <n v="3493"/>
    <n v="221317.2721"/>
    <n v="63.360226760000003"/>
  </r>
  <r>
    <s v="2021-Q4"/>
    <s v="2021-M11"/>
    <s v="2021-W47"/>
    <x v="166"/>
    <d v="2015-06-30T00:00:00"/>
    <s v="NULL"/>
    <n v="2746.4119879999998"/>
    <n v="3049"/>
    <n v="185033.40729999999"/>
    <n v="60.68658817"/>
  </r>
  <r>
    <s v="2021-Q4"/>
    <s v="2021-M12"/>
    <s v="2021-W48"/>
    <x v="166"/>
    <d v="2015-06-30T00:00:00"/>
    <s v="NULL"/>
    <n v="2746.4119879999998"/>
    <n v="2597"/>
    <n v="169160.24230000001"/>
    <n v="65.136789500000006"/>
  </r>
  <r>
    <s v="2021-Q4"/>
    <s v="2021-M12"/>
    <s v="2021-W49"/>
    <x v="166"/>
    <d v="2015-06-30T00:00:00"/>
    <s v="NULL"/>
    <n v="2746.4119879999998"/>
    <n v="3000"/>
    <n v="187681.14850000001"/>
    <n v="62.560382850000003"/>
  </r>
  <r>
    <s v="2021-Q4"/>
    <s v="2021-M12"/>
    <s v="2021-W50"/>
    <x v="166"/>
    <d v="2015-06-30T00:00:00"/>
    <s v="NULL"/>
    <n v="2746.4119879999998"/>
    <n v="2906"/>
    <n v="176354.1887"/>
    <n v="60.686231479999996"/>
  </r>
  <r>
    <s v="2021-Q4"/>
    <s v="2021-M12"/>
    <s v="2021-W51"/>
    <x v="166"/>
    <d v="2015-06-30T00:00:00"/>
    <s v="NULL"/>
    <n v="2746.4119879999998"/>
    <n v="3239"/>
    <n v="189807.44899999999"/>
    <n v="58.600632599999997"/>
  </r>
  <r>
    <s v="2021-Q4"/>
    <s v="2021-M12"/>
    <s v="2021-W52"/>
    <x v="166"/>
    <d v="2015-06-30T00:00:00"/>
    <s v="NULL"/>
    <n v="2746.4119879999998"/>
    <n v="2046"/>
    <n v="117742.1823"/>
    <n v="57.547498679999997"/>
  </r>
  <r>
    <s v="2021-Q1"/>
    <s v="2021-M01"/>
    <s v="2021-W01"/>
    <x v="167"/>
    <d v="2015-07-07T00:00:00"/>
    <s v="NULL"/>
    <n v="2481.2584710000001"/>
    <n v="2055"/>
    <n v="75627.880980000002"/>
    <n v="36.801888550000001"/>
  </r>
  <r>
    <s v="2021-Q1"/>
    <s v="2021-M01"/>
    <s v="2021-W02"/>
    <x v="167"/>
    <d v="2015-07-07T00:00:00"/>
    <s v="NULL"/>
    <n v="2481.2584710000001"/>
    <n v="2619"/>
    <n v="96482.065539999996"/>
    <n v="36.839276650000002"/>
  </r>
  <r>
    <s v="2021-Q1"/>
    <s v="2021-M01"/>
    <s v="2021-W03"/>
    <x v="167"/>
    <d v="2015-07-07T00:00:00"/>
    <s v="NULL"/>
    <n v="2481.2584710000001"/>
    <n v="3140"/>
    <n v="119928.95020000001"/>
    <n v="38.193933180000002"/>
  </r>
  <r>
    <s v="2021-Q1"/>
    <s v="2021-M01"/>
    <s v="2021-W04"/>
    <x v="167"/>
    <d v="2015-07-07T00:00:00"/>
    <s v="NULL"/>
    <n v="2481.2584710000001"/>
    <n v="3021"/>
    <n v="116449.5334"/>
    <n v="38.546684329999998"/>
  </r>
  <r>
    <s v="2021-Q1"/>
    <s v="2021-M02"/>
    <s v="2021-W05"/>
    <x v="167"/>
    <d v="2015-07-07T00:00:00"/>
    <s v="NULL"/>
    <n v="2481.2584710000001"/>
    <n v="3206"/>
    <n v="110519.8653"/>
    <n v="34.472821369999998"/>
  </r>
  <r>
    <s v="2021-Q1"/>
    <s v="2021-M02"/>
    <s v="2021-W06"/>
    <x v="167"/>
    <d v="2015-07-07T00:00:00"/>
    <s v="NULL"/>
    <n v="2481.2584710000001"/>
    <n v="3712"/>
    <n v="132216.18729999999"/>
    <n v="35.618584939999998"/>
  </r>
  <r>
    <s v="2021-Q1"/>
    <s v="2021-M02"/>
    <s v="2021-W07"/>
    <x v="167"/>
    <d v="2015-07-07T00:00:00"/>
    <s v="NULL"/>
    <n v="2481.2584710000001"/>
    <n v="2670"/>
    <n v="99811.271269999997"/>
    <n v="37.382498599999998"/>
  </r>
  <r>
    <s v="2021-Q1"/>
    <s v="2021-M02"/>
    <s v="2021-W08"/>
    <x v="167"/>
    <d v="2015-07-07T00:00:00"/>
    <s v="NULL"/>
    <n v="2481.2584710000001"/>
    <n v="2967"/>
    <n v="108044.8349"/>
    <n v="36.415515640000002"/>
  </r>
  <r>
    <s v="2021-Q1"/>
    <s v="2021-M03"/>
    <s v="2021-W09"/>
    <x v="167"/>
    <d v="2015-07-07T00:00:00"/>
    <s v="NULL"/>
    <n v="2481.2584710000001"/>
    <n v="4470"/>
    <n v="166399.19349999999"/>
    <n v="37.225770359999999"/>
  </r>
  <r>
    <s v="2021-Q1"/>
    <s v="2021-M03"/>
    <s v="2021-W10"/>
    <x v="167"/>
    <d v="2015-07-07T00:00:00"/>
    <s v="NULL"/>
    <n v="2481.2584710000001"/>
    <n v="3918"/>
    <n v="149792.47570000001"/>
    <n v="38.23187231"/>
  </r>
  <r>
    <s v="2021-Q1"/>
    <s v="2021-M03"/>
    <s v="2021-W11"/>
    <x v="167"/>
    <d v="2015-07-07T00:00:00"/>
    <s v="NULL"/>
    <n v="2481.2584710000001"/>
    <n v="3514"/>
    <n v="131510.84729999999"/>
    <n v="37.424828470000001"/>
  </r>
  <r>
    <s v="2021-Q1"/>
    <s v="2021-M03"/>
    <s v="2021-W12"/>
    <x v="167"/>
    <d v="2015-07-07T00:00:00"/>
    <s v="NULL"/>
    <n v="2481.2584710000001"/>
    <n v="3286"/>
    <n v="126540.80409999999"/>
    <n v="38.509070020000003"/>
  </r>
  <r>
    <s v="2021-Q2"/>
    <s v="2021-M04"/>
    <s v="2021-W13"/>
    <x v="167"/>
    <d v="2015-07-07T00:00:00"/>
    <s v="NULL"/>
    <n v="2481.2584710000001"/>
    <n v="2280"/>
    <n v="88262.422430000006"/>
    <n v="38.71158879"/>
  </r>
  <r>
    <s v="2021-Q2"/>
    <s v="2021-M04"/>
    <s v="2021-W14"/>
    <x v="167"/>
    <d v="2015-07-07T00:00:00"/>
    <s v="NULL"/>
    <n v="2481.2584710000001"/>
    <n v="2559"/>
    <n v="100886.4834"/>
    <n v="39.424182629999997"/>
  </r>
  <r>
    <s v="2021-Q2"/>
    <s v="2021-M04"/>
    <s v="2021-W15"/>
    <x v="167"/>
    <d v="2015-07-07T00:00:00"/>
    <s v="NULL"/>
    <n v="2481.2584710000001"/>
    <n v="1999"/>
    <n v="74564.264389999997"/>
    <n v="37.300782580000003"/>
  </r>
  <r>
    <s v="2021-Q2"/>
    <s v="2021-M04"/>
    <s v="2021-W16"/>
    <x v="167"/>
    <d v="2015-07-07T00:00:00"/>
    <s v="NULL"/>
    <n v="2481.2584710000001"/>
    <n v="2280"/>
    <n v="82923.270120000001"/>
    <n v="36.369855319999999"/>
  </r>
  <r>
    <s v="2021-Q2"/>
    <s v="2021-M05"/>
    <s v="2021-W17"/>
    <x v="167"/>
    <d v="2015-07-07T00:00:00"/>
    <s v="NULL"/>
    <n v="2481.2584710000001"/>
    <n v="4584"/>
    <n v="167130.83600000001"/>
    <n v="36.459606460000003"/>
  </r>
  <r>
    <s v="2021-Q2"/>
    <s v="2021-M05"/>
    <s v="2021-W20"/>
    <x v="167"/>
    <d v="2015-07-07T00:00:00"/>
    <s v="NULL"/>
    <n v="2481.2584710000001"/>
    <n v="8434"/>
    <n v="312546.41100000002"/>
    <n v="37.057909770000002"/>
  </r>
  <r>
    <s v="2021-Q2"/>
    <s v="2021-M05"/>
    <s v="2021-W21"/>
    <x v="167"/>
    <d v="2015-07-07T00:00:00"/>
    <s v="NULL"/>
    <n v="2481.2584710000001"/>
    <n v="5731"/>
    <n v="221425.84839999999"/>
    <n v="38.636511679999998"/>
  </r>
  <r>
    <s v="2021-Q2"/>
    <s v="2021-M06"/>
    <s v="2021-W22"/>
    <x v="167"/>
    <d v="2015-07-07T00:00:00"/>
    <s v="NULL"/>
    <n v="2481.2584710000001"/>
    <n v="6732"/>
    <n v="265432.4866"/>
    <n v="39.428473940000003"/>
  </r>
  <r>
    <s v="2021-Q2"/>
    <s v="2021-M06"/>
    <s v="2021-W23"/>
    <x v="167"/>
    <d v="2015-07-07T00:00:00"/>
    <s v="NULL"/>
    <n v="2481.2584710000001"/>
    <n v="6669"/>
    <n v="259639.1"/>
    <n v="38.932238720000001"/>
  </r>
  <r>
    <s v="2021-Q2"/>
    <s v="2021-M06"/>
    <s v="2021-W24"/>
    <x v="167"/>
    <d v="2015-07-07T00:00:00"/>
    <s v="NULL"/>
    <n v="2481.2584710000001"/>
    <n v="7299"/>
    <n v="298688.6116"/>
    <n v="40.921853900000002"/>
  </r>
  <r>
    <s v="2021-Q2"/>
    <s v="2021-M06"/>
    <s v="2021-W25"/>
    <x v="167"/>
    <d v="2015-07-07T00:00:00"/>
    <s v="NULL"/>
    <n v="2481.2584710000001"/>
    <n v="6194"/>
    <n v="248855.52780000001"/>
    <n v="40.176869199999999"/>
  </r>
  <r>
    <s v="2021-Q3"/>
    <s v="2021-M07"/>
    <s v="2021-W26"/>
    <x v="167"/>
    <d v="2015-07-07T00:00:00"/>
    <s v="NULL"/>
    <n v="2481.2584710000001"/>
    <n v="7653"/>
    <n v="315771.92460000003"/>
    <n v="41.26119491"/>
  </r>
  <r>
    <s v="2021-Q3"/>
    <s v="2021-M07"/>
    <s v="2021-W27"/>
    <x v="167"/>
    <d v="2015-07-07T00:00:00"/>
    <s v="NULL"/>
    <n v="2481.2584710000001"/>
    <n v="8015"/>
    <n v="341105.3812"/>
    <n v="42.558375689999998"/>
  </r>
  <r>
    <s v="2021-Q3"/>
    <s v="2021-M07"/>
    <s v="2021-W28"/>
    <x v="167"/>
    <d v="2015-07-07T00:00:00"/>
    <s v="NULL"/>
    <n v="2481.2584710000001"/>
    <n v="12195"/>
    <n v="522265.88579999999"/>
    <n v="42.826230899999999"/>
  </r>
  <r>
    <s v="2021-Q3"/>
    <s v="2021-M07"/>
    <s v="2021-W29"/>
    <x v="167"/>
    <d v="2015-07-07T00:00:00"/>
    <s v="NULL"/>
    <n v="2481.2584710000001"/>
    <n v="8416"/>
    <n v="354264.86790000001"/>
    <n v="42.094209579999998"/>
  </r>
  <r>
    <s v="2021-Q3"/>
    <s v="2021-M08"/>
    <s v="2021-W30"/>
    <x v="167"/>
    <d v="2015-07-07T00:00:00"/>
    <s v="NULL"/>
    <n v="2481.2584710000001"/>
    <n v="5566"/>
    <n v="229204.7562"/>
    <n v="41.179438769999997"/>
  </r>
  <r>
    <s v="2021-Q3"/>
    <s v="2021-M08"/>
    <s v="2021-W31"/>
    <x v="167"/>
    <d v="2015-07-07T00:00:00"/>
    <s v="NULL"/>
    <n v="2481.2584710000001"/>
    <n v="5511"/>
    <n v="212516.0796"/>
    <n v="38.562162870000002"/>
  </r>
  <r>
    <s v="2021-Q3"/>
    <s v="2021-M08"/>
    <s v="2021-W32"/>
    <x v="167"/>
    <d v="2015-07-07T00:00:00"/>
    <s v="NULL"/>
    <n v="2481.2584710000001"/>
    <n v="5548"/>
    <n v="205312.6102"/>
    <n v="37.006598820000001"/>
  </r>
  <r>
    <s v="2021-Q3"/>
    <s v="2021-M08"/>
    <s v="2021-W33"/>
    <x v="167"/>
    <d v="2015-07-07T00:00:00"/>
    <s v="NULL"/>
    <n v="2481.2584710000001"/>
    <n v="5259"/>
    <n v="194088.89309999999"/>
    <n v="36.906045470000002"/>
  </r>
  <r>
    <s v="2021-Q3"/>
    <s v="2021-M08"/>
    <s v="2021-W34"/>
    <x v="167"/>
    <d v="2015-07-07T00:00:00"/>
    <s v="NULL"/>
    <n v="2481.2584710000001"/>
    <n v="5618"/>
    <n v="203707.0546"/>
    <n v="36.259710669999997"/>
  </r>
  <r>
    <s v="2021-Q3"/>
    <s v="2021-M09"/>
    <s v="2021-W35"/>
    <x v="167"/>
    <d v="2015-07-07T00:00:00"/>
    <s v="NULL"/>
    <n v="2481.2584710000001"/>
    <n v="6347"/>
    <n v="241387.17929999999"/>
    <n v="38.031696750000002"/>
  </r>
  <r>
    <s v="2021-Q3"/>
    <s v="2021-M09"/>
    <s v="2021-W36"/>
    <x v="167"/>
    <d v="2015-07-07T00:00:00"/>
    <s v="NULL"/>
    <n v="2481.2584710000001"/>
    <n v="5804"/>
    <n v="224698.67490000001"/>
    <n v="38.714451230000002"/>
  </r>
  <r>
    <s v="2021-Q3"/>
    <s v="2021-M09"/>
    <s v="2021-W37"/>
    <x v="167"/>
    <d v="2015-07-07T00:00:00"/>
    <s v="NULL"/>
    <n v="2481.2584710000001"/>
    <n v="5307"/>
    <n v="224674.5938"/>
    <n v="42.335517959999997"/>
  </r>
  <r>
    <s v="2021-Q3"/>
    <s v="2021-M09"/>
    <s v="2021-W38"/>
    <x v="167"/>
    <d v="2015-07-07T00:00:00"/>
    <s v="NULL"/>
    <n v="2481.2584710000001"/>
    <n v="4956"/>
    <n v="227891.6103"/>
    <n v="45.98297221"/>
  </r>
  <r>
    <s v="2021-Q4"/>
    <s v="2021-M10"/>
    <s v="2021-W39"/>
    <x v="167"/>
    <d v="2015-07-07T00:00:00"/>
    <s v="NULL"/>
    <n v="2481.2584710000001"/>
    <n v="4411"/>
    <n v="209484.44279999999"/>
    <n v="47.491372210000002"/>
  </r>
  <r>
    <s v="2021-Q4"/>
    <s v="2021-M10"/>
    <s v="2021-W40"/>
    <x v="167"/>
    <d v="2015-07-07T00:00:00"/>
    <s v="NULL"/>
    <n v="2481.2584710000001"/>
    <n v="4732"/>
    <n v="253620.01699999999"/>
    <n v="53.596791430000003"/>
  </r>
  <r>
    <s v="2021-Q4"/>
    <s v="2021-M10"/>
    <s v="2021-W41"/>
    <x v="167"/>
    <d v="2015-07-07T00:00:00"/>
    <s v="NULL"/>
    <n v="2481.2584710000001"/>
    <n v="4265"/>
    <n v="254984.48019999999"/>
    <n v="59.785341189999997"/>
  </r>
  <r>
    <s v="2021-Q4"/>
    <s v="2021-M10"/>
    <s v="2021-W42"/>
    <x v="167"/>
    <d v="2015-07-07T00:00:00"/>
    <s v="NULL"/>
    <n v="2481.2584710000001"/>
    <n v="4381"/>
    <n v="264525.62790000002"/>
    <n v="60.38019354"/>
  </r>
  <r>
    <s v="2021-Q4"/>
    <s v="2021-M10"/>
    <s v="2021-W43"/>
    <x v="167"/>
    <d v="2015-07-07T00:00:00"/>
    <s v="NULL"/>
    <n v="2481.2584710000001"/>
    <n v="4562"/>
    <n v="290593.29619999998"/>
    <n v="63.698662040000002"/>
  </r>
  <r>
    <s v="2021-Q4"/>
    <s v="2021-M11"/>
    <s v="2021-W44"/>
    <x v="167"/>
    <d v="2015-07-07T00:00:00"/>
    <s v="NULL"/>
    <n v="2481.2584710000001"/>
    <n v="3743"/>
    <n v="241394.92430000001"/>
    <n v="64.492365570000004"/>
  </r>
  <r>
    <s v="2021-Q4"/>
    <s v="2021-M11"/>
    <s v="2021-W45"/>
    <x v="167"/>
    <d v="2015-07-07T00:00:00"/>
    <s v="NULL"/>
    <n v="2481.2584710000001"/>
    <n v="3747"/>
    <n v="239467.37280000001"/>
    <n v="63.909093370000001"/>
  </r>
  <r>
    <s v="2021-Q4"/>
    <s v="2021-M11"/>
    <s v="2021-W46"/>
    <x v="167"/>
    <d v="2015-07-07T00:00:00"/>
    <s v="NULL"/>
    <n v="2481.2584710000001"/>
    <n v="4749"/>
    <n v="315967.65749999997"/>
    <n v="66.533513889999995"/>
  </r>
  <r>
    <s v="2021-Q4"/>
    <s v="2021-M11"/>
    <s v="2021-W47"/>
    <x v="167"/>
    <d v="2015-07-07T00:00:00"/>
    <s v="NULL"/>
    <n v="2481.2584710000001"/>
    <n v="3493"/>
    <n v="224120.07759999999"/>
    <n v="64.162633139999997"/>
  </r>
  <r>
    <s v="2021-Q4"/>
    <s v="2021-M12"/>
    <s v="2021-W48"/>
    <x v="167"/>
    <d v="2015-07-07T00:00:00"/>
    <s v="NULL"/>
    <n v="2481.2584710000001"/>
    <n v="2985"/>
    <n v="196599.10649999999"/>
    <n v="65.862347229999997"/>
  </r>
  <r>
    <s v="2021-Q4"/>
    <s v="2021-M12"/>
    <s v="2021-W49"/>
    <x v="167"/>
    <d v="2015-07-07T00:00:00"/>
    <s v="NULL"/>
    <n v="2481.2584710000001"/>
    <n v="3732"/>
    <n v="234630.27369999999"/>
    <n v="62.869848249999997"/>
  </r>
  <r>
    <s v="2021-Q4"/>
    <s v="2021-M12"/>
    <s v="2021-W50"/>
    <x v="167"/>
    <d v="2015-07-07T00:00:00"/>
    <s v="NULL"/>
    <n v="2481.2584710000001"/>
    <n v="4090"/>
    <n v="252279.21340000001"/>
    <n v="61.681959280000001"/>
  </r>
  <r>
    <s v="2021-Q4"/>
    <s v="2021-M12"/>
    <s v="2021-W51"/>
    <x v="167"/>
    <d v="2015-07-07T00:00:00"/>
    <s v="NULL"/>
    <n v="2481.2584710000001"/>
    <n v="4719"/>
    <n v="268734.99320000003"/>
    <n v="56.94744506"/>
  </r>
  <r>
    <s v="2021-Q4"/>
    <s v="2021-M12"/>
    <s v="2021-W52"/>
    <x v="167"/>
    <d v="2015-07-07T00:00:00"/>
    <s v="NULL"/>
    <n v="2481.2584710000001"/>
    <n v="3219"/>
    <n v="175785.86559999999"/>
    <n v="54.608843"/>
  </r>
  <r>
    <s v="2021-Q1"/>
    <s v="2021-M01"/>
    <s v="2021-W01"/>
    <x v="168"/>
    <d v="2015-07-09T00:00:00"/>
    <s v="NULL"/>
    <n v="1679.270757"/>
    <n v="1229"/>
    <n v="48815.384709999998"/>
    <n v="39.719597"/>
  </r>
  <r>
    <s v="2021-Q1"/>
    <s v="2021-M01"/>
    <s v="2021-W02"/>
    <x v="168"/>
    <d v="2015-07-09T00:00:00"/>
    <s v="NULL"/>
    <n v="1679.270757"/>
    <n v="1390"/>
    <n v="54588.677660000001"/>
    <n v="39.272429969999997"/>
  </r>
  <r>
    <s v="2021-Q1"/>
    <s v="2021-M01"/>
    <s v="2021-W03"/>
    <x v="168"/>
    <d v="2015-07-09T00:00:00"/>
    <s v="NULL"/>
    <n v="1679.270757"/>
    <n v="1982"/>
    <n v="76078.400649999996"/>
    <n v="38.384662290000001"/>
  </r>
  <r>
    <s v="2021-Q1"/>
    <s v="2021-M01"/>
    <s v="2021-W04"/>
    <x v="168"/>
    <d v="2015-07-09T00:00:00"/>
    <s v="NULL"/>
    <n v="1679.270757"/>
    <n v="1930"/>
    <n v="73813.860820000002"/>
    <n v="38.245523740000003"/>
  </r>
  <r>
    <s v="2021-Q1"/>
    <s v="2021-M02"/>
    <s v="2021-W05"/>
    <x v="168"/>
    <d v="2015-07-09T00:00:00"/>
    <s v="NULL"/>
    <n v="1679.270757"/>
    <n v="2080"/>
    <n v="74985.516959999994"/>
    <n v="36.050729310000001"/>
  </r>
  <r>
    <s v="2021-Q1"/>
    <s v="2021-M02"/>
    <s v="2021-W06"/>
    <x v="168"/>
    <d v="2015-07-09T00:00:00"/>
    <s v="NULL"/>
    <n v="1679.270757"/>
    <n v="2225"/>
    <n v="83046.331900000005"/>
    <n v="37.324194110000001"/>
  </r>
  <r>
    <s v="2021-Q1"/>
    <s v="2021-M02"/>
    <s v="2021-W07"/>
    <x v="168"/>
    <d v="2015-07-09T00:00:00"/>
    <s v="NULL"/>
    <n v="1679.270757"/>
    <n v="1511"/>
    <n v="57767.184179999997"/>
    <n v="38.231094759999998"/>
  </r>
  <r>
    <s v="2021-Q1"/>
    <s v="2021-M02"/>
    <s v="2021-W08"/>
    <x v="168"/>
    <d v="2015-07-09T00:00:00"/>
    <s v="NULL"/>
    <n v="1679.270757"/>
    <n v="1528"/>
    <n v="58556.03514"/>
    <n v="38.322012530000002"/>
  </r>
  <r>
    <s v="2021-Q1"/>
    <s v="2021-M03"/>
    <s v="2021-W09"/>
    <x v="168"/>
    <d v="2015-07-09T00:00:00"/>
    <s v="NULL"/>
    <n v="1679.270757"/>
    <n v="2142"/>
    <n v="81315.825589999993"/>
    <n v="37.962570300000003"/>
  </r>
  <r>
    <s v="2021-Q1"/>
    <s v="2021-M03"/>
    <s v="2021-W10"/>
    <x v="168"/>
    <d v="2015-07-09T00:00:00"/>
    <s v="NULL"/>
    <n v="1679.270757"/>
    <n v="2436"/>
    <n v="89846.417459999997"/>
    <n v="36.882765790000001"/>
  </r>
  <r>
    <s v="2021-Q1"/>
    <s v="2021-M03"/>
    <s v="2021-W11"/>
    <x v="168"/>
    <d v="2015-07-09T00:00:00"/>
    <s v="NULL"/>
    <n v="1679.270757"/>
    <n v="2404"/>
    <n v="91355.328219999996"/>
    <n v="38.001384450000003"/>
  </r>
  <r>
    <s v="2021-Q1"/>
    <s v="2021-M03"/>
    <s v="2021-W12"/>
    <x v="168"/>
    <d v="2015-07-09T00:00:00"/>
    <s v="NULL"/>
    <n v="1679.270757"/>
    <n v="1940"/>
    <n v="77803.539369999999"/>
    <n v="40.104917200000003"/>
  </r>
  <r>
    <s v="2021-Q2"/>
    <s v="2021-M04"/>
    <s v="2021-W13"/>
    <x v="168"/>
    <d v="2015-07-09T00:00:00"/>
    <s v="NULL"/>
    <n v="1679.270757"/>
    <n v="1825"/>
    <n v="67690.756609999997"/>
    <n v="37.090825539999997"/>
  </r>
  <r>
    <s v="2021-Q2"/>
    <s v="2021-M04"/>
    <s v="2021-W14"/>
    <x v="168"/>
    <d v="2015-07-09T00:00:00"/>
    <s v="NULL"/>
    <n v="1679.270757"/>
    <n v="2068"/>
    <n v="79947.50043"/>
    <n v="38.659332900000003"/>
  </r>
  <r>
    <s v="2021-Q2"/>
    <s v="2021-M04"/>
    <s v="2021-W15"/>
    <x v="168"/>
    <d v="2015-07-09T00:00:00"/>
    <s v="NULL"/>
    <n v="1679.270757"/>
    <n v="1583"/>
    <n v="59611.077729999997"/>
    <n v="37.657029520000002"/>
  </r>
  <r>
    <s v="2021-Q2"/>
    <s v="2021-M04"/>
    <s v="2021-W16"/>
    <x v="168"/>
    <d v="2015-07-09T00:00:00"/>
    <s v="NULL"/>
    <n v="1679.270757"/>
    <n v="1436"/>
    <n v="52299.885990000002"/>
    <n v="36.420533419999998"/>
  </r>
  <r>
    <s v="2021-Q2"/>
    <s v="2021-M05"/>
    <s v="2021-W17"/>
    <x v="168"/>
    <d v="2015-07-09T00:00:00"/>
    <s v="NULL"/>
    <n v="1679.270757"/>
    <n v="3111"/>
    <n v="114680.9857"/>
    <n v="36.863061950000002"/>
  </r>
  <r>
    <s v="2021-Q2"/>
    <s v="2021-M05"/>
    <s v="2021-W20"/>
    <x v="168"/>
    <d v="2015-07-09T00:00:00"/>
    <s v="NULL"/>
    <n v="1679.270757"/>
    <n v="7950"/>
    <n v="303606.32020000002"/>
    <n v="38.189474240000003"/>
  </r>
  <r>
    <s v="2021-Q2"/>
    <s v="2021-M05"/>
    <s v="2021-W21"/>
    <x v="168"/>
    <d v="2015-07-09T00:00:00"/>
    <s v="NULL"/>
    <n v="1679.270757"/>
    <n v="6304"/>
    <n v="238399.38560000001"/>
    <n v="37.817161429999999"/>
  </r>
  <r>
    <s v="2021-Q2"/>
    <s v="2021-M06"/>
    <s v="2021-W22"/>
    <x v="168"/>
    <d v="2015-07-09T00:00:00"/>
    <s v="NULL"/>
    <n v="1679.270757"/>
    <n v="7015"/>
    <n v="281431.38740000001"/>
    <n v="40.11851566"/>
  </r>
  <r>
    <s v="2021-Q2"/>
    <s v="2021-M06"/>
    <s v="2021-W23"/>
    <x v="168"/>
    <d v="2015-07-09T00:00:00"/>
    <s v="NULL"/>
    <n v="1679.270757"/>
    <n v="6627"/>
    <n v="262959.8737"/>
    <n v="39.680077509999997"/>
  </r>
  <r>
    <s v="2021-Q2"/>
    <s v="2021-M06"/>
    <s v="2021-W24"/>
    <x v="168"/>
    <d v="2015-07-09T00:00:00"/>
    <s v="NULL"/>
    <n v="1679.270757"/>
    <n v="7264"/>
    <n v="294073.40600000002"/>
    <n v="40.48367373"/>
  </r>
  <r>
    <s v="2021-Q2"/>
    <s v="2021-M06"/>
    <s v="2021-W25"/>
    <x v="168"/>
    <d v="2015-07-09T00:00:00"/>
    <s v="NULL"/>
    <n v="1679.270757"/>
    <n v="6873"/>
    <n v="287097.80599999998"/>
    <n v="41.771832680000003"/>
  </r>
  <r>
    <s v="2021-Q3"/>
    <s v="2021-M07"/>
    <s v="2021-W26"/>
    <x v="168"/>
    <d v="2015-07-09T00:00:00"/>
    <s v="NULL"/>
    <n v="1679.270757"/>
    <n v="10403"/>
    <n v="447154.70620000002"/>
    <n v="42.98324582"/>
  </r>
  <r>
    <s v="2021-Q3"/>
    <s v="2021-M07"/>
    <s v="2021-W27"/>
    <x v="168"/>
    <d v="2015-07-09T00:00:00"/>
    <s v="NULL"/>
    <n v="1679.270757"/>
    <n v="9390"/>
    <n v="402747.99119999999"/>
    <n v="42.891159870000003"/>
  </r>
  <r>
    <s v="2021-Q3"/>
    <s v="2021-M07"/>
    <s v="2021-W28"/>
    <x v="168"/>
    <d v="2015-07-09T00:00:00"/>
    <s v="NULL"/>
    <n v="1679.270757"/>
    <n v="14367"/>
    <n v="650326.00879999995"/>
    <n v="45.265261279999997"/>
  </r>
  <r>
    <s v="2021-Q3"/>
    <s v="2021-M07"/>
    <s v="2021-W29"/>
    <x v="168"/>
    <d v="2015-07-09T00:00:00"/>
    <s v="NULL"/>
    <n v="1679.270757"/>
    <n v="12622"/>
    <n v="569448.63749999995"/>
    <n v="45.115563109999997"/>
  </r>
  <r>
    <s v="2021-Q3"/>
    <s v="2021-M08"/>
    <s v="2021-W30"/>
    <x v="168"/>
    <d v="2015-07-09T00:00:00"/>
    <s v="NULL"/>
    <n v="1679.270757"/>
    <n v="8273"/>
    <n v="373258.53460000001"/>
    <n v="45.11767613"/>
  </r>
  <r>
    <s v="2021-Q3"/>
    <s v="2021-M08"/>
    <s v="2021-W31"/>
    <x v="168"/>
    <d v="2015-07-09T00:00:00"/>
    <s v="NULL"/>
    <n v="1679.270757"/>
    <n v="8869"/>
    <n v="385720.0147"/>
    <n v="43.490812339999998"/>
  </r>
  <r>
    <s v="2021-Q3"/>
    <s v="2021-M08"/>
    <s v="2021-W32"/>
    <x v="168"/>
    <d v="2015-07-09T00:00:00"/>
    <s v="NULL"/>
    <n v="1679.270757"/>
    <n v="8290"/>
    <n v="373153.53810000001"/>
    <n v="45.012489520000003"/>
  </r>
  <r>
    <s v="2021-Q3"/>
    <s v="2021-M08"/>
    <s v="2021-W33"/>
    <x v="168"/>
    <d v="2015-07-09T00:00:00"/>
    <s v="NULL"/>
    <n v="1679.270757"/>
    <n v="6971"/>
    <n v="312860.57130000001"/>
    <n v="44.880299999999998"/>
  </r>
  <r>
    <s v="2021-Q3"/>
    <s v="2021-M08"/>
    <s v="2021-W34"/>
    <x v="168"/>
    <d v="2015-07-09T00:00:00"/>
    <s v="NULL"/>
    <n v="1679.270757"/>
    <n v="6360"/>
    <n v="285105.15100000001"/>
    <n v="44.827853930000003"/>
  </r>
  <r>
    <s v="2021-Q3"/>
    <s v="2021-M09"/>
    <s v="2021-W35"/>
    <x v="168"/>
    <d v="2015-07-09T00:00:00"/>
    <s v="NULL"/>
    <n v="1679.270757"/>
    <n v="6999"/>
    <n v="312338.17340000003"/>
    <n v="44.626114209999997"/>
  </r>
  <r>
    <s v="2021-Q3"/>
    <s v="2021-M09"/>
    <s v="2021-W36"/>
    <x v="168"/>
    <d v="2015-07-09T00:00:00"/>
    <s v="NULL"/>
    <n v="1679.270757"/>
    <n v="6267"/>
    <n v="279510.29009999998"/>
    <n v="44.600333509999999"/>
  </r>
  <r>
    <s v="2021-Q3"/>
    <s v="2021-M09"/>
    <s v="2021-W37"/>
    <x v="168"/>
    <d v="2015-07-09T00:00:00"/>
    <s v="NULL"/>
    <n v="1679.270757"/>
    <n v="4877"/>
    <n v="217566.8518"/>
    <n v="44.610795940000003"/>
  </r>
  <r>
    <s v="2021-Q3"/>
    <s v="2021-M09"/>
    <s v="2021-W38"/>
    <x v="168"/>
    <d v="2015-07-09T00:00:00"/>
    <s v="NULL"/>
    <n v="1679.270757"/>
    <n v="4495"/>
    <n v="236439.272"/>
    <n v="52.600505439999999"/>
  </r>
  <r>
    <s v="2021-Q4"/>
    <s v="2021-M10"/>
    <s v="2021-W39"/>
    <x v="168"/>
    <d v="2015-07-09T00:00:00"/>
    <s v="NULL"/>
    <n v="1679.270757"/>
    <n v="4199"/>
    <n v="246284.59099999999"/>
    <n v="58.653153369999998"/>
  </r>
  <r>
    <s v="2021-Q4"/>
    <s v="2021-M10"/>
    <s v="2021-W40"/>
    <x v="168"/>
    <d v="2015-07-09T00:00:00"/>
    <s v="NULL"/>
    <n v="1679.270757"/>
    <n v="3896"/>
    <n v="255028.45319999999"/>
    <n v="65.459048569999993"/>
  </r>
  <r>
    <s v="2021-Q4"/>
    <s v="2021-M10"/>
    <s v="2021-W41"/>
    <x v="168"/>
    <d v="2015-07-09T00:00:00"/>
    <s v="NULL"/>
    <n v="1679.270757"/>
    <n v="3892"/>
    <n v="263297.09149999998"/>
    <n v="67.650845720000007"/>
  </r>
  <r>
    <s v="2021-Q4"/>
    <s v="2021-M10"/>
    <s v="2021-W42"/>
    <x v="168"/>
    <d v="2015-07-09T00:00:00"/>
    <s v="NULL"/>
    <n v="1679.270757"/>
    <n v="3940"/>
    <n v="272820.47340000002"/>
    <n v="69.243774970000004"/>
  </r>
  <r>
    <s v="2021-Q4"/>
    <s v="2021-M10"/>
    <s v="2021-W43"/>
    <x v="168"/>
    <d v="2015-07-09T00:00:00"/>
    <s v="NULL"/>
    <n v="1679.270757"/>
    <n v="4210"/>
    <n v="300383.93209999998"/>
    <n v="71.350102629999995"/>
  </r>
  <r>
    <s v="2021-Q4"/>
    <s v="2021-M11"/>
    <s v="2021-W44"/>
    <x v="168"/>
    <d v="2015-07-09T00:00:00"/>
    <s v="NULL"/>
    <n v="1679.270757"/>
    <n v="2998"/>
    <n v="199369.16819999999"/>
    <n v="66.500723210000004"/>
  </r>
  <r>
    <s v="2021-Q4"/>
    <s v="2021-M11"/>
    <s v="2021-W45"/>
    <x v="168"/>
    <d v="2015-07-09T00:00:00"/>
    <s v="NULL"/>
    <n v="1679.270757"/>
    <n v="3486"/>
    <n v="230438.32550000001"/>
    <n v="66.10393732"/>
  </r>
  <r>
    <s v="2021-Q4"/>
    <s v="2021-M11"/>
    <s v="2021-W46"/>
    <x v="168"/>
    <d v="2015-07-09T00:00:00"/>
    <s v="NULL"/>
    <n v="1679.270757"/>
    <n v="4068"/>
    <n v="258104.3628"/>
    <n v="63.447483480000002"/>
  </r>
  <r>
    <s v="2021-Q4"/>
    <s v="2021-M11"/>
    <s v="2021-W47"/>
    <x v="168"/>
    <d v="2015-07-09T00:00:00"/>
    <s v="NULL"/>
    <n v="1679.270757"/>
    <n v="3398"/>
    <n v="230168.39629999999"/>
    <n v="67.736432109999996"/>
  </r>
  <r>
    <s v="2021-Q4"/>
    <s v="2021-M12"/>
    <s v="2021-W48"/>
    <x v="168"/>
    <d v="2015-07-09T00:00:00"/>
    <s v="NULL"/>
    <n v="1679.270757"/>
    <n v="2749"/>
    <n v="190250.81169999999"/>
    <n v="69.207279639999996"/>
  </r>
  <r>
    <s v="2021-Q4"/>
    <s v="2021-M12"/>
    <s v="2021-W49"/>
    <x v="168"/>
    <d v="2015-07-09T00:00:00"/>
    <s v="NULL"/>
    <n v="1679.270757"/>
    <n v="2835"/>
    <n v="187163.5901"/>
    <n v="66.018903019999996"/>
  </r>
  <r>
    <s v="2021-Q4"/>
    <s v="2021-M12"/>
    <s v="2021-W50"/>
    <x v="168"/>
    <d v="2015-07-09T00:00:00"/>
    <s v="NULL"/>
    <n v="1679.270757"/>
    <n v="3455"/>
    <n v="235483.95939999999"/>
    <n v="68.157441230000003"/>
  </r>
  <r>
    <s v="2021-Q4"/>
    <s v="2021-M12"/>
    <s v="2021-W51"/>
    <x v="168"/>
    <d v="2015-07-09T00:00:00"/>
    <s v="NULL"/>
    <n v="1679.270757"/>
    <n v="3947"/>
    <n v="237826.47769999999"/>
    <n v="60.25499816"/>
  </r>
  <r>
    <s v="2021-Q4"/>
    <s v="2021-M12"/>
    <s v="2021-W52"/>
    <x v="168"/>
    <d v="2015-07-09T00:00:00"/>
    <s v="NULL"/>
    <n v="1679.270757"/>
    <n v="2665"/>
    <n v="142316.2464"/>
    <n v="53.40196864"/>
  </r>
  <r>
    <s v="2021-Q1"/>
    <s v="2021-M01"/>
    <s v="2021-W01"/>
    <x v="169"/>
    <d v="2015-07-13T00:00:00"/>
    <s v="NULL"/>
    <n v="1532.318415"/>
    <n v="1005"/>
    <n v="37056.3802"/>
    <n v="36.8720201"/>
  </r>
  <r>
    <s v="2021-Q1"/>
    <s v="2021-M01"/>
    <s v="2021-W02"/>
    <x v="169"/>
    <d v="2015-07-13T00:00:00"/>
    <s v="NULL"/>
    <n v="1532.318415"/>
    <n v="1417"/>
    <n v="47013.710520000001"/>
    <n v="33.178341940000003"/>
  </r>
  <r>
    <s v="2021-Q1"/>
    <s v="2021-M01"/>
    <s v="2021-W03"/>
    <x v="169"/>
    <d v="2015-07-13T00:00:00"/>
    <s v="NULL"/>
    <n v="1532.318415"/>
    <n v="1484"/>
    <n v="51075.045140000002"/>
    <n v="34.417146320000001"/>
  </r>
  <r>
    <s v="2021-Q1"/>
    <s v="2021-M01"/>
    <s v="2021-W04"/>
    <x v="169"/>
    <d v="2015-07-13T00:00:00"/>
    <s v="NULL"/>
    <n v="1532.318415"/>
    <n v="1573"/>
    <n v="53548.392999999996"/>
    <n v="34.042207879999999"/>
  </r>
  <r>
    <s v="2021-Q1"/>
    <s v="2021-M02"/>
    <s v="2021-W05"/>
    <x v="169"/>
    <d v="2015-07-13T00:00:00"/>
    <s v="NULL"/>
    <n v="1532.318415"/>
    <n v="1668"/>
    <n v="56600.828309999997"/>
    <n v="33.933350300000001"/>
  </r>
  <r>
    <s v="2021-Q1"/>
    <s v="2021-M02"/>
    <s v="2021-W06"/>
    <x v="169"/>
    <d v="2015-07-13T00:00:00"/>
    <s v="NULL"/>
    <n v="1532.318415"/>
    <n v="1782"/>
    <n v="62660.53847"/>
    <n v="35.163040670000001"/>
  </r>
  <r>
    <s v="2021-Q1"/>
    <s v="2021-M02"/>
    <s v="2021-W07"/>
    <x v="169"/>
    <d v="2015-07-13T00:00:00"/>
    <s v="NULL"/>
    <n v="1532.318415"/>
    <n v="1426"/>
    <n v="48112.766559999996"/>
    <n v="33.739668000000002"/>
  </r>
  <r>
    <s v="2021-Q1"/>
    <s v="2021-M02"/>
    <s v="2021-W08"/>
    <x v="169"/>
    <d v="2015-07-13T00:00:00"/>
    <s v="NULL"/>
    <n v="1532.318415"/>
    <n v="1514"/>
    <n v="52890.61232"/>
    <n v="34.934354239999998"/>
  </r>
  <r>
    <s v="2021-Q1"/>
    <s v="2021-M03"/>
    <s v="2021-W09"/>
    <x v="169"/>
    <d v="2015-07-13T00:00:00"/>
    <s v="NULL"/>
    <n v="1532.318415"/>
    <n v="1935"/>
    <n v="65883.516459999999"/>
    <n v="34.048328920000003"/>
  </r>
  <r>
    <s v="2021-Q1"/>
    <s v="2021-M03"/>
    <s v="2021-W10"/>
    <x v="169"/>
    <d v="2015-07-13T00:00:00"/>
    <s v="NULL"/>
    <n v="1532.318415"/>
    <n v="2073"/>
    <n v="67543.720759999997"/>
    <n v="32.582595640000001"/>
  </r>
  <r>
    <s v="2021-Q1"/>
    <s v="2021-M03"/>
    <s v="2021-W11"/>
    <x v="169"/>
    <d v="2015-07-13T00:00:00"/>
    <s v="NULL"/>
    <n v="1532.318415"/>
    <n v="1691"/>
    <n v="55656.102659999997"/>
    <n v="32.913129900000001"/>
  </r>
  <r>
    <s v="2021-Q1"/>
    <s v="2021-M03"/>
    <s v="2021-W12"/>
    <x v="169"/>
    <d v="2015-07-13T00:00:00"/>
    <s v="NULL"/>
    <n v="1532.318415"/>
    <n v="1573"/>
    <n v="54081.820440000003"/>
    <n v="34.381322590000003"/>
  </r>
  <r>
    <s v="2021-Q2"/>
    <s v="2021-M04"/>
    <s v="2021-W13"/>
    <x v="169"/>
    <d v="2015-07-13T00:00:00"/>
    <s v="NULL"/>
    <n v="1532.318415"/>
    <n v="1261"/>
    <n v="45249.390149999999"/>
    <n v="35.883735250000001"/>
  </r>
  <r>
    <s v="2021-Q2"/>
    <s v="2021-M04"/>
    <s v="2021-W14"/>
    <x v="169"/>
    <d v="2015-07-13T00:00:00"/>
    <s v="NULL"/>
    <n v="1532.318415"/>
    <n v="1575"/>
    <n v="56242.258779999996"/>
    <n v="35.709370649999997"/>
  </r>
  <r>
    <s v="2021-Q2"/>
    <s v="2021-M04"/>
    <s v="2021-W15"/>
    <x v="169"/>
    <d v="2015-07-13T00:00:00"/>
    <s v="NULL"/>
    <n v="1532.318415"/>
    <n v="1462"/>
    <n v="51789.163249999998"/>
    <n v="35.423504270000002"/>
  </r>
  <r>
    <s v="2021-Q2"/>
    <s v="2021-M04"/>
    <s v="2021-W16"/>
    <x v="169"/>
    <d v="2015-07-13T00:00:00"/>
    <s v="NULL"/>
    <n v="1532.318415"/>
    <n v="1231"/>
    <n v="46061.6541"/>
    <n v="37.41807807"/>
  </r>
  <r>
    <s v="2021-Q2"/>
    <s v="2021-M05"/>
    <s v="2021-W17"/>
    <x v="169"/>
    <d v="2015-07-13T00:00:00"/>
    <s v="NULL"/>
    <n v="1532.318415"/>
    <n v="2855"/>
    <n v="97502.493549999999"/>
    <n v="34.15148636"/>
  </r>
  <r>
    <s v="2021-Q2"/>
    <s v="2021-M05"/>
    <s v="2021-W20"/>
    <x v="169"/>
    <d v="2015-07-13T00:00:00"/>
    <s v="NULL"/>
    <n v="1532.318415"/>
    <n v="5816"/>
    <n v="211493.99239999999"/>
    <n v="36.364166500000003"/>
  </r>
  <r>
    <s v="2021-Q2"/>
    <s v="2021-M05"/>
    <s v="2021-W21"/>
    <x v="169"/>
    <d v="2015-07-13T00:00:00"/>
    <s v="NULL"/>
    <n v="1532.318415"/>
    <n v="4540"/>
    <n v="175978.95389999999"/>
    <n v="38.761884109999997"/>
  </r>
  <r>
    <s v="2021-Q2"/>
    <s v="2021-M06"/>
    <s v="2021-W22"/>
    <x v="169"/>
    <d v="2015-07-13T00:00:00"/>
    <s v="NULL"/>
    <n v="1532.318415"/>
    <n v="4964"/>
    <n v="195021.31709999999"/>
    <n v="39.287130759999997"/>
  </r>
  <r>
    <s v="2021-Q2"/>
    <s v="2021-M06"/>
    <s v="2021-W23"/>
    <x v="169"/>
    <d v="2015-07-13T00:00:00"/>
    <s v="NULL"/>
    <n v="1532.318415"/>
    <n v="5735"/>
    <n v="235957.30239999999"/>
    <n v="41.143383149999998"/>
  </r>
  <r>
    <s v="2021-Q2"/>
    <s v="2021-M06"/>
    <s v="2021-W24"/>
    <x v="169"/>
    <d v="2015-07-13T00:00:00"/>
    <s v="NULL"/>
    <n v="1532.318415"/>
    <n v="5557"/>
    <n v="229190.99479999999"/>
    <n v="41.243655699999998"/>
  </r>
  <r>
    <s v="2021-Q2"/>
    <s v="2021-M06"/>
    <s v="2021-W25"/>
    <x v="169"/>
    <d v="2015-07-13T00:00:00"/>
    <s v="NULL"/>
    <n v="1532.318415"/>
    <n v="5401"/>
    <n v="226264.6937"/>
    <n v="41.893111220000002"/>
  </r>
  <r>
    <s v="2021-Q3"/>
    <s v="2021-M07"/>
    <s v="2021-W26"/>
    <x v="169"/>
    <d v="2015-07-13T00:00:00"/>
    <s v="NULL"/>
    <n v="1532.318415"/>
    <n v="7115"/>
    <n v="305168.35070000001"/>
    <n v="42.890843390000001"/>
  </r>
  <r>
    <s v="2021-Q3"/>
    <s v="2021-M07"/>
    <s v="2021-W27"/>
    <x v="169"/>
    <d v="2015-07-13T00:00:00"/>
    <s v="NULL"/>
    <n v="1532.318415"/>
    <n v="7502"/>
    <n v="328746.80800000002"/>
    <n v="43.821222079999998"/>
  </r>
  <r>
    <s v="2021-Q3"/>
    <s v="2021-M07"/>
    <s v="2021-W28"/>
    <x v="169"/>
    <d v="2015-07-13T00:00:00"/>
    <s v="NULL"/>
    <n v="1532.318415"/>
    <n v="9929"/>
    <n v="432328.89299999998"/>
    <n v="43.54203777"/>
  </r>
  <r>
    <s v="2021-Q3"/>
    <s v="2021-M07"/>
    <s v="2021-W29"/>
    <x v="169"/>
    <d v="2015-07-13T00:00:00"/>
    <s v="NULL"/>
    <n v="1532.318415"/>
    <n v="7867"/>
    <n v="340193.09179999999"/>
    <n v="43.243052210000002"/>
  </r>
  <r>
    <s v="2021-Q3"/>
    <s v="2021-M08"/>
    <s v="2021-W30"/>
    <x v="169"/>
    <d v="2015-07-13T00:00:00"/>
    <s v="NULL"/>
    <n v="1532.318415"/>
    <n v="6142"/>
    <n v="258838.6194"/>
    <n v="42.142399769999997"/>
  </r>
  <r>
    <s v="2021-Q3"/>
    <s v="2021-M08"/>
    <s v="2021-W31"/>
    <x v="169"/>
    <d v="2015-07-13T00:00:00"/>
    <s v="NULL"/>
    <n v="1532.318415"/>
    <n v="6139"/>
    <n v="255547.94810000001"/>
    <n v="41.626966619999997"/>
  </r>
  <r>
    <s v="2021-Q3"/>
    <s v="2021-M08"/>
    <s v="2021-W32"/>
    <x v="169"/>
    <d v="2015-07-13T00:00:00"/>
    <s v="NULL"/>
    <n v="1532.318415"/>
    <n v="5665"/>
    <n v="238320.9976"/>
    <n v="42.069019869999998"/>
  </r>
  <r>
    <s v="2021-Q3"/>
    <s v="2021-M08"/>
    <s v="2021-W33"/>
    <x v="169"/>
    <d v="2015-07-13T00:00:00"/>
    <s v="NULL"/>
    <n v="1532.318415"/>
    <n v="5149"/>
    <n v="218198.383"/>
    <n v="42.376846569999998"/>
  </r>
  <r>
    <s v="2021-Q3"/>
    <s v="2021-M08"/>
    <s v="2021-W34"/>
    <x v="169"/>
    <d v="2015-07-13T00:00:00"/>
    <s v="NULL"/>
    <n v="1532.318415"/>
    <n v="4660"/>
    <n v="188275.8088"/>
    <n v="40.402534080000002"/>
  </r>
  <r>
    <s v="2021-Q3"/>
    <s v="2021-M09"/>
    <s v="2021-W35"/>
    <x v="169"/>
    <d v="2015-07-13T00:00:00"/>
    <s v="NULL"/>
    <n v="1532.318415"/>
    <n v="5816"/>
    <n v="228423.4577"/>
    <n v="39.275009930000003"/>
  </r>
  <r>
    <s v="2021-Q3"/>
    <s v="2021-M09"/>
    <s v="2021-W36"/>
    <x v="169"/>
    <d v="2015-07-13T00:00:00"/>
    <s v="NULL"/>
    <n v="1532.318415"/>
    <n v="5623"/>
    <n v="216551.62880000001"/>
    <n v="38.511760410000001"/>
  </r>
  <r>
    <s v="2021-Q3"/>
    <s v="2021-M09"/>
    <s v="2021-W37"/>
    <x v="169"/>
    <d v="2015-07-13T00:00:00"/>
    <s v="NULL"/>
    <n v="1532.318415"/>
    <n v="4382"/>
    <n v="162001.41029999999"/>
    <n v="36.969742199999999"/>
  </r>
  <r>
    <s v="2021-Q3"/>
    <s v="2021-M09"/>
    <s v="2021-W38"/>
    <x v="169"/>
    <d v="2015-07-13T00:00:00"/>
    <s v="NULL"/>
    <n v="1532.318415"/>
    <n v="3799"/>
    <n v="162058.90059999999"/>
    <n v="42.658304979999997"/>
  </r>
  <r>
    <s v="2021-Q4"/>
    <s v="2021-M10"/>
    <s v="2021-W39"/>
    <x v="169"/>
    <d v="2015-07-13T00:00:00"/>
    <s v="NULL"/>
    <n v="1532.318415"/>
    <n v="3218"/>
    <n v="154426.95879999999"/>
    <n v="47.988489370000003"/>
  </r>
  <r>
    <s v="2021-Q4"/>
    <s v="2021-M10"/>
    <s v="2021-W40"/>
    <x v="169"/>
    <d v="2015-07-13T00:00:00"/>
    <s v="NULL"/>
    <n v="1532.318415"/>
    <n v="2814"/>
    <n v="154935.37390000001"/>
    <n v="55.05876825"/>
  </r>
  <r>
    <s v="2021-Q4"/>
    <s v="2021-M10"/>
    <s v="2021-W41"/>
    <x v="169"/>
    <d v="2015-07-13T00:00:00"/>
    <s v="NULL"/>
    <n v="1532.318415"/>
    <n v="2365"/>
    <n v="145872.63370000001"/>
    <n v="61.679760539999997"/>
  </r>
  <r>
    <s v="2021-Q4"/>
    <s v="2021-M10"/>
    <s v="2021-W42"/>
    <x v="169"/>
    <d v="2015-07-13T00:00:00"/>
    <s v="NULL"/>
    <n v="1532.318415"/>
    <n v="2324"/>
    <n v="149982.9811"/>
    <n v="64.536566719999996"/>
  </r>
  <r>
    <s v="2021-Q4"/>
    <s v="2021-M10"/>
    <s v="2021-W43"/>
    <x v="169"/>
    <d v="2015-07-13T00:00:00"/>
    <s v="NULL"/>
    <n v="1532.318415"/>
    <n v="2701"/>
    <n v="168233.71340000001"/>
    <n v="62.285713970000003"/>
  </r>
  <r>
    <s v="2021-Q4"/>
    <s v="2021-M11"/>
    <s v="2021-W44"/>
    <x v="169"/>
    <d v="2015-07-13T00:00:00"/>
    <s v="NULL"/>
    <n v="1532.318415"/>
    <n v="1972"/>
    <n v="124824.7787"/>
    <n v="63.29856934"/>
  </r>
  <r>
    <s v="2021-Q4"/>
    <s v="2021-M11"/>
    <s v="2021-W45"/>
    <x v="169"/>
    <d v="2015-07-13T00:00:00"/>
    <s v="NULL"/>
    <n v="1532.318415"/>
    <n v="2107"/>
    <n v="124992.5745"/>
    <n v="59.322531820000002"/>
  </r>
  <r>
    <s v="2021-Q4"/>
    <s v="2021-M11"/>
    <s v="2021-W46"/>
    <x v="169"/>
    <d v="2015-07-13T00:00:00"/>
    <s v="NULL"/>
    <n v="1532.318415"/>
    <n v="2323"/>
    <n v="143924.57490000001"/>
    <n v="61.956338729999999"/>
  </r>
  <r>
    <s v="2021-Q4"/>
    <s v="2021-M11"/>
    <s v="2021-W47"/>
    <x v="169"/>
    <d v="2015-07-13T00:00:00"/>
    <s v="NULL"/>
    <n v="1532.318415"/>
    <n v="1901"/>
    <n v="112731.1848"/>
    <n v="59.300991449999998"/>
  </r>
  <r>
    <s v="2021-Q4"/>
    <s v="2021-M12"/>
    <s v="2021-W48"/>
    <x v="169"/>
    <d v="2015-07-13T00:00:00"/>
    <s v="NULL"/>
    <n v="1532.318415"/>
    <n v="1659"/>
    <n v="101921.4227"/>
    <n v="61.435456690000002"/>
  </r>
  <r>
    <s v="2021-Q4"/>
    <s v="2021-M12"/>
    <s v="2021-W49"/>
    <x v="169"/>
    <d v="2015-07-13T00:00:00"/>
    <s v="NULL"/>
    <n v="1532.318415"/>
    <n v="1415"/>
    <n v="87922.671679999999"/>
    <n v="62.13616373"/>
  </r>
  <r>
    <s v="2021-Q4"/>
    <s v="2021-M12"/>
    <s v="2021-W50"/>
    <x v="169"/>
    <d v="2015-07-13T00:00:00"/>
    <s v="NULL"/>
    <n v="1532.318415"/>
    <n v="1955"/>
    <n v="114695.4639"/>
    <n v="58.667756490000002"/>
  </r>
  <r>
    <s v="2021-Q4"/>
    <s v="2021-M12"/>
    <s v="2021-W51"/>
    <x v="169"/>
    <d v="2015-07-13T00:00:00"/>
    <s v="NULL"/>
    <n v="1532.318415"/>
    <n v="2340"/>
    <n v="121413.538"/>
    <n v="51.886127340000002"/>
  </r>
  <r>
    <s v="2021-Q4"/>
    <s v="2021-M12"/>
    <s v="2021-W52"/>
    <x v="169"/>
    <d v="2015-07-13T00:00:00"/>
    <s v="NULL"/>
    <n v="1532.318415"/>
    <n v="2127"/>
    <n v="111730.5491"/>
    <n v="52.529642260000003"/>
  </r>
  <r>
    <s v="2021-Q1"/>
    <s v="2021-M01"/>
    <s v="2021-W01"/>
    <x v="170"/>
    <d v="2015-07-14T00:00:00"/>
    <s v="NULL"/>
    <n v="1714.58188"/>
    <n v="1569"/>
    <n v="57904.25432"/>
    <n v="36.905197139999999"/>
  </r>
  <r>
    <s v="2021-Q1"/>
    <s v="2021-M01"/>
    <s v="2021-W02"/>
    <x v="170"/>
    <d v="2015-07-14T00:00:00"/>
    <s v="NULL"/>
    <n v="1714.58188"/>
    <n v="2109"/>
    <n v="75977.655239999993"/>
    <n v="36.02544108"/>
  </r>
  <r>
    <s v="2021-Q1"/>
    <s v="2021-M01"/>
    <s v="2021-W03"/>
    <x v="170"/>
    <d v="2015-07-14T00:00:00"/>
    <s v="NULL"/>
    <n v="1714.58188"/>
    <n v="2008"/>
    <n v="68711.762000000002"/>
    <n v="34.219004980000001"/>
  </r>
  <r>
    <s v="2021-Q1"/>
    <s v="2021-M01"/>
    <s v="2021-W04"/>
    <x v="170"/>
    <d v="2015-07-14T00:00:00"/>
    <s v="NULL"/>
    <n v="1714.58188"/>
    <n v="2175"/>
    <n v="79486.471229999996"/>
    <n v="36.545504010000002"/>
  </r>
  <r>
    <s v="2021-Q1"/>
    <s v="2021-M02"/>
    <s v="2021-W05"/>
    <x v="170"/>
    <d v="2015-07-14T00:00:00"/>
    <s v="NULL"/>
    <n v="1714.58188"/>
    <n v="2214"/>
    <n v="79077.113010000001"/>
    <n v="35.716853209999996"/>
  </r>
  <r>
    <s v="2021-Q1"/>
    <s v="2021-M02"/>
    <s v="2021-W06"/>
    <x v="170"/>
    <d v="2015-07-14T00:00:00"/>
    <s v="NULL"/>
    <n v="1714.58188"/>
    <n v="2438"/>
    <n v="84500.0334"/>
    <n v="34.659570709999997"/>
  </r>
  <r>
    <s v="2021-Q1"/>
    <s v="2021-M02"/>
    <s v="2021-W07"/>
    <x v="170"/>
    <d v="2015-07-14T00:00:00"/>
    <s v="NULL"/>
    <n v="1714.58188"/>
    <n v="1693"/>
    <n v="62623.537969999998"/>
    <n v="36.98968575"/>
  </r>
  <r>
    <s v="2021-Q1"/>
    <s v="2021-M02"/>
    <s v="2021-W08"/>
    <x v="170"/>
    <d v="2015-07-14T00:00:00"/>
    <s v="NULL"/>
    <n v="1714.58188"/>
    <n v="2145"/>
    <n v="80134.36202"/>
    <n v="37.358676930000001"/>
  </r>
  <r>
    <s v="2021-Q1"/>
    <s v="2021-M03"/>
    <s v="2021-W09"/>
    <x v="170"/>
    <d v="2015-07-14T00:00:00"/>
    <s v="NULL"/>
    <n v="1714.58188"/>
    <n v="3378"/>
    <n v="129132.5833"/>
    <n v="38.227526140000002"/>
  </r>
  <r>
    <s v="2021-Q1"/>
    <s v="2021-M03"/>
    <s v="2021-W10"/>
    <x v="170"/>
    <d v="2015-07-14T00:00:00"/>
    <s v="NULL"/>
    <n v="1714.58188"/>
    <n v="2861"/>
    <n v="105624.5134"/>
    <n v="36.918739369999997"/>
  </r>
  <r>
    <s v="2021-Q1"/>
    <s v="2021-M03"/>
    <s v="2021-W11"/>
    <x v="170"/>
    <d v="2015-07-14T00:00:00"/>
    <s v="NULL"/>
    <n v="1714.58188"/>
    <n v="3249"/>
    <n v="119277.0906"/>
    <n v="36.711939229999999"/>
  </r>
  <r>
    <s v="2021-Q1"/>
    <s v="2021-M03"/>
    <s v="2021-W12"/>
    <x v="170"/>
    <d v="2015-07-14T00:00:00"/>
    <s v="NULL"/>
    <n v="1714.58188"/>
    <n v="2206"/>
    <n v="84616.248250000004"/>
    <n v="38.35732015"/>
  </r>
  <r>
    <s v="2021-Q2"/>
    <s v="2021-M04"/>
    <s v="2021-W13"/>
    <x v="170"/>
    <d v="2015-07-14T00:00:00"/>
    <s v="NULL"/>
    <n v="1714.58188"/>
    <n v="3140"/>
    <n v="115962.7497"/>
    <n v="36.930811990000002"/>
  </r>
  <r>
    <s v="2021-Q2"/>
    <s v="2021-M04"/>
    <s v="2021-W14"/>
    <x v="170"/>
    <d v="2015-07-14T00:00:00"/>
    <s v="NULL"/>
    <n v="1714.58188"/>
    <n v="3106"/>
    <n v="116768.55620000001"/>
    <n v="37.594512629999997"/>
  </r>
  <r>
    <s v="2021-Q2"/>
    <s v="2021-M04"/>
    <s v="2021-W15"/>
    <x v="170"/>
    <d v="2015-07-14T00:00:00"/>
    <s v="NULL"/>
    <n v="1714.58188"/>
    <n v="1418"/>
    <n v="53652.450470000003"/>
    <n v="37.836706960000001"/>
  </r>
  <r>
    <s v="2021-Q2"/>
    <s v="2021-M04"/>
    <s v="2021-W16"/>
    <x v="170"/>
    <d v="2015-07-14T00:00:00"/>
    <s v="NULL"/>
    <n v="1714.58188"/>
    <n v="1796"/>
    <n v="67686.772949999999"/>
    <n v="37.687512779999999"/>
  </r>
  <r>
    <s v="2021-Q2"/>
    <s v="2021-M05"/>
    <s v="2021-W17"/>
    <x v="170"/>
    <d v="2015-07-14T00:00:00"/>
    <s v="NULL"/>
    <n v="1714.58188"/>
    <n v="5071"/>
    <n v="194209.24460000001"/>
    <n v="38.29801707"/>
  </r>
  <r>
    <s v="2021-Q2"/>
    <s v="2021-M05"/>
    <s v="2021-W20"/>
    <x v="170"/>
    <d v="2015-07-14T00:00:00"/>
    <s v="NULL"/>
    <n v="1714.58188"/>
    <n v="5973"/>
    <n v="220514.42939999999"/>
    <n v="36.918538320000003"/>
  </r>
  <r>
    <s v="2021-Q2"/>
    <s v="2021-M05"/>
    <s v="2021-W21"/>
    <x v="170"/>
    <d v="2015-07-14T00:00:00"/>
    <s v="NULL"/>
    <n v="1714.58188"/>
    <n v="4011"/>
    <n v="159921.28150000001"/>
    <n v="39.870676009999997"/>
  </r>
  <r>
    <s v="2021-Q2"/>
    <s v="2021-M06"/>
    <s v="2021-W22"/>
    <x v="170"/>
    <d v="2015-07-14T00:00:00"/>
    <s v="NULL"/>
    <n v="1714.58188"/>
    <n v="5011"/>
    <n v="194079.64569999999"/>
    <n v="38.730721539999998"/>
  </r>
  <r>
    <s v="2021-Q2"/>
    <s v="2021-M06"/>
    <s v="2021-W23"/>
    <x v="170"/>
    <d v="2015-07-14T00:00:00"/>
    <s v="NULL"/>
    <n v="1714.58188"/>
    <n v="4022"/>
    <n v="155040.22519999999"/>
    <n v="38.548042070000001"/>
  </r>
  <r>
    <s v="2021-Q2"/>
    <s v="2021-M06"/>
    <s v="2021-W24"/>
    <x v="170"/>
    <d v="2015-07-14T00:00:00"/>
    <s v="NULL"/>
    <n v="1714.58188"/>
    <n v="5146"/>
    <n v="201982.7628"/>
    <n v="39.250439729999997"/>
  </r>
  <r>
    <s v="2021-Q2"/>
    <s v="2021-M06"/>
    <s v="2021-W25"/>
    <x v="170"/>
    <d v="2015-07-14T00:00:00"/>
    <s v="NULL"/>
    <n v="1714.58188"/>
    <n v="4480"/>
    <n v="176897.88959999999"/>
    <n v="39.486136070000001"/>
  </r>
  <r>
    <s v="2021-Q3"/>
    <s v="2021-M07"/>
    <s v="2021-W26"/>
    <x v="170"/>
    <d v="2015-07-14T00:00:00"/>
    <s v="NULL"/>
    <n v="1714.58188"/>
    <n v="4178"/>
    <n v="160164.908"/>
    <n v="38.33530588"/>
  </r>
  <r>
    <s v="2021-Q3"/>
    <s v="2021-M07"/>
    <s v="2021-W27"/>
    <x v="170"/>
    <d v="2015-07-14T00:00:00"/>
    <s v="NULL"/>
    <n v="1714.58188"/>
    <n v="4581"/>
    <n v="180030.68900000001"/>
    <n v="39.299430049999998"/>
  </r>
  <r>
    <s v="2021-Q3"/>
    <s v="2021-M07"/>
    <s v="2021-W28"/>
    <x v="170"/>
    <d v="2015-07-14T00:00:00"/>
    <s v="NULL"/>
    <n v="1714.58188"/>
    <n v="10272"/>
    <n v="418304.46"/>
    <n v="40.722786210000002"/>
  </r>
  <r>
    <s v="2021-Q3"/>
    <s v="2021-M07"/>
    <s v="2021-W29"/>
    <x v="170"/>
    <d v="2015-07-14T00:00:00"/>
    <s v="NULL"/>
    <n v="1714.58188"/>
    <n v="5114"/>
    <n v="206775.34390000001"/>
    <n v="40.433192009999999"/>
  </r>
  <r>
    <s v="2021-Q3"/>
    <s v="2021-M08"/>
    <s v="2021-W30"/>
    <x v="170"/>
    <d v="2015-07-14T00:00:00"/>
    <s v="NULL"/>
    <n v="1714.58188"/>
    <n v="2782"/>
    <n v="105064.3073"/>
    <n v="37.765746700000001"/>
  </r>
  <r>
    <s v="2021-Q3"/>
    <s v="2021-M08"/>
    <s v="2021-W31"/>
    <x v="170"/>
    <d v="2015-07-14T00:00:00"/>
    <s v="NULL"/>
    <n v="1714.58188"/>
    <n v="2728"/>
    <n v="100502.64690000001"/>
    <n v="36.841146219999999"/>
  </r>
  <r>
    <s v="2021-Q3"/>
    <s v="2021-M08"/>
    <s v="2021-W32"/>
    <x v="170"/>
    <d v="2015-07-14T00:00:00"/>
    <s v="NULL"/>
    <n v="1714.58188"/>
    <n v="2963"/>
    <n v="105083.1462"/>
    <n v="35.465118529999998"/>
  </r>
  <r>
    <s v="2021-Q3"/>
    <s v="2021-M08"/>
    <s v="2021-W33"/>
    <x v="170"/>
    <d v="2015-07-14T00:00:00"/>
    <s v="NULL"/>
    <n v="1714.58188"/>
    <n v="3285"/>
    <n v="119580.60219999999"/>
    <n v="36.402009810000003"/>
  </r>
  <r>
    <s v="2021-Q3"/>
    <s v="2021-M08"/>
    <s v="2021-W34"/>
    <x v="170"/>
    <d v="2015-07-14T00:00:00"/>
    <s v="NULL"/>
    <n v="1714.58188"/>
    <n v="2897"/>
    <n v="113757.8685"/>
    <n v="39.267472720000001"/>
  </r>
  <r>
    <s v="2021-Q3"/>
    <s v="2021-M09"/>
    <s v="2021-W35"/>
    <x v="170"/>
    <d v="2015-07-14T00:00:00"/>
    <s v="NULL"/>
    <n v="1714.58188"/>
    <n v="3464"/>
    <n v="136513.79500000001"/>
    <n v="39.409294160000002"/>
  </r>
  <r>
    <s v="2021-Q3"/>
    <s v="2021-M09"/>
    <s v="2021-W36"/>
    <x v="170"/>
    <d v="2015-07-14T00:00:00"/>
    <s v="NULL"/>
    <n v="1714.58188"/>
    <n v="3694"/>
    <n v="151250.2947"/>
    <n v="40.944855080000004"/>
  </r>
  <r>
    <s v="2021-Q3"/>
    <s v="2021-M09"/>
    <s v="2021-W37"/>
    <x v="170"/>
    <d v="2015-07-14T00:00:00"/>
    <s v="NULL"/>
    <n v="1714.58188"/>
    <n v="4304"/>
    <n v="191702.6537"/>
    <n v="44.540579399999999"/>
  </r>
  <r>
    <s v="2021-Q3"/>
    <s v="2021-M09"/>
    <s v="2021-W38"/>
    <x v="170"/>
    <d v="2015-07-14T00:00:00"/>
    <s v="NULL"/>
    <n v="1714.58188"/>
    <n v="3941"/>
    <n v="209019.95189999999"/>
    <n v="53.037287970000001"/>
  </r>
  <r>
    <s v="2021-Q4"/>
    <s v="2021-M10"/>
    <s v="2021-W39"/>
    <x v="170"/>
    <d v="2015-07-14T00:00:00"/>
    <s v="NULL"/>
    <n v="1714.58188"/>
    <n v="3184"/>
    <n v="169042.49720000001"/>
    <n v="53.091236539999997"/>
  </r>
  <r>
    <s v="2021-Q4"/>
    <s v="2021-M10"/>
    <s v="2021-W40"/>
    <x v="170"/>
    <d v="2015-07-14T00:00:00"/>
    <s v="NULL"/>
    <n v="1714.58188"/>
    <n v="3391"/>
    <n v="202059.77249999999"/>
    <n v="59.587075339999998"/>
  </r>
  <r>
    <s v="2021-Q4"/>
    <s v="2021-M10"/>
    <s v="2021-W41"/>
    <x v="170"/>
    <d v="2015-07-14T00:00:00"/>
    <s v="NULL"/>
    <n v="1714.58188"/>
    <n v="3373"/>
    <n v="214391.94270000001"/>
    <n v="63.56120447"/>
  </r>
  <r>
    <s v="2021-Q4"/>
    <s v="2021-M10"/>
    <s v="2021-W42"/>
    <x v="170"/>
    <d v="2015-07-14T00:00:00"/>
    <s v="NULL"/>
    <n v="1714.58188"/>
    <n v="3334"/>
    <n v="226336.13140000001"/>
    <n v="67.887261969999997"/>
  </r>
  <r>
    <s v="2021-Q4"/>
    <s v="2021-M10"/>
    <s v="2021-W43"/>
    <x v="170"/>
    <d v="2015-07-14T00:00:00"/>
    <s v="NULL"/>
    <n v="1714.58188"/>
    <n v="2786"/>
    <n v="196575.18419999999"/>
    <n v="70.558214000000007"/>
  </r>
  <r>
    <s v="2021-Q4"/>
    <s v="2021-M11"/>
    <s v="2021-W44"/>
    <x v="170"/>
    <d v="2015-07-14T00:00:00"/>
    <s v="NULL"/>
    <n v="1714.58188"/>
    <n v="2916"/>
    <n v="198907.61480000001"/>
    <n v="68.212487929999995"/>
  </r>
  <r>
    <s v="2021-Q4"/>
    <s v="2021-M11"/>
    <s v="2021-W45"/>
    <x v="170"/>
    <d v="2015-07-14T00:00:00"/>
    <s v="NULL"/>
    <n v="1714.58188"/>
    <n v="2587"/>
    <n v="165745.0834"/>
    <n v="64.068451240000002"/>
  </r>
  <r>
    <s v="2021-Q4"/>
    <s v="2021-M11"/>
    <s v="2021-W46"/>
    <x v="170"/>
    <d v="2015-07-14T00:00:00"/>
    <s v="NULL"/>
    <n v="1714.58188"/>
    <n v="3817"/>
    <n v="243882.7249"/>
    <n v="63.893823650000002"/>
  </r>
  <r>
    <s v="2021-Q4"/>
    <s v="2021-M11"/>
    <s v="2021-W47"/>
    <x v="170"/>
    <d v="2015-07-14T00:00:00"/>
    <s v="NULL"/>
    <n v="1714.58188"/>
    <n v="3030"/>
    <n v="175223.41099999999"/>
    <n v="57.829508590000003"/>
  </r>
  <r>
    <s v="2021-Q4"/>
    <s v="2021-M12"/>
    <s v="2021-W48"/>
    <x v="170"/>
    <d v="2015-07-14T00:00:00"/>
    <s v="NULL"/>
    <n v="1714.58188"/>
    <n v="2233"/>
    <n v="151444.8743"/>
    <n v="67.82126031"/>
  </r>
  <r>
    <s v="2021-Q4"/>
    <s v="2021-M12"/>
    <s v="2021-W49"/>
    <x v="170"/>
    <d v="2015-07-14T00:00:00"/>
    <s v="NULL"/>
    <n v="1714.58188"/>
    <n v="2512"/>
    <n v="161179.40489999999"/>
    <n v="64.16377584"/>
  </r>
  <r>
    <s v="2021-Q4"/>
    <s v="2021-M12"/>
    <s v="2021-W50"/>
    <x v="170"/>
    <d v="2015-07-14T00:00:00"/>
    <s v="NULL"/>
    <n v="1714.58188"/>
    <n v="3056"/>
    <n v="182127.02350000001"/>
    <n v="59.59653909"/>
  </r>
  <r>
    <s v="2021-Q4"/>
    <s v="2021-M12"/>
    <s v="2021-W51"/>
    <x v="170"/>
    <d v="2015-07-14T00:00:00"/>
    <s v="NULL"/>
    <n v="1714.58188"/>
    <n v="2836"/>
    <n v="154870.32810000001"/>
    <n v="54.608719370000003"/>
  </r>
  <r>
    <s v="2021-Q4"/>
    <s v="2021-M12"/>
    <s v="2021-W52"/>
    <x v="170"/>
    <d v="2015-07-14T00:00:00"/>
    <s v="NULL"/>
    <n v="1714.58188"/>
    <n v="1678"/>
    <n v="83294.945680000004"/>
    <n v="49.639419359999998"/>
  </r>
  <r>
    <s v="2021-Q1"/>
    <s v="2021-M01"/>
    <s v="2021-W01"/>
    <x v="171"/>
    <d v="2015-08-09T00:00:00"/>
    <s v="NULL"/>
    <n v="3111.0823460000001"/>
    <n v="3091"/>
    <n v="128005.9304"/>
    <n v="41.412465349999998"/>
  </r>
  <r>
    <s v="2021-Q1"/>
    <s v="2021-M01"/>
    <s v="2021-W02"/>
    <x v="171"/>
    <d v="2015-08-09T00:00:00"/>
    <s v="NULL"/>
    <n v="3111.0823460000001"/>
    <n v="3737"/>
    <n v="157035.39350000001"/>
    <n v="42.021780450000001"/>
  </r>
  <r>
    <s v="2021-Q1"/>
    <s v="2021-M01"/>
    <s v="2021-W03"/>
    <x v="171"/>
    <d v="2015-08-09T00:00:00"/>
    <s v="NULL"/>
    <n v="3111.0823460000001"/>
    <n v="3923"/>
    <n v="168272.46119999999"/>
    <n v="42.893821359999997"/>
  </r>
  <r>
    <s v="2021-Q1"/>
    <s v="2021-M01"/>
    <s v="2021-W04"/>
    <x v="171"/>
    <d v="2015-08-09T00:00:00"/>
    <s v="NULL"/>
    <n v="3111.0823460000001"/>
    <n v="3910"/>
    <n v="158180.65719999999"/>
    <n v="40.455411040000001"/>
  </r>
  <r>
    <s v="2021-Q1"/>
    <s v="2021-M02"/>
    <s v="2021-W05"/>
    <x v="171"/>
    <d v="2015-08-09T00:00:00"/>
    <s v="NULL"/>
    <n v="3111.0823460000001"/>
    <n v="4043"/>
    <n v="165869.50399999999"/>
    <n v="41.026342820000004"/>
  </r>
  <r>
    <s v="2021-Q1"/>
    <s v="2021-M02"/>
    <s v="2021-W06"/>
    <x v="171"/>
    <d v="2015-08-09T00:00:00"/>
    <s v="NULL"/>
    <n v="3111.0823460000001"/>
    <n v="4622"/>
    <n v="195034.89619999999"/>
    <n v="42.197078359999999"/>
  </r>
  <r>
    <s v="2021-Q1"/>
    <s v="2021-M02"/>
    <s v="2021-W07"/>
    <x v="171"/>
    <d v="2015-08-09T00:00:00"/>
    <s v="NULL"/>
    <n v="3111.0823460000001"/>
    <n v="3457"/>
    <n v="156892.08309999999"/>
    <n v="45.383882880000002"/>
  </r>
  <r>
    <s v="2021-Q1"/>
    <s v="2021-M02"/>
    <s v="2021-W08"/>
    <x v="171"/>
    <d v="2015-08-09T00:00:00"/>
    <s v="NULL"/>
    <n v="3111.0823460000001"/>
    <n v="3818"/>
    <n v="172261.3083"/>
    <n v="45.118205430000003"/>
  </r>
  <r>
    <s v="2021-Q1"/>
    <s v="2021-M03"/>
    <s v="2021-W09"/>
    <x v="171"/>
    <d v="2015-08-09T00:00:00"/>
    <s v="NULL"/>
    <n v="3111.0823460000001"/>
    <n v="5561"/>
    <n v="248592.45819999999"/>
    <n v="44.702833689999999"/>
  </r>
  <r>
    <s v="2021-Q1"/>
    <s v="2021-M03"/>
    <s v="2021-W10"/>
    <x v="171"/>
    <d v="2015-08-09T00:00:00"/>
    <s v="NULL"/>
    <n v="3111.0823460000001"/>
    <n v="5975"/>
    <n v="272599.03980000003"/>
    <n v="45.623270269999999"/>
  </r>
  <r>
    <s v="2021-Q1"/>
    <s v="2021-M03"/>
    <s v="2021-W11"/>
    <x v="171"/>
    <d v="2015-08-09T00:00:00"/>
    <s v="NULL"/>
    <n v="3111.0823460000001"/>
    <n v="6412"/>
    <n v="312522.46970000002"/>
    <n v="48.740247930000002"/>
  </r>
  <r>
    <s v="2021-Q1"/>
    <s v="2021-M03"/>
    <s v="2021-W12"/>
    <x v="171"/>
    <d v="2015-08-09T00:00:00"/>
    <s v="NULL"/>
    <n v="3111.0823460000001"/>
    <n v="6564"/>
    <n v="308593.43719999999"/>
    <n v="47.013016020000002"/>
  </r>
  <r>
    <s v="2021-Q2"/>
    <s v="2021-M04"/>
    <s v="2021-W13"/>
    <x v="171"/>
    <d v="2015-08-09T00:00:00"/>
    <s v="NULL"/>
    <n v="3111.0823460000001"/>
    <n v="5814"/>
    <n v="272201.07319999998"/>
    <n v="46.818210049999998"/>
  </r>
  <r>
    <s v="2021-Q2"/>
    <s v="2021-M04"/>
    <s v="2021-W14"/>
    <x v="171"/>
    <d v="2015-08-09T00:00:00"/>
    <s v="NULL"/>
    <n v="3111.0823460000001"/>
    <n v="7201"/>
    <n v="333529.2403"/>
    <n v="46.317072670000002"/>
  </r>
  <r>
    <s v="2021-Q2"/>
    <s v="2021-M04"/>
    <s v="2021-W15"/>
    <x v="171"/>
    <d v="2015-08-09T00:00:00"/>
    <s v="NULL"/>
    <n v="3111.0823460000001"/>
    <n v="4122"/>
    <n v="186229.96549999999"/>
    <n v="45.179516139999997"/>
  </r>
  <r>
    <s v="2021-Q2"/>
    <s v="2021-M04"/>
    <s v="2021-W16"/>
    <x v="171"/>
    <d v="2015-08-09T00:00:00"/>
    <s v="NULL"/>
    <n v="3111.0823460000001"/>
    <n v="2868"/>
    <n v="127435.2326"/>
    <n v="44.433484180000001"/>
  </r>
  <r>
    <s v="2021-Q2"/>
    <s v="2021-M05"/>
    <s v="2021-W17"/>
    <x v="171"/>
    <d v="2015-08-09T00:00:00"/>
    <s v="NULL"/>
    <n v="3111.0823460000001"/>
    <n v="5917"/>
    <n v="254344.764"/>
    <n v="42.985425730000003"/>
  </r>
  <r>
    <s v="2021-Q2"/>
    <s v="2021-M05"/>
    <s v="2021-W18"/>
    <x v="171"/>
    <d v="2015-08-09T00:00:00"/>
    <s v="NULL"/>
    <n v="3111.0823460000001"/>
    <n v="19"/>
    <n v="646.21295599999996"/>
    <n v="34.011208209999999"/>
  </r>
  <r>
    <s v="2021-Q2"/>
    <s v="2021-M05"/>
    <s v="2021-W19"/>
    <x v="171"/>
    <d v="2015-08-09T00:00:00"/>
    <s v="NULL"/>
    <n v="3111.0823460000001"/>
    <n v="42"/>
    <n v="1432.0185039999999"/>
    <n v="34.095678669999998"/>
  </r>
  <r>
    <s v="2021-Q2"/>
    <s v="2021-M05"/>
    <s v="2021-W20"/>
    <x v="171"/>
    <d v="2015-08-09T00:00:00"/>
    <s v="NULL"/>
    <n v="3111.0823460000001"/>
    <n v="12262"/>
    <n v="507583.3798"/>
    <n v="41.394827900000003"/>
  </r>
  <r>
    <s v="2021-Q2"/>
    <s v="2021-M05"/>
    <s v="2021-W21"/>
    <x v="171"/>
    <d v="2015-08-09T00:00:00"/>
    <s v="NULL"/>
    <n v="3111.0823460000001"/>
    <n v="10043"/>
    <n v="435794.9915"/>
    <n v="43.392909629999998"/>
  </r>
  <r>
    <s v="2021-Q2"/>
    <s v="2021-M06"/>
    <s v="2021-W22"/>
    <x v="171"/>
    <d v="2015-08-09T00:00:00"/>
    <s v="NULL"/>
    <n v="3111.0823460000001"/>
    <n v="12646"/>
    <n v="576784.52780000004"/>
    <n v="45.610036989999998"/>
  </r>
  <r>
    <s v="2021-Q2"/>
    <s v="2021-M06"/>
    <s v="2021-W23"/>
    <x v="171"/>
    <d v="2015-08-09T00:00:00"/>
    <s v="NULL"/>
    <n v="3111.0823460000001"/>
    <n v="12485"/>
    <n v="566373.82200000004"/>
    <n v="45.364342970000003"/>
  </r>
  <r>
    <s v="2021-Q2"/>
    <s v="2021-M06"/>
    <s v="2021-W24"/>
    <x v="171"/>
    <d v="2015-08-09T00:00:00"/>
    <s v="NULL"/>
    <n v="3111.0823460000001"/>
    <n v="11223"/>
    <n v="548369.34759999998"/>
    <n v="48.861208910000002"/>
  </r>
  <r>
    <s v="2021-Q2"/>
    <s v="2021-M06"/>
    <s v="2021-W25"/>
    <x v="171"/>
    <d v="2015-08-09T00:00:00"/>
    <s v="NULL"/>
    <n v="3111.0823460000001"/>
    <n v="11652"/>
    <n v="551046.59450000001"/>
    <n v="47.292018069999997"/>
  </r>
  <r>
    <s v="2021-Q3"/>
    <s v="2021-M07"/>
    <s v="2021-W26"/>
    <x v="171"/>
    <d v="2015-08-09T00:00:00"/>
    <s v="NULL"/>
    <n v="3111.0823460000001"/>
    <n v="16672"/>
    <n v="818456.50109999999"/>
    <n v="49.09168073"/>
  </r>
  <r>
    <s v="2021-Q3"/>
    <s v="2021-M07"/>
    <s v="2021-W27"/>
    <x v="171"/>
    <d v="2015-08-09T00:00:00"/>
    <s v="NULL"/>
    <n v="3111.0823460000001"/>
    <n v="17039"/>
    <n v="855460.96699999995"/>
    <n v="50.206054760000001"/>
  </r>
  <r>
    <s v="2021-Q3"/>
    <s v="2021-M07"/>
    <s v="2021-W28"/>
    <x v="171"/>
    <d v="2015-08-09T00:00:00"/>
    <s v="NULL"/>
    <n v="3111.0823460000001"/>
    <n v="19706"/>
    <n v="1011869.9840000001"/>
    <n v="51.348319490000002"/>
  </r>
  <r>
    <s v="2021-Q3"/>
    <s v="2021-M07"/>
    <s v="2021-W29"/>
    <x v="171"/>
    <d v="2015-08-09T00:00:00"/>
    <s v="NULL"/>
    <n v="3111.0823460000001"/>
    <n v="14547"/>
    <n v="777069.11750000005"/>
    <n v="53.41782619"/>
  </r>
  <r>
    <s v="2021-Q3"/>
    <s v="2021-M08"/>
    <s v="2021-W30"/>
    <x v="171"/>
    <d v="2015-08-09T00:00:00"/>
    <s v="NULL"/>
    <n v="3111.0823460000001"/>
    <n v="12421"/>
    <n v="651749.61580000003"/>
    <n v="52.471589710000003"/>
  </r>
  <r>
    <s v="2021-Q3"/>
    <s v="2021-M08"/>
    <s v="2021-W31"/>
    <x v="171"/>
    <d v="2015-08-09T00:00:00"/>
    <s v="NULL"/>
    <n v="3111.0823460000001"/>
    <n v="12007"/>
    <n v="619407.24060000002"/>
    <n v="51.587177529999998"/>
  </r>
  <r>
    <s v="2021-Q3"/>
    <s v="2021-M08"/>
    <s v="2021-W32"/>
    <x v="171"/>
    <d v="2015-08-09T00:00:00"/>
    <s v="NULL"/>
    <n v="3111.0823460000001"/>
    <n v="10897"/>
    <n v="573490.68590000004"/>
    <n v="52.628309250000001"/>
  </r>
  <r>
    <s v="2021-Q3"/>
    <s v="2021-M08"/>
    <s v="2021-W33"/>
    <x v="171"/>
    <d v="2015-08-09T00:00:00"/>
    <s v="NULL"/>
    <n v="3111.0823460000001"/>
    <n v="10916"/>
    <n v="593709.60349999997"/>
    <n v="54.388933999999999"/>
  </r>
  <r>
    <s v="2021-Q3"/>
    <s v="2021-M08"/>
    <s v="2021-W34"/>
    <x v="171"/>
    <d v="2015-08-09T00:00:00"/>
    <s v="NULL"/>
    <n v="3111.0823460000001"/>
    <n v="10926"/>
    <n v="603593.64749999996"/>
    <n v="55.243789810000003"/>
  </r>
  <r>
    <s v="2021-Q3"/>
    <s v="2021-M09"/>
    <s v="2021-W35"/>
    <x v="171"/>
    <d v="2015-08-09T00:00:00"/>
    <s v="NULL"/>
    <n v="3111.0823460000001"/>
    <n v="13302"/>
    <n v="718743.89549999998"/>
    <n v="54.032769170000002"/>
  </r>
  <r>
    <s v="2021-Q3"/>
    <s v="2021-M09"/>
    <s v="2021-W36"/>
    <x v="171"/>
    <d v="2015-08-09T00:00:00"/>
    <s v="NULL"/>
    <n v="3111.0823460000001"/>
    <n v="15605"/>
    <n v="864318.06519999995"/>
    <n v="55.387251859999999"/>
  </r>
  <r>
    <s v="2021-Q3"/>
    <s v="2021-M09"/>
    <s v="2021-W37"/>
    <x v="171"/>
    <d v="2015-08-09T00:00:00"/>
    <s v="NULL"/>
    <n v="3111.0823460000001"/>
    <n v="13632"/>
    <n v="761506.94689999998"/>
    <n v="55.861718519999997"/>
  </r>
  <r>
    <s v="2021-Q3"/>
    <s v="2021-M09"/>
    <s v="2021-W38"/>
    <x v="171"/>
    <d v="2015-08-09T00:00:00"/>
    <s v="NULL"/>
    <n v="3111.0823460000001"/>
    <n v="12687"/>
    <n v="835204.98600000003"/>
    <n v="65.831558759999993"/>
  </r>
  <r>
    <s v="2021-Q4"/>
    <s v="2021-M10"/>
    <s v="2021-W39"/>
    <x v="171"/>
    <d v="2015-08-09T00:00:00"/>
    <s v="NULL"/>
    <n v="3111.0823460000001"/>
    <n v="13435"/>
    <n v="983028.78520000004"/>
    <n v="73.169243410000007"/>
  </r>
  <r>
    <s v="2021-Q4"/>
    <s v="2021-M10"/>
    <s v="2021-W40"/>
    <x v="171"/>
    <d v="2015-08-09T00:00:00"/>
    <s v="NULL"/>
    <n v="3111.0823460000001"/>
    <n v="13769"/>
    <n v="1070519.649"/>
    <n v="77.748540160000005"/>
  </r>
  <r>
    <s v="2021-Q4"/>
    <s v="2021-M10"/>
    <s v="2021-W41"/>
    <x v="171"/>
    <d v="2015-08-09T00:00:00"/>
    <s v="NULL"/>
    <n v="3111.0823460000001"/>
    <n v="12839"/>
    <n v="1016181.005"/>
    <n v="79.147987009999994"/>
  </r>
  <r>
    <s v="2021-Q4"/>
    <s v="2021-M10"/>
    <s v="2021-W42"/>
    <x v="171"/>
    <d v="2015-08-09T00:00:00"/>
    <s v="NULL"/>
    <n v="3111.0823460000001"/>
    <n v="13303"/>
    <n v="1096694.4950000001"/>
    <n v="82.439637329999996"/>
  </r>
  <r>
    <s v="2021-Q4"/>
    <s v="2021-M10"/>
    <s v="2021-W43"/>
    <x v="171"/>
    <d v="2015-08-09T00:00:00"/>
    <s v="NULL"/>
    <n v="3111.0823460000001"/>
    <n v="13802"/>
    <n v="1165909.1299999999"/>
    <n v="84.473926210000002"/>
  </r>
  <r>
    <s v="2021-Q4"/>
    <s v="2021-M11"/>
    <s v="2021-W44"/>
    <x v="171"/>
    <d v="2015-08-09T00:00:00"/>
    <s v="NULL"/>
    <n v="3111.0823460000001"/>
    <n v="12598"/>
    <n v="1043196.138"/>
    <n v="82.806488209999998"/>
  </r>
  <r>
    <s v="2021-Q4"/>
    <s v="2021-M11"/>
    <s v="2021-W45"/>
    <x v="171"/>
    <d v="2015-08-09T00:00:00"/>
    <s v="NULL"/>
    <n v="3111.0823460000001"/>
    <n v="11845"/>
    <n v="965826.28760000004"/>
    <n v="81.538732589999995"/>
  </r>
  <r>
    <s v="2021-Q4"/>
    <s v="2021-M11"/>
    <s v="2021-W46"/>
    <x v="171"/>
    <d v="2015-08-09T00:00:00"/>
    <s v="NULL"/>
    <n v="3111.0823460000001"/>
    <n v="12708"/>
    <n v="1075039.902"/>
    <n v="84.595522630000005"/>
  </r>
  <r>
    <s v="2021-Q4"/>
    <s v="2021-M11"/>
    <s v="2021-W47"/>
    <x v="171"/>
    <d v="2015-08-09T00:00:00"/>
    <s v="NULL"/>
    <n v="3111.0823460000001"/>
    <n v="11958"/>
    <n v="975109.44010000001"/>
    <n v="81.544525849999999"/>
  </r>
  <r>
    <s v="2021-Q4"/>
    <s v="2021-M12"/>
    <s v="2021-W48"/>
    <x v="171"/>
    <d v="2015-08-09T00:00:00"/>
    <s v="NULL"/>
    <n v="3111.0823460000001"/>
    <n v="11108"/>
    <n v="970088.17760000005"/>
    <n v="87.332389059999997"/>
  </r>
  <r>
    <s v="2021-Q4"/>
    <s v="2021-M12"/>
    <s v="2021-W49"/>
    <x v="171"/>
    <d v="2015-08-09T00:00:00"/>
    <s v="NULL"/>
    <n v="3111.0823460000001"/>
    <n v="10222"/>
    <n v="866086.61589999998"/>
    <n v="84.727706499999996"/>
  </r>
  <r>
    <s v="2021-Q4"/>
    <s v="2021-M12"/>
    <s v="2021-W50"/>
    <x v="171"/>
    <d v="2015-08-09T00:00:00"/>
    <s v="NULL"/>
    <n v="3111.0823460000001"/>
    <n v="12948"/>
    <n v="1115195.791"/>
    <n v="86.128806839999996"/>
  </r>
  <r>
    <s v="2021-Q4"/>
    <s v="2021-M12"/>
    <s v="2021-W51"/>
    <x v="171"/>
    <d v="2015-08-09T00:00:00"/>
    <s v="NULL"/>
    <n v="3111.0823460000001"/>
    <n v="16015"/>
    <n v="1263186.912"/>
    <n v="78.875236479999998"/>
  </r>
  <r>
    <s v="2021-Q4"/>
    <s v="2021-M12"/>
    <s v="2021-W52"/>
    <x v="171"/>
    <d v="2015-08-09T00:00:00"/>
    <s v="NULL"/>
    <n v="3111.0823460000001"/>
    <n v="8036"/>
    <n v="617803.07799999998"/>
    <n v="76.879427329999999"/>
  </r>
  <r>
    <s v="2021-Q1"/>
    <s v="2021-M01"/>
    <s v="2021-W01"/>
    <x v="172"/>
    <d v="2015-08-15T00:00:00"/>
    <s v="NULL"/>
    <n v="2080.6426310000002"/>
    <n v="1203"/>
    <n v="46385.6302"/>
    <n v="38.558296089999999"/>
  </r>
  <r>
    <s v="2021-Q1"/>
    <s v="2021-M01"/>
    <s v="2021-W01"/>
    <x v="173"/>
    <d v="2015-08-15T00:00:00"/>
    <s v="NULL"/>
    <n v="1642.7707949999999"/>
    <n v="1074"/>
    <n v="42609.748829999997"/>
    <n v="39.673881590000001"/>
  </r>
  <r>
    <s v="2021-Q1"/>
    <s v="2021-M01"/>
    <s v="2021-W02"/>
    <x v="172"/>
    <d v="2015-08-15T00:00:00"/>
    <s v="NULL"/>
    <n v="2080.6426310000002"/>
    <n v="1357"/>
    <n v="49676.159010000003"/>
    <n v="36.607338990000002"/>
  </r>
  <r>
    <s v="2021-Q1"/>
    <s v="2021-M01"/>
    <s v="2021-W02"/>
    <x v="173"/>
    <d v="2015-08-15T00:00:00"/>
    <s v="NULL"/>
    <n v="1642.7707949999999"/>
    <n v="1703"/>
    <n v="67053.649799999999"/>
    <n v="39.37384016"/>
  </r>
  <r>
    <s v="2021-Q1"/>
    <s v="2021-M01"/>
    <s v="2021-W03"/>
    <x v="172"/>
    <d v="2015-08-15T00:00:00"/>
    <s v="NULL"/>
    <n v="2080.6426310000002"/>
    <n v="1610"/>
    <n v="61572.503080000002"/>
    <n v="38.243790730000001"/>
  </r>
  <r>
    <s v="2021-Q1"/>
    <s v="2021-M01"/>
    <s v="2021-W03"/>
    <x v="173"/>
    <d v="2015-08-15T00:00:00"/>
    <s v="NULL"/>
    <n v="1642.7707949999999"/>
    <n v="1656"/>
    <n v="66142.808550000002"/>
    <n v="39.941309510000004"/>
  </r>
  <r>
    <s v="2021-Q1"/>
    <s v="2021-M01"/>
    <s v="2021-W04"/>
    <x v="172"/>
    <d v="2015-08-15T00:00:00"/>
    <s v="NULL"/>
    <n v="2080.6426310000002"/>
    <n v="1649"/>
    <n v="65648.762600000002"/>
    <n v="39.811256880000002"/>
  </r>
  <r>
    <s v="2021-Q1"/>
    <s v="2021-M01"/>
    <s v="2021-W04"/>
    <x v="173"/>
    <d v="2015-08-15T00:00:00"/>
    <s v="NULL"/>
    <n v="1642.7707949999999"/>
    <n v="2100"/>
    <n v="80707.58683"/>
    <n v="38.432184200000002"/>
  </r>
  <r>
    <s v="2021-Q1"/>
    <s v="2021-M02"/>
    <s v="2021-W05"/>
    <x v="172"/>
    <d v="2015-08-15T00:00:00"/>
    <s v="NULL"/>
    <n v="2080.6426310000002"/>
    <n v="2096"/>
    <n v="77408.186570000005"/>
    <n v="36.931386719999999"/>
  </r>
  <r>
    <s v="2021-Q1"/>
    <s v="2021-M02"/>
    <s v="2021-W05"/>
    <x v="173"/>
    <d v="2015-08-15T00:00:00"/>
    <s v="NULL"/>
    <n v="1642.7707949999999"/>
    <n v="2191"/>
    <n v="79595.656130000003"/>
    <n v="36.328460120000003"/>
  </r>
  <r>
    <s v="2021-Q1"/>
    <s v="2021-M02"/>
    <s v="2021-W06"/>
    <x v="172"/>
    <d v="2015-08-15T00:00:00"/>
    <s v="NULL"/>
    <n v="2080.6426310000002"/>
    <n v="1855"/>
    <n v="70063.751340000003"/>
    <n v="37.770216359999999"/>
  </r>
  <r>
    <s v="2021-Q1"/>
    <s v="2021-M02"/>
    <s v="2021-W06"/>
    <x v="173"/>
    <d v="2015-08-15T00:00:00"/>
    <s v="NULL"/>
    <n v="1642.7707949999999"/>
    <n v="2214"/>
    <n v="83707.824170000007"/>
    <n v="37.808411999999997"/>
  </r>
  <r>
    <s v="2021-Q1"/>
    <s v="2021-M02"/>
    <s v="2021-W07"/>
    <x v="172"/>
    <d v="2015-08-15T00:00:00"/>
    <s v="NULL"/>
    <n v="2080.6426310000002"/>
    <n v="1662"/>
    <n v="66168.093309999997"/>
    <n v="39.812330510000002"/>
  </r>
  <r>
    <s v="2021-Q1"/>
    <s v="2021-M02"/>
    <s v="2021-W07"/>
    <x v="173"/>
    <d v="2015-08-15T00:00:00"/>
    <s v="NULL"/>
    <n v="1642.7707949999999"/>
    <n v="1155"/>
    <n v="45923.869440000002"/>
    <n v="39.760925919999998"/>
  </r>
  <r>
    <s v="2021-Q1"/>
    <s v="2021-M02"/>
    <s v="2021-W08"/>
    <x v="172"/>
    <d v="2015-08-15T00:00:00"/>
    <s v="NULL"/>
    <n v="2080.6426310000002"/>
    <n v="1788"/>
    <n v="68279.829110000006"/>
    <n v="38.187823889999997"/>
  </r>
  <r>
    <s v="2021-Q1"/>
    <s v="2021-M02"/>
    <s v="2021-W08"/>
    <x v="173"/>
    <d v="2015-08-15T00:00:00"/>
    <s v="NULL"/>
    <n v="1642.7707949999999"/>
    <n v="1924"/>
    <n v="75307.763649999994"/>
    <n v="39.141249299999998"/>
  </r>
  <r>
    <s v="2021-Q1"/>
    <s v="2021-M03"/>
    <s v="2021-W09"/>
    <x v="172"/>
    <d v="2015-08-15T00:00:00"/>
    <s v="NULL"/>
    <n v="2080.6426310000002"/>
    <n v="3269"/>
    <n v="128867.00440000001"/>
    <n v="39.420925169999997"/>
  </r>
  <r>
    <s v="2021-Q1"/>
    <s v="2021-M03"/>
    <s v="2021-W09"/>
    <x v="173"/>
    <d v="2015-08-15T00:00:00"/>
    <s v="NULL"/>
    <n v="1642.7707949999999"/>
    <n v="2655"/>
    <n v="105578.6461"/>
    <n v="39.765968389999998"/>
  </r>
  <r>
    <s v="2021-Q1"/>
    <s v="2021-M03"/>
    <s v="2021-W10"/>
    <x v="172"/>
    <d v="2015-08-15T00:00:00"/>
    <s v="NULL"/>
    <n v="2080.6426310000002"/>
    <n v="3441"/>
    <n v="131733.66279999999"/>
    <n v="38.283540479999999"/>
  </r>
  <r>
    <s v="2021-Q1"/>
    <s v="2021-M03"/>
    <s v="2021-W10"/>
    <x v="173"/>
    <d v="2015-08-15T00:00:00"/>
    <s v="NULL"/>
    <n v="1642.7707949999999"/>
    <n v="2806"/>
    <n v="115174.17720000001"/>
    <n v="41.045679679999999"/>
  </r>
  <r>
    <s v="2021-Q1"/>
    <s v="2021-M03"/>
    <s v="2021-W11"/>
    <x v="172"/>
    <d v="2015-08-15T00:00:00"/>
    <s v="NULL"/>
    <n v="2080.6426310000002"/>
    <n v="2987"/>
    <n v="118793.4004"/>
    <n v="39.770137400000003"/>
  </r>
  <r>
    <s v="2021-Q1"/>
    <s v="2021-M03"/>
    <s v="2021-W11"/>
    <x v="173"/>
    <d v="2015-08-15T00:00:00"/>
    <s v="NULL"/>
    <n v="1642.7707949999999"/>
    <n v="2719"/>
    <n v="107083.433"/>
    <n v="39.38338838"/>
  </r>
  <r>
    <s v="2021-Q1"/>
    <s v="2021-M03"/>
    <s v="2021-W12"/>
    <x v="172"/>
    <d v="2015-08-15T00:00:00"/>
    <s v="NULL"/>
    <n v="2080.6426310000002"/>
    <n v="2902"/>
    <n v="118683.4933"/>
    <n v="40.897137579999999"/>
  </r>
  <r>
    <s v="2021-Q1"/>
    <s v="2021-M03"/>
    <s v="2021-W12"/>
    <x v="173"/>
    <d v="2015-08-15T00:00:00"/>
    <s v="NULL"/>
    <n v="1642.7707949999999"/>
    <n v="1909"/>
    <n v="74334.366890000005"/>
    <n v="38.93890356"/>
  </r>
  <r>
    <s v="2021-Q2"/>
    <s v="2021-M04"/>
    <s v="2021-W13"/>
    <x v="172"/>
    <d v="2015-08-15T00:00:00"/>
    <s v="NULL"/>
    <n v="2080.6426310000002"/>
    <n v="1968"/>
    <n v="80435.175600000002"/>
    <n v="40.87153232"/>
  </r>
  <r>
    <s v="2021-Q2"/>
    <s v="2021-M04"/>
    <s v="2021-W13"/>
    <x v="173"/>
    <d v="2015-08-15T00:00:00"/>
    <s v="NULL"/>
    <n v="1642.7707949999999"/>
    <n v="1457"/>
    <n v="57236.847990000002"/>
    <n v="39.284041170000002"/>
  </r>
  <r>
    <s v="2021-Q2"/>
    <s v="2021-M04"/>
    <s v="2021-W14"/>
    <x v="172"/>
    <d v="2015-08-15T00:00:00"/>
    <s v="NULL"/>
    <n v="2080.6426310000002"/>
    <n v="1968"/>
    <n v="75971.786739999996"/>
    <n v="38.603550169999998"/>
  </r>
  <r>
    <s v="2021-Q2"/>
    <s v="2021-M04"/>
    <s v="2021-W14"/>
    <x v="173"/>
    <d v="2015-08-15T00:00:00"/>
    <s v="NULL"/>
    <n v="1642.7707949999999"/>
    <n v="1716"/>
    <n v="67667.132339999996"/>
    <n v="39.433060810000001"/>
  </r>
  <r>
    <s v="2021-Q2"/>
    <s v="2021-M04"/>
    <s v="2021-W15"/>
    <x v="172"/>
    <d v="2015-08-15T00:00:00"/>
    <s v="NULL"/>
    <n v="2080.6426310000002"/>
    <n v="1491"/>
    <n v="58296.814319999998"/>
    <n v="39.099137710000001"/>
  </r>
  <r>
    <s v="2021-Q2"/>
    <s v="2021-M04"/>
    <s v="2021-W15"/>
    <x v="173"/>
    <d v="2015-08-15T00:00:00"/>
    <s v="NULL"/>
    <n v="1642.7707949999999"/>
    <n v="1132"/>
    <n v="41785.191639999997"/>
    <n v="36.912713459999999"/>
  </r>
  <r>
    <s v="2021-Q2"/>
    <s v="2021-M04"/>
    <s v="2021-W16"/>
    <x v="172"/>
    <d v="2015-08-15T00:00:00"/>
    <s v="NULL"/>
    <n v="2080.6426310000002"/>
    <n v="1455"/>
    <n v="55991.738039999997"/>
    <n v="38.482294179999997"/>
  </r>
  <r>
    <s v="2021-Q2"/>
    <s v="2021-M04"/>
    <s v="2021-W16"/>
    <x v="173"/>
    <d v="2015-08-15T00:00:00"/>
    <s v="NULL"/>
    <n v="1642.7707949999999"/>
    <n v="1166"/>
    <n v="43656.601309999998"/>
    <n v="37.441339030000002"/>
  </r>
  <r>
    <s v="2021-Q2"/>
    <s v="2021-M05"/>
    <s v="2021-W17"/>
    <x v="172"/>
    <d v="2015-08-15T00:00:00"/>
    <s v="NULL"/>
    <n v="2080.6426310000002"/>
    <n v="2747"/>
    <n v="104984.26790000001"/>
    <n v="38.21778956"/>
  </r>
  <r>
    <s v="2021-Q2"/>
    <s v="2021-M05"/>
    <s v="2021-W17"/>
    <x v="173"/>
    <d v="2015-08-15T00:00:00"/>
    <s v="NULL"/>
    <n v="1642.7707949999999"/>
    <n v="1962"/>
    <n v="74687.629910000003"/>
    <n v="38.067089660000001"/>
  </r>
  <r>
    <s v="2021-Q2"/>
    <s v="2021-M05"/>
    <s v="2021-W20"/>
    <x v="172"/>
    <d v="2015-08-15T00:00:00"/>
    <s v="NULL"/>
    <n v="2080.6426310000002"/>
    <n v="8311"/>
    <n v="327973.20059999998"/>
    <n v="39.462543689999997"/>
  </r>
  <r>
    <s v="2021-Q2"/>
    <s v="2021-M05"/>
    <s v="2021-W20"/>
    <x v="173"/>
    <d v="2015-08-15T00:00:00"/>
    <s v="NULL"/>
    <n v="1642.7707949999999"/>
    <n v="5368"/>
    <n v="190085.2494"/>
    <n v="35.41081398"/>
  </r>
  <r>
    <s v="2021-Q2"/>
    <s v="2021-M05"/>
    <s v="2021-W21"/>
    <x v="172"/>
    <d v="2015-08-15T00:00:00"/>
    <s v="NULL"/>
    <n v="2080.6426310000002"/>
    <n v="6582"/>
    <n v="267752.38650000002"/>
    <n v="40.679487469999998"/>
  </r>
  <r>
    <s v="2021-Q2"/>
    <s v="2021-M05"/>
    <s v="2021-W21"/>
    <x v="173"/>
    <d v="2015-08-15T00:00:00"/>
    <s v="NULL"/>
    <n v="1642.7707949999999"/>
    <n v="3291"/>
    <n v="126715.273"/>
    <n v="38.503577319999998"/>
  </r>
  <r>
    <s v="2021-Q2"/>
    <s v="2021-M06"/>
    <s v="2021-W22"/>
    <x v="172"/>
    <d v="2015-08-15T00:00:00"/>
    <s v="NULL"/>
    <n v="2080.6426310000002"/>
    <n v="8424"/>
    <n v="358561.39769999997"/>
    <n v="42.564268480000003"/>
  </r>
  <r>
    <s v="2021-Q2"/>
    <s v="2021-M06"/>
    <s v="2021-W22"/>
    <x v="173"/>
    <d v="2015-08-15T00:00:00"/>
    <s v="NULL"/>
    <n v="1642.7707949999999"/>
    <n v="4856"/>
    <n v="190039.0123"/>
    <n v="39.134887220000003"/>
  </r>
  <r>
    <s v="2021-Q2"/>
    <s v="2021-M06"/>
    <s v="2021-W23"/>
    <x v="172"/>
    <d v="2015-08-15T00:00:00"/>
    <s v="NULL"/>
    <n v="2080.6426310000002"/>
    <n v="8560"/>
    <n v="368581.46"/>
    <n v="43.058581779999997"/>
  </r>
  <r>
    <s v="2021-Q2"/>
    <s v="2021-M06"/>
    <s v="2021-W23"/>
    <x v="173"/>
    <d v="2015-08-15T00:00:00"/>
    <s v="NULL"/>
    <n v="1642.7707949999999"/>
    <n v="4811"/>
    <n v="191087.78630000001"/>
    <n v="39.718932909999999"/>
  </r>
  <r>
    <s v="2021-Q2"/>
    <s v="2021-M06"/>
    <s v="2021-W24"/>
    <x v="172"/>
    <d v="2015-08-15T00:00:00"/>
    <s v="NULL"/>
    <n v="2080.6426310000002"/>
    <n v="8704"/>
    <n v="382301.86"/>
    <n v="43.922548259999999"/>
  </r>
  <r>
    <s v="2021-Q2"/>
    <s v="2021-M06"/>
    <s v="2021-W24"/>
    <x v="173"/>
    <d v="2015-08-15T00:00:00"/>
    <s v="NULL"/>
    <n v="1642.7707949999999"/>
    <n v="4708"/>
    <n v="184464.0007"/>
    <n v="39.180968710000002"/>
  </r>
  <r>
    <s v="2021-Q2"/>
    <s v="2021-M06"/>
    <s v="2021-W25"/>
    <x v="172"/>
    <d v="2015-08-15T00:00:00"/>
    <s v="NULL"/>
    <n v="2080.6426310000002"/>
    <n v="7729"/>
    <n v="344703.4865"/>
    <n v="44.598717370000003"/>
  </r>
  <r>
    <s v="2021-Q2"/>
    <s v="2021-M06"/>
    <s v="2021-W25"/>
    <x v="173"/>
    <d v="2015-08-15T00:00:00"/>
    <s v="NULL"/>
    <n v="1642.7707949999999"/>
    <n v="4120"/>
    <n v="165377.11739999999"/>
    <n v="40.140077040000001"/>
  </r>
  <r>
    <s v="2021-Q3"/>
    <s v="2021-M07"/>
    <s v="2021-W26"/>
    <x v="172"/>
    <d v="2015-08-15T00:00:00"/>
    <s v="NULL"/>
    <n v="2080.6426310000002"/>
    <n v="12488"/>
    <n v="568566.06720000005"/>
    <n v="45.528993210000003"/>
  </r>
  <r>
    <s v="2021-Q3"/>
    <s v="2021-M07"/>
    <s v="2021-W26"/>
    <x v="173"/>
    <d v="2015-08-15T00:00:00"/>
    <s v="NULL"/>
    <n v="1642.7707949999999"/>
    <n v="5954"/>
    <n v="235445.9087"/>
    <n v="39.544156659999999"/>
  </r>
  <r>
    <s v="2021-Q3"/>
    <s v="2021-M07"/>
    <s v="2021-W27"/>
    <x v="172"/>
    <d v="2015-08-15T00:00:00"/>
    <s v="NULL"/>
    <n v="2080.6426310000002"/>
    <n v="13125"/>
    <n v="596515.84849999996"/>
    <n v="45.44882655"/>
  </r>
  <r>
    <s v="2021-Q3"/>
    <s v="2021-M07"/>
    <s v="2021-W27"/>
    <x v="173"/>
    <d v="2015-08-15T00:00:00"/>
    <s v="NULL"/>
    <n v="1642.7707949999999"/>
    <n v="6357"/>
    <n v="258352.76420000001"/>
    <n v="40.640673929999998"/>
  </r>
  <r>
    <s v="2021-Q3"/>
    <s v="2021-M07"/>
    <s v="2021-W28"/>
    <x v="172"/>
    <d v="2015-08-15T00:00:00"/>
    <s v="NULL"/>
    <n v="2080.6426310000002"/>
    <n v="16366"/>
    <n v="746278.82189999998"/>
    <n v="45.599341430000003"/>
  </r>
  <r>
    <s v="2021-Q3"/>
    <s v="2021-M07"/>
    <s v="2021-W28"/>
    <x v="173"/>
    <d v="2015-08-15T00:00:00"/>
    <s v="NULL"/>
    <n v="1642.7707949999999"/>
    <n v="10642"/>
    <n v="443577.4044"/>
    <n v="41.681770759999999"/>
  </r>
  <r>
    <s v="2021-Q3"/>
    <s v="2021-M07"/>
    <s v="2021-W29"/>
    <x v="172"/>
    <d v="2015-08-15T00:00:00"/>
    <s v="NULL"/>
    <n v="2080.6426310000002"/>
    <n v="15001"/>
    <n v="698617.15289999999"/>
    <n v="46.571372099999998"/>
  </r>
  <r>
    <s v="2021-Q3"/>
    <s v="2021-M07"/>
    <s v="2021-W29"/>
    <x v="173"/>
    <d v="2015-08-15T00:00:00"/>
    <s v="NULL"/>
    <n v="1642.7707949999999"/>
    <n v="6374"/>
    <n v="256103.49530000001"/>
    <n v="40.179399959999998"/>
  </r>
  <r>
    <s v="2021-Q3"/>
    <s v="2021-M08"/>
    <s v="2021-W30"/>
    <x v="172"/>
    <d v="2015-08-15T00:00:00"/>
    <s v="NULL"/>
    <n v="2080.6426310000002"/>
    <n v="11579"/>
    <n v="531471.08400000003"/>
    <n v="45.899566810000003"/>
  </r>
  <r>
    <s v="2021-Q3"/>
    <s v="2021-M08"/>
    <s v="2021-W30"/>
    <x v="173"/>
    <d v="2015-08-15T00:00:00"/>
    <s v="NULL"/>
    <n v="1642.7707949999999"/>
    <n v="3090"/>
    <n v="118979.9809"/>
    <n v="38.504848180000003"/>
  </r>
  <r>
    <s v="2021-Q3"/>
    <s v="2021-M08"/>
    <s v="2021-W31"/>
    <x v="172"/>
    <d v="2015-08-15T00:00:00"/>
    <s v="NULL"/>
    <n v="2080.6426310000002"/>
    <n v="12630"/>
    <n v="586414.80429999996"/>
    <n v="46.430309129999998"/>
  </r>
  <r>
    <s v="2021-Q3"/>
    <s v="2021-M08"/>
    <s v="2021-W31"/>
    <x v="173"/>
    <d v="2015-08-15T00:00:00"/>
    <s v="NULL"/>
    <n v="1642.7707949999999"/>
    <n v="3676"/>
    <n v="139472.69209999999"/>
    <n v="37.941428739999999"/>
  </r>
  <r>
    <s v="2021-Q3"/>
    <s v="2021-M08"/>
    <s v="2021-W32"/>
    <x v="172"/>
    <d v="2015-08-15T00:00:00"/>
    <s v="NULL"/>
    <n v="2080.6426310000002"/>
    <n v="10948"/>
    <n v="500568.39779999998"/>
    <n v="45.722360049999999"/>
  </r>
  <r>
    <s v="2021-Q3"/>
    <s v="2021-M08"/>
    <s v="2021-W32"/>
    <x v="173"/>
    <d v="2015-08-15T00:00:00"/>
    <s v="NULL"/>
    <n v="1642.7707949999999"/>
    <n v="3958"/>
    <n v="143617.52609999999"/>
    <n v="36.285377990000001"/>
  </r>
  <r>
    <s v="2021-Q3"/>
    <s v="2021-M08"/>
    <s v="2021-W33"/>
    <x v="172"/>
    <d v="2015-08-15T00:00:00"/>
    <s v="NULL"/>
    <n v="2080.6426310000002"/>
    <n v="11267"/>
    <n v="542729.08739999996"/>
    <n v="48.169795639999997"/>
  </r>
  <r>
    <s v="2021-Q3"/>
    <s v="2021-M08"/>
    <s v="2021-W33"/>
    <x v="173"/>
    <d v="2015-08-15T00:00:00"/>
    <s v="NULL"/>
    <n v="1642.7707949999999"/>
    <n v="3524"/>
    <n v="125210.9706"/>
    <n v="35.530922410000002"/>
  </r>
  <r>
    <s v="2021-Q3"/>
    <s v="2021-M08"/>
    <s v="2021-W34"/>
    <x v="172"/>
    <d v="2015-08-15T00:00:00"/>
    <s v="NULL"/>
    <n v="2080.6426310000002"/>
    <n v="10688"/>
    <n v="519710.78710000002"/>
    <n v="48.625635019999997"/>
  </r>
  <r>
    <s v="2021-Q3"/>
    <s v="2021-M08"/>
    <s v="2021-W34"/>
    <x v="173"/>
    <d v="2015-08-15T00:00:00"/>
    <s v="NULL"/>
    <n v="1642.7707949999999"/>
    <n v="3544"/>
    <n v="128795.9086"/>
    <n v="36.341960669999999"/>
  </r>
  <r>
    <s v="2021-Q3"/>
    <s v="2021-M09"/>
    <s v="2021-W35"/>
    <x v="172"/>
    <d v="2015-08-15T00:00:00"/>
    <s v="NULL"/>
    <n v="2080.6426310000002"/>
    <n v="9500"/>
    <n v="436783.7782"/>
    <n v="45.97723981"/>
  </r>
  <r>
    <s v="2021-Q3"/>
    <s v="2021-M09"/>
    <s v="2021-W35"/>
    <x v="173"/>
    <d v="2015-08-15T00:00:00"/>
    <s v="NULL"/>
    <n v="1642.7707949999999"/>
    <n v="4522"/>
    <n v="176254.29130000001"/>
    <n v="38.977065750000001"/>
  </r>
  <r>
    <s v="2021-Q3"/>
    <s v="2021-M09"/>
    <s v="2021-W36"/>
    <x v="172"/>
    <d v="2015-08-15T00:00:00"/>
    <s v="NULL"/>
    <n v="2080.6426310000002"/>
    <n v="10663"/>
    <n v="468092.42440000002"/>
    <n v="43.89875498"/>
  </r>
  <r>
    <s v="2021-Q3"/>
    <s v="2021-M09"/>
    <s v="2021-W36"/>
    <x v="173"/>
    <d v="2015-08-15T00:00:00"/>
    <s v="NULL"/>
    <n v="1642.7707949999999"/>
    <n v="4972"/>
    <n v="214163.63219999999"/>
    <n v="43.073940499999999"/>
  </r>
  <r>
    <s v="2021-Q3"/>
    <s v="2021-M09"/>
    <s v="2021-W37"/>
    <x v="172"/>
    <d v="2015-08-15T00:00:00"/>
    <s v="NULL"/>
    <n v="2080.6426310000002"/>
    <n v="8567"/>
    <n v="378325.03230000002"/>
    <n v="44.160736819999997"/>
  </r>
  <r>
    <s v="2021-Q3"/>
    <s v="2021-M09"/>
    <s v="2021-W37"/>
    <x v="173"/>
    <d v="2015-08-15T00:00:00"/>
    <s v="NULL"/>
    <n v="1642.7707949999999"/>
    <n v="3953"/>
    <n v="183900.5779"/>
    <n v="46.521775339999998"/>
  </r>
  <r>
    <s v="2021-Q3"/>
    <s v="2021-M09"/>
    <s v="2021-W38"/>
    <x v="172"/>
    <d v="2015-08-15T00:00:00"/>
    <s v="NULL"/>
    <n v="2080.6426310000002"/>
    <n v="7982"/>
    <n v="412749.73190000001"/>
    <n v="51.71006414"/>
  </r>
  <r>
    <s v="2021-Q3"/>
    <s v="2021-M09"/>
    <s v="2021-W38"/>
    <x v="173"/>
    <d v="2015-08-15T00:00:00"/>
    <s v="NULL"/>
    <n v="1642.7707949999999"/>
    <n v="3116"/>
    <n v="163141.13250000001"/>
    <n v="52.355947520000001"/>
  </r>
  <r>
    <s v="2021-Q4"/>
    <s v="2021-M10"/>
    <s v="2021-W39"/>
    <x v="172"/>
    <d v="2015-08-15T00:00:00"/>
    <s v="NULL"/>
    <n v="2080.6426310000002"/>
    <n v="6247"/>
    <n v="351867.98639999999"/>
    <n v="56.325914269999998"/>
  </r>
  <r>
    <s v="2021-Q4"/>
    <s v="2021-M10"/>
    <s v="2021-W39"/>
    <x v="173"/>
    <d v="2015-08-15T00:00:00"/>
    <s v="NULL"/>
    <n v="1642.7707949999999"/>
    <n v="2721"/>
    <n v="154155.41190000001"/>
    <n v="56.653955119999999"/>
  </r>
  <r>
    <s v="2021-Q4"/>
    <s v="2021-M10"/>
    <s v="2021-W40"/>
    <x v="172"/>
    <d v="2015-08-15T00:00:00"/>
    <s v="NULL"/>
    <n v="2080.6426310000002"/>
    <n v="5666"/>
    <n v="358607.41879999998"/>
    <n v="63.291108149999999"/>
  </r>
  <r>
    <s v="2021-Q4"/>
    <s v="2021-M10"/>
    <s v="2021-W40"/>
    <x v="173"/>
    <d v="2015-08-15T00:00:00"/>
    <s v="NULL"/>
    <n v="1642.7707949999999"/>
    <n v="2677"/>
    <n v="158403.2537"/>
    <n v="59.171928919999999"/>
  </r>
  <r>
    <s v="2021-Q4"/>
    <s v="2021-M10"/>
    <s v="2021-W41"/>
    <x v="172"/>
    <d v="2015-08-15T00:00:00"/>
    <s v="NULL"/>
    <n v="2080.6426310000002"/>
    <n v="5171"/>
    <n v="359491.8223"/>
    <n v="69.520754650000001"/>
  </r>
  <r>
    <s v="2021-Q4"/>
    <s v="2021-M10"/>
    <s v="2021-W41"/>
    <x v="173"/>
    <d v="2015-08-15T00:00:00"/>
    <s v="NULL"/>
    <n v="1642.7707949999999"/>
    <n v="2564"/>
    <n v="167369.23490000001"/>
    <n v="65.276612689999993"/>
  </r>
  <r>
    <s v="2021-Q4"/>
    <s v="2021-M10"/>
    <s v="2021-W42"/>
    <x v="172"/>
    <d v="2015-08-15T00:00:00"/>
    <s v="NULL"/>
    <n v="2080.6426310000002"/>
    <n v="4310"/>
    <n v="304368.34749999997"/>
    <n v="70.61910614"/>
  </r>
  <r>
    <s v="2021-Q4"/>
    <s v="2021-M10"/>
    <s v="2021-W42"/>
    <x v="173"/>
    <d v="2015-08-15T00:00:00"/>
    <s v="NULL"/>
    <n v="1642.7707949999999"/>
    <n v="2428"/>
    <n v="158371.69959999999"/>
    <n v="65.227223879999997"/>
  </r>
  <r>
    <s v="2021-Q4"/>
    <s v="2021-M10"/>
    <s v="2021-W43"/>
    <x v="172"/>
    <d v="2015-08-15T00:00:00"/>
    <s v="NULL"/>
    <n v="2080.6426310000002"/>
    <n v="4166"/>
    <n v="289007.26380000002"/>
    <n v="69.372842980000001"/>
  </r>
  <r>
    <s v="2021-Q4"/>
    <s v="2021-M10"/>
    <s v="2021-W43"/>
    <x v="173"/>
    <d v="2015-08-15T00:00:00"/>
    <s v="NULL"/>
    <n v="1642.7707949999999"/>
    <n v="2971"/>
    <n v="195871.78700000001"/>
    <n v="65.9278987"/>
  </r>
  <r>
    <s v="2021-Q4"/>
    <s v="2021-M11"/>
    <s v="2021-W44"/>
    <x v="172"/>
    <d v="2015-08-15T00:00:00"/>
    <s v="NULL"/>
    <n v="2080.6426310000002"/>
    <n v="3435"/>
    <n v="239203.01439999999"/>
    <n v="69.636976520000005"/>
  </r>
  <r>
    <s v="2021-Q4"/>
    <s v="2021-M11"/>
    <s v="2021-W44"/>
    <x v="173"/>
    <d v="2015-08-15T00:00:00"/>
    <s v="NULL"/>
    <n v="1642.7707949999999"/>
    <n v="2147"/>
    <n v="147644.416"/>
    <n v="68.767776449999999"/>
  </r>
  <r>
    <s v="2021-Q4"/>
    <s v="2021-M11"/>
    <s v="2021-W45"/>
    <x v="172"/>
    <d v="2015-08-15T00:00:00"/>
    <s v="NULL"/>
    <n v="2080.6426310000002"/>
    <n v="3403"/>
    <n v="230781.66329999999"/>
    <n v="67.817121169999993"/>
  </r>
  <r>
    <s v="2021-Q4"/>
    <s v="2021-M11"/>
    <s v="2021-W45"/>
    <x v="173"/>
    <d v="2015-08-15T00:00:00"/>
    <s v="NULL"/>
    <n v="1642.7707949999999"/>
    <n v="2145"/>
    <n v="144955.72159999999"/>
    <n v="67.57842497"/>
  </r>
  <r>
    <s v="2021-Q4"/>
    <s v="2021-M11"/>
    <s v="2021-W46"/>
    <x v="172"/>
    <d v="2015-08-15T00:00:00"/>
    <s v="NULL"/>
    <n v="2080.6426310000002"/>
    <n v="3840"/>
    <n v="255799.22940000001"/>
    <n v="66.614382649999996"/>
  </r>
  <r>
    <s v="2021-Q4"/>
    <s v="2021-M11"/>
    <s v="2021-W46"/>
    <x v="173"/>
    <d v="2015-08-15T00:00:00"/>
    <s v="NULL"/>
    <n v="1642.7707949999999"/>
    <n v="2677"/>
    <n v="185351.8652"/>
    <n v="69.238649690000003"/>
  </r>
  <r>
    <s v="2021-Q4"/>
    <s v="2021-M11"/>
    <s v="2021-W47"/>
    <x v="172"/>
    <d v="2015-08-15T00:00:00"/>
    <s v="NULL"/>
    <n v="2080.6426310000002"/>
    <n v="2857"/>
    <n v="193906.1341"/>
    <n v="67.870540469999995"/>
  </r>
  <r>
    <s v="2021-Q4"/>
    <s v="2021-M11"/>
    <s v="2021-W47"/>
    <x v="173"/>
    <d v="2015-08-15T00:00:00"/>
    <s v="NULL"/>
    <n v="1642.7707949999999"/>
    <n v="2048"/>
    <n v="130146.67110000001"/>
    <n v="63.548179230000002"/>
  </r>
  <r>
    <s v="2021-Q4"/>
    <s v="2021-M12"/>
    <s v="2021-W48"/>
    <x v="172"/>
    <d v="2015-08-15T00:00:00"/>
    <s v="NULL"/>
    <n v="2080.6426310000002"/>
    <n v="2698"/>
    <n v="193855.93700000001"/>
    <n v="71.851718689999998"/>
  </r>
  <r>
    <s v="2021-Q4"/>
    <s v="2021-M12"/>
    <s v="2021-W48"/>
    <x v="173"/>
    <d v="2015-08-15T00:00:00"/>
    <s v="NULL"/>
    <n v="1642.7707949999999"/>
    <n v="1943"/>
    <n v="130678.96580000001"/>
    <n v="67.256287060000005"/>
  </r>
  <r>
    <s v="2021-Q4"/>
    <s v="2021-M12"/>
    <s v="2021-W49"/>
    <x v="172"/>
    <d v="2015-08-15T00:00:00"/>
    <s v="NULL"/>
    <n v="2080.6426310000002"/>
    <n v="2888"/>
    <n v="202090.20319999999"/>
    <n v="69.975832120000007"/>
  </r>
  <r>
    <s v="2021-Q4"/>
    <s v="2021-M12"/>
    <s v="2021-W49"/>
    <x v="173"/>
    <d v="2015-08-15T00:00:00"/>
    <s v="NULL"/>
    <n v="1642.7707949999999"/>
    <n v="2202"/>
    <n v="144751.04019999999"/>
    <n v="65.736167210000005"/>
  </r>
  <r>
    <s v="2021-Q4"/>
    <s v="2021-M12"/>
    <s v="2021-W50"/>
    <x v="172"/>
    <d v="2015-08-15T00:00:00"/>
    <s v="NULL"/>
    <n v="2080.6426310000002"/>
    <n v="3618"/>
    <n v="239733.1152"/>
    <n v="66.261225870000004"/>
  </r>
  <r>
    <s v="2021-Q4"/>
    <s v="2021-M12"/>
    <s v="2021-W50"/>
    <x v="173"/>
    <d v="2015-08-15T00:00:00"/>
    <s v="NULL"/>
    <n v="1642.7707949999999"/>
    <n v="2569"/>
    <n v="166814.14980000001"/>
    <n v="64.933495429999994"/>
  </r>
  <r>
    <s v="2021-Q4"/>
    <s v="2021-M12"/>
    <s v="2021-W51"/>
    <x v="172"/>
    <d v="2015-08-15T00:00:00"/>
    <s v="NULL"/>
    <n v="2080.6426310000002"/>
    <n v="4250"/>
    <n v="257540.21"/>
    <n v="60.597696480000003"/>
  </r>
  <r>
    <s v="2021-Q4"/>
    <s v="2021-M12"/>
    <s v="2021-W51"/>
    <x v="173"/>
    <d v="2015-08-15T00:00:00"/>
    <s v="NULL"/>
    <n v="1642.7707949999999"/>
    <n v="2836"/>
    <n v="171106.2003"/>
    <n v="60.33363902"/>
  </r>
  <r>
    <s v="2021-Q4"/>
    <s v="2021-M12"/>
    <s v="2021-W52"/>
    <x v="172"/>
    <d v="2015-08-15T00:00:00"/>
    <s v="NULL"/>
    <n v="2080.6426310000002"/>
    <n v="3513"/>
    <n v="206350.92"/>
    <n v="58.739231420000003"/>
  </r>
  <r>
    <s v="2021-Q4"/>
    <s v="2021-M12"/>
    <s v="2021-W52"/>
    <x v="173"/>
    <d v="2015-08-15T00:00:00"/>
    <s v="NULL"/>
    <n v="1642.7707949999999"/>
    <n v="1341"/>
    <n v="68761.702650000007"/>
    <n v="51.276437469999998"/>
  </r>
  <r>
    <s v="2021-Q1"/>
    <s v="2021-M01"/>
    <s v="2021-W01"/>
    <x v="174"/>
    <d v="2015-08-27T00:00:00"/>
    <s v="NULL"/>
    <n v="2543.7410650000002"/>
    <n v="2032"/>
    <n v="82101.772809999995"/>
    <n v="40.404415749999998"/>
  </r>
  <r>
    <s v="2021-Q1"/>
    <s v="2021-M01"/>
    <s v="2021-W02"/>
    <x v="174"/>
    <d v="2015-08-27T00:00:00"/>
    <s v="NULL"/>
    <n v="2543.7410650000002"/>
    <n v="2762"/>
    <n v="118895.3345"/>
    <n v="43.046826410000001"/>
  </r>
  <r>
    <s v="2021-Q1"/>
    <s v="2021-M01"/>
    <s v="2021-W03"/>
    <x v="174"/>
    <d v="2015-08-27T00:00:00"/>
    <s v="NULL"/>
    <n v="2543.7410650000002"/>
    <n v="3644"/>
    <n v="154281.3824"/>
    <n v="42.338469369999999"/>
  </r>
  <r>
    <s v="2021-Q1"/>
    <s v="2021-M01"/>
    <s v="2021-W04"/>
    <x v="174"/>
    <d v="2015-08-27T00:00:00"/>
    <s v="NULL"/>
    <n v="2543.7410650000002"/>
    <n v="3042"/>
    <n v="127047.4183"/>
    <n v="41.764437319999999"/>
  </r>
  <r>
    <s v="2021-Q1"/>
    <s v="2021-M02"/>
    <s v="2021-W05"/>
    <x v="174"/>
    <d v="2015-08-27T00:00:00"/>
    <s v="NULL"/>
    <n v="2543.7410650000002"/>
    <n v="3002"/>
    <n v="120758.2298"/>
    <n v="40.22592599"/>
  </r>
  <r>
    <s v="2021-Q1"/>
    <s v="2021-M02"/>
    <s v="2021-W06"/>
    <x v="174"/>
    <d v="2015-08-27T00:00:00"/>
    <s v="NULL"/>
    <n v="2543.7410650000002"/>
    <n v="3357"/>
    <n v="147083.0141"/>
    <n v="43.813826059999997"/>
  </r>
  <r>
    <s v="2021-Q1"/>
    <s v="2021-M02"/>
    <s v="2021-W07"/>
    <x v="174"/>
    <d v="2015-08-27T00:00:00"/>
    <s v="NULL"/>
    <n v="2543.7410650000002"/>
    <n v="2920"/>
    <n v="130380.6614"/>
    <n v="44.650911440000002"/>
  </r>
  <r>
    <s v="2021-Q1"/>
    <s v="2021-M02"/>
    <s v="2021-W08"/>
    <x v="174"/>
    <d v="2015-08-27T00:00:00"/>
    <s v="NULL"/>
    <n v="2543.7410650000002"/>
    <n v="2689"/>
    <n v="119914.0184"/>
    <n v="44.594279810000003"/>
  </r>
  <r>
    <s v="2021-Q1"/>
    <s v="2021-M03"/>
    <s v="2021-W09"/>
    <x v="174"/>
    <d v="2015-08-27T00:00:00"/>
    <s v="NULL"/>
    <n v="2543.7410650000002"/>
    <n v="4085"/>
    <n v="185399.32569999999"/>
    <n v="45.385391839999997"/>
  </r>
  <r>
    <s v="2021-Q1"/>
    <s v="2021-M03"/>
    <s v="2021-W10"/>
    <x v="174"/>
    <d v="2015-08-27T00:00:00"/>
    <s v="NULL"/>
    <n v="2543.7410650000002"/>
    <n v="4045"/>
    <n v="177480.39"/>
    <n v="43.87648703"/>
  </r>
  <r>
    <s v="2021-Q1"/>
    <s v="2021-M03"/>
    <s v="2021-W11"/>
    <x v="174"/>
    <d v="2015-08-27T00:00:00"/>
    <s v="NULL"/>
    <n v="2543.7410650000002"/>
    <n v="3914"/>
    <n v="175991.8659"/>
    <n v="44.964707679999997"/>
  </r>
  <r>
    <s v="2021-Q1"/>
    <s v="2021-M03"/>
    <s v="2021-W12"/>
    <x v="174"/>
    <d v="2015-08-27T00:00:00"/>
    <s v="NULL"/>
    <n v="2543.7410650000002"/>
    <n v="3211"/>
    <n v="150156.3732"/>
    <n v="46.763118400000003"/>
  </r>
  <r>
    <s v="2021-Q2"/>
    <s v="2021-M04"/>
    <s v="2021-W13"/>
    <x v="174"/>
    <d v="2015-08-27T00:00:00"/>
    <s v="NULL"/>
    <n v="2543.7410650000002"/>
    <n v="2360"/>
    <n v="106668.95570000001"/>
    <n v="45.198710040000002"/>
  </r>
  <r>
    <s v="2021-Q2"/>
    <s v="2021-M04"/>
    <s v="2021-W14"/>
    <x v="174"/>
    <d v="2015-08-27T00:00:00"/>
    <s v="NULL"/>
    <n v="2543.7410650000002"/>
    <n v="2894"/>
    <n v="130440.4901"/>
    <n v="45.072733280000001"/>
  </r>
  <r>
    <s v="2021-Q2"/>
    <s v="2021-M04"/>
    <s v="2021-W15"/>
    <x v="174"/>
    <d v="2015-08-27T00:00:00"/>
    <s v="NULL"/>
    <n v="2543.7410650000002"/>
    <n v="1962"/>
    <n v="85218.078039999993"/>
    <n v="43.434290539999999"/>
  </r>
  <r>
    <s v="2021-Q2"/>
    <s v="2021-M04"/>
    <s v="2021-W16"/>
    <x v="174"/>
    <d v="2015-08-27T00:00:00"/>
    <s v="NULL"/>
    <n v="2543.7410650000002"/>
    <n v="2118"/>
    <n v="91352.372440000006"/>
    <n v="43.131431749999997"/>
  </r>
  <r>
    <s v="2021-Q2"/>
    <s v="2021-M05"/>
    <s v="2021-W17"/>
    <x v="174"/>
    <d v="2015-08-27T00:00:00"/>
    <s v="NULL"/>
    <n v="2543.7410650000002"/>
    <n v="4467"/>
    <n v="183988.64559999999"/>
    <n v="41.188414049999999"/>
  </r>
  <r>
    <s v="2021-Q2"/>
    <s v="2021-M05"/>
    <s v="2021-W20"/>
    <x v="174"/>
    <d v="2015-08-27T00:00:00"/>
    <s v="NULL"/>
    <n v="2543.7410650000002"/>
    <n v="8236"/>
    <n v="331299.57209999999"/>
    <n v="40.22578583"/>
  </r>
  <r>
    <s v="2021-Q2"/>
    <s v="2021-M05"/>
    <s v="2021-W21"/>
    <x v="174"/>
    <d v="2015-08-27T00:00:00"/>
    <s v="NULL"/>
    <n v="2543.7410650000002"/>
    <n v="5811"/>
    <n v="241074.5828"/>
    <n v="41.485903090000001"/>
  </r>
  <r>
    <s v="2021-Q2"/>
    <s v="2021-M06"/>
    <s v="2021-W22"/>
    <x v="174"/>
    <d v="2015-08-27T00:00:00"/>
    <s v="NULL"/>
    <n v="2543.7410650000002"/>
    <n v="6942"/>
    <n v="302887.92660000001"/>
    <n v="43.631219620000003"/>
  </r>
  <r>
    <s v="2021-Q2"/>
    <s v="2021-M06"/>
    <s v="2021-W23"/>
    <x v="174"/>
    <d v="2015-08-27T00:00:00"/>
    <s v="NULL"/>
    <n v="2543.7410650000002"/>
    <n v="7665"/>
    <n v="341722.0306"/>
    <n v="44.582130550000002"/>
  </r>
  <r>
    <s v="2021-Q2"/>
    <s v="2021-M06"/>
    <s v="2021-W24"/>
    <x v="174"/>
    <d v="2015-08-27T00:00:00"/>
    <s v="NULL"/>
    <n v="2543.7410650000002"/>
    <n v="7008"/>
    <n v="323952.50520000001"/>
    <n v="46.226099490000003"/>
  </r>
  <r>
    <s v="2021-Q2"/>
    <s v="2021-M06"/>
    <s v="2021-W25"/>
    <x v="174"/>
    <d v="2015-08-27T00:00:00"/>
    <s v="NULL"/>
    <n v="2543.7410650000002"/>
    <n v="6116"/>
    <n v="271371.3468"/>
    <n v="44.370723810000001"/>
  </r>
  <r>
    <s v="2021-Q3"/>
    <s v="2021-M07"/>
    <s v="2021-W26"/>
    <x v="174"/>
    <d v="2015-08-27T00:00:00"/>
    <s v="NULL"/>
    <n v="2543.7410650000002"/>
    <n v="9400"/>
    <n v="424559.35609999998"/>
    <n v="45.165888950000003"/>
  </r>
  <r>
    <s v="2021-Q3"/>
    <s v="2021-M07"/>
    <s v="2021-W27"/>
    <x v="174"/>
    <d v="2015-08-27T00:00:00"/>
    <s v="NULL"/>
    <n v="2543.7410650000002"/>
    <n v="10122"/>
    <n v="461864.87560000003"/>
    <n v="45.629803950000003"/>
  </r>
  <r>
    <s v="2021-Q3"/>
    <s v="2021-M07"/>
    <s v="2021-W28"/>
    <x v="174"/>
    <d v="2015-08-27T00:00:00"/>
    <s v="NULL"/>
    <n v="2543.7410650000002"/>
    <n v="13434"/>
    <n v="635583.44369999995"/>
    <n v="47.311556029999998"/>
  </r>
  <r>
    <s v="2021-Q3"/>
    <s v="2021-M07"/>
    <s v="2021-W29"/>
    <x v="174"/>
    <d v="2015-08-27T00:00:00"/>
    <s v="NULL"/>
    <n v="2543.7410650000002"/>
    <n v="6405"/>
    <n v="305983.92660000001"/>
    <n v="47.772666139999998"/>
  </r>
  <r>
    <s v="2021-Q3"/>
    <s v="2021-M08"/>
    <s v="2021-W30"/>
    <x v="174"/>
    <d v="2015-08-27T00:00:00"/>
    <s v="NULL"/>
    <n v="2543.7410650000002"/>
    <n v="4375"/>
    <n v="195910.9656"/>
    <n v="44.77964927"/>
  </r>
  <r>
    <s v="2021-Q3"/>
    <s v="2021-M08"/>
    <s v="2021-W31"/>
    <x v="174"/>
    <d v="2015-08-27T00:00:00"/>
    <s v="NULL"/>
    <n v="2543.7410650000002"/>
    <n v="4959"/>
    <n v="214963.94510000001"/>
    <n v="43.348244620000003"/>
  </r>
  <r>
    <s v="2021-Q3"/>
    <s v="2021-M08"/>
    <s v="2021-W32"/>
    <x v="174"/>
    <d v="2015-08-27T00:00:00"/>
    <s v="NULL"/>
    <n v="2543.7410650000002"/>
    <n v="4893"/>
    <n v="211300.27280000001"/>
    <n v="43.184196350000001"/>
  </r>
  <r>
    <s v="2021-Q3"/>
    <s v="2021-M08"/>
    <s v="2021-W33"/>
    <x v="174"/>
    <d v="2015-08-27T00:00:00"/>
    <s v="NULL"/>
    <n v="2543.7410650000002"/>
    <n v="4247"/>
    <n v="183835.85639999999"/>
    <n v="43.28605048"/>
  </r>
  <r>
    <s v="2021-Q3"/>
    <s v="2021-M08"/>
    <s v="2021-W34"/>
    <x v="174"/>
    <d v="2015-08-27T00:00:00"/>
    <s v="NULL"/>
    <n v="2543.7410650000002"/>
    <n v="4024"/>
    <n v="177367.9901"/>
    <n v="44.077532329999997"/>
  </r>
  <r>
    <s v="2021-Q3"/>
    <s v="2021-M09"/>
    <s v="2021-W35"/>
    <x v="174"/>
    <d v="2015-08-27T00:00:00"/>
    <s v="NULL"/>
    <n v="2543.7410650000002"/>
    <n v="5871"/>
    <n v="264131.36300000001"/>
    <n v="44.989160800000001"/>
  </r>
  <r>
    <s v="2021-Q3"/>
    <s v="2021-M09"/>
    <s v="2021-W36"/>
    <x v="174"/>
    <d v="2015-08-27T00:00:00"/>
    <s v="NULL"/>
    <n v="2543.7410650000002"/>
    <n v="5637"/>
    <n v="280286.11599999998"/>
    <n v="49.722568039999999"/>
  </r>
  <r>
    <s v="2021-Q3"/>
    <s v="2021-M09"/>
    <s v="2021-W37"/>
    <x v="174"/>
    <d v="2015-08-27T00:00:00"/>
    <s v="NULL"/>
    <n v="2543.7410650000002"/>
    <n v="4998"/>
    <n v="240281.92319999999"/>
    <n v="48.075614889999997"/>
  </r>
  <r>
    <s v="2021-Q3"/>
    <s v="2021-M09"/>
    <s v="2021-W38"/>
    <x v="174"/>
    <d v="2015-08-27T00:00:00"/>
    <s v="NULL"/>
    <n v="2543.7410650000002"/>
    <n v="4464"/>
    <n v="255868.66500000001"/>
    <n v="57.31824933"/>
  </r>
  <r>
    <s v="2021-Q4"/>
    <s v="2021-M10"/>
    <s v="2021-W39"/>
    <x v="174"/>
    <d v="2015-08-27T00:00:00"/>
    <s v="NULL"/>
    <n v="2543.7410650000002"/>
    <n v="4961"/>
    <n v="337440.62439999997"/>
    <n v="68.018670520000001"/>
  </r>
  <r>
    <s v="2021-Q4"/>
    <s v="2021-M10"/>
    <s v="2021-W40"/>
    <x v="174"/>
    <d v="2015-08-27T00:00:00"/>
    <s v="NULL"/>
    <n v="2543.7410650000002"/>
    <n v="5024"/>
    <n v="359127.14689999999"/>
    <n v="71.482314259999995"/>
  </r>
  <r>
    <s v="2021-Q4"/>
    <s v="2021-M10"/>
    <s v="2021-W41"/>
    <x v="174"/>
    <d v="2015-08-27T00:00:00"/>
    <s v="NULL"/>
    <n v="2543.7410650000002"/>
    <n v="4451"/>
    <n v="324998.32329999999"/>
    <n v="73.016922789999995"/>
  </r>
  <r>
    <s v="2021-Q4"/>
    <s v="2021-M10"/>
    <s v="2021-W42"/>
    <x v="174"/>
    <d v="2015-08-27T00:00:00"/>
    <s v="NULL"/>
    <n v="2543.7410650000002"/>
    <n v="4137"/>
    <n v="294356.84710000001"/>
    <n v="71.152247310000007"/>
  </r>
  <r>
    <s v="2021-Q4"/>
    <s v="2021-M10"/>
    <s v="2021-W43"/>
    <x v="174"/>
    <d v="2015-08-27T00:00:00"/>
    <s v="NULL"/>
    <n v="2543.7410650000002"/>
    <n v="4681"/>
    <n v="340344.07370000001"/>
    <n v="72.707556859999997"/>
  </r>
  <r>
    <s v="2021-Q4"/>
    <s v="2021-M11"/>
    <s v="2021-W44"/>
    <x v="174"/>
    <d v="2015-08-27T00:00:00"/>
    <s v="NULL"/>
    <n v="2543.7410650000002"/>
    <n v="4080"/>
    <n v="291484.03350000002"/>
    <n v="71.442165070000001"/>
  </r>
  <r>
    <s v="2021-Q4"/>
    <s v="2021-M11"/>
    <s v="2021-W45"/>
    <x v="174"/>
    <d v="2015-08-27T00:00:00"/>
    <s v="NULL"/>
    <n v="2543.7410650000002"/>
    <n v="4243"/>
    <n v="300094.29969999997"/>
    <n v="70.726914840000006"/>
  </r>
  <r>
    <s v="2021-Q4"/>
    <s v="2021-M11"/>
    <s v="2021-W46"/>
    <x v="174"/>
    <d v="2015-08-27T00:00:00"/>
    <s v="NULL"/>
    <n v="2543.7410650000002"/>
    <n v="4577"/>
    <n v="331792.35190000001"/>
    <n v="72.491228289999995"/>
  </r>
  <r>
    <s v="2021-Q4"/>
    <s v="2021-M11"/>
    <s v="2021-W47"/>
    <x v="174"/>
    <d v="2015-08-27T00:00:00"/>
    <s v="NULL"/>
    <n v="2543.7410650000002"/>
    <n v="3706"/>
    <n v="263963.98859999998"/>
    <n v="71.226116739999995"/>
  </r>
  <r>
    <s v="2021-Q4"/>
    <s v="2021-M12"/>
    <s v="2021-W48"/>
    <x v="174"/>
    <d v="2015-08-27T00:00:00"/>
    <s v="NULL"/>
    <n v="2543.7410650000002"/>
    <n v="4103"/>
    <n v="298833.73619999998"/>
    <n v="72.832984690000004"/>
  </r>
  <r>
    <s v="2021-Q4"/>
    <s v="2021-M12"/>
    <s v="2021-W49"/>
    <x v="174"/>
    <d v="2015-08-27T00:00:00"/>
    <s v="NULL"/>
    <n v="2543.7410650000002"/>
    <n v="4341"/>
    <n v="308711.47210000001"/>
    <n v="71.115289579999995"/>
  </r>
  <r>
    <s v="2021-Q4"/>
    <s v="2021-M12"/>
    <s v="2021-W50"/>
    <x v="174"/>
    <d v="2015-08-27T00:00:00"/>
    <s v="NULL"/>
    <n v="2543.7410650000002"/>
    <n v="4494"/>
    <n v="336408.21720000001"/>
    <n v="74.857191189999995"/>
  </r>
  <r>
    <s v="2021-Q4"/>
    <s v="2021-M12"/>
    <s v="2021-W51"/>
    <x v="174"/>
    <d v="2015-08-27T00:00:00"/>
    <s v="NULL"/>
    <n v="2543.7410650000002"/>
    <n v="4354"/>
    <n v="298420.17070000002"/>
    <n v="68.539313430000007"/>
  </r>
  <r>
    <s v="2021-Q4"/>
    <s v="2021-M12"/>
    <s v="2021-W52"/>
    <x v="174"/>
    <d v="2015-08-27T00:00:00"/>
    <s v="NULL"/>
    <n v="2543.7410650000002"/>
    <n v="2106"/>
    <n v="116952.3475"/>
    <n v="55.532928519999999"/>
  </r>
  <r>
    <s v="2021-Q1"/>
    <s v="2021-M01"/>
    <s v="2021-W01"/>
    <x v="175"/>
    <d v="2015-08-29T00:00:00"/>
    <s v="NULL"/>
    <n v="1951.1052990000001"/>
    <n v="1175"/>
    <n v="41288.839339999999"/>
    <n v="35.139437739999998"/>
  </r>
  <r>
    <s v="2021-Q1"/>
    <s v="2021-M01"/>
    <s v="2021-W02"/>
    <x v="175"/>
    <d v="2015-08-29T00:00:00"/>
    <s v="NULL"/>
    <n v="1951.1052990000001"/>
    <n v="1666"/>
    <n v="67286.051510000005"/>
    <n v="40.38778602"/>
  </r>
  <r>
    <s v="2021-Q1"/>
    <s v="2021-M01"/>
    <s v="2021-W03"/>
    <x v="175"/>
    <d v="2015-08-29T00:00:00"/>
    <s v="NULL"/>
    <n v="1951.1052990000001"/>
    <n v="2081"/>
    <n v="84104.15466"/>
    <n v="40.415259329999998"/>
  </r>
  <r>
    <s v="2021-Q1"/>
    <s v="2021-M01"/>
    <s v="2021-W04"/>
    <x v="175"/>
    <d v="2015-08-29T00:00:00"/>
    <s v="NULL"/>
    <n v="1951.1052990000001"/>
    <n v="1802"/>
    <n v="70008.792920000007"/>
    <n v="38.850606499999998"/>
  </r>
  <r>
    <s v="2021-Q1"/>
    <s v="2021-M02"/>
    <s v="2021-W05"/>
    <x v="175"/>
    <d v="2015-08-29T00:00:00"/>
    <s v="NULL"/>
    <n v="1951.1052990000001"/>
    <n v="1611"/>
    <n v="55694.613720000001"/>
    <n v="34.57145482"/>
  </r>
  <r>
    <s v="2021-Q1"/>
    <s v="2021-M02"/>
    <s v="2021-W06"/>
    <x v="175"/>
    <d v="2015-08-29T00:00:00"/>
    <s v="NULL"/>
    <n v="1951.1052990000001"/>
    <n v="1982"/>
    <n v="75183.377970000001"/>
    <n v="37.933086770000003"/>
  </r>
  <r>
    <s v="2021-Q1"/>
    <s v="2021-M02"/>
    <s v="2021-W07"/>
    <x v="175"/>
    <d v="2015-08-29T00:00:00"/>
    <s v="NULL"/>
    <n v="1951.1052990000001"/>
    <n v="1568"/>
    <n v="66085.174239999993"/>
    <n v="42.146157039999999"/>
  </r>
  <r>
    <s v="2021-Q1"/>
    <s v="2021-M02"/>
    <s v="2021-W08"/>
    <x v="175"/>
    <d v="2015-08-29T00:00:00"/>
    <s v="NULL"/>
    <n v="1951.1052990000001"/>
    <n v="1824"/>
    <n v="73383.354219999994"/>
    <n v="40.232102089999998"/>
  </r>
  <r>
    <s v="2021-Q1"/>
    <s v="2021-M03"/>
    <s v="2021-W09"/>
    <x v="175"/>
    <d v="2015-08-29T00:00:00"/>
    <s v="NULL"/>
    <n v="1951.1052990000001"/>
    <n v="2204"/>
    <n v="82348.784509999998"/>
    <n v="37.36333235"/>
  </r>
  <r>
    <s v="2021-Q1"/>
    <s v="2021-M03"/>
    <s v="2021-W10"/>
    <x v="175"/>
    <d v="2015-08-29T00:00:00"/>
    <s v="NULL"/>
    <n v="1951.1052990000001"/>
    <n v="1900"/>
    <n v="72398.082680000007"/>
    <n v="38.104254040000001"/>
  </r>
  <r>
    <s v="2021-Q1"/>
    <s v="2021-M03"/>
    <s v="2021-W11"/>
    <x v="175"/>
    <d v="2015-08-29T00:00:00"/>
    <s v="NULL"/>
    <n v="1951.1052990000001"/>
    <n v="1861"/>
    <n v="72895.831829999996"/>
    <n v="39.17024816"/>
  </r>
  <r>
    <s v="2021-Q1"/>
    <s v="2021-M03"/>
    <s v="2021-W12"/>
    <x v="175"/>
    <d v="2015-08-29T00:00:00"/>
    <s v="NULL"/>
    <n v="1951.1052990000001"/>
    <n v="1514"/>
    <n v="59283.02463"/>
    <n v="39.156555230000002"/>
  </r>
  <r>
    <s v="2021-Q2"/>
    <s v="2021-M04"/>
    <s v="2021-W13"/>
    <x v="175"/>
    <d v="2015-08-29T00:00:00"/>
    <s v="NULL"/>
    <n v="1951.1052990000001"/>
    <n v="1116"/>
    <n v="45698.451930000003"/>
    <n v="40.948433629999997"/>
  </r>
  <r>
    <s v="2021-Q2"/>
    <s v="2021-M04"/>
    <s v="2021-W14"/>
    <x v="175"/>
    <d v="2015-08-29T00:00:00"/>
    <s v="NULL"/>
    <n v="1951.1052990000001"/>
    <n v="1409"/>
    <n v="56745.707909999997"/>
    <n v="40.273745849999997"/>
  </r>
  <r>
    <s v="2021-Q2"/>
    <s v="2021-M04"/>
    <s v="2021-W15"/>
    <x v="175"/>
    <d v="2015-08-29T00:00:00"/>
    <s v="NULL"/>
    <n v="1951.1052990000001"/>
    <n v="1221"/>
    <n v="45904.609850000001"/>
    <n v="37.595913070000002"/>
  </r>
  <r>
    <s v="2021-Q2"/>
    <s v="2021-M04"/>
    <s v="2021-W16"/>
    <x v="175"/>
    <d v="2015-08-29T00:00:00"/>
    <s v="NULL"/>
    <n v="1951.1052990000001"/>
    <n v="1412"/>
    <n v="52272.692710000003"/>
    <n v="37.02032062"/>
  </r>
  <r>
    <s v="2021-Q2"/>
    <s v="2021-M05"/>
    <s v="2021-W17"/>
    <x v="175"/>
    <d v="2015-08-29T00:00:00"/>
    <s v="NULL"/>
    <n v="1951.1052990000001"/>
    <n v="2536"/>
    <n v="91749.070040000006"/>
    <n v="36.178655380000002"/>
  </r>
  <r>
    <s v="2021-Q2"/>
    <s v="2021-M05"/>
    <s v="2021-W20"/>
    <x v="175"/>
    <d v="2015-08-29T00:00:00"/>
    <s v="NULL"/>
    <n v="1951.1052990000001"/>
    <n v="5344"/>
    <n v="192490.13649999999"/>
    <n v="36.019860870000002"/>
  </r>
  <r>
    <s v="2021-Q2"/>
    <s v="2021-M05"/>
    <s v="2021-W21"/>
    <x v="175"/>
    <d v="2015-08-29T00:00:00"/>
    <s v="NULL"/>
    <n v="1951.1052990000001"/>
    <n v="3301"/>
    <n v="124740.9083"/>
    <n v="37.788824079999998"/>
  </r>
  <r>
    <s v="2021-Q2"/>
    <s v="2021-M06"/>
    <s v="2021-W22"/>
    <x v="175"/>
    <d v="2015-08-29T00:00:00"/>
    <s v="NULL"/>
    <n v="1951.1052990000001"/>
    <n v="3475"/>
    <n v="136952.87409999999"/>
    <n v="39.410899039999997"/>
  </r>
  <r>
    <s v="2021-Q2"/>
    <s v="2021-M06"/>
    <s v="2021-W23"/>
    <x v="175"/>
    <d v="2015-08-29T00:00:00"/>
    <s v="NULL"/>
    <n v="1951.1052990000001"/>
    <n v="3603"/>
    <n v="145868.7427"/>
    <n v="40.485357389999997"/>
  </r>
  <r>
    <s v="2021-Q2"/>
    <s v="2021-M06"/>
    <s v="2021-W24"/>
    <x v="175"/>
    <d v="2015-08-29T00:00:00"/>
    <s v="NULL"/>
    <n v="1951.1052990000001"/>
    <n v="4174"/>
    <n v="165615.05009999999"/>
    <n v="39.677779129999998"/>
  </r>
  <r>
    <s v="2021-Q2"/>
    <s v="2021-M06"/>
    <s v="2021-W25"/>
    <x v="175"/>
    <d v="2015-08-29T00:00:00"/>
    <s v="NULL"/>
    <n v="1951.1052990000001"/>
    <n v="3319"/>
    <n v="130902.2611"/>
    <n v="39.440271490000001"/>
  </r>
  <r>
    <s v="2021-Q3"/>
    <s v="2021-M07"/>
    <s v="2021-W26"/>
    <x v="175"/>
    <d v="2015-08-29T00:00:00"/>
    <s v="NULL"/>
    <n v="1951.1052990000001"/>
    <n v="4245"/>
    <n v="172430.7801"/>
    <n v="40.619736189999998"/>
  </r>
  <r>
    <s v="2021-Q3"/>
    <s v="2021-M07"/>
    <s v="2021-W27"/>
    <x v="175"/>
    <d v="2015-08-29T00:00:00"/>
    <s v="NULL"/>
    <n v="1951.1052990000001"/>
    <n v="4742"/>
    <n v="192756.2115"/>
    <n v="40.648716039999996"/>
  </r>
  <r>
    <s v="2021-Q3"/>
    <s v="2021-M07"/>
    <s v="2021-W28"/>
    <x v="175"/>
    <d v="2015-08-29T00:00:00"/>
    <s v="NULL"/>
    <n v="1951.1052990000001"/>
    <n v="9514"/>
    <n v="390860.8971"/>
    <n v="41.082709389999998"/>
  </r>
  <r>
    <s v="2021-Q3"/>
    <s v="2021-M07"/>
    <s v="2021-W29"/>
    <x v="175"/>
    <d v="2015-08-29T00:00:00"/>
    <s v="NULL"/>
    <n v="1951.1052990000001"/>
    <n v="7501"/>
    <n v="309602.49359999999"/>
    <n v="41.274829169999997"/>
  </r>
  <r>
    <s v="2021-Q3"/>
    <s v="2021-M08"/>
    <s v="2021-W30"/>
    <x v="175"/>
    <d v="2015-08-29T00:00:00"/>
    <s v="NULL"/>
    <n v="1951.1052990000001"/>
    <n v="4228"/>
    <n v="166974.0631"/>
    <n v="39.49244633"/>
  </r>
  <r>
    <s v="2021-Q3"/>
    <s v="2021-M08"/>
    <s v="2021-W31"/>
    <x v="175"/>
    <d v="2015-08-29T00:00:00"/>
    <s v="NULL"/>
    <n v="1951.1052990000001"/>
    <n v="4508"/>
    <n v="168612.557"/>
    <n v="37.402962950000003"/>
  </r>
  <r>
    <s v="2021-Q3"/>
    <s v="2021-M08"/>
    <s v="2021-W32"/>
    <x v="175"/>
    <d v="2015-08-29T00:00:00"/>
    <s v="NULL"/>
    <n v="1951.1052990000001"/>
    <n v="4265"/>
    <n v="158202.72560000001"/>
    <n v="37.093253359999999"/>
  </r>
  <r>
    <s v="2021-Q3"/>
    <s v="2021-M08"/>
    <s v="2021-W33"/>
    <x v="175"/>
    <d v="2015-08-29T00:00:00"/>
    <s v="NULL"/>
    <n v="1951.1052990000001"/>
    <n v="3470"/>
    <n v="127003.1338"/>
    <n v="36.60032674"/>
  </r>
  <r>
    <s v="2021-Q3"/>
    <s v="2021-M08"/>
    <s v="2021-W34"/>
    <x v="175"/>
    <d v="2015-08-29T00:00:00"/>
    <s v="NULL"/>
    <n v="1951.1052990000001"/>
    <n v="3701"/>
    <n v="141512.34659999999"/>
    <n v="38.236246029999997"/>
  </r>
  <r>
    <s v="2021-Q3"/>
    <s v="2021-M09"/>
    <s v="2021-W35"/>
    <x v="175"/>
    <d v="2015-08-29T00:00:00"/>
    <s v="NULL"/>
    <n v="1951.1052990000001"/>
    <n v="5218"/>
    <n v="204373.37469999999"/>
    <n v="39.166994010000003"/>
  </r>
  <r>
    <s v="2021-Q3"/>
    <s v="2021-M09"/>
    <s v="2021-W36"/>
    <x v="175"/>
    <d v="2015-08-29T00:00:00"/>
    <s v="NULL"/>
    <n v="1951.1052990000001"/>
    <n v="5276"/>
    <n v="228373.49660000001"/>
    <n v="43.285348110000001"/>
  </r>
  <r>
    <s v="2021-Q3"/>
    <s v="2021-M09"/>
    <s v="2021-W37"/>
    <x v="175"/>
    <d v="2015-08-29T00:00:00"/>
    <s v="NULL"/>
    <n v="1951.1052990000001"/>
    <n v="4563"/>
    <n v="214647.18960000001"/>
    <n v="47.040804199999997"/>
  </r>
  <r>
    <s v="2021-Q3"/>
    <s v="2021-M09"/>
    <s v="2021-W38"/>
    <x v="175"/>
    <d v="2015-08-29T00:00:00"/>
    <s v="NULL"/>
    <n v="1951.1052990000001"/>
    <n v="4100"/>
    <n v="226457.33670000001"/>
    <n v="55.233496760000001"/>
  </r>
  <r>
    <s v="2021-Q4"/>
    <s v="2021-M10"/>
    <s v="2021-W39"/>
    <x v="175"/>
    <d v="2015-08-29T00:00:00"/>
    <s v="NULL"/>
    <n v="1951.1052990000001"/>
    <n v="3604"/>
    <n v="208397.44839999999"/>
    <n v="57.823931289999997"/>
  </r>
  <r>
    <s v="2021-Q4"/>
    <s v="2021-M10"/>
    <s v="2021-W40"/>
    <x v="175"/>
    <d v="2015-08-29T00:00:00"/>
    <s v="NULL"/>
    <n v="1951.1052990000001"/>
    <n v="3220"/>
    <n v="193323.2071"/>
    <n v="60.03826308"/>
  </r>
  <r>
    <s v="2021-Q4"/>
    <s v="2021-M10"/>
    <s v="2021-W41"/>
    <x v="175"/>
    <d v="2015-08-29T00:00:00"/>
    <s v="NULL"/>
    <n v="1951.1052990000001"/>
    <n v="2547"/>
    <n v="152384.67079999999"/>
    <n v="59.82908157"/>
  </r>
  <r>
    <s v="2021-Q4"/>
    <s v="2021-M10"/>
    <s v="2021-W42"/>
    <x v="175"/>
    <d v="2015-08-29T00:00:00"/>
    <s v="NULL"/>
    <n v="1951.1052990000001"/>
    <n v="2670"/>
    <n v="173299.56909999999"/>
    <n v="64.906205670000006"/>
  </r>
  <r>
    <s v="2021-Q4"/>
    <s v="2021-M10"/>
    <s v="2021-W43"/>
    <x v="175"/>
    <d v="2015-08-29T00:00:00"/>
    <s v="NULL"/>
    <n v="1951.1052990000001"/>
    <n v="2713"/>
    <n v="184897.28289999999"/>
    <n v="68.152334269999997"/>
  </r>
  <r>
    <s v="2021-Q4"/>
    <s v="2021-M11"/>
    <s v="2021-W44"/>
    <x v="175"/>
    <d v="2015-08-29T00:00:00"/>
    <s v="NULL"/>
    <n v="1951.1052990000001"/>
    <n v="1803"/>
    <n v="118090.5635"/>
    <n v="65.496707450000002"/>
  </r>
  <r>
    <s v="2021-Q4"/>
    <s v="2021-M11"/>
    <s v="2021-W45"/>
    <x v="175"/>
    <d v="2015-08-29T00:00:00"/>
    <s v="NULL"/>
    <n v="1951.1052990000001"/>
    <n v="2097"/>
    <n v="135435.45129999999"/>
    <n v="64.585336830000003"/>
  </r>
  <r>
    <s v="2021-Q4"/>
    <s v="2021-M11"/>
    <s v="2021-W46"/>
    <x v="175"/>
    <d v="2015-08-29T00:00:00"/>
    <s v="NULL"/>
    <n v="1951.1052990000001"/>
    <n v="2699"/>
    <n v="177879.12049999999"/>
    <n v="65.905565199999998"/>
  </r>
  <r>
    <s v="2021-Q4"/>
    <s v="2021-M11"/>
    <s v="2021-W47"/>
    <x v="175"/>
    <d v="2015-08-29T00:00:00"/>
    <s v="NULL"/>
    <n v="1951.1052990000001"/>
    <n v="2227"/>
    <n v="148338.24789999999"/>
    <n v="66.609002200000006"/>
  </r>
  <r>
    <s v="2021-Q4"/>
    <s v="2021-M12"/>
    <s v="2021-W48"/>
    <x v="175"/>
    <d v="2015-08-29T00:00:00"/>
    <s v="NULL"/>
    <n v="1951.1052990000001"/>
    <n v="2064"/>
    <n v="134575.1905"/>
    <n v="65.201158169999999"/>
  </r>
  <r>
    <s v="2021-Q4"/>
    <s v="2021-M12"/>
    <s v="2021-W49"/>
    <x v="175"/>
    <d v="2015-08-29T00:00:00"/>
    <s v="NULL"/>
    <n v="1951.1052990000001"/>
    <n v="1926"/>
    <n v="131106.6238"/>
    <n v="68.071974960000006"/>
  </r>
  <r>
    <s v="2021-Q4"/>
    <s v="2021-M12"/>
    <s v="2021-W50"/>
    <x v="175"/>
    <d v="2015-08-29T00:00:00"/>
    <s v="NULL"/>
    <n v="1951.1052990000001"/>
    <n v="2318"/>
    <n v="146856.44529999999"/>
    <n v="63.354808159999997"/>
  </r>
  <r>
    <s v="2021-Q4"/>
    <s v="2021-M12"/>
    <s v="2021-W51"/>
    <x v="175"/>
    <d v="2015-08-29T00:00:00"/>
    <s v="NULL"/>
    <n v="1951.1052990000001"/>
    <n v="3185"/>
    <n v="195045.43640000001"/>
    <n v="61.238755529999999"/>
  </r>
  <r>
    <s v="2021-Q4"/>
    <s v="2021-M12"/>
    <s v="2021-W52"/>
    <x v="175"/>
    <d v="2015-08-29T00:00:00"/>
    <s v="NULL"/>
    <n v="1951.1052990000001"/>
    <n v="1562"/>
    <n v="86480.746679999997"/>
    <n v="55.365394799999997"/>
  </r>
  <r>
    <s v="2021-Q1"/>
    <s v="2021-M01"/>
    <s v="2021-W01"/>
    <x v="176"/>
    <d v="2015-09-05T00:00:00"/>
    <s v="NULL"/>
    <n v="2098.373306"/>
    <n v="2612"/>
    <n v="95221.742599999998"/>
    <n v="36.455491039999998"/>
  </r>
  <r>
    <s v="2021-Q1"/>
    <s v="2021-M01"/>
    <s v="2021-W02"/>
    <x v="176"/>
    <d v="2015-09-05T00:00:00"/>
    <s v="NULL"/>
    <n v="2098.373306"/>
    <n v="3498"/>
    <n v="129085.1018"/>
    <n v="36.902544820000003"/>
  </r>
  <r>
    <s v="2021-Q1"/>
    <s v="2021-M01"/>
    <s v="2021-W03"/>
    <x v="176"/>
    <d v="2015-09-05T00:00:00"/>
    <s v="NULL"/>
    <n v="2098.373306"/>
    <n v="3954"/>
    <n v="152821.26869999999"/>
    <n v="38.649789749999997"/>
  </r>
  <r>
    <s v="2021-Q1"/>
    <s v="2021-M01"/>
    <s v="2021-W04"/>
    <x v="176"/>
    <d v="2015-09-05T00:00:00"/>
    <s v="NULL"/>
    <n v="2098.373306"/>
    <n v="3937"/>
    <n v="147054.73790000001"/>
    <n v="37.351978129999999"/>
  </r>
  <r>
    <s v="2021-Q1"/>
    <s v="2021-M02"/>
    <s v="2021-W05"/>
    <x v="176"/>
    <d v="2015-09-05T00:00:00"/>
    <s v="NULL"/>
    <n v="2098.373306"/>
    <n v="4384"/>
    <n v="163325.95480000001"/>
    <n v="37.25500795"/>
  </r>
  <r>
    <s v="2021-Q1"/>
    <s v="2021-M02"/>
    <s v="2021-W06"/>
    <x v="176"/>
    <d v="2015-09-05T00:00:00"/>
    <s v="NULL"/>
    <n v="2098.373306"/>
    <n v="4736"/>
    <n v="181123.4718"/>
    <n v="38.243976320000002"/>
  </r>
  <r>
    <s v="2021-Q1"/>
    <s v="2021-M02"/>
    <s v="2021-W07"/>
    <x v="176"/>
    <d v="2015-09-05T00:00:00"/>
    <s v="NULL"/>
    <n v="2098.373306"/>
    <n v="3591"/>
    <n v="131031.5431"/>
    <n v="36.488873040000001"/>
  </r>
  <r>
    <s v="2021-Q1"/>
    <s v="2021-M02"/>
    <s v="2021-W08"/>
    <x v="176"/>
    <d v="2015-09-05T00:00:00"/>
    <s v="NULL"/>
    <n v="2098.373306"/>
    <n v="3960"/>
    <n v="155391.26860000001"/>
    <n v="39.240219349999997"/>
  </r>
  <r>
    <s v="2021-Q1"/>
    <s v="2021-M03"/>
    <s v="2021-W09"/>
    <x v="176"/>
    <d v="2015-09-05T00:00:00"/>
    <s v="NULL"/>
    <n v="2098.373306"/>
    <n v="5163"/>
    <n v="210578.97709999999"/>
    <n v="40.786166399999999"/>
  </r>
  <r>
    <s v="2021-Q1"/>
    <s v="2021-M03"/>
    <s v="2021-W10"/>
    <x v="176"/>
    <d v="2015-09-05T00:00:00"/>
    <s v="NULL"/>
    <n v="2098.373306"/>
    <n v="5271"/>
    <n v="211811.6329"/>
    <n v="40.184335580000003"/>
  </r>
  <r>
    <s v="2021-Q1"/>
    <s v="2021-M03"/>
    <s v="2021-W11"/>
    <x v="176"/>
    <d v="2015-09-05T00:00:00"/>
    <s v="NULL"/>
    <n v="2098.373306"/>
    <n v="4436"/>
    <n v="179305.26740000001"/>
    <n v="40.420484080000001"/>
  </r>
  <r>
    <s v="2021-Q1"/>
    <s v="2021-M03"/>
    <s v="2021-W12"/>
    <x v="176"/>
    <d v="2015-09-05T00:00:00"/>
    <s v="NULL"/>
    <n v="2098.373306"/>
    <n v="4156"/>
    <n v="175229.70759999999"/>
    <n v="42.163067269999999"/>
  </r>
  <r>
    <s v="2021-Q2"/>
    <s v="2021-M04"/>
    <s v="2021-W13"/>
    <x v="176"/>
    <d v="2015-09-05T00:00:00"/>
    <s v="NULL"/>
    <n v="2098.373306"/>
    <n v="3571"/>
    <n v="150434.85579999999"/>
    <n v="42.126814840000002"/>
  </r>
  <r>
    <s v="2021-Q2"/>
    <s v="2021-M04"/>
    <s v="2021-W14"/>
    <x v="176"/>
    <d v="2015-09-05T00:00:00"/>
    <s v="NULL"/>
    <n v="2098.373306"/>
    <n v="3659"/>
    <n v="149700.82990000001"/>
    <n v="40.91304452"/>
  </r>
  <r>
    <s v="2021-Q2"/>
    <s v="2021-M04"/>
    <s v="2021-W15"/>
    <x v="176"/>
    <d v="2015-09-05T00:00:00"/>
    <s v="NULL"/>
    <n v="2098.373306"/>
    <n v="3620"/>
    <n v="138802.10980000001"/>
    <n v="38.343124250000002"/>
  </r>
  <r>
    <s v="2021-Q2"/>
    <s v="2021-M04"/>
    <s v="2021-W16"/>
    <x v="176"/>
    <d v="2015-09-05T00:00:00"/>
    <s v="NULL"/>
    <n v="2098.373306"/>
    <n v="2732"/>
    <n v="109735.7605"/>
    <n v="40.166823010000002"/>
  </r>
  <r>
    <s v="2021-Q2"/>
    <s v="2021-M05"/>
    <s v="2021-W17"/>
    <x v="176"/>
    <d v="2015-09-05T00:00:00"/>
    <s v="NULL"/>
    <n v="2098.373306"/>
    <n v="4596"/>
    <n v="176544.52619999999"/>
    <n v="38.412647130000003"/>
  </r>
  <r>
    <s v="2021-Q2"/>
    <s v="2021-M05"/>
    <s v="2021-W20"/>
    <x v="176"/>
    <d v="2015-09-05T00:00:00"/>
    <s v="NULL"/>
    <n v="2098.373306"/>
    <n v="11034"/>
    <n v="413838.674"/>
    <n v="37.505770699999999"/>
  </r>
  <r>
    <s v="2021-Q2"/>
    <s v="2021-M05"/>
    <s v="2021-W21"/>
    <x v="176"/>
    <d v="2015-09-05T00:00:00"/>
    <s v="NULL"/>
    <n v="2098.373306"/>
    <n v="8576"/>
    <n v="344705.33669999999"/>
    <n v="40.19418572"/>
  </r>
  <r>
    <s v="2021-Q2"/>
    <s v="2021-M06"/>
    <s v="2021-W22"/>
    <x v="176"/>
    <d v="2015-09-05T00:00:00"/>
    <s v="NULL"/>
    <n v="2098.373306"/>
    <n v="9278"/>
    <n v="370063.14159999997"/>
    <n v="39.886089849999998"/>
  </r>
  <r>
    <s v="2021-Q2"/>
    <s v="2021-M06"/>
    <s v="2021-W23"/>
    <x v="176"/>
    <d v="2015-09-05T00:00:00"/>
    <s v="NULL"/>
    <n v="2098.373306"/>
    <n v="10161"/>
    <n v="404462.16310000001"/>
    <n v="39.805350169999997"/>
  </r>
  <r>
    <s v="2021-Q2"/>
    <s v="2021-M06"/>
    <s v="2021-W24"/>
    <x v="176"/>
    <d v="2015-09-05T00:00:00"/>
    <s v="NULL"/>
    <n v="2098.373306"/>
    <n v="9880"/>
    <n v="408981.99329999997"/>
    <n v="41.394938590000002"/>
  </r>
  <r>
    <s v="2021-Q2"/>
    <s v="2021-M06"/>
    <s v="2021-W25"/>
    <x v="176"/>
    <d v="2015-09-05T00:00:00"/>
    <s v="NULL"/>
    <n v="2098.373306"/>
    <n v="9020"/>
    <n v="358880.2769"/>
    <n v="39.78717039"/>
  </r>
  <r>
    <s v="2021-Q3"/>
    <s v="2021-M07"/>
    <s v="2021-W26"/>
    <x v="176"/>
    <d v="2015-09-05T00:00:00"/>
    <s v="NULL"/>
    <n v="2098.373306"/>
    <n v="11528"/>
    <n v="480460.37540000002"/>
    <n v="41.677686970000003"/>
  </r>
  <r>
    <s v="2021-Q3"/>
    <s v="2021-M07"/>
    <s v="2021-W27"/>
    <x v="176"/>
    <d v="2015-09-05T00:00:00"/>
    <s v="NULL"/>
    <n v="2098.373306"/>
    <n v="12016"/>
    <n v="494641.77049999998"/>
    <n v="41.165260529999998"/>
  </r>
  <r>
    <s v="2021-Q3"/>
    <s v="2021-M07"/>
    <s v="2021-W28"/>
    <x v="176"/>
    <d v="2015-09-05T00:00:00"/>
    <s v="NULL"/>
    <n v="2098.373306"/>
    <n v="15972"/>
    <n v="676310.23080000002"/>
    <n v="42.343490529999997"/>
  </r>
  <r>
    <s v="2021-Q3"/>
    <s v="2021-M07"/>
    <s v="2021-W29"/>
    <x v="176"/>
    <d v="2015-09-05T00:00:00"/>
    <s v="NULL"/>
    <n v="2098.373306"/>
    <n v="8444"/>
    <n v="360613.3812"/>
    <n v="42.706463900000003"/>
  </r>
  <r>
    <s v="2021-Q3"/>
    <s v="2021-M08"/>
    <s v="2021-W30"/>
    <x v="176"/>
    <d v="2015-09-05T00:00:00"/>
    <s v="NULL"/>
    <n v="2098.373306"/>
    <n v="6254"/>
    <n v="253886.40150000001"/>
    <n v="40.595842910000002"/>
  </r>
  <r>
    <s v="2021-Q3"/>
    <s v="2021-M08"/>
    <s v="2021-W31"/>
    <x v="176"/>
    <d v="2015-09-05T00:00:00"/>
    <s v="NULL"/>
    <n v="2098.373306"/>
    <n v="6509"/>
    <n v="259671.48149999999"/>
    <n v="39.89422055"/>
  </r>
  <r>
    <s v="2021-Q3"/>
    <s v="2021-M08"/>
    <s v="2021-W32"/>
    <x v="176"/>
    <d v="2015-09-05T00:00:00"/>
    <s v="NULL"/>
    <n v="2098.373306"/>
    <n v="5771"/>
    <n v="231252.3346"/>
    <n v="40.07144942"/>
  </r>
  <r>
    <s v="2021-Q3"/>
    <s v="2021-M08"/>
    <s v="2021-W33"/>
    <x v="176"/>
    <d v="2015-09-05T00:00:00"/>
    <s v="NULL"/>
    <n v="2098.373306"/>
    <n v="5649"/>
    <n v="230736.92559999999"/>
    <n v="40.845623230000001"/>
  </r>
  <r>
    <s v="2021-Q3"/>
    <s v="2021-M08"/>
    <s v="2021-W34"/>
    <x v="176"/>
    <d v="2015-09-05T00:00:00"/>
    <s v="NULL"/>
    <n v="2098.373306"/>
    <n v="5231"/>
    <n v="206456.72659999999"/>
    <n v="39.467927090000003"/>
  </r>
  <r>
    <s v="2021-Q3"/>
    <s v="2021-M09"/>
    <s v="2021-W35"/>
    <x v="176"/>
    <d v="2015-09-05T00:00:00"/>
    <s v="NULL"/>
    <n v="2098.373306"/>
    <n v="6266"/>
    <n v="286685.09009999997"/>
    <n v="45.752488040000003"/>
  </r>
  <r>
    <s v="2021-Q3"/>
    <s v="2021-M09"/>
    <s v="2021-W36"/>
    <x v="176"/>
    <d v="2015-09-05T00:00:00"/>
    <s v="NULL"/>
    <n v="2098.373306"/>
    <n v="6279"/>
    <n v="296785.80530000001"/>
    <n v="47.266412690000003"/>
  </r>
  <r>
    <s v="2021-Q3"/>
    <s v="2021-M09"/>
    <s v="2021-W37"/>
    <x v="176"/>
    <d v="2015-09-05T00:00:00"/>
    <s v="NULL"/>
    <n v="2098.373306"/>
    <n v="5413"/>
    <n v="252758.9921"/>
    <n v="46.694807339999997"/>
  </r>
  <r>
    <s v="2021-Q3"/>
    <s v="2021-M09"/>
    <s v="2021-W38"/>
    <x v="176"/>
    <d v="2015-09-05T00:00:00"/>
    <s v="NULL"/>
    <n v="2098.373306"/>
    <n v="5579"/>
    <n v="294403.06109999999"/>
    <n v="52.769862170000003"/>
  </r>
  <r>
    <s v="2021-Q4"/>
    <s v="2021-M10"/>
    <s v="2021-W39"/>
    <x v="176"/>
    <d v="2015-09-05T00:00:00"/>
    <s v="NULL"/>
    <n v="2098.373306"/>
    <n v="5130"/>
    <n v="315111.8861"/>
    <n v="61.425318939999997"/>
  </r>
  <r>
    <s v="2021-Q4"/>
    <s v="2021-M10"/>
    <s v="2021-W40"/>
    <x v="176"/>
    <d v="2015-09-05T00:00:00"/>
    <s v="NULL"/>
    <n v="2098.373306"/>
    <n v="5803"/>
    <n v="384198.41090000002"/>
    <n v="66.206860390000003"/>
  </r>
  <r>
    <s v="2021-Q4"/>
    <s v="2021-M10"/>
    <s v="2021-W41"/>
    <x v="176"/>
    <d v="2015-09-05T00:00:00"/>
    <s v="NULL"/>
    <n v="2098.373306"/>
    <n v="5023"/>
    <n v="338681.55550000002"/>
    <n v="67.426150800000002"/>
  </r>
  <r>
    <s v="2021-Q4"/>
    <s v="2021-M10"/>
    <s v="2021-W42"/>
    <x v="176"/>
    <d v="2015-09-05T00:00:00"/>
    <s v="NULL"/>
    <n v="2098.373306"/>
    <n v="5016"/>
    <n v="333508.67119999998"/>
    <n v="66.488969549999993"/>
  </r>
  <r>
    <s v="2021-Q4"/>
    <s v="2021-M10"/>
    <s v="2021-W43"/>
    <x v="176"/>
    <d v="2015-09-05T00:00:00"/>
    <s v="NULL"/>
    <n v="2098.373306"/>
    <n v="5322"/>
    <n v="353541.08120000002"/>
    <n v="66.430116729999995"/>
  </r>
  <r>
    <s v="2021-Q4"/>
    <s v="2021-M11"/>
    <s v="2021-W44"/>
    <x v="176"/>
    <d v="2015-09-05T00:00:00"/>
    <s v="NULL"/>
    <n v="2098.373306"/>
    <n v="4347"/>
    <n v="294837.14720000001"/>
    <n v="67.825430679999997"/>
  </r>
  <r>
    <s v="2021-Q4"/>
    <s v="2021-M11"/>
    <s v="2021-W45"/>
    <x v="176"/>
    <d v="2015-09-05T00:00:00"/>
    <s v="NULL"/>
    <n v="2098.373306"/>
    <n v="4624"/>
    <n v="298058.49729999999"/>
    <n v="64.459017579999994"/>
  </r>
  <r>
    <s v="2021-Q4"/>
    <s v="2021-M11"/>
    <s v="2021-W46"/>
    <x v="176"/>
    <d v="2015-09-05T00:00:00"/>
    <s v="NULL"/>
    <n v="2098.373306"/>
    <n v="4831"/>
    <n v="312650.9473"/>
    <n v="64.71764589"/>
  </r>
  <r>
    <s v="2021-Q4"/>
    <s v="2021-M11"/>
    <s v="2021-W47"/>
    <x v="176"/>
    <d v="2015-09-05T00:00:00"/>
    <s v="NULL"/>
    <n v="2098.373306"/>
    <n v="3865"/>
    <n v="245615.85190000001"/>
    <n v="63.548732719999997"/>
  </r>
  <r>
    <s v="2021-Q4"/>
    <s v="2021-M12"/>
    <s v="2021-W48"/>
    <x v="176"/>
    <d v="2015-09-05T00:00:00"/>
    <s v="NULL"/>
    <n v="2098.373306"/>
    <n v="3719"/>
    <n v="251602.10740000001"/>
    <n v="67.653161449999999"/>
  </r>
  <r>
    <s v="2021-Q4"/>
    <s v="2021-M12"/>
    <s v="2021-W49"/>
    <x v="176"/>
    <d v="2015-09-05T00:00:00"/>
    <s v="NULL"/>
    <n v="2098.373306"/>
    <n v="4179"/>
    <n v="278235.94559999998"/>
    <n v="66.579551480000006"/>
  </r>
  <r>
    <s v="2021-Q4"/>
    <s v="2021-M12"/>
    <s v="2021-W50"/>
    <x v="176"/>
    <d v="2015-09-05T00:00:00"/>
    <s v="NULL"/>
    <n v="2098.373306"/>
    <n v="4269"/>
    <n v="312746.62119999999"/>
    <n v="73.259925330000002"/>
  </r>
  <r>
    <s v="2021-Q4"/>
    <s v="2021-M12"/>
    <s v="2021-W51"/>
    <x v="176"/>
    <d v="2015-09-05T00:00:00"/>
    <s v="NULL"/>
    <n v="2098.373306"/>
    <n v="4594"/>
    <n v="315236.91200000001"/>
    <n v="68.619266870000004"/>
  </r>
  <r>
    <s v="2021-Q4"/>
    <s v="2021-M12"/>
    <s v="2021-W52"/>
    <x v="176"/>
    <d v="2015-09-05T00:00:00"/>
    <s v="NULL"/>
    <n v="2098.373306"/>
    <n v="3439"/>
    <n v="211121.89559999999"/>
    <n v="61.390490139999997"/>
  </r>
  <r>
    <s v="2021-Q1"/>
    <s v="2021-M01"/>
    <s v="2021-W01"/>
    <x v="177"/>
    <d v="2015-09-10T00:00:00"/>
    <s v="NULL"/>
    <n v="1986.939341"/>
    <n v="1869"/>
    <n v="70638.766919999995"/>
    <n v="37.794952870000003"/>
  </r>
  <r>
    <s v="2021-Q1"/>
    <s v="2021-M01"/>
    <s v="2021-W02"/>
    <x v="177"/>
    <d v="2015-09-10T00:00:00"/>
    <s v="NULL"/>
    <n v="1986.939341"/>
    <n v="2836"/>
    <n v="109054.6942"/>
    <n v="38.453700339999997"/>
  </r>
  <r>
    <s v="2021-Q1"/>
    <s v="2021-M01"/>
    <s v="2021-W03"/>
    <x v="177"/>
    <d v="2015-09-10T00:00:00"/>
    <s v="NULL"/>
    <n v="1986.939341"/>
    <n v="3196"/>
    <n v="122194.1621"/>
    <n v="38.233467480000002"/>
  </r>
  <r>
    <s v="2021-Q1"/>
    <s v="2021-M01"/>
    <s v="2021-W04"/>
    <x v="177"/>
    <d v="2015-09-10T00:00:00"/>
    <s v="NULL"/>
    <n v="1986.939341"/>
    <n v="2984"/>
    <n v="114817.75229999999"/>
    <n v="38.477799019999999"/>
  </r>
  <r>
    <s v="2021-Q1"/>
    <s v="2021-M02"/>
    <s v="2021-W05"/>
    <x v="177"/>
    <d v="2015-09-10T00:00:00"/>
    <s v="NULL"/>
    <n v="1986.939341"/>
    <n v="2968"/>
    <n v="109939.079"/>
    <n v="37.04146866"/>
  </r>
  <r>
    <s v="2021-Q1"/>
    <s v="2021-M02"/>
    <s v="2021-W06"/>
    <x v="177"/>
    <d v="2015-09-10T00:00:00"/>
    <s v="NULL"/>
    <n v="1986.939341"/>
    <n v="3121"/>
    <n v="117150.3089"/>
    <n v="37.536145099999999"/>
  </r>
  <r>
    <s v="2021-Q1"/>
    <s v="2021-M02"/>
    <s v="2021-W07"/>
    <x v="177"/>
    <d v="2015-09-10T00:00:00"/>
    <s v="NULL"/>
    <n v="1986.939341"/>
    <n v="2777"/>
    <n v="102546.68949999999"/>
    <n v="36.927147810000001"/>
  </r>
  <r>
    <s v="2021-Q1"/>
    <s v="2021-M02"/>
    <s v="2021-W08"/>
    <x v="177"/>
    <d v="2015-09-10T00:00:00"/>
    <s v="NULL"/>
    <n v="1986.939341"/>
    <n v="2862"/>
    <n v="112508.39049999999"/>
    <n v="39.31110778"/>
  </r>
  <r>
    <s v="2021-Q1"/>
    <s v="2021-M03"/>
    <s v="2021-W09"/>
    <x v="177"/>
    <d v="2015-09-10T00:00:00"/>
    <s v="NULL"/>
    <n v="1986.939341"/>
    <n v="4398"/>
    <n v="172871.4388"/>
    <n v="39.306830099999999"/>
  </r>
  <r>
    <s v="2021-Q1"/>
    <s v="2021-M03"/>
    <s v="2021-W10"/>
    <x v="177"/>
    <d v="2015-09-10T00:00:00"/>
    <s v="NULL"/>
    <n v="1986.939341"/>
    <n v="4004"/>
    <n v="166797.1881"/>
    <n v="41.657639379999999"/>
  </r>
  <r>
    <s v="2021-Q1"/>
    <s v="2021-M03"/>
    <s v="2021-W11"/>
    <x v="177"/>
    <d v="2015-09-10T00:00:00"/>
    <s v="NULL"/>
    <n v="1986.939341"/>
    <n v="4125"/>
    <n v="175795.98079999999"/>
    <n v="42.617207460000003"/>
  </r>
  <r>
    <s v="2021-Q1"/>
    <s v="2021-M03"/>
    <s v="2021-W12"/>
    <x v="177"/>
    <d v="2015-09-10T00:00:00"/>
    <s v="NULL"/>
    <n v="1986.939341"/>
    <n v="3039"/>
    <n v="123761.4644"/>
    <n v="40.724404210000003"/>
  </r>
  <r>
    <s v="2021-Q2"/>
    <s v="2021-M04"/>
    <s v="2021-W13"/>
    <x v="177"/>
    <d v="2015-09-10T00:00:00"/>
    <s v="NULL"/>
    <n v="1986.939341"/>
    <n v="2937"/>
    <n v="119252.89569999999"/>
    <n v="40.60364173"/>
  </r>
  <r>
    <s v="2021-Q2"/>
    <s v="2021-M04"/>
    <s v="2021-W14"/>
    <x v="177"/>
    <d v="2015-09-10T00:00:00"/>
    <s v="NULL"/>
    <n v="1986.939341"/>
    <n v="3160"/>
    <n v="128975.6241"/>
    <n v="40.815070919999997"/>
  </r>
  <r>
    <s v="2021-Q2"/>
    <s v="2021-M04"/>
    <s v="2021-W15"/>
    <x v="177"/>
    <d v="2015-09-10T00:00:00"/>
    <s v="NULL"/>
    <n v="1986.939341"/>
    <n v="1696"/>
    <n v="66448.913440000004"/>
    <n v="39.179783870000001"/>
  </r>
  <r>
    <s v="2021-Q2"/>
    <s v="2021-M04"/>
    <s v="2021-W16"/>
    <x v="177"/>
    <d v="2015-09-10T00:00:00"/>
    <s v="NULL"/>
    <n v="1986.939341"/>
    <n v="1751"/>
    <n v="67934.812820000006"/>
    <n v="38.797722909999997"/>
  </r>
  <r>
    <s v="2021-Q2"/>
    <s v="2021-M05"/>
    <s v="2021-W17"/>
    <x v="177"/>
    <d v="2015-09-10T00:00:00"/>
    <s v="NULL"/>
    <n v="1986.939341"/>
    <n v="3645"/>
    <n v="144283.17120000001"/>
    <n v="39.583860420000001"/>
  </r>
  <r>
    <s v="2021-Q2"/>
    <s v="2021-M05"/>
    <s v="2021-W20"/>
    <x v="177"/>
    <d v="2015-09-10T00:00:00"/>
    <s v="NULL"/>
    <n v="1986.939341"/>
    <n v="7573"/>
    <n v="284320.7905"/>
    <n v="37.544010360000001"/>
  </r>
  <r>
    <s v="2021-Q2"/>
    <s v="2021-M05"/>
    <s v="2021-W21"/>
    <x v="177"/>
    <d v="2015-09-10T00:00:00"/>
    <s v="NULL"/>
    <n v="1986.939341"/>
    <n v="5530"/>
    <n v="209502.86480000001"/>
    <n v="37.884785669999999"/>
  </r>
  <r>
    <s v="2021-Q2"/>
    <s v="2021-M06"/>
    <s v="2021-W22"/>
    <x v="177"/>
    <d v="2015-09-10T00:00:00"/>
    <s v="NULL"/>
    <n v="1986.939341"/>
    <n v="6153"/>
    <n v="243577.85399999999"/>
    <n v="39.586844470000003"/>
  </r>
  <r>
    <s v="2021-Q2"/>
    <s v="2021-M06"/>
    <s v="2021-W23"/>
    <x v="177"/>
    <d v="2015-09-10T00:00:00"/>
    <s v="NULL"/>
    <n v="1986.939341"/>
    <n v="6017"/>
    <n v="243815.47210000001"/>
    <n v="40.521102220000003"/>
  </r>
  <r>
    <s v="2021-Q2"/>
    <s v="2021-M06"/>
    <s v="2021-W24"/>
    <x v="177"/>
    <d v="2015-09-10T00:00:00"/>
    <s v="NULL"/>
    <n v="1986.939341"/>
    <n v="6052"/>
    <n v="252316.42749999999"/>
    <n v="41.69141235"/>
  </r>
  <r>
    <s v="2021-Q2"/>
    <s v="2021-M06"/>
    <s v="2021-W25"/>
    <x v="177"/>
    <d v="2015-09-10T00:00:00"/>
    <s v="NULL"/>
    <n v="1986.939341"/>
    <n v="5570"/>
    <n v="230528.55040000001"/>
    <n v="41.387531490000001"/>
  </r>
  <r>
    <s v="2021-Q3"/>
    <s v="2021-M07"/>
    <s v="2021-W26"/>
    <x v="177"/>
    <d v="2015-09-10T00:00:00"/>
    <s v="NULL"/>
    <n v="1986.939341"/>
    <n v="7452"/>
    <n v="311396.15389999998"/>
    <n v="41.78692349"/>
  </r>
  <r>
    <s v="2021-Q3"/>
    <s v="2021-M07"/>
    <s v="2021-W27"/>
    <x v="177"/>
    <d v="2015-09-10T00:00:00"/>
    <s v="NULL"/>
    <n v="1986.939341"/>
    <n v="8609"/>
    <n v="380944.8455"/>
    <n v="44.24960454"/>
  </r>
  <r>
    <s v="2021-Q3"/>
    <s v="2021-M07"/>
    <s v="2021-W28"/>
    <x v="177"/>
    <d v="2015-09-10T00:00:00"/>
    <s v="NULL"/>
    <n v="1986.939341"/>
    <n v="16041"/>
    <n v="725078.66529999999"/>
    <n v="45.201587510000003"/>
  </r>
  <r>
    <s v="2021-Q3"/>
    <s v="2021-M07"/>
    <s v="2021-W29"/>
    <x v="177"/>
    <d v="2015-09-10T00:00:00"/>
    <s v="NULL"/>
    <n v="1986.939341"/>
    <n v="9608"/>
    <n v="442639.63589999999"/>
    <n v="46.06990382"/>
  </r>
  <r>
    <s v="2021-Q3"/>
    <s v="2021-M08"/>
    <s v="2021-W30"/>
    <x v="177"/>
    <d v="2015-09-10T00:00:00"/>
    <s v="NULL"/>
    <n v="1986.939341"/>
    <n v="7312"/>
    <n v="329738.53200000001"/>
    <n v="45.09553227"/>
  </r>
  <r>
    <s v="2021-Q3"/>
    <s v="2021-M08"/>
    <s v="2021-W31"/>
    <x v="177"/>
    <d v="2015-09-10T00:00:00"/>
    <s v="NULL"/>
    <n v="1986.939341"/>
    <n v="7349"/>
    <n v="322910.03460000001"/>
    <n v="43.939316179999999"/>
  </r>
  <r>
    <s v="2021-Q3"/>
    <s v="2021-M08"/>
    <s v="2021-W32"/>
    <x v="177"/>
    <d v="2015-09-10T00:00:00"/>
    <s v="NULL"/>
    <n v="1986.939341"/>
    <n v="8068"/>
    <n v="359996.72739999997"/>
    <n v="44.620318220000001"/>
  </r>
  <r>
    <s v="2021-Q3"/>
    <s v="2021-M08"/>
    <s v="2021-W33"/>
    <x v="177"/>
    <d v="2015-09-10T00:00:00"/>
    <s v="NULL"/>
    <n v="1986.939341"/>
    <n v="6824"/>
    <n v="312475.12319999997"/>
    <n v="45.79061008"/>
  </r>
  <r>
    <s v="2021-Q3"/>
    <s v="2021-M08"/>
    <s v="2021-W34"/>
    <x v="177"/>
    <d v="2015-09-10T00:00:00"/>
    <s v="NULL"/>
    <n v="1986.939341"/>
    <n v="6152"/>
    <n v="280034.03690000001"/>
    <n v="45.519186750000003"/>
  </r>
  <r>
    <s v="2021-Q3"/>
    <s v="2021-M09"/>
    <s v="2021-W35"/>
    <x v="177"/>
    <d v="2015-09-10T00:00:00"/>
    <s v="NULL"/>
    <n v="1986.939341"/>
    <n v="6294"/>
    <n v="292552.50780000002"/>
    <n v="46.48117379"/>
  </r>
  <r>
    <s v="2021-Q3"/>
    <s v="2021-M09"/>
    <s v="2021-W36"/>
    <x v="177"/>
    <d v="2015-09-10T00:00:00"/>
    <s v="NULL"/>
    <n v="1986.939341"/>
    <n v="5778"/>
    <n v="276034.91590000002"/>
    <n v="47.773436459999999"/>
  </r>
  <r>
    <s v="2021-Q3"/>
    <s v="2021-M09"/>
    <s v="2021-W37"/>
    <x v="177"/>
    <d v="2015-09-10T00:00:00"/>
    <s v="NULL"/>
    <n v="1986.939341"/>
    <n v="6281"/>
    <n v="336988.7647"/>
    <n v="53.652087999999999"/>
  </r>
  <r>
    <s v="2021-Q3"/>
    <s v="2021-M09"/>
    <s v="2021-W38"/>
    <x v="177"/>
    <d v="2015-09-10T00:00:00"/>
    <s v="NULL"/>
    <n v="1986.939341"/>
    <n v="5370"/>
    <n v="318986.97110000002"/>
    <n v="59.401670590000002"/>
  </r>
  <r>
    <s v="2021-Q4"/>
    <s v="2021-M10"/>
    <s v="2021-W39"/>
    <x v="177"/>
    <d v="2015-09-10T00:00:00"/>
    <s v="NULL"/>
    <n v="1986.939341"/>
    <n v="5271"/>
    <n v="318481.72200000001"/>
    <n v="60.421499150000002"/>
  </r>
  <r>
    <s v="2021-Q4"/>
    <s v="2021-M10"/>
    <s v="2021-W40"/>
    <x v="177"/>
    <d v="2015-09-10T00:00:00"/>
    <s v="NULL"/>
    <n v="1986.939341"/>
    <n v="4603"/>
    <n v="297599.09470000002"/>
    <n v="64.653290190000007"/>
  </r>
  <r>
    <s v="2021-Q4"/>
    <s v="2021-M10"/>
    <s v="2021-W41"/>
    <x v="177"/>
    <d v="2015-09-10T00:00:00"/>
    <s v="NULL"/>
    <n v="1986.939341"/>
    <n v="4713"/>
    <n v="305722.33069999999"/>
    <n v="64.867882600000002"/>
  </r>
  <r>
    <s v="2021-Q4"/>
    <s v="2021-M10"/>
    <s v="2021-W42"/>
    <x v="177"/>
    <d v="2015-09-10T00:00:00"/>
    <s v="NULL"/>
    <n v="1986.939341"/>
    <n v="4653"/>
    <n v="311799.82150000002"/>
    <n v="67.010492479999996"/>
  </r>
  <r>
    <s v="2021-Q4"/>
    <s v="2021-M10"/>
    <s v="2021-W43"/>
    <x v="177"/>
    <d v="2015-09-10T00:00:00"/>
    <s v="NULL"/>
    <n v="1986.939341"/>
    <n v="4811"/>
    <n v="336154.94939999998"/>
    <n v="69.872157439999995"/>
  </r>
  <r>
    <s v="2021-Q4"/>
    <s v="2021-M11"/>
    <s v="2021-W44"/>
    <x v="177"/>
    <d v="2015-09-10T00:00:00"/>
    <s v="NULL"/>
    <n v="1986.939341"/>
    <n v="4297"/>
    <n v="285981.85849999997"/>
    <n v="66.553841860000006"/>
  </r>
  <r>
    <s v="2021-Q4"/>
    <s v="2021-M11"/>
    <s v="2021-W45"/>
    <x v="177"/>
    <d v="2015-09-10T00:00:00"/>
    <s v="NULL"/>
    <n v="1986.939341"/>
    <n v="4212"/>
    <n v="285767.35700000002"/>
    <n v="67.846001180000002"/>
  </r>
  <r>
    <s v="2021-Q4"/>
    <s v="2021-M11"/>
    <s v="2021-W46"/>
    <x v="177"/>
    <d v="2015-09-10T00:00:00"/>
    <s v="NULL"/>
    <n v="1986.939341"/>
    <n v="5568"/>
    <n v="374746.14740000002"/>
    <n v="67.303546580000003"/>
  </r>
  <r>
    <s v="2021-Q4"/>
    <s v="2021-M11"/>
    <s v="2021-W47"/>
    <x v="177"/>
    <d v="2015-09-10T00:00:00"/>
    <s v="NULL"/>
    <n v="1986.939341"/>
    <n v="4092"/>
    <n v="266074.48749999999"/>
    <n v="65.023090780000004"/>
  </r>
  <r>
    <s v="2021-Q4"/>
    <s v="2021-M12"/>
    <s v="2021-W48"/>
    <x v="177"/>
    <d v="2015-09-10T00:00:00"/>
    <s v="NULL"/>
    <n v="1986.939341"/>
    <n v="3718"/>
    <n v="264344.07620000001"/>
    <n v="71.098460520000003"/>
  </r>
  <r>
    <s v="2021-Q4"/>
    <s v="2021-M12"/>
    <s v="2021-W49"/>
    <x v="177"/>
    <d v="2015-09-10T00:00:00"/>
    <s v="NULL"/>
    <n v="1986.939341"/>
    <n v="3999"/>
    <n v="265851.41139999998"/>
    <n v="66.479472709999996"/>
  </r>
  <r>
    <s v="2021-Q4"/>
    <s v="2021-M12"/>
    <s v="2021-W50"/>
    <x v="177"/>
    <d v="2015-09-10T00:00:00"/>
    <s v="NULL"/>
    <n v="1986.939341"/>
    <n v="4383"/>
    <n v="298606.4938"/>
    <n v="68.12833535"/>
  </r>
  <r>
    <s v="2021-Q4"/>
    <s v="2021-M12"/>
    <s v="2021-W51"/>
    <x v="177"/>
    <d v="2015-09-10T00:00:00"/>
    <s v="NULL"/>
    <n v="1986.939341"/>
    <n v="5004"/>
    <n v="322463.63250000001"/>
    <n v="64.441173559999996"/>
  </r>
  <r>
    <s v="2021-Q4"/>
    <s v="2021-M12"/>
    <s v="2021-W52"/>
    <x v="177"/>
    <d v="2015-09-10T00:00:00"/>
    <s v="NULL"/>
    <n v="1986.939341"/>
    <n v="3353"/>
    <n v="183765.61410000001"/>
    <n v="54.806326910000003"/>
  </r>
  <r>
    <s v="2021-Q1"/>
    <s v="2021-M01"/>
    <s v="2021-W01"/>
    <x v="178"/>
    <d v="2015-09-11T00:00:00"/>
    <s v="NULL"/>
    <n v="2023.6544630000001"/>
    <n v="1025"/>
    <n v="44977.887210000001"/>
    <n v="43.880865569999997"/>
  </r>
  <r>
    <s v="2021-Q1"/>
    <s v="2021-M01"/>
    <s v="2021-W02"/>
    <x v="178"/>
    <d v="2015-09-11T00:00:00"/>
    <s v="NULL"/>
    <n v="2023.6544630000001"/>
    <n v="1181"/>
    <n v="48648.616309999998"/>
    <n v="41.19273184"/>
  </r>
  <r>
    <s v="2021-Q1"/>
    <s v="2021-M01"/>
    <s v="2021-W03"/>
    <x v="178"/>
    <d v="2015-09-11T00:00:00"/>
    <s v="NULL"/>
    <n v="2023.6544630000001"/>
    <n v="1375"/>
    <n v="59274.466610000003"/>
    <n v="43.108702989999998"/>
  </r>
  <r>
    <s v="2021-Q1"/>
    <s v="2021-M01"/>
    <s v="2021-W04"/>
    <x v="178"/>
    <d v="2015-09-11T00:00:00"/>
    <s v="NULL"/>
    <n v="2023.6544630000001"/>
    <n v="1861"/>
    <n v="77047.423379999993"/>
    <n v="41.401087250000003"/>
  </r>
  <r>
    <s v="2021-Q1"/>
    <s v="2021-M02"/>
    <s v="2021-W05"/>
    <x v="178"/>
    <d v="2015-09-11T00:00:00"/>
    <s v="NULL"/>
    <n v="2023.6544630000001"/>
    <n v="1778"/>
    <n v="68866.582850000006"/>
    <n v="38.73261127"/>
  </r>
  <r>
    <s v="2021-Q1"/>
    <s v="2021-M02"/>
    <s v="2021-W06"/>
    <x v="178"/>
    <d v="2015-09-11T00:00:00"/>
    <s v="NULL"/>
    <n v="2023.6544630000001"/>
    <n v="1784"/>
    <n v="74896.717019999996"/>
    <n v="41.982464700000001"/>
  </r>
  <r>
    <s v="2021-Q1"/>
    <s v="2021-M02"/>
    <s v="2021-W07"/>
    <x v="178"/>
    <d v="2015-09-11T00:00:00"/>
    <s v="NULL"/>
    <n v="2023.6544630000001"/>
    <n v="1513"/>
    <n v="64133.336009999999"/>
    <n v="42.388193000000001"/>
  </r>
  <r>
    <s v="2021-Q1"/>
    <s v="2021-M02"/>
    <s v="2021-W08"/>
    <x v="178"/>
    <d v="2015-09-11T00:00:00"/>
    <s v="NULL"/>
    <n v="2023.6544630000001"/>
    <n v="1570"/>
    <n v="63972.119859999999"/>
    <n v="40.746573159999997"/>
  </r>
  <r>
    <s v="2021-Q1"/>
    <s v="2021-M03"/>
    <s v="2021-W09"/>
    <x v="178"/>
    <d v="2015-09-11T00:00:00"/>
    <s v="NULL"/>
    <n v="2023.6544630000001"/>
    <n v="2145"/>
    <n v="83734.158339999994"/>
    <n v="39.03690366"/>
  </r>
  <r>
    <s v="2021-Q1"/>
    <s v="2021-M03"/>
    <s v="2021-W10"/>
    <x v="178"/>
    <d v="2015-09-11T00:00:00"/>
    <s v="NULL"/>
    <n v="2023.6544630000001"/>
    <n v="2189"/>
    <n v="89563.313450000001"/>
    <n v="40.915172890000001"/>
  </r>
  <r>
    <s v="2021-Q1"/>
    <s v="2021-M03"/>
    <s v="2021-W11"/>
    <x v="178"/>
    <d v="2015-09-11T00:00:00"/>
    <s v="NULL"/>
    <n v="2023.6544630000001"/>
    <n v="2273"/>
    <n v="93440.192290000006"/>
    <n v="41.108751560000002"/>
  </r>
  <r>
    <s v="2021-Q1"/>
    <s v="2021-M03"/>
    <s v="2021-W12"/>
    <x v="178"/>
    <d v="2015-09-11T00:00:00"/>
    <s v="NULL"/>
    <n v="2023.6544630000001"/>
    <n v="2227"/>
    <n v="94857.222720000005"/>
    <n v="42.594172749999998"/>
  </r>
  <r>
    <s v="2021-Q2"/>
    <s v="2021-M04"/>
    <s v="2021-W13"/>
    <x v="178"/>
    <d v="2015-09-11T00:00:00"/>
    <s v="NULL"/>
    <n v="2023.6544630000001"/>
    <n v="1572"/>
    <n v="67667.503410000005"/>
    <n v="43.045485630000002"/>
  </r>
  <r>
    <s v="2021-Q2"/>
    <s v="2021-M04"/>
    <s v="2021-W14"/>
    <x v="178"/>
    <d v="2015-09-11T00:00:00"/>
    <s v="NULL"/>
    <n v="2023.6544630000001"/>
    <n v="1681"/>
    <n v="71697.339219999994"/>
    <n v="42.651599769999997"/>
  </r>
  <r>
    <s v="2021-Q2"/>
    <s v="2021-M04"/>
    <s v="2021-W15"/>
    <x v="178"/>
    <d v="2015-09-11T00:00:00"/>
    <s v="NULL"/>
    <n v="2023.6544630000001"/>
    <n v="1424"/>
    <n v="58684.122190000002"/>
    <n v="41.210759969999998"/>
  </r>
  <r>
    <s v="2021-Q2"/>
    <s v="2021-M04"/>
    <s v="2021-W16"/>
    <x v="178"/>
    <d v="2015-09-11T00:00:00"/>
    <s v="NULL"/>
    <n v="2023.6544630000001"/>
    <n v="1396"/>
    <n v="56652.008970000003"/>
    <n v="40.581668319999999"/>
  </r>
  <r>
    <s v="2021-Q2"/>
    <s v="2021-M05"/>
    <s v="2021-W17"/>
    <x v="178"/>
    <d v="2015-09-11T00:00:00"/>
    <s v="NULL"/>
    <n v="2023.6544630000001"/>
    <n v="2286"/>
    <n v="91398.064939999997"/>
    <n v="39.981655699999997"/>
  </r>
  <r>
    <s v="2021-Q2"/>
    <s v="2021-M05"/>
    <s v="2021-W20"/>
    <x v="178"/>
    <d v="2015-09-11T00:00:00"/>
    <s v="NULL"/>
    <n v="2023.6544630000001"/>
    <n v="5931"/>
    <n v="243226.28959999999"/>
    <n v="41.009322140000002"/>
  </r>
  <r>
    <s v="2021-Q2"/>
    <s v="2021-M05"/>
    <s v="2021-W21"/>
    <x v="178"/>
    <d v="2015-09-11T00:00:00"/>
    <s v="NULL"/>
    <n v="2023.6544630000001"/>
    <n v="4905"/>
    <n v="203217.2433"/>
    <n v="41.430630649999998"/>
  </r>
  <r>
    <s v="2021-Q2"/>
    <s v="2021-M06"/>
    <s v="2021-W22"/>
    <x v="178"/>
    <d v="2015-09-11T00:00:00"/>
    <s v="NULL"/>
    <n v="2023.6544630000001"/>
    <n v="5631"/>
    <n v="246377.27069999999"/>
    <n v="43.753733029999999"/>
  </r>
  <r>
    <s v="2021-Q2"/>
    <s v="2021-M06"/>
    <s v="2021-W23"/>
    <x v="178"/>
    <d v="2015-09-11T00:00:00"/>
    <s v="NULL"/>
    <n v="2023.6544630000001"/>
    <n v="5448"/>
    <n v="237932.3499"/>
    <n v="43.673338829999999"/>
  </r>
  <r>
    <s v="2021-Q2"/>
    <s v="2021-M06"/>
    <s v="2021-W24"/>
    <x v="178"/>
    <d v="2015-09-11T00:00:00"/>
    <s v="NULL"/>
    <n v="2023.6544630000001"/>
    <n v="5709"/>
    <n v="259052.9486"/>
    <n v="45.37623902"/>
  </r>
  <r>
    <s v="2021-Q2"/>
    <s v="2021-M06"/>
    <s v="2021-W25"/>
    <x v="178"/>
    <d v="2015-09-11T00:00:00"/>
    <s v="NULL"/>
    <n v="2023.6544630000001"/>
    <n v="5399"/>
    <n v="234971.8824"/>
    <n v="43.521371080000002"/>
  </r>
  <r>
    <s v="2021-Q3"/>
    <s v="2021-M07"/>
    <s v="2021-W26"/>
    <x v="178"/>
    <d v="2015-09-11T00:00:00"/>
    <s v="NULL"/>
    <n v="2023.6544630000001"/>
    <n v="7485"/>
    <n v="334576.2634"/>
    <n v="44.699567590000001"/>
  </r>
  <r>
    <s v="2021-Q3"/>
    <s v="2021-M07"/>
    <s v="2021-W27"/>
    <x v="178"/>
    <d v="2015-09-11T00:00:00"/>
    <s v="NULL"/>
    <n v="2023.6544630000001"/>
    <n v="7684"/>
    <n v="349666.11849999998"/>
    <n v="45.505741610000001"/>
  </r>
  <r>
    <s v="2021-Q3"/>
    <s v="2021-M07"/>
    <s v="2021-W28"/>
    <x v="178"/>
    <d v="2015-09-11T00:00:00"/>
    <s v="NULL"/>
    <n v="2023.6544630000001"/>
    <n v="8987"/>
    <n v="412948.10710000002"/>
    <n v="45.9494945"/>
  </r>
  <r>
    <s v="2021-Q3"/>
    <s v="2021-M07"/>
    <s v="2021-W29"/>
    <x v="178"/>
    <d v="2015-09-11T00:00:00"/>
    <s v="NULL"/>
    <n v="2023.6544630000001"/>
    <n v="6552"/>
    <n v="299594.38760000002"/>
    <n v="45.725639129999998"/>
  </r>
  <r>
    <s v="2021-Q3"/>
    <s v="2021-M08"/>
    <s v="2021-W30"/>
    <x v="178"/>
    <d v="2015-09-11T00:00:00"/>
    <s v="NULL"/>
    <n v="2023.6544630000001"/>
    <n v="4590"/>
    <n v="201020.94219999999"/>
    <n v="43.795412239999997"/>
  </r>
  <r>
    <s v="2021-Q3"/>
    <s v="2021-M08"/>
    <s v="2021-W31"/>
    <x v="178"/>
    <d v="2015-09-11T00:00:00"/>
    <s v="NULL"/>
    <n v="2023.6544630000001"/>
    <n v="4366"/>
    <n v="189214.5999"/>
    <n v="43.33820429"/>
  </r>
  <r>
    <s v="2021-Q3"/>
    <s v="2021-M08"/>
    <s v="2021-W32"/>
    <x v="178"/>
    <d v="2015-09-11T00:00:00"/>
    <s v="NULL"/>
    <n v="2023.6544630000001"/>
    <n v="5097"/>
    <n v="204618.8884"/>
    <n v="40.14496536"/>
  </r>
  <r>
    <s v="2021-Q3"/>
    <s v="2021-M08"/>
    <s v="2021-W33"/>
    <x v="178"/>
    <d v="2015-09-11T00:00:00"/>
    <s v="NULL"/>
    <n v="2023.6544630000001"/>
    <n v="5105"/>
    <n v="211019.83590000001"/>
    <n v="41.335913009999999"/>
  </r>
  <r>
    <s v="2021-Q3"/>
    <s v="2021-M08"/>
    <s v="2021-W34"/>
    <x v="178"/>
    <d v="2015-09-11T00:00:00"/>
    <s v="NULL"/>
    <n v="2023.6544630000001"/>
    <n v="4846"/>
    <n v="205940.74110000001"/>
    <n v="42.497057599999998"/>
  </r>
  <r>
    <s v="2021-Q3"/>
    <s v="2021-M09"/>
    <s v="2021-W35"/>
    <x v="178"/>
    <d v="2015-09-11T00:00:00"/>
    <s v="NULL"/>
    <n v="2023.6544630000001"/>
    <n v="5598"/>
    <n v="245370.2199"/>
    <n v="43.831764900000003"/>
  </r>
  <r>
    <s v="2021-Q3"/>
    <s v="2021-M09"/>
    <s v="2021-W36"/>
    <x v="178"/>
    <d v="2015-09-11T00:00:00"/>
    <s v="NULL"/>
    <n v="2023.6544630000001"/>
    <n v="5344"/>
    <n v="229901.81589999999"/>
    <n v="43.020549379999999"/>
  </r>
  <r>
    <s v="2021-Q3"/>
    <s v="2021-M09"/>
    <s v="2021-W37"/>
    <x v="178"/>
    <d v="2015-09-11T00:00:00"/>
    <s v="NULL"/>
    <n v="2023.6544630000001"/>
    <n v="5623"/>
    <n v="257887.45559999999"/>
    <n v="45.862965600000003"/>
  </r>
  <r>
    <s v="2021-Q3"/>
    <s v="2021-M09"/>
    <s v="2021-W38"/>
    <x v="178"/>
    <d v="2015-09-11T00:00:00"/>
    <s v="NULL"/>
    <n v="2023.6544630000001"/>
    <n v="5127"/>
    <n v="258351.25399999999"/>
    <n v="50.390336269999999"/>
  </r>
  <r>
    <s v="2021-Q4"/>
    <s v="2021-M10"/>
    <s v="2021-W39"/>
    <x v="178"/>
    <d v="2015-09-11T00:00:00"/>
    <s v="NULL"/>
    <n v="2023.6544630000001"/>
    <n v="5205"/>
    <n v="263021.1728"/>
    <n v="50.532405910000001"/>
  </r>
  <r>
    <s v="2021-Q4"/>
    <s v="2021-M10"/>
    <s v="2021-W40"/>
    <x v="178"/>
    <d v="2015-09-11T00:00:00"/>
    <s v="NULL"/>
    <n v="2023.6544630000001"/>
    <n v="4575"/>
    <n v="271489.77730000002"/>
    <n v="59.342027809999998"/>
  </r>
  <r>
    <s v="2021-Q4"/>
    <s v="2021-M10"/>
    <s v="2021-W41"/>
    <x v="178"/>
    <d v="2015-09-11T00:00:00"/>
    <s v="NULL"/>
    <n v="2023.6544630000001"/>
    <n v="4159"/>
    <n v="297277.68099999998"/>
    <n v="71.478163260000002"/>
  </r>
  <r>
    <s v="2021-Q4"/>
    <s v="2021-M10"/>
    <s v="2021-W42"/>
    <x v="178"/>
    <d v="2015-09-11T00:00:00"/>
    <s v="NULL"/>
    <n v="2023.6544630000001"/>
    <n v="3944"/>
    <n v="286851.92989999999"/>
    <n v="72.731219539999998"/>
  </r>
  <r>
    <s v="2021-Q4"/>
    <s v="2021-M10"/>
    <s v="2021-W43"/>
    <x v="178"/>
    <d v="2015-09-11T00:00:00"/>
    <s v="NULL"/>
    <n v="2023.6544630000001"/>
    <n v="3309"/>
    <n v="242339.74609999999"/>
    <n v="73.236550640000004"/>
  </r>
  <r>
    <s v="2021-Q4"/>
    <s v="2021-M11"/>
    <s v="2021-W44"/>
    <x v="178"/>
    <d v="2015-09-11T00:00:00"/>
    <s v="NULL"/>
    <n v="2023.6544630000001"/>
    <n v="2957"/>
    <n v="211438.5993"/>
    <n v="71.504429920000007"/>
  </r>
  <r>
    <s v="2021-Q4"/>
    <s v="2021-M11"/>
    <s v="2021-W45"/>
    <x v="178"/>
    <d v="2015-09-11T00:00:00"/>
    <s v="NULL"/>
    <n v="2023.6544630000001"/>
    <n v="3287"/>
    <n v="237606.3976"/>
    <n v="72.286704459999996"/>
  </r>
  <r>
    <s v="2021-Q4"/>
    <s v="2021-M11"/>
    <s v="2021-W46"/>
    <x v="178"/>
    <d v="2015-09-11T00:00:00"/>
    <s v="NULL"/>
    <n v="2023.6544630000001"/>
    <n v="3821"/>
    <n v="277405.90509999997"/>
    <n v="72.600341560000004"/>
  </r>
  <r>
    <s v="2021-Q4"/>
    <s v="2021-M11"/>
    <s v="2021-W47"/>
    <x v="178"/>
    <d v="2015-09-11T00:00:00"/>
    <s v="NULL"/>
    <n v="2023.6544630000001"/>
    <n v="2838"/>
    <n v="210147.848"/>
    <n v="74.047867499999995"/>
  </r>
  <r>
    <s v="2021-Q4"/>
    <s v="2021-M12"/>
    <s v="2021-W48"/>
    <x v="178"/>
    <d v="2015-09-11T00:00:00"/>
    <s v="NULL"/>
    <n v="2023.6544630000001"/>
    <n v="2918"/>
    <n v="223937.89050000001"/>
    <n v="76.743622500000001"/>
  </r>
  <r>
    <s v="2021-Q4"/>
    <s v="2021-M12"/>
    <s v="2021-W49"/>
    <x v="178"/>
    <d v="2015-09-11T00:00:00"/>
    <s v="NULL"/>
    <n v="2023.6544630000001"/>
    <n v="3177"/>
    <n v="235759.6292"/>
    <n v="74.208255969999996"/>
  </r>
  <r>
    <s v="2021-Q4"/>
    <s v="2021-M12"/>
    <s v="2021-W50"/>
    <x v="178"/>
    <d v="2015-09-11T00:00:00"/>
    <s v="NULL"/>
    <n v="2023.6544630000001"/>
    <n v="3257"/>
    <n v="240085.86960000001"/>
    <n v="73.71380705"/>
  </r>
  <r>
    <s v="2021-Q4"/>
    <s v="2021-M12"/>
    <s v="2021-W51"/>
    <x v="178"/>
    <d v="2015-09-11T00:00:00"/>
    <s v="NULL"/>
    <n v="2023.6544630000001"/>
    <n v="3145"/>
    <n v="223447.91450000001"/>
    <n v="71.048621479999994"/>
  </r>
  <r>
    <s v="2021-Q4"/>
    <s v="2021-M12"/>
    <s v="2021-W52"/>
    <x v="178"/>
    <d v="2015-09-11T00:00:00"/>
    <s v="NULL"/>
    <n v="2023.6544630000001"/>
    <n v="2393"/>
    <n v="176421.73749999999"/>
    <n v="73.724085860000002"/>
  </r>
  <r>
    <s v="2021-Q1"/>
    <s v="2021-M01"/>
    <s v="2021-W01"/>
    <x v="179"/>
    <d v="2015-09-22T00:00:00"/>
    <s v="NULL"/>
    <n v="1757.287464"/>
    <n v="1396"/>
    <n v="51862.134259999999"/>
    <n v="37.150525969999997"/>
  </r>
  <r>
    <s v="2021-Q1"/>
    <s v="2021-M01"/>
    <s v="2021-W02"/>
    <x v="179"/>
    <d v="2015-09-22T00:00:00"/>
    <s v="NULL"/>
    <n v="1757.287464"/>
    <n v="1640"/>
    <n v="63931.950290000001"/>
    <n v="38.982896519999997"/>
  </r>
  <r>
    <s v="2021-Q1"/>
    <s v="2021-M01"/>
    <s v="2021-W03"/>
    <x v="179"/>
    <d v="2015-09-22T00:00:00"/>
    <s v="NULL"/>
    <n v="1757.287464"/>
    <n v="2142"/>
    <n v="84818.482310000007"/>
    <n v="39.597797530000001"/>
  </r>
  <r>
    <s v="2021-Q1"/>
    <s v="2021-M01"/>
    <s v="2021-W04"/>
    <x v="179"/>
    <d v="2015-09-22T00:00:00"/>
    <s v="NULL"/>
    <n v="1757.287464"/>
    <n v="2151"/>
    <n v="83359.780020000006"/>
    <n v="38.753965610000002"/>
  </r>
  <r>
    <s v="2021-Q1"/>
    <s v="2021-M02"/>
    <s v="2021-W05"/>
    <x v="179"/>
    <d v="2015-09-22T00:00:00"/>
    <s v="NULL"/>
    <n v="1757.287464"/>
    <n v="1996"/>
    <n v="72599.11881"/>
    <n v="36.372304010000001"/>
  </r>
  <r>
    <s v="2021-Q1"/>
    <s v="2021-M02"/>
    <s v="2021-W06"/>
    <x v="179"/>
    <d v="2015-09-22T00:00:00"/>
    <s v="NULL"/>
    <n v="1757.287464"/>
    <n v="2112"/>
    <n v="80192.483410000001"/>
    <n v="37.969925859999996"/>
  </r>
  <r>
    <s v="2021-Q1"/>
    <s v="2021-M02"/>
    <s v="2021-W07"/>
    <x v="179"/>
    <d v="2015-09-22T00:00:00"/>
    <s v="NULL"/>
    <n v="1757.287464"/>
    <n v="1970"/>
    <n v="79913.974579999995"/>
    <n v="40.565469329999999"/>
  </r>
  <r>
    <s v="2021-Q1"/>
    <s v="2021-M02"/>
    <s v="2021-W08"/>
    <x v="179"/>
    <d v="2015-09-22T00:00:00"/>
    <s v="NULL"/>
    <n v="1757.287464"/>
    <n v="2138"/>
    <n v="77061.730769999995"/>
    <n v="36.043840400000001"/>
  </r>
  <r>
    <s v="2021-Q1"/>
    <s v="2021-M03"/>
    <s v="2021-W09"/>
    <x v="179"/>
    <d v="2015-09-22T00:00:00"/>
    <s v="NULL"/>
    <n v="1757.287464"/>
    <n v="2384"/>
    <n v="86753.246939999997"/>
    <n v="36.38978479"/>
  </r>
  <r>
    <s v="2021-Q1"/>
    <s v="2021-M03"/>
    <s v="2021-W10"/>
    <x v="179"/>
    <d v="2015-09-22T00:00:00"/>
    <s v="NULL"/>
    <n v="1757.287464"/>
    <n v="2382"/>
    <n v="89087.216400000005"/>
    <n v="37.400174810000003"/>
  </r>
  <r>
    <s v="2021-Q1"/>
    <s v="2021-M03"/>
    <s v="2021-W11"/>
    <x v="179"/>
    <d v="2015-09-22T00:00:00"/>
    <s v="NULL"/>
    <n v="1757.287464"/>
    <n v="1997"/>
    <n v="82754.471569999994"/>
    <n v="41.439394880000002"/>
  </r>
  <r>
    <s v="2021-Q1"/>
    <s v="2021-M03"/>
    <s v="2021-W12"/>
    <x v="179"/>
    <d v="2015-09-22T00:00:00"/>
    <s v="NULL"/>
    <n v="1757.287464"/>
    <n v="2149"/>
    <n v="85785.915229999999"/>
    <n v="39.918992660000001"/>
  </r>
  <r>
    <s v="2021-Q2"/>
    <s v="2021-M04"/>
    <s v="2021-W13"/>
    <x v="179"/>
    <d v="2015-09-22T00:00:00"/>
    <s v="NULL"/>
    <n v="1757.287464"/>
    <n v="1888"/>
    <n v="74058.684729999994"/>
    <n v="39.225998269999998"/>
  </r>
  <r>
    <s v="2021-Q2"/>
    <s v="2021-M04"/>
    <s v="2021-W14"/>
    <x v="179"/>
    <d v="2015-09-22T00:00:00"/>
    <s v="NULL"/>
    <n v="1757.287464"/>
    <n v="2235"/>
    <n v="83620.709959999993"/>
    <n v="37.414187900000002"/>
  </r>
  <r>
    <s v="2021-Q2"/>
    <s v="2021-M04"/>
    <s v="2021-W15"/>
    <x v="179"/>
    <d v="2015-09-22T00:00:00"/>
    <s v="NULL"/>
    <n v="1757.287464"/>
    <n v="1756"/>
    <n v="62867.890229999997"/>
    <n v="35.80175981"/>
  </r>
  <r>
    <s v="2021-Q2"/>
    <s v="2021-M04"/>
    <s v="2021-W16"/>
    <x v="179"/>
    <d v="2015-09-22T00:00:00"/>
    <s v="NULL"/>
    <n v="1757.287464"/>
    <n v="2067"/>
    <n v="73527.856660000005"/>
    <n v="35.572257700000002"/>
  </r>
  <r>
    <s v="2021-Q2"/>
    <s v="2021-M05"/>
    <s v="2021-W17"/>
    <x v="179"/>
    <d v="2015-09-22T00:00:00"/>
    <s v="NULL"/>
    <n v="1757.287464"/>
    <n v="3620"/>
    <n v="129408.4314"/>
    <n v="35.748185479999997"/>
  </r>
  <r>
    <s v="2021-Q2"/>
    <s v="2021-M05"/>
    <s v="2021-W20"/>
    <x v="179"/>
    <d v="2015-09-22T00:00:00"/>
    <s v="NULL"/>
    <n v="1757.287464"/>
    <n v="7567"/>
    <n v="290952.50020000001"/>
    <n v="38.450178430000001"/>
  </r>
  <r>
    <s v="2021-Q2"/>
    <s v="2021-M05"/>
    <s v="2021-W21"/>
    <x v="179"/>
    <d v="2015-09-22T00:00:00"/>
    <s v="NULL"/>
    <n v="1757.287464"/>
    <n v="5181"/>
    <n v="199671.83730000001"/>
    <n v="38.539246720000001"/>
  </r>
  <r>
    <s v="2021-Q2"/>
    <s v="2021-M06"/>
    <s v="2021-W22"/>
    <x v="179"/>
    <d v="2015-09-22T00:00:00"/>
    <s v="NULL"/>
    <n v="1757.287464"/>
    <n v="6340"/>
    <n v="258373.84760000001"/>
    <n v="40.752972800000002"/>
  </r>
  <r>
    <s v="2021-Q2"/>
    <s v="2021-M06"/>
    <s v="2021-W23"/>
    <x v="179"/>
    <d v="2015-09-22T00:00:00"/>
    <s v="NULL"/>
    <n v="1757.287464"/>
    <n v="5529"/>
    <n v="228289.5367"/>
    <n v="41.289480330000004"/>
  </r>
  <r>
    <s v="2021-Q2"/>
    <s v="2021-M06"/>
    <s v="2021-W24"/>
    <x v="179"/>
    <d v="2015-09-22T00:00:00"/>
    <s v="NULL"/>
    <n v="1757.287464"/>
    <n v="6604"/>
    <n v="275886.48249999998"/>
    <n v="41.775663610000002"/>
  </r>
  <r>
    <s v="2021-Q2"/>
    <s v="2021-M06"/>
    <s v="2021-W25"/>
    <x v="179"/>
    <d v="2015-09-22T00:00:00"/>
    <s v="NULL"/>
    <n v="1757.287464"/>
    <n v="5054"/>
    <n v="214129.56529999999"/>
    <n v="42.368335029999997"/>
  </r>
  <r>
    <s v="2021-Q3"/>
    <s v="2021-M07"/>
    <s v="2021-W26"/>
    <x v="179"/>
    <d v="2015-09-22T00:00:00"/>
    <s v="NULL"/>
    <n v="1757.287464"/>
    <n v="6498"/>
    <n v="280456.33130000002"/>
    <n v="43.160408019999998"/>
  </r>
  <r>
    <s v="2021-Q3"/>
    <s v="2021-M07"/>
    <s v="2021-W27"/>
    <x v="179"/>
    <d v="2015-09-22T00:00:00"/>
    <s v="NULL"/>
    <n v="1757.287464"/>
    <n v="6503"/>
    <n v="285973.21029999998"/>
    <n v="43.975582080000002"/>
  </r>
  <r>
    <s v="2021-Q3"/>
    <s v="2021-M07"/>
    <s v="2021-W28"/>
    <x v="179"/>
    <d v="2015-09-22T00:00:00"/>
    <s v="NULL"/>
    <n v="1757.287464"/>
    <n v="9542"/>
    <n v="416520.47970000003"/>
    <n v="43.651276430000003"/>
  </r>
  <r>
    <s v="2021-Q3"/>
    <s v="2021-M07"/>
    <s v="2021-W29"/>
    <x v="179"/>
    <d v="2015-09-22T00:00:00"/>
    <s v="NULL"/>
    <n v="1757.287464"/>
    <n v="7216"/>
    <n v="318575.55369999999"/>
    <n v="44.148496899999998"/>
  </r>
  <r>
    <s v="2021-Q3"/>
    <s v="2021-M08"/>
    <s v="2021-W30"/>
    <x v="179"/>
    <d v="2015-09-22T00:00:00"/>
    <s v="NULL"/>
    <n v="1757.287464"/>
    <n v="5192"/>
    <n v="222153.47229999999"/>
    <n v="42.787648750000002"/>
  </r>
  <r>
    <s v="2021-Q3"/>
    <s v="2021-M08"/>
    <s v="2021-W31"/>
    <x v="179"/>
    <d v="2015-09-22T00:00:00"/>
    <s v="NULL"/>
    <n v="1757.287464"/>
    <n v="4879"/>
    <n v="198140.50570000001"/>
    <n v="40.610884550000002"/>
  </r>
  <r>
    <s v="2021-Q3"/>
    <s v="2021-M08"/>
    <s v="2021-W32"/>
    <x v="179"/>
    <d v="2015-09-22T00:00:00"/>
    <s v="NULL"/>
    <n v="1757.287464"/>
    <n v="5211"/>
    <n v="202514.90729999999"/>
    <n v="38.86296437"/>
  </r>
  <r>
    <s v="2021-Q3"/>
    <s v="2021-M08"/>
    <s v="2021-W33"/>
    <x v="179"/>
    <d v="2015-09-22T00:00:00"/>
    <s v="NULL"/>
    <n v="1757.287464"/>
    <n v="4724"/>
    <n v="177813.02780000001"/>
    <n v="37.640353050000002"/>
  </r>
  <r>
    <s v="2021-Q3"/>
    <s v="2021-M08"/>
    <s v="2021-W34"/>
    <x v="179"/>
    <d v="2015-09-22T00:00:00"/>
    <s v="NULL"/>
    <n v="1757.287464"/>
    <n v="4707"/>
    <n v="172868.14929999999"/>
    <n v="36.725759369999999"/>
  </r>
  <r>
    <s v="2021-Q3"/>
    <s v="2021-M09"/>
    <s v="2021-W35"/>
    <x v="179"/>
    <d v="2015-09-22T00:00:00"/>
    <s v="NULL"/>
    <n v="1757.287464"/>
    <n v="6113"/>
    <n v="223229.12539999999"/>
    <n v="36.517115230000002"/>
  </r>
  <r>
    <s v="2021-Q3"/>
    <s v="2021-M09"/>
    <s v="2021-W36"/>
    <x v="179"/>
    <d v="2015-09-22T00:00:00"/>
    <s v="NULL"/>
    <n v="1757.287464"/>
    <n v="5423"/>
    <n v="209987.1208"/>
    <n v="38.721578610000002"/>
  </r>
  <r>
    <s v="2021-Q3"/>
    <s v="2021-M09"/>
    <s v="2021-W37"/>
    <x v="179"/>
    <d v="2015-09-22T00:00:00"/>
    <s v="NULL"/>
    <n v="1757.287464"/>
    <n v="4646"/>
    <n v="185445.0968"/>
    <n v="39.91500147"/>
  </r>
  <r>
    <s v="2021-Q3"/>
    <s v="2021-M09"/>
    <s v="2021-W38"/>
    <x v="179"/>
    <d v="2015-09-22T00:00:00"/>
    <s v="NULL"/>
    <n v="1757.287464"/>
    <n v="4254"/>
    <n v="178403.91519999999"/>
    <n v="41.937920830000003"/>
  </r>
  <r>
    <s v="2021-Q4"/>
    <s v="2021-M10"/>
    <s v="2021-W39"/>
    <x v="179"/>
    <d v="2015-09-22T00:00:00"/>
    <s v="NULL"/>
    <n v="1757.287464"/>
    <n v="3825"/>
    <n v="172088.70110000001"/>
    <n v="44.990510100000002"/>
  </r>
  <r>
    <s v="2021-Q4"/>
    <s v="2021-M10"/>
    <s v="2021-W40"/>
    <x v="179"/>
    <d v="2015-09-22T00:00:00"/>
    <s v="NULL"/>
    <n v="1757.287464"/>
    <n v="3593"/>
    <n v="176977.5399"/>
    <n v="49.25620369"/>
  </r>
  <r>
    <s v="2021-Q4"/>
    <s v="2021-M10"/>
    <s v="2021-W41"/>
    <x v="179"/>
    <d v="2015-09-22T00:00:00"/>
    <s v="NULL"/>
    <n v="1757.287464"/>
    <n v="3873"/>
    <n v="219167.39439999999"/>
    <n v="56.588534580000001"/>
  </r>
  <r>
    <s v="2021-Q4"/>
    <s v="2021-M10"/>
    <s v="2021-W42"/>
    <x v="179"/>
    <d v="2015-09-22T00:00:00"/>
    <s v="NULL"/>
    <n v="1757.287464"/>
    <n v="3254"/>
    <n v="188902.16140000001"/>
    <n v="58.052292999999999"/>
  </r>
  <r>
    <s v="2021-Q4"/>
    <s v="2021-M10"/>
    <s v="2021-W43"/>
    <x v="179"/>
    <d v="2015-09-22T00:00:00"/>
    <s v="NULL"/>
    <n v="1757.287464"/>
    <n v="3474"/>
    <n v="210409.04579999999"/>
    <n v="60.566794989999998"/>
  </r>
  <r>
    <s v="2021-Q4"/>
    <s v="2021-M11"/>
    <s v="2021-W44"/>
    <x v="179"/>
    <d v="2015-09-22T00:00:00"/>
    <s v="NULL"/>
    <n v="1757.287464"/>
    <n v="2913"/>
    <n v="190307.48980000001"/>
    <n v="65.330411859999998"/>
  </r>
  <r>
    <s v="2021-Q4"/>
    <s v="2021-M11"/>
    <s v="2021-W45"/>
    <x v="179"/>
    <d v="2015-09-22T00:00:00"/>
    <s v="NULL"/>
    <n v="1757.287464"/>
    <n v="2933"/>
    <n v="181745.45759999999"/>
    <n v="61.965720300000001"/>
  </r>
  <r>
    <s v="2021-Q4"/>
    <s v="2021-M11"/>
    <s v="2021-W46"/>
    <x v="179"/>
    <d v="2015-09-22T00:00:00"/>
    <s v="NULL"/>
    <n v="1757.287464"/>
    <n v="3317"/>
    <n v="204044.15599999999"/>
    <n v="61.51466868"/>
  </r>
  <r>
    <s v="2021-Q4"/>
    <s v="2021-M11"/>
    <s v="2021-W47"/>
    <x v="179"/>
    <d v="2015-09-22T00:00:00"/>
    <s v="NULL"/>
    <n v="1757.287464"/>
    <n v="2680"/>
    <n v="171126.4644"/>
    <n v="63.853158360000002"/>
  </r>
  <r>
    <s v="2021-Q4"/>
    <s v="2021-M12"/>
    <s v="2021-W48"/>
    <x v="179"/>
    <d v="2015-09-22T00:00:00"/>
    <s v="NULL"/>
    <n v="1757.287464"/>
    <n v="2547"/>
    <n v="163721.8315"/>
    <n v="64.280263640000001"/>
  </r>
  <r>
    <s v="2021-Q4"/>
    <s v="2021-M12"/>
    <s v="2021-W49"/>
    <x v="179"/>
    <d v="2015-09-22T00:00:00"/>
    <s v="NULL"/>
    <n v="1757.287464"/>
    <n v="2446"/>
    <n v="159860.77059999999"/>
    <n v="65.355997770000002"/>
  </r>
  <r>
    <s v="2021-Q4"/>
    <s v="2021-M12"/>
    <s v="2021-W50"/>
    <x v="179"/>
    <d v="2015-09-22T00:00:00"/>
    <s v="NULL"/>
    <n v="1757.287464"/>
    <n v="2956"/>
    <n v="184038.15460000001"/>
    <n v="62.25918626"/>
  </r>
  <r>
    <s v="2021-Q4"/>
    <s v="2021-M12"/>
    <s v="2021-W51"/>
    <x v="179"/>
    <d v="2015-09-22T00:00:00"/>
    <s v="NULL"/>
    <n v="1757.287464"/>
    <n v="3889"/>
    <n v="221451.08309999999"/>
    <n v="56.942937299999997"/>
  </r>
  <r>
    <s v="2021-Q4"/>
    <s v="2021-M12"/>
    <s v="2021-W52"/>
    <x v="179"/>
    <d v="2015-09-22T00:00:00"/>
    <s v="NULL"/>
    <n v="1757.287464"/>
    <n v="2931"/>
    <n v="159440.06830000001"/>
    <n v="54.397839759999997"/>
  </r>
  <r>
    <s v="2021-Q1"/>
    <s v="2021-M01"/>
    <s v="2021-W01"/>
    <x v="180"/>
    <d v="2015-10-22T00:00:00"/>
    <s v="NULL"/>
    <n v="2044.098761"/>
    <n v="973"/>
    <n v="37409.772140000001"/>
    <n v="38.44786448"/>
  </r>
  <r>
    <s v="2021-Q1"/>
    <s v="2021-M01"/>
    <s v="2021-W02"/>
    <x v="180"/>
    <d v="2015-10-22T00:00:00"/>
    <s v="NULL"/>
    <n v="2044.098761"/>
    <n v="1095"/>
    <n v="42183.428599999999"/>
    <n v="38.523679080000001"/>
  </r>
  <r>
    <s v="2021-Q1"/>
    <s v="2021-M01"/>
    <s v="2021-W03"/>
    <x v="180"/>
    <d v="2015-10-22T00:00:00"/>
    <s v="NULL"/>
    <n v="2044.098761"/>
    <n v="1333"/>
    <n v="49491.367559999999"/>
    <n v="37.127807619999999"/>
  </r>
  <r>
    <s v="2021-Q1"/>
    <s v="2021-M01"/>
    <s v="2021-W04"/>
    <x v="180"/>
    <d v="2015-10-22T00:00:00"/>
    <s v="NULL"/>
    <n v="2044.098761"/>
    <n v="1298"/>
    <n v="47726.448709999997"/>
    <n v="36.76922089"/>
  </r>
  <r>
    <s v="2021-Q1"/>
    <s v="2021-M02"/>
    <s v="2021-W05"/>
    <x v="180"/>
    <d v="2015-10-22T00:00:00"/>
    <s v="NULL"/>
    <n v="2044.098761"/>
    <n v="1093"/>
    <n v="41383.419569999998"/>
    <n v="37.862231989999998"/>
  </r>
  <r>
    <s v="2021-Q1"/>
    <s v="2021-M02"/>
    <s v="2021-W06"/>
    <x v="180"/>
    <d v="2015-10-22T00:00:00"/>
    <s v="NULL"/>
    <n v="2044.098761"/>
    <n v="1406"/>
    <n v="51751.775739999997"/>
    <n v="36.807806360000001"/>
  </r>
  <r>
    <s v="2021-Q1"/>
    <s v="2021-M02"/>
    <s v="2021-W07"/>
    <x v="180"/>
    <d v="2015-10-22T00:00:00"/>
    <s v="NULL"/>
    <n v="2044.098761"/>
    <n v="1174"/>
    <n v="47417.885130000002"/>
    <n v="40.390021400000002"/>
  </r>
  <r>
    <s v="2021-Q1"/>
    <s v="2021-M02"/>
    <s v="2021-W08"/>
    <x v="180"/>
    <d v="2015-10-22T00:00:00"/>
    <s v="NULL"/>
    <n v="2044.098761"/>
    <n v="1097"/>
    <n v="43461.77665"/>
    <n v="39.618757199999997"/>
  </r>
  <r>
    <s v="2021-Q1"/>
    <s v="2021-M03"/>
    <s v="2021-W09"/>
    <x v="180"/>
    <d v="2015-10-22T00:00:00"/>
    <s v="NULL"/>
    <n v="2044.098761"/>
    <n v="2829"/>
    <n v="122015.7454"/>
    <n v="43.130344790000002"/>
  </r>
  <r>
    <s v="2021-Q1"/>
    <s v="2021-M03"/>
    <s v="2021-W10"/>
    <x v="180"/>
    <d v="2015-10-22T00:00:00"/>
    <s v="NULL"/>
    <n v="2044.098761"/>
    <n v="2364"/>
    <n v="106098.55220000001"/>
    <n v="44.880944270000001"/>
  </r>
  <r>
    <s v="2021-Q1"/>
    <s v="2021-M03"/>
    <s v="2021-W11"/>
    <x v="180"/>
    <d v="2015-10-22T00:00:00"/>
    <s v="NULL"/>
    <n v="2044.098761"/>
    <n v="2358"/>
    <n v="104091.67479999999"/>
    <n v="44.14405206"/>
  </r>
  <r>
    <s v="2021-Q1"/>
    <s v="2021-M03"/>
    <s v="2021-W12"/>
    <x v="180"/>
    <d v="2015-10-22T00:00:00"/>
    <s v="NULL"/>
    <n v="2044.098761"/>
    <n v="1934"/>
    <n v="83519.380300000004"/>
    <n v="43.184788159999997"/>
  </r>
  <r>
    <s v="2021-Q2"/>
    <s v="2021-M04"/>
    <s v="2021-W13"/>
    <x v="180"/>
    <d v="2015-10-22T00:00:00"/>
    <s v="NULL"/>
    <n v="2044.098761"/>
    <n v="1043"/>
    <n v="44794.577149999997"/>
    <n v="42.947820849999999"/>
  </r>
  <r>
    <s v="2021-Q2"/>
    <s v="2021-M04"/>
    <s v="2021-W14"/>
    <x v="180"/>
    <d v="2015-10-22T00:00:00"/>
    <s v="NULL"/>
    <n v="2044.098761"/>
    <n v="1179"/>
    <n v="48343.543949999999"/>
    <n v="41.003854070000003"/>
  </r>
  <r>
    <s v="2021-Q2"/>
    <s v="2021-M04"/>
    <s v="2021-W15"/>
    <x v="180"/>
    <d v="2015-10-22T00:00:00"/>
    <s v="NULL"/>
    <n v="2044.098761"/>
    <n v="740"/>
    <n v="26490.837950000001"/>
    <n v="35.798429659999996"/>
  </r>
  <r>
    <s v="2021-Q2"/>
    <s v="2021-M04"/>
    <s v="2021-W16"/>
    <x v="180"/>
    <d v="2015-10-22T00:00:00"/>
    <s v="NULL"/>
    <n v="2044.098761"/>
    <n v="899"/>
    <n v="34571.166689999998"/>
    <n v="38.455135370000001"/>
  </r>
  <r>
    <s v="2021-Q2"/>
    <s v="2021-M05"/>
    <s v="2021-W17"/>
    <x v="180"/>
    <d v="2015-10-22T00:00:00"/>
    <s v="NULL"/>
    <n v="2044.098761"/>
    <n v="1330"/>
    <n v="51195.903590000002"/>
    <n v="38.493160590000002"/>
  </r>
  <r>
    <s v="2021-Q2"/>
    <s v="2021-M05"/>
    <s v="2021-W20"/>
    <x v="180"/>
    <d v="2015-10-22T00:00:00"/>
    <s v="NULL"/>
    <n v="2044.098761"/>
    <n v="4321"/>
    <n v="162378.89559999999"/>
    <n v="37.579008469999998"/>
  </r>
  <r>
    <s v="2021-Q2"/>
    <s v="2021-M05"/>
    <s v="2021-W21"/>
    <x v="180"/>
    <d v="2015-10-22T00:00:00"/>
    <s v="NULL"/>
    <n v="2044.098761"/>
    <n v="2955"/>
    <n v="119483.47349999999"/>
    <n v="40.43433958"/>
  </r>
  <r>
    <s v="2021-Q2"/>
    <s v="2021-M06"/>
    <s v="2021-W22"/>
    <x v="180"/>
    <d v="2015-10-22T00:00:00"/>
    <s v="NULL"/>
    <n v="2044.098761"/>
    <n v="3786"/>
    <n v="160126.40049999999"/>
    <n v="42.294347729999998"/>
  </r>
  <r>
    <s v="2021-Q2"/>
    <s v="2021-M06"/>
    <s v="2021-W23"/>
    <x v="180"/>
    <d v="2015-10-22T00:00:00"/>
    <s v="NULL"/>
    <n v="2044.098761"/>
    <n v="3205"/>
    <n v="132503.85200000001"/>
    <n v="41.342855540000002"/>
  </r>
  <r>
    <s v="2021-Q2"/>
    <s v="2021-M06"/>
    <s v="2021-W24"/>
    <x v="180"/>
    <d v="2015-10-22T00:00:00"/>
    <s v="NULL"/>
    <n v="2044.098761"/>
    <n v="3836"/>
    <n v="162924.6937"/>
    <n v="42.47254788"/>
  </r>
  <r>
    <s v="2021-Q2"/>
    <s v="2021-M06"/>
    <s v="2021-W25"/>
    <x v="180"/>
    <d v="2015-10-22T00:00:00"/>
    <s v="NULL"/>
    <n v="2044.098761"/>
    <n v="2982"/>
    <n v="124693.5557"/>
    <n v="41.815411019999999"/>
  </r>
  <r>
    <s v="2021-Q3"/>
    <s v="2021-M07"/>
    <s v="2021-W26"/>
    <x v="180"/>
    <d v="2015-10-22T00:00:00"/>
    <s v="NULL"/>
    <n v="2044.098761"/>
    <n v="4924"/>
    <n v="205378.6557"/>
    <n v="41.709718860000002"/>
  </r>
  <r>
    <s v="2021-Q3"/>
    <s v="2021-M07"/>
    <s v="2021-W27"/>
    <x v="180"/>
    <d v="2015-10-22T00:00:00"/>
    <s v="NULL"/>
    <n v="2044.098761"/>
    <n v="4698"/>
    <n v="191697.64189999999"/>
    <n v="40.804095760000003"/>
  </r>
  <r>
    <s v="2021-Q3"/>
    <s v="2021-M07"/>
    <s v="2021-W28"/>
    <x v="180"/>
    <d v="2015-10-22T00:00:00"/>
    <s v="NULL"/>
    <n v="2044.098761"/>
    <n v="6973"/>
    <n v="290394.33620000002"/>
    <n v="41.645537959999999"/>
  </r>
  <r>
    <s v="2021-Q3"/>
    <s v="2021-M07"/>
    <s v="2021-W29"/>
    <x v="180"/>
    <d v="2015-10-22T00:00:00"/>
    <s v="NULL"/>
    <n v="2044.098761"/>
    <n v="3575"/>
    <n v="141871.97589999999"/>
    <n v="39.684468780000003"/>
  </r>
  <r>
    <s v="2021-Q3"/>
    <s v="2021-M08"/>
    <s v="2021-W30"/>
    <x v="180"/>
    <d v="2015-10-22T00:00:00"/>
    <s v="NULL"/>
    <n v="2044.098761"/>
    <n v="2795"/>
    <n v="107486.357"/>
    <n v="38.456657249999999"/>
  </r>
  <r>
    <s v="2021-Q3"/>
    <s v="2021-M08"/>
    <s v="2021-W31"/>
    <x v="180"/>
    <d v="2015-10-22T00:00:00"/>
    <s v="NULL"/>
    <n v="2044.098761"/>
    <n v="3194"/>
    <n v="118373.1813"/>
    <n v="37.061108730000001"/>
  </r>
  <r>
    <s v="2021-Q3"/>
    <s v="2021-M08"/>
    <s v="2021-W32"/>
    <x v="180"/>
    <d v="2015-10-22T00:00:00"/>
    <s v="NULL"/>
    <n v="2044.098761"/>
    <n v="3079"/>
    <n v="112570.4304"/>
    <n v="36.560711410000003"/>
  </r>
  <r>
    <s v="2021-Q3"/>
    <s v="2021-M08"/>
    <s v="2021-W33"/>
    <x v="180"/>
    <d v="2015-10-22T00:00:00"/>
    <s v="NULL"/>
    <n v="2044.098761"/>
    <n v="3032"/>
    <n v="110165.2319"/>
    <n v="36.334179390000003"/>
  </r>
  <r>
    <s v="2021-Q3"/>
    <s v="2021-M08"/>
    <s v="2021-W34"/>
    <x v="180"/>
    <d v="2015-10-22T00:00:00"/>
    <s v="NULL"/>
    <n v="2044.098761"/>
    <n v="2714"/>
    <n v="100106.9909"/>
    <n v="36.88540562"/>
  </r>
  <r>
    <s v="2021-Q3"/>
    <s v="2021-M09"/>
    <s v="2021-W35"/>
    <x v="180"/>
    <d v="2015-10-22T00:00:00"/>
    <s v="NULL"/>
    <n v="2044.098761"/>
    <n v="4364"/>
    <n v="174169.52280000001"/>
    <n v="39.910523099999999"/>
  </r>
  <r>
    <s v="2021-Q3"/>
    <s v="2021-M09"/>
    <s v="2021-W36"/>
    <x v="180"/>
    <d v="2015-10-22T00:00:00"/>
    <s v="NULL"/>
    <n v="2044.098761"/>
    <n v="3486"/>
    <n v="141877.70879999999"/>
    <n v="40.699285359999998"/>
  </r>
  <r>
    <s v="2021-Q3"/>
    <s v="2021-M09"/>
    <s v="2021-W37"/>
    <x v="180"/>
    <d v="2015-10-22T00:00:00"/>
    <s v="NULL"/>
    <n v="2044.098761"/>
    <n v="2955"/>
    <n v="138549.42370000001"/>
    <n v="46.886437800000003"/>
  </r>
  <r>
    <s v="2021-Q3"/>
    <s v="2021-M09"/>
    <s v="2021-W38"/>
    <x v="180"/>
    <d v="2015-10-22T00:00:00"/>
    <s v="NULL"/>
    <n v="2044.098761"/>
    <n v="2636"/>
    <n v="138703.44810000001"/>
    <n v="52.618910509999999"/>
  </r>
  <r>
    <s v="2021-Q4"/>
    <s v="2021-M10"/>
    <s v="2021-W39"/>
    <x v="180"/>
    <d v="2015-10-22T00:00:00"/>
    <s v="NULL"/>
    <n v="2044.098761"/>
    <n v="2554"/>
    <n v="135364.78580000001"/>
    <n v="53.001090750000003"/>
  </r>
  <r>
    <s v="2021-Q4"/>
    <s v="2021-M10"/>
    <s v="2021-W40"/>
    <x v="180"/>
    <d v="2015-10-22T00:00:00"/>
    <s v="NULL"/>
    <n v="2044.098761"/>
    <n v="2482"/>
    <n v="144276.3284"/>
    <n v="58.129060580000001"/>
  </r>
  <r>
    <s v="2021-Q4"/>
    <s v="2021-M10"/>
    <s v="2021-W41"/>
    <x v="180"/>
    <d v="2015-10-22T00:00:00"/>
    <s v="NULL"/>
    <n v="2044.098761"/>
    <n v="2289"/>
    <n v="133540.20269999999"/>
    <n v="58.339974959999999"/>
  </r>
  <r>
    <s v="2021-Q4"/>
    <s v="2021-M10"/>
    <s v="2021-W42"/>
    <x v="180"/>
    <d v="2015-10-22T00:00:00"/>
    <s v="NULL"/>
    <n v="2044.098761"/>
    <n v="2319"/>
    <n v="146151.2421"/>
    <n v="63.023390280000001"/>
  </r>
  <r>
    <s v="2021-Q4"/>
    <s v="2021-M10"/>
    <s v="2021-W43"/>
    <x v="180"/>
    <d v="2015-10-22T00:00:00"/>
    <s v="NULL"/>
    <n v="2044.098761"/>
    <n v="2451"/>
    <n v="169659.54879999999"/>
    <n v="69.220542159999994"/>
  </r>
  <r>
    <s v="2021-Q4"/>
    <s v="2021-M11"/>
    <s v="2021-W44"/>
    <x v="180"/>
    <d v="2015-10-22T00:00:00"/>
    <s v="NULL"/>
    <n v="2044.098761"/>
    <n v="2248"/>
    <n v="146037.041"/>
    <n v="64.963096530000001"/>
  </r>
  <r>
    <s v="2021-Q4"/>
    <s v="2021-M11"/>
    <s v="2021-W45"/>
    <x v="180"/>
    <d v="2015-10-22T00:00:00"/>
    <s v="NULL"/>
    <n v="2044.098761"/>
    <n v="2358"/>
    <n v="156127.35389999999"/>
    <n v="66.211770079999994"/>
  </r>
  <r>
    <s v="2021-Q4"/>
    <s v="2021-M11"/>
    <s v="2021-W46"/>
    <x v="180"/>
    <d v="2015-10-22T00:00:00"/>
    <s v="NULL"/>
    <n v="2044.098761"/>
    <n v="2609"/>
    <n v="168716.65760000001"/>
    <n v="64.667174250000002"/>
  </r>
  <r>
    <s v="2021-Q4"/>
    <s v="2021-M11"/>
    <s v="2021-W47"/>
    <x v="180"/>
    <d v="2015-10-22T00:00:00"/>
    <s v="NULL"/>
    <n v="2044.098761"/>
    <n v="2153"/>
    <n v="140229.50380000001"/>
    <n v="65.132142959999996"/>
  </r>
  <r>
    <s v="2021-Q4"/>
    <s v="2021-M12"/>
    <s v="2021-W48"/>
    <x v="180"/>
    <d v="2015-10-22T00:00:00"/>
    <s v="NULL"/>
    <n v="2044.098761"/>
    <n v="2183"/>
    <n v="151855.62169999999"/>
    <n v="69.562813410000004"/>
  </r>
  <r>
    <s v="2021-Q4"/>
    <s v="2021-M12"/>
    <s v="2021-W49"/>
    <x v="180"/>
    <d v="2015-10-22T00:00:00"/>
    <s v="NULL"/>
    <n v="2044.098761"/>
    <n v="2211"/>
    <n v="146756.52849999999"/>
    <n v="66.375634770000005"/>
  </r>
  <r>
    <s v="2021-Q4"/>
    <s v="2021-M12"/>
    <s v="2021-W50"/>
    <x v="180"/>
    <d v="2015-10-22T00:00:00"/>
    <s v="NULL"/>
    <n v="2044.098761"/>
    <n v="2167"/>
    <n v="132585.4204"/>
    <n v="61.183858030000003"/>
  </r>
  <r>
    <s v="2021-Q4"/>
    <s v="2021-M12"/>
    <s v="2021-W51"/>
    <x v="180"/>
    <d v="2015-10-22T00:00:00"/>
    <s v="NULL"/>
    <n v="2044.098761"/>
    <n v="2879"/>
    <n v="169690.54399999999"/>
    <n v="58.940793339999999"/>
  </r>
  <r>
    <s v="2021-Q4"/>
    <s v="2021-M12"/>
    <s v="2021-W52"/>
    <x v="180"/>
    <d v="2015-10-22T00:00:00"/>
    <s v="NULL"/>
    <n v="2044.098761"/>
    <n v="1618"/>
    <n v="83063.961519999997"/>
    <n v="51.33742986"/>
  </r>
  <r>
    <s v="2021-Q1"/>
    <s v="2021-M01"/>
    <s v="2021-W01"/>
    <x v="181"/>
    <d v="2015-11-14T00:00:00"/>
    <s v="NULL"/>
    <n v="2693.3575040000001"/>
    <n v="1141"/>
    <n v="45353.142670000001"/>
    <n v="39.748591300000001"/>
  </r>
  <r>
    <s v="2021-Q1"/>
    <s v="2021-M01"/>
    <s v="2021-W02"/>
    <x v="181"/>
    <d v="2015-11-14T00:00:00"/>
    <s v="NULL"/>
    <n v="2693.3575040000001"/>
    <n v="1605"/>
    <n v="60655.410759999999"/>
    <n v="37.791533190000003"/>
  </r>
  <r>
    <s v="2021-Q1"/>
    <s v="2021-M01"/>
    <s v="2021-W03"/>
    <x v="181"/>
    <d v="2015-11-14T00:00:00"/>
    <s v="NULL"/>
    <n v="2693.3575040000001"/>
    <n v="1835"/>
    <n v="67004.177110000004"/>
    <n v="36.514537930000003"/>
  </r>
  <r>
    <s v="2021-Q1"/>
    <s v="2021-M01"/>
    <s v="2021-W04"/>
    <x v="181"/>
    <d v="2015-11-14T00:00:00"/>
    <s v="NULL"/>
    <n v="2693.3575040000001"/>
    <n v="2001"/>
    <n v="76034.563380000007"/>
    <n v="37.998282549999999"/>
  </r>
  <r>
    <s v="2021-Q1"/>
    <s v="2021-M02"/>
    <s v="2021-W05"/>
    <x v="181"/>
    <d v="2015-11-14T00:00:00"/>
    <s v="NULL"/>
    <n v="2693.3575040000001"/>
    <n v="1720"/>
    <n v="64954.348310000001"/>
    <n v="37.764155989999999"/>
  </r>
  <r>
    <s v="2021-Q1"/>
    <s v="2021-M02"/>
    <s v="2021-W06"/>
    <x v="181"/>
    <d v="2015-11-14T00:00:00"/>
    <s v="NULL"/>
    <n v="2693.3575040000001"/>
    <n v="2170"/>
    <n v="87213.717520000006"/>
    <n v="40.190653230000002"/>
  </r>
  <r>
    <s v="2021-Q1"/>
    <s v="2021-M02"/>
    <s v="2021-W07"/>
    <x v="181"/>
    <d v="2015-11-14T00:00:00"/>
    <s v="NULL"/>
    <n v="2693.3575040000001"/>
    <n v="1633"/>
    <n v="66591.719140000001"/>
    <n v="40.778762489999998"/>
  </r>
  <r>
    <s v="2021-Q1"/>
    <s v="2021-M02"/>
    <s v="2021-W08"/>
    <x v="181"/>
    <d v="2015-11-14T00:00:00"/>
    <s v="NULL"/>
    <n v="2693.3575040000001"/>
    <n v="1878"/>
    <n v="75454.489560000002"/>
    <n v="40.178109460000002"/>
  </r>
  <r>
    <s v="2021-Q1"/>
    <s v="2021-M03"/>
    <s v="2021-W09"/>
    <x v="181"/>
    <d v="2015-11-14T00:00:00"/>
    <s v="NULL"/>
    <n v="2693.3575040000001"/>
    <n v="3242"/>
    <n v="130151.2653"/>
    <n v="40.145362519999999"/>
  </r>
  <r>
    <s v="2021-Q1"/>
    <s v="2021-M03"/>
    <s v="2021-W10"/>
    <x v="181"/>
    <d v="2015-11-14T00:00:00"/>
    <s v="NULL"/>
    <n v="2693.3575040000001"/>
    <n v="3618"/>
    <n v="137537.97640000001"/>
    <n v="38.014918850000001"/>
  </r>
  <r>
    <s v="2021-Q1"/>
    <s v="2021-M03"/>
    <s v="2021-W11"/>
    <x v="181"/>
    <d v="2015-11-14T00:00:00"/>
    <s v="NULL"/>
    <n v="2693.3575040000001"/>
    <n v="3205"/>
    <n v="124694.0508"/>
    <n v="38.906100090000002"/>
  </r>
  <r>
    <s v="2021-Q1"/>
    <s v="2021-M03"/>
    <s v="2021-W12"/>
    <x v="181"/>
    <d v="2015-11-14T00:00:00"/>
    <s v="NULL"/>
    <n v="2693.3575040000001"/>
    <n v="3215"/>
    <n v="127681.9143"/>
    <n v="39.714436800000001"/>
  </r>
  <r>
    <s v="2021-Q2"/>
    <s v="2021-M04"/>
    <s v="2021-W13"/>
    <x v="181"/>
    <d v="2015-11-14T00:00:00"/>
    <s v="NULL"/>
    <n v="2693.3575040000001"/>
    <n v="2550"/>
    <n v="98609.98143"/>
    <n v="38.670580950000002"/>
  </r>
  <r>
    <s v="2021-Q2"/>
    <s v="2021-M04"/>
    <s v="2021-W14"/>
    <x v="181"/>
    <d v="2015-11-14T00:00:00"/>
    <s v="NULL"/>
    <n v="2693.3575040000001"/>
    <n v="2731"/>
    <n v="107861.5242"/>
    <n v="39.495248709999998"/>
  </r>
  <r>
    <s v="2021-Q2"/>
    <s v="2021-M04"/>
    <s v="2021-W15"/>
    <x v="181"/>
    <d v="2015-11-14T00:00:00"/>
    <s v="NULL"/>
    <n v="2693.3575040000001"/>
    <n v="1941"/>
    <n v="74474.90681"/>
    <n v="38.369349210000003"/>
  </r>
  <r>
    <s v="2021-Q2"/>
    <s v="2021-M04"/>
    <s v="2021-W16"/>
    <x v="181"/>
    <d v="2015-11-14T00:00:00"/>
    <s v="NULL"/>
    <n v="2693.3575040000001"/>
    <n v="1668"/>
    <n v="65674.105559999996"/>
    <n v="39.372964959999997"/>
  </r>
  <r>
    <s v="2021-Q2"/>
    <s v="2021-M05"/>
    <s v="2021-W17"/>
    <x v="181"/>
    <d v="2015-11-14T00:00:00"/>
    <s v="NULL"/>
    <n v="2693.3575040000001"/>
    <n v="2820"/>
    <n v="105991.01850000001"/>
    <n v="37.585467549999997"/>
  </r>
  <r>
    <s v="2021-Q2"/>
    <s v="2021-M05"/>
    <s v="2021-W20"/>
    <x v="181"/>
    <d v="2015-11-14T00:00:00"/>
    <s v="NULL"/>
    <n v="2693.3575040000001"/>
    <n v="7370"/>
    <n v="293412.85859999998"/>
    <n v="39.81178543"/>
  </r>
  <r>
    <s v="2021-Q2"/>
    <s v="2021-M05"/>
    <s v="2021-W21"/>
    <x v="181"/>
    <d v="2015-11-14T00:00:00"/>
    <s v="NULL"/>
    <n v="2693.3575040000001"/>
    <n v="6022"/>
    <n v="233043.50589999999"/>
    <n v="38.698689129999998"/>
  </r>
  <r>
    <s v="2021-Q2"/>
    <s v="2021-M06"/>
    <s v="2021-W22"/>
    <x v="181"/>
    <d v="2015-11-14T00:00:00"/>
    <s v="NULL"/>
    <n v="2693.3575040000001"/>
    <n v="8144"/>
    <n v="332051.68420000002"/>
    <n v="40.772554550000002"/>
  </r>
  <r>
    <s v="2021-Q2"/>
    <s v="2021-M06"/>
    <s v="2021-W23"/>
    <x v="181"/>
    <d v="2015-11-14T00:00:00"/>
    <s v="NULL"/>
    <n v="2693.3575040000001"/>
    <n v="7302"/>
    <n v="304049.50699999998"/>
    <n v="41.639209389999998"/>
  </r>
  <r>
    <s v="2021-Q2"/>
    <s v="2021-M06"/>
    <s v="2021-W24"/>
    <x v="181"/>
    <d v="2015-11-14T00:00:00"/>
    <s v="NULL"/>
    <n v="2693.3575040000001"/>
    <n v="7476"/>
    <n v="316165.35460000002"/>
    <n v="42.29071089"/>
  </r>
  <r>
    <s v="2021-Q2"/>
    <s v="2021-M06"/>
    <s v="2021-W25"/>
    <x v="181"/>
    <d v="2015-11-14T00:00:00"/>
    <s v="NULL"/>
    <n v="2693.3575040000001"/>
    <n v="5937"/>
    <n v="253799.87580000001"/>
    <n v="42.748842140000001"/>
  </r>
  <r>
    <s v="2021-Q3"/>
    <s v="2021-M07"/>
    <s v="2021-W26"/>
    <x v="181"/>
    <d v="2015-11-14T00:00:00"/>
    <s v="NULL"/>
    <n v="2693.3575040000001"/>
    <n v="8130"/>
    <n v="356250.75400000002"/>
    <n v="43.819280929999998"/>
  </r>
  <r>
    <s v="2021-Q3"/>
    <s v="2021-M07"/>
    <s v="2021-W27"/>
    <x v="181"/>
    <d v="2015-11-14T00:00:00"/>
    <s v="NULL"/>
    <n v="2693.3575040000001"/>
    <n v="7505"/>
    <n v="341671.35739999998"/>
    <n v="45.52583044"/>
  </r>
  <r>
    <s v="2021-Q3"/>
    <s v="2021-M07"/>
    <s v="2021-W28"/>
    <x v="181"/>
    <d v="2015-11-14T00:00:00"/>
    <s v="NULL"/>
    <n v="2693.3575040000001"/>
    <n v="10447"/>
    <n v="473129.48220000003"/>
    <n v="45.288550030000003"/>
  </r>
  <r>
    <s v="2021-Q3"/>
    <s v="2021-M07"/>
    <s v="2021-W29"/>
    <x v="181"/>
    <d v="2015-11-14T00:00:00"/>
    <s v="NULL"/>
    <n v="2693.3575040000001"/>
    <n v="8453"/>
    <n v="378066.68280000001"/>
    <n v="44.725740309999999"/>
  </r>
  <r>
    <s v="2021-Q3"/>
    <s v="2021-M08"/>
    <s v="2021-W30"/>
    <x v="181"/>
    <d v="2015-11-14T00:00:00"/>
    <s v="NULL"/>
    <n v="2693.3575040000001"/>
    <n v="6062"/>
    <n v="267185.84830000001"/>
    <n v="44.07552759"/>
  </r>
  <r>
    <s v="2021-Q3"/>
    <s v="2021-M08"/>
    <s v="2021-W31"/>
    <x v="181"/>
    <d v="2015-11-14T00:00:00"/>
    <s v="NULL"/>
    <n v="2693.3575040000001"/>
    <n v="5918"/>
    <n v="246538.92230000001"/>
    <n v="41.659162260000002"/>
  </r>
  <r>
    <s v="2021-Q3"/>
    <s v="2021-M08"/>
    <s v="2021-W32"/>
    <x v="181"/>
    <d v="2015-11-14T00:00:00"/>
    <s v="NULL"/>
    <n v="2693.3575040000001"/>
    <n v="5953"/>
    <n v="229232.52369999999"/>
    <n v="38.507059249999998"/>
  </r>
  <r>
    <s v="2021-Q3"/>
    <s v="2021-M08"/>
    <s v="2021-W33"/>
    <x v="181"/>
    <d v="2015-11-14T00:00:00"/>
    <s v="NULL"/>
    <n v="2693.3575040000001"/>
    <n v="6049"/>
    <n v="234086.54380000001"/>
    <n v="38.69838713"/>
  </r>
  <r>
    <s v="2021-Q3"/>
    <s v="2021-M08"/>
    <s v="2021-W34"/>
    <x v="181"/>
    <d v="2015-11-14T00:00:00"/>
    <s v="NULL"/>
    <n v="2693.3575040000001"/>
    <n v="5445"/>
    <n v="216229.7899"/>
    <n v="39.711623490000001"/>
  </r>
  <r>
    <s v="2021-Q3"/>
    <s v="2021-M09"/>
    <s v="2021-W35"/>
    <x v="181"/>
    <d v="2015-11-14T00:00:00"/>
    <s v="NULL"/>
    <n v="2693.3575040000001"/>
    <n v="6432"/>
    <n v="248001.82949999999"/>
    <n v="38.557498369999998"/>
  </r>
  <r>
    <s v="2021-Q3"/>
    <s v="2021-M09"/>
    <s v="2021-W36"/>
    <x v="181"/>
    <d v="2015-11-14T00:00:00"/>
    <s v="NULL"/>
    <n v="2693.3575040000001"/>
    <n v="6123"/>
    <n v="253232.85260000001"/>
    <n v="41.35764374"/>
  </r>
  <r>
    <s v="2021-Q3"/>
    <s v="2021-M09"/>
    <s v="2021-W37"/>
    <x v="181"/>
    <d v="2015-11-14T00:00:00"/>
    <s v="NULL"/>
    <n v="2693.3575040000001"/>
    <n v="5346"/>
    <n v="229924.83670000001"/>
    <n v="43.008761079999999"/>
  </r>
  <r>
    <s v="2021-Q3"/>
    <s v="2021-M09"/>
    <s v="2021-W38"/>
    <x v="181"/>
    <d v="2015-11-14T00:00:00"/>
    <s v="NULL"/>
    <n v="2693.3575040000001"/>
    <n v="5677"/>
    <n v="283445.7231"/>
    <n v="49.928786879999997"/>
  </r>
  <r>
    <s v="2021-Q4"/>
    <s v="2021-M10"/>
    <s v="2021-W39"/>
    <x v="181"/>
    <d v="2015-11-14T00:00:00"/>
    <s v="NULL"/>
    <n v="2693.3575040000001"/>
    <n v="5439"/>
    <n v="299684.55849999998"/>
    <n v="55.099201790000002"/>
  </r>
  <r>
    <s v="2021-Q4"/>
    <s v="2021-M10"/>
    <s v="2021-W40"/>
    <x v="181"/>
    <d v="2015-11-14T00:00:00"/>
    <s v="NULL"/>
    <n v="2693.3575040000001"/>
    <n v="5926"/>
    <n v="349058.42680000002"/>
    <n v="58.902873229999997"/>
  </r>
  <r>
    <s v="2021-Q4"/>
    <s v="2021-M10"/>
    <s v="2021-W41"/>
    <x v="181"/>
    <d v="2015-11-14T00:00:00"/>
    <s v="NULL"/>
    <n v="2693.3575040000001"/>
    <n v="5375"/>
    <n v="353132.1531"/>
    <n v="65.699005220000004"/>
  </r>
  <r>
    <s v="2021-Q4"/>
    <s v="2021-M10"/>
    <s v="2021-W42"/>
    <x v="181"/>
    <d v="2015-11-14T00:00:00"/>
    <s v="NULL"/>
    <n v="2693.3575040000001"/>
    <n v="5174"/>
    <n v="334133.97409999999"/>
    <n v="64.579430630000004"/>
  </r>
  <r>
    <s v="2021-Q4"/>
    <s v="2021-M10"/>
    <s v="2021-W43"/>
    <x v="181"/>
    <d v="2015-11-14T00:00:00"/>
    <s v="NULL"/>
    <n v="2693.3575040000001"/>
    <n v="5742"/>
    <n v="381622.8406"/>
    <n v="66.461658060000005"/>
  </r>
  <r>
    <s v="2021-Q4"/>
    <s v="2021-M11"/>
    <s v="2021-W44"/>
    <x v="181"/>
    <d v="2015-11-14T00:00:00"/>
    <s v="NULL"/>
    <n v="2693.3575040000001"/>
    <n v="4387"/>
    <n v="289546.50819999998"/>
    <n v="66.001027629999996"/>
  </r>
  <r>
    <s v="2021-Q4"/>
    <s v="2021-M11"/>
    <s v="2021-W45"/>
    <x v="181"/>
    <d v="2015-11-14T00:00:00"/>
    <s v="NULL"/>
    <n v="2693.3575040000001"/>
    <n v="4723"/>
    <n v="308268.3798"/>
    <n v="65.269612499999994"/>
  </r>
  <r>
    <s v="2021-Q4"/>
    <s v="2021-M11"/>
    <s v="2021-W46"/>
    <x v="181"/>
    <d v="2015-11-14T00:00:00"/>
    <s v="NULL"/>
    <n v="2693.3575040000001"/>
    <n v="6167"/>
    <n v="409293.40360000002"/>
    <n v="66.368315800000005"/>
  </r>
  <r>
    <s v="2021-Q4"/>
    <s v="2021-M11"/>
    <s v="2021-W47"/>
    <x v="181"/>
    <d v="2015-11-14T00:00:00"/>
    <s v="NULL"/>
    <n v="2693.3575040000001"/>
    <n v="3955"/>
    <n v="258834.83379999999"/>
    <n v="65.444964310000003"/>
  </r>
  <r>
    <s v="2021-Q4"/>
    <s v="2021-M12"/>
    <s v="2021-W48"/>
    <x v="181"/>
    <d v="2015-11-14T00:00:00"/>
    <s v="NULL"/>
    <n v="2693.3575040000001"/>
    <n v="3994"/>
    <n v="273185.52740000002"/>
    <n v="68.398980309999999"/>
  </r>
  <r>
    <s v="2021-Q4"/>
    <s v="2021-M12"/>
    <s v="2021-W49"/>
    <x v="181"/>
    <d v="2015-11-14T00:00:00"/>
    <s v="NULL"/>
    <n v="2693.3575040000001"/>
    <n v="4158"/>
    <n v="271296.17450000002"/>
    <n v="65.246795219999996"/>
  </r>
  <r>
    <s v="2021-Q4"/>
    <s v="2021-M12"/>
    <s v="2021-W50"/>
    <x v="181"/>
    <d v="2015-11-14T00:00:00"/>
    <s v="NULL"/>
    <n v="2693.3575040000001"/>
    <n v="4418"/>
    <n v="286766.22759999998"/>
    <n v="64.908607430000004"/>
  </r>
  <r>
    <s v="2021-Q4"/>
    <s v="2021-M12"/>
    <s v="2021-W51"/>
    <x v="181"/>
    <d v="2015-11-14T00:00:00"/>
    <s v="NULL"/>
    <n v="2693.3575040000001"/>
    <n v="5628"/>
    <n v="366385.22090000001"/>
    <n v="65.100430149999994"/>
  </r>
  <r>
    <s v="2021-Q4"/>
    <s v="2021-M12"/>
    <s v="2021-W52"/>
    <x v="181"/>
    <d v="2015-11-14T00:00:00"/>
    <s v="NULL"/>
    <n v="2693.3575040000001"/>
    <n v="3442"/>
    <n v="218279.12059999999"/>
    <n v="63.416362739999997"/>
  </r>
  <r>
    <s v="2021-Q1"/>
    <s v="2021-M01"/>
    <s v="2021-W01"/>
    <x v="182"/>
    <d v="2015-11-16T00:00:00"/>
    <s v="NULL"/>
    <n v="3107.2152620000002"/>
    <n v="2784"/>
    <n v="103280.17260000001"/>
    <n v="37.097763139999998"/>
  </r>
  <r>
    <s v="2021-Q1"/>
    <s v="2021-M01"/>
    <s v="2021-W02"/>
    <x v="182"/>
    <d v="2015-11-16T00:00:00"/>
    <s v="NULL"/>
    <n v="3107.2152620000002"/>
    <n v="3334"/>
    <n v="126967.7139"/>
    <n v="38.082697619999998"/>
  </r>
  <r>
    <s v="2021-Q1"/>
    <s v="2021-M01"/>
    <s v="2021-W03"/>
    <x v="182"/>
    <d v="2015-11-16T00:00:00"/>
    <s v="NULL"/>
    <n v="3107.2152620000002"/>
    <n v="4138"/>
    <n v="153621.3168"/>
    <n v="37.12453283"/>
  </r>
  <r>
    <s v="2021-Q1"/>
    <s v="2021-M01"/>
    <s v="2021-W04"/>
    <x v="182"/>
    <d v="2015-11-16T00:00:00"/>
    <s v="NULL"/>
    <n v="3107.2152620000002"/>
    <n v="3476"/>
    <n v="135439.49590000001"/>
    <n v="38.964181789999998"/>
  </r>
  <r>
    <s v="2021-Q1"/>
    <s v="2021-M02"/>
    <s v="2021-W05"/>
    <x v="182"/>
    <d v="2015-11-16T00:00:00"/>
    <s v="NULL"/>
    <n v="3107.2152620000002"/>
    <n v="3660"/>
    <n v="144286.89920000001"/>
    <n v="39.422650060000002"/>
  </r>
  <r>
    <s v="2021-Q1"/>
    <s v="2021-M02"/>
    <s v="2021-W06"/>
    <x v="182"/>
    <d v="2015-11-16T00:00:00"/>
    <s v="NULL"/>
    <n v="3107.2152620000002"/>
    <n v="5152"/>
    <n v="194806.86079999999"/>
    <n v="37.811890679999998"/>
  </r>
  <r>
    <s v="2021-Q1"/>
    <s v="2021-M02"/>
    <s v="2021-W07"/>
    <x v="182"/>
    <d v="2015-11-16T00:00:00"/>
    <s v="NULL"/>
    <n v="3107.2152620000002"/>
    <n v="2959"/>
    <n v="112226.70909999999"/>
    <n v="37.927242020000001"/>
  </r>
  <r>
    <s v="2021-Q1"/>
    <s v="2021-M02"/>
    <s v="2021-W08"/>
    <x v="182"/>
    <d v="2015-11-16T00:00:00"/>
    <s v="NULL"/>
    <n v="3107.2152620000002"/>
    <n v="4391"/>
    <n v="160363.13920000001"/>
    <n v="36.520869779999998"/>
  </r>
  <r>
    <s v="2021-Q1"/>
    <s v="2021-M03"/>
    <s v="2021-W09"/>
    <x v="182"/>
    <d v="2015-11-16T00:00:00"/>
    <s v="NULL"/>
    <n v="3107.2152620000002"/>
    <n v="5282"/>
    <n v="214699.535"/>
    <n v="40.647393979999997"/>
  </r>
  <r>
    <s v="2021-Q1"/>
    <s v="2021-M03"/>
    <s v="2021-W10"/>
    <x v="182"/>
    <d v="2015-11-16T00:00:00"/>
    <s v="NULL"/>
    <n v="3107.2152620000002"/>
    <n v="4948"/>
    <n v="201844.0747"/>
    <n v="40.79306279"/>
  </r>
  <r>
    <s v="2021-Q1"/>
    <s v="2021-M03"/>
    <s v="2021-W11"/>
    <x v="182"/>
    <d v="2015-11-16T00:00:00"/>
    <s v="NULL"/>
    <n v="3107.2152620000002"/>
    <n v="4643"/>
    <n v="185996.26930000001"/>
    <n v="40.05950232"/>
  </r>
  <r>
    <s v="2021-Q1"/>
    <s v="2021-M03"/>
    <s v="2021-W12"/>
    <x v="182"/>
    <d v="2015-11-16T00:00:00"/>
    <s v="NULL"/>
    <n v="3107.2152620000002"/>
    <n v="3596"/>
    <n v="141347.97870000001"/>
    <n v="39.30700186"/>
  </r>
  <r>
    <s v="2021-Q2"/>
    <s v="2021-M04"/>
    <s v="2021-W13"/>
    <x v="182"/>
    <d v="2015-11-16T00:00:00"/>
    <s v="NULL"/>
    <n v="3107.2152620000002"/>
    <n v="2813"/>
    <n v="108189.2035"/>
    <n v="38.46043495"/>
  </r>
  <r>
    <s v="2021-Q2"/>
    <s v="2021-M04"/>
    <s v="2021-W14"/>
    <x v="182"/>
    <d v="2015-11-16T00:00:00"/>
    <s v="NULL"/>
    <n v="3107.2152620000002"/>
    <n v="4367"/>
    <n v="169793.0196"/>
    <n v="38.880929610000003"/>
  </r>
  <r>
    <s v="2021-Q2"/>
    <s v="2021-M04"/>
    <s v="2021-W15"/>
    <x v="182"/>
    <d v="2015-11-16T00:00:00"/>
    <s v="NULL"/>
    <n v="3107.2152620000002"/>
    <n v="3216"/>
    <n v="123014.6289"/>
    <n v="38.25081745"/>
  </r>
  <r>
    <s v="2021-Q2"/>
    <s v="2021-M04"/>
    <s v="2021-W16"/>
    <x v="182"/>
    <d v="2015-11-16T00:00:00"/>
    <s v="NULL"/>
    <n v="3107.2152620000002"/>
    <n v="3056"/>
    <n v="112939.79979999999"/>
    <n v="36.956740770000003"/>
  </r>
  <r>
    <s v="2021-Q2"/>
    <s v="2021-M05"/>
    <s v="2021-W17"/>
    <x v="182"/>
    <d v="2015-11-16T00:00:00"/>
    <s v="NULL"/>
    <n v="3107.2152620000002"/>
    <n v="5918"/>
    <n v="229733.94579999999"/>
    <n v="38.819524469999998"/>
  </r>
  <r>
    <s v="2021-Q2"/>
    <s v="2021-M05"/>
    <s v="2021-W18"/>
    <x v="182"/>
    <d v="2015-11-16T00:00:00"/>
    <s v="NULL"/>
    <n v="3107.2152620000002"/>
    <n v="29"/>
    <n v="940.47220900000002"/>
    <n v="32.43007617"/>
  </r>
  <r>
    <s v="2021-Q2"/>
    <s v="2021-M05"/>
    <s v="2021-W19"/>
    <x v="182"/>
    <d v="2015-11-16T00:00:00"/>
    <s v="NULL"/>
    <n v="3107.2152620000002"/>
    <n v="42"/>
    <n v="921.85968500000001"/>
    <n v="21.949040119999999"/>
  </r>
  <r>
    <s v="2021-Q2"/>
    <s v="2021-M05"/>
    <s v="2021-W20"/>
    <x v="182"/>
    <d v="2015-11-16T00:00:00"/>
    <s v="NULL"/>
    <n v="3107.2152620000002"/>
    <n v="12404"/>
    <n v="462989.10139999999"/>
    <n v="37.325790179999998"/>
  </r>
  <r>
    <s v="2021-Q2"/>
    <s v="2021-M05"/>
    <s v="2021-W21"/>
    <x v="182"/>
    <d v="2015-11-16T00:00:00"/>
    <s v="NULL"/>
    <n v="3107.2152620000002"/>
    <n v="8122"/>
    <n v="320827.26949999999"/>
    <n v="39.501018160000001"/>
  </r>
  <r>
    <s v="2021-Q2"/>
    <s v="2021-M06"/>
    <s v="2021-W22"/>
    <x v="182"/>
    <d v="2015-11-16T00:00:00"/>
    <s v="NULL"/>
    <n v="3107.2152620000002"/>
    <n v="8327"/>
    <n v="330464.50809999998"/>
    <n v="39.685902259999999"/>
  </r>
  <r>
    <s v="2021-Q2"/>
    <s v="2021-M06"/>
    <s v="2021-W23"/>
    <x v="182"/>
    <d v="2015-11-16T00:00:00"/>
    <s v="NULL"/>
    <n v="3107.2152620000002"/>
    <n v="9510"/>
    <n v="380966.33880000003"/>
    <n v="40.059551919999997"/>
  </r>
  <r>
    <s v="2021-Q2"/>
    <s v="2021-M06"/>
    <s v="2021-W24"/>
    <x v="182"/>
    <d v="2015-11-16T00:00:00"/>
    <s v="NULL"/>
    <n v="3107.2152620000002"/>
    <n v="9032"/>
    <n v="369299.69010000001"/>
    <n v="40.887919629999999"/>
  </r>
  <r>
    <s v="2021-Q2"/>
    <s v="2021-M06"/>
    <s v="2021-W25"/>
    <x v="182"/>
    <d v="2015-11-16T00:00:00"/>
    <s v="NULL"/>
    <n v="3107.2152620000002"/>
    <n v="7724"/>
    <n v="310251.68699999998"/>
    <n v="40.167230320000002"/>
  </r>
  <r>
    <s v="2021-Q3"/>
    <s v="2021-M07"/>
    <s v="2021-W26"/>
    <x v="182"/>
    <d v="2015-11-16T00:00:00"/>
    <s v="NULL"/>
    <n v="3107.2152620000002"/>
    <n v="10621"/>
    <n v="434213.72590000002"/>
    <n v="40.882565290000002"/>
  </r>
  <r>
    <s v="2021-Q3"/>
    <s v="2021-M07"/>
    <s v="2021-W27"/>
    <x v="182"/>
    <d v="2015-11-16T00:00:00"/>
    <s v="NULL"/>
    <n v="3107.2152620000002"/>
    <n v="11408"/>
    <n v="480570.88900000002"/>
    <n v="42.125779190000003"/>
  </r>
  <r>
    <s v="2021-Q3"/>
    <s v="2021-M07"/>
    <s v="2021-W28"/>
    <x v="182"/>
    <d v="2015-11-16T00:00:00"/>
    <s v="NULL"/>
    <n v="3107.2152620000002"/>
    <n v="16485"/>
    <n v="716521.31059999997"/>
    <n v="43.465047650000002"/>
  </r>
  <r>
    <s v="2021-Q3"/>
    <s v="2021-M07"/>
    <s v="2021-W29"/>
    <x v="182"/>
    <d v="2015-11-16T00:00:00"/>
    <s v="NULL"/>
    <n v="3107.2152620000002"/>
    <n v="6908"/>
    <n v="299295.62349999999"/>
    <n v="43.325944339999999"/>
  </r>
  <r>
    <s v="2021-Q3"/>
    <s v="2021-M08"/>
    <s v="2021-W30"/>
    <x v="182"/>
    <d v="2015-11-16T00:00:00"/>
    <s v="NULL"/>
    <n v="3107.2152620000002"/>
    <n v="4960"/>
    <n v="199914.5987"/>
    <n v="40.305362649999999"/>
  </r>
  <r>
    <s v="2021-Q3"/>
    <s v="2021-M08"/>
    <s v="2021-W31"/>
    <x v="182"/>
    <d v="2015-11-16T00:00:00"/>
    <s v="NULL"/>
    <n v="3107.2152620000002"/>
    <n v="5843"/>
    <n v="235858.71900000001"/>
    <n v="40.366030979999998"/>
  </r>
  <r>
    <s v="2021-Q3"/>
    <s v="2021-M08"/>
    <s v="2021-W32"/>
    <x v="182"/>
    <d v="2015-11-16T00:00:00"/>
    <s v="NULL"/>
    <n v="3107.2152620000002"/>
    <n v="6073"/>
    <n v="225748.0618"/>
    <n v="37.172412610000002"/>
  </r>
  <r>
    <s v="2021-Q3"/>
    <s v="2021-M08"/>
    <s v="2021-W33"/>
    <x v="182"/>
    <d v="2015-11-16T00:00:00"/>
    <s v="NULL"/>
    <n v="3107.2152620000002"/>
    <n v="5071"/>
    <n v="196762.2991"/>
    <n v="38.80147882"/>
  </r>
  <r>
    <s v="2021-Q3"/>
    <s v="2021-M08"/>
    <s v="2021-W34"/>
    <x v="182"/>
    <d v="2015-11-16T00:00:00"/>
    <s v="NULL"/>
    <n v="3107.2152620000002"/>
    <n v="4869"/>
    <n v="177708.22390000001"/>
    <n v="36.497889489999999"/>
  </r>
  <r>
    <s v="2021-Q3"/>
    <s v="2021-M09"/>
    <s v="2021-W35"/>
    <x v="182"/>
    <d v="2015-11-16T00:00:00"/>
    <s v="NULL"/>
    <n v="3107.2152620000002"/>
    <n v="7585"/>
    <n v="302273.42540000001"/>
    <n v="39.85147336"/>
  </r>
  <r>
    <s v="2021-Q3"/>
    <s v="2021-M09"/>
    <s v="2021-W36"/>
    <x v="182"/>
    <d v="2015-11-16T00:00:00"/>
    <s v="NULL"/>
    <n v="3107.2152620000002"/>
    <n v="7113"/>
    <n v="315416.38860000001"/>
    <n v="44.343650869999998"/>
  </r>
  <r>
    <s v="2021-Q3"/>
    <s v="2021-M09"/>
    <s v="2021-W37"/>
    <x v="182"/>
    <d v="2015-11-16T00:00:00"/>
    <s v="NULL"/>
    <n v="3107.2152620000002"/>
    <n v="6086"/>
    <n v="271142.61489999999"/>
    <n v="44.55185917"/>
  </r>
  <r>
    <s v="2021-Q3"/>
    <s v="2021-M09"/>
    <s v="2021-W38"/>
    <x v="182"/>
    <d v="2015-11-16T00:00:00"/>
    <s v="NULL"/>
    <n v="3107.2152620000002"/>
    <n v="5138"/>
    <n v="263386.68819999998"/>
    <n v="51.262492850000001"/>
  </r>
  <r>
    <s v="2021-Q4"/>
    <s v="2021-M10"/>
    <s v="2021-W39"/>
    <x v="182"/>
    <d v="2015-11-16T00:00:00"/>
    <s v="NULL"/>
    <n v="3107.2152620000002"/>
    <n v="4565"/>
    <n v="267969.19630000001"/>
    <n v="58.700809710000001"/>
  </r>
  <r>
    <s v="2021-Q4"/>
    <s v="2021-M10"/>
    <s v="2021-W40"/>
    <x v="182"/>
    <d v="2015-11-16T00:00:00"/>
    <s v="NULL"/>
    <n v="3107.2152620000002"/>
    <n v="5489"/>
    <n v="329973.74579999998"/>
    <n v="60.115457429999999"/>
  </r>
  <r>
    <s v="2021-Q4"/>
    <s v="2021-M10"/>
    <s v="2021-W41"/>
    <x v="182"/>
    <d v="2015-11-16T00:00:00"/>
    <s v="NULL"/>
    <n v="3107.2152620000002"/>
    <n v="4546"/>
    <n v="293784.2942"/>
    <n v="64.624789750000005"/>
  </r>
  <r>
    <s v="2021-Q4"/>
    <s v="2021-M10"/>
    <s v="2021-W42"/>
    <x v="182"/>
    <d v="2015-11-16T00:00:00"/>
    <s v="NULL"/>
    <n v="3107.2152620000002"/>
    <n v="4480"/>
    <n v="279682.64169999998"/>
    <n v="62.42916108"/>
  </r>
  <r>
    <s v="2021-Q4"/>
    <s v="2021-M10"/>
    <s v="2021-W43"/>
    <x v="182"/>
    <d v="2015-11-16T00:00:00"/>
    <s v="NULL"/>
    <n v="3107.2152620000002"/>
    <n v="4602"/>
    <n v="295917.12349999999"/>
    <n v="64.301852139999994"/>
  </r>
  <r>
    <s v="2021-Q4"/>
    <s v="2021-M11"/>
    <s v="2021-W44"/>
    <x v="182"/>
    <d v="2015-11-16T00:00:00"/>
    <s v="NULL"/>
    <n v="3107.2152620000002"/>
    <n v="4205"/>
    <n v="267108.95870000002"/>
    <n v="63.521749980000003"/>
  </r>
  <r>
    <s v="2021-Q4"/>
    <s v="2021-M11"/>
    <s v="2021-W45"/>
    <x v="182"/>
    <d v="2015-11-16T00:00:00"/>
    <s v="NULL"/>
    <n v="3107.2152620000002"/>
    <n v="4139"/>
    <n v="262030.99559999999"/>
    <n v="63.307802760000001"/>
  </r>
  <r>
    <s v="2021-Q4"/>
    <s v="2021-M11"/>
    <s v="2021-W46"/>
    <x v="182"/>
    <d v="2015-11-16T00:00:00"/>
    <s v="NULL"/>
    <n v="3107.2152620000002"/>
    <n v="4343"/>
    <n v="272933.41710000002"/>
    <n v="62.844443269999999"/>
  </r>
  <r>
    <s v="2021-Q4"/>
    <s v="2021-M11"/>
    <s v="2021-W47"/>
    <x v="182"/>
    <d v="2015-11-16T00:00:00"/>
    <s v="NULL"/>
    <n v="3107.2152620000002"/>
    <n v="3565"/>
    <n v="216068.08199999999"/>
    <n v="60.608157630000001"/>
  </r>
  <r>
    <s v="2021-Q4"/>
    <s v="2021-M12"/>
    <s v="2021-W48"/>
    <x v="182"/>
    <d v="2015-11-16T00:00:00"/>
    <s v="NULL"/>
    <n v="3107.2152620000002"/>
    <n v="3381"/>
    <n v="227148.50899999999"/>
    <n v="67.183824020000003"/>
  </r>
  <r>
    <s v="2021-Q4"/>
    <s v="2021-M12"/>
    <s v="2021-W49"/>
    <x v="182"/>
    <d v="2015-11-16T00:00:00"/>
    <s v="NULL"/>
    <n v="3107.2152620000002"/>
    <n v="4092"/>
    <n v="265023.49969999999"/>
    <n v="64.766251159999996"/>
  </r>
  <r>
    <s v="2021-Q4"/>
    <s v="2021-M12"/>
    <s v="2021-W50"/>
    <x v="182"/>
    <d v="2015-11-16T00:00:00"/>
    <s v="NULL"/>
    <n v="3107.2152620000002"/>
    <n v="3786"/>
    <n v="250398.42910000001"/>
    <n v="66.137989709999999"/>
  </r>
  <r>
    <s v="2021-Q4"/>
    <s v="2021-M12"/>
    <s v="2021-W51"/>
    <x v="182"/>
    <d v="2015-11-16T00:00:00"/>
    <s v="NULL"/>
    <n v="3107.2152620000002"/>
    <n v="4037"/>
    <n v="255317.13750000001"/>
    <n v="63.244274820000001"/>
  </r>
  <r>
    <s v="2021-Q4"/>
    <s v="2021-M12"/>
    <s v="2021-W52"/>
    <x v="182"/>
    <d v="2015-11-16T00:00:00"/>
    <s v="NULL"/>
    <n v="3107.2152620000002"/>
    <n v="2827"/>
    <n v="148232.65470000001"/>
    <n v="52.434614330000002"/>
  </r>
  <r>
    <s v="2021-Q1"/>
    <s v="2021-M01"/>
    <s v="2021-W01"/>
    <x v="183"/>
    <d v="2015-11-27T00:00:00"/>
    <s v="NULL"/>
    <n v="2328.0126500000001"/>
    <n v="1322"/>
    <n v="48691.253900000003"/>
    <n v="36.831508239999998"/>
  </r>
  <r>
    <s v="2021-Q1"/>
    <s v="2021-M01"/>
    <s v="2021-W02"/>
    <x v="183"/>
    <d v="2015-11-27T00:00:00"/>
    <s v="NULL"/>
    <n v="2328.0126500000001"/>
    <n v="1619"/>
    <n v="61259.849860000002"/>
    <n v="37.838078979999999"/>
  </r>
  <r>
    <s v="2021-Q1"/>
    <s v="2021-M01"/>
    <s v="2021-W03"/>
    <x v="183"/>
    <d v="2015-11-27T00:00:00"/>
    <s v="NULL"/>
    <n v="2328.0126500000001"/>
    <n v="2065"/>
    <n v="78684.547760000001"/>
    <n v="38.10389722"/>
  </r>
  <r>
    <s v="2021-Q1"/>
    <s v="2021-M01"/>
    <s v="2021-W04"/>
    <x v="183"/>
    <d v="2015-11-27T00:00:00"/>
    <s v="NULL"/>
    <n v="2328.0126500000001"/>
    <n v="2151"/>
    <n v="80573.169299999994"/>
    <n v="37.458470149999997"/>
  </r>
  <r>
    <s v="2021-Q1"/>
    <s v="2021-M02"/>
    <s v="2021-W05"/>
    <x v="183"/>
    <d v="2015-11-27T00:00:00"/>
    <s v="NULL"/>
    <n v="2328.0126500000001"/>
    <n v="1993"/>
    <n v="75257.419030000005"/>
    <n v="37.760872569999997"/>
  </r>
  <r>
    <s v="2021-Q1"/>
    <s v="2021-M02"/>
    <s v="2021-W06"/>
    <x v="183"/>
    <d v="2015-11-27T00:00:00"/>
    <s v="NULL"/>
    <n v="2328.0126500000001"/>
    <n v="2387"/>
    <n v="95084.882689999999"/>
    <n v="39.83447117"/>
  </r>
  <r>
    <s v="2021-Q1"/>
    <s v="2021-M02"/>
    <s v="2021-W07"/>
    <x v="183"/>
    <d v="2015-11-27T00:00:00"/>
    <s v="NULL"/>
    <n v="2328.0126500000001"/>
    <n v="1957"/>
    <n v="77343.529169999994"/>
    <n v="39.521476329999999"/>
  </r>
  <r>
    <s v="2021-Q1"/>
    <s v="2021-M02"/>
    <s v="2021-W08"/>
    <x v="183"/>
    <d v="2015-11-27T00:00:00"/>
    <s v="NULL"/>
    <n v="2328.0126500000001"/>
    <n v="1893"/>
    <n v="73875.487340000007"/>
    <n v="39.025614019999999"/>
  </r>
  <r>
    <s v="2021-Q1"/>
    <s v="2021-M03"/>
    <s v="2021-W09"/>
    <x v="183"/>
    <d v="2015-11-27T00:00:00"/>
    <s v="NULL"/>
    <n v="2328.0126500000001"/>
    <n v="3316"/>
    <n v="139138.8749"/>
    <n v="41.959853719999998"/>
  </r>
  <r>
    <s v="2021-Q1"/>
    <s v="2021-M03"/>
    <s v="2021-W10"/>
    <x v="183"/>
    <d v="2015-11-27T00:00:00"/>
    <s v="NULL"/>
    <n v="2328.0126500000001"/>
    <n v="3294"/>
    <n v="128826.2657"/>
    <n v="39.10937028"/>
  </r>
  <r>
    <s v="2021-Q1"/>
    <s v="2021-M03"/>
    <s v="2021-W11"/>
    <x v="183"/>
    <d v="2015-11-27T00:00:00"/>
    <s v="NULL"/>
    <n v="2328.0126500000001"/>
    <n v="3354"/>
    <n v="139751.4975"/>
    <n v="41.667113149999999"/>
  </r>
  <r>
    <s v="2021-Q1"/>
    <s v="2021-M03"/>
    <s v="2021-W12"/>
    <x v="183"/>
    <d v="2015-11-27T00:00:00"/>
    <s v="NULL"/>
    <n v="2328.0126500000001"/>
    <n v="2877"/>
    <n v="117315.4713"/>
    <n v="40.777014700000002"/>
  </r>
  <r>
    <s v="2021-Q2"/>
    <s v="2021-M04"/>
    <s v="2021-W13"/>
    <x v="183"/>
    <d v="2015-11-27T00:00:00"/>
    <s v="NULL"/>
    <n v="2328.0126500000001"/>
    <n v="2046"/>
    <n v="81963.822169999999"/>
    <n v="40.060519139999997"/>
  </r>
  <r>
    <s v="2021-Q2"/>
    <s v="2021-M04"/>
    <s v="2021-W14"/>
    <x v="183"/>
    <d v="2015-11-27T00:00:00"/>
    <s v="NULL"/>
    <n v="2328.0126500000001"/>
    <n v="2315"/>
    <n v="93929.768800000005"/>
    <n v="40.574414169999997"/>
  </r>
  <r>
    <s v="2021-Q2"/>
    <s v="2021-M04"/>
    <s v="2021-W15"/>
    <x v="183"/>
    <d v="2015-11-27T00:00:00"/>
    <s v="NULL"/>
    <n v="2328.0126500000001"/>
    <n v="1500"/>
    <n v="56906.273419999998"/>
    <n v="37.937515609999998"/>
  </r>
  <r>
    <s v="2021-Q2"/>
    <s v="2021-M04"/>
    <s v="2021-W16"/>
    <x v="183"/>
    <d v="2015-11-27T00:00:00"/>
    <s v="NULL"/>
    <n v="2328.0126500000001"/>
    <n v="1494"/>
    <n v="58744.0815"/>
    <n v="39.320000999999998"/>
  </r>
  <r>
    <s v="2021-Q2"/>
    <s v="2021-M05"/>
    <s v="2021-W17"/>
    <x v="183"/>
    <d v="2015-11-27T00:00:00"/>
    <s v="NULL"/>
    <n v="2328.0126500000001"/>
    <n v="2883"/>
    <n v="110856.08319999999"/>
    <n v="38.45164175"/>
  </r>
  <r>
    <s v="2021-Q2"/>
    <s v="2021-M05"/>
    <s v="2021-W20"/>
    <x v="183"/>
    <d v="2015-11-27T00:00:00"/>
    <s v="NULL"/>
    <n v="2328.0126500000001"/>
    <n v="6761"/>
    <n v="263984.60190000001"/>
    <n v="39.045200700000002"/>
  </r>
  <r>
    <s v="2021-Q2"/>
    <s v="2021-M05"/>
    <s v="2021-W21"/>
    <x v="183"/>
    <d v="2015-11-27T00:00:00"/>
    <s v="NULL"/>
    <n v="2328.0126500000001"/>
    <n v="4612"/>
    <n v="184144.58350000001"/>
    <n v="39.92727309"/>
  </r>
  <r>
    <s v="2021-Q2"/>
    <s v="2021-M06"/>
    <s v="2021-W22"/>
    <x v="183"/>
    <d v="2015-11-27T00:00:00"/>
    <s v="NULL"/>
    <n v="2328.0126500000001"/>
    <n v="6311"/>
    <n v="268664.66899999999"/>
    <n v="42.57085549"/>
  </r>
  <r>
    <s v="2021-Q2"/>
    <s v="2021-M06"/>
    <s v="2021-W23"/>
    <x v="183"/>
    <d v="2015-11-27T00:00:00"/>
    <s v="NULL"/>
    <n v="2328.0126500000001"/>
    <n v="5677"/>
    <n v="246314.44010000001"/>
    <n v="43.38813459"/>
  </r>
  <r>
    <s v="2021-Q2"/>
    <s v="2021-M06"/>
    <s v="2021-W24"/>
    <x v="183"/>
    <d v="2015-11-27T00:00:00"/>
    <s v="NULL"/>
    <n v="2328.0126500000001"/>
    <n v="6327"/>
    <n v="283214.42060000001"/>
    <n v="44.762829240000002"/>
  </r>
  <r>
    <s v="2021-Q2"/>
    <s v="2021-M06"/>
    <s v="2021-W25"/>
    <x v="183"/>
    <d v="2015-11-27T00:00:00"/>
    <s v="NULL"/>
    <n v="2328.0126500000001"/>
    <n v="4680"/>
    <n v="211746.43659999999"/>
    <n v="45.244965090000001"/>
  </r>
  <r>
    <s v="2021-Q3"/>
    <s v="2021-M07"/>
    <s v="2021-W26"/>
    <x v="183"/>
    <d v="2015-11-27T00:00:00"/>
    <s v="NULL"/>
    <n v="2328.0126500000001"/>
    <n v="7425"/>
    <n v="326328.3468"/>
    <n v="43.949945700000001"/>
  </r>
  <r>
    <s v="2021-Q3"/>
    <s v="2021-M07"/>
    <s v="2021-W27"/>
    <x v="183"/>
    <d v="2015-11-27T00:00:00"/>
    <s v="NULL"/>
    <n v="2328.0126500000001"/>
    <n v="7483"/>
    <n v="349264.16899999999"/>
    <n v="46.674351059999999"/>
  </r>
  <r>
    <s v="2021-Q3"/>
    <s v="2021-M07"/>
    <s v="2021-W28"/>
    <x v="183"/>
    <d v="2015-11-27T00:00:00"/>
    <s v="NULL"/>
    <n v="2328.0126500000001"/>
    <n v="12467"/>
    <n v="570086.02520000003"/>
    <n v="45.72760289"/>
  </r>
  <r>
    <s v="2021-Q3"/>
    <s v="2021-M07"/>
    <s v="2021-W29"/>
    <x v="183"/>
    <d v="2015-11-27T00:00:00"/>
    <s v="NULL"/>
    <n v="2328.0126500000001"/>
    <n v="6734"/>
    <n v="313271.29019999999"/>
    <n v="46.520833119999999"/>
  </r>
  <r>
    <s v="2021-Q3"/>
    <s v="2021-M08"/>
    <s v="2021-W30"/>
    <x v="183"/>
    <d v="2015-11-27T00:00:00"/>
    <s v="NULL"/>
    <n v="2328.0126500000001"/>
    <n v="3932"/>
    <n v="174977.01730000001"/>
    <n v="44.500767369999998"/>
  </r>
  <r>
    <s v="2021-Q3"/>
    <s v="2021-M08"/>
    <s v="2021-W31"/>
    <x v="183"/>
    <d v="2015-11-27T00:00:00"/>
    <s v="NULL"/>
    <n v="2328.0126500000001"/>
    <n v="4380"/>
    <n v="184366.5961"/>
    <n v="42.092830169999999"/>
  </r>
  <r>
    <s v="2021-Q3"/>
    <s v="2021-M08"/>
    <s v="2021-W32"/>
    <x v="183"/>
    <d v="2015-11-27T00:00:00"/>
    <s v="NULL"/>
    <n v="2328.0126500000001"/>
    <n v="4787"/>
    <n v="182150.9926"/>
    <n v="38.051178729999997"/>
  </r>
  <r>
    <s v="2021-Q3"/>
    <s v="2021-M08"/>
    <s v="2021-W33"/>
    <x v="183"/>
    <d v="2015-11-27T00:00:00"/>
    <s v="NULL"/>
    <n v="2328.0126500000001"/>
    <n v="4224"/>
    <n v="162740.38949999999"/>
    <n v="38.527554330000001"/>
  </r>
  <r>
    <s v="2021-Q3"/>
    <s v="2021-M08"/>
    <s v="2021-W34"/>
    <x v="183"/>
    <d v="2015-11-27T00:00:00"/>
    <s v="NULL"/>
    <n v="2328.0126500000001"/>
    <n v="4068"/>
    <n v="155766.08309999999"/>
    <n v="38.290580900000002"/>
  </r>
  <r>
    <s v="2021-Q3"/>
    <s v="2021-M09"/>
    <s v="2021-W35"/>
    <x v="183"/>
    <d v="2015-11-27T00:00:00"/>
    <s v="NULL"/>
    <n v="2328.0126500000001"/>
    <n v="5431"/>
    <n v="221782.8633"/>
    <n v="40.836469030000003"/>
  </r>
  <r>
    <s v="2021-Q3"/>
    <s v="2021-M09"/>
    <s v="2021-W36"/>
    <x v="183"/>
    <d v="2015-11-27T00:00:00"/>
    <s v="NULL"/>
    <n v="2328.0126500000001"/>
    <n v="5148"/>
    <n v="210609.4823"/>
    <n v="40.910932840000001"/>
  </r>
  <r>
    <s v="2021-Q3"/>
    <s v="2021-M09"/>
    <s v="2021-W37"/>
    <x v="183"/>
    <d v="2015-11-27T00:00:00"/>
    <s v="NULL"/>
    <n v="2328.0126500000001"/>
    <n v="4415"/>
    <n v="190492.92060000001"/>
    <n v="43.146754379999997"/>
  </r>
  <r>
    <s v="2021-Q3"/>
    <s v="2021-M09"/>
    <s v="2021-W38"/>
    <x v="183"/>
    <d v="2015-11-27T00:00:00"/>
    <s v="NULL"/>
    <n v="2328.0126500000001"/>
    <n v="4150"/>
    <n v="217341.05239999999"/>
    <n v="52.371337939999997"/>
  </r>
  <r>
    <s v="2021-Q4"/>
    <s v="2021-M10"/>
    <s v="2021-W39"/>
    <x v="183"/>
    <d v="2015-11-27T00:00:00"/>
    <s v="NULL"/>
    <n v="2328.0126500000001"/>
    <n v="4316"/>
    <n v="244560.44039999999"/>
    <n v="56.663679430000002"/>
  </r>
  <r>
    <s v="2021-Q4"/>
    <s v="2021-M10"/>
    <s v="2021-W40"/>
    <x v="183"/>
    <d v="2015-11-27T00:00:00"/>
    <s v="NULL"/>
    <n v="2328.0126500000001"/>
    <n v="4746"/>
    <n v="296150.63880000002"/>
    <n v="62.400050319999998"/>
  </r>
  <r>
    <s v="2021-Q4"/>
    <s v="2021-M10"/>
    <s v="2021-W41"/>
    <x v="183"/>
    <d v="2015-11-27T00:00:00"/>
    <s v="NULL"/>
    <n v="2328.0126500000001"/>
    <n v="4506"/>
    <n v="310736.61869999999"/>
    <n v="68.960634420000005"/>
  </r>
  <r>
    <s v="2021-Q4"/>
    <s v="2021-M10"/>
    <s v="2021-W42"/>
    <x v="183"/>
    <d v="2015-11-27T00:00:00"/>
    <s v="NULL"/>
    <n v="2328.0126500000001"/>
    <n v="3777"/>
    <n v="265822.7684"/>
    <n v="70.379340319999997"/>
  </r>
  <r>
    <s v="2021-Q4"/>
    <s v="2021-M10"/>
    <s v="2021-W43"/>
    <x v="183"/>
    <d v="2015-11-27T00:00:00"/>
    <s v="NULL"/>
    <n v="2328.0126500000001"/>
    <n v="4386"/>
    <n v="322595.1704"/>
    <n v="73.551110429999994"/>
  </r>
  <r>
    <s v="2021-Q4"/>
    <s v="2021-M11"/>
    <s v="2021-W44"/>
    <x v="183"/>
    <d v="2015-11-27T00:00:00"/>
    <s v="NULL"/>
    <n v="2328.0126500000001"/>
    <n v="3594"/>
    <n v="247669.82500000001"/>
    <n v="68.912026990000001"/>
  </r>
  <r>
    <s v="2021-Q4"/>
    <s v="2021-M11"/>
    <s v="2021-W45"/>
    <x v="183"/>
    <d v="2015-11-27T00:00:00"/>
    <s v="NULL"/>
    <n v="2328.0126500000001"/>
    <n v="3598"/>
    <n v="252299.12340000001"/>
    <n v="70.122046519999998"/>
  </r>
  <r>
    <s v="2021-Q4"/>
    <s v="2021-M11"/>
    <s v="2021-W46"/>
    <x v="183"/>
    <d v="2015-11-27T00:00:00"/>
    <s v="NULL"/>
    <n v="2328.0126500000001"/>
    <n v="4595"/>
    <n v="329227.6949"/>
    <n v="71.649117500000003"/>
  </r>
  <r>
    <s v="2021-Q4"/>
    <s v="2021-M11"/>
    <s v="2021-W47"/>
    <x v="183"/>
    <d v="2015-11-27T00:00:00"/>
    <s v="NULL"/>
    <n v="2328.0126500000001"/>
    <n v="3274"/>
    <n v="233229.14679999999"/>
    <n v="71.236758330000001"/>
  </r>
  <r>
    <s v="2021-Q4"/>
    <s v="2021-M12"/>
    <s v="2021-W48"/>
    <x v="183"/>
    <d v="2015-11-27T00:00:00"/>
    <s v="NULL"/>
    <n v="2328.0126500000001"/>
    <n v="3526"/>
    <n v="258755.02840000001"/>
    <n v="73.384863420000002"/>
  </r>
  <r>
    <s v="2021-Q4"/>
    <s v="2021-M12"/>
    <s v="2021-W49"/>
    <x v="183"/>
    <d v="2015-11-27T00:00:00"/>
    <s v="NULL"/>
    <n v="2328.0126500000001"/>
    <n v="4024"/>
    <n v="277327.00929999998"/>
    <n v="68.918242879999994"/>
  </r>
  <r>
    <s v="2021-Q4"/>
    <s v="2021-M12"/>
    <s v="2021-W50"/>
    <x v="183"/>
    <d v="2015-11-27T00:00:00"/>
    <s v="NULL"/>
    <n v="2328.0126500000001"/>
    <n v="4572"/>
    <n v="319417.10820000002"/>
    <n v="69.863759450000003"/>
  </r>
  <r>
    <s v="2021-Q4"/>
    <s v="2021-M12"/>
    <s v="2021-W51"/>
    <x v="183"/>
    <d v="2015-11-27T00:00:00"/>
    <s v="NULL"/>
    <n v="2328.0126500000001"/>
    <n v="4738"/>
    <n v="326751.16310000001"/>
    <n v="68.96394325"/>
  </r>
  <r>
    <s v="2021-Q4"/>
    <s v="2021-M12"/>
    <s v="2021-W52"/>
    <x v="183"/>
    <d v="2015-11-27T00:00:00"/>
    <s v="NULL"/>
    <n v="2328.0126500000001"/>
    <n v="2730"/>
    <n v="179540.04759999999"/>
    <n v="65.765585189999996"/>
  </r>
  <r>
    <s v="2021-Q1"/>
    <s v="2021-M01"/>
    <s v="2021-W01"/>
    <x v="184"/>
    <d v="2015-11-28T00:00:00"/>
    <s v="NULL"/>
    <n v="2784.188134"/>
    <n v="3225"/>
    <n v="118089.65519999999"/>
    <n v="36.616947349999997"/>
  </r>
  <r>
    <s v="2021-Q1"/>
    <s v="2021-M01"/>
    <s v="2021-W02"/>
    <x v="184"/>
    <d v="2015-11-28T00:00:00"/>
    <s v="NULL"/>
    <n v="2784.188134"/>
    <n v="4490"/>
    <n v="169990.9425"/>
    <n v="37.859898110000003"/>
  </r>
  <r>
    <s v="2021-Q1"/>
    <s v="2021-M01"/>
    <s v="2021-W03"/>
    <x v="184"/>
    <d v="2015-11-28T00:00:00"/>
    <s v="NULL"/>
    <n v="2784.188134"/>
    <n v="4672"/>
    <n v="171986.42860000001"/>
    <n v="36.812163660000003"/>
  </r>
  <r>
    <s v="2021-Q1"/>
    <s v="2021-M01"/>
    <s v="2021-W04"/>
    <x v="184"/>
    <d v="2015-11-28T00:00:00"/>
    <s v="NULL"/>
    <n v="2784.188134"/>
    <n v="4316"/>
    <n v="161100.62419999999"/>
    <n v="37.326372599999999"/>
  </r>
  <r>
    <s v="2021-Q1"/>
    <s v="2021-M02"/>
    <s v="2021-W05"/>
    <x v="184"/>
    <d v="2015-11-28T00:00:00"/>
    <s v="NULL"/>
    <n v="2784.188134"/>
    <n v="4737"/>
    <n v="173092.97279999999"/>
    <n v="36.540631779999998"/>
  </r>
  <r>
    <s v="2021-Q1"/>
    <s v="2021-M02"/>
    <s v="2021-W06"/>
    <x v="184"/>
    <d v="2015-11-28T00:00:00"/>
    <s v="NULL"/>
    <n v="2784.188134"/>
    <n v="5355"/>
    <n v="204680.02650000001"/>
    <n v="38.222227160000003"/>
  </r>
  <r>
    <s v="2021-Q1"/>
    <s v="2021-M02"/>
    <s v="2021-W07"/>
    <x v="184"/>
    <d v="2015-11-28T00:00:00"/>
    <s v="NULL"/>
    <n v="2784.188134"/>
    <n v="4093"/>
    <n v="157726.89559999999"/>
    <n v="38.535767300000003"/>
  </r>
  <r>
    <s v="2021-Q1"/>
    <s v="2021-M02"/>
    <s v="2021-W08"/>
    <x v="184"/>
    <d v="2015-11-28T00:00:00"/>
    <s v="NULL"/>
    <n v="2784.188134"/>
    <n v="4706"/>
    <n v="189116.72289999999"/>
    <n v="40.186298970000003"/>
  </r>
  <r>
    <s v="2021-Q1"/>
    <s v="2021-M03"/>
    <s v="2021-W09"/>
    <x v="184"/>
    <d v="2015-11-28T00:00:00"/>
    <s v="NULL"/>
    <n v="2784.188134"/>
    <n v="7066"/>
    <n v="298732.16879999998"/>
    <n v="42.277408549999997"/>
  </r>
  <r>
    <s v="2021-Q1"/>
    <s v="2021-M03"/>
    <s v="2021-W10"/>
    <x v="184"/>
    <d v="2015-11-28T00:00:00"/>
    <s v="NULL"/>
    <n v="2784.188134"/>
    <n v="6571"/>
    <n v="261687.5716"/>
    <n v="39.824619030000001"/>
  </r>
  <r>
    <s v="2021-Q1"/>
    <s v="2021-M03"/>
    <s v="2021-W11"/>
    <x v="184"/>
    <d v="2015-11-28T00:00:00"/>
    <s v="NULL"/>
    <n v="2784.188134"/>
    <n v="6051"/>
    <n v="234904.67389999999"/>
    <n v="38.82080216"/>
  </r>
  <r>
    <s v="2021-Q1"/>
    <s v="2021-M03"/>
    <s v="2021-W12"/>
    <x v="184"/>
    <d v="2015-11-28T00:00:00"/>
    <s v="NULL"/>
    <n v="2784.188134"/>
    <n v="4461"/>
    <n v="179346.2023"/>
    <n v="40.203138819999999"/>
  </r>
  <r>
    <s v="2021-Q2"/>
    <s v="2021-M04"/>
    <s v="2021-W13"/>
    <x v="184"/>
    <d v="2015-11-28T00:00:00"/>
    <s v="NULL"/>
    <n v="2784.188134"/>
    <n v="3674"/>
    <n v="153201.4613"/>
    <n v="41.69881908"/>
  </r>
  <r>
    <s v="2021-Q2"/>
    <s v="2021-M04"/>
    <s v="2021-W14"/>
    <x v="184"/>
    <d v="2015-11-28T00:00:00"/>
    <s v="NULL"/>
    <n v="2784.188134"/>
    <n v="4235"/>
    <n v="174864.43719999999"/>
    <n v="41.290303950000002"/>
  </r>
  <r>
    <s v="2021-Q2"/>
    <s v="2021-M04"/>
    <s v="2021-W15"/>
    <x v="184"/>
    <d v="2015-11-28T00:00:00"/>
    <s v="NULL"/>
    <n v="2784.188134"/>
    <n v="4052"/>
    <n v="166931.4711"/>
    <n v="41.197302829999998"/>
  </r>
  <r>
    <s v="2021-Q2"/>
    <s v="2021-M04"/>
    <s v="2021-W16"/>
    <x v="184"/>
    <d v="2015-11-28T00:00:00"/>
    <s v="NULL"/>
    <n v="2784.188134"/>
    <n v="4195"/>
    <n v="173100.47990000001"/>
    <n v="41.263523229999997"/>
  </r>
  <r>
    <s v="2021-Q2"/>
    <s v="2021-M05"/>
    <s v="2021-W17"/>
    <x v="184"/>
    <d v="2015-11-28T00:00:00"/>
    <s v="NULL"/>
    <n v="2784.188134"/>
    <n v="6453"/>
    <n v="244516.93229999999"/>
    <n v="37.891977730000001"/>
  </r>
  <r>
    <s v="2021-Q2"/>
    <s v="2021-M05"/>
    <s v="2021-W18"/>
    <x v="184"/>
    <d v="2015-11-28T00:00:00"/>
    <s v="NULL"/>
    <n v="2784.188134"/>
    <n v="838"/>
    <n v="35486.527349999997"/>
    <n v="42.34669135"/>
  </r>
  <r>
    <s v="2021-Q2"/>
    <s v="2021-M05"/>
    <s v="2021-W19"/>
    <x v="184"/>
    <d v="2015-11-28T00:00:00"/>
    <s v="NULL"/>
    <n v="2784.188134"/>
    <n v="414"/>
    <n v="23281.94974"/>
    <n v="56.236593569999997"/>
  </r>
  <r>
    <s v="2021-Q2"/>
    <s v="2021-M05"/>
    <s v="2021-W20"/>
    <x v="184"/>
    <d v="2015-11-28T00:00:00"/>
    <s v="NULL"/>
    <n v="2784.188134"/>
    <n v="11830"/>
    <n v="441632.84330000001"/>
    <n v="37.331601290000002"/>
  </r>
  <r>
    <s v="2021-Q2"/>
    <s v="2021-M05"/>
    <s v="2021-W21"/>
    <x v="184"/>
    <d v="2015-11-28T00:00:00"/>
    <s v="NULL"/>
    <n v="2784.188134"/>
    <n v="10125"/>
    <n v="399069.62809999997"/>
    <n v="39.414284250000001"/>
  </r>
  <r>
    <s v="2021-Q2"/>
    <s v="2021-M06"/>
    <s v="2021-W22"/>
    <x v="184"/>
    <d v="2015-11-28T00:00:00"/>
    <s v="NULL"/>
    <n v="2784.188134"/>
    <n v="11286"/>
    <n v="458890.64909999998"/>
    <n v="40.660167379999997"/>
  </r>
  <r>
    <s v="2021-Q2"/>
    <s v="2021-M06"/>
    <s v="2021-W23"/>
    <x v="184"/>
    <d v="2015-11-28T00:00:00"/>
    <s v="NULL"/>
    <n v="2784.188134"/>
    <n v="12427"/>
    <n v="517584.42119999998"/>
    <n v="41.649989640000001"/>
  </r>
  <r>
    <s v="2021-Q2"/>
    <s v="2021-M06"/>
    <s v="2021-W24"/>
    <x v="184"/>
    <d v="2015-11-28T00:00:00"/>
    <s v="NULL"/>
    <n v="2784.188134"/>
    <n v="11270"/>
    <n v="472672.47289999999"/>
    <n v="41.94076956"/>
  </r>
  <r>
    <s v="2021-Q2"/>
    <s v="2021-M06"/>
    <s v="2021-W25"/>
    <x v="184"/>
    <d v="2015-11-28T00:00:00"/>
    <s v="NULL"/>
    <n v="2784.188134"/>
    <n v="10598"/>
    <n v="427046.36540000001"/>
    <n v="40.294995790000002"/>
  </r>
  <r>
    <s v="2021-Q3"/>
    <s v="2021-M07"/>
    <s v="2021-W26"/>
    <x v="184"/>
    <d v="2015-11-28T00:00:00"/>
    <s v="NULL"/>
    <n v="2784.188134"/>
    <n v="14906"/>
    <n v="635462.29599999997"/>
    <n v="42.631309270000003"/>
  </r>
  <r>
    <s v="2021-Q3"/>
    <s v="2021-M07"/>
    <s v="2021-W27"/>
    <x v="184"/>
    <d v="2015-11-28T00:00:00"/>
    <s v="NULL"/>
    <n v="2784.188134"/>
    <n v="12308"/>
    <n v="517454.4926"/>
    <n v="42.042126469999999"/>
  </r>
  <r>
    <s v="2021-Q3"/>
    <s v="2021-M07"/>
    <s v="2021-W28"/>
    <x v="184"/>
    <d v="2015-11-28T00:00:00"/>
    <s v="NULL"/>
    <n v="2784.188134"/>
    <n v="18413"/>
    <n v="807509.79249999998"/>
    <n v="43.855416959999999"/>
  </r>
  <r>
    <s v="2021-Q3"/>
    <s v="2021-M07"/>
    <s v="2021-W29"/>
    <x v="184"/>
    <d v="2015-11-28T00:00:00"/>
    <s v="NULL"/>
    <n v="2784.188134"/>
    <n v="10475"/>
    <n v="452748.10239999997"/>
    <n v="43.221775880000003"/>
  </r>
  <r>
    <s v="2021-Q3"/>
    <s v="2021-M08"/>
    <s v="2021-W30"/>
    <x v="184"/>
    <d v="2015-11-28T00:00:00"/>
    <s v="NULL"/>
    <n v="2784.188134"/>
    <n v="7257"/>
    <n v="307360.83549999999"/>
    <n v="42.35370477"/>
  </r>
  <r>
    <s v="2021-Q3"/>
    <s v="2021-M08"/>
    <s v="2021-W31"/>
    <x v="184"/>
    <d v="2015-11-28T00:00:00"/>
    <s v="NULL"/>
    <n v="2784.188134"/>
    <n v="8527"/>
    <n v="355854.40610000002"/>
    <n v="41.73266168"/>
  </r>
  <r>
    <s v="2021-Q3"/>
    <s v="2021-M08"/>
    <s v="2021-W32"/>
    <x v="184"/>
    <d v="2015-11-28T00:00:00"/>
    <s v="NULL"/>
    <n v="2784.188134"/>
    <n v="7900"/>
    <n v="318968.94929999998"/>
    <n v="40.375816370000003"/>
  </r>
  <r>
    <s v="2021-Q3"/>
    <s v="2021-M08"/>
    <s v="2021-W33"/>
    <x v="184"/>
    <d v="2015-11-28T00:00:00"/>
    <s v="NULL"/>
    <n v="2784.188134"/>
    <n v="7165"/>
    <n v="289886.73310000001"/>
    <n v="40.458720599999999"/>
  </r>
  <r>
    <s v="2021-Q3"/>
    <s v="2021-M08"/>
    <s v="2021-W34"/>
    <x v="184"/>
    <d v="2015-11-28T00:00:00"/>
    <s v="NULL"/>
    <n v="2784.188134"/>
    <n v="6504"/>
    <n v="248573.27729999999"/>
    <n v="38.218523570000002"/>
  </r>
  <r>
    <s v="2021-Q3"/>
    <s v="2021-M09"/>
    <s v="2021-W35"/>
    <x v="184"/>
    <d v="2015-11-28T00:00:00"/>
    <s v="NULL"/>
    <n v="2784.188134"/>
    <n v="10611"/>
    <n v="454321.95240000001"/>
    <n v="42.816129709999998"/>
  </r>
  <r>
    <s v="2021-Q3"/>
    <s v="2021-M09"/>
    <s v="2021-W36"/>
    <x v="184"/>
    <d v="2015-11-28T00:00:00"/>
    <s v="NULL"/>
    <n v="2784.188134"/>
    <n v="9580"/>
    <n v="432826.0857"/>
    <n v="45.18017596"/>
  </r>
  <r>
    <s v="2021-Q3"/>
    <s v="2021-M09"/>
    <s v="2021-W37"/>
    <x v="184"/>
    <d v="2015-11-28T00:00:00"/>
    <s v="NULL"/>
    <n v="2784.188134"/>
    <n v="7532"/>
    <n v="339370.3028"/>
    <n v="45.057129949999997"/>
  </r>
  <r>
    <s v="2021-Q3"/>
    <s v="2021-M09"/>
    <s v="2021-W38"/>
    <x v="184"/>
    <d v="2015-11-28T00:00:00"/>
    <s v="NULL"/>
    <n v="2784.188134"/>
    <n v="7233"/>
    <n v="380378.21490000002"/>
    <n v="52.589273460000001"/>
  </r>
  <r>
    <s v="2021-Q4"/>
    <s v="2021-M10"/>
    <s v="2021-W39"/>
    <x v="184"/>
    <d v="2015-11-28T00:00:00"/>
    <s v="NULL"/>
    <n v="2784.188134"/>
    <n v="7213"/>
    <n v="435838.32990000001"/>
    <n v="60.424002479999999"/>
  </r>
  <r>
    <s v="2021-Q4"/>
    <s v="2021-M10"/>
    <s v="2021-W40"/>
    <x v="184"/>
    <d v="2015-11-28T00:00:00"/>
    <s v="NULL"/>
    <n v="2784.188134"/>
    <n v="7891"/>
    <n v="505502.93150000001"/>
    <n v="64.060693389999997"/>
  </r>
  <r>
    <s v="2021-Q4"/>
    <s v="2021-M10"/>
    <s v="2021-W41"/>
    <x v="184"/>
    <d v="2015-11-28T00:00:00"/>
    <s v="NULL"/>
    <n v="2784.188134"/>
    <n v="6945"/>
    <n v="447856.37209999998"/>
    <n v="64.486158689999996"/>
  </r>
  <r>
    <s v="2021-Q4"/>
    <s v="2021-M10"/>
    <s v="2021-W42"/>
    <x v="184"/>
    <d v="2015-11-28T00:00:00"/>
    <s v="NULL"/>
    <n v="2784.188134"/>
    <n v="6603"/>
    <n v="441413.19790000003"/>
    <n v="66.850401009999999"/>
  </r>
  <r>
    <s v="2021-Q4"/>
    <s v="2021-M10"/>
    <s v="2021-W43"/>
    <x v="184"/>
    <d v="2015-11-28T00:00:00"/>
    <s v="NULL"/>
    <n v="2784.188134"/>
    <n v="6241"/>
    <n v="418153.04369999998"/>
    <n v="67.000968380000003"/>
  </r>
  <r>
    <s v="2021-Q4"/>
    <s v="2021-M11"/>
    <s v="2021-W44"/>
    <x v="184"/>
    <d v="2015-11-28T00:00:00"/>
    <s v="NULL"/>
    <n v="2784.188134"/>
    <n v="5803"/>
    <n v="377481.79009999998"/>
    <n v="65.049421010000003"/>
  </r>
  <r>
    <s v="2021-Q4"/>
    <s v="2021-M11"/>
    <s v="2021-W45"/>
    <x v="184"/>
    <d v="2015-11-28T00:00:00"/>
    <s v="NULL"/>
    <n v="2784.188134"/>
    <n v="6350"/>
    <n v="404490.6336"/>
    <n v="63.699312380000002"/>
  </r>
  <r>
    <s v="2021-Q4"/>
    <s v="2021-M11"/>
    <s v="2021-W46"/>
    <x v="184"/>
    <d v="2015-11-28T00:00:00"/>
    <s v="NULL"/>
    <n v="2784.188134"/>
    <n v="6070"/>
    <n v="395087.22940000001"/>
    <n v="65.088505670000004"/>
  </r>
  <r>
    <s v="2021-Q4"/>
    <s v="2021-M11"/>
    <s v="2021-W47"/>
    <x v="184"/>
    <d v="2015-11-28T00:00:00"/>
    <s v="NULL"/>
    <n v="2784.188134"/>
    <n v="5144"/>
    <n v="338452.33750000002"/>
    <n v="65.795555500000006"/>
  </r>
  <r>
    <s v="2021-Q4"/>
    <s v="2021-M12"/>
    <s v="2021-W48"/>
    <x v="184"/>
    <d v="2015-11-28T00:00:00"/>
    <s v="NULL"/>
    <n v="2784.188134"/>
    <n v="5354"/>
    <n v="369283.11009999999"/>
    <n v="68.973311570000007"/>
  </r>
  <r>
    <s v="2021-Q4"/>
    <s v="2021-M12"/>
    <s v="2021-W49"/>
    <x v="184"/>
    <d v="2015-11-28T00:00:00"/>
    <s v="NULL"/>
    <n v="2784.188134"/>
    <n v="6050"/>
    <n v="393680.68790000002"/>
    <n v="65.071188079999999"/>
  </r>
  <r>
    <s v="2021-Q4"/>
    <s v="2021-M12"/>
    <s v="2021-W50"/>
    <x v="184"/>
    <d v="2015-11-28T00:00:00"/>
    <s v="NULL"/>
    <n v="2784.188134"/>
    <n v="6491"/>
    <n v="432904.64490000001"/>
    <n v="66.693058840000006"/>
  </r>
  <r>
    <s v="2021-Q4"/>
    <s v="2021-M12"/>
    <s v="2021-W51"/>
    <x v="184"/>
    <d v="2015-11-28T00:00:00"/>
    <s v="NULL"/>
    <n v="2784.188134"/>
    <n v="6894"/>
    <n v="454508.21509999997"/>
    <n v="65.928084589999997"/>
  </r>
  <r>
    <s v="2021-Q4"/>
    <s v="2021-M12"/>
    <s v="2021-W52"/>
    <x v="184"/>
    <d v="2015-11-28T00:00:00"/>
    <s v="NULL"/>
    <n v="2784.188134"/>
    <n v="4452"/>
    <n v="274790.652"/>
    <n v="61.72296764"/>
  </r>
  <r>
    <s v="2021-Q1"/>
    <s v="2021-M01"/>
    <s v="2021-W01"/>
    <x v="185"/>
    <d v="2015-11-30T00:00:00"/>
    <s v="NULL"/>
    <n v="2164.2962000000002"/>
    <n v="1386"/>
    <n v="51231.588530000001"/>
    <n v="36.96362809"/>
  </r>
  <r>
    <s v="2021-Q1"/>
    <s v="2021-M01"/>
    <s v="2021-W02"/>
    <x v="185"/>
    <d v="2015-11-30T00:00:00"/>
    <s v="NULL"/>
    <n v="2164.2962000000002"/>
    <n v="1466"/>
    <n v="50228.192629999998"/>
    <n v="34.262068640000003"/>
  </r>
  <r>
    <s v="2021-Q1"/>
    <s v="2021-M01"/>
    <s v="2021-W03"/>
    <x v="185"/>
    <d v="2015-11-30T00:00:00"/>
    <s v="NULL"/>
    <n v="2164.2962000000002"/>
    <n v="2079"/>
    <n v="66755.939320000005"/>
    <n v="32.109638920000002"/>
  </r>
  <r>
    <s v="2021-Q1"/>
    <s v="2021-M01"/>
    <s v="2021-W04"/>
    <x v="185"/>
    <d v="2015-11-30T00:00:00"/>
    <s v="NULL"/>
    <n v="2164.2962000000002"/>
    <n v="2306"/>
    <n v="82723.383480000004"/>
    <n v="35.873106450000002"/>
  </r>
  <r>
    <s v="2021-Q1"/>
    <s v="2021-M02"/>
    <s v="2021-W05"/>
    <x v="185"/>
    <d v="2015-11-30T00:00:00"/>
    <s v="NULL"/>
    <n v="2164.2962000000002"/>
    <n v="2434"/>
    <n v="79882.165859999994"/>
    <n v="32.819295750000002"/>
  </r>
  <r>
    <s v="2021-Q1"/>
    <s v="2021-M02"/>
    <s v="2021-W06"/>
    <x v="185"/>
    <d v="2015-11-30T00:00:00"/>
    <s v="NULL"/>
    <n v="2164.2962000000002"/>
    <n v="2299"/>
    <n v="79635.183669999999"/>
    <n v="34.639053359999998"/>
  </r>
  <r>
    <s v="2021-Q1"/>
    <s v="2021-M02"/>
    <s v="2021-W07"/>
    <x v="185"/>
    <d v="2015-11-30T00:00:00"/>
    <s v="NULL"/>
    <n v="2164.2962000000002"/>
    <n v="1439"/>
    <n v="46839.937819999999"/>
    <n v="32.550339000000001"/>
  </r>
  <r>
    <s v="2021-Q1"/>
    <s v="2021-M02"/>
    <s v="2021-W08"/>
    <x v="185"/>
    <d v="2015-11-30T00:00:00"/>
    <s v="NULL"/>
    <n v="2164.2962000000002"/>
    <n v="2507"/>
    <n v="91227.613469999997"/>
    <n v="36.38915575"/>
  </r>
  <r>
    <s v="2021-Q1"/>
    <s v="2021-M03"/>
    <s v="2021-W09"/>
    <x v="185"/>
    <d v="2015-11-30T00:00:00"/>
    <s v="NULL"/>
    <n v="2164.2962000000002"/>
    <n v="2614"/>
    <n v="94975.280970000007"/>
    <n v="36.3333133"/>
  </r>
  <r>
    <s v="2021-Q1"/>
    <s v="2021-M03"/>
    <s v="2021-W10"/>
    <x v="185"/>
    <d v="2015-11-30T00:00:00"/>
    <s v="NULL"/>
    <n v="2164.2962000000002"/>
    <n v="2413"/>
    <n v="87609.552039999995"/>
    <n v="36.307315389999999"/>
  </r>
  <r>
    <s v="2021-Q1"/>
    <s v="2021-M03"/>
    <s v="2021-W11"/>
    <x v="185"/>
    <d v="2015-11-30T00:00:00"/>
    <s v="NULL"/>
    <n v="2164.2962000000002"/>
    <n v="2671"/>
    <n v="98057.756380000006"/>
    <n v="36.712001639999997"/>
  </r>
  <r>
    <s v="2021-Q1"/>
    <s v="2021-M03"/>
    <s v="2021-W12"/>
    <x v="185"/>
    <d v="2015-11-30T00:00:00"/>
    <s v="NULL"/>
    <n v="2164.2962000000002"/>
    <n v="2158"/>
    <n v="81491.214040000006"/>
    <n v="37.762379070000001"/>
  </r>
  <r>
    <s v="2021-Q2"/>
    <s v="2021-M04"/>
    <s v="2021-W13"/>
    <x v="185"/>
    <d v="2015-11-30T00:00:00"/>
    <s v="NULL"/>
    <n v="2164.2962000000002"/>
    <n v="1956"/>
    <n v="76008.660999999993"/>
    <n v="38.859233639999999"/>
  </r>
  <r>
    <s v="2021-Q2"/>
    <s v="2021-M04"/>
    <s v="2021-W14"/>
    <x v="185"/>
    <d v="2015-11-30T00:00:00"/>
    <s v="NULL"/>
    <n v="2164.2962000000002"/>
    <n v="1897"/>
    <n v="71955.362349999996"/>
    <n v="37.9311346"/>
  </r>
  <r>
    <s v="2021-Q2"/>
    <s v="2021-M04"/>
    <s v="2021-W15"/>
    <x v="185"/>
    <d v="2015-11-30T00:00:00"/>
    <s v="NULL"/>
    <n v="2164.2962000000002"/>
    <n v="1474"/>
    <n v="52928.739869999998"/>
    <n v="35.908236010000003"/>
  </r>
  <r>
    <s v="2021-Q2"/>
    <s v="2021-M04"/>
    <s v="2021-W16"/>
    <x v="185"/>
    <d v="2015-11-30T00:00:00"/>
    <s v="NULL"/>
    <n v="2164.2962000000002"/>
    <n v="1605"/>
    <n v="56826.775110000002"/>
    <n v="35.406090409999997"/>
  </r>
  <r>
    <s v="2021-Q2"/>
    <s v="2021-M05"/>
    <s v="2021-W17"/>
    <x v="185"/>
    <d v="2015-11-30T00:00:00"/>
    <s v="NULL"/>
    <n v="2164.2962000000002"/>
    <n v="2463"/>
    <n v="89855.002120000005"/>
    <n v="36.48193346"/>
  </r>
  <r>
    <s v="2021-Q2"/>
    <s v="2021-M05"/>
    <s v="2021-W20"/>
    <x v="185"/>
    <d v="2015-11-30T00:00:00"/>
    <s v="NULL"/>
    <n v="2164.2962000000002"/>
    <n v="7316"/>
    <n v="256539.0675"/>
    <n v="35.065482160000002"/>
  </r>
  <r>
    <s v="2021-Q2"/>
    <s v="2021-M05"/>
    <s v="2021-W21"/>
    <x v="185"/>
    <d v="2015-11-30T00:00:00"/>
    <s v="NULL"/>
    <n v="2164.2962000000002"/>
    <n v="5664"/>
    <n v="204620.82190000001"/>
    <n v="36.12655754"/>
  </r>
  <r>
    <s v="2021-Q2"/>
    <s v="2021-M06"/>
    <s v="2021-W22"/>
    <x v="185"/>
    <d v="2015-11-30T00:00:00"/>
    <s v="NULL"/>
    <n v="2164.2962000000002"/>
    <n v="4298"/>
    <n v="169258.9448"/>
    <n v="39.38086199"/>
  </r>
  <r>
    <s v="2021-Q2"/>
    <s v="2021-M06"/>
    <s v="2021-W23"/>
    <x v="185"/>
    <d v="2015-11-30T00:00:00"/>
    <s v="NULL"/>
    <n v="2164.2962000000002"/>
    <n v="5510"/>
    <n v="204401.69930000001"/>
    <n v="37.096497139999997"/>
  </r>
  <r>
    <s v="2021-Q2"/>
    <s v="2021-M06"/>
    <s v="2021-W24"/>
    <x v="185"/>
    <d v="2015-11-30T00:00:00"/>
    <s v="NULL"/>
    <n v="2164.2962000000002"/>
    <n v="5828"/>
    <n v="224571.07740000001"/>
    <n v="38.533129279999997"/>
  </r>
  <r>
    <s v="2021-Q2"/>
    <s v="2021-M06"/>
    <s v="2021-W25"/>
    <x v="185"/>
    <d v="2015-11-30T00:00:00"/>
    <s v="NULL"/>
    <n v="2164.2962000000002"/>
    <n v="5873"/>
    <n v="218338.8554"/>
    <n v="37.176716390000003"/>
  </r>
  <r>
    <s v="2021-Q3"/>
    <s v="2021-M07"/>
    <s v="2021-W26"/>
    <x v="185"/>
    <d v="2015-11-30T00:00:00"/>
    <s v="NULL"/>
    <n v="2164.2962000000002"/>
    <n v="6921"/>
    <n v="271150.55489999999"/>
    <n v="39.177944650000001"/>
  </r>
  <r>
    <s v="2021-Q3"/>
    <s v="2021-M07"/>
    <s v="2021-W27"/>
    <x v="185"/>
    <d v="2015-11-30T00:00:00"/>
    <s v="NULL"/>
    <n v="2164.2962000000002"/>
    <n v="6873"/>
    <n v="285283.31770000001"/>
    <n v="41.507830300000002"/>
  </r>
  <r>
    <s v="2021-Q3"/>
    <s v="2021-M07"/>
    <s v="2021-W28"/>
    <x v="185"/>
    <d v="2015-11-30T00:00:00"/>
    <s v="NULL"/>
    <n v="2164.2962000000002"/>
    <n v="12498"/>
    <n v="505718.67709999997"/>
    <n v="40.463968399999999"/>
  </r>
  <r>
    <s v="2021-Q3"/>
    <s v="2021-M07"/>
    <s v="2021-W29"/>
    <x v="185"/>
    <d v="2015-11-30T00:00:00"/>
    <s v="NULL"/>
    <n v="2164.2962000000002"/>
    <n v="7539"/>
    <n v="298454.09240000002"/>
    <n v="39.58802128"/>
  </r>
  <r>
    <s v="2021-Q3"/>
    <s v="2021-M08"/>
    <s v="2021-W30"/>
    <x v="185"/>
    <d v="2015-11-30T00:00:00"/>
    <s v="NULL"/>
    <n v="2164.2962000000002"/>
    <n v="5937"/>
    <n v="226204.03090000001"/>
    <n v="38.100729479999998"/>
  </r>
  <r>
    <s v="2021-Q3"/>
    <s v="2021-M08"/>
    <s v="2021-W31"/>
    <x v="185"/>
    <d v="2015-11-30T00:00:00"/>
    <s v="NULL"/>
    <n v="2164.2962000000002"/>
    <n v="5507"/>
    <n v="202326.49729999999"/>
    <n v="36.739876039999999"/>
  </r>
  <r>
    <s v="2021-Q3"/>
    <s v="2021-M08"/>
    <s v="2021-W32"/>
    <x v="185"/>
    <d v="2015-11-30T00:00:00"/>
    <s v="NULL"/>
    <n v="2164.2962000000002"/>
    <n v="4390"/>
    <n v="149277.93119999999"/>
    <n v="34.004084560000003"/>
  </r>
  <r>
    <s v="2021-Q3"/>
    <s v="2021-M08"/>
    <s v="2021-W33"/>
    <x v="185"/>
    <d v="2015-11-30T00:00:00"/>
    <s v="NULL"/>
    <n v="2164.2962000000002"/>
    <n v="4520"/>
    <n v="159874.45060000001"/>
    <n v="35.370453679999997"/>
  </r>
  <r>
    <s v="2021-Q3"/>
    <s v="2021-M08"/>
    <s v="2021-W34"/>
    <x v="185"/>
    <d v="2015-11-30T00:00:00"/>
    <s v="NULL"/>
    <n v="2164.2962000000002"/>
    <n v="4510"/>
    <n v="160480.6416"/>
    <n v="35.583290820000002"/>
  </r>
  <r>
    <s v="2021-Q3"/>
    <s v="2021-M09"/>
    <s v="2021-W35"/>
    <x v="185"/>
    <d v="2015-11-30T00:00:00"/>
    <s v="NULL"/>
    <n v="2164.2962000000002"/>
    <n v="5719"/>
    <n v="213195.3456"/>
    <n v="37.27843077"/>
  </r>
  <r>
    <s v="2021-Q3"/>
    <s v="2021-M09"/>
    <s v="2021-W36"/>
    <x v="185"/>
    <d v="2015-11-30T00:00:00"/>
    <s v="NULL"/>
    <n v="2164.2962000000002"/>
    <n v="5625"/>
    <n v="223835.03400000001"/>
    <n v="39.792894939999996"/>
  </r>
  <r>
    <s v="2021-Q3"/>
    <s v="2021-M09"/>
    <s v="2021-W37"/>
    <x v="185"/>
    <d v="2015-11-30T00:00:00"/>
    <s v="NULL"/>
    <n v="2164.2962000000002"/>
    <n v="4908"/>
    <n v="201662.4529"/>
    <n v="41.088519329999997"/>
  </r>
  <r>
    <s v="2021-Q3"/>
    <s v="2021-M09"/>
    <s v="2021-W38"/>
    <x v="185"/>
    <d v="2015-11-30T00:00:00"/>
    <s v="NULL"/>
    <n v="2164.2962000000002"/>
    <n v="4149"/>
    <n v="206536.16519999999"/>
    <n v="49.779745759999997"/>
  </r>
  <r>
    <s v="2021-Q4"/>
    <s v="2021-M10"/>
    <s v="2021-W39"/>
    <x v="185"/>
    <d v="2015-11-30T00:00:00"/>
    <s v="NULL"/>
    <n v="2164.2962000000002"/>
    <n v="3901"/>
    <n v="200236.04240000001"/>
    <n v="51.329413580000001"/>
  </r>
  <r>
    <s v="2021-Q4"/>
    <s v="2021-M10"/>
    <s v="2021-W40"/>
    <x v="185"/>
    <d v="2015-11-30T00:00:00"/>
    <s v="NULL"/>
    <n v="2164.2962000000002"/>
    <n v="3466"/>
    <n v="196641.465"/>
    <n v="56.734409980000002"/>
  </r>
  <r>
    <s v="2021-Q4"/>
    <s v="2021-M10"/>
    <s v="2021-W41"/>
    <x v="185"/>
    <d v="2015-11-30T00:00:00"/>
    <s v="NULL"/>
    <n v="2164.2962000000002"/>
    <n v="3001"/>
    <n v="180608.88620000001"/>
    <n v="60.182901090000001"/>
  </r>
  <r>
    <s v="2021-Q4"/>
    <s v="2021-M10"/>
    <s v="2021-W42"/>
    <x v="185"/>
    <d v="2015-11-30T00:00:00"/>
    <s v="NULL"/>
    <n v="2164.2962000000002"/>
    <n v="3285"/>
    <n v="204146.27059999999"/>
    <n v="62.144983439999997"/>
  </r>
  <r>
    <s v="2021-Q4"/>
    <s v="2021-M10"/>
    <s v="2021-W43"/>
    <x v="185"/>
    <d v="2015-11-30T00:00:00"/>
    <s v="NULL"/>
    <n v="2164.2962000000002"/>
    <n v="3282"/>
    <n v="198640.29939999999"/>
    <n v="60.524161909999997"/>
  </r>
  <r>
    <s v="2021-Q4"/>
    <s v="2021-M11"/>
    <s v="2021-W44"/>
    <x v="185"/>
    <d v="2015-11-30T00:00:00"/>
    <s v="NULL"/>
    <n v="2164.2962000000002"/>
    <n v="2469"/>
    <n v="146320.74129999999"/>
    <n v="59.263159700000003"/>
  </r>
  <r>
    <s v="2021-Q4"/>
    <s v="2021-M11"/>
    <s v="2021-W45"/>
    <x v="185"/>
    <d v="2015-11-30T00:00:00"/>
    <s v="NULL"/>
    <n v="2164.2962000000002"/>
    <n v="3172"/>
    <n v="182172.027"/>
    <n v="57.431282170000003"/>
  </r>
  <r>
    <s v="2021-Q4"/>
    <s v="2021-M11"/>
    <s v="2021-W46"/>
    <x v="185"/>
    <d v="2015-11-30T00:00:00"/>
    <s v="NULL"/>
    <n v="2164.2962000000002"/>
    <n v="3744"/>
    <n v="223123.24280000001"/>
    <n v="59.594883240000001"/>
  </r>
  <r>
    <s v="2021-Q4"/>
    <s v="2021-M11"/>
    <s v="2021-W47"/>
    <x v="185"/>
    <d v="2015-11-30T00:00:00"/>
    <s v="NULL"/>
    <n v="2164.2962000000002"/>
    <n v="2956"/>
    <n v="166335.79819999999"/>
    <n v="56.270567720000003"/>
  </r>
  <r>
    <s v="2021-Q4"/>
    <s v="2021-M12"/>
    <s v="2021-W48"/>
    <x v="185"/>
    <d v="2015-11-30T00:00:00"/>
    <s v="NULL"/>
    <n v="2164.2962000000002"/>
    <n v="2556"/>
    <n v="148933.4817"/>
    <n v="58.268185320000001"/>
  </r>
  <r>
    <s v="2021-Q4"/>
    <s v="2021-M12"/>
    <s v="2021-W49"/>
    <x v="185"/>
    <d v="2015-11-30T00:00:00"/>
    <s v="NULL"/>
    <n v="2164.2962000000002"/>
    <n v="2956"/>
    <n v="167206.26740000001"/>
    <n v="56.565043109999998"/>
  </r>
  <r>
    <s v="2021-Q4"/>
    <s v="2021-M12"/>
    <s v="2021-W50"/>
    <x v="185"/>
    <d v="2015-11-30T00:00:00"/>
    <s v="NULL"/>
    <n v="2164.2962000000002"/>
    <n v="2791"/>
    <n v="150255.9761"/>
    <n v="53.835892559999998"/>
  </r>
  <r>
    <s v="2021-Q4"/>
    <s v="2021-M12"/>
    <s v="2021-W51"/>
    <x v="185"/>
    <d v="2015-11-30T00:00:00"/>
    <s v="NULL"/>
    <n v="2164.2962000000002"/>
    <n v="3835"/>
    <n v="194790.3211"/>
    <n v="50.792782559999999"/>
  </r>
  <r>
    <s v="2021-Q4"/>
    <s v="2021-M12"/>
    <s v="2021-W52"/>
    <x v="185"/>
    <d v="2015-11-30T00:00:00"/>
    <s v="NULL"/>
    <n v="2164.2962000000002"/>
    <n v="2773"/>
    <n v="130198.5987"/>
    <n v="46.952253409999997"/>
  </r>
  <r>
    <s v="2021-Q1"/>
    <s v="2021-M01"/>
    <s v="2021-W01"/>
    <x v="186"/>
    <d v="2015-12-05T00:00:00"/>
    <s v="NULL"/>
    <n v="1572.8939909999999"/>
    <n v="1182"/>
    <n v="44010.047209999997"/>
    <n v="37.233542479999997"/>
  </r>
  <r>
    <s v="2021-Q1"/>
    <s v="2021-M01"/>
    <s v="2021-W02"/>
    <x v="186"/>
    <d v="2015-12-05T00:00:00"/>
    <s v="NULL"/>
    <n v="1572.8939909999999"/>
    <n v="1491"/>
    <n v="54083.841569999997"/>
    <n v="36.273535590000002"/>
  </r>
  <r>
    <s v="2021-Q1"/>
    <s v="2021-M01"/>
    <s v="2021-W03"/>
    <x v="186"/>
    <d v="2015-12-05T00:00:00"/>
    <s v="NULL"/>
    <n v="1572.8939909999999"/>
    <n v="1803"/>
    <n v="66257.526580000005"/>
    <n v="36.748489509999999"/>
  </r>
  <r>
    <s v="2021-Q1"/>
    <s v="2021-M01"/>
    <s v="2021-W04"/>
    <x v="186"/>
    <d v="2015-12-05T00:00:00"/>
    <s v="NULL"/>
    <n v="1572.8939909999999"/>
    <n v="1747"/>
    <n v="64218.291190000004"/>
    <n v="36.759182129999999"/>
  </r>
  <r>
    <s v="2021-Q1"/>
    <s v="2021-M02"/>
    <s v="2021-W05"/>
    <x v="186"/>
    <d v="2015-12-05T00:00:00"/>
    <s v="NULL"/>
    <n v="1572.8939909999999"/>
    <n v="1779"/>
    <n v="66586.249030000006"/>
    <n v="37.429032620000001"/>
  </r>
  <r>
    <s v="2021-Q1"/>
    <s v="2021-M02"/>
    <s v="2021-W06"/>
    <x v="186"/>
    <d v="2015-12-05T00:00:00"/>
    <s v="NULL"/>
    <n v="1572.8939909999999"/>
    <n v="1924"/>
    <n v="69611.806469999996"/>
    <n v="36.180772599999997"/>
  </r>
  <r>
    <s v="2021-Q1"/>
    <s v="2021-M02"/>
    <s v="2021-W07"/>
    <x v="186"/>
    <d v="2015-12-05T00:00:00"/>
    <s v="NULL"/>
    <n v="1572.8939909999999"/>
    <n v="1550"/>
    <n v="57370.594219999999"/>
    <n v="37.01328659"/>
  </r>
  <r>
    <s v="2021-Q1"/>
    <s v="2021-M02"/>
    <s v="2021-W08"/>
    <x v="186"/>
    <d v="2015-12-05T00:00:00"/>
    <s v="NULL"/>
    <n v="1572.8939909999999"/>
    <n v="1560"/>
    <n v="56054.40827"/>
    <n v="35.93231299"/>
  </r>
  <r>
    <s v="2021-Q1"/>
    <s v="2021-M03"/>
    <s v="2021-W09"/>
    <x v="186"/>
    <d v="2015-12-05T00:00:00"/>
    <s v="NULL"/>
    <n v="1572.8939909999999"/>
    <n v="1925"/>
    <n v="63709.811739999997"/>
    <n v="33.096006099999997"/>
  </r>
  <r>
    <s v="2021-Q1"/>
    <s v="2021-M03"/>
    <s v="2021-W10"/>
    <x v="186"/>
    <d v="2015-12-05T00:00:00"/>
    <s v="NULL"/>
    <n v="1572.8939909999999"/>
    <n v="2161"/>
    <n v="73962.04178"/>
    <n v="34.22584071"/>
  </r>
  <r>
    <s v="2021-Q1"/>
    <s v="2021-M03"/>
    <s v="2021-W11"/>
    <x v="186"/>
    <d v="2015-12-05T00:00:00"/>
    <s v="NULL"/>
    <n v="1572.8939909999999"/>
    <n v="1875"/>
    <n v="64679.011189999997"/>
    <n v="34.495472630000002"/>
  </r>
  <r>
    <s v="2021-Q1"/>
    <s v="2021-M03"/>
    <s v="2021-W12"/>
    <x v="186"/>
    <d v="2015-12-05T00:00:00"/>
    <s v="NULL"/>
    <n v="1572.8939909999999"/>
    <n v="1814"/>
    <n v="70227.857879999996"/>
    <n v="38.714364869999997"/>
  </r>
  <r>
    <s v="2021-Q2"/>
    <s v="2021-M04"/>
    <s v="2021-W13"/>
    <x v="186"/>
    <d v="2015-12-05T00:00:00"/>
    <s v="NULL"/>
    <n v="1572.8939909999999"/>
    <n v="1589"/>
    <n v="58727.94"/>
    <n v="36.959056009999998"/>
  </r>
  <r>
    <s v="2021-Q2"/>
    <s v="2021-M04"/>
    <s v="2021-W14"/>
    <x v="186"/>
    <d v="2015-12-05T00:00:00"/>
    <s v="NULL"/>
    <n v="1572.8939909999999"/>
    <n v="1946"/>
    <n v="72064.287769999995"/>
    <n v="37.032008099999999"/>
  </r>
  <r>
    <s v="2021-Q2"/>
    <s v="2021-M04"/>
    <s v="2021-W15"/>
    <x v="186"/>
    <d v="2015-12-05T00:00:00"/>
    <s v="NULL"/>
    <n v="1572.8939909999999"/>
    <n v="1235"/>
    <n v="45227.624210000002"/>
    <n v="36.621558069999999"/>
  </r>
  <r>
    <s v="2021-Q2"/>
    <s v="2021-M04"/>
    <s v="2021-W16"/>
    <x v="186"/>
    <d v="2015-12-05T00:00:00"/>
    <s v="NULL"/>
    <n v="1572.8939909999999"/>
    <n v="1546"/>
    <n v="54421.781450000002"/>
    <n v="35.201669760000001"/>
  </r>
  <r>
    <s v="2021-Q2"/>
    <s v="2021-M05"/>
    <s v="2021-W17"/>
    <x v="186"/>
    <d v="2015-12-05T00:00:00"/>
    <s v="NULL"/>
    <n v="1572.8939909999999"/>
    <n v="3295"/>
    <n v="110688.8037"/>
    <n v="33.592960159999997"/>
  </r>
  <r>
    <s v="2021-Q2"/>
    <s v="2021-M05"/>
    <s v="2021-W20"/>
    <x v="186"/>
    <d v="2015-12-05T00:00:00"/>
    <s v="NULL"/>
    <n v="1572.8939909999999"/>
    <n v="5621"/>
    <n v="200320.9553"/>
    <n v="35.63795683"/>
  </r>
  <r>
    <s v="2021-Q2"/>
    <s v="2021-M05"/>
    <s v="2021-W21"/>
    <x v="186"/>
    <d v="2015-12-05T00:00:00"/>
    <s v="NULL"/>
    <n v="1572.8939909999999"/>
    <n v="4239"/>
    <n v="158542.11429999999"/>
    <n v="37.400829039999998"/>
  </r>
  <r>
    <s v="2021-Q2"/>
    <s v="2021-M06"/>
    <s v="2021-W22"/>
    <x v="186"/>
    <d v="2015-12-05T00:00:00"/>
    <s v="NULL"/>
    <n v="1572.8939909999999"/>
    <n v="4416"/>
    <n v="165896.56839999999"/>
    <n v="37.567157709999996"/>
  </r>
  <r>
    <s v="2021-Q2"/>
    <s v="2021-M06"/>
    <s v="2021-W23"/>
    <x v="186"/>
    <d v="2015-12-05T00:00:00"/>
    <s v="NULL"/>
    <n v="1572.8939909999999"/>
    <n v="4054"/>
    <n v="157903.93650000001"/>
    <n v="38.950156999999997"/>
  </r>
  <r>
    <s v="2021-Q2"/>
    <s v="2021-M06"/>
    <s v="2021-W24"/>
    <x v="186"/>
    <d v="2015-12-05T00:00:00"/>
    <s v="NULL"/>
    <n v="1572.8939909999999"/>
    <n v="4048"/>
    <n v="163478.8469"/>
    <n v="40.385090630000001"/>
  </r>
  <r>
    <s v="2021-Q2"/>
    <s v="2021-M06"/>
    <s v="2021-W25"/>
    <x v="186"/>
    <d v="2015-12-05T00:00:00"/>
    <s v="NULL"/>
    <n v="1572.8939909999999"/>
    <n v="3319"/>
    <n v="134181.63579999999"/>
    <n v="40.428332560000001"/>
  </r>
  <r>
    <s v="2021-Q3"/>
    <s v="2021-M07"/>
    <s v="2021-W26"/>
    <x v="186"/>
    <d v="2015-12-05T00:00:00"/>
    <s v="NULL"/>
    <n v="1572.8939909999999"/>
    <n v="4425"/>
    <n v="174310.00049999999"/>
    <n v="39.392090500000002"/>
  </r>
  <r>
    <s v="2021-Q3"/>
    <s v="2021-M07"/>
    <s v="2021-W27"/>
    <x v="186"/>
    <d v="2015-12-05T00:00:00"/>
    <s v="NULL"/>
    <n v="1572.8939909999999"/>
    <n v="4782"/>
    <n v="193793.45199999999"/>
    <n v="40.525606860000003"/>
  </r>
  <r>
    <s v="2021-Q3"/>
    <s v="2021-M07"/>
    <s v="2021-W28"/>
    <x v="186"/>
    <d v="2015-12-05T00:00:00"/>
    <s v="NULL"/>
    <n v="1572.8939909999999"/>
    <n v="6379"/>
    <n v="261891.10459999999"/>
    <n v="41.055197460000002"/>
  </r>
  <r>
    <s v="2021-Q3"/>
    <s v="2021-M07"/>
    <s v="2021-W29"/>
    <x v="186"/>
    <d v="2015-12-05T00:00:00"/>
    <s v="NULL"/>
    <n v="1572.8939909999999"/>
    <n v="4119"/>
    <n v="169012.0943"/>
    <n v="41.03231229"/>
  </r>
  <r>
    <s v="2021-Q3"/>
    <s v="2021-M08"/>
    <s v="2021-W30"/>
    <x v="186"/>
    <d v="2015-12-05T00:00:00"/>
    <s v="NULL"/>
    <n v="1572.8939909999999"/>
    <n v="2616"/>
    <n v="106480.47689999999"/>
    <n v="40.70354622"/>
  </r>
  <r>
    <s v="2021-Q3"/>
    <s v="2021-M08"/>
    <s v="2021-W31"/>
    <x v="186"/>
    <d v="2015-12-05T00:00:00"/>
    <s v="NULL"/>
    <n v="1572.8939909999999"/>
    <n v="3371"/>
    <n v="128166.15549999999"/>
    <n v="38.02021817"/>
  </r>
  <r>
    <s v="2021-Q3"/>
    <s v="2021-M08"/>
    <s v="2021-W32"/>
    <x v="186"/>
    <d v="2015-12-05T00:00:00"/>
    <s v="NULL"/>
    <n v="1572.8939909999999"/>
    <n v="3375"/>
    <n v="126299.62910000001"/>
    <n v="37.422112339999998"/>
  </r>
  <r>
    <s v="2021-Q3"/>
    <s v="2021-M08"/>
    <s v="2021-W33"/>
    <x v="186"/>
    <d v="2015-12-05T00:00:00"/>
    <s v="NULL"/>
    <n v="1572.8939909999999"/>
    <n v="3244"/>
    <n v="117652.60830000001"/>
    <n v="36.26775842"/>
  </r>
  <r>
    <s v="2021-Q3"/>
    <s v="2021-M08"/>
    <s v="2021-W34"/>
    <x v="186"/>
    <d v="2015-12-05T00:00:00"/>
    <s v="NULL"/>
    <n v="1572.8939909999999"/>
    <n v="3538"/>
    <n v="126311.1879"/>
    <n v="35.701296739999997"/>
  </r>
  <r>
    <s v="2021-Q3"/>
    <s v="2021-M09"/>
    <s v="2021-W35"/>
    <x v="186"/>
    <d v="2015-12-05T00:00:00"/>
    <s v="NULL"/>
    <n v="1572.8939909999999"/>
    <n v="5162"/>
    <n v="185712.8847"/>
    <n v="35.976924580000002"/>
  </r>
  <r>
    <s v="2021-Q3"/>
    <s v="2021-M09"/>
    <s v="2021-W36"/>
    <x v="186"/>
    <d v="2015-12-05T00:00:00"/>
    <s v="NULL"/>
    <n v="1572.8939909999999"/>
    <n v="4633"/>
    <n v="168331.59"/>
    <n v="36.33317289"/>
  </r>
  <r>
    <s v="2021-Q3"/>
    <s v="2021-M09"/>
    <s v="2021-W37"/>
    <x v="186"/>
    <d v="2015-12-05T00:00:00"/>
    <s v="NULL"/>
    <n v="1572.8939909999999"/>
    <n v="4006"/>
    <n v="163806.47349999999"/>
    <n v="40.890282939999999"/>
  </r>
  <r>
    <s v="2021-Q3"/>
    <s v="2021-M09"/>
    <s v="2021-W38"/>
    <x v="186"/>
    <d v="2015-12-05T00:00:00"/>
    <s v="NULL"/>
    <n v="1572.8939909999999"/>
    <n v="3353"/>
    <n v="148445.55720000001"/>
    <n v="44.272459640000001"/>
  </r>
  <r>
    <s v="2021-Q4"/>
    <s v="2021-M10"/>
    <s v="2021-W39"/>
    <x v="186"/>
    <d v="2015-12-05T00:00:00"/>
    <s v="NULL"/>
    <n v="1572.8939909999999"/>
    <n v="2767"/>
    <n v="122063.9075"/>
    <n v="44.114169670000003"/>
  </r>
  <r>
    <s v="2021-Q4"/>
    <s v="2021-M10"/>
    <s v="2021-W40"/>
    <x v="186"/>
    <d v="2015-12-05T00:00:00"/>
    <s v="NULL"/>
    <n v="1572.8939909999999"/>
    <n v="3062"/>
    <n v="156406.6041"/>
    <n v="51.079883770000002"/>
  </r>
  <r>
    <s v="2021-Q4"/>
    <s v="2021-M10"/>
    <s v="2021-W41"/>
    <x v="186"/>
    <d v="2015-12-05T00:00:00"/>
    <s v="NULL"/>
    <n v="1572.8939909999999"/>
    <n v="2982"/>
    <n v="158792.079"/>
    <n v="53.250194180000001"/>
  </r>
  <r>
    <s v="2021-Q4"/>
    <s v="2021-M10"/>
    <s v="2021-W42"/>
    <x v="186"/>
    <d v="2015-12-05T00:00:00"/>
    <s v="NULL"/>
    <n v="1572.8939909999999"/>
    <n v="2556"/>
    <n v="149838.7941"/>
    <n v="58.622376430000003"/>
  </r>
  <r>
    <s v="2021-Q4"/>
    <s v="2021-M10"/>
    <s v="2021-W43"/>
    <x v="186"/>
    <d v="2015-12-05T00:00:00"/>
    <s v="NULL"/>
    <n v="1572.8939909999999"/>
    <n v="2728"/>
    <n v="161791.323"/>
    <n v="59.307669730000001"/>
  </r>
  <r>
    <s v="2021-Q4"/>
    <s v="2021-M11"/>
    <s v="2021-W44"/>
    <x v="186"/>
    <d v="2015-12-05T00:00:00"/>
    <s v="NULL"/>
    <n v="1572.8939909999999"/>
    <n v="2632"/>
    <n v="159893.7751"/>
    <n v="60.749914539999999"/>
  </r>
  <r>
    <s v="2021-Q4"/>
    <s v="2021-M11"/>
    <s v="2021-W45"/>
    <x v="186"/>
    <d v="2015-12-05T00:00:00"/>
    <s v="NULL"/>
    <n v="1572.8939909999999"/>
    <n v="2726"/>
    <n v="167760.02789999999"/>
    <n v="61.540729239999997"/>
  </r>
  <r>
    <s v="2021-Q4"/>
    <s v="2021-M11"/>
    <s v="2021-W46"/>
    <x v="186"/>
    <d v="2015-12-05T00:00:00"/>
    <s v="NULL"/>
    <n v="1572.8939909999999"/>
    <n v="2605"/>
    <n v="161148.2887"/>
    <n v="61.861147299999999"/>
  </r>
  <r>
    <s v="2021-Q4"/>
    <s v="2021-M11"/>
    <s v="2021-W47"/>
    <x v="186"/>
    <d v="2015-12-05T00:00:00"/>
    <s v="NULL"/>
    <n v="1572.8939909999999"/>
    <n v="2219"/>
    <n v="138879.07569999999"/>
    <n v="62.586334260000001"/>
  </r>
  <r>
    <s v="2021-Q4"/>
    <s v="2021-M12"/>
    <s v="2021-W48"/>
    <x v="186"/>
    <d v="2015-12-05T00:00:00"/>
    <s v="NULL"/>
    <n v="1572.8939909999999"/>
    <n v="2110"/>
    <n v="137936.56390000001"/>
    <n v="65.372779080000001"/>
  </r>
  <r>
    <s v="2021-Q4"/>
    <s v="2021-M12"/>
    <s v="2021-W49"/>
    <x v="186"/>
    <d v="2015-12-05T00:00:00"/>
    <s v="NULL"/>
    <n v="1572.8939909999999"/>
    <n v="2293"/>
    <n v="145975.01920000001"/>
    <n v="63.661150980000002"/>
  </r>
  <r>
    <s v="2021-Q4"/>
    <s v="2021-M12"/>
    <s v="2021-W50"/>
    <x v="186"/>
    <d v="2015-12-05T00:00:00"/>
    <s v="NULL"/>
    <n v="1572.8939909999999"/>
    <n v="2323"/>
    <n v="141005.41649999999"/>
    <n v="60.699705760000001"/>
  </r>
  <r>
    <s v="2021-Q4"/>
    <s v="2021-M12"/>
    <s v="2021-W51"/>
    <x v="186"/>
    <d v="2015-12-05T00:00:00"/>
    <s v="NULL"/>
    <n v="1572.8939909999999"/>
    <n v="2686"/>
    <n v="155606.37789999999"/>
    <n v="57.932381939999999"/>
  </r>
  <r>
    <s v="2021-Q4"/>
    <s v="2021-M12"/>
    <s v="2021-W52"/>
    <x v="186"/>
    <d v="2015-12-05T00:00:00"/>
    <s v="NULL"/>
    <n v="1572.8939909999999"/>
    <n v="2082"/>
    <n v="114103.45299999999"/>
    <n v="54.804732469999998"/>
  </r>
  <r>
    <s v="2021-Q1"/>
    <s v="2021-M01"/>
    <s v="2021-W01"/>
    <x v="187"/>
    <d v="2016-01-01T00:00:00"/>
    <s v="NULL"/>
    <n v="1697.2591990000001"/>
    <n v="961"/>
    <n v="40594.338940000001"/>
    <n v="42.241767889999998"/>
  </r>
  <r>
    <s v="2021-Q1"/>
    <s v="2021-M01"/>
    <s v="2021-W02"/>
    <x v="187"/>
    <d v="2016-01-01T00:00:00"/>
    <s v="NULL"/>
    <n v="1697.2591990000001"/>
    <n v="1153"/>
    <n v="51633.45003"/>
    <n v="44.781830030000002"/>
  </r>
  <r>
    <s v="2021-Q1"/>
    <s v="2021-M01"/>
    <s v="2021-W03"/>
    <x v="187"/>
    <d v="2016-01-01T00:00:00"/>
    <s v="NULL"/>
    <n v="1697.2591990000001"/>
    <n v="1510"/>
    <n v="63936.034760000002"/>
    <n v="42.341744869999999"/>
  </r>
  <r>
    <s v="2021-Q1"/>
    <s v="2021-M01"/>
    <s v="2021-W04"/>
    <x v="187"/>
    <d v="2016-01-01T00:00:00"/>
    <s v="NULL"/>
    <n v="1697.2591990000001"/>
    <n v="1523"/>
    <n v="60512.502710000001"/>
    <n v="39.732437760000003"/>
  </r>
  <r>
    <s v="2021-Q1"/>
    <s v="2021-M02"/>
    <s v="2021-W05"/>
    <x v="187"/>
    <d v="2016-01-01T00:00:00"/>
    <s v="NULL"/>
    <n v="1697.2591990000001"/>
    <n v="1544"/>
    <n v="65097.628089999998"/>
    <n v="42.161676229999998"/>
  </r>
  <r>
    <s v="2021-Q1"/>
    <s v="2021-M02"/>
    <s v="2021-W06"/>
    <x v="187"/>
    <d v="2016-01-01T00:00:00"/>
    <s v="NULL"/>
    <n v="1697.2591990000001"/>
    <n v="1772"/>
    <n v="71230.698680000001"/>
    <n v="40.197911220000002"/>
  </r>
  <r>
    <s v="2021-Q1"/>
    <s v="2021-M02"/>
    <s v="2021-W07"/>
    <x v="187"/>
    <d v="2016-01-01T00:00:00"/>
    <s v="NULL"/>
    <n v="1697.2591990000001"/>
    <n v="1157"/>
    <n v="48513.295189999997"/>
    <n v="41.930246490000002"/>
  </r>
  <r>
    <s v="2021-Q1"/>
    <s v="2021-M02"/>
    <s v="2021-W08"/>
    <x v="187"/>
    <d v="2016-01-01T00:00:00"/>
    <s v="NULL"/>
    <n v="1697.2591990000001"/>
    <n v="1347"/>
    <n v="54914.851920000001"/>
    <n v="40.76826423"/>
  </r>
  <r>
    <s v="2021-Q1"/>
    <s v="2021-M03"/>
    <s v="2021-W09"/>
    <x v="187"/>
    <d v="2016-01-01T00:00:00"/>
    <s v="NULL"/>
    <n v="1697.2591990000001"/>
    <n v="2474"/>
    <n v="106159.9431"/>
    <n v="42.91024376"/>
  </r>
  <r>
    <s v="2021-Q1"/>
    <s v="2021-M03"/>
    <s v="2021-W10"/>
    <x v="187"/>
    <d v="2016-01-01T00:00:00"/>
    <s v="NULL"/>
    <n v="1697.2591990000001"/>
    <n v="2537"/>
    <n v="101895.5101"/>
    <n v="40.163780080000002"/>
  </r>
  <r>
    <s v="2021-Q1"/>
    <s v="2021-M03"/>
    <s v="2021-W11"/>
    <x v="187"/>
    <d v="2016-01-01T00:00:00"/>
    <s v="NULL"/>
    <n v="1697.2591990000001"/>
    <n v="2404"/>
    <n v="98501.385179999997"/>
    <n v="40.973953899999998"/>
  </r>
  <r>
    <s v="2021-Q1"/>
    <s v="2021-M03"/>
    <s v="2021-W12"/>
    <x v="187"/>
    <d v="2016-01-01T00:00:00"/>
    <s v="NULL"/>
    <n v="1697.2591990000001"/>
    <n v="1873"/>
    <n v="80988.285820000005"/>
    <n v="43.239874970000002"/>
  </r>
  <r>
    <s v="2021-Q2"/>
    <s v="2021-M04"/>
    <s v="2021-W13"/>
    <x v="187"/>
    <d v="2016-01-01T00:00:00"/>
    <s v="NULL"/>
    <n v="1697.2591990000001"/>
    <n v="2233"/>
    <n v="100997.2574"/>
    <n v="45.229403240000003"/>
  </r>
  <r>
    <s v="2021-Q2"/>
    <s v="2021-M04"/>
    <s v="2021-W14"/>
    <x v="187"/>
    <d v="2016-01-01T00:00:00"/>
    <s v="NULL"/>
    <n v="1697.2591990000001"/>
    <n v="2368"/>
    <n v="102631.12519999999"/>
    <n v="43.34084678"/>
  </r>
  <r>
    <s v="2021-Q2"/>
    <s v="2021-M04"/>
    <s v="2021-W15"/>
    <x v="187"/>
    <d v="2016-01-01T00:00:00"/>
    <s v="NULL"/>
    <n v="1697.2591990000001"/>
    <n v="880"/>
    <n v="36454.261939999997"/>
    <n v="41.425297659999998"/>
  </r>
  <r>
    <s v="2021-Q2"/>
    <s v="2021-M04"/>
    <s v="2021-W16"/>
    <x v="187"/>
    <d v="2016-01-01T00:00:00"/>
    <s v="NULL"/>
    <n v="1697.2591990000001"/>
    <n v="1058"/>
    <n v="44257.988469999997"/>
    <n v="41.831747129999997"/>
  </r>
  <r>
    <s v="2021-Q2"/>
    <s v="2021-M05"/>
    <s v="2021-W17"/>
    <x v="187"/>
    <d v="2016-01-01T00:00:00"/>
    <s v="NULL"/>
    <n v="1697.2591990000001"/>
    <n v="2158"/>
    <n v="86202.921770000001"/>
    <n v="39.945746880000002"/>
  </r>
  <r>
    <s v="2021-Q2"/>
    <s v="2021-M05"/>
    <s v="2021-W20"/>
    <x v="187"/>
    <d v="2016-01-01T00:00:00"/>
    <s v="NULL"/>
    <n v="1697.2591990000001"/>
    <n v="5319"/>
    <n v="203773.5404"/>
    <n v="38.310498299999999"/>
  </r>
  <r>
    <s v="2021-Q2"/>
    <s v="2021-M05"/>
    <s v="2021-W21"/>
    <x v="187"/>
    <d v="2016-01-01T00:00:00"/>
    <s v="NULL"/>
    <n v="1697.2591990000001"/>
    <n v="3663"/>
    <n v="144897.8524"/>
    <n v="39.557153270000001"/>
  </r>
  <r>
    <s v="2021-Q2"/>
    <s v="2021-M06"/>
    <s v="2021-W22"/>
    <x v="187"/>
    <d v="2016-01-01T00:00:00"/>
    <s v="NULL"/>
    <n v="1697.2591990000001"/>
    <n v="3729"/>
    <n v="160689.5361"/>
    <n v="43.091857359999999"/>
  </r>
  <r>
    <s v="2021-Q2"/>
    <s v="2021-M06"/>
    <s v="2021-W23"/>
    <x v="187"/>
    <d v="2016-01-01T00:00:00"/>
    <s v="NULL"/>
    <n v="1697.2591990000001"/>
    <n v="3611"/>
    <n v="151149.03219999999"/>
    <n v="41.85794302"/>
  </r>
  <r>
    <s v="2021-Q2"/>
    <s v="2021-M06"/>
    <s v="2021-W24"/>
    <x v="187"/>
    <d v="2016-01-01T00:00:00"/>
    <s v="NULL"/>
    <n v="1697.2591990000001"/>
    <n v="3719"/>
    <n v="162105.51740000001"/>
    <n v="43.588469310000001"/>
  </r>
  <r>
    <s v="2021-Q2"/>
    <s v="2021-M06"/>
    <s v="2021-W25"/>
    <x v="187"/>
    <d v="2016-01-01T00:00:00"/>
    <s v="NULL"/>
    <n v="1697.2591990000001"/>
    <n v="3501"/>
    <n v="150204.34160000001"/>
    <n v="42.903268109999999"/>
  </r>
  <r>
    <s v="2021-Q3"/>
    <s v="2021-M07"/>
    <s v="2021-W26"/>
    <x v="187"/>
    <d v="2016-01-01T00:00:00"/>
    <s v="NULL"/>
    <n v="1697.2591990000001"/>
    <n v="5316"/>
    <n v="231258.99739999999"/>
    <n v="43.502444969999999"/>
  </r>
  <r>
    <s v="2021-Q3"/>
    <s v="2021-M07"/>
    <s v="2021-W27"/>
    <x v="187"/>
    <d v="2016-01-01T00:00:00"/>
    <s v="NULL"/>
    <n v="1697.2591990000001"/>
    <n v="5136"/>
    <n v="229079.0569"/>
    <n v="44.602620109999997"/>
  </r>
  <r>
    <s v="2021-Q3"/>
    <s v="2021-M07"/>
    <s v="2021-W28"/>
    <x v="187"/>
    <d v="2016-01-01T00:00:00"/>
    <s v="NULL"/>
    <n v="1697.2591990000001"/>
    <n v="9294"/>
    <n v="415615.26409999997"/>
    <n v="44.718664089999997"/>
  </r>
  <r>
    <s v="2021-Q3"/>
    <s v="2021-M07"/>
    <s v="2021-W29"/>
    <x v="187"/>
    <d v="2016-01-01T00:00:00"/>
    <s v="NULL"/>
    <n v="1697.2591990000001"/>
    <n v="6321"/>
    <n v="300242.43890000001"/>
    <n v="47.499199320000002"/>
  </r>
  <r>
    <s v="2021-Q3"/>
    <s v="2021-M08"/>
    <s v="2021-W30"/>
    <x v="187"/>
    <d v="2016-01-01T00:00:00"/>
    <s v="NULL"/>
    <n v="1697.2591990000001"/>
    <n v="4830"/>
    <n v="227515.18359999999"/>
    <n v="47.104592889999999"/>
  </r>
  <r>
    <s v="2021-Q3"/>
    <s v="2021-M08"/>
    <s v="2021-W31"/>
    <x v="187"/>
    <d v="2016-01-01T00:00:00"/>
    <s v="NULL"/>
    <n v="1697.2591990000001"/>
    <n v="5532"/>
    <n v="254850.2628"/>
    <n v="46.068377230000003"/>
  </r>
  <r>
    <s v="2021-Q3"/>
    <s v="2021-M08"/>
    <s v="2021-W32"/>
    <x v="187"/>
    <d v="2016-01-01T00:00:00"/>
    <s v="NULL"/>
    <n v="1697.2591990000001"/>
    <n v="5236"/>
    <n v="239224.3076"/>
    <n v="45.68837044"/>
  </r>
  <r>
    <s v="2021-Q3"/>
    <s v="2021-M08"/>
    <s v="2021-W33"/>
    <x v="187"/>
    <d v="2016-01-01T00:00:00"/>
    <s v="NULL"/>
    <n v="1697.2591990000001"/>
    <n v="4473"/>
    <n v="209669.34589999999"/>
    <n v="46.874434579999999"/>
  </r>
  <r>
    <s v="2021-Q3"/>
    <s v="2021-M08"/>
    <s v="2021-W34"/>
    <x v="187"/>
    <d v="2016-01-01T00:00:00"/>
    <s v="NULL"/>
    <n v="1697.2591990000001"/>
    <n v="5251"/>
    <n v="203828.05239999999"/>
    <n v="38.816997219999998"/>
  </r>
  <r>
    <s v="2021-Q3"/>
    <s v="2021-M09"/>
    <s v="2021-W35"/>
    <x v="187"/>
    <d v="2016-01-01T00:00:00"/>
    <s v="NULL"/>
    <n v="1697.2591990000001"/>
    <n v="6356"/>
    <n v="233077.88680000001"/>
    <n v="36.670529700000003"/>
  </r>
  <r>
    <s v="2021-Q3"/>
    <s v="2021-M09"/>
    <s v="2021-W36"/>
    <x v="187"/>
    <d v="2016-01-01T00:00:00"/>
    <s v="NULL"/>
    <n v="1697.2591990000001"/>
    <n v="4381"/>
    <n v="215457.9748"/>
    <n v="49.180090130000004"/>
  </r>
  <r>
    <s v="2021-Q3"/>
    <s v="2021-M09"/>
    <s v="2021-W37"/>
    <x v="187"/>
    <d v="2016-01-01T00:00:00"/>
    <s v="NULL"/>
    <n v="1697.2591990000001"/>
    <n v="3741"/>
    <n v="211918.6813"/>
    <n v="56.647602599999999"/>
  </r>
  <r>
    <s v="2021-Q3"/>
    <s v="2021-M09"/>
    <s v="2021-W38"/>
    <x v="187"/>
    <d v="2016-01-01T00:00:00"/>
    <s v="NULL"/>
    <n v="1697.2591990000001"/>
    <n v="3135"/>
    <n v="186972.00829999999"/>
    <n v="59.640194039999997"/>
  </r>
  <r>
    <s v="2021-Q4"/>
    <s v="2021-M10"/>
    <s v="2021-W39"/>
    <x v="187"/>
    <d v="2016-01-01T00:00:00"/>
    <s v="NULL"/>
    <n v="1697.2591990000001"/>
    <n v="2800"/>
    <n v="177981.0754"/>
    <n v="63.564669790000004"/>
  </r>
  <r>
    <s v="2021-Q4"/>
    <s v="2021-M10"/>
    <s v="2021-W40"/>
    <x v="187"/>
    <d v="2016-01-01T00:00:00"/>
    <s v="NULL"/>
    <n v="1697.2591990000001"/>
    <n v="3062"/>
    <n v="209704.84359999999"/>
    <n v="68.486232380000004"/>
  </r>
  <r>
    <s v="2021-Q4"/>
    <s v="2021-M10"/>
    <s v="2021-W41"/>
    <x v="187"/>
    <d v="2016-01-01T00:00:00"/>
    <s v="NULL"/>
    <n v="1697.2591990000001"/>
    <n v="2815"/>
    <n v="202238.89379999999"/>
    <n v="71.843301530000005"/>
  </r>
  <r>
    <s v="2021-Q4"/>
    <s v="2021-M10"/>
    <s v="2021-W42"/>
    <x v="187"/>
    <d v="2016-01-01T00:00:00"/>
    <s v="NULL"/>
    <n v="1697.2591990000001"/>
    <n v="2540"/>
    <n v="187136.46650000001"/>
    <n v="73.675774200000006"/>
  </r>
  <r>
    <s v="2021-Q4"/>
    <s v="2021-M10"/>
    <s v="2021-W43"/>
    <x v="187"/>
    <d v="2016-01-01T00:00:00"/>
    <s v="NULL"/>
    <n v="1697.2591990000001"/>
    <n v="2611"/>
    <n v="200072.37349999999"/>
    <n v="76.626722900000004"/>
  </r>
  <r>
    <s v="2021-Q4"/>
    <s v="2021-M11"/>
    <s v="2021-W44"/>
    <x v="187"/>
    <d v="2016-01-01T00:00:00"/>
    <s v="NULL"/>
    <n v="1697.2591990000001"/>
    <n v="2254"/>
    <n v="167596.29440000001"/>
    <n v="74.355055179999994"/>
  </r>
  <r>
    <s v="2021-Q4"/>
    <s v="2021-M11"/>
    <s v="2021-W45"/>
    <x v="187"/>
    <d v="2016-01-01T00:00:00"/>
    <s v="NULL"/>
    <n v="1697.2591990000001"/>
    <n v="2383"/>
    <n v="170980.014"/>
    <n v="71.749900969999999"/>
  </r>
  <r>
    <s v="2021-Q4"/>
    <s v="2021-M11"/>
    <s v="2021-W46"/>
    <x v="187"/>
    <d v="2016-01-01T00:00:00"/>
    <s v="NULL"/>
    <n v="1697.2591990000001"/>
    <n v="3039"/>
    <n v="220598.3046"/>
    <n v="72.589109769999993"/>
  </r>
  <r>
    <s v="2021-Q4"/>
    <s v="2021-M11"/>
    <s v="2021-W47"/>
    <x v="187"/>
    <d v="2016-01-01T00:00:00"/>
    <s v="NULL"/>
    <n v="1697.2591990000001"/>
    <n v="2364"/>
    <n v="164039.54920000001"/>
    <n v="69.390672269999996"/>
  </r>
  <r>
    <s v="2021-Q4"/>
    <s v="2021-M12"/>
    <s v="2021-W48"/>
    <x v="187"/>
    <d v="2016-01-01T00:00:00"/>
    <s v="NULL"/>
    <n v="1697.2591990000001"/>
    <n v="2106"/>
    <n v="165073.41570000001"/>
    <n v="78.382438590000007"/>
  </r>
  <r>
    <s v="2021-Q4"/>
    <s v="2021-M12"/>
    <s v="2021-W49"/>
    <x v="187"/>
    <d v="2016-01-01T00:00:00"/>
    <s v="NULL"/>
    <n v="1697.2591990000001"/>
    <n v="2466"/>
    <n v="179443.93049999999"/>
    <n v="72.767206209999998"/>
  </r>
  <r>
    <s v="2021-Q4"/>
    <s v="2021-M12"/>
    <s v="2021-W50"/>
    <x v="187"/>
    <d v="2016-01-01T00:00:00"/>
    <s v="NULL"/>
    <n v="1697.2591990000001"/>
    <n v="2394"/>
    <n v="182320.3119"/>
    <n v="76.157189619999997"/>
  </r>
  <r>
    <s v="2021-Q4"/>
    <s v="2021-M12"/>
    <s v="2021-W51"/>
    <x v="187"/>
    <d v="2016-01-01T00:00:00"/>
    <s v="NULL"/>
    <n v="1697.2591990000001"/>
    <n v="3405"/>
    <n v="232471.85769999999"/>
    <n v="68.273673329999994"/>
  </r>
  <r>
    <s v="2021-Q4"/>
    <s v="2021-M12"/>
    <s v="2021-W52"/>
    <x v="187"/>
    <d v="2016-01-01T00:00:00"/>
    <s v="NULL"/>
    <n v="1697.2591990000001"/>
    <n v="1715"/>
    <n v="103634.643"/>
    <n v="60.42836329"/>
  </r>
  <r>
    <s v="2021-Q1"/>
    <s v="2021-M01"/>
    <s v="2021-W01"/>
    <x v="188"/>
    <d v="2016-01-13T00:00:00"/>
    <s v="NULL"/>
    <n v="1431.7975960000001"/>
    <n v="918"/>
    <n v="29244.80125"/>
    <n v="31.857081969999999"/>
  </r>
  <r>
    <s v="2021-Q1"/>
    <s v="2021-M01"/>
    <s v="2021-W02"/>
    <x v="188"/>
    <d v="2016-01-13T00:00:00"/>
    <s v="NULL"/>
    <n v="1431.7975960000001"/>
    <n v="1239"/>
    <n v="39642.70796"/>
    <n v="31.99572878"/>
  </r>
  <r>
    <s v="2021-Q1"/>
    <s v="2021-M01"/>
    <s v="2021-W03"/>
    <x v="188"/>
    <d v="2016-01-13T00:00:00"/>
    <s v="NULL"/>
    <n v="1431.7975960000001"/>
    <n v="1657"/>
    <n v="52357.137479999998"/>
    <n v="31.59754826"/>
  </r>
  <r>
    <s v="2021-Q1"/>
    <s v="2021-M01"/>
    <s v="2021-W04"/>
    <x v="188"/>
    <d v="2016-01-13T00:00:00"/>
    <s v="NULL"/>
    <n v="1431.7975960000001"/>
    <n v="1461"/>
    <n v="48256.75546"/>
    <n v="33.02994898"/>
  </r>
  <r>
    <s v="2021-Q1"/>
    <s v="2021-M02"/>
    <s v="2021-W05"/>
    <x v="188"/>
    <d v="2016-01-13T00:00:00"/>
    <s v="NULL"/>
    <n v="1431.7975960000001"/>
    <n v="1479"/>
    <n v="52251.213250000001"/>
    <n v="35.328744589999999"/>
  </r>
  <r>
    <s v="2021-Q1"/>
    <s v="2021-M02"/>
    <s v="2021-W06"/>
    <x v="188"/>
    <d v="2016-01-13T00:00:00"/>
    <s v="NULL"/>
    <n v="1431.7975960000001"/>
    <n v="1701"/>
    <n v="56517.363239999999"/>
    <n v="33.225963100000001"/>
  </r>
  <r>
    <s v="2021-Q1"/>
    <s v="2021-M02"/>
    <s v="2021-W07"/>
    <x v="188"/>
    <d v="2016-01-13T00:00:00"/>
    <s v="NULL"/>
    <n v="1431.7975960000001"/>
    <n v="1274"/>
    <n v="42039.962299999999"/>
    <n v="32.998400549999999"/>
  </r>
  <r>
    <s v="2021-Q1"/>
    <s v="2021-M02"/>
    <s v="2021-W08"/>
    <x v="188"/>
    <d v="2016-01-13T00:00:00"/>
    <s v="NULL"/>
    <n v="1431.7975960000001"/>
    <n v="1409"/>
    <n v="47612.831160000002"/>
    <n v="33.791931269999999"/>
  </r>
  <r>
    <s v="2021-Q1"/>
    <s v="2021-M03"/>
    <s v="2021-W09"/>
    <x v="188"/>
    <d v="2016-01-13T00:00:00"/>
    <s v="NULL"/>
    <n v="1431.7975960000001"/>
    <n v="1533"/>
    <n v="47255.79004"/>
    <n v="30.825694739999999"/>
  </r>
  <r>
    <s v="2021-Q1"/>
    <s v="2021-M03"/>
    <s v="2021-W10"/>
    <x v="188"/>
    <d v="2016-01-13T00:00:00"/>
    <s v="NULL"/>
    <n v="1431.7975960000001"/>
    <n v="1653"/>
    <n v="50534.076849999998"/>
    <n v="30.571129370000001"/>
  </r>
  <r>
    <s v="2021-Q1"/>
    <s v="2021-M03"/>
    <s v="2021-W11"/>
    <x v="188"/>
    <d v="2016-01-13T00:00:00"/>
    <s v="NULL"/>
    <n v="1431.7975960000001"/>
    <n v="1453"/>
    <n v="44889.268920000002"/>
    <n v="30.894197470000002"/>
  </r>
  <r>
    <s v="2021-Q1"/>
    <s v="2021-M03"/>
    <s v="2021-W12"/>
    <x v="188"/>
    <d v="2016-01-13T00:00:00"/>
    <s v="NULL"/>
    <n v="1431.7975960000001"/>
    <n v="1233"/>
    <n v="38986.785949999998"/>
    <n v="31.619453329999999"/>
  </r>
  <r>
    <s v="2021-Q2"/>
    <s v="2021-M04"/>
    <s v="2021-W13"/>
    <x v="188"/>
    <d v="2016-01-13T00:00:00"/>
    <s v="NULL"/>
    <n v="1431.7975960000001"/>
    <n v="964"/>
    <n v="30430.15669"/>
    <n v="31.566552590000001"/>
  </r>
  <r>
    <s v="2021-Q2"/>
    <s v="2021-M04"/>
    <s v="2021-W14"/>
    <x v="188"/>
    <d v="2016-01-13T00:00:00"/>
    <s v="NULL"/>
    <n v="1431.7975960000001"/>
    <n v="1344"/>
    <n v="43221.535519999998"/>
    <n v="32.158880590000003"/>
  </r>
  <r>
    <s v="2021-Q2"/>
    <s v="2021-M04"/>
    <s v="2021-W15"/>
    <x v="188"/>
    <d v="2016-01-13T00:00:00"/>
    <s v="NULL"/>
    <n v="1431.7975960000001"/>
    <n v="1060"/>
    <n v="34024.015809999997"/>
    <n v="32.098128119999998"/>
  </r>
  <r>
    <s v="2021-Q2"/>
    <s v="2021-M04"/>
    <s v="2021-W16"/>
    <x v="188"/>
    <d v="2016-01-13T00:00:00"/>
    <s v="NULL"/>
    <n v="1431.7975960000001"/>
    <n v="1553"/>
    <n v="50054.683649999999"/>
    <n v="32.230961780000001"/>
  </r>
  <r>
    <s v="2021-Q2"/>
    <s v="2021-M05"/>
    <s v="2021-W17"/>
    <x v="188"/>
    <d v="2016-01-13T00:00:00"/>
    <s v="NULL"/>
    <n v="1431.7975960000001"/>
    <n v="2464"/>
    <n v="75195.152350000004"/>
    <n v="30.517513130000001"/>
  </r>
  <r>
    <s v="2021-Q2"/>
    <s v="2021-M05"/>
    <s v="2021-W20"/>
    <x v="188"/>
    <d v="2016-01-13T00:00:00"/>
    <s v="NULL"/>
    <n v="1431.7975960000001"/>
    <n v="4391"/>
    <n v="141954.984"/>
    <n v="32.328623090000001"/>
  </r>
  <r>
    <s v="2021-Q2"/>
    <s v="2021-M05"/>
    <s v="2021-W21"/>
    <x v="188"/>
    <d v="2016-01-13T00:00:00"/>
    <s v="NULL"/>
    <n v="1431.7975960000001"/>
    <n v="3007"/>
    <n v="100677.7075"/>
    <n v="33.481113229999998"/>
  </r>
  <r>
    <s v="2021-Q2"/>
    <s v="2021-M06"/>
    <s v="2021-W22"/>
    <x v="188"/>
    <d v="2016-01-13T00:00:00"/>
    <s v="NULL"/>
    <n v="1431.7975960000001"/>
    <n v="3232"/>
    <n v="114003.8802"/>
    <n v="35.273477790000001"/>
  </r>
  <r>
    <s v="2021-Q2"/>
    <s v="2021-M06"/>
    <s v="2021-W23"/>
    <x v="188"/>
    <d v="2016-01-13T00:00:00"/>
    <s v="NULL"/>
    <n v="1431.7975960000001"/>
    <n v="2958"/>
    <n v="105575.675"/>
    <n v="35.691573699999999"/>
  </r>
  <r>
    <s v="2021-Q2"/>
    <s v="2021-M06"/>
    <s v="2021-W24"/>
    <x v="188"/>
    <d v="2016-01-13T00:00:00"/>
    <s v="NULL"/>
    <n v="1431.7975960000001"/>
    <n v="3250"/>
    <n v="116508.09729999999"/>
    <n v="35.848645320000003"/>
  </r>
  <r>
    <s v="2021-Q2"/>
    <s v="2021-M06"/>
    <s v="2021-W25"/>
    <x v="188"/>
    <d v="2016-01-13T00:00:00"/>
    <s v="NULL"/>
    <n v="1431.7975960000001"/>
    <n v="2689"/>
    <n v="97035.549780000001"/>
    <n v="36.086109989999997"/>
  </r>
  <r>
    <s v="2021-Q3"/>
    <s v="2021-M07"/>
    <s v="2021-W26"/>
    <x v="188"/>
    <d v="2016-01-13T00:00:00"/>
    <s v="NULL"/>
    <n v="1431.7975960000001"/>
    <n v="3098"/>
    <n v="110581.7803"/>
    <n v="35.694570800000001"/>
  </r>
  <r>
    <s v="2021-Q3"/>
    <s v="2021-M07"/>
    <s v="2021-W27"/>
    <x v="188"/>
    <d v="2016-01-13T00:00:00"/>
    <s v="NULL"/>
    <n v="1431.7975960000001"/>
    <n v="3236"/>
    <n v="117067.5977"/>
    <n v="36.176637120000002"/>
  </r>
  <r>
    <s v="2021-Q3"/>
    <s v="2021-M07"/>
    <s v="2021-W28"/>
    <x v="188"/>
    <d v="2016-01-13T00:00:00"/>
    <s v="NULL"/>
    <n v="1431.7975960000001"/>
    <n v="5760"/>
    <n v="210076.19469999999"/>
    <n v="36.471561569999999"/>
  </r>
  <r>
    <s v="2021-Q3"/>
    <s v="2021-M07"/>
    <s v="2021-W29"/>
    <x v="188"/>
    <d v="2016-01-13T00:00:00"/>
    <s v="NULL"/>
    <n v="1431.7975960000001"/>
    <n v="3757"/>
    <n v="139088.1115"/>
    <n v="37.0210571"/>
  </r>
  <r>
    <s v="2021-Q3"/>
    <s v="2021-M08"/>
    <s v="2021-W30"/>
    <x v="188"/>
    <d v="2016-01-13T00:00:00"/>
    <s v="NULL"/>
    <n v="1431.7975960000001"/>
    <n v="2478"/>
    <n v="83593.059680000006"/>
    <n v="33.734083810000001"/>
  </r>
  <r>
    <s v="2021-Q3"/>
    <s v="2021-M08"/>
    <s v="2021-W31"/>
    <x v="188"/>
    <d v="2016-01-13T00:00:00"/>
    <s v="NULL"/>
    <n v="1431.7975960000001"/>
    <n v="2400"/>
    <n v="80204.564459999994"/>
    <n v="33.418568530000002"/>
  </r>
  <r>
    <s v="2021-Q3"/>
    <s v="2021-M08"/>
    <s v="2021-W32"/>
    <x v="188"/>
    <d v="2016-01-13T00:00:00"/>
    <s v="NULL"/>
    <n v="1431.7975960000001"/>
    <n v="2256"/>
    <n v="71194.152749999994"/>
    <n v="31.557691819999999"/>
  </r>
  <r>
    <s v="2021-Q3"/>
    <s v="2021-M08"/>
    <s v="2021-W33"/>
    <x v="188"/>
    <d v="2016-01-13T00:00:00"/>
    <s v="NULL"/>
    <n v="1431.7975960000001"/>
    <n v="2639"/>
    <n v="81518.099929999997"/>
    <n v="30.889768830000001"/>
  </r>
  <r>
    <s v="2021-Q3"/>
    <s v="2021-M08"/>
    <s v="2021-W34"/>
    <x v="188"/>
    <d v="2016-01-13T00:00:00"/>
    <s v="NULL"/>
    <n v="1431.7975960000001"/>
    <n v="2873"/>
    <n v="93475.676519999994"/>
    <n v="32.53591247"/>
  </r>
  <r>
    <s v="2021-Q3"/>
    <s v="2021-M09"/>
    <s v="2021-W35"/>
    <x v="188"/>
    <d v="2016-01-13T00:00:00"/>
    <s v="NULL"/>
    <n v="1431.7975960000001"/>
    <n v="3459"/>
    <n v="117577.62519999999"/>
    <n v="33.991796809999997"/>
  </r>
  <r>
    <s v="2021-Q3"/>
    <s v="2021-M09"/>
    <s v="2021-W36"/>
    <x v="188"/>
    <d v="2016-01-13T00:00:00"/>
    <s v="NULL"/>
    <n v="1431.7975960000001"/>
    <n v="3516"/>
    <n v="119794.1263"/>
    <n v="34.071139459999998"/>
  </r>
  <r>
    <s v="2021-Q3"/>
    <s v="2021-M09"/>
    <s v="2021-W37"/>
    <x v="188"/>
    <d v="2016-01-13T00:00:00"/>
    <s v="NULL"/>
    <n v="1431.7975960000001"/>
    <n v="2963"/>
    <n v="106563.841"/>
    <n v="35.964846780000002"/>
  </r>
  <r>
    <s v="2021-Q3"/>
    <s v="2021-M09"/>
    <s v="2021-W38"/>
    <x v="188"/>
    <d v="2016-01-13T00:00:00"/>
    <s v="NULL"/>
    <n v="1431.7975960000001"/>
    <n v="3062"/>
    <n v="119680.211"/>
    <n v="39.085633899999998"/>
  </r>
  <r>
    <s v="2021-Q4"/>
    <s v="2021-M10"/>
    <s v="2021-W39"/>
    <x v="188"/>
    <d v="2016-01-13T00:00:00"/>
    <s v="NULL"/>
    <n v="1431.7975960000001"/>
    <n v="2578"/>
    <n v="104180.3116"/>
    <n v="40.411292299999999"/>
  </r>
  <r>
    <s v="2021-Q4"/>
    <s v="2021-M10"/>
    <s v="2021-W40"/>
    <x v="188"/>
    <d v="2016-01-13T00:00:00"/>
    <s v="NULL"/>
    <n v="1431.7975960000001"/>
    <n v="2088"/>
    <n v="90173.466109999994"/>
    <n v="43.18652591"/>
  </r>
  <r>
    <s v="2021-Q4"/>
    <s v="2021-M10"/>
    <s v="2021-W41"/>
    <x v="188"/>
    <d v="2016-01-13T00:00:00"/>
    <s v="NULL"/>
    <n v="1431.7975960000001"/>
    <n v="1734"/>
    <n v="78849.068539999993"/>
    <n v="45.472357870000003"/>
  </r>
  <r>
    <s v="2021-Q4"/>
    <s v="2021-M10"/>
    <s v="2021-W42"/>
    <x v="188"/>
    <d v="2016-01-13T00:00:00"/>
    <s v="NULL"/>
    <n v="1431.7975960000001"/>
    <n v="1955"/>
    <n v="99420.986659999995"/>
    <n v="50.85472463"/>
  </r>
  <r>
    <s v="2021-Q4"/>
    <s v="2021-M10"/>
    <s v="2021-W43"/>
    <x v="188"/>
    <d v="2016-01-13T00:00:00"/>
    <s v="NULL"/>
    <n v="1431.7975960000001"/>
    <n v="2068"/>
    <n v="108855.9567"/>
    <n v="52.638276939999997"/>
  </r>
  <r>
    <s v="2021-Q4"/>
    <s v="2021-M11"/>
    <s v="2021-W44"/>
    <x v="188"/>
    <d v="2016-01-13T00:00:00"/>
    <s v="NULL"/>
    <n v="1431.7975960000001"/>
    <n v="1750"/>
    <n v="92875.518330000006"/>
    <n v="53.071724760000002"/>
  </r>
  <r>
    <s v="2021-Q4"/>
    <s v="2021-M11"/>
    <s v="2021-W45"/>
    <x v="188"/>
    <d v="2016-01-13T00:00:00"/>
    <s v="NULL"/>
    <n v="1431.7975960000001"/>
    <n v="2018"/>
    <n v="110246.8702"/>
    <n v="54.631749380000002"/>
  </r>
  <r>
    <s v="2021-Q4"/>
    <s v="2021-M11"/>
    <s v="2021-W46"/>
    <x v="188"/>
    <d v="2016-01-13T00:00:00"/>
    <s v="NULL"/>
    <n v="1431.7975960000001"/>
    <n v="2800"/>
    <n v="157203.65349999999"/>
    <n v="56.144161969999999"/>
  </r>
  <r>
    <s v="2021-Q4"/>
    <s v="2021-M11"/>
    <s v="2021-W47"/>
    <x v="188"/>
    <d v="2016-01-13T00:00:00"/>
    <s v="NULL"/>
    <n v="1431.7975960000001"/>
    <n v="2188"/>
    <n v="124583.9911"/>
    <n v="56.939666879999997"/>
  </r>
  <r>
    <s v="2021-Q4"/>
    <s v="2021-M12"/>
    <s v="2021-W48"/>
    <x v="188"/>
    <d v="2016-01-13T00:00:00"/>
    <s v="NULL"/>
    <n v="1431.7975960000001"/>
    <n v="1925"/>
    <n v="115330.8449"/>
    <n v="59.912127220000002"/>
  </r>
  <r>
    <s v="2021-Q4"/>
    <s v="2021-M12"/>
    <s v="2021-W49"/>
    <x v="188"/>
    <d v="2016-01-13T00:00:00"/>
    <s v="NULL"/>
    <n v="1431.7975960000001"/>
    <n v="2071"/>
    <n v="111386.8864"/>
    <n v="53.784107400000003"/>
  </r>
  <r>
    <s v="2021-Q4"/>
    <s v="2021-M12"/>
    <s v="2021-W50"/>
    <x v="188"/>
    <d v="2016-01-13T00:00:00"/>
    <s v="NULL"/>
    <n v="1431.7975960000001"/>
    <n v="1880"/>
    <n v="107003.24920000001"/>
    <n v="56.916621910000003"/>
  </r>
  <r>
    <s v="2021-Q4"/>
    <s v="2021-M12"/>
    <s v="2021-W51"/>
    <x v="188"/>
    <d v="2016-01-13T00:00:00"/>
    <s v="NULL"/>
    <n v="1431.7975960000001"/>
    <n v="2277"/>
    <n v="120882.18030000001"/>
    <n v="53.088353240000004"/>
  </r>
  <r>
    <s v="2021-Q4"/>
    <s v="2021-M12"/>
    <s v="2021-W52"/>
    <x v="188"/>
    <d v="2016-01-13T00:00:00"/>
    <s v="NULL"/>
    <n v="1431.7975960000001"/>
    <n v="1216"/>
    <n v="63485.36608"/>
    <n v="52.208360259999999"/>
  </r>
  <r>
    <s v="2021-Q1"/>
    <s v="2021-M01"/>
    <s v="2021-W01"/>
    <x v="189"/>
    <d v="2016-01-21T00:00:00"/>
    <s v="NULL"/>
    <n v="1591.6762799999999"/>
    <n v="983"/>
    <n v="39607.776449999998"/>
    <n v="40.292753249999997"/>
  </r>
  <r>
    <s v="2021-Q1"/>
    <s v="2021-M01"/>
    <s v="2021-W02"/>
    <x v="189"/>
    <d v="2016-01-21T00:00:00"/>
    <s v="NULL"/>
    <n v="1591.6762799999999"/>
    <n v="1195"/>
    <n v="47462.162190000003"/>
    <n v="39.71729054"/>
  </r>
  <r>
    <s v="2021-Q1"/>
    <s v="2021-M01"/>
    <s v="2021-W03"/>
    <x v="189"/>
    <d v="2016-01-21T00:00:00"/>
    <s v="NULL"/>
    <n v="1591.6762799999999"/>
    <n v="1320"/>
    <n v="51939.202850000001"/>
    <n v="39.347880949999997"/>
  </r>
  <r>
    <s v="2021-Q1"/>
    <s v="2021-M01"/>
    <s v="2021-W04"/>
    <x v="189"/>
    <d v="2016-01-21T00:00:00"/>
    <s v="NULL"/>
    <n v="1591.6762799999999"/>
    <n v="1373"/>
    <n v="52640.643790000002"/>
    <n v="38.33987166"/>
  </r>
  <r>
    <s v="2021-Q1"/>
    <s v="2021-M02"/>
    <s v="2021-W05"/>
    <x v="189"/>
    <d v="2016-01-21T00:00:00"/>
    <s v="NULL"/>
    <n v="1591.6762799999999"/>
    <n v="1582"/>
    <n v="62477.349410000003"/>
    <n v="39.492635530000001"/>
  </r>
  <r>
    <s v="2021-Q1"/>
    <s v="2021-M02"/>
    <s v="2021-W06"/>
    <x v="189"/>
    <d v="2016-01-21T00:00:00"/>
    <s v="NULL"/>
    <n v="1591.6762799999999"/>
    <n v="2096"/>
    <n v="84531.489409999995"/>
    <n v="40.329909069999999"/>
  </r>
  <r>
    <s v="2021-Q1"/>
    <s v="2021-M02"/>
    <s v="2021-W07"/>
    <x v="189"/>
    <d v="2016-01-21T00:00:00"/>
    <s v="NULL"/>
    <n v="1591.6762799999999"/>
    <n v="890"/>
    <n v="36218.099849999999"/>
    <n v="40.694494210000002"/>
  </r>
  <r>
    <s v="2021-Q1"/>
    <s v="2021-M02"/>
    <s v="2021-W08"/>
    <x v="189"/>
    <d v="2016-01-21T00:00:00"/>
    <s v="NULL"/>
    <n v="1591.6762799999999"/>
    <n v="1552"/>
    <n v="61332.609060000003"/>
    <n v="39.51843367"/>
  </r>
  <r>
    <s v="2021-Q1"/>
    <s v="2021-M03"/>
    <s v="2021-W09"/>
    <x v="189"/>
    <d v="2016-01-21T00:00:00"/>
    <s v="NULL"/>
    <n v="1591.6762799999999"/>
    <n v="2327"/>
    <n v="92654.073789999995"/>
    <n v="39.816963379999997"/>
  </r>
  <r>
    <s v="2021-Q1"/>
    <s v="2021-M03"/>
    <s v="2021-W10"/>
    <x v="189"/>
    <d v="2016-01-21T00:00:00"/>
    <s v="NULL"/>
    <n v="1591.6762799999999"/>
    <n v="2080"/>
    <n v="87437.539539999998"/>
    <n v="42.037278630000003"/>
  </r>
  <r>
    <s v="2021-Q1"/>
    <s v="2021-M03"/>
    <s v="2021-W11"/>
    <x v="189"/>
    <d v="2016-01-21T00:00:00"/>
    <s v="NULL"/>
    <n v="1591.6762799999999"/>
    <n v="2434"/>
    <n v="96484.802620000002"/>
    <n v="39.640428350000001"/>
  </r>
  <r>
    <s v="2021-Q1"/>
    <s v="2021-M03"/>
    <s v="2021-W12"/>
    <x v="189"/>
    <d v="2016-01-21T00:00:00"/>
    <s v="NULL"/>
    <n v="1591.6762799999999"/>
    <n v="1637"/>
    <n v="65780.680500000002"/>
    <n v="40.183677770000003"/>
  </r>
  <r>
    <s v="2021-Q2"/>
    <s v="2021-M04"/>
    <s v="2021-W13"/>
    <x v="189"/>
    <d v="2016-01-21T00:00:00"/>
    <s v="NULL"/>
    <n v="1591.6762799999999"/>
    <n v="1188"/>
    <n v="51186.129939999999"/>
    <n v="43.085967969999999"/>
  </r>
  <r>
    <s v="2021-Q2"/>
    <s v="2021-M04"/>
    <s v="2021-W14"/>
    <x v="189"/>
    <d v="2016-01-21T00:00:00"/>
    <s v="NULL"/>
    <n v="1591.6762799999999"/>
    <n v="1798"/>
    <n v="75189.396479999996"/>
    <n v="41.81835177"/>
  </r>
  <r>
    <s v="2021-Q2"/>
    <s v="2021-M04"/>
    <s v="2021-W15"/>
    <x v="189"/>
    <d v="2016-01-21T00:00:00"/>
    <s v="NULL"/>
    <n v="1591.6762799999999"/>
    <n v="1129"/>
    <n v="48797.742550000003"/>
    <n v="43.222092609999997"/>
  </r>
  <r>
    <s v="2021-Q2"/>
    <s v="2021-M04"/>
    <s v="2021-W16"/>
    <x v="189"/>
    <d v="2016-01-21T00:00:00"/>
    <s v="NULL"/>
    <n v="1591.6762799999999"/>
    <n v="1125"/>
    <n v="47017.543810000003"/>
    <n v="41.79337228"/>
  </r>
  <r>
    <s v="2021-Q2"/>
    <s v="2021-M05"/>
    <s v="2021-W17"/>
    <x v="189"/>
    <d v="2016-01-21T00:00:00"/>
    <s v="NULL"/>
    <n v="1591.6762799999999"/>
    <n v="2156"/>
    <n v="83481.093399999998"/>
    <n v="38.72035872"/>
  </r>
  <r>
    <s v="2021-Q2"/>
    <s v="2021-M05"/>
    <s v="2021-W20"/>
    <x v="189"/>
    <d v="2016-01-21T00:00:00"/>
    <s v="NULL"/>
    <n v="1591.6762799999999"/>
    <n v="7216"/>
    <n v="276232.37839999999"/>
    <n v="38.280540240000001"/>
  </r>
  <r>
    <s v="2021-Q2"/>
    <s v="2021-M05"/>
    <s v="2021-W21"/>
    <x v="189"/>
    <d v="2016-01-21T00:00:00"/>
    <s v="NULL"/>
    <n v="1591.6762799999999"/>
    <n v="4361"/>
    <n v="178959.71340000001"/>
    <n v="41.036393820000001"/>
  </r>
  <r>
    <s v="2021-Q2"/>
    <s v="2021-M06"/>
    <s v="2021-W22"/>
    <x v="189"/>
    <d v="2016-01-21T00:00:00"/>
    <s v="NULL"/>
    <n v="1591.6762799999999"/>
    <n v="5016"/>
    <n v="213766.22810000001"/>
    <n v="42.616871629999999"/>
  </r>
  <r>
    <s v="2021-Q2"/>
    <s v="2021-M06"/>
    <s v="2021-W23"/>
    <x v="189"/>
    <d v="2016-01-21T00:00:00"/>
    <s v="NULL"/>
    <n v="1591.6762799999999"/>
    <n v="5215"/>
    <n v="220009.37340000001"/>
    <n v="42.187799300000002"/>
  </r>
  <r>
    <s v="2021-Q2"/>
    <s v="2021-M06"/>
    <s v="2021-W24"/>
    <x v="189"/>
    <d v="2016-01-21T00:00:00"/>
    <s v="NULL"/>
    <n v="1591.6762799999999"/>
    <n v="4588"/>
    <n v="201277.09950000001"/>
    <n v="43.870335539999999"/>
  </r>
  <r>
    <s v="2021-Q2"/>
    <s v="2021-M06"/>
    <s v="2021-W25"/>
    <x v="189"/>
    <d v="2016-01-21T00:00:00"/>
    <s v="NULL"/>
    <n v="1591.6762799999999"/>
    <n v="4614"/>
    <n v="208246.1231"/>
    <n v="45.133533409999998"/>
  </r>
  <r>
    <s v="2021-Q3"/>
    <s v="2021-M07"/>
    <s v="2021-W26"/>
    <x v="189"/>
    <d v="2016-01-21T00:00:00"/>
    <s v="NULL"/>
    <n v="1591.6762799999999"/>
    <n v="7665"/>
    <n v="337085.22529999999"/>
    <n v="43.977198340000001"/>
  </r>
  <r>
    <s v="2021-Q3"/>
    <s v="2021-M07"/>
    <s v="2021-W27"/>
    <x v="189"/>
    <d v="2016-01-21T00:00:00"/>
    <s v="NULL"/>
    <n v="1591.6762799999999"/>
    <n v="7208"/>
    <n v="311681.48910000001"/>
    <n v="43.241050100000002"/>
  </r>
  <r>
    <s v="2021-Q3"/>
    <s v="2021-M07"/>
    <s v="2021-W28"/>
    <x v="189"/>
    <d v="2016-01-21T00:00:00"/>
    <s v="NULL"/>
    <n v="1591.6762799999999"/>
    <n v="10250"/>
    <n v="465590.21409999998"/>
    <n v="45.423435529999999"/>
  </r>
  <r>
    <s v="2021-Q3"/>
    <s v="2021-M07"/>
    <s v="2021-W29"/>
    <x v="189"/>
    <d v="2016-01-21T00:00:00"/>
    <s v="NULL"/>
    <n v="1591.6762799999999"/>
    <n v="6986"/>
    <n v="318526.17550000001"/>
    <n v="45.594929219999997"/>
  </r>
  <r>
    <s v="2021-Q3"/>
    <s v="2021-M08"/>
    <s v="2021-W30"/>
    <x v="189"/>
    <d v="2016-01-21T00:00:00"/>
    <s v="NULL"/>
    <n v="1591.6762799999999"/>
    <n v="4521"/>
    <n v="200166.13589999999"/>
    <n v="44.274748029999998"/>
  </r>
  <r>
    <s v="2021-Q3"/>
    <s v="2021-M08"/>
    <s v="2021-W31"/>
    <x v="189"/>
    <d v="2016-01-21T00:00:00"/>
    <s v="NULL"/>
    <n v="1591.6762799999999"/>
    <n v="4598"/>
    <n v="200693.5105"/>
    <n v="43.648001409999999"/>
  </r>
  <r>
    <s v="2021-Q3"/>
    <s v="2021-M08"/>
    <s v="2021-W32"/>
    <x v="189"/>
    <d v="2016-01-21T00:00:00"/>
    <s v="NULL"/>
    <n v="1591.6762799999999"/>
    <n v="4795"/>
    <n v="205883.32199999999"/>
    <n v="42.93708488"/>
  </r>
  <r>
    <s v="2021-Q3"/>
    <s v="2021-M08"/>
    <s v="2021-W33"/>
    <x v="189"/>
    <d v="2016-01-21T00:00:00"/>
    <s v="NULL"/>
    <n v="1591.6762799999999"/>
    <n v="4173"/>
    <n v="188351.02789999999"/>
    <n v="45.135640510000002"/>
  </r>
  <r>
    <s v="2021-Q3"/>
    <s v="2021-M08"/>
    <s v="2021-W34"/>
    <x v="189"/>
    <d v="2016-01-21T00:00:00"/>
    <s v="NULL"/>
    <n v="1591.6762799999999"/>
    <n v="3792"/>
    <n v="169349.59849999999"/>
    <n v="44.659704240000003"/>
  </r>
  <r>
    <s v="2021-Q3"/>
    <s v="2021-M09"/>
    <s v="2021-W35"/>
    <x v="189"/>
    <d v="2016-01-21T00:00:00"/>
    <s v="NULL"/>
    <n v="1591.6762799999999"/>
    <n v="5110"/>
    <n v="237115.94399999999"/>
    <n v="46.402337369999998"/>
  </r>
  <r>
    <s v="2021-Q3"/>
    <s v="2021-M09"/>
    <s v="2021-W36"/>
    <x v="189"/>
    <d v="2016-01-21T00:00:00"/>
    <s v="NULL"/>
    <n v="1591.6762799999999"/>
    <n v="5049"/>
    <n v="271310.0122"/>
    <n v="53.735395570000001"/>
  </r>
  <r>
    <s v="2021-Q3"/>
    <s v="2021-M09"/>
    <s v="2021-W37"/>
    <x v="189"/>
    <d v="2016-01-21T00:00:00"/>
    <s v="NULL"/>
    <n v="1591.6762799999999"/>
    <n v="4592"/>
    <n v="232230.5618"/>
    <n v="50.57285753"/>
  </r>
  <r>
    <s v="2021-Q3"/>
    <s v="2021-M09"/>
    <s v="2021-W38"/>
    <x v="189"/>
    <d v="2016-01-21T00:00:00"/>
    <s v="NULL"/>
    <n v="1591.6762799999999"/>
    <n v="4350"/>
    <n v="253728.886"/>
    <n v="58.328479549999997"/>
  </r>
  <r>
    <s v="2021-Q4"/>
    <s v="2021-M10"/>
    <s v="2021-W39"/>
    <x v="189"/>
    <d v="2016-01-21T00:00:00"/>
    <s v="NULL"/>
    <n v="1591.6762799999999"/>
    <n v="4291"/>
    <n v="271448.88909999997"/>
    <n v="63.260053390000003"/>
  </r>
  <r>
    <s v="2021-Q4"/>
    <s v="2021-M10"/>
    <s v="2021-W40"/>
    <x v="189"/>
    <d v="2016-01-21T00:00:00"/>
    <s v="NULL"/>
    <n v="1591.6762799999999"/>
    <n v="4663"/>
    <n v="310570.64529999997"/>
    <n v="66.603183639999997"/>
  </r>
  <r>
    <s v="2021-Q4"/>
    <s v="2021-M10"/>
    <s v="2021-W41"/>
    <x v="189"/>
    <d v="2016-01-21T00:00:00"/>
    <s v="NULL"/>
    <n v="1591.6762799999999"/>
    <n v="4123"/>
    <n v="298025.83769999997"/>
    <n v="72.283734580000001"/>
  </r>
  <r>
    <s v="2021-Q4"/>
    <s v="2021-M10"/>
    <s v="2021-W42"/>
    <x v="189"/>
    <d v="2016-01-21T00:00:00"/>
    <s v="NULL"/>
    <n v="1591.6762799999999"/>
    <n v="3974"/>
    <n v="281320.37359999999"/>
    <n v="70.7902299"/>
  </r>
  <r>
    <s v="2021-Q4"/>
    <s v="2021-M10"/>
    <s v="2021-W43"/>
    <x v="189"/>
    <d v="2016-01-21T00:00:00"/>
    <s v="NULL"/>
    <n v="1591.6762799999999"/>
    <n v="4100"/>
    <n v="302547.17810000002"/>
    <n v="73.79199466"/>
  </r>
  <r>
    <s v="2021-Q4"/>
    <s v="2021-M11"/>
    <s v="2021-W44"/>
    <x v="189"/>
    <d v="2016-01-21T00:00:00"/>
    <s v="NULL"/>
    <n v="1591.6762799999999"/>
    <n v="3497"/>
    <n v="249366.6385"/>
    <n v="71.30873278"/>
  </r>
  <r>
    <s v="2021-Q4"/>
    <s v="2021-M11"/>
    <s v="2021-W45"/>
    <x v="189"/>
    <d v="2016-01-21T00:00:00"/>
    <s v="NULL"/>
    <n v="1591.6762799999999"/>
    <n v="3481"/>
    <n v="249916.3456"/>
    <n v="71.794411280000006"/>
  </r>
  <r>
    <s v="2021-Q4"/>
    <s v="2021-M11"/>
    <s v="2021-W46"/>
    <x v="189"/>
    <d v="2016-01-21T00:00:00"/>
    <s v="NULL"/>
    <n v="1591.6762799999999"/>
    <n v="4052"/>
    <n v="296664.53139999998"/>
    <n v="73.21434635"/>
  </r>
  <r>
    <s v="2021-Q4"/>
    <s v="2021-M11"/>
    <s v="2021-W47"/>
    <x v="189"/>
    <d v="2016-01-21T00:00:00"/>
    <s v="NULL"/>
    <n v="1591.6762799999999"/>
    <n v="2924"/>
    <n v="209108.4952"/>
    <n v="71.514533229999998"/>
  </r>
  <r>
    <s v="2021-Q4"/>
    <s v="2021-M12"/>
    <s v="2021-W48"/>
    <x v="189"/>
    <d v="2016-01-21T00:00:00"/>
    <s v="NULL"/>
    <n v="1591.6762799999999"/>
    <n v="3182"/>
    <n v="245811.5386"/>
    <n v="77.250640669999996"/>
  </r>
  <r>
    <s v="2021-Q4"/>
    <s v="2021-M12"/>
    <s v="2021-W49"/>
    <x v="189"/>
    <d v="2016-01-21T00:00:00"/>
    <s v="NULL"/>
    <n v="1591.6762799999999"/>
    <n v="3234"/>
    <n v="247941.7236"/>
    <n v="76.667199620000005"/>
  </r>
  <r>
    <s v="2021-Q4"/>
    <s v="2021-M12"/>
    <s v="2021-W50"/>
    <x v="189"/>
    <d v="2016-01-21T00:00:00"/>
    <s v="NULL"/>
    <n v="1591.6762799999999"/>
    <n v="3466"/>
    <n v="292055.11109999998"/>
    <n v="84.262871059999995"/>
  </r>
  <r>
    <s v="2021-Q4"/>
    <s v="2021-M12"/>
    <s v="2021-W51"/>
    <x v="189"/>
    <d v="2016-01-21T00:00:00"/>
    <s v="NULL"/>
    <n v="1591.6762799999999"/>
    <n v="3744"/>
    <n v="296137.3469"/>
    <n v="79.096513580000007"/>
  </r>
  <r>
    <s v="2021-Q4"/>
    <s v="2021-M12"/>
    <s v="2021-W52"/>
    <x v="189"/>
    <d v="2016-01-21T00:00:00"/>
    <s v="NULL"/>
    <n v="1591.6762799999999"/>
    <n v="1971"/>
    <n v="143003.71230000001"/>
    <n v="72.553887520000004"/>
  </r>
  <r>
    <s v="2021-Q1"/>
    <s v="2021-M01"/>
    <s v="2021-W01"/>
    <x v="190"/>
    <d v="2016-02-27T00:00:00"/>
    <s v="NULL"/>
    <n v="1455.0954830000001"/>
    <n v="952"/>
    <n v="35358.788030000003"/>
    <n v="37.14158407"/>
  </r>
  <r>
    <s v="2021-Q1"/>
    <s v="2021-M01"/>
    <s v="2021-W02"/>
    <x v="190"/>
    <d v="2016-02-27T00:00:00"/>
    <s v="NULL"/>
    <n v="1455.0954830000001"/>
    <n v="1283"/>
    <n v="47347.449030000003"/>
    <n v="36.903701509999998"/>
  </r>
  <r>
    <s v="2021-Q1"/>
    <s v="2021-M01"/>
    <s v="2021-W03"/>
    <x v="190"/>
    <d v="2016-02-27T00:00:00"/>
    <s v="NULL"/>
    <n v="1455.0954830000001"/>
    <n v="1468"/>
    <n v="56118.744429999999"/>
    <n v="38.228027539999999"/>
  </r>
  <r>
    <s v="2021-Q1"/>
    <s v="2021-M01"/>
    <s v="2021-W04"/>
    <x v="190"/>
    <d v="2016-02-27T00:00:00"/>
    <s v="NULL"/>
    <n v="1455.0954830000001"/>
    <n v="1260"/>
    <n v="47955.339890000003"/>
    <n v="38.059793569999997"/>
  </r>
  <r>
    <s v="2021-Q1"/>
    <s v="2021-M02"/>
    <s v="2021-W05"/>
    <x v="190"/>
    <d v="2016-02-27T00:00:00"/>
    <s v="NULL"/>
    <n v="1455.0954830000001"/>
    <n v="1539"/>
    <n v="56490.190620000001"/>
    <n v="36.705776880000002"/>
  </r>
  <r>
    <s v="2021-Q1"/>
    <s v="2021-M02"/>
    <s v="2021-W06"/>
    <x v="190"/>
    <d v="2016-02-27T00:00:00"/>
    <s v="NULL"/>
    <n v="1455.0954830000001"/>
    <n v="1656"/>
    <n v="64694.72163"/>
    <n v="39.06686088"/>
  </r>
  <r>
    <s v="2021-Q1"/>
    <s v="2021-M02"/>
    <s v="2021-W07"/>
    <x v="190"/>
    <d v="2016-02-27T00:00:00"/>
    <s v="NULL"/>
    <n v="1455.0954830000001"/>
    <n v="1222"/>
    <n v="42848.826099999998"/>
    <n v="35.06450581"/>
  </r>
  <r>
    <s v="2021-Q1"/>
    <s v="2021-M02"/>
    <s v="2021-W08"/>
    <x v="190"/>
    <d v="2016-02-27T00:00:00"/>
    <s v="NULL"/>
    <n v="1455.0954830000001"/>
    <n v="1334"/>
    <n v="51583.127800000002"/>
    <n v="38.668011839999998"/>
  </r>
  <r>
    <s v="2021-Q1"/>
    <s v="2021-M03"/>
    <s v="2021-W09"/>
    <x v="190"/>
    <d v="2016-02-27T00:00:00"/>
    <s v="NULL"/>
    <n v="1455.0954830000001"/>
    <n v="1971"/>
    <n v="77241.572100000005"/>
    <n v="39.189026939999998"/>
  </r>
  <r>
    <s v="2021-Q1"/>
    <s v="2021-M03"/>
    <s v="2021-W10"/>
    <x v="190"/>
    <d v="2016-02-27T00:00:00"/>
    <s v="NULL"/>
    <n v="1455.0954830000001"/>
    <n v="1978"/>
    <n v="77534.612550000005"/>
    <n v="39.19848966"/>
  </r>
  <r>
    <s v="2021-Q1"/>
    <s v="2021-M03"/>
    <s v="2021-W11"/>
    <x v="190"/>
    <d v="2016-02-27T00:00:00"/>
    <s v="NULL"/>
    <n v="1455.0954830000001"/>
    <n v="1585"/>
    <n v="63313.592170000004"/>
    <n v="39.945484020000002"/>
  </r>
  <r>
    <s v="2021-Q1"/>
    <s v="2021-M03"/>
    <s v="2021-W12"/>
    <x v="190"/>
    <d v="2016-02-27T00:00:00"/>
    <s v="NULL"/>
    <n v="1455.0954830000001"/>
    <n v="1525"/>
    <n v="64701.585780000001"/>
    <n v="42.427269359999997"/>
  </r>
  <r>
    <s v="2021-Q2"/>
    <s v="2021-M04"/>
    <s v="2021-W13"/>
    <x v="190"/>
    <d v="2016-02-27T00:00:00"/>
    <s v="NULL"/>
    <n v="1455.0954830000001"/>
    <n v="1208"/>
    <n v="48105.653630000001"/>
    <n v="39.822560950000003"/>
  </r>
  <r>
    <s v="2021-Q2"/>
    <s v="2021-M04"/>
    <s v="2021-W14"/>
    <x v="190"/>
    <d v="2016-02-27T00:00:00"/>
    <s v="NULL"/>
    <n v="1455.0954830000001"/>
    <n v="1344"/>
    <n v="52340.513830000004"/>
    <n v="38.943834690000003"/>
  </r>
  <r>
    <s v="2021-Q2"/>
    <s v="2021-M04"/>
    <s v="2021-W15"/>
    <x v="190"/>
    <d v="2016-02-27T00:00:00"/>
    <s v="NULL"/>
    <n v="1455.0954830000001"/>
    <n v="967"/>
    <n v="38165.083330000001"/>
    <n v="39.467511199999997"/>
  </r>
  <r>
    <s v="2021-Q2"/>
    <s v="2021-M04"/>
    <s v="2021-W16"/>
    <x v="190"/>
    <d v="2016-02-27T00:00:00"/>
    <s v="NULL"/>
    <n v="1455.0954830000001"/>
    <n v="1162"/>
    <n v="44517.868609999998"/>
    <n v="38.311418770000003"/>
  </r>
  <r>
    <s v="2021-Q2"/>
    <s v="2021-M05"/>
    <s v="2021-W17"/>
    <x v="190"/>
    <d v="2016-02-27T00:00:00"/>
    <s v="NULL"/>
    <n v="1455.0954830000001"/>
    <n v="2089"/>
    <n v="81253.11937"/>
    <n v="38.895700990000002"/>
  </r>
  <r>
    <s v="2021-Q2"/>
    <s v="2021-M05"/>
    <s v="2021-W20"/>
    <x v="190"/>
    <d v="2016-02-27T00:00:00"/>
    <s v="NULL"/>
    <n v="1455.0954830000001"/>
    <n v="3918"/>
    <n v="153729.82070000001"/>
    <n v="39.23680976"/>
  </r>
  <r>
    <s v="2021-Q2"/>
    <s v="2021-M05"/>
    <s v="2021-W21"/>
    <x v="190"/>
    <d v="2016-02-27T00:00:00"/>
    <s v="NULL"/>
    <n v="1455.0954830000001"/>
    <n v="2815"/>
    <n v="113396.9424"/>
    <n v="40.283105669999998"/>
  </r>
  <r>
    <s v="2021-Q2"/>
    <s v="2021-M06"/>
    <s v="2021-W22"/>
    <x v="190"/>
    <d v="2016-02-27T00:00:00"/>
    <s v="NULL"/>
    <n v="1455.0954830000001"/>
    <n v="3260"/>
    <n v="136810.10190000001"/>
    <n v="41.966288919999997"/>
  </r>
  <r>
    <s v="2021-Q2"/>
    <s v="2021-M06"/>
    <s v="2021-W23"/>
    <x v="190"/>
    <d v="2016-02-27T00:00:00"/>
    <s v="NULL"/>
    <n v="1455.0954830000001"/>
    <n v="3437"/>
    <n v="145703.62229999999"/>
    <n v="42.392674509999999"/>
  </r>
  <r>
    <s v="2021-Q2"/>
    <s v="2021-M06"/>
    <s v="2021-W24"/>
    <x v="190"/>
    <d v="2016-02-27T00:00:00"/>
    <s v="NULL"/>
    <n v="1455.0954830000001"/>
    <n v="3268"/>
    <n v="139206.53210000001"/>
    <n v="42.596858050000002"/>
  </r>
  <r>
    <s v="2021-Q2"/>
    <s v="2021-M06"/>
    <s v="2021-W25"/>
    <x v="190"/>
    <d v="2016-02-27T00:00:00"/>
    <s v="NULL"/>
    <n v="1455.0954830000001"/>
    <n v="3400"/>
    <n v="146004.97089999999"/>
    <n v="42.942638500000001"/>
  </r>
  <r>
    <s v="2021-Q3"/>
    <s v="2021-M07"/>
    <s v="2021-W26"/>
    <x v="190"/>
    <d v="2016-02-27T00:00:00"/>
    <s v="NULL"/>
    <n v="1455.0954830000001"/>
    <n v="4564"/>
    <n v="187987.03400000001"/>
    <n v="41.189095960000003"/>
  </r>
  <r>
    <s v="2021-Q3"/>
    <s v="2021-M07"/>
    <s v="2021-W27"/>
    <x v="190"/>
    <d v="2016-02-27T00:00:00"/>
    <s v="NULL"/>
    <n v="1455.0954830000001"/>
    <n v="4131"/>
    <n v="177151.24660000001"/>
    <n v="42.88338091"/>
  </r>
  <r>
    <s v="2021-Q3"/>
    <s v="2021-M07"/>
    <s v="2021-W28"/>
    <x v="190"/>
    <d v="2016-02-27T00:00:00"/>
    <s v="NULL"/>
    <n v="1455.0954830000001"/>
    <n v="6660"/>
    <n v="283010.5442"/>
    <n v="42.494075700000003"/>
  </r>
  <r>
    <s v="2021-Q3"/>
    <s v="2021-M07"/>
    <s v="2021-W29"/>
    <x v="190"/>
    <d v="2016-02-27T00:00:00"/>
    <s v="NULL"/>
    <n v="1455.0954830000001"/>
    <n v="3122"/>
    <n v="132323.53539999999"/>
    <n v="42.38422018"/>
  </r>
  <r>
    <s v="2021-Q3"/>
    <s v="2021-M08"/>
    <s v="2021-W30"/>
    <x v="190"/>
    <d v="2016-02-27T00:00:00"/>
    <s v="NULL"/>
    <n v="1455.0954830000001"/>
    <n v="2046"/>
    <n v="83936.944029999999"/>
    <n v="41.024899329999997"/>
  </r>
  <r>
    <s v="2021-Q3"/>
    <s v="2021-M08"/>
    <s v="2021-W31"/>
    <x v="190"/>
    <d v="2016-02-27T00:00:00"/>
    <s v="NULL"/>
    <n v="1455.0954830000001"/>
    <n v="2640"/>
    <n v="94780.42972"/>
    <n v="35.901677929999998"/>
  </r>
  <r>
    <s v="2021-Q3"/>
    <s v="2021-M08"/>
    <s v="2021-W32"/>
    <x v="190"/>
    <d v="2016-02-27T00:00:00"/>
    <s v="NULL"/>
    <n v="1455.0954830000001"/>
    <n v="2101"/>
    <n v="75152.653439999995"/>
    <n v="35.769944520000003"/>
  </r>
  <r>
    <s v="2021-Q3"/>
    <s v="2021-M08"/>
    <s v="2021-W33"/>
    <x v="190"/>
    <d v="2016-02-27T00:00:00"/>
    <s v="NULL"/>
    <n v="1455.0954830000001"/>
    <n v="2385"/>
    <n v="85834.526190000004"/>
    <n v="35.989319160000001"/>
  </r>
  <r>
    <s v="2021-Q3"/>
    <s v="2021-M08"/>
    <s v="2021-W34"/>
    <x v="190"/>
    <d v="2016-02-27T00:00:00"/>
    <s v="NULL"/>
    <n v="1455.0954830000001"/>
    <n v="2196"/>
    <n v="79796.3511"/>
    <n v="36.337136200000003"/>
  </r>
  <r>
    <s v="2021-Q3"/>
    <s v="2021-M09"/>
    <s v="2021-W35"/>
    <x v="190"/>
    <d v="2016-02-27T00:00:00"/>
    <s v="NULL"/>
    <n v="1455.0954830000001"/>
    <n v="3144"/>
    <n v="120907.3122"/>
    <n v="38.45652424"/>
  </r>
  <r>
    <s v="2021-Q3"/>
    <s v="2021-M09"/>
    <s v="2021-W36"/>
    <x v="190"/>
    <d v="2016-02-27T00:00:00"/>
    <s v="NULL"/>
    <n v="1455.0954830000001"/>
    <n v="2879"/>
    <n v="115516.0468"/>
    <n v="40.123670300000001"/>
  </r>
  <r>
    <s v="2021-Q3"/>
    <s v="2021-M09"/>
    <s v="2021-W37"/>
    <x v="190"/>
    <d v="2016-02-27T00:00:00"/>
    <s v="NULL"/>
    <n v="1455.0954830000001"/>
    <n v="2255"/>
    <n v="91134.668309999994"/>
    <n v="40.414487059999999"/>
  </r>
  <r>
    <s v="2021-Q3"/>
    <s v="2021-M09"/>
    <s v="2021-W38"/>
    <x v="190"/>
    <d v="2016-02-27T00:00:00"/>
    <s v="NULL"/>
    <n v="1455.0954830000001"/>
    <n v="2304"/>
    <n v="101877.52280000001"/>
    <n v="44.217674850000002"/>
  </r>
  <r>
    <s v="2021-Q4"/>
    <s v="2021-M10"/>
    <s v="2021-W39"/>
    <x v="190"/>
    <d v="2016-02-27T00:00:00"/>
    <s v="NULL"/>
    <n v="1455.0954830000001"/>
    <n v="2267"/>
    <n v="118670.4929"/>
    <n v="52.346931140000002"/>
  </r>
  <r>
    <s v="2021-Q4"/>
    <s v="2021-M10"/>
    <s v="2021-W40"/>
    <x v="190"/>
    <d v="2016-02-27T00:00:00"/>
    <s v="NULL"/>
    <n v="1455.0954830000001"/>
    <n v="2295"/>
    <n v="138061.61569999999"/>
    <n v="60.157566760000002"/>
  </r>
  <r>
    <s v="2021-Q4"/>
    <s v="2021-M10"/>
    <s v="2021-W41"/>
    <x v="190"/>
    <d v="2016-02-27T00:00:00"/>
    <s v="NULL"/>
    <n v="1455.0954830000001"/>
    <n v="1949"/>
    <n v="120363.8915"/>
    <n v="61.756742699999997"/>
  </r>
  <r>
    <s v="2021-Q4"/>
    <s v="2021-M10"/>
    <s v="2021-W42"/>
    <x v="190"/>
    <d v="2016-02-27T00:00:00"/>
    <s v="NULL"/>
    <n v="1455.0954830000001"/>
    <n v="1900"/>
    <n v="123859.0482"/>
    <n v="65.188972730000003"/>
  </r>
  <r>
    <s v="2021-Q4"/>
    <s v="2021-M10"/>
    <s v="2021-W43"/>
    <x v="190"/>
    <d v="2016-02-27T00:00:00"/>
    <s v="NULL"/>
    <n v="1455.0954830000001"/>
    <n v="1681"/>
    <n v="120247.1153"/>
    <n v="71.533084650000006"/>
  </r>
  <r>
    <s v="2021-Q4"/>
    <s v="2021-M11"/>
    <s v="2021-W44"/>
    <x v="190"/>
    <d v="2016-02-27T00:00:00"/>
    <s v="NULL"/>
    <n v="1455.0954830000001"/>
    <n v="1492"/>
    <n v="98689.125440000003"/>
    <n v="66.145526430000004"/>
  </r>
  <r>
    <s v="2021-Q4"/>
    <s v="2021-M11"/>
    <s v="2021-W45"/>
    <x v="190"/>
    <d v="2016-02-27T00:00:00"/>
    <s v="NULL"/>
    <n v="1455.0954830000001"/>
    <n v="1531"/>
    <n v="102805.27340000001"/>
    <n v="67.149100869999998"/>
  </r>
  <r>
    <s v="2021-Q4"/>
    <s v="2021-M11"/>
    <s v="2021-W46"/>
    <x v="190"/>
    <d v="2016-02-27T00:00:00"/>
    <s v="NULL"/>
    <n v="1455.0954830000001"/>
    <n v="1639"/>
    <n v="117044.71679999999"/>
    <n v="71.412273819999996"/>
  </r>
  <r>
    <s v="2021-Q4"/>
    <s v="2021-M11"/>
    <s v="2021-W47"/>
    <x v="190"/>
    <d v="2016-02-27T00:00:00"/>
    <s v="NULL"/>
    <n v="1455.0954830000001"/>
    <n v="1511"/>
    <n v="99190.363899999997"/>
    <n v="65.645508860000007"/>
  </r>
  <r>
    <s v="2021-Q4"/>
    <s v="2021-M12"/>
    <s v="2021-W48"/>
    <x v="190"/>
    <d v="2016-02-27T00:00:00"/>
    <s v="NULL"/>
    <n v="1455.0954830000001"/>
    <n v="1352"/>
    <n v="97502.1486"/>
    <n v="72.116973810000005"/>
  </r>
  <r>
    <s v="2021-Q4"/>
    <s v="2021-M12"/>
    <s v="2021-W49"/>
    <x v="190"/>
    <d v="2016-02-27T00:00:00"/>
    <s v="NULL"/>
    <n v="1455.0954830000001"/>
    <n v="1663"/>
    <n v="110422.1085"/>
    <n v="66.399343669999993"/>
  </r>
  <r>
    <s v="2021-Q4"/>
    <s v="2021-M12"/>
    <s v="2021-W50"/>
    <x v="190"/>
    <d v="2016-02-27T00:00:00"/>
    <s v="NULL"/>
    <n v="1455.0954830000001"/>
    <n v="1857"/>
    <n v="124991.4134"/>
    <n v="67.308246319999995"/>
  </r>
  <r>
    <s v="2021-Q4"/>
    <s v="2021-M12"/>
    <s v="2021-W51"/>
    <x v="190"/>
    <d v="2016-02-27T00:00:00"/>
    <s v="NULL"/>
    <n v="1455.0954830000001"/>
    <n v="2140"/>
    <n v="124981.05929999999"/>
    <n v="58.402364149999997"/>
  </r>
  <r>
    <s v="2021-Q4"/>
    <s v="2021-M12"/>
    <s v="2021-W52"/>
    <x v="190"/>
    <d v="2016-02-27T00:00:00"/>
    <s v="NULL"/>
    <n v="1455.0954830000001"/>
    <n v="1290"/>
    <n v="74653.152340000001"/>
    <n v="57.870660729999997"/>
  </r>
  <r>
    <s v="2021-Q1"/>
    <s v="2021-M01"/>
    <s v="2021-W01"/>
    <x v="191"/>
    <d v="2016-03-09T00:00:00"/>
    <s v="NULL"/>
    <n v="3004.7763869999999"/>
    <n v="1630"/>
    <n v="64057.116090000003"/>
    <n v="39.29884423"/>
  </r>
  <r>
    <s v="2021-Q1"/>
    <s v="2021-M01"/>
    <s v="2021-W02"/>
    <x v="191"/>
    <d v="2016-03-09T00:00:00"/>
    <s v="NULL"/>
    <n v="3004.7763869999999"/>
    <n v="2503"/>
    <n v="102544.046"/>
    <n v="40.968456240000002"/>
  </r>
  <r>
    <s v="2021-Q1"/>
    <s v="2021-M01"/>
    <s v="2021-W03"/>
    <x v="191"/>
    <d v="2016-03-09T00:00:00"/>
    <s v="NULL"/>
    <n v="3004.7763869999999"/>
    <n v="2733"/>
    <n v="105162.76300000001"/>
    <n v="38.478874130000001"/>
  </r>
  <r>
    <s v="2021-Q1"/>
    <s v="2021-M01"/>
    <s v="2021-W04"/>
    <x v="191"/>
    <d v="2016-03-09T00:00:00"/>
    <s v="NULL"/>
    <n v="3004.7763869999999"/>
    <n v="2289"/>
    <n v="94573.569810000001"/>
    <n v="41.316544260000001"/>
  </r>
  <r>
    <s v="2021-Q1"/>
    <s v="2021-M02"/>
    <s v="2021-W05"/>
    <x v="191"/>
    <d v="2016-03-09T00:00:00"/>
    <s v="NULL"/>
    <n v="3004.7763869999999"/>
    <n v="2230"/>
    <n v="86153.165699999998"/>
    <n v="38.633706590000003"/>
  </r>
  <r>
    <s v="2021-Q1"/>
    <s v="2021-M02"/>
    <s v="2021-W06"/>
    <x v="191"/>
    <d v="2016-03-09T00:00:00"/>
    <s v="NULL"/>
    <n v="3004.7763869999999"/>
    <n v="2839"/>
    <n v="118264.0972"/>
    <n v="41.656955689999997"/>
  </r>
  <r>
    <s v="2021-Q1"/>
    <s v="2021-M02"/>
    <s v="2021-W07"/>
    <x v="191"/>
    <d v="2016-03-09T00:00:00"/>
    <s v="NULL"/>
    <n v="3004.7763869999999"/>
    <n v="1970"/>
    <n v="87873.125209999998"/>
    <n v="44.605647320000003"/>
  </r>
  <r>
    <s v="2021-Q1"/>
    <s v="2021-M02"/>
    <s v="2021-W08"/>
    <x v="191"/>
    <d v="2016-03-09T00:00:00"/>
    <s v="NULL"/>
    <n v="3004.7763869999999"/>
    <n v="2265"/>
    <n v="100496.8946"/>
    <n v="44.369489880000003"/>
  </r>
  <r>
    <s v="2021-Q1"/>
    <s v="2021-M03"/>
    <s v="2021-W09"/>
    <x v="191"/>
    <d v="2016-03-09T00:00:00"/>
    <s v="NULL"/>
    <n v="3004.7763869999999"/>
    <n v="3483"/>
    <n v="152121.3126"/>
    <n v="43.675369689999997"/>
  </r>
  <r>
    <s v="2021-Q1"/>
    <s v="2021-M03"/>
    <s v="2021-W10"/>
    <x v="191"/>
    <d v="2016-03-09T00:00:00"/>
    <s v="NULL"/>
    <n v="3004.7763869999999"/>
    <n v="3220"/>
    <n v="140471.49789999999"/>
    <n v="43.62468878"/>
  </r>
  <r>
    <s v="2021-Q1"/>
    <s v="2021-M03"/>
    <s v="2021-W11"/>
    <x v="191"/>
    <d v="2016-03-09T00:00:00"/>
    <s v="NULL"/>
    <n v="3004.7763869999999"/>
    <n v="3135"/>
    <n v="143717.98379999999"/>
    <n v="45.843057039999998"/>
  </r>
  <r>
    <s v="2021-Q1"/>
    <s v="2021-M03"/>
    <s v="2021-W12"/>
    <x v="191"/>
    <d v="2016-03-09T00:00:00"/>
    <s v="NULL"/>
    <n v="3004.7763869999999"/>
    <n v="3128"/>
    <n v="136287.7273"/>
    <n v="43.570245290000003"/>
  </r>
  <r>
    <s v="2021-Q2"/>
    <s v="2021-M04"/>
    <s v="2021-W13"/>
    <x v="191"/>
    <d v="2016-03-09T00:00:00"/>
    <s v="NULL"/>
    <n v="3004.7763869999999"/>
    <n v="2229"/>
    <n v="93876.770820000005"/>
    <n v="42.116092780000002"/>
  </r>
  <r>
    <s v="2021-Q2"/>
    <s v="2021-M04"/>
    <s v="2021-W14"/>
    <x v="191"/>
    <d v="2016-03-09T00:00:00"/>
    <s v="NULL"/>
    <n v="3004.7763869999999"/>
    <n v="2599"/>
    <n v="109259.78449999999"/>
    <n v="42.039162930000003"/>
  </r>
  <r>
    <s v="2021-Q2"/>
    <s v="2021-M04"/>
    <s v="2021-W15"/>
    <x v="191"/>
    <d v="2016-03-09T00:00:00"/>
    <s v="NULL"/>
    <n v="3004.7763869999999"/>
    <n v="2061"/>
    <n v="87839.428750000006"/>
    <n v="42.619810170000001"/>
  </r>
  <r>
    <s v="2021-Q2"/>
    <s v="2021-M04"/>
    <s v="2021-W16"/>
    <x v="191"/>
    <d v="2016-03-09T00:00:00"/>
    <s v="NULL"/>
    <n v="3004.7763869999999"/>
    <n v="1905"/>
    <n v="76518.114749999993"/>
    <n v="40.166989370000003"/>
  </r>
  <r>
    <s v="2021-Q2"/>
    <s v="2021-M05"/>
    <s v="2021-W17"/>
    <x v="191"/>
    <d v="2016-03-09T00:00:00"/>
    <s v="NULL"/>
    <n v="3004.7763869999999"/>
    <n v="4195"/>
    <n v="184669.3236"/>
    <n v="44.021292860000003"/>
  </r>
  <r>
    <s v="2021-Q2"/>
    <s v="2021-M05"/>
    <s v="2021-W20"/>
    <x v="191"/>
    <d v="2016-03-09T00:00:00"/>
    <s v="NULL"/>
    <n v="3004.7763869999999"/>
    <n v="6042"/>
    <n v="252098.53210000001"/>
    <n v="41.724351550000002"/>
  </r>
  <r>
    <s v="2021-Q2"/>
    <s v="2021-M05"/>
    <s v="2021-W21"/>
    <x v="191"/>
    <d v="2016-03-09T00:00:00"/>
    <s v="NULL"/>
    <n v="3004.7763869999999"/>
    <n v="4585"/>
    <n v="188948.20550000001"/>
    <n v="41.21007754"/>
  </r>
  <r>
    <s v="2021-Q2"/>
    <s v="2021-M06"/>
    <s v="2021-W22"/>
    <x v="191"/>
    <d v="2016-03-09T00:00:00"/>
    <s v="NULL"/>
    <n v="3004.7763869999999"/>
    <n v="5422"/>
    <n v="243088.82130000001"/>
    <n v="44.833792209999999"/>
  </r>
  <r>
    <s v="2021-Q2"/>
    <s v="2021-M06"/>
    <s v="2021-W23"/>
    <x v="191"/>
    <d v="2016-03-09T00:00:00"/>
    <s v="NULL"/>
    <n v="3004.7763869999999"/>
    <n v="5771"/>
    <n v="252593.55290000001"/>
    <n v="43.769459859999998"/>
  </r>
  <r>
    <s v="2021-Q2"/>
    <s v="2021-M06"/>
    <s v="2021-W24"/>
    <x v="191"/>
    <d v="2016-03-09T00:00:00"/>
    <s v="NULL"/>
    <n v="3004.7763869999999"/>
    <n v="5183"/>
    <n v="228236.17319999999"/>
    <n v="44.035534079999998"/>
  </r>
  <r>
    <s v="2021-Q2"/>
    <s v="2021-M06"/>
    <s v="2021-W25"/>
    <x v="191"/>
    <d v="2016-03-09T00:00:00"/>
    <s v="NULL"/>
    <n v="3004.7763869999999"/>
    <n v="5407"/>
    <n v="233935.39840000001"/>
    <n v="43.26528544"/>
  </r>
  <r>
    <s v="2021-Q3"/>
    <s v="2021-M07"/>
    <s v="2021-W26"/>
    <x v="191"/>
    <d v="2016-03-09T00:00:00"/>
    <s v="NULL"/>
    <n v="3004.7763869999999"/>
    <n v="7201"/>
    <n v="321933.19469999999"/>
    <n v="44.706734429999997"/>
  </r>
  <r>
    <s v="2021-Q3"/>
    <s v="2021-M07"/>
    <s v="2021-W27"/>
    <x v="191"/>
    <d v="2016-03-09T00:00:00"/>
    <s v="NULL"/>
    <n v="3004.7763869999999"/>
    <n v="6810"/>
    <n v="315560.2855"/>
    <n v="46.337780539999997"/>
  </r>
  <r>
    <s v="2021-Q3"/>
    <s v="2021-M07"/>
    <s v="2021-W28"/>
    <x v="191"/>
    <d v="2016-03-09T00:00:00"/>
    <s v="NULL"/>
    <n v="3004.7763869999999"/>
    <n v="11148"/>
    <n v="520933.37560000003"/>
    <n v="46.72886398"/>
  </r>
  <r>
    <s v="2021-Q3"/>
    <s v="2021-M07"/>
    <s v="2021-W29"/>
    <x v="191"/>
    <d v="2016-03-09T00:00:00"/>
    <s v="NULL"/>
    <n v="3004.7763869999999"/>
    <n v="4972"/>
    <n v="221158.12169999999"/>
    <n v="44.480716350000002"/>
  </r>
  <r>
    <s v="2021-Q3"/>
    <s v="2021-M08"/>
    <s v="2021-W30"/>
    <x v="191"/>
    <d v="2016-03-09T00:00:00"/>
    <s v="NULL"/>
    <n v="3004.7763869999999"/>
    <n v="3062"/>
    <n v="136806.1838"/>
    <n v="44.678701449999998"/>
  </r>
  <r>
    <s v="2021-Q3"/>
    <s v="2021-M08"/>
    <s v="2021-W31"/>
    <x v="191"/>
    <d v="2016-03-09T00:00:00"/>
    <s v="NULL"/>
    <n v="3004.7763869999999"/>
    <n v="3916"/>
    <n v="164781.69149999999"/>
    <n v="42.07908364"/>
  </r>
  <r>
    <s v="2021-Q3"/>
    <s v="2021-M08"/>
    <s v="2021-W32"/>
    <x v="191"/>
    <d v="2016-03-09T00:00:00"/>
    <s v="NULL"/>
    <n v="3004.7763869999999"/>
    <n v="3815"/>
    <n v="149071.81330000001"/>
    <n v="39.075180420000002"/>
  </r>
  <r>
    <s v="2021-Q3"/>
    <s v="2021-M08"/>
    <s v="2021-W33"/>
    <x v="191"/>
    <d v="2016-03-09T00:00:00"/>
    <s v="NULL"/>
    <n v="3004.7763869999999"/>
    <n v="3420"/>
    <n v="139121.9375"/>
    <n v="40.678929089999997"/>
  </r>
  <r>
    <s v="2021-Q3"/>
    <s v="2021-M08"/>
    <s v="2021-W34"/>
    <x v="191"/>
    <d v="2016-03-09T00:00:00"/>
    <s v="NULL"/>
    <n v="3004.7763869999999"/>
    <n v="3356"/>
    <n v="127057.2699"/>
    <n v="37.859734760000002"/>
  </r>
  <r>
    <s v="2021-Q3"/>
    <s v="2021-M09"/>
    <s v="2021-W35"/>
    <x v="191"/>
    <d v="2016-03-09T00:00:00"/>
    <s v="NULL"/>
    <n v="3004.7763869999999"/>
    <n v="4419"/>
    <n v="185033.05869999999"/>
    <n v="41.8721563"/>
  </r>
  <r>
    <s v="2021-Q3"/>
    <s v="2021-M09"/>
    <s v="2021-W36"/>
    <x v="191"/>
    <d v="2016-03-09T00:00:00"/>
    <s v="NULL"/>
    <n v="3004.7763869999999"/>
    <n v="3808"/>
    <n v="181219.45929999999"/>
    <n v="47.589143730000004"/>
  </r>
  <r>
    <s v="2021-Q3"/>
    <s v="2021-M09"/>
    <s v="2021-W37"/>
    <x v="191"/>
    <d v="2016-03-09T00:00:00"/>
    <s v="NULL"/>
    <n v="3004.7763869999999"/>
    <n v="3303"/>
    <n v="146071.67199999999"/>
    <n v="44.223939459999997"/>
  </r>
  <r>
    <s v="2021-Q3"/>
    <s v="2021-M09"/>
    <s v="2021-W38"/>
    <x v="191"/>
    <d v="2016-03-09T00:00:00"/>
    <s v="NULL"/>
    <n v="3004.7763869999999"/>
    <n v="3194"/>
    <n v="174682.83499999999"/>
    <n v="54.690931419999998"/>
  </r>
  <r>
    <s v="2021-Q4"/>
    <s v="2021-M10"/>
    <s v="2021-W39"/>
    <x v="191"/>
    <d v="2016-03-09T00:00:00"/>
    <s v="NULL"/>
    <n v="3004.7763869999999"/>
    <n v="3604"/>
    <n v="206218.2959"/>
    <n v="57.219282990000004"/>
  </r>
  <r>
    <s v="2021-Q4"/>
    <s v="2021-M10"/>
    <s v="2021-W40"/>
    <x v="191"/>
    <d v="2016-03-09T00:00:00"/>
    <s v="NULL"/>
    <n v="3004.7763869999999"/>
    <n v="3798"/>
    <n v="239056.11350000001"/>
    <n v="62.942631249999998"/>
  </r>
  <r>
    <s v="2021-Q4"/>
    <s v="2021-M10"/>
    <s v="2021-W41"/>
    <x v="191"/>
    <d v="2016-03-09T00:00:00"/>
    <s v="NULL"/>
    <n v="3004.7763869999999"/>
    <n v="3449"/>
    <n v="228797.43849999999"/>
    <n v="66.337326320000003"/>
  </r>
  <r>
    <s v="2021-Q4"/>
    <s v="2021-M10"/>
    <s v="2021-W42"/>
    <x v="191"/>
    <d v="2016-03-09T00:00:00"/>
    <s v="NULL"/>
    <n v="3004.7763869999999"/>
    <n v="2778"/>
    <n v="193157.55110000001"/>
    <n v="69.531155889999994"/>
  </r>
  <r>
    <s v="2021-Q4"/>
    <s v="2021-M10"/>
    <s v="2021-W43"/>
    <x v="191"/>
    <d v="2016-03-09T00:00:00"/>
    <s v="NULL"/>
    <n v="3004.7763869999999"/>
    <n v="2920"/>
    <n v="211904.52309999999"/>
    <n v="72.570042150000006"/>
  </r>
  <r>
    <s v="2021-Q4"/>
    <s v="2021-M11"/>
    <s v="2021-W44"/>
    <x v="191"/>
    <d v="2016-03-09T00:00:00"/>
    <s v="NULL"/>
    <n v="3004.7763869999999"/>
    <n v="2396"/>
    <n v="179124.69339999999"/>
    <n v="74.759888739999994"/>
  </r>
  <r>
    <s v="2021-Q4"/>
    <s v="2021-M11"/>
    <s v="2021-W45"/>
    <x v="191"/>
    <d v="2016-03-09T00:00:00"/>
    <s v="NULL"/>
    <n v="3004.7763869999999"/>
    <n v="2987"/>
    <n v="206257.93530000001"/>
    <n v="69.051869879999998"/>
  </r>
  <r>
    <s v="2021-Q4"/>
    <s v="2021-M11"/>
    <s v="2021-W46"/>
    <x v="191"/>
    <d v="2016-03-09T00:00:00"/>
    <s v="NULL"/>
    <n v="3004.7763869999999"/>
    <n v="3040"/>
    <n v="223408.75030000001"/>
    <n v="73.489720489999996"/>
  </r>
  <r>
    <s v="2021-Q4"/>
    <s v="2021-M11"/>
    <s v="2021-W47"/>
    <x v="191"/>
    <d v="2016-03-09T00:00:00"/>
    <s v="NULL"/>
    <n v="3004.7763869999999"/>
    <n v="2839"/>
    <n v="201067.44779999999"/>
    <n v="70.823334900000006"/>
  </r>
  <r>
    <s v="2021-Q4"/>
    <s v="2021-M12"/>
    <s v="2021-W48"/>
    <x v="191"/>
    <d v="2016-03-09T00:00:00"/>
    <s v="NULL"/>
    <n v="3004.7763869999999"/>
    <n v="2251"/>
    <n v="170548.6979"/>
    <n v="75.765747599999997"/>
  </r>
  <r>
    <s v="2021-Q4"/>
    <s v="2021-M12"/>
    <s v="2021-W49"/>
    <x v="191"/>
    <d v="2016-03-09T00:00:00"/>
    <s v="NULL"/>
    <n v="3004.7763869999999"/>
    <n v="2749"/>
    <n v="201942.44510000001"/>
    <n v="73.460329259999995"/>
  </r>
  <r>
    <s v="2021-Q4"/>
    <s v="2021-M12"/>
    <s v="2021-W50"/>
    <x v="191"/>
    <d v="2016-03-09T00:00:00"/>
    <s v="NULL"/>
    <n v="3004.7763869999999"/>
    <n v="2869"/>
    <n v="216114.7188"/>
    <n v="75.327542269999995"/>
  </r>
  <r>
    <s v="2021-Q4"/>
    <s v="2021-M12"/>
    <s v="2021-W51"/>
    <x v="191"/>
    <d v="2016-03-09T00:00:00"/>
    <s v="NULL"/>
    <n v="3004.7763869999999"/>
    <n v="3266"/>
    <n v="209314.5816"/>
    <n v="64.088971720000004"/>
  </r>
  <r>
    <s v="2021-Q4"/>
    <s v="2021-M12"/>
    <s v="2021-W52"/>
    <x v="191"/>
    <d v="2016-03-09T00:00:00"/>
    <s v="NULL"/>
    <n v="3004.7763869999999"/>
    <n v="1666"/>
    <n v="101736.4985"/>
    <n v="61.06632561"/>
  </r>
  <r>
    <s v="2021-Q1"/>
    <s v="2021-M01"/>
    <s v="2021-W01"/>
    <x v="192"/>
    <d v="2016-03-10T00:00:00"/>
    <s v="NULL"/>
    <n v="1944.5523840000001"/>
    <n v="1292"/>
    <n v="51060.987650000003"/>
    <n v="39.520888280000001"/>
  </r>
  <r>
    <s v="2021-Q1"/>
    <s v="2021-M01"/>
    <s v="2021-W02"/>
    <x v="192"/>
    <d v="2016-03-10T00:00:00"/>
    <s v="NULL"/>
    <n v="1944.5523840000001"/>
    <n v="1530"/>
    <n v="59704.138870000002"/>
    <n v="39.022312980000002"/>
  </r>
  <r>
    <s v="2021-Q1"/>
    <s v="2021-M01"/>
    <s v="2021-W03"/>
    <x v="192"/>
    <d v="2016-03-10T00:00:00"/>
    <s v="NULL"/>
    <n v="1944.5523840000001"/>
    <n v="2035"/>
    <n v="81814.822270000004"/>
    <n v="40.20384387"/>
  </r>
  <r>
    <s v="2021-Q1"/>
    <s v="2021-M01"/>
    <s v="2021-W04"/>
    <x v="192"/>
    <d v="2016-03-10T00:00:00"/>
    <s v="NULL"/>
    <n v="1944.5523840000001"/>
    <n v="1949"/>
    <n v="77556.067299999995"/>
    <n v="39.79274874"/>
  </r>
  <r>
    <s v="2021-Q1"/>
    <s v="2021-M02"/>
    <s v="2021-W05"/>
    <x v="192"/>
    <d v="2016-03-10T00:00:00"/>
    <s v="NULL"/>
    <n v="1944.5523840000001"/>
    <n v="1650"/>
    <n v="62452.574280000001"/>
    <n v="37.850045020000003"/>
  </r>
  <r>
    <s v="2021-Q1"/>
    <s v="2021-M02"/>
    <s v="2021-W06"/>
    <x v="192"/>
    <d v="2016-03-10T00:00:00"/>
    <s v="NULL"/>
    <n v="1944.5523840000001"/>
    <n v="2258"/>
    <n v="88374.560530000002"/>
    <n v="39.138423619999998"/>
  </r>
  <r>
    <s v="2021-Q1"/>
    <s v="2021-M02"/>
    <s v="2021-W07"/>
    <x v="192"/>
    <d v="2016-03-10T00:00:00"/>
    <s v="NULL"/>
    <n v="1944.5523840000001"/>
    <n v="1827"/>
    <n v="71241.414000000004"/>
    <n v="38.993658459999999"/>
  </r>
  <r>
    <s v="2021-Q1"/>
    <s v="2021-M02"/>
    <s v="2021-W08"/>
    <x v="192"/>
    <d v="2016-03-10T00:00:00"/>
    <s v="NULL"/>
    <n v="1944.5523840000001"/>
    <n v="2003"/>
    <n v="76625.382939999996"/>
    <n v="38.255308509999999"/>
  </r>
  <r>
    <s v="2021-Q1"/>
    <s v="2021-M03"/>
    <s v="2021-W09"/>
    <x v="192"/>
    <d v="2016-03-10T00:00:00"/>
    <s v="NULL"/>
    <n v="1944.5523840000001"/>
    <n v="3333"/>
    <n v="128117.3078"/>
    <n v="38.43903624"/>
  </r>
  <r>
    <s v="2021-Q1"/>
    <s v="2021-M03"/>
    <s v="2021-W10"/>
    <x v="192"/>
    <d v="2016-03-10T00:00:00"/>
    <s v="NULL"/>
    <n v="1944.5523840000001"/>
    <n v="3173"/>
    <n v="121045.4093"/>
    <n v="38.148568969999999"/>
  </r>
  <r>
    <s v="2021-Q1"/>
    <s v="2021-M03"/>
    <s v="2021-W11"/>
    <x v="192"/>
    <d v="2016-03-10T00:00:00"/>
    <s v="NULL"/>
    <n v="1944.5523840000001"/>
    <n v="3182"/>
    <n v="127838.6332"/>
    <n v="40.175560410000003"/>
  </r>
  <r>
    <s v="2021-Q1"/>
    <s v="2021-M03"/>
    <s v="2021-W12"/>
    <x v="192"/>
    <d v="2016-03-10T00:00:00"/>
    <s v="NULL"/>
    <n v="1944.5523840000001"/>
    <n v="2945"/>
    <n v="117400.3655"/>
    <n v="39.864300659999998"/>
  </r>
  <r>
    <s v="2021-Q2"/>
    <s v="2021-M04"/>
    <s v="2021-W13"/>
    <x v="192"/>
    <d v="2016-03-10T00:00:00"/>
    <s v="NULL"/>
    <n v="1944.5523840000001"/>
    <n v="2100"/>
    <n v="81000.075339999996"/>
    <n v="38.571464450000001"/>
  </r>
  <r>
    <s v="2021-Q2"/>
    <s v="2021-M04"/>
    <s v="2021-W14"/>
    <x v="192"/>
    <d v="2016-03-10T00:00:00"/>
    <s v="NULL"/>
    <n v="1944.5523840000001"/>
    <n v="2364"/>
    <n v="91814.815059999994"/>
    <n v="38.838754260000002"/>
  </r>
  <r>
    <s v="2021-Q2"/>
    <s v="2021-M04"/>
    <s v="2021-W15"/>
    <x v="192"/>
    <d v="2016-03-10T00:00:00"/>
    <s v="NULL"/>
    <n v="1944.5523840000001"/>
    <n v="1941"/>
    <n v="72650.67611"/>
    <n v="37.429508560000002"/>
  </r>
  <r>
    <s v="2021-Q2"/>
    <s v="2021-M04"/>
    <s v="2021-W16"/>
    <x v="192"/>
    <d v="2016-03-10T00:00:00"/>
    <s v="NULL"/>
    <n v="1944.5523840000001"/>
    <n v="1844"/>
    <n v="68174.608519999994"/>
    <n v="36.971045830000001"/>
  </r>
  <r>
    <s v="2021-Q2"/>
    <s v="2021-M05"/>
    <s v="2021-W17"/>
    <x v="192"/>
    <d v="2016-03-10T00:00:00"/>
    <s v="NULL"/>
    <n v="1944.5523840000001"/>
    <n v="3271"/>
    <n v="123308.861"/>
    <n v="37.697603489999999"/>
  </r>
  <r>
    <s v="2021-Q2"/>
    <s v="2021-M05"/>
    <s v="2021-W20"/>
    <x v="192"/>
    <d v="2016-03-10T00:00:00"/>
    <s v="NULL"/>
    <n v="1944.5523840000001"/>
    <n v="8321"/>
    <n v="320743.50699999998"/>
    <n v="38.54626932"/>
  </r>
  <r>
    <s v="2021-Q2"/>
    <s v="2021-M05"/>
    <s v="2021-W21"/>
    <x v="192"/>
    <d v="2016-03-10T00:00:00"/>
    <s v="NULL"/>
    <n v="1944.5523840000001"/>
    <n v="6599"/>
    <n v="253131.29800000001"/>
    <n v="38.359038939999998"/>
  </r>
  <r>
    <s v="2021-Q2"/>
    <s v="2021-M06"/>
    <s v="2021-W22"/>
    <x v="192"/>
    <d v="2016-03-10T00:00:00"/>
    <s v="NULL"/>
    <n v="1944.5523840000001"/>
    <n v="7744"/>
    <n v="312219.09419999999"/>
    <n v="40.31754832"/>
  </r>
  <r>
    <s v="2021-Q2"/>
    <s v="2021-M06"/>
    <s v="2021-W23"/>
    <x v="192"/>
    <d v="2016-03-10T00:00:00"/>
    <s v="NULL"/>
    <n v="1944.5523840000001"/>
    <n v="7889"/>
    <n v="321543.24180000002"/>
    <n v="40.758428420000001"/>
  </r>
  <r>
    <s v="2021-Q2"/>
    <s v="2021-M06"/>
    <s v="2021-W24"/>
    <x v="192"/>
    <d v="2016-03-10T00:00:00"/>
    <s v="NULL"/>
    <n v="1944.5523840000001"/>
    <n v="7725"/>
    <n v="328200.06459999998"/>
    <n v="42.485445259999999"/>
  </r>
  <r>
    <s v="2021-Q2"/>
    <s v="2021-M06"/>
    <s v="2021-W25"/>
    <x v="192"/>
    <d v="2016-03-10T00:00:00"/>
    <s v="NULL"/>
    <n v="1944.5523840000001"/>
    <n v="6123"/>
    <n v="257984.95790000001"/>
    <n v="42.133751080000003"/>
  </r>
  <r>
    <s v="2021-Q3"/>
    <s v="2021-M07"/>
    <s v="2021-W26"/>
    <x v="192"/>
    <d v="2016-03-10T00:00:00"/>
    <s v="NULL"/>
    <n v="1944.5523840000001"/>
    <n v="9721"/>
    <n v="416879.8958"/>
    <n v="42.884466189999998"/>
  </r>
  <r>
    <s v="2021-Q3"/>
    <s v="2021-M07"/>
    <s v="2021-W27"/>
    <x v="192"/>
    <d v="2016-03-10T00:00:00"/>
    <s v="NULL"/>
    <n v="1944.5523840000001"/>
    <n v="9042"/>
    <n v="390090.49170000001"/>
    <n v="43.14205836"/>
  </r>
  <r>
    <s v="2021-Q3"/>
    <s v="2021-M07"/>
    <s v="2021-W28"/>
    <x v="192"/>
    <d v="2016-03-10T00:00:00"/>
    <s v="NULL"/>
    <n v="1944.5523840000001"/>
    <n v="12186"/>
    <n v="533724.62919999997"/>
    <n v="43.798180629999997"/>
  </r>
  <r>
    <s v="2021-Q3"/>
    <s v="2021-M07"/>
    <s v="2021-W29"/>
    <x v="192"/>
    <d v="2016-03-10T00:00:00"/>
    <s v="NULL"/>
    <n v="1944.5523840000001"/>
    <n v="8670"/>
    <n v="382616.3235"/>
    <n v="44.131063849999997"/>
  </r>
  <r>
    <s v="2021-Q3"/>
    <s v="2021-M08"/>
    <s v="2021-W30"/>
    <x v="192"/>
    <d v="2016-03-10T00:00:00"/>
    <s v="NULL"/>
    <n v="1944.5523840000001"/>
    <n v="4895"/>
    <n v="205971.2163"/>
    <n v="42.07787871"/>
  </r>
  <r>
    <s v="2021-Q3"/>
    <s v="2021-M08"/>
    <s v="2021-W31"/>
    <x v="192"/>
    <d v="2016-03-10T00:00:00"/>
    <s v="NULL"/>
    <n v="1944.5523840000001"/>
    <n v="4971"/>
    <n v="198270.9375"/>
    <n v="39.885523540000001"/>
  </r>
  <r>
    <s v="2021-Q3"/>
    <s v="2021-M08"/>
    <s v="2021-W32"/>
    <x v="192"/>
    <d v="2016-03-10T00:00:00"/>
    <s v="NULL"/>
    <n v="1944.5523840000001"/>
    <n v="5524"/>
    <n v="215570.46109999999"/>
    <n v="39.02434126"/>
  </r>
  <r>
    <s v="2021-Q3"/>
    <s v="2021-M08"/>
    <s v="2021-W33"/>
    <x v="192"/>
    <d v="2016-03-10T00:00:00"/>
    <s v="NULL"/>
    <n v="1944.5523840000001"/>
    <n v="5062"/>
    <n v="190517.50539999999"/>
    <n v="37.636804699999999"/>
  </r>
  <r>
    <s v="2021-Q3"/>
    <s v="2021-M08"/>
    <s v="2021-W34"/>
    <x v="192"/>
    <d v="2016-03-10T00:00:00"/>
    <s v="NULL"/>
    <n v="1944.5523840000001"/>
    <n v="5103"/>
    <n v="198765.8927"/>
    <n v="38.950792229999998"/>
  </r>
  <r>
    <s v="2021-Q3"/>
    <s v="2021-M09"/>
    <s v="2021-W35"/>
    <x v="192"/>
    <d v="2016-03-10T00:00:00"/>
    <s v="NULL"/>
    <n v="1944.5523840000001"/>
    <n v="6338"/>
    <n v="246406.41899999999"/>
    <n v="38.877630009999997"/>
  </r>
  <r>
    <s v="2021-Q3"/>
    <s v="2021-M09"/>
    <s v="2021-W36"/>
    <x v="192"/>
    <d v="2016-03-10T00:00:00"/>
    <s v="NULL"/>
    <n v="1944.5523840000001"/>
    <n v="5594"/>
    <n v="225985.15349999999"/>
    <n v="40.397775019999997"/>
  </r>
  <r>
    <s v="2021-Q3"/>
    <s v="2021-M09"/>
    <s v="2021-W37"/>
    <x v="192"/>
    <d v="2016-03-10T00:00:00"/>
    <s v="NULL"/>
    <n v="1944.5523840000001"/>
    <n v="5162"/>
    <n v="213689.1398"/>
    <n v="41.3965788"/>
  </r>
  <r>
    <s v="2021-Q3"/>
    <s v="2021-M09"/>
    <s v="2021-W38"/>
    <x v="192"/>
    <d v="2016-03-10T00:00:00"/>
    <s v="NULL"/>
    <n v="1944.5523840000001"/>
    <n v="5133"/>
    <n v="252228.56950000001"/>
    <n v="49.138626440000003"/>
  </r>
  <r>
    <s v="2021-Q4"/>
    <s v="2021-M10"/>
    <s v="2021-W39"/>
    <x v="192"/>
    <d v="2016-03-10T00:00:00"/>
    <s v="NULL"/>
    <n v="1944.5523840000001"/>
    <n v="4907"/>
    <n v="267570.45610000001"/>
    <n v="54.52831793"/>
  </r>
  <r>
    <s v="2021-Q4"/>
    <s v="2021-M10"/>
    <s v="2021-W40"/>
    <x v="192"/>
    <d v="2016-03-10T00:00:00"/>
    <s v="NULL"/>
    <n v="1944.5523840000001"/>
    <n v="5301"/>
    <n v="315734.75099999999"/>
    <n v="59.561356529999998"/>
  </r>
  <r>
    <s v="2021-Q4"/>
    <s v="2021-M10"/>
    <s v="2021-W41"/>
    <x v="192"/>
    <d v="2016-03-10T00:00:00"/>
    <s v="NULL"/>
    <n v="1944.5523840000001"/>
    <n v="5224"/>
    <n v="340404.19770000002"/>
    <n v="65.161599870000003"/>
  </r>
  <r>
    <s v="2021-Q4"/>
    <s v="2021-M10"/>
    <s v="2021-W42"/>
    <x v="192"/>
    <d v="2016-03-10T00:00:00"/>
    <s v="NULL"/>
    <n v="1944.5523840000001"/>
    <n v="5050"/>
    <n v="329438.446"/>
    <n v="65.235335840000005"/>
  </r>
  <r>
    <s v="2021-Q4"/>
    <s v="2021-M10"/>
    <s v="2021-W43"/>
    <x v="192"/>
    <d v="2016-03-10T00:00:00"/>
    <s v="NULL"/>
    <n v="1944.5523840000001"/>
    <n v="5288"/>
    <n v="360713.92389999999"/>
    <n v="68.213676989999996"/>
  </r>
  <r>
    <s v="2021-Q4"/>
    <s v="2021-M11"/>
    <s v="2021-W44"/>
    <x v="192"/>
    <d v="2016-03-10T00:00:00"/>
    <s v="NULL"/>
    <n v="1944.5523840000001"/>
    <n v="4281"/>
    <n v="280636.24790000002"/>
    <n v="65.553900470000002"/>
  </r>
  <r>
    <s v="2021-Q4"/>
    <s v="2021-M11"/>
    <s v="2021-W45"/>
    <x v="192"/>
    <d v="2016-03-10T00:00:00"/>
    <s v="NULL"/>
    <n v="1944.5523840000001"/>
    <n v="4147"/>
    <n v="268111.5343"/>
    <n v="64.651925320000004"/>
  </r>
  <r>
    <s v="2021-Q4"/>
    <s v="2021-M11"/>
    <s v="2021-W46"/>
    <x v="192"/>
    <d v="2016-03-10T00:00:00"/>
    <s v="NULL"/>
    <n v="1944.5523840000001"/>
    <n v="5105"/>
    <n v="344031.11589999998"/>
    <n v="67.391011930000005"/>
  </r>
  <r>
    <s v="2021-Q4"/>
    <s v="2021-M11"/>
    <s v="2021-W47"/>
    <x v="192"/>
    <d v="2016-03-10T00:00:00"/>
    <s v="NULL"/>
    <n v="1944.5523840000001"/>
    <n v="3898"/>
    <n v="263977.96629999997"/>
    <n v="67.721386949999996"/>
  </r>
  <r>
    <s v="2021-Q4"/>
    <s v="2021-M12"/>
    <s v="2021-W48"/>
    <x v="192"/>
    <d v="2016-03-10T00:00:00"/>
    <s v="NULL"/>
    <n v="1944.5523840000001"/>
    <n v="3345"/>
    <n v="227065.50380000001"/>
    <n v="67.882063900000006"/>
  </r>
  <r>
    <s v="2021-Q4"/>
    <s v="2021-M12"/>
    <s v="2021-W49"/>
    <x v="192"/>
    <d v="2016-03-10T00:00:00"/>
    <s v="NULL"/>
    <n v="1944.5523840000001"/>
    <n v="3637"/>
    <n v="238401.9901"/>
    <n v="65.549076189999994"/>
  </r>
  <r>
    <s v="2021-Q4"/>
    <s v="2021-M12"/>
    <s v="2021-W50"/>
    <x v="192"/>
    <d v="2016-03-10T00:00:00"/>
    <s v="NULL"/>
    <n v="1944.5523840000001"/>
    <n v="3754"/>
    <n v="242834.7383"/>
    <n v="64.686930810000007"/>
  </r>
  <r>
    <s v="2021-Q4"/>
    <s v="2021-M12"/>
    <s v="2021-W51"/>
    <x v="192"/>
    <d v="2016-03-10T00:00:00"/>
    <s v="NULL"/>
    <n v="1944.5523840000001"/>
    <n v="4859"/>
    <n v="283341.41409999999"/>
    <n v="58.312700980000002"/>
  </r>
  <r>
    <s v="2021-Q4"/>
    <s v="2021-M12"/>
    <s v="2021-W52"/>
    <x v="192"/>
    <d v="2016-03-10T00:00:00"/>
    <s v="NULL"/>
    <n v="1944.5523840000001"/>
    <n v="3121"/>
    <n v="160092.16560000001"/>
    <n v="51.29515078"/>
  </r>
  <r>
    <s v="2021-Q1"/>
    <s v="2021-M01"/>
    <s v="2021-W01"/>
    <x v="193"/>
    <d v="2016-03-15T00:00:00"/>
    <s v="NULL"/>
    <n v="2588.870046"/>
    <n v="1571"/>
    <n v="61706.937149999998"/>
    <n v="39.278763310000002"/>
  </r>
  <r>
    <s v="2021-Q1"/>
    <s v="2021-M01"/>
    <s v="2021-W02"/>
    <x v="193"/>
    <d v="2016-03-15T00:00:00"/>
    <s v="NULL"/>
    <n v="2588.870046"/>
    <n v="2160"/>
    <n v="84821.924459999995"/>
    <n v="39.269409469999999"/>
  </r>
  <r>
    <s v="2021-Q1"/>
    <s v="2021-M01"/>
    <s v="2021-W03"/>
    <x v="193"/>
    <d v="2016-03-15T00:00:00"/>
    <s v="NULL"/>
    <n v="2588.870046"/>
    <n v="2693"/>
    <n v="102640.7632"/>
    <n v="38.113911330000001"/>
  </r>
  <r>
    <s v="2021-Q1"/>
    <s v="2021-M01"/>
    <s v="2021-W04"/>
    <x v="193"/>
    <d v="2016-03-15T00:00:00"/>
    <s v="NULL"/>
    <n v="2588.870046"/>
    <n v="2618"/>
    <n v="97180.458899999998"/>
    <n v="37.120114170000001"/>
  </r>
  <r>
    <s v="2021-Q1"/>
    <s v="2021-M02"/>
    <s v="2021-W05"/>
    <x v="193"/>
    <d v="2016-03-15T00:00:00"/>
    <s v="NULL"/>
    <n v="2588.870046"/>
    <n v="3220"/>
    <n v="120905.2448"/>
    <n v="37.548212659999997"/>
  </r>
  <r>
    <s v="2021-Q1"/>
    <s v="2021-M02"/>
    <s v="2021-W06"/>
    <x v="193"/>
    <d v="2016-03-15T00:00:00"/>
    <s v="NULL"/>
    <n v="2588.870046"/>
    <n v="3280"/>
    <n v="124530.9684"/>
    <n v="37.966758650000003"/>
  </r>
  <r>
    <s v="2021-Q1"/>
    <s v="2021-M02"/>
    <s v="2021-W07"/>
    <x v="193"/>
    <d v="2016-03-15T00:00:00"/>
    <s v="NULL"/>
    <n v="2588.870046"/>
    <n v="2620"/>
    <n v="101081.435"/>
    <n v="38.580700399999998"/>
  </r>
  <r>
    <s v="2021-Q1"/>
    <s v="2021-M02"/>
    <s v="2021-W08"/>
    <x v="193"/>
    <d v="2016-03-15T00:00:00"/>
    <s v="NULL"/>
    <n v="2588.870046"/>
    <n v="3020"/>
    <n v="120090.8594"/>
    <n v="39.765185240000001"/>
  </r>
  <r>
    <s v="2021-Q1"/>
    <s v="2021-M03"/>
    <s v="2021-W09"/>
    <x v="193"/>
    <d v="2016-03-15T00:00:00"/>
    <s v="NULL"/>
    <n v="2588.870046"/>
    <n v="4571"/>
    <n v="185874.2248"/>
    <n v="40.663798909999997"/>
  </r>
  <r>
    <s v="2021-Q1"/>
    <s v="2021-M03"/>
    <s v="2021-W10"/>
    <x v="193"/>
    <d v="2016-03-15T00:00:00"/>
    <s v="NULL"/>
    <n v="2588.870046"/>
    <n v="4222"/>
    <n v="172720.4736"/>
    <n v="40.909633720000002"/>
  </r>
  <r>
    <s v="2021-Q1"/>
    <s v="2021-M03"/>
    <s v="2021-W11"/>
    <x v="193"/>
    <d v="2016-03-15T00:00:00"/>
    <s v="NULL"/>
    <n v="2588.870046"/>
    <n v="3937"/>
    <n v="158609.46170000001"/>
    <n v="40.286883840000002"/>
  </r>
  <r>
    <s v="2021-Q1"/>
    <s v="2021-M03"/>
    <s v="2021-W12"/>
    <x v="193"/>
    <d v="2016-03-15T00:00:00"/>
    <s v="NULL"/>
    <n v="2588.870046"/>
    <n v="3272"/>
    <n v="128050.7837"/>
    <n v="39.135325100000003"/>
  </r>
  <r>
    <s v="2021-Q2"/>
    <s v="2021-M04"/>
    <s v="2021-W13"/>
    <x v="193"/>
    <d v="2016-03-15T00:00:00"/>
    <s v="NULL"/>
    <n v="2588.870046"/>
    <n v="2981"/>
    <n v="121026.46219999999"/>
    <n v="40.599282840000001"/>
  </r>
  <r>
    <s v="2021-Q2"/>
    <s v="2021-M04"/>
    <s v="2021-W14"/>
    <x v="193"/>
    <d v="2016-03-15T00:00:00"/>
    <s v="NULL"/>
    <n v="2588.870046"/>
    <n v="3479"/>
    <n v="140059.65119999999"/>
    <n v="40.258594760000001"/>
  </r>
  <r>
    <s v="2021-Q2"/>
    <s v="2021-M04"/>
    <s v="2021-W15"/>
    <x v="193"/>
    <d v="2016-03-15T00:00:00"/>
    <s v="NULL"/>
    <n v="2588.870046"/>
    <n v="2182"/>
    <n v="82271.073359999995"/>
    <n v="37.704433250000001"/>
  </r>
  <r>
    <s v="2021-Q2"/>
    <s v="2021-M04"/>
    <s v="2021-W16"/>
    <x v="193"/>
    <d v="2016-03-15T00:00:00"/>
    <s v="NULL"/>
    <n v="2588.870046"/>
    <n v="2520"/>
    <n v="91653.68333"/>
    <n v="36.370509259999999"/>
  </r>
  <r>
    <s v="2021-Q2"/>
    <s v="2021-M05"/>
    <s v="2021-W17"/>
    <x v="193"/>
    <d v="2016-03-15T00:00:00"/>
    <s v="NULL"/>
    <n v="2588.870046"/>
    <n v="3555"/>
    <n v="133736.0502"/>
    <n v="37.619142119999999"/>
  </r>
  <r>
    <s v="2021-Q2"/>
    <s v="2021-M05"/>
    <s v="2021-W20"/>
    <x v="193"/>
    <d v="2016-03-15T00:00:00"/>
    <s v="NULL"/>
    <n v="2588.870046"/>
    <n v="8790"/>
    <n v="328262.81410000002"/>
    <n v="37.345030049999998"/>
  </r>
  <r>
    <s v="2021-Q2"/>
    <s v="2021-M05"/>
    <s v="2021-W21"/>
    <x v="193"/>
    <d v="2016-03-15T00:00:00"/>
    <s v="NULL"/>
    <n v="2588.870046"/>
    <n v="6575"/>
    <n v="253480.0736"/>
    <n v="38.552102439999999"/>
  </r>
  <r>
    <s v="2021-Q2"/>
    <s v="2021-M06"/>
    <s v="2021-W22"/>
    <x v="193"/>
    <d v="2016-03-15T00:00:00"/>
    <s v="NULL"/>
    <n v="2588.870046"/>
    <n v="7202"/>
    <n v="285797.32500000001"/>
    <n v="39.683049840000002"/>
  </r>
  <r>
    <s v="2021-Q2"/>
    <s v="2021-M06"/>
    <s v="2021-W23"/>
    <x v="193"/>
    <d v="2016-03-15T00:00:00"/>
    <s v="NULL"/>
    <n v="2588.870046"/>
    <n v="6264"/>
    <n v="252917.28700000001"/>
    <n v="40.376322950000002"/>
  </r>
  <r>
    <s v="2021-Q2"/>
    <s v="2021-M06"/>
    <s v="2021-W24"/>
    <x v="193"/>
    <d v="2016-03-15T00:00:00"/>
    <s v="NULL"/>
    <n v="2588.870046"/>
    <n v="6720"/>
    <n v="274338.14120000001"/>
    <n v="40.82412815"/>
  </r>
  <r>
    <s v="2021-Q2"/>
    <s v="2021-M06"/>
    <s v="2021-W25"/>
    <x v="193"/>
    <d v="2016-03-15T00:00:00"/>
    <s v="NULL"/>
    <n v="2588.870046"/>
    <n v="5956"/>
    <n v="241562.7432"/>
    <n v="40.55788167"/>
  </r>
  <r>
    <s v="2021-Q3"/>
    <s v="2021-M07"/>
    <s v="2021-W26"/>
    <x v="193"/>
    <d v="2016-03-15T00:00:00"/>
    <s v="NULL"/>
    <n v="2588.870046"/>
    <n v="7744"/>
    <n v="322254.5159"/>
    <n v="41.613444719999997"/>
  </r>
  <r>
    <s v="2021-Q3"/>
    <s v="2021-M07"/>
    <s v="2021-W27"/>
    <x v="193"/>
    <d v="2016-03-15T00:00:00"/>
    <s v="NULL"/>
    <n v="2588.870046"/>
    <n v="8663"/>
    <n v="371334.64079999999"/>
    <n v="42.864439660000002"/>
  </r>
  <r>
    <s v="2021-Q3"/>
    <s v="2021-M07"/>
    <s v="2021-W28"/>
    <x v="193"/>
    <d v="2016-03-15T00:00:00"/>
    <s v="NULL"/>
    <n v="2588.870046"/>
    <n v="13608"/>
    <n v="585823.17209999997"/>
    <n v="43.049909769999999"/>
  </r>
  <r>
    <s v="2021-Q3"/>
    <s v="2021-M07"/>
    <s v="2021-W29"/>
    <x v="193"/>
    <d v="2016-03-15T00:00:00"/>
    <s v="NULL"/>
    <n v="2588.870046"/>
    <n v="5508"/>
    <n v="237893.9039"/>
    <n v="43.190614369999999"/>
  </r>
  <r>
    <s v="2021-Q3"/>
    <s v="2021-M08"/>
    <s v="2021-W30"/>
    <x v="193"/>
    <d v="2016-03-15T00:00:00"/>
    <s v="NULL"/>
    <n v="2588.870046"/>
    <n v="6318"/>
    <n v="270283.07770000002"/>
    <n v="42.779847680000003"/>
  </r>
  <r>
    <s v="2021-Q3"/>
    <s v="2021-M08"/>
    <s v="2021-W31"/>
    <x v="193"/>
    <d v="2016-03-15T00:00:00"/>
    <s v="NULL"/>
    <n v="2588.870046"/>
    <n v="5882"/>
    <n v="239919.6624"/>
    <n v="40.788789940000001"/>
  </r>
  <r>
    <s v="2021-Q3"/>
    <s v="2021-M08"/>
    <s v="2021-W32"/>
    <x v="193"/>
    <d v="2016-03-15T00:00:00"/>
    <s v="NULL"/>
    <n v="2588.870046"/>
    <n v="6331"/>
    <n v="242680.0668"/>
    <n v="38.332027609999997"/>
  </r>
  <r>
    <s v="2021-Q3"/>
    <s v="2021-M08"/>
    <s v="2021-W33"/>
    <x v="193"/>
    <d v="2016-03-15T00:00:00"/>
    <s v="NULL"/>
    <n v="2588.870046"/>
    <n v="5891"/>
    <n v="228172.92739999999"/>
    <n v="38.732460940000003"/>
  </r>
  <r>
    <s v="2021-Q3"/>
    <s v="2021-M08"/>
    <s v="2021-W34"/>
    <x v="193"/>
    <d v="2016-03-15T00:00:00"/>
    <s v="NULL"/>
    <n v="2588.870046"/>
    <n v="6094"/>
    <n v="232763.4546"/>
    <n v="38.195512729999997"/>
  </r>
  <r>
    <s v="2021-Q3"/>
    <s v="2021-M09"/>
    <s v="2021-W35"/>
    <x v="193"/>
    <d v="2016-03-15T00:00:00"/>
    <s v="NULL"/>
    <n v="2588.870046"/>
    <n v="6608"/>
    <n v="253571.31510000001"/>
    <n v="38.37338304"/>
  </r>
  <r>
    <s v="2021-Q3"/>
    <s v="2021-M09"/>
    <s v="2021-W36"/>
    <x v="193"/>
    <d v="2016-03-15T00:00:00"/>
    <s v="NULL"/>
    <n v="2588.870046"/>
    <n v="6099"/>
    <n v="246945.8873"/>
    <n v="40.489569969999998"/>
  </r>
  <r>
    <s v="2021-Q3"/>
    <s v="2021-M09"/>
    <s v="2021-W37"/>
    <x v="193"/>
    <d v="2016-03-15T00:00:00"/>
    <s v="NULL"/>
    <n v="2588.870046"/>
    <n v="5909"/>
    <n v="258220.96660000001"/>
    <n v="43.699605099999999"/>
  </r>
  <r>
    <s v="2021-Q3"/>
    <s v="2021-M09"/>
    <s v="2021-W38"/>
    <x v="193"/>
    <d v="2016-03-15T00:00:00"/>
    <s v="NULL"/>
    <n v="2588.870046"/>
    <n v="5665"/>
    <n v="254962.65849999999"/>
    <n v="45.006647569999998"/>
  </r>
  <r>
    <s v="2021-Q4"/>
    <s v="2021-M10"/>
    <s v="2021-W39"/>
    <x v="193"/>
    <d v="2016-03-15T00:00:00"/>
    <s v="NULL"/>
    <n v="2588.870046"/>
    <n v="4704"/>
    <n v="217882.76490000001"/>
    <n v="46.318615000000001"/>
  </r>
  <r>
    <s v="2021-Q4"/>
    <s v="2021-M10"/>
    <s v="2021-W40"/>
    <x v="193"/>
    <d v="2016-03-15T00:00:00"/>
    <s v="NULL"/>
    <n v="2588.870046"/>
    <n v="4574"/>
    <n v="234540.35550000001"/>
    <n v="51.276859530000003"/>
  </r>
  <r>
    <s v="2021-Q4"/>
    <s v="2021-M10"/>
    <s v="2021-W41"/>
    <x v="193"/>
    <d v="2016-03-15T00:00:00"/>
    <s v="NULL"/>
    <n v="2588.870046"/>
    <n v="4194"/>
    <n v="244059.55970000001"/>
    <n v="58.192551199999997"/>
  </r>
  <r>
    <s v="2021-Q4"/>
    <s v="2021-M10"/>
    <s v="2021-W42"/>
    <x v="193"/>
    <d v="2016-03-15T00:00:00"/>
    <s v="NULL"/>
    <n v="2588.870046"/>
    <n v="4099"/>
    <n v="250874.77290000001"/>
    <n v="61.20389677"/>
  </r>
  <r>
    <s v="2021-Q4"/>
    <s v="2021-M10"/>
    <s v="2021-W43"/>
    <x v="193"/>
    <d v="2016-03-15T00:00:00"/>
    <s v="NULL"/>
    <n v="2588.870046"/>
    <n v="4153"/>
    <n v="264589.87349999999"/>
    <n v="63.710540209999998"/>
  </r>
  <r>
    <s v="2021-Q4"/>
    <s v="2021-M11"/>
    <s v="2021-W44"/>
    <x v="193"/>
    <d v="2016-03-15T00:00:00"/>
    <s v="NULL"/>
    <n v="2588.870046"/>
    <n v="3534"/>
    <n v="226832.92610000001"/>
    <n v="64.18588742"/>
  </r>
  <r>
    <s v="2021-Q4"/>
    <s v="2021-M11"/>
    <s v="2021-W45"/>
    <x v="193"/>
    <d v="2016-03-15T00:00:00"/>
    <s v="NULL"/>
    <n v="2588.870046"/>
    <n v="3553"/>
    <n v="221478.5373"/>
    <n v="62.335642350000001"/>
  </r>
  <r>
    <s v="2021-Q4"/>
    <s v="2021-M11"/>
    <s v="2021-W46"/>
    <x v="193"/>
    <d v="2016-03-15T00:00:00"/>
    <s v="NULL"/>
    <n v="2588.870046"/>
    <n v="4098"/>
    <n v="264853.68239999999"/>
    <n v="64.629985939999997"/>
  </r>
  <r>
    <s v="2021-Q4"/>
    <s v="2021-M11"/>
    <s v="2021-W47"/>
    <x v="193"/>
    <d v="2016-03-15T00:00:00"/>
    <s v="NULL"/>
    <n v="2588.870046"/>
    <n v="3112"/>
    <n v="196293.28330000001"/>
    <n v="63.076247840000001"/>
  </r>
  <r>
    <s v="2021-Q4"/>
    <s v="2021-M12"/>
    <s v="2021-W48"/>
    <x v="193"/>
    <d v="2016-03-15T00:00:00"/>
    <s v="NULL"/>
    <n v="2588.870046"/>
    <n v="3034"/>
    <n v="199875.7873"/>
    <n v="65.878637879999999"/>
  </r>
  <r>
    <s v="2021-Q4"/>
    <s v="2021-M12"/>
    <s v="2021-W49"/>
    <x v="193"/>
    <d v="2016-03-15T00:00:00"/>
    <s v="NULL"/>
    <n v="2588.870046"/>
    <n v="3511"/>
    <n v="217298.9167"/>
    <n v="61.890890540000001"/>
  </r>
  <r>
    <s v="2021-Q4"/>
    <s v="2021-M12"/>
    <s v="2021-W50"/>
    <x v="193"/>
    <d v="2016-03-15T00:00:00"/>
    <s v="NULL"/>
    <n v="2588.870046"/>
    <n v="3053"/>
    <n v="193207.4676"/>
    <n v="63.284463680000002"/>
  </r>
  <r>
    <s v="2021-Q4"/>
    <s v="2021-M12"/>
    <s v="2021-W51"/>
    <x v="193"/>
    <d v="2016-03-15T00:00:00"/>
    <s v="NULL"/>
    <n v="2588.870046"/>
    <n v="3553"/>
    <n v="228638.6997"/>
    <n v="64.350886500000001"/>
  </r>
  <r>
    <s v="2021-Q4"/>
    <s v="2021-M12"/>
    <s v="2021-W52"/>
    <x v="193"/>
    <d v="2016-03-15T00:00:00"/>
    <s v="NULL"/>
    <n v="2588.870046"/>
    <n v="2749"/>
    <n v="154941.1201"/>
    <n v="56.362721039999997"/>
  </r>
  <r>
    <s v="2021-Q1"/>
    <s v="2021-M01"/>
    <s v="2021-W01"/>
    <x v="194"/>
    <d v="2016-03-25T00:00:00"/>
    <s v="NULL"/>
    <n v="1939.1523219999999"/>
    <n v="2260"/>
    <n v="77837.483770000006"/>
    <n v="34.441364499999999"/>
  </r>
  <r>
    <s v="2021-Q1"/>
    <s v="2021-M01"/>
    <s v="2021-W02"/>
    <x v="194"/>
    <d v="2016-03-25T00:00:00"/>
    <s v="NULL"/>
    <n v="1939.1523219999999"/>
    <n v="2813"/>
    <n v="99135.464470000006"/>
    <n v="35.241899920000002"/>
  </r>
  <r>
    <s v="2021-Q1"/>
    <s v="2021-M01"/>
    <s v="2021-W03"/>
    <x v="194"/>
    <d v="2016-03-25T00:00:00"/>
    <s v="NULL"/>
    <n v="1939.1523219999999"/>
    <n v="3234"/>
    <n v="107196.6361"/>
    <n v="33.146764410000003"/>
  </r>
  <r>
    <s v="2021-Q1"/>
    <s v="2021-M01"/>
    <s v="2021-W04"/>
    <x v="194"/>
    <d v="2016-03-25T00:00:00"/>
    <s v="NULL"/>
    <n v="1939.1523219999999"/>
    <n v="2809"/>
    <n v="96601.590100000001"/>
    <n v="34.390028520000001"/>
  </r>
  <r>
    <s v="2021-Q1"/>
    <s v="2021-M02"/>
    <s v="2021-W05"/>
    <x v="194"/>
    <d v="2016-03-25T00:00:00"/>
    <s v="NULL"/>
    <n v="1939.1523219999999"/>
    <n v="3204"/>
    <n v="111942.9166"/>
    <n v="34.938488339999999"/>
  </r>
  <r>
    <s v="2021-Q1"/>
    <s v="2021-M02"/>
    <s v="2021-W06"/>
    <x v="194"/>
    <d v="2016-03-25T00:00:00"/>
    <s v="NULL"/>
    <n v="1939.1523219999999"/>
    <n v="3456"/>
    <n v="128857.69839999999"/>
    <n v="37.285213650000003"/>
  </r>
  <r>
    <s v="2021-Q1"/>
    <s v="2021-M02"/>
    <s v="2021-W07"/>
    <x v="194"/>
    <d v="2016-03-25T00:00:00"/>
    <s v="NULL"/>
    <n v="1939.1523219999999"/>
    <n v="2635"/>
    <n v="99534.766539999997"/>
    <n v="37.774104950000002"/>
  </r>
  <r>
    <s v="2021-Q1"/>
    <s v="2021-M02"/>
    <s v="2021-W08"/>
    <x v="194"/>
    <d v="2016-03-25T00:00:00"/>
    <s v="NULL"/>
    <n v="1939.1523219999999"/>
    <n v="3191"/>
    <n v="112281.6122"/>
    <n v="35.186967150000001"/>
  </r>
  <r>
    <s v="2021-Q1"/>
    <s v="2021-M03"/>
    <s v="2021-W09"/>
    <x v="194"/>
    <d v="2016-03-25T00:00:00"/>
    <s v="NULL"/>
    <n v="1939.1523219999999"/>
    <n v="4031"/>
    <n v="155731.65289999999"/>
    <n v="38.633503570000002"/>
  </r>
  <r>
    <s v="2021-Q1"/>
    <s v="2021-M03"/>
    <s v="2021-W10"/>
    <x v="194"/>
    <d v="2016-03-25T00:00:00"/>
    <s v="NULL"/>
    <n v="1939.1523219999999"/>
    <n v="3936"/>
    <n v="154926.90359999999"/>
    <n v="39.361510070000001"/>
  </r>
  <r>
    <s v="2021-Q1"/>
    <s v="2021-M03"/>
    <s v="2021-W11"/>
    <x v="194"/>
    <d v="2016-03-25T00:00:00"/>
    <s v="NULL"/>
    <n v="1939.1523219999999"/>
    <n v="3763"/>
    <n v="146052.04190000001"/>
    <n v="38.812660630000003"/>
  </r>
  <r>
    <s v="2021-Q1"/>
    <s v="2021-M03"/>
    <s v="2021-W12"/>
    <x v="194"/>
    <d v="2016-03-25T00:00:00"/>
    <s v="NULL"/>
    <n v="1939.1523219999999"/>
    <n v="3037"/>
    <n v="123602.5678"/>
    <n v="40.698902799999999"/>
  </r>
  <r>
    <s v="2021-Q2"/>
    <s v="2021-M04"/>
    <s v="2021-W13"/>
    <x v="194"/>
    <d v="2016-03-25T00:00:00"/>
    <s v="NULL"/>
    <n v="1939.1523219999999"/>
    <n v="2817"/>
    <n v="109942.0485"/>
    <n v="39.028061229999999"/>
  </r>
  <r>
    <s v="2021-Q2"/>
    <s v="2021-M04"/>
    <s v="2021-W14"/>
    <x v="194"/>
    <d v="2016-03-25T00:00:00"/>
    <s v="NULL"/>
    <n v="1939.1523219999999"/>
    <n v="3076"/>
    <n v="120765.253"/>
    <n v="39.260485359999997"/>
  </r>
  <r>
    <s v="2021-Q2"/>
    <s v="2021-M04"/>
    <s v="2021-W15"/>
    <x v="194"/>
    <d v="2016-03-25T00:00:00"/>
    <s v="NULL"/>
    <n v="1939.1523219999999"/>
    <n v="3129"/>
    <n v="118337.5989"/>
    <n v="37.819622529999997"/>
  </r>
  <r>
    <s v="2021-Q2"/>
    <s v="2021-M04"/>
    <s v="2021-W16"/>
    <x v="194"/>
    <d v="2016-03-25T00:00:00"/>
    <s v="NULL"/>
    <n v="1939.1523219999999"/>
    <n v="2558"/>
    <n v="93918.532349999994"/>
    <n v="36.715610769999998"/>
  </r>
  <r>
    <s v="2021-Q2"/>
    <s v="2021-M05"/>
    <s v="2021-W17"/>
    <x v="194"/>
    <d v="2016-03-25T00:00:00"/>
    <s v="NULL"/>
    <n v="1939.1523219999999"/>
    <n v="4304"/>
    <n v="170986.87959999999"/>
    <n v="39.727434860000002"/>
  </r>
  <r>
    <s v="2021-Q2"/>
    <s v="2021-M05"/>
    <s v="2021-W20"/>
    <x v="194"/>
    <d v="2016-03-25T00:00:00"/>
    <s v="NULL"/>
    <n v="1939.1523219999999"/>
    <n v="8726"/>
    <n v="317632.1251"/>
    <n v="36.400656099999999"/>
  </r>
  <r>
    <s v="2021-Q2"/>
    <s v="2021-M05"/>
    <s v="2021-W21"/>
    <x v="194"/>
    <d v="2016-03-25T00:00:00"/>
    <s v="NULL"/>
    <n v="1939.1523219999999"/>
    <n v="7846"/>
    <n v="305037.89809999999"/>
    <n v="38.878141489999997"/>
  </r>
  <r>
    <s v="2021-Q2"/>
    <s v="2021-M06"/>
    <s v="2021-W22"/>
    <x v="194"/>
    <d v="2016-03-25T00:00:00"/>
    <s v="NULL"/>
    <n v="1939.1523219999999"/>
    <n v="7222"/>
    <n v="287327.89480000001"/>
    <n v="39.785086509999999"/>
  </r>
  <r>
    <s v="2021-Q2"/>
    <s v="2021-M06"/>
    <s v="2021-W23"/>
    <x v="194"/>
    <d v="2016-03-25T00:00:00"/>
    <s v="NULL"/>
    <n v="1939.1523219999999"/>
    <n v="7938"/>
    <n v="313905.83730000001"/>
    <n v="39.544701089999997"/>
  </r>
  <r>
    <s v="2021-Q2"/>
    <s v="2021-M06"/>
    <s v="2021-W24"/>
    <x v="194"/>
    <d v="2016-03-25T00:00:00"/>
    <s v="NULL"/>
    <n v="1939.1523219999999"/>
    <n v="6835"/>
    <n v="281627.96610000002"/>
    <n v="41.203798990000003"/>
  </r>
  <r>
    <s v="2021-Q2"/>
    <s v="2021-M06"/>
    <s v="2021-W25"/>
    <x v="194"/>
    <d v="2016-03-25T00:00:00"/>
    <s v="NULL"/>
    <n v="1939.1523219999999"/>
    <n v="7803"/>
    <n v="314053.20069999999"/>
    <n v="40.247750949999997"/>
  </r>
  <r>
    <s v="2021-Q3"/>
    <s v="2021-M07"/>
    <s v="2021-W26"/>
    <x v="194"/>
    <d v="2016-03-25T00:00:00"/>
    <s v="NULL"/>
    <n v="1939.1523219999999"/>
    <n v="10503"/>
    <n v="435756.5968"/>
    <n v="41.488774329999998"/>
  </r>
  <r>
    <s v="2021-Q3"/>
    <s v="2021-M07"/>
    <s v="2021-W27"/>
    <x v="194"/>
    <d v="2016-03-25T00:00:00"/>
    <s v="NULL"/>
    <n v="1939.1523219999999"/>
    <n v="8999"/>
    <n v="373947.02189999999"/>
    <n v="41.554286240000003"/>
  </r>
  <r>
    <s v="2021-Q3"/>
    <s v="2021-M07"/>
    <s v="2021-W28"/>
    <x v="194"/>
    <d v="2016-03-25T00:00:00"/>
    <s v="NULL"/>
    <n v="1939.1523219999999"/>
    <n v="11346"/>
    <n v="490970.16279999999"/>
    <n v="43.272533299999999"/>
  </r>
  <r>
    <s v="2021-Q3"/>
    <s v="2021-M07"/>
    <s v="2021-W29"/>
    <x v="194"/>
    <d v="2016-03-25T00:00:00"/>
    <s v="NULL"/>
    <n v="1939.1523219999999"/>
    <n v="6469"/>
    <n v="275013.4535"/>
    <n v="42.512514070000002"/>
  </r>
  <r>
    <s v="2021-Q3"/>
    <s v="2021-M08"/>
    <s v="2021-W30"/>
    <x v="194"/>
    <d v="2016-03-25T00:00:00"/>
    <s v="NULL"/>
    <n v="1939.1523219999999"/>
    <n v="5928"/>
    <n v="241978.8578"/>
    <n v="40.819645370000003"/>
  </r>
  <r>
    <s v="2021-Q3"/>
    <s v="2021-M08"/>
    <s v="2021-W31"/>
    <x v="194"/>
    <d v="2016-03-25T00:00:00"/>
    <s v="NULL"/>
    <n v="1939.1523219999999"/>
    <n v="6703"/>
    <n v="270418.1764"/>
    <n v="40.342857889999998"/>
  </r>
  <r>
    <s v="2021-Q3"/>
    <s v="2021-M08"/>
    <s v="2021-W32"/>
    <x v="194"/>
    <d v="2016-03-25T00:00:00"/>
    <s v="NULL"/>
    <n v="1939.1523219999999"/>
    <n v="5788"/>
    <n v="224019.4014"/>
    <n v="38.704112199999997"/>
  </r>
  <r>
    <s v="2021-Q3"/>
    <s v="2021-M08"/>
    <s v="2021-W33"/>
    <x v="194"/>
    <d v="2016-03-25T00:00:00"/>
    <s v="NULL"/>
    <n v="1939.1523219999999"/>
    <n v="5736"/>
    <n v="231569.79370000001"/>
    <n v="40.37130295"/>
  </r>
  <r>
    <s v="2021-Q3"/>
    <s v="2021-M08"/>
    <s v="2021-W34"/>
    <x v="194"/>
    <d v="2016-03-25T00:00:00"/>
    <s v="NULL"/>
    <n v="1939.1523219999999"/>
    <n v="6145"/>
    <n v="239441.80929999999"/>
    <n v="38.965306640000001"/>
  </r>
  <r>
    <s v="2021-Q3"/>
    <s v="2021-M09"/>
    <s v="2021-W35"/>
    <x v="194"/>
    <d v="2016-03-25T00:00:00"/>
    <s v="NULL"/>
    <n v="1939.1523219999999"/>
    <n v="7021"/>
    <n v="291010.82500000001"/>
    <n v="41.448629109999999"/>
  </r>
  <r>
    <s v="2021-Q3"/>
    <s v="2021-M09"/>
    <s v="2021-W36"/>
    <x v="194"/>
    <d v="2016-03-25T00:00:00"/>
    <s v="NULL"/>
    <n v="1939.1523219999999"/>
    <n v="7153"/>
    <n v="299312.35119999998"/>
    <n v="41.844310239999999"/>
  </r>
  <r>
    <s v="2021-Q3"/>
    <s v="2021-M09"/>
    <s v="2021-W37"/>
    <x v="194"/>
    <d v="2016-03-25T00:00:00"/>
    <s v="NULL"/>
    <n v="1939.1523219999999"/>
    <n v="6608"/>
    <n v="267210.80599999998"/>
    <n v="40.437470640000001"/>
  </r>
  <r>
    <s v="2021-Q3"/>
    <s v="2021-M09"/>
    <s v="2021-W38"/>
    <x v="194"/>
    <d v="2016-03-25T00:00:00"/>
    <s v="NULL"/>
    <n v="1939.1523219999999"/>
    <n v="5595"/>
    <n v="284831.66639999999"/>
    <n v="50.908251370000002"/>
  </r>
  <r>
    <s v="2021-Q4"/>
    <s v="2021-M10"/>
    <s v="2021-W39"/>
    <x v="194"/>
    <d v="2016-03-25T00:00:00"/>
    <s v="NULL"/>
    <n v="1939.1523219999999"/>
    <n v="5371"/>
    <n v="314979.2818"/>
    <n v="58.644438979999997"/>
  </r>
  <r>
    <s v="2021-Q4"/>
    <s v="2021-M10"/>
    <s v="2021-W40"/>
    <x v="194"/>
    <d v="2016-03-25T00:00:00"/>
    <s v="NULL"/>
    <n v="1939.1523219999999"/>
    <n v="5974"/>
    <n v="360908.3235"/>
    <n v="60.413177679999997"/>
  </r>
  <r>
    <s v="2021-Q4"/>
    <s v="2021-M10"/>
    <s v="2021-W41"/>
    <x v="194"/>
    <d v="2016-03-25T00:00:00"/>
    <s v="NULL"/>
    <n v="1939.1523219999999"/>
    <n v="5090"/>
    <n v="313498.984"/>
    <n v="61.591155999999998"/>
  </r>
  <r>
    <s v="2021-Q4"/>
    <s v="2021-M10"/>
    <s v="2021-W42"/>
    <x v="194"/>
    <d v="2016-03-25T00:00:00"/>
    <s v="NULL"/>
    <n v="1939.1523219999999"/>
    <n v="5156"/>
    <n v="321621.94150000002"/>
    <n v="62.378188819999998"/>
  </r>
  <r>
    <s v="2021-Q4"/>
    <s v="2021-M10"/>
    <s v="2021-W43"/>
    <x v="194"/>
    <d v="2016-03-25T00:00:00"/>
    <s v="NULL"/>
    <n v="1939.1523219999999"/>
    <n v="5013"/>
    <n v="315814.95860000001"/>
    <n v="62.999193830000003"/>
  </r>
  <r>
    <s v="2021-Q4"/>
    <s v="2021-M11"/>
    <s v="2021-W44"/>
    <x v="194"/>
    <d v="2016-03-25T00:00:00"/>
    <s v="NULL"/>
    <n v="1939.1523219999999"/>
    <n v="4349"/>
    <n v="280322.8161"/>
    <n v="64.456844360000005"/>
  </r>
  <r>
    <s v="2021-Q4"/>
    <s v="2021-M11"/>
    <s v="2021-W45"/>
    <x v="194"/>
    <d v="2016-03-25T00:00:00"/>
    <s v="NULL"/>
    <n v="1939.1523219999999"/>
    <n v="4847"/>
    <n v="304958.46240000002"/>
    <n v="62.916951189999999"/>
  </r>
  <r>
    <s v="2021-Q4"/>
    <s v="2021-M11"/>
    <s v="2021-W46"/>
    <x v="194"/>
    <d v="2016-03-25T00:00:00"/>
    <s v="NULL"/>
    <n v="1939.1523219999999"/>
    <n v="5131"/>
    <n v="313649.12349999999"/>
    <n v="61.128264170000001"/>
  </r>
  <r>
    <s v="2021-Q4"/>
    <s v="2021-M11"/>
    <s v="2021-W47"/>
    <x v="194"/>
    <d v="2016-03-25T00:00:00"/>
    <s v="NULL"/>
    <n v="1939.1523219999999"/>
    <n v="3934"/>
    <n v="237932.23490000001"/>
    <n v="60.480995139999997"/>
  </r>
  <r>
    <s v="2021-Q4"/>
    <s v="2021-M12"/>
    <s v="2021-W48"/>
    <x v="194"/>
    <d v="2016-03-25T00:00:00"/>
    <s v="NULL"/>
    <n v="1939.1523219999999"/>
    <n v="4115"/>
    <n v="256090.179"/>
    <n v="62.233336319999999"/>
  </r>
  <r>
    <s v="2021-Q4"/>
    <s v="2021-M12"/>
    <s v="2021-W49"/>
    <x v="194"/>
    <d v="2016-03-25T00:00:00"/>
    <s v="NULL"/>
    <n v="1939.1523219999999"/>
    <n v="4686"/>
    <n v="276084.65379999997"/>
    <n v="58.916912879999998"/>
  </r>
  <r>
    <s v="2021-Q4"/>
    <s v="2021-M12"/>
    <s v="2021-W50"/>
    <x v="194"/>
    <d v="2016-03-25T00:00:00"/>
    <s v="NULL"/>
    <n v="1939.1523219999999"/>
    <n v="4824"/>
    <n v="279930.51089999999"/>
    <n v="58.02871288"/>
  </r>
  <r>
    <s v="2021-Q4"/>
    <s v="2021-M12"/>
    <s v="2021-W51"/>
    <x v="194"/>
    <d v="2016-03-25T00:00:00"/>
    <s v="NULL"/>
    <n v="1939.1523219999999"/>
    <n v="5412"/>
    <n v="295734.20819999999"/>
    <n v="54.644162639999998"/>
  </r>
  <r>
    <s v="2021-Q4"/>
    <s v="2021-M12"/>
    <s v="2021-W52"/>
    <x v="194"/>
    <d v="2016-03-25T00:00:00"/>
    <s v="NULL"/>
    <n v="1939.1523219999999"/>
    <n v="3765"/>
    <n v="200934.32389999999"/>
    <n v="53.369010330000002"/>
  </r>
  <r>
    <s v="2021-Q1"/>
    <s v="2021-M01"/>
    <s v="2021-W01"/>
    <x v="195"/>
    <d v="2016-04-13T00:00:00"/>
    <s v="NULL"/>
    <n v="1874.7173459999999"/>
    <n v="2047"/>
    <n v="81710.030419999996"/>
    <n v="39.916966500000001"/>
  </r>
  <r>
    <s v="2021-Q1"/>
    <s v="2021-M01"/>
    <s v="2021-W02"/>
    <x v="195"/>
    <d v="2016-04-13T00:00:00"/>
    <s v="NULL"/>
    <n v="1874.7173459999999"/>
    <n v="2630"/>
    <n v="98020.318899999998"/>
    <n v="37.270083229999997"/>
  </r>
  <r>
    <s v="2021-Q1"/>
    <s v="2021-M01"/>
    <s v="2021-W03"/>
    <x v="195"/>
    <d v="2016-04-13T00:00:00"/>
    <s v="NULL"/>
    <n v="1874.7173459999999"/>
    <n v="2867"/>
    <n v="105687.6007"/>
    <n v="36.863481239999999"/>
  </r>
  <r>
    <s v="2021-Q1"/>
    <s v="2021-M01"/>
    <s v="2021-W04"/>
    <x v="195"/>
    <d v="2016-04-13T00:00:00"/>
    <s v="NULL"/>
    <n v="1874.7173459999999"/>
    <n v="2828"/>
    <n v="105440.2049"/>
    <n v="37.284372320000003"/>
  </r>
  <r>
    <s v="2021-Q1"/>
    <s v="2021-M02"/>
    <s v="2021-W05"/>
    <x v="195"/>
    <d v="2016-04-13T00:00:00"/>
    <s v="NULL"/>
    <n v="1874.7173459999999"/>
    <n v="2888"/>
    <n v="104854.1992"/>
    <n v="36.306855679999998"/>
  </r>
  <r>
    <s v="2021-Q1"/>
    <s v="2021-M02"/>
    <s v="2021-W06"/>
    <x v="195"/>
    <d v="2016-04-13T00:00:00"/>
    <s v="NULL"/>
    <n v="1874.7173459999999"/>
    <n v="3256"/>
    <n v="123483.2496"/>
    <n v="37.924830960000001"/>
  </r>
  <r>
    <s v="2021-Q1"/>
    <s v="2021-M02"/>
    <s v="2021-W07"/>
    <x v="195"/>
    <d v="2016-04-13T00:00:00"/>
    <s v="NULL"/>
    <n v="1874.7173459999999"/>
    <n v="2402"/>
    <n v="92227.389679999993"/>
    <n v="38.396082300000003"/>
  </r>
  <r>
    <s v="2021-Q1"/>
    <s v="2021-M02"/>
    <s v="2021-W08"/>
    <x v="195"/>
    <d v="2016-04-13T00:00:00"/>
    <s v="NULL"/>
    <n v="1874.7173459999999"/>
    <n v="2758"/>
    <n v="105058.2985"/>
    <n v="38.09220397"/>
  </r>
  <r>
    <s v="2021-Q1"/>
    <s v="2021-M03"/>
    <s v="2021-W09"/>
    <x v="195"/>
    <d v="2016-04-13T00:00:00"/>
    <s v="NULL"/>
    <n v="1874.7173459999999"/>
    <n v="4305"/>
    <n v="169606.53419999999"/>
    <n v="39.397568909999997"/>
  </r>
  <r>
    <s v="2021-Q1"/>
    <s v="2021-M03"/>
    <s v="2021-W10"/>
    <x v="195"/>
    <d v="2016-04-13T00:00:00"/>
    <s v="NULL"/>
    <n v="1874.7173459999999"/>
    <n v="3731"/>
    <n v="149907.6446"/>
    <n v="40.178945220000003"/>
  </r>
  <r>
    <s v="2021-Q1"/>
    <s v="2021-M03"/>
    <s v="2021-W11"/>
    <x v="195"/>
    <d v="2016-04-13T00:00:00"/>
    <s v="NULL"/>
    <n v="1874.7173459999999"/>
    <n v="3650"/>
    <n v="145486.3726"/>
    <n v="39.859280159999997"/>
  </r>
  <r>
    <s v="2021-Q1"/>
    <s v="2021-M03"/>
    <s v="2021-W12"/>
    <x v="195"/>
    <d v="2016-04-13T00:00:00"/>
    <s v="NULL"/>
    <n v="1874.7173459999999"/>
    <n v="2511"/>
    <n v="100700.8149"/>
    <n v="40.103868919999996"/>
  </r>
  <r>
    <s v="2021-Q2"/>
    <s v="2021-M04"/>
    <s v="2021-W13"/>
    <x v="195"/>
    <d v="2016-04-13T00:00:00"/>
    <s v="NULL"/>
    <n v="1874.7173459999999"/>
    <n v="2150"/>
    <n v="83509.180640000006"/>
    <n v="38.841479370000002"/>
  </r>
  <r>
    <s v="2021-Q2"/>
    <s v="2021-M04"/>
    <s v="2021-W14"/>
    <x v="195"/>
    <d v="2016-04-13T00:00:00"/>
    <s v="NULL"/>
    <n v="1874.7173459999999"/>
    <n v="2552"/>
    <n v="103823.98880000001"/>
    <n v="40.683381199999999"/>
  </r>
  <r>
    <s v="2021-Q2"/>
    <s v="2021-M04"/>
    <s v="2021-W15"/>
    <x v="195"/>
    <d v="2016-04-13T00:00:00"/>
    <s v="NULL"/>
    <n v="1874.7173459999999"/>
    <n v="1834"/>
    <n v="70937.444459999999"/>
    <n v="38.679086400000003"/>
  </r>
  <r>
    <s v="2021-Q2"/>
    <s v="2021-M04"/>
    <s v="2021-W16"/>
    <x v="195"/>
    <d v="2016-04-13T00:00:00"/>
    <s v="NULL"/>
    <n v="1874.7173459999999"/>
    <n v="2285"/>
    <n v="82616.280669999993"/>
    <n v="36.15592152"/>
  </r>
  <r>
    <s v="2021-Q2"/>
    <s v="2021-M05"/>
    <s v="2021-W17"/>
    <x v="195"/>
    <d v="2016-04-13T00:00:00"/>
    <s v="NULL"/>
    <n v="1874.7173459999999"/>
    <n v="5527"/>
    <n v="203261.42610000001"/>
    <n v="36.776085780000003"/>
  </r>
  <r>
    <s v="2021-Q2"/>
    <s v="2021-M05"/>
    <s v="2021-W20"/>
    <x v="195"/>
    <d v="2016-04-13T00:00:00"/>
    <s v="NULL"/>
    <n v="1874.7173459999999"/>
    <n v="9933"/>
    <n v="382617.7512"/>
    <n v="38.519858169999999"/>
  </r>
  <r>
    <s v="2021-Q2"/>
    <s v="2021-M05"/>
    <s v="2021-W21"/>
    <x v="195"/>
    <d v="2016-04-13T00:00:00"/>
    <s v="NULL"/>
    <n v="1874.7173459999999"/>
    <n v="6345"/>
    <n v="245857.02710000001"/>
    <n v="38.748152419999997"/>
  </r>
  <r>
    <s v="2021-Q2"/>
    <s v="2021-M06"/>
    <s v="2021-W22"/>
    <x v="195"/>
    <d v="2016-04-13T00:00:00"/>
    <s v="NULL"/>
    <n v="1874.7173459999999"/>
    <n v="6949"/>
    <n v="271911.27870000002"/>
    <n v="39.129555150000002"/>
  </r>
  <r>
    <s v="2021-Q2"/>
    <s v="2021-M06"/>
    <s v="2021-W23"/>
    <x v="195"/>
    <d v="2016-04-13T00:00:00"/>
    <s v="NULL"/>
    <n v="1874.7173459999999"/>
    <n v="6676"/>
    <n v="259743.46950000001"/>
    <n v="38.907050560000002"/>
  </r>
  <r>
    <s v="2021-Q2"/>
    <s v="2021-M06"/>
    <s v="2021-W24"/>
    <x v="195"/>
    <d v="2016-04-13T00:00:00"/>
    <s v="NULL"/>
    <n v="1874.7173459999999"/>
    <n v="6785"/>
    <n v="273467.51669999998"/>
    <n v="40.304718749999999"/>
  </r>
  <r>
    <s v="2021-Q2"/>
    <s v="2021-M06"/>
    <s v="2021-W25"/>
    <x v="195"/>
    <d v="2016-04-13T00:00:00"/>
    <s v="NULL"/>
    <n v="1874.7173459999999"/>
    <n v="5159"/>
    <n v="201786.4086"/>
    <n v="39.11347327"/>
  </r>
  <r>
    <s v="2021-Q3"/>
    <s v="2021-M07"/>
    <s v="2021-W26"/>
    <x v="195"/>
    <d v="2016-04-13T00:00:00"/>
    <s v="NULL"/>
    <n v="1874.7173459999999"/>
    <n v="5908"/>
    <n v="226991.7089"/>
    <n v="38.42107463"/>
  </r>
  <r>
    <s v="2021-Q3"/>
    <s v="2021-M07"/>
    <s v="2021-W27"/>
    <x v="195"/>
    <d v="2016-04-13T00:00:00"/>
    <s v="NULL"/>
    <n v="1874.7173459999999"/>
    <n v="6588"/>
    <n v="256684.30480000001"/>
    <n v="38.962402070000003"/>
  </r>
  <r>
    <s v="2021-Q3"/>
    <s v="2021-M07"/>
    <s v="2021-W28"/>
    <x v="195"/>
    <d v="2016-04-13T00:00:00"/>
    <s v="NULL"/>
    <n v="1874.7173459999999"/>
    <n v="13198"/>
    <n v="533532.20730000001"/>
    <n v="40.425231650000001"/>
  </r>
  <r>
    <s v="2021-Q3"/>
    <s v="2021-M07"/>
    <s v="2021-W29"/>
    <x v="195"/>
    <d v="2016-04-13T00:00:00"/>
    <s v="NULL"/>
    <n v="1874.7173459999999"/>
    <n v="6016"/>
    <n v="240096.87450000001"/>
    <n v="39.90971983"/>
  </r>
  <r>
    <s v="2021-Q3"/>
    <s v="2021-M08"/>
    <s v="2021-W30"/>
    <x v="195"/>
    <d v="2016-04-13T00:00:00"/>
    <s v="NULL"/>
    <n v="1874.7173459999999"/>
    <n v="4783"/>
    <n v="181861.0447"/>
    <n v="38.022380239999997"/>
  </r>
  <r>
    <s v="2021-Q3"/>
    <s v="2021-M08"/>
    <s v="2021-W31"/>
    <x v="195"/>
    <d v="2016-04-13T00:00:00"/>
    <s v="NULL"/>
    <n v="1874.7173459999999"/>
    <n v="4761"/>
    <n v="169928.7084"/>
    <n v="35.691810220000001"/>
  </r>
  <r>
    <s v="2021-Q3"/>
    <s v="2021-M08"/>
    <s v="2021-W32"/>
    <x v="195"/>
    <d v="2016-04-13T00:00:00"/>
    <s v="NULL"/>
    <n v="1874.7173459999999"/>
    <n v="4485"/>
    <n v="168607.09479999999"/>
    <n v="37.593555139999999"/>
  </r>
  <r>
    <s v="2021-Q3"/>
    <s v="2021-M08"/>
    <s v="2021-W33"/>
    <x v="195"/>
    <d v="2016-04-13T00:00:00"/>
    <s v="NULL"/>
    <n v="1874.7173459999999"/>
    <n v="4313"/>
    <n v="159819.33379999999"/>
    <n v="37.055259399999997"/>
  </r>
  <r>
    <s v="2021-Q3"/>
    <s v="2021-M08"/>
    <s v="2021-W34"/>
    <x v="195"/>
    <d v="2016-04-13T00:00:00"/>
    <s v="NULL"/>
    <n v="1874.7173459999999"/>
    <n v="4098"/>
    <n v="155122.66"/>
    <n v="37.853260120000002"/>
  </r>
  <r>
    <s v="2021-Q3"/>
    <s v="2021-M09"/>
    <s v="2021-W35"/>
    <x v="195"/>
    <d v="2016-04-13T00:00:00"/>
    <s v="NULL"/>
    <n v="1874.7173459999999"/>
    <n v="5277"/>
    <n v="203402.367"/>
    <n v="38.545076180000002"/>
  </r>
  <r>
    <s v="2021-Q3"/>
    <s v="2021-M09"/>
    <s v="2021-W36"/>
    <x v="195"/>
    <d v="2016-04-13T00:00:00"/>
    <s v="NULL"/>
    <n v="1874.7173459999999"/>
    <n v="6166"/>
    <n v="243466.8682"/>
    <n v="39.485382450000003"/>
  </r>
  <r>
    <s v="2021-Q3"/>
    <s v="2021-M09"/>
    <s v="2021-W37"/>
    <x v="195"/>
    <d v="2016-04-13T00:00:00"/>
    <s v="NULL"/>
    <n v="1874.7173459999999"/>
    <n v="5084"/>
    <n v="214768.19760000001"/>
    <n v="42.243941300000003"/>
  </r>
  <r>
    <s v="2021-Q3"/>
    <s v="2021-M09"/>
    <s v="2021-W38"/>
    <x v="195"/>
    <d v="2016-04-13T00:00:00"/>
    <s v="NULL"/>
    <n v="1874.7173459999999"/>
    <n v="5213"/>
    <n v="260035.81570000001"/>
    <n v="49.882182180000001"/>
  </r>
  <r>
    <s v="2021-Q4"/>
    <s v="2021-M10"/>
    <s v="2021-W39"/>
    <x v="195"/>
    <d v="2016-04-13T00:00:00"/>
    <s v="NULL"/>
    <n v="1874.7173459999999"/>
    <n v="4263"/>
    <n v="234659.71590000001"/>
    <n v="55.045675780000003"/>
  </r>
  <r>
    <s v="2021-Q4"/>
    <s v="2021-M10"/>
    <s v="2021-W40"/>
    <x v="195"/>
    <d v="2016-04-13T00:00:00"/>
    <s v="NULL"/>
    <n v="1874.7173459999999"/>
    <n v="4437"/>
    <n v="274660.35969999997"/>
    <n v="61.90226724"/>
  </r>
  <r>
    <s v="2021-Q4"/>
    <s v="2021-M10"/>
    <s v="2021-W41"/>
    <x v="195"/>
    <d v="2016-04-13T00:00:00"/>
    <s v="NULL"/>
    <n v="1874.7173459999999"/>
    <n v="3509"/>
    <n v="225187.82139999999"/>
    <n v="64.174357760000007"/>
  </r>
  <r>
    <s v="2021-Q4"/>
    <s v="2021-M10"/>
    <s v="2021-W42"/>
    <x v="195"/>
    <d v="2016-04-13T00:00:00"/>
    <s v="NULL"/>
    <n v="1874.7173459999999"/>
    <n v="3609"/>
    <n v="237884.02499999999"/>
    <n v="65.914110559999997"/>
  </r>
  <r>
    <s v="2021-Q4"/>
    <s v="2021-M10"/>
    <s v="2021-W43"/>
    <x v="195"/>
    <d v="2016-04-13T00:00:00"/>
    <s v="NULL"/>
    <n v="1874.7173459999999"/>
    <n v="3702"/>
    <n v="264530.08409999998"/>
    <n v="71.455992469999998"/>
  </r>
  <r>
    <s v="2021-Q4"/>
    <s v="2021-M11"/>
    <s v="2021-W44"/>
    <x v="195"/>
    <d v="2016-04-13T00:00:00"/>
    <s v="NULL"/>
    <n v="1874.7173459999999"/>
    <n v="3115"/>
    <n v="211314.37179999999"/>
    <n v="67.837679539999996"/>
  </r>
  <r>
    <s v="2021-Q4"/>
    <s v="2021-M11"/>
    <s v="2021-W45"/>
    <x v="195"/>
    <d v="2016-04-13T00:00:00"/>
    <s v="NULL"/>
    <n v="1874.7173459999999"/>
    <n v="3320"/>
    <n v="228250.0857"/>
    <n v="68.750025800000003"/>
  </r>
  <r>
    <s v="2021-Q4"/>
    <s v="2021-M11"/>
    <s v="2021-W46"/>
    <x v="195"/>
    <d v="2016-04-13T00:00:00"/>
    <s v="NULL"/>
    <n v="1874.7173459999999"/>
    <n v="4145"/>
    <n v="278268.57900000003"/>
    <n v="67.133553430000006"/>
  </r>
  <r>
    <s v="2021-Q4"/>
    <s v="2021-M11"/>
    <s v="2021-W47"/>
    <x v="195"/>
    <d v="2016-04-13T00:00:00"/>
    <s v="NULL"/>
    <n v="1874.7173459999999"/>
    <n v="2907"/>
    <n v="189456.4608"/>
    <n v="65.172501139999994"/>
  </r>
  <r>
    <s v="2021-Q4"/>
    <s v="2021-M12"/>
    <s v="2021-W48"/>
    <x v="195"/>
    <d v="2016-04-13T00:00:00"/>
    <s v="NULL"/>
    <n v="1874.7173459999999"/>
    <n v="2898"/>
    <n v="197041.17550000001"/>
    <n v="67.992124039999993"/>
  </r>
  <r>
    <s v="2021-Q4"/>
    <s v="2021-M12"/>
    <s v="2021-W49"/>
    <x v="195"/>
    <d v="2016-04-13T00:00:00"/>
    <s v="NULL"/>
    <n v="1874.7173459999999"/>
    <n v="2815"/>
    <n v="198536.47349999999"/>
    <n v="70.528054539999999"/>
  </r>
  <r>
    <s v="2021-Q4"/>
    <s v="2021-M12"/>
    <s v="2021-W50"/>
    <x v="195"/>
    <d v="2016-04-13T00:00:00"/>
    <s v="NULL"/>
    <n v="1874.7173459999999"/>
    <n v="2777"/>
    <n v="176881.81479999999"/>
    <n v="63.695287999999998"/>
  </r>
  <r>
    <s v="2021-Q4"/>
    <s v="2021-M12"/>
    <s v="2021-W51"/>
    <x v="195"/>
    <d v="2016-04-13T00:00:00"/>
    <s v="NULL"/>
    <n v="1874.7173459999999"/>
    <n v="3500"/>
    <n v="210023.111"/>
    <n v="60.006603140000003"/>
  </r>
  <r>
    <s v="2021-Q4"/>
    <s v="2021-M12"/>
    <s v="2021-W52"/>
    <x v="195"/>
    <d v="2016-04-13T00:00:00"/>
    <s v="NULL"/>
    <n v="1874.7173459999999"/>
    <n v="2143"/>
    <n v="119361.44680000001"/>
    <n v="55.698295280000004"/>
  </r>
  <r>
    <s v="2021-Q1"/>
    <s v="2021-M01"/>
    <s v="2021-W01"/>
    <x v="196"/>
    <d v="2016-05-16T00:00:00"/>
    <s v="NULL"/>
    <n v="1150.650365"/>
    <n v="642"/>
    <n v="25100.35428"/>
    <n v="39.097125050000002"/>
  </r>
  <r>
    <s v="2021-Q1"/>
    <s v="2021-M01"/>
    <s v="2021-W02"/>
    <x v="196"/>
    <d v="2016-05-16T00:00:00"/>
    <s v="NULL"/>
    <n v="1150.650365"/>
    <n v="891"/>
    <n v="34197.556620000003"/>
    <n v="38.38109609"/>
  </r>
  <r>
    <s v="2021-Q1"/>
    <s v="2021-M01"/>
    <s v="2021-W03"/>
    <x v="196"/>
    <d v="2016-05-16T00:00:00"/>
    <s v="NULL"/>
    <n v="1150.650365"/>
    <n v="1352"/>
    <n v="49420.992729999998"/>
    <n v="36.553988709999999"/>
  </r>
  <r>
    <s v="2021-Q1"/>
    <s v="2021-M01"/>
    <s v="2021-W04"/>
    <x v="196"/>
    <d v="2016-05-16T00:00:00"/>
    <s v="NULL"/>
    <n v="1150.650365"/>
    <n v="1138"/>
    <n v="43511.582739999998"/>
    <n v="38.235134219999999"/>
  </r>
  <r>
    <s v="2021-Q1"/>
    <s v="2021-M02"/>
    <s v="2021-W05"/>
    <x v="196"/>
    <d v="2016-05-16T00:00:00"/>
    <s v="NULL"/>
    <n v="1150.650365"/>
    <n v="1157"/>
    <n v="41205.14847"/>
    <n v="35.613784330000001"/>
  </r>
  <r>
    <s v="2021-Q1"/>
    <s v="2021-M02"/>
    <s v="2021-W06"/>
    <x v="196"/>
    <d v="2016-05-16T00:00:00"/>
    <s v="NULL"/>
    <n v="1150.650365"/>
    <n v="1016"/>
    <n v="39409.24654"/>
    <n v="38.788628490000001"/>
  </r>
  <r>
    <s v="2021-Q1"/>
    <s v="2021-M02"/>
    <s v="2021-W07"/>
    <x v="196"/>
    <d v="2016-05-16T00:00:00"/>
    <s v="NULL"/>
    <n v="1150.650365"/>
    <n v="1042"/>
    <n v="38394.807990000001"/>
    <n v="36.847224560000001"/>
  </r>
  <r>
    <s v="2021-Q1"/>
    <s v="2021-M02"/>
    <s v="2021-W08"/>
    <x v="196"/>
    <d v="2016-05-16T00:00:00"/>
    <s v="NULL"/>
    <n v="1150.650365"/>
    <n v="975"/>
    <n v="35550.323750000003"/>
    <n v="36.461870509999997"/>
  </r>
  <r>
    <s v="2021-Q1"/>
    <s v="2021-M03"/>
    <s v="2021-W09"/>
    <x v="196"/>
    <d v="2016-05-16T00:00:00"/>
    <s v="NULL"/>
    <n v="1150.650365"/>
    <n v="1279"/>
    <n v="51697.447180000003"/>
    <n v="40.420208899999999"/>
  </r>
  <r>
    <s v="2021-Q1"/>
    <s v="2021-M03"/>
    <s v="2021-W10"/>
    <x v="196"/>
    <d v="2016-05-16T00:00:00"/>
    <s v="NULL"/>
    <n v="1150.650365"/>
    <n v="1302"/>
    <n v="46599.835290000003"/>
    <n v="35.790964129999999"/>
  </r>
  <r>
    <s v="2021-Q1"/>
    <s v="2021-M03"/>
    <s v="2021-W11"/>
    <x v="196"/>
    <d v="2016-05-16T00:00:00"/>
    <s v="NULL"/>
    <n v="1150.650365"/>
    <n v="1085"/>
    <n v="42451.74379"/>
    <n v="39.126031140000002"/>
  </r>
  <r>
    <s v="2021-Q1"/>
    <s v="2021-M03"/>
    <s v="2021-W12"/>
    <x v="196"/>
    <d v="2016-05-16T00:00:00"/>
    <s v="NULL"/>
    <n v="1150.650365"/>
    <n v="890"/>
    <n v="37788.78701"/>
    <n v="42.459311249999999"/>
  </r>
  <r>
    <s v="2021-Q2"/>
    <s v="2021-M04"/>
    <s v="2021-W13"/>
    <x v="196"/>
    <d v="2016-05-16T00:00:00"/>
    <s v="NULL"/>
    <n v="1150.650365"/>
    <n v="690"/>
    <n v="29541.74281"/>
    <n v="42.814120019999997"/>
  </r>
  <r>
    <s v="2021-Q2"/>
    <s v="2021-M04"/>
    <s v="2021-W14"/>
    <x v="196"/>
    <d v="2016-05-16T00:00:00"/>
    <s v="NULL"/>
    <n v="1150.650365"/>
    <n v="810"/>
    <n v="33943.799209999997"/>
    <n v="41.90592496"/>
  </r>
  <r>
    <s v="2021-Q2"/>
    <s v="2021-M04"/>
    <s v="2021-W15"/>
    <x v="196"/>
    <d v="2016-05-16T00:00:00"/>
    <s v="NULL"/>
    <n v="1150.650365"/>
    <n v="622"/>
    <n v="26197.31826"/>
    <n v="42.11787502"/>
  </r>
  <r>
    <s v="2021-Q2"/>
    <s v="2021-M04"/>
    <s v="2021-W16"/>
    <x v="196"/>
    <d v="2016-05-16T00:00:00"/>
    <s v="NULL"/>
    <n v="1150.650365"/>
    <n v="649"/>
    <n v="24652.98186"/>
    <n v="37.986104560000001"/>
  </r>
  <r>
    <s v="2021-Q2"/>
    <s v="2021-M05"/>
    <s v="2021-W17"/>
    <x v="196"/>
    <d v="2016-05-16T00:00:00"/>
    <s v="NULL"/>
    <n v="1150.650365"/>
    <n v="1460"/>
    <n v="56466.697419999997"/>
    <n v="38.67582015"/>
  </r>
  <r>
    <s v="2021-Q2"/>
    <s v="2021-M05"/>
    <s v="2021-W20"/>
    <x v="196"/>
    <d v="2016-05-16T00:00:00"/>
    <s v="NULL"/>
    <n v="1150.650365"/>
    <n v="3705"/>
    <n v="139234.87969999999"/>
    <n v="37.580264440000001"/>
  </r>
  <r>
    <s v="2021-Q2"/>
    <s v="2021-M05"/>
    <s v="2021-W21"/>
    <x v="196"/>
    <d v="2016-05-16T00:00:00"/>
    <s v="NULL"/>
    <n v="1150.650365"/>
    <n v="2676"/>
    <n v="105966.872"/>
    <n v="39.59898055"/>
  </r>
  <r>
    <s v="2021-Q2"/>
    <s v="2021-M06"/>
    <s v="2021-W22"/>
    <x v="196"/>
    <d v="2016-05-16T00:00:00"/>
    <s v="NULL"/>
    <n v="1150.650365"/>
    <n v="3908"/>
    <n v="175674.6618"/>
    <n v="44.952574679999998"/>
  </r>
  <r>
    <s v="2021-Q2"/>
    <s v="2021-M06"/>
    <s v="2021-W23"/>
    <x v="196"/>
    <d v="2016-05-16T00:00:00"/>
    <s v="NULL"/>
    <n v="1150.650365"/>
    <n v="3349"/>
    <n v="133006.78750000001"/>
    <n v="39.715373980000003"/>
  </r>
  <r>
    <s v="2021-Q2"/>
    <s v="2021-M06"/>
    <s v="2021-W24"/>
    <x v="196"/>
    <d v="2016-05-16T00:00:00"/>
    <s v="NULL"/>
    <n v="1150.650365"/>
    <n v="3821"/>
    <n v="156904.9068"/>
    <n v="41.063833240000001"/>
  </r>
  <r>
    <s v="2021-Q2"/>
    <s v="2021-M06"/>
    <s v="2021-W25"/>
    <x v="196"/>
    <d v="2016-05-16T00:00:00"/>
    <s v="NULL"/>
    <n v="1150.650365"/>
    <n v="3785"/>
    <n v="127722.1661"/>
    <n v="33.744297529999997"/>
  </r>
  <r>
    <s v="2021-Q3"/>
    <s v="2021-M07"/>
    <s v="2021-W26"/>
    <x v="196"/>
    <d v="2016-05-16T00:00:00"/>
    <s v="NULL"/>
    <n v="1150.650365"/>
    <n v="4874"/>
    <n v="203979.87400000001"/>
    <n v="41.850610179999997"/>
  </r>
  <r>
    <s v="2021-Q3"/>
    <s v="2021-M07"/>
    <s v="2021-W27"/>
    <x v="196"/>
    <d v="2016-05-16T00:00:00"/>
    <s v="NULL"/>
    <n v="1150.650365"/>
    <n v="4787"/>
    <n v="200947.60870000001"/>
    <n v="41.977774959999998"/>
  </r>
  <r>
    <s v="2021-Q3"/>
    <s v="2021-M07"/>
    <s v="2021-W28"/>
    <x v="196"/>
    <d v="2016-05-16T00:00:00"/>
    <s v="NULL"/>
    <n v="1150.650365"/>
    <n v="8046"/>
    <n v="345276.45870000002"/>
    <n v="42.912808689999999"/>
  </r>
  <r>
    <s v="2021-Q3"/>
    <s v="2021-M07"/>
    <s v="2021-W29"/>
    <x v="196"/>
    <d v="2016-05-16T00:00:00"/>
    <s v="NULL"/>
    <n v="1150.650365"/>
    <n v="6719"/>
    <n v="287656.73239999998"/>
    <n v="42.812432260000001"/>
  </r>
  <r>
    <s v="2021-Q3"/>
    <s v="2021-M08"/>
    <s v="2021-W30"/>
    <x v="196"/>
    <d v="2016-05-16T00:00:00"/>
    <s v="NULL"/>
    <n v="1150.650365"/>
    <n v="4023"/>
    <n v="166701.74789999999"/>
    <n v="41.437173229999999"/>
  </r>
  <r>
    <s v="2021-Q3"/>
    <s v="2021-M08"/>
    <s v="2021-W31"/>
    <x v="196"/>
    <d v="2016-05-16T00:00:00"/>
    <s v="NULL"/>
    <n v="1150.650365"/>
    <n v="3712"/>
    <n v="150448.41620000001"/>
    <n v="40.530284530000003"/>
  </r>
  <r>
    <s v="2021-Q3"/>
    <s v="2021-M08"/>
    <s v="2021-W32"/>
    <x v="196"/>
    <d v="2016-05-16T00:00:00"/>
    <s v="NULL"/>
    <n v="1150.650365"/>
    <n v="3709"/>
    <n v="148524.27619999999"/>
    <n v="40.044291229999999"/>
  </r>
  <r>
    <s v="2021-Q3"/>
    <s v="2021-M08"/>
    <s v="2021-W33"/>
    <x v="196"/>
    <d v="2016-05-16T00:00:00"/>
    <s v="NULL"/>
    <n v="1150.650365"/>
    <n v="2975"/>
    <n v="123012.7415"/>
    <n v="41.348820680000003"/>
  </r>
  <r>
    <s v="2021-Q3"/>
    <s v="2021-M08"/>
    <s v="2021-W34"/>
    <x v="196"/>
    <d v="2016-05-16T00:00:00"/>
    <s v="NULL"/>
    <n v="1150.650365"/>
    <n v="2729"/>
    <n v="113796.20170000001"/>
    <n v="41.698864659999998"/>
  </r>
  <r>
    <s v="2021-Q3"/>
    <s v="2021-M09"/>
    <s v="2021-W35"/>
    <x v="196"/>
    <d v="2016-05-16T00:00:00"/>
    <s v="NULL"/>
    <n v="1150.650365"/>
    <n v="3948"/>
    <n v="171621.2622"/>
    <n v="43.470431169999998"/>
  </r>
  <r>
    <s v="2021-Q3"/>
    <s v="2021-M09"/>
    <s v="2021-W36"/>
    <x v="196"/>
    <d v="2016-05-16T00:00:00"/>
    <s v="NULL"/>
    <n v="1150.650365"/>
    <n v="3182"/>
    <n v="151875.23569999999"/>
    <n v="47.729489530000002"/>
  </r>
  <r>
    <s v="2021-Q3"/>
    <s v="2021-M09"/>
    <s v="2021-W37"/>
    <x v="196"/>
    <d v="2016-05-16T00:00:00"/>
    <s v="NULL"/>
    <n v="1150.650365"/>
    <n v="3067"/>
    <n v="151393.81340000001"/>
    <n v="49.362182400000002"/>
  </r>
  <r>
    <s v="2021-Q3"/>
    <s v="2021-M09"/>
    <s v="2021-W38"/>
    <x v="196"/>
    <d v="2016-05-16T00:00:00"/>
    <s v="NULL"/>
    <n v="1150.650365"/>
    <n v="2873"/>
    <n v="165527.1985"/>
    <n v="57.614757560000001"/>
  </r>
  <r>
    <s v="2021-Q4"/>
    <s v="2021-M10"/>
    <s v="2021-W39"/>
    <x v="196"/>
    <d v="2016-05-16T00:00:00"/>
    <s v="NULL"/>
    <n v="1150.650365"/>
    <n v="2797"/>
    <n v="181268.66630000001"/>
    <n v="64.80824681"/>
  </r>
  <r>
    <s v="2021-Q4"/>
    <s v="2021-M10"/>
    <s v="2021-W40"/>
    <x v="196"/>
    <d v="2016-05-16T00:00:00"/>
    <s v="NULL"/>
    <n v="1150.650365"/>
    <n v="2494"/>
    <n v="157059.59719999999"/>
    <n v="62.974978839999999"/>
  </r>
  <r>
    <s v="2021-Q4"/>
    <s v="2021-M10"/>
    <s v="2021-W41"/>
    <x v="196"/>
    <d v="2016-05-16T00:00:00"/>
    <s v="NULL"/>
    <n v="1150.650365"/>
    <n v="1988"/>
    <n v="129487.0478"/>
    <n v="65.134329870000002"/>
  </r>
  <r>
    <s v="2021-Q4"/>
    <s v="2021-M10"/>
    <s v="2021-W42"/>
    <x v="196"/>
    <d v="2016-05-16T00:00:00"/>
    <s v="NULL"/>
    <n v="1150.650365"/>
    <n v="1926"/>
    <n v="126873.99249999999"/>
    <n v="65.874347110000002"/>
  </r>
  <r>
    <s v="2021-Q4"/>
    <s v="2021-M10"/>
    <s v="2021-W43"/>
    <x v="196"/>
    <d v="2016-05-16T00:00:00"/>
    <s v="NULL"/>
    <n v="1150.650365"/>
    <n v="3166"/>
    <n v="218377.2867"/>
    <n v="68.975769650000004"/>
  </r>
  <r>
    <s v="2021-Q4"/>
    <s v="2021-M11"/>
    <s v="2021-W44"/>
    <x v="196"/>
    <d v="2016-05-16T00:00:00"/>
    <s v="NULL"/>
    <n v="1150.650365"/>
    <n v="1783"/>
    <n v="110678.522"/>
    <n v="62.074325270000003"/>
  </r>
  <r>
    <s v="2021-Q4"/>
    <s v="2021-M11"/>
    <s v="2021-W45"/>
    <x v="196"/>
    <d v="2016-05-16T00:00:00"/>
    <s v="NULL"/>
    <n v="1150.650365"/>
    <n v="2381"/>
    <n v="145156.5998"/>
    <n v="60.964552609999998"/>
  </r>
  <r>
    <s v="2021-Q4"/>
    <s v="2021-M11"/>
    <s v="2021-W46"/>
    <x v="196"/>
    <d v="2016-05-16T00:00:00"/>
    <s v="NULL"/>
    <n v="1150.650365"/>
    <n v="2994"/>
    <n v="184208.62299999999"/>
    <n v="61.525926179999999"/>
  </r>
  <r>
    <s v="2021-Q4"/>
    <s v="2021-M11"/>
    <s v="2021-W47"/>
    <x v="196"/>
    <d v="2016-05-16T00:00:00"/>
    <s v="NULL"/>
    <n v="1150.650365"/>
    <n v="2142"/>
    <n v="127539.7314"/>
    <n v="59.542358249999999"/>
  </r>
  <r>
    <s v="2021-Q4"/>
    <s v="2021-M12"/>
    <s v="2021-W48"/>
    <x v="196"/>
    <d v="2016-05-16T00:00:00"/>
    <s v="NULL"/>
    <n v="1150.650365"/>
    <n v="1859"/>
    <n v="116964.76420000001"/>
    <n v="62.918108750000002"/>
  </r>
  <r>
    <s v="2021-Q4"/>
    <s v="2021-M12"/>
    <s v="2021-W49"/>
    <x v="196"/>
    <d v="2016-05-16T00:00:00"/>
    <s v="NULL"/>
    <n v="1150.650365"/>
    <n v="1894"/>
    <n v="115352.6387"/>
    <n v="60.90424428"/>
  </r>
  <r>
    <s v="2021-Q4"/>
    <s v="2021-M12"/>
    <s v="2021-W50"/>
    <x v="196"/>
    <d v="2016-05-16T00:00:00"/>
    <s v="NULL"/>
    <n v="1150.650365"/>
    <n v="2261"/>
    <n v="128583.5756"/>
    <n v="56.870223639999999"/>
  </r>
  <r>
    <s v="2021-Q4"/>
    <s v="2021-M12"/>
    <s v="2021-W51"/>
    <x v="196"/>
    <d v="2016-05-16T00:00:00"/>
    <s v="NULL"/>
    <n v="1150.650365"/>
    <n v="3080"/>
    <n v="173040.68549999999"/>
    <n v="56.182040749999999"/>
  </r>
  <r>
    <s v="2021-Q4"/>
    <s v="2021-M12"/>
    <s v="2021-W52"/>
    <x v="196"/>
    <d v="2016-05-16T00:00:00"/>
    <s v="NULL"/>
    <n v="1150.650365"/>
    <n v="1327"/>
    <n v="68741.81899"/>
    <n v="51.802425759999998"/>
  </r>
  <r>
    <s v="2021-Q1"/>
    <s v="2021-M01"/>
    <s v="2021-W01"/>
    <x v="197"/>
    <d v="2016-05-18T00:00:00"/>
    <s v="NULL"/>
    <n v="1957.7436889999999"/>
    <n v="1031"/>
    <n v="42340.884599999998"/>
    <n v="41.067783319999997"/>
  </r>
  <r>
    <s v="2021-Q1"/>
    <s v="2021-M01"/>
    <s v="2021-W02"/>
    <x v="197"/>
    <d v="2016-05-18T00:00:00"/>
    <s v="NULL"/>
    <n v="1957.7436889999999"/>
    <n v="1461"/>
    <n v="62781.00808"/>
    <n v="42.971258089999999"/>
  </r>
  <r>
    <s v="2021-Q1"/>
    <s v="2021-M01"/>
    <s v="2021-W03"/>
    <x v="197"/>
    <d v="2016-05-18T00:00:00"/>
    <s v="NULL"/>
    <n v="1957.7436889999999"/>
    <n v="1512"/>
    <n v="59332.82359"/>
    <n v="39.241285439999999"/>
  </r>
  <r>
    <s v="2021-Q1"/>
    <s v="2021-M01"/>
    <s v="2021-W04"/>
    <x v="197"/>
    <d v="2016-05-18T00:00:00"/>
    <s v="NULL"/>
    <n v="1957.7436889999999"/>
    <n v="1518"/>
    <n v="58328.808819999998"/>
    <n v="38.424775240000002"/>
  </r>
  <r>
    <s v="2021-Q1"/>
    <s v="2021-M02"/>
    <s v="2021-W05"/>
    <x v="197"/>
    <d v="2016-05-18T00:00:00"/>
    <s v="NULL"/>
    <n v="1957.7436889999999"/>
    <n v="1520"/>
    <n v="55365.92871"/>
    <n v="36.424953100000003"/>
  </r>
  <r>
    <s v="2021-Q1"/>
    <s v="2021-M02"/>
    <s v="2021-W06"/>
    <x v="197"/>
    <d v="2016-05-18T00:00:00"/>
    <s v="NULL"/>
    <n v="1957.7436889999999"/>
    <n v="1566"/>
    <n v="66184.81465"/>
    <n v="42.263610890000002"/>
  </r>
  <r>
    <s v="2021-Q1"/>
    <s v="2021-M02"/>
    <s v="2021-W07"/>
    <x v="197"/>
    <d v="2016-05-18T00:00:00"/>
    <s v="NULL"/>
    <n v="1957.7436889999999"/>
    <n v="1289"/>
    <n v="51910.19328"/>
    <n v="40.271678260000002"/>
  </r>
  <r>
    <s v="2021-Q1"/>
    <s v="2021-M02"/>
    <s v="2021-W08"/>
    <x v="197"/>
    <d v="2016-05-18T00:00:00"/>
    <s v="NULL"/>
    <n v="1957.7436889999999"/>
    <n v="1437"/>
    <n v="59724.685969999999"/>
    <n v="41.562063999999999"/>
  </r>
  <r>
    <s v="2021-Q1"/>
    <s v="2021-M03"/>
    <s v="2021-W09"/>
    <x v="197"/>
    <d v="2016-05-18T00:00:00"/>
    <s v="NULL"/>
    <n v="1957.7436889999999"/>
    <n v="2593"/>
    <n v="114265.3605"/>
    <n v="44.066857130000002"/>
  </r>
  <r>
    <s v="2021-Q1"/>
    <s v="2021-M03"/>
    <s v="2021-W10"/>
    <x v="197"/>
    <d v="2016-05-18T00:00:00"/>
    <s v="NULL"/>
    <n v="1957.7436889999999"/>
    <n v="2726"/>
    <n v="115704.1835"/>
    <n v="42.444674810000002"/>
  </r>
  <r>
    <s v="2021-Q1"/>
    <s v="2021-M03"/>
    <s v="2021-W11"/>
    <x v="197"/>
    <d v="2016-05-18T00:00:00"/>
    <s v="NULL"/>
    <n v="1957.7436889999999"/>
    <n v="2834"/>
    <n v="118333.0545"/>
    <n v="41.754782820000003"/>
  </r>
  <r>
    <s v="2021-Q1"/>
    <s v="2021-M03"/>
    <s v="2021-W12"/>
    <x v="197"/>
    <d v="2016-05-18T00:00:00"/>
    <s v="NULL"/>
    <n v="1957.7436889999999"/>
    <n v="2586"/>
    <n v="112742.7093"/>
    <n v="43.597335379999997"/>
  </r>
  <r>
    <s v="2021-Q2"/>
    <s v="2021-M04"/>
    <s v="2021-W13"/>
    <x v="197"/>
    <d v="2016-05-18T00:00:00"/>
    <s v="NULL"/>
    <n v="1957.7436889999999"/>
    <n v="1988"/>
    <n v="80088.243879999995"/>
    <n v="40.285836959999997"/>
  </r>
  <r>
    <s v="2021-Q2"/>
    <s v="2021-M04"/>
    <s v="2021-W14"/>
    <x v="197"/>
    <d v="2016-05-18T00:00:00"/>
    <s v="NULL"/>
    <n v="1957.7436889999999"/>
    <n v="2231"/>
    <n v="93129.527409999995"/>
    <n v="41.743400899999997"/>
  </r>
  <r>
    <s v="2021-Q2"/>
    <s v="2021-M04"/>
    <s v="2021-W15"/>
    <x v="197"/>
    <d v="2016-05-18T00:00:00"/>
    <s v="NULL"/>
    <n v="1957.7436889999999"/>
    <n v="1404"/>
    <n v="59443.166830000002"/>
    <n v="42.338437910000003"/>
  </r>
  <r>
    <s v="2021-Q2"/>
    <s v="2021-M04"/>
    <s v="2021-W16"/>
    <x v="197"/>
    <d v="2016-05-18T00:00:00"/>
    <s v="NULL"/>
    <n v="1957.7436889999999"/>
    <n v="1024"/>
    <n v="45371.838349999998"/>
    <n v="44.308435889999998"/>
  </r>
  <r>
    <s v="2021-Q2"/>
    <s v="2021-M05"/>
    <s v="2021-W17"/>
    <x v="197"/>
    <d v="2016-05-18T00:00:00"/>
    <s v="NULL"/>
    <n v="1957.7436889999999"/>
    <n v="2087"/>
    <n v="87989.447050000002"/>
    <n v="42.160731699999999"/>
  </r>
  <r>
    <s v="2021-Q2"/>
    <s v="2021-M05"/>
    <s v="2021-W20"/>
    <x v="197"/>
    <d v="2016-05-18T00:00:00"/>
    <s v="NULL"/>
    <n v="1957.7436889999999"/>
    <n v="5053"/>
    <n v="200036.41380000001"/>
    <n v="39.587653629999998"/>
  </r>
  <r>
    <s v="2021-Q2"/>
    <s v="2021-M05"/>
    <s v="2021-W21"/>
    <x v="197"/>
    <d v="2016-05-18T00:00:00"/>
    <s v="NULL"/>
    <n v="1957.7436889999999"/>
    <n v="3913"/>
    <n v="162720.28469999999"/>
    <n v="41.5845348"/>
  </r>
  <r>
    <s v="2021-Q2"/>
    <s v="2021-M06"/>
    <s v="2021-W22"/>
    <x v="197"/>
    <d v="2016-05-18T00:00:00"/>
    <s v="NULL"/>
    <n v="1957.7436889999999"/>
    <n v="4792"/>
    <n v="205913.75399999999"/>
    <n v="42.970315939999999"/>
  </r>
  <r>
    <s v="2021-Q2"/>
    <s v="2021-M06"/>
    <s v="2021-W23"/>
    <x v="197"/>
    <d v="2016-05-18T00:00:00"/>
    <s v="NULL"/>
    <n v="1957.7436889999999"/>
    <n v="5346"/>
    <n v="226609.9713"/>
    <n v="42.388696459999998"/>
  </r>
  <r>
    <s v="2021-Q2"/>
    <s v="2021-M06"/>
    <s v="2021-W24"/>
    <x v="197"/>
    <d v="2016-05-18T00:00:00"/>
    <s v="NULL"/>
    <n v="1957.7436889999999"/>
    <n v="5739"/>
    <n v="241807.5343"/>
    <n v="42.134088570000003"/>
  </r>
  <r>
    <s v="2021-Q2"/>
    <s v="2021-M06"/>
    <s v="2021-W25"/>
    <x v="197"/>
    <d v="2016-05-18T00:00:00"/>
    <s v="NULL"/>
    <n v="1957.7436889999999"/>
    <n v="5002"/>
    <n v="215315.8486"/>
    <n v="43.045951340000002"/>
  </r>
  <r>
    <s v="2021-Q3"/>
    <s v="2021-M07"/>
    <s v="2021-W26"/>
    <x v="197"/>
    <d v="2016-05-18T00:00:00"/>
    <s v="NULL"/>
    <n v="1957.7436889999999"/>
    <n v="8103"/>
    <n v="342038.6519"/>
    <n v="42.211360229999997"/>
  </r>
  <r>
    <s v="2021-Q3"/>
    <s v="2021-M07"/>
    <s v="2021-W27"/>
    <x v="197"/>
    <d v="2016-05-18T00:00:00"/>
    <s v="NULL"/>
    <n v="1957.7436889999999"/>
    <n v="7779"/>
    <n v="335860.78389999998"/>
    <n v="43.175316090000003"/>
  </r>
  <r>
    <s v="2021-Q3"/>
    <s v="2021-M07"/>
    <s v="2021-W28"/>
    <x v="197"/>
    <d v="2016-05-18T00:00:00"/>
    <s v="NULL"/>
    <n v="1957.7436889999999"/>
    <n v="9917"/>
    <n v="442375.82429999998"/>
    <n v="44.607827399999998"/>
  </r>
  <r>
    <s v="2021-Q3"/>
    <s v="2021-M07"/>
    <s v="2021-W29"/>
    <x v="197"/>
    <d v="2016-05-18T00:00:00"/>
    <s v="NULL"/>
    <n v="1957.7436889999999"/>
    <n v="4844"/>
    <n v="219885.0839"/>
    <n v="45.393287340000001"/>
  </r>
  <r>
    <s v="2021-Q3"/>
    <s v="2021-M08"/>
    <s v="2021-W30"/>
    <x v="197"/>
    <d v="2016-05-18T00:00:00"/>
    <s v="NULL"/>
    <n v="1957.7436889999999"/>
    <n v="3865"/>
    <n v="168607.3751"/>
    <n v="43.624159140000003"/>
  </r>
  <r>
    <s v="2021-Q3"/>
    <s v="2021-M08"/>
    <s v="2021-W31"/>
    <x v="197"/>
    <d v="2016-05-18T00:00:00"/>
    <s v="NULL"/>
    <n v="1957.7436889999999"/>
    <n v="4639"/>
    <n v="194600.87599999999"/>
    <n v="41.948884659999997"/>
  </r>
  <r>
    <s v="2021-Q3"/>
    <s v="2021-M08"/>
    <s v="2021-W32"/>
    <x v="197"/>
    <d v="2016-05-18T00:00:00"/>
    <s v="NULL"/>
    <n v="1957.7436889999999"/>
    <n v="3987"/>
    <n v="156336.4694"/>
    <n v="39.211554890000002"/>
  </r>
  <r>
    <s v="2021-Q3"/>
    <s v="2021-M08"/>
    <s v="2021-W33"/>
    <x v="197"/>
    <d v="2016-05-18T00:00:00"/>
    <s v="NULL"/>
    <n v="1957.7436889999999"/>
    <n v="3834"/>
    <n v="159631.8119"/>
    <n v="41.635840350000002"/>
  </r>
  <r>
    <s v="2021-Q3"/>
    <s v="2021-M08"/>
    <s v="2021-W34"/>
    <x v="197"/>
    <d v="2016-05-18T00:00:00"/>
    <s v="NULL"/>
    <n v="1957.7436889999999"/>
    <n v="4082"/>
    <n v="162983.67920000001"/>
    <n v="39.927407940000002"/>
  </r>
  <r>
    <s v="2021-Q3"/>
    <s v="2021-M09"/>
    <s v="2021-W35"/>
    <x v="197"/>
    <d v="2016-05-18T00:00:00"/>
    <s v="NULL"/>
    <n v="1957.7436889999999"/>
    <n v="5249"/>
    <n v="225854.2481"/>
    <n v="43.028052590000001"/>
  </r>
  <r>
    <s v="2021-Q3"/>
    <s v="2021-M09"/>
    <s v="2021-W36"/>
    <x v="197"/>
    <d v="2016-05-18T00:00:00"/>
    <s v="NULL"/>
    <n v="1957.7436889999999"/>
    <n v="4871"/>
    <n v="221776.0177"/>
    <n v="45.529874300000003"/>
  </r>
  <r>
    <s v="2021-Q3"/>
    <s v="2021-M09"/>
    <s v="2021-W37"/>
    <x v="197"/>
    <d v="2016-05-18T00:00:00"/>
    <s v="NULL"/>
    <n v="1957.7436889999999"/>
    <n v="4335"/>
    <n v="195372.8034"/>
    <n v="45.06869743"/>
  </r>
  <r>
    <s v="2021-Q3"/>
    <s v="2021-M09"/>
    <s v="2021-W38"/>
    <x v="197"/>
    <d v="2016-05-18T00:00:00"/>
    <s v="NULL"/>
    <n v="1957.7436889999999"/>
    <n v="4513"/>
    <n v="237697.30669999999"/>
    <n v="52.669467470000001"/>
  </r>
  <r>
    <s v="2021-Q4"/>
    <s v="2021-M10"/>
    <s v="2021-W39"/>
    <x v="197"/>
    <d v="2016-05-18T00:00:00"/>
    <s v="NULL"/>
    <n v="1957.7436889999999"/>
    <n v="4344"/>
    <n v="269923.68660000002"/>
    <n v="62.137128580000002"/>
  </r>
  <r>
    <s v="2021-Q4"/>
    <s v="2021-M10"/>
    <s v="2021-W40"/>
    <x v="197"/>
    <d v="2016-05-18T00:00:00"/>
    <s v="NULL"/>
    <n v="1957.7436889999999"/>
    <n v="4819"/>
    <n v="306589.3836"/>
    <n v="63.620955309999999"/>
  </r>
  <r>
    <s v="2021-Q4"/>
    <s v="2021-M10"/>
    <s v="2021-W41"/>
    <x v="197"/>
    <d v="2016-05-18T00:00:00"/>
    <s v="NULL"/>
    <n v="1957.7436889999999"/>
    <n v="3699"/>
    <n v="252393.10740000001"/>
    <n v="68.232794639999995"/>
  </r>
  <r>
    <s v="2021-Q4"/>
    <s v="2021-M10"/>
    <s v="2021-W42"/>
    <x v="197"/>
    <d v="2016-05-18T00:00:00"/>
    <s v="NULL"/>
    <n v="1957.7436889999999"/>
    <n v="4011"/>
    <n v="273109.53810000001"/>
    <n v="68.090136650000005"/>
  </r>
  <r>
    <s v="2021-Q4"/>
    <s v="2021-M10"/>
    <s v="2021-W43"/>
    <x v="197"/>
    <d v="2016-05-18T00:00:00"/>
    <s v="NULL"/>
    <n v="1957.7436889999999"/>
    <n v="3552"/>
    <n v="248622.21789999999"/>
    <n v="69.994993780000001"/>
  </r>
  <r>
    <s v="2021-Q4"/>
    <s v="2021-M11"/>
    <s v="2021-W44"/>
    <x v="197"/>
    <d v="2016-05-18T00:00:00"/>
    <s v="NULL"/>
    <n v="1957.7436889999999"/>
    <n v="3488"/>
    <n v="251104.52"/>
    <n v="71.99097476"/>
  </r>
  <r>
    <s v="2021-Q4"/>
    <s v="2021-M11"/>
    <s v="2021-W45"/>
    <x v="197"/>
    <d v="2016-05-18T00:00:00"/>
    <s v="NULL"/>
    <n v="1957.7436889999999"/>
    <n v="3420"/>
    <n v="248253.71710000001"/>
    <n v="72.588806160000004"/>
  </r>
  <r>
    <s v="2021-Q4"/>
    <s v="2021-M11"/>
    <s v="2021-W46"/>
    <x v="197"/>
    <d v="2016-05-18T00:00:00"/>
    <s v="NULL"/>
    <n v="1957.7436889999999"/>
    <n v="3990"/>
    <n v="273739.28869999998"/>
    <n v="68.606338010000002"/>
  </r>
  <r>
    <s v="2021-Q4"/>
    <s v="2021-M11"/>
    <s v="2021-W47"/>
    <x v="197"/>
    <d v="2016-05-18T00:00:00"/>
    <s v="NULL"/>
    <n v="1957.7436889999999"/>
    <n v="3567"/>
    <n v="243876.8308"/>
    <n v="68.370291780000002"/>
  </r>
  <r>
    <s v="2021-Q4"/>
    <s v="2021-M12"/>
    <s v="2021-W48"/>
    <x v="197"/>
    <d v="2016-05-18T00:00:00"/>
    <s v="NULL"/>
    <n v="1957.7436889999999"/>
    <n v="3847"/>
    <n v="268666.8248"/>
    <n v="69.838010089999997"/>
  </r>
  <r>
    <s v="2021-Q4"/>
    <s v="2021-M12"/>
    <s v="2021-W49"/>
    <x v="197"/>
    <d v="2016-05-18T00:00:00"/>
    <s v="NULL"/>
    <n v="1957.7436889999999"/>
    <n v="4066"/>
    <n v="271057.89769999997"/>
    <n v="66.664510019999994"/>
  </r>
  <r>
    <s v="2021-Q4"/>
    <s v="2021-M12"/>
    <s v="2021-W50"/>
    <x v="197"/>
    <d v="2016-05-18T00:00:00"/>
    <s v="NULL"/>
    <n v="1957.7436889999999"/>
    <n v="4584"/>
    <n v="303066.66850000003"/>
    <n v="66.114020190000005"/>
  </r>
  <r>
    <s v="2021-Q4"/>
    <s v="2021-M12"/>
    <s v="2021-W51"/>
    <x v="197"/>
    <d v="2016-05-18T00:00:00"/>
    <s v="NULL"/>
    <n v="1957.7436889999999"/>
    <n v="4196"/>
    <n v="284238.23690000002"/>
    <n v="67.740285240000006"/>
  </r>
  <r>
    <s v="2021-Q4"/>
    <s v="2021-M12"/>
    <s v="2021-W52"/>
    <x v="197"/>
    <d v="2016-05-18T00:00:00"/>
    <s v="NULL"/>
    <n v="1957.7436889999999"/>
    <n v="2484"/>
    <n v="149193.81580000001"/>
    <n v="60.061922639999999"/>
  </r>
  <r>
    <s v="2021-Q1"/>
    <s v="2021-M01"/>
    <s v="2021-W01"/>
    <x v="198"/>
    <d v="2016-05-19T00:00:00"/>
    <s v="NULL"/>
    <n v="2178.8835389999999"/>
    <n v="1817"/>
    <n v="70395.728650000005"/>
    <n v="38.742833599999997"/>
  </r>
  <r>
    <s v="2021-Q1"/>
    <s v="2021-M01"/>
    <s v="2021-W01"/>
    <x v="199"/>
    <d v="2016-05-19T00:00:00"/>
    <s v="NULL"/>
    <n v="1202.7081089999999"/>
    <n v="436"/>
    <n v="17816.457620000001"/>
    <n v="40.863434900000001"/>
  </r>
  <r>
    <s v="2021-Q1"/>
    <s v="2021-M01"/>
    <s v="2021-W02"/>
    <x v="198"/>
    <d v="2016-05-19T00:00:00"/>
    <s v="NULL"/>
    <n v="2178.8835389999999"/>
    <n v="2412"/>
    <n v="91906.226609999998"/>
    <n v="38.10374238"/>
  </r>
  <r>
    <s v="2021-Q1"/>
    <s v="2021-M01"/>
    <s v="2021-W02"/>
    <x v="199"/>
    <d v="2016-05-19T00:00:00"/>
    <s v="NULL"/>
    <n v="1202.7081089999999"/>
    <n v="579"/>
    <n v="21211.65537"/>
    <n v="36.63498337"/>
  </r>
  <r>
    <s v="2021-Q1"/>
    <s v="2021-M01"/>
    <s v="2021-W03"/>
    <x v="198"/>
    <d v="2016-05-19T00:00:00"/>
    <s v="NULL"/>
    <n v="2178.8835389999999"/>
    <n v="2167"/>
    <n v="79621.212419999996"/>
    <n v="36.742599179999999"/>
  </r>
  <r>
    <s v="2021-Q1"/>
    <s v="2021-M01"/>
    <s v="2021-W03"/>
    <x v="199"/>
    <d v="2016-05-19T00:00:00"/>
    <s v="NULL"/>
    <n v="1202.7081089999999"/>
    <n v="775"/>
    <n v="26417.422259999999"/>
    <n v="34.086996470000003"/>
  </r>
  <r>
    <s v="2021-Q1"/>
    <s v="2021-M01"/>
    <s v="2021-W04"/>
    <x v="198"/>
    <d v="2016-05-19T00:00:00"/>
    <s v="NULL"/>
    <n v="2178.8835389999999"/>
    <n v="2627"/>
    <n v="97036.489549999998"/>
    <n v="36.938138389999999"/>
  </r>
  <r>
    <s v="2021-Q1"/>
    <s v="2021-M01"/>
    <s v="2021-W04"/>
    <x v="199"/>
    <d v="2016-05-19T00:00:00"/>
    <s v="NULL"/>
    <n v="1202.7081089999999"/>
    <n v="852"/>
    <n v="31261.015879999999"/>
    <n v="36.691333190000002"/>
  </r>
  <r>
    <s v="2021-Q1"/>
    <s v="2021-M02"/>
    <s v="2021-W05"/>
    <x v="198"/>
    <d v="2016-05-19T00:00:00"/>
    <s v="NULL"/>
    <n v="2178.8835389999999"/>
    <n v="2175"/>
    <n v="78844.623149999999"/>
    <n v="36.250401449999998"/>
  </r>
  <r>
    <s v="2021-Q1"/>
    <s v="2021-M02"/>
    <s v="2021-W05"/>
    <x v="199"/>
    <d v="2016-05-19T00:00:00"/>
    <s v="NULL"/>
    <n v="1202.7081089999999"/>
    <n v="819"/>
    <n v="29342.299149999999"/>
    <n v="35.826983089999999"/>
  </r>
  <r>
    <s v="2021-Q1"/>
    <s v="2021-M02"/>
    <s v="2021-W06"/>
    <x v="198"/>
    <d v="2016-05-19T00:00:00"/>
    <s v="NULL"/>
    <n v="2178.8835389999999"/>
    <n v="2703"/>
    <n v="106141.5961"/>
    <n v="39.268071069999998"/>
  </r>
  <r>
    <s v="2021-Q1"/>
    <s v="2021-M02"/>
    <s v="2021-W06"/>
    <x v="199"/>
    <d v="2016-05-19T00:00:00"/>
    <s v="NULL"/>
    <n v="1202.7081089999999"/>
    <n v="832"/>
    <n v="31640.24973"/>
    <n v="38.029146310000002"/>
  </r>
  <r>
    <s v="2021-Q1"/>
    <s v="2021-M02"/>
    <s v="2021-W07"/>
    <x v="198"/>
    <d v="2016-05-19T00:00:00"/>
    <s v="NULL"/>
    <n v="2178.8835389999999"/>
    <n v="2332"/>
    <n v="92323.541949999999"/>
    <n v="39.589855040000003"/>
  </r>
  <r>
    <s v="2021-Q1"/>
    <s v="2021-M02"/>
    <s v="2021-W07"/>
    <x v="199"/>
    <d v="2016-05-19T00:00:00"/>
    <s v="NULL"/>
    <n v="1202.7081089999999"/>
    <n v="654"/>
    <n v="23510.84433"/>
    <n v="35.949303260000001"/>
  </r>
  <r>
    <s v="2021-Q1"/>
    <s v="2021-M02"/>
    <s v="2021-W08"/>
    <x v="198"/>
    <d v="2016-05-19T00:00:00"/>
    <s v="NULL"/>
    <n v="2178.8835389999999"/>
    <n v="2283"/>
    <n v="87523.394390000001"/>
    <n v="38.337010239999998"/>
  </r>
  <r>
    <s v="2021-Q1"/>
    <s v="2021-M02"/>
    <s v="2021-W08"/>
    <x v="199"/>
    <d v="2016-05-19T00:00:00"/>
    <s v="NULL"/>
    <n v="1202.7081089999999"/>
    <n v="741"/>
    <n v="28247.895700000001"/>
    <n v="38.121316729999997"/>
  </r>
  <r>
    <s v="2021-Q1"/>
    <s v="2021-M03"/>
    <s v="2021-W09"/>
    <x v="198"/>
    <d v="2016-05-19T00:00:00"/>
    <s v="NULL"/>
    <n v="2178.8835389999999"/>
    <n v="3402"/>
    <n v="133757.36079999999"/>
    <n v="39.317272420000002"/>
  </r>
  <r>
    <s v="2021-Q1"/>
    <s v="2021-M03"/>
    <s v="2021-W09"/>
    <x v="199"/>
    <d v="2016-05-19T00:00:00"/>
    <s v="NULL"/>
    <n v="1202.7081089999999"/>
    <n v="1307"/>
    <n v="51098.013019999999"/>
    <n v="39.095648830000002"/>
  </r>
  <r>
    <s v="2021-Q1"/>
    <s v="2021-M03"/>
    <s v="2021-W10"/>
    <x v="198"/>
    <d v="2016-05-19T00:00:00"/>
    <s v="NULL"/>
    <n v="2178.8835389999999"/>
    <n v="3741"/>
    <n v="143061.8149"/>
    <n v="38.241597130000002"/>
  </r>
  <r>
    <s v="2021-Q1"/>
    <s v="2021-M03"/>
    <s v="2021-W10"/>
    <x v="199"/>
    <d v="2016-05-19T00:00:00"/>
    <s v="NULL"/>
    <n v="1202.7081089999999"/>
    <n v="1268"/>
    <n v="48739.47236"/>
    <n v="38.438069679999998"/>
  </r>
  <r>
    <s v="2021-Q1"/>
    <s v="2021-M03"/>
    <s v="2021-W11"/>
    <x v="198"/>
    <d v="2016-05-19T00:00:00"/>
    <s v="NULL"/>
    <n v="2178.8835389999999"/>
    <n v="4519"/>
    <n v="184877.61979999999"/>
    <n v="40.911179410000003"/>
  </r>
  <r>
    <s v="2021-Q1"/>
    <s v="2021-M03"/>
    <s v="2021-W11"/>
    <x v="199"/>
    <d v="2016-05-19T00:00:00"/>
    <s v="NULL"/>
    <n v="1202.7081089999999"/>
    <n v="1194"/>
    <n v="45616.719969999998"/>
    <n v="38.204958099999999"/>
  </r>
  <r>
    <s v="2021-Q1"/>
    <s v="2021-M03"/>
    <s v="2021-W12"/>
    <x v="198"/>
    <d v="2016-05-19T00:00:00"/>
    <s v="NULL"/>
    <n v="2178.8835389999999"/>
    <n v="4858"/>
    <n v="209776.1868"/>
    <n v="43.18159464"/>
  </r>
  <r>
    <s v="2021-Q1"/>
    <s v="2021-M03"/>
    <s v="2021-W12"/>
    <x v="199"/>
    <d v="2016-05-19T00:00:00"/>
    <s v="NULL"/>
    <n v="1202.7081089999999"/>
    <n v="1309"/>
    <n v="49945.713609999999"/>
    <n v="38.155625370000003"/>
  </r>
  <r>
    <s v="2021-Q2"/>
    <s v="2021-M04"/>
    <s v="2021-W13"/>
    <x v="198"/>
    <d v="2016-05-19T00:00:00"/>
    <s v="NULL"/>
    <n v="2178.8835389999999"/>
    <n v="4419"/>
    <n v="191923.9019"/>
    <n v="43.431523390000002"/>
  </r>
  <r>
    <s v="2021-Q2"/>
    <s v="2021-M04"/>
    <s v="2021-W13"/>
    <x v="199"/>
    <d v="2016-05-19T00:00:00"/>
    <s v="NULL"/>
    <n v="1202.7081089999999"/>
    <n v="900"/>
    <n v="33225.411119999997"/>
    <n v="36.91712347"/>
  </r>
  <r>
    <s v="2021-Q2"/>
    <s v="2021-M04"/>
    <s v="2021-W14"/>
    <x v="198"/>
    <d v="2016-05-19T00:00:00"/>
    <s v="NULL"/>
    <n v="2178.8835389999999"/>
    <n v="5984"/>
    <n v="264532.41720000003"/>
    <n v="44.206620520000001"/>
  </r>
  <r>
    <s v="2021-Q2"/>
    <s v="2021-M04"/>
    <s v="2021-W14"/>
    <x v="199"/>
    <d v="2016-05-19T00:00:00"/>
    <s v="NULL"/>
    <n v="1202.7081089999999"/>
    <n v="837"/>
    <n v="33667.348010000002"/>
    <n v="40.22383275"/>
  </r>
  <r>
    <s v="2021-Q2"/>
    <s v="2021-M04"/>
    <s v="2021-W15"/>
    <x v="198"/>
    <d v="2016-05-19T00:00:00"/>
    <s v="NULL"/>
    <n v="2178.8835389999999"/>
    <n v="5149"/>
    <n v="224826.2922"/>
    <n v="43.664069179999998"/>
  </r>
  <r>
    <s v="2021-Q2"/>
    <s v="2021-M04"/>
    <s v="2021-W15"/>
    <x v="199"/>
    <d v="2016-05-19T00:00:00"/>
    <s v="NULL"/>
    <n v="1202.7081089999999"/>
    <n v="704"/>
    <n v="27433.658940000001"/>
    <n v="38.968265539999997"/>
  </r>
  <r>
    <s v="2021-Q2"/>
    <s v="2021-M04"/>
    <s v="2021-W16"/>
    <x v="198"/>
    <d v="2016-05-19T00:00:00"/>
    <s v="NULL"/>
    <n v="2178.8835389999999"/>
    <n v="2892"/>
    <n v="117350.4739"/>
    <n v="40.57761893"/>
  </r>
  <r>
    <s v="2021-Q2"/>
    <s v="2021-M04"/>
    <s v="2021-W16"/>
    <x v="199"/>
    <d v="2016-05-19T00:00:00"/>
    <s v="NULL"/>
    <n v="1202.7081089999999"/>
    <n v="831"/>
    <n v="30806.173309999998"/>
    <n v="37.071207350000002"/>
  </r>
  <r>
    <s v="2021-Q2"/>
    <s v="2021-M05"/>
    <s v="2021-W17"/>
    <x v="198"/>
    <d v="2016-05-19T00:00:00"/>
    <s v="NULL"/>
    <n v="2178.8835389999999"/>
    <n v="3612"/>
    <n v="146605.35459999999"/>
    <n v="40.588414890000003"/>
  </r>
  <r>
    <s v="2021-Q2"/>
    <s v="2021-M05"/>
    <s v="2021-W17"/>
    <x v="199"/>
    <d v="2016-05-19T00:00:00"/>
    <s v="NULL"/>
    <n v="1202.7081089999999"/>
    <n v="1495"/>
    <n v="60170.835180000002"/>
    <n v="40.248050280000001"/>
  </r>
  <r>
    <s v="2021-Q2"/>
    <s v="2021-M05"/>
    <s v="2021-W20"/>
    <x v="198"/>
    <d v="2016-05-19T00:00:00"/>
    <s v="NULL"/>
    <n v="2178.8835389999999"/>
    <n v="8528"/>
    <n v="343142.67349999998"/>
    <n v="40.237180289999998"/>
  </r>
  <r>
    <s v="2021-Q2"/>
    <s v="2021-M05"/>
    <s v="2021-W20"/>
    <x v="199"/>
    <d v="2016-05-19T00:00:00"/>
    <s v="NULL"/>
    <n v="1202.7081089999999"/>
    <n v="3581"/>
    <n v="129309.3894"/>
    <n v="36.109854609999999"/>
  </r>
  <r>
    <s v="2021-Q2"/>
    <s v="2021-M05"/>
    <s v="2021-W21"/>
    <x v="198"/>
    <d v="2016-05-19T00:00:00"/>
    <s v="NULL"/>
    <n v="2178.8835389999999"/>
    <n v="7674"/>
    <n v="320980.30369999999"/>
    <n v="41.826987709999997"/>
  </r>
  <r>
    <s v="2021-Q2"/>
    <s v="2021-M05"/>
    <s v="2021-W21"/>
    <x v="199"/>
    <d v="2016-05-19T00:00:00"/>
    <s v="NULL"/>
    <n v="1202.7081089999999"/>
    <n v="2287"/>
    <n v="84814.030159999995"/>
    <n v="37.085277730000001"/>
  </r>
  <r>
    <s v="2021-Q2"/>
    <s v="2021-M06"/>
    <s v="2021-W22"/>
    <x v="198"/>
    <d v="2016-05-19T00:00:00"/>
    <s v="NULL"/>
    <n v="2178.8835389999999"/>
    <n v="9472"/>
    <n v="404743.2035"/>
    <n v="42.730490230000001"/>
  </r>
  <r>
    <s v="2021-Q2"/>
    <s v="2021-M06"/>
    <s v="2021-W22"/>
    <x v="199"/>
    <d v="2016-05-19T00:00:00"/>
    <s v="NULL"/>
    <n v="1202.7081089999999"/>
    <n v="2971"/>
    <n v="115338.9777"/>
    <n v="38.821601389999998"/>
  </r>
  <r>
    <s v="2021-Q2"/>
    <s v="2021-M06"/>
    <s v="2021-W23"/>
    <x v="198"/>
    <d v="2016-05-19T00:00:00"/>
    <s v="NULL"/>
    <n v="2178.8835389999999"/>
    <n v="9265"/>
    <n v="400433.12579999998"/>
    <n v="43.219981199999999"/>
  </r>
  <r>
    <s v="2021-Q2"/>
    <s v="2021-M06"/>
    <s v="2021-W23"/>
    <x v="199"/>
    <d v="2016-05-19T00:00:00"/>
    <s v="NULL"/>
    <n v="1202.7081089999999"/>
    <n v="3229"/>
    <n v="128472.6977"/>
    <n v="39.787147009999998"/>
  </r>
  <r>
    <s v="2021-Q2"/>
    <s v="2021-M06"/>
    <s v="2021-W24"/>
    <x v="198"/>
    <d v="2016-05-19T00:00:00"/>
    <s v="NULL"/>
    <n v="2178.8835389999999"/>
    <n v="9256"/>
    <n v="409698.48469999997"/>
    <n v="44.263016929999999"/>
  </r>
  <r>
    <s v="2021-Q2"/>
    <s v="2021-M06"/>
    <s v="2021-W24"/>
    <x v="199"/>
    <d v="2016-05-19T00:00:00"/>
    <s v="NULL"/>
    <n v="1202.7081089999999"/>
    <n v="3135"/>
    <n v="125048.7743"/>
    <n v="39.887966280000001"/>
  </r>
  <r>
    <s v="2021-Q2"/>
    <s v="2021-M06"/>
    <s v="2021-W25"/>
    <x v="198"/>
    <d v="2016-05-19T00:00:00"/>
    <s v="NULL"/>
    <n v="2178.8835389999999"/>
    <n v="10027"/>
    <n v="459927.54450000002"/>
    <n v="45.868908400000002"/>
  </r>
  <r>
    <s v="2021-Q2"/>
    <s v="2021-M06"/>
    <s v="2021-W25"/>
    <x v="199"/>
    <d v="2016-05-19T00:00:00"/>
    <s v="NULL"/>
    <n v="1202.7081089999999"/>
    <n v="3156"/>
    <n v="122067.7451"/>
    <n v="38.677992740000001"/>
  </r>
  <r>
    <s v="2021-Q3"/>
    <s v="2021-M07"/>
    <s v="2021-W26"/>
    <x v="198"/>
    <d v="2016-05-19T00:00:00"/>
    <s v="NULL"/>
    <n v="2178.8835389999999"/>
    <n v="16143"/>
    <n v="742623.85400000005"/>
    <n v="46.002840489999997"/>
  </r>
  <r>
    <s v="2021-Q3"/>
    <s v="2021-M07"/>
    <s v="2021-W26"/>
    <x v="199"/>
    <d v="2016-05-19T00:00:00"/>
    <s v="NULL"/>
    <n v="1202.7081089999999"/>
    <n v="4090"/>
    <n v="158850.76079999999"/>
    <n v="38.838816809999997"/>
  </r>
  <r>
    <s v="2021-Q3"/>
    <s v="2021-M07"/>
    <s v="2021-W27"/>
    <x v="198"/>
    <d v="2016-05-19T00:00:00"/>
    <s v="NULL"/>
    <n v="2178.8835389999999"/>
    <n v="18931"/>
    <n v="891663.63269999996"/>
    <n v="47.100714850000003"/>
  </r>
  <r>
    <s v="2021-Q3"/>
    <s v="2021-M07"/>
    <s v="2021-W27"/>
    <x v="199"/>
    <d v="2016-05-19T00:00:00"/>
    <s v="NULL"/>
    <n v="1202.7081089999999"/>
    <n v="3961"/>
    <n v="153472.11379999999"/>
    <n v="38.745800000000003"/>
  </r>
  <r>
    <s v="2021-Q3"/>
    <s v="2021-M07"/>
    <s v="2021-W28"/>
    <x v="198"/>
    <d v="2016-05-19T00:00:00"/>
    <s v="NULL"/>
    <n v="2178.8835389999999"/>
    <n v="21070"/>
    <n v="1011483.179"/>
    <n v="48.00584619"/>
  </r>
  <r>
    <s v="2021-Q3"/>
    <s v="2021-M07"/>
    <s v="2021-W28"/>
    <x v="199"/>
    <d v="2016-05-19T00:00:00"/>
    <s v="NULL"/>
    <n v="1202.7081089999999"/>
    <n v="5350"/>
    <n v="209751.96350000001"/>
    <n v="39.205974490000003"/>
  </r>
  <r>
    <s v="2021-Q3"/>
    <s v="2021-M07"/>
    <s v="2021-W29"/>
    <x v="198"/>
    <d v="2016-05-19T00:00:00"/>
    <s v="NULL"/>
    <n v="2178.8835389999999"/>
    <n v="19323"/>
    <n v="937315.33169999998"/>
    <n v="48.507754060000003"/>
  </r>
  <r>
    <s v="2021-Q3"/>
    <s v="2021-M07"/>
    <s v="2021-W29"/>
    <x v="199"/>
    <d v="2016-05-19T00:00:00"/>
    <s v="NULL"/>
    <n v="1202.7081089999999"/>
    <n v="2878"/>
    <n v="110969.2026"/>
    <n v="38.55774933"/>
  </r>
  <r>
    <s v="2021-Q3"/>
    <s v="2021-M08"/>
    <s v="2021-W30"/>
    <x v="198"/>
    <d v="2016-05-19T00:00:00"/>
    <s v="NULL"/>
    <n v="2178.8835389999999"/>
    <n v="13905"/>
    <n v="668246.8652"/>
    <n v="48.058026980000001"/>
  </r>
  <r>
    <s v="2021-Q3"/>
    <s v="2021-M08"/>
    <s v="2021-W30"/>
    <x v="199"/>
    <d v="2016-05-19T00:00:00"/>
    <s v="NULL"/>
    <n v="1202.7081089999999"/>
    <n v="2275"/>
    <n v="83171.264909999998"/>
    <n v="36.558797759999997"/>
  </r>
  <r>
    <s v="2021-Q3"/>
    <s v="2021-M08"/>
    <s v="2021-W31"/>
    <x v="198"/>
    <d v="2016-05-19T00:00:00"/>
    <s v="NULL"/>
    <n v="2178.8835389999999"/>
    <n v="15786"/>
    <n v="763899.99990000005"/>
    <n v="48.390979340000001"/>
  </r>
  <r>
    <s v="2021-Q3"/>
    <s v="2021-M08"/>
    <s v="2021-W31"/>
    <x v="199"/>
    <d v="2016-05-19T00:00:00"/>
    <s v="NULL"/>
    <n v="1202.7081089999999"/>
    <n v="2261"/>
    <n v="81426.247470000002"/>
    <n v="36.013377920000003"/>
  </r>
  <r>
    <s v="2021-Q3"/>
    <s v="2021-M08"/>
    <s v="2021-W32"/>
    <x v="198"/>
    <d v="2016-05-19T00:00:00"/>
    <s v="NULL"/>
    <n v="2178.8835389999999"/>
    <n v="15117"/>
    <n v="758473.40379999997"/>
    <n v="50.17353997"/>
  </r>
  <r>
    <s v="2021-Q3"/>
    <s v="2021-M08"/>
    <s v="2021-W32"/>
    <x v="199"/>
    <d v="2016-05-19T00:00:00"/>
    <s v="NULL"/>
    <n v="1202.7081089999999"/>
    <n v="2197"/>
    <n v="76276.201629999996"/>
    <n v="34.718343939999997"/>
  </r>
  <r>
    <s v="2021-Q3"/>
    <s v="2021-M08"/>
    <s v="2021-W33"/>
    <x v="198"/>
    <d v="2016-05-19T00:00:00"/>
    <s v="NULL"/>
    <n v="2178.8835389999999"/>
    <n v="14291"/>
    <n v="718218.87860000005"/>
    <n v="50.256726520000001"/>
  </r>
  <r>
    <s v="2021-Q3"/>
    <s v="2021-M08"/>
    <s v="2021-W33"/>
    <x v="199"/>
    <d v="2016-05-19T00:00:00"/>
    <s v="NULL"/>
    <n v="1202.7081089999999"/>
    <n v="2001"/>
    <n v="72905.987689999994"/>
    <n v="36.434776460000002"/>
  </r>
  <r>
    <s v="2021-Q3"/>
    <s v="2021-M08"/>
    <s v="2021-W34"/>
    <x v="198"/>
    <d v="2016-05-19T00:00:00"/>
    <s v="NULL"/>
    <n v="2178.8835389999999"/>
    <n v="13424"/>
    <n v="684835.51520000002"/>
    <n v="51.015756490000001"/>
  </r>
  <r>
    <s v="2021-Q3"/>
    <s v="2021-M08"/>
    <s v="2021-W34"/>
    <x v="199"/>
    <d v="2016-05-19T00:00:00"/>
    <s v="NULL"/>
    <n v="1202.7081089999999"/>
    <n v="1765"/>
    <n v="67320.861449999997"/>
    <n v="38.142131130000003"/>
  </r>
  <r>
    <s v="2021-Q3"/>
    <s v="2021-M09"/>
    <s v="2021-W35"/>
    <x v="198"/>
    <d v="2016-05-19T00:00:00"/>
    <s v="NULL"/>
    <n v="2178.8835389999999"/>
    <n v="14668"/>
    <n v="725250.84380000003"/>
    <n v="49.444426219999997"/>
  </r>
  <r>
    <s v="2021-Q3"/>
    <s v="2021-M09"/>
    <s v="2021-W35"/>
    <x v="199"/>
    <d v="2016-05-19T00:00:00"/>
    <s v="NULL"/>
    <n v="1202.7081089999999"/>
    <n v="2713"/>
    <n v="104583.67290000001"/>
    <n v="38.549086969999998"/>
  </r>
  <r>
    <s v="2021-Q3"/>
    <s v="2021-M09"/>
    <s v="2021-W36"/>
    <x v="198"/>
    <d v="2016-05-19T00:00:00"/>
    <s v="NULL"/>
    <n v="2178.8835389999999"/>
    <n v="14403"/>
    <n v="636411.90529999998"/>
    <n v="44.186065769999999"/>
  </r>
  <r>
    <s v="2021-Q3"/>
    <s v="2021-M09"/>
    <s v="2021-W36"/>
    <x v="199"/>
    <d v="2016-05-19T00:00:00"/>
    <s v="NULL"/>
    <n v="1202.7081089999999"/>
    <n v="2313"/>
    <n v="101745.6642"/>
    <n v="43.988614009999999"/>
  </r>
  <r>
    <s v="2021-Q3"/>
    <s v="2021-M09"/>
    <s v="2021-W37"/>
    <x v="198"/>
    <d v="2016-05-19T00:00:00"/>
    <s v="NULL"/>
    <n v="2178.8835389999999"/>
    <n v="15247"/>
    <n v="726571.73120000004"/>
    <n v="47.653422390000003"/>
  </r>
  <r>
    <s v="2021-Q3"/>
    <s v="2021-M09"/>
    <s v="2021-W37"/>
    <x v="199"/>
    <d v="2016-05-19T00:00:00"/>
    <s v="NULL"/>
    <n v="1202.7081089999999"/>
    <n v="1774"/>
    <n v="75419.63119"/>
    <n v="42.51388455"/>
  </r>
  <r>
    <s v="2021-Q3"/>
    <s v="2021-M09"/>
    <s v="2021-W38"/>
    <x v="198"/>
    <d v="2016-05-19T00:00:00"/>
    <s v="NULL"/>
    <n v="2178.8835389999999"/>
    <n v="13255"/>
    <n v="707951.54189999995"/>
    <n v="53.410150270000003"/>
  </r>
  <r>
    <s v="2021-Q3"/>
    <s v="2021-M09"/>
    <s v="2021-W38"/>
    <x v="199"/>
    <d v="2016-05-19T00:00:00"/>
    <s v="NULL"/>
    <n v="1202.7081089999999"/>
    <n v="1586"/>
    <n v="76597.447759999995"/>
    <n v="48.295994810000003"/>
  </r>
  <r>
    <s v="2021-Q4"/>
    <s v="2021-M10"/>
    <s v="2021-W39"/>
    <x v="198"/>
    <d v="2016-05-19T00:00:00"/>
    <s v="NULL"/>
    <n v="2178.8835389999999"/>
    <n v="12461"/>
    <n v="730944.31180000002"/>
    <n v="58.658559650000001"/>
  </r>
  <r>
    <s v="2021-Q4"/>
    <s v="2021-M10"/>
    <s v="2021-W39"/>
    <x v="199"/>
    <d v="2016-05-19T00:00:00"/>
    <s v="NULL"/>
    <n v="1202.7081089999999"/>
    <n v="1892"/>
    <n v="105213.7598"/>
    <n v="55.609809630000001"/>
  </r>
  <r>
    <s v="2021-Q4"/>
    <s v="2021-M10"/>
    <s v="2021-W40"/>
    <x v="198"/>
    <d v="2016-05-19T00:00:00"/>
    <s v="NULL"/>
    <n v="2178.8835389999999"/>
    <n v="13431"/>
    <n v="847876.5183"/>
    <n v="63.128323899999998"/>
  </r>
  <r>
    <s v="2021-Q4"/>
    <s v="2021-M10"/>
    <s v="2021-W40"/>
    <x v="199"/>
    <d v="2016-05-19T00:00:00"/>
    <s v="NULL"/>
    <n v="1202.7081089999999"/>
    <n v="2258"/>
    <n v="127728.63340000001"/>
    <n v="56.567153830000002"/>
  </r>
  <r>
    <s v="2021-Q4"/>
    <s v="2021-M10"/>
    <s v="2021-W41"/>
    <x v="198"/>
    <d v="2016-05-19T00:00:00"/>
    <s v="NULL"/>
    <n v="2178.8835389999999"/>
    <n v="16184"/>
    <n v="1114868.4029999999"/>
    <n v="68.887073810000004"/>
  </r>
  <r>
    <s v="2021-Q4"/>
    <s v="2021-M10"/>
    <s v="2021-W41"/>
    <x v="199"/>
    <d v="2016-05-19T00:00:00"/>
    <s v="NULL"/>
    <n v="1202.7081089999999"/>
    <n v="1658"/>
    <n v="109648.53109999999"/>
    <n v="66.133010310000003"/>
  </r>
  <r>
    <s v="2021-Q4"/>
    <s v="2021-M10"/>
    <s v="2021-W42"/>
    <x v="198"/>
    <d v="2016-05-19T00:00:00"/>
    <s v="NULL"/>
    <n v="2178.8835389999999"/>
    <n v="13458"/>
    <n v="926934.08239999996"/>
    <n v="68.876064970000002"/>
  </r>
  <r>
    <s v="2021-Q4"/>
    <s v="2021-M10"/>
    <s v="2021-W42"/>
    <x v="199"/>
    <d v="2016-05-19T00:00:00"/>
    <s v="NULL"/>
    <n v="1202.7081089999999"/>
    <n v="1730"/>
    <n v="114048.8354"/>
    <n v="65.924182290000005"/>
  </r>
  <r>
    <s v="2021-Q4"/>
    <s v="2021-M10"/>
    <s v="2021-W43"/>
    <x v="198"/>
    <d v="2016-05-19T00:00:00"/>
    <s v="NULL"/>
    <n v="2178.8835389999999"/>
    <n v="12653"/>
    <n v="894386.92390000005"/>
    <n v="70.685760209999998"/>
  </r>
  <r>
    <s v="2021-Q4"/>
    <s v="2021-M10"/>
    <s v="2021-W43"/>
    <x v="199"/>
    <d v="2016-05-19T00:00:00"/>
    <s v="NULL"/>
    <n v="1202.7081089999999"/>
    <n v="1492"/>
    <n v="98894.723230000003"/>
    <n v="66.283326560000006"/>
  </r>
  <r>
    <s v="2021-Q4"/>
    <s v="2021-M11"/>
    <s v="2021-W44"/>
    <x v="198"/>
    <d v="2016-05-19T00:00:00"/>
    <s v="NULL"/>
    <n v="2178.8835389999999"/>
    <n v="10376"/>
    <n v="713032.13170000003"/>
    <n v="68.71936504"/>
  </r>
  <r>
    <s v="2021-Q4"/>
    <s v="2021-M11"/>
    <s v="2021-W44"/>
    <x v="199"/>
    <d v="2016-05-19T00:00:00"/>
    <s v="NULL"/>
    <n v="1202.7081089999999"/>
    <n v="1331"/>
    <n v="84668.29664"/>
    <n v="63.61254443"/>
  </r>
  <r>
    <s v="2021-Q4"/>
    <s v="2021-M11"/>
    <s v="2021-W45"/>
    <x v="198"/>
    <d v="2016-05-19T00:00:00"/>
    <s v="NULL"/>
    <n v="2178.8835389999999"/>
    <n v="7281"/>
    <n v="497422.07750000001"/>
    <n v="68.317824130000005"/>
  </r>
  <r>
    <s v="2021-Q4"/>
    <s v="2021-M11"/>
    <s v="2021-W45"/>
    <x v="199"/>
    <d v="2016-05-19T00:00:00"/>
    <s v="NULL"/>
    <n v="1202.7081089999999"/>
    <n v="1541"/>
    <n v="94507.152130000002"/>
    <n v="61.328456930000002"/>
  </r>
  <r>
    <s v="2021-Q4"/>
    <s v="2021-M11"/>
    <s v="2021-W46"/>
    <x v="198"/>
    <d v="2016-05-19T00:00:00"/>
    <s v="NULL"/>
    <n v="2178.8835389999999"/>
    <n v="6322"/>
    <n v="413245.32860000001"/>
    <n v="65.366233559999998"/>
  </r>
  <r>
    <s v="2021-Q4"/>
    <s v="2021-M11"/>
    <s v="2021-W46"/>
    <x v="199"/>
    <d v="2016-05-19T00:00:00"/>
    <s v="NULL"/>
    <n v="1202.7081089999999"/>
    <n v="1636"/>
    <n v="105252.26119999999"/>
    <n v="64.335122960000007"/>
  </r>
  <r>
    <s v="2021-Q4"/>
    <s v="2021-M11"/>
    <s v="2021-W47"/>
    <x v="198"/>
    <d v="2016-05-19T00:00:00"/>
    <s v="NULL"/>
    <n v="2178.8835389999999"/>
    <n v="5669"/>
    <n v="398068.8676"/>
    <n v="70.218533710000003"/>
  </r>
  <r>
    <s v="2021-Q4"/>
    <s v="2021-M11"/>
    <s v="2021-W47"/>
    <x v="199"/>
    <d v="2016-05-19T00:00:00"/>
    <s v="NULL"/>
    <n v="1202.7081089999999"/>
    <n v="1332"/>
    <n v="82824.748739999995"/>
    <n v="62.180742299999999"/>
  </r>
  <r>
    <s v="2021-Q4"/>
    <s v="2021-M12"/>
    <s v="2021-W48"/>
    <x v="198"/>
    <d v="2016-05-19T00:00:00"/>
    <s v="NULL"/>
    <n v="2178.8835389999999"/>
    <n v="4746"/>
    <n v="344261.78600000002"/>
    <n v="72.537249470000006"/>
  </r>
  <r>
    <s v="2021-Q4"/>
    <s v="2021-M12"/>
    <s v="2021-W48"/>
    <x v="199"/>
    <d v="2016-05-19T00:00:00"/>
    <s v="NULL"/>
    <n v="1202.7081089999999"/>
    <n v="1597"/>
    <n v="105479.3412"/>
    <n v="66.048429060000004"/>
  </r>
  <r>
    <s v="2021-Q4"/>
    <s v="2021-M12"/>
    <s v="2021-W49"/>
    <x v="198"/>
    <d v="2016-05-19T00:00:00"/>
    <s v="NULL"/>
    <n v="2178.8835389999999"/>
    <n v="5447"/>
    <n v="390210.44179999997"/>
    <n v="71.637679790000007"/>
  </r>
  <r>
    <s v="2021-Q4"/>
    <s v="2021-M12"/>
    <s v="2021-W49"/>
    <x v="199"/>
    <d v="2016-05-19T00:00:00"/>
    <s v="NULL"/>
    <n v="1202.7081089999999"/>
    <n v="1752"/>
    <n v="107205.2289"/>
    <n v="61.190199120000003"/>
  </r>
  <r>
    <s v="2021-Q4"/>
    <s v="2021-M12"/>
    <s v="2021-W50"/>
    <x v="198"/>
    <d v="2016-05-19T00:00:00"/>
    <s v="NULL"/>
    <n v="2178.8835389999999"/>
    <n v="5737"/>
    <n v="407586.43719999999"/>
    <n v="71.045221760000004"/>
  </r>
  <r>
    <s v="2021-Q4"/>
    <s v="2021-M12"/>
    <s v="2021-W50"/>
    <x v="199"/>
    <d v="2016-05-19T00:00:00"/>
    <s v="NULL"/>
    <n v="1202.7081089999999"/>
    <n v="2116"/>
    <n v="124772.4065"/>
    <n v="58.966165629999999"/>
  </r>
  <r>
    <s v="2021-Q4"/>
    <s v="2021-M12"/>
    <s v="2021-W51"/>
    <x v="198"/>
    <d v="2016-05-19T00:00:00"/>
    <s v="NULL"/>
    <n v="2178.8835389999999"/>
    <n v="5847"/>
    <n v="417712.22499999998"/>
    <n v="71.440435260000001"/>
  </r>
  <r>
    <s v="2021-Q4"/>
    <s v="2021-M12"/>
    <s v="2021-W51"/>
    <x v="199"/>
    <d v="2016-05-19T00:00:00"/>
    <s v="NULL"/>
    <n v="1202.7081089999999"/>
    <n v="2114"/>
    <n v="117555.6054"/>
    <n v="55.608138769999996"/>
  </r>
  <r>
    <s v="2021-Q4"/>
    <s v="2021-M12"/>
    <s v="2021-W52"/>
    <x v="198"/>
    <d v="2016-05-19T00:00:00"/>
    <s v="NULL"/>
    <n v="2178.8835389999999"/>
    <n v="4060"/>
    <n v="283020.75880000001"/>
    <n v="69.709546500000002"/>
  </r>
  <r>
    <s v="2021-Q4"/>
    <s v="2021-M12"/>
    <s v="2021-W52"/>
    <x v="199"/>
    <d v="2016-05-19T00:00:00"/>
    <s v="NULL"/>
    <n v="1202.7081089999999"/>
    <n v="1133"/>
    <n v="52186.061179999997"/>
    <n v="46.060071649999998"/>
  </r>
  <r>
    <s v="2021-Q1"/>
    <s v="2021-M01"/>
    <s v="2021-W01"/>
    <x v="200"/>
    <d v="2016-05-25T00:00:00"/>
    <d v="2021-03-01T00:00:00"/>
    <s v="NULL"/>
    <n v="682"/>
    <n v="24276.641790000001"/>
    <n v="35.596248959999997"/>
  </r>
  <r>
    <s v="2021-Q1"/>
    <s v="2021-M01"/>
    <s v="2021-W02"/>
    <x v="200"/>
    <d v="2016-05-25T00:00:00"/>
    <d v="2021-03-01T00:00:00"/>
    <s v="NULL"/>
    <n v="1004"/>
    <n v="36528.653639999997"/>
    <n v="36.383121150000001"/>
  </r>
  <r>
    <s v="2021-Q1"/>
    <s v="2021-M01"/>
    <s v="2021-W03"/>
    <x v="200"/>
    <d v="2016-05-25T00:00:00"/>
    <d v="2021-03-01T00:00:00"/>
    <s v="NULL"/>
    <n v="1299"/>
    <n v="46629.662960000001"/>
    <n v="35.896584269999998"/>
  </r>
  <r>
    <s v="2021-Q1"/>
    <s v="2021-M01"/>
    <s v="2021-W04"/>
    <x v="200"/>
    <d v="2016-05-25T00:00:00"/>
    <d v="2021-03-01T00:00:00"/>
    <s v="NULL"/>
    <n v="1261"/>
    <n v="46066.321660000001"/>
    <n v="36.531579430000001"/>
  </r>
  <r>
    <s v="2021-Q1"/>
    <s v="2021-M02"/>
    <s v="2021-W05"/>
    <x v="200"/>
    <d v="2016-05-25T00:00:00"/>
    <d v="2021-03-01T00:00:00"/>
    <s v="NULL"/>
    <n v="1071"/>
    <n v="39318.492819999999"/>
    <n v="36.71194474"/>
  </r>
  <r>
    <s v="2021-Q1"/>
    <s v="2021-M01"/>
    <s v="2021-W01"/>
    <x v="201"/>
    <d v="2016-05-28T00:00:00"/>
    <s v="NULL"/>
    <n v="3079.132529"/>
    <n v="2120"/>
    <n v="76363.034390000001"/>
    <n v="36.02029924"/>
  </r>
  <r>
    <s v="2021-Q1"/>
    <s v="2021-M01"/>
    <s v="2021-W02"/>
    <x v="201"/>
    <d v="2016-05-28T00:00:00"/>
    <s v="NULL"/>
    <n v="3079.132529"/>
    <n v="3163"/>
    <n v="120152.8627"/>
    <n v="37.986994199999998"/>
  </r>
  <r>
    <s v="2021-Q1"/>
    <s v="2021-M01"/>
    <s v="2021-W03"/>
    <x v="201"/>
    <d v="2016-05-28T00:00:00"/>
    <s v="NULL"/>
    <n v="3079.132529"/>
    <n v="3640"/>
    <n v="133528.74909999999"/>
    <n v="36.683722269999997"/>
  </r>
  <r>
    <s v="2021-Q1"/>
    <s v="2021-M01"/>
    <s v="2021-W04"/>
    <x v="201"/>
    <d v="2016-05-28T00:00:00"/>
    <s v="NULL"/>
    <n v="3079.132529"/>
    <n v="3087"/>
    <n v="112299.98149999999"/>
    <n v="36.378354880000003"/>
  </r>
  <r>
    <s v="2021-Q1"/>
    <s v="2021-M02"/>
    <s v="2021-W05"/>
    <x v="201"/>
    <d v="2016-05-28T00:00:00"/>
    <s v="NULL"/>
    <n v="3079.132529"/>
    <n v="3256"/>
    <n v="123213.6225"/>
    <n v="37.84202165"/>
  </r>
  <r>
    <s v="2021-Q1"/>
    <s v="2021-M02"/>
    <s v="2021-W06"/>
    <x v="201"/>
    <d v="2016-05-28T00:00:00"/>
    <s v="NULL"/>
    <n v="3079.132529"/>
    <n v="3295"/>
    <n v="129011.7571"/>
    <n v="39.153795799999997"/>
  </r>
  <r>
    <s v="2021-Q1"/>
    <s v="2021-M02"/>
    <s v="2021-W07"/>
    <x v="201"/>
    <d v="2016-05-28T00:00:00"/>
    <s v="NULL"/>
    <n v="3079.132529"/>
    <n v="2941"/>
    <n v="110494.2202"/>
    <n v="37.570289099999997"/>
  </r>
  <r>
    <s v="2021-Q1"/>
    <s v="2021-M02"/>
    <s v="2021-W08"/>
    <x v="201"/>
    <d v="2016-05-28T00:00:00"/>
    <s v="NULL"/>
    <n v="3079.132529"/>
    <n v="3016"/>
    <n v="117652.38649999999"/>
    <n v="39.009411960000001"/>
  </r>
  <r>
    <s v="2021-Q1"/>
    <s v="2021-M03"/>
    <s v="2021-W09"/>
    <x v="201"/>
    <d v="2016-05-28T00:00:00"/>
    <s v="NULL"/>
    <n v="3079.132529"/>
    <n v="3644"/>
    <n v="143561.56460000001"/>
    <n v="39.396697199999998"/>
  </r>
  <r>
    <s v="2021-Q1"/>
    <s v="2021-M03"/>
    <s v="2021-W10"/>
    <x v="201"/>
    <d v="2016-05-28T00:00:00"/>
    <s v="NULL"/>
    <n v="3079.132529"/>
    <n v="3545"/>
    <n v="137008.16680000001"/>
    <n v="38.648283999999997"/>
  </r>
  <r>
    <s v="2021-Q1"/>
    <s v="2021-M03"/>
    <s v="2021-W11"/>
    <x v="201"/>
    <d v="2016-05-28T00:00:00"/>
    <s v="NULL"/>
    <n v="3079.132529"/>
    <n v="3481"/>
    <n v="145799.2268"/>
    <n v="41.884293829999997"/>
  </r>
  <r>
    <s v="2021-Q1"/>
    <s v="2021-M03"/>
    <s v="2021-W12"/>
    <x v="201"/>
    <d v="2016-05-28T00:00:00"/>
    <s v="NULL"/>
    <n v="3079.132529"/>
    <n v="3783"/>
    <n v="158056.51579999999"/>
    <n v="41.780733769999998"/>
  </r>
  <r>
    <s v="2021-Q2"/>
    <s v="2021-M04"/>
    <s v="2021-W13"/>
    <x v="201"/>
    <d v="2016-05-28T00:00:00"/>
    <s v="NULL"/>
    <n v="3079.132529"/>
    <n v="3038"/>
    <n v="124278.22840000001"/>
    <n v="40.907909279999998"/>
  </r>
  <r>
    <s v="2021-Q2"/>
    <s v="2021-M04"/>
    <s v="2021-W14"/>
    <x v="201"/>
    <d v="2016-05-28T00:00:00"/>
    <s v="NULL"/>
    <n v="3079.132529"/>
    <n v="3531"/>
    <n v="145621.88560000001"/>
    <n v="41.240975820000003"/>
  </r>
  <r>
    <s v="2021-Q2"/>
    <s v="2021-M04"/>
    <s v="2021-W15"/>
    <x v="201"/>
    <d v="2016-05-28T00:00:00"/>
    <s v="NULL"/>
    <n v="3079.132529"/>
    <n v="2867"/>
    <n v="113319.0601"/>
    <n v="39.525308709999997"/>
  </r>
  <r>
    <s v="2021-Q2"/>
    <s v="2021-M04"/>
    <s v="2021-W16"/>
    <x v="201"/>
    <d v="2016-05-28T00:00:00"/>
    <s v="NULL"/>
    <n v="3079.132529"/>
    <n v="2653"/>
    <n v="100133.3029"/>
    <n v="37.743423620000002"/>
  </r>
  <r>
    <s v="2021-Q2"/>
    <s v="2021-M05"/>
    <s v="2021-W17"/>
    <x v="201"/>
    <d v="2016-05-28T00:00:00"/>
    <s v="NULL"/>
    <n v="3079.132529"/>
    <n v="4615"/>
    <n v="175426.94810000001"/>
    <n v="38.012339789999999"/>
  </r>
  <r>
    <s v="2021-Q2"/>
    <s v="2021-M05"/>
    <s v="2021-W20"/>
    <x v="201"/>
    <d v="2016-05-28T00:00:00"/>
    <s v="NULL"/>
    <n v="3079.132529"/>
    <n v="10631"/>
    <n v="425924.27480000001"/>
    <n v="40.064365989999999"/>
  </r>
  <r>
    <s v="2021-Q2"/>
    <s v="2021-M05"/>
    <s v="2021-W21"/>
    <x v="201"/>
    <d v="2016-05-28T00:00:00"/>
    <s v="NULL"/>
    <n v="3079.132529"/>
    <n v="8766"/>
    <n v="371025.78659999999"/>
    <n v="42.325551750000002"/>
  </r>
  <r>
    <s v="2021-Q2"/>
    <s v="2021-M06"/>
    <s v="2021-W22"/>
    <x v="201"/>
    <d v="2016-05-28T00:00:00"/>
    <s v="NULL"/>
    <n v="3079.132529"/>
    <n v="9866"/>
    <n v="422432.9828"/>
    <n v="42.817046699999999"/>
  </r>
  <r>
    <s v="2021-Q2"/>
    <s v="2021-M06"/>
    <s v="2021-W23"/>
    <x v="201"/>
    <d v="2016-05-28T00:00:00"/>
    <s v="NULL"/>
    <n v="3079.132529"/>
    <n v="9337"/>
    <n v="396998.78029999998"/>
    <n v="42.518879759999997"/>
  </r>
  <r>
    <s v="2021-Q2"/>
    <s v="2021-M06"/>
    <s v="2021-W24"/>
    <x v="201"/>
    <d v="2016-05-28T00:00:00"/>
    <s v="NULL"/>
    <n v="3079.132529"/>
    <n v="9693"/>
    <n v="431680.41979999997"/>
    <n v="44.535274919999999"/>
  </r>
  <r>
    <s v="2021-Q2"/>
    <s v="2021-M06"/>
    <s v="2021-W25"/>
    <x v="201"/>
    <d v="2016-05-28T00:00:00"/>
    <s v="NULL"/>
    <n v="3079.132529"/>
    <n v="9080"/>
    <n v="403205.47519999999"/>
    <n v="44.405889340000002"/>
  </r>
  <r>
    <s v="2021-Q3"/>
    <s v="2021-M07"/>
    <s v="2021-W26"/>
    <x v="201"/>
    <d v="2016-05-28T00:00:00"/>
    <s v="NULL"/>
    <n v="3079.132529"/>
    <n v="12163"/>
    <n v="562163.01809999999"/>
    <n v="46.21910862"/>
  </r>
  <r>
    <s v="2021-Q3"/>
    <s v="2021-M07"/>
    <s v="2021-W27"/>
    <x v="201"/>
    <d v="2016-05-28T00:00:00"/>
    <s v="NULL"/>
    <n v="3079.132529"/>
    <n v="13189"/>
    <n v="620200.62840000005"/>
    <n v="47.024082829999998"/>
  </r>
  <r>
    <s v="2021-Q3"/>
    <s v="2021-M07"/>
    <s v="2021-W28"/>
    <x v="201"/>
    <d v="2016-05-28T00:00:00"/>
    <s v="NULL"/>
    <n v="3079.132529"/>
    <n v="15666"/>
    <n v="714209.23620000004"/>
    <n v="45.589763580000003"/>
  </r>
  <r>
    <s v="2021-Q3"/>
    <s v="2021-M07"/>
    <s v="2021-W29"/>
    <x v="201"/>
    <d v="2016-05-28T00:00:00"/>
    <s v="NULL"/>
    <n v="3079.132529"/>
    <n v="12855"/>
    <n v="615054.82420000003"/>
    <n v="47.845571700000001"/>
  </r>
  <r>
    <s v="2021-Q3"/>
    <s v="2021-M08"/>
    <s v="2021-W30"/>
    <x v="201"/>
    <d v="2016-05-28T00:00:00"/>
    <s v="NULL"/>
    <n v="3079.132529"/>
    <n v="9242"/>
    <n v="432336.54690000002"/>
    <n v="46.779544139999999"/>
  </r>
  <r>
    <s v="2021-Q3"/>
    <s v="2021-M08"/>
    <s v="2021-W31"/>
    <x v="201"/>
    <d v="2016-05-28T00:00:00"/>
    <s v="NULL"/>
    <n v="3079.132529"/>
    <n v="8983"/>
    <n v="413967.51750000002"/>
    <n v="46.083437320000002"/>
  </r>
  <r>
    <s v="2021-Q3"/>
    <s v="2021-M08"/>
    <s v="2021-W32"/>
    <x v="201"/>
    <d v="2016-05-28T00:00:00"/>
    <s v="NULL"/>
    <n v="3079.132529"/>
    <n v="9825"/>
    <n v="453681.91739999998"/>
    <n v="46.17627658"/>
  </r>
  <r>
    <s v="2021-Q3"/>
    <s v="2021-M08"/>
    <s v="2021-W33"/>
    <x v="201"/>
    <d v="2016-05-28T00:00:00"/>
    <s v="NULL"/>
    <n v="3079.132529"/>
    <n v="9586"/>
    <n v="441970.70630000002"/>
    <n v="46.105852939999998"/>
  </r>
  <r>
    <s v="2021-Q3"/>
    <s v="2021-M08"/>
    <s v="2021-W34"/>
    <x v="201"/>
    <d v="2016-05-28T00:00:00"/>
    <s v="NULL"/>
    <n v="3079.132529"/>
    <n v="9428"/>
    <n v="431703.64150000003"/>
    <n v="45.789524980000003"/>
  </r>
  <r>
    <s v="2021-Q3"/>
    <s v="2021-M09"/>
    <s v="2021-W35"/>
    <x v="201"/>
    <d v="2016-05-28T00:00:00"/>
    <s v="NULL"/>
    <n v="3079.132529"/>
    <n v="11177"/>
    <n v="492532.00650000002"/>
    <n v="44.066565850000003"/>
  </r>
  <r>
    <s v="2021-Q3"/>
    <s v="2021-M09"/>
    <s v="2021-W36"/>
    <x v="201"/>
    <d v="2016-05-28T00:00:00"/>
    <s v="NULL"/>
    <n v="3079.132529"/>
    <n v="12146"/>
    <n v="516691.88170000003"/>
    <n v="42.540085769999997"/>
  </r>
  <r>
    <s v="2021-Q3"/>
    <s v="2021-M09"/>
    <s v="2021-W37"/>
    <x v="201"/>
    <d v="2016-05-28T00:00:00"/>
    <s v="NULL"/>
    <n v="3079.132529"/>
    <n v="11430"/>
    <n v="528272.54740000004"/>
    <n v="46.218070640000001"/>
  </r>
  <r>
    <s v="2021-Q3"/>
    <s v="2021-M09"/>
    <s v="2021-W38"/>
    <x v="201"/>
    <d v="2016-05-28T00:00:00"/>
    <s v="NULL"/>
    <n v="3079.132529"/>
    <n v="9758"/>
    <n v="486764.26880000002"/>
    <n v="49.883610249999997"/>
  </r>
  <r>
    <s v="2021-Q4"/>
    <s v="2021-M10"/>
    <s v="2021-W39"/>
    <x v="201"/>
    <d v="2016-05-28T00:00:00"/>
    <s v="NULL"/>
    <n v="3079.132529"/>
    <n v="8249"/>
    <n v="467892.91200000001"/>
    <n v="56.721167659999999"/>
  </r>
  <r>
    <s v="2021-Q4"/>
    <s v="2021-M10"/>
    <s v="2021-W40"/>
    <x v="201"/>
    <d v="2016-05-28T00:00:00"/>
    <s v="NULL"/>
    <n v="3079.132529"/>
    <n v="7847"/>
    <n v="487345.6961"/>
    <n v="62.105989049999998"/>
  </r>
  <r>
    <s v="2021-Q4"/>
    <s v="2021-M10"/>
    <s v="2021-W41"/>
    <x v="201"/>
    <d v="2016-05-28T00:00:00"/>
    <s v="NULL"/>
    <n v="3079.132529"/>
    <n v="7850"/>
    <n v="541571.68500000006"/>
    <n v="68.990023559999997"/>
  </r>
  <r>
    <s v="2021-Q4"/>
    <s v="2021-M10"/>
    <s v="2021-W42"/>
    <x v="201"/>
    <d v="2016-05-28T00:00:00"/>
    <s v="NULL"/>
    <n v="3079.132529"/>
    <n v="5961"/>
    <n v="407673.20789999998"/>
    <n v="68.390070109999996"/>
  </r>
  <r>
    <s v="2021-Q4"/>
    <s v="2021-M10"/>
    <s v="2021-W43"/>
    <x v="201"/>
    <d v="2016-05-28T00:00:00"/>
    <s v="NULL"/>
    <n v="3079.132529"/>
    <n v="5292"/>
    <n v="369076.74089999998"/>
    <n v="69.742392469999999"/>
  </r>
  <r>
    <s v="2021-Q4"/>
    <s v="2021-M11"/>
    <s v="2021-W44"/>
    <x v="201"/>
    <d v="2016-05-28T00:00:00"/>
    <s v="NULL"/>
    <n v="3079.132529"/>
    <n v="5042"/>
    <n v="341342.72149999999"/>
    <n v="67.699865439999996"/>
  </r>
  <r>
    <s v="2021-Q4"/>
    <s v="2021-M11"/>
    <s v="2021-W45"/>
    <x v="201"/>
    <d v="2016-05-28T00:00:00"/>
    <s v="NULL"/>
    <n v="3079.132529"/>
    <n v="4598"/>
    <n v="307712.75640000001"/>
    <n v="66.923174500000002"/>
  </r>
  <r>
    <s v="2021-Q4"/>
    <s v="2021-M11"/>
    <s v="2021-W46"/>
    <x v="201"/>
    <d v="2016-05-28T00:00:00"/>
    <s v="NULL"/>
    <n v="3079.132529"/>
    <n v="5007"/>
    <n v="341558.02990000002"/>
    <n v="68.216103439999998"/>
  </r>
  <r>
    <s v="2021-Q4"/>
    <s v="2021-M11"/>
    <s v="2021-W47"/>
    <x v="201"/>
    <d v="2016-05-28T00:00:00"/>
    <s v="NULL"/>
    <n v="3079.132529"/>
    <n v="3773"/>
    <n v="269406.35100000002"/>
    <n v="71.403750599999995"/>
  </r>
  <r>
    <s v="2021-Q4"/>
    <s v="2021-M12"/>
    <s v="2021-W48"/>
    <x v="201"/>
    <d v="2016-05-28T00:00:00"/>
    <s v="NULL"/>
    <n v="3079.132529"/>
    <n v="3535"/>
    <n v="245254.1612"/>
    <n v="69.378829179999997"/>
  </r>
  <r>
    <s v="2021-Q4"/>
    <s v="2021-M12"/>
    <s v="2021-W49"/>
    <x v="201"/>
    <d v="2016-05-28T00:00:00"/>
    <s v="NULL"/>
    <n v="3079.132529"/>
    <n v="3989"/>
    <n v="284320.18569999997"/>
    <n v="71.276055580000005"/>
  </r>
  <r>
    <s v="2021-Q4"/>
    <s v="2021-M12"/>
    <s v="2021-W50"/>
    <x v="201"/>
    <d v="2016-05-28T00:00:00"/>
    <s v="NULL"/>
    <n v="3079.132529"/>
    <n v="4441"/>
    <n v="300895.83439999999"/>
    <n v="67.754072149999999"/>
  </r>
  <r>
    <s v="2021-Q4"/>
    <s v="2021-M12"/>
    <s v="2021-W51"/>
    <x v="201"/>
    <d v="2016-05-28T00:00:00"/>
    <s v="NULL"/>
    <n v="3079.132529"/>
    <n v="5068"/>
    <n v="349065.1397"/>
    <n v="68.876310129999993"/>
  </r>
  <r>
    <s v="2021-Q4"/>
    <s v="2021-M12"/>
    <s v="2021-W52"/>
    <x v="201"/>
    <d v="2016-05-28T00:00:00"/>
    <s v="NULL"/>
    <n v="3079.132529"/>
    <n v="3355"/>
    <n v="220247.375"/>
    <n v="65.647503720000003"/>
  </r>
  <r>
    <s v="2021-Q1"/>
    <s v="2021-M01"/>
    <s v="2021-W01"/>
    <x v="202"/>
    <d v="2016-06-01T00:00:00"/>
    <s v="NULL"/>
    <n v="2249.622441"/>
    <n v="1528"/>
    <n v="57388.1351"/>
    <n v="37.557680040000001"/>
  </r>
  <r>
    <s v="2021-Q1"/>
    <s v="2021-M01"/>
    <s v="2021-W01"/>
    <x v="203"/>
    <d v="2016-06-01T00:00:00"/>
    <s v="NULL"/>
    <n v="2535.9223310000002"/>
    <n v="1453"/>
    <n v="53352.436350000004"/>
    <n v="36.718813730000001"/>
  </r>
  <r>
    <s v="2021-Q1"/>
    <s v="2021-M01"/>
    <s v="2021-W02"/>
    <x v="202"/>
    <d v="2016-06-01T00:00:00"/>
    <s v="NULL"/>
    <n v="2249.622441"/>
    <n v="2160"/>
    <n v="82309.550709999996"/>
    <n v="38.106273479999999"/>
  </r>
  <r>
    <s v="2021-Q1"/>
    <s v="2021-M01"/>
    <s v="2021-W02"/>
    <x v="203"/>
    <d v="2016-06-01T00:00:00"/>
    <s v="NULL"/>
    <n v="2535.9223310000002"/>
    <n v="1813"/>
    <n v="63073.585379999997"/>
    <n v="34.789622379999997"/>
  </r>
  <r>
    <s v="2021-Q1"/>
    <s v="2021-M01"/>
    <s v="2021-W03"/>
    <x v="202"/>
    <d v="2016-06-01T00:00:00"/>
    <s v="NULL"/>
    <n v="2249.622441"/>
    <n v="2951"/>
    <n v="119070.0858"/>
    <n v="40.349063319999999"/>
  </r>
  <r>
    <s v="2021-Q1"/>
    <s v="2021-M01"/>
    <s v="2021-W03"/>
    <x v="203"/>
    <d v="2016-06-01T00:00:00"/>
    <s v="NULL"/>
    <n v="2535.9223310000002"/>
    <n v="1786"/>
    <n v="63219.535459999999"/>
    <n v="35.397276290000001"/>
  </r>
  <r>
    <s v="2021-Q1"/>
    <s v="2021-M01"/>
    <s v="2021-W04"/>
    <x v="202"/>
    <d v="2016-06-01T00:00:00"/>
    <s v="NULL"/>
    <n v="2249.622441"/>
    <n v="2668"/>
    <n v="100532.75199999999"/>
    <n v="37.680941529999998"/>
  </r>
  <r>
    <s v="2021-Q1"/>
    <s v="2021-M01"/>
    <s v="2021-W04"/>
    <x v="203"/>
    <d v="2016-06-01T00:00:00"/>
    <s v="NULL"/>
    <n v="2535.9223310000002"/>
    <n v="1826"/>
    <n v="64454.838669999997"/>
    <n v="35.298378239999998"/>
  </r>
  <r>
    <s v="2021-Q1"/>
    <s v="2021-M02"/>
    <s v="2021-W05"/>
    <x v="202"/>
    <d v="2016-06-01T00:00:00"/>
    <s v="NULL"/>
    <n v="2249.622441"/>
    <n v="2466"/>
    <n v="96136.431280000004"/>
    <n v="38.984765320000001"/>
  </r>
  <r>
    <s v="2021-Q1"/>
    <s v="2021-M02"/>
    <s v="2021-W05"/>
    <x v="203"/>
    <d v="2016-06-01T00:00:00"/>
    <s v="NULL"/>
    <n v="2535.9223310000002"/>
    <n v="1614"/>
    <n v="56285.708720000002"/>
    <n v="34.873425480000002"/>
  </r>
  <r>
    <s v="2021-Q1"/>
    <s v="2021-M02"/>
    <s v="2021-W06"/>
    <x v="202"/>
    <d v="2016-06-01T00:00:00"/>
    <s v="NULL"/>
    <n v="2249.622441"/>
    <n v="3207"/>
    <n v="124453.2124"/>
    <n v="38.806739139999998"/>
  </r>
  <r>
    <s v="2021-Q1"/>
    <s v="2021-M02"/>
    <s v="2021-W06"/>
    <x v="203"/>
    <d v="2016-06-01T00:00:00"/>
    <s v="NULL"/>
    <n v="2535.9223310000002"/>
    <n v="1867"/>
    <n v="68691.105979999993"/>
    <n v="36.792236729999999"/>
  </r>
  <r>
    <s v="2021-Q1"/>
    <s v="2021-M02"/>
    <s v="2021-W07"/>
    <x v="202"/>
    <d v="2016-06-01T00:00:00"/>
    <s v="NULL"/>
    <n v="2249.622441"/>
    <n v="2385"/>
    <n v="98423.700030000007"/>
    <n v="41.267798749999997"/>
  </r>
  <r>
    <s v="2021-Q1"/>
    <s v="2021-M02"/>
    <s v="2021-W07"/>
    <x v="203"/>
    <d v="2016-06-01T00:00:00"/>
    <s v="NULL"/>
    <n v="2535.9223310000002"/>
    <n v="1585"/>
    <n v="61391.920330000001"/>
    <n v="38.733072759999999"/>
  </r>
  <r>
    <s v="2021-Q1"/>
    <s v="2021-M02"/>
    <s v="2021-W08"/>
    <x v="202"/>
    <d v="2016-06-01T00:00:00"/>
    <s v="NULL"/>
    <n v="2249.622441"/>
    <n v="2638"/>
    <n v="108855.1838"/>
    <n v="41.264285000000001"/>
  </r>
  <r>
    <s v="2021-Q1"/>
    <s v="2021-M02"/>
    <s v="2021-W08"/>
    <x v="203"/>
    <d v="2016-06-01T00:00:00"/>
    <s v="NULL"/>
    <n v="2535.9223310000002"/>
    <n v="1968"/>
    <n v="72719.051460000002"/>
    <n v="36.950737529999998"/>
  </r>
  <r>
    <s v="2021-Q1"/>
    <s v="2021-M03"/>
    <s v="2021-W09"/>
    <x v="202"/>
    <d v="2016-06-01T00:00:00"/>
    <s v="NULL"/>
    <n v="2249.622441"/>
    <n v="5031"/>
    <n v="215150.8401"/>
    <n v="42.765024859999997"/>
  </r>
  <r>
    <s v="2021-Q1"/>
    <s v="2021-M03"/>
    <s v="2021-W09"/>
    <x v="203"/>
    <d v="2016-06-01T00:00:00"/>
    <s v="NULL"/>
    <n v="2535.9223310000002"/>
    <n v="2662"/>
    <n v="95181.22928"/>
    <n v="35.755533159999999"/>
  </r>
  <r>
    <s v="2021-Q1"/>
    <s v="2021-M03"/>
    <s v="2021-W10"/>
    <x v="202"/>
    <d v="2016-06-01T00:00:00"/>
    <s v="NULL"/>
    <n v="2249.622441"/>
    <n v="4683"/>
    <n v="193232.272"/>
    <n v="41.2624967"/>
  </r>
  <r>
    <s v="2021-Q1"/>
    <s v="2021-M03"/>
    <s v="2021-W10"/>
    <x v="203"/>
    <d v="2016-06-01T00:00:00"/>
    <s v="NULL"/>
    <n v="2535.9223310000002"/>
    <n v="3099"/>
    <n v="109668.4792"/>
    <n v="35.388344379999999"/>
  </r>
  <r>
    <s v="2021-Q1"/>
    <s v="2021-M03"/>
    <s v="2021-W11"/>
    <x v="202"/>
    <d v="2016-06-01T00:00:00"/>
    <s v="NULL"/>
    <n v="2249.622441"/>
    <n v="4694"/>
    <n v="198961.08059999999"/>
    <n v="42.38625493"/>
  </r>
  <r>
    <s v="2021-Q1"/>
    <s v="2021-M03"/>
    <s v="2021-W11"/>
    <x v="203"/>
    <d v="2016-06-01T00:00:00"/>
    <s v="NULL"/>
    <n v="2535.9223310000002"/>
    <n v="3042"/>
    <n v="111580.8808"/>
    <n v="36.68010546"/>
  </r>
  <r>
    <s v="2021-Q1"/>
    <s v="2021-M03"/>
    <s v="2021-W12"/>
    <x v="202"/>
    <d v="2016-06-01T00:00:00"/>
    <s v="NULL"/>
    <n v="2249.622441"/>
    <n v="3711"/>
    <n v="155278.5404"/>
    <n v="41.842775629999998"/>
  </r>
  <r>
    <s v="2021-Q1"/>
    <s v="2021-M03"/>
    <s v="2021-W12"/>
    <x v="203"/>
    <d v="2016-06-01T00:00:00"/>
    <s v="NULL"/>
    <n v="2535.9223310000002"/>
    <n v="2953"/>
    <n v="117314.5384"/>
    <n v="39.72723955"/>
  </r>
  <r>
    <s v="2021-Q2"/>
    <s v="2021-M04"/>
    <s v="2021-W13"/>
    <x v="202"/>
    <d v="2016-06-01T00:00:00"/>
    <s v="NULL"/>
    <n v="2249.622441"/>
    <n v="2371"/>
    <n v="98031.664430000004"/>
    <n v="41.346125860000001"/>
  </r>
  <r>
    <s v="2021-Q2"/>
    <s v="2021-M04"/>
    <s v="2021-W13"/>
    <x v="203"/>
    <d v="2016-06-01T00:00:00"/>
    <s v="NULL"/>
    <n v="2535.9223310000002"/>
    <n v="3124"/>
    <n v="123315.031"/>
    <n v="39.473441430000001"/>
  </r>
  <r>
    <s v="2021-Q2"/>
    <s v="2021-M04"/>
    <s v="2021-W14"/>
    <x v="202"/>
    <d v="2016-06-01T00:00:00"/>
    <s v="NULL"/>
    <n v="2249.622441"/>
    <n v="2775"/>
    <n v="112295.39380000001"/>
    <n v="40.466808589999999"/>
  </r>
  <r>
    <s v="2021-Q2"/>
    <s v="2021-M04"/>
    <s v="2021-W14"/>
    <x v="203"/>
    <d v="2016-06-01T00:00:00"/>
    <s v="NULL"/>
    <n v="2535.9223310000002"/>
    <n v="6109"/>
    <n v="250701.57079999999"/>
    <n v="41.038070189999999"/>
  </r>
  <r>
    <s v="2021-Q2"/>
    <s v="2021-M04"/>
    <s v="2021-W15"/>
    <x v="202"/>
    <d v="2016-06-01T00:00:00"/>
    <s v="NULL"/>
    <n v="2249.622441"/>
    <n v="1868"/>
    <n v="74436.058189999996"/>
    <n v="39.847996889999997"/>
  </r>
  <r>
    <s v="2021-Q2"/>
    <s v="2021-M04"/>
    <s v="2021-W15"/>
    <x v="203"/>
    <d v="2016-06-01T00:00:00"/>
    <s v="NULL"/>
    <n v="2535.9223310000002"/>
    <n v="5359"/>
    <n v="224602.19070000001"/>
    <n v="41.911213050000001"/>
  </r>
  <r>
    <s v="2021-Q2"/>
    <s v="2021-M04"/>
    <s v="2021-W16"/>
    <x v="202"/>
    <d v="2016-06-01T00:00:00"/>
    <s v="NULL"/>
    <n v="2249.622441"/>
    <n v="1854"/>
    <n v="71779.856740000003"/>
    <n v="38.716211829999999"/>
  </r>
  <r>
    <s v="2021-Q2"/>
    <s v="2021-M04"/>
    <s v="2021-W16"/>
    <x v="203"/>
    <d v="2016-06-01T00:00:00"/>
    <s v="NULL"/>
    <n v="2535.9223310000002"/>
    <n v="3049"/>
    <n v="120525.64350000001"/>
    <n v="39.529564929999999"/>
  </r>
  <r>
    <s v="2021-Q2"/>
    <s v="2021-M05"/>
    <s v="2021-W17"/>
    <x v="202"/>
    <d v="2016-06-01T00:00:00"/>
    <s v="NULL"/>
    <n v="2249.622441"/>
    <n v="3431"/>
    <n v="132859.67509999999"/>
    <n v="38.723309559999997"/>
  </r>
  <r>
    <s v="2021-Q2"/>
    <s v="2021-M05"/>
    <s v="2021-W17"/>
    <x v="203"/>
    <d v="2016-06-01T00:00:00"/>
    <s v="NULL"/>
    <n v="2535.9223310000002"/>
    <n v="5146"/>
    <n v="209153.02249999999"/>
    <n v="40.643805380000003"/>
  </r>
  <r>
    <s v="2021-Q2"/>
    <s v="2021-M05"/>
    <s v="2021-W20"/>
    <x v="202"/>
    <d v="2016-06-01T00:00:00"/>
    <s v="NULL"/>
    <n v="2249.622441"/>
    <n v="9733"/>
    <n v="374275.77539999998"/>
    <n v="38.454307559999997"/>
  </r>
  <r>
    <s v="2021-Q2"/>
    <s v="2021-M05"/>
    <s v="2021-W20"/>
    <x v="203"/>
    <d v="2016-06-01T00:00:00"/>
    <s v="NULL"/>
    <n v="2535.9223310000002"/>
    <n v="10365"/>
    <n v="425594.85210000002"/>
    <n v="41.060767200000001"/>
  </r>
  <r>
    <s v="2021-Q2"/>
    <s v="2021-M05"/>
    <s v="2021-W21"/>
    <x v="202"/>
    <d v="2016-06-01T00:00:00"/>
    <s v="NULL"/>
    <n v="2249.622441"/>
    <n v="6196"/>
    <n v="252669.45060000001"/>
    <n v="40.77944652"/>
  </r>
  <r>
    <s v="2021-Q2"/>
    <s v="2021-M05"/>
    <s v="2021-W21"/>
    <x v="203"/>
    <d v="2016-06-01T00:00:00"/>
    <s v="NULL"/>
    <n v="2535.9223310000002"/>
    <n v="10341"/>
    <n v="451177.73869999999"/>
    <n v="43.629991169999997"/>
  </r>
  <r>
    <s v="2021-Q2"/>
    <s v="2021-M06"/>
    <s v="2021-W22"/>
    <x v="202"/>
    <d v="2016-06-01T00:00:00"/>
    <s v="NULL"/>
    <n v="2249.622441"/>
    <n v="8372"/>
    <n v="346176.00640000001"/>
    <n v="41.349260209999997"/>
  </r>
  <r>
    <s v="2021-Q2"/>
    <s v="2021-M06"/>
    <s v="2021-W22"/>
    <x v="203"/>
    <d v="2016-06-01T00:00:00"/>
    <s v="NULL"/>
    <n v="2535.9223310000002"/>
    <n v="11307"/>
    <n v="489827.79749999999"/>
    <n v="43.320756830000001"/>
  </r>
  <r>
    <s v="2021-Q2"/>
    <s v="2021-M06"/>
    <s v="2021-W23"/>
    <x v="202"/>
    <d v="2016-06-01T00:00:00"/>
    <s v="NULL"/>
    <n v="2249.622441"/>
    <n v="8887"/>
    <n v="369301.7831"/>
    <n v="41.555281090000001"/>
  </r>
  <r>
    <s v="2021-Q2"/>
    <s v="2021-M06"/>
    <s v="2021-W23"/>
    <x v="203"/>
    <d v="2016-06-01T00:00:00"/>
    <s v="NULL"/>
    <n v="2535.9223310000002"/>
    <n v="10646"/>
    <n v="469462.22489999997"/>
    <n v="44.09752254"/>
  </r>
  <r>
    <s v="2021-Q2"/>
    <s v="2021-M06"/>
    <s v="2021-W24"/>
    <x v="202"/>
    <d v="2016-06-01T00:00:00"/>
    <s v="NULL"/>
    <n v="2249.622441"/>
    <n v="9453"/>
    <n v="399884.21340000001"/>
    <n v="42.302360460000003"/>
  </r>
  <r>
    <s v="2021-Q2"/>
    <s v="2021-M06"/>
    <s v="2021-W24"/>
    <x v="203"/>
    <d v="2016-06-01T00:00:00"/>
    <s v="NULL"/>
    <n v="2535.9223310000002"/>
    <n v="11493"/>
    <n v="523627.3113"/>
    <n v="45.560542179999999"/>
  </r>
  <r>
    <s v="2021-Q2"/>
    <s v="2021-M06"/>
    <s v="2021-W25"/>
    <x v="202"/>
    <d v="2016-06-01T00:00:00"/>
    <s v="NULL"/>
    <n v="2249.622441"/>
    <n v="8245"/>
    <n v="346259.02"/>
    <n v="41.996242580000001"/>
  </r>
  <r>
    <s v="2021-Q2"/>
    <s v="2021-M06"/>
    <s v="2021-W25"/>
    <x v="203"/>
    <d v="2016-06-01T00:00:00"/>
    <s v="NULL"/>
    <n v="2535.9223310000002"/>
    <n v="12272"/>
    <n v="551581.36789999995"/>
    <n v="44.946330500000002"/>
  </r>
  <r>
    <s v="2021-Q3"/>
    <s v="2021-M07"/>
    <s v="2021-W26"/>
    <x v="202"/>
    <d v="2016-06-01T00:00:00"/>
    <s v="NULL"/>
    <n v="2249.622441"/>
    <n v="12461"/>
    <n v="533356.60959999997"/>
    <n v="42.802071230000003"/>
  </r>
  <r>
    <s v="2021-Q3"/>
    <s v="2021-M07"/>
    <s v="2021-W26"/>
    <x v="203"/>
    <d v="2016-06-01T00:00:00"/>
    <s v="NULL"/>
    <n v="2535.9223310000002"/>
    <n v="18182"/>
    <n v="847717.96589999995"/>
    <n v="46.624021880000001"/>
  </r>
  <r>
    <s v="2021-Q3"/>
    <s v="2021-M07"/>
    <s v="2021-W27"/>
    <x v="202"/>
    <d v="2016-06-01T00:00:00"/>
    <s v="NULL"/>
    <n v="2249.622441"/>
    <n v="13003"/>
    <n v="556680.50390000001"/>
    <n v="42.811697600000002"/>
  </r>
  <r>
    <s v="2021-Q3"/>
    <s v="2021-M07"/>
    <s v="2021-W27"/>
    <x v="203"/>
    <d v="2016-06-01T00:00:00"/>
    <s v="NULL"/>
    <n v="2535.9223310000002"/>
    <n v="20396"/>
    <n v="954619.39489999996"/>
    <n v="46.804245680000001"/>
  </r>
  <r>
    <s v="2021-Q3"/>
    <s v="2021-M07"/>
    <s v="2021-W28"/>
    <x v="202"/>
    <d v="2016-06-01T00:00:00"/>
    <s v="NULL"/>
    <n v="2249.622441"/>
    <n v="18871"/>
    <n v="858599.02060000005"/>
    <n v="45.49833186"/>
  </r>
  <r>
    <s v="2021-Q3"/>
    <s v="2021-M07"/>
    <s v="2021-W28"/>
    <x v="203"/>
    <d v="2016-06-01T00:00:00"/>
    <s v="NULL"/>
    <n v="2535.9223310000002"/>
    <n v="21317"/>
    <n v="1000251.035"/>
    <n v="46.922692429999998"/>
  </r>
  <r>
    <s v="2021-Q3"/>
    <s v="2021-M07"/>
    <s v="2021-W29"/>
    <x v="202"/>
    <d v="2016-06-01T00:00:00"/>
    <s v="NULL"/>
    <n v="2249.622441"/>
    <n v="11367"/>
    <n v="523630.35269999999"/>
    <n v="46.065835550000003"/>
  </r>
  <r>
    <s v="2021-Q3"/>
    <s v="2021-M07"/>
    <s v="2021-W29"/>
    <x v="203"/>
    <d v="2016-06-01T00:00:00"/>
    <s v="NULL"/>
    <n v="2535.9223310000002"/>
    <n v="19416"/>
    <n v="923834.78379999998"/>
    <n v="47.581107529999997"/>
  </r>
  <r>
    <s v="2021-Q3"/>
    <s v="2021-M08"/>
    <s v="2021-W30"/>
    <x v="202"/>
    <d v="2016-06-01T00:00:00"/>
    <s v="NULL"/>
    <n v="2249.622441"/>
    <n v="8274"/>
    <n v="366575.38650000002"/>
    <n v="44.304494380000001"/>
  </r>
  <r>
    <s v="2021-Q3"/>
    <s v="2021-M08"/>
    <s v="2021-W30"/>
    <x v="203"/>
    <d v="2016-06-01T00:00:00"/>
    <s v="NULL"/>
    <n v="2535.9223310000002"/>
    <n v="15392"/>
    <n v="735808.3443"/>
    <n v="47.804596170000003"/>
  </r>
  <r>
    <s v="2021-Q3"/>
    <s v="2021-M08"/>
    <s v="2021-W31"/>
    <x v="202"/>
    <d v="2016-06-01T00:00:00"/>
    <s v="NULL"/>
    <n v="2249.622441"/>
    <n v="9187"/>
    <n v="400746.962"/>
    <n v="43.621090889999998"/>
  </r>
  <r>
    <s v="2021-Q3"/>
    <s v="2021-M08"/>
    <s v="2021-W31"/>
    <x v="203"/>
    <d v="2016-06-01T00:00:00"/>
    <s v="NULL"/>
    <n v="2535.9223310000002"/>
    <n v="16826"/>
    <n v="797910.66859999998"/>
    <n v="47.421292559999998"/>
  </r>
  <r>
    <s v="2021-Q3"/>
    <s v="2021-M08"/>
    <s v="2021-W32"/>
    <x v="202"/>
    <d v="2016-06-01T00:00:00"/>
    <s v="NULL"/>
    <n v="2249.622441"/>
    <n v="8595"/>
    <n v="373409.1311"/>
    <n v="43.444925089999998"/>
  </r>
  <r>
    <s v="2021-Q3"/>
    <s v="2021-M08"/>
    <s v="2021-W32"/>
    <x v="203"/>
    <d v="2016-06-01T00:00:00"/>
    <s v="NULL"/>
    <n v="2535.9223310000002"/>
    <n v="17533"/>
    <n v="832584.55489999999"/>
    <n v="47.486713899999998"/>
  </r>
  <r>
    <s v="2021-Q3"/>
    <s v="2021-M08"/>
    <s v="2021-W33"/>
    <x v="202"/>
    <d v="2016-06-01T00:00:00"/>
    <s v="NULL"/>
    <n v="2249.622441"/>
    <n v="7849"/>
    <n v="341288.29320000001"/>
    <n v="43.481754770000002"/>
  </r>
  <r>
    <s v="2021-Q3"/>
    <s v="2021-M08"/>
    <s v="2021-W33"/>
    <x v="203"/>
    <d v="2016-06-01T00:00:00"/>
    <s v="NULL"/>
    <n v="2535.9223310000002"/>
    <n v="16322"/>
    <n v="792205.86780000001"/>
    <n v="48.536078160000002"/>
  </r>
  <r>
    <s v="2021-Q3"/>
    <s v="2021-M08"/>
    <s v="2021-W34"/>
    <x v="202"/>
    <d v="2016-06-01T00:00:00"/>
    <s v="NULL"/>
    <n v="2249.622441"/>
    <n v="7610"/>
    <n v="327077.51309999998"/>
    <n v="42.979962299999997"/>
  </r>
  <r>
    <s v="2021-Q3"/>
    <s v="2021-M08"/>
    <s v="2021-W34"/>
    <x v="203"/>
    <d v="2016-06-01T00:00:00"/>
    <s v="NULL"/>
    <n v="2535.9223310000002"/>
    <n v="16355"/>
    <n v="833508.91310000001"/>
    <n v="50.963553230000002"/>
  </r>
  <r>
    <s v="2021-Q3"/>
    <s v="2021-M09"/>
    <s v="2021-W35"/>
    <x v="202"/>
    <d v="2016-06-01T00:00:00"/>
    <s v="NULL"/>
    <n v="2249.622441"/>
    <n v="9063"/>
    <n v="406726.37540000002"/>
    <n v="44.877675760000002"/>
  </r>
  <r>
    <s v="2021-Q3"/>
    <s v="2021-M09"/>
    <s v="2021-W35"/>
    <x v="203"/>
    <d v="2016-06-01T00:00:00"/>
    <s v="NULL"/>
    <n v="2535.9223310000002"/>
    <n v="17756"/>
    <n v="847272.66240000003"/>
    <n v="47.717541249999996"/>
  </r>
  <r>
    <s v="2021-Q3"/>
    <s v="2021-M09"/>
    <s v="2021-W36"/>
    <x v="202"/>
    <d v="2016-06-01T00:00:00"/>
    <s v="NULL"/>
    <n v="2249.622441"/>
    <n v="8644"/>
    <n v="407064.47489999997"/>
    <n v="47.092141929999997"/>
  </r>
  <r>
    <s v="2021-Q3"/>
    <s v="2021-M09"/>
    <s v="2021-W36"/>
    <x v="203"/>
    <d v="2016-06-01T00:00:00"/>
    <s v="NULL"/>
    <n v="2535.9223310000002"/>
    <n v="20877"/>
    <n v="921691.02480000001"/>
    <n v="44.148633650000001"/>
  </r>
  <r>
    <s v="2021-Q3"/>
    <s v="2021-M09"/>
    <s v="2021-W37"/>
    <x v="202"/>
    <d v="2016-06-01T00:00:00"/>
    <s v="NULL"/>
    <n v="2249.622441"/>
    <n v="7812"/>
    <n v="390059.04139999999"/>
    <n v="49.930752869999999"/>
  </r>
  <r>
    <s v="2021-Q3"/>
    <s v="2021-M09"/>
    <s v="2021-W37"/>
    <x v="203"/>
    <d v="2016-06-01T00:00:00"/>
    <s v="NULL"/>
    <n v="2535.9223310000002"/>
    <n v="20469"/>
    <n v="982855.17039999994"/>
    <n v="48.016765370000002"/>
  </r>
  <r>
    <s v="2021-Q3"/>
    <s v="2021-M09"/>
    <s v="2021-W38"/>
    <x v="202"/>
    <d v="2016-06-01T00:00:00"/>
    <s v="NULL"/>
    <n v="2249.622441"/>
    <n v="7491"/>
    <n v="419334.462"/>
    <n v="55.97843572"/>
  </r>
  <r>
    <s v="2021-Q3"/>
    <s v="2021-M09"/>
    <s v="2021-W38"/>
    <x v="203"/>
    <d v="2016-06-01T00:00:00"/>
    <s v="NULL"/>
    <n v="2535.9223310000002"/>
    <n v="18547"/>
    <n v="972400.19389999995"/>
    <n v="52.428974709999999"/>
  </r>
  <r>
    <s v="2021-Q4"/>
    <s v="2021-M10"/>
    <s v="2021-W39"/>
    <x v="202"/>
    <d v="2016-06-01T00:00:00"/>
    <s v="NULL"/>
    <n v="2249.622441"/>
    <n v="6775"/>
    <n v="419666.9681"/>
    <n v="61.94346393"/>
  </r>
  <r>
    <s v="2021-Q4"/>
    <s v="2021-M10"/>
    <s v="2021-W39"/>
    <x v="203"/>
    <d v="2016-06-01T00:00:00"/>
    <s v="NULL"/>
    <n v="2535.9223310000002"/>
    <n v="15294"/>
    <n v="910743.49"/>
    <n v="59.549070880000002"/>
  </r>
  <r>
    <s v="2021-Q4"/>
    <s v="2021-M10"/>
    <s v="2021-W40"/>
    <x v="202"/>
    <d v="2016-06-01T00:00:00"/>
    <s v="NULL"/>
    <n v="2249.622441"/>
    <n v="7247"/>
    <n v="480523.15169999999"/>
    <n v="66.306492579999997"/>
  </r>
  <r>
    <s v="2021-Q4"/>
    <s v="2021-M10"/>
    <s v="2021-W40"/>
    <x v="203"/>
    <d v="2016-06-01T00:00:00"/>
    <s v="NULL"/>
    <n v="2535.9223310000002"/>
    <n v="15860"/>
    <n v="1073418.2709999999"/>
    <n v="67.6808494"/>
  </r>
  <r>
    <s v="2021-Q4"/>
    <s v="2021-M10"/>
    <s v="2021-W41"/>
    <x v="202"/>
    <d v="2016-06-01T00:00:00"/>
    <s v="NULL"/>
    <n v="2249.622441"/>
    <n v="6704"/>
    <n v="480405.52069999999"/>
    <n v="71.659534719999996"/>
  </r>
  <r>
    <s v="2021-Q4"/>
    <s v="2021-M10"/>
    <s v="2021-W41"/>
    <x v="203"/>
    <d v="2016-06-01T00:00:00"/>
    <s v="NULL"/>
    <n v="2535.9223310000002"/>
    <n v="16201"/>
    <n v="1095497.578"/>
    <n v="67.61913328"/>
  </r>
  <r>
    <s v="2021-Q4"/>
    <s v="2021-M10"/>
    <s v="2021-W42"/>
    <x v="202"/>
    <d v="2016-06-01T00:00:00"/>
    <s v="NULL"/>
    <n v="2249.622441"/>
    <n v="6228"/>
    <n v="455509.26909999998"/>
    <n v="73.138932089999997"/>
  </r>
  <r>
    <s v="2021-Q4"/>
    <s v="2021-M10"/>
    <s v="2021-W42"/>
    <x v="203"/>
    <d v="2016-06-01T00:00:00"/>
    <s v="NULL"/>
    <n v="2535.9223310000002"/>
    <n v="14438"/>
    <n v="970550.6899"/>
    <n v="67.221962169999998"/>
  </r>
  <r>
    <s v="2021-Q4"/>
    <s v="2021-M10"/>
    <s v="2021-W43"/>
    <x v="202"/>
    <d v="2016-06-01T00:00:00"/>
    <s v="NULL"/>
    <n v="2249.622441"/>
    <n v="6937"/>
    <n v="495424.64449999999"/>
    <n v="71.417708590000004"/>
  </r>
  <r>
    <s v="2021-Q4"/>
    <s v="2021-M10"/>
    <s v="2021-W43"/>
    <x v="203"/>
    <d v="2016-06-01T00:00:00"/>
    <s v="NULL"/>
    <n v="2535.9223310000002"/>
    <n v="12107"/>
    <n v="852691.82869999995"/>
    <n v="70.429654639999995"/>
  </r>
  <r>
    <s v="2021-Q4"/>
    <s v="2021-M11"/>
    <s v="2021-W44"/>
    <x v="202"/>
    <d v="2016-06-01T00:00:00"/>
    <s v="NULL"/>
    <n v="2249.622441"/>
    <n v="5107"/>
    <n v="355021.20370000001"/>
    <n v="69.516585800000001"/>
  </r>
  <r>
    <s v="2021-Q4"/>
    <s v="2021-M11"/>
    <s v="2021-W44"/>
    <x v="203"/>
    <d v="2016-06-01T00:00:00"/>
    <s v="NULL"/>
    <n v="2535.9223310000002"/>
    <n v="8006"/>
    <n v="538522.81940000004"/>
    <n v="67.264903750000002"/>
  </r>
  <r>
    <s v="2021-Q4"/>
    <s v="2021-M11"/>
    <s v="2021-W45"/>
    <x v="202"/>
    <d v="2016-06-01T00:00:00"/>
    <s v="NULL"/>
    <n v="2249.622441"/>
    <n v="5954"/>
    <n v="405340.80859999999"/>
    <n v="68.078738430000001"/>
  </r>
  <r>
    <s v="2021-Q4"/>
    <s v="2021-M11"/>
    <s v="2021-W45"/>
    <x v="203"/>
    <d v="2016-06-01T00:00:00"/>
    <s v="NULL"/>
    <n v="2535.9223310000002"/>
    <n v="6057"/>
    <n v="398260.10190000001"/>
    <n v="65.752039269999997"/>
  </r>
  <r>
    <s v="2021-Q4"/>
    <s v="2021-M11"/>
    <s v="2021-W46"/>
    <x v="202"/>
    <d v="2016-06-01T00:00:00"/>
    <s v="NULL"/>
    <n v="2249.622441"/>
    <n v="6863"/>
    <n v="482209.1018"/>
    <n v="70.262145099999998"/>
  </r>
  <r>
    <s v="2021-Q4"/>
    <s v="2021-M11"/>
    <s v="2021-W46"/>
    <x v="203"/>
    <d v="2016-06-01T00:00:00"/>
    <s v="NULL"/>
    <n v="2535.9223310000002"/>
    <n v="3958"/>
    <n v="260361.5411"/>
    <n v="65.781086689999995"/>
  </r>
  <r>
    <s v="2021-Q4"/>
    <s v="2021-M11"/>
    <s v="2021-W47"/>
    <x v="202"/>
    <d v="2016-06-01T00:00:00"/>
    <s v="NULL"/>
    <n v="2249.622441"/>
    <n v="6266"/>
    <n v="432141.37729999999"/>
    <n v="68.966067229999993"/>
  </r>
  <r>
    <s v="2021-Q4"/>
    <s v="2021-M11"/>
    <s v="2021-W47"/>
    <x v="203"/>
    <d v="2016-06-01T00:00:00"/>
    <s v="NULL"/>
    <n v="2535.9223310000002"/>
    <n v="3456"/>
    <n v="223293.94630000001"/>
    <n v="64.610516880000006"/>
  </r>
  <r>
    <s v="2021-Q4"/>
    <s v="2021-M12"/>
    <s v="2021-W48"/>
    <x v="202"/>
    <d v="2016-06-01T00:00:00"/>
    <s v="NULL"/>
    <n v="2249.622441"/>
    <n v="5036"/>
    <n v="372849.1557"/>
    <n v="74.036766420000006"/>
  </r>
  <r>
    <s v="2021-Q4"/>
    <s v="2021-M12"/>
    <s v="2021-W48"/>
    <x v="203"/>
    <d v="2016-06-01T00:00:00"/>
    <s v="NULL"/>
    <n v="2535.9223310000002"/>
    <n v="3263"/>
    <n v="213346.3835"/>
    <n v="65.383507050000006"/>
  </r>
  <r>
    <s v="2021-Q4"/>
    <s v="2021-M12"/>
    <s v="2021-W49"/>
    <x v="202"/>
    <d v="2016-06-01T00:00:00"/>
    <s v="NULL"/>
    <n v="2249.622441"/>
    <n v="5590"/>
    <n v="390839.44280000002"/>
    <n v="69.917610519999997"/>
  </r>
  <r>
    <s v="2021-Q4"/>
    <s v="2021-M12"/>
    <s v="2021-W49"/>
    <x v="203"/>
    <d v="2016-06-01T00:00:00"/>
    <s v="NULL"/>
    <n v="2535.9223310000002"/>
    <n v="3208"/>
    <n v="205332.26209999999"/>
    <n v="64.00631611"/>
  </r>
  <r>
    <s v="2021-Q4"/>
    <s v="2021-M12"/>
    <s v="2021-W50"/>
    <x v="202"/>
    <d v="2016-06-01T00:00:00"/>
    <s v="NULL"/>
    <n v="2249.622441"/>
    <n v="6534"/>
    <n v="472914.06140000001"/>
    <n v="72.377419860000003"/>
  </r>
  <r>
    <s v="2021-Q4"/>
    <s v="2021-M12"/>
    <s v="2021-W50"/>
    <x v="203"/>
    <d v="2016-06-01T00:00:00"/>
    <s v="NULL"/>
    <n v="2535.9223310000002"/>
    <n v="3241"/>
    <n v="209245.1624"/>
    <n v="64.561913730000001"/>
  </r>
  <r>
    <s v="2021-Q4"/>
    <s v="2021-M12"/>
    <s v="2021-W51"/>
    <x v="202"/>
    <d v="2016-06-01T00:00:00"/>
    <s v="NULL"/>
    <n v="2249.622441"/>
    <n v="7192"/>
    <n v="517450.00109999999"/>
    <n v="71.947997920000006"/>
  </r>
  <r>
    <s v="2021-Q4"/>
    <s v="2021-M12"/>
    <s v="2021-W51"/>
    <x v="203"/>
    <d v="2016-06-01T00:00:00"/>
    <s v="NULL"/>
    <n v="2535.9223310000002"/>
    <n v="3566"/>
    <n v="232181.12469999999"/>
    <n v="65.109681620000003"/>
  </r>
  <r>
    <s v="2021-Q4"/>
    <s v="2021-M12"/>
    <s v="2021-W52"/>
    <x v="202"/>
    <d v="2016-06-01T00:00:00"/>
    <s v="NULL"/>
    <n v="2249.622441"/>
    <n v="4074"/>
    <n v="244924.5803"/>
    <n v="60.11894461"/>
  </r>
  <r>
    <s v="2021-Q4"/>
    <s v="2021-M12"/>
    <s v="2021-W52"/>
    <x v="203"/>
    <d v="2016-06-01T00:00:00"/>
    <s v="NULL"/>
    <n v="2535.9223310000002"/>
    <n v="2182"/>
    <n v="125914.129"/>
    <n v="57.70583362"/>
  </r>
  <r>
    <s v="2021-Q1"/>
    <s v="2021-M01"/>
    <s v="2021-W01"/>
    <x v="204"/>
    <d v="2016-06-11T00:00:00"/>
    <s v="NULL"/>
    <n v="3790.5182249999998"/>
    <n v="2795"/>
    <n v="117064.59849999999"/>
    <n v="41.883577299999999"/>
  </r>
  <r>
    <s v="2021-Q1"/>
    <s v="2021-M01"/>
    <s v="2021-W02"/>
    <x v="204"/>
    <d v="2016-06-11T00:00:00"/>
    <s v="NULL"/>
    <n v="3790.5182249999998"/>
    <n v="3718"/>
    <n v="155295.41649999999"/>
    <n v="41.768535919999998"/>
  </r>
  <r>
    <s v="2021-Q1"/>
    <s v="2021-M01"/>
    <s v="2021-W03"/>
    <x v="204"/>
    <d v="2016-06-11T00:00:00"/>
    <s v="NULL"/>
    <n v="3790.5182249999998"/>
    <n v="4190"/>
    <n v="179520.3469"/>
    <n v="42.844951539999997"/>
  </r>
  <r>
    <s v="2021-Q1"/>
    <s v="2021-M01"/>
    <s v="2021-W04"/>
    <x v="204"/>
    <d v="2016-06-11T00:00:00"/>
    <s v="NULL"/>
    <n v="3790.5182249999998"/>
    <n v="3644"/>
    <n v="156685.0117"/>
    <n v="42.998082240000002"/>
  </r>
  <r>
    <s v="2021-Q1"/>
    <s v="2021-M02"/>
    <s v="2021-W05"/>
    <x v="204"/>
    <d v="2016-06-11T00:00:00"/>
    <s v="NULL"/>
    <n v="3790.5182249999998"/>
    <n v="3749"/>
    <n v="162709.05799999999"/>
    <n v="43.400655649999997"/>
  </r>
  <r>
    <s v="2021-Q1"/>
    <s v="2021-M02"/>
    <s v="2021-W06"/>
    <x v="204"/>
    <d v="2016-06-11T00:00:00"/>
    <s v="NULL"/>
    <n v="3790.5182249999998"/>
    <n v="5458"/>
    <n v="232134.0589"/>
    <n v="42.53097451"/>
  </r>
  <r>
    <s v="2021-Q1"/>
    <s v="2021-M02"/>
    <s v="2021-W07"/>
    <x v="204"/>
    <d v="2016-06-11T00:00:00"/>
    <s v="NULL"/>
    <n v="3790.5182249999998"/>
    <n v="3551"/>
    <n v="149757.5264"/>
    <n v="42.173338889999997"/>
  </r>
  <r>
    <s v="2021-Q1"/>
    <s v="2021-M02"/>
    <s v="2021-W08"/>
    <x v="204"/>
    <d v="2016-06-11T00:00:00"/>
    <s v="NULL"/>
    <n v="3790.5182249999998"/>
    <n v="4148"/>
    <n v="169778.2409"/>
    <n v="40.930144859999999"/>
  </r>
  <r>
    <s v="2021-Q1"/>
    <s v="2021-M03"/>
    <s v="2021-W09"/>
    <x v="204"/>
    <d v="2016-06-11T00:00:00"/>
    <s v="NULL"/>
    <n v="3790.5182249999998"/>
    <n v="5185"/>
    <n v="227380.20509999999"/>
    <n v="43.853462880000002"/>
  </r>
  <r>
    <s v="2021-Q1"/>
    <s v="2021-M03"/>
    <s v="2021-W10"/>
    <x v="204"/>
    <d v="2016-06-11T00:00:00"/>
    <s v="NULL"/>
    <n v="3790.5182249999998"/>
    <n v="5638"/>
    <n v="243281.6225"/>
    <n v="43.150340980000003"/>
  </r>
  <r>
    <s v="2021-Q1"/>
    <s v="2021-M03"/>
    <s v="2021-W11"/>
    <x v="204"/>
    <d v="2016-06-11T00:00:00"/>
    <s v="NULL"/>
    <n v="3790.5182249999998"/>
    <n v="4526"/>
    <n v="191386.09179999999"/>
    <n v="42.285923940000004"/>
  </r>
  <r>
    <s v="2021-Q1"/>
    <s v="2021-M03"/>
    <s v="2021-W12"/>
    <x v="204"/>
    <d v="2016-06-11T00:00:00"/>
    <s v="NULL"/>
    <n v="3790.5182249999998"/>
    <n v="4524"/>
    <n v="196940.76379999999"/>
    <n v="43.532441149999997"/>
  </r>
  <r>
    <s v="2021-Q2"/>
    <s v="2021-M04"/>
    <s v="2021-W13"/>
    <x v="204"/>
    <d v="2016-06-11T00:00:00"/>
    <s v="NULL"/>
    <n v="3790.5182249999998"/>
    <n v="3651"/>
    <n v="157344.64689999999"/>
    <n v="43.096315220000001"/>
  </r>
  <r>
    <s v="2021-Q2"/>
    <s v="2021-M04"/>
    <s v="2021-W14"/>
    <x v="204"/>
    <d v="2016-06-11T00:00:00"/>
    <s v="NULL"/>
    <n v="3790.5182249999998"/>
    <n v="4894"/>
    <n v="198216.77789999999"/>
    <n v="40.501997950000003"/>
  </r>
  <r>
    <s v="2021-Q2"/>
    <s v="2021-M04"/>
    <s v="2021-W15"/>
    <x v="204"/>
    <d v="2016-06-11T00:00:00"/>
    <s v="NULL"/>
    <n v="3790.5182249999998"/>
    <n v="3919"/>
    <n v="160605.5097"/>
    <n v="40.981247689999996"/>
  </r>
  <r>
    <s v="2021-Q2"/>
    <s v="2021-M04"/>
    <s v="2021-W16"/>
    <x v="204"/>
    <d v="2016-06-11T00:00:00"/>
    <s v="NULL"/>
    <n v="3790.5182249999998"/>
    <n v="3088"/>
    <n v="122732.84"/>
    <n v="39.745090679999997"/>
  </r>
  <r>
    <s v="2021-Q2"/>
    <s v="2021-M05"/>
    <s v="2021-W17"/>
    <x v="204"/>
    <d v="2016-06-11T00:00:00"/>
    <s v="NULL"/>
    <n v="3790.5182249999998"/>
    <n v="6777"/>
    <n v="275988.30660000001"/>
    <n v="40.724259490000001"/>
  </r>
  <r>
    <s v="2021-Q2"/>
    <s v="2021-M05"/>
    <s v="2021-W20"/>
    <x v="204"/>
    <d v="2016-06-11T00:00:00"/>
    <s v="NULL"/>
    <n v="3790.5182249999998"/>
    <n v="11745"/>
    <n v="450215.99739999999"/>
    <n v="38.332566829999998"/>
  </r>
  <r>
    <s v="2021-Q2"/>
    <s v="2021-M05"/>
    <s v="2021-W21"/>
    <x v="204"/>
    <d v="2016-06-11T00:00:00"/>
    <s v="NULL"/>
    <n v="3790.5182249999998"/>
    <n v="9154"/>
    <n v="362028.41979999997"/>
    <n v="39.548658490000001"/>
  </r>
  <r>
    <s v="2021-Q2"/>
    <s v="2021-M06"/>
    <s v="2021-W22"/>
    <x v="204"/>
    <d v="2016-06-11T00:00:00"/>
    <s v="NULL"/>
    <n v="3790.5182249999998"/>
    <n v="10280"/>
    <n v="426303.35629999998"/>
    <n v="41.469198079999998"/>
  </r>
  <r>
    <s v="2021-Q2"/>
    <s v="2021-M06"/>
    <s v="2021-W23"/>
    <x v="204"/>
    <d v="2016-06-11T00:00:00"/>
    <s v="NULL"/>
    <n v="3790.5182249999998"/>
    <n v="12062"/>
    <n v="500540.10369999998"/>
    <n v="41.49727274"/>
  </r>
  <r>
    <s v="2021-Q2"/>
    <s v="2021-M06"/>
    <s v="2021-W24"/>
    <x v="204"/>
    <d v="2016-06-11T00:00:00"/>
    <s v="NULL"/>
    <n v="3790.5182249999998"/>
    <n v="11415"/>
    <n v="470405.92080000002"/>
    <n v="41.209454289999996"/>
  </r>
  <r>
    <s v="2021-Q2"/>
    <s v="2021-M06"/>
    <s v="2021-W25"/>
    <x v="204"/>
    <d v="2016-06-11T00:00:00"/>
    <s v="NULL"/>
    <n v="3790.5182249999998"/>
    <n v="10157"/>
    <n v="399600.66859999998"/>
    <n v="39.342391319999997"/>
  </r>
  <r>
    <s v="2021-Q3"/>
    <s v="2021-M07"/>
    <s v="2021-W26"/>
    <x v="204"/>
    <d v="2016-06-11T00:00:00"/>
    <s v="NULL"/>
    <n v="3790.5182249999998"/>
    <n v="13732"/>
    <n v="570104.66639999999"/>
    <n v="41.516506440000001"/>
  </r>
  <r>
    <s v="2021-Q3"/>
    <s v="2021-M07"/>
    <s v="2021-W27"/>
    <x v="204"/>
    <d v="2016-06-11T00:00:00"/>
    <s v="NULL"/>
    <n v="3790.5182249999998"/>
    <n v="15241"/>
    <n v="656871.17079999996"/>
    <n v="43.098954849999998"/>
  </r>
  <r>
    <s v="2021-Q3"/>
    <s v="2021-M07"/>
    <s v="2021-W28"/>
    <x v="204"/>
    <d v="2016-06-11T00:00:00"/>
    <s v="NULL"/>
    <n v="3790.5182249999998"/>
    <n v="20171"/>
    <n v="896369.16830000002"/>
    <n v="44.438509160000002"/>
  </r>
  <r>
    <s v="2021-Q3"/>
    <s v="2021-M07"/>
    <s v="2021-W29"/>
    <x v="204"/>
    <d v="2016-06-11T00:00:00"/>
    <s v="NULL"/>
    <n v="3790.5182249999998"/>
    <n v="9209"/>
    <n v="418076.35139999999"/>
    <n v="45.398669939999998"/>
  </r>
  <r>
    <s v="2021-Q3"/>
    <s v="2021-M08"/>
    <s v="2021-W30"/>
    <x v="204"/>
    <d v="2016-06-11T00:00:00"/>
    <s v="NULL"/>
    <n v="3790.5182249999998"/>
    <n v="5856"/>
    <n v="249371.19829999999"/>
    <n v="42.583879490000001"/>
  </r>
  <r>
    <s v="2021-Q3"/>
    <s v="2021-M08"/>
    <s v="2021-W31"/>
    <x v="204"/>
    <d v="2016-06-11T00:00:00"/>
    <s v="NULL"/>
    <n v="3790.5182249999998"/>
    <n v="7478"/>
    <n v="305419.3456"/>
    <n v="40.842383740000002"/>
  </r>
  <r>
    <s v="2021-Q3"/>
    <s v="2021-M08"/>
    <s v="2021-W32"/>
    <x v="204"/>
    <d v="2016-06-11T00:00:00"/>
    <s v="NULL"/>
    <n v="3790.5182249999998"/>
    <n v="7537"/>
    <n v="295305.30249999999"/>
    <n v="39.180748639999997"/>
  </r>
  <r>
    <s v="2021-Q3"/>
    <s v="2021-M08"/>
    <s v="2021-W33"/>
    <x v="204"/>
    <d v="2016-06-11T00:00:00"/>
    <s v="NULL"/>
    <n v="3790.5182249999998"/>
    <n v="6255"/>
    <n v="240433.8798"/>
    <n v="38.438669840000003"/>
  </r>
  <r>
    <s v="2021-Q3"/>
    <s v="2021-M08"/>
    <s v="2021-W34"/>
    <x v="204"/>
    <d v="2016-06-11T00:00:00"/>
    <s v="NULL"/>
    <n v="3790.5182249999998"/>
    <n v="5461"/>
    <n v="217716.44620000001"/>
    <n v="39.867505260000001"/>
  </r>
  <r>
    <s v="2021-Q3"/>
    <s v="2021-M09"/>
    <s v="2021-W35"/>
    <x v="204"/>
    <d v="2016-06-11T00:00:00"/>
    <s v="NULL"/>
    <n v="3790.5182249999998"/>
    <n v="7749"/>
    <n v="339143.10710000002"/>
    <n v="43.766048150000003"/>
  </r>
  <r>
    <s v="2021-Q3"/>
    <s v="2021-M09"/>
    <s v="2021-W36"/>
    <x v="204"/>
    <d v="2016-06-11T00:00:00"/>
    <s v="NULL"/>
    <n v="3790.5182249999998"/>
    <n v="7939"/>
    <n v="379324.15899999999"/>
    <n v="47.779841169999997"/>
  </r>
  <r>
    <s v="2021-Q3"/>
    <s v="2021-M09"/>
    <s v="2021-W37"/>
    <x v="204"/>
    <d v="2016-06-11T00:00:00"/>
    <s v="NULL"/>
    <n v="3790.5182249999998"/>
    <n v="6144"/>
    <n v="286091.3419"/>
    <n v="46.564346010000001"/>
  </r>
  <r>
    <s v="2021-Q3"/>
    <s v="2021-M09"/>
    <s v="2021-W38"/>
    <x v="204"/>
    <d v="2016-06-11T00:00:00"/>
    <s v="NULL"/>
    <n v="3790.5182249999998"/>
    <n v="5524"/>
    <n v="306640.9523"/>
    <n v="55.510672030000002"/>
  </r>
  <r>
    <s v="2021-Q4"/>
    <s v="2021-M10"/>
    <s v="2021-W39"/>
    <x v="204"/>
    <d v="2016-06-11T00:00:00"/>
    <s v="NULL"/>
    <n v="3790.5182249999998"/>
    <n v="5529"/>
    <n v="356151.27360000001"/>
    <n v="64.415133589999996"/>
  </r>
  <r>
    <s v="2021-Q4"/>
    <s v="2021-M10"/>
    <s v="2021-W40"/>
    <x v="204"/>
    <d v="2016-06-11T00:00:00"/>
    <s v="NULL"/>
    <n v="3790.5182249999998"/>
    <n v="7246"/>
    <n v="501534.11749999999"/>
    <n v="69.215307409999994"/>
  </r>
  <r>
    <s v="2021-Q4"/>
    <s v="2021-M10"/>
    <s v="2021-W41"/>
    <x v="204"/>
    <d v="2016-06-11T00:00:00"/>
    <s v="NULL"/>
    <n v="3790.5182249999998"/>
    <n v="5472"/>
    <n v="380573.80699999997"/>
    <n v="69.549306830000006"/>
  </r>
  <r>
    <s v="2021-Q4"/>
    <s v="2021-M10"/>
    <s v="2021-W42"/>
    <x v="204"/>
    <d v="2016-06-11T00:00:00"/>
    <s v="NULL"/>
    <n v="3790.5182249999998"/>
    <n v="4718"/>
    <n v="335827.58799999999"/>
    <n v="71.180073750000005"/>
  </r>
  <r>
    <s v="2021-Q4"/>
    <s v="2021-M10"/>
    <s v="2021-W43"/>
    <x v="204"/>
    <d v="2016-06-11T00:00:00"/>
    <s v="NULL"/>
    <n v="3790.5182249999998"/>
    <n v="5011"/>
    <n v="367392.30180000002"/>
    <n v="73.317162600000003"/>
  </r>
  <r>
    <s v="2021-Q4"/>
    <s v="2021-M11"/>
    <s v="2021-W44"/>
    <x v="204"/>
    <d v="2016-06-11T00:00:00"/>
    <s v="NULL"/>
    <n v="3790.5182249999998"/>
    <n v="4733"/>
    <n v="330290.62929999997"/>
    <n v="69.784624829999998"/>
  </r>
  <r>
    <s v="2021-Q4"/>
    <s v="2021-M11"/>
    <s v="2021-W45"/>
    <x v="204"/>
    <d v="2016-06-11T00:00:00"/>
    <s v="NULL"/>
    <n v="3790.5182249999998"/>
    <n v="5300"/>
    <n v="359983.20880000002"/>
    <n v="67.921360160000006"/>
  </r>
  <r>
    <s v="2021-Q4"/>
    <s v="2021-M11"/>
    <s v="2021-W46"/>
    <x v="204"/>
    <d v="2016-06-11T00:00:00"/>
    <s v="NULL"/>
    <n v="3790.5182249999998"/>
    <n v="4541"/>
    <n v="320152.90629999997"/>
    <n v="70.502732069999993"/>
  </r>
  <r>
    <s v="2021-Q4"/>
    <s v="2021-M11"/>
    <s v="2021-W47"/>
    <x v="204"/>
    <d v="2016-06-11T00:00:00"/>
    <s v="NULL"/>
    <n v="3790.5182249999998"/>
    <n v="3463"/>
    <n v="246908.61189999999"/>
    <n v="71.299050500000007"/>
  </r>
  <r>
    <s v="2021-Q4"/>
    <s v="2021-M12"/>
    <s v="2021-W48"/>
    <x v="204"/>
    <d v="2016-06-11T00:00:00"/>
    <s v="NULL"/>
    <n v="3790.5182249999998"/>
    <n v="3938"/>
    <n v="288695.8113"/>
    <n v="73.310261890000007"/>
  </r>
  <r>
    <s v="2021-Q4"/>
    <s v="2021-M12"/>
    <s v="2021-W49"/>
    <x v="204"/>
    <d v="2016-06-11T00:00:00"/>
    <s v="NULL"/>
    <n v="3790.5182249999998"/>
    <n v="5708"/>
    <n v="394636.52559999999"/>
    <n v="69.137443160000004"/>
  </r>
  <r>
    <s v="2021-Q4"/>
    <s v="2021-M12"/>
    <s v="2021-W50"/>
    <x v="204"/>
    <d v="2016-06-11T00:00:00"/>
    <s v="NULL"/>
    <n v="3790.5182249999998"/>
    <n v="4668"/>
    <n v="343760.60489999998"/>
    <n v="73.641946200000007"/>
  </r>
  <r>
    <s v="2021-Q4"/>
    <s v="2021-M12"/>
    <s v="2021-W51"/>
    <x v="204"/>
    <d v="2016-06-11T00:00:00"/>
    <s v="NULL"/>
    <n v="3790.5182249999998"/>
    <n v="4472"/>
    <n v="306534.0258"/>
    <n v="68.545175720000003"/>
  </r>
  <r>
    <s v="2021-Q4"/>
    <s v="2021-M12"/>
    <s v="2021-W52"/>
    <x v="204"/>
    <d v="2016-06-11T00:00:00"/>
    <s v="NULL"/>
    <n v="3790.5182249999998"/>
    <n v="3405"/>
    <n v="195331.20569999999"/>
    <n v="57.365992859999999"/>
  </r>
  <r>
    <s v="2021-Q1"/>
    <s v="2021-M01"/>
    <s v="2021-W01"/>
    <x v="205"/>
    <d v="2016-06-19T00:00:00"/>
    <s v="NULL"/>
    <n v="1711.586384"/>
    <n v="1421"/>
    <n v="48388.893219999998"/>
    <n v="34.052704589999998"/>
  </r>
  <r>
    <s v="2021-Q1"/>
    <s v="2021-M01"/>
    <s v="2021-W02"/>
    <x v="205"/>
    <d v="2016-06-19T00:00:00"/>
    <s v="NULL"/>
    <n v="1711.586384"/>
    <n v="1792"/>
    <n v="64115.72855"/>
    <n v="35.778866379999997"/>
  </r>
  <r>
    <s v="2021-Q1"/>
    <s v="2021-M01"/>
    <s v="2021-W03"/>
    <x v="205"/>
    <d v="2016-06-19T00:00:00"/>
    <s v="NULL"/>
    <n v="1711.586384"/>
    <n v="2373"/>
    <n v="86132.818419999996"/>
    <n v="36.297015770000002"/>
  </r>
  <r>
    <s v="2021-Q1"/>
    <s v="2021-M01"/>
    <s v="2021-W04"/>
    <x v="205"/>
    <d v="2016-06-19T00:00:00"/>
    <s v="NULL"/>
    <n v="1711.586384"/>
    <n v="2028"/>
    <n v="77471.632679999995"/>
    <n v="38.20100231"/>
  </r>
  <r>
    <s v="2021-Q1"/>
    <s v="2021-M02"/>
    <s v="2021-W05"/>
    <x v="205"/>
    <d v="2016-06-19T00:00:00"/>
    <s v="NULL"/>
    <n v="1711.586384"/>
    <n v="2116"/>
    <n v="79938.568320000006"/>
    <n v="37.778151379999997"/>
  </r>
  <r>
    <s v="2021-Q1"/>
    <s v="2021-M02"/>
    <s v="2021-W06"/>
    <x v="205"/>
    <d v="2016-06-19T00:00:00"/>
    <s v="NULL"/>
    <n v="1711.586384"/>
    <n v="2191"/>
    <n v="85169.024560000005"/>
    <n v="38.872215679999996"/>
  </r>
  <r>
    <s v="2021-Q1"/>
    <s v="2021-M02"/>
    <s v="2021-W07"/>
    <x v="205"/>
    <d v="2016-06-19T00:00:00"/>
    <s v="NULL"/>
    <n v="1711.586384"/>
    <n v="1919"/>
    <n v="70514.141730000003"/>
    <n v="36.745253640000001"/>
  </r>
  <r>
    <s v="2021-Q1"/>
    <s v="2021-M02"/>
    <s v="2021-W08"/>
    <x v="205"/>
    <d v="2016-06-19T00:00:00"/>
    <s v="NULL"/>
    <n v="1711.586384"/>
    <n v="1869"/>
    <n v="75253.336590000006"/>
    <n v="40.263957509999997"/>
  </r>
  <r>
    <s v="2021-Q1"/>
    <s v="2021-M03"/>
    <s v="2021-W09"/>
    <x v="205"/>
    <d v="2016-06-19T00:00:00"/>
    <s v="NULL"/>
    <n v="1711.586384"/>
    <n v="2135"/>
    <n v="81435.378450000004"/>
    <n v="38.143034399999998"/>
  </r>
  <r>
    <s v="2021-Q1"/>
    <s v="2021-M03"/>
    <s v="2021-W10"/>
    <x v="205"/>
    <d v="2016-06-19T00:00:00"/>
    <s v="NULL"/>
    <n v="1711.586384"/>
    <n v="1997"/>
    <n v="74169.020529999994"/>
    <n v="37.140220589999998"/>
  </r>
  <r>
    <s v="2021-Q1"/>
    <s v="2021-M03"/>
    <s v="2021-W11"/>
    <x v="205"/>
    <d v="2016-06-19T00:00:00"/>
    <s v="NULL"/>
    <n v="1711.586384"/>
    <n v="2210"/>
    <n v="83878.747730000003"/>
    <n v="37.954184490000003"/>
  </r>
  <r>
    <s v="2021-Q1"/>
    <s v="2021-M03"/>
    <s v="2021-W12"/>
    <x v="205"/>
    <d v="2016-06-19T00:00:00"/>
    <s v="NULL"/>
    <n v="1711.586384"/>
    <n v="1867"/>
    <n v="73601.821460000006"/>
    <n v="39.42250748"/>
  </r>
  <r>
    <s v="2021-Q2"/>
    <s v="2021-M04"/>
    <s v="2021-W13"/>
    <x v="205"/>
    <d v="2016-06-19T00:00:00"/>
    <s v="NULL"/>
    <n v="1711.586384"/>
    <n v="1858"/>
    <n v="81045.022970000005"/>
    <n v="43.61949568"/>
  </r>
  <r>
    <s v="2021-Q2"/>
    <s v="2021-M04"/>
    <s v="2021-W14"/>
    <x v="205"/>
    <d v="2016-06-19T00:00:00"/>
    <s v="NULL"/>
    <n v="1711.586384"/>
    <n v="2057"/>
    <n v="86502.767829999997"/>
    <n v="42.052876920000003"/>
  </r>
  <r>
    <s v="2021-Q2"/>
    <s v="2021-M04"/>
    <s v="2021-W15"/>
    <x v="205"/>
    <d v="2016-06-19T00:00:00"/>
    <s v="NULL"/>
    <n v="1711.586384"/>
    <n v="1952"/>
    <n v="64753.087599999999"/>
    <n v="33.172688319999999"/>
  </r>
  <r>
    <s v="2021-Q2"/>
    <s v="2021-M04"/>
    <s v="2021-W16"/>
    <x v="205"/>
    <d v="2016-06-19T00:00:00"/>
    <s v="NULL"/>
    <n v="1711.586384"/>
    <n v="1962"/>
    <n v="73565.382660000003"/>
    <n v="37.495098200000001"/>
  </r>
  <r>
    <s v="2021-Q2"/>
    <s v="2021-M05"/>
    <s v="2021-W17"/>
    <x v="205"/>
    <d v="2016-06-19T00:00:00"/>
    <s v="NULL"/>
    <n v="1711.586384"/>
    <n v="2024"/>
    <n v="69564.068379999997"/>
    <n v="34.369599000000001"/>
  </r>
  <r>
    <s v="2021-Q2"/>
    <s v="2021-M05"/>
    <s v="2021-W20"/>
    <x v="205"/>
    <d v="2016-06-19T00:00:00"/>
    <s v="NULL"/>
    <n v="1711.586384"/>
    <n v="6815"/>
    <n v="248241.0417"/>
    <n v="36.425684769999997"/>
  </r>
  <r>
    <s v="2021-Q2"/>
    <s v="2021-M05"/>
    <s v="2021-W21"/>
    <x v="205"/>
    <d v="2016-06-19T00:00:00"/>
    <s v="NULL"/>
    <n v="1711.586384"/>
    <n v="4515"/>
    <n v="164835.79259999999"/>
    <n v="36.508481199999999"/>
  </r>
  <r>
    <s v="2021-Q2"/>
    <s v="2021-M06"/>
    <s v="2021-W22"/>
    <x v="205"/>
    <d v="2016-06-19T00:00:00"/>
    <s v="NULL"/>
    <n v="1711.586384"/>
    <n v="5040"/>
    <n v="196538.8872"/>
    <n v="38.995810949999999"/>
  </r>
  <r>
    <s v="2021-Q2"/>
    <s v="2021-M06"/>
    <s v="2021-W23"/>
    <x v="205"/>
    <d v="2016-06-19T00:00:00"/>
    <s v="NULL"/>
    <n v="1711.586384"/>
    <n v="5144"/>
    <n v="207604.83559999999"/>
    <n v="40.358638339999999"/>
  </r>
  <r>
    <s v="2021-Q2"/>
    <s v="2021-M06"/>
    <s v="2021-W24"/>
    <x v="205"/>
    <d v="2016-06-19T00:00:00"/>
    <s v="NULL"/>
    <n v="1711.586384"/>
    <n v="5899"/>
    <n v="246664.76199999999"/>
    <n v="41.814674019999998"/>
  </r>
  <r>
    <s v="2021-Q2"/>
    <s v="2021-M06"/>
    <s v="2021-W25"/>
    <x v="205"/>
    <d v="2016-06-19T00:00:00"/>
    <s v="NULL"/>
    <n v="1711.586384"/>
    <n v="5137"/>
    <n v="212086.02549999999"/>
    <n v="41.285969540000004"/>
  </r>
  <r>
    <s v="2021-Q3"/>
    <s v="2021-M07"/>
    <s v="2021-W26"/>
    <x v="205"/>
    <d v="2016-06-19T00:00:00"/>
    <s v="NULL"/>
    <n v="1711.586384"/>
    <n v="7554"/>
    <n v="324660.96720000001"/>
    <n v="42.97868244"/>
  </r>
  <r>
    <s v="2021-Q3"/>
    <s v="2021-M07"/>
    <s v="2021-W27"/>
    <x v="205"/>
    <d v="2016-06-19T00:00:00"/>
    <s v="NULL"/>
    <n v="1711.586384"/>
    <n v="8030"/>
    <n v="346460.31410000002"/>
    <n v="43.145742730000002"/>
  </r>
  <r>
    <s v="2021-Q3"/>
    <s v="2021-M07"/>
    <s v="2021-W28"/>
    <x v="205"/>
    <d v="2016-06-19T00:00:00"/>
    <s v="NULL"/>
    <n v="1711.586384"/>
    <n v="11231"/>
    <n v="491124.42820000002"/>
    <n v="43.729358759999997"/>
  </r>
  <r>
    <s v="2021-Q3"/>
    <s v="2021-M07"/>
    <s v="2021-W29"/>
    <x v="205"/>
    <d v="2016-06-19T00:00:00"/>
    <s v="NULL"/>
    <n v="1711.586384"/>
    <n v="9752"/>
    <n v="438544.58100000001"/>
    <n v="44.96970683"/>
  </r>
  <r>
    <s v="2021-Q3"/>
    <s v="2021-M08"/>
    <s v="2021-W30"/>
    <x v="205"/>
    <d v="2016-06-19T00:00:00"/>
    <s v="NULL"/>
    <n v="1711.586384"/>
    <n v="8158"/>
    <n v="350951.54389999999"/>
    <n v="43.01931158"/>
  </r>
  <r>
    <s v="2021-Q3"/>
    <s v="2021-M08"/>
    <s v="2021-W31"/>
    <x v="205"/>
    <d v="2016-06-19T00:00:00"/>
    <s v="NULL"/>
    <n v="1711.586384"/>
    <n v="7731"/>
    <n v="339030.84259999997"/>
    <n v="43.853426800000001"/>
  </r>
  <r>
    <s v="2021-Q3"/>
    <s v="2021-M08"/>
    <s v="2021-W32"/>
    <x v="205"/>
    <d v="2016-06-19T00:00:00"/>
    <s v="NULL"/>
    <n v="1711.586384"/>
    <n v="6970"/>
    <n v="308556.56540000002"/>
    <n v="44.26923463"/>
  </r>
  <r>
    <s v="2021-Q3"/>
    <s v="2021-M08"/>
    <s v="2021-W33"/>
    <x v="205"/>
    <d v="2016-06-19T00:00:00"/>
    <s v="NULL"/>
    <n v="1711.586384"/>
    <n v="6462"/>
    <n v="310788.2023"/>
    <n v="48.094738829999997"/>
  </r>
  <r>
    <s v="2021-Q3"/>
    <s v="2021-M08"/>
    <s v="2021-W34"/>
    <x v="205"/>
    <d v="2016-06-19T00:00:00"/>
    <s v="NULL"/>
    <n v="1711.586384"/>
    <n v="6383"/>
    <n v="298362.87209999998"/>
    <n v="46.743360819999999"/>
  </r>
  <r>
    <s v="2021-Q3"/>
    <s v="2021-M09"/>
    <s v="2021-W35"/>
    <x v="205"/>
    <d v="2016-06-19T00:00:00"/>
    <s v="NULL"/>
    <n v="1711.586384"/>
    <n v="7895"/>
    <n v="373391.0477"/>
    <n v="47.294622889999999"/>
  </r>
  <r>
    <s v="2021-Q3"/>
    <s v="2021-M09"/>
    <s v="2021-W36"/>
    <x v="205"/>
    <d v="2016-06-19T00:00:00"/>
    <s v="NULL"/>
    <n v="1711.586384"/>
    <n v="8586"/>
    <n v="398514.99180000002"/>
    <n v="46.414511040000001"/>
  </r>
  <r>
    <s v="2021-Q3"/>
    <s v="2021-M09"/>
    <s v="2021-W37"/>
    <x v="205"/>
    <d v="2016-06-19T00:00:00"/>
    <s v="NULL"/>
    <n v="1711.586384"/>
    <n v="6635"/>
    <n v="323424.02409999998"/>
    <n v="48.745143040000002"/>
  </r>
  <r>
    <s v="2021-Q3"/>
    <s v="2021-M09"/>
    <s v="2021-W38"/>
    <x v="205"/>
    <d v="2016-06-19T00:00:00"/>
    <s v="NULL"/>
    <n v="1711.586384"/>
    <n v="6192"/>
    <n v="348690.24489999999"/>
    <n v="56.313024040000002"/>
  </r>
  <r>
    <s v="2021-Q4"/>
    <s v="2021-M10"/>
    <s v="2021-W39"/>
    <x v="205"/>
    <d v="2016-06-19T00:00:00"/>
    <s v="NULL"/>
    <n v="1711.586384"/>
    <n v="5564"/>
    <n v="331063.19290000002"/>
    <n v="59.500933310000001"/>
  </r>
  <r>
    <s v="2021-Q4"/>
    <s v="2021-M10"/>
    <s v="2021-W40"/>
    <x v="205"/>
    <d v="2016-06-19T00:00:00"/>
    <s v="NULL"/>
    <n v="1711.586384"/>
    <n v="5261"/>
    <n v="319528.94199999998"/>
    <n v="60.735400499999997"/>
  </r>
  <r>
    <s v="2021-Q4"/>
    <s v="2021-M10"/>
    <s v="2021-W41"/>
    <x v="205"/>
    <d v="2016-06-19T00:00:00"/>
    <s v="NULL"/>
    <n v="1711.586384"/>
    <n v="4608"/>
    <n v="303843.82260000001"/>
    <n v="65.93832956"/>
  </r>
  <r>
    <s v="2021-Q4"/>
    <s v="2021-M10"/>
    <s v="2021-W42"/>
    <x v="205"/>
    <d v="2016-06-19T00:00:00"/>
    <s v="NULL"/>
    <n v="1711.586384"/>
    <n v="4405"/>
    <n v="297103.33860000002"/>
    <n v="67.446841910000003"/>
  </r>
  <r>
    <s v="2021-Q4"/>
    <s v="2021-M10"/>
    <s v="2021-W43"/>
    <x v="205"/>
    <d v="2016-06-19T00:00:00"/>
    <s v="NULL"/>
    <n v="1711.586384"/>
    <n v="4365"/>
    <n v="302173.57699999999"/>
    <n v="69.226478110000002"/>
  </r>
  <r>
    <s v="2021-Q4"/>
    <s v="2021-M11"/>
    <s v="2021-W44"/>
    <x v="205"/>
    <d v="2016-06-19T00:00:00"/>
    <s v="NULL"/>
    <n v="1711.586384"/>
    <n v="3394"/>
    <n v="226953.6532"/>
    <n v="66.869078729999998"/>
  </r>
  <r>
    <s v="2021-Q4"/>
    <s v="2021-M11"/>
    <s v="2021-W45"/>
    <x v="205"/>
    <d v="2016-06-19T00:00:00"/>
    <s v="NULL"/>
    <n v="1711.586384"/>
    <n v="3332"/>
    <n v="218154.5411"/>
    <n v="65.472551339999995"/>
  </r>
  <r>
    <s v="2021-Q4"/>
    <s v="2021-M11"/>
    <s v="2021-W46"/>
    <x v="205"/>
    <d v="2016-06-19T00:00:00"/>
    <s v="NULL"/>
    <n v="1711.586384"/>
    <n v="3971"/>
    <n v="263429.61349999998"/>
    <n v="66.33835646"/>
  </r>
  <r>
    <s v="2021-Q4"/>
    <s v="2021-M11"/>
    <s v="2021-W47"/>
    <x v="205"/>
    <d v="2016-06-19T00:00:00"/>
    <s v="NULL"/>
    <n v="1711.586384"/>
    <n v="3240"/>
    <n v="203955.5166"/>
    <n v="62.94923352"/>
  </r>
  <r>
    <s v="2021-Q4"/>
    <s v="2021-M12"/>
    <s v="2021-W48"/>
    <x v="205"/>
    <d v="2016-06-19T00:00:00"/>
    <s v="NULL"/>
    <n v="1711.586384"/>
    <n v="3129"/>
    <n v="208757.06510000001"/>
    <n v="66.716863230000001"/>
  </r>
  <r>
    <s v="2021-Q4"/>
    <s v="2021-M12"/>
    <s v="2021-W49"/>
    <x v="205"/>
    <d v="2016-06-19T00:00:00"/>
    <s v="NULL"/>
    <n v="1711.586384"/>
    <n v="3546"/>
    <n v="231343.21160000001"/>
    <n v="65.240612400000003"/>
  </r>
  <r>
    <s v="2021-Q4"/>
    <s v="2021-M12"/>
    <s v="2021-W50"/>
    <x v="205"/>
    <d v="2016-06-19T00:00:00"/>
    <s v="NULL"/>
    <n v="1711.586384"/>
    <n v="3296"/>
    <n v="219774.712"/>
    <n v="66.679220869999995"/>
  </r>
  <r>
    <s v="2021-Q4"/>
    <s v="2021-M12"/>
    <s v="2021-W51"/>
    <x v="205"/>
    <d v="2016-06-19T00:00:00"/>
    <s v="NULL"/>
    <n v="1711.586384"/>
    <n v="4395"/>
    <n v="280976.63140000001"/>
    <n v="63.930974149999997"/>
  </r>
  <r>
    <s v="2021-Q4"/>
    <s v="2021-M12"/>
    <s v="2021-W52"/>
    <x v="205"/>
    <d v="2016-06-19T00:00:00"/>
    <s v="NULL"/>
    <n v="1711.586384"/>
    <n v="2321"/>
    <n v="143825.53539999999"/>
    <n v="61.967055299999998"/>
  </r>
  <r>
    <s v="2021-Q1"/>
    <s v="2021-M01"/>
    <s v="2021-W01"/>
    <x v="206"/>
    <d v="2016-06-30T00:00:00"/>
    <s v="NULL"/>
    <n v="3027.8069599999999"/>
    <n v="2701"/>
    <n v="99207.998210000005"/>
    <n v="36.730099299999999"/>
  </r>
  <r>
    <s v="2021-Q1"/>
    <s v="2021-M01"/>
    <s v="2021-W02"/>
    <x v="206"/>
    <d v="2016-06-30T00:00:00"/>
    <s v="NULL"/>
    <n v="3027.8069599999999"/>
    <n v="3060"/>
    <n v="110756.21120000001"/>
    <n v="36.19484027"/>
  </r>
  <r>
    <s v="2021-Q1"/>
    <s v="2021-M01"/>
    <s v="2021-W03"/>
    <x v="206"/>
    <d v="2016-06-30T00:00:00"/>
    <s v="NULL"/>
    <n v="3027.8069599999999"/>
    <n v="3936"/>
    <n v="148606.58790000001"/>
    <n v="37.755738800000003"/>
  </r>
  <r>
    <s v="2021-Q1"/>
    <s v="2021-M01"/>
    <s v="2021-W04"/>
    <x v="206"/>
    <d v="2016-06-30T00:00:00"/>
    <s v="NULL"/>
    <n v="3027.8069599999999"/>
    <n v="4307"/>
    <n v="158978.67120000001"/>
    <n v="36.911695190000003"/>
  </r>
  <r>
    <s v="2021-Q1"/>
    <s v="2021-M02"/>
    <s v="2021-W05"/>
    <x v="206"/>
    <d v="2016-06-30T00:00:00"/>
    <s v="NULL"/>
    <n v="3027.8069599999999"/>
    <n v="4117"/>
    <n v="153308.41140000001"/>
    <n v="37.237894429999997"/>
  </r>
  <r>
    <s v="2021-Q1"/>
    <s v="2021-M02"/>
    <s v="2021-W06"/>
    <x v="206"/>
    <d v="2016-06-30T00:00:00"/>
    <s v="NULL"/>
    <n v="3027.8069599999999"/>
    <n v="4537"/>
    <n v="168774.2702"/>
    <n v="37.199530580000001"/>
  </r>
  <r>
    <s v="2021-Q1"/>
    <s v="2021-M02"/>
    <s v="2021-W07"/>
    <x v="206"/>
    <d v="2016-06-30T00:00:00"/>
    <s v="NULL"/>
    <n v="3027.8069599999999"/>
    <n v="3738"/>
    <n v="140336.29560000001"/>
    <n v="37.543150240000003"/>
  </r>
  <r>
    <s v="2021-Q1"/>
    <s v="2021-M02"/>
    <s v="2021-W08"/>
    <x v="206"/>
    <d v="2016-06-30T00:00:00"/>
    <s v="NULL"/>
    <n v="3027.8069599999999"/>
    <n v="3825"/>
    <n v="146872.3585"/>
    <n v="38.398002230000003"/>
  </r>
  <r>
    <s v="2021-Q1"/>
    <s v="2021-M03"/>
    <s v="2021-W09"/>
    <x v="206"/>
    <d v="2016-06-30T00:00:00"/>
    <s v="NULL"/>
    <n v="3027.8069599999999"/>
    <n v="4845"/>
    <n v="185790.10870000001"/>
    <n v="38.346771660000002"/>
  </r>
  <r>
    <s v="2021-Q1"/>
    <s v="2021-M03"/>
    <s v="2021-W10"/>
    <x v="206"/>
    <d v="2016-06-30T00:00:00"/>
    <s v="NULL"/>
    <n v="3027.8069599999999"/>
    <n v="4718"/>
    <n v="182730.85639999999"/>
    <n v="38.730575760000001"/>
  </r>
  <r>
    <s v="2021-Q1"/>
    <s v="2021-M03"/>
    <s v="2021-W11"/>
    <x v="206"/>
    <d v="2016-06-30T00:00:00"/>
    <s v="NULL"/>
    <n v="3027.8069599999999"/>
    <n v="4239"/>
    <n v="163293.88939999999"/>
    <n v="38.521795099999999"/>
  </r>
  <r>
    <s v="2021-Q1"/>
    <s v="2021-M03"/>
    <s v="2021-W12"/>
    <x v="206"/>
    <d v="2016-06-30T00:00:00"/>
    <s v="NULL"/>
    <n v="3027.8069599999999"/>
    <n v="3807"/>
    <n v="154405.65539999999"/>
    <n v="40.558354440000002"/>
  </r>
  <r>
    <s v="2021-Q2"/>
    <s v="2021-M04"/>
    <s v="2021-W13"/>
    <x v="206"/>
    <d v="2016-06-30T00:00:00"/>
    <s v="NULL"/>
    <n v="3027.8069599999999"/>
    <n v="3327"/>
    <n v="133007.13310000001"/>
    <n v="39.97809831"/>
  </r>
  <r>
    <s v="2021-Q2"/>
    <s v="2021-M04"/>
    <s v="2021-W14"/>
    <x v="206"/>
    <d v="2016-06-30T00:00:00"/>
    <s v="NULL"/>
    <n v="3027.8069599999999"/>
    <n v="3802"/>
    <n v="148048.77470000001"/>
    <n v="38.939709299999997"/>
  </r>
  <r>
    <s v="2021-Q2"/>
    <s v="2021-M04"/>
    <s v="2021-W15"/>
    <x v="206"/>
    <d v="2016-06-30T00:00:00"/>
    <s v="NULL"/>
    <n v="3027.8069599999999"/>
    <n v="2359"/>
    <n v="88312.564559999999"/>
    <n v="37.436441100000003"/>
  </r>
  <r>
    <s v="2021-Q2"/>
    <s v="2021-M04"/>
    <s v="2021-W16"/>
    <x v="206"/>
    <d v="2016-06-30T00:00:00"/>
    <s v="NULL"/>
    <n v="3027.8069599999999"/>
    <n v="3255"/>
    <n v="120852.48179999999"/>
    <n v="37.128258619999997"/>
  </r>
  <r>
    <s v="2021-Q2"/>
    <s v="2021-M05"/>
    <s v="2021-W17"/>
    <x v="206"/>
    <d v="2016-06-30T00:00:00"/>
    <s v="NULL"/>
    <n v="3027.8069599999999"/>
    <n v="6584"/>
    <n v="241827.9123"/>
    <n v="36.729634310000002"/>
  </r>
  <r>
    <s v="2021-Q2"/>
    <s v="2021-M05"/>
    <s v="2021-W20"/>
    <x v="206"/>
    <d v="2016-06-30T00:00:00"/>
    <s v="NULL"/>
    <n v="3027.8069599999999"/>
    <n v="8734"/>
    <n v="329741.31060000003"/>
    <n v="37.75375665"/>
  </r>
  <r>
    <s v="2021-Q2"/>
    <s v="2021-M05"/>
    <s v="2021-W21"/>
    <x v="206"/>
    <d v="2016-06-30T00:00:00"/>
    <s v="NULL"/>
    <n v="3027.8069599999999"/>
    <n v="5983"/>
    <n v="237693.5931"/>
    <n v="39.728161980000003"/>
  </r>
  <r>
    <s v="2021-Q2"/>
    <s v="2021-M06"/>
    <s v="2021-W22"/>
    <x v="206"/>
    <d v="2016-06-30T00:00:00"/>
    <s v="NULL"/>
    <n v="3027.8069599999999"/>
    <n v="7602"/>
    <n v="311048.75530000002"/>
    <n v="40.916700249999998"/>
  </r>
  <r>
    <s v="2021-Q2"/>
    <s v="2021-M06"/>
    <s v="2021-W23"/>
    <x v="206"/>
    <d v="2016-06-30T00:00:00"/>
    <s v="NULL"/>
    <n v="3027.8069599999999"/>
    <n v="6743"/>
    <n v="270564.24599999998"/>
    <n v="40.125203319999997"/>
  </r>
  <r>
    <s v="2021-Q2"/>
    <s v="2021-M06"/>
    <s v="2021-W24"/>
    <x v="206"/>
    <d v="2016-06-30T00:00:00"/>
    <s v="NULL"/>
    <n v="3027.8069599999999"/>
    <n v="7859"/>
    <n v="327021.2648"/>
    <n v="41.611052909999998"/>
  </r>
  <r>
    <s v="2021-Q2"/>
    <s v="2021-M06"/>
    <s v="2021-W25"/>
    <x v="206"/>
    <d v="2016-06-30T00:00:00"/>
    <s v="NULL"/>
    <n v="3027.8069599999999"/>
    <n v="5786"/>
    <n v="242102.3046"/>
    <n v="41.842776469999997"/>
  </r>
  <r>
    <s v="2021-Q3"/>
    <s v="2021-M07"/>
    <s v="2021-W26"/>
    <x v="206"/>
    <d v="2016-06-30T00:00:00"/>
    <s v="NULL"/>
    <n v="3027.8069599999999"/>
    <n v="7095"/>
    <n v="295656.79879999999"/>
    <n v="41.671148530000004"/>
  </r>
  <r>
    <s v="2021-Q3"/>
    <s v="2021-M07"/>
    <s v="2021-W27"/>
    <x v="206"/>
    <d v="2016-06-30T00:00:00"/>
    <s v="NULL"/>
    <n v="3027.8069599999999"/>
    <n v="8662"/>
    <n v="336216.91210000002"/>
    <n v="38.815159559999998"/>
  </r>
  <r>
    <s v="2021-Q3"/>
    <s v="2021-M07"/>
    <s v="2021-W28"/>
    <x v="206"/>
    <d v="2016-06-30T00:00:00"/>
    <s v="NULL"/>
    <n v="3027.8069599999999"/>
    <n v="13122"/>
    <n v="522953.1238"/>
    <n v="39.853156820000002"/>
  </r>
  <r>
    <s v="2021-Q3"/>
    <s v="2021-M07"/>
    <s v="2021-W29"/>
    <x v="206"/>
    <d v="2016-06-30T00:00:00"/>
    <s v="NULL"/>
    <n v="3027.8069599999999"/>
    <n v="5303"/>
    <n v="209627.533"/>
    <n v="39.529989260000001"/>
  </r>
  <r>
    <s v="2021-Q3"/>
    <s v="2021-M08"/>
    <s v="2021-W30"/>
    <x v="206"/>
    <d v="2016-06-30T00:00:00"/>
    <s v="NULL"/>
    <n v="3027.8069599999999"/>
    <n v="4962"/>
    <n v="200907.4473"/>
    <n v="40.489207450000002"/>
  </r>
  <r>
    <s v="2021-Q3"/>
    <s v="2021-M08"/>
    <s v="2021-W31"/>
    <x v="206"/>
    <d v="2016-06-30T00:00:00"/>
    <s v="NULL"/>
    <n v="3027.8069599999999"/>
    <n v="4814"/>
    <n v="182149.8523"/>
    <n v="37.837526449999999"/>
  </r>
  <r>
    <s v="2021-Q3"/>
    <s v="2021-M08"/>
    <s v="2021-W32"/>
    <x v="206"/>
    <d v="2016-06-30T00:00:00"/>
    <s v="NULL"/>
    <n v="3027.8069599999999"/>
    <n v="5151"/>
    <n v="185095.06140000001"/>
    <n v="35.933811179999999"/>
  </r>
  <r>
    <s v="2021-Q3"/>
    <s v="2021-M08"/>
    <s v="2021-W33"/>
    <x v="206"/>
    <d v="2016-06-30T00:00:00"/>
    <s v="NULL"/>
    <n v="3027.8069599999999"/>
    <n v="4742"/>
    <n v="171673.17009999999"/>
    <n v="36.202692980000002"/>
  </r>
  <r>
    <s v="2021-Q3"/>
    <s v="2021-M08"/>
    <s v="2021-W34"/>
    <x v="206"/>
    <d v="2016-06-30T00:00:00"/>
    <s v="NULL"/>
    <n v="3027.8069599999999"/>
    <n v="4680"/>
    <n v="164146.64569999999"/>
    <n v="35.074069590000001"/>
  </r>
  <r>
    <s v="2021-Q3"/>
    <s v="2021-M09"/>
    <s v="2021-W35"/>
    <x v="206"/>
    <d v="2016-06-30T00:00:00"/>
    <s v="NULL"/>
    <n v="3027.8069599999999"/>
    <n v="6395"/>
    <n v="226386.22719999999"/>
    <n v="35.400504650000002"/>
  </r>
  <r>
    <s v="2021-Q3"/>
    <s v="2021-M09"/>
    <s v="2021-W36"/>
    <x v="206"/>
    <d v="2016-06-30T00:00:00"/>
    <s v="NULL"/>
    <n v="3027.8069599999999"/>
    <n v="6464"/>
    <n v="237463.29190000001"/>
    <n v="36.736276599999997"/>
  </r>
  <r>
    <s v="2021-Q3"/>
    <s v="2021-M09"/>
    <s v="2021-W37"/>
    <x v="206"/>
    <d v="2016-06-30T00:00:00"/>
    <s v="NULL"/>
    <n v="3027.8069599999999"/>
    <n v="5555"/>
    <n v="212672.39019999999"/>
    <n v="38.284858720000003"/>
  </r>
  <r>
    <s v="2021-Q3"/>
    <s v="2021-M09"/>
    <s v="2021-W38"/>
    <x v="206"/>
    <d v="2016-06-30T00:00:00"/>
    <s v="NULL"/>
    <n v="3027.8069599999999"/>
    <n v="4897"/>
    <n v="208640.0557"/>
    <n v="42.605688319999999"/>
  </r>
  <r>
    <s v="2021-Q4"/>
    <s v="2021-M10"/>
    <s v="2021-W39"/>
    <x v="206"/>
    <d v="2016-06-30T00:00:00"/>
    <s v="NULL"/>
    <n v="3027.8069599999999"/>
    <n v="4391"/>
    <n v="210719.50589999999"/>
    <n v="47.988956029999997"/>
  </r>
  <r>
    <s v="2021-Q4"/>
    <s v="2021-M10"/>
    <s v="2021-W40"/>
    <x v="206"/>
    <d v="2016-06-30T00:00:00"/>
    <s v="NULL"/>
    <n v="3027.8069599999999"/>
    <n v="3925"/>
    <n v="198039.62419999999"/>
    <n v="50.455955209999999"/>
  </r>
  <r>
    <s v="2021-Q4"/>
    <s v="2021-M10"/>
    <s v="2021-W41"/>
    <x v="206"/>
    <d v="2016-06-30T00:00:00"/>
    <s v="NULL"/>
    <n v="3027.8069599999999"/>
    <n v="3749"/>
    <n v="201904.10769999999"/>
    <n v="53.855456850000003"/>
  </r>
  <r>
    <s v="2021-Q4"/>
    <s v="2021-M10"/>
    <s v="2021-W42"/>
    <x v="206"/>
    <d v="2016-06-30T00:00:00"/>
    <s v="NULL"/>
    <n v="3027.8069599999999"/>
    <n v="3610"/>
    <n v="211342.18090000001"/>
    <n v="58.543540419999999"/>
  </r>
  <r>
    <s v="2021-Q4"/>
    <s v="2021-M10"/>
    <s v="2021-W43"/>
    <x v="206"/>
    <d v="2016-06-30T00:00:00"/>
    <s v="NULL"/>
    <n v="3027.8069599999999"/>
    <n v="4000"/>
    <n v="245829.1943"/>
    <n v="61.45729858"/>
  </r>
  <r>
    <s v="2021-Q4"/>
    <s v="2021-M11"/>
    <s v="2021-W44"/>
    <x v="206"/>
    <d v="2016-06-30T00:00:00"/>
    <s v="NULL"/>
    <n v="3027.8069599999999"/>
    <n v="3967"/>
    <n v="248212.25899999999"/>
    <n v="62.569261160000003"/>
  </r>
  <r>
    <s v="2021-Q4"/>
    <s v="2021-M11"/>
    <s v="2021-W45"/>
    <x v="206"/>
    <d v="2016-06-30T00:00:00"/>
    <s v="NULL"/>
    <n v="3027.8069599999999"/>
    <n v="4133"/>
    <n v="252503.49619999999"/>
    <n v="61.094482509999999"/>
  </r>
  <r>
    <s v="2021-Q4"/>
    <s v="2021-M11"/>
    <s v="2021-W46"/>
    <x v="206"/>
    <d v="2016-06-30T00:00:00"/>
    <s v="NULL"/>
    <n v="3027.8069599999999"/>
    <n v="4903"/>
    <n v="302211.4669"/>
    <n v="61.638071969999999"/>
  </r>
  <r>
    <s v="2021-Q4"/>
    <s v="2021-M11"/>
    <s v="2021-W47"/>
    <x v="206"/>
    <d v="2016-06-30T00:00:00"/>
    <s v="NULL"/>
    <n v="3027.8069599999999"/>
    <n v="4001"/>
    <n v="245715.3101"/>
    <n v="61.41347416"/>
  </r>
  <r>
    <s v="2021-Q4"/>
    <s v="2021-M12"/>
    <s v="2021-W48"/>
    <x v="206"/>
    <d v="2016-06-30T00:00:00"/>
    <s v="NULL"/>
    <n v="3027.8069599999999"/>
    <n v="3888"/>
    <n v="245599.01490000001"/>
    <n v="63.168470910000003"/>
  </r>
  <r>
    <s v="2021-Q4"/>
    <s v="2021-M12"/>
    <s v="2021-W49"/>
    <x v="206"/>
    <d v="2016-06-30T00:00:00"/>
    <s v="NULL"/>
    <n v="3027.8069599999999"/>
    <n v="4120"/>
    <n v="264580.2059"/>
    <n v="64.218496579999993"/>
  </r>
  <r>
    <s v="2021-Q4"/>
    <s v="2021-M12"/>
    <s v="2021-W50"/>
    <x v="206"/>
    <d v="2016-06-30T00:00:00"/>
    <s v="NULL"/>
    <n v="3027.8069599999999"/>
    <n v="3187"/>
    <n v="206756.4037"/>
    <n v="64.874930550000002"/>
  </r>
  <r>
    <s v="2021-Q4"/>
    <s v="2021-M12"/>
    <s v="2021-W51"/>
    <x v="206"/>
    <d v="2016-06-30T00:00:00"/>
    <s v="NULL"/>
    <n v="3027.8069599999999"/>
    <n v="4889"/>
    <n v="289647.55"/>
    <n v="59.244743300000003"/>
  </r>
  <r>
    <s v="2021-Q4"/>
    <s v="2021-M12"/>
    <s v="2021-W52"/>
    <x v="206"/>
    <d v="2016-06-30T00:00:00"/>
    <s v="NULL"/>
    <n v="3027.8069599999999"/>
    <n v="3492"/>
    <n v="189526.81570000001"/>
    <n v="54.274574940000001"/>
  </r>
  <r>
    <s v="2021-Q1"/>
    <s v="2021-M01"/>
    <s v="2021-W01"/>
    <x v="207"/>
    <d v="2016-08-10T00:00:00"/>
    <s v="NULL"/>
    <n v="1625.431147"/>
    <n v="1547"/>
    <n v="54872.76253"/>
    <n v="35.470434730000001"/>
  </r>
  <r>
    <s v="2021-Q1"/>
    <s v="2021-M01"/>
    <s v="2021-W02"/>
    <x v="207"/>
    <d v="2016-08-10T00:00:00"/>
    <s v="NULL"/>
    <n v="1625.431147"/>
    <n v="1916"/>
    <n v="76573.447069999995"/>
    <n v="39.965264650000002"/>
  </r>
  <r>
    <s v="2021-Q1"/>
    <s v="2021-M01"/>
    <s v="2021-W03"/>
    <x v="207"/>
    <d v="2016-08-10T00:00:00"/>
    <s v="NULL"/>
    <n v="1625.431147"/>
    <n v="2406"/>
    <n v="91018.19902"/>
    <n v="37.829675399999999"/>
  </r>
  <r>
    <s v="2021-Q1"/>
    <s v="2021-M01"/>
    <s v="2021-W04"/>
    <x v="207"/>
    <d v="2016-08-10T00:00:00"/>
    <s v="NULL"/>
    <n v="1625.431147"/>
    <n v="1927"/>
    <n v="75679.795729999998"/>
    <n v="39.273376089999999"/>
  </r>
  <r>
    <s v="2021-Q1"/>
    <s v="2021-M02"/>
    <s v="2021-W05"/>
    <x v="207"/>
    <d v="2016-08-10T00:00:00"/>
    <s v="NULL"/>
    <n v="1625.431147"/>
    <n v="2380"/>
    <n v="88970.418569999994"/>
    <n v="37.382528809999997"/>
  </r>
  <r>
    <s v="2021-Q1"/>
    <s v="2021-M02"/>
    <s v="2021-W06"/>
    <x v="207"/>
    <d v="2016-08-10T00:00:00"/>
    <s v="NULL"/>
    <n v="1625.431147"/>
    <n v="2674"/>
    <n v="101381.8395"/>
    <n v="37.913926519999997"/>
  </r>
  <r>
    <s v="2021-Q1"/>
    <s v="2021-M02"/>
    <s v="2021-W07"/>
    <x v="207"/>
    <d v="2016-08-10T00:00:00"/>
    <s v="NULL"/>
    <n v="1625.431147"/>
    <n v="1911"/>
    <n v="72304.664789999995"/>
    <n v="37.836036"/>
  </r>
  <r>
    <s v="2021-Q1"/>
    <s v="2021-M02"/>
    <s v="2021-W08"/>
    <x v="207"/>
    <d v="2016-08-10T00:00:00"/>
    <s v="NULL"/>
    <n v="1625.431147"/>
    <n v="2129"/>
    <n v="81559.829639999996"/>
    <n v="38.308985270000001"/>
  </r>
  <r>
    <s v="2021-Q1"/>
    <s v="2021-M03"/>
    <s v="2021-W09"/>
    <x v="207"/>
    <d v="2016-08-10T00:00:00"/>
    <s v="NULL"/>
    <n v="1625.431147"/>
    <n v="3014"/>
    <n v="116714.85370000001"/>
    <n v="38.724238110000002"/>
  </r>
  <r>
    <s v="2021-Q1"/>
    <s v="2021-M03"/>
    <s v="2021-W10"/>
    <x v="207"/>
    <d v="2016-08-10T00:00:00"/>
    <s v="NULL"/>
    <n v="1625.431147"/>
    <n v="2770"/>
    <n v="103053.7491"/>
    <n v="37.203519540000002"/>
  </r>
  <r>
    <s v="2021-Q1"/>
    <s v="2021-M03"/>
    <s v="2021-W11"/>
    <x v="207"/>
    <d v="2016-08-10T00:00:00"/>
    <s v="NULL"/>
    <n v="1625.431147"/>
    <n v="2529"/>
    <n v="94716.286649999995"/>
    <n v="37.452070640000002"/>
  </r>
  <r>
    <s v="2021-Q1"/>
    <s v="2021-M03"/>
    <s v="2021-W12"/>
    <x v="207"/>
    <d v="2016-08-10T00:00:00"/>
    <s v="NULL"/>
    <n v="1625.431147"/>
    <n v="2394"/>
    <n v="86064.124609999999"/>
    <n v="35.949926740000002"/>
  </r>
  <r>
    <s v="2021-Q2"/>
    <s v="2021-M04"/>
    <s v="2021-W13"/>
    <x v="207"/>
    <d v="2016-08-10T00:00:00"/>
    <s v="NULL"/>
    <n v="1625.431147"/>
    <n v="2012"/>
    <n v="73034.694140000007"/>
    <n v="36.299549769999999"/>
  </r>
  <r>
    <s v="2021-Q2"/>
    <s v="2021-M04"/>
    <s v="2021-W14"/>
    <x v="207"/>
    <d v="2016-08-10T00:00:00"/>
    <s v="NULL"/>
    <n v="1625.431147"/>
    <n v="2311"/>
    <n v="85613.498019999999"/>
    <n v="37.046083090000003"/>
  </r>
  <r>
    <s v="2021-Q2"/>
    <s v="2021-M04"/>
    <s v="2021-W15"/>
    <x v="207"/>
    <d v="2016-08-10T00:00:00"/>
    <s v="NULL"/>
    <n v="1625.431147"/>
    <n v="1986"/>
    <n v="73621.608009999996"/>
    <n v="37.070296079999999"/>
  </r>
  <r>
    <s v="2021-Q2"/>
    <s v="2021-M04"/>
    <s v="2021-W16"/>
    <x v="207"/>
    <d v="2016-08-10T00:00:00"/>
    <s v="NULL"/>
    <n v="1625.431147"/>
    <n v="1986"/>
    <n v="67678.796270000006"/>
    <n v="34.077943740000002"/>
  </r>
  <r>
    <s v="2021-Q2"/>
    <s v="2021-M05"/>
    <s v="2021-W17"/>
    <x v="207"/>
    <d v="2016-08-10T00:00:00"/>
    <s v="NULL"/>
    <n v="1625.431147"/>
    <n v="3342"/>
    <n v="123444.4026"/>
    <n v="36.93728385"/>
  </r>
  <r>
    <s v="2021-Q2"/>
    <s v="2021-M05"/>
    <s v="2021-W20"/>
    <x v="207"/>
    <d v="2016-08-10T00:00:00"/>
    <s v="NULL"/>
    <n v="1625.431147"/>
    <n v="7128"/>
    <n v="252621.55"/>
    <n v="35.440733729999998"/>
  </r>
  <r>
    <s v="2021-Q2"/>
    <s v="2021-M05"/>
    <s v="2021-W21"/>
    <x v="207"/>
    <d v="2016-08-10T00:00:00"/>
    <s v="NULL"/>
    <n v="1625.431147"/>
    <n v="4881"/>
    <n v="183452.26319999999"/>
    <n v="37.584975049999997"/>
  </r>
  <r>
    <s v="2021-Q2"/>
    <s v="2021-M06"/>
    <s v="2021-W22"/>
    <x v="207"/>
    <d v="2016-08-10T00:00:00"/>
    <s v="NULL"/>
    <n v="1625.431147"/>
    <n v="5006"/>
    <n v="194551.6151"/>
    <n v="38.863686600000001"/>
  </r>
  <r>
    <s v="2021-Q2"/>
    <s v="2021-M06"/>
    <s v="2021-W23"/>
    <x v="207"/>
    <d v="2016-08-10T00:00:00"/>
    <s v="NULL"/>
    <n v="1625.431147"/>
    <n v="5480"/>
    <n v="213611.40820000001"/>
    <n v="38.980183969999999"/>
  </r>
  <r>
    <s v="2021-Q2"/>
    <s v="2021-M06"/>
    <s v="2021-W24"/>
    <x v="207"/>
    <d v="2016-08-10T00:00:00"/>
    <s v="NULL"/>
    <n v="1625.431147"/>
    <n v="5558"/>
    <n v="227050.81409999999"/>
    <n v="40.85117202"/>
  </r>
  <r>
    <s v="2021-Q2"/>
    <s v="2021-M06"/>
    <s v="2021-W25"/>
    <x v="207"/>
    <d v="2016-08-10T00:00:00"/>
    <s v="NULL"/>
    <n v="1625.431147"/>
    <n v="5029"/>
    <n v="196758.82560000001"/>
    <n v="39.12484104"/>
  </r>
  <r>
    <s v="2021-Q3"/>
    <s v="2021-M07"/>
    <s v="2021-W26"/>
    <x v="207"/>
    <d v="2016-08-10T00:00:00"/>
    <s v="NULL"/>
    <n v="1625.431147"/>
    <n v="6632"/>
    <n v="260327.4154"/>
    <n v="39.253229109999999"/>
  </r>
  <r>
    <s v="2021-Q3"/>
    <s v="2021-M07"/>
    <s v="2021-W27"/>
    <x v="207"/>
    <d v="2016-08-10T00:00:00"/>
    <s v="NULL"/>
    <n v="1625.431147"/>
    <n v="5805"/>
    <n v="230014.5319"/>
    <n v="39.623519709999997"/>
  </r>
  <r>
    <s v="2021-Q3"/>
    <s v="2021-M07"/>
    <s v="2021-W28"/>
    <x v="207"/>
    <d v="2016-08-10T00:00:00"/>
    <s v="NULL"/>
    <n v="1625.431147"/>
    <n v="8108"/>
    <n v="334211.02389999997"/>
    <n v="41.219909209999997"/>
  </r>
  <r>
    <s v="2021-Q3"/>
    <s v="2021-M07"/>
    <s v="2021-W29"/>
    <x v="207"/>
    <d v="2016-08-10T00:00:00"/>
    <s v="NULL"/>
    <n v="1625.431147"/>
    <n v="3642"/>
    <n v="149696.03589999999"/>
    <n v="41.1027007"/>
  </r>
  <r>
    <s v="2021-Q3"/>
    <s v="2021-M08"/>
    <s v="2021-W30"/>
    <x v="207"/>
    <d v="2016-08-10T00:00:00"/>
    <s v="NULL"/>
    <n v="1625.431147"/>
    <n v="3196"/>
    <n v="122199.2032"/>
    <n v="38.235044799999997"/>
  </r>
  <r>
    <s v="2021-Q3"/>
    <s v="2021-M08"/>
    <s v="2021-W31"/>
    <x v="207"/>
    <d v="2016-08-10T00:00:00"/>
    <s v="NULL"/>
    <n v="1625.431147"/>
    <n v="3987"/>
    <n v="149895.67360000001"/>
    <n v="37.59610575"/>
  </r>
  <r>
    <s v="2021-Q3"/>
    <s v="2021-M08"/>
    <s v="2021-W32"/>
    <x v="207"/>
    <d v="2016-08-10T00:00:00"/>
    <s v="NULL"/>
    <n v="1625.431147"/>
    <n v="3616"/>
    <n v="132659.25599999999"/>
    <n v="36.686741150000003"/>
  </r>
  <r>
    <s v="2021-Q3"/>
    <s v="2021-M08"/>
    <s v="2021-W33"/>
    <x v="207"/>
    <d v="2016-08-10T00:00:00"/>
    <s v="NULL"/>
    <n v="1625.431147"/>
    <n v="3568"/>
    <n v="133623.69010000001"/>
    <n v="37.450585779999997"/>
  </r>
  <r>
    <s v="2021-Q3"/>
    <s v="2021-M08"/>
    <s v="2021-W34"/>
    <x v="207"/>
    <d v="2016-08-10T00:00:00"/>
    <s v="NULL"/>
    <n v="1625.431147"/>
    <n v="3229"/>
    <n v="118664.25689999999"/>
    <n v="36.749537599999996"/>
  </r>
  <r>
    <s v="2021-Q3"/>
    <s v="2021-M09"/>
    <s v="2021-W35"/>
    <x v="207"/>
    <d v="2016-08-10T00:00:00"/>
    <s v="NULL"/>
    <n v="1625.431147"/>
    <n v="4609"/>
    <n v="181160.34659999999"/>
    <n v="39.305781420000002"/>
  </r>
  <r>
    <s v="2021-Q3"/>
    <s v="2021-M09"/>
    <s v="2021-W36"/>
    <x v="207"/>
    <d v="2016-08-10T00:00:00"/>
    <s v="NULL"/>
    <n v="1625.431147"/>
    <n v="4169"/>
    <n v="168228.31899999999"/>
    <n v="40.352199339999999"/>
  </r>
  <r>
    <s v="2021-Q3"/>
    <s v="2021-M09"/>
    <s v="2021-W37"/>
    <x v="207"/>
    <d v="2016-08-10T00:00:00"/>
    <s v="NULL"/>
    <n v="1625.431147"/>
    <n v="3705"/>
    <n v="152669.77480000001"/>
    <n v="41.206416959999999"/>
  </r>
  <r>
    <s v="2021-Q3"/>
    <s v="2021-M09"/>
    <s v="2021-W38"/>
    <x v="207"/>
    <d v="2016-08-10T00:00:00"/>
    <s v="NULL"/>
    <n v="1625.431147"/>
    <n v="3203"/>
    <n v="151493.7506"/>
    <n v="47.29745569"/>
  </r>
  <r>
    <s v="2021-Q4"/>
    <s v="2021-M10"/>
    <s v="2021-W39"/>
    <x v="207"/>
    <d v="2016-08-10T00:00:00"/>
    <s v="NULL"/>
    <n v="1625.431147"/>
    <n v="3129"/>
    <n v="163173.45389999999"/>
    <n v="52.148754840000002"/>
  </r>
  <r>
    <s v="2021-Q4"/>
    <s v="2021-M10"/>
    <s v="2021-W40"/>
    <x v="207"/>
    <d v="2016-08-10T00:00:00"/>
    <s v="NULL"/>
    <n v="1625.431147"/>
    <n v="3066"/>
    <n v="176738.88130000001"/>
    <n v="57.644775359999997"/>
  </r>
  <r>
    <s v="2021-Q4"/>
    <s v="2021-M10"/>
    <s v="2021-W41"/>
    <x v="207"/>
    <d v="2016-08-10T00:00:00"/>
    <s v="NULL"/>
    <n v="1625.431147"/>
    <n v="2811"/>
    <n v="172295.3223"/>
    <n v="61.293248759999997"/>
  </r>
  <r>
    <s v="2021-Q4"/>
    <s v="2021-M10"/>
    <s v="2021-W42"/>
    <x v="207"/>
    <d v="2016-08-10T00:00:00"/>
    <s v="NULL"/>
    <n v="1625.431147"/>
    <n v="2933"/>
    <n v="177724.27910000001"/>
    <n v="60.594708199999999"/>
  </r>
  <r>
    <s v="2021-Q4"/>
    <s v="2021-M10"/>
    <s v="2021-W43"/>
    <x v="207"/>
    <d v="2016-08-10T00:00:00"/>
    <s v="NULL"/>
    <n v="1625.431147"/>
    <n v="2941"/>
    <n v="172512.90830000001"/>
    <n v="58.657908310000003"/>
  </r>
  <r>
    <s v="2021-Q4"/>
    <s v="2021-M11"/>
    <s v="2021-W44"/>
    <x v="207"/>
    <d v="2016-08-10T00:00:00"/>
    <s v="NULL"/>
    <n v="1625.431147"/>
    <n v="2680"/>
    <n v="162265.014"/>
    <n v="60.546647010000001"/>
  </r>
  <r>
    <s v="2021-Q4"/>
    <s v="2021-M11"/>
    <s v="2021-W45"/>
    <x v="207"/>
    <d v="2016-08-10T00:00:00"/>
    <s v="NULL"/>
    <n v="1625.431147"/>
    <n v="2806"/>
    <n v="164613.85930000001"/>
    <n v="58.664953429999997"/>
  </r>
  <r>
    <s v="2021-Q4"/>
    <s v="2021-M11"/>
    <s v="2021-W46"/>
    <x v="207"/>
    <d v="2016-08-10T00:00:00"/>
    <s v="NULL"/>
    <n v="1625.431147"/>
    <n v="2704"/>
    <n v="158786.8548"/>
    <n v="58.722949270000001"/>
  </r>
  <r>
    <s v="2021-Q4"/>
    <s v="2021-M11"/>
    <s v="2021-W47"/>
    <x v="207"/>
    <d v="2016-08-10T00:00:00"/>
    <s v="NULL"/>
    <n v="1625.431147"/>
    <n v="2329"/>
    <n v="133593.19690000001"/>
    <n v="57.360754360000001"/>
  </r>
  <r>
    <s v="2021-Q4"/>
    <s v="2021-M12"/>
    <s v="2021-W48"/>
    <x v="207"/>
    <d v="2016-08-10T00:00:00"/>
    <s v="NULL"/>
    <n v="1625.431147"/>
    <n v="2342"/>
    <n v="138918.37770000001"/>
    <n v="59.316130540000003"/>
  </r>
  <r>
    <s v="2021-Q4"/>
    <s v="2021-M12"/>
    <s v="2021-W49"/>
    <x v="207"/>
    <d v="2016-08-10T00:00:00"/>
    <s v="NULL"/>
    <n v="1625.431147"/>
    <n v="2398"/>
    <n v="148396.80609999999"/>
    <n v="61.883572190000002"/>
  </r>
  <r>
    <s v="2021-Q4"/>
    <s v="2021-M12"/>
    <s v="2021-W50"/>
    <x v="207"/>
    <d v="2016-08-10T00:00:00"/>
    <s v="NULL"/>
    <n v="1625.431147"/>
    <n v="2517"/>
    <n v="156888.2268"/>
    <n v="62.331436959999998"/>
  </r>
  <r>
    <s v="2021-Q4"/>
    <s v="2021-M12"/>
    <s v="2021-W51"/>
    <x v="207"/>
    <d v="2016-08-10T00:00:00"/>
    <s v="NULL"/>
    <n v="1625.431147"/>
    <n v="2686"/>
    <n v="159871.85829999999"/>
    <n v="59.520423790000002"/>
  </r>
  <r>
    <s v="2021-Q4"/>
    <s v="2021-M12"/>
    <s v="2021-W52"/>
    <x v="207"/>
    <d v="2016-08-10T00:00:00"/>
    <s v="NULL"/>
    <n v="1625.431147"/>
    <n v="2555"/>
    <n v="133809.4135"/>
    <n v="52.371590410000003"/>
  </r>
  <r>
    <s v="2021-Q1"/>
    <s v="2021-M01"/>
    <s v="2021-W01"/>
    <x v="208"/>
    <d v="2016-09-05T00:00:00"/>
    <s v="NULL"/>
    <n v="1840.650492"/>
    <n v="2165"/>
    <n v="84924.280079999997"/>
    <n v="39.225995419999997"/>
  </r>
  <r>
    <s v="2021-Q1"/>
    <s v="2021-M01"/>
    <s v="2021-W02"/>
    <x v="208"/>
    <d v="2016-09-05T00:00:00"/>
    <s v="NULL"/>
    <n v="1840.650492"/>
    <n v="2175"/>
    <n v="84850.294020000001"/>
    <n v="39.011629429999999"/>
  </r>
  <r>
    <s v="2021-Q1"/>
    <s v="2021-M01"/>
    <s v="2021-W03"/>
    <x v="208"/>
    <d v="2016-09-05T00:00:00"/>
    <s v="NULL"/>
    <n v="1840.650492"/>
    <n v="2735"/>
    <n v="116141.65399999999"/>
    <n v="42.464955740000001"/>
  </r>
  <r>
    <s v="2021-Q1"/>
    <s v="2021-M01"/>
    <s v="2021-W04"/>
    <x v="208"/>
    <d v="2016-09-05T00:00:00"/>
    <s v="NULL"/>
    <n v="1840.650492"/>
    <n v="2593"/>
    <n v="101260.8235"/>
    <n v="39.051609540000001"/>
  </r>
  <r>
    <s v="2021-Q1"/>
    <s v="2021-M02"/>
    <s v="2021-W05"/>
    <x v="208"/>
    <d v="2016-09-05T00:00:00"/>
    <s v="NULL"/>
    <n v="1840.650492"/>
    <n v="2473"/>
    <n v="99887.061419999998"/>
    <n v="40.391047880000002"/>
  </r>
  <r>
    <s v="2021-Q1"/>
    <s v="2021-M02"/>
    <s v="2021-W06"/>
    <x v="208"/>
    <d v="2016-09-05T00:00:00"/>
    <s v="NULL"/>
    <n v="1840.650492"/>
    <n v="3111"/>
    <n v="121939.8449"/>
    <n v="39.196350000000002"/>
  </r>
  <r>
    <s v="2021-Q1"/>
    <s v="2021-M02"/>
    <s v="2021-W07"/>
    <x v="208"/>
    <d v="2016-09-05T00:00:00"/>
    <s v="NULL"/>
    <n v="1840.650492"/>
    <n v="2397"/>
    <n v="102270.14"/>
    <n v="42.665890709999999"/>
  </r>
  <r>
    <s v="2021-Q1"/>
    <s v="2021-M02"/>
    <s v="2021-W08"/>
    <x v="208"/>
    <d v="2016-09-05T00:00:00"/>
    <s v="NULL"/>
    <n v="1840.650492"/>
    <n v="2804"/>
    <n v="108990.682"/>
    <n v="38.869715409999998"/>
  </r>
  <r>
    <s v="2021-Q1"/>
    <s v="2021-M03"/>
    <s v="2021-W09"/>
    <x v="208"/>
    <d v="2016-09-05T00:00:00"/>
    <s v="NULL"/>
    <n v="1840.650492"/>
    <n v="4987"/>
    <n v="207138.11480000001"/>
    <n v="41.535615559999997"/>
  </r>
  <r>
    <s v="2021-Q1"/>
    <s v="2021-M03"/>
    <s v="2021-W10"/>
    <x v="208"/>
    <d v="2016-09-05T00:00:00"/>
    <s v="NULL"/>
    <n v="1840.650492"/>
    <n v="4019"/>
    <n v="171710.22700000001"/>
    <n v="42.72461483"/>
  </r>
  <r>
    <s v="2021-Q1"/>
    <s v="2021-M03"/>
    <s v="2021-W11"/>
    <x v="208"/>
    <d v="2016-09-05T00:00:00"/>
    <s v="NULL"/>
    <n v="1840.650492"/>
    <n v="3429"/>
    <n v="144219.76"/>
    <n v="42.058839319999997"/>
  </r>
  <r>
    <s v="2021-Q1"/>
    <s v="2021-M03"/>
    <s v="2021-W12"/>
    <x v="208"/>
    <d v="2016-09-05T00:00:00"/>
    <s v="NULL"/>
    <n v="1840.650492"/>
    <n v="3863"/>
    <n v="159883.122"/>
    <n v="41.388330840000002"/>
  </r>
  <r>
    <s v="2021-Q2"/>
    <s v="2021-M04"/>
    <s v="2021-W13"/>
    <x v="208"/>
    <d v="2016-09-05T00:00:00"/>
    <s v="NULL"/>
    <n v="1840.650492"/>
    <n v="3098"/>
    <n v="126931.36780000001"/>
    <n v="40.972036099999997"/>
  </r>
  <r>
    <s v="2021-Q2"/>
    <s v="2021-M04"/>
    <s v="2021-W14"/>
    <x v="208"/>
    <d v="2016-09-05T00:00:00"/>
    <s v="NULL"/>
    <n v="1840.650492"/>
    <n v="3779"/>
    <n v="154228.4743"/>
    <n v="40.811980490000003"/>
  </r>
  <r>
    <s v="2021-Q2"/>
    <s v="2021-M04"/>
    <s v="2021-W15"/>
    <x v="208"/>
    <d v="2016-09-05T00:00:00"/>
    <s v="NULL"/>
    <n v="1840.650492"/>
    <n v="2241"/>
    <n v="86501.823860000004"/>
    <n v="38.599653660000001"/>
  </r>
  <r>
    <s v="2021-Q2"/>
    <s v="2021-M04"/>
    <s v="2021-W16"/>
    <x v="208"/>
    <d v="2016-09-05T00:00:00"/>
    <s v="NULL"/>
    <n v="1840.650492"/>
    <n v="2642"/>
    <n v="97991.6489"/>
    <n v="37.089950379999998"/>
  </r>
  <r>
    <s v="2021-Q2"/>
    <s v="2021-M05"/>
    <s v="2021-W17"/>
    <x v="208"/>
    <d v="2016-09-05T00:00:00"/>
    <s v="NULL"/>
    <n v="1840.650492"/>
    <n v="5223"/>
    <n v="196887.1814"/>
    <n v="37.696186369999999"/>
  </r>
  <r>
    <s v="2021-Q2"/>
    <s v="2021-M05"/>
    <s v="2021-W20"/>
    <x v="208"/>
    <d v="2016-09-05T00:00:00"/>
    <s v="NULL"/>
    <n v="1840.650492"/>
    <n v="9910"/>
    <n v="365187.01380000002"/>
    <n v="36.85035457"/>
  </r>
  <r>
    <s v="2021-Q2"/>
    <s v="2021-M05"/>
    <s v="2021-W21"/>
    <x v="208"/>
    <d v="2016-09-05T00:00:00"/>
    <s v="NULL"/>
    <n v="1840.650492"/>
    <n v="6868"/>
    <n v="261871.5153"/>
    <n v="38.129224710000003"/>
  </r>
  <r>
    <s v="2021-Q2"/>
    <s v="2021-M06"/>
    <s v="2021-W22"/>
    <x v="208"/>
    <d v="2016-09-05T00:00:00"/>
    <s v="NULL"/>
    <n v="1840.650492"/>
    <n v="8610"/>
    <n v="341644.50040000002"/>
    <n v="39.679965199999998"/>
  </r>
  <r>
    <s v="2021-Q2"/>
    <s v="2021-M06"/>
    <s v="2021-W23"/>
    <x v="208"/>
    <d v="2016-09-05T00:00:00"/>
    <s v="NULL"/>
    <n v="1840.650492"/>
    <n v="8241"/>
    <n v="320057.20669999998"/>
    <n v="38.837180760000003"/>
  </r>
  <r>
    <s v="2021-Q2"/>
    <s v="2021-M06"/>
    <s v="2021-W24"/>
    <x v="208"/>
    <d v="2016-09-05T00:00:00"/>
    <s v="NULL"/>
    <n v="1840.650492"/>
    <n v="8442"/>
    <n v="338326.44179999997"/>
    <n v="40.076574489999999"/>
  </r>
  <r>
    <s v="2021-Q2"/>
    <s v="2021-M06"/>
    <s v="2021-W25"/>
    <x v="208"/>
    <d v="2016-09-05T00:00:00"/>
    <s v="NULL"/>
    <n v="1840.650492"/>
    <n v="6507"/>
    <n v="276454.18180000002"/>
    <n v="42.485658790000002"/>
  </r>
  <r>
    <s v="2021-Q3"/>
    <s v="2021-M07"/>
    <s v="2021-W26"/>
    <x v="208"/>
    <d v="2016-09-05T00:00:00"/>
    <s v="NULL"/>
    <n v="1840.650492"/>
    <n v="9387"/>
    <n v="377934.03129999997"/>
    <n v="40.261428709999997"/>
  </r>
  <r>
    <s v="2021-Q3"/>
    <s v="2021-M07"/>
    <s v="2021-W27"/>
    <x v="208"/>
    <d v="2016-09-05T00:00:00"/>
    <s v="NULL"/>
    <n v="1840.650492"/>
    <n v="10101"/>
    <n v="413888.00140000001"/>
    <n v="40.974953110000001"/>
  </r>
  <r>
    <s v="2021-Q3"/>
    <s v="2021-M07"/>
    <s v="2021-W28"/>
    <x v="208"/>
    <d v="2016-09-05T00:00:00"/>
    <s v="NULL"/>
    <n v="1840.650492"/>
    <n v="15638"/>
    <n v="667195.05779999995"/>
    <n v="42.664986429999999"/>
  </r>
  <r>
    <s v="2021-Q3"/>
    <s v="2021-M07"/>
    <s v="2021-W29"/>
    <x v="208"/>
    <d v="2016-09-05T00:00:00"/>
    <s v="NULL"/>
    <n v="1840.650492"/>
    <n v="6085"/>
    <n v="261063.3266"/>
    <n v="42.902765250000002"/>
  </r>
  <r>
    <s v="2021-Q3"/>
    <s v="2021-M08"/>
    <s v="2021-W30"/>
    <x v="208"/>
    <d v="2016-09-05T00:00:00"/>
    <s v="NULL"/>
    <n v="1840.650492"/>
    <n v="4953"/>
    <n v="194811.30179999999"/>
    <n v="39.331980979999997"/>
  </r>
  <r>
    <s v="2021-Q3"/>
    <s v="2021-M08"/>
    <s v="2021-W31"/>
    <x v="208"/>
    <d v="2016-09-05T00:00:00"/>
    <s v="NULL"/>
    <n v="1840.650492"/>
    <n v="5048"/>
    <n v="196370.27830000001"/>
    <n v="38.900609809999999"/>
  </r>
  <r>
    <s v="2021-Q3"/>
    <s v="2021-M08"/>
    <s v="2021-W32"/>
    <x v="208"/>
    <d v="2016-09-05T00:00:00"/>
    <s v="NULL"/>
    <n v="1840.650492"/>
    <n v="4745"/>
    <n v="183289.7513"/>
    <n v="38.627977090000002"/>
  </r>
  <r>
    <s v="2021-Q3"/>
    <s v="2021-M08"/>
    <s v="2021-W33"/>
    <x v="208"/>
    <d v="2016-09-05T00:00:00"/>
    <s v="NULL"/>
    <n v="1840.650492"/>
    <n v="4158"/>
    <n v="155880.66269999999"/>
    <n v="37.489336870000002"/>
  </r>
  <r>
    <s v="2021-Q3"/>
    <s v="2021-M08"/>
    <s v="2021-W34"/>
    <x v="208"/>
    <d v="2016-09-05T00:00:00"/>
    <s v="NULL"/>
    <n v="1840.650492"/>
    <n v="4239"/>
    <n v="154326.5269"/>
    <n v="36.406352179999999"/>
  </r>
  <r>
    <s v="2021-Q3"/>
    <s v="2021-M09"/>
    <s v="2021-W35"/>
    <x v="208"/>
    <d v="2016-09-05T00:00:00"/>
    <s v="NULL"/>
    <n v="1840.650492"/>
    <n v="5729"/>
    <n v="217780.40330000001"/>
    <n v="38.013685340000002"/>
  </r>
  <r>
    <s v="2021-Q3"/>
    <s v="2021-M09"/>
    <s v="2021-W36"/>
    <x v="208"/>
    <d v="2016-09-05T00:00:00"/>
    <s v="NULL"/>
    <n v="1840.650492"/>
    <n v="5544"/>
    <n v="229102.7022"/>
    <n v="41.324441229999998"/>
  </r>
  <r>
    <s v="2021-Q3"/>
    <s v="2021-M09"/>
    <s v="2021-W37"/>
    <x v="208"/>
    <d v="2016-09-05T00:00:00"/>
    <s v="NULL"/>
    <n v="1840.650492"/>
    <n v="5572"/>
    <n v="231406.2432"/>
    <n v="41.53019441"/>
  </r>
  <r>
    <s v="2021-Q3"/>
    <s v="2021-M09"/>
    <s v="2021-W38"/>
    <x v="208"/>
    <d v="2016-09-05T00:00:00"/>
    <s v="NULL"/>
    <n v="1840.650492"/>
    <n v="5315"/>
    <n v="248812.42490000001"/>
    <n v="46.81325022"/>
  </r>
  <r>
    <s v="2021-Q4"/>
    <s v="2021-M10"/>
    <s v="2021-W39"/>
    <x v="208"/>
    <d v="2016-09-05T00:00:00"/>
    <s v="NULL"/>
    <n v="1840.650492"/>
    <n v="4369"/>
    <n v="229836.74979999999"/>
    <n v="52.606259960000003"/>
  </r>
  <r>
    <s v="2021-Q4"/>
    <s v="2021-M10"/>
    <s v="2021-W40"/>
    <x v="208"/>
    <d v="2016-09-05T00:00:00"/>
    <s v="NULL"/>
    <n v="1840.650492"/>
    <n v="4861"/>
    <n v="288075.33549999999"/>
    <n v="59.262566450000001"/>
  </r>
  <r>
    <s v="2021-Q4"/>
    <s v="2021-M10"/>
    <s v="2021-W41"/>
    <x v="208"/>
    <d v="2016-09-05T00:00:00"/>
    <s v="NULL"/>
    <n v="1840.650492"/>
    <n v="4423"/>
    <n v="287508.12469999999"/>
    <n v="65.002967369999993"/>
  </r>
  <r>
    <s v="2021-Q4"/>
    <s v="2021-M10"/>
    <s v="2021-W42"/>
    <x v="208"/>
    <d v="2016-09-05T00:00:00"/>
    <s v="NULL"/>
    <n v="1840.650492"/>
    <n v="4387"/>
    <n v="289649.43890000001"/>
    <n v="66.024490279999995"/>
  </r>
  <r>
    <s v="2021-Q4"/>
    <s v="2021-M10"/>
    <s v="2021-W43"/>
    <x v="208"/>
    <d v="2016-09-05T00:00:00"/>
    <s v="NULL"/>
    <n v="1840.650492"/>
    <n v="4894"/>
    <n v="334589.33110000001"/>
    <n v="68.367251960000004"/>
  </r>
  <r>
    <s v="2021-Q4"/>
    <s v="2021-M11"/>
    <s v="2021-W44"/>
    <x v="208"/>
    <d v="2016-09-05T00:00:00"/>
    <s v="NULL"/>
    <n v="1840.650492"/>
    <n v="4101"/>
    <n v="273665.34039999999"/>
    <n v="66.731368059999994"/>
  </r>
  <r>
    <s v="2021-Q4"/>
    <s v="2021-M11"/>
    <s v="2021-W45"/>
    <x v="208"/>
    <d v="2016-09-05T00:00:00"/>
    <s v="NULL"/>
    <n v="1840.650492"/>
    <n v="4226"/>
    <n v="277899.17629999999"/>
    <n v="65.759388619999996"/>
  </r>
  <r>
    <s v="2021-Q4"/>
    <s v="2021-M11"/>
    <s v="2021-W46"/>
    <x v="208"/>
    <d v="2016-09-05T00:00:00"/>
    <s v="NULL"/>
    <n v="1840.650492"/>
    <n v="5128"/>
    <n v="357646.20400000003"/>
    <n v="69.743799530000004"/>
  </r>
  <r>
    <s v="2021-Q4"/>
    <s v="2021-M11"/>
    <s v="2021-W47"/>
    <x v="208"/>
    <d v="2016-09-05T00:00:00"/>
    <s v="NULL"/>
    <n v="1840.650492"/>
    <n v="3615"/>
    <n v="232974.9952"/>
    <n v="64.446748330000005"/>
  </r>
  <r>
    <s v="2021-Q4"/>
    <s v="2021-M12"/>
    <s v="2021-W48"/>
    <x v="208"/>
    <d v="2016-09-05T00:00:00"/>
    <s v="NULL"/>
    <n v="1840.650492"/>
    <n v="3487"/>
    <n v="215162.0405"/>
    <n v="61.70405521"/>
  </r>
  <r>
    <s v="2021-Q4"/>
    <s v="2021-M12"/>
    <s v="2021-W49"/>
    <x v="208"/>
    <d v="2016-09-05T00:00:00"/>
    <s v="NULL"/>
    <n v="1840.650492"/>
    <n v="3270"/>
    <n v="212302.53210000001"/>
    <n v="64.924321739999996"/>
  </r>
  <r>
    <s v="2021-Q4"/>
    <s v="2021-M12"/>
    <s v="2021-W50"/>
    <x v="208"/>
    <d v="2016-09-05T00:00:00"/>
    <s v="NULL"/>
    <n v="1840.650492"/>
    <n v="4044"/>
    <n v="246699.05780000001"/>
    <n v="61.003723489999999"/>
  </r>
  <r>
    <s v="2021-Q4"/>
    <s v="2021-M12"/>
    <s v="2021-W51"/>
    <x v="208"/>
    <d v="2016-09-05T00:00:00"/>
    <s v="NULL"/>
    <n v="1840.650492"/>
    <n v="4953"/>
    <n v="267494.93030000001"/>
    <n v="54.006648550000001"/>
  </r>
  <r>
    <s v="2021-Q4"/>
    <s v="2021-M12"/>
    <s v="2021-W52"/>
    <x v="208"/>
    <d v="2016-09-05T00:00:00"/>
    <s v="NULL"/>
    <n v="1840.650492"/>
    <n v="2992"/>
    <n v="153993.95129999999"/>
    <n v="51.468566610000003"/>
  </r>
  <r>
    <s v="2021-Q1"/>
    <s v="2021-M01"/>
    <s v="2021-W01"/>
    <x v="209"/>
    <d v="2016-09-09T00:00:00"/>
    <s v="NULL"/>
    <n v="1453.2625"/>
    <n v="896"/>
    <n v="31919.16548"/>
    <n v="35.624068620000003"/>
  </r>
  <r>
    <s v="2021-Q1"/>
    <s v="2021-M01"/>
    <s v="2021-W02"/>
    <x v="209"/>
    <d v="2016-09-09T00:00:00"/>
    <s v="NULL"/>
    <n v="1453.2625"/>
    <n v="1175"/>
    <n v="40726.705390000003"/>
    <n v="34.661025860000002"/>
  </r>
  <r>
    <s v="2021-Q1"/>
    <s v="2021-M01"/>
    <s v="2021-W03"/>
    <x v="209"/>
    <d v="2016-09-09T00:00:00"/>
    <s v="NULL"/>
    <n v="1453.2625"/>
    <n v="1448"/>
    <n v="51828.727709999999"/>
    <n v="35.79332024"/>
  </r>
  <r>
    <s v="2021-Q1"/>
    <s v="2021-M01"/>
    <s v="2021-W04"/>
    <x v="209"/>
    <d v="2016-09-09T00:00:00"/>
    <s v="NULL"/>
    <n v="1453.2625"/>
    <n v="1436"/>
    <n v="50809.988299999997"/>
    <n v="35.383000209999999"/>
  </r>
  <r>
    <s v="2021-Q1"/>
    <s v="2021-M02"/>
    <s v="2021-W05"/>
    <x v="209"/>
    <d v="2016-09-09T00:00:00"/>
    <s v="NULL"/>
    <n v="1453.2625"/>
    <n v="1267"/>
    <n v="44395.560030000001"/>
    <n v="35.039905310000002"/>
  </r>
  <r>
    <s v="2021-Q1"/>
    <s v="2021-M02"/>
    <s v="2021-W06"/>
    <x v="209"/>
    <d v="2016-09-09T00:00:00"/>
    <s v="NULL"/>
    <n v="1453.2625"/>
    <n v="1542"/>
    <n v="53113.090259999997"/>
    <n v="34.444286810000001"/>
  </r>
  <r>
    <s v="2021-Q1"/>
    <s v="2021-M02"/>
    <s v="2021-W07"/>
    <x v="209"/>
    <d v="2016-09-09T00:00:00"/>
    <s v="NULL"/>
    <n v="1453.2625"/>
    <n v="1156"/>
    <n v="40494.204510000003"/>
    <n v="35.029588680000003"/>
  </r>
  <r>
    <s v="2021-Q1"/>
    <s v="2021-M02"/>
    <s v="2021-W08"/>
    <x v="209"/>
    <d v="2016-09-09T00:00:00"/>
    <s v="NULL"/>
    <n v="1453.2625"/>
    <n v="1250"/>
    <n v="46988.843379999998"/>
    <n v="37.591074710000001"/>
  </r>
  <r>
    <s v="2021-Q1"/>
    <s v="2021-M03"/>
    <s v="2021-W09"/>
    <x v="209"/>
    <d v="2016-09-09T00:00:00"/>
    <s v="NULL"/>
    <n v="1453.2625"/>
    <n v="1710"/>
    <n v="66522.429699999993"/>
    <n v="38.902005670000001"/>
  </r>
  <r>
    <s v="2021-Q1"/>
    <s v="2021-M03"/>
    <s v="2021-W10"/>
    <x v="209"/>
    <d v="2016-09-09T00:00:00"/>
    <s v="NULL"/>
    <n v="1453.2625"/>
    <n v="1846"/>
    <n v="68425.553339999999"/>
    <n v="37.066930300000003"/>
  </r>
  <r>
    <s v="2021-Q1"/>
    <s v="2021-M03"/>
    <s v="2021-W11"/>
    <x v="209"/>
    <d v="2016-09-09T00:00:00"/>
    <s v="NULL"/>
    <n v="1453.2625"/>
    <n v="1921"/>
    <n v="71944.257110000006"/>
    <n v="37.451461279999997"/>
  </r>
  <r>
    <s v="2021-Q1"/>
    <s v="2021-M03"/>
    <s v="2021-W12"/>
    <x v="209"/>
    <d v="2016-09-09T00:00:00"/>
    <s v="NULL"/>
    <n v="1453.2625"/>
    <n v="1342"/>
    <n v="50631.931040000003"/>
    <n v="37.728711650000001"/>
  </r>
  <r>
    <s v="2021-Q2"/>
    <s v="2021-M04"/>
    <s v="2021-W13"/>
    <x v="209"/>
    <d v="2016-09-09T00:00:00"/>
    <s v="NULL"/>
    <n v="1453.2625"/>
    <n v="995"/>
    <n v="38581.145629999999"/>
    <n v="38.775020740000002"/>
  </r>
  <r>
    <s v="2021-Q2"/>
    <s v="2021-M04"/>
    <s v="2021-W14"/>
    <x v="209"/>
    <d v="2016-09-09T00:00:00"/>
    <s v="NULL"/>
    <n v="1453.2625"/>
    <n v="1383"/>
    <n v="53557.792229999999"/>
    <n v="38.725807830000001"/>
  </r>
  <r>
    <s v="2021-Q2"/>
    <s v="2021-M04"/>
    <s v="2021-W15"/>
    <x v="209"/>
    <d v="2016-09-09T00:00:00"/>
    <s v="NULL"/>
    <n v="1453.2625"/>
    <n v="916"/>
    <n v="34232.611519999999"/>
    <n v="37.371846640000001"/>
  </r>
  <r>
    <s v="2021-Q2"/>
    <s v="2021-M04"/>
    <s v="2021-W16"/>
    <x v="209"/>
    <d v="2016-09-09T00:00:00"/>
    <s v="NULL"/>
    <n v="1453.2625"/>
    <n v="1019"/>
    <n v="35045.732250000001"/>
    <n v="34.392278949999998"/>
  </r>
  <r>
    <s v="2021-Q2"/>
    <s v="2021-M05"/>
    <s v="2021-W17"/>
    <x v="209"/>
    <d v="2016-09-09T00:00:00"/>
    <s v="NULL"/>
    <n v="1453.2625"/>
    <n v="1716"/>
    <n v="58799.99901"/>
    <n v="34.265733689999998"/>
  </r>
  <r>
    <s v="2021-Q2"/>
    <s v="2021-M05"/>
    <s v="2021-W20"/>
    <x v="209"/>
    <d v="2016-09-09T00:00:00"/>
    <s v="NULL"/>
    <n v="1453.2625"/>
    <n v="4695"/>
    <n v="168371.54920000001"/>
    <n v="35.861884809999999"/>
  </r>
  <r>
    <s v="2021-Q2"/>
    <s v="2021-M05"/>
    <s v="2021-W21"/>
    <x v="209"/>
    <d v="2016-09-09T00:00:00"/>
    <s v="NULL"/>
    <n v="1453.2625"/>
    <n v="3027"/>
    <n v="113174.87910000001"/>
    <n v="37.388463530000003"/>
  </r>
  <r>
    <s v="2021-Q2"/>
    <s v="2021-M06"/>
    <s v="2021-W22"/>
    <x v="209"/>
    <d v="2016-09-09T00:00:00"/>
    <s v="NULL"/>
    <n v="1453.2625"/>
    <n v="3411"/>
    <n v="131700.74540000001"/>
    <n v="38.610596719999997"/>
  </r>
  <r>
    <s v="2021-Q2"/>
    <s v="2021-M06"/>
    <s v="2021-W23"/>
    <x v="209"/>
    <d v="2016-09-09T00:00:00"/>
    <s v="NULL"/>
    <n v="1453.2625"/>
    <n v="3718"/>
    <n v="148090.5227"/>
    <n v="39.830694649999998"/>
  </r>
  <r>
    <s v="2021-Q2"/>
    <s v="2021-M06"/>
    <s v="2021-W24"/>
    <x v="209"/>
    <d v="2016-09-09T00:00:00"/>
    <s v="NULL"/>
    <n v="1453.2625"/>
    <n v="3753"/>
    <n v="146657.90960000001"/>
    <n v="39.077513889999999"/>
  </r>
  <r>
    <s v="2021-Q2"/>
    <s v="2021-M06"/>
    <s v="2021-W25"/>
    <x v="209"/>
    <d v="2016-09-09T00:00:00"/>
    <s v="NULL"/>
    <n v="1453.2625"/>
    <n v="3512"/>
    <n v="140230.04810000001"/>
    <n v="39.928829180000001"/>
  </r>
  <r>
    <s v="2021-Q3"/>
    <s v="2021-M07"/>
    <s v="2021-W26"/>
    <x v="209"/>
    <d v="2016-09-09T00:00:00"/>
    <s v="NULL"/>
    <n v="1453.2625"/>
    <n v="5168"/>
    <n v="202274.16620000001"/>
    <n v="39.139738049999998"/>
  </r>
  <r>
    <s v="2021-Q3"/>
    <s v="2021-M07"/>
    <s v="2021-W27"/>
    <x v="209"/>
    <d v="2016-09-09T00:00:00"/>
    <s v="NULL"/>
    <n v="1453.2625"/>
    <n v="5095"/>
    <n v="190663.7077"/>
    <n v="37.421728690000002"/>
  </r>
  <r>
    <s v="2021-Q3"/>
    <s v="2021-M07"/>
    <s v="2021-W28"/>
    <x v="209"/>
    <d v="2016-09-09T00:00:00"/>
    <s v="NULL"/>
    <n v="1453.2625"/>
    <n v="9889"/>
    <n v="396569.34210000001"/>
    <n v="40.102067150000003"/>
  </r>
  <r>
    <s v="2021-Q3"/>
    <s v="2021-M07"/>
    <s v="2021-W29"/>
    <x v="209"/>
    <d v="2016-09-09T00:00:00"/>
    <s v="NULL"/>
    <n v="1453.2625"/>
    <n v="5766"/>
    <n v="227613.40950000001"/>
    <n v="39.475097040000001"/>
  </r>
  <r>
    <s v="2021-Q3"/>
    <s v="2021-M08"/>
    <s v="2021-W30"/>
    <x v="209"/>
    <d v="2016-09-09T00:00:00"/>
    <s v="NULL"/>
    <n v="1453.2625"/>
    <n v="3268"/>
    <n v="124371.70879999999"/>
    <n v="38.057438419999997"/>
  </r>
  <r>
    <s v="2021-Q3"/>
    <s v="2021-M08"/>
    <s v="2021-W31"/>
    <x v="209"/>
    <d v="2016-09-09T00:00:00"/>
    <s v="NULL"/>
    <n v="1453.2625"/>
    <n v="3573"/>
    <n v="131361.7684"/>
    <n v="36.7651185"/>
  </r>
  <r>
    <s v="2021-Q3"/>
    <s v="2021-M08"/>
    <s v="2021-W32"/>
    <x v="209"/>
    <d v="2016-09-09T00:00:00"/>
    <s v="NULL"/>
    <n v="1453.2625"/>
    <n v="3374"/>
    <n v="121571.49860000001"/>
    <n v="36.031860860000002"/>
  </r>
  <r>
    <s v="2021-Q3"/>
    <s v="2021-M08"/>
    <s v="2021-W33"/>
    <x v="209"/>
    <d v="2016-09-09T00:00:00"/>
    <s v="NULL"/>
    <n v="1453.2625"/>
    <n v="3247"/>
    <n v="116032.5806"/>
    <n v="35.735318939999999"/>
  </r>
  <r>
    <s v="2021-Q3"/>
    <s v="2021-M08"/>
    <s v="2021-W34"/>
    <x v="209"/>
    <d v="2016-09-09T00:00:00"/>
    <s v="NULL"/>
    <n v="1453.2625"/>
    <n v="3294"/>
    <n v="119905.58930000001"/>
    <n v="36.401211089999997"/>
  </r>
  <r>
    <s v="2021-Q3"/>
    <s v="2021-M09"/>
    <s v="2021-W35"/>
    <x v="209"/>
    <d v="2016-09-09T00:00:00"/>
    <s v="NULL"/>
    <n v="1453.2625"/>
    <n v="5229"/>
    <n v="206384.7537"/>
    <n v="39.469258689999997"/>
  </r>
  <r>
    <s v="2021-Q3"/>
    <s v="2021-M09"/>
    <s v="2021-W36"/>
    <x v="209"/>
    <d v="2016-09-09T00:00:00"/>
    <s v="NULL"/>
    <n v="1453.2625"/>
    <n v="4594"/>
    <n v="199677.65900000001"/>
    <n v="43.464880049999998"/>
  </r>
  <r>
    <s v="2021-Q3"/>
    <s v="2021-M09"/>
    <s v="2021-W37"/>
    <x v="209"/>
    <d v="2016-09-09T00:00:00"/>
    <s v="NULL"/>
    <n v="1453.2625"/>
    <n v="3893"/>
    <n v="175756.88589999999"/>
    <n v="45.146901069999998"/>
  </r>
  <r>
    <s v="2021-Q3"/>
    <s v="2021-M09"/>
    <s v="2021-W38"/>
    <x v="209"/>
    <d v="2016-09-09T00:00:00"/>
    <s v="NULL"/>
    <n v="1453.2625"/>
    <n v="3431"/>
    <n v="175313.83259999999"/>
    <n v="51.097007470000001"/>
  </r>
  <r>
    <s v="2021-Q4"/>
    <s v="2021-M10"/>
    <s v="2021-W39"/>
    <x v="209"/>
    <d v="2016-09-09T00:00:00"/>
    <s v="NULL"/>
    <n v="1453.2625"/>
    <n v="2982"/>
    <n v="162983.78909999999"/>
    <n v="54.655864880000003"/>
  </r>
  <r>
    <s v="2021-Q4"/>
    <s v="2021-M10"/>
    <s v="2021-W40"/>
    <x v="209"/>
    <d v="2016-09-09T00:00:00"/>
    <s v="NULL"/>
    <n v="1453.2625"/>
    <n v="3210"/>
    <n v="185472.49220000001"/>
    <n v="57.779592569999998"/>
  </r>
  <r>
    <s v="2021-Q4"/>
    <s v="2021-M10"/>
    <s v="2021-W41"/>
    <x v="209"/>
    <d v="2016-09-09T00:00:00"/>
    <s v="NULL"/>
    <n v="1453.2625"/>
    <n v="2823"/>
    <n v="171274.4424"/>
    <n v="60.671074189999999"/>
  </r>
  <r>
    <s v="2021-Q4"/>
    <s v="2021-M10"/>
    <s v="2021-W42"/>
    <x v="209"/>
    <d v="2016-09-09T00:00:00"/>
    <s v="NULL"/>
    <n v="1453.2625"/>
    <n v="2760"/>
    <n v="180820.54749999999"/>
    <n v="65.514691119999995"/>
  </r>
  <r>
    <s v="2021-Q4"/>
    <s v="2021-M10"/>
    <s v="2021-W43"/>
    <x v="209"/>
    <d v="2016-09-09T00:00:00"/>
    <s v="NULL"/>
    <n v="1453.2625"/>
    <n v="3820"/>
    <n v="217231.89290000001"/>
    <n v="56.866987680000001"/>
  </r>
  <r>
    <s v="2021-Q4"/>
    <s v="2021-M11"/>
    <s v="2021-W44"/>
    <x v="209"/>
    <d v="2016-09-09T00:00:00"/>
    <s v="NULL"/>
    <n v="1453.2625"/>
    <n v="2240"/>
    <n v="144656.21359999999"/>
    <n v="64.57866679"/>
  </r>
  <r>
    <s v="2021-Q4"/>
    <s v="2021-M11"/>
    <s v="2021-W45"/>
    <x v="209"/>
    <d v="2016-09-09T00:00:00"/>
    <s v="NULL"/>
    <n v="1453.2625"/>
    <n v="2712"/>
    <n v="169246.87419999999"/>
    <n v="62.40666452"/>
  </r>
  <r>
    <s v="2021-Q4"/>
    <s v="2021-M11"/>
    <s v="2021-W46"/>
    <x v="209"/>
    <d v="2016-09-09T00:00:00"/>
    <s v="NULL"/>
    <n v="1453.2625"/>
    <n v="2666"/>
    <n v="175119.09729999999"/>
    <n v="65.686082990000003"/>
  </r>
  <r>
    <s v="2021-Q4"/>
    <s v="2021-M11"/>
    <s v="2021-W47"/>
    <x v="209"/>
    <d v="2016-09-09T00:00:00"/>
    <s v="NULL"/>
    <n v="1453.2625"/>
    <n v="2376"/>
    <n v="141312.264"/>
    <n v="59.474858580000003"/>
  </r>
  <r>
    <s v="2021-Q4"/>
    <s v="2021-M12"/>
    <s v="2021-W48"/>
    <x v="209"/>
    <d v="2016-09-09T00:00:00"/>
    <s v="NULL"/>
    <n v="1453.2625"/>
    <n v="2059"/>
    <n v="128371.7493"/>
    <n v="62.346648500000001"/>
  </r>
  <r>
    <s v="2021-Q4"/>
    <s v="2021-M12"/>
    <s v="2021-W49"/>
    <x v="209"/>
    <d v="2016-09-09T00:00:00"/>
    <s v="NULL"/>
    <n v="1453.2625"/>
    <n v="2894"/>
    <n v="177410.4706"/>
    <n v="61.302857850000002"/>
  </r>
  <r>
    <s v="2021-Q4"/>
    <s v="2021-M12"/>
    <s v="2021-W50"/>
    <x v="209"/>
    <d v="2016-09-09T00:00:00"/>
    <s v="NULL"/>
    <n v="1453.2625"/>
    <n v="3202"/>
    <n v="199422.4662"/>
    <n v="62.280595320000003"/>
  </r>
  <r>
    <s v="2021-Q4"/>
    <s v="2021-M12"/>
    <s v="2021-W51"/>
    <x v="209"/>
    <d v="2016-09-09T00:00:00"/>
    <s v="NULL"/>
    <n v="1453.2625"/>
    <n v="3589"/>
    <n v="191868.05499999999"/>
    <n v="53.460032040000002"/>
  </r>
  <r>
    <s v="2021-Q4"/>
    <s v="2021-M12"/>
    <s v="2021-W52"/>
    <x v="209"/>
    <d v="2016-09-09T00:00:00"/>
    <s v="NULL"/>
    <n v="1453.2625"/>
    <n v="1630"/>
    <n v="86735.540729999993"/>
    <n v="53.211988179999999"/>
  </r>
  <r>
    <s v="2021-Q1"/>
    <s v="2021-M01"/>
    <s v="2021-W01"/>
    <x v="210"/>
    <d v="2016-10-11T00:00:00"/>
    <s v="NULL"/>
    <n v="1560.8320550000001"/>
    <n v="1771"/>
    <n v="65490.948170000003"/>
    <n v="36.979643240000001"/>
  </r>
  <r>
    <s v="2021-Q1"/>
    <s v="2021-M01"/>
    <s v="2021-W02"/>
    <x v="210"/>
    <d v="2016-10-11T00:00:00"/>
    <s v="NULL"/>
    <n v="1560.8320550000001"/>
    <n v="2112"/>
    <n v="73913.794880000001"/>
    <n v="34.997061969999997"/>
  </r>
  <r>
    <s v="2021-Q1"/>
    <s v="2021-M01"/>
    <s v="2021-W03"/>
    <x v="210"/>
    <d v="2016-10-11T00:00:00"/>
    <s v="NULL"/>
    <n v="1560.8320550000001"/>
    <n v="2929"/>
    <n v="101171.74249999999"/>
    <n v="34.541393820000003"/>
  </r>
  <r>
    <s v="2021-Q1"/>
    <s v="2021-M01"/>
    <s v="2021-W04"/>
    <x v="210"/>
    <d v="2016-10-11T00:00:00"/>
    <s v="NULL"/>
    <n v="1560.8320550000001"/>
    <n v="2561"/>
    <n v="89460.267000000007"/>
    <n v="34.931771570000002"/>
  </r>
  <r>
    <s v="2021-Q1"/>
    <s v="2021-M02"/>
    <s v="2021-W05"/>
    <x v="210"/>
    <d v="2016-10-11T00:00:00"/>
    <s v="NULL"/>
    <n v="1560.8320550000001"/>
    <n v="2609"/>
    <n v="91021.918739999994"/>
    <n v="34.887665290000001"/>
  </r>
  <r>
    <s v="2021-Q1"/>
    <s v="2021-M02"/>
    <s v="2021-W06"/>
    <x v="210"/>
    <d v="2016-10-11T00:00:00"/>
    <s v="NULL"/>
    <n v="1560.8320550000001"/>
    <n v="2908"/>
    <n v="106073.1447"/>
    <n v="36.476322109999998"/>
  </r>
  <r>
    <s v="2021-Q1"/>
    <s v="2021-M02"/>
    <s v="2021-W07"/>
    <x v="210"/>
    <d v="2016-10-11T00:00:00"/>
    <s v="NULL"/>
    <n v="1560.8320550000001"/>
    <n v="1912"/>
    <n v="70417.195699999997"/>
    <n v="36.829077249999997"/>
  </r>
  <r>
    <s v="2021-Q1"/>
    <s v="2021-M02"/>
    <s v="2021-W08"/>
    <x v="210"/>
    <d v="2016-10-11T00:00:00"/>
    <s v="NULL"/>
    <n v="1560.8320550000001"/>
    <n v="2050"/>
    <n v="78952.395210000002"/>
    <n v="38.513363519999999"/>
  </r>
  <r>
    <s v="2021-Q1"/>
    <s v="2021-M03"/>
    <s v="2021-W09"/>
    <x v="210"/>
    <d v="2016-10-11T00:00:00"/>
    <s v="NULL"/>
    <n v="1560.8320550000001"/>
    <n v="2307"/>
    <n v="95098.979909999995"/>
    <n v="41.221924540000003"/>
  </r>
  <r>
    <s v="2021-Q1"/>
    <s v="2021-M03"/>
    <s v="2021-W10"/>
    <x v="210"/>
    <d v="2016-10-11T00:00:00"/>
    <s v="NULL"/>
    <n v="1560.8320550000001"/>
    <n v="2292"/>
    <n v="95474.175220000005"/>
    <n v="41.65539931"/>
  </r>
  <r>
    <s v="2021-Q1"/>
    <s v="2021-M03"/>
    <s v="2021-W11"/>
    <x v="210"/>
    <d v="2016-10-11T00:00:00"/>
    <s v="NULL"/>
    <n v="1560.8320550000001"/>
    <n v="2279"/>
    <n v="93881.513510000004"/>
    <n v="41.194170030000002"/>
  </r>
  <r>
    <s v="2021-Q1"/>
    <s v="2021-M03"/>
    <s v="2021-W12"/>
    <x v="210"/>
    <d v="2016-10-11T00:00:00"/>
    <s v="NULL"/>
    <n v="1560.8320550000001"/>
    <n v="1879"/>
    <n v="75854.594589999993"/>
    <n v="40.369661829999998"/>
  </r>
  <r>
    <s v="2021-Q2"/>
    <s v="2021-M04"/>
    <s v="2021-W13"/>
    <x v="210"/>
    <d v="2016-10-11T00:00:00"/>
    <s v="NULL"/>
    <n v="1560.8320550000001"/>
    <n v="1529"/>
    <n v="61635.953549999998"/>
    <n v="40.311284209999997"/>
  </r>
  <r>
    <s v="2021-Q2"/>
    <s v="2021-M04"/>
    <s v="2021-W14"/>
    <x v="210"/>
    <d v="2016-10-11T00:00:00"/>
    <s v="NULL"/>
    <n v="1560.8320550000001"/>
    <n v="1923"/>
    <n v="72699.155920000005"/>
    <n v="37.805073280000002"/>
  </r>
  <r>
    <s v="2021-Q2"/>
    <s v="2021-M04"/>
    <s v="2021-W15"/>
    <x v="210"/>
    <d v="2016-10-11T00:00:00"/>
    <s v="NULL"/>
    <n v="1560.8320550000001"/>
    <n v="1604"/>
    <n v="59356.209900000002"/>
    <n v="37.00511839"/>
  </r>
  <r>
    <s v="2021-Q2"/>
    <s v="2021-M04"/>
    <s v="2021-W16"/>
    <x v="210"/>
    <d v="2016-10-11T00:00:00"/>
    <s v="NULL"/>
    <n v="1560.8320550000001"/>
    <n v="1604"/>
    <n v="58276.119780000001"/>
    <n v="36.331745499999997"/>
  </r>
  <r>
    <s v="2021-Q2"/>
    <s v="2021-M05"/>
    <s v="2021-W17"/>
    <x v="210"/>
    <d v="2016-10-11T00:00:00"/>
    <s v="NULL"/>
    <n v="1560.8320550000001"/>
    <n v="2819"/>
    <n v="102278.6113"/>
    <n v="36.281877020000003"/>
  </r>
  <r>
    <s v="2021-Q2"/>
    <s v="2021-M05"/>
    <s v="2021-W20"/>
    <x v="210"/>
    <d v="2016-10-11T00:00:00"/>
    <s v="NULL"/>
    <n v="1560.8320550000001"/>
    <n v="8396"/>
    <n v="303091.95980000001"/>
    <n v="36.099566439999997"/>
  </r>
  <r>
    <s v="2021-Q2"/>
    <s v="2021-M05"/>
    <s v="2021-W21"/>
    <x v="210"/>
    <d v="2016-10-11T00:00:00"/>
    <s v="NULL"/>
    <n v="1560.8320550000001"/>
    <n v="5650"/>
    <n v="207867.39550000001"/>
    <n v="36.790689469999997"/>
  </r>
  <r>
    <s v="2021-Q2"/>
    <s v="2021-M06"/>
    <s v="2021-W22"/>
    <x v="210"/>
    <d v="2016-10-11T00:00:00"/>
    <s v="NULL"/>
    <n v="1560.8320550000001"/>
    <n v="5958"/>
    <n v="222976.46950000001"/>
    <n v="37.424717940000001"/>
  </r>
  <r>
    <s v="2021-Q2"/>
    <s v="2021-M06"/>
    <s v="2021-W23"/>
    <x v="210"/>
    <d v="2016-10-11T00:00:00"/>
    <s v="NULL"/>
    <n v="1560.8320550000001"/>
    <n v="5992"/>
    <n v="224834.95170000001"/>
    <n v="37.522521990000001"/>
  </r>
  <r>
    <s v="2021-Q2"/>
    <s v="2021-M06"/>
    <s v="2021-W24"/>
    <x v="210"/>
    <d v="2016-10-11T00:00:00"/>
    <s v="NULL"/>
    <n v="1560.8320550000001"/>
    <n v="6783"/>
    <n v="261203.0454"/>
    <n v="38.508483769999998"/>
  </r>
  <r>
    <s v="2021-Q2"/>
    <s v="2021-M06"/>
    <s v="2021-W25"/>
    <x v="210"/>
    <d v="2016-10-11T00:00:00"/>
    <s v="NULL"/>
    <n v="1560.8320550000001"/>
    <n v="5404"/>
    <n v="203079.87"/>
    <n v="37.579546630000003"/>
  </r>
  <r>
    <s v="2021-Q3"/>
    <s v="2021-M07"/>
    <s v="2021-W26"/>
    <x v="210"/>
    <d v="2016-10-11T00:00:00"/>
    <s v="NULL"/>
    <n v="1560.8320550000001"/>
    <n v="7475"/>
    <n v="290403.28529999999"/>
    <n v="38.849937840000003"/>
  </r>
  <r>
    <s v="2021-Q3"/>
    <s v="2021-M07"/>
    <s v="2021-W27"/>
    <x v="210"/>
    <d v="2016-10-11T00:00:00"/>
    <s v="NULL"/>
    <n v="1560.8320550000001"/>
    <n v="8128"/>
    <n v="353824.66850000003"/>
    <n v="43.531578320000001"/>
  </r>
  <r>
    <s v="2021-Q3"/>
    <s v="2021-M07"/>
    <s v="2021-W28"/>
    <x v="210"/>
    <d v="2016-10-11T00:00:00"/>
    <s v="NULL"/>
    <n v="1560.8320550000001"/>
    <n v="10706"/>
    <n v="419159.37819999998"/>
    <n v="39.151819369999998"/>
  </r>
  <r>
    <s v="2021-Q3"/>
    <s v="2021-M07"/>
    <s v="2021-W29"/>
    <x v="210"/>
    <d v="2016-10-11T00:00:00"/>
    <s v="NULL"/>
    <n v="1560.8320550000001"/>
    <n v="7614"/>
    <n v="308306.6298"/>
    <n v="40.492071150000001"/>
  </r>
  <r>
    <s v="2021-Q3"/>
    <s v="2021-M08"/>
    <s v="2021-W30"/>
    <x v="210"/>
    <d v="2016-10-11T00:00:00"/>
    <s v="NULL"/>
    <n v="1560.8320550000001"/>
    <n v="5947"/>
    <n v="229634.09659999999"/>
    <n v="38.613434779999999"/>
  </r>
  <r>
    <s v="2021-Q3"/>
    <s v="2021-M08"/>
    <s v="2021-W31"/>
    <x v="210"/>
    <d v="2016-10-11T00:00:00"/>
    <s v="NULL"/>
    <n v="1560.8320550000001"/>
    <n v="4665"/>
    <n v="173653.70300000001"/>
    <n v="37.224802349999997"/>
  </r>
  <r>
    <s v="2021-Q3"/>
    <s v="2021-M08"/>
    <s v="2021-W32"/>
    <x v="210"/>
    <d v="2016-10-11T00:00:00"/>
    <s v="NULL"/>
    <n v="1560.8320550000001"/>
    <n v="4314"/>
    <n v="163511.9743"/>
    <n v="37.902636600000001"/>
  </r>
  <r>
    <s v="2021-Q3"/>
    <s v="2021-M08"/>
    <s v="2021-W33"/>
    <x v="210"/>
    <d v="2016-10-11T00:00:00"/>
    <s v="NULL"/>
    <n v="1560.8320550000001"/>
    <n v="4476"/>
    <n v="177885.31419999999"/>
    <n v="39.742027290000003"/>
  </r>
  <r>
    <s v="2021-Q3"/>
    <s v="2021-M08"/>
    <s v="2021-W34"/>
    <x v="210"/>
    <d v="2016-10-11T00:00:00"/>
    <s v="NULL"/>
    <n v="1560.8320550000001"/>
    <n v="4143"/>
    <n v="160731.98329999999"/>
    <n v="38.796037490000003"/>
  </r>
  <r>
    <s v="2021-Q3"/>
    <s v="2021-M09"/>
    <s v="2021-W35"/>
    <x v="210"/>
    <d v="2016-10-11T00:00:00"/>
    <s v="NULL"/>
    <n v="1560.8320550000001"/>
    <n v="6976"/>
    <n v="275099.91159999999"/>
    <n v="39.435193759999997"/>
  </r>
  <r>
    <s v="2021-Q3"/>
    <s v="2021-M09"/>
    <s v="2021-W36"/>
    <x v="210"/>
    <d v="2016-10-11T00:00:00"/>
    <s v="NULL"/>
    <n v="1560.8320550000001"/>
    <n v="6301"/>
    <n v="269698.44130000001"/>
    <n v="42.802482349999998"/>
  </r>
  <r>
    <s v="2021-Q3"/>
    <s v="2021-M09"/>
    <s v="2021-W37"/>
    <x v="210"/>
    <d v="2016-10-11T00:00:00"/>
    <s v="NULL"/>
    <n v="1560.8320550000001"/>
    <n v="5420"/>
    <n v="243816.17139999999"/>
    <n v="44.984533460000002"/>
  </r>
  <r>
    <s v="2021-Q3"/>
    <s v="2021-M09"/>
    <s v="2021-W38"/>
    <x v="210"/>
    <d v="2016-10-11T00:00:00"/>
    <s v="NULL"/>
    <n v="1560.8320550000001"/>
    <n v="4791"/>
    <n v="236609.12299999999"/>
    <n v="49.386166359999997"/>
  </r>
  <r>
    <s v="2021-Q4"/>
    <s v="2021-M10"/>
    <s v="2021-W39"/>
    <x v="210"/>
    <d v="2016-10-11T00:00:00"/>
    <s v="NULL"/>
    <n v="1560.8320550000001"/>
    <n v="4345"/>
    <n v="240652.65179999999"/>
    <n v="55.386110879999997"/>
  </r>
  <r>
    <s v="2021-Q4"/>
    <s v="2021-M10"/>
    <s v="2021-W40"/>
    <x v="210"/>
    <d v="2016-10-11T00:00:00"/>
    <s v="NULL"/>
    <n v="1560.8320550000001"/>
    <n v="4027"/>
    <n v="235908.15549999999"/>
    <n v="58.581612999999997"/>
  </r>
  <r>
    <s v="2021-Q4"/>
    <s v="2021-M10"/>
    <s v="2021-W41"/>
    <x v="210"/>
    <d v="2016-10-11T00:00:00"/>
    <s v="NULL"/>
    <n v="1560.8320550000001"/>
    <n v="3629"/>
    <n v="221116.86120000001"/>
    <n v="60.930521140000003"/>
  </r>
  <r>
    <s v="2021-Q4"/>
    <s v="2021-M10"/>
    <s v="2021-W42"/>
    <x v="210"/>
    <d v="2016-10-11T00:00:00"/>
    <s v="NULL"/>
    <n v="1560.8320550000001"/>
    <n v="3491"/>
    <n v="221957.24110000001"/>
    <n v="63.579845640000002"/>
  </r>
  <r>
    <s v="2021-Q4"/>
    <s v="2021-M10"/>
    <s v="2021-W43"/>
    <x v="210"/>
    <d v="2016-10-11T00:00:00"/>
    <s v="NULL"/>
    <n v="1560.8320550000001"/>
    <n v="3574"/>
    <n v="236703.98920000001"/>
    <n v="66.229431770000005"/>
  </r>
  <r>
    <s v="2021-Q4"/>
    <s v="2021-M11"/>
    <s v="2021-W44"/>
    <x v="210"/>
    <d v="2016-10-11T00:00:00"/>
    <s v="NULL"/>
    <n v="1560.8320550000001"/>
    <n v="3319"/>
    <n v="199844.22469999999"/>
    <n v="60.21217978"/>
  </r>
  <r>
    <s v="2021-Q4"/>
    <s v="2021-M11"/>
    <s v="2021-W45"/>
    <x v="210"/>
    <d v="2016-10-11T00:00:00"/>
    <s v="NULL"/>
    <n v="1560.8320550000001"/>
    <n v="3478"/>
    <n v="209370.85140000001"/>
    <n v="60.198634660000003"/>
  </r>
  <r>
    <s v="2021-Q4"/>
    <s v="2021-M11"/>
    <s v="2021-W46"/>
    <x v="210"/>
    <d v="2016-10-11T00:00:00"/>
    <s v="NULL"/>
    <n v="1560.8320550000001"/>
    <n v="5122"/>
    <n v="354023.5515"/>
    <n v="69.118225589999994"/>
  </r>
  <r>
    <s v="2021-Q4"/>
    <s v="2021-M11"/>
    <s v="2021-W47"/>
    <x v="210"/>
    <d v="2016-10-11T00:00:00"/>
    <s v="NULL"/>
    <n v="1560.8320550000001"/>
    <n v="2862"/>
    <n v="174619.90100000001"/>
    <n v="61.013242820000002"/>
  </r>
  <r>
    <s v="2021-Q4"/>
    <s v="2021-M12"/>
    <s v="2021-W48"/>
    <x v="210"/>
    <d v="2016-10-11T00:00:00"/>
    <s v="NULL"/>
    <n v="1560.8320550000001"/>
    <n v="2983"/>
    <n v="167835.68030000001"/>
    <n v="56.264056420000003"/>
  </r>
  <r>
    <s v="2021-Q4"/>
    <s v="2021-M12"/>
    <s v="2021-W49"/>
    <x v="210"/>
    <d v="2016-10-11T00:00:00"/>
    <s v="NULL"/>
    <n v="1560.8320550000001"/>
    <n v="2843"/>
    <n v="160364.65489999999"/>
    <n v="56.406843090000002"/>
  </r>
  <r>
    <s v="2021-Q4"/>
    <s v="2021-M12"/>
    <s v="2021-W50"/>
    <x v="210"/>
    <d v="2016-10-11T00:00:00"/>
    <s v="NULL"/>
    <n v="1560.8320550000001"/>
    <n v="2907"/>
    <n v="167755.45800000001"/>
    <n v="57.70741589"/>
  </r>
  <r>
    <s v="2021-Q4"/>
    <s v="2021-M12"/>
    <s v="2021-W51"/>
    <x v="210"/>
    <d v="2016-10-11T00:00:00"/>
    <s v="NULL"/>
    <n v="1560.8320550000001"/>
    <n v="4017"/>
    <n v="221371.60440000001"/>
    <n v="55.108689179999999"/>
  </r>
  <r>
    <s v="2021-Q4"/>
    <s v="2021-M12"/>
    <s v="2021-W52"/>
    <x v="210"/>
    <d v="2016-10-11T00:00:00"/>
    <s v="NULL"/>
    <n v="1560.8320550000001"/>
    <n v="2538"/>
    <n v="128323.4249"/>
    <n v="50.560845100000002"/>
  </r>
  <r>
    <s v="2021-Q1"/>
    <s v="2021-M01"/>
    <s v="2021-W01"/>
    <x v="211"/>
    <d v="2016-10-13T00:00:00"/>
    <s v="NULL"/>
    <n v="1554.378001"/>
    <n v="679"/>
    <n v="24770.217379999998"/>
    <n v="36.480437960000003"/>
  </r>
  <r>
    <s v="2021-Q1"/>
    <s v="2021-M01"/>
    <s v="2021-W02"/>
    <x v="211"/>
    <d v="2016-10-13T00:00:00"/>
    <s v="NULL"/>
    <n v="1554.378001"/>
    <n v="1215"/>
    <n v="77279.65827"/>
    <n v="63.604657009999997"/>
  </r>
  <r>
    <s v="2021-Q1"/>
    <s v="2021-M01"/>
    <s v="2021-W03"/>
    <x v="211"/>
    <d v="2016-10-13T00:00:00"/>
    <s v="NULL"/>
    <n v="1554.378001"/>
    <n v="1198"/>
    <n v="45500.810550000002"/>
    <n v="37.980643190000002"/>
  </r>
  <r>
    <s v="2021-Q1"/>
    <s v="2021-M01"/>
    <s v="2021-W04"/>
    <x v="211"/>
    <d v="2016-10-13T00:00:00"/>
    <s v="NULL"/>
    <n v="1554.378001"/>
    <n v="1384"/>
    <n v="53368.886050000001"/>
    <n v="38.561333849999997"/>
  </r>
  <r>
    <s v="2021-Q1"/>
    <s v="2021-M02"/>
    <s v="2021-W05"/>
    <x v="211"/>
    <d v="2016-10-13T00:00:00"/>
    <s v="NULL"/>
    <n v="1554.378001"/>
    <n v="1192"/>
    <n v="40863.150049999997"/>
    <n v="34.281166149999997"/>
  </r>
  <r>
    <s v="2021-Q1"/>
    <s v="2021-M02"/>
    <s v="2021-W06"/>
    <x v="211"/>
    <d v="2016-10-13T00:00:00"/>
    <s v="NULL"/>
    <n v="1554.378001"/>
    <n v="1310"/>
    <n v="46027.051099999997"/>
    <n v="35.135153510000002"/>
  </r>
  <r>
    <s v="2021-Q1"/>
    <s v="2021-M02"/>
    <s v="2021-W07"/>
    <x v="211"/>
    <d v="2016-10-13T00:00:00"/>
    <s v="NULL"/>
    <n v="1554.378001"/>
    <n v="1145"/>
    <n v="45174.361900000004"/>
    <n v="39.453591179999997"/>
  </r>
  <r>
    <s v="2021-Q1"/>
    <s v="2021-M02"/>
    <s v="2021-W08"/>
    <x v="211"/>
    <d v="2016-10-13T00:00:00"/>
    <s v="NULL"/>
    <n v="1554.378001"/>
    <n v="1100"/>
    <n v="42167.988870000001"/>
    <n v="38.334535340000002"/>
  </r>
  <r>
    <s v="2021-Q1"/>
    <s v="2021-M03"/>
    <s v="2021-W09"/>
    <x v="211"/>
    <d v="2016-10-13T00:00:00"/>
    <s v="NULL"/>
    <n v="1554.378001"/>
    <n v="1863"/>
    <n v="68020.106220000001"/>
    <n v="36.51106077"/>
  </r>
  <r>
    <s v="2021-Q1"/>
    <s v="2021-M03"/>
    <s v="2021-W10"/>
    <x v="211"/>
    <d v="2016-10-13T00:00:00"/>
    <s v="NULL"/>
    <n v="1554.378001"/>
    <n v="1753"/>
    <n v="66004.560459999993"/>
    <n v="37.652344820000003"/>
  </r>
  <r>
    <s v="2021-Q1"/>
    <s v="2021-M03"/>
    <s v="2021-W11"/>
    <x v="211"/>
    <d v="2016-10-13T00:00:00"/>
    <s v="NULL"/>
    <n v="1554.378001"/>
    <n v="1790"/>
    <n v="64172.989269999998"/>
    <n v="35.850831999999997"/>
  </r>
  <r>
    <s v="2021-Q1"/>
    <s v="2021-M03"/>
    <s v="2021-W12"/>
    <x v="211"/>
    <d v="2016-10-13T00:00:00"/>
    <s v="NULL"/>
    <n v="1554.378001"/>
    <n v="1561"/>
    <n v="59491.768320000003"/>
    <n v="38.111318590000003"/>
  </r>
  <r>
    <s v="2021-Q2"/>
    <s v="2021-M04"/>
    <s v="2021-W13"/>
    <x v="211"/>
    <d v="2016-10-13T00:00:00"/>
    <s v="NULL"/>
    <n v="1554.378001"/>
    <n v="1238"/>
    <n v="45865.076829999998"/>
    <n v="37.047719569999998"/>
  </r>
  <r>
    <s v="2021-Q2"/>
    <s v="2021-M04"/>
    <s v="2021-W14"/>
    <x v="211"/>
    <d v="2016-10-13T00:00:00"/>
    <s v="NULL"/>
    <n v="1554.378001"/>
    <n v="1292"/>
    <n v="48275.605280000003"/>
    <n v="37.36501956"/>
  </r>
  <r>
    <s v="2021-Q2"/>
    <s v="2021-M04"/>
    <s v="2021-W15"/>
    <x v="211"/>
    <d v="2016-10-13T00:00:00"/>
    <s v="NULL"/>
    <n v="1554.378001"/>
    <n v="1028"/>
    <n v="35303.361709999997"/>
    <n v="34.341791540000003"/>
  </r>
  <r>
    <s v="2021-Q2"/>
    <s v="2021-M04"/>
    <s v="2021-W16"/>
    <x v="211"/>
    <d v="2016-10-13T00:00:00"/>
    <s v="NULL"/>
    <n v="1554.378001"/>
    <n v="1114"/>
    <n v="39478.688829999999"/>
    <n v="35.438679380000004"/>
  </r>
  <r>
    <s v="2021-Q2"/>
    <s v="2021-M05"/>
    <s v="2021-W17"/>
    <x v="211"/>
    <d v="2016-10-13T00:00:00"/>
    <s v="NULL"/>
    <n v="1554.378001"/>
    <n v="1784"/>
    <n v="62853.191050000001"/>
    <n v="35.231609329999998"/>
  </r>
  <r>
    <s v="2021-Q2"/>
    <s v="2021-M05"/>
    <s v="2021-W20"/>
    <x v="211"/>
    <d v="2016-10-13T00:00:00"/>
    <s v="NULL"/>
    <n v="1554.378001"/>
    <n v="4946"/>
    <n v="179490.68160000001"/>
    <n v="36.29006906"/>
  </r>
  <r>
    <s v="2021-Q2"/>
    <s v="2021-M05"/>
    <s v="2021-W21"/>
    <x v="211"/>
    <d v="2016-10-13T00:00:00"/>
    <s v="NULL"/>
    <n v="1554.378001"/>
    <n v="3271"/>
    <n v="124177.0284"/>
    <n v="37.963016949999997"/>
  </r>
  <r>
    <s v="2021-Q2"/>
    <s v="2021-M06"/>
    <s v="2021-W22"/>
    <x v="211"/>
    <d v="2016-10-13T00:00:00"/>
    <s v="NULL"/>
    <n v="1554.378001"/>
    <n v="4181"/>
    <n v="163850.9093"/>
    <n v="39.189406669999997"/>
  </r>
  <r>
    <s v="2021-Q2"/>
    <s v="2021-M06"/>
    <s v="2021-W23"/>
    <x v="211"/>
    <d v="2016-10-13T00:00:00"/>
    <s v="NULL"/>
    <n v="1554.378001"/>
    <n v="4059"/>
    <n v="167107.1067"/>
    <n v="41.169526169999997"/>
  </r>
  <r>
    <s v="2021-Q2"/>
    <s v="2021-M06"/>
    <s v="2021-W24"/>
    <x v="211"/>
    <d v="2016-10-13T00:00:00"/>
    <s v="NULL"/>
    <n v="1554.378001"/>
    <n v="3706"/>
    <n v="155099.024"/>
    <n v="41.850788999999999"/>
  </r>
  <r>
    <s v="2021-Q2"/>
    <s v="2021-M06"/>
    <s v="2021-W25"/>
    <x v="211"/>
    <d v="2016-10-13T00:00:00"/>
    <s v="NULL"/>
    <n v="1554.378001"/>
    <n v="3564"/>
    <n v="147332.6954"/>
    <n v="41.339140110000002"/>
  </r>
  <r>
    <s v="2021-Q3"/>
    <s v="2021-M07"/>
    <s v="2021-W26"/>
    <x v="211"/>
    <d v="2016-10-13T00:00:00"/>
    <s v="NULL"/>
    <n v="1554.378001"/>
    <n v="4981"/>
    <n v="208700.33720000001"/>
    <n v="41.899284719999997"/>
  </r>
  <r>
    <s v="2021-Q3"/>
    <s v="2021-M07"/>
    <s v="2021-W27"/>
    <x v="211"/>
    <d v="2016-10-13T00:00:00"/>
    <s v="NULL"/>
    <n v="1554.378001"/>
    <n v="4773"/>
    <n v="202097.91680000001"/>
    <n v="42.341905879999999"/>
  </r>
  <r>
    <s v="2021-Q3"/>
    <s v="2021-M07"/>
    <s v="2021-W28"/>
    <x v="211"/>
    <d v="2016-10-13T00:00:00"/>
    <s v="NULL"/>
    <n v="1554.378001"/>
    <n v="6236"/>
    <n v="263517.14640000003"/>
    <n v="42.257399999999997"/>
  </r>
  <r>
    <s v="2021-Q3"/>
    <s v="2021-M07"/>
    <s v="2021-W29"/>
    <x v="211"/>
    <d v="2016-10-13T00:00:00"/>
    <s v="NULL"/>
    <n v="1554.378001"/>
    <n v="3818"/>
    <n v="158660.6857"/>
    <n v="41.555967959999997"/>
  </r>
  <r>
    <s v="2021-Q3"/>
    <s v="2021-M08"/>
    <s v="2021-W30"/>
    <x v="211"/>
    <d v="2016-10-13T00:00:00"/>
    <s v="NULL"/>
    <n v="1554.378001"/>
    <n v="2344"/>
    <n v="92792.9807"/>
    <n v="39.587449100000001"/>
  </r>
  <r>
    <s v="2021-Q3"/>
    <s v="2021-M08"/>
    <s v="2021-W31"/>
    <x v="211"/>
    <d v="2016-10-13T00:00:00"/>
    <s v="NULL"/>
    <n v="1554.378001"/>
    <n v="2496"/>
    <n v="94436.940180000005"/>
    <n v="37.835312569999999"/>
  </r>
  <r>
    <s v="2021-Q3"/>
    <s v="2021-M08"/>
    <s v="2021-W32"/>
    <x v="211"/>
    <d v="2016-10-13T00:00:00"/>
    <s v="NULL"/>
    <n v="1554.378001"/>
    <n v="2318"/>
    <n v="84733.510850000006"/>
    <n v="36.554577590000001"/>
  </r>
  <r>
    <s v="2021-Q3"/>
    <s v="2021-M08"/>
    <s v="2021-W33"/>
    <x v="211"/>
    <d v="2016-10-13T00:00:00"/>
    <s v="NULL"/>
    <n v="1554.378001"/>
    <n v="2256"/>
    <n v="83052.866599999994"/>
    <n v="36.81421392"/>
  </r>
  <r>
    <s v="2021-Q3"/>
    <s v="2021-M08"/>
    <s v="2021-W34"/>
    <x v="211"/>
    <d v="2016-10-13T00:00:00"/>
    <s v="NULL"/>
    <n v="1554.378001"/>
    <n v="2290"/>
    <n v="83234.235520000002"/>
    <n v="36.346827740000002"/>
  </r>
  <r>
    <s v="2021-Q3"/>
    <s v="2021-M09"/>
    <s v="2021-W35"/>
    <x v="211"/>
    <d v="2016-10-13T00:00:00"/>
    <s v="NULL"/>
    <n v="1554.378001"/>
    <n v="3343"/>
    <n v="121526.8956"/>
    <n v="36.352646020000002"/>
  </r>
  <r>
    <s v="2021-Q3"/>
    <s v="2021-M09"/>
    <s v="2021-W36"/>
    <x v="211"/>
    <d v="2016-10-13T00:00:00"/>
    <s v="NULL"/>
    <n v="1554.378001"/>
    <n v="3106"/>
    <n v="112475.73510000001"/>
    <n v="36.212406649999998"/>
  </r>
  <r>
    <s v="2021-Q3"/>
    <s v="2021-M09"/>
    <s v="2021-W37"/>
    <x v="211"/>
    <d v="2016-10-13T00:00:00"/>
    <s v="NULL"/>
    <n v="1554.378001"/>
    <n v="2593"/>
    <n v="101667.5151"/>
    <n v="39.208451650000001"/>
  </r>
  <r>
    <s v="2021-Q3"/>
    <s v="2021-M09"/>
    <s v="2021-W38"/>
    <x v="211"/>
    <d v="2016-10-13T00:00:00"/>
    <s v="NULL"/>
    <n v="1554.378001"/>
    <n v="2825"/>
    <n v="127133.1643"/>
    <n v="45.002890030000003"/>
  </r>
  <r>
    <s v="2021-Q4"/>
    <s v="2021-M10"/>
    <s v="2021-W39"/>
    <x v="211"/>
    <d v="2016-10-13T00:00:00"/>
    <s v="NULL"/>
    <n v="1554.378001"/>
    <n v="2622"/>
    <n v="130976.77439999999"/>
    <n v="49.953003199999998"/>
  </r>
  <r>
    <s v="2021-Q4"/>
    <s v="2021-M10"/>
    <s v="2021-W40"/>
    <x v="211"/>
    <d v="2016-10-13T00:00:00"/>
    <s v="NULL"/>
    <n v="1554.378001"/>
    <n v="2811"/>
    <n v="156423.85260000001"/>
    <n v="55.647048249999997"/>
  </r>
  <r>
    <s v="2021-Q4"/>
    <s v="2021-M10"/>
    <s v="2021-W41"/>
    <x v="211"/>
    <d v="2016-10-13T00:00:00"/>
    <s v="NULL"/>
    <n v="1554.378001"/>
    <n v="3187"/>
    <n v="201979.23300000001"/>
    <n v="63.375975230000002"/>
  </r>
  <r>
    <s v="2021-Q4"/>
    <s v="2021-M10"/>
    <s v="2021-W42"/>
    <x v="211"/>
    <d v="2016-10-13T00:00:00"/>
    <s v="NULL"/>
    <n v="1554.378001"/>
    <n v="2736"/>
    <n v="169534.1813"/>
    <n v="61.964247559999997"/>
  </r>
  <r>
    <s v="2021-Q4"/>
    <s v="2021-M10"/>
    <s v="2021-W43"/>
    <x v="211"/>
    <d v="2016-10-13T00:00:00"/>
    <s v="NULL"/>
    <n v="1554.378001"/>
    <n v="2699"/>
    <n v="174368.94219999999"/>
    <n v="64.605017489999994"/>
  </r>
  <r>
    <s v="2021-Q4"/>
    <s v="2021-M11"/>
    <s v="2021-W44"/>
    <x v="211"/>
    <d v="2016-10-13T00:00:00"/>
    <s v="NULL"/>
    <n v="1554.378001"/>
    <n v="2273"/>
    <n v="141919.3751"/>
    <n v="62.437032610000003"/>
  </r>
  <r>
    <s v="2021-Q4"/>
    <s v="2021-M11"/>
    <s v="2021-W45"/>
    <x v="211"/>
    <d v="2016-10-13T00:00:00"/>
    <s v="NULL"/>
    <n v="1554.378001"/>
    <n v="2335"/>
    <n v="145945.03719999999"/>
    <n v="62.503227940000002"/>
  </r>
  <r>
    <s v="2021-Q4"/>
    <s v="2021-M11"/>
    <s v="2021-W46"/>
    <x v="211"/>
    <d v="2016-10-13T00:00:00"/>
    <s v="NULL"/>
    <n v="1554.378001"/>
    <n v="2535"/>
    <n v="167379.1293"/>
    <n v="66.027269939999996"/>
  </r>
  <r>
    <s v="2021-Q4"/>
    <s v="2021-M11"/>
    <s v="2021-W47"/>
    <x v="211"/>
    <d v="2016-10-13T00:00:00"/>
    <s v="NULL"/>
    <n v="1554.378001"/>
    <n v="2165"/>
    <n v="144970.67670000001"/>
    <n v="66.961051600000005"/>
  </r>
  <r>
    <s v="2021-Q4"/>
    <s v="2021-M12"/>
    <s v="2021-W48"/>
    <x v="211"/>
    <d v="2016-10-13T00:00:00"/>
    <s v="NULL"/>
    <n v="1554.378001"/>
    <n v="2124"/>
    <n v="143921.24309999999"/>
    <n v="67.75953063"/>
  </r>
  <r>
    <s v="2021-Q4"/>
    <s v="2021-M12"/>
    <s v="2021-W49"/>
    <x v="211"/>
    <d v="2016-10-13T00:00:00"/>
    <s v="NULL"/>
    <n v="1554.378001"/>
    <n v="2138"/>
    <n v="148481.2512"/>
    <n v="69.448667529999994"/>
  </r>
  <r>
    <s v="2021-Q4"/>
    <s v="2021-M12"/>
    <s v="2021-W50"/>
    <x v="211"/>
    <d v="2016-10-13T00:00:00"/>
    <s v="NULL"/>
    <n v="1554.378001"/>
    <n v="2623"/>
    <n v="165489.39939999999"/>
    <n v="63.091650549999997"/>
  </r>
  <r>
    <s v="2021-Q4"/>
    <s v="2021-M12"/>
    <s v="2021-W51"/>
    <x v="211"/>
    <d v="2016-10-13T00:00:00"/>
    <s v="NULL"/>
    <n v="1554.378001"/>
    <n v="2910"/>
    <n v="169068.53109999999"/>
    <n v="58.099151589999998"/>
  </r>
  <r>
    <s v="2021-Q4"/>
    <s v="2021-M12"/>
    <s v="2021-W52"/>
    <x v="211"/>
    <d v="2016-10-13T00:00:00"/>
    <s v="NULL"/>
    <n v="1554.378001"/>
    <n v="1706"/>
    <n v="88862.574919999999"/>
    <n v="52.088261969999998"/>
  </r>
  <r>
    <s v="2021-Q1"/>
    <s v="2021-M01"/>
    <s v="2021-W01"/>
    <x v="212"/>
    <d v="2016-10-28T00:00:00"/>
    <s v="NULL"/>
    <n v="1408.49983"/>
    <n v="1014"/>
    <n v="37267.869830000003"/>
    <n v="36.753323299999998"/>
  </r>
  <r>
    <s v="2021-Q1"/>
    <s v="2021-M01"/>
    <s v="2021-W01"/>
    <x v="213"/>
    <d v="2016-10-28T00:00:00"/>
    <s v="NULL"/>
    <n v="1992.360023"/>
    <n v="1817"/>
    <n v="77907.698000000004"/>
    <n v="42.877104019999997"/>
  </r>
  <r>
    <s v="2021-Q1"/>
    <s v="2021-M01"/>
    <s v="2021-W02"/>
    <x v="212"/>
    <d v="2016-10-28T00:00:00"/>
    <s v="NULL"/>
    <n v="1408.49983"/>
    <n v="1382"/>
    <n v="50276.232329999999"/>
    <n v="36.379328749999999"/>
  </r>
  <r>
    <s v="2021-Q1"/>
    <s v="2021-M01"/>
    <s v="2021-W02"/>
    <x v="213"/>
    <d v="2016-10-28T00:00:00"/>
    <s v="NULL"/>
    <n v="1992.360023"/>
    <n v="2552"/>
    <n v="103398.60309999999"/>
    <n v="40.516694010000002"/>
  </r>
  <r>
    <s v="2021-Q1"/>
    <s v="2021-M01"/>
    <s v="2021-W03"/>
    <x v="212"/>
    <d v="2016-10-28T00:00:00"/>
    <s v="NULL"/>
    <n v="1408.49983"/>
    <n v="1912"/>
    <n v="69647.047959999996"/>
    <n v="36.426280310000003"/>
  </r>
  <r>
    <s v="2021-Q1"/>
    <s v="2021-M01"/>
    <s v="2021-W03"/>
    <x v="213"/>
    <d v="2016-10-28T00:00:00"/>
    <s v="NULL"/>
    <n v="1992.360023"/>
    <n v="2401"/>
    <n v="93980.157630000002"/>
    <n v="39.142089810000002"/>
  </r>
  <r>
    <s v="2021-Q1"/>
    <s v="2021-M01"/>
    <s v="2021-W04"/>
    <x v="212"/>
    <d v="2016-10-28T00:00:00"/>
    <s v="NULL"/>
    <n v="1408.49983"/>
    <n v="1857"/>
    <n v="68336.447249999997"/>
    <n v="36.79937924"/>
  </r>
  <r>
    <s v="2021-Q1"/>
    <s v="2021-M01"/>
    <s v="2021-W04"/>
    <x v="213"/>
    <d v="2016-10-28T00:00:00"/>
    <s v="NULL"/>
    <n v="1992.360023"/>
    <n v="2637"/>
    <n v="96828.117209999997"/>
    <n v="36.719043310000004"/>
  </r>
  <r>
    <s v="2021-Q1"/>
    <s v="2021-M02"/>
    <s v="2021-W05"/>
    <x v="212"/>
    <d v="2016-10-28T00:00:00"/>
    <s v="NULL"/>
    <n v="1408.49983"/>
    <n v="1837"/>
    <n v="64373.566180000002"/>
    <n v="35.04276874"/>
  </r>
  <r>
    <s v="2021-Q1"/>
    <s v="2021-M02"/>
    <s v="2021-W05"/>
    <x v="213"/>
    <d v="2016-10-28T00:00:00"/>
    <s v="NULL"/>
    <n v="1992.360023"/>
    <n v="2350"/>
    <n v="93409.570330000002"/>
    <n v="39.74875333"/>
  </r>
  <r>
    <s v="2021-Q1"/>
    <s v="2021-M02"/>
    <s v="2021-W06"/>
    <x v="212"/>
    <d v="2016-10-28T00:00:00"/>
    <s v="NULL"/>
    <n v="1408.49983"/>
    <n v="2289"/>
    <n v="78003.058409999998"/>
    <n v="34.07735186"/>
  </r>
  <r>
    <s v="2021-Q1"/>
    <s v="2021-M02"/>
    <s v="2021-W06"/>
    <x v="213"/>
    <d v="2016-10-28T00:00:00"/>
    <s v="NULL"/>
    <n v="1992.360023"/>
    <n v="2798"/>
    <n v="110612.07060000001"/>
    <n v="39.532548460000001"/>
  </r>
  <r>
    <s v="2021-Q1"/>
    <s v="2021-M02"/>
    <s v="2021-W07"/>
    <x v="212"/>
    <d v="2016-10-28T00:00:00"/>
    <s v="NULL"/>
    <n v="1408.49983"/>
    <n v="2065"/>
    <n v="70439.186530000006"/>
    <n v="34.11098621"/>
  </r>
  <r>
    <s v="2021-Q1"/>
    <s v="2021-M02"/>
    <s v="2021-W07"/>
    <x v="213"/>
    <d v="2016-10-28T00:00:00"/>
    <s v="NULL"/>
    <n v="1992.360023"/>
    <n v="2282"/>
    <n v="86328.792969999995"/>
    <n v="37.830321189999999"/>
  </r>
  <r>
    <s v="2021-Q1"/>
    <s v="2021-M02"/>
    <s v="2021-W08"/>
    <x v="212"/>
    <d v="2016-10-28T00:00:00"/>
    <s v="NULL"/>
    <n v="1408.49983"/>
    <n v="1674"/>
    <n v="59769.361470000003"/>
    <n v="35.704517000000003"/>
  </r>
  <r>
    <s v="2021-Q1"/>
    <s v="2021-M02"/>
    <s v="2021-W08"/>
    <x v="213"/>
    <d v="2016-10-28T00:00:00"/>
    <s v="NULL"/>
    <n v="1992.360023"/>
    <n v="2430"/>
    <n v="92679.629000000001"/>
    <n v="38.139765019999999"/>
  </r>
  <r>
    <s v="2021-Q1"/>
    <s v="2021-M03"/>
    <s v="2021-W09"/>
    <x v="212"/>
    <d v="2016-10-28T00:00:00"/>
    <s v="NULL"/>
    <n v="1408.49983"/>
    <n v="2325"/>
    <n v="81461.483349999995"/>
    <n v="35.037197140000004"/>
  </r>
  <r>
    <s v="2021-Q1"/>
    <s v="2021-M03"/>
    <s v="2021-W09"/>
    <x v="213"/>
    <d v="2016-10-28T00:00:00"/>
    <s v="NULL"/>
    <n v="1992.360023"/>
    <n v="3328"/>
    <n v="134378.1623"/>
    <n v="40.378053569999999"/>
  </r>
  <r>
    <s v="2021-Q1"/>
    <s v="2021-M03"/>
    <s v="2021-W10"/>
    <x v="212"/>
    <d v="2016-10-28T00:00:00"/>
    <s v="NULL"/>
    <n v="1408.49983"/>
    <n v="2576"/>
    <n v="90249.705839999995"/>
    <n v="35.034823699999997"/>
  </r>
  <r>
    <s v="2021-Q1"/>
    <s v="2021-M03"/>
    <s v="2021-W10"/>
    <x v="213"/>
    <d v="2016-10-28T00:00:00"/>
    <s v="NULL"/>
    <n v="1992.360023"/>
    <n v="3007"/>
    <n v="127156.20540000001"/>
    <n v="42.286732739999998"/>
  </r>
  <r>
    <s v="2021-Q1"/>
    <s v="2021-M03"/>
    <s v="2021-W11"/>
    <x v="212"/>
    <d v="2016-10-28T00:00:00"/>
    <s v="NULL"/>
    <n v="1408.49983"/>
    <n v="2290"/>
    <n v="85504.79393"/>
    <n v="37.338337959999997"/>
  </r>
  <r>
    <s v="2021-Q1"/>
    <s v="2021-M03"/>
    <s v="2021-W11"/>
    <x v="213"/>
    <d v="2016-10-28T00:00:00"/>
    <s v="NULL"/>
    <n v="1992.360023"/>
    <n v="3570"/>
    <n v="149653.26579999999"/>
    <n v="41.919682289999997"/>
  </r>
  <r>
    <s v="2021-Q1"/>
    <s v="2021-M03"/>
    <s v="2021-W12"/>
    <x v="212"/>
    <d v="2016-10-28T00:00:00"/>
    <s v="NULL"/>
    <n v="1408.49983"/>
    <n v="1763"/>
    <n v="63906.116929999997"/>
    <n v="36.248506480000003"/>
  </r>
  <r>
    <s v="2021-Q1"/>
    <s v="2021-M03"/>
    <s v="2021-W12"/>
    <x v="213"/>
    <d v="2016-10-28T00:00:00"/>
    <s v="NULL"/>
    <n v="1992.360023"/>
    <n v="3055"/>
    <n v="130416.7153"/>
    <n v="42.689595850000003"/>
  </r>
  <r>
    <s v="2021-Q2"/>
    <s v="2021-M04"/>
    <s v="2021-W13"/>
    <x v="212"/>
    <d v="2016-10-28T00:00:00"/>
    <s v="NULL"/>
    <n v="1408.49983"/>
    <n v="1456"/>
    <n v="54486.084219999997"/>
    <n v="37.421761140000001"/>
  </r>
  <r>
    <s v="2021-Q2"/>
    <s v="2021-M04"/>
    <s v="2021-W13"/>
    <x v="213"/>
    <d v="2016-10-28T00:00:00"/>
    <s v="NULL"/>
    <n v="1992.360023"/>
    <n v="1878"/>
    <n v="83953.113859999998"/>
    <n v="44.70346851"/>
  </r>
  <r>
    <s v="2021-Q2"/>
    <s v="2021-M04"/>
    <s v="2021-W14"/>
    <x v="212"/>
    <d v="2016-10-28T00:00:00"/>
    <s v="NULL"/>
    <n v="1408.49983"/>
    <n v="1626"/>
    <n v="61184.957739999998"/>
    <n v="37.629125299999998"/>
  </r>
  <r>
    <s v="2021-Q2"/>
    <s v="2021-M04"/>
    <s v="2021-W14"/>
    <x v="213"/>
    <d v="2016-10-28T00:00:00"/>
    <s v="NULL"/>
    <n v="1992.360023"/>
    <n v="2663"/>
    <n v="110507.58719999999"/>
    <n v="41.49740414"/>
  </r>
  <r>
    <s v="2021-Q2"/>
    <s v="2021-M04"/>
    <s v="2021-W15"/>
    <x v="212"/>
    <d v="2016-10-28T00:00:00"/>
    <s v="NULL"/>
    <n v="1408.49983"/>
    <n v="1261"/>
    <n v="44519.041409999998"/>
    <n v="35.304553060000003"/>
  </r>
  <r>
    <s v="2021-Q2"/>
    <s v="2021-M04"/>
    <s v="2021-W15"/>
    <x v="213"/>
    <d v="2016-10-28T00:00:00"/>
    <s v="NULL"/>
    <n v="1992.360023"/>
    <n v="2053"/>
    <n v="82153.204450000005"/>
    <n v="40.016173620000004"/>
  </r>
  <r>
    <s v="2021-Q2"/>
    <s v="2021-M04"/>
    <s v="2021-W16"/>
    <x v="212"/>
    <d v="2016-10-28T00:00:00"/>
    <s v="NULL"/>
    <n v="1408.49983"/>
    <n v="1555"/>
    <n v="55580.3586"/>
    <n v="35.742995880000002"/>
  </r>
  <r>
    <s v="2021-Q2"/>
    <s v="2021-M04"/>
    <s v="2021-W16"/>
    <x v="213"/>
    <d v="2016-10-28T00:00:00"/>
    <s v="NULL"/>
    <n v="1992.360023"/>
    <n v="2107"/>
    <n v="82415.407550000004"/>
    <n v="39.11504867"/>
  </r>
  <r>
    <s v="2021-Q2"/>
    <s v="2021-M05"/>
    <s v="2021-W17"/>
    <x v="212"/>
    <d v="2016-10-28T00:00:00"/>
    <s v="NULL"/>
    <n v="1408.49983"/>
    <n v="3120"/>
    <n v="108436.95329999999"/>
    <n v="34.755433740000001"/>
  </r>
  <r>
    <s v="2021-Q2"/>
    <s v="2021-M05"/>
    <s v="2021-W17"/>
    <x v="213"/>
    <d v="2016-10-28T00:00:00"/>
    <s v="NULL"/>
    <n v="1992.360023"/>
    <n v="3240"/>
    <n v="125464.8912"/>
    <n v="38.723731860000001"/>
  </r>
  <r>
    <s v="2021-Q2"/>
    <s v="2021-M05"/>
    <s v="2021-W20"/>
    <x v="212"/>
    <d v="2016-10-28T00:00:00"/>
    <s v="NULL"/>
    <n v="1408.49983"/>
    <n v="6090"/>
    <n v="224502.49470000001"/>
    <n v="36.864120640000003"/>
  </r>
  <r>
    <s v="2021-Q2"/>
    <s v="2021-M05"/>
    <s v="2021-W20"/>
    <x v="213"/>
    <d v="2016-10-28T00:00:00"/>
    <s v="NULL"/>
    <n v="1992.360023"/>
    <n v="5879"/>
    <n v="237877.4241"/>
    <n v="40.462225570000001"/>
  </r>
  <r>
    <s v="2021-Q2"/>
    <s v="2021-M05"/>
    <s v="2021-W21"/>
    <x v="212"/>
    <d v="2016-10-28T00:00:00"/>
    <s v="NULL"/>
    <n v="1408.49983"/>
    <n v="4839"/>
    <n v="185432.05900000001"/>
    <n v="38.320326309999999"/>
  </r>
  <r>
    <s v="2021-Q2"/>
    <s v="2021-M05"/>
    <s v="2021-W21"/>
    <x v="213"/>
    <d v="2016-10-28T00:00:00"/>
    <s v="NULL"/>
    <n v="1992.360023"/>
    <n v="4645"/>
    <n v="189503.13870000001"/>
    <n v="40.797231140000001"/>
  </r>
  <r>
    <s v="2021-Q2"/>
    <s v="2021-M06"/>
    <s v="2021-W22"/>
    <x v="212"/>
    <d v="2016-10-28T00:00:00"/>
    <s v="NULL"/>
    <n v="1408.49983"/>
    <n v="5917"/>
    <n v="229432.77069999999"/>
    <n v="38.775185180000001"/>
  </r>
  <r>
    <s v="2021-Q2"/>
    <s v="2021-M06"/>
    <s v="2021-W22"/>
    <x v="213"/>
    <d v="2016-10-28T00:00:00"/>
    <s v="NULL"/>
    <n v="1992.360023"/>
    <n v="5759"/>
    <n v="251576.8584"/>
    <n v="43.684121959999999"/>
  </r>
  <r>
    <s v="2021-Q2"/>
    <s v="2021-M06"/>
    <s v="2021-W23"/>
    <x v="212"/>
    <d v="2016-10-28T00:00:00"/>
    <s v="NULL"/>
    <n v="1408.49983"/>
    <n v="5765"/>
    <n v="225809.59090000001"/>
    <n v="39.169053060000003"/>
  </r>
  <r>
    <s v="2021-Q2"/>
    <s v="2021-M06"/>
    <s v="2021-W23"/>
    <x v="213"/>
    <d v="2016-10-28T00:00:00"/>
    <s v="NULL"/>
    <n v="1992.360023"/>
    <n v="4683"/>
    <n v="202184.20850000001"/>
    <n v="43.174078270000003"/>
  </r>
  <r>
    <s v="2021-Q2"/>
    <s v="2021-M06"/>
    <s v="2021-W24"/>
    <x v="212"/>
    <d v="2016-10-28T00:00:00"/>
    <s v="NULL"/>
    <n v="1408.49983"/>
    <n v="6608"/>
    <n v="261017.74799999999"/>
    <n v="39.500264530000003"/>
  </r>
  <r>
    <s v="2021-Q2"/>
    <s v="2021-M06"/>
    <s v="2021-W24"/>
    <x v="213"/>
    <d v="2016-10-28T00:00:00"/>
    <s v="NULL"/>
    <n v="1992.360023"/>
    <n v="5513"/>
    <n v="240667.5692"/>
    <n v="43.654556360000001"/>
  </r>
  <r>
    <s v="2021-Q2"/>
    <s v="2021-M06"/>
    <s v="2021-W25"/>
    <x v="212"/>
    <d v="2016-10-28T00:00:00"/>
    <s v="NULL"/>
    <n v="1408.49983"/>
    <n v="5643"/>
    <n v="225860.32079999999"/>
    <n v="40.024866350000003"/>
  </r>
  <r>
    <s v="2021-Q2"/>
    <s v="2021-M06"/>
    <s v="2021-W25"/>
    <x v="213"/>
    <d v="2016-10-28T00:00:00"/>
    <s v="NULL"/>
    <n v="1992.360023"/>
    <n v="4901"/>
    <n v="213200.1379"/>
    <n v="43.501354390000003"/>
  </r>
  <r>
    <s v="2021-Q3"/>
    <s v="2021-M07"/>
    <s v="2021-W26"/>
    <x v="212"/>
    <d v="2016-10-28T00:00:00"/>
    <s v="NULL"/>
    <n v="1408.49983"/>
    <n v="7224"/>
    <n v="299561.14439999999"/>
    <n v="41.467489530000002"/>
  </r>
  <r>
    <s v="2021-Q3"/>
    <s v="2021-M07"/>
    <s v="2021-W26"/>
    <x v="213"/>
    <d v="2016-10-28T00:00:00"/>
    <s v="NULL"/>
    <n v="1992.360023"/>
    <n v="4808"/>
    <n v="206530.2531"/>
    <n v="42.955543499999997"/>
  </r>
  <r>
    <s v="2021-Q3"/>
    <s v="2021-M07"/>
    <s v="2021-W27"/>
    <x v="212"/>
    <d v="2016-10-28T00:00:00"/>
    <s v="NULL"/>
    <n v="1408.49983"/>
    <n v="7625"/>
    <n v="317672.73940000002"/>
    <n v="41.661998609999998"/>
  </r>
  <r>
    <s v="2021-Q3"/>
    <s v="2021-M07"/>
    <s v="2021-W27"/>
    <x v="213"/>
    <d v="2016-10-28T00:00:00"/>
    <s v="NULL"/>
    <n v="1992.360023"/>
    <n v="5634"/>
    <n v="243523.68109999999"/>
    <n v="43.223940550000002"/>
  </r>
  <r>
    <s v="2021-Q3"/>
    <s v="2021-M07"/>
    <s v="2021-W28"/>
    <x v="212"/>
    <d v="2016-10-28T00:00:00"/>
    <s v="NULL"/>
    <n v="1408.49983"/>
    <n v="10617"/>
    <n v="433626.43180000002"/>
    <n v="40.842651580000002"/>
  </r>
  <r>
    <s v="2021-Q3"/>
    <s v="2021-M07"/>
    <s v="2021-W28"/>
    <x v="213"/>
    <d v="2016-10-28T00:00:00"/>
    <s v="NULL"/>
    <n v="1992.360023"/>
    <n v="8664"/>
    <n v="388138.59090000001"/>
    <n v="44.799006329999997"/>
  </r>
  <r>
    <s v="2021-Q3"/>
    <s v="2021-M07"/>
    <s v="2021-W29"/>
    <x v="212"/>
    <d v="2016-10-28T00:00:00"/>
    <s v="NULL"/>
    <n v="1408.49983"/>
    <n v="8331"/>
    <n v="348239.39370000002"/>
    <n v="41.800431359999997"/>
  </r>
  <r>
    <s v="2021-Q3"/>
    <s v="2021-M07"/>
    <s v="2021-W29"/>
    <x v="213"/>
    <d v="2016-10-28T00:00:00"/>
    <s v="NULL"/>
    <n v="1992.360023"/>
    <n v="7292"/>
    <n v="342064.86180000001"/>
    <n v="46.909608040000002"/>
  </r>
  <r>
    <s v="2021-Q3"/>
    <s v="2021-M08"/>
    <s v="2021-W30"/>
    <x v="212"/>
    <d v="2016-10-28T00:00:00"/>
    <s v="NULL"/>
    <n v="1408.49983"/>
    <n v="4936"/>
    <n v="195188.28570000001"/>
    <n v="39.543818020000003"/>
  </r>
  <r>
    <s v="2021-Q3"/>
    <s v="2021-M08"/>
    <s v="2021-W30"/>
    <x v="213"/>
    <d v="2016-10-28T00:00:00"/>
    <s v="NULL"/>
    <n v="1992.360023"/>
    <n v="5163"/>
    <n v="233236.43299999999"/>
    <n v="45.174594800000001"/>
  </r>
  <r>
    <s v="2021-Q3"/>
    <s v="2021-M08"/>
    <s v="2021-W31"/>
    <x v="212"/>
    <d v="2016-10-28T00:00:00"/>
    <s v="NULL"/>
    <n v="1408.49983"/>
    <n v="4895"/>
    <n v="184889.27179999999"/>
    <n v="37.771046320000004"/>
  </r>
  <r>
    <s v="2021-Q3"/>
    <s v="2021-M08"/>
    <s v="2021-W31"/>
    <x v="213"/>
    <d v="2016-10-28T00:00:00"/>
    <s v="NULL"/>
    <n v="1992.360023"/>
    <n v="4626"/>
    <n v="194995.68640000001"/>
    <n v="42.152115530000003"/>
  </r>
  <r>
    <s v="2021-Q3"/>
    <s v="2021-M08"/>
    <s v="2021-W32"/>
    <x v="212"/>
    <d v="2016-10-28T00:00:00"/>
    <s v="NULL"/>
    <n v="1408.49983"/>
    <n v="5329"/>
    <n v="195990.23869999999"/>
    <n v="36.778051910000002"/>
  </r>
  <r>
    <s v="2021-Q3"/>
    <s v="2021-M08"/>
    <s v="2021-W32"/>
    <x v="213"/>
    <d v="2016-10-28T00:00:00"/>
    <s v="NULL"/>
    <n v="1992.360023"/>
    <n v="4667"/>
    <n v="182988.7727"/>
    <n v="39.209079209999999"/>
  </r>
  <r>
    <s v="2021-Q3"/>
    <s v="2021-M08"/>
    <s v="2021-W33"/>
    <x v="212"/>
    <d v="2016-10-28T00:00:00"/>
    <s v="NULL"/>
    <n v="1408.49983"/>
    <n v="5197"/>
    <n v="189585.61009999999"/>
    <n v="36.47981721"/>
  </r>
  <r>
    <s v="2021-Q3"/>
    <s v="2021-M08"/>
    <s v="2021-W33"/>
    <x v="213"/>
    <d v="2016-10-28T00:00:00"/>
    <s v="NULL"/>
    <n v="1992.360023"/>
    <n v="4279"/>
    <n v="172249.88889999999"/>
    <n v="40.25470645"/>
  </r>
  <r>
    <s v="2021-Q3"/>
    <s v="2021-M08"/>
    <s v="2021-W34"/>
    <x v="212"/>
    <d v="2016-10-28T00:00:00"/>
    <s v="NULL"/>
    <n v="1408.49983"/>
    <n v="4916"/>
    <n v="171350.88589999999"/>
    <n v="34.855753849999999"/>
  </r>
  <r>
    <s v="2021-Q3"/>
    <s v="2021-M08"/>
    <s v="2021-W34"/>
    <x v="213"/>
    <d v="2016-10-28T00:00:00"/>
    <s v="NULL"/>
    <n v="1992.360023"/>
    <n v="4160"/>
    <n v="180918.71230000001"/>
    <n v="43.490075079999997"/>
  </r>
  <r>
    <s v="2021-Q3"/>
    <s v="2021-M09"/>
    <s v="2021-W35"/>
    <x v="212"/>
    <d v="2016-10-28T00:00:00"/>
    <s v="NULL"/>
    <n v="1408.49983"/>
    <n v="6320"/>
    <n v="220511.6917"/>
    <n v="34.891090460000001"/>
  </r>
  <r>
    <s v="2021-Q3"/>
    <s v="2021-M09"/>
    <s v="2021-W35"/>
    <x v="213"/>
    <d v="2016-10-28T00:00:00"/>
    <s v="NULL"/>
    <n v="1992.360023"/>
    <n v="4836"/>
    <n v="206688.40760000001"/>
    <n v="42.73953839"/>
  </r>
  <r>
    <s v="2021-Q3"/>
    <s v="2021-M09"/>
    <s v="2021-W36"/>
    <x v="212"/>
    <d v="2016-10-28T00:00:00"/>
    <s v="NULL"/>
    <n v="1408.49983"/>
    <n v="5473"/>
    <n v="197943.1636"/>
    <n v="36.167214250000001"/>
  </r>
  <r>
    <s v="2021-Q3"/>
    <s v="2021-M09"/>
    <s v="2021-W36"/>
    <x v="213"/>
    <d v="2016-10-28T00:00:00"/>
    <s v="NULL"/>
    <n v="1992.360023"/>
    <n v="4896"/>
    <n v="215647.78339999999"/>
    <n v="44.045707389999997"/>
  </r>
  <r>
    <s v="2021-Q3"/>
    <s v="2021-M09"/>
    <s v="2021-W37"/>
    <x v="212"/>
    <d v="2016-10-28T00:00:00"/>
    <s v="NULL"/>
    <n v="1408.49983"/>
    <n v="4888"/>
    <n v="194597.58730000001"/>
    <n v="39.811290360000001"/>
  </r>
  <r>
    <s v="2021-Q3"/>
    <s v="2021-M09"/>
    <s v="2021-W37"/>
    <x v="213"/>
    <d v="2016-10-28T00:00:00"/>
    <s v="NULL"/>
    <n v="1992.360023"/>
    <n v="4490"/>
    <n v="202222.80170000001"/>
    <n v="45.038485909999999"/>
  </r>
  <r>
    <s v="2021-Q3"/>
    <s v="2021-M09"/>
    <s v="2021-W38"/>
    <x v="212"/>
    <d v="2016-10-28T00:00:00"/>
    <s v="NULL"/>
    <n v="1408.49983"/>
    <n v="4334"/>
    <n v="195855.6257"/>
    <n v="45.190499699999997"/>
  </r>
  <r>
    <s v="2021-Q3"/>
    <s v="2021-M09"/>
    <s v="2021-W38"/>
    <x v="213"/>
    <d v="2016-10-28T00:00:00"/>
    <s v="NULL"/>
    <n v="1992.360023"/>
    <n v="4652"/>
    <n v="242703.07519999999"/>
    <n v="52.171770240000001"/>
  </r>
  <r>
    <s v="2021-Q4"/>
    <s v="2021-M10"/>
    <s v="2021-W39"/>
    <x v="212"/>
    <d v="2016-10-28T00:00:00"/>
    <s v="NULL"/>
    <n v="1408.49983"/>
    <n v="3457"/>
    <n v="161303.0043"/>
    <n v="46.659821909999998"/>
  </r>
  <r>
    <s v="2021-Q4"/>
    <s v="2021-M10"/>
    <s v="2021-W39"/>
    <x v="213"/>
    <d v="2016-10-28T00:00:00"/>
    <s v="NULL"/>
    <n v="1992.360023"/>
    <n v="4302"/>
    <n v="263577.20360000001"/>
    <n v="61.268527110000001"/>
  </r>
  <r>
    <s v="2021-Q4"/>
    <s v="2021-M10"/>
    <s v="2021-W40"/>
    <x v="212"/>
    <d v="2016-10-28T00:00:00"/>
    <s v="NULL"/>
    <n v="1408.49983"/>
    <n v="3827"/>
    <n v="197480.77770000001"/>
    <n v="51.601980070000003"/>
  </r>
  <r>
    <s v="2021-Q4"/>
    <s v="2021-M10"/>
    <s v="2021-W40"/>
    <x v="213"/>
    <d v="2016-10-28T00:00:00"/>
    <s v="NULL"/>
    <n v="1992.360023"/>
    <n v="4434"/>
    <n v="317113.35110000003"/>
    <n v="71.518572640000002"/>
  </r>
  <r>
    <s v="2021-Q4"/>
    <s v="2021-M10"/>
    <s v="2021-W41"/>
    <x v="212"/>
    <d v="2016-10-28T00:00:00"/>
    <s v="NULL"/>
    <n v="1408.49983"/>
    <n v="3580"/>
    <n v="212276.18950000001"/>
    <n v="59.295025000000003"/>
  </r>
  <r>
    <s v="2021-Q4"/>
    <s v="2021-M10"/>
    <s v="2021-W41"/>
    <x v="213"/>
    <d v="2016-10-28T00:00:00"/>
    <s v="NULL"/>
    <n v="1992.360023"/>
    <n v="4247"/>
    <n v="301383.38569999998"/>
    <n v="70.963829919999995"/>
  </r>
  <r>
    <s v="2021-Q4"/>
    <s v="2021-M10"/>
    <s v="2021-W42"/>
    <x v="212"/>
    <d v="2016-10-28T00:00:00"/>
    <s v="NULL"/>
    <n v="1408.49983"/>
    <n v="3477"/>
    <n v="211874.30239999999"/>
    <n v="60.935951230000001"/>
  </r>
  <r>
    <s v="2021-Q4"/>
    <s v="2021-M10"/>
    <s v="2021-W42"/>
    <x v="213"/>
    <d v="2016-10-28T00:00:00"/>
    <s v="NULL"/>
    <n v="1992.360023"/>
    <n v="4096"/>
    <n v="292262.90840000001"/>
    <n v="71.353249120000001"/>
  </r>
  <r>
    <s v="2021-Q4"/>
    <s v="2021-M10"/>
    <s v="2021-W43"/>
    <x v="212"/>
    <d v="2016-10-28T00:00:00"/>
    <s v="NULL"/>
    <n v="1408.49983"/>
    <n v="3274"/>
    <n v="210579.77119999999"/>
    <n v="64.318806100000003"/>
  </r>
  <r>
    <s v="2021-Q4"/>
    <s v="2021-M10"/>
    <s v="2021-W43"/>
    <x v="213"/>
    <d v="2016-10-28T00:00:00"/>
    <s v="NULL"/>
    <n v="1992.360023"/>
    <n v="4574"/>
    <n v="346943.2708"/>
    <n v="75.851174189999995"/>
  </r>
  <r>
    <s v="2021-Q4"/>
    <s v="2021-M11"/>
    <s v="2021-W44"/>
    <x v="212"/>
    <d v="2016-10-28T00:00:00"/>
    <s v="NULL"/>
    <n v="1408.49983"/>
    <n v="3092"/>
    <n v="192514.82579999999"/>
    <n v="62.262233459999997"/>
  </r>
  <r>
    <s v="2021-Q4"/>
    <s v="2021-M11"/>
    <s v="2021-W44"/>
    <x v="213"/>
    <d v="2016-10-28T00:00:00"/>
    <s v="NULL"/>
    <n v="1992.360023"/>
    <n v="3723"/>
    <n v="272468.81270000001"/>
    <n v="73.185284109999998"/>
  </r>
  <r>
    <s v="2021-Q4"/>
    <s v="2021-M11"/>
    <s v="2021-W45"/>
    <x v="212"/>
    <d v="2016-10-28T00:00:00"/>
    <s v="NULL"/>
    <n v="1408.49983"/>
    <n v="3100"/>
    <n v="197629.73730000001"/>
    <n v="63.75152817"/>
  </r>
  <r>
    <s v="2021-Q4"/>
    <s v="2021-M11"/>
    <s v="2021-W45"/>
    <x v="213"/>
    <d v="2016-10-28T00:00:00"/>
    <s v="NULL"/>
    <n v="1992.360023"/>
    <n v="4386"/>
    <n v="307256.75219999999"/>
    <n v="70.053979060000003"/>
  </r>
  <r>
    <s v="2021-Q4"/>
    <s v="2021-M11"/>
    <s v="2021-W46"/>
    <x v="212"/>
    <d v="2016-10-28T00:00:00"/>
    <s v="NULL"/>
    <n v="1408.49983"/>
    <n v="3619"/>
    <n v="230817.23860000001"/>
    <n v="63.779286720000002"/>
  </r>
  <r>
    <s v="2021-Q4"/>
    <s v="2021-M11"/>
    <s v="2021-W46"/>
    <x v="213"/>
    <d v="2016-10-28T00:00:00"/>
    <s v="NULL"/>
    <n v="1992.360023"/>
    <n v="4657"/>
    <n v="341667.50660000002"/>
    <n v="73.366439040000003"/>
  </r>
  <r>
    <s v="2021-Q4"/>
    <s v="2021-M11"/>
    <s v="2021-W47"/>
    <x v="212"/>
    <d v="2016-10-28T00:00:00"/>
    <s v="NULL"/>
    <n v="1408.49983"/>
    <n v="2952"/>
    <n v="184412.0374"/>
    <n v="62.470202380000003"/>
  </r>
  <r>
    <s v="2021-Q4"/>
    <s v="2021-M11"/>
    <s v="2021-W47"/>
    <x v="213"/>
    <d v="2016-10-28T00:00:00"/>
    <s v="NULL"/>
    <n v="1992.360023"/>
    <n v="4328"/>
    <n v="304115.74329999997"/>
    <n v="70.267038659999997"/>
  </r>
  <r>
    <s v="2021-Q4"/>
    <s v="2021-M12"/>
    <s v="2021-W48"/>
    <x v="212"/>
    <d v="2016-10-28T00:00:00"/>
    <s v="NULL"/>
    <n v="1408.49983"/>
    <n v="2833"/>
    <n v="185384.38690000001"/>
    <n v="65.43748214"/>
  </r>
  <r>
    <s v="2021-Q4"/>
    <s v="2021-M12"/>
    <s v="2021-W48"/>
    <x v="213"/>
    <d v="2016-10-28T00:00:00"/>
    <s v="NULL"/>
    <n v="1992.360023"/>
    <n v="4631"/>
    <n v="338325.179"/>
    <n v="73.056613900000002"/>
  </r>
  <r>
    <s v="2021-Q4"/>
    <s v="2021-M12"/>
    <s v="2021-W49"/>
    <x v="212"/>
    <d v="2016-10-28T00:00:00"/>
    <s v="NULL"/>
    <n v="1408.49983"/>
    <n v="3185"/>
    <n v="193655.78020000001"/>
    <n v="60.802442769999999"/>
  </r>
  <r>
    <s v="2021-Q4"/>
    <s v="2021-M12"/>
    <s v="2021-W49"/>
    <x v="213"/>
    <d v="2016-10-28T00:00:00"/>
    <s v="NULL"/>
    <n v="1992.360023"/>
    <n v="3991"/>
    <n v="293755.12550000002"/>
    <n v="73.604391250000006"/>
  </r>
  <r>
    <s v="2021-Q4"/>
    <s v="2021-M12"/>
    <s v="2021-W50"/>
    <x v="212"/>
    <d v="2016-10-28T00:00:00"/>
    <s v="NULL"/>
    <n v="1408.49983"/>
    <n v="2985"/>
    <n v="188199.63759999999"/>
    <n v="63.048454800000002"/>
  </r>
  <r>
    <s v="2021-Q4"/>
    <s v="2021-M12"/>
    <s v="2021-W50"/>
    <x v="213"/>
    <d v="2016-10-28T00:00:00"/>
    <s v="NULL"/>
    <n v="1992.360023"/>
    <n v="4279"/>
    <n v="316619.26160000003"/>
    <n v="73.993751259999996"/>
  </r>
  <r>
    <s v="2021-Q4"/>
    <s v="2021-M12"/>
    <s v="2021-W51"/>
    <x v="212"/>
    <d v="2016-10-28T00:00:00"/>
    <s v="NULL"/>
    <n v="1408.49983"/>
    <n v="3074"/>
    <n v="196716.16020000001"/>
    <n v="63.993545949999998"/>
  </r>
  <r>
    <s v="2021-Q4"/>
    <s v="2021-M12"/>
    <s v="2021-W51"/>
    <x v="213"/>
    <d v="2016-10-28T00:00:00"/>
    <s v="NULL"/>
    <n v="1992.360023"/>
    <n v="4238"/>
    <n v="285849.33270000003"/>
    <n v="67.449111079999994"/>
  </r>
  <r>
    <s v="2021-Q4"/>
    <s v="2021-M12"/>
    <s v="2021-W52"/>
    <x v="212"/>
    <d v="2016-10-28T00:00:00"/>
    <s v="NULL"/>
    <n v="1408.49983"/>
    <n v="2634"/>
    <n v="161740.2353"/>
    <n v="61.40479698"/>
  </r>
  <r>
    <s v="2021-Q4"/>
    <s v="2021-M12"/>
    <s v="2021-W52"/>
    <x v="213"/>
    <d v="2016-10-28T00:00:00"/>
    <s v="NULL"/>
    <n v="1992.360023"/>
    <n v="2728"/>
    <n v="182691.8486"/>
    <n v="66.969152699999995"/>
  </r>
  <r>
    <s v="2021-Q1"/>
    <s v="2021-M01"/>
    <s v="2021-W01"/>
    <x v="214"/>
    <d v="2016-11-01T00:00:00"/>
    <s v="NULL"/>
    <n v="1699.9217160000001"/>
    <n v="1458"/>
    <n v="56597.093370000002"/>
    <n v="38.818308209999998"/>
  </r>
  <r>
    <s v="2021-Q1"/>
    <s v="2021-M01"/>
    <s v="2021-W02"/>
    <x v="214"/>
    <d v="2016-11-01T00:00:00"/>
    <s v="NULL"/>
    <n v="1699.9217160000001"/>
    <n v="2195"/>
    <n v="77944.164399999994"/>
    <n v="35.509869889999997"/>
  </r>
  <r>
    <s v="2021-Q1"/>
    <s v="2021-M01"/>
    <s v="2021-W03"/>
    <x v="214"/>
    <d v="2016-11-01T00:00:00"/>
    <s v="NULL"/>
    <n v="1699.9217160000001"/>
    <n v="2341"/>
    <n v="86496.684989999994"/>
    <n v="36.948605290000003"/>
  </r>
  <r>
    <s v="2021-Q1"/>
    <s v="2021-M01"/>
    <s v="2021-W04"/>
    <x v="214"/>
    <d v="2016-11-01T00:00:00"/>
    <s v="NULL"/>
    <n v="1699.9217160000001"/>
    <n v="2326"/>
    <n v="89482.975940000004"/>
    <n v="38.470754919999997"/>
  </r>
  <r>
    <s v="2021-Q1"/>
    <s v="2021-M02"/>
    <s v="2021-W05"/>
    <x v="214"/>
    <d v="2016-11-01T00:00:00"/>
    <s v="NULL"/>
    <n v="1699.9217160000001"/>
    <n v="2359"/>
    <n v="87095.338990000004"/>
    <n v="36.920448909999998"/>
  </r>
  <r>
    <s v="2021-Q1"/>
    <s v="2021-M02"/>
    <s v="2021-W06"/>
    <x v="214"/>
    <d v="2016-11-01T00:00:00"/>
    <s v="NULL"/>
    <n v="1699.9217160000001"/>
    <n v="2321"/>
    <n v="88495.101880000002"/>
    <n v="38.128005979999998"/>
  </r>
  <r>
    <s v="2021-Q1"/>
    <s v="2021-M02"/>
    <s v="2021-W07"/>
    <x v="214"/>
    <d v="2016-11-01T00:00:00"/>
    <s v="NULL"/>
    <n v="1699.9217160000001"/>
    <n v="1572"/>
    <n v="62202.882389999999"/>
    <n v="39.56926361"/>
  </r>
  <r>
    <s v="2021-Q1"/>
    <s v="2021-M02"/>
    <s v="2021-W08"/>
    <x v="214"/>
    <d v="2016-11-01T00:00:00"/>
    <s v="NULL"/>
    <n v="1699.9217160000001"/>
    <n v="2346"/>
    <n v="94362.633159999998"/>
    <n v="40.222776279999998"/>
  </r>
  <r>
    <s v="2021-Q1"/>
    <s v="2021-M03"/>
    <s v="2021-W09"/>
    <x v="214"/>
    <d v="2016-11-01T00:00:00"/>
    <s v="NULL"/>
    <n v="1699.9217160000001"/>
    <n v="3182"/>
    <n v="128493.8236"/>
    <n v="40.38146562"/>
  </r>
  <r>
    <s v="2021-Q1"/>
    <s v="2021-M03"/>
    <s v="2021-W10"/>
    <x v="214"/>
    <d v="2016-11-01T00:00:00"/>
    <s v="NULL"/>
    <n v="1699.9217160000001"/>
    <n v="3087"/>
    <n v="127803.678"/>
    <n v="41.400608349999999"/>
  </r>
  <r>
    <s v="2021-Q1"/>
    <s v="2021-M03"/>
    <s v="2021-W11"/>
    <x v="214"/>
    <d v="2016-11-01T00:00:00"/>
    <s v="NULL"/>
    <n v="1699.9217160000001"/>
    <n v="3081"/>
    <n v="126367.2497"/>
    <n v="41.015011250000001"/>
  </r>
  <r>
    <s v="2021-Q1"/>
    <s v="2021-M03"/>
    <s v="2021-W12"/>
    <x v="214"/>
    <d v="2016-11-01T00:00:00"/>
    <s v="NULL"/>
    <n v="1699.9217160000001"/>
    <n v="2496"/>
    <n v="106130.3901"/>
    <n v="42.520188339999997"/>
  </r>
  <r>
    <s v="2021-Q2"/>
    <s v="2021-M04"/>
    <s v="2021-W13"/>
    <x v="214"/>
    <d v="2016-11-01T00:00:00"/>
    <s v="NULL"/>
    <n v="1699.9217160000001"/>
    <n v="2117"/>
    <n v="87201.065279999995"/>
    <n v="41.190866929999999"/>
  </r>
  <r>
    <s v="2021-Q2"/>
    <s v="2021-M04"/>
    <s v="2021-W14"/>
    <x v="214"/>
    <d v="2016-11-01T00:00:00"/>
    <s v="NULL"/>
    <n v="1699.9217160000001"/>
    <n v="2569"/>
    <n v="103572.73179999999"/>
    <n v="40.316361149999999"/>
  </r>
  <r>
    <s v="2021-Q2"/>
    <s v="2021-M04"/>
    <s v="2021-W15"/>
    <x v="214"/>
    <d v="2016-11-01T00:00:00"/>
    <s v="NULL"/>
    <n v="1699.9217160000001"/>
    <n v="1707"/>
    <n v="71583.999049999999"/>
    <n v="41.935558899999997"/>
  </r>
  <r>
    <s v="2021-Q2"/>
    <s v="2021-M04"/>
    <s v="2021-W16"/>
    <x v="214"/>
    <d v="2016-11-01T00:00:00"/>
    <s v="NULL"/>
    <n v="1699.9217160000001"/>
    <n v="2147"/>
    <n v="88701.894010000004"/>
    <n v="41.314342809999999"/>
  </r>
  <r>
    <s v="2021-Q2"/>
    <s v="2021-M05"/>
    <s v="2021-W17"/>
    <x v="214"/>
    <d v="2016-11-01T00:00:00"/>
    <s v="NULL"/>
    <n v="1699.9217160000001"/>
    <n v="5777"/>
    <n v="235433.82279999999"/>
    <n v="40.753647710000003"/>
  </r>
  <r>
    <s v="2021-Q2"/>
    <s v="2021-M05"/>
    <s v="2021-W20"/>
    <x v="214"/>
    <d v="2016-11-01T00:00:00"/>
    <s v="NULL"/>
    <n v="1699.9217160000001"/>
    <n v="5609"/>
    <n v="220699.0251"/>
    <n v="39.347303459999999"/>
  </r>
  <r>
    <s v="2021-Q2"/>
    <s v="2021-M05"/>
    <s v="2021-W21"/>
    <x v="214"/>
    <d v="2016-11-01T00:00:00"/>
    <s v="NULL"/>
    <n v="1699.9217160000001"/>
    <n v="3805"/>
    <n v="157184.20000000001"/>
    <n v="41.309908030000003"/>
  </r>
  <r>
    <s v="2021-Q2"/>
    <s v="2021-M06"/>
    <s v="2021-W22"/>
    <x v="214"/>
    <d v="2016-11-01T00:00:00"/>
    <s v="NULL"/>
    <n v="1699.9217160000001"/>
    <n v="4762"/>
    <n v="201279.75949999999"/>
    <n v="42.267904139999999"/>
  </r>
  <r>
    <s v="2021-Q2"/>
    <s v="2021-M06"/>
    <s v="2021-W23"/>
    <x v="214"/>
    <d v="2016-11-01T00:00:00"/>
    <s v="NULL"/>
    <n v="1699.9217160000001"/>
    <n v="4756"/>
    <n v="200466.57370000001"/>
    <n v="42.150246780000003"/>
  </r>
  <r>
    <s v="2021-Q2"/>
    <s v="2021-M06"/>
    <s v="2021-W24"/>
    <x v="214"/>
    <d v="2016-11-01T00:00:00"/>
    <s v="NULL"/>
    <n v="1699.9217160000001"/>
    <n v="4801"/>
    <n v="208384.9553"/>
    <n v="43.404489759999997"/>
  </r>
  <r>
    <s v="2021-Q2"/>
    <s v="2021-M06"/>
    <s v="2021-W25"/>
    <x v="214"/>
    <d v="2016-11-01T00:00:00"/>
    <s v="NULL"/>
    <n v="1699.9217160000001"/>
    <n v="4681"/>
    <n v="200470.4295"/>
    <n v="42.826410920000001"/>
  </r>
  <r>
    <s v="2021-Q3"/>
    <s v="2021-M07"/>
    <s v="2021-W26"/>
    <x v="214"/>
    <d v="2016-11-01T00:00:00"/>
    <s v="NULL"/>
    <n v="1699.9217160000001"/>
    <n v="5975"/>
    <n v="254246.10070000001"/>
    <n v="42.551648649999997"/>
  </r>
  <r>
    <s v="2021-Q3"/>
    <s v="2021-M07"/>
    <s v="2021-W27"/>
    <x v="214"/>
    <d v="2016-11-01T00:00:00"/>
    <s v="NULL"/>
    <n v="1699.9217160000001"/>
    <n v="5561"/>
    <n v="246402.5711"/>
    <n v="44.309039929999997"/>
  </r>
  <r>
    <s v="2021-Q3"/>
    <s v="2021-M07"/>
    <s v="2021-W28"/>
    <x v="214"/>
    <d v="2016-11-01T00:00:00"/>
    <s v="NULL"/>
    <n v="1699.9217160000001"/>
    <n v="7890"/>
    <n v="348790.80719999998"/>
    <n v="44.206692930000003"/>
  </r>
  <r>
    <s v="2021-Q3"/>
    <s v="2021-M07"/>
    <s v="2021-W29"/>
    <x v="214"/>
    <d v="2016-11-01T00:00:00"/>
    <s v="NULL"/>
    <n v="1699.9217160000001"/>
    <n v="3345"/>
    <n v="144960.46100000001"/>
    <n v="43.336460680000002"/>
  </r>
  <r>
    <s v="2021-Q3"/>
    <s v="2021-M08"/>
    <s v="2021-W30"/>
    <x v="214"/>
    <d v="2016-11-01T00:00:00"/>
    <s v="NULL"/>
    <n v="1699.9217160000001"/>
    <n v="2803"/>
    <n v="116274.41929999999"/>
    <n v="41.482133189999999"/>
  </r>
  <r>
    <s v="2021-Q3"/>
    <s v="2021-M08"/>
    <s v="2021-W31"/>
    <x v="214"/>
    <d v="2016-11-01T00:00:00"/>
    <s v="NULL"/>
    <n v="1699.9217160000001"/>
    <n v="3448"/>
    <n v="134481.1845"/>
    <n v="39.00266371"/>
  </r>
  <r>
    <s v="2021-Q3"/>
    <s v="2021-M08"/>
    <s v="2021-W32"/>
    <x v="214"/>
    <d v="2016-11-01T00:00:00"/>
    <s v="NULL"/>
    <n v="1699.9217160000001"/>
    <n v="3144"/>
    <n v="128404.5653"/>
    <n v="40.841146729999998"/>
  </r>
  <r>
    <s v="2021-Q3"/>
    <s v="2021-M08"/>
    <s v="2021-W33"/>
    <x v="214"/>
    <d v="2016-11-01T00:00:00"/>
    <s v="NULL"/>
    <n v="1699.9217160000001"/>
    <n v="2951"/>
    <n v="120398.8942"/>
    <n v="40.799354200000003"/>
  </r>
  <r>
    <s v="2021-Q3"/>
    <s v="2021-M08"/>
    <s v="2021-W34"/>
    <x v="214"/>
    <d v="2016-11-01T00:00:00"/>
    <s v="NULL"/>
    <n v="1699.9217160000001"/>
    <n v="2826"/>
    <n v="110552.1642"/>
    <n v="39.119661790000002"/>
  </r>
  <r>
    <s v="2021-Q3"/>
    <s v="2021-M09"/>
    <s v="2021-W35"/>
    <x v="214"/>
    <d v="2016-11-01T00:00:00"/>
    <s v="NULL"/>
    <n v="1699.9217160000001"/>
    <n v="4554"/>
    <n v="194268.34950000001"/>
    <n v="42.658838279999998"/>
  </r>
  <r>
    <s v="2021-Q3"/>
    <s v="2021-M09"/>
    <s v="2021-W36"/>
    <x v="214"/>
    <d v="2016-11-01T00:00:00"/>
    <s v="NULL"/>
    <n v="1699.9217160000001"/>
    <n v="4131"/>
    <n v="194371.22760000001"/>
    <n v="47.051858529999997"/>
  </r>
  <r>
    <s v="2021-Q3"/>
    <s v="2021-M09"/>
    <s v="2021-W37"/>
    <x v="214"/>
    <d v="2016-11-01T00:00:00"/>
    <s v="NULL"/>
    <n v="1699.9217160000001"/>
    <n v="3077"/>
    <n v="140905.9748"/>
    <n v="45.79329697"/>
  </r>
  <r>
    <s v="2021-Q3"/>
    <s v="2021-M09"/>
    <s v="2021-W38"/>
    <x v="214"/>
    <d v="2016-11-01T00:00:00"/>
    <s v="NULL"/>
    <n v="1699.9217160000001"/>
    <n v="3128"/>
    <n v="161738.59520000001"/>
    <n v="51.706712029999998"/>
  </r>
  <r>
    <s v="2021-Q4"/>
    <s v="2021-M10"/>
    <s v="2021-W39"/>
    <x v="214"/>
    <d v="2016-11-01T00:00:00"/>
    <s v="NULL"/>
    <n v="1699.9217160000001"/>
    <n v="3881"/>
    <n v="234163.7647"/>
    <n v="60.335935259999999"/>
  </r>
  <r>
    <s v="2021-Q4"/>
    <s v="2021-M10"/>
    <s v="2021-W40"/>
    <x v="214"/>
    <d v="2016-11-01T00:00:00"/>
    <s v="NULL"/>
    <n v="1699.9217160000001"/>
    <n v="3574"/>
    <n v="224141.87729999999"/>
    <n v="62.714571149999998"/>
  </r>
  <r>
    <s v="2021-Q4"/>
    <s v="2021-M10"/>
    <s v="2021-W41"/>
    <x v="214"/>
    <d v="2016-11-01T00:00:00"/>
    <s v="NULL"/>
    <n v="1699.9217160000001"/>
    <n v="3201"/>
    <n v="206229.86420000001"/>
    <n v="64.426699220000003"/>
  </r>
  <r>
    <s v="2021-Q4"/>
    <s v="2021-M10"/>
    <s v="2021-W42"/>
    <x v="214"/>
    <d v="2016-11-01T00:00:00"/>
    <s v="NULL"/>
    <n v="1699.9217160000001"/>
    <n v="2675"/>
    <n v="178113.69949999999"/>
    <n v="66.584560580000002"/>
  </r>
  <r>
    <s v="2021-Q4"/>
    <s v="2021-M10"/>
    <s v="2021-W43"/>
    <x v="214"/>
    <d v="2016-11-01T00:00:00"/>
    <s v="NULL"/>
    <n v="1699.9217160000001"/>
    <n v="2948"/>
    <n v="200801.69159999999"/>
    <n v="68.114549400000001"/>
  </r>
  <r>
    <s v="2021-Q4"/>
    <s v="2021-M11"/>
    <s v="2021-W44"/>
    <x v="214"/>
    <d v="2016-11-01T00:00:00"/>
    <s v="NULL"/>
    <n v="1699.9217160000001"/>
    <n v="2590"/>
    <n v="174871.52439999999"/>
    <n v="67.517963089999995"/>
  </r>
  <r>
    <s v="2021-Q4"/>
    <s v="2021-M11"/>
    <s v="2021-W45"/>
    <x v="214"/>
    <d v="2016-11-01T00:00:00"/>
    <s v="NULL"/>
    <n v="1699.9217160000001"/>
    <n v="2875"/>
    <n v="181802.478"/>
    <n v="63.235644540000003"/>
  </r>
  <r>
    <s v="2021-Q4"/>
    <s v="2021-M11"/>
    <s v="2021-W46"/>
    <x v="214"/>
    <d v="2016-11-01T00:00:00"/>
    <s v="NULL"/>
    <n v="1699.9217160000001"/>
    <n v="3148"/>
    <n v="211728.50330000001"/>
    <n v="67.258101420000003"/>
  </r>
  <r>
    <s v="2021-Q4"/>
    <s v="2021-M11"/>
    <s v="2021-W47"/>
    <x v="214"/>
    <d v="2016-11-01T00:00:00"/>
    <s v="NULL"/>
    <n v="1699.9217160000001"/>
    <n v="2674"/>
    <n v="166768.011"/>
    <n v="62.366496269999999"/>
  </r>
  <r>
    <s v="2021-Q4"/>
    <s v="2021-M12"/>
    <s v="2021-W48"/>
    <x v="214"/>
    <d v="2016-11-01T00:00:00"/>
    <s v="NULL"/>
    <n v="1699.9217160000001"/>
    <n v="2412"/>
    <n v="163225.58869999999"/>
    <n v="67.672300449999994"/>
  </r>
  <r>
    <s v="2021-Q4"/>
    <s v="2021-M12"/>
    <s v="2021-W49"/>
    <x v="214"/>
    <d v="2016-11-01T00:00:00"/>
    <s v="NULL"/>
    <n v="1699.9217160000001"/>
    <n v="2305"/>
    <n v="154705.4656"/>
    <n v="67.117338660000001"/>
  </r>
  <r>
    <s v="2021-Q4"/>
    <s v="2021-M12"/>
    <s v="2021-W50"/>
    <x v="214"/>
    <d v="2016-11-01T00:00:00"/>
    <s v="NULL"/>
    <n v="1699.9217160000001"/>
    <n v="2939"/>
    <n v="208029.2512"/>
    <n v="70.782324320000001"/>
  </r>
  <r>
    <s v="2021-Q4"/>
    <s v="2021-M12"/>
    <s v="2021-W51"/>
    <x v="214"/>
    <d v="2016-11-01T00:00:00"/>
    <s v="NULL"/>
    <n v="1699.9217160000001"/>
    <n v="2561"/>
    <n v="170899.6882"/>
    <n v="66.731623659999997"/>
  </r>
  <r>
    <s v="2021-Q4"/>
    <s v="2021-M12"/>
    <s v="2021-W52"/>
    <x v="214"/>
    <d v="2016-11-01T00:00:00"/>
    <s v="NULL"/>
    <n v="1699.9217160000001"/>
    <n v="1549"/>
    <n v="86006.573310000007"/>
    <n v="55.523933700000001"/>
  </r>
  <r>
    <s v="2021-Q1"/>
    <s v="2021-M01"/>
    <s v="2021-W01"/>
    <x v="215"/>
    <d v="2016-11-16T00:00:00"/>
    <s v="NULL"/>
    <n v="2328.9819750000001"/>
    <n v="3269"/>
    <n v="125062.9835"/>
    <n v="38.257260170000002"/>
  </r>
  <r>
    <s v="2021-Q1"/>
    <s v="2021-M01"/>
    <s v="2021-W02"/>
    <x v="215"/>
    <d v="2016-11-16T00:00:00"/>
    <s v="NULL"/>
    <n v="2328.9819750000001"/>
    <n v="3547"/>
    <n v="134353.61809999999"/>
    <n v="37.878099259999999"/>
  </r>
  <r>
    <s v="2021-Q1"/>
    <s v="2021-M01"/>
    <s v="2021-W03"/>
    <x v="215"/>
    <d v="2016-11-16T00:00:00"/>
    <s v="NULL"/>
    <n v="2328.9819750000001"/>
    <n v="4499"/>
    <n v="179861.7524"/>
    <n v="39.978162349999998"/>
  </r>
  <r>
    <s v="2021-Q1"/>
    <s v="2021-M01"/>
    <s v="2021-W04"/>
    <x v="215"/>
    <d v="2016-11-16T00:00:00"/>
    <s v="NULL"/>
    <n v="2328.9819750000001"/>
    <n v="4469"/>
    <n v="174321.0128"/>
    <n v="39.00671578"/>
  </r>
  <r>
    <s v="2021-Q1"/>
    <s v="2021-M02"/>
    <s v="2021-W05"/>
    <x v="215"/>
    <d v="2016-11-16T00:00:00"/>
    <s v="NULL"/>
    <n v="2328.9819750000001"/>
    <n v="5673"/>
    <n v="222656.80799999999"/>
    <n v="39.248511890000003"/>
  </r>
  <r>
    <s v="2021-Q1"/>
    <s v="2021-M02"/>
    <s v="2021-W06"/>
    <x v="215"/>
    <d v="2016-11-16T00:00:00"/>
    <s v="NULL"/>
    <n v="2328.9819750000001"/>
    <n v="5869"/>
    <n v="229950.53700000001"/>
    <n v="39.180531100000003"/>
  </r>
  <r>
    <s v="2021-Q1"/>
    <s v="2021-M02"/>
    <s v="2021-W07"/>
    <x v="215"/>
    <d v="2016-11-16T00:00:00"/>
    <s v="NULL"/>
    <n v="2328.9819750000001"/>
    <n v="2554"/>
    <n v="108245.7665"/>
    <n v="42.382837299999998"/>
  </r>
  <r>
    <s v="2021-Q1"/>
    <s v="2021-M02"/>
    <s v="2021-W08"/>
    <x v="215"/>
    <d v="2016-11-16T00:00:00"/>
    <s v="NULL"/>
    <n v="2328.9819750000001"/>
    <n v="4813"/>
    <n v="199982.2689"/>
    <n v="41.55044024"/>
  </r>
  <r>
    <s v="2021-Q1"/>
    <s v="2021-M03"/>
    <s v="2021-W09"/>
    <x v="215"/>
    <d v="2016-11-16T00:00:00"/>
    <s v="NULL"/>
    <n v="2328.9819750000001"/>
    <n v="7085"/>
    <n v="303256.62680000003"/>
    <n v="42.802629039999999"/>
  </r>
  <r>
    <s v="2021-Q1"/>
    <s v="2021-M03"/>
    <s v="2021-W10"/>
    <x v="215"/>
    <d v="2016-11-16T00:00:00"/>
    <s v="NULL"/>
    <n v="2328.9819750000001"/>
    <n v="7010"/>
    <n v="299277.22279999999"/>
    <n v="42.69289912"/>
  </r>
  <r>
    <s v="2021-Q1"/>
    <s v="2021-M03"/>
    <s v="2021-W11"/>
    <x v="215"/>
    <d v="2016-11-16T00:00:00"/>
    <s v="NULL"/>
    <n v="2328.9819750000001"/>
    <n v="7056"/>
    <n v="314143.77470000001"/>
    <n v="44.52151001"/>
  </r>
  <r>
    <s v="2021-Q1"/>
    <s v="2021-M03"/>
    <s v="2021-W12"/>
    <x v="215"/>
    <d v="2016-11-16T00:00:00"/>
    <s v="NULL"/>
    <n v="2328.9819750000001"/>
    <n v="5479"/>
    <n v="246152.66810000001"/>
    <n v="44.926568369999998"/>
  </r>
  <r>
    <s v="2021-Q2"/>
    <s v="2021-M04"/>
    <s v="2021-W13"/>
    <x v="215"/>
    <d v="2016-11-16T00:00:00"/>
    <s v="NULL"/>
    <n v="2328.9819750000001"/>
    <n v="4973"/>
    <n v="224767.80979999999"/>
    <n v="45.197629159999998"/>
  </r>
  <r>
    <s v="2021-Q2"/>
    <s v="2021-M04"/>
    <s v="2021-W14"/>
    <x v="215"/>
    <d v="2016-11-16T00:00:00"/>
    <s v="NULL"/>
    <n v="2328.9819750000001"/>
    <n v="5641"/>
    <n v="251634.86739999999"/>
    <n v="44.608201979999997"/>
  </r>
  <r>
    <s v="2021-Q2"/>
    <s v="2021-M04"/>
    <s v="2021-W15"/>
    <x v="215"/>
    <d v="2016-11-16T00:00:00"/>
    <s v="NULL"/>
    <n v="2328.9819750000001"/>
    <n v="4869"/>
    <n v="213537.02919999999"/>
    <n v="43.856444689999996"/>
  </r>
  <r>
    <s v="2021-Q2"/>
    <s v="2021-M04"/>
    <s v="2021-W16"/>
    <x v="215"/>
    <d v="2016-11-16T00:00:00"/>
    <s v="NULL"/>
    <n v="2328.9819750000001"/>
    <n v="5017"/>
    <n v="209197.44870000001"/>
    <n v="41.697717500000003"/>
  </r>
  <r>
    <s v="2021-Q2"/>
    <s v="2021-M05"/>
    <s v="2021-W17"/>
    <x v="215"/>
    <d v="2016-11-16T00:00:00"/>
    <s v="NULL"/>
    <n v="2328.9819750000001"/>
    <n v="8909"/>
    <n v="366135.64760000003"/>
    <n v="41.097277769999998"/>
  </r>
  <r>
    <s v="2021-Q2"/>
    <s v="2021-M05"/>
    <s v="2021-W19"/>
    <x v="215"/>
    <d v="2016-11-16T00:00:00"/>
    <s v="NULL"/>
    <n v="2328.9819750000001"/>
    <n v="1696"/>
    <n v="54204.1561"/>
    <e v="#DIV/0!"/>
  </r>
  <r>
    <s v="2021-Q2"/>
    <s v="2021-M05"/>
    <s v="2021-W20"/>
    <x v="215"/>
    <d v="2016-11-16T00:00:00"/>
    <s v="NULL"/>
    <n v="2328.9819750000001"/>
    <n v="18151"/>
    <n v="724686.91540000006"/>
    <e v="#DIV/0!"/>
  </r>
  <r>
    <s v="2021-Q2"/>
    <s v="2021-M05"/>
    <s v="2021-W21"/>
    <x v="215"/>
    <d v="2016-11-16T00:00:00"/>
    <s v="NULL"/>
    <n v="2328.9819750000001"/>
    <n v="12854"/>
    <n v="540313.19559999998"/>
    <e v="#DIV/0!"/>
  </r>
  <r>
    <s v="2021-Q2"/>
    <s v="2021-M06"/>
    <s v="2021-W22"/>
    <x v="215"/>
    <d v="2016-11-16T00:00:00"/>
    <s v="NULL"/>
    <n v="2328.9819750000001"/>
    <n v="14987"/>
    <n v="649529.60820000002"/>
    <n v="43.339534810000004"/>
  </r>
  <r>
    <s v="2021-Q2"/>
    <s v="2021-M06"/>
    <s v="2021-W23"/>
    <x v="215"/>
    <d v="2016-11-16T00:00:00"/>
    <s v="NULL"/>
    <n v="2328.9819750000001"/>
    <n v="16885"/>
    <n v="739804.4068"/>
    <n v="43.814297119999999"/>
  </r>
  <r>
    <s v="2021-Q2"/>
    <s v="2021-M06"/>
    <s v="2021-W24"/>
    <x v="215"/>
    <d v="2016-11-16T00:00:00"/>
    <s v="NULL"/>
    <n v="2328.9819750000001"/>
    <n v="13753"/>
    <n v="622501.50430000003"/>
    <n v="45.26296112"/>
  </r>
  <r>
    <s v="2021-Q2"/>
    <s v="2021-M06"/>
    <s v="2021-W25"/>
    <x v="215"/>
    <d v="2016-11-16T00:00:00"/>
    <s v="NULL"/>
    <n v="2328.9819750000001"/>
    <n v="15531"/>
    <n v="710614.6703"/>
    <n v="45.754598559999998"/>
  </r>
  <r>
    <s v="2021-Q3"/>
    <s v="2021-M07"/>
    <s v="2021-W26"/>
    <x v="215"/>
    <d v="2016-11-16T00:00:00"/>
    <s v="NULL"/>
    <n v="2328.9819750000001"/>
    <n v="22018"/>
    <n v="1042430.552"/>
    <n v="47.344470510000001"/>
  </r>
  <r>
    <s v="2021-Q3"/>
    <s v="2021-M07"/>
    <s v="2021-W27"/>
    <x v="215"/>
    <d v="2016-11-16T00:00:00"/>
    <s v="NULL"/>
    <n v="2328.9819750000001"/>
    <n v="19888"/>
    <n v="983677.60840000003"/>
    <n v="49.46086124"/>
  </r>
  <r>
    <s v="2021-Q3"/>
    <s v="2021-M07"/>
    <s v="2021-W28"/>
    <x v="215"/>
    <d v="2016-11-16T00:00:00"/>
    <s v="NULL"/>
    <n v="2328.9819750000001"/>
    <n v="24183"/>
    <n v="1194511.8389999999"/>
    <n v="49.394692110000001"/>
  </r>
  <r>
    <s v="2021-Q3"/>
    <s v="2021-M07"/>
    <s v="2021-W29"/>
    <x v="215"/>
    <d v="2016-11-16T00:00:00"/>
    <s v="NULL"/>
    <n v="2328.9819750000001"/>
    <n v="15928"/>
    <n v="799876.45290000003"/>
    <n v="50.218260479999998"/>
  </r>
  <r>
    <s v="2021-Q3"/>
    <s v="2021-M08"/>
    <s v="2021-W30"/>
    <x v="215"/>
    <d v="2016-11-16T00:00:00"/>
    <s v="NULL"/>
    <n v="2328.9819750000001"/>
    <n v="13004"/>
    <n v="652340.51069999998"/>
    <n v="50.164604019999999"/>
  </r>
  <r>
    <s v="2021-Q3"/>
    <s v="2021-M08"/>
    <s v="2021-W31"/>
    <x v="215"/>
    <d v="2016-11-16T00:00:00"/>
    <s v="NULL"/>
    <n v="2328.9819750000001"/>
    <n v="13477"/>
    <n v="655371.3138"/>
    <n v="48.628872430000001"/>
  </r>
  <r>
    <s v="2021-Q3"/>
    <s v="2021-M08"/>
    <s v="2021-W32"/>
    <x v="215"/>
    <d v="2016-11-16T00:00:00"/>
    <s v="NULL"/>
    <n v="2328.9819750000001"/>
    <n v="12927"/>
    <n v="647752.31129999994"/>
    <n v="50.108479250000002"/>
  </r>
  <r>
    <s v="2021-Q3"/>
    <s v="2021-M08"/>
    <s v="2021-W33"/>
    <x v="215"/>
    <d v="2016-11-16T00:00:00"/>
    <s v="NULL"/>
    <n v="2328.9819750000001"/>
    <n v="11472"/>
    <n v="581521.32539999997"/>
    <n v="50.6904921"/>
  </r>
  <r>
    <s v="2021-Q3"/>
    <s v="2021-M08"/>
    <s v="2021-W34"/>
    <x v="215"/>
    <d v="2016-11-16T00:00:00"/>
    <s v="NULL"/>
    <n v="2328.9819750000001"/>
    <n v="11010"/>
    <n v="554876.61569999997"/>
    <n v="50.39751278"/>
  </r>
  <r>
    <s v="2021-Q3"/>
    <s v="2021-M09"/>
    <s v="2021-W35"/>
    <x v="215"/>
    <d v="2016-11-16T00:00:00"/>
    <s v="NULL"/>
    <n v="2328.9819750000001"/>
    <n v="15223"/>
    <n v="775531.2402"/>
    <n v="50.944704739999999"/>
  </r>
  <r>
    <s v="2021-Q3"/>
    <s v="2021-M09"/>
    <s v="2021-W36"/>
    <x v="215"/>
    <d v="2016-11-16T00:00:00"/>
    <s v="NULL"/>
    <n v="2328.9819750000001"/>
    <n v="14746"/>
    <n v="826267.49910000002"/>
    <n v="56.033331009999998"/>
  </r>
  <r>
    <s v="2021-Q3"/>
    <s v="2021-M09"/>
    <s v="2021-W37"/>
    <x v="215"/>
    <d v="2016-11-16T00:00:00"/>
    <s v="NULL"/>
    <n v="2328.9819750000001"/>
    <n v="13138"/>
    <n v="824661.1433"/>
    <n v="62.769153850000002"/>
  </r>
  <r>
    <s v="2021-Q3"/>
    <s v="2021-M09"/>
    <s v="2021-W38"/>
    <x v="215"/>
    <d v="2016-11-16T00:00:00"/>
    <s v="NULL"/>
    <n v="2328.9819750000001"/>
    <n v="11587"/>
    <n v="743262.53989999997"/>
    <n v="64.146244920000001"/>
  </r>
  <r>
    <s v="2021-Q4"/>
    <s v="2021-M10"/>
    <s v="2021-W39"/>
    <x v="215"/>
    <d v="2016-11-16T00:00:00"/>
    <s v="NULL"/>
    <n v="2328.9819750000001"/>
    <n v="12334"/>
    <n v="875401.17480000004"/>
    <n v="70.974637169999994"/>
  </r>
  <r>
    <s v="2021-Q4"/>
    <s v="2021-M10"/>
    <s v="2021-W40"/>
    <x v="215"/>
    <d v="2016-11-16T00:00:00"/>
    <s v="NULL"/>
    <n v="2328.9819750000001"/>
    <n v="12812"/>
    <n v="934919.96120000002"/>
    <n v="72.972210520000004"/>
  </r>
  <r>
    <s v="2021-Q4"/>
    <s v="2021-M10"/>
    <s v="2021-W41"/>
    <x v="215"/>
    <d v="2016-11-16T00:00:00"/>
    <s v="NULL"/>
    <n v="2328.9819750000001"/>
    <n v="11014"/>
    <n v="828692.97010000004"/>
    <n v="75.239964599999993"/>
  </r>
  <r>
    <s v="2021-Q4"/>
    <s v="2021-M10"/>
    <s v="2021-W42"/>
    <x v="215"/>
    <d v="2016-11-16T00:00:00"/>
    <s v="NULL"/>
    <n v="2328.9819750000001"/>
    <n v="10836"/>
    <n v="795409.65879999998"/>
    <n v="73.404361280000003"/>
  </r>
  <r>
    <s v="2021-Q4"/>
    <s v="2021-M10"/>
    <s v="2021-W43"/>
    <x v="215"/>
    <d v="2016-11-16T00:00:00"/>
    <s v="NULL"/>
    <n v="2328.9819750000001"/>
    <n v="11225"/>
    <n v="819394.24560000002"/>
    <n v="72.997260179999998"/>
  </r>
  <r>
    <s v="2021-Q4"/>
    <s v="2021-M11"/>
    <s v="2021-W44"/>
    <x v="215"/>
    <d v="2016-11-16T00:00:00"/>
    <s v="NULL"/>
    <n v="2328.9819750000001"/>
    <n v="9895"/>
    <n v="704357.0122"/>
    <n v="71.183124019999994"/>
  </r>
  <r>
    <s v="2021-Q4"/>
    <s v="2021-M11"/>
    <s v="2021-W45"/>
    <x v="215"/>
    <d v="2016-11-16T00:00:00"/>
    <s v="NULL"/>
    <n v="2328.9819750000001"/>
    <n v="10626"/>
    <n v="750793.09640000004"/>
    <n v="70.656229659999994"/>
  </r>
  <r>
    <s v="2021-Q4"/>
    <s v="2021-M11"/>
    <s v="2021-W46"/>
    <x v="215"/>
    <d v="2016-11-16T00:00:00"/>
    <s v="NULL"/>
    <n v="2328.9819750000001"/>
    <n v="11399"/>
    <n v="835841.28819999995"/>
    <n v="73.325843340000006"/>
  </r>
  <r>
    <s v="2021-Q4"/>
    <s v="2021-M11"/>
    <s v="2021-W47"/>
    <x v="215"/>
    <d v="2016-11-16T00:00:00"/>
    <s v="NULL"/>
    <n v="2328.9819750000001"/>
    <n v="9816"/>
    <n v="750345.06160000002"/>
    <n v="76.441020949999995"/>
  </r>
  <r>
    <s v="2021-Q4"/>
    <s v="2021-M12"/>
    <s v="2021-W48"/>
    <x v="215"/>
    <d v="2016-11-16T00:00:00"/>
    <s v="NULL"/>
    <n v="2328.9819750000001"/>
    <n v="9029"/>
    <n v="699261.18740000005"/>
    <n v="77.446138820000002"/>
  </r>
  <r>
    <s v="2021-Q4"/>
    <s v="2021-M12"/>
    <s v="2021-W49"/>
    <x v="215"/>
    <d v="2016-11-16T00:00:00"/>
    <s v="NULL"/>
    <n v="2328.9819750000001"/>
    <n v="10103"/>
    <n v="758278.04509999999"/>
    <n v="75.054740679999995"/>
  </r>
  <r>
    <s v="2021-Q4"/>
    <s v="2021-M12"/>
    <s v="2021-W50"/>
    <x v="215"/>
    <d v="2016-11-16T00:00:00"/>
    <s v="NULL"/>
    <n v="2328.9819750000001"/>
    <n v="9620"/>
    <n v="751053.00679999997"/>
    <n v="78.072038129999996"/>
  </r>
  <r>
    <s v="2021-Q4"/>
    <s v="2021-M12"/>
    <s v="2021-W51"/>
    <x v="215"/>
    <d v="2016-11-16T00:00:00"/>
    <s v="NULL"/>
    <n v="2328.9819750000001"/>
    <n v="11092"/>
    <n v="814545.28870000003"/>
    <n v="73.435384850000005"/>
  </r>
  <r>
    <s v="2021-Q4"/>
    <s v="2021-M12"/>
    <s v="2021-W52"/>
    <x v="215"/>
    <d v="2016-11-16T00:00:00"/>
    <s v="NULL"/>
    <n v="2328.9819750000001"/>
    <n v="6628"/>
    <n v="474821.6151"/>
    <n v="71.638746999999995"/>
  </r>
  <r>
    <s v="2021-Q1"/>
    <s v="2021-M01"/>
    <s v="2021-W01"/>
    <x v="216"/>
    <d v="2016-11-18T00:00:00"/>
    <s v="NULL"/>
    <n v="1980.182323"/>
    <n v="1600"/>
    <n v="62739.174420000003"/>
    <n v="39.211984020000003"/>
  </r>
  <r>
    <s v="2021-Q1"/>
    <s v="2021-M01"/>
    <s v="2021-W02"/>
    <x v="216"/>
    <d v="2016-11-18T00:00:00"/>
    <s v="NULL"/>
    <n v="1980.182323"/>
    <n v="2064"/>
    <n v="81509.316260000007"/>
    <n v="39.490947800000001"/>
  </r>
  <r>
    <s v="2021-Q1"/>
    <s v="2021-M01"/>
    <s v="2021-W03"/>
    <x v="216"/>
    <d v="2016-11-18T00:00:00"/>
    <s v="NULL"/>
    <n v="1980.182323"/>
    <n v="2609"/>
    <n v="100478.944"/>
    <n v="38.512435420000003"/>
  </r>
  <r>
    <s v="2021-Q1"/>
    <s v="2021-M01"/>
    <s v="2021-W04"/>
    <x v="216"/>
    <d v="2016-11-18T00:00:00"/>
    <s v="NULL"/>
    <n v="1980.182323"/>
    <n v="2719"/>
    <n v="101189.6842"/>
    <n v="37.215772049999998"/>
  </r>
  <r>
    <s v="2021-Q1"/>
    <s v="2021-M02"/>
    <s v="2021-W05"/>
    <x v="216"/>
    <d v="2016-11-18T00:00:00"/>
    <s v="NULL"/>
    <n v="1980.182323"/>
    <n v="2578"/>
    <n v="97986.815780000004"/>
    <n v="38.008850189999997"/>
  </r>
  <r>
    <s v="2021-Q1"/>
    <s v="2021-M02"/>
    <s v="2021-W06"/>
    <x v="216"/>
    <d v="2016-11-18T00:00:00"/>
    <s v="NULL"/>
    <n v="1980.182323"/>
    <n v="2537"/>
    <n v="98838.130250000002"/>
    <n v="38.958663870000002"/>
  </r>
  <r>
    <s v="2021-Q1"/>
    <s v="2021-M02"/>
    <s v="2021-W07"/>
    <x v="216"/>
    <d v="2016-11-18T00:00:00"/>
    <s v="NULL"/>
    <n v="1980.182323"/>
    <n v="2005"/>
    <n v="76398.859490000003"/>
    <n v="38.104169319999997"/>
  </r>
  <r>
    <s v="2021-Q1"/>
    <s v="2021-M02"/>
    <s v="2021-W08"/>
    <x v="216"/>
    <d v="2016-11-18T00:00:00"/>
    <s v="NULL"/>
    <n v="1980.182323"/>
    <n v="2364"/>
    <n v="101299.1202"/>
    <n v="42.850727669999998"/>
  </r>
  <r>
    <s v="2021-Q1"/>
    <s v="2021-M03"/>
    <s v="2021-W09"/>
    <x v="216"/>
    <d v="2016-11-18T00:00:00"/>
    <s v="NULL"/>
    <n v="1980.182323"/>
    <n v="4197"/>
    <n v="174778.9816"/>
    <n v="41.643788809999997"/>
  </r>
  <r>
    <s v="2021-Q1"/>
    <s v="2021-M03"/>
    <s v="2021-W10"/>
    <x v="216"/>
    <d v="2016-11-18T00:00:00"/>
    <s v="NULL"/>
    <n v="1980.182323"/>
    <n v="3275"/>
    <n v="139170.68160000001"/>
    <n v="42.49486461"/>
  </r>
  <r>
    <s v="2021-Q1"/>
    <s v="2021-M03"/>
    <s v="2021-W11"/>
    <x v="216"/>
    <d v="2016-11-18T00:00:00"/>
    <s v="NULL"/>
    <n v="1980.182323"/>
    <n v="3752"/>
    <n v="158852.88380000001"/>
    <n v="42.338188639999998"/>
  </r>
  <r>
    <s v="2021-Q1"/>
    <s v="2021-M03"/>
    <s v="2021-W12"/>
    <x v="216"/>
    <d v="2016-11-18T00:00:00"/>
    <s v="NULL"/>
    <n v="1980.182323"/>
    <n v="2778"/>
    <n v="121512.39780000001"/>
    <n v="43.74096394"/>
  </r>
  <r>
    <s v="2021-Q2"/>
    <s v="2021-M04"/>
    <s v="2021-W13"/>
    <x v="216"/>
    <d v="2016-11-18T00:00:00"/>
    <s v="NULL"/>
    <n v="1980.182323"/>
    <n v="1506"/>
    <n v="67000.239300000001"/>
    <n v="44.488870720000001"/>
  </r>
  <r>
    <s v="2021-Q2"/>
    <s v="2021-M04"/>
    <s v="2021-W14"/>
    <x v="216"/>
    <d v="2016-11-18T00:00:00"/>
    <s v="NULL"/>
    <n v="1980.182323"/>
    <n v="2061"/>
    <n v="88735.164130000005"/>
    <n v="43.054422189999997"/>
  </r>
  <r>
    <s v="2021-Q2"/>
    <s v="2021-M04"/>
    <s v="2021-W15"/>
    <x v="216"/>
    <d v="2016-11-18T00:00:00"/>
    <s v="NULL"/>
    <n v="1980.182323"/>
    <n v="1763"/>
    <n v="72713.056719999993"/>
    <n v="41.243934609999997"/>
  </r>
  <r>
    <s v="2021-Q2"/>
    <s v="2021-M04"/>
    <s v="2021-W16"/>
    <x v="216"/>
    <d v="2016-11-18T00:00:00"/>
    <s v="NULL"/>
    <n v="1980.182323"/>
    <n v="1806"/>
    <n v="69789.002229999998"/>
    <n v="38.64285838"/>
  </r>
  <r>
    <s v="2021-Q2"/>
    <s v="2021-M05"/>
    <s v="2021-W17"/>
    <x v="216"/>
    <d v="2016-11-18T00:00:00"/>
    <s v="NULL"/>
    <n v="1980.182323"/>
    <n v="3182"/>
    <n v="126656.5999"/>
    <n v="39.804085460000003"/>
  </r>
  <r>
    <s v="2021-Q2"/>
    <s v="2021-M05"/>
    <s v="2021-W20"/>
    <x v="216"/>
    <d v="2016-11-18T00:00:00"/>
    <s v="NULL"/>
    <n v="1980.182323"/>
    <n v="7785"/>
    <n v="295309.92709999997"/>
    <n v="37.933195519999998"/>
  </r>
  <r>
    <s v="2021-Q2"/>
    <s v="2021-M05"/>
    <s v="2021-W21"/>
    <x v="216"/>
    <d v="2016-11-18T00:00:00"/>
    <s v="NULL"/>
    <n v="1980.182323"/>
    <n v="5670"/>
    <n v="218740.1097"/>
    <n v="38.578502589999999"/>
  </r>
  <r>
    <s v="2021-Q2"/>
    <s v="2021-M06"/>
    <s v="2021-W22"/>
    <x v="216"/>
    <d v="2016-11-18T00:00:00"/>
    <s v="NULL"/>
    <n v="1980.182323"/>
    <n v="6595"/>
    <n v="250077.59820000001"/>
    <n v="37.919271899999998"/>
  </r>
  <r>
    <s v="2021-Q2"/>
    <s v="2021-M06"/>
    <s v="2021-W23"/>
    <x v="216"/>
    <d v="2016-11-18T00:00:00"/>
    <s v="NULL"/>
    <n v="1980.182323"/>
    <n v="5581"/>
    <n v="220115.37409999999"/>
    <n v="39.440131540000003"/>
  </r>
  <r>
    <s v="2021-Q2"/>
    <s v="2021-M06"/>
    <s v="2021-W24"/>
    <x v="216"/>
    <d v="2016-11-18T00:00:00"/>
    <s v="NULL"/>
    <n v="1980.182323"/>
    <n v="6722"/>
    <n v="281821.30699999997"/>
    <n v="41.925216759999998"/>
  </r>
  <r>
    <s v="2021-Q2"/>
    <s v="2021-M06"/>
    <s v="2021-W25"/>
    <x v="216"/>
    <d v="2016-11-18T00:00:00"/>
    <s v="NULL"/>
    <n v="1980.182323"/>
    <n v="5566"/>
    <n v="223687.41570000001"/>
    <n v="40.188181040000003"/>
  </r>
  <r>
    <s v="2021-Q3"/>
    <s v="2021-M07"/>
    <s v="2021-W26"/>
    <x v="216"/>
    <d v="2016-11-18T00:00:00"/>
    <s v="NULL"/>
    <n v="1980.182323"/>
    <n v="7820"/>
    <n v="322873.8456"/>
    <n v="41.288215559999998"/>
  </r>
  <r>
    <s v="2021-Q3"/>
    <s v="2021-M07"/>
    <s v="2021-W27"/>
    <x v="216"/>
    <d v="2016-11-18T00:00:00"/>
    <s v="NULL"/>
    <n v="1980.182323"/>
    <n v="8349"/>
    <n v="342063.40889999998"/>
    <n v="40.970584369999997"/>
  </r>
  <r>
    <s v="2021-Q3"/>
    <s v="2021-M07"/>
    <s v="2021-W28"/>
    <x v="216"/>
    <d v="2016-11-18T00:00:00"/>
    <s v="NULL"/>
    <n v="1980.182323"/>
    <n v="14049"/>
    <n v="611770.20669999998"/>
    <n v="43.545462780000001"/>
  </r>
  <r>
    <s v="2021-Q3"/>
    <s v="2021-M07"/>
    <s v="2021-W29"/>
    <x v="216"/>
    <d v="2016-11-18T00:00:00"/>
    <s v="NULL"/>
    <n v="1980.182323"/>
    <n v="9160"/>
    <n v="396528.53850000002"/>
    <n v="43.289141749999999"/>
  </r>
  <r>
    <s v="2021-Q3"/>
    <s v="2021-M08"/>
    <s v="2021-W30"/>
    <x v="216"/>
    <d v="2016-11-18T00:00:00"/>
    <s v="NULL"/>
    <n v="1980.182323"/>
    <n v="6694"/>
    <n v="281181.30200000003"/>
    <n v="42.004974900000001"/>
  </r>
  <r>
    <s v="2021-Q3"/>
    <s v="2021-M08"/>
    <s v="2021-W31"/>
    <x v="216"/>
    <d v="2016-11-18T00:00:00"/>
    <s v="NULL"/>
    <n v="1980.182323"/>
    <n v="6585"/>
    <n v="279141.65409999999"/>
    <n v="42.390532139999998"/>
  </r>
  <r>
    <s v="2021-Q3"/>
    <s v="2021-M08"/>
    <s v="2021-W32"/>
    <x v="216"/>
    <d v="2016-11-18T00:00:00"/>
    <s v="NULL"/>
    <n v="1980.182323"/>
    <n v="6694"/>
    <n v="277425.4032"/>
    <n v="41.443890519999997"/>
  </r>
  <r>
    <s v="2021-Q3"/>
    <s v="2021-M08"/>
    <s v="2021-W33"/>
    <x v="216"/>
    <d v="2016-11-18T00:00:00"/>
    <s v="NULL"/>
    <n v="1980.182323"/>
    <n v="5944"/>
    <n v="245737.5098"/>
    <n v="41.342111330000002"/>
  </r>
  <r>
    <s v="2021-Q3"/>
    <s v="2021-M08"/>
    <s v="2021-W34"/>
    <x v="216"/>
    <d v="2016-11-18T00:00:00"/>
    <s v="NULL"/>
    <n v="1980.182323"/>
    <n v="5114"/>
    <n v="219072.81140000001"/>
    <n v="42.837859090000002"/>
  </r>
  <r>
    <s v="2021-Q3"/>
    <s v="2021-M09"/>
    <s v="2021-W35"/>
    <x v="216"/>
    <d v="2016-11-18T00:00:00"/>
    <s v="NULL"/>
    <n v="1980.182323"/>
    <n v="5738"/>
    <n v="237181.40669999999"/>
    <n v="41.335205070000001"/>
  </r>
  <r>
    <s v="2021-Q3"/>
    <s v="2021-M09"/>
    <s v="2021-W36"/>
    <x v="216"/>
    <d v="2016-11-18T00:00:00"/>
    <s v="NULL"/>
    <n v="1980.182323"/>
    <n v="5287"/>
    <n v="244782.7873"/>
    <n v="46.298995140000002"/>
  </r>
  <r>
    <s v="2021-Q3"/>
    <s v="2021-M09"/>
    <s v="2021-W37"/>
    <x v="216"/>
    <d v="2016-11-18T00:00:00"/>
    <s v="NULL"/>
    <n v="1980.182323"/>
    <n v="5211"/>
    <n v="252336.6476"/>
    <n v="48.423843329999997"/>
  </r>
  <r>
    <s v="2021-Q3"/>
    <s v="2021-M09"/>
    <s v="2021-W38"/>
    <x v="216"/>
    <d v="2016-11-18T00:00:00"/>
    <s v="NULL"/>
    <n v="1980.182323"/>
    <n v="4932"/>
    <n v="279856.34539999999"/>
    <n v="56.742973509999999"/>
  </r>
  <r>
    <s v="2021-Q4"/>
    <s v="2021-M10"/>
    <s v="2021-W39"/>
    <x v="216"/>
    <d v="2016-11-18T00:00:00"/>
    <s v="NULL"/>
    <n v="1980.182323"/>
    <n v="4532"/>
    <n v="255285.997"/>
    <n v="56.329655109999997"/>
  </r>
  <r>
    <s v="2021-Q4"/>
    <s v="2021-M10"/>
    <s v="2021-W40"/>
    <x v="216"/>
    <d v="2016-11-18T00:00:00"/>
    <s v="NULL"/>
    <n v="1980.182323"/>
    <n v="4139"/>
    <n v="265705.22820000001"/>
    <n v="64.195512969999996"/>
  </r>
  <r>
    <s v="2021-Q4"/>
    <s v="2021-M10"/>
    <s v="2021-W41"/>
    <x v="216"/>
    <d v="2016-11-18T00:00:00"/>
    <s v="NULL"/>
    <n v="1980.182323"/>
    <n v="3726"/>
    <n v="243486.65710000001"/>
    <n v="65.348002440000002"/>
  </r>
  <r>
    <s v="2021-Q4"/>
    <s v="2021-M10"/>
    <s v="2021-W42"/>
    <x v="216"/>
    <d v="2016-11-18T00:00:00"/>
    <s v="NULL"/>
    <n v="1980.182323"/>
    <n v="3925"/>
    <n v="257532.2408"/>
    <n v="65.613309749999999"/>
  </r>
  <r>
    <s v="2021-Q4"/>
    <s v="2021-M10"/>
    <s v="2021-W43"/>
    <x v="216"/>
    <d v="2016-11-18T00:00:00"/>
    <s v="NULL"/>
    <n v="1980.182323"/>
    <n v="4613"/>
    <n v="318883.66310000001"/>
    <n v="69.127176050000003"/>
  </r>
  <r>
    <s v="2021-Q4"/>
    <s v="2021-M11"/>
    <s v="2021-W44"/>
    <x v="216"/>
    <d v="2016-11-18T00:00:00"/>
    <s v="NULL"/>
    <n v="1980.182323"/>
    <n v="3639"/>
    <n v="239115.9368"/>
    <n v="65.709243420000007"/>
  </r>
  <r>
    <s v="2021-Q4"/>
    <s v="2021-M11"/>
    <s v="2021-W45"/>
    <x v="216"/>
    <d v="2016-11-18T00:00:00"/>
    <s v="NULL"/>
    <n v="1980.182323"/>
    <n v="3974"/>
    <n v="251787.88159999999"/>
    <n v="63.35880263"/>
  </r>
  <r>
    <s v="2021-Q4"/>
    <s v="2021-M11"/>
    <s v="2021-W46"/>
    <x v="216"/>
    <d v="2016-11-18T00:00:00"/>
    <s v="NULL"/>
    <n v="1980.182323"/>
    <n v="5286"/>
    <n v="345457.08260000002"/>
    <n v="65.353212749999997"/>
  </r>
  <r>
    <s v="2021-Q4"/>
    <s v="2021-M11"/>
    <s v="2021-W47"/>
    <x v="216"/>
    <d v="2016-11-18T00:00:00"/>
    <s v="NULL"/>
    <n v="1980.182323"/>
    <n v="3948"/>
    <n v="253254.9878"/>
    <n v="64.147666630000003"/>
  </r>
  <r>
    <s v="2021-Q4"/>
    <s v="2021-M12"/>
    <s v="2021-W48"/>
    <x v="216"/>
    <d v="2016-11-18T00:00:00"/>
    <s v="NULL"/>
    <n v="1980.182323"/>
    <n v="3361"/>
    <n v="208314.4724"/>
    <n v="61.979908479999999"/>
  </r>
  <r>
    <s v="2021-Q4"/>
    <s v="2021-M12"/>
    <s v="2021-W49"/>
    <x v="216"/>
    <d v="2016-11-18T00:00:00"/>
    <s v="NULL"/>
    <n v="1980.182323"/>
    <n v="3693"/>
    <n v="224483.1678"/>
    <n v="60.786127209999997"/>
  </r>
  <r>
    <s v="2021-Q4"/>
    <s v="2021-M12"/>
    <s v="2021-W50"/>
    <x v="216"/>
    <d v="2016-11-18T00:00:00"/>
    <s v="NULL"/>
    <n v="1980.182323"/>
    <n v="3780"/>
    <n v="222851.4921"/>
    <n v="58.955421190000003"/>
  </r>
  <r>
    <s v="2021-Q4"/>
    <s v="2021-M12"/>
    <s v="2021-W51"/>
    <x v="216"/>
    <d v="2016-11-18T00:00:00"/>
    <s v="NULL"/>
    <n v="1980.182323"/>
    <n v="4904"/>
    <n v="270665.9019"/>
    <n v="55.19288375"/>
  </r>
  <r>
    <s v="2021-Q4"/>
    <s v="2021-M12"/>
    <s v="2021-W52"/>
    <x v="216"/>
    <d v="2016-11-18T00:00:00"/>
    <s v="NULL"/>
    <n v="1980.182323"/>
    <n v="2650"/>
    <n v="139097.39439999999"/>
    <n v="52.489582800000001"/>
  </r>
  <r>
    <s v="2021-Q1"/>
    <s v="2021-M01"/>
    <s v="2021-W01"/>
    <x v="217"/>
    <d v="2016-11-19T00:00:00"/>
    <s v="NULL"/>
    <n v="1472.711035"/>
    <n v="1404"/>
    <n v="53177.007660000003"/>
    <n v="37.875361580000003"/>
  </r>
  <r>
    <s v="2021-Q1"/>
    <s v="2021-M01"/>
    <s v="2021-W02"/>
    <x v="217"/>
    <d v="2016-11-19T00:00:00"/>
    <s v="NULL"/>
    <n v="1472.711035"/>
    <n v="1459"/>
    <n v="50679.677860000003"/>
    <n v="34.735899840000002"/>
  </r>
  <r>
    <s v="2021-Q1"/>
    <s v="2021-M01"/>
    <s v="2021-W03"/>
    <x v="217"/>
    <d v="2016-11-19T00:00:00"/>
    <s v="NULL"/>
    <n v="1472.711035"/>
    <n v="2091"/>
    <n v="76675.911179999996"/>
    <n v="36.669493629999998"/>
  </r>
  <r>
    <s v="2021-Q1"/>
    <s v="2021-M01"/>
    <s v="2021-W04"/>
    <x v="217"/>
    <d v="2016-11-19T00:00:00"/>
    <s v="NULL"/>
    <n v="1472.711035"/>
    <n v="2169"/>
    <n v="78852.088470000002"/>
    <n v="36.35412101"/>
  </r>
  <r>
    <s v="2021-Q1"/>
    <s v="2021-M02"/>
    <s v="2021-W05"/>
    <x v="217"/>
    <d v="2016-11-19T00:00:00"/>
    <s v="NULL"/>
    <n v="1472.711035"/>
    <n v="1955"/>
    <n v="72042.028390000007"/>
    <n v="36.850142400000003"/>
  </r>
  <r>
    <s v="2021-Q1"/>
    <s v="2021-M02"/>
    <s v="2021-W06"/>
    <x v="217"/>
    <d v="2016-11-19T00:00:00"/>
    <s v="NULL"/>
    <n v="1472.711035"/>
    <n v="2018"/>
    <n v="74325.115999999995"/>
    <n v="36.831078300000001"/>
  </r>
  <r>
    <s v="2021-Q1"/>
    <s v="2021-M02"/>
    <s v="2021-W07"/>
    <x v="217"/>
    <d v="2016-11-19T00:00:00"/>
    <s v="NULL"/>
    <n v="1472.711035"/>
    <n v="1831"/>
    <n v="66333.323999999993"/>
    <n v="36.227921350000003"/>
  </r>
  <r>
    <s v="2021-Q1"/>
    <s v="2021-M02"/>
    <s v="2021-W08"/>
    <x v="217"/>
    <d v="2016-11-19T00:00:00"/>
    <s v="NULL"/>
    <n v="1472.711035"/>
    <n v="2077"/>
    <n v="77311.075570000001"/>
    <n v="37.222472590000002"/>
  </r>
  <r>
    <s v="2021-Q1"/>
    <s v="2021-M03"/>
    <s v="2021-W09"/>
    <x v="217"/>
    <d v="2016-11-19T00:00:00"/>
    <s v="NULL"/>
    <n v="1472.711035"/>
    <n v="3875"/>
    <n v="147350.23379999999"/>
    <n v="38.025866780000001"/>
  </r>
  <r>
    <s v="2021-Q1"/>
    <s v="2021-M03"/>
    <s v="2021-W10"/>
    <x v="217"/>
    <d v="2016-11-19T00:00:00"/>
    <s v="NULL"/>
    <n v="1472.711035"/>
    <n v="3666"/>
    <n v="140319.5294"/>
    <n v="38.27592181"/>
  </r>
  <r>
    <s v="2021-Q1"/>
    <s v="2021-M03"/>
    <s v="2021-W11"/>
    <x v="217"/>
    <d v="2016-11-19T00:00:00"/>
    <s v="NULL"/>
    <n v="1472.711035"/>
    <n v="3658"/>
    <n v="141129.91570000001"/>
    <n v="38.581168859999998"/>
  </r>
  <r>
    <s v="2021-Q1"/>
    <s v="2021-M03"/>
    <s v="2021-W12"/>
    <x v="217"/>
    <d v="2016-11-19T00:00:00"/>
    <s v="NULL"/>
    <n v="1472.711035"/>
    <n v="3220"/>
    <n v="123929.8943"/>
    <n v="38.487544810000003"/>
  </r>
  <r>
    <s v="2021-Q2"/>
    <s v="2021-M04"/>
    <s v="2021-W13"/>
    <x v="217"/>
    <d v="2016-11-19T00:00:00"/>
    <s v="NULL"/>
    <n v="1472.711035"/>
    <n v="2034"/>
    <n v="75270.865109999999"/>
    <n v="37.006325029999999"/>
  </r>
  <r>
    <s v="2021-Q2"/>
    <s v="2021-M04"/>
    <s v="2021-W14"/>
    <x v="217"/>
    <d v="2016-11-19T00:00:00"/>
    <s v="NULL"/>
    <n v="1472.711035"/>
    <n v="2487"/>
    <n v="91429.101980000007"/>
    <n v="36.762807389999999"/>
  </r>
  <r>
    <s v="2021-Q2"/>
    <s v="2021-M04"/>
    <s v="2021-W15"/>
    <x v="217"/>
    <d v="2016-11-19T00:00:00"/>
    <s v="NULL"/>
    <n v="1472.711035"/>
    <n v="1700"/>
    <n v="65111.910730000003"/>
    <n v="38.301123959999998"/>
  </r>
  <r>
    <s v="2021-Q2"/>
    <s v="2021-M04"/>
    <s v="2021-W16"/>
    <x v="217"/>
    <d v="2016-11-19T00:00:00"/>
    <s v="NULL"/>
    <n v="1472.711035"/>
    <n v="1865"/>
    <n v="68128.533179999999"/>
    <n v="36.530044599999997"/>
  </r>
  <r>
    <s v="2021-Q2"/>
    <s v="2021-M05"/>
    <s v="2021-W17"/>
    <x v="217"/>
    <d v="2016-11-19T00:00:00"/>
    <s v="NULL"/>
    <n v="1472.711035"/>
    <n v="2686"/>
    <n v="102203.1611"/>
    <n v="38.050320569999997"/>
  </r>
  <r>
    <s v="2021-Q2"/>
    <s v="2021-M05"/>
    <s v="2021-W20"/>
    <x v="217"/>
    <d v="2016-11-19T00:00:00"/>
    <s v="NULL"/>
    <n v="1472.711035"/>
    <n v="6322"/>
    <n v="232052.64490000001"/>
    <n v="36.70557496"/>
  </r>
  <r>
    <s v="2021-Q2"/>
    <s v="2021-M05"/>
    <s v="2021-W21"/>
    <x v="217"/>
    <d v="2016-11-19T00:00:00"/>
    <s v="NULL"/>
    <n v="1472.711035"/>
    <n v="5339"/>
    <n v="203076.74960000001"/>
    <n v="38.036476790000002"/>
  </r>
  <r>
    <s v="2021-Q2"/>
    <s v="2021-M06"/>
    <s v="2021-W22"/>
    <x v="217"/>
    <d v="2016-11-19T00:00:00"/>
    <s v="NULL"/>
    <n v="1472.711035"/>
    <n v="6975"/>
    <n v="276653.8383"/>
    <n v="39.663632730000003"/>
  </r>
  <r>
    <s v="2021-Q2"/>
    <s v="2021-M06"/>
    <s v="2021-W23"/>
    <x v="217"/>
    <d v="2016-11-19T00:00:00"/>
    <s v="NULL"/>
    <n v="1472.711035"/>
    <n v="6841"/>
    <n v="273403.43670000002"/>
    <n v="39.965419769999997"/>
  </r>
  <r>
    <s v="2021-Q2"/>
    <s v="2021-M06"/>
    <s v="2021-W24"/>
    <x v="217"/>
    <d v="2016-11-19T00:00:00"/>
    <s v="NULL"/>
    <n v="1472.711035"/>
    <n v="7418"/>
    <n v="314900.88219999999"/>
    <n v="42.45091429"/>
  </r>
  <r>
    <s v="2021-Q2"/>
    <s v="2021-M06"/>
    <s v="2021-W25"/>
    <x v="217"/>
    <d v="2016-11-19T00:00:00"/>
    <s v="NULL"/>
    <n v="1472.711035"/>
    <n v="7100"/>
    <n v="293239.6925"/>
    <n v="41.301365140000001"/>
  </r>
  <r>
    <s v="2021-Q3"/>
    <s v="2021-M07"/>
    <s v="2021-W26"/>
    <x v="217"/>
    <d v="2016-11-19T00:00:00"/>
    <s v="NULL"/>
    <n v="1472.711035"/>
    <n v="10063"/>
    <n v="422183.47570000001"/>
    <n v="41.954037139999997"/>
  </r>
  <r>
    <s v="2021-Q3"/>
    <s v="2021-M07"/>
    <s v="2021-W27"/>
    <x v="217"/>
    <d v="2016-11-19T00:00:00"/>
    <s v="NULL"/>
    <n v="1472.711035"/>
    <n v="10206"/>
    <n v="427101.15139999997"/>
    <n v="41.848045409999997"/>
  </r>
  <r>
    <s v="2021-Q3"/>
    <s v="2021-M07"/>
    <s v="2021-W28"/>
    <x v="217"/>
    <d v="2016-11-19T00:00:00"/>
    <s v="NULL"/>
    <n v="1472.711035"/>
    <n v="12739"/>
    <n v="552438.00459999999"/>
    <n v="43.365884649999998"/>
  </r>
  <r>
    <s v="2021-Q3"/>
    <s v="2021-M07"/>
    <s v="2021-W29"/>
    <x v="217"/>
    <d v="2016-11-19T00:00:00"/>
    <s v="NULL"/>
    <n v="1472.711035"/>
    <n v="7347"/>
    <n v="322906.90990000003"/>
    <n v="43.950852040000001"/>
  </r>
  <r>
    <s v="2021-Q3"/>
    <s v="2021-M08"/>
    <s v="2021-W30"/>
    <x v="217"/>
    <d v="2016-11-19T00:00:00"/>
    <s v="NULL"/>
    <n v="1472.711035"/>
    <n v="5985"/>
    <n v="256386.36720000001"/>
    <n v="42.838156580000003"/>
  </r>
  <r>
    <s v="2021-Q3"/>
    <s v="2021-M08"/>
    <s v="2021-W31"/>
    <x v="217"/>
    <d v="2016-11-19T00:00:00"/>
    <s v="NULL"/>
    <n v="1472.711035"/>
    <n v="5955"/>
    <n v="251667.94440000001"/>
    <n v="42.261619549999999"/>
  </r>
  <r>
    <s v="2021-Q3"/>
    <s v="2021-M08"/>
    <s v="2021-W32"/>
    <x v="217"/>
    <d v="2016-11-19T00:00:00"/>
    <s v="NULL"/>
    <n v="1472.711035"/>
    <n v="5884"/>
    <n v="245210.5233"/>
    <n v="41.674120199999997"/>
  </r>
  <r>
    <s v="2021-Q3"/>
    <s v="2021-M08"/>
    <s v="2021-W33"/>
    <x v="217"/>
    <d v="2016-11-19T00:00:00"/>
    <s v="NULL"/>
    <n v="1472.711035"/>
    <n v="5383"/>
    <n v="231395.50510000001"/>
    <n v="42.986346859999998"/>
  </r>
  <r>
    <s v="2021-Q3"/>
    <s v="2021-M08"/>
    <s v="2021-W34"/>
    <x v="217"/>
    <d v="2016-11-19T00:00:00"/>
    <s v="NULL"/>
    <n v="1472.711035"/>
    <n v="5446"/>
    <n v="234280.8419"/>
    <n v="43.018883940000002"/>
  </r>
  <r>
    <s v="2021-Q3"/>
    <s v="2021-M09"/>
    <s v="2021-W35"/>
    <x v="217"/>
    <d v="2016-11-19T00:00:00"/>
    <s v="NULL"/>
    <n v="1472.711035"/>
    <n v="7013"/>
    <n v="320212.21659999999"/>
    <n v="45.659805589999998"/>
  </r>
  <r>
    <s v="2021-Q3"/>
    <s v="2021-M09"/>
    <s v="2021-W36"/>
    <x v="217"/>
    <d v="2016-11-19T00:00:00"/>
    <s v="NULL"/>
    <n v="1472.711035"/>
    <n v="6837"/>
    <n v="339115.32040000003"/>
    <n v="49.600017610000002"/>
  </r>
  <r>
    <s v="2021-Q3"/>
    <s v="2021-M09"/>
    <s v="2021-W37"/>
    <x v="217"/>
    <d v="2016-11-19T00:00:00"/>
    <s v="NULL"/>
    <n v="1472.711035"/>
    <n v="6467"/>
    <n v="332099.07760000002"/>
    <n v="51.352880399999997"/>
  </r>
  <r>
    <s v="2021-Q3"/>
    <s v="2021-M09"/>
    <s v="2021-W38"/>
    <x v="217"/>
    <d v="2016-11-19T00:00:00"/>
    <s v="NULL"/>
    <n v="1472.711035"/>
    <n v="6252"/>
    <n v="353854.62229999999"/>
    <n v="56.598628009999999"/>
  </r>
  <r>
    <s v="2021-Q4"/>
    <s v="2021-M10"/>
    <s v="2021-W39"/>
    <x v="217"/>
    <d v="2016-11-19T00:00:00"/>
    <s v="NULL"/>
    <n v="1472.711035"/>
    <n v="5774"/>
    <n v="352823.40850000002"/>
    <n v="61.105543560000001"/>
  </r>
  <r>
    <s v="2021-Q4"/>
    <s v="2021-M10"/>
    <s v="2021-W40"/>
    <x v="217"/>
    <d v="2016-11-19T00:00:00"/>
    <s v="NULL"/>
    <n v="1472.711035"/>
    <n v="6161"/>
    <n v="389707.23469999997"/>
    <n v="63.253892980000003"/>
  </r>
  <r>
    <s v="2021-Q4"/>
    <s v="2021-M10"/>
    <s v="2021-W41"/>
    <x v="217"/>
    <d v="2016-11-19T00:00:00"/>
    <s v="NULL"/>
    <n v="1472.711035"/>
    <n v="5507"/>
    <n v="351462.49430000002"/>
    <n v="63.821044909999998"/>
  </r>
  <r>
    <s v="2021-Q4"/>
    <s v="2021-M10"/>
    <s v="2021-W42"/>
    <x v="217"/>
    <d v="2016-11-19T00:00:00"/>
    <s v="NULL"/>
    <n v="1472.711035"/>
    <n v="5444"/>
    <n v="360007.22200000001"/>
    <n v="66.129173769999994"/>
  </r>
  <r>
    <s v="2021-Q4"/>
    <s v="2021-M10"/>
    <s v="2021-W43"/>
    <x v="217"/>
    <d v="2016-11-19T00:00:00"/>
    <s v="NULL"/>
    <n v="1472.711035"/>
    <n v="6258"/>
    <n v="425003.72269999998"/>
    <n v="67.913666140000004"/>
  </r>
  <r>
    <s v="2021-Q4"/>
    <s v="2021-M11"/>
    <s v="2021-W44"/>
    <x v="217"/>
    <d v="2016-11-19T00:00:00"/>
    <s v="NULL"/>
    <n v="1472.711035"/>
    <n v="4750"/>
    <n v="316841.25679999997"/>
    <n v="66.70342248"/>
  </r>
  <r>
    <s v="2021-Q4"/>
    <s v="2021-M11"/>
    <s v="2021-W45"/>
    <x v="217"/>
    <d v="2016-11-19T00:00:00"/>
    <s v="NULL"/>
    <n v="1472.711035"/>
    <n v="5550"/>
    <n v="363058.337"/>
    <n v="65.415916569999993"/>
  </r>
  <r>
    <s v="2021-Q4"/>
    <s v="2021-M11"/>
    <s v="2021-W46"/>
    <x v="217"/>
    <d v="2016-11-19T00:00:00"/>
    <s v="NULL"/>
    <n v="1472.711035"/>
    <n v="6073"/>
    <n v="395226.53129999997"/>
    <n v="65.079290510000007"/>
  </r>
  <r>
    <s v="2021-Q4"/>
    <s v="2021-M11"/>
    <s v="2021-W47"/>
    <x v="217"/>
    <d v="2016-11-19T00:00:00"/>
    <s v="NULL"/>
    <n v="1472.711035"/>
    <n v="5422"/>
    <n v="354911.3125"/>
    <n v="65.457637860000006"/>
  </r>
  <r>
    <s v="2021-Q4"/>
    <s v="2021-M12"/>
    <s v="2021-W48"/>
    <x v="217"/>
    <d v="2016-11-19T00:00:00"/>
    <s v="NULL"/>
    <n v="1472.711035"/>
    <n v="5392"/>
    <n v="381461.01199999999"/>
    <n v="70.745736640000004"/>
  </r>
  <r>
    <s v="2021-Q4"/>
    <s v="2021-M12"/>
    <s v="2021-W49"/>
    <x v="217"/>
    <d v="2016-11-19T00:00:00"/>
    <s v="NULL"/>
    <n v="1472.711035"/>
    <n v="5392"/>
    <n v="365978.39309999999"/>
    <n v="67.874331060000003"/>
  </r>
  <r>
    <s v="2021-Q4"/>
    <s v="2021-M12"/>
    <s v="2021-W50"/>
    <x v="217"/>
    <d v="2016-11-19T00:00:00"/>
    <s v="NULL"/>
    <n v="1472.711035"/>
    <n v="5091"/>
    <n v="343863.07949999999"/>
    <n v="67.543327349999998"/>
  </r>
  <r>
    <s v="2021-Q4"/>
    <s v="2021-M12"/>
    <s v="2021-W51"/>
    <x v="217"/>
    <d v="2016-11-19T00:00:00"/>
    <s v="NULL"/>
    <n v="1472.711035"/>
    <n v="6056"/>
    <n v="408352.52149999997"/>
    <n v="67.429412400000004"/>
  </r>
  <r>
    <s v="2021-Q4"/>
    <s v="2021-M12"/>
    <s v="2021-W52"/>
    <x v="217"/>
    <d v="2016-11-19T00:00:00"/>
    <s v="NULL"/>
    <n v="1472.711035"/>
    <n v="3923"/>
    <n v="261229.22949999999"/>
    <n v="66.589148480000006"/>
  </r>
  <r>
    <s v="2021-Q1"/>
    <s v="2021-M01"/>
    <s v="2021-W01"/>
    <x v="218"/>
    <d v="2016-11-21T00:00:00"/>
    <s v="NULL"/>
    <n v="2960.3293119999998"/>
    <n v="1184"/>
    <n v="52038.411679999997"/>
    <n v="43.951361220000003"/>
  </r>
  <r>
    <s v="2021-Q1"/>
    <s v="2021-M01"/>
    <s v="2021-W02"/>
    <x v="218"/>
    <d v="2016-11-21T00:00:00"/>
    <s v="NULL"/>
    <n v="2960.3293119999998"/>
    <n v="1871"/>
    <n v="85825.633669999996"/>
    <n v="45.871530559999997"/>
  </r>
  <r>
    <s v="2021-Q1"/>
    <s v="2021-M01"/>
    <s v="2021-W03"/>
    <x v="218"/>
    <d v="2016-11-21T00:00:00"/>
    <s v="NULL"/>
    <n v="2960.3293119999998"/>
    <n v="1691"/>
    <n v="81842.159679999997"/>
    <n v="48.398675150000003"/>
  </r>
  <r>
    <s v="2021-Q1"/>
    <s v="2021-M01"/>
    <s v="2021-W04"/>
    <x v="218"/>
    <d v="2016-11-21T00:00:00"/>
    <s v="NULL"/>
    <n v="2960.3293119999998"/>
    <n v="1559"/>
    <n v="77473.642389999994"/>
    <n v="49.694446689999999"/>
  </r>
  <r>
    <s v="2021-Q1"/>
    <s v="2021-M02"/>
    <s v="2021-W05"/>
    <x v="218"/>
    <d v="2016-11-21T00:00:00"/>
    <s v="NULL"/>
    <n v="2960.3293119999998"/>
    <n v="1377"/>
    <n v="65091.171990000003"/>
    <n v="47.270277409999998"/>
  </r>
  <r>
    <s v="2021-Q1"/>
    <s v="2021-M02"/>
    <s v="2021-W06"/>
    <x v="218"/>
    <d v="2016-11-21T00:00:00"/>
    <s v="NULL"/>
    <n v="2960.3293119999998"/>
    <n v="1540"/>
    <n v="77139.621570000003"/>
    <n v="50.090663360000001"/>
  </r>
  <r>
    <s v="2021-Q1"/>
    <s v="2021-M02"/>
    <s v="2021-W07"/>
    <x v="218"/>
    <d v="2016-11-21T00:00:00"/>
    <s v="NULL"/>
    <n v="2960.3293119999998"/>
    <n v="1207"/>
    <n v="63386.807719999997"/>
    <n v="52.515996450000003"/>
  </r>
  <r>
    <s v="2021-Q1"/>
    <s v="2021-M02"/>
    <s v="2021-W08"/>
    <x v="218"/>
    <d v="2016-11-21T00:00:00"/>
    <s v="NULL"/>
    <n v="2960.3293119999998"/>
    <n v="1519"/>
    <n v="69417.798250000007"/>
    <n v="45.69966968"/>
  </r>
  <r>
    <s v="2021-Q1"/>
    <s v="2021-M03"/>
    <s v="2021-W09"/>
    <x v="218"/>
    <d v="2016-11-21T00:00:00"/>
    <s v="NULL"/>
    <n v="2960.3293119999998"/>
    <n v="2590"/>
    <n v="126098.23579999999"/>
    <n v="48.686577509999999"/>
  </r>
  <r>
    <s v="2021-Q1"/>
    <s v="2021-M03"/>
    <s v="2021-W10"/>
    <x v="218"/>
    <d v="2016-11-21T00:00:00"/>
    <s v="NULL"/>
    <n v="2960.3293119999998"/>
    <n v="2685"/>
    <n v="123000.5638"/>
    <n v="45.81026584"/>
  </r>
  <r>
    <s v="2021-Q1"/>
    <s v="2021-M03"/>
    <s v="2021-W11"/>
    <x v="218"/>
    <d v="2016-11-21T00:00:00"/>
    <s v="NULL"/>
    <n v="2960.3293119999998"/>
    <n v="2370"/>
    <n v="106889.2478"/>
    <n v="45.100948440000003"/>
  </r>
  <r>
    <s v="2021-Q1"/>
    <s v="2021-M03"/>
    <s v="2021-W12"/>
    <x v="218"/>
    <d v="2016-11-21T00:00:00"/>
    <s v="NULL"/>
    <n v="2960.3293119999998"/>
    <n v="2247"/>
    <n v="102831.1764"/>
    <n v="45.763763400000002"/>
  </r>
  <r>
    <s v="2021-Q2"/>
    <s v="2021-M04"/>
    <s v="2021-W13"/>
    <x v="218"/>
    <d v="2016-11-21T00:00:00"/>
    <s v="NULL"/>
    <n v="2960.3293119999998"/>
    <n v="1432"/>
    <n v="68433.982260000004"/>
    <n v="47.78909376"/>
  </r>
  <r>
    <s v="2021-Q2"/>
    <s v="2021-M04"/>
    <s v="2021-W14"/>
    <x v="218"/>
    <d v="2016-11-21T00:00:00"/>
    <s v="NULL"/>
    <n v="2960.3293119999998"/>
    <n v="1728"/>
    <n v="78102.299010000002"/>
    <n v="45.198089699999997"/>
  </r>
  <r>
    <s v="2021-Q2"/>
    <s v="2021-M04"/>
    <s v="2021-W15"/>
    <x v="218"/>
    <d v="2016-11-21T00:00:00"/>
    <s v="NULL"/>
    <n v="2960.3293119999998"/>
    <n v="1301"/>
    <n v="54719.403780000001"/>
    <n v="42.059495599999998"/>
  </r>
  <r>
    <s v="2021-Q2"/>
    <s v="2021-M04"/>
    <s v="2021-W16"/>
    <x v="218"/>
    <d v="2016-11-21T00:00:00"/>
    <s v="NULL"/>
    <n v="2960.3293119999998"/>
    <n v="1200"/>
    <n v="51904.156369999997"/>
    <n v="43.25346364"/>
  </r>
  <r>
    <s v="2021-Q2"/>
    <s v="2021-M05"/>
    <s v="2021-W17"/>
    <x v="218"/>
    <d v="2016-11-21T00:00:00"/>
    <s v="NULL"/>
    <n v="2960.3293119999998"/>
    <n v="1941"/>
    <n v="80796.602880000006"/>
    <n v="41.626276599999997"/>
  </r>
  <r>
    <s v="2021-Q2"/>
    <s v="2021-M05"/>
    <s v="2021-W20"/>
    <x v="218"/>
    <d v="2016-11-21T00:00:00"/>
    <s v="NULL"/>
    <n v="2960.3293119999998"/>
    <n v="6606"/>
    <n v="271402.93239999999"/>
    <n v="41.08430705"/>
  </r>
  <r>
    <s v="2021-Q2"/>
    <s v="2021-M05"/>
    <s v="2021-W21"/>
    <x v="218"/>
    <d v="2016-11-21T00:00:00"/>
    <s v="NULL"/>
    <n v="2960.3293119999998"/>
    <n v="4755"/>
    <n v="199636.3327"/>
    <n v="41.984507409999999"/>
  </r>
  <r>
    <s v="2021-Q2"/>
    <s v="2021-M06"/>
    <s v="2021-W22"/>
    <x v="218"/>
    <d v="2016-11-21T00:00:00"/>
    <s v="NULL"/>
    <n v="2960.3293119999998"/>
    <n v="6146"/>
    <n v="265737.033"/>
    <n v="43.237395550000002"/>
  </r>
  <r>
    <s v="2021-Q2"/>
    <s v="2021-M06"/>
    <s v="2021-W23"/>
    <x v="218"/>
    <d v="2016-11-21T00:00:00"/>
    <s v="NULL"/>
    <n v="2960.3293119999998"/>
    <n v="5771"/>
    <n v="261489.68900000001"/>
    <n v="45.310984050000002"/>
  </r>
  <r>
    <s v="2021-Q2"/>
    <s v="2021-M06"/>
    <s v="2021-W24"/>
    <x v="218"/>
    <d v="2016-11-21T00:00:00"/>
    <s v="NULL"/>
    <n v="2960.3293119999998"/>
    <n v="6145"/>
    <n v="282620.0992"/>
    <n v="45.991879449999999"/>
  </r>
  <r>
    <s v="2021-Q2"/>
    <s v="2021-M06"/>
    <s v="2021-W25"/>
    <x v="218"/>
    <d v="2016-11-21T00:00:00"/>
    <s v="NULL"/>
    <n v="2960.3293119999998"/>
    <n v="5299"/>
    <n v="236903.04010000001"/>
    <n v="44.707122130000002"/>
  </r>
  <r>
    <s v="2021-Q3"/>
    <s v="2021-M07"/>
    <s v="2021-W26"/>
    <x v="218"/>
    <d v="2016-11-21T00:00:00"/>
    <s v="NULL"/>
    <n v="2960.3293119999998"/>
    <n v="9064"/>
    <n v="415798.39270000003"/>
    <n v="45.873609080000001"/>
  </r>
  <r>
    <s v="2021-Q3"/>
    <s v="2021-M07"/>
    <s v="2021-W27"/>
    <x v="218"/>
    <d v="2016-11-21T00:00:00"/>
    <s v="NULL"/>
    <n v="2960.3293119999998"/>
    <n v="8329"/>
    <n v="381018.44069999998"/>
    <n v="45.746000799999997"/>
  </r>
  <r>
    <s v="2021-Q3"/>
    <s v="2021-M07"/>
    <s v="2021-W28"/>
    <x v="218"/>
    <d v="2016-11-21T00:00:00"/>
    <s v="NULL"/>
    <n v="2960.3293119999998"/>
    <n v="9980"/>
    <n v="460349.42300000001"/>
    <n v="46.127196699999999"/>
  </r>
  <r>
    <s v="2021-Q3"/>
    <s v="2021-M07"/>
    <s v="2021-W29"/>
    <x v="218"/>
    <d v="2016-11-21T00:00:00"/>
    <s v="NULL"/>
    <n v="2960.3293119999998"/>
    <n v="5154"/>
    <n v="239700.3021"/>
    <n v="46.507625560000001"/>
  </r>
  <r>
    <s v="2021-Q3"/>
    <s v="2021-M08"/>
    <s v="2021-W30"/>
    <x v="218"/>
    <d v="2016-11-21T00:00:00"/>
    <s v="NULL"/>
    <n v="2960.3293119999998"/>
    <n v="3732"/>
    <n v="161385.7353"/>
    <n v="43.243766170000001"/>
  </r>
  <r>
    <s v="2021-Q3"/>
    <s v="2021-M08"/>
    <s v="2021-W31"/>
    <x v="218"/>
    <d v="2016-11-21T00:00:00"/>
    <s v="NULL"/>
    <n v="2960.3293119999998"/>
    <n v="4627"/>
    <n v="193570.58790000001"/>
    <n v="41.83500926"/>
  </r>
  <r>
    <s v="2021-Q3"/>
    <s v="2021-M08"/>
    <s v="2021-W32"/>
    <x v="218"/>
    <d v="2016-11-21T00:00:00"/>
    <s v="NULL"/>
    <n v="2960.3293119999998"/>
    <n v="4352"/>
    <n v="174614.5655"/>
    <n v="40.12283214"/>
  </r>
  <r>
    <s v="2021-Q3"/>
    <s v="2021-M08"/>
    <s v="2021-W33"/>
    <x v="218"/>
    <d v="2016-11-21T00:00:00"/>
    <s v="NULL"/>
    <n v="2960.3293119999998"/>
    <n v="3678"/>
    <n v="157592.1323"/>
    <n v="42.847235550000001"/>
  </r>
  <r>
    <s v="2021-Q3"/>
    <s v="2021-M08"/>
    <s v="2021-W34"/>
    <x v="218"/>
    <d v="2016-11-21T00:00:00"/>
    <s v="NULL"/>
    <n v="2960.3293119999998"/>
    <n v="3813"/>
    <n v="169106.15030000001"/>
    <n v="44.349895179999997"/>
  </r>
  <r>
    <s v="2021-Q3"/>
    <s v="2021-M09"/>
    <s v="2021-W35"/>
    <x v="218"/>
    <d v="2016-11-21T00:00:00"/>
    <s v="NULL"/>
    <n v="2960.3293119999998"/>
    <n v="5284"/>
    <n v="250056.79019999999"/>
    <n v="47.323389519999999"/>
  </r>
  <r>
    <s v="2021-Q3"/>
    <s v="2021-M09"/>
    <s v="2021-W36"/>
    <x v="218"/>
    <d v="2016-11-21T00:00:00"/>
    <s v="NULL"/>
    <n v="2960.3293119999998"/>
    <n v="5373"/>
    <n v="286846.37680000003"/>
    <n v="53.386632579999997"/>
  </r>
  <r>
    <s v="2021-Q3"/>
    <s v="2021-M09"/>
    <s v="2021-W37"/>
    <x v="218"/>
    <d v="2016-11-21T00:00:00"/>
    <s v="NULL"/>
    <n v="2960.3293119999998"/>
    <n v="3999"/>
    <n v="218238.92199999999"/>
    <n v="54.573373840000002"/>
  </r>
  <r>
    <s v="2021-Q3"/>
    <s v="2021-M09"/>
    <s v="2021-W38"/>
    <x v="218"/>
    <d v="2016-11-21T00:00:00"/>
    <s v="NULL"/>
    <n v="2960.3293119999998"/>
    <n v="4066"/>
    <n v="234546.14850000001"/>
    <n v="57.684738930000002"/>
  </r>
  <r>
    <s v="2021-Q4"/>
    <s v="2021-M10"/>
    <s v="2021-W39"/>
    <x v="218"/>
    <d v="2016-11-21T00:00:00"/>
    <s v="NULL"/>
    <n v="2960.3293119999998"/>
    <n v="4615"/>
    <n v="302805.94549999997"/>
    <n v="65.613422630000002"/>
  </r>
  <r>
    <s v="2021-Q4"/>
    <s v="2021-M10"/>
    <s v="2021-W40"/>
    <x v="218"/>
    <d v="2016-11-21T00:00:00"/>
    <s v="NULL"/>
    <n v="2960.3293119999998"/>
    <n v="4926"/>
    <n v="333199.5"/>
    <n v="67.640986609999999"/>
  </r>
  <r>
    <s v="2021-Q4"/>
    <s v="2021-M10"/>
    <s v="2021-W41"/>
    <x v="218"/>
    <d v="2016-11-21T00:00:00"/>
    <s v="NULL"/>
    <n v="2960.3293119999998"/>
    <n v="4542"/>
    <n v="323023.88150000002"/>
    <n v="71.11930461"/>
  </r>
  <r>
    <s v="2021-Q4"/>
    <s v="2021-M10"/>
    <s v="2021-W42"/>
    <x v="218"/>
    <d v="2016-11-21T00:00:00"/>
    <s v="NULL"/>
    <n v="2960.3293119999998"/>
    <n v="4204"/>
    <n v="303499.71380000003"/>
    <n v="72.193081309999997"/>
  </r>
  <r>
    <s v="2021-Q4"/>
    <s v="2021-M10"/>
    <s v="2021-W43"/>
    <x v="218"/>
    <d v="2016-11-21T00:00:00"/>
    <s v="NULL"/>
    <n v="2960.3293119999998"/>
    <n v="4536"/>
    <n v="336001.65950000001"/>
    <n v="74.074439920000003"/>
  </r>
  <r>
    <s v="2021-Q4"/>
    <s v="2021-M11"/>
    <s v="2021-W44"/>
    <x v="218"/>
    <d v="2016-11-21T00:00:00"/>
    <s v="NULL"/>
    <n v="2960.3293119999998"/>
    <n v="3564"/>
    <n v="255585.5208"/>
    <n v="71.713109090000003"/>
  </r>
  <r>
    <s v="2021-Q4"/>
    <s v="2021-M11"/>
    <s v="2021-W45"/>
    <x v="218"/>
    <d v="2016-11-21T00:00:00"/>
    <s v="NULL"/>
    <n v="2960.3293119999998"/>
    <n v="3759"/>
    <n v="268767.01299999998"/>
    <n v="71.499604419999997"/>
  </r>
  <r>
    <s v="2021-Q4"/>
    <s v="2021-M11"/>
    <s v="2021-W46"/>
    <x v="218"/>
    <d v="2016-11-21T00:00:00"/>
    <s v="NULL"/>
    <n v="2960.3293119999998"/>
    <n v="4126"/>
    <n v="299710.92440000002"/>
    <n v="72.639584209999995"/>
  </r>
  <r>
    <s v="2021-Q4"/>
    <s v="2021-M11"/>
    <s v="2021-W47"/>
    <x v="218"/>
    <d v="2016-11-21T00:00:00"/>
    <s v="NULL"/>
    <n v="2960.3293119999998"/>
    <n v="3171"/>
    <n v="223765.13920000001"/>
    <n v="70.566111399999997"/>
  </r>
  <r>
    <s v="2021-Q4"/>
    <s v="2021-M12"/>
    <s v="2021-W48"/>
    <x v="218"/>
    <d v="2016-11-21T00:00:00"/>
    <s v="NULL"/>
    <n v="2960.3293119999998"/>
    <n v="3341"/>
    <n v="252296.39449999999"/>
    <n v="75.515233309999999"/>
  </r>
  <r>
    <s v="2021-Q4"/>
    <s v="2021-M12"/>
    <s v="2021-W49"/>
    <x v="218"/>
    <d v="2016-11-21T00:00:00"/>
    <s v="NULL"/>
    <n v="2960.3293119999998"/>
    <n v="3506"/>
    <n v="254311.35149999999"/>
    <n v="72.536038640000001"/>
  </r>
  <r>
    <s v="2021-Q4"/>
    <s v="2021-M12"/>
    <s v="2021-W50"/>
    <x v="218"/>
    <d v="2016-11-21T00:00:00"/>
    <s v="NULL"/>
    <n v="2960.3293119999998"/>
    <n v="4260"/>
    <n v="328819.96720000001"/>
    <n v="77.187785730000002"/>
  </r>
  <r>
    <s v="2021-Q4"/>
    <s v="2021-M12"/>
    <s v="2021-W51"/>
    <x v="218"/>
    <d v="2016-11-21T00:00:00"/>
    <s v="NULL"/>
    <n v="2960.3293119999998"/>
    <n v="4000"/>
    <n v="296785.81839999999"/>
    <n v="74.196454590000002"/>
  </r>
  <r>
    <s v="2021-Q4"/>
    <s v="2021-M12"/>
    <s v="2021-W52"/>
    <x v="218"/>
    <d v="2016-11-21T00:00:00"/>
    <s v="NULL"/>
    <n v="2960.3293119999998"/>
    <n v="2129"/>
    <n v="138645.09020000001"/>
    <n v="65.122165420000002"/>
  </r>
  <r>
    <s v="2021-Q1"/>
    <s v="2021-M01"/>
    <s v="2021-W01"/>
    <x v="219"/>
    <d v="2016-11-24T00:00:00"/>
    <s v="NULL"/>
    <n v="4307.4866760000004"/>
    <n v="6681"/>
    <n v="287564.85489999998"/>
    <n v="43.04218753"/>
  </r>
  <r>
    <s v="2021-Q1"/>
    <s v="2021-M01"/>
    <s v="2021-W02"/>
    <x v="219"/>
    <d v="2016-11-24T00:00:00"/>
    <s v="NULL"/>
    <n v="4307.4866760000004"/>
    <n v="8462"/>
    <n v="395615.71090000001"/>
    <n v="46.752033900000001"/>
  </r>
  <r>
    <s v="2021-Q1"/>
    <s v="2021-M01"/>
    <s v="2021-W03"/>
    <x v="219"/>
    <d v="2016-11-24T00:00:00"/>
    <s v="NULL"/>
    <n v="4307.4866760000004"/>
    <n v="8659"/>
    <n v="410527.0808"/>
    <n v="47.410449329999999"/>
  </r>
  <r>
    <s v="2021-Q1"/>
    <s v="2021-M01"/>
    <s v="2021-W04"/>
    <x v="219"/>
    <d v="2016-11-24T00:00:00"/>
    <s v="NULL"/>
    <n v="4307.4866760000004"/>
    <n v="9188"/>
    <n v="429029.58779999998"/>
    <n v="46.694556800000001"/>
  </r>
  <r>
    <s v="2021-Q1"/>
    <s v="2021-M02"/>
    <s v="2021-W05"/>
    <x v="219"/>
    <d v="2016-11-24T00:00:00"/>
    <s v="NULL"/>
    <n v="4307.4866760000004"/>
    <n v="9632"/>
    <n v="432634.09629999998"/>
    <n v="44.916330600000002"/>
  </r>
  <r>
    <s v="2021-Q1"/>
    <s v="2021-M02"/>
    <s v="2021-W06"/>
    <x v="219"/>
    <d v="2016-11-24T00:00:00"/>
    <s v="NULL"/>
    <n v="4307.4866760000004"/>
    <n v="11163"/>
    <n v="491691.96610000002"/>
    <n v="44.04657942"/>
  </r>
  <r>
    <s v="2021-Q1"/>
    <s v="2021-M02"/>
    <s v="2021-W07"/>
    <x v="219"/>
    <d v="2016-11-24T00:00:00"/>
    <s v="NULL"/>
    <n v="4307.4866760000004"/>
    <n v="8845"/>
    <n v="405470.3676"/>
    <n v="45.841760049999998"/>
  </r>
  <r>
    <s v="2021-Q1"/>
    <s v="2021-M02"/>
    <s v="2021-W08"/>
    <x v="219"/>
    <d v="2016-11-24T00:00:00"/>
    <s v="NULL"/>
    <n v="4307.4866760000004"/>
    <n v="9395"/>
    <n v="431650.38319999998"/>
    <n v="45.944692199999999"/>
  </r>
  <r>
    <s v="2021-Q1"/>
    <s v="2021-M03"/>
    <s v="2021-W09"/>
    <x v="219"/>
    <d v="2016-11-24T00:00:00"/>
    <s v="NULL"/>
    <n v="4307.4866760000004"/>
    <n v="13409"/>
    <n v="631003.01280000003"/>
    <n v="47.058170840000002"/>
  </r>
  <r>
    <s v="2021-Q1"/>
    <s v="2021-M03"/>
    <s v="2021-W10"/>
    <x v="219"/>
    <d v="2016-11-24T00:00:00"/>
    <s v="NULL"/>
    <n v="4307.4866760000004"/>
    <n v="13331"/>
    <n v="629678.88100000005"/>
    <n v="47.234182060000002"/>
  </r>
  <r>
    <s v="2021-Q1"/>
    <s v="2021-M03"/>
    <s v="2021-W11"/>
    <x v="219"/>
    <d v="2016-11-24T00:00:00"/>
    <s v="NULL"/>
    <n v="4307.4866760000004"/>
    <n v="13723"/>
    <n v="654196.46510000003"/>
    <n v="47.671534289999997"/>
  </r>
  <r>
    <s v="2021-Q1"/>
    <s v="2021-M03"/>
    <s v="2021-W12"/>
    <x v="219"/>
    <d v="2016-11-24T00:00:00"/>
    <s v="NULL"/>
    <n v="4307.4866760000004"/>
    <n v="12376"/>
    <n v="587677.82949999999"/>
    <n v="47.485280340000003"/>
  </r>
  <r>
    <s v="2021-Q2"/>
    <s v="2021-M04"/>
    <s v="2021-W13"/>
    <x v="219"/>
    <d v="2016-11-24T00:00:00"/>
    <s v="NULL"/>
    <n v="4307.4866760000004"/>
    <n v="10955"/>
    <n v="519482.47930000001"/>
    <n v="47.419669489999997"/>
  </r>
  <r>
    <s v="2021-Q2"/>
    <s v="2021-M04"/>
    <s v="2021-W14"/>
    <x v="219"/>
    <d v="2016-11-24T00:00:00"/>
    <s v="NULL"/>
    <n v="4307.4866760000004"/>
    <n v="12760"/>
    <n v="600389.41870000004"/>
    <n v="47.05246228"/>
  </r>
  <r>
    <s v="2021-Q2"/>
    <s v="2021-M04"/>
    <s v="2021-W15"/>
    <x v="219"/>
    <d v="2016-11-24T00:00:00"/>
    <s v="NULL"/>
    <n v="4307.4866760000004"/>
    <n v="10547"/>
    <n v="475454.97830000002"/>
    <n v="45.079641449999997"/>
  </r>
  <r>
    <s v="2021-Q2"/>
    <s v="2021-M04"/>
    <s v="2021-W16"/>
    <x v="219"/>
    <d v="2016-11-24T00:00:00"/>
    <s v="NULL"/>
    <n v="4307.4866760000004"/>
    <n v="8701"/>
    <n v="369154.7513"/>
    <n v="42.426703979999999"/>
  </r>
  <r>
    <s v="2021-Q2"/>
    <s v="2021-M05"/>
    <s v="2021-W17"/>
    <x v="219"/>
    <d v="2016-11-24T00:00:00"/>
    <s v="NULL"/>
    <n v="4307.4866760000004"/>
    <n v="18170"/>
    <n v="811190.86820000003"/>
    <n v="44.644516690000003"/>
  </r>
  <r>
    <s v="2021-Q2"/>
    <s v="2021-M05"/>
    <s v="2021-W20"/>
    <x v="219"/>
    <d v="2016-11-24T00:00:00"/>
    <s v="NULL"/>
    <n v="4307.4866760000004"/>
    <n v="27629"/>
    <n v="1178635.551"/>
    <n v="42.659363370000001"/>
  </r>
  <r>
    <s v="2021-Q2"/>
    <s v="2021-M05"/>
    <s v="2021-W21"/>
    <x v="219"/>
    <d v="2016-11-24T00:00:00"/>
    <s v="NULL"/>
    <n v="4307.4866760000004"/>
    <n v="21063"/>
    <n v="931566.72759999998"/>
    <n v="44.227637450000003"/>
  </r>
  <r>
    <s v="2021-Q2"/>
    <s v="2021-M06"/>
    <s v="2021-W22"/>
    <x v="219"/>
    <d v="2016-11-24T00:00:00"/>
    <s v="NULL"/>
    <n v="4307.4866760000004"/>
    <n v="25670"/>
    <n v="1175467.9210000001"/>
    <n v="45.791504519999997"/>
  </r>
  <r>
    <s v="2021-Q2"/>
    <s v="2021-M06"/>
    <s v="2021-W23"/>
    <x v="219"/>
    <d v="2016-11-24T00:00:00"/>
    <s v="NULL"/>
    <n v="4307.4866760000004"/>
    <n v="25454"/>
    <n v="1146238.237"/>
    <n v="45.031752830000002"/>
  </r>
  <r>
    <s v="2021-Q2"/>
    <s v="2021-M06"/>
    <s v="2021-W24"/>
    <x v="219"/>
    <d v="2016-11-24T00:00:00"/>
    <s v="NULL"/>
    <n v="4307.4866760000004"/>
    <n v="24565"/>
    <n v="1126330.355"/>
    <e v="#DIV/0!"/>
  </r>
  <r>
    <s v="2021-Q2"/>
    <s v="2021-M06"/>
    <s v="2021-W25"/>
    <x v="219"/>
    <d v="2016-11-24T00:00:00"/>
    <s v="NULL"/>
    <n v="4307.4866760000004"/>
    <n v="23070"/>
    <n v="1052597.5220000001"/>
    <e v="#DIV/0!"/>
  </r>
  <r>
    <s v="2021-Q3"/>
    <s v="2021-M07"/>
    <s v="2021-W26"/>
    <x v="219"/>
    <d v="2016-11-24T00:00:00"/>
    <s v="NULL"/>
    <n v="4307.4866760000004"/>
    <n v="32534"/>
    <n v="1504477.368"/>
    <e v="#DIV/0!"/>
  </r>
  <r>
    <s v="2021-Q3"/>
    <s v="2021-M07"/>
    <s v="2021-W27"/>
    <x v="219"/>
    <d v="2016-11-24T00:00:00"/>
    <s v="NULL"/>
    <n v="4307.4866760000004"/>
    <n v="30879"/>
    <n v="1479717.7450000001"/>
    <e v="#DIV/0!"/>
  </r>
  <r>
    <s v="2021-Q3"/>
    <s v="2021-M07"/>
    <s v="2021-W28"/>
    <x v="219"/>
    <d v="2016-11-24T00:00:00"/>
    <s v="NULL"/>
    <n v="4307.4866760000004"/>
    <n v="41657"/>
    <n v="2001199.6240000001"/>
    <e v="#DIV/0!"/>
  </r>
  <r>
    <s v="2021-Q3"/>
    <s v="2021-M07"/>
    <s v="2021-W29"/>
    <x v="219"/>
    <d v="2016-11-24T00:00:00"/>
    <s v="NULL"/>
    <n v="4307.4866760000004"/>
    <n v="25400"/>
    <n v="1227635.105"/>
    <n v="48.332090749999999"/>
  </r>
  <r>
    <s v="2021-Q3"/>
    <s v="2021-M08"/>
    <s v="2021-W30"/>
    <x v="219"/>
    <d v="2016-11-24T00:00:00"/>
    <s v="NULL"/>
    <n v="4307.4866760000004"/>
    <n v="19295"/>
    <n v="930774.45120000001"/>
    <n v="48.239152689999997"/>
  </r>
  <r>
    <s v="2021-Q3"/>
    <s v="2021-M08"/>
    <s v="2021-W31"/>
    <x v="219"/>
    <d v="2016-11-24T00:00:00"/>
    <s v="NULL"/>
    <n v="4307.4866760000004"/>
    <n v="21237"/>
    <n v="981928.32059999998"/>
    <n v="46.236677530000001"/>
  </r>
  <r>
    <s v="2021-Q3"/>
    <s v="2021-M08"/>
    <s v="2021-W32"/>
    <x v="219"/>
    <d v="2016-11-24T00:00:00"/>
    <s v="NULL"/>
    <n v="4307.4866760000004"/>
    <n v="19426"/>
    <n v="877485.81070000003"/>
    <n v="45.170689320000001"/>
  </r>
  <r>
    <s v="2021-Q3"/>
    <s v="2021-M08"/>
    <s v="2021-W33"/>
    <x v="219"/>
    <d v="2016-11-24T00:00:00"/>
    <s v="NULL"/>
    <n v="4307.4866760000004"/>
    <n v="18542"/>
    <n v="860938.56740000006"/>
    <n v="46.431807110000001"/>
  </r>
  <r>
    <s v="2021-Q3"/>
    <s v="2021-M08"/>
    <s v="2021-W34"/>
    <x v="219"/>
    <d v="2016-11-24T00:00:00"/>
    <s v="NULL"/>
    <n v="4307.4866760000004"/>
    <n v="18157"/>
    <n v="881564.13199999998"/>
    <n v="48.552301149999998"/>
  </r>
  <r>
    <s v="2021-Q3"/>
    <s v="2021-M09"/>
    <s v="2021-W35"/>
    <x v="219"/>
    <d v="2016-11-24T00:00:00"/>
    <s v="NULL"/>
    <n v="4307.4866760000004"/>
    <n v="23489"/>
    <n v="1154971.7660000001"/>
    <n v="49.170750839999997"/>
  </r>
  <r>
    <s v="2021-Q3"/>
    <s v="2021-M09"/>
    <s v="2021-W36"/>
    <x v="219"/>
    <d v="2016-11-24T00:00:00"/>
    <s v="NULL"/>
    <n v="4307.4866760000004"/>
    <n v="23465"/>
    <n v="1250862.7290000001"/>
    <n v="53.307595509999999"/>
  </r>
  <r>
    <s v="2021-Q3"/>
    <s v="2021-M09"/>
    <s v="2021-W37"/>
    <x v="219"/>
    <d v="2016-11-24T00:00:00"/>
    <s v="NULL"/>
    <n v="4307.4866760000004"/>
    <n v="20485"/>
    <n v="1069541.311"/>
    <n v="52.210950029999999"/>
  </r>
  <r>
    <s v="2021-Q3"/>
    <s v="2021-M09"/>
    <s v="2021-W38"/>
    <x v="219"/>
    <d v="2016-11-24T00:00:00"/>
    <s v="NULL"/>
    <n v="4307.4866760000004"/>
    <n v="20012"/>
    <n v="1216688.365"/>
    <n v="60.797939479999997"/>
  </r>
  <r>
    <s v="2021-Q4"/>
    <s v="2021-M10"/>
    <s v="2021-W39"/>
    <x v="219"/>
    <d v="2016-11-24T00:00:00"/>
    <s v="NULL"/>
    <n v="4307.4866760000004"/>
    <n v="20570"/>
    <n v="1427257.0390000001"/>
    <n v="69.385368909999997"/>
  </r>
  <r>
    <s v="2021-Q4"/>
    <s v="2021-M10"/>
    <s v="2021-W40"/>
    <x v="219"/>
    <d v="2016-11-24T00:00:00"/>
    <s v="NULL"/>
    <n v="4307.4866760000004"/>
    <n v="19782"/>
    <n v="1442739.879"/>
    <n v="72.931952210000006"/>
  </r>
  <r>
    <s v="2021-Q4"/>
    <s v="2021-M10"/>
    <s v="2021-W41"/>
    <x v="219"/>
    <d v="2016-11-24T00:00:00"/>
    <s v="NULL"/>
    <n v="4307.4866760000004"/>
    <n v="18458"/>
    <n v="1352748.862"/>
    <n v="73.287943549999994"/>
  </r>
  <r>
    <s v="2021-Q4"/>
    <s v="2021-M10"/>
    <s v="2021-W42"/>
    <x v="219"/>
    <d v="2016-11-24T00:00:00"/>
    <s v="NULL"/>
    <n v="4307.4866760000004"/>
    <n v="18203"/>
    <n v="1370381.2509999999"/>
    <n v="75.283263809999994"/>
  </r>
  <r>
    <s v="2021-Q4"/>
    <s v="2021-M10"/>
    <s v="2021-W43"/>
    <x v="219"/>
    <d v="2016-11-24T00:00:00"/>
    <s v="NULL"/>
    <n v="4307.4866760000004"/>
    <n v="17980"/>
    <n v="1383334.4850000001"/>
    <n v="76.937401840000007"/>
  </r>
  <r>
    <s v="2021-Q4"/>
    <s v="2021-M11"/>
    <s v="2021-W44"/>
    <x v="219"/>
    <d v="2016-11-24T00:00:00"/>
    <s v="NULL"/>
    <n v="4307.4866760000004"/>
    <n v="16406"/>
    <n v="1181684.4669999999"/>
    <n v="72.027579329999995"/>
  </r>
  <r>
    <s v="2021-Q4"/>
    <s v="2021-M11"/>
    <s v="2021-W45"/>
    <x v="219"/>
    <d v="2016-11-24T00:00:00"/>
    <s v="NULL"/>
    <n v="4307.4866760000004"/>
    <n v="17508"/>
    <n v="1244759.9750000001"/>
    <n v="71.096640129999997"/>
  </r>
  <r>
    <s v="2021-Q4"/>
    <s v="2021-M11"/>
    <s v="2021-W46"/>
    <x v="219"/>
    <d v="2016-11-24T00:00:00"/>
    <s v="NULL"/>
    <n v="4307.4866760000004"/>
    <n v="18476"/>
    <n v="1345304.98"/>
    <n v="72.813649049999995"/>
  </r>
  <r>
    <s v="2021-Q4"/>
    <s v="2021-M11"/>
    <s v="2021-W47"/>
    <x v="219"/>
    <d v="2016-11-24T00:00:00"/>
    <s v="NULL"/>
    <n v="4307.4866760000004"/>
    <n v="18346"/>
    <n v="1362434.4920000001"/>
    <n v="74.263299450000005"/>
  </r>
  <r>
    <s v="2021-Q4"/>
    <s v="2021-M12"/>
    <s v="2021-W48"/>
    <x v="219"/>
    <d v="2016-11-24T00:00:00"/>
    <s v="NULL"/>
    <n v="4307.4866760000004"/>
    <n v="16032"/>
    <n v="1252732.209"/>
    <n v="78.139484100000004"/>
  </r>
  <r>
    <s v="2021-Q4"/>
    <s v="2021-M12"/>
    <s v="2021-W49"/>
    <x v="219"/>
    <d v="2016-11-24T00:00:00"/>
    <s v="NULL"/>
    <n v="4307.4866760000004"/>
    <n v="16550"/>
    <n v="1277602.9280000001"/>
    <n v="77.196551549999995"/>
  </r>
  <r>
    <s v="2021-Q4"/>
    <s v="2021-M12"/>
    <s v="2021-W50"/>
    <x v="219"/>
    <d v="2016-11-24T00:00:00"/>
    <s v="NULL"/>
    <n v="4307.4866760000004"/>
    <n v="19555"/>
    <n v="1601654.1459999999"/>
    <n v="81.905095700000004"/>
  </r>
  <r>
    <s v="2021-Q4"/>
    <s v="2021-M12"/>
    <s v="2021-W51"/>
    <x v="219"/>
    <d v="2016-11-24T00:00:00"/>
    <s v="NULL"/>
    <n v="4307.4866760000004"/>
    <n v="20144"/>
    <n v="1547607.726"/>
    <n v="76.827230220000004"/>
  </r>
  <r>
    <s v="2021-Q4"/>
    <s v="2021-M12"/>
    <s v="2021-W52"/>
    <x v="219"/>
    <d v="2016-11-24T00:00:00"/>
    <s v="NULL"/>
    <n v="4307.4866760000004"/>
    <n v="11891"/>
    <n v="841986.03419999999"/>
    <n v="70.808681710000002"/>
  </r>
  <r>
    <s v="2021-Q1"/>
    <s v="2021-M01"/>
    <s v="2021-W01"/>
    <x v="220"/>
    <d v="2016-11-25T00:00:00"/>
    <s v="NULL"/>
    <n v="1359.619874"/>
    <n v="1625"/>
    <n v="64417.545039999997"/>
    <n v="39.641566179999998"/>
  </r>
  <r>
    <s v="2021-Q1"/>
    <s v="2021-M01"/>
    <s v="2021-W02"/>
    <x v="220"/>
    <d v="2016-11-25T00:00:00"/>
    <s v="NULL"/>
    <n v="1359.619874"/>
    <n v="2276"/>
    <n v="96149.215989999997"/>
    <n v="42.244822489999997"/>
  </r>
  <r>
    <s v="2021-Q1"/>
    <s v="2021-M01"/>
    <s v="2021-W03"/>
    <x v="220"/>
    <d v="2016-11-25T00:00:00"/>
    <s v="NULL"/>
    <n v="1359.619874"/>
    <n v="2848"/>
    <n v="118034.46709999999"/>
    <n v="41.444686470000001"/>
  </r>
  <r>
    <s v="2021-Q1"/>
    <s v="2021-M01"/>
    <s v="2021-W04"/>
    <x v="220"/>
    <d v="2016-11-25T00:00:00"/>
    <s v="NULL"/>
    <n v="1359.619874"/>
    <n v="2621"/>
    <n v="101673.4593"/>
    <n v="38.791857800000002"/>
  </r>
  <r>
    <s v="2021-Q1"/>
    <s v="2021-M02"/>
    <s v="2021-W05"/>
    <x v="220"/>
    <d v="2016-11-25T00:00:00"/>
    <s v="NULL"/>
    <n v="1359.619874"/>
    <n v="2620"/>
    <n v="100348.61659999999"/>
    <n v="38.30099869"/>
  </r>
  <r>
    <s v="2021-Q1"/>
    <s v="2021-M02"/>
    <s v="2021-W06"/>
    <x v="220"/>
    <d v="2016-11-25T00:00:00"/>
    <s v="NULL"/>
    <n v="1359.619874"/>
    <n v="3207"/>
    <n v="131243.59280000001"/>
    <n v="40.924101290000003"/>
  </r>
  <r>
    <s v="2021-Q1"/>
    <s v="2021-M02"/>
    <s v="2021-W07"/>
    <x v="220"/>
    <d v="2016-11-25T00:00:00"/>
    <s v="NULL"/>
    <n v="1359.619874"/>
    <n v="2546"/>
    <n v="107282.4742"/>
    <n v="42.137656800000002"/>
  </r>
  <r>
    <s v="2021-Q1"/>
    <s v="2021-M02"/>
    <s v="2021-W08"/>
    <x v="220"/>
    <d v="2016-11-25T00:00:00"/>
    <s v="NULL"/>
    <n v="1359.619874"/>
    <n v="2630"/>
    <n v="112020.5018"/>
    <n v="42.593346689999997"/>
  </r>
  <r>
    <s v="2021-Q1"/>
    <s v="2021-M03"/>
    <s v="2021-W09"/>
    <x v="220"/>
    <d v="2016-11-25T00:00:00"/>
    <s v="NULL"/>
    <n v="1359.619874"/>
    <n v="3299"/>
    <n v="141274.21729999999"/>
    <n v="42.82334565"/>
  </r>
  <r>
    <s v="2021-Q1"/>
    <s v="2021-M03"/>
    <s v="2021-W10"/>
    <x v="220"/>
    <d v="2016-11-25T00:00:00"/>
    <s v="NULL"/>
    <n v="1359.619874"/>
    <n v="3152"/>
    <n v="137231.54380000001"/>
    <n v="43.537926339999999"/>
  </r>
  <r>
    <s v="2021-Q1"/>
    <s v="2021-M03"/>
    <s v="2021-W11"/>
    <x v="220"/>
    <d v="2016-11-25T00:00:00"/>
    <s v="NULL"/>
    <n v="1359.619874"/>
    <n v="2845"/>
    <n v="122298.4586"/>
    <n v="42.987155909999998"/>
  </r>
  <r>
    <s v="2021-Q1"/>
    <s v="2021-M03"/>
    <s v="2021-W12"/>
    <x v="220"/>
    <d v="2016-11-25T00:00:00"/>
    <s v="NULL"/>
    <n v="1359.619874"/>
    <n v="2169"/>
    <n v="101355.5727"/>
    <n v="46.729171379999997"/>
  </r>
  <r>
    <s v="2021-Q2"/>
    <s v="2021-M04"/>
    <s v="2021-W13"/>
    <x v="220"/>
    <d v="2016-11-25T00:00:00"/>
    <s v="NULL"/>
    <n v="1359.619874"/>
    <n v="1753"/>
    <n v="79364.787830000001"/>
    <n v="45.273695279999998"/>
  </r>
  <r>
    <s v="2021-Q2"/>
    <s v="2021-M04"/>
    <s v="2021-W14"/>
    <x v="220"/>
    <d v="2016-11-25T00:00:00"/>
    <s v="NULL"/>
    <n v="1359.619874"/>
    <n v="2437"/>
    <n v="104266.0546"/>
    <n v="42.78459359"/>
  </r>
  <r>
    <s v="2021-Q2"/>
    <s v="2021-M04"/>
    <s v="2021-W15"/>
    <x v="220"/>
    <d v="2016-11-25T00:00:00"/>
    <s v="NULL"/>
    <n v="1359.619874"/>
    <n v="2431"/>
    <n v="139287.37349999999"/>
    <n v="57.296328039999999"/>
  </r>
  <r>
    <s v="2021-Q2"/>
    <s v="2021-M04"/>
    <s v="2021-W16"/>
    <x v="220"/>
    <d v="2016-11-25T00:00:00"/>
    <s v="NULL"/>
    <n v="1359.619874"/>
    <n v="2096"/>
    <n v="82414.887730000002"/>
    <n v="39.320080019999999"/>
  </r>
  <r>
    <s v="2021-Q2"/>
    <s v="2021-M05"/>
    <s v="2021-W17"/>
    <x v="220"/>
    <d v="2016-11-25T00:00:00"/>
    <s v="NULL"/>
    <n v="1359.619874"/>
    <n v="4566"/>
    <n v="163870.33799999999"/>
    <n v="35.88925493"/>
  </r>
  <r>
    <s v="2021-Q2"/>
    <s v="2021-M05"/>
    <s v="2021-W20"/>
    <x v="220"/>
    <d v="2016-11-25T00:00:00"/>
    <s v="NULL"/>
    <n v="1359.619874"/>
    <n v="7853"/>
    <n v="310471.03889999999"/>
    <n v="39.535341770000002"/>
  </r>
  <r>
    <s v="2021-Q2"/>
    <s v="2021-M05"/>
    <s v="2021-W21"/>
    <x v="220"/>
    <d v="2016-11-25T00:00:00"/>
    <s v="NULL"/>
    <n v="1359.619874"/>
    <n v="4699"/>
    <n v="197764.78820000001"/>
    <n v="42.086569099999998"/>
  </r>
  <r>
    <s v="2021-Q2"/>
    <s v="2021-M06"/>
    <s v="2021-W22"/>
    <x v="220"/>
    <d v="2016-11-25T00:00:00"/>
    <s v="NULL"/>
    <n v="1359.619874"/>
    <n v="4920"/>
    <n v="213552.07689999999"/>
    <n v="43.40489367"/>
  </r>
  <r>
    <s v="2021-Q2"/>
    <s v="2021-M06"/>
    <s v="2021-W23"/>
    <x v="220"/>
    <d v="2016-11-25T00:00:00"/>
    <s v="NULL"/>
    <n v="1359.619874"/>
    <n v="5347"/>
    <n v="228795.87830000001"/>
    <n v="42.789578890000001"/>
  </r>
  <r>
    <s v="2021-Q2"/>
    <s v="2021-M06"/>
    <s v="2021-W24"/>
    <x v="220"/>
    <d v="2016-11-25T00:00:00"/>
    <s v="NULL"/>
    <n v="1359.619874"/>
    <n v="5052"/>
    <n v="223379.98269999999"/>
    <n v="44.216148599999997"/>
  </r>
  <r>
    <s v="2021-Q2"/>
    <s v="2021-M06"/>
    <s v="2021-W25"/>
    <x v="220"/>
    <d v="2016-11-25T00:00:00"/>
    <s v="NULL"/>
    <n v="1359.619874"/>
    <n v="4546"/>
    <n v="190827.0221"/>
    <n v="41.97690764"/>
  </r>
  <r>
    <s v="2021-Q3"/>
    <s v="2021-M07"/>
    <s v="2021-W26"/>
    <x v="220"/>
    <d v="2016-11-25T00:00:00"/>
    <s v="NULL"/>
    <n v="1359.619874"/>
    <n v="6387"/>
    <n v="264866.37270000001"/>
    <n v="41.469605870000002"/>
  </r>
  <r>
    <s v="2021-Q3"/>
    <s v="2021-M07"/>
    <s v="2021-W27"/>
    <x v="220"/>
    <d v="2016-11-25T00:00:00"/>
    <s v="NULL"/>
    <n v="1359.619874"/>
    <n v="6409"/>
    <n v="271522.39390000002"/>
    <n v="42.365797139999998"/>
  </r>
  <r>
    <s v="2021-Q3"/>
    <s v="2021-M07"/>
    <s v="2021-W28"/>
    <x v="220"/>
    <d v="2016-11-25T00:00:00"/>
    <s v="NULL"/>
    <n v="1359.619874"/>
    <n v="10149"/>
    <n v="459399.78710000002"/>
    <n v="45.265522420000003"/>
  </r>
  <r>
    <s v="2021-Q3"/>
    <s v="2021-M07"/>
    <s v="2021-W29"/>
    <x v="220"/>
    <d v="2016-11-25T00:00:00"/>
    <s v="NULL"/>
    <n v="1359.619874"/>
    <n v="5065"/>
    <n v="225229.75510000001"/>
    <n v="44.467868719999998"/>
  </r>
  <r>
    <s v="2021-Q3"/>
    <s v="2021-M08"/>
    <s v="2021-W30"/>
    <x v="220"/>
    <d v="2016-11-25T00:00:00"/>
    <s v="NULL"/>
    <n v="1359.619874"/>
    <n v="3095"/>
    <n v="126523.90240000001"/>
    <n v="40.8800977"/>
  </r>
  <r>
    <s v="2021-Q3"/>
    <s v="2021-M08"/>
    <s v="2021-W31"/>
    <x v="220"/>
    <d v="2016-11-25T00:00:00"/>
    <s v="NULL"/>
    <n v="1359.619874"/>
    <n v="4021"/>
    <n v="155995.3199"/>
    <n v="38.79515542"/>
  </r>
  <r>
    <s v="2021-Q3"/>
    <s v="2021-M08"/>
    <s v="2021-W32"/>
    <x v="220"/>
    <d v="2016-11-25T00:00:00"/>
    <s v="NULL"/>
    <n v="1359.619874"/>
    <n v="3787"/>
    <n v="146208.96429999999"/>
    <n v="38.608123669999998"/>
  </r>
  <r>
    <s v="2021-Q3"/>
    <s v="2021-M08"/>
    <s v="2021-W33"/>
    <x v="220"/>
    <d v="2016-11-25T00:00:00"/>
    <s v="NULL"/>
    <n v="1359.619874"/>
    <n v="3187"/>
    <n v="132306.4"/>
    <n v="41.514402259999997"/>
  </r>
  <r>
    <s v="2021-Q3"/>
    <s v="2021-M08"/>
    <s v="2021-W34"/>
    <x v="220"/>
    <d v="2016-11-25T00:00:00"/>
    <s v="NULL"/>
    <n v="1359.619874"/>
    <n v="3005"/>
    <n v="119769.37880000001"/>
    <n v="39.856698430000002"/>
  </r>
  <r>
    <s v="2021-Q3"/>
    <s v="2021-M09"/>
    <s v="2021-W35"/>
    <x v="220"/>
    <d v="2016-11-25T00:00:00"/>
    <s v="NULL"/>
    <n v="1359.619874"/>
    <n v="4900"/>
    <n v="207914.7188"/>
    <n v="42.431575270000003"/>
  </r>
  <r>
    <s v="2021-Q3"/>
    <s v="2021-M09"/>
    <s v="2021-W36"/>
    <x v="220"/>
    <d v="2016-11-25T00:00:00"/>
    <s v="NULL"/>
    <n v="1359.619874"/>
    <n v="4851"/>
    <n v="223803.63560000001"/>
    <n v="46.135567010000003"/>
  </r>
  <r>
    <s v="2021-Q3"/>
    <s v="2021-M09"/>
    <s v="2021-W37"/>
    <x v="220"/>
    <d v="2016-11-25T00:00:00"/>
    <s v="NULL"/>
    <n v="1359.619874"/>
    <n v="3542"/>
    <n v="165672.5263"/>
    <n v="46.773722839999998"/>
  </r>
  <r>
    <s v="2021-Q3"/>
    <s v="2021-M09"/>
    <s v="2021-W38"/>
    <x v="220"/>
    <d v="2016-11-25T00:00:00"/>
    <s v="NULL"/>
    <n v="1359.619874"/>
    <n v="3545"/>
    <n v="190017.7138"/>
    <n v="53.601611800000001"/>
  </r>
  <r>
    <s v="2021-Q4"/>
    <s v="2021-M10"/>
    <s v="2021-W39"/>
    <x v="220"/>
    <d v="2016-11-25T00:00:00"/>
    <s v="NULL"/>
    <n v="1359.619874"/>
    <n v="3019"/>
    <n v="176835.0594"/>
    <n v="58.574050819999997"/>
  </r>
  <r>
    <s v="2021-Q4"/>
    <s v="2021-M10"/>
    <s v="2021-W40"/>
    <x v="220"/>
    <d v="2016-11-25T00:00:00"/>
    <s v="NULL"/>
    <n v="1359.619874"/>
    <n v="3551"/>
    <n v="223601.98629999999"/>
    <n v="62.968737330000003"/>
  </r>
  <r>
    <s v="2021-Q4"/>
    <s v="2021-M10"/>
    <s v="2021-W41"/>
    <x v="220"/>
    <d v="2016-11-25T00:00:00"/>
    <s v="NULL"/>
    <n v="1359.619874"/>
    <n v="3104"/>
    <n v="197994.92970000001"/>
    <n v="63.787026310000002"/>
  </r>
  <r>
    <s v="2021-Q4"/>
    <s v="2021-M10"/>
    <s v="2021-W42"/>
    <x v="220"/>
    <d v="2016-11-25T00:00:00"/>
    <s v="NULL"/>
    <n v="1359.619874"/>
    <n v="2769"/>
    <n v="183266.80809999999"/>
    <n v="66.185196129999994"/>
  </r>
  <r>
    <s v="2021-Q4"/>
    <s v="2021-M10"/>
    <s v="2021-W43"/>
    <x v="220"/>
    <d v="2016-11-25T00:00:00"/>
    <s v="NULL"/>
    <n v="1359.619874"/>
    <n v="3094"/>
    <n v="209433.6214"/>
    <n v="67.690246090000002"/>
  </r>
  <r>
    <s v="2021-Q4"/>
    <s v="2021-M11"/>
    <s v="2021-W44"/>
    <x v="220"/>
    <d v="2016-11-25T00:00:00"/>
    <s v="NULL"/>
    <n v="1359.619874"/>
    <n v="2832"/>
    <n v="185837.96830000001"/>
    <n v="65.620751519999999"/>
  </r>
  <r>
    <s v="2021-Q4"/>
    <s v="2021-M11"/>
    <s v="2021-W45"/>
    <x v="220"/>
    <d v="2016-11-25T00:00:00"/>
    <s v="NULL"/>
    <n v="1359.619874"/>
    <n v="2963"/>
    <n v="207938.05989999999"/>
    <n v="70.178217979999999"/>
  </r>
  <r>
    <s v="2021-Q4"/>
    <s v="2021-M11"/>
    <s v="2021-W46"/>
    <x v="220"/>
    <d v="2016-11-25T00:00:00"/>
    <s v="NULL"/>
    <n v="1359.619874"/>
    <n v="2819"/>
    <n v="197678.10690000001"/>
    <n v="70.123485939999995"/>
  </r>
  <r>
    <s v="2021-Q4"/>
    <s v="2021-M11"/>
    <s v="2021-W47"/>
    <x v="220"/>
    <d v="2016-11-25T00:00:00"/>
    <s v="NULL"/>
    <n v="1359.619874"/>
    <n v="2398"/>
    <n v="164243.21040000001"/>
    <n v="68.491747459999999"/>
  </r>
  <r>
    <s v="2021-Q4"/>
    <s v="2021-M12"/>
    <s v="2021-W48"/>
    <x v="220"/>
    <d v="2016-11-25T00:00:00"/>
    <s v="NULL"/>
    <n v="1359.619874"/>
    <n v="2265"/>
    <n v="162203.5638"/>
    <n v="71.613052449999998"/>
  </r>
  <r>
    <s v="2021-Q4"/>
    <s v="2021-M12"/>
    <s v="2021-W49"/>
    <x v="220"/>
    <d v="2016-11-25T00:00:00"/>
    <s v="NULL"/>
    <n v="1359.619874"/>
    <n v="2682"/>
    <n v="192278.91310000001"/>
    <n v="71.692361329999997"/>
  </r>
  <r>
    <s v="2021-Q4"/>
    <s v="2021-M12"/>
    <s v="2021-W50"/>
    <x v="220"/>
    <d v="2016-11-25T00:00:00"/>
    <s v="NULL"/>
    <n v="1359.619874"/>
    <n v="2629"/>
    <n v="197715.1612"/>
    <n v="75.205462620000006"/>
  </r>
  <r>
    <s v="2021-Q4"/>
    <s v="2021-M12"/>
    <s v="2021-W51"/>
    <x v="220"/>
    <d v="2016-11-25T00:00:00"/>
    <s v="NULL"/>
    <n v="1359.619874"/>
    <n v="2755"/>
    <n v="195272.0105"/>
    <n v="70.879132679999998"/>
  </r>
  <r>
    <s v="2021-Q4"/>
    <s v="2021-M12"/>
    <s v="2021-W52"/>
    <x v="220"/>
    <d v="2016-11-25T00:00:00"/>
    <s v="NULL"/>
    <n v="1359.619874"/>
    <n v="1531"/>
    <n v="99395.187099999996"/>
    <n v="64.92174206"/>
  </r>
  <r>
    <s v="2021-Q1"/>
    <s v="2021-M01"/>
    <s v="2021-W01"/>
    <x v="221"/>
    <d v="2016-12-06T00:00:00"/>
    <s v="NULL"/>
    <n v="4227.1832510000004"/>
    <n v="2997"/>
    <n v="121603.1394"/>
    <n v="40.574954769999998"/>
  </r>
  <r>
    <s v="2021-Q1"/>
    <s v="2021-M01"/>
    <s v="2021-W02"/>
    <x v="221"/>
    <d v="2016-12-06T00:00:00"/>
    <s v="NULL"/>
    <n v="4227.1832510000004"/>
    <n v="3617"/>
    <n v="153144.82750000001"/>
    <n v="42.340289599999998"/>
  </r>
  <r>
    <s v="2021-Q1"/>
    <s v="2021-M01"/>
    <s v="2021-W03"/>
    <x v="221"/>
    <d v="2016-12-06T00:00:00"/>
    <s v="NULL"/>
    <n v="4227.1832510000004"/>
    <n v="4957"/>
    <n v="215141.93299999999"/>
    <n v="43.401640710000002"/>
  </r>
  <r>
    <s v="2021-Q1"/>
    <s v="2021-M01"/>
    <s v="2021-W04"/>
    <x v="221"/>
    <d v="2016-12-06T00:00:00"/>
    <s v="NULL"/>
    <n v="4227.1832510000004"/>
    <n v="5021"/>
    <n v="209386.90470000001"/>
    <n v="41.702231560000001"/>
  </r>
  <r>
    <s v="2021-Q1"/>
    <s v="2021-M02"/>
    <s v="2021-W05"/>
    <x v="221"/>
    <d v="2016-12-06T00:00:00"/>
    <s v="NULL"/>
    <n v="4227.1832510000004"/>
    <n v="4920"/>
    <n v="210970.83910000001"/>
    <n v="42.880251850000001"/>
  </r>
  <r>
    <s v="2021-Q1"/>
    <s v="2021-M02"/>
    <s v="2021-W06"/>
    <x v="221"/>
    <d v="2016-12-06T00:00:00"/>
    <s v="NULL"/>
    <n v="4227.1832510000004"/>
    <n v="4833"/>
    <n v="204184.02470000001"/>
    <n v="42.24788427"/>
  </r>
  <r>
    <s v="2021-Q1"/>
    <s v="2021-M02"/>
    <s v="2021-W07"/>
    <x v="221"/>
    <d v="2016-12-06T00:00:00"/>
    <s v="NULL"/>
    <n v="4227.1832510000004"/>
    <n v="4042"/>
    <n v="170284.15760000001"/>
    <n v="42.128688179999997"/>
  </r>
  <r>
    <s v="2021-Q1"/>
    <s v="2021-M02"/>
    <s v="2021-W08"/>
    <x v="221"/>
    <d v="2016-12-06T00:00:00"/>
    <s v="NULL"/>
    <n v="4227.1832510000004"/>
    <n v="4549"/>
    <n v="197059.55540000001"/>
    <n v="43.319313119999997"/>
  </r>
  <r>
    <s v="2021-Q1"/>
    <s v="2021-M03"/>
    <s v="2021-W09"/>
    <x v="221"/>
    <d v="2016-12-06T00:00:00"/>
    <s v="NULL"/>
    <n v="4227.1832510000004"/>
    <n v="8498"/>
    <n v="391012.38150000002"/>
    <n v="46.012283070000002"/>
  </r>
  <r>
    <s v="2021-Q1"/>
    <s v="2021-M03"/>
    <s v="2021-W10"/>
    <x v="221"/>
    <d v="2016-12-06T00:00:00"/>
    <s v="NULL"/>
    <n v="4227.1832510000004"/>
    <n v="7433"/>
    <n v="338591.34039999999"/>
    <n v="45.55244725"/>
  </r>
  <r>
    <s v="2021-Q1"/>
    <s v="2021-M03"/>
    <s v="2021-W11"/>
    <x v="221"/>
    <d v="2016-12-06T00:00:00"/>
    <s v="NULL"/>
    <n v="4227.1832510000004"/>
    <n v="7112"/>
    <n v="320573.54729999998"/>
    <n v="45.075020709999997"/>
  </r>
  <r>
    <s v="2021-Q1"/>
    <s v="2021-M03"/>
    <s v="2021-W12"/>
    <x v="221"/>
    <d v="2016-12-06T00:00:00"/>
    <s v="NULL"/>
    <n v="4227.1832510000004"/>
    <n v="5990"/>
    <n v="277936.2708"/>
    <n v="46.400045210000002"/>
  </r>
  <r>
    <s v="2021-Q2"/>
    <s v="2021-M04"/>
    <s v="2021-W13"/>
    <x v="221"/>
    <d v="2016-12-06T00:00:00"/>
    <s v="NULL"/>
    <n v="4227.1832510000004"/>
    <n v="3733"/>
    <n v="167613.25020000001"/>
    <n v="44.900415270000003"/>
  </r>
  <r>
    <s v="2021-Q2"/>
    <s v="2021-M04"/>
    <s v="2021-W14"/>
    <x v="221"/>
    <d v="2016-12-06T00:00:00"/>
    <s v="NULL"/>
    <n v="4227.1832510000004"/>
    <n v="4319"/>
    <n v="188423.39420000001"/>
    <n v="43.626625189999999"/>
  </r>
  <r>
    <s v="2021-Q2"/>
    <s v="2021-M04"/>
    <s v="2021-W15"/>
    <x v="221"/>
    <d v="2016-12-06T00:00:00"/>
    <s v="NULL"/>
    <n v="4227.1832510000004"/>
    <n v="2956"/>
    <n v="129249.433"/>
    <n v="43.724436050000001"/>
  </r>
  <r>
    <s v="2021-Q2"/>
    <s v="2021-M04"/>
    <s v="2021-W16"/>
    <x v="221"/>
    <d v="2016-12-06T00:00:00"/>
    <s v="NULL"/>
    <n v="4227.1832510000004"/>
    <n v="3524"/>
    <n v="144600.19010000001"/>
    <n v="41.032971080000003"/>
  </r>
  <r>
    <s v="2021-Q2"/>
    <s v="2021-M05"/>
    <s v="2021-W17"/>
    <x v="221"/>
    <d v="2016-12-06T00:00:00"/>
    <s v="NULL"/>
    <n v="4227.1832510000004"/>
    <n v="5179"/>
    <n v="217017.4993"/>
    <n v="41.90335958"/>
  </r>
  <r>
    <s v="2021-Q2"/>
    <s v="2021-M05"/>
    <s v="2021-W20"/>
    <x v="221"/>
    <d v="2016-12-06T00:00:00"/>
    <s v="NULL"/>
    <n v="4227.1832510000004"/>
    <n v="13858"/>
    <n v="560824.45559999999"/>
    <n v="40.469364669999997"/>
  </r>
  <r>
    <s v="2021-Q2"/>
    <s v="2021-M05"/>
    <s v="2021-W21"/>
    <x v="221"/>
    <d v="2016-12-06T00:00:00"/>
    <s v="NULL"/>
    <n v="4227.1832510000004"/>
    <n v="10621"/>
    <n v="438511.09299999999"/>
    <n v="41.287175689999998"/>
  </r>
  <r>
    <s v="2021-Q2"/>
    <s v="2021-M06"/>
    <s v="2021-W22"/>
    <x v="221"/>
    <d v="2016-12-06T00:00:00"/>
    <s v="NULL"/>
    <n v="4227.1832510000004"/>
    <n v="12297"/>
    <n v="530778.41269999999"/>
    <n v="43.1632441"/>
  </r>
  <r>
    <s v="2021-Q2"/>
    <s v="2021-M06"/>
    <s v="2021-W23"/>
    <x v="221"/>
    <d v="2016-12-06T00:00:00"/>
    <s v="NULL"/>
    <n v="4227.1832510000004"/>
    <n v="11175"/>
    <n v="482273.16029999999"/>
    <n v="43.156434930000003"/>
  </r>
  <r>
    <s v="2021-Q2"/>
    <s v="2021-M06"/>
    <s v="2021-W24"/>
    <x v="221"/>
    <d v="2016-12-06T00:00:00"/>
    <s v="NULL"/>
    <n v="4227.1832510000004"/>
    <n v="13105"/>
    <n v="585841.57909999997"/>
    <n v="44.703668759999999"/>
  </r>
  <r>
    <s v="2021-Q2"/>
    <s v="2021-M06"/>
    <s v="2021-W25"/>
    <x v="221"/>
    <d v="2016-12-06T00:00:00"/>
    <s v="NULL"/>
    <n v="4227.1832510000004"/>
    <n v="10955"/>
    <n v="468943.21610000002"/>
    <n v="42.806318220000001"/>
  </r>
  <r>
    <s v="2021-Q3"/>
    <s v="2021-M07"/>
    <s v="2021-W26"/>
    <x v="221"/>
    <d v="2016-12-06T00:00:00"/>
    <s v="NULL"/>
    <n v="4227.1832510000004"/>
    <n v="17004"/>
    <n v="750284.321"/>
    <n v="44.123989709999996"/>
  </r>
  <r>
    <s v="2021-Q3"/>
    <s v="2021-M07"/>
    <s v="2021-W27"/>
    <x v="221"/>
    <d v="2016-12-06T00:00:00"/>
    <s v="NULL"/>
    <n v="4227.1832510000004"/>
    <n v="17117"/>
    <n v="772378.48699999996"/>
    <n v="45.123472980000003"/>
  </r>
  <r>
    <s v="2021-Q3"/>
    <s v="2021-M07"/>
    <s v="2021-W28"/>
    <x v="221"/>
    <d v="2016-12-06T00:00:00"/>
    <s v="NULL"/>
    <n v="4227.1832510000004"/>
    <n v="23098"/>
    <n v="1068622.351"/>
    <n v="46.264713460000003"/>
  </r>
  <r>
    <s v="2021-Q3"/>
    <s v="2021-M07"/>
    <s v="2021-W29"/>
    <x v="221"/>
    <d v="2016-12-06T00:00:00"/>
    <s v="NULL"/>
    <n v="4227.1832510000004"/>
    <n v="13232"/>
    <n v="619303.0148"/>
    <n v="46.803432190000002"/>
  </r>
  <r>
    <s v="2021-Q3"/>
    <s v="2021-M08"/>
    <s v="2021-W30"/>
    <x v="221"/>
    <d v="2016-12-06T00:00:00"/>
    <s v="NULL"/>
    <n v="4227.1832510000004"/>
    <n v="11511"/>
    <n v="527860.33649999998"/>
    <n v="45.857035570000001"/>
  </r>
  <r>
    <s v="2021-Q3"/>
    <s v="2021-M08"/>
    <s v="2021-W31"/>
    <x v="221"/>
    <d v="2016-12-06T00:00:00"/>
    <s v="NULL"/>
    <n v="4227.1832510000004"/>
    <n v="11982"/>
    <n v="509044.68890000001"/>
    <n v="42.484116919999998"/>
  </r>
  <r>
    <s v="2021-Q3"/>
    <s v="2021-M08"/>
    <s v="2021-W32"/>
    <x v="221"/>
    <d v="2016-12-06T00:00:00"/>
    <s v="NULL"/>
    <n v="4227.1832510000004"/>
    <n v="12094"/>
    <n v="491875.77480000001"/>
    <n v="40.671057939999997"/>
  </r>
  <r>
    <s v="2021-Q3"/>
    <s v="2021-M08"/>
    <s v="2021-W33"/>
    <x v="221"/>
    <d v="2016-12-06T00:00:00"/>
    <s v="NULL"/>
    <n v="4227.1832510000004"/>
    <n v="11199"/>
    <n v="454597.85210000002"/>
    <n v="40.59271828"/>
  </r>
  <r>
    <s v="2021-Q3"/>
    <s v="2021-M08"/>
    <s v="2021-W34"/>
    <x v="221"/>
    <d v="2016-12-06T00:00:00"/>
    <s v="NULL"/>
    <n v="4227.1832510000004"/>
    <n v="9919"/>
    <n v="406358.84029999998"/>
    <n v="40.96772258"/>
  </r>
  <r>
    <s v="2021-Q3"/>
    <s v="2021-M09"/>
    <s v="2021-W35"/>
    <x v="221"/>
    <d v="2016-12-06T00:00:00"/>
    <s v="NULL"/>
    <n v="4227.1832510000004"/>
    <n v="11464"/>
    <n v="500518.55310000002"/>
    <n v="43.660027309999997"/>
  </r>
  <r>
    <s v="2021-Q3"/>
    <s v="2021-M09"/>
    <s v="2021-W36"/>
    <x v="221"/>
    <d v="2016-12-06T00:00:00"/>
    <s v="NULL"/>
    <n v="4227.1832510000004"/>
    <n v="10338"/>
    <n v="482325.79969999997"/>
    <n v="46.655620020000001"/>
  </r>
  <r>
    <s v="2021-Q3"/>
    <s v="2021-M09"/>
    <s v="2021-W37"/>
    <x v="221"/>
    <d v="2016-12-06T00:00:00"/>
    <s v="NULL"/>
    <n v="4227.1832510000004"/>
    <n v="10365"/>
    <n v="538766.49540000001"/>
    <n v="51.97940139"/>
  </r>
  <r>
    <s v="2021-Q3"/>
    <s v="2021-M09"/>
    <s v="2021-W38"/>
    <x v="221"/>
    <d v="2016-12-06T00:00:00"/>
    <s v="NULL"/>
    <n v="4227.1832510000004"/>
    <n v="9870"/>
    <n v="562658.39280000003"/>
    <n v="57.006929360000001"/>
  </r>
  <r>
    <s v="2021-Q4"/>
    <s v="2021-M10"/>
    <s v="2021-W39"/>
    <x v="221"/>
    <d v="2016-12-06T00:00:00"/>
    <s v="NULL"/>
    <n v="4227.1832510000004"/>
    <n v="9059"/>
    <n v="571665.58479999995"/>
    <n v="63.104711870000003"/>
  </r>
  <r>
    <s v="2021-Q4"/>
    <s v="2021-M10"/>
    <s v="2021-W40"/>
    <x v="221"/>
    <d v="2016-12-06T00:00:00"/>
    <s v="NULL"/>
    <n v="4227.1832510000004"/>
    <n v="9221"/>
    <n v="625159.48679999996"/>
    <n v="67.797363279999999"/>
  </r>
  <r>
    <s v="2021-Q4"/>
    <s v="2021-M10"/>
    <s v="2021-W41"/>
    <x v="221"/>
    <d v="2016-12-06T00:00:00"/>
    <s v="NULL"/>
    <n v="4227.1832510000004"/>
    <n v="8378"/>
    <n v="594494.94090000005"/>
    <n v="70.959052380000003"/>
  </r>
  <r>
    <s v="2021-Q4"/>
    <s v="2021-M10"/>
    <s v="2021-W42"/>
    <x v="221"/>
    <d v="2016-12-06T00:00:00"/>
    <s v="NULL"/>
    <n v="4227.1832510000004"/>
    <n v="7920"/>
    <n v="577704.64780000004"/>
    <n v="72.942506030000004"/>
  </r>
  <r>
    <s v="2021-Q4"/>
    <s v="2021-M10"/>
    <s v="2021-W43"/>
    <x v="221"/>
    <d v="2016-12-06T00:00:00"/>
    <s v="NULL"/>
    <n v="4227.1832510000004"/>
    <n v="8638"/>
    <n v="631811.62959999999"/>
    <n v="73.143277330000004"/>
  </r>
  <r>
    <s v="2021-Q4"/>
    <s v="2021-M11"/>
    <s v="2021-W44"/>
    <x v="221"/>
    <d v="2016-12-06T00:00:00"/>
    <s v="NULL"/>
    <n v="4227.1832510000004"/>
    <n v="7665"/>
    <n v="547768.38410000002"/>
    <n v="71.463585660000007"/>
  </r>
  <r>
    <s v="2021-Q4"/>
    <s v="2021-M11"/>
    <s v="2021-W45"/>
    <x v="221"/>
    <d v="2016-12-06T00:00:00"/>
    <s v="NULL"/>
    <n v="4227.1832510000004"/>
    <n v="8225"/>
    <n v="588491.66189999995"/>
    <n v="71.549138220000003"/>
  </r>
  <r>
    <s v="2021-Q4"/>
    <s v="2021-M11"/>
    <s v="2021-W46"/>
    <x v="221"/>
    <d v="2016-12-06T00:00:00"/>
    <s v="NULL"/>
    <n v="4227.1832510000004"/>
    <n v="9554"/>
    <n v="695183.68440000003"/>
    <n v="72.763626169999995"/>
  </r>
  <r>
    <s v="2021-Q4"/>
    <s v="2021-M11"/>
    <s v="2021-W47"/>
    <x v="221"/>
    <d v="2016-12-06T00:00:00"/>
    <s v="NULL"/>
    <n v="4227.1832510000004"/>
    <n v="8049"/>
    <n v="564191.45039999997"/>
    <n v="70.094601859999997"/>
  </r>
  <r>
    <s v="2021-Q4"/>
    <s v="2021-M12"/>
    <s v="2021-W48"/>
    <x v="221"/>
    <d v="2016-12-06T00:00:00"/>
    <s v="NULL"/>
    <n v="4227.1832510000004"/>
    <n v="7053"/>
    <n v="528110.30469999998"/>
    <n v="74.877400359999996"/>
  </r>
  <r>
    <s v="2021-Q4"/>
    <s v="2021-M12"/>
    <s v="2021-W49"/>
    <x v="221"/>
    <d v="2016-12-06T00:00:00"/>
    <s v="NULL"/>
    <n v="4227.1832510000004"/>
    <n v="8111"/>
    <n v="584476.25089999998"/>
    <n v="72.059702979999997"/>
  </r>
  <r>
    <s v="2021-Q4"/>
    <s v="2021-M12"/>
    <s v="2021-W50"/>
    <x v="221"/>
    <d v="2016-12-06T00:00:00"/>
    <s v="NULL"/>
    <n v="4227.1832510000004"/>
    <n v="8277"/>
    <n v="615273.65769999998"/>
    <n v="74.335345860000004"/>
  </r>
  <r>
    <s v="2021-Q4"/>
    <s v="2021-M12"/>
    <s v="2021-W51"/>
    <x v="221"/>
    <d v="2016-12-06T00:00:00"/>
    <s v="NULL"/>
    <n v="4227.1832510000004"/>
    <n v="8791"/>
    <n v="647163.89760000003"/>
    <n v="73.616641740000006"/>
  </r>
  <r>
    <s v="2021-Q4"/>
    <s v="2021-M12"/>
    <s v="2021-W52"/>
    <x v="221"/>
    <d v="2016-12-06T00:00:00"/>
    <s v="NULL"/>
    <n v="4227.1832510000004"/>
    <n v="5057"/>
    <n v="338144.45909999998"/>
    <n v="66.866612439999997"/>
  </r>
  <r>
    <s v="2021-Q1"/>
    <s v="2021-M01"/>
    <s v="2021-W01"/>
    <x v="222"/>
    <d v="2016-12-08T00:00:00"/>
    <s v="NULL"/>
    <n v="1972.9252759999999"/>
    <n v="1187"/>
    <n v="45557.879979999998"/>
    <n v="38.380690800000004"/>
  </r>
  <r>
    <s v="2021-Q1"/>
    <s v="2021-M01"/>
    <s v="2021-W02"/>
    <x v="222"/>
    <d v="2016-12-08T00:00:00"/>
    <s v="NULL"/>
    <n v="1972.9252759999999"/>
    <n v="1360"/>
    <n v="50617.24379"/>
    <n v="37.218561610000002"/>
  </r>
  <r>
    <s v="2021-Q1"/>
    <s v="2021-M01"/>
    <s v="2021-W03"/>
    <x v="222"/>
    <d v="2016-12-08T00:00:00"/>
    <s v="NULL"/>
    <n v="1972.9252759999999"/>
    <n v="1904"/>
    <n v="69404.824800000002"/>
    <n v="36.452113869999998"/>
  </r>
  <r>
    <s v="2021-Q1"/>
    <s v="2021-M01"/>
    <s v="2021-W04"/>
    <x v="222"/>
    <d v="2016-12-08T00:00:00"/>
    <s v="NULL"/>
    <n v="1972.9252759999999"/>
    <n v="2006"/>
    <n v="74444.805510000006"/>
    <n v="37.111069550000003"/>
  </r>
  <r>
    <s v="2021-Q1"/>
    <s v="2021-M02"/>
    <s v="2021-W05"/>
    <x v="222"/>
    <d v="2016-12-08T00:00:00"/>
    <s v="NULL"/>
    <n v="1972.9252759999999"/>
    <n v="1686"/>
    <n v="60621.838880000003"/>
    <n v="35.956013570000003"/>
  </r>
  <r>
    <s v="2021-Q1"/>
    <s v="2021-M02"/>
    <s v="2021-W06"/>
    <x v="222"/>
    <d v="2016-12-08T00:00:00"/>
    <s v="NULL"/>
    <n v="1972.9252759999999"/>
    <n v="2020"/>
    <n v="71986.221820000006"/>
    <n v="35.63674348"/>
  </r>
  <r>
    <s v="2021-Q1"/>
    <s v="2021-M02"/>
    <s v="2021-W07"/>
    <x v="222"/>
    <d v="2016-12-08T00:00:00"/>
    <s v="NULL"/>
    <n v="1972.9252759999999"/>
    <n v="1080"/>
    <n v="40283.874049999999"/>
    <n v="37.299883379999997"/>
  </r>
  <r>
    <s v="2021-Q1"/>
    <s v="2021-M02"/>
    <s v="2021-W08"/>
    <x v="222"/>
    <d v="2016-12-08T00:00:00"/>
    <s v="NULL"/>
    <n v="1972.9252759999999"/>
    <n v="1650"/>
    <n v="60156.152529999999"/>
    <n v="36.458274260000003"/>
  </r>
  <r>
    <s v="2021-Q1"/>
    <s v="2021-M03"/>
    <s v="2021-W09"/>
    <x v="222"/>
    <d v="2016-12-08T00:00:00"/>
    <s v="NULL"/>
    <n v="1972.9252759999999"/>
    <n v="3107"/>
    <n v="123421.20510000001"/>
    <n v="39.723593520000001"/>
  </r>
  <r>
    <s v="2021-Q1"/>
    <s v="2021-M03"/>
    <s v="2021-W10"/>
    <x v="222"/>
    <d v="2016-12-08T00:00:00"/>
    <s v="NULL"/>
    <n v="1972.9252759999999"/>
    <n v="2769"/>
    <n v="101674.8872"/>
    <n v="36.718991410000001"/>
  </r>
  <r>
    <s v="2021-Q1"/>
    <s v="2021-M03"/>
    <s v="2021-W11"/>
    <x v="222"/>
    <d v="2016-12-08T00:00:00"/>
    <s v="NULL"/>
    <n v="1972.9252759999999"/>
    <n v="2580"/>
    <n v="95747.180399999997"/>
    <n v="37.111310230000001"/>
  </r>
  <r>
    <s v="2021-Q1"/>
    <s v="2021-M03"/>
    <s v="2021-W12"/>
    <x v="222"/>
    <d v="2016-12-08T00:00:00"/>
    <s v="NULL"/>
    <n v="1972.9252759999999"/>
    <n v="1980"/>
    <n v="80417.863660000003"/>
    <n v="40.615082659999999"/>
  </r>
  <r>
    <s v="2021-Q2"/>
    <s v="2021-M04"/>
    <s v="2021-W13"/>
    <x v="222"/>
    <d v="2016-12-08T00:00:00"/>
    <s v="NULL"/>
    <n v="1972.9252759999999"/>
    <n v="1410"/>
    <n v="52903.66906"/>
    <n v="37.520332670000002"/>
  </r>
  <r>
    <s v="2021-Q2"/>
    <s v="2021-M04"/>
    <s v="2021-W14"/>
    <x v="222"/>
    <d v="2016-12-08T00:00:00"/>
    <s v="NULL"/>
    <n v="1972.9252759999999"/>
    <n v="1484"/>
    <n v="57144.756309999997"/>
    <n v="38.507248189999999"/>
  </r>
  <r>
    <s v="2021-Q2"/>
    <s v="2021-M04"/>
    <s v="2021-W15"/>
    <x v="222"/>
    <d v="2016-12-08T00:00:00"/>
    <s v="NULL"/>
    <n v="1972.9252759999999"/>
    <n v="906"/>
    <n v="32229.538799999998"/>
    <n v="35.573442380000003"/>
  </r>
  <r>
    <s v="2021-Q2"/>
    <s v="2021-M04"/>
    <s v="2021-W16"/>
    <x v="222"/>
    <d v="2016-12-08T00:00:00"/>
    <s v="NULL"/>
    <n v="1972.9252759999999"/>
    <n v="1324"/>
    <n v="48734.722269999998"/>
    <n v="36.808702619999998"/>
  </r>
  <r>
    <s v="2021-Q2"/>
    <s v="2021-M05"/>
    <s v="2021-W17"/>
    <x v="222"/>
    <d v="2016-12-08T00:00:00"/>
    <s v="NULL"/>
    <n v="1972.9252759999999"/>
    <n v="2414"/>
    <n v="90192.470849999998"/>
    <n v="37.362249730000002"/>
  </r>
  <r>
    <s v="2021-Q2"/>
    <s v="2021-M05"/>
    <s v="2021-W20"/>
    <x v="222"/>
    <d v="2016-12-08T00:00:00"/>
    <s v="NULL"/>
    <n v="1972.9252759999999"/>
    <n v="5471"/>
    <n v="196246.77100000001"/>
    <n v="35.870365749999998"/>
  </r>
  <r>
    <s v="2021-Q2"/>
    <s v="2021-M05"/>
    <s v="2021-W21"/>
    <x v="222"/>
    <d v="2016-12-08T00:00:00"/>
    <s v="NULL"/>
    <n v="1972.9252759999999"/>
    <n v="3687"/>
    <n v="134396.71239999999"/>
    <n v="36.451508660000002"/>
  </r>
  <r>
    <s v="2021-Q2"/>
    <s v="2021-M06"/>
    <s v="2021-W22"/>
    <x v="222"/>
    <d v="2016-12-08T00:00:00"/>
    <s v="NULL"/>
    <n v="1972.9252759999999"/>
    <n v="4068"/>
    <n v="159759.61129999999"/>
    <n v="39.272274160000002"/>
  </r>
  <r>
    <s v="2021-Q2"/>
    <s v="2021-M06"/>
    <s v="2021-W23"/>
    <x v="222"/>
    <d v="2016-12-08T00:00:00"/>
    <s v="NULL"/>
    <n v="1972.9252759999999"/>
    <n v="3879"/>
    <n v="153442.95389999999"/>
    <n v="39.557348249999997"/>
  </r>
  <r>
    <s v="2021-Q2"/>
    <s v="2021-M06"/>
    <s v="2021-W24"/>
    <x v="222"/>
    <d v="2016-12-08T00:00:00"/>
    <s v="NULL"/>
    <n v="1972.9252759999999"/>
    <n v="4067"/>
    <n v="161735.38750000001"/>
    <n v="39.767737279999999"/>
  </r>
  <r>
    <s v="2021-Q2"/>
    <s v="2021-M06"/>
    <s v="2021-W25"/>
    <x v="222"/>
    <d v="2016-12-08T00:00:00"/>
    <s v="NULL"/>
    <n v="1972.9252759999999"/>
    <n v="3768"/>
    <n v="151095.46720000001"/>
    <n v="40.099646300000003"/>
  </r>
  <r>
    <s v="2021-Q3"/>
    <s v="2021-M07"/>
    <s v="2021-W26"/>
    <x v="222"/>
    <d v="2016-12-08T00:00:00"/>
    <s v="NULL"/>
    <n v="1972.9252759999999"/>
    <n v="4677"/>
    <n v="191359.97630000001"/>
    <n v="40.915111459999999"/>
  </r>
  <r>
    <s v="2021-Q3"/>
    <s v="2021-M07"/>
    <s v="2021-W27"/>
    <x v="222"/>
    <d v="2016-12-08T00:00:00"/>
    <s v="NULL"/>
    <n v="1972.9252759999999"/>
    <n v="4944"/>
    <n v="201661.74900000001"/>
    <n v="40.789188709999998"/>
  </r>
  <r>
    <s v="2021-Q3"/>
    <s v="2021-M07"/>
    <s v="2021-W28"/>
    <x v="222"/>
    <d v="2016-12-08T00:00:00"/>
    <s v="NULL"/>
    <n v="1972.9252759999999"/>
    <n v="9419"/>
    <n v="395974.51209999999"/>
    <n v="42.039973680000003"/>
  </r>
  <r>
    <s v="2021-Q3"/>
    <s v="2021-M07"/>
    <s v="2021-W29"/>
    <x v="222"/>
    <d v="2016-12-08T00:00:00"/>
    <s v="NULL"/>
    <n v="1972.9252759999999"/>
    <n v="7256"/>
    <n v="309898.35989999998"/>
    <n v="42.709255779999999"/>
  </r>
  <r>
    <s v="2021-Q3"/>
    <s v="2021-M08"/>
    <s v="2021-W30"/>
    <x v="222"/>
    <d v="2016-12-08T00:00:00"/>
    <s v="NULL"/>
    <n v="1972.9252759999999"/>
    <n v="6208"/>
    <n v="254399.80379999999"/>
    <n v="40.979349839999998"/>
  </r>
  <r>
    <s v="2021-Q3"/>
    <s v="2021-M08"/>
    <s v="2021-W31"/>
    <x v="222"/>
    <d v="2016-12-08T00:00:00"/>
    <s v="NULL"/>
    <n v="1972.9252759999999"/>
    <n v="5772"/>
    <n v="231374.74729999999"/>
    <n v="40.085715059999998"/>
  </r>
  <r>
    <s v="2021-Q3"/>
    <s v="2021-M08"/>
    <s v="2021-W32"/>
    <x v="222"/>
    <d v="2016-12-08T00:00:00"/>
    <s v="NULL"/>
    <n v="1972.9252759999999"/>
    <n v="5968"/>
    <n v="239590.84640000001"/>
    <n v="40.145919300000003"/>
  </r>
  <r>
    <s v="2021-Q3"/>
    <s v="2021-M08"/>
    <s v="2021-W33"/>
    <x v="222"/>
    <d v="2016-12-08T00:00:00"/>
    <s v="NULL"/>
    <n v="1972.9252759999999"/>
    <n v="5094"/>
    <n v="201795.7887"/>
    <n v="39.614406889999998"/>
  </r>
  <r>
    <s v="2021-Q3"/>
    <s v="2021-M08"/>
    <s v="2021-W34"/>
    <x v="222"/>
    <d v="2016-12-08T00:00:00"/>
    <s v="NULL"/>
    <n v="1972.9252759999999"/>
    <n v="4117"/>
    <n v="164151.7101"/>
    <n v="39.871680859999998"/>
  </r>
  <r>
    <s v="2021-Q3"/>
    <s v="2021-M09"/>
    <s v="2021-W35"/>
    <x v="222"/>
    <d v="2016-12-08T00:00:00"/>
    <s v="NULL"/>
    <n v="1972.9252759999999"/>
    <n v="4510"/>
    <n v="176783.01029999999"/>
    <n v="39.198006720000002"/>
  </r>
  <r>
    <s v="2021-Q3"/>
    <s v="2021-M09"/>
    <s v="2021-W36"/>
    <x v="222"/>
    <d v="2016-12-08T00:00:00"/>
    <s v="NULL"/>
    <n v="1972.9252759999999"/>
    <n v="3989"/>
    <n v="169927.63039999999"/>
    <n v="42.599054989999999"/>
  </r>
  <r>
    <s v="2021-Q3"/>
    <s v="2021-M09"/>
    <s v="2021-W37"/>
    <x v="222"/>
    <d v="2016-12-08T00:00:00"/>
    <s v="NULL"/>
    <n v="1972.9252759999999"/>
    <n v="3150"/>
    <n v="143856.57370000001"/>
    <n v="45.668753539999997"/>
  </r>
  <r>
    <s v="2021-Q3"/>
    <s v="2021-M09"/>
    <s v="2021-W38"/>
    <x v="222"/>
    <d v="2016-12-08T00:00:00"/>
    <s v="NULL"/>
    <n v="1972.9252759999999"/>
    <n v="3098"/>
    <n v="157259.00200000001"/>
    <n v="50.761459639999998"/>
  </r>
  <r>
    <s v="2021-Q4"/>
    <s v="2021-M10"/>
    <s v="2021-W39"/>
    <x v="222"/>
    <d v="2016-12-08T00:00:00"/>
    <s v="NULL"/>
    <n v="1972.9252759999999"/>
    <n v="2943"/>
    <n v="153710.95129999999"/>
    <n v="52.229341239999997"/>
  </r>
  <r>
    <s v="2021-Q4"/>
    <s v="2021-M10"/>
    <s v="2021-W40"/>
    <x v="222"/>
    <d v="2016-12-08T00:00:00"/>
    <s v="NULL"/>
    <n v="1972.9252759999999"/>
    <n v="2972"/>
    <n v="166361.6097"/>
    <n v="55.976315509999999"/>
  </r>
  <r>
    <s v="2021-Q4"/>
    <s v="2021-M10"/>
    <s v="2021-W41"/>
    <x v="222"/>
    <d v="2016-12-08T00:00:00"/>
    <s v="NULL"/>
    <n v="1972.9252759999999"/>
    <n v="3313"/>
    <n v="184852.04300000001"/>
    <n v="55.795968289999998"/>
  </r>
  <r>
    <s v="2021-Q4"/>
    <s v="2021-M10"/>
    <s v="2021-W42"/>
    <x v="222"/>
    <d v="2016-12-08T00:00:00"/>
    <s v="NULL"/>
    <n v="1972.9252759999999"/>
    <n v="3386"/>
    <n v="201127.34779999999"/>
    <n v="59.399689260000002"/>
  </r>
  <r>
    <s v="2021-Q4"/>
    <s v="2021-M10"/>
    <s v="2021-W43"/>
    <x v="222"/>
    <d v="2016-12-08T00:00:00"/>
    <s v="NULL"/>
    <n v="1972.9252759999999"/>
    <n v="3329"/>
    <n v="206399.60870000001"/>
    <n v="62.00048323"/>
  </r>
  <r>
    <s v="2021-Q4"/>
    <s v="2021-M11"/>
    <s v="2021-W44"/>
    <x v="222"/>
    <d v="2016-12-08T00:00:00"/>
    <s v="NULL"/>
    <n v="1972.9252759999999"/>
    <n v="2639"/>
    <n v="164573.92850000001"/>
    <n v="62.362231340000001"/>
  </r>
  <r>
    <s v="2021-Q4"/>
    <s v="2021-M11"/>
    <s v="2021-W45"/>
    <x v="222"/>
    <d v="2016-12-08T00:00:00"/>
    <s v="NULL"/>
    <n v="1972.9252759999999"/>
    <n v="3033"/>
    <n v="175458.21340000001"/>
    <n v="57.849724180000003"/>
  </r>
  <r>
    <s v="2021-Q4"/>
    <s v="2021-M11"/>
    <s v="2021-W46"/>
    <x v="222"/>
    <d v="2016-12-08T00:00:00"/>
    <s v="NULL"/>
    <n v="1972.9252759999999"/>
    <n v="4188"/>
    <n v="249927.44289999999"/>
    <n v="59.67703985"/>
  </r>
  <r>
    <s v="2021-Q4"/>
    <s v="2021-M11"/>
    <s v="2021-W47"/>
    <x v="222"/>
    <d v="2016-12-08T00:00:00"/>
    <s v="NULL"/>
    <n v="1972.9252759999999"/>
    <n v="3028"/>
    <n v="177479.3602"/>
    <n v="58.612734549999999"/>
  </r>
  <r>
    <s v="2021-Q4"/>
    <s v="2021-M12"/>
    <s v="2021-W48"/>
    <x v="222"/>
    <d v="2016-12-08T00:00:00"/>
    <s v="NULL"/>
    <n v="1972.9252759999999"/>
    <n v="2569"/>
    <n v="153824.1679"/>
    <n v="59.877060309999997"/>
  </r>
  <r>
    <s v="2021-Q4"/>
    <s v="2021-M12"/>
    <s v="2021-W49"/>
    <x v="222"/>
    <d v="2016-12-08T00:00:00"/>
    <s v="NULL"/>
    <n v="1972.9252759999999"/>
    <n v="2645"/>
    <n v="156265.3609"/>
    <n v="59.079531520000003"/>
  </r>
  <r>
    <s v="2021-Q4"/>
    <s v="2021-M12"/>
    <s v="2021-W50"/>
    <x v="222"/>
    <d v="2016-12-08T00:00:00"/>
    <s v="NULL"/>
    <n v="1972.9252759999999"/>
    <n v="3122"/>
    <n v="169187.0478"/>
    <n v="54.191879520000001"/>
  </r>
  <r>
    <s v="2021-Q4"/>
    <s v="2021-M12"/>
    <s v="2021-W51"/>
    <x v="222"/>
    <d v="2016-12-08T00:00:00"/>
    <s v="NULL"/>
    <n v="1972.9252759999999"/>
    <n v="3797"/>
    <n v="204967.8322"/>
    <n v="53.981520199999999"/>
  </r>
  <r>
    <s v="2021-Q4"/>
    <s v="2021-M12"/>
    <s v="2021-W52"/>
    <x v="222"/>
    <d v="2016-12-08T00:00:00"/>
    <s v="NULL"/>
    <n v="1972.9252759999999"/>
    <n v="1879"/>
    <n v="95174.100130000006"/>
    <n v="50.65146361"/>
  </r>
  <r>
    <s v="2021-Q1"/>
    <s v="2021-M01"/>
    <s v="2021-W01"/>
    <x v="223"/>
    <d v="2016-12-09T00:00:00"/>
    <s v="NULL"/>
    <n v="2607.2723059999998"/>
    <n v="1743"/>
    <n v="63080.993580000002"/>
    <n v="36.191046229999998"/>
  </r>
  <r>
    <s v="2021-Q1"/>
    <s v="2021-M01"/>
    <s v="2021-W02"/>
    <x v="223"/>
    <d v="2016-12-09T00:00:00"/>
    <s v="NULL"/>
    <n v="2607.2723059999998"/>
    <n v="2205"/>
    <n v="78363.953810000006"/>
    <n v="35.539208080000002"/>
  </r>
  <r>
    <s v="2021-Q1"/>
    <s v="2021-M01"/>
    <s v="2021-W03"/>
    <x v="223"/>
    <d v="2016-12-09T00:00:00"/>
    <s v="NULL"/>
    <n v="2607.2723059999998"/>
    <n v="2816"/>
    <n v="109214.3839"/>
    <n v="38.783517019999998"/>
  </r>
  <r>
    <s v="2021-Q1"/>
    <s v="2021-M01"/>
    <s v="2021-W04"/>
    <x v="223"/>
    <d v="2016-12-09T00:00:00"/>
    <s v="NULL"/>
    <n v="2607.2723059999998"/>
    <n v="3012"/>
    <n v="109032.4482"/>
    <n v="36.199352009999998"/>
  </r>
  <r>
    <s v="2021-Q1"/>
    <s v="2021-M02"/>
    <s v="2021-W05"/>
    <x v="223"/>
    <d v="2016-12-09T00:00:00"/>
    <s v="NULL"/>
    <n v="2607.2723059999998"/>
    <n v="3026"/>
    <n v="113644.2246"/>
    <n v="37.55592352"/>
  </r>
  <r>
    <s v="2021-Q1"/>
    <s v="2021-M02"/>
    <s v="2021-W06"/>
    <x v="223"/>
    <d v="2016-12-09T00:00:00"/>
    <s v="NULL"/>
    <n v="2607.2723059999998"/>
    <n v="3465"/>
    <n v="130122.7787"/>
    <n v="37.55347149"/>
  </r>
  <r>
    <s v="2021-Q1"/>
    <s v="2021-M02"/>
    <s v="2021-W07"/>
    <x v="223"/>
    <d v="2016-12-09T00:00:00"/>
    <s v="NULL"/>
    <n v="2607.2723059999998"/>
    <n v="2857"/>
    <n v="113272.5387"/>
    <n v="39.64737092"/>
  </r>
  <r>
    <s v="2021-Q1"/>
    <s v="2021-M02"/>
    <s v="2021-W08"/>
    <x v="223"/>
    <d v="2016-12-09T00:00:00"/>
    <s v="NULL"/>
    <n v="2607.2723059999998"/>
    <n v="2944"/>
    <n v="105216.01270000001"/>
    <n v="35.739134749999998"/>
  </r>
  <r>
    <s v="2021-Q1"/>
    <s v="2021-M03"/>
    <s v="2021-W09"/>
    <x v="223"/>
    <d v="2016-12-09T00:00:00"/>
    <s v="NULL"/>
    <n v="2607.2723059999998"/>
    <n v="3802"/>
    <n v="144669.79380000001"/>
    <n v="38.050971539999999"/>
  </r>
  <r>
    <s v="2021-Q1"/>
    <s v="2021-M03"/>
    <s v="2021-W10"/>
    <x v="223"/>
    <d v="2016-12-09T00:00:00"/>
    <s v="NULL"/>
    <n v="2607.2723059999998"/>
    <n v="4220"/>
    <n v="169391.06649999999"/>
    <n v="40.140063150000003"/>
  </r>
  <r>
    <s v="2021-Q1"/>
    <s v="2021-M03"/>
    <s v="2021-W11"/>
    <x v="223"/>
    <d v="2016-12-09T00:00:00"/>
    <s v="NULL"/>
    <n v="2607.2723059999998"/>
    <n v="4663"/>
    <n v="185343.50930000001"/>
    <n v="39.747696609999998"/>
  </r>
  <r>
    <s v="2021-Q1"/>
    <s v="2021-M03"/>
    <s v="2021-W12"/>
    <x v="223"/>
    <d v="2016-12-09T00:00:00"/>
    <s v="NULL"/>
    <n v="2607.2723059999998"/>
    <n v="4891"/>
    <n v="208102.299"/>
    <n v="42.548006340000001"/>
  </r>
  <r>
    <s v="2021-Q2"/>
    <s v="2021-M04"/>
    <s v="2021-W13"/>
    <x v="223"/>
    <d v="2016-12-09T00:00:00"/>
    <s v="NULL"/>
    <n v="2607.2723059999998"/>
    <n v="4249"/>
    <n v="182443.28750000001"/>
    <n v="42.937935400000001"/>
  </r>
  <r>
    <s v="2021-Q2"/>
    <s v="2021-M04"/>
    <s v="2021-W14"/>
    <x v="223"/>
    <d v="2016-12-09T00:00:00"/>
    <s v="NULL"/>
    <n v="2607.2723059999998"/>
    <n v="4830"/>
    <n v="200892.65030000001"/>
    <n v="41.592681210000002"/>
  </r>
  <r>
    <s v="2021-Q2"/>
    <s v="2021-M04"/>
    <s v="2021-W15"/>
    <x v="223"/>
    <d v="2016-12-09T00:00:00"/>
    <s v="NULL"/>
    <n v="2607.2723059999998"/>
    <n v="3554"/>
    <n v="146262.94260000001"/>
    <n v="41.154457669999999"/>
  </r>
  <r>
    <s v="2021-Q2"/>
    <s v="2021-M04"/>
    <s v="2021-W16"/>
    <x v="223"/>
    <d v="2016-12-09T00:00:00"/>
    <s v="NULL"/>
    <n v="2607.2723059999998"/>
    <n v="3287"/>
    <n v="126119.81540000001"/>
    <n v="38.369277580000002"/>
  </r>
  <r>
    <s v="2021-Q2"/>
    <s v="2021-M05"/>
    <s v="2021-W17"/>
    <x v="223"/>
    <d v="2016-12-09T00:00:00"/>
    <s v="NULL"/>
    <n v="2607.2723059999998"/>
    <n v="5611"/>
    <n v="214761.0594"/>
    <n v="38.275006130000001"/>
  </r>
  <r>
    <s v="2021-Q2"/>
    <s v="2021-M05"/>
    <s v="2021-W20"/>
    <x v="223"/>
    <d v="2016-12-09T00:00:00"/>
    <s v="NULL"/>
    <n v="2607.2723059999998"/>
    <n v="11241"/>
    <n v="437168.1875"/>
    <n v="38.890506850000001"/>
  </r>
  <r>
    <s v="2021-Q2"/>
    <s v="2021-M05"/>
    <s v="2021-W21"/>
    <x v="223"/>
    <d v="2016-12-09T00:00:00"/>
    <s v="NULL"/>
    <n v="2607.2723059999998"/>
    <n v="8899"/>
    <n v="365028.00260000001"/>
    <n v="41.018991190000001"/>
  </r>
  <r>
    <s v="2021-Q2"/>
    <s v="2021-M06"/>
    <s v="2021-W22"/>
    <x v="223"/>
    <d v="2016-12-09T00:00:00"/>
    <s v="NULL"/>
    <n v="2607.2723059999998"/>
    <n v="11592"/>
    <n v="486823.22369999997"/>
    <n v="41.996482370000003"/>
  </r>
  <r>
    <s v="2021-Q2"/>
    <s v="2021-M06"/>
    <s v="2021-W23"/>
    <x v="223"/>
    <d v="2016-12-09T00:00:00"/>
    <s v="NULL"/>
    <n v="2607.2723059999998"/>
    <n v="10780"/>
    <n v="457185.20549999998"/>
    <n v="42.410501439999997"/>
  </r>
  <r>
    <s v="2021-Q2"/>
    <s v="2021-M06"/>
    <s v="2021-W24"/>
    <x v="223"/>
    <d v="2016-12-09T00:00:00"/>
    <s v="NULL"/>
    <n v="2607.2723059999998"/>
    <n v="10368"/>
    <n v="459801.26850000001"/>
    <n v="44.348116169999997"/>
  </r>
  <r>
    <s v="2021-Q2"/>
    <s v="2021-M06"/>
    <s v="2021-W25"/>
    <x v="223"/>
    <d v="2016-12-09T00:00:00"/>
    <s v="NULL"/>
    <n v="2607.2723059999998"/>
    <n v="9982"/>
    <n v="445718.87760000001"/>
    <n v="44.65226183"/>
  </r>
  <r>
    <s v="2021-Q3"/>
    <s v="2021-M07"/>
    <s v="2021-W26"/>
    <x v="223"/>
    <d v="2016-12-09T00:00:00"/>
    <s v="NULL"/>
    <n v="2607.2723059999998"/>
    <n v="13919"/>
    <n v="619820.80350000004"/>
    <n v="44.53055561"/>
  </r>
  <r>
    <s v="2021-Q3"/>
    <s v="2021-M07"/>
    <s v="2021-W27"/>
    <x v="223"/>
    <d v="2016-12-09T00:00:00"/>
    <s v="NULL"/>
    <n v="2607.2723059999998"/>
    <n v="14410"/>
    <n v="653959.446"/>
    <n v="45.382334909999997"/>
  </r>
  <r>
    <s v="2021-Q3"/>
    <s v="2021-M07"/>
    <s v="2021-W28"/>
    <x v="223"/>
    <d v="2016-12-09T00:00:00"/>
    <s v="NULL"/>
    <n v="2607.2723059999998"/>
    <n v="16477"/>
    <n v="771650.30859999999"/>
    <n v="46.831966289999997"/>
  </r>
  <r>
    <s v="2021-Q3"/>
    <s v="2021-M07"/>
    <s v="2021-W29"/>
    <x v="223"/>
    <d v="2016-12-09T00:00:00"/>
    <s v="NULL"/>
    <n v="2607.2723059999998"/>
    <n v="12649"/>
    <n v="605634.48230000003"/>
    <n v="47.880028639999999"/>
  </r>
  <r>
    <s v="2021-Q3"/>
    <s v="2021-M08"/>
    <s v="2021-W30"/>
    <x v="223"/>
    <d v="2016-12-09T00:00:00"/>
    <s v="NULL"/>
    <n v="2607.2723059999998"/>
    <n v="10499"/>
    <n v="489600.51429999998"/>
    <n v="46.633061660000003"/>
  </r>
  <r>
    <s v="2021-Q3"/>
    <s v="2021-M08"/>
    <s v="2021-W31"/>
    <x v="223"/>
    <d v="2016-12-09T00:00:00"/>
    <s v="NULL"/>
    <n v="2607.2723059999998"/>
    <n v="10723"/>
    <n v="490431.52960000001"/>
    <n v="45.736410480000004"/>
  </r>
  <r>
    <s v="2021-Q3"/>
    <s v="2021-M08"/>
    <s v="2021-W32"/>
    <x v="223"/>
    <d v="2016-12-09T00:00:00"/>
    <s v="NULL"/>
    <n v="2607.2723059999998"/>
    <n v="10407"/>
    <n v="489916.12969999999"/>
    <n v="47.075634639999997"/>
  </r>
  <r>
    <s v="2021-Q3"/>
    <s v="2021-M08"/>
    <s v="2021-W33"/>
    <x v="223"/>
    <d v="2016-12-09T00:00:00"/>
    <s v="NULL"/>
    <n v="2607.2723059999998"/>
    <n v="10159"/>
    <n v="476789.67859999998"/>
    <n v="46.932737330000002"/>
  </r>
  <r>
    <s v="2021-Q3"/>
    <s v="2021-M08"/>
    <s v="2021-W34"/>
    <x v="223"/>
    <d v="2016-12-09T00:00:00"/>
    <s v="NULL"/>
    <n v="2607.2723059999998"/>
    <n v="9306"/>
    <n v="438954.84299999999"/>
    <n v="47.16901386"/>
  </r>
  <r>
    <s v="2021-Q3"/>
    <s v="2021-M09"/>
    <s v="2021-W35"/>
    <x v="223"/>
    <d v="2016-12-09T00:00:00"/>
    <s v="NULL"/>
    <n v="2607.2723059999998"/>
    <n v="10917"/>
    <n v="501161.55579999997"/>
    <n v="45.906527050000001"/>
  </r>
  <r>
    <s v="2021-Q3"/>
    <s v="2021-M09"/>
    <s v="2021-W36"/>
    <x v="223"/>
    <d v="2016-12-09T00:00:00"/>
    <s v="NULL"/>
    <n v="2607.2723059999998"/>
    <n v="11438"/>
    <n v="500220.70250000001"/>
    <n v="43.733231549999999"/>
  </r>
  <r>
    <s v="2021-Q3"/>
    <s v="2021-M09"/>
    <s v="2021-W37"/>
    <x v="223"/>
    <d v="2016-12-09T00:00:00"/>
    <s v="NULL"/>
    <n v="2607.2723059999998"/>
    <n v="12586"/>
    <n v="602641.42709999997"/>
    <n v="47.881886790000003"/>
  </r>
  <r>
    <s v="2021-Q3"/>
    <s v="2021-M09"/>
    <s v="2021-W38"/>
    <x v="223"/>
    <d v="2016-12-09T00:00:00"/>
    <s v="NULL"/>
    <n v="2607.2723059999998"/>
    <n v="10731"/>
    <n v="575766.71019999997"/>
    <n v="53.654525229999997"/>
  </r>
  <r>
    <s v="2021-Q4"/>
    <s v="2021-M10"/>
    <s v="2021-W39"/>
    <x v="223"/>
    <d v="2016-12-09T00:00:00"/>
    <s v="NULL"/>
    <n v="2607.2723059999998"/>
    <n v="8712"/>
    <n v="489611.02649999998"/>
    <n v="56.199612780000002"/>
  </r>
  <r>
    <s v="2021-Q4"/>
    <s v="2021-M10"/>
    <s v="2021-W40"/>
    <x v="223"/>
    <d v="2016-12-09T00:00:00"/>
    <s v="NULL"/>
    <n v="2607.2723059999998"/>
    <n v="8898"/>
    <n v="568175.33629999997"/>
    <n v="63.854274699999998"/>
  </r>
  <r>
    <s v="2021-Q4"/>
    <s v="2021-M10"/>
    <s v="2021-W41"/>
    <x v="223"/>
    <d v="2016-12-09T00:00:00"/>
    <s v="NULL"/>
    <n v="2607.2723059999998"/>
    <n v="9039"/>
    <n v="612240.54280000005"/>
    <n v="67.733216369999994"/>
  </r>
  <r>
    <s v="2021-Q4"/>
    <s v="2021-M10"/>
    <s v="2021-W42"/>
    <x v="223"/>
    <d v="2016-12-09T00:00:00"/>
    <s v="NULL"/>
    <n v="2607.2723059999998"/>
    <n v="8605"/>
    <n v="613202.81449999998"/>
    <n v="71.261221899999995"/>
  </r>
  <r>
    <s v="2021-Q4"/>
    <s v="2021-M10"/>
    <s v="2021-W43"/>
    <x v="223"/>
    <d v="2016-12-09T00:00:00"/>
    <s v="NULL"/>
    <n v="2607.2723059999998"/>
    <n v="9382"/>
    <n v="683881.85129999998"/>
    <n v="72.892970719999994"/>
  </r>
  <r>
    <s v="2021-Q4"/>
    <s v="2021-M11"/>
    <s v="2021-W44"/>
    <x v="223"/>
    <d v="2016-12-09T00:00:00"/>
    <s v="NULL"/>
    <n v="2607.2723059999998"/>
    <n v="9198"/>
    <n v="666649.82709999999"/>
    <n v="72.47769375"/>
  </r>
  <r>
    <s v="2021-Q4"/>
    <s v="2021-M11"/>
    <s v="2021-W45"/>
    <x v="223"/>
    <d v="2016-12-09T00:00:00"/>
    <s v="NULL"/>
    <n v="2607.2723059999998"/>
    <n v="9433"/>
    <n v="642276.36219999997"/>
    <n v="68.088239389999998"/>
  </r>
  <r>
    <s v="2021-Q4"/>
    <s v="2021-M11"/>
    <s v="2021-W46"/>
    <x v="223"/>
    <d v="2016-12-09T00:00:00"/>
    <s v="NULL"/>
    <n v="2607.2723059999998"/>
    <n v="9060"/>
    <n v="630879.68099999998"/>
    <n v="69.633518879999997"/>
  </r>
  <r>
    <s v="2021-Q4"/>
    <s v="2021-M11"/>
    <s v="2021-W47"/>
    <x v="223"/>
    <d v="2016-12-09T00:00:00"/>
    <s v="NULL"/>
    <n v="2607.2723059999998"/>
    <n v="8407"/>
    <n v="583263.08849999995"/>
    <n v="69.378266740000001"/>
  </r>
  <r>
    <s v="2021-Q4"/>
    <s v="2021-M12"/>
    <s v="2021-W48"/>
    <x v="223"/>
    <d v="2016-12-09T00:00:00"/>
    <s v="NULL"/>
    <n v="2607.2723059999998"/>
    <n v="7527"/>
    <n v="551501.73309999995"/>
    <n v="73.269793160000006"/>
  </r>
  <r>
    <s v="2021-Q4"/>
    <s v="2021-M12"/>
    <s v="2021-W49"/>
    <x v="223"/>
    <d v="2016-12-09T00:00:00"/>
    <s v="NULL"/>
    <n v="2607.2723059999998"/>
    <n v="8242"/>
    <n v="609888.74300000002"/>
    <n v="73.997663549999999"/>
  </r>
  <r>
    <s v="2021-Q4"/>
    <s v="2021-M12"/>
    <s v="2021-W50"/>
    <x v="223"/>
    <d v="2016-12-09T00:00:00"/>
    <s v="NULL"/>
    <n v="2607.2723059999998"/>
    <n v="8299"/>
    <n v="578078.87309999997"/>
    <n v="69.656449339999995"/>
  </r>
  <r>
    <s v="2021-Q4"/>
    <s v="2021-M12"/>
    <s v="2021-W51"/>
    <x v="223"/>
    <d v="2016-12-09T00:00:00"/>
    <s v="NULL"/>
    <n v="2607.2723059999998"/>
    <n v="8898"/>
    <n v="629514.28289999999"/>
    <n v="70.747840289999999"/>
  </r>
  <r>
    <s v="2021-Q4"/>
    <s v="2021-M12"/>
    <s v="2021-W52"/>
    <x v="223"/>
    <d v="2016-12-09T00:00:00"/>
    <s v="NULL"/>
    <n v="2607.2723059999998"/>
    <n v="5681"/>
    <n v="394328.92440000002"/>
    <n v="69.411885999999996"/>
  </r>
  <r>
    <s v="2021-Q1"/>
    <s v="2021-M01"/>
    <s v="2021-W01"/>
    <x v="224"/>
    <d v="2016-12-14T00:00:00"/>
    <s v="NULL"/>
    <n v="1595.372867"/>
    <n v="664"/>
    <n v="28874.12527"/>
    <n v="43.485128420000002"/>
  </r>
  <r>
    <s v="2021-Q1"/>
    <s v="2021-M01"/>
    <s v="2021-W02"/>
    <x v="224"/>
    <d v="2016-12-14T00:00:00"/>
    <s v="NULL"/>
    <n v="1595.372867"/>
    <n v="1063"/>
    <n v="42348.17452"/>
    <n v="39.838357969999997"/>
  </r>
  <r>
    <s v="2021-Q1"/>
    <s v="2021-M01"/>
    <s v="2021-W03"/>
    <x v="224"/>
    <d v="2016-12-14T00:00:00"/>
    <s v="NULL"/>
    <n v="1595.372867"/>
    <n v="1364"/>
    <n v="55761.241430000002"/>
    <n v="40.880675539999999"/>
  </r>
  <r>
    <s v="2021-Q1"/>
    <s v="2021-M01"/>
    <s v="2021-W04"/>
    <x v="224"/>
    <d v="2016-12-14T00:00:00"/>
    <s v="NULL"/>
    <n v="1595.372867"/>
    <n v="1362"/>
    <n v="53526.773300000001"/>
    <n v="39.300127240000002"/>
  </r>
  <r>
    <s v="2021-Q1"/>
    <s v="2021-M02"/>
    <s v="2021-W05"/>
    <x v="224"/>
    <d v="2016-12-14T00:00:00"/>
    <s v="NULL"/>
    <n v="1595.372867"/>
    <n v="1038"/>
    <n v="42240.53875"/>
    <n v="40.694160650000001"/>
  </r>
  <r>
    <s v="2021-Q1"/>
    <s v="2021-M02"/>
    <s v="2021-W06"/>
    <x v="224"/>
    <d v="2016-12-14T00:00:00"/>
    <s v="NULL"/>
    <n v="1595.372867"/>
    <n v="1135"/>
    <n v="46213.738859999998"/>
    <n v="40.716950539999999"/>
  </r>
  <r>
    <s v="2021-Q1"/>
    <s v="2021-M02"/>
    <s v="2021-W07"/>
    <x v="224"/>
    <d v="2016-12-14T00:00:00"/>
    <s v="NULL"/>
    <n v="1595.372867"/>
    <n v="831"/>
    <n v="34408.028879999998"/>
    <n v="41.405570249999997"/>
  </r>
  <r>
    <s v="2021-Q1"/>
    <s v="2021-M02"/>
    <s v="2021-W08"/>
    <x v="224"/>
    <d v="2016-12-14T00:00:00"/>
    <s v="NULL"/>
    <n v="1595.372867"/>
    <n v="1215"/>
    <n v="48793.358840000001"/>
    <n v="40.15914308"/>
  </r>
  <r>
    <s v="2021-Q1"/>
    <s v="2021-M03"/>
    <s v="2021-W09"/>
    <x v="224"/>
    <d v="2016-12-14T00:00:00"/>
    <s v="NULL"/>
    <n v="1595.372867"/>
    <n v="1959"/>
    <n v="80044.299379999997"/>
    <n v="40.859775079999999"/>
  </r>
  <r>
    <s v="2021-Q1"/>
    <s v="2021-M03"/>
    <s v="2021-W10"/>
    <x v="224"/>
    <d v="2016-12-14T00:00:00"/>
    <s v="NULL"/>
    <n v="1595.372867"/>
    <n v="1721"/>
    <n v="70412.351569999999"/>
    <n v="40.913626710000003"/>
  </r>
  <r>
    <s v="2021-Q1"/>
    <s v="2021-M03"/>
    <s v="2021-W11"/>
    <x v="224"/>
    <d v="2016-12-14T00:00:00"/>
    <s v="NULL"/>
    <n v="1595.372867"/>
    <n v="1680"/>
    <n v="71618.683369999999"/>
    <n v="42.630168670000003"/>
  </r>
  <r>
    <s v="2021-Q1"/>
    <s v="2021-M03"/>
    <s v="2021-W12"/>
    <x v="224"/>
    <d v="2016-12-14T00:00:00"/>
    <s v="NULL"/>
    <n v="1595.372867"/>
    <n v="1466"/>
    <n v="64843.83466"/>
    <n v="44.23181082"/>
  </r>
  <r>
    <s v="2021-Q2"/>
    <s v="2021-M04"/>
    <s v="2021-W13"/>
    <x v="224"/>
    <d v="2016-12-14T00:00:00"/>
    <s v="NULL"/>
    <n v="1595.372867"/>
    <n v="937"/>
    <n v="38758.713539999997"/>
    <n v="41.364688940000001"/>
  </r>
  <r>
    <s v="2021-Q2"/>
    <s v="2021-M04"/>
    <s v="2021-W14"/>
    <x v="224"/>
    <d v="2016-12-14T00:00:00"/>
    <s v="NULL"/>
    <n v="1595.372867"/>
    <n v="1017"/>
    <n v="43610.55199"/>
    <n v="42.881565379999998"/>
  </r>
  <r>
    <s v="2021-Q2"/>
    <s v="2021-M04"/>
    <s v="2021-W15"/>
    <x v="224"/>
    <d v="2016-12-14T00:00:00"/>
    <s v="NULL"/>
    <n v="1595.372867"/>
    <n v="716"/>
    <n v="28772.743200000001"/>
    <n v="40.185395530000001"/>
  </r>
  <r>
    <s v="2021-Q2"/>
    <s v="2021-M04"/>
    <s v="2021-W16"/>
    <x v="224"/>
    <d v="2016-12-14T00:00:00"/>
    <s v="NULL"/>
    <n v="1595.372867"/>
    <n v="675"/>
    <n v="27037.14172"/>
    <n v="40.055024770000003"/>
  </r>
  <r>
    <s v="2021-Q2"/>
    <s v="2021-M05"/>
    <s v="2021-W17"/>
    <x v="224"/>
    <d v="2016-12-14T00:00:00"/>
    <s v="NULL"/>
    <n v="1595.372867"/>
    <n v="1352"/>
    <n v="54666.155559999999"/>
    <n v="40.433547009999998"/>
  </r>
  <r>
    <s v="2021-Q2"/>
    <s v="2021-M05"/>
    <s v="2021-W20"/>
    <x v="224"/>
    <d v="2016-12-14T00:00:00"/>
    <s v="NULL"/>
    <n v="1595.372867"/>
    <n v="4123"/>
    <n v="160731.147"/>
    <n v="38.984027900000001"/>
  </r>
  <r>
    <s v="2021-Q2"/>
    <s v="2021-M05"/>
    <s v="2021-W21"/>
    <x v="224"/>
    <d v="2016-12-14T00:00:00"/>
    <s v="NULL"/>
    <n v="1595.372867"/>
    <n v="2943"/>
    <n v="123409.5365"/>
    <n v="41.933243789999999"/>
  </r>
  <r>
    <s v="2021-Q2"/>
    <s v="2021-M06"/>
    <s v="2021-W22"/>
    <x v="224"/>
    <d v="2016-12-14T00:00:00"/>
    <s v="NULL"/>
    <n v="1595.372867"/>
    <n v="3191"/>
    <n v="137170.4866"/>
    <n v="42.986677090000001"/>
  </r>
  <r>
    <s v="2021-Q2"/>
    <s v="2021-M06"/>
    <s v="2021-W23"/>
    <x v="224"/>
    <d v="2016-12-14T00:00:00"/>
    <s v="NULL"/>
    <n v="1595.372867"/>
    <n v="2944"/>
    <n v="124328.4516"/>
    <n v="42.231131650000002"/>
  </r>
  <r>
    <s v="2021-Q2"/>
    <s v="2021-M06"/>
    <s v="2021-W24"/>
    <x v="224"/>
    <d v="2016-12-14T00:00:00"/>
    <s v="NULL"/>
    <n v="1595.372867"/>
    <n v="4506"/>
    <n v="185298.6159"/>
    <n v="41.122639999999997"/>
  </r>
  <r>
    <s v="2021-Q2"/>
    <s v="2021-M06"/>
    <s v="2021-W25"/>
    <x v="224"/>
    <d v="2016-12-14T00:00:00"/>
    <s v="NULL"/>
    <n v="1595.372867"/>
    <n v="3083"/>
    <n v="132716.0803"/>
    <n v="43.047706869999999"/>
  </r>
  <r>
    <s v="2021-Q3"/>
    <s v="2021-M07"/>
    <s v="2021-W26"/>
    <x v="224"/>
    <d v="2016-12-14T00:00:00"/>
    <s v="NULL"/>
    <n v="1595.372867"/>
    <n v="3998"/>
    <n v="173457.94990000001"/>
    <n v="43.386180549999999"/>
  </r>
  <r>
    <s v="2021-Q3"/>
    <s v="2021-M07"/>
    <s v="2021-W27"/>
    <x v="224"/>
    <d v="2016-12-14T00:00:00"/>
    <s v="NULL"/>
    <n v="1595.372867"/>
    <n v="4434"/>
    <n v="200459.83790000001"/>
    <n v="45.209706349999998"/>
  </r>
  <r>
    <s v="2021-Q3"/>
    <s v="2021-M07"/>
    <s v="2021-W28"/>
    <x v="224"/>
    <d v="2016-12-14T00:00:00"/>
    <s v="NULL"/>
    <n v="1595.372867"/>
    <n v="7178"/>
    <n v="341476.13089999999"/>
    <n v="47.572601130000002"/>
  </r>
  <r>
    <s v="2021-Q3"/>
    <s v="2021-M07"/>
    <s v="2021-W29"/>
    <x v="224"/>
    <d v="2016-12-14T00:00:00"/>
    <s v="NULL"/>
    <n v="1595.372867"/>
    <n v="4920"/>
    <n v="237513.0056"/>
    <n v="48.27500113"/>
  </r>
  <r>
    <s v="2021-Q3"/>
    <s v="2021-M08"/>
    <s v="2021-W30"/>
    <x v="224"/>
    <d v="2016-12-14T00:00:00"/>
    <s v="NULL"/>
    <n v="1595.372867"/>
    <n v="3868"/>
    <n v="185435.73759999999"/>
    <n v="47.940986979999998"/>
  </r>
  <r>
    <s v="2021-Q3"/>
    <s v="2021-M08"/>
    <s v="2021-W31"/>
    <x v="224"/>
    <d v="2016-12-14T00:00:00"/>
    <s v="NULL"/>
    <n v="1595.372867"/>
    <n v="3830"/>
    <n v="187125.68770000001"/>
    <n v="48.857881910000003"/>
  </r>
  <r>
    <s v="2021-Q3"/>
    <s v="2021-M08"/>
    <s v="2021-W32"/>
    <x v="224"/>
    <d v="2016-12-14T00:00:00"/>
    <s v="NULL"/>
    <n v="1595.372867"/>
    <n v="3759"/>
    <n v="190700.66560000001"/>
    <n v="50.731754619999997"/>
  </r>
  <r>
    <s v="2021-Q3"/>
    <s v="2021-M08"/>
    <s v="2021-W33"/>
    <x v="224"/>
    <d v="2016-12-14T00:00:00"/>
    <s v="NULL"/>
    <n v="1595.372867"/>
    <n v="3036"/>
    <n v="156267.23060000001"/>
    <n v="51.471419840000003"/>
  </r>
  <r>
    <s v="2021-Q3"/>
    <s v="2021-M08"/>
    <s v="2021-W34"/>
    <x v="224"/>
    <d v="2016-12-14T00:00:00"/>
    <s v="NULL"/>
    <n v="1595.372867"/>
    <n v="2746"/>
    <n v="147004.4486"/>
    <n v="53.534030809999997"/>
  </r>
  <r>
    <s v="2021-Q3"/>
    <s v="2021-M09"/>
    <s v="2021-W35"/>
    <x v="224"/>
    <d v="2016-12-14T00:00:00"/>
    <s v="NULL"/>
    <n v="1595.372867"/>
    <n v="2780"/>
    <n v="142514.20050000001"/>
    <n v="51.264100890000002"/>
  </r>
  <r>
    <s v="2021-Q3"/>
    <s v="2021-M09"/>
    <s v="2021-W36"/>
    <x v="224"/>
    <d v="2016-12-14T00:00:00"/>
    <s v="NULL"/>
    <n v="1595.372867"/>
    <n v="2745"/>
    <n v="139945.2501"/>
    <n v="50.981876190000001"/>
  </r>
  <r>
    <s v="2021-Q3"/>
    <s v="2021-M09"/>
    <s v="2021-W37"/>
    <x v="224"/>
    <d v="2016-12-14T00:00:00"/>
    <s v="NULL"/>
    <n v="1595.372867"/>
    <n v="2860"/>
    <n v="161169.87299999999"/>
    <n v="56.353102450000002"/>
  </r>
  <r>
    <s v="2021-Q3"/>
    <s v="2021-M09"/>
    <s v="2021-W38"/>
    <x v="224"/>
    <d v="2016-12-14T00:00:00"/>
    <s v="NULL"/>
    <n v="1595.372867"/>
    <n v="3084"/>
    <n v="193039.1061"/>
    <n v="62.593743859999996"/>
  </r>
  <r>
    <s v="2021-Q4"/>
    <s v="2021-M10"/>
    <s v="2021-W39"/>
    <x v="224"/>
    <d v="2016-12-14T00:00:00"/>
    <s v="NULL"/>
    <n v="1595.372867"/>
    <n v="2583"/>
    <n v="165341.15950000001"/>
    <n v="64.011289000000005"/>
  </r>
  <r>
    <s v="2021-Q4"/>
    <s v="2021-M10"/>
    <s v="2021-W40"/>
    <x v="224"/>
    <d v="2016-12-14T00:00:00"/>
    <s v="NULL"/>
    <n v="1595.372867"/>
    <n v="2572"/>
    <n v="178405.03349999999"/>
    <n v="69.364320969999994"/>
  </r>
  <r>
    <s v="2021-Q4"/>
    <s v="2021-M10"/>
    <s v="2021-W41"/>
    <x v="224"/>
    <d v="2016-12-14T00:00:00"/>
    <s v="NULL"/>
    <n v="1595.372867"/>
    <n v="2303"/>
    <n v="155337.4497"/>
    <n v="67.450043309999998"/>
  </r>
  <r>
    <s v="2021-Q4"/>
    <s v="2021-M10"/>
    <s v="2021-W42"/>
    <x v="224"/>
    <d v="2016-12-14T00:00:00"/>
    <s v="NULL"/>
    <n v="1595.372867"/>
    <n v="2465"/>
    <n v="175815.3725"/>
    <n v="71.324694750000006"/>
  </r>
  <r>
    <s v="2021-Q4"/>
    <s v="2021-M10"/>
    <s v="2021-W43"/>
    <x v="224"/>
    <d v="2016-12-14T00:00:00"/>
    <s v="NULL"/>
    <n v="1595.372867"/>
    <n v="2633"/>
    <n v="185699.2905"/>
    <n v="70.527645480000004"/>
  </r>
  <r>
    <s v="2021-Q4"/>
    <s v="2021-M11"/>
    <s v="2021-W44"/>
    <x v="224"/>
    <d v="2016-12-14T00:00:00"/>
    <s v="NULL"/>
    <n v="1595.372867"/>
    <n v="2476"/>
    <n v="162231.90979999999"/>
    <n v="65.521772940000005"/>
  </r>
  <r>
    <s v="2021-Q4"/>
    <s v="2021-M11"/>
    <s v="2021-W45"/>
    <x v="224"/>
    <d v="2016-12-14T00:00:00"/>
    <s v="NULL"/>
    <n v="1595.372867"/>
    <n v="2324"/>
    <n v="165586.57060000001"/>
    <n v="71.250675799999996"/>
  </r>
  <r>
    <s v="2021-Q4"/>
    <s v="2021-M11"/>
    <s v="2021-W46"/>
    <x v="224"/>
    <d v="2016-12-14T00:00:00"/>
    <s v="NULL"/>
    <n v="1595.372867"/>
    <n v="2728"/>
    <n v="188031.397"/>
    <n v="68.926465190000002"/>
  </r>
  <r>
    <s v="2021-Q4"/>
    <s v="2021-M11"/>
    <s v="2021-W47"/>
    <x v="224"/>
    <d v="2016-12-14T00:00:00"/>
    <s v="NULL"/>
    <n v="1595.372867"/>
    <n v="2122"/>
    <n v="136250.8229"/>
    <n v="64.208681839999997"/>
  </r>
  <r>
    <s v="2021-Q4"/>
    <s v="2021-M12"/>
    <s v="2021-W48"/>
    <x v="224"/>
    <d v="2016-12-14T00:00:00"/>
    <s v="NULL"/>
    <n v="1595.372867"/>
    <n v="1911"/>
    <n v="136188.114"/>
    <n v="71.265365770000002"/>
  </r>
  <r>
    <s v="2021-Q4"/>
    <s v="2021-M12"/>
    <s v="2021-W49"/>
    <x v="224"/>
    <d v="2016-12-14T00:00:00"/>
    <s v="NULL"/>
    <n v="1595.372867"/>
    <n v="2468"/>
    <n v="155106.58309999999"/>
    <n v="62.847075830000001"/>
  </r>
  <r>
    <s v="2021-Q4"/>
    <s v="2021-M12"/>
    <s v="2021-W50"/>
    <x v="224"/>
    <d v="2016-12-14T00:00:00"/>
    <s v="NULL"/>
    <n v="1595.372867"/>
    <n v="1816"/>
    <n v="133970.14369999999"/>
    <n v="73.772105550000006"/>
  </r>
  <r>
    <s v="2021-Q4"/>
    <s v="2021-M12"/>
    <s v="2021-W51"/>
    <x v="224"/>
    <d v="2016-12-14T00:00:00"/>
    <s v="NULL"/>
    <n v="1595.372867"/>
    <n v="2371"/>
    <n v="150266.10819999999"/>
    <n v="63.376679950000003"/>
  </r>
  <r>
    <s v="2021-Q4"/>
    <s v="2021-M12"/>
    <s v="2021-W52"/>
    <x v="224"/>
    <d v="2016-12-14T00:00:00"/>
    <s v="NULL"/>
    <n v="1595.372867"/>
    <n v="1293"/>
    <n v="73691.769350000002"/>
    <n v="56.992861060000003"/>
  </r>
  <r>
    <s v="2021-Q1"/>
    <s v="2021-M01"/>
    <s v="2021-W01"/>
    <x v="225"/>
    <d v="2016-12-23T00:00:00"/>
    <s v="NULL"/>
    <n v="2314.2122509999999"/>
    <n v="2846"/>
    <n v="122484.97199999999"/>
    <n v="43.037586789999999"/>
  </r>
  <r>
    <s v="2021-Q1"/>
    <s v="2021-M01"/>
    <s v="2021-W01"/>
    <x v="226"/>
    <d v="2016-12-23T00:00:00"/>
    <s v="NULL"/>
    <n v="4256.8915619999998"/>
    <n v="6337"/>
    <n v="275271.6177"/>
    <n v="43.438790859999997"/>
  </r>
  <r>
    <s v="2021-Q1"/>
    <s v="2021-M01"/>
    <s v="2021-W02"/>
    <x v="225"/>
    <d v="2016-12-23T00:00:00"/>
    <s v="NULL"/>
    <n v="2314.2122509999999"/>
    <n v="3867"/>
    <n v="164110.4975"/>
    <n v="42.438711519999998"/>
  </r>
  <r>
    <s v="2021-Q1"/>
    <s v="2021-M01"/>
    <s v="2021-W02"/>
    <x v="226"/>
    <d v="2016-12-23T00:00:00"/>
    <s v="NULL"/>
    <n v="4256.8915619999998"/>
    <n v="9005"/>
    <n v="371510.66379999998"/>
    <n v="41.256042620000002"/>
  </r>
  <r>
    <s v="2021-Q1"/>
    <s v="2021-M01"/>
    <s v="2021-W03"/>
    <x v="225"/>
    <d v="2016-12-23T00:00:00"/>
    <s v="NULL"/>
    <n v="2314.2122509999999"/>
    <n v="3816"/>
    <n v="158963.0502"/>
    <n v="41.656983799999999"/>
  </r>
  <r>
    <s v="2021-Q1"/>
    <s v="2021-M01"/>
    <s v="2021-W03"/>
    <x v="226"/>
    <d v="2016-12-23T00:00:00"/>
    <s v="NULL"/>
    <n v="4256.8915619999998"/>
    <n v="8995"/>
    <n v="385967.4804"/>
    <n v="42.909113990000002"/>
  </r>
  <r>
    <s v="2021-Q1"/>
    <s v="2021-M01"/>
    <s v="2021-W04"/>
    <x v="225"/>
    <d v="2016-12-23T00:00:00"/>
    <s v="NULL"/>
    <n v="2314.2122509999999"/>
    <n v="4071"/>
    <n v="163704.1623"/>
    <n v="40.212272740000003"/>
  </r>
  <r>
    <s v="2021-Q1"/>
    <s v="2021-M01"/>
    <s v="2021-W04"/>
    <x v="226"/>
    <d v="2016-12-23T00:00:00"/>
    <s v="NULL"/>
    <n v="4256.8915619999998"/>
    <n v="9882"/>
    <n v="427966.34610000002"/>
    <n v="43.307665059999998"/>
  </r>
  <r>
    <s v="2021-Q1"/>
    <s v="2021-M02"/>
    <s v="2021-W05"/>
    <x v="225"/>
    <d v="2016-12-23T00:00:00"/>
    <s v="NULL"/>
    <n v="2314.2122509999999"/>
    <n v="4089"/>
    <n v="163958.10130000001"/>
    <n v="40.097359089999998"/>
  </r>
  <r>
    <s v="2021-Q1"/>
    <s v="2021-M02"/>
    <s v="2021-W05"/>
    <x v="226"/>
    <d v="2016-12-23T00:00:00"/>
    <s v="NULL"/>
    <n v="4256.8915619999998"/>
    <n v="9019"/>
    <n v="390447.2647"/>
    <n v="43.291635960000001"/>
  </r>
  <r>
    <s v="2021-Q1"/>
    <s v="2021-M02"/>
    <s v="2021-W06"/>
    <x v="225"/>
    <d v="2016-12-23T00:00:00"/>
    <s v="NULL"/>
    <n v="2314.2122509999999"/>
    <n v="4131"/>
    <n v="173030.69190000001"/>
    <n v="41.88590945"/>
  </r>
  <r>
    <s v="2021-Q1"/>
    <s v="2021-M02"/>
    <s v="2021-W06"/>
    <x v="226"/>
    <d v="2016-12-23T00:00:00"/>
    <s v="NULL"/>
    <n v="4256.8915619999998"/>
    <n v="10275"/>
    <n v="454385.25550000003"/>
    <n v="44.222409300000002"/>
  </r>
  <r>
    <s v="2021-Q1"/>
    <s v="2021-M02"/>
    <s v="2021-W07"/>
    <x v="225"/>
    <d v="2016-12-23T00:00:00"/>
    <s v="NULL"/>
    <n v="2314.2122509999999"/>
    <n v="3896"/>
    <n v="188633.74160000001"/>
    <n v="48.417284789999997"/>
  </r>
  <r>
    <s v="2021-Q1"/>
    <s v="2021-M02"/>
    <s v="2021-W07"/>
    <x v="226"/>
    <d v="2016-12-23T00:00:00"/>
    <s v="NULL"/>
    <n v="4256.8915619999998"/>
    <n v="10748"/>
    <n v="498825.06310000003"/>
    <n v="46.410966049999999"/>
  </r>
  <r>
    <s v="2021-Q1"/>
    <s v="2021-M02"/>
    <s v="2021-W08"/>
    <x v="225"/>
    <d v="2016-12-23T00:00:00"/>
    <s v="NULL"/>
    <n v="2314.2122509999999"/>
    <n v="4386"/>
    <n v="205562.44820000001"/>
    <n v="46.867863239999998"/>
  </r>
  <r>
    <s v="2021-Q1"/>
    <s v="2021-M02"/>
    <s v="2021-W08"/>
    <x v="226"/>
    <d v="2016-12-23T00:00:00"/>
    <s v="NULL"/>
    <n v="4256.8915619999998"/>
    <n v="10106"/>
    <n v="460823.71580000001"/>
    <n v="45.599021950000001"/>
  </r>
  <r>
    <s v="2021-Q1"/>
    <s v="2021-M03"/>
    <s v="2021-W09"/>
    <x v="225"/>
    <d v="2016-12-23T00:00:00"/>
    <s v="NULL"/>
    <n v="2314.2122509999999"/>
    <n v="5406"/>
    <n v="272581.28570000001"/>
    <n v="50.421991439999999"/>
  </r>
  <r>
    <s v="2021-Q1"/>
    <s v="2021-M03"/>
    <s v="2021-W09"/>
    <x v="226"/>
    <d v="2016-12-23T00:00:00"/>
    <s v="NULL"/>
    <n v="4256.8915619999998"/>
    <n v="13085"/>
    <n v="623599.95420000004"/>
    <n v="47.65761973"/>
  </r>
  <r>
    <s v="2021-Q1"/>
    <s v="2021-M03"/>
    <s v="2021-W10"/>
    <x v="225"/>
    <d v="2016-12-23T00:00:00"/>
    <s v="NULL"/>
    <n v="2314.2122509999999"/>
    <n v="5890"/>
    <n v="291269.88040000002"/>
    <n v="49.451592589999997"/>
  </r>
  <r>
    <s v="2021-Q1"/>
    <s v="2021-M03"/>
    <s v="2021-W10"/>
    <x v="226"/>
    <d v="2016-12-23T00:00:00"/>
    <s v="NULL"/>
    <n v="4256.8915619999998"/>
    <n v="13863"/>
    <n v="667162.0993"/>
    <n v="48.125376850000002"/>
  </r>
  <r>
    <s v="2021-Q1"/>
    <s v="2021-M03"/>
    <s v="2021-W11"/>
    <x v="225"/>
    <d v="2016-12-23T00:00:00"/>
    <s v="NULL"/>
    <n v="2314.2122509999999"/>
    <n v="6076"/>
    <n v="305156.94209999999"/>
    <n v="50.223328199999997"/>
  </r>
  <r>
    <s v="2021-Q1"/>
    <s v="2021-M03"/>
    <s v="2021-W11"/>
    <x v="226"/>
    <d v="2016-12-23T00:00:00"/>
    <s v="NULL"/>
    <n v="4256.8915619999998"/>
    <n v="14858"/>
    <n v="702291.1041"/>
    <n v="47.266866610000001"/>
  </r>
  <r>
    <s v="2021-Q1"/>
    <s v="2021-M03"/>
    <s v="2021-W12"/>
    <x v="225"/>
    <d v="2016-12-23T00:00:00"/>
    <s v="NULL"/>
    <n v="2314.2122509999999"/>
    <n v="6564"/>
    <n v="331589.5392"/>
    <n v="50.516383179999998"/>
  </r>
  <r>
    <s v="2021-Q1"/>
    <s v="2021-M03"/>
    <s v="2021-W12"/>
    <x v="226"/>
    <d v="2016-12-23T00:00:00"/>
    <s v="NULL"/>
    <n v="4256.8915619999998"/>
    <n v="18352"/>
    <n v="885270.05649999995"/>
    <n v="48.23834222"/>
  </r>
  <r>
    <s v="2021-Q2"/>
    <s v="2021-M04"/>
    <s v="2021-W13"/>
    <x v="225"/>
    <d v="2016-12-23T00:00:00"/>
    <s v="NULL"/>
    <n v="2314.2122509999999"/>
    <n v="5823"/>
    <n v="292112.30440000002"/>
    <n v="50.165259210000002"/>
  </r>
  <r>
    <s v="2021-Q2"/>
    <s v="2021-M04"/>
    <s v="2021-W13"/>
    <x v="226"/>
    <d v="2016-12-23T00:00:00"/>
    <s v="NULL"/>
    <n v="4256.8915619999998"/>
    <n v="17911"/>
    <n v="842392.91579999996"/>
    <n v="47.032154310000003"/>
  </r>
  <r>
    <s v="2021-Q2"/>
    <s v="2021-M04"/>
    <s v="2021-W14"/>
    <x v="225"/>
    <d v="2016-12-23T00:00:00"/>
    <s v="NULL"/>
    <n v="2314.2122509999999"/>
    <n v="7700"/>
    <n v="374291.96490000002"/>
    <n v="48.609346090000003"/>
  </r>
  <r>
    <s v="2021-Q2"/>
    <s v="2021-M04"/>
    <s v="2021-W14"/>
    <x v="226"/>
    <d v="2016-12-23T00:00:00"/>
    <s v="NULL"/>
    <n v="4256.8915619999998"/>
    <n v="20491"/>
    <n v="993650.75529999996"/>
    <n v="48.492057750000001"/>
  </r>
  <r>
    <s v="2021-Q2"/>
    <s v="2021-M04"/>
    <s v="2021-W15"/>
    <x v="225"/>
    <d v="2016-12-23T00:00:00"/>
    <s v="NULL"/>
    <n v="2314.2122509999999"/>
    <n v="4141"/>
    <n v="198547.2677"/>
    <n v="47.946695900000002"/>
  </r>
  <r>
    <s v="2021-Q2"/>
    <s v="2021-M04"/>
    <s v="2021-W15"/>
    <x v="226"/>
    <d v="2016-12-23T00:00:00"/>
    <s v="NULL"/>
    <n v="4256.8915619999998"/>
    <n v="11474"/>
    <n v="526317.31420000002"/>
    <n v="45.870430040000002"/>
  </r>
  <r>
    <s v="2021-Q2"/>
    <s v="2021-M04"/>
    <s v="2021-W16"/>
    <x v="225"/>
    <d v="2016-12-23T00:00:00"/>
    <s v="NULL"/>
    <n v="2314.2122509999999"/>
    <n v="3130"/>
    <n v="140629.7169"/>
    <n v="44.929622019999996"/>
  </r>
  <r>
    <s v="2021-Q2"/>
    <s v="2021-M04"/>
    <s v="2021-W16"/>
    <x v="226"/>
    <d v="2016-12-23T00:00:00"/>
    <s v="NULL"/>
    <n v="4256.8915619999998"/>
    <n v="8048"/>
    <n v="364290.429"/>
    <n v="45.264715330000001"/>
  </r>
  <r>
    <s v="2021-Q2"/>
    <s v="2021-M05"/>
    <s v="2021-W17"/>
    <x v="225"/>
    <d v="2016-12-23T00:00:00"/>
    <s v="NULL"/>
    <n v="2314.2122509999999"/>
    <n v="5857"/>
    <n v="266313.95860000001"/>
    <n v="45.469345840000003"/>
  </r>
  <r>
    <s v="2021-Q2"/>
    <s v="2021-M05"/>
    <s v="2021-W17"/>
    <x v="226"/>
    <d v="2016-12-23T00:00:00"/>
    <s v="NULL"/>
    <n v="4256.8915619999998"/>
    <n v="11064"/>
    <n v="557964.27500000002"/>
    <n v="50.430610540000004"/>
  </r>
  <r>
    <s v="2021-Q2"/>
    <s v="2021-M05"/>
    <s v="2021-W18"/>
    <x v="226"/>
    <d v="2016-12-23T00:00:00"/>
    <s v="NULL"/>
    <n v="4256.8915619999998"/>
    <n v="196"/>
    <n v="18803.740659999999"/>
    <n v="95.937452359999995"/>
  </r>
  <r>
    <s v="2021-Q2"/>
    <s v="2021-M05"/>
    <s v="2021-W20"/>
    <x v="225"/>
    <d v="2016-12-23T00:00:00"/>
    <s v="NULL"/>
    <n v="2314.2122509999999"/>
    <n v="7067"/>
    <n v="315370.18339999998"/>
    <n v="44.625751149999999"/>
  </r>
  <r>
    <s v="2021-Q2"/>
    <s v="2021-M05"/>
    <s v="2021-W20"/>
    <x v="226"/>
    <d v="2016-12-23T00:00:00"/>
    <s v="NULL"/>
    <n v="4256.8915619999998"/>
    <n v="19812"/>
    <n v="893565.42579999997"/>
    <n v="45.102232270000002"/>
  </r>
  <r>
    <s v="2021-Q2"/>
    <s v="2021-M05"/>
    <s v="2021-W21"/>
    <x v="225"/>
    <d v="2016-12-23T00:00:00"/>
    <s v="NULL"/>
    <n v="2314.2122509999999"/>
    <n v="6485"/>
    <n v="319629.82490000001"/>
    <n v="49.287559729999998"/>
  </r>
  <r>
    <s v="2021-Q2"/>
    <s v="2021-M05"/>
    <s v="2021-W21"/>
    <x v="226"/>
    <d v="2016-12-23T00:00:00"/>
    <s v="NULL"/>
    <n v="4256.8915619999998"/>
    <n v="18830"/>
    <n v="890861.57669999998"/>
    <n v="47.310758190000001"/>
  </r>
  <r>
    <s v="2021-Q2"/>
    <s v="2021-M06"/>
    <s v="2021-W22"/>
    <x v="225"/>
    <d v="2016-12-23T00:00:00"/>
    <s v="NULL"/>
    <n v="2314.2122509999999"/>
    <n v="8391"/>
    <n v="411182.37709999998"/>
    <n v="49.002785979999999"/>
  </r>
  <r>
    <s v="2021-Q2"/>
    <s v="2021-M06"/>
    <s v="2021-W22"/>
    <x v="226"/>
    <d v="2016-12-23T00:00:00"/>
    <s v="NULL"/>
    <n v="4256.8915619999998"/>
    <n v="22415"/>
    <n v="1076439.844"/>
    <n v="48.023191799999999"/>
  </r>
  <r>
    <s v="2021-Q2"/>
    <s v="2021-M06"/>
    <s v="2021-W23"/>
    <x v="225"/>
    <d v="2016-12-23T00:00:00"/>
    <s v="NULL"/>
    <n v="2314.2122509999999"/>
    <n v="8364"/>
    <n v="410358.6728"/>
    <n v="49.062490760000003"/>
  </r>
  <r>
    <s v="2021-Q2"/>
    <s v="2021-M06"/>
    <s v="2021-W23"/>
    <x v="226"/>
    <d v="2016-12-23T00:00:00"/>
    <s v="NULL"/>
    <n v="4256.8915619999998"/>
    <n v="24948"/>
    <n v="1212662.273"/>
    <n v="48.6075947"/>
  </r>
  <r>
    <s v="2021-Q2"/>
    <s v="2021-M06"/>
    <s v="2021-W24"/>
    <x v="225"/>
    <d v="2016-12-23T00:00:00"/>
    <s v="NULL"/>
    <n v="2314.2122509999999"/>
    <n v="7978"/>
    <n v="402127.7525"/>
    <n v="50.404581659999998"/>
  </r>
  <r>
    <s v="2021-Q2"/>
    <s v="2021-M06"/>
    <s v="2021-W24"/>
    <x v="226"/>
    <d v="2016-12-23T00:00:00"/>
    <s v="NULL"/>
    <n v="4256.8915619999998"/>
    <n v="25474"/>
    <n v="1281315.868"/>
    <n v="50.298966309999997"/>
  </r>
  <r>
    <s v="2021-Q2"/>
    <s v="2021-M06"/>
    <s v="2021-W25"/>
    <x v="225"/>
    <d v="2016-12-23T00:00:00"/>
    <s v="NULL"/>
    <n v="2314.2122509999999"/>
    <n v="8096"/>
    <n v="411707.09350000002"/>
    <n v="50.853148900000001"/>
  </r>
  <r>
    <s v="2021-Q2"/>
    <s v="2021-M06"/>
    <s v="2021-W25"/>
    <x v="226"/>
    <d v="2016-12-23T00:00:00"/>
    <s v="NULL"/>
    <n v="4256.8915619999998"/>
    <n v="23683"/>
    <n v="1208513.693"/>
    <n v="51.028741850000003"/>
  </r>
  <r>
    <s v="2021-Q3"/>
    <s v="2021-M07"/>
    <s v="2021-W26"/>
    <x v="225"/>
    <d v="2016-12-23T00:00:00"/>
    <s v="NULL"/>
    <n v="2314.2122509999999"/>
    <n v="10574"/>
    <n v="540079.63280000002"/>
    <n v="51.076189970000001"/>
  </r>
  <r>
    <s v="2021-Q3"/>
    <s v="2021-M07"/>
    <s v="2021-W26"/>
    <x v="226"/>
    <d v="2016-12-23T00:00:00"/>
    <s v="NULL"/>
    <n v="4256.8915619999998"/>
    <n v="33017"/>
    <n v="1677987.6839999999"/>
    <n v="50.821930639999998"/>
  </r>
  <r>
    <s v="2021-Q3"/>
    <s v="2021-M07"/>
    <s v="2021-W27"/>
    <x v="225"/>
    <d v="2016-12-23T00:00:00"/>
    <s v="NULL"/>
    <n v="2314.2122509999999"/>
    <n v="10316"/>
    <n v="544027.505"/>
    <n v="52.736283919999998"/>
  </r>
  <r>
    <s v="2021-Q3"/>
    <s v="2021-M07"/>
    <s v="2021-W27"/>
    <x v="226"/>
    <d v="2016-12-23T00:00:00"/>
    <s v="NULL"/>
    <n v="4256.8915619999998"/>
    <n v="30733"/>
    <n v="1627782.351"/>
    <n v="52.96529305"/>
  </r>
  <r>
    <s v="2021-Q3"/>
    <s v="2021-M07"/>
    <s v="2021-W28"/>
    <x v="225"/>
    <d v="2016-12-23T00:00:00"/>
    <s v="NULL"/>
    <n v="2314.2122509999999"/>
    <n v="12389"/>
    <n v="660700.39009999996"/>
    <n v="53.32959803"/>
  </r>
  <r>
    <s v="2021-Q3"/>
    <s v="2021-M07"/>
    <s v="2021-W28"/>
    <x v="226"/>
    <d v="2016-12-23T00:00:00"/>
    <s v="NULL"/>
    <n v="4256.8915619999998"/>
    <n v="35789"/>
    <n v="1887322.747"/>
    <n v="52.734715880000003"/>
  </r>
  <r>
    <s v="2021-Q3"/>
    <s v="2021-M07"/>
    <s v="2021-W29"/>
    <x v="225"/>
    <d v="2016-12-23T00:00:00"/>
    <s v="NULL"/>
    <n v="2314.2122509999999"/>
    <n v="8691"/>
    <n v="466930.18709999998"/>
    <n v="53.725714770000003"/>
  </r>
  <r>
    <s v="2021-Q3"/>
    <s v="2021-M07"/>
    <s v="2021-W29"/>
    <x v="226"/>
    <d v="2016-12-23T00:00:00"/>
    <s v="NULL"/>
    <n v="4256.8915619999998"/>
    <n v="29562"/>
    <n v="1600341.8"/>
    <n v="54.135099099999998"/>
  </r>
  <r>
    <s v="2021-Q3"/>
    <s v="2021-M08"/>
    <s v="2021-W30"/>
    <x v="225"/>
    <d v="2016-12-23T00:00:00"/>
    <s v="NULL"/>
    <n v="2314.2122509999999"/>
    <n v="7478"/>
    <n v="407216.82049999997"/>
    <n v="54.455311639999998"/>
  </r>
  <r>
    <s v="2021-Q3"/>
    <s v="2021-M08"/>
    <s v="2021-W30"/>
    <x v="226"/>
    <d v="2016-12-23T00:00:00"/>
    <s v="NULL"/>
    <n v="4256.8915619999998"/>
    <n v="25889"/>
    <n v="1410866.8810000001"/>
    <n v="54.496770099999999"/>
  </r>
  <r>
    <s v="2021-Q3"/>
    <s v="2021-M08"/>
    <s v="2021-W31"/>
    <x v="225"/>
    <d v="2016-12-23T00:00:00"/>
    <s v="NULL"/>
    <n v="2314.2122509999999"/>
    <n v="8417"/>
    <n v="448046.45059999998"/>
    <n v="53.231133499999999"/>
  </r>
  <r>
    <s v="2021-Q3"/>
    <s v="2021-M08"/>
    <s v="2021-W31"/>
    <x v="226"/>
    <d v="2016-12-23T00:00:00"/>
    <s v="NULL"/>
    <n v="4256.8915619999998"/>
    <n v="26233"/>
    <n v="1398471.9839999999"/>
    <n v="53.309647529999999"/>
  </r>
  <r>
    <s v="2021-Q3"/>
    <s v="2021-M08"/>
    <s v="2021-W32"/>
    <x v="225"/>
    <d v="2016-12-23T00:00:00"/>
    <s v="NULL"/>
    <n v="2314.2122509999999"/>
    <n v="7154"/>
    <n v="386236.99320000003"/>
    <n v="53.988956279999996"/>
  </r>
  <r>
    <s v="2021-Q3"/>
    <s v="2021-M08"/>
    <s v="2021-W32"/>
    <x v="226"/>
    <d v="2016-12-23T00:00:00"/>
    <s v="NULL"/>
    <n v="4256.8915619999998"/>
    <n v="23232"/>
    <n v="1341318.192"/>
    <n v="57.73580372"/>
  </r>
  <r>
    <s v="2021-Q3"/>
    <s v="2021-M08"/>
    <s v="2021-W33"/>
    <x v="225"/>
    <d v="2016-12-23T00:00:00"/>
    <s v="NULL"/>
    <n v="2314.2122509999999"/>
    <n v="7296"/>
    <n v="424527.2035"/>
    <n v="58.186294340000003"/>
  </r>
  <r>
    <s v="2021-Q3"/>
    <s v="2021-M08"/>
    <s v="2021-W33"/>
    <x v="226"/>
    <d v="2016-12-23T00:00:00"/>
    <s v="NULL"/>
    <n v="4256.8915619999998"/>
    <n v="21759"/>
    <n v="1296786.6270000001"/>
    <n v="59.597712549999997"/>
  </r>
  <r>
    <s v="2021-Q3"/>
    <s v="2021-M08"/>
    <s v="2021-W34"/>
    <x v="225"/>
    <d v="2016-12-23T00:00:00"/>
    <s v="NULL"/>
    <n v="2314.2122509999999"/>
    <n v="7554"/>
    <n v="435019.00760000001"/>
    <n v="57.587901459999998"/>
  </r>
  <r>
    <s v="2021-Q3"/>
    <s v="2021-M08"/>
    <s v="2021-W34"/>
    <x v="226"/>
    <d v="2016-12-23T00:00:00"/>
    <s v="NULL"/>
    <n v="4256.8915619999998"/>
    <n v="22550"/>
    <n v="1285082.108"/>
    <n v="56.988120080000002"/>
  </r>
  <r>
    <s v="2021-Q3"/>
    <s v="2021-M09"/>
    <s v="2021-W35"/>
    <x v="225"/>
    <d v="2016-12-23T00:00:00"/>
    <s v="NULL"/>
    <n v="2314.2122509999999"/>
    <n v="8237"/>
    <n v="490578.7501"/>
    <n v="59.557939789999999"/>
  </r>
  <r>
    <s v="2021-Q3"/>
    <s v="2021-M09"/>
    <s v="2021-W35"/>
    <x v="226"/>
    <d v="2016-12-23T00:00:00"/>
    <s v="NULL"/>
    <n v="4256.8915619999998"/>
    <n v="25104"/>
    <n v="1464174.365"/>
    <n v="58.32434533"/>
  </r>
  <r>
    <s v="2021-Q3"/>
    <s v="2021-M09"/>
    <s v="2021-W36"/>
    <x v="225"/>
    <d v="2016-12-23T00:00:00"/>
    <s v="NULL"/>
    <n v="2314.2122509999999"/>
    <n v="9479"/>
    <n v="587577.21620000002"/>
    <n v="61.987257749999998"/>
  </r>
  <r>
    <s v="2021-Q3"/>
    <s v="2021-M09"/>
    <s v="2021-W36"/>
    <x v="226"/>
    <d v="2016-12-23T00:00:00"/>
    <s v="NULL"/>
    <n v="4256.8915619999998"/>
    <n v="29639"/>
    <n v="1728122.7109999999"/>
    <n v="58.305702310000001"/>
  </r>
  <r>
    <s v="2021-Q3"/>
    <s v="2021-M09"/>
    <s v="2021-W37"/>
    <x v="225"/>
    <d v="2016-12-23T00:00:00"/>
    <s v="NULL"/>
    <n v="2314.2122509999999"/>
    <n v="8564"/>
    <n v="547377.04390000005"/>
    <n v="63.916049030000003"/>
  </r>
  <r>
    <s v="2021-Q3"/>
    <s v="2021-M09"/>
    <s v="2021-W37"/>
    <x v="226"/>
    <d v="2016-12-23T00:00:00"/>
    <s v="NULL"/>
    <n v="4256.8915619999998"/>
    <n v="27144"/>
    <n v="1642489.112"/>
    <n v="60.51020896"/>
  </r>
  <r>
    <s v="2021-Q3"/>
    <s v="2021-M09"/>
    <s v="2021-W38"/>
    <x v="225"/>
    <d v="2016-12-23T00:00:00"/>
    <s v="NULL"/>
    <n v="2314.2122509999999"/>
    <n v="8656"/>
    <n v="643625.61239999998"/>
    <n v="74.356008829999993"/>
  </r>
  <r>
    <s v="2021-Q3"/>
    <s v="2021-M09"/>
    <s v="2021-W38"/>
    <x v="226"/>
    <d v="2016-12-23T00:00:00"/>
    <s v="NULL"/>
    <n v="4256.8915619999998"/>
    <n v="25923"/>
    <n v="1824726.983"/>
    <n v="70.390270529999995"/>
  </r>
  <r>
    <s v="2021-Q4"/>
    <s v="2021-M10"/>
    <s v="2021-W39"/>
    <x v="225"/>
    <d v="2016-12-23T00:00:00"/>
    <s v="NULL"/>
    <n v="2314.2122509999999"/>
    <n v="9846"/>
    <n v="824129.08250000002"/>
    <n v="83.701917780000002"/>
  </r>
  <r>
    <s v="2021-Q4"/>
    <s v="2021-M10"/>
    <s v="2021-W39"/>
    <x v="226"/>
    <d v="2016-12-23T00:00:00"/>
    <s v="NULL"/>
    <n v="4256.8915619999998"/>
    <n v="28213"/>
    <n v="2222161.2880000002"/>
    <n v="78.76373615"/>
  </r>
  <r>
    <s v="2021-Q4"/>
    <s v="2021-M10"/>
    <s v="2021-W40"/>
    <x v="225"/>
    <d v="2016-12-23T00:00:00"/>
    <s v="NULL"/>
    <n v="2314.2122509999999"/>
    <n v="9648"/>
    <n v="806479.95629999996"/>
    <n v="83.590376890000002"/>
  </r>
  <r>
    <s v="2021-Q4"/>
    <s v="2021-M10"/>
    <s v="2021-W40"/>
    <x v="226"/>
    <d v="2016-12-23T00:00:00"/>
    <s v="NULL"/>
    <n v="4256.8915619999998"/>
    <n v="28761"/>
    <n v="2352655.8739999998"/>
    <n v="81.800211200000007"/>
  </r>
  <r>
    <s v="2021-Q4"/>
    <s v="2021-M10"/>
    <s v="2021-W41"/>
    <x v="225"/>
    <d v="2016-12-23T00:00:00"/>
    <s v="NULL"/>
    <n v="2314.2122509999999"/>
    <n v="9675"/>
    <n v="824016.55550000002"/>
    <n v="85.169669819999996"/>
  </r>
  <r>
    <s v="2021-Q4"/>
    <s v="2021-M10"/>
    <s v="2021-W41"/>
    <x v="226"/>
    <d v="2016-12-23T00:00:00"/>
    <s v="NULL"/>
    <n v="4256.8915619999998"/>
    <n v="27712"/>
    <n v="2232963.6409999998"/>
    <n v="80.577498570000003"/>
  </r>
  <r>
    <s v="2021-Q4"/>
    <s v="2021-M10"/>
    <s v="2021-W42"/>
    <x v="225"/>
    <d v="2016-12-23T00:00:00"/>
    <s v="NULL"/>
    <n v="2314.2122509999999"/>
    <n v="8220"/>
    <n v="726933.44839999999"/>
    <n v="88.434726080000004"/>
  </r>
  <r>
    <s v="2021-Q4"/>
    <s v="2021-M10"/>
    <s v="2021-W42"/>
    <x v="226"/>
    <d v="2016-12-23T00:00:00"/>
    <s v="NULL"/>
    <n v="4256.8915619999998"/>
    <n v="28600"/>
    <n v="2356407.5"/>
    <n v="82.39187063"/>
  </r>
  <r>
    <s v="2021-Q4"/>
    <s v="2021-M10"/>
    <s v="2021-W43"/>
    <x v="225"/>
    <d v="2016-12-23T00:00:00"/>
    <s v="NULL"/>
    <n v="2314.2122509999999"/>
    <n v="8536"/>
    <n v="747345.46640000003"/>
    <n v="87.55218678"/>
  </r>
  <r>
    <s v="2021-Q4"/>
    <s v="2021-M10"/>
    <s v="2021-W43"/>
    <x v="226"/>
    <d v="2016-12-23T00:00:00"/>
    <s v="NULL"/>
    <n v="4256.8915619999998"/>
    <n v="25986"/>
    <n v="2200183.5780000002"/>
    <n v="84.668035779999997"/>
  </r>
  <r>
    <s v="2021-Q4"/>
    <s v="2021-M11"/>
    <s v="2021-W44"/>
    <x v="225"/>
    <d v="2016-12-23T00:00:00"/>
    <s v="NULL"/>
    <n v="2314.2122509999999"/>
    <n v="8413"/>
    <n v="727715.76430000004"/>
    <n v="86.498961640000005"/>
  </r>
  <r>
    <s v="2021-Q4"/>
    <s v="2021-M11"/>
    <s v="2021-W44"/>
    <x v="226"/>
    <d v="2016-12-23T00:00:00"/>
    <s v="NULL"/>
    <n v="4256.8915619999998"/>
    <n v="25168"/>
    <n v="2084788.7239999999"/>
    <n v="82.834898440000003"/>
  </r>
  <r>
    <s v="2021-Q4"/>
    <s v="2021-M11"/>
    <s v="2021-W45"/>
    <x v="225"/>
    <d v="2016-12-23T00:00:00"/>
    <s v="NULL"/>
    <n v="2314.2122509999999"/>
    <n v="8160"/>
    <n v="670748.45689999999"/>
    <n v="82.199565789999994"/>
  </r>
  <r>
    <s v="2021-Q4"/>
    <s v="2021-M11"/>
    <s v="2021-W45"/>
    <x v="226"/>
    <d v="2016-12-23T00:00:00"/>
    <s v="NULL"/>
    <n v="4256.8915619999998"/>
    <n v="23074"/>
    <n v="1908772.085"/>
    <n v="82.723935389999994"/>
  </r>
  <r>
    <s v="2021-Q4"/>
    <s v="2021-M11"/>
    <s v="2021-W46"/>
    <x v="225"/>
    <d v="2016-12-23T00:00:00"/>
    <s v="NULL"/>
    <n v="2314.2122509999999"/>
    <n v="8407"/>
    <n v="677147.37730000005"/>
    <n v="80.545661629999998"/>
  </r>
  <r>
    <s v="2021-Q4"/>
    <s v="2021-M11"/>
    <s v="2021-W46"/>
    <x v="226"/>
    <d v="2016-12-23T00:00:00"/>
    <s v="NULL"/>
    <n v="4256.8915619999998"/>
    <n v="24361"/>
    <n v="1991441.993"/>
    <n v="81.74713654"/>
  </r>
  <r>
    <s v="2021-Q4"/>
    <s v="2021-M11"/>
    <s v="2021-W47"/>
    <x v="225"/>
    <d v="2016-12-23T00:00:00"/>
    <s v="NULL"/>
    <n v="2314.2122509999999"/>
    <n v="8607"/>
    <n v="707347.74719999998"/>
    <n v="82.182845040000004"/>
  </r>
  <r>
    <s v="2021-Q4"/>
    <s v="2021-M11"/>
    <s v="2021-W47"/>
    <x v="226"/>
    <d v="2016-12-23T00:00:00"/>
    <s v="NULL"/>
    <n v="4256.8915619999998"/>
    <n v="30609"/>
    <n v="2393370.7149999999"/>
    <n v="78.191731680000004"/>
  </r>
  <r>
    <s v="2021-Q4"/>
    <s v="2021-M12"/>
    <s v="2021-W48"/>
    <x v="225"/>
    <d v="2016-12-23T00:00:00"/>
    <s v="NULL"/>
    <n v="2314.2122509999999"/>
    <n v="8187"/>
    <n v="778785.4915"/>
    <n v="95.124647789999997"/>
  </r>
  <r>
    <s v="2021-Q4"/>
    <s v="2021-M12"/>
    <s v="2021-W48"/>
    <x v="226"/>
    <d v="2016-12-23T00:00:00"/>
    <s v="NULL"/>
    <n v="4256.8915619999998"/>
    <n v="26473"/>
    <n v="2171678.5350000001"/>
    <n v="82.033714939999996"/>
  </r>
  <r>
    <s v="2021-Q4"/>
    <s v="2021-M12"/>
    <s v="2021-W49"/>
    <x v="225"/>
    <d v="2016-12-23T00:00:00"/>
    <s v="NULL"/>
    <n v="2314.2122509999999"/>
    <n v="8114"/>
    <n v="782368.10869999998"/>
    <n v="96.422000089999997"/>
  </r>
  <r>
    <s v="2021-Q4"/>
    <s v="2021-M12"/>
    <s v="2021-W49"/>
    <x v="226"/>
    <d v="2016-12-23T00:00:00"/>
    <s v="NULL"/>
    <n v="4256.8915619999998"/>
    <n v="25954"/>
    <n v="2227978.3289999999"/>
    <n v="85.843350889999996"/>
  </r>
  <r>
    <s v="2021-Q4"/>
    <s v="2021-M12"/>
    <s v="2021-W50"/>
    <x v="225"/>
    <d v="2016-12-23T00:00:00"/>
    <s v="NULL"/>
    <n v="2314.2122509999999"/>
    <n v="8484"/>
    <n v="845835.18590000004"/>
    <n v="99.697688110000001"/>
  </r>
  <r>
    <s v="2021-Q4"/>
    <s v="2021-M12"/>
    <s v="2021-W50"/>
    <x v="226"/>
    <d v="2016-12-23T00:00:00"/>
    <s v="NULL"/>
    <n v="4256.8915619999998"/>
    <n v="28918"/>
    <n v="2573315.571"/>
    <n v="88.986637060000007"/>
  </r>
  <r>
    <s v="2021-Q4"/>
    <s v="2021-M12"/>
    <s v="2021-W51"/>
    <x v="225"/>
    <d v="2016-12-23T00:00:00"/>
    <s v="NULL"/>
    <n v="2314.2122509999999"/>
    <n v="8674"/>
    <n v="829734.15740000003"/>
    <n v="95.657615559999996"/>
  </r>
  <r>
    <s v="2021-Q4"/>
    <s v="2021-M12"/>
    <s v="2021-W51"/>
    <x v="226"/>
    <d v="2016-12-23T00:00:00"/>
    <s v="NULL"/>
    <n v="4256.8915619999998"/>
    <n v="28241"/>
    <n v="2547821.9589999998"/>
    <n v="90.217129670000006"/>
  </r>
  <r>
    <s v="2021-Q4"/>
    <s v="2021-M12"/>
    <s v="2021-W52"/>
    <x v="225"/>
    <d v="2016-12-23T00:00:00"/>
    <s v="NULL"/>
    <n v="2314.2122509999999"/>
    <n v="4641"/>
    <n v="423923.41840000002"/>
    <n v="91.343119659999999"/>
  </r>
  <r>
    <s v="2021-Q4"/>
    <s v="2021-M12"/>
    <s v="2021-W52"/>
    <x v="226"/>
    <d v="2016-12-23T00:00:00"/>
    <s v="NULL"/>
    <n v="4256.8915619999998"/>
    <n v="16287"/>
    <n v="1449326.3740000001"/>
    <n v="88.986699439999995"/>
  </r>
  <r>
    <s v="2021-Q1"/>
    <s v="2021-M01"/>
    <s v="2021-W01"/>
    <x v="227"/>
    <d v="2016-12-28T00:00:00"/>
    <s v="NULL"/>
    <n v="1986.7940120000001"/>
    <n v="2753"/>
    <n v="105458.60400000001"/>
    <n v="38.306794029999999"/>
  </r>
  <r>
    <s v="2021-Q1"/>
    <s v="2021-M01"/>
    <s v="2021-W02"/>
    <x v="227"/>
    <d v="2016-12-28T00:00:00"/>
    <s v="NULL"/>
    <n v="1986.7940120000001"/>
    <n v="3935"/>
    <n v="148436.29060000001"/>
    <n v="37.722056070000001"/>
  </r>
  <r>
    <s v="2021-Q1"/>
    <s v="2021-M01"/>
    <s v="2021-W03"/>
    <x v="227"/>
    <d v="2016-12-28T00:00:00"/>
    <s v="NULL"/>
    <n v="1986.7940120000001"/>
    <n v="4570"/>
    <n v="179403.39439999999"/>
    <n v="39.25676026"/>
  </r>
  <r>
    <s v="2021-Q1"/>
    <s v="2021-M01"/>
    <s v="2021-W04"/>
    <x v="227"/>
    <d v="2016-12-28T00:00:00"/>
    <s v="NULL"/>
    <n v="1986.7940120000001"/>
    <n v="4188"/>
    <n v="167291.5626"/>
    <n v="39.945454290000001"/>
  </r>
  <r>
    <s v="2021-Q1"/>
    <s v="2021-M02"/>
    <s v="2021-W05"/>
    <x v="227"/>
    <d v="2016-12-28T00:00:00"/>
    <s v="NULL"/>
    <n v="1986.7940120000001"/>
    <n v="3765"/>
    <n v="141775.2427"/>
    <n v="37.656106960000002"/>
  </r>
  <r>
    <s v="2021-Q1"/>
    <s v="2021-M02"/>
    <s v="2021-W06"/>
    <x v="227"/>
    <d v="2016-12-28T00:00:00"/>
    <s v="NULL"/>
    <n v="1986.7940120000001"/>
    <n v="5130"/>
    <n v="199811.66510000001"/>
    <n v="38.949642320000002"/>
  </r>
  <r>
    <s v="2021-Q1"/>
    <s v="2021-M02"/>
    <s v="2021-W07"/>
    <x v="227"/>
    <d v="2016-12-28T00:00:00"/>
    <s v="NULL"/>
    <n v="1986.7940120000001"/>
    <n v="4177"/>
    <n v="170704.74069999999"/>
    <n v="40.867785670000004"/>
  </r>
  <r>
    <s v="2021-Q1"/>
    <s v="2021-M02"/>
    <s v="2021-W08"/>
    <x v="227"/>
    <d v="2016-12-28T00:00:00"/>
    <s v="NULL"/>
    <n v="1986.7940120000001"/>
    <n v="4062"/>
    <n v="166888.6648"/>
    <n v="41.085343379999998"/>
  </r>
  <r>
    <s v="2021-Q1"/>
    <s v="2021-M03"/>
    <s v="2021-W09"/>
    <x v="227"/>
    <d v="2016-12-28T00:00:00"/>
    <s v="NULL"/>
    <n v="1986.7940120000001"/>
    <n v="7338"/>
    <n v="316272.96130000002"/>
    <n v="43.100703369999998"/>
  </r>
  <r>
    <s v="2021-Q1"/>
    <s v="2021-M03"/>
    <s v="2021-W10"/>
    <x v="227"/>
    <d v="2016-12-28T00:00:00"/>
    <s v="NULL"/>
    <n v="1986.7940120000001"/>
    <n v="6915"/>
    <n v="298558.34830000001"/>
    <n v="43.175466129999997"/>
  </r>
  <r>
    <s v="2021-Q1"/>
    <s v="2021-M03"/>
    <s v="2021-W11"/>
    <x v="227"/>
    <d v="2016-12-28T00:00:00"/>
    <s v="NULL"/>
    <n v="1986.7940120000001"/>
    <n v="6230"/>
    <n v="279177.17340000003"/>
    <n v="44.811745330000001"/>
  </r>
  <r>
    <s v="2021-Q1"/>
    <s v="2021-M03"/>
    <s v="2021-W12"/>
    <x v="227"/>
    <d v="2016-12-28T00:00:00"/>
    <s v="NULL"/>
    <n v="1986.7940120000001"/>
    <n v="5943"/>
    <n v="265399.09830000001"/>
    <n v="44.657428629999998"/>
  </r>
  <r>
    <s v="2021-Q2"/>
    <s v="2021-M04"/>
    <s v="2021-W13"/>
    <x v="227"/>
    <d v="2016-12-28T00:00:00"/>
    <s v="NULL"/>
    <n v="1986.7940120000001"/>
    <n v="3617"/>
    <n v="154243.95420000001"/>
    <n v="42.644167590000002"/>
  </r>
  <r>
    <s v="2021-Q2"/>
    <s v="2021-M04"/>
    <s v="2021-W14"/>
    <x v="227"/>
    <d v="2016-12-28T00:00:00"/>
    <s v="NULL"/>
    <n v="1986.7940120000001"/>
    <n v="5007"/>
    <n v="207219.9957"/>
    <n v="41.386058650000003"/>
  </r>
  <r>
    <s v="2021-Q2"/>
    <s v="2021-M04"/>
    <s v="2021-W15"/>
    <x v="227"/>
    <d v="2016-12-28T00:00:00"/>
    <s v="NULL"/>
    <n v="1986.7940120000001"/>
    <n v="3491"/>
    <n v="143883.69409999999"/>
    <n v="41.215609880000002"/>
  </r>
  <r>
    <s v="2021-Q2"/>
    <s v="2021-M04"/>
    <s v="2021-W16"/>
    <x v="227"/>
    <d v="2016-12-28T00:00:00"/>
    <s v="NULL"/>
    <n v="1986.7940120000001"/>
    <n v="3052"/>
    <n v="125228.639"/>
    <n v="41.031664149999997"/>
  </r>
  <r>
    <s v="2021-Q2"/>
    <s v="2021-M05"/>
    <s v="2021-W17"/>
    <x v="227"/>
    <d v="2016-12-28T00:00:00"/>
    <s v="NULL"/>
    <n v="1986.7940120000001"/>
    <n v="5928"/>
    <n v="230270.89929999999"/>
    <n v="38.84461864"/>
  </r>
  <r>
    <s v="2021-Q2"/>
    <s v="2021-M05"/>
    <s v="2021-W20"/>
    <x v="227"/>
    <d v="2016-12-28T00:00:00"/>
    <s v="NULL"/>
    <n v="1986.7940120000001"/>
    <n v="12013"/>
    <n v="443523.90279999998"/>
    <n v="36.920328210000001"/>
  </r>
  <r>
    <s v="2021-Q2"/>
    <s v="2021-M05"/>
    <s v="2021-W21"/>
    <x v="227"/>
    <d v="2016-12-28T00:00:00"/>
    <s v="NULL"/>
    <n v="1986.7940120000001"/>
    <n v="9440"/>
    <n v="363154.56030000001"/>
    <n v="38.46976274"/>
  </r>
  <r>
    <s v="2021-Q2"/>
    <s v="2021-M06"/>
    <s v="2021-W22"/>
    <x v="227"/>
    <d v="2016-12-28T00:00:00"/>
    <s v="NULL"/>
    <n v="1986.7940120000001"/>
    <n v="10424"/>
    <n v="433830.86869999999"/>
    <n v="41.618464000000003"/>
  </r>
  <r>
    <s v="2021-Q2"/>
    <s v="2021-M06"/>
    <s v="2021-W23"/>
    <x v="227"/>
    <d v="2016-12-28T00:00:00"/>
    <s v="NULL"/>
    <n v="1986.7940120000001"/>
    <n v="11315"/>
    <n v="455652.4779"/>
    <n v="40.269772680000003"/>
  </r>
  <r>
    <s v="2021-Q2"/>
    <s v="2021-M06"/>
    <s v="2021-W24"/>
    <x v="227"/>
    <d v="2016-12-28T00:00:00"/>
    <s v="NULL"/>
    <n v="1986.7940120000001"/>
    <n v="11050"/>
    <n v="462106.77149999997"/>
    <n v="41.81961733"/>
  </r>
  <r>
    <s v="2021-Q2"/>
    <s v="2021-M06"/>
    <s v="2021-W25"/>
    <x v="227"/>
    <d v="2016-12-28T00:00:00"/>
    <s v="NULL"/>
    <n v="1986.7940120000001"/>
    <n v="10395"/>
    <n v="429594.37270000001"/>
    <n v="41.327019980000003"/>
  </r>
  <r>
    <s v="2021-Q3"/>
    <s v="2021-M07"/>
    <s v="2021-W26"/>
    <x v="227"/>
    <d v="2016-12-28T00:00:00"/>
    <s v="NULL"/>
    <n v="1986.7940120000001"/>
    <n v="14417"/>
    <n v="612574.69909999997"/>
    <n v="42.489748149999997"/>
  </r>
  <r>
    <s v="2021-Q3"/>
    <s v="2021-M07"/>
    <s v="2021-W27"/>
    <x v="227"/>
    <d v="2016-12-28T00:00:00"/>
    <s v="NULL"/>
    <n v="1986.7940120000001"/>
    <n v="15775"/>
    <n v="675148.83940000006"/>
    <n v="42.798658600000003"/>
  </r>
  <r>
    <s v="2021-Q3"/>
    <s v="2021-M07"/>
    <s v="2021-W28"/>
    <x v="227"/>
    <d v="2016-12-28T00:00:00"/>
    <s v="NULL"/>
    <n v="1986.7940120000001"/>
    <n v="22671"/>
    <n v="1013733.697"/>
    <n v="44.714996999999997"/>
  </r>
  <r>
    <s v="2021-Q3"/>
    <s v="2021-M07"/>
    <s v="2021-W29"/>
    <x v="227"/>
    <d v="2016-12-28T00:00:00"/>
    <s v="NULL"/>
    <n v="1986.7940120000001"/>
    <n v="12001"/>
    <n v="544965.13729999994"/>
    <n v="45.40997728"/>
  </r>
  <r>
    <s v="2021-Q3"/>
    <s v="2021-M08"/>
    <s v="2021-W30"/>
    <x v="227"/>
    <d v="2016-12-28T00:00:00"/>
    <s v="NULL"/>
    <n v="1986.7940120000001"/>
    <n v="8821"/>
    <n v="393046.1078"/>
    <n v="44.557998840000003"/>
  </r>
  <r>
    <s v="2021-Q3"/>
    <s v="2021-M08"/>
    <s v="2021-W31"/>
    <x v="227"/>
    <d v="2016-12-28T00:00:00"/>
    <s v="NULL"/>
    <n v="1986.7940120000001"/>
    <n v="10560"/>
    <n v="447017.89919999999"/>
    <n v="42.331240459999997"/>
  </r>
  <r>
    <s v="2021-Q3"/>
    <s v="2021-M08"/>
    <s v="2021-W32"/>
    <x v="227"/>
    <d v="2016-12-28T00:00:00"/>
    <s v="NULL"/>
    <n v="1986.7940120000001"/>
    <n v="9704"/>
    <n v="395641.9"/>
    <n v="40.771011960000003"/>
  </r>
  <r>
    <s v="2021-Q3"/>
    <s v="2021-M08"/>
    <s v="2021-W33"/>
    <x v="227"/>
    <d v="2016-12-28T00:00:00"/>
    <s v="NULL"/>
    <n v="1986.7940120000001"/>
    <n v="8606"/>
    <n v="365062.87430000002"/>
    <n v="42.419576380000002"/>
  </r>
  <r>
    <s v="2021-Q3"/>
    <s v="2021-M08"/>
    <s v="2021-W34"/>
    <x v="227"/>
    <d v="2016-12-28T00:00:00"/>
    <s v="NULL"/>
    <n v="1986.7940120000001"/>
    <n v="7679"/>
    <n v="335807.00449999998"/>
    <n v="43.730564459999997"/>
  </r>
  <r>
    <s v="2021-Q3"/>
    <s v="2021-M09"/>
    <s v="2021-W35"/>
    <x v="227"/>
    <d v="2016-12-28T00:00:00"/>
    <s v="NULL"/>
    <n v="1986.7940120000001"/>
    <n v="9386"/>
    <n v="438249.98950000003"/>
    <n v="46.691880400000002"/>
  </r>
  <r>
    <s v="2021-Q3"/>
    <s v="2021-M09"/>
    <s v="2021-W36"/>
    <x v="227"/>
    <d v="2016-12-28T00:00:00"/>
    <s v="NULL"/>
    <n v="1986.7940120000001"/>
    <n v="8863"/>
    <n v="462886.78879999998"/>
    <n v="52.226874510000002"/>
  </r>
  <r>
    <s v="2021-Q3"/>
    <s v="2021-M09"/>
    <s v="2021-W37"/>
    <x v="227"/>
    <d v="2016-12-28T00:00:00"/>
    <s v="NULL"/>
    <n v="1986.7940120000001"/>
    <n v="8073"/>
    <n v="442104.26120000001"/>
    <n v="54.763317379999997"/>
  </r>
  <r>
    <s v="2021-Q3"/>
    <s v="2021-M09"/>
    <s v="2021-W38"/>
    <x v="227"/>
    <d v="2016-12-28T00:00:00"/>
    <s v="NULL"/>
    <n v="1986.7940120000001"/>
    <n v="7898"/>
    <n v="523100.51799999998"/>
    <n v="66.232023049999995"/>
  </r>
  <r>
    <s v="2021-Q4"/>
    <s v="2021-M10"/>
    <s v="2021-W39"/>
    <x v="227"/>
    <d v="2016-12-28T00:00:00"/>
    <s v="NULL"/>
    <n v="1986.7940120000001"/>
    <n v="6664"/>
    <n v="468494.04119999998"/>
    <n v="70.302227079999994"/>
  </r>
  <r>
    <s v="2021-Q4"/>
    <s v="2021-M10"/>
    <s v="2021-W40"/>
    <x v="227"/>
    <d v="2016-12-28T00:00:00"/>
    <s v="NULL"/>
    <n v="1986.7940120000001"/>
    <n v="7774"/>
    <n v="553844.54960000003"/>
    <n v="71.243188779999997"/>
  </r>
  <r>
    <s v="2021-Q4"/>
    <s v="2021-M10"/>
    <s v="2021-W41"/>
    <x v="227"/>
    <d v="2016-12-28T00:00:00"/>
    <s v="NULL"/>
    <n v="1986.7940120000001"/>
    <n v="7689"/>
    <n v="562352.04500000004"/>
    <n v="73.137214850000007"/>
  </r>
  <r>
    <s v="2021-Q4"/>
    <s v="2021-M10"/>
    <s v="2021-W42"/>
    <x v="227"/>
    <d v="2016-12-28T00:00:00"/>
    <s v="NULL"/>
    <n v="1986.7940120000001"/>
    <n v="7251"/>
    <n v="570158.01199999999"/>
    <n v="78.631638670000001"/>
  </r>
  <r>
    <s v="2021-Q4"/>
    <s v="2021-M10"/>
    <s v="2021-W43"/>
    <x v="227"/>
    <d v="2016-12-28T00:00:00"/>
    <s v="NULL"/>
    <n v="1986.7940120000001"/>
    <n v="7008"/>
    <n v="561403.3419"/>
    <n v="80.108924349999995"/>
  </r>
  <r>
    <s v="2021-Q4"/>
    <s v="2021-M11"/>
    <s v="2021-W44"/>
    <x v="227"/>
    <d v="2016-12-28T00:00:00"/>
    <s v="NULL"/>
    <n v="1986.7940120000001"/>
    <n v="5944"/>
    <n v="444380.05190000002"/>
    <n v="74.761112359999998"/>
  </r>
  <r>
    <s v="2021-Q4"/>
    <s v="2021-M11"/>
    <s v="2021-W45"/>
    <x v="227"/>
    <d v="2016-12-28T00:00:00"/>
    <s v="NULL"/>
    <n v="1986.7940120000001"/>
    <n v="6899"/>
    <n v="494097.87070000003"/>
    <n v="71.618766590000007"/>
  </r>
  <r>
    <s v="2021-Q4"/>
    <s v="2021-M11"/>
    <s v="2021-W46"/>
    <x v="227"/>
    <d v="2016-12-28T00:00:00"/>
    <s v="NULL"/>
    <n v="1986.7940120000001"/>
    <n v="7439"/>
    <n v="575247.20940000005"/>
    <n v="77.32856692"/>
  </r>
  <r>
    <s v="2021-Q4"/>
    <s v="2021-M11"/>
    <s v="2021-W47"/>
    <x v="227"/>
    <d v="2016-12-28T00:00:00"/>
    <s v="NULL"/>
    <n v="1986.7940120000001"/>
    <n v="6219"/>
    <n v="464804.21750000003"/>
    <n v="74.739382129999996"/>
  </r>
  <r>
    <s v="2021-Q4"/>
    <s v="2021-M12"/>
    <s v="2021-W48"/>
    <x v="227"/>
    <d v="2016-12-28T00:00:00"/>
    <s v="NULL"/>
    <n v="1986.7940120000001"/>
    <n v="5305"/>
    <n v="412494.2083"/>
    <n v="77.755741420000007"/>
  </r>
  <r>
    <s v="2021-Q4"/>
    <s v="2021-M12"/>
    <s v="2021-W49"/>
    <x v="227"/>
    <d v="2016-12-28T00:00:00"/>
    <s v="NULL"/>
    <n v="1986.7940120000001"/>
    <n v="6437"/>
    <n v="498065.09710000001"/>
    <n v="77.375345199999998"/>
  </r>
  <r>
    <s v="2021-Q4"/>
    <s v="2021-M12"/>
    <s v="2021-W50"/>
    <x v="227"/>
    <d v="2016-12-28T00:00:00"/>
    <s v="NULL"/>
    <n v="1986.7940120000001"/>
    <n v="6155"/>
    <n v="520002.85019999999"/>
    <n v="84.484622290000004"/>
  </r>
  <r>
    <s v="2021-Q4"/>
    <s v="2021-M12"/>
    <s v="2021-W51"/>
    <x v="227"/>
    <d v="2016-12-28T00:00:00"/>
    <s v="NULL"/>
    <n v="1986.7940120000001"/>
    <n v="6770"/>
    <n v="527205.68169999996"/>
    <n v="77.873808220000001"/>
  </r>
  <r>
    <s v="2021-Q4"/>
    <s v="2021-M12"/>
    <s v="2021-W52"/>
    <x v="227"/>
    <d v="2016-12-28T00:00:00"/>
    <s v="NULL"/>
    <n v="1986.7940120000001"/>
    <n v="3983"/>
    <n v="254131.0288"/>
    <n v="63.803923869999998"/>
  </r>
  <r>
    <s v="2021-Q1"/>
    <s v="2021-M01"/>
    <s v="2021-W01"/>
    <x v="228"/>
    <d v="2017-01-19T00:00:00"/>
    <s v="NULL"/>
    <n v="2227.6114590000002"/>
    <n v="2314"/>
    <n v="84848.309269999998"/>
    <n v="36.667376519999998"/>
  </r>
  <r>
    <s v="2021-Q1"/>
    <s v="2021-M01"/>
    <s v="2021-W02"/>
    <x v="228"/>
    <d v="2017-01-19T00:00:00"/>
    <s v="NULL"/>
    <n v="2227.6114590000002"/>
    <n v="3111"/>
    <n v="117538.65399999999"/>
    <n v="37.781630999999997"/>
  </r>
  <r>
    <s v="2021-Q1"/>
    <s v="2021-M01"/>
    <s v="2021-W03"/>
    <x v="228"/>
    <d v="2017-01-19T00:00:00"/>
    <s v="NULL"/>
    <n v="2227.6114590000002"/>
    <n v="3743"/>
    <n v="131870.18780000001"/>
    <n v="35.231148230000002"/>
  </r>
  <r>
    <s v="2021-Q1"/>
    <s v="2021-M01"/>
    <s v="2021-W04"/>
    <x v="228"/>
    <d v="2017-01-19T00:00:00"/>
    <s v="NULL"/>
    <n v="2227.6114590000002"/>
    <n v="3527"/>
    <n v="131192.30489999999"/>
    <n v="37.196570710000003"/>
  </r>
  <r>
    <s v="2021-Q1"/>
    <s v="2021-M02"/>
    <s v="2021-W05"/>
    <x v="228"/>
    <d v="2017-01-19T00:00:00"/>
    <s v="NULL"/>
    <n v="2227.6114590000002"/>
    <n v="3252"/>
    <n v="117914.54549999999"/>
    <n v="36.259085319999997"/>
  </r>
  <r>
    <s v="2021-Q1"/>
    <s v="2021-M02"/>
    <s v="2021-W06"/>
    <x v="228"/>
    <d v="2017-01-19T00:00:00"/>
    <s v="NULL"/>
    <n v="2227.6114590000002"/>
    <n v="3700"/>
    <n v="138729.32260000001"/>
    <n v="37.494411509999999"/>
  </r>
  <r>
    <s v="2021-Q1"/>
    <s v="2021-M02"/>
    <s v="2021-W07"/>
    <x v="228"/>
    <d v="2017-01-19T00:00:00"/>
    <s v="NULL"/>
    <n v="2227.6114590000002"/>
    <n v="3148"/>
    <n v="110621.1345"/>
    <n v="35.140131660000002"/>
  </r>
  <r>
    <s v="2021-Q1"/>
    <s v="2021-M02"/>
    <s v="2021-W08"/>
    <x v="228"/>
    <d v="2017-01-19T00:00:00"/>
    <s v="NULL"/>
    <n v="2227.6114590000002"/>
    <n v="3465"/>
    <n v="129992.6424"/>
    <n v="37.515914109999997"/>
  </r>
  <r>
    <s v="2021-Q1"/>
    <s v="2021-M03"/>
    <s v="2021-W09"/>
    <x v="228"/>
    <d v="2017-01-19T00:00:00"/>
    <s v="NULL"/>
    <n v="2227.6114590000002"/>
    <n v="4007"/>
    <n v="147724.99679999999"/>
    <n v="36.866732419999998"/>
  </r>
  <r>
    <s v="2021-Q1"/>
    <s v="2021-M03"/>
    <s v="2021-W10"/>
    <x v="228"/>
    <d v="2017-01-19T00:00:00"/>
    <s v="NULL"/>
    <n v="2227.6114590000002"/>
    <n v="3773"/>
    <n v="139750.53839999999"/>
    <n v="37.039633819999999"/>
  </r>
  <r>
    <s v="2021-Q1"/>
    <s v="2021-M03"/>
    <s v="2021-W11"/>
    <x v="228"/>
    <d v="2017-01-19T00:00:00"/>
    <s v="NULL"/>
    <n v="2227.6114590000002"/>
    <n v="3652"/>
    <n v="141946.2996"/>
    <n v="38.868099559999997"/>
  </r>
  <r>
    <s v="2021-Q1"/>
    <s v="2021-M03"/>
    <s v="2021-W12"/>
    <x v="228"/>
    <d v="2017-01-19T00:00:00"/>
    <s v="NULL"/>
    <n v="2227.6114590000002"/>
    <n v="3059"/>
    <n v="116159.42630000001"/>
    <n v="37.973006320000003"/>
  </r>
  <r>
    <s v="2021-Q2"/>
    <s v="2021-M04"/>
    <s v="2021-W13"/>
    <x v="228"/>
    <d v="2017-01-19T00:00:00"/>
    <s v="NULL"/>
    <n v="2227.6114590000002"/>
    <n v="2801"/>
    <n v="110454.9673"/>
    <n v="39.434118980000001"/>
  </r>
  <r>
    <s v="2021-Q2"/>
    <s v="2021-M04"/>
    <s v="2021-W14"/>
    <x v="228"/>
    <d v="2017-01-19T00:00:00"/>
    <s v="NULL"/>
    <n v="2227.6114590000002"/>
    <n v="3103"/>
    <n v="122844.7858"/>
    <n v="39.589038299999999"/>
  </r>
  <r>
    <s v="2021-Q2"/>
    <s v="2021-M04"/>
    <s v="2021-W15"/>
    <x v="228"/>
    <d v="2017-01-19T00:00:00"/>
    <s v="NULL"/>
    <n v="2227.6114590000002"/>
    <n v="2268"/>
    <n v="89866.897010000001"/>
    <n v="39.623852300000003"/>
  </r>
  <r>
    <s v="2021-Q2"/>
    <s v="2021-M04"/>
    <s v="2021-W16"/>
    <x v="228"/>
    <d v="2017-01-19T00:00:00"/>
    <s v="NULL"/>
    <n v="2227.6114590000002"/>
    <n v="2534"/>
    <n v="99499.853619999994"/>
    <n v="39.265924869999999"/>
  </r>
  <r>
    <s v="2021-Q2"/>
    <s v="2021-M05"/>
    <s v="2021-W17"/>
    <x v="228"/>
    <d v="2017-01-19T00:00:00"/>
    <s v="NULL"/>
    <n v="2227.6114590000002"/>
    <n v="5576"/>
    <n v="223846.30220000001"/>
    <n v="40.144602259999999"/>
  </r>
  <r>
    <s v="2021-Q2"/>
    <s v="2021-M05"/>
    <s v="2021-W20"/>
    <x v="228"/>
    <d v="2017-01-19T00:00:00"/>
    <s v="NULL"/>
    <n v="2227.6114590000002"/>
    <n v="9525"/>
    <n v="370459.14840000001"/>
    <n v="38.893348920000001"/>
  </r>
  <r>
    <s v="2021-Q2"/>
    <s v="2021-M05"/>
    <s v="2021-W21"/>
    <x v="228"/>
    <d v="2017-01-19T00:00:00"/>
    <s v="NULL"/>
    <n v="2227.6114590000002"/>
    <n v="7171"/>
    <n v="283370.6201"/>
    <n v="39.516193010000002"/>
  </r>
  <r>
    <s v="2021-Q2"/>
    <s v="2021-M06"/>
    <s v="2021-W22"/>
    <x v="228"/>
    <d v="2017-01-19T00:00:00"/>
    <s v="NULL"/>
    <n v="2227.6114590000002"/>
    <n v="7216"/>
    <n v="304501.03120000003"/>
    <n v="42.198036479999999"/>
  </r>
  <r>
    <s v="2021-Q2"/>
    <s v="2021-M06"/>
    <s v="2021-W23"/>
    <x v="228"/>
    <d v="2017-01-19T00:00:00"/>
    <s v="NULL"/>
    <n v="2227.6114590000002"/>
    <n v="8688"/>
    <n v="368364.18829999998"/>
    <n v="42.39919295"/>
  </r>
  <r>
    <s v="2021-Q2"/>
    <s v="2021-M06"/>
    <s v="2021-W24"/>
    <x v="228"/>
    <d v="2017-01-19T00:00:00"/>
    <s v="NULL"/>
    <n v="2227.6114590000002"/>
    <n v="8478"/>
    <n v="360982.99790000002"/>
    <n v="42.578791930000001"/>
  </r>
  <r>
    <s v="2021-Q2"/>
    <s v="2021-M06"/>
    <s v="2021-W25"/>
    <x v="228"/>
    <d v="2017-01-19T00:00:00"/>
    <s v="NULL"/>
    <n v="2227.6114590000002"/>
    <n v="8387"/>
    <n v="352470.28419999999"/>
    <n v="42.025788030000001"/>
  </r>
  <r>
    <s v="2021-Q3"/>
    <s v="2021-M07"/>
    <s v="2021-W26"/>
    <x v="228"/>
    <d v="2017-01-19T00:00:00"/>
    <s v="NULL"/>
    <n v="2227.6114590000002"/>
    <n v="12009"/>
    <n v="511485.99219999998"/>
    <n v="42.591888769999997"/>
  </r>
  <r>
    <s v="2021-Q3"/>
    <s v="2021-M07"/>
    <s v="2021-W27"/>
    <x v="228"/>
    <d v="2017-01-19T00:00:00"/>
    <s v="NULL"/>
    <n v="2227.6114590000002"/>
    <n v="12022"/>
    <n v="517796.51630000002"/>
    <n v="43.070746659999998"/>
  </r>
  <r>
    <s v="2021-Q3"/>
    <s v="2021-M07"/>
    <s v="2021-W28"/>
    <x v="228"/>
    <d v="2017-01-19T00:00:00"/>
    <s v="NULL"/>
    <n v="2227.6114590000002"/>
    <n v="20484"/>
    <n v="920416.91130000004"/>
    <n v="44.933455930000001"/>
  </r>
  <r>
    <s v="2021-Q3"/>
    <s v="2021-M07"/>
    <s v="2021-W29"/>
    <x v="228"/>
    <d v="2017-01-19T00:00:00"/>
    <s v="NULL"/>
    <n v="2227.6114590000002"/>
    <n v="17107"/>
    <n v="773744.28460000001"/>
    <n v="45.229688699999997"/>
  </r>
  <r>
    <s v="2021-Q3"/>
    <s v="2021-M08"/>
    <s v="2021-W30"/>
    <x v="228"/>
    <d v="2017-01-19T00:00:00"/>
    <s v="NULL"/>
    <n v="2227.6114590000002"/>
    <n v="10036"/>
    <n v="448679.67229999998"/>
    <n v="44.707021959999999"/>
  </r>
  <r>
    <s v="2021-Q3"/>
    <s v="2021-M08"/>
    <s v="2021-W31"/>
    <x v="228"/>
    <d v="2017-01-19T00:00:00"/>
    <s v="NULL"/>
    <n v="2227.6114590000002"/>
    <n v="11616"/>
    <n v="498703.49440000003"/>
    <n v="42.93246336"/>
  </r>
  <r>
    <s v="2021-Q3"/>
    <s v="2021-M08"/>
    <s v="2021-W32"/>
    <x v="228"/>
    <d v="2017-01-19T00:00:00"/>
    <s v="NULL"/>
    <n v="2227.6114590000002"/>
    <n v="9747"/>
    <n v="405812.3028"/>
    <n v="41.634585289999997"/>
  </r>
  <r>
    <s v="2021-Q3"/>
    <s v="2021-M08"/>
    <s v="2021-W33"/>
    <x v="228"/>
    <d v="2017-01-19T00:00:00"/>
    <s v="NULL"/>
    <n v="2227.6114590000002"/>
    <n v="9168"/>
    <n v="382088.06040000002"/>
    <n v="41.67627186"/>
  </r>
  <r>
    <s v="2021-Q3"/>
    <s v="2021-M08"/>
    <s v="2021-W34"/>
    <x v="228"/>
    <d v="2017-01-19T00:00:00"/>
    <s v="NULL"/>
    <n v="2227.6114590000002"/>
    <n v="8442"/>
    <n v="350306.72810000001"/>
    <n v="41.495703399999996"/>
  </r>
  <r>
    <s v="2021-Q3"/>
    <s v="2021-M09"/>
    <s v="2021-W35"/>
    <x v="228"/>
    <d v="2017-01-19T00:00:00"/>
    <s v="NULL"/>
    <n v="2227.6114590000002"/>
    <n v="9563"/>
    <n v="404942.8173"/>
    <n v="42.344747179999999"/>
  </r>
  <r>
    <s v="2021-Q3"/>
    <s v="2021-M09"/>
    <s v="2021-W36"/>
    <x v="228"/>
    <d v="2017-01-19T00:00:00"/>
    <s v="NULL"/>
    <n v="2227.6114590000002"/>
    <n v="9000"/>
    <n v="407252.46419999999"/>
    <n v="45.250273800000002"/>
  </r>
  <r>
    <s v="2021-Q3"/>
    <s v="2021-M09"/>
    <s v="2021-W37"/>
    <x v="228"/>
    <d v="2017-01-19T00:00:00"/>
    <s v="NULL"/>
    <n v="2227.6114590000002"/>
    <n v="6691"/>
    <n v="320052.72659999999"/>
    <n v="47.833317379999997"/>
  </r>
  <r>
    <s v="2021-Q3"/>
    <s v="2021-M09"/>
    <s v="2021-W38"/>
    <x v="228"/>
    <d v="2017-01-19T00:00:00"/>
    <s v="NULL"/>
    <n v="2227.6114590000002"/>
    <n v="6824"/>
    <n v="374212.86570000002"/>
    <n v="54.837758749999999"/>
  </r>
  <r>
    <s v="2021-Q4"/>
    <s v="2021-M10"/>
    <s v="2021-W39"/>
    <x v="228"/>
    <d v="2017-01-19T00:00:00"/>
    <s v="NULL"/>
    <n v="2227.6114590000002"/>
    <n v="5459"/>
    <n v="337056.5821"/>
    <n v="61.743283040000001"/>
  </r>
  <r>
    <s v="2021-Q4"/>
    <s v="2021-M10"/>
    <s v="2021-W40"/>
    <x v="228"/>
    <d v="2017-01-19T00:00:00"/>
    <s v="NULL"/>
    <n v="2227.6114590000002"/>
    <n v="5052"/>
    <n v="327607.81469999999"/>
    <n v="64.847152550000004"/>
  </r>
  <r>
    <s v="2021-Q4"/>
    <s v="2021-M10"/>
    <s v="2021-W41"/>
    <x v="228"/>
    <d v="2017-01-19T00:00:00"/>
    <s v="NULL"/>
    <n v="2227.6114590000002"/>
    <n v="4161"/>
    <n v="275552.17910000001"/>
    <n v="66.222585710000004"/>
  </r>
  <r>
    <s v="2021-Q4"/>
    <s v="2021-M10"/>
    <s v="2021-W42"/>
    <x v="228"/>
    <d v="2017-01-19T00:00:00"/>
    <s v="NULL"/>
    <n v="2227.6114590000002"/>
    <n v="4362"/>
    <n v="295677.33669999999"/>
    <n v="67.784808960000007"/>
  </r>
  <r>
    <s v="2021-Q4"/>
    <s v="2021-M10"/>
    <s v="2021-W43"/>
    <x v="228"/>
    <d v="2017-01-19T00:00:00"/>
    <s v="NULL"/>
    <n v="2227.6114590000002"/>
    <n v="4779"/>
    <n v="326191.23349999997"/>
    <n v="68.255123130000001"/>
  </r>
  <r>
    <s v="2021-Q4"/>
    <s v="2021-M11"/>
    <s v="2021-W44"/>
    <x v="228"/>
    <d v="2017-01-19T00:00:00"/>
    <s v="NULL"/>
    <n v="2227.6114590000002"/>
    <n v="3838"/>
    <n v="235231.58230000001"/>
    <n v="61.29014651"/>
  </r>
  <r>
    <s v="2021-Q4"/>
    <s v="2021-M11"/>
    <s v="2021-W45"/>
    <x v="228"/>
    <d v="2017-01-19T00:00:00"/>
    <s v="NULL"/>
    <n v="2227.6114590000002"/>
    <n v="4619"/>
    <n v="288962.40110000002"/>
    <n v="62.55951529"/>
  </r>
  <r>
    <s v="2021-Q4"/>
    <s v="2021-M11"/>
    <s v="2021-W46"/>
    <x v="228"/>
    <d v="2017-01-19T00:00:00"/>
    <s v="NULL"/>
    <n v="2227.6114590000002"/>
    <n v="4946"/>
    <n v="310451.43239999999"/>
    <n v="62.768182850000002"/>
  </r>
  <r>
    <s v="2021-Q4"/>
    <s v="2021-M11"/>
    <s v="2021-W47"/>
    <x v="228"/>
    <d v="2017-01-19T00:00:00"/>
    <s v="NULL"/>
    <n v="2227.6114590000002"/>
    <n v="4222"/>
    <n v="260133.63320000001"/>
    <n v="61.613840170000003"/>
  </r>
  <r>
    <s v="2021-Q4"/>
    <s v="2021-M12"/>
    <s v="2021-W48"/>
    <x v="228"/>
    <d v="2017-01-19T00:00:00"/>
    <s v="NULL"/>
    <n v="2227.6114590000002"/>
    <n v="3633"/>
    <n v="245133.15239999999"/>
    <n v="67.474030389999996"/>
  </r>
  <r>
    <s v="2021-Q4"/>
    <s v="2021-M12"/>
    <s v="2021-W49"/>
    <x v="228"/>
    <d v="2017-01-19T00:00:00"/>
    <s v="NULL"/>
    <n v="2227.6114590000002"/>
    <n v="3776"/>
    <n v="241782.32879999999"/>
    <n v="64.031337070000006"/>
  </r>
  <r>
    <s v="2021-Q4"/>
    <s v="2021-M12"/>
    <s v="2021-W50"/>
    <x v="228"/>
    <d v="2017-01-19T00:00:00"/>
    <s v="NULL"/>
    <n v="2227.6114590000002"/>
    <n v="4055"/>
    <n v="280352.79499999998"/>
    <n v="69.137557330000007"/>
  </r>
  <r>
    <s v="2021-Q4"/>
    <s v="2021-M12"/>
    <s v="2021-W51"/>
    <x v="228"/>
    <d v="2017-01-19T00:00:00"/>
    <s v="NULL"/>
    <n v="2227.6114590000002"/>
    <n v="4905"/>
    <n v="311255.95289999997"/>
    <n v="63.456871139999997"/>
  </r>
  <r>
    <s v="2021-Q4"/>
    <s v="2021-M12"/>
    <s v="2021-W52"/>
    <x v="228"/>
    <d v="2017-01-19T00:00:00"/>
    <s v="NULL"/>
    <n v="2227.6114590000002"/>
    <n v="2992"/>
    <n v="176863.20809999999"/>
    <n v="59.112034800000004"/>
  </r>
  <r>
    <s v="2021-Q1"/>
    <s v="2021-M01"/>
    <s v="2021-W01"/>
    <x v="229"/>
    <d v="2017-01-21T00:00:00"/>
    <s v="NULL"/>
    <n v="1831.7310419999999"/>
    <n v="1425"/>
    <n v="54945.490259999999"/>
    <n v="38.558238780000003"/>
  </r>
  <r>
    <s v="2021-Q1"/>
    <s v="2021-M01"/>
    <s v="2021-W02"/>
    <x v="229"/>
    <d v="2017-01-21T00:00:00"/>
    <s v="NULL"/>
    <n v="1831.7310419999999"/>
    <n v="1925"/>
    <n v="72643.606960000005"/>
    <n v="37.736938680000002"/>
  </r>
  <r>
    <s v="2021-Q1"/>
    <s v="2021-M01"/>
    <s v="2021-W03"/>
    <x v="229"/>
    <d v="2017-01-21T00:00:00"/>
    <s v="NULL"/>
    <n v="1831.7310419999999"/>
    <n v="2030"/>
    <n v="72570.491309999998"/>
    <n v="35.749010499999997"/>
  </r>
  <r>
    <s v="2021-Q1"/>
    <s v="2021-M01"/>
    <s v="2021-W04"/>
    <x v="229"/>
    <d v="2017-01-21T00:00:00"/>
    <s v="NULL"/>
    <n v="1831.7310419999999"/>
    <n v="2351"/>
    <n v="83202.883220000003"/>
    <n v="35.390422469999997"/>
  </r>
  <r>
    <s v="2021-Q1"/>
    <s v="2021-M02"/>
    <s v="2021-W05"/>
    <x v="229"/>
    <d v="2017-01-21T00:00:00"/>
    <s v="NULL"/>
    <n v="1831.7310419999999"/>
    <n v="2271"/>
    <n v="81118.266749999995"/>
    <n v="35.719183950000001"/>
  </r>
  <r>
    <s v="2021-Q1"/>
    <s v="2021-M02"/>
    <s v="2021-W06"/>
    <x v="229"/>
    <d v="2017-01-21T00:00:00"/>
    <s v="NULL"/>
    <n v="1831.7310419999999"/>
    <n v="2830"/>
    <n v="97781.980110000004"/>
    <n v="34.551936439999999"/>
  </r>
  <r>
    <s v="2021-Q1"/>
    <s v="2021-M02"/>
    <s v="2021-W07"/>
    <x v="229"/>
    <d v="2017-01-21T00:00:00"/>
    <s v="NULL"/>
    <n v="1831.7310419999999"/>
    <n v="1755"/>
    <n v="64597.72451"/>
    <n v="36.807820229999997"/>
  </r>
  <r>
    <s v="2021-Q1"/>
    <s v="2021-M02"/>
    <s v="2021-W08"/>
    <x v="229"/>
    <d v="2017-01-21T00:00:00"/>
    <s v="NULL"/>
    <n v="1831.7310419999999"/>
    <n v="2198"/>
    <n v="83384.555649999995"/>
    <n v="37.936558529999999"/>
  </r>
  <r>
    <s v="2021-Q1"/>
    <s v="2021-M03"/>
    <s v="2021-W09"/>
    <x v="229"/>
    <d v="2017-01-21T00:00:00"/>
    <s v="NULL"/>
    <n v="1831.7310419999999"/>
    <n v="3271"/>
    <n v="118670.8646"/>
    <n v="36.279689589999997"/>
  </r>
  <r>
    <s v="2021-Q1"/>
    <s v="2021-M03"/>
    <s v="2021-W10"/>
    <x v="229"/>
    <d v="2017-01-21T00:00:00"/>
    <s v="NULL"/>
    <n v="1831.7310419999999"/>
    <n v="2797"/>
    <n v="109432.7053"/>
    <n v="39.125028729999997"/>
  </r>
  <r>
    <s v="2021-Q1"/>
    <s v="2021-M03"/>
    <s v="2021-W11"/>
    <x v="229"/>
    <d v="2017-01-21T00:00:00"/>
    <s v="NULL"/>
    <n v="1831.7310419999999"/>
    <n v="2822"/>
    <n v="109394.9875"/>
    <n v="38.765055820000001"/>
  </r>
  <r>
    <s v="2021-Q1"/>
    <s v="2021-M03"/>
    <s v="2021-W12"/>
    <x v="229"/>
    <d v="2017-01-21T00:00:00"/>
    <s v="NULL"/>
    <n v="1831.7310419999999"/>
    <n v="2372"/>
    <n v="94223.738280000005"/>
    <n v="39.723329800000002"/>
  </r>
  <r>
    <s v="2021-Q2"/>
    <s v="2021-M04"/>
    <s v="2021-W13"/>
    <x v="229"/>
    <d v="2017-01-21T00:00:00"/>
    <s v="NULL"/>
    <n v="1831.7310419999999"/>
    <n v="2324"/>
    <n v="90633.634879999998"/>
    <n v="38.998982310000002"/>
  </r>
  <r>
    <s v="2021-Q2"/>
    <s v="2021-M04"/>
    <s v="2021-W14"/>
    <x v="229"/>
    <d v="2017-01-21T00:00:00"/>
    <s v="NULL"/>
    <n v="1831.7310419999999"/>
    <n v="2670"/>
    <n v="102959.5463"/>
    <n v="38.561627819999998"/>
  </r>
  <r>
    <s v="2021-Q2"/>
    <s v="2021-M04"/>
    <s v="2021-W15"/>
    <x v="229"/>
    <d v="2017-01-21T00:00:00"/>
    <s v="NULL"/>
    <n v="1831.7310419999999"/>
    <n v="1636"/>
    <n v="60456.12962"/>
    <n v="36.95362446"/>
  </r>
  <r>
    <s v="2021-Q2"/>
    <s v="2021-M04"/>
    <s v="2021-W16"/>
    <x v="229"/>
    <d v="2017-01-21T00:00:00"/>
    <s v="NULL"/>
    <n v="1831.7310419999999"/>
    <n v="1999"/>
    <n v="71651.648230000006"/>
    <n v="35.843745990000002"/>
  </r>
  <r>
    <s v="2021-Q2"/>
    <s v="2021-M05"/>
    <s v="2021-W17"/>
    <x v="229"/>
    <d v="2017-01-21T00:00:00"/>
    <s v="NULL"/>
    <n v="1831.7310419999999"/>
    <n v="4646"/>
    <n v="166088.77530000001"/>
    <n v="35.748767829999998"/>
  </r>
  <r>
    <s v="2021-Q2"/>
    <s v="2021-M05"/>
    <s v="2021-W20"/>
    <x v="229"/>
    <d v="2017-01-21T00:00:00"/>
    <s v="NULL"/>
    <n v="1831.7310419999999"/>
    <n v="7147"/>
    <n v="255508.1635"/>
    <n v="35.75040766"/>
  </r>
  <r>
    <s v="2021-Q2"/>
    <s v="2021-M05"/>
    <s v="2021-W21"/>
    <x v="229"/>
    <d v="2017-01-21T00:00:00"/>
    <s v="NULL"/>
    <n v="1831.7310419999999"/>
    <n v="4767"/>
    <n v="173063.68890000001"/>
    <n v="36.304528820000002"/>
  </r>
  <r>
    <s v="2021-Q2"/>
    <s v="2021-M06"/>
    <s v="2021-W22"/>
    <x v="229"/>
    <d v="2017-01-21T00:00:00"/>
    <s v="NULL"/>
    <n v="1831.7310419999999"/>
    <n v="4942"/>
    <n v="193099.45740000001"/>
    <n v="39.073139900000001"/>
  </r>
  <r>
    <s v="2021-Q2"/>
    <s v="2021-M06"/>
    <s v="2021-W23"/>
    <x v="229"/>
    <d v="2017-01-21T00:00:00"/>
    <s v="NULL"/>
    <n v="1831.7310419999999"/>
    <n v="4500"/>
    <n v="172100.65299999999"/>
    <n v="38.244589560000001"/>
  </r>
  <r>
    <s v="2021-Q2"/>
    <s v="2021-M06"/>
    <s v="2021-W24"/>
    <x v="229"/>
    <d v="2017-01-21T00:00:00"/>
    <s v="NULL"/>
    <n v="1831.7310419999999"/>
    <n v="5282"/>
    <n v="209518.728"/>
    <n v="39.666552070000002"/>
  </r>
  <r>
    <s v="2021-Q2"/>
    <s v="2021-M06"/>
    <s v="2021-W25"/>
    <x v="229"/>
    <d v="2017-01-21T00:00:00"/>
    <s v="NULL"/>
    <n v="1831.7310419999999"/>
    <n v="4046"/>
    <n v="164429.71909999999"/>
    <n v="40.640068980000002"/>
  </r>
  <r>
    <s v="2021-Q3"/>
    <s v="2021-M07"/>
    <s v="2021-W26"/>
    <x v="229"/>
    <d v="2017-01-21T00:00:00"/>
    <s v="NULL"/>
    <n v="1831.7310419999999"/>
    <n v="4858"/>
    <n v="195153.82560000001"/>
    <n v="40.171639679999998"/>
  </r>
  <r>
    <s v="2021-Q3"/>
    <s v="2021-M07"/>
    <s v="2021-W27"/>
    <x v="229"/>
    <d v="2017-01-21T00:00:00"/>
    <s v="NULL"/>
    <n v="1831.7310419999999"/>
    <n v="5962"/>
    <n v="241517.2403"/>
    <n v="40.509433129999998"/>
  </r>
  <r>
    <s v="2021-Q3"/>
    <s v="2021-M07"/>
    <s v="2021-W28"/>
    <x v="229"/>
    <d v="2017-01-21T00:00:00"/>
    <s v="NULL"/>
    <n v="1831.7310419999999"/>
    <n v="11597"/>
    <n v="494722.73100000003"/>
    <n v="42.659543929999998"/>
  </r>
  <r>
    <s v="2021-Q3"/>
    <s v="2021-M07"/>
    <s v="2021-W29"/>
    <x v="229"/>
    <d v="2017-01-21T00:00:00"/>
    <s v="NULL"/>
    <n v="1831.7310419999999"/>
    <n v="6854"/>
    <n v="297535.54489999998"/>
    <n v="43.410496780000003"/>
  </r>
  <r>
    <s v="2021-Q3"/>
    <s v="2021-M08"/>
    <s v="2021-W30"/>
    <x v="229"/>
    <d v="2017-01-21T00:00:00"/>
    <s v="NULL"/>
    <n v="1831.7310419999999"/>
    <n v="5275"/>
    <n v="217837.8799"/>
    <n v="41.29628056"/>
  </r>
  <r>
    <s v="2021-Q3"/>
    <s v="2021-M08"/>
    <s v="2021-W31"/>
    <x v="229"/>
    <d v="2017-01-21T00:00:00"/>
    <s v="NULL"/>
    <n v="1831.7310419999999"/>
    <n v="5057"/>
    <n v="204964.67679999999"/>
    <n v="40.530883289999998"/>
  </r>
  <r>
    <s v="2021-Q3"/>
    <s v="2021-M08"/>
    <s v="2021-W32"/>
    <x v="229"/>
    <d v="2017-01-21T00:00:00"/>
    <s v="NULL"/>
    <n v="1831.7310419999999"/>
    <n v="4919"/>
    <n v="204835.1349"/>
    <n v="41.64162125"/>
  </r>
  <r>
    <s v="2021-Q3"/>
    <s v="2021-M08"/>
    <s v="2021-W33"/>
    <x v="229"/>
    <d v="2017-01-21T00:00:00"/>
    <s v="NULL"/>
    <n v="1831.7310419999999"/>
    <n v="4766"/>
    <n v="202665.1477"/>
    <n v="42.523111129999997"/>
  </r>
  <r>
    <s v="2021-Q3"/>
    <s v="2021-M08"/>
    <s v="2021-W34"/>
    <x v="229"/>
    <d v="2017-01-21T00:00:00"/>
    <s v="NULL"/>
    <n v="1831.7310419999999"/>
    <n v="3659"/>
    <n v="154682.24739999999"/>
    <n v="42.274459530000001"/>
  </r>
  <r>
    <s v="2021-Q3"/>
    <s v="2021-M09"/>
    <s v="2021-W35"/>
    <x v="229"/>
    <d v="2017-01-21T00:00:00"/>
    <s v="NULL"/>
    <n v="1831.7310419999999"/>
    <n v="4513"/>
    <n v="197438.2654"/>
    <n v="43.748784710000002"/>
  </r>
  <r>
    <s v="2021-Q3"/>
    <s v="2021-M09"/>
    <s v="2021-W36"/>
    <x v="229"/>
    <d v="2017-01-21T00:00:00"/>
    <s v="NULL"/>
    <n v="1831.7310419999999"/>
    <n v="4368"/>
    <n v="195309.76509999999"/>
    <n v="44.713774069999999"/>
  </r>
  <r>
    <s v="2021-Q3"/>
    <s v="2021-M09"/>
    <s v="2021-W37"/>
    <x v="229"/>
    <d v="2017-01-21T00:00:00"/>
    <s v="NULL"/>
    <n v="1831.7310419999999"/>
    <n v="4626"/>
    <n v="219497.652"/>
    <n v="47.448692610000002"/>
  </r>
  <r>
    <s v="2021-Q3"/>
    <s v="2021-M09"/>
    <s v="2021-W38"/>
    <x v="229"/>
    <d v="2017-01-21T00:00:00"/>
    <s v="NULL"/>
    <n v="1831.7310419999999"/>
    <n v="3893"/>
    <n v="203654.16440000001"/>
    <n v="52.312911470000003"/>
  </r>
  <r>
    <s v="2021-Q4"/>
    <s v="2021-M10"/>
    <s v="2021-W39"/>
    <x v="229"/>
    <d v="2017-01-21T00:00:00"/>
    <s v="NULL"/>
    <n v="1831.7310419999999"/>
    <n v="3226"/>
    <n v="176702.51620000001"/>
    <n v="54.774493560000003"/>
  </r>
  <r>
    <s v="2021-Q4"/>
    <s v="2021-M10"/>
    <s v="2021-W40"/>
    <x v="229"/>
    <d v="2017-01-21T00:00:00"/>
    <s v="NULL"/>
    <n v="1831.7310419999999"/>
    <n v="3116"/>
    <n v="189041.89249999999"/>
    <n v="60.668129810000003"/>
  </r>
  <r>
    <s v="2021-Q4"/>
    <s v="2021-M10"/>
    <s v="2021-W41"/>
    <x v="229"/>
    <d v="2017-01-21T00:00:00"/>
    <s v="NULL"/>
    <n v="1831.7310419999999"/>
    <n v="2727"/>
    <n v="171330.23449999999"/>
    <n v="62.827368710000002"/>
  </r>
  <r>
    <s v="2021-Q4"/>
    <s v="2021-M10"/>
    <s v="2021-W42"/>
    <x v="229"/>
    <d v="2017-01-21T00:00:00"/>
    <s v="NULL"/>
    <n v="1831.7310419999999"/>
    <n v="2873"/>
    <n v="188391.15400000001"/>
    <n v="65.572973880000006"/>
  </r>
  <r>
    <s v="2021-Q4"/>
    <s v="2021-M10"/>
    <s v="2021-W43"/>
    <x v="229"/>
    <d v="2017-01-21T00:00:00"/>
    <s v="NULL"/>
    <n v="1831.7310419999999"/>
    <n v="3446"/>
    <n v="248636.42249999999"/>
    <n v="72.152182980000006"/>
  </r>
  <r>
    <s v="2021-Q4"/>
    <s v="2021-M11"/>
    <s v="2021-W44"/>
    <x v="229"/>
    <d v="2017-01-21T00:00:00"/>
    <s v="NULL"/>
    <n v="1831.7310419999999"/>
    <n v="2611"/>
    <n v="181493.69519999999"/>
    <n v="69.511181640000004"/>
  </r>
  <r>
    <s v="2021-Q4"/>
    <s v="2021-M11"/>
    <s v="2021-W45"/>
    <x v="229"/>
    <d v="2017-01-21T00:00:00"/>
    <s v="NULL"/>
    <n v="1831.7310419999999"/>
    <n v="2569"/>
    <n v="171849.53479999999"/>
    <n v="66.893551900000006"/>
  </r>
  <r>
    <s v="2021-Q4"/>
    <s v="2021-M11"/>
    <s v="2021-W46"/>
    <x v="229"/>
    <d v="2017-01-21T00:00:00"/>
    <s v="NULL"/>
    <n v="1831.7310419999999"/>
    <n v="3669"/>
    <n v="253183.99799999999"/>
    <n v="69.00626819"/>
  </r>
  <r>
    <s v="2021-Q4"/>
    <s v="2021-M11"/>
    <s v="2021-W47"/>
    <x v="229"/>
    <d v="2017-01-21T00:00:00"/>
    <s v="NULL"/>
    <n v="1831.7310419999999"/>
    <n v="2626"/>
    <n v="169274.72339999999"/>
    <n v="64.461052339999995"/>
  </r>
  <r>
    <s v="2021-Q4"/>
    <s v="2021-M12"/>
    <s v="2021-W48"/>
    <x v="229"/>
    <d v="2017-01-21T00:00:00"/>
    <s v="NULL"/>
    <n v="1831.7310419999999"/>
    <n v="2186"/>
    <n v="149977.44579999999"/>
    <n v="68.608163660000002"/>
  </r>
  <r>
    <s v="2021-Q4"/>
    <s v="2021-M12"/>
    <s v="2021-W49"/>
    <x v="229"/>
    <d v="2017-01-21T00:00:00"/>
    <s v="NULL"/>
    <n v="1831.7310419999999"/>
    <n v="2491"/>
    <n v="170034.10519999999"/>
    <n v="68.259375849999998"/>
  </r>
  <r>
    <s v="2021-Q4"/>
    <s v="2021-M12"/>
    <s v="2021-W50"/>
    <x v="229"/>
    <d v="2017-01-21T00:00:00"/>
    <s v="NULL"/>
    <n v="1831.7310419999999"/>
    <n v="2594"/>
    <n v="160209.00159999999"/>
    <n v="61.761373030000001"/>
  </r>
  <r>
    <s v="2021-Q4"/>
    <s v="2021-M12"/>
    <s v="2021-W51"/>
    <x v="229"/>
    <d v="2017-01-21T00:00:00"/>
    <s v="NULL"/>
    <n v="1831.7310419999999"/>
    <n v="2870"/>
    <n v="161949.98970000001"/>
    <n v="56.428567829999999"/>
  </r>
  <r>
    <s v="2021-Q4"/>
    <s v="2021-M12"/>
    <s v="2021-W52"/>
    <x v="229"/>
    <d v="2017-01-21T00:00:00"/>
    <s v="NULL"/>
    <n v="1831.7310419999999"/>
    <n v="1773"/>
    <n v="96708.966910000003"/>
    <n v="54.545384609999999"/>
  </r>
  <r>
    <s v="2021-Q1"/>
    <s v="2021-M01"/>
    <s v="2021-W01"/>
    <x v="230"/>
    <d v="2017-01-28T00:00:00"/>
    <s v="NULL"/>
    <n v="2542.792868"/>
    <n v="3770"/>
    <n v="167226.01920000001"/>
    <n v="44.357034259999999"/>
  </r>
  <r>
    <s v="2021-Q1"/>
    <s v="2021-M01"/>
    <s v="2021-W02"/>
    <x v="230"/>
    <d v="2017-01-28T00:00:00"/>
    <s v="NULL"/>
    <n v="2542.792868"/>
    <n v="4595"/>
    <n v="207210.28529999999"/>
    <n v="45.094730210000002"/>
  </r>
  <r>
    <s v="2021-Q1"/>
    <s v="2021-M01"/>
    <s v="2021-W03"/>
    <x v="230"/>
    <d v="2017-01-28T00:00:00"/>
    <s v="NULL"/>
    <n v="2542.792868"/>
    <n v="5197"/>
    <n v="228397.09419999999"/>
    <n v="43.947872650000001"/>
  </r>
  <r>
    <s v="2021-Q1"/>
    <s v="2021-M01"/>
    <s v="2021-W04"/>
    <x v="230"/>
    <d v="2017-01-28T00:00:00"/>
    <s v="NULL"/>
    <n v="2542.792868"/>
    <n v="4590"/>
    <n v="205604.84779999999"/>
    <n v="44.794084480000002"/>
  </r>
  <r>
    <s v="2021-Q1"/>
    <s v="2021-M02"/>
    <s v="2021-W05"/>
    <x v="230"/>
    <d v="2017-01-28T00:00:00"/>
    <s v="NULL"/>
    <n v="2542.792868"/>
    <n v="4732"/>
    <n v="216862.56849999999"/>
    <n v="45.828945160000004"/>
  </r>
  <r>
    <s v="2021-Q1"/>
    <s v="2021-M02"/>
    <s v="2021-W06"/>
    <x v="230"/>
    <d v="2017-01-28T00:00:00"/>
    <s v="NULL"/>
    <n v="2542.792868"/>
    <n v="4994"/>
    <n v="233833.84400000001"/>
    <n v="46.822956349999998"/>
  </r>
  <r>
    <s v="2021-Q1"/>
    <s v="2021-M02"/>
    <s v="2021-W07"/>
    <x v="230"/>
    <d v="2017-01-28T00:00:00"/>
    <s v="NULL"/>
    <n v="2542.792868"/>
    <n v="4743"/>
    <n v="212980.7739"/>
    <n v="44.904232329999999"/>
  </r>
  <r>
    <s v="2021-Q1"/>
    <s v="2021-M02"/>
    <s v="2021-W08"/>
    <x v="230"/>
    <d v="2017-01-28T00:00:00"/>
    <s v="NULL"/>
    <n v="2542.792868"/>
    <n v="5255"/>
    <n v="235744.87729999999"/>
    <n v="44.861061339999999"/>
  </r>
  <r>
    <s v="2021-Q1"/>
    <s v="2021-M03"/>
    <s v="2021-W09"/>
    <x v="230"/>
    <d v="2017-01-28T00:00:00"/>
    <s v="NULL"/>
    <n v="2542.792868"/>
    <n v="6669"/>
    <n v="305453.32250000001"/>
    <n v="45.801967679999997"/>
  </r>
  <r>
    <s v="2021-Q1"/>
    <s v="2021-M03"/>
    <s v="2021-W10"/>
    <x v="230"/>
    <d v="2017-01-28T00:00:00"/>
    <s v="NULL"/>
    <n v="2542.792868"/>
    <n v="7709"/>
    <n v="367865.44069999998"/>
    <n v="47.718957160000002"/>
  </r>
  <r>
    <s v="2021-Q1"/>
    <s v="2021-M03"/>
    <s v="2021-W11"/>
    <x v="230"/>
    <d v="2017-01-28T00:00:00"/>
    <s v="NULL"/>
    <n v="2542.792868"/>
    <n v="8719"/>
    <n v="420613.2659"/>
    <n v="48.240998500000003"/>
  </r>
  <r>
    <s v="2021-Q1"/>
    <s v="2021-M03"/>
    <s v="2021-W12"/>
    <x v="230"/>
    <d v="2017-01-28T00:00:00"/>
    <s v="NULL"/>
    <n v="2542.792868"/>
    <n v="11873"/>
    <n v="578842.8125"/>
    <n v="48.752868900000003"/>
  </r>
  <r>
    <s v="2021-Q2"/>
    <s v="2021-M04"/>
    <s v="2021-W13"/>
    <x v="230"/>
    <d v="2017-01-28T00:00:00"/>
    <s v="NULL"/>
    <n v="2542.792868"/>
    <n v="12455"/>
    <n v="614365.68310000002"/>
    <n v="49.326831239999997"/>
  </r>
  <r>
    <s v="2021-Q2"/>
    <s v="2021-M04"/>
    <s v="2021-W14"/>
    <x v="230"/>
    <d v="2017-01-28T00:00:00"/>
    <s v="NULL"/>
    <n v="2542.792868"/>
    <n v="16577"/>
    <n v="790723.27399999998"/>
    <n v="47.700022560000001"/>
  </r>
  <r>
    <s v="2021-Q2"/>
    <s v="2021-M04"/>
    <s v="2021-W15"/>
    <x v="230"/>
    <d v="2017-01-28T00:00:00"/>
    <s v="NULL"/>
    <n v="2542.792868"/>
    <n v="9329"/>
    <n v="448273.29719999997"/>
    <n v="48.051591510000002"/>
  </r>
  <r>
    <s v="2021-Q2"/>
    <s v="2021-M04"/>
    <s v="2021-W16"/>
    <x v="230"/>
    <d v="2017-01-28T00:00:00"/>
    <s v="NULL"/>
    <n v="2542.792868"/>
    <n v="4197"/>
    <n v="185143.24650000001"/>
    <n v="44.113234820000002"/>
  </r>
  <r>
    <s v="2021-Q2"/>
    <s v="2021-M05"/>
    <s v="2021-W17"/>
    <x v="230"/>
    <d v="2017-01-28T00:00:00"/>
    <s v="NULL"/>
    <n v="2542.792868"/>
    <n v="5716"/>
    <n v="259425.02249999999"/>
    <n v="45.38576321"/>
  </r>
  <r>
    <s v="2021-Q2"/>
    <s v="2021-M05"/>
    <s v="2021-W20"/>
    <x v="230"/>
    <d v="2017-01-28T00:00:00"/>
    <s v="NULL"/>
    <n v="2542.792868"/>
    <n v="9457"/>
    <n v="404595.5723"/>
    <n v="42.782655419999998"/>
  </r>
  <r>
    <s v="2021-Q2"/>
    <s v="2021-M05"/>
    <s v="2021-W21"/>
    <x v="230"/>
    <d v="2017-01-28T00:00:00"/>
    <s v="NULL"/>
    <n v="2542.792868"/>
    <n v="10783"/>
    <n v="487042.47649999999"/>
    <n v="45.167622790000003"/>
  </r>
  <r>
    <s v="2021-Q2"/>
    <s v="2021-M06"/>
    <s v="2021-W22"/>
    <x v="230"/>
    <d v="2017-01-28T00:00:00"/>
    <s v="NULL"/>
    <n v="2542.792868"/>
    <n v="14061"/>
    <n v="646345.82339999999"/>
    <n v="45.96727284"/>
  </r>
  <r>
    <s v="2021-Q2"/>
    <s v="2021-M06"/>
    <s v="2021-W23"/>
    <x v="230"/>
    <d v="2017-01-28T00:00:00"/>
    <s v="NULL"/>
    <n v="2542.792868"/>
    <n v="13858"/>
    <n v="641363.95220000006"/>
    <n v="46.281133799999999"/>
  </r>
  <r>
    <s v="2021-Q2"/>
    <s v="2021-M06"/>
    <s v="2021-W24"/>
    <x v="230"/>
    <d v="2017-01-28T00:00:00"/>
    <s v="NULL"/>
    <n v="2542.792868"/>
    <n v="12269"/>
    <n v="566257.62520000001"/>
    <n v="46.153527199999999"/>
  </r>
  <r>
    <s v="2021-Q2"/>
    <s v="2021-M06"/>
    <s v="2021-W25"/>
    <x v="230"/>
    <d v="2017-01-28T00:00:00"/>
    <s v="NULL"/>
    <n v="2542.792868"/>
    <n v="12999"/>
    <n v="600803.15240000002"/>
    <n v="46.219182429999996"/>
  </r>
  <r>
    <s v="2021-Q3"/>
    <s v="2021-M07"/>
    <s v="2021-W26"/>
    <x v="230"/>
    <d v="2017-01-28T00:00:00"/>
    <s v="NULL"/>
    <n v="2542.792868"/>
    <n v="19562"/>
    <n v="926576.6054"/>
    <n v="47.366148930000001"/>
  </r>
  <r>
    <s v="2021-Q3"/>
    <s v="2021-M07"/>
    <s v="2021-W27"/>
    <x v="230"/>
    <d v="2017-01-28T00:00:00"/>
    <s v="NULL"/>
    <n v="2542.792868"/>
    <n v="21526"/>
    <n v="1054457.598"/>
    <n v="48.985301399999997"/>
  </r>
  <r>
    <s v="2021-Q3"/>
    <s v="2021-M07"/>
    <s v="2021-W28"/>
    <x v="230"/>
    <d v="2017-01-28T00:00:00"/>
    <s v="NULL"/>
    <n v="2542.792868"/>
    <n v="21567"/>
    <n v="1070559.162"/>
    <n v="49.638761150000001"/>
  </r>
  <r>
    <s v="2021-Q3"/>
    <s v="2021-M07"/>
    <s v="2021-W29"/>
    <x v="230"/>
    <d v="2017-01-28T00:00:00"/>
    <s v="NULL"/>
    <n v="2542.792868"/>
    <n v="23363"/>
    <n v="1191134.973"/>
    <n v="50.983819410000002"/>
  </r>
  <r>
    <s v="2021-Q3"/>
    <s v="2021-M08"/>
    <s v="2021-W30"/>
    <x v="230"/>
    <d v="2017-01-28T00:00:00"/>
    <s v="NULL"/>
    <n v="2542.792868"/>
    <n v="19536"/>
    <n v="1011608.095"/>
    <n v="51.78174112"/>
  </r>
  <r>
    <s v="2021-Q3"/>
    <s v="2021-M08"/>
    <s v="2021-W31"/>
    <x v="230"/>
    <d v="2017-01-28T00:00:00"/>
    <s v="NULL"/>
    <n v="2542.792868"/>
    <n v="19802"/>
    <n v="1010608.943"/>
    <n v="51.035700589999998"/>
  </r>
  <r>
    <s v="2021-Q3"/>
    <s v="2021-M08"/>
    <s v="2021-W32"/>
    <x v="230"/>
    <d v="2017-01-28T00:00:00"/>
    <s v="NULL"/>
    <n v="2542.792868"/>
    <n v="18096"/>
    <n v="945092.10660000006"/>
    <n v="52.2265753"/>
  </r>
  <r>
    <s v="2021-Q3"/>
    <s v="2021-M08"/>
    <s v="2021-W33"/>
    <x v="230"/>
    <d v="2017-01-28T00:00:00"/>
    <s v="NULL"/>
    <n v="2542.792868"/>
    <n v="16181"/>
    <n v="867958.96810000006"/>
    <n v="53.640625919999998"/>
  </r>
  <r>
    <s v="2021-Q3"/>
    <s v="2021-M08"/>
    <s v="2021-W34"/>
    <x v="230"/>
    <d v="2017-01-28T00:00:00"/>
    <s v="NULL"/>
    <n v="2542.792868"/>
    <n v="15641"/>
    <n v="841270.23360000004"/>
    <n v="53.786217870000002"/>
  </r>
  <r>
    <s v="2021-Q3"/>
    <s v="2021-M09"/>
    <s v="2021-W35"/>
    <x v="230"/>
    <d v="2017-01-28T00:00:00"/>
    <s v="NULL"/>
    <n v="2542.792868"/>
    <n v="18124"/>
    <n v="1018773.368"/>
    <n v="56.211287149999997"/>
  </r>
  <r>
    <s v="2021-Q3"/>
    <s v="2021-M09"/>
    <s v="2021-W36"/>
    <x v="230"/>
    <d v="2017-01-28T00:00:00"/>
    <s v="NULL"/>
    <n v="2542.792868"/>
    <n v="24846"/>
    <n v="1348504.1839999999"/>
    <n v="54.274498260000001"/>
  </r>
  <r>
    <s v="2021-Q3"/>
    <s v="2021-M09"/>
    <s v="2021-W37"/>
    <x v="230"/>
    <d v="2017-01-28T00:00:00"/>
    <s v="NULL"/>
    <n v="2542.792868"/>
    <n v="22935"/>
    <n v="1270304.3049999999"/>
    <n v="55.387150839999997"/>
  </r>
  <r>
    <s v="2021-Q3"/>
    <s v="2021-M09"/>
    <s v="2021-W38"/>
    <x v="230"/>
    <d v="2017-01-28T00:00:00"/>
    <s v="NULL"/>
    <n v="2542.792868"/>
    <n v="24005"/>
    <n v="1572161.3230000001"/>
    <n v="65.493077409999998"/>
  </r>
  <r>
    <s v="2021-Q4"/>
    <s v="2021-M10"/>
    <s v="2021-W39"/>
    <x v="230"/>
    <d v="2017-01-28T00:00:00"/>
    <s v="NULL"/>
    <n v="2542.792868"/>
    <n v="22804"/>
    <n v="1572346.385"/>
    <n v="68.950464159999996"/>
  </r>
  <r>
    <s v="2021-Q4"/>
    <s v="2021-M10"/>
    <s v="2021-W40"/>
    <x v="230"/>
    <d v="2017-01-28T00:00:00"/>
    <s v="NULL"/>
    <n v="2542.792868"/>
    <n v="23351"/>
    <n v="1676959.165"/>
    <n v="71.815304040000001"/>
  </r>
  <r>
    <s v="2021-Q4"/>
    <s v="2021-M10"/>
    <s v="2021-W41"/>
    <x v="230"/>
    <d v="2017-01-28T00:00:00"/>
    <s v="NULL"/>
    <n v="2542.792868"/>
    <n v="24401"/>
    <n v="1803742.0190000001"/>
    <n v="73.9208237"/>
  </r>
  <r>
    <s v="2021-Q4"/>
    <s v="2021-M10"/>
    <s v="2021-W42"/>
    <x v="230"/>
    <d v="2017-01-28T00:00:00"/>
    <s v="NULL"/>
    <n v="2542.792868"/>
    <n v="26168"/>
    <n v="1956714.99"/>
    <n v="74.775106600000001"/>
  </r>
  <r>
    <s v="2021-Q4"/>
    <s v="2021-M10"/>
    <s v="2021-W43"/>
    <x v="230"/>
    <d v="2017-01-28T00:00:00"/>
    <s v="NULL"/>
    <n v="2542.792868"/>
    <n v="25872"/>
    <n v="1966326.8389999999"/>
    <n v="76.002119640000004"/>
  </r>
  <r>
    <s v="2021-Q4"/>
    <s v="2021-M11"/>
    <s v="2021-W44"/>
    <x v="230"/>
    <d v="2017-01-28T00:00:00"/>
    <s v="NULL"/>
    <n v="2542.792868"/>
    <n v="22612"/>
    <n v="1729908.892"/>
    <n v="76.504019659999997"/>
  </r>
  <r>
    <s v="2021-Q4"/>
    <s v="2021-M11"/>
    <s v="2021-W45"/>
    <x v="230"/>
    <d v="2017-01-28T00:00:00"/>
    <s v="NULL"/>
    <n v="2542.792868"/>
    <n v="22164"/>
    <n v="1711317.9720000001"/>
    <n v="77.211603159999996"/>
  </r>
  <r>
    <s v="2021-Q4"/>
    <s v="2021-M11"/>
    <s v="2021-W46"/>
    <x v="230"/>
    <d v="2017-01-28T00:00:00"/>
    <s v="NULL"/>
    <n v="2542.792868"/>
    <n v="22695"/>
    <n v="1774731.5290000001"/>
    <n v="78.199230180000001"/>
  </r>
  <r>
    <s v="2021-Q4"/>
    <s v="2021-M11"/>
    <s v="2021-W47"/>
    <x v="230"/>
    <d v="2017-01-28T00:00:00"/>
    <s v="NULL"/>
    <n v="2542.792868"/>
    <n v="22348"/>
    <n v="1736105.577"/>
    <n v="77.685053580000002"/>
  </r>
  <r>
    <s v="2021-Q4"/>
    <s v="2021-M12"/>
    <s v="2021-W48"/>
    <x v="230"/>
    <d v="2017-01-28T00:00:00"/>
    <s v="NULL"/>
    <n v="2542.792868"/>
    <n v="21161"/>
    <n v="1834294.0279999999"/>
    <n v="86.682766770000001"/>
  </r>
  <r>
    <s v="2021-Q4"/>
    <s v="2021-M12"/>
    <s v="2021-W49"/>
    <x v="230"/>
    <d v="2017-01-28T00:00:00"/>
    <s v="NULL"/>
    <n v="2542.792868"/>
    <n v="17241"/>
    <n v="1468269.287"/>
    <n v="85.161492210000006"/>
  </r>
  <r>
    <s v="2021-Q4"/>
    <s v="2021-M12"/>
    <s v="2021-W50"/>
    <x v="230"/>
    <d v="2017-01-28T00:00:00"/>
    <s v="NULL"/>
    <n v="2542.792868"/>
    <n v="20171"/>
    <n v="1746682.49"/>
    <n v="86.593747969999995"/>
  </r>
  <r>
    <s v="2021-Q4"/>
    <s v="2021-M12"/>
    <s v="2021-W51"/>
    <x v="230"/>
    <d v="2017-01-28T00:00:00"/>
    <s v="NULL"/>
    <n v="2542.792868"/>
    <n v="21390"/>
    <n v="1879225.7620000001"/>
    <n v="87.855341850000002"/>
  </r>
  <r>
    <s v="2021-Q4"/>
    <s v="2021-M12"/>
    <s v="2021-W52"/>
    <x v="230"/>
    <d v="2017-01-28T00:00:00"/>
    <s v="NULL"/>
    <n v="2542.792868"/>
    <n v="11457"/>
    <n v="989849.53520000004"/>
    <n v="86.396921980000002"/>
  </r>
  <r>
    <s v="2021-Q1"/>
    <s v="2021-M01"/>
    <s v="2021-W01"/>
    <x v="231"/>
    <d v="2017-02-04T00:00:00"/>
    <s v="NULL"/>
    <n v="1695.35663"/>
    <n v="1843"/>
    <n v="67316.086320000002"/>
    <n v="36.525277440000004"/>
  </r>
  <r>
    <s v="2021-Q1"/>
    <s v="2021-M01"/>
    <s v="2021-W02"/>
    <x v="231"/>
    <d v="2017-02-04T00:00:00"/>
    <s v="NULL"/>
    <n v="1695.35663"/>
    <n v="1908"/>
    <n v="69990.216289999997"/>
    <n v="36.6825033"/>
  </r>
  <r>
    <s v="2021-Q1"/>
    <s v="2021-M01"/>
    <s v="2021-W03"/>
    <x v="231"/>
    <d v="2017-02-04T00:00:00"/>
    <s v="NULL"/>
    <n v="1695.35663"/>
    <n v="2883"/>
    <n v="107359.10460000001"/>
    <n v="37.238676589999997"/>
  </r>
  <r>
    <s v="2021-Q1"/>
    <s v="2021-M01"/>
    <s v="2021-W04"/>
    <x v="231"/>
    <d v="2017-02-04T00:00:00"/>
    <s v="NULL"/>
    <n v="1695.35663"/>
    <n v="2758"/>
    <n v="104614.76210000001"/>
    <n v="37.931385820000003"/>
  </r>
  <r>
    <s v="2021-Q1"/>
    <s v="2021-M02"/>
    <s v="2021-W05"/>
    <x v="231"/>
    <d v="2017-02-04T00:00:00"/>
    <s v="NULL"/>
    <n v="1695.35663"/>
    <n v="2491"/>
    <n v="90928.096990000005"/>
    <n v="36.50264833"/>
  </r>
  <r>
    <s v="2021-Q1"/>
    <s v="2021-M02"/>
    <s v="2021-W06"/>
    <x v="231"/>
    <d v="2017-02-04T00:00:00"/>
    <s v="NULL"/>
    <n v="1695.35663"/>
    <n v="2641"/>
    <n v="98384.027059999993"/>
    <n v="37.252566100000003"/>
  </r>
  <r>
    <s v="2021-Q1"/>
    <s v="2021-M02"/>
    <s v="2021-W07"/>
    <x v="231"/>
    <d v="2017-02-04T00:00:00"/>
    <s v="NULL"/>
    <n v="1695.35663"/>
    <n v="2185"/>
    <n v="79479.195949999994"/>
    <n v="36.374918049999998"/>
  </r>
  <r>
    <s v="2021-Q1"/>
    <s v="2021-M02"/>
    <s v="2021-W08"/>
    <x v="231"/>
    <d v="2017-02-04T00:00:00"/>
    <s v="NULL"/>
    <n v="1695.35663"/>
    <n v="2407"/>
    <n v="88150.060280000005"/>
    <n v="36.622376520000003"/>
  </r>
  <r>
    <s v="2021-Q1"/>
    <s v="2021-M03"/>
    <s v="2021-W09"/>
    <x v="231"/>
    <d v="2017-02-04T00:00:00"/>
    <s v="NULL"/>
    <n v="1695.35663"/>
    <n v="3470"/>
    <n v="126091.05009999999"/>
    <n v="36.337478410000003"/>
  </r>
  <r>
    <s v="2021-Q1"/>
    <s v="2021-M03"/>
    <s v="2021-W10"/>
    <x v="231"/>
    <d v="2017-02-04T00:00:00"/>
    <s v="NULL"/>
    <n v="1695.35663"/>
    <n v="2838"/>
    <n v="106901.1669"/>
    <n v="37.66778257"/>
  </r>
  <r>
    <s v="2021-Q1"/>
    <s v="2021-M03"/>
    <s v="2021-W11"/>
    <x v="231"/>
    <d v="2017-02-04T00:00:00"/>
    <s v="NULL"/>
    <n v="1695.35663"/>
    <n v="2746"/>
    <n v="106763.0503"/>
    <n v="38.879479359999998"/>
  </r>
  <r>
    <s v="2021-Q1"/>
    <s v="2021-M03"/>
    <s v="2021-W12"/>
    <x v="231"/>
    <d v="2017-02-04T00:00:00"/>
    <s v="NULL"/>
    <n v="1695.35663"/>
    <n v="2174"/>
    <n v="81946.054980000001"/>
    <n v="37.693677540000003"/>
  </r>
  <r>
    <s v="2021-Q2"/>
    <s v="2021-M04"/>
    <s v="2021-W13"/>
    <x v="231"/>
    <d v="2017-02-04T00:00:00"/>
    <s v="NULL"/>
    <n v="1695.35663"/>
    <n v="2075"/>
    <n v="78512.325089999998"/>
    <n v="37.837265100000003"/>
  </r>
  <r>
    <s v="2021-Q2"/>
    <s v="2021-M04"/>
    <s v="2021-W14"/>
    <x v="231"/>
    <d v="2017-02-04T00:00:00"/>
    <s v="NULL"/>
    <n v="1695.35663"/>
    <n v="2188"/>
    <n v="79639.568450000006"/>
    <n v="36.398340240000003"/>
  </r>
  <r>
    <s v="2021-Q2"/>
    <s v="2021-M04"/>
    <s v="2021-W15"/>
    <x v="231"/>
    <d v="2017-02-04T00:00:00"/>
    <s v="NULL"/>
    <n v="1695.35663"/>
    <n v="1451"/>
    <n v="54475.575689999998"/>
    <n v="37.543470489999997"/>
  </r>
  <r>
    <s v="2021-Q2"/>
    <s v="2021-M04"/>
    <s v="2021-W16"/>
    <x v="231"/>
    <d v="2017-02-04T00:00:00"/>
    <s v="NULL"/>
    <n v="1695.35663"/>
    <n v="2424"/>
    <n v="83446.865579999998"/>
    <n v="34.42527458"/>
  </r>
  <r>
    <s v="2021-Q2"/>
    <s v="2021-M05"/>
    <s v="2021-W17"/>
    <x v="231"/>
    <d v="2017-02-04T00:00:00"/>
    <s v="NULL"/>
    <n v="1695.35663"/>
    <n v="4281"/>
    <n v="156486.0643"/>
    <n v="36.553623979999998"/>
  </r>
  <r>
    <s v="2021-Q2"/>
    <s v="2021-M05"/>
    <s v="2021-W20"/>
    <x v="231"/>
    <d v="2017-02-04T00:00:00"/>
    <s v="NULL"/>
    <n v="1695.35663"/>
    <n v="8127"/>
    <n v="306886.81809999997"/>
    <n v="37.761390200000001"/>
  </r>
  <r>
    <s v="2021-Q2"/>
    <s v="2021-M05"/>
    <s v="2021-W21"/>
    <x v="231"/>
    <d v="2017-02-04T00:00:00"/>
    <s v="NULL"/>
    <n v="1695.35663"/>
    <n v="5195"/>
    <n v="199387.7401"/>
    <n v="38.380700699999998"/>
  </r>
  <r>
    <s v="2021-Q2"/>
    <s v="2021-M06"/>
    <s v="2021-W22"/>
    <x v="231"/>
    <d v="2017-02-04T00:00:00"/>
    <s v="NULL"/>
    <n v="1695.35663"/>
    <n v="5667"/>
    <n v="228654.91039999999"/>
    <n v="40.348493089999998"/>
  </r>
  <r>
    <s v="2021-Q2"/>
    <s v="2021-M06"/>
    <s v="2021-W23"/>
    <x v="231"/>
    <d v="2017-02-04T00:00:00"/>
    <s v="NULL"/>
    <n v="1695.35663"/>
    <n v="4955"/>
    <n v="203178.11850000001"/>
    <n v="41.004665680000002"/>
  </r>
  <r>
    <s v="2021-Q2"/>
    <s v="2021-M06"/>
    <s v="2021-W24"/>
    <x v="231"/>
    <d v="2017-02-04T00:00:00"/>
    <s v="NULL"/>
    <n v="1695.35663"/>
    <n v="6388"/>
    <n v="261726.99600000001"/>
    <n v="40.971664990000001"/>
  </r>
  <r>
    <s v="2021-Q2"/>
    <s v="2021-M06"/>
    <s v="2021-W25"/>
    <x v="231"/>
    <d v="2017-02-04T00:00:00"/>
    <s v="NULL"/>
    <n v="1695.35663"/>
    <n v="4290"/>
    <n v="178592.94349999999"/>
    <n v="41.630056750000001"/>
  </r>
  <r>
    <s v="2021-Q3"/>
    <s v="2021-M07"/>
    <s v="2021-W26"/>
    <x v="231"/>
    <d v="2017-02-04T00:00:00"/>
    <s v="NULL"/>
    <n v="1695.35663"/>
    <n v="5080"/>
    <n v="206344.10159999999"/>
    <n v="40.618917639999999"/>
  </r>
  <r>
    <s v="2021-Q3"/>
    <s v="2021-M07"/>
    <s v="2021-W27"/>
    <x v="231"/>
    <d v="2017-02-04T00:00:00"/>
    <s v="NULL"/>
    <n v="1695.35663"/>
    <n v="5099"/>
    <n v="213320.92679999999"/>
    <n v="41.835835809999999"/>
  </r>
  <r>
    <s v="2021-Q3"/>
    <s v="2021-M07"/>
    <s v="2021-W28"/>
    <x v="231"/>
    <d v="2017-02-04T00:00:00"/>
    <s v="NULL"/>
    <n v="1695.35663"/>
    <n v="10062"/>
    <n v="426050.52769999998"/>
    <n v="42.342529079999998"/>
  </r>
  <r>
    <s v="2021-Q3"/>
    <s v="2021-M07"/>
    <s v="2021-W29"/>
    <x v="231"/>
    <d v="2017-02-04T00:00:00"/>
    <s v="NULL"/>
    <n v="1695.35663"/>
    <n v="4675"/>
    <n v="203895.5442"/>
    <n v="43.614020140000001"/>
  </r>
  <r>
    <s v="2021-Q3"/>
    <s v="2021-M08"/>
    <s v="2021-W30"/>
    <x v="231"/>
    <d v="2017-02-04T00:00:00"/>
    <s v="NULL"/>
    <n v="1695.35663"/>
    <n v="3203"/>
    <n v="127036.8299"/>
    <n v="39.66182637"/>
  </r>
  <r>
    <s v="2021-Q3"/>
    <s v="2021-M08"/>
    <s v="2021-W31"/>
    <x v="231"/>
    <d v="2017-02-04T00:00:00"/>
    <s v="NULL"/>
    <n v="1695.35663"/>
    <n v="3546"/>
    <n v="131157.2328"/>
    <n v="36.987375309999997"/>
  </r>
  <r>
    <s v="2021-Q3"/>
    <s v="2021-M08"/>
    <s v="2021-W32"/>
    <x v="231"/>
    <d v="2017-02-04T00:00:00"/>
    <s v="NULL"/>
    <n v="1695.35663"/>
    <n v="3550"/>
    <n v="123174.55809999999"/>
    <n v="34.69705862"/>
  </r>
  <r>
    <s v="2021-Q3"/>
    <s v="2021-M08"/>
    <s v="2021-W33"/>
    <x v="231"/>
    <d v="2017-02-04T00:00:00"/>
    <s v="NULL"/>
    <n v="1695.35663"/>
    <n v="3314"/>
    <n v="121894.2675"/>
    <n v="36.7816136"/>
  </r>
  <r>
    <s v="2021-Q3"/>
    <s v="2021-M08"/>
    <s v="2021-W34"/>
    <x v="231"/>
    <d v="2017-02-04T00:00:00"/>
    <s v="NULL"/>
    <n v="1695.35663"/>
    <n v="3392"/>
    <n v="121775.1621"/>
    <n v="35.900696379999999"/>
  </r>
  <r>
    <s v="2021-Q3"/>
    <s v="2021-M09"/>
    <s v="2021-W35"/>
    <x v="231"/>
    <d v="2017-02-04T00:00:00"/>
    <s v="NULL"/>
    <n v="1695.35663"/>
    <n v="4891"/>
    <n v="179418.2162"/>
    <n v="36.683340049999998"/>
  </r>
  <r>
    <s v="2021-Q3"/>
    <s v="2021-M09"/>
    <s v="2021-W36"/>
    <x v="231"/>
    <d v="2017-02-04T00:00:00"/>
    <s v="NULL"/>
    <n v="1695.35663"/>
    <n v="4577"/>
    <n v="163648.2751"/>
    <n v="35.754484400000003"/>
  </r>
  <r>
    <s v="2021-Q3"/>
    <s v="2021-M09"/>
    <s v="2021-W37"/>
    <x v="231"/>
    <d v="2017-02-04T00:00:00"/>
    <s v="NULL"/>
    <n v="1695.35663"/>
    <n v="3903"/>
    <n v="155599.2401"/>
    <n v="39.866574450000002"/>
  </r>
  <r>
    <s v="2021-Q3"/>
    <s v="2021-M09"/>
    <s v="2021-W38"/>
    <x v="231"/>
    <d v="2017-02-04T00:00:00"/>
    <s v="NULL"/>
    <n v="1695.35663"/>
    <n v="3396"/>
    <n v="153627.24350000001"/>
    <n v="45.237704219999998"/>
  </r>
  <r>
    <s v="2021-Q4"/>
    <s v="2021-M10"/>
    <s v="2021-W39"/>
    <x v="231"/>
    <d v="2017-02-04T00:00:00"/>
    <s v="NULL"/>
    <n v="1695.35663"/>
    <n v="2884"/>
    <n v="135933.1784"/>
    <n v="47.133557009999997"/>
  </r>
  <r>
    <s v="2021-Q4"/>
    <s v="2021-M10"/>
    <s v="2021-W40"/>
    <x v="231"/>
    <d v="2017-02-04T00:00:00"/>
    <s v="NULL"/>
    <n v="1695.35663"/>
    <n v="2585"/>
    <n v="129945.40210000001"/>
    <n v="50.269014339999998"/>
  </r>
  <r>
    <s v="2021-Q4"/>
    <s v="2021-M10"/>
    <s v="2021-W41"/>
    <x v="231"/>
    <d v="2017-02-04T00:00:00"/>
    <s v="NULL"/>
    <n v="1695.35663"/>
    <n v="2536"/>
    <n v="136448.76670000001"/>
    <n v="53.804718719999997"/>
  </r>
  <r>
    <s v="2021-Q4"/>
    <s v="2021-M10"/>
    <s v="2021-W42"/>
    <x v="231"/>
    <d v="2017-02-04T00:00:00"/>
    <s v="NULL"/>
    <n v="1695.35663"/>
    <n v="2757"/>
    <n v="164868.2004"/>
    <n v="59.799855049999998"/>
  </r>
  <r>
    <s v="2021-Q4"/>
    <s v="2021-M10"/>
    <s v="2021-W43"/>
    <x v="231"/>
    <d v="2017-02-04T00:00:00"/>
    <s v="NULL"/>
    <n v="1695.35663"/>
    <n v="2549"/>
    <n v="150933.26379999999"/>
    <n v="59.212735909999999"/>
  </r>
  <r>
    <s v="2021-Q4"/>
    <s v="2021-M11"/>
    <s v="2021-W44"/>
    <x v="231"/>
    <d v="2017-02-04T00:00:00"/>
    <s v="NULL"/>
    <n v="1695.35663"/>
    <n v="2597"/>
    <n v="156333.02040000001"/>
    <n v="60.197543459999999"/>
  </r>
  <r>
    <s v="2021-Q4"/>
    <s v="2021-M11"/>
    <s v="2021-W45"/>
    <x v="231"/>
    <d v="2017-02-04T00:00:00"/>
    <s v="NULL"/>
    <n v="1695.35663"/>
    <n v="2595"/>
    <n v="144781.7065"/>
    <n v="55.792565140000001"/>
  </r>
  <r>
    <s v="2021-Q4"/>
    <s v="2021-M11"/>
    <s v="2021-W46"/>
    <x v="231"/>
    <d v="2017-02-04T00:00:00"/>
    <s v="NULL"/>
    <n v="1695.35663"/>
    <n v="3216"/>
    <n v="190440.8775"/>
    <n v="59.216690759999999"/>
  </r>
  <r>
    <s v="2021-Q4"/>
    <s v="2021-M11"/>
    <s v="2021-W47"/>
    <x v="231"/>
    <d v="2017-02-04T00:00:00"/>
    <s v="NULL"/>
    <n v="1695.35663"/>
    <n v="2963"/>
    <n v="180842.9222"/>
    <n v="61.03372332"/>
  </r>
  <r>
    <s v="2021-Q4"/>
    <s v="2021-M12"/>
    <s v="2021-W48"/>
    <x v="231"/>
    <d v="2017-02-04T00:00:00"/>
    <s v="NULL"/>
    <n v="1695.35663"/>
    <n v="2589"/>
    <n v="172369.05480000001"/>
    <n v="66.577464210000002"/>
  </r>
  <r>
    <s v="2021-Q4"/>
    <s v="2021-M12"/>
    <s v="2021-W49"/>
    <x v="231"/>
    <d v="2017-02-04T00:00:00"/>
    <s v="NULL"/>
    <n v="1695.35663"/>
    <n v="2624"/>
    <n v="169372.1581"/>
    <n v="64.547316339999995"/>
  </r>
  <r>
    <s v="2021-Q4"/>
    <s v="2021-M12"/>
    <s v="2021-W50"/>
    <x v="231"/>
    <d v="2017-02-04T00:00:00"/>
    <s v="NULL"/>
    <n v="1695.35663"/>
    <n v="2409"/>
    <n v="146361.28539999999"/>
    <n v="60.756033789999996"/>
  </r>
  <r>
    <s v="2021-Q4"/>
    <s v="2021-M12"/>
    <s v="2021-W51"/>
    <x v="231"/>
    <d v="2017-02-04T00:00:00"/>
    <s v="NULL"/>
    <n v="1695.35663"/>
    <n v="2920"/>
    <n v="171075.04430000001"/>
    <n v="58.587343939999997"/>
  </r>
  <r>
    <s v="2021-Q4"/>
    <s v="2021-M12"/>
    <s v="2021-W52"/>
    <x v="231"/>
    <d v="2017-02-04T00:00:00"/>
    <s v="NULL"/>
    <n v="1695.35663"/>
    <n v="1855"/>
    <n v="96874.397639999996"/>
    <n v="52.223394949999999"/>
  </r>
  <r>
    <s v="2021-Q1"/>
    <s v="2021-M01"/>
    <s v="2021-W01"/>
    <x v="232"/>
    <d v="2017-02-05T00:00:00"/>
    <s v="NULL"/>
    <n v="1829.7901420000001"/>
    <n v="2223"/>
    <n v="77694.347399999999"/>
    <n v="34.950223749999999"/>
  </r>
  <r>
    <s v="2021-Q1"/>
    <s v="2021-M01"/>
    <s v="2021-W02"/>
    <x v="232"/>
    <d v="2017-02-05T00:00:00"/>
    <s v="NULL"/>
    <n v="1829.7901420000001"/>
    <n v="2674"/>
    <n v="97177.573749999996"/>
    <n v="36.341650620000003"/>
  </r>
  <r>
    <s v="2021-Q1"/>
    <s v="2021-M01"/>
    <s v="2021-W03"/>
    <x v="232"/>
    <d v="2017-02-05T00:00:00"/>
    <s v="NULL"/>
    <n v="1829.7901420000001"/>
    <n v="2973"/>
    <n v="112397.89139999999"/>
    <n v="37.806219769999998"/>
  </r>
  <r>
    <s v="2021-Q1"/>
    <s v="2021-M01"/>
    <s v="2021-W04"/>
    <x v="232"/>
    <d v="2017-02-05T00:00:00"/>
    <s v="NULL"/>
    <n v="1829.7901420000001"/>
    <n v="2838"/>
    <n v="107194.4611"/>
    <n v="37.77112795"/>
  </r>
  <r>
    <s v="2021-Q1"/>
    <s v="2021-M02"/>
    <s v="2021-W05"/>
    <x v="232"/>
    <d v="2017-02-05T00:00:00"/>
    <s v="NULL"/>
    <n v="1829.7901420000001"/>
    <n v="2659"/>
    <n v="99513.024290000001"/>
    <n v="37.424980929999997"/>
  </r>
  <r>
    <s v="2021-Q1"/>
    <s v="2021-M02"/>
    <s v="2021-W06"/>
    <x v="232"/>
    <d v="2017-02-05T00:00:00"/>
    <s v="NULL"/>
    <n v="1829.7901420000001"/>
    <n v="2631"/>
    <n v="100639.08440000001"/>
    <n v="38.251267349999999"/>
  </r>
  <r>
    <s v="2021-Q1"/>
    <s v="2021-M02"/>
    <s v="2021-W07"/>
    <x v="232"/>
    <d v="2017-02-05T00:00:00"/>
    <s v="NULL"/>
    <n v="1829.7901420000001"/>
    <n v="2247"/>
    <n v="89615.344169999997"/>
    <n v="39.88221815"/>
  </r>
  <r>
    <s v="2021-Q1"/>
    <s v="2021-M02"/>
    <s v="2021-W08"/>
    <x v="232"/>
    <d v="2017-02-05T00:00:00"/>
    <s v="NULL"/>
    <n v="1829.7901420000001"/>
    <n v="2405"/>
    <n v="95734.273889999997"/>
    <n v="39.806350889999997"/>
  </r>
  <r>
    <s v="2021-Q1"/>
    <s v="2021-M03"/>
    <s v="2021-W09"/>
    <x v="232"/>
    <d v="2017-02-05T00:00:00"/>
    <s v="NULL"/>
    <n v="1829.7901420000001"/>
    <n v="3237"/>
    <n v="125773.787"/>
    <n v="38.855046969999997"/>
  </r>
  <r>
    <s v="2021-Q1"/>
    <s v="2021-M03"/>
    <s v="2021-W10"/>
    <x v="232"/>
    <d v="2017-02-05T00:00:00"/>
    <s v="NULL"/>
    <n v="1829.7901420000001"/>
    <n v="3363"/>
    <n v="126158.7629"/>
    <n v="37.513756440000002"/>
  </r>
  <r>
    <s v="2021-Q1"/>
    <s v="2021-M03"/>
    <s v="2021-W11"/>
    <x v="232"/>
    <d v="2017-02-05T00:00:00"/>
    <s v="NULL"/>
    <n v="1829.7901420000001"/>
    <n v="3348"/>
    <n v="127207.7962"/>
    <n v="37.995160149999997"/>
  </r>
  <r>
    <s v="2021-Q1"/>
    <s v="2021-M03"/>
    <s v="2021-W12"/>
    <x v="232"/>
    <d v="2017-02-05T00:00:00"/>
    <s v="NULL"/>
    <n v="1829.7901420000001"/>
    <n v="3068"/>
    <n v="118570.1734"/>
    <n v="38.647383769999998"/>
  </r>
  <r>
    <s v="2021-Q2"/>
    <s v="2021-M04"/>
    <s v="2021-W13"/>
    <x v="232"/>
    <d v="2017-02-05T00:00:00"/>
    <s v="NULL"/>
    <n v="1829.7901420000001"/>
    <n v="2984"/>
    <n v="119411.8425"/>
    <n v="40.017373509999999"/>
  </r>
  <r>
    <s v="2021-Q2"/>
    <s v="2021-M04"/>
    <s v="2021-W14"/>
    <x v="232"/>
    <d v="2017-02-05T00:00:00"/>
    <s v="NULL"/>
    <n v="1829.7901420000001"/>
    <n v="3408"/>
    <n v="134915.60949999999"/>
    <n v="39.587913579999999"/>
  </r>
  <r>
    <s v="2021-Q2"/>
    <s v="2021-M04"/>
    <s v="2021-W15"/>
    <x v="232"/>
    <d v="2017-02-05T00:00:00"/>
    <s v="NULL"/>
    <n v="1829.7901420000001"/>
    <n v="2713"/>
    <n v="102137.9575"/>
    <n v="37.6476069"/>
  </r>
  <r>
    <s v="2021-Q2"/>
    <s v="2021-M04"/>
    <s v="2021-W16"/>
    <x v="232"/>
    <d v="2017-02-05T00:00:00"/>
    <s v="NULL"/>
    <n v="1829.7901420000001"/>
    <n v="2657"/>
    <n v="100276.2365"/>
    <n v="37.740397639999998"/>
  </r>
  <r>
    <s v="2021-Q2"/>
    <s v="2021-M05"/>
    <s v="2021-W17"/>
    <x v="232"/>
    <d v="2017-02-05T00:00:00"/>
    <s v="NULL"/>
    <n v="1829.7901420000001"/>
    <n v="4258"/>
    <n v="156172.6673"/>
    <n v="36.67747001"/>
  </r>
  <r>
    <s v="2021-Q2"/>
    <s v="2021-M05"/>
    <s v="2021-W20"/>
    <x v="232"/>
    <d v="2017-02-05T00:00:00"/>
    <s v="NULL"/>
    <n v="1829.7901420000001"/>
    <n v="7434"/>
    <n v="285480.15049999999"/>
    <n v="38.401957289999999"/>
  </r>
  <r>
    <s v="2021-Q2"/>
    <s v="2021-M05"/>
    <s v="2021-W21"/>
    <x v="232"/>
    <d v="2017-02-05T00:00:00"/>
    <s v="NULL"/>
    <n v="1829.7901420000001"/>
    <n v="5638"/>
    <n v="224856.68"/>
    <n v="39.882348350000001"/>
  </r>
  <r>
    <s v="2021-Q2"/>
    <s v="2021-M06"/>
    <s v="2021-W22"/>
    <x v="232"/>
    <d v="2017-02-05T00:00:00"/>
    <s v="NULL"/>
    <n v="1829.7901420000001"/>
    <n v="7108"/>
    <n v="290262.75199999998"/>
    <n v="40.83606528"/>
  </r>
  <r>
    <s v="2021-Q2"/>
    <s v="2021-M06"/>
    <s v="2021-W23"/>
    <x v="232"/>
    <d v="2017-02-05T00:00:00"/>
    <s v="NULL"/>
    <n v="1829.7901420000001"/>
    <n v="6533"/>
    <n v="270790.74660000001"/>
    <n v="41.449678040000002"/>
  </r>
  <r>
    <s v="2021-Q2"/>
    <s v="2021-M06"/>
    <s v="2021-W24"/>
    <x v="232"/>
    <d v="2017-02-05T00:00:00"/>
    <s v="NULL"/>
    <n v="1829.7901420000001"/>
    <n v="6524"/>
    <n v="282539.71220000001"/>
    <n v="43.307742509999997"/>
  </r>
  <r>
    <s v="2021-Q2"/>
    <s v="2021-M06"/>
    <s v="2021-W25"/>
    <x v="232"/>
    <d v="2017-02-05T00:00:00"/>
    <s v="NULL"/>
    <n v="1829.7901420000001"/>
    <n v="5354"/>
    <n v="231525.98980000001"/>
    <n v="43.243554320000001"/>
  </r>
  <r>
    <s v="2021-Q3"/>
    <s v="2021-M07"/>
    <s v="2021-W26"/>
    <x v="232"/>
    <d v="2017-02-05T00:00:00"/>
    <s v="NULL"/>
    <n v="1829.7901420000001"/>
    <n v="8370"/>
    <n v="370276.11420000001"/>
    <n v="44.238484370000002"/>
  </r>
  <r>
    <s v="2021-Q3"/>
    <s v="2021-M07"/>
    <s v="2021-W27"/>
    <x v="232"/>
    <d v="2017-02-05T00:00:00"/>
    <s v="NULL"/>
    <n v="1829.7901420000001"/>
    <n v="9081"/>
    <n v="407146.53460000001"/>
    <n v="44.834988950000003"/>
  </r>
  <r>
    <s v="2021-Q3"/>
    <s v="2021-M07"/>
    <s v="2021-W28"/>
    <x v="232"/>
    <d v="2017-02-05T00:00:00"/>
    <s v="NULL"/>
    <n v="1829.7901420000001"/>
    <n v="11855"/>
    <n v="543407.55180000002"/>
    <n v="45.837836510000002"/>
  </r>
  <r>
    <s v="2021-Q3"/>
    <s v="2021-M07"/>
    <s v="2021-W29"/>
    <x v="232"/>
    <d v="2017-02-05T00:00:00"/>
    <s v="NULL"/>
    <n v="1829.7901420000001"/>
    <n v="9358"/>
    <n v="436337.31709999999"/>
    <n v="46.627197809999998"/>
  </r>
  <r>
    <s v="2021-Q3"/>
    <s v="2021-M08"/>
    <s v="2021-W30"/>
    <x v="232"/>
    <d v="2017-02-05T00:00:00"/>
    <s v="NULL"/>
    <n v="1829.7901420000001"/>
    <n v="7684"/>
    <n v="351424.28570000001"/>
    <n v="45.73455045"/>
  </r>
  <r>
    <s v="2021-Q3"/>
    <s v="2021-M08"/>
    <s v="2021-W31"/>
    <x v="232"/>
    <d v="2017-02-05T00:00:00"/>
    <s v="NULL"/>
    <n v="1829.7901420000001"/>
    <n v="8062"/>
    <n v="360366.48300000001"/>
    <n v="44.699390100000002"/>
  </r>
  <r>
    <s v="2021-Q3"/>
    <s v="2021-M08"/>
    <s v="2021-W32"/>
    <x v="232"/>
    <d v="2017-02-05T00:00:00"/>
    <s v="NULL"/>
    <n v="1829.7901420000001"/>
    <n v="7490"/>
    <n v="336085.65740000003"/>
    <n v="44.871249319999997"/>
  </r>
  <r>
    <s v="2021-Q3"/>
    <s v="2021-M08"/>
    <s v="2021-W33"/>
    <x v="232"/>
    <d v="2017-02-05T00:00:00"/>
    <s v="NULL"/>
    <n v="1829.7901420000001"/>
    <n v="6585"/>
    <n v="298303.23200000002"/>
    <n v="45.300414889999999"/>
  </r>
  <r>
    <s v="2021-Q3"/>
    <s v="2021-M08"/>
    <s v="2021-W34"/>
    <x v="232"/>
    <d v="2017-02-05T00:00:00"/>
    <s v="NULL"/>
    <n v="1829.7901420000001"/>
    <n v="7148"/>
    <n v="326429.47570000001"/>
    <n v="45.667246179999999"/>
  </r>
  <r>
    <s v="2021-Q3"/>
    <s v="2021-M09"/>
    <s v="2021-W35"/>
    <x v="232"/>
    <d v="2017-02-05T00:00:00"/>
    <s v="NULL"/>
    <n v="1829.7901420000001"/>
    <n v="7551"/>
    <n v="313660.65529999998"/>
    <n v="41.538955809999997"/>
  </r>
  <r>
    <s v="2021-Q3"/>
    <s v="2021-M09"/>
    <s v="2021-W36"/>
    <x v="232"/>
    <d v="2017-02-05T00:00:00"/>
    <s v="NULL"/>
    <n v="1829.7901420000001"/>
    <n v="7798"/>
    <n v="316179.62229999999"/>
    <n v="40.546245480000003"/>
  </r>
  <r>
    <s v="2021-Q3"/>
    <s v="2021-M09"/>
    <s v="2021-W37"/>
    <x v="232"/>
    <d v="2017-02-05T00:00:00"/>
    <s v="NULL"/>
    <n v="1829.7901420000001"/>
    <n v="7937"/>
    <n v="358337.57069999998"/>
    <n v="45.147734739999997"/>
  </r>
  <r>
    <s v="2021-Q3"/>
    <s v="2021-M09"/>
    <s v="2021-W38"/>
    <x v="232"/>
    <d v="2017-02-05T00:00:00"/>
    <s v="NULL"/>
    <n v="1829.7901420000001"/>
    <n v="7644"/>
    <n v="368380.1678"/>
    <n v="48.192067999999999"/>
  </r>
  <r>
    <s v="2021-Q4"/>
    <s v="2021-M10"/>
    <s v="2021-W39"/>
    <x v="232"/>
    <d v="2017-02-05T00:00:00"/>
    <s v="NULL"/>
    <n v="1829.7901420000001"/>
    <n v="6489"/>
    <n v="348132.07770000002"/>
    <n v="53.649572769999999"/>
  </r>
  <r>
    <s v="2021-Q4"/>
    <s v="2021-M10"/>
    <s v="2021-W40"/>
    <x v="232"/>
    <d v="2017-02-05T00:00:00"/>
    <s v="NULL"/>
    <n v="1829.7901420000001"/>
    <n v="5892"/>
    <n v="338649.13689999998"/>
    <n v="57.476092489999999"/>
  </r>
  <r>
    <s v="2021-Q4"/>
    <s v="2021-M10"/>
    <s v="2021-W41"/>
    <x v="232"/>
    <d v="2017-02-05T00:00:00"/>
    <s v="NULL"/>
    <n v="1829.7901420000001"/>
    <n v="6853"/>
    <n v="443070.7242"/>
    <n v="64.653542119999997"/>
  </r>
  <r>
    <s v="2021-Q4"/>
    <s v="2021-M10"/>
    <s v="2021-W42"/>
    <x v="232"/>
    <d v="2017-02-05T00:00:00"/>
    <s v="NULL"/>
    <n v="1829.7901420000001"/>
    <n v="6340"/>
    <n v="402000.59669999999"/>
    <n v="63.407034179999997"/>
  </r>
  <r>
    <s v="2021-Q4"/>
    <s v="2021-M10"/>
    <s v="2021-W43"/>
    <x v="232"/>
    <d v="2017-02-05T00:00:00"/>
    <s v="NULL"/>
    <n v="1829.7901420000001"/>
    <n v="6141"/>
    <n v="408163.38630000001"/>
    <n v="66.465296589999994"/>
  </r>
  <r>
    <s v="2021-Q4"/>
    <s v="2021-M11"/>
    <s v="2021-W44"/>
    <x v="232"/>
    <d v="2017-02-05T00:00:00"/>
    <s v="NULL"/>
    <n v="1829.7901420000001"/>
    <n v="5291"/>
    <n v="357637.85340000002"/>
    <n v="67.593621889999994"/>
  </r>
  <r>
    <s v="2021-Q4"/>
    <s v="2021-M11"/>
    <s v="2021-W45"/>
    <x v="232"/>
    <d v="2017-02-05T00:00:00"/>
    <s v="NULL"/>
    <n v="1829.7901420000001"/>
    <n v="4938"/>
    <n v="324377.57059999998"/>
    <n v="65.690071000000003"/>
  </r>
  <r>
    <s v="2021-Q4"/>
    <s v="2021-M11"/>
    <s v="2021-W46"/>
    <x v="232"/>
    <d v="2017-02-05T00:00:00"/>
    <s v="NULL"/>
    <n v="1829.7901420000001"/>
    <n v="5037"/>
    <n v="340900.50719999999"/>
    <n v="67.679274800000002"/>
  </r>
  <r>
    <s v="2021-Q4"/>
    <s v="2021-M11"/>
    <s v="2021-W47"/>
    <x v="232"/>
    <d v="2017-02-05T00:00:00"/>
    <s v="NULL"/>
    <n v="1829.7901420000001"/>
    <n v="4506"/>
    <n v="304219.93780000001"/>
    <n v="67.514411409999994"/>
  </r>
  <r>
    <s v="2021-Q4"/>
    <s v="2021-M12"/>
    <s v="2021-W48"/>
    <x v="232"/>
    <d v="2017-02-05T00:00:00"/>
    <s v="NULL"/>
    <n v="1829.7901420000001"/>
    <n v="4160"/>
    <n v="295946.48830000003"/>
    <n v="71.14098276"/>
  </r>
  <r>
    <s v="2021-Q4"/>
    <s v="2021-M12"/>
    <s v="2021-W49"/>
    <x v="232"/>
    <d v="2017-02-05T00:00:00"/>
    <s v="NULL"/>
    <n v="1829.7901420000001"/>
    <n v="4410"/>
    <n v="308305.46740000002"/>
    <n v="69.910536820000004"/>
  </r>
  <r>
    <s v="2021-Q4"/>
    <s v="2021-M12"/>
    <s v="2021-W50"/>
    <x v="232"/>
    <d v="2017-02-05T00:00:00"/>
    <s v="NULL"/>
    <n v="1829.7901420000001"/>
    <n v="4271"/>
    <n v="293609.86719999998"/>
    <n v="68.744993489999999"/>
  </r>
  <r>
    <s v="2021-Q4"/>
    <s v="2021-M12"/>
    <s v="2021-W51"/>
    <x v="232"/>
    <d v="2017-02-05T00:00:00"/>
    <s v="NULL"/>
    <n v="1829.7901420000001"/>
    <n v="4694"/>
    <n v="329359.74709999998"/>
    <n v="70.166115700000006"/>
  </r>
  <r>
    <s v="2021-Q4"/>
    <s v="2021-M12"/>
    <s v="2021-W52"/>
    <x v="232"/>
    <d v="2017-02-05T00:00:00"/>
    <s v="NULL"/>
    <n v="1829.7901420000001"/>
    <n v="3336"/>
    <n v="219239.13070000001"/>
    <n v="65.719163890000004"/>
  </r>
  <r>
    <s v="2021-Q1"/>
    <s v="2021-M01"/>
    <s v="2021-W01"/>
    <x v="233"/>
    <d v="2017-02-14T00:00:00"/>
    <s v="NULL"/>
    <n v="1574.211104"/>
    <n v="1129"/>
    <n v="44613.670100000003"/>
    <n v="39.51609397"/>
  </r>
  <r>
    <s v="2021-Q1"/>
    <s v="2021-M01"/>
    <s v="2021-W02"/>
    <x v="233"/>
    <d v="2017-02-14T00:00:00"/>
    <s v="NULL"/>
    <n v="1574.211104"/>
    <n v="1287"/>
    <n v="53093.594140000001"/>
    <n v="41.253763900000003"/>
  </r>
  <r>
    <s v="2021-Q1"/>
    <s v="2021-M01"/>
    <s v="2021-W03"/>
    <x v="233"/>
    <d v="2017-02-14T00:00:00"/>
    <s v="NULL"/>
    <n v="1574.211104"/>
    <n v="1552"/>
    <n v="68241.047130000006"/>
    <n v="43.969746860000001"/>
  </r>
  <r>
    <s v="2021-Q1"/>
    <s v="2021-M01"/>
    <s v="2021-W04"/>
    <x v="233"/>
    <d v="2017-02-14T00:00:00"/>
    <s v="NULL"/>
    <n v="1574.211104"/>
    <n v="1487"/>
    <n v="63926.747130000003"/>
    <n v="42.99041502"/>
  </r>
  <r>
    <s v="2021-Q1"/>
    <s v="2021-M02"/>
    <s v="2021-W05"/>
    <x v="233"/>
    <d v="2017-02-14T00:00:00"/>
    <s v="NULL"/>
    <n v="1574.211104"/>
    <n v="1879"/>
    <n v="79142.823390000005"/>
    <n v="42.119650559999997"/>
  </r>
  <r>
    <s v="2021-Q1"/>
    <s v="2021-M02"/>
    <s v="2021-W06"/>
    <x v="233"/>
    <d v="2017-02-14T00:00:00"/>
    <s v="NULL"/>
    <n v="1574.211104"/>
    <n v="2051"/>
    <n v="90093.538369999995"/>
    <n v="43.926639870000002"/>
  </r>
  <r>
    <s v="2021-Q1"/>
    <s v="2021-M02"/>
    <s v="2021-W07"/>
    <x v="233"/>
    <d v="2017-02-14T00:00:00"/>
    <s v="NULL"/>
    <n v="1574.211104"/>
    <n v="1155"/>
    <n v="51635.925710000003"/>
    <n v="44.706429190000001"/>
  </r>
  <r>
    <s v="2021-Q1"/>
    <s v="2021-M02"/>
    <s v="2021-W08"/>
    <x v="233"/>
    <d v="2017-02-14T00:00:00"/>
    <s v="NULL"/>
    <n v="1574.211104"/>
    <n v="1689"/>
    <n v="70953.446320000003"/>
    <n v="42.009145250000003"/>
  </r>
  <r>
    <s v="2021-Q1"/>
    <s v="2021-M03"/>
    <s v="2021-W09"/>
    <x v="233"/>
    <d v="2017-02-14T00:00:00"/>
    <s v="NULL"/>
    <n v="1574.211104"/>
    <n v="3117"/>
    <n v="138014.42869999999"/>
    <n v="44.277968780000002"/>
  </r>
  <r>
    <s v="2021-Q1"/>
    <s v="2021-M03"/>
    <s v="2021-W10"/>
    <x v="233"/>
    <d v="2017-02-14T00:00:00"/>
    <s v="NULL"/>
    <n v="1574.211104"/>
    <n v="3339"/>
    <n v="143440.1238"/>
    <n v="42.95900683"/>
  </r>
  <r>
    <s v="2021-Q1"/>
    <s v="2021-M03"/>
    <s v="2021-W11"/>
    <x v="233"/>
    <d v="2017-02-14T00:00:00"/>
    <s v="NULL"/>
    <n v="1574.211104"/>
    <n v="2712"/>
    <n v="118800.90760000001"/>
    <n v="43.805644379999997"/>
  </r>
  <r>
    <s v="2021-Q1"/>
    <s v="2021-M03"/>
    <s v="2021-W12"/>
    <x v="233"/>
    <d v="2017-02-14T00:00:00"/>
    <s v="NULL"/>
    <n v="1574.211104"/>
    <n v="2411"/>
    <n v="109655.33379999999"/>
    <n v="45.481266599999998"/>
  </r>
  <r>
    <s v="2021-Q2"/>
    <s v="2021-M04"/>
    <s v="2021-W13"/>
    <x v="233"/>
    <d v="2017-02-14T00:00:00"/>
    <s v="NULL"/>
    <n v="1574.211104"/>
    <n v="1915"/>
    <n v="86016.427580000003"/>
    <n v="44.917194559999999"/>
  </r>
  <r>
    <s v="2021-Q2"/>
    <s v="2021-M04"/>
    <s v="2021-W14"/>
    <x v="233"/>
    <d v="2017-02-14T00:00:00"/>
    <s v="NULL"/>
    <n v="1574.211104"/>
    <n v="2201"/>
    <n v="96436.712"/>
    <n v="43.814953199999998"/>
  </r>
  <r>
    <s v="2021-Q2"/>
    <s v="2021-M04"/>
    <s v="2021-W15"/>
    <x v="233"/>
    <d v="2017-02-14T00:00:00"/>
    <s v="NULL"/>
    <n v="1574.211104"/>
    <n v="1650"/>
    <n v="69150.635039999994"/>
    <n v="41.909475780000001"/>
  </r>
  <r>
    <s v="2021-Q2"/>
    <s v="2021-M04"/>
    <s v="2021-W16"/>
    <x v="233"/>
    <d v="2017-02-14T00:00:00"/>
    <s v="NULL"/>
    <n v="1574.211104"/>
    <n v="1518"/>
    <n v="64938.251369999998"/>
    <n v="42.778821720000003"/>
  </r>
  <r>
    <s v="2021-Q2"/>
    <s v="2021-M05"/>
    <s v="2021-W17"/>
    <x v="233"/>
    <d v="2017-02-14T00:00:00"/>
    <s v="NULL"/>
    <n v="1574.211104"/>
    <n v="2938"/>
    <n v="131353.77989999999"/>
    <n v="44.70857041"/>
  </r>
  <r>
    <s v="2021-Q2"/>
    <s v="2021-M05"/>
    <s v="2021-W20"/>
    <x v="233"/>
    <d v="2017-02-14T00:00:00"/>
    <s v="NULL"/>
    <n v="1574.211104"/>
    <n v="6848"/>
    <n v="282051.76669999998"/>
    <n v="41.187465930000002"/>
  </r>
  <r>
    <s v="2021-Q2"/>
    <s v="2021-M05"/>
    <s v="2021-W21"/>
    <x v="233"/>
    <d v="2017-02-14T00:00:00"/>
    <s v="NULL"/>
    <n v="1574.211104"/>
    <n v="5498"/>
    <n v="234861.26199999999"/>
    <n v="42.717581299999999"/>
  </r>
  <r>
    <s v="2021-Q2"/>
    <s v="2021-M06"/>
    <s v="2021-W22"/>
    <x v="233"/>
    <d v="2017-02-14T00:00:00"/>
    <s v="NULL"/>
    <n v="1574.211104"/>
    <n v="6614"/>
    <n v="286486.223"/>
    <n v="43.31512292"/>
  </r>
  <r>
    <s v="2021-Q2"/>
    <s v="2021-M06"/>
    <s v="2021-W23"/>
    <x v="233"/>
    <d v="2017-02-14T00:00:00"/>
    <s v="NULL"/>
    <n v="1574.211104"/>
    <n v="7840"/>
    <n v="337052.97710000002"/>
    <n v="42.991451159999997"/>
  </r>
  <r>
    <s v="2021-Q2"/>
    <s v="2021-M06"/>
    <s v="2021-W24"/>
    <x v="233"/>
    <d v="2017-02-14T00:00:00"/>
    <s v="NULL"/>
    <n v="1574.211104"/>
    <n v="6765"/>
    <n v="298343.53600000002"/>
    <n v="44.101040050000002"/>
  </r>
  <r>
    <s v="2021-Q2"/>
    <s v="2021-M06"/>
    <s v="2021-W25"/>
    <x v="233"/>
    <d v="2017-02-14T00:00:00"/>
    <s v="NULL"/>
    <n v="1574.211104"/>
    <n v="7113"/>
    <n v="310888.36410000001"/>
    <n v="43.707066509999997"/>
  </r>
  <r>
    <s v="2021-Q3"/>
    <s v="2021-M07"/>
    <s v="2021-W26"/>
    <x v="233"/>
    <d v="2017-02-14T00:00:00"/>
    <s v="NULL"/>
    <n v="1574.211104"/>
    <n v="11943"/>
    <n v="532905.70460000006"/>
    <n v="44.620757320000003"/>
  </r>
  <r>
    <s v="2021-Q3"/>
    <s v="2021-M07"/>
    <s v="2021-W27"/>
    <x v="233"/>
    <d v="2017-02-14T00:00:00"/>
    <s v="NULL"/>
    <n v="1574.211104"/>
    <n v="11289"/>
    <n v="512647.68030000001"/>
    <n v="45.411256999999999"/>
  </r>
  <r>
    <s v="2021-Q3"/>
    <s v="2021-M07"/>
    <s v="2021-W28"/>
    <x v="233"/>
    <d v="2017-02-14T00:00:00"/>
    <s v="NULL"/>
    <n v="1574.211104"/>
    <n v="13639"/>
    <n v="640526.17550000001"/>
    <n v="46.962840049999997"/>
  </r>
  <r>
    <s v="2021-Q3"/>
    <s v="2021-M07"/>
    <s v="2021-W29"/>
    <x v="233"/>
    <d v="2017-02-14T00:00:00"/>
    <s v="NULL"/>
    <n v="1574.211104"/>
    <n v="10097"/>
    <n v="472072.93699999998"/>
    <n v="46.753782020000003"/>
  </r>
  <r>
    <s v="2021-Q3"/>
    <s v="2021-M08"/>
    <s v="2021-W30"/>
    <x v="233"/>
    <d v="2017-02-14T00:00:00"/>
    <s v="NULL"/>
    <n v="1574.211104"/>
    <n v="6507"/>
    <n v="304841.72979999997"/>
    <n v="46.84827567"/>
  </r>
  <r>
    <s v="2021-Q3"/>
    <s v="2021-M08"/>
    <s v="2021-W31"/>
    <x v="233"/>
    <d v="2017-02-14T00:00:00"/>
    <s v="NULL"/>
    <n v="1574.211104"/>
    <n v="8003"/>
    <n v="366099.63909999997"/>
    <n v="45.745300399999998"/>
  </r>
  <r>
    <s v="2021-Q3"/>
    <s v="2021-M08"/>
    <s v="2021-W32"/>
    <x v="233"/>
    <d v="2017-02-14T00:00:00"/>
    <s v="NULL"/>
    <n v="1574.211104"/>
    <n v="7225"/>
    <n v="332088.45919999998"/>
    <n v="45.963800579999997"/>
  </r>
  <r>
    <s v="2021-Q3"/>
    <s v="2021-M08"/>
    <s v="2021-W33"/>
    <x v="233"/>
    <d v="2017-02-14T00:00:00"/>
    <s v="NULL"/>
    <n v="1574.211104"/>
    <n v="6509"/>
    <n v="294831.21710000001"/>
    <n v="45.295931340000003"/>
  </r>
  <r>
    <s v="2021-Q3"/>
    <s v="2021-M08"/>
    <s v="2021-W34"/>
    <x v="233"/>
    <d v="2017-02-14T00:00:00"/>
    <s v="NULL"/>
    <n v="1574.211104"/>
    <n v="5773"/>
    <n v="262936.5981"/>
    <n v="45.545920330000001"/>
  </r>
  <r>
    <s v="2021-Q3"/>
    <s v="2021-M09"/>
    <s v="2021-W35"/>
    <x v="233"/>
    <d v="2017-02-14T00:00:00"/>
    <s v="NULL"/>
    <n v="1574.211104"/>
    <n v="7310"/>
    <n v="350162.50199999998"/>
    <n v="47.901847060000001"/>
  </r>
  <r>
    <s v="2021-Q3"/>
    <s v="2021-M09"/>
    <s v="2021-W36"/>
    <x v="233"/>
    <d v="2017-02-14T00:00:00"/>
    <s v="NULL"/>
    <n v="1574.211104"/>
    <n v="6190"/>
    <n v="325167.74109999998"/>
    <n v="52.531137489999999"/>
  </r>
  <r>
    <s v="2021-Q3"/>
    <s v="2021-M09"/>
    <s v="2021-W37"/>
    <x v="233"/>
    <d v="2017-02-14T00:00:00"/>
    <s v="NULL"/>
    <n v="1574.211104"/>
    <n v="5941"/>
    <n v="303595.1667"/>
    <n v="51.101694440000003"/>
  </r>
  <r>
    <s v="2021-Q3"/>
    <s v="2021-M09"/>
    <s v="2021-W38"/>
    <x v="233"/>
    <d v="2017-02-14T00:00:00"/>
    <s v="NULL"/>
    <n v="1574.211104"/>
    <n v="4981"/>
    <n v="281249.9203"/>
    <n v="56.464549339999998"/>
  </r>
  <r>
    <s v="2021-Q4"/>
    <s v="2021-M10"/>
    <s v="2021-W39"/>
    <x v="233"/>
    <d v="2017-02-14T00:00:00"/>
    <s v="NULL"/>
    <n v="1574.211104"/>
    <n v="4592"/>
    <n v="298961.53889999999"/>
    <n v="65.104864739999996"/>
  </r>
  <r>
    <s v="2021-Q4"/>
    <s v="2021-M10"/>
    <s v="2021-W40"/>
    <x v="233"/>
    <d v="2017-02-14T00:00:00"/>
    <s v="NULL"/>
    <n v="1574.211104"/>
    <n v="4966"/>
    <n v="333270.46590000001"/>
    <n v="67.110444200000003"/>
  </r>
  <r>
    <s v="2021-Q4"/>
    <s v="2021-M10"/>
    <s v="2021-W41"/>
    <x v="233"/>
    <d v="2017-02-14T00:00:00"/>
    <s v="NULL"/>
    <n v="1574.211104"/>
    <n v="4127"/>
    <n v="281084.16039999999"/>
    <n v="68.108592299999998"/>
  </r>
  <r>
    <s v="2021-Q4"/>
    <s v="2021-M10"/>
    <s v="2021-W42"/>
    <x v="233"/>
    <d v="2017-02-14T00:00:00"/>
    <s v="NULL"/>
    <n v="1574.211104"/>
    <n v="3879"/>
    <n v="272034.9166"/>
    <n v="70.130166689999996"/>
  </r>
  <r>
    <s v="2021-Q4"/>
    <s v="2021-M10"/>
    <s v="2021-W43"/>
    <x v="233"/>
    <d v="2017-02-14T00:00:00"/>
    <s v="NULL"/>
    <n v="1574.211104"/>
    <n v="4227"/>
    <n v="300740.41190000001"/>
    <n v="71.147483309999998"/>
  </r>
  <r>
    <s v="2021-Q4"/>
    <s v="2021-M11"/>
    <s v="2021-W44"/>
    <x v="233"/>
    <d v="2017-02-14T00:00:00"/>
    <s v="NULL"/>
    <n v="1574.211104"/>
    <n v="4151"/>
    <n v="289372.68190000003"/>
    <n v="69.711559109999996"/>
  </r>
  <r>
    <s v="2021-Q4"/>
    <s v="2021-M11"/>
    <s v="2021-W45"/>
    <x v="233"/>
    <d v="2017-02-14T00:00:00"/>
    <s v="NULL"/>
    <n v="1574.211104"/>
    <n v="4073"/>
    <n v="281526.38620000001"/>
    <n v="69.12015375"/>
  </r>
  <r>
    <s v="2021-Q4"/>
    <s v="2021-M11"/>
    <s v="2021-W46"/>
    <x v="233"/>
    <d v="2017-02-14T00:00:00"/>
    <s v="NULL"/>
    <n v="1574.211104"/>
    <n v="4512"/>
    <n v="318332.50319999998"/>
    <n v="70.552416480000005"/>
  </r>
  <r>
    <s v="2021-Q4"/>
    <s v="2021-M11"/>
    <s v="2021-W47"/>
    <x v="233"/>
    <d v="2017-02-14T00:00:00"/>
    <s v="NULL"/>
    <n v="1574.211104"/>
    <n v="3190"/>
    <n v="225809.5062"/>
    <n v="70.786679050000004"/>
  </r>
  <r>
    <s v="2021-Q4"/>
    <s v="2021-M12"/>
    <s v="2021-W48"/>
    <x v="233"/>
    <d v="2017-02-14T00:00:00"/>
    <s v="NULL"/>
    <n v="1574.211104"/>
    <n v="3307"/>
    <n v="234725.3763"/>
    <n v="70.978341799999995"/>
  </r>
  <r>
    <s v="2021-Q4"/>
    <s v="2021-M12"/>
    <s v="2021-W49"/>
    <x v="233"/>
    <d v="2017-02-14T00:00:00"/>
    <s v="NULL"/>
    <n v="1574.211104"/>
    <n v="3605"/>
    <n v="269603.44280000002"/>
    <n v="74.785975800000003"/>
  </r>
  <r>
    <s v="2021-Q4"/>
    <s v="2021-M12"/>
    <s v="2021-W50"/>
    <x v="233"/>
    <d v="2017-02-14T00:00:00"/>
    <s v="NULL"/>
    <n v="1574.211104"/>
    <n v="2885"/>
    <n v="218348.34359999999"/>
    <n v="75.684001240000001"/>
  </r>
  <r>
    <s v="2021-Q4"/>
    <s v="2021-M12"/>
    <s v="2021-W51"/>
    <x v="233"/>
    <d v="2017-02-14T00:00:00"/>
    <s v="NULL"/>
    <n v="1574.211104"/>
    <n v="3670"/>
    <n v="281350.46669999999"/>
    <n v="76.662252510000002"/>
  </r>
  <r>
    <s v="2021-Q4"/>
    <s v="2021-M12"/>
    <s v="2021-W52"/>
    <x v="233"/>
    <d v="2017-02-14T00:00:00"/>
    <s v="NULL"/>
    <n v="1574.211104"/>
    <n v="2582"/>
    <n v="176019.33540000001"/>
    <n v="68.171702310000001"/>
  </r>
  <r>
    <s v="2021-Q1"/>
    <s v="2021-M01"/>
    <s v="2021-W01"/>
    <x v="234"/>
    <d v="2017-02-17T00:00:00"/>
    <s v="NULL"/>
    <n v="1981.9026510000001"/>
    <n v="1803"/>
    <n v="80072.445449999999"/>
    <n v="44.410674120000003"/>
  </r>
  <r>
    <s v="2021-Q1"/>
    <s v="2021-M01"/>
    <s v="2021-W02"/>
    <x v="234"/>
    <d v="2017-02-17T00:00:00"/>
    <s v="NULL"/>
    <n v="1981.9026510000001"/>
    <n v="2358"/>
    <n v="98309.342839999998"/>
    <n v="41.691833260000003"/>
  </r>
  <r>
    <s v="2021-Q1"/>
    <s v="2021-M01"/>
    <s v="2021-W03"/>
    <x v="234"/>
    <d v="2017-02-17T00:00:00"/>
    <s v="NULL"/>
    <n v="1981.9026510000001"/>
    <n v="2714"/>
    <n v="117441.04120000001"/>
    <n v="43.272306989999997"/>
  </r>
  <r>
    <s v="2021-Q1"/>
    <s v="2021-M01"/>
    <s v="2021-W04"/>
    <x v="234"/>
    <d v="2017-02-17T00:00:00"/>
    <s v="NULL"/>
    <n v="1981.9026510000001"/>
    <n v="4332"/>
    <n v="94811.449689999994"/>
    <n v="21.886299560000001"/>
  </r>
  <r>
    <s v="2021-Q1"/>
    <s v="2021-M02"/>
    <s v="2021-W05"/>
    <x v="234"/>
    <d v="2017-02-17T00:00:00"/>
    <s v="NULL"/>
    <n v="1981.9026510000001"/>
    <n v="3339"/>
    <n v="81814.813959999999"/>
    <n v="24.502789450000002"/>
  </r>
  <r>
    <s v="2021-Q1"/>
    <s v="2021-M02"/>
    <s v="2021-W06"/>
    <x v="234"/>
    <d v="2017-02-17T00:00:00"/>
    <s v="NULL"/>
    <n v="1981.9026510000001"/>
    <n v="2950"/>
    <n v="112041.0079"/>
    <n v="37.980002679999998"/>
  </r>
  <r>
    <s v="2021-Q1"/>
    <s v="2021-M02"/>
    <s v="2021-W07"/>
    <x v="234"/>
    <d v="2017-02-17T00:00:00"/>
    <s v="NULL"/>
    <n v="1981.9026510000001"/>
    <n v="2613"/>
    <n v="98376.594700000001"/>
    <n v="37.648907270000002"/>
  </r>
  <r>
    <s v="2021-Q1"/>
    <s v="2021-M02"/>
    <s v="2021-W08"/>
    <x v="234"/>
    <d v="2017-02-17T00:00:00"/>
    <s v="NULL"/>
    <n v="1981.9026510000001"/>
    <n v="2806"/>
    <n v="97612.692450000002"/>
    <n v="34.787132020000001"/>
  </r>
  <r>
    <s v="2021-Q1"/>
    <s v="2021-M03"/>
    <s v="2021-W09"/>
    <x v="234"/>
    <d v="2017-02-17T00:00:00"/>
    <s v="NULL"/>
    <n v="1981.9026510000001"/>
    <n v="4057"/>
    <n v="156847.93710000001"/>
    <n v="38.661064109999998"/>
  </r>
  <r>
    <s v="2021-Q1"/>
    <s v="2021-M03"/>
    <s v="2021-W10"/>
    <x v="234"/>
    <d v="2017-02-17T00:00:00"/>
    <s v="NULL"/>
    <n v="1981.9026510000001"/>
    <n v="3488"/>
    <n v="137409.23579999999"/>
    <n v="39.394849700000002"/>
  </r>
  <r>
    <s v="2021-Q1"/>
    <s v="2021-M03"/>
    <s v="2021-W11"/>
    <x v="234"/>
    <d v="2017-02-17T00:00:00"/>
    <s v="NULL"/>
    <n v="1981.9026510000001"/>
    <n v="3444"/>
    <n v="138778.48250000001"/>
    <n v="40.295726610000003"/>
  </r>
  <r>
    <s v="2021-Q1"/>
    <s v="2021-M03"/>
    <s v="2021-W12"/>
    <x v="234"/>
    <d v="2017-02-17T00:00:00"/>
    <s v="NULL"/>
    <n v="1981.9026510000001"/>
    <n v="2682"/>
    <n v="113148.1657"/>
    <n v="42.187981260000001"/>
  </r>
  <r>
    <s v="2021-Q2"/>
    <s v="2021-M04"/>
    <s v="2021-W13"/>
    <x v="234"/>
    <d v="2017-02-17T00:00:00"/>
    <s v="NULL"/>
    <n v="1981.9026510000001"/>
    <n v="3297"/>
    <n v="141609.61840000001"/>
    <n v="42.951051990000003"/>
  </r>
  <r>
    <s v="2021-Q2"/>
    <s v="2021-M04"/>
    <s v="2021-W14"/>
    <x v="234"/>
    <d v="2017-02-17T00:00:00"/>
    <s v="NULL"/>
    <n v="1981.9026510000001"/>
    <n v="3830"/>
    <n v="157167.39629999999"/>
    <n v="41.035873700000003"/>
  </r>
  <r>
    <s v="2021-Q2"/>
    <s v="2021-M04"/>
    <s v="2021-W15"/>
    <x v="234"/>
    <d v="2017-02-17T00:00:00"/>
    <s v="NULL"/>
    <n v="1981.9026510000001"/>
    <n v="1735"/>
    <n v="66262.810289999994"/>
    <n v="38.191821490000002"/>
  </r>
  <r>
    <s v="2021-Q2"/>
    <s v="2021-M04"/>
    <s v="2021-W16"/>
    <x v="234"/>
    <d v="2017-02-17T00:00:00"/>
    <s v="NULL"/>
    <n v="1981.9026510000001"/>
    <n v="2878"/>
    <n v="106285.9982"/>
    <n v="36.930506690000001"/>
  </r>
  <r>
    <s v="2021-Q2"/>
    <s v="2021-M05"/>
    <s v="2021-W17"/>
    <x v="234"/>
    <d v="2017-02-17T00:00:00"/>
    <s v="NULL"/>
    <n v="1981.9026510000001"/>
    <n v="5745"/>
    <n v="216732.55170000001"/>
    <n v="37.725422399999999"/>
  </r>
  <r>
    <s v="2021-Q2"/>
    <s v="2021-M05"/>
    <s v="2021-W19"/>
    <x v="234"/>
    <d v="2017-02-17T00:00:00"/>
    <s v="NULL"/>
    <n v="1981.9026510000001"/>
    <n v="32"/>
    <n v="1161.740724"/>
    <n v="36.304397629999997"/>
  </r>
  <r>
    <s v="2021-Q2"/>
    <s v="2021-M05"/>
    <s v="2021-W20"/>
    <x v="234"/>
    <d v="2017-02-17T00:00:00"/>
    <s v="NULL"/>
    <n v="1981.9026510000001"/>
    <n v="6901"/>
    <n v="278968.3737"/>
    <n v="40.424340489999999"/>
  </r>
  <r>
    <s v="2021-Q2"/>
    <s v="2021-M05"/>
    <s v="2021-W21"/>
    <x v="234"/>
    <d v="2017-02-17T00:00:00"/>
    <s v="NULL"/>
    <n v="1981.9026510000001"/>
    <n v="4831"/>
    <n v="203229.57829999999"/>
    <n v="42.067807549999998"/>
  </r>
  <r>
    <s v="2021-Q2"/>
    <s v="2021-M06"/>
    <s v="2021-W22"/>
    <x v="234"/>
    <d v="2017-02-17T00:00:00"/>
    <s v="NULL"/>
    <n v="1981.9026510000001"/>
    <n v="5554"/>
    <n v="240324.4565"/>
    <n v="43.270517910000002"/>
  </r>
  <r>
    <s v="2021-Q2"/>
    <s v="2021-M06"/>
    <s v="2021-W23"/>
    <x v="234"/>
    <d v="2017-02-17T00:00:00"/>
    <s v="NULL"/>
    <n v="1981.9026510000001"/>
    <n v="4925"/>
    <n v="210410.14730000001"/>
    <n v="42.722872549999998"/>
  </r>
  <r>
    <s v="2021-Q2"/>
    <s v="2021-M06"/>
    <s v="2021-W24"/>
    <x v="234"/>
    <d v="2017-02-17T00:00:00"/>
    <s v="NULL"/>
    <n v="1981.9026510000001"/>
    <n v="4883"/>
    <n v="208607.95259999999"/>
    <n v="42.721268199999997"/>
  </r>
  <r>
    <s v="2021-Q2"/>
    <s v="2021-M06"/>
    <s v="2021-W25"/>
    <x v="234"/>
    <d v="2017-02-17T00:00:00"/>
    <s v="NULL"/>
    <n v="1981.9026510000001"/>
    <n v="4351"/>
    <n v="186385.80309999999"/>
    <n v="42.837463370000002"/>
  </r>
  <r>
    <s v="2021-Q3"/>
    <s v="2021-M07"/>
    <s v="2021-W26"/>
    <x v="234"/>
    <d v="2017-02-17T00:00:00"/>
    <s v="NULL"/>
    <n v="1981.9026510000001"/>
    <n v="5657"/>
    <n v="234175.50219999999"/>
    <n v="41.395704819999999"/>
  </r>
  <r>
    <s v="2021-Q3"/>
    <s v="2021-M07"/>
    <s v="2021-W27"/>
    <x v="234"/>
    <d v="2017-02-17T00:00:00"/>
    <s v="NULL"/>
    <n v="1981.9026510000001"/>
    <n v="5950"/>
    <n v="252229.47070000001"/>
    <n v="42.391507689999997"/>
  </r>
  <r>
    <s v="2021-Q3"/>
    <s v="2021-M07"/>
    <s v="2021-W28"/>
    <x v="234"/>
    <d v="2017-02-17T00:00:00"/>
    <s v="NULL"/>
    <n v="1981.9026510000001"/>
    <n v="10046"/>
    <n v="425871.625"/>
    <n v="42.392158569999999"/>
  </r>
  <r>
    <s v="2021-Q3"/>
    <s v="2021-M07"/>
    <s v="2021-W29"/>
    <x v="234"/>
    <d v="2017-02-17T00:00:00"/>
    <s v="NULL"/>
    <n v="1981.9026510000001"/>
    <n v="4168"/>
    <n v="180915.60219999999"/>
    <n v="43.405854660000003"/>
  </r>
  <r>
    <s v="2021-Q3"/>
    <s v="2021-M08"/>
    <s v="2021-W30"/>
    <x v="234"/>
    <d v="2017-02-17T00:00:00"/>
    <s v="NULL"/>
    <n v="1981.9026510000001"/>
    <n v="3289"/>
    <n v="135247.5919"/>
    <n v="41.121189399999999"/>
  </r>
  <r>
    <s v="2021-Q3"/>
    <s v="2021-M08"/>
    <s v="2021-W31"/>
    <x v="234"/>
    <d v="2017-02-17T00:00:00"/>
    <s v="NULL"/>
    <n v="1981.9026510000001"/>
    <n v="3363"/>
    <n v="129063.8645"/>
    <n v="38.377598720000002"/>
  </r>
  <r>
    <s v="2021-Q3"/>
    <s v="2021-M08"/>
    <s v="2021-W32"/>
    <x v="234"/>
    <d v="2017-02-17T00:00:00"/>
    <s v="NULL"/>
    <n v="1981.9026510000001"/>
    <n v="3532"/>
    <n v="134059.31690000001"/>
    <n v="37.955638999999998"/>
  </r>
  <r>
    <s v="2021-Q3"/>
    <s v="2021-M08"/>
    <s v="2021-W33"/>
    <x v="234"/>
    <d v="2017-02-17T00:00:00"/>
    <s v="NULL"/>
    <n v="1981.9026510000001"/>
    <n v="3379"/>
    <n v="130639.8907"/>
    <n v="38.662293769999998"/>
  </r>
  <r>
    <s v="2021-Q3"/>
    <s v="2021-M08"/>
    <s v="2021-W34"/>
    <x v="234"/>
    <d v="2017-02-17T00:00:00"/>
    <s v="NULL"/>
    <n v="1981.9026510000001"/>
    <n v="3217"/>
    <n v="128184.5561"/>
    <n v="39.845991949999998"/>
  </r>
  <r>
    <s v="2021-Q3"/>
    <s v="2021-M09"/>
    <s v="2021-W35"/>
    <x v="234"/>
    <d v="2017-02-17T00:00:00"/>
    <s v="NULL"/>
    <n v="1981.9026510000001"/>
    <n v="4481"/>
    <n v="174437.77069999999"/>
    <n v="38.928313039999999"/>
  </r>
  <r>
    <s v="2021-Q3"/>
    <s v="2021-M09"/>
    <s v="2021-W36"/>
    <x v="234"/>
    <d v="2017-02-17T00:00:00"/>
    <s v="NULL"/>
    <n v="1981.9026510000001"/>
    <n v="4426"/>
    <n v="181277.30489999999"/>
    <n v="40.95736668"/>
  </r>
  <r>
    <s v="2021-Q3"/>
    <s v="2021-M09"/>
    <s v="2021-W37"/>
    <x v="234"/>
    <d v="2017-02-17T00:00:00"/>
    <s v="NULL"/>
    <n v="1981.9026510000001"/>
    <n v="4648"/>
    <n v="201183.3039"/>
    <n v="43.283843349999998"/>
  </r>
  <r>
    <s v="2021-Q3"/>
    <s v="2021-M09"/>
    <s v="2021-W38"/>
    <x v="234"/>
    <d v="2017-02-17T00:00:00"/>
    <s v="NULL"/>
    <n v="1981.9026510000001"/>
    <n v="4321"/>
    <n v="214505.42259999999"/>
    <n v="49.642541690000002"/>
  </r>
  <r>
    <s v="2021-Q4"/>
    <s v="2021-M10"/>
    <s v="2021-W39"/>
    <x v="234"/>
    <d v="2017-02-17T00:00:00"/>
    <s v="NULL"/>
    <n v="1981.9026510000001"/>
    <n v="3693"/>
    <n v="192728.74129999999"/>
    <n v="52.187582259999999"/>
  </r>
  <r>
    <s v="2021-Q4"/>
    <s v="2021-M10"/>
    <s v="2021-W40"/>
    <x v="234"/>
    <d v="2017-02-17T00:00:00"/>
    <s v="NULL"/>
    <n v="1981.9026510000001"/>
    <n v="3919"/>
    <n v="224439.432"/>
    <n v="57.26956672"/>
  </r>
  <r>
    <s v="2021-Q4"/>
    <s v="2021-M10"/>
    <s v="2021-W41"/>
    <x v="234"/>
    <d v="2017-02-17T00:00:00"/>
    <s v="NULL"/>
    <n v="1981.9026510000001"/>
    <n v="3426"/>
    <n v="205936.4755"/>
    <n v="60.10988777"/>
  </r>
  <r>
    <s v="2021-Q4"/>
    <s v="2021-M10"/>
    <s v="2021-W42"/>
    <x v="234"/>
    <d v="2017-02-17T00:00:00"/>
    <s v="NULL"/>
    <n v="1981.9026510000001"/>
    <n v="3342"/>
    <n v="210265.97769999999"/>
    <n v="62.916211169999997"/>
  </r>
  <r>
    <s v="2021-Q4"/>
    <s v="2021-M10"/>
    <s v="2021-W43"/>
    <x v="234"/>
    <d v="2017-02-17T00:00:00"/>
    <s v="NULL"/>
    <n v="1981.9026510000001"/>
    <n v="4002"/>
    <n v="266056.65039999998"/>
    <n v="66.480922129999996"/>
  </r>
  <r>
    <s v="2021-Q4"/>
    <s v="2021-M11"/>
    <s v="2021-W44"/>
    <x v="234"/>
    <d v="2017-02-17T00:00:00"/>
    <s v="NULL"/>
    <n v="1981.9026510000001"/>
    <n v="3888"/>
    <n v="261201.28589999999"/>
    <n v="67.181400690000004"/>
  </r>
  <r>
    <s v="2021-Q4"/>
    <s v="2021-M11"/>
    <s v="2021-W45"/>
    <x v="234"/>
    <d v="2017-02-17T00:00:00"/>
    <s v="NULL"/>
    <n v="1981.9026510000001"/>
    <n v="3515"/>
    <n v="227389.76939999999"/>
    <n v="64.691257309999997"/>
  </r>
  <r>
    <s v="2021-Q4"/>
    <s v="2021-M11"/>
    <s v="2021-W46"/>
    <x v="234"/>
    <d v="2017-02-17T00:00:00"/>
    <s v="NULL"/>
    <n v="1981.9026510000001"/>
    <n v="4674"/>
    <n v="310610.63059999997"/>
    <n v="66.454991559999996"/>
  </r>
  <r>
    <s v="2021-Q4"/>
    <s v="2021-M11"/>
    <s v="2021-W47"/>
    <x v="234"/>
    <d v="2017-02-17T00:00:00"/>
    <s v="NULL"/>
    <n v="1981.9026510000001"/>
    <n v="4015"/>
    <n v="260755.8236"/>
    <n v="64.945410600000002"/>
  </r>
  <r>
    <s v="2021-Q4"/>
    <s v="2021-M12"/>
    <s v="2021-W48"/>
    <x v="234"/>
    <d v="2017-02-17T00:00:00"/>
    <s v="NULL"/>
    <n v="1981.9026510000001"/>
    <n v="3720"/>
    <n v="261414.9264"/>
    <n v="70.272829689999995"/>
  </r>
  <r>
    <s v="2021-Q4"/>
    <s v="2021-M12"/>
    <s v="2021-W49"/>
    <x v="234"/>
    <d v="2017-02-17T00:00:00"/>
    <s v="NULL"/>
    <n v="1981.9026510000001"/>
    <n v="3740"/>
    <n v="248075.56830000001"/>
    <n v="66.330365839999999"/>
  </r>
  <r>
    <s v="2021-Q4"/>
    <s v="2021-M12"/>
    <s v="2021-W50"/>
    <x v="234"/>
    <d v="2017-02-17T00:00:00"/>
    <s v="NULL"/>
    <n v="1981.9026510000001"/>
    <n v="3089"/>
    <n v="209233.09479999999"/>
    <n v="67.734896340000006"/>
  </r>
  <r>
    <s v="2021-Q4"/>
    <s v="2021-M12"/>
    <s v="2021-W51"/>
    <x v="234"/>
    <d v="2017-02-17T00:00:00"/>
    <s v="NULL"/>
    <n v="1981.9026510000001"/>
    <n v="3544"/>
    <n v="226304.1385"/>
    <n v="63.855569539999998"/>
  </r>
  <r>
    <s v="2021-Q4"/>
    <s v="2021-M12"/>
    <s v="2021-W52"/>
    <x v="234"/>
    <d v="2017-02-17T00:00:00"/>
    <s v="NULL"/>
    <n v="1981.9026510000001"/>
    <n v="1925"/>
    <n v="119421.9757"/>
    <n v="62.03738997"/>
  </r>
  <r>
    <s v="2021-Q1"/>
    <s v="2021-M01"/>
    <s v="2021-W01"/>
    <x v="235"/>
    <d v="2017-03-06T00:00:00"/>
    <s v="NULL"/>
    <n v="2100.751761"/>
    <n v="1084"/>
    <n v="39865.564700000003"/>
    <n v="36.776351200000001"/>
  </r>
  <r>
    <s v="2021-Q1"/>
    <s v="2021-M01"/>
    <s v="2021-W02"/>
    <x v="235"/>
    <d v="2017-03-06T00:00:00"/>
    <s v="NULL"/>
    <n v="2100.751761"/>
    <n v="1484"/>
    <n v="53881.159540000001"/>
    <n v="36.308058989999999"/>
  </r>
  <r>
    <s v="2021-Q1"/>
    <s v="2021-M01"/>
    <s v="2021-W03"/>
    <x v="235"/>
    <d v="2017-03-06T00:00:00"/>
    <s v="NULL"/>
    <n v="2100.751761"/>
    <n v="1976"/>
    <n v="68403.311329999997"/>
    <n v="34.617060389999999"/>
  </r>
  <r>
    <s v="2021-Q1"/>
    <s v="2021-M01"/>
    <s v="2021-W04"/>
    <x v="235"/>
    <d v="2017-03-06T00:00:00"/>
    <s v="NULL"/>
    <n v="2100.751761"/>
    <n v="2187"/>
    <n v="59234.425819999997"/>
    <n v="27.08478547"/>
  </r>
  <r>
    <s v="2021-Q1"/>
    <s v="2021-M02"/>
    <s v="2021-W05"/>
    <x v="235"/>
    <d v="2017-03-06T00:00:00"/>
    <s v="NULL"/>
    <n v="2100.751761"/>
    <n v="1847"/>
    <n v="55747.901109999999"/>
    <n v="30.182945920000002"/>
  </r>
  <r>
    <s v="2021-Q1"/>
    <s v="2021-M02"/>
    <s v="2021-W06"/>
    <x v="235"/>
    <d v="2017-03-06T00:00:00"/>
    <s v="NULL"/>
    <n v="2100.751761"/>
    <n v="1905"/>
    <n v="58688.100120000003"/>
    <n v="30.807401639999998"/>
  </r>
  <r>
    <s v="2021-Q1"/>
    <s v="2021-M02"/>
    <s v="2021-W07"/>
    <x v="235"/>
    <d v="2017-03-06T00:00:00"/>
    <s v="NULL"/>
    <n v="2100.751761"/>
    <n v="1736"/>
    <n v="56748.484230000002"/>
    <n v="32.689219020000003"/>
  </r>
  <r>
    <s v="2021-Q1"/>
    <s v="2021-M02"/>
    <s v="2021-W08"/>
    <x v="235"/>
    <d v="2017-03-06T00:00:00"/>
    <s v="NULL"/>
    <n v="2100.751761"/>
    <n v="1619"/>
    <n v="53312.519419999997"/>
    <n v="32.929289330000003"/>
  </r>
  <r>
    <s v="2021-Q1"/>
    <s v="2021-M03"/>
    <s v="2021-W09"/>
    <x v="235"/>
    <d v="2017-03-06T00:00:00"/>
    <s v="NULL"/>
    <n v="2100.751761"/>
    <n v="2445"/>
    <n v="86535.846130000005"/>
    <n v="35.3929841"/>
  </r>
  <r>
    <s v="2021-Q1"/>
    <s v="2021-M03"/>
    <s v="2021-W10"/>
    <x v="235"/>
    <d v="2017-03-06T00:00:00"/>
    <s v="NULL"/>
    <n v="2100.751761"/>
    <n v="2499"/>
    <n v="88505.228279999996"/>
    <n v="35.416257819999998"/>
  </r>
  <r>
    <s v="2021-Q1"/>
    <s v="2021-M03"/>
    <s v="2021-W11"/>
    <x v="235"/>
    <d v="2017-03-06T00:00:00"/>
    <s v="NULL"/>
    <n v="2100.751761"/>
    <n v="2379"/>
    <n v="83764.593930000003"/>
    <n v="35.210001650000002"/>
  </r>
  <r>
    <s v="2021-Q1"/>
    <s v="2021-M03"/>
    <s v="2021-W12"/>
    <x v="235"/>
    <d v="2017-03-06T00:00:00"/>
    <s v="NULL"/>
    <n v="2100.751761"/>
    <n v="1875"/>
    <n v="66540.237760000004"/>
    <n v="35.488126809999997"/>
  </r>
  <r>
    <s v="2021-Q2"/>
    <s v="2021-M04"/>
    <s v="2021-W13"/>
    <x v="235"/>
    <d v="2017-03-06T00:00:00"/>
    <s v="NULL"/>
    <n v="2100.751761"/>
    <n v="2036"/>
    <n v="77123.618170000002"/>
    <n v="37.879969629999998"/>
  </r>
  <r>
    <s v="2021-Q2"/>
    <s v="2021-M04"/>
    <s v="2021-W14"/>
    <x v="235"/>
    <d v="2017-03-06T00:00:00"/>
    <s v="NULL"/>
    <n v="2100.751761"/>
    <n v="2006"/>
    <n v="71588.496150000006"/>
    <n v="35.687186509999997"/>
  </r>
  <r>
    <s v="2021-Q2"/>
    <s v="2021-M04"/>
    <s v="2021-W15"/>
    <x v="235"/>
    <d v="2017-03-06T00:00:00"/>
    <s v="NULL"/>
    <n v="2100.751761"/>
    <n v="972"/>
    <n v="33455.836389999997"/>
    <n v="34.419584759999999"/>
  </r>
  <r>
    <s v="2021-Q2"/>
    <s v="2021-M04"/>
    <s v="2021-W16"/>
    <x v="235"/>
    <d v="2017-03-06T00:00:00"/>
    <s v="NULL"/>
    <n v="2100.751761"/>
    <n v="1750"/>
    <n v="60350.558720000001"/>
    <n v="34.486033550000002"/>
  </r>
  <r>
    <s v="2021-Q2"/>
    <s v="2021-M05"/>
    <s v="2021-W17"/>
    <x v="235"/>
    <d v="2017-03-06T00:00:00"/>
    <s v="NULL"/>
    <n v="2100.751761"/>
    <n v="4214"/>
    <n v="151905.18419999999"/>
    <n v="36.047741860000002"/>
  </r>
  <r>
    <s v="2021-Q2"/>
    <s v="2021-M05"/>
    <s v="2021-W20"/>
    <x v="235"/>
    <d v="2017-03-06T00:00:00"/>
    <s v="NULL"/>
    <n v="2100.751761"/>
    <n v="3750"/>
    <n v="135785.0675"/>
    <n v="36.209351339999998"/>
  </r>
  <r>
    <s v="2021-Q2"/>
    <s v="2021-M05"/>
    <s v="2021-W21"/>
    <x v="235"/>
    <d v="2017-03-06T00:00:00"/>
    <s v="NULL"/>
    <n v="2100.751761"/>
    <n v="2992"/>
    <n v="112097.6467"/>
    <n v="37.465790990000002"/>
  </r>
  <r>
    <s v="2021-Q2"/>
    <s v="2021-M06"/>
    <s v="2021-W22"/>
    <x v="235"/>
    <d v="2017-03-06T00:00:00"/>
    <s v="NULL"/>
    <n v="2100.751761"/>
    <n v="3498"/>
    <n v="136721.47229999999"/>
    <n v="39.085612439999998"/>
  </r>
  <r>
    <s v="2021-Q2"/>
    <s v="2021-M06"/>
    <s v="2021-W23"/>
    <x v="235"/>
    <d v="2017-03-06T00:00:00"/>
    <s v="NULL"/>
    <n v="2100.751761"/>
    <n v="2942"/>
    <n v="112174.1039"/>
    <n v="38.128519330000003"/>
  </r>
  <r>
    <s v="2021-Q2"/>
    <s v="2021-M06"/>
    <s v="2021-W24"/>
    <x v="235"/>
    <d v="2017-03-06T00:00:00"/>
    <s v="NULL"/>
    <n v="2100.751761"/>
    <n v="3350"/>
    <n v="131059.5306"/>
    <n v="39.122247940000001"/>
  </r>
  <r>
    <s v="2021-Q2"/>
    <s v="2021-M06"/>
    <s v="2021-W25"/>
    <x v="235"/>
    <d v="2017-03-06T00:00:00"/>
    <s v="NULL"/>
    <n v="2100.751761"/>
    <n v="2761"/>
    <n v="107976.273"/>
    <n v="39.107668580000002"/>
  </r>
  <r>
    <s v="2021-Q3"/>
    <s v="2021-M07"/>
    <s v="2021-W26"/>
    <x v="235"/>
    <d v="2017-03-06T00:00:00"/>
    <s v="NULL"/>
    <n v="2100.751761"/>
    <n v="3634"/>
    <n v="146006.48300000001"/>
    <n v="40.177898450000001"/>
  </r>
  <r>
    <s v="2021-Q3"/>
    <s v="2021-M07"/>
    <s v="2021-W27"/>
    <x v="235"/>
    <d v="2017-03-06T00:00:00"/>
    <s v="NULL"/>
    <n v="2100.751761"/>
    <n v="3197"/>
    <n v="128578.8039"/>
    <n v="40.218581129999997"/>
  </r>
  <r>
    <s v="2021-Q3"/>
    <s v="2021-M07"/>
    <s v="2021-W28"/>
    <x v="235"/>
    <d v="2017-03-06T00:00:00"/>
    <s v="NULL"/>
    <n v="2100.751761"/>
    <n v="5277"/>
    <n v="218954.6018"/>
    <n v="41.492249719999997"/>
  </r>
  <r>
    <s v="2021-Q3"/>
    <s v="2021-M07"/>
    <s v="2021-W29"/>
    <x v="235"/>
    <d v="2017-03-06T00:00:00"/>
    <s v="NULL"/>
    <n v="2100.751761"/>
    <n v="2601"/>
    <n v="111514.4071"/>
    <n v="42.873666710000002"/>
  </r>
  <r>
    <s v="2021-Q3"/>
    <s v="2021-M08"/>
    <s v="2021-W30"/>
    <x v="235"/>
    <d v="2017-03-06T00:00:00"/>
    <s v="NULL"/>
    <n v="2100.751761"/>
    <n v="1775"/>
    <n v="69653.903810000003"/>
    <n v="39.241635950000003"/>
  </r>
  <r>
    <s v="2021-Q3"/>
    <s v="2021-M08"/>
    <s v="2021-W31"/>
    <x v="235"/>
    <d v="2017-03-06T00:00:00"/>
    <s v="NULL"/>
    <n v="2100.751761"/>
    <n v="1843"/>
    <n v="69641.69988"/>
    <n v="37.787140469999997"/>
  </r>
  <r>
    <s v="2021-Q3"/>
    <s v="2021-M08"/>
    <s v="2021-W32"/>
    <x v="235"/>
    <d v="2017-03-06T00:00:00"/>
    <s v="NULL"/>
    <n v="2100.751761"/>
    <n v="1938"/>
    <n v="66742.882389999999"/>
    <n v="34.439051800000001"/>
  </r>
  <r>
    <s v="2021-Q3"/>
    <s v="2021-M08"/>
    <s v="2021-W33"/>
    <x v="235"/>
    <d v="2017-03-06T00:00:00"/>
    <s v="NULL"/>
    <n v="2100.751761"/>
    <n v="1768"/>
    <n v="61665.226640000001"/>
    <n v="34.878521859999999"/>
  </r>
  <r>
    <s v="2021-Q3"/>
    <s v="2021-M08"/>
    <s v="2021-W34"/>
    <x v="235"/>
    <d v="2017-03-06T00:00:00"/>
    <s v="NULL"/>
    <n v="2100.751761"/>
    <n v="1822"/>
    <n v="60276.104720000003"/>
    <n v="33.082384589999997"/>
  </r>
  <r>
    <s v="2021-Q3"/>
    <s v="2021-M09"/>
    <s v="2021-W35"/>
    <x v="235"/>
    <d v="2017-03-06T00:00:00"/>
    <s v="NULL"/>
    <n v="2100.751761"/>
    <n v="2438"/>
    <n v="90089.402449999994"/>
    <n v="36.952174919999997"/>
  </r>
  <r>
    <s v="2021-Q3"/>
    <s v="2021-M09"/>
    <s v="2021-W36"/>
    <x v="235"/>
    <d v="2017-03-06T00:00:00"/>
    <s v="NULL"/>
    <n v="2100.751761"/>
    <n v="2486"/>
    <n v="96199.503840000005"/>
    <n v="38.696501949999998"/>
  </r>
  <r>
    <s v="2021-Q3"/>
    <s v="2021-M09"/>
    <s v="2021-W37"/>
    <x v="235"/>
    <d v="2017-03-06T00:00:00"/>
    <s v="NULL"/>
    <n v="2100.751761"/>
    <n v="2230"/>
    <n v="92861.037060000002"/>
    <n v="41.641720659999997"/>
  </r>
  <r>
    <s v="2021-Q3"/>
    <s v="2021-M09"/>
    <s v="2021-W38"/>
    <x v="235"/>
    <d v="2017-03-06T00:00:00"/>
    <s v="NULL"/>
    <n v="2100.751761"/>
    <n v="2256"/>
    <n v="105188.6629"/>
    <n v="46.626180339999998"/>
  </r>
  <r>
    <s v="2021-Q4"/>
    <s v="2021-M10"/>
    <s v="2021-W39"/>
    <x v="235"/>
    <d v="2017-03-06T00:00:00"/>
    <s v="NULL"/>
    <n v="2100.751761"/>
    <n v="2095"/>
    <n v="101645.9758"/>
    <n v="48.518365520000003"/>
  </r>
  <r>
    <s v="2021-Q4"/>
    <s v="2021-M10"/>
    <s v="2021-W40"/>
    <x v="235"/>
    <d v="2017-03-06T00:00:00"/>
    <s v="NULL"/>
    <n v="2100.751761"/>
    <n v="2123"/>
    <n v="112568.0135"/>
    <n v="53.023086890000002"/>
  </r>
  <r>
    <s v="2021-Q4"/>
    <s v="2021-M10"/>
    <s v="2021-W41"/>
    <x v="235"/>
    <d v="2017-03-06T00:00:00"/>
    <s v="NULL"/>
    <n v="2100.751761"/>
    <n v="2056"/>
    <n v="114698.99219999999"/>
    <n v="55.787447550000003"/>
  </r>
  <r>
    <s v="2021-Q4"/>
    <s v="2021-M10"/>
    <s v="2021-W42"/>
    <x v="235"/>
    <d v="2017-03-06T00:00:00"/>
    <s v="NULL"/>
    <n v="2100.751761"/>
    <n v="2000"/>
    <n v="114834.1321"/>
    <n v="57.417066069999997"/>
  </r>
  <r>
    <s v="2021-Q4"/>
    <s v="2021-M10"/>
    <s v="2021-W43"/>
    <x v="235"/>
    <d v="2017-03-06T00:00:00"/>
    <s v="NULL"/>
    <n v="2100.751761"/>
    <n v="2688"/>
    <n v="174049.8652"/>
    <n v="64.750693909999995"/>
  </r>
  <r>
    <s v="2021-Q4"/>
    <s v="2021-M11"/>
    <s v="2021-W44"/>
    <x v="235"/>
    <d v="2017-03-06T00:00:00"/>
    <s v="NULL"/>
    <n v="2100.751761"/>
    <n v="2258"/>
    <n v="144257.90179999999"/>
    <n v="63.88746759"/>
  </r>
  <r>
    <s v="2021-Q4"/>
    <s v="2021-M11"/>
    <s v="2021-W45"/>
    <x v="235"/>
    <d v="2017-03-06T00:00:00"/>
    <s v="NULL"/>
    <n v="2100.751761"/>
    <n v="2261"/>
    <n v="137472.19260000001"/>
    <n v="60.801500480000001"/>
  </r>
  <r>
    <s v="2021-Q4"/>
    <s v="2021-M11"/>
    <s v="2021-W46"/>
    <x v="235"/>
    <d v="2017-03-06T00:00:00"/>
    <s v="NULL"/>
    <n v="2100.751761"/>
    <n v="3026"/>
    <n v="200816.8578"/>
    <n v="66.363799670000006"/>
  </r>
  <r>
    <s v="2021-Q4"/>
    <s v="2021-M11"/>
    <s v="2021-W47"/>
    <x v="235"/>
    <d v="2017-03-06T00:00:00"/>
    <s v="NULL"/>
    <n v="2100.751761"/>
    <n v="2770"/>
    <n v="175652.9234"/>
    <n v="63.412607719999997"/>
  </r>
  <r>
    <s v="2021-Q4"/>
    <s v="2021-M12"/>
    <s v="2021-W48"/>
    <x v="235"/>
    <d v="2017-03-06T00:00:00"/>
    <s v="NULL"/>
    <n v="2100.751761"/>
    <n v="2171"/>
    <n v="162739.01379999999"/>
    <n v="74.960393260000004"/>
  </r>
  <r>
    <s v="2021-Q4"/>
    <s v="2021-M12"/>
    <s v="2021-W49"/>
    <x v="235"/>
    <d v="2017-03-06T00:00:00"/>
    <s v="NULL"/>
    <n v="2100.751761"/>
    <n v="2108"/>
    <n v="146542.25049999999"/>
    <n v="69.517196650000002"/>
  </r>
  <r>
    <s v="2021-Q4"/>
    <s v="2021-M12"/>
    <s v="2021-W50"/>
    <x v="235"/>
    <d v="2017-03-06T00:00:00"/>
    <s v="NULL"/>
    <n v="2100.751761"/>
    <n v="2450"/>
    <n v="139111.5104"/>
    <n v="56.78020832"/>
  </r>
  <r>
    <s v="2021-Q4"/>
    <s v="2021-M12"/>
    <s v="2021-W51"/>
    <x v="235"/>
    <d v="2017-03-06T00:00:00"/>
    <s v="NULL"/>
    <n v="2100.751761"/>
    <n v="2778"/>
    <n v="169501.1116"/>
    <n v="61.015518950000001"/>
  </r>
  <r>
    <s v="2021-Q4"/>
    <s v="2021-M12"/>
    <s v="2021-W52"/>
    <x v="235"/>
    <d v="2017-03-06T00:00:00"/>
    <s v="NULL"/>
    <n v="2100.751761"/>
    <n v="1570"/>
    <n v="86416.71931"/>
    <n v="55.042496380000003"/>
  </r>
  <r>
    <s v="2021-Q1"/>
    <s v="2021-M01"/>
    <s v="2021-W01"/>
    <x v="236"/>
    <d v="2017-03-31T00:00:00"/>
    <s v="NULL"/>
    <n v="1558.8531330000001"/>
    <n v="1425"/>
    <n v="61223.162579999997"/>
    <n v="42.963622860000001"/>
  </r>
  <r>
    <s v="2021-Q1"/>
    <s v="2021-M01"/>
    <s v="2021-W02"/>
    <x v="236"/>
    <d v="2017-03-31T00:00:00"/>
    <s v="NULL"/>
    <n v="1558.8531330000001"/>
    <n v="1935"/>
    <n v="76018.479370000001"/>
    <n v="39.286035849999998"/>
  </r>
  <r>
    <s v="2021-Q1"/>
    <s v="2021-M01"/>
    <s v="2021-W03"/>
    <x v="236"/>
    <d v="2017-03-31T00:00:00"/>
    <s v="NULL"/>
    <n v="1558.8531330000001"/>
    <n v="2488"/>
    <n v="101212.0393"/>
    <n v="40.680080089999997"/>
  </r>
  <r>
    <s v="2021-Q1"/>
    <s v="2021-M01"/>
    <s v="2021-W04"/>
    <x v="236"/>
    <d v="2017-03-31T00:00:00"/>
    <s v="NULL"/>
    <n v="1558.8531330000001"/>
    <n v="2113"/>
    <n v="83688.455170000001"/>
    <n v="39.606462460000003"/>
  </r>
  <r>
    <s v="2021-Q1"/>
    <s v="2021-M02"/>
    <s v="2021-W05"/>
    <x v="236"/>
    <d v="2017-03-31T00:00:00"/>
    <s v="NULL"/>
    <n v="1558.8531330000001"/>
    <n v="2069"/>
    <n v="79648.876170000003"/>
    <n v="38.496315209999999"/>
  </r>
  <r>
    <s v="2021-Q1"/>
    <s v="2021-M02"/>
    <s v="2021-W06"/>
    <x v="236"/>
    <d v="2017-03-31T00:00:00"/>
    <s v="NULL"/>
    <n v="1558.8531330000001"/>
    <n v="2359"/>
    <n v="93871.433910000007"/>
    <n v="39.792892709999997"/>
  </r>
  <r>
    <s v="2021-Q1"/>
    <s v="2021-M02"/>
    <s v="2021-W07"/>
    <x v="236"/>
    <d v="2017-03-31T00:00:00"/>
    <s v="NULL"/>
    <n v="1558.8531330000001"/>
    <n v="2017"/>
    <n v="82574.939580000006"/>
    <n v="40.939484180000001"/>
  </r>
  <r>
    <s v="2021-Q1"/>
    <s v="2021-M02"/>
    <s v="2021-W08"/>
    <x v="236"/>
    <d v="2017-03-31T00:00:00"/>
    <s v="NULL"/>
    <n v="1558.8531330000001"/>
    <n v="1662"/>
    <n v="67932.244699999996"/>
    <n v="40.87379344"/>
  </r>
  <r>
    <s v="2021-Q1"/>
    <s v="2021-M03"/>
    <s v="2021-W09"/>
    <x v="236"/>
    <d v="2017-03-31T00:00:00"/>
    <s v="NULL"/>
    <n v="1558.8531330000001"/>
    <n v="2119"/>
    <n v="92568.244340000005"/>
    <n v="43.68487227"/>
  </r>
  <r>
    <s v="2021-Q1"/>
    <s v="2021-M03"/>
    <s v="2021-W10"/>
    <x v="236"/>
    <d v="2017-03-31T00:00:00"/>
    <s v="NULL"/>
    <n v="1558.8531330000001"/>
    <n v="2266"/>
    <n v="95856.141699999993"/>
    <n v="42.30191602"/>
  </r>
  <r>
    <s v="2021-Q1"/>
    <s v="2021-M03"/>
    <s v="2021-W11"/>
    <x v="236"/>
    <d v="2017-03-31T00:00:00"/>
    <s v="NULL"/>
    <n v="1558.8531330000001"/>
    <n v="2388"/>
    <n v="98134.781749999995"/>
    <n v="41.094967230000002"/>
  </r>
  <r>
    <s v="2021-Q1"/>
    <s v="2021-M03"/>
    <s v="2021-W12"/>
    <x v="236"/>
    <d v="2017-03-31T00:00:00"/>
    <s v="NULL"/>
    <n v="1558.8531330000001"/>
    <n v="2092"/>
    <n v="90414.055460000003"/>
    <n v="43.218955770000001"/>
  </r>
  <r>
    <s v="2021-Q2"/>
    <s v="2021-M04"/>
    <s v="2021-W13"/>
    <x v="236"/>
    <d v="2017-03-31T00:00:00"/>
    <s v="NULL"/>
    <n v="1558.8531330000001"/>
    <n v="1685"/>
    <n v="74544.747560000003"/>
    <n v="44.240206260000001"/>
  </r>
  <r>
    <s v="2021-Q2"/>
    <s v="2021-M04"/>
    <s v="2021-W14"/>
    <x v="236"/>
    <d v="2017-03-31T00:00:00"/>
    <s v="NULL"/>
    <n v="1558.8531330000001"/>
    <n v="2124"/>
    <n v="87994.652969999996"/>
    <n v="41.428744340000002"/>
  </r>
  <r>
    <s v="2021-Q2"/>
    <s v="2021-M04"/>
    <s v="2021-W15"/>
    <x v="236"/>
    <d v="2017-03-31T00:00:00"/>
    <s v="NULL"/>
    <n v="1558.8531330000001"/>
    <n v="1694"/>
    <n v="71181.137860000003"/>
    <n v="42.019561899999999"/>
  </r>
  <r>
    <s v="2021-Q2"/>
    <s v="2021-M04"/>
    <s v="2021-W16"/>
    <x v="236"/>
    <d v="2017-03-31T00:00:00"/>
    <s v="NULL"/>
    <n v="1558.8531330000001"/>
    <n v="1530"/>
    <n v="62839.579769999997"/>
    <n v="41.071620770000003"/>
  </r>
  <r>
    <s v="2021-Q2"/>
    <s v="2021-M05"/>
    <s v="2021-W17"/>
    <x v="236"/>
    <d v="2017-03-31T00:00:00"/>
    <s v="NULL"/>
    <n v="1558.8531330000001"/>
    <n v="2302"/>
    <n v="94696.111059999996"/>
    <n v="41.136451370000003"/>
  </r>
  <r>
    <s v="2021-Q2"/>
    <s v="2021-M05"/>
    <s v="2021-W20"/>
    <x v="236"/>
    <d v="2017-03-31T00:00:00"/>
    <s v="NULL"/>
    <n v="1558.8531330000001"/>
    <n v="8210"/>
    <n v="302519.25199999998"/>
    <n v="36.847655539999998"/>
  </r>
  <r>
    <s v="2021-Q2"/>
    <s v="2021-M05"/>
    <s v="2021-W21"/>
    <x v="236"/>
    <d v="2017-03-31T00:00:00"/>
    <s v="NULL"/>
    <n v="1558.8531330000001"/>
    <n v="5158"/>
    <n v="209543.06839999999"/>
    <n v="40.624867850000001"/>
  </r>
  <r>
    <s v="2021-Q2"/>
    <s v="2021-M06"/>
    <s v="2021-W22"/>
    <x v="236"/>
    <d v="2017-03-31T00:00:00"/>
    <s v="NULL"/>
    <n v="1558.8531330000001"/>
    <n v="5980"/>
    <n v="248256.2444"/>
    <n v="41.514422140000001"/>
  </r>
  <r>
    <s v="2021-Q2"/>
    <s v="2021-M06"/>
    <s v="2021-W23"/>
    <x v="236"/>
    <d v="2017-03-31T00:00:00"/>
    <s v="NULL"/>
    <n v="1558.8531330000001"/>
    <n v="6691"/>
    <n v="272283.62060000002"/>
    <n v="40.694009960000002"/>
  </r>
  <r>
    <s v="2021-Q2"/>
    <s v="2021-M06"/>
    <s v="2021-W24"/>
    <x v="236"/>
    <d v="2017-03-31T00:00:00"/>
    <s v="NULL"/>
    <n v="1558.8531330000001"/>
    <n v="7384"/>
    <n v="306824.8014"/>
    <n v="41.552654570000001"/>
  </r>
  <r>
    <s v="2021-Q2"/>
    <s v="2021-M06"/>
    <s v="2021-W25"/>
    <x v="236"/>
    <d v="2017-03-31T00:00:00"/>
    <s v="NULL"/>
    <n v="1558.8531330000001"/>
    <n v="6214"/>
    <n v="255913.34469999999"/>
    <n v="41.183351250000001"/>
  </r>
  <r>
    <s v="2021-Q3"/>
    <s v="2021-M07"/>
    <s v="2021-W26"/>
    <x v="236"/>
    <d v="2017-03-31T00:00:00"/>
    <s v="NULL"/>
    <n v="1558.8531330000001"/>
    <n v="8847"/>
    <n v="374045.28590000002"/>
    <n v="42.279336039999997"/>
  </r>
  <r>
    <s v="2021-Q3"/>
    <s v="2021-M07"/>
    <s v="2021-W27"/>
    <x v="236"/>
    <d v="2017-03-31T00:00:00"/>
    <s v="NULL"/>
    <n v="1558.8531330000001"/>
    <n v="8481"/>
    <n v="366954.56349999999"/>
    <n v="43.26784147"/>
  </r>
  <r>
    <s v="2021-Q3"/>
    <s v="2021-M07"/>
    <s v="2021-W28"/>
    <x v="236"/>
    <d v="2017-03-31T00:00:00"/>
    <s v="NULL"/>
    <n v="1558.8531330000001"/>
    <n v="11224"/>
    <n v="501296.61190000002"/>
    <n v="44.662919799999997"/>
  </r>
  <r>
    <s v="2021-Q3"/>
    <s v="2021-M07"/>
    <s v="2021-W29"/>
    <x v="236"/>
    <d v="2017-03-31T00:00:00"/>
    <s v="NULL"/>
    <n v="1558.8531330000001"/>
    <n v="8551"/>
    <n v="395615.40299999999"/>
    <n v="46.265396209999999"/>
  </r>
  <r>
    <s v="2021-Q3"/>
    <s v="2021-M08"/>
    <s v="2021-W30"/>
    <x v="236"/>
    <d v="2017-03-31T00:00:00"/>
    <s v="NULL"/>
    <n v="1558.8531330000001"/>
    <n v="6626"/>
    <n v="284845.52269999997"/>
    <n v="42.98906169"/>
  </r>
  <r>
    <s v="2021-Q3"/>
    <s v="2021-M08"/>
    <s v="2021-W31"/>
    <x v="236"/>
    <d v="2017-03-31T00:00:00"/>
    <s v="NULL"/>
    <n v="1558.8531330000001"/>
    <n v="6530"/>
    <n v="279338.14"/>
    <n v="42.777663089999997"/>
  </r>
  <r>
    <s v="2021-Q3"/>
    <s v="2021-M08"/>
    <s v="2021-W32"/>
    <x v="236"/>
    <d v="2017-03-31T00:00:00"/>
    <s v="NULL"/>
    <n v="1558.8531330000001"/>
    <n v="6099"/>
    <n v="255705.57269999999"/>
    <n v="41.925819420000003"/>
  </r>
  <r>
    <s v="2021-Q3"/>
    <s v="2021-M08"/>
    <s v="2021-W33"/>
    <x v="236"/>
    <d v="2017-03-31T00:00:00"/>
    <s v="NULL"/>
    <n v="1558.8531330000001"/>
    <n v="6003"/>
    <n v="267972.91019999998"/>
    <n v="44.639831790000002"/>
  </r>
  <r>
    <s v="2021-Q3"/>
    <s v="2021-M08"/>
    <s v="2021-W34"/>
    <x v="236"/>
    <d v="2017-03-31T00:00:00"/>
    <s v="NULL"/>
    <n v="1558.8531330000001"/>
    <n v="5297"/>
    <n v="230796.73800000001"/>
    <n v="43.57121729"/>
  </r>
  <r>
    <s v="2021-Q3"/>
    <s v="2021-M09"/>
    <s v="2021-W35"/>
    <x v="236"/>
    <d v="2017-03-31T00:00:00"/>
    <s v="NULL"/>
    <n v="1558.8531330000001"/>
    <n v="7428"/>
    <n v="346577.08659999998"/>
    <n v="46.658196910000001"/>
  </r>
  <r>
    <s v="2021-Q3"/>
    <s v="2021-M09"/>
    <s v="2021-W36"/>
    <x v="236"/>
    <d v="2017-03-31T00:00:00"/>
    <s v="NULL"/>
    <n v="1558.8531330000001"/>
    <n v="6884"/>
    <n v="339313.2205"/>
    <n v="49.290125000000003"/>
  </r>
  <r>
    <s v="2021-Q3"/>
    <s v="2021-M09"/>
    <s v="2021-W37"/>
    <x v="236"/>
    <d v="2017-03-31T00:00:00"/>
    <s v="NULL"/>
    <n v="1558.8531330000001"/>
    <n v="6481"/>
    <n v="341192.36709999997"/>
    <n v="52.64501885"/>
  </r>
  <r>
    <s v="2021-Q3"/>
    <s v="2021-M09"/>
    <s v="2021-W38"/>
    <x v="236"/>
    <d v="2017-03-31T00:00:00"/>
    <s v="NULL"/>
    <n v="1558.8531330000001"/>
    <n v="5651"/>
    <n v="341296.9754"/>
    <n v="60.395854790000001"/>
  </r>
  <r>
    <s v="2021-Q4"/>
    <s v="2021-M10"/>
    <s v="2021-W39"/>
    <x v="236"/>
    <d v="2017-03-31T00:00:00"/>
    <s v="NULL"/>
    <n v="1558.8531330000001"/>
    <n v="5347"/>
    <n v="353381.22940000001"/>
    <n v="66.089625850000004"/>
  </r>
  <r>
    <s v="2021-Q4"/>
    <s v="2021-M10"/>
    <s v="2021-W40"/>
    <x v="236"/>
    <d v="2017-03-31T00:00:00"/>
    <s v="NULL"/>
    <n v="1558.8531330000001"/>
    <n v="4634"/>
    <n v="314714.47820000001"/>
    <n v="67.914216280000005"/>
  </r>
  <r>
    <s v="2021-Q4"/>
    <s v="2021-M10"/>
    <s v="2021-W41"/>
    <x v="236"/>
    <d v="2017-03-31T00:00:00"/>
    <s v="NULL"/>
    <n v="1558.8531330000001"/>
    <n v="4029"/>
    <n v="280368.23739999998"/>
    <n v="69.587549609999996"/>
  </r>
  <r>
    <s v="2021-Q4"/>
    <s v="2021-M10"/>
    <s v="2021-W42"/>
    <x v="236"/>
    <d v="2017-03-31T00:00:00"/>
    <s v="NULL"/>
    <n v="1558.8531330000001"/>
    <n v="4365"/>
    <n v="313015.3113"/>
    <n v="71.710266059999995"/>
  </r>
  <r>
    <s v="2021-Q4"/>
    <s v="2021-M10"/>
    <s v="2021-W43"/>
    <x v="236"/>
    <d v="2017-03-31T00:00:00"/>
    <s v="NULL"/>
    <n v="1558.8531330000001"/>
    <n v="4621"/>
    <n v="335658.09419999999"/>
    <n v="72.637544739999996"/>
  </r>
  <r>
    <s v="2021-Q4"/>
    <s v="2021-M11"/>
    <s v="2021-W44"/>
    <x v="236"/>
    <d v="2017-03-31T00:00:00"/>
    <s v="NULL"/>
    <n v="1558.8531330000001"/>
    <n v="3564"/>
    <n v="247012.94399999999"/>
    <n v="69.307784519999998"/>
  </r>
  <r>
    <s v="2021-Q4"/>
    <s v="2021-M11"/>
    <s v="2021-W45"/>
    <x v="236"/>
    <d v="2017-03-31T00:00:00"/>
    <s v="NULL"/>
    <n v="1558.8531330000001"/>
    <n v="4007"/>
    <n v="281249.6678"/>
    <n v="70.189585179999995"/>
  </r>
  <r>
    <s v="2021-Q4"/>
    <s v="2021-M11"/>
    <s v="2021-W46"/>
    <x v="236"/>
    <d v="2017-03-31T00:00:00"/>
    <s v="NULL"/>
    <n v="1558.8531330000001"/>
    <n v="4511"/>
    <n v="322880.76850000001"/>
    <n v="71.576317560000007"/>
  </r>
  <r>
    <s v="2021-Q4"/>
    <s v="2021-M11"/>
    <s v="2021-W47"/>
    <x v="236"/>
    <d v="2017-03-31T00:00:00"/>
    <s v="NULL"/>
    <n v="1558.8531330000001"/>
    <n v="3451"/>
    <n v="243977.28200000001"/>
    <n v="70.697560710000005"/>
  </r>
  <r>
    <s v="2021-Q4"/>
    <s v="2021-M12"/>
    <s v="2021-W48"/>
    <x v="236"/>
    <d v="2017-03-31T00:00:00"/>
    <s v="NULL"/>
    <n v="1558.8531330000001"/>
    <n v="3367"/>
    <n v="234257.68840000001"/>
    <n v="69.574603030000006"/>
  </r>
  <r>
    <s v="2021-Q4"/>
    <s v="2021-M12"/>
    <s v="2021-W49"/>
    <x v="236"/>
    <d v="2017-03-31T00:00:00"/>
    <s v="NULL"/>
    <n v="1558.8531330000001"/>
    <n v="3462"/>
    <n v="247976.4155"/>
    <n v="71.628080740000001"/>
  </r>
  <r>
    <s v="2021-Q4"/>
    <s v="2021-M12"/>
    <s v="2021-W50"/>
    <x v="236"/>
    <d v="2017-03-31T00:00:00"/>
    <s v="NULL"/>
    <n v="1558.8531330000001"/>
    <n v="3479"/>
    <n v="241254.1404"/>
    <n v="69.345829370000004"/>
  </r>
  <r>
    <s v="2021-Q4"/>
    <s v="2021-M12"/>
    <s v="2021-W51"/>
    <x v="236"/>
    <d v="2017-03-31T00:00:00"/>
    <s v="NULL"/>
    <n v="1558.8531330000001"/>
    <n v="4425"/>
    <n v="309419.31160000002"/>
    <n v="69.925268149999994"/>
  </r>
  <r>
    <s v="2021-Q4"/>
    <s v="2021-M12"/>
    <s v="2021-W52"/>
    <x v="236"/>
    <d v="2017-03-31T00:00:00"/>
    <s v="NULL"/>
    <n v="1558.8531330000001"/>
    <n v="2265"/>
    <n v="143829.04370000001"/>
    <n v="63.500681520000001"/>
  </r>
  <r>
    <s v="2021-Q1"/>
    <s v="2021-M01"/>
    <s v="2021-W01"/>
    <x v="237"/>
    <d v="2017-04-01T00:00:00"/>
    <s v="NULL"/>
    <n v="1546.7196220000001"/>
    <n v="1923"/>
    <n v="74540.187309999994"/>
    <n v="38.762447899999998"/>
  </r>
  <r>
    <s v="2021-Q1"/>
    <s v="2021-M01"/>
    <s v="2021-W02"/>
    <x v="237"/>
    <d v="2017-04-01T00:00:00"/>
    <s v="NULL"/>
    <n v="1546.7196220000001"/>
    <n v="2652"/>
    <n v="100328.5425"/>
    <n v="37.83127545"/>
  </r>
  <r>
    <s v="2021-Q1"/>
    <s v="2021-M01"/>
    <s v="2021-W03"/>
    <x v="237"/>
    <d v="2017-04-01T00:00:00"/>
    <s v="NULL"/>
    <n v="1546.7196220000001"/>
    <n v="3195"/>
    <n v="121992.7748"/>
    <n v="38.18240213"/>
  </r>
  <r>
    <s v="2021-Q1"/>
    <s v="2021-M01"/>
    <s v="2021-W04"/>
    <x v="237"/>
    <d v="2017-04-01T00:00:00"/>
    <s v="NULL"/>
    <n v="1546.7196220000001"/>
    <n v="3395"/>
    <n v="126413.1286"/>
    <n v="37.235089430000002"/>
  </r>
  <r>
    <s v="2021-Q1"/>
    <s v="2021-M02"/>
    <s v="2021-W05"/>
    <x v="237"/>
    <d v="2017-04-01T00:00:00"/>
    <s v="NULL"/>
    <n v="1546.7196220000001"/>
    <n v="2586"/>
    <n v="104682.64139999999"/>
    <n v="40.48052646"/>
  </r>
  <r>
    <s v="2021-Q1"/>
    <s v="2021-M02"/>
    <s v="2021-W06"/>
    <x v="237"/>
    <d v="2017-04-01T00:00:00"/>
    <s v="NULL"/>
    <n v="1546.7196220000001"/>
    <n v="3252"/>
    <n v="132535.6349"/>
    <n v="40.755115289999999"/>
  </r>
  <r>
    <s v="2021-Q1"/>
    <s v="2021-M02"/>
    <s v="2021-W07"/>
    <x v="237"/>
    <d v="2017-04-01T00:00:00"/>
    <s v="NULL"/>
    <n v="1546.7196220000001"/>
    <n v="2776"/>
    <n v="107922.87880000001"/>
    <n v="38.877117720000001"/>
  </r>
  <r>
    <s v="2021-Q1"/>
    <s v="2021-M02"/>
    <s v="2021-W08"/>
    <x v="237"/>
    <d v="2017-04-01T00:00:00"/>
    <s v="NULL"/>
    <n v="1546.7196220000001"/>
    <n v="3009"/>
    <n v="128593.1972"/>
    <n v="42.736190489999998"/>
  </r>
  <r>
    <s v="2021-Q1"/>
    <s v="2021-M03"/>
    <s v="2021-W09"/>
    <x v="237"/>
    <d v="2017-04-01T00:00:00"/>
    <s v="NULL"/>
    <n v="1546.7196220000001"/>
    <n v="3950"/>
    <n v="170345.01500000001"/>
    <n v="43.125320260000002"/>
  </r>
  <r>
    <s v="2021-Q1"/>
    <s v="2021-M03"/>
    <s v="2021-W10"/>
    <x v="237"/>
    <d v="2017-04-01T00:00:00"/>
    <s v="NULL"/>
    <n v="1546.7196220000001"/>
    <n v="3820"/>
    <n v="160587.49799999999"/>
    <n v="42.038612049999998"/>
  </r>
  <r>
    <s v="2021-Q1"/>
    <s v="2021-M03"/>
    <s v="2021-W11"/>
    <x v="237"/>
    <d v="2017-04-01T00:00:00"/>
    <s v="NULL"/>
    <n v="1546.7196220000001"/>
    <n v="3984"/>
    <n v="163476.09109999999"/>
    <n v="41.033155379999997"/>
  </r>
  <r>
    <s v="2021-Q1"/>
    <s v="2021-M03"/>
    <s v="2021-W12"/>
    <x v="237"/>
    <d v="2017-04-01T00:00:00"/>
    <s v="NULL"/>
    <n v="1546.7196220000001"/>
    <n v="3220"/>
    <n v="137796.6188"/>
    <n v="42.793980980000001"/>
  </r>
  <r>
    <s v="2021-Q2"/>
    <s v="2021-M04"/>
    <s v="2021-W13"/>
    <x v="237"/>
    <d v="2017-04-01T00:00:00"/>
    <s v="NULL"/>
    <n v="1546.7196220000001"/>
    <n v="3049"/>
    <n v="131033.3821"/>
    <n v="42.975855070000001"/>
  </r>
  <r>
    <s v="2021-Q2"/>
    <s v="2021-M04"/>
    <s v="2021-W14"/>
    <x v="237"/>
    <d v="2017-04-01T00:00:00"/>
    <s v="NULL"/>
    <n v="1546.7196220000001"/>
    <n v="3246"/>
    <n v="134254.02249999999"/>
    <n v="41.359834399999997"/>
  </r>
  <r>
    <s v="2021-Q2"/>
    <s v="2021-M04"/>
    <s v="2021-W15"/>
    <x v="237"/>
    <d v="2017-04-01T00:00:00"/>
    <s v="NULL"/>
    <n v="1546.7196220000001"/>
    <n v="2305"/>
    <n v="95602.525989999995"/>
    <n v="41.476150099999998"/>
  </r>
  <r>
    <s v="2021-Q2"/>
    <s v="2021-M04"/>
    <s v="2021-W16"/>
    <x v="237"/>
    <d v="2017-04-01T00:00:00"/>
    <s v="NULL"/>
    <n v="1546.7196220000001"/>
    <n v="2060"/>
    <n v="79165.597080000007"/>
    <n v="38.429901489999999"/>
  </r>
  <r>
    <s v="2021-Q2"/>
    <s v="2021-M05"/>
    <s v="2021-W17"/>
    <x v="237"/>
    <d v="2017-04-01T00:00:00"/>
    <s v="NULL"/>
    <n v="1546.7196220000001"/>
    <n v="3359"/>
    <n v="132989.50580000001"/>
    <n v="39.591993410000001"/>
  </r>
  <r>
    <s v="2021-Q2"/>
    <s v="2021-M05"/>
    <s v="2021-W20"/>
    <x v="237"/>
    <d v="2017-04-01T00:00:00"/>
    <s v="NULL"/>
    <n v="1546.7196220000001"/>
    <n v="8675"/>
    <n v="333378.02240000002"/>
    <n v="38.429743209999998"/>
  </r>
  <r>
    <s v="2021-Q2"/>
    <s v="2021-M05"/>
    <s v="2021-W21"/>
    <x v="237"/>
    <d v="2017-04-01T00:00:00"/>
    <s v="NULL"/>
    <n v="1546.7196220000001"/>
    <n v="6939"/>
    <n v="277475.81319999998"/>
    <n v="39.98786759"/>
  </r>
  <r>
    <s v="2021-Q2"/>
    <s v="2021-M06"/>
    <s v="2021-W22"/>
    <x v="237"/>
    <d v="2017-04-01T00:00:00"/>
    <s v="NULL"/>
    <n v="1546.7196220000001"/>
    <n v="7800"/>
    <n v="325633.70819999999"/>
    <n v="41.747911309999999"/>
  </r>
  <r>
    <s v="2021-Q2"/>
    <s v="2021-M06"/>
    <s v="2021-W23"/>
    <x v="237"/>
    <d v="2017-04-01T00:00:00"/>
    <s v="NULL"/>
    <n v="1546.7196220000001"/>
    <n v="8261"/>
    <n v="347655.27860000002"/>
    <n v="42.083921879999998"/>
  </r>
  <r>
    <s v="2021-Q2"/>
    <s v="2021-M06"/>
    <s v="2021-W24"/>
    <x v="237"/>
    <d v="2017-04-01T00:00:00"/>
    <s v="NULL"/>
    <n v="1546.7196220000001"/>
    <n v="8848"/>
    <n v="366318.73719999997"/>
    <n v="41.401303939999998"/>
  </r>
  <r>
    <s v="2021-Q2"/>
    <s v="2021-M06"/>
    <s v="2021-W25"/>
    <x v="237"/>
    <d v="2017-04-01T00:00:00"/>
    <s v="NULL"/>
    <n v="1546.7196220000001"/>
    <n v="8226"/>
    <n v="348966.03529999999"/>
    <n v="42.422323769999998"/>
  </r>
  <r>
    <s v="2021-Q3"/>
    <s v="2021-M07"/>
    <s v="2021-W26"/>
    <x v="237"/>
    <d v="2017-04-01T00:00:00"/>
    <s v="NULL"/>
    <n v="1546.7196220000001"/>
    <n v="13014"/>
    <n v="555253.54139999999"/>
    <n v="42.665863020000003"/>
  </r>
  <r>
    <s v="2021-Q3"/>
    <s v="2021-M07"/>
    <s v="2021-W27"/>
    <x v="237"/>
    <d v="2017-04-01T00:00:00"/>
    <s v="NULL"/>
    <n v="1546.7196220000001"/>
    <n v="11453"/>
    <n v="513893.4572"/>
    <n v="44.869768370000003"/>
  </r>
  <r>
    <s v="2021-Q3"/>
    <s v="2021-M07"/>
    <s v="2021-W28"/>
    <x v="237"/>
    <d v="2017-04-01T00:00:00"/>
    <s v="NULL"/>
    <n v="1546.7196220000001"/>
    <n v="14619"/>
    <n v="667595.7635"/>
    <n v="45.666308469999997"/>
  </r>
  <r>
    <s v="2021-Q3"/>
    <s v="2021-M07"/>
    <s v="2021-W29"/>
    <x v="237"/>
    <d v="2017-04-01T00:00:00"/>
    <s v="NULL"/>
    <n v="1546.7196220000001"/>
    <n v="7926"/>
    <n v="361222.2034"/>
    <n v="45.574338050000001"/>
  </r>
  <r>
    <s v="2021-Q3"/>
    <s v="2021-M08"/>
    <s v="2021-W30"/>
    <x v="237"/>
    <d v="2017-04-01T00:00:00"/>
    <s v="NULL"/>
    <n v="1546.7196220000001"/>
    <n v="6557"/>
    <n v="287036.89640000003"/>
    <n v="43.775643799999997"/>
  </r>
  <r>
    <s v="2021-Q3"/>
    <s v="2021-M08"/>
    <s v="2021-W31"/>
    <x v="237"/>
    <d v="2017-04-01T00:00:00"/>
    <s v="NULL"/>
    <n v="1546.7196220000001"/>
    <n v="7720"/>
    <n v="328512.02020000003"/>
    <n v="42.553370489999999"/>
  </r>
  <r>
    <s v="2021-Q3"/>
    <s v="2021-M08"/>
    <s v="2021-W32"/>
    <x v="237"/>
    <d v="2017-04-01T00:00:00"/>
    <s v="NULL"/>
    <n v="1546.7196220000001"/>
    <n v="6537"/>
    <n v="277649.26360000001"/>
    <n v="42.473499099999998"/>
  </r>
  <r>
    <s v="2021-Q3"/>
    <s v="2021-M08"/>
    <s v="2021-W33"/>
    <x v="237"/>
    <d v="2017-04-01T00:00:00"/>
    <s v="NULL"/>
    <n v="1546.7196220000001"/>
    <n v="6408"/>
    <n v="271379.59740000003"/>
    <n v="42.350124440000002"/>
  </r>
  <r>
    <s v="2021-Q3"/>
    <s v="2021-M08"/>
    <s v="2021-W34"/>
    <x v="237"/>
    <d v="2017-04-01T00:00:00"/>
    <s v="NULL"/>
    <n v="1546.7196220000001"/>
    <n v="6103"/>
    <n v="257777.9374"/>
    <n v="42.237905519999998"/>
  </r>
  <r>
    <s v="2021-Q3"/>
    <s v="2021-M09"/>
    <s v="2021-W35"/>
    <x v="237"/>
    <d v="2017-04-01T00:00:00"/>
    <s v="NULL"/>
    <n v="1546.7196220000001"/>
    <n v="8210"/>
    <n v="367166.30599999998"/>
    <n v="44.721839950000003"/>
  </r>
  <r>
    <s v="2021-Q3"/>
    <s v="2021-M09"/>
    <s v="2021-W36"/>
    <x v="237"/>
    <d v="2017-04-01T00:00:00"/>
    <s v="NULL"/>
    <n v="1546.7196220000001"/>
    <n v="7469"/>
    <n v="369064.63050000003"/>
    <n v="49.412857209999999"/>
  </r>
  <r>
    <s v="2021-Q3"/>
    <s v="2021-M09"/>
    <s v="2021-W37"/>
    <x v="237"/>
    <d v="2017-04-01T00:00:00"/>
    <s v="NULL"/>
    <n v="1546.7196220000001"/>
    <n v="5905"/>
    <n v="291273.76510000002"/>
    <n v="49.326632539999999"/>
  </r>
  <r>
    <s v="2021-Q3"/>
    <s v="2021-M09"/>
    <s v="2021-W38"/>
    <x v="237"/>
    <d v="2017-04-01T00:00:00"/>
    <s v="NULL"/>
    <n v="1546.7196220000001"/>
    <n v="5978"/>
    <n v="338597.10720000003"/>
    <n v="56.640533150000003"/>
  </r>
  <r>
    <s v="2021-Q4"/>
    <s v="2021-M10"/>
    <s v="2021-W39"/>
    <x v="237"/>
    <d v="2017-04-01T00:00:00"/>
    <s v="NULL"/>
    <n v="1546.7196220000001"/>
    <n v="6816"/>
    <n v="428638.07799999998"/>
    <n v="62.887041959999998"/>
  </r>
  <r>
    <s v="2021-Q4"/>
    <s v="2021-M10"/>
    <s v="2021-W40"/>
    <x v="237"/>
    <d v="2017-04-01T00:00:00"/>
    <s v="NULL"/>
    <n v="1546.7196220000001"/>
    <n v="6748"/>
    <n v="437066.3173"/>
    <n v="64.769756569999998"/>
  </r>
  <r>
    <s v="2021-Q4"/>
    <s v="2021-M10"/>
    <s v="2021-W41"/>
    <x v="237"/>
    <d v="2017-04-01T00:00:00"/>
    <s v="NULL"/>
    <n v="1546.7196220000001"/>
    <n v="6024"/>
    <n v="405796.35979999998"/>
    <n v="67.363273539999994"/>
  </r>
  <r>
    <s v="2021-Q4"/>
    <s v="2021-M10"/>
    <s v="2021-W42"/>
    <x v="237"/>
    <d v="2017-04-01T00:00:00"/>
    <s v="NULL"/>
    <n v="1546.7196220000001"/>
    <n v="5352"/>
    <n v="360016.92849999998"/>
    <n v="67.267737019999998"/>
  </r>
  <r>
    <s v="2021-Q4"/>
    <s v="2021-M10"/>
    <s v="2021-W43"/>
    <x v="237"/>
    <d v="2017-04-01T00:00:00"/>
    <s v="NULL"/>
    <n v="1546.7196220000001"/>
    <n v="5638"/>
    <n v="385322.09220000001"/>
    <n v="68.343755259999995"/>
  </r>
  <r>
    <s v="2021-Q4"/>
    <s v="2021-M11"/>
    <s v="2021-W44"/>
    <x v="237"/>
    <d v="2017-04-01T00:00:00"/>
    <s v="NULL"/>
    <n v="1546.7196220000001"/>
    <n v="4808"/>
    <n v="331190.02519999997"/>
    <n v="68.883116709999996"/>
  </r>
  <r>
    <s v="2021-Q4"/>
    <s v="2021-M11"/>
    <s v="2021-W45"/>
    <x v="237"/>
    <d v="2017-04-01T00:00:00"/>
    <s v="NULL"/>
    <n v="1546.7196220000001"/>
    <n v="5207"/>
    <n v="350915.87469999999"/>
    <n v="67.393100570000001"/>
  </r>
  <r>
    <s v="2021-Q4"/>
    <s v="2021-M11"/>
    <s v="2021-W46"/>
    <x v="237"/>
    <d v="2017-04-01T00:00:00"/>
    <s v="NULL"/>
    <n v="1546.7196220000001"/>
    <n v="5798"/>
    <n v="395146.0969"/>
    <n v="68.152138129999997"/>
  </r>
  <r>
    <s v="2021-Q4"/>
    <s v="2021-M11"/>
    <s v="2021-W47"/>
    <x v="237"/>
    <d v="2017-04-01T00:00:00"/>
    <s v="NULL"/>
    <n v="1546.7196220000001"/>
    <n v="4122"/>
    <n v="278034.85230000003"/>
    <n v="67.451444030000005"/>
  </r>
  <r>
    <s v="2021-Q4"/>
    <s v="2021-M12"/>
    <s v="2021-W48"/>
    <x v="237"/>
    <d v="2017-04-01T00:00:00"/>
    <s v="NULL"/>
    <n v="1546.7196220000001"/>
    <n v="5308"/>
    <n v="372775.91450000001"/>
    <n v="70.229072059999993"/>
  </r>
  <r>
    <s v="2021-Q4"/>
    <s v="2021-M12"/>
    <s v="2021-W49"/>
    <x v="237"/>
    <d v="2017-04-01T00:00:00"/>
    <s v="NULL"/>
    <n v="1546.7196220000001"/>
    <n v="5207"/>
    <n v="339489.79849999998"/>
    <n v="65.198732190000001"/>
  </r>
  <r>
    <s v="2021-Q4"/>
    <s v="2021-M12"/>
    <s v="2021-W50"/>
    <x v="237"/>
    <d v="2017-04-01T00:00:00"/>
    <s v="NULL"/>
    <n v="1546.7196220000001"/>
    <n v="6283"/>
    <n v="455933.99420000002"/>
    <n v="72.566289069999996"/>
  </r>
  <r>
    <s v="2021-Q4"/>
    <s v="2021-M12"/>
    <s v="2021-W51"/>
    <x v="237"/>
    <d v="2017-04-01T00:00:00"/>
    <s v="NULL"/>
    <n v="1546.7196220000001"/>
    <n v="5926"/>
    <n v="399287.19189999998"/>
    <n v="67.378871399999994"/>
  </r>
  <r>
    <s v="2021-Q4"/>
    <s v="2021-M12"/>
    <s v="2021-W52"/>
    <x v="237"/>
    <d v="2017-04-01T00:00:00"/>
    <s v="NULL"/>
    <n v="1546.7196220000001"/>
    <n v="3390"/>
    <n v="208597.29319999999"/>
    <n v="61.53312485"/>
  </r>
  <r>
    <s v="2021-Q1"/>
    <s v="2021-M01"/>
    <s v="2021-W01"/>
    <x v="238"/>
    <d v="2017-04-08T00:00:00"/>
    <s v="NULL"/>
    <n v="2264.815454"/>
    <n v="1651"/>
    <n v="72092.792100000006"/>
    <n v="43.666136940000001"/>
  </r>
  <r>
    <s v="2021-Q1"/>
    <s v="2021-M01"/>
    <s v="2021-W02"/>
    <x v="238"/>
    <d v="2017-04-08T00:00:00"/>
    <s v="NULL"/>
    <n v="2264.815454"/>
    <n v="2172"/>
    <n v="94911.858859999993"/>
    <n v="43.697909240000001"/>
  </r>
  <r>
    <s v="2021-Q1"/>
    <s v="2021-M01"/>
    <s v="2021-W03"/>
    <x v="238"/>
    <d v="2017-04-08T00:00:00"/>
    <s v="NULL"/>
    <n v="2264.815454"/>
    <n v="2440"/>
    <n v="116199.95699999999"/>
    <n v="47.622933199999999"/>
  </r>
  <r>
    <s v="2021-Q1"/>
    <s v="2021-M01"/>
    <s v="2021-W04"/>
    <x v="238"/>
    <d v="2017-04-08T00:00:00"/>
    <s v="NULL"/>
    <n v="2264.815454"/>
    <n v="2519"/>
    <n v="114954.9157"/>
    <n v="45.635139240000001"/>
  </r>
  <r>
    <s v="2021-Q1"/>
    <s v="2021-M02"/>
    <s v="2021-W05"/>
    <x v="238"/>
    <d v="2017-04-08T00:00:00"/>
    <s v="NULL"/>
    <n v="2264.815454"/>
    <n v="2210"/>
    <n v="99507.935509999996"/>
    <n v="45.02621516"/>
  </r>
  <r>
    <s v="2021-Q1"/>
    <s v="2021-M02"/>
    <s v="2021-W06"/>
    <x v="238"/>
    <d v="2017-04-08T00:00:00"/>
    <s v="NULL"/>
    <n v="2264.815454"/>
    <n v="2487"/>
    <n v="110125.71249999999"/>
    <n v="44.28054384"/>
  </r>
  <r>
    <s v="2021-Q1"/>
    <s v="2021-M02"/>
    <s v="2021-W07"/>
    <x v="238"/>
    <d v="2017-04-08T00:00:00"/>
    <s v="NULL"/>
    <n v="2264.815454"/>
    <n v="2198"/>
    <n v="99216.624830000001"/>
    <n v="45.13950174"/>
  </r>
  <r>
    <s v="2021-Q1"/>
    <s v="2021-M02"/>
    <s v="2021-W08"/>
    <x v="238"/>
    <d v="2017-04-08T00:00:00"/>
    <s v="NULL"/>
    <n v="2264.815454"/>
    <n v="2108"/>
    <n v="97371.238230000003"/>
    <n v="46.191289480000002"/>
  </r>
  <r>
    <s v="2021-Q1"/>
    <s v="2021-M03"/>
    <s v="2021-W09"/>
    <x v="238"/>
    <d v="2017-04-08T00:00:00"/>
    <s v="NULL"/>
    <n v="2264.815454"/>
    <n v="3316"/>
    <n v="146569.8052"/>
    <n v="44.20078565"/>
  </r>
  <r>
    <s v="2021-Q1"/>
    <s v="2021-M03"/>
    <s v="2021-W10"/>
    <x v="238"/>
    <d v="2017-04-08T00:00:00"/>
    <s v="NULL"/>
    <n v="2264.815454"/>
    <n v="3379"/>
    <n v="150226.70790000001"/>
    <n v="44.458925090000001"/>
  </r>
  <r>
    <s v="2021-Q1"/>
    <s v="2021-M03"/>
    <s v="2021-W11"/>
    <x v="238"/>
    <d v="2017-04-08T00:00:00"/>
    <s v="NULL"/>
    <n v="2264.815454"/>
    <n v="3937"/>
    <n v="177987.99600000001"/>
    <n v="45.209041409999998"/>
  </r>
  <r>
    <s v="2021-Q1"/>
    <s v="2021-M03"/>
    <s v="2021-W12"/>
    <x v="238"/>
    <d v="2017-04-08T00:00:00"/>
    <s v="NULL"/>
    <n v="2264.815454"/>
    <n v="3553"/>
    <n v="160369.35"/>
    <n v="45.136321410000001"/>
  </r>
  <r>
    <s v="2021-Q2"/>
    <s v="2021-M04"/>
    <s v="2021-W13"/>
    <x v="238"/>
    <d v="2017-04-08T00:00:00"/>
    <s v="NULL"/>
    <n v="2264.815454"/>
    <n v="2590"/>
    <n v="112696.1382"/>
    <n v="43.512022479999999"/>
  </r>
  <r>
    <s v="2021-Q2"/>
    <s v="2021-M04"/>
    <s v="2021-W14"/>
    <x v="238"/>
    <d v="2017-04-08T00:00:00"/>
    <s v="NULL"/>
    <n v="2264.815454"/>
    <n v="2926"/>
    <n v="132088.53039999999"/>
    <n v="45.143038410000003"/>
  </r>
  <r>
    <s v="2021-Q2"/>
    <s v="2021-M04"/>
    <s v="2021-W15"/>
    <x v="238"/>
    <d v="2017-04-08T00:00:00"/>
    <s v="NULL"/>
    <n v="2264.815454"/>
    <n v="2054"/>
    <n v="89170.193750000006"/>
    <n v="43.412947299999999"/>
  </r>
  <r>
    <s v="2021-Q2"/>
    <s v="2021-M04"/>
    <s v="2021-W16"/>
    <x v="238"/>
    <d v="2017-04-08T00:00:00"/>
    <s v="NULL"/>
    <n v="2264.815454"/>
    <n v="1887"/>
    <n v="79109.577640000003"/>
    <n v="41.92346457"/>
  </r>
  <r>
    <s v="2021-Q2"/>
    <s v="2021-M05"/>
    <s v="2021-W17"/>
    <x v="238"/>
    <d v="2017-04-08T00:00:00"/>
    <s v="NULL"/>
    <n v="2264.815454"/>
    <n v="3172"/>
    <n v="133776.60130000001"/>
    <n v="42.174212259999997"/>
  </r>
  <r>
    <s v="2021-Q2"/>
    <s v="2021-M05"/>
    <s v="2021-W20"/>
    <x v="238"/>
    <d v="2017-04-08T00:00:00"/>
    <s v="NULL"/>
    <n v="2264.815454"/>
    <n v="8678"/>
    <n v="358969.50660000002"/>
    <n v="41.365465149999999"/>
  </r>
  <r>
    <s v="2021-Q2"/>
    <s v="2021-M05"/>
    <s v="2021-W21"/>
    <x v="238"/>
    <d v="2017-04-08T00:00:00"/>
    <s v="NULL"/>
    <n v="2264.815454"/>
    <n v="7453"/>
    <n v="321451.96999999997"/>
    <n v="43.13054743"/>
  </r>
  <r>
    <s v="2021-Q2"/>
    <s v="2021-M06"/>
    <s v="2021-W22"/>
    <x v="238"/>
    <d v="2017-04-08T00:00:00"/>
    <s v="NULL"/>
    <n v="2264.815454"/>
    <n v="8794"/>
    <n v="384768.56540000002"/>
    <n v="43.753532569999997"/>
  </r>
  <r>
    <s v="2021-Q2"/>
    <s v="2021-M06"/>
    <s v="2021-W23"/>
    <x v="238"/>
    <d v="2017-04-08T00:00:00"/>
    <s v="NULL"/>
    <n v="2264.815454"/>
    <n v="9615"/>
    <n v="420358.82130000001"/>
    <n v="43.719066179999999"/>
  </r>
  <r>
    <s v="2021-Q2"/>
    <s v="2021-M06"/>
    <s v="2021-W24"/>
    <x v="238"/>
    <d v="2017-04-08T00:00:00"/>
    <s v="NULL"/>
    <n v="2264.815454"/>
    <n v="9518"/>
    <n v="420131.23550000001"/>
    <n v="44.140705560000001"/>
  </r>
  <r>
    <s v="2021-Q2"/>
    <s v="2021-M06"/>
    <s v="2021-W25"/>
    <x v="238"/>
    <d v="2017-04-08T00:00:00"/>
    <s v="NULL"/>
    <n v="2264.815454"/>
    <n v="8191"/>
    <n v="368066.1459"/>
    <n v="44.935434729999997"/>
  </r>
  <r>
    <s v="2021-Q3"/>
    <s v="2021-M07"/>
    <s v="2021-W26"/>
    <x v="238"/>
    <d v="2017-04-08T00:00:00"/>
    <s v="NULL"/>
    <n v="2264.815454"/>
    <n v="11065"/>
    <n v="511898.25530000002"/>
    <n v="46.262833739999998"/>
  </r>
  <r>
    <s v="2021-Q3"/>
    <s v="2021-M07"/>
    <s v="2021-W27"/>
    <x v="238"/>
    <d v="2017-04-08T00:00:00"/>
    <s v="NULL"/>
    <n v="2264.815454"/>
    <n v="11281"/>
    <n v="538976.60730000003"/>
    <n v="47.777378540000001"/>
  </r>
  <r>
    <s v="2021-Q3"/>
    <s v="2021-M07"/>
    <s v="2021-W28"/>
    <x v="238"/>
    <d v="2017-04-08T00:00:00"/>
    <s v="NULL"/>
    <n v="2264.815454"/>
    <n v="15740"/>
    <n v="756939.04310000001"/>
    <n v="48.090155209999999"/>
  </r>
  <r>
    <s v="2021-Q3"/>
    <s v="2021-M07"/>
    <s v="2021-W29"/>
    <x v="238"/>
    <d v="2017-04-08T00:00:00"/>
    <s v="NULL"/>
    <n v="2264.815454"/>
    <n v="10618"/>
    <n v="495226.46250000002"/>
    <n v="46.64027712"/>
  </r>
  <r>
    <s v="2021-Q3"/>
    <s v="2021-M08"/>
    <s v="2021-W30"/>
    <x v="238"/>
    <d v="2017-04-08T00:00:00"/>
    <s v="NULL"/>
    <n v="2264.815454"/>
    <n v="8566"/>
    <n v="394545.28659999999"/>
    <n v="46.059454430000002"/>
  </r>
  <r>
    <s v="2021-Q3"/>
    <s v="2021-M08"/>
    <s v="2021-W31"/>
    <x v="238"/>
    <d v="2017-04-08T00:00:00"/>
    <s v="NULL"/>
    <n v="2264.815454"/>
    <n v="8148"/>
    <n v="385068.74280000001"/>
    <n v="47.259295880000003"/>
  </r>
  <r>
    <s v="2021-Q3"/>
    <s v="2021-M08"/>
    <s v="2021-W32"/>
    <x v="238"/>
    <d v="2017-04-08T00:00:00"/>
    <s v="NULL"/>
    <n v="2264.815454"/>
    <n v="7155"/>
    <n v="325430.03409999999"/>
    <n v="45.482883860000001"/>
  </r>
  <r>
    <s v="2021-Q3"/>
    <s v="2021-M08"/>
    <s v="2021-W33"/>
    <x v="238"/>
    <d v="2017-04-08T00:00:00"/>
    <s v="NULL"/>
    <n v="2264.815454"/>
    <n v="7234"/>
    <n v="342134.141"/>
    <n v="47.295291820000003"/>
  </r>
  <r>
    <s v="2021-Q3"/>
    <s v="2021-M08"/>
    <s v="2021-W34"/>
    <x v="238"/>
    <d v="2017-04-08T00:00:00"/>
    <s v="NULL"/>
    <n v="2264.815454"/>
    <n v="6601"/>
    <n v="314717.74959999998"/>
    <n v="47.677283690000003"/>
  </r>
  <r>
    <s v="2021-Q3"/>
    <s v="2021-M09"/>
    <s v="2021-W35"/>
    <x v="238"/>
    <d v="2017-04-08T00:00:00"/>
    <s v="NULL"/>
    <n v="2264.815454"/>
    <n v="7715"/>
    <n v="392702.88760000002"/>
    <n v="50.9012168"/>
  </r>
  <r>
    <s v="2021-Q3"/>
    <s v="2021-M09"/>
    <s v="2021-W36"/>
    <x v="238"/>
    <d v="2017-04-08T00:00:00"/>
    <s v="NULL"/>
    <n v="2264.815454"/>
    <n v="7278"/>
    <n v="377992.7794"/>
    <n v="51.936353310000001"/>
  </r>
  <r>
    <s v="2021-Q3"/>
    <s v="2021-M09"/>
    <s v="2021-W37"/>
    <x v="238"/>
    <d v="2017-04-08T00:00:00"/>
    <s v="NULL"/>
    <n v="2264.815454"/>
    <n v="6547"/>
    <n v="366139.77549999999"/>
    <n v="55.924816790000001"/>
  </r>
  <r>
    <s v="2021-Q3"/>
    <s v="2021-M09"/>
    <s v="2021-W38"/>
    <x v="238"/>
    <d v="2017-04-08T00:00:00"/>
    <s v="NULL"/>
    <n v="2264.815454"/>
    <n v="6745"/>
    <n v="445677.9938"/>
    <n v="66.075314129999995"/>
  </r>
  <r>
    <s v="2021-Q4"/>
    <s v="2021-M10"/>
    <s v="2021-W39"/>
    <x v="238"/>
    <d v="2017-04-08T00:00:00"/>
    <s v="NULL"/>
    <n v="2264.815454"/>
    <n v="6315"/>
    <n v="452327.99160000001"/>
    <n v="71.627552109999996"/>
  </r>
  <r>
    <s v="2021-Q4"/>
    <s v="2021-M10"/>
    <s v="2021-W40"/>
    <x v="238"/>
    <d v="2017-04-08T00:00:00"/>
    <s v="NULL"/>
    <n v="2264.815454"/>
    <n v="7057"/>
    <n v="515581.35519999999"/>
    <n v="73.059565710000001"/>
  </r>
  <r>
    <s v="2021-Q4"/>
    <s v="2021-M10"/>
    <s v="2021-W41"/>
    <x v="238"/>
    <d v="2017-04-08T00:00:00"/>
    <s v="NULL"/>
    <n v="2264.815454"/>
    <n v="7045"/>
    <n v="521968.93689999997"/>
    <n v="74.090693680000001"/>
  </r>
  <r>
    <s v="2021-Q4"/>
    <s v="2021-M10"/>
    <s v="2021-W42"/>
    <x v="238"/>
    <d v="2017-04-08T00:00:00"/>
    <s v="NULL"/>
    <n v="2264.815454"/>
    <n v="6228"/>
    <n v="470732.34470000002"/>
    <n v="75.583228109999993"/>
  </r>
  <r>
    <s v="2021-Q4"/>
    <s v="2021-M10"/>
    <s v="2021-W43"/>
    <x v="238"/>
    <d v="2017-04-08T00:00:00"/>
    <s v="NULL"/>
    <n v="2264.815454"/>
    <n v="6563"/>
    <n v="522667.27240000002"/>
    <n v="79.638469049999998"/>
  </r>
  <r>
    <s v="2021-Q4"/>
    <s v="2021-M11"/>
    <s v="2021-W44"/>
    <x v="238"/>
    <d v="2017-04-08T00:00:00"/>
    <s v="NULL"/>
    <n v="2264.815454"/>
    <n v="5161"/>
    <n v="409539.11469999998"/>
    <n v="79.352667069999995"/>
  </r>
  <r>
    <s v="2021-Q4"/>
    <s v="2021-M11"/>
    <s v="2021-W45"/>
    <x v="238"/>
    <d v="2017-04-08T00:00:00"/>
    <s v="NULL"/>
    <n v="2264.815454"/>
    <n v="5435"/>
    <n v="425862.69650000002"/>
    <n v="78.35560194"/>
  </r>
  <r>
    <s v="2021-Q4"/>
    <s v="2021-M11"/>
    <s v="2021-W46"/>
    <x v="238"/>
    <d v="2017-04-08T00:00:00"/>
    <s v="NULL"/>
    <n v="2264.815454"/>
    <n v="6851"/>
    <n v="532568.49829999998"/>
    <n v="77.735877729999999"/>
  </r>
  <r>
    <s v="2021-Q4"/>
    <s v="2021-M11"/>
    <s v="2021-W47"/>
    <x v="238"/>
    <d v="2017-04-08T00:00:00"/>
    <s v="NULL"/>
    <n v="2264.815454"/>
    <n v="5208"/>
    <n v="409605.14319999999"/>
    <n v="78.64922104"/>
  </r>
  <r>
    <s v="2021-Q4"/>
    <s v="2021-M12"/>
    <s v="2021-W48"/>
    <x v="238"/>
    <d v="2017-04-08T00:00:00"/>
    <s v="NULL"/>
    <n v="2264.815454"/>
    <n v="5157"/>
    <n v="409515.7096"/>
    <n v="79.409678029999995"/>
  </r>
  <r>
    <s v="2021-Q4"/>
    <s v="2021-M12"/>
    <s v="2021-W49"/>
    <x v="238"/>
    <d v="2017-04-08T00:00:00"/>
    <s v="NULL"/>
    <n v="2264.815454"/>
    <n v="5909"/>
    <n v="461513.38099999999"/>
    <n v="78.103466060000002"/>
  </r>
  <r>
    <s v="2021-Q4"/>
    <s v="2021-M12"/>
    <s v="2021-W50"/>
    <x v="238"/>
    <d v="2017-04-08T00:00:00"/>
    <s v="NULL"/>
    <n v="2264.815454"/>
    <n v="5693"/>
    <n v="456911.5184"/>
    <n v="80.25847856"/>
  </r>
  <r>
    <s v="2021-Q4"/>
    <s v="2021-M12"/>
    <s v="2021-W51"/>
    <x v="238"/>
    <d v="2017-04-08T00:00:00"/>
    <s v="NULL"/>
    <n v="2264.815454"/>
    <n v="6302"/>
    <n v="482562.02970000001"/>
    <n v="76.572838730000001"/>
  </r>
  <r>
    <s v="2021-Q4"/>
    <s v="2021-M12"/>
    <s v="2021-W52"/>
    <x v="238"/>
    <d v="2017-04-08T00:00:00"/>
    <s v="NULL"/>
    <n v="2264.815454"/>
    <n v="3441"/>
    <n v="252023.8628"/>
    <n v="73.241459710000001"/>
  </r>
  <r>
    <s v="2021-Q1"/>
    <s v="2021-M01"/>
    <s v="2021-W01"/>
    <x v="239"/>
    <d v="2017-04-13T00:00:00"/>
    <s v="NULL"/>
    <n v="1501.7626700000001"/>
    <n v="602"/>
    <n v="23048.970359999999"/>
    <n v="38.287326180000001"/>
  </r>
  <r>
    <s v="2021-Q1"/>
    <s v="2021-M01"/>
    <s v="2021-W02"/>
    <x v="239"/>
    <d v="2017-04-13T00:00:00"/>
    <s v="NULL"/>
    <n v="1501.7626700000001"/>
    <n v="886"/>
    <n v="35950.41431"/>
    <n v="40.576088390000002"/>
  </r>
  <r>
    <s v="2021-Q1"/>
    <s v="2021-M01"/>
    <s v="2021-W03"/>
    <x v="239"/>
    <d v="2017-04-13T00:00:00"/>
    <s v="NULL"/>
    <n v="1501.7626700000001"/>
    <n v="1035"/>
    <n v="38806.49136"/>
    <n v="37.494194550000003"/>
  </r>
  <r>
    <s v="2021-Q1"/>
    <s v="2021-M01"/>
    <s v="2021-W04"/>
    <x v="239"/>
    <d v="2017-04-13T00:00:00"/>
    <s v="NULL"/>
    <n v="1501.7626700000001"/>
    <n v="1322"/>
    <n v="50512.33754"/>
    <n v="38.209029909999998"/>
  </r>
  <r>
    <s v="2021-Q1"/>
    <s v="2021-M02"/>
    <s v="2021-W05"/>
    <x v="239"/>
    <d v="2017-04-13T00:00:00"/>
    <s v="NULL"/>
    <n v="1501.7626700000001"/>
    <n v="1170"/>
    <n v="46339.42568"/>
    <n v="39.606346729999999"/>
  </r>
  <r>
    <s v="2021-Q1"/>
    <s v="2021-M02"/>
    <s v="2021-W06"/>
    <x v="239"/>
    <d v="2017-04-13T00:00:00"/>
    <s v="NULL"/>
    <n v="1501.7626700000001"/>
    <n v="1335"/>
    <n v="47539.55227"/>
    <n v="35.610151510000001"/>
  </r>
  <r>
    <s v="2021-Q1"/>
    <s v="2021-M02"/>
    <s v="2021-W07"/>
    <x v="239"/>
    <d v="2017-04-13T00:00:00"/>
    <s v="NULL"/>
    <n v="1501.7626700000001"/>
    <n v="1252"/>
    <n v="51269.30732"/>
    <n v="40.949925970000002"/>
  </r>
  <r>
    <s v="2021-Q1"/>
    <s v="2021-M02"/>
    <s v="2021-W08"/>
    <x v="239"/>
    <d v="2017-04-13T00:00:00"/>
    <s v="NULL"/>
    <n v="1501.7626700000001"/>
    <n v="1372"/>
    <n v="52743.737500000003"/>
    <n v="38.442957360000001"/>
  </r>
  <r>
    <s v="2021-Q1"/>
    <s v="2021-M03"/>
    <s v="2021-W09"/>
    <x v="239"/>
    <d v="2017-04-13T00:00:00"/>
    <s v="NULL"/>
    <n v="1501.7626700000001"/>
    <n v="1799"/>
    <n v="70138.432709999994"/>
    <n v="38.98745564"/>
  </r>
  <r>
    <s v="2021-Q1"/>
    <s v="2021-M03"/>
    <s v="2021-W10"/>
    <x v="239"/>
    <d v="2017-04-13T00:00:00"/>
    <s v="NULL"/>
    <n v="1501.7626700000001"/>
    <n v="1572"/>
    <n v="58143.387580000002"/>
    <n v="36.986887780000004"/>
  </r>
  <r>
    <s v="2021-Q1"/>
    <s v="2021-M03"/>
    <s v="2021-W11"/>
    <x v="239"/>
    <d v="2017-04-13T00:00:00"/>
    <s v="NULL"/>
    <n v="1501.7626700000001"/>
    <n v="1694"/>
    <n v="67220.411500000002"/>
    <n v="39.681470779999998"/>
  </r>
  <r>
    <s v="2021-Q1"/>
    <s v="2021-M03"/>
    <s v="2021-W12"/>
    <x v="239"/>
    <d v="2017-04-13T00:00:00"/>
    <s v="NULL"/>
    <n v="1501.7626700000001"/>
    <n v="1542"/>
    <n v="59711.145120000001"/>
    <n v="38.723181009999998"/>
  </r>
  <r>
    <s v="2021-Q2"/>
    <s v="2021-M04"/>
    <s v="2021-W13"/>
    <x v="239"/>
    <d v="2017-04-13T00:00:00"/>
    <s v="NULL"/>
    <n v="1501.7626700000001"/>
    <n v="1233"/>
    <n v="49804.072789999998"/>
    <n v="40.392597559999999"/>
  </r>
  <r>
    <s v="2021-Q2"/>
    <s v="2021-M04"/>
    <s v="2021-W14"/>
    <x v="239"/>
    <d v="2017-04-13T00:00:00"/>
    <s v="NULL"/>
    <n v="1501.7626700000001"/>
    <n v="1536"/>
    <n v="58673.408000000003"/>
    <n v="38.198833329999999"/>
  </r>
  <r>
    <s v="2021-Q2"/>
    <s v="2021-M04"/>
    <s v="2021-W15"/>
    <x v="239"/>
    <d v="2017-04-13T00:00:00"/>
    <s v="NULL"/>
    <n v="1501.7626700000001"/>
    <n v="987"/>
    <n v="37402.071949999998"/>
    <n v="37.89470309"/>
  </r>
  <r>
    <s v="2021-Q2"/>
    <s v="2021-M04"/>
    <s v="2021-W16"/>
    <x v="239"/>
    <d v="2017-04-13T00:00:00"/>
    <s v="NULL"/>
    <n v="1501.7626700000001"/>
    <n v="979"/>
    <n v="37156.998979999997"/>
    <n v="37.954033690000003"/>
  </r>
  <r>
    <s v="2021-Q2"/>
    <s v="2021-M05"/>
    <s v="2021-W17"/>
    <x v="239"/>
    <d v="2017-04-13T00:00:00"/>
    <s v="NULL"/>
    <n v="1501.7626700000001"/>
    <n v="1647"/>
    <n v="65320.044800000003"/>
    <n v="39.660015049999998"/>
  </r>
  <r>
    <s v="2021-Q2"/>
    <s v="2021-M05"/>
    <s v="2021-W20"/>
    <x v="239"/>
    <d v="2017-04-13T00:00:00"/>
    <s v="NULL"/>
    <n v="1501.7626700000001"/>
    <n v="4184"/>
    <n v="160814.1906"/>
    <n v="38.435513999999998"/>
  </r>
  <r>
    <s v="2021-Q2"/>
    <s v="2021-M05"/>
    <s v="2021-W21"/>
    <x v="239"/>
    <d v="2017-04-13T00:00:00"/>
    <s v="NULL"/>
    <n v="1501.7626700000001"/>
    <n v="3750"/>
    <n v="143404.78409999999"/>
    <n v="38.241275770000001"/>
  </r>
  <r>
    <s v="2021-Q2"/>
    <s v="2021-M06"/>
    <s v="2021-W22"/>
    <x v="239"/>
    <d v="2017-04-13T00:00:00"/>
    <s v="NULL"/>
    <n v="1501.7626700000001"/>
    <n v="4836"/>
    <n v="195342.45250000001"/>
    <n v="40.393393809999999"/>
  </r>
  <r>
    <s v="2021-Q2"/>
    <s v="2021-M06"/>
    <s v="2021-W23"/>
    <x v="239"/>
    <d v="2017-04-13T00:00:00"/>
    <s v="NULL"/>
    <n v="1501.7626700000001"/>
    <n v="5082"/>
    <n v="202784.44010000001"/>
    <n v="39.902487229999998"/>
  </r>
  <r>
    <s v="2021-Q2"/>
    <s v="2021-M06"/>
    <s v="2021-W24"/>
    <x v="239"/>
    <d v="2017-04-13T00:00:00"/>
    <s v="NULL"/>
    <n v="1501.7626700000001"/>
    <n v="5411"/>
    <n v="221593.69409999999"/>
    <n v="40.952447620000001"/>
  </r>
  <r>
    <s v="2021-Q2"/>
    <s v="2021-M06"/>
    <s v="2021-W25"/>
    <x v="239"/>
    <d v="2017-04-13T00:00:00"/>
    <s v="NULL"/>
    <n v="1501.7626700000001"/>
    <n v="5473"/>
    <n v="227720.2899"/>
    <n v="41.607946269999999"/>
  </r>
  <r>
    <s v="2021-Q3"/>
    <s v="2021-M07"/>
    <s v="2021-W26"/>
    <x v="239"/>
    <d v="2017-04-13T00:00:00"/>
    <s v="NULL"/>
    <n v="1501.7626700000001"/>
    <n v="7399"/>
    <n v="303319.67869999999"/>
    <n v="40.994685590000003"/>
  </r>
  <r>
    <s v="2021-Q3"/>
    <s v="2021-M07"/>
    <s v="2021-W27"/>
    <x v="239"/>
    <d v="2017-04-13T00:00:00"/>
    <s v="NULL"/>
    <n v="1501.7626700000001"/>
    <n v="6579"/>
    <n v="273753.33659999998"/>
    <n v="41.610174280000003"/>
  </r>
  <r>
    <s v="2021-Q3"/>
    <s v="2021-M07"/>
    <s v="2021-W28"/>
    <x v="239"/>
    <d v="2017-04-13T00:00:00"/>
    <s v="NULL"/>
    <n v="1501.7626700000001"/>
    <n v="9050"/>
    <n v="382788.0906"/>
    <n v="42.297026590000002"/>
  </r>
  <r>
    <s v="2021-Q3"/>
    <s v="2021-M07"/>
    <s v="2021-W29"/>
    <x v="239"/>
    <d v="2017-04-13T00:00:00"/>
    <s v="NULL"/>
    <n v="1501.7626700000001"/>
    <n v="5813"/>
    <n v="243135.91"/>
    <n v="41.826236010000002"/>
  </r>
  <r>
    <s v="2021-Q3"/>
    <s v="2021-M08"/>
    <s v="2021-W30"/>
    <x v="239"/>
    <d v="2017-04-13T00:00:00"/>
    <s v="NULL"/>
    <n v="1501.7626700000001"/>
    <n v="4814"/>
    <n v="192730.29120000001"/>
    <n v="40.035374160000003"/>
  </r>
  <r>
    <s v="2021-Q3"/>
    <s v="2021-M08"/>
    <s v="2021-W31"/>
    <x v="239"/>
    <d v="2017-04-13T00:00:00"/>
    <s v="NULL"/>
    <n v="1501.7626700000001"/>
    <n v="4476"/>
    <n v="176544.41570000001"/>
    <n v="39.442452119999999"/>
  </r>
  <r>
    <s v="2021-Q3"/>
    <s v="2021-M08"/>
    <s v="2021-W32"/>
    <x v="239"/>
    <d v="2017-04-13T00:00:00"/>
    <s v="NULL"/>
    <n v="1501.7626700000001"/>
    <n v="4792"/>
    <n v="193038.34409999999"/>
    <n v="40.283460789999999"/>
  </r>
  <r>
    <s v="2021-Q3"/>
    <s v="2021-M08"/>
    <s v="2021-W33"/>
    <x v="239"/>
    <d v="2017-04-13T00:00:00"/>
    <s v="NULL"/>
    <n v="1501.7626700000001"/>
    <n v="4098"/>
    <n v="177552.5914"/>
    <n v="43.326645040000002"/>
  </r>
  <r>
    <s v="2021-Q3"/>
    <s v="2021-M08"/>
    <s v="2021-W34"/>
    <x v="239"/>
    <d v="2017-04-13T00:00:00"/>
    <s v="NULL"/>
    <n v="1501.7626700000001"/>
    <n v="4410"/>
    <n v="200017.13440000001"/>
    <n v="45.355359280000002"/>
  </r>
  <r>
    <s v="2021-Q3"/>
    <s v="2021-M09"/>
    <s v="2021-W35"/>
    <x v="239"/>
    <d v="2017-04-13T00:00:00"/>
    <s v="NULL"/>
    <n v="1501.7626700000001"/>
    <n v="5385"/>
    <n v="249200.65669999999"/>
    <n v="46.27681647"/>
  </r>
  <r>
    <s v="2021-Q3"/>
    <s v="2021-M09"/>
    <s v="2021-W36"/>
    <x v="239"/>
    <d v="2017-04-13T00:00:00"/>
    <s v="NULL"/>
    <n v="1501.7626700000001"/>
    <n v="5898"/>
    <n v="300352.88059999997"/>
    <n v="50.924530439999998"/>
  </r>
  <r>
    <s v="2021-Q3"/>
    <s v="2021-M09"/>
    <s v="2021-W37"/>
    <x v="239"/>
    <d v="2017-04-13T00:00:00"/>
    <s v="NULL"/>
    <n v="1501.7626700000001"/>
    <n v="4686"/>
    <n v="232176.17600000001"/>
    <n v="49.546772509999997"/>
  </r>
  <r>
    <s v="2021-Q3"/>
    <s v="2021-M09"/>
    <s v="2021-W38"/>
    <x v="239"/>
    <d v="2017-04-13T00:00:00"/>
    <s v="NULL"/>
    <n v="1501.7626700000001"/>
    <n v="5395"/>
    <n v="301490.36099999998"/>
    <n v="55.883292130000001"/>
  </r>
  <r>
    <s v="2021-Q4"/>
    <s v="2021-M10"/>
    <s v="2021-W39"/>
    <x v="239"/>
    <d v="2017-04-13T00:00:00"/>
    <s v="NULL"/>
    <n v="1501.7626700000001"/>
    <n v="5769"/>
    <n v="348105.8383"/>
    <n v="60.34075893"/>
  </r>
  <r>
    <s v="2021-Q4"/>
    <s v="2021-M10"/>
    <s v="2021-W40"/>
    <x v="239"/>
    <d v="2017-04-13T00:00:00"/>
    <s v="NULL"/>
    <n v="1501.7626700000001"/>
    <n v="6703"/>
    <n v="451977.58840000001"/>
    <n v="67.4291494"/>
  </r>
  <r>
    <s v="2021-Q4"/>
    <s v="2021-M10"/>
    <s v="2021-W41"/>
    <x v="239"/>
    <d v="2017-04-13T00:00:00"/>
    <s v="NULL"/>
    <n v="1501.7626700000001"/>
    <n v="5802"/>
    <n v="397696.36359999998"/>
    <n v="68.544702450000003"/>
  </r>
  <r>
    <s v="2021-Q4"/>
    <s v="2021-M10"/>
    <s v="2021-W42"/>
    <x v="239"/>
    <d v="2017-04-13T00:00:00"/>
    <s v="NULL"/>
    <n v="1501.7626700000001"/>
    <n v="5264"/>
    <n v="355108.78080000001"/>
    <n v="67.459874769999999"/>
  </r>
  <r>
    <s v="2021-Q4"/>
    <s v="2021-M10"/>
    <s v="2021-W43"/>
    <x v="239"/>
    <d v="2017-04-13T00:00:00"/>
    <s v="NULL"/>
    <n v="1501.7626700000001"/>
    <n v="5614"/>
    <n v="399948.1018"/>
    <n v="71.241200890000002"/>
  </r>
  <r>
    <s v="2021-Q4"/>
    <s v="2021-M11"/>
    <s v="2021-W44"/>
    <x v="239"/>
    <d v="2017-04-13T00:00:00"/>
    <s v="NULL"/>
    <n v="1501.7626700000001"/>
    <n v="4446"/>
    <n v="312530.53009999997"/>
    <n v="70.294766109999998"/>
  </r>
  <r>
    <s v="2021-Q4"/>
    <s v="2021-M11"/>
    <s v="2021-W45"/>
    <x v="239"/>
    <d v="2017-04-13T00:00:00"/>
    <s v="NULL"/>
    <n v="1501.7626700000001"/>
    <n v="4956"/>
    <n v="361877.85810000001"/>
    <n v="73.018131179999997"/>
  </r>
  <r>
    <s v="2021-Q4"/>
    <s v="2021-M11"/>
    <s v="2021-W46"/>
    <x v="239"/>
    <d v="2017-04-13T00:00:00"/>
    <s v="NULL"/>
    <n v="1501.7626700000001"/>
    <n v="5591"/>
    <n v="406479.67609999998"/>
    <n v="72.702499750000001"/>
  </r>
  <r>
    <s v="2021-Q4"/>
    <s v="2021-M11"/>
    <s v="2021-W47"/>
    <x v="239"/>
    <d v="2017-04-13T00:00:00"/>
    <s v="NULL"/>
    <n v="1501.7626700000001"/>
    <n v="6575"/>
    <n v="484133.07939999999"/>
    <n v="73.632407520000001"/>
  </r>
  <r>
    <s v="2021-Q4"/>
    <s v="2021-M12"/>
    <s v="2021-W48"/>
    <x v="239"/>
    <d v="2017-04-13T00:00:00"/>
    <s v="NULL"/>
    <n v="1501.7626700000001"/>
    <n v="7348"/>
    <n v="553558.34569999995"/>
    <n v="75.334559839999997"/>
  </r>
  <r>
    <s v="2021-Q4"/>
    <s v="2021-M12"/>
    <s v="2021-W49"/>
    <x v="239"/>
    <d v="2017-04-13T00:00:00"/>
    <s v="NULL"/>
    <n v="1501.7626700000001"/>
    <n v="8566"/>
    <n v="680262.03249999997"/>
    <n v="79.414199460000006"/>
  </r>
  <r>
    <s v="2021-Q4"/>
    <s v="2021-M12"/>
    <s v="2021-W50"/>
    <x v="239"/>
    <d v="2017-04-13T00:00:00"/>
    <s v="NULL"/>
    <n v="1501.7626700000001"/>
    <n v="8643"/>
    <n v="766150.89040000003"/>
    <n v="88.644092369999996"/>
  </r>
  <r>
    <s v="2021-Q4"/>
    <s v="2021-M12"/>
    <s v="2021-W51"/>
    <x v="239"/>
    <d v="2017-04-13T00:00:00"/>
    <s v="NULL"/>
    <n v="1501.7626700000001"/>
    <n v="6722"/>
    <n v="590813.75630000001"/>
    <n v="87.892555239999993"/>
  </r>
  <r>
    <s v="2021-Q4"/>
    <s v="2021-M12"/>
    <s v="2021-W52"/>
    <x v="239"/>
    <d v="2017-04-13T00:00:00"/>
    <s v="NULL"/>
    <n v="1501.7626700000001"/>
    <n v="4055"/>
    <n v="349496.22940000001"/>
    <n v="86.188959150000002"/>
  </r>
  <r>
    <s v="2021-Q1"/>
    <s v="2021-M01"/>
    <s v="2021-W01"/>
    <x v="240"/>
    <d v="2017-04-28T00:00:00"/>
    <d v="2021-11-20T00:00:00"/>
    <n v="1022.320657"/>
    <n v="626"/>
    <n v="22936.13463"/>
    <n v="36.639192690000002"/>
  </r>
  <r>
    <s v="2021-Q1"/>
    <s v="2021-M01"/>
    <s v="2021-W02"/>
    <x v="240"/>
    <d v="2017-04-28T00:00:00"/>
    <d v="2021-11-20T00:00:00"/>
    <n v="1022.320657"/>
    <n v="1029"/>
    <n v="36779.724569999998"/>
    <n v="35.743172569999999"/>
  </r>
  <r>
    <s v="2021-Q1"/>
    <s v="2021-M01"/>
    <s v="2021-W03"/>
    <x v="240"/>
    <d v="2017-04-28T00:00:00"/>
    <d v="2021-11-20T00:00:00"/>
    <n v="1022.320657"/>
    <n v="905"/>
    <n v="32114.285690000001"/>
    <n v="35.485398549999999"/>
  </r>
  <r>
    <s v="2021-Q1"/>
    <s v="2021-M01"/>
    <s v="2021-W04"/>
    <x v="240"/>
    <d v="2017-04-28T00:00:00"/>
    <d v="2021-11-20T00:00:00"/>
    <n v="1022.320657"/>
    <n v="1158"/>
    <n v="45027.497459999999"/>
    <n v="38.883849269999999"/>
  </r>
  <r>
    <s v="2021-Q1"/>
    <s v="2021-M02"/>
    <s v="2021-W05"/>
    <x v="240"/>
    <d v="2017-04-28T00:00:00"/>
    <d v="2021-11-20T00:00:00"/>
    <n v="1022.320657"/>
    <n v="1316"/>
    <n v="48280.10757"/>
    <n v="36.687011830000003"/>
  </r>
  <r>
    <s v="2021-Q1"/>
    <s v="2021-M02"/>
    <s v="2021-W06"/>
    <x v="240"/>
    <d v="2017-04-28T00:00:00"/>
    <d v="2021-11-20T00:00:00"/>
    <n v="1022.320657"/>
    <n v="1362"/>
    <n v="51254.45147"/>
    <n v="37.631755849999998"/>
  </r>
  <r>
    <s v="2021-Q1"/>
    <s v="2021-M02"/>
    <s v="2021-W07"/>
    <x v="240"/>
    <d v="2017-04-28T00:00:00"/>
    <d v="2021-11-20T00:00:00"/>
    <n v="1022.320657"/>
    <n v="1133"/>
    <n v="43921.941160000002"/>
    <n v="38.76605575"/>
  </r>
  <r>
    <s v="2021-Q1"/>
    <s v="2021-M02"/>
    <s v="2021-W08"/>
    <x v="240"/>
    <d v="2017-04-28T00:00:00"/>
    <d v="2021-11-20T00:00:00"/>
    <n v="1022.320657"/>
    <n v="1269"/>
    <n v="49443.58769"/>
    <n v="38.962638050000002"/>
  </r>
  <r>
    <s v="2021-Q1"/>
    <s v="2021-M03"/>
    <s v="2021-W09"/>
    <x v="240"/>
    <d v="2017-04-28T00:00:00"/>
    <d v="2021-11-20T00:00:00"/>
    <n v="1022.320657"/>
    <n v="1718"/>
    <n v="66121.169080000007"/>
    <n v="38.487292830000001"/>
  </r>
  <r>
    <s v="2021-Q1"/>
    <s v="2021-M03"/>
    <s v="2021-W10"/>
    <x v="240"/>
    <d v="2017-04-28T00:00:00"/>
    <d v="2021-11-20T00:00:00"/>
    <n v="1022.320657"/>
    <n v="1759"/>
    <n v="68214.396850000005"/>
    <n v="38.780214239999999"/>
  </r>
  <r>
    <s v="2021-Q1"/>
    <s v="2021-M03"/>
    <s v="2021-W11"/>
    <x v="240"/>
    <d v="2017-04-28T00:00:00"/>
    <d v="2021-11-20T00:00:00"/>
    <n v="1022.320657"/>
    <n v="1574"/>
    <n v="62403.472739999997"/>
    <n v="39.646424869999997"/>
  </r>
  <r>
    <s v="2021-Q1"/>
    <s v="2021-M03"/>
    <s v="2021-W12"/>
    <x v="240"/>
    <d v="2017-04-28T00:00:00"/>
    <d v="2021-11-20T00:00:00"/>
    <n v="1022.320657"/>
    <n v="1657"/>
    <n v="68730.723110000006"/>
    <n v="41.479012140000002"/>
  </r>
  <r>
    <s v="2021-Q2"/>
    <s v="2021-M04"/>
    <s v="2021-W13"/>
    <x v="240"/>
    <d v="2017-04-28T00:00:00"/>
    <d v="2021-11-20T00:00:00"/>
    <n v="1022.320657"/>
    <n v="1371"/>
    <n v="55766.703679999999"/>
    <n v="40.675932660000001"/>
  </r>
  <r>
    <s v="2021-Q2"/>
    <s v="2021-M04"/>
    <s v="2021-W14"/>
    <x v="240"/>
    <d v="2017-04-28T00:00:00"/>
    <d v="2021-11-20T00:00:00"/>
    <n v="1022.320657"/>
    <n v="1607"/>
    <n v="63253.630010000001"/>
    <n v="39.361313010000003"/>
  </r>
  <r>
    <s v="2021-Q2"/>
    <s v="2021-M04"/>
    <s v="2021-W15"/>
    <x v="240"/>
    <d v="2017-04-28T00:00:00"/>
    <d v="2021-11-20T00:00:00"/>
    <n v="1022.320657"/>
    <n v="1021"/>
    <n v="40704.345650000003"/>
    <n v="39.8671358"/>
  </r>
  <r>
    <s v="2021-Q2"/>
    <s v="2021-M04"/>
    <s v="2021-W16"/>
    <x v="240"/>
    <d v="2017-04-28T00:00:00"/>
    <d v="2021-11-20T00:00:00"/>
    <n v="1022.320657"/>
    <n v="843"/>
    <n v="31899.22265"/>
    <n v="37.840121770000003"/>
  </r>
  <r>
    <s v="2021-Q2"/>
    <s v="2021-M05"/>
    <s v="2021-W17"/>
    <x v="240"/>
    <d v="2017-04-28T00:00:00"/>
    <d v="2021-11-20T00:00:00"/>
    <n v="1022.320657"/>
    <n v="1608"/>
    <n v="60771.168969999999"/>
    <n v="37.793015529999998"/>
  </r>
  <r>
    <s v="2021-Q2"/>
    <s v="2021-M05"/>
    <s v="2021-W20"/>
    <x v="240"/>
    <d v="2017-04-28T00:00:00"/>
    <d v="2021-11-20T00:00:00"/>
    <n v="1022.320657"/>
    <n v="4085"/>
    <n v="148221.66579999999"/>
    <n v="36.284373500000001"/>
  </r>
  <r>
    <s v="2021-Q2"/>
    <s v="2021-M05"/>
    <s v="2021-W21"/>
    <x v="240"/>
    <d v="2017-04-28T00:00:00"/>
    <d v="2021-11-20T00:00:00"/>
    <n v="1022.320657"/>
    <n v="3750"/>
    <n v="137151.8523"/>
    <n v="36.573827280000003"/>
  </r>
  <r>
    <s v="2021-Q2"/>
    <s v="2021-M06"/>
    <s v="2021-W22"/>
    <x v="240"/>
    <d v="2017-04-28T00:00:00"/>
    <d v="2021-11-20T00:00:00"/>
    <n v="1022.320657"/>
    <n v="4511"/>
    <n v="173980.96830000001"/>
    <n v="38.568159680000001"/>
  </r>
  <r>
    <s v="2021-Q2"/>
    <s v="2021-M06"/>
    <s v="2021-W23"/>
    <x v="240"/>
    <d v="2017-04-28T00:00:00"/>
    <d v="2021-11-20T00:00:00"/>
    <n v="1022.320657"/>
    <n v="4257"/>
    <n v="170742.7543"/>
    <n v="40.108704320000001"/>
  </r>
  <r>
    <s v="2021-Q2"/>
    <s v="2021-M06"/>
    <s v="2021-W24"/>
    <x v="240"/>
    <d v="2017-04-28T00:00:00"/>
    <d v="2021-11-20T00:00:00"/>
    <n v="1022.320657"/>
    <n v="4189"/>
    <n v="172497.16159999999"/>
    <n v="41.178601479999998"/>
  </r>
  <r>
    <s v="2021-Q2"/>
    <s v="2021-M06"/>
    <s v="2021-W25"/>
    <x v="240"/>
    <d v="2017-04-28T00:00:00"/>
    <d v="2021-11-20T00:00:00"/>
    <n v="1022.320657"/>
    <n v="4089"/>
    <n v="163582.7464"/>
    <n v="40.005562820000002"/>
  </r>
  <r>
    <s v="2021-Q3"/>
    <s v="2021-M07"/>
    <s v="2021-W26"/>
    <x v="240"/>
    <d v="2017-04-28T00:00:00"/>
    <d v="2021-11-20T00:00:00"/>
    <n v="1022.320657"/>
    <n v="5819"/>
    <n v="232903.83300000001"/>
    <n v="40.024717819999999"/>
  </r>
  <r>
    <s v="2021-Q3"/>
    <s v="2021-M07"/>
    <s v="2021-W27"/>
    <x v="240"/>
    <d v="2017-04-28T00:00:00"/>
    <d v="2021-11-20T00:00:00"/>
    <n v="1022.320657"/>
    <n v="5612"/>
    <n v="225432.4515"/>
    <n v="40.169716950000002"/>
  </r>
  <r>
    <s v="2021-Q3"/>
    <s v="2021-M07"/>
    <s v="2021-W28"/>
    <x v="240"/>
    <d v="2017-04-28T00:00:00"/>
    <d v="2021-11-20T00:00:00"/>
    <n v="1022.320657"/>
    <n v="6774"/>
    <n v="282127.79249999998"/>
    <n v="41.648626"/>
  </r>
  <r>
    <s v="2021-Q3"/>
    <s v="2021-M07"/>
    <s v="2021-W29"/>
    <x v="240"/>
    <d v="2017-04-28T00:00:00"/>
    <d v="2021-11-20T00:00:00"/>
    <n v="1022.320657"/>
    <n v="5083"/>
    <n v="214386.03049999999"/>
    <n v="42.177066799999999"/>
  </r>
  <r>
    <s v="2021-Q3"/>
    <s v="2021-M08"/>
    <s v="2021-W30"/>
    <x v="240"/>
    <d v="2017-04-28T00:00:00"/>
    <d v="2021-11-20T00:00:00"/>
    <n v="1022.320657"/>
    <n v="4012"/>
    <n v="162447.41279999999"/>
    <n v="40.490382060000002"/>
  </r>
  <r>
    <s v="2021-Q3"/>
    <s v="2021-M08"/>
    <s v="2021-W31"/>
    <x v="240"/>
    <d v="2017-04-28T00:00:00"/>
    <d v="2021-11-20T00:00:00"/>
    <n v="1022.320657"/>
    <n v="4397"/>
    <n v="183544.47880000001"/>
    <n v="41.743115490000001"/>
  </r>
  <r>
    <s v="2021-Q3"/>
    <s v="2021-M08"/>
    <s v="2021-W32"/>
    <x v="240"/>
    <d v="2017-04-28T00:00:00"/>
    <d v="2021-11-20T00:00:00"/>
    <n v="1022.320657"/>
    <n v="4108"/>
    <n v="166006.2879"/>
    <n v="40.410488790000002"/>
  </r>
  <r>
    <s v="2021-Q3"/>
    <s v="2021-M08"/>
    <s v="2021-W33"/>
    <x v="240"/>
    <d v="2017-04-28T00:00:00"/>
    <d v="2021-11-20T00:00:00"/>
    <n v="1022.320657"/>
    <n v="3900"/>
    <n v="171015.00820000001"/>
    <n v="43.850002109999998"/>
  </r>
  <r>
    <s v="2021-Q3"/>
    <s v="2021-M08"/>
    <s v="2021-W34"/>
    <x v="240"/>
    <d v="2017-04-28T00:00:00"/>
    <d v="2021-11-20T00:00:00"/>
    <n v="1022.320657"/>
    <n v="3413"/>
    <n v="152186.07"/>
    <n v="44.590117190000001"/>
  </r>
  <r>
    <s v="2021-Q3"/>
    <s v="2021-M09"/>
    <s v="2021-W35"/>
    <x v="240"/>
    <d v="2017-04-28T00:00:00"/>
    <d v="2021-11-20T00:00:00"/>
    <n v="1022.320657"/>
    <n v="3606"/>
    <n v="169163.8254"/>
    <n v="46.911765209999999"/>
  </r>
  <r>
    <s v="2021-Q3"/>
    <s v="2021-M09"/>
    <s v="2021-W36"/>
    <x v="240"/>
    <d v="2017-04-28T00:00:00"/>
    <d v="2021-11-20T00:00:00"/>
    <n v="1022.320657"/>
    <n v="4132"/>
    <n v="181554.55919999999"/>
    <n v="43.938663890000001"/>
  </r>
  <r>
    <s v="2021-Q3"/>
    <s v="2021-M09"/>
    <s v="2021-W37"/>
    <x v="240"/>
    <d v="2017-04-28T00:00:00"/>
    <d v="2021-11-20T00:00:00"/>
    <n v="1022.320657"/>
    <n v="4191"/>
    <n v="191096.8075"/>
    <n v="45.596947630000003"/>
  </r>
  <r>
    <s v="2021-Q3"/>
    <s v="2021-M09"/>
    <s v="2021-W38"/>
    <x v="240"/>
    <d v="2017-04-28T00:00:00"/>
    <d v="2021-11-20T00:00:00"/>
    <n v="1022.320657"/>
    <n v="3198"/>
    <n v="168810.5269"/>
    <n v="52.786281090000003"/>
  </r>
  <r>
    <s v="2021-Q4"/>
    <s v="2021-M10"/>
    <s v="2021-W39"/>
    <x v="240"/>
    <d v="2017-04-28T00:00:00"/>
    <d v="2021-11-20T00:00:00"/>
    <n v="1022.320657"/>
    <n v="3263"/>
    <n v="191945.14480000001"/>
    <n v="58.824745559999997"/>
  </r>
  <r>
    <s v="2021-Q4"/>
    <s v="2021-M10"/>
    <s v="2021-W40"/>
    <x v="240"/>
    <d v="2017-04-28T00:00:00"/>
    <d v="2021-11-20T00:00:00"/>
    <n v="1022.320657"/>
    <n v="3720"/>
    <n v="235386.25279999999"/>
    <n v="63.275874420000001"/>
  </r>
  <r>
    <s v="2021-Q4"/>
    <s v="2021-M10"/>
    <s v="2021-W41"/>
    <x v="240"/>
    <d v="2017-04-28T00:00:00"/>
    <d v="2021-11-20T00:00:00"/>
    <n v="1022.320657"/>
    <n v="3407"/>
    <n v="205823.48639999999"/>
    <n v="60.411942009999997"/>
  </r>
  <r>
    <s v="2021-Q4"/>
    <s v="2021-M10"/>
    <s v="2021-W42"/>
    <x v="240"/>
    <d v="2017-04-28T00:00:00"/>
    <d v="2021-11-20T00:00:00"/>
    <n v="1022.320657"/>
    <n v="3057"/>
    <n v="196095.79139999999"/>
    <n v="64.146480650000001"/>
  </r>
  <r>
    <s v="2021-Q4"/>
    <s v="2021-M10"/>
    <s v="2021-W43"/>
    <x v="240"/>
    <d v="2017-04-28T00:00:00"/>
    <d v="2021-11-20T00:00:00"/>
    <n v="1022.320657"/>
    <n v="3298"/>
    <n v="204811.37049999999"/>
    <n v="62.101689049999997"/>
  </r>
  <r>
    <s v="2021-Q4"/>
    <s v="2021-M11"/>
    <s v="2021-W44"/>
    <x v="240"/>
    <d v="2017-04-28T00:00:00"/>
    <d v="2021-11-20T00:00:00"/>
    <n v="1022.320657"/>
    <n v="2926"/>
    <n v="184428.05869999999"/>
    <n v="63.030778769999998"/>
  </r>
  <r>
    <s v="2021-Q4"/>
    <s v="2021-M11"/>
    <s v="2021-W45"/>
    <x v="240"/>
    <d v="2017-04-28T00:00:00"/>
    <d v="2021-11-20T00:00:00"/>
    <n v="1022.320657"/>
    <n v="3000"/>
    <n v="190357.3762"/>
    <n v="63.452458739999997"/>
  </r>
  <r>
    <s v="2021-Q4"/>
    <s v="2021-M11"/>
    <s v="2021-W46"/>
    <x v="240"/>
    <d v="2017-04-28T00:00:00"/>
    <d v="2021-11-20T00:00:00"/>
    <n v="1022.320657"/>
    <n v="2335"/>
    <n v="142172.79759999999"/>
    <n v="60.887707769999999"/>
  </r>
  <r>
    <s v="2021-Q1"/>
    <s v="2021-M01"/>
    <s v="2021-W01"/>
    <x v="241"/>
    <d v="2017-06-01T00:00:00"/>
    <s v="NULL"/>
    <n v="2068.0947339999998"/>
    <n v="1500"/>
    <n v="59166.740019999997"/>
    <n v="39.444493340000001"/>
  </r>
  <r>
    <s v="2021-Q1"/>
    <s v="2021-M01"/>
    <s v="2021-W02"/>
    <x v="241"/>
    <d v="2017-06-01T00:00:00"/>
    <s v="NULL"/>
    <n v="2068.0947339999998"/>
    <n v="2148"/>
    <n v="85622.867979999995"/>
    <n v="39.86167038"/>
  </r>
  <r>
    <s v="2021-Q1"/>
    <s v="2021-M01"/>
    <s v="2021-W03"/>
    <x v="241"/>
    <d v="2017-06-01T00:00:00"/>
    <s v="NULL"/>
    <n v="2068.0947339999998"/>
    <n v="2880"/>
    <n v="112742.1933"/>
    <n v="39.146594890000003"/>
  </r>
  <r>
    <s v="2021-Q1"/>
    <s v="2021-M01"/>
    <s v="2021-W04"/>
    <x v="241"/>
    <d v="2017-06-01T00:00:00"/>
    <s v="NULL"/>
    <n v="2068.0947339999998"/>
    <n v="3209"/>
    <n v="117523.2083"/>
    <n v="36.623000419999997"/>
  </r>
  <r>
    <s v="2021-Q1"/>
    <s v="2021-M02"/>
    <s v="2021-W05"/>
    <x v="241"/>
    <d v="2017-06-01T00:00:00"/>
    <s v="NULL"/>
    <n v="2068.0947339999998"/>
    <n v="2980"/>
    <n v="114477.37549999999"/>
    <n v="38.415226680000004"/>
  </r>
  <r>
    <s v="2021-Q1"/>
    <s v="2021-M02"/>
    <s v="2021-W06"/>
    <x v="241"/>
    <d v="2017-06-01T00:00:00"/>
    <s v="NULL"/>
    <n v="2068.0947339999998"/>
    <n v="3262"/>
    <n v="124042.0012"/>
    <n v="38.026364549999997"/>
  </r>
  <r>
    <s v="2021-Q1"/>
    <s v="2021-M02"/>
    <s v="2021-W07"/>
    <x v="241"/>
    <d v="2017-06-01T00:00:00"/>
    <s v="NULL"/>
    <n v="2068.0947339999998"/>
    <n v="2653"/>
    <n v="110016.7234"/>
    <n v="41.468798870000001"/>
  </r>
  <r>
    <s v="2021-Q1"/>
    <s v="2021-M02"/>
    <s v="2021-W08"/>
    <x v="241"/>
    <d v="2017-06-01T00:00:00"/>
    <s v="NULL"/>
    <n v="2068.0947339999998"/>
    <n v="2739"/>
    <n v="104187.02129999999"/>
    <n v="38.038342919999998"/>
  </r>
  <r>
    <s v="2021-Q1"/>
    <s v="2021-M03"/>
    <s v="2021-W09"/>
    <x v="241"/>
    <d v="2017-06-01T00:00:00"/>
    <s v="NULL"/>
    <n v="2068.0947339999998"/>
    <n v="6173"/>
    <n v="254021.41680000001"/>
    <n v="41.1503996"/>
  </r>
  <r>
    <s v="2021-Q1"/>
    <s v="2021-M03"/>
    <s v="2021-W10"/>
    <x v="241"/>
    <d v="2017-06-01T00:00:00"/>
    <s v="NULL"/>
    <n v="2068.0947339999998"/>
    <n v="5498"/>
    <n v="222601.73019999999"/>
    <n v="40.487764679999998"/>
  </r>
  <r>
    <s v="2021-Q1"/>
    <s v="2021-M03"/>
    <s v="2021-W11"/>
    <x v="241"/>
    <d v="2017-06-01T00:00:00"/>
    <s v="NULL"/>
    <n v="2068.0947339999998"/>
    <n v="5045"/>
    <n v="210473.05369999999"/>
    <n v="41.7191385"/>
  </r>
  <r>
    <s v="2021-Q1"/>
    <s v="2021-M03"/>
    <s v="2021-W12"/>
    <x v="241"/>
    <d v="2017-06-01T00:00:00"/>
    <s v="NULL"/>
    <n v="2068.0947339999998"/>
    <n v="4241"/>
    <n v="181128.9798"/>
    <n v="42.709026129999998"/>
  </r>
  <r>
    <s v="2021-Q2"/>
    <s v="2021-M04"/>
    <s v="2021-W13"/>
    <x v="241"/>
    <d v="2017-06-01T00:00:00"/>
    <s v="NULL"/>
    <n v="2068.0947339999998"/>
    <n v="2439"/>
    <n v="104194.10980000001"/>
    <n v="42.720012220000001"/>
  </r>
  <r>
    <s v="2021-Q2"/>
    <s v="2021-M04"/>
    <s v="2021-W14"/>
    <x v="241"/>
    <d v="2017-06-01T00:00:00"/>
    <s v="NULL"/>
    <n v="2068.0947339999998"/>
    <n v="3166"/>
    <n v="135643.89619999999"/>
    <n v="42.843934349999998"/>
  </r>
  <r>
    <s v="2021-Q2"/>
    <s v="2021-M04"/>
    <s v="2021-W15"/>
    <x v="241"/>
    <d v="2017-06-01T00:00:00"/>
    <s v="NULL"/>
    <n v="2068.0947339999998"/>
    <n v="2248"/>
    <n v="91608.640669999993"/>
    <n v="40.751174669999997"/>
  </r>
  <r>
    <s v="2021-Q2"/>
    <s v="2021-M04"/>
    <s v="2021-W16"/>
    <x v="241"/>
    <d v="2017-06-01T00:00:00"/>
    <s v="NULL"/>
    <n v="2068.0947339999998"/>
    <n v="2191"/>
    <n v="85030.339380000005"/>
    <n v="38.80891802"/>
  </r>
  <r>
    <s v="2021-Q2"/>
    <s v="2021-M05"/>
    <s v="2021-W17"/>
    <x v="241"/>
    <d v="2017-06-01T00:00:00"/>
    <s v="NULL"/>
    <n v="2068.0947339999998"/>
    <n v="3742"/>
    <n v="143258.86610000001"/>
    <n v="38.284036890000003"/>
  </r>
  <r>
    <s v="2021-Q2"/>
    <s v="2021-M05"/>
    <s v="2021-W20"/>
    <x v="241"/>
    <d v="2017-06-01T00:00:00"/>
    <s v="NULL"/>
    <n v="2068.0947339999998"/>
    <n v="10392"/>
    <n v="406432.13650000002"/>
    <n v="39.11009782"/>
  </r>
  <r>
    <s v="2021-Q2"/>
    <s v="2021-M05"/>
    <s v="2021-W21"/>
    <x v="241"/>
    <d v="2017-06-01T00:00:00"/>
    <s v="NULL"/>
    <n v="2068.0947339999998"/>
    <n v="8042"/>
    <n v="314460.0367"/>
    <n v="39.102217940000003"/>
  </r>
  <r>
    <s v="2021-Q2"/>
    <s v="2021-M06"/>
    <s v="2021-W22"/>
    <x v="241"/>
    <d v="2017-06-01T00:00:00"/>
    <s v="NULL"/>
    <n v="2068.0947339999998"/>
    <n v="8895"/>
    <n v="374665.0012"/>
    <n v="42.120854549999997"/>
  </r>
  <r>
    <s v="2021-Q2"/>
    <s v="2021-M06"/>
    <s v="2021-W23"/>
    <x v="241"/>
    <d v="2017-06-01T00:00:00"/>
    <s v="NULL"/>
    <n v="2068.0947339999998"/>
    <n v="9922"/>
    <n v="412504.81709999999"/>
    <n v="41.574764879999996"/>
  </r>
  <r>
    <s v="2021-Q2"/>
    <s v="2021-M06"/>
    <s v="2021-W24"/>
    <x v="241"/>
    <d v="2017-06-01T00:00:00"/>
    <s v="NULL"/>
    <n v="2068.0947339999998"/>
    <n v="10708"/>
    <n v="453977.54570000002"/>
    <n v="42.396109979999999"/>
  </r>
  <r>
    <s v="2021-Q2"/>
    <s v="2021-M06"/>
    <s v="2021-W25"/>
    <x v="241"/>
    <d v="2017-06-01T00:00:00"/>
    <s v="NULL"/>
    <n v="2068.0947339999998"/>
    <n v="10059"/>
    <n v="437579.4472"/>
    <n v="43.501287130000001"/>
  </r>
  <r>
    <s v="2021-Q3"/>
    <s v="2021-M07"/>
    <s v="2021-W26"/>
    <x v="241"/>
    <d v="2017-06-01T00:00:00"/>
    <s v="NULL"/>
    <n v="2068.0947339999998"/>
    <n v="15612"/>
    <n v="685655.21539999999"/>
    <n v="43.918473949999999"/>
  </r>
  <r>
    <s v="2021-Q3"/>
    <s v="2021-M07"/>
    <s v="2021-W27"/>
    <x v="241"/>
    <d v="2017-06-01T00:00:00"/>
    <s v="NULL"/>
    <n v="2068.0947339999998"/>
    <n v="15237"/>
    <n v="679383.15949999995"/>
    <n v="44.58772458"/>
  </r>
  <r>
    <s v="2021-Q3"/>
    <s v="2021-M07"/>
    <s v="2021-W28"/>
    <x v="241"/>
    <d v="2017-06-01T00:00:00"/>
    <s v="NULL"/>
    <n v="2068.0947339999998"/>
    <n v="21327"/>
    <n v="964502.73710000003"/>
    <n v="45.224491819999997"/>
  </r>
  <r>
    <s v="2021-Q3"/>
    <s v="2021-M07"/>
    <s v="2021-W29"/>
    <x v="241"/>
    <d v="2017-06-01T00:00:00"/>
    <s v="NULL"/>
    <n v="2068.0947339999998"/>
    <n v="14003"/>
    <n v="647703.92240000004"/>
    <n v="46.254654180000003"/>
  </r>
  <r>
    <s v="2021-Q3"/>
    <s v="2021-M08"/>
    <s v="2021-W30"/>
    <x v="241"/>
    <d v="2017-06-01T00:00:00"/>
    <s v="NULL"/>
    <n v="2068.0947339999998"/>
    <n v="9838"/>
    <n v="442208.9571"/>
    <n v="44.949070659999997"/>
  </r>
  <r>
    <s v="2021-Q3"/>
    <s v="2021-M08"/>
    <s v="2021-W31"/>
    <x v="241"/>
    <d v="2017-06-01T00:00:00"/>
    <s v="NULL"/>
    <n v="2068.0947339999998"/>
    <n v="10208"/>
    <n v="439942.71399999998"/>
    <n v="43.097836409999999"/>
  </r>
  <r>
    <s v="2021-Q3"/>
    <s v="2021-M08"/>
    <s v="2021-W32"/>
    <x v="241"/>
    <d v="2017-06-01T00:00:00"/>
    <s v="NULL"/>
    <n v="2068.0947339999998"/>
    <n v="9986"/>
    <n v="419702.54619999998"/>
    <n v="42.029095349999999"/>
  </r>
  <r>
    <s v="2021-Q3"/>
    <s v="2021-M08"/>
    <s v="2021-W33"/>
    <x v="241"/>
    <d v="2017-06-01T00:00:00"/>
    <s v="NULL"/>
    <n v="2068.0947339999998"/>
    <n v="9123"/>
    <n v="411994.23349999997"/>
    <n v="45.159951059999997"/>
  </r>
  <r>
    <s v="2021-Q3"/>
    <s v="2021-M08"/>
    <s v="2021-W34"/>
    <x v="241"/>
    <d v="2017-06-01T00:00:00"/>
    <s v="NULL"/>
    <n v="2068.0947339999998"/>
    <n v="8849"/>
    <n v="414356.4657"/>
    <n v="46.825230609999998"/>
  </r>
  <r>
    <s v="2021-Q3"/>
    <s v="2021-M09"/>
    <s v="2021-W35"/>
    <x v="241"/>
    <d v="2017-06-01T00:00:00"/>
    <s v="NULL"/>
    <n v="2068.0947339999998"/>
    <n v="10174"/>
    <n v="490528.75280000002"/>
    <n v="48.213952499999998"/>
  </r>
  <r>
    <s v="2021-Q3"/>
    <s v="2021-M09"/>
    <s v="2021-W36"/>
    <x v="241"/>
    <d v="2017-06-01T00:00:00"/>
    <s v="NULL"/>
    <n v="2068.0947339999998"/>
    <n v="10090"/>
    <n v="520406.00929999998"/>
    <n v="51.576413209999998"/>
  </r>
  <r>
    <s v="2021-Q3"/>
    <s v="2021-M09"/>
    <s v="2021-W37"/>
    <x v="241"/>
    <d v="2017-06-01T00:00:00"/>
    <s v="NULL"/>
    <n v="2068.0947339999998"/>
    <n v="8841"/>
    <n v="448711.17430000001"/>
    <n v="50.753441279999997"/>
  </r>
  <r>
    <s v="2021-Q3"/>
    <s v="2021-M09"/>
    <s v="2021-W38"/>
    <x v="241"/>
    <d v="2017-06-01T00:00:00"/>
    <s v="NULL"/>
    <n v="2068.0947339999998"/>
    <n v="8671"/>
    <n v="504841.4117"/>
    <n v="58.221821210000002"/>
  </r>
  <r>
    <s v="2021-Q4"/>
    <s v="2021-M10"/>
    <s v="2021-W39"/>
    <x v="241"/>
    <d v="2017-06-01T00:00:00"/>
    <s v="NULL"/>
    <n v="2068.0947339999998"/>
    <n v="8683"/>
    <n v="548683.5307"/>
    <n v="63.190548270000001"/>
  </r>
  <r>
    <s v="2021-Q4"/>
    <s v="2021-M10"/>
    <s v="2021-W40"/>
    <x v="241"/>
    <d v="2017-06-01T00:00:00"/>
    <s v="NULL"/>
    <n v="2068.0947339999998"/>
    <n v="8279"/>
    <n v="561859.71239999996"/>
    <n v="67.865649520000005"/>
  </r>
  <r>
    <s v="2021-Q4"/>
    <s v="2021-M10"/>
    <s v="2021-W41"/>
    <x v="241"/>
    <d v="2017-06-01T00:00:00"/>
    <s v="NULL"/>
    <n v="2068.0947339999998"/>
    <n v="7711"/>
    <n v="539683.38430000003"/>
    <n v="69.988767249999995"/>
  </r>
  <r>
    <s v="2021-Q4"/>
    <s v="2021-M10"/>
    <s v="2021-W42"/>
    <x v="241"/>
    <d v="2017-06-01T00:00:00"/>
    <s v="NULL"/>
    <n v="2068.0947339999998"/>
    <n v="7775"/>
    <n v="545147.41449999996"/>
    <n v="70.115423089999993"/>
  </r>
  <r>
    <s v="2021-Q4"/>
    <s v="2021-M10"/>
    <s v="2021-W43"/>
    <x v="241"/>
    <d v="2017-06-01T00:00:00"/>
    <s v="NULL"/>
    <n v="2068.0947339999998"/>
    <n v="8331"/>
    <n v="596935.39800000004"/>
    <n v="71.652310409999998"/>
  </r>
  <r>
    <s v="2021-Q4"/>
    <s v="2021-M11"/>
    <s v="2021-W44"/>
    <x v="241"/>
    <d v="2017-06-01T00:00:00"/>
    <s v="NULL"/>
    <n v="2068.0947339999998"/>
    <n v="5995"/>
    <n v="415923.93819999998"/>
    <n v="69.378471759999996"/>
  </r>
  <r>
    <s v="2021-Q4"/>
    <s v="2021-M11"/>
    <s v="2021-W45"/>
    <x v="241"/>
    <d v="2017-06-01T00:00:00"/>
    <s v="NULL"/>
    <n v="2068.0947339999998"/>
    <n v="6918"/>
    <n v="475759.0736"/>
    <n v="68.771187269999999"/>
  </r>
  <r>
    <s v="2021-Q4"/>
    <s v="2021-M11"/>
    <s v="2021-W46"/>
    <x v="241"/>
    <d v="2017-06-01T00:00:00"/>
    <s v="NULL"/>
    <n v="2068.0947339999998"/>
    <n v="7754"/>
    <n v="555090.19680000003"/>
    <n v="71.587593089999999"/>
  </r>
  <r>
    <s v="2021-Q4"/>
    <s v="2021-M11"/>
    <s v="2021-W47"/>
    <x v="241"/>
    <d v="2017-06-01T00:00:00"/>
    <s v="NULL"/>
    <n v="2068.0947339999998"/>
    <n v="6415"/>
    <n v="459869.00699999998"/>
    <n v="71.68651706"/>
  </r>
  <r>
    <s v="2021-Q4"/>
    <s v="2021-M12"/>
    <s v="2021-W48"/>
    <x v="241"/>
    <d v="2017-06-01T00:00:00"/>
    <s v="NULL"/>
    <n v="2068.0947339999998"/>
    <n v="6299"/>
    <n v="469621.21429999999"/>
    <n v="74.554884000000001"/>
  </r>
  <r>
    <s v="2021-Q4"/>
    <s v="2021-M12"/>
    <s v="2021-W49"/>
    <x v="241"/>
    <d v="2017-06-01T00:00:00"/>
    <s v="NULL"/>
    <n v="2068.0947339999998"/>
    <n v="6331"/>
    <n v="468979.13439999998"/>
    <n v="74.076628400000004"/>
  </r>
  <r>
    <s v="2021-Q4"/>
    <s v="2021-M12"/>
    <s v="2021-W50"/>
    <x v="241"/>
    <d v="2017-06-01T00:00:00"/>
    <s v="NULL"/>
    <n v="2068.0947339999998"/>
    <n v="7256"/>
    <n v="539847.68279999995"/>
    <n v="74.400176799999997"/>
  </r>
  <r>
    <s v="2021-Q4"/>
    <s v="2021-M12"/>
    <s v="2021-W51"/>
    <x v="241"/>
    <d v="2017-06-01T00:00:00"/>
    <s v="NULL"/>
    <n v="2068.0947339999998"/>
    <n v="8210"/>
    <n v="615625.26740000001"/>
    <n v="74.984807239999995"/>
  </r>
  <r>
    <s v="2021-Q4"/>
    <s v="2021-M12"/>
    <s v="2021-W52"/>
    <x v="241"/>
    <d v="2017-06-01T00:00:00"/>
    <s v="NULL"/>
    <n v="2068.0947339999998"/>
    <n v="5014"/>
    <n v="288433.02929999999"/>
    <n v="57.525534370000003"/>
  </r>
  <r>
    <s v="2021-Q1"/>
    <s v="2021-M01"/>
    <s v="2021-W01"/>
    <x v="242"/>
    <d v="2017-07-19T00:00:00"/>
    <s v="NULL"/>
    <n v="2706.0820650000001"/>
    <n v="2401"/>
    <n v="101510.6238"/>
    <n v="42.278477199999998"/>
  </r>
  <r>
    <s v="2021-Q1"/>
    <s v="2021-M01"/>
    <s v="2021-W02"/>
    <x v="242"/>
    <d v="2017-07-19T00:00:00"/>
    <s v="NULL"/>
    <n v="2706.0820650000001"/>
    <n v="2681"/>
    <n v="108076.0128"/>
    <n v="40.311828720000001"/>
  </r>
  <r>
    <s v="2021-Q1"/>
    <s v="2021-M01"/>
    <s v="2021-W03"/>
    <x v="242"/>
    <d v="2017-07-19T00:00:00"/>
    <s v="NULL"/>
    <n v="2706.0820650000001"/>
    <n v="2984"/>
    <n v="117821.9066"/>
    <n v="39.484553140000003"/>
  </r>
  <r>
    <s v="2021-Q1"/>
    <s v="2021-M01"/>
    <s v="2021-W04"/>
    <x v="242"/>
    <d v="2017-07-19T00:00:00"/>
    <s v="NULL"/>
    <n v="2706.0820650000001"/>
    <n v="3214"/>
    <n v="132530.52910000001"/>
    <n v="41.235385530000002"/>
  </r>
  <r>
    <s v="2021-Q1"/>
    <s v="2021-M02"/>
    <s v="2021-W05"/>
    <x v="242"/>
    <d v="2017-07-19T00:00:00"/>
    <s v="NULL"/>
    <n v="2706.0820650000001"/>
    <n v="3084"/>
    <n v="121241.1534"/>
    <n v="39.312955049999999"/>
  </r>
  <r>
    <s v="2021-Q1"/>
    <s v="2021-M02"/>
    <s v="2021-W06"/>
    <x v="242"/>
    <d v="2017-07-19T00:00:00"/>
    <s v="NULL"/>
    <n v="2706.0820650000001"/>
    <n v="3650"/>
    <n v="145920.15359999999"/>
    <n v="39.978124270000002"/>
  </r>
  <r>
    <s v="2021-Q1"/>
    <s v="2021-M02"/>
    <s v="2021-W07"/>
    <x v="242"/>
    <d v="2017-07-19T00:00:00"/>
    <s v="NULL"/>
    <n v="2706.0820650000001"/>
    <n v="3208"/>
    <n v="141505.76149999999"/>
    <n v="44.110274769999997"/>
  </r>
  <r>
    <s v="2021-Q1"/>
    <s v="2021-M02"/>
    <s v="2021-W08"/>
    <x v="242"/>
    <d v="2017-07-19T00:00:00"/>
    <s v="NULL"/>
    <n v="2706.0820650000001"/>
    <n v="3317"/>
    <n v="137350.01360000001"/>
    <n v="41.407902800000002"/>
  </r>
  <r>
    <s v="2021-Q1"/>
    <s v="2021-M03"/>
    <s v="2021-W09"/>
    <x v="242"/>
    <d v="2017-07-19T00:00:00"/>
    <s v="NULL"/>
    <n v="2706.0820650000001"/>
    <n v="4660"/>
    <n v="195923.87229999999"/>
    <n v="42.043749419999997"/>
  </r>
  <r>
    <s v="2021-Q1"/>
    <s v="2021-M03"/>
    <s v="2021-W10"/>
    <x v="242"/>
    <d v="2017-07-19T00:00:00"/>
    <s v="NULL"/>
    <n v="2706.0820650000001"/>
    <n v="5044"/>
    <n v="217413.4179"/>
    <n v="43.103373879999999"/>
  </r>
  <r>
    <s v="2021-Q1"/>
    <s v="2021-M03"/>
    <s v="2021-W11"/>
    <x v="242"/>
    <d v="2017-07-19T00:00:00"/>
    <s v="NULL"/>
    <n v="2706.0820650000001"/>
    <n v="5726"/>
    <n v="256406.44690000001"/>
    <n v="44.779330590000001"/>
  </r>
  <r>
    <s v="2021-Q1"/>
    <s v="2021-M03"/>
    <s v="2021-W12"/>
    <x v="242"/>
    <d v="2017-07-19T00:00:00"/>
    <s v="NULL"/>
    <n v="2706.0820650000001"/>
    <n v="5947"/>
    <n v="266404.93530000001"/>
    <n v="44.796525199999998"/>
  </r>
  <r>
    <s v="2021-Q2"/>
    <s v="2021-M04"/>
    <s v="2021-W13"/>
    <x v="242"/>
    <d v="2017-07-19T00:00:00"/>
    <s v="NULL"/>
    <n v="2706.0820650000001"/>
    <n v="4881"/>
    <n v="217318.62289999999"/>
    <n v="44.523381039999997"/>
  </r>
  <r>
    <s v="2021-Q2"/>
    <s v="2021-M04"/>
    <s v="2021-W14"/>
    <x v="242"/>
    <d v="2017-07-19T00:00:00"/>
    <s v="NULL"/>
    <n v="2706.0820650000001"/>
    <n v="5795"/>
    <n v="250628.30679999999"/>
    <n v="43.249060710000002"/>
  </r>
  <r>
    <s v="2021-Q2"/>
    <s v="2021-M04"/>
    <s v="2021-W15"/>
    <x v="242"/>
    <d v="2017-07-19T00:00:00"/>
    <s v="NULL"/>
    <n v="2706.0820650000001"/>
    <n v="3440"/>
    <n v="149606.64840000001"/>
    <n v="43.490304780000002"/>
  </r>
  <r>
    <s v="2021-Q2"/>
    <s v="2021-M04"/>
    <s v="2021-W16"/>
    <x v="242"/>
    <d v="2017-07-19T00:00:00"/>
    <s v="NULL"/>
    <n v="2706.0820650000001"/>
    <n v="3039"/>
    <n v="121433.97319999999"/>
    <n v="39.958530170000003"/>
  </r>
  <r>
    <s v="2021-Q2"/>
    <s v="2021-M05"/>
    <s v="2021-W17"/>
    <x v="242"/>
    <d v="2017-07-19T00:00:00"/>
    <s v="NULL"/>
    <n v="2706.0820650000001"/>
    <n v="4829"/>
    <n v="192040.00380000001"/>
    <n v="39.768068710000001"/>
  </r>
  <r>
    <s v="2021-Q2"/>
    <s v="2021-M05"/>
    <s v="2021-W20"/>
    <x v="242"/>
    <d v="2017-07-19T00:00:00"/>
    <s v="NULL"/>
    <n v="2706.0820650000001"/>
    <n v="9927"/>
    <n v="410263.32689999999"/>
    <n v="41.328027290000001"/>
  </r>
  <r>
    <s v="2021-Q2"/>
    <s v="2021-M05"/>
    <s v="2021-W21"/>
    <x v="242"/>
    <d v="2017-07-19T00:00:00"/>
    <s v="NULL"/>
    <n v="2706.0820650000001"/>
    <n v="8884"/>
    <n v="371260.02340000001"/>
    <n v="41.789736980000001"/>
  </r>
  <r>
    <s v="2021-Q2"/>
    <s v="2021-M06"/>
    <s v="2021-W22"/>
    <x v="242"/>
    <d v="2017-07-19T00:00:00"/>
    <s v="NULL"/>
    <n v="2706.0820650000001"/>
    <n v="11749"/>
    <n v="505478.68329999998"/>
    <n v="43.023123949999999"/>
  </r>
  <r>
    <s v="2021-Q2"/>
    <s v="2021-M06"/>
    <s v="2021-W23"/>
    <x v="242"/>
    <d v="2017-07-19T00:00:00"/>
    <s v="NULL"/>
    <n v="2706.0820650000001"/>
    <n v="10680"/>
    <n v="478685.8492"/>
    <n v="44.820772400000003"/>
  </r>
  <r>
    <s v="2021-Q2"/>
    <s v="2021-M06"/>
    <s v="2021-W24"/>
    <x v="242"/>
    <d v="2017-07-19T00:00:00"/>
    <s v="NULL"/>
    <n v="2706.0820650000001"/>
    <n v="11744"/>
    <n v="609558.59270000004"/>
    <n v="51.90383112"/>
  </r>
  <r>
    <s v="2021-Q2"/>
    <s v="2021-M06"/>
    <s v="2021-W25"/>
    <x v="242"/>
    <d v="2017-07-19T00:00:00"/>
    <s v="NULL"/>
    <n v="2706.0820650000001"/>
    <n v="10411"/>
    <n v="480807.1764"/>
    <n v="46.182612280000001"/>
  </r>
  <r>
    <s v="2021-Q3"/>
    <s v="2021-M07"/>
    <s v="2021-W26"/>
    <x v="242"/>
    <d v="2017-07-19T00:00:00"/>
    <s v="NULL"/>
    <n v="2706.0820650000001"/>
    <n v="15665"/>
    <n v="729844.62769999995"/>
    <n v="46.590783770000002"/>
  </r>
  <r>
    <s v="2021-Q3"/>
    <s v="2021-M07"/>
    <s v="2021-W27"/>
    <x v="242"/>
    <d v="2017-07-19T00:00:00"/>
    <s v="NULL"/>
    <n v="2706.0820650000001"/>
    <n v="17241"/>
    <n v="811701.3297"/>
    <n v="47.079712880000002"/>
  </r>
  <r>
    <s v="2021-Q3"/>
    <s v="2021-M07"/>
    <s v="2021-W28"/>
    <x v="242"/>
    <d v="2017-07-19T00:00:00"/>
    <s v="NULL"/>
    <n v="2706.0820650000001"/>
    <n v="19839"/>
    <n v="960976.59360000002"/>
    <n v="48.438761710000001"/>
  </r>
  <r>
    <s v="2021-Q3"/>
    <s v="2021-M07"/>
    <s v="2021-W29"/>
    <x v="242"/>
    <d v="2017-07-19T00:00:00"/>
    <s v="NULL"/>
    <n v="2706.0820650000001"/>
    <n v="16861"/>
    <n v="849258.78339999996"/>
    <n v="50.368233400000001"/>
  </r>
  <r>
    <s v="2021-Q3"/>
    <s v="2021-M08"/>
    <s v="2021-W30"/>
    <x v="242"/>
    <d v="2017-07-19T00:00:00"/>
    <s v="NULL"/>
    <n v="2706.0820650000001"/>
    <n v="12812"/>
    <n v="640913.31929999997"/>
    <n v="50.024455140000001"/>
  </r>
  <r>
    <s v="2021-Q3"/>
    <s v="2021-M08"/>
    <s v="2021-W31"/>
    <x v="242"/>
    <d v="2017-07-19T00:00:00"/>
    <s v="NULL"/>
    <n v="2706.0820650000001"/>
    <n v="12018"/>
    <n v="582546.45550000004"/>
    <n v="48.472828710000002"/>
  </r>
  <r>
    <s v="2021-Q3"/>
    <s v="2021-M08"/>
    <s v="2021-W32"/>
    <x v="242"/>
    <d v="2017-07-19T00:00:00"/>
    <s v="NULL"/>
    <n v="2706.0820650000001"/>
    <n v="11965"/>
    <n v="585138.88029999996"/>
    <n v="48.904210640000002"/>
  </r>
  <r>
    <s v="2021-Q3"/>
    <s v="2021-M08"/>
    <s v="2021-W33"/>
    <x v="242"/>
    <d v="2017-07-19T00:00:00"/>
    <s v="NULL"/>
    <n v="2706.0820650000001"/>
    <n v="11169"/>
    <n v="544972.92509999999"/>
    <n v="48.793349900000003"/>
  </r>
  <r>
    <s v="2021-Q3"/>
    <s v="2021-M08"/>
    <s v="2021-W34"/>
    <x v="242"/>
    <d v="2017-07-19T00:00:00"/>
    <s v="NULL"/>
    <n v="2706.0820650000001"/>
    <n v="11080"/>
    <n v="547903.69579999999"/>
    <n v="49.449792039999998"/>
  </r>
  <r>
    <s v="2021-Q3"/>
    <s v="2021-M09"/>
    <s v="2021-W35"/>
    <x v="242"/>
    <d v="2017-07-19T00:00:00"/>
    <s v="NULL"/>
    <n v="2706.0820650000001"/>
    <n v="11851"/>
    <n v="570959.12109999999"/>
    <n v="48.178138650000001"/>
  </r>
  <r>
    <s v="2021-Q3"/>
    <s v="2021-M09"/>
    <s v="2021-W36"/>
    <x v="242"/>
    <d v="2017-07-19T00:00:00"/>
    <s v="NULL"/>
    <n v="2706.0820650000001"/>
    <n v="11479"/>
    <n v="530819.64130000002"/>
    <n v="46.242672820000003"/>
  </r>
  <r>
    <s v="2021-Q3"/>
    <s v="2021-M09"/>
    <s v="2021-W37"/>
    <x v="242"/>
    <d v="2017-07-19T00:00:00"/>
    <s v="NULL"/>
    <n v="2706.0820650000001"/>
    <n v="12692"/>
    <n v="622814.17570000002"/>
    <n v="49.071397400000002"/>
  </r>
  <r>
    <s v="2021-Q3"/>
    <s v="2021-M09"/>
    <s v="2021-W38"/>
    <x v="242"/>
    <d v="2017-07-19T00:00:00"/>
    <s v="NULL"/>
    <n v="2706.0820650000001"/>
    <n v="10877"/>
    <n v="585819.55339999998"/>
    <n v="53.858559659999997"/>
  </r>
  <r>
    <s v="2021-Q4"/>
    <s v="2021-M10"/>
    <s v="2021-W39"/>
    <x v="242"/>
    <d v="2017-07-19T00:00:00"/>
    <s v="NULL"/>
    <n v="2706.0820650000001"/>
    <n v="8964"/>
    <n v="541990.9129"/>
    <n v="60.463064799999998"/>
  </r>
  <r>
    <s v="2021-Q4"/>
    <s v="2021-M10"/>
    <s v="2021-W40"/>
    <x v="242"/>
    <d v="2017-07-19T00:00:00"/>
    <s v="NULL"/>
    <n v="2706.0820650000001"/>
    <n v="10253"/>
    <n v="684208.39910000004"/>
    <n v="66.732507470000002"/>
  </r>
  <r>
    <s v="2021-Q4"/>
    <s v="2021-M10"/>
    <s v="2021-W41"/>
    <x v="242"/>
    <d v="2017-07-19T00:00:00"/>
    <s v="NULL"/>
    <n v="2706.0820650000001"/>
    <n v="10605"/>
    <n v="737580.63159999996"/>
    <n v="69.550271719999998"/>
  </r>
  <r>
    <s v="2021-Q4"/>
    <s v="2021-M10"/>
    <s v="2021-W42"/>
    <x v="242"/>
    <d v="2017-07-19T00:00:00"/>
    <s v="NULL"/>
    <n v="2706.0820650000001"/>
    <n v="10090"/>
    <n v="717183.62580000004"/>
    <n v="71.078654689999993"/>
  </r>
  <r>
    <s v="2021-Q4"/>
    <s v="2021-M10"/>
    <s v="2021-W43"/>
    <x v="242"/>
    <d v="2017-07-19T00:00:00"/>
    <s v="NULL"/>
    <n v="2706.0820650000001"/>
    <n v="10731"/>
    <n v="764610.23589999997"/>
    <n v="71.252468160000006"/>
  </r>
  <r>
    <s v="2021-Q4"/>
    <s v="2021-M11"/>
    <s v="2021-W44"/>
    <x v="242"/>
    <d v="2017-07-19T00:00:00"/>
    <s v="NULL"/>
    <n v="2706.0820650000001"/>
    <n v="9849"/>
    <n v="693580.69279999996"/>
    <n v="70.421432920000001"/>
  </r>
  <r>
    <s v="2021-Q4"/>
    <s v="2021-M11"/>
    <s v="2021-W45"/>
    <x v="242"/>
    <d v="2017-07-19T00:00:00"/>
    <s v="NULL"/>
    <n v="2706.0820650000001"/>
    <n v="8563"/>
    <n v="603191.14469999995"/>
    <n v="70.441567750000004"/>
  </r>
  <r>
    <s v="2021-Q4"/>
    <s v="2021-M11"/>
    <s v="2021-W46"/>
    <x v="242"/>
    <d v="2017-07-19T00:00:00"/>
    <s v="NULL"/>
    <n v="2706.0820650000001"/>
    <n v="9453"/>
    <n v="695482.08129999996"/>
    <n v="73.572631049999998"/>
  </r>
  <r>
    <s v="2021-Q4"/>
    <s v="2021-M11"/>
    <s v="2021-W47"/>
    <x v="242"/>
    <d v="2017-07-19T00:00:00"/>
    <s v="NULL"/>
    <n v="2706.0820650000001"/>
    <n v="8973"/>
    <n v="637422.36849999998"/>
    <n v="71.037821080000001"/>
  </r>
  <r>
    <s v="2021-Q4"/>
    <s v="2021-M12"/>
    <s v="2021-W48"/>
    <x v="242"/>
    <d v="2017-07-19T00:00:00"/>
    <s v="NULL"/>
    <n v="2706.0820650000001"/>
    <n v="7528"/>
    <n v="581031.15590000001"/>
    <n v="77.182672139999994"/>
  </r>
  <r>
    <s v="2021-Q4"/>
    <s v="2021-M12"/>
    <s v="2021-W49"/>
    <x v="242"/>
    <d v="2017-07-19T00:00:00"/>
    <s v="NULL"/>
    <n v="2706.0820650000001"/>
    <n v="7448"/>
    <n v="570067.87269999995"/>
    <n v="76.539725129999994"/>
  </r>
  <r>
    <s v="2021-Q4"/>
    <s v="2021-M12"/>
    <s v="2021-W50"/>
    <x v="242"/>
    <d v="2017-07-19T00:00:00"/>
    <s v="NULL"/>
    <n v="2706.0820650000001"/>
    <n v="7499"/>
    <n v="560074.554"/>
    <n v="74.686565400000006"/>
  </r>
  <r>
    <s v="2021-Q4"/>
    <s v="2021-M12"/>
    <s v="2021-W51"/>
    <x v="242"/>
    <d v="2017-07-19T00:00:00"/>
    <s v="NULL"/>
    <n v="2706.0820650000001"/>
    <n v="8077"/>
    <n v="619011.90949999995"/>
    <n v="76.638839860000004"/>
  </r>
  <r>
    <s v="2021-Q4"/>
    <s v="2021-M12"/>
    <s v="2021-W52"/>
    <x v="242"/>
    <d v="2017-07-19T00:00:00"/>
    <s v="NULL"/>
    <n v="2706.0820650000001"/>
    <n v="5605"/>
    <n v="407582.42719999998"/>
    <n v="72.717649809999998"/>
  </r>
  <r>
    <s v="2021-Q1"/>
    <s v="2021-M01"/>
    <s v="2021-W01"/>
    <x v="243"/>
    <d v="2017-08-06T00:00:00"/>
    <s v="NULL"/>
    <n v="1127.0582039999999"/>
    <n v="956"/>
    <n v="39033.108890000003"/>
    <n v="40.829611810000003"/>
  </r>
  <r>
    <s v="2021-Q1"/>
    <s v="2021-M01"/>
    <s v="2021-W02"/>
    <x v="243"/>
    <d v="2017-08-06T00:00:00"/>
    <s v="NULL"/>
    <n v="1127.0582039999999"/>
    <n v="1482"/>
    <n v="61176.863080000003"/>
    <n v="41.279934599999997"/>
  </r>
  <r>
    <s v="2021-Q1"/>
    <s v="2021-M01"/>
    <s v="2021-W03"/>
    <x v="243"/>
    <d v="2017-08-06T00:00:00"/>
    <s v="NULL"/>
    <n v="1127.0582039999999"/>
    <n v="1754"/>
    <n v="70163.469159999993"/>
    <n v="40.001977859999997"/>
  </r>
  <r>
    <s v="2021-Q1"/>
    <s v="2021-M01"/>
    <s v="2021-W04"/>
    <x v="243"/>
    <d v="2017-08-06T00:00:00"/>
    <s v="NULL"/>
    <n v="1127.0582039999999"/>
    <n v="1602"/>
    <n v="64319.534879999999"/>
    <n v="40.149522390000001"/>
  </r>
  <r>
    <s v="2021-Q1"/>
    <s v="2021-M02"/>
    <s v="2021-W05"/>
    <x v="243"/>
    <d v="2017-08-06T00:00:00"/>
    <s v="NULL"/>
    <n v="1127.0582039999999"/>
    <n v="1580"/>
    <n v="61567.972240000003"/>
    <n v="38.96707104"/>
  </r>
  <r>
    <s v="2021-Q1"/>
    <s v="2021-M02"/>
    <s v="2021-W06"/>
    <x v="243"/>
    <d v="2017-08-06T00:00:00"/>
    <s v="NULL"/>
    <n v="1127.0582039999999"/>
    <n v="1687"/>
    <n v="63782.215179999999"/>
    <n v="37.808070649999998"/>
  </r>
  <r>
    <s v="2021-Q1"/>
    <s v="2021-M02"/>
    <s v="2021-W07"/>
    <x v="243"/>
    <d v="2017-08-06T00:00:00"/>
    <s v="NULL"/>
    <n v="1127.0582039999999"/>
    <n v="1724"/>
    <n v="69508.642080000005"/>
    <n v="40.318237860000004"/>
  </r>
  <r>
    <s v="2021-Q1"/>
    <s v="2021-M02"/>
    <s v="2021-W08"/>
    <x v="243"/>
    <d v="2017-08-06T00:00:00"/>
    <s v="NULL"/>
    <n v="1127.0582039999999"/>
    <n v="1567"/>
    <n v="64989.325989999998"/>
    <n v="41.473724310000001"/>
  </r>
  <r>
    <s v="2021-Q1"/>
    <s v="2021-M03"/>
    <s v="2021-W09"/>
    <x v="243"/>
    <d v="2017-08-06T00:00:00"/>
    <s v="NULL"/>
    <n v="1127.0582039999999"/>
    <n v="2049"/>
    <n v="83753.831969999999"/>
    <n v="40.875467039999997"/>
  </r>
  <r>
    <s v="2021-Q1"/>
    <s v="2021-M03"/>
    <s v="2021-W10"/>
    <x v="243"/>
    <d v="2017-08-06T00:00:00"/>
    <s v="NULL"/>
    <n v="1127.0582039999999"/>
    <n v="2171"/>
    <n v="84916.402919999993"/>
    <n v="39.113958050000001"/>
  </r>
  <r>
    <s v="2021-Q1"/>
    <s v="2021-M03"/>
    <s v="2021-W11"/>
    <x v="243"/>
    <d v="2017-08-06T00:00:00"/>
    <s v="NULL"/>
    <n v="1127.0582039999999"/>
    <n v="1831"/>
    <n v="73885.006420000005"/>
    <n v="40.35227003"/>
  </r>
  <r>
    <s v="2021-Q1"/>
    <s v="2021-M03"/>
    <s v="2021-W12"/>
    <x v="243"/>
    <d v="2017-08-06T00:00:00"/>
    <s v="NULL"/>
    <n v="1127.0582039999999"/>
    <n v="1640"/>
    <n v="67353.668000000005"/>
    <n v="41.069309750000002"/>
  </r>
  <r>
    <s v="2021-Q2"/>
    <s v="2021-M04"/>
    <s v="2021-W13"/>
    <x v="243"/>
    <d v="2017-08-06T00:00:00"/>
    <s v="NULL"/>
    <n v="1127.0582039999999"/>
    <n v="1715"/>
    <n v="71522.672980000003"/>
    <n v="41.704182500000002"/>
  </r>
  <r>
    <s v="2021-Q2"/>
    <s v="2021-M04"/>
    <s v="2021-W14"/>
    <x v="243"/>
    <d v="2017-08-06T00:00:00"/>
    <s v="NULL"/>
    <n v="1127.0582039999999"/>
    <n v="1874"/>
    <n v="74736.780669999993"/>
    <n v="39.880886160000003"/>
  </r>
  <r>
    <s v="2021-Q2"/>
    <s v="2021-M04"/>
    <s v="2021-W15"/>
    <x v="243"/>
    <d v="2017-08-06T00:00:00"/>
    <s v="NULL"/>
    <n v="1127.0582039999999"/>
    <n v="1540"/>
    <n v="63800.75978"/>
    <n v="41.429064789999998"/>
  </r>
  <r>
    <s v="2021-Q2"/>
    <s v="2021-M04"/>
    <s v="2021-W16"/>
    <x v="243"/>
    <d v="2017-08-06T00:00:00"/>
    <s v="NULL"/>
    <n v="1127.0582039999999"/>
    <n v="1966"/>
    <n v="78111.074919999999"/>
    <n v="39.730963850000002"/>
  </r>
  <r>
    <s v="2021-Q2"/>
    <s v="2021-M05"/>
    <s v="2021-W17"/>
    <x v="243"/>
    <d v="2017-08-06T00:00:00"/>
    <s v="NULL"/>
    <n v="1127.0582039999999"/>
    <n v="3190"/>
    <n v="124694.6185"/>
    <n v="39.089222110000001"/>
  </r>
  <r>
    <s v="2021-Q2"/>
    <s v="2021-M05"/>
    <s v="2021-W20"/>
    <x v="243"/>
    <d v="2017-08-06T00:00:00"/>
    <s v="NULL"/>
    <n v="1127.0582039999999"/>
    <n v="7270"/>
    <n v="284646.77230000001"/>
    <n v="39.153613800000002"/>
  </r>
  <r>
    <s v="2021-Q2"/>
    <s v="2021-M05"/>
    <s v="2021-W21"/>
    <x v="243"/>
    <d v="2017-08-06T00:00:00"/>
    <s v="NULL"/>
    <n v="1127.0582039999999"/>
    <n v="5928"/>
    <n v="236721.54939999999"/>
    <n v="39.932784980000001"/>
  </r>
  <r>
    <s v="2021-Q2"/>
    <s v="2021-M06"/>
    <s v="2021-W22"/>
    <x v="243"/>
    <d v="2017-08-06T00:00:00"/>
    <s v="NULL"/>
    <n v="1127.0582039999999"/>
    <n v="7214"/>
    <n v="298102.79920000001"/>
    <n v="41.322816639999999"/>
  </r>
  <r>
    <s v="2021-Q2"/>
    <s v="2021-M06"/>
    <s v="2021-W23"/>
    <x v="243"/>
    <d v="2017-08-06T00:00:00"/>
    <s v="NULL"/>
    <n v="1127.0582039999999"/>
    <n v="6030"/>
    <n v="259218.2543"/>
    <n v="42.988101880000002"/>
  </r>
  <r>
    <s v="2021-Q2"/>
    <s v="2021-M06"/>
    <s v="2021-W24"/>
    <x v="243"/>
    <d v="2017-08-06T00:00:00"/>
    <s v="NULL"/>
    <n v="1127.0582039999999"/>
    <n v="7044"/>
    <n v="311054.93660000002"/>
    <n v="44.158849600000003"/>
  </r>
  <r>
    <s v="2021-Q2"/>
    <s v="2021-M06"/>
    <s v="2021-W25"/>
    <x v="243"/>
    <d v="2017-08-06T00:00:00"/>
    <s v="NULL"/>
    <n v="1127.0582039999999"/>
    <n v="5564"/>
    <n v="239988.11749999999"/>
    <n v="43.132300059999999"/>
  </r>
  <r>
    <s v="2021-Q3"/>
    <s v="2021-M07"/>
    <s v="2021-W26"/>
    <x v="243"/>
    <d v="2017-08-06T00:00:00"/>
    <s v="NULL"/>
    <n v="1127.0582039999999"/>
    <n v="7905"/>
    <n v="354822.76699999999"/>
    <n v="44.885865529999997"/>
  </r>
  <r>
    <s v="2021-Q3"/>
    <s v="2021-M07"/>
    <s v="2021-W27"/>
    <x v="243"/>
    <d v="2017-08-06T00:00:00"/>
    <s v="NULL"/>
    <n v="1127.0582039999999"/>
    <n v="8687"/>
    <n v="405159.06890000001"/>
    <n v="46.639699419999999"/>
  </r>
  <r>
    <s v="2021-Q3"/>
    <s v="2021-M07"/>
    <s v="2021-W28"/>
    <x v="243"/>
    <d v="2017-08-06T00:00:00"/>
    <s v="NULL"/>
    <n v="1127.0582039999999"/>
    <n v="10377"/>
    <n v="484961.1115"/>
    <n v="46.734230660000001"/>
  </r>
  <r>
    <s v="2021-Q3"/>
    <s v="2021-M07"/>
    <s v="2021-W29"/>
    <x v="243"/>
    <d v="2017-08-06T00:00:00"/>
    <s v="NULL"/>
    <n v="1127.0582039999999"/>
    <n v="8884"/>
    <n v="425089.39649999997"/>
    <n v="47.848873990000001"/>
  </r>
  <r>
    <s v="2021-Q3"/>
    <s v="2021-M08"/>
    <s v="2021-W30"/>
    <x v="243"/>
    <d v="2017-08-06T00:00:00"/>
    <s v="NULL"/>
    <n v="1127.0582039999999"/>
    <n v="6384"/>
    <n v="298186.68849999999"/>
    <n v="46.708441180000001"/>
  </r>
  <r>
    <s v="2021-Q3"/>
    <s v="2021-M08"/>
    <s v="2021-W31"/>
    <x v="243"/>
    <d v="2017-08-06T00:00:00"/>
    <s v="NULL"/>
    <n v="1127.0582039999999"/>
    <n v="7034"/>
    <n v="327482.41230000003"/>
    <n v="46.557067420000003"/>
  </r>
  <r>
    <s v="2021-Q3"/>
    <s v="2021-M08"/>
    <s v="2021-W32"/>
    <x v="243"/>
    <d v="2017-08-06T00:00:00"/>
    <s v="NULL"/>
    <n v="1127.0582039999999"/>
    <n v="5845"/>
    <n v="266943.73259999999"/>
    <n v="45.670441840000002"/>
  </r>
  <r>
    <s v="2021-Q3"/>
    <s v="2021-M08"/>
    <s v="2021-W33"/>
    <x v="243"/>
    <d v="2017-08-06T00:00:00"/>
    <s v="NULL"/>
    <n v="1127.0582039999999"/>
    <n v="5357"/>
    <n v="246011.28030000001"/>
    <n v="45.923330280000002"/>
  </r>
  <r>
    <s v="2021-Q3"/>
    <s v="2021-M08"/>
    <s v="2021-W34"/>
    <x v="243"/>
    <d v="2017-08-06T00:00:00"/>
    <s v="NULL"/>
    <n v="1127.0582039999999"/>
    <n v="4511"/>
    <n v="205875.54569999999"/>
    <n v="45.638560339999998"/>
  </r>
  <r>
    <s v="2021-Q3"/>
    <s v="2021-M09"/>
    <s v="2021-W35"/>
    <x v="243"/>
    <d v="2017-08-06T00:00:00"/>
    <s v="NULL"/>
    <n v="1127.0582039999999"/>
    <n v="5318"/>
    <n v="236946.10370000001"/>
    <n v="44.555491480000001"/>
  </r>
  <r>
    <s v="2021-Q3"/>
    <s v="2021-M09"/>
    <s v="2021-W36"/>
    <x v="243"/>
    <d v="2017-08-06T00:00:00"/>
    <s v="NULL"/>
    <n v="1127.0582039999999"/>
    <n v="4544"/>
    <n v="199845.1476"/>
    <n v="43.980006060000001"/>
  </r>
  <r>
    <s v="2021-Q3"/>
    <s v="2021-M09"/>
    <s v="2021-W37"/>
    <x v="243"/>
    <d v="2017-08-06T00:00:00"/>
    <s v="NULL"/>
    <n v="1127.0582039999999"/>
    <n v="3825"/>
    <n v="160647.56099999999"/>
    <n v="41.999362349999998"/>
  </r>
  <r>
    <s v="2021-Q3"/>
    <s v="2021-M09"/>
    <s v="2021-W38"/>
    <x v="243"/>
    <d v="2017-08-06T00:00:00"/>
    <s v="NULL"/>
    <n v="1127.0582039999999"/>
    <n v="3908"/>
    <n v="189353.82490000001"/>
    <n v="48.452872280000001"/>
  </r>
  <r>
    <s v="2021-Q4"/>
    <s v="2021-M10"/>
    <s v="2021-W39"/>
    <x v="243"/>
    <d v="2017-08-06T00:00:00"/>
    <s v="NULL"/>
    <n v="1127.0582039999999"/>
    <n v="3127"/>
    <n v="176745.53599999999"/>
    <n v="56.522397169999998"/>
  </r>
  <r>
    <s v="2021-Q4"/>
    <s v="2021-M10"/>
    <s v="2021-W40"/>
    <x v="243"/>
    <d v="2017-08-06T00:00:00"/>
    <s v="NULL"/>
    <n v="1127.0582039999999"/>
    <n v="2938"/>
    <n v="186781.01490000001"/>
    <n v="63.574205200000002"/>
  </r>
  <r>
    <s v="2021-Q4"/>
    <s v="2021-M10"/>
    <s v="2021-W41"/>
    <x v="243"/>
    <d v="2017-08-06T00:00:00"/>
    <s v="NULL"/>
    <n v="1127.0582039999999"/>
    <n v="2820"/>
    <n v="201925.07079999999"/>
    <n v="71.604635029999997"/>
  </r>
  <r>
    <s v="2021-Q4"/>
    <s v="2021-M10"/>
    <s v="2021-W42"/>
    <x v="243"/>
    <d v="2017-08-06T00:00:00"/>
    <s v="NULL"/>
    <n v="1127.0582039999999"/>
    <n v="2483"/>
    <n v="173396.31839999999"/>
    <n v="69.833394459999994"/>
  </r>
  <r>
    <s v="2021-Q4"/>
    <s v="2021-M10"/>
    <s v="2021-W43"/>
    <x v="243"/>
    <d v="2017-08-06T00:00:00"/>
    <s v="NULL"/>
    <n v="1127.0582039999999"/>
    <n v="2549"/>
    <n v="176658.3039"/>
    <n v="69.304944660000004"/>
  </r>
  <r>
    <s v="2021-Q4"/>
    <s v="2021-M11"/>
    <s v="2021-W44"/>
    <x v="243"/>
    <d v="2017-08-06T00:00:00"/>
    <s v="NULL"/>
    <n v="1127.0582039999999"/>
    <n v="1995"/>
    <n v="138088.8726"/>
    <n v="69.217479990000001"/>
  </r>
  <r>
    <s v="2021-Q4"/>
    <s v="2021-M11"/>
    <s v="2021-W45"/>
    <x v="243"/>
    <d v="2017-08-06T00:00:00"/>
    <s v="NULL"/>
    <n v="1127.0582039999999"/>
    <n v="2062"/>
    <n v="144249.747"/>
    <n v="69.95623037"/>
  </r>
  <r>
    <s v="2021-Q4"/>
    <s v="2021-M11"/>
    <s v="2021-W46"/>
    <x v="243"/>
    <d v="2017-08-06T00:00:00"/>
    <s v="NULL"/>
    <n v="1127.0582039999999"/>
    <n v="1920"/>
    <n v="136554.00599999999"/>
    <n v="71.121878120000005"/>
  </r>
  <r>
    <s v="2021-Q4"/>
    <s v="2021-M11"/>
    <s v="2021-W47"/>
    <x v="243"/>
    <d v="2017-08-06T00:00:00"/>
    <s v="NULL"/>
    <n v="1127.0582039999999"/>
    <n v="1593"/>
    <n v="118230.1308"/>
    <n v="74.218537870000006"/>
  </r>
  <r>
    <s v="2021-Q4"/>
    <s v="2021-M12"/>
    <s v="2021-W48"/>
    <x v="243"/>
    <d v="2017-08-06T00:00:00"/>
    <s v="NULL"/>
    <n v="1127.0582039999999"/>
    <n v="1385"/>
    <n v="105596.07670000001"/>
    <n v="76.242654639999998"/>
  </r>
  <r>
    <s v="2021-Q4"/>
    <s v="2021-M12"/>
    <s v="2021-W49"/>
    <x v="243"/>
    <d v="2017-08-06T00:00:00"/>
    <s v="NULL"/>
    <n v="1127.0582039999999"/>
    <n v="1570"/>
    <n v="110736.89840000001"/>
    <n v="70.533056279999997"/>
  </r>
  <r>
    <s v="2021-Q4"/>
    <s v="2021-M12"/>
    <s v="2021-W50"/>
    <x v="243"/>
    <d v="2017-08-06T00:00:00"/>
    <s v="NULL"/>
    <n v="1127.0582039999999"/>
    <n v="2066"/>
    <n v="134186.51670000001"/>
    <n v="64.949911259999993"/>
  </r>
  <r>
    <s v="2021-Q4"/>
    <s v="2021-M12"/>
    <s v="2021-W51"/>
    <x v="243"/>
    <d v="2017-08-06T00:00:00"/>
    <s v="NULL"/>
    <n v="1127.0582039999999"/>
    <n v="2716"/>
    <n v="159775.53400000001"/>
    <n v="58.827516189999997"/>
  </r>
  <r>
    <s v="2021-Q4"/>
    <s v="2021-M12"/>
    <s v="2021-W52"/>
    <x v="243"/>
    <d v="2017-08-06T00:00:00"/>
    <s v="NULL"/>
    <n v="1127.0582039999999"/>
    <n v="2484"/>
    <n v="142517.20499999999"/>
    <n v="57.374076080000002"/>
  </r>
  <r>
    <s v="2021-Q1"/>
    <s v="2021-M01"/>
    <s v="2021-W01"/>
    <x v="244"/>
    <d v="2017-09-14T00:00:00"/>
    <s v="NULL"/>
    <n v="3251.2875899999999"/>
    <n v="2196"/>
    <n v="94258.608099999998"/>
    <n v="42.92286343"/>
  </r>
  <r>
    <s v="2021-Q1"/>
    <s v="2021-M01"/>
    <s v="2021-W02"/>
    <x v="244"/>
    <d v="2017-09-14T00:00:00"/>
    <s v="NULL"/>
    <n v="3251.2875899999999"/>
    <n v="2986"/>
    <n v="129010.66499999999"/>
    <n v="43.205179180000002"/>
  </r>
  <r>
    <s v="2021-Q1"/>
    <s v="2021-M01"/>
    <s v="2021-W03"/>
    <x v="244"/>
    <d v="2017-09-14T00:00:00"/>
    <s v="NULL"/>
    <n v="3251.2875899999999"/>
    <n v="3111"/>
    <n v="128834.37579999999"/>
    <n v="41.412528369999997"/>
  </r>
  <r>
    <s v="2021-Q1"/>
    <s v="2021-M01"/>
    <s v="2021-W04"/>
    <x v="244"/>
    <d v="2017-09-14T00:00:00"/>
    <s v="NULL"/>
    <n v="3251.2875899999999"/>
    <n v="3332"/>
    <n v="139200.7499"/>
    <n v="41.77693575"/>
  </r>
  <r>
    <s v="2021-Q1"/>
    <s v="2021-M02"/>
    <s v="2021-W05"/>
    <x v="244"/>
    <d v="2017-09-14T00:00:00"/>
    <s v="NULL"/>
    <n v="3251.2875899999999"/>
    <n v="3103"/>
    <n v="136128.0373"/>
    <n v="43.869815449999997"/>
  </r>
  <r>
    <s v="2021-Q1"/>
    <s v="2021-M02"/>
    <s v="2021-W06"/>
    <x v="244"/>
    <d v="2017-09-14T00:00:00"/>
    <s v="NULL"/>
    <n v="3251.2875899999999"/>
    <n v="3716"/>
    <n v="163814.611"/>
    <n v="44.083587459999997"/>
  </r>
  <r>
    <s v="2021-Q1"/>
    <s v="2021-M02"/>
    <s v="2021-W07"/>
    <x v="244"/>
    <d v="2017-09-14T00:00:00"/>
    <s v="NULL"/>
    <n v="3251.2875899999999"/>
    <n v="2958"/>
    <n v="130442.21339999999"/>
    <n v="44.098111369999998"/>
  </r>
  <r>
    <s v="2021-Q1"/>
    <s v="2021-M02"/>
    <s v="2021-W08"/>
    <x v="244"/>
    <d v="2017-09-14T00:00:00"/>
    <s v="NULL"/>
    <n v="3251.2875899999999"/>
    <n v="3427"/>
    <n v="152288.26800000001"/>
    <n v="44.437778819999998"/>
  </r>
  <r>
    <s v="2021-Q1"/>
    <s v="2021-M03"/>
    <s v="2021-W09"/>
    <x v="244"/>
    <d v="2017-09-14T00:00:00"/>
    <s v="NULL"/>
    <n v="3251.2875899999999"/>
    <n v="5820"/>
    <n v="269883.13390000002"/>
    <n v="46.371672480000001"/>
  </r>
  <r>
    <s v="2021-Q1"/>
    <s v="2021-M03"/>
    <s v="2021-W10"/>
    <x v="244"/>
    <d v="2017-09-14T00:00:00"/>
    <s v="NULL"/>
    <n v="3251.2875899999999"/>
    <n v="5532"/>
    <n v="250015.61180000001"/>
    <n v="45.194434520000001"/>
  </r>
  <r>
    <s v="2021-Q1"/>
    <s v="2021-M03"/>
    <s v="2021-W11"/>
    <x v="244"/>
    <d v="2017-09-14T00:00:00"/>
    <s v="NULL"/>
    <n v="3251.2875899999999"/>
    <n v="6048"/>
    <n v="274572.62070000003"/>
    <n v="45.398912150000001"/>
  </r>
  <r>
    <s v="2021-Q1"/>
    <s v="2021-M03"/>
    <s v="2021-W12"/>
    <x v="244"/>
    <d v="2017-09-14T00:00:00"/>
    <s v="NULL"/>
    <n v="3251.2875899999999"/>
    <n v="5804"/>
    <n v="280112.24650000001"/>
    <n v="48.261930820000003"/>
  </r>
  <r>
    <s v="2021-Q2"/>
    <s v="2021-M04"/>
    <s v="2021-W13"/>
    <x v="244"/>
    <d v="2017-09-14T00:00:00"/>
    <s v="NULL"/>
    <n v="3251.2875899999999"/>
    <n v="5369"/>
    <n v="256093.59899999999"/>
    <n v="47.69856566"/>
  </r>
  <r>
    <s v="2021-Q2"/>
    <s v="2021-M04"/>
    <s v="2021-W14"/>
    <x v="244"/>
    <d v="2017-09-14T00:00:00"/>
    <s v="NULL"/>
    <n v="3251.2875899999999"/>
    <n v="5443"/>
    <n v="257070.67379999999"/>
    <n v="47.229592830000001"/>
  </r>
  <r>
    <s v="2021-Q2"/>
    <s v="2021-M04"/>
    <s v="2021-W15"/>
    <x v="244"/>
    <d v="2017-09-14T00:00:00"/>
    <s v="NULL"/>
    <n v="3251.2875899999999"/>
    <n v="3151"/>
    <n v="142863.8481"/>
    <n v="45.339209160000003"/>
  </r>
  <r>
    <s v="2021-Q2"/>
    <s v="2021-M04"/>
    <s v="2021-W16"/>
    <x v="244"/>
    <d v="2017-09-14T00:00:00"/>
    <s v="NULL"/>
    <n v="3251.2875899999999"/>
    <n v="2403"/>
    <n v="110119.0396"/>
    <n v="45.825651100000002"/>
  </r>
  <r>
    <s v="2021-Q2"/>
    <s v="2021-M05"/>
    <s v="2021-W17"/>
    <x v="244"/>
    <d v="2017-09-14T00:00:00"/>
    <s v="NULL"/>
    <n v="3251.2875899999999"/>
    <n v="4316"/>
    <n v="195505.79149999999"/>
    <n v="45.297912770000003"/>
  </r>
  <r>
    <s v="2021-Q2"/>
    <s v="2021-M05"/>
    <s v="2021-W20"/>
    <x v="244"/>
    <d v="2017-09-14T00:00:00"/>
    <s v="NULL"/>
    <n v="3251.2875899999999"/>
    <n v="10091"/>
    <n v="438397.79210000002"/>
    <n v="43.44443485"/>
  </r>
  <r>
    <s v="2021-Q2"/>
    <s v="2021-M05"/>
    <s v="2021-W21"/>
    <x v="244"/>
    <d v="2017-09-14T00:00:00"/>
    <s v="NULL"/>
    <n v="3251.2875899999999"/>
    <n v="8376"/>
    <n v="383448.86869999999"/>
    <n v="45.779473340000003"/>
  </r>
  <r>
    <s v="2021-Q2"/>
    <s v="2021-M06"/>
    <s v="2021-W22"/>
    <x v="244"/>
    <d v="2017-09-14T00:00:00"/>
    <s v="NULL"/>
    <n v="3251.2875899999999"/>
    <n v="11272"/>
    <n v="527834.21950000001"/>
    <n v="46.827024440000002"/>
  </r>
  <r>
    <s v="2021-Q2"/>
    <s v="2021-M06"/>
    <s v="2021-W23"/>
    <x v="244"/>
    <d v="2017-09-14T00:00:00"/>
    <s v="NULL"/>
    <n v="3251.2875899999999"/>
    <n v="12435"/>
    <n v="602909.70129999996"/>
    <n v="48.484897570000001"/>
  </r>
  <r>
    <s v="2021-Q2"/>
    <s v="2021-M06"/>
    <s v="2021-W24"/>
    <x v="244"/>
    <d v="2017-09-14T00:00:00"/>
    <s v="NULL"/>
    <n v="3251.2875899999999"/>
    <n v="11953"/>
    <n v="581450.49230000004"/>
    <n v="48.644732900000001"/>
  </r>
  <r>
    <s v="2021-Q2"/>
    <s v="2021-M06"/>
    <s v="2021-W25"/>
    <x v="244"/>
    <d v="2017-09-14T00:00:00"/>
    <s v="NULL"/>
    <n v="3251.2875899999999"/>
    <n v="11328"/>
    <n v="565093.30020000006"/>
    <n v="49.884648679999998"/>
  </r>
  <r>
    <s v="2021-Q3"/>
    <s v="2021-M07"/>
    <s v="2021-W26"/>
    <x v="244"/>
    <d v="2017-09-14T00:00:00"/>
    <s v="NULL"/>
    <n v="3251.2875899999999"/>
    <n v="17093"/>
    <n v="858622.29319999996"/>
    <n v="50.23239298"/>
  </r>
  <r>
    <s v="2021-Q3"/>
    <s v="2021-M07"/>
    <s v="2021-W27"/>
    <x v="244"/>
    <d v="2017-09-14T00:00:00"/>
    <s v="NULL"/>
    <n v="3251.2875899999999"/>
    <n v="16687"/>
    <n v="834034.48990000004"/>
    <n v="49.981092459999999"/>
  </r>
  <r>
    <s v="2021-Q3"/>
    <s v="2021-M07"/>
    <s v="2021-W28"/>
    <x v="244"/>
    <d v="2017-09-14T00:00:00"/>
    <s v="NULL"/>
    <n v="3251.2875899999999"/>
    <n v="19362"/>
    <n v="998711.33189999999"/>
    <n v="51.581000510000003"/>
  </r>
  <r>
    <s v="2021-Q3"/>
    <s v="2021-M07"/>
    <s v="2021-W29"/>
    <x v="244"/>
    <d v="2017-09-14T00:00:00"/>
    <s v="NULL"/>
    <n v="3251.2875899999999"/>
    <n v="14915"/>
    <n v="787741.5638"/>
    <n v="52.815391470000002"/>
  </r>
  <r>
    <s v="2021-Q3"/>
    <s v="2021-M08"/>
    <s v="2021-W30"/>
    <x v="244"/>
    <d v="2017-09-14T00:00:00"/>
    <s v="NULL"/>
    <n v="3251.2875899999999"/>
    <n v="13705"/>
    <n v="702198.27659999998"/>
    <n v="51.236649149999998"/>
  </r>
  <r>
    <s v="2021-Q3"/>
    <s v="2021-M08"/>
    <s v="2021-W31"/>
    <x v="244"/>
    <d v="2017-09-14T00:00:00"/>
    <s v="NULL"/>
    <n v="3251.2875899999999"/>
    <n v="13033"/>
    <n v="640141.79240000003"/>
    <n v="49.116994740000003"/>
  </r>
  <r>
    <s v="2021-Q3"/>
    <s v="2021-M08"/>
    <s v="2021-W32"/>
    <x v="244"/>
    <d v="2017-09-14T00:00:00"/>
    <s v="NULL"/>
    <n v="3251.2875899999999"/>
    <n v="11353"/>
    <n v="559296.38359999994"/>
    <n v="49.264193050000003"/>
  </r>
  <r>
    <s v="2021-Q3"/>
    <s v="2021-M08"/>
    <s v="2021-W33"/>
    <x v="244"/>
    <d v="2017-09-14T00:00:00"/>
    <s v="NULL"/>
    <n v="3251.2875899999999"/>
    <n v="10224"/>
    <n v="514127.90240000002"/>
    <n v="50.28637543"/>
  </r>
  <r>
    <s v="2021-Q3"/>
    <s v="2021-M08"/>
    <s v="2021-W34"/>
    <x v="244"/>
    <d v="2017-09-14T00:00:00"/>
    <s v="NULL"/>
    <n v="3251.2875899999999"/>
    <n v="9729"/>
    <n v="481555.05820000003"/>
    <n v="49.49687102"/>
  </r>
  <r>
    <s v="2021-Q3"/>
    <s v="2021-M09"/>
    <s v="2021-W35"/>
    <x v="244"/>
    <d v="2017-09-14T00:00:00"/>
    <s v="NULL"/>
    <n v="3251.2875899999999"/>
    <n v="11898"/>
    <n v="588249.15249999997"/>
    <n v="49.4410113"/>
  </r>
  <r>
    <s v="2021-Q3"/>
    <s v="2021-M09"/>
    <s v="2021-W36"/>
    <x v="244"/>
    <d v="2017-09-14T00:00:00"/>
    <s v="NULL"/>
    <n v="3251.2875899999999"/>
    <n v="13050"/>
    <n v="657197.77229999995"/>
    <n v="50.359982549999998"/>
  </r>
  <r>
    <s v="2021-Q3"/>
    <s v="2021-M09"/>
    <s v="2021-W37"/>
    <x v="244"/>
    <d v="2017-09-14T00:00:00"/>
    <s v="NULL"/>
    <n v="3251.2875899999999"/>
    <n v="11658"/>
    <n v="588019.36780000001"/>
    <n v="50.439129170000001"/>
  </r>
  <r>
    <s v="2021-Q3"/>
    <s v="2021-M09"/>
    <s v="2021-W38"/>
    <x v="244"/>
    <d v="2017-09-14T00:00:00"/>
    <s v="NULL"/>
    <n v="3251.2875899999999"/>
    <n v="12361"/>
    <n v="682591.14130000002"/>
    <n v="55.221352750000001"/>
  </r>
  <r>
    <s v="2021-Q4"/>
    <s v="2021-M10"/>
    <s v="2021-W39"/>
    <x v="244"/>
    <d v="2017-09-14T00:00:00"/>
    <s v="NULL"/>
    <n v="3251.2875899999999"/>
    <n v="12579"/>
    <n v="792818.65390000003"/>
    <n v="63.02716066"/>
  </r>
  <r>
    <s v="2021-Q4"/>
    <s v="2021-M10"/>
    <s v="2021-W40"/>
    <x v="244"/>
    <d v="2017-09-14T00:00:00"/>
    <s v="NULL"/>
    <n v="3251.2875899999999"/>
    <n v="12946"/>
    <n v="865509.64390000002"/>
    <n v="66.855371840000004"/>
  </r>
  <r>
    <s v="2021-Q4"/>
    <s v="2021-M10"/>
    <s v="2021-W41"/>
    <x v="244"/>
    <d v="2017-09-14T00:00:00"/>
    <s v="NULL"/>
    <n v="3251.2875899999999"/>
    <n v="11472"/>
    <n v="813152.48640000005"/>
    <n v="70.881492890000004"/>
  </r>
  <r>
    <s v="2021-Q4"/>
    <s v="2021-M10"/>
    <s v="2021-W42"/>
    <x v="244"/>
    <d v="2017-09-14T00:00:00"/>
    <s v="NULL"/>
    <n v="3251.2875899999999"/>
    <n v="10922"/>
    <n v="846127.61990000005"/>
    <n v="77.470025629999995"/>
  </r>
  <r>
    <s v="2021-Q4"/>
    <s v="2021-M10"/>
    <s v="2021-W43"/>
    <x v="244"/>
    <d v="2017-09-14T00:00:00"/>
    <s v="NULL"/>
    <n v="3251.2875899999999"/>
    <n v="10942"/>
    <n v="847446.31099999999"/>
    <n v="77.448940870000001"/>
  </r>
  <r>
    <s v="2021-Q4"/>
    <s v="2021-M11"/>
    <s v="2021-W44"/>
    <x v="244"/>
    <d v="2017-09-14T00:00:00"/>
    <s v="NULL"/>
    <n v="3251.2875899999999"/>
    <n v="9706"/>
    <n v="743115.69799999997"/>
    <n v="76.562507519999997"/>
  </r>
  <r>
    <s v="2021-Q4"/>
    <s v="2021-M11"/>
    <s v="2021-W45"/>
    <x v="244"/>
    <d v="2017-09-14T00:00:00"/>
    <s v="NULL"/>
    <n v="3251.2875899999999"/>
    <n v="10063"/>
    <n v="745951.9878"/>
    <n v="74.128191169999994"/>
  </r>
  <r>
    <s v="2021-Q4"/>
    <s v="2021-M11"/>
    <s v="2021-W46"/>
    <x v="244"/>
    <d v="2017-09-14T00:00:00"/>
    <s v="NULL"/>
    <n v="3251.2875899999999"/>
    <n v="9822"/>
    <n v="731973.70070000004"/>
    <n v="74.523895409999994"/>
  </r>
  <r>
    <s v="2021-Q4"/>
    <s v="2021-M11"/>
    <s v="2021-W47"/>
    <x v="244"/>
    <d v="2017-09-14T00:00:00"/>
    <s v="NULL"/>
    <n v="3251.2875899999999"/>
    <n v="10874"/>
    <n v="837499.46149999998"/>
    <n v="77.018526899999998"/>
  </r>
  <r>
    <s v="2021-Q4"/>
    <s v="2021-M12"/>
    <s v="2021-W48"/>
    <x v="244"/>
    <d v="2017-09-14T00:00:00"/>
    <s v="NULL"/>
    <n v="3251.2875899999999"/>
    <n v="10246"/>
    <n v="833263.50390000001"/>
    <n v="81.325737250000003"/>
  </r>
  <r>
    <s v="2021-Q4"/>
    <s v="2021-M12"/>
    <s v="2021-W49"/>
    <x v="244"/>
    <d v="2017-09-14T00:00:00"/>
    <s v="NULL"/>
    <n v="3251.2875899999999"/>
    <n v="10121"/>
    <n v="832140.14520000003"/>
    <n v="82.219162659999995"/>
  </r>
  <r>
    <s v="2021-Q4"/>
    <s v="2021-M12"/>
    <s v="2021-W50"/>
    <x v="244"/>
    <d v="2017-09-14T00:00:00"/>
    <s v="NULL"/>
    <n v="3251.2875899999999"/>
    <n v="10896"/>
    <n v="910465.7524"/>
    <n v="83.559632199999996"/>
  </r>
  <r>
    <s v="2021-Q4"/>
    <s v="2021-M12"/>
    <s v="2021-W51"/>
    <x v="244"/>
    <d v="2017-09-14T00:00:00"/>
    <s v="NULL"/>
    <n v="3251.2875899999999"/>
    <n v="12165"/>
    <n v="962743.54090000002"/>
    <n v="79.140447260000002"/>
  </r>
  <r>
    <s v="2021-Q4"/>
    <s v="2021-M12"/>
    <s v="2021-W52"/>
    <x v="244"/>
    <d v="2017-09-14T00:00:00"/>
    <s v="NULL"/>
    <n v="3251.2875899999999"/>
    <n v="7191"/>
    <n v="571517.9192"/>
    <n v="79.476834819999993"/>
  </r>
  <r>
    <s v="2021-Q1"/>
    <s v="2021-M01"/>
    <s v="2021-W01"/>
    <x v="245"/>
    <d v="2017-09-22T00:00:00"/>
    <s v="NULL"/>
    <n v="1973.8463059999999"/>
    <n v="1925"/>
    <n v="74557.162490000002"/>
    <n v="38.730993499999997"/>
  </r>
  <r>
    <s v="2021-Q1"/>
    <s v="2021-M01"/>
    <s v="2021-W02"/>
    <x v="245"/>
    <d v="2017-09-22T00:00:00"/>
    <s v="NULL"/>
    <n v="1973.8463059999999"/>
    <n v="2783"/>
    <n v="112846.31329999999"/>
    <n v="40.54844173"/>
  </r>
  <r>
    <s v="2021-Q1"/>
    <s v="2021-M01"/>
    <s v="2021-W03"/>
    <x v="245"/>
    <d v="2017-09-22T00:00:00"/>
    <s v="NULL"/>
    <n v="1973.8463059999999"/>
    <n v="3192"/>
    <n v="129239.8613"/>
    <n v="40.48867834"/>
  </r>
  <r>
    <s v="2021-Q1"/>
    <s v="2021-M01"/>
    <s v="2021-W04"/>
    <x v="245"/>
    <d v="2017-09-22T00:00:00"/>
    <s v="NULL"/>
    <n v="1973.8463059999999"/>
    <n v="2947"/>
    <n v="117499.7007"/>
    <n v="39.870953749999998"/>
  </r>
  <r>
    <s v="2021-Q1"/>
    <s v="2021-M02"/>
    <s v="2021-W05"/>
    <x v="245"/>
    <d v="2017-09-22T00:00:00"/>
    <s v="NULL"/>
    <n v="1973.8463059999999"/>
    <n v="2799"/>
    <n v="110181.715"/>
    <n v="39.364671309999999"/>
  </r>
  <r>
    <s v="2021-Q1"/>
    <s v="2021-M02"/>
    <s v="2021-W06"/>
    <x v="245"/>
    <d v="2017-09-22T00:00:00"/>
    <s v="NULL"/>
    <n v="1973.8463059999999"/>
    <n v="3495"/>
    <n v="145847.7548"/>
    <n v="41.73040194"/>
  </r>
  <r>
    <s v="2021-Q1"/>
    <s v="2021-M02"/>
    <s v="2021-W07"/>
    <x v="245"/>
    <d v="2017-09-22T00:00:00"/>
    <s v="NULL"/>
    <n v="1973.8463059999999"/>
    <n v="2695"/>
    <n v="110538.3496"/>
    <n v="41.01608521"/>
  </r>
  <r>
    <s v="2021-Q1"/>
    <s v="2021-M02"/>
    <s v="2021-W08"/>
    <x v="245"/>
    <d v="2017-09-22T00:00:00"/>
    <s v="NULL"/>
    <n v="1973.8463059999999"/>
    <n v="2763"/>
    <n v="115062.13129999999"/>
    <n v="41.643912899999997"/>
  </r>
  <r>
    <s v="2021-Q1"/>
    <s v="2021-M03"/>
    <s v="2021-W09"/>
    <x v="245"/>
    <d v="2017-09-22T00:00:00"/>
    <s v="NULL"/>
    <n v="1973.8463059999999"/>
    <n v="3573"/>
    <n v="151115.32990000001"/>
    <n v="42.293683139999999"/>
  </r>
  <r>
    <s v="2021-Q1"/>
    <s v="2021-M03"/>
    <s v="2021-W10"/>
    <x v="245"/>
    <d v="2017-09-22T00:00:00"/>
    <s v="NULL"/>
    <n v="1973.8463059999999"/>
    <n v="3789"/>
    <n v="159521.97200000001"/>
    <n v="42.10133862"/>
  </r>
  <r>
    <s v="2021-Q1"/>
    <s v="2021-M03"/>
    <s v="2021-W11"/>
    <x v="245"/>
    <d v="2017-09-22T00:00:00"/>
    <s v="NULL"/>
    <n v="1973.8463059999999"/>
    <n v="3685"/>
    <n v="160870.41140000001"/>
    <n v="43.655471210000002"/>
  </r>
  <r>
    <s v="2021-Q1"/>
    <s v="2021-M03"/>
    <s v="2021-W12"/>
    <x v="245"/>
    <d v="2017-09-22T00:00:00"/>
    <s v="NULL"/>
    <n v="1973.8463059999999"/>
    <n v="2967"/>
    <n v="128229.5756"/>
    <n v="43.218596439999999"/>
  </r>
  <r>
    <s v="2021-Q2"/>
    <s v="2021-M04"/>
    <s v="2021-W13"/>
    <x v="245"/>
    <d v="2017-09-22T00:00:00"/>
    <s v="NULL"/>
    <n v="1973.8463059999999"/>
    <n v="2454"/>
    <n v="107633.3701"/>
    <n v="43.860379020000003"/>
  </r>
  <r>
    <s v="2021-Q2"/>
    <s v="2021-M04"/>
    <s v="2021-W14"/>
    <x v="245"/>
    <d v="2017-09-22T00:00:00"/>
    <s v="NULL"/>
    <n v="1973.8463059999999"/>
    <n v="3011"/>
    <n v="132513.9578"/>
    <n v="44.00994944"/>
  </r>
  <r>
    <s v="2021-Q2"/>
    <s v="2021-M04"/>
    <s v="2021-W15"/>
    <x v="245"/>
    <d v="2017-09-22T00:00:00"/>
    <s v="NULL"/>
    <n v="1973.8463059999999"/>
    <n v="2130"/>
    <n v="90317.114809999999"/>
    <n v="42.402401320000003"/>
  </r>
  <r>
    <s v="2021-Q2"/>
    <s v="2021-M04"/>
    <s v="2021-W16"/>
    <x v="245"/>
    <d v="2017-09-22T00:00:00"/>
    <s v="NULL"/>
    <n v="1973.8463059999999"/>
    <n v="1995"/>
    <n v="86008.084059999994"/>
    <n v="43.111821579999997"/>
  </r>
  <r>
    <s v="2021-Q2"/>
    <s v="2021-M05"/>
    <s v="2021-W17"/>
    <x v="245"/>
    <d v="2017-09-22T00:00:00"/>
    <s v="NULL"/>
    <n v="1973.8463059999999"/>
    <n v="4444"/>
    <n v="182180.22810000001"/>
    <n v="40.994650790000001"/>
  </r>
  <r>
    <s v="2021-Q2"/>
    <s v="2021-M05"/>
    <s v="2021-W20"/>
    <x v="245"/>
    <d v="2017-09-22T00:00:00"/>
    <s v="NULL"/>
    <n v="1973.8463059999999"/>
    <n v="6765"/>
    <n v="268074.06040000002"/>
    <n v="39.626616460000001"/>
  </r>
  <r>
    <s v="2021-Q2"/>
    <s v="2021-M05"/>
    <s v="2021-W21"/>
    <x v="245"/>
    <d v="2017-09-22T00:00:00"/>
    <s v="NULL"/>
    <n v="1973.8463059999999"/>
    <n v="4938"/>
    <n v="199594.48370000001"/>
    <n v="40.420106060000002"/>
  </r>
  <r>
    <s v="2021-Q2"/>
    <s v="2021-M06"/>
    <s v="2021-W22"/>
    <x v="245"/>
    <d v="2017-09-22T00:00:00"/>
    <s v="NULL"/>
    <n v="1973.8463059999999"/>
    <n v="6153"/>
    <n v="262202.13520000002"/>
    <n v="42.613706350000001"/>
  </r>
  <r>
    <s v="2021-Q2"/>
    <s v="2021-M06"/>
    <s v="2021-W23"/>
    <x v="245"/>
    <d v="2017-09-22T00:00:00"/>
    <s v="NULL"/>
    <n v="1973.8463059999999"/>
    <n v="6209"/>
    <n v="260624.19630000001"/>
    <n v="41.975228909999998"/>
  </r>
  <r>
    <s v="2021-Q2"/>
    <s v="2021-M06"/>
    <s v="2021-W24"/>
    <x v="245"/>
    <d v="2017-09-22T00:00:00"/>
    <s v="NULL"/>
    <n v="1973.8463059999999"/>
    <n v="6542"/>
    <n v="276344.46100000001"/>
    <n v="42.241586830000003"/>
  </r>
  <r>
    <s v="2021-Q2"/>
    <s v="2021-M06"/>
    <s v="2021-W25"/>
    <x v="245"/>
    <d v="2017-09-22T00:00:00"/>
    <s v="NULL"/>
    <n v="1973.8463059999999"/>
    <n v="5687"/>
    <n v="242322.296"/>
    <n v="42.60986389"/>
  </r>
  <r>
    <s v="2021-Q3"/>
    <s v="2021-M07"/>
    <s v="2021-W26"/>
    <x v="245"/>
    <d v="2017-09-22T00:00:00"/>
    <s v="NULL"/>
    <n v="1973.8463059999999"/>
    <n v="8238"/>
    <n v="353784.3124"/>
    <n v="42.945413010000003"/>
  </r>
  <r>
    <s v="2021-Q3"/>
    <s v="2021-M07"/>
    <s v="2021-W27"/>
    <x v="245"/>
    <d v="2017-09-22T00:00:00"/>
    <s v="NULL"/>
    <n v="1973.8463059999999"/>
    <n v="8336"/>
    <n v="362134.00839999999"/>
    <n v="43.442179510000003"/>
  </r>
  <r>
    <s v="2021-Q3"/>
    <s v="2021-M07"/>
    <s v="2021-W28"/>
    <x v="245"/>
    <d v="2017-09-22T00:00:00"/>
    <s v="NULL"/>
    <n v="1973.8463059999999"/>
    <n v="10522"/>
    <n v="465438.03879999998"/>
    <n v="44.23474994"/>
  </r>
  <r>
    <s v="2021-Q3"/>
    <s v="2021-M07"/>
    <s v="2021-W29"/>
    <x v="245"/>
    <d v="2017-09-22T00:00:00"/>
    <s v="NULL"/>
    <n v="1973.8463059999999"/>
    <n v="5542"/>
    <n v="243057.89739999999"/>
    <n v="43.857433669999999"/>
  </r>
  <r>
    <s v="2021-Q3"/>
    <s v="2021-M08"/>
    <s v="2021-W30"/>
    <x v="245"/>
    <d v="2017-09-22T00:00:00"/>
    <s v="NULL"/>
    <n v="1973.8463059999999"/>
    <n v="3825"/>
    <n v="158095.44589999999"/>
    <n v="41.33214272"/>
  </r>
  <r>
    <s v="2021-Q3"/>
    <s v="2021-M08"/>
    <s v="2021-W31"/>
    <x v="245"/>
    <d v="2017-09-22T00:00:00"/>
    <s v="NULL"/>
    <n v="1973.8463059999999"/>
    <n v="5150"/>
    <n v="212273.50090000001"/>
    <n v="41.218155520000003"/>
  </r>
  <r>
    <s v="2021-Q3"/>
    <s v="2021-M08"/>
    <s v="2021-W32"/>
    <x v="245"/>
    <d v="2017-09-22T00:00:00"/>
    <s v="NULL"/>
    <n v="1973.8463059999999"/>
    <n v="4803"/>
    <n v="183038.2347"/>
    <n v="38.109147350000001"/>
  </r>
  <r>
    <s v="2021-Q3"/>
    <s v="2021-M08"/>
    <s v="2021-W33"/>
    <x v="245"/>
    <d v="2017-09-22T00:00:00"/>
    <s v="NULL"/>
    <n v="1973.8463059999999"/>
    <n v="4092"/>
    <n v="167047.59400000001"/>
    <n v="40.822970189999999"/>
  </r>
  <r>
    <s v="2021-Q3"/>
    <s v="2021-M08"/>
    <s v="2021-W34"/>
    <x v="245"/>
    <d v="2017-09-22T00:00:00"/>
    <s v="NULL"/>
    <n v="1973.8463059999999"/>
    <n v="4891"/>
    <n v="193464.97690000001"/>
    <n v="39.555300940000002"/>
  </r>
  <r>
    <s v="2021-Q3"/>
    <s v="2021-M09"/>
    <s v="2021-W35"/>
    <x v="245"/>
    <d v="2017-09-22T00:00:00"/>
    <s v="NULL"/>
    <n v="1973.8463059999999"/>
    <n v="5523"/>
    <n v="244560.4118"/>
    <n v="44.280357010000003"/>
  </r>
  <r>
    <s v="2021-Q3"/>
    <s v="2021-M09"/>
    <s v="2021-W36"/>
    <x v="245"/>
    <d v="2017-09-22T00:00:00"/>
    <s v="NULL"/>
    <n v="1973.8463059999999"/>
    <n v="6134"/>
    <n v="311492.54180000001"/>
    <n v="50.781307759999997"/>
  </r>
  <r>
    <s v="2021-Q3"/>
    <s v="2021-M09"/>
    <s v="2021-W37"/>
    <x v="245"/>
    <d v="2017-09-22T00:00:00"/>
    <s v="NULL"/>
    <n v="1973.8463059999999"/>
    <n v="4906"/>
    <n v="225169.04800000001"/>
    <n v="45.896666949999997"/>
  </r>
  <r>
    <s v="2021-Q3"/>
    <s v="2021-M09"/>
    <s v="2021-W38"/>
    <x v="245"/>
    <d v="2017-09-22T00:00:00"/>
    <s v="NULL"/>
    <n v="1973.8463059999999"/>
    <n v="5244"/>
    <n v="277540.12599999999"/>
    <n v="52.925271930000001"/>
  </r>
  <r>
    <s v="2021-Q4"/>
    <s v="2021-M10"/>
    <s v="2021-W39"/>
    <x v="245"/>
    <d v="2017-09-22T00:00:00"/>
    <s v="NULL"/>
    <n v="1973.8463059999999"/>
    <n v="5222"/>
    <n v="314137.61829999997"/>
    <n v="60.15657186"/>
  </r>
  <r>
    <s v="2021-Q4"/>
    <s v="2021-M10"/>
    <s v="2021-W40"/>
    <x v="245"/>
    <d v="2017-09-22T00:00:00"/>
    <s v="NULL"/>
    <n v="1973.8463059999999"/>
    <n v="5845"/>
    <n v="365018.0318"/>
    <n v="62.449620490000001"/>
  </r>
  <r>
    <s v="2021-Q4"/>
    <s v="2021-M10"/>
    <s v="2021-W41"/>
    <x v="245"/>
    <d v="2017-09-22T00:00:00"/>
    <s v="NULL"/>
    <n v="1973.8463059999999"/>
    <n v="5007"/>
    <n v="312784.29330000002"/>
    <n v="62.469401499999996"/>
  </r>
  <r>
    <s v="2021-Q4"/>
    <s v="2021-M10"/>
    <s v="2021-W42"/>
    <x v="245"/>
    <d v="2017-09-22T00:00:00"/>
    <s v="NULL"/>
    <n v="1973.8463059999999"/>
    <n v="4684"/>
    <n v="302953.76120000001"/>
    <n v="64.678428960000005"/>
  </r>
  <r>
    <s v="2021-Q4"/>
    <s v="2021-M10"/>
    <s v="2021-W43"/>
    <x v="245"/>
    <d v="2017-09-22T00:00:00"/>
    <s v="NULL"/>
    <n v="1973.8463059999999"/>
    <n v="4595"/>
    <n v="322430.89380000002"/>
    <n v="70.16994425"/>
  </r>
  <r>
    <s v="2021-Q4"/>
    <s v="2021-M11"/>
    <s v="2021-W44"/>
    <x v="245"/>
    <d v="2017-09-22T00:00:00"/>
    <s v="NULL"/>
    <n v="1973.8463059999999"/>
    <n v="3858"/>
    <n v="272690.01569999999"/>
    <n v="70.681704449999998"/>
  </r>
  <r>
    <s v="2021-Q4"/>
    <s v="2021-M11"/>
    <s v="2021-W45"/>
    <x v="245"/>
    <d v="2017-09-22T00:00:00"/>
    <s v="NULL"/>
    <n v="1973.8463059999999"/>
    <n v="4305"/>
    <n v="290526.36200000002"/>
    <n v="67.485798369999998"/>
  </r>
  <r>
    <s v="2021-Q4"/>
    <s v="2021-M11"/>
    <s v="2021-W46"/>
    <x v="245"/>
    <d v="2017-09-22T00:00:00"/>
    <s v="NULL"/>
    <n v="1973.8463059999999"/>
    <n v="4600"/>
    <n v="319342.98129999998"/>
    <n v="69.422387240000006"/>
  </r>
  <r>
    <s v="2021-Q4"/>
    <s v="2021-M11"/>
    <s v="2021-W47"/>
    <x v="245"/>
    <d v="2017-09-22T00:00:00"/>
    <s v="NULL"/>
    <n v="1973.8463059999999"/>
    <n v="3752"/>
    <n v="255121.58059999999"/>
    <n v="67.996156880000001"/>
  </r>
  <r>
    <s v="2021-Q4"/>
    <s v="2021-M12"/>
    <s v="2021-W48"/>
    <x v="245"/>
    <d v="2017-09-22T00:00:00"/>
    <s v="NULL"/>
    <n v="1973.8463059999999"/>
    <n v="3685"/>
    <n v="275787.25469999999"/>
    <n v="74.840503319999996"/>
  </r>
  <r>
    <s v="2021-Q4"/>
    <s v="2021-M12"/>
    <s v="2021-W49"/>
    <x v="245"/>
    <d v="2017-09-22T00:00:00"/>
    <s v="NULL"/>
    <n v="1973.8463059999999"/>
    <n v="3899"/>
    <n v="261496.99460000001"/>
    <n v="67.067708289999999"/>
  </r>
  <r>
    <s v="2021-Q4"/>
    <s v="2021-M12"/>
    <s v="2021-W50"/>
    <x v="245"/>
    <d v="2017-09-22T00:00:00"/>
    <s v="NULL"/>
    <n v="1973.8463059999999"/>
    <n v="4279"/>
    <n v="317020.59879999998"/>
    <n v="74.087543539999999"/>
  </r>
  <r>
    <s v="2021-Q4"/>
    <s v="2021-M12"/>
    <s v="2021-W51"/>
    <x v="245"/>
    <d v="2017-09-22T00:00:00"/>
    <s v="NULL"/>
    <n v="1973.8463059999999"/>
    <n v="4083"/>
    <n v="300830.89299999998"/>
    <n v="73.678886370000001"/>
  </r>
  <r>
    <s v="2021-Q4"/>
    <s v="2021-M12"/>
    <s v="2021-W52"/>
    <x v="245"/>
    <d v="2017-09-22T00:00:00"/>
    <s v="NULL"/>
    <n v="1973.8463059999999"/>
    <n v="2500"/>
    <n v="161988.78599999999"/>
    <n v="64.795514389999994"/>
  </r>
  <r>
    <s v="2021-Q1"/>
    <s v="2021-M01"/>
    <s v="2021-W01"/>
    <x v="246"/>
    <d v="2017-09-30T00:00:00"/>
    <s v="NULL"/>
    <n v="2232.139878"/>
    <n v="1270"/>
    <n v="57138.65799"/>
    <n v="44.991069289999999"/>
  </r>
  <r>
    <s v="2021-Q1"/>
    <s v="2021-M01"/>
    <s v="2021-W02"/>
    <x v="246"/>
    <d v="2017-09-30T00:00:00"/>
    <s v="NULL"/>
    <n v="2232.139878"/>
    <n v="1820"/>
    <n v="82692.996599999999"/>
    <n v="45.435712420000002"/>
  </r>
  <r>
    <s v="2021-Q1"/>
    <s v="2021-M01"/>
    <s v="2021-W03"/>
    <x v="246"/>
    <d v="2017-09-30T00:00:00"/>
    <s v="NULL"/>
    <n v="2232.139878"/>
    <n v="1911"/>
    <n v="82881.224440000005"/>
    <n v="43.370604100000001"/>
  </r>
  <r>
    <s v="2021-Q1"/>
    <s v="2021-M01"/>
    <s v="2021-W04"/>
    <x v="246"/>
    <d v="2017-09-30T00:00:00"/>
    <s v="NULL"/>
    <n v="2232.139878"/>
    <n v="2590"/>
    <n v="99172.900699999998"/>
    <n v="38.290695249999999"/>
  </r>
  <r>
    <s v="2021-Q1"/>
    <s v="2021-M02"/>
    <s v="2021-W05"/>
    <x v="246"/>
    <d v="2017-09-30T00:00:00"/>
    <s v="NULL"/>
    <n v="2232.139878"/>
    <n v="2408"/>
    <n v="90964.178029999995"/>
    <n v="37.775821440000001"/>
  </r>
  <r>
    <s v="2021-Q1"/>
    <s v="2021-M02"/>
    <s v="2021-W06"/>
    <x v="246"/>
    <d v="2017-09-30T00:00:00"/>
    <s v="NULL"/>
    <n v="2232.139878"/>
    <n v="2550"/>
    <n v="102084.85400000001"/>
    <n v="40.033276059999999"/>
  </r>
  <r>
    <s v="2021-Q1"/>
    <s v="2021-M02"/>
    <s v="2021-W07"/>
    <x v="246"/>
    <d v="2017-09-30T00:00:00"/>
    <s v="NULL"/>
    <n v="2232.139878"/>
    <n v="2150"/>
    <n v="83890.228600000002"/>
    <n v="39.018710980000002"/>
  </r>
  <r>
    <s v="2021-Q1"/>
    <s v="2021-M02"/>
    <s v="2021-W08"/>
    <x v="246"/>
    <d v="2017-09-30T00:00:00"/>
    <s v="NULL"/>
    <n v="2232.139878"/>
    <n v="2474"/>
    <n v="98335.989579999994"/>
    <n v="39.747772670000003"/>
  </r>
  <r>
    <s v="2021-Q1"/>
    <s v="2021-M03"/>
    <s v="2021-W09"/>
    <x v="246"/>
    <d v="2017-09-30T00:00:00"/>
    <s v="NULL"/>
    <n v="2232.139878"/>
    <n v="4102"/>
    <n v="162869.98149999999"/>
    <n v="39.705017439999999"/>
  </r>
  <r>
    <s v="2021-Q1"/>
    <s v="2021-M03"/>
    <s v="2021-W10"/>
    <x v="246"/>
    <d v="2017-09-30T00:00:00"/>
    <s v="NULL"/>
    <n v="2232.139878"/>
    <n v="3652"/>
    <n v="139506.7243"/>
    <n v="38.200088790000002"/>
  </r>
  <r>
    <s v="2021-Q1"/>
    <s v="2021-M03"/>
    <s v="2021-W11"/>
    <x v="246"/>
    <d v="2017-09-30T00:00:00"/>
    <s v="NULL"/>
    <n v="2232.139878"/>
    <n v="3488"/>
    <n v="139576.31959999999"/>
    <n v="40.016146679999999"/>
  </r>
  <r>
    <s v="2021-Q1"/>
    <s v="2021-M03"/>
    <s v="2021-W12"/>
    <x v="246"/>
    <d v="2017-09-30T00:00:00"/>
    <s v="NULL"/>
    <n v="2232.139878"/>
    <n v="3035"/>
    <n v="116350.7592"/>
    <n v="38.336329239999998"/>
  </r>
  <r>
    <s v="2021-Q2"/>
    <s v="2021-M04"/>
    <s v="2021-W13"/>
    <x v="246"/>
    <d v="2017-09-30T00:00:00"/>
    <s v="NULL"/>
    <n v="2232.139878"/>
    <n v="1959"/>
    <n v="71846.395109999998"/>
    <n v="36.675035790000003"/>
  </r>
  <r>
    <s v="2021-Q2"/>
    <s v="2021-M04"/>
    <s v="2021-W14"/>
    <x v="246"/>
    <d v="2017-09-30T00:00:00"/>
    <s v="NULL"/>
    <n v="2232.139878"/>
    <n v="2589"/>
    <n v="101654.04580000001"/>
    <n v="39.263826109999997"/>
  </r>
  <r>
    <s v="2021-Q2"/>
    <s v="2021-M04"/>
    <s v="2021-W15"/>
    <x v="246"/>
    <d v="2017-09-30T00:00:00"/>
    <s v="NULL"/>
    <n v="2232.139878"/>
    <n v="1691"/>
    <n v="60916.279269999999"/>
    <n v="36.023819789999997"/>
  </r>
  <r>
    <s v="2021-Q2"/>
    <s v="2021-M04"/>
    <s v="2021-W16"/>
    <x v="246"/>
    <d v="2017-09-30T00:00:00"/>
    <s v="NULL"/>
    <n v="2232.139878"/>
    <n v="1920"/>
    <n v="73907.471969999999"/>
    <n v="38.493474990000003"/>
  </r>
  <r>
    <s v="2021-Q2"/>
    <s v="2021-M05"/>
    <s v="2021-W17"/>
    <x v="246"/>
    <d v="2017-09-30T00:00:00"/>
    <s v="NULL"/>
    <n v="2232.139878"/>
    <n v="3305"/>
    <n v="127787.7601"/>
    <n v="38.664980360000001"/>
  </r>
  <r>
    <s v="2021-Q2"/>
    <s v="2021-M05"/>
    <s v="2021-W20"/>
    <x v="246"/>
    <d v="2017-09-30T00:00:00"/>
    <s v="NULL"/>
    <n v="2232.139878"/>
    <n v="6254"/>
    <n v="249957.37220000001"/>
    <n v="39.96760029"/>
  </r>
  <r>
    <s v="2021-Q2"/>
    <s v="2021-M05"/>
    <s v="2021-W21"/>
    <x v="246"/>
    <d v="2017-09-30T00:00:00"/>
    <s v="NULL"/>
    <n v="2232.139878"/>
    <n v="4769"/>
    <n v="194467.47810000001"/>
    <n v="40.777412050000002"/>
  </r>
  <r>
    <s v="2021-Q2"/>
    <s v="2021-M06"/>
    <s v="2021-W22"/>
    <x v="246"/>
    <d v="2017-09-30T00:00:00"/>
    <s v="NULL"/>
    <n v="2232.139878"/>
    <n v="6438"/>
    <n v="266530.0085"/>
    <n v="41.399504270000001"/>
  </r>
  <r>
    <s v="2021-Q2"/>
    <s v="2021-M06"/>
    <s v="2021-W23"/>
    <x v="246"/>
    <d v="2017-09-30T00:00:00"/>
    <s v="NULL"/>
    <n v="2232.139878"/>
    <n v="5319"/>
    <n v="218604.10449999999"/>
    <n v="41.098722420000001"/>
  </r>
  <r>
    <s v="2021-Q2"/>
    <s v="2021-M06"/>
    <s v="2021-W24"/>
    <x v="246"/>
    <d v="2017-09-30T00:00:00"/>
    <s v="NULL"/>
    <n v="2232.139878"/>
    <n v="5684"/>
    <n v="237165.10149999999"/>
    <n v="41.72503545"/>
  </r>
  <r>
    <s v="2021-Q2"/>
    <s v="2021-M06"/>
    <s v="2021-W25"/>
    <x v="246"/>
    <d v="2017-09-30T00:00:00"/>
    <s v="NULL"/>
    <n v="2232.139878"/>
    <n v="5641"/>
    <n v="236932.71890000001"/>
    <n v="42.001900169999999"/>
  </r>
  <r>
    <s v="2021-Q3"/>
    <s v="2021-M07"/>
    <s v="2021-W26"/>
    <x v="246"/>
    <d v="2017-09-30T00:00:00"/>
    <s v="NULL"/>
    <n v="2232.139878"/>
    <n v="7360"/>
    <n v="296289.7059"/>
    <n v="40.256753519999997"/>
  </r>
  <r>
    <s v="2021-Q3"/>
    <s v="2021-M07"/>
    <s v="2021-W27"/>
    <x v="246"/>
    <d v="2017-09-30T00:00:00"/>
    <s v="NULL"/>
    <n v="2232.139878"/>
    <n v="6359"/>
    <n v="270341.30469999998"/>
    <n v="42.513178910000001"/>
  </r>
  <r>
    <s v="2021-Q3"/>
    <s v="2021-M07"/>
    <s v="2021-W28"/>
    <x v="246"/>
    <d v="2017-09-30T00:00:00"/>
    <s v="NULL"/>
    <n v="2232.139878"/>
    <n v="9091"/>
    <n v="429153.18040000001"/>
    <n v="47.206377779999997"/>
  </r>
  <r>
    <s v="2021-Q3"/>
    <s v="2021-M07"/>
    <s v="2021-W29"/>
    <x v="246"/>
    <d v="2017-09-30T00:00:00"/>
    <s v="NULL"/>
    <n v="2232.139878"/>
    <n v="5240"/>
    <n v="237007.0178"/>
    <n v="45.230346920000002"/>
  </r>
  <r>
    <s v="2021-Q3"/>
    <s v="2021-M08"/>
    <s v="2021-W30"/>
    <x v="246"/>
    <d v="2017-09-30T00:00:00"/>
    <s v="NULL"/>
    <n v="2232.139878"/>
    <n v="4314"/>
    <n v="200219.30160000001"/>
    <n v="46.411521"/>
  </r>
  <r>
    <s v="2021-Q3"/>
    <s v="2021-M08"/>
    <s v="2021-W31"/>
    <x v="246"/>
    <d v="2017-09-30T00:00:00"/>
    <s v="NULL"/>
    <n v="2232.139878"/>
    <n v="4124"/>
    <n v="197094.4068"/>
    <n v="47.792048200000004"/>
  </r>
  <r>
    <s v="2021-Q3"/>
    <s v="2021-M08"/>
    <s v="2021-W32"/>
    <x v="246"/>
    <d v="2017-09-30T00:00:00"/>
    <s v="NULL"/>
    <n v="2232.139878"/>
    <n v="4837"/>
    <n v="209688.1225"/>
    <n v="43.35086261"/>
  </r>
  <r>
    <s v="2021-Q3"/>
    <s v="2021-M08"/>
    <s v="2021-W33"/>
    <x v="246"/>
    <d v="2017-09-30T00:00:00"/>
    <s v="NULL"/>
    <n v="2232.139878"/>
    <n v="4293"/>
    <n v="193868.4387"/>
    <n v="45.159198400000001"/>
  </r>
  <r>
    <s v="2021-Q3"/>
    <s v="2021-M08"/>
    <s v="2021-W34"/>
    <x v="246"/>
    <d v="2017-09-30T00:00:00"/>
    <s v="NULL"/>
    <n v="2232.139878"/>
    <n v="3865"/>
    <n v="175419.49909999999"/>
    <n v="45.386675060000002"/>
  </r>
  <r>
    <s v="2021-Q3"/>
    <s v="2021-M09"/>
    <s v="2021-W35"/>
    <x v="246"/>
    <d v="2017-09-30T00:00:00"/>
    <s v="NULL"/>
    <n v="2232.139878"/>
    <n v="4418"/>
    <n v="213212.3934"/>
    <n v="48.259935120000002"/>
  </r>
  <r>
    <s v="2021-Q3"/>
    <s v="2021-M09"/>
    <s v="2021-W36"/>
    <x v="246"/>
    <d v="2017-09-30T00:00:00"/>
    <s v="NULL"/>
    <n v="2232.139878"/>
    <n v="4369"/>
    <n v="218942.45060000001"/>
    <n v="50.112714709999999"/>
  </r>
  <r>
    <s v="2021-Q3"/>
    <s v="2021-M09"/>
    <s v="2021-W37"/>
    <x v="246"/>
    <d v="2017-09-30T00:00:00"/>
    <s v="NULL"/>
    <n v="2232.139878"/>
    <n v="4777"/>
    <n v="249740.95129999999"/>
    <n v="52.279872570000002"/>
  </r>
  <r>
    <s v="2021-Q3"/>
    <s v="2021-M09"/>
    <s v="2021-W38"/>
    <x v="246"/>
    <d v="2017-09-30T00:00:00"/>
    <s v="NULL"/>
    <n v="2232.139878"/>
    <n v="5663"/>
    <n v="360114.49099999998"/>
    <n v="63.590763019999997"/>
  </r>
  <r>
    <s v="2021-Q4"/>
    <s v="2021-M10"/>
    <s v="2021-W39"/>
    <x v="246"/>
    <d v="2017-09-30T00:00:00"/>
    <s v="NULL"/>
    <n v="2232.139878"/>
    <n v="5327"/>
    <n v="362250.63520000002"/>
    <n v="68.002747369999994"/>
  </r>
  <r>
    <s v="2021-Q4"/>
    <s v="2021-M10"/>
    <s v="2021-W40"/>
    <x v="246"/>
    <d v="2017-09-30T00:00:00"/>
    <s v="NULL"/>
    <n v="2232.139878"/>
    <n v="5557"/>
    <n v="388742.20689999999"/>
    <n v="69.955408829999996"/>
  </r>
  <r>
    <s v="2021-Q4"/>
    <s v="2021-M10"/>
    <s v="2021-W41"/>
    <x v="246"/>
    <d v="2017-09-30T00:00:00"/>
    <s v="NULL"/>
    <n v="2232.139878"/>
    <n v="4743"/>
    <n v="326710.12800000003"/>
    <n v="68.882590769999993"/>
  </r>
  <r>
    <s v="2021-Q4"/>
    <s v="2021-M10"/>
    <s v="2021-W42"/>
    <x v="246"/>
    <d v="2017-09-30T00:00:00"/>
    <s v="NULL"/>
    <n v="2232.139878"/>
    <n v="4904"/>
    <n v="358790.7745"/>
    <n v="73.162882229999994"/>
  </r>
  <r>
    <s v="2021-Q4"/>
    <s v="2021-M10"/>
    <s v="2021-W43"/>
    <x v="246"/>
    <d v="2017-09-30T00:00:00"/>
    <s v="NULL"/>
    <n v="2232.139878"/>
    <n v="4885"/>
    <n v="368385.50819999998"/>
    <n v="75.411567700000006"/>
  </r>
  <r>
    <s v="2021-Q4"/>
    <s v="2021-M11"/>
    <s v="2021-W44"/>
    <x v="246"/>
    <d v="2017-09-30T00:00:00"/>
    <s v="NULL"/>
    <n v="2232.139878"/>
    <n v="3710"/>
    <n v="272198.5172"/>
    <n v="73.368872550000006"/>
  </r>
  <r>
    <s v="2021-Q4"/>
    <s v="2021-M11"/>
    <s v="2021-W45"/>
    <x v="246"/>
    <d v="2017-09-30T00:00:00"/>
    <s v="NULL"/>
    <n v="2232.139878"/>
    <n v="4152"/>
    <n v="302608.98450000002"/>
    <n v="72.882703410000005"/>
  </r>
  <r>
    <s v="2021-Q4"/>
    <s v="2021-M11"/>
    <s v="2021-W46"/>
    <x v="246"/>
    <d v="2017-09-30T00:00:00"/>
    <s v="NULL"/>
    <n v="2232.139878"/>
    <n v="5324"/>
    <n v="380409.05349999998"/>
    <n v="71.451738070000005"/>
  </r>
  <r>
    <s v="2021-Q4"/>
    <s v="2021-M11"/>
    <s v="2021-W47"/>
    <x v="246"/>
    <d v="2017-09-30T00:00:00"/>
    <s v="NULL"/>
    <n v="2232.139878"/>
    <n v="3758"/>
    <n v="274390.02929999999"/>
    <n v="73.014909349999996"/>
  </r>
  <r>
    <s v="2021-Q4"/>
    <s v="2021-M12"/>
    <s v="2021-W48"/>
    <x v="246"/>
    <d v="2017-09-30T00:00:00"/>
    <s v="NULL"/>
    <n v="2232.139878"/>
    <n v="3564"/>
    <n v="276527.70929999999"/>
    <n v="77.589144009999998"/>
  </r>
  <r>
    <s v="2021-Q4"/>
    <s v="2021-M12"/>
    <s v="2021-W49"/>
    <x v="246"/>
    <d v="2017-09-30T00:00:00"/>
    <s v="NULL"/>
    <n v="2232.139878"/>
    <n v="3635"/>
    <n v="276233.64549999998"/>
    <n v="75.992749799999999"/>
  </r>
  <r>
    <s v="2021-Q4"/>
    <s v="2021-M12"/>
    <s v="2021-W50"/>
    <x v="246"/>
    <d v="2017-09-30T00:00:00"/>
    <s v="NULL"/>
    <n v="2232.139878"/>
    <n v="3153"/>
    <n v="233958.80600000001"/>
    <n v="74.201968269999995"/>
  </r>
  <r>
    <s v="2021-Q4"/>
    <s v="2021-M12"/>
    <s v="2021-W51"/>
    <x v="246"/>
    <d v="2017-09-30T00:00:00"/>
    <s v="NULL"/>
    <n v="2232.139878"/>
    <n v="4349"/>
    <n v="297625.95520000003"/>
    <n v="68.435492100000005"/>
  </r>
  <r>
    <s v="2021-Q4"/>
    <s v="2021-M12"/>
    <s v="2021-W52"/>
    <x v="246"/>
    <d v="2017-09-30T00:00:00"/>
    <s v="NULL"/>
    <n v="2232.139878"/>
    <n v="2233"/>
    <n v="153852.9852"/>
    <n v="68.899679879999994"/>
  </r>
  <r>
    <s v="2021-Q1"/>
    <s v="2021-M01"/>
    <s v="2021-W01"/>
    <x v="247"/>
    <d v="2017-10-27T00:00:00"/>
    <s v="NULL"/>
    <n v="2407.4785830000001"/>
    <n v="1705"/>
    <n v="60625.9689"/>
    <n v="35.55775302"/>
  </r>
  <r>
    <s v="2021-Q1"/>
    <s v="2021-M01"/>
    <s v="2021-W02"/>
    <x v="247"/>
    <d v="2017-10-27T00:00:00"/>
    <s v="NULL"/>
    <n v="2407.4785830000001"/>
    <n v="2411"/>
    <n v="91899.502129999993"/>
    <n v="38.116757409999998"/>
  </r>
  <r>
    <s v="2021-Q1"/>
    <s v="2021-M01"/>
    <s v="2021-W03"/>
    <x v="247"/>
    <d v="2017-10-27T00:00:00"/>
    <s v="NULL"/>
    <n v="2407.4785830000001"/>
    <n v="2538"/>
    <n v="97006.703970000002"/>
    <n v="38.221711569999997"/>
  </r>
  <r>
    <s v="2021-Q1"/>
    <s v="2021-M01"/>
    <s v="2021-W04"/>
    <x v="247"/>
    <d v="2017-10-27T00:00:00"/>
    <s v="NULL"/>
    <n v="2407.4785830000001"/>
    <n v="2764"/>
    <n v="107011.995"/>
    <n v="38.71635131"/>
  </r>
  <r>
    <s v="2021-Q1"/>
    <s v="2021-M02"/>
    <s v="2021-W05"/>
    <x v="247"/>
    <d v="2017-10-27T00:00:00"/>
    <s v="NULL"/>
    <n v="2407.4785830000001"/>
    <n v="2587"/>
    <n v="97523.428719999996"/>
    <n v="37.697498539999998"/>
  </r>
  <r>
    <s v="2021-Q1"/>
    <s v="2021-M02"/>
    <s v="2021-W06"/>
    <x v="247"/>
    <d v="2017-10-27T00:00:00"/>
    <s v="NULL"/>
    <n v="2407.4785830000001"/>
    <n v="3279"/>
    <n v="125064.19929999999"/>
    <n v="38.140957399999998"/>
  </r>
  <r>
    <s v="2021-Q1"/>
    <s v="2021-M02"/>
    <s v="2021-W07"/>
    <x v="247"/>
    <d v="2017-10-27T00:00:00"/>
    <s v="NULL"/>
    <n v="2407.4785830000001"/>
    <n v="2419"/>
    <n v="97392.815990000003"/>
    <n v="40.261602310000001"/>
  </r>
  <r>
    <s v="2021-Q1"/>
    <s v="2021-M02"/>
    <s v="2021-W08"/>
    <x v="247"/>
    <d v="2017-10-27T00:00:00"/>
    <s v="NULL"/>
    <n v="2407.4785830000001"/>
    <n v="2867"/>
    <n v="112326.47749999999"/>
    <n v="39.179099239999999"/>
  </r>
  <r>
    <s v="2021-Q1"/>
    <s v="2021-M03"/>
    <s v="2021-W09"/>
    <x v="247"/>
    <d v="2017-10-27T00:00:00"/>
    <s v="NULL"/>
    <n v="2407.4785830000001"/>
    <n v="4193"/>
    <n v="167440.96470000001"/>
    <n v="39.933452099999997"/>
  </r>
  <r>
    <s v="2021-Q1"/>
    <s v="2021-M03"/>
    <s v="2021-W10"/>
    <x v="247"/>
    <d v="2017-10-27T00:00:00"/>
    <s v="NULL"/>
    <n v="2407.4785830000001"/>
    <n v="4357"/>
    <n v="179641.39079999999"/>
    <n v="41.230523480000002"/>
  </r>
  <r>
    <s v="2021-Q1"/>
    <s v="2021-M03"/>
    <s v="2021-W11"/>
    <x v="247"/>
    <d v="2017-10-27T00:00:00"/>
    <s v="NULL"/>
    <n v="2407.4785830000001"/>
    <n v="4062"/>
    <n v="165443.4682"/>
    <n v="40.729558900000001"/>
  </r>
  <r>
    <s v="2021-Q1"/>
    <s v="2021-M03"/>
    <s v="2021-W12"/>
    <x v="247"/>
    <d v="2017-10-27T00:00:00"/>
    <s v="NULL"/>
    <n v="2407.4785830000001"/>
    <n v="3544"/>
    <n v="143636.71900000001"/>
    <n v="40.529548249999998"/>
  </r>
  <r>
    <s v="2021-Q2"/>
    <s v="2021-M04"/>
    <s v="2021-W13"/>
    <x v="247"/>
    <d v="2017-10-27T00:00:00"/>
    <s v="NULL"/>
    <n v="2407.4785830000001"/>
    <n v="2663"/>
    <n v="110721.25079999999"/>
    <n v="41.577638290000003"/>
  </r>
  <r>
    <s v="2021-Q2"/>
    <s v="2021-M04"/>
    <s v="2021-W14"/>
    <x v="247"/>
    <d v="2017-10-27T00:00:00"/>
    <s v="NULL"/>
    <n v="2407.4785830000001"/>
    <n v="2753"/>
    <n v="110837.95050000001"/>
    <n v="40.260788400000003"/>
  </r>
  <r>
    <s v="2021-Q2"/>
    <s v="2021-M04"/>
    <s v="2021-W15"/>
    <x v="247"/>
    <d v="2017-10-27T00:00:00"/>
    <s v="NULL"/>
    <n v="2407.4785830000001"/>
    <n v="2224"/>
    <n v="87744.548790000001"/>
    <n v="39.453484170000003"/>
  </r>
  <r>
    <s v="2021-Q2"/>
    <s v="2021-M04"/>
    <s v="2021-W16"/>
    <x v="247"/>
    <d v="2017-10-27T00:00:00"/>
    <s v="NULL"/>
    <n v="2407.4785830000001"/>
    <n v="2149"/>
    <n v="80437.537179999999"/>
    <n v="37.430217390000003"/>
  </r>
  <r>
    <s v="2021-Q2"/>
    <s v="2021-M05"/>
    <s v="2021-W17"/>
    <x v="247"/>
    <d v="2017-10-27T00:00:00"/>
    <s v="NULL"/>
    <n v="2407.4785830000001"/>
    <n v="3627"/>
    <n v="137784.74429999999"/>
    <n v="37.988625380000002"/>
  </r>
  <r>
    <s v="2021-Q2"/>
    <s v="2021-M05"/>
    <s v="2021-W20"/>
    <x v="247"/>
    <d v="2017-10-27T00:00:00"/>
    <s v="NULL"/>
    <n v="2407.4785830000001"/>
    <n v="9280"/>
    <n v="345967.68030000001"/>
    <n v="37.281000030000001"/>
  </r>
  <r>
    <s v="2021-Q2"/>
    <s v="2021-M05"/>
    <s v="2021-W21"/>
    <x v="247"/>
    <d v="2017-10-27T00:00:00"/>
    <s v="NULL"/>
    <n v="2407.4785830000001"/>
    <n v="7560"/>
    <n v="295765.60470000003"/>
    <n v="39.122434480000003"/>
  </r>
  <r>
    <s v="2021-Q2"/>
    <s v="2021-M06"/>
    <s v="2021-W22"/>
    <x v="247"/>
    <d v="2017-10-27T00:00:00"/>
    <s v="NULL"/>
    <n v="2407.4785830000001"/>
    <n v="9049"/>
    <n v="365296.36790000001"/>
    <n v="40.368700169999997"/>
  </r>
  <r>
    <s v="2021-Q2"/>
    <s v="2021-M06"/>
    <s v="2021-W23"/>
    <x v="247"/>
    <d v="2017-10-27T00:00:00"/>
    <s v="NULL"/>
    <n v="2407.4785830000001"/>
    <n v="9352"/>
    <n v="372822.60989999998"/>
    <n v="39.865548529999998"/>
  </r>
  <r>
    <s v="2021-Q2"/>
    <s v="2021-M06"/>
    <s v="2021-W24"/>
    <x v="247"/>
    <d v="2017-10-27T00:00:00"/>
    <s v="NULL"/>
    <n v="2407.4785830000001"/>
    <n v="9172"/>
    <n v="383224.68660000002"/>
    <n v="41.782019910000002"/>
  </r>
  <r>
    <s v="2021-Q2"/>
    <s v="2021-M06"/>
    <s v="2021-W25"/>
    <x v="247"/>
    <d v="2017-10-27T00:00:00"/>
    <s v="NULL"/>
    <n v="2407.4785830000001"/>
    <n v="8369"/>
    <n v="352599.82439999998"/>
    <n v="42.131655440000003"/>
  </r>
  <r>
    <s v="2021-Q3"/>
    <s v="2021-M07"/>
    <s v="2021-W26"/>
    <x v="247"/>
    <d v="2017-10-27T00:00:00"/>
    <s v="NULL"/>
    <n v="2407.4785830000001"/>
    <n v="11920"/>
    <n v="508319.09230000002"/>
    <n v="42.644219149999998"/>
  </r>
  <r>
    <s v="2021-Q3"/>
    <s v="2021-M07"/>
    <s v="2021-W27"/>
    <x v="247"/>
    <d v="2017-10-27T00:00:00"/>
    <s v="NULL"/>
    <n v="2407.4785830000001"/>
    <n v="11404"/>
    <n v="488323.12900000002"/>
    <n v="42.820337510000002"/>
  </r>
  <r>
    <s v="2021-Q3"/>
    <s v="2021-M07"/>
    <s v="2021-W28"/>
    <x v="247"/>
    <d v="2017-10-27T00:00:00"/>
    <s v="NULL"/>
    <n v="2407.4785830000001"/>
    <n v="13660"/>
    <n v="606809.83239999996"/>
    <n v="44.422388900000001"/>
  </r>
  <r>
    <s v="2021-Q3"/>
    <s v="2021-M07"/>
    <s v="2021-W29"/>
    <x v="247"/>
    <d v="2017-10-27T00:00:00"/>
    <s v="NULL"/>
    <n v="2407.4785830000001"/>
    <n v="7853"/>
    <n v="346060.63650000002"/>
    <n v="44.067316499999997"/>
  </r>
  <r>
    <s v="2021-Q3"/>
    <s v="2021-M08"/>
    <s v="2021-W30"/>
    <x v="247"/>
    <d v="2017-10-27T00:00:00"/>
    <s v="NULL"/>
    <n v="2407.4785830000001"/>
    <n v="6714"/>
    <n v="284150.92839999998"/>
    <n v="42.322151980000001"/>
  </r>
  <r>
    <s v="2021-Q3"/>
    <s v="2021-M08"/>
    <s v="2021-W31"/>
    <x v="247"/>
    <d v="2017-10-27T00:00:00"/>
    <s v="NULL"/>
    <n v="2407.4785830000001"/>
    <n v="7790"/>
    <n v="325337.67660000001"/>
    <n v="41.763501490000003"/>
  </r>
  <r>
    <s v="2021-Q3"/>
    <s v="2021-M08"/>
    <s v="2021-W32"/>
    <x v="247"/>
    <d v="2017-10-27T00:00:00"/>
    <s v="NULL"/>
    <n v="2407.4785830000001"/>
    <n v="7131"/>
    <n v="291241.32319999998"/>
    <n v="40.841582270000004"/>
  </r>
  <r>
    <s v="2021-Q3"/>
    <s v="2021-M08"/>
    <s v="2021-W33"/>
    <x v="247"/>
    <d v="2017-10-27T00:00:00"/>
    <s v="NULL"/>
    <n v="2407.4785830000001"/>
    <n v="6219"/>
    <n v="255721.9529"/>
    <n v="41.11946502"/>
  </r>
  <r>
    <s v="2021-Q3"/>
    <s v="2021-M08"/>
    <s v="2021-W34"/>
    <x v="247"/>
    <d v="2017-10-27T00:00:00"/>
    <s v="NULL"/>
    <n v="2407.4785830000001"/>
    <n v="6152"/>
    <n v="259746.0165"/>
    <n v="42.221394109999999"/>
  </r>
  <r>
    <s v="2021-Q3"/>
    <s v="2021-M09"/>
    <s v="2021-W35"/>
    <x v="247"/>
    <d v="2017-10-27T00:00:00"/>
    <s v="NULL"/>
    <n v="2407.4785830000001"/>
    <n v="8488"/>
    <n v="369972.44179999997"/>
    <n v="43.587705210000003"/>
  </r>
  <r>
    <s v="2021-Q3"/>
    <s v="2021-M09"/>
    <s v="2021-W36"/>
    <x v="247"/>
    <d v="2017-10-27T00:00:00"/>
    <s v="NULL"/>
    <n v="2407.4785830000001"/>
    <n v="7868"/>
    <n v="345896.99959999998"/>
    <n v="43.962506310000002"/>
  </r>
  <r>
    <s v="2021-Q3"/>
    <s v="2021-M09"/>
    <s v="2021-W37"/>
    <x v="247"/>
    <d v="2017-10-27T00:00:00"/>
    <s v="NULL"/>
    <n v="2407.4785830000001"/>
    <n v="6810"/>
    <n v="332630.2366"/>
    <n v="48.844381300000002"/>
  </r>
  <r>
    <s v="2021-Q3"/>
    <s v="2021-M09"/>
    <s v="2021-W38"/>
    <x v="247"/>
    <d v="2017-10-27T00:00:00"/>
    <s v="NULL"/>
    <n v="2407.4785830000001"/>
    <n v="6600"/>
    <n v="366385.79560000001"/>
    <n v="55.51299933"/>
  </r>
  <r>
    <s v="2021-Q4"/>
    <s v="2021-M10"/>
    <s v="2021-W39"/>
    <x v="247"/>
    <d v="2017-10-27T00:00:00"/>
    <s v="NULL"/>
    <n v="2407.4785830000001"/>
    <n v="7493"/>
    <n v="476808.97519999999"/>
    <n v="63.633921690000001"/>
  </r>
  <r>
    <s v="2021-Q4"/>
    <s v="2021-M10"/>
    <s v="2021-W40"/>
    <x v="247"/>
    <d v="2017-10-27T00:00:00"/>
    <s v="NULL"/>
    <n v="2407.4785830000001"/>
    <n v="7004"/>
    <n v="465056.23430000001"/>
    <n v="66.398662810000005"/>
  </r>
  <r>
    <s v="2021-Q4"/>
    <s v="2021-M10"/>
    <s v="2021-W41"/>
    <x v="247"/>
    <d v="2017-10-27T00:00:00"/>
    <s v="NULL"/>
    <n v="2407.4785830000001"/>
    <n v="6375"/>
    <n v="432119.27380000002"/>
    <n v="67.783415500000004"/>
  </r>
  <r>
    <s v="2021-Q4"/>
    <s v="2021-M10"/>
    <s v="2021-W42"/>
    <x v="247"/>
    <d v="2017-10-27T00:00:00"/>
    <s v="NULL"/>
    <n v="2407.4785830000001"/>
    <n v="5681"/>
    <n v="391434.4768"/>
    <n v="68.902389869999993"/>
  </r>
  <r>
    <s v="2021-Q4"/>
    <s v="2021-M10"/>
    <s v="2021-W43"/>
    <x v="247"/>
    <d v="2017-10-27T00:00:00"/>
    <s v="NULL"/>
    <n v="2407.4785830000001"/>
    <n v="6362"/>
    <n v="447934.81939999998"/>
    <n v="70.407862210000005"/>
  </r>
  <r>
    <s v="2021-Q4"/>
    <s v="2021-M11"/>
    <s v="2021-W44"/>
    <x v="247"/>
    <d v="2017-10-27T00:00:00"/>
    <s v="NULL"/>
    <n v="2407.4785830000001"/>
    <n v="5198"/>
    <n v="360652.87290000002"/>
    <n v="69.383007489999997"/>
  </r>
  <r>
    <s v="2021-Q4"/>
    <s v="2021-M11"/>
    <s v="2021-W45"/>
    <x v="247"/>
    <d v="2017-10-27T00:00:00"/>
    <s v="NULL"/>
    <n v="2407.4785830000001"/>
    <n v="5830"/>
    <n v="404870.48810000002"/>
    <n v="69.446052850000001"/>
  </r>
  <r>
    <s v="2021-Q4"/>
    <s v="2021-M11"/>
    <s v="2021-W46"/>
    <x v="247"/>
    <d v="2017-10-27T00:00:00"/>
    <s v="NULL"/>
    <n v="2407.4785830000001"/>
    <n v="6065"/>
    <n v="412280.31819999998"/>
    <n v="67.976969209999993"/>
  </r>
  <r>
    <s v="2021-Q4"/>
    <s v="2021-M11"/>
    <s v="2021-W47"/>
    <x v="247"/>
    <d v="2017-10-27T00:00:00"/>
    <s v="NULL"/>
    <n v="2407.4785830000001"/>
    <n v="5087"/>
    <n v="344088.89730000001"/>
    <n v="67.640829030000006"/>
  </r>
  <r>
    <s v="2021-Q4"/>
    <s v="2021-M12"/>
    <s v="2021-W48"/>
    <x v="247"/>
    <d v="2017-10-27T00:00:00"/>
    <s v="NULL"/>
    <n v="2407.4785830000001"/>
    <n v="5474"/>
    <n v="401815.4865"/>
    <n v="73.404363619999998"/>
  </r>
  <r>
    <s v="2021-Q4"/>
    <s v="2021-M12"/>
    <s v="2021-W49"/>
    <x v="247"/>
    <d v="2017-10-27T00:00:00"/>
    <s v="NULL"/>
    <n v="2407.4785830000001"/>
    <n v="5738"/>
    <n v="402281.9081"/>
    <n v="70.108384119999997"/>
  </r>
  <r>
    <s v="2021-Q4"/>
    <s v="2021-M12"/>
    <s v="2021-W50"/>
    <x v="247"/>
    <d v="2017-10-27T00:00:00"/>
    <s v="NULL"/>
    <n v="2407.4785830000001"/>
    <n v="6482"/>
    <n v="457223.91729999997"/>
    <n v="70.537475670000006"/>
  </r>
  <r>
    <s v="2021-Q4"/>
    <s v="2021-M12"/>
    <s v="2021-W51"/>
    <x v="247"/>
    <d v="2017-10-27T00:00:00"/>
    <s v="NULL"/>
    <n v="2407.4785830000001"/>
    <n v="6870"/>
    <n v="488812.79999999999"/>
    <n v="71.151790399999996"/>
  </r>
  <r>
    <s v="2021-Q4"/>
    <s v="2021-M12"/>
    <s v="2021-W52"/>
    <x v="247"/>
    <d v="2017-10-27T00:00:00"/>
    <s v="NULL"/>
    <n v="2407.4785830000001"/>
    <n v="4036"/>
    <n v="272616.755"/>
    <n v="67.546272290000005"/>
  </r>
  <r>
    <s v="2021-Q1"/>
    <s v="2021-M01"/>
    <s v="2021-W01"/>
    <x v="248"/>
    <d v="2017-11-10T00:00:00"/>
    <s v="NULL"/>
    <n v="1483.7941000000001"/>
    <n v="691"/>
    <n v="28660.67542"/>
    <n v="41.477099019999997"/>
  </r>
  <r>
    <s v="2021-Q1"/>
    <s v="2021-M01"/>
    <s v="2021-W02"/>
    <x v="248"/>
    <d v="2017-11-10T00:00:00"/>
    <s v="NULL"/>
    <n v="1483.7941000000001"/>
    <n v="847"/>
    <n v="35181.400430000002"/>
    <n v="41.536482210000003"/>
  </r>
  <r>
    <s v="2021-Q1"/>
    <s v="2021-M01"/>
    <s v="2021-W03"/>
    <x v="248"/>
    <d v="2017-11-10T00:00:00"/>
    <s v="NULL"/>
    <n v="1483.7941000000001"/>
    <n v="984"/>
    <n v="38595.398289999997"/>
    <n v="39.222965739999999"/>
  </r>
  <r>
    <s v="2021-Q1"/>
    <s v="2021-M01"/>
    <s v="2021-W04"/>
    <x v="248"/>
    <d v="2017-11-10T00:00:00"/>
    <s v="NULL"/>
    <n v="1483.7941000000001"/>
    <n v="1171"/>
    <n v="43687.096550000002"/>
    <n v="37.307512000000003"/>
  </r>
  <r>
    <s v="2021-Q1"/>
    <s v="2021-M02"/>
    <s v="2021-W05"/>
    <x v="248"/>
    <d v="2017-11-10T00:00:00"/>
    <s v="NULL"/>
    <n v="1483.7941000000001"/>
    <n v="1041"/>
    <n v="41304.627950000002"/>
    <n v="39.677836650000003"/>
  </r>
  <r>
    <s v="2021-Q1"/>
    <s v="2021-M02"/>
    <s v="2021-W06"/>
    <x v="248"/>
    <d v="2017-11-10T00:00:00"/>
    <s v="NULL"/>
    <n v="1483.7941000000001"/>
    <n v="1301"/>
    <n v="49522.13091"/>
    <n v="38.064666340000002"/>
  </r>
  <r>
    <s v="2021-Q1"/>
    <s v="2021-M02"/>
    <s v="2021-W07"/>
    <x v="248"/>
    <d v="2017-11-10T00:00:00"/>
    <s v="NULL"/>
    <n v="1483.7941000000001"/>
    <n v="834"/>
    <n v="33065.161540000001"/>
    <n v="39.646476669999998"/>
  </r>
  <r>
    <s v="2021-Q1"/>
    <s v="2021-M02"/>
    <s v="2021-W08"/>
    <x v="248"/>
    <d v="2017-11-10T00:00:00"/>
    <s v="NULL"/>
    <n v="1483.7941000000001"/>
    <n v="1162"/>
    <n v="46506.283860000003"/>
    <n v="40.022619499999998"/>
  </r>
  <r>
    <s v="2021-Q1"/>
    <s v="2021-M03"/>
    <s v="2021-W09"/>
    <x v="248"/>
    <d v="2017-11-10T00:00:00"/>
    <s v="NULL"/>
    <n v="1483.7941000000001"/>
    <n v="1667"/>
    <n v="64668.352740000002"/>
    <n v="38.793252989999999"/>
  </r>
  <r>
    <s v="2021-Q1"/>
    <s v="2021-M03"/>
    <s v="2021-W10"/>
    <x v="248"/>
    <d v="2017-11-10T00:00:00"/>
    <s v="NULL"/>
    <n v="1483.7941000000001"/>
    <n v="1791"/>
    <n v="65995.352799999993"/>
    <n v="36.848326520000001"/>
  </r>
  <r>
    <s v="2021-Q1"/>
    <s v="2021-M03"/>
    <s v="2021-W11"/>
    <x v="248"/>
    <d v="2017-11-10T00:00:00"/>
    <s v="NULL"/>
    <n v="1483.7941000000001"/>
    <n v="1241"/>
    <n v="52868.825810000002"/>
    <n v="42.601793559999997"/>
  </r>
  <r>
    <s v="2021-Q1"/>
    <s v="2021-M03"/>
    <s v="2021-W12"/>
    <x v="248"/>
    <d v="2017-11-10T00:00:00"/>
    <s v="NULL"/>
    <n v="1483.7941000000001"/>
    <n v="1519"/>
    <n v="59387.478660000001"/>
    <n v="39.096430980000001"/>
  </r>
  <r>
    <s v="2021-Q2"/>
    <s v="2021-M04"/>
    <s v="2021-W13"/>
    <x v="248"/>
    <d v="2017-11-10T00:00:00"/>
    <s v="NULL"/>
    <n v="1483.7941000000001"/>
    <n v="900"/>
    <n v="35359.951869999997"/>
    <n v="39.288835409999997"/>
  </r>
  <r>
    <s v="2021-Q2"/>
    <s v="2021-M04"/>
    <s v="2021-W14"/>
    <x v="248"/>
    <d v="2017-11-10T00:00:00"/>
    <s v="NULL"/>
    <n v="1483.7941000000001"/>
    <n v="1192"/>
    <n v="48797.761350000001"/>
    <n v="40.937719250000001"/>
  </r>
  <r>
    <s v="2021-Q2"/>
    <s v="2021-M04"/>
    <s v="2021-W15"/>
    <x v="248"/>
    <d v="2017-11-10T00:00:00"/>
    <s v="NULL"/>
    <n v="1483.7941000000001"/>
    <n v="688"/>
    <n v="27132.76195"/>
    <n v="39.437154"/>
  </r>
  <r>
    <s v="2021-Q2"/>
    <s v="2021-M04"/>
    <s v="2021-W16"/>
    <x v="248"/>
    <d v="2017-11-10T00:00:00"/>
    <s v="NULL"/>
    <n v="1483.7941000000001"/>
    <n v="911"/>
    <n v="36929.545940000004"/>
    <n v="40.537372050000002"/>
  </r>
  <r>
    <s v="2021-Q2"/>
    <s v="2021-M05"/>
    <s v="2021-W17"/>
    <x v="248"/>
    <d v="2017-11-10T00:00:00"/>
    <s v="NULL"/>
    <n v="1483.7941000000001"/>
    <n v="1764"/>
    <n v="67791.974000000002"/>
    <n v="38.430824260000001"/>
  </r>
  <r>
    <s v="2021-Q2"/>
    <s v="2021-M05"/>
    <s v="2021-W20"/>
    <x v="248"/>
    <d v="2017-11-10T00:00:00"/>
    <s v="NULL"/>
    <n v="1483.7941000000001"/>
    <n v="5576"/>
    <n v="211699.4075"/>
    <n v="37.966177809999998"/>
  </r>
  <r>
    <s v="2021-Q2"/>
    <s v="2021-M05"/>
    <s v="2021-W21"/>
    <x v="248"/>
    <d v="2017-11-10T00:00:00"/>
    <s v="NULL"/>
    <n v="1483.7941000000001"/>
    <n v="3225"/>
    <n v="131960.2524"/>
    <n v="40.917907710000001"/>
  </r>
  <r>
    <s v="2021-Q2"/>
    <s v="2021-M06"/>
    <s v="2021-W22"/>
    <x v="248"/>
    <d v="2017-11-10T00:00:00"/>
    <s v="NULL"/>
    <n v="1483.7941000000001"/>
    <n v="4167"/>
    <n v="175378.39550000001"/>
    <n v="42.087447930000003"/>
  </r>
  <r>
    <s v="2021-Q2"/>
    <s v="2021-M06"/>
    <s v="2021-W23"/>
    <x v="248"/>
    <d v="2017-11-10T00:00:00"/>
    <s v="NULL"/>
    <n v="1483.7941000000001"/>
    <n v="4262"/>
    <n v="181341.8285"/>
    <n v="42.548528509999997"/>
  </r>
  <r>
    <s v="2021-Q2"/>
    <s v="2021-M06"/>
    <s v="2021-W24"/>
    <x v="248"/>
    <d v="2017-11-10T00:00:00"/>
    <s v="NULL"/>
    <n v="1483.7941000000001"/>
    <n v="3673"/>
    <n v="153208.06409999999"/>
    <n v="41.711969529999998"/>
  </r>
  <r>
    <s v="2021-Q2"/>
    <s v="2021-M06"/>
    <s v="2021-W25"/>
    <x v="248"/>
    <d v="2017-11-10T00:00:00"/>
    <s v="NULL"/>
    <n v="1483.7941000000001"/>
    <n v="3351"/>
    <n v="140881.93729999999"/>
    <n v="42.041759859999999"/>
  </r>
  <r>
    <s v="2021-Q3"/>
    <s v="2021-M07"/>
    <s v="2021-W26"/>
    <x v="248"/>
    <d v="2017-11-10T00:00:00"/>
    <s v="NULL"/>
    <n v="1483.7941000000001"/>
    <n v="4996"/>
    <n v="211783.8315"/>
    <n v="42.39067884"/>
  </r>
  <r>
    <s v="2021-Q3"/>
    <s v="2021-M07"/>
    <s v="2021-W27"/>
    <x v="248"/>
    <d v="2017-11-10T00:00:00"/>
    <s v="NULL"/>
    <n v="1483.7941000000001"/>
    <n v="4806"/>
    <n v="200813.1317"/>
    <n v="41.783839299999997"/>
  </r>
  <r>
    <s v="2021-Q3"/>
    <s v="2021-M07"/>
    <s v="2021-W28"/>
    <x v="248"/>
    <d v="2017-11-10T00:00:00"/>
    <s v="NULL"/>
    <n v="1483.7941000000001"/>
    <n v="6557"/>
    <n v="279871.68810000003"/>
    <n v="42.682886699999997"/>
  </r>
  <r>
    <s v="2021-Q3"/>
    <s v="2021-M07"/>
    <s v="2021-W29"/>
    <x v="248"/>
    <d v="2017-11-10T00:00:00"/>
    <s v="NULL"/>
    <n v="1483.7941000000001"/>
    <n v="4528"/>
    <n v="191557.83530000001"/>
    <n v="42.305175640000002"/>
  </r>
  <r>
    <s v="2021-Q3"/>
    <s v="2021-M08"/>
    <s v="2021-W30"/>
    <x v="248"/>
    <d v="2017-11-10T00:00:00"/>
    <s v="NULL"/>
    <n v="1483.7941000000001"/>
    <n v="2099"/>
    <n v="85908.435740000001"/>
    <n v="40.928268580000001"/>
  </r>
  <r>
    <s v="2021-Q3"/>
    <s v="2021-M08"/>
    <s v="2021-W31"/>
    <x v="248"/>
    <d v="2017-11-10T00:00:00"/>
    <s v="NULL"/>
    <n v="1483.7941000000001"/>
    <n v="2618"/>
    <n v="97522.193440000003"/>
    <n v="37.250646840000002"/>
  </r>
  <r>
    <s v="2021-Q3"/>
    <s v="2021-M08"/>
    <s v="2021-W32"/>
    <x v="248"/>
    <d v="2017-11-10T00:00:00"/>
    <s v="NULL"/>
    <n v="1483.7941000000001"/>
    <n v="2663"/>
    <n v="96075.856150000007"/>
    <n v="36.07805338"/>
  </r>
  <r>
    <s v="2021-Q3"/>
    <s v="2021-M08"/>
    <s v="2021-W33"/>
    <x v="248"/>
    <d v="2017-11-10T00:00:00"/>
    <s v="NULL"/>
    <n v="1483.7941000000001"/>
    <n v="2466"/>
    <n v="89218.325809999995"/>
    <n v="36.179369749999999"/>
  </r>
  <r>
    <s v="2021-Q3"/>
    <s v="2021-M08"/>
    <s v="2021-W34"/>
    <x v="248"/>
    <d v="2017-11-10T00:00:00"/>
    <s v="NULL"/>
    <n v="1483.7941000000001"/>
    <n v="2249"/>
    <n v="79652.749370000005"/>
    <n v="35.416962810000001"/>
  </r>
  <r>
    <s v="2021-Q3"/>
    <s v="2021-M09"/>
    <s v="2021-W35"/>
    <x v="248"/>
    <d v="2017-11-10T00:00:00"/>
    <s v="NULL"/>
    <n v="1483.7941000000001"/>
    <n v="2989"/>
    <n v="109544.83319999999"/>
    <n v="36.649325249999997"/>
  </r>
  <r>
    <s v="2021-Q3"/>
    <s v="2021-M09"/>
    <s v="2021-W36"/>
    <x v="248"/>
    <d v="2017-11-10T00:00:00"/>
    <s v="NULL"/>
    <n v="1483.7941000000001"/>
    <n v="2886"/>
    <n v="108670.31879999999"/>
    <n v="37.654303120000002"/>
  </r>
  <r>
    <s v="2021-Q3"/>
    <s v="2021-M09"/>
    <s v="2021-W37"/>
    <x v="248"/>
    <d v="2017-11-10T00:00:00"/>
    <s v="NULL"/>
    <n v="1483.7941000000001"/>
    <n v="2352"/>
    <n v="96719.963560000004"/>
    <n v="41.122433479999998"/>
  </r>
  <r>
    <s v="2021-Q3"/>
    <s v="2021-M09"/>
    <s v="2021-W38"/>
    <x v="248"/>
    <d v="2017-11-10T00:00:00"/>
    <s v="NULL"/>
    <n v="1483.7941000000001"/>
    <n v="2396"/>
    <n v="112720.9"/>
    <n v="47.04545074"/>
  </r>
  <r>
    <s v="2021-Q4"/>
    <s v="2021-M10"/>
    <s v="2021-W39"/>
    <x v="248"/>
    <d v="2017-11-10T00:00:00"/>
    <s v="NULL"/>
    <n v="1483.7941000000001"/>
    <n v="2250"/>
    <n v="118884.70630000001"/>
    <n v="52.837647230000002"/>
  </r>
  <r>
    <s v="2021-Q4"/>
    <s v="2021-M10"/>
    <s v="2021-W40"/>
    <x v="248"/>
    <d v="2017-11-10T00:00:00"/>
    <s v="NULL"/>
    <n v="1483.7941000000001"/>
    <n v="2201"/>
    <n v="128811.9751"/>
    <n v="58.524295799999997"/>
  </r>
  <r>
    <s v="2021-Q4"/>
    <s v="2021-M10"/>
    <s v="2021-W41"/>
    <x v="248"/>
    <d v="2017-11-10T00:00:00"/>
    <s v="NULL"/>
    <n v="1483.7941000000001"/>
    <n v="2024"/>
    <n v="136080.27859999999"/>
    <n v="67.233339209999997"/>
  </r>
  <r>
    <s v="2021-Q4"/>
    <s v="2021-M10"/>
    <s v="2021-W42"/>
    <x v="248"/>
    <d v="2017-11-10T00:00:00"/>
    <s v="NULL"/>
    <n v="1483.7941000000001"/>
    <n v="1822"/>
    <n v="127302.4184"/>
    <n v="69.869603940000005"/>
  </r>
  <r>
    <s v="2021-Q4"/>
    <s v="2021-M10"/>
    <s v="2021-W43"/>
    <x v="248"/>
    <d v="2017-11-10T00:00:00"/>
    <s v="NULL"/>
    <n v="1483.7941000000001"/>
    <n v="1952"/>
    <n v="144975.01259999999"/>
    <n v="74.269985980000001"/>
  </r>
  <r>
    <s v="2021-Q4"/>
    <s v="2021-M11"/>
    <s v="2021-W44"/>
    <x v="248"/>
    <d v="2017-11-10T00:00:00"/>
    <s v="NULL"/>
    <n v="1483.7941000000001"/>
    <n v="1482"/>
    <n v="103046.4715"/>
    <n v="69.532032079999993"/>
  </r>
  <r>
    <s v="2021-Q4"/>
    <s v="2021-M11"/>
    <s v="2021-W45"/>
    <x v="248"/>
    <d v="2017-11-10T00:00:00"/>
    <s v="NULL"/>
    <n v="1483.7941000000001"/>
    <n v="1414"/>
    <n v="94242.225990000006"/>
    <n v="66.649381890000001"/>
  </r>
  <r>
    <s v="2021-Q4"/>
    <s v="2021-M11"/>
    <s v="2021-W46"/>
    <x v="248"/>
    <d v="2017-11-10T00:00:00"/>
    <s v="NULL"/>
    <n v="1483.7941000000001"/>
    <n v="1850"/>
    <n v="130629.681"/>
    <n v="70.610638359999996"/>
  </r>
  <r>
    <s v="2021-Q4"/>
    <s v="2021-M11"/>
    <s v="2021-W47"/>
    <x v="248"/>
    <d v="2017-11-10T00:00:00"/>
    <s v="NULL"/>
    <n v="1483.7941000000001"/>
    <n v="1189"/>
    <n v="84343.526849999995"/>
    <n v="70.93652385"/>
  </r>
  <r>
    <s v="2021-Q4"/>
    <s v="2021-M12"/>
    <s v="2021-W48"/>
    <x v="248"/>
    <d v="2017-11-10T00:00:00"/>
    <s v="NULL"/>
    <n v="1483.7941000000001"/>
    <n v="1226"/>
    <n v="86250.16605"/>
    <n v="70.350869529999997"/>
  </r>
  <r>
    <s v="2021-Q4"/>
    <s v="2021-M12"/>
    <s v="2021-W49"/>
    <x v="248"/>
    <d v="2017-11-10T00:00:00"/>
    <s v="NULL"/>
    <n v="1483.7941000000001"/>
    <n v="1013"/>
    <n v="72716.913969999994"/>
    <n v="71.783725540000006"/>
  </r>
  <r>
    <s v="2021-Q4"/>
    <s v="2021-M12"/>
    <s v="2021-W50"/>
    <x v="248"/>
    <d v="2017-11-10T00:00:00"/>
    <s v="NULL"/>
    <n v="1483.7941000000001"/>
    <n v="1309"/>
    <n v="84844.988509999996"/>
    <n v="64.816645149999999"/>
  </r>
  <r>
    <s v="2021-Q4"/>
    <s v="2021-M12"/>
    <s v="2021-W51"/>
    <x v="248"/>
    <d v="2017-11-10T00:00:00"/>
    <s v="NULL"/>
    <n v="1483.7941000000001"/>
    <n v="1579"/>
    <n v="87351.666360000003"/>
    <n v="55.320878"/>
  </r>
  <r>
    <s v="2021-Q4"/>
    <s v="2021-M12"/>
    <s v="2021-W52"/>
    <x v="248"/>
    <d v="2017-11-10T00:00:00"/>
    <s v="NULL"/>
    <n v="1483.7941000000001"/>
    <n v="809"/>
    <n v="46294.210859999999"/>
    <n v="57.223993640000003"/>
  </r>
  <r>
    <s v="2021-Q1"/>
    <s v="2021-M01"/>
    <s v="2021-W01"/>
    <x v="249"/>
    <d v="2018-01-05T00:00:00"/>
    <s v="NULL"/>
    <n v="1815.135219"/>
    <n v="1691"/>
    <n v="60259.934329999996"/>
    <n v="35.635679670000002"/>
  </r>
  <r>
    <s v="2021-Q1"/>
    <s v="2021-M01"/>
    <s v="2021-W02"/>
    <x v="249"/>
    <d v="2018-01-05T00:00:00"/>
    <s v="NULL"/>
    <n v="1815.135219"/>
    <n v="2304"/>
    <n v="80388.938540000003"/>
    <n v="34.891032350000003"/>
  </r>
  <r>
    <s v="2021-Q1"/>
    <s v="2021-M01"/>
    <s v="2021-W03"/>
    <x v="249"/>
    <d v="2018-01-05T00:00:00"/>
    <s v="NULL"/>
    <n v="1815.135219"/>
    <n v="2776"/>
    <n v="95266.428270000004"/>
    <n v="34.317877619999997"/>
  </r>
  <r>
    <s v="2021-Q1"/>
    <s v="2021-M01"/>
    <s v="2021-W04"/>
    <x v="249"/>
    <d v="2018-01-05T00:00:00"/>
    <s v="NULL"/>
    <n v="1815.135219"/>
    <n v="2385"/>
    <n v="85380.334170000002"/>
    <n v="35.798882249999998"/>
  </r>
  <r>
    <s v="2021-Q1"/>
    <s v="2021-M02"/>
    <s v="2021-W05"/>
    <x v="249"/>
    <d v="2018-01-05T00:00:00"/>
    <s v="NULL"/>
    <n v="1815.135219"/>
    <n v="2304"/>
    <n v="82373.427739999999"/>
    <n v="35.752355790000003"/>
  </r>
  <r>
    <s v="2021-Q1"/>
    <s v="2021-M02"/>
    <s v="2021-W06"/>
    <x v="249"/>
    <d v="2018-01-05T00:00:00"/>
    <s v="NULL"/>
    <n v="1815.135219"/>
    <n v="3166"/>
    <n v="117211.11500000001"/>
    <n v="37.021830389999998"/>
  </r>
  <r>
    <s v="2021-Q1"/>
    <s v="2021-M02"/>
    <s v="2021-W07"/>
    <x v="249"/>
    <d v="2018-01-05T00:00:00"/>
    <s v="NULL"/>
    <n v="1815.135219"/>
    <n v="2467"/>
    <n v="87817.868100000007"/>
    <n v="35.597028010000002"/>
  </r>
  <r>
    <s v="2021-Q1"/>
    <s v="2021-M02"/>
    <s v="2021-W08"/>
    <x v="249"/>
    <d v="2018-01-05T00:00:00"/>
    <s v="NULL"/>
    <n v="1815.135219"/>
    <n v="2431"/>
    <n v="83637.704580000005"/>
    <n v="34.404650179999997"/>
  </r>
  <r>
    <s v="2021-Q1"/>
    <s v="2021-M03"/>
    <s v="2021-W09"/>
    <x v="249"/>
    <d v="2018-01-05T00:00:00"/>
    <s v="NULL"/>
    <n v="1815.135219"/>
    <n v="3041"/>
    <n v="107304.3622"/>
    <n v="35.285880370000001"/>
  </r>
  <r>
    <s v="2021-Q1"/>
    <s v="2021-M03"/>
    <s v="2021-W10"/>
    <x v="249"/>
    <d v="2018-01-05T00:00:00"/>
    <s v="NULL"/>
    <n v="1815.135219"/>
    <n v="2848"/>
    <n v="99972.539250000002"/>
    <n v="35.102717429999998"/>
  </r>
  <r>
    <s v="2021-Q1"/>
    <s v="2021-M03"/>
    <s v="2021-W11"/>
    <x v="249"/>
    <d v="2018-01-05T00:00:00"/>
    <s v="NULL"/>
    <n v="1815.135219"/>
    <n v="2559"/>
    <n v="93920.492979999995"/>
    <n v="36.7020293"/>
  </r>
  <r>
    <s v="2021-Q1"/>
    <s v="2021-M03"/>
    <s v="2021-W12"/>
    <x v="249"/>
    <d v="2018-01-05T00:00:00"/>
    <s v="NULL"/>
    <n v="1815.135219"/>
    <n v="2707"/>
    <n v="99761.211439999999"/>
    <n v="36.853051880000002"/>
  </r>
  <r>
    <s v="2021-Q2"/>
    <s v="2021-M04"/>
    <s v="2021-W13"/>
    <x v="249"/>
    <d v="2018-01-05T00:00:00"/>
    <s v="NULL"/>
    <n v="1815.135219"/>
    <n v="2166"/>
    <n v="81044.002800000002"/>
    <n v="37.416437119999998"/>
  </r>
  <r>
    <s v="2021-Q2"/>
    <s v="2021-M04"/>
    <s v="2021-W14"/>
    <x v="249"/>
    <d v="2018-01-05T00:00:00"/>
    <s v="NULL"/>
    <n v="1815.135219"/>
    <n v="2363"/>
    <n v="87064.924209999997"/>
    <n v="36.845080070000002"/>
  </r>
  <r>
    <s v="2021-Q2"/>
    <s v="2021-M04"/>
    <s v="2021-W15"/>
    <x v="249"/>
    <d v="2018-01-05T00:00:00"/>
    <s v="NULL"/>
    <n v="1815.135219"/>
    <n v="2042"/>
    <n v="76000.338029999999"/>
    <n v="37.218578860000001"/>
  </r>
  <r>
    <s v="2021-Q2"/>
    <s v="2021-M04"/>
    <s v="2021-W16"/>
    <x v="249"/>
    <d v="2018-01-05T00:00:00"/>
    <s v="NULL"/>
    <n v="1815.135219"/>
    <n v="2168"/>
    <n v="74335.518859999996"/>
    <n v="34.287600949999998"/>
  </r>
  <r>
    <s v="2021-Q2"/>
    <s v="2021-M05"/>
    <s v="2021-W17"/>
    <x v="249"/>
    <d v="2018-01-05T00:00:00"/>
    <s v="NULL"/>
    <n v="1815.135219"/>
    <n v="3452"/>
    <n v="119885.253"/>
    <n v="34.72921582"/>
  </r>
  <r>
    <s v="2021-Q2"/>
    <s v="2021-M05"/>
    <s v="2021-W20"/>
    <x v="249"/>
    <d v="2018-01-05T00:00:00"/>
    <s v="NULL"/>
    <n v="1815.135219"/>
    <n v="7090"/>
    <n v="245853.2248"/>
    <n v="34.676054280000002"/>
  </r>
  <r>
    <s v="2021-Q2"/>
    <s v="2021-M05"/>
    <s v="2021-W21"/>
    <x v="249"/>
    <d v="2018-01-05T00:00:00"/>
    <s v="NULL"/>
    <n v="1815.135219"/>
    <n v="4925"/>
    <n v="176663.09839999999"/>
    <n v="35.870679879999997"/>
  </r>
  <r>
    <s v="2021-Q2"/>
    <s v="2021-M06"/>
    <s v="2021-W22"/>
    <x v="249"/>
    <d v="2018-01-05T00:00:00"/>
    <s v="NULL"/>
    <n v="1815.135219"/>
    <n v="4975"/>
    <n v="183404.361"/>
    <n v="36.86519818"/>
  </r>
  <r>
    <s v="2021-Q2"/>
    <s v="2021-M06"/>
    <s v="2021-W23"/>
    <x v="249"/>
    <d v="2018-01-05T00:00:00"/>
    <s v="NULL"/>
    <n v="1815.135219"/>
    <n v="5296"/>
    <n v="201715.53479999999"/>
    <n v="38.088280740000002"/>
  </r>
  <r>
    <s v="2021-Q2"/>
    <s v="2021-M06"/>
    <s v="2021-W24"/>
    <x v="249"/>
    <d v="2018-01-05T00:00:00"/>
    <s v="NULL"/>
    <n v="1815.135219"/>
    <n v="5774"/>
    <n v="224571.8216"/>
    <n v="38.893630350000002"/>
  </r>
  <r>
    <s v="2021-Q2"/>
    <s v="2021-M06"/>
    <s v="2021-W25"/>
    <x v="249"/>
    <d v="2018-01-05T00:00:00"/>
    <s v="NULL"/>
    <n v="1815.135219"/>
    <n v="4605"/>
    <n v="170987.12270000001"/>
    <n v="37.13075413"/>
  </r>
  <r>
    <s v="2021-Q3"/>
    <s v="2021-M07"/>
    <s v="2021-W26"/>
    <x v="249"/>
    <d v="2018-01-05T00:00:00"/>
    <s v="NULL"/>
    <n v="1815.135219"/>
    <n v="5412"/>
    <n v="211039.92980000001"/>
    <n v="38.994813350000001"/>
  </r>
  <r>
    <s v="2021-Q3"/>
    <s v="2021-M07"/>
    <s v="2021-W27"/>
    <x v="249"/>
    <d v="2018-01-05T00:00:00"/>
    <s v="NULL"/>
    <n v="1815.135219"/>
    <n v="4853"/>
    <n v="200640.88269999999"/>
    <n v="41.343680740000003"/>
  </r>
  <r>
    <s v="2021-Q3"/>
    <s v="2021-M07"/>
    <s v="2021-W28"/>
    <x v="249"/>
    <d v="2018-01-05T00:00:00"/>
    <s v="NULL"/>
    <n v="1815.135219"/>
    <n v="6979"/>
    <n v="294557.38339999999"/>
    <n v="42.206244939999998"/>
  </r>
  <r>
    <s v="2021-Q3"/>
    <s v="2021-M07"/>
    <s v="2021-W29"/>
    <x v="249"/>
    <d v="2018-01-05T00:00:00"/>
    <s v="NULL"/>
    <n v="1815.135219"/>
    <n v="4152"/>
    <n v="166070.9712"/>
    <n v="39.99782544"/>
  </r>
  <r>
    <s v="2021-Q3"/>
    <s v="2021-M08"/>
    <s v="2021-W30"/>
    <x v="249"/>
    <d v="2018-01-05T00:00:00"/>
    <s v="NULL"/>
    <n v="1815.135219"/>
    <n v="2916"/>
    <n v="111235.0361"/>
    <n v="38.14644586"/>
  </r>
  <r>
    <s v="2021-Q3"/>
    <s v="2021-M08"/>
    <s v="2021-W31"/>
    <x v="249"/>
    <d v="2018-01-05T00:00:00"/>
    <s v="NULL"/>
    <n v="1815.135219"/>
    <n v="3241"/>
    <n v="124281.97410000001"/>
    <n v="38.346798540000002"/>
  </r>
  <r>
    <s v="2021-Q3"/>
    <s v="2021-M08"/>
    <s v="2021-W32"/>
    <x v="249"/>
    <d v="2018-01-05T00:00:00"/>
    <s v="NULL"/>
    <n v="1815.135219"/>
    <n v="3189"/>
    <n v="113386.1786"/>
    <n v="35.55540251"/>
  </r>
  <r>
    <s v="2021-Q3"/>
    <s v="2021-M08"/>
    <s v="2021-W33"/>
    <x v="249"/>
    <d v="2018-01-05T00:00:00"/>
    <s v="NULL"/>
    <n v="1815.135219"/>
    <n v="2891"/>
    <n v="104313.0269"/>
    <n v="36.081987859999998"/>
  </r>
  <r>
    <s v="2021-Q3"/>
    <s v="2021-M08"/>
    <s v="2021-W34"/>
    <x v="249"/>
    <d v="2018-01-05T00:00:00"/>
    <s v="NULL"/>
    <n v="1815.135219"/>
    <n v="2890"/>
    <n v="104119.46550000001"/>
    <n v="36.027496720000002"/>
  </r>
  <r>
    <s v="2021-Q3"/>
    <s v="2021-M09"/>
    <s v="2021-W35"/>
    <x v="249"/>
    <d v="2018-01-05T00:00:00"/>
    <s v="NULL"/>
    <n v="1815.135219"/>
    <n v="4104"/>
    <n v="141284.97690000001"/>
    <n v="34.426163950000003"/>
  </r>
  <r>
    <s v="2021-Q3"/>
    <s v="2021-M09"/>
    <s v="2021-W36"/>
    <x v="249"/>
    <d v="2018-01-05T00:00:00"/>
    <s v="NULL"/>
    <n v="1815.135219"/>
    <n v="3712"/>
    <n v="139895.97150000001"/>
    <n v="37.687492329999998"/>
  </r>
  <r>
    <s v="2021-Q3"/>
    <s v="2021-M09"/>
    <s v="2021-W37"/>
    <x v="249"/>
    <d v="2018-01-05T00:00:00"/>
    <s v="NULL"/>
    <n v="1815.135219"/>
    <n v="3328"/>
    <n v="127794.974"/>
    <n v="38.39993209"/>
  </r>
  <r>
    <s v="2021-Q3"/>
    <s v="2021-M09"/>
    <s v="2021-W38"/>
    <x v="249"/>
    <d v="2018-01-05T00:00:00"/>
    <s v="NULL"/>
    <n v="1815.135219"/>
    <n v="2780"/>
    <n v="123792.94409999999"/>
    <n v="44.529836019999998"/>
  </r>
  <r>
    <s v="2021-Q4"/>
    <s v="2021-M10"/>
    <s v="2021-W39"/>
    <x v="249"/>
    <d v="2018-01-05T00:00:00"/>
    <s v="NULL"/>
    <n v="1815.135219"/>
    <n v="2427"/>
    <n v="118849.6058"/>
    <n v="48.969759279999998"/>
  </r>
  <r>
    <s v="2021-Q4"/>
    <s v="2021-M10"/>
    <s v="2021-W40"/>
    <x v="249"/>
    <d v="2018-01-05T00:00:00"/>
    <s v="NULL"/>
    <n v="1815.135219"/>
    <n v="2302"/>
    <n v="133970.60829999999"/>
    <n v="58.197484039999999"/>
  </r>
  <r>
    <s v="2021-Q4"/>
    <s v="2021-M10"/>
    <s v="2021-W41"/>
    <x v="249"/>
    <d v="2018-01-05T00:00:00"/>
    <s v="NULL"/>
    <n v="1815.135219"/>
    <n v="2278"/>
    <n v="140381.2524"/>
    <n v="61.624781579999997"/>
  </r>
  <r>
    <s v="2021-Q4"/>
    <s v="2021-M10"/>
    <s v="2021-W42"/>
    <x v="249"/>
    <d v="2018-01-05T00:00:00"/>
    <s v="NULL"/>
    <n v="1815.135219"/>
    <n v="2207"/>
    <n v="135313.6581"/>
    <n v="61.31112735"/>
  </r>
  <r>
    <s v="2021-Q4"/>
    <s v="2021-M10"/>
    <s v="2021-W43"/>
    <x v="249"/>
    <d v="2018-01-05T00:00:00"/>
    <s v="NULL"/>
    <n v="1815.135219"/>
    <n v="2396"/>
    <n v="150689.64069999999"/>
    <n v="62.892170559999997"/>
  </r>
  <r>
    <s v="2021-Q4"/>
    <s v="2021-M11"/>
    <s v="2021-W44"/>
    <x v="249"/>
    <d v="2018-01-05T00:00:00"/>
    <s v="NULL"/>
    <n v="1815.135219"/>
    <n v="2068"/>
    <n v="134245.82740000001"/>
    <n v="64.91577728"/>
  </r>
  <r>
    <s v="2021-Q4"/>
    <s v="2021-M11"/>
    <s v="2021-W45"/>
    <x v="249"/>
    <d v="2018-01-05T00:00:00"/>
    <s v="NULL"/>
    <n v="1815.135219"/>
    <n v="2158"/>
    <n v="137368.43640000001"/>
    <n v="63.655438539999999"/>
  </r>
  <r>
    <s v="2021-Q4"/>
    <s v="2021-M11"/>
    <s v="2021-W46"/>
    <x v="249"/>
    <d v="2018-01-05T00:00:00"/>
    <s v="NULL"/>
    <n v="1815.135219"/>
    <n v="2192"/>
    <n v="142933.9644"/>
    <n v="65.207100550000007"/>
  </r>
  <r>
    <s v="2021-Q4"/>
    <s v="2021-M11"/>
    <s v="2021-W47"/>
    <x v="249"/>
    <d v="2018-01-05T00:00:00"/>
    <s v="NULL"/>
    <n v="1815.135219"/>
    <n v="1975"/>
    <n v="128927.454"/>
    <n v="65.279723540000006"/>
  </r>
  <r>
    <s v="2021-Q4"/>
    <s v="2021-M12"/>
    <s v="2021-W48"/>
    <x v="249"/>
    <d v="2018-01-05T00:00:00"/>
    <s v="NULL"/>
    <n v="1815.135219"/>
    <n v="1691"/>
    <n v="117160.0013"/>
    <n v="69.284447810000003"/>
  </r>
  <r>
    <s v="2021-Q4"/>
    <s v="2021-M12"/>
    <s v="2021-W49"/>
    <x v="249"/>
    <d v="2018-01-05T00:00:00"/>
    <s v="NULL"/>
    <n v="1815.135219"/>
    <n v="1975"/>
    <n v="136862.49170000001"/>
    <n v="69.297464169999998"/>
  </r>
  <r>
    <s v="2021-Q4"/>
    <s v="2021-M12"/>
    <s v="2021-W50"/>
    <x v="249"/>
    <d v="2018-01-05T00:00:00"/>
    <s v="NULL"/>
    <n v="1815.135219"/>
    <n v="2617"/>
    <n v="142246.30729999999"/>
    <n v="54.354721949999998"/>
  </r>
  <r>
    <s v="2021-Q4"/>
    <s v="2021-M12"/>
    <s v="2021-W51"/>
    <x v="249"/>
    <d v="2018-01-05T00:00:00"/>
    <s v="NULL"/>
    <n v="1815.135219"/>
    <n v="3325"/>
    <n v="168963.6784"/>
    <n v="50.816143889999999"/>
  </r>
  <r>
    <s v="2021-Q4"/>
    <s v="2021-M12"/>
    <s v="2021-W52"/>
    <x v="249"/>
    <d v="2018-01-05T00:00:00"/>
    <s v="NULL"/>
    <n v="1815.135219"/>
    <n v="2847"/>
    <n v="137630.0675"/>
    <n v="48.342138230000003"/>
  </r>
  <r>
    <s v="2021-Q1"/>
    <s v="2021-M01"/>
    <s v="2021-W01"/>
    <x v="250"/>
    <d v="2018-01-08T00:00:00"/>
    <s v="NULL"/>
    <n v="1500.5078450000001"/>
    <n v="778"/>
    <n v="25424.988219999999"/>
    <n v="32.679933439999999"/>
  </r>
  <r>
    <s v="2021-Q1"/>
    <s v="2021-M01"/>
    <s v="2021-W02"/>
    <x v="250"/>
    <d v="2018-01-08T00:00:00"/>
    <s v="NULL"/>
    <n v="1500.5078450000001"/>
    <n v="934"/>
    <n v="33928.89604"/>
    <n v="36.326441150000001"/>
  </r>
  <r>
    <s v="2021-Q1"/>
    <s v="2021-M01"/>
    <s v="2021-W03"/>
    <x v="250"/>
    <d v="2018-01-08T00:00:00"/>
    <s v="NULL"/>
    <n v="1500.5078450000001"/>
    <n v="1324"/>
    <n v="43518.732049999999"/>
    <n v="32.869132970000003"/>
  </r>
  <r>
    <s v="2021-Q1"/>
    <s v="2021-M01"/>
    <s v="2021-W04"/>
    <x v="250"/>
    <d v="2018-01-08T00:00:00"/>
    <s v="NULL"/>
    <n v="1500.5078450000001"/>
    <n v="1068"/>
    <n v="40529.854310000002"/>
    <n v="37.94930179"/>
  </r>
  <r>
    <s v="2021-Q1"/>
    <s v="2021-M02"/>
    <s v="2021-W05"/>
    <x v="250"/>
    <d v="2018-01-08T00:00:00"/>
    <s v="NULL"/>
    <n v="1500.5078450000001"/>
    <n v="1374"/>
    <n v="47014.621939999997"/>
    <n v="34.217337649999997"/>
  </r>
  <r>
    <s v="2021-Q1"/>
    <s v="2021-M02"/>
    <s v="2021-W06"/>
    <x v="250"/>
    <d v="2018-01-08T00:00:00"/>
    <s v="NULL"/>
    <n v="1500.5078450000001"/>
    <n v="1584"/>
    <n v="55712.989240000003"/>
    <n v="35.172341690000003"/>
  </r>
  <r>
    <s v="2021-Q1"/>
    <s v="2021-M02"/>
    <s v="2021-W07"/>
    <x v="250"/>
    <d v="2018-01-08T00:00:00"/>
    <s v="NULL"/>
    <n v="1500.5078450000001"/>
    <n v="977"/>
    <n v="34591.780839999999"/>
    <n v="35.406121640000002"/>
  </r>
  <r>
    <s v="2021-Q1"/>
    <s v="2021-M02"/>
    <s v="2021-W08"/>
    <x v="250"/>
    <d v="2018-01-08T00:00:00"/>
    <s v="NULL"/>
    <n v="1500.5078450000001"/>
    <n v="1289"/>
    <n v="48825.69008"/>
    <n v="37.878735509999998"/>
  </r>
  <r>
    <s v="2021-Q1"/>
    <s v="2021-M03"/>
    <s v="2021-W09"/>
    <x v="250"/>
    <d v="2018-01-08T00:00:00"/>
    <s v="NULL"/>
    <n v="1500.5078450000001"/>
    <n v="1747"/>
    <n v="66436.320420000004"/>
    <n v="38.028803910000001"/>
  </r>
  <r>
    <s v="2021-Q1"/>
    <s v="2021-M03"/>
    <s v="2021-W10"/>
    <x v="250"/>
    <d v="2018-01-08T00:00:00"/>
    <s v="NULL"/>
    <n v="1500.5078450000001"/>
    <n v="1941"/>
    <n v="75678.213900000002"/>
    <n v="38.989291039999998"/>
  </r>
  <r>
    <s v="2021-Q1"/>
    <s v="2021-M03"/>
    <s v="2021-W11"/>
    <x v="250"/>
    <d v="2018-01-08T00:00:00"/>
    <s v="NULL"/>
    <n v="1500.5078450000001"/>
    <n v="1696"/>
    <n v="64131.457719999999"/>
    <n v="37.813359509999998"/>
  </r>
  <r>
    <s v="2021-Q1"/>
    <s v="2021-M03"/>
    <s v="2021-W12"/>
    <x v="250"/>
    <d v="2018-01-08T00:00:00"/>
    <s v="NULL"/>
    <n v="1500.5078450000001"/>
    <n v="1819"/>
    <n v="72884.294729999994"/>
    <n v="40.068331350000001"/>
  </r>
  <r>
    <s v="2021-Q2"/>
    <s v="2021-M04"/>
    <s v="2021-W13"/>
    <x v="250"/>
    <d v="2018-01-08T00:00:00"/>
    <s v="NULL"/>
    <n v="1500.5078450000001"/>
    <n v="918"/>
    <n v="36302.51614"/>
    <n v="39.54522455"/>
  </r>
  <r>
    <s v="2021-Q2"/>
    <s v="2021-M04"/>
    <s v="2021-W14"/>
    <x v="250"/>
    <d v="2018-01-08T00:00:00"/>
    <s v="NULL"/>
    <n v="1500.5078450000001"/>
    <n v="1069"/>
    <n v="41460.464"/>
    <n v="38.784344240000003"/>
  </r>
  <r>
    <s v="2021-Q2"/>
    <s v="2021-M04"/>
    <s v="2021-W15"/>
    <x v="250"/>
    <d v="2018-01-08T00:00:00"/>
    <s v="NULL"/>
    <n v="1500.5078450000001"/>
    <n v="847"/>
    <n v="33713.774440000001"/>
    <n v="39.803747870000002"/>
  </r>
  <r>
    <s v="2021-Q2"/>
    <s v="2021-M04"/>
    <s v="2021-W16"/>
    <x v="250"/>
    <d v="2018-01-08T00:00:00"/>
    <s v="NULL"/>
    <n v="1500.5078450000001"/>
    <n v="716"/>
    <n v="26751.44973"/>
    <n v="37.362359959999999"/>
  </r>
  <r>
    <s v="2021-Q2"/>
    <s v="2021-M05"/>
    <s v="2021-W17"/>
    <x v="250"/>
    <d v="2018-01-08T00:00:00"/>
    <s v="NULL"/>
    <n v="1500.5078450000001"/>
    <n v="2012"/>
    <n v="75043.199699999997"/>
    <n v="37.297812970000003"/>
  </r>
  <r>
    <s v="2021-Q2"/>
    <s v="2021-M05"/>
    <s v="2021-W20"/>
    <x v="250"/>
    <d v="2018-01-08T00:00:00"/>
    <s v="NULL"/>
    <n v="1500.5078450000001"/>
    <n v="3851"/>
    <n v="142882.9859"/>
    <n v="37.102826780000001"/>
  </r>
  <r>
    <s v="2021-Q2"/>
    <s v="2021-M05"/>
    <s v="2021-W21"/>
    <x v="250"/>
    <d v="2018-01-08T00:00:00"/>
    <s v="NULL"/>
    <n v="1500.5078450000001"/>
    <n v="2503"/>
    <n v="95625.016319999995"/>
    <n v="38.20416153"/>
  </r>
  <r>
    <s v="2021-Q2"/>
    <s v="2021-M06"/>
    <s v="2021-W22"/>
    <x v="250"/>
    <d v="2018-01-08T00:00:00"/>
    <s v="NULL"/>
    <n v="1500.5078450000001"/>
    <n v="3231"/>
    <n v="125004.89840000001"/>
    <n v="38.689228839999998"/>
  </r>
  <r>
    <s v="2021-Q2"/>
    <s v="2021-M06"/>
    <s v="2021-W23"/>
    <x v="250"/>
    <d v="2018-01-08T00:00:00"/>
    <s v="NULL"/>
    <n v="1500.5078450000001"/>
    <n v="3638"/>
    <n v="149473.86869999999"/>
    <n v="41.086824819999997"/>
  </r>
  <r>
    <s v="2021-Q2"/>
    <s v="2021-M06"/>
    <s v="2021-W24"/>
    <x v="250"/>
    <d v="2018-01-08T00:00:00"/>
    <s v="NULL"/>
    <n v="1500.5078450000001"/>
    <n v="3231"/>
    <n v="136838.35399999999"/>
    <n v="42.351703489999998"/>
  </r>
  <r>
    <s v="2021-Q2"/>
    <s v="2021-M06"/>
    <s v="2021-W25"/>
    <x v="250"/>
    <d v="2018-01-08T00:00:00"/>
    <s v="NULL"/>
    <n v="1500.5078450000001"/>
    <n v="2668"/>
    <n v="108046.6784"/>
    <n v="40.497255760000002"/>
  </r>
  <r>
    <s v="2021-Q3"/>
    <s v="2021-M07"/>
    <s v="2021-W26"/>
    <x v="250"/>
    <d v="2018-01-08T00:00:00"/>
    <s v="NULL"/>
    <n v="1500.5078450000001"/>
    <n v="4171"/>
    <n v="172809.74650000001"/>
    <n v="41.431250660000003"/>
  </r>
  <r>
    <s v="2021-Q3"/>
    <s v="2021-M07"/>
    <s v="2021-W27"/>
    <x v="250"/>
    <d v="2018-01-08T00:00:00"/>
    <s v="NULL"/>
    <n v="1500.5078450000001"/>
    <n v="4073"/>
    <n v="169045.25409999999"/>
    <n v="41.503867919999998"/>
  </r>
  <r>
    <s v="2021-Q3"/>
    <s v="2021-M07"/>
    <s v="2021-W28"/>
    <x v="250"/>
    <d v="2018-01-08T00:00:00"/>
    <s v="NULL"/>
    <n v="1500.5078450000001"/>
    <n v="5925"/>
    <n v="246374.05650000001"/>
    <n v="41.582119230000004"/>
  </r>
  <r>
    <s v="2021-Q3"/>
    <s v="2021-M07"/>
    <s v="2021-W29"/>
    <x v="250"/>
    <d v="2018-01-08T00:00:00"/>
    <s v="NULL"/>
    <n v="1500.5078450000001"/>
    <n v="2554"/>
    <n v="105927.8168"/>
    <n v="41.475261060000001"/>
  </r>
  <r>
    <s v="2021-Q3"/>
    <s v="2021-M08"/>
    <s v="2021-W30"/>
    <x v="250"/>
    <d v="2018-01-08T00:00:00"/>
    <s v="NULL"/>
    <n v="1500.5078450000001"/>
    <n v="1920"/>
    <n v="75365.296419999999"/>
    <n v="39.252758550000003"/>
  </r>
  <r>
    <s v="2021-Q3"/>
    <s v="2021-M08"/>
    <s v="2021-W31"/>
    <x v="250"/>
    <d v="2018-01-08T00:00:00"/>
    <s v="NULL"/>
    <n v="1500.5078450000001"/>
    <n v="2303"/>
    <n v="83917.221560000005"/>
    <n v="36.438220389999998"/>
  </r>
  <r>
    <s v="2021-Q3"/>
    <s v="2021-M08"/>
    <s v="2021-W32"/>
    <x v="250"/>
    <d v="2018-01-08T00:00:00"/>
    <s v="NULL"/>
    <n v="1500.5078450000001"/>
    <n v="2104"/>
    <n v="76115.923360000001"/>
    <n v="36.176769659999998"/>
  </r>
  <r>
    <s v="2021-Q3"/>
    <s v="2021-M08"/>
    <s v="2021-W33"/>
    <x v="250"/>
    <d v="2018-01-08T00:00:00"/>
    <s v="NULL"/>
    <n v="1500.5078450000001"/>
    <n v="2072"/>
    <n v="74893.845369999995"/>
    <n v="36.145678269999998"/>
  </r>
  <r>
    <s v="2021-Q3"/>
    <s v="2021-M08"/>
    <s v="2021-W34"/>
    <x v="250"/>
    <d v="2018-01-08T00:00:00"/>
    <s v="NULL"/>
    <n v="1500.5078450000001"/>
    <n v="1877"/>
    <n v="64939.245360000001"/>
    <n v="34.597360340000002"/>
  </r>
  <r>
    <s v="2021-Q3"/>
    <s v="2021-M09"/>
    <s v="2021-W35"/>
    <x v="250"/>
    <d v="2018-01-08T00:00:00"/>
    <s v="NULL"/>
    <n v="1500.5078450000001"/>
    <n v="3368"/>
    <n v="128617.93919999999"/>
    <n v="38.188224220000002"/>
  </r>
  <r>
    <s v="2021-Q3"/>
    <s v="2021-M09"/>
    <s v="2021-W36"/>
    <x v="250"/>
    <d v="2018-01-08T00:00:00"/>
    <s v="NULL"/>
    <n v="1500.5078450000001"/>
    <n v="2905"/>
    <n v="122372.63099999999"/>
    <n v="42.124829939999998"/>
  </r>
  <r>
    <s v="2021-Q3"/>
    <s v="2021-M09"/>
    <s v="2021-W37"/>
    <x v="250"/>
    <d v="2018-01-08T00:00:00"/>
    <s v="NULL"/>
    <n v="1500.5078450000001"/>
    <n v="2509"/>
    <n v="108743.0191"/>
    <n v="43.341179410000002"/>
  </r>
  <r>
    <s v="2021-Q3"/>
    <s v="2021-M09"/>
    <s v="2021-W38"/>
    <x v="250"/>
    <d v="2018-01-08T00:00:00"/>
    <s v="NULL"/>
    <n v="1500.5078450000001"/>
    <n v="2227"/>
    <n v="108336.1347"/>
    <n v="48.646670290000003"/>
  </r>
  <r>
    <s v="2021-Q4"/>
    <s v="2021-M10"/>
    <s v="2021-W39"/>
    <x v="250"/>
    <d v="2018-01-08T00:00:00"/>
    <s v="NULL"/>
    <n v="1500.5078450000001"/>
    <n v="2362"/>
    <n v="126043.9342"/>
    <n v="53.363223640000001"/>
  </r>
  <r>
    <s v="2021-Q4"/>
    <s v="2021-M10"/>
    <s v="2021-W40"/>
    <x v="250"/>
    <d v="2018-01-08T00:00:00"/>
    <s v="NULL"/>
    <n v="1500.5078450000001"/>
    <n v="2564"/>
    <n v="151682.91029999999"/>
    <n v="59.158701360000002"/>
  </r>
  <r>
    <s v="2021-Q4"/>
    <s v="2021-M10"/>
    <s v="2021-W41"/>
    <x v="250"/>
    <d v="2018-01-08T00:00:00"/>
    <s v="NULL"/>
    <n v="1500.5078450000001"/>
    <n v="2257"/>
    <n v="145445.16190000001"/>
    <n v="64.441808539999997"/>
  </r>
  <r>
    <s v="2021-Q4"/>
    <s v="2021-M10"/>
    <s v="2021-W42"/>
    <x v="250"/>
    <d v="2018-01-08T00:00:00"/>
    <s v="NULL"/>
    <n v="1500.5078450000001"/>
    <n v="1912"/>
    <n v="121873.3991"/>
    <n v="63.741317530000003"/>
  </r>
  <r>
    <s v="2021-Q4"/>
    <s v="2021-M10"/>
    <s v="2021-W43"/>
    <x v="250"/>
    <d v="2018-01-08T00:00:00"/>
    <s v="NULL"/>
    <n v="1500.5078450000001"/>
    <n v="2014"/>
    <n v="125431.5793"/>
    <n v="62.279830850000003"/>
  </r>
  <r>
    <s v="2021-Q4"/>
    <s v="2021-M11"/>
    <s v="2021-W44"/>
    <x v="250"/>
    <d v="2018-01-08T00:00:00"/>
    <s v="NULL"/>
    <n v="1500.5078450000001"/>
    <n v="1878"/>
    <n v="121896.4469"/>
    <n v="64.907586210000005"/>
  </r>
  <r>
    <s v="2021-Q4"/>
    <s v="2021-M11"/>
    <s v="2021-W45"/>
    <x v="250"/>
    <d v="2018-01-08T00:00:00"/>
    <s v="NULL"/>
    <n v="1500.5078450000001"/>
    <n v="2032"/>
    <n v="123911.5928"/>
    <n v="60.980114579999999"/>
  </r>
  <r>
    <s v="2021-Q4"/>
    <s v="2021-M11"/>
    <s v="2021-W46"/>
    <x v="250"/>
    <d v="2018-01-08T00:00:00"/>
    <s v="NULL"/>
    <n v="1500.5078450000001"/>
    <n v="2201"/>
    <n v="138995.6274"/>
    <n v="63.1511256"/>
  </r>
  <r>
    <s v="2021-Q4"/>
    <s v="2021-M11"/>
    <s v="2021-W47"/>
    <x v="250"/>
    <d v="2018-01-08T00:00:00"/>
    <s v="NULL"/>
    <n v="1500.5078450000001"/>
    <n v="1804"/>
    <n v="111167.6773"/>
    <n v="61.622880979999998"/>
  </r>
  <r>
    <s v="2021-Q4"/>
    <s v="2021-M12"/>
    <s v="2021-W48"/>
    <x v="250"/>
    <d v="2018-01-08T00:00:00"/>
    <s v="NULL"/>
    <n v="1500.5078450000001"/>
    <n v="1685"/>
    <n v="110409.75169999999"/>
    <n v="65.525075180000002"/>
  </r>
  <r>
    <s v="2021-Q4"/>
    <s v="2021-M12"/>
    <s v="2021-W49"/>
    <x v="250"/>
    <d v="2018-01-08T00:00:00"/>
    <s v="NULL"/>
    <n v="1500.5078450000001"/>
    <n v="2058"/>
    <n v="133026.54130000001"/>
    <n v="64.63874697"/>
  </r>
  <r>
    <s v="2021-Q4"/>
    <s v="2021-M12"/>
    <s v="2021-W50"/>
    <x v="250"/>
    <d v="2018-01-08T00:00:00"/>
    <s v="NULL"/>
    <n v="1500.5078450000001"/>
    <n v="2190"/>
    <n v="137699.01420000001"/>
    <n v="62.876262199999999"/>
  </r>
  <r>
    <s v="2021-Q4"/>
    <s v="2021-M12"/>
    <s v="2021-W51"/>
    <x v="250"/>
    <d v="2018-01-08T00:00:00"/>
    <s v="NULL"/>
    <n v="1500.5078450000001"/>
    <n v="2330"/>
    <n v="137090.758"/>
    <n v="58.837235210000003"/>
  </r>
  <r>
    <s v="2021-Q4"/>
    <s v="2021-M12"/>
    <s v="2021-W52"/>
    <x v="250"/>
    <d v="2018-01-08T00:00:00"/>
    <s v="NULL"/>
    <n v="1500.5078450000001"/>
    <n v="1197"/>
    <n v="59092.611579999997"/>
    <n v="49.367261130000003"/>
  </r>
  <r>
    <s v="2021-Q1"/>
    <s v="2021-M01"/>
    <s v="2021-W01"/>
    <x v="251"/>
    <d v="2018-01-10T00:00:00"/>
    <s v="NULL"/>
    <n v="1847.0210420000001"/>
    <n v="1071"/>
    <n v="44102.625500000002"/>
    <n v="41.178922030000003"/>
  </r>
  <r>
    <s v="2021-Q1"/>
    <s v="2021-M01"/>
    <s v="2021-W02"/>
    <x v="251"/>
    <d v="2018-01-10T00:00:00"/>
    <s v="NULL"/>
    <n v="1847.0210420000001"/>
    <n v="1417"/>
    <n v="57103.226159999998"/>
    <n v="40.298677599999998"/>
  </r>
  <r>
    <s v="2021-Q1"/>
    <s v="2021-M01"/>
    <s v="2021-W03"/>
    <x v="251"/>
    <d v="2018-01-10T00:00:00"/>
    <s v="NULL"/>
    <n v="1847.0210420000001"/>
    <n v="1732"/>
    <n v="70716.416899999997"/>
    <n v="40.829340010000003"/>
  </r>
  <r>
    <s v="2021-Q1"/>
    <s v="2021-M01"/>
    <s v="2021-W04"/>
    <x v="251"/>
    <d v="2018-01-10T00:00:00"/>
    <s v="NULL"/>
    <n v="1847.0210420000001"/>
    <n v="1856"/>
    <n v="70679.060490000003"/>
    <n v="38.08139035"/>
  </r>
  <r>
    <s v="2021-Q1"/>
    <s v="2021-M02"/>
    <s v="2021-W05"/>
    <x v="251"/>
    <d v="2018-01-10T00:00:00"/>
    <s v="NULL"/>
    <n v="1847.0210420000001"/>
    <n v="1685"/>
    <n v="65763.959629999998"/>
    <n v="39.029056160000003"/>
  </r>
  <r>
    <s v="2021-Q1"/>
    <s v="2021-M02"/>
    <s v="2021-W06"/>
    <x v="251"/>
    <d v="2018-01-10T00:00:00"/>
    <s v="NULL"/>
    <n v="1847.0210420000001"/>
    <n v="1884"/>
    <n v="69871.332500000004"/>
    <n v="37.086694530000003"/>
  </r>
  <r>
    <s v="2021-Q1"/>
    <s v="2021-M02"/>
    <s v="2021-W07"/>
    <x v="251"/>
    <d v="2018-01-10T00:00:00"/>
    <s v="NULL"/>
    <n v="1847.0210420000001"/>
    <n v="1344"/>
    <n v="51589.131249999999"/>
    <n v="38.384770279999998"/>
  </r>
  <r>
    <s v="2021-Q1"/>
    <s v="2021-M02"/>
    <s v="2021-W08"/>
    <x v="251"/>
    <d v="2018-01-10T00:00:00"/>
    <s v="NULL"/>
    <n v="1847.0210420000001"/>
    <n v="1902"/>
    <n v="77166.33468"/>
    <n v="40.571153879999997"/>
  </r>
  <r>
    <s v="2021-Q1"/>
    <s v="2021-M03"/>
    <s v="2021-W09"/>
    <x v="251"/>
    <d v="2018-01-10T00:00:00"/>
    <s v="NULL"/>
    <n v="1847.0210420000001"/>
    <n v="2900"/>
    <n v="115642.6878"/>
    <n v="39.876788910000002"/>
  </r>
  <r>
    <s v="2021-Q1"/>
    <s v="2021-M03"/>
    <s v="2021-W10"/>
    <x v="251"/>
    <d v="2018-01-10T00:00:00"/>
    <s v="NULL"/>
    <n v="1847.0210420000001"/>
    <n v="2728"/>
    <n v="109440.81359999999"/>
    <n v="40.117600279999998"/>
  </r>
  <r>
    <s v="2021-Q1"/>
    <s v="2021-M03"/>
    <s v="2021-W11"/>
    <x v="251"/>
    <d v="2018-01-10T00:00:00"/>
    <s v="NULL"/>
    <n v="1847.0210420000001"/>
    <n v="2686"/>
    <n v="110153.34149999999"/>
    <n v="41.01017925"/>
  </r>
  <r>
    <s v="2021-Q1"/>
    <s v="2021-M03"/>
    <s v="2021-W12"/>
    <x v="251"/>
    <d v="2018-01-10T00:00:00"/>
    <s v="NULL"/>
    <n v="1847.0210420000001"/>
    <n v="2177"/>
    <n v="87027.061470000001"/>
    <n v="39.975682810000002"/>
  </r>
  <r>
    <s v="2021-Q2"/>
    <s v="2021-M04"/>
    <s v="2021-W13"/>
    <x v="251"/>
    <d v="2018-01-10T00:00:00"/>
    <s v="NULL"/>
    <n v="1847.0210420000001"/>
    <n v="1656"/>
    <n v="65817.703599999993"/>
    <n v="39.744990100000003"/>
  </r>
  <r>
    <s v="2021-Q2"/>
    <s v="2021-M04"/>
    <s v="2021-W14"/>
    <x v="251"/>
    <d v="2018-01-10T00:00:00"/>
    <s v="NULL"/>
    <n v="1847.0210420000001"/>
    <n v="1910"/>
    <n v="73041.647469999996"/>
    <n v="38.24170024"/>
  </r>
  <r>
    <s v="2021-Q2"/>
    <s v="2021-M04"/>
    <s v="2021-W15"/>
    <x v="251"/>
    <d v="2018-01-10T00:00:00"/>
    <s v="NULL"/>
    <n v="1847.0210420000001"/>
    <n v="1148"/>
    <n v="45891.109570000001"/>
    <n v="39.974834119999997"/>
  </r>
  <r>
    <s v="2021-Q2"/>
    <s v="2021-M04"/>
    <s v="2021-W16"/>
    <x v="251"/>
    <d v="2018-01-10T00:00:00"/>
    <s v="NULL"/>
    <n v="1847.0210420000001"/>
    <n v="1366"/>
    <n v="51531.40236"/>
    <n v="37.72430627"/>
  </r>
  <r>
    <s v="2021-Q2"/>
    <s v="2021-M05"/>
    <s v="2021-W17"/>
    <x v="251"/>
    <d v="2018-01-10T00:00:00"/>
    <s v="NULL"/>
    <n v="1847.0210420000001"/>
    <n v="2991"/>
    <n v="113705.4809"/>
    <n v="38.015874590000003"/>
  </r>
  <r>
    <s v="2021-Q2"/>
    <s v="2021-M05"/>
    <s v="2021-W20"/>
    <x v="251"/>
    <d v="2018-01-10T00:00:00"/>
    <s v="NULL"/>
    <n v="1847.0210420000001"/>
    <n v="6346"/>
    <n v="239761.05989999999"/>
    <n v="37.78144657"/>
  </r>
  <r>
    <s v="2021-Q2"/>
    <s v="2021-M05"/>
    <s v="2021-W21"/>
    <x v="251"/>
    <d v="2018-01-10T00:00:00"/>
    <s v="NULL"/>
    <n v="1847.0210420000001"/>
    <n v="4573"/>
    <n v="179869.2868"/>
    <n v="39.332885820000001"/>
  </r>
  <r>
    <s v="2021-Q2"/>
    <s v="2021-M06"/>
    <s v="2021-W22"/>
    <x v="251"/>
    <d v="2018-01-10T00:00:00"/>
    <s v="NULL"/>
    <n v="1847.0210420000001"/>
    <n v="5469"/>
    <n v="218323.51809999999"/>
    <n v="39.920189819999997"/>
  </r>
  <r>
    <s v="2021-Q2"/>
    <s v="2021-M06"/>
    <s v="2021-W23"/>
    <x v="251"/>
    <d v="2018-01-10T00:00:00"/>
    <s v="NULL"/>
    <n v="1847.0210420000001"/>
    <n v="4369"/>
    <n v="175465.1188"/>
    <n v="40.161391350000002"/>
  </r>
  <r>
    <s v="2021-Q2"/>
    <s v="2021-M06"/>
    <s v="2021-W24"/>
    <x v="251"/>
    <d v="2018-01-10T00:00:00"/>
    <s v="NULL"/>
    <n v="1847.0210420000001"/>
    <n v="4914"/>
    <n v="203565.7126"/>
    <n v="41.425663929999999"/>
  </r>
  <r>
    <s v="2021-Q2"/>
    <s v="2021-M06"/>
    <s v="2021-W25"/>
    <x v="251"/>
    <d v="2018-01-10T00:00:00"/>
    <s v="NULL"/>
    <n v="1847.0210420000001"/>
    <n v="4933"/>
    <n v="193857.48209999999"/>
    <n v="39.29809083"/>
  </r>
  <r>
    <s v="2021-Q3"/>
    <s v="2021-M07"/>
    <s v="2021-W26"/>
    <x v="251"/>
    <d v="2018-01-10T00:00:00"/>
    <s v="NULL"/>
    <n v="1847.0210420000001"/>
    <n v="6010"/>
    <n v="240441.94349999999"/>
    <n v="40.006978940000003"/>
  </r>
  <r>
    <s v="2021-Q3"/>
    <s v="2021-M07"/>
    <s v="2021-W27"/>
    <x v="251"/>
    <d v="2018-01-10T00:00:00"/>
    <s v="NULL"/>
    <n v="1847.0210420000001"/>
    <n v="6493"/>
    <n v="267085.16700000002"/>
    <n v="41.134324200000002"/>
  </r>
  <r>
    <s v="2021-Q3"/>
    <s v="2021-M07"/>
    <s v="2021-W28"/>
    <x v="251"/>
    <d v="2018-01-10T00:00:00"/>
    <s v="NULL"/>
    <n v="1847.0210420000001"/>
    <n v="10559"/>
    <n v="448836.36849999998"/>
    <n v="42.507469309999998"/>
  </r>
  <r>
    <s v="2021-Q3"/>
    <s v="2021-M07"/>
    <s v="2021-W29"/>
    <x v="251"/>
    <d v="2018-01-10T00:00:00"/>
    <s v="NULL"/>
    <n v="1847.0210420000001"/>
    <n v="6679"/>
    <n v="285241.53139999998"/>
    <n v="42.707221349999998"/>
  </r>
  <r>
    <s v="2021-Q3"/>
    <s v="2021-M08"/>
    <s v="2021-W30"/>
    <x v="251"/>
    <d v="2018-01-10T00:00:00"/>
    <s v="NULL"/>
    <n v="1847.0210420000001"/>
    <n v="6094"/>
    <n v="258127.6158"/>
    <n v="42.357665869999998"/>
  </r>
  <r>
    <s v="2021-Q3"/>
    <s v="2021-M08"/>
    <s v="2021-W31"/>
    <x v="251"/>
    <d v="2018-01-10T00:00:00"/>
    <s v="NULL"/>
    <n v="1847.0210420000001"/>
    <n v="7062"/>
    <n v="300585.36229999998"/>
    <n v="42.563772620000002"/>
  </r>
  <r>
    <s v="2021-Q3"/>
    <s v="2021-M08"/>
    <s v="2021-W32"/>
    <x v="251"/>
    <d v="2018-01-10T00:00:00"/>
    <s v="NULL"/>
    <n v="1847.0210420000001"/>
    <n v="6778"/>
    <n v="287639.8077"/>
    <n v="42.437268760000002"/>
  </r>
  <r>
    <s v="2021-Q3"/>
    <s v="2021-M08"/>
    <s v="2021-W33"/>
    <x v="251"/>
    <d v="2018-01-10T00:00:00"/>
    <s v="NULL"/>
    <n v="1847.0210420000001"/>
    <n v="5554"/>
    <n v="235268.1637"/>
    <n v="42.360130310000002"/>
  </r>
  <r>
    <s v="2021-Q3"/>
    <s v="2021-M08"/>
    <s v="2021-W34"/>
    <x v="251"/>
    <d v="2018-01-10T00:00:00"/>
    <s v="NULL"/>
    <n v="1847.0210420000001"/>
    <n v="4659"/>
    <n v="199195.63810000001"/>
    <n v="42.75501998"/>
  </r>
  <r>
    <s v="2021-Q3"/>
    <s v="2021-M09"/>
    <s v="2021-W35"/>
    <x v="251"/>
    <d v="2018-01-10T00:00:00"/>
    <s v="NULL"/>
    <n v="1847.0210420000001"/>
    <n v="5756"/>
    <n v="246179.69289999999"/>
    <n v="42.769230880000002"/>
  </r>
  <r>
    <s v="2021-Q3"/>
    <s v="2021-M09"/>
    <s v="2021-W36"/>
    <x v="251"/>
    <d v="2018-01-10T00:00:00"/>
    <s v="NULL"/>
    <n v="1847.0210420000001"/>
    <n v="5173"/>
    <n v="224340.48060000001"/>
    <n v="43.367577920000002"/>
  </r>
  <r>
    <s v="2021-Q3"/>
    <s v="2021-M09"/>
    <s v="2021-W37"/>
    <x v="251"/>
    <d v="2018-01-10T00:00:00"/>
    <s v="NULL"/>
    <n v="1847.0210420000001"/>
    <n v="4763"/>
    <n v="231128.24400000001"/>
    <n v="48.525770299999998"/>
  </r>
  <r>
    <s v="2021-Q3"/>
    <s v="2021-M09"/>
    <s v="2021-W38"/>
    <x v="251"/>
    <d v="2018-01-10T00:00:00"/>
    <s v="NULL"/>
    <n v="1847.0210420000001"/>
    <n v="5065"/>
    <n v="262472.03149999998"/>
    <n v="51.82073673"/>
  </r>
  <r>
    <s v="2021-Q4"/>
    <s v="2021-M10"/>
    <s v="2021-W39"/>
    <x v="251"/>
    <d v="2018-01-10T00:00:00"/>
    <s v="NULL"/>
    <n v="1847.0210420000001"/>
    <n v="5350"/>
    <n v="290630.90259999997"/>
    <n v="54.323533189999999"/>
  </r>
  <r>
    <s v="2021-Q4"/>
    <s v="2021-M10"/>
    <s v="2021-W40"/>
    <x v="251"/>
    <d v="2018-01-10T00:00:00"/>
    <s v="NULL"/>
    <n v="1847.0210420000001"/>
    <n v="4418"/>
    <n v="257394.3272"/>
    <n v="58.260372840000002"/>
  </r>
  <r>
    <s v="2021-Q4"/>
    <s v="2021-M10"/>
    <s v="2021-W41"/>
    <x v="251"/>
    <d v="2018-01-10T00:00:00"/>
    <s v="NULL"/>
    <n v="1847.0210420000001"/>
    <n v="3761"/>
    <n v="228853.50659999999"/>
    <n v="60.849111039999997"/>
  </r>
  <r>
    <s v="2021-Q4"/>
    <s v="2021-M10"/>
    <s v="2021-W42"/>
    <x v="251"/>
    <d v="2018-01-10T00:00:00"/>
    <s v="NULL"/>
    <n v="1847.0210420000001"/>
    <n v="3726"/>
    <n v="235716.92420000001"/>
    <n v="63.262727920000003"/>
  </r>
  <r>
    <s v="2021-Q4"/>
    <s v="2021-M10"/>
    <s v="2021-W43"/>
    <x v="251"/>
    <d v="2018-01-10T00:00:00"/>
    <s v="NULL"/>
    <n v="1847.0210420000001"/>
    <n v="4306"/>
    <n v="281822.31589999999"/>
    <n v="65.448749640000003"/>
  </r>
  <r>
    <s v="2021-Q4"/>
    <s v="2021-M11"/>
    <s v="2021-W44"/>
    <x v="251"/>
    <d v="2018-01-10T00:00:00"/>
    <s v="NULL"/>
    <n v="1847.0210420000001"/>
    <n v="3557"/>
    <n v="226992.11660000001"/>
    <n v="63.815607700000001"/>
  </r>
  <r>
    <s v="2021-Q4"/>
    <s v="2021-M11"/>
    <s v="2021-W45"/>
    <x v="251"/>
    <d v="2018-01-10T00:00:00"/>
    <s v="NULL"/>
    <n v="1847.0210420000001"/>
    <n v="3631"/>
    <n v="237775.1839"/>
    <n v="65.484765589999995"/>
  </r>
  <r>
    <s v="2021-Q4"/>
    <s v="2021-M11"/>
    <s v="2021-W46"/>
    <x v="251"/>
    <d v="2018-01-10T00:00:00"/>
    <s v="NULL"/>
    <n v="1847.0210420000001"/>
    <n v="4572"/>
    <n v="292232.45150000002"/>
    <n v="63.917859030000002"/>
  </r>
  <r>
    <s v="2021-Q4"/>
    <s v="2021-M11"/>
    <s v="2021-W47"/>
    <x v="251"/>
    <d v="2018-01-10T00:00:00"/>
    <s v="NULL"/>
    <n v="1847.0210420000001"/>
    <n v="3318"/>
    <n v="202784.37839999999"/>
    <n v="61.116449199999998"/>
  </r>
  <r>
    <s v="2021-Q4"/>
    <s v="2021-M12"/>
    <s v="2021-W48"/>
    <x v="251"/>
    <d v="2018-01-10T00:00:00"/>
    <s v="NULL"/>
    <n v="1847.0210420000001"/>
    <n v="3039"/>
    <n v="196152.51629999999"/>
    <n v="64.545085999999998"/>
  </r>
  <r>
    <s v="2021-Q4"/>
    <s v="2021-M12"/>
    <s v="2021-W49"/>
    <x v="251"/>
    <d v="2018-01-10T00:00:00"/>
    <s v="NULL"/>
    <n v="1847.0210420000001"/>
    <n v="3452"/>
    <n v="212875.51759999999"/>
    <n v="61.667299409999998"/>
  </r>
  <r>
    <s v="2021-Q4"/>
    <s v="2021-M12"/>
    <s v="2021-W50"/>
    <x v="251"/>
    <d v="2018-01-10T00:00:00"/>
    <s v="NULL"/>
    <n v="1847.0210420000001"/>
    <n v="2963"/>
    <n v="191977.90900000001"/>
    <n v="64.791734379999994"/>
  </r>
  <r>
    <s v="2021-Q4"/>
    <s v="2021-M12"/>
    <s v="2021-W51"/>
    <x v="251"/>
    <d v="2018-01-10T00:00:00"/>
    <s v="NULL"/>
    <n v="1847.0210420000001"/>
    <n v="3103"/>
    <n v="204567.52170000001"/>
    <n v="65.925724040000006"/>
  </r>
  <r>
    <s v="2021-Q4"/>
    <s v="2021-M12"/>
    <s v="2021-W52"/>
    <x v="251"/>
    <d v="2018-01-10T00:00:00"/>
    <s v="NULL"/>
    <n v="1847.0210420000001"/>
    <n v="1863"/>
    <n v="116465.9953"/>
    <n v="62.515295369999997"/>
  </r>
  <r>
    <s v="2021-Q1"/>
    <s v="2021-M01"/>
    <s v="2021-W01"/>
    <x v="252"/>
    <d v="2018-03-22T00:00:00"/>
    <s v="NULL"/>
    <n v="2174.660476"/>
    <n v="1499"/>
    <n v="56706.134039999997"/>
    <n v="37.829308900000001"/>
  </r>
  <r>
    <s v="2021-Q1"/>
    <s v="2021-M01"/>
    <s v="2021-W02"/>
    <x v="252"/>
    <d v="2018-03-22T00:00:00"/>
    <s v="NULL"/>
    <n v="2174.660476"/>
    <n v="2298"/>
    <n v="81387.118229999993"/>
    <n v="35.416500540000001"/>
  </r>
  <r>
    <s v="2021-Q1"/>
    <s v="2021-M01"/>
    <s v="2021-W03"/>
    <x v="252"/>
    <d v="2018-03-22T00:00:00"/>
    <s v="NULL"/>
    <n v="2174.660476"/>
    <n v="3053"/>
    <n v="113328.5281"/>
    <n v="37.12038261"/>
  </r>
  <r>
    <s v="2021-Q1"/>
    <s v="2021-M01"/>
    <s v="2021-W04"/>
    <x v="252"/>
    <d v="2018-03-22T00:00:00"/>
    <s v="NULL"/>
    <n v="2174.660476"/>
    <n v="3092"/>
    <n v="117660.5984"/>
    <n v="38.053233640000002"/>
  </r>
  <r>
    <s v="2021-Q1"/>
    <s v="2021-M02"/>
    <s v="2021-W05"/>
    <x v="252"/>
    <d v="2018-03-22T00:00:00"/>
    <s v="NULL"/>
    <n v="2174.660476"/>
    <n v="2905"/>
    <n v="111840.8707"/>
    <n v="38.499439150000001"/>
  </r>
  <r>
    <s v="2021-Q1"/>
    <s v="2021-M02"/>
    <s v="2021-W06"/>
    <x v="252"/>
    <d v="2018-03-22T00:00:00"/>
    <s v="NULL"/>
    <n v="2174.660476"/>
    <n v="3023"/>
    <n v="117665.0304"/>
    <n v="38.923265100000002"/>
  </r>
  <r>
    <s v="2021-Q1"/>
    <s v="2021-M02"/>
    <s v="2021-W07"/>
    <x v="252"/>
    <d v="2018-03-22T00:00:00"/>
    <s v="NULL"/>
    <n v="2174.660476"/>
    <n v="2381"/>
    <n v="91772.989090000003"/>
    <n v="38.543884540000001"/>
  </r>
  <r>
    <s v="2021-Q1"/>
    <s v="2021-M02"/>
    <s v="2021-W08"/>
    <x v="252"/>
    <d v="2018-03-22T00:00:00"/>
    <s v="NULL"/>
    <n v="2174.660476"/>
    <n v="2596"/>
    <n v="104572.6632"/>
    <n v="40.282227720000002"/>
  </r>
  <r>
    <s v="2021-Q1"/>
    <s v="2021-M03"/>
    <s v="2021-W09"/>
    <x v="252"/>
    <d v="2018-03-22T00:00:00"/>
    <s v="NULL"/>
    <n v="2174.660476"/>
    <n v="2988"/>
    <n v="116150.7913"/>
    <n v="38.87242011"/>
  </r>
  <r>
    <s v="2021-Q1"/>
    <s v="2021-M03"/>
    <s v="2021-W10"/>
    <x v="252"/>
    <d v="2018-03-22T00:00:00"/>
    <s v="NULL"/>
    <n v="2174.660476"/>
    <n v="3055"/>
    <n v="119762.6979"/>
    <n v="39.202192439999997"/>
  </r>
  <r>
    <s v="2021-Q1"/>
    <s v="2021-M03"/>
    <s v="2021-W11"/>
    <x v="252"/>
    <d v="2018-03-22T00:00:00"/>
    <s v="NULL"/>
    <n v="2174.660476"/>
    <n v="3431"/>
    <n v="137603.75769999999"/>
    <n v="40.106020890000003"/>
  </r>
  <r>
    <s v="2021-Q1"/>
    <s v="2021-M03"/>
    <s v="2021-W12"/>
    <x v="252"/>
    <d v="2018-03-22T00:00:00"/>
    <s v="NULL"/>
    <n v="2174.660476"/>
    <n v="2512"/>
    <n v="104806.63159999999"/>
    <n v="41.722385199999998"/>
  </r>
  <r>
    <s v="2021-Q2"/>
    <s v="2021-M04"/>
    <s v="2021-W13"/>
    <x v="252"/>
    <d v="2018-03-22T00:00:00"/>
    <s v="NULL"/>
    <n v="2174.660476"/>
    <n v="2128"/>
    <n v="85717.618440000006"/>
    <n v="40.28083573"/>
  </r>
  <r>
    <s v="2021-Q2"/>
    <s v="2021-M04"/>
    <s v="2021-W14"/>
    <x v="252"/>
    <d v="2018-03-22T00:00:00"/>
    <s v="NULL"/>
    <n v="2174.660476"/>
    <n v="3551"/>
    <n v="145629.62160000001"/>
    <n v="41.010876260000003"/>
  </r>
  <r>
    <s v="2021-Q2"/>
    <s v="2021-M04"/>
    <s v="2021-W15"/>
    <x v="252"/>
    <d v="2018-03-22T00:00:00"/>
    <s v="NULL"/>
    <n v="2174.660476"/>
    <n v="2655"/>
    <n v="109011.5499"/>
    <n v="41.058964199999998"/>
  </r>
  <r>
    <s v="2021-Q2"/>
    <s v="2021-M04"/>
    <s v="2021-W16"/>
    <x v="252"/>
    <d v="2018-03-22T00:00:00"/>
    <s v="NULL"/>
    <n v="2174.660476"/>
    <n v="3206"/>
    <n v="121258.867"/>
    <n v="37.822478779999997"/>
  </r>
  <r>
    <s v="2021-Q2"/>
    <s v="2021-M05"/>
    <s v="2021-W17"/>
    <x v="252"/>
    <d v="2018-03-22T00:00:00"/>
    <s v="NULL"/>
    <n v="2174.660476"/>
    <n v="5747"/>
    <n v="213181.89290000001"/>
    <n v="37.094465450000001"/>
  </r>
  <r>
    <s v="2021-Q2"/>
    <s v="2021-M05"/>
    <s v="2021-W20"/>
    <x v="252"/>
    <d v="2018-03-22T00:00:00"/>
    <s v="NULL"/>
    <n v="2174.660476"/>
    <n v="9542"/>
    <n v="377977.59889999998"/>
    <n v="39.61198899"/>
  </r>
  <r>
    <s v="2021-Q2"/>
    <s v="2021-M05"/>
    <s v="2021-W21"/>
    <x v="252"/>
    <d v="2018-03-22T00:00:00"/>
    <s v="NULL"/>
    <n v="2174.660476"/>
    <n v="6288"/>
    <n v="251811.01459999999"/>
    <n v="40.046280950000003"/>
  </r>
  <r>
    <s v="2021-Q2"/>
    <s v="2021-M06"/>
    <s v="2021-W22"/>
    <x v="252"/>
    <d v="2018-03-22T00:00:00"/>
    <s v="NULL"/>
    <n v="2174.660476"/>
    <n v="7259"/>
    <n v="300000.88510000001"/>
    <n v="41.328128550000002"/>
  </r>
  <r>
    <s v="2021-Q2"/>
    <s v="2021-M06"/>
    <s v="2021-W23"/>
    <x v="252"/>
    <d v="2018-03-22T00:00:00"/>
    <s v="NULL"/>
    <n v="2174.660476"/>
    <n v="6402"/>
    <n v="267988.95289999997"/>
    <n v="41.860192589999997"/>
  </r>
  <r>
    <s v="2021-Q2"/>
    <s v="2021-M06"/>
    <s v="2021-W24"/>
    <x v="252"/>
    <d v="2018-03-22T00:00:00"/>
    <s v="NULL"/>
    <n v="2174.660476"/>
    <n v="6241"/>
    <n v="266096.40779999999"/>
    <n v="42.636822260000002"/>
  </r>
  <r>
    <s v="2021-Q2"/>
    <s v="2021-M06"/>
    <s v="2021-W25"/>
    <x v="252"/>
    <d v="2018-03-22T00:00:00"/>
    <s v="NULL"/>
    <n v="2174.660476"/>
    <n v="5694"/>
    <n v="240848.1819"/>
    <n v="42.298591829999999"/>
  </r>
  <r>
    <s v="2021-Q3"/>
    <s v="2021-M07"/>
    <s v="2021-W26"/>
    <x v="252"/>
    <d v="2018-03-22T00:00:00"/>
    <s v="NULL"/>
    <n v="2174.660476"/>
    <n v="7761"/>
    <n v="331599.85080000001"/>
    <n v="42.726433550000003"/>
  </r>
  <r>
    <s v="2021-Q3"/>
    <s v="2021-M07"/>
    <s v="2021-W27"/>
    <x v="252"/>
    <d v="2018-03-22T00:00:00"/>
    <s v="NULL"/>
    <n v="2174.660476"/>
    <n v="7607"/>
    <n v="320529.23940000002"/>
    <n v="42.136090369999998"/>
  </r>
  <r>
    <s v="2021-Q3"/>
    <s v="2021-M07"/>
    <s v="2021-W28"/>
    <x v="252"/>
    <d v="2018-03-22T00:00:00"/>
    <s v="NULL"/>
    <n v="2174.660476"/>
    <n v="11783"/>
    <n v="514273.59250000003"/>
    <n v="43.645386780000003"/>
  </r>
  <r>
    <s v="2021-Q3"/>
    <s v="2021-M07"/>
    <s v="2021-W29"/>
    <x v="252"/>
    <d v="2018-03-22T00:00:00"/>
    <s v="NULL"/>
    <n v="2174.660476"/>
    <n v="7083"/>
    <n v="305700.45020000002"/>
    <n v="43.159741660000002"/>
  </r>
  <r>
    <s v="2021-Q3"/>
    <s v="2021-M08"/>
    <s v="2021-W30"/>
    <x v="252"/>
    <d v="2018-03-22T00:00:00"/>
    <s v="NULL"/>
    <n v="2174.660476"/>
    <n v="5677"/>
    <n v="244996.644"/>
    <n v="43.156005639999997"/>
  </r>
  <r>
    <s v="2021-Q3"/>
    <s v="2021-M08"/>
    <s v="2021-W31"/>
    <x v="252"/>
    <d v="2018-03-22T00:00:00"/>
    <s v="NULL"/>
    <n v="2174.660476"/>
    <n v="5334"/>
    <n v="218271.43090000001"/>
    <n v="40.92077819"/>
  </r>
  <r>
    <s v="2021-Q3"/>
    <s v="2021-M08"/>
    <s v="2021-W32"/>
    <x v="252"/>
    <d v="2018-03-22T00:00:00"/>
    <s v="NULL"/>
    <n v="2174.660476"/>
    <n v="5270"/>
    <n v="197752.52919999999"/>
    <n v="37.524199090000003"/>
  </r>
  <r>
    <s v="2021-Q3"/>
    <s v="2021-M08"/>
    <s v="2021-W33"/>
    <x v="252"/>
    <d v="2018-03-22T00:00:00"/>
    <s v="NULL"/>
    <n v="2174.660476"/>
    <n v="4963"/>
    <n v="190597.71950000001"/>
    <n v="38.40373151"/>
  </r>
  <r>
    <s v="2021-Q3"/>
    <s v="2021-M08"/>
    <s v="2021-W34"/>
    <x v="252"/>
    <d v="2018-03-22T00:00:00"/>
    <s v="NULL"/>
    <n v="2174.660476"/>
    <n v="4707"/>
    <n v="182824.24559999999"/>
    <n v="38.840927469999997"/>
  </r>
  <r>
    <s v="2021-Q3"/>
    <s v="2021-M09"/>
    <s v="2021-W35"/>
    <x v="252"/>
    <d v="2018-03-22T00:00:00"/>
    <s v="NULL"/>
    <n v="2174.660476"/>
    <n v="5262"/>
    <n v="210796.78760000001"/>
    <n v="40.060202879999999"/>
  </r>
  <r>
    <s v="2021-Q3"/>
    <s v="2021-M09"/>
    <s v="2021-W36"/>
    <x v="252"/>
    <d v="2018-03-22T00:00:00"/>
    <s v="NULL"/>
    <n v="2174.660476"/>
    <n v="5316"/>
    <n v="215905.79"/>
    <n v="40.614332210000001"/>
  </r>
  <r>
    <s v="2021-Q3"/>
    <s v="2021-M09"/>
    <s v="2021-W37"/>
    <x v="252"/>
    <d v="2018-03-22T00:00:00"/>
    <s v="NULL"/>
    <n v="2174.660476"/>
    <n v="5451"/>
    <n v="230765.79269999999"/>
    <n v="42.334579470000001"/>
  </r>
  <r>
    <s v="2021-Q3"/>
    <s v="2021-M09"/>
    <s v="2021-W38"/>
    <x v="252"/>
    <d v="2018-03-22T00:00:00"/>
    <s v="NULL"/>
    <n v="2174.660476"/>
    <n v="5263"/>
    <n v="270445.12780000002"/>
    <n v="51.386115859999997"/>
  </r>
  <r>
    <s v="2021-Q4"/>
    <s v="2021-M10"/>
    <s v="2021-W39"/>
    <x v="252"/>
    <d v="2018-03-22T00:00:00"/>
    <s v="NULL"/>
    <n v="2174.660476"/>
    <n v="4088"/>
    <n v="215265.11660000001"/>
    <n v="52.657807390000002"/>
  </r>
  <r>
    <s v="2021-Q4"/>
    <s v="2021-M10"/>
    <s v="2021-W40"/>
    <x v="252"/>
    <d v="2018-03-22T00:00:00"/>
    <s v="NULL"/>
    <n v="2174.660476"/>
    <n v="4891"/>
    <n v="288519.92930000002"/>
    <n v="58.989967149999998"/>
  </r>
  <r>
    <s v="2021-Q4"/>
    <s v="2021-M10"/>
    <s v="2021-W41"/>
    <x v="252"/>
    <d v="2018-03-22T00:00:00"/>
    <s v="NULL"/>
    <n v="2174.660476"/>
    <n v="4271"/>
    <n v="264842.01630000002"/>
    <n v="62.009369300000003"/>
  </r>
  <r>
    <s v="2021-Q4"/>
    <s v="2021-M10"/>
    <s v="2021-W42"/>
    <x v="252"/>
    <d v="2018-03-22T00:00:00"/>
    <s v="NULL"/>
    <n v="2174.660476"/>
    <n v="4279"/>
    <n v="274122.6666"/>
    <n v="64.062319840000001"/>
  </r>
  <r>
    <s v="2021-Q4"/>
    <s v="2021-M10"/>
    <s v="2021-W43"/>
    <x v="252"/>
    <d v="2018-03-22T00:00:00"/>
    <s v="NULL"/>
    <n v="2174.660476"/>
    <n v="4765"/>
    <n v="319069.90610000002"/>
    <n v="66.961155539999993"/>
  </r>
  <r>
    <s v="2021-Q4"/>
    <s v="2021-M11"/>
    <s v="2021-W44"/>
    <x v="252"/>
    <d v="2018-03-22T00:00:00"/>
    <s v="NULL"/>
    <n v="2174.660476"/>
    <n v="4120"/>
    <n v="280932.69170000002"/>
    <n v="68.18754654"/>
  </r>
  <r>
    <s v="2021-Q4"/>
    <s v="2021-M11"/>
    <s v="2021-W45"/>
    <x v="252"/>
    <d v="2018-03-22T00:00:00"/>
    <s v="NULL"/>
    <n v="2174.660476"/>
    <n v="3997"/>
    <n v="248803.99609999999"/>
    <n v="62.247684790000001"/>
  </r>
  <r>
    <s v="2021-Q4"/>
    <s v="2021-M11"/>
    <s v="2021-W46"/>
    <x v="252"/>
    <d v="2018-03-22T00:00:00"/>
    <s v="NULL"/>
    <n v="2174.660476"/>
    <n v="6008"/>
    <n v="399373.71730000002"/>
    <n v="66.473654670000002"/>
  </r>
  <r>
    <s v="2021-Q4"/>
    <s v="2021-M11"/>
    <s v="2021-W47"/>
    <x v="252"/>
    <d v="2018-03-22T00:00:00"/>
    <s v="NULL"/>
    <n v="2174.660476"/>
    <n v="4462"/>
    <n v="300386.00540000002"/>
    <n v="67.320933539999999"/>
  </r>
  <r>
    <s v="2021-Q4"/>
    <s v="2021-M12"/>
    <s v="2021-W48"/>
    <x v="252"/>
    <d v="2018-03-22T00:00:00"/>
    <s v="NULL"/>
    <n v="2174.660476"/>
    <n v="3308"/>
    <n v="227987.13740000001"/>
    <n v="68.919932720000006"/>
  </r>
  <r>
    <s v="2021-Q4"/>
    <s v="2021-M12"/>
    <s v="2021-W49"/>
    <x v="252"/>
    <d v="2018-03-22T00:00:00"/>
    <s v="NULL"/>
    <n v="2174.660476"/>
    <n v="3699"/>
    <n v="242914.05420000001"/>
    <n v="65.670195789999994"/>
  </r>
  <r>
    <s v="2021-Q4"/>
    <s v="2021-M12"/>
    <s v="2021-W50"/>
    <x v="252"/>
    <d v="2018-03-22T00:00:00"/>
    <s v="NULL"/>
    <n v="2174.660476"/>
    <n v="3595"/>
    <n v="244677.37160000001"/>
    <n v="68.060464980000006"/>
  </r>
  <r>
    <s v="2021-Q4"/>
    <s v="2021-M12"/>
    <s v="2021-W51"/>
    <x v="252"/>
    <d v="2018-03-22T00:00:00"/>
    <s v="NULL"/>
    <n v="2174.660476"/>
    <n v="4030"/>
    <n v="262387.90879999998"/>
    <n v="65.108662229999993"/>
  </r>
  <r>
    <s v="2021-Q4"/>
    <s v="2021-M12"/>
    <s v="2021-W52"/>
    <x v="252"/>
    <d v="2018-03-22T00:00:00"/>
    <s v="NULL"/>
    <n v="2174.660476"/>
    <n v="2388"/>
    <n v="135483.75630000001"/>
    <n v="56.735241350000003"/>
  </r>
  <r>
    <s v="2021-Q1"/>
    <s v="2021-M01"/>
    <s v="2021-W01"/>
    <x v="253"/>
    <d v="2018-03-28T00:00:00"/>
    <s v="NULL"/>
    <n v="1688.58592"/>
    <n v="1044"/>
    <n v="36730.463519999998"/>
    <n v="35.182436320000001"/>
  </r>
  <r>
    <s v="2021-Q1"/>
    <s v="2021-M01"/>
    <s v="2021-W02"/>
    <x v="253"/>
    <d v="2018-03-28T00:00:00"/>
    <s v="NULL"/>
    <n v="1688.58592"/>
    <n v="1509"/>
    <n v="55672.370280000003"/>
    <n v="36.893552210000003"/>
  </r>
  <r>
    <s v="2021-Q1"/>
    <s v="2021-M01"/>
    <s v="2021-W03"/>
    <x v="253"/>
    <d v="2018-03-28T00:00:00"/>
    <s v="NULL"/>
    <n v="1688.58592"/>
    <n v="1407"/>
    <n v="50427.767509999998"/>
    <n v="35.840630779999998"/>
  </r>
  <r>
    <s v="2021-Q1"/>
    <s v="2021-M01"/>
    <s v="2021-W04"/>
    <x v="253"/>
    <d v="2018-03-28T00:00:00"/>
    <s v="NULL"/>
    <n v="1688.58592"/>
    <n v="1568"/>
    <n v="57026.419220000003"/>
    <n v="36.368889809999999"/>
  </r>
  <r>
    <s v="2021-Q1"/>
    <s v="2021-M02"/>
    <s v="2021-W05"/>
    <x v="253"/>
    <d v="2018-03-28T00:00:00"/>
    <s v="NULL"/>
    <n v="1688.58592"/>
    <n v="1521"/>
    <n v="55356.052109999997"/>
    <n v="36.39451158"/>
  </r>
  <r>
    <s v="2021-Q1"/>
    <s v="2021-M02"/>
    <s v="2021-W06"/>
    <x v="253"/>
    <d v="2018-03-28T00:00:00"/>
    <s v="NULL"/>
    <n v="1688.58592"/>
    <n v="1918"/>
    <n v="69120.224799999996"/>
    <n v="36.037656310000003"/>
  </r>
  <r>
    <s v="2021-Q1"/>
    <s v="2021-M02"/>
    <s v="2021-W07"/>
    <x v="253"/>
    <d v="2018-03-28T00:00:00"/>
    <s v="NULL"/>
    <n v="1688.58592"/>
    <n v="1374"/>
    <n v="51629.920109999999"/>
    <n v="37.576361069999997"/>
  </r>
  <r>
    <s v="2021-Q1"/>
    <s v="2021-M02"/>
    <s v="2021-W08"/>
    <x v="253"/>
    <d v="2018-03-28T00:00:00"/>
    <s v="NULL"/>
    <n v="1688.58592"/>
    <n v="1568"/>
    <n v="59181.57677"/>
    <n v="37.743352530000003"/>
  </r>
  <r>
    <s v="2021-Q1"/>
    <s v="2021-M03"/>
    <s v="2021-W09"/>
    <x v="253"/>
    <d v="2018-03-28T00:00:00"/>
    <s v="NULL"/>
    <n v="1688.58592"/>
    <n v="2501"/>
    <n v="96031.52562"/>
    <n v="38.397251349999998"/>
  </r>
  <r>
    <s v="2021-Q1"/>
    <s v="2021-M03"/>
    <s v="2021-W10"/>
    <x v="253"/>
    <d v="2018-03-28T00:00:00"/>
    <s v="NULL"/>
    <n v="1688.58592"/>
    <n v="2691"/>
    <n v="103068.035"/>
    <n v="38.301016349999998"/>
  </r>
  <r>
    <s v="2021-Q1"/>
    <s v="2021-M03"/>
    <s v="2021-W11"/>
    <x v="253"/>
    <d v="2018-03-28T00:00:00"/>
    <s v="NULL"/>
    <n v="1688.58592"/>
    <n v="2545"/>
    <n v="98174.79681"/>
    <n v="38.575558669999999"/>
  </r>
  <r>
    <s v="2021-Q1"/>
    <s v="2021-M03"/>
    <s v="2021-W12"/>
    <x v="253"/>
    <d v="2018-03-28T00:00:00"/>
    <s v="NULL"/>
    <n v="1688.58592"/>
    <n v="2514"/>
    <n v="96074.712870000003"/>
    <n v="38.21587624"/>
  </r>
  <r>
    <s v="2021-Q2"/>
    <s v="2021-M04"/>
    <s v="2021-W13"/>
    <x v="253"/>
    <d v="2018-03-28T00:00:00"/>
    <s v="NULL"/>
    <n v="1688.58592"/>
    <n v="1868"/>
    <n v="71778.899890000001"/>
    <n v="38.425535269999997"/>
  </r>
  <r>
    <s v="2021-Q2"/>
    <s v="2021-M04"/>
    <s v="2021-W14"/>
    <x v="253"/>
    <d v="2018-03-28T00:00:00"/>
    <s v="NULL"/>
    <n v="1688.58592"/>
    <n v="1843"/>
    <n v="72195.76874"/>
    <n v="39.172961880000003"/>
  </r>
  <r>
    <s v="2021-Q2"/>
    <s v="2021-M04"/>
    <s v="2021-W15"/>
    <x v="253"/>
    <d v="2018-03-28T00:00:00"/>
    <s v="NULL"/>
    <n v="1688.58592"/>
    <n v="1386"/>
    <n v="54412.406770000001"/>
    <n v="39.258590740000002"/>
  </r>
  <r>
    <s v="2021-Q2"/>
    <s v="2021-M04"/>
    <s v="2021-W16"/>
    <x v="253"/>
    <d v="2018-03-28T00:00:00"/>
    <s v="NULL"/>
    <n v="1688.58592"/>
    <n v="1212"/>
    <n v="47923.398379999999"/>
    <n v="39.540757739999997"/>
  </r>
  <r>
    <s v="2021-Q2"/>
    <s v="2021-M05"/>
    <s v="2021-W17"/>
    <x v="253"/>
    <d v="2018-03-28T00:00:00"/>
    <s v="NULL"/>
    <n v="1688.58592"/>
    <n v="1751"/>
    <n v="67781.962710000007"/>
    <n v="38.710429869999999"/>
  </r>
  <r>
    <s v="2021-Q2"/>
    <s v="2021-M05"/>
    <s v="2021-W19"/>
    <x v="253"/>
    <d v="2018-03-28T00:00:00"/>
    <s v="NULL"/>
    <n v="1688.58592"/>
    <n v="75"/>
    <n v="3688.6573749999998"/>
    <n v="49.182098330000002"/>
  </r>
  <r>
    <s v="2021-Q2"/>
    <s v="2021-M05"/>
    <s v="2021-W20"/>
    <x v="253"/>
    <d v="2018-03-28T00:00:00"/>
    <s v="NULL"/>
    <n v="1688.58592"/>
    <n v="5272"/>
    <n v="202054.08059999999"/>
    <n v="38.325887809999998"/>
  </r>
  <r>
    <s v="2021-Q2"/>
    <s v="2021-M05"/>
    <s v="2021-W21"/>
    <x v="253"/>
    <d v="2018-03-28T00:00:00"/>
    <s v="NULL"/>
    <n v="1688.58592"/>
    <n v="3916"/>
    <n v="153997.82930000001"/>
    <n v="39.325288380000003"/>
  </r>
  <r>
    <s v="2021-Q2"/>
    <s v="2021-M06"/>
    <s v="2021-W22"/>
    <x v="253"/>
    <d v="2018-03-28T00:00:00"/>
    <s v="NULL"/>
    <n v="1688.58592"/>
    <n v="5176"/>
    <n v="216274.2764"/>
    <n v="41.784056489999998"/>
  </r>
  <r>
    <s v="2021-Q2"/>
    <s v="2021-M06"/>
    <s v="2021-W23"/>
    <x v="253"/>
    <d v="2018-03-28T00:00:00"/>
    <s v="NULL"/>
    <n v="1688.58592"/>
    <n v="5681"/>
    <n v="232515.65489999999"/>
    <n v="40.928648989999999"/>
  </r>
  <r>
    <s v="2021-Q2"/>
    <s v="2021-M06"/>
    <s v="2021-W24"/>
    <x v="253"/>
    <d v="2018-03-28T00:00:00"/>
    <s v="NULL"/>
    <n v="1688.58592"/>
    <n v="6032"/>
    <n v="253340.44399999999"/>
    <n v="41.999410480000002"/>
  </r>
  <r>
    <s v="2021-Q2"/>
    <s v="2021-M06"/>
    <s v="2021-W25"/>
    <x v="253"/>
    <d v="2018-03-28T00:00:00"/>
    <s v="NULL"/>
    <n v="1688.58592"/>
    <n v="5051"/>
    <n v="222753.15040000001"/>
    <n v="44.10080189"/>
  </r>
  <r>
    <s v="2021-Q3"/>
    <s v="2021-M07"/>
    <s v="2021-W26"/>
    <x v="253"/>
    <d v="2018-03-28T00:00:00"/>
    <s v="NULL"/>
    <n v="1688.58592"/>
    <n v="7856"/>
    <n v="336703.56449999998"/>
    <n v="42.859415030000001"/>
  </r>
  <r>
    <s v="2021-Q3"/>
    <s v="2021-M07"/>
    <s v="2021-W27"/>
    <x v="253"/>
    <d v="2018-03-28T00:00:00"/>
    <s v="NULL"/>
    <n v="1688.58592"/>
    <n v="7009"/>
    <n v="301219.52710000001"/>
    <n v="42.976106020000003"/>
  </r>
  <r>
    <s v="2021-Q3"/>
    <s v="2021-M07"/>
    <s v="2021-W28"/>
    <x v="253"/>
    <d v="2018-03-28T00:00:00"/>
    <s v="NULL"/>
    <n v="1688.58592"/>
    <n v="8382"/>
    <n v="361599.03080000001"/>
    <n v="43.13994641"/>
  </r>
  <r>
    <s v="2021-Q3"/>
    <s v="2021-M07"/>
    <s v="2021-W29"/>
    <x v="253"/>
    <d v="2018-03-28T00:00:00"/>
    <s v="NULL"/>
    <n v="1688.58592"/>
    <n v="5129"/>
    <n v="221414.48929999999"/>
    <n v="43.169134200000002"/>
  </r>
  <r>
    <s v="2021-Q3"/>
    <s v="2021-M08"/>
    <s v="2021-W30"/>
    <x v="253"/>
    <d v="2018-03-28T00:00:00"/>
    <s v="NULL"/>
    <n v="1688.58592"/>
    <n v="3899"/>
    <n v="166278.03140000001"/>
    <n v="42.646327620000001"/>
  </r>
  <r>
    <s v="2021-Q3"/>
    <s v="2021-M08"/>
    <s v="2021-W31"/>
    <x v="253"/>
    <d v="2018-03-28T00:00:00"/>
    <s v="NULL"/>
    <n v="1688.58592"/>
    <n v="4058"/>
    <n v="166359.3493"/>
    <n v="40.995403969999998"/>
  </r>
  <r>
    <s v="2021-Q3"/>
    <s v="2021-M08"/>
    <s v="2021-W32"/>
    <x v="253"/>
    <d v="2018-03-28T00:00:00"/>
    <s v="NULL"/>
    <n v="1688.58592"/>
    <n v="4025"/>
    <n v="165574.3475"/>
    <n v="41.136483849999998"/>
  </r>
  <r>
    <s v="2021-Q3"/>
    <s v="2021-M08"/>
    <s v="2021-W33"/>
    <x v="253"/>
    <d v="2018-03-28T00:00:00"/>
    <s v="NULL"/>
    <n v="1688.58592"/>
    <n v="3995"/>
    <n v="167476.12650000001"/>
    <n v="41.921433409999999"/>
  </r>
  <r>
    <s v="2021-Q3"/>
    <s v="2021-M08"/>
    <s v="2021-W34"/>
    <x v="253"/>
    <d v="2018-03-28T00:00:00"/>
    <s v="NULL"/>
    <n v="1688.58592"/>
    <n v="3481"/>
    <n v="139536.28229999999"/>
    <n v="40.085114130000001"/>
  </r>
  <r>
    <s v="2021-Q3"/>
    <s v="2021-M09"/>
    <s v="2021-W35"/>
    <x v="253"/>
    <d v="2018-03-28T00:00:00"/>
    <s v="NULL"/>
    <n v="1688.58592"/>
    <n v="5200"/>
    <n v="231013.33590000001"/>
    <n v="44.425641509999998"/>
  </r>
  <r>
    <s v="2021-Q3"/>
    <s v="2021-M09"/>
    <s v="2021-W36"/>
    <x v="253"/>
    <d v="2018-03-28T00:00:00"/>
    <s v="NULL"/>
    <n v="1688.58592"/>
    <n v="4871"/>
    <n v="227200.1942"/>
    <n v="46.64343959"/>
  </r>
  <r>
    <s v="2021-Q3"/>
    <s v="2021-M09"/>
    <s v="2021-W37"/>
    <x v="253"/>
    <d v="2018-03-28T00:00:00"/>
    <s v="NULL"/>
    <n v="1688.58592"/>
    <n v="3847"/>
    <n v="178181.45209999999"/>
    <n v="46.3169878"/>
  </r>
  <r>
    <s v="2021-Q3"/>
    <s v="2021-M09"/>
    <s v="2021-W38"/>
    <x v="253"/>
    <d v="2018-03-28T00:00:00"/>
    <s v="NULL"/>
    <n v="1688.58592"/>
    <n v="3769"/>
    <n v="202357.45970000001"/>
    <n v="53.689960110000001"/>
  </r>
  <r>
    <s v="2021-Q4"/>
    <s v="2021-M10"/>
    <s v="2021-W39"/>
    <x v="253"/>
    <d v="2018-03-28T00:00:00"/>
    <s v="NULL"/>
    <n v="1688.58592"/>
    <n v="4142"/>
    <n v="245474.39480000001"/>
    <n v="59.264701799999997"/>
  </r>
  <r>
    <s v="2021-Q4"/>
    <s v="2021-M10"/>
    <s v="2021-W40"/>
    <x v="253"/>
    <d v="2018-03-28T00:00:00"/>
    <s v="NULL"/>
    <n v="1688.58592"/>
    <n v="4276"/>
    <n v="265399.60629999998"/>
    <n v="62.067260580000003"/>
  </r>
  <r>
    <s v="2021-Q4"/>
    <s v="2021-M10"/>
    <s v="2021-W41"/>
    <x v="253"/>
    <d v="2018-03-28T00:00:00"/>
    <s v="NULL"/>
    <n v="1688.58592"/>
    <n v="3879"/>
    <n v="247008.74660000001"/>
    <n v="63.67846007"/>
  </r>
  <r>
    <s v="2021-Q4"/>
    <s v="2021-M10"/>
    <s v="2021-W42"/>
    <x v="253"/>
    <d v="2018-03-28T00:00:00"/>
    <s v="NULL"/>
    <n v="1688.58592"/>
    <n v="3819"/>
    <n v="247529.8695"/>
    <n v="64.815362530000002"/>
  </r>
  <r>
    <s v="2021-Q4"/>
    <s v="2021-M10"/>
    <s v="2021-W43"/>
    <x v="253"/>
    <d v="2018-03-28T00:00:00"/>
    <s v="NULL"/>
    <n v="1688.58592"/>
    <n v="3842"/>
    <n v="251758.427"/>
    <n v="65.527961210000001"/>
  </r>
  <r>
    <s v="2021-Q4"/>
    <s v="2021-M11"/>
    <s v="2021-W44"/>
    <x v="253"/>
    <d v="2018-03-28T00:00:00"/>
    <s v="NULL"/>
    <n v="1688.58592"/>
    <n v="3165"/>
    <n v="209691.06760000001"/>
    <n v="66.253101920000006"/>
  </r>
  <r>
    <s v="2021-Q4"/>
    <s v="2021-M11"/>
    <s v="2021-W45"/>
    <x v="253"/>
    <d v="2018-03-28T00:00:00"/>
    <s v="NULL"/>
    <n v="1688.58592"/>
    <n v="3673"/>
    <n v="245178.625"/>
    <n v="66.751599519999999"/>
  </r>
  <r>
    <s v="2021-Q4"/>
    <s v="2021-M11"/>
    <s v="2021-W46"/>
    <x v="253"/>
    <d v="2018-03-28T00:00:00"/>
    <s v="NULL"/>
    <n v="1688.58592"/>
    <n v="3721"/>
    <n v="241851.79329999999"/>
    <n v="64.996450760000002"/>
  </r>
  <r>
    <s v="2021-Q4"/>
    <s v="2021-M11"/>
    <s v="2021-W47"/>
    <x v="253"/>
    <d v="2018-03-28T00:00:00"/>
    <s v="NULL"/>
    <n v="1688.58592"/>
    <n v="3402"/>
    <n v="223322.29610000001"/>
    <n v="65.644413909999997"/>
  </r>
  <r>
    <s v="2021-Q4"/>
    <s v="2021-M12"/>
    <s v="2021-W48"/>
    <x v="253"/>
    <d v="2018-03-28T00:00:00"/>
    <s v="NULL"/>
    <n v="1688.58592"/>
    <n v="3655"/>
    <n v="253976.39069999999"/>
    <n v="69.487384599999999"/>
  </r>
  <r>
    <s v="2021-Q4"/>
    <s v="2021-M12"/>
    <s v="2021-W49"/>
    <x v="253"/>
    <d v="2018-03-28T00:00:00"/>
    <s v="NULL"/>
    <n v="1688.58592"/>
    <n v="3549"/>
    <n v="241527.965"/>
    <n v="68.055216959999996"/>
  </r>
  <r>
    <s v="2021-Q4"/>
    <s v="2021-M12"/>
    <s v="2021-W50"/>
    <x v="253"/>
    <d v="2018-03-28T00:00:00"/>
    <s v="NULL"/>
    <n v="1688.58592"/>
    <n v="3991"/>
    <n v="282398.94170000002"/>
    <n v="70.758943040000005"/>
  </r>
  <r>
    <s v="2021-Q4"/>
    <s v="2021-M12"/>
    <s v="2021-W51"/>
    <x v="253"/>
    <d v="2018-03-28T00:00:00"/>
    <s v="NULL"/>
    <n v="1688.58592"/>
    <n v="4155"/>
    <n v="284258.99829999998"/>
    <n v="68.413718000000003"/>
  </r>
  <r>
    <s v="2021-Q4"/>
    <s v="2021-M12"/>
    <s v="2021-W52"/>
    <x v="253"/>
    <d v="2018-03-28T00:00:00"/>
    <s v="NULL"/>
    <n v="1688.58592"/>
    <n v="2440"/>
    <n v="154595.15520000001"/>
    <n v="63.358670150000002"/>
  </r>
  <r>
    <s v="2021-Q1"/>
    <s v="2021-M01"/>
    <s v="2021-W01"/>
    <x v="254"/>
    <d v="2018-04-19T00:00:00"/>
    <s v="NULL"/>
    <n v="1317.049176"/>
    <n v="712"/>
    <n v="27682.312470000001"/>
    <n v="38.879652350000001"/>
  </r>
  <r>
    <s v="2021-Q1"/>
    <s v="2021-M01"/>
    <s v="2021-W02"/>
    <x v="254"/>
    <d v="2018-04-19T00:00:00"/>
    <s v="NULL"/>
    <n v="1317.049176"/>
    <n v="1124"/>
    <n v="45999.277269999999"/>
    <n v="40.924623910000001"/>
  </r>
  <r>
    <s v="2021-Q1"/>
    <s v="2021-M01"/>
    <s v="2021-W03"/>
    <x v="254"/>
    <d v="2018-04-19T00:00:00"/>
    <s v="NULL"/>
    <n v="1317.049176"/>
    <n v="1290"/>
    <n v="49977.794399999999"/>
    <n v="38.742476279999998"/>
  </r>
  <r>
    <s v="2021-Q1"/>
    <s v="2021-M01"/>
    <s v="2021-W04"/>
    <x v="254"/>
    <d v="2018-04-19T00:00:00"/>
    <s v="NULL"/>
    <n v="1317.049176"/>
    <n v="1381"/>
    <n v="53393.215429999997"/>
    <n v="38.662719359999997"/>
  </r>
  <r>
    <s v="2021-Q1"/>
    <s v="2021-M02"/>
    <s v="2021-W05"/>
    <x v="254"/>
    <d v="2018-04-19T00:00:00"/>
    <s v="NULL"/>
    <n v="1317.049176"/>
    <n v="1421"/>
    <n v="53220.112260000002"/>
    <n v="37.452577239999997"/>
  </r>
  <r>
    <s v="2021-Q1"/>
    <s v="2021-M02"/>
    <s v="2021-W06"/>
    <x v="254"/>
    <d v="2018-04-19T00:00:00"/>
    <s v="NULL"/>
    <n v="1317.049176"/>
    <n v="1582"/>
    <n v="63418.99338"/>
    <n v="40.087859280000004"/>
  </r>
  <r>
    <s v="2021-Q1"/>
    <s v="2021-M02"/>
    <s v="2021-W07"/>
    <x v="254"/>
    <d v="2018-04-19T00:00:00"/>
    <s v="NULL"/>
    <n v="1317.049176"/>
    <n v="1126"/>
    <n v="44352.288619999999"/>
    <n v="39.389243890000003"/>
  </r>
  <r>
    <s v="2021-Q1"/>
    <s v="2021-M02"/>
    <s v="2021-W08"/>
    <x v="254"/>
    <d v="2018-04-19T00:00:00"/>
    <s v="NULL"/>
    <n v="1317.049176"/>
    <n v="1401"/>
    <n v="56251.62614"/>
    <n v="40.15105363"/>
  </r>
  <r>
    <s v="2021-Q1"/>
    <s v="2021-M03"/>
    <s v="2021-W09"/>
    <x v="254"/>
    <d v="2018-04-19T00:00:00"/>
    <s v="NULL"/>
    <n v="1317.049176"/>
    <n v="2242"/>
    <n v="91820.930770000006"/>
    <n v="40.954920059999999"/>
  </r>
  <r>
    <s v="2021-Q1"/>
    <s v="2021-M03"/>
    <s v="2021-W10"/>
    <x v="254"/>
    <d v="2018-04-19T00:00:00"/>
    <s v="NULL"/>
    <n v="1317.049176"/>
    <n v="2186"/>
    <n v="87113.244680000003"/>
    <n v="39.850523639999999"/>
  </r>
  <r>
    <s v="2021-Q1"/>
    <s v="2021-M03"/>
    <s v="2021-W11"/>
    <x v="254"/>
    <d v="2018-04-19T00:00:00"/>
    <s v="NULL"/>
    <n v="1317.049176"/>
    <n v="2053"/>
    <n v="82935.274579999998"/>
    <n v="40.397113769999997"/>
  </r>
  <r>
    <s v="2021-Q1"/>
    <s v="2021-M03"/>
    <s v="2021-W12"/>
    <x v="254"/>
    <d v="2018-04-19T00:00:00"/>
    <s v="NULL"/>
    <n v="1317.049176"/>
    <n v="1741"/>
    <n v="68748.907219999994"/>
    <n v="39.488171870000002"/>
  </r>
  <r>
    <s v="2021-Q2"/>
    <s v="2021-M04"/>
    <s v="2021-W13"/>
    <x v="254"/>
    <d v="2018-04-19T00:00:00"/>
    <s v="NULL"/>
    <n v="1317.049176"/>
    <n v="1210"/>
    <n v="49242.317360000001"/>
    <n v="40.696130050000001"/>
  </r>
  <r>
    <s v="2021-Q2"/>
    <s v="2021-M04"/>
    <s v="2021-W14"/>
    <x v="254"/>
    <d v="2018-04-19T00:00:00"/>
    <s v="NULL"/>
    <n v="1317.049176"/>
    <n v="1604"/>
    <n v="68516.939280000006"/>
    <n v="42.716296309999997"/>
  </r>
  <r>
    <s v="2021-Q2"/>
    <s v="2021-M04"/>
    <s v="2021-W15"/>
    <x v="254"/>
    <d v="2018-04-19T00:00:00"/>
    <s v="NULL"/>
    <n v="1317.049176"/>
    <n v="1084"/>
    <n v="44000.050880000003"/>
    <n v="40.590452839999998"/>
  </r>
  <r>
    <s v="2021-Q2"/>
    <s v="2021-M04"/>
    <s v="2021-W16"/>
    <x v="254"/>
    <d v="2018-04-19T00:00:00"/>
    <s v="NULL"/>
    <n v="1317.049176"/>
    <n v="944"/>
    <n v="38557.84779"/>
    <n v="40.845177739999997"/>
  </r>
  <r>
    <s v="2021-Q2"/>
    <s v="2021-M05"/>
    <s v="2021-W17"/>
    <x v="254"/>
    <d v="2018-04-19T00:00:00"/>
    <s v="NULL"/>
    <n v="1317.049176"/>
    <n v="1642"/>
    <n v="66172.209480000005"/>
    <n v="40.299762170000001"/>
  </r>
  <r>
    <s v="2021-Q2"/>
    <s v="2021-M05"/>
    <s v="2021-W20"/>
    <x v="254"/>
    <d v="2018-04-19T00:00:00"/>
    <s v="NULL"/>
    <n v="1317.049176"/>
    <n v="4889"/>
    <n v="185248.4436"/>
    <n v="37.890865949999998"/>
  </r>
  <r>
    <s v="2021-Q2"/>
    <s v="2021-M05"/>
    <s v="2021-W21"/>
    <x v="254"/>
    <d v="2018-04-19T00:00:00"/>
    <s v="NULL"/>
    <n v="1317.049176"/>
    <n v="3446"/>
    <n v="130186.2375"/>
    <n v="37.778942970000003"/>
  </r>
  <r>
    <s v="2021-Q2"/>
    <s v="2021-M06"/>
    <s v="2021-W22"/>
    <x v="254"/>
    <d v="2018-04-19T00:00:00"/>
    <s v="NULL"/>
    <n v="1317.049176"/>
    <n v="4847"/>
    <n v="194441.05910000001"/>
    <n v="40.115753890000001"/>
  </r>
  <r>
    <s v="2021-Q2"/>
    <s v="2021-M06"/>
    <s v="2021-W23"/>
    <x v="254"/>
    <d v="2018-04-19T00:00:00"/>
    <s v="NULL"/>
    <n v="1317.049176"/>
    <n v="4403"/>
    <n v="177419.22159999999"/>
    <n v="40.295076440000003"/>
  </r>
  <r>
    <s v="2021-Q2"/>
    <s v="2021-M06"/>
    <s v="2021-W24"/>
    <x v="254"/>
    <d v="2018-04-19T00:00:00"/>
    <s v="NULL"/>
    <n v="1317.049176"/>
    <n v="4513"/>
    <n v="189717.4216"/>
    <n v="42.037983959999998"/>
  </r>
  <r>
    <s v="2021-Q2"/>
    <s v="2021-M06"/>
    <s v="2021-W25"/>
    <x v="254"/>
    <d v="2018-04-19T00:00:00"/>
    <s v="NULL"/>
    <n v="1317.049176"/>
    <n v="3944"/>
    <n v="162937.53390000001"/>
    <n v="41.312762139999997"/>
  </r>
  <r>
    <s v="2021-Q3"/>
    <s v="2021-M07"/>
    <s v="2021-W26"/>
    <x v="254"/>
    <d v="2018-04-19T00:00:00"/>
    <s v="NULL"/>
    <n v="1317.049176"/>
    <n v="5618"/>
    <n v="229752.7836"/>
    <n v="40.895831909999998"/>
  </r>
  <r>
    <s v="2021-Q3"/>
    <s v="2021-M07"/>
    <s v="2021-W27"/>
    <x v="254"/>
    <d v="2018-04-19T00:00:00"/>
    <s v="NULL"/>
    <n v="1317.049176"/>
    <n v="5349"/>
    <n v="230679.32500000001"/>
    <n v="43.125691719999999"/>
  </r>
  <r>
    <s v="2021-Q3"/>
    <s v="2021-M07"/>
    <s v="2021-W28"/>
    <x v="254"/>
    <d v="2018-04-19T00:00:00"/>
    <s v="NULL"/>
    <n v="1317.049176"/>
    <n v="7903"/>
    <n v="341798.17820000002"/>
    <n v="43.249168439999998"/>
  </r>
  <r>
    <s v="2021-Q3"/>
    <s v="2021-M07"/>
    <s v="2021-W29"/>
    <x v="254"/>
    <d v="2018-04-19T00:00:00"/>
    <s v="NULL"/>
    <n v="1317.049176"/>
    <n v="4892"/>
    <n v="207062.08979999999"/>
    <n v="42.32667412"/>
  </r>
  <r>
    <s v="2021-Q3"/>
    <s v="2021-M08"/>
    <s v="2021-W30"/>
    <x v="254"/>
    <d v="2018-04-19T00:00:00"/>
    <s v="NULL"/>
    <n v="1317.049176"/>
    <n v="2937"/>
    <n v="121847.68459999999"/>
    <n v="41.487124489999999"/>
  </r>
  <r>
    <s v="2021-Q3"/>
    <s v="2021-M08"/>
    <s v="2021-W31"/>
    <x v="254"/>
    <d v="2018-04-19T00:00:00"/>
    <s v="NULL"/>
    <n v="1317.049176"/>
    <n v="3653"/>
    <n v="143782.27189999999"/>
    <n v="39.360052529999997"/>
  </r>
  <r>
    <s v="2021-Q3"/>
    <s v="2021-M08"/>
    <s v="2021-W32"/>
    <x v="254"/>
    <d v="2018-04-19T00:00:00"/>
    <s v="NULL"/>
    <n v="1317.049176"/>
    <n v="3235"/>
    <n v="125028.9167"/>
    <n v="38.648815059999997"/>
  </r>
  <r>
    <s v="2021-Q3"/>
    <s v="2021-M08"/>
    <s v="2021-W33"/>
    <x v="254"/>
    <d v="2018-04-19T00:00:00"/>
    <s v="NULL"/>
    <n v="1317.049176"/>
    <n v="3155"/>
    <n v="127467.986"/>
    <n v="40.401897300000002"/>
  </r>
  <r>
    <s v="2021-Q3"/>
    <s v="2021-M08"/>
    <s v="2021-W34"/>
    <x v="254"/>
    <d v="2018-04-19T00:00:00"/>
    <s v="NULL"/>
    <n v="1317.049176"/>
    <n v="2712"/>
    <n v="114181.6048"/>
    <n v="42.102361670000001"/>
  </r>
  <r>
    <s v="2021-Q3"/>
    <s v="2021-M09"/>
    <s v="2021-W35"/>
    <x v="254"/>
    <d v="2018-04-19T00:00:00"/>
    <s v="NULL"/>
    <n v="1317.049176"/>
    <n v="3618"/>
    <n v="157897.61069999999"/>
    <n v="43.642236230000002"/>
  </r>
  <r>
    <s v="2021-Q3"/>
    <s v="2021-M09"/>
    <s v="2021-W36"/>
    <x v="254"/>
    <d v="2018-04-19T00:00:00"/>
    <s v="NULL"/>
    <n v="1317.049176"/>
    <n v="3442"/>
    <n v="163740.8652"/>
    <n v="47.571430909999997"/>
  </r>
  <r>
    <s v="2021-Q3"/>
    <s v="2021-M09"/>
    <s v="2021-W37"/>
    <x v="254"/>
    <d v="2018-04-19T00:00:00"/>
    <s v="NULL"/>
    <n v="1317.049176"/>
    <n v="3056"/>
    <n v="144406.7188"/>
    <n v="47.253507450000001"/>
  </r>
  <r>
    <s v="2021-Q3"/>
    <s v="2021-M09"/>
    <s v="2021-W38"/>
    <x v="254"/>
    <d v="2018-04-19T00:00:00"/>
    <s v="NULL"/>
    <n v="1317.049176"/>
    <n v="2767"/>
    <n v="149896.63080000001"/>
    <n v="54.172978229999998"/>
  </r>
  <r>
    <s v="2021-Q4"/>
    <s v="2021-M10"/>
    <s v="2021-W39"/>
    <x v="254"/>
    <d v="2018-04-19T00:00:00"/>
    <s v="NULL"/>
    <n v="1317.049176"/>
    <n v="2935"/>
    <n v="169743.45869999999"/>
    <n v="57.834227820000002"/>
  </r>
  <r>
    <s v="2021-Q4"/>
    <s v="2021-M10"/>
    <s v="2021-W40"/>
    <x v="254"/>
    <d v="2018-04-19T00:00:00"/>
    <s v="NULL"/>
    <n v="1317.049176"/>
    <n v="3183"/>
    <n v="211311.3713"/>
    <n v="66.387487050000004"/>
  </r>
  <r>
    <s v="2021-Q4"/>
    <s v="2021-M10"/>
    <s v="2021-W41"/>
    <x v="254"/>
    <d v="2018-04-19T00:00:00"/>
    <s v="NULL"/>
    <n v="1317.049176"/>
    <n v="3036"/>
    <n v="204143.5766"/>
    <n v="67.240967249999997"/>
  </r>
  <r>
    <s v="2021-Q4"/>
    <s v="2021-M10"/>
    <s v="2021-W42"/>
    <x v="254"/>
    <d v="2018-04-19T00:00:00"/>
    <s v="NULL"/>
    <n v="1317.049176"/>
    <n v="2439"/>
    <n v="165623.573"/>
    <n v="67.906344009999998"/>
  </r>
  <r>
    <s v="2021-Q4"/>
    <s v="2021-M10"/>
    <s v="2021-W43"/>
    <x v="254"/>
    <d v="2018-04-19T00:00:00"/>
    <s v="NULL"/>
    <n v="1317.049176"/>
    <n v="2262"/>
    <n v="151411.12760000001"/>
    <n v="66.936838019999996"/>
  </r>
  <r>
    <s v="2021-Q4"/>
    <s v="2021-M11"/>
    <s v="2021-W44"/>
    <x v="254"/>
    <d v="2018-04-19T00:00:00"/>
    <s v="NULL"/>
    <n v="1317.049176"/>
    <n v="2019"/>
    <n v="136206.17000000001"/>
    <n v="67.46219413"/>
  </r>
  <r>
    <s v="2021-Q4"/>
    <s v="2021-M11"/>
    <s v="2021-W45"/>
    <x v="254"/>
    <d v="2018-04-19T00:00:00"/>
    <s v="NULL"/>
    <n v="1317.049176"/>
    <n v="2059"/>
    <n v="141936.43030000001"/>
    <n v="68.934643190000003"/>
  </r>
  <r>
    <s v="2021-Q4"/>
    <s v="2021-M11"/>
    <s v="2021-W46"/>
    <x v="254"/>
    <d v="2018-04-19T00:00:00"/>
    <s v="NULL"/>
    <n v="1317.049176"/>
    <n v="2627"/>
    <n v="173582.32639999999"/>
    <n v="66.076256720000003"/>
  </r>
  <r>
    <s v="2021-Q4"/>
    <s v="2021-M11"/>
    <s v="2021-W47"/>
    <x v="254"/>
    <d v="2018-04-19T00:00:00"/>
    <s v="NULL"/>
    <n v="1317.049176"/>
    <n v="2288"/>
    <n v="152427.84"/>
    <n v="66.620559450000002"/>
  </r>
  <r>
    <s v="2021-Q4"/>
    <s v="2021-M12"/>
    <s v="2021-W48"/>
    <x v="254"/>
    <d v="2018-04-19T00:00:00"/>
    <s v="NULL"/>
    <n v="1317.049176"/>
    <n v="2074"/>
    <n v="144730.88560000001"/>
    <n v="69.783454969999994"/>
  </r>
  <r>
    <s v="2021-Q4"/>
    <s v="2021-M12"/>
    <s v="2021-W49"/>
    <x v="254"/>
    <d v="2018-04-19T00:00:00"/>
    <s v="NULL"/>
    <n v="1317.049176"/>
    <n v="2694"/>
    <n v="177370.44279999999"/>
    <n v="65.83906562"/>
  </r>
  <r>
    <s v="2021-Q4"/>
    <s v="2021-M12"/>
    <s v="2021-W50"/>
    <x v="254"/>
    <d v="2018-04-19T00:00:00"/>
    <s v="NULL"/>
    <n v="1317.049176"/>
    <n v="2790"/>
    <n v="198382.3394"/>
    <n v="71.104781160000002"/>
  </r>
  <r>
    <s v="2021-Q4"/>
    <s v="2021-M12"/>
    <s v="2021-W51"/>
    <x v="254"/>
    <d v="2018-04-19T00:00:00"/>
    <s v="NULL"/>
    <n v="1317.049176"/>
    <n v="2644"/>
    <n v="184533.0349"/>
    <n v="69.793129699999994"/>
  </r>
  <r>
    <s v="2021-Q4"/>
    <s v="2021-M12"/>
    <s v="2021-W52"/>
    <x v="254"/>
    <d v="2018-04-19T00:00:00"/>
    <s v="NULL"/>
    <n v="1317.049176"/>
    <n v="1479"/>
    <n v="91106.673259999996"/>
    <n v="61.600184759999998"/>
  </r>
  <r>
    <s v="2021-Q1"/>
    <s v="2021-M01"/>
    <s v="2021-W01"/>
    <x v="255"/>
    <d v="2018-04-20T00:00:00"/>
    <s v="NULL"/>
    <n v="1771.480922"/>
    <n v="1756"/>
    <n v="67552.417560000002"/>
    <n v="38.469486080000003"/>
  </r>
  <r>
    <s v="2021-Q1"/>
    <s v="2021-M01"/>
    <s v="2021-W02"/>
    <x v="255"/>
    <d v="2018-04-20T00:00:00"/>
    <s v="NULL"/>
    <n v="1771.480922"/>
    <n v="2514"/>
    <n v="101002.14109999999"/>
    <n v="40.175871579999999"/>
  </r>
  <r>
    <s v="2021-Q1"/>
    <s v="2021-M01"/>
    <s v="2021-W03"/>
    <x v="255"/>
    <d v="2018-04-20T00:00:00"/>
    <s v="NULL"/>
    <n v="1771.480922"/>
    <n v="2580"/>
    <n v="100414.583"/>
    <n v="38.920380989999998"/>
  </r>
  <r>
    <s v="2021-Q1"/>
    <s v="2021-M01"/>
    <s v="2021-W04"/>
    <x v="255"/>
    <d v="2018-04-20T00:00:00"/>
    <s v="NULL"/>
    <n v="1771.480922"/>
    <n v="2907"/>
    <n v="115511.11780000001"/>
    <n v="39.735506630000003"/>
  </r>
  <r>
    <s v="2021-Q1"/>
    <s v="2021-M02"/>
    <s v="2021-W05"/>
    <x v="255"/>
    <d v="2018-04-20T00:00:00"/>
    <s v="NULL"/>
    <n v="1771.480922"/>
    <n v="2722"/>
    <n v="107831.2448"/>
    <n v="39.614711550000003"/>
  </r>
  <r>
    <s v="2021-Q1"/>
    <s v="2021-M02"/>
    <s v="2021-W06"/>
    <x v="255"/>
    <d v="2018-04-20T00:00:00"/>
    <s v="NULL"/>
    <n v="1771.480922"/>
    <n v="3356"/>
    <n v="138654.31039999999"/>
    <n v="41.315348759999999"/>
  </r>
  <r>
    <s v="2021-Q1"/>
    <s v="2021-M02"/>
    <s v="2021-W07"/>
    <x v="255"/>
    <d v="2018-04-20T00:00:00"/>
    <s v="NULL"/>
    <n v="1771.480922"/>
    <n v="2669"/>
    <n v="111450.11629999999"/>
    <n v="41.757256030000001"/>
  </r>
  <r>
    <s v="2021-Q1"/>
    <s v="2021-M02"/>
    <s v="2021-W08"/>
    <x v="255"/>
    <d v="2018-04-20T00:00:00"/>
    <s v="NULL"/>
    <n v="1771.480922"/>
    <n v="3053"/>
    <n v="128779.63710000001"/>
    <n v="42.181342000000001"/>
  </r>
  <r>
    <s v="2021-Q1"/>
    <s v="2021-M03"/>
    <s v="2021-W09"/>
    <x v="255"/>
    <d v="2018-04-20T00:00:00"/>
    <s v="NULL"/>
    <n v="1771.480922"/>
    <n v="4430"/>
    <n v="188473.5099"/>
    <n v="42.54481036"/>
  </r>
  <r>
    <s v="2021-Q1"/>
    <s v="2021-M03"/>
    <s v="2021-W10"/>
    <x v="255"/>
    <d v="2018-04-20T00:00:00"/>
    <s v="NULL"/>
    <n v="1771.480922"/>
    <n v="4276"/>
    <n v="187116.986"/>
    <n v="43.759818989999999"/>
  </r>
  <r>
    <s v="2021-Q1"/>
    <s v="2021-M03"/>
    <s v="2021-W11"/>
    <x v="255"/>
    <d v="2018-04-20T00:00:00"/>
    <s v="NULL"/>
    <n v="1771.480922"/>
    <n v="3995"/>
    <n v="174035.64499999999"/>
    <n v="43.563365449999999"/>
  </r>
  <r>
    <s v="2021-Q1"/>
    <s v="2021-M03"/>
    <s v="2021-W12"/>
    <x v="255"/>
    <d v="2018-04-20T00:00:00"/>
    <s v="NULL"/>
    <n v="1771.480922"/>
    <n v="3569"/>
    <n v="161347.7267"/>
    <n v="45.208104990000002"/>
  </r>
  <r>
    <s v="2021-Q2"/>
    <s v="2021-M04"/>
    <s v="2021-W13"/>
    <x v="255"/>
    <d v="2018-04-20T00:00:00"/>
    <s v="NULL"/>
    <n v="1771.480922"/>
    <n v="2635"/>
    <n v="114231.30740000001"/>
    <n v="43.351539819999999"/>
  </r>
  <r>
    <s v="2021-Q2"/>
    <s v="2021-M04"/>
    <s v="2021-W14"/>
    <x v="255"/>
    <d v="2018-04-20T00:00:00"/>
    <s v="NULL"/>
    <n v="1771.480922"/>
    <n v="3128"/>
    <n v="132477.44810000001"/>
    <n v="42.352125350000001"/>
  </r>
  <r>
    <s v="2021-Q2"/>
    <s v="2021-M04"/>
    <s v="2021-W15"/>
    <x v="255"/>
    <d v="2018-04-20T00:00:00"/>
    <s v="NULL"/>
    <n v="1771.480922"/>
    <n v="2074"/>
    <n v="86643.318050000002"/>
    <n v="41.775948909999997"/>
  </r>
  <r>
    <s v="2021-Q2"/>
    <s v="2021-M04"/>
    <s v="2021-W16"/>
    <x v="255"/>
    <d v="2018-04-20T00:00:00"/>
    <s v="NULL"/>
    <n v="1771.480922"/>
    <n v="2144"/>
    <n v="85957.002739999996"/>
    <n v="40.091885599999998"/>
  </r>
  <r>
    <s v="2021-Q2"/>
    <s v="2021-M05"/>
    <s v="2021-W17"/>
    <x v="255"/>
    <d v="2018-04-20T00:00:00"/>
    <s v="NULL"/>
    <n v="1771.480922"/>
    <n v="3429"/>
    <n v="135191.22649999999"/>
    <n v="39.425846180000001"/>
  </r>
  <r>
    <s v="2021-Q2"/>
    <s v="2021-M05"/>
    <s v="2021-W18"/>
    <x v="255"/>
    <d v="2018-04-20T00:00:00"/>
    <s v="NULL"/>
    <n v="1771.480922"/>
    <n v="456"/>
    <n v="13756.420990000001"/>
    <n v="30.167589889999999"/>
  </r>
  <r>
    <s v="2021-Q2"/>
    <s v="2021-M05"/>
    <s v="2021-W19"/>
    <x v="255"/>
    <d v="2018-04-20T00:00:00"/>
    <s v="NULL"/>
    <n v="1771.480922"/>
    <n v="1236"/>
    <n v="39268.554980000001"/>
    <n v="31.77067555"/>
  </r>
  <r>
    <s v="2021-Q2"/>
    <s v="2021-M05"/>
    <s v="2021-W20"/>
    <x v="255"/>
    <d v="2018-04-20T00:00:00"/>
    <s v="NULL"/>
    <n v="1771.480922"/>
    <n v="9978"/>
    <n v="389785.26880000002"/>
    <n v="39.06446871"/>
  </r>
  <r>
    <s v="2021-Q2"/>
    <s v="2021-M05"/>
    <s v="2021-W21"/>
    <x v="255"/>
    <d v="2018-04-20T00:00:00"/>
    <s v="NULL"/>
    <n v="1771.480922"/>
    <n v="6798"/>
    <n v="286127.43680000002"/>
    <n v="42.089943640000001"/>
  </r>
  <r>
    <s v="2021-Q2"/>
    <s v="2021-M06"/>
    <s v="2021-W22"/>
    <x v="255"/>
    <d v="2018-04-20T00:00:00"/>
    <s v="NULL"/>
    <n v="1771.480922"/>
    <n v="9106"/>
    <n v="391172.13299999997"/>
    <n v="42.957624969999998"/>
  </r>
  <r>
    <s v="2021-Q2"/>
    <s v="2021-M06"/>
    <s v="2021-W23"/>
    <x v="255"/>
    <d v="2018-04-20T00:00:00"/>
    <s v="NULL"/>
    <n v="1771.480922"/>
    <n v="9498"/>
    <n v="414960.8394"/>
    <n v="43.689286099999997"/>
  </r>
  <r>
    <s v="2021-Q2"/>
    <s v="2021-M06"/>
    <s v="2021-W24"/>
    <x v="255"/>
    <d v="2018-04-20T00:00:00"/>
    <s v="NULL"/>
    <n v="1771.480922"/>
    <n v="9488"/>
    <n v="413441.4915"/>
    <n v="43.575199359999999"/>
  </r>
  <r>
    <s v="2021-Q2"/>
    <s v="2021-M06"/>
    <s v="2021-W25"/>
    <x v="255"/>
    <d v="2018-04-20T00:00:00"/>
    <s v="NULL"/>
    <n v="1771.480922"/>
    <n v="8395"/>
    <n v="374612.44699999999"/>
    <n v="44.623281349999999"/>
  </r>
  <r>
    <s v="2021-Q3"/>
    <s v="2021-M07"/>
    <s v="2021-W26"/>
    <x v="255"/>
    <d v="2018-04-20T00:00:00"/>
    <s v="NULL"/>
    <n v="1771.480922"/>
    <n v="12992"/>
    <n v="582613.19460000005"/>
    <n v="44.843995890000002"/>
  </r>
  <r>
    <s v="2021-Q3"/>
    <s v="2021-M07"/>
    <s v="2021-W27"/>
    <x v="255"/>
    <d v="2018-04-20T00:00:00"/>
    <s v="NULL"/>
    <n v="1771.480922"/>
    <n v="12251"/>
    <n v="553762.46600000001"/>
    <n v="45.201409349999999"/>
  </r>
  <r>
    <s v="2021-Q3"/>
    <s v="2021-M07"/>
    <s v="2021-W28"/>
    <x v="255"/>
    <d v="2018-04-20T00:00:00"/>
    <s v="NULL"/>
    <n v="1771.480922"/>
    <n v="14585"/>
    <n v="685892.81559999997"/>
    <n v="47.027275660000001"/>
  </r>
  <r>
    <s v="2021-Q3"/>
    <s v="2021-M07"/>
    <s v="2021-W29"/>
    <x v="255"/>
    <d v="2018-04-20T00:00:00"/>
    <s v="NULL"/>
    <n v="1771.480922"/>
    <n v="8719"/>
    <n v="409647.6531"/>
    <n v="46.983329869999999"/>
  </r>
  <r>
    <s v="2021-Q3"/>
    <s v="2021-M08"/>
    <s v="2021-W30"/>
    <x v="255"/>
    <d v="2018-04-20T00:00:00"/>
    <s v="NULL"/>
    <n v="1771.480922"/>
    <n v="7148"/>
    <n v="329444.12709999998"/>
    <n v="46.088993709999997"/>
  </r>
  <r>
    <s v="2021-Q3"/>
    <s v="2021-M08"/>
    <s v="2021-W31"/>
    <x v="255"/>
    <d v="2018-04-20T00:00:00"/>
    <s v="NULL"/>
    <n v="1771.480922"/>
    <n v="8327"/>
    <n v="372112.64889999997"/>
    <n v="44.687480350000001"/>
  </r>
  <r>
    <s v="2021-Q3"/>
    <s v="2021-M08"/>
    <s v="2021-W32"/>
    <x v="255"/>
    <d v="2018-04-20T00:00:00"/>
    <s v="NULL"/>
    <n v="1771.480922"/>
    <n v="7536"/>
    <n v="318234.29979999998"/>
    <n v="42.228542959999999"/>
  </r>
  <r>
    <s v="2021-Q3"/>
    <s v="2021-M08"/>
    <s v="2021-W33"/>
    <x v="255"/>
    <d v="2018-04-20T00:00:00"/>
    <s v="NULL"/>
    <n v="1771.480922"/>
    <n v="6446"/>
    <n v="278497.65769999998"/>
    <n v="43.20472505"/>
  </r>
  <r>
    <s v="2021-Q3"/>
    <s v="2021-M08"/>
    <s v="2021-W34"/>
    <x v="255"/>
    <d v="2018-04-20T00:00:00"/>
    <s v="NULL"/>
    <n v="1771.480922"/>
    <n v="5858"/>
    <n v="264607.07539999997"/>
    <n v="45.170207470000001"/>
  </r>
  <r>
    <s v="2021-Q3"/>
    <s v="2021-M09"/>
    <s v="2021-W35"/>
    <x v="255"/>
    <d v="2018-04-20T00:00:00"/>
    <s v="NULL"/>
    <n v="1771.480922"/>
    <n v="8172"/>
    <n v="373941.35"/>
    <n v="45.7588534"/>
  </r>
  <r>
    <s v="2021-Q3"/>
    <s v="2021-M09"/>
    <s v="2021-W36"/>
    <x v="255"/>
    <d v="2018-04-20T00:00:00"/>
    <s v="NULL"/>
    <n v="1771.480922"/>
    <n v="6969"/>
    <n v="349649.16149999999"/>
    <n v="50.172070820000002"/>
  </r>
  <r>
    <s v="2021-Q3"/>
    <s v="2021-M09"/>
    <s v="2021-W37"/>
    <x v="255"/>
    <d v="2018-04-20T00:00:00"/>
    <s v="NULL"/>
    <n v="1771.480922"/>
    <n v="5763"/>
    <n v="292682.0649"/>
    <n v="50.786407240000003"/>
  </r>
  <r>
    <s v="2021-Q3"/>
    <s v="2021-M09"/>
    <s v="2021-W38"/>
    <x v="255"/>
    <d v="2018-04-20T00:00:00"/>
    <s v="NULL"/>
    <n v="1771.480922"/>
    <n v="5369"/>
    <n v="315122.0833"/>
    <n v="58.692881980000003"/>
  </r>
  <r>
    <s v="2021-Q4"/>
    <s v="2021-M10"/>
    <s v="2021-W39"/>
    <x v="255"/>
    <d v="2018-04-20T00:00:00"/>
    <s v="NULL"/>
    <n v="1771.480922"/>
    <n v="6453"/>
    <n v="429238.76539999997"/>
    <n v="66.517707329999993"/>
  </r>
  <r>
    <s v="2021-Q4"/>
    <s v="2021-M10"/>
    <s v="2021-W40"/>
    <x v="255"/>
    <d v="2018-04-20T00:00:00"/>
    <s v="NULL"/>
    <n v="1771.480922"/>
    <n v="6957"/>
    <n v="481089.20649999997"/>
    <n v="69.151819250000003"/>
  </r>
  <r>
    <s v="2021-Q4"/>
    <s v="2021-M10"/>
    <s v="2021-W41"/>
    <x v="255"/>
    <d v="2018-04-20T00:00:00"/>
    <s v="NULL"/>
    <n v="1771.480922"/>
    <n v="6084"/>
    <n v="433034.02850000001"/>
    <n v="71.175875820000002"/>
  </r>
  <r>
    <s v="2021-Q4"/>
    <s v="2021-M10"/>
    <s v="2021-W42"/>
    <x v="255"/>
    <d v="2018-04-20T00:00:00"/>
    <s v="NULL"/>
    <n v="1771.480922"/>
    <n v="5539"/>
    <n v="404065.13650000002"/>
    <n v="72.949112920000005"/>
  </r>
  <r>
    <s v="2021-Q4"/>
    <s v="2021-M10"/>
    <s v="2021-W43"/>
    <x v="255"/>
    <d v="2018-04-20T00:00:00"/>
    <s v="NULL"/>
    <n v="1771.480922"/>
    <n v="6073"/>
    <n v="452996.75050000002"/>
    <n v="74.591923350000002"/>
  </r>
  <r>
    <s v="2021-Q4"/>
    <s v="2021-M11"/>
    <s v="2021-W44"/>
    <x v="255"/>
    <d v="2018-04-20T00:00:00"/>
    <s v="NULL"/>
    <n v="1771.480922"/>
    <n v="4558"/>
    <n v="328992.96490000002"/>
    <n v="72.179237580000006"/>
  </r>
  <r>
    <s v="2021-Q4"/>
    <s v="2021-M11"/>
    <s v="2021-W45"/>
    <x v="255"/>
    <d v="2018-04-20T00:00:00"/>
    <s v="NULL"/>
    <n v="1771.480922"/>
    <n v="5098"/>
    <n v="357779.38419999997"/>
    <n v="70.18034213"/>
  </r>
  <r>
    <s v="2021-Q4"/>
    <s v="2021-M11"/>
    <s v="2021-W46"/>
    <x v="255"/>
    <d v="2018-04-20T00:00:00"/>
    <s v="NULL"/>
    <n v="1771.480922"/>
    <n v="5471"/>
    <n v="383095.2329"/>
    <n v="70.022890320000002"/>
  </r>
  <r>
    <s v="2021-Q4"/>
    <s v="2021-M11"/>
    <s v="2021-W47"/>
    <x v="255"/>
    <d v="2018-04-20T00:00:00"/>
    <s v="NULL"/>
    <n v="1771.480922"/>
    <n v="4496"/>
    <n v="306138.03279999999"/>
    <n v="68.091199459999999"/>
  </r>
  <r>
    <s v="2021-Q4"/>
    <s v="2021-M12"/>
    <s v="2021-W48"/>
    <x v="255"/>
    <d v="2018-04-20T00:00:00"/>
    <s v="NULL"/>
    <n v="1771.480922"/>
    <n v="4980"/>
    <n v="365506.62430000002"/>
    <n v="73.394904479999994"/>
  </r>
  <r>
    <s v="2021-Q4"/>
    <s v="2021-M12"/>
    <s v="2021-W49"/>
    <x v="255"/>
    <d v="2018-04-20T00:00:00"/>
    <s v="NULL"/>
    <n v="1771.480922"/>
    <n v="5755"/>
    <n v="404044.13699999999"/>
    <n v="70.207495570000006"/>
  </r>
  <r>
    <s v="2021-Q4"/>
    <s v="2021-M12"/>
    <s v="2021-W50"/>
    <x v="255"/>
    <d v="2018-04-20T00:00:00"/>
    <s v="NULL"/>
    <n v="1771.480922"/>
    <n v="6402"/>
    <n v="466760.7194"/>
    <n v="72.908578469999995"/>
  </r>
  <r>
    <s v="2021-Q4"/>
    <s v="2021-M12"/>
    <s v="2021-W51"/>
    <x v="255"/>
    <d v="2018-04-20T00:00:00"/>
    <s v="NULL"/>
    <n v="1771.480922"/>
    <n v="6529"/>
    <n v="462046.33429999999"/>
    <n v="70.768315860000001"/>
  </r>
  <r>
    <s v="2021-Q4"/>
    <s v="2021-M12"/>
    <s v="2021-W52"/>
    <x v="255"/>
    <d v="2018-04-20T00:00:00"/>
    <s v="NULL"/>
    <n v="1771.480922"/>
    <n v="3532"/>
    <n v="232853.50200000001"/>
    <n v="65.926812560000002"/>
  </r>
  <r>
    <s v="2021-Q1"/>
    <s v="2021-M01"/>
    <s v="2021-W01"/>
    <x v="256"/>
    <d v="2018-05-10T00:00:00"/>
    <s v="NULL"/>
    <n v="2012.3438200000001"/>
    <n v="1370"/>
    <n v="51372.605909999998"/>
    <n v="37.498252489999999"/>
  </r>
  <r>
    <s v="2021-Q1"/>
    <s v="2021-M01"/>
    <s v="2021-W02"/>
    <x v="256"/>
    <d v="2018-05-10T00:00:00"/>
    <s v="NULL"/>
    <n v="2012.3438200000001"/>
    <n v="1782"/>
    <n v="67344.845319999993"/>
    <n v="37.791720159999997"/>
  </r>
  <r>
    <s v="2021-Q1"/>
    <s v="2021-M01"/>
    <s v="2021-W03"/>
    <x v="256"/>
    <d v="2018-05-10T00:00:00"/>
    <s v="NULL"/>
    <n v="2012.3438200000001"/>
    <n v="2151"/>
    <n v="84221.666209999996"/>
    <n v="39.154656539999998"/>
  </r>
  <r>
    <s v="2021-Q1"/>
    <s v="2021-M01"/>
    <s v="2021-W04"/>
    <x v="256"/>
    <d v="2018-05-10T00:00:00"/>
    <s v="NULL"/>
    <n v="2012.3438200000001"/>
    <n v="2580"/>
    <n v="96507.301340000005"/>
    <n v="37.405930750000003"/>
  </r>
  <r>
    <s v="2021-Q1"/>
    <s v="2021-M02"/>
    <s v="2021-W05"/>
    <x v="256"/>
    <d v="2018-05-10T00:00:00"/>
    <s v="NULL"/>
    <n v="2012.3438200000001"/>
    <n v="2142"/>
    <n v="77844.706969999999"/>
    <n v="36.342066750000001"/>
  </r>
  <r>
    <s v="2021-Q1"/>
    <s v="2021-M02"/>
    <s v="2021-W06"/>
    <x v="256"/>
    <d v="2018-05-10T00:00:00"/>
    <s v="NULL"/>
    <n v="2012.3438200000001"/>
    <n v="2689"/>
    <n v="101754.2703"/>
    <n v="37.840933550000003"/>
  </r>
  <r>
    <s v="2021-Q1"/>
    <s v="2021-M02"/>
    <s v="2021-W07"/>
    <x v="256"/>
    <d v="2018-05-10T00:00:00"/>
    <s v="NULL"/>
    <n v="2012.3438200000001"/>
    <n v="2002"/>
    <n v="76142.86593"/>
    <n v="38.033399559999999"/>
  </r>
  <r>
    <s v="2021-Q1"/>
    <s v="2021-M02"/>
    <s v="2021-W08"/>
    <x v="256"/>
    <d v="2018-05-10T00:00:00"/>
    <s v="NULL"/>
    <n v="2012.3438200000001"/>
    <n v="2360"/>
    <n v="89985.457519999996"/>
    <n v="38.129431150000002"/>
  </r>
  <r>
    <s v="2021-Q1"/>
    <s v="2021-M03"/>
    <s v="2021-W09"/>
    <x v="256"/>
    <d v="2018-05-10T00:00:00"/>
    <s v="NULL"/>
    <n v="2012.3438200000001"/>
    <n v="3415"/>
    <n v="135058.9368"/>
    <n v="39.548736980000001"/>
  </r>
  <r>
    <s v="2021-Q1"/>
    <s v="2021-M03"/>
    <s v="2021-W10"/>
    <x v="256"/>
    <d v="2018-05-10T00:00:00"/>
    <s v="NULL"/>
    <n v="2012.3438200000001"/>
    <n v="3097"/>
    <n v="115642.4042"/>
    <n v="37.340136979999997"/>
  </r>
  <r>
    <s v="2021-Q1"/>
    <s v="2021-M03"/>
    <s v="2021-W11"/>
    <x v="256"/>
    <d v="2018-05-10T00:00:00"/>
    <s v="NULL"/>
    <n v="2012.3438200000001"/>
    <n v="3198"/>
    <n v="125369.5693"/>
    <n v="39.202491969999997"/>
  </r>
  <r>
    <s v="2021-Q1"/>
    <s v="2021-M03"/>
    <s v="2021-W12"/>
    <x v="256"/>
    <d v="2018-05-10T00:00:00"/>
    <s v="NULL"/>
    <n v="2012.3438200000001"/>
    <n v="2844"/>
    <n v="116925.83809999999"/>
    <n v="41.113163900000004"/>
  </r>
  <r>
    <s v="2021-Q2"/>
    <s v="2021-M04"/>
    <s v="2021-W13"/>
    <x v="256"/>
    <d v="2018-05-10T00:00:00"/>
    <s v="NULL"/>
    <n v="2012.3438200000001"/>
    <n v="1886"/>
    <n v="74247.884279999998"/>
    <n v="39.367913190000003"/>
  </r>
  <r>
    <s v="2021-Q2"/>
    <s v="2021-M04"/>
    <s v="2021-W14"/>
    <x v="256"/>
    <d v="2018-05-10T00:00:00"/>
    <s v="NULL"/>
    <n v="2012.3438200000001"/>
    <n v="2343"/>
    <n v="93161.532869999995"/>
    <n v="39.761644420000003"/>
  </r>
  <r>
    <s v="2021-Q2"/>
    <s v="2021-M04"/>
    <s v="2021-W15"/>
    <x v="256"/>
    <d v="2018-05-10T00:00:00"/>
    <s v="NULL"/>
    <n v="2012.3438200000001"/>
    <n v="1675"/>
    <n v="63739.144990000001"/>
    <n v="38.053220889999999"/>
  </r>
  <r>
    <s v="2021-Q2"/>
    <s v="2021-M04"/>
    <s v="2021-W16"/>
    <x v="256"/>
    <d v="2018-05-10T00:00:00"/>
    <s v="NULL"/>
    <n v="2012.3438200000001"/>
    <n v="1754"/>
    <n v="66388.226670000004"/>
    <n v="37.84961612"/>
  </r>
  <r>
    <s v="2021-Q2"/>
    <s v="2021-M05"/>
    <s v="2021-W17"/>
    <x v="256"/>
    <d v="2018-05-10T00:00:00"/>
    <s v="NULL"/>
    <n v="2012.3438200000001"/>
    <n v="3213"/>
    <n v="122203.82120000001"/>
    <n v="38.034180259999999"/>
  </r>
  <r>
    <s v="2021-Q2"/>
    <s v="2021-M05"/>
    <s v="2021-W20"/>
    <x v="256"/>
    <d v="2018-05-10T00:00:00"/>
    <s v="NULL"/>
    <n v="2012.3438200000001"/>
    <n v="7758"/>
    <n v="292755.23969999998"/>
    <n v="37.735916439999997"/>
  </r>
  <r>
    <s v="2021-Q2"/>
    <s v="2021-M05"/>
    <s v="2021-W21"/>
    <x v="256"/>
    <d v="2018-05-10T00:00:00"/>
    <s v="NULL"/>
    <n v="2012.3438200000001"/>
    <n v="5477"/>
    <n v="221499.54380000001"/>
    <n v="40.441764429999999"/>
  </r>
  <r>
    <s v="2021-Q2"/>
    <s v="2021-M06"/>
    <s v="2021-W22"/>
    <x v="256"/>
    <d v="2018-05-10T00:00:00"/>
    <s v="NULL"/>
    <n v="2012.3438200000001"/>
    <n v="6680"/>
    <n v="274348.01150000002"/>
    <n v="41.070061610000003"/>
  </r>
  <r>
    <s v="2021-Q2"/>
    <s v="2021-M06"/>
    <s v="2021-W23"/>
    <x v="256"/>
    <d v="2018-05-10T00:00:00"/>
    <s v="NULL"/>
    <n v="2012.3438200000001"/>
    <n v="6604"/>
    <n v="278239.1482"/>
    <n v="42.131912210000003"/>
  </r>
  <r>
    <s v="2021-Q2"/>
    <s v="2021-M06"/>
    <s v="2021-W24"/>
    <x v="256"/>
    <d v="2018-05-10T00:00:00"/>
    <s v="NULL"/>
    <n v="2012.3438200000001"/>
    <n v="6682"/>
    <n v="286116.99089999998"/>
    <n v="42.819064789999999"/>
  </r>
  <r>
    <s v="2021-Q2"/>
    <s v="2021-M06"/>
    <s v="2021-W25"/>
    <x v="256"/>
    <d v="2018-05-10T00:00:00"/>
    <s v="NULL"/>
    <n v="2012.3438200000001"/>
    <n v="5469"/>
    <n v="229003.46909999999"/>
    <n v="41.873005880000001"/>
  </r>
  <r>
    <s v="2021-Q3"/>
    <s v="2021-M07"/>
    <s v="2021-W26"/>
    <x v="256"/>
    <d v="2018-05-10T00:00:00"/>
    <s v="NULL"/>
    <n v="2012.3438200000001"/>
    <n v="7554"/>
    <n v="320579.35849999997"/>
    <n v="42.438358289999996"/>
  </r>
  <r>
    <s v="2021-Q3"/>
    <s v="2021-M07"/>
    <s v="2021-W27"/>
    <x v="256"/>
    <d v="2018-05-10T00:00:00"/>
    <s v="NULL"/>
    <n v="2012.3438200000001"/>
    <n v="7922"/>
    <n v="335276.49839999998"/>
    <n v="42.322203790000003"/>
  </r>
  <r>
    <s v="2021-Q3"/>
    <s v="2021-M07"/>
    <s v="2021-W28"/>
    <x v="256"/>
    <d v="2018-05-10T00:00:00"/>
    <s v="NULL"/>
    <n v="2012.3438200000001"/>
    <n v="10765"/>
    <n v="467638.68589999998"/>
    <n v="43.440658239999998"/>
  </r>
  <r>
    <s v="2021-Q3"/>
    <s v="2021-M07"/>
    <s v="2021-W29"/>
    <x v="256"/>
    <d v="2018-05-10T00:00:00"/>
    <s v="NULL"/>
    <n v="2012.3438200000001"/>
    <n v="7198"/>
    <n v="317842.37310000003"/>
    <n v="44.157039879999999"/>
  </r>
  <r>
    <s v="2021-Q3"/>
    <s v="2021-M08"/>
    <s v="2021-W30"/>
    <x v="256"/>
    <d v="2018-05-10T00:00:00"/>
    <s v="NULL"/>
    <n v="2012.3438200000001"/>
    <n v="4414"/>
    <n v="190491.11069999999"/>
    <n v="43.156119330000003"/>
  </r>
  <r>
    <s v="2021-Q3"/>
    <s v="2021-M08"/>
    <s v="2021-W31"/>
    <x v="256"/>
    <d v="2018-05-10T00:00:00"/>
    <s v="NULL"/>
    <n v="2012.3438200000001"/>
    <n v="4850"/>
    <n v="199792.8413"/>
    <n v="41.194400270000003"/>
  </r>
  <r>
    <s v="2021-Q3"/>
    <s v="2021-M08"/>
    <s v="2021-W32"/>
    <x v="256"/>
    <d v="2018-05-10T00:00:00"/>
    <s v="NULL"/>
    <n v="2012.3438200000001"/>
    <n v="4591"/>
    <n v="182105.53409999999"/>
    <n v="39.665766519999998"/>
  </r>
  <r>
    <s v="2021-Q3"/>
    <s v="2021-M08"/>
    <s v="2021-W33"/>
    <x v="256"/>
    <d v="2018-05-10T00:00:00"/>
    <s v="NULL"/>
    <n v="2012.3438200000001"/>
    <n v="4703"/>
    <n v="184019.34390000001"/>
    <n v="39.128076530000001"/>
  </r>
  <r>
    <s v="2021-Q3"/>
    <s v="2021-M08"/>
    <s v="2021-W34"/>
    <x v="256"/>
    <d v="2018-05-10T00:00:00"/>
    <s v="NULL"/>
    <n v="2012.3438200000001"/>
    <n v="4363"/>
    <n v="176848.5656"/>
    <n v="40.533707450000001"/>
  </r>
  <r>
    <s v="2021-Q3"/>
    <s v="2021-M09"/>
    <s v="2021-W35"/>
    <x v="256"/>
    <d v="2018-05-10T00:00:00"/>
    <s v="NULL"/>
    <n v="2012.3438200000001"/>
    <n v="5536"/>
    <n v="221454.20610000001"/>
    <n v="40.002566119999997"/>
  </r>
  <r>
    <s v="2021-Q3"/>
    <s v="2021-M09"/>
    <s v="2021-W36"/>
    <x v="256"/>
    <d v="2018-05-10T00:00:00"/>
    <s v="NULL"/>
    <n v="2012.3438200000001"/>
    <n v="4896"/>
    <n v="200593.11960000001"/>
    <n v="40.970816910000003"/>
  </r>
  <r>
    <s v="2021-Q3"/>
    <s v="2021-M09"/>
    <s v="2021-W37"/>
    <x v="256"/>
    <d v="2018-05-10T00:00:00"/>
    <s v="NULL"/>
    <n v="2012.3438200000001"/>
    <n v="4627"/>
    <n v="197777.1551"/>
    <n v="42.744144169999998"/>
  </r>
  <r>
    <s v="2021-Q3"/>
    <s v="2021-M09"/>
    <s v="2021-W38"/>
    <x v="256"/>
    <d v="2018-05-10T00:00:00"/>
    <s v="NULL"/>
    <n v="2012.3438200000001"/>
    <n v="4796"/>
    <n v="249216.7163"/>
    <n v="51.963452099999998"/>
  </r>
  <r>
    <s v="2021-Q4"/>
    <s v="2021-M10"/>
    <s v="2021-W39"/>
    <x v="256"/>
    <d v="2018-05-10T00:00:00"/>
    <s v="NULL"/>
    <n v="2012.3438200000001"/>
    <n v="4341"/>
    <n v="250703.22870000001"/>
    <n v="57.752413900000001"/>
  </r>
  <r>
    <s v="2021-Q4"/>
    <s v="2021-M10"/>
    <s v="2021-W40"/>
    <x v="256"/>
    <d v="2018-05-10T00:00:00"/>
    <s v="NULL"/>
    <n v="2012.3438200000001"/>
    <n v="4806"/>
    <n v="294174.48420000001"/>
    <n v="61.209838580000003"/>
  </r>
  <r>
    <s v="2021-Q4"/>
    <s v="2021-M10"/>
    <s v="2021-W41"/>
    <x v="256"/>
    <d v="2018-05-10T00:00:00"/>
    <s v="NULL"/>
    <n v="2012.3438200000001"/>
    <n v="4776"/>
    <n v="314364.27010000002"/>
    <n v="65.821664589999997"/>
  </r>
  <r>
    <s v="2021-Q4"/>
    <s v="2021-M10"/>
    <s v="2021-W42"/>
    <x v="256"/>
    <d v="2018-05-10T00:00:00"/>
    <s v="NULL"/>
    <n v="2012.3438200000001"/>
    <n v="4341"/>
    <n v="288976.26260000002"/>
    <n v="66.56905381"/>
  </r>
  <r>
    <s v="2021-Q4"/>
    <s v="2021-M10"/>
    <s v="2021-W43"/>
    <x v="256"/>
    <d v="2018-05-10T00:00:00"/>
    <s v="NULL"/>
    <n v="2012.3438200000001"/>
    <n v="4475"/>
    <n v="307847.09570000001"/>
    <n v="68.792647090000003"/>
  </r>
  <r>
    <s v="2021-Q4"/>
    <s v="2021-M11"/>
    <s v="2021-W44"/>
    <x v="256"/>
    <d v="2018-05-10T00:00:00"/>
    <s v="NULL"/>
    <n v="2012.3438200000001"/>
    <n v="3766"/>
    <n v="252956.1692"/>
    <n v="67.168393300000005"/>
  </r>
  <r>
    <s v="2021-Q4"/>
    <s v="2021-M11"/>
    <s v="2021-W45"/>
    <x v="256"/>
    <d v="2018-05-10T00:00:00"/>
    <s v="NULL"/>
    <n v="2012.3438200000001"/>
    <n v="3946"/>
    <n v="268435.15139999997"/>
    <n v="68.027154449999998"/>
  </r>
  <r>
    <s v="2021-Q4"/>
    <s v="2021-M11"/>
    <s v="2021-W46"/>
    <x v="256"/>
    <d v="2018-05-10T00:00:00"/>
    <s v="NULL"/>
    <n v="2012.3438200000001"/>
    <n v="4916"/>
    <n v="326673.68670000002"/>
    <n v="66.451116089999999"/>
  </r>
  <r>
    <s v="2021-Q4"/>
    <s v="2021-M11"/>
    <s v="2021-W47"/>
    <x v="256"/>
    <d v="2018-05-10T00:00:00"/>
    <s v="NULL"/>
    <n v="2012.3438200000001"/>
    <n v="3493"/>
    <n v="231847.7414"/>
    <n v="66.374961760000005"/>
  </r>
  <r>
    <s v="2021-Q4"/>
    <s v="2021-M12"/>
    <s v="2021-W48"/>
    <x v="256"/>
    <d v="2018-05-10T00:00:00"/>
    <s v="NULL"/>
    <n v="2012.3438200000001"/>
    <n v="3677"/>
    <n v="253500.82939999999"/>
    <n v="68.9422979"/>
  </r>
  <r>
    <s v="2021-Q4"/>
    <s v="2021-M12"/>
    <s v="2021-W49"/>
    <x v="256"/>
    <d v="2018-05-10T00:00:00"/>
    <s v="NULL"/>
    <n v="2012.3438200000001"/>
    <n v="3858"/>
    <n v="250280.19440000001"/>
    <n v="64.873041580000006"/>
  </r>
  <r>
    <s v="2021-Q4"/>
    <s v="2021-M12"/>
    <s v="2021-W50"/>
    <x v="256"/>
    <d v="2018-05-10T00:00:00"/>
    <s v="NULL"/>
    <n v="2012.3438200000001"/>
    <n v="4119"/>
    <n v="285357.7672"/>
    <n v="69.27840913"/>
  </r>
  <r>
    <s v="2021-Q4"/>
    <s v="2021-M12"/>
    <s v="2021-W51"/>
    <x v="256"/>
    <d v="2018-05-10T00:00:00"/>
    <s v="NULL"/>
    <n v="2012.3438200000001"/>
    <n v="4417"/>
    <n v="297993.75559999997"/>
    <n v="67.465192569999999"/>
  </r>
  <r>
    <s v="2021-Q4"/>
    <s v="2021-M12"/>
    <s v="2021-W52"/>
    <x v="256"/>
    <d v="2018-05-10T00:00:00"/>
    <s v="NULL"/>
    <n v="2012.3438200000001"/>
    <n v="2807"/>
    <n v="157396.08540000001"/>
    <n v="56.072705880000001"/>
  </r>
  <r>
    <s v="2021-Q1"/>
    <s v="2021-M01"/>
    <s v="2021-W01"/>
    <x v="257"/>
    <d v="2018-05-12T00:00:00"/>
    <s v="NULL"/>
    <n v="2193.3128839999999"/>
    <n v="1068"/>
    <n v="43626.064939999997"/>
    <n v="40.848375410000003"/>
  </r>
  <r>
    <s v="2021-Q1"/>
    <s v="2021-M01"/>
    <s v="2021-W02"/>
    <x v="257"/>
    <d v="2018-05-12T00:00:00"/>
    <s v="NULL"/>
    <n v="2193.3128839999999"/>
    <n v="1385"/>
    <n v="53486.32991"/>
    <n v="38.618288749999998"/>
  </r>
  <r>
    <s v="2021-Q1"/>
    <s v="2021-M01"/>
    <s v="2021-W03"/>
    <x v="257"/>
    <d v="2018-05-12T00:00:00"/>
    <s v="NULL"/>
    <n v="2193.3128839999999"/>
    <n v="1515"/>
    <n v="55518.435819999999"/>
    <n v="36.645832220000003"/>
  </r>
  <r>
    <s v="2021-Q1"/>
    <s v="2021-M01"/>
    <s v="2021-W04"/>
    <x v="257"/>
    <d v="2018-05-12T00:00:00"/>
    <s v="NULL"/>
    <n v="2193.3128839999999"/>
    <n v="1579"/>
    <n v="59890.388500000001"/>
    <n v="37.929315070000001"/>
  </r>
  <r>
    <s v="2021-Q1"/>
    <s v="2021-M02"/>
    <s v="2021-W05"/>
    <x v="257"/>
    <d v="2018-05-12T00:00:00"/>
    <s v="NULL"/>
    <n v="2193.3128839999999"/>
    <n v="1427"/>
    <n v="54102.639320000002"/>
    <n v="37.913552430000003"/>
  </r>
  <r>
    <s v="2021-Q1"/>
    <s v="2021-M02"/>
    <s v="2021-W06"/>
    <x v="257"/>
    <d v="2018-05-12T00:00:00"/>
    <s v="NULL"/>
    <n v="2193.3128839999999"/>
    <n v="1672"/>
    <n v="62574.111129999998"/>
    <n v="37.424707609999999"/>
  </r>
  <r>
    <s v="2021-Q1"/>
    <s v="2021-M02"/>
    <s v="2021-W07"/>
    <x v="257"/>
    <d v="2018-05-12T00:00:00"/>
    <s v="NULL"/>
    <n v="2193.3128839999999"/>
    <n v="1412"/>
    <n v="54787.066160000002"/>
    <n v="38.80103836"/>
  </r>
  <r>
    <s v="2021-Q1"/>
    <s v="2021-M02"/>
    <s v="2021-W08"/>
    <x v="257"/>
    <d v="2018-05-12T00:00:00"/>
    <s v="NULL"/>
    <n v="2193.3128839999999"/>
    <n v="1609"/>
    <n v="63468.554100000001"/>
    <n v="39.445962770000001"/>
  </r>
  <r>
    <s v="2021-Q1"/>
    <s v="2021-M03"/>
    <s v="2021-W09"/>
    <x v="257"/>
    <d v="2018-05-12T00:00:00"/>
    <s v="NULL"/>
    <n v="2193.3128839999999"/>
    <n v="2308"/>
    <n v="87121.593559999994"/>
    <n v="37.747657519999997"/>
  </r>
  <r>
    <s v="2021-Q1"/>
    <s v="2021-M03"/>
    <s v="2021-W10"/>
    <x v="257"/>
    <d v="2018-05-12T00:00:00"/>
    <s v="NULL"/>
    <n v="2193.3128839999999"/>
    <n v="2332"/>
    <n v="93725.594660000002"/>
    <n v="40.191078330000003"/>
  </r>
  <r>
    <s v="2021-Q1"/>
    <s v="2021-M03"/>
    <s v="2021-W11"/>
    <x v="257"/>
    <d v="2018-05-12T00:00:00"/>
    <s v="NULL"/>
    <n v="2193.3128839999999"/>
    <n v="2179"/>
    <n v="87618.765429999999"/>
    <n v="40.210539429999997"/>
  </r>
  <r>
    <s v="2021-Q1"/>
    <s v="2021-M03"/>
    <s v="2021-W12"/>
    <x v="257"/>
    <d v="2018-05-12T00:00:00"/>
    <s v="NULL"/>
    <n v="2193.3128839999999"/>
    <n v="2342"/>
    <n v="95724.022889999993"/>
    <n v="40.872768100000002"/>
  </r>
  <r>
    <s v="2021-Q2"/>
    <s v="2021-M04"/>
    <s v="2021-W13"/>
    <x v="257"/>
    <d v="2018-05-12T00:00:00"/>
    <s v="NULL"/>
    <n v="2193.3128839999999"/>
    <n v="2034"/>
    <n v="86206.431880000004"/>
    <n v="42.382709869999999"/>
  </r>
  <r>
    <s v="2021-Q2"/>
    <s v="2021-M04"/>
    <s v="2021-W14"/>
    <x v="257"/>
    <d v="2018-05-12T00:00:00"/>
    <s v="NULL"/>
    <n v="2193.3128839999999"/>
    <n v="1910"/>
    <n v="80032.156340000001"/>
    <n v="41.90165253"/>
  </r>
  <r>
    <s v="2021-Q2"/>
    <s v="2021-M04"/>
    <s v="2021-W15"/>
    <x v="257"/>
    <d v="2018-05-12T00:00:00"/>
    <s v="NULL"/>
    <n v="2193.3128839999999"/>
    <n v="1293"/>
    <n v="51025.497450000003"/>
    <n v="39.462875060000002"/>
  </r>
  <r>
    <s v="2021-Q2"/>
    <s v="2021-M04"/>
    <s v="2021-W16"/>
    <x v="257"/>
    <d v="2018-05-12T00:00:00"/>
    <s v="NULL"/>
    <n v="2193.3128839999999"/>
    <n v="1034"/>
    <n v="42019.489269999998"/>
    <n v="40.637803939999998"/>
  </r>
  <r>
    <s v="2021-Q2"/>
    <s v="2021-M05"/>
    <s v="2021-W17"/>
    <x v="257"/>
    <d v="2018-05-12T00:00:00"/>
    <s v="NULL"/>
    <n v="2193.3128839999999"/>
    <n v="1805"/>
    <n v="70160.41214"/>
    <n v="38.870034429999997"/>
  </r>
  <r>
    <s v="2021-Q2"/>
    <s v="2021-M05"/>
    <s v="2021-W20"/>
    <x v="257"/>
    <d v="2018-05-12T00:00:00"/>
    <s v="NULL"/>
    <n v="2193.3128839999999"/>
    <n v="4921"/>
    <n v="184329.11079999999"/>
    <n v="37.45765308"/>
  </r>
  <r>
    <s v="2021-Q2"/>
    <s v="2021-M05"/>
    <s v="2021-W21"/>
    <x v="257"/>
    <d v="2018-05-12T00:00:00"/>
    <s v="NULL"/>
    <n v="2193.3128839999999"/>
    <n v="4254"/>
    <n v="166722.21340000001"/>
    <n v="39.19186964"/>
  </r>
  <r>
    <s v="2021-Q2"/>
    <s v="2021-M06"/>
    <s v="2021-W22"/>
    <x v="257"/>
    <d v="2018-05-12T00:00:00"/>
    <s v="NULL"/>
    <n v="2193.3128839999999"/>
    <n v="5224"/>
    <n v="216210.68919999999"/>
    <n v="41.387957360000001"/>
  </r>
  <r>
    <s v="2021-Q2"/>
    <s v="2021-M06"/>
    <s v="2021-W23"/>
    <x v="257"/>
    <d v="2018-05-12T00:00:00"/>
    <s v="NULL"/>
    <n v="2193.3128839999999"/>
    <n v="5800"/>
    <n v="237179.18590000001"/>
    <n v="40.892963090000002"/>
  </r>
  <r>
    <s v="2021-Q2"/>
    <s v="2021-M06"/>
    <s v="2021-W24"/>
    <x v="257"/>
    <d v="2018-05-12T00:00:00"/>
    <s v="NULL"/>
    <n v="2193.3128839999999"/>
    <n v="5577"/>
    <n v="232748.9044"/>
    <n v="41.733710680000002"/>
  </r>
  <r>
    <s v="2021-Q2"/>
    <s v="2021-M06"/>
    <s v="2021-W25"/>
    <x v="257"/>
    <d v="2018-05-12T00:00:00"/>
    <s v="NULL"/>
    <n v="2193.3128839999999"/>
    <n v="5166"/>
    <n v="217863.603"/>
    <n v="42.172590599999999"/>
  </r>
  <r>
    <s v="2021-Q3"/>
    <s v="2021-M07"/>
    <s v="2021-W26"/>
    <x v="257"/>
    <d v="2018-05-12T00:00:00"/>
    <s v="NULL"/>
    <n v="2193.3128839999999"/>
    <n v="7490"/>
    <n v="318648.03320000001"/>
    <n v="42.543128600000003"/>
  </r>
  <r>
    <s v="2021-Q3"/>
    <s v="2021-M07"/>
    <s v="2021-W27"/>
    <x v="257"/>
    <d v="2018-05-12T00:00:00"/>
    <s v="NULL"/>
    <n v="2193.3128839999999"/>
    <n v="6756"/>
    <n v="288694.27220000001"/>
    <n v="42.731538209999997"/>
  </r>
  <r>
    <s v="2021-Q3"/>
    <s v="2021-M07"/>
    <s v="2021-W28"/>
    <x v="257"/>
    <d v="2018-05-12T00:00:00"/>
    <s v="NULL"/>
    <n v="2193.3128839999999"/>
    <n v="7788"/>
    <n v="342126.3615"/>
    <n v="43.929938550000003"/>
  </r>
  <r>
    <s v="2021-Q3"/>
    <s v="2021-M07"/>
    <s v="2021-W29"/>
    <x v="257"/>
    <d v="2018-05-12T00:00:00"/>
    <s v="NULL"/>
    <n v="2193.3128839999999"/>
    <n v="4381"/>
    <n v="196860.2243"/>
    <n v="44.934997559999999"/>
  </r>
  <r>
    <s v="2021-Q3"/>
    <s v="2021-M08"/>
    <s v="2021-W30"/>
    <x v="257"/>
    <d v="2018-05-12T00:00:00"/>
    <s v="NULL"/>
    <n v="2193.3128839999999"/>
    <n v="4083"/>
    <n v="181312.69990000001"/>
    <n v="44.406735210000001"/>
  </r>
  <r>
    <s v="2021-Q3"/>
    <s v="2021-M08"/>
    <s v="2021-W31"/>
    <x v="257"/>
    <d v="2018-05-12T00:00:00"/>
    <s v="NULL"/>
    <n v="2193.3128839999999"/>
    <n v="5025"/>
    <n v="213890.26360000001"/>
    <n v="42.565226580000001"/>
  </r>
  <r>
    <s v="2021-Q3"/>
    <s v="2021-M08"/>
    <s v="2021-W32"/>
    <x v="257"/>
    <d v="2018-05-12T00:00:00"/>
    <s v="NULL"/>
    <n v="2193.3128839999999"/>
    <n v="4247"/>
    <n v="172571.45850000001"/>
    <n v="40.633731689999998"/>
  </r>
  <r>
    <s v="2021-Q3"/>
    <s v="2021-M08"/>
    <s v="2021-W33"/>
    <x v="257"/>
    <d v="2018-05-12T00:00:00"/>
    <s v="NULL"/>
    <n v="2193.3128839999999"/>
    <n v="3810"/>
    <n v="159171.23370000001"/>
    <n v="41.7772267"/>
  </r>
  <r>
    <s v="2021-Q3"/>
    <s v="2021-M08"/>
    <s v="2021-W34"/>
    <x v="257"/>
    <d v="2018-05-12T00:00:00"/>
    <s v="NULL"/>
    <n v="2193.3128839999999"/>
    <n v="4105"/>
    <n v="172358.12409999999"/>
    <n v="41.987362760000003"/>
  </r>
  <r>
    <s v="2021-Q3"/>
    <s v="2021-M09"/>
    <s v="2021-W35"/>
    <x v="257"/>
    <d v="2018-05-12T00:00:00"/>
    <s v="NULL"/>
    <n v="2193.3128839999999"/>
    <n v="4884"/>
    <n v="211311.9621"/>
    <n v="43.266167510000002"/>
  </r>
  <r>
    <s v="2021-Q3"/>
    <s v="2021-M09"/>
    <s v="2021-W36"/>
    <x v="257"/>
    <d v="2018-05-12T00:00:00"/>
    <s v="NULL"/>
    <n v="2193.3128839999999"/>
    <n v="4680"/>
    <n v="216247.67180000001"/>
    <n v="46.206767480000003"/>
  </r>
  <r>
    <s v="2021-Q3"/>
    <s v="2021-M09"/>
    <s v="2021-W37"/>
    <x v="257"/>
    <d v="2018-05-12T00:00:00"/>
    <s v="NULL"/>
    <n v="2193.3128839999999"/>
    <n v="4147"/>
    <n v="191266.65640000001"/>
    <n v="46.121691929999997"/>
  </r>
  <r>
    <s v="2021-Q3"/>
    <s v="2021-M09"/>
    <s v="2021-W38"/>
    <x v="257"/>
    <d v="2018-05-12T00:00:00"/>
    <s v="NULL"/>
    <n v="2193.3128839999999"/>
    <n v="3989"/>
    <n v="211059.0178"/>
    <n v="52.910257659999999"/>
  </r>
  <r>
    <s v="2021-Q4"/>
    <s v="2021-M10"/>
    <s v="2021-W39"/>
    <x v="257"/>
    <d v="2018-05-12T00:00:00"/>
    <s v="NULL"/>
    <n v="2193.3128839999999"/>
    <n v="4106"/>
    <n v="248293.484"/>
    <n v="60.47089235"/>
  </r>
  <r>
    <s v="2021-Q4"/>
    <s v="2021-M10"/>
    <s v="2021-W40"/>
    <x v="257"/>
    <d v="2018-05-12T00:00:00"/>
    <s v="NULL"/>
    <n v="2193.3128839999999"/>
    <n v="4073"/>
    <n v="255624.34289999999"/>
    <n v="62.760702899999998"/>
  </r>
  <r>
    <s v="2021-Q4"/>
    <s v="2021-M10"/>
    <s v="2021-W41"/>
    <x v="257"/>
    <d v="2018-05-12T00:00:00"/>
    <s v="NULL"/>
    <n v="2193.3128839999999"/>
    <n v="3761"/>
    <n v="241145.20129999999"/>
    <n v="64.117309570000003"/>
  </r>
  <r>
    <s v="2021-Q4"/>
    <s v="2021-M10"/>
    <s v="2021-W42"/>
    <x v="257"/>
    <d v="2018-05-12T00:00:00"/>
    <s v="NULL"/>
    <n v="2193.3128839999999"/>
    <n v="3316"/>
    <n v="221477.36060000001"/>
    <n v="66.790518879999993"/>
  </r>
  <r>
    <s v="2021-Q4"/>
    <s v="2021-M10"/>
    <s v="2021-W43"/>
    <x v="257"/>
    <d v="2018-05-12T00:00:00"/>
    <s v="NULL"/>
    <n v="2193.3128839999999"/>
    <n v="3870"/>
    <n v="258098.31789999999"/>
    <n v="66.692071799999994"/>
  </r>
  <r>
    <s v="2021-Q4"/>
    <s v="2021-M11"/>
    <s v="2021-W44"/>
    <x v="257"/>
    <d v="2018-05-12T00:00:00"/>
    <s v="NULL"/>
    <n v="2193.3128839999999"/>
    <n v="3006"/>
    <n v="198297.03140000001"/>
    <n v="65.967076320000004"/>
  </r>
  <r>
    <s v="2021-Q4"/>
    <s v="2021-M11"/>
    <s v="2021-W45"/>
    <x v="257"/>
    <d v="2018-05-12T00:00:00"/>
    <s v="NULL"/>
    <n v="2193.3128839999999"/>
    <n v="2971"/>
    <n v="184017.13759999999"/>
    <n v="61.93777772"/>
  </r>
  <r>
    <s v="2021-Q4"/>
    <s v="2021-M11"/>
    <s v="2021-W46"/>
    <x v="257"/>
    <d v="2018-05-12T00:00:00"/>
    <s v="NULL"/>
    <n v="2193.3128839999999"/>
    <n v="3739"/>
    <n v="237341.3842"/>
    <n v="63.47723568"/>
  </r>
  <r>
    <s v="2021-Q4"/>
    <s v="2021-M11"/>
    <s v="2021-W47"/>
    <x v="257"/>
    <d v="2018-05-12T00:00:00"/>
    <s v="NULL"/>
    <n v="2193.3128839999999"/>
    <n v="3033"/>
    <n v="189688.66010000001"/>
    <n v="62.541595800000003"/>
  </r>
  <r>
    <s v="2021-Q4"/>
    <s v="2021-M12"/>
    <s v="2021-W48"/>
    <x v="257"/>
    <d v="2018-05-12T00:00:00"/>
    <s v="NULL"/>
    <n v="2193.3128839999999"/>
    <n v="3085"/>
    <n v="200019.47880000001"/>
    <n v="64.836135749999997"/>
  </r>
  <r>
    <s v="2021-Q4"/>
    <s v="2021-M12"/>
    <s v="2021-W49"/>
    <x v="257"/>
    <d v="2018-05-12T00:00:00"/>
    <s v="NULL"/>
    <n v="2193.3128839999999"/>
    <n v="3607"/>
    <n v="238579.7132"/>
    <n v="66.143530130000002"/>
  </r>
  <r>
    <s v="2021-Q4"/>
    <s v="2021-M12"/>
    <s v="2021-W50"/>
    <x v="257"/>
    <d v="2018-05-12T00:00:00"/>
    <s v="NULL"/>
    <n v="2193.3128839999999"/>
    <n v="3591"/>
    <n v="233048.39240000001"/>
    <n v="64.897909330000005"/>
  </r>
  <r>
    <s v="2021-Q4"/>
    <s v="2021-M12"/>
    <s v="2021-W51"/>
    <x v="257"/>
    <d v="2018-05-12T00:00:00"/>
    <s v="NULL"/>
    <n v="2193.3128839999999"/>
    <n v="4140"/>
    <n v="267640.23859999998"/>
    <n v="64.647400619999999"/>
  </r>
  <r>
    <s v="2021-Q4"/>
    <s v="2021-M12"/>
    <s v="2021-W52"/>
    <x v="257"/>
    <d v="2018-05-12T00:00:00"/>
    <s v="NULL"/>
    <n v="2193.3128839999999"/>
    <n v="2491"/>
    <n v="154696.16589999999"/>
    <n v="62.102033689999999"/>
  </r>
  <r>
    <s v="2021-Q1"/>
    <s v="2021-M01"/>
    <s v="2021-W01"/>
    <x v="258"/>
    <d v="2018-05-22T00:00:00"/>
    <s v="NULL"/>
    <n v="1134.8815489999999"/>
    <n v="1170"/>
    <n v="41635.331409999999"/>
    <n v="35.585753349999997"/>
  </r>
  <r>
    <s v="2021-Q1"/>
    <s v="2021-M01"/>
    <s v="2021-W02"/>
    <x v="258"/>
    <d v="2018-05-22T00:00:00"/>
    <s v="NULL"/>
    <n v="1134.8815489999999"/>
    <n v="1643"/>
    <n v="54590.295599999998"/>
    <n v="33.225986370000001"/>
  </r>
  <r>
    <s v="2021-Q1"/>
    <s v="2021-M01"/>
    <s v="2021-W03"/>
    <x v="258"/>
    <d v="2018-05-22T00:00:00"/>
    <s v="NULL"/>
    <n v="1134.8815489999999"/>
    <n v="2077"/>
    <n v="69474.806960000002"/>
    <n v="33.449594099999999"/>
  </r>
  <r>
    <s v="2021-Q1"/>
    <s v="2021-M01"/>
    <s v="2021-W04"/>
    <x v="258"/>
    <d v="2018-05-22T00:00:00"/>
    <s v="NULL"/>
    <n v="1134.8815489999999"/>
    <n v="1721"/>
    <n v="59903.703119999998"/>
    <n v="34.80749746"/>
  </r>
  <r>
    <s v="2021-Q1"/>
    <s v="2021-M02"/>
    <s v="2021-W05"/>
    <x v="258"/>
    <d v="2018-05-22T00:00:00"/>
    <s v="NULL"/>
    <n v="1134.8815489999999"/>
    <n v="1779"/>
    <n v="60108.055289999997"/>
    <n v="33.787552159999997"/>
  </r>
  <r>
    <s v="2021-Q1"/>
    <s v="2021-M02"/>
    <s v="2021-W06"/>
    <x v="258"/>
    <d v="2018-05-22T00:00:00"/>
    <s v="NULL"/>
    <n v="1134.8815489999999"/>
    <n v="2096"/>
    <n v="69739.355060000002"/>
    <n v="33.272593059999998"/>
  </r>
  <r>
    <s v="2021-Q1"/>
    <s v="2021-M02"/>
    <s v="2021-W07"/>
    <x v="258"/>
    <d v="2018-05-22T00:00:00"/>
    <s v="NULL"/>
    <n v="1134.8815489999999"/>
    <n v="1308"/>
    <n v="42990.829230000003"/>
    <n v="32.867606440000003"/>
  </r>
  <r>
    <s v="2021-Q1"/>
    <s v="2021-M02"/>
    <s v="2021-W08"/>
    <x v="258"/>
    <d v="2018-05-22T00:00:00"/>
    <s v="NULL"/>
    <n v="1134.8815489999999"/>
    <n v="1839"/>
    <n v="61124.987549999998"/>
    <n v="33.238166149999998"/>
  </r>
  <r>
    <s v="2021-Q1"/>
    <s v="2021-M03"/>
    <s v="2021-W09"/>
    <x v="258"/>
    <d v="2018-05-22T00:00:00"/>
    <s v="NULL"/>
    <n v="1134.8815489999999"/>
    <n v="2224"/>
    <n v="77423.394990000001"/>
    <n v="34.812677600000001"/>
  </r>
  <r>
    <s v="2021-Q1"/>
    <s v="2021-M03"/>
    <s v="2021-W10"/>
    <x v="258"/>
    <d v="2018-05-22T00:00:00"/>
    <s v="NULL"/>
    <n v="1134.8815489999999"/>
    <n v="2357"/>
    <n v="81775.216750000007"/>
    <n v="34.694618900000002"/>
  </r>
  <r>
    <s v="2021-Q1"/>
    <s v="2021-M03"/>
    <s v="2021-W11"/>
    <x v="258"/>
    <d v="2018-05-22T00:00:00"/>
    <s v="NULL"/>
    <n v="1134.8815489999999"/>
    <n v="2011"/>
    <n v="72791.431379999995"/>
    <n v="36.196634199999998"/>
  </r>
  <r>
    <s v="2021-Q1"/>
    <s v="2021-M03"/>
    <s v="2021-W12"/>
    <x v="258"/>
    <d v="2018-05-22T00:00:00"/>
    <s v="NULL"/>
    <n v="1134.8815489999999"/>
    <n v="1888"/>
    <n v="67737.559080000006"/>
    <n v="35.877944429999999"/>
  </r>
  <r>
    <s v="2021-Q2"/>
    <s v="2021-M04"/>
    <s v="2021-W13"/>
    <x v="258"/>
    <d v="2018-05-22T00:00:00"/>
    <s v="NULL"/>
    <n v="1134.8815489999999"/>
    <n v="1274"/>
    <n v="47361.27794"/>
    <n v="37.17525741"/>
  </r>
  <r>
    <s v="2021-Q2"/>
    <s v="2021-M04"/>
    <s v="2021-W14"/>
    <x v="258"/>
    <d v="2018-05-22T00:00:00"/>
    <s v="NULL"/>
    <n v="1134.8815489999999"/>
    <n v="1539"/>
    <n v="57114.403939999997"/>
    <n v="37.111373579999999"/>
  </r>
  <r>
    <s v="2021-Q2"/>
    <s v="2021-M04"/>
    <s v="2021-W15"/>
    <x v="258"/>
    <d v="2018-05-22T00:00:00"/>
    <s v="NULL"/>
    <n v="1134.8815489999999"/>
    <n v="1628"/>
    <n v="55709.148249999998"/>
    <n v="34.21937853"/>
  </r>
  <r>
    <s v="2021-Q2"/>
    <s v="2021-M04"/>
    <s v="2021-W16"/>
    <x v="258"/>
    <d v="2018-05-22T00:00:00"/>
    <s v="NULL"/>
    <n v="1134.8815489999999"/>
    <n v="1445"/>
    <n v="52470.42931"/>
    <n v="36.31171578"/>
  </r>
  <r>
    <s v="2021-Q2"/>
    <s v="2021-M05"/>
    <s v="2021-W17"/>
    <x v="258"/>
    <d v="2018-05-22T00:00:00"/>
    <s v="NULL"/>
    <n v="1134.8815489999999"/>
    <n v="3062"/>
    <n v="107066.5281"/>
    <n v="34.966207730000001"/>
  </r>
  <r>
    <s v="2021-Q2"/>
    <s v="2021-M05"/>
    <s v="2021-W20"/>
    <x v="258"/>
    <d v="2018-05-22T00:00:00"/>
    <s v="NULL"/>
    <n v="1134.8815489999999"/>
    <n v="5873"/>
    <n v="199775.1398"/>
    <n v="34.015858989999998"/>
  </r>
  <r>
    <s v="2021-Q2"/>
    <s v="2021-M05"/>
    <s v="2021-W21"/>
    <x v="258"/>
    <d v="2018-05-22T00:00:00"/>
    <s v="NULL"/>
    <n v="1134.8815489999999"/>
    <n v="4386"/>
    <n v="156445.70670000001"/>
    <n v="35.669335770000004"/>
  </r>
  <r>
    <s v="2021-Q2"/>
    <s v="2021-M06"/>
    <s v="2021-W22"/>
    <x v="258"/>
    <d v="2018-05-22T00:00:00"/>
    <s v="NULL"/>
    <n v="1134.8815489999999"/>
    <n v="4777"/>
    <n v="178065.65460000001"/>
    <n v="37.27562374"/>
  </r>
  <r>
    <s v="2021-Q2"/>
    <s v="2021-M06"/>
    <s v="2021-W23"/>
    <x v="258"/>
    <d v="2018-05-22T00:00:00"/>
    <s v="NULL"/>
    <n v="1134.8815489999999"/>
    <n v="4392"/>
    <n v="165531.37419999999"/>
    <n v="37.689292860000002"/>
  </r>
  <r>
    <s v="2021-Q2"/>
    <s v="2021-M06"/>
    <s v="2021-W24"/>
    <x v="258"/>
    <d v="2018-05-22T00:00:00"/>
    <s v="NULL"/>
    <n v="1134.8815489999999"/>
    <n v="4778"/>
    <n v="182379.5392"/>
    <n v="38.170686320000002"/>
  </r>
  <r>
    <s v="2021-Q2"/>
    <s v="2021-M06"/>
    <s v="2021-W25"/>
    <x v="258"/>
    <d v="2018-05-22T00:00:00"/>
    <s v="NULL"/>
    <n v="1134.8815489999999"/>
    <n v="4237"/>
    <n v="163174.46720000001"/>
    <n v="38.511793070000003"/>
  </r>
  <r>
    <s v="2021-Q3"/>
    <s v="2021-M07"/>
    <s v="2021-W26"/>
    <x v="258"/>
    <d v="2018-05-22T00:00:00"/>
    <s v="NULL"/>
    <n v="1134.8815489999999"/>
    <n v="5126"/>
    <n v="196738.3449"/>
    <n v="38.380480859999999"/>
  </r>
  <r>
    <s v="2021-Q3"/>
    <s v="2021-M07"/>
    <s v="2021-W27"/>
    <x v="258"/>
    <d v="2018-05-22T00:00:00"/>
    <s v="NULL"/>
    <n v="1134.8815489999999"/>
    <n v="5272"/>
    <n v="205921.2176"/>
    <n v="39.059411539999999"/>
  </r>
  <r>
    <s v="2021-Q3"/>
    <s v="2021-M07"/>
    <s v="2021-W28"/>
    <x v="258"/>
    <d v="2018-05-22T00:00:00"/>
    <s v="NULL"/>
    <n v="1134.8815489999999"/>
    <n v="8565"/>
    <n v="333615.51899999997"/>
    <n v="38.951023820000003"/>
  </r>
  <r>
    <s v="2021-Q3"/>
    <s v="2021-M07"/>
    <s v="2021-W29"/>
    <x v="258"/>
    <d v="2018-05-22T00:00:00"/>
    <s v="NULL"/>
    <n v="1134.8815489999999"/>
    <n v="4415"/>
    <n v="174459.16829999999"/>
    <n v="39.515100410000002"/>
  </r>
  <r>
    <s v="2021-Q3"/>
    <s v="2021-M08"/>
    <s v="2021-W30"/>
    <x v="258"/>
    <d v="2018-05-22T00:00:00"/>
    <s v="NULL"/>
    <n v="1134.8815489999999"/>
    <n v="3595"/>
    <n v="132957.27429999999"/>
    <n v="36.98394278"/>
  </r>
  <r>
    <s v="2021-Q3"/>
    <s v="2021-M08"/>
    <s v="2021-W31"/>
    <x v="258"/>
    <d v="2018-05-22T00:00:00"/>
    <s v="NULL"/>
    <n v="1134.8815489999999"/>
    <n v="3568"/>
    <n v="128255.8319"/>
    <n v="35.946141240000003"/>
  </r>
  <r>
    <s v="2021-Q3"/>
    <s v="2021-M08"/>
    <s v="2021-W32"/>
    <x v="258"/>
    <d v="2018-05-22T00:00:00"/>
    <s v="NULL"/>
    <n v="1134.8815489999999"/>
    <n v="3447"/>
    <n v="125873.336"/>
    <n v="36.51677866"/>
  </r>
  <r>
    <s v="2021-Q3"/>
    <s v="2021-M08"/>
    <s v="2021-W33"/>
    <x v="258"/>
    <d v="2018-05-22T00:00:00"/>
    <s v="NULL"/>
    <n v="1134.8815489999999"/>
    <n v="3034"/>
    <n v="110901.3352"/>
    <n v="36.552846160000001"/>
  </r>
  <r>
    <s v="2021-Q3"/>
    <s v="2021-M08"/>
    <s v="2021-W34"/>
    <x v="258"/>
    <d v="2018-05-22T00:00:00"/>
    <s v="NULL"/>
    <n v="1134.8815489999999"/>
    <n v="2875"/>
    <n v="101153.1997"/>
    <n v="35.183721650000003"/>
  </r>
  <r>
    <s v="2021-Q3"/>
    <s v="2021-M09"/>
    <s v="2021-W35"/>
    <x v="258"/>
    <d v="2018-05-22T00:00:00"/>
    <s v="NULL"/>
    <n v="1134.8815489999999"/>
    <n v="4052"/>
    <n v="150240.19010000001"/>
    <n v="37.078033089999998"/>
  </r>
  <r>
    <s v="2021-Q3"/>
    <s v="2021-M09"/>
    <s v="2021-W36"/>
    <x v="258"/>
    <d v="2018-05-22T00:00:00"/>
    <s v="NULL"/>
    <n v="1134.8815489999999"/>
    <n v="3897"/>
    <n v="157531.6686"/>
    <n v="40.423830799999998"/>
  </r>
  <r>
    <s v="2021-Q3"/>
    <s v="2021-M09"/>
    <s v="2021-W37"/>
    <x v="258"/>
    <d v="2018-05-22T00:00:00"/>
    <s v="NULL"/>
    <n v="1134.8815489999999"/>
    <n v="3447"/>
    <n v="138120.58910000001"/>
    <n v="40.069796660000002"/>
  </r>
  <r>
    <s v="2021-Q3"/>
    <s v="2021-M09"/>
    <s v="2021-W38"/>
    <x v="258"/>
    <d v="2018-05-22T00:00:00"/>
    <s v="NULL"/>
    <n v="1134.8815489999999"/>
    <n v="3239"/>
    <n v="141112.79079999999"/>
    <n v="43.566777039999998"/>
  </r>
  <r>
    <s v="2021-Q4"/>
    <s v="2021-M10"/>
    <s v="2021-W39"/>
    <x v="258"/>
    <d v="2018-05-22T00:00:00"/>
    <s v="NULL"/>
    <n v="1134.8815489999999"/>
    <n v="3181"/>
    <n v="147881.3922"/>
    <n v="46.488963290000001"/>
  </r>
  <r>
    <s v="2021-Q4"/>
    <s v="2021-M10"/>
    <s v="2021-W40"/>
    <x v="258"/>
    <d v="2018-05-22T00:00:00"/>
    <s v="NULL"/>
    <n v="1134.8815489999999"/>
    <n v="2836"/>
    <n v="149014.45250000001"/>
    <n v="52.543883100000002"/>
  </r>
  <r>
    <s v="2021-Q4"/>
    <s v="2021-M10"/>
    <s v="2021-W41"/>
    <x v="258"/>
    <d v="2018-05-22T00:00:00"/>
    <s v="NULL"/>
    <n v="1134.8815489999999"/>
    <n v="2431"/>
    <n v="140300.2776"/>
    <n v="57.712989550000003"/>
  </r>
  <r>
    <s v="2021-Q4"/>
    <s v="2021-M10"/>
    <s v="2021-W42"/>
    <x v="258"/>
    <d v="2018-05-22T00:00:00"/>
    <s v="NULL"/>
    <n v="1134.8815489999999"/>
    <n v="2486"/>
    <n v="147353.09779999999"/>
    <n v="59.273168869999999"/>
  </r>
  <r>
    <s v="2021-Q4"/>
    <s v="2021-M10"/>
    <s v="2021-W43"/>
    <x v="258"/>
    <d v="2018-05-22T00:00:00"/>
    <s v="NULL"/>
    <n v="1134.8815489999999"/>
    <n v="2517"/>
    <n v="154045.0165"/>
    <n v="61.201834130000002"/>
  </r>
  <r>
    <s v="2021-Q4"/>
    <s v="2021-M11"/>
    <s v="2021-W44"/>
    <x v="258"/>
    <d v="2018-05-22T00:00:00"/>
    <s v="NULL"/>
    <n v="1134.8815489999999"/>
    <n v="2139"/>
    <n v="127716.63740000001"/>
    <n v="59.708572889999999"/>
  </r>
  <r>
    <s v="2021-Q4"/>
    <s v="2021-M11"/>
    <s v="2021-W45"/>
    <x v="258"/>
    <d v="2018-05-22T00:00:00"/>
    <s v="NULL"/>
    <n v="1134.8815489999999"/>
    <n v="2104"/>
    <n v="125490.7188"/>
    <n v="59.643877750000001"/>
  </r>
  <r>
    <s v="2021-Q4"/>
    <s v="2021-M11"/>
    <s v="2021-W46"/>
    <x v="258"/>
    <d v="2018-05-22T00:00:00"/>
    <s v="NULL"/>
    <n v="1134.8815489999999"/>
    <n v="2611"/>
    <n v="157961.38680000001"/>
    <n v="60.498424649999997"/>
  </r>
  <r>
    <s v="2021-Q4"/>
    <s v="2021-M11"/>
    <s v="2021-W47"/>
    <x v="258"/>
    <d v="2018-05-22T00:00:00"/>
    <s v="NULL"/>
    <n v="1134.8815489999999"/>
    <n v="2142"/>
    <n v="128069.98699999999"/>
    <n v="59.789909899999998"/>
  </r>
  <r>
    <s v="2021-Q4"/>
    <s v="2021-M12"/>
    <s v="2021-W48"/>
    <x v="258"/>
    <d v="2018-05-22T00:00:00"/>
    <s v="NULL"/>
    <n v="1134.8815489999999"/>
    <n v="1847"/>
    <n v="109771.8986"/>
    <n v="59.432538510000001"/>
  </r>
  <r>
    <s v="2021-Q4"/>
    <s v="2021-M12"/>
    <s v="2021-W49"/>
    <x v="258"/>
    <d v="2018-05-22T00:00:00"/>
    <s v="NULL"/>
    <n v="1134.8815489999999"/>
    <n v="2074"/>
    <n v="123327.42539999999"/>
    <n v="59.463560919999999"/>
  </r>
  <r>
    <s v="2021-Q4"/>
    <s v="2021-M12"/>
    <s v="2021-W50"/>
    <x v="258"/>
    <d v="2018-05-22T00:00:00"/>
    <s v="NULL"/>
    <n v="1134.8815489999999"/>
    <n v="2337"/>
    <n v="134770.79980000001"/>
    <n v="57.668292579999999"/>
  </r>
  <r>
    <s v="2021-Q4"/>
    <s v="2021-M12"/>
    <s v="2021-W51"/>
    <x v="258"/>
    <d v="2018-05-22T00:00:00"/>
    <s v="NULL"/>
    <n v="1134.8815489999999"/>
    <n v="2679"/>
    <n v="140799.24230000001"/>
    <n v="52.556641409999997"/>
  </r>
  <r>
    <s v="2021-Q4"/>
    <s v="2021-M12"/>
    <s v="2021-W52"/>
    <x v="258"/>
    <d v="2018-05-22T00:00:00"/>
    <s v="NULL"/>
    <n v="1134.8815489999999"/>
    <n v="1870"/>
    <n v="89217.716530000005"/>
    <n v="47.71000884"/>
  </r>
  <r>
    <s v="2021-Q1"/>
    <s v="2021-M01"/>
    <s v="2021-W01"/>
    <x v="259"/>
    <d v="2018-06-06T00:00:00"/>
    <s v="NULL"/>
    <n v="3303.0489400000001"/>
    <n v="2825"/>
    <n v="125770.47719999999"/>
    <n v="44.520522909999997"/>
  </r>
  <r>
    <s v="2021-Q1"/>
    <s v="2021-M01"/>
    <s v="2021-W02"/>
    <x v="259"/>
    <d v="2018-06-06T00:00:00"/>
    <s v="NULL"/>
    <n v="3303.0489400000001"/>
    <n v="4072"/>
    <n v="184753.9013"/>
    <n v="45.371783229999998"/>
  </r>
  <r>
    <s v="2021-Q1"/>
    <s v="2021-M01"/>
    <s v="2021-W03"/>
    <x v="259"/>
    <d v="2018-06-06T00:00:00"/>
    <s v="NULL"/>
    <n v="3303.0489400000001"/>
    <n v="4713"/>
    <n v="197202.81640000001"/>
    <n v="41.842311989999999"/>
  </r>
  <r>
    <s v="2021-Q1"/>
    <s v="2021-M01"/>
    <s v="2021-W04"/>
    <x v="259"/>
    <d v="2018-06-06T00:00:00"/>
    <s v="NULL"/>
    <n v="3303.0489400000001"/>
    <n v="4366"/>
    <n v="175150.40400000001"/>
    <n v="40.116904269999999"/>
  </r>
  <r>
    <s v="2021-Q1"/>
    <s v="2021-M02"/>
    <s v="2021-W05"/>
    <x v="259"/>
    <d v="2018-06-06T00:00:00"/>
    <s v="NULL"/>
    <n v="3303.0489400000001"/>
    <n v="4750"/>
    <n v="201400.99400000001"/>
    <n v="42.400209269999998"/>
  </r>
  <r>
    <s v="2021-Q1"/>
    <s v="2021-M02"/>
    <s v="2021-W06"/>
    <x v="259"/>
    <d v="2018-06-06T00:00:00"/>
    <s v="NULL"/>
    <n v="3303.0489400000001"/>
    <n v="5050"/>
    <n v="218347.31419999999"/>
    <n v="43.237091909999997"/>
  </r>
  <r>
    <s v="2021-Q1"/>
    <s v="2021-M02"/>
    <s v="2021-W07"/>
    <x v="259"/>
    <d v="2018-06-06T00:00:00"/>
    <s v="NULL"/>
    <n v="3303.0489400000001"/>
    <n v="4797"/>
    <n v="205738.33009999999"/>
    <n v="42.888957699999999"/>
  </r>
  <r>
    <s v="2021-Q1"/>
    <s v="2021-M02"/>
    <s v="2021-W08"/>
    <x v="259"/>
    <d v="2018-06-06T00:00:00"/>
    <s v="NULL"/>
    <n v="3303.0489400000001"/>
    <n v="5180"/>
    <n v="241520.28769999999"/>
    <n v="46.625538159999998"/>
  </r>
  <r>
    <s v="2021-Q1"/>
    <s v="2021-M03"/>
    <s v="2021-W09"/>
    <x v="259"/>
    <d v="2018-06-06T00:00:00"/>
    <s v="NULL"/>
    <n v="3303.0489400000001"/>
    <n v="6763"/>
    <n v="318236.01329999999"/>
    <n v="47.055450739999998"/>
  </r>
  <r>
    <s v="2021-Q1"/>
    <s v="2021-M03"/>
    <s v="2021-W10"/>
    <x v="259"/>
    <d v="2018-06-06T00:00:00"/>
    <s v="NULL"/>
    <n v="3303.0489400000001"/>
    <n v="7466"/>
    <n v="352141.65899999999"/>
    <n v="47.166040580000001"/>
  </r>
  <r>
    <s v="2021-Q1"/>
    <s v="2021-M03"/>
    <s v="2021-W11"/>
    <x v="259"/>
    <d v="2018-06-06T00:00:00"/>
    <s v="NULL"/>
    <n v="3303.0489400000001"/>
    <n v="7791"/>
    <n v="378277.95630000002"/>
    <n v="48.553196800000002"/>
  </r>
  <r>
    <s v="2021-Q1"/>
    <s v="2021-M03"/>
    <s v="2021-W12"/>
    <x v="259"/>
    <d v="2018-06-06T00:00:00"/>
    <s v="NULL"/>
    <n v="3303.0489400000001"/>
    <n v="7617"/>
    <n v="371533.76779999997"/>
    <n v="48.776915819999999"/>
  </r>
  <r>
    <s v="2021-Q2"/>
    <s v="2021-M04"/>
    <s v="2021-W13"/>
    <x v="259"/>
    <d v="2018-06-06T00:00:00"/>
    <s v="NULL"/>
    <n v="3303.0489400000001"/>
    <n v="7171"/>
    <n v="338760.06849999999"/>
    <n v="47.240282880000002"/>
  </r>
  <r>
    <s v="2021-Q2"/>
    <s v="2021-M04"/>
    <s v="2021-W14"/>
    <x v="259"/>
    <d v="2018-06-06T00:00:00"/>
    <s v="NULL"/>
    <n v="3303.0489400000001"/>
    <n v="8456"/>
    <n v="408054.78869999998"/>
    <n v="48.256242749999998"/>
  </r>
  <r>
    <s v="2021-Q2"/>
    <s v="2021-M04"/>
    <s v="2021-W15"/>
    <x v="259"/>
    <d v="2018-06-06T00:00:00"/>
    <s v="NULL"/>
    <n v="3303.0489400000001"/>
    <n v="6420"/>
    <n v="303110.85989999998"/>
    <n v="47.21352959"/>
  </r>
  <r>
    <s v="2021-Q2"/>
    <s v="2021-M04"/>
    <s v="2021-W16"/>
    <x v="259"/>
    <d v="2018-06-06T00:00:00"/>
    <s v="NULL"/>
    <n v="3303.0489400000001"/>
    <n v="5170"/>
    <n v="236839.40729999999"/>
    <n v="45.810330229999998"/>
  </r>
  <r>
    <s v="2021-Q2"/>
    <s v="2021-M05"/>
    <s v="2021-W17"/>
    <x v="259"/>
    <d v="2018-06-06T00:00:00"/>
    <s v="NULL"/>
    <n v="3303.0489400000001"/>
    <n v="7908"/>
    <n v="343137.65789999999"/>
    <n v="43.391206099999998"/>
  </r>
  <r>
    <s v="2021-Q2"/>
    <s v="2021-M05"/>
    <s v="2021-W20"/>
    <x v="259"/>
    <d v="2018-06-06T00:00:00"/>
    <s v="NULL"/>
    <n v="3303.0489400000001"/>
    <n v="11153"/>
    <n v="481058.24619999999"/>
    <n v="43.132632129999998"/>
  </r>
  <r>
    <s v="2021-Q2"/>
    <s v="2021-M05"/>
    <s v="2021-W21"/>
    <x v="259"/>
    <d v="2018-06-06T00:00:00"/>
    <s v="NULL"/>
    <n v="3303.0489400000001"/>
    <n v="10561"/>
    <n v="471073.3456"/>
    <n v="44.604994380000001"/>
  </r>
  <r>
    <s v="2021-Q2"/>
    <s v="2021-M06"/>
    <s v="2021-W22"/>
    <x v="259"/>
    <d v="2018-06-06T00:00:00"/>
    <s v="NULL"/>
    <n v="3303.0489400000001"/>
    <n v="11003"/>
    <n v="503490.54190000001"/>
    <n v="45.759387619999998"/>
  </r>
  <r>
    <s v="2021-Q2"/>
    <s v="2021-M06"/>
    <s v="2021-W23"/>
    <x v="259"/>
    <d v="2018-06-06T00:00:00"/>
    <s v="NULL"/>
    <n v="3303.0489400000001"/>
    <n v="11679"/>
    <n v="549623.82440000004"/>
    <n v="47.06086346"/>
  </r>
  <r>
    <s v="2021-Q2"/>
    <s v="2021-M06"/>
    <s v="2021-W24"/>
    <x v="259"/>
    <d v="2018-06-06T00:00:00"/>
    <s v="NULL"/>
    <n v="3303.0489400000001"/>
    <n v="9314"/>
    <n v="446313.90250000003"/>
    <n v="47.918606660000002"/>
  </r>
  <r>
    <s v="2021-Q2"/>
    <s v="2021-M06"/>
    <s v="2021-W25"/>
    <x v="259"/>
    <d v="2018-06-06T00:00:00"/>
    <s v="NULL"/>
    <n v="3303.0489400000001"/>
    <n v="11401"/>
    <n v="545683.24040000001"/>
    <n v="47.86275243"/>
  </r>
  <r>
    <s v="2021-Q3"/>
    <s v="2021-M07"/>
    <s v="2021-W26"/>
    <x v="259"/>
    <d v="2018-06-06T00:00:00"/>
    <s v="NULL"/>
    <n v="3303.0489400000001"/>
    <n v="14022"/>
    <n v="694041.51839999994"/>
    <n v="49.496613779999997"/>
  </r>
  <r>
    <s v="2021-Q3"/>
    <s v="2021-M07"/>
    <s v="2021-W27"/>
    <x v="259"/>
    <d v="2018-06-06T00:00:00"/>
    <s v="NULL"/>
    <n v="3303.0489400000001"/>
    <n v="13148"/>
    <n v="647489.47160000005"/>
    <n v="49.246233009999997"/>
  </r>
  <r>
    <s v="2021-Q3"/>
    <s v="2021-M07"/>
    <s v="2021-W28"/>
    <x v="259"/>
    <d v="2018-06-06T00:00:00"/>
    <s v="NULL"/>
    <n v="3303.0489400000001"/>
    <n v="14765"/>
    <n v="751371.3236"/>
    <n v="50.888677520000002"/>
  </r>
  <r>
    <s v="2021-Q3"/>
    <s v="2021-M07"/>
    <s v="2021-W29"/>
    <x v="259"/>
    <d v="2018-06-06T00:00:00"/>
    <s v="NULL"/>
    <n v="3303.0489400000001"/>
    <n v="12390"/>
    <n v="637501.73789999995"/>
    <n v="51.452924770000003"/>
  </r>
  <r>
    <s v="2021-Q3"/>
    <s v="2021-M08"/>
    <s v="2021-W30"/>
    <x v="259"/>
    <d v="2018-06-06T00:00:00"/>
    <s v="NULL"/>
    <n v="3303.0489400000001"/>
    <n v="10355"/>
    <n v="537873.18590000004"/>
    <n v="51.943330359999997"/>
  </r>
  <r>
    <s v="2021-Q3"/>
    <s v="2021-M08"/>
    <s v="2021-W31"/>
    <x v="259"/>
    <d v="2018-06-06T00:00:00"/>
    <s v="NULL"/>
    <n v="3303.0489400000001"/>
    <n v="12368"/>
    <n v="595346.21909999999"/>
    <n v="48.136013830000003"/>
  </r>
  <r>
    <s v="2021-Q3"/>
    <s v="2021-M08"/>
    <s v="2021-W32"/>
    <x v="259"/>
    <d v="2018-06-06T00:00:00"/>
    <s v="NULL"/>
    <n v="3303.0489400000001"/>
    <n v="10837"/>
    <n v="564831.51210000005"/>
    <n v="52.120652589999999"/>
  </r>
  <r>
    <s v="2021-Q3"/>
    <s v="2021-M08"/>
    <s v="2021-W33"/>
    <x v="259"/>
    <d v="2018-06-06T00:00:00"/>
    <s v="NULL"/>
    <n v="3303.0489400000001"/>
    <n v="10370"/>
    <n v="544606.70499999996"/>
    <n v="52.51752218"/>
  </r>
  <r>
    <s v="2021-Q3"/>
    <s v="2021-M08"/>
    <s v="2021-W34"/>
    <x v="259"/>
    <d v="2018-06-06T00:00:00"/>
    <s v="NULL"/>
    <n v="3303.0489400000001"/>
    <n v="10442"/>
    <n v="528678.63119999995"/>
    <n v="50.630016400000002"/>
  </r>
  <r>
    <s v="2021-Q3"/>
    <s v="2021-M09"/>
    <s v="2021-W35"/>
    <x v="259"/>
    <d v="2018-06-06T00:00:00"/>
    <s v="NULL"/>
    <n v="3303.0489400000001"/>
    <n v="10894"/>
    <n v="579640.79350000003"/>
    <n v="53.2073429"/>
  </r>
  <r>
    <s v="2021-Q3"/>
    <s v="2021-M09"/>
    <s v="2021-W36"/>
    <x v="259"/>
    <d v="2018-06-06T00:00:00"/>
    <s v="NULL"/>
    <n v="3303.0489400000001"/>
    <n v="13144"/>
    <n v="702298.59420000005"/>
    <n v="53.431116420000002"/>
  </r>
  <r>
    <s v="2021-Q3"/>
    <s v="2021-M09"/>
    <s v="2021-W37"/>
    <x v="259"/>
    <d v="2018-06-06T00:00:00"/>
    <s v="NULL"/>
    <n v="3303.0489400000001"/>
    <n v="12386"/>
    <n v="650883.02450000006"/>
    <n v="52.549897020000003"/>
  </r>
  <r>
    <s v="2021-Q3"/>
    <s v="2021-M09"/>
    <s v="2021-W38"/>
    <x v="259"/>
    <d v="2018-06-06T00:00:00"/>
    <s v="NULL"/>
    <n v="3303.0489400000001"/>
    <n v="13543"/>
    <n v="853454.43160000001"/>
    <n v="63.018122400000003"/>
  </r>
  <r>
    <s v="2021-Q4"/>
    <s v="2021-M10"/>
    <s v="2021-W39"/>
    <x v="259"/>
    <d v="2018-06-06T00:00:00"/>
    <s v="NULL"/>
    <n v="3303.0489400000001"/>
    <n v="12157"/>
    <n v="870309.75589999999"/>
    <n v="71.589187780000003"/>
  </r>
  <r>
    <s v="2021-Q4"/>
    <s v="2021-M10"/>
    <s v="2021-W40"/>
    <x v="259"/>
    <d v="2018-06-06T00:00:00"/>
    <s v="NULL"/>
    <n v="3303.0489400000001"/>
    <n v="12686"/>
    <n v="935071.51229999994"/>
    <n v="73.708932079999997"/>
  </r>
  <r>
    <s v="2021-Q4"/>
    <s v="2021-M10"/>
    <s v="2021-W41"/>
    <x v="259"/>
    <d v="2018-06-06T00:00:00"/>
    <s v="NULL"/>
    <n v="3303.0489400000001"/>
    <n v="12103"/>
    <n v="936610.42"/>
    <n v="77.386633070000002"/>
  </r>
  <r>
    <s v="2021-Q4"/>
    <s v="2021-M10"/>
    <s v="2021-W42"/>
    <x v="259"/>
    <d v="2018-06-06T00:00:00"/>
    <s v="NULL"/>
    <n v="3303.0489400000001"/>
    <n v="11828"/>
    <n v="916440.92409999995"/>
    <n v="77.480632740000004"/>
  </r>
  <r>
    <s v="2021-Q4"/>
    <s v="2021-M10"/>
    <s v="2021-W43"/>
    <x v="259"/>
    <d v="2018-06-06T00:00:00"/>
    <s v="NULL"/>
    <n v="3303.0489400000001"/>
    <n v="11400"/>
    <n v="947750.80039999995"/>
    <n v="83.136035120000003"/>
  </r>
  <r>
    <s v="2021-Q4"/>
    <s v="2021-M11"/>
    <s v="2021-W44"/>
    <x v="259"/>
    <d v="2018-06-06T00:00:00"/>
    <s v="NULL"/>
    <n v="3303.0489400000001"/>
    <n v="11341"/>
    <n v="894111.26910000003"/>
    <n v="78.83883865"/>
  </r>
  <r>
    <s v="2021-Q4"/>
    <s v="2021-M11"/>
    <s v="2021-W45"/>
    <x v="259"/>
    <d v="2018-06-06T00:00:00"/>
    <s v="NULL"/>
    <n v="3303.0489400000001"/>
    <n v="11543"/>
    <n v="897336.24609999999"/>
    <n v="77.738564159999996"/>
  </r>
  <r>
    <s v="2021-Q4"/>
    <s v="2021-M11"/>
    <s v="2021-W46"/>
    <x v="259"/>
    <d v="2018-06-06T00:00:00"/>
    <s v="NULL"/>
    <n v="3303.0489400000001"/>
    <n v="11360"/>
    <n v="922981.98459999997"/>
    <n v="81.248414139999994"/>
  </r>
  <r>
    <s v="2021-Q4"/>
    <s v="2021-M11"/>
    <s v="2021-W47"/>
    <x v="259"/>
    <d v="2018-06-06T00:00:00"/>
    <s v="NULL"/>
    <n v="3303.0489400000001"/>
    <n v="12606"/>
    <n v="1019800.173"/>
    <n v="80.897998819999998"/>
  </r>
  <r>
    <s v="2021-Q4"/>
    <s v="2021-M12"/>
    <s v="2021-W48"/>
    <x v="259"/>
    <d v="2018-06-06T00:00:00"/>
    <s v="NULL"/>
    <n v="3303.0489400000001"/>
    <n v="10809"/>
    <n v="979317.65119999996"/>
    <n v="90.602058580000005"/>
  </r>
  <r>
    <s v="2021-Q4"/>
    <s v="2021-M12"/>
    <s v="2021-W49"/>
    <x v="259"/>
    <d v="2018-06-06T00:00:00"/>
    <s v="NULL"/>
    <n v="3303.0489400000001"/>
    <n v="10428"/>
    <n v="897235.99529999995"/>
    <n v="86.04104289"/>
  </r>
  <r>
    <s v="2021-Q4"/>
    <s v="2021-M12"/>
    <s v="2021-W50"/>
    <x v="259"/>
    <d v="2018-06-06T00:00:00"/>
    <s v="NULL"/>
    <n v="3303.0489400000001"/>
    <n v="12268"/>
    <n v="1111661.2860000001"/>
    <n v="90.614711909999997"/>
  </r>
  <r>
    <s v="2021-Q4"/>
    <s v="2021-M12"/>
    <s v="2021-W51"/>
    <x v="259"/>
    <d v="2018-06-06T00:00:00"/>
    <s v="NULL"/>
    <n v="3303.0489400000001"/>
    <n v="11352"/>
    <n v="1024811.032"/>
    <n v="90.275813209999995"/>
  </r>
  <r>
    <s v="2021-Q4"/>
    <s v="2021-M12"/>
    <s v="2021-W52"/>
    <x v="259"/>
    <d v="2018-06-06T00:00:00"/>
    <s v="NULL"/>
    <n v="3303.0489400000001"/>
    <n v="7092"/>
    <n v="631286.18680000002"/>
    <n v="89.013844730000002"/>
  </r>
  <r>
    <s v="2021-Q1"/>
    <s v="2021-M01"/>
    <s v="2021-W01"/>
    <x v="260"/>
    <d v="2018-06-08T00:00:00"/>
    <s v="NULL"/>
    <n v="1526.7057589999999"/>
    <n v="1883"/>
    <n v="68915.459600000002"/>
    <n v="36.598757089999999"/>
  </r>
  <r>
    <s v="2021-Q1"/>
    <s v="2021-M01"/>
    <s v="2021-W02"/>
    <x v="260"/>
    <d v="2018-06-08T00:00:00"/>
    <s v="NULL"/>
    <n v="1526.7057589999999"/>
    <n v="2225"/>
    <n v="76583.079389999999"/>
    <n v="34.419361530000003"/>
  </r>
  <r>
    <s v="2021-Q1"/>
    <s v="2021-M01"/>
    <s v="2021-W03"/>
    <x v="260"/>
    <d v="2018-06-08T00:00:00"/>
    <s v="NULL"/>
    <n v="1526.7057589999999"/>
    <n v="2392"/>
    <n v="80434.549100000004"/>
    <n v="33.626483739999998"/>
  </r>
  <r>
    <s v="2021-Q1"/>
    <s v="2021-M01"/>
    <s v="2021-W04"/>
    <x v="260"/>
    <d v="2018-06-08T00:00:00"/>
    <s v="NULL"/>
    <n v="1526.7057589999999"/>
    <n v="2395"/>
    <n v="84648.723800000007"/>
    <n v="35.343934779999998"/>
  </r>
  <r>
    <s v="2021-Q1"/>
    <s v="2021-M02"/>
    <s v="2021-W05"/>
    <x v="260"/>
    <d v="2018-06-08T00:00:00"/>
    <s v="NULL"/>
    <n v="1526.7057589999999"/>
    <n v="2521"/>
    <n v="92428.055900000007"/>
    <n v="36.66325105"/>
  </r>
  <r>
    <s v="2021-Q1"/>
    <s v="2021-M02"/>
    <s v="2021-W06"/>
    <x v="260"/>
    <d v="2018-06-08T00:00:00"/>
    <s v="NULL"/>
    <n v="1526.7057589999999"/>
    <n v="3086"/>
    <n v="112819.27280000001"/>
    <n v="36.558416319999999"/>
  </r>
  <r>
    <s v="2021-Q1"/>
    <s v="2021-M02"/>
    <s v="2021-W07"/>
    <x v="260"/>
    <d v="2018-06-08T00:00:00"/>
    <s v="NULL"/>
    <n v="1526.7057589999999"/>
    <n v="2005"/>
    <n v="73557.622810000001"/>
    <n v="36.687093670000003"/>
  </r>
  <r>
    <s v="2021-Q1"/>
    <s v="2021-M02"/>
    <s v="2021-W08"/>
    <x v="260"/>
    <d v="2018-06-08T00:00:00"/>
    <s v="NULL"/>
    <n v="1526.7057589999999"/>
    <n v="2991"/>
    <n v="106376.6342"/>
    <n v="35.565574789999999"/>
  </r>
  <r>
    <s v="2021-Q1"/>
    <s v="2021-M03"/>
    <s v="2021-W09"/>
    <x v="260"/>
    <d v="2018-06-08T00:00:00"/>
    <s v="NULL"/>
    <n v="1526.7057589999999"/>
    <n v="4126"/>
    <n v="154690.83199999999"/>
    <n v="37.491718859999999"/>
  </r>
  <r>
    <s v="2021-Q1"/>
    <s v="2021-M03"/>
    <s v="2021-W10"/>
    <x v="260"/>
    <d v="2018-06-08T00:00:00"/>
    <s v="NULL"/>
    <n v="1526.7057589999999"/>
    <n v="4060"/>
    <n v="153055.15429999999"/>
    <n v="37.698313859999999"/>
  </r>
  <r>
    <s v="2021-Q1"/>
    <s v="2021-M03"/>
    <s v="2021-W11"/>
    <x v="260"/>
    <d v="2018-06-08T00:00:00"/>
    <s v="NULL"/>
    <n v="1526.7057589999999"/>
    <n v="3733"/>
    <n v="142382.40789999999"/>
    <n v="38.141550469999999"/>
  </r>
  <r>
    <s v="2021-Q1"/>
    <s v="2021-M03"/>
    <s v="2021-W12"/>
    <x v="260"/>
    <d v="2018-06-08T00:00:00"/>
    <s v="NULL"/>
    <n v="1526.7057589999999"/>
    <n v="3536"/>
    <n v="141191.49729999999"/>
    <n v="39.929722099999999"/>
  </r>
  <r>
    <s v="2021-Q2"/>
    <s v="2021-M04"/>
    <s v="2021-W13"/>
    <x v="260"/>
    <d v="2018-06-08T00:00:00"/>
    <s v="NULL"/>
    <n v="1526.7057589999999"/>
    <n v="3308"/>
    <n v="136120.5656"/>
    <n v="41.14890132"/>
  </r>
  <r>
    <s v="2021-Q2"/>
    <s v="2021-M04"/>
    <s v="2021-W14"/>
    <x v="260"/>
    <d v="2018-06-08T00:00:00"/>
    <s v="NULL"/>
    <n v="1526.7057589999999"/>
    <n v="3619"/>
    <n v="143308.0159"/>
    <n v="39.598788589999998"/>
  </r>
  <r>
    <s v="2021-Q2"/>
    <s v="2021-M04"/>
    <s v="2021-W15"/>
    <x v="260"/>
    <d v="2018-06-08T00:00:00"/>
    <s v="NULL"/>
    <n v="1526.7057589999999"/>
    <n v="2811"/>
    <n v="106843.04790000001"/>
    <n v="38.00891068"/>
  </r>
  <r>
    <s v="2021-Q2"/>
    <s v="2021-M04"/>
    <s v="2021-W16"/>
    <x v="260"/>
    <d v="2018-06-08T00:00:00"/>
    <s v="NULL"/>
    <n v="1526.7057589999999"/>
    <n v="2330"/>
    <n v="84909.009569999995"/>
    <n v="36.441635009999999"/>
  </r>
  <r>
    <s v="2021-Q2"/>
    <s v="2021-M05"/>
    <s v="2021-W17"/>
    <x v="260"/>
    <d v="2018-06-08T00:00:00"/>
    <s v="NULL"/>
    <n v="1526.7057589999999"/>
    <n v="3522"/>
    <n v="125740.27529999999"/>
    <n v="35.701384249999997"/>
  </r>
  <r>
    <s v="2021-Q2"/>
    <s v="2021-M05"/>
    <s v="2021-W20"/>
    <x v="260"/>
    <d v="2018-06-08T00:00:00"/>
    <s v="NULL"/>
    <n v="1526.7057589999999"/>
    <n v="7954"/>
    <n v="288279.5944"/>
    <n v="36.243348560000001"/>
  </r>
  <r>
    <s v="2021-Q2"/>
    <s v="2021-M05"/>
    <s v="2021-W21"/>
    <x v="260"/>
    <d v="2018-06-08T00:00:00"/>
    <s v="NULL"/>
    <n v="1526.7057589999999"/>
    <n v="7354"/>
    <n v="285181.25829999999"/>
    <n v="38.779066950000001"/>
  </r>
  <r>
    <s v="2021-Q2"/>
    <s v="2021-M06"/>
    <s v="2021-W22"/>
    <x v="260"/>
    <d v="2018-06-08T00:00:00"/>
    <s v="NULL"/>
    <n v="1526.7057589999999"/>
    <n v="7897"/>
    <n v="312363.53850000002"/>
    <n v="39.554709199999998"/>
  </r>
  <r>
    <s v="2021-Q2"/>
    <s v="2021-M06"/>
    <s v="2021-W23"/>
    <x v="260"/>
    <d v="2018-06-08T00:00:00"/>
    <s v="NULL"/>
    <n v="1526.7057589999999"/>
    <n v="9219"/>
    <n v="372367.32130000001"/>
    <n v="40.391292040000003"/>
  </r>
  <r>
    <s v="2021-Q2"/>
    <s v="2021-M06"/>
    <s v="2021-W24"/>
    <x v="260"/>
    <d v="2018-06-08T00:00:00"/>
    <s v="NULL"/>
    <n v="1526.7057589999999"/>
    <n v="7439"/>
    <n v="293104.84120000002"/>
    <n v="39.401107830000001"/>
  </r>
  <r>
    <s v="2021-Q2"/>
    <s v="2021-M06"/>
    <s v="2021-W25"/>
    <x v="260"/>
    <d v="2018-06-08T00:00:00"/>
    <s v="NULL"/>
    <n v="1526.7057589999999"/>
    <n v="8044"/>
    <n v="319274.54619999998"/>
    <n v="39.691017670000001"/>
  </r>
  <r>
    <s v="2021-Q3"/>
    <s v="2021-M07"/>
    <s v="2021-W26"/>
    <x v="260"/>
    <d v="2018-06-08T00:00:00"/>
    <s v="NULL"/>
    <n v="1526.7057589999999"/>
    <n v="9659"/>
    <n v="395864.4705"/>
    <n v="40.984001499999998"/>
  </r>
  <r>
    <s v="2021-Q3"/>
    <s v="2021-M07"/>
    <s v="2021-W27"/>
    <x v="260"/>
    <d v="2018-06-08T00:00:00"/>
    <s v="NULL"/>
    <n v="1526.7057589999999"/>
    <n v="9017"/>
    <n v="371599.2893"/>
    <n v="41.210966980000002"/>
  </r>
  <r>
    <s v="2021-Q3"/>
    <s v="2021-M07"/>
    <s v="2021-W28"/>
    <x v="260"/>
    <d v="2018-06-08T00:00:00"/>
    <s v="NULL"/>
    <n v="1526.7057589999999"/>
    <n v="9736"/>
    <n v="411322.2219"/>
    <n v="42.247557720000003"/>
  </r>
  <r>
    <s v="2021-Q3"/>
    <s v="2021-M07"/>
    <s v="2021-W29"/>
    <x v="260"/>
    <d v="2018-06-08T00:00:00"/>
    <s v="NULL"/>
    <n v="1526.7057589999999"/>
    <n v="6261"/>
    <n v="274519.67729999998"/>
    <n v="43.845979440000001"/>
  </r>
  <r>
    <s v="2021-Q3"/>
    <s v="2021-M08"/>
    <s v="2021-W30"/>
    <x v="260"/>
    <d v="2018-06-08T00:00:00"/>
    <s v="NULL"/>
    <n v="1526.7057589999999"/>
    <n v="5045"/>
    <n v="211975.5031"/>
    <n v="42.01694809"/>
  </r>
  <r>
    <s v="2021-Q3"/>
    <s v="2021-M08"/>
    <s v="2021-W31"/>
    <x v="260"/>
    <d v="2018-06-08T00:00:00"/>
    <s v="NULL"/>
    <n v="1526.7057589999999"/>
    <n v="6102"/>
    <n v="248851.94810000001"/>
    <n v="40.782030159999998"/>
  </r>
  <r>
    <s v="2021-Q3"/>
    <s v="2021-M08"/>
    <s v="2021-W32"/>
    <x v="260"/>
    <d v="2018-06-08T00:00:00"/>
    <s v="NULL"/>
    <n v="1526.7057589999999"/>
    <n v="5746"/>
    <n v="220242.64780000001"/>
    <n v="38.329733349999998"/>
  </r>
  <r>
    <s v="2021-Q3"/>
    <s v="2021-M08"/>
    <s v="2021-W33"/>
    <x v="260"/>
    <d v="2018-06-08T00:00:00"/>
    <s v="NULL"/>
    <n v="1526.7057589999999"/>
    <n v="5079"/>
    <n v="200949.42199999999"/>
    <n v="39.564761179999998"/>
  </r>
  <r>
    <s v="2021-Q3"/>
    <s v="2021-M08"/>
    <s v="2021-W34"/>
    <x v="260"/>
    <d v="2018-06-08T00:00:00"/>
    <s v="NULL"/>
    <n v="1526.7057589999999"/>
    <n v="4824"/>
    <n v="190134.06950000001"/>
    <n v="39.414193509999997"/>
  </r>
  <r>
    <s v="2021-Q3"/>
    <s v="2021-M09"/>
    <s v="2021-W35"/>
    <x v="260"/>
    <d v="2018-06-08T00:00:00"/>
    <s v="NULL"/>
    <n v="1526.7057589999999"/>
    <n v="6217"/>
    <n v="256594.64780000001"/>
    <n v="41.273065430000003"/>
  </r>
  <r>
    <s v="2021-Q3"/>
    <s v="2021-M09"/>
    <s v="2021-W36"/>
    <x v="260"/>
    <d v="2018-06-08T00:00:00"/>
    <s v="NULL"/>
    <n v="1526.7057589999999"/>
    <n v="6353"/>
    <n v="272179.82449999999"/>
    <n v="42.842723839999998"/>
  </r>
  <r>
    <s v="2021-Q3"/>
    <s v="2021-M09"/>
    <s v="2021-W37"/>
    <x v="260"/>
    <d v="2018-06-08T00:00:00"/>
    <s v="NULL"/>
    <n v="1526.7057589999999"/>
    <n v="5912"/>
    <n v="248189.6207"/>
    <n v="41.980653019999998"/>
  </r>
  <r>
    <s v="2021-Q3"/>
    <s v="2021-M09"/>
    <s v="2021-W38"/>
    <x v="260"/>
    <d v="2018-06-08T00:00:00"/>
    <s v="NULL"/>
    <n v="1526.7057589999999"/>
    <n v="5593"/>
    <n v="275020.16519999999"/>
    <n v="49.172209049999999"/>
  </r>
  <r>
    <s v="2021-Q4"/>
    <s v="2021-M10"/>
    <s v="2021-W39"/>
    <x v="260"/>
    <d v="2018-06-08T00:00:00"/>
    <s v="NULL"/>
    <n v="1526.7057589999999"/>
    <n v="5525"/>
    <n v="310487.59210000001"/>
    <n v="56.19684926"/>
  </r>
  <r>
    <s v="2021-Q4"/>
    <s v="2021-M10"/>
    <s v="2021-W40"/>
    <x v="260"/>
    <d v="2018-06-08T00:00:00"/>
    <s v="NULL"/>
    <n v="1526.7057589999999"/>
    <n v="5912"/>
    <n v="352173.1827"/>
    <n v="59.569212229999998"/>
  </r>
  <r>
    <s v="2021-Q4"/>
    <s v="2021-M10"/>
    <s v="2021-W41"/>
    <x v="260"/>
    <d v="2018-06-08T00:00:00"/>
    <s v="NULL"/>
    <n v="1526.7057589999999"/>
    <n v="5589"/>
    <n v="345791.56939999998"/>
    <n v="61.87002494"/>
  </r>
  <r>
    <s v="2021-Q4"/>
    <s v="2021-M10"/>
    <s v="2021-W42"/>
    <x v="260"/>
    <d v="2018-06-08T00:00:00"/>
    <s v="NULL"/>
    <n v="1526.7057589999999"/>
    <n v="5230"/>
    <n v="325011.54940000002"/>
    <n v="62.143699689999998"/>
  </r>
  <r>
    <s v="2021-Q4"/>
    <s v="2021-M10"/>
    <s v="2021-W43"/>
    <x v="260"/>
    <d v="2018-06-08T00:00:00"/>
    <s v="NULL"/>
    <n v="1526.7057589999999"/>
    <n v="5291"/>
    <n v="335124.3198"/>
    <n v="63.338559779999997"/>
  </r>
  <r>
    <s v="2021-Q4"/>
    <s v="2021-M11"/>
    <s v="2021-W44"/>
    <x v="260"/>
    <d v="2018-06-08T00:00:00"/>
    <s v="NULL"/>
    <n v="1526.7057589999999"/>
    <n v="4677"/>
    <n v="301226.7942"/>
    <n v="64.4059855"/>
  </r>
  <r>
    <s v="2021-Q4"/>
    <s v="2021-M11"/>
    <s v="2021-W45"/>
    <x v="260"/>
    <d v="2018-06-08T00:00:00"/>
    <s v="NULL"/>
    <n v="1526.7057589999999"/>
    <n v="5010"/>
    <n v="324571.53629999998"/>
    <n v="64.78473778"/>
  </r>
  <r>
    <s v="2021-Q4"/>
    <s v="2021-M11"/>
    <s v="2021-W46"/>
    <x v="260"/>
    <d v="2018-06-08T00:00:00"/>
    <s v="NULL"/>
    <n v="1526.7057589999999"/>
    <n v="5460"/>
    <n v="353173.3763"/>
    <n v="64.683768549999996"/>
  </r>
  <r>
    <s v="2021-Q4"/>
    <s v="2021-M11"/>
    <s v="2021-W47"/>
    <x v="260"/>
    <d v="2018-06-08T00:00:00"/>
    <s v="NULL"/>
    <n v="1526.7057589999999"/>
    <n v="4121"/>
    <n v="263452.46470000001"/>
    <n v="63.929256180000003"/>
  </r>
  <r>
    <s v="2021-Q4"/>
    <s v="2021-M12"/>
    <s v="2021-W48"/>
    <x v="260"/>
    <d v="2018-06-08T00:00:00"/>
    <s v="NULL"/>
    <n v="1526.7057589999999"/>
    <n v="4513"/>
    <n v="293802.95890000003"/>
    <n v="65.101475500000006"/>
  </r>
  <r>
    <s v="2021-Q4"/>
    <s v="2021-M12"/>
    <s v="2021-W49"/>
    <x v="260"/>
    <d v="2018-06-08T00:00:00"/>
    <s v="NULL"/>
    <n v="1526.7057589999999"/>
    <n v="4778"/>
    <n v="297527.7941"/>
    <n v="62.270362939999998"/>
  </r>
  <r>
    <s v="2021-Q4"/>
    <s v="2021-M12"/>
    <s v="2021-W50"/>
    <x v="260"/>
    <d v="2018-06-08T00:00:00"/>
    <s v="NULL"/>
    <n v="1526.7057589999999"/>
    <n v="4940"/>
    <n v="296046.79960000003"/>
    <n v="59.928501939999997"/>
  </r>
  <r>
    <s v="2021-Q4"/>
    <s v="2021-M12"/>
    <s v="2021-W51"/>
    <x v="260"/>
    <d v="2018-06-08T00:00:00"/>
    <s v="NULL"/>
    <n v="1526.7057589999999"/>
    <n v="6128"/>
    <n v="369893.40669999999"/>
    <n v="60.361195610000003"/>
  </r>
  <r>
    <s v="2021-Q4"/>
    <s v="2021-M12"/>
    <s v="2021-W52"/>
    <x v="260"/>
    <d v="2018-06-08T00:00:00"/>
    <s v="NULL"/>
    <n v="1526.7057589999999"/>
    <n v="4105"/>
    <n v="242510.35879999999"/>
    <n v="59.076823089999998"/>
  </r>
  <r>
    <s v="2021-Q1"/>
    <s v="2021-M01"/>
    <s v="2021-W01"/>
    <x v="261"/>
    <d v="2018-06-10T00:00:00"/>
    <s v="NULL"/>
    <n v="1238.1168090000001"/>
    <n v="1235"/>
    <n v="43887.710789999997"/>
    <n v="35.536607930000002"/>
  </r>
  <r>
    <s v="2021-Q1"/>
    <s v="2021-M01"/>
    <s v="2021-W01"/>
    <x v="262"/>
    <d v="2018-06-10T00:00:00"/>
    <s v="NULL"/>
    <n v="1567.3248779999999"/>
    <n v="1881"/>
    <n v="69161.55485"/>
    <n v="36.768503379999999"/>
  </r>
  <r>
    <s v="2021-Q1"/>
    <s v="2021-M01"/>
    <s v="2021-W02"/>
    <x v="261"/>
    <d v="2018-06-10T00:00:00"/>
    <s v="NULL"/>
    <n v="1238.1168090000001"/>
    <n v="1752"/>
    <n v="61106.739179999997"/>
    <n v="34.878275790000004"/>
  </r>
  <r>
    <s v="2021-Q1"/>
    <s v="2021-M01"/>
    <s v="2021-W02"/>
    <x v="262"/>
    <d v="2018-06-10T00:00:00"/>
    <s v="NULL"/>
    <n v="1567.3248779999999"/>
    <n v="2279"/>
    <n v="76412.836150000003"/>
    <n v="33.529107570000001"/>
  </r>
  <r>
    <s v="2021-Q1"/>
    <s v="2021-M01"/>
    <s v="2021-W03"/>
    <x v="261"/>
    <d v="2018-06-10T00:00:00"/>
    <s v="NULL"/>
    <n v="1238.1168090000001"/>
    <n v="2164"/>
    <n v="77557.805259999994"/>
    <n v="35.840020920000001"/>
  </r>
  <r>
    <s v="2021-Q1"/>
    <s v="2021-M01"/>
    <s v="2021-W03"/>
    <x v="262"/>
    <d v="2018-06-10T00:00:00"/>
    <s v="NULL"/>
    <n v="1567.3248779999999"/>
    <n v="2656"/>
    <n v="88171.202279999998"/>
    <n v="33.196988810000001"/>
  </r>
  <r>
    <s v="2021-Q1"/>
    <s v="2021-M01"/>
    <s v="2021-W04"/>
    <x v="261"/>
    <d v="2018-06-10T00:00:00"/>
    <s v="NULL"/>
    <n v="1238.1168090000001"/>
    <n v="2199"/>
    <n v="77085.913060000006"/>
    <n v="35.054985469999998"/>
  </r>
  <r>
    <s v="2021-Q1"/>
    <s v="2021-M01"/>
    <s v="2021-W04"/>
    <x v="262"/>
    <d v="2018-06-10T00:00:00"/>
    <s v="NULL"/>
    <n v="1567.3248779999999"/>
    <n v="2394"/>
    <n v="79074.783580000003"/>
    <n v="33.030402500000001"/>
  </r>
  <r>
    <s v="2021-Q1"/>
    <s v="2021-M02"/>
    <s v="2021-W05"/>
    <x v="261"/>
    <d v="2018-06-10T00:00:00"/>
    <s v="NULL"/>
    <n v="1238.1168090000001"/>
    <n v="1919"/>
    <n v="65741.688639999993"/>
    <n v="34.258305700000001"/>
  </r>
  <r>
    <s v="2021-Q1"/>
    <s v="2021-M02"/>
    <s v="2021-W05"/>
    <x v="262"/>
    <d v="2018-06-10T00:00:00"/>
    <s v="NULL"/>
    <n v="1567.3248779999999"/>
    <n v="2433"/>
    <n v="80203.356570000004"/>
    <n v="32.964799249999999"/>
  </r>
  <r>
    <s v="2021-Q1"/>
    <s v="2021-M02"/>
    <s v="2021-W06"/>
    <x v="261"/>
    <d v="2018-06-10T00:00:00"/>
    <s v="NULL"/>
    <n v="1238.1168090000001"/>
    <n v="2112"/>
    <n v="76534.996499999994"/>
    <n v="36.238161220000002"/>
  </r>
  <r>
    <s v="2021-Q1"/>
    <s v="2021-M02"/>
    <s v="2021-W06"/>
    <x v="262"/>
    <d v="2018-06-10T00:00:00"/>
    <s v="NULL"/>
    <n v="1567.3248779999999"/>
    <n v="2728"/>
    <n v="91369.365120000002"/>
    <n v="33.493169029999997"/>
  </r>
  <r>
    <s v="2021-Q1"/>
    <s v="2021-M02"/>
    <s v="2021-W07"/>
    <x v="261"/>
    <d v="2018-06-10T00:00:00"/>
    <s v="NULL"/>
    <n v="1238.1168090000001"/>
    <n v="1775"/>
    <n v="61050.36853"/>
    <n v="34.394573819999998"/>
  </r>
  <r>
    <s v="2021-Q1"/>
    <s v="2021-M02"/>
    <s v="2021-W07"/>
    <x v="262"/>
    <d v="2018-06-10T00:00:00"/>
    <s v="NULL"/>
    <n v="1567.3248779999999"/>
    <n v="2187"/>
    <n v="73661.898539999995"/>
    <n v="33.681709439999999"/>
  </r>
  <r>
    <s v="2021-Q1"/>
    <s v="2021-M02"/>
    <s v="2021-W08"/>
    <x v="261"/>
    <d v="2018-06-10T00:00:00"/>
    <s v="NULL"/>
    <n v="1238.1168090000001"/>
    <n v="1982"/>
    <n v="69795.445800000001"/>
    <n v="35.214654789999997"/>
  </r>
  <r>
    <s v="2021-Q1"/>
    <s v="2021-M02"/>
    <s v="2021-W08"/>
    <x v="262"/>
    <d v="2018-06-10T00:00:00"/>
    <s v="NULL"/>
    <n v="1567.3248779999999"/>
    <n v="2242"/>
    <n v="78416.634529999996"/>
    <n v="34.976197380000002"/>
  </r>
  <r>
    <s v="2021-Q1"/>
    <s v="2021-M03"/>
    <s v="2021-W09"/>
    <x v="261"/>
    <d v="2018-06-10T00:00:00"/>
    <s v="NULL"/>
    <n v="1238.1168090000001"/>
    <n v="2642"/>
    <n v="97789.419030000005"/>
    <n v="37.013406140000001"/>
  </r>
  <r>
    <s v="2021-Q1"/>
    <s v="2021-M03"/>
    <s v="2021-W09"/>
    <x v="262"/>
    <d v="2018-06-10T00:00:00"/>
    <s v="NULL"/>
    <n v="1567.3248779999999"/>
    <n v="3565"/>
    <n v="127933.4414"/>
    <n v="35.885958309999999"/>
  </r>
  <r>
    <s v="2021-Q1"/>
    <s v="2021-M03"/>
    <s v="2021-W10"/>
    <x v="261"/>
    <d v="2018-06-10T00:00:00"/>
    <s v="NULL"/>
    <n v="1238.1168090000001"/>
    <n v="2681"/>
    <n v="98010.891690000004"/>
    <n v="36.557587349999999"/>
  </r>
  <r>
    <s v="2021-Q1"/>
    <s v="2021-M03"/>
    <s v="2021-W10"/>
    <x v="262"/>
    <d v="2018-06-10T00:00:00"/>
    <s v="NULL"/>
    <n v="1567.3248779999999"/>
    <n v="3103"/>
    <n v="110499.8293"/>
    <n v="35.61064433"/>
  </r>
  <r>
    <s v="2021-Q1"/>
    <s v="2021-M03"/>
    <s v="2021-W11"/>
    <x v="261"/>
    <d v="2018-06-10T00:00:00"/>
    <s v="NULL"/>
    <n v="1238.1168090000001"/>
    <n v="2250"/>
    <n v="79973.019260000001"/>
    <n v="35.543564119999999"/>
  </r>
  <r>
    <s v="2021-Q1"/>
    <s v="2021-M03"/>
    <s v="2021-W11"/>
    <x v="262"/>
    <d v="2018-06-10T00:00:00"/>
    <s v="NULL"/>
    <n v="1567.3248779999999"/>
    <n v="2983"/>
    <n v="106382.88069999999"/>
    <n v="35.663050859999998"/>
  </r>
  <r>
    <s v="2021-Q1"/>
    <s v="2021-M03"/>
    <s v="2021-W12"/>
    <x v="261"/>
    <d v="2018-06-10T00:00:00"/>
    <s v="NULL"/>
    <n v="1238.1168090000001"/>
    <n v="1994"/>
    <n v="72209.180800000002"/>
    <n v="36.213230090000003"/>
  </r>
  <r>
    <s v="2021-Q1"/>
    <s v="2021-M03"/>
    <s v="2021-W12"/>
    <x v="262"/>
    <d v="2018-06-10T00:00:00"/>
    <s v="NULL"/>
    <n v="1567.3248779999999"/>
    <n v="2241"/>
    <n v="85982.320810000005"/>
    <n v="38.367836150000002"/>
  </r>
  <r>
    <s v="2021-Q2"/>
    <s v="2021-M04"/>
    <s v="2021-W13"/>
    <x v="261"/>
    <d v="2018-06-10T00:00:00"/>
    <s v="NULL"/>
    <n v="1238.1168090000001"/>
    <n v="1779"/>
    <n v="62890.958189999998"/>
    <n v="35.351859580000003"/>
  </r>
  <r>
    <s v="2021-Q2"/>
    <s v="2021-M04"/>
    <s v="2021-W13"/>
    <x v="262"/>
    <d v="2018-06-10T00:00:00"/>
    <s v="NULL"/>
    <n v="1567.3248779999999"/>
    <n v="2113"/>
    <n v="78622.589689999993"/>
    <n v="37.20898708"/>
  </r>
  <r>
    <s v="2021-Q2"/>
    <s v="2021-M04"/>
    <s v="2021-W14"/>
    <x v="261"/>
    <d v="2018-06-10T00:00:00"/>
    <s v="NULL"/>
    <n v="1238.1168090000001"/>
    <n v="1726"/>
    <n v="63400.933219999999"/>
    <n v="36.732869770000001"/>
  </r>
  <r>
    <s v="2021-Q2"/>
    <s v="2021-M04"/>
    <s v="2021-W14"/>
    <x v="262"/>
    <d v="2018-06-10T00:00:00"/>
    <s v="NULL"/>
    <n v="1567.3248779999999"/>
    <n v="2489"/>
    <n v="94030.430720000004"/>
    <n v="37.778397239999997"/>
  </r>
  <r>
    <s v="2021-Q2"/>
    <s v="2021-M04"/>
    <s v="2021-W15"/>
    <x v="261"/>
    <d v="2018-06-10T00:00:00"/>
    <s v="NULL"/>
    <n v="1238.1168090000001"/>
    <n v="1773"/>
    <n v="64898.761480000001"/>
    <n v="36.603926389999998"/>
  </r>
  <r>
    <s v="2021-Q2"/>
    <s v="2021-M04"/>
    <s v="2021-W15"/>
    <x v="262"/>
    <d v="2018-06-10T00:00:00"/>
    <s v="NULL"/>
    <n v="1567.3248779999999"/>
    <n v="1602"/>
    <n v="58931.679629999999"/>
    <n v="36.78631687"/>
  </r>
  <r>
    <s v="2021-Q2"/>
    <s v="2021-M04"/>
    <s v="2021-W16"/>
    <x v="261"/>
    <d v="2018-06-10T00:00:00"/>
    <s v="NULL"/>
    <n v="1238.1168090000001"/>
    <n v="1416"/>
    <n v="50497.346039999997"/>
    <n v="35.661967539999999"/>
  </r>
  <r>
    <s v="2021-Q2"/>
    <s v="2021-M04"/>
    <s v="2021-W16"/>
    <x v="262"/>
    <d v="2018-06-10T00:00:00"/>
    <s v="NULL"/>
    <n v="1567.3248779999999"/>
    <n v="1775"/>
    <n v="66781.981669999994"/>
    <n v="37.623651639999999"/>
  </r>
  <r>
    <s v="2021-Q2"/>
    <s v="2021-M05"/>
    <s v="2021-W17"/>
    <x v="261"/>
    <d v="2018-06-10T00:00:00"/>
    <s v="NULL"/>
    <n v="1238.1168090000001"/>
    <n v="2722"/>
    <n v="96088.330090000003"/>
    <n v="35.3006356"/>
  </r>
  <r>
    <s v="2021-Q2"/>
    <s v="2021-M05"/>
    <s v="2021-W17"/>
    <x v="262"/>
    <d v="2018-06-10T00:00:00"/>
    <s v="NULL"/>
    <n v="1567.3248779999999"/>
    <n v="3159"/>
    <n v="113681.75"/>
    <n v="35.986625519999997"/>
  </r>
  <r>
    <s v="2021-Q2"/>
    <s v="2021-M05"/>
    <s v="2021-W20"/>
    <x v="261"/>
    <d v="2018-06-10T00:00:00"/>
    <s v="NULL"/>
    <n v="1238.1168090000001"/>
    <n v="5308"/>
    <n v="175268.12520000001"/>
    <n v="33.019616650000003"/>
  </r>
  <r>
    <s v="2021-Q2"/>
    <s v="2021-M05"/>
    <s v="2021-W20"/>
    <x v="262"/>
    <d v="2018-06-10T00:00:00"/>
    <s v="NULL"/>
    <n v="1567.3248779999999"/>
    <n v="7127"/>
    <n v="241144.27170000001"/>
    <n v="33.835312430000002"/>
  </r>
  <r>
    <s v="2021-Q2"/>
    <s v="2021-M05"/>
    <s v="2021-W21"/>
    <x v="261"/>
    <d v="2018-06-10T00:00:00"/>
    <s v="NULL"/>
    <n v="1238.1168090000001"/>
    <n v="4191"/>
    <n v="142889.89509999999"/>
    <n v="34.094463150000003"/>
  </r>
  <r>
    <s v="2021-Q2"/>
    <s v="2021-M05"/>
    <s v="2021-W21"/>
    <x v="262"/>
    <d v="2018-06-10T00:00:00"/>
    <s v="NULL"/>
    <n v="1567.3248779999999"/>
    <n v="4715"/>
    <n v="165957.37820000001"/>
    <n v="35.197747229999997"/>
  </r>
  <r>
    <s v="2021-Q2"/>
    <s v="2021-M06"/>
    <s v="2021-W22"/>
    <x v="261"/>
    <d v="2018-06-10T00:00:00"/>
    <s v="NULL"/>
    <n v="1238.1168090000001"/>
    <n v="4238"/>
    <n v="152644.91570000001"/>
    <n v="36.01814907"/>
  </r>
  <r>
    <s v="2021-Q2"/>
    <s v="2021-M06"/>
    <s v="2021-W22"/>
    <x v="262"/>
    <d v="2018-06-10T00:00:00"/>
    <s v="NULL"/>
    <n v="1567.3248779999999"/>
    <n v="5582"/>
    <n v="206025.57870000001"/>
    <n v="36.908917719999998"/>
  </r>
  <r>
    <s v="2021-Q2"/>
    <s v="2021-M06"/>
    <s v="2021-W23"/>
    <x v="261"/>
    <d v="2018-06-10T00:00:00"/>
    <s v="NULL"/>
    <n v="1238.1168090000001"/>
    <n v="4104"/>
    <n v="142851.08420000001"/>
    <n v="34.807769039999997"/>
  </r>
  <r>
    <s v="2021-Q2"/>
    <s v="2021-M06"/>
    <s v="2021-W23"/>
    <x v="262"/>
    <d v="2018-06-10T00:00:00"/>
    <s v="NULL"/>
    <n v="1567.3248779999999"/>
    <n v="5562"/>
    <n v="202975.48190000001"/>
    <n v="36.493254569999998"/>
  </r>
  <r>
    <s v="2021-Q2"/>
    <s v="2021-M06"/>
    <s v="2021-W24"/>
    <x v="261"/>
    <d v="2018-06-10T00:00:00"/>
    <s v="NULL"/>
    <n v="1238.1168090000001"/>
    <n v="4839"/>
    <n v="184879.30309999999"/>
    <n v="38.206096930000001"/>
  </r>
  <r>
    <s v="2021-Q2"/>
    <s v="2021-M06"/>
    <s v="2021-W24"/>
    <x v="262"/>
    <d v="2018-06-10T00:00:00"/>
    <s v="NULL"/>
    <n v="1567.3248779999999"/>
    <n v="5972"/>
    <n v="224165.4056"/>
    <n v="37.536069259999998"/>
  </r>
  <r>
    <s v="2021-Q2"/>
    <s v="2021-M06"/>
    <s v="2021-W25"/>
    <x v="261"/>
    <d v="2018-06-10T00:00:00"/>
    <s v="NULL"/>
    <n v="1238.1168090000001"/>
    <n v="4307"/>
    <n v="160226.44200000001"/>
    <n v="37.201402829999999"/>
  </r>
  <r>
    <s v="2021-Q2"/>
    <s v="2021-M06"/>
    <s v="2021-W25"/>
    <x v="262"/>
    <d v="2018-06-10T00:00:00"/>
    <s v="NULL"/>
    <n v="1567.3248779999999"/>
    <n v="5192"/>
    <n v="194659.01800000001"/>
    <n v="37.492106700000001"/>
  </r>
  <r>
    <s v="2021-Q3"/>
    <s v="2021-M07"/>
    <s v="2021-W26"/>
    <x v="261"/>
    <d v="2018-06-10T00:00:00"/>
    <s v="NULL"/>
    <n v="1238.1168090000001"/>
    <n v="6219"/>
    <n v="229692.54889999999"/>
    <n v="36.934000470000001"/>
  </r>
  <r>
    <s v="2021-Q3"/>
    <s v="2021-M07"/>
    <s v="2021-W26"/>
    <x v="262"/>
    <d v="2018-06-10T00:00:00"/>
    <s v="NULL"/>
    <n v="1567.3248779999999"/>
    <n v="6483"/>
    <n v="243110.29949999999"/>
    <n v="37.499660570000003"/>
  </r>
  <r>
    <s v="2021-Q3"/>
    <s v="2021-M07"/>
    <s v="2021-W27"/>
    <x v="261"/>
    <d v="2018-06-10T00:00:00"/>
    <s v="NULL"/>
    <n v="1238.1168090000001"/>
    <n v="6008"/>
    <n v="218566.32810000001"/>
    <n v="36.379215729999999"/>
  </r>
  <r>
    <s v="2021-Q3"/>
    <s v="2021-M07"/>
    <s v="2021-W27"/>
    <x v="262"/>
    <d v="2018-06-10T00:00:00"/>
    <s v="NULL"/>
    <n v="1567.3248779999999"/>
    <n v="7453"/>
    <n v="293033.52500000002"/>
    <n v="39.3175265"/>
  </r>
  <r>
    <s v="2021-Q3"/>
    <s v="2021-M07"/>
    <s v="2021-W28"/>
    <x v="261"/>
    <d v="2018-06-10T00:00:00"/>
    <s v="NULL"/>
    <n v="1238.1168090000001"/>
    <n v="9340"/>
    <n v="360022.66470000002"/>
    <n v="38.546323839999999"/>
  </r>
  <r>
    <s v="2021-Q3"/>
    <s v="2021-M07"/>
    <s v="2021-W28"/>
    <x v="262"/>
    <d v="2018-06-10T00:00:00"/>
    <s v="NULL"/>
    <n v="1567.3248779999999"/>
    <n v="10294"/>
    <n v="417302.56719999999"/>
    <n v="40.538426970000003"/>
  </r>
  <r>
    <s v="2021-Q3"/>
    <s v="2021-M07"/>
    <s v="2021-W29"/>
    <x v="261"/>
    <d v="2018-06-10T00:00:00"/>
    <s v="NULL"/>
    <n v="1238.1168090000001"/>
    <n v="5378"/>
    <n v="205577.58869999999"/>
    <n v="38.225658000000003"/>
  </r>
  <r>
    <s v="2021-Q3"/>
    <s v="2021-M07"/>
    <s v="2021-W29"/>
    <x v="262"/>
    <d v="2018-06-10T00:00:00"/>
    <s v="NULL"/>
    <n v="1567.3248779999999"/>
    <n v="5686"/>
    <n v="239449.41740000001"/>
    <n v="42.112102950000001"/>
  </r>
  <r>
    <s v="2021-Q3"/>
    <s v="2021-M08"/>
    <s v="2021-W30"/>
    <x v="261"/>
    <d v="2018-06-10T00:00:00"/>
    <s v="NULL"/>
    <n v="1238.1168090000001"/>
    <n v="3786"/>
    <n v="136030.63620000001"/>
    <n v="35.929909199999997"/>
  </r>
  <r>
    <s v="2021-Q3"/>
    <s v="2021-M08"/>
    <s v="2021-W30"/>
    <x v="262"/>
    <d v="2018-06-10T00:00:00"/>
    <s v="NULL"/>
    <n v="1567.3248779999999"/>
    <n v="6994"/>
    <n v="289357.8554"/>
    <n v="41.372298450000002"/>
  </r>
  <r>
    <s v="2021-Q3"/>
    <s v="2021-M08"/>
    <s v="2021-W31"/>
    <x v="261"/>
    <d v="2018-06-10T00:00:00"/>
    <s v="NULL"/>
    <n v="1238.1168090000001"/>
    <n v="4014"/>
    <n v="139801.08859999999"/>
    <n v="34.828372850000001"/>
  </r>
  <r>
    <s v="2021-Q3"/>
    <s v="2021-M08"/>
    <s v="2021-W31"/>
    <x v="262"/>
    <d v="2018-06-10T00:00:00"/>
    <s v="NULL"/>
    <n v="1567.3248779999999"/>
    <n v="6884"/>
    <n v="272953.26689999999"/>
    <n v="39.65038741"/>
  </r>
  <r>
    <s v="2021-Q3"/>
    <s v="2021-M08"/>
    <s v="2021-W32"/>
    <x v="261"/>
    <d v="2018-06-10T00:00:00"/>
    <s v="NULL"/>
    <n v="1238.1168090000001"/>
    <n v="4007"/>
    <n v="136487.7775"/>
    <n v="34.06233529"/>
  </r>
  <r>
    <s v="2021-Q3"/>
    <s v="2021-M08"/>
    <s v="2021-W32"/>
    <x v="262"/>
    <d v="2018-06-10T00:00:00"/>
    <s v="NULL"/>
    <n v="1567.3248779999999"/>
    <n v="7422"/>
    <n v="317101.8199"/>
    <n v="42.724578270000002"/>
  </r>
  <r>
    <s v="2021-Q3"/>
    <s v="2021-M08"/>
    <s v="2021-W33"/>
    <x v="261"/>
    <d v="2018-06-10T00:00:00"/>
    <s v="NULL"/>
    <n v="1238.1168090000001"/>
    <n v="3211"/>
    <n v="116136.8725"/>
    <n v="36.168443629999999"/>
  </r>
  <r>
    <s v="2021-Q3"/>
    <s v="2021-M08"/>
    <s v="2021-W33"/>
    <x v="262"/>
    <d v="2018-06-10T00:00:00"/>
    <s v="NULL"/>
    <n v="1567.3248779999999"/>
    <n v="5870"/>
    <n v="239112.89739999999"/>
    <n v="40.734735499999999"/>
  </r>
  <r>
    <s v="2021-Q3"/>
    <s v="2021-M08"/>
    <s v="2021-W34"/>
    <x v="261"/>
    <d v="2018-06-10T00:00:00"/>
    <s v="NULL"/>
    <n v="1238.1168090000001"/>
    <n v="3007"/>
    <n v="116310.7691"/>
    <n v="38.680003020000001"/>
  </r>
  <r>
    <s v="2021-Q3"/>
    <s v="2021-M08"/>
    <s v="2021-W34"/>
    <x v="262"/>
    <d v="2018-06-10T00:00:00"/>
    <s v="NULL"/>
    <n v="1567.3248779999999"/>
    <n v="5024"/>
    <n v="200316.7334"/>
    <n v="39.871961259999999"/>
  </r>
  <r>
    <s v="2021-Q3"/>
    <s v="2021-M09"/>
    <s v="2021-W35"/>
    <x v="261"/>
    <d v="2018-06-10T00:00:00"/>
    <s v="NULL"/>
    <n v="1238.1168090000001"/>
    <n v="4492"/>
    <n v="182796.75520000001"/>
    <n v="40.693845779999997"/>
  </r>
  <r>
    <s v="2021-Q3"/>
    <s v="2021-M09"/>
    <s v="2021-W35"/>
    <x v="262"/>
    <d v="2018-06-10T00:00:00"/>
    <s v="NULL"/>
    <n v="1567.3248779999999"/>
    <n v="5416"/>
    <n v="219406.89499999999"/>
    <n v="40.510874270000002"/>
  </r>
  <r>
    <s v="2021-Q3"/>
    <s v="2021-M09"/>
    <s v="2021-W36"/>
    <x v="261"/>
    <d v="2018-06-10T00:00:00"/>
    <s v="NULL"/>
    <n v="1238.1168090000001"/>
    <n v="4206"/>
    <n v="185633.97260000001"/>
    <n v="44.13551416"/>
  </r>
  <r>
    <s v="2021-Q3"/>
    <s v="2021-M09"/>
    <s v="2021-W36"/>
    <x v="262"/>
    <d v="2018-06-10T00:00:00"/>
    <s v="NULL"/>
    <n v="1567.3248779999999"/>
    <n v="5408"/>
    <n v="227046.5221"/>
    <n v="41.983454530000003"/>
  </r>
  <r>
    <s v="2021-Q3"/>
    <s v="2021-M09"/>
    <s v="2021-W37"/>
    <x v="261"/>
    <d v="2018-06-10T00:00:00"/>
    <s v="NULL"/>
    <n v="1238.1168090000001"/>
    <n v="3806"/>
    <n v="155915.14240000001"/>
    <n v="40.965618079999999"/>
  </r>
  <r>
    <s v="2021-Q3"/>
    <s v="2021-M09"/>
    <s v="2021-W37"/>
    <x v="262"/>
    <d v="2018-06-10T00:00:00"/>
    <s v="NULL"/>
    <n v="1567.3248779999999"/>
    <n v="5022"/>
    <n v="221843.89290000001"/>
    <n v="44.174411159999998"/>
  </r>
  <r>
    <s v="2021-Q3"/>
    <s v="2021-M09"/>
    <s v="2021-W38"/>
    <x v="261"/>
    <d v="2018-06-10T00:00:00"/>
    <s v="NULL"/>
    <n v="1238.1168090000001"/>
    <n v="4159"/>
    <n v="200100.03099999999"/>
    <n v="48.112534490000002"/>
  </r>
  <r>
    <s v="2021-Q3"/>
    <s v="2021-M09"/>
    <s v="2021-W38"/>
    <x v="262"/>
    <d v="2018-06-10T00:00:00"/>
    <s v="NULL"/>
    <n v="1567.3248779999999"/>
    <n v="4365"/>
    <n v="230736.54250000001"/>
    <n v="52.860605380000003"/>
  </r>
  <r>
    <s v="2021-Q4"/>
    <s v="2021-M10"/>
    <s v="2021-W39"/>
    <x v="261"/>
    <d v="2018-06-10T00:00:00"/>
    <s v="NULL"/>
    <n v="1238.1168090000001"/>
    <n v="3474"/>
    <n v="196840.72459999999"/>
    <n v="56.661118190000003"/>
  </r>
  <r>
    <s v="2021-Q4"/>
    <s v="2021-M10"/>
    <s v="2021-W39"/>
    <x v="262"/>
    <d v="2018-06-10T00:00:00"/>
    <s v="NULL"/>
    <n v="1567.3248779999999"/>
    <n v="3865"/>
    <n v="208288.3083"/>
    <n v="53.890894770000003"/>
  </r>
  <r>
    <s v="2021-Q4"/>
    <s v="2021-M10"/>
    <s v="2021-W40"/>
    <x v="261"/>
    <d v="2018-06-10T00:00:00"/>
    <s v="NULL"/>
    <n v="1238.1168090000001"/>
    <n v="3912"/>
    <n v="233751.00870000001"/>
    <n v="59.752302839999999"/>
  </r>
  <r>
    <s v="2021-Q4"/>
    <s v="2021-M10"/>
    <s v="2021-W40"/>
    <x v="262"/>
    <d v="2018-06-10T00:00:00"/>
    <s v="NULL"/>
    <n v="1567.3248779999999"/>
    <n v="4281"/>
    <n v="247386.81049999999"/>
    <n v="57.787154999999998"/>
  </r>
  <r>
    <s v="2021-Q4"/>
    <s v="2021-M10"/>
    <s v="2021-W41"/>
    <x v="261"/>
    <d v="2018-06-10T00:00:00"/>
    <s v="NULL"/>
    <n v="1238.1168090000001"/>
    <n v="3139"/>
    <n v="198261.06890000001"/>
    <n v="63.160582640000001"/>
  </r>
  <r>
    <s v="2021-Q4"/>
    <s v="2021-M10"/>
    <s v="2021-W41"/>
    <x v="262"/>
    <d v="2018-06-10T00:00:00"/>
    <s v="NULL"/>
    <n v="1567.3248779999999"/>
    <n v="3676"/>
    <n v="221248.19620000001"/>
    <n v="60.18721334"/>
  </r>
  <r>
    <s v="2021-Q4"/>
    <s v="2021-M10"/>
    <s v="2021-W42"/>
    <x v="261"/>
    <d v="2018-06-10T00:00:00"/>
    <s v="NULL"/>
    <n v="1238.1168090000001"/>
    <n v="2939"/>
    <n v="181119.83609999999"/>
    <n v="61.626347770000002"/>
  </r>
  <r>
    <s v="2021-Q4"/>
    <s v="2021-M10"/>
    <s v="2021-W42"/>
    <x v="262"/>
    <d v="2018-06-10T00:00:00"/>
    <s v="NULL"/>
    <n v="1567.3248779999999"/>
    <n v="3615"/>
    <n v="226809.5655"/>
    <n v="62.741235260000003"/>
  </r>
  <r>
    <s v="2021-Q4"/>
    <s v="2021-M10"/>
    <s v="2021-W43"/>
    <x v="261"/>
    <d v="2018-06-10T00:00:00"/>
    <s v="NULL"/>
    <n v="1238.1168090000001"/>
    <n v="3197"/>
    <n v="193958.91440000001"/>
    <n v="60.669037959999997"/>
  </r>
  <r>
    <s v="2021-Q4"/>
    <s v="2021-M10"/>
    <s v="2021-W43"/>
    <x v="262"/>
    <d v="2018-06-10T00:00:00"/>
    <s v="NULL"/>
    <n v="1567.3248779999999"/>
    <n v="3295"/>
    <n v="213569.27110000001"/>
    <n v="64.81616726"/>
  </r>
  <r>
    <s v="2021-Q4"/>
    <s v="2021-M11"/>
    <s v="2021-W44"/>
    <x v="261"/>
    <d v="2018-06-10T00:00:00"/>
    <s v="NULL"/>
    <n v="1238.1168090000001"/>
    <n v="2379"/>
    <n v="146459.2457"/>
    <n v="61.563365169999997"/>
  </r>
  <r>
    <s v="2021-Q4"/>
    <s v="2021-M11"/>
    <s v="2021-W44"/>
    <x v="262"/>
    <d v="2018-06-10T00:00:00"/>
    <s v="NULL"/>
    <n v="1567.3248779999999"/>
    <n v="3233"/>
    <n v="197956.86739999999"/>
    <n v="61.230085809999999"/>
  </r>
  <r>
    <s v="2021-Q4"/>
    <s v="2021-M11"/>
    <s v="2021-W45"/>
    <x v="261"/>
    <d v="2018-06-10T00:00:00"/>
    <s v="NULL"/>
    <n v="1238.1168090000001"/>
    <n v="2877"/>
    <n v="165774.07149999999"/>
    <n v="57.62046282"/>
  </r>
  <r>
    <s v="2021-Q4"/>
    <s v="2021-M11"/>
    <s v="2021-W45"/>
    <x v="262"/>
    <d v="2018-06-10T00:00:00"/>
    <s v="NULL"/>
    <n v="1567.3248779999999"/>
    <n v="3079"/>
    <n v="190759.9382"/>
    <n v="61.955160190000001"/>
  </r>
  <r>
    <s v="2021-Q4"/>
    <s v="2021-M11"/>
    <s v="2021-W46"/>
    <x v="261"/>
    <d v="2018-06-10T00:00:00"/>
    <s v="NULL"/>
    <n v="1238.1168090000001"/>
    <n v="3094"/>
    <n v="185728.08590000001"/>
    <n v="60.028469899999997"/>
  </r>
  <r>
    <s v="2021-Q4"/>
    <s v="2021-M11"/>
    <s v="2021-W46"/>
    <x v="262"/>
    <d v="2018-06-10T00:00:00"/>
    <s v="NULL"/>
    <n v="1567.3248779999999"/>
    <n v="3503"/>
    <n v="219907.38690000001"/>
    <n v="62.77687323"/>
  </r>
  <r>
    <s v="2021-Q4"/>
    <s v="2021-M11"/>
    <s v="2021-W47"/>
    <x v="261"/>
    <d v="2018-06-10T00:00:00"/>
    <s v="NULL"/>
    <n v="1238.1168090000001"/>
    <n v="2974"/>
    <n v="164404.36850000001"/>
    <n v="55.280554289999998"/>
  </r>
  <r>
    <s v="2021-Q4"/>
    <s v="2021-M11"/>
    <s v="2021-W47"/>
    <x v="262"/>
    <d v="2018-06-10T00:00:00"/>
    <s v="NULL"/>
    <n v="1567.3248779999999"/>
    <n v="2812"/>
    <n v="165646.2702"/>
    <n v="58.90692396"/>
  </r>
  <r>
    <s v="2021-Q4"/>
    <s v="2021-M12"/>
    <s v="2021-W48"/>
    <x v="261"/>
    <d v="2018-06-10T00:00:00"/>
    <s v="NULL"/>
    <n v="1238.1168090000001"/>
    <n v="3239"/>
    <n v="185525.26860000001"/>
    <n v="57.278563949999999"/>
  </r>
  <r>
    <s v="2021-Q4"/>
    <s v="2021-M12"/>
    <s v="2021-W48"/>
    <x v="262"/>
    <d v="2018-06-10T00:00:00"/>
    <s v="NULL"/>
    <n v="1567.3248779999999"/>
    <n v="3447"/>
    <n v="209749.62040000001"/>
    <n v="60.849904379999998"/>
  </r>
  <r>
    <s v="2021-Q4"/>
    <s v="2021-M12"/>
    <s v="2021-W49"/>
    <x v="261"/>
    <d v="2018-06-10T00:00:00"/>
    <s v="NULL"/>
    <n v="1238.1168090000001"/>
    <n v="3086"/>
    <n v="179539.5889"/>
    <n v="58.178739110000002"/>
  </r>
  <r>
    <s v="2021-Q4"/>
    <s v="2021-M12"/>
    <s v="2021-W49"/>
    <x v="262"/>
    <d v="2018-06-10T00:00:00"/>
    <s v="NULL"/>
    <n v="1567.3248779999999"/>
    <n v="2901"/>
    <n v="176813.28229999999"/>
    <n v="60.949080410000001"/>
  </r>
  <r>
    <s v="2021-Q4"/>
    <s v="2021-M12"/>
    <s v="2021-W50"/>
    <x v="261"/>
    <d v="2018-06-10T00:00:00"/>
    <s v="NULL"/>
    <n v="1238.1168090000001"/>
    <n v="3575"/>
    <n v="215619.98449999999"/>
    <n v="60.313282379999997"/>
  </r>
  <r>
    <s v="2021-Q4"/>
    <s v="2021-M12"/>
    <s v="2021-W50"/>
    <x v="262"/>
    <d v="2018-06-10T00:00:00"/>
    <s v="NULL"/>
    <n v="1567.3248779999999"/>
    <n v="3109"/>
    <n v="185517.21470000001"/>
    <n v="59.671024330000002"/>
  </r>
  <r>
    <s v="2021-Q4"/>
    <s v="2021-M12"/>
    <s v="2021-W51"/>
    <x v="261"/>
    <d v="2018-06-10T00:00:00"/>
    <s v="NULL"/>
    <n v="1238.1168090000001"/>
    <n v="3518"/>
    <n v="202982.4265"/>
    <n v="57.698245180000001"/>
  </r>
  <r>
    <s v="2021-Q4"/>
    <s v="2021-M12"/>
    <s v="2021-W51"/>
    <x v="262"/>
    <d v="2018-06-10T00:00:00"/>
    <s v="NULL"/>
    <n v="1567.3248779999999"/>
    <n v="3406"/>
    <n v="199236.7702"/>
    <n v="58.49582212"/>
  </r>
  <r>
    <s v="2021-Q4"/>
    <s v="2021-M12"/>
    <s v="2021-W52"/>
    <x v="261"/>
    <d v="2018-06-10T00:00:00"/>
    <s v="NULL"/>
    <n v="1238.1168090000001"/>
    <n v="2615"/>
    <n v="150727.02420000001"/>
    <n v="57.639397410000001"/>
  </r>
  <r>
    <s v="2021-Q4"/>
    <s v="2021-M12"/>
    <s v="2021-W52"/>
    <x v="262"/>
    <d v="2018-06-10T00:00:00"/>
    <s v="NULL"/>
    <n v="1567.3248779999999"/>
    <n v="2211"/>
    <n v="115942.7064"/>
    <n v="52.439035019999999"/>
  </r>
  <r>
    <s v="2021-Q1"/>
    <s v="2021-M01"/>
    <s v="2021-W01"/>
    <x v="263"/>
    <d v="2018-06-12T00:00:00"/>
    <s v="NULL"/>
    <n v="970.61682180000003"/>
    <n v="1345"/>
    <n v="47727.57604"/>
    <n v="35.485186650000003"/>
  </r>
  <r>
    <s v="2021-Q1"/>
    <s v="2021-M01"/>
    <s v="2021-W02"/>
    <x v="263"/>
    <d v="2018-06-12T00:00:00"/>
    <s v="NULL"/>
    <n v="970.61682180000003"/>
    <n v="1477"/>
    <n v="51521.48227"/>
    <n v="34.882520159999999"/>
  </r>
  <r>
    <s v="2021-Q1"/>
    <s v="2021-M01"/>
    <s v="2021-W03"/>
    <x v="263"/>
    <d v="2018-06-12T00:00:00"/>
    <s v="NULL"/>
    <n v="970.61682180000003"/>
    <n v="1707"/>
    <n v="58907.193319999998"/>
    <n v="34.509193510000003"/>
  </r>
  <r>
    <s v="2021-Q1"/>
    <s v="2021-M01"/>
    <s v="2021-W04"/>
    <x v="263"/>
    <d v="2018-06-12T00:00:00"/>
    <s v="NULL"/>
    <n v="970.61682180000003"/>
    <n v="1529"/>
    <n v="56696.270199999999"/>
    <n v="37.080621450000002"/>
  </r>
  <r>
    <s v="2021-Q1"/>
    <s v="2021-M02"/>
    <s v="2021-W05"/>
    <x v="263"/>
    <d v="2018-06-12T00:00:00"/>
    <s v="NULL"/>
    <n v="970.61682180000003"/>
    <n v="1478"/>
    <n v="50739.326359999999"/>
    <n v="34.329720139999999"/>
  </r>
  <r>
    <s v="2021-Q1"/>
    <s v="2021-M02"/>
    <s v="2021-W06"/>
    <x v="263"/>
    <d v="2018-06-12T00:00:00"/>
    <s v="NULL"/>
    <n v="970.61682180000003"/>
    <n v="1775"/>
    <n v="65801.589689999993"/>
    <n v="37.071318130000002"/>
  </r>
  <r>
    <s v="2021-Q1"/>
    <s v="2021-M02"/>
    <s v="2021-W07"/>
    <x v="263"/>
    <d v="2018-06-12T00:00:00"/>
    <s v="NULL"/>
    <n v="970.61682180000003"/>
    <n v="1459"/>
    <n v="58623.335010000003"/>
    <n v="40.180490069999998"/>
  </r>
  <r>
    <s v="2021-Q1"/>
    <s v="2021-M02"/>
    <s v="2021-W08"/>
    <x v="263"/>
    <d v="2018-06-12T00:00:00"/>
    <s v="NULL"/>
    <n v="970.61682180000003"/>
    <n v="1435"/>
    <n v="53722.982709999997"/>
    <n v="37.437618610000001"/>
  </r>
  <r>
    <s v="2021-Q1"/>
    <s v="2021-M03"/>
    <s v="2021-W09"/>
    <x v="263"/>
    <d v="2018-06-12T00:00:00"/>
    <s v="NULL"/>
    <n v="970.61682180000003"/>
    <n v="1872"/>
    <n v="79762.079689999999"/>
    <n v="42.607948550000003"/>
  </r>
  <r>
    <s v="2021-Q1"/>
    <s v="2021-M03"/>
    <s v="2021-W10"/>
    <x v="263"/>
    <d v="2018-06-12T00:00:00"/>
    <s v="NULL"/>
    <n v="970.61682180000003"/>
    <n v="2422"/>
    <n v="91395.58855"/>
    <n v="37.735585690000001"/>
  </r>
  <r>
    <s v="2021-Q1"/>
    <s v="2021-M03"/>
    <s v="2021-W11"/>
    <x v="263"/>
    <d v="2018-06-12T00:00:00"/>
    <s v="NULL"/>
    <n v="970.61682180000003"/>
    <n v="2222"/>
    <n v="80647.796499999997"/>
    <n v="36.295137939999996"/>
  </r>
  <r>
    <s v="2021-Q1"/>
    <s v="2021-M03"/>
    <s v="2021-W12"/>
    <x v="263"/>
    <d v="2018-06-12T00:00:00"/>
    <s v="NULL"/>
    <n v="970.61682180000003"/>
    <n v="2323"/>
    <n v="84736.985019999993"/>
    <n v="36.477393470000003"/>
  </r>
  <r>
    <s v="2021-Q2"/>
    <s v="2021-M04"/>
    <s v="2021-W13"/>
    <x v="263"/>
    <d v="2018-06-12T00:00:00"/>
    <s v="NULL"/>
    <n v="970.61682180000003"/>
    <n v="2000"/>
    <n v="77044.599570000006"/>
    <n v="38.522299779999997"/>
  </r>
  <r>
    <s v="2021-Q2"/>
    <s v="2021-M04"/>
    <s v="2021-W14"/>
    <x v="263"/>
    <d v="2018-06-12T00:00:00"/>
    <s v="NULL"/>
    <n v="970.61682180000003"/>
    <n v="2268"/>
    <n v="88246.016969999997"/>
    <n v="38.909178560000001"/>
  </r>
  <r>
    <s v="2021-Q2"/>
    <s v="2021-M04"/>
    <s v="2021-W15"/>
    <x v="263"/>
    <d v="2018-06-12T00:00:00"/>
    <s v="NULL"/>
    <n v="970.61682180000003"/>
    <n v="1940"/>
    <n v="74490.101909999998"/>
    <n v="38.396959750000001"/>
  </r>
  <r>
    <s v="2021-Q2"/>
    <s v="2021-M04"/>
    <s v="2021-W16"/>
    <x v="263"/>
    <d v="2018-06-12T00:00:00"/>
    <s v="NULL"/>
    <n v="970.61682180000003"/>
    <n v="1860"/>
    <n v="70601.873919999998"/>
    <n v="37.957996729999998"/>
  </r>
  <r>
    <s v="2021-Q2"/>
    <s v="2021-M05"/>
    <s v="2021-W17"/>
    <x v="263"/>
    <d v="2018-06-12T00:00:00"/>
    <s v="NULL"/>
    <n v="970.61682180000003"/>
    <n v="2966"/>
    <n v="112487.7356"/>
    <n v="37.925736899999997"/>
  </r>
  <r>
    <s v="2021-Q2"/>
    <s v="2021-M05"/>
    <s v="2021-W20"/>
    <x v="263"/>
    <d v="2018-06-12T00:00:00"/>
    <s v="NULL"/>
    <n v="970.61682180000003"/>
    <n v="7192"/>
    <n v="268663.80129999999"/>
    <n v="37.355923429999997"/>
  </r>
  <r>
    <s v="2021-Q2"/>
    <s v="2021-M05"/>
    <s v="2021-W21"/>
    <x v="263"/>
    <d v="2018-06-12T00:00:00"/>
    <s v="NULL"/>
    <n v="970.61682180000003"/>
    <n v="5514"/>
    <n v="220962.89499999999"/>
    <n v="40.073067639999998"/>
  </r>
  <r>
    <s v="2021-Q2"/>
    <s v="2021-M06"/>
    <s v="2021-W22"/>
    <x v="263"/>
    <d v="2018-06-12T00:00:00"/>
    <s v="NULL"/>
    <n v="970.61682180000003"/>
    <n v="7219"/>
    <n v="289160.68430000002"/>
    <n v="40.055504130000003"/>
  </r>
  <r>
    <s v="2021-Q2"/>
    <s v="2021-M06"/>
    <s v="2021-W23"/>
    <x v="263"/>
    <d v="2018-06-12T00:00:00"/>
    <s v="NULL"/>
    <n v="970.61682180000003"/>
    <n v="8240"/>
    <n v="332122.22070000001"/>
    <n v="40.306094739999999"/>
  </r>
  <r>
    <s v="2021-Q2"/>
    <s v="2021-M06"/>
    <s v="2021-W24"/>
    <x v="263"/>
    <d v="2018-06-12T00:00:00"/>
    <s v="NULL"/>
    <n v="970.61682180000003"/>
    <n v="8636"/>
    <n v="356675.26789999998"/>
    <n v="41.300980529999997"/>
  </r>
  <r>
    <s v="2021-Q2"/>
    <s v="2021-M06"/>
    <s v="2021-W25"/>
    <x v="263"/>
    <d v="2018-06-12T00:00:00"/>
    <s v="NULL"/>
    <n v="970.61682180000003"/>
    <n v="7700"/>
    <n v="324559.93219999998"/>
    <n v="42.150640549999999"/>
  </r>
  <r>
    <s v="2021-Q3"/>
    <s v="2021-M07"/>
    <s v="2021-W26"/>
    <x v="263"/>
    <d v="2018-06-12T00:00:00"/>
    <s v="NULL"/>
    <n v="970.61682180000003"/>
    <n v="9627"/>
    <n v="430440.94010000001"/>
    <n v="44.711845859999997"/>
  </r>
  <r>
    <s v="2021-Q3"/>
    <s v="2021-M07"/>
    <s v="2021-W27"/>
    <x v="263"/>
    <d v="2018-06-12T00:00:00"/>
    <s v="NULL"/>
    <n v="970.61682180000003"/>
    <n v="11523"/>
    <n v="497702.98940000002"/>
    <n v="43.19213654"/>
  </r>
  <r>
    <s v="2021-Q3"/>
    <s v="2021-M07"/>
    <s v="2021-W28"/>
    <x v="263"/>
    <d v="2018-06-12T00:00:00"/>
    <s v="NULL"/>
    <n v="970.61682180000003"/>
    <n v="11461"/>
    <n v="493325.36589999998"/>
    <n v="43.043832649999999"/>
  </r>
  <r>
    <s v="2021-Q3"/>
    <s v="2021-M07"/>
    <s v="2021-W29"/>
    <x v="263"/>
    <d v="2018-06-12T00:00:00"/>
    <s v="NULL"/>
    <n v="970.61682180000003"/>
    <n v="10479"/>
    <n v="466009.4498"/>
    <n v="44.470793950000001"/>
  </r>
  <r>
    <s v="2021-Q3"/>
    <s v="2021-M08"/>
    <s v="2021-W30"/>
    <x v="263"/>
    <d v="2018-06-12T00:00:00"/>
    <s v="NULL"/>
    <n v="970.61682180000003"/>
    <n v="8781"/>
    <n v="393275.7254"/>
    <n v="44.78712281"/>
  </r>
  <r>
    <s v="2021-Q3"/>
    <s v="2021-M08"/>
    <s v="2021-W31"/>
    <x v="263"/>
    <d v="2018-06-12T00:00:00"/>
    <s v="NULL"/>
    <n v="970.61682180000003"/>
    <n v="8471"/>
    <n v="369442.15740000003"/>
    <n v="43.612579080000003"/>
  </r>
  <r>
    <s v="2021-Q3"/>
    <s v="2021-M08"/>
    <s v="2021-W32"/>
    <x v="263"/>
    <d v="2018-06-12T00:00:00"/>
    <s v="NULL"/>
    <n v="970.61682180000003"/>
    <n v="8443"/>
    <n v="365110.04489999998"/>
    <n v="43.244112870000002"/>
  </r>
  <r>
    <s v="2021-Q3"/>
    <s v="2021-M08"/>
    <s v="2021-W33"/>
    <x v="263"/>
    <d v="2018-06-12T00:00:00"/>
    <s v="NULL"/>
    <n v="970.61682180000003"/>
    <n v="8107"/>
    <n v="352680.69880000001"/>
    <n v="43.503231630000002"/>
  </r>
  <r>
    <s v="2021-Q3"/>
    <s v="2021-M08"/>
    <s v="2021-W34"/>
    <x v="263"/>
    <d v="2018-06-12T00:00:00"/>
    <s v="NULL"/>
    <n v="970.61682180000003"/>
    <n v="7230"/>
    <n v="319550.16389999999"/>
    <n v="44.197809669999998"/>
  </r>
  <r>
    <s v="2021-Q3"/>
    <s v="2021-M09"/>
    <s v="2021-W35"/>
    <x v="263"/>
    <d v="2018-06-12T00:00:00"/>
    <s v="NULL"/>
    <n v="970.61682180000003"/>
    <n v="7720"/>
    <n v="333189.58689999999"/>
    <n v="43.159272909999999"/>
  </r>
  <r>
    <s v="2021-Q3"/>
    <s v="2021-M09"/>
    <s v="2021-W36"/>
    <x v="263"/>
    <d v="2018-06-12T00:00:00"/>
    <s v="NULL"/>
    <n v="970.61682180000003"/>
    <n v="9218"/>
    <n v="371774.65269999998"/>
    <n v="40.331379120000001"/>
  </r>
  <r>
    <s v="2021-Q3"/>
    <s v="2021-M09"/>
    <s v="2021-W37"/>
    <x v="263"/>
    <d v="2018-06-12T00:00:00"/>
    <s v="NULL"/>
    <n v="970.61682180000003"/>
    <n v="7325"/>
    <n v="297063.511"/>
    <n v="40.554745529999998"/>
  </r>
  <r>
    <s v="2021-Q3"/>
    <s v="2021-M09"/>
    <s v="2021-W38"/>
    <x v="263"/>
    <d v="2018-06-12T00:00:00"/>
    <s v="NULL"/>
    <n v="970.61682180000003"/>
    <n v="6791"/>
    <n v="342001.1839"/>
    <n v="50.360945950000001"/>
  </r>
  <r>
    <s v="2021-Q4"/>
    <s v="2021-M10"/>
    <s v="2021-W39"/>
    <x v="263"/>
    <d v="2018-06-12T00:00:00"/>
    <s v="NULL"/>
    <n v="970.61682180000003"/>
    <n v="5014"/>
    <n v="266585.83120000002"/>
    <n v="53.168295010000001"/>
  </r>
  <r>
    <s v="2021-Q4"/>
    <s v="2021-M10"/>
    <s v="2021-W40"/>
    <x v="263"/>
    <d v="2018-06-12T00:00:00"/>
    <s v="NULL"/>
    <n v="970.61682180000003"/>
    <n v="5401"/>
    <n v="314529.24589999998"/>
    <n v="58.235372329999997"/>
  </r>
  <r>
    <s v="2021-Q4"/>
    <s v="2021-M10"/>
    <s v="2021-W41"/>
    <x v="263"/>
    <d v="2018-06-12T00:00:00"/>
    <s v="NULL"/>
    <n v="970.61682180000003"/>
    <n v="4651"/>
    <n v="282337.0025"/>
    <n v="60.704580210000003"/>
  </r>
  <r>
    <s v="2021-Q4"/>
    <s v="2021-M10"/>
    <s v="2021-W42"/>
    <x v="263"/>
    <d v="2018-06-12T00:00:00"/>
    <s v="NULL"/>
    <n v="970.61682180000003"/>
    <n v="4104"/>
    <n v="243587.06460000001"/>
    <n v="59.353573249999997"/>
  </r>
  <r>
    <s v="2021-Q4"/>
    <s v="2021-M10"/>
    <s v="2021-W43"/>
    <x v="263"/>
    <d v="2018-06-12T00:00:00"/>
    <s v="NULL"/>
    <n v="970.61682180000003"/>
    <n v="3539"/>
    <n v="206866.0105"/>
    <n v="58.453238329999998"/>
  </r>
  <r>
    <s v="2021-Q4"/>
    <s v="2021-M11"/>
    <s v="2021-W44"/>
    <x v="263"/>
    <d v="2018-06-12T00:00:00"/>
    <s v="NULL"/>
    <n v="970.61682180000003"/>
    <n v="2824"/>
    <n v="169227.64970000001"/>
    <n v="59.924805139999997"/>
  </r>
  <r>
    <s v="2021-Q4"/>
    <s v="2021-M11"/>
    <s v="2021-W45"/>
    <x v="263"/>
    <d v="2018-06-12T00:00:00"/>
    <s v="NULL"/>
    <n v="970.61682180000003"/>
    <n v="2552"/>
    <n v="151838.1397"/>
    <n v="59.497703659999999"/>
  </r>
  <r>
    <s v="2021-Q4"/>
    <s v="2021-M11"/>
    <s v="2021-W46"/>
    <x v="263"/>
    <d v="2018-06-12T00:00:00"/>
    <s v="NULL"/>
    <n v="970.61682180000003"/>
    <n v="3123"/>
    <n v="181266.26990000001"/>
    <n v="58.042353490000004"/>
  </r>
  <r>
    <s v="2021-Q4"/>
    <s v="2021-M11"/>
    <s v="2021-W47"/>
    <x v="263"/>
    <d v="2018-06-12T00:00:00"/>
    <s v="NULL"/>
    <n v="970.61682180000003"/>
    <n v="2227"/>
    <n v="130252.91800000001"/>
    <n v="58.488063740000001"/>
  </r>
  <r>
    <s v="2021-Q4"/>
    <s v="2021-M12"/>
    <s v="2021-W48"/>
    <x v="263"/>
    <d v="2018-06-12T00:00:00"/>
    <s v="NULL"/>
    <n v="970.61682180000003"/>
    <n v="1995"/>
    <n v="131841.22140000001"/>
    <n v="66.085825259999993"/>
  </r>
  <r>
    <s v="2021-Q4"/>
    <s v="2021-M12"/>
    <s v="2021-W49"/>
    <x v="263"/>
    <d v="2018-06-12T00:00:00"/>
    <s v="NULL"/>
    <n v="970.61682180000003"/>
    <n v="2134"/>
    <n v="135550.22560000001"/>
    <n v="63.519318460000001"/>
  </r>
  <r>
    <s v="2021-Q4"/>
    <s v="2021-M12"/>
    <s v="2021-W50"/>
    <x v="263"/>
    <d v="2018-06-12T00:00:00"/>
    <s v="NULL"/>
    <n v="970.61682180000003"/>
    <n v="2242"/>
    <n v="138536.86060000001"/>
    <n v="61.791641640000002"/>
  </r>
  <r>
    <s v="2021-Q4"/>
    <s v="2021-M12"/>
    <s v="2021-W51"/>
    <x v="263"/>
    <d v="2018-06-12T00:00:00"/>
    <s v="NULL"/>
    <n v="970.61682180000003"/>
    <n v="2532"/>
    <n v="156257.8204"/>
    <n v="61.713199230000001"/>
  </r>
  <r>
    <s v="2021-Q4"/>
    <s v="2021-M12"/>
    <s v="2021-W52"/>
    <x v="263"/>
    <d v="2018-06-12T00:00:00"/>
    <s v="NULL"/>
    <n v="970.61682180000003"/>
    <n v="2168"/>
    <n v="133526.02530000001"/>
    <n v="61.589495069999998"/>
  </r>
  <r>
    <s v="2021-Q1"/>
    <s v="2021-M01"/>
    <s v="2021-W01"/>
    <x v="264"/>
    <d v="2018-07-21T00:00:00"/>
    <s v="NULL"/>
    <n v="1590.585057"/>
    <n v="1222"/>
    <n v="45631.316879999998"/>
    <n v="37.341503179999997"/>
  </r>
  <r>
    <s v="2021-Q1"/>
    <s v="2021-M01"/>
    <s v="2021-W02"/>
    <x v="264"/>
    <d v="2018-07-21T00:00:00"/>
    <s v="NULL"/>
    <n v="1590.585057"/>
    <n v="1576"/>
    <n v="60337.35542"/>
    <n v="38.285124000000003"/>
  </r>
  <r>
    <s v="2021-Q1"/>
    <s v="2021-M01"/>
    <s v="2021-W03"/>
    <x v="264"/>
    <d v="2018-07-21T00:00:00"/>
    <s v="NULL"/>
    <n v="1590.585057"/>
    <n v="1985"/>
    <n v="69658.716629999995"/>
    <n v="35.09255246"/>
  </r>
  <r>
    <s v="2021-Q1"/>
    <s v="2021-M01"/>
    <s v="2021-W04"/>
    <x v="264"/>
    <d v="2018-07-21T00:00:00"/>
    <s v="NULL"/>
    <n v="1590.585057"/>
    <n v="1629"/>
    <n v="60238.078820000002"/>
    <n v="36.97856281"/>
  </r>
  <r>
    <s v="2021-Q1"/>
    <s v="2021-M02"/>
    <s v="2021-W05"/>
    <x v="264"/>
    <d v="2018-07-21T00:00:00"/>
    <s v="NULL"/>
    <n v="1590.585057"/>
    <n v="1458"/>
    <n v="57754.10716"/>
    <n v="39.61187048"/>
  </r>
  <r>
    <s v="2021-Q1"/>
    <s v="2021-M02"/>
    <s v="2021-W06"/>
    <x v="264"/>
    <d v="2018-07-21T00:00:00"/>
    <s v="NULL"/>
    <n v="1590.585057"/>
    <n v="1775"/>
    <n v="68237.202359999996"/>
    <n v="38.443494289999997"/>
  </r>
  <r>
    <s v="2021-Q1"/>
    <s v="2021-M02"/>
    <s v="2021-W07"/>
    <x v="264"/>
    <d v="2018-07-21T00:00:00"/>
    <s v="NULL"/>
    <n v="1590.585057"/>
    <n v="1600"/>
    <n v="57918.429779999999"/>
    <n v="36.199018610000003"/>
  </r>
  <r>
    <s v="2021-Q1"/>
    <s v="2021-M02"/>
    <s v="2021-W08"/>
    <x v="264"/>
    <d v="2018-07-21T00:00:00"/>
    <s v="NULL"/>
    <n v="1590.585057"/>
    <n v="1509"/>
    <n v="58136.930930000002"/>
    <n v="38.526793189999999"/>
  </r>
  <r>
    <s v="2021-Q1"/>
    <s v="2021-M03"/>
    <s v="2021-W09"/>
    <x v="264"/>
    <d v="2018-07-21T00:00:00"/>
    <s v="NULL"/>
    <n v="1590.585057"/>
    <n v="2071"/>
    <n v="78386.226819999996"/>
    <n v="37.849457659999999"/>
  </r>
  <r>
    <s v="2021-Q1"/>
    <s v="2021-M03"/>
    <s v="2021-W10"/>
    <x v="264"/>
    <d v="2018-07-21T00:00:00"/>
    <s v="NULL"/>
    <n v="1590.585057"/>
    <n v="2065"/>
    <n v="81074.394629999995"/>
    <n v="39.26120805"/>
  </r>
  <r>
    <s v="2021-Q1"/>
    <s v="2021-M03"/>
    <s v="2021-W11"/>
    <x v="264"/>
    <d v="2018-07-21T00:00:00"/>
    <s v="NULL"/>
    <n v="1590.585057"/>
    <n v="2072"/>
    <n v="76284.179629999999"/>
    <n v="36.816689009999997"/>
  </r>
  <r>
    <s v="2021-Q1"/>
    <s v="2021-M03"/>
    <s v="2021-W12"/>
    <x v="264"/>
    <d v="2018-07-21T00:00:00"/>
    <s v="NULL"/>
    <n v="1590.585057"/>
    <n v="1858"/>
    <n v="71245.539050000007"/>
    <n v="38.345284739999997"/>
  </r>
  <r>
    <s v="2021-Q2"/>
    <s v="2021-M04"/>
    <s v="2021-W13"/>
    <x v="264"/>
    <d v="2018-07-21T00:00:00"/>
    <s v="NULL"/>
    <n v="1590.585057"/>
    <n v="1555"/>
    <n v="59912.005570000001"/>
    <n v="38.528620940000003"/>
  </r>
  <r>
    <s v="2021-Q2"/>
    <s v="2021-M04"/>
    <s v="2021-W14"/>
    <x v="264"/>
    <d v="2018-07-21T00:00:00"/>
    <s v="NULL"/>
    <n v="1590.585057"/>
    <n v="1695"/>
    <n v="66742.511169999998"/>
    <n v="39.376112790000001"/>
  </r>
  <r>
    <s v="2021-Q2"/>
    <s v="2021-M04"/>
    <s v="2021-W15"/>
    <x v="264"/>
    <d v="2018-07-21T00:00:00"/>
    <s v="NULL"/>
    <n v="1590.585057"/>
    <n v="1174"/>
    <n v="45679.010419999999"/>
    <n v="38.908867479999998"/>
  </r>
  <r>
    <s v="2021-Q2"/>
    <s v="2021-M04"/>
    <s v="2021-W16"/>
    <x v="264"/>
    <d v="2018-07-21T00:00:00"/>
    <s v="NULL"/>
    <n v="1590.585057"/>
    <n v="1203"/>
    <n v="43145.462420000003"/>
    <n v="35.864889789999999"/>
  </r>
  <r>
    <s v="2021-Q2"/>
    <s v="2021-M05"/>
    <s v="2021-W17"/>
    <x v="264"/>
    <d v="2018-07-21T00:00:00"/>
    <s v="NULL"/>
    <n v="1590.585057"/>
    <n v="1816"/>
    <n v="67759.702699999994"/>
    <n v="37.312611619999998"/>
  </r>
  <r>
    <s v="2021-Q2"/>
    <s v="2021-M05"/>
    <s v="2021-W20"/>
    <x v="264"/>
    <d v="2018-07-21T00:00:00"/>
    <s v="NULL"/>
    <n v="1590.585057"/>
    <n v="3890"/>
    <n v="138965.04579999999"/>
    <n v="35.723662160000003"/>
  </r>
  <r>
    <s v="2021-Q2"/>
    <s v="2021-M05"/>
    <s v="2021-W21"/>
    <x v="264"/>
    <d v="2018-07-21T00:00:00"/>
    <s v="NULL"/>
    <n v="1590.585057"/>
    <n v="2796"/>
    <n v="107703.95140000001"/>
    <n v="38.520726539999998"/>
  </r>
  <r>
    <s v="2021-Q2"/>
    <s v="2021-M06"/>
    <s v="2021-W22"/>
    <x v="264"/>
    <d v="2018-07-21T00:00:00"/>
    <s v="NULL"/>
    <n v="1590.585057"/>
    <n v="3064"/>
    <n v="119094.5151"/>
    <n v="38.868967060000003"/>
  </r>
  <r>
    <s v="2021-Q2"/>
    <s v="2021-M06"/>
    <s v="2021-W23"/>
    <x v="264"/>
    <d v="2018-07-21T00:00:00"/>
    <s v="NULL"/>
    <n v="1590.585057"/>
    <n v="3780"/>
    <n v="148081.87169999999"/>
    <n v="39.175098319999996"/>
  </r>
  <r>
    <s v="2021-Q2"/>
    <s v="2021-M06"/>
    <s v="2021-W24"/>
    <x v="264"/>
    <d v="2018-07-21T00:00:00"/>
    <s v="NULL"/>
    <n v="1590.585057"/>
    <n v="3692"/>
    <n v="151465.24069999999"/>
    <n v="41.025254799999999"/>
  </r>
  <r>
    <s v="2021-Q2"/>
    <s v="2021-M06"/>
    <s v="2021-W25"/>
    <x v="264"/>
    <d v="2018-07-21T00:00:00"/>
    <s v="NULL"/>
    <n v="1590.585057"/>
    <n v="3363"/>
    <n v="134805.99369999999"/>
    <n v="40.085041230000002"/>
  </r>
  <r>
    <s v="2021-Q3"/>
    <s v="2021-M07"/>
    <s v="2021-W26"/>
    <x v="264"/>
    <d v="2018-07-21T00:00:00"/>
    <s v="NULL"/>
    <n v="1590.585057"/>
    <n v="4521"/>
    <n v="187444.79240000001"/>
    <n v="41.46091405"/>
  </r>
  <r>
    <s v="2021-Q3"/>
    <s v="2021-M07"/>
    <s v="2021-W27"/>
    <x v="264"/>
    <d v="2018-07-21T00:00:00"/>
    <s v="NULL"/>
    <n v="1590.585057"/>
    <n v="4524"/>
    <n v="190196.3616"/>
    <n v="42.041636080000004"/>
  </r>
  <r>
    <s v="2021-Q3"/>
    <s v="2021-M07"/>
    <s v="2021-W28"/>
    <x v="264"/>
    <d v="2018-07-21T00:00:00"/>
    <s v="NULL"/>
    <n v="1590.585057"/>
    <n v="5767"/>
    <n v="247739.19190000001"/>
    <n v="42.958070380000002"/>
  </r>
  <r>
    <s v="2021-Q3"/>
    <s v="2021-M07"/>
    <s v="2021-W29"/>
    <x v="264"/>
    <d v="2018-07-21T00:00:00"/>
    <s v="NULL"/>
    <n v="1590.585057"/>
    <n v="3057"/>
    <n v="133408.31450000001"/>
    <n v="43.640272979999999"/>
  </r>
  <r>
    <s v="2021-Q3"/>
    <s v="2021-M08"/>
    <s v="2021-W30"/>
    <x v="264"/>
    <d v="2018-07-21T00:00:00"/>
    <s v="NULL"/>
    <n v="1590.585057"/>
    <n v="2782"/>
    <n v="110682.0738"/>
    <n v="39.785073259999997"/>
  </r>
  <r>
    <s v="2021-Q3"/>
    <s v="2021-M08"/>
    <s v="2021-W31"/>
    <x v="264"/>
    <d v="2018-07-21T00:00:00"/>
    <s v="NULL"/>
    <n v="1590.585057"/>
    <n v="3438"/>
    <n v="125433.79640000001"/>
    <n v="36.48452485"/>
  </r>
  <r>
    <s v="2021-Q3"/>
    <s v="2021-M08"/>
    <s v="2021-W32"/>
    <x v="264"/>
    <d v="2018-07-21T00:00:00"/>
    <s v="NULL"/>
    <n v="1590.585057"/>
    <n v="3107"/>
    <n v="112461.63"/>
    <n v="36.196211779999999"/>
  </r>
  <r>
    <s v="2021-Q3"/>
    <s v="2021-M08"/>
    <s v="2021-W33"/>
    <x v="264"/>
    <d v="2018-07-21T00:00:00"/>
    <s v="NULL"/>
    <n v="1590.585057"/>
    <n v="2951"/>
    <n v="105780.8187"/>
    <n v="35.845753549999998"/>
  </r>
  <r>
    <s v="2021-Q3"/>
    <s v="2021-M08"/>
    <s v="2021-W34"/>
    <x v="264"/>
    <d v="2018-07-21T00:00:00"/>
    <s v="NULL"/>
    <n v="1590.585057"/>
    <n v="2803"/>
    <n v="97203.173309999998"/>
    <n v="34.67826376"/>
  </r>
  <r>
    <s v="2021-Q3"/>
    <s v="2021-M09"/>
    <s v="2021-W35"/>
    <x v="264"/>
    <d v="2018-07-21T00:00:00"/>
    <s v="NULL"/>
    <n v="1590.585057"/>
    <n v="3548"/>
    <n v="128672.2683"/>
    <n v="36.266141009999998"/>
  </r>
  <r>
    <s v="2021-Q3"/>
    <s v="2021-M09"/>
    <s v="2021-W36"/>
    <x v="264"/>
    <d v="2018-07-21T00:00:00"/>
    <s v="NULL"/>
    <n v="1590.585057"/>
    <n v="3370"/>
    <n v="129809.4664"/>
    <n v="38.519129489999997"/>
  </r>
  <r>
    <s v="2021-Q3"/>
    <s v="2021-M09"/>
    <s v="2021-W37"/>
    <x v="264"/>
    <d v="2018-07-21T00:00:00"/>
    <s v="NULL"/>
    <n v="1590.585057"/>
    <n v="3021"/>
    <n v="122692.1652"/>
    <n v="40.613096710000001"/>
  </r>
  <r>
    <s v="2021-Q3"/>
    <s v="2021-M09"/>
    <s v="2021-W38"/>
    <x v="264"/>
    <d v="2018-07-21T00:00:00"/>
    <s v="NULL"/>
    <n v="1590.585057"/>
    <n v="2693"/>
    <n v="124493.7015"/>
    <n v="46.228630330000001"/>
  </r>
  <r>
    <s v="2021-Q4"/>
    <s v="2021-M10"/>
    <s v="2021-W39"/>
    <x v="264"/>
    <d v="2018-07-21T00:00:00"/>
    <s v="NULL"/>
    <n v="1590.585057"/>
    <n v="2289"/>
    <n v="120663.5445"/>
    <n v="52.7145236"/>
  </r>
  <r>
    <s v="2021-Q4"/>
    <s v="2021-M10"/>
    <s v="2021-W40"/>
    <x v="264"/>
    <d v="2018-07-21T00:00:00"/>
    <s v="NULL"/>
    <n v="1590.585057"/>
    <n v="2532"/>
    <n v="143947.60930000001"/>
    <n v="56.851346489999997"/>
  </r>
  <r>
    <s v="2021-Q4"/>
    <s v="2021-M10"/>
    <s v="2021-W41"/>
    <x v="264"/>
    <d v="2018-07-21T00:00:00"/>
    <s v="NULL"/>
    <n v="1590.585057"/>
    <n v="2459"/>
    <n v="148563.8124"/>
    <n v="60.416353149999999"/>
  </r>
  <r>
    <s v="2021-Q4"/>
    <s v="2021-M10"/>
    <s v="2021-W42"/>
    <x v="264"/>
    <d v="2018-07-21T00:00:00"/>
    <s v="NULL"/>
    <n v="1590.585057"/>
    <n v="2370"/>
    <n v="144236.98019999999"/>
    <n v="60.859485309999997"/>
  </r>
  <r>
    <s v="2021-Q4"/>
    <s v="2021-M10"/>
    <s v="2021-W43"/>
    <x v="264"/>
    <d v="2018-07-21T00:00:00"/>
    <s v="NULL"/>
    <n v="1590.585057"/>
    <n v="2771"/>
    <n v="147714.3437"/>
    <n v="53.30723339"/>
  </r>
  <r>
    <s v="2021-Q4"/>
    <s v="2021-M11"/>
    <s v="2021-W44"/>
    <x v="264"/>
    <d v="2018-07-21T00:00:00"/>
    <s v="NULL"/>
    <n v="1590.585057"/>
    <n v="1520"/>
    <n v="124158.868"/>
    <n v="81.683465780000006"/>
  </r>
  <r>
    <s v="2021-Q4"/>
    <s v="2021-M11"/>
    <s v="2021-W45"/>
    <x v="264"/>
    <d v="2018-07-21T00:00:00"/>
    <s v="NULL"/>
    <n v="1590.585057"/>
    <n v="2274"/>
    <n v="135524.04699999999"/>
    <n v="59.597206239999998"/>
  </r>
  <r>
    <s v="2021-Q4"/>
    <s v="2021-M11"/>
    <s v="2021-W46"/>
    <x v="264"/>
    <d v="2018-07-21T00:00:00"/>
    <s v="NULL"/>
    <n v="1590.585057"/>
    <n v="2475"/>
    <n v="148762.70879999999"/>
    <n v="60.106144980000003"/>
  </r>
  <r>
    <s v="2021-Q4"/>
    <s v="2021-M11"/>
    <s v="2021-W47"/>
    <x v="264"/>
    <d v="2018-07-21T00:00:00"/>
    <s v="NULL"/>
    <n v="1590.585057"/>
    <n v="2276"/>
    <n v="130552.417"/>
    <n v="57.360464399999998"/>
  </r>
  <r>
    <s v="2021-Q4"/>
    <s v="2021-M12"/>
    <s v="2021-W48"/>
    <x v="264"/>
    <d v="2018-07-21T00:00:00"/>
    <s v="NULL"/>
    <n v="1590.585057"/>
    <n v="2150"/>
    <n v="143053.4491"/>
    <n v="66.536487969999996"/>
  </r>
  <r>
    <s v="2021-Q4"/>
    <s v="2021-M12"/>
    <s v="2021-W49"/>
    <x v="264"/>
    <d v="2018-07-21T00:00:00"/>
    <s v="NULL"/>
    <n v="1590.585057"/>
    <n v="2211"/>
    <n v="138645.56340000001"/>
    <n v="62.707174739999999"/>
  </r>
  <r>
    <s v="2021-Q4"/>
    <s v="2021-M12"/>
    <s v="2021-W50"/>
    <x v="264"/>
    <d v="2018-07-21T00:00:00"/>
    <s v="NULL"/>
    <n v="1590.585057"/>
    <n v="2436"/>
    <n v="156073.10990000001"/>
    <n v="64.069421129999995"/>
  </r>
  <r>
    <s v="2021-Q4"/>
    <s v="2021-M12"/>
    <s v="2021-W51"/>
    <x v="264"/>
    <d v="2018-07-21T00:00:00"/>
    <s v="NULL"/>
    <n v="1590.585057"/>
    <n v="2612"/>
    <n v="167429.40030000001"/>
    <n v="64.100076670000007"/>
  </r>
  <r>
    <s v="2021-Q4"/>
    <s v="2021-M12"/>
    <s v="2021-W52"/>
    <x v="264"/>
    <d v="2018-07-21T00:00:00"/>
    <s v="NULL"/>
    <n v="1590.585057"/>
    <n v="1586"/>
    <n v="96760.482669999998"/>
    <n v="61.009131570000001"/>
  </r>
  <r>
    <s v="2021-Q1"/>
    <s v="2021-M01"/>
    <s v="2021-W01"/>
    <x v="265"/>
    <d v="2018-07-25T00:00:00"/>
    <s v="NULL"/>
    <n v="2253.9390320000002"/>
    <n v="806"/>
    <n v="28722.76874"/>
    <n v="35.6361895"/>
  </r>
  <r>
    <s v="2021-Q1"/>
    <s v="2021-M01"/>
    <s v="2021-W02"/>
    <x v="265"/>
    <d v="2018-07-25T00:00:00"/>
    <s v="NULL"/>
    <n v="2253.9390320000002"/>
    <n v="1200"/>
    <n v="45274.47754"/>
    <n v="37.728731279999998"/>
  </r>
  <r>
    <s v="2021-Q1"/>
    <s v="2021-M01"/>
    <s v="2021-W03"/>
    <x v="265"/>
    <d v="2018-07-25T00:00:00"/>
    <s v="NULL"/>
    <n v="2253.9390320000002"/>
    <n v="1396"/>
    <n v="49251.603320000002"/>
    <n v="35.280518129999997"/>
  </r>
  <r>
    <s v="2021-Q1"/>
    <s v="2021-M01"/>
    <s v="2021-W04"/>
    <x v="265"/>
    <d v="2018-07-25T00:00:00"/>
    <s v="NULL"/>
    <n v="2253.9390320000002"/>
    <n v="1353"/>
    <n v="50733.07344"/>
    <n v="37.496728330000003"/>
  </r>
  <r>
    <s v="2021-Q1"/>
    <s v="2021-M02"/>
    <s v="2021-W05"/>
    <x v="265"/>
    <d v="2018-07-25T00:00:00"/>
    <s v="NULL"/>
    <n v="2253.9390320000002"/>
    <n v="1528"/>
    <n v="56894.018839999997"/>
    <n v="37.23430553"/>
  </r>
  <r>
    <s v="2021-Q1"/>
    <s v="2021-M02"/>
    <s v="2021-W06"/>
    <x v="265"/>
    <d v="2018-07-25T00:00:00"/>
    <s v="NULL"/>
    <n v="2253.9390320000002"/>
    <n v="1716"/>
    <n v="63742.873269999996"/>
    <n v="37.146196539999998"/>
  </r>
  <r>
    <s v="2021-Q1"/>
    <s v="2021-M02"/>
    <s v="2021-W07"/>
    <x v="265"/>
    <d v="2018-07-25T00:00:00"/>
    <s v="NULL"/>
    <n v="2253.9390320000002"/>
    <n v="1001"/>
    <n v="40350.683879999997"/>
    <n v="40.310373499999997"/>
  </r>
  <r>
    <s v="2021-Q1"/>
    <s v="2021-M02"/>
    <s v="2021-W08"/>
    <x v="265"/>
    <d v="2018-07-25T00:00:00"/>
    <s v="NULL"/>
    <n v="2253.9390320000002"/>
    <n v="1267"/>
    <n v="44255.370040000002"/>
    <n v="34.92925812"/>
  </r>
  <r>
    <s v="2021-Q1"/>
    <s v="2021-M03"/>
    <s v="2021-W09"/>
    <x v="265"/>
    <d v="2018-07-25T00:00:00"/>
    <s v="NULL"/>
    <n v="2253.9390320000002"/>
    <n v="1448"/>
    <n v="52749.957419999999"/>
    <n v="36.429528609999998"/>
  </r>
  <r>
    <s v="2021-Q1"/>
    <s v="2021-M03"/>
    <s v="2021-W10"/>
    <x v="265"/>
    <d v="2018-07-25T00:00:00"/>
    <s v="NULL"/>
    <n v="2253.9390320000002"/>
    <n v="1351"/>
    <n v="50572.435819999999"/>
    <n v="37.43333518"/>
  </r>
  <r>
    <s v="2021-Q1"/>
    <s v="2021-M03"/>
    <s v="2021-W11"/>
    <x v="265"/>
    <d v="2018-07-25T00:00:00"/>
    <s v="NULL"/>
    <n v="2253.9390320000002"/>
    <n v="1322"/>
    <n v="49388.248740000003"/>
    <n v="37.358735809999999"/>
  </r>
  <r>
    <s v="2021-Q1"/>
    <s v="2021-M03"/>
    <s v="2021-W12"/>
    <x v="265"/>
    <d v="2018-07-25T00:00:00"/>
    <s v="NULL"/>
    <n v="2253.9390320000002"/>
    <n v="1247"/>
    <n v="46769.614000000001"/>
    <n v="37.505704889999997"/>
  </r>
  <r>
    <s v="2021-Q2"/>
    <s v="2021-M04"/>
    <s v="2021-W13"/>
    <x v="265"/>
    <d v="2018-07-25T00:00:00"/>
    <s v="NULL"/>
    <n v="2253.9390320000002"/>
    <n v="1073"/>
    <n v="38914.453110000002"/>
    <n v="36.266964690000002"/>
  </r>
  <r>
    <s v="2021-Q2"/>
    <s v="2021-M04"/>
    <s v="2021-W14"/>
    <x v="265"/>
    <d v="2018-07-25T00:00:00"/>
    <s v="NULL"/>
    <n v="2253.9390320000002"/>
    <n v="1187"/>
    <n v="44894.105810000001"/>
    <n v="37.821487619999999"/>
  </r>
  <r>
    <s v="2021-Q2"/>
    <s v="2021-M04"/>
    <s v="2021-W15"/>
    <x v="265"/>
    <d v="2018-07-25T00:00:00"/>
    <s v="NULL"/>
    <n v="2253.9390320000002"/>
    <n v="802"/>
    <n v="30157.633839999999"/>
    <n v="37.603034710000003"/>
  </r>
  <r>
    <s v="2021-Q2"/>
    <s v="2021-M04"/>
    <s v="2021-W16"/>
    <x v="265"/>
    <d v="2018-07-25T00:00:00"/>
    <s v="NULL"/>
    <n v="2253.9390320000002"/>
    <n v="774"/>
    <n v="29906.100930000001"/>
    <n v="38.638373289999997"/>
  </r>
  <r>
    <s v="2021-Q2"/>
    <s v="2021-M05"/>
    <s v="2021-W17"/>
    <x v="265"/>
    <d v="2018-07-25T00:00:00"/>
    <s v="NULL"/>
    <n v="2253.9390320000002"/>
    <n v="1957"/>
    <n v="72987.573929999999"/>
    <n v="37.295643300000002"/>
  </r>
  <r>
    <s v="2021-Q2"/>
    <s v="2021-M05"/>
    <s v="2021-W20"/>
    <x v="265"/>
    <d v="2018-07-25T00:00:00"/>
    <s v="NULL"/>
    <n v="2253.9390320000002"/>
    <n v="5571"/>
    <n v="208221.1753"/>
    <n v="37.375906530000002"/>
  </r>
  <r>
    <s v="2021-Q2"/>
    <s v="2021-M05"/>
    <s v="2021-W21"/>
    <x v="265"/>
    <d v="2018-07-25T00:00:00"/>
    <s v="NULL"/>
    <n v="2253.9390320000002"/>
    <n v="4161"/>
    <n v="155498.8732"/>
    <n v="37.370553520000001"/>
  </r>
  <r>
    <s v="2021-Q2"/>
    <s v="2021-M06"/>
    <s v="2021-W22"/>
    <x v="265"/>
    <d v="2018-07-25T00:00:00"/>
    <s v="NULL"/>
    <n v="2253.9390320000002"/>
    <n v="5084"/>
    <n v="196963.38080000001"/>
    <n v="38.741813700000002"/>
  </r>
  <r>
    <s v="2021-Q2"/>
    <s v="2021-M06"/>
    <s v="2021-W23"/>
    <x v="265"/>
    <d v="2018-07-25T00:00:00"/>
    <s v="NULL"/>
    <n v="2253.9390320000002"/>
    <n v="5076"/>
    <n v="201115.36360000001"/>
    <n v="39.620835999999997"/>
  </r>
  <r>
    <s v="2021-Q2"/>
    <s v="2021-M06"/>
    <s v="2021-W24"/>
    <x v="265"/>
    <d v="2018-07-25T00:00:00"/>
    <s v="NULL"/>
    <n v="2253.9390320000002"/>
    <n v="5030"/>
    <n v="201171.77919999999"/>
    <n v="39.994389499999997"/>
  </r>
  <r>
    <s v="2021-Q2"/>
    <s v="2021-M06"/>
    <s v="2021-W25"/>
    <x v="265"/>
    <d v="2018-07-25T00:00:00"/>
    <s v="NULL"/>
    <n v="2253.9390320000002"/>
    <n v="5360"/>
    <n v="216161.75229999999"/>
    <n v="40.328685129999997"/>
  </r>
  <r>
    <s v="2021-Q3"/>
    <s v="2021-M07"/>
    <s v="2021-W26"/>
    <x v="265"/>
    <d v="2018-07-25T00:00:00"/>
    <s v="NULL"/>
    <n v="2253.9390320000002"/>
    <n v="6812"/>
    <n v="278624.27919999999"/>
    <n v="40.901978739999997"/>
  </r>
  <r>
    <s v="2021-Q3"/>
    <s v="2021-M07"/>
    <s v="2021-W27"/>
    <x v="265"/>
    <d v="2018-07-25T00:00:00"/>
    <s v="NULL"/>
    <n v="2253.9390320000002"/>
    <n v="6991"/>
    <n v="290869.34250000003"/>
    <n v="41.606256969999997"/>
  </r>
  <r>
    <s v="2021-Q3"/>
    <s v="2021-M07"/>
    <s v="2021-W28"/>
    <x v="265"/>
    <d v="2018-07-25T00:00:00"/>
    <s v="NULL"/>
    <n v="2253.9390320000002"/>
    <n v="12056"/>
    <n v="507552.93910000002"/>
    <n v="42.099613400000003"/>
  </r>
  <r>
    <s v="2021-Q3"/>
    <s v="2021-M07"/>
    <s v="2021-W29"/>
    <x v="265"/>
    <d v="2018-07-25T00:00:00"/>
    <s v="NULL"/>
    <n v="2253.9390320000002"/>
    <n v="7581"/>
    <n v="307209.56030000001"/>
    <n v="40.523619609999997"/>
  </r>
  <r>
    <s v="2021-Q3"/>
    <s v="2021-M08"/>
    <s v="2021-W30"/>
    <x v="265"/>
    <d v="2018-07-25T00:00:00"/>
    <s v="NULL"/>
    <n v="2253.9390320000002"/>
    <n v="4125"/>
    <n v="160440.02290000001"/>
    <n v="38.894551010000001"/>
  </r>
  <r>
    <s v="2021-Q3"/>
    <s v="2021-M08"/>
    <s v="2021-W31"/>
    <x v="265"/>
    <d v="2018-07-25T00:00:00"/>
    <s v="NULL"/>
    <n v="2253.9390320000002"/>
    <n v="5299"/>
    <n v="191169.21739999999"/>
    <n v="36.076470540000003"/>
  </r>
  <r>
    <s v="2021-Q3"/>
    <s v="2021-M08"/>
    <s v="2021-W32"/>
    <x v="265"/>
    <d v="2018-07-25T00:00:00"/>
    <s v="NULL"/>
    <n v="2253.9390320000002"/>
    <n v="4835"/>
    <n v="181689.50159999999"/>
    <n v="37.577973440000001"/>
  </r>
  <r>
    <s v="2021-Q3"/>
    <s v="2021-M08"/>
    <s v="2021-W33"/>
    <x v="265"/>
    <d v="2018-07-25T00:00:00"/>
    <s v="NULL"/>
    <n v="2253.9390320000002"/>
    <n v="4063"/>
    <n v="157381.07519999999"/>
    <n v="38.735189570000003"/>
  </r>
  <r>
    <s v="2021-Q3"/>
    <s v="2021-M08"/>
    <s v="2021-W34"/>
    <x v="265"/>
    <d v="2018-07-25T00:00:00"/>
    <s v="NULL"/>
    <n v="2253.9390320000002"/>
    <n v="3826"/>
    <n v="152591.07610000001"/>
    <n v="39.882664939999998"/>
  </r>
  <r>
    <s v="2021-Q3"/>
    <s v="2021-M09"/>
    <s v="2021-W35"/>
    <x v="265"/>
    <d v="2018-07-25T00:00:00"/>
    <s v="NULL"/>
    <n v="2253.9390320000002"/>
    <n v="5421"/>
    <n v="222485.47200000001"/>
    <n v="41.04140786"/>
  </r>
  <r>
    <s v="2021-Q3"/>
    <s v="2021-M09"/>
    <s v="2021-W36"/>
    <x v="265"/>
    <d v="2018-07-25T00:00:00"/>
    <s v="NULL"/>
    <n v="2253.9390320000002"/>
    <n v="5091"/>
    <n v="223149.9589"/>
    <n v="43.832244920000001"/>
  </r>
  <r>
    <s v="2021-Q3"/>
    <s v="2021-M09"/>
    <s v="2021-W37"/>
    <x v="265"/>
    <d v="2018-07-25T00:00:00"/>
    <s v="NULL"/>
    <n v="2253.9390320000002"/>
    <n v="3765"/>
    <n v="156470.95550000001"/>
    <n v="41.559350739999999"/>
  </r>
  <r>
    <s v="2021-Q3"/>
    <s v="2021-M09"/>
    <s v="2021-W38"/>
    <x v="265"/>
    <d v="2018-07-25T00:00:00"/>
    <s v="NULL"/>
    <n v="2253.9390320000002"/>
    <n v="3573"/>
    <n v="168664.11850000001"/>
    <n v="47.205182909999998"/>
  </r>
  <r>
    <s v="2021-Q4"/>
    <s v="2021-M10"/>
    <s v="2021-W39"/>
    <x v="265"/>
    <d v="2018-07-25T00:00:00"/>
    <s v="NULL"/>
    <n v="2253.9390320000002"/>
    <n v="3764"/>
    <n v="221911.16940000001"/>
    <n v="58.956208670000002"/>
  </r>
  <r>
    <s v="2021-Q4"/>
    <s v="2021-M10"/>
    <s v="2021-W40"/>
    <x v="265"/>
    <d v="2018-07-25T00:00:00"/>
    <s v="NULL"/>
    <n v="2253.9390320000002"/>
    <n v="3753"/>
    <n v="234728.06909999999"/>
    <n v="62.544116459999998"/>
  </r>
  <r>
    <s v="2021-Q4"/>
    <s v="2021-M10"/>
    <s v="2021-W41"/>
    <x v="265"/>
    <d v="2018-07-25T00:00:00"/>
    <s v="NULL"/>
    <n v="2253.9390320000002"/>
    <n v="3426"/>
    <n v="239396.41130000001"/>
    <n v="69.876360570000003"/>
  </r>
  <r>
    <s v="2021-Q4"/>
    <s v="2021-M10"/>
    <s v="2021-W42"/>
    <x v="265"/>
    <d v="2018-07-25T00:00:00"/>
    <s v="NULL"/>
    <n v="2253.9390320000002"/>
    <n v="2976"/>
    <n v="196582.04790000001"/>
    <n v="66.055795669999995"/>
  </r>
  <r>
    <s v="2021-Q4"/>
    <s v="2021-M10"/>
    <s v="2021-W43"/>
    <x v="265"/>
    <d v="2018-07-25T00:00:00"/>
    <s v="NULL"/>
    <n v="2253.9390320000002"/>
    <n v="3503"/>
    <n v="252983.42389999999"/>
    <n v="72.219076189999996"/>
  </r>
  <r>
    <s v="2021-Q4"/>
    <s v="2021-M11"/>
    <s v="2021-W44"/>
    <x v="265"/>
    <d v="2018-07-25T00:00:00"/>
    <s v="NULL"/>
    <n v="2253.9390320000002"/>
    <n v="2712"/>
    <n v="189360.3903"/>
    <n v="69.823152750000006"/>
  </r>
  <r>
    <s v="2021-Q4"/>
    <s v="2021-M11"/>
    <s v="2021-W45"/>
    <x v="265"/>
    <d v="2018-07-25T00:00:00"/>
    <s v="NULL"/>
    <n v="2253.9390320000002"/>
    <n v="2795"/>
    <n v="203073.8707"/>
    <n v="72.656125459999998"/>
  </r>
  <r>
    <s v="2021-Q4"/>
    <s v="2021-M11"/>
    <s v="2021-W46"/>
    <x v="265"/>
    <d v="2018-07-25T00:00:00"/>
    <s v="NULL"/>
    <n v="2253.9390320000002"/>
    <n v="3475"/>
    <n v="241379.47930000001"/>
    <n v="69.461720650000004"/>
  </r>
  <r>
    <s v="2021-Q4"/>
    <s v="2021-M11"/>
    <s v="2021-W47"/>
    <x v="265"/>
    <d v="2018-07-25T00:00:00"/>
    <s v="NULL"/>
    <n v="2253.9390320000002"/>
    <n v="3288"/>
    <n v="225111.7648"/>
    <n v="68.464648670000003"/>
  </r>
  <r>
    <s v="2021-Q4"/>
    <s v="2021-M12"/>
    <s v="2021-W48"/>
    <x v="265"/>
    <d v="2018-07-25T00:00:00"/>
    <s v="NULL"/>
    <n v="2253.9390320000002"/>
    <n v="3128"/>
    <n v="222352.31820000001"/>
    <n v="71.084500719999994"/>
  </r>
  <r>
    <s v="2021-Q4"/>
    <s v="2021-M12"/>
    <s v="2021-W49"/>
    <x v="265"/>
    <d v="2018-07-25T00:00:00"/>
    <s v="NULL"/>
    <n v="2253.9390320000002"/>
    <n v="2854"/>
    <n v="198171.01699999999"/>
    <n v="69.436235800000006"/>
  </r>
  <r>
    <s v="2021-Q4"/>
    <s v="2021-M12"/>
    <s v="2021-W50"/>
    <x v="265"/>
    <d v="2018-07-25T00:00:00"/>
    <s v="NULL"/>
    <n v="2253.9390320000002"/>
    <n v="3737"/>
    <n v="269215.88419999997"/>
    <n v="72.040643349999996"/>
  </r>
  <r>
    <s v="2021-Q4"/>
    <s v="2021-M12"/>
    <s v="2021-W51"/>
    <x v="265"/>
    <d v="2018-07-25T00:00:00"/>
    <s v="NULL"/>
    <n v="2253.9390320000002"/>
    <n v="2390"/>
    <n v="158048.08559999999"/>
    <n v="66.128906119999996"/>
  </r>
  <r>
    <s v="2021-Q4"/>
    <s v="2021-M12"/>
    <s v="2021-W52"/>
    <x v="265"/>
    <d v="2018-07-25T00:00:00"/>
    <s v="NULL"/>
    <n v="2253.9390320000002"/>
    <n v="1723"/>
    <n v="106806.5527"/>
    <n v="61.988713109999999"/>
  </r>
  <r>
    <s v="2021-Q1"/>
    <s v="2021-M01"/>
    <s v="2021-W01"/>
    <x v="266"/>
    <d v="2018-08-08T00:00:00"/>
    <s v="NULL"/>
    <n v="4201.3817950000002"/>
    <n v="3462"/>
    <n v="138583.6005"/>
    <n v="40.029925030000001"/>
  </r>
  <r>
    <s v="2021-Q1"/>
    <s v="2021-M01"/>
    <s v="2021-W02"/>
    <x v="266"/>
    <d v="2018-08-08T00:00:00"/>
    <s v="NULL"/>
    <n v="4201.3817950000002"/>
    <n v="4045"/>
    <n v="151928.38219999999"/>
    <n v="37.559550600000001"/>
  </r>
  <r>
    <s v="2021-Q1"/>
    <s v="2021-M01"/>
    <s v="2021-W03"/>
    <x v="266"/>
    <d v="2018-08-08T00:00:00"/>
    <s v="NULL"/>
    <n v="4201.3817950000002"/>
    <n v="4668"/>
    <n v="185530.9534"/>
    <n v="39.74527707"/>
  </r>
  <r>
    <s v="2021-Q1"/>
    <s v="2021-M01"/>
    <s v="2021-W04"/>
    <x v="266"/>
    <d v="2018-08-08T00:00:00"/>
    <s v="NULL"/>
    <n v="4201.3817950000002"/>
    <n v="4893"/>
    <n v="194960.5779"/>
    <n v="39.84479417"/>
  </r>
  <r>
    <s v="2021-Q1"/>
    <s v="2021-M02"/>
    <s v="2021-W05"/>
    <x v="266"/>
    <d v="2018-08-08T00:00:00"/>
    <s v="NULL"/>
    <n v="4201.3817950000002"/>
    <n v="4445"/>
    <n v="183285.9007"/>
    <n v="41.234173390000002"/>
  </r>
  <r>
    <s v="2021-Q1"/>
    <s v="2021-M02"/>
    <s v="2021-W06"/>
    <x v="266"/>
    <d v="2018-08-08T00:00:00"/>
    <s v="NULL"/>
    <n v="4201.3817950000002"/>
    <n v="5081"/>
    <n v="212909.54149999999"/>
    <n v="41.90307842"/>
  </r>
  <r>
    <s v="2021-Q1"/>
    <s v="2021-M02"/>
    <s v="2021-W07"/>
    <x v="266"/>
    <d v="2018-08-08T00:00:00"/>
    <s v="NULL"/>
    <n v="4201.3817950000002"/>
    <n v="3914"/>
    <n v="160336.42079999999"/>
    <n v="40.964849469999997"/>
  </r>
  <r>
    <s v="2021-Q1"/>
    <s v="2021-M02"/>
    <s v="2021-W08"/>
    <x v="266"/>
    <d v="2018-08-08T00:00:00"/>
    <s v="NULL"/>
    <n v="4201.3817950000002"/>
    <n v="5222"/>
    <n v="212444.65100000001"/>
    <n v="40.6826218"/>
  </r>
  <r>
    <s v="2021-Q1"/>
    <s v="2021-M03"/>
    <s v="2021-W09"/>
    <x v="266"/>
    <d v="2018-08-08T00:00:00"/>
    <s v="NULL"/>
    <n v="4201.3817950000002"/>
    <n v="6677"/>
    <n v="286962.58919999999"/>
    <n v="42.977772829999999"/>
  </r>
  <r>
    <s v="2021-Q1"/>
    <s v="2021-M03"/>
    <s v="2021-W10"/>
    <x v="266"/>
    <d v="2018-08-08T00:00:00"/>
    <s v="NULL"/>
    <n v="4201.3817950000002"/>
    <n v="6644"/>
    <n v="283701.93689999997"/>
    <n v="42.700472140000002"/>
  </r>
  <r>
    <s v="2021-Q1"/>
    <s v="2021-M03"/>
    <s v="2021-W11"/>
    <x v="266"/>
    <d v="2018-08-08T00:00:00"/>
    <s v="NULL"/>
    <n v="4201.3817950000002"/>
    <n v="5598"/>
    <n v="245948.00760000001"/>
    <n v="43.934978129999998"/>
  </r>
  <r>
    <s v="2021-Q1"/>
    <s v="2021-M03"/>
    <s v="2021-W12"/>
    <x v="266"/>
    <d v="2018-08-08T00:00:00"/>
    <s v="NULL"/>
    <n v="4201.3817950000002"/>
    <n v="6789"/>
    <n v="291534.10330000002"/>
    <n v="42.942127450000001"/>
  </r>
  <r>
    <s v="2021-Q2"/>
    <s v="2021-M04"/>
    <s v="2021-W13"/>
    <x v="266"/>
    <d v="2018-08-08T00:00:00"/>
    <s v="NULL"/>
    <n v="4201.3817950000002"/>
    <n v="5186"/>
    <n v="224525.73069999999"/>
    <n v="43.294587489999998"/>
  </r>
  <r>
    <s v="2021-Q2"/>
    <s v="2021-M04"/>
    <s v="2021-W14"/>
    <x v="266"/>
    <d v="2018-08-08T00:00:00"/>
    <s v="NULL"/>
    <n v="4201.3817950000002"/>
    <n v="5663"/>
    <n v="242243.03469999999"/>
    <n v="42.776449710000001"/>
  </r>
  <r>
    <s v="2021-Q2"/>
    <s v="2021-M04"/>
    <s v="2021-W15"/>
    <x v="266"/>
    <d v="2018-08-08T00:00:00"/>
    <s v="NULL"/>
    <n v="4201.3817950000002"/>
    <n v="4612"/>
    <n v="190308.76740000001"/>
    <n v="41.263826399999999"/>
  </r>
  <r>
    <s v="2021-Q2"/>
    <s v="2021-M04"/>
    <s v="2021-W16"/>
    <x v="266"/>
    <d v="2018-08-08T00:00:00"/>
    <s v="NULL"/>
    <n v="4201.3817950000002"/>
    <n v="4557"/>
    <n v="178482.4791"/>
    <n v="39.166662080000002"/>
  </r>
  <r>
    <s v="2021-Q2"/>
    <s v="2021-M05"/>
    <s v="2021-W17"/>
    <x v="266"/>
    <d v="2018-08-08T00:00:00"/>
    <s v="NULL"/>
    <n v="4201.3817950000002"/>
    <n v="7900"/>
    <n v="313072.97690000001"/>
    <n v="39.629490750000002"/>
  </r>
  <r>
    <s v="2021-Q2"/>
    <s v="2021-M05"/>
    <s v="2021-W20"/>
    <x v="266"/>
    <d v="2018-08-08T00:00:00"/>
    <s v="NULL"/>
    <n v="4201.3817950000002"/>
    <n v="15582"/>
    <n v="614199.94440000004"/>
    <n v="39.417272779999998"/>
  </r>
  <r>
    <s v="2021-Q2"/>
    <s v="2021-M05"/>
    <s v="2021-W21"/>
    <x v="266"/>
    <d v="2018-08-08T00:00:00"/>
    <s v="NULL"/>
    <n v="4201.3817950000002"/>
    <n v="12581"/>
    <n v="516607.32260000001"/>
    <n v="41.062500800000002"/>
  </r>
  <r>
    <s v="2021-Q2"/>
    <s v="2021-M06"/>
    <s v="2021-W22"/>
    <x v="266"/>
    <d v="2018-08-08T00:00:00"/>
    <s v="NULL"/>
    <n v="4201.3817950000002"/>
    <n v="15164"/>
    <n v="623572.91249999998"/>
    <n v="41.121927759999998"/>
  </r>
  <r>
    <s v="2021-Q2"/>
    <s v="2021-M06"/>
    <s v="2021-W23"/>
    <x v="266"/>
    <d v="2018-08-08T00:00:00"/>
    <s v="NULL"/>
    <n v="4201.3817950000002"/>
    <n v="14677"/>
    <n v="597887.85820000002"/>
    <n v="40.736380609999998"/>
  </r>
  <r>
    <s v="2021-Q2"/>
    <s v="2021-M06"/>
    <s v="2021-W24"/>
    <x v="266"/>
    <d v="2018-08-08T00:00:00"/>
    <s v="NULL"/>
    <n v="4201.3817950000002"/>
    <n v="15468"/>
    <n v="645983.9118"/>
    <n v="41.762600970000001"/>
  </r>
  <r>
    <s v="2021-Q2"/>
    <s v="2021-M06"/>
    <s v="2021-W25"/>
    <x v="266"/>
    <d v="2018-08-08T00:00:00"/>
    <s v="NULL"/>
    <n v="4201.3817950000002"/>
    <n v="12412"/>
    <n v="520534.3983"/>
    <n v="41.937995350000001"/>
  </r>
  <r>
    <s v="2021-Q3"/>
    <s v="2021-M07"/>
    <s v="2021-W26"/>
    <x v="266"/>
    <d v="2018-08-08T00:00:00"/>
    <s v="NULL"/>
    <n v="4201.3817950000002"/>
    <n v="16410"/>
    <n v="702061.94469999999"/>
    <n v="42.782568230000003"/>
  </r>
  <r>
    <s v="2021-Q3"/>
    <s v="2021-M07"/>
    <s v="2021-W27"/>
    <x v="266"/>
    <d v="2018-08-08T00:00:00"/>
    <s v="NULL"/>
    <n v="4201.3817950000002"/>
    <n v="17217"/>
    <n v="844152.50699999998"/>
    <n v="49.030174070000001"/>
  </r>
  <r>
    <s v="2021-Q3"/>
    <s v="2021-M07"/>
    <s v="2021-W28"/>
    <x v="266"/>
    <d v="2018-08-08T00:00:00"/>
    <s v="NULL"/>
    <n v="4201.3817950000002"/>
    <n v="21974"/>
    <n v="956957.96939999994"/>
    <n v="43.549557180000001"/>
  </r>
  <r>
    <s v="2021-Q3"/>
    <s v="2021-M07"/>
    <s v="2021-W29"/>
    <x v="266"/>
    <d v="2018-08-08T00:00:00"/>
    <s v="NULL"/>
    <n v="4201.3817950000002"/>
    <n v="14232"/>
    <n v="620209.60329999996"/>
    <n v="43.578527489999999"/>
  </r>
  <r>
    <s v="2021-Q3"/>
    <s v="2021-M08"/>
    <s v="2021-W30"/>
    <x v="266"/>
    <d v="2018-08-08T00:00:00"/>
    <s v="NULL"/>
    <n v="4201.3817950000002"/>
    <n v="11384"/>
    <n v="491013.48210000002"/>
    <n v="43.131894070000001"/>
  </r>
  <r>
    <s v="2021-Q3"/>
    <s v="2021-M08"/>
    <s v="2021-W31"/>
    <x v="266"/>
    <d v="2018-08-08T00:00:00"/>
    <s v="NULL"/>
    <n v="4201.3817950000002"/>
    <n v="12182"/>
    <n v="503164.43800000002"/>
    <n v="41.303926939999997"/>
  </r>
  <r>
    <s v="2021-Q3"/>
    <s v="2021-M08"/>
    <s v="2021-W32"/>
    <x v="266"/>
    <d v="2018-08-08T00:00:00"/>
    <s v="NULL"/>
    <n v="4201.3817950000002"/>
    <n v="11921"/>
    <n v="471391.52149999997"/>
    <n v="39.542951219999999"/>
  </r>
  <r>
    <s v="2021-Q3"/>
    <s v="2021-M08"/>
    <s v="2021-W33"/>
    <x v="266"/>
    <d v="2018-08-08T00:00:00"/>
    <s v="NULL"/>
    <n v="4201.3817950000002"/>
    <n v="12135"/>
    <n v="472167.44410000002"/>
    <n v="38.90955452"/>
  </r>
  <r>
    <s v="2021-Q3"/>
    <s v="2021-M08"/>
    <s v="2021-W34"/>
    <x v="266"/>
    <d v="2018-08-08T00:00:00"/>
    <s v="NULL"/>
    <n v="4201.3817950000002"/>
    <n v="11578"/>
    <n v="454064.549"/>
    <n v="39.217874330000001"/>
  </r>
  <r>
    <s v="2021-Q3"/>
    <s v="2021-M09"/>
    <s v="2021-W35"/>
    <x v="266"/>
    <d v="2018-08-08T00:00:00"/>
    <s v="NULL"/>
    <n v="4201.3817950000002"/>
    <n v="13128"/>
    <n v="532543.25639999995"/>
    <n v="40.565452190000002"/>
  </r>
  <r>
    <s v="2021-Q3"/>
    <s v="2021-M09"/>
    <s v="2021-W36"/>
    <x v="266"/>
    <d v="2018-08-08T00:00:00"/>
    <s v="NULL"/>
    <n v="4201.3817950000002"/>
    <n v="12959"/>
    <n v="567286.80909999995"/>
    <n v="43.775508070000001"/>
  </r>
  <r>
    <s v="2021-Q3"/>
    <s v="2021-M09"/>
    <s v="2021-W37"/>
    <x v="266"/>
    <d v="2018-08-08T00:00:00"/>
    <s v="NULL"/>
    <n v="4201.3817950000002"/>
    <n v="11801"/>
    <n v="521261.91200000001"/>
    <n v="44.170994999999998"/>
  </r>
  <r>
    <s v="2021-Q3"/>
    <s v="2021-M09"/>
    <s v="2021-W38"/>
    <x v="266"/>
    <d v="2018-08-08T00:00:00"/>
    <s v="NULL"/>
    <n v="4201.3817950000002"/>
    <n v="11352"/>
    <n v="587387.11259999999"/>
    <n v="51.743050799999999"/>
  </r>
  <r>
    <s v="2021-Q4"/>
    <s v="2021-M10"/>
    <s v="2021-W39"/>
    <x v="266"/>
    <d v="2018-08-08T00:00:00"/>
    <s v="NULL"/>
    <n v="4201.3817950000002"/>
    <n v="9710"/>
    <n v="581126.60699999996"/>
    <n v="59.848260250000003"/>
  </r>
  <r>
    <s v="2021-Q4"/>
    <s v="2021-M10"/>
    <s v="2021-W40"/>
    <x v="266"/>
    <d v="2018-08-08T00:00:00"/>
    <s v="NULL"/>
    <n v="4201.3817950000002"/>
    <n v="10397"/>
    <n v="679553.31050000002"/>
    <n v="65.360518470000002"/>
  </r>
  <r>
    <s v="2021-Q4"/>
    <s v="2021-M10"/>
    <s v="2021-W41"/>
    <x v="266"/>
    <d v="2018-08-08T00:00:00"/>
    <s v="NULL"/>
    <n v="4201.3817950000002"/>
    <n v="9283"/>
    <n v="644064.67209999997"/>
    <n v="69.381091470000001"/>
  </r>
  <r>
    <s v="2021-Q4"/>
    <s v="2021-M10"/>
    <s v="2021-W42"/>
    <x v="266"/>
    <d v="2018-08-08T00:00:00"/>
    <s v="NULL"/>
    <n v="4201.3817950000002"/>
    <n v="10260"/>
    <n v="694776.19979999994"/>
    <n v="67.716978530000006"/>
  </r>
  <r>
    <s v="2021-Q4"/>
    <s v="2021-M10"/>
    <s v="2021-W43"/>
    <x v="266"/>
    <d v="2018-08-08T00:00:00"/>
    <s v="NULL"/>
    <n v="4201.3817950000002"/>
    <n v="10626"/>
    <n v="736313.13890000002"/>
    <n v="69.293538389999995"/>
  </r>
  <r>
    <s v="2021-Q4"/>
    <s v="2021-M11"/>
    <s v="2021-W44"/>
    <x v="266"/>
    <d v="2018-08-08T00:00:00"/>
    <s v="NULL"/>
    <n v="4201.3817950000002"/>
    <n v="8911"/>
    <n v="597665.7071"/>
    <n v="67.070554040000005"/>
  </r>
  <r>
    <s v="2021-Q4"/>
    <s v="2021-M11"/>
    <s v="2021-W45"/>
    <x v="266"/>
    <d v="2018-08-08T00:00:00"/>
    <s v="NULL"/>
    <n v="4201.3817950000002"/>
    <n v="8955"/>
    <n v="594317.34210000001"/>
    <n v="66.367095710000001"/>
  </r>
  <r>
    <s v="2021-Q4"/>
    <s v="2021-M11"/>
    <s v="2021-W46"/>
    <x v="266"/>
    <d v="2018-08-08T00:00:00"/>
    <s v="NULL"/>
    <n v="4201.3817950000002"/>
    <n v="10416"/>
    <n v="713505.23329999996"/>
    <n v="68.500886460000004"/>
  </r>
  <r>
    <s v="2021-Q4"/>
    <s v="2021-M11"/>
    <s v="2021-W47"/>
    <x v="266"/>
    <d v="2018-08-08T00:00:00"/>
    <s v="NULL"/>
    <n v="4201.3817950000002"/>
    <n v="7422"/>
    <n v="503050.07689999999"/>
    <n v="67.778237259999997"/>
  </r>
  <r>
    <s v="2021-Q4"/>
    <s v="2021-M12"/>
    <s v="2021-W48"/>
    <x v="266"/>
    <d v="2018-08-08T00:00:00"/>
    <s v="NULL"/>
    <n v="4201.3817950000002"/>
    <n v="7109"/>
    <n v="491883.21059999999"/>
    <n v="69.191617750000006"/>
  </r>
  <r>
    <s v="2021-Q4"/>
    <s v="2021-M12"/>
    <s v="2021-W49"/>
    <x v="266"/>
    <d v="2018-08-08T00:00:00"/>
    <s v="NULL"/>
    <n v="4201.3817950000002"/>
    <n v="8050"/>
    <n v="555691.43759999995"/>
    <n v="69.029992250000006"/>
  </r>
  <r>
    <s v="2021-Q4"/>
    <s v="2021-M12"/>
    <s v="2021-W50"/>
    <x v="266"/>
    <d v="2018-08-08T00:00:00"/>
    <s v="NULL"/>
    <n v="4201.3817950000002"/>
    <n v="9094"/>
    <n v="632266.69279999996"/>
    <n v="69.525697469999997"/>
  </r>
  <r>
    <s v="2021-Q4"/>
    <s v="2021-M12"/>
    <s v="2021-W51"/>
    <x v="266"/>
    <d v="2018-08-08T00:00:00"/>
    <s v="NULL"/>
    <n v="4201.3817950000002"/>
    <n v="10827"/>
    <n v="730526.4547"/>
    <n v="67.472656749999999"/>
  </r>
  <r>
    <s v="2021-Q4"/>
    <s v="2021-M12"/>
    <s v="2021-W52"/>
    <x v="266"/>
    <d v="2018-08-08T00:00:00"/>
    <s v="NULL"/>
    <n v="4201.3817950000002"/>
    <n v="7812"/>
    <n v="487652.43459999998"/>
    <n v="62.42350673"/>
  </r>
  <r>
    <s v="2021-Q1"/>
    <s v="2021-M01"/>
    <s v="2021-W01"/>
    <x v="267"/>
    <d v="2018-08-10T00:00:00"/>
    <s v="NULL"/>
    <n v="2616.2338519999998"/>
    <n v="2300"/>
    <n v="93776.651400000002"/>
    <n v="40.772457129999999"/>
  </r>
  <r>
    <s v="2021-Q1"/>
    <s v="2021-M01"/>
    <s v="2021-W02"/>
    <x v="267"/>
    <d v="2018-08-10T00:00:00"/>
    <s v="NULL"/>
    <n v="2616.2338519999998"/>
    <n v="2924"/>
    <n v="118401.8471"/>
    <n v="40.493107760000001"/>
  </r>
  <r>
    <s v="2021-Q1"/>
    <s v="2021-M01"/>
    <s v="2021-W03"/>
    <x v="267"/>
    <d v="2018-08-10T00:00:00"/>
    <s v="NULL"/>
    <n v="2616.2338519999998"/>
    <n v="3703"/>
    <n v="153459.58919999999"/>
    <n v="41.44196307"/>
  </r>
  <r>
    <s v="2021-Q1"/>
    <s v="2021-M01"/>
    <s v="2021-W04"/>
    <x v="267"/>
    <d v="2018-08-10T00:00:00"/>
    <s v="NULL"/>
    <n v="2616.2338519999998"/>
    <n v="3847"/>
    <n v="166404.52059999999"/>
    <n v="43.255659100000003"/>
  </r>
  <r>
    <s v="2021-Q1"/>
    <s v="2021-M02"/>
    <s v="2021-W05"/>
    <x v="267"/>
    <d v="2018-08-10T00:00:00"/>
    <s v="NULL"/>
    <n v="2616.2338519999998"/>
    <n v="3666"/>
    <n v="150363.9742"/>
    <n v="41.015814020000001"/>
  </r>
  <r>
    <s v="2021-Q1"/>
    <s v="2021-M02"/>
    <s v="2021-W06"/>
    <x v="267"/>
    <d v="2018-08-10T00:00:00"/>
    <s v="NULL"/>
    <n v="2616.2338519999998"/>
    <n v="3956"/>
    <n v="164220.93299999999"/>
    <n v="41.511863750000003"/>
  </r>
  <r>
    <s v="2021-Q1"/>
    <s v="2021-M02"/>
    <s v="2021-W07"/>
    <x v="267"/>
    <d v="2018-08-10T00:00:00"/>
    <s v="NULL"/>
    <n v="2616.2338519999998"/>
    <n v="3085"/>
    <n v="129031.42290000001"/>
    <n v="41.825420719999997"/>
  </r>
  <r>
    <s v="2021-Q1"/>
    <s v="2021-M02"/>
    <s v="2021-W08"/>
    <x v="267"/>
    <d v="2018-08-10T00:00:00"/>
    <s v="NULL"/>
    <n v="2616.2338519999998"/>
    <n v="3486"/>
    <n v="146397.93900000001"/>
    <n v="41.995966439999997"/>
  </r>
  <r>
    <s v="2021-Q1"/>
    <s v="2021-M03"/>
    <s v="2021-W09"/>
    <x v="267"/>
    <d v="2018-08-10T00:00:00"/>
    <s v="NULL"/>
    <n v="2616.2338519999998"/>
    <n v="6853"/>
    <n v="304038.36259999999"/>
    <n v="44.365732180000002"/>
  </r>
  <r>
    <s v="2021-Q1"/>
    <s v="2021-M03"/>
    <s v="2021-W10"/>
    <x v="267"/>
    <d v="2018-08-10T00:00:00"/>
    <s v="NULL"/>
    <n v="2616.2338519999998"/>
    <n v="5912"/>
    <n v="255136.6569"/>
    <n v="43.155726809999997"/>
  </r>
  <r>
    <s v="2021-Q1"/>
    <s v="2021-M03"/>
    <s v="2021-W11"/>
    <x v="267"/>
    <d v="2018-08-10T00:00:00"/>
    <s v="NULL"/>
    <n v="2616.2338519999998"/>
    <n v="5748"/>
    <n v="252770.364"/>
    <n v="43.975359070000003"/>
  </r>
  <r>
    <s v="2021-Q1"/>
    <s v="2021-M03"/>
    <s v="2021-W12"/>
    <x v="267"/>
    <d v="2018-08-10T00:00:00"/>
    <s v="NULL"/>
    <n v="2616.2338519999998"/>
    <n v="4553"/>
    <n v="201117.3083"/>
    <n v="44.172481509999997"/>
  </r>
  <r>
    <s v="2021-Q2"/>
    <s v="2021-M04"/>
    <s v="2021-W13"/>
    <x v="267"/>
    <d v="2018-08-10T00:00:00"/>
    <s v="NULL"/>
    <n v="2616.2338519999998"/>
    <n v="2994"/>
    <n v="127511.1253"/>
    <n v="42.588886199999997"/>
  </r>
  <r>
    <s v="2021-Q2"/>
    <s v="2021-M04"/>
    <s v="2021-W14"/>
    <x v="267"/>
    <d v="2018-08-10T00:00:00"/>
    <s v="NULL"/>
    <n v="2616.2338519999998"/>
    <n v="3721"/>
    <n v="156387.4601"/>
    <n v="42.028341869999998"/>
  </r>
  <r>
    <s v="2021-Q2"/>
    <s v="2021-M04"/>
    <s v="2021-W15"/>
    <x v="267"/>
    <d v="2018-08-10T00:00:00"/>
    <s v="NULL"/>
    <n v="2616.2338519999998"/>
    <n v="2426"/>
    <n v="100122.49980000001"/>
    <n v="41.270609980000003"/>
  </r>
  <r>
    <s v="2021-Q2"/>
    <s v="2021-M04"/>
    <s v="2021-W16"/>
    <x v="267"/>
    <d v="2018-08-10T00:00:00"/>
    <s v="NULL"/>
    <n v="2616.2338519999998"/>
    <n v="3576"/>
    <n v="140556.44589999999"/>
    <n v="39.305493810000002"/>
  </r>
  <r>
    <s v="2021-Q2"/>
    <s v="2021-M05"/>
    <s v="2021-W17"/>
    <x v="267"/>
    <d v="2018-08-10T00:00:00"/>
    <s v="NULL"/>
    <n v="2616.2338519999998"/>
    <n v="5065"/>
    <n v="190118.09729999999"/>
    <n v="37.535655929999997"/>
  </r>
  <r>
    <s v="2021-Q2"/>
    <s v="2021-M05"/>
    <s v="2021-W20"/>
    <x v="267"/>
    <d v="2018-08-10T00:00:00"/>
    <s v="NULL"/>
    <n v="2616.2338519999998"/>
    <n v="14631"/>
    <n v="572853.11380000005"/>
    <n v="39.153380759999997"/>
  </r>
  <r>
    <s v="2021-Q2"/>
    <s v="2021-M05"/>
    <s v="2021-W21"/>
    <x v="267"/>
    <d v="2018-08-10T00:00:00"/>
    <s v="NULL"/>
    <n v="2616.2338519999998"/>
    <n v="10683"/>
    <n v="435803.54869999998"/>
    <n v="40.794116699999996"/>
  </r>
  <r>
    <s v="2021-Q2"/>
    <s v="2021-M06"/>
    <s v="2021-W22"/>
    <x v="267"/>
    <d v="2018-08-10T00:00:00"/>
    <s v="NULL"/>
    <n v="2616.2338519999998"/>
    <n v="10927"/>
    <n v="451461.74920000002"/>
    <n v="41.316166299999999"/>
  </r>
  <r>
    <s v="2021-Q2"/>
    <s v="2021-M06"/>
    <s v="2021-W23"/>
    <x v="267"/>
    <d v="2018-08-10T00:00:00"/>
    <s v="NULL"/>
    <n v="2616.2338519999998"/>
    <n v="10412"/>
    <n v="429281.40789999999"/>
    <n v="41.229485969999999"/>
  </r>
  <r>
    <s v="2021-Q2"/>
    <s v="2021-M06"/>
    <s v="2021-W24"/>
    <x v="267"/>
    <d v="2018-08-10T00:00:00"/>
    <s v="NULL"/>
    <n v="2616.2338519999998"/>
    <n v="11752"/>
    <n v="503916.37920000002"/>
    <n v="42.879201770000002"/>
  </r>
  <r>
    <s v="2021-Q2"/>
    <s v="2021-M06"/>
    <s v="2021-W25"/>
    <x v="267"/>
    <d v="2018-08-10T00:00:00"/>
    <s v="NULL"/>
    <n v="2616.2338519999998"/>
    <n v="9663"/>
    <n v="403708.83649999998"/>
    <n v="41.778830229999997"/>
  </r>
  <r>
    <s v="2021-Q3"/>
    <s v="2021-M07"/>
    <s v="2021-W26"/>
    <x v="267"/>
    <d v="2018-08-10T00:00:00"/>
    <s v="NULL"/>
    <n v="2616.2338519999998"/>
    <n v="13467"/>
    <n v="585639.61199999996"/>
    <n v="43.487013589999997"/>
  </r>
  <r>
    <s v="2021-Q3"/>
    <s v="2021-M07"/>
    <s v="2021-W27"/>
    <x v="267"/>
    <d v="2018-08-10T00:00:00"/>
    <s v="NULL"/>
    <n v="2616.2338519999998"/>
    <n v="13268"/>
    <n v="570189.94310000003"/>
    <n v="42.974822359999997"/>
  </r>
  <r>
    <s v="2021-Q3"/>
    <s v="2021-M07"/>
    <s v="2021-W28"/>
    <x v="267"/>
    <d v="2018-08-10T00:00:00"/>
    <s v="NULL"/>
    <n v="2616.2338519999998"/>
    <n v="17865"/>
    <n v="794930.20790000004"/>
    <n v="44.496513180000001"/>
  </r>
  <r>
    <s v="2021-Q3"/>
    <s v="2021-M07"/>
    <s v="2021-W29"/>
    <x v="267"/>
    <d v="2018-08-10T00:00:00"/>
    <s v="NULL"/>
    <n v="2616.2338519999998"/>
    <n v="9023"/>
    <n v="402098.8579"/>
    <n v="44.563765699999998"/>
  </r>
  <r>
    <s v="2021-Q3"/>
    <s v="2021-M08"/>
    <s v="2021-W30"/>
    <x v="267"/>
    <d v="2018-08-10T00:00:00"/>
    <s v="NULL"/>
    <n v="2616.2338519999998"/>
    <n v="6710"/>
    <n v="296383.76030000002"/>
    <n v="44.170456080000001"/>
  </r>
  <r>
    <s v="2021-Q3"/>
    <s v="2021-M08"/>
    <s v="2021-W31"/>
    <x v="267"/>
    <d v="2018-08-10T00:00:00"/>
    <s v="NULL"/>
    <n v="2616.2338519999998"/>
    <n v="7141"/>
    <n v="299113.85940000002"/>
    <n v="41.886830889999999"/>
  </r>
  <r>
    <s v="2021-Q3"/>
    <s v="2021-M08"/>
    <s v="2021-W32"/>
    <x v="267"/>
    <d v="2018-08-10T00:00:00"/>
    <s v="NULL"/>
    <n v="2616.2338519999998"/>
    <n v="7118"/>
    <n v="286218.7316"/>
    <n v="40.210555159999998"/>
  </r>
  <r>
    <s v="2021-Q3"/>
    <s v="2021-M08"/>
    <s v="2021-W33"/>
    <x v="267"/>
    <d v="2018-08-10T00:00:00"/>
    <s v="NULL"/>
    <n v="2616.2338519999998"/>
    <n v="7094"/>
    <n v="280972.4068"/>
    <n v="39.607049170000003"/>
  </r>
  <r>
    <s v="2021-Q3"/>
    <s v="2021-M08"/>
    <s v="2021-W34"/>
    <x v="267"/>
    <d v="2018-08-10T00:00:00"/>
    <s v="NULL"/>
    <n v="2616.2338519999998"/>
    <n v="6811"/>
    <n v="270218.60889999999"/>
    <n v="39.673852429999997"/>
  </r>
  <r>
    <s v="2021-Q3"/>
    <s v="2021-M09"/>
    <s v="2021-W35"/>
    <x v="267"/>
    <d v="2018-08-10T00:00:00"/>
    <s v="NULL"/>
    <n v="2616.2338519999998"/>
    <n v="8381"/>
    <n v="336727.90990000003"/>
    <n v="40.177533689999997"/>
  </r>
  <r>
    <s v="2021-Q3"/>
    <s v="2021-M09"/>
    <s v="2021-W36"/>
    <x v="267"/>
    <d v="2018-08-10T00:00:00"/>
    <s v="NULL"/>
    <n v="2616.2338519999998"/>
    <n v="7504"/>
    <n v="337580.29719999997"/>
    <n v="44.986713389999998"/>
  </r>
  <r>
    <s v="2021-Q3"/>
    <s v="2021-M09"/>
    <s v="2021-W37"/>
    <x v="267"/>
    <d v="2018-08-10T00:00:00"/>
    <s v="NULL"/>
    <n v="2616.2338519999998"/>
    <n v="7311"/>
    <n v="378902.80579999997"/>
    <n v="51.826399379999998"/>
  </r>
  <r>
    <s v="2021-Q3"/>
    <s v="2021-M09"/>
    <s v="2021-W38"/>
    <x v="267"/>
    <d v="2018-08-10T00:00:00"/>
    <s v="NULL"/>
    <n v="2616.2338519999998"/>
    <n v="5980"/>
    <n v="336349.97720000002"/>
    <n v="56.245815579999999"/>
  </r>
  <r>
    <s v="2021-Q4"/>
    <s v="2021-M10"/>
    <s v="2021-W39"/>
    <x v="267"/>
    <d v="2018-08-10T00:00:00"/>
    <s v="NULL"/>
    <n v="2616.2338519999998"/>
    <n v="5999"/>
    <n v="374502.88640000002"/>
    <n v="62.427552319999997"/>
  </r>
  <r>
    <s v="2021-Q4"/>
    <s v="2021-M10"/>
    <s v="2021-W40"/>
    <x v="267"/>
    <d v="2018-08-10T00:00:00"/>
    <s v="NULL"/>
    <n v="2616.2338519999998"/>
    <n v="6360"/>
    <n v="429326.3296"/>
    <n v="67.504139879999997"/>
  </r>
  <r>
    <s v="2021-Q4"/>
    <s v="2021-M10"/>
    <s v="2021-W41"/>
    <x v="267"/>
    <d v="2018-08-10T00:00:00"/>
    <s v="NULL"/>
    <n v="2616.2338519999998"/>
    <n v="5406"/>
    <n v="385934.53009999997"/>
    <n v="71.390035170000004"/>
  </r>
  <r>
    <s v="2021-Q4"/>
    <s v="2021-M10"/>
    <s v="2021-W42"/>
    <x v="267"/>
    <d v="2018-08-10T00:00:00"/>
    <s v="NULL"/>
    <n v="2616.2338519999998"/>
    <n v="5600"/>
    <n v="424204.80420000001"/>
    <n v="75.750857890000006"/>
  </r>
  <r>
    <s v="2021-Q4"/>
    <s v="2021-M10"/>
    <s v="2021-W43"/>
    <x v="267"/>
    <d v="2018-08-10T00:00:00"/>
    <s v="NULL"/>
    <n v="2616.2338519999998"/>
    <n v="5942"/>
    <n v="463397.56329999998"/>
    <n v="77.986799610000006"/>
  </r>
  <r>
    <s v="2021-Q4"/>
    <s v="2021-M11"/>
    <s v="2021-W44"/>
    <x v="267"/>
    <d v="2018-08-10T00:00:00"/>
    <s v="NULL"/>
    <n v="2616.2338519999998"/>
    <n v="5067"/>
    <n v="377890.94799999997"/>
    <n v="74.578833239999994"/>
  </r>
  <r>
    <s v="2021-Q4"/>
    <s v="2021-M11"/>
    <s v="2021-W45"/>
    <x v="267"/>
    <d v="2018-08-10T00:00:00"/>
    <s v="NULL"/>
    <n v="2616.2338519999998"/>
    <n v="5618"/>
    <n v="419355.01490000001"/>
    <n v="74.64489408"/>
  </r>
  <r>
    <s v="2021-Q4"/>
    <s v="2021-M11"/>
    <s v="2021-W46"/>
    <x v="267"/>
    <d v="2018-08-10T00:00:00"/>
    <s v="NULL"/>
    <n v="2616.2338519999998"/>
    <n v="6531"/>
    <n v="477525.86489999999"/>
    <n v="73.116806749999995"/>
  </r>
  <r>
    <s v="2021-Q4"/>
    <s v="2021-M11"/>
    <s v="2021-W47"/>
    <x v="267"/>
    <d v="2018-08-10T00:00:00"/>
    <s v="NULL"/>
    <n v="2616.2338519999998"/>
    <n v="4860"/>
    <n v="345316.18689999997"/>
    <n v="71.052713350000005"/>
  </r>
  <r>
    <s v="2021-Q4"/>
    <s v="2021-M12"/>
    <s v="2021-W48"/>
    <x v="267"/>
    <d v="2018-08-10T00:00:00"/>
    <s v="NULL"/>
    <n v="2616.2338519999998"/>
    <n v="4677"/>
    <n v="365258.4938"/>
    <n v="78.096748730000002"/>
  </r>
  <r>
    <s v="2021-Q4"/>
    <s v="2021-M12"/>
    <s v="2021-W49"/>
    <x v="267"/>
    <d v="2018-08-10T00:00:00"/>
    <s v="NULL"/>
    <n v="2616.2338519999998"/>
    <n v="5721"/>
    <n v="449956.26030000002"/>
    <n v="78.649931890000005"/>
  </r>
  <r>
    <s v="2021-Q4"/>
    <s v="2021-M12"/>
    <s v="2021-W50"/>
    <x v="267"/>
    <d v="2018-08-10T00:00:00"/>
    <s v="NULL"/>
    <n v="2616.2338519999998"/>
    <n v="5245"/>
    <n v="410892.321"/>
    <n v="78.339813340000006"/>
  </r>
  <r>
    <s v="2021-Q4"/>
    <s v="2021-M12"/>
    <s v="2021-W51"/>
    <x v="267"/>
    <d v="2018-08-10T00:00:00"/>
    <s v="NULL"/>
    <n v="2616.2338519999998"/>
    <n v="5900"/>
    <n v="450453.0466"/>
    <n v="76.34797399"/>
  </r>
  <r>
    <s v="2021-Q4"/>
    <s v="2021-M12"/>
    <s v="2021-W52"/>
    <x v="267"/>
    <d v="2018-08-10T00:00:00"/>
    <s v="NULL"/>
    <n v="2616.2338519999998"/>
    <n v="3339"/>
    <n v="229898.4099"/>
    <n v="68.852473750000001"/>
  </r>
  <r>
    <s v="2021-Q1"/>
    <s v="2021-M01"/>
    <s v="2021-W01"/>
    <x v="268"/>
    <d v="2018-08-13T00:00:00"/>
    <s v="NULL"/>
    <n v="2887.0526869999999"/>
    <n v="2390"/>
    <n v="102958.5187"/>
    <n v="43.07887814"/>
  </r>
  <r>
    <s v="2021-Q1"/>
    <s v="2021-M01"/>
    <s v="2021-W02"/>
    <x v="268"/>
    <d v="2018-08-13T00:00:00"/>
    <s v="NULL"/>
    <n v="2887.0526869999999"/>
    <n v="2779"/>
    <n v="117136.17909999999"/>
    <n v="42.15047826"/>
  </r>
  <r>
    <s v="2021-Q1"/>
    <s v="2021-M01"/>
    <s v="2021-W03"/>
    <x v="268"/>
    <d v="2018-08-13T00:00:00"/>
    <s v="NULL"/>
    <n v="2887.0526869999999"/>
    <n v="2649"/>
    <n v="112703.78290000001"/>
    <n v="42.545784419999997"/>
  </r>
  <r>
    <s v="2021-Q1"/>
    <s v="2021-M01"/>
    <s v="2021-W04"/>
    <x v="268"/>
    <d v="2018-08-13T00:00:00"/>
    <s v="NULL"/>
    <n v="2887.0526869999999"/>
    <n v="3038"/>
    <n v="124634.18550000001"/>
    <n v="41.025077520000004"/>
  </r>
  <r>
    <s v="2021-Q1"/>
    <s v="2021-M02"/>
    <s v="2021-W05"/>
    <x v="268"/>
    <d v="2018-08-13T00:00:00"/>
    <s v="NULL"/>
    <n v="2887.0526869999999"/>
    <n v="3138"/>
    <n v="132074.86489999999"/>
    <n v="42.088867090000001"/>
  </r>
  <r>
    <s v="2021-Q1"/>
    <s v="2021-M02"/>
    <s v="2021-W06"/>
    <x v="268"/>
    <d v="2018-08-13T00:00:00"/>
    <s v="NULL"/>
    <n v="2887.0526869999999"/>
    <n v="3464"/>
    <n v="142919.3124"/>
    <n v="41.258462020000003"/>
  </r>
  <r>
    <s v="2021-Q1"/>
    <s v="2021-M02"/>
    <s v="2021-W07"/>
    <x v="268"/>
    <d v="2018-08-13T00:00:00"/>
    <s v="NULL"/>
    <n v="2887.0526869999999"/>
    <n v="2915"/>
    <n v="123589.20329999999"/>
    <n v="42.397668369999998"/>
  </r>
  <r>
    <s v="2021-Q1"/>
    <s v="2021-M02"/>
    <s v="2021-W08"/>
    <x v="268"/>
    <d v="2018-08-13T00:00:00"/>
    <s v="NULL"/>
    <n v="2887.0526869999999"/>
    <n v="3051"/>
    <n v="139701.58840000001"/>
    <n v="45.78878675"/>
  </r>
  <r>
    <s v="2021-Q1"/>
    <s v="2021-M03"/>
    <s v="2021-W09"/>
    <x v="268"/>
    <d v="2018-08-13T00:00:00"/>
    <s v="NULL"/>
    <n v="2887.0526869999999"/>
    <n v="4151"/>
    <n v="199964.57010000001"/>
    <n v="48.1726259"/>
  </r>
  <r>
    <s v="2021-Q1"/>
    <s v="2021-M03"/>
    <s v="2021-W10"/>
    <x v="268"/>
    <d v="2018-08-13T00:00:00"/>
    <s v="NULL"/>
    <n v="2887.0526869999999"/>
    <n v="5000"/>
    <n v="235001.97010000001"/>
    <n v="47.000394010000001"/>
  </r>
  <r>
    <s v="2021-Q1"/>
    <s v="2021-M03"/>
    <s v="2021-W11"/>
    <x v="268"/>
    <d v="2018-08-13T00:00:00"/>
    <s v="NULL"/>
    <n v="2887.0526869999999"/>
    <n v="4519"/>
    <n v="217611.3236"/>
    <n v="48.154751849999997"/>
  </r>
  <r>
    <s v="2021-Q1"/>
    <s v="2021-M03"/>
    <s v="2021-W12"/>
    <x v="268"/>
    <d v="2018-08-13T00:00:00"/>
    <s v="NULL"/>
    <n v="2887.0526869999999"/>
    <n v="5550"/>
    <n v="265790.73249999998"/>
    <n v="47.890222080000001"/>
  </r>
  <r>
    <s v="2021-Q2"/>
    <s v="2021-M04"/>
    <s v="2021-W13"/>
    <x v="268"/>
    <d v="2018-08-13T00:00:00"/>
    <s v="NULL"/>
    <n v="2887.0526869999999"/>
    <n v="5449"/>
    <n v="261719.23389999999"/>
    <n v="48.030690749999998"/>
  </r>
  <r>
    <s v="2021-Q2"/>
    <s v="2021-M04"/>
    <s v="2021-W14"/>
    <x v="268"/>
    <d v="2018-08-13T00:00:00"/>
    <s v="NULL"/>
    <n v="2887.0526869999999"/>
    <n v="6747"/>
    <n v="334002.54710000003"/>
    <n v="49.503860549999999"/>
  </r>
  <r>
    <s v="2021-Q2"/>
    <s v="2021-M04"/>
    <s v="2021-W15"/>
    <x v="268"/>
    <d v="2018-08-13T00:00:00"/>
    <s v="NULL"/>
    <n v="2887.0526869999999"/>
    <n v="5076"/>
    <n v="235755.93549999999"/>
    <n v="46.445219760000001"/>
  </r>
  <r>
    <s v="2021-Q2"/>
    <s v="2021-M04"/>
    <s v="2021-W16"/>
    <x v="268"/>
    <d v="2018-08-13T00:00:00"/>
    <s v="NULL"/>
    <n v="2887.0526869999999"/>
    <n v="3102"/>
    <n v="139637.2605"/>
    <n v="45.015235500000003"/>
  </r>
  <r>
    <s v="2021-Q2"/>
    <s v="2021-M05"/>
    <s v="2021-W17"/>
    <x v="268"/>
    <d v="2018-08-13T00:00:00"/>
    <s v="NULL"/>
    <n v="2887.0526869999999"/>
    <n v="3823"/>
    <n v="162762.80110000001"/>
    <n v="42.574627550000002"/>
  </r>
  <r>
    <s v="2021-Q2"/>
    <s v="2021-M05"/>
    <s v="2021-W20"/>
    <x v="268"/>
    <d v="2018-08-13T00:00:00"/>
    <s v="NULL"/>
    <n v="2887.0526869999999"/>
    <n v="7326"/>
    <n v="307007.99650000001"/>
    <n v="41.906633429999999"/>
  </r>
  <r>
    <s v="2021-Q2"/>
    <s v="2021-M05"/>
    <s v="2021-W21"/>
    <x v="268"/>
    <d v="2018-08-13T00:00:00"/>
    <s v="NULL"/>
    <n v="2887.0526869999999"/>
    <n v="7010"/>
    <n v="317547.23940000002"/>
    <n v="45.299178230000003"/>
  </r>
  <r>
    <s v="2021-Q2"/>
    <s v="2021-M06"/>
    <s v="2021-W22"/>
    <x v="268"/>
    <d v="2018-08-13T00:00:00"/>
    <s v="NULL"/>
    <n v="2887.0526869999999"/>
    <n v="7736"/>
    <n v="356473.63270000002"/>
    <n v="46.079838770000002"/>
  </r>
  <r>
    <s v="2021-Q2"/>
    <s v="2021-M06"/>
    <s v="2021-W23"/>
    <x v="268"/>
    <d v="2018-08-13T00:00:00"/>
    <s v="NULL"/>
    <n v="2887.0526869999999"/>
    <n v="9507"/>
    <n v="420194.46399999998"/>
    <n v="44.198428939999999"/>
  </r>
  <r>
    <s v="2021-Q2"/>
    <s v="2021-M06"/>
    <s v="2021-W24"/>
    <x v="268"/>
    <d v="2018-08-13T00:00:00"/>
    <s v="NULL"/>
    <n v="2887.0526869999999"/>
    <n v="7968"/>
    <n v="382971.80430000002"/>
    <n v="48.063730450000001"/>
  </r>
  <r>
    <s v="2021-Q2"/>
    <s v="2021-M06"/>
    <s v="2021-W25"/>
    <x v="268"/>
    <d v="2018-08-13T00:00:00"/>
    <s v="NULL"/>
    <n v="2887.0526869999999"/>
    <n v="9872"/>
    <n v="472390.54200000002"/>
    <n v="47.85155409"/>
  </r>
  <r>
    <s v="2021-Q3"/>
    <s v="2021-M07"/>
    <s v="2021-W26"/>
    <x v="268"/>
    <d v="2018-08-13T00:00:00"/>
    <s v="NULL"/>
    <n v="2887.0526869999999"/>
    <n v="12755"/>
    <n v="619914.08200000005"/>
    <n v="48.60165284"/>
  </r>
  <r>
    <s v="2021-Q3"/>
    <s v="2021-M07"/>
    <s v="2021-W27"/>
    <x v="268"/>
    <d v="2018-08-13T00:00:00"/>
    <s v="NULL"/>
    <n v="2887.0526869999999"/>
    <n v="11768"/>
    <n v="578867.66440000001"/>
    <n v="49.189978279999998"/>
  </r>
  <r>
    <s v="2021-Q3"/>
    <s v="2021-M07"/>
    <s v="2021-W28"/>
    <x v="268"/>
    <d v="2018-08-13T00:00:00"/>
    <s v="NULL"/>
    <n v="2887.0526869999999"/>
    <n v="13291"/>
    <n v="661528.50430000003"/>
    <n v="49.772666039999997"/>
  </r>
  <r>
    <s v="2021-Q3"/>
    <s v="2021-M07"/>
    <s v="2021-W29"/>
    <x v="268"/>
    <d v="2018-08-13T00:00:00"/>
    <s v="NULL"/>
    <n v="2887.0526869999999"/>
    <n v="13909"/>
    <n v="695517.88569999998"/>
    <n v="50.004880700000001"/>
  </r>
  <r>
    <s v="2021-Q3"/>
    <s v="2021-M08"/>
    <s v="2021-W30"/>
    <x v="268"/>
    <d v="2018-08-13T00:00:00"/>
    <s v="NULL"/>
    <n v="2887.0526869999999"/>
    <n v="10438"/>
    <n v="523005.29609999998"/>
    <n v="50.105891560000003"/>
  </r>
  <r>
    <s v="2021-Q3"/>
    <s v="2021-M08"/>
    <s v="2021-W31"/>
    <x v="268"/>
    <d v="2018-08-13T00:00:00"/>
    <s v="NULL"/>
    <n v="2887.0526869999999"/>
    <n v="9972"/>
    <n v="510851.53820000001"/>
    <n v="51.228593879999998"/>
  </r>
  <r>
    <s v="2021-Q3"/>
    <s v="2021-M08"/>
    <s v="2021-W32"/>
    <x v="268"/>
    <d v="2018-08-13T00:00:00"/>
    <s v="NULL"/>
    <n v="2887.0526869999999"/>
    <n v="9976"/>
    <n v="487191.2807"/>
    <n v="48.836335269999999"/>
  </r>
  <r>
    <s v="2021-Q3"/>
    <s v="2021-M08"/>
    <s v="2021-W33"/>
    <x v="268"/>
    <d v="2018-08-13T00:00:00"/>
    <s v="NULL"/>
    <n v="2887.0526869999999"/>
    <n v="9059"/>
    <n v="468926.12439999997"/>
    <n v="51.763563789999999"/>
  </r>
  <r>
    <s v="2021-Q3"/>
    <s v="2021-M08"/>
    <s v="2021-W34"/>
    <x v="268"/>
    <d v="2018-08-13T00:00:00"/>
    <s v="NULL"/>
    <n v="2887.0526869999999"/>
    <n v="7779"/>
    <n v="401883.43339999998"/>
    <n v="51.662608740000003"/>
  </r>
  <r>
    <s v="2021-Q3"/>
    <s v="2021-M09"/>
    <s v="2021-W35"/>
    <x v="268"/>
    <d v="2018-08-13T00:00:00"/>
    <s v="NULL"/>
    <n v="2887.0526869999999"/>
    <n v="8861"/>
    <n v="477288.93320000003"/>
    <n v="53.864003289999999"/>
  </r>
  <r>
    <s v="2021-Q3"/>
    <s v="2021-M09"/>
    <s v="2021-W36"/>
    <x v="268"/>
    <d v="2018-08-13T00:00:00"/>
    <s v="NULL"/>
    <n v="2887.0526869999999"/>
    <n v="10870"/>
    <n v="571104.6838"/>
    <n v="52.539529330000001"/>
  </r>
  <r>
    <s v="2021-Q3"/>
    <s v="2021-M09"/>
    <s v="2021-W37"/>
    <x v="268"/>
    <d v="2018-08-13T00:00:00"/>
    <s v="NULL"/>
    <n v="2887.0526869999999"/>
    <n v="9846"/>
    <n v="508055.44839999999"/>
    <n v="51.600187730000002"/>
  </r>
  <r>
    <s v="2021-Q3"/>
    <s v="2021-M09"/>
    <s v="2021-W38"/>
    <x v="268"/>
    <d v="2018-08-13T00:00:00"/>
    <s v="NULL"/>
    <n v="2887.0526869999999"/>
    <n v="10237"/>
    <n v="639442.08539999998"/>
    <n v="62.463816100000003"/>
  </r>
  <r>
    <s v="2021-Q4"/>
    <s v="2021-M10"/>
    <s v="2021-W39"/>
    <x v="268"/>
    <d v="2018-08-13T00:00:00"/>
    <s v="NULL"/>
    <n v="2887.0526869999999"/>
    <n v="9886"/>
    <n v="689890.56649999996"/>
    <n v="69.784601100000003"/>
  </r>
  <r>
    <s v="2021-Q4"/>
    <s v="2021-M10"/>
    <s v="2021-W40"/>
    <x v="268"/>
    <d v="2018-08-13T00:00:00"/>
    <s v="NULL"/>
    <n v="2887.0526869999999"/>
    <n v="10226"/>
    <n v="755794.8406"/>
    <n v="73.909137549999997"/>
  </r>
  <r>
    <s v="2021-Q4"/>
    <s v="2021-M10"/>
    <s v="2021-W41"/>
    <x v="268"/>
    <d v="2018-08-13T00:00:00"/>
    <s v="NULL"/>
    <n v="2887.0526869999999"/>
    <n v="11629"/>
    <n v="876961.67119999998"/>
    <n v="75.411615029999993"/>
  </r>
  <r>
    <s v="2021-Q4"/>
    <s v="2021-M10"/>
    <s v="2021-W42"/>
    <x v="268"/>
    <d v="2018-08-13T00:00:00"/>
    <s v="NULL"/>
    <n v="2887.0526869999999"/>
    <n v="11172"/>
    <n v="869524.57830000005"/>
    <n v="77.830699820000007"/>
  </r>
  <r>
    <s v="2021-Q4"/>
    <s v="2021-M10"/>
    <s v="2021-W43"/>
    <x v="268"/>
    <d v="2018-08-13T00:00:00"/>
    <s v="NULL"/>
    <n v="2887.0526869999999"/>
    <n v="11169"/>
    <n v="897427.61289999995"/>
    <n v="80.349862380000005"/>
  </r>
  <r>
    <s v="2021-Q4"/>
    <s v="2021-M11"/>
    <s v="2021-W44"/>
    <x v="268"/>
    <d v="2018-08-13T00:00:00"/>
    <s v="NULL"/>
    <n v="2887.0526869999999"/>
    <n v="10258"/>
    <n v="789313.65709999995"/>
    <n v="76.946154910000004"/>
  </r>
  <r>
    <s v="2021-Q4"/>
    <s v="2021-M11"/>
    <s v="2021-W45"/>
    <x v="268"/>
    <d v="2018-08-13T00:00:00"/>
    <s v="NULL"/>
    <n v="2887.0526869999999"/>
    <n v="10714"/>
    <n v="805645.93259999994"/>
    <n v="75.195625590000006"/>
  </r>
  <r>
    <s v="2021-Q4"/>
    <s v="2021-M11"/>
    <s v="2021-W46"/>
    <x v="268"/>
    <d v="2018-08-13T00:00:00"/>
    <s v="NULL"/>
    <n v="2887.0526869999999"/>
    <n v="11405"/>
    <n v="862267.14110000001"/>
    <n v="75.60430873"/>
  </r>
  <r>
    <s v="2021-Q4"/>
    <s v="2021-M11"/>
    <s v="2021-W47"/>
    <x v="268"/>
    <d v="2018-08-13T00:00:00"/>
    <s v="NULL"/>
    <n v="2887.0526869999999"/>
    <n v="10115"/>
    <n v="795530.96550000005"/>
    <n v="78.648637219999998"/>
  </r>
  <r>
    <s v="2021-Q4"/>
    <s v="2021-M12"/>
    <s v="2021-W48"/>
    <x v="268"/>
    <d v="2018-08-13T00:00:00"/>
    <s v="NULL"/>
    <n v="2887.0526869999999"/>
    <n v="9674"/>
    <n v="837154.89419999998"/>
    <n v="86.536581990000002"/>
  </r>
  <r>
    <s v="2021-Q4"/>
    <s v="2021-M12"/>
    <s v="2021-W49"/>
    <x v="268"/>
    <d v="2018-08-13T00:00:00"/>
    <s v="NULL"/>
    <n v="2887.0526869999999"/>
    <n v="8560"/>
    <n v="737642.23679999996"/>
    <n v="86.173158509999993"/>
  </r>
  <r>
    <s v="2021-Q4"/>
    <s v="2021-M12"/>
    <s v="2021-W50"/>
    <x v="268"/>
    <d v="2018-08-13T00:00:00"/>
    <s v="NULL"/>
    <n v="2887.0526869999999"/>
    <n v="9922"/>
    <n v="871446.21010000003"/>
    <n v="87.829692609999995"/>
  </r>
  <r>
    <s v="2021-Q4"/>
    <s v="2021-M12"/>
    <s v="2021-W51"/>
    <x v="268"/>
    <d v="2018-08-13T00:00:00"/>
    <s v="NULL"/>
    <n v="2887.0526869999999"/>
    <n v="10844"/>
    <n v="918536.56169999996"/>
    <n v="84.704588869999995"/>
  </r>
  <r>
    <s v="2021-Q4"/>
    <s v="2021-M12"/>
    <s v="2021-W52"/>
    <x v="268"/>
    <d v="2018-08-13T00:00:00"/>
    <s v="NULL"/>
    <n v="2887.0526869999999"/>
    <n v="5979"/>
    <n v="510883.23440000002"/>
    <n v="85.446267669999997"/>
  </r>
  <r>
    <s v="2021-Q1"/>
    <s v="2021-M01"/>
    <s v="2021-W01"/>
    <x v="269"/>
    <d v="2018-08-18T00:00:00"/>
    <s v="NULL"/>
    <n v="2256.7742790000002"/>
    <n v="1474"/>
    <n v="59541.055979999997"/>
    <n v="40.394203519999998"/>
  </r>
  <r>
    <s v="2021-Q1"/>
    <s v="2021-M01"/>
    <s v="2021-W02"/>
    <x v="269"/>
    <d v="2018-08-18T00:00:00"/>
    <s v="NULL"/>
    <n v="2256.7742790000002"/>
    <n v="1896"/>
    <n v="76969.671019999994"/>
    <n v="40.595818049999998"/>
  </r>
  <r>
    <s v="2021-Q1"/>
    <s v="2021-M01"/>
    <s v="2021-W03"/>
    <x v="269"/>
    <d v="2018-08-18T00:00:00"/>
    <s v="NULL"/>
    <n v="2256.7742790000002"/>
    <n v="2511"/>
    <n v="103701.1017"/>
    <n v="41.298726299999998"/>
  </r>
  <r>
    <s v="2021-Q1"/>
    <s v="2021-M01"/>
    <s v="2021-W04"/>
    <x v="269"/>
    <d v="2018-08-18T00:00:00"/>
    <s v="NULL"/>
    <n v="2256.7742790000002"/>
    <n v="2231"/>
    <n v="89014.835359999997"/>
    <n v="39.899074570000003"/>
  </r>
  <r>
    <s v="2021-Q1"/>
    <s v="2021-M02"/>
    <s v="2021-W05"/>
    <x v="269"/>
    <d v="2018-08-18T00:00:00"/>
    <s v="NULL"/>
    <n v="2256.7742790000002"/>
    <n v="2443"/>
    <n v="96575.875279999993"/>
    <n v="39.531672239999999"/>
  </r>
  <r>
    <s v="2021-Q1"/>
    <s v="2021-M02"/>
    <s v="2021-W06"/>
    <x v="269"/>
    <d v="2018-08-18T00:00:00"/>
    <s v="NULL"/>
    <n v="2256.7742790000002"/>
    <n v="2549"/>
    <n v="106155.7268"/>
    <n v="41.646028540000003"/>
  </r>
  <r>
    <s v="2021-Q1"/>
    <s v="2021-M02"/>
    <s v="2021-W07"/>
    <x v="269"/>
    <d v="2018-08-18T00:00:00"/>
    <s v="NULL"/>
    <n v="2256.7742790000002"/>
    <n v="2144"/>
    <n v="89442.83425"/>
    <n v="41.717739850000001"/>
  </r>
  <r>
    <s v="2021-Q1"/>
    <s v="2021-M02"/>
    <s v="2021-W08"/>
    <x v="269"/>
    <d v="2018-08-18T00:00:00"/>
    <s v="NULL"/>
    <n v="2256.7742790000002"/>
    <n v="2397"/>
    <n v="100393.9276"/>
    <n v="41.883157099999998"/>
  </r>
  <r>
    <s v="2021-Q1"/>
    <s v="2021-M03"/>
    <s v="2021-W09"/>
    <x v="269"/>
    <d v="2018-08-18T00:00:00"/>
    <s v="NULL"/>
    <n v="2256.7742790000002"/>
    <n v="3750"/>
    <n v="159596.49110000001"/>
    <n v="42.559064290000002"/>
  </r>
  <r>
    <s v="2021-Q1"/>
    <s v="2021-M03"/>
    <s v="2021-W10"/>
    <x v="269"/>
    <d v="2018-08-18T00:00:00"/>
    <s v="NULL"/>
    <n v="2256.7742790000002"/>
    <n v="3776"/>
    <n v="169305.18419999999"/>
    <n v="44.837178020000003"/>
  </r>
  <r>
    <s v="2021-Q1"/>
    <s v="2021-M03"/>
    <s v="2021-W11"/>
    <x v="269"/>
    <d v="2018-08-18T00:00:00"/>
    <s v="NULL"/>
    <n v="2256.7742790000002"/>
    <n v="3799"/>
    <n v="168145.74890000001"/>
    <n v="44.260528790000002"/>
  </r>
  <r>
    <s v="2021-Q1"/>
    <s v="2021-M03"/>
    <s v="2021-W12"/>
    <x v="269"/>
    <d v="2018-08-18T00:00:00"/>
    <s v="NULL"/>
    <n v="2256.7742790000002"/>
    <n v="3391"/>
    <n v="147104.6948"/>
    <n v="43.380918540000003"/>
  </r>
  <r>
    <s v="2021-Q2"/>
    <s v="2021-M04"/>
    <s v="2021-W13"/>
    <x v="269"/>
    <d v="2018-08-18T00:00:00"/>
    <s v="NULL"/>
    <n v="2256.7742790000002"/>
    <n v="2564"/>
    <n v="116107.99830000001"/>
    <n v="45.28393071"/>
  </r>
  <r>
    <s v="2021-Q2"/>
    <s v="2021-M04"/>
    <s v="2021-W14"/>
    <x v="269"/>
    <d v="2018-08-18T00:00:00"/>
    <s v="NULL"/>
    <n v="2256.7742790000002"/>
    <n v="2841"/>
    <n v="121345.9525"/>
    <n v="42.712408490000001"/>
  </r>
  <r>
    <s v="2021-Q2"/>
    <s v="2021-M04"/>
    <s v="2021-W15"/>
    <x v="269"/>
    <d v="2018-08-18T00:00:00"/>
    <s v="NULL"/>
    <n v="2256.7742790000002"/>
    <n v="1882"/>
    <n v="77894.342430000004"/>
    <n v="41.389129879999999"/>
  </r>
  <r>
    <s v="2021-Q2"/>
    <s v="2021-M04"/>
    <s v="2021-W16"/>
    <x v="269"/>
    <d v="2018-08-18T00:00:00"/>
    <s v="NULL"/>
    <n v="2256.7742790000002"/>
    <n v="1889"/>
    <n v="77669.039730000004"/>
    <n v="41.11648477"/>
  </r>
  <r>
    <s v="2021-Q2"/>
    <s v="2021-M05"/>
    <s v="2021-W17"/>
    <x v="269"/>
    <d v="2018-08-18T00:00:00"/>
    <s v="NULL"/>
    <n v="2256.7742790000002"/>
    <n v="3383"/>
    <n v="134362.8707"/>
    <n v="39.717076759999998"/>
  </r>
  <r>
    <s v="2021-Q2"/>
    <s v="2021-M05"/>
    <s v="2021-W20"/>
    <x v="269"/>
    <d v="2018-08-18T00:00:00"/>
    <s v="NULL"/>
    <n v="2256.7742790000002"/>
    <n v="7758"/>
    <n v="304330.3847"/>
    <n v="39.227943369999998"/>
  </r>
  <r>
    <s v="2021-Q2"/>
    <s v="2021-M05"/>
    <s v="2021-W21"/>
    <x v="269"/>
    <d v="2018-08-18T00:00:00"/>
    <s v="NULL"/>
    <n v="2256.7742790000002"/>
    <n v="5674"/>
    <n v="235609.5202"/>
    <n v="41.524413150000001"/>
  </r>
  <r>
    <s v="2021-Q2"/>
    <s v="2021-M06"/>
    <s v="2021-W22"/>
    <x v="269"/>
    <d v="2018-08-18T00:00:00"/>
    <s v="NULL"/>
    <n v="2256.7742790000002"/>
    <n v="7055"/>
    <n v="304512.81479999999"/>
    <n v="43.162695220000003"/>
  </r>
  <r>
    <s v="2021-Q2"/>
    <s v="2021-M06"/>
    <s v="2021-W23"/>
    <x v="269"/>
    <d v="2018-08-18T00:00:00"/>
    <s v="NULL"/>
    <n v="2256.7742790000002"/>
    <n v="7302"/>
    <n v="321024.09340000001"/>
    <n v="43.96385832"/>
  </r>
  <r>
    <s v="2021-Q2"/>
    <s v="2021-M06"/>
    <s v="2021-W24"/>
    <x v="269"/>
    <d v="2018-08-18T00:00:00"/>
    <s v="NULL"/>
    <n v="2256.7742790000002"/>
    <n v="7367"/>
    <n v="329202.07900000003"/>
    <n v="44.68604302"/>
  </r>
  <r>
    <s v="2021-Q2"/>
    <s v="2021-M06"/>
    <s v="2021-W25"/>
    <x v="269"/>
    <d v="2018-08-18T00:00:00"/>
    <s v="NULL"/>
    <n v="2256.7742790000002"/>
    <n v="6621"/>
    <n v="305385.09250000003"/>
    <n v="46.123711290000003"/>
  </r>
  <r>
    <s v="2021-Q3"/>
    <s v="2021-M07"/>
    <s v="2021-W26"/>
    <x v="269"/>
    <d v="2018-08-18T00:00:00"/>
    <s v="NULL"/>
    <n v="2256.7742790000002"/>
    <n v="10262"/>
    <n v="473520.39600000001"/>
    <n v="46.143090630000003"/>
  </r>
  <r>
    <s v="2021-Q3"/>
    <s v="2021-M07"/>
    <s v="2021-W27"/>
    <x v="269"/>
    <d v="2018-08-18T00:00:00"/>
    <s v="NULL"/>
    <n v="2256.7742790000002"/>
    <n v="9668"/>
    <n v="453275.13299999997"/>
    <n v="46.884064240000001"/>
  </r>
  <r>
    <s v="2021-Q3"/>
    <s v="2021-M07"/>
    <s v="2021-W28"/>
    <x v="269"/>
    <d v="2018-08-18T00:00:00"/>
    <s v="NULL"/>
    <n v="2256.7742790000002"/>
    <n v="12374"/>
    <n v="591806.66980000003"/>
    <n v="47.826625980000003"/>
  </r>
  <r>
    <s v="2021-Q3"/>
    <s v="2021-M07"/>
    <s v="2021-W29"/>
    <x v="269"/>
    <d v="2018-08-18T00:00:00"/>
    <s v="NULL"/>
    <n v="2256.7742790000002"/>
    <n v="6043"/>
    <n v="285513.49979999999"/>
    <n v="47.246979940000003"/>
  </r>
  <r>
    <s v="2021-Q3"/>
    <s v="2021-M08"/>
    <s v="2021-W30"/>
    <x v="269"/>
    <d v="2018-08-18T00:00:00"/>
    <s v="NULL"/>
    <n v="2256.7742790000002"/>
    <n v="4416"/>
    <n v="205331.321"/>
    <n v="46.497128850000003"/>
  </r>
  <r>
    <s v="2021-Q3"/>
    <s v="2021-M08"/>
    <s v="2021-W31"/>
    <x v="269"/>
    <d v="2018-08-18T00:00:00"/>
    <s v="NULL"/>
    <n v="2256.7742790000002"/>
    <n v="5316"/>
    <n v="240886.49059999999"/>
    <n v="45.313485819999997"/>
  </r>
  <r>
    <s v="2021-Q3"/>
    <s v="2021-M08"/>
    <s v="2021-W32"/>
    <x v="269"/>
    <d v="2018-08-18T00:00:00"/>
    <s v="NULL"/>
    <n v="2256.7742790000002"/>
    <n v="5010"/>
    <n v="233386.94620000001"/>
    <n v="46.584220809999998"/>
  </r>
  <r>
    <s v="2021-Q3"/>
    <s v="2021-M08"/>
    <s v="2021-W33"/>
    <x v="269"/>
    <d v="2018-08-18T00:00:00"/>
    <s v="NULL"/>
    <n v="2256.7742790000002"/>
    <n v="4819"/>
    <n v="234933.08559999999"/>
    <n v="48.751418459999996"/>
  </r>
  <r>
    <s v="2021-Q3"/>
    <s v="2021-M08"/>
    <s v="2021-W34"/>
    <x v="269"/>
    <d v="2018-08-18T00:00:00"/>
    <s v="NULL"/>
    <n v="2256.7742790000002"/>
    <n v="4490"/>
    <n v="213881.4296"/>
    <n v="47.63506228"/>
  </r>
  <r>
    <s v="2021-Q3"/>
    <s v="2021-M09"/>
    <s v="2021-W35"/>
    <x v="269"/>
    <d v="2018-08-18T00:00:00"/>
    <s v="NULL"/>
    <n v="2256.7742790000002"/>
    <n v="6280"/>
    <n v="294768.51260000002"/>
    <n v="46.937661249999998"/>
  </r>
  <r>
    <s v="2021-Q3"/>
    <s v="2021-M09"/>
    <s v="2021-W36"/>
    <x v="269"/>
    <d v="2018-08-18T00:00:00"/>
    <s v="NULL"/>
    <n v="2256.7742790000002"/>
    <n v="6993"/>
    <n v="332202.8432"/>
    <n v="47.505054090000002"/>
  </r>
  <r>
    <s v="2021-Q3"/>
    <s v="2021-M09"/>
    <s v="2021-W37"/>
    <x v="269"/>
    <d v="2018-08-18T00:00:00"/>
    <s v="NULL"/>
    <n v="2256.7742790000002"/>
    <n v="6072"/>
    <n v="296946.8737"/>
    <n v="48.90429408"/>
  </r>
  <r>
    <s v="2021-Q3"/>
    <s v="2021-M09"/>
    <s v="2021-W38"/>
    <x v="269"/>
    <d v="2018-08-18T00:00:00"/>
    <s v="NULL"/>
    <n v="2256.7742790000002"/>
    <n v="5823"/>
    <n v="326221.56719999999"/>
    <n v="56.02293787"/>
  </r>
  <r>
    <s v="2021-Q4"/>
    <s v="2021-M10"/>
    <s v="2021-W39"/>
    <x v="269"/>
    <d v="2018-08-18T00:00:00"/>
    <s v="NULL"/>
    <n v="2256.7742790000002"/>
    <n v="6412"/>
    <n v="391829.10920000001"/>
    <n v="61.108719460000003"/>
  </r>
  <r>
    <s v="2021-Q4"/>
    <s v="2021-M10"/>
    <s v="2021-W40"/>
    <x v="269"/>
    <d v="2018-08-18T00:00:00"/>
    <s v="NULL"/>
    <n v="2256.7742790000002"/>
    <n v="6738"/>
    <n v="434137.92879999999"/>
    <n v="64.431274680000001"/>
  </r>
  <r>
    <s v="2021-Q4"/>
    <s v="2021-M10"/>
    <s v="2021-W41"/>
    <x v="269"/>
    <d v="2018-08-18T00:00:00"/>
    <s v="NULL"/>
    <n v="2256.7742790000002"/>
    <n v="6463"/>
    <n v="427374.72769999999"/>
    <n v="66.126369749999995"/>
  </r>
  <r>
    <s v="2021-Q4"/>
    <s v="2021-M10"/>
    <s v="2021-W42"/>
    <x v="269"/>
    <d v="2018-08-18T00:00:00"/>
    <s v="NULL"/>
    <n v="2256.7742790000002"/>
    <n v="5874"/>
    <n v="418462.59419999999"/>
    <n v="71.239801529999994"/>
  </r>
  <r>
    <s v="2021-Q4"/>
    <s v="2021-M10"/>
    <s v="2021-W43"/>
    <x v="269"/>
    <d v="2018-08-18T00:00:00"/>
    <s v="NULL"/>
    <n v="2256.7742790000002"/>
    <n v="5867"/>
    <n v="421396.88929999998"/>
    <n v="71.824934260000006"/>
  </r>
  <r>
    <s v="2021-Q4"/>
    <s v="2021-M11"/>
    <s v="2021-W44"/>
    <x v="269"/>
    <d v="2018-08-18T00:00:00"/>
    <s v="NULL"/>
    <n v="2256.7742790000002"/>
    <n v="5214"/>
    <n v="371840.4436"/>
    <n v="71.315773620000002"/>
  </r>
  <r>
    <s v="2021-Q4"/>
    <s v="2021-M11"/>
    <s v="2021-W45"/>
    <x v="269"/>
    <d v="2018-08-18T00:00:00"/>
    <s v="NULL"/>
    <n v="2256.7742790000002"/>
    <n v="5311"/>
    <n v="383080.3982"/>
    <n v="72.129617440000004"/>
  </r>
  <r>
    <s v="2021-Q4"/>
    <s v="2021-M11"/>
    <s v="2021-W46"/>
    <x v="269"/>
    <d v="2018-08-18T00:00:00"/>
    <s v="NULL"/>
    <n v="2256.7742790000002"/>
    <n v="5254"/>
    <n v="385251.424"/>
    <n v="73.325356679999999"/>
  </r>
  <r>
    <s v="2021-Q4"/>
    <s v="2021-M11"/>
    <s v="2021-W47"/>
    <x v="269"/>
    <d v="2018-08-18T00:00:00"/>
    <s v="NULL"/>
    <n v="2256.7742790000002"/>
    <n v="4930"/>
    <n v="372374.02470000001"/>
    <n v="75.532256540000006"/>
  </r>
  <r>
    <s v="2021-Q4"/>
    <s v="2021-M12"/>
    <s v="2021-W48"/>
    <x v="269"/>
    <d v="2018-08-18T00:00:00"/>
    <s v="NULL"/>
    <n v="2256.7742790000002"/>
    <n v="4234"/>
    <n v="352152.04350000003"/>
    <n v="83.172424070000005"/>
  </r>
  <r>
    <s v="2021-Q4"/>
    <s v="2021-M12"/>
    <s v="2021-W49"/>
    <x v="269"/>
    <d v="2018-08-18T00:00:00"/>
    <s v="NULL"/>
    <n v="2256.7742790000002"/>
    <n v="4412"/>
    <n v="370631.8"/>
    <n v="84.005394379999998"/>
  </r>
  <r>
    <s v="2021-Q4"/>
    <s v="2021-M12"/>
    <s v="2021-W50"/>
    <x v="269"/>
    <d v="2018-08-18T00:00:00"/>
    <s v="NULL"/>
    <n v="2256.7742790000002"/>
    <n v="4754"/>
    <n v="411513.83679999999"/>
    <n v="86.561597989999996"/>
  </r>
  <r>
    <s v="2021-Q4"/>
    <s v="2021-M12"/>
    <s v="2021-W51"/>
    <x v="269"/>
    <d v="2018-08-18T00:00:00"/>
    <s v="NULL"/>
    <n v="2256.7742790000002"/>
    <n v="4346"/>
    <n v="378267.99329999997"/>
    <n v="87.038194489999995"/>
  </r>
  <r>
    <s v="2021-Q4"/>
    <s v="2021-M12"/>
    <s v="2021-W52"/>
    <x v="269"/>
    <d v="2018-08-18T00:00:00"/>
    <s v="NULL"/>
    <n v="2256.7742790000002"/>
    <n v="2431"/>
    <n v="197077.05499999999"/>
    <n v="81.068307279999999"/>
  </r>
  <r>
    <s v="2021-Q1"/>
    <s v="2021-M01"/>
    <s v="2021-W01"/>
    <x v="270"/>
    <d v="2018-11-03T00:00:00"/>
    <s v="NULL"/>
    <n v="2148.3825489999999"/>
    <n v="1533"/>
    <n v="59960.845430000001"/>
    <n v="39.113402110000003"/>
  </r>
  <r>
    <s v="2021-Q1"/>
    <s v="2021-M01"/>
    <s v="2021-W02"/>
    <x v="270"/>
    <d v="2018-11-03T00:00:00"/>
    <s v="NULL"/>
    <n v="2148.3825489999999"/>
    <n v="2075"/>
    <n v="77875.68088"/>
    <n v="37.530448620000001"/>
  </r>
  <r>
    <s v="2021-Q1"/>
    <s v="2021-M01"/>
    <s v="2021-W03"/>
    <x v="270"/>
    <d v="2018-11-03T00:00:00"/>
    <s v="NULL"/>
    <n v="2148.3825489999999"/>
    <n v="2591"/>
    <n v="98396.277759999997"/>
    <n v="37.976178220000001"/>
  </r>
  <r>
    <s v="2021-Q1"/>
    <s v="2021-M01"/>
    <s v="2021-W04"/>
    <x v="270"/>
    <d v="2018-11-03T00:00:00"/>
    <s v="NULL"/>
    <n v="2148.3825489999999"/>
    <n v="3187"/>
    <n v="119077.7101"/>
    <n v="37.363573940000002"/>
  </r>
  <r>
    <s v="2021-Q1"/>
    <s v="2021-M02"/>
    <s v="2021-W05"/>
    <x v="270"/>
    <d v="2018-11-03T00:00:00"/>
    <s v="NULL"/>
    <n v="2148.3825489999999"/>
    <n v="2428"/>
    <n v="89652.541150000005"/>
    <n v="36.924440339999997"/>
  </r>
  <r>
    <s v="2021-Q1"/>
    <s v="2021-M02"/>
    <s v="2021-W06"/>
    <x v="270"/>
    <d v="2018-11-03T00:00:00"/>
    <s v="NULL"/>
    <n v="2148.3825489999999"/>
    <n v="2742"/>
    <n v="108146.6994"/>
    <n v="39.440809389999998"/>
  </r>
  <r>
    <s v="2021-Q1"/>
    <s v="2021-M02"/>
    <s v="2021-W07"/>
    <x v="270"/>
    <d v="2018-11-03T00:00:00"/>
    <s v="NULL"/>
    <n v="2148.3825489999999"/>
    <n v="2085"/>
    <n v="81157.941909999994"/>
    <n v="38.924672379999997"/>
  </r>
  <r>
    <s v="2021-Q1"/>
    <s v="2021-M02"/>
    <s v="2021-W08"/>
    <x v="270"/>
    <d v="2018-11-03T00:00:00"/>
    <s v="NULL"/>
    <n v="2148.3825489999999"/>
    <n v="2138"/>
    <n v="88440.707609999998"/>
    <n v="41.366093360000001"/>
  </r>
  <r>
    <s v="2021-Q1"/>
    <s v="2021-M03"/>
    <s v="2021-W09"/>
    <x v="270"/>
    <d v="2018-11-03T00:00:00"/>
    <s v="NULL"/>
    <n v="2148.3825489999999"/>
    <n v="5117"/>
    <n v="213753.68590000001"/>
    <n v="41.773243290000003"/>
  </r>
  <r>
    <s v="2021-Q1"/>
    <s v="2021-M03"/>
    <s v="2021-W10"/>
    <x v="270"/>
    <d v="2018-11-03T00:00:00"/>
    <s v="NULL"/>
    <n v="2148.3825489999999"/>
    <n v="4402"/>
    <n v="179385.14420000001"/>
    <n v="40.750827860000001"/>
  </r>
  <r>
    <s v="2021-Q1"/>
    <s v="2021-M03"/>
    <s v="2021-W11"/>
    <x v="270"/>
    <d v="2018-11-03T00:00:00"/>
    <s v="NULL"/>
    <n v="2148.3825489999999"/>
    <n v="4160"/>
    <n v="173509.6863"/>
    <n v="41.709059199999999"/>
  </r>
  <r>
    <s v="2021-Q1"/>
    <s v="2021-M03"/>
    <s v="2021-W12"/>
    <x v="270"/>
    <d v="2018-11-03T00:00:00"/>
    <s v="NULL"/>
    <n v="2148.3825489999999"/>
    <n v="3126"/>
    <n v="135030.7316"/>
    <n v="43.196011380000002"/>
  </r>
  <r>
    <s v="2021-Q2"/>
    <s v="2021-M04"/>
    <s v="2021-W13"/>
    <x v="270"/>
    <d v="2018-11-03T00:00:00"/>
    <s v="NULL"/>
    <n v="2148.3825489999999"/>
    <n v="1666"/>
    <n v="69395.159509999998"/>
    <n v="41.653757210000002"/>
  </r>
  <r>
    <s v="2021-Q2"/>
    <s v="2021-M04"/>
    <s v="2021-W14"/>
    <x v="270"/>
    <d v="2018-11-03T00:00:00"/>
    <s v="NULL"/>
    <n v="2148.3825489999999"/>
    <n v="1824"/>
    <n v="72068.02764"/>
    <n v="39.510980070000002"/>
  </r>
  <r>
    <s v="2021-Q2"/>
    <s v="2021-M04"/>
    <s v="2021-W15"/>
    <x v="270"/>
    <d v="2018-11-03T00:00:00"/>
    <s v="NULL"/>
    <n v="2148.3825489999999"/>
    <n v="1354"/>
    <n v="53806.791389999999"/>
    <n v="39.73913692"/>
  </r>
  <r>
    <s v="2021-Q2"/>
    <s v="2021-M04"/>
    <s v="2021-W16"/>
    <x v="270"/>
    <d v="2018-11-03T00:00:00"/>
    <s v="NULL"/>
    <n v="2148.3825489999999"/>
    <n v="1606"/>
    <n v="62045.285889999999"/>
    <n v="38.633428330000001"/>
  </r>
  <r>
    <s v="2021-Q2"/>
    <s v="2021-M05"/>
    <s v="2021-W17"/>
    <x v="270"/>
    <d v="2018-11-03T00:00:00"/>
    <s v="NULL"/>
    <n v="2148.3825489999999"/>
    <n v="3222"/>
    <n v="123203.13890000001"/>
    <n v="38.238094019999998"/>
  </r>
  <r>
    <s v="2021-Q2"/>
    <s v="2021-M05"/>
    <s v="2021-W20"/>
    <x v="270"/>
    <d v="2018-11-03T00:00:00"/>
    <s v="NULL"/>
    <n v="2148.3825489999999"/>
    <n v="8308"/>
    <n v="313967.92129999999"/>
    <n v="37.791035309999998"/>
  </r>
  <r>
    <s v="2021-Q2"/>
    <s v="2021-M05"/>
    <s v="2021-W21"/>
    <x v="270"/>
    <d v="2018-11-03T00:00:00"/>
    <s v="NULL"/>
    <n v="2148.3825489999999"/>
    <n v="5685"/>
    <n v="225712.97709999999"/>
    <n v="39.703250160000003"/>
  </r>
  <r>
    <s v="2021-Q2"/>
    <s v="2021-M06"/>
    <s v="2021-W22"/>
    <x v="270"/>
    <d v="2018-11-03T00:00:00"/>
    <s v="NULL"/>
    <n v="2148.3825489999999"/>
    <n v="6702"/>
    <n v="269794.3922"/>
    <n v="40.25580308"/>
  </r>
  <r>
    <s v="2021-Q2"/>
    <s v="2021-M06"/>
    <s v="2021-W23"/>
    <x v="270"/>
    <d v="2018-11-03T00:00:00"/>
    <s v="NULL"/>
    <n v="2148.3825489999999"/>
    <n v="6042"/>
    <n v="245496.34640000001"/>
    <n v="40.631636280000002"/>
  </r>
  <r>
    <s v="2021-Q2"/>
    <s v="2021-M06"/>
    <s v="2021-W24"/>
    <x v="270"/>
    <d v="2018-11-03T00:00:00"/>
    <s v="NULL"/>
    <n v="2148.3825489999999"/>
    <n v="6997"/>
    <n v="287353.85869999998"/>
    <n v="41.068151880000002"/>
  </r>
  <r>
    <s v="2021-Q2"/>
    <s v="2021-M06"/>
    <s v="2021-W25"/>
    <x v="270"/>
    <d v="2018-11-03T00:00:00"/>
    <s v="NULL"/>
    <n v="2148.3825489999999"/>
    <n v="4994"/>
    <n v="204604.9431"/>
    <n v="40.970152800000001"/>
  </r>
  <r>
    <s v="2021-Q3"/>
    <s v="2021-M07"/>
    <s v="2021-W26"/>
    <x v="270"/>
    <d v="2018-11-03T00:00:00"/>
    <s v="NULL"/>
    <n v="2148.3825489999999"/>
    <n v="8498"/>
    <n v="348166.91029999999"/>
    <n v="40.970453089999999"/>
  </r>
  <r>
    <s v="2021-Q3"/>
    <s v="2021-M07"/>
    <s v="2021-W27"/>
    <x v="270"/>
    <d v="2018-11-03T00:00:00"/>
    <s v="NULL"/>
    <n v="2148.3825489999999"/>
    <n v="8247"/>
    <n v="351695.94329999998"/>
    <n v="42.645318690000003"/>
  </r>
  <r>
    <s v="2021-Q3"/>
    <s v="2021-M07"/>
    <s v="2021-W28"/>
    <x v="270"/>
    <d v="2018-11-03T00:00:00"/>
    <s v="NULL"/>
    <n v="2148.3825489999999"/>
    <n v="12914"/>
    <n v="565594.08810000005"/>
    <n v="43.79697135"/>
  </r>
  <r>
    <s v="2021-Q3"/>
    <s v="2021-M07"/>
    <s v="2021-W29"/>
    <x v="270"/>
    <d v="2018-11-03T00:00:00"/>
    <s v="NULL"/>
    <n v="2148.3825489999999"/>
    <n v="6966"/>
    <n v="302455.05550000002"/>
    <n v="43.418756170000002"/>
  </r>
  <r>
    <s v="2021-Q3"/>
    <s v="2021-M08"/>
    <s v="2021-W30"/>
    <x v="270"/>
    <d v="2018-11-03T00:00:00"/>
    <s v="NULL"/>
    <n v="2148.3825489999999"/>
    <n v="4954"/>
    <n v="209523.29810000001"/>
    <n v="42.293762229999999"/>
  </r>
  <r>
    <s v="2021-Q3"/>
    <s v="2021-M08"/>
    <s v="2021-W31"/>
    <x v="270"/>
    <d v="2018-11-03T00:00:00"/>
    <s v="NULL"/>
    <n v="2148.3825489999999"/>
    <n v="5526"/>
    <n v="217242.80300000001"/>
    <n v="39.312848889999998"/>
  </r>
  <r>
    <s v="2021-Q3"/>
    <s v="2021-M08"/>
    <s v="2021-W32"/>
    <x v="270"/>
    <d v="2018-11-03T00:00:00"/>
    <s v="NULL"/>
    <n v="2148.3825489999999"/>
    <n v="4971"/>
    <n v="196174.91200000001"/>
    <n v="39.463872860000002"/>
  </r>
  <r>
    <s v="2021-Q3"/>
    <s v="2021-M08"/>
    <s v="2021-W33"/>
    <x v="270"/>
    <d v="2018-11-03T00:00:00"/>
    <s v="NULL"/>
    <n v="2148.3825489999999"/>
    <n v="5337"/>
    <n v="217258.91519999999"/>
    <n v="40.708059810000002"/>
  </r>
  <r>
    <s v="2021-Q3"/>
    <s v="2021-M08"/>
    <s v="2021-W34"/>
    <x v="270"/>
    <d v="2018-11-03T00:00:00"/>
    <s v="NULL"/>
    <n v="2148.3825489999999"/>
    <n v="4724"/>
    <n v="193965.23540000001"/>
    <n v="41.05953332"/>
  </r>
  <r>
    <s v="2021-Q3"/>
    <s v="2021-M09"/>
    <s v="2021-W35"/>
    <x v="270"/>
    <d v="2018-11-03T00:00:00"/>
    <s v="NULL"/>
    <n v="2148.3825489999999"/>
    <n v="6171"/>
    <n v="259192.64449999999"/>
    <n v="42.001724920000001"/>
  </r>
  <r>
    <s v="2021-Q3"/>
    <s v="2021-M09"/>
    <s v="2021-W36"/>
    <x v="270"/>
    <d v="2018-11-03T00:00:00"/>
    <s v="NULL"/>
    <n v="2148.3825489999999"/>
    <n v="5941"/>
    <n v="272903.50270000001"/>
    <n v="45.935617350000001"/>
  </r>
  <r>
    <s v="2021-Q3"/>
    <s v="2021-M09"/>
    <s v="2021-W37"/>
    <x v="270"/>
    <d v="2018-11-03T00:00:00"/>
    <s v="NULL"/>
    <n v="2148.3825489999999"/>
    <n v="5525"/>
    <n v="271376.99810000003"/>
    <n v="49.118008709999998"/>
  </r>
  <r>
    <s v="2021-Q3"/>
    <s v="2021-M09"/>
    <s v="2021-W38"/>
    <x v="270"/>
    <d v="2018-11-03T00:00:00"/>
    <s v="NULL"/>
    <n v="2148.3825489999999"/>
    <n v="4901"/>
    <n v="262999.19199999998"/>
    <n v="53.662352980000001"/>
  </r>
  <r>
    <s v="2021-Q4"/>
    <s v="2021-M10"/>
    <s v="2021-W39"/>
    <x v="270"/>
    <d v="2018-11-03T00:00:00"/>
    <s v="NULL"/>
    <n v="2148.3825489999999"/>
    <n v="4611"/>
    <n v="266987.08279999997"/>
    <n v="57.902208369999997"/>
  </r>
  <r>
    <s v="2021-Q4"/>
    <s v="2021-M10"/>
    <s v="2021-W40"/>
    <x v="270"/>
    <d v="2018-11-03T00:00:00"/>
    <s v="NULL"/>
    <n v="2148.3825489999999"/>
    <n v="4619"/>
    <n v="282202.91190000001"/>
    <n v="61.096105620000003"/>
  </r>
  <r>
    <s v="2021-Q4"/>
    <s v="2021-M10"/>
    <s v="2021-W41"/>
    <x v="270"/>
    <d v="2018-11-03T00:00:00"/>
    <s v="NULL"/>
    <n v="2148.3825489999999"/>
    <n v="3990"/>
    <n v="265869.38929999998"/>
    <n v="66.633932150000007"/>
  </r>
  <r>
    <s v="2021-Q4"/>
    <s v="2021-M10"/>
    <s v="2021-W42"/>
    <x v="270"/>
    <d v="2018-11-03T00:00:00"/>
    <s v="NULL"/>
    <n v="2148.3825489999999"/>
    <n v="4078"/>
    <n v="278311.15019999997"/>
    <n v="68.246971599999995"/>
  </r>
  <r>
    <s v="2021-Q4"/>
    <s v="2021-M10"/>
    <s v="2021-W43"/>
    <x v="270"/>
    <d v="2018-11-03T00:00:00"/>
    <s v="NULL"/>
    <n v="2148.3825489999999"/>
    <n v="4041"/>
    <n v="277062.7193"/>
    <n v="68.562909989999994"/>
  </r>
  <r>
    <s v="2021-Q4"/>
    <s v="2021-M11"/>
    <s v="2021-W44"/>
    <x v="270"/>
    <d v="2018-11-03T00:00:00"/>
    <s v="NULL"/>
    <n v="2148.3825489999999"/>
    <n v="3463"/>
    <n v="229669.40710000001"/>
    <n v="66.320937650000005"/>
  </r>
  <r>
    <s v="2021-Q4"/>
    <s v="2021-M11"/>
    <s v="2021-W45"/>
    <x v="270"/>
    <d v="2018-11-03T00:00:00"/>
    <s v="NULL"/>
    <n v="2148.3825489999999"/>
    <n v="3765"/>
    <n v="241185.78140000001"/>
    <n v="64.059968510000004"/>
  </r>
  <r>
    <s v="2021-Q4"/>
    <s v="2021-M11"/>
    <s v="2021-W46"/>
    <x v="270"/>
    <d v="2018-11-03T00:00:00"/>
    <s v="NULL"/>
    <n v="2148.3825489999999"/>
    <n v="4411"/>
    <n v="295036.14110000001"/>
    <n v="66.886452309999996"/>
  </r>
  <r>
    <s v="2021-Q4"/>
    <s v="2021-M11"/>
    <s v="2021-W47"/>
    <x v="270"/>
    <d v="2018-11-03T00:00:00"/>
    <s v="NULL"/>
    <n v="2148.3825489999999"/>
    <n v="3341"/>
    <n v="224779.15349999999"/>
    <n v="67.27900434"/>
  </r>
  <r>
    <s v="2021-Q4"/>
    <s v="2021-M12"/>
    <s v="2021-W48"/>
    <x v="270"/>
    <d v="2018-11-03T00:00:00"/>
    <s v="NULL"/>
    <n v="2148.3825489999999"/>
    <n v="3586"/>
    <n v="249672.30319999999"/>
    <n v="69.624178240000006"/>
  </r>
  <r>
    <s v="2021-Q4"/>
    <s v="2021-M12"/>
    <s v="2021-W49"/>
    <x v="270"/>
    <d v="2018-11-03T00:00:00"/>
    <s v="NULL"/>
    <n v="2148.3825489999999"/>
    <n v="3965"/>
    <n v="267358.90820000001"/>
    <n v="67.429737239999994"/>
  </r>
  <r>
    <s v="2021-Q4"/>
    <s v="2021-M12"/>
    <s v="2021-W50"/>
    <x v="270"/>
    <d v="2018-11-03T00:00:00"/>
    <s v="NULL"/>
    <n v="2148.3825489999999"/>
    <n v="4566"/>
    <n v="291907.1643"/>
    <n v="63.930609789999998"/>
  </r>
  <r>
    <s v="2021-Q4"/>
    <s v="2021-M12"/>
    <s v="2021-W51"/>
    <x v="270"/>
    <d v="2018-11-03T00:00:00"/>
    <s v="NULL"/>
    <n v="2148.3825489999999"/>
    <n v="5420"/>
    <n v="314030.49190000002"/>
    <n v="57.939205149999999"/>
  </r>
  <r>
    <s v="2021-Q4"/>
    <s v="2021-M12"/>
    <s v="2021-W52"/>
    <x v="270"/>
    <d v="2018-11-03T00:00:00"/>
    <s v="NULL"/>
    <n v="2148.3825489999999"/>
    <n v="3033"/>
    <n v="158737.87599999999"/>
    <n v="52.336919209999998"/>
  </r>
  <r>
    <s v="2021-Q1"/>
    <s v="2021-M01"/>
    <s v="2021-W01"/>
    <x v="271"/>
    <d v="2019-04-19T00:00:00"/>
    <s v="NULL"/>
    <n v="3931.034212"/>
    <n v="4972"/>
    <n v="171284.85149999999"/>
    <n v="34.449889679999998"/>
  </r>
  <r>
    <s v="2021-Q1"/>
    <s v="2021-M01"/>
    <s v="2021-W02"/>
    <x v="271"/>
    <d v="2019-04-19T00:00:00"/>
    <s v="NULL"/>
    <n v="3931.034212"/>
    <n v="6254"/>
    <n v="242448.79199999999"/>
    <n v="38.76699584"/>
  </r>
  <r>
    <s v="2021-Q1"/>
    <s v="2021-M01"/>
    <s v="2021-W03"/>
    <x v="271"/>
    <d v="2019-04-19T00:00:00"/>
    <s v="NULL"/>
    <n v="3931.034212"/>
    <n v="7067"/>
    <n v="282101.83799999999"/>
    <n v="39.918188479999998"/>
  </r>
  <r>
    <s v="2021-Q1"/>
    <s v="2021-M01"/>
    <s v="2021-W04"/>
    <x v="271"/>
    <d v="2019-04-19T00:00:00"/>
    <s v="NULL"/>
    <n v="3931.034212"/>
    <n v="7197"/>
    <n v="287075.81589999999"/>
    <n v="39.888261210000003"/>
  </r>
  <r>
    <s v="2021-Q1"/>
    <s v="2021-M02"/>
    <s v="2021-W05"/>
    <x v="271"/>
    <d v="2019-04-19T00:00:00"/>
    <s v="NULL"/>
    <n v="3931.034212"/>
    <n v="6895"/>
    <n v="269331.37670000002"/>
    <n v="39.061838539999997"/>
  </r>
  <r>
    <s v="2021-Q1"/>
    <s v="2021-M02"/>
    <s v="2021-W06"/>
    <x v="271"/>
    <d v="2019-04-19T00:00:00"/>
    <s v="NULL"/>
    <n v="3931.034212"/>
    <n v="7611"/>
    <n v="295308.2304"/>
    <n v="38.80018793"/>
  </r>
  <r>
    <s v="2021-Q1"/>
    <s v="2021-M02"/>
    <s v="2021-W07"/>
    <x v="271"/>
    <d v="2019-04-19T00:00:00"/>
    <s v="NULL"/>
    <n v="3931.034212"/>
    <n v="6334"/>
    <n v="249089.7923"/>
    <n v="39.32582764"/>
  </r>
  <r>
    <s v="2021-Q1"/>
    <s v="2021-M02"/>
    <s v="2021-W08"/>
    <x v="271"/>
    <d v="2019-04-19T00:00:00"/>
    <s v="NULL"/>
    <n v="3931.034212"/>
    <n v="6317"/>
    <n v="253430.91810000001"/>
    <n v="40.118872590000002"/>
  </r>
  <r>
    <s v="2021-Q1"/>
    <s v="2021-M03"/>
    <s v="2021-W09"/>
    <x v="271"/>
    <d v="2019-04-19T00:00:00"/>
    <s v="NULL"/>
    <n v="3931.034212"/>
    <n v="8103"/>
    <n v="335284.67959999997"/>
    <n v="41.377845190000002"/>
  </r>
  <r>
    <s v="2021-Q1"/>
    <s v="2021-M03"/>
    <s v="2021-W10"/>
    <x v="271"/>
    <d v="2019-04-19T00:00:00"/>
    <s v="NULL"/>
    <n v="3931.034212"/>
    <n v="6664"/>
    <n v="283892.30469999998"/>
    <n v="42.600886070000001"/>
  </r>
  <r>
    <s v="2021-Q1"/>
    <s v="2021-M03"/>
    <s v="2021-W11"/>
    <x v="271"/>
    <d v="2019-04-19T00:00:00"/>
    <s v="NULL"/>
    <n v="3931.034212"/>
    <n v="7122"/>
    <n v="306696.35479999997"/>
    <n v="43.063234319999999"/>
  </r>
  <r>
    <s v="2021-Q1"/>
    <s v="2021-M03"/>
    <s v="2021-W12"/>
    <x v="271"/>
    <d v="2019-04-19T00:00:00"/>
    <s v="NULL"/>
    <n v="3931.034212"/>
    <n v="6377"/>
    <n v="284019.1323"/>
    <n v="44.538048029999999"/>
  </r>
  <r>
    <s v="2021-Q2"/>
    <s v="2021-M04"/>
    <s v="2021-W13"/>
    <x v="271"/>
    <d v="2019-04-19T00:00:00"/>
    <s v="NULL"/>
    <n v="3931.034212"/>
    <n v="5815"/>
    <n v="247282.41020000001"/>
    <n v="42.52492007"/>
  </r>
  <r>
    <s v="2021-Q2"/>
    <s v="2021-M04"/>
    <s v="2021-W14"/>
    <x v="271"/>
    <d v="2019-04-19T00:00:00"/>
    <s v="NULL"/>
    <n v="3931.034212"/>
    <n v="7258"/>
    <n v="299339.93339999998"/>
    <n v="41.242757429999997"/>
  </r>
  <r>
    <s v="2021-Q2"/>
    <s v="2021-M04"/>
    <s v="2021-W15"/>
    <x v="271"/>
    <d v="2019-04-19T00:00:00"/>
    <s v="NULL"/>
    <n v="3931.034212"/>
    <n v="4450"/>
    <n v="177437.58129999999"/>
    <n v="39.873613769999999"/>
  </r>
  <r>
    <s v="2021-Q2"/>
    <s v="2021-M04"/>
    <s v="2021-W16"/>
    <x v="271"/>
    <d v="2019-04-19T00:00:00"/>
    <s v="NULL"/>
    <n v="3931.034212"/>
    <n v="4772"/>
    <n v="196582.9762"/>
    <n v="41.195091410000003"/>
  </r>
  <r>
    <s v="2021-Q2"/>
    <s v="2021-M05"/>
    <s v="2021-W17"/>
    <x v="271"/>
    <d v="2019-04-19T00:00:00"/>
    <s v="NULL"/>
    <n v="3931.034212"/>
    <n v="7361"/>
    <n v="290651.8223"/>
    <n v="39.485371860000001"/>
  </r>
  <r>
    <s v="2021-Q2"/>
    <s v="2021-M05"/>
    <s v="2021-W20"/>
    <x v="271"/>
    <d v="2019-04-19T00:00:00"/>
    <s v="NULL"/>
    <n v="3931.034212"/>
    <n v="17382"/>
    <n v="688079.32200000004"/>
    <n v="39.585739390000001"/>
  </r>
  <r>
    <s v="2021-Q2"/>
    <s v="2021-M05"/>
    <s v="2021-W21"/>
    <x v="271"/>
    <d v="2019-04-19T00:00:00"/>
    <s v="NULL"/>
    <n v="3931.034212"/>
    <n v="13319"/>
    <n v="535639.84050000005"/>
    <n v="40.216220470000003"/>
  </r>
  <r>
    <s v="2021-Q2"/>
    <s v="2021-M06"/>
    <s v="2021-W22"/>
    <x v="271"/>
    <d v="2019-04-19T00:00:00"/>
    <s v="NULL"/>
    <n v="3931.034212"/>
    <n v="15566"/>
    <n v="636123.18480000005"/>
    <n v="40.866194579999998"/>
  </r>
  <r>
    <s v="2021-Q2"/>
    <s v="2021-M06"/>
    <s v="2021-W23"/>
    <x v="271"/>
    <d v="2019-04-19T00:00:00"/>
    <s v="NULL"/>
    <n v="3931.034212"/>
    <n v="14346"/>
    <n v="598988.07929999998"/>
    <n v="41.752968029999998"/>
  </r>
  <r>
    <s v="2021-Q2"/>
    <s v="2021-M06"/>
    <s v="2021-W24"/>
    <x v="271"/>
    <d v="2019-04-19T00:00:00"/>
    <s v="NULL"/>
    <n v="3931.034212"/>
    <n v="17412"/>
    <n v="720842.53449999995"/>
    <n v="41.399180710000003"/>
  </r>
  <r>
    <s v="2021-Q2"/>
    <s v="2021-M06"/>
    <s v="2021-W25"/>
    <x v="271"/>
    <d v="2019-04-19T00:00:00"/>
    <s v="NULL"/>
    <n v="3931.034212"/>
    <n v="13968"/>
    <n v="574058.27930000005"/>
    <n v="41.098101319999998"/>
  </r>
  <r>
    <s v="2021-Q3"/>
    <s v="2021-M07"/>
    <s v="2021-W26"/>
    <x v="271"/>
    <d v="2019-04-19T00:00:00"/>
    <s v="NULL"/>
    <n v="3931.034212"/>
    <n v="19799"/>
    <n v="837826.34939999995"/>
    <n v="42.316599289999999"/>
  </r>
  <r>
    <s v="2021-Q3"/>
    <s v="2021-M07"/>
    <s v="2021-W27"/>
    <x v="271"/>
    <d v="2019-04-19T00:00:00"/>
    <s v="NULL"/>
    <n v="3931.034212"/>
    <n v="21457"/>
    <n v="936897.78260000004"/>
    <n v="43.663968990000001"/>
  </r>
  <r>
    <s v="2021-Q3"/>
    <s v="2021-M07"/>
    <s v="2021-W28"/>
    <x v="271"/>
    <d v="2019-04-19T00:00:00"/>
    <s v="NULL"/>
    <n v="3931.034212"/>
    <n v="31094"/>
    <n v="1391655.669"/>
    <n v="44.756405370000003"/>
  </r>
  <r>
    <s v="2021-Q3"/>
    <s v="2021-M07"/>
    <s v="2021-W29"/>
    <x v="271"/>
    <d v="2019-04-19T00:00:00"/>
    <s v="NULL"/>
    <n v="3931.034212"/>
    <n v="19393"/>
    <n v="898297.97320000001"/>
    <n v="46.320732900000003"/>
  </r>
  <r>
    <s v="2021-Q3"/>
    <s v="2021-M08"/>
    <s v="2021-W30"/>
    <x v="271"/>
    <d v="2019-04-19T00:00:00"/>
    <s v="NULL"/>
    <n v="3931.034212"/>
    <n v="20505"/>
    <n v="946891.09400000004"/>
    <n v="46.178546410000003"/>
  </r>
  <r>
    <s v="2021-Q3"/>
    <s v="2021-M08"/>
    <s v="2021-W31"/>
    <x v="271"/>
    <d v="2019-04-19T00:00:00"/>
    <s v="NULL"/>
    <n v="3931.034212"/>
    <n v="22259"/>
    <n v="998353.10580000002"/>
    <n v="44.851660260000003"/>
  </r>
  <r>
    <s v="2021-Q3"/>
    <s v="2021-M08"/>
    <s v="2021-W32"/>
    <x v="271"/>
    <d v="2019-04-19T00:00:00"/>
    <s v="NULL"/>
    <n v="3931.034212"/>
    <n v="23540"/>
    <n v="1075658.2390000001"/>
    <n v="45.694912449999997"/>
  </r>
  <r>
    <s v="2021-Q3"/>
    <s v="2021-M08"/>
    <s v="2021-W33"/>
    <x v="271"/>
    <d v="2019-04-19T00:00:00"/>
    <s v="NULL"/>
    <n v="3931.034212"/>
    <n v="20268"/>
    <n v="943639.35549999995"/>
    <n v="46.558089379999998"/>
  </r>
  <r>
    <s v="2021-Q3"/>
    <s v="2021-M08"/>
    <s v="2021-W34"/>
    <x v="271"/>
    <d v="2019-04-19T00:00:00"/>
    <s v="NULL"/>
    <n v="3931.034212"/>
    <n v="17162"/>
    <n v="792095.25820000004"/>
    <n v="46.154018069999999"/>
  </r>
  <r>
    <s v="2021-Q3"/>
    <s v="2021-M09"/>
    <s v="2021-W35"/>
    <x v="271"/>
    <d v="2019-04-19T00:00:00"/>
    <s v="NULL"/>
    <n v="3931.034212"/>
    <n v="16391"/>
    <n v="769924.39269999997"/>
    <n v="46.972386839999999"/>
  </r>
  <r>
    <s v="2021-Q3"/>
    <s v="2021-M09"/>
    <s v="2021-W36"/>
    <x v="271"/>
    <d v="2019-04-19T00:00:00"/>
    <s v="NULL"/>
    <n v="3931.034212"/>
    <n v="15186"/>
    <n v="736520.90410000004"/>
    <n v="48.499993689999997"/>
  </r>
  <r>
    <s v="2021-Q3"/>
    <s v="2021-M09"/>
    <s v="2021-W37"/>
    <x v="271"/>
    <d v="2019-04-19T00:00:00"/>
    <s v="NULL"/>
    <n v="3931.034212"/>
    <n v="14936"/>
    <n v="800091.65269999998"/>
    <n v="53.568000310000002"/>
  </r>
  <r>
    <s v="2021-Q3"/>
    <s v="2021-M09"/>
    <s v="2021-W38"/>
    <x v="271"/>
    <d v="2019-04-19T00:00:00"/>
    <s v="NULL"/>
    <n v="3931.034212"/>
    <n v="13618"/>
    <n v="834149.1727"/>
    <n v="61.253427279999997"/>
  </r>
  <r>
    <s v="2021-Q4"/>
    <s v="2021-M10"/>
    <s v="2021-W39"/>
    <x v="271"/>
    <d v="2019-04-19T00:00:00"/>
    <s v="NULL"/>
    <n v="3931.034212"/>
    <n v="12513"/>
    <n v="784655.66799999995"/>
    <n v="62.707237910000003"/>
  </r>
  <r>
    <s v="2021-Q4"/>
    <s v="2021-M10"/>
    <s v="2021-W40"/>
    <x v="271"/>
    <d v="2019-04-19T00:00:00"/>
    <s v="NULL"/>
    <n v="3931.034212"/>
    <n v="13278"/>
    <n v="880344.13859999995"/>
    <n v="66.300959370000001"/>
  </r>
  <r>
    <s v="2021-Q4"/>
    <s v="2021-M10"/>
    <s v="2021-W41"/>
    <x v="271"/>
    <d v="2019-04-19T00:00:00"/>
    <s v="NULL"/>
    <n v="3931.034212"/>
    <n v="12028"/>
    <n v="815690.36589999998"/>
    <n v="67.815959919999997"/>
  </r>
  <r>
    <s v="2021-Q4"/>
    <s v="2021-M10"/>
    <s v="2021-W42"/>
    <x v="271"/>
    <d v="2019-04-19T00:00:00"/>
    <s v="NULL"/>
    <n v="3931.034212"/>
    <n v="12388"/>
    <n v="883945.98529999994"/>
    <n v="71.355019799999994"/>
  </r>
  <r>
    <s v="2021-Q4"/>
    <s v="2021-M10"/>
    <s v="2021-W43"/>
    <x v="271"/>
    <d v="2019-04-19T00:00:00"/>
    <s v="NULL"/>
    <n v="3931.034212"/>
    <n v="13322"/>
    <n v="964106.19209999999"/>
    <n v="72.369478459999996"/>
  </r>
  <r>
    <s v="2021-Q4"/>
    <s v="2021-M11"/>
    <s v="2021-W44"/>
    <x v="271"/>
    <d v="2019-04-19T00:00:00"/>
    <s v="NULL"/>
    <n v="3931.034212"/>
    <n v="10681"/>
    <n v="762137.78099999996"/>
    <n v="71.354534319999999"/>
  </r>
  <r>
    <s v="2021-Q4"/>
    <s v="2021-M11"/>
    <s v="2021-W45"/>
    <x v="271"/>
    <d v="2019-04-19T00:00:00"/>
    <s v="NULL"/>
    <n v="3931.034212"/>
    <n v="11276"/>
    <n v="828142.44240000006"/>
    <n v="73.442926779999993"/>
  </r>
  <r>
    <s v="2021-Q4"/>
    <s v="2021-M11"/>
    <s v="2021-W46"/>
    <x v="271"/>
    <d v="2019-04-19T00:00:00"/>
    <s v="NULL"/>
    <n v="3931.034212"/>
    <n v="14145"/>
    <n v="1007997.434"/>
    <n v="71.261748580000003"/>
  </r>
  <r>
    <s v="2021-Q4"/>
    <s v="2021-M11"/>
    <s v="2021-W47"/>
    <x v="271"/>
    <d v="2019-04-19T00:00:00"/>
    <s v="NULL"/>
    <n v="3931.034212"/>
    <n v="10307"/>
    <n v="713552.92099999997"/>
    <n v="69.229933149999994"/>
  </r>
  <r>
    <s v="2021-Q4"/>
    <s v="2021-M12"/>
    <s v="2021-W48"/>
    <x v="271"/>
    <d v="2019-04-19T00:00:00"/>
    <s v="NULL"/>
    <n v="3931.034212"/>
    <n v="9903"/>
    <n v="731908.32860000001"/>
    <n v="73.907737909999994"/>
  </r>
  <r>
    <s v="2021-Q4"/>
    <s v="2021-M12"/>
    <s v="2021-W49"/>
    <x v="271"/>
    <d v="2019-04-19T00:00:00"/>
    <s v="NULL"/>
    <n v="3931.034212"/>
    <n v="10661"/>
    <n v="739166.40529999998"/>
    <n v="69.333684020000007"/>
  </r>
  <r>
    <s v="2021-Q4"/>
    <s v="2021-M12"/>
    <s v="2021-W50"/>
    <x v="271"/>
    <d v="2019-04-19T00:00:00"/>
    <s v="NULL"/>
    <n v="3931.034212"/>
    <n v="10375"/>
    <n v="777646.56169999996"/>
    <n v="74.953885459999995"/>
  </r>
  <r>
    <s v="2021-Q4"/>
    <s v="2021-M12"/>
    <s v="2021-W51"/>
    <x v="271"/>
    <d v="2019-04-19T00:00:00"/>
    <s v="NULL"/>
    <n v="3931.034212"/>
    <n v="12492"/>
    <n v="915513.51309999998"/>
    <n v="73.287985359999993"/>
  </r>
  <r>
    <s v="2021-Q4"/>
    <s v="2021-M12"/>
    <s v="2021-W52"/>
    <x v="271"/>
    <d v="2019-04-19T00:00:00"/>
    <s v="NULL"/>
    <n v="3931.034212"/>
    <n v="6661"/>
    <n v="462522.00329999998"/>
    <n v="69.437322219999999"/>
  </r>
  <r>
    <s v="2021-Q1"/>
    <s v="2021-M01"/>
    <s v="2021-W01"/>
    <x v="272"/>
    <d v="2019-05-01T00:00:00"/>
    <s v="NULL"/>
    <n v="2585.2572620000001"/>
    <n v="1983"/>
    <n v="76145.140679999997"/>
    <n v="38.398961509999999"/>
  </r>
  <r>
    <s v="2021-Q1"/>
    <s v="2021-M01"/>
    <s v="2021-W02"/>
    <x v="272"/>
    <d v="2019-05-01T00:00:00"/>
    <s v="NULL"/>
    <n v="2585.2572620000001"/>
    <n v="2658"/>
    <n v="104485.1295"/>
    <n v="39.309680020000002"/>
  </r>
  <r>
    <s v="2021-Q1"/>
    <s v="2021-M01"/>
    <s v="2021-W03"/>
    <x v="272"/>
    <d v="2019-05-01T00:00:00"/>
    <s v="NULL"/>
    <n v="2585.2572620000001"/>
    <n v="3258"/>
    <n v="129089.72560000001"/>
    <n v="39.62238353"/>
  </r>
  <r>
    <s v="2021-Q1"/>
    <s v="2021-M01"/>
    <s v="2021-W04"/>
    <x v="272"/>
    <d v="2019-05-01T00:00:00"/>
    <s v="NULL"/>
    <n v="2585.2572620000001"/>
    <n v="3335"/>
    <n v="132095.30900000001"/>
    <n v="39.608788320000002"/>
  </r>
  <r>
    <s v="2021-Q1"/>
    <s v="2021-M02"/>
    <s v="2021-W05"/>
    <x v="272"/>
    <d v="2019-05-01T00:00:00"/>
    <s v="NULL"/>
    <n v="2585.2572620000001"/>
    <n v="3038"/>
    <n v="135414.18580000001"/>
    <n v="44.573464719999997"/>
  </r>
  <r>
    <s v="2021-Q1"/>
    <s v="2021-M02"/>
    <s v="2021-W06"/>
    <x v="272"/>
    <d v="2019-05-01T00:00:00"/>
    <s v="NULL"/>
    <n v="2585.2572620000001"/>
    <n v="3262"/>
    <n v="125939.29790000001"/>
    <n v="38.608000580000002"/>
  </r>
  <r>
    <s v="2021-Q1"/>
    <s v="2021-M02"/>
    <s v="2021-W07"/>
    <x v="272"/>
    <d v="2019-05-01T00:00:00"/>
    <s v="NULL"/>
    <n v="2585.2572620000001"/>
    <n v="2563"/>
    <n v="102555.4304"/>
    <n v="40.013823799999997"/>
  </r>
  <r>
    <s v="2021-Q1"/>
    <s v="2021-M02"/>
    <s v="2021-W08"/>
    <x v="272"/>
    <d v="2019-05-01T00:00:00"/>
    <s v="NULL"/>
    <n v="2585.2572620000001"/>
    <n v="2715"/>
    <n v="105189.0808"/>
    <n v="38.743676180000001"/>
  </r>
  <r>
    <s v="2021-Q1"/>
    <s v="2021-M03"/>
    <s v="2021-W09"/>
    <x v="272"/>
    <d v="2019-05-01T00:00:00"/>
    <s v="NULL"/>
    <n v="2585.2572620000001"/>
    <n v="3675"/>
    <n v="139466.8045"/>
    <n v="37.950150890000003"/>
  </r>
  <r>
    <s v="2021-Q1"/>
    <s v="2021-M03"/>
    <s v="2021-W10"/>
    <x v="272"/>
    <d v="2019-05-01T00:00:00"/>
    <s v="NULL"/>
    <n v="2585.2572620000001"/>
    <n v="3889"/>
    <n v="150623.4509"/>
    <n v="38.730637919999999"/>
  </r>
  <r>
    <s v="2021-Q1"/>
    <s v="2021-M03"/>
    <s v="2021-W11"/>
    <x v="272"/>
    <d v="2019-05-01T00:00:00"/>
    <s v="NULL"/>
    <n v="2585.2572620000001"/>
    <n v="4015"/>
    <n v="157310.93100000001"/>
    <n v="39.180804729999998"/>
  </r>
  <r>
    <s v="2021-Q1"/>
    <s v="2021-M03"/>
    <s v="2021-W12"/>
    <x v="272"/>
    <d v="2019-05-01T00:00:00"/>
    <s v="NULL"/>
    <n v="2585.2572620000001"/>
    <n v="3815"/>
    <n v="154687.1593"/>
    <n v="40.54709287"/>
  </r>
  <r>
    <s v="2021-Q2"/>
    <s v="2021-M04"/>
    <s v="2021-W13"/>
    <x v="272"/>
    <d v="2019-05-01T00:00:00"/>
    <s v="NULL"/>
    <n v="2585.2572620000001"/>
    <n v="2990"/>
    <n v="124763.0573"/>
    <n v="41.726775019999998"/>
  </r>
  <r>
    <s v="2021-Q2"/>
    <s v="2021-M04"/>
    <s v="2021-W14"/>
    <x v="272"/>
    <d v="2019-05-01T00:00:00"/>
    <s v="NULL"/>
    <n v="2585.2572620000001"/>
    <n v="3598"/>
    <n v="146140.6067"/>
    <n v="40.617178080000002"/>
  </r>
  <r>
    <s v="2021-Q2"/>
    <s v="2021-M04"/>
    <s v="2021-W15"/>
    <x v="272"/>
    <d v="2019-05-01T00:00:00"/>
    <s v="NULL"/>
    <n v="2585.2572620000001"/>
    <n v="2533"/>
    <n v="100900.3771"/>
    <n v="39.834337599999998"/>
  </r>
  <r>
    <s v="2021-Q2"/>
    <s v="2021-M04"/>
    <s v="2021-W16"/>
    <x v="272"/>
    <d v="2019-05-01T00:00:00"/>
    <s v="NULL"/>
    <n v="2585.2572620000001"/>
    <n v="3008"/>
    <n v="108736.8167"/>
    <n v="36.149207689999997"/>
  </r>
  <r>
    <s v="2021-Q2"/>
    <s v="2021-M05"/>
    <s v="2021-W17"/>
    <x v="272"/>
    <d v="2019-05-01T00:00:00"/>
    <s v="NULL"/>
    <n v="2585.2572620000001"/>
    <n v="5354"/>
    <n v="197405.2206"/>
    <n v="36.870605279999999"/>
  </r>
  <r>
    <s v="2021-Q2"/>
    <s v="2021-M05"/>
    <s v="2021-W20"/>
    <x v="272"/>
    <d v="2019-05-01T00:00:00"/>
    <s v="NULL"/>
    <n v="2585.2572620000001"/>
    <n v="9592"/>
    <n v="357961.24200000003"/>
    <n v="37.318728309999997"/>
  </r>
  <r>
    <s v="2021-Q2"/>
    <s v="2021-M05"/>
    <s v="2021-W21"/>
    <x v="272"/>
    <d v="2019-05-01T00:00:00"/>
    <s v="NULL"/>
    <n v="2585.2572620000001"/>
    <n v="8567"/>
    <n v="337133.52069999999"/>
    <n v="39.352576249999998"/>
  </r>
  <r>
    <s v="2021-Q2"/>
    <s v="2021-M06"/>
    <s v="2021-W22"/>
    <x v="272"/>
    <d v="2019-05-01T00:00:00"/>
    <s v="NULL"/>
    <n v="2585.2572620000001"/>
    <n v="9997"/>
    <n v="403547.2426"/>
    <n v="40.366834310000002"/>
  </r>
  <r>
    <s v="2021-Q2"/>
    <s v="2021-M06"/>
    <s v="2021-W23"/>
    <x v="272"/>
    <d v="2019-05-01T00:00:00"/>
    <s v="NULL"/>
    <n v="2585.2572620000001"/>
    <n v="10225"/>
    <n v="417644.44579999999"/>
    <n v="40.845422569999997"/>
  </r>
  <r>
    <s v="2021-Q2"/>
    <s v="2021-M06"/>
    <s v="2021-W24"/>
    <x v="272"/>
    <d v="2019-05-01T00:00:00"/>
    <s v="NULL"/>
    <n v="2585.2572620000001"/>
    <n v="9535"/>
    <n v="397817.94790000003"/>
    <n v="41.721861339999997"/>
  </r>
  <r>
    <s v="2021-Q2"/>
    <s v="2021-M06"/>
    <s v="2021-W25"/>
    <x v="272"/>
    <d v="2019-05-01T00:00:00"/>
    <s v="NULL"/>
    <n v="2585.2572620000001"/>
    <n v="8451"/>
    <n v="354393.48920000001"/>
    <n v="41.935095160000003"/>
  </r>
  <r>
    <s v="2021-Q3"/>
    <s v="2021-M07"/>
    <s v="2021-W26"/>
    <x v="272"/>
    <d v="2019-05-01T00:00:00"/>
    <s v="NULL"/>
    <n v="2585.2572620000001"/>
    <n v="12453"/>
    <n v="528777.21219999995"/>
    <n v="42.461833470000002"/>
  </r>
  <r>
    <s v="2021-Q3"/>
    <s v="2021-M07"/>
    <s v="2021-W27"/>
    <x v="272"/>
    <d v="2019-05-01T00:00:00"/>
    <s v="NULL"/>
    <n v="2585.2572620000001"/>
    <n v="12683"/>
    <n v="547221.81570000004"/>
    <n v="43.14608655"/>
  </r>
  <r>
    <s v="2021-Q3"/>
    <s v="2021-M07"/>
    <s v="2021-W28"/>
    <x v="272"/>
    <d v="2019-05-01T00:00:00"/>
    <s v="NULL"/>
    <n v="2585.2572620000001"/>
    <n v="16528"/>
    <n v="726972.09660000005"/>
    <n v="43.98427496"/>
  </r>
  <r>
    <s v="2021-Q3"/>
    <s v="2021-M07"/>
    <s v="2021-W29"/>
    <x v="272"/>
    <d v="2019-05-01T00:00:00"/>
    <s v="NULL"/>
    <n v="2585.2572620000001"/>
    <n v="10070"/>
    <n v="453189.7414"/>
    <n v="45.00394652"/>
  </r>
  <r>
    <s v="2021-Q3"/>
    <s v="2021-M08"/>
    <s v="2021-W30"/>
    <x v="272"/>
    <d v="2019-05-01T00:00:00"/>
    <s v="NULL"/>
    <n v="2585.2572620000001"/>
    <n v="7766"/>
    <n v="341466.0134"/>
    <n v="43.969355319999998"/>
  </r>
  <r>
    <s v="2021-Q3"/>
    <s v="2021-M08"/>
    <s v="2021-W31"/>
    <x v="272"/>
    <d v="2019-05-01T00:00:00"/>
    <s v="NULL"/>
    <n v="2585.2572620000001"/>
    <n v="9169"/>
    <n v="395610.21010000003"/>
    <n v="43.146494730000001"/>
  </r>
  <r>
    <s v="2021-Q3"/>
    <s v="2021-M08"/>
    <s v="2021-W32"/>
    <x v="272"/>
    <d v="2019-05-01T00:00:00"/>
    <s v="NULL"/>
    <n v="2585.2572620000001"/>
    <n v="9773"/>
    <n v="399609.4754"/>
    <n v="40.889130809999997"/>
  </r>
  <r>
    <s v="2021-Q3"/>
    <s v="2021-M08"/>
    <s v="2021-W33"/>
    <x v="272"/>
    <d v="2019-05-01T00:00:00"/>
    <s v="NULL"/>
    <n v="2585.2572620000001"/>
    <n v="9050"/>
    <n v="378494.0858"/>
    <n v="41.822550909999997"/>
  </r>
  <r>
    <s v="2021-Q3"/>
    <s v="2021-M08"/>
    <s v="2021-W34"/>
    <x v="272"/>
    <d v="2019-05-01T00:00:00"/>
    <s v="NULL"/>
    <n v="2585.2572620000001"/>
    <n v="9224"/>
    <n v="381154.34940000001"/>
    <n v="41.322023999999999"/>
  </r>
  <r>
    <s v="2021-Q3"/>
    <s v="2021-M09"/>
    <s v="2021-W35"/>
    <x v="272"/>
    <d v="2019-05-01T00:00:00"/>
    <s v="NULL"/>
    <n v="2585.2572620000001"/>
    <n v="11528"/>
    <n v="473189.66850000003"/>
    <n v="41.046987209999998"/>
  </r>
  <r>
    <s v="2021-Q3"/>
    <s v="2021-M09"/>
    <s v="2021-W36"/>
    <x v="272"/>
    <d v="2019-05-01T00:00:00"/>
    <s v="NULL"/>
    <n v="2585.2572620000001"/>
    <n v="10144"/>
    <n v="418635.31699999998"/>
    <n v="41.269254429999997"/>
  </r>
  <r>
    <s v="2021-Q3"/>
    <s v="2021-M09"/>
    <s v="2021-W37"/>
    <x v="272"/>
    <d v="2019-05-01T00:00:00"/>
    <s v="NULL"/>
    <n v="2585.2572620000001"/>
    <n v="9955"/>
    <n v="451196.21710000001"/>
    <n v="45.323577810000003"/>
  </r>
  <r>
    <s v="2021-Q3"/>
    <s v="2021-M09"/>
    <s v="2021-W38"/>
    <x v="272"/>
    <d v="2019-05-01T00:00:00"/>
    <s v="NULL"/>
    <n v="2585.2572620000001"/>
    <n v="8154"/>
    <n v="409920.41629999998"/>
    <n v="50.272310070000003"/>
  </r>
  <r>
    <s v="2021-Q4"/>
    <s v="2021-M10"/>
    <s v="2021-W39"/>
    <x v="272"/>
    <d v="2019-05-01T00:00:00"/>
    <s v="NULL"/>
    <n v="2585.2572620000001"/>
    <n v="6708"/>
    <n v="361581.69790000003"/>
    <n v="53.903055739999999"/>
  </r>
  <r>
    <s v="2021-Q4"/>
    <s v="2021-M10"/>
    <s v="2021-W40"/>
    <x v="272"/>
    <d v="2019-05-01T00:00:00"/>
    <s v="NULL"/>
    <n v="2585.2572620000001"/>
    <n v="6858"/>
    <n v="430485.07919999998"/>
    <n v="62.77122765"/>
  </r>
  <r>
    <s v="2021-Q4"/>
    <s v="2021-M10"/>
    <s v="2021-W41"/>
    <x v="272"/>
    <d v="2019-05-01T00:00:00"/>
    <s v="NULL"/>
    <n v="2585.2572620000001"/>
    <n v="6175"/>
    <n v="407157.74959999998"/>
    <n v="65.936477670000002"/>
  </r>
  <r>
    <s v="2021-Q4"/>
    <s v="2021-M10"/>
    <s v="2021-W42"/>
    <x v="272"/>
    <d v="2019-05-01T00:00:00"/>
    <s v="NULL"/>
    <n v="2585.2572620000001"/>
    <n v="5953"/>
    <n v="393776.28899999999"/>
    <n v="66.147537209999996"/>
  </r>
  <r>
    <s v="2021-Q4"/>
    <s v="2021-M10"/>
    <s v="2021-W43"/>
    <x v="272"/>
    <d v="2019-05-01T00:00:00"/>
    <s v="NULL"/>
    <n v="2585.2572620000001"/>
    <n v="6872"/>
    <n v="471392.35269999999"/>
    <n v="68.596093229999994"/>
  </r>
  <r>
    <s v="2021-Q4"/>
    <s v="2021-M11"/>
    <s v="2021-W44"/>
    <x v="272"/>
    <d v="2019-05-01T00:00:00"/>
    <s v="NULL"/>
    <n v="2585.2572620000001"/>
    <n v="6689"/>
    <n v="453081.3762"/>
    <n v="67.735293189999993"/>
  </r>
  <r>
    <s v="2021-Q4"/>
    <s v="2021-M11"/>
    <s v="2021-W45"/>
    <x v="272"/>
    <d v="2019-05-01T00:00:00"/>
    <s v="NULL"/>
    <n v="2585.2572620000001"/>
    <n v="6537"/>
    <n v="427560.95419999998"/>
    <n v="65.406295580000005"/>
  </r>
  <r>
    <s v="2021-Q4"/>
    <s v="2021-M11"/>
    <s v="2021-W46"/>
    <x v="272"/>
    <d v="2019-05-01T00:00:00"/>
    <s v="NULL"/>
    <n v="2585.2572620000001"/>
    <n v="7520"/>
    <n v="502693.18369999999"/>
    <n v="66.847497829999995"/>
  </r>
  <r>
    <s v="2021-Q4"/>
    <s v="2021-M11"/>
    <s v="2021-W47"/>
    <x v="272"/>
    <d v="2019-05-01T00:00:00"/>
    <s v="NULL"/>
    <n v="2585.2572620000001"/>
    <n v="6349"/>
    <n v="438125.98320000002"/>
    <n v="69.007085090000004"/>
  </r>
  <r>
    <s v="2021-Q4"/>
    <s v="2021-M12"/>
    <s v="2021-W48"/>
    <x v="272"/>
    <d v="2019-05-01T00:00:00"/>
    <s v="NULL"/>
    <n v="2585.2572620000001"/>
    <n v="6810"/>
    <n v="477937.38020000001"/>
    <n v="70.181700469999996"/>
  </r>
  <r>
    <s v="2021-Q4"/>
    <s v="2021-M12"/>
    <s v="2021-W49"/>
    <x v="272"/>
    <d v="2019-05-01T00:00:00"/>
    <s v="NULL"/>
    <n v="2585.2572620000001"/>
    <n v="7159"/>
    <n v="491165.39799999999"/>
    <n v="68.608101410000003"/>
  </r>
  <r>
    <s v="2021-Q4"/>
    <s v="2021-M12"/>
    <s v="2021-W50"/>
    <x v="272"/>
    <d v="2019-05-01T00:00:00"/>
    <s v="NULL"/>
    <n v="2585.2572620000001"/>
    <n v="6705"/>
    <n v="458731.73690000002"/>
    <n v="68.416366429999997"/>
  </r>
  <r>
    <s v="2021-Q4"/>
    <s v="2021-M12"/>
    <s v="2021-W51"/>
    <x v="272"/>
    <d v="2019-05-01T00:00:00"/>
    <s v="NULL"/>
    <n v="2585.2572620000001"/>
    <n v="7115"/>
    <n v="492022.4485"/>
    <n v="69.152838860000003"/>
  </r>
  <r>
    <s v="2021-Q4"/>
    <s v="2021-M12"/>
    <s v="2021-W52"/>
    <x v="272"/>
    <d v="2019-05-01T00:00:00"/>
    <s v="NULL"/>
    <n v="2585.2572620000001"/>
    <n v="4111"/>
    <n v="266842.00229999999"/>
    <n v="64.90926838"/>
  </r>
  <r>
    <s v="2021-Q1"/>
    <s v="2021-M01"/>
    <s v="2021-W01"/>
    <x v="273"/>
    <d v="2019-07-24T00:00:00"/>
    <s v="NULL"/>
    <n v="3294.146362"/>
    <n v="4733"/>
    <n v="198640.33199999999"/>
    <n v="41.969222909999999"/>
  </r>
  <r>
    <s v="2021-Q1"/>
    <s v="2021-M01"/>
    <s v="2021-W02"/>
    <x v="273"/>
    <d v="2019-07-24T00:00:00"/>
    <s v="NULL"/>
    <n v="3294.146362"/>
    <n v="6683"/>
    <n v="272352.70730000001"/>
    <n v="40.753061099999996"/>
  </r>
  <r>
    <s v="2021-Q1"/>
    <s v="2021-M01"/>
    <s v="2021-W03"/>
    <x v="273"/>
    <d v="2019-07-24T00:00:00"/>
    <s v="NULL"/>
    <n v="3294.146362"/>
    <n v="7141"/>
    <n v="296805.59340000001"/>
    <n v="41.563589610000001"/>
  </r>
  <r>
    <s v="2021-Q1"/>
    <s v="2021-M01"/>
    <s v="2021-W04"/>
    <x v="273"/>
    <d v="2019-07-24T00:00:00"/>
    <s v="NULL"/>
    <n v="3294.146362"/>
    <n v="7389"/>
    <n v="315329.62969999999"/>
    <n v="42.675548749999997"/>
  </r>
  <r>
    <s v="2021-Q1"/>
    <s v="2021-M02"/>
    <s v="2021-W05"/>
    <x v="273"/>
    <d v="2019-07-24T00:00:00"/>
    <s v="NULL"/>
    <n v="3294.146362"/>
    <n v="7093"/>
    <n v="316008.29320000001"/>
    <n v="44.552134950000003"/>
  </r>
  <r>
    <s v="2021-Q1"/>
    <s v="2021-M02"/>
    <s v="2021-W06"/>
    <x v="273"/>
    <d v="2019-07-24T00:00:00"/>
    <s v="NULL"/>
    <n v="3294.146362"/>
    <n v="8417"/>
    <n v="373834.40620000003"/>
    <n v="44.414210070000003"/>
  </r>
  <r>
    <s v="2021-Q1"/>
    <s v="2021-M02"/>
    <s v="2021-W07"/>
    <x v="273"/>
    <d v="2019-07-24T00:00:00"/>
    <s v="NULL"/>
    <n v="3294.146362"/>
    <n v="6937"/>
    <n v="328183.63099999999"/>
    <n v="47.309158289999999"/>
  </r>
  <r>
    <s v="2021-Q1"/>
    <s v="2021-M02"/>
    <s v="2021-W08"/>
    <x v="273"/>
    <d v="2019-07-24T00:00:00"/>
    <s v="NULL"/>
    <n v="3294.146362"/>
    <n v="7711"/>
    <n v="363441.783"/>
    <n v="47.132898840000003"/>
  </r>
  <r>
    <s v="2021-Q1"/>
    <s v="2021-M03"/>
    <s v="2021-W09"/>
    <x v="273"/>
    <d v="2019-07-24T00:00:00"/>
    <s v="NULL"/>
    <n v="3294.146362"/>
    <n v="11430"/>
    <n v="536900.3628"/>
    <n v="46.972910130000002"/>
  </r>
  <r>
    <s v="2021-Q1"/>
    <s v="2021-M03"/>
    <s v="2021-W10"/>
    <x v="273"/>
    <d v="2019-07-24T00:00:00"/>
    <s v="NULL"/>
    <n v="3294.146362"/>
    <n v="12825"/>
    <n v="614460.75190000003"/>
    <n v="47.911169739999998"/>
  </r>
  <r>
    <s v="2021-Q1"/>
    <s v="2021-M03"/>
    <s v="2021-W11"/>
    <x v="273"/>
    <d v="2019-07-24T00:00:00"/>
    <s v="NULL"/>
    <n v="3294.146362"/>
    <n v="13341"/>
    <n v="655108.16159999999"/>
    <n v="49.10487681"/>
  </r>
  <r>
    <s v="2021-Q1"/>
    <s v="2021-M03"/>
    <s v="2021-W12"/>
    <x v="273"/>
    <d v="2019-07-24T00:00:00"/>
    <s v="NULL"/>
    <n v="3294.146362"/>
    <n v="13501"/>
    <n v="661413.54330000002"/>
    <n v="48.989966920000001"/>
  </r>
  <r>
    <s v="2021-Q2"/>
    <s v="2021-M04"/>
    <s v="2021-W13"/>
    <x v="273"/>
    <d v="2019-07-24T00:00:00"/>
    <s v="NULL"/>
    <n v="3294.146362"/>
    <n v="11365"/>
    <n v="570701.68370000005"/>
    <n v="50.215722280000001"/>
  </r>
  <r>
    <s v="2021-Q2"/>
    <s v="2021-M04"/>
    <s v="2021-W14"/>
    <x v="273"/>
    <d v="2019-07-24T00:00:00"/>
    <s v="NULL"/>
    <n v="3294.146362"/>
    <n v="12502"/>
    <n v="607578.91029999999"/>
    <n v="48.598537059999998"/>
  </r>
  <r>
    <s v="2021-Q2"/>
    <s v="2021-M04"/>
    <s v="2021-W15"/>
    <x v="273"/>
    <d v="2019-07-24T00:00:00"/>
    <s v="NULL"/>
    <n v="3294.146362"/>
    <n v="8516"/>
    <n v="384581.32449999999"/>
    <n v="45.159854920000001"/>
  </r>
  <r>
    <s v="2021-Q2"/>
    <s v="2021-M04"/>
    <s v="2021-W16"/>
    <x v="273"/>
    <d v="2019-07-24T00:00:00"/>
    <s v="NULL"/>
    <n v="3294.146362"/>
    <n v="5804"/>
    <n v="265542.42129999999"/>
    <n v="45.75162323"/>
  </r>
  <r>
    <s v="2021-Q2"/>
    <s v="2021-M05"/>
    <s v="2021-W17"/>
    <x v="273"/>
    <d v="2019-07-24T00:00:00"/>
    <s v="NULL"/>
    <n v="3294.146362"/>
    <n v="9660"/>
    <n v="435988.04670000001"/>
    <n v="45.133338170000002"/>
  </r>
  <r>
    <s v="2021-Q2"/>
    <s v="2021-M05"/>
    <s v="2021-W18"/>
    <x v="273"/>
    <d v="2019-07-24T00:00:00"/>
    <s v="NULL"/>
    <n v="3294.146362"/>
    <n v="54"/>
    <n v="2056.5263490000002"/>
    <n v="38.083821280000002"/>
  </r>
  <r>
    <s v="2021-Q2"/>
    <s v="2021-M05"/>
    <s v="2021-W19"/>
    <x v="273"/>
    <d v="2019-07-24T00:00:00"/>
    <s v="NULL"/>
    <n v="3294.146362"/>
    <n v="21"/>
    <n v="861.45966099999998"/>
    <n v="41.021888619999999"/>
  </r>
  <r>
    <s v="2021-Q2"/>
    <s v="2021-M05"/>
    <s v="2021-W20"/>
    <x v="273"/>
    <d v="2019-07-24T00:00:00"/>
    <s v="NULL"/>
    <n v="3294.146362"/>
    <n v="20022"/>
    <n v="876784.3273"/>
    <n v="43.791046209999998"/>
  </r>
  <r>
    <s v="2021-Q2"/>
    <s v="2021-M05"/>
    <s v="2021-W21"/>
    <x v="273"/>
    <d v="2019-07-24T00:00:00"/>
    <s v="NULL"/>
    <n v="3294.146362"/>
    <n v="16059"/>
    <n v="720836.40489999996"/>
    <n v="44.886755399999998"/>
  </r>
  <r>
    <s v="2021-Q2"/>
    <s v="2021-M06"/>
    <s v="2021-W22"/>
    <x v="273"/>
    <d v="2019-07-24T00:00:00"/>
    <s v="NULL"/>
    <n v="3294.146362"/>
    <n v="20417"/>
    <n v="937112.43480000005"/>
    <n v="45.898635200000001"/>
  </r>
  <r>
    <s v="2021-Q2"/>
    <s v="2021-M06"/>
    <s v="2021-W23"/>
    <x v="273"/>
    <d v="2019-07-24T00:00:00"/>
    <s v="NULL"/>
    <n v="3294.146362"/>
    <n v="21273"/>
    <n v="975748.93389999995"/>
    <n v="45.867951580000003"/>
  </r>
  <r>
    <s v="2021-Q2"/>
    <s v="2021-M06"/>
    <s v="2021-W24"/>
    <x v="273"/>
    <d v="2019-07-24T00:00:00"/>
    <s v="NULL"/>
    <n v="3294.146362"/>
    <n v="21125"/>
    <n v="993829.91"/>
    <n v="47.045202840000002"/>
  </r>
  <r>
    <s v="2021-Q2"/>
    <s v="2021-M06"/>
    <s v="2021-W25"/>
    <x v="273"/>
    <d v="2019-07-24T00:00:00"/>
    <s v="NULL"/>
    <n v="3294.146362"/>
    <n v="21065"/>
    <n v="997089.48549999995"/>
    <n v="47.333941869999997"/>
  </r>
  <r>
    <s v="2021-Q3"/>
    <s v="2021-M07"/>
    <s v="2021-W26"/>
    <x v="273"/>
    <d v="2019-07-24T00:00:00"/>
    <s v="NULL"/>
    <n v="3294.146362"/>
    <n v="28770"/>
    <n v="1397841.4939999999"/>
    <n v="48.586774210000002"/>
  </r>
  <r>
    <s v="2021-Q3"/>
    <s v="2021-M07"/>
    <s v="2021-W27"/>
    <x v="273"/>
    <d v="2019-07-24T00:00:00"/>
    <s v="NULL"/>
    <n v="3294.146362"/>
    <n v="26763"/>
    <n v="1338374.064"/>
    <n v="50.008372170000001"/>
  </r>
  <r>
    <s v="2021-Q3"/>
    <s v="2021-M07"/>
    <s v="2021-W28"/>
    <x v="273"/>
    <d v="2019-07-24T00:00:00"/>
    <s v="NULL"/>
    <n v="3294.146362"/>
    <n v="31608"/>
    <n v="1592864.6170000001"/>
    <n v="50.394350080000002"/>
  </r>
  <r>
    <s v="2021-Q3"/>
    <s v="2021-M07"/>
    <s v="2021-W29"/>
    <x v="273"/>
    <d v="2019-07-24T00:00:00"/>
    <s v="NULL"/>
    <n v="3294.146362"/>
    <n v="21406"/>
    <n v="1080003.649"/>
    <n v="50.453314460000001"/>
  </r>
  <r>
    <s v="2021-Q3"/>
    <s v="2021-M08"/>
    <s v="2021-W30"/>
    <x v="273"/>
    <d v="2019-07-24T00:00:00"/>
    <s v="NULL"/>
    <n v="3294.146362"/>
    <n v="17222"/>
    <n v="867267.09089999995"/>
    <n v="50.358093770000004"/>
  </r>
  <r>
    <s v="2021-Q3"/>
    <s v="2021-M08"/>
    <s v="2021-W31"/>
    <x v="273"/>
    <d v="2019-07-24T00:00:00"/>
    <s v="NULL"/>
    <n v="3294.146362"/>
    <n v="18909"/>
    <n v="953247.63249999995"/>
    <n v="50.412376780000002"/>
  </r>
  <r>
    <s v="2021-Q3"/>
    <s v="2021-M08"/>
    <s v="2021-W32"/>
    <x v="273"/>
    <d v="2019-07-24T00:00:00"/>
    <s v="NULL"/>
    <n v="3294.146362"/>
    <n v="17038"/>
    <n v="878160.75820000004"/>
    <n v="51.541305209999997"/>
  </r>
  <r>
    <s v="2021-Q3"/>
    <s v="2021-M08"/>
    <s v="2021-W33"/>
    <x v="273"/>
    <d v="2019-07-24T00:00:00"/>
    <s v="NULL"/>
    <n v="3294.146362"/>
    <n v="17084"/>
    <n v="899578.34019999998"/>
    <n v="52.656189429999998"/>
  </r>
  <r>
    <s v="2021-Q3"/>
    <s v="2021-M08"/>
    <s v="2021-W34"/>
    <x v="273"/>
    <d v="2019-07-24T00:00:00"/>
    <s v="NULL"/>
    <n v="3294.146362"/>
    <n v="16463"/>
    <n v="853534.62080000003"/>
    <n v="51.84563086"/>
  </r>
  <r>
    <s v="2021-Q3"/>
    <s v="2021-M09"/>
    <s v="2021-W35"/>
    <x v="273"/>
    <d v="2019-07-24T00:00:00"/>
    <s v="NULL"/>
    <n v="3294.146362"/>
    <n v="18372"/>
    <n v="961246.30090000003"/>
    <n v="52.321266110000003"/>
  </r>
  <r>
    <s v="2021-Q3"/>
    <s v="2021-M09"/>
    <s v="2021-W36"/>
    <x v="273"/>
    <d v="2019-07-24T00:00:00"/>
    <s v="NULL"/>
    <n v="3294.146362"/>
    <n v="21218"/>
    <n v="1088756.1580000001"/>
    <n v="51.312855020000001"/>
  </r>
  <r>
    <s v="2021-Q3"/>
    <s v="2021-M09"/>
    <s v="2021-W37"/>
    <x v="273"/>
    <d v="2019-07-24T00:00:00"/>
    <s v="NULL"/>
    <n v="3294.146362"/>
    <n v="19529"/>
    <n v="1082019.7590000001"/>
    <n v="55.405794389999997"/>
  </r>
  <r>
    <s v="2021-Q3"/>
    <s v="2021-M09"/>
    <s v="2021-W38"/>
    <x v="273"/>
    <d v="2019-07-24T00:00:00"/>
    <s v="NULL"/>
    <n v="3294.146362"/>
    <n v="19575"/>
    <n v="1247107.2220000001"/>
    <n v="63.709181219999998"/>
  </r>
  <r>
    <s v="2021-Q4"/>
    <s v="2021-M10"/>
    <s v="2021-W39"/>
    <x v="273"/>
    <d v="2019-07-24T00:00:00"/>
    <s v="NULL"/>
    <n v="3294.146362"/>
    <n v="20142"/>
    <n v="1413040.084"/>
    <n v="70.15391142"/>
  </r>
  <r>
    <s v="2021-Q4"/>
    <s v="2021-M10"/>
    <s v="2021-W40"/>
    <x v="273"/>
    <d v="2019-07-24T00:00:00"/>
    <s v="NULL"/>
    <n v="3294.146362"/>
    <n v="21251"/>
    <n v="1524032.223"/>
    <n v="71.715788570000001"/>
  </r>
  <r>
    <s v="2021-Q4"/>
    <s v="2021-M10"/>
    <s v="2021-W41"/>
    <x v="273"/>
    <d v="2019-07-24T00:00:00"/>
    <s v="NULL"/>
    <n v="3294.146362"/>
    <n v="20341"/>
    <n v="1520352.88"/>
    <n v="74.743271219999997"/>
  </r>
  <r>
    <s v="2021-Q4"/>
    <s v="2021-M10"/>
    <s v="2021-W42"/>
    <x v="273"/>
    <d v="2019-07-24T00:00:00"/>
    <s v="NULL"/>
    <n v="3294.146362"/>
    <n v="17991"/>
    <n v="1366257.6070000001"/>
    <n v="75.941170979999995"/>
  </r>
  <r>
    <s v="2021-Q4"/>
    <s v="2021-M10"/>
    <s v="2021-W43"/>
    <x v="273"/>
    <d v="2019-07-24T00:00:00"/>
    <s v="NULL"/>
    <n v="3294.146362"/>
    <n v="18073"/>
    <n v="1390031.544"/>
    <n v="76.912053589999999"/>
  </r>
  <r>
    <s v="2021-Q4"/>
    <s v="2021-M11"/>
    <s v="2021-W44"/>
    <x v="273"/>
    <d v="2019-07-24T00:00:00"/>
    <s v="NULL"/>
    <n v="3294.146362"/>
    <n v="16478"/>
    <n v="1238722.219"/>
    <n v="75.174306319999999"/>
  </r>
  <r>
    <s v="2021-Q4"/>
    <s v="2021-M11"/>
    <s v="2021-W45"/>
    <x v="273"/>
    <d v="2019-07-24T00:00:00"/>
    <s v="NULL"/>
    <n v="3294.146362"/>
    <n v="16464"/>
    <n v="1211509.513"/>
    <n v="73.585368860000003"/>
  </r>
  <r>
    <s v="2021-Q4"/>
    <s v="2021-M11"/>
    <s v="2021-W46"/>
    <x v="273"/>
    <d v="2019-07-24T00:00:00"/>
    <s v="NULL"/>
    <n v="3294.146362"/>
    <n v="17478"/>
    <n v="1298196.1240000001"/>
    <n v="74.276011220000001"/>
  </r>
  <r>
    <s v="2021-Q4"/>
    <s v="2021-M11"/>
    <s v="2021-W47"/>
    <x v="273"/>
    <d v="2019-07-24T00:00:00"/>
    <s v="NULL"/>
    <n v="3294.146362"/>
    <n v="19729"/>
    <n v="1447643.66"/>
    <n v="73.376433689999999"/>
  </r>
  <r>
    <s v="2021-Q4"/>
    <s v="2021-M12"/>
    <s v="2021-W48"/>
    <x v="273"/>
    <d v="2019-07-24T00:00:00"/>
    <s v="NULL"/>
    <n v="3294.146362"/>
    <n v="16209"/>
    <n v="1271282.7339999999"/>
    <n v="78.430670230000004"/>
  </r>
  <r>
    <s v="2021-Q4"/>
    <s v="2021-M12"/>
    <s v="2021-W49"/>
    <x v="273"/>
    <d v="2019-07-24T00:00:00"/>
    <s v="NULL"/>
    <n v="3294.146362"/>
    <n v="18960"/>
    <n v="1300963.26"/>
    <n v="68.616205699999995"/>
  </r>
  <r>
    <s v="2021-Q4"/>
    <s v="2021-M12"/>
    <s v="2021-W50"/>
    <x v="273"/>
    <d v="2019-07-24T00:00:00"/>
    <s v="NULL"/>
    <n v="3294.146362"/>
    <n v="19691"/>
    <n v="1517887.8389999999"/>
    <n v="77.085360769999994"/>
  </r>
  <r>
    <s v="2021-Q4"/>
    <s v="2021-M12"/>
    <s v="2021-W51"/>
    <x v="273"/>
    <d v="2019-07-24T00:00:00"/>
    <s v="NULL"/>
    <n v="3294.146362"/>
    <n v="20141"/>
    <n v="1504003.835"/>
    <n v="74.673741860000007"/>
  </r>
  <r>
    <s v="2021-Q4"/>
    <s v="2021-M12"/>
    <s v="2021-W52"/>
    <x v="273"/>
    <d v="2019-07-24T00:00:00"/>
    <s v="NULL"/>
    <n v="3294.146362"/>
    <n v="10121"/>
    <n v="712181.5784"/>
    <n v="70.366720520000001"/>
  </r>
  <r>
    <s v="2021-Q1"/>
    <s v="2021-M01"/>
    <s v="2021-W01"/>
    <x v="274"/>
    <d v="2019-07-29T00:00:00"/>
    <s v="NULL"/>
    <n v="1834.793165"/>
    <n v="1133"/>
    <n v="47457.991439999998"/>
    <n v="41.887018040000001"/>
  </r>
  <r>
    <s v="2021-Q1"/>
    <s v="2021-M01"/>
    <s v="2021-W02"/>
    <x v="274"/>
    <d v="2019-07-29T00:00:00"/>
    <s v="NULL"/>
    <n v="1834.793165"/>
    <n v="1199"/>
    <n v="49116.18563"/>
    <n v="40.964291600000003"/>
  </r>
  <r>
    <s v="2021-Q1"/>
    <s v="2021-M01"/>
    <s v="2021-W03"/>
    <x v="274"/>
    <d v="2019-07-29T00:00:00"/>
    <s v="NULL"/>
    <n v="1834.793165"/>
    <n v="1785"/>
    <n v="69704.301389999993"/>
    <n v="39.050028789999999"/>
  </r>
  <r>
    <s v="2021-Q1"/>
    <s v="2021-M01"/>
    <s v="2021-W04"/>
    <x v="274"/>
    <d v="2019-07-29T00:00:00"/>
    <s v="NULL"/>
    <n v="1834.793165"/>
    <n v="1912"/>
    <n v="75872.146739999996"/>
    <n v="39.682085110000003"/>
  </r>
  <r>
    <s v="2021-Q1"/>
    <s v="2021-M02"/>
    <s v="2021-W05"/>
    <x v="274"/>
    <d v="2019-07-29T00:00:00"/>
    <s v="NULL"/>
    <n v="1834.793165"/>
    <n v="1682"/>
    <n v="66485.1008"/>
    <n v="39.527408319999999"/>
  </r>
  <r>
    <s v="2021-Q1"/>
    <s v="2021-M02"/>
    <s v="2021-W06"/>
    <x v="274"/>
    <d v="2019-07-29T00:00:00"/>
    <s v="NULL"/>
    <n v="1834.793165"/>
    <n v="1823"/>
    <n v="67624.729359999998"/>
    <n v="37.0952986"/>
  </r>
  <r>
    <s v="2021-Q1"/>
    <s v="2021-M02"/>
    <s v="2021-W07"/>
    <x v="274"/>
    <d v="2019-07-29T00:00:00"/>
    <s v="NULL"/>
    <n v="1834.793165"/>
    <n v="1437"/>
    <n v="57195.142489999998"/>
    <n v="39.801769299999997"/>
  </r>
  <r>
    <s v="2021-Q1"/>
    <s v="2021-M02"/>
    <s v="2021-W08"/>
    <x v="274"/>
    <d v="2019-07-29T00:00:00"/>
    <s v="NULL"/>
    <n v="1834.793165"/>
    <n v="1581"/>
    <n v="60119.70089"/>
    <n v="38.02637627"/>
  </r>
  <r>
    <s v="2021-Q1"/>
    <s v="2021-M03"/>
    <s v="2021-W09"/>
    <x v="274"/>
    <d v="2019-07-29T00:00:00"/>
    <s v="NULL"/>
    <n v="1834.793165"/>
    <n v="3194"/>
    <n v="122423.113"/>
    <n v="38.329089860000003"/>
  </r>
  <r>
    <s v="2021-Q1"/>
    <s v="2021-M03"/>
    <s v="2021-W10"/>
    <x v="274"/>
    <d v="2019-07-29T00:00:00"/>
    <s v="NULL"/>
    <n v="1834.793165"/>
    <n v="2991"/>
    <n v="118236.04029999999"/>
    <n v="39.530605260000002"/>
  </r>
  <r>
    <s v="2021-Q1"/>
    <s v="2021-M03"/>
    <s v="2021-W11"/>
    <x v="274"/>
    <d v="2019-07-29T00:00:00"/>
    <s v="NULL"/>
    <n v="1834.793165"/>
    <n v="2888"/>
    <n v="112790.20329999999"/>
    <n v="39.054779539999998"/>
  </r>
  <r>
    <s v="2021-Q1"/>
    <s v="2021-M03"/>
    <s v="2021-W12"/>
    <x v="274"/>
    <d v="2019-07-29T00:00:00"/>
    <s v="NULL"/>
    <n v="1834.793165"/>
    <n v="2345"/>
    <n v="97407.123200000002"/>
    <n v="41.53821885"/>
  </r>
  <r>
    <s v="2021-Q2"/>
    <s v="2021-M04"/>
    <s v="2021-W13"/>
    <x v="274"/>
    <d v="2019-07-29T00:00:00"/>
    <s v="NULL"/>
    <n v="1834.793165"/>
    <n v="1933"/>
    <n v="79597.911240000001"/>
    <n v="41.178433130000002"/>
  </r>
  <r>
    <s v="2021-Q2"/>
    <s v="2021-M04"/>
    <s v="2021-W14"/>
    <x v="274"/>
    <d v="2019-07-29T00:00:00"/>
    <s v="NULL"/>
    <n v="1834.793165"/>
    <n v="2163"/>
    <n v="85033.857810000001"/>
    <n v="39.312925479999997"/>
  </r>
  <r>
    <s v="2021-Q2"/>
    <s v="2021-M04"/>
    <s v="2021-W15"/>
    <x v="274"/>
    <d v="2019-07-29T00:00:00"/>
    <s v="NULL"/>
    <n v="1834.793165"/>
    <n v="1276"/>
    <n v="47790.233749999999"/>
    <n v="37.453161250000001"/>
  </r>
  <r>
    <s v="2021-Q2"/>
    <s v="2021-M04"/>
    <s v="2021-W16"/>
    <x v="274"/>
    <d v="2019-07-29T00:00:00"/>
    <s v="NULL"/>
    <n v="1834.793165"/>
    <n v="1013"/>
    <n v="35643.699780000003"/>
    <n v="35.186278160000001"/>
  </r>
  <r>
    <s v="2021-Q2"/>
    <s v="2021-M05"/>
    <s v="2021-W17"/>
    <x v="274"/>
    <d v="2019-07-29T00:00:00"/>
    <s v="NULL"/>
    <n v="1834.793165"/>
    <n v="2385"/>
    <n v="90958.588690000004"/>
    <n v="38.137773039999999"/>
  </r>
  <r>
    <s v="2021-Q2"/>
    <s v="2021-M05"/>
    <s v="2021-W20"/>
    <x v="274"/>
    <d v="2019-07-29T00:00:00"/>
    <s v="NULL"/>
    <n v="1834.793165"/>
    <n v="5811"/>
    <n v="210458.86970000001"/>
    <n v="36.217323989999997"/>
  </r>
  <r>
    <s v="2021-Q2"/>
    <s v="2021-M05"/>
    <s v="2021-W21"/>
    <x v="274"/>
    <d v="2019-07-29T00:00:00"/>
    <s v="NULL"/>
    <n v="1834.793165"/>
    <n v="3889"/>
    <n v="146998.24789999999"/>
    <n v="37.798469509999997"/>
  </r>
  <r>
    <s v="2021-Q2"/>
    <s v="2021-M06"/>
    <s v="2021-W22"/>
    <x v="274"/>
    <d v="2019-07-29T00:00:00"/>
    <s v="NULL"/>
    <n v="1834.793165"/>
    <n v="4790"/>
    <n v="195776.66159999999"/>
    <n v="40.8719544"/>
  </r>
  <r>
    <s v="2021-Q2"/>
    <s v="2021-M06"/>
    <s v="2021-W23"/>
    <x v="274"/>
    <d v="2019-07-29T00:00:00"/>
    <s v="NULL"/>
    <n v="1834.793165"/>
    <n v="4164"/>
    <n v="168252.32190000001"/>
    <n v="40.406417359999999"/>
  </r>
  <r>
    <s v="2021-Q2"/>
    <s v="2021-M06"/>
    <s v="2021-W24"/>
    <x v="274"/>
    <d v="2019-07-29T00:00:00"/>
    <s v="NULL"/>
    <n v="1834.793165"/>
    <n v="4602"/>
    <n v="189104.3756"/>
    <n v="41.091780880000002"/>
  </r>
  <r>
    <s v="2021-Q2"/>
    <s v="2021-M06"/>
    <s v="2021-W25"/>
    <x v="274"/>
    <d v="2019-07-29T00:00:00"/>
    <s v="NULL"/>
    <n v="1834.793165"/>
    <n v="4353"/>
    <n v="179054.9045"/>
    <n v="41.133678969999998"/>
  </r>
  <r>
    <s v="2021-Q3"/>
    <s v="2021-M07"/>
    <s v="2021-W26"/>
    <x v="274"/>
    <d v="2019-07-29T00:00:00"/>
    <s v="NULL"/>
    <n v="1834.793165"/>
    <n v="6399"/>
    <n v="261639.2451"/>
    <n v="40.887520719999998"/>
  </r>
  <r>
    <s v="2021-Q3"/>
    <s v="2021-M07"/>
    <s v="2021-W27"/>
    <x v="274"/>
    <d v="2019-07-29T00:00:00"/>
    <s v="NULL"/>
    <n v="1834.793165"/>
    <n v="6111"/>
    <n v="247255.42629999999"/>
    <n v="40.460714500000002"/>
  </r>
  <r>
    <s v="2021-Q3"/>
    <s v="2021-M07"/>
    <s v="2021-W28"/>
    <x v="274"/>
    <d v="2019-07-29T00:00:00"/>
    <s v="NULL"/>
    <n v="1834.793165"/>
    <n v="9417"/>
    <n v="383643.82880000002"/>
    <n v="40.739495470000001"/>
  </r>
  <r>
    <s v="2021-Q3"/>
    <s v="2021-M07"/>
    <s v="2021-W29"/>
    <x v="274"/>
    <d v="2019-07-29T00:00:00"/>
    <s v="NULL"/>
    <n v="1834.793165"/>
    <n v="6612"/>
    <n v="269384.6949"/>
    <n v="40.74178689"/>
  </r>
  <r>
    <s v="2021-Q3"/>
    <s v="2021-M08"/>
    <s v="2021-W30"/>
    <x v="274"/>
    <d v="2019-07-29T00:00:00"/>
    <s v="NULL"/>
    <n v="1834.793165"/>
    <n v="3774"/>
    <n v="151703.0007"/>
    <n v="40.196873529999998"/>
  </r>
  <r>
    <s v="2021-Q3"/>
    <s v="2021-M08"/>
    <s v="2021-W31"/>
    <x v="274"/>
    <d v="2019-07-29T00:00:00"/>
    <s v="NULL"/>
    <n v="1834.793165"/>
    <n v="3715"/>
    <n v="139624.6347"/>
    <n v="37.584020109999997"/>
  </r>
  <r>
    <s v="2021-Q3"/>
    <s v="2021-M08"/>
    <s v="2021-W32"/>
    <x v="274"/>
    <d v="2019-07-29T00:00:00"/>
    <s v="NULL"/>
    <n v="1834.793165"/>
    <n v="4081"/>
    <n v="146641.2746"/>
    <n v="35.93268183"/>
  </r>
  <r>
    <s v="2021-Q3"/>
    <s v="2021-M08"/>
    <s v="2021-W33"/>
    <x v="274"/>
    <d v="2019-07-29T00:00:00"/>
    <s v="NULL"/>
    <n v="1834.793165"/>
    <n v="3367"/>
    <n v="127625.2426"/>
    <n v="37.90473497"/>
  </r>
  <r>
    <s v="2021-Q3"/>
    <s v="2021-M08"/>
    <s v="2021-W34"/>
    <x v="274"/>
    <d v="2019-07-29T00:00:00"/>
    <s v="NULL"/>
    <n v="1834.793165"/>
    <n v="3496"/>
    <n v="133877.4363"/>
    <n v="38.29446119"/>
  </r>
  <r>
    <s v="2021-Q3"/>
    <s v="2021-M09"/>
    <s v="2021-W35"/>
    <x v="274"/>
    <d v="2019-07-29T00:00:00"/>
    <s v="NULL"/>
    <n v="1834.793165"/>
    <n v="4548"/>
    <n v="181925.9485"/>
    <n v="40.001307930000003"/>
  </r>
  <r>
    <s v="2021-Q3"/>
    <s v="2021-M09"/>
    <s v="2021-W36"/>
    <x v="274"/>
    <d v="2019-07-29T00:00:00"/>
    <s v="NULL"/>
    <n v="1834.793165"/>
    <n v="4265"/>
    <n v="176032.0772"/>
    <n v="41.2736406"/>
  </r>
  <r>
    <s v="2021-Q3"/>
    <s v="2021-M09"/>
    <s v="2021-W37"/>
    <x v="274"/>
    <d v="2019-07-29T00:00:00"/>
    <s v="NULL"/>
    <n v="1834.793165"/>
    <n v="4165"/>
    <n v="189506.38200000001"/>
    <n v="45.499731580000002"/>
  </r>
  <r>
    <s v="2021-Q3"/>
    <s v="2021-M09"/>
    <s v="2021-W38"/>
    <x v="274"/>
    <d v="2019-07-29T00:00:00"/>
    <s v="NULL"/>
    <n v="1834.793165"/>
    <n v="3971"/>
    <n v="207533.0246"/>
    <n v="52.262156779999998"/>
  </r>
  <r>
    <s v="2021-Q4"/>
    <s v="2021-M10"/>
    <s v="2021-W39"/>
    <x v="274"/>
    <d v="2019-07-29T00:00:00"/>
    <s v="NULL"/>
    <n v="1834.793165"/>
    <n v="3441"/>
    <n v="187479.1231"/>
    <n v="54.483906750000003"/>
  </r>
  <r>
    <s v="2021-Q4"/>
    <s v="2021-M10"/>
    <s v="2021-W40"/>
    <x v="274"/>
    <d v="2019-07-29T00:00:00"/>
    <s v="NULL"/>
    <n v="1834.793165"/>
    <n v="3570"/>
    <n v="205530.12349999999"/>
    <n v="57.57146316"/>
  </r>
  <r>
    <s v="2021-Q4"/>
    <s v="2021-M10"/>
    <s v="2021-W41"/>
    <x v="274"/>
    <d v="2019-07-29T00:00:00"/>
    <s v="NULL"/>
    <n v="1834.793165"/>
    <n v="3446"/>
    <n v="225094.88560000001"/>
    <n v="65.320628439999993"/>
  </r>
  <r>
    <s v="2021-Q4"/>
    <s v="2021-M10"/>
    <s v="2021-W42"/>
    <x v="274"/>
    <d v="2019-07-29T00:00:00"/>
    <s v="NULL"/>
    <n v="1834.793165"/>
    <n v="3200"/>
    <n v="211239.79509999999"/>
    <n v="66.012435960000005"/>
  </r>
  <r>
    <s v="2021-Q4"/>
    <s v="2021-M10"/>
    <s v="2021-W43"/>
    <x v="274"/>
    <d v="2019-07-29T00:00:00"/>
    <s v="NULL"/>
    <n v="1834.793165"/>
    <n v="3592"/>
    <n v="250098.90830000001"/>
    <n v="69.626644859999999"/>
  </r>
  <r>
    <s v="2021-Q4"/>
    <s v="2021-M11"/>
    <s v="2021-W44"/>
    <x v="274"/>
    <d v="2019-07-29T00:00:00"/>
    <s v="NULL"/>
    <n v="1834.793165"/>
    <n v="2845"/>
    <n v="197212.45120000001"/>
    <n v="69.318963510000003"/>
  </r>
  <r>
    <s v="2021-Q4"/>
    <s v="2021-M11"/>
    <s v="2021-W45"/>
    <x v="274"/>
    <d v="2019-07-29T00:00:00"/>
    <s v="NULL"/>
    <n v="1834.793165"/>
    <n v="2629"/>
    <n v="179740.93840000001"/>
    <n v="68.368557780000003"/>
  </r>
  <r>
    <s v="2021-Q4"/>
    <s v="2021-M11"/>
    <s v="2021-W46"/>
    <x v="274"/>
    <d v="2019-07-29T00:00:00"/>
    <s v="NULL"/>
    <n v="1834.793165"/>
    <n v="3636"/>
    <n v="256514.5361"/>
    <n v="70.548552290000003"/>
  </r>
  <r>
    <s v="2021-Q4"/>
    <s v="2021-M11"/>
    <s v="2021-W47"/>
    <x v="274"/>
    <d v="2019-07-29T00:00:00"/>
    <s v="NULL"/>
    <n v="1834.793165"/>
    <n v="2755"/>
    <n v="191885.9135"/>
    <n v="69.650059350000006"/>
  </r>
  <r>
    <s v="2021-Q4"/>
    <s v="2021-M12"/>
    <s v="2021-W48"/>
    <x v="274"/>
    <d v="2019-07-29T00:00:00"/>
    <s v="NULL"/>
    <n v="1834.793165"/>
    <n v="2531"/>
    <n v="176560.59"/>
    <n v="69.759221650000001"/>
  </r>
  <r>
    <s v="2021-Q4"/>
    <s v="2021-M12"/>
    <s v="2021-W49"/>
    <x v="274"/>
    <d v="2019-07-29T00:00:00"/>
    <s v="NULL"/>
    <n v="1834.793165"/>
    <n v="2616"/>
    <n v="181409.9503"/>
    <n v="69.346311290000003"/>
  </r>
  <r>
    <s v="2021-Q4"/>
    <s v="2021-M12"/>
    <s v="2021-W50"/>
    <x v="274"/>
    <d v="2019-07-29T00:00:00"/>
    <s v="NULL"/>
    <n v="1834.793165"/>
    <n v="3130"/>
    <n v="211198.6336"/>
    <n v="67.475601800000007"/>
  </r>
  <r>
    <s v="2021-Q4"/>
    <s v="2021-M12"/>
    <s v="2021-W51"/>
    <x v="274"/>
    <d v="2019-07-29T00:00:00"/>
    <s v="NULL"/>
    <n v="1834.793165"/>
    <n v="3931"/>
    <n v="238338.83350000001"/>
    <n v="60.630585969999998"/>
  </r>
  <r>
    <s v="2021-Q4"/>
    <s v="2021-M12"/>
    <s v="2021-W52"/>
    <x v="274"/>
    <d v="2019-07-29T00:00:00"/>
    <s v="NULL"/>
    <n v="1834.793165"/>
    <n v="2100"/>
    <n v="114165.45080000001"/>
    <n v="54.364500360000001"/>
  </r>
  <r>
    <s v="2021-Q1"/>
    <s v="2021-M01"/>
    <s v="2021-W01"/>
    <x v="275"/>
    <d v="2019-08-10T00:00:00"/>
    <s v="NULL"/>
    <n v="2541.6649160000002"/>
    <n v="5159"/>
    <n v="217868.02660000001"/>
    <n v="42.230670009999997"/>
  </r>
  <r>
    <s v="2021-Q1"/>
    <s v="2021-M01"/>
    <s v="2021-W02"/>
    <x v="275"/>
    <d v="2019-08-10T00:00:00"/>
    <s v="NULL"/>
    <n v="2541.6649160000002"/>
    <n v="7229"/>
    <n v="298054.42550000001"/>
    <n v="41.230381170000001"/>
  </r>
  <r>
    <s v="2021-Q1"/>
    <s v="2021-M01"/>
    <s v="2021-W03"/>
    <x v="275"/>
    <d v="2019-08-10T00:00:00"/>
    <s v="NULL"/>
    <n v="2541.6649160000002"/>
    <n v="7172"/>
    <n v="290378.41970000003"/>
    <n v="40.48778858"/>
  </r>
  <r>
    <s v="2021-Q1"/>
    <s v="2021-M01"/>
    <s v="2021-W04"/>
    <x v="275"/>
    <d v="2019-08-10T00:00:00"/>
    <s v="NULL"/>
    <n v="2541.6649160000002"/>
    <n v="7495"/>
    <n v="307234.43719999999"/>
    <n v="40.99191957"/>
  </r>
  <r>
    <s v="2021-Q1"/>
    <s v="2021-M02"/>
    <s v="2021-W05"/>
    <x v="275"/>
    <d v="2019-08-10T00:00:00"/>
    <s v="NULL"/>
    <n v="2541.6649160000002"/>
    <n v="7458"/>
    <n v="313361.07270000002"/>
    <n v="42.016770270000002"/>
  </r>
  <r>
    <s v="2021-Q1"/>
    <s v="2021-M02"/>
    <s v="2021-W06"/>
    <x v="275"/>
    <d v="2019-08-10T00:00:00"/>
    <s v="NULL"/>
    <n v="2541.6649160000002"/>
    <n v="8129"/>
    <n v="350356.95429999998"/>
    <n v="43.099637629999997"/>
  </r>
  <r>
    <s v="2021-Q1"/>
    <s v="2021-M02"/>
    <s v="2021-W07"/>
    <x v="275"/>
    <d v="2019-08-10T00:00:00"/>
    <s v="NULL"/>
    <n v="2541.6649160000002"/>
    <n v="9481"/>
    <n v="395019.7599"/>
    <n v="41.664356069999997"/>
  </r>
  <r>
    <s v="2021-Q1"/>
    <s v="2021-M02"/>
    <s v="2021-W08"/>
    <x v="275"/>
    <d v="2019-08-10T00:00:00"/>
    <s v="NULL"/>
    <n v="2541.6649160000002"/>
    <n v="8601"/>
    <n v="402631.89789999998"/>
    <n v="46.81221927"/>
  </r>
  <r>
    <s v="2021-Q1"/>
    <s v="2021-M03"/>
    <s v="2021-W09"/>
    <x v="275"/>
    <d v="2019-08-10T00:00:00"/>
    <s v="NULL"/>
    <n v="2541.6649160000002"/>
    <n v="11406"/>
    <n v="536988.79449999996"/>
    <n v="47.079501530000002"/>
  </r>
  <r>
    <s v="2021-Q1"/>
    <s v="2021-M03"/>
    <s v="2021-W10"/>
    <x v="275"/>
    <d v="2019-08-10T00:00:00"/>
    <s v="NULL"/>
    <n v="2541.6649160000002"/>
    <n v="13497"/>
    <n v="646057.86549999996"/>
    <n v="47.866775240000003"/>
  </r>
  <r>
    <s v="2021-Q1"/>
    <s v="2021-M03"/>
    <s v="2021-W11"/>
    <x v="275"/>
    <d v="2019-08-10T00:00:00"/>
    <s v="NULL"/>
    <n v="2541.6649160000002"/>
    <n v="12936"/>
    <n v="628982.80180000002"/>
    <n v="48.622665570000002"/>
  </r>
  <r>
    <s v="2021-Q1"/>
    <s v="2021-M03"/>
    <s v="2021-W12"/>
    <x v="275"/>
    <d v="2019-08-10T00:00:00"/>
    <s v="NULL"/>
    <n v="2541.6649160000002"/>
    <n v="14701"/>
    <n v="716466.8443"/>
    <n v="48.735925739999999"/>
  </r>
  <r>
    <s v="2021-Q2"/>
    <s v="2021-M04"/>
    <s v="2021-W13"/>
    <x v="275"/>
    <d v="2019-08-10T00:00:00"/>
    <s v="NULL"/>
    <n v="2541.6649160000002"/>
    <n v="14446"/>
    <n v="722098.4621"/>
    <n v="49.986048879999998"/>
  </r>
  <r>
    <s v="2021-Q2"/>
    <s v="2021-M04"/>
    <s v="2021-W14"/>
    <x v="275"/>
    <d v="2019-08-10T00:00:00"/>
    <s v="NULL"/>
    <n v="2541.6649160000002"/>
    <n v="17527"/>
    <n v="849353.28339999996"/>
    <n v="48.459706930000003"/>
  </r>
  <r>
    <s v="2021-Q2"/>
    <s v="2021-M04"/>
    <s v="2021-W15"/>
    <x v="275"/>
    <d v="2019-08-10T00:00:00"/>
    <s v="NULL"/>
    <n v="2541.6649160000002"/>
    <n v="12949"/>
    <n v="604555.15610000002"/>
    <n v="46.687401039999997"/>
  </r>
  <r>
    <s v="2021-Q2"/>
    <s v="2021-M04"/>
    <s v="2021-W16"/>
    <x v="275"/>
    <d v="2019-08-10T00:00:00"/>
    <s v="NULL"/>
    <n v="2541.6649160000002"/>
    <n v="9071"/>
    <n v="412631.41950000002"/>
    <n v="45.489077229999999"/>
  </r>
  <r>
    <s v="2021-Q2"/>
    <s v="2021-M05"/>
    <s v="2021-W17"/>
    <x v="275"/>
    <d v="2019-08-10T00:00:00"/>
    <s v="NULL"/>
    <n v="2541.6649160000002"/>
    <n v="11608"/>
    <n v="511848.8701"/>
    <n v="44.094492600000002"/>
  </r>
  <r>
    <s v="2021-Q2"/>
    <s v="2021-M05"/>
    <s v="2021-W20"/>
    <x v="275"/>
    <d v="2019-08-10T00:00:00"/>
    <s v="NULL"/>
    <n v="2541.6649160000002"/>
    <n v="14349"/>
    <n v="624715.87360000005"/>
    <n v="43.537241170000001"/>
  </r>
  <r>
    <s v="2021-Q2"/>
    <s v="2021-M05"/>
    <s v="2021-W21"/>
    <x v="275"/>
    <d v="2019-08-10T00:00:00"/>
    <s v="NULL"/>
    <n v="2541.6649160000002"/>
    <n v="17215"/>
    <n v="764771.68940000003"/>
    <n v="44.424727820000001"/>
  </r>
  <r>
    <s v="2021-Q2"/>
    <s v="2021-M06"/>
    <s v="2021-W22"/>
    <x v="275"/>
    <d v="2019-08-10T00:00:00"/>
    <s v="NULL"/>
    <n v="2541.6649160000002"/>
    <n v="18676"/>
    <n v="859269.90150000004"/>
    <n v="46.009311500000003"/>
  </r>
  <r>
    <s v="2021-Q2"/>
    <s v="2021-M06"/>
    <s v="2021-W23"/>
    <x v="275"/>
    <d v="2019-08-10T00:00:00"/>
    <s v="NULL"/>
    <n v="2541.6649160000002"/>
    <n v="20270"/>
    <n v="946984.52390000003"/>
    <n v="46.718526089999997"/>
  </r>
  <r>
    <s v="2021-Q2"/>
    <s v="2021-M06"/>
    <s v="2021-W24"/>
    <x v="275"/>
    <d v="2019-08-10T00:00:00"/>
    <s v="NULL"/>
    <n v="2541.6649160000002"/>
    <n v="18246"/>
    <n v="846883.71270000003"/>
    <n v="46.414760100000002"/>
  </r>
  <r>
    <s v="2021-Q2"/>
    <s v="2021-M06"/>
    <s v="2021-W25"/>
    <x v="275"/>
    <d v="2019-08-10T00:00:00"/>
    <s v="NULL"/>
    <n v="2541.6649160000002"/>
    <n v="21394"/>
    <n v="1042355"/>
    <n v="48.721837899999997"/>
  </r>
  <r>
    <s v="2021-Q3"/>
    <s v="2021-M07"/>
    <s v="2021-W26"/>
    <x v="275"/>
    <d v="2019-08-10T00:00:00"/>
    <s v="NULL"/>
    <n v="2541.6649160000002"/>
    <n v="25097"/>
    <n v="1215840.274"/>
    <n v="48.445641850000001"/>
  </r>
  <r>
    <s v="2021-Q3"/>
    <s v="2021-M07"/>
    <s v="2021-W27"/>
    <x v="275"/>
    <d v="2019-08-10T00:00:00"/>
    <s v="NULL"/>
    <n v="2541.6649160000002"/>
    <n v="22362"/>
    <n v="1076846.071"/>
    <n v="48.155177139999999"/>
  </r>
  <r>
    <s v="2021-Q3"/>
    <s v="2021-M07"/>
    <s v="2021-W28"/>
    <x v="275"/>
    <d v="2019-08-10T00:00:00"/>
    <s v="NULL"/>
    <n v="2541.6649160000002"/>
    <n v="25289"/>
    <n v="1235916.7490000001"/>
    <n v="48.871712969999997"/>
  </r>
  <r>
    <s v="2021-Q3"/>
    <s v="2021-M07"/>
    <s v="2021-W29"/>
    <x v="275"/>
    <d v="2019-08-10T00:00:00"/>
    <s v="NULL"/>
    <n v="2541.6649160000002"/>
    <n v="20540"/>
    <n v="1036619.303"/>
    <n v="50.468320499999997"/>
  </r>
  <r>
    <s v="2021-Q3"/>
    <s v="2021-M08"/>
    <s v="2021-W30"/>
    <x v="275"/>
    <d v="2019-08-10T00:00:00"/>
    <s v="NULL"/>
    <n v="2541.6649160000002"/>
    <n v="21936"/>
    <n v="1094128.58"/>
    <n v="49.878217550000002"/>
  </r>
  <r>
    <s v="2021-Q3"/>
    <s v="2021-M08"/>
    <s v="2021-W31"/>
    <x v="275"/>
    <d v="2019-08-10T00:00:00"/>
    <s v="NULL"/>
    <n v="2541.6649160000002"/>
    <n v="19961"/>
    <n v="978318.48419999995"/>
    <n v="49.011496630000003"/>
  </r>
  <r>
    <s v="2021-Q3"/>
    <s v="2021-M08"/>
    <s v="2021-W32"/>
    <x v="275"/>
    <d v="2019-08-10T00:00:00"/>
    <s v="NULL"/>
    <n v="2541.6649160000002"/>
    <n v="18770"/>
    <n v="954068.41859999998"/>
    <n v="50.829430930000001"/>
  </r>
  <r>
    <s v="2021-Q3"/>
    <s v="2021-M08"/>
    <s v="2021-W33"/>
    <x v="275"/>
    <d v="2019-08-10T00:00:00"/>
    <s v="NULL"/>
    <n v="2541.6649160000002"/>
    <n v="18999"/>
    <n v="1017128.478"/>
    <n v="53.53589547"/>
  </r>
  <r>
    <s v="2021-Q3"/>
    <s v="2021-M08"/>
    <s v="2021-W34"/>
    <x v="275"/>
    <d v="2019-08-10T00:00:00"/>
    <s v="NULL"/>
    <n v="2541.6649160000002"/>
    <n v="17059"/>
    <n v="875995.29850000003"/>
    <n v="51.350917320000001"/>
  </r>
  <r>
    <s v="2021-Q3"/>
    <s v="2021-M09"/>
    <s v="2021-W35"/>
    <x v="275"/>
    <d v="2019-08-10T00:00:00"/>
    <s v="NULL"/>
    <n v="2541.6649160000002"/>
    <n v="17962"/>
    <n v="972905.76340000005"/>
    <n v="54.164667819999998"/>
  </r>
  <r>
    <s v="2021-Q3"/>
    <s v="2021-M09"/>
    <s v="2021-W36"/>
    <x v="275"/>
    <d v="2019-08-10T00:00:00"/>
    <s v="NULL"/>
    <n v="2541.6649160000002"/>
    <n v="22688"/>
    <n v="1240386.422"/>
    <n v="54.671474859999996"/>
  </r>
  <r>
    <s v="2021-Q3"/>
    <s v="2021-M09"/>
    <s v="2021-W37"/>
    <x v="275"/>
    <d v="2019-08-10T00:00:00"/>
    <s v="NULL"/>
    <n v="2541.6649160000002"/>
    <n v="21759"/>
    <n v="1180333.213"/>
    <n v="54.245747160000001"/>
  </r>
  <r>
    <s v="2021-Q3"/>
    <s v="2021-M09"/>
    <s v="2021-W38"/>
    <x v="275"/>
    <d v="2019-08-10T00:00:00"/>
    <s v="NULL"/>
    <n v="2541.6649160000002"/>
    <n v="22994"/>
    <n v="1422777.071"/>
    <n v="61.876014230000003"/>
  </r>
  <r>
    <s v="2021-Q4"/>
    <s v="2021-M10"/>
    <s v="2021-W39"/>
    <x v="275"/>
    <d v="2019-08-10T00:00:00"/>
    <s v="NULL"/>
    <n v="2541.6649160000002"/>
    <n v="21183"/>
    <n v="1453347.61"/>
    <n v="68.609149340000002"/>
  </r>
  <r>
    <s v="2021-Q4"/>
    <s v="2021-M10"/>
    <s v="2021-W40"/>
    <x v="275"/>
    <d v="2019-08-10T00:00:00"/>
    <s v="NULL"/>
    <n v="2541.6649160000002"/>
    <n v="23467"/>
    <n v="1691387.1880000001"/>
    <n v="72.075134800000001"/>
  </r>
  <r>
    <s v="2021-Q4"/>
    <s v="2021-M10"/>
    <s v="2021-W41"/>
    <x v="275"/>
    <d v="2019-08-10T00:00:00"/>
    <s v="NULL"/>
    <n v="2541.6649160000002"/>
    <n v="24917"/>
    <n v="1796792.8149999999"/>
    <n v="72.111121530000005"/>
  </r>
  <r>
    <s v="2021-Q4"/>
    <s v="2021-M10"/>
    <s v="2021-W42"/>
    <x v="275"/>
    <d v="2019-08-10T00:00:00"/>
    <s v="NULL"/>
    <n v="2541.6649160000002"/>
    <n v="24523"/>
    <n v="1800141.7930000001"/>
    <n v="73.406263240000001"/>
  </r>
  <r>
    <s v="2021-Q4"/>
    <s v="2021-M10"/>
    <s v="2021-W43"/>
    <x v="275"/>
    <d v="2019-08-10T00:00:00"/>
    <s v="NULL"/>
    <n v="2541.6649160000002"/>
    <n v="26895"/>
    <n v="1979374.2450000001"/>
    <n v="73.596365320000004"/>
  </r>
  <r>
    <s v="2021-Q4"/>
    <s v="2021-M11"/>
    <s v="2021-W44"/>
    <x v="275"/>
    <d v="2019-08-10T00:00:00"/>
    <s v="NULL"/>
    <n v="2541.6649160000002"/>
    <n v="23240"/>
    <n v="1687230.3470000001"/>
    <n v="72.600273099999995"/>
  </r>
  <r>
    <s v="2021-Q4"/>
    <s v="2021-M11"/>
    <s v="2021-W45"/>
    <x v="275"/>
    <d v="2019-08-10T00:00:00"/>
    <s v="NULL"/>
    <n v="2541.6649160000002"/>
    <n v="26955"/>
    <n v="1959020.9169999999"/>
    <n v="72.677459350000007"/>
  </r>
  <r>
    <s v="2021-Q4"/>
    <s v="2021-M11"/>
    <s v="2021-W46"/>
    <x v="275"/>
    <d v="2019-08-10T00:00:00"/>
    <s v="NULL"/>
    <n v="2541.6649160000002"/>
    <n v="23043"/>
    <n v="1696188.311"/>
    <n v="73.609699739999996"/>
  </r>
  <r>
    <s v="2021-Q4"/>
    <s v="2021-M11"/>
    <s v="2021-W47"/>
    <x v="275"/>
    <d v="2019-08-10T00:00:00"/>
    <s v="NULL"/>
    <n v="2541.6649160000002"/>
    <n v="24366"/>
    <n v="1780018.8859999999"/>
    <n v="73.053389390000007"/>
  </r>
  <r>
    <s v="2021-Q4"/>
    <s v="2021-M12"/>
    <s v="2021-W48"/>
    <x v="275"/>
    <d v="2019-08-10T00:00:00"/>
    <s v="NULL"/>
    <n v="2541.6649160000002"/>
    <n v="22491"/>
    <n v="1772572.548"/>
    <n v="78.812527160000002"/>
  </r>
  <r>
    <s v="2021-Q4"/>
    <s v="2021-M12"/>
    <s v="2021-W49"/>
    <x v="275"/>
    <d v="2019-08-10T00:00:00"/>
    <s v="NULL"/>
    <n v="2541.6649160000002"/>
    <n v="19776"/>
    <n v="1537582.8629999999"/>
    <n v="77.749942520000005"/>
  </r>
  <r>
    <s v="2021-Q4"/>
    <s v="2021-M12"/>
    <s v="2021-W50"/>
    <x v="275"/>
    <d v="2019-08-10T00:00:00"/>
    <s v="NULL"/>
    <n v="2541.6649160000002"/>
    <n v="22245"/>
    <n v="1823471.8859999999"/>
    <n v="81.972213330000002"/>
  </r>
  <r>
    <s v="2021-Q4"/>
    <s v="2021-M12"/>
    <s v="2021-W51"/>
    <x v="275"/>
    <d v="2019-08-10T00:00:00"/>
    <s v="NULL"/>
    <n v="2541.6649160000002"/>
    <n v="21507"/>
    <n v="1675156.1189999999"/>
    <n v="77.888878910000003"/>
  </r>
  <r>
    <s v="2021-Q4"/>
    <s v="2021-M12"/>
    <s v="2021-W52"/>
    <x v="275"/>
    <d v="2019-08-10T00:00:00"/>
    <s v="NULL"/>
    <n v="2541.6649160000002"/>
    <n v="13010"/>
    <n v="1077193.4990000001"/>
    <n v="82.797348150000005"/>
  </r>
  <r>
    <s v="2021-Q1"/>
    <s v="2021-M01"/>
    <s v="2021-W01"/>
    <x v="276"/>
    <d v="2019-09-02T00:00:00"/>
    <s v="NULL"/>
    <n v="395.99749650000001"/>
    <n v="156"/>
    <n v="7739.3927510000003"/>
    <n v="49.611491989999998"/>
  </r>
  <r>
    <s v="2021-Q1"/>
    <s v="2021-M01"/>
    <s v="2021-W02"/>
    <x v="276"/>
    <d v="2019-09-02T00:00:00"/>
    <s v="NULL"/>
    <n v="395.99749650000001"/>
    <n v="181"/>
    <n v="10705.90733"/>
    <n v="59.148659270000003"/>
  </r>
  <r>
    <s v="2021-Q1"/>
    <s v="2021-M01"/>
    <s v="2021-W03"/>
    <x v="276"/>
    <d v="2019-09-02T00:00:00"/>
    <s v="NULL"/>
    <n v="395.99749650000001"/>
    <n v="253"/>
    <n v="12646.132670000001"/>
    <n v="49.984714089999997"/>
  </r>
  <r>
    <s v="2021-Q1"/>
    <s v="2021-M01"/>
    <s v="2021-W04"/>
    <x v="276"/>
    <d v="2019-09-02T00:00:00"/>
    <s v="NULL"/>
    <n v="395.99749650000001"/>
    <n v="277"/>
    <n v="13173.17784"/>
    <n v="47.556598700000002"/>
  </r>
  <r>
    <s v="2021-Q1"/>
    <s v="2021-M02"/>
    <s v="2021-W05"/>
    <x v="276"/>
    <d v="2019-09-02T00:00:00"/>
    <s v="NULL"/>
    <n v="395.99749650000001"/>
    <n v="273"/>
    <n v="13730.921410000001"/>
    <n v="50.296415410000002"/>
  </r>
  <r>
    <s v="2021-Q1"/>
    <s v="2021-M02"/>
    <s v="2021-W06"/>
    <x v="276"/>
    <d v="2019-09-02T00:00:00"/>
    <s v="NULL"/>
    <n v="395.99749650000001"/>
    <n v="377"/>
    <n v="18912.340670000001"/>
    <n v="50.165359870000003"/>
  </r>
  <r>
    <s v="2021-Q1"/>
    <s v="2021-M02"/>
    <s v="2021-W07"/>
    <x v="276"/>
    <d v="2019-09-02T00:00:00"/>
    <s v="NULL"/>
    <n v="395.99749650000001"/>
    <n v="351"/>
    <n v="16084.093349999999"/>
    <n v="45.823627790000003"/>
  </r>
  <r>
    <s v="2021-Q1"/>
    <s v="2021-M02"/>
    <s v="2021-W08"/>
    <x v="276"/>
    <d v="2019-09-02T00:00:00"/>
    <s v="NULL"/>
    <n v="395.99749650000001"/>
    <n v="302"/>
    <n v="13470.980229999999"/>
    <n v="44.605894800000002"/>
  </r>
  <r>
    <s v="2021-Q1"/>
    <s v="2021-M03"/>
    <s v="2021-W09"/>
    <x v="276"/>
    <d v="2019-09-02T00:00:00"/>
    <s v="NULL"/>
    <n v="395.99749650000001"/>
    <n v="490"/>
    <n v="22369.234840000001"/>
    <n v="45.65149967"/>
  </r>
  <r>
    <s v="2021-Q1"/>
    <s v="2021-M03"/>
    <s v="2021-W10"/>
    <x v="276"/>
    <d v="2019-09-02T00:00:00"/>
    <s v="NULL"/>
    <n v="395.99749650000001"/>
    <n v="490"/>
    <n v="22943.546060000001"/>
    <n v="46.823563380000003"/>
  </r>
  <r>
    <s v="2021-Q1"/>
    <s v="2021-M03"/>
    <s v="2021-W11"/>
    <x v="276"/>
    <d v="2019-09-02T00:00:00"/>
    <s v="NULL"/>
    <n v="395.99749650000001"/>
    <n v="510"/>
    <n v="22522.63956"/>
    <n v="44.162038350000003"/>
  </r>
  <r>
    <s v="2021-Q1"/>
    <s v="2021-M03"/>
    <s v="2021-W12"/>
    <x v="276"/>
    <d v="2019-09-02T00:00:00"/>
    <s v="NULL"/>
    <n v="395.99749650000001"/>
    <n v="425"/>
    <n v="21235.577150000001"/>
    <n v="49.966063869999999"/>
  </r>
  <r>
    <s v="2021-Q2"/>
    <s v="2021-M04"/>
    <s v="2021-W13"/>
    <x v="276"/>
    <d v="2019-09-02T00:00:00"/>
    <s v="NULL"/>
    <n v="395.99749650000001"/>
    <n v="334"/>
    <n v="16554.092420000001"/>
    <n v="49.563150950000001"/>
  </r>
  <r>
    <s v="2021-Q2"/>
    <s v="2021-M04"/>
    <s v="2021-W14"/>
    <x v="276"/>
    <d v="2019-09-02T00:00:00"/>
    <s v="NULL"/>
    <n v="395.99749650000001"/>
    <n v="414"/>
    <n v="20855.360909999999"/>
    <n v="50.375267899999997"/>
  </r>
  <r>
    <s v="2021-Q2"/>
    <s v="2021-M04"/>
    <s v="2021-W15"/>
    <x v="276"/>
    <d v="2019-09-02T00:00:00"/>
    <s v="NULL"/>
    <n v="395.99749650000001"/>
    <n v="258"/>
    <n v="12092.175800000001"/>
    <n v="46.868898450000003"/>
  </r>
  <r>
    <s v="2021-Q2"/>
    <s v="2021-M04"/>
    <s v="2021-W16"/>
    <x v="276"/>
    <d v="2019-09-02T00:00:00"/>
    <s v="NULL"/>
    <n v="395.99749650000001"/>
    <n v="132"/>
    <n v="5939.1943769999998"/>
    <n v="44.993896800000002"/>
  </r>
  <r>
    <s v="2021-Q2"/>
    <s v="2021-M05"/>
    <s v="2021-W17"/>
    <x v="276"/>
    <d v="2019-09-02T00:00:00"/>
    <s v="NULL"/>
    <n v="395.99749650000001"/>
    <n v="357"/>
    <n v="16225.96278"/>
    <n v="45.450876119999997"/>
  </r>
  <r>
    <s v="2021-Q2"/>
    <s v="2021-M05"/>
    <s v="2021-W20"/>
    <x v="276"/>
    <d v="2019-09-02T00:00:00"/>
    <s v="NULL"/>
    <n v="395.99749650000001"/>
    <n v="859"/>
    <n v="36185.282059999998"/>
    <n v="42.124891810000001"/>
  </r>
  <r>
    <s v="2021-Q2"/>
    <s v="2021-M05"/>
    <s v="2021-W21"/>
    <x v="276"/>
    <d v="2019-09-02T00:00:00"/>
    <s v="NULL"/>
    <n v="395.99749650000001"/>
    <n v="742"/>
    <n v="30124.573710000001"/>
    <n v="40.599155949999997"/>
  </r>
  <r>
    <s v="2021-Q2"/>
    <s v="2021-M06"/>
    <s v="2021-W22"/>
    <x v="276"/>
    <d v="2019-09-02T00:00:00"/>
    <s v="NULL"/>
    <n v="395.99749650000001"/>
    <n v="1229"/>
    <n v="53275.804929999998"/>
    <n v="43.348905559999999"/>
  </r>
  <r>
    <s v="2021-Q2"/>
    <s v="2021-M06"/>
    <s v="2021-W23"/>
    <x v="276"/>
    <d v="2019-09-02T00:00:00"/>
    <s v="NULL"/>
    <n v="395.99749650000001"/>
    <n v="1367"/>
    <n v="59483.212270000004"/>
    <n v="43.513688559999999"/>
  </r>
  <r>
    <s v="2021-Q2"/>
    <s v="2021-M06"/>
    <s v="2021-W24"/>
    <x v="276"/>
    <d v="2019-09-02T00:00:00"/>
    <s v="NULL"/>
    <n v="395.99749650000001"/>
    <n v="1157"/>
    <n v="52477.278290000002"/>
    <n v="45.35633387"/>
  </r>
  <r>
    <s v="2021-Q2"/>
    <s v="2021-M06"/>
    <s v="2021-W25"/>
    <x v="276"/>
    <d v="2019-09-02T00:00:00"/>
    <s v="NULL"/>
    <n v="395.99749650000001"/>
    <n v="970"/>
    <n v="44315.802089999997"/>
    <n v="45.686393899999999"/>
  </r>
  <r>
    <s v="2021-Q3"/>
    <s v="2021-M07"/>
    <s v="2021-W26"/>
    <x v="276"/>
    <d v="2019-09-02T00:00:00"/>
    <s v="NULL"/>
    <n v="395.99749650000001"/>
    <n v="1627"/>
    <n v="75327.442070000005"/>
    <n v="46.298366360000003"/>
  </r>
  <r>
    <s v="2021-Q3"/>
    <s v="2021-M07"/>
    <s v="2021-W27"/>
    <x v="276"/>
    <d v="2019-09-02T00:00:00"/>
    <s v="NULL"/>
    <n v="395.99749650000001"/>
    <n v="1471"/>
    <n v="63673.840940000002"/>
    <n v="43.286091730000003"/>
  </r>
  <r>
    <s v="2021-Q3"/>
    <s v="2021-M07"/>
    <s v="2021-W28"/>
    <x v="276"/>
    <d v="2019-09-02T00:00:00"/>
    <s v="NULL"/>
    <n v="395.99749650000001"/>
    <n v="1733"/>
    <n v="81746.297810000004"/>
    <n v="47.170396889999999"/>
  </r>
  <r>
    <s v="2021-Q3"/>
    <s v="2021-M07"/>
    <s v="2021-W29"/>
    <x v="276"/>
    <d v="2019-09-02T00:00:00"/>
    <s v="NULL"/>
    <n v="395.99749650000001"/>
    <n v="1525"/>
    <n v="70977.846059999996"/>
    <n v="46.542849869999998"/>
  </r>
  <r>
    <s v="2021-Q3"/>
    <s v="2021-M08"/>
    <s v="2021-W30"/>
    <x v="276"/>
    <d v="2019-09-02T00:00:00"/>
    <s v="NULL"/>
    <n v="395.99749650000001"/>
    <n v="1277"/>
    <n v="57159.141969999997"/>
    <n v="44.760487060000003"/>
  </r>
  <r>
    <s v="2021-Q3"/>
    <s v="2021-M08"/>
    <s v="2021-W31"/>
    <x v="276"/>
    <d v="2019-09-02T00:00:00"/>
    <s v="NULL"/>
    <n v="395.99749650000001"/>
    <n v="1013"/>
    <n v="44083.308299999997"/>
    <n v="43.517579759999997"/>
  </r>
  <r>
    <s v="2021-Q3"/>
    <s v="2021-M08"/>
    <s v="2021-W32"/>
    <x v="276"/>
    <d v="2019-09-02T00:00:00"/>
    <s v="NULL"/>
    <n v="395.99749650000001"/>
    <n v="996"/>
    <n v="44756.045449999998"/>
    <n v="44.935788600000002"/>
  </r>
  <r>
    <s v="2021-Q3"/>
    <s v="2021-M08"/>
    <s v="2021-W33"/>
    <x v="276"/>
    <d v="2019-09-02T00:00:00"/>
    <s v="NULL"/>
    <n v="395.99749650000001"/>
    <n v="733"/>
    <n v="36098.003799999999"/>
    <n v="49.246935610000001"/>
  </r>
  <r>
    <s v="2021-Q3"/>
    <s v="2021-M08"/>
    <s v="2021-W34"/>
    <x v="276"/>
    <d v="2019-09-02T00:00:00"/>
    <s v="NULL"/>
    <n v="395.99749650000001"/>
    <n v="738"/>
    <n v="35585.333039999998"/>
    <n v="48.218608459999999"/>
  </r>
  <r>
    <s v="2021-Q3"/>
    <s v="2021-M09"/>
    <s v="2021-W35"/>
    <x v="276"/>
    <d v="2019-09-02T00:00:00"/>
    <s v="NULL"/>
    <n v="395.99749650000001"/>
    <n v="847"/>
    <n v="43084.601519999997"/>
    <n v="50.867298140000003"/>
  </r>
  <r>
    <s v="2021-Q3"/>
    <s v="2021-M09"/>
    <s v="2021-W36"/>
    <x v="276"/>
    <d v="2019-09-02T00:00:00"/>
    <s v="NULL"/>
    <n v="395.99749650000001"/>
    <n v="681"/>
    <n v="39618.427380000001"/>
    <n v="58.176839020000003"/>
  </r>
  <r>
    <s v="2021-Q3"/>
    <s v="2021-M09"/>
    <s v="2021-W37"/>
    <x v="276"/>
    <d v="2019-09-02T00:00:00"/>
    <s v="NULL"/>
    <n v="395.99749650000001"/>
    <n v="675"/>
    <n v="38168.360840000001"/>
    <n v="56.545719759999997"/>
  </r>
  <r>
    <s v="2021-Q3"/>
    <s v="2021-M09"/>
    <s v="2021-W38"/>
    <x v="276"/>
    <d v="2019-09-02T00:00:00"/>
    <s v="NULL"/>
    <n v="395.99749650000001"/>
    <n v="552"/>
    <n v="37490.570240000001"/>
    <n v="67.917699709999994"/>
  </r>
  <r>
    <s v="2021-Q4"/>
    <s v="2021-M10"/>
    <s v="2021-W39"/>
    <x v="276"/>
    <d v="2019-09-02T00:00:00"/>
    <s v="NULL"/>
    <n v="395.99749650000001"/>
    <n v="689"/>
    <n v="49356.449500000002"/>
    <n v="71.634904939999998"/>
  </r>
  <r>
    <s v="2021-Q4"/>
    <s v="2021-M10"/>
    <s v="2021-W40"/>
    <x v="276"/>
    <d v="2019-09-02T00:00:00"/>
    <s v="NULL"/>
    <n v="395.99749650000001"/>
    <n v="915"/>
    <n v="64580.117810000003"/>
    <n v="70.579363720000003"/>
  </r>
  <r>
    <s v="2021-Q4"/>
    <s v="2021-M10"/>
    <s v="2021-W41"/>
    <x v="276"/>
    <d v="2019-09-02T00:00:00"/>
    <s v="NULL"/>
    <n v="395.99749650000001"/>
    <n v="849"/>
    <n v="69379.573740000007"/>
    <n v="81.71916813"/>
  </r>
  <r>
    <s v="2021-Q4"/>
    <s v="2021-M10"/>
    <s v="2021-W42"/>
    <x v="276"/>
    <d v="2019-09-02T00:00:00"/>
    <s v="NULL"/>
    <n v="395.99749650000001"/>
    <n v="878"/>
    <n v="72384.225009999995"/>
    <n v="82.442169719999995"/>
  </r>
  <r>
    <s v="2021-Q4"/>
    <s v="2021-M10"/>
    <s v="2021-W43"/>
    <x v="276"/>
    <d v="2019-09-02T00:00:00"/>
    <s v="NULL"/>
    <n v="395.99749650000001"/>
    <n v="933"/>
    <n v="77004.114830000006"/>
    <n v="82.533885130000002"/>
  </r>
  <r>
    <s v="2021-Q4"/>
    <s v="2021-M11"/>
    <s v="2021-W44"/>
    <x v="276"/>
    <d v="2019-09-02T00:00:00"/>
    <s v="NULL"/>
    <n v="395.99749650000001"/>
    <n v="705"/>
    <n v="57043.653689999999"/>
    <n v="80.912983949999997"/>
  </r>
  <r>
    <s v="2021-Q4"/>
    <s v="2021-M11"/>
    <s v="2021-W45"/>
    <x v="276"/>
    <d v="2019-09-02T00:00:00"/>
    <s v="NULL"/>
    <n v="395.99749650000001"/>
    <n v="664"/>
    <n v="50780.277999999998"/>
    <n v="76.476322280000005"/>
  </r>
  <r>
    <s v="2021-Q4"/>
    <s v="2021-M11"/>
    <s v="2021-W46"/>
    <x v="276"/>
    <d v="2019-09-02T00:00:00"/>
    <s v="NULL"/>
    <n v="395.99749650000001"/>
    <n v="902"/>
    <n v="69626.851179999998"/>
    <n v="77.191631020000003"/>
  </r>
  <r>
    <s v="2021-Q4"/>
    <s v="2021-M11"/>
    <s v="2021-W47"/>
    <x v="276"/>
    <d v="2019-09-02T00:00:00"/>
    <s v="NULL"/>
    <n v="395.99749650000001"/>
    <n v="922"/>
    <n v="70309.908169999995"/>
    <n v="76.258034890000005"/>
  </r>
  <r>
    <s v="2021-Q4"/>
    <s v="2021-M12"/>
    <s v="2021-W48"/>
    <x v="276"/>
    <d v="2019-09-02T00:00:00"/>
    <s v="NULL"/>
    <n v="395.99749650000001"/>
    <n v="908"/>
    <n v="72841.616089999996"/>
    <n v="80.222044150000002"/>
  </r>
  <r>
    <s v="2021-Q4"/>
    <s v="2021-M12"/>
    <s v="2021-W49"/>
    <x v="276"/>
    <d v="2019-09-02T00:00:00"/>
    <s v="NULL"/>
    <n v="395.99749650000001"/>
    <n v="945"/>
    <n v="76371.457930000004"/>
    <n v="80.816357600000003"/>
  </r>
  <r>
    <s v="2021-Q4"/>
    <s v="2021-M12"/>
    <s v="2021-W50"/>
    <x v="276"/>
    <d v="2019-09-02T00:00:00"/>
    <s v="NULL"/>
    <n v="395.99749650000001"/>
    <n v="885"/>
    <n v="83771.270699999994"/>
    <n v="94.656803049999994"/>
  </r>
  <r>
    <s v="2021-Q4"/>
    <s v="2021-M12"/>
    <s v="2021-W51"/>
    <x v="276"/>
    <d v="2019-09-02T00:00:00"/>
    <s v="NULL"/>
    <n v="395.99749650000001"/>
    <n v="887"/>
    <n v="78416.950349999999"/>
    <n v="88.406933879999997"/>
  </r>
  <r>
    <s v="2021-Q4"/>
    <s v="2021-M12"/>
    <s v="2021-W52"/>
    <x v="276"/>
    <d v="2019-09-02T00:00:00"/>
    <s v="NULL"/>
    <n v="395.99749650000001"/>
    <n v="579"/>
    <n v="53488.139759999998"/>
    <n v="92.380206830000006"/>
  </r>
  <r>
    <s v="2021-Q1"/>
    <s v="2021-M01"/>
    <s v="2021-W01"/>
    <x v="277"/>
    <d v="2019-10-17T00:00:00"/>
    <s v="NULL"/>
    <n v="1320.1798389999999"/>
    <n v="427"/>
    <n v="18256.985540000001"/>
    <n v="42.756406409999997"/>
  </r>
  <r>
    <s v="2021-Q1"/>
    <s v="2021-M01"/>
    <s v="2021-W02"/>
    <x v="277"/>
    <d v="2019-10-17T00:00:00"/>
    <s v="NULL"/>
    <n v="1320.1798389999999"/>
    <n v="560"/>
    <n v="24194.322090000001"/>
    <n v="43.204146590000001"/>
  </r>
  <r>
    <s v="2021-Q1"/>
    <s v="2021-M01"/>
    <s v="2021-W03"/>
    <x v="277"/>
    <d v="2019-10-17T00:00:00"/>
    <s v="NULL"/>
    <n v="1320.1798389999999"/>
    <n v="780"/>
    <n v="28856.577000000001"/>
    <n v="36.995611539999999"/>
  </r>
  <r>
    <s v="2021-Q1"/>
    <s v="2021-M01"/>
    <s v="2021-W04"/>
    <x v="277"/>
    <d v="2019-10-17T00:00:00"/>
    <s v="NULL"/>
    <n v="1320.1798389999999"/>
    <n v="901"/>
    <n v="37078.049720000003"/>
    <n v="41.152108460000001"/>
  </r>
  <r>
    <s v="2021-Q1"/>
    <s v="2021-M02"/>
    <s v="2021-W05"/>
    <x v="277"/>
    <d v="2019-10-17T00:00:00"/>
    <s v="NULL"/>
    <n v="1320.1798389999999"/>
    <n v="847"/>
    <n v="31719.64947"/>
    <n v="37.44940905"/>
  </r>
  <r>
    <s v="2021-Q1"/>
    <s v="2021-M02"/>
    <s v="2021-W06"/>
    <x v="277"/>
    <d v="2019-10-17T00:00:00"/>
    <s v="NULL"/>
    <n v="1320.1798389999999"/>
    <n v="1008"/>
    <n v="36617.837729999999"/>
    <n v="36.327219970000002"/>
  </r>
  <r>
    <s v="2021-Q1"/>
    <s v="2021-M02"/>
    <s v="2021-W07"/>
    <x v="277"/>
    <d v="2019-10-17T00:00:00"/>
    <s v="NULL"/>
    <n v="1320.1798389999999"/>
    <n v="848"/>
    <n v="30481.980060000002"/>
    <n v="35.945731199999997"/>
  </r>
  <r>
    <s v="2021-Q1"/>
    <s v="2021-M02"/>
    <s v="2021-W08"/>
    <x v="277"/>
    <d v="2019-10-17T00:00:00"/>
    <s v="NULL"/>
    <n v="1320.1798389999999"/>
    <n v="943"/>
    <n v="34492.212059999998"/>
    <n v="36.577107169999998"/>
  </r>
  <r>
    <s v="2021-Q1"/>
    <s v="2021-M03"/>
    <s v="2021-W09"/>
    <x v="277"/>
    <d v="2019-10-17T00:00:00"/>
    <s v="NULL"/>
    <n v="1320.1798389999999"/>
    <n v="1518"/>
    <n v="60129.525719999998"/>
    <n v="39.611018260000002"/>
  </r>
  <r>
    <s v="2021-Q1"/>
    <s v="2021-M03"/>
    <s v="2021-W10"/>
    <x v="277"/>
    <d v="2019-10-17T00:00:00"/>
    <s v="NULL"/>
    <n v="1320.1798389999999"/>
    <n v="1325"/>
    <n v="52321.442779999998"/>
    <n v="39.487881350000002"/>
  </r>
  <r>
    <s v="2021-Q1"/>
    <s v="2021-M03"/>
    <s v="2021-W11"/>
    <x v="277"/>
    <d v="2019-10-17T00:00:00"/>
    <s v="NULL"/>
    <n v="1320.1798389999999"/>
    <n v="1471"/>
    <n v="52765.514600000002"/>
    <n v="35.87050618"/>
  </r>
  <r>
    <s v="2021-Q1"/>
    <s v="2021-M03"/>
    <s v="2021-W12"/>
    <x v="277"/>
    <d v="2019-10-17T00:00:00"/>
    <s v="NULL"/>
    <n v="1320.1798389999999"/>
    <n v="1252"/>
    <n v="47994.846969999999"/>
    <n v="38.334542310000003"/>
  </r>
  <r>
    <s v="2021-Q2"/>
    <s v="2021-M04"/>
    <s v="2021-W13"/>
    <x v="277"/>
    <d v="2019-10-17T00:00:00"/>
    <s v="NULL"/>
    <n v="1320.1798389999999"/>
    <n v="972"/>
    <n v="34947.434630000003"/>
    <n v="35.954150849999998"/>
  </r>
  <r>
    <s v="2021-Q2"/>
    <s v="2021-M04"/>
    <s v="2021-W14"/>
    <x v="277"/>
    <d v="2019-10-17T00:00:00"/>
    <s v="NULL"/>
    <n v="1320.1798389999999"/>
    <n v="1116"/>
    <n v="43798.408009999999"/>
    <n v="39.245885309999998"/>
  </r>
  <r>
    <s v="2021-Q2"/>
    <s v="2021-M04"/>
    <s v="2021-W15"/>
    <x v="277"/>
    <d v="2019-10-17T00:00:00"/>
    <s v="NULL"/>
    <n v="1320.1798389999999"/>
    <n v="889"/>
    <n v="33283.923419999999"/>
    <n v="37.439733879999999"/>
  </r>
  <r>
    <s v="2021-Q2"/>
    <s v="2021-M04"/>
    <s v="2021-W16"/>
    <x v="277"/>
    <d v="2019-10-17T00:00:00"/>
    <s v="NULL"/>
    <n v="1320.1798389999999"/>
    <n v="729"/>
    <n v="25360.455249999999"/>
    <n v="34.788004450000003"/>
  </r>
  <r>
    <s v="2021-Q2"/>
    <s v="2021-M05"/>
    <s v="2021-W17"/>
    <x v="277"/>
    <d v="2019-10-17T00:00:00"/>
    <s v="NULL"/>
    <n v="1320.1798389999999"/>
    <n v="1296"/>
    <n v="50446.956440000002"/>
    <n v="38.925120710000002"/>
  </r>
  <r>
    <s v="2021-Q2"/>
    <s v="2021-M05"/>
    <s v="2021-W18"/>
    <x v="277"/>
    <d v="2019-10-17T00:00:00"/>
    <s v="NULL"/>
    <n v="1320.1798389999999"/>
    <n v="17"/>
    <n v="560.95369600000004"/>
    <n v="32.997276239999998"/>
  </r>
  <r>
    <s v="2021-Q2"/>
    <s v="2021-M05"/>
    <s v="2021-W19"/>
    <x v="277"/>
    <d v="2019-10-17T00:00:00"/>
    <s v="NULL"/>
    <n v="1320.1798389999999"/>
    <n v="6"/>
    <n v="154.94444200000001"/>
    <n v="25.824073670000001"/>
  </r>
  <r>
    <s v="2021-Q2"/>
    <s v="2021-M05"/>
    <s v="2021-W20"/>
    <x v="277"/>
    <d v="2019-10-17T00:00:00"/>
    <s v="NULL"/>
    <n v="1320.1798389999999"/>
    <n v="2627"/>
    <n v="97260.936180000004"/>
    <n v="37.023576769999998"/>
  </r>
  <r>
    <s v="2021-Q2"/>
    <s v="2021-M05"/>
    <s v="2021-W21"/>
    <x v="277"/>
    <d v="2019-10-17T00:00:00"/>
    <s v="NULL"/>
    <n v="1320.1798389999999"/>
    <n v="1926"/>
    <n v="75386.285529999994"/>
    <n v="39.141373590000001"/>
  </r>
  <r>
    <s v="2021-Q2"/>
    <s v="2021-M06"/>
    <s v="2021-W22"/>
    <x v="277"/>
    <d v="2019-10-17T00:00:00"/>
    <s v="NULL"/>
    <n v="1320.1798389999999"/>
    <n v="2530"/>
    <n v="98847.078259999995"/>
    <n v="39.06999141"/>
  </r>
  <r>
    <s v="2021-Q2"/>
    <s v="2021-M06"/>
    <s v="2021-W23"/>
    <x v="277"/>
    <d v="2019-10-17T00:00:00"/>
    <s v="NULL"/>
    <n v="1320.1798389999999"/>
    <n v="2908"/>
    <n v="116909.393"/>
    <n v="40.202679850000003"/>
  </r>
  <r>
    <s v="2021-Q2"/>
    <s v="2021-M06"/>
    <s v="2021-W24"/>
    <x v="277"/>
    <d v="2019-10-17T00:00:00"/>
    <s v="NULL"/>
    <n v="1320.1798389999999"/>
    <n v="3023"/>
    <n v="119927.0312"/>
    <n v="39.671528670000001"/>
  </r>
  <r>
    <s v="2021-Q2"/>
    <s v="2021-M06"/>
    <s v="2021-W25"/>
    <x v="277"/>
    <d v="2019-10-17T00:00:00"/>
    <s v="NULL"/>
    <n v="1320.1798389999999"/>
    <n v="2477"/>
    <n v="96786.116450000001"/>
    <n v="39.073926710000002"/>
  </r>
  <r>
    <s v="2021-Q3"/>
    <s v="2021-M07"/>
    <s v="2021-W26"/>
    <x v="277"/>
    <d v="2019-10-17T00:00:00"/>
    <s v="NULL"/>
    <n v="1320.1798389999999"/>
    <n v="3403"/>
    <n v="136290.3187"/>
    <n v="40.050049559999998"/>
  </r>
  <r>
    <s v="2021-Q3"/>
    <s v="2021-M07"/>
    <s v="2021-W27"/>
    <x v="277"/>
    <d v="2019-10-17T00:00:00"/>
    <s v="NULL"/>
    <n v="1320.1798389999999"/>
    <n v="3390"/>
    <n v="137033.39790000001"/>
    <n v="40.42283123"/>
  </r>
  <r>
    <s v="2021-Q3"/>
    <s v="2021-M07"/>
    <s v="2021-W28"/>
    <x v="277"/>
    <d v="2019-10-17T00:00:00"/>
    <s v="NULL"/>
    <n v="1320.1798389999999"/>
    <n v="4178"/>
    <n v="172105.0722"/>
    <n v="41.193171900000003"/>
  </r>
  <r>
    <s v="2021-Q3"/>
    <s v="2021-M07"/>
    <s v="2021-W29"/>
    <x v="277"/>
    <d v="2019-10-17T00:00:00"/>
    <s v="NULL"/>
    <n v="1320.1798389999999"/>
    <n v="2210"/>
    <n v="88074.931639999995"/>
    <n v="39.85291024"/>
  </r>
  <r>
    <s v="2021-Q3"/>
    <s v="2021-M08"/>
    <s v="2021-W30"/>
    <x v="277"/>
    <d v="2019-10-17T00:00:00"/>
    <s v="NULL"/>
    <n v="1320.1798389999999"/>
    <n v="1607"/>
    <n v="62246.852729999999"/>
    <n v="38.734818130000001"/>
  </r>
  <r>
    <s v="2021-Q3"/>
    <s v="2021-M08"/>
    <s v="2021-W31"/>
    <x v="277"/>
    <d v="2019-10-17T00:00:00"/>
    <s v="NULL"/>
    <n v="1320.1798389999999"/>
    <n v="2068"/>
    <n v="78299.615560000006"/>
    <n v="37.862483349999998"/>
  </r>
  <r>
    <s v="2021-Q3"/>
    <s v="2021-M08"/>
    <s v="2021-W32"/>
    <x v="277"/>
    <d v="2019-10-17T00:00:00"/>
    <s v="NULL"/>
    <n v="1320.1798389999999"/>
    <n v="1859"/>
    <n v="67790.732029999999"/>
    <n v="36.466235619999999"/>
  </r>
  <r>
    <s v="2021-Q3"/>
    <s v="2021-M08"/>
    <s v="2021-W33"/>
    <x v="277"/>
    <d v="2019-10-17T00:00:00"/>
    <s v="NULL"/>
    <n v="1320.1798389999999"/>
    <n v="1823"/>
    <n v="69416.119500000001"/>
    <n v="38.077959130000004"/>
  </r>
  <r>
    <s v="2021-Q3"/>
    <s v="2021-M08"/>
    <s v="2021-W34"/>
    <x v="277"/>
    <d v="2019-10-17T00:00:00"/>
    <s v="NULL"/>
    <n v="1320.1798389999999"/>
    <n v="1633"/>
    <n v="62160.445800000001"/>
    <n v="38.065184199999997"/>
  </r>
  <r>
    <s v="2021-Q3"/>
    <s v="2021-M09"/>
    <s v="2021-W35"/>
    <x v="277"/>
    <d v="2019-10-17T00:00:00"/>
    <s v="NULL"/>
    <n v="1320.1798389999999"/>
    <n v="2348"/>
    <n v="92929.348419999995"/>
    <n v="39.578087060000001"/>
  </r>
  <r>
    <s v="2021-Q3"/>
    <s v="2021-M09"/>
    <s v="2021-W36"/>
    <x v="277"/>
    <d v="2019-10-17T00:00:00"/>
    <s v="NULL"/>
    <n v="1320.1798389999999"/>
    <n v="2217"/>
    <n v="96677.720079999999"/>
    <n v="43.60745155"/>
  </r>
  <r>
    <s v="2021-Q3"/>
    <s v="2021-M09"/>
    <s v="2021-W37"/>
    <x v="277"/>
    <d v="2019-10-17T00:00:00"/>
    <s v="NULL"/>
    <n v="1320.1798389999999"/>
    <n v="2196"/>
    <n v="83570.359490000003"/>
    <n v="38.055719259999996"/>
  </r>
  <r>
    <s v="2021-Q3"/>
    <s v="2021-M09"/>
    <s v="2021-W38"/>
    <x v="277"/>
    <d v="2019-10-17T00:00:00"/>
    <s v="NULL"/>
    <n v="1320.1798389999999"/>
    <n v="2089"/>
    <n v="100205.82550000001"/>
    <n v="47.968322409999999"/>
  </r>
  <r>
    <s v="2021-Q4"/>
    <s v="2021-M10"/>
    <s v="2021-W39"/>
    <x v="277"/>
    <d v="2019-10-17T00:00:00"/>
    <s v="NULL"/>
    <n v="1320.1798389999999"/>
    <n v="2193"/>
    <n v="117328.628"/>
    <n v="53.501426360000004"/>
  </r>
  <r>
    <s v="2021-Q4"/>
    <s v="2021-M10"/>
    <s v="2021-W40"/>
    <x v="277"/>
    <d v="2019-10-17T00:00:00"/>
    <s v="NULL"/>
    <n v="1320.1798389999999"/>
    <n v="2264"/>
    <n v="127598.7402"/>
    <n v="56.35986759"/>
  </r>
  <r>
    <s v="2021-Q4"/>
    <s v="2021-M10"/>
    <s v="2021-W41"/>
    <x v="277"/>
    <d v="2019-10-17T00:00:00"/>
    <s v="NULL"/>
    <n v="1320.1798389999999"/>
    <n v="1969"/>
    <n v="114095.56449999999"/>
    <n v="57.945944390000001"/>
  </r>
  <r>
    <s v="2021-Q4"/>
    <s v="2021-M10"/>
    <s v="2021-W42"/>
    <x v="277"/>
    <d v="2019-10-17T00:00:00"/>
    <s v="NULL"/>
    <n v="1320.1798389999999"/>
    <n v="1891"/>
    <n v="115417.766"/>
    <n v="61.035307260000003"/>
  </r>
  <r>
    <s v="2021-Q4"/>
    <s v="2021-M10"/>
    <s v="2021-W43"/>
    <x v="277"/>
    <d v="2019-10-17T00:00:00"/>
    <s v="NULL"/>
    <n v="1320.1798389999999"/>
    <n v="1793"/>
    <n v="112665.09910000001"/>
    <n v="62.836084280000001"/>
  </r>
  <r>
    <s v="2021-Q4"/>
    <s v="2021-M11"/>
    <s v="2021-W44"/>
    <x v="277"/>
    <d v="2019-10-17T00:00:00"/>
    <s v="NULL"/>
    <n v="1320.1798389999999"/>
    <n v="1599"/>
    <n v="100955.9846"/>
    <n v="63.136950949999999"/>
  </r>
  <r>
    <s v="2021-Q4"/>
    <s v="2021-M11"/>
    <s v="2021-W45"/>
    <x v="277"/>
    <d v="2019-10-17T00:00:00"/>
    <s v="NULL"/>
    <n v="1320.1798389999999"/>
    <n v="1781"/>
    <n v="114232.65820000001"/>
    <n v="64.139617189999996"/>
  </r>
  <r>
    <s v="2021-Q4"/>
    <s v="2021-M11"/>
    <s v="2021-W46"/>
    <x v="277"/>
    <d v="2019-10-17T00:00:00"/>
    <s v="NULL"/>
    <n v="1320.1798389999999"/>
    <n v="1895"/>
    <n v="117774.60219999999"/>
    <n v="62.150185860000001"/>
  </r>
  <r>
    <s v="2021-Q4"/>
    <s v="2021-M11"/>
    <s v="2021-W47"/>
    <x v="277"/>
    <d v="2019-10-17T00:00:00"/>
    <s v="NULL"/>
    <n v="1320.1798389999999"/>
    <n v="1818"/>
    <n v="120255.4137"/>
    <n v="66.147092220000005"/>
  </r>
  <r>
    <s v="2021-Q4"/>
    <s v="2021-M12"/>
    <s v="2021-W48"/>
    <x v="277"/>
    <d v="2019-10-17T00:00:00"/>
    <s v="NULL"/>
    <n v="1320.1798389999999"/>
    <n v="1659"/>
    <n v="113717.3404"/>
    <n v="68.545714529999998"/>
  </r>
  <r>
    <s v="2021-Q4"/>
    <s v="2021-M12"/>
    <s v="2021-W49"/>
    <x v="277"/>
    <d v="2019-10-17T00:00:00"/>
    <s v="NULL"/>
    <n v="1320.1798389999999"/>
    <n v="1887"/>
    <n v="125514.0439"/>
    <n v="66.515126620000004"/>
  </r>
  <r>
    <s v="2021-Q4"/>
    <s v="2021-M12"/>
    <s v="2021-W50"/>
    <x v="277"/>
    <d v="2019-10-17T00:00:00"/>
    <s v="NULL"/>
    <n v="1320.1798389999999"/>
    <n v="2571"/>
    <n v="166388.97210000001"/>
    <n v="64.717608760000005"/>
  </r>
  <r>
    <s v="2021-Q4"/>
    <s v="2021-M12"/>
    <s v="2021-W51"/>
    <x v="277"/>
    <d v="2019-10-17T00:00:00"/>
    <s v="NULL"/>
    <n v="1320.1798389999999"/>
    <n v="2619"/>
    <n v="148501.56150000001"/>
    <n v="56.701627129999999"/>
  </r>
  <r>
    <s v="2021-Q4"/>
    <s v="2021-M12"/>
    <s v="2021-W52"/>
    <x v="277"/>
    <d v="2019-10-17T00:00:00"/>
    <s v="NULL"/>
    <n v="1320.1798389999999"/>
    <n v="1523"/>
    <n v="84409.333880000006"/>
    <n v="55.423068860000001"/>
  </r>
  <r>
    <s v="2021-Q1"/>
    <s v="2021-M01"/>
    <s v="2021-W01"/>
    <x v="278"/>
    <d v="2020-01-04T00:00:00"/>
    <s v="NULL"/>
    <n v="2376.1016220000001"/>
    <n v="1814"/>
    <n v="78633.476049999997"/>
    <n v="43.348112479999998"/>
  </r>
  <r>
    <s v="2021-Q1"/>
    <s v="2021-M01"/>
    <s v="2021-W02"/>
    <x v="278"/>
    <d v="2020-01-04T00:00:00"/>
    <s v="NULL"/>
    <n v="2376.1016220000001"/>
    <n v="2155"/>
    <n v="91444.912079999995"/>
    <n v="42.433833909999997"/>
  </r>
  <r>
    <s v="2021-Q1"/>
    <s v="2021-M01"/>
    <s v="2021-W03"/>
    <x v="278"/>
    <d v="2020-01-04T00:00:00"/>
    <s v="NULL"/>
    <n v="2376.1016220000001"/>
    <n v="2786"/>
    <n v="106828.7556"/>
    <n v="38.344851249999998"/>
  </r>
  <r>
    <s v="2021-Q1"/>
    <s v="2021-M01"/>
    <s v="2021-W04"/>
    <x v="278"/>
    <d v="2020-01-04T00:00:00"/>
    <s v="NULL"/>
    <n v="2376.1016220000001"/>
    <n v="2487"/>
    <n v="101954.03720000001"/>
    <n v="40.994787789999997"/>
  </r>
  <r>
    <s v="2021-Q1"/>
    <s v="2021-M02"/>
    <s v="2021-W05"/>
    <x v="278"/>
    <d v="2020-01-04T00:00:00"/>
    <s v="NULL"/>
    <n v="2376.1016220000001"/>
    <n v="2733"/>
    <n v="112491.98119999999"/>
    <n v="41.16062247"/>
  </r>
  <r>
    <s v="2021-Q1"/>
    <s v="2021-M02"/>
    <s v="2021-W06"/>
    <x v="278"/>
    <d v="2020-01-04T00:00:00"/>
    <s v="NULL"/>
    <n v="2376.1016220000001"/>
    <n v="2730"/>
    <n v="115440.9258"/>
    <n v="42.286053389999999"/>
  </r>
  <r>
    <s v="2021-Q1"/>
    <s v="2021-M02"/>
    <s v="2021-W07"/>
    <x v="278"/>
    <d v="2020-01-04T00:00:00"/>
    <s v="NULL"/>
    <n v="2376.1016220000001"/>
    <n v="2742"/>
    <n v="113272.5203"/>
    <n v="41.310182439999998"/>
  </r>
  <r>
    <s v="2021-Q1"/>
    <s v="2021-M02"/>
    <s v="2021-W08"/>
    <x v="278"/>
    <d v="2020-01-04T00:00:00"/>
    <s v="NULL"/>
    <n v="2376.1016220000001"/>
    <n v="2913"/>
    <n v="123579.89230000001"/>
    <n v="42.423581300000002"/>
  </r>
  <r>
    <s v="2021-Q1"/>
    <s v="2021-M03"/>
    <s v="2021-W09"/>
    <x v="278"/>
    <d v="2020-01-04T00:00:00"/>
    <s v="NULL"/>
    <n v="2376.1016220000001"/>
    <n v="3642"/>
    <n v="156207.4307"/>
    <n v="42.890563069999999"/>
  </r>
  <r>
    <s v="2021-Q1"/>
    <s v="2021-M03"/>
    <s v="2021-W10"/>
    <x v="278"/>
    <d v="2020-01-04T00:00:00"/>
    <s v="NULL"/>
    <n v="2376.1016220000001"/>
    <n v="3218"/>
    <n v="142527.74830000001"/>
    <n v="44.290785669999998"/>
  </r>
  <r>
    <s v="2021-Q1"/>
    <s v="2021-M03"/>
    <s v="2021-W11"/>
    <x v="278"/>
    <d v="2020-01-04T00:00:00"/>
    <s v="NULL"/>
    <n v="2376.1016220000001"/>
    <n v="4702"/>
    <n v="210926.73329999999"/>
    <n v="44.858939460000002"/>
  </r>
  <r>
    <s v="2021-Q1"/>
    <s v="2021-M03"/>
    <s v="2021-W12"/>
    <x v="278"/>
    <d v="2020-01-04T00:00:00"/>
    <s v="NULL"/>
    <n v="2376.1016220000001"/>
    <n v="5977"/>
    <n v="290125.74040000001"/>
    <n v="48.540361449999999"/>
  </r>
  <r>
    <s v="2021-Q2"/>
    <s v="2021-M04"/>
    <s v="2021-W13"/>
    <x v="278"/>
    <d v="2020-01-04T00:00:00"/>
    <s v="NULL"/>
    <n v="2376.1016220000001"/>
    <n v="5990"/>
    <n v="285860.16710000002"/>
    <n v="47.722899349999999"/>
  </r>
  <r>
    <s v="2021-Q2"/>
    <s v="2021-M04"/>
    <s v="2021-W14"/>
    <x v="278"/>
    <d v="2020-01-04T00:00:00"/>
    <s v="NULL"/>
    <n v="2376.1016220000001"/>
    <n v="5896"/>
    <n v="290766.60580000002"/>
    <n v="49.315910070000001"/>
  </r>
  <r>
    <s v="2021-Q2"/>
    <s v="2021-M04"/>
    <s v="2021-W15"/>
    <x v="278"/>
    <d v="2020-01-04T00:00:00"/>
    <s v="NULL"/>
    <n v="2376.1016220000001"/>
    <n v="4000"/>
    <n v="188833.73869999999"/>
    <n v="47.208434670000003"/>
  </r>
  <r>
    <s v="2021-Q2"/>
    <s v="2021-M04"/>
    <s v="2021-W16"/>
    <x v="278"/>
    <d v="2020-01-04T00:00:00"/>
    <s v="NULL"/>
    <n v="2376.1016220000001"/>
    <n v="1892"/>
    <n v="86069.923490000001"/>
    <n v="45.4915029"/>
  </r>
  <r>
    <s v="2021-Q2"/>
    <s v="2021-M05"/>
    <s v="2021-W17"/>
    <x v="278"/>
    <d v="2020-01-04T00:00:00"/>
    <s v="NULL"/>
    <n v="2376.1016220000001"/>
    <n v="2714"/>
    <n v="129561.95699999999"/>
    <n v="47.738377649999997"/>
  </r>
  <r>
    <s v="2021-Q2"/>
    <s v="2021-M05"/>
    <s v="2021-W20"/>
    <x v="278"/>
    <d v="2020-01-04T00:00:00"/>
    <s v="NULL"/>
    <n v="2376.1016220000001"/>
    <n v="5366"/>
    <n v="242305.3365"/>
    <n v="45.155672099999997"/>
  </r>
  <r>
    <s v="2021-Q2"/>
    <s v="2021-M05"/>
    <s v="2021-W21"/>
    <x v="278"/>
    <d v="2020-01-04T00:00:00"/>
    <s v="NULL"/>
    <n v="2376.1016220000001"/>
    <n v="5683"/>
    <n v="269916.86969999998"/>
    <n v="47.495489999999997"/>
  </r>
  <r>
    <s v="2021-Q2"/>
    <s v="2021-M06"/>
    <s v="2021-W22"/>
    <x v="278"/>
    <d v="2020-01-04T00:00:00"/>
    <s v="NULL"/>
    <n v="2376.1016220000001"/>
    <n v="7160"/>
    <n v="338678.10259999998"/>
    <n v="47.30141098"/>
  </r>
  <r>
    <s v="2021-Q2"/>
    <s v="2021-M06"/>
    <s v="2021-W23"/>
    <x v="278"/>
    <d v="2020-01-04T00:00:00"/>
    <s v="NULL"/>
    <n v="2376.1016220000001"/>
    <n v="7908"/>
    <n v="362681.17440000002"/>
    <n v="45.862566309999998"/>
  </r>
  <r>
    <s v="2021-Q2"/>
    <s v="2021-M06"/>
    <s v="2021-W24"/>
    <x v="278"/>
    <d v="2020-01-04T00:00:00"/>
    <s v="NULL"/>
    <n v="2376.1016220000001"/>
    <n v="6879"/>
    <n v="327498.60320000001"/>
    <n v="47.608460989999998"/>
  </r>
  <r>
    <s v="2021-Q2"/>
    <s v="2021-M06"/>
    <s v="2021-W25"/>
    <x v="278"/>
    <d v="2020-01-04T00:00:00"/>
    <s v="NULL"/>
    <n v="2376.1016220000001"/>
    <n v="8086"/>
    <n v="399544.5956"/>
    <n v="49.411896570000003"/>
  </r>
  <r>
    <s v="2021-Q3"/>
    <s v="2021-M07"/>
    <s v="2021-W26"/>
    <x v="278"/>
    <d v="2020-01-04T00:00:00"/>
    <s v="NULL"/>
    <n v="2376.1016220000001"/>
    <n v="10731"/>
    <n v="525814.10369999998"/>
    <n v="48.999543719999998"/>
  </r>
  <r>
    <s v="2021-Q3"/>
    <s v="2021-M07"/>
    <s v="2021-W27"/>
    <x v="278"/>
    <d v="2020-01-04T00:00:00"/>
    <s v="NULL"/>
    <n v="2376.1016220000001"/>
    <n v="10785"/>
    <n v="548166.46880000003"/>
    <n v="50.826747220000001"/>
  </r>
  <r>
    <s v="2021-Q3"/>
    <s v="2021-M07"/>
    <s v="2021-W28"/>
    <x v="278"/>
    <d v="2020-01-04T00:00:00"/>
    <s v="NULL"/>
    <n v="2376.1016220000001"/>
    <n v="11691"/>
    <n v="594135.40949999995"/>
    <n v="50.819896460000002"/>
  </r>
  <r>
    <s v="2021-Q3"/>
    <s v="2021-M07"/>
    <s v="2021-W29"/>
    <x v="278"/>
    <d v="2020-01-04T00:00:00"/>
    <s v="NULL"/>
    <n v="2376.1016220000001"/>
    <n v="12225"/>
    <n v="632049.22589999996"/>
    <n v="51.701368170000002"/>
  </r>
  <r>
    <s v="2021-Q3"/>
    <s v="2021-M08"/>
    <s v="2021-W30"/>
    <x v="278"/>
    <d v="2020-01-04T00:00:00"/>
    <s v="NULL"/>
    <n v="2376.1016220000001"/>
    <n v="10043"/>
    <n v="526462.71849999996"/>
    <n v="52.420862149999998"/>
  </r>
  <r>
    <s v="2021-Q3"/>
    <s v="2021-M08"/>
    <s v="2021-W31"/>
    <x v="278"/>
    <d v="2020-01-04T00:00:00"/>
    <s v="NULL"/>
    <n v="2376.1016220000001"/>
    <n v="11110"/>
    <n v="552936.41079999995"/>
    <n v="49.769253890000002"/>
  </r>
  <r>
    <s v="2021-Q3"/>
    <s v="2021-M08"/>
    <s v="2021-W32"/>
    <x v="278"/>
    <d v="2020-01-04T00:00:00"/>
    <s v="NULL"/>
    <n v="2376.1016220000001"/>
    <n v="10875"/>
    <n v="528224.31079999998"/>
    <n v="48.572350419999999"/>
  </r>
  <r>
    <s v="2021-Q3"/>
    <s v="2021-M08"/>
    <s v="2021-W33"/>
    <x v="278"/>
    <d v="2020-01-04T00:00:00"/>
    <s v="NULL"/>
    <n v="2376.1016220000001"/>
    <n v="10297"/>
    <n v="530649.25699999998"/>
    <n v="51.534355349999998"/>
  </r>
  <r>
    <s v="2021-Q3"/>
    <s v="2021-M08"/>
    <s v="2021-W34"/>
    <x v="278"/>
    <d v="2020-01-04T00:00:00"/>
    <s v="NULL"/>
    <n v="2376.1016220000001"/>
    <n v="10410"/>
    <n v="524862.69609999994"/>
    <n v="50.419087040000001"/>
  </r>
  <r>
    <s v="2021-Q3"/>
    <s v="2021-M09"/>
    <s v="2021-W35"/>
    <x v="278"/>
    <d v="2020-01-04T00:00:00"/>
    <s v="NULL"/>
    <n v="2376.1016220000001"/>
    <n v="11146"/>
    <n v="573783.00139999995"/>
    <n v="51.478826609999999"/>
  </r>
  <r>
    <s v="2021-Q3"/>
    <s v="2021-M09"/>
    <s v="2021-W36"/>
    <x v="278"/>
    <d v="2020-01-04T00:00:00"/>
    <s v="NULL"/>
    <n v="2376.1016220000001"/>
    <n v="14815"/>
    <n v="761857.95730000001"/>
    <n v="51.424769310000002"/>
  </r>
  <r>
    <s v="2021-Q3"/>
    <s v="2021-M09"/>
    <s v="2021-W37"/>
    <x v="278"/>
    <d v="2020-01-04T00:00:00"/>
    <s v="NULL"/>
    <n v="2376.1016220000001"/>
    <n v="12874"/>
    <n v="667905.82209999999"/>
    <n v="51.880209890000003"/>
  </r>
  <r>
    <s v="2021-Q3"/>
    <s v="2021-M09"/>
    <s v="2021-W38"/>
    <x v="278"/>
    <d v="2020-01-04T00:00:00"/>
    <s v="NULL"/>
    <n v="2376.1016220000001"/>
    <n v="12665"/>
    <n v="760047.88100000005"/>
    <n v="60.011676350000002"/>
  </r>
  <r>
    <s v="2021-Q4"/>
    <s v="2021-M10"/>
    <s v="2021-W39"/>
    <x v="278"/>
    <d v="2020-01-04T00:00:00"/>
    <s v="NULL"/>
    <n v="2376.1016220000001"/>
    <n v="12207"/>
    <n v="794070.71059999999"/>
    <n v="65.050439139999995"/>
  </r>
  <r>
    <s v="2021-Q4"/>
    <s v="2021-M10"/>
    <s v="2021-W40"/>
    <x v="278"/>
    <d v="2020-01-04T00:00:00"/>
    <s v="NULL"/>
    <n v="2376.1016220000001"/>
    <n v="12662"/>
    <n v="895595.23309999995"/>
    <n v="70.730945590000005"/>
  </r>
  <r>
    <s v="2021-Q4"/>
    <s v="2021-M10"/>
    <s v="2021-W41"/>
    <x v="278"/>
    <d v="2020-01-04T00:00:00"/>
    <s v="NULL"/>
    <n v="2376.1016220000001"/>
    <n v="13013"/>
    <n v="939079.52769999998"/>
    <n v="72.164722029999993"/>
  </r>
  <r>
    <s v="2021-Q4"/>
    <s v="2021-M10"/>
    <s v="2021-W42"/>
    <x v="278"/>
    <d v="2020-01-04T00:00:00"/>
    <s v="NULL"/>
    <n v="2376.1016220000001"/>
    <n v="13351"/>
    <n v="987883.99600000004"/>
    <n v="73.99325863"/>
  </r>
  <r>
    <s v="2021-Q4"/>
    <s v="2021-M10"/>
    <s v="2021-W43"/>
    <x v="278"/>
    <d v="2020-01-04T00:00:00"/>
    <s v="NULL"/>
    <n v="2376.1016220000001"/>
    <n v="13817"/>
    <n v="1065378.3160000001"/>
    <n v="77.106341150000006"/>
  </r>
  <r>
    <s v="2021-Q4"/>
    <s v="2021-M11"/>
    <s v="2021-W44"/>
    <x v="278"/>
    <d v="2020-01-04T00:00:00"/>
    <s v="NULL"/>
    <n v="2376.1016220000001"/>
    <n v="11486"/>
    <n v="891565.75300000003"/>
    <n v="77.621953070000004"/>
  </r>
  <r>
    <s v="2021-Q4"/>
    <s v="2021-M11"/>
    <s v="2021-W45"/>
    <x v="278"/>
    <d v="2020-01-04T00:00:00"/>
    <s v="NULL"/>
    <n v="2376.1016220000001"/>
    <n v="11963"/>
    <n v="925576.20460000006"/>
    <n v="77.369907600000005"/>
  </r>
  <r>
    <s v="2021-Q4"/>
    <s v="2021-M11"/>
    <s v="2021-W46"/>
    <x v="278"/>
    <d v="2020-01-04T00:00:00"/>
    <s v="NULL"/>
    <n v="2376.1016220000001"/>
    <n v="12267"/>
    <n v="918561.05669999996"/>
    <n v="74.880660039999995"/>
  </r>
  <r>
    <s v="2021-Q4"/>
    <s v="2021-M11"/>
    <s v="2021-W47"/>
    <x v="278"/>
    <d v="2020-01-04T00:00:00"/>
    <s v="NULL"/>
    <n v="2376.1016220000001"/>
    <n v="13016"/>
    <n v="998726.97759999998"/>
    <n v="76.730714320000004"/>
  </r>
  <r>
    <s v="2021-Q4"/>
    <s v="2021-M12"/>
    <s v="2021-W48"/>
    <x v="278"/>
    <d v="2020-01-04T00:00:00"/>
    <s v="NULL"/>
    <n v="2376.1016220000001"/>
    <n v="11609"/>
    <n v="1001374.568"/>
    <n v="86.258469090000006"/>
  </r>
  <r>
    <s v="2021-Q4"/>
    <s v="2021-M12"/>
    <s v="2021-W49"/>
    <x v="278"/>
    <d v="2020-01-04T00:00:00"/>
    <s v="NULL"/>
    <n v="2376.1016220000001"/>
    <n v="10408"/>
    <n v="850149.85880000005"/>
    <n v="81.682346150000001"/>
  </r>
  <r>
    <s v="2021-Q4"/>
    <s v="2021-M12"/>
    <s v="2021-W50"/>
    <x v="278"/>
    <d v="2020-01-04T00:00:00"/>
    <s v="NULL"/>
    <n v="2376.1016220000001"/>
    <n v="12615"/>
    <n v="1061140.7250000001"/>
    <n v="84.117378090000003"/>
  </r>
  <r>
    <s v="2021-Q4"/>
    <s v="2021-M12"/>
    <s v="2021-W51"/>
    <x v="278"/>
    <d v="2020-01-04T00:00:00"/>
    <s v="NULL"/>
    <n v="2376.1016220000001"/>
    <n v="12481"/>
    <n v="1042547.5919999999"/>
    <n v="83.530774140000005"/>
  </r>
  <r>
    <s v="2021-Q4"/>
    <s v="2021-M12"/>
    <s v="2021-W52"/>
    <x v="278"/>
    <d v="2020-01-04T00:00:00"/>
    <s v="NULL"/>
    <n v="2376.1016220000001"/>
    <n v="7212"/>
    <n v="602465.74060000002"/>
    <n v="83.536569689999993"/>
  </r>
  <r>
    <s v="2021-Q1"/>
    <s v="2021-M01"/>
    <s v="2021-W01"/>
    <x v="279"/>
    <d v="2020-03-17T00:00:00"/>
    <s v="NULL"/>
    <n v="2035.3896560000001"/>
    <n v="1485"/>
    <n v="53102.618600000002"/>
    <n v="35.759339130000001"/>
  </r>
  <r>
    <s v="2021-Q1"/>
    <s v="2021-M01"/>
    <s v="2021-W02"/>
    <x v="279"/>
    <d v="2020-03-17T00:00:00"/>
    <s v="NULL"/>
    <n v="2035.3896560000001"/>
    <n v="1969"/>
    <n v="78288.570460000003"/>
    <n v="39.760574130000002"/>
  </r>
  <r>
    <s v="2021-Q1"/>
    <s v="2021-M01"/>
    <s v="2021-W03"/>
    <x v="279"/>
    <d v="2020-03-17T00:00:00"/>
    <s v="NULL"/>
    <n v="2035.3896560000001"/>
    <n v="2474"/>
    <n v="93916.069799999997"/>
    <n v="37.961224659999999"/>
  </r>
  <r>
    <s v="2021-Q1"/>
    <s v="2021-M01"/>
    <s v="2021-W04"/>
    <x v="279"/>
    <d v="2020-03-17T00:00:00"/>
    <s v="NULL"/>
    <n v="2035.3896560000001"/>
    <n v="2624"/>
    <n v="95777.823350000006"/>
    <n v="36.500694879999998"/>
  </r>
  <r>
    <s v="2021-Q1"/>
    <s v="2021-M02"/>
    <s v="2021-W05"/>
    <x v="279"/>
    <d v="2020-03-17T00:00:00"/>
    <s v="NULL"/>
    <n v="2035.3896560000001"/>
    <n v="2448"/>
    <n v="92019.057010000004"/>
    <n v="37.589484069999997"/>
  </r>
  <r>
    <s v="2021-Q1"/>
    <s v="2021-M02"/>
    <s v="2021-W06"/>
    <x v="279"/>
    <d v="2020-03-17T00:00:00"/>
    <s v="NULL"/>
    <n v="2035.3896560000001"/>
    <n v="2761"/>
    <n v="107013.65210000001"/>
    <n v="38.759019250000001"/>
  </r>
  <r>
    <s v="2021-Q1"/>
    <s v="2021-M02"/>
    <s v="2021-W07"/>
    <x v="279"/>
    <d v="2020-03-17T00:00:00"/>
    <s v="NULL"/>
    <n v="2035.3896560000001"/>
    <n v="2306"/>
    <n v="91944.272459999993"/>
    <n v="39.871757350000003"/>
  </r>
  <r>
    <s v="2021-Q1"/>
    <s v="2021-M02"/>
    <s v="2021-W08"/>
    <x v="279"/>
    <d v="2020-03-17T00:00:00"/>
    <s v="NULL"/>
    <n v="2035.3896560000001"/>
    <n v="2318"/>
    <n v="88603.352499999994"/>
    <n v="38.22405199"/>
  </r>
  <r>
    <s v="2021-Q1"/>
    <s v="2021-M03"/>
    <s v="2021-W09"/>
    <x v="279"/>
    <d v="2020-03-17T00:00:00"/>
    <s v="NULL"/>
    <n v="2035.3896560000001"/>
    <n v="4715"/>
    <n v="189123.5374"/>
    <n v="40.111036560000002"/>
  </r>
  <r>
    <s v="2021-Q1"/>
    <s v="2021-M03"/>
    <s v="2021-W10"/>
    <x v="279"/>
    <d v="2020-03-17T00:00:00"/>
    <s v="NULL"/>
    <n v="2035.3896560000001"/>
    <n v="4306"/>
    <n v="177530.61780000001"/>
    <n v="41.22866183"/>
  </r>
  <r>
    <s v="2021-Q1"/>
    <s v="2021-M03"/>
    <s v="2021-W11"/>
    <x v="279"/>
    <d v="2020-03-17T00:00:00"/>
    <s v="NULL"/>
    <n v="2035.3896560000001"/>
    <n v="4242"/>
    <n v="175043.85459999999"/>
    <n v="41.26446361"/>
  </r>
  <r>
    <s v="2021-Q1"/>
    <s v="2021-M03"/>
    <s v="2021-W12"/>
    <x v="279"/>
    <d v="2020-03-17T00:00:00"/>
    <s v="NULL"/>
    <n v="2035.3896560000001"/>
    <n v="3328"/>
    <n v="136377.59239999999"/>
    <n v="40.978843879999999"/>
  </r>
  <r>
    <s v="2021-Q2"/>
    <s v="2021-M04"/>
    <s v="2021-W13"/>
    <x v="279"/>
    <d v="2020-03-17T00:00:00"/>
    <s v="NULL"/>
    <n v="2035.3896560000001"/>
    <n v="2208"/>
    <n v="86764.732659999994"/>
    <n v="39.295621680000004"/>
  </r>
  <r>
    <s v="2021-Q2"/>
    <s v="2021-M04"/>
    <s v="2021-W14"/>
    <x v="279"/>
    <d v="2020-03-17T00:00:00"/>
    <s v="NULL"/>
    <n v="2035.3896560000001"/>
    <n v="2634"/>
    <n v="103298.4711"/>
    <n v="39.21733905"/>
  </r>
  <r>
    <s v="2021-Q2"/>
    <s v="2021-M04"/>
    <s v="2021-W15"/>
    <x v="279"/>
    <d v="2020-03-17T00:00:00"/>
    <s v="NULL"/>
    <n v="2035.3896560000001"/>
    <n v="2039"/>
    <n v="77147.469649999999"/>
    <n v="37.835934109999997"/>
  </r>
  <r>
    <s v="2021-Q2"/>
    <s v="2021-M04"/>
    <s v="2021-W16"/>
    <x v="279"/>
    <d v="2020-03-17T00:00:00"/>
    <s v="NULL"/>
    <n v="2035.3896560000001"/>
    <n v="2242"/>
    <n v="84183.083639999997"/>
    <n v="37.548208580000001"/>
  </r>
  <r>
    <s v="2021-Q2"/>
    <s v="2021-M05"/>
    <s v="2021-W17"/>
    <x v="279"/>
    <d v="2020-03-17T00:00:00"/>
    <s v="NULL"/>
    <n v="2035.3896560000001"/>
    <n v="3735"/>
    <n v="134480.33230000001"/>
    <n v="36.005443730000003"/>
  </r>
  <r>
    <s v="2021-Q2"/>
    <s v="2021-M05"/>
    <s v="2021-W20"/>
    <x v="279"/>
    <d v="2020-03-17T00:00:00"/>
    <s v="NULL"/>
    <n v="2035.3896560000001"/>
    <n v="9274"/>
    <n v="350920.12319999997"/>
    <n v="37.839133410000002"/>
  </r>
  <r>
    <s v="2021-Q2"/>
    <s v="2021-M05"/>
    <s v="2021-W21"/>
    <x v="279"/>
    <d v="2020-03-17T00:00:00"/>
    <s v="NULL"/>
    <n v="2035.3896560000001"/>
    <n v="7158"/>
    <n v="278931.93599999999"/>
    <n v="38.967859179999998"/>
  </r>
  <r>
    <s v="2021-Q2"/>
    <s v="2021-M06"/>
    <s v="2021-W22"/>
    <x v="279"/>
    <d v="2020-03-17T00:00:00"/>
    <s v="NULL"/>
    <n v="2035.3896560000001"/>
    <n v="7824"/>
    <n v="315049.11420000001"/>
    <n v="40.267013570000003"/>
  </r>
  <r>
    <s v="2021-Q2"/>
    <s v="2021-M06"/>
    <s v="2021-W23"/>
    <x v="279"/>
    <d v="2020-03-17T00:00:00"/>
    <s v="NULL"/>
    <n v="2035.3896560000001"/>
    <n v="7215"/>
    <n v="291876.6765"/>
    <n v="40.454147820000003"/>
  </r>
  <r>
    <s v="2021-Q2"/>
    <s v="2021-M06"/>
    <s v="2021-W24"/>
    <x v="279"/>
    <d v="2020-03-17T00:00:00"/>
    <s v="NULL"/>
    <n v="2035.3896560000001"/>
    <n v="9480"/>
    <n v="392073.78139999998"/>
    <n v="41.357993819999997"/>
  </r>
  <r>
    <s v="2021-Q2"/>
    <s v="2021-M06"/>
    <s v="2021-W25"/>
    <x v="279"/>
    <d v="2020-03-17T00:00:00"/>
    <s v="NULL"/>
    <n v="2035.3896560000001"/>
    <n v="7312"/>
    <n v="300747.75150000001"/>
    <n v="41.130710000000001"/>
  </r>
  <r>
    <s v="2021-Q3"/>
    <s v="2021-M07"/>
    <s v="2021-W26"/>
    <x v="279"/>
    <d v="2020-03-17T00:00:00"/>
    <s v="NULL"/>
    <n v="2035.3896560000001"/>
    <n v="10435"/>
    <n v="427333.49670000002"/>
    <n v="40.951940270000001"/>
  </r>
  <r>
    <s v="2021-Q3"/>
    <s v="2021-M07"/>
    <s v="2021-W27"/>
    <x v="279"/>
    <d v="2020-03-17T00:00:00"/>
    <s v="NULL"/>
    <n v="2035.3896560000001"/>
    <n v="9909"/>
    <n v="412727.60570000001"/>
    <n v="41.651791879999998"/>
  </r>
  <r>
    <s v="2021-Q3"/>
    <s v="2021-M07"/>
    <s v="2021-W28"/>
    <x v="279"/>
    <d v="2020-03-17T00:00:00"/>
    <s v="NULL"/>
    <n v="2035.3896560000001"/>
    <n v="12198"/>
    <n v="526160.44510000001"/>
    <n v="43.134976639999998"/>
  </r>
  <r>
    <s v="2021-Q3"/>
    <s v="2021-M07"/>
    <s v="2021-W29"/>
    <x v="279"/>
    <d v="2020-03-17T00:00:00"/>
    <s v="NULL"/>
    <n v="2035.3896560000001"/>
    <n v="6564"/>
    <n v="284558.77980000002"/>
    <n v="43.351428970000001"/>
  </r>
  <r>
    <s v="2021-Q3"/>
    <s v="2021-M08"/>
    <s v="2021-W30"/>
    <x v="279"/>
    <d v="2020-03-17T00:00:00"/>
    <s v="NULL"/>
    <n v="2035.3896560000001"/>
    <n v="5895"/>
    <n v="246280.18599999999"/>
    <n v="41.777809329999997"/>
  </r>
  <r>
    <s v="2021-Q3"/>
    <s v="2021-M08"/>
    <s v="2021-W31"/>
    <x v="279"/>
    <d v="2020-03-17T00:00:00"/>
    <s v="NULL"/>
    <n v="2035.3896560000001"/>
    <n v="5576"/>
    <n v="229482.6801"/>
    <n v="41.155430440000004"/>
  </r>
  <r>
    <s v="2021-Q3"/>
    <s v="2021-M08"/>
    <s v="2021-W32"/>
    <x v="279"/>
    <d v="2020-03-17T00:00:00"/>
    <s v="NULL"/>
    <n v="2035.3896560000001"/>
    <n v="5818"/>
    <n v="234296.2763"/>
    <n v="40.270930960000001"/>
  </r>
  <r>
    <s v="2021-Q3"/>
    <s v="2021-M08"/>
    <s v="2021-W33"/>
    <x v="279"/>
    <d v="2020-03-17T00:00:00"/>
    <s v="NULL"/>
    <n v="2035.3896560000001"/>
    <n v="5466"/>
    <n v="226805.6862"/>
    <n v="41.49390528"/>
  </r>
  <r>
    <s v="2021-Q3"/>
    <s v="2021-M08"/>
    <s v="2021-W34"/>
    <x v="279"/>
    <d v="2020-03-17T00:00:00"/>
    <s v="NULL"/>
    <n v="2035.3896560000001"/>
    <n v="5431"/>
    <n v="216089.21969999999"/>
    <n v="39.788108950000002"/>
  </r>
  <r>
    <s v="2021-Q3"/>
    <s v="2021-M09"/>
    <s v="2021-W35"/>
    <x v="279"/>
    <d v="2020-03-17T00:00:00"/>
    <s v="NULL"/>
    <n v="2035.3896560000001"/>
    <n v="7142"/>
    <n v="297120.65960000001"/>
    <n v="41.601884560000002"/>
  </r>
  <r>
    <s v="2021-Q3"/>
    <s v="2021-M09"/>
    <s v="2021-W36"/>
    <x v="279"/>
    <d v="2020-03-17T00:00:00"/>
    <s v="NULL"/>
    <n v="2035.3896560000001"/>
    <n v="6712"/>
    <n v="296511.93729999999"/>
    <n v="44.17639114"/>
  </r>
  <r>
    <s v="2021-Q3"/>
    <s v="2021-M09"/>
    <s v="2021-W37"/>
    <x v="279"/>
    <d v="2020-03-17T00:00:00"/>
    <s v="NULL"/>
    <n v="2035.3896560000001"/>
    <n v="6248"/>
    <n v="304259.02309999999"/>
    <n v="48.697026739999998"/>
  </r>
  <r>
    <s v="2021-Q3"/>
    <s v="2021-M09"/>
    <s v="2021-W38"/>
    <x v="279"/>
    <d v="2020-03-17T00:00:00"/>
    <s v="NULL"/>
    <n v="2035.3896560000001"/>
    <n v="5273"/>
    <n v="280742.07740000001"/>
    <n v="53.241433219999998"/>
  </r>
  <r>
    <s v="2021-Q4"/>
    <s v="2021-M10"/>
    <s v="2021-W39"/>
    <x v="279"/>
    <d v="2020-03-17T00:00:00"/>
    <s v="NULL"/>
    <n v="2035.3896560000001"/>
    <n v="4758"/>
    <n v="266374.74400000001"/>
    <n v="55.984603610000001"/>
  </r>
  <r>
    <s v="2021-Q4"/>
    <s v="2021-M10"/>
    <s v="2021-W40"/>
    <x v="279"/>
    <d v="2020-03-17T00:00:00"/>
    <s v="NULL"/>
    <n v="2035.3896560000001"/>
    <n v="4722"/>
    <n v="293493.05619999999"/>
    <n v="62.154395649999998"/>
  </r>
  <r>
    <s v="2021-Q4"/>
    <s v="2021-M10"/>
    <s v="2021-W41"/>
    <x v="279"/>
    <d v="2020-03-17T00:00:00"/>
    <s v="NULL"/>
    <n v="2035.3896560000001"/>
    <n v="4302"/>
    <n v="292125.58970000001"/>
    <n v="67.904600130000006"/>
  </r>
  <r>
    <s v="2021-Q4"/>
    <s v="2021-M10"/>
    <s v="2021-W42"/>
    <x v="279"/>
    <d v="2020-03-17T00:00:00"/>
    <s v="NULL"/>
    <n v="2035.3896560000001"/>
    <n v="4036"/>
    <n v="268873.34779999999"/>
    <n v="66.618768029999998"/>
  </r>
  <r>
    <s v="2021-Q4"/>
    <s v="2021-M10"/>
    <s v="2021-W43"/>
    <x v="279"/>
    <d v="2020-03-17T00:00:00"/>
    <s v="NULL"/>
    <n v="2035.3896560000001"/>
    <n v="4763"/>
    <n v="315454.68060000002"/>
    <n v="66.230249959999995"/>
  </r>
  <r>
    <s v="2021-Q4"/>
    <s v="2021-M11"/>
    <s v="2021-W44"/>
    <x v="279"/>
    <d v="2020-03-17T00:00:00"/>
    <s v="NULL"/>
    <n v="2035.3896560000001"/>
    <n v="4203"/>
    <n v="275568.88"/>
    <n v="65.564806090000005"/>
  </r>
  <r>
    <s v="2021-Q4"/>
    <s v="2021-M11"/>
    <s v="2021-W45"/>
    <x v="279"/>
    <d v="2020-03-17T00:00:00"/>
    <s v="NULL"/>
    <n v="2035.3896560000001"/>
    <n v="4417"/>
    <n v="290480.96120000002"/>
    <n v="65.764310890000004"/>
  </r>
  <r>
    <s v="2021-Q4"/>
    <s v="2021-M11"/>
    <s v="2021-W46"/>
    <x v="279"/>
    <d v="2020-03-17T00:00:00"/>
    <s v="NULL"/>
    <n v="2035.3896560000001"/>
    <n v="5098"/>
    <n v="323280.7144"/>
    <n v="63.413243319999999"/>
  </r>
  <r>
    <s v="2021-Q4"/>
    <s v="2021-M11"/>
    <s v="2021-W47"/>
    <x v="279"/>
    <d v="2020-03-17T00:00:00"/>
    <s v="NULL"/>
    <n v="2035.3896560000001"/>
    <n v="3903"/>
    <n v="255067.83840000001"/>
    <n v="65.351739280000004"/>
  </r>
  <r>
    <s v="2021-Q4"/>
    <s v="2021-M12"/>
    <s v="2021-W48"/>
    <x v="279"/>
    <d v="2020-03-17T00:00:00"/>
    <s v="NULL"/>
    <n v="2035.3896560000001"/>
    <n v="4112"/>
    <n v="283648.266"/>
    <n v="68.980609439999995"/>
  </r>
  <r>
    <s v="2021-Q4"/>
    <s v="2021-M12"/>
    <s v="2021-W49"/>
    <x v="279"/>
    <d v="2020-03-17T00:00:00"/>
    <s v="NULL"/>
    <n v="2035.3896560000001"/>
    <n v="4587"/>
    <n v="299631.68569999997"/>
    <n v="65.321928420000006"/>
  </r>
  <r>
    <s v="2021-Q4"/>
    <s v="2021-M12"/>
    <s v="2021-W50"/>
    <x v="279"/>
    <d v="2020-03-17T00:00:00"/>
    <s v="NULL"/>
    <n v="2035.3896560000001"/>
    <n v="3909"/>
    <n v="256225.5693"/>
    <n v="65.547600220000007"/>
  </r>
  <r>
    <s v="2021-Q4"/>
    <s v="2021-M12"/>
    <s v="2021-W51"/>
    <x v="279"/>
    <d v="2020-03-17T00:00:00"/>
    <s v="NULL"/>
    <n v="2035.3896560000001"/>
    <n v="5024"/>
    <n v="330248.13040000002"/>
    <n v="65.734102390000004"/>
  </r>
  <r>
    <s v="2021-Q4"/>
    <s v="2021-M12"/>
    <s v="2021-W52"/>
    <x v="279"/>
    <d v="2020-03-17T00:00:00"/>
    <s v="NULL"/>
    <n v="2035.3896560000001"/>
    <n v="3750"/>
    <n v="233681.11050000001"/>
    <n v="62.314962790000003"/>
  </r>
  <r>
    <s v="2021-Q1"/>
    <s v="2021-M01"/>
    <s v="2021-W01"/>
    <x v="280"/>
    <d v="2020-05-15T00:00:00"/>
    <s v="NULL"/>
    <n v="3011.1162450000002"/>
    <n v="1047"/>
    <n v="43510.481209999998"/>
    <n v="41.557288649999997"/>
  </r>
  <r>
    <s v="2021-Q1"/>
    <s v="2021-M01"/>
    <s v="2021-W02"/>
    <x v="280"/>
    <d v="2020-05-15T00:00:00"/>
    <s v="NULL"/>
    <n v="3011.1162450000002"/>
    <n v="1495"/>
    <n v="59282.415399999998"/>
    <n v="39.65378956"/>
  </r>
  <r>
    <s v="2021-Q1"/>
    <s v="2021-M01"/>
    <s v="2021-W03"/>
    <x v="280"/>
    <d v="2020-05-15T00:00:00"/>
    <s v="NULL"/>
    <n v="3011.1162450000002"/>
    <n v="1741"/>
    <n v="69265.659530000004"/>
    <n v="39.784985370000001"/>
  </r>
  <r>
    <s v="2021-Q1"/>
    <s v="2021-M01"/>
    <s v="2021-W04"/>
    <x v="280"/>
    <d v="2020-05-15T00:00:00"/>
    <s v="NULL"/>
    <n v="3011.1162450000002"/>
    <n v="1902"/>
    <n v="78400.466199999995"/>
    <n v="41.220013780000002"/>
  </r>
  <r>
    <s v="2021-Q1"/>
    <s v="2021-M02"/>
    <s v="2021-W05"/>
    <x v="280"/>
    <d v="2020-05-15T00:00:00"/>
    <s v="NULL"/>
    <n v="3011.1162450000002"/>
    <n v="1839"/>
    <n v="70634.375379999998"/>
    <n v="38.409122009999997"/>
  </r>
  <r>
    <s v="2021-Q1"/>
    <s v="2021-M02"/>
    <s v="2021-W06"/>
    <x v="280"/>
    <d v="2020-05-15T00:00:00"/>
    <s v="NULL"/>
    <n v="3011.1162450000002"/>
    <n v="1855"/>
    <n v="75043.093059999999"/>
    <n v="40.454497609999997"/>
  </r>
  <r>
    <s v="2021-Q1"/>
    <s v="2021-M02"/>
    <s v="2021-W07"/>
    <x v="280"/>
    <d v="2020-05-15T00:00:00"/>
    <s v="NULL"/>
    <n v="3011.1162450000002"/>
    <n v="1308"/>
    <n v="53880.680269999997"/>
    <n v="41.193180640000001"/>
  </r>
  <r>
    <s v="2021-Q1"/>
    <s v="2021-M02"/>
    <s v="2021-W08"/>
    <x v="280"/>
    <d v="2020-05-15T00:00:00"/>
    <s v="NULL"/>
    <n v="3011.1162450000002"/>
    <n v="1642"/>
    <n v="67293.26758"/>
    <n v="40.982501569999997"/>
  </r>
  <r>
    <s v="2021-Q1"/>
    <s v="2021-M03"/>
    <s v="2021-W09"/>
    <x v="280"/>
    <d v="2020-05-15T00:00:00"/>
    <s v="NULL"/>
    <n v="3011.1162450000002"/>
    <n v="3376"/>
    <n v="139687.46460000001"/>
    <n v="41.376618659999998"/>
  </r>
  <r>
    <s v="2021-Q1"/>
    <s v="2021-M03"/>
    <s v="2021-W10"/>
    <x v="280"/>
    <d v="2020-05-15T00:00:00"/>
    <s v="NULL"/>
    <n v="3011.1162450000002"/>
    <n v="3166"/>
    <n v="134609.4423"/>
    <n v="42.517195919999999"/>
  </r>
  <r>
    <s v="2021-Q1"/>
    <s v="2021-M03"/>
    <s v="2021-W11"/>
    <x v="280"/>
    <d v="2020-05-15T00:00:00"/>
    <s v="NULL"/>
    <n v="3011.1162450000002"/>
    <n v="3209"/>
    <n v="132862.94200000001"/>
    <n v="41.403222800000002"/>
  </r>
  <r>
    <s v="2021-Q1"/>
    <s v="2021-M03"/>
    <s v="2021-W12"/>
    <x v="280"/>
    <d v="2020-05-15T00:00:00"/>
    <s v="NULL"/>
    <n v="3011.1162450000002"/>
    <n v="2497"/>
    <n v="107429.5192"/>
    <n v="43.023435820000003"/>
  </r>
  <r>
    <s v="2021-Q2"/>
    <s v="2021-M04"/>
    <s v="2021-W13"/>
    <x v="280"/>
    <d v="2020-05-15T00:00:00"/>
    <s v="NULL"/>
    <n v="3011.1162450000002"/>
    <n v="1365"/>
    <n v="56925.895700000001"/>
    <n v="41.703952899999997"/>
  </r>
  <r>
    <s v="2021-Q2"/>
    <s v="2021-M04"/>
    <s v="2021-W14"/>
    <x v="280"/>
    <d v="2020-05-15T00:00:00"/>
    <s v="NULL"/>
    <n v="3011.1162450000002"/>
    <n v="1653"/>
    <n v="72083.622140000007"/>
    <n v="43.607756889999997"/>
  </r>
  <r>
    <s v="2021-Q2"/>
    <s v="2021-M04"/>
    <s v="2021-W15"/>
    <x v="280"/>
    <d v="2020-05-15T00:00:00"/>
    <s v="NULL"/>
    <n v="3011.1162450000002"/>
    <n v="1142"/>
    <n v="46292.344779999999"/>
    <n v="40.536203839999999"/>
  </r>
  <r>
    <s v="2021-Q2"/>
    <s v="2021-M04"/>
    <s v="2021-W16"/>
    <x v="280"/>
    <d v="2020-05-15T00:00:00"/>
    <s v="NULL"/>
    <n v="3011.1162450000002"/>
    <n v="1141"/>
    <n v="46397.339899999999"/>
    <n v="40.663751009999999"/>
  </r>
  <r>
    <s v="2021-Q2"/>
    <s v="2021-M05"/>
    <s v="2021-W17"/>
    <x v="280"/>
    <d v="2020-05-15T00:00:00"/>
    <s v="NULL"/>
    <n v="3011.1162450000002"/>
    <n v="1820"/>
    <n v="71727.676250000004"/>
    <n v="39.410811129999999"/>
  </r>
  <r>
    <s v="2021-Q2"/>
    <s v="2021-M05"/>
    <s v="2021-W20"/>
    <x v="280"/>
    <d v="2020-05-15T00:00:00"/>
    <s v="NULL"/>
    <n v="3011.1162450000002"/>
    <n v="5549"/>
    <n v="213526.73809999999"/>
    <n v="38.480219509999998"/>
  </r>
  <r>
    <s v="2021-Q2"/>
    <s v="2021-M05"/>
    <s v="2021-W21"/>
    <x v="280"/>
    <d v="2020-05-15T00:00:00"/>
    <s v="NULL"/>
    <n v="3011.1162450000002"/>
    <n v="3931"/>
    <n v="154582.1441"/>
    <n v="39.323872829999999"/>
  </r>
  <r>
    <s v="2021-Q2"/>
    <s v="2021-M06"/>
    <s v="2021-W22"/>
    <x v="280"/>
    <d v="2020-05-15T00:00:00"/>
    <s v="NULL"/>
    <n v="3011.1162450000002"/>
    <n v="4513"/>
    <n v="182293.0477"/>
    <n v="40.392875629999999"/>
  </r>
  <r>
    <s v="2021-Q2"/>
    <s v="2021-M06"/>
    <s v="2021-W23"/>
    <x v="280"/>
    <d v="2020-05-15T00:00:00"/>
    <s v="NULL"/>
    <n v="3011.1162450000002"/>
    <n v="3944"/>
    <n v="157410.7666"/>
    <n v="39.911451980000002"/>
  </r>
  <r>
    <s v="2021-Q2"/>
    <s v="2021-M06"/>
    <s v="2021-W24"/>
    <x v="280"/>
    <d v="2020-05-15T00:00:00"/>
    <s v="NULL"/>
    <n v="3011.1162450000002"/>
    <n v="4620"/>
    <n v="195229.3291"/>
    <n v="42.257430540000001"/>
  </r>
  <r>
    <s v="2021-Q2"/>
    <s v="2021-M06"/>
    <s v="2021-W25"/>
    <x v="280"/>
    <d v="2020-05-15T00:00:00"/>
    <s v="NULL"/>
    <n v="3011.1162450000002"/>
    <n v="3568"/>
    <n v="147061.86670000001"/>
    <n v="41.216890890000002"/>
  </r>
  <r>
    <s v="2021-Q3"/>
    <s v="2021-M07"/>
    <s v="2021-W26"/>
    <x v="280"/>
    <d v="2020-05-15T00:00:00"/>
    <s v="NULL"/>
    <n v="3011.1162450000002"/>
    <n v="5303"/>
    <n v="215765.0134"/>
    <n v="40.687349310000002"/>
  </r>
  <r>
    <s v="2021-Q3"/>
    <s v="2021-M07"/>
    <s v="2021-W27"/>
    <x v="280"/>
    <d v="2020-05-15T00:00:00"/>
    <s v="NULL"/>
    <n v="3011.1162450000002"/>
    <n v="5446"/>
    <n v="216392.97959999999"/>
    <n v="39.734296649999997"/>
  </r>
  <r>
    <s v="2021-Q3"/>
    <s v="2021-M07"/>
    <s v="2021-W28"/>
    <x v="280"/>
    <d v="2020-05-15T00:00:00"/>
    <s v="NULL"/>
    <n v="3011.1162450000002"/>
    <n v="8239"/>
    <n v="340928.13689999998"/>
    <n v="41.379795710000003"/>
  </r>
  <r>
    <s v="2021-Q3"/>
    <s v="2021-M07"/>
    <s v="2021-W29"/>
    <x v="280"/>
    <d v="2020-05-15T00:00:00"/>
    <s v="NULL"/>
    <n v="3011.1162450000002"/>
    <n v="4688"/>
    <n v="193383.36"/>
    <n v="41.25071672"/>
  </r>
  <r>
    <s v="2021-Q3"/>
    <s v="2021-M08"/>
    <s v="2021-W30"/>
    <x v="280"/>
    <d v="2020-05-15T00:00:00"/>
    <s v="NULL"/>
    <n v="3011.1162450000002"/>
    <n v="3168"/>
    <n v="125546.7687"/>
    <n v="39.629661839999997"/>
  </r>
  <r>
    <s v="2021-Q3"/>
    <s v="2021-M08"/>
    <s v="2021-W31"/>
    <x v="280"/>
    <d v="2020-05-15T00:00:00"/>
    <s v="NULL"/>
    <n v="3011.1162450000002"/>
    <n v="3411"/>
    <n v="133119.78630000001"/>
    <n v="39.026615739999997"/>
  </r>
  <r>
    <s v="2021-Q3"/>
    <s v="2021-M08"/>
    <s v="2021-W32"/>
    <x v="280"/>
    <d v="2020-05-15T00:00:00"/>
    <s v="NULL"/>
    <n v="3011.1162450000002"/>
    <n v="3245"/>
    <n v="121606.5814"/>
    <n v="37.475063609999999"/>
  </r>
  <r>
    <s v="2021-Q3"/>
    <s v="2021-M08"/>
    <s v="2021-W33"/>
    <x v="280"/>
    <d v="2020-05-15T00:00:00"/>
    <s v="NULL"/>
    <n v="3011.1162450000002"/>
    <n v="3148"/>
    <n v="122643.8673"/>
    <n v="38.959297110000001"/>
  </r>
  <r>
    <s v="2021-Q3"/>
    <s v="2021-M08"/>
    <s v="2021-W34"/>
    <x v="280"/>
    <d v="2020-05-15T00:00:00"/>
    <s v="NULL"/>
    <n v="3011.1162450000002"/>
    <n v="3370"/>
    <n v="135912.77929999999"/>
    <n v="40.330201580000001"/>
  </r>
  <r>
    <s v="2021-Q3"/>
    <s v="2021-M09"/>
    <s v="2021-W35"/>
    <x v="280"/>
    <d v="2020-05-15T00:00:00"/>
    <s v="NULL"/>
    <n v="3011.1162450000002"/>
    <n v="4696"/>
    <n v="195506.95920000001"/>
    <n v="41.63265741"/>
  </r>
  <r>
    <s v="2021-Q3"/>
    <s v="2021-M09"/>
    <s v="2021-W36"/>
    <x v="280"/>
    <d v="2020-05-15T00:00:00"/>
    <s v="NULL"/>
    <n v="3011.1162450000002"/>
    <n v="3854"/>
    <n v="167235.82430000001"/>
    <n v="43.39279303"/>
  </r>
  <r>
    <s v="2021-Q3"/>
    <s v="2021-M09"/>
    <s v="2021-W37"/>
    <x v="280"/>
    <d v="2020-05-15T00:00:00"/>
    <s v="NULL"/>
    <n v="3011.1162450000002"/>
    <n v="3517"/>
    <n v="163051.51639999999"/>
    <n v="46.360965700000001"/>
  </r>
  <r>
    <s v="2021-Q3"/>
    <s v="2021-M09"/>
    <s v="2021-W38"/>
    <x v="280"/>
    <d v="2020-05-15T00:00:00"/>
    <s v="NULL"/>
    <n v="3011.1162450000002"/>
    <n v="3249"/>
    <n v="170579.74890000001"/>
    <n v="52.502231129999998"/>
  </r>
  <r>
    <s v="2021-Q4"/>
    <s v="2021-M10"/>
    <s v="2021-W39"/>
    <x v="280"/>
    <d v="2020-05-15T00:00:00"/>
    <s v="NULL"/>
    <n v="3011.1162450000002"/>
    <n v="3166"/>
    <n v="177657.74050000001"/>
    <n v="56.114257879999997"/>
  </r>
  <r>
    <s v="2021-Q4"/>
    <s v="2021-M10"/>
    <s v="2021-W40"/>
    <x v="280"/>
    <d v="2020-05-15T00:00:00"/>
    <s v="NULL"/>
    <n v="3011.1162450000002"/>
    <n v="3317"/>
    <n v="192079.3253"/>
    <n v="57.907544549999997"/>
  </r>
  <r>
    <s v="2021-Q4"/>
    <s v="2021-M10"/>
    <s v="2021-W41"/>
    <x v="280"/>
    <d v="2020-05-15T00:00:00"/>
    <s v="NULL"/>
    <n v="3011.1162450000002"/>
    <n v="2965"/>
    <n v="176936.71729999999"/>
    <n v="59.675115439999999"/>
  </r>
  <r>
    <s v="2021-Q4"/>
    <s v="2021-M10"/>
    <s v="2021-W42"/>
    <x v="280"/>
    <d v="2020-05-15T00:00:00"/>
    <s v="NULL"/>
    <n v="3011.1162450000002"/>
    <n v="2716"/>
    <n v="174330.40549999999"/>
    <n v="64.186452700000004"/>
  </r>
  <r>
    <s v="2021-Q4"/>
    <s v="2021-M10"/>
    <s v="2021-W43"/>
    <x v="280"/>
    <d v="2020-05-15T00:00:00"/>
    <s v="NULL"/>
    <n v="3011.1162450000002"/>
    <n v="3178"/>
    <n v="207669.4584"/>
    <n v="65.345959210000004"/>
  </r>
  <r>
    <s v="2021-Q4"/>
    <s v="2021-M11"/>
    <s v="2021-W44"/>
    <x v="280"/>
    <d v="2020-05-15T00:00:00"/>
    <s v="NULL"/>
    <n v="3011.1162450000002"/>
    <n v="2654"/>
    <n v="171496.69409999999"/>
    <n v="64.618196710000007"/>
  </r>
  <r>
    <s v="2021-Q4"/>
    <s v="2021-M11"/>
    <s v="2021-W45"/>
    <x v="280"/>
    <d v="2020-05-15T00:00:00"/>
    <s v="NULL"/>
    <n v="3011.1162450000002"/>
    <n v="2713"/>
    <n v="177576.47070000001"/>
    <n v="65.453914749999996"/>
  </r>
  <r>
    <s v="2021-Q4"/>
    <s v="2021-M11"/>
    <s v="2021-W46"/>
    <x v="280"/>
    <d v="2020-05-15T00:00:00"/>
    <s v="NULL"/>
    <n v="3011.1162450000002"/>
    <n v="3403"/>
    <n v="226764.22260000001"/>
    <n v="66.636562609999999"/>
  </r>
  <r>
    <s v="2021-Q4"/>
    <s v="2021-M11"/>
    <s v="2021-W47"/>
    <x v="280"/>
    <d v="2020-05-15T00:00:00"/>
    <s v="NULL"/>
    <n v="3011.1162450000002"/>
    <n v="2761"/>
    <n v="167421.61850000001"/>
    <n v="60.638036409999998"/>
  </r>
  <r>
    <s v="2021-Q4"/>
    <s v="2021-M12"/>
    <s v="2021-W48"/>
    <x v="280"/>
    <d v="2020-05-15T00:00:00"/>
    <s v="NULL"/>
    <n v="3011.1162450000002"/>
    <n v="2376"/>
    <n v="150762.51980000001"/>
    <n v="63.452238960000003"/>
  </r>
  <r>
    <s v="2021-Q4"/>
    <s v="2021-M12"/>
    <s v="2021-W49"/>
    <x v="280"/>
    <d v="2020-05-15T00:00:00"/>
    <s v="NULL"/>
    <n v="3011.1162450000002"/>
    <n v="3006"/>
    <n v="191173.72820000001"/>
    <n v="63.597381310000003"/>
  </r>
  <r>
    <s v="2021-Q4"/>
    <s v="2021-M12"/>
    <s v="2021-W50"/>
    <x v="280"/>
    <d v="2020-05-15T00:00:00"/>
    <s v="NULL"/>
    <n v="3011.1162450000002"/>
    <n v="2634"/>
    <n v="179107.5337"/>
    <n v="67.99830437"/>
  </r>
  <r>
    <s v="2021-Q4"/>
    <s v="2021-M12"/>
    <s v="2021-W51"/>
    <x v="280"/>
    <d v="2020-05-15T00:00:00"/>
    <s v="NULL"/>
    <n v="3011.1162450000002"/>
    <n v="2775"/>
    <n v="177700.47289999999"/>
    <n v="64.036206460000002"/>
  </r>
  <r>
    <s v="2021-Q4"/>
    <s v="2021-M12"/>
    <s v="2021-W52"/>
    <x v="280"/>
    <d v="2020-05-15T00:00:00"/>
    <s v="NULL"/>
    <n v="3011.1162450000002"/>
    <n v="1791"/>
    <n v="96668.539199999999"/>
    <n v="53.974617090000002"/>
  </r>
  <r>
    <s v="2021-Q1"/>
    <s v="2021-M01"/>
    <s v="2021-W01"/>
    <x v="281"/>
    <d v="2020-06-12T00:00:00"/>
    <s v="NULL"/>
    <n v="1800.912325"/>
    <n v="1719"/>
    <n v="63618.401310000001"/>
    <n v="37.00895946"/>
  </r>
  <r>
    <s v="2021-Q1"/>
    <s v="2021-M01"/>
    <s v="2021-W02"/>
    <x v="281"/>
    <d v="2020-06-12T00:00:00"/>
    <s v="NULL"/>
    <n v="1800.912325"/>
    <n v="2517"/>
    <n v="98069.322150000007"/>
    <n v="38.962781939999999"/>
  </r>
  <r>
    <s v="2021-Q1"/>
    <s v="2021-M01"/>
    <s v="2021-W03"/>
    <x v="281"/>
    <d v="2020-06-12T00:00:00"/>
    <s v="NULL"/>
    <n v="1800.912325"/>
    <n v="3085"/>
    <n v="117429.9182"/>
    <n v="38.064803310000002"/>
  </r>
  <r>
    <s v="2021-Q1"/>
    <s v="2021-M01"/>
    <s v="2021-W04"/>
    <x v="281"/>
    <d v="2020-06-12T00:00:00"/>
    <s v="NULL"/>
    <n v="1800.912325"/>
    <n v="2778"/>
    <n v="110505.9357"/>
    <n v="39.778954519999999"/>
  </r>
  <r>
    <s v="2021-Q1"/>
    <s v="2021-M02"/>
    <s v="2021-W05"/>
    <x v="281"/>
    <d v="2020-06-12T00:00:00"/>
    <s v="NULL"/>
    <n v="1800.912325"/>
    <n v="3287"/>
    <n v="127226.88129999999"/>
    <n v="38.706078890000001"/>
  </r>
  <r>
    <s v="2021-Q1"/>
    <s v="2021-M02"/>
    <s v="2021-W06"/>
    <x v="281"/>
    <d v="2020-06-12T00:00:00"/>
    <s v="NULL"/>
    <n v="1800.912325"/>
    <n v="3818"/>
    <n v="157406.0318"/>
    <n v="41.22735248"/>
  </r>
  <r>
    <s v="2021-Q1"/>
    <s v="2021-M02"/>
    <s v="2021-W07"/>
    <x v="281"/>
    <d v="2020-06-12T00:00:00"/>
    <s v="NULL"/>
    <n v="1800.912325"/>
    <n v="2772"/>
    <n v="116398.2691"/>
    <n v="41.990717570000001"/>
  </r>
  <r>
    <s v="2021-Q1"/>
    <s v="2021-M02"/>
    <s v="2021-W08"/>
    <x v="281"/>
    <d v="2020-06-12T00:00:00"/>
    <s v="NULL"/>
    <n v="1800.912325"/>
    <n v="3141"/>
    <n v="129792.86229999999"/>
    <n v="41.322146539999999"/>
  </r>
  <r>
    <s v="2021-Q1"/>
    <s v="2021-M03"/>
    <s v="2021-W09"/>
    <x v="281"/>
    <d v="2020-06-12T00:00:00"/>
    <s v="NULL"/>
    <n v="1800.912325"/>
    <n v="5197"/>
    <n v="219608.4878"/>
    <n v="42.256780419999998"/>
  </r>
  <r>
    <s v="2021-Q1"/>
    <s v="2021-M03"/>
    <s v="2021-W10"/>
    <x v="281"/>
    <d v="2020-06-12T00:00:00"/>
    <s v="NULL"/>
    <n v="1800.912325"/>
    <n v="5104"/>
    <n v="217892.64780000001"/>
    <n v="42.690565790000001"/>
  </r>
  <r>
    <s v="2021-Q1"/>
    <s v="2021-M03"/>
    <s v="2021-W11"/>
    <x v="281"/>
    <d v="2020-06-12T00:00:00"/>
    <s v="NULL"/>
    <n v="1800.912325"/>
    <n v="5067"/>
    <n v="216830.09090000001"/>
    <n v="42.792597370000003"/>
  </r>
  <r>
    <s v="2021-Q1"/>
    <s v="2021-M03"/>
    <s v="2021-W12"/>
    <x v="281"/>
    <d v="2020-06-12T00:00:00"/>
    <s v="NULL"/>
    <n v="1800.912325"/>
    <n v="4379"/>
    <n v="191761.35579999999"/>
    <n v="43.791129429999998"/>
  </r>
  <r>
    <s v="2021-Q2"/>
    <s v="2021-M04"/>
    <s v="2021-W13"/>
    <x v="281"/>
    <d v="2020-06-12T00:00:00"/>
    <s v="NULL"/>
    <n v="1800.912325"/>
    <n v="4200"/>
    <n v="182956.76850000001"/>
    <n v="43.561135350000001"/>
  </r>
  <r>
    <s v="2021-Q2"/>
    <s v="2021-M04"/>
    <s v="2021-W14"/>
    <x v="281"/>
    <d v="2020-06-12T00:00:00"/>
    <s v="NULL"/>
    <n v="1800.912325"/>
    <n v="4462"/>
    <n v="192125.54980000001"/>
    <n v="43.058168930000001"/>
  </r>
  <r>
    <s v="2021-Q2"/>
    <s v="2021-M04"/>
    <s v="2021-W15"/>
    <x v="281"/>
    <d v="2020-06-12T00:00:00"/>
    <s v="NULL"/>
    <n v="1800.912325"/>
    <n v="2971"/>
    <n v="119354.3268"/>
    <n v="40.173115699999997"/>
  </r>
  <r>
    <s v="2021-Q2"/>
    <s v="2021-M04"/>
    <s v="2021-W16"/>
    <x v="281"/>
    <d v="2020-06-12T00:00:00"/>
    <s v="NULL"/>
    <n v="1800.912325"/>
    <n v="3051"/>
    <n v="120693.43979999999"/>
    <n v="39.558649559999999"/>
  </r>
  <r>
    <s v="2021-Q2"/>
    <s v="2021-M05"/>
    <s v="2021-W17"/>
    <x v="281"/>
    <d v="2020-06-12T00:00:00"/>
    <s v="NULL"/>
    <n v="1800.912325"/>
    <n v="5248"/>
    <n v="211997.41759999999"/>
    <n v="40.395849380000001"/>
  </r>
  <r>
    <s v="2021-Q2"/>
    <s v="2021-M05"/>
    <s v="2021-W20"/>
    <x v="281"/>
    <d v="2020-06-12T00:00:00"/>
    <s v="NULL"/>
    <n v="1800.912325"/>
    <n v="11121"/>
    <n v="419371.19140000001"/>
    <n v="37.709845459999997"/>
  </r>
  <r>
    <s v="2021-Q2"/>
    <s v="2021-M05"/>
    <s v="2021-W21"/>
    <x v="281"/>
    <d v="2020-06-12T00:00:00"/>
    <s v="NULL"/>
    <n v="1800.912325"/>
    <n v="7681"/>
    <n v="315241.17440000002"/>
    <n v="41.041683949999999"/>
  </r>
  <r>
    <s v="2021-Q2"/>
    <s v="2021-M06"/>
    <s v="2021-W22"/>
    <x v="281"/>
    <d v="2020-06-12T00:00:00"/>
    <s v="NULL"/>
    <n v="1800.912325"/>
    <n v="9586"/>
    <n v="398954.44880000001"/>
    <n v="41.618448649999998"/>
  </r>
  <r>
    <s v="2021-Q2"/>
    <s v="2021-M06"/>
    <s v="2021-W23"/>
    <x v="281"/>
    <d v="2020-06-12T00:00:00"/>
    <s v="NULL"/>
    <n v="1800.912325"/>
    <n v="9912"/>
    <n v="416102.72659999999"/>
    <n v="41.979693959999999"/>
  </r>
  <r>
    <s v="2021-Q2"/>
    <s v="2021-M06"/>
    <s v="2021-W24"/>
    <x v="281"/>
    <d v="2020-06-12T00:00:00"/>
    <s v="NULL"/>
    <n v="1800.912325"/>
    <n v="11067"/>
    <n v="469841.50799999997"/>
    <n v="42.454279210000003"/>
  </r>
  <r>
    <s v="2021-Q2"/>
    <s v="2021-M06"/>
    <s v="2021-W25"/>
    <x v="281"/>
    <d v="2020-06-12T00:00:00"/>
    <s v="NULL"/>
    <n v="1800.912325"/>
    <n v="9362"/>
    <n v="403985.26049999997"/>
    <n v="43.151598"/>
  </r>
  <r>
    <s v="2021-Q3"/>
    <s v="2021-M07"/>
    <s v="2021-W26"/>
    <x v="281"/>
    <d v="2020-06-12T00:00:00"/>
    <s v="NULL"/>
    <n v="1800.912325"/>
    <n v="12661"/>
    <n v="558271.89740000002"/>
    <n v="44.093823350000001"/>
  </r>
  <r>
    <s v="2021-Q3"/>
    <s v="2021-M07"/>
    <s v="2021-W27"/>
    <x v="281"/>
    <d v="2020-06-12T00:00:00"/>
    <s v="NULL"/>
    <n v="1800.912325"/>
    <n v="11890"/>
    <n v="521944.80949999997"/>
    <n v="43.897797269999998"/>
  </r>
  <r>
    <s v="2021-Q3"/>
    <s v="2021-M07"/>
    <s v="2021-W28"/>
    <x v="281"/>
    <d v="2020-06-12T00:00:00"/>
    <s v="NULL"/>
    <n v="1800.912325"/>
    <n v="15199"/>
    <n v="690066.9915"/>
    <n v="45.402131160000003"/>
  </r>
  <r>
    <s v="2021-Q3"/>
    <s v="2021-M07"/>
    <s v="2021-W29"/>
    <x v="281"/>
    <d v="2020-06-12T00:00:00"/>
    <s v="NULL"/>
    <n v="1800.912325"/>
    <n v="8047"/>
    <n v="360240.13459999999"/>
    <n v="44.767010630000001"/>
  </r>
  <r>
    <s v="2021-Q3"/>
    <s v="2021-M08"/>
    <s v="2021-W30"/>
    <x v="281"/>
    <d v="2020-06-12T00:00:00"/>
    <s v="NULL"/>
    <n v="1800.912325"/>
    <n v="6421"/>
    <n v="286956.63549999997"/>
    <n v="44.690334139999997"/>
  </r>
  <r>
    <s v="2021-Q3"/>
    <s v="2021-M08"/>
    <s v="2021-W31"/>
    <x v="281"/>
    <d v="2020-06-12T00:00:00"/>
    <s v="NULL"/>
    <n v="1800.912325"/>
    <n v="7103"/>
    <n v="302263.68890000001"/>
    <n v="42.554369829999999"/>
  </r>
  <r>
    <s v="2021-Q3"/>
    <s v="2021-M08"/>
    <s v="2021-W32"/>
    <x v="281"/>
    <d v="2020-06-12T00:00:00"/>
    <s v="NULL"/>
    <n v="1800.912325"/>
    <n v="7295"/>
    <n v="311063.2942"/>
    <n v="42.64061607"/>
  </r>
  <r>
    <s v="2021-Q3"/>
    <s v="2021-M08"/>
    <s v="2021-W33"/>
    <x v="281"/>
    <d v="2020-06-12T00:00:00"/>
    <s v="NULL"/>
    <n v="1800.912325"/>
    <n v="6172"/>
    <n v="270896.14299999998"/>
    <n v="43.891144369999999"/>
  </r>
  <r>
    <s v="2021-Q3"/>
    <s v="2021-M08"/>
    <s v="2021-W34"/>
    <x v="281"/>
    <d v="2020-06-12T00:00:00"/>
    <s v="NULL"/>
    <n v="1800.912325"/>
    <n v="5423"/>
    <n v="253474.3406"/>
    <n v="46.740612319999997"/>
  </r>
  <r>
    <s v="2021-Q3"/>
    <s v="2021-M09"/>
    <s v="2021-W35"/>
    <x v="281"/>
    <d v="2020-06-12T00:00:00"/>
    <s v="NULL"/>
    <n v="1800.912325"/>
    <n v="8515"/>
    <n v="407386.81040000002"/>
    <n v="47.84343046"/>
  </r>
  <r>
    <s v="2021-Q3"/>
    <s v="2021-M09"/>
    <s v="2021-W36"/>
    <x v="281"/>
    <d v="2020-06-12T00:00:00"/>
    <s v="NULL"/>
    <n v="1800.912325"/>
    <n v="8310"/>
    <n v="438861.20270000002"/>
    <n v="52.811215730000001"/>
  </r>
  <r>
    <s v="2021-Q3"/>
    <s v="2021-M09"/>
    <s v="2021-W37"/>
    <x v="281"/>
    <d v="2020-06-12T00:00:00"/>
    <s v="NULL"/>
    <n v="1800.912325"/>
    <n v="6212"/>
    <n v="321923.40019999997"/>
    <n v="51.822826820000003"/>
  </r>
  <r>
    <s v="2021-Q3"/>
    <s v="2021-M09"/>
    <s v="2021-W38"/>
    <x v="281"/>
    <d v="2020-06-12T00:00:00"/>
    <s v="NULL"/>
    <n v="1800.912325"/>
    <n v="5960"/>
    <n v="357889.35159999999"/>
    <n v="60.048548930000003"/>
  </r>
  <r>
    <s v="2021-Q4"/>
    <s v="2021-M10"/>
    <s v="2021-W39"/>
    <x v="281"/>
    <d v="2020-06-12T00:00:00"/>
    <s v="NULL"/>
    <n v="1800.912325"/>
    <n v="6042"/>
    <n v="398651.56479999999"/>
    <n v="65.980067000000005"/>
  </r>
  <r>
    <s v="2021-Q4"/>
    <s v="2021-M10"/>
    <s v="2021-W40"/>
    <x v="281"/>
    <d v="2020-06-12T00:00:00"/>
    <s v="NULL"/>
    <n v="1800.912325"/>
    <n v="6758"/>
    <n v="465774.522"/>
    <n v="68.921947610000004"/>
  </r>
  <r>
    <s v="2021-Q4"/>
    <s v="2021-M10"/>
    <s v="2021-W41"/>
    <x v="281"/>
    <d v="2020-06-12T00:00:00"/>
    <s v="NULL"/>
    <n v="1800.912325"/>
    <n v="6267"/>
    <n v="434378.82630000002"/>
    <n v="69.312083340000001"/>
  </r>
  <r>
    <s v="2021-Q4"/>
    <s v="2021-M10"/>
    <s v="2021-W42"/>
    <x v="281"/>
    <d v="2020-06-12T00:00:00"/>
    <s v="NULL"/>
    <n v="1800.912325"/>
    <n v="5883"/>
    <n v="417543.33439999999"/>
    <n v="70.974559650000003"/>
  </r>
  <r>
    <s v="2021-Q4"/>
    <s v="2021-M10"/>
    <s v="2021-W43"/>
    <x v="281"/>
    <d v="2020-06-12T00:00:00"/>
    <s v="NULL"/>
    <n v="1800.912325"/>
    <n v="6106"/>
    <n v="441028.06579999998"/>
    <n v="72.228638360000005"/>
  </r>
  <r>
    <s v="2021-Q4"/>
    <s v="2021-M11"/>
    <s v="2021-W44"/>
    <x v="281"/>
    <d v="2020-06-12T00:00:00"/>
    <s v="NULL"/>
    <n v="1800.912325"/>
    <n v="5354"/>
    <n v="381430.12929999997"/>
    <n v="71.242086159999999"/>
  </r>
  <r>
    <s v="2021-Q4"/>
    <s v="2021-M11"/>
    <s v="2021-W45"/>
    <x v="281"/>
    <d v="2020-06-12T00:00:00"/>
    <s v="NULL"/>
    <n v="1800.912325"/>
    <n v="5459"/>
    <n v="382926.21679999999"/>
    <n v="70.145853970000005"/>
  </r>
  <r>
    <s v="2021-Q4"/>
    <s v="2021-M11"/>
    <s v="2021-W46"/>
    <x v="281"/>
    <d v="2020-06-12T00:00:00"/>
    <s v="NULL"/>
    <n v="1800.912325"/>
    <n v="5818"/>
    <n v="401280.08309999999"/>
    <n v="68.972169660000006"/>
  </r>
  <r>
    <s v="2021-Q4"/>
    <s v="2021-M11"/>
    <s v="2021-W47"/>
    <x v="281"/>
    <d v="2020-06-12T00:00:00"/>
    <s v="NULL"/>
    <n v="1800.912325"/>
    <n v="5313"/>
    <n v="363132.47739999997"/>
    <n v="68.347915939999993"/>
  </r>
  <r>
    <s v="2021-Q4"/>
    <s v="2021-M12"/>
    <s v="2021-W48"/>
    <x v="281"/>
    <d v="2020-06-12T00:00:00"/>
    <s v="NULL"/>
    <n v="1800.912325"/>
    <n v="4926"/>
    <n v="369919.76240000001"/>
    <n v="75.09536387"/>
  </r>
  <r>
    <s v="2021-Q4"/>
    <s v="2021-M12"/>
    <s v="2021-W49"/>
    <x v="281"/>
    <d v="2020-06-12T00:00:00"/>
    <s v="NULL"/>
    <n v="1800.912325"/>
    <n v="5798"/>
    <n v="415600.22169999999"/>
    <n v="71.679927860000006"/>
  </r>
  <r>
    <s v="2021-Q4"/>
    <s v="2021-M12"/>
    <s v="2021-W50"/>
    <x v="281"/>
    <d v="2020-06-12T00:00:00"/>
    <s v="NULL"/>
    <n v="1800.912325"/>
    <n v="6188"/>
    <n v="473034.81410000002"/>
    <n v="76.443893680000002"/>
  </r>
  <r>
    <s v="2021-Q4"/>
    <s v="2021-M12"/>
    <s v="2021-W51"/>
    <x v="281"/>
    <d v="2020-06-12T00:00:00"/>
    <s v="NULL"/>
    <n v="1800.912325"/>
    <n v="6403"/>
    <n v="455441.72560000001"/>
    <n v="71.129427699999994"/>
  </r>
  <r>
    <s v="2021-Q4"/>
    <s v="2021-M12"/>
    <s v="2021-W52"/>
    <x v="281"/>
    <d v="2020-06-12T00:00:00"/>
    <s v="NULL"/>
    <n v="1800.912325"/>
    <n v="4848"/>
    <n v="322479.67060000001"/>
    <n v="66.518083880000006"/>
  </r>
  <r>
    <s v="2021-Q1"/>
    <s v="2021-M01"/>
    <s v="2021-W01"/>
    <x v="282"/>
    <d v="2020-06-22T00:00:00"/>
    <s v="NULL"/>
    <n v="941.18772339999998"/>
    <n v="1020"/>
    <n v="35022.539920000003"/>
    <n v="34.335823449999999"/>
  </r>
  <r>
    <s v="2021-Q1"/>
    <s v="2021-M01"/>
    <s v="2021-W02"/>
    <x v="282"/>
    <d v="2020-06-22T00:00:00"/>
    <s v="NULL"/>
    <n v="941.18772339999998"/>
    <n v="1434"/>
    <n v="48387.5239"/>
    <n v="33.743043159999999"/>
  </r>
  <r>
    <s v="2021-Q1"/>
    <s v="2021-M01"/>
    <s v="2021-W03"/>
    <x v="282"/>
    <d v="2020-06-22T00:00:00"/>
    <s v="NULL"/>
    <n v="941.18772339999998"/>
    <n v="1735"/>
    <n v="56261.352740000002"/>
    <n v="32.427292639999997"/>
  </r>
  <r>
    <s v="2021-Q1"/>
    <s v="2021-M01"/>
    <s v="2021-W04"/>
    <x v="282"/>
    <d v="2020-06-22T00:00:00"/>
    <s v="NULL"/>
    <n v="941.18772339999998"/>
    <n v="1617"/>
    <n v="53287.4951"/>
    <n v="32.954542420000003"/>
  </r>
  <r>
    <s v="2021-Q1"/>
    <s v="2021-M02"/>
    <s v="2021-W05"/>
    <x v="282"/>
    <d v="2020-06-22T00:00:00"/>
    <s v="NULL"/>
    <n v="941.18772339999998"/>
    <n v="1716"/>
    <n v="55917.054519999998"/>
    <n v="32.585696110000001"/>
  </r>
  <r>
    <s v="2021-Q1"/>
    <s v="2021-M02"/>
    <s v="2021-W06"/>
    <x v="282"/>
    <d v="2020-06-22T00:00:00"/>
    <s v="NULL"/>
    <n v="941.18772339999998"/>
    <n v="1891"/>
    <n v="65604.233070000002"/>
    <n v="34.692878409999999"/>
  </r>
  <r>
    <s v="2021-Q1"/>
    <s v="2021-M02"/>
    <s v="2021-W07"/>
    <x v="282"/>
    <d v="2020-06-22T00:00:00"/>
    <s v="NULL"/>
    <n v="941.18772339999998"/>
    <n v="952"/>
    <n v="33841.52549"/>
    <n v="35.547820889999997"/>
  </r>
  <r>
    <s v="2021-Q1"/>
    <s v="2021-M02"/>
    <s v="2021-W08"/>
    <x v="282"/>
    <d v="2020-06-22T00:00:00"/>
    <s v="NULL"/>
    <n v="941.18772339999998"/>
    <n v="1612"/>
    <n v="54766.575920000003"/>
    <n v="33.974302680000001"/>
  </r>
  <r>
    <s v="2021-Q1"/>
    <s v="2021-M03"/>
    <s v="2021-W09"/>
    <x v="282"/>
    <d v="2020-06-22T00:00:00"/>
    <s v="NULL"/>
    <n v="941.18772339999998"/>
    <n v="1618"/>
    <n v="58831.711689999996"/>
    <n v="36.360761240000002"/>
  </r>
  <r>
    <s v="2021-Q1"/>
    <s v="2021-M03"/>
    <s v="2021-W10"/>
    <x v="282"/>
    <d v="2020-06-22T00:00:00"/>
    <s v="NULL"/>
    <n v="941.18772339999998"/>
    <n v="1914"/>
    <n v="66623.081609999994"/>
    <n v="34.808297600000003"/>
  </r>
  <r>
    <s v="2021-Q1"/>
    <s v="2021-M03"/>
    <s v="2021-W11"/>
    <x v="282"/>
    <d v="2020-06-22T00:00:00"/>
    <s v="NULL"/>
    <n v="941.18772339999998"/>
    <n v="1434"/>
    <n v="53849.162409999997"/>
    <n v="37.551717160000003"/>
  </r>
  <r>
    <s v="2021-Q1"/>
    <s v="2021-M03"/>
    <s v="2021-W12"/>
    <x v="282"/>
    <d v="2020-06-22T00:00:00"/>
    <s v="NULL"/>
    <n v="941.18772339999998"/>
    <n v="1350"/>
    <n v="51922.440340000001"/>
    <n v="38.46106692"/>
  </r>
  <r>
    <s v="2021-Q2"/>
    <s v="2021-M04"/>
    <s v="2021-W13"/>
    <x v="282"/>
    <d v="2020-06-22T00:00:00"/>
    <s v="NULL"/>
    <n v="941.18772339999998"/>
    <n v="1208"/>
    <n v="41062.377240000002"/>
    <n v="33.992034140000001"/>
  </r>
  <r>
    <s v="2021-Q2"/>
    <s v="2021-M04"/>
    <s v="2021-W14"/>
    <x v="282"/>
    <d v="2020-06-22T00:00:00"/>
    <s v="NULL"/>
    <n v="941.18772339999998"/>
    <n v="1270"/>
    <n v="44001.282200000001"/>
    <n v="34.646678899999998"/>
  </r>
  <r>
    <s v="2021-Q2"/>
    <s v="2021-M04"/>
    <s v="2021-W15"/>
    <x v="282"/>
    <d v="2020-06-22T00:00:00"/>
    <s v="NULL"/>
    <n v="941.18772339999998"/>
    <n v="1197"/>
    <n v="41630.152390000003"/>
    <n v="34.778740509999999"/>
  </r>
  <r>
    <s v="2021-Q2"/>
    <s v="2021-M04"/>
    <s v="2021-W16"/>
    <x v="282"/>
    <d v="2020-06-22T00:00:00"/>
    <s v="NULL"/>
    <n v="941.18772339999998"/>
    <n v="1217"/>
    <n v="41661.553679999997"/>
    <n v="34.232993989999997"/>
  </r>
  <r>
    <s v="2021-Q2"/>
    <s v="2021-M05"/>
    <s v="2021-W17"/>
    <x v="282"/>
    <d v="2020-06-22T00:00:00"/>
    <s v="NULL"/>
    <n v="941.18772339999998"/>
    <n v="2693"/>
    <n v="90435.081649999993"/>
    <n v="33.581537930000003"/>
  </r>
  <r>
    <s v="2021-Q2"/>
    <s v="2021-M05"/>
    <s v="2021-W20"/>
    <x v="282"/>
    <d v="2020-06-22T00:00:00"/>
    <s v="NULL"/>
    <n v="941.18772339999998"/>
    <n v="5206"/>
    <n v="170724.08189999999"/>
    <n v="32.793715300000002"/>
  </r>
  <r>
    <s v="2021-Q2"/>
    <s v="2021-M05"/>
    <s v="2021-W21"/>
    <x v="282"/>
    <d v="2020-06-22T00:00:00"/>
    <s v="NULL"/>
    <n v="941.18772339999998"/>
    <n v="3780"/>
    <n v="126607.9164"/>
    <n v="33.494157780000002"/>
  </r>
  <r>
    <s v="2021-Q2"/>
    <s v="2021-M06"/>
    <s v="2021-W22"/>
    <x v="282"/>
    <d v="2020-06-22T00:00:00"/>
    <s v="NULL"/>
    <n v="941.18772339999998"/>
    <n v="4030"/>
    <n v="144269.21840000001"/>
    <n v="35.798813490000001"/>
  </r>
  <r>
    <s v="2021-Q2"/>
    <s v="2021-M06"/>
    <s v="2021-W23"/>
    <x v="282"/>
    <d v="2020-06-22T00:00:00"/>
    <s v="NULL"/>
    <n v="941.18772339999998"/>
    <n v="3863"/>
    <n v="136905.15520000001"/>
    <n v="35.440112669999998"/>
  </r>
  <r>
    <s v="2021-Q2"/>
    <s v="2021-M06"/>
    <s v="2021-W24"/>
    <x v="282"/>
    <d v="2020-06-22T00:00:00"/>
    <s v="NULL"/>
    <n v="941.18772339999998"/>
    <n v="3848"/>
    <n v="141944.43290000001"/>
    <n v="36.887846400000001"/>
  </r>
  <r>
    <s v="2021-Q2"/>
    <s v="2021-M06"/>
    <s v="2021-W25"/>
    <x v="282"/>
    <d v="2020-06-22T00:00:00"/>
    <s v="NULL"/>
    <n v="941.18772339999998"/>
    <n v="3887"/>
    <n v="141873.7066"/>
    <n v="36.499538610000002"/>
  </r>
  <r>
    <s v="2021-Q3"/>
    <s v="2021-M07"/>
    <s v="2021-W26"/>
    <x v="282"/>
    <d v="2020-06-22T00:00:00"/>
    <s v="NULL"/>
    <n v="941.18772339999998"/>
    <n v="4984"/>
    <n v="185468.0656"/>
    <n v="37.212693729999998"/>
  </r>
  <r>
    <s v="2021-Q3"/>
    <s v="2021-M07"/>
    <s v="2021-W27"/>
    <x v="282"/>
    <d v="2020-06-22T00:00:00"/>
    <s v="NULL"/>
    <n v="941.18772339999998"/>
    <n v="4868"/>
    <n v="184727.35010000001"/>
    <n v="37.947278169999997"/>
  </r>
  <r>
    <s v="2021-Q3"/>
    <s v="2021-M07"/>
    <s v="2021-W28"/>
    <x v="282"/>
    <d v="2020-06-22T00:00:00"/>
    <s v="NULL"/>
    <n v="941.18772339999998"/>
    <n v="8197"/>
    <n v="322356.46519999998"/>
    <n v="39.326151670000002"/>
  </r>
  <r>
    <s v="2021-Q3"/>
    <s v="2021-M07"/>
    <s v="2021-W29"/>
    <x v="282"/>
    <d v="2020-06-22T00:00:00"/>
    <s v="NULL"/>
    <n v="941.18772339999998"/>
    <n v="4466"/>
    <n v="168196.08309999999"/>
    <n v="37.661460609999999"/>
  </r>
  <r>
    <s v="2021-Q3"/>
    <s v="2021-M08"/>
    <s v="2021-W30"/>
    <x v="282"/>
    <d v="2020-06-22T00:00:00"/>
    <s v="NULL"/>
    <n v="941.18772339999998"/>
    <n v="3220"/>
    <n v="119954.5477"/>
    <n v="37.25296513"/>
  </r>
  <r>
    <s v="2021-Q3"/>
    <s v="2021-M08"/>
    <s v="2021-W31"/>
    <x v="282"/>
    <d v="2020-06-22T00:00:00"/>
    <s v="NULL"/>
    <n v="941.18772339999998"/>
    <n v="3546"/>
    <n v="126260.33010000001"/>
    <n v="35.606410050000001"/>
  </r>
  <r>
    <s v="2021-Q3"/>
    <s v="2021-M08"/>
    <s v="2021-W32"/>
    <x v="282"/>
    <d v="2020-06-22T00:00:00"/>
    <s v="NULL"/>
    <n v="941.18772339999998"/>
    <n v="3388"/>
    <n v="119022.9184"/>
    <n v="35.130731519999998"/>
  </r>
  <r>
    <s v="2021-Q3"/>
    <s v="2021-M08"/>
    <s v="2021-W33"/>
    <x v="282"/>
    <d v="2020-06-22T00:00:00"/>
    <s v="NULL"/>
    <n v="941.18772339999998"/>
    <n v="2914"/>
    <n v="103821.39969999999"/>
    <n v="35.628483070000001"/>
  </r>
  <r>
    <s v="2021-Q3"/>
    <s v="2021-M08"/>
    <s v="2021-W34"/>
    <x v="282"/>
    <d v="2020-06-22T00:00:00"/>
    <s v="NULL"/>
    <n v="941.18772339999998"/>
    <n v="2807"/>
    <n v="105109.3839"/>
    <n v="37.445452029999998"/>
  </r>
  <r>
    <s v="2021-Q3"/>
    <s v="2021-M09"/>
    <s v="2021-W35"/>
    <x v="282"/>
    <d v="2020-06-22T00:00:00"/>
    <s v="NULL"/>
    <n v="941.18772339999998"/>
    <n v="3754"/>
    <n v="144579.27600000001"/>
    <n v="38.51339265"/>
  </r>
  <r>
    <s v="2021-Q3"/>
    <s v="2021-M09"/>
    <s v="2021-W36"/>
    <x v="282"/>
    <d v="2020-06-22T00:00:00"/>
    <s v="NULL"/>
    <n v="941.18772339999998"/>
    <n v="3423"/>
    <n v="143786.31719999999"/>
    <n v="42.005935489999999"/>
  </r>
  <r>
    <s v="2021-Q3"/>
    <s v="2021-M09"/>
    <s v="2021-W37"/>
    <x v="282"/>
    <d v="2020-06-22T00:00:00"/>
    <s v="NULL"/>
    <n v="941.18772339999998"/>
    <n v="2709"/>
    <n v="114396.0263"/>
    <n v="42.228138149999999"/>
  </r>
  <r>
    <s v="2021-Q3"/>
    <s v="2021-M09"/>
    <s v="2021-W38"/>
    <x v="282"/>
    <d v="2020-06-22T00:00:00"/>
    <s v="NULL"/>
    <n v="941.18772339999998"/>
    <n v="2665"/>
    <n v="125518.6063"/>
    <n v="47.09891417"/>
  </r>
  <r>
    <s v="2021-Q4"/>
    <s v="2021-M10"/>
    <s v="2021-W39"/>
    <x v="282"/>
    <d v="2020-06-22T00:00:00"/>
    <s v="NULL"/>
    <n v="941.18772339999998"/>
    <n v="2649"/>
    <n v="137156.07980000001"/>
    <n v="51.77654957"/>
  </r>
  <r>
    <s v="2021-Q4"/>
    <s v="2021-M10"/>
    <s v="2021-W40"/>
    <x v="282"/>
    <d v="2020-06-22T00:00:00"/>
    <s v="NULL"/>
    <n v="941.18772339999998"/>
    <n v="2293"/>
    <n v="130594.4869"/>
    <n v="56.953548599999998"/>
  </r>
  <r>
    <s v="2021-Q4"/>
    <s v="2021-M10"/>
    <s v="2021-W41"/>
    <x v="282"/>
    <d v="2020-06-22T00:00:00"/>
    <s v="NULL"/>
    <n v="941.18772339999998"/>
    <n v="2091"/>
    <n v="122222.6971"/>
    <n v="58.45179203"/>
  </r>
  <r>
    <s v="2021-Q4"/>
    <s v="2021-M10"/>
    <s v="2021-W42"/>
    <x v="282"/>
    <d v="2020-06-22T00:00:00"/>
    <s v="NULL"/>
    <n v="941.18772339999998"/>
    <n v="2156"/>
    <n v="132475.83369999999"/>
    <n v="61.445191889999997"/>
  </r>
  <r>
    <s v="2021-Q4"/>
    <s v="2021-M10"/>
    <s v="2021-W43"/>
    <x v="282"/>
    <d v="2020-06-22T00:00:00"/>
    <s v="NULL"/>
    <n v="941.18772339999998"/>
    <n v="2247"/>
    <n v="140372.0208"/>
    <n v="62.470859269999998"/>
  </r>
  <r>
    <s v="2021-Q4"/>
    <s v="2021-M11"/>
    <s v="2021-W44"/>
    <x v="282"/>
    <d v="2020-06-22T00:00:00"/>
    <s v="NULL"/>
    <n v="941.18772339999998"/>
    <n v="1793"/>
    <n v="104937.13250000001"/>
    <n v="58.526008089999998"/>
  </r>
  <r>
    <s v="2021-Q4"/>
    <s v="2021-M11"/>
    <s v="2021-W45"/>
    <x v="282"/>
    <d v="2020-06-22T00:00:00"/>
    <s v="NULL"/>
    <n v="941.18772339999998"/>
    <n v="1821"/>
    <n v="112326.39810000001"/>
    <n v="61.683908879999997"/>
  </r>
  <r>
    <s v="2021-Q4"/>
    <s v="2021-M11"/>
    <s v="2021-W46"/>
    <x v="282"/>
    <d v="2020-06-22T00:00:00"/>
    <s v="NULL"/>
    <n v="941.18772339999998"/>
    <n v="2272"/>
    <n v="139085.46230000001"/>
    <n v="61.217192930000003"/>
  </r>
  <r>
    <s v="2021-Q4"/>
    <s v="2021-M11"/>
    <s v="2021-W47"/>
    <x v="282"/>
    <d v="2020-06-22T00:00:00"/>
    <s v="NULL"/>
    <n v="941.18772339999998"/>
    <n v="1917"/>
    <n v="114997.2781"/>
    <n v="59.988147150000003"/>
  </r>
  <r>
    <s v="2021-Q4"/>
    <s v="2021-M12"/>
    <s v="2021-W48"/>
    <x v="282"/>
    <d v="2020-06-22T00:00:00"/>
    <s v="NULL"/>
    <n v="941.18772339999998"/>
    <n v="1553"/>
    <n v="93648.654639999993"/>
    <n v="60.301773750000002"/>
  </r>
  <r>
    <s v="2021-Q4"/>
    <s v="2021-M12"/>
    <s v="2021-W49"/>
    <x v="282"/>
    <d v="2020-06-22T00:00:00"/>
    <s v="NULL"/>
    <n v="941.18772339999998"/>
    <n v="1793"/>
    <n v="106579.00810000001"/>
    <n v="59.441722310000003"/>
  </r>
  <r>
    <s v="2021-Q4"/>
    <s v="2021-M12"/>
    <s v="2021-W50"/>
    <x v="282"/>
    <d v="2020-06-22T00:00:00"/>
    <s v="NULL"/>
    <n v="941.18772339999998"/>
    <n v="1945"/>
    <n v="110654.6449"/>
    <n v="56.891848269999997"/>
  </r>
  <r>
    <s v="2021-Q4"/>
    <s v="2021-M12"/>
    <s v="2021-W51"/>
    <x v="282"/>
    <d v="2020-06-22T00:00:00"/>
    <s v="NULL"/>
    <n v="941.18772339999998"/>
    <n v="2501"/>
    <n v="124772.0117"/>
    <n v="49.888849129999997"/>
  </r>
  <r>
    <s v="2021-Q4"/>
    <s v="2021-M12"/>
    <s v="2021-W52"/>
    <x v="282"/>
    <d v="2020-06-22T00:00:00"/>
    <s v="NULL"/>
    <n v="941.18772339999998"/>
    <n v="1708"/>
    <n v="83525.821460000006"/>
    <n v="48.902705769999997"/>
  </r>
  <r>
    <s v="2021-Q1"/>
    <s v="2021-M01"/>
    <s v="2021-W01"/>
    <x v="283"/>
    <d v="2020-07-17T00:00:00"/>
    <s v="NULL"/>
    <n v="3906.057879"/>
    <n v="1963"/>
    <n v="84280.237729999993"/>
    <n v="42.93440537"/>
  </r>
  <r>
    <s v="2021-Q1"/>
    <s v="2021-M01"/>
    <s v="2021-W02"/>
    <x v="283"/>
    <d v="2020-07-17T00:00:00"/>
    <s v="NULL"/>
    <n v="3906.057879"/>
    <n v="2953"/>
    <n v="130010.5766"/>
    <n v="44.026609090000001"/>
  </r>
  <r>
    <s v="2021-Q1"/>
    <s v="2021-M01"/>
    <s v="2021-W03"/>
    <x v="283"/>
    <d v="2020-07-17T00:00:00"/>
    <s v="NULL"/>
    <n v="3906.057879"/>
    <n v="3209"/>
    <n v="131828.6421"/>
    <n v="41.080910580000001"/>
  </r>
  <r>
    <s v="2021-Q1"/>
    <s v="2021-M01"/>
    <s v="2021-W04"/>
    <x v="283"/>
    <d v="2020-07-17T00:00:00"/>
    <s v="NULL"/>
    <n v="3906.057879"/>
    <n v="3141"/>
    <n v="129606.0001"/>
    <n v="41.262655250000002"/>
  </r>
  <r>
    <s v="2021-Q1"/>
    <s v="2021-M02"/>
    <s v="2021-W05"/>
    <x v="283"/>
    <d v="2020-07-17T00:00:00"/>
    <s v="NULL"/>
    <n v="3906.057879"/>
    <n v="2807"/>
    <n v="122157.0105"/>
    <n v="43.518706989999998"/>
  </r>
  <r>
    <s v="2021-Q1"/>
    <s v="2021-M02"/>
    <s v="2021-W06"/>
    <x v="283"/>
    <d v="2020-07-17T00:00:00"/>
    <s v="NULL"/>
    <n v="3906.057879"/>
    <n v="3516"/>
    <n v="147490.6226"/>
    <n v="41.948413719999998"/>
  </r>
  <r>
    <s v="2021-Q1"/>
    <s v="2021-M02"/>
    <s v="2021-W07"/>
    <x v="283"/>
    <d v="2020-07-17T00:00:00"/>
    <s v="NULL"/>
    <n v="3906.057879"/>
    <n v="2350"/>
    <n v="104595.5622"/>
    <n v="44.508749870000003"/>
  </r>
  <r>
    <s v="2021-Q1"/>
    <s v="2021-M02"/>
    <s v="2021-W08"/>
    <x v="283"/>
    <d v="2020-07-17T00:00:00"/>
    <s v="NULL"/>
    <n v="3906.057879"/>
    <n v="2884"/>
    <n v="126462.8618"/>
    <n v="43.849813380000001"/>
  </r>
  <r>
    <s v="2021-Q1"/>
    <s v="2021-M03"/>
    <s v="2021-W09"/>
    <x v="283"/>
    <d v="2020-07-17T00:00:00"/>
    <s v="NULL"/>
    <n v="3906.057879"/>
    <n v="4684"/>
    <n v="208879.50719999999"/>
    <n v="44.594258580000002"/>
  </r>
  <r>
    <s v="2021-Q1"/>
    <s v="2021-M03"/>
    <s v="2021-W10"/>
    <x v="283"/>
    <d v="2020-07-17T00:00:00"/>
    <s v="NULL"/>
    <n v="3906.057879"/>
    <n v="4729"/>
    <n v="220785.70180000001"/>
    <n v="46.687608750000003"/>
  </r>
  <r>
    <s v="2021-Q1"/>
    <s v="2021-M03"/>
    <s v="2021-W11"/>
    <x v="283"/>
    <d v="2020-07-17T00:00:00"/>
    <s v="NULL"/>
    <n v="3906.057879"/>
    <n v="4689"/>
    <n v="214299.30050000001"/>
    <n v="45.702559299999997"/>
  </r>
  <r>
    <s v="2021-Q1"/>
    <s v="2021-M03"/>
    <s v="2021-W12"/>
    <x v="283"/>
    <d v="2020-07-17T00:00:00"/>
    <s v="NULL"/>
    <n v="3906.057879"/>
    <n v="4249"/>
    <n v="201495.20860000001"/>
    <n v="47.42179539"/>
  </r>
  <r>
    <s v="2021-Q2"/>
    <s v="2021-M04"/>
    <s v="2021-W13"/>
    <x v="283"/>
    <d v="2020-07-17T00:00:00"/>
    <s v="NULL"/>
    <n v="3906.057879"/>
    <n v="2972"/>
    <n v="137390.58379999999"/>
    <n v="46.228325630000001"/>
  </r>
  <r>
    <s v="2021-Q2"/>
    <s v="2021-M04"/>
    <s v="2021-W14"/>
    <x v="283"/>
    <d v="2020-07-17T00:00:00"/>
    <s v="NULL"/>
    <n v="3906.057879"/>
    <n v="3868"/>
    <n v="168415.4284"/>
    <n v="43.540700209999997"/>
  </r>
  <r>
    <s v="2021-Q2"/>
    <s v="2021-M04"/>
    <s v="2021-W15"/>
    <x v="283"/>
    <d v="2020-07-17T00:00:00"/>
    <s v="NULL"/>
    <n v="3906.057879"/>
    <n v="2983"/>
    <n v="133094.72089999999"/>
    <n v="44.617740830000002"/>
  </r>
  <r>
    <s v="2021-Q2"/>
    <s v="2021-M04"/>
    <s v="2021-W16"/>
    <x v="283"/>
    <d v="2020-07-17T00:00:00"/>
    <s v="NULL"/>
    <n v="3906.057879"/>
    <n v="2935"/>
    <n v="129918.0678"/>
    <n v="44.265099749999997"/>
  </r>
  <r>
    <s v="2021-Q2"/>
    <s v="2021-M05"/>
    <s v="2021-W17"/>
    <x v="283"/>
    <d v="2020-07-17T00:00:00"/>
    <s v="NULL"/>
    <n v="3906.057879"/>
    <n v="4776"/>
    <n v="193514.20420000001"/>
    <n v="40.51804946"/>
  </r>
  <r>
    <s v="2021-Q2"/>
    <s v="2021-M05"/>
    <s v="2021-W18"/>
    <x v="283"/>
    <d v="2020-07-17T00:00:00"/>
    <s v="NULL"/>
    <n v="3906.057879"/>
    <n v="32"/>
    <n v="1410.7870170000001"/>
    <n v="44.087094280000002"/>
  </r>
  <r>
    <s v="2021-Q2"/>
    <s v="2021-M05"/>
    <s v="2021-W20"/>
    <x v="283"/>
    <d v="2020-07-17T00:00:00"/>
    <s v="NULL"/>
    <n v="3906.057879"/>
    <n v="8923"/>
    <n v="369116.24829999998"/>
    <n v="41.366832709999997"/>
  </r>
  <r>
    <s v="2021-Q2"/>
    <s v="2021-M05"/>
    <s v="2021-W21"/>
    <x v="283"/>
    <d v="2020-07-17T00:00:00"/>
    <s v="NULL"/>
    <n v="3906.057879"/>
    <n v="6767"/>
    <n v="286070.56410000002"/>
    <n v="42.274355559999997"/>
  </r>
  <r>
    <s v="2021-Q2"/>
    <s v="2021-M06"/>
    <s v="2021-W22"/>
    <x v="283"/>
    <d v="2020-07-17T00:00:00"/>
    <s v="NULL"/>
    <n v="3906.057879"/>
    <n v="8503"/>
    <n v="377018.80670000002"/>
    <n v="44.339504490000003"/>
  </r>
  <r>
    <s v="2021-Q2"/>
    <s v="2021-M06"/>
    <s v="2021-W23"/>
    <x v="283"/>
    <d v="2020-07-17T00:00:00"/>
    <s v="NULL"/>
    <n v="3906.057879"/>
    <n v="9548"/>
    <n v="434579.39010000002"/>
    <n v="45.515227279999998"/>
  </r>
  <r>
    <s v="2021-Q2"/>
    <s v="2021-M06"/>
    <s v="2021-W24"/>
    <x v="283"/>
    <d v="2020-07-17T00:00:00"/>
    <s v="NULL"/>
    <n v="3906.057879"/>
    <n v="8031"/>
    <n v="361848.17879999999"/>
    <n v="45.056428689999997"/>
  </r>
  <r>
    <s v="2021-Q2"/>
    <s v="2021-M06"/>
    <s v="2021-W25"/>
    <x v="283"/>
    <d v="2020-07-17T00:00:00"/>
    <s v="NULL"/>
    <n v="3906.057879"/>
    <n v="7541"/>
    <n v="340338.86719999998"/>
    <n v="45.131795140000001"/>
  </r>
  <r>
    <s v="2021-Q3"/>
    <s v="2021-M07"/>
    <s v="2021-W26"/>
    <x v="283"/>
    <d v="2020-07-17T00:00:00"/>
    <s v="NULL"/>
    <n v="3906.057879"/>
    <n v="13833"/>
    <n v="623290.60309999995"/>
    <n v="45.058237779999999"/>
  </r>
  <r>
    <s v="2021-Q3"/>
    <s v="2021-M07"/>
    <s v="2021-W27"/>
    <x v="283"/>
    <d v="2020-07-17T00:00:00"/>
    <s v="NULL"/>
    <n v="3906.057879"/>
    <n v="13112"/>
    <n v="594829.63119999995"/>
    <n v="45.365286089999998"/>
  </r>
  <r>
    <s v="2021-Q3"/>
    <s v="2021-M07"/>
    <s v="2021-W28"/>
    <x v="283"/>
    <d v="2020-07-17T00:00:00"/>
    <s v="NULL"/>
    <n v="3906.057879"/>
    <n v="15675"/>
    <n v="731570.5135"/>
    <n v="46.671165129999999"/>
  </r>
  <r>
    <s v="2021-Q3"/>
    <s v="2021-M07"/>
    <s v="2021-W29"/>
    <x v="283"/>
    <d v="2020-07-17T00:00:00"/>
    <s v="NULL"/>
    <n v="3906.057879"/>
    <n v="7081"/>
    <n v="333597.6998"/>
    <n v="47.111664990000001"/>
  </r>
  <r>
    <s v="2021-Q3"/>
    <s v="2021-M08"/>
    <s v="2021-W30"/>
    <x v="283"/>
    <d v="2020-07-17T00:00:00"/>
    <s v="NULL"/>
    <n v="3906.057879"/>
    <n v="5367"/>
    <n v="240950.85440000001"/>
    <n v="44.894886229999997"/>
  </r>
  <r>
    <s v="2021-Q3"/>
    <s v="2021-M08"/>
    <s v="2021-W31"/>
    <x v="283"/>
    <d v="2020-07-17T00:00:00"/>
    <s v="NULL"/>
    <n v="3906.057879"/>
    <n v="5996"/>
    <n v="239027.14509999999"/>
    <n v="39.8644338"/>
  </r>
  <r>
    <s v="2021-Q3"/>
    <s v="2021-M08"/>
    <s v="2021-W32"/>
    <x v="283"/>
    <d v="2020-07-17T00:00:00"/>
    <s v="NULL"/>
    <n v="3906.057879"/>
    <n v="6900"/>
    <n v="258792.71960000001"/>
    <n v="37.50619124"/>
  </r>
  <r>
    <s v="2021-Q3"/>
    <s v="2021-M08"/>
    <s v="2021-W33"/>
    <x v="283"/>
    <d v="2020-07-17T00:00:00"/>
    <s v="NULL"/>
    <n v="3906.057879"/>
    <n v="5811"/>
    <n v="240580.0116"/>
    <n v="41.4007936"/>
  </r>
  <r>
    <s v="2021-Q3"/>
    <s v="2021-M08"/>
    <s v="2021-W34"/>
    <x v="283"/>
    <d v="2020-07-17T00:00:00"/>
    <s v="NULL"/>
    <n v="3906.057879"/>
    <n v="6102"/>
    <n v="249496.5551"/>
    <n v="40.887668820000002"/>
  </r>
  <r>
    <s v="2021-Q3"/>
    <s v="2021-M09"/>
    <s v="2021-W35"/>
    <x v="283"/>
    <d v="2020-07-17T00:00:00"/>
    <s v="NULL"/>
    <n v="3906.057879"/>
    <n v="8398"/>
    <n v="360568.80229999998"/>
    <n v="42.935080050000003"/>
  </r>
  <r>
    <s v="2021-Q3"/>
    <s v="2021-M09"/>
    <s v="2021-W36"/>
    <x v="283"/>
    <d v="2020-07-17T00:00:00"/>
    <s v="NULL"/>
    <n v="3906.057879"/>
    <n v="8068"/>
    <n v="369508.85389999999"/>
    <n v="45.799312579999999"/>
  </r>
  <r>
    <s v="2021-Q3"/>
    <s v="2021-M09"/>
    <s v="2021-W37"/>
    <x v="283"/>
    <d v="2020-07-17T00:00:00"/>
    <s v="NULL"/>
    <n v="3906.057879"/>
    <n v="7228"/>
    <n v="335835.55479999998"/>
    <n v="46.463137080000003"/>
  </r>
  <r>
    <s v="2021-Q3"/>
    <s v="2021-M09"/>
    <s v="2021-W38"/>
    <x v="283"/>
    <d v="2020-07-17T00:00:00"/>
    <s v="NULL"/>
    <n v="3906.057879"/>
    <n v="7560"/>
    <n v="390859.75660000002"/>
    <n v="51.701025999999999"/>
  </r>
  <r>
    <s v="2021-Q4"/>
    <s v="2021-M10"/>
    <s v="2021-W39"/>
    <x v="283"/>
    <d v="2020-07-17T00:00:00"/>
    <s v="NULL"/>
    <n v="3906.057879"/>
    <n v="8415"/>
    <n v="508722.15470000001"/>
    <n v="60.454207340000004"/>
  </r>
  <r>
    <s v="2021-Q4"/>
    <s v="2021-M10"/>
    <s v="2021-W40"/>
    <x v="283"/>
    <d v="2020-07-17T00:00:00"/>
    <s v="NULL"/>
    <n v="3906.057879"/>
    <n v="9852"/>
    <n v="621531.90179999999"/>
    <n v="63.08687595"/>
  </r>
  <r>
    <s v="2021-Q4"/>
    <s v="2021-M10"/>
    <s v="2021-W41"/>
    <x v="283"/>
    <d v="2020-07-17T00:00:00"/>
    <s v="NULL"/>
    <n v="3906.057879"/>
    <n v="8109"/>
    <n v="507942.95010000002"/>
    <n v="62.639406839999999"/>
  </r>
  <r>
    <s v="2021-Q4"/>
    <s v="2021-M10"/>
    <s v="2021-W42"/>
    <x v="283"/>
    <d v="2020-07-17T00:00:00"/>
    <s v="NULL"/>
    <n v="3906.057879"/>
    <n v="7197"/>
    <n v="462995.3063"/>
    <n v="64.33170853"/>
  </r>
  <r>
    <s v="2021-Q4"/>
    <s v="2021-M10"/>
    <s v="2021-W43"/>
    <x v="283"/>
    <d v="2020-07-17T00:00:00"/>
    <s v="NULL"/>
    <n v="3906.057879"/>
    <n v="7858"/>
    <n v="511703.44990000001"/>
    <n v="65.118789759999999"/>
  </r>
  <r>
    <s v="2021-Q4"/>
    <s v="2021-M11"/>
    <s v="2021-W44"/>
    <x v="283"/>
    <d v="2020-07-17T00:00:00"/>
    <s v="NULL"/>
    <n v="3906.057879"/>
    <n v="6544"/>
    <n v="432179.37809999997"/>
    <n v="66.042080999999996"/>
  </r>
  <r>
    <s v="2021-Q4"/>
    <s v="2021-M11"/>
    <s v="2021-W45"/>
    <x v="283"/>
    <d v="2020-07-17T00:00:00"/>
    <s v="NULL"/>
    <n v="3906.057879"/>
    <n v="6959"/>
    <n v="439547.76449999999"/>
    <n v="63.162489520000001"/>
  </r>
  <r>
    <s v="2021-Q4"/>
    <s v="2021-M11"/>
    <s v="2021-W46"/>
    <x v="283"/>
    <d v="2020-07-17T00:00:00"/>
    <s v="NULL"/>
    <n v="3906.057879"/>
    <n v="7260"/>
    <n v="463537.05129999999"/>
    <n v="63.848078690000001"/>
  </r>
  <r>
    <s v="2021-Q4"/>
    <s v="2021-M11"/>
    <s v="2021-W47"/>
    <x v="283"/>
    <d v="2020-07-17T00:00:00"/>
    <s v="NULL"/>
    <n v="3906.057879"/>
    <n v="5881"/>
    <n v="378191.08799999999"/>
    <n v="64.30727564"/>
  </r>
  <r>
    <s v="2021-Q4"/>
    <s v="2021-M12"/>
    <s v="2021-W48"/>
    <x v="283"/>
    <d v="2020-07-17T00:00:00"/>
    <s v="NULL"/>
    <n v="3906.057879"/>
    <n v="6203"/>
    <n v="430614.62310000003"/>
    <n v="69.420380969999997"/>
  </r>
  <r>
    <s v="2021-Q4"/>
    <s v="2021-M12"/>
    <s v="2021-W49"/>
    <x v="283"/>
    <d v="2020-07-17T00:00:00"/>
    <s v="NULL"/>
    <n v="3906.057879"/>
    <n v="7082"/>
    <n v="461732.58039999998"/>
    <n v="65.198048630000002"/>
  </r>
  <r>
    <s v="2021-Q4"/>
    <s v="2021-M12"/>
    <s v="2021-W50"/>
    <x v="283"/>
    <d v="2020-07-17T00:00:00"/>
    <s v="NULL"/>
    <n v="3906.057879"/>
    <n v="6825"/>
    <n v="467921.83"/>
    <n v="68.559975100000003"/>
  </r>
  <r>
    <s v="2021-Q4"/>
    <s v="2021-M12"/>
    <s v="2021-W51"/>
    <x v="283"/>
    <d v="2020-07-17T00:00:00"/>
    <s v="NULL"/>
    <n v="3906.057879"/>
    <n v="8392"/>
    <n v="543853.16819999996"/>
    <n v="64.806144919999994"/>
  </r>
  <r>
    <s v="2021-Q4"/>
    <s v="2021-M12"/>
    <s v="2021-W52"/>
    <x v="283"/>
    <d v="2020-07-17T00:00:00"/>
    <s v="NULL"/>
    <n v="3906.057879"/>
    <n v="3641"/>
    <n v="228746.6643"/>
    <n v="62.825230519999998"/>
  </r>
  <r>
    <s v="2021-Q1"/>
    <s v="2021-M01"/>
    <s v="2021-W01"/>
    <x v="284"/>
    <d v="2020-09-03T00:00:00"/>
    <s v="NULL"/>
    <n v="817.9005512"/>
    <n v="566"/>
    <n v="24156.987000000001"/>
    <n v="42.680189040000002"/>
  </r>
  <r>
    <s v="2021-Q1"/>
    <s v="2021-M01"/>
    <s v="2021-W02"/>
    <x v="284"/>
    <d v="2020-09-03T00:00:00"/>
    <s v="NULL"/>
    <n v="817.9005512"/>
    <n v="857"/>
    <n v="37741.698900000003"/>
    <n v="44.03932193"/>
  </r>
  <r>
    <s v="2021-Q1"/>
    <s v="2021-M01"/>
    <s v="2021-W03"/>
    <x v="284"/>
    <d v="2020-09-03T00:00:00"/>
    <s v="NULL"/>
    <n v="817.9005512"/>
    <n v="1023"/>
    <n v="45402.665489999999"/>
    <n v="44.3818822"/>
  </r>
  <r>
    <s v="2021-Q1"/>
    <s v="2021-M01"/>
    <s v="2021-W04"/>
    <x v="284"/>
    <d v="2020-09-03T00:00:00"/>
    <s v="NULL"/>
    <n v="817.9005512"/>
    <n v="854"/>
    <n v="37551.2549"/>
    <n v="43.971024470000003"/>
  </r>
  <r>
    <s v="2021-Q1"/>
    <s v="2021-M02"/>
    <s v="2021-W05"/>
    <x v="284"/>
    <d v="2020-09-03T00:00:00"/>
    <s v="NULL"/>
    <n v="817.9005512"/>
    <n v="891"/>
    <n v="37822.889770000002"/>
    <n v="42.449932410000002"/>
  </r>
  <r>
    <s v="2021-Q1"/>
    <s v="2021-M02"/>
    <s v="2021-W06"/>
    <x v="284"/>
    <d v="2020-09-03T00:00:00"/>
    <s v="NULL"/>
    <n v="817.9005512"/>
    <n v="1150"/>
    <n v="52487.770329999999"/>
    <n v="45.641539420000001"/>
  </r>
  <r>
    <s v="2021-Q1"/>
    <s v="2021-M02"/>
    <s v="2021-W07"/>
    <x v="284"/>
    <d v="2020-09-03T00:00:00"/>
    <s v="NULL"/>
    <n v="817.9005512"/>
    <n v="1008"/>
    <n v="46541.052589999999"/>
    <n v="46.171679150000003"/>
  </r>
  <r>
    <s v="2021-Q1"/>
    <s v="2021-M02"/>
    <s v="2021-W08"/>
    <x v="284"/>
    <d v="2020-09-03T00:00:00"/>
    <s v="NULL"/>
    <n v="817.9005512"/>
    <n v="866"/>
    <n v="37720.158790000001"/>
    <n v="43.556765349999999"/>
  </r>
  <r>
    <s v="2021-Q1"/>
    <s v="2021-M03"/>
    <s v="2021-W09"/>
    <x v="284"/>
    <d v="2020-09-03T00:00:00"/>
    <s v="NULL"/>
    <n v="817.9005512"/>
    <n v="1583"/>
    <n v="67421.232529999994"/>
    <n v="42.590797559999999"/>
  </r>
  <r>
    <s v="2021-Q1"/>
    <s v="2021-M03"/>
    <s v="2021-W10"/>
    <x v="284"/>
    <d v="2020-09-03T00:00:00"/>
    <s v="NULL"/>
    <n v="817.9005512"/>
    <n v="1375"/>
    <n v="63346.229209999998"/>
    <n v="46.06998488"/>
  </r>
  <r>
    <s v="2021-Q1"/>
    <s v="2021-M03"/>
    <s v="2021-W11"/>
    <x v="284"/>
    <d v="2020-09-03T00:00:00"/>
    <s v="NULL"/>
    <n v="817.9005512"/>
    <n v="1239"/>
    <n v="50634.299370000001"/>
    <n v="40.867069710000003"/>
  </r>
  <r>
    <s v="2021-Q1"/>
    <s v="2021-M03"/>
    <s v="2021-W12"/>
    <x v="284"/>
    <d v="2020-09-03T00:00:00"/>
    <s v="NULL"/>
    <n v="817.9005512"/>
    <n v="1295"/>
    <n v="53902.473669999999"/>
    <n v="41.623531790000001"/>
  </r>
  <r>
    <s v="2021-Q2"/>
    <s v="2021-M04"/>
    <s v="2021-W13"/>
    <x v="284"/>
    <d v="2020-09-03T00:00:00"/>
    <s v="NULL"/>
    <n v="817.9005512"/>
    <n v="968"/>
    <n v="41729.372060000002"/>
    <n v="43.108855429999998"/>
  </r>
  <r>
    <s v="2021-Q2"/>
    <s v="2021-M04"/>
    <s v="2021-W14"/>
    <x v="284"/>
    <d v="2020-09-03T00:00:00"/>
    <s v="NULL"/>
    <n v="817.9005512"/>
    <n v="947"/>
    <n v="38717.798999999999"/>
    <n v="40.88468743"/>
  </r>
  <r>
    <s v="2021-Q2"/>
    <s v="2021-M04"/>
    <s v="2021-W15"/>
    <x v="284"/>
    <d v="2020-09-03T00:00:00"/>
    <s v="NULL"/>
    <n v="817.9005512"/>
    <n v="584"/>
    <n v="24130.246009999999"/>
    <n v="41.318914399999997"/>
  </r>
  <r>
    <s v="2021-Q2"/>
    <s v="2021-M04"/>
    <s v="2021-W16"/>
    <x v="284"/>
    <d v="2020-09-03T00:00:00"/>
    <s v="NULL"/>
    <n v="817.9005512"/>
    <n v="512"/>
    <n v="20566.425800000001"/>
    <n v="40.16880038"/>
  </r>
  <r>
    <s v="2021-Q2"/>
    <s v="2021-M05"/>
    <s v="2021-W17"/>
    <x v="284"/>
    <d v="2020-09-03T00:00:00"/>
    <s v="NULL"/>
    <n v="817.9005512"/>
    <n v="1011"/>
    <n v="42177.014170000002"/>
    <n v="41.718114900000003"/>
  </r>
  <r>
    <s v="2021-Q2"/>
    <s v="2021-M05"/>
    <s v="2021-W20"/>
    <x v="284"/>
    <d v="2020-09-03T00:00:00"/>
    <s v="NULL"/>
    <n v="817.9005512"/>
    <n v="1913"/>
    <n v="78395.306150000004"/>
    <n v="40.980295949999999"/>
  </r>
  <r>
    <s v="2021-Q2"/>
    <s v="2021-M05"/>
    <s v="2021-W21"/>
    <x v="284"/>
    <d v="2020-09-03T00:00:00"/>
    <s v="NULL"/>
    <n v="817.9005512"/>
    <n v="1441"/>
    <n v="56437.211860000003"/>
    <n v="39.165310099999999"/>
  </r>
  <r>
    <s v="2021-Q2"/>
    <s v="2021-M06"/>
    <s v="2021-W22"/>
    <x v="284"/>
    <d v="2020-09-03T00:00:00"/>
    <s v="NULL"/>
    <n v="817.9005512"/>
    <n v="1728"/>
    <n v="78570.255640000003"/>
    <n v="45.468897939999998"/>
  </r>
  <r>
    <s v="2021-Q2"/>
    <s v="2021-M06"/>
    <s v="2021-W23"/>
    <x v="284"/>
    <d v="2020-09-03T00:00:00"/>
    <s v="NULL"/>
    <n v="817.9005512"/>
    <n v="1996"/>
    <n v="86230.800610000006"/>
    <n v="43.201803910000002"/>
  </r>
  <r>
    <s v="2021-Q2"/>
    <s v="2021-M06"/>
    <s v="2021-W24"/>
    <x v="284"/>
    <d v="2020-09-03T00:00:00"/>
    <s v="NULL"/>
    <n v="817.9005512"/>
    <n v="1655"/>
    <n v="72481.697740000003"/>
    <n v="43.795587759999997"/>
  </r>
  <r>
    <s v="2021-Q2"/>
    <s v="2021-M06"/>
    <s v="2021-W25"/>
    <x v="284"/>
    <d v="2020-09-03T00:00:00"/>
    <s v="NULL"/>
    <n v="817.9005512"/>
    <n v="1612"/>
    <n v="73556.244519999993"/>
    <n v="45.630424640000001"/>
  </r>
  <r>
    <s v="2021-Q3"/>
    <s v="2021-M07"/>
    <s v="2021-W26"/>
    <x v="284"/>
    <d v="2020-09-03T00:00:00"/>
    <s v="NULL"/>
    <n v="817.9005512"/>
    <n v="2214"/>
    <n v="100594.8474"/>
    <n v="45.435793789999998"/>
  </r>
  <r>
    <s v="2021-Q3"/>
    <s v="2021-M07"/>
    <s v="2021-W27"/>
    <x v="284"/>
    <d v="2020-09-03T00:00:00"/>
    <s v="NULL"/>
    <n v="817.9005512"/>
    <n v="2197"/>
    <n v="104311.9633"/>
    <n v="47.479273249999999"/>
  </r>
  <r>
    <s v="2021-Q3"/>
    <s v="2021-M07"/>
    <s v="2021-W28"/>
    <x v="284"/>
    <d v="2020-09-03T00:00:00"/>
    <s v="NULL"/>
    <n v="817.9005512"/>
    <n v="3021"/>
    <n v="141501.3798"/>
    <n v="46.839251840000003"/>
  </r>
  <r>
    <s v="2021-Q3"/>
    <s v="2021-M07"/>
    <s v="2021-W29"/>
    <x v="284"/>
    <d v="2020-09-03T00:00:00"/>
    <s v="NULL"/>
    <n v="817.9005512"/>
    <n v="1704"/>
    <n v="80906.64993"/>
    <n v="47.480428359999998"/>
  </r>
  <r>
    <s v="2021-Q3"/>
    <s v="2021-M08"/>
    <s v="2021-W30"/>
    <x v="284"/>
    <d v="2020-09-03T00:00:00"/>
    <s v="NULL"/>
    <n v="817.9005512"/>
    <n v="1540"/>
    <n v="72202.889739999999"/>
    <n v="46.884993340000001"/>
  </r>
  <r>
    <s v="2021-Q3"/>
    <s v="2021-M08"/>
    <s v="2021-W31"/>
    <x v="284"/>
    <d v="2020-09-03T00:00:00"/>
    <s v="NULL"/>
    <n v="817.9005512"/>
    <n v="1735"/>
    <n v="80759.758230000007"/>
    <n v="46.547411080000003"/>
  </r>
  <r>
    <s v="2021-Q3"/>
    <s v="2021-M08"/>
    <s v="2021-W32"/>
    <x v="284"/>
    <d v="2020-09-03T00:00:00"/>
    <s v="NULL"/>
    <n v="817.9005512"/>
    <n v="1737"/>
    <n v="80721.55704"/>
    <n v="46.471823280000002"/>
  </r>
  <r>
    <s v="2021-Q3"/>
    <s v="2021-M08"/>
    <s v="2021-W33"/>
    <x v="284"/>
    <d v="2020-09-03T00:00:00"/>
    <s v="NULL"/>
    <n v="817.9005512"/>
    <n v="1590"/>
    <n v="72453.558430000005"/>
    <n v="45.568275739999997"/>
  </r>
  <r>
    <s v="2021-Q3"/>
    <s v="2021-M08"/>
    <s v="2021-W34"/>
    <x v="284"/>
    <d v="2020-09-03T00:00:00"/>
    <s v="NULL"/>
    <n v="817.9005512"/>
    <n v="1698"/>
    <n v="72909.517890000003"/>
    <n v="42.938467539999998"/>
  </r>
  <r>
    <s v="2021-Q3"/>
    <s v="2021-M09"/>
    <s v="2021-W35"/>
    <x v="284"/>
    <d v="2020-09-03T00:00:00"/>
    <s v="NULL"/>
    <n v="817.9005512"/>
    <n v="1865"/>
    <n v="84685.273130000001"/>
    <n v="45.407653150000002"/>
  </r>
  <r>
    <s v="2021-Q3"/>
    <s v="2021-M09"/>
    <s v="2021-W36"/>
    <x v="284"/>
    <d v="2020-09-03T00:00:00"/>
    <s v="NULL"/>
    <n v="817.9005512"/>
    <n v="1704"/>
    <n v="83465.578500000003"/>
    <n v="48.982147009999998"/>
  </r>
  <r>
    <s v="2021-Q3"/>
    <s v="2021-M09"/>
    <s v="2021-W37"/>
    <x v="284"/>
    <d v="2020-09-03T00:00:00"/>
    <s v="NULL"/>
    <n v="817.9005512"/>
    <n v="1688"/>
    <n v="83255.944380000001"/>
    <n v="49.322241929999997"/>
  </r>
  <r>
    <s v="2021-Q3"/>
    <s v="2021-M09"/>
    <s v="2021-W38"/>
    <x v="284"/>
    <d v="2020-09-03T00:00:00"/>
    <s v="NULL"/>
    <n v="817.9005512"/>
    <n v="1184"/>
    <n v="60887.124329999999"/>
    <n v="51.424936090000003"/>
  </r>
  <r>
    <s v="2021-Q4"/>
    <s v="2021-M10"/>
    <s v="2021-W39"/>
    <x v="284"/>
    <d v="2020-09-03T00:00:00"/>
    <s v="NULL"/>
    <n v="817.9005512"/>
    <n v="1186"/>
    <n v="77891.500799999994"/>
    <n v="65.67580169"/>
  </r>
  <r>
    <s v="2021-Q4"/>
    <s v="2021-M10"/>
    <s v="2021-W40"/>
    <x v="284"/>
    <d v="2020-09-03T00:00:00"/>
    <s v="NULL"/>
    <n v="817.9005512"/>
    <n v="1128"/>
    <n v="78951.83438"/>
    <n v="69.992760970000006"/>
  </r>
  <r>
    <s v="2021-Q4"/>
    <s v="2021-M10"/>
    <s v="2021-W41"/>
    <x v="284"/>
    <d v="2020-09-03T00:00:00"/>
    <s v="NULL"/>
    <n v="817.9005512"/>
    <n v="975"/>
    <n v="73359.751109999997"/>
    <n v="75.240770370000007"/>
  </r>
  <r>
    <s v="2021-Q4"/>
    <s v="2021-M10"/>
    <s v="2021-W42"/>
    <x v="284"/>
    <d v="2020-09-03T00:00:00"/>
    <s v="NULL"/>
    <n v="817.9005512"/>
    <n v="1006"/>
    <n v="75361.575679999994"/>
    <n v="74.912103060000007"/>
  </r>
  <r>
    <s v="2021-Q4"/>
    <s v="2021-M10"/>
    <s v="2021-W43"/>
    <x v="284"/>
    <d v="2020-09-03T00:00:00"/>
    <s v="NULL"/>
    <n v="817.9005512"/>
    <n v="1054"/>
    <n v="74613.996620000005"/>
    <n v="70.79126814"/>
  </r>
  <r>
    <s v="2021-Q4"/>
    <s v="2021-M11"/>
    <s v="2021-W44"/>
    <x v="284"/>
    <d v="2020-09-03T00:00:00"/>
    <s v="NULL"/>
    <n v="817.9005512"/>
    <n v="1064"/>
    <n v="75917.858519999994"/>
    <n v="71.351370790000004"/>
  </r>
  <r>
    <s v="2021-Q4"/>
    <s v="2021-M11"/>
    <s v="2021-W45"/>
    <x v="284"/>
    <d v="2020-09-03T00:00:00"/>
    <s v="NULL"/>
    <n v="817.9005512"/>
    <n v="1176"/>
    <n v="85653.878389999998"/>
    <n v="72.834930610000001"/>
  </r>
  <r>
    <s v="2021-Q4"/>
    <s v="2021-M11"/>
    <s v="2021-W46"/>
    <x v="284"/>
    <d v="2020-09-03T00:00:00"/>
    <s v="NULL"/>
    <n v="817.9005512"/>
    <n v="1195"/>
    <n v="80896.797309999994"/>
    <n v="67.69606469"/>
  </r>
  <r>
    <s v="2021-Q4"/>
    <s v="2021-M11"/>
    <s v="2021-W47"/>
    <x v="284"/>
    <d v="2020-09-03T00:00:00"/>
    <s v="NULL"/>
    <n v="817.9005512"/>
    <n v="1080"/>
    <n v="77305.149699999994"/>
    <n v="71.578842309999999"/>
  </r>
  <r>
    <s v="2021-Q4"/>
    <s v="2021-M12"/>
    <s v="2021-W48"/>
    <x v="284"/>
    <d v="2020-09-03T00:00:00"/>
    <s v="NULL"/>
    <n v="817.9005512"/>
    <n v="951"/>
    <n v="69330.642940000005"/>
    <n v="72.902884270000001"/>
  </r>
  <r>
    <s v="2021-Q4"/>
    <s v="2021-M12"/>
    <s v="2021-W49"/>
    <x v="284"/>
    <d v="2020-09-03T00:00:00"/>
    <s v="NULL"/>
    <n v="817.9005512"/>
    <n v="1139"/>
    <n v="79032.527799999996"/>
    <n v="69.387645120000002"/>
  </r>
  <r>
    <s v="2021-Q4"/>
    <s v="2021-M12"/>
    <s v="2021-W50"/>
    <x v="284"/>
    <d v="2020-09-03T00:00:00"/>
    <s v="NULL"/>
    <n v="817.9005512"/>
    <n v="1364"/>
    <n v="93786.756349999996"/>
    <n v="68.758619019999998"/>
  </r>
  <r>
    <s v="2021-Q4"/>
    <s v="2021-M12"/>
    <s v="2021-W51"/>
    <x v="284"/>
    <d v="2020-09-03T00:00:00"/>
    <s v="NULL"/>
    <n v="817.9005512"/>
    <n v="1696"/>
    <n v="112562.1036"/>
    <n v="66.369164830000003"/>
  </r>
  <r>
    <s v="2021-Q4"/>
    <s v="2021-M12"/>
    <s v="2021-W52"/>
    <x v="284"/>
    <d v="2020-09-03T00:00:00"/>
    <s v="NULL"/>
    <n v="817.9005512"/>
    <n v="983"/>
    <n v="60426.92886"/>
    <n v="61.471952049999999"/>
  </r>
  <r>
    <s v="2021-Q1"/>
    <s v="2021-M01"/>
    <s v="2021-W01"/>
    <x v="285"/>
    <d v="2020-09-19T00:00:00"/>
    <s v="NULL"/>
    <n v="2886.6221479999999"/>
    <n v="1529"/>
    <n v="59514.400849999998"/>
    <n v="38.923741560000003"/>
  </r>
  <r>
    <s v="2021-Q1"/>
    <s v="2021-M01"/>
    <s v="2021-W02"/>
    <x v="285"/>
    <d v="2020-09-19T00:00:00"/>
    <s v="NULL"/>
    <n v="2886.6221479999999"/>
    <n v="1899"/>
    <n v="71692.946070000005"/>
    <n v="37.752999510000002"/>
  </r>
  <r>
    <s v="2021-Q1"/>
    <s v="2021-M01"/>
    <s v="2021-W03"/>
    <x v="285"/>
    <d v="2020-09-19T00:00:00"/>
    <s v="NULL"/>
    <n v="2886.6221479999999"/>
    <n v="2616"/>
    <n v="97506.989090000003"/>
    <n v="37.273313870000003"/>
  </r>
  <r>
    <s v="2021-Q1"/>
    <s v="2021-M01"/>
    <s v="2021-W04"/>
    <x v="285"/>
    <d v="2020-09-19T00:00:00"/>
    <s v="NULL"/>
    <n v="2886.6221479999999"/>
    <n v="2465"/>
    <n v="91537.613159999994"/>
    <n v="37.134934340000001"/>
  </r>
  <r>
    <s v="2021-Q1"/>
    <s v="2021-M02"/>
    <s v="2021-W05"/>
    <x v="285"/>
    <d v="2020-09-19T00:00:00"/>
    <s v="NULL"/>
    <n v="2886.6221479999999"/>
    <n v="2379"/>
    <n v="86288.877770000006"/>
    <n v="36.271070940000001"/>
  </r>
  <r>
    <s v="2021-Q1"/>
    <s v="2021-M02"/>
    <s v="2021-W06"/>
    <x v="285"/>
    <d v="2020-09-19T00:00:00"/>
    <s v="NULL"/>
    <n v="2886.6221479999999"/>
    <n v="2752"/>
    <n v="102464.27710000001"/>
    <n v="37.232658829999998"/>
  </r>
  <r>
    <s v="2021-Q1"/>
    <s v="2021-M02"/>
    <s v="2021-W07"/>
    <x v="285"/>
    <d v="2020-09-19T00:00:00"/>
    <s v="NULL"/>
    <n v="2886.6221479999999"/>
    <n v="2369"/>
    <n v="91070.805729999993"/>
    <n v="38.442720860000001"/>
  </r>
  <r>
    <s v="2021-Q1"/>
    <s v="2021-M02"/>
    <s v="2021-W08"/>
    <x v="285"/>
    <d v="2020-09-19T00:00:00"/>
    <s v="NULL"/>
    <n v="2886.6221479999999"/>
    <n v="2382"/>
    <n v="91482.385240000003"/>
    <n v="38.405703289999998"/>
  </r>
  <r>
    <s v="2021-Q1"/>
    <s v="2021-M03"/>
    <s v="2021-W09"/>
    <x v="285"/>
    <d v="2020-09-19T00:00:00"/>
    <s v="NULL"/>
    <n v="2886.6221479999999"/>
    <n v="3925"/>
    <n v="152703.45499999999"/>
    <n v="38.90533885"/>
  </r>
  <r>
    <s v="2021-Q1"/>
    <s v="2021-M03"/>
    <s v="2021-W10"/>
    <x v="285"/>
    <d v="2020-09-19T00:00:00"/>
    <s v="NULL"/>
    <n v="2886.6221479999999"/>
    <n v="3863"/>
    <n v="152161.91190000001"/>
    <n v="39.38957078"/>
  </r>
  <r>
    <s v="2021-Q1"/>
    <s v="2021-M03"/>
    <s v="2021-W11"/>
    <x v="285"/>
    <d v="2020-09-19T00:00:00"/>
    <s v="NULL"/>
    <n v="2886.6221479999999"/>
    <n v="4062"/>
    <n v="161400.5295"/>
    <n v="39.734251469999997"/>
  </r>
  <r>
    <s v="2021-Q1"/>
    <s v="2021-M03"/>
    <s v="2021-W12"/>
    <x v="285"/>
    <d v="2020-09-19T00:00:00"/>
    <s v="NULL"/>
    <n v="2886.6221479999999"/>
    <n v="3499"/>
    <n v="141254.141"/>
    <n v="40.369860250000002"/>
  </r>
  <r>
    <s v="2021-Q2"/>
    <s v="2021-M04"/>
    <s v="2021-W13"/>
    <x v="285"/>
    <d v="2020-09-19T00:00:00"/>
    <s v="NULL"/>
    <n v="2886.6221479999999"/>
    <n v="3634"/>
    <n v="145423.15820000001"/>
    <n v="40.017379800000001"/>
  </r>
  <r>
    <s v="2021-Q2"/>
    <s v="2021-M04"/>
    <s v="2021-W14"/>
    <x v="285"/>
    <d v="2020-09-19T00:00:00"/>
    <s v="NULL"/>
    <n v="2886.6221479999999"/>
    <n v="4041"/>
    <n v="156635.92860000001"/>
    <n v="38.761674980000002"/>
  </r>
  <r>
    <s v="2021-Q2"/>
    <s v="2021-M04"/>
    <s v="2021-W15"/>
    <x v="285"/>
    <d v="2020-09-19T00:00:00"/>
    <s v="NULL"/>
    <n v="2886.6221479999999"/>
    <n v="1817"/>
    <n v="63938.178540000001"/>
    <n v="35.188870960000003"/>
  </r>
  <r>
    <s v="2021-Q2"/>
    <s v="2021-M04"/>
    <s v="2021-W16"/>
    <x v="285"/>
    <d v="2020-09-19T00:00:00"/>
    <s v="NULL"/>
    <n v="2886.6221479999999"/>
    <n v="2437"/>
    <n v="88415.398979999998"/>
    <n v="36.280426339999998"/>
  </r>
  <r>
    <s v="2021-Q2"/>
    <s v="2021-M05"/>
    <s v="2021-W17"/>
    <x v="285"/>
    <d v="2020-09-19T00:00:00"/>
    <s v="NULL"/>
    <n v="2886.6221479999999"/>
    <n v="5359"/>
    <n v="208200.73730000001"/>
    <n v="38.85066939"/>
  </r>
  <r>
    <s v="2021-Q2"/>
    <s v="2021-M05"/>
    <s v="2021-W20"/>
    <x v="285"/>
    <d v="2020-09-19T00:00:00"/>
    <s v="NULL"/>
    <n v="2886.6221479999999"/>
    <n v="6783"/>
    <n v="259848.62959999999"/>
    <n v="38.30880578"/>
  </r>
  <r>
    <s v="2021-Q2"/>
    <s v="2021-M05"/>
    <s v="2021-W21"/>
    <x v="285"/>
    <d v="2020-09-19T00:00:00"/>
    <s v="NULL"/>
    <n v="2886.6221479999999"/>
    <n v="5048"/>
    <n v="201060.29990000001"/>
    <n v="39.829694920000001"/>
  </r>
  <r>
    <s v="2021-Q2"/>
    <s v="2021-M06"/>
    <s v="2021-W22"/>
    <x v="285"/>
    <d v="2020-09-19T00:00:00"/>
    <s v="NULL"/>
    <n v="2886.6221479999999"/>
    <n v="6031"/>
    <n v="248561.62539999999"/>
    <n v="41.213998580000002"/>
  </r>
  <r>
    <s v="2021-Q2"/>
    <s v="2021-M06"/>
    <s v="2021-W23"/>
    <x v="285"/>
    <d v="2020-09-19T00:00:00"/>
    <s v="NULL"/>
    <n v="2886.6221479999999"/>
    <n v="5566"/>
    <n v="226506.56219999999"/>
    <n v="40.694675199999999"/>
  </r>
  <r>
    <s v="2021-Q2"/>
    <s v="2021-M06"/>
    <s v="2021-W24"/>
    <x v="285"/>
    <d v="2020-09-19T00:00:00"/>
    <s v="NULL"/>
    <n v="2886.6221479999999"/>
    <n v="6159"/>
    <n v="247898.70480000001"/>
    <n v="40.249830299999999"/>
  </r>
  <r>
    <s v="2021-Q2"/>
    <s v="2021-M06"/>
    <s v="2021-W25"/>
    <x v="285"/>
    <d v="2020-09-19T00:00:00"/>
    <s v="NULL"/>
    <n v="2886.6221479999999"/>
    <n v="4840"/>
    <n v="190912.35649999999"/>
    <n v="39.44470175"/>
  </r>
  <r>
    <s v="2021-Q3"/>
    <s v="2021-M07"/>
    <s v="2021-W26"/>
    <x v="285"/>
    <d v="2020-09-19T00:00:00"/>
    <s v="NULL"/>
    <n v="2886.6221479999999"/>
    <n v="6059"/>
    <n v="248467.3946"/>
    <n v="41.007987229999998"/>
  </r>
  <r>
    <s v="2021-Q3"/>
    <s v="2021-M07"/>
    <s v="2021-W27"/>
    <x v="285"/>
    <d v="2020-09-19T00:00:00"/>
    <s v="NULL"/>
    <n v="2886.6221479999999"/>
    <n v="6658"/>
    <n v="272309.19839999999"/>
    <n v="40.89954917"/>
  </r>
  <r>
    <s v="2021-Q3"/>
    <s v="2021-M07"/>
    <s v="2021-W28"/>
    <x v="285"/>
    <d v="2020-09-19T00:00:00"/>
    <s v="NULL"/>
    <n v="2886.6221479999999"/>
    <n v="11474"/>
    <n v="493276.08360000001"/>
    <n v="42.990769010000001"/>
  </r>
  <r>
    <s v="2021-Q3"/>
    <s v="2021-M07"/>
    <s v="2021-W29"/>
    <x v="285"/>
    <d v="2020-09-19T00:00:00"/>
    <s v="NULL"/>
    <n v="2886.6221479999999"/>
    <n v="5373"/>
    <n v="225041.83199999999"/>
    <n v="41.883832490000003"/>
  </r>
  <r>
    <s v="2021-Q3"/>
    <s v="2021-M08"/>
    <s v="2021-W30"/>
    <x v="285"/>
    <d v="2020-09-19T00:00:00"/>
    <s v="NULL"/>
    <n v="2886.6221479999999"/>
    <n v="4028"/>
    <n v="162133.11110000001"/>
    <n v="40.251517149999998"/>
  </r>
  <r>
    <s v="2021-Q3"/>
    <s v="2021-M08"/>
    <s v="2021-W31"/>
    <x v="285"/>
    <d v="2020-09-19T00:00:00"/>
    <s v="NULL"/>
    <n v="2886.6221479999999"/>
    <n v="4092"/>
    <n v="156640.1538"/>
    <n v="38.279607480000003"/>
  </r>
  <r>
    <s v="2021-Q3"/>
    <s v="2021-M08"/>
    <s v="2021-W32"/>
    <x v="285"/>
    <d v="2020-09-19T00:00:00"/>
    <s v="NULL"/>
    <n v="2886.6221479999999"/>
    <n v="4192"/>
    <n v="150763.06330000001"/>
    <n v="35.964471199999998"/>
  </r>
  <r>
    <s v="2021-Q3"/>
    <s v="2021-M08"/>
    <s v="2021-W33"/>
    <x v="285"/>
    <d v="2020-09-19T00:00:00"/>
    <s v="NULL"/>
    <n v="2886.6221479999999"/>
    <n v="4272"/>
    <n v="151656.08319999999"/>
    <n v="35.500019469999998"/>
  </r>
  <r>
    <s v="2021-Q3"/>
    <s v="2021-M08"/>
    <s v="2021-W34"/>
    <x v="285"/>
    <d v="2020-09-19T00:00:00"/>
    <s v="NULL"/>
    <n v="2886.6221479999999"/>
    <n v="4046"/>
    <n v="148430.72949999999"/>
    <n v="36.685795730000002"/>
  </r>
  <r>
    <s v="2021-Q3"/>
    <s v="2021-M09"/>
    <s v="2021-W35"/>
    <x v="285"/>
    <d v="2020-09-19T00:00:00"/>
    <s v="NULL"/>
    <n v="2886.6221479999999"/>
    <n v="4763"/>
    <n v="177121.87839999999"/>
    <n v="37.187041450000002"/>
  </r>
  <r>
    <s v="2021-Q3"/>
    <s v="2021-M09"/>
    <s v="2021-W36"/>
    <x v="285"/>
    <d v="2020-09-19T00:00:00"/>
    <s v="NULL"/>
    <n v="2886.6221479999999"/>
    <n v="5054"/>
    <n v="187433.36420000001"/>
    <n v="37.086142500000001"/>
  </r>
  <r>
    <s v="2021-Q3"/>
    <s v="2021-M09"/>
    <s v="2021-W37"/>
    <x v="285"/>
    <d v="2020-09-19T00:00:00"/>
    <s v="NULL"/>
    <n v="2886.6221479999999"/>
    <n v="5198"/>
    <n v="198880.05309999999"/>
    <n v="38.260879780000003"/>
  </r>
  <r>
    <s v="2021-Q3"/>
    <s v="2021-M09"/>
    <s v="2021-W38"/>
    <x v="285"/>
    <d v="2020-09-19T00:00:00"/>
    <s v="NULL"/>
    <n v="2886.6221479999999"/>
    <n v="4419"/>
    <n v="194403.4204"/>
    <n v="43.992627380000002"/>
  </r>
  <r>
    <s v="2021-Q4"/>
    <s v="2021-M10"/>
    <s v="2021-W39"/>
    <x v="285"/>
    <d v="2020-09-19T00:00:00"/>
    <s v="NULL"/>
    <n v="2886.6221479999999"/>
    <n v="5063"/>
    <n v="232264.5802"/>
    <n v="45.874892389999999"/>
  </r>
  <r>
    <s v="2021-Q4"/>
    <s v="2021-M10"/>
    <s v="2021-W40"/>
    <x v="285"/>
    <d v="2020-09-19T00:00:00"/>
    <s v="NULL"/>
    <n v="2886.6221479999999"/>
    <n v="4665"/>
    <n v="245679.9952"/>
    <n v="52.66452202"/>
  </r>
  <r>
    <s v="2021-Q4"/>
    <s v="2021-M10"/>
    <s v="2021-W41"/>
    <x v="285"/>
    <d v="2020-09-19T00:00:00"/>
    <s v="NULL"/>
    <n v="2886.6221479999999"/>
    <n v="4584"/>
    <n v="261158.28589999999"/>
    <n v="56.97170285"/>
  </r>
  <r>
    <s v="2021-Q4"/>
    <s v="2021-M10"/>
    <s v="2021-W42"/>
    <x v="285"/>
    <d v="2020-09-19T00:00:00"/>
    <s v="NULL"/>
    <n v="2886.6221479999999"/>
    <n v="4184"/>
    <n v="248020.76879999999"/>
    <n v="59.278386419999997"/>
  </r>
  <r>
    <s v="2021-Q4"/>
    <s v="2021-M10"/>
    <s v="2021-W43"/>
    <x v="285"/>
    <d v="2020-09-19T00:00:00"/>
    <s v="NULL"/>
    <n v="2886.6221479999999"/>
    <n v="4752"/>
    <n v="290252.50660000002"/>
    <n v="61.080072950000002"/>
  </r>
  <r>
    <s v="2021-Q4"/>
    <s v="2021-M11"/>
    <s v="2021-W44"/>
    <x v="285"/>
    <d v="2020-09-19T00:00:00"/>
    <s v="NULL"/>
    <n v="2886.6221479999999"/>
    <n v="3949"/>
    <n v="246329.1624"/>
    <n v="62.37760506"/>
  </r>
  <r>
    <s v="2021-Q4"/>
    <s v="2021-M11"/>
    <s v="2021-W45"/>
    <x v="285"/>
    <d v="2020-09-19T00:00:00"/>
    <s v="NULL"/>
    <n v="2886.6221479999999"/>
    <n v="3839"/>
    <n v="228849.76199999999"/>
    <n v="59.611816099999999"/>
  </r>
  <r>
    <s v="2021-Q4"/>
    <s v="2021-M11"/>
    <s v="2021-W46"/>
    <x v="285"/>
    <d v="2020-09-19T00:00:00"/>
    <s v="NULL"/>
    <n v="2886.6221479999999"/>
    <n v="4930"/>
    <n v="313770.35479999997"/>
    <n v="63.645102389999998"/>
  </r>
  <r>
    <s v="2021-Q4"/>
    <s v="2021-M11"/>
    <s v="2021-W47"/>
    <x v="285"/>
    <d v="2020-09-19T00:00:00"/>
    <s v="NULL"/>
    <n v="2886.6221479999999"/>
    <n v="3887"/>
    <n v="234945.5582"/>
    <n v="60.44393058"/>
  </r>
  <r>
    <s v="2021-Q4"/>
    <s v="2021-M12"/>
    <s v="2021-W48"/>
    <x v="285"/>
    <d v="2020-09-19T00:00:00"/>
    <s v="NULL"/>
    <n v="2886.6221479999999"/>
    <n v="3652"/>
    <n v="241101.4981"/>
    <n v="66.01903016"/>
  </r>
  <r>
    <s v="2021-Q4"/>
    <s v="2021-M12"/>
    <s v="2021-W49"/>
    <x v="285"/>
    <d v="2020-09-19T00:00:00"/>
    <s v="NULL"/>
    <n v="2886.6221479999999"/>
    <n v="3842"/>
    <n v="242559.16329999999"/>
    <n v="63.133566719999997"/>
  </r>
  <r>
    <s v="2021-Q4"/>
    <s v="2021-M12"/>
    <s v="2021-W50"/>
    <x v="285"/>
    <d v="2020-09-19T00:00:00"/>
    <s v="NULL"/>
    <n v="2886.6221479999999"/>
    <n v="3991"/>
    <n v="233125.13389999999"/>
    <n v="58.412712079999999"/>
  </r>
  <r>
    <s v="2021-Q4"/>
    <s v="2021-M12"/>
    <s v="2021-W51"/>
    <x v="285"/>
    <d v="2020-09-19T00:00:00"/>
    <s v="NULL"/>
    <n v="2886.6221479999999"/>
    <n v="4836"/>
    <n v="271801.00550000003"/>
    <n v="56.203681869999997"/>
  </r>
  <r>
    <s v="2021-Q4"/>
    <s v="2021-M12"/>
    <s v="2021-W52"/>
    <x v="285"/>
    <d v="2020-09-19T00:00:00"/>
    <s v="NULL"/>
    <n v="2886.6221479999999"/>
    <n v="2807"/>
    <n v="147037.5569"/>
    <n v="52.382457029999998"/>
  </r>
  <r>
    <s v="2021-Q1"/>
    <s v="2021-M01"/>
    <s v="2021-W01"/>
    <x v="286"/>
    <d v="2020-09-24T00:00:00"/>
    <s v="NULL"/>
    <n v="3365.9063019999999"/>
    <n v="2160"/>
    <n v="83467.037379999994"/>
    <n v="38.642146930000003"/>
  </r>
  <r>
    <s v="2021-Q1"/>
    <s v="2021-M01"/>
    <s v="2021-W02"/>
    <x v="286"/>
    <d v="2020-09-24T00:00:00"/>
    <s v="NULL"/>
    <n v="3365.9063019999999"/>
    <n v="2689"/>
    <n v="105383.7022"/>
    <n v="39.190666499999999"/>
  </r>
  <r>
    <s v="2021-Q1"/>
    <s v="2021-M01"/>
    <s v="2021-W03"/>
    <x v="286"/>
    <d v="2020-09-24T00:00:00"/>
    <s v="NULL"/>
    <n v="3365.9063019999999"/>
    <n v="3432"/>
    <n v="136804.62520000001"/>
    <n v="39.861487529999998"/>
  </r>
  <r>
    <s v="2021-Q1"/>
    <s v="2021-M01"/>
    <s v="2021-W04"/>
    <x v="286"/>
    <d v="2020-09-24T00:00:00"/>
    <s v="NULL"/>
    <n v="3365.9063019999999"/>
    <n v="3628"/>
    <n v="141867.95749999999"/>
    <n v="39.103626640000002"/>
  </r>
  <r>
    <s v="2021-Q1"/>
    <s v="2021-M02"/>
    <s v="2021-W05"/>
    <x v="286"/>
    <d v="2020-09-24T00:00:00"/>
    <s v="NULL"/>
    <n v="3365.9063019999999"/>
    <n v="3700"/>
    <n v="146770.155"/>
    <n v="39.667609470000002"/>
  </r>
  <r>
    <s v="2021-Q1"/>
    <s v="2021-M02"/>
    <s v="2021-W06"/>
    <x v="286"/>
    <d v="2020-09-24T00:00:00"/>
    <s v="NULL"/>
    <n v="3365.9063019999999"/>
    <n v="4127"/>
    <n v="164876.59719999999"/>
    <n v="39.950714130000001"/>
  </r>
  <r>
    <s v="2021-Q1"/>
    <s v="2021-M02"/>
    <s v="2021-W07"/>
    <x v="286"/>
    <d v="2020-09-24T00:00:00"/>
    <s v="NULL"/>
    <n v="3365.9063019999999"/>
    <n v="3548"/>
    <n v="138498.68049999999"/>
    <n v="39.035704760000002"/>
  </r>
  <r>
    <s v="2021-Q1"/>
    <s v="2021-M02"/>
    <s v="2021-W08"/>
    <x v="286"/>
    <d v="2020-09-24T00:00:00"/>
    <s v="NULL"/>
    <n v="3365.9063019999999"/>
    <n v="3649"/>
    <n v="146751.19450000001"/>
    <n v="40.216825020000002"/>
  </r>
  <r>
    <s v="2021-Q1"/>
    <s v="2021-M03"/>
    <s v="2021-W09"/>
    <x v="286"/>
    <d v="2020-09-24T00:00:00"/>
    <s v="NULL"/>
    <n v="3365.9063019999999"/>
    <n v="6782"/>
    <n v="277317.46159999998"/>
    <n v="40.89021846"/>
  </r>
  <r>
    <s v="2021-Q1"/>
    <s v="2021-M03"/>
    <s v="2021-W10"/>
    <x v="286"/>
    <d v="2020-09-24T00:00:00"/>
    <s v="NULL"/>
    <n v="3365.9063019999999"/>
    <n v="6409"/>
    <n v="259046.6917"/>
    <n v="40.419206070000001"/>
  </r>
  <r>
    <s v="2021-Q1"/>
    <s v="2021-M03"/>
    <s v="2021-W11"/>
    <x v="286"/>
    <d v="2020-09-24T00:00:00"/>
    <s v="NULL"/>
    <n v="3365.9063019999999"/>
    <n v="6346"/>
    <n v="266564.8492"/>
    <n v="42.005176370000001"/>
  </r>
  <r>
    <s v="2021-Q1"/>
    <s v="2021-M03"/>
    <s v="2021-W12"/>
    <x v="286"/>
    <d v="2020-09-24T00:00:00"/>
    <s v="NULL"/>
    <n v="3365.9063019999999"/>
    <n v="5187"/>
    <n v="222250.85829999999"/>
    <n v="42.847668849999998"/>
  </r>
  <r>
    <s v="2021-Q2"/>
    <s v="2021-M04"/>
    <s v="2021-W13"/>
    <x v="286"/>
    <d v="2020-09-24T00:00:00"/>
    <s v="NULL"/>
    <n v="3365.9063019999999"/>
    <n v="4303"/>
    <n v="177329.2285"/>
    <n v="41.210603880000001"/>
  </r>
  <r>
    <s v="2021-Q2"/>
    <s v="2021-M04"/>
    <s v="2021-W14"/>
    <x v="286"/>
    <d v="2020-09-24T00:00:00"/>
    <s v="NULL"/>
    <n v="3365.9063019999999"/>
    <n v="5499"/>
    <n v="223393.51740000001"/>
    <n v="40.624389409999999"/>
  </r>
  <r>
    <s v="2021-Q2"/>
    <s v="2021-M04"/>
    <s v="2021-W15"/>
    <x v="286"/>
    <d v="2020-09-24T00:00:00"/>
    <s v="NULL"/>
    <n v="3365.9063019999999"/>
    <n v="2558"/>
    <n v="101379.8116"/>
    <n v="39.632451750000001"/>
  </r>
  <r>
    <s v="2021-Q2"/>
    <s v="2021-M04"/>
    <s v="2021-W16"/>
    <x v="286"/>
    <d v="2020-09-24T00:00:00"/>
    <s v="NULL"/>
    <n v="3365.9063019999999"/>
    <n v="4056"/>
    <n v="152389.1943"/>
    <n v="37.571300360000002"/>
  </r>
  <r>
    <s v="2021-Q2"/>
    <s v="2021-M05"/>
    <s v="2021-W17"/>
    <x v="286"/>
    <d v="2020-09-24T00:00:00"/>
    <s v="NULL"/>
    <n v="3365.9063019999999"/>
    <n v="7983"/>
    <n v="313531.44949999999"/>
    <n v="39.274890329999998"/>
  </r>
  <r>
    <s v="2021-Q2"/>
    <s v="2021-M05"/>
    <s v="2021-W20"/>
    <x v="286"/>
    <d v="2020-09-24T00:00:00"/>
    <s v="NULL"/>
    <n v="3365.9063019999999"/>
    <n v="12675"/>
    <n v="501834.27039999998"/>
    <n v="39.592447370000002"/>
  </r>
  <r>
    <s v="2021-Q2"/>
    <s v="2021-M05"/>
    <s v="2021-W21"/>
    <x v="286"/>
    <d v="2020-09-24T00:00:00"/>
    <s v="NULL"/>
    <n v="3365.9063019999999"/>
    <n v="9307"/>
    <n v="374256.234"/>
    <n v="40.212338449999997"/>
  </r>
  <r>
    <s v="2021-Q2"/>
    <s v="2021-M06"/>
    <s v="2021-W22"/>
    <x v="286"/>
    <d v="2020-09-24T00:00:00"/>
    <s v="NULL"/>
    <n v="3365.9063019999999"/>
    <n v="11036"/>
    <n v="464689.3186"/>
    <n v="42.106679829999997"/>
  </r>
  <r>
    <s v="2021-Q2"/>
    <s v="2021-M06"/>
    <s v="2021-W23"/>
    <x v="286"/>
    <d v="2020-09-24T00:00:00"/>
    <s v="NULL"/>
    <n v="3365.9063019999999"/>
    <n v="10500"/>
    <n v="439073.95409999997"/>
    <n v="41.816567059999997"/>
  </r>
  <r>
    <s v="2021-Q2"/>
    <s v="2021-M06"/>
    <s v="2021-W24"/>
    <x v="286"/>
    <d v="2020-09-24T00:00:00"/>
    <s v="NULL"/>
    <n v="3365.9063019999999"/>
    <n v="10945"/>
    <n v="459299.39150000003"/>
    <n v="41.964311690000002"/>
  </r>
  <r>
    <s v="2021-Q2"/>
    <s v="2021-M06"/>
    <s v="2021-W25"/>
    <x v="286"/>
    <d v="2020-09-24T00:00:00"/>
    <s v="NULL"/>
    <n v="3365.9063019999999"/>
    <n v="8537"/>
    <n v="351334.32539999997"/>
    <n v="41.154307770000003"/>
  </r>
  <r>
    <s v="2021-Q3"/>
    <s v="2021-M07"/>
    <s v="2021-W26"/>
    <x v="286"/>
    <d v="2020-09-24T00:00:00"/>
    <s v="NULL"/>
    <n v="3365.9063019999999"/>
    <n v="11329"/>
    <n v="484530.79609999998"/>
    <n v="42.76907018"/>
  </r>
  <r>
    <s v="2021-Q3"/>
    <s v="2021-M07"/>
    <s v="2021-W27"/>
    <x v="286"/>
    <d v="2020-09-24T00:00:00"/>
    <s v="NULL"/>
    <n v="3365.9063019999999"/>
    <n v="12195"/>
    <n v="522963.71289999998"/>
    <n v="42.883453289999999"/>
  </r>
  <r>
    <s v="2021-Q3"/>
    <s v="2021-M07"/>
    <s v="2021-W28"/>
    <x v="286"/>
    <d v="2020-09-24T00:00:00"/>
    <s v="NULL"/>
    <n v="3365.9063019999999"/>
    <n v="20106"/>
    <n v="905853.65390000003"/>
    <n v="45.053897040000003"/>
  </r>
  <r>
    <s v="2021-Q3"/>
    <s v="2021-M07"/>
    <s v="2021-W29"/>
    <x v="286"/>
    <d v="2020-09-24T00:00:00"/>
    <s v="NULL"/>
    <n v="3365.9063019999999"/>
    <n v="10201"/>
    <n v="454271.12479999999"/>
    <n v="44.532018899999997"/>
  </r>
  <r>
    <s v="2021-Q3"/>
    <s v="2021-M08"/>
    <s v="2021-W30"/>
    <x v="286"/>
    <d v="2020-09-24T00:00:00"/>
    <s v="NULL"/>
    <n v="3365.9063019999999"/>
    <n v="8776"/>
    <n v="388384.95250000001"/>
    <n v="44.255350110000002"/>
  </r>
  <r>
    <s v="2021-Q3"/>
    <s v="2021-M08"/>
    <s v="2021-W31"/>
    <x v="286"/>
    <d v="2020-09-24T00:00:00"/>
    <s v="NULL"/>
    <n v="3365.9063019999999"/>
    <n v="8414"/>
    <n v="375899.19040000002"/>
    <n v="44.675444540000001"/>
  </r>
  <r>
    <s v="2021-Q3"/>
    <s v="2021-M08"/>
    <s v="2021-W32"/>
    <x v="286"/>
    <d v="2020-09-24T00:00:00"/>
    <s v="NULL"/>
    <n v="3365.9063019999999"/>
    <n v="8331"/>
    <n v="359002.11379999999"/>
    <n v="43.092319510000003"/>
  </r>
  <r>
    <s v="2021-Q3"/>
    <s v="2021-M08"/>
    <s v="2021-W33"/>
    <x v="286"/>
    <d v="2020-09-24T00:00:00"/>
    <s v="NULL"/>
    <n v="3365.9063019999999"/>
    <n v="8020"/>
    <n v="354176.15"/>
    <n v="44.161614720000003"/>
  </r>
  <r>
    <s v="2021-Q3"/>
    <s v="2021-M08"/>
    <s v="2021-W34"/>
    <x v="286"/>
    <d v="2020-09-24T00:00:00"/>
    <s v="NULL"/>
    <n v="3365.9063019999999"/>
    <n v="6837"/>
    <n v="297373.91350000002"/>
    <n v="43.494795009999997"/>
  </r>
  <r>
    <s v="2021-Q3"/>
    <s v="2021-M09"/>
    <s v="2021-W35"/>
    <x v="286"/>
    <d v="2020-09-24T00:00:00"/>
    <s v="NULL"/>
    <n v="3365.9063019999999"/>
    <n v="8441"/>
    <n v="364098.81310000003"/>
    <n v="43.134559070000002"/>
  </r>
  <r>
    <s v="2021-Q3"/>
    <s v="2021-M09"/>
    <s v="2021-W36"/>
    <x v="286"/>
    <d v="2020-09-24T00:00:00"/>
    <s v="NULL"/>
    <n v="3365.9063019999999"/>
    <n v="8161"/>
    <n v="352448.39760000003"/>
    <n v="43.186913070000003"/>
  </r>
  <r>
    <s v="2021-Q3"/>
    <s v="2021-M09"/>
    <s v="2021-W37"/>
    <x v="286"/>
    <d v="2020-09-24T00:00:00"/>
    <s v="NULL"/>
    <n v="3365.9063019999999"/>
    <n v="8762"/>
    <n v="423936.19459999999"/>
    <n v="48.383496299999997"/>
  </r>
  <r>
    <s v="2021-Q3"/>
    <s v="2021-M09"/>
    <s v="2021-W38"/>
    <x v="286"/>
    <d v="2020-09-24T00:00:00"/>
    <s v="NULL"/>
    <n v="3365.9063019999999"/>
    <n v="8131"/>
    <n v="436106.72989999998"/>
    <n v="53.635067020000001"/>
  </r>
  <r>
    <s v="2021-Q4"/>
    <s v="2021-M10"/>
    <s v="2021-W39"/>
    <x v="286"/>
    <d v="2020-09-24T00:00:00"/>
    <s v="NULL"/>
    <n v="3365.9063019999999"/>
    <n v="6693"/>
    <n v="372876.39789999998"/>
    <n v="55.711399659999998"/>
  </r>
  <r>
    <s v="2021-Q4"/>
    <s v="2021-M10"/>
    <s v="2021-W40"/>
    <x v="286"/>
    <d v="2020-09-24T00:00:00"/>
    <s v="NULL"/>
    <n v="3365.9063019999999"/>
    <n v="6780"/>
    <n v="418144.51980000001"/>
    <n v="61.673233009999997"/>
  </r>
  <r>
    <s v="2021-Q4"/>
    <s v="2021-M10"/>
    <s v="2021-W41"/>
    <x v="286"/>
    <d v="2020-09-24T00:00:00"/>
    <s v="NULL"/>
    <n v="3365.9063019999999"/>
    <n v="6473"/>
    <n v="402984.55690000003"/>
    <n v="62.256226929999997"/>
  </r>
  <r>
    <s v="2021-Q4"/>
    <s v="2021-M10"/>
    <s v="2021-W42"/>
    <x v="286"/>
    <d v="2020-09-24T00:00:00"/>
    <s v="NULL"/>
    <n v="3365.9063019999999"/>
    <n v="6445"/>
    <n v="423303.04090000002"/>
    <n v="65.679292610000005"/>
  </r>
  <r>
    <s v="2021-Q4"/>
    <s v="2021-M10"/>
    <s v="2021-W43"/>
    <x v="286"/>
    <d v="2020-09-24T00:00:00"/>
    <s v="NULL"/>
    <n v="3365.9063019999999"/>
    <n v="8425"/>
    <n v="577877.34069999994"/>
    <n v="68.590782279999999"/>
  </r>
  <r>
    <s v="2021-Q4"/>
    <s v="2021-M11"/>
    <s v="2021-W44"/>
    <x v="286"/>
    <d v="2020-09-24T00:00:00"/>
    <s v="NULL"/>
    <n v="3365.9063019999999"/>
    <n v="7148"/>
    <n v="503515.97710000002"/>
    <n v="70.441518900000005"/>
  </r>
  <r>
    <s v="2021-Q4"/>
    <s v="2021-M11"/>
    <s v="2021-W45"/>
    <x v="286"/>
    <d v="2020-09-24T00:00:00"/>
    <s v="NULL"/>
    <n v="3365.9063019999999"/>
    <n v="6462"/>
    <n v="412897.8443"/>
    <n v="63.89629283"/>
  </r>
  <r>
    <s v="2021-Q4"/>
    <s v="2021-M11"/>
    <s v="2021-W46"/>
    <x v="286"/>
    <d v="2020-09-24T00:00:00"/>
    <s v="NULL"/>
    <n v="3365.9063019999999"/>
    <n v="8794"/>
    <n v="589304.92570000002"/>
    <n v="67.012158940000006"/>
  </r>
  <r>
    <s v="2021-Q4"/>
    <s v="2021-M11"/>
    <s v="2021-W47"/>
    <x v="286"/>
    <d v="2020-09-24T00:00:00"/>
    <s v="NULL"/>
    <n v="3365.9063019999999"/>
    <n v="6006"/>
    <n v="405624.69579999999"/>
    <n v="67.53657939"/>
  </r>
  <r>
    <s v="2021-Q4"/>
    <s v="2021-M12"/>
    <s v="2021-W48"/>
    <x v="286"/>
    <d v="2020-09-24T00:00:00"/>
    <s v="NULL"/>
    <n v="3365.9063019999999"/>
    <n v="5334"/>
    <n v="376452.64919999999"/>
    <n v="70.576049710000007"/>
  </r>
  <r>
    <s v="2021-Q4"/>
    <s v="2021-M12"/>
    <s v="2021-W49"/>
    <x v="286"/>
    <d v="2020-09-24T00:00:00"/>
    <s v="NULL"/>
    <n v="3365.9063019999999"/>
    <n v="5674"/>
    <n v="379497.79019999999"/>
    <n v="66.883642960000003"/>
  </r>
  <r>
    <s v="2021-Q4"/>
    <s v="2021-M12"/>
    <s v="2021-W50"/>
    <x v="286"/>
    <d v="2020-09-24T00:00:00"/>
    <s v="NULL"/>
    <n v="3365.9063019999999"/>
    <n v="5566"/>
    <n v="382635.6214"/>
    <n v="68.74517093"/>
  </r>
  <r>
    <s v="2021-Q4"/>
    <s v="2021-M12"/>
    <s v="2021-W51"/>
    <x v="286"/>
    <d v="2020-09-24T00:00:00"/>
    <s v="NULL"/>
    <n v="3365.9063019999999"/>
    <n v="6029"/>
    <n v="409534.59299999999"/>
    <n v="67.927449490000001"/>
  </r>
  <r>
    <s v="2021-Q4"/>
    <s v="2021-M12"/>
    <s v="2021-W52"/>
    <x v="286"/>
    <d v="2020-09-24T00:00:00"/>
    <s v="NULL"/>
    <n v="3365.9063019999999"/>
    <n v="3537"/>
    <n v="208514.51209999999"/>
    <n v="58.952364179999996"/>
  </r>
  <r>
    <s v="2021-Q1"/>
    <s v="2021-M01"/>
    <s v="2021-W01"/>
    <x v="287"/>
    <d v="2020-10-09T00:00:00"/>
    <s v="NULL"/>
    <n v="2057.675702"/>
    <n v="1069"/>
    <n v="40284.340779999999"/>
    <n v="37.684135439999999"/>
  </r>
  <r>
    <s v="2021-Q1"/>
    <s v="2021-M01"/>
    <s v="2021-W02"/>
    <x v="287"/>
    <d v="2020-10-09T00:00:00"/>
    <s v="NULL"/>
    <n v="2057.675702"/>
    <n v="1128"/>
    <n v="44553.131959999999"/>
    <n v="39.497457410000003"/>
  </r>
  <r>
    <s v="2021-Q1"/>
    <s v="2021-M01"/>
    <s v="2021-W03"/>
    <x v="287"/>
    <d v="2020-10-09T00:00:00"/>
    <s v="NULL"/>
    <n v="2057.675702"/>
    <n v="1254"/>
    <n v="49694.562129999998"/>
    <n v="39.628837429999997"/>
  </r>
  <r>
    <s v="2021-Q1"/>
    <s v="2021-M01"/>
    <s v="2021-W04"/>
    <x v="287"/>
    <d v="2020-10-09T00:00:00"/>
    <s v="NULL"/>
    <n v="2057.675702"/>
    <n v="1487"/>
    <n v="55185.397510000003"/>
    <n v="37.11190148"/>
  </r>
  <r>
    <s v="2021-Q1"/>
    <s v="2021-M02"/>
    <s v="2021-W05"/>
    <x v="287"/>
    <d v="2020-10-09T00:00:00"/>
    <s v="NULL"/>
    <n v="2057.675702"/>
    <n v="1314"/>
    <n v="47657.085619999998"/>
    <n v="36.268710519999999"/>
  </r>
  <r>
    <s v="2021-Q1"/>
    <s v="2021-M02"/>
    <s v="2021-W06"/>
    <x v="287"/>
    <d v="2020-10-09T00:00:00"/>
    <s v="NULL"/>
    <n v="2057.675702"/>
    <n v="1719"/>
    <n v="68165.571960000001"/>
    <n v="39.654201260000001"/>
  </r>
  <r>
    <s v="2021-Q1"/>
    <s v="2021-M02"/>
    <s v="2021-W07"/>
    <x v="287"/>
    <d v="2020-10-09T00:00:00"/>
    <s v="NULL"/>
    <n v="2057.675702"/>
    <n v="1120"/>
    <n v="42180.168089999999"/>
    <n v="37.660864369999999"/>
  </r>
  <r>
    <s v="2021-Q1"/>
    <s v="2021-M02"/>
    <s v="2021-W08"/>
    <x v="287"/>
    <d v="2020-10-09T00:00:00"/>
    <s v="NULL"/>
    <n v="2057.675702"/>
    <n v="1256"/>
    <n v="47223.572749999999"/>
    <n v="37.59838594"/>
  </r>
  <r>
    <s v="2021-Q1"/>
    <s v="2021-M03"/>
    <s v="2021-W09"/>
    <x v="287"/>
    <d v="2020-10-09T00:00:00"/>
    <s v="NULL"/>
    <n v="2057.675702"/>
    <n v="2386"/>
    <n v="100109.10980000001"/>
    <n v="41.956877540000001"/>
  </r>
  <r>
    <s v="2021-Q1"/>
    <s v="2021-M03"/>
    <s v="2021-W10"/>
    <x v="287"/>
    <d v="2020-10-09T00:00:00"/>
    <s v="NULL"/>
    <n v="2057.675702"/>
    <n v="2591"/>
    <n v="107221.19100000001"/>
    <n v="41.382165569999998"/>
  </r>
  <r>
    <s v="2021-Q1"/>
    <s v="2021-M03"/>
    <s v="2021-W11"/>
    <x v="287"/>
    <d v="2020-10-09T00:00:00"/>
    <s v="NULL"/>
    <n v="2057.675702"/>
    <n v="2220"/>
    <n v="88336.780039999998"/>
    <n v="39.791342360000002"/>
  </r>
  <r>
    <s v="2021-Q1"/>
    <s v="2021-M03"/>
    <s v="2021-W12"/>
    <x v="287"/>
    <d v="2020-10-09T00:00:00"/>
    <s v="NULL"/>
    <n v="2057.675702"/>
    <n v="1925"/>
    <n v="81310.421799999996"/>
    <n v="42.239180159999997"/>
  </r>
  <r>
    <s v="2021-Q2"/>
    <s v="2021-M04"/>
    <s v="2021-W13"/>
    <x v="287"/>
    <d v="2020-10-09T00:00:00"/>
    <s v="NULL"/>
    <n v="2057.675702"/>
    <n v="1331"/>
    <n v="54363.848250000003"/>
    <n v="40.844363819999998"/>
  </r>
  <r>
    <s v="2021-Q2"/>
    <s v="2021-M04"/>
    <s v="2021-W14"/>
    <x v="287"/>
    <d v="2020-10-09T00:00:00"/>
    <s v="NULL"/>
    <n v="2057.675702"/>
    <n v="1695"/>
    <n v="71667.021470000007"/>
    <n v="42.281428589999997"/>
  </r>
  <r>
    <s v="2021-Q2"/>
    <s v="2021-M04"/>
    <s v="2021-W15"/>
    <x v="287"/>
    <d v="2020-10-09T00:00:00"/>
    <s v="NULL"/>
    <n v="2057.675702"/>
    <n v="1277"/>
    <n v="52279.073729999996"/>
    <n v="40.938977080000001"/>
  </r>
  <r>
    <s v="2021-Q2"/>
    <s v="2021-M04"/>
    <s v="2021-W16"/>
    <x v="287"/>
    <d v="2020-10-09T00:00:00"/>
    <s v="NULL"/>
    <n v="2057.675702"/>
    <n v="996"/>
    <n v="42367.850120000003"/>
    <n v="42.538002130000002"/>
  </r>
  <r>
    <s v="2021-Q2"/>
    <s v="2021-M05"/>
    <s v="2021-W17"/>
    <x v="287"/>
    <d v="2020-10-09T00:00:00"/>
    <s v="NULL"/>
    <n v="2057.675702"/>
    <n v="2126"/>
    <n v="86483.074200000003"/>
    <n v="40.678774320000002"/>
  </r>
  <r>
    <s v="2021-Q2"/>
    <s v="2021-M05"/>
    <s v="2021-W20"/>
    <x v="287"/>
    <d v="2020-10-09T00:00:00"/>
    <s v="NULL"/>
    <n v="2057.675702"/>
    <n v="4625"/>
    <n v="174686.87400000001"/>
    <n v="37.770134910000003"/>
  </r>
  <r>
    <s v="2021-Q2"/>
    <s v="2021-M05"/>
    <s v="2021-W21"/>
    <x v="287"/>
    <d v="2020-10-09T00:00:00"/>
    <s v="NULL"/>
    <n v="2057.675702"/>
    <n v="3705"/>
    <n v="148611.8842"/>
    <n v="40.111169820000001"/>
  </r>
  <r>
    <s v="2021-Q2"/>
    <s v="2021-M06"/>
    <s v="2021-W22"/>
    <x v="287"/>
    <d v="2020-10-09T00:00:00"/>
    <s v="NULL"/>
    <n v="2057.675702"/>
    <n v="3933"/>
    <n v="160231.37530000001"/>
    <n v="40.740242889999998"/>
  </r>
  <r>
    <s v="2021-Q2"/>
    <s v="2021-M06"/>
    <s v="2021-W23"/>
    <x v="287"/>
    <d v="2020-10-09T00:00:00"/>
    <s v="NULL"/>
    <n v="2057.675702"/>
    <n v="4102"/>
    <n v="173932.30369999999"/>
    <n v="42.401829280000001"/>
  </r>
  <r>
    <s v="2021-Q2"/>
    <s v="2021-M06"/>
    <s v="2021-W24"/>
    <x v="287"/>
    <d v="2020-10-09T00:00:00"/>
    <s v="NULL"/>
    <n v="2057.675702"/>
    <n v="3989"/>
    <n v="164643.96489999999"/>
    <n v="41.2744961"/>
  </r>
  <r>
    <s v="2021-Q2"/>
    <s v="2021-M06"/>
    <s v="2021-W25"/>
    <x v="287"/>
    <d v="2020-10-09T00:00:00"/>
    <s v="NULL"/>
    <n v="2057.675702"/>
    <n v="3443"/>
    <n v="141056.20430000001"/>
    <n v="40.968981800000002"/>
  </r>
  <r>
    <s v="2021-Q3"/>
    <s v="2021-M07"/>
    <s v="2021-W26"/>
    <x v="287"/>
    <d v="2020-10-09T00:00:00"/>
    <s v="NULL"/>
    <n v="2057.675702"/>
    <n v="5378"/>
    <n v="222545.83850000001"/>
    <n v="41.380780690000002"/>
  </r>
  <r>
    <s v="2021-Q3"/>
    <s v="2021-M07"/>
    <s v="2021-W27"/>
    <x v="287"/>
    <d v="2020-10-09T00:00:00"/>
    <s v="NULL"/>
    <n v="2057.675702"/>
    <n v="5258"/>
    <n v="220010.47229999999"/>
    <n v="41.842995860000002"/>
  </r>
  <r>
    <s v="2021-Q3"/>
    <s v="2021-M07"/>
    <s v="2021-W28"/>
    <x v="287"/>
    <d v="2020-10-09T00:00:00"/>
    <s v="NULL"/>
    <n v="2057.675702"/>
    <n v="6466"/>
    <n v="276264.20360000001"/>
    <n v="42.725673309999998"/>
  </r>
  <r>
    <s v="2021-Q3"/>
    <s v="2021-M07"/>
    <s v="2021-W29"/>
    <x v="287"/>
    <d v="2020-10-09T00:00:00"/>
    <s v="NULL"/>
    <n v="2057.675702"/>
    <n v="3486"/>
    <n v="150632.91570000001"/>
    <n v="43.210819190000002"/>
  </r>
  <r>
    <s v="2021-Q3"/>
    <s v="2021-M08"/>
    <s v="2021-W30"/>
    <x v="287"/>
    <d v="2020-10-09T00:00:00"/>
    <s v="NULL"/>
    <n v="2057.675702"/>
    <n v="2242"/>
    <n v="93456.031849999999"/>
    <n v="41.684224729999997"/>
  </r>
  <r>
    <s v="2021-Q3"/>
    <s v="2021-M08"/>
    <s v="2021-W31"/>
    <x v="287"/>
    <d v="2020-10-09T00:00:00"/>
    <s v="NULL"/>
    <n v="2057.675702"/>
    <n v="3096"/>
    <n v="117964.47139999999"/>
    <n v="38.102219460000001"/>
  </r>
  <r>
    <s v="2021-Q3"/>
    <s v="2021-M08"/>
    <s v="2021-W32"/>
    <x v="287"/>
    <d v="2020-10-09T00:00:00"/>
    <s v="NULL"/>
    <n v="2057.675702"/>
    <n v="2871"/>
    <n v="106666.33"/>
    <n v="37.153023339999997"/>
  </r>
  <r>
    <s v="2021-Q3"/>
    <s v="2021-M08"/>
    <s v="2021-W33"/>
    <x v="287"/>
    <d v="2020-10-09T00:00:00"/>
    <s v="NULL"/>
    <n v="2057.675702"/>
    <n v="2443"/>
    <n v="89911.495079999993"/>
    <n v="36.803722909999998"/>
  </r>
  <r>
    <s v="2021-Q3"/>
    <s v="2021-M08"/>
    <s v="2021-W34"/>
    <x v="287"/>
    <d v="2020-10-09T00:00:00"/>
    <s v="NULL"/>
    <n v="2057.675702"/>
    <n v="2700"/>
    <n v="98023.940040000001"/>
    <n v="36.305162979999999"/>
  </r>
  <r>
    <s v="2021-Q3"/>
    <s v="2021-M09"/>
    <s v="2021-W35"/>
    <x v="287"/>
    <d v="2020-10-09T00:00:00"/>
    <s v="NULL"/>
    <n v="2057.675702"/>
    <n v="3655"/>
    <n v="149027.66510000001"/>
    <n v="40.773642989999999"/>
  </r>
  <r>
    <s v="2021-Q3"/>
    <s v="2021-M09"/>
    <s v="2021-W36"/>
    <x v="287"/>
    <d v="2020-10-09T00:00:00"/>
    <s v="NULL"/>
    <n v="2057.675702"/>
    <n v="3414"/>
    <n v="150229.73209999999"/>
    <n v="44.004022280000001"/>
  </r>
  <r>
    <s v="2021-Q3"/>
    <s v="2021-M09"/>
    <s v="2021-W37"/>
    <x v="287"/>
    <d v="2020-10-09T00:00:00"/>
    <s v="NULL"/>
    <n v="2057.675702"/>
    <n v="3115"/>
    <n v="122641.91620000001"/>
    <n v="39.371401659999997"/>
  </r>
  <r>
    <s v="2021-Q3"/>
    <s v="2021-M09"/>
    <s v="2021-W38"/>
    <x v="287"/>
    <d v="2020-10-09T00:00:00"/>
    <s v="NULL"/>
    <n v="2057.675702"/>
    <n v="2887"/>
    <n v="133343.5858"/>
    <n v="46.187594660000002"/>
  </r>
  <r>
    <s v="2021-Q4"/>
    <s v="2021-M10"/>
    <s v="2021-W39"/>
    <x v="287"/>
    <d v="2020-10-09T00:00:00"/>
    <s v="NULL"/>
    <n v="2057.675702"/>
    <n v="3149"/>
    <n v="180631.28599999999"/>
    <n v="57.361475380000002"/>
  </r>
  <r>
    <s v="2021-Q4"/>
    <s v="2021-M10"/>
    <s v="2021-W40"/>
    <x v="287"/>
    <d v="2020-10-09T00:00:00"/>
    <s v="NULL"/>
    <n v="2057.675702"/>
    <n v="3347"/>
    <n v="188320.3241"/>
    <n v="56.265409050000002"/>
  </r>
  <r>
    <s v="2021-Q4"/>
    <s v="2021-M10"/>
    <s v="2021-W41"/>
    <x v="287"/>
    <d v="2020-10-09T00:00:00"/>
    <s v="NULL"/>
    <n v="2057.675702"/>
    <n v="2762"/>
    <n v="155201.1525"/>
    <n v="56.191583090000002"/>
  </r>
  <r>
    <s v="2021-Q4"/>
    <s v="2021-M10"/>
    <s v="2021-W42"/>
    <x v="287"/>
    <d v="2020-10-09T00:00:00"/>
    <s v="NULL"/>
    <n v="2057.675702"/>
    <n v="2634"/>
    <n v="159490.53210000001"/>
    <n v="60.550695570000002"/>
  </r>
  <r>
    <s v="2021-Q4"/>
    <s v="2021-M10"/>
    <s v="2021-W43"/>
    <x v="287"/>
    <d v="2020-10-09T00:00:00"/>
    <s v="NULL"/>
    <n v="2057.675702"/>
    <n v="2887"/>
    <n v="184300.62700000001"/>
    <n v="63.838111179999999"/>
  </r>
  <r>
    <s v="2021-Q4"/>
    <s v="2021-M11"/>
    <s v="2021-W44"/>
    <x v="287"/>
    <d v="2020-10-09T00:00:00"/>
    <s v="NULL"/>
    <n v="2057.675702"/>
    <n v="2257"/>
    <n v="144449.84969999999"/>
    <n v="64.000819539999995"/>
  </r>
  <r>
    <s v="2021-Q4"/>
    <s v="2021-M11"/>
    <s v="2021-W45"/>
    <x v="287"/>
    <d v="2020-10-09T00:00:00"/>
    <s v="NULL"/>
    <n v="2057.675702"/>
    <n v="2408"/>
    <n v="147653.25640000001"/>
    <n v="61.317797509999998"/>
  </r>
  <r>
    <s v="2021-Q4"/>
    <s v="2021-M11"/>
    <s v="2021-W46"/>
    <x v="287"/>
    <d v="2020-10-09T00:00:00"/>
    <s v="NULL"/>
    <n v="2057.675702"/>
    <n v="2937"/>
    <n v="176449.1397"/>
    <n v="60.078018270000001"/>
  </r>
  <r>
    <s v="2021-Q4"/>
    <s v="2021-M11"/>
    <s v="2021-W47"/>
    <x v="287"/>
    <d v="2020-10-09T00:00:00"/>
    <s v="NULL"/>
    <n v="2057.675702"/>
    <n v="2302"/>
    <n v="140475.337"/>
    <n v="61.023169840000001"/>
  </r>
  <r>
    <s v="2021-Q4"/>
    <s v="2021-M12"/>
    <s v="2021-W48"/>
    <x v="287"/>
    <d v="2020-10-09T00:00:00"/>
    <s v="NULL"/>
    <n v="2057.675702"/>
    <n v="2196"/>
    <n v="152821.63949999999"/>
    <n v="69.590910500000007"/>
  </r>
  <r>
    <s v="2021-Q4"/>
    <s v="2021-M12"/>
    <s v="2021-W49"/>
    <x v="287"/>
    <d v="2020-10-09T00:00:00"/>
    <s v="NULL"/>
    <n v="2057.675702"/>
    <n v="2536"/>
    <n v="157178.0932"/>
    <n v="61.978743379999997"/>
  </r>
  <r>
    <s v="2021-Q4"/>
    <s v="2021-M12"/>
    <s v="2021-W50"/>
    <x v="287"/>
    <d v="2020-10-09T00:00:00"/>
    <s v="NULL"/>
    <n v="2057.675702"/>
    <n v="3087"/>
    <n v="196396.34239999999"/>
    <n v="63.620454299999999"/>
  </r>
  <r>
    <s v="2021-Q4"/>
    <s v="2021-M12"/>
    <s v="2021-W51"/>
    <x v="287"/>
    <d v="2020-10-09T00:00:00"/>
    <s v="NULL"/>
    <n v="2057.675702"/>
    <n v="3088"/>
    <n v="180342.49460000001"/>
    <n v="58.401066899999996"/>
  </r>
  <r>
    <s v="2021-Q4"/>
    <s v="2021-M12"/>
    <s v="2021-W52"/>
    <x v="287"/>
    <d v="2020-10-09T00:00:00"/>
    <s v="NULL"/>
    <n v="2057.675702"/>
    <n v="1862"/>
    <n v="101289.7274"/>
    <n v="54.398349830000001"/>
  </r>
  <r>
    <s v="2021-Q1"/>
    <s v="2021-M01"/>
    <s v="2021-W01"/>
    <x v="288"/>
    <d v="2020-11-01T00:00:00"/>
    <s v="NULL"/>
    <n v="2164.0617010000001"/>
    <n v="675"/>
    <n v="27396.308669999999"/>
    <n v="40.587123949999999"/>
  </r>
  <r>
    <s v="2021-Q1"/>
    <s v="2021-M01"/>
    <s v="2021-W02"/>
    <x v="288"/>
    <d v="2020-11-01T00:00:00"/>
    <s v="NULL"/>
    <n v="2164.0617010000001"/>
    <n v="719"/>
    <n v="28470.734710000001"/>
    <n v="39.597683889999999"/>
  </r>
  <r>
    <s v="2021-Q1"/>
    <s v="2021-M01"/>
    <s v="2021-W03"/>
    <x v="288"/>
    <d v="2020-11-01T00:00:00"/>
    <s v="NULL"/>
    <n v="2164.0617010000001"/>
    <n v="651"/>
    <n v="25166.188320000001"/>
    <n v="38.65773935"/>
  </r>
  <r>
    <s v="2021-Q1"/>
    <s v="2021-M01"/>
    <s v="2021-W04"/>
    <x v="288"/>
    <d v="2020-11-01T00:00:00"/>
    <s v="NULL"/>
    <n v="2164.0617010000001"/>
    <n v="537"/>
    <n v="18699.61536"/>
    <n v="34.822374979999999"/>
  </r>
  <r>
    <s v="2021-Q1"/>
    <s v="2021-M02"/>
    <s v="2021-W05"/>
    <x v="288"/>
    <d v="2020-11-01T00:00:00"/>
    <s v="NULL"/>
    <n v="2164.0617010000001"/>
    <n v="718"/>
    <n v="26266.861079999999"/>
    <n v="36.583371980000003"/>
  </r>
  <r>
    <s v="2021-Q1"/>
    <s v="2021-M02"/>
    <s v="2021-W06"/>
    <x v="288"/>
    <d v="2020-11-01T00:00:00"/>
    <s v="NULL"/>
    <n v="2164.0617010000001"/>
    <n v="793"/>
    <n v="30385.175139999999"/>
    <n v="38.316740410000001"/>
  </r>
  <r>
    <s v="2021-Q1"/>
    <s v="2021-M02"/>
    <s v="2021-W07"/>
    <x v="288"/>
    <d v="2020-11-01T00:00:00"/>
    <s v="NULL"/>
    <n v="2164.0617010000001"/>
    <n v="619"/>
    <n v="23478.39039"/>
    <n v="37.92954829"/>
  </r>
  <r>
    <s v="2021-Q1"/>
    <s v="2021-M02"/>
    <s v="2021-W08"/>
    <x v="288"/>
    <d v="2020-11-01T00:00:00"/>
    <s v="NULL"/>
    <n v="2164.0617010000001"/>
    <n v="765"/>
    <n v="26688.081480000001"/>
    <n v="34.886381020000002"/>
  </r>
  <r>
    <s v="2021-Q1"/>
    <s v="2021-M03"/>
    <s v="2021-W09"/>
    <x v="288"/>
    <d v="2020-11-01T00:00:00"/>
    <s v="NULL"/>
    <n v="2164.0617010000001"/>
    <n v="983"/>
    <n v="36171.942009999999"/>
    <n v="36.797499500000001"/>
  </r>
  <r>
    <s v="2021-Q1"/>
    <s v="2021-M03"/>
    <s v="2021-W10"/>
    <x v="288"/>
    <d v="2020-11-01T00:00:00"/>
    <s v="NULL"/>
    <n v="2164.0617010000001"/>
    <n v="1784"/>
    <n v="69287.170329999994"/>
    <n v="38.838099960000001"/>
  </r>
  <r>
    <s v="2021-Q1"/>
    <s v="2021-M03"/>
    <s v="2021-W11"/>
    <x v="288"/>
    <d v="2020-11-01T00:00:00"/>
    <s v="NULL"/>
    <n v="2164.0617010000001"/>
    <n v="2029"/>
    <n v="79468.749599999996"/>
    <n v="39.16646111"/>
  </r>
  <r>
    <s v="2021-Q1"/>
    <s v="2021-M03"/>
    <s v="2021-W12"/>
    <x v="288"/>
    <d v="2020-11-01T00:00:00"/>
    <s v="NULL"/>
    <n v="2164.0617010000001"/>
    <n v="3076"/>
    <n v="126841.9031"/>
    <n v="41.235989289999999"/>
  </r>
  <r>
    <s v="2021-Q2"/>
    <s v="2021-M04"/>
    <s v="2021-W13"/>
    <x v="288"/>
    <d v="2020-11-01T00:00:00"/>
    <s v="NULL"/>
    <n v="2164.0617010000001"/>
    <n v="2816"/>
    <n v="121560.3931"/>
    <n v="43.167753220000002"/>
  </r>
  <r>
    <s v="2021-Q2"/>
    <s v="2021-M04"/>
    <s v="2021-W14"/>
    <x v="288"/>
    <d v="2020-11-01T00:00:00"/>
    <s v="NULL"/>
    <n v="2164.0617010000001"/>
    <n v="3251"/>
    <n v="139003.84080000001"/>
    <n v="42.757256480000002"/>
  </r>
  <r>
    <s v="2021-Q2"/>
    <s v="2021-M04"/>
    <s v="2021-W15"/>
    <x v="288"/>
    <d v="2020-11-01T00:00:00"/>
    <s v="NULL"/>
    <n v="2164.0617010000001"/>
    <n v="1811"/>
    <n v="72878.266950000005"/>
    <n v="40.242002730000003"/>
  </r>
  <r>
    <s v="2021-Q2"/>
    <s v="2021-M04"/>
    <s v="2021-W16"/>
    <x v="288"/>
    <d v="2020-11-01T00:00:00"/>
    <s v="NULL"/>
    <n v="2164.0617010000001"/>
    <n v="1183"/>
    <n v="47668.015919999998"/>
    <n v="40.294180830000002"/>
  </r>
  <r>
    <s v="2021-Q2"/>
    <s v="2021-M05"/>
    <s v="2021-W17"/>
    <x v="288"/>
    <d v="2020-11-01T00:00:00"/>
    <s v="NULL"/>
    <n v="2164.0617010000001"/>
    <n v="1618"/>
    <n v="62907.595609999997"/>
    <n v="38.879848959999997"/>
  </r>
  <r>
    <s v="2021-Q2"/>
    <s v="2021-M05"/>
    <s v="2021-W20"/>
    <x v="288"/>
    <d v="2020-11-01T00:00:00"/>
    <s v="NULL"/>
    <n v="2164.0617010000001"/>
    <n v="3606"/>
    <n v="139983.6428"/>
    <n v="38.819645809999997"/>
  </r>
  <r>
    <s v="2021-Q2"/>
    <s v="2021-M05"/>
    <s v="2021-W21"/>
    <x v="288"/>
    <d v="2020-11-01T00:00:00"/>
    <s v="NULL"/>
    <n v="2164.0617010000001"/>
    <n v="2941"/>
    <n v="118167.8653"/>
    <n v="40.179484960000003"/>
  </r>
  <r>
    <s v="2021-Q2"/>
    <s v="2021-M06"/>
    <s v="2021-W22"/>
    <x v="288"/>
    <d v="2020-11-01T00:00:00"/>
    <s v="NULL"/>
    <n v="2164.0617010000001"/>
    <n v="3939"/>
    <n v="164262.00099999999"/>
    <n v="41.701447309999999"/>
  </r>
  <r>
    <s v="2021-Q2"/>
    <s v="2021-M06"/>
    <s v="2021-W23"/>
    <x v="288"/>
    <d v="2020-11-01T00:00:00"/>
    <s v="NULL"/>
    <n v="2164.0617010000001"/>
    <n v="3968"/>
    <n v="168794.64509999999"/>
    <n v="42.538973059999996"/>
  </r>
  <r>
    <s v="2021-Q2"/>
    <s v="2021-M06"/>
    <s v="2021-W24"/>
    <x v="288"/>
    <d v="2020-11-01T00:00:00"/>
    <s v="NULL"/>
    <n v="2164.0617010000001"/>
    <n v="4701"/>
    <n v="209848.63939999999"/>
    <n v="44.639149000000003"/>
  </r>
  <r>
    <s v="2021-Q2"/>
    <s v="2021-M06"/>
    <s v="2021-W25"/>
    <x v="288"/>
    <d v="2020-11-01T00:00:00"/>
    <s v="NULL"/>
    <n v="2164.0617010000001"/>
    <n v="4604"/>
    <n v="209636.39840000001"/>
    <n v="45.533535700000002"/>
  </r>
  <r>
    <s v="2021-Q3"/>
    <s v="2021-M07"/>
    <s v="2021-W26"/>
    <x v="288"/>
    <d v="2020-11-01T00:00:00"/>
    <s v="NULL"/>
    <n v="2164.0617010000001"/>
    <n v="7894"/>
    <n v="356188.65720000002"/>
    <n v="45.121441249999997"/>
  </r>
  <r>
    <s v="2021-Q3"/>
    <s v="2021-M07"/>
    <s v="2021-W27"/>
    <x v="288"/>
    <d v="2020-11-01T00:00:00"/>
    <s v="NULL"/>
    <n v="2164.0617010000001"/>
    <n v="10096"/>
    <n v="465078.27759999997"/>
    <n v="46.065598020000003"/>
  </r>
  <r>
    <s v="2021-Q3"/>
    <s v="2021-M07"/>
    <s v="2021-W28"/>
    <x v="288"/>
    <d v="2020-11-01T00:00:00"/>
    <s v="NULL"/>
    <n v="2164.0617010000001"/>
    <n v="10994"/>
    <n v="521023.06969999999"/>
    <n v="47.391583560000001"/>
  </r>
  <r>
    <s v="2021-Q3"/>
    <s v="2021-M07"/>
    <s v="2021-W29"/>
    <x v="288"/>
    <d v="2020-11-01T00:00:00"/>
    <s v="NULL"/>
    <n v="2164.0617010000001"/>
    <n v="11145"/>
    <n v="526024.23589999997"/>
    <n v="47.198226640000001"/>
  </r>
  <r>
    <s v="2021-Q3"/>
    <s v="2021-M08"/>
    <s v="2021-W30"/>
    <x v="288"/>
    <d v="2020-11-01T00:00:00"/>
    <s v="NULL"/>
    <n v="2164.0617010000001"/>
    <n v="9045"/>
    <n v="412968.54810000001"/>
    <n v="45.657108690000001"/>
  </r>
  <r>
    <s v="2021-Q3"/>
    <s v="2021-M08"/>
    <s v="2021-W31"/>
    <x v="288"/>
    <d v="2020-11-01T00:00:00"/>
    <s v="NULL"/>
    <n v="2164.0617010000001"/>
    <n v="8984"/>
    <n v="400401.94130000001"/>
    <n v="44.56833718"/>
  </r>
  <r>
    <s v="2021-Q3"/>
    <s v="2021-M08"/>
    <s v="2021-W32"/>
    <x v="288"/>
    <d v="2020-11-01T00:00:00"/>
    <s v="NULL"/>
    <n v="2164.0617010000001"/>
    <n v="8303"/>
    <n v="377039.66619999998"/>
    <n v="45.410052540000002"/>
  </r>
  <r>
    <s v="2021-Q3"/>
    <s v="2021-M08"/>
    <s v="2021-W33"/>
    <x v="288"/>
    <d v="2020-11-01T00:00:00"/>
    <s v="NULL"/>
    <n v="2164.0617010000001"/>
    <n v="7538"/>
    <n v="344794.21309999999"/>
    <n v="45.740808319999999"/>
  </r>
  <r>
    <s v="2021-Q3"/>
    <s v="2021-M08"/>
    <s v="2021-W34"/>
    <x v="288"/>
    <d v="2020-11-01T00:00:00"/>
    <s v="NULL"/>
    <n v="2164.0617010000001"/>
    <n v="7326"/>
    <n v="338472.57209999999"/>
    <n v="46.201552300000003"/>
  </r>
  <r>
    <s v="2021-Q3"/>
    <s v="2021-M09"/>
    <s v="2021-W35"/>
    <x v="288"/>
    <d v="2020-11-01T00:00:00"/>
    <s v="NULL"/>
    <n v="2164.0617010000001"/>
    <n v="7433"/>
    <n v="341213.59009999997"/>
    <n v="45.905232089999998"/>
  </r>
  <r>
    <s v="2021-Q3"/>
    <s v="2021-M09"/>
    <s v="2021-W36"/>
    <x v="288"/>
    <d v="2020-11-01T00:00:00"/>
    <s v="NULL"/>
    <n v="2164.0617010000001"/>
    <n v="9070"/>
    <n v="379511.96840000001"/>
    <n v="41.842554399999997"/>
  </r>
  <r>
    <s v="2021-Q3"/>
    <s v="2021-M09"/>
    <s v="2021-W37"/>
    <x v="288"/>
    <d v="2020-11-01T00:00:00"/>
    <s v="NULL"/>
    <n v="2164.0617010000001"/>
    <n v="9262"/>
    <n v="419612.51160000003"/>
    <n v="45.304741049999997"/>
  </r>
  <r>
    <s v="2021-Q3"/>
    <s v="2021-M09"/>
    <s v="2021-W38"/>
    <x v="288"/>
    <d v="2020-11-01T00:00:00"/>
    <s v="NULL"/>
    <n v="2164.0617010000001"/>
    <n v="9009"/>
    <n v="439548.223"/>
    <n v="48.789901550000003"/>
  </r>
  <r>
    <s v="2021-Q4"/>
    <s v="2021-M10"/>
    <s v="2021-W39"/>
    <x v="288"/>
    <d v="2020-11-01T00:00:00"/>
    <s v="NULL"/>
    <n v="2164.0617010000001"/>
    <n v="7092"/>
    <n v="361425.34869999997"/>
    <n v="50.962401110000002"/>
  </r>
  <r>
    <s v="2021-Q4"/>
    <s v="2021-M10"/>
    <s v="2021-W40"/>
    <x v="288"/>
    <d v="2020-11-01T00:00:00"/>
    <s v="NULL"/>
    <n v="2164.0617010000001"/>
    <n v="7431"/>
    <n v="435536.38760000002"/>
    <n v="58.610737129999997"/>
  </r>
  <r>
    <s v="2021-Q4"/>
    <s v="2021-M10"/>
    <s v="2021-W41"/>
    <x v="288"/>
    <d v="2020-11-01T00:00:00"/>
    <s v="NULL"/>
    <n v="2164.0617010000001"/>
    <n v="7696"/>
    <n v="480384.82659999997"/>
    <n v="62.420065819999998"/>
  </r>
  <r>
    <s v="2021-Q4"/>
    <s v="2021-M10"/>
    <s v="2021-W42"/>
    <x v="288"/>
    <d v="2020-11-01T00:00:00"/>
    <s v="NULL"/>
    <n v="2164.0617010000001"/>
    <n v="6939"/>
    <n v="440961.41470000002"/>
    <n v="63.548265550000004"/>
  </r>
  <r>
    <s v="2021-Q4"/>
    <s v="2021-M10"/>
    <s v="2021-W43"/>
    <x v="288"/>
    <d v="2020-11-01T00:00:00"/>
    <s v="NULL"/>
    <n v="2164.0617010000001"/>
    <n v="6236"/>
    <n v="410094.3898"/>
    <n v="65.762410169999995"/>
  </r>
  <r>
    <s v="2021-Q4"/>
    <s v="2021-M11"/>
    <s v="2021-W44"/>
    <x v="288"/>
    <d v="2020-11-01T00:00:00"/>
    <s v="NULL"/>
    <n v="2164.0617010000001"/>
    <n v="4828"/>
    <n v="302638.98440000002"/>
    <n v="62.68413099"/>
  </r>
  <r>
    <s v="2021-Q4"/>
    <s v="2021-M11"/>
    <s v="2021-W45"/>
    <x v="288"/>
    <d v="2020-11-01T00:00:00"/>
    <s v="NULL"/>
    <n v="2164.0617010000001"/>
    <n v="3882"/>
    <n v="243491.9277"/>
    <n v="62.723319850000003"/>
  </r>
  <r>
    <s v="2021-Q4"/>
    <s v="2021-M11"/>
    <s v="2021-W46"/>
    <x v="288"/>
    <d v="2020-11-01T00:00:00"/>
    <s v="NULL"/>
    <n v="2164.0617010000001"/>
    <n v="3605"/>
    <n v="219106.74400000001"/>
    <n v="60.778569769999997"/>
  </r>
  <r>
    <s v="2021-Q4"/>
    <s v="2021-M11"/>
    <s v="2021-W47"/>
    <x v="288"/>
    <d v="2020-11-01T00:00:00"/>
    <s v="NULL"/>
    <n v="2164.0617010000001"/>
    <n v="2432"/>
    <n v="155453.13459999999"/>
    <n v="63.919874419999999"/>
  </r>
  <r>
    <s v="2021-Q4"/>
    <s v="2021-M12"/>
    <s v="2021-W48"/>
    <x v="288"/>
    <d v="2020-11-01T00:00:00"/>
    <s v="NULL"/>
    <n v="2164.0617010000001"/>
    <n v="2394"/>
    <n v="165412.46919999999"/>
    <n v="69.094598660000003"/>
  </r>
  <r>
    <s v="2021-Q4"/>
    <s v="2021-M12"/>
    <s v="2021-W49"/>
    <x v="288"/>
    <d v="2020-11-01T00:00:00"/>
    <s v="NULL"/>
    <n v="2164.0617010000001"/>
    <n v="3094"/>
    <n v="206487.0129"/>
    <n v="66.737883940000003"/>
  </r>
  <r>
    <s v="2021-Q4"/>
    <s v="2021-M12"/>
    <s v="2021-W50"/>
    <x v="288"/>
    <d v="2020-11-01T00:00:00"/>
    <s v="NULL"/>
    <n v="2164.0617010000001"/>
    <n v="2682"/>
    <n v="179115.6642"/>
    <n v="66.784363990000003"/>
  </r>
  <r>
    <s v="2021-Q4"/>
    <s v="2021-M12"/>
    <s v="2021-W51"/>
    <x v="288"/>
    <d v="2020-11-01T00:00:00"/>
    <s v="NULL"/>
    <n v="2164.0617010000001"/>
    <n v="3542"/>
    <n v="244312.016"/>
    <n v="68.975724459999995"/>
  </r>
  <r>
    <s v="2021-Q4"/>
    <s v="2021-M12"/>
    <s v="2021-W52"/>
    <x v="288"/>
    <d v="2020-11-01T00:00:00"/>
    <s v="NULL"/>
    <n v="2164.0617010000001"/>
    <n v="1784"/>
    <n v="124748.4955"/>
    <n v="69.926286730000001"/>
  </r>
  <r>
    <s v="2021-Q1"/>
    <s v="2021-M01"/>
    <s v="2021-W01"/>
    <x v="289"/>
    <d v="2020-11-25T00:00:00"/>
    <s v="NULL"/>
    <n v="2281.9369369999999"/>
    <n v="1067"/>
    <n v="42663.199229999998"/>
    <n v="39.984254200000002"/>
  </r>
  <r>
    <s v="2021-Q1"/>
    <s v="2021-M01"/>
    <s v="2021-W02"/>
    <x v="289"/>
    <d v="2020-11-25T00:00:00"/>
    <s v="NULL"/>
    <n v="2281.9369369999999"/>
    <n v="1414"/>
    <n v="54067.464189999999"/>
    <n v="38.237244830000002"/>
  </r>
  <r>
    <s v="2021-Q1"/>
    <s v="2021-M01"/>
    <s v="2021-W03"/>
    <x v="289"/>
    <d v="2020-11-25T00:00:00"/>
    <s v="NULL"/>
    <n v="2281.9369369999999"/>
    <n v="1746"/>
    <n v="63229.804020000003"/>
    <n v="36.21409165"/>
  </r>
  <r>
    <s v="2021-Q1"/>
    <s v="2021-M01"/>
    <s v="2021-W04"/>
    <x v="289"/>
    <d v="2020-11-25T00:00:00"/>
    <s v="NULL"/>
    <n v="2281.9369369999999"/>
    <n v="1843"/>
    <n v="68305.445869999996"/>
    <n v="37.062097600000001"/>
  </r>
  <r>
    <s v="2021-Q1"/>
    <s v="2021-M02"/>
    <s v="2021-W05"/>
    <x v="289"/>
    <d v="2020-11-25T00:00:00"/>
    <s v="NULL"/>
    <n v="2281.9369369999999"/>
    <n v="1608"/>
    <n v="59809.666989999998"/>
    <n v="37.195066539999999"/>
  </r>
  <r>
    <s v="2021-Q1"/>
    <s v="2021-M02"/>
    <s v="2021-W06"/>
    <x v="289"/>
    <d v="2020-11-25T00:00:00"/>
    <s v="NULL"/>
    <n v="2281.9369369999999"/>
    <n v="1647"/>
    <n v="60739.329810000003"/>
    <n v="36.878767340000003"/>
  </r>
  <r>
    <s v="2021-Q1"/>
    <s v="2021-M02"/>
    <s v="2021-W07"/>
    <x v="289"/>
    <d v="2020-11-25T00:00:00"/>
    <s v="NULL"/>
    <n v="2281.9369369999999"/>
    <n v="1348"/>
    <n v="50077.713589999999"/>
    <n v="37.14963916"/>
  </r>
  <r>
    <s v="2021-Q1"/>
    <s v="2021-M02"/>
    <s v="2021-W08"/>
    <x v="289"/>
    <d v="2020-11-25T00:00:00"/>
    <s v="NULL"/>
    <n v="2281.9369369999999"/>
    <n v="1639"/>
    <n v="58936.217340000003"/>
    <n v="35.958643889999998"/>
  </r>
  <r>
    <s v="2021-Q1"/>
    <s v="2021-M03"/>
    <s v="2021-W09"/>
    <x v="289"/>
    <d v="2020-11-25T00:00:00"/>
    <s v="NULL"/>
    <n v="2281.9369369999999"/>
    <n v="2545"/>
    <n v="91908.611130000005"/>
    <n v="36.1134032"/>
  </r>
  <r>
    <s v="2021-Q1"/>
    <s v="2021-M03"/>
    <s v="2021-W10"/>
    <x v="289"/>
    <d v="2020-11-25T00:00:00"/>
    <s v="NULL"/>
    <n v="2281.9369369999999"/>
    <n v="2451"/>
    <n v="88897.892449999999"/>
    <n v="36.270049960000001"/>
  </r>
  <r>
    <s v="2021-Q1"/>
    <s v="2021-M03"/>
    <s v="2021-W11"/>
    <x v="289"/>
    <d v="2020-11-25T00:00:00"/>
    <s v="NULL"/>
    <n v="2281.9369369999999"/>
    <n v="2762"/>
    <n v="97795.627070000002"/>
    <n v="35.407540570000002"/>
  </r>
  <r>
    <s v="2021-Q1"/>
    <s v="2021-M03"/>
    <s v="2021-W12"/>
    <x v="289"/>
    <d v="2020-11-25T00:00:00"/>
    <s v="NULL"/>
    <n v="2281.9369369999999"/>
    <n v="2121"/>
    <n v="78426.039399999994"/>
    <n v="36.975973320000001"/>
  </r>
  <r>
    <s v="2021-Q2"/>
    <s v="2021-M04"/>
    <s v="2021-W13"/>
    <x v="289"/>
    <d v="2020-11-25T00:00:00"/>
    <s v="NULL"/>
    <n v="2281.9369369999999"/>
    <n v="1672"/>
    <n v="64995.170890000001"/>
    <n v="38.872709860000001"/>
  </r>
  <r>
    <s v="2021-Q2"/>
    <s v="2021-M04"/>
    <s v="2021-W14"/>
    <x v="289"/>
    <d v="2020-11-25T00:00:00"/>
    <s v="NULL"/>
    <n v="2281.9369369999999"/>
    <n v="1550"/>
    <n v="57044.725740000002"/>
    <n v="36.803048869999998"/>
  </r>
  <r>
    <s v="2021-Q2"/>
    <s v="2021-M04"/>
    <s v="2021-W15"/>
    <x v="289"/>
    <d v="2020-11-25T00:00:00"/>
    <s v="NULL"/>
    <n v="2281.9369369999999"/>
    <n v="1176"/>
    <n v="44595.022389999998"/>
    <n v="37.920937410000001"/>
  </r>
  <r>
    <s v="2021-Q2"/>
    <s v="2021-M04"/>
    <s v="2021-W16"/>
    <x v="289"/>
    <d v="2020-11-25T00:00:00"/>
    <s v="NULL"/>
    <n v="2281.9369369999999"/>
    <n v="1585"/>
    <n v="58250.216560000001"/>
    <n v="36.750925270000003"/>
  </r>
  <r>
    <s v="2021-Q2"/>
    <s v="2021-M05"/>
    <s v="2021-W17"/>
    <x v="289"/>
    <d v="2020-11-25T00:00:00"/>
    <s v="NULL"/>
    <n v="2281.9369369999999"/>
    <n v="2689"/>
    <n v="96501.721810000003"/>
    <n v="35.887587140000001"/>
  </r>
  <r>
    <s v="2021-Q2"/>
    <s v="2021-M05"/>
    <s v="2021-W20"/>
    <x v="289"/>
    <d v="2020-11-25T00:00:00"/>
    <s v="NULL"/>
    <n v="2281.9369369999999"/>
    <n v="5859"/>
    <n v="211215.0105"/>
    <n v="36.049668969999999"/>
  </r>
  <r>
    <s v="2021-Q2"/>
    <s v="2021-M05"/>
    <s v="2021-W21"/>
    <x v="289"/>
    <d v="2020-11-25T00:00:00"/>
    <s v="NULL"/>
    <n v="2281.9369369999999"/>
    <n v="3568"/>
    <n v="134244.5338"/>
    <n v="37.62458908"/>
  </r>
  <r>
    <s v="2021-Q2"/>
    <s v="2021-M06"/>
    <s v="2021-W22"/>
    <x v="289"/>
    <d v="2020-11-25T00:00:00"/>
    <s v="NULL"/>
    <n v="2281.9369369999999"/>
    <n v="4539"/>
    <n v="169063.95370000001"/>
    <n v="37.2469605"/>
  </r>
  <r>
    <s v="2021-Q2"/>
    <s v="2021-M06"/>
    <s v="2021-W23"/>
    <x v="289"/>
    <d v="2020-11-25T00:00:00"/>
    <s v="NULL"/>
    <n v="2281.9369369999999"/>
    <n v="3832"/>
    <n v="146764.56909999999"/>
    <n v="38.29973098"/>
  </r>
  <r>
    <s v="2021-Q2"/>
    <s v="2021-M06"/>
    <s v="2021-W24"/>
    <x v="289"/>
    <d v="2020-11-25T00:00:00"/>
    <s v="NULL"/>
    <n v="2281.9369369999999"/>
    <n v="4641"/>
    <n v="189561.62169999999"/>
    <n v="40.844994990000004"/>
  </r>
  <r>
    <s v="2021-Q2"/>
    <s v="2021-M06"/>
    <s v="2021-W25"/>
    <x v="289"/>
    <d v="2020-11-25T00:00:00"/>
    <s v="NULL"/>
    <n v="2281.9369369999999"/>
    <n v="3813"/>
    <n v="153782.87710000001"/>
    <n v="40.331203010000003"/>
  </r>
  <r>
    <s v="2021-Q3"/>
    <s v="2021-M07"/>
    <s v="2021-W26"/>
    <x v="289"/>
    <d v="2020-11-25T00:00:00"/>
    <s v="NULL"/>
    <n v="2281.9369369999999"/>
    <n v="5105"/>
    <n v="202169.8971"/>
    <n v="39.602330479999999"/>
  </r>
  <r>
    <s v="2021-Q3"/>
    <s v="2021-M07"/>
    <s v="2021-W27"/>
    <x v="289"/>
    <d v="2020-11-25T00:00:00"/>
    <s v="NULL"/>
    <n v="2281.9369369999999"/>
    <n v="6202"/>
    <n v="248270.79149999999"/>
    <n v="40.030762899999999"/>
  </r>
  <r>
    <s v="2021-Q3"/>
    <s v="2021-M07"/>
    <s v="2021-W28"/>
    <x v="289"/>
    <d v="2020-11-25T00:00:00"/>
    <s v="NULL"/>
    <n v="2281.9369369999999"/>
    <n v="9527"/>
    <n v="390522.96299999999"/>
    <n v="40.991179070000001"/>
  </r>
  <r>
    <s v="2021-Q3"/>
    <s v="2021-M07"/>
    <s v="2021-W29"/>
    <x v="289"/>
    <d v="2020-11-25T00:00:00"/>
    <s v="NULL"/>
    <n v="2281.9369369999999"/>
    <n v="6723"/>
    <n v="279460.65659999999"/>
    <n v="41.567850159999999"/>
  </r>
  <r>
    <s v="2021-Q3"/>
    <s v="2021-M08"/>
    <s v="2021-W30"/>
    <x v="289"/>
    <d v="2020-11-25T00:00:00"/>
    <s v="NULL"/>
    <n v="2281.9369369999999"/>
    <n v="6022"/>
    <n v="245760.61850000001"/>
    <n v="40.810464719999999"/>
  </r>
  <r>
    <s v="2021-Q3"/>
    <s v="2021-M08"/>
    <s v="2021-W31"/>
    <x v="289"/>
    <d v="2020-11-25T00:00:00"/>
    <s v="NULL"/>
    <n v="2281.9369369999999"/>
    <n v="5688"/>
    <n v="227201.8444"/>
    <n v="39.944065479999999"/>
  </r>
  <r>
    <s v="2021-Q3"/>
    <s v="2021-M08"/>
    <s v="2021-W32"/>
    <x v="289"/>
    <d v="2020-11-25T00:00:00"/>
    <s v="NULL"/>
    <n v="2281.9369369999999"/>
    <n v="5214"/>
    <n v="218595.40270000001"/>
    <n v="41.92470325"/>
  </r>
  <r>
    <s v="2021-Q3"/>
    <s v="2021-M08"/>
    <s v="2021-W33"/>
    <x v="289"/>
    <d v="2020-11-25T00:00:00"/>
    <s v="NULL"/>
    <n v="2281.9369369999999"/>
    <n v="4878"/>
    <n v="202498.8431"/>
    <n v="41.512677969999999"/>
  </r>
  <r>
    <s v="2021-Q3"/>
    <s v="2021-M08"/>
    <s v="2021-W34"/>
    <x v="289"/>
    <d v="2020-11-25T00:00:00"/>
    <s v="NULL"/>
    <n v="2281.9369369999999"/>
    <n v="3942"/>
    <n v="157395.7095"/>
    <n v="39.927881659999997"/>
  </r>
  <r>
    <s v="2021-Q3"/>
    <s v="2021-M09"/>
    <s v="2021-W35"/>
    <x v="289"/>
    <d v="2020-11-25T00:00:00"/>
    <s v="NULL"/>
    <n v="2281.9369369999999"/>
    <n v="4340"/>
    <n v="174971.32509999999"/>
    <n v="40.315973530000001"/>
  </r>
  <r>
    <s v="2021-Q3"/>
    <s v="2021-M09"/>
    <s v="2021-W36"/>
    <x v="289"/>
    <d v="2020-11-25T00:00:00"/>
    <s v="NULL"/>
    <n v="2281.9369369999999"/>
    <n v="4208"/>
    <n v="171656.33480000001"/>
    <n v="40.792855230000001"/>
  </r>
  <r>
    <s v="2021-Q3"/>
    <s v="2021-M09"/>
    <s v="2021-W37"/>
    <x v="289"/>
    <d v="2020-11-25T00:00:00"/>
    <s v="NULL"/>
    <n v="2281.9369369999999"/>
    <n v="3764"/>
    <n v="171189.3008"/>
    <n v="45.480685639999997"/>
  </r>
  <r>
    <s v="2021-Q3"/>
    <s v="2021-M09"/>
    <s v="2021-W38"/>
    <x v="289"/>
    <d v="2020-11-25T00:00:00"/>
    <s v="NULL"/>
    <n v="2281.9369369999999"/>
    <n v="3439"/>
    <n v="180195.87239999999"/>
    <n v="52.397752959999998"/>
  </r>
  <r>
    <s v="2021-Q4"/>
    <s v="2021-M10"/>
    <s v="2021-W39"/>
    <x v="289"/>
    <d v="2020-11-25T00:00:00"/>
    <s v="NULL"/>
    <n v="2281.9369369999999"/>
    <n v="3258"/>
    <n v="174682.1342"/>
    <n v="53.61637022"/>
  </r>
  <r>
    <s v="2021-Q4"/>
    <s v="2021-M10"/>
    <s v="2021-W40"/>
    <x v="289"/>
    <d v="2020-11-25T00:00:00"/>
    <s v="NULL"/>
    <n v="2281.9369369999999"/>
    <n v="3114"/>
    <n v="178815.44159999999"/>
    <n v="57.423070529999997"/>
  </r>
  <r>
    <s v="2021-Q4"/>
    <s v="2021-M10"/>
    <s v="2021-W41"/>
    <x v="289"/>
    <d v="2020-11-25T00:00:00"/>
    <s v="NULL"/>
    <n v="2281.9369369999999"/>
    <n v="2857"/>
    <n v="159102.32550000001"/>
    <n v="55.688598339999999"/>
  </r>
  <r>
    <s v="2021-Q4"/>
    <s v="2021-M10"/>
    <s v="2021-W42"/>
    <x v="289"/>
    <d v="2020-11-25T00:00:00"/>
    <s v="NULL"/>
    <n v="2281.9369369999999"/>
    <n v="2877"/>
    <n v="172238.64439999999"/>
    <n v="59.867446790000002"/>
  </r>
  <r>
    <s v="2021-Q4"/>
    <s v="2021-M10"/>
    <s v="2021-W43"/>
    <x v="289"/>
    <d v="2020-11-25T00:00:00"/>
    <s v="NULL"/>
    <n v="2281.9369369999999"/>
    <n v="2886"/>
    <n v="180054.049"/>
    <n v="62.388790370000002"/>
  </r>
  <r>
    <s v="2021-Q4"/>
    <s v="2021-M11"/>
    <s v="2021-W44"/>
    <x v="289"/>
    <d v="2020-11-25T00:00:00"/>
    <s v="NULL"/>
    <n v="2281.9369369999999"/>
    <n v="2510"/>
    <n v="153688.18789999999"/>
    <n v="61.230353749999999"/>
  </r>
  <r>
    <s v="2021-Q4"/>
    <s v="2021-M11"/>
    <s v="2021-W45"/>
    <x v="289"/>
    <d v="2020-11-25T00:00:00"/>
    <s v="NULL"/>
    <n v="2281.9369369999999"/>
    <n v="2774"/>
    <n v="173596.4534"/>
    <n v="62.579831800000001"/>
  </r>
  <r>
    <s v="2021-Q4"/>
    <s v="2021-M11"/>
    <s v="2021-W46"/>
    <x v="289"/>
    <d v="2020-11-25T00:00:00"/>
    <s v="NULL"/>
    <n v="2281.9369369999999"/>
    <n v="3390"/>
    <n v="215478.68919999999"/>
    <n v="63.563035169999999"/>
  </r>
  <r>
    <s v="2021-Q4"/>
    <s v="2021-M11"/>
    <s v="2021-W47"/>
    <x v="289"/>
    <d v="2020-11-25T00:00:00"/>
    <s v="NULL"/>
    <n v="2281.9369369999999"/>
    <n v="2949"/>
    <n v="188943.02679999999"/>
    <n v="64.070202359999996"/>
  </r>
  <r>
    <s v="2021-Q4"/>
    <s v="2021-M12"/>
    <s v="2021-W48"/>
    <x v="289"/>
    <d v="2020-11-25T00:00:00"/>
    <s v="NULL"/>
    <n v="2281.9369369999999"/>
    <n v="2452"/>
    <n v="160424.5289"/>
    <n v="65.425990589999998"/>
  </r>
  <r>
    <s v="2021-Q4"/>
    <s v="2021-M12"/>
    <s v="2021-W49"/>
    <x v="289"/>
    <d v="2020-11-25T00:00:00"/>
    <s v="NULL"/>
    <n v="2281.9369369999999"/>
    <n v="2508"/>
    <n v="165694.54190000001"/>
    <n v="66.066404270000007"/>
  </r>
  <r>
    <s v="2021-Q4"/>
    <s v="2021-M12"/>
    <s v="2021-W50"/>
    <x v="289"/>
    <d v="2020-11-25T00:00:00"/>
    <s v="NULL"/>
    <n v="2281.9369369999999"/>
    <n v="2849"/>
    <n v="169256.48759999999"/>
    <n v="59.409086559999999"/>
  </r>
  <r>
    <s v="2021-Q4"/>
    <s v="2021-M12"/>
    <s v="2021-W51"/>
    <x v="289"/>
    <d v="2020-11-25T00:00:00"/>
    <s v="NULL"/>
    <n v="2281.9369369999999"/>
    <n v="3143"/>
    <n v="181776.62059999999"/>
    <n v="57.835386759999999"/>
  </r>
  <r>
    <s v="2021-Q4"/>
    <s v="2021-M12"/>
    <s v="2021-W52"/>
    <x v="289"/>
    <d v="2020-11-25T00:00:00"/>
    <s v="NULL"/>
    <n v="2281.9369369999999"/>
    <n v="1661"/>
    <n v="93945.239419999998"/>
    <n v="56.559445770000004"/>
  </r>
  <r>
    <s v="2021-Q1"/>
    <s v="2021-M01"/>
    <s v="2021-W01"/>
    <x v="290"/>
    <d v="2020-11-27T00:00:00"/>
    <s v="NULL"/>
    <n v="1522.809794"/>
    <n v="1132"/>
    <n v="50246.505400000002"/>
    <n v="44.387372259999999"/>
  </r>
  <r>
    <s v="2021-Q1"/>
    <s v="2021-M01"/>
    <s v="2021-W02"/>
    <x v="290"/>
    <d v="2020-11-27T00:00:00"/>
    <s v="NULL"/>
    <n v="1522.809794"/>
    <n v="1459"/>
    <n v="63744.400509999999"/>
    <n v="43.690473279999999"/>
  </r>
  <r>
    <s v="2021-Q1"/>
    <s v="2021-M01"/>
    <s v="2021-W03"/>
    <x v="290"/>
    <d v="2020-11-27T00:00:00"/>
    <s v="NULL"/>
    <n v="1522.809794"/>
    <n v="1907"/>
    <n v="76927.835940000004"/>
    <n v="40.339714700000002"/>
  </r>
  <r>
    <s v="2021-Q1"/>
    <s v="2021-M01"/>
    <s v="2021-W04"/>
    <x v="290"/>
    <d v="2020-11-27T00:00:00"/>
    <s v="NULL"/>
    <n v="1522.809794"/>
    <n v="1913"/>
    <n v="75535.772519999999"/>
    <n v="39.485505760000002"/>
  </r>
  <r>
    <s v="2021-Q1"/>
    <s v="2021-M02"/>
    <s v="2021-W05"/>
    <x v="290"/>
    <d v="2020-11-27T00:00:00"/>
    <s v="NULL"/>
    <n v="1522.809794"/>
    <n v="1919"/>
    <n v="70742.407739999995"/>
    <n v="36.864204139999998"/>
  </r>
  <r>
    <s v="2021-Q1"/>
    <s v="2021-M02"/>
    <s v="2021-W06"/>
    <x v="290"/>
    <d v="2020-11-27T00:00:00"/>
    <s v="NULL"/>
    <n v="1522.809794"/>
    <n v="1941"/>
    <n v="78401.019929999995"/>
    <n v="40.392076209999999"/>
  </r>
  <r>
    <s v="2021-Q1"/>
    <s v="2021-M02"/>
    <s v="2021-W07"/>
    <x v="290"/>
    <d v="2020-11-27T00:00:00"/>
    <s v="NULL"/>
    <n v="1522.809794"/>
    <n v="1453"/>
    <n v="62274.331209999997"/>
    <n v="42.859140549999999"/>
  </r>
  <r>
    <s v="2021-Q1"/>
    <s v="2021-M02"/>
    <s v="2021-W08"/>
    <x v="290"/>
    <d v="2020-11-27T00:00:00"/>
    <s v="NULL"/>
    <n v="1522.809794"/>
    <n v="1671"/>
    <n v="69265.343559999994"/>
    <n v="41.451432410000002"/>
  </r>
  <r>
    <s v="2021-Q1"/>
    <s v="2021-M03"/>
    <s v="2021-W09"/>
    <x v="290"/>
    <d v="2020-11-27T00:00:00"/>
    <s v="NULL"/>
    <n v="1522.809794"/>
    <n v="2067"/>
    <n v="87804.908909999998"/>
    <n v="42.479394730000003"/>
  </r>
  <r>
    <s v="2021-Q1"/>
    <s v="2021-M03"/>
    <s v="2021-W10"/>
    <x v="290"/>
    <d v="2020-11-27T00:00:00"/>
    <s v="NULL"/>
    <n v="1522.809794"/>
    <n v="2304"/>
    <n v="107997.61629999999"/>
    <n v="46.873965409999997"/>
  </r>
  <r>
    <s v="2021-Q1"/>
    <s v="2021-M03"/>
    <s v="2021-W11"/>
    <x v="290"/>
    <d v="2020-11-27T00:00:00"/>
    <s v="NULL"/>
    <n v="1522.809794"/>
    <n v="2399"/>
    <n v="109946.83869999999"/>
    <n v="45.830278720000003"/>
  </r>
  <r>
    <s v="2021-Q1"/>
    <s v="2021-M03"/>
    <s v="2021-W12"/>
    <x v="290"/>
    <d v="2020-11-27T00:00:00"/>
    <s v="NULL"/>
    <n v="1522.809794"/>
    <n v="2081"/>
    <n v="93692.973180000001"/>
    <n v="45.023052939999999"/>
  </r>
  <r>
    <s v="2021-Q2"/>
    <s v="2021-M04"/>
    <s v="2021-W13"/>
    <x v="290"/>
    <d v="2020-11-27T00:00:00"/>
    <s v="NULL"/>
    <n v="1522.809794"/>
    <n v="1853"/>
    <n v="80520.694149999996"/>
    <n v="43.454233219999999"/>
  </r>
  <r>
    <s v="2021-Q2"/>
    <s v="2021-M04"/>
    <s v="2021-W14"/>
    <x v="290"/>
    <d v="2020-11-27T00:00:00"/>
    <s v="NULL"/>
    <n v="1522.809794"/>
    <n v="1810"/>
    <n v="78992.613750000004"/>
    <n v="43.642328040000002"/>
  </r>
  <r>
    <s v="2021-Q2"/>
    <s v="2021-M04"/>
    <s v="2021-W15"/>
    <x v="290"/>
    <d v="2020-11-27T00:00:00"/>
    <s v="NULL"/>
    <n v="1522.809794"/>
    <n v="1287"/>
    <n v="55759.206720000002"/>
    <n v="43.324946949999998"/>
  </r>
  <r>
    <s v="2021-Q2"/>
    <s v="2021-M04"/>
    <s v="2021-W16"/>
    <x v="290"/>
    <d v="2020-11-27T00:00:00"/>
    <s v="NULL"/>
    <n v="1522.809794"/>
    <n v="1101"/>
    <n v="47263.370649999997"/>
    <n v="42.927675430000001"/>
  </r>
  <r>
    <s v="2021-Q2"/>
    <s v="2021-M05"/>
    <s v="2021-W17"/>
    <x v="290"/>
    <d v="2020-11-27T00:00:00"/>
    <s v="NULL"/>
    <n v="1522.809794"/>
    <n v="2551"/>
    <n v="102690.2893"/>
    <n v="40.254915459999999"/>
  </r>
  <r>
    <s v="2021-Q2"/>
    <s v="2021-M05"/>
    <s v="2021-W19"/>
    <x v="290"/>
    <d v="2020-11-27T00:00:00"/>
    <s v="NULL"/>
    <n v="1522.809794"/>
    <n v="13"/>
    <n v="2028.5833230000001"/>
    <n v="156.044871"/>
  </r>
  <r>
    <s v="2021-Q2"/>
    <s v="2021-M05"/>
    <s v="2021-W20"/>
    <x v="290"/>
    <d v="2020-11-27T00:00:00"/>
    <s v="NULL"/>
    <n v="1522.809794"/>
    <n v="5617"/>
    <n v="216565.17569999999"/>
    <n v="38.555309899999997"/>
  </r>
  <r>
    <s v="2021-Q2"/>
    <s v="2021-M05"/>
    <s v="2021-W21"/>
    <x v="290"/>
    <d v="2020-11-27T00:00:00"/>
    <s v="NULL"/>
    <n v="1522.809794"/>
    <n v="3553"/>
    <n v="144949.1637"/>
    <n v="40.796274599999997"/>
  </r>
  <r>
    <s v="2021-Q2"/>
    <s v="2021-M06"/>
    <s v="2021-W22"/>
    <x v="290"/>
    <d v="2020-11-27T00:00:00"/>
    <s v="NULL"/>
    <n v="1522.809794"/>
    <n v="4668"/>
    <n v="194035.9087"/>
    <n v="41.567246930000003"/>
  </r>
  <r>
    <s v="2021-Q2"/>
    <s v="2021-M06"/>
    <s v="2021-W23"/>
    <x v="290"/>
    <d v="2020-11-27T00:00:00"/>
    <s v="NULL"/>
    <n v="1522.809794"/>
    <n v="4941"/>
    <n v="202778.4474"/>
    <n v="41.03996102"/>
  </r>
  <r>
    <s v="2021-Q2"/>
    <s v="2021-M06"/>
    <s v="2021-W24"/>
    <x v="290"/>
    <d v="2020-11-27T00:00:00"/>
    <s v="NULL"/>
    <n v="1522.809794"/>
    <n v="5167"/>
    <n v="211483.49830000001"/>
    <n v="40.92964937"/>
  </r>
  <r>
    <s v="2021-Q2"/>
    <s v="2021-M06"/>
    <s v="2021-W25"/>
    <x v="290"/>
    <d v="2020-11-27T00:00:00"/>
    <s v="NULL"/>
    <n v="1522.809794"/>
    <n v="4664"/>
    <n v="190596.46520000001"/>
    <n v="40.865451360000002"/>
  </r>
  <r>
    <s v="2021-Q3"/>
    <s v="2021-M07"/>
    <s v="2021-W26"/>
    <x v="290"/>
    <d v="2020-11-27T00:00:00"/>
    <s v="NULL"/>
    <n v="1522.809794"/>
    <n v="6423"/>
    <n v="259351.49040000001"/>
    <n v="40.378559930000002"/>
  </r>
  <r>
    <s v="2021-Q3"/>
    <s v="2021-M07"/>
    <s v="2021-W27"/>
    <x v="290"/>
    <d v="2020-11-27T00:00:00"/>
    <s v="NULL"/>
    <n v="1522.809794"/>
    <n v="6726"/>
    <n v="276145.03450000001"/>
    <n v="41.056353629999997"/>
  </r>
  <r>
    <s v="2021-Q3"/>
    <s v="2021-M07"/>
    <s v="2021-W28"/>
    <x v="290"/>
    <d v="2020-11-27T00:00:00"/>
    <s v="NULL"/>
    <n v="1522.809794"/>
    <n v="8342"/>
    <n v="355927.72080000001"/>
    <n v="42.666952870000003"/>
  </r>
  <r>
    <s v="2021-Q3"/>
    <s v="2021-M07"/>
    <s v="2021-W29"/>
    <x v="290"/>
    <d v="2020-11-27T00:00:00"/>
    <s v="NULL"/>
    <n v="1522.809794"/>
    <n v="5005"/>
    <n v="213871.9284"/>
    <n v="42.731654030000001"/>
  </r>
  <r>
    <s v="2021-Q3"/>
    <s v="2021-M08"/>
    <s v="2021-W30"/>
    <x v="290"/>
    <d v="2020-11-27T00:00:00"/>
    <s v="NULL"/>
    <n v="1522.809794"/>
    <n v="3576"/>
    <n v="143354.91990000001"/>
    <n v="40.088064850000002"/>
  </r>
  <r>
    <s v="2021-Q3"/>
    <s v="2021-M08"/>
    <s v="2021-W31"/>
    <x v="290"/>
    <d v="2020-11-27T00:00:00"/>
    <s v="NULL"/>
    <n v="1522.809794"/>
    <n v="4002"/>
    <n v="156053.2488"/>
    <n v="38.993815300000001"/>
  </r>
  <r>
    <s v="2021-Q3"/>
    <s v="2021-M08"/>
    <s v="2021-W32"/>
    <x v="290"/>
    <d v="2020-11-27T00:00:00"/>
    <s v="NULL"/>
    <n v="1522.809794"/>
    <n v="3823"/>
    <n v="145362.47880000001"/>
    <n v="38.023143810000001"/>
  </r>
  <r>
    <s v="2021-Q3"/>
    <s v="2021-M08"/>
    <s v="2021-W33"/>
    <x v="290"/>
    <d v="2020-11-27T00:00:00"/>
    <s v="NULL"/>
    <n v="1522.809794"/>
    <n v="3585"/>
    <n v="149475.1532"/>
    <n v="41.694603409999999"/>
  </r>
  <r>
    <s v="2021-Q3"/>
    <s v="2021-M08"/>
    <s v="2021-W34"/>
    <x v="290"/>
    <d v="2020-11-27T00:00:00"/>
    <s v="NULL"/>
    <n v="1522.809794"/>
    <n v="3240"/>
    <n v="129876.9307"/>
    <n v="40.085472430000003"/>
  </r>
  <r>
    <s v="2021-Q3"/>
    <s v="2021-M09"/>
    <s v="2021-W35"/>
    <x v="290"/>
    <d v="2020-11-27T00:00:00"/>
    <s v="NULL"/>
    <n v="1522.809794"/>
    <n v="4616"/>
    <n v="195604.13680000001"/>
    <n v="42.375246269999998"/>
  </r>
  <r>
    <s v="2021-Q3"/>
    <s v="2021-M09"/>
    <s v="2021-W36"/>
    <x v="290"/>
    <d v="2020-11-27T00:00:00"/>
    <s v="NULL"/>
    <n v="1522.809794"/>
    <n v="4776"/>
    <n v="213773.12839999999"/>
    <n v="44.759867749999998"/>
  </r>
  <r>
    <s v="2021-Q3"/>
    <s v="2021-M09"/>
    <s v="2021-W37"/>
    <x v="290"/>
    <d v="2020-11-27T00:00:00"/>
    <s v="NULL"/>
    <n v="1522.809794"/>
    <n v="3559"/>
    <n v="167410.47099999999"/>
    <n v="47.038626299999997"/>
  </r>
  <r>
    <s v="2021-Q3"/>
    <s v="2021-M09"/>
    <s v="2021-W38"/>
    <x v="290"/>
    <d v="2020-11-27T00:00:00"/>
    <s v="NULL"/>
    <n v="1522.809794"/>
    <n v="4006"/>
    <n v="210335.8884"/>
    <n v="52.505214270000003"/>
  </r>
  <r>
    <s v="2021-Q4"/>
    <s v="2021-M10"/>
    <s v="2021-W39"/>
    <x v="290"/>
    <d v="2020-11-27T00:00:00"/>
    <s v="NULL"/>
    <n v="1522.809794"/>
    <n v="4192"/>
    <n v="256894.46119999999"/>
    <n v="61.282075659999997"/>
  </r>
  <r>
    <s v="2021-Q4"/>
    <s v="2021-M10"/>
    <s v="2021-W40"/>
    <x v="290"/>
    <d v="2020-11-27T00:00:00"/>
    <s v="NULL"/>
    <n v="1522.809794"/>
    <n v="4660"/>
    <n v="302288.42170000001"/>
    <n v="64.868760019999996"/>
  </r>
  <r>
    <s v="2021-Q4"/>
    <s v="2021-M10"/>
    <s v="2021-W41"/>
    <x v="290"/>
    <d v="2020-11-27T00:00:00"/>
    <s v="NULL"/>
    <n v="1522.809794"/>
    <n v="3788"/>
    <n v="243383.93580000001"/>
    <n v="64.251303010000001"/>
  </r>
  <r>
    <s v="2021-Q4"/>
    <s v="2021-M10"/>
    <s v="2021-W42"/>
    <x v="290"/>
    <d v="2020-11-27T00:00:00"/>
    <s v="NULL"/>
    <n v="1522.809794"/>
    <n v="3507"/>
    <n v="230818.54889999999"/>
    <n v="65.816523790000005"/>
  </r>
  <r>
    <s v="2021-Q4"/>
    <s v="2021-M10"/>
    <s v="2021-W43"/>
    <x v="290"/>
    <d v="2020-11-27T00:00:00"/>
    <s v="NULL"/>
    <n v="1522.809794"/>
    <n v="4053"/>
    <n v="275051.30109999998"/>
    <n v="67.863632159999995"/>
  </r>
  <r>
    <s v="2021-Q4"/>
    <s v="2021-M11"/>
    <s v="2021-W44"/>
    <x v="290"/>
    <d v="2020-11-27T00:00:00"/>
    <s v="NULL"/>
    <n v="1522.809794"/>
    <n v="3273"/>
    <n v="219160.1042"/>
    <n v="66.960007379999993"/>
  </r>
  <r>
    <s v="2021-Q4"/>
    <s v="2021-M11"/>
    <s v="2021-W45"/>
    <x v="290"/>
    <d v="2020-11-27T00:00:00"/>
    <s v="NULL"/>
    <n v="1522.809794"/>
    <n v="3376"/>
    <n v="224479.3939"/>
    <n v="66.492711470000003"/>
  </r>
  <r>
    <s v="2021-Q4"/>
    <s v="2021-M11"/>
    <s v="2021-W46"/>
    <x v="290"/>
    <d v="2020-11-27T00:00:00"/>
    <s v="NULL"/>
    <n v="1522.809794"/>
    <n v="3830"/>
    <n v="265996.66859999998"/>
    <n v="69.450827320000002"/>
  </r>
  <r>
    <s v="2021-Q4"/>
    <s v="2021-M11"/>
    <s v="2021-W47"/>
    <x v="290"/>
    <d v="2020-11-27T00:00:00"/>
    <s v="NULL"/>
    <n v="1522.809794"/>
    <n v="3327"/>
    <n v="232936.49660000001"/>
    <n v="70.013975520000002"/>
  </r>
  <r>
    <s v="2021-Q4"/>
    <s v="2021-M12"/>
    <s v="2021-W48"/>
    <x v="290"/>
    <d v="2020-11-27T00:00:00"/>
    <s v="NULL"/>
    <n v="1522.809794"/>
    <n v="2962"/>
    <n v="212794.3781"/>
    <n v="71.841451070000005"/>
  </r>
  <r>
    <s v="2021-Q4"/>
    <s v="2021-M12"/>
    <s v="2021-W49"/>
    <x v="290"/>
    <d v="2020-11-27T00:00:00"/>
    <s v="NULL"/>
    <n v="1522.809794"/>
    <n v="3133"/>
    <n v="230083.39509999999"/>
    <n v="73.438683420000004"/>
  </r>
  <r>
    <s v="2021-Q4"/>
    <s v="2021-M12"/>
    <s v="2021-W50"/>
    <x v="290"/>
    <d v="2020-11-27T00:00:00"/>
    <s v="NULL"/>
    <n v="1522.809794"/>
    <n v="3682"/>
    <n v="291929.30119999999"/>
    <n v="79.285524499999994"/>
  </r>
  <r>
    <s v="2021-Q4"/>
    <s v="2021-M12"/>
    <s v="2021-W51"/>
    <x v="290"/>
    <d v="2020-11-27T00:00:00"/>
    <s v="NULL"/>
    <n v="1522.809794"/>
    <n v="3818"/>
    <n v="303306.16350000002"/>
    <n v="79.441111449999994"/>
  </r>
  <r>
    <s v="2021-Q4"/>
    <s v="2021-M12"/>
    <s v="2021-W52"/>
    <x v="290"/>
    <d v="2020-11-27T00:00:00"/>
    <s v="NULL"/>
    <n v="1522.809794"/>
    <n v="1783"/>
    <n v="123639.8558"/>
    <n v="69.343721689999995"/>
  </r>
  <r>
    <s v="2021-Q1"/>
    <s v="2021-M01"/>
    <s v="2021-W04"/>
    <x v="291"/>
    <d v="2021-01-31T00:00:00"/>
    <s v="NULL"/>
    <n v="2786.3728940000001"/>
    <n v="0"/>
    <n v="0"/>
    <e v="#DIV/0!"/>
  </r>
  <r>
    <s v="2021-Q1"/>
    <s v="2021-M02"/>
    <s v="2021-W05"/>
    <x v="291"/>
    <d v="2021-01-31T00:00:00"/>
    <s v="NULL"/>
    <n v="2786.3728940000001"/>
    <n v="3651"/>
    <n v="143852.02299999999"/>
    <n v="39.400718429999998"/>
  </r>
  <r>
    <s v="2021-Q1"/>
    <s v="2021-M02"/>
    <s v="2021-W06"/>
    <x v="291"/>
    <d v="2021-01-31T00:00:00"/>
    <s v="NULL"/>
    <n v="2786.3728940000001"/>
    <n v="3417"/>
    <n v="129892.5886"/>
    <n v="38.013634359999998"/>
  </r>
  <r>
    <s v="2021-Q1"/>
    <s v="2021-M02"/>
    <s v="2021-W07"/>
    <x v="291"/>
    <d v="2021-01-31T00:00:00"/>
    <s v="NULL"/>
    <n v="2786.3728940000001"/>
    <n v="2846"/>
    <n v="113119.5169"/>
    <n v="39.74684362"/>
  </r>
  <r>
    <s v="2021-Q1"/>
    <s v="2021-M02"/>
    <s v="2021-W08"/>
    <x v="291"/>
    <d v="2021-01-31T00:00:00"/>
    <s v="NULL"/>
    <n v="2786.3728940000001"/>
    <n v="2867"/>
    <n v="116692.4777"/>
    <n v="40.701945500000001"/>
  </r>
  <r>
    <s v="2021-Q1"/>
    <s v="2021-M03"/>
    <s v="2021-W09"/>
    <x v="291"/>
    <d v="2021-01-31T00:00:00"/>
    <s v="NULL"/>
    <n v="2786.3728940000001"/>
    <n v="4009"/>
    <n v="157388.2887"/>
    <n v="39.258740009999997"/>
  </r>
  <r>
    <s v="2021-Q1"/>
    <s v="2021-M03"/>
    <s v="2021-W10"/>
    <x v="291"/>
    <d v="2021-01-31T00:00:00"/>
    <s v="NULL"/>
    <n v="2786.3728940000001"/>
    <n v="4674"/>
    <n v="181763.33059999999"/>
    <n v="38.88817513"/>
  </r>
  <r>
    <s v="2021-Q1"/>
    <s v="2021-M03"/>
    <s v="2021-W11"/>
    <x v="291"/>
    <d v="2021-01-31T00:00:00"/>
    <s v="NULL"/>
    <n v="2786.3728940000001"/>
    <n v="4795"/>
    <n v="189944.41889999999"/>
    <n v="39.613017499999998"/>
  </r>
  <r>
    <s v="2021-Q1"/>
    <s v="2021-M03"/>
    <s v="2021-W12"/>
    <x v="291"/>
    <d v="2021-01-31T00:00:00"/>
    <s v="NULL"/>
    <n v="2786.3728940000001"/>
    <n v="4586"/>
    <n v="175478.32920000001"/>
    <n v="38.263918279999999"/>
  </r>
  <r>
    <s v="2021-Q2"/>
    <s v="2021-M04"/>
    <s v="2021-W13"/>
    <x v="291"/>
    <d v="2021-01-31T00:00:00"/>
    <s v="NULL"/>
    <n v="2786.3728940000001"/>
    <n v="3703"/>
    <n v="142777.81539999999"/>
    <n v="38.557336050000004"/>
  </r>
  <r>
    <s v="2021-Q2"/>
    <s v="2021-M04"/>
    <s v="2021-W14"/>
    <x v="291"/>
    <d v="2021-01-31T00:00:00"/>
    <s v="NULL"/>
    <n v="2786.3728940000001"/>
    <n v="4491"/>
    <n v="167382.0166"/>
    <n v="37.270544780000002"/>
  </r>
  <r>
    <s v="2021-Q2"/>
    <s v="2021-M04"/>
    <s v="2021-W15"/>
    <x v="291"/>
    <d v="2021-01-31T00:00:00"/>
    <s v="NULL"/>
    <n v="2786.3728940000001"/>
    <n v="3051"/>
    <n v="113625.9963"/>
    <n v="37.242214449999999"/>
  </r>
  <r>
    <s v="2021-Q2"/>
    <s v="2021-M04"/>
    <s v="2021-W16"/>
    <x v="291"/>
    <d v="2021-01-31T00:00:00"/>
    <s v="NULL"/>
    <n v="2786.3728940000001"/>
    <n v="3858"/>
    <n v="138183.9595"/>
    <n v="35.817511539999998"/>
  </r>
  <r>
    <s v="2021-Q2"/>
    <s v="2021-M05"/>
    <s v="2021-W17"/>
    <x v="291"/>
    <d v="2021-01-31T00:00:00"/>
    <s v="NULL"/>
    <n v="2786.3728940000001"/>
    <n v="5799"/>
    <n v="207862.99969999999"/>
    <n v="35.84462834"/>
  </r>
  <r>
    <s v="2021-Q2"/>
    <s v="2021-M05"/>
    <s v="2021-W20"/>
    <x v="291"/>
    <d v="2021-01-31T00:00:00"/>
    <s v="NULL"/>
    <n v="2786.3728940000001"/>
    <n v="10699"/>
    <n v="389243.14449999999"/>
    <n v="36.381264090000002"/>
  </r>
  <r>
    <s v="2021-Q2"/>
    <s v="2021-M05"/>
    <s v="2021-W21"/>
    <x v="291"/>
    <d v="2021-01-31T00:00:00"/>
    <s v="NULL"/>
    <n v="2786.3728940000001"/>
    <n v="8060"/>
    <n v="308009.0135"/>
    <n v="38.214517809999997"/>
  </r>
  <r>
    <s v="2021-Q2"/>
    <s v="2021-M06"/>
    <s v="2021-W22"/>
    <x v="291"/>
    <d v="2021-01-31T00:00:00"/>
    <s v="NULL"/>
    <n v="2786.3728940000001"/>
    <n v="9766"/>
    <n v="387783.16810000001"/>
    <n v="39.707471650000002"/>
  </r>
  <r>
    <s v="2021-Q2"/>
    <s v="2021-M06"/>
    <s v="2021-W23"/>
    <x v="291"/>
    <d v="2021-01-31T00:00:00"/>
    <s v="NULL"/>
    <n v="2786.3728940000001"/>
    <n v="9324"/>
    <n v="367052.1923"/>
    <n v="39.366386990000002"/>
  </r>
  <r>
    <s v="2021-Q2"/>
    <s v="2021-M06"/>
    <s v="2021-W24"/>
    <x v="291"/>
    <d v="2021-01-31T00:00:00"/>
    <s v="NULL"/>
    <n v="2786.3728940000001"/>
    <n v="9889"/>
    <n v="404984.85389999999"/>
    <n v="40.953064400000002"/>
  </r>
  <r>
    <s v="2021-Q2"/>
    <s v="2021-M06"/>
    <s v="2021-W25"/>
    <x v="291"/>
    <d v="2021-01-31T00:00:00"/>
    <s v="NULL"/>
    <n v="2786.3728940000001"/>
    <n v="7920"/>
    <n v="325271.49819999997"/>
    <n v="41.069633619999998"/>
  </r>
  <r>
    <s v="2021-Q3"/>
    <s v="2021-M07"/>
    <s v="2021-W26"/>
    <x v="291"/>
    <d v="2021-01-31T00:00:00"/>
    <s v="NULL"/>
    <n v="2786.3728940000001"/>
    <n v="11804"/>
    <n v="494925.24839999998"/>
    <n v="41.928604569999997"/>
  </r>
  <r>
    <s v="2021-Q3"/>
    <s v="2021-M07"/>
    <s v="2021-W27"/>
    <x v="291"/>
    <d v="2021-01-31T00:00:00"/>
    <s v="NULL"/>
    <n v="2786.3728940000001"/>
    <n v="12141"/>
    <n v="502215.22590000002"/>
    <n v="41.365227400000002"/>
  </r>
  <r>
    <s v="2021-Q3"/>
    <s v="2021-M07"/>
    <s v="2021-W28"/>
    <x v="291"/>
    <d v="2021-01-31T00:00:00"/>
    <s v="NULL"/>
    <n v="2786.3728940000001"/>
    <n v="15954"/>
    <n v="679680.01170000003"/>
    <n v="42.602482870000003"/>
  </r>
  <r>
    <s v="2021-Q3"/>
    <s v="2021-M07"/>
    <s v="2021-W29"/>
    <x v="291"/>
    <d v="2021-01-31T00:00:00"/>
    <s v="NULL"/>
    <n v="2786.3728940000001"/>
    <n v="11699"/>
    <n v="492803.08510000003"/>
    <n v="42.123522110000003"/>
  </r>
  <r>
    <s v="2021-Q3"/>
    <s v="2021-M08"/>
    <s v="2021-W30"/>
    <x v="291"/>
    <d v="2021-01-31T00:00:00"/>
    <s v="NULL"/>
    <n v="2786.3728940000001"/>
    <n v="8655"/>
    <n v="371783.10830000002"/>
    <n v="42.955876170000003"/>
  </r>
  <r>
    <s v="2021-Q3"/>
    <s v="2021-M08"/>
    <s v="2021-W31"/>
    <x v="291"/>
    <d v="2021-01-31T00:00:00"/>
    <s v="NULL"/>
    <n v="2786.3728940000001"/>
    <n v="8314"/>
    <n v="340825.14059999998"/>
    <n v="40.99412324"/>
  </r>
  <r>
    <s v="2021-Q3"/>
    <s v="2021-M08"/>
    <s v="2021-W32"/>
    <x v="291"/>
    <d v="2021-01-31T00:00:00"/>
    <s v="NULL"/>
    <n v="2786.3728940000001"/>
    <n v="8986"/>
    <n v="351654.31040000002"/>
    <n v="39.1335756"/>
  </r>
  <r>
    <s v="2021-Q3"/>
    <s v="2021-M08"/>
    <s v="2021-W33"/>
    <x v="291"/>
    <d v="2021-01-31T00:00:00"/>
    <s v="NULL"/>
    <n v="2786.3728940000001"/>
    <n v="8999"/>
    <n v="368341.16580000002"/>
    <n v="40.931344129999999"/>
  </r>
  <r>
    <s v="2021-Q3"/>
    <s v="2021-M08"/>
    <s v="2021-W34"/>
    <x v="291"/>
    <d v="2021-01-31T00:00:00"/>
    <s v="NULL"/>
    <n v="2786.3728940000001"/>
    <n v="8230"/>
    <n v="320246.10759999999"/>
    <n v="38.912042229999997"/>
  </r>
  <r>
    <s v="2021-Q3"/>
    <s v="2021-M09"/>
    <s v="2021-W35"/>
    <x v="291"/>
    <d v="2021-01-31T00:00:00"/>
    <s v="NULL"/>
    <n v="2786.3728940000001"/>
    <n v="8787"/>
    <n v="328415.87530000001"/>
    <n v="37.375199199999997"/>
  </r>
  <r>
    <s v="2021-Q3"/>
    <s v="2021-M09"/>
    <s v="2021-W36"/>
    <x v="291"/>
    <d v="2021-01-31T00:00:00"/>
    <s v="NULL"/>
    <n v="2786.3728940000001"/>
    <n v="8619"/>
    <n v="323532.55009999999"/>
    <n v="37.537133089999998"/>
  </r>
  <r>
    <s v="2021-Q3"/>
    <s v="2021-M09"/>
    <s v="2021-W37"/>
    <x v="291"/>
    <d v="2021-01-31T00:00:00"/>
    <s v="NULL"/>
    <n v="2786.3728940000001"/>
    <n v="7895"/>
    <n v="321200.125"/>
    <n v="40.683993039999997"/>
  </r>
  <r>
    <s v="2021-Q3"/>
    <s v="2021-M09"/>
    <s v="2021-W38"/>
    <x v="291"/>
    <d v="2021-01-31T00:00:00"/>
    <s v="NULL"/>
    <n v="2786.3728940000001"/>
    <n v="7354"/>
    <n v="330529.1017"/>
    <n v="44.945485679999997"/>
  </r>
  <r>
    <s v="2021-Q4"/>
    <s v="2021-M10"/>
    <s v="2021-W39"/>
    <x v="291"/>
    <d v="2021-01-31T00:00:00"/>
    <s v="NULL"/>
    <n v="2786.3728940000001"/>
    <n v="6440"/>
    <n v="326057.79749999999"/>
    <n v="50.630092779999998"/>
  </r>
  <r>
    <s v="2021-Q4"/>
    <s v="2021-M10"/>
    <s v="2021-W40"/>
    <x v="291"/>
    <d v="2021-01-31T00:00:00"/>
    <s v="NULL"/>
    <n v="2786.3728940000001"/>
    <n v="6293"/>
    <n v="345677.04489999998"/>
    <n v="54.930405989999997"/>
  </r>
  <r>
    <s v="2021-Q4"/>
    <s v="2021-M10"/>
    <s v="2021-W41"/>
    <x v="291"/>
    <d v="2021-01-31T00:00:00"/>
    <s v="NULL"/>
    <n v="2786.3728940000001"/>
    <n v="5982"/>
    <n v="346076.61719999998"/>
    <n v="57.852995180000001"/>
  </r>
  <r>
    <s v="2021-Q4"/>
    <s v="2021-M10"/>
    <s v="2021-W42"/>
    <x v="291"/>
    <d v="2021-01-31T00:00:00"/>
    <s v="NULL"/>
    <n v="2786.3728940000001"/>
    <n v="5743"/>
    <n v="354044.571"/>
    <n v="61.648018630000003"/>
  </r>
  <r>
    <s v="2021-Q4"/>
    <s v="2021-M10"/>
    <s v="2021-W43"/>
    <x v="291"/>
    <d v="2021-01-31T00:00:00"/>
    <s v="NULL"/>
    <n v="2786.3728940000001"/>
    <n v="6444"/>
    <n v="409012.04700000002"/>
    <n v="63.471763969999998"/>
  </r>
  <r>
    <s v="2021-Q4"/>
    <s v="2021-M11"/>
    <s v="2021-W44"/>
    <x v="291"/>
    <d v="2021-01-31T00:00:00"/>
    <s v="NULL"/>
    <n v="2786.3728940000001"/>
    <n v="6819"/>
    <n v="442890.51069999998"/>
    <n v="64.949480969999996"/>
  </r>
  <r>
    <s v="2021-Q4"/>
    <s v="2021-M11"/>
    <s v="2021-W45"/>
    <x v="291"/>
    <d v="2021-01-31T00:00:00"/>
    <s v="NULL"/>
    <n v="2786.3728940000001"/>
    <n v="6463"/>
    <n v="410486.88189999998"/>
    <n v="63.5133656"/>
  </r>
  <r>
    <s v="2021-Q4"/>
    <s v="2021-M11"/>
    <s v="2021-W46"/>
    <x v="291"/>
    <d v="2021-01-31T00:00:00"/>
    <s v="NULL"/>
    <n v="2786.3728940000001"/>
    <n v="8253"/>
    <n v="530169.38600000006"/>
    <n v="64.239596030000001"/>
  </r>
  <r>
    <s v="2021-Q4"/>
    <s v="2021-M11"/>
    <s v="2021-W47"/>
    <x v="291"/>
    <d v="2021-01-31T00:00:00"/>
    <s v="NULL"/>
    <n v="2786.3728940000001"/>
    <n v="7033"/>
    <n v="450854.39409999998"/>
    <n v="64.10555866"/>
  </r>
  <r>
    <s v="2021-Q4"/>
    <s v="2021-M12"/>
    <s v="2021-W48"/>
    <x v="291"/>
    <d v="2021-01-31T00:00:00"/>
    <s v="NULL"/>
    <n v="2786.3728940000001"/>
    <n v="5572"/>
    <n v="386954.88559999998"/>
    <n v="69.446318300000001"/>
  </r>
  <r>
    <s v="2021-Q4"/>
    <s v="2021-M12"/>
    <s v="2021-W49"/>
    <x v="291"/>
    <d v="2021-01-31T00:00:00"/>
    <s v="NULL"/>
    <n v="2786.3728940000001"/>
    <n v="6443"/>
    <n v="440839.68089999998"/>
    <n v="68.421493229999996"/>
  </r>
  <r>
    <s v="2021-Q4"/>
    <s v="2021-M12"/>
    <s v="2021-W50"/>
    <x v="291"/>
    <d v="2021-01-31T00:00:00"/>
    <s v="NULL"/>
    <n v="2786.3728940000001"/>
    <n v="5980"/>
    <n v="406081.14169999998"/>
    <n v="67.906545440000002"/>
  </r>
  <r>
    <s v="2021-Q4"/>
    <s v="2021-M12"/>
    <s v="2021-W51"/>
    <x v="291"/>
    <d v="2021-01-31T00:00:00"/>
    <s v="NULL"/>
    <n v="2786.3728940000001"/>
    <n v="7278"/>
    <n v="495885.17389999999"/>
    <n v="68.134813679999993"/>
  </r>
  <r>
    <s v="2021-Q4"/>
    <s v="2021-M12"/>
    <s v="2021-W52"/>
    <x v="291"/>
    <d v="2021-01-31T00:00:00"/>
    <s v="NULL"/>
    <n v="2786.3728940000001"/>
    <n v="4544"/>
    <n v="286662.00260000001"/>
    <n v="63.085828030000002"/>
  </r>
  <r>
    <s v="2021-Q1"/>
    <s v="2021-M02"/>
    <s v="2021-W06"/>
    <x v="292"/>
    <d v="2021-02-10T00:00:00"/>
    <s v="NULL"/>
    <n v="2781.0419980000001"/>
    <n v="2312"/>
    <n v="98757.061260000002"/>
    <n v="42.71499189"/>
  </r>
  <r>
    <s v="2021-Q1"/>
    <s v="2021-M02"/>
    <s v="2021-W07"/>
    <x v="292"/>
    <d v="2021-02-10T00:00:00"/>
    <s v="NULL"/>
    <n v="2781.0419980000001"/>
    <n v="3175"/>
    <n v="138868.95180000001"/>
    <n v="43.738252529999997"/>
  </r>
  <r>
    <s v="2021-Q1"/>
    <s v="2021-M02"/>
    <s v="2021-W08"/>
    <x v="292"/>
    <d v="2021-02-10T00:00:00"/>
    <s v="NULL"/>
    <n v="2781.0419980000001"/>
    <n v="3317"/>
    <n v="145680.1942"/>
    <n v="43.91926265"/>
  </r>
  <r>
    <s v="2021-Q1"/>
    <s v="2021-M03"/>
    <s v="2021-W09"/>
    <x v="292"/>
    <d v="2021-02-10T00:00:00"/>
    <s v="NULL"/>
    <n v="2781.0419980000001"/>
    <n v="5738"/>
    <n v="256204.9915"/>
    <n v="44.650573620000003"/>
  </r>
  <r>
    <s v="2021-Q1"/>
    <s v="2021-M03"/>
    <s v="2021-W10"/>
    <x v="292"/>
    <d v="2021-02-10T00:00:00"/>
    <s v="NULL"/>
    <n v="2781.0419980000001"/>
    <n v="6219"/>
    <n v="265506.3873"/>
    <n v="42.692778150000002"/>
  </r>
  <r>
    <s v="2021-Q1"/>
    <s v="2021-M03"/>
    <s v="2021-W11"/>
    <x v="292"/>
    <d v="2021-02-10T00:00:00"/>
    <s v="NULL"/>
    <n v="2781.0419980000001"/>
    <n v="5733"/>
    <n v="243049.08489999999"/>
    <n v="42.394747049999999"/>
  </r>
  <r>
    <s v="2021-Q1"/>
    <s v="2021-M03"/>
    <s v="2021-W12"/>
    <x v="292"/>
    <d v="2021-02-10T00:00:00"/>
    <s v="NULL"/>
    <n v="2781.0419980000001"/>
    <n v="4690"/>
    <n v="206871.35399999999"/>
    <n v="44.109030709999999"/>
  </r>
  <r>
    <s v="2021-Q2"/>
    <s v="2021-M04"/>
    <s v="2021-W13"/>
    <x v="292"/>
    <d v="2021-02-10T00:00:00"/>
    <s v="NULL"/>
    <n v="2781.0419980000001"/>
    <n v="2680"/>
    <n v="122053.9552"/>
    <n v="45.542520590000002"/>
  </r>
  <r>
    <s v="2021-Q2"/>
    <s v="2021-M04"/>
    <s v="2021-W14"/>
    <x v="292"/>
    <d v="2021-02-10T00:00:00"/>
    <s v="NULL"/>
    <n v="2781.0419980000001"/>
    <n v="3639"/>
    <n v="153860.14019999999"/>
    <n v="42.280884909999997"/>
  </r>
  <r>
    <s v="2021-Q2"/>
    <s v="2021-M04"/>
    <s v="2021-W15"/>
    <x v="292"/>
    <d v="2021-02-10T00:00:00"/>
    <s v="NULL"/>
    <n v="2781.0419980000001"/>
    <n v="2463"/>
    <n v="100498.1795"/>
    <n v="40.803158549999999"/>
  </r>
  <r>
    <s v="2021-Q2"/>
    <s v="2021-M04"/>
    <s v="2021-W16"/>
    <x v="292"/>
    <d v="2021-02-10T00:00:00"/>
    <s v="NULL"/>
    <n v="2781.0419980000001"/>
    <n v="2386"/>
    <n v="96093.616529999999"/>
    <n v="40.273938190000003"/>
  </r>
  <r>
    <s v="2021-Q2"/>
    <s v="2021-M05"/>
    <s v="2021-W17"/>
    <x v="292"/>
    <d v="2021-02-10T00:00:00"/>
    <s v="NULL"/>
    <n v="2781.0419980000001"/>
    <n v="3946"/>
    <n v="164864.2304"/>
    <n v="41.780088800000001"/>
  </r>
  <r>
    <s v="2021-Q2"/>
    <s v="2021-M05"/>
    <s v="2021-W20"/>
    <x v="292"/>
    <d v="2021-02-10T00:00:00"/>
    <s v="NULL"/>
    <n v="2781.0419980000001"/>
    <n v="10461"/>
    <n v="391407.82990000001"/>
    <n v="37.415909560000003"/>
  </r>
  <r>
    <s v="2021-Q2"/>
    <s v="2021-M05"/>
    <s v="2021-W21"/>
    <x v="292"/>
    <d v="2021-02-10T00:00:00"/>
    <s v="NULL"/>
    <n v="2781.0419980000001"/>
    <n v="7551"/>
    <n v="298774.00660000002"/>
    <n v="39.567475379999998"/>
  </r>
  <r>
    <s v="2021-Q2"/>
    <s v="2021-M06"/>
    <s v="2021-W22"/>
    <x v="292"/>
    <d v="2021-02-10T00:00:00"/>
    <s v="NULL"/>
    <n v="2781.0419980000001"/>
    <n v="8890"/>
    <n v="365084.7732"/>
    <n v="41.066903619999998"/>
  </r>
  <r>
    <s v="2021-Q2"/>
    <s v="2021-M06"/>
    <s v="2021-W23"/>
    <x v="292"/>
    <d v="2021-02-10T00:00:00"/>
    <s v="NULL"/>
    <n v="2781.0419980000001"/>
    <n v="9264"/>
    <n v="378825.53850000002"/>
    <n v="40.89222135"/>
  </r>
  <r>
    <s v="2021-Q2"/>
    <s v="2021-M06"/>
    <s v="2021-W24"/>
    <x v="292"/>
    <d v="2021-02-10T00:00:00"/>
    <s v="NULL"/>
    <n v="2781.0419980000001"/>
    <n v="11128"/>
    <n v="496611.94640000002"/>
    <n v="44.627241769999998"/>
  </r>
  <r>
    <s v="2021-Q2"/>
    <s v="2021-M06"/>
    <s v="2021-W25"/>
    <x v="292"/>
    <d v="2021-02-10T00:00:00"/>
    <s v="NULL"/>
    <n v="2781.0419980000001"/>
    <n v="9552"/>
    <n v="442136.26990000001"/>
    <n v="46.287297940000002"/>
  </r>
  <r>
    <s v="2021-Q3"/>
    <s v="2021-M07"/>
    <s v="2021-W26"/>
    <x v="292"/>
    <d v="2021-02-10T00:00:00"/>
    <s v="NULL"/>
    <n v="2781.0419980000001"/>
    <n v="13884"/>
    <n v="572839.13740000001"/>
    <n v="41.258941040000003"/>
  </r>
  <r>
    <s v="2021-Q3"/>
    <s v="2021-M07"/>
    <s v="2021-W27"/>
    <x v="292"/>
    <d v="2021-02-10T00:00:00"/>
    <s v="NULL"/>
    <n v="2781.0419980000001"/>
    <n v="15182"/>
    <n v="628226.71589999995"/>
    <n v="41.379707279999998"/>
  </r>
  <r>
    <s v="2021-Q3"/>
    <s v="2021-M07"/>
    <s v="2021-W28"/>
    <x v="292"/>
    <d v="2021-02-10T00:00:00"/>
    <s v="NULL"/>
    <n v="2781.0419980000001"/>
    <n v="19520"/>
    <n v="842235.21680000005"/>
    <n v="43.147295939999999"/>
  </r>
  <r>
    <s v="2021-Q3"/>
    <s v="2021-M07"/>
    <s v="2021-W29"/>
    <x v="292"/>
    <d v="2021-02-10T00:00:00"/>
    <s v="NULL"/>
    <n v="2781.0419980000001"/>
    <n v="13020"/>
    <n v="572885.33649999998"/>
    <n v="44.000409869999999"/>
  </r>
  <r>
    <s v="2021-Q3"/>
    <s v="2021-M08"/>
    <s v="2021-W30"/>
    <x v="292"/>
    <d v="2021-02-10T00:00:00"/>
    <s v="NULL"/>
    <n v="2781.0419980000001"/>
    <n v="10730"/>
    <n v="478453.3259"/>
    <n v="44.590244730000002"/>
  </r>
  <r>
    <s v="2021-Q3"/>
    <s v="2021-M08"/>
    <s v="2021-W31"/>
    <x v="292"/>
    <d v="2021-02-10T00:00:00"/>
    <s v="NULL"/>
    <n v="2781.0419980000001"/>
    <n v="11067"/>
    <n v="465022.71130000002"/>
    <n v="42.018858880000003"/>
  </r>
  <r>
    <s v="2021-Q3"/>
    <s v="2021-M08"/>
    <s v="2021-W32"/>
    <x v="292"/>
    <d v="2021-02-10T00:00:00"/>
    <s v="NULL"/>
    <n v="2781.0419980000001"/>
    <n v="10516"/>
    <n v="436646.68589999998"/>
    <n v="41.522126839999999"/>
  </r>
  <r>
    <s v="2021-Q3"/>
    <s v="2021-M08"/>
    <s v="2021-W33"/>
    <x v="292"/>
    <d v="2021-02-10T00:00:00"/>
    <s v="NULL"/>
    <n v="2781.0419980000001"/>
    <n v="10085"/>
    <n v="422665.57909999997"/>
    <n v="41.91032019"/>
  </r>
  <r>
    <s v="2021-Q3"/>
    <s v="2021-M08"/>
    <s v="2021-W34"/>
    <x v="292"/>
    <d v="2021-02-10T00:00:00"/>
    <s v="NULL"/>
    <n v="2781.0419980000001"/>
    <n v="8823"/>
    <n v="373850.55650000001"/>
    <n v="42.372272070000001"/>
  </r>
  <r>
    <s v="2021-Q3"/>
    <s v="2021-M09"/>
    <s v="2021-W35"/>
    <x v="292"/>
    <d v="2021-02-10T00:00:00"/>
    <s v="NULL"/>
    <n v="2781.0419980000001"/>
    <n v="9332"/>
    <n v="410866.26089999999"/>
    <n v="44.027674769999997"/>
  </r>
  <r>
    <s v="2021-Q3"/>
    <s v="2021-M09"/>
    <s v="2021-W36"/>
    <x v="292"/>
    <d v="2021-02-10T00:00:00"/>
    <s v="NULL"/>
    <n v="2781.0419980000001"/>
    <n v="8624"/>
    <n v="387003.30680000002"/>
    <n v="44.875151529999997"/>
  </r>
  <r>
    <s v="2021-Q3"/>
    <s v="2021-M09"/>
    <s v="2021-W37"/>
    <x v="292"/>
    <d v="2021-02-10T00:00:00"/>
    <s v="NULL"/>
    <n v="2781.0419980000001"/>
    <n v="8592"/>
    <n v="420725.98849999998"/>
    <n v="48.96717743"/>
  </r>
  <r>
    <s v="2021-Q3"/>
    <s v="2021-M09"/>
    <s v="2021-W38"/>
    <x v="292"/>
    <d v="2021-02-10T00:00:00"/>
    <s v="NULL"/>
    <n v="2781.0419980000001"/>
    <n v="7648"/>
    <n v="429101.8664"/>
    <n v="56.106415589999997"/>
  </r>
  <r>
    <s v="2021-Q4"/>
    <s v="2021-M10"/>
    <s v="2021-W39"/>
    <x v="292"/>
    <d v="2021-02-10T00:00:00"/>
    <s v="NULL"/>
    <n v="2781.0419980000001"/>
    <n v="7462"/>
    <n v="461033.31719999999"/>
    <n v="61.784148639999998"/>
  </r>
  <r>
    <s v="2021-Q4"/>
    <s v="2021-M10"/>
    <s v="2021-W40"/>
    <x v="292"/>
    <d v="2021-02-10T00:00:00"/>
    <s v="NULL"/>
    <n v="2781.0419980000001"/>
    <n v="8017"/>
    <n v="503481.65840000001"/>
    <n v="62.801753570000002"/>
  </r>
  <r>
    <s v="2021-Q4"/>
    <s v="2021-M10"/>
    <s v="2021-W41"/>
    <x v="292"/>
    <d v="2021-02-10T00:00:00"/>
    <s v="NULL"/>
    <n v="2781.0419980000001"/>
    <n v="7222"/>
    <n v="462314.19290000002"/>
    <n v="64.014704089999995"/>
  </r>
  <r>
    <s v="2021-Q4"/>
    <s v="2021-M10"/>
    <s v="2021-W42"/>
    <x v="292"/>
    <d v="2021-02-10T00:00:00"/>
    <s v="NULL"/>
    <n v="2781.0419980000001"/>
    <n v="6429"/>
    <n v="422616.79440000001"/>
    <n v="65.736007830000005"/>
  </r>
  <r>
    <s v="2021-Q4"/>
    <s v="2021-M10"/>
    <s v="2021-W43"/>
    <x v="292"/>
    <d v="2021-02-10T00:00:00"/>
    <s v="NULL"/>
    <n v="2781.0419980000001"/>
    <n v="7099"/>
    <n v="484964.93520000001"/>
    <n v="68.314542209999999"/>
  </r>
  <r>
    <s v="2021-Q4"/>
    <s v="2021-M11"/>
    <s v="2021-W44"/>
    <x v="292"/>
    <d v="2021-02-10T00:00:00"/>
    <s v="NULL"/>
    <n v="2781.0419980000001"/>
    <n v="6301"/>
    <n v="425906.2684"/>
    <n v="67.593440479999998"/>
  </r>
  <r>
    <s v="2021-Q4"/>
    <s v="2021-M11"/>
    <s v="2021-W45"/>
    <x v="292"/>
    <d v="2021-02-10T00:00:00"/>
    <s v="NULL"/>
    <n v="2781.0419980000001"/>
    <n v="6382"/>
    <n v="419936.34360000002"/>
    <n v="65.800116520000003"/>
  </r>
  <r>
    <s v="2021-Q4"/>
    <s v="2021-M11"/>
    <s v="2021-W46"/>
    <x v="292"/>
    <d v="2021-02-10T00:00:00"/>
    <s v="NULL"/>
    <n v="2781.0419980000001"/>
    <n v="7826"/>
    <n v="527459.73199999996"/>
    <n v="67.398381290000003"/>
  </r>
  <r>
    <s v="2021-Q4"/>
    <s v="2021-M11"/>
    <s v="2021-W47"/>
    <x v="292"/>
    <d v="2021-02-10T00:00:00"/>
    <s v="NULL"/>
    <n v="2781.0419980000001"/>
    <n v="6307"/>
    <n v="410728.72769999999"/>
    <n v="65.122677620000005"/>
  </r>
  <r>
    <s v="2021-Q4"/>
    <s v="2021-M12"/>
    <s v="2021-W48"/>
    <x v="292"/>
    <d v="2021-02-10T00:00:00"/>
    <s v="NULL"/>
    <n v="2781.0419980000001"/>
    <n v="6103"/>
    <n v="425266.29639999999"/>
    <n v="69.681516689999995"/>
  </r>
  <r>
    <s v="2021-Q4"/>
    <s v="2021-M12"/>
    <s v="2021-W49"/>
    <x v="292"/>
    <d v="2021-02-10T00:00:00"/>
    <s v="NULL"/>
    <n v="2781.0419980000001"/>
    <n v="6430"/>
    <n v="428573.8187"/>
    <n v="66.652226850000005"/>
  </r>
  <r>
    <s v="2021-Q4"/>
    <s v="2021-M12"/>
    <s v="2021-W50"/>
    <x v="292"/>
    <d v="2021-02-10T00:00:00"/>
    <s v="NULL"/>
    <n v="2781.0419980000001"/>
    <n v="6228"/>
    <n v="426157.38709999999"/>
    <n v="68.426041600000005"/>
  </r>
  <r>
    <s v="2021-Q4"/>
    <s v="2021-M12"/>
    <s v="2021-W51"/>
    <x v="292"/>
    <d v="2021-02-10T00:00:00"/>
    <s v="NULL"/>
    <n v="2781.0419980000001"/>
    <n v="7393"/>
    <n v="506760.86499999999"/>
    <n v="68.546038820000007"/>
  </r>
  <r>
    <s v="2021-Q4"/>
    <s v="2021-M12"/>
    <s v="2021-W52"/>
    <x v="292"/>
    <d v="2021-02-10T00:00:00"/>
    <s v="NULL"/>
    <n v="2781.0419980000001"/>
    <n v="5084"/>
    <n v="307030.00270000001"/>
    <n v="60.391424610000001"/>
  </r>
  <r>
    <s v="2021-Q1"/>
    <s v="2021-M02"/>
    <s v="2021-W07"/>
    <x v="293"/>
    <d v="2021-02-18T00:00:00"/>
    <s v="NULL"/>
    <n v="3200.0111000000002"/>
    <n v="1413"/>
    <n v="60238.924700000003"/>
    <n v="42.631935380000002"/>
  </r>
  <r>
    <s v="2021-Q1"/>
    <s v="2021-M02"/>
    <s v="2021-W08"/>
    <x v="293"/>
    <d v="2021-02-18T00:00:00"/>
    <s v="NULL"/>
    <n v="3200.0111000000002"/>
    <n v="3730"/>
    <n v="155923.2015"/>
    <n v="41.802466879999997"/>
  </r>
  <r>
    <s v="2021-Q1"/>
    <s v="2021-M03"/>
    <s v="2021-W09"/>
    <x v="293"/>
    <d v="2021-02-18T00:00:00"/>
    <s v="NULL"/>
    <n v="3200.0111000000002"/>
    <n v="5276"/>
    <n v="220861.495"/>
    <n v="41.861541879999997"/>
  </r>
  <r>
    <s v="2021-Q1"/>
    <s v="2021-M03"/>
    <s v="2021-W10"/>
    <x v="293"/>
    <d v="2021-02-18T00:00:00"/>
    <s v="NULL"/>
    <n v="3200.0111000000002"/>
    <n v="4802"/>
    <n v="198675.64799999999"/>
    <n v="41.373521029999999"/>
  </r>
  <r>
    <s v="2021-Q1"/>
    <s v="2021-M03"/>
    <s v="2021-W11"/>
    <x v="293"/>
    <d v="2021-02-18T00:00:00"/>
    <s v="NULL"/>
    <n v="3200.0111000000002"/>
    <n v="5160"/>
    <n v="212622.54620000001"/>
    <n v="41.205919809999997"/>
  </r>
  <r>
    <s v="2021-Q1"/>
    <s v="2021-M03"/>
    <s v="2021-W12"/>
    <x v="293"/>
    <d v="2021-02-18T00:00:00"/>
    <s v="NULL"/>
    <n v="3200.0111000000002"/>
    <n v="4402"/>
    <n v="184148.55929999999"/>
    <n v="41.832930320000003"/>
  </r>
  <r>
    <s v="2021-Q2"/>
    <s v="2021-M04"/>
    <s v="2021-W13"/>
    <x v="293"/>
    <d v="2021-02-18T00:00:00"/>
    <s v="NULL"/>
    <n v="3200.0111000000002"/>
    <n v="3669"/>
    <n v="157736.3579"/>
    <n v="42.991648380000001"/>
  </r>
  <r>
    <s v="2021-Q2"/>
    <s v="2021-M04"/>
    <s v="2021-W14"/>
    <x v="293"/>
    <d v="2021-02-18T00:00:00"/>
    <s v="NULL"/>
    <n v="3200.0111000000002"/>
    <n v="3895"/>
    <n v="154257.6692"/>
    <n v="39.604022909999998"/>
  </r>
  <r>
    <s v="2021-Q2"/>
    <s v="2021-M04"/>
    <s v="2021-W15"/>
    <x v="293"/>
    <d v="2021-02-18T00:00:00"/>
    <s v="NULL"/>
    <n v="3200.0111000000002"/>
    <n v="2713"/>
    <n v="107991.8974"/>
    <n v="39.805343669999999"/>
  </r>
  <r>
    <s v="2021-Q2"/>
    <s v="2021-M04"/>
    <s v="2021-W16"/>
    <x v="293"/>
    <d v="2021-02-18T00:00:00"/>
    <s v="NULL"/>
    <n v="3200.0111000000002"/>
    <n v="2799"/>
    <n v="109475.73940000001"/>
    <n v="39.112447080000003"/>
  </r>
  <r>
    <s v="2021-Q2"/>
    <s v="2021-M05"/>
    <s v="2021-W17"/>
    <x v="293"/>
    <d v="2021-02-18T00:00:00"/>
    <s v="NULL"/>
    <n v="3200.0111000000002"/>
    <n v="4899"/>
    <n v="191223.80549999999"/>
    <n v="39.033232400000003"/>
  </r>
  <r>
    <s v="2021-Q2"/>
    <s v="2021-M05"/>
    <s v="2021-W20"/>
    <x v="293"/>
    <d v="2021-02-18T00:00:00"/>
    <s v="NULL"/>
    <n v="3200.0111000000002"/>
    <n v="9652"/>
    <n v="366642.97240000003"/>
    <n v="37.986217619999998"/>
  </r>
  <r>
    <s v="2021-Q2"/>
    <s v="2021-M05"/>
    <s v="2021-W21"/>
    <x v="293"/>
    <d v="2021-02-18T00:00:00"/>
    <s v="NULL"/>
    <n v="3200.0111000000002"/>
    <n v="7661"/>
    <n v="302085.46840000001"/>
    <n v="39.431597490000001"/>
  </r>
  <r>
    <s v="2021-Q2"/>
    <s v="2021-M06"/>
    <s v="2021-W22"/>
    <x v="293"/>
    <d v="2021-02-18T00:00:00"/>
    <s v="NULL"/>
    <n v="3200.0111000000002"/>
    <n v="9369"/>
    <n v="383358.49900000001"/>
    <n v="40.91776059"/>
  </r>
  <r>
    <s v="2021-Q2"/>
    <s v="2021-M06"/>
    <s v="2021-W23"/>
    <x v="293"/>
    <d v="2021-02-18T00:00:00"/>
    <s v="NULL"/>
    <n v="3200.0111000000002"/>
    <n v="9743"/>
    <n v="391013.25550000003"/>
    <n v="40.132736889999997"/>
  </r>
  <r>
    <s v="2021-Q2"/>
    <s v="2021-M06"/>
    <s v="2021-W24"/>
    <x v="293"/>
    <d v="2021-02-18T00:00:00"/>
    <s v="NULL"/>
    <n v="3200.0111000000002"/>
    <n v="9780"/>
    <n v="409431.1839"/>
    <n v="41.864129230000003"/>
  </r>
  <r>
    <s v="2021-Q2"/>
    <s v="2021-M06"/>
    <s v="2021-W25"/>
    <x v="293"/>
    <d v="2021-02-18T00:00:00"/>
    <s v="NULL"/>
    <n v="3200.0111000000002"/>
    <n v="8644"/>
    <n v="354564.1936"/>
    <n v="41.01853234"/>
  </r>
  <r>
    <s v="2021-Q3"/>
    <s v="2021-M07"/>
    <s v="2021-W26"/>
    <x v="293"/>
    <d v="2021-02-18T00:00:00"/>
    <s v="NULL"/>
    <n v="3200.0111000000002"/>
    <n v="12215"/>
    <n v="504680.78029999998"/>
    <n v="41.316478119999999"/>
  </r>
  <r>
    <s v="2021-Q3"/>
    <s v="2021-M07"/>
    <s v="2021-W27"/>
    <x v="293"/>
    <d v="2021-02-18T00:00:00"/>
    <s v="NULL"/>
    <n v="3200.0111000000002"/>
    <n v="12347"/>
    <n v="521380.05780000001"/>
    <n v="42.227266370000002"/>
  </r>
  <r>
    <s v="2021-Q3"/>
    <s v="2021-M07"/>
    <s v="2021-W28"/>
    <x v="293"/>
    <d v="2021-02-18T00:00:00"/>
    <s v="NULL"/>
    <n v="3200.0111000000002"/>
    <n v="14077"/>
    <n v="609170.13699999999"/>
    <n v="43.274144849999999"/>
  </r>
  <r>
    <s v="2021-Q3"/>
    <s v="2021-M07"/>
    <s v="2021-W29"/>
    <x v="293"/>
    <d v="2021-02-18T00:00:00"/>
    <s v="NULL"/>
    <n v="3200.0111000000002"/>
    <n v="7970"/>
    <n v="353409.32390000002"/>
    <n v="44.342449680000001"/>
  </r>
  <r>
    <s v="2021-Q3"/>
    <s v="2021-M08"/>
    <s v="2021-W30"/>
    <x v="293"/>
    <d v="2021-02-18T00:00:00"/>
    <s v="NULL"/>
    <n v="3200.0111000000002"/>
    <n v="6356"/>
    <n v="269751.10560000001"/>
    <n v="42.440387919999999"/>
  </r>
  <r>
    <s v="2021-Q3"/>
    <s v="2021-M08"/>
    <s v="2021-W31"/>
    <x v="293"/>
    <d v="2021-02-18T00:00:00"/>
    <s v="NULL"/>
    <n v="3200.0111000000002"/>
    <n v="7094"/>
    <n v="294418.46039999998"/>
    <n v="41.502461289999999"/>
  </r>
  <r>
    <s v="2021-Q3"/>
    <s v="2021-M08"/>
    <s v="2021-W32"/>
    <x v="293"/>
    <d v="2021-02-18T00:00:00"/>
    <s v="NULL"/>
    <n v="3200.0111000000002"/>
    <n v="6891"/>
    <n v="270918.68699999998"/>
    <n v="39.31485808"/>
  </r>
  <r>
    <s v="2021-Q3"/>
    <s v="2021-M08"/>
    <s v="2021-W33"/>
    <x v="293"/>
    <d v="2021-02-18T00:00:00"/>
    <s v="NULL"/>
    <n v="3200.0111000000002"/>
    <n v="6451"/>
    <n v="256770.3579"/>
    <n v="39.803186779999997"/>
  </r>
  <r>
    <s v="2021-Q3"/>
    <s v="2021-M08"/>
    <s v="2021-W34"/>
    <x v="293"/>
    <d v="2021-02-18T00:00:00"/>
    <s v="NULL"/>
    <n v="3200.0111000000002"/>
    <n v="6136"/>
    <n v="245094.8315"/>
    <n v="39.943746990000001"/>
  </r>
  <r>
    <s v="2021-Q3"/>
    <s v="2021-M09"/>
    <s v="2021-W35"/>
    <x v="293"/>
    <d v="2021-02-18T00:00:00"/>
    <s v="NULL"/>
    <n v="3200.0111000000002"/>
    <n v="8368"/>
    <n v="357266.21960000001"/>
    <n v="42.694337910000002"/>
  </r>
  <r>
    <s v="2021-Q3"/>
    <s v="2021-M09"/>
    <s v="2021-W36"/>
    <x v="293"/>
    <d v="2021-02-18T00:00:00"/>
    <s v="NULL"/>
    <n v="3200.0111000000002"/>
    <n v="7933"/>
    <n v="366802.65340000001"/>
    <n v="46.237571330000002"/>
  </r>
  <r>
    <s v="2021-Q3"/>
    <s v="2021-M09"/>
    <s v="2021-W37"/>
    <x v="293"/>
    <d v="2021-02-18T00:00:00"/>
    <s v="NULL"/>
    <n v="3200.0111000000002"/>
    <n v="7064"/>
    <n v="311876.42719999998"/>
    <n v="44.150117090000002"/>
  </r>
  <r>
    <s v="2021-Q3"/>
    <s v="2021-M09"/>
    <s v="2021-W38"/>
    <x v="293"/>
    <d v="2021-02-18T00:00:00"/>
    <s v="NULL"/>
    <n v="3200.0111000000002"/>
    <n v="6367"/>
    <n v="331757.21669999999"/>
    <n v="52.10573531"/>
  </r>
  <r>
    <s v="2021-Q4"/>
    <s v="2021-M10"/>
    <s v="2021-W39"/>
    <x v="293"/>
    <d v="2021-02-18T00:00:00"/>
    <s v="NULL"/>
    <n v="3200.0111000000002"/>
    <n v="6546"/>
    <n v="393500.6298"/>
    <n v="60.113142349999997"/>
  </r>
  <r>
    <s v="2021-Q4"/>
    <s v="2021-M10"/>
    <s v="2021-W40"/>
    <x v="293"/>
    <d v="2021-02-18T00:00:00"/>
    <s v="NULL"/>
    <n v="3200.0111000000002"/>
    <n v="6503"/>
    <n v="428232.82459999999"/>
    <n v="65.851579979999997"/>
  </r>
  <r>
    <s v="2021-Q4"/>
    <s v="2021-M10"/>
    <s v="2021-W41"/>
    <x v="293"/>
    <d v="2021-02-18T00:00:00"/>
    <s v="NULL"/>
    <n v="3200.0111000000002"/>
    <n v="5694"/>
    <n v="377839.84179999999"/>
    <n v="66.357541600000005"/>
  </r>
  <r>
    <s v="2021-Q4"/>
    <s v="2021-M10"/>
    <s v="2021-W42"/>
    <x v="293"/>
    <d v="2021-02-18T00:00:00"/>
    <s v="NULL"/>
    <n v="3200.0111000000002"/>
    <n v="5191"/>
    <n v="356220.41480000003"/>
    <n v="68.622695980000003"/>
  </r>
  <r>
    <s v="2021-Q4"/>
    <s v="2021-M10"/>
    <s v="2021-W43"/>
    <x v="293"/>
    <d v="2021-02-18T00:00:00"/>
    <s v="NULL"/>
    <n v="3200.0111000000002"/>
    <n v="6000"/>
    <n v="414824.2488"/>
    <n v="69.137374809999997"/>
  </r>
  <r>
    <s v="2021-Q4"/>
    <s v="2021-M11"/>
    <s v="2021-W44"/>
    <x v="293"/>
    <d v="2021-02-18T00:00:00"/>
    <s v="NULL"/>
    <n v="3200.0111000000002"/>
    <n v="4853"/>
    <n v="326369.69050000003"/>
    <n v="67.251121049999995"/>
  </r>
  <r>
    <s v="2021-Q4"/>
    <s v="2021-M11"/>
    <s v="2021-W45"/>
    <x v="293"/>
    <d v="2021-02-18T00:00:00"/>
    <s v="NULL"/>
    <n v="3200.0111000000002"/>
    <n v="5362"/>
    <n v="357971.52620000002"/>
    <n v="66.760821739999997"/>
  </r>
  <r>
    <s v="2021-Q4"/>
    <s v="2021-M11"/>
    <s v="2021-W46"/>
    <x v="293"/>
    <d v="2021-02-18T00:00:00"/>
    <s v="NULL"/>
    <n v="3200.0111000000002"/>
    <n v="5730"/>
    <n v="383519.52230000001"/>
    <n v="66.931853799999999"/>
  </r>
  <r>
    <s v="2021-Q4"/>
    <s v="2021-M11"/>
    <s v="2021-W47"/>
    <x v="293"/>
    <d v="2021-02-18T00:00:00"/>
    <s v="NULL"/>
    <n v="3200.0111000000002"/>
    <n v="5094"/>
    <n v="340328.80469999998"/>
    <n v="66.809737859999998"/>
  </r>
  <r>
    <s v="2021-Q4"/>
    <s v="2021-M12"/>
    <s v="2021-W48"/>
    <x v="293"/>
    <d v="2021-02-18T00:00:00"/>
    <s v="NULL"/>
    <n v="3200.0111000000002"/>
    <n v="4478"/>
    <n v="319138.12689999997"/>
    <n v="71.268005110000004"/>
  </r>
  <r>
    <s v="2021-Q4"/>
    <s v="2021-M12"/>
    <s v="2021-W49"/>
    <x v="293"/>
    <d v="2021-02-18T00:00:00"/>
    <s v="NULL"/>
    <n v="3200.0111000000002"/>
    <n v="5607"/>
    <n v="375914.73710000003"/>
    <n v="67.04382683"/>
  </r>
  <r>
    <s v="2021-Q4"/>
    <s v="2021-M12"/>
    <s v="2021-W50"/>
    <x v="293"/>
    <d v="2021-02-18T00:00:00"/>
    <s v="NULL"/>
    <n v="3200.0111000000002"/>
    <n v="5592"/>
    <n v="395935.56939999998"/>
    <n v="70.803928720000002"/>
  </r>
  <r>
    <s v="2021-Q4"/>
    <s v="2021-M12"/>
    <s v="2021-W51"/>
    <x v="293"/>
    <d v="2021-02-18T00:00:00"/>
    <s v="NULL"/>
    <n v="3200.0111000000002"/>
    <n v="5952"/>
    <n v="400343.78869999998"/>
    <n v="67.262061270000004"/>
  </r>
  <r>
    <s v="2021-Q4"/>
    <s v="2021-M12"/>
    <s v="2021-W52"/>
    <x v="293"/>
    <d v="2021-02-18T00:00:00"/>
    <s v="NULL"/>
    <n v="3200.0111000000002"/>
    <n v="4338"/>
    <n v="277310.3652"/>
    <n v="63.925856439999997"/>
  </r>
  <r>
    <s v="2021-Q1"/>
    <s v="2021-M03"/>
    <s v="2021-W12"/>
    <x v="294"/>
    <d v="2021-03-24T00:00:00"/>
    <s v="NULL"/>
    <n v="1765.8802450000001"/>
    <n v="2298"/>
    <n v="96441.070129999993"/>
    <n v="41.967393440000002"/>
  </r>
  <r>
    <s v="2021-Q2"/>
    <s v="2021-M04"/>
    <s v="2021-W13"/>
    <x v="294"/>
    <d v="2021-03-24T00:00:00"/>
    <s v="NULL"/>
    <n v="1765.8802450000001"/>
    <n v="2199"/>
    <n v="90329.987999999998"/>
    <n v="41.077757159999997"/>
  </r>
  <r>
    <s v="2021-Q2"/>
    <s v="2021-M04"/>
    <s v="2021-W14"/>
    <x v="294"/>
    <d v="2021-03-24T00:00:00"/>
    <s v="NULL"/>
    <n v="1765.8802450000001"/>
    <n v="2783"/>
    <n v="108740.0491"/>
    <n v="39.07296049"/>
  </r>
  <r>
    <s v="2021-Q2"/>
    <s v="2021-M04"/>
    <s v="2021-W15"/>
    <x v="294"/>
    <d v="2021-03-24T00:00:00"/>
    <s v="NULL"/>
    <n v="1765.8802450000001"/>
    <n v="2189"/>
    <n v="80615.759919999997"/>
    <n v="36.82766556"/>
  </r>
  <r>
    <s v="2021-Q2"/>
    <s v="2021-M04"/>
    <s v="2021-W16"/>
    <x v="294"/>
    <d v="2021-03-24T00:00:00"/>
    <s v="NULL"/>
    <n v="1765.8802450000001"/>
    <n v="2793"/>
    <n v="99115.802150000003"/>
    <n v="35.487218820000002"/>
  </r>
  <r>
    <s v="2021-Q2"/>
    <s v="2021-M05"/>
    <s v="2021-W17"/>
    <x v="294"/>
    <d v="2021-03-24T00:00:00"/>
    <s v="NULL"/>
    <n v="1765.8802450000001"/>
    <n v="4719"/>
    <n v="171986.16949999999"/>
    <n v="36.445469269999997"/>
  </r>
  <r>
    <s v="2021-Q2"/>
    <s v="2021-M05"/>
    <s v="2021-W20"/>
    <x v="294"/>
    <d v="2021-03-24T00:00:00"/>
    <s v="NULL"/>
    <n v="1765.8802450000001"/>
    <n v="6246"/>
    <n v="225798.0851"/>
    <n v="36.150830139999997"/>
  </r>
  <r>
    <s v="2021-Q2"/>
    <s v="2021-M05"/>
    <s v="2021-W21"/>
    <x v="294"/>
    <d v="2021-03-24T00:00:00"/>
    <s v="NULL"/>
    <n v="1765.8802450000001"/>
    <n v="4721"/>
    <n v="184414.15220000001"/>
    <n v="39.062518990000001"/>
  </r>
  <r>
    <s v="2021-Q2"/>
    <s v="2021-M06"/>
    <s v="2021-W22"/>
    <x v="294"/>
    <d v="2021-03-24T00:00:00"/>
    <s v="NULL"/>
    <n v="1765.8802450000001"/>
    <n v="5664"/>
    <n v="225892.91620000001"/>
    <n v="39.88222391"/>
  </r>
  <r>
    <s v="2021-Q2"/>
    <s v="2021-M06"/>
    <s v="2021-W23"/>
    <x v="294"/>
    <d v="2021-03-24T00:00:00"/>
    <s v="NULL"/>
    <n v="1765.8802450000001"/>
    <n v="5083"/>
    <n v="203764.06659999999"/>
    <n v="40.087363089999997"/>
  </r>
  <r>
    <s v="2021-Q2"/>
    <s v="2021-M06"/>
    <s v="2021-W24"/>
    <x v="294"/>
    <d v="2021-03-24T00:00:00"/>
    <s v="NULL"/>
    <n v="1765.8802450000001"/>
    <n v="6115"/>
    <n v="241209.53750000001"/>
    <n v="39.445549880000002"/>
  </r>
  <r>
    <s v="2021-Q2"/>
    <s v="2021-M06"/>
    <s v="2021-W25"/>
    <x v="294"/>
    <d v="2021-03-24T00:00:00"/>
    <s v="NULL"/>
    <n v="1765.8802450000001"/>
    <n v="5259"/>
    <n v="204616.61569999999"/>
    <n v="38.907894220000003"/>
  </r>
  <r>
    <s v="2021-Q3"/>
    <s v="2021-M07"/>
    <s v="2021-W26"/>
    <x v="294"/>
    <d v="2021-03-24T00:00:00"/>
    <s v="NULL"/>
    <n v="1765.8802450000001"/>
    <n v="6834"/>
    <n v="273005.21590000001"/>
    <n v="39.94808544"/>
  </r>
  <r>
    <s v="2021-Q3"/>
    <s v="2021-M07"/>
    <s v="2021-W27"/>
    <x v="294"/>
    <d v="2021-03-24T00:00:00"/>
    <s v="NULL"/>
    <n v="1765.8802450000001"/>
    <n v="7120"/>
    <n v="284262.09279999998"/>
    <n v="39.924451230000003"/>
  </r>
  <r>
    <s v="2021-Q3"/>
    <s v="2021-M07"/>
    <s v="2021-W28"/>
    <x v="294"/>
    <d v="2021-03-24T00:00:00"/>
    <s v="NULL"/>
    <n v="1765.8802450000001"/>
    <n v="9324"/>
    <n v="389008.09409999999"/>
    <n v="41.721159810000003"/>
  </r>
  <r>
    <s v="2021-Q3"/>
    <s v="2021-M07"/>
    <s v="2021-W29"/>
    <x v="294"/>
    <d v="2021-03-24T00:00:00"/>
    <s v="NULL"/>
    <n v="1765.8802450000001"/>
    <n v="6358"/>
    <n v="272451.51120000001"/>
    <n v="42.851763329999997"/>
  </r>
  <r>
    <s v="2021-Q3"/>
    <s v="2021-M08"/>
    <s v="2021-W30"/>
    <x v="294"/>
    <d v="2021-03-24T00:00:00"/>
    <s v="NULL"/>
    <n v="1765.8802450000001"/>
    <n v="4194"/>
    <n v="175688.3898"/>
    <n v="41.890412449999999"/>
  </r>
  <r>
    <s v="2021-Q3"/>
    <s v="2021-M08"/>
    <s v="2021-W31"/>
    <x v="294"/>
    <d v="2021-03-24T00:00:00"/>
    <s v="NULL"/>
    <n v="1765.8802450000001"/>
    <n v="4517"/>
    <n v="184955.73149999999"/>
    <n v="40.946586570000001"/>
  </r>
  <r>
    <s v="2021-Q3"/>
    <s v="2021-M08"/>
    <s v="2021-W32"/>
    <x v="294"/>
    <d v="2021-03-24T00:00:00"/>
    <s v="NULL"/>
    <n v="1765.8802450000001"/>
    <n v="4622"/>
    <n v="168369.3848"/>
    <n v="36.427820169999997"/>
  </r>
  <r>
    <s v="2021-Q3"/>
    <s v="2021-M08"/>
    <s v="2021-W33"/>
    <x v="294"/>
    <d v="2021-03-24T00:00:00"/>
    <s v="NULL"/>
    <n v="1765.8802450000001"/>
    <n v="4807"/>
    <n v="174770.67550000001"/>
    <n v="36.357535990000002"/>
  </r>
  <r>
    <s v="2021-Q3"/>
    <s v="2021-M08"/>
    <s v="2021-W34"/>
    <x v="294"/>
    <d v="2021-03-24T00:00:00"/>
    <s v="NULL"/>
    <n v="1765.8802450000001"/>
    <n v="4396"/>
    <n v="160762.6545"/>
    <n v="36.570212589999997"/>
  </r>
  <r>
    <s v="2021-Q3"/>
    <s v="2021-M09"/>
    <s v="2021-W35"/>
    <x v="294"/>
    <d v="2021-03-24T00:00:00"/>
    <s v="NULL"/>
    <n v="1765.8802450000001"/>
    <n v="4958"/>
    <n v="185670.67180000001"/>
    <n v="37.448703459999997"/>
  </r>
  <r>
    <s v="2021-Q3"/>
    <s v="2021-M09"/>
    <s v="2021-W36"/>
    <x v="294"/>
    <d v="2021-03-24T00:00:00"/>
    <s v="NULL"/>
    <n v="1765.8802450000001"/>
    <n v="5130"/>
    <n v="188176.427"/>
    <n v="36.681564710000004"/>
  </r>
  <r>
    <s v="2021-Q3"/>
    <s v="2021-M09"/>
    <s v="2021-W37"/>
    <x v="294"/>
    <d v="2021-03-24T00:00:00"/>
    <s v="NULL"/>
    <n v="1765.8802450000001"/>
    <n v="4657"/>
    <n v="198521.55710000001"/>
    <n v="42.628635840000001"/>
  </r>
  <r>
    <s v="2021-Q3"/>
    <s v="2021-M09"/>
    <s v="2021-W38"/>
    <x v="294"/>
    <d v="2021-03-24T00:00:00"/>
    <s v="NULL"/>
    <n v="1765.8802450000001"/>
    <n v="4434"/>
    <n v="202462.9596"/>
    <n v="45.661470360000003"/>
  </r>
  <r>
    <s v="2021-Q4"/>
    <s v="2021-M10"/>
    <s v="2021-W39"/>
    <x v="294"/>
    <d v="2021-03-24T00:00:00"/>
    <s v="NULL"/>
    <n v="1765.8802450000001"/>
    <n v="3535"/>
    <n v="169283.02040000001"/>
    <n v="47.887700250000002"/>
  </r>
  <r>
    <s v="2021-Q4"/>
    <s v="2021-M10"/>
    <s v="2021-W40"/>
    <x v="294"/>
    <d v="2021-03-24T00:00:00"/>
    <s v="NULL"/>
    <n v="1765.8802450000001"/>
    <n v="3258"/>
    <n v="176471.7016"/>
    <n v="54.165654250000003"/>
  </r>
  <r>
    <s v="2021-Q4"/>
    <s v="2021-M10"/>
    <s v="2021-W41"/>
    <x v="294"/>
    <d v="2021-03-24T00:00:00"/>
    <s v="NULL"/>
    <n v="1765.8802450000001"/>
    <n v="3369"/>
    <n v="196625.18419999999"/>
    <n v="58.363070399999998"/>
  </r>
  <r>
    <s v="2021-Q4"/>
    <s v="2021-M10"/>
    <s v="2021-W42"/>
    <x v="294"/>
    <d v="2021-03-24T00:00:00"/>
    <s v="NULL"/>
    <n v="1765.8802450000001"/>
    <n v="3320"/>
    <n v="198955.4332"/>
    <n v="59.926335299999998"/>
  </r>
  <r>
    <s v="2021-Q4"/>
    <s v="2021-M10"/>
    <s v="2021-W43"/>
    <x v="294"/>
    <d v="2021-03-24T00:00:00"/>
    <s v="NULL"/>
    <n v="1765.8802450000001"/>
    <n v="4094"/>
    <n v="255778.25769999999"/>
    <n v="62.476369730000002"/>
  </r>
  <r>
    <s v="2021-Q4"/>
    <s v="2021-M11"/>
    <s v="2021-W44"/>
    <x v="294"/>
    <d v="2021-03-24T00:00:00"/>
    <s v="NULL"/>
    <n v="1765.8802450000001"/>
    <n v="3912"/>
    <n v="243896.52770000001"/>
    <n v="62.345738160000003"/>
  </r>
  <r>
    <s v="2021-Q4"/>
    <s v="2021-M11"/>
    <s v="2021-W45"/>
    <x v="294"/>
    <d v="2021-03-24T00:00:00"/>
    <s v="NULL"/>
    <n v="1765.8802450000001"/>
    <n v="3800"/>
    <n v="237194.64060000001"/>
    <n v="62.419642250000003"/>
  </r>
  <r>
    <s v="2021-Q4"/>
    <s v="2021-M11"/>
    <s v="2021-W46"/>
    <x v="294"/>
    <d v="2021-03-24T00:00:00"/>
    <s v="NULL"/>
    <n v="1765.8802450000001"/>
    <n v="4693"/>
    <n v="305137.16470000002"/>
    <n v="65.019638760000007"/>
  </r>
  <r>
    <s v="2021-Q4"/>
    <s v="2021-M11"/>
    <s v="2021-W47"/>
    <x v="294"/>
    <d v="2021-03-24T00:00:00"/>
    <s v="NULL"/>
    <n v="1765.8802450000001"/>
    <n v="4046"/>
    <n v="256999.11720000001"/>
    <n v="63.519307259999998"/>
  </r>
  <r>
    <s v="2021-Q4"/>
    <s v="2021-M12"/>
    <s v="2021-W48"/>
    <x v="294"/>
    <d v="2021-03-24T00:00:00"/>
    <s v="NULL"/>
    <n v="1765.8802450000001"/>
    <n v="3684"/>
    <n v="239909.20430000001"/>
    <n v="65.121933859999999"/>
  </r>
  <r>
    <s v="2021-Q4"/>
    <s v="2021-M12"/>
    <s v="2021-W49"/>
    <x v="294"/>
    <d v="2021-03-24T00:00:00"/>
    <s v="NULL"/>
    <n v="1765.8802450000001"/>
    <n v="3968"/>
    <n v="259985.5245"/>
    <n v="65.520545479999996"/>
  </r>
  <r>
    <s v="2021-Q4"/>
    <s v="2021-M12"/>
    <s v="2021-W50"/>
    <x v="294"/>
    <d v="2021-03-24T00:00:00"/>
    <s v="NULL"/>
    <n v="1765.8802450000001"/>
    <n v="3641"/>
    <n v="241641.40839999999"/>
    <n v="66.366769669999996"/>
  </r>
  <r>
    <s v="2021-Q4"/>
    <s v="2021-M12"/>
    <s v="2021-W51"/>
    <x v="294"/>
    <d v="2021-03-24T00:00:00"/>
    <s v="NULL"/>
    <n v="1765.8802450000001"/>
    <n v="4355"/>
    <n v="271225.87060000002"/>
    <n v="62.27918957"/>
  </r>
  <r>
    <s v="2021-Q4"/>
    <s v="2021-M12"/>
    <s v="2021-W52"/>
    <x v="294"/>
    <d v="2021-03-24T00:00:00"/>
    <s v="NULL"/>
    <n v="1765.8802450000001"/>
    <n v="2586"/>
    <n v="161767.97750000001"/>
    <n v="62.55528906"/>
  </r>
  <r>
    <s v="2021-Q2"/>
    <s v="2021-M04"/>
    <s v="2021-W14"/>
    <x v="295"/>
    <d v="2021-04-07T00:00:00"/>
    <s v="NULL"/>
    <n v="1186.3904809999999"/>
    <n v="610"/>
    <n v="28243.225060000001"/>
    <n v="46.300368949999999"/>
  </r>
  <r>
    <s v="2021-Q2"/>
    <s v="2021-M04"/>
    <s v="2021-W15"/>
    <x v="295"/>
    <d v="2021-04-07T00:00:00"/>
    <s v="NULL"/>
    <n v="1186.3904809999999"/>
    <n v="655"/>
    <n v="32952.597800000003"/>
    <n v="50.30930961"/>
  </r>
  <r>
    <s v="2021-Q2"/>
    <s v="2021-M04"/>
    <s v="2021-W16"/>
    <x v="295"/>
    <d v="2021-04-07T00:00:00"/>
    <s v="NULL"/>
    <n v="1186.3904809999999"/>
    <n v="754"/>
    <n v="35003.005960000002"/>
    <n v="46.42308482"/>
  </r>
  <r>
    <s v="2021-Q2"/>
    <s v="2021-M05"/>
    <s v="2021-W17"/>
    <x v="295"/>
    <d v="2021-04-07T00:00:00"/>
    <s v="NULL"/>
    <n v="1186.3904809999999"/>
    <n v="1269"/>
    <n v="59163.250769999999"/>
    <n v="46.62194702"/>
  </r>
  <r>
    <s v="2021-Q2"/>
    <s v="2021-M05"/>
    <s v="2021-W20"/>
    <x v="295"/>
    <d v="2021-04-07T00:00:00"/>
    <s v="NULL"/>
    <n v="1186.3904809999999"/>
    <n v="1729"/>
    <n v="82840.051510000005"/>
    <n v="47.912117700000003"/>
  </r>
  <r>
    <s v="2021-Q2"/>
    <s v="2021-M05"/>
    <s v="2021-W21"/>
    <x v="295"/>
    <d v="2021-04-07T00:00:00"/>
    <s v="NULL"/>
    <n v="1186.3904809999999"/>
    <n v="1254"/>
    <n v="60416.37932"/>
    <n v="48.178930880000003"/>
  </r>
  <r>
    <s v="2021-Q2"/>
    <s v="2021-M06"/>
    <s v="2021-W22"/>
    <x v="295"/>
    <d v="2021-04-07T00:00:00"/>
    <s v="NULL"/>
    <n v="1186.3904809999999"/>
    <n v="1862"/>
    <n v="94493.943039999998"/>
    <n v="50.748626770000001"/>
  </r>
  <r>
    <s v="2021-Q2"/>
    <s v="2021-M06"/>
    <s v="2021-W23"/>
    <x v="295"/>
    <d v="2021-04-07T00:00:00"/>
    <s v="NULL"/>
    <n v="1186.3904809999999"/>
    <n v="1683"/>
    <n v="82928.176380000004"/>
    <n v="49.27402043"/>
  </r>
  <r>
    <s v="2021-Q2"/>
    <s v="2021-M06"/>
    <s v="2021-W24"/>
    <x v="295"/>
    <d v="2021-04-07T00:00:00"/>
    <s v="NULL"/>
    <n v="1186.3904809999999"/>
    <n v="1855"/>
    <n v="94396.326390000002"/>
    <n v="50.887507489999997"/>
  </r>
  <r>
    <s v="2021-Q2"/>
    <s v="2021-M06"/>
    <s v="2021-W25"/>
    <x v="295"/>
    <d v="2021-04-07T00:00:00"/>
    <s v="NULL"/>
    <n v="1186.3904809999999"/>
    <n v="1527"/>
    <n v="80022.61017"/>
    <n v="52.40511472"/>
  </r>
  <r>
    <s v="2021-Q3"/>
    <s v="2021-M07"/>
    <s v="2021-W26"/>
    <x v="295"/>
    <d v="2021-04-07T00:00:00"/>
    <s v="NULL"/>
    <n v="1186.3904809999999"/>
    <n v="1932"/>
    <n v="97488.174960000004"/>
    <n v="50.45971789"/>
  </r>
  <r>
    <s v="2021-Q3"/>
    <s v="2021-M07"/>
    <s v="2021-W27"/>
    <x v="295"/>
    <d v="2021-04-07T00:00:00"/>
    <s v="NULL"/>
    <n v="1186.3904809999999"/>
    <n v="2022"/>
    <n v="106772.46120000001"/>
    <n v="52.805371530000002"/>
  </r>
  <r>
    <s v="2021-Q3"/>
    <s v="2021-M07"/>
    <s v="2021-W28"/>
    <x v="295"/>
    <d v="2021-04-07T00:00:00"/>
    <s v="NULL"/>
    <n v="1186.3904809999999"/>
    <n v="2388"/>
    <n v="121613.2034"/>
    <n v="50.926802109999997"/>
  </r>
  <r>
    <s v="2021-Q3"/>
    <s v="2021-M07"/>
    <s v="2021-W29"/>
    <x v="295"/>
    <d v="2021-04-07T00:00:00"/>
    <s v="NULL"/>
    <n v="1186.3904809999999"/>
    <n v="1950"/>
    <n v="103932.9941"/>
    <n v="53.298971309999999"/>
  </r>
  <r>
    <s v="2021-Q3"/>
    <s v="2021-M08"/>
    <s v="2021-W30"/>
    <x v="295"/>
    <d v="2021-04-07T00:00:00"/>
    <s v="NULL"/>
    <n v="1186.3904809999999"/>
    <n v="1518"/>
    <n v="81469.289199999999"/>
    <n v="53.668833470000003"/>
  </r>
  <r>
    <s v="2021-Q3"/>
    <s v="2021-M08"/>
    <s v="2021-W31"/>
    <x v="295"/>
    <d v="2021-04-07T00:00:00"/>
    <s v="NULL"/>
    <n v="1186.3904809999999"/>
    <n v="1504"/>
    <n v="74996.438699999999"/>
    <n v="49.864653390000001"/>
  </r>
  <r>
    <s v="2021-Q3"/>
    <s v="2021-M08"/>
    <s v="2021-W32"/>
    <x v="295"/>
    <d v="2021-04-07T00:00:00"/>
    <s v="NULL"/>
    <n v="1186.3904809999999"/>
    <n v="1728"/>
    <n v="86338.138149999999"/>
    <n v="49.964200320000003"/>
  </r>
  <r>
    <s v="2021-Q3"/>
    <s v="2021-M08"/>
    <s v="2021-W33"/>
    <x v="295"/>
    <d v="2021-04-07T00:00:00"/>
    <s v="NULL"/>
    <n v="1186.3904809999999"/>
    <n v="1717"/>
    <n v="88837.187510000003"/>
    <n v="51.739771410000003"/>
  </r>
  <r>
    <s v="2021-Q3"/>
    <s v="2021-M08"/>
    <s v="2021-W34"/>
    <x v="295"/>
    <d v="2021-04-07T00:00:00"/>
    <s v="NULL"/>
    <n v="1186.3904809999999"/>
    <n v="1770"/>
    <n v="87452.713380000001"/>
    <n v="49.408312639999998"/>
  </r>
  <r>
    <s v="2021-Q3"/>
    <s v="2021-M09"/>
    <s v="2021-W35"/>
    <x v="295"/>
    <d v="2021-04-07T00:00:00"/>
    <s v="NULL"/>
    <n v="1186.3904809999999"/>
    <n v="1888"/>
    <n v="97950.864910000004"/>
    <n v="51.880754719999999"/>
  </r>
  <r>
    <s v="2021-Q3"/>
    <s v="2021-M09"/>
    <s v="2021-W36"/>
    <x v="295"/>
    <d v="2021-04-07T00:00:00"/>
    <s v="NULL"/>
    <n v="1186.3904809999999"/>
    <n v="1850"/>
    <n v="98007.759059999997"/>
    <n v="52.977167059999999"/>
  </r>
  <r>
    <s v="2021-Q3"/>
    <s v="2021-M09"/>
    <s v="2021-W37"/>
    <x v="295"/>
    <d v="2021-04-07T00:00:00"/>
    <s v="NULL"/>
    <n v="1186.3904809999999"/>
    <n v="1440"/>
    <n v="87485.162769999995"/>
    <n v="60.753585260000001"/>
  </r>
  <r>
    <s v="2021-Q3"/>
    <s v="2021-M09"/>
    <s v="2021-W38"/>
    <x v="295"/>
    <d v="2021-04-07T00:00:00"/>
    <s v="NULL"/>
    <n v="1186.3904809999999"/>
    <n v="1404"/>
    <n v="89680.122789999994"/>
    <n v="63.874731330000003"/>
  </r>
  <r>
    <s v="2021-Q4"/>
    <s v="2021-M10"/>
    <s v="2021-W39"/>
    <x v="295"/>
    <d v="2021-04-07T00:00:00"/>
    <s v="NULL"/>
    <n v="1186.3904809999999"/>
    <n v="1128"/>
    <n v="73447.885989999995"/>
    <n v="65.113374100000001"/>
  </r>
  <r>
    <s v="2021-Q4"/>
    <s v="2021-M10"/>
    <s v="2021-W40"/>
    <x v="295"/>
    <d v="2021-04-07T00:00:00"/>
    <s v="NULL"/>
    <n v="1186.3904809999999"/>
    <n v="1230"/>
    <n v="83237.971600000004"/>
    <n v="67.673147650000004"/>
  </r>
  <r>
    <s v="2021-Q4"/>
    <s v="2021-M10"/>
    <s v="2021-W41"/>
    <x v="295"/>
    <d v="2021-04-07T00:00:00"/>
    <s v="NULL"/>
    <n v="1186.3904809999999"/>
    <n v="1272"/>
    <n v="87299.419200000004"/>
    <n v="68.631618869999997"/>
  </r>
  <r>
    <s v="2021-Q4"/>
    <s v="2021-M10"/>
    <s v="2021-W42"/>
    <x v="295"/>
    <d v="2021-04-07T00:00:00"/>
    <s v="NULL"/>
    <n v="1186.3904809999999"/>
    <n v="1349"/>
    <n v="93797.30975"/>
    <n v="69.530993140000007"/>
  </r>
  <r>
    <s v="2021-Q4"/>
    <s v="2021-M10"/>
    <s v="2021-W43"/>
    <x v="295"/>
    <d v="2021-04-07T00:00:00"/>
    <s v="NULL"/>
    <n v="1186.3904809999999"/>
    <n v="1779"/>
    <n v="133218.42180000001"/>
    <n v="74.8838796"/>
  </r>
  <r>
    <s v="2021-Q4"/>
    <s v="2021-M11"/>
    <s v="2021-W44"/>
    <x v="295"/>
    <d v="2021-04-07T00:00:00"/>
    <s v="NULL"/>
    <n v="1186.3904809999999"/>
    <n v="1400"/>
    <n v="107771.0046"/>
    <n v="76.979288999999994"/>
  </r>
  <r>
    <s v="2021-Q4"/>
    <s v="2021-M11"/>
    <s v="2021-W45"/>
    <x v="295"/>
    <d v="2021-04-07T00:00:00"/>
    <s v="NULL"/>
    <n v="1186.3904809999999"/>
    <n v="1234"/>
    <n v="88719.445850000004"/>
    <n v="71.895823219999997"/>
  </r>
  <r>
    <s v="2021-Q4"/>
    <s v="2021-M11"/>
    <s v="2021-W46"/>
    <x v="295"/>
    <d v="2021-04-07T00:00:00"/>
    <s v="NULL"/>
    <n v="1186.3904809999999"/>
    <n v="1657"/>
    <n v="127841.0635"/>
    <n v="77.152120420000003"/>
  </r>
  <r>
    <s v="2021-Q4"/>
    <s v="2021-M11"/>
    <s v="2021-W47"/>
    <x v="295"/>
    <d v="2021-04-07T00:00:00"/>
    <s v="NULL"/>
    <n v="1186.3904809999999"/>
    <n v="1209"/>
    <n v="90470.609880000004"/>
    <n v="74.830942829999998"/>
  </r>
  <r>
    <s v="2021-Q4"/>
    <s v="2021-M12"/>
    <s v="2021-W48"/>
    <x v="295"/>
    <d v="2021-04-07T00:00:00"/>
    <s v="NULL"/>
    <n v="1186.3904809999999"/>
    <n v="1046"/>
    <n v="85297.46991"/>
    <n v="81.546338349999999"/>
  </r>
  <r>
    <s v="2021-Q4"/>
    <s v="2021-M12"/>
    <s v="2021-W49"/>
    <x v="295"/>
    <d v="2021-04-07T00:00:00"/>
    <s v="NULL"/>
    <n v="1186.3904809999999"/>
    <n v="1301"/>
    <n v="95957.715750000003"/>
    <n v="73.756891429999996"/>
  </r>
  <r>
    <s v="2021-Q4"/>
    <s v="2021-M12"/>
    <s v="2021-W50"/>
    <x v="295"/>
    <d v="2021-04-07T00:00:00"/>
    <s v="NULL"/>
    <n v="1186.3904809999999"/>
    <n v="1101"/>
    <n v="88056.005009999993"/>
    <n v="79.978206189999995"/>
  </r>
  <r>
    <s v="2021-Q4"/>
    <s v="2021-M12"/>
    <s v="2021-W51"/>
    <x v="295"/>
    <d v="2021-04-07T00:00:00"/>
    <s v="NULL"/>
    <n v="1186.3904809999999"/>
    <n v="1583"/>
    <n v="102756.5297"/>
    <n v="64.912526659999997"/>
  </r>
  <r>
    <s v="2021-Q4"/>
    <s v="2021-M12"/>
    <s v="2021-W52"/>
    <x v="295"/>
    <d v="2021-04-07T00:00:00"/>
    <s v="NULL"/>
    <n v="1186.3904809999999"/>
    <n v="1099"/>
    <n v="66365.018779999999"/>
    <n v="60.386732279999997"/>
  </r>
  <r>
    <s v="2021-Q1"/>
    <s v="2021-M03"/>
    <s v="2021-W12"/>
    <x v="296"/>
    <d v="2021-05-18T00:00:00"/>
    <s v="NULL"/>
    <n v="2569.5093350000002"/>
    <n v="-1"/>
    <n v="0"/>
    <n v="0"/>
  </r>
  <r>
    <s v="2021-Q2"/>
    <s v="2021-M05"/>
    <s v="2021-W20"/>
    <x v="296"/>
    <d v="2021-05-18T00:00:00"/>
    <s v="NULL"/>
    <n v="2569.5093350000002"/>
    <n v="5536"/>
    <n v="230160.10740000001"/>
    <n v="41.575163920000001"/>
  </r>
  <r>
    <s v="2021-Q2"/>
    <s v="2021-M05"/>
    <s v="2021-W20"/>
    <x v="297"/>
    <d v="2021-05-18T00:00:00"/>
    <s v="NULL"/>
    <n v="2996.2173619999999"/>
    <n v="3369"/>
    <n v="133784.7887"/>
    <n v="39.710533890000001"/>
  </r>
  <r>
    <s v="2021-Q2"/>
    <s v="2021-M05"/>
    <s v="2021-W21"/>
    <x v="296"/>
    <d v="2021-05-18T00:00:00"/>
    <s v="NULL"/>
    <n v="2569.5093350000002"/>
    <n v="7533"/>
    <n v="308158.14030000003"/>
    <n v="40.907757910000001"/>
  </r>
  <r>
    <s v="2021-Q2"/>
    <s v="2021-M05"/>
    <s v="2021-W21"/>
    <x v="297"/>
    <d v="2021-05-18T00:00:00"/>
    <s v="NULL"/>
    <n v="2996.2173619999999"/>
    <n v="3975"/>
    <n v="163336.63930000001"/>
    <n v="41.090978450000001"/>
  </r>
  <r>
    <s v="2021-Q2"/>
    <s v="2021-M06"/>
    <s v="2021-W22"/>
    <x v="296"/>
    <d v="2021-05-18T00:00:00"/>
    <s v="NULL"/>
    <n v="2569.5093350000002"/>
    <n v="10769"/>
    <n v="451439.57750000001"/>
    <n v="41.920287639999998"/>
  </r>
  <r>
    <s v="2021-Q2"/>
    <s v="2021-M06"/>
    <s v="2021-W22"/>
    <x v="297"/>
    <d v="2021-05-18T00:00:00"/>
    <s v="NULL"/>
    <n v="2996.2173619999999"/>
    <n v="4962"/>
    <n v="200796.7665"/>
    <n v="40.466901759999999"/>
  </r>
  <r>
    <s v="2021-Q2"/>
    <s v="2021-M06"/>
    <s v="2021-W23"/>
    <x v="296"/>
    <d v="2021-05-18T00:00:00"/>
    <s v="NULL"/>
    <n v="2569.5093350000002"/>
    <n v="9702"/>
    <n v="407830.62150000001"/>
    <n v="42.03572681"/>
  </r>
  <r>
    <s v="2021-Q2"/>
    <s v="2021-M06"/>
    <s v="2021-W23"/>
    <x v="297"/>
    <d v="2021-05-18T00:00:00"/>
    <s v="NULL"/>
    <n v="2996.2173619999999"/>
    <n v="5210"/>
    <n v="221746.818"/>
    <n v="42.561769290000001"/>
  </r>
  <r>
    <s v="2021-Q2"/>
    <s v="2021-M06"/>
    <s v="2021-W24"/>
    <x v="296"/>
    <d v="2021-05-18T00:00:00"/>
    <s v="NULL"/>
    <n v="2569.5093350000002"/>
    <n v="9216"/>
    <n v="404727.15830000001"/>
    <n v="43.915707279999999"/>
  </r>
  <r>
    <s v="2021-Q2"/>
    <s v="2021-M06"/>
    <s v="2021-W24"/>
    <x v="297"/>
    <d v="2021-05-18T00:00:00"/>
    <s v="NULL"/>
    <n v="2996.2173619999999"/>
    <n v="5124"/>
    <n v="217957.6079"/>
    <n v="42.53661357"/>
  </r>
  <r>
    <s v="2021-Q2"/>
    <s v="2021-M06"/>
    <s v="2021-W25"/>
    <x v="296"/>
    <d v="2021-05-18T00:00:00"/>
    <s v="NULL"/>
    <n v="2569.5093350000002"/>
    <n v="9630"/>
    <n v="433376.83409999998"/>
    <n v="45.002786520000001"/>
  </r>
  <r>
    <s v="2021-Q2"/>
    <s v="2021-M06"/>
    <s v="2021-W25"/>
    <x v="297"/>
    <d v="2021-05-18T00:00:00"/>
    <s v="NULL"/>
    <n v="2996.2173619999999"/>
    <n v="5443"/>
    <n v="226347.30319999999"/>
    <n v="41.585027230000001"/>
  </r>
  <r>
    <s v="2021-Q3"/>
    <s v="2021-M07"/>
    <s v="2021-W26"/>
    <x v="296"/>
    <d v="2021-05-18T00:00:00"/>
    <s v="NULL"/>
    <n v="2569.5093350000002"/>
    <n v="14592"/>
    <n v="643205.92949999997"/>
    <n v="44.07935372"/>
  </r>
  <r>
    <s v="2021-Q3"/>
    <s v="2021-M07"/>
    <s v="2021-W26"/>
    <x v="297"/>
    <d v="2021-05-18T00:00:00"/>
    <s v="NULL"/>
    <n v="2996.2173619999999"/>
    <n v="9850"/>
    <n v="426702.00880000001"/>
    <n v="43.320000890000003"/>
  </r>
  <r>
    <s v="2021-Q3"/>
    <s v="2021-M07"/>
    <s v="2021-W27"/>
    <x v="296"/>
    <d v="2021-05-18T00:00:00"/>
    <s v="NULL"/>
    <n v="2569.5093350000002"/>
    <n v="12737"/>
    <n v="569773.28720000002"/>
    <n v="44.733711800000002"/>
  </r>
  <r>
    <s v="2021-Q3"/>
    <s v="2021-M07"/>
    <s v="2021-W27"/>
    <x v="297"/>
    <d v="2021-05-18T00:00:00"/>
    <s v="NULL"/>
    <n v="2996.2173619999999"/>
    <n v="11155"/>
    <n v="477370.97850000003"/>
    <n v="42.794350379999997"/>
  </r>
  <r>
    <s v="2021-Q3"/>
    <s v="2021-M07"/>
    <s v="2021-W28"/>
    <x v="296"/>
    <d v="2021-05-18T00:00:00"/>
    <s v="NULL"/>
    <n v="2569.5093350000002"/>
    <n v="14718"/>
    <n v="669075.90749999997"/>
    <n v="45.459702909999997"/>
  </r>
  <r>
    <s v="2021-Q3"/>
    <s v="2021-M07"/>
    <s v="2021-W28"/>
    <x v="297"/>
    <d v="2021-05-18T00:00:00"/>
    <s v="NULL"/>
    <n v="2996.2173619999999"/>
    <n v="12428"/>
    <n v="539739.63780000003"/>
    <n v="43.429323930000002"/>
  </r>
  <r>
    <s v="2021-Q3"/>
    <s v="2021-M07"/>
    <s v="2021-W29"/>
    <x v="296"/>
    <d v="2021-05-18T00:00:00"/>
    <s v="NULL"/>
    <n v="2569.5093350000002"/>
    <n v="9074"/>
    <n v="419071.22450000001"/>
    <n v="46.183736449999998"/>
  </r>
  <r>
    <s v="2021-Q3"/>
    <s v="2021-M07"/>
    <s v="2021-W29"/>
    <x v="297"/>
    <d v="2021-05-18T00:00:00"/>
    <s v="NULL"/>
    <n v="2996.2173619999999"/>
    <n v="10727"/>
    <n v="473869.20400000003"/>
    <n v="44.17537093"/>
  </r>
  <r>
    <s v="2021-Q3"/>
    <s v="2021-M08"/>
    <s v="2021-W30"/>
    <x v="296"/>
    <d v="2021-05-18T00:00:00"/>
    <s v="NULL"/>
    <n v="2569.5093350000002"/>
    <n v="7088"/>
    <n v="321589.65159999998"/>
    <n v="45.371000510000002"/>
  </r>
  <r>
    <s v="2021-Q3"/>
    <s v="2021-M08"/>
    <s v="2021-W30"/>
    <x v="297"/>
    <d v="2021-05-18T00:00:00"/>
    <s v="NULL"/>
    <n v="2996.2173619999999"/>
    <n v="8655"/>
    <n v="370309.32429999998"/>
    <n v="42.785594949999997"/>
  </r>
  <r>
    <s v="2021-Q3"/>
    <s v="2021-M08"/>
    <s v="2021-W31"/>
    <x v="296"/>
    <d v="2021-05-18T00:00:00"/>
    <s v="NULL"/>
    <n v="2569.5093350000002"/>
    <n v="8546"/>
    <n v="382741.90769999998"/>
    <n v="44.786087960000003"/>
  </r>
  <r>
    <s v="2021-Q3"/>
    <s v="2021-M08"/>
    <s v="2021-W31"/>
    <x v="297"/>
    <d v="2021-05-18T00:00:00"/>
    <s v="NULL"/>
    <n v="2996.2173619999999"/>
    <n v="9065"/>
    <n v="399471.41830000002"/>
    <n v="44.067448239999997"/>
  </r>
  <r>
    <s v="2021-Q3"/>
    <s v="2021-M08"/>
    <s v="2021-W32"/>
    <x v="296"/>
    <d v="2021-05-18T00:00:00"/>
    <s v="NULL"/>
    <n v="2569.5093350000002"/>
    <n v="7999"/>
    <n v="337702.15059999999"/>
    <n v="42.218046080000001"/>
  </r>
  <r>
    <s v="2021-Q3"/>
    <s v="2021-M08"/>
    <s v="2021-W32"/>
    <x v="297"/>
    <d v="2021-05-18T00:00:00"/>
    <s v="NULL"/>
    <n v="2996.2173619999999"/>
    <n v="8788"/>
    <n v="401354.96029999998"/>
    <n v="45.67079657"/>
  </r>
  <r>
    <s v="2021-Q3"/>
    <s v="2021-M08"/>
    <s v="2021-W33"/>
    <x v="296"/>
    <d v="2021-05-18T00:00:00"/>
    <s v="NULL"/>
    <n v="2569.5093350000002"/>
    <n v="8097"/>
    <n v="356658.89640000003"/>
    <n v="44.048276700000002"/>
  </r>
  <r>
    <s v="2021-Q3"/>
    <s v="2021-M08"/>
    <s v="2021-W33"/>
    <x v="297"/>
    <d v="2021-05-18T00:00:00"/>
    <s v="NULL"/>
    <n v="2996.2173619999999"/>
    <n v="8589"/>
    <n v="403225.17080000002"/>
    <n v="46.946695869999999"/>
  </r>
  <r>
    <s v="2021-Q3"/>
    <s v="2021-M08"/>
    <s v="2021-W34"/>
    <x v="296"/>
    <d v="2021-05-18T00:00:00"/>
    <s v="NULL"/>
    <n v="2569.5093350000002"/>
    <n v="7461"/>
    <n v="320924.94780000002"/>
    <n v="43.0136641"/>
  </r>
  <r>
    <s v="2021-Q3"/>
    <s v="2021-M08"/>
    <s v="2021-W34"/>
    <x v="297"/>
    <d v="2021-05-18T00:00:00"/>
    <s v="NULL"/>
    <n v="2996.2173619999999"/>
    <n v="8023"/>
    <n v="372562.89840000001"/>
    <n v="46.436856339999999"/>
  </r>
  <r>
    <s v="2021-Q3"/>
    <s v="2021-M09"/>
    <s v="2021-W35"/>
    <x v="296"/>
    <d v="2021-05-18T00:00:00"/>
    <s v="NULL"/>
    <n v="2569.5093350000002"/>
    <n v="9213"/>
    <n v="425332.29629999999"/>
    <n v="46.166536020000002"/>
  </r>
  <r>
    <s v="2021-Q3"/>
    <s v="2021-M09"/>
    <s v="2021-W35"/>
    <x v="297"/>
    <d v="2021-05-18T00:00:00"/>
    <s v="NULL"/>
    <n v="2996.2173619999999"/>
    <n v="8233"/>
    <n v="371504.03019999998"/>
    <n v="45.12377386"/>
  </r>
  <r>
    <s v="2021-Q3"/>
    <s v="2021-M09"/>
    <s v="2021-W36"/>
    <x v="296"/>
    <d v="2021-05-18T00:00:00"/>
    <s v="NULL"/>
    <n v="2569.5093350000002"/>
    <n v="9126"/>
    <n v="443428.69799999997"/>
    <n v="48.589600920000002"/>
  </r>
  <r>
    <s v="2021-Q3"/>
    <s v="2021-M09"/>
    <s v="2021-W36"/>
    <x v="297"/>
    <d v="2021-05-18T00:00:00"/>
    <s v="NULL"/>
    <n v="2996.2173619999999"/>
    <n v="9221"/>
    <n v="378727.90169999999"/>
    <n v="41.07232423"/>
  </r>
  <r>
    <s v="2021-Q3"/>
    <s v="2021-M09"/>
    <s v="2021-W37"/>
    <x v="296"/>
    <d v="2021-05-18T00:00:00"/>
    <s v="NULL"/>
    <n v="2569.5093350000002"/>
    <n v="7571"/>
    <n v="365828.5111"/>
    <n v="48.319708239999997"/>
  </r>
  <r>
    <s v="2021-Q3"/>
    <s v="2021-M09"/>
    <s v="2021-W37"/>
    <x v="297"/>
    <d v="2021-05-18T00:00:00"/>
    <s v="NULL"/>
    <n v="2996.2173619999999"/>
    <n v="9345"/>
    <n v="393818.85230000003"/>
    <n v="42.14219928"/>
  </r>
  <r>
    <s v="2021-Q3"/>
    <s v="2021-M09"/>
    <s v="2021-W38"/>
    <x v="296"/>
    <d v="2021-05-18T00:00:00"/>
    <s v="NULL"/>
    <n v="2569.5093350000002"/>
    <n v="7298"/>
    <n v="420005.587"/>
    <n v="57.550779249999998"/>
  </r>
  <r>
    <s v="2021-Q3"/>
    <s v="2021-M09"/>
    <s v="2021-W38"/>
    <x v="297"/>
    <d v="2021-05-18T00:00:00"/>
    <s v="NULL"/>
    <n v="2996.2173619999999"/>
    <n v="8566"/>
    <n v="386219.55330000003"/>
    <n v="45.087503310000002"/>
  </r>
  <r>
    <s v="2021-Q4"/>
    <s v="2021-M10"/>
    <s v="2021-W39"/>
    <x v="296"/>
    <d v="2021-05-18T00:00:00"/>
    <s v="NULL"/>
    <n v="2569.5093350000002"/>
    <n v="8104"/>
    <n v="527954.67180000001"/>
    <n v="65.14741755"/>
  </r>
  <r>
    <s v="2021-Q4"/>
    <s v="2021-M10"/>
    <s v="2021-W39"/>
    <x v="297"/>
    <d v="2021-05-18T00:00:00"/>
    <s v="NULL"/>
    <n v="2996.2173619999999"/>
    <n v="7066"/>
    <n v="343130.62790000002"/>
    <n v="48.56080214"/>
  </r>
  <r>
    <s v="2021-Q4"/>
    <s v="2021-M10"/>
    <s v="2021-W40"/>
    <x v="296"/>
    <d v="2021-05-18T00:00:00"/>
    <s v="NULL"/>
    <n v="2569.5093350000002"/>
    <n v="8876"/>
    <n v="597477.24849999999"/>
    <n v="67.313795450000001"/>
  </r>
  <r>
    <s v="2021-Q4"/>
    <s v="2021-M10"/>
    <s v="2021-W40"/>
    <x v="297"/>
    <d v="2021-05-18T00:00:00"/>
    <s v="NULL"/>
    <n v="2996.2173619999999"/>
    <n v="7705"/>
    <n v="435106.48749999999"/>
    <e v="#DIV/0!"/>
  </r>
  <r>
    <s v="2021-Q4"/>
    <s v="2021-M10"/>
    <s v="2021-W41"/>
    <x v="296"/>
    <d v="2021-05-18T00:00:00"/>
    <s v="NULL"/>
    <n v="2569.5093350000002"/>
    <n v="7268"/>
    <n v="510870.55869999999"/>
    <n v="70.29039057"/>
  </r>
  <r>
    <s v="2021-Q4"/>
    <s v="2021-M10"/>
    <s v="2021-W41"/>
    <x v="297"/>
    <d v="2021-05-18T00:00:00"/>
    <s v="NULL"/>
    <n v="2996.2173619999999"/>
    <n v="8841"/>
    <n v="535543.30909999995"/>
    <e v="#DIV/0!"/>
  </r>
  <r>
    <s v="2021-Q4"/>
    <s v="2021-M10"/>
    <s v="2021-W42"/>
    <x v="296"/>
    <d v="2021-05-18T00:00:00"/>
    <s v="NULL"/>
    <n v="2569.5093350000002"/>
    <n v="6615"/>
    <n v="487971.72399999999"/>
    <n v="73.767456390000007"/>
  </r>
  <r>
    <s v="2021-Q4"/>
    <s v="2021-M10"/>
    <s v="2021-W42"/>
    <x v="297"/>
    <d v="2021-05-18T00:00:00"/>
    <s v="NULL"/>
    <n v="2996.2173619999999"/>
    <n v="8358"/>
    <n v="517970.63270000002"/>
    <e v="#DIV/0!"/>
  </r>
  <r>
    <s v="2021-Q4"/>
    <s v="2021-M10"/>
    <s v="2021-W43"/>
    <x v="296"/>
    <d v="2021-05-18T00:00:00"/>
    <s v="NULL"/>
    <n v="2569.5093350000002"/>
    <n v="7204"/>
    <n v="528424.71880000003"/>
    <n v="73.351571190000001"/>
  </r>
  <r>
    <s v="2021-Q4"/>
    <s v="2021-M10"/>
    <s v="2021-W43"/>
    <x v="297"/>
    <d v="2021-05-18T00:00:00"/>
    <s v="NULL"/>
    <n v="2996.2173619999999"/>
    <n v="6503"/>
    <n v="423962.73540000001"/>
    <n v="65.194946239999993"/>
  </r>
  <r>
    <s v="2021-Q4"/>
    <s v="2021-M11"/>
    <s v="2021-W44"/>
    <x v="296"/>
    <d v="2021-05-18T00:00:00"/>
    <s v="NULL"/>
    <n v="2569.5093350000002"/>
    <n v="6312"/>
    <n v="460304.24280000001"/>
    <n v="72.925260260000002"/>
  </r>
  <r>
    <s v="2021-Q4"/>
    <s v="2021-M11"/>
    <s v="2021-W44"/>
    <x v="297"/>
    <d v="2021-05-18T00:00:00"/>
    <s v="NULL"/>
    <n v="2996.2173619999999"/>
    <n v="4332"/>
    <n v="278625.01179999998"/>
    <n v="64.317869759999994"/>
  </r>
  <r>
    <s v="2021-Q4"/>
    <s v="2021-M11"/>
    <s v="2021-W45"/>
    <x v="296"/>
    <d v="2021-05-18T00:00:00"/>
    <s v="NULL"/>
    <n v="2569.5093350000002"/>
    <n v="6432"/>
    <n v="452510.80989999999"/>
    <n v="70.353048799999996"/>
  </r>
  <r>
    <s v="2021-Q4"/>
    <s v="2021-M11"/>
    <s v="2021-W45"/>
    <x v="297"/>
    <d v="2021-05-18T00:00:00"/>
    <s v="NULL"/>
    <n v="2996.2173619999999"/>
    <n v="3105"/>
    <n v="195389.28659999999"/>
    <n v="62.927306479999999"/>
  </r>
  <r>
    <s v="2021-Q4"/>
    <s v="2021-M11"/>
    <s v="2021-W46"/>
    <x v="296"/>
    <d v="2021-05-18T00:00:00"/>
    <s v="NULL"/>
    <n v="2569.5093350000002"/>
    <n v="7227"/>
    <n v="504656.56890000001"/>
    <n v="69.829330139999996"/>
  </r>
  <r>
    <s v="2021-Q4"/>
    <s v="2021-M11"/>
    <s v="2021-W46"/>
    <x v="297"/>
    <d v="2021-05-18T00:00:00"/>
    <s v="NULL"/>
    <n v="2996.2173619999999"/>
    <n v="2615"/>
    <n v="164252.3817"/>
    <n v="62.811618260000003"/>
  </r>
  <r>
    <s v="2021-Q4"/>
    <s v="2021-M11"/>
    <s v="2021-W47"/>
    <x v="296"/>
    <d v="2021-05-18T00:00:00"/>
    <s v="NULL"/>
    <n v="2569.5093350000002"/>
    <n v="6972"/>
    <n v="513000.0048"/>
    <n v="73.580035109999997"/>
  </r>
  <r>
    <s v="2021-Q4"/>
    <s v="2021-M11"/>
    <s v="2021-W47"/>
    <x v="297"/>
    <d v="2021-05-18T00:00:00"/>
    <s v="NULL"/>
    <n v="2996.2173619999999"/>
    <n v="2353"/>
    <n v="143506.30919999999"/>
    <n v="60.988656679999998"/>
  </r>
  <r>
    <s v="2021-Q4"/>
    <s v="2021-M12"/>
    <s v="2021-W48"/>
    <x v="296"/>
    <d v="2021-05-18T00:00:00"/>
    <s v="NULL"/>
    <n v="2569.5093350000002"/>
    <n v="6067"/>
    <n v="463951.4731"/>
    <n v="76.471315820000001"/>
  </r>
  <r>
    <s v="2021-Q4"/>
    <s v="2021-M12"/>
    <s v="2021-W48"/>
    <x v="297"/>
    <d v="2021-05-18T00:00:00"/>
    <s v="NULL"/>
    <n v="2996.2173619999999"/>
    <n v="1908"/>
    <n v="118785.8134"/>
    <n v="62.256715640000003"/>
  </r>
  <r>
    <s v="2021-Q4"/>
    <s v="2021-M12"/>
    <s v="2021-W49"/>
    <x v="296"/>
    <d v="2021-05-18T00:00:00"/>
    <s v="NULL"/>
    <n v="2569.5093350000002"/>
    <n v="6447"/>
    <n v="482865.54379999998"/>
    <n v="74.897711139999998"/>
  </r>
  <r>
    <s v="2021-Q4"/>
    <s v="2021-M12"/>
    <s v="2021-W49"/>
    <x v="297"/>
    <d v="2021-05-18T00:00:00"/>
    <s v="NULL"/>
    <n v="2996.2173619999999"/>
    <n v="2135"/>
    <n v="135168.698"/>
    <n v="63.310865579999998"/>
  </r>
  <r>
    <s v="2021-Q4"/>
    <s v="2021-M12"/>
    <s v="2021-W50"/>
    <x v="296"/>
    <d v="2021-05-18T00:00:00"/>
    <s v="NULL"/>
    <n v="2569.5093350000002"/>
    <n v="7523"/>
    <n v="564689.90330000001"/>
    <n v="75.061797600000006"/>
  </r>
  <r>
    <s v="2021-Q4"/>
    <s v="2021-M12"/>
    <s v="2021-W50"/>
    <x v="297"/>
    <d v="2021-05-18T00:00:00"/>
    <s v="NULL"/>
    <n v="2996.2173619999999"/>
    <n v="2139"/>
    <n v="122992.0794"/>
    <n v="57.499803370000002"/>
  </r>
  <r>
    <s v="2021-Q4"/>
    <s v="2021-M12"/>
    <s v="2021-W51"/>
    <x v="296"/>
    <d v="2021-05-18T00:00:00"/>
    <s v="NULL"/>
    <n v="2569.5093350000002"/>
    <n v="6897"/>
    <n v="480055.75630000001"/>
    <n v="69.603560439999995"/>
  </r>
  <r>
    <s v="2021-Q4"/>
    <s v="2021-M12"/>
    <s v="2021-W51"/>
    <x v="297"/>
    <d v="2021-05-18T00:00:00"/>
    <s v="NULL"/>
    <n v="2996.2173619999999"/>
    <n v="2207"/>
    <n v="129228.2078"/>
    <n v="58.553786959999996"/>
  </r>
  <r>
    <s v="2021-Q4"/>
    <s v="2021-M12"/>
    <s v="2021-W52"/>
    <x v="296"/>
    <d v="2021-05-18T00:00:00"/>
    <s v="NULL"/>
    <n v="2569.5093350000002"/>
    <n v="4004"/>
    <n v="273385.73540000001"/>
    <n v="68.278155699999999"/>
  </r>
  <r>
    <s v="2021-Q4"/>
    <s v="2021-M12"/>
    <s v="2021-W52"/>
    <x v="297"/>
    <d v="2021-05-18T00:00:00"/>
    <s v="NULL"/>
    <n v="2996.2173619999999"/>
    <n v="1413"/>
    <n v="84046.593699999998"/>
    <n v="59.480958029999996"/>
  </r>
  <r>
    <s v="2021-Q2"/>
    <s v="2021-M06"/>
    <s v="2021-W23"/>
    <x v="298"/>
    <d v="2021-06-08T00:00:00"/>
    <s v="NULL"/>
    <n v="2444.7491519999999"/>
    <n v="4951"/>
    <n v="204511.48740000001"/>
    <n v="41.307107129999999"/>
  </r>
  <r>
    <s v="2021-Q2"/>
    <s v="2021-M06"/>
    <s v="2021-W24"/>
    <x v="298"/>
    <d v="2021-06-08T00:00:00"/>
    <s v="NULL"/>
    <n v="2444.7491519999999"/>
    <n v="6235"/>
    <n v="263323.19790000003"/>
    <n v="42.233071029999998"/>
  </r>
  <r>
    <s v="2021-Q2"/>
    <s v="2021-M06"/>
    <s v="2021-W25"/>
    <x v="298"/>
    <d v="2021-06-08T00:00:00"/>
    <s v="NULL"/>
    <n v="2444.7491519999999"/>
    <n v="5622"/>
    <n v="230862.54730000001"/>
    <n v="41.064131500000002"/>
  </r>
  <r>
    <s v="2021-Q3"/>
    <s v="2021-M07"/>
    <s v="2021-W26"/>
    <x v="298"/>
    <d v="2021-06-08T00:00:00"/>
    <s v="NULL"/>
    <n v="2444.7491519999999"/>
    <n v="7850"/>
    <n v="326412.22279999999"/>
    <n v="41.581174879999999"/>
  </r>
  <r>
    <s v="2021-Q3"/>
    <s v="2021-M07"/>
    <s v="2021-W27"/>
    <x v="298"/>
    <d v="2021-06-08T00:00:00"/>
    <s v="NULL"/>
    <n v="2444.7491519999999"/>
    <n v="7194"/>
    <n v="293548.78519999998"/>
    <n v="40.804668499999998"/>
  </r>
  <r>
    <s v="2021-Q3"/>
    <s v="2021-M07"/>
    <s v="2021-W28"/>
    <x v="298"/>
    <d v="2021-06-08T00:00:00"/>
    <s v="NULL"/>
    <n v="2444.7491519999999"/>
    <n v="10847"/>
    <n v="464705.48320000002"/>
    <n v="42.841844119999998"/>
  </r>
  <r>
    <s v="2021-Q3"/>
    <s v="2021-M07"/>
    <s v="2021-W29"/>
    <x v="298"/>
    <d v="2021-06-08T00:00:00"/>
    <s v="NULL"/>
    <n v="2444.7491519999999"/>
    <n v="8209"/>
    <n v="354785.40350000001"/>
    <n v="43.219077050000003"/>
  </r>
  <r>
    <s v="2021-Q3"/>
    <s v="2021-M08"/>
    <s v="2021-W30"/>
    <x v="298"/>
    <d v="2021-06-08T00:00:00"/>
    <s v="NULL"/>
    <n v="2444.7491519999999"/>
    <n v="4736"/>
    <n v="202583.74780000001"/>
    <n v="42.775284579999997"/>
  </r>
  <r>
    <s v="2021-Q3"/>
    <s v="2021-M08"/>
    <s v="2021-W31"/>
    <x v="298"/>
    <d v="2021-06-08T00:00:00"/>
    <s v="NULL"/>
    <n v="2444.7491519999999"/>
    <n v="5371"/>
    <n v="218828.14050000001"/>
    <n v="40.74253221"/>
  </r>
  <r>
    <s v="2021-Q3"/>
    <s v="2021-M08"/>
    <s v="2021-W32"/>
    <x v="298"/>
    <d v="2021-06-08T00:00:00"/>
    <s v="NULL"/>
    <n v="2444.7491519999999"/>
    <n v="5168"/>
    <n v="205662.67480000001"/>
    <n v="39.795409200000002"/>
  </r>
  <r>
    <s v="2021-Q3"/>
    <s v="2021-M08"/>
    <s v="2021-W33"/>
    <x v="298"/>
    <d v="2021-06-08T00:00:00"/>
    <s v="NULL"/>
    <n v="2444.7491519999999"/>
    <n v="5017"/>
    <n v="208001.30220000001"/>
    <n v="41.459298830000002"/>
  </r>
  <r>
    <s v="2021-Q3"/>
    <s v="2021-M08"/>
    <s v="2021-W34"/>
    <x v="298"/>
    <d v="2021-06-08T00:00:00"/>
    <s v="NULL"/>
    <n v="2444.7491519999999"/>
    <n v="4321"/>
    <n v="171537.61429999999"/>
    <n v="39.698591589999999"/>
  </r>
  <r>
    <s v="2021-Q3"/>
    <s v="2021-M09"/>
    <s v="2021-W35"/>
    <x v="298"/>
    <d v="2021-06-08T00:00:00"/>
    <s v="NULL"/>
    <n v="2444.7491519999999"/>
    <n v="5256"/>
    <n v="218498.899"/>
    <n v="41.57132781"/>
  </r>
  <r>
    <s v="2021-Q3"/>
    <s v="2021-M09"/>
    <s v="2021-W36"/>
    <x v="298"/>
    <d v="2021-06-08T00:00:00"/>
    <s v="NULL"/>
    <n v="2444.7491519999999"/>
    <n v="5028"/>
    <n v="224153.38630000001"/>
    <n v="44.581023530000003"/>
  </r>
  <r>
    <s v="2021-Q3"/>
    <s v="2021-M09"/>
    <s v="2021-W37"/>
    <x v="298"/>
    <d v="2021-06-08T00:00:00"/>
    <s v="NULL"/>
    <n v="2444.7491519999999"/>
    <n v="3974"/>
    <n v="179125.5527"/>
    <n v="45.074371579999998"/>
  </r>
  <r>
    <s v="2021-Q3"/>
    <s v="2021-M09"/>
    <s v="2021-W38"/>
    <x v="298"/>
    <d v="2021-06-08T00:00:00"/>
    <s v="NULL"/>
    <n v="2444.7491519999999"/>
    <n v="4030"/>
    <n v="209725.155"/>
    <n v="52.0409814"/>
  </r>
  <r>
    <s v="2021-Q4"/>
    <s v="2021-M10"/>
    <s v="2021-W39"/>
    <x v="298"/>
    <d v="2021-06-08T00:00:00"/>
    <s v="NULL"/>
    <n v="2444.7491519999999"/>
    <n v="3917"/>
    <n v="205656.07060000001"/>
    <n v="52.503464540000003"/>
  </r>
  <r>
    <s v="2021-Q4"/>
    <s v="2021-M10"/>
    <s v="2021-W40"/>
    <x v="298"/>
    <d v="2021-06-08T00:00:00"/>
    <s v="NULL"/>
    <n v="2444.7491519999999"/>
    <n v="3773"/>
    <n v="224357.74179999999"/>
    <n v="59.464018490000001"/>
  </r>
  <r>
    <s v="2021-Q4"/>
    <s v="2021-M10"/>
    <s v="2021-W41"/>
    <x v="298"/>
    <d v="2021-06-08T00:00:00"/>
    <s v="NULL"/>
    <n v="2444.7491519999999"/>
    <n v="3444"/>
    <n v="215179.33559999999"/>
    <n v="62.479481880000002"/>
  </r>
  <r>
    <s v="2021-Q4"/>
    <s v="2021-M10"/>
    <s v="2021-W42"/>
    <x v="298"/>
    <d v="2021-06-08T00:00:00"/>
    <s v="NULL"/>
    <n v="2444.7491519999999"/>
    <n v="3019"/>
    <n v="189485.9333"/>
    <n v="62.764469460000001"/>
  </r>
  <r>
    <s v="2021-Q4"/>
    <s v="2021-M10"/>
    <s v="2021-W43"/>
    <x v="298"/>
    <d v="2021-06-08T00:00:00"/>
    <s v="NULL"/>
    <n v="2444.7491519999999"/>
    <n v="3732"/>
    <n v="241030.7599"/>
    <n v="64.584876699999995"/>
  </r>
  <r>
    <s v="2021-Q4"/>
    <s v="2021-M11"/>
    <s v="2021-W44"/>
    <x v="298"/>
    <d v="2021-06-08T00:00:00"/>
    <s v="NULL"/>
    <n v="2444.7491519999999"/>
    <n v="3063"/>
    <n v="190131.6709"/>
    <n v="62.073676429999999"/>
  </r>
  <r>
    <s v="2021-Q4"/>
    <s v="2021-M11"/>
    <s v="2021-W45"/>
    <x v="298"/>
    <d v="2021-06-08T00:00:00"/>
    <s v="NULL"/>
    <n v="2444.7491519999999"/>
    <n v="3174"/>
    <n v="194994.0692"/>
    <n v="61.434804409999998"/>
  </r>
  <r>
    <s v="2021-Q4"/>
    <s v="2021-M11"/>
    <s v="2021-W46"/>
    <x v="298"/>
    <d v="2021-06-08T00:00:00"/>
    <s v="NULL"/>
    <n v="2444.7491519999999"/>
    <n v="3540"/>
    <n v="218200.21049999999"/>
    <n v="61.638477549999998"/>
  </r>
  <r>
    <s v="2021-Q4"/>
    <s v="2021-M11"/>
    <s v="2021-W47"/>
    <x v="298"/>
    <d v="2021-06-08T00:00:00"/>
    <s v="NULL"/>
    <n v="2444.7491519999999"/>
    <n v="2999"/>
    <n v="173766.4958"/>
    <n v="57.941479090000001"/>
  </r>
  <r>
    <s v="2021-Q4"/>
    <s v="2021-M12"/>
    <s v="2021-W48"/>
    <x v="298"/>
    <d v="2021-06-08T00:00:00"/>
    <s v="NULL"/>
    <n v="2444.7491519999999"/>
    <n v="2391"/>
    <n v="146547.98490000001"/>
    <n v="61.291503499999997"/>
  </r>
  <r>
    <s v="2021-Q4"/>
    <s v="2021-M12"/>
    <s v="2021-W49"/>
    <x v="298"/>
    <d v="2021-06-08T00:00:00"/>
    <s v="NULL"/>
    <n v="2444.7491519999999"/>
    <n v="3192"/>
    <n v="188465.39550000001"/>
    <n v="59.043043699999998"/>
  </r>
  <r>
    <s v="2021-Q4"/>
    <s v="2021-M12"/>
    <s v="2021-W50"/>
    <x v="298"/>
    <d v="2021-06-08T00:00:00"/>
    <s v="NULL"/>
    <n v="2444.7491519999999"/>
    <n v="3161"/>
    <n v="181963.9718"/>
    <n v="57.565318509999997"/>
  </r>
  <r>
    <s v="2021-Q4"/>
    <s v="2021-M12"/>
    <s v="2021-W51"/>
    <x v="298"/>
    <d v="2021-06-08T00:00:00"/>
    <s v="NULL"/>
    <n v="2444.7491519999999"/>
    <n v="3536"/>
    <n v="196587.67180000001"/>
    <n v="55.596061040000002"/>
  </r>
  <r>
    <s v="2021-Q4"/>
    <s v="2021-M12"/>
    <s v="2021-W52"/>
    <x v="298"/>
    <d v="2021-06-08T00:00:00"/>
    <s v="NULL"/>
    <n v="2444.7491519999999"/>
    <n v="1852"/>
    <n v="100740.9764"/>
    <n v="54.39577559"/>
  </r>
  <r>
    <s v="2021-Q3"/>
    <s v="2021-M09"/>
    <s v="2021-W36"/>
    <x v="299"/>
    <d v="2021-09-09T00:00:00"/>
    <s v="NULL"/>
    <n v="1592.0360370000001"/>
    <n v="6921"/>
    <n v="428384.95659999998"/>
    <n v="61.896395980000001"/>
  </r>
  <r>
    <s v="2021-Q3"/>
    <s v="2021-M09"/>
    <s v="2021-W37"/>
    <x v="299"/>
    <d v="2021-09-09T00:00:00"/>
    <s v="NULL"/>
    <n v="1592.0360370000001"/>
    <n v="7936"/>
    <n v="487286.25290000002"/>
    <n v="61.401997590000001"/>
  </r>
  <r>
    <s v="2021-Q3"/>
    <s v="2021-M09"/>
    <s v="2021-W38"/>
    <x v="299"/>
    <d v="2021-09-09T00:00:00"/>
    <s v="NULL"/>
    <n v="1592.0360370000001"/>
    <n v="8842"/>
    <n v="578528.5797"/>
    <n v="65.429606390000004"/>
  </r>
  <r>
    <s v="2021-Q4"/>
    <s v="2021-M10"/>
    <s v="2021-W39"/>
    <x v="299"/>
    <d v="2021-09-09T00:00:00"/>
    <s v="NULL"/>
    <n v="1592.0360370000001"/>
    <n v="8396"/>
    <n v="574170.23930000002"/>
    <n v="68.38616476"/>
  </r>
  <r>
    <s v="2021-Q4"/>
    <s v="2021-M10"/>
    <s v="2021-W40"/>
    <x v="299"/>
    <d v="2021-09-09T00:00:00"/>
    <s v="NULL"/>
    <n v="1592.0360370000001"/>
    <n v="7475"/>
    <n v="514263.9154"/>
    <n v="68.797848220000006"/>
  </r>
  <r>
    <s v="2021-Q4"/>
    <s v="2021-M10"/>
    <s v="2021-W41"/>
    <x v="299"/>
    <d v="2021-09-09T00:00:00"/>
    <s v="NULL"/>
    <n v="1592.0360370000001"/>
    <n v="6162"/>
    <n v="420406.00309999997"/>
    <n v="68.225576619999998"/>
  </r>
  <r>
    <s v="2021-Q4"/>
    <s v="2021-M10"/>
    <s v="2021-W42"/>
    <x v="299"/>
    <d v="2021-09-09T00:00:00"/>
    <s v="NULL"/>
    <n v="1592.0360370000001"/>
    <n v="7346"/>
    <n v="511009.39490000001"/>
    <n v="69.562945130000003"/>
  </r>
  <r>
    <s v="2021-Q4"/>
    <s v="2021-M10"/>
    <s v="2021-W43"/>
    <x v="299"/>
    <d v="2021-09-09T00:00:00"/>
    <s v="NULL"/>
    <n v="1592.0360370000001"/>
    <n v="7259"/>
    <n v="531575.6703"/>
    <n v="73.229876059999995"/>
  </r>
  <r>
    <s v="2021-Q4"/>
    <s v="2021-M11"/>
    <s v="2021-W44"/>
    <x v="299"/>
    <d v="2021-09-09T00:00:00"/>
    <s v="NULL"/>
    <n v="1592.0360370000001"/>
    <n v="5227"/>
    <n v="360637.02169999998"/>
    <n v="68.995029979999998"/>
  </r>
  <r>
    <s v="2021-Q4"/>
    <s v="2021-M11"/>
    <s v="2021-W45"/>
    <x v="299"/>
    <d v="2021-09-09T00:00:00"/>
    <s v="NULL"/>
    <n v="1592.0360370000001"/>
    <n v="5794"/>
    <n v="394479.27470000001"/>
    <n v="68.084099879999997"/>
  </r>
  <r>
    <s v="2021-Q4"/>
    <s v="2021-M11"/>
    <s v="2021-W46"/>
    <x v="299"/>
    <d v="2021-09-09T00:00:00"/>
    <s v="NULL"/>
    <n v="1592.0360370000001"/>
    <n v="7162"/>
    <n v="486074.94910000003"/>
    <n v="67.868605020000004"/>
  </r>
  <r>
    <s v="2021-Q4"/>
    <s v="2021-M11"/>
    <s v="2021-W47"/>
    <x v="299"/>
    <d v="2021-09-09T00:00:00"/>
    <s v="NULL"/>
    <n v="1592.0360370000001"/>
    <n v="5026"/>
    <n v="345439.9278"/>
    <n v="68.730586500000001"/>
  </r>
  <r>
    <s v="2021-Q4"/>
    <s v="2021-M12"/>
    <s v="2021-W48"/>
    <x v="299"/>
    <d v="2021-09-09T00:00:00"/>
    <s v="NULL"/>
    <n v="1592.0360370000001"/>
    <n v="5533"/>
    <n v="371146.63370000001"/>
    <n v="67.078733729999996"/>
  </r>
  <r>
    <s v="2021-Q4"/>
    <s v="2021-M12"/>
    <s v="2021-W49"/>
    <x v="299"/>
    <d v="2021-09-09T00:00:00"/>
    <s v="NULL"/>
    <n v="1592.0360370000001"/>
    <n v="5233"/>
    <n v="348293.17540000001"/>
    <n v="66.557075370000007"/>
  </r>
  <r>
    <s v="2021-Q4"/>
    <s v="2021-M12"/>
    <s v="2021-W50"/>
    <x v="299"/>
    <d v="2021-09-09T00:00:00"/>
    <s v="NULL"/>
    <n v="1592.0360370000001"/>
    <n v="5922"/>
    <n v="416806.565"/>
    <n v="70.382736410000007"/>
  </r>
  <r>
    <s v="2021-Q4"/>
    <s v="2021-M12"/>
    <s v="2021-W51"/>
    <x v="299"/>
    <d v="2021-09-09T00:00:00"/>
    <s v="NULL"/>
    <n v="1592.0360370000001"/>
    <n v="6563"/>
    <n v="454409.10859999998"/>
    <n v="69.238017459999995"/>
  </r>
  <r>
    <s v="2021-Q4"/>
    <s v="2021-M12"/>
    <s v="2021-W52"/>
    <x v="299"/>
    <d v="2021-09-09T00:00:00"/>
    <s v="NULL"/>
    <n v="1592.0360370000001"/>
    <n v="3154"/>
    <n v="213113.45490000001"/>
    <n v="67.569262820000006"/>
  </r>
  <r>
    <s v="2021-Q3"/>
    <s v="2021-M09"/>
    <s v="2021-W37"/>
    <x v="300"/>
    <d v="2021-09-16T00:00:00"/>
    <s v="NULL"/>
    <n v="1075.0350000000001"/>
    <n v="1406"/>
    <n v="95996.976569999999"/>
    <n v="68.276654739999998"/>
  </r>
  <r>
    <s v="2021-Q3"/>
    <s v="2021-M09"/>
    <s v="2021-W38"/>
    <x v="300"/>
    <d v="2021-09-16T00:00:00"/>
    <s v="NULL"/>
    <n v="1075.0350000000001"/>
    <n v="2173"/>
    <n v="148556.37609999999"/>
    <n v="68.36464617"/>
  </r>
  <r>
    <s v="2021-Q4"/>
    <s v="2021-M10"/>
    <s v="2021-W39"/>
    <x v="300"/>
    <d v="2021-09-16T00:00:00"/>
    <s v="NULL"/>
    <n v="1075.0350000000001"/>
    <n v="2172"/>
    <n v="157723.16390000001"/>
    <n v="72.616557979999996"/>
  </r>
  <r>
    <s v="2021-Q4"/>
    <s v="2021-M10"/>
    <s v="2021-W40"/>
    <x v="300"/>
    <d v="2021-09-16T00:00:00"/>
    <s v="NULL"/>
    <n v="1075.0350000000001"/>
    <n v="1950"/>
    <n v="142630.48240000001"/>
    <n v="73.143837149999996"/>
  </r>
  <r>
    <s v="2021-Q4"/>
    <s v="2021-M10"/>
    <s v="2021-W41"/>
    <x v="300"/>
    <d v="2021-09-16T00:00:00"/>
    <s v="NULL"/>
    <n v="1075.0350000000001"/>
    <n v="1673"/>
    <n v="124825.70909999999"/>
    <n v="74.611900239999997"/>
  </r>
  <r>
    <s v="2021-Q4"/>
    <s v="2021-M10"/>
    <s v="2021-W42"/>
    <x v="300"/>
    <d v="2021-09-16T00:00:00"/>
    <s v="NULL"/>
    <n v="1075.0350000000001"/>
    <n v="1626"/>
    <n v="125450.5301"/>
    <n v="77.152847519999995"/>
  </r>
  <r>
    <s v="2021-Q4"/>
    <s v="2021-M10"/>
    <s v="2021-W43"/>
    <x v="300"/>
    <d v="2021-09-16T00:00:00"/>
    <s v="NULL"/>
    <n v="1075.0350000000001"/>
    <n v="1657"/>
    <n v="128824.88920000001"/>
    <n v="77.745859479999993"/>
  </r>
  <r>
    <s v="2021-Q4"/>
    <s v="2021-M11"/>
    <s v="2021-W44"/>
    <x v="300"/>
    <d v="2021-09-16T00:00:00"/>
    <s v="NULL"/>
    <n v="1075.0350000000001"/>
    <n v="1839"/>
    <n v="125101.6171"/>
    <n v="68.02698049"/>
  </r>
  <r>
    <s v="2021-Q4"/>
    <s v="2021-M11"/>
    <s v="2021-W45"/>
    <x v="300"/>
    <d v="2021-09-16T00:00:00"/>
    <s v="NULL"/>
    <n v="1075.0350000000001"/>
    <n v="1604"/>
    <n v="123518.4749"/>
    <n v="77.006530499999997"/>
  </r>
  <r>
    <s v="2021-Q4"/>
    <s v="2021-M11"/>
    <s v="2021-W46"/>
    <x v="300"/>
    <d v="2021-09-16T00:00:00"/>
    <s v="NULL"/>
    <n v="1075.0350000000001"/>
    <n v="1566"/>
    <n v="127006.42449999999"/>
    <n v="81.102442229999994"/>
  </r>
  <r>
    <s v="2021-Q4"/>
    <s v="2021-M11"/>
    <s v="2021-W47"/>
    <x v="300"/>
    <d v="2021-09-16T00:00:00"/>
    <s v="NULL"/>
    <n v="1075.0350000000001"/>
    <n v="1451"/>
    <n v="116904.9466"/>
    <n v="80.56853658"/>
  </r>
  <r>
    <s v="2021-Q4"/>
    <s v="2021-M12"/>
    <s v="2021-W48"/>
    <x v="300"/>
    <d v="2021-09-16T00:00:00"/>
    <s v="NULL"/>
    <n v="1075.0350000000001"/>
    <n v="1559"/>
    <n v="126381.62880000001"/>
    <n v="81.065829890000003"/>
  </r>
  <r>
    <s v="2021-Q4"/>
    <s v="2021-M12"/>
    <s v="2021-W49"/>
    <x v="300"/>
    <d v="2021-09-16T00:00:00"/>
    <s v="NULL"/>
    <n v="1075.0350000000001"/>
    <n v="1315"/>
    <n v="103505.8306"/>
    <n v="78.711658240000006"/>
  </r>
  <r>
    <s v="2021-Q4"/>
    <s v="2021-M12"/>
    <s v="2021-W50"/>
    <x v="300"/>
    <d v="2021-09-16T00:00:00"/>
    <s v="NULL"/>
    <n v="1075.0350000000001"/>
    <n v="1495"/>
    <n v="120596.69869999999"/>
    <n v="80.666688089999994"/>
  </r>
  <r>
    <s v="2021-Q4"/>
    <s v="2021-M12"/>
    <s v="2021-W51"/>
    <x v="300"/>
    <d v="2021-09-16T00:00:00"/>
    <s v="NULL"/>
    <n v="1075.0350000000001"/>
    <n v="2333"/>
    <n v="163342.359"/>
    <n v="70.013870120000007"/>
  </r>
  <r>
    <s v="2021-Q4"/>
    <s v="2021-M12"/>
    <s v="2021-W52"/>
    <x v="300"/>
    <d v="2021-09-16T00:00:00"/>
    <s v="NULL"/>
    <n v="1075.0350000000001"/>
    <n v="1352"/>
    <n v="90950.088990000004"/>
    <n v="67.270775880000002"/>
  </r>
  <r>
    <s v="2021-Q4"/>
    <s v="2021-M10"/>
    <s v="2021-W41"/>
    <x v="301"/>
    <d v="2021-10-14T00:00:00"/>
    <s v="NULL"/>
    <n v="1436.455927"/>
    <n v="3308"/>
    <n v="221998.28880000001"/>
    <n v="67.109518969999996"/>
  </r>
  <r>
    <s v="2021-Q4"/>
    <s v="2021-M10"/>
    <s v="2021-W42"/>
    <x v="301"/>
    <d v="2021-10-14T00:00:00"/>
    <s v="NULL"/>
    <n v="1436.455927"/>
    <n v="5633"/>
    <n v="384453.58419999998"/>
    <n v="68.250236849999993"/>
  </r>
  <r>
    <s v="2021-Q4"/>
    <s v="2021-M10"/>
    <s v="2021-W43"/>
    <x v="301"/>
    <d v="2021-10-14T00:00:00"/>
    <s v="NULL"/>
    <n v="1436.455927"/>
    <n v="5426"/>
    <n v="393768.13929999998"/>
    <n v="72.570611749999998"/>
  </r>
  <r>
    <s v="2021-Q4"/>
    <s v="2021-M11"/>
    <s v="2021-W44"/>
    <x v="301"/>
    <d v="2021-10-14T00:00:00"/>
    <s v="NULL"/>
    <n v="1436.455927"/>
    <n v="4170"/>
    <n v="310973.17099999997"/>
    <n v="74.573901910000004"/>
  </r>
  <r>
    <s v="2021-Q4"/>
    <s v="2021-M11"/>
    <s v="2021-W45"/>
    <x v="301"/>
    <d v="2021-10-14T00:00:00"/>
    <s v="NULL"/>
    <n v="1436.455927"/>
    <n v="4655"/>
    <n v="294195.16440000001"/>
    <n v="63.19982049"/>
  </r>
  <r>
    <s v="2021-Q4"/>
    <s v="2021-M11"/>
    <s v="2021-W46"/>
    <x v="301"/>
    <d v="2021-10-14T00:00:00"/>
    <s v="NULL"/>
    <n v="1436.455927"/>
    <n v="5631"/>
    <n v="354453.0711"/>
    <n v="62.946736119999997"/>
  </r>
  <r>
    <s v="2021-Q4"/>
    <s v="2021-M11"/>
    <s v="2021-W47"/>
    <x v="301"/>
    <d v="2021-10-14T00:00:00"/>
    <s v="NULL"/>
    <n v="1436.455927"/>
    <n v="4638"/>
    <n v="288584.72830000002"/>
    <n v="62.221804290000001"/>
  </r>
  <r>
    <s v="2021-Q4"/>
    <s v="2021-M12"/>
    <s v="2021-W48"/>
    <x v="301"/>
    <d v="2021-10-14T00:00:00"/>
    <s v="NULL"/>
    <n v="1436.455927"/>
    <n v="3634"/>
    <n v="239245.1519"/>
    <n v="65.835209660000004"/>
  </r>
  <r>
    <s v="2021-Q4"/>
    <s v="2021-M12"/>
    <s v="2021-W49"/>
    <x v="301"/>
    <d v="2021-10-14T00:00:00"/>
    <s v="NULL"/>
    <n v="1436.455927"/>
    <n v="3988"/>
    <n v="255152.41529999999"/>
    <n v="63.980043960000003"/>
  </r>
  <r>
    <s v="2021-Q4"/>
    <s v="2021-M12"/>
    <s v="2021-W50"/>
    <x v="301"/>
    <d v="2021-10-14T00:00:00"/>
    <s v="NULL"/>
    <n v="1436.455927"/>
    <n v="3935"/>
    <n v="255145.58730000001"/>
    <n v="64.840047589999998"/>
  </r>
  <r>
    <s v="2021-Q4"/>
    <s v="2021-M12"/>
    <s v="2021-W51"/>
    <x v="301"/>
    <d v="2021-10-14T00:00:00"/>
    <s v="NULL"/>
    <n v="1436.455927"/>
    <n v="3886"/>
    <n v="242967.3285"/>
    <n v="62.523759259999999"/>
  </r>
  <r>
    <s v="2021-Q4"/>
    <s v="2021-M12"/>
    <s v="2021-W52"/>
    <x v="301"/>
    <d v="2021-10-14T00:00:00"/>
    <s v="NULL"/>
    <n v="1436.455927"/>
    <n v="3177"/>
    <n v="168474.37959999999"/>
    <n v="53.029392379999997"/>
  </r>
  <r>
    <s v="2021-Q4"/>
    <s v="2021-M11"/>
    <s v="2021-W44"/>
    <x v="302"/>
    <d v="2021-11-04T00:00:00"/>
    <s v="NULL"/>
    <n v="1200.135"/>
    <n v="1607"/>
    <n v="122829.592"/>
    <n v="76.434095850000006"/>
  </r>
  <r>
    <s v="2021-Q4"/>
    <s v="2021-M11"/>
    <s v="2021-W45"/>
    <x v="302"/>
    <d v="2021-11-04T00:00:00"/>
    <s v="NULL"/>
    <n v="1200.135"/>
    <n v="2372"/>
    <n v="184159.2218"/>
    <n v="77.638795009999996"/>
  </r>
  <r>
    <s v="2021-Q4"/>
    <s v="2021-M11"/>
    <s v="2021-W46"/>
    <x v="302"/>
    <d v="2021-11-04T00:00:00"/>
    <s v="NULL"/>
    <n v="1200.135"/>
    <n v="2610"/>
    <n v="212014.87789999999"/>
    <n v="81.231753999999995"/>
  </r>
  <r>
    <s v="2021-Q4"/>
    <s v="2021-M11"/>
    <s v="2021-W47"/>
    <x v="302"/>
    <d v="2021-11-04T00:00:00"/>
    <s v="NULL"/>
    <n v="1200.135"/>
    <n v="2399"/>
    <n v="186744.55489999999"/>
    <n v="77.842665650000001"/>
  </r>
  <r>
    <s v="2021-Q4"/>
    <s v="2021-M12"/>
    <s v="2021-W48"/>
    <x v="302"/>
    <d v="2021-11-04T00:00:00"/>
    <s v="NULL"/>
    <n v="1200.135"/>
    <n v="1848"/>
    <n v="150771.01130000001"/>
    <n v="81.586045069999997"/>
  </r>
  <r>
    <s v="2021-Q4"/>
    <s v="2021-M12"/>
    <s v="2021-W49"/>
    <x v="302"/>
    <d v="2021-11-04T00:00:00"/>
    <s v="NULL"/>
    <n v="1200.135"/>
    <n v="1922"/>
    <n v="159710.90549999999"/>
    <n v="83.096204760000006"/>
  </r>
  <r>
    <s v="2021-Q4"/>
    <s v="2021-M12"/>
    <s v="2021-W50"/>
    <x v="302"/>
    <d v="2021-11-04T00:00:00"/>
    <s v="NULL"/>
    <n v="1200.135"/>
    <n v="2148"/>
    <n v="176252.5062"/>
    <n v="82.0542394"/>
  </r>
  <r>
    <s v="2021-Q4"/>
    <s v="2021-M12"/>
    <s v="2021-W51"/>
    <x v="302"/>
    <d v="2021-11-04T00:00:00"/>
    <s v="NULL"/>
    <n v="1200.135"/>
    <n v="2978"/>
    <n v="219603.9467"/>
    <n v="73.742090910000002"/>
  </r>
  <r>
    <s v="2021-Q4"/>
    <s v="2021-M12"/>
    <s v="2021-W52"/>
    <x v="302"/>
    <d v="2021-11-04T00:00:00"/>
    <s v="NULL"/>
    <n v="1200.135"/>
    <n v="1550"/>
    <n v="97083.244009999995"/>
    <n v="62.634350980000001"/>
  </r>
  <r>
    <s v="2021-Q3"/>
    <s v="2021-M09"/>
    <s v="2021-W36"/>
    <x v="303"/>
    <d v="2021-11-15T00:00:00"/>
    <s v="NULL"/>
    <n v="1650.2339999999999"/>
    <n v="0"/>
    <n v="0"/>
    <n v="0"/>
  </r>
  <r>
    <s v="2021-Q3"/>
    <s v="2021-M09"/>
    <s v="2021-W37"/>
    <x v="303"/>
    <d v="2021-11-15T00:00:00"/>
    <s v="NULL"/>
    <n v="1650.2339999999999"/>
    <n v="-1"/>
    <n v="1E-3"/>
    <n v="-1E-3"/>
  </r>
  <r>
    <s v="2021-Q4"/>
    <s v="2021-M11"/>
    <s v="2021-W46"/>
    <x v="303"/>
    <d v="2021-11-15T00:00:00"/>
    <s v="NULL"/>
    <n v="1650.2339999999999"/>
    <n v="3328"/>
    <n v="198958.19039999999"/>
    <n v="59.78311008"/>
  </r>
  <r>
    <s v="2021-Q4"/>
    <s v="2021-M11"/>
    <s v="2021-W47"/>
    <x v="303"/>
    <d v="2021-11-15T00:00:00"/>
    <s v="NULL"/>
    <n v="1650.2339999999999"/>
    <n v="5416"/>
    <n v="323099.9179"/>
    <n v="59.656557960000001"/>
  </r>
  <r>
    <s v="2021-Q4"/>
    <s v="2021-M12"/>
    <s v="2021-W48"/>
    <x v="303"/>
    <d v="2021-11-15T00:00:00"/>
    <s v="NULL"/>
    <n v="1650.2339999999999"/>
    <n v="5155"/>
    <n v="323559.76569999999"/>
    <n v="62.766200920000003"/>
  </r>
  <r>
    <s v="2021-Q4"/>
    <s v="2021-M12"/>
    <s v="2021-W49"/>
    <x v="303"/>
    <d v="2021-11-15T00:00:00"/>
    <s v="NULL"/>
    <n v="1650.2339999999999"/>
    <n v="4757"/>
    <n v="306439.67330000002"/>
    <n v="64.41868264"/>
  </r>
  <r>
    <s v="2021-Q4"/>
    <s v="2021-M12"/>
    <s v="2021-W50"/>
    <x v="303"/>
    <d v="2021-11-15T00:00:00"/>
    <s v="NULL"/>
    <n v="1650.2339999999999"/>
    <n v="4528"/>
    <n v="289209.63750000001"/>
    <n v="63.871386370000003"/>
  </r>
  <r>
    <s v="2021-Q4"/>
    <s v="2021-M12"/>
    <s v="2021-W51"/>
    <x v="303"/>
    <d v="2021-11-15T00:00:00"/>
    <s v="NULL"/>
    <n v="1650.2339999999999"/>
    <n v="4503"/>
    <n v="312959.50540000002"/>
    <n v="69.50022328"/>
  </r>
  <r>
    <s v="2021-Q4"/>
    <s v="2021-M12"/>
    <s v="2021-W52"/>
    <x v="303"/>
    <d v="2021-11-15T00:00:00"/>
    <s v="NULL"/>
    <n v="1650.2339999999999"/>
    <n v="2125"/>
    <n v="137261.89439999999"/>
    <n v="64.59383264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F676C-E163-1847-A99C-505F0FD44B5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:K306" firstHeaderRow="0" firstDataRow="1" firstDataCol="1"/>
  <pivotFields count="10">
    <pivotField showAll="0"/>
    <pivotField showAll="0"/>
    <pivotField showAll="0"/>
    <pivotField axis="axisRow" showAll="0">
      <items count="305">
        <item x="42"/>
        <item x="20"/>
        <item x="40"/>
        <item x="71"/>
        <item x="32"/>
        <item x="57"/>
        <item x="29"/>
        <item x="47"/>
        <item x="12"/>
        <item x="64"/>
        <item x="81"/>
        <item x="16"/>
        <item x="44"/>
        <item x="18"/>
        <item x="50"/>
        <item x="35"/>
        <item x="13"/>
        <item x="70"/>
        <item x="61"/>
        <item x="54"/>
        <item x="15"/>
        <item x="36"/>
        <item x="46"/>
        <item x="82"/>
        <item x="51"/>
        <item x="30"/>
        <item x="11"/>
        <item x="80"/>
        <item x="3"/>
        <item x="10"/>
        <item x="58"/>
        <item x="39"/>
        <item x="48"/>
        <item x="38"/>
        <item x="6"/>
        <item x="60"/>
        <item x="7"/>
        <item x="17"/>
        <item x="59"/>
        <item x="34"/>
        <item x="55"/>
        <item x="31"/>
        <item x="25"/>
        <item x="73"/>
        <item x="0"/>
        <item x="83"/>
        <item x="53"/>
        <item x="72"/>
        <item x="65"/>
        <item x="14"/>
        <item x="37"/>
        <item x="52"/>
        <item x="19"/>
        <item x="28"/>
        <item x="27"/>
        <item x="21"/>
        <item x="9"/>
        <item x="76"/>
        <item x="78"/>
        <item x="5"/>
        <item x="67"/>
        <item x="22"/>
        <item x="62"/>
        <item x="84"/>
        <item x="49"/>
        <item x="63"/>
        <item x="79"/>
        <item x="41"/>
        <item x="56"/>
        <item x="68"/>
        <item x="2"/>
        <item x="4"/>
        <item x="66"/>
        <item x="26"/>
        <item x="77"/>
        <item x="74"/>
        <item x="69"/>
        <item x="45"/>
        <item x="23"/>
        <item x="33"/>
        <item x="75"/>
        <item x="1"/>
        <item x="8"/>
        <item x="24"/>
        <item x="90"/>
        <item x="92"/>
        <item x="102"/>
        <item x="105"/>
        <item x="85"/>
        <item x="86"/>
        <item x="95"/>
        <item x="88"/>
        <item x="89"/>
        <item x="91"/>
        <item x="87"/>
        <item x="93"/>
        <item x="107"/>
        <item x="96"/>
        <item x="100"/>
        <item x="108"/>
        <item x="97"/>
        <item x="94"/>
        <item x="103"/>
        <item x="101"/>
        <item x="98"/>
        <item x="99"/>
        <item x="106"/>
        <item x="109"/>
        <item x="110"/>
        <item x="111"/>
        <item x="104"/>
        <item x="126"/>
        <item x="113"/>
        <item x="133"/>
        <item x="122"/>
        <item x="112"/>
        <item x="118"/>
        <item x="114"/>
        <item x="121"/>
        <item x="116"/>
        <item x="117"/>
        <item x="119"/>
        <item x="132"/>
        <item x="134"/>
        <item x="129"/>
        <item x="125"/>
        <item x="120"/>
        <item x="115"/>
        <item x="124"/>
        <item x="127"/>
        <item x="128"/>
        <item x="123"/>
        <item x="130"/>
        <item x="131"/>
        <item x="135"/>
        <item x="146"/>
        <item x="158"/>
        <item x="143"/>
        <item x="144"/>
        <item x="202"/>
        <item x="152"/>
        <item x="140"/>
        <item x="138"/>
        <item x="141"/>
        <item x="142"/>
        <item x="136"/>
        <item x="163"/>
        <item x="164"/>
        <item x="137"/>
        <item x="154"/>
        <item x="151"/>
        <item x="139"/>
        <item x="145"/>
        <item x="153"/>
        <item x="147"/>
        <item x="149"/>
        <item x="155"/>
        <item x="150"/>
        <item x="162"/>
        <item x="176"/>
        <item x="157"/>
        <item x="156"/>
        <item x="148"/>
        <item x="178"/>
        <item x="159"/>
        <item x="165"/>
        <item x="160"/>
        <item x="161"/>
        <item x="167"/>
        <item x="166"/>
        <item x="168"/>
        <item x="169"/>
        <item x="170"/>
        <item x="171"/>
        <item x="172"/>
        <item x="173"/>
        <item x="175"/>
        <item x="174"/>
        <item x="177"/>
        <item x="179"/>
        <item x="180"/>
        <item x="183"/>
        <item x="181"/>
        <item x="182"/>
        <item x="186"/>
        <item x="185"/>
        <item x="184"/>
        <item x="189"/>
        <item x="190"/>
        <item x="187"/>
        <item x="188"/>
        <item x="193"/>
        <item x="194"/>
        <item x="191"/>
        <item x="192"/>
        <item x="195"/>
        <item x="198"/>
        <item x="197"/>
        <item x="199"/>
        <item x="203"/>
        <item x="205"/>
        <item x="200"/>
        <item x="207"/>
        <item x="267"/>
        <item x="206"/>
        <item x="211"/>
        <item x="224"/>
        <item x="261"/>
        <item x="214"/>
        <item x="222"/>
        <item x="208"/>
        <item x="234"/>
        <item x="204"/>
        <item x="212"/>
        <item x="233"/>
        <item x="223"/>
        <item x="218"/>
        <item x="219"/>
        <item x="220"/>
        <item x="215"/>
        <item x="225"/>
        <item x="238"/>
        <item x="209"/>
        <item x="245"/>
        <item x="216"/>
        <item x="229"/>
        <item x="201"/>
        <item x="196"/>
        <item x="210"/>
        <item x="227"/>
        <item x="213"/>
        <item x="252"/>
        <item x="230"/>
        <item x="217"/>
        <item x="226"/>
        <item x="221"/>
        <item x="236"/>
        <item x="231"/>
        <item x="235"/>
        <item x="240"/>
        <item x="232"/>
        <item x="266"/>
        <item x="239"/>
        <item x="237"/>
        <item x="241"/>
        <item x="242"/>
        <item x="244"/>
        <item x="246"/>
        <item x="262"/>
        <item x="243"/>
        <item x="247"/>
        <item x="228"/>
        <item x="279"/>
        <item x="285"/>
        <item x="281"/>
        <item x="272"/>
        <item x="275"/>
        <item x="276"/>
        <item x="277"/>
        <item x="278"/>
        <item x="255"/>
        <item x="256"/>
        <item x="260"/>
        <item x="273"/>
        <item x="269"/>
        <item x="264"/>
        <item x="270"/>
        <item x="263"/>
        <item x="258"/>
        <item x="257"/>
        <item x="268"/>
        <item x="271"/>
        <item x="274"/>
        <item x="280"/>
        <item x="290"/>
        <item x="287"/>
        <item x="303"/>
        <item x="288"/>
        <item x="250"/>
        <item x="249"/>
        <item x="248"/>
        <item x="253"/>
        <item x="251"/>
        <item x="265"/>
        <item x="254"/>
        <item x="259"/>
        <item x="283"/>
        <item x="298"/>
        <item x="282"/>
        <item x="296"/>
        <item x="289"/>
        <item x="284"/>
        <item x="295"/>
        <item x="286"/>
        <item x="292"/>
        <item x="291"/>
        <item x="293"/>
        <item x="294"/>
        <item x="297"/>
        <item x="301"/>
        <item x="299"/>
        <item x="302"/>
        <item x="300"/>
        <item x="43"/>
        <item t="default"/>
      </items>
    </pivotField>
    <pivotField numFmtId="164"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8" baseField="0" baseItem="0"/>
    <dataField name="Average of AvgPrice" fld="9" subtotal="average" baseField="0" baseItem="0"/>
  </dataFields>
  <formats count="24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">
      <pivotArea dataOnly="0" labelOnly="1" fieldPosition="0">
        <references count="1">
          <reference field="3" count="4">
            <x v="300"/>
            <x v="301"/>
            <x v="302"/>
            <x v="303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3" type="button" dataOnly="0" labelOnly="1" outline="0" axis="axisRow" fieldPosition="0"/>
    </format>
    <format dxfId="8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">
      <pivotArea dataOnly="0" labelOnly="1" fieldPosition="0">
        <references count="1">
          <reference field="3" count="4">
            <x v="300"/>
            <x v="301"/>
            <x v="302"/>
            <x v="303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R14687"/>
  <sheetViews>
    <sheetView zoomScaleNormal="100" workbookViewId="0">
      <selection activeCell="E17" sqref="E17"/>
    </sheetView>
  </sheetViews>
  <sheetFormatPr baseColWidth="10" defaultColWidth="12.6640625" defaultRowHeight="15" customHeight="1" x14ac:dyDescent="0.15"/>
  <cols>
    <col min="1" max="1" width="14.1640625" bestFit="1" customWidth="1"/>
    <col min="2" max="2" width="13.1640625" bestFit="1" customWidth="1"/>
    <col min="3" max="4" width="12.6640625" bestFit="1" customWidth="1"/>
    <col min="5" max="5" width="21.5" bestFit="1" customWidth="1"/>
    <col min="6" max="6" width="22.5" bestFit="1" customWidth="1"/>
    <col min="7" max="7" width="15.5" bestFit="1" customWidth="1"/>
    <col min="8" max="8" width="10.6640625" bestFit="1" customWidth="1"/>
    <col min="9" max="10" width="12.1640625" bestFit="1" customWidth="1"/>
    <col min="12" max="12" width="30" bestFit="1" customWidth="1"/>
    <col min="13" max="13" width="10.83203125" customWidth="1"/>
  </cols>
  <sheetData>
    <row r="1" spans="1:18" ht="15.75" customHeight="1" x14ac:dyDescent="0.15">
      <c r="A1" s="40"/>
      <c r="B1" s="41"/>
      <c r="C1" s="41"/>
      <c r="D1" s="41"/>
      <c r="E1" s="41"/>
      <c r="F1" s="41"/>
      <c r="G1" s="41"/>
      <c r="H1" s="41"/>
      <c r="I1" s="41"/>
      <c r="J1" s="41"/>
    </row>
    <row r="2" spans="1:18" ht="15.75" customHeight="1" x14ac:dyDescent="0.15">
      <c r="A2" s="41"/>
      <c r="B2" s="41"/>
      <c r="C2" s="41"/>
      <c r="D2" s="41"/>
      <c r="E2" s="41"/>
      <c r="F2" s="41"/>
      <c r="G2" s="41"/>
      <c r="H2" s="41"/>
      <c r="I2" s="41"/>
      <c r="J2" s="41"/>
    </row>
    <row r="3" spans="1:18" ht="15.75" customHeight="1" x14ac:dyDescent="0.15">
      <c r="A3" s="41"/>
      <c r="B3" s="41"/>
      <c r="C3" s="41"/>
      <c r="D3" s="41"/>
      <c r="E3" s="41"/>
      <c r="F3" s="41"/>
      <c r="G3" s="41"/>
      <c r="H3" s="41"/>
      <c r="I3" s="41"/>
      <c r="J3" s="41"/>
    </row>
    <row r="4" spans="1:18" ht="15.75" customHeight="1" x14ac:dyDescent="0.2">
      <c r="A4" s="42" t="s">
        <v>0</v>
      </c>
      <c r="B4" s="41"/>
      <c r="C4" s="41"/>
      <c r="D4" s="41"/>
      <c r="E4" s="41"/>
      <c r="F4" s="41"/>
      <c r="G4" s="41"/>
      <c r="H4" s="41"/>
      <c r="I4" s="41"/>
      <c r="J4" s="41"/>
    </row>
    <row r="5" spans="1:18" ht="15.75" customHeight="1" x14ac:dyDescent="0.15">
      <c r="A5" s="43"/>
      <c r="B5" s="41"/>
      <c r="C5" s="41"/>
      <c r="D5" s="41"/>
      <c r="E5" s="41"/>
      <c r="F5" s="41"/>
      <c r="G5" s="41"/>
      <c r="H5" s="1"/>
      <c r="I5" s="1"/>
      <c r="J5" s="1"/>
    </row>
    <row r="6" spans="1:18" ht="15.75" customHeight="1" x14ac:dyDescent="0.15">
      <c r="A6" s="44" t="s">
        <v>1</v>
      </c>
      <c r="B6" s="41"/>
      <c r="C6" s="41"/>
      <c r="D6" s="41"/>
      <c r="E6" s="41"/>
      <c r="F6" s="41"/>
      <c r="G6" s="41"/>
      <c r="H6" s="41"/>
      <c r="I6" s="41"/>
      <c r="J6" s="41"/>
      <c r="K6" s="2"/>
      <c r="L6" s="2"/>
      <c r="M6" s="2"/>
      <c r="N6" s="2"/>
      <c r="O6" s="2"/>
      <c r="P6" s="2"/>
      <c r="Q6" s="2"/>
      <c r="R6" s="2"/>
    </row>
    <row r="7" spans="1:18" ht="24" customHeight="1" x14ac:dyDescent="0.15">
      <c r="A7" s="41"/>
      <c r="B7" s="41"/>
      <c r="C7" s="41"/>
      <c r="D7" s="41"/>
      <c r="E7" s="41"/>
      <c r="F7" s="41"/>
      <c r="G7" s="41"/>
      <c r="H7" s="41"/>
      <c r="I7" s="41"/>
      <c r="J7" s="41"/>
      <c r="K7" s="2"/>
      <c r="L7" s="2"/>
      <c r="M7" s="2"/>
      <c r="N7" s="2"/>
      <c r="O7" s="2"/>
      <c r="P7" s="2"/>
      <c r="Q7" s="2"/>
      <c r="R7" s="2"/>
    </row>
    <row r="8" spans="1:18" ht="15.75" customHeight="1" x14ac:dyDescent="0.1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8" ht="15.75" customHeight="1" x14ac:dyDescent="0.15">
      <c r="A9" s="3" t="s">
        <v>2</v>
      </c>
      <c r="B9" s="3" t="s">
        <v>3</v>
      </c>
      <c r="C9" s="3" t="s">
        <v>4</v>
      </c>
      <c r="D9" s="3" t="s">
        <v>5</v>
      </c>
      <c r="E9" s="3" t="s">
        <v>6</v>
      </c>
      <c r="F9" s="3" t="s">
        <v>7</v>
      </c>
      <c r="G9" s="3" t="s">
        <v>8</v>
      </c>
      <c r="H9" s="3" t="s">
        <v>9</v>
      </c>
      <c r="I9" s="3" t="s">
        <v>10</v>
      </c>
      <c r="J9" s="3" t="s">
        <v>11</v>
      </c>
      <c r="L9" s="5" t="s">
        <v>83</v>
      </c>
      <c r="M9" s="6">
        <f>COUNTA(Histograms!A2:A305)</f>
        <v>304</v>
      </c>
    </row>
    <row r="10" spans="1:18" ht="15.75" customHeight="1" x14ac:dyDescent="0.15">
      <c r="A10" s="3" t="s">
        <v>12</v>
      </c>
      <c r="B10" s="3" t="s">
        <v>13</v>
      </c>
      <c r="C10" s="3" t="s">
        <v>14</v>
      </c>
      <c r="D10" s="3">
        <v>121</v>
      </c>
      <c r="E10" s="4">
        <v>38881</v>
      </c>
      <c r="F10" s="3" t="s">
        <v>15</v>
      </c>
      <c r="G10" s="3">
        <v>1318.9973030000001</v>
      </c>
      <c r="H10" s="3">
        <v>1373</v>
      </c>
      <c r="I10" s="3">
        <v>56235.702290000001</v>
      </c>
      <c r="J10" s="3">
        <v>40.958268230000002</v>
      </c>
      <c r="L10" s="6"/>
      <c r="M10" s="6"/>
    </row>
    <row r="11" spans="1:18" ht="15.75" customHeight="1" x14ac:dyDescent="0.15">
      <c r="A11" s="3" t="s">
        <v>12</v>
      </c>
      <c r="B11" s="3" t="s">
        <v>13</v>
      </c>
      <c r="C11" s="3" t="s">
        <v>16</v>
      </c>
      <c r="D11" s="3">
        <v>121</v>
      </c>
      <c r="E11" s="4">
        <v>38881</v>
      </c>
      <c r="F11" s="3" t="s">
        <v>15</v>
      </c>
      <c r="G11" s="3">
        <v>1318.9973030000001</v>
      </c>
      <c r="H11" s="3">
        <v>1554</v>
      </c>
      <c r="I11" s="3">
        <v>65659.779110000003</v>
      </c>
      <c r="J11" s="3">
        <v>42.252110109999997</v>
      </c>
      <c r="L11" s="5" t="s">
        <v>84</v>
      </c>
      <c r="M11" s="6">
        <f>COUNTIF('Case 4 (S)'!F10:F14687, "=NULL")</f>
        <v>14459</v>
      </c>
    </row>
    <row r="12" spans="1:18" ht="15.75" customHeight="1" x14ac:dyDescent="0.15">
      <c r="A12" s="3" t="s">
        <v>12</v>
      </c>
      <c r="B12" s="3" t="s">
        <v>13</v>
      </c>
      <c r="C12" s="3" t="s">
        <v>17</v>
      </c>
      <c r="D12" s="3">
        <v>121</v>
      </c>
      <c r="E12" s="4">
        <v>38881</v>
      </c>
      <c r="F12" s="3" t="s">
        <v>15</v>
      </c>
      <c r="G12" s="3">
        <v>1318.9973030000001</v>
      </c>
      <c r="H12" s="3">
        <v>2194</v>
      </c>
      <c r="I12" s="3">
        <v>84213.02072</v>
      </c>
      <c r="J12" s="3">
        <v>38.38332758</v>
      </c>
      <c r="L12" s="6"/>
      <c r="M12" s="6"/>
    </row>
    <row r="13" spans="1:18" ht="15.75" customHeight="1" x14ac:dyDescent="0.15">
      <c r="A13" s="3" t="s">
        <v>12</v>
      </c>
      <c r="B13" s="3" t="s">
        <v>13</v>
      </c>
      <c r="C13" s="3" t="s">
        <v>18</v>
      </c>
      <c r="D13" s="3">
        <v>121</v>
      </c>
      <c r="E13" s="4">
        <v>38881</v>
      </c>
      <c r="F13" s="3" t="s">
        <v>15</v>
      </c>
      <c r="G13" s="3">
        <v>1318.9973030000001</v>
      </c>
      <c r="H13" s="3">
        <v>1922</v>
      </c>
      <c r="I13" s="3">
        <v>75380.637570000006</v>
      </c>
      <c r="J13" s="3">
        <v>39.219894680000003</v>
      </c>
      <c r="L13" s="5" t="s">
        <v>85</v>
      </c>
      <c r="M13" s="6">
        <f>COUNTA('Case 4 (S)'!A10:A14687)</f>
        <v>14678</v>
      </c>
    </row>
    <row r="14" spans="1:18" ht="15.75" customHeight="1" x14ac:dyDescent="0.15">
      <c r="A14" s="3" t="s">
        <v>12</v>
      </c>
      <c r="B14" s="3" t="s">
        <v>19</v>
      </c>
      <c r="C14" s="3" t="s">
        <v>20</v>
      </c>
      <c r="D14" s="3">
        <v>121</v>
      </c>
      <c r="E14" s="4">
        <v>38881</v>
      </c>
      <c r="F14" s="3" t="s">
        <v>15</v>
      </c>
      <c r="G14" s="3">
        <v>1318.9973030000001</v>
      </c>
      <c r="H14" s="3">
        <v>1837</v>
      </c>
      <c r="I14" s="3">
        <v>71103.69829</v>
      </c>
      <c r="J14" s="3">
        <v>38.706422590000003</v>
      </c>
      <c r="L14" s="6"/>
      <c r="M14" s="6"/>
    </row>
    <row r="15" spans="1:18" ht="15.75" customHeight="1" x14ac:dyDescent="0.15">
      <c r="A15" s="3" t="s">
        <v>12</v>
      </c>
      <c r="B15" s="3" t="s">
        <v>19</v>
      </c>
      <c r="C15" s="3" t="s">
        <v>21</v>
      </c>
      <c r="D15" s="3">
        <v>121</v>
      </c>
      <c r="E15" s="4">
        <v>38881</v>
      </c>
      <c r="F15" s="3" t="s">
        <v>15</v>
      </c>
      <c r="G15" s="3">
        <v>1318.9973030000001</v>
      </c>
      <c r="H15" s="3">
        <v>1909</v>
      </c>
      <c r="I15" s="3">
        <v>79800.038369999995</v>
      </c>
      <c r="J15" s="3">
        <v>41.802010670000001</v>
      </c>
    </row>
    <row r="16" spans="1:18" ht="15.75" customHeight="1" x14ac:dyDescent="0.15">
      <c r="A16" s="3" t="s">
        <v>12</v>
      </c>
      <c r="B16" s="3" t="s">
        <v>19</v>
      </c>
      <c r="C16" s="3" t="s">
        <v>22</v>
      </c>
      <c r="D16" s="3">
        <v>121</v>
      </c>
      <c r="E16" s="4">
        <v>38881</v>
      </c>
      <c r="F16" s="3" t="s">
        <v>15</v>
      </c>
      <c r="G16" s="3">
        <v>1318.9973030000001</v>
      </c>
      <c r="H16" s="3">
        <v>1560</v>
      </c>
      <c r="I16" s="3">
        <v>65866.847869999998</v>
      </c>
      <c r="J16" s="3">
        <v>42.222338379999997</v>
      </c>
    </row>
    <row r="17" spans="1:10" ht="15.75" customHeight="1" x14ac:dyDescent="0.15">
      <c r="A17" s="3" t="s">
        <v>12</v>
      </c>
      <c r="B17" s="3" t="s">
        <v>19</v>
      </c>
      <c r="C17" s="3" t="s">
        <v>23</v>
      </c>
      <c r="D17" s="3">
        <v>121</v>
      </c>
      <c r="E17" s="4">
        <v>38881</v>
      </c>
      <c r="F17" s="3" t="s">
        <v>15</v>
      </c>
      <c r="G17" s="3">
        <v>1318.9973030000001</v>
      </c>
      <c r="H17" s="3">
        <v>1681</v>
      </c>
      <c r="I17" s="3">
        <v>68905.742840000006</v>
      </c>
      <c r="J17" s="3">
        <v>40.990923760000001</v>
      </c>
    </row>
    <row r="18" spans="1:10" ht="15.75" customHeight="1" x14ac:dyDescent="0.15">
      <c r="A18" s="3" t="s">
        <v>12</v>
      </c>
      <c r="B18" s="3" t="s">
        <v>24</v>
      </c>
      <c r="C18" s="3" t="s">
        <v>25</v>
      </c>
      <c r="D18" s="3">
        <v>121</v>
      </c>
      <c r="E18" s="4">
        <v>38881</v>
      </c>
      <c r="F18" s="3" t="s">
        <v>15</v>
      </c>
      <c r="G18" s="3">
        <v>1318.9973030000001</v>
      </c>
      <c r="H18" s="3">
        <v>2686</v>
      </c>
      <c r="I18" s="3">
        <v>115376.5125</v>
      </c>
      <c r="J18" s="3">
        <v>42.954770109999998</v>
      </c>
    </row>
    <row r="19" spans="1:10" ht="15.75" customHeight="1" x14ac:dyDescent="0.15">
      <c r="A19" s="3" t="s">
        <v>12</v>
      </c>
      <c r="B19" s="3" t="s">
        <v>24</v>
      </c>
      <c r="C19" s="3" t="s">
        <v>26</v>
      </c>
      <c r="D19" s="3">
        <v>121</v>
      </c>
      <c r="E19" s="4">
        <v>38881</v>
      </c>
      <c r="F19" s="3" t="s">
        <v>15</v>
      </c>
      <c r="G19" s="3">
        <v>1318.9973030000001</v>
      </c>
      <c r="H19" s="3">
        <v>2546</v>
      </c>
      <c r="I19" s="3">
        <v>110700.5592</v>
      </c>
      <c r="J19" s="3">
        <v>43.480188230000003</v>
      </c>
    </row>
    <row r="20" spans="1:10" ht="15.75" customHeight="1" x14ac:dyDescent="0.15">
      <c r="A20" s="3" t="s">
        <v>12</v>
      </c>
      <c r="B20" s="3" t="s">
        <v>24</v>
      </c>
      <c r="C20" s="3" t="s">
        <v>27</v>
      </c>
      <c r="D20" s="3">
        <v>121</v>
      </c>
      <c r="E20" s="4">
        <v>38881</v>
      </c>
      <c r="F20" s="3" t="s">
        <v>15</v>
      </c>
      <c r="G20" s="3">
        <v>1318.9973030000001</v>
      </c>
      <c r="H20" s="3">
        <v>2574</v>
      </c>
      <c r="I20" s="3">
        <v>110746.1009</v>
      </c>
      <c r="J20" s="3">
        <v>43.024903209999998</v>
      </c>
    </row>
    <row r="21" spans="1:10" ht="15.75" customHeight="1" x14ac:dyDescent="0.15">
      <c r="A21" s="3" t="s">
        <v>12</v>
      </c>
      <c r="B21" s="3" t="s">
        <v>24</v>
      </c>
      <c r="C21" s="3" t="s">
        <v>28</v>
      </c>
      <c r="D21" s="3">
        <v>121</v>
      </c>
      <c r="E21" s="4">
        <v>38881</v>
      </c>
      <c r="F21" s="3" t="s">
        <v>15</v>
      </c>
      <c r="G21" s="3">
        <v>1318.9973030000001</v>
      </c>
      <c r="H21" s="3">
        <v>2684</v>
      </c>
      <c r="I21" s="3">
        <v>117323.18670000001</v>
      </c>
      <c r="J21" s="3">
        <v>43.712066559999997</v>
      </c>
    </row>
    <row r="22" spans="1:10" ht="15.75" customHeight="1" x14ac:dyDescent="0.15">
      <c r="A22" s="3" t="s">
        <v>29</v>
      </c>
      <c r="B22" s="3" t="s">
        <v>30</v>
      </c>
      <c r="C22" s="3" t="s">
        <v>31</v>
      </c>
      <c r="D22" s="3">
        <v>121</v>
      </c>
      <c r="E22" s="4">
        <v>38881</v>
      </c>
      <c r="F22" s="3" t="s">
        <v>15</v>
      </c>
      <c r="G22" s="3">
        <v>1318.9973030000001</v>
      </c>
      <c r="H22" s="3">
        <v>2628</v>
      </c>
      <c r="I22" s="3">
        <v>114436.6593</v>
      </c>
      <c r="J22" s="3">
        <v>43.545151949999997</v>
      </c>
    </row>
    <row r="23" spans="1:10" ht="15.75" customHeight="1" x14ac:dyDescent="0.15">
      <c r="A23" s="3" t="s">
        <v>29</v>
      </c>
      <c r="B23" s="3" t="s">
        <v>30</v>
      </c>
      <c r="C23" s="3" t="s">
        <v>32</v>
      </c>
      <c r="D23" s="3">
        <v>121</v>
      </c>
      <c r="E23" s="4">
        <v>38881</v>
      </c>
      <c r="F23" s="3" t="s">
        <v>15</v>
      </c>
      <c r="G23" s="3">
        <v>1318.9973030000001</v>
      </c>
      <c r="H23" s="3">
        <v>3016</v>
      </c>
      <c r="I23" s="3">
        <v>131964.73250000001</v>
      </c>
      <c r="J23" s="3">
        <v>43.754884789999998</v>
      </c>
    </row>
    <row r="24" spans="1:10" ht="15.75" customHeight="1" x14ac:dyDescent="0.15">
      <c r="A24" s="3" t="s">
        <v>29</v>
      </c>
      <c r="B24" s="3" t="s">
        <v>30</v>
      </c>
      <c r="C24" s="3" t="s">
        <v>33</v>
      </c>
      <c r="D24" s="3">
        <v>121</v>
      </c>
      <c r="E24" s="4">
        <v>38881</v>
      </c>
      <c r="F24" s="3" t="s">
        <v>15</v>
      </c>
      <c r="G24" s="3">
        <v>1318.9973030000001</v>
      </c>
      <c r="H24" s="3">
        <v>1864</v>
      </c>
      <c r="I24" s="3">
        <v>80857.431800000006</v>
      </c>
      <c r="J24" s="3">
        <v>43.378450540000003</v>
      </c>
    </row>
    <row r="25" spans="1:10" ht="15.75" customHeight="1" x14ac:dyDescent="0.15">
      <c r="A25" s="3" t="s">
        <v>29</v>
      </c>
      <c r="B25" s="3" t="s">
        <v>30</v>
      </c>
      <c r="C25" s="3" t="s">
        <v>34</v>
      </c>
      <c r="D25" s="3">
        <v>121</v>
      </c>
      <c r="E25" s="4">
        <v>38881</v>
      </c>
      <c r="F25" s="3" t="s">
        <v>15</v>
      </c>
      <c r="G25" s="3">
        <v>1318.9973030000001</v>
      </c>
      <c r="H25" s="3">
        <v>1525</v>
      </c>
      <c r="I25" s="3">
        <v>58937.035490000002</v>
      </c>
      <c r="J25" s="3">
        <v>38.647236390000003</v>
      </c>
    </row>
    <row r="26" spans="1:10" ht="15.75" customHeight="1" x14ac:dyDescent="0.15">
      <c r="A26" s="3" t="s">
        <v>29</v>
      </c>
      <c r="B26" s="3" t="s">
        <v>35</v>
      </c>
      <c r="C26" s="3" t="s">
        <v>36</v>
      </c>
      <c r="D26" s="3">
        <v>121</v>
      </c>
      <c r="E26" s="4">
        <v>38881</v>
      </c>
      <c r="F26" s="3" t="s">
        <v>15</v>
      </c>
      <c r="G26" s="3">
        <v>1318.9973030000001</v>
      </c>
      <c r="H26" s="3">
        <v>3812</v>
      </c>
      <c r="I26" s="3">
        <v>146692.77439999999</v>
      </c>
      <c r="J26" s="3">
        <v>38.481840089999999</v>
      </c>
    </row>
    <row r="27" spans="1:10" ht="15.75" customHeight="1" x14ac:dyDescent="0.15">
      <c r="A27" s="3" t="s">
        <v>29</v>
      </c>
      <c r="B27" s="3" t="s">
        <v>35</v>
      </c>
      <c r="C27" s="3" t="s">
        <v>37</v>
      </c>
      <c r="D27" s="3">
        <v>121</v>
      </c>
      <c r="E27" s="4">
        <v>38881</v>
      </c>
      <c r="F27" s="3" t="s">
        <v>15</v>
      </c>
      <c r="G27" s="3">
        <v>1318.9973030000001</v>
      </c>
      <c r="H27" s="3">
        <v>6072</v>
      </c>
      <c r="I27" s="3">
        <v>236187.41769999999</v>
      </c>
      <c r="J27" s="3">
        <v>38.897796059999997</v>
      </c>
    </row>
    <row r="28" spans="1:10" ht="15.75" customHeight="1" x14ac:dyDescent="0.15">
      <c r="A28" s="3" t="s">
        <v>29</v>
      </c>
      <c r="B28" s="3" t="s">
        <v>35</v>
      </c>
      <c r="C28" s="3" t="s">
        <v>38</v>
      </c>
      <c r="D28" s="3">
        <v>121</v>
      </c>
      <c r="E28" s="4">
        <v>38881</v>
      </c>
      <c r="F28" s="3" t="s">
        <v>15</v>
      </c>
      <c r="G28" s="3">
        <v>1318.9973030000001</v>
      </c>
      <c r="H28" s="3">
        <v>4591</v>
      </c>
      <c r="I28" s="3">
        <v>189799.81589999999</v>
      </c>
      <c r="J28" s="3">
        <v>41.341715520000001</v>
      </c>
    </row>
    <row r="29" spans="1:10" ht="15.75" customHeight="1" x14ac:dyDescent="0.15">
      <c r="A29" s="3" t="s">
        <v>29</v>
      </c>
      <c r="B29" s="3" t="s">
        <v>39</v>
      </c>
      <c r="C29" s="3" t="s">
        <v>40</v>
      </c>
      <c r="D29" s="3">
        <v>121</v>
      </c>
      <c r="E29" s="4">
        <v>38881</v>
      </c>
      <c r="F29" s="3" t="s">
        <v>15</v>
      </c>
      <c r="G29" s="3">
        <v>1318.9973030000001</v>
      </c>
      <c r="H29" s="3">
        <v>4794</v>
      </c>
      <c r="I29" s="3">
        <v>216943.95809999999</v>
      </c>
      <c r="J29" s="3">
        <v>45.253224469999999</v>
      </c>
    </row>
    <row r="30" spans="1:10" ht="15.75" customHeight="1" x14ac:dyDescent="0.15">
      <c r="A30" s="3" t="s">
        <v>29</v>
      </c>
      <c r="B30" s="3" t="s">
        <v>39</v>
      </c>
      <c r="C30" s="3" t="s">
        <v>41</v>
      </c>
      <c r="D30" s="3">
        <v>121</v>
      </c>
      <c r="E30" s="4">
        <v>38881</v>
      </c>
      <c r="F30" s="3" t="s">
        <v>15</v>
      </c>
      <c r="G30" s="3">
        <v>1318.9973030000001</v>
      </c>
      <c r="H30" s="3">
        <v>5565</v>
      </c>
      <c r="I30" s="3">
        <v>250090.2788</v>
      </c>
      <c r="J30" s="3">
        <v>44.939852440000003</v>
      </c>
    </row>
    <row r="31" spans="1:10" ht="15.75" customHeight="1" x14ac:dyDescent="0.15">
      <c r="A31" s="3" t="s">
        <v>29</v>
      </c>
      <c r="B31" s="3" t="s">
        <v>39</v>
      </c>
      <c r="C31" s="3" t="s">
        <v>42</v>
      </c>
      <c r="D31" s="3">
        <v>121</v>
      </c>
      <c r="E31" s="4">
        <v>38881</v>
      </c>
      <c r="F31" s="3" t="s">
        <v>15</v>
      </c>
      <c r="G31" s="3">
        <v>1318.9973030000001</v>
      </c>
      <c r="H31" s="3">
        <v>5140</v>
      </c>
      <c r="I31" s="3">
        <v>232169.65520000001</v>
      </c>
      <c r="J31" s="3">
        <v>45.169193620000001</v>
      </c>
    </row>
    <row r="32" spans="1:10" ht="15.75" customHeight="1" x14ac:dyDescent="0.15">
      <c r="A32" s="3" t="s">
        <v>29</v>
      </c>
      <c r="B32" s="3" t="s">
        <v>39</v>
      </c>
      <c r="C32" s="3" t="s">
        <v>43</v>
      </c>
      <c r="D32" s="3">
        <v>121</v>
      </c>
      <c r="E32" s="4">
        <v>38881</v>
      </c>
      <c r="F32" s="3" t="s">
        <v>15</v>
      </c>
      <c r="G32" s="3">
        <v>1318.9973030000001</v>
      </c>
      <c r="H32" s="3">
        <v>5580</v>
      </c>
      <c r="I32" s="3">
        <v>267101.91820000001</v>
      </c>
      <c r="J32" s="3">
        <v>47.867727270000003</v>
      </c>
    </row>
    <row r="33" spans="1:10" ht="15.75" customHeight="1" x14ac:dyDescent="0.15">
      <c r="A33" s="3" t="s">
        <v>44</v>
      </c>
      <c r="B33" s="3" t="s">
        <v>45</v>
      </c>
      <c r="C33" s="3" t="s">
        <v>46</v>
      </c>
      <c r="D33" s="3">
        <v>121</v>
      </c>
      <c r="E33" s="4">
        <v>38881</v>
      </c>
      <c r="F33" s="3" t="s">
        <v>15</v>
      </c>
      <c r="G33" s="3">
        <v>1318.9973030000001</v>
      </c>
      <c r="H33" s="3">
        <v>7161</v>
      </c>
      <c r="I33" s="3">
        <v>343714.11330000003</v>
      </c>
      <c r="J33" s="3">
        <v>47.998060789999997</v>
      </c>
    </row>
    <row r="34" spans="1:10" ht="15.75" customHeight="1" x14ac:dyDescent="0.15">
      <c r="A34" s="3" t="s">
        <v>44</v>
      </c>
      <c r="B34" s="3" t="s">
        <v>45</v>
      </c>
      <c r="C34" s="3" t="s">
        <v>47</v>
      </c>
      <c r="D34" s="3">
        <v>121</v>
      </c>
      <c r="E34" s="4">
        <v>38881</v>
      </c>
      <c r="F34" s="3" t="s">
        <v>15</v>
      </c>
      <c r="G34" s="3">
        <v>1318.9973030000001</v>
      </c>
      <c r="H34" s="3">
        <v>6656</v>
      </c>
      <c r="I34" s="3">
        <v>324537.8419</v>
      </c>
      <c r="J34" s="3">
        <v>48.758690180000002</v>
      </c>
    </row>
    <row r="35" spans="1:10" ht="15.75" customHeight="1" x14ac:dyDescent="0.15">
      <c r="A35" s="3" t="s">
        <v>44</v>
      </c>
      <c r="B35" s="3" t="s">
        <v>45</v>
      </c>
      <c r="C35" s="3" t="s">
        <v>48</v>
      </c>
      <c r="D35" s="3">
        <v>121</v>
      </c>
      <c r="E35" s="4">
        <v>38881</v>
      </c>
      <c r="F35" s="3" t="s">
        <v>15</v>
      </c>
      <c r="G35" s="3">
        <v>1318.9973030000001</v>
      </c>
      <c r="H35" s="3">
        <v>8986</v>
      </c>
      <c r="I35" s="3">
        <v>448186.73340000003</v>
      </c>
      <c r="J35" s="3">
        <v>49.876111000000002</v>
      </c>
    </row>
    <row r="36" spans="1:10" ht="15.75" customHeight="1" x14ac:dyDescent="0.15">
      <c r="A36" s="3" t="s">
        <v>44</v>
      </c>
      <c r="B36" s="3" t="s">
        <v>45</v>
      </c>
      <c r="C36" s="3" t="s">
        <v>49</v>
      </c>
      <c r="D36" s="3">
        <v>121</v>
      </c>
      <c r="E36" s="4">
        <v>38881</v>
      </c>
      <c r="F36" s="3" t="s">
        <v>15</v>
      </c>
      <c r="G36" s="3">
        <v>1318.9973030000001</v>
      </c>
      <c r="H36" s="3">
        <v>5867</v>
      </c>
      <c r="I36" s="3">
        <v>290728.70970000001</v>
      </c>
      <c r="J36" s="3">
        <v>49.55321455</v>
      </c>
    </row>
    <row r="37" spans="1:10" ht="15.75" customHeight="1" x14ac:dyDescent="0.15">
      <c r="A37" s="3" t="s">
        <v>44</v>
      </c>
      <c r="B37" s="3" t="s">
        <v>50</v>
      </c>
      <c r="C37" s="3" t="s">
        <v>51</v>
      </c>
      <c r="D37" s="3">
        <v>121</v>
      </c>
      <c r="E37" s="4">
        <v>38881</v>
      </c>
      <c r="F37" s="3" t="s">
        <v>15</v>
      </c>
      <c r="G37" s="3">
        <v>1318.9973030000001</v>
      </c>
      <c r="H37" s="3">
        <v>5285</v>
      </c>
      <c r="I37" s="3">
        <v>256457.2599</v>
      </c>
      <c r="J37" s="3">
        <v>48.525498560000003</v>
      </c>
    </row>
    <row r="38" spans="1:10" ht="15.75" customHeight="1" x14ac:dyDescent="0.15">
      <c r="A38" s="3" t="s">
        <v>44</v>
      </c>
      <c r="B38" s="3" t="s">
        <v>50</v>
      </c>
      <c r="C38" s="3" t="s">
        <v>52</v>
      </c>
      <c r="D38" s="3">
        <v>121</v>
      </c>
      <c r="E38" s="4">
        <v>38881</v>
      </c>
      <c r="F38" s="3" t="s">
        <v>15</v>
      </c>
      <c r="G38" s="3">
        <v>1318.9973030000001</v>
      </c>
      <c r="H38" s="3">
        <v>4417</v>
      </c>
      <c r="I38" s="3">
        <v>204821.56469999999</v>
      </c>
      <c r="J38" s="3">
        <v>46.371194189999997</v>
      </c>
    </row>
    <row r="39" spans="1:10" ht="15.75" customHeight="1" x14ac:dyDescent="0.15">
      <c r="A39" s="3" t="s">
        <v>44</v>
      </c>
      <c r="B39" s="3" t="s">
        <v>50</v>
      </c>
      <c r="C39" s="3" t="s">
        <v>53</v>
      </c>
      <c r="D39" s="3">
        <v>121</v>
      </c>
      <c r="E39" s="4">
        <v>38881</v>
      </c>
      <c r="F39" s="3" t="s">
        <v>15</v>
      </c>
      <c r="G39" s="3">
        <v>1318.9973030000001</v>
      </c>
      <c r="H39" s="3">
        <v>3980</v>
      </c>
      <c r="I39" s="3">
        <v>194272.60339999999</v>
      </c>
      <c r="J39" s="3">
        <v>48.812211900000001</v>
      </c>
    </row>
    <row r="40" spans="1:10" ht="15.75" customHeight="1" x14ac:dyDescent="0.15">
      <c r="A40" s="3" t="s">
        <v>44</v>
      </c>
      <c r="B40" s="3" t="s">
        <v>50</v>
      </c>
      <c r="C40" s="3" t="s">
        <v>54</v>
      </c>
      <c r="D40" s="3">
        <v>121</v>
      </c>
      <c r="E40" s="4">
        <v>38881</v>
      </c>
      <c r="F40" s="3" t="s">
        <v>15</v>
      </c>
      <c r="G40" s="3">
        <v>1318.9973030000001</v>
      </c>
      <c r="H40" s="3">
        <v>3792</v>
      </c>
      <c r="I40" s="3">
        <v>184710.3346</v>
      </c>
      <c r="J40" s="3">
        <v>48.710531279999998</v>
      </c>
    </row>
    <row r="41" spans="1:10" ht="15.75" customHeight="1" x14ac:dyDescent="0.15">
      <c r="A41" s="3" t="s">
        <v>44</v>
      </c>
      <c r="B41" s="3" t="s">
        <v>50</v>
      </c>
      <c r="C41" s="3" t="s">
        <v>55</v>
      </c>
      <c r="D41" s="3">
        <v>121</v>
      </c>
      <c r="E41" s="4">
        <v>38881</v>
      </c>
      <c r="F41" s="3" t="s">
        <v>15</v>
      </c>
      <c r="G41" s="3">
        <v>1318.9973030000001</v>
      </c>
      <c r="H41" s="3">
        <v>3670</v>
      </c>
      <c r="I41" s="3">
        <v>189636.65580000001</v>
      </c>
      <c r="J41" s="3">
        <v>51.672113279999998</v>
      </c>
    </row>
    <row r="42" spans="1:10" ht="15.75" customHeight="1" x14ac:dyDescent="0.15">
      <c r="A42" s="3" t="s">
        <v>44</v>
      </c>
      <c r="B42" s="3" t="s">
        <v>56</v>
      </c>
      <c r="C42" s="3" t="s">
        <v>57</v>
      </c>
      <c r="D42" s="3">
        <v>121</v>
      </c>
      <c r="E42" s="4">
        <v>38881</v>
      </c>
      <c r="F42" s="3" t="s">
        <v>15</v>
      </c>
      <c r="G42" s="3">
        <v>1318.9973030000001</v>
      </c>
      <c r="H42" s="3">
        <v>4587</v>
      </c>
      <c r="I42" s="3">
        <v>225566.92550000001</v>
      </c>
      <c r="J42" s="3">
        <v>49.175261720000002</v>
      </c>
    </row>
    <row r="43" spans="1:10" ht="15.75" customHeight="1" x14ac:dyDescent="0.15">
      <c r="A43" s="3" t="s">
        <v>44</v>
      </c>
      <c r="B43" s="3" t="s">
        <v>56</v>
      </c>
      <c r="C43" s="3" t="s">
        <v>58</v>
      </c>
      <c r="D43" s="3">
        <v>121</v>
      </c>
      <c r="E43" s="4">
        <v>38881</v>
      </c>
      <c r="F43" s="3" t="s">
        <v>15</v>
      </c>
      <c r="G43" s="3">
        <v>1318.9973030000001</v>
      </c>
      <c r="H43" s="3">
        <v>4727</v>
      </c>
      <c r="I43" s="3">
        <v>233245.37</v>
      </c>
      <c r="J43" s="3">
        <v>49.343213460000001</v>
      </c>
    </row>
    <row r="44" spans="1:10" ht="15.75" customHeight="1" x14ac:dyDescent="0.15">
      <c r="A44" s="3" t="s">
        <v>44</v>
      </c>
      <c r="B44" s="3" t="s">
        <v>56</v>
      </c>
      <c r="C44" s="3" t="s">
        <v>59</v>
      </c>
      <c r="D44" s="3">
        <v>121</v>
      </c>
      <c r="E44" s="4">
        <v>38881</v>
      </c>
      <c r="F44" s="3" t="s">
        <v>15</v>
      </c>
      <c r="G44" s="3">
        <v>1318.9973030000001</v>
      </c>
      <c r="H44" s="3">
        <v>4197</v>
      </c>
      <c r="I44" s="3">
        <v>217837.52960000001</v>
      </c>
      <c r="J44" s="3">
        <v>51.903152149999997</v>
      </c>
    </row>
    <row r="45" spans="1:10" ht="15.75" customHeight="1" x14ac:dyDescent="0.15">
      <c r="A45" s="3" t="s">
        <v>44</v>
      </c>
      <c r="B45" s="3" t="s">
        <v>56</v>
      </c>
      <c r="C45" s="3" t="s">
        <v>60</v>
      </c>
      <c r="D45" s="3">
        <v>121</v>
      </c>
      <c r="E45" s="4">
        <v>38881</v>
      </c>
      <c r="F45" s="3" t="s">
        <v>15</v>
      </c>
      <c r="G45" s="3">
        <v>1318.9973030000001</v>
      </c>
      <c r="H45" s="3">
        <v>4205</v>
      </c>
      <c r="I45" s="3">
        <v>255938.7015</v>
      </c>
      <c r="J45" s="3">
        <v>60.865327360000002</v>
      </c>
    </row>
    <row r="46" spans="1:10" ht="15.75" customHeight="1" x14ac:dyDescent="0.15">
      <c r="A46" s="3" t="s">
        <v>61</v>
      </c>
      <c r="B46" s="3" t="s">
        <v>62</v>
      </c>
      <c r="C46" s="3" t="s">
        <v>63</v>
      </c>
      <c r="D46" s="3">
        <v>121</v>
      </c>
      <c r="E46" s="4">
        <v>38881</v>
      </c>
      <c r="F46" s="3" t="s">
        <v>15</v>
      </c>
      <c r="G46" s="3">
        <v>1318.9973030000001</v>
      </c>
      <c r="H46" s="3">
        <v>5494</v>
      </c>
      <c r="I46" s="3">
        <v>626451.9976</v>
      </c>
      <c r="J46" s="3">
        <v>114.0247538</v>
      </c>
    </row>
    <row r="47" spans="1:10" ht="15.75" customHeight="1" x14ac:dyDescent="0.15">
      <c r="A47" s="3" t="s">
        <v>61</v>
      </c>
      <c r="B47" s="3" t="s">
        <v>62</v>
      </c>
      <c r="C47" s="3" t="s">
        <v>64</v>
      </c>
      <c r="D47" s="3">
        <v>121</v>
      </c>
      <c r="E47" s="4">
        <v>38881</v>
      </c>
      <c r="F47" s="3" t="s">
        <v>15</v>
      </c>
      <c r="G47" s="3">
        <v>1318.9973030000001</v>
      </c>
      <c r="H47" s="3">
        <v>4386</v>
      </c>
      <c r="I47" s="3">
        <v>308695.53860000003</v>
      </c>
      <c r="J47" s="3">
        <v>70.382019740000004</v>
      </c>
    </row>
    <row r="48" spans="1:10" ht="15.75" customHeight="1" x14ac:dyDescent="0.15">
      <c r="A48" s="3" t="s">
        <v>61</v>
      </c>
      <c r="B48" s="3" t="s">
        <v>62</v>
      </c>
      <c r="C48" s="3" t="s">
        <v>65</v>
      </c>
      <c r="D48" s="3">
        <v>121</v>
      </c>
      <c r="E48" s="4">
        <v>38881</v>
      </c>
      <c r="F48" s="3" t="s">
        <v>15</v>
      </c>
      <c r="G48" s="3">
        <v>1318.9973030000001</v>
      </c>
      <c r="H48" s="3">
        <v>4517</v>
      </c>
      <c r="I48" s="3">
        <v>323682.94679999998</v>
      </c>
      <c r="J48" s="3">
        <v>71.658832590000003</v>
      </c>
    </row>
    <row r="49" spans="1:10" ht="15.75" customHeight="1" x14ac:dyDescent="0.15">
      <c r="A49" s="3" t="s">
        <v>61</v>
      </c>
      <c r="B49" s="3" t="s">
        <v>62</v>
      </c>
      <c r="C49" s="3" t="s">
        <v>66</v>
      </c>
      <c r="D49" s="3">
        <v>121</v>
      </c>
      <c r="E49" s="4">
        <v>38881</v>
      </c>
      <c r="F49" s="3" t="s">
        <v>15</v>
      </c>
      <c r="G49" s="3">
        <v>1318.9973030000001</v>
      </c>
      <c r="H49" s="3">
        <v>4406</v>
      </c>
      <c r="I49" s="3">
        <v>326358.05190000002</v>
      </c>
      <c r="J49" s="3">
        <v>74.071278230000004</v>
      </c>
    </row>
    <row r="50" spans="1:10" ht="15.75" customHeight="1" x14ac:dyDescent="0.15">
      <c r="A50" s="3" t="s">
        <v>61</v>
      </c>
      <c r="B50" s="3" t="s">
        <v>62</v>
      </c>
      <c r="C50" s="3" t="s">
        <v>67</v>
      </c>
      <c r="D50" s="3">
        <v>121</v>
      </c>
      <c r="E50" s="4">
        <v>38881</v>
      </c>
      <c r="F50" s="3" t="s">
        <v>15</v>
      </c>
      <c r="G50" s="3">
        <v>1318.9973030000001</v>
      </c>
      <c r="H50" s="3">
        <v>4771</v>
      </c>
      <c r="I50" s="3">
        <v>369549.81530000002</v>
      </c>
      <c r="J50" s="3">
        <v>77.457517359999997</v>
      </c>
    </row>
    <row r="51" spans="1:10" ht="15.75" customHeight="1" x14ac:dyDescent="0.15">
      <c r="A51" s="3" t="s">
        <v>61</v>
      </c>
      <c r="B51" s="3" t="s">
        <v>68</v>
      </c>
      <c r="C51" s="3" t="s">
        <v>69</v>
      </c>
      <c r="D51" s="3">
        <v>121</v>
      </c>
      <c r="E51" s="4">
        <v>38881</v>
      </c>
      <c r="F51" s="3" t="s">
        <v>15</v>
      </c>
      <c r="G51" s="3">
        <v>1318.9973030000001</v>
      </c>
      <c r="H51" s="3">
        <v>3727</v>
      </c>
      <c r="I51" s="3">
        <v>275222.47110000002</v>
      </c>
      <c r="J51" s="3">
        <v>73.845578509999996</v>
      </c>
    </row>
    <row r="52" spans="1:10" ht="15.75" customHeight="1" x14ac:dyDescent="0.15">
      <c r="A52" s="3" t="s">
        <v>61</v>
      </c>
      <c r="B52" s="3" t="s">
        <v>68</v>
      </c>
      <c r="C52" s="3" t="s">
        <v>70</v>
      </c>
      <c r="D52" s="3">
        <v>121</v>
      </c>
      <c r="E52" s="4">
        <v>38881</v>
      </c>
      <c r="F52" s="3" t="s">
        <v>15</v>
      </c>
      <c r="G52" s="3">
        <v>1318.9973030000001</v>
      </c>
      <c r="H52" s="3">
        <v>3685</v>
      </c>
      <c r="I52" s="3">
        <v>278912.95689999999</v>
      </c>
      <c r="J52" s="3">
        <v>75.688726439999996</v>
      </c>
    </row>
    <row r="53" spans="1:10" ht="15.75" customHeight="1" x14ac:dyDescent="0.15">
      <c r="A53" s="3" t="s">
        <v>61</v>
      </c>
      <c r="B53" s="3" t="s">
        <v>68</v>
      </c>
      <c r="C53" s="3" t="s">
        <v>71</v>
      </c>
      <c r="D53" s="3">
        <v>121</v>
      </c>
      <c r="E53" s="4">
        <v>38881</v>
      </c>
      <c r="F53" s="3" t="s">
        <v>15</v>
      </c>
      <c r="G53" s="3">
        <v>1318.9973030000001</v>
      </c>
      <c r="H53" s="3">
        <v>4321</v>
      </c>
      <c r="I53" s="3">
        <v>325193.30719999998</v>
      </c>
      <c r="J53" s="3">
        <v>75.258807500000003</v>
      </c>
    </row>
    <row r="54" spans="1:10" ht="15.75" customHeight="1" x14ac:dyDescent="0.15">
      <c r="A54" s="3" t="s">
        <v>61</v>
      </c>
      <c r="B54" s="3" t="s">
        <v>68</v>
      </c>
      <c r="C54" s="3" t="s">
        <v>72</v>
      </c>
      <c r="D54" s="3">
        <v>121</v>
      </c>
      <c r="E54" s="4">
        <v>38881</v>
      </c>
      <c r="F54" s="3" t="s">
        <v>15</v>
      </c>
      <c r="G54" s="3">
        <v>1318.9973030000001</v>
      </c>
      <c r="H54" s="3">
        <v>3920</v>
      </c>
      <c r="I54" s="3">
        <v>289794.0575</v>
      </c>
      <c r="J54" s="3">
        <v>73.927055490000001</v>
      </c>
    </row>
    <row r="55" spans="1:10" ht="15.75" customHeight="1" x14ac:dyDescent="0.15">
      <c r="A55" s="3" t="s">
        <v>61</v>
      </c>
      <c r="B55" s="3" t="s">
        <v>73</v>
      </c>
      <c r="C55" s="3" t="s">
        <v>74</v>
      </c>
      <c r="D55" s="3">
        <v>121</v>
      </c>
      <c r="E55" s="4">
        <v>38881</v>
      </c>
      <c r="F55" s="3" t="s">
        <v>15</v>
      </c>
      <c r="G55" s="3">
        <v>1318.9973030000001</v>
      </c>
      <c r="H55" s="3">
        <v>3147</v>
      </c>
      <c r="I55" s="3">
        <v>251398.6317</v>
      </c>
      <c r="J55" s="3">
        <v>79.885170529999996</v>
      </c>
    </row>
    <row r="56" spans="1:10" ht="15.75" customHeight="1" x14ac:dyDescent="0.15">
      <c r="A56" s="3" t="s">
        <v>61</v>
      </c>
      <c r="B56" s="3" t="s">
        <v>73</v>
      </c>
      <c r="C56" s="3" t="s">
        <v>75</v>
      </c>
      <c r="D56" s="3">
        <v>121</v>
      </c>
      <c r="E56" s="4">
        <v>38881</v>
      </c>
      <c r="F56" s="3" t="s">
        <v>15</v>
      </c>
      <c r="G56" s="3">
        <v>1318.9973030000001</v>
      </c>
      <c r="H56" s="3">
        <v>3037</v>
      </c>
      <c r="I56" s="3">
        <v>240084.16099999999</v>
      </c>
      <c r="J56" s="3">
        <v>79.053065860000004</v>
      </c>
    </row>
    <row r="57" spans="1:10" ht="15.75" customHeight="1" x14ac:dyDescent="0.15">
      <c r="A57" s="3" t="s">
        <v>61</v>
      </c>
      <c r="B57" s="3" t="s">
        <v>73</v>
      </c>
      <c r="C57" s="3" t="s">
        <v>76</v>
      </c>
      <c r="D57" s="3">
        <v>121</v>
      </c>
      <c r="E57" s="4">
        <v>38881</v>
      </c>
      <c r="F57" s="3" t="s">
        <v>15</v>
      </c>
      <c r="G57" s="3">
        <v>1318.9973030000001</v>
      </c>
      <c r="H57" s="3">
        <v>3282</v>
      </c>
      <c r="I57" s="3">
        <v>274460.29800000001</v>
      </c>
      <c r="J57" s="3">
        <v>83.625928720000005</v>
      </c>
    </row>
    <row r="58" spans="1:10" ht="15.75" customHeight="1" x14ac:dyDescent="0.15">
      <c r="A58" s="3" t="s">
        <v>61</v>
      </c>
      <c r="B58" s="3" t="s">
        <v>73</v>
      </c>
      <c r="C58" s="3" t="s">
        <v>77</v>
      </c>
      <c r="D58" s="3">
        <v>121</v>
      </c>
      <c r="E58" s="4">
        <v>38881</v>
      </c>
      <c r="F58" s="3" t="s">
        <v>15</v>
      </c>
      <c r="G58" s="3">
        <v>1318.9973030000001</v>
      </c>
      <c r="H58" s="3">
        <v>3519</v>
      </c>
      <c r="I58" s="3">
        <v>262126.1997</v>
      </c>
      <c r="J58" s="3">
        <v>74.48883198</v>
      </c>
    </row>
    <row r="59" spans="1:10" ht="15.75" customHeight="1" x14ac:dyDescent="0.15">
      <c r="A59" s="3" t="s">
        <v>61</v>
      </c>
      <c r="B59" s="3" t="s">
        <v>73</v>
      </c>
      <c r="C59" s="3" t="s">
        <v>78</v>
      </c>
      <c r="D59" s="3">
        <v>121</v>
      </c>
      <c r="E59" s="4">
        <v>38881</v>
      </c>
      <c r="F59" s="3" t="s">
        <v>15</v>
      </c>
      <c r="G59" s="3">
        <v>1318.9973030000001</v>
      </c>
      <c r="H59" s="3">
        <v>1951</v>
      </c>
      <c r="I59" s="3">
        <v>135171.3046</v>
      </c>
      <c r="J59" s="3">
        <v>69.283087960000003</v>
      </c>
    </row>
    <row r="60" spans="1:10" ht="15.75" customHeight="1" x14ac:dyDescent="0.15">
      <c r="A60" s="3" t="s">
        <v>12</v>
      </c>
      <c r="B60" s="3" t="s">
        <v>13</v>
      </c>
      <c r="C60" s="3" t="s">
        <v>14</v>
      </c>
      <c r="D60" s="3">
        <v>190</v>
      </c>
      <c r="E60" s="4">
        <v>39277</v>
      </c>
      <c r="F60" s="3" t="s">
        <v>15</v>
      </c>
      <c r="G60" s="3">
        <v>789.18419470000003</v>
      </c>
      <c r="H60" s="3">
        <v>1077</v>
      </c>
      <c r="I60" s="3">
        <v>39756.517970000001</v>
      </c>
      <c r="J60" s="3">
        <v>36.914129969999998</v>
      </c>
    </row>
    <row r="61" spans="1:10" ht="15.75" customHeight="1" x14ac:dyDescent="0.15">
      <c r="A61" s="3" t="s">
        <v>12</v>
      </c>
      <c r="B61" s="3" t="s">
        <v>13</v>
      </c>
      <c r="C61" s="3" t="s">
        <v>16</v>
      </c>
      <c r="D61" s="3">
        <v>190</v>
      </c>
      <c r="E61" s="4">
        <v>39277</v>
      </c>
      <c r="F61" s="3" t="s">
        <v>15</v>
      </c>
      <c r="G61" s="3">
        <v>789.18419470000003</v>
      </c>
      <c r="H61" s="3">
        <v>1310</v>
      </c>
      <c r="I61" s="3">
        <v>47554.31119</v>
      </c>
      <c r="J61" s="3">
        <v>36.301000909999999</v>
      </c>
    </row>
    <row r="62" spans="1:10" ht="15.75" customHeight="1" x14ac:dyDescent="0.15">
      <c r="A62" s="3" t="s">
        <v>12</v>
      </c>
      <c r="B62" s="3" t="s">
        <v>13</v>
      </c>
      <c r="C62" s="3" t="s">
        <v>17</v>
      </c>
      <c r="D62" s="3">
        <v>190</v>
      </c>
      <c r="E62" s="4">
        <v>39277</v>
      </c>
      <c r="F62" s="3" t="s">
        <v>15</v>
      </c>
      <c r="G62" s="3">
        <v>789.18419470000003</v>
      </c>
      <c r="H62" s="3">
        <v>1750</v>
      </c>
      <c r="I62" s="3">
        <v>65569.990470000004</v>
      </c>
      <c r="J62" s="3">
        <v>37.468565980000001</v>
      </c>
    </row>
    <row r="63" spans="1:10" ht="15.75" customHeight="1" x14ac:dyDescent="0.15">
      <c r="A63" s="3" t="s">
        <v>12</v>
      </c>
      <c r="B63" s="3" t="s">
        <v>13</v>
      </c>
      <c r="C63" s="3" t="s">
        <v>18</v>
      </c>
      <c r="D63" s="3">
        <v>190</v>
      </c>
      <c r="E63" s="4">
        <v>39277</v>
      </c>
      <c r="F63" s="3" t="s">
        <v>15</v>
      </c>
      <c r="G63" s="3">
        <v>789.18419470000003</v>
      </c>
      <c r="H63" s="3">
        <v>1503</v>
      </c>
      <c r="I63" s="3">
        <v>54793.205370000003</v>
      </c>
      <c r="J63" s="3">
        <v>36.455891800000003</v>
      </c>
    </row>
    <row r="64" spans="1:10" ht="15.75" customHeight="1" x14ac:dyDescent="0.15">
      <c r="A64" s="3" t="s">
        <v>12</v>
      </c>
      <c r="B64" s="3" t="s">
        <v>19</v>
      </c>
      <c r="C64" s="3" t="s">
        <v>20</v>
      </c>
      <c r="D64" s="3">
        <v>190</v>
      </c>
      <c r="E64" s="4">
        <v>39277</v>
      </c>
      <c r="F64" s="3" t="s">
        <v>15</v>
      </c>
      <c r="G64" s="3">
        <v>789.18419470000003</v>
      </c>
      <c r="H64" s="3">
        <v>1276</v>
      </c>
      <c r="I64" s="3">
        <v>48317.953240000003</v>
      </c>
      <c r="J64" s="3">
        <v>37.866734510000001</v>
      </c>
    </row>
    <row r="65" spans="1:10" ht="15.75" customHeight="1" x14ac:dyDescent="0.15">
      <c r="A65" s="3" t="s">
        <v>12</v>
      </c>
      <c r="B65" s="3" t="s">
        <v>19</v>
      </c>
      <c r="C65" s="3" t="s">
        <v>21</v>
      </c>
      <c r="D65" s="3">
        <v>190</v>
      </c>
      <c r="E65" s="4">
        <v>39277</v>
      </c>
      <c r="F65" s="3" t="s">
        <v>15</v>
      </c>
      <c r="G65" s="3">
        <v>789.18419470000003</v>
      </c>
      <c r="H65" s="3">
        <v>1334</v>
      </c>
      <c r="I65" s="3">
        <v>48731.714169999999</v>
      </c>
      <c r="J65" s="3">
        <v>36.530520369999998</v>
      </c>
    </row>
    <row r="66" spans="1:10" ht="15.75" customHeight="1" x14ac:dyDescent="0.15">
      <c r="A66" s="3" t="s">
        <v>12</v>
      </c>
      <c r="B66" s="3" t="s">
        <v>19</v>
      </c>
      <c r="C66" s="3" t="s">
        <v>22</v>
      </c>
      <c r="D66" s="3">
        <v>190</v>
      </c>
      <c r="E66" s="4">
        <v>39277</v>
      </c>
      <c r="F66" s="3" t="s">
        <v>15</v>
      </c>
      <c r="G66" s="3">
        <v>789.18419470000003</v>
      </c>
      <c r="H66" s="3">
        <v>1117</v>
      </c>
      <c r="I66" s="3">
        <v>39408.083859999999</v>
      </c>
      <c r="J66" s="3">
        <v>35.280289930000002</v>
      </c>
    </row>
    <row r="67" spans="1:10" ht="15.75" customHeight="1" x14ac:dyDescent="0.15">
      <c r="A67" s="3" t="s">
        <v>12</v>
      </c>
      <c r="B67" s="3" t="s">
        <v>19</v>
      </c>
      <c r="C67" s="3" t="s">
        <v>23</v>
      </c>
      <c r="D67" s="3">
        <v>190</v>
      </c>
      <c r="E67" s="4">
        <v>39277</v>
      </c>
      <c r="F67" s="3" t="s">
        <v>15</v>
      </c>
      <c r="G67" s="3">
        <v>789.18419470000003</v>
      </c>
      <c r="H67" s="3">
        <v>1288</v>
      </c>
      <c r="I67" s="3">
        <v>51633.811020000001</v>
      </c>
      <c r="J67" s="3">
        <v>40.088362590000003</v>
      </c>
    </row>
    <row r="68" spans="1:10" ht="15.75" customHeight="1" x14ac:dyDescent="0.15">
      <c r="A68" s="3" t="s">
        <v>12</v>
      </c>
      <c r="B68" s="3" t="s">
        <v>24</v>
      </c>
      <c r="C68" s="3" t="s">
        <v>25</v>
      </c>
      <c r="D68" s="3">
        <v>190</v>
      </c>
      <c r="E68" s="4">
        <v>39277</v>
      </c>
      <c r="F68" s="3" t="s">
        <v>15</v>
      </c>
      <c r="G68" s="3">
        <v>789.18419470000003</v>
      </c>
      <c r="H68" s="3">
        <v>1147</v>
      </c>
      <c r="I68" s="3">
        <v>46286.087119999997</v>
      </c>
      <c r="J68" s="3">
        <v>40.354042819999997</v>
      </c>
    </row>
    <row r="69" spans="1:10" ht="15.75" customHeight="1" x14ac:dyDescent="0.15">
      <c r="A69" s="3" t="s">
        <v>12</v>
      </c>
      <c r="B69" s="3" t="s">
        <v>24</v>
      </c>
      <c r="C69" s="3" t="s">
        <v>26</v>
      </c>
      <c r="D69" s="3">
        <v>190</v>
      </c>
      <c r="E69" s="4">
        <v>39277</v>
      </c>
      <c r="F69" s="3" t="s">
        <v>15</v>
      </c>
      <c r="G69" s="3">
        <v>789.18419470000003</v>
      </c>
      <c r="H69" s="3">
        <v>1162</v>
      </c>
      <c r="I69" s="3">
        <v>46093.249519999998</v>
      </c>
      <c r="J69" s="3">
        <v>39.667168259999997</v>
      </c>
    </row>
    <row r="70" spans="1:10" ht="15.75" customHeight="1" x14ac:dyDescent="0.15">
      <c r="A70" s="3" t="s">
        <v>12</v>
      </c>
      <c r="B70" s="3" t="s">
        <v>24</v>
      </c>
      <c r="C70" s="3" t="s">
        <v>27</v>
      </c>
      <c r="D70" s="3">
        <v>190</v>
      </c>
      <c r="E70" s="4">
        <v>39277</v>
      </c>
      <c r="F70" s="3" t="s">
        <v>15</v>
      </c>
      <c r="G70" s="3">
        <v>789.18419470000003</v>
      </c>
      <c r="H70" s="3">
        <v>1021</v>
      </c>
      <c r="I70" s="3">
        <v>41462.012620000001</v>
      </c>
      <c r="J70" s="3">
        <v>40.609219019999998</v>
      </c>
    </row>
    <row r="71" spans="1:10" ht="15.75" customHeight="1" x14ac:dyDescent="0.15">
      <c r="A71" s="3" t="s">
        <v>12</v>
      </c>
      <c r="B71" s="3" t="s">
        <v>24</v>
      </c>
      <c r="C71" s="3" t="s">
        <v>28</v>
      </c>
      <c r="D71" s="3">
        <v>190</v>
      </c>
      <c r="E71" s="4">
        <v>39277</v>
      </c>
      <c r="F71" s="3" t="s">
        <v>15</v>
      </c>
      <c r="G71" s="3">
        <v>789.18419470000003</v>
      </c>
      <c r="H71" s="3">
        <v>748</v>
      </c>
      <c r="I71" s="3">
        <v>29771.14789</v>
      </c>
      <c r="J71" s="3">
        <v>39.800999859999997</v>
      </c>
    </row>
    <row r="72" spans="1:10" ht="15.75" customHeight="1" x14ac:dyDescent="0.15">
      <c r="A72" s="3" t="s">
        <v>29</v>
      </c>
      <c r="B72" s="3" t="s">
        <v>30</v>
      </c>
      <c r="C72" s="3" t="s">
        <v>31</v>
      </c>
      <c r="D72" s="3">
        <v>190</v>
      </c>
      <c r="E72" s="4">
        <v>39277</v>
      </c>
      <c r="F72" s="3" t="s">
        <v>15</v>
      </c>
      <c r="G72" s="3">
        <v>789.18419470000003</v>
      </c>
      <c r="H72" s="3">
        <v>654</v>
      </c>
      <c r="I72" s="3">
        <v>27553.398679999998</v>
      </c>
      <c r="J72" s="3">
        <v>42.130579019999999</v>
      </c>
    </row>
    <row r="73" spans="1:10" ht="15.75" customHeight="1" x14ac:dyDescent="0.15">
      <c r="A73" s="3" t="s">
        <v>29</v>
      </c>
      <c r="B73" s="3" t="s">
        <v>30</v>
      </c>
      <c r="C73" s="3" t="s">
        <v>32</v>
      </c>
      <c r="D73" s="3">
        <v>190</v>
      </c>
      <c r="E73" s="4">
        <v>39277</v>
      </c>
      <c r="F73" s="3" t="s">
        <v>15</v>
      </c>
      <c r="G73" s="3">
        <v>789.18419470000003</v>
      </c>
      <c r="H73" s="3">
        <v>791</v>
      </c>
      <c r="I73" s="3">
        <v>29638.750739999999</v>
      </c>
      <c r="J73" s="3">
        <v>37.469975660000003</v>
      </c>
    </row>
    <row r="74" spans="1:10" ht="15.75" customHeight="1" x14ac:dyDescent="0.15">
      <c r="A74" s="3" t="s">
        <v>29</v>
      </c>
      <c r="B74" s="3" t="s">
        <v>30</v>
      </c>
      <c r="C74" s="3" t="s">
        <v>33</v>
      </c>
      <c r="D74" s="3">
        <v>190</v>
      </c>
      <c r="E74" s="4">
        <v>39277</v>
      </c>
      <c r="F74" s="3" t="s">
        <v>15</v>
      </c>
      <c r="G74" s="3">
        <v>789.18419470000003</v>
      </c>
      <c r="H74" s="3">
        <v>715</v>
      </c>
      <c r="I74" s="3">
        <v>29200.290509999999</v>
      </c>
      <c r="J74" s="3">
        <v>40.839567150000001</v>
      </c>
    </row>
    <row r="75" spans="1:10" ht="15.75" customHeight="1" x14ac:dyDescent="0.15">
      <c r="A75" s="3" t="s">
        <v>29</v>
      </c>
      <c r="B75" s="3" t="s">
        <v>30</v>
      </c>
      <c r="C75" s="3" t="s">
        <v>34</v>
      </c>
      <c r="D75" s="3">
        <v>190</v>
      </c>
      <c r="E75" s="4">
        <v>39277</v>
      </c>
      <c r="F75" s="3" t="s">
        <v>15</v>
      </c>
      <c r="G75" s="3">
        <v>789.18419470000003</v>
      </c>
      <c r="H75" s="3">
        <v>827</v>
      </c>
      <c r="I75" s="3">
        <v>33700.56781</v>
      </c>
      <c r="J75" s="3">
        <v>40.75038429</v>
      </c>
    </row>
    <row r="76" spans="1:10" ht="15.75" customHeight="1" x14ac:dyDescent="0.15">
      <c r="A76" s="3" t="s">
        <v>29</v>
      </c>
      <c r="B76" s="3" t="s">
        <v>35</v>
      </c>
      <c r="C76" s="3" t="s">
        <v>36</v>
      </c>
      <c r="D76" s="3">
        <v>190</v>
      </c>
      <c r="E76" s="4">
        <v>39277</v>
      </c>
      <c r="F76" s="3" t="s">
        <v>15</v>
      </c>
      <c r="G76" s="3">
        <v>789.18419470000003</v>
      </c>
      <c r="H76" s="3">
        <v>1365</v>
      </c>
      <c r="I76" s="3">
        <v>53789.914870000001</v>
      </c>
      <c r="J76" s="3">
        <v>39.406531039999997</v>
      </c>
    </row>
    <row r="77" spans="1:10" ht="15.75" customHeight="1" x14ac:dyDescent="0.15">
      <c r="A77" s="3" t="s">
        <v>29</v>
      </c>
      <c r="B77" s="3" t="s">
        <v>35</v>
      </c>
      <c r="C77" s="3" t="s">
        <v>37</v>
      </c>
      <c r="D77" s="3">
        <v>190</v>
      </c>
      <c r="E77" s="4">
        <v>39277</v>
      </c>
      <c r="F77" s="3" t="s">
        <v>15</v>
      </c>
      <c r="G77" s="3">
        <v>789.18419470000003</v>
      </c>
      <c r="H77" s="3">
        <v>3856</v>
      </c>
      <c r="I77" s="3">
        <v>142441.0092</v>
      </c>
      <c r="J77" s="3">
        <v>36.940095759999998</v>
      </c>
    </row>
    <row r="78" spans="1:10" ht="15.75" customHeight="1" x14ac:dyDescent="0.15">
      <c r="A78" s="3" t="s">
        <v>29</v>
      </c>
      <c r="B78" s="3" t="s">
        <v>35</v>
      </c>
      <c r="C78" s="3" t="s">
        <v>38</v>
      </c>
      <c r="D78" s="3">
        <v>190</v>
      </c>
      <c r="E78" s="4">
        <v>39277</v>
      </c>
      <c r="F78" s="3" t="s">
        <v>15</v>
      </c>
      <c r="G78" s="3">
        <v>789.18419470000003</v>
      </c>
      <c r="H78" s="3">
        <v>2736</v>
      </c>
      <c r="I78" s="3">
        <v>110135.4483</v>
      </c>
      <c r="J78" s="3">
        <v>40.25418432</v>
      </c>
    </row>
    <row r="79" spans="1:10" ht="15.75" customHeight="1" x14ac:dyDescent="0.15">
      <c r="A79" s="3" t="s">
        <v>29</v>
      </c>
      <c r="B79" s="3" t="s">
        <v>39</v>
      </c>
      <c r="C79" s="3" t="s">
        <v>40</v>
      </c>
      <c r="D79" s="3">
        <v>190</v>
      </c>
      <c r="E79" s="4">
        <v>39277</v>
      </c>
      <c r="F79" s="3" t="s">
        <v>15</v>
      </c>
      <c r="G79" s="3">
        <v>789.18419470000003</v>
      </c>
      <c r="H79" s="3">
        <v>2454</v>
      </c>
      <c r="I79" s="3">
        <v>100917.23020000001</v>
      </c>
      <c r="J79" s="3">
        <v>41.12356569</v>
      </c>
    </row>
    <row r="80" spans="1:10" ht="15.75" customHeight="1" x14ac:dyDescent="0.15">
      <c r="A80" s="3" t="s">
        <v>29</v>
      </c>
      <c r="B80" s="3" t="s">
        <v>39</v>
      </c>
      <c r="C80" s="3" t="s">
        <v>41</v>
      </c>
      <c r="D80" s="3">
        <v>190</v>
      </c>
      <c r="E80" s="4">
        <v>39277</v>
      </c>
      <c r="F80" s="3" t="s">
        <v>15</v>
      </c>
      <c r="G80" s="3">
        <v>789.18419470000003</v>
      </c>
      <c r="H80" s="3">
        <v>2965</v>
      </c>
      <c r="I80" s="3">
        <v>121813.8961</v>
      </c>
      <c r="J80" s="3">
        <v>41.083944709999997</v>
      </c>
    </row>
    <row r="81" spans="1:10" ht="15.75" customHeight="1" x14ac:dyDescent="0.15">
      <c r="A81" s="3" t="s">
        <v>29</v>
      </c>
      <c r="B81" s="3" t="s">
        <v>39</v>
      </c>
      <c r="C81" s="3" t="s">
        <v>42</v>
      </c>
      <c r="D81" s="3">
        <v>190</v>
      </c>
      <c r="E81" s="4">
        <v>39277</v>
      </c>
      <c r="F81" s="3" t="s">
        <v>15</v>
      </c>
      <c r="G81" s="3">
        <v>789.18419470000003</v>
      </c>
      <c r="H81" s="3">
        <v>3543</v>
      </c>
      <c r="I81" s="3">
        <v>150666.96530000001</v>
      </c>
      <c r="J81" s="3">
        <v>42.525251300000001</v>
      </c>
    </row>
    <row r="82" spans="1:10" ht="15.75" customHeight="1" x14ac:dyDescent="0.15">
      <c r="A82" s="3" t="s">
        <v>29</v>
      </c>
      <c r="B82" s="3" t="s">
        <v>39</v>
      </c>
      <c r="C82" s="3" t="s">
        <v>43</v>
      </c>
      <c r="D82" s="3">
        <v>190</v>
      </c>
      <c r="E82" s="4">
        <v>39277</v>
      </c>
      <c r="F82" s="3" t="s">
        <v>15</v>
      </c>
      <c r="G82" s="3">
        <v>789.18419470000003</v>
      </c>
      <c r="H82" s="3">
        <v>2959</v>
      </c>
      <c r="I82" s="3">
        <v>126683.5453</v>
      </c>
      <c r="J82" s="3">
        <v>42.812958889999997</v>
      </c>
    </row>
    <row r="83" spans="1:10" ht="15.75" customHeight="1" x14ac:dyDescent="0.15">
      <c r="A83" s="3" t="s">
        <v>44</v>
      </c>
      <c r="B83" s="3" t="s">
        <v>45</v>
      </c>
      <c r="C83" s="3" t="s">
        <v>46</v>
      </c>
      <c r="D83" s="3">
        <v>190</v>
      </c>
      <c r="E83" s="4">
        <v>39277</v>
      </c>
      <c r="F83" s="3" t="s">
        <v>15</v>
      </c>
      <c r="G83" s="3">
        <v>789.18419470000003</v>
      </c>
      <c r="H83" s="3">
        <v>4337</v>
      </c>
      <c r="I83" s="3">
        <v>184895.81450000001</v>
      </c>
      <c r="J83" s="3">
        <v>42.632191489999997</v>
      </c>
    </row>
    <row r="84" spans="1:10" ht="15.75" customHeight="1" x14ac:dyDescent="0.15">
      <c r="A84" s="3" t="s">
        <v>44</v>
      </c>
      <c r="B84" s="3" t="s">
        <v>45</v>
      </c>
      <c r="C84" s="3" t="s">
        <v>47</v>
      </c>
      <c r="D84" s="3">
        <v>190</v>
      </c>
      <c r="E84" s="4">
        <v>39277</v>
      </c>
      <c r="F84" s="3" t="s">
        <v>15</v>
      </c>
      <c r="G84" s="3">
        <v>789.18419470000003</v>
      </c>
      <c r="H84" s="3">
        <v>4640</v>
      </c>
      <c r="I84" s="3">
        <v>205249.95869999999</v>
      </c>
      <c r="J84" s="3">
        <v>44.234904899999997</v>
      </c>
    </row>
    <row r="85" spans="1:10" ht="15.75" customHeight="1" x14ac:dyDescent="0.15">
      <c r="A85" s="3" t="s">
        <v>44</v>
      </c>
      <c r="B85" s="3" t="s">
        <v>45</v>
      </c>
      <c r="C85" s="3" t="s">
        <v>48</v>
      </c>
      <c r="D85" s="3">
        <v>190</v>
      </c>
      <c r="E85" s="4">
        <v>39277</v>
      </c>
      <c r="F85" s="3" t="s">
        <v>15</v>
      </c>
      <c r="G85" s="3">
        <v>789.18419470000003</v>
      </c>
      <c r="H85" s="3">
        <v>6614</v>
      </c>
      <c r="I85" s="3">
        <v>284173.00280000002</v>
      </c>
      <c r="J85" s="3">
        <v>42.965376890000002</v>
      </c>
    </row>
    <row r="86" spans="1:10" ht="15.75" customHeight="1" x14ac:dyDescent="0.15">
      <c r="A86" s="3" t="s">
        <v>44</v>
      </c>
      <c r="B86" s="3" t="s">
        <v>45</v>
      </c>
      <c r="C86" s="3" t="s">
        <v>49</v>
      </c>
      <c r="D86" s="3">
        <v>190</v>
      </c>
      <c r="E86" s="4">
        <v>39277</v>
      </c>
      <c r="F86" s="3" t="s">
        <v>15</v>
      </c>
      <c r="G86" s="3">
        <v>789.18419470000003</v>
      </c>
      <c r="H86" s="3">
        <v>4226</v>
      </c>
      <c r="I86" s="3">
        <v>188218.74849999999</v>
      </c>
      <c r="J86" s="3">
        <v>44.538274600000001</v>
      </c>
    </row>
    <row r="87" spans="1:10" ht="15.75" customHeight="1" x14ac:dyDescent="0.15">
      <c r="A87" s="3" t="s">
        <v>44</v>
      </c>
      <c r="B87" s="3" t="s">
        <v>50</v>
      </c>
      <c r="C87" s="3" t="s">
        <v>51</v>
      </c>
      <c r="D87" s="3">
        <v>190</v>
      </c>
      <c r="E87" s="4">
        <v>39277</v>
      </c>
      <c r="F87" s="3" t="s">
        <v>15</v>
      </c>
      <c r="G87" s="3">
        <v>789.18419470000003</v>
      </c>
      <c r="H87" s="3">
        <v>3409</v>
      </c>
      <c r="I87" s="3">
        <v>141269.3316</v>
      </c>
      <c r="J87" s="3">
        <v>41.44010901</v>
      </c>
    </row>
    <row r="88" spans="1:10" ht="15.75" customHeight="1" x14ac:dyDescent="0.15">
      <c r="A88" s="3" t="s">
        <v>44</v>
      </c>
      <c r="B88" s="3" t="s">
        <v>50</v>
      </c>
      <c r="C88" s="3" t="s">
        <v>52</v>
      </c>
      <c r="D88" s="3">
        <v>190</v>
      </c>
      <c r="E88" s="4">
        <v>39277</v>
      </c>
      <c r="F88" s="3" t="s">
        <v>15</v>
      </c>
      <c r="G88" s="3">
        <v>789.18419470000003</v>
      </c>
      <c r="H88" s="3">
        <v>3428</v>
      </c>
      <c r="I88" s="3">
        <v>135050.15950000001</v>
      </c>
      <c r="J88" s="3">
        <v>39.396195890000001</v>
      </c>
    </row>
    <row r="89" spans="1:10" ht="15.75" customHeight="1" x14ac:dyDescent="0.15">
      <c r="A89" s="3" t="s">
        <v>44</v>
      </c>
      <c r="B89" s="3" t="s">
        <v>50</v>
      </c>
      <c r="C89" s="3" t="s">
        <v>53</v>
      </c>
      <c r="D89" s="3">
        <v>190</v>
      </c>
      <c r="E89" s="4">
        <v>39277</v>
      </c>
      <c r="F89" s="3" t="s">
        <v>15</v>
      </c>
      <c r="G89" s="3">
        <v>789.18419470000003</v>
      </c>
      <c r="H89" s="3">
        <v>3451</v>
      </c>
      <c r="I89" s="3">
        <v>140925.63879999999</v>
      </c>
      <c r="J89" s="3">
        <v>40.836174679999999</v>
      </c>
    </row>
    <row r="90" spans="1:10" ht="15.75" customHeight="1" x14ac:dyDescent="0.15">
      <c r="A90" s="3" t="s">
        <v>44</v>
      </c>
      <c r="B90" s="3" t="s">
        <v>50</v>
      </c>
      <c r="C90" s="3" t="s">
        <v>54</v>
      </c>
      <c r="D90" s="3">
        <v>190</v>
      </c>
      <c r="E90" s="4">
        <v>39277</v>
      </c>
      <c r="F90" s="3" t="s">
        <v>15</v>
      </c>
      <c r="G90" s="3">
        <v>789.18419470000003</v>
      </c>
      <c r="H90" s="3">
        <v>3013</v>
      </c>
      <c r="I90" s="3">
        <v>128079.1738</v>
      </c>
      <c r="J90" s="3">
        <v>42.508852910000002</v>
      </c>
    </row>
    <row r="91" spans="1:10" ht="15.75" customHeight="1" x14ac:dyDescent="0.15">
      <c r="A91" s="3" t="s">
        <v>44</v>
      </c>
      <c r="B91" s="3" t="s">
        <v>50</v>
      </c>
      <c r="C91" s="3" t="s">
        <v>55</v>
      </c>
      <c r="D91" s="3">
        <v>190</v>
      </c>
      <c r="E91" s="4">
        <v>39277</v>
      </c>
      <c r="F91" s="3" t="s">
        <v>15</v>
      </c>
      <c r="G91" s="3">
        <v>789.18419470000003</v>
      </c>
      <c r="H91" s="3">
        <v>2835</v>
      </c>
      <c r="I91" s="3">
        <v>117654.0306</v>
      </c>
      <c r="J91" s="3">
        <v>41.500539879999998</v>
      </c>
    </row>
    <row r="92" spans="1:10" ht="15.75" customHeight="1" x14ac:dyDescent="0.15">
      <c r="A92" s="3" t="s">
        <v>44</v>
      </c>
      <c r="B92" s="3" t="s">
        <v>56</v>
      </c>
      <c r="C92" s="3" t="s">
        <v>57</v>
      </c>
      <c r="D92" s="3">
        <v>190</v>
      </c>
      <c r="E92" s="4">
        <v>39277</v>
      </c>
      <c r="F92" s="3" t="s">
        <v>15</v>
      </c>
      <c r="G92" s="3">
        <v>789.18419470000003</v>
      </c>
      <c r="H92" s="3">
        <v>3870</v>
      </c>
      <c r="I92" s="3">
        <v>164342.351</v>
      </c>
      <c r="J92" s="3">
        <v>42.465723779999998</v>
      </c>
    </row>
    <row r="93" spans="1:10" ht="15.75" customHeight="1" x14ac:dyDescent="0.15">
      <c r="A93" s="3" t="s">
        <v>44</v>
      </c>
      <c r="B93" s="3" t="s">
        <v>56</v>
      </c>
      <c r="C93" s="3" t="s">
        <v>58</v>
      </c>
      <c r="D93" s="3">
        <v>190</v>
      </c>
      <c r="E93" s="4">
        <v>39277</v>
      </c>
      <c r="F93" s="3" t="s">
        <v>15</v>
      </c>
      <c r="G93" s="3">
        <v>789.18419470000003</v>
      </c>
      <c r="H93" s="3">
        <v>3586</v>
      </c>
      <c r="I93" s="3">
        <v>163181.03880000001</v>
      </c>
      <c r="J93" s="3">
        <v>45.505030329999997</v>
      </c>
    </row>
    <row r="94" spans="1:10" ht="15.75" customHeight="1" x14ac:dyDescent="0.15">
      <c r="A94" s="3" t="s">
        <v>44</v>
      </c>
      <c r="B94" s="3" t="s">
        <v>56</v>
      </c>
      <c r="C94" s="3" t="s">
        <v>59</v>
      </c>
      <c r="D94" s="3">
        <v>190</v>
      </c>
      <c r="E94" s="4">
        <v>39277</v>
      </c>
      <c r="F94" s="3" t="s">
        <v>15</v>
      </c>
      <c r="G94" s="3">
        <v>789.18419470000003</v>
      </c>
      <c r="H94" s="3">
        <v>2878</v>
      </c>
      <c r="I94" s="3">
        <v>138484.63649999999</v>
      </c>
      <c r="J94" s="3">
        <v>48.11835876</v>
      </c>
    </row>
    <row r="95" spans="1:10" ht="15.75" customHeight="1" x14ac:dyDescent="0.15">
      <c r="A95" s="3" t="s">
        <v>44</v>
      </c>
      <c r="B95" s="3" t="s">
        <v>56</v>
      </c>
      <c r="C95" s="3" t="s">
        <v>60</v>
      </c>
      <c r="D95" s="3">
        <v>190</v>
      </c>
      <c r="E95" s="4">
        <v>39277</v>
      </c>
      <c r="F95" s="3" t="s">
        <v>15</v>
      </c>
      <c r="G95" s="3">
        <v>789.18419470000003</v>
      </c>
      <c r="H95" s="3">
        <v>2681</v>
      </c>
      <c r="I95" s="3">
        <v>154382.38709999999</v>
      </c>
      <c r="J95" s="3">
        <v>57.583881779999999</v>
      </c>
    </row>
    <row r="96" spans="1:10" ht="15.75" customHeight="1" x14ac:dyDescent="0.15">
      <c r="A96" s="3" t="s">
        <v>61</v>
      </c>
      <c r="B96" s="3" t="s">
        <v>62</v>
      </c>
      <c r="C96" s="3" t="s">
        <v>63</v>
      </c>
      <c r="D96" s="3">
        <v>190</v>
      </c>
      <c r="E96" s="4">
        <v>39277</v>
      </c>
      <c r="F96" s="3" t="s">
        <v>15</v>
      </c>
      <c r="G96" s="3">
        <v>789.18419470000003</v>
      </c>
      <c r="H96" s="3">
        <v>2279</v>
      </c>
      <c r="I96" s="3">
        <v>143913.31359999999</v>
      </c>
      <c r="J96" s="3">
        <v>63.147570690000002</v>
      </c>
    </row>
    <row r="97" spans="1:10" ht="15.75" customHeight="1" x14ac:dyDescent="0.15">
      <c r="A97" s="3" t="s">
        <v>61</v>
      </c>
      <c r="B97" s="3" t="s">
        <v>62</v>
      </c>
      <c r="C97" s="3" t="s">
        <v>64</v>
      </c>
      <c r="D97" s="3">
        <v>190</v>
      </c>
      <c r="E97" s="4">
        <v>39277</v>
      </c>
      <c r="F97" s="3" t="s">
        <v>15</v>
      </c>
      <c r="G97" s="3">
        <v>789.18419470000003</v>
      </c>
      <c r="H97" s="3">
        <v>1973</v>
      </c>
      <c r="I97" s="3">
        <v>123887.76760000001</v>
      </c>
      <c r="J97" s="3">
        <v>62.791569969999998</v>
      </c>
    </row>
    <row r="98" spans="1:10" ht="15.75" customHeight="1" x14ac:dyDescent="0.15">
      <c r="A98" s="3" t="s">
        <v>61</v>
      </c>
      <c r="B98" s="3" t="s">
        <v>62</v>
      </c>
      <c r="C98" s="3" t="s">
        <v>65</v>
      </c>
      <c r="D98" s="3">
        <v>190</v>
      </c>
      <c r="E98" s="4">
        <v>39277</v>
      </c>
      <c r="F98" s="3" t="s">
        <v>15</v>
      </c>
      <c r="G98" s="3">
        <v>789.18419470000003</v>
      </c>
      <c r="H98" s="3">
        <v>1898</v>
      </c>
      <c r="I98" s="3">
        <v>120864.92539999999</v>
      </c>
      <c r="J98" s="3">
        <v>63.680150390000001</v>
      </c>
    </row>
    <row r="99" spans="1:10" ht="15.75" customHeight="1" x14ac:dyDescent="0.15">
      <c r="A99" s="3" t="s">
        <v>61</v>
      </c>
      <c r="B99" s="3" t="s">
        <v>62</v>
      </c>
      <c r="C99" s="3" t="s">
        <v>66</v>
      </c>
      <c r="D99" s="3">
        <v>190</v>
      </c>
      <c r="E99" s="4">
        <v>39277</v>
      </c>
      <c r="F99" s="3" t="s">
        <v>15</v>
      </c>
      <c r="G99" s="3">
        <v>789.18419470000003</v>
      </c>
      <c r="H99" s="3">
        <v>2053</v>
      </c>
      <c r="I99" s="3">
        <v>135138.19620000001</v>
      </c>
      <c r="J99" s="3">
        <v>65.824742409999999</v>
      </c>
    </row>
    <row r="100" spans="1:10" ht="15.75" customHeight="1" x14ac:dyDescent="0.15">
      <c r="A100" s="3" t="s">
        <v>61</v>
      </c>
      <c r="B100" s="3" t="s">
        <v>62</v>
      </c>
      <c r="C100" s="3" t="s">
        <v>67</v>
      </c>
      <c r="D100" s="3">
        <v>190</v>
      </c>
      <c r="E100" s="4">
        <v>39277</v>
      </c>
      <c r="F100" s="3" t="s">
        <v>15</v>
      </c>
      <c r="G100" s="3">
        <v>789.18419470000003</v>
      </c>
      <c r="H100" s="3">
        <v>2040</v>
      </c>
      <c r="I100" s="3">
        <v>140117.62400000001</v>
      </c>
      <c r="J100" s="3">
        <v>68.68510981</v>
      </c>
    </row>
    <row r="101" spans="1:10" ht="15.75" customHeight="1" x14ac:dyDescent="0.15">
      <c r="A101" s="3" t="s">
        <v>61</v>
      </c>
      <c r="B101" s="3" t="s">
        <v>68</v>
      </c>
      <c r="C101" s="3" t="s">
        <v>69</v>
      </c>
      <c r="D101" s="3">
        <v>190</v>
      </c>
      <c r="E101" s="4">
        <v>39277</v>
      </c>
      <c r="F101" s="3" t="s">
        <v>15</v>
      </c>
      <c r="G101" s="3">
        <v>789.18419470000003</v>
      </c>
      <c r="H101" s="3">
        <v>1566</v>
      </c>
      <c r="I101" s="3">
        <v>99764.126959999994</v>
      </c>
      <c r="J101" s="3">
        <v>63.706339049999997</v>
      </c>
    </row>
    <row r="102" spans="1:10" ht="15.75" customHeight="1" x14ac:dyDescent="0.15">
      <c r="A102" s="3" t="s">
        <v>61</v>
      </c>
      <c r="B102" s="3" t="s">
        <v>68</v>
      </c>
      <c r="C102" s="3" t="s">
        <v>70</v>
      </c>
      <c r="D102" s="3">
        <v>190</v>
      </c>
      <c r="E102" s="4">
        <v>39277</v>
      </c>
      <c r="F102" s="3" t="s">
        <v>15</v>
      </c>
      <c r="G102" s="3">
        <v>789.18419470000003</v>
      </c>
      <c r="H102" s="3">
        <v>1708</v>
      </c>
      <c r="I102" s="3">
        <v>106363.42879999999</v>
      </c>
      <c r="J102" s="3">
        <v>62.273670279999997</v>
      </c>
    </row>
    <row r="103" spans="1:10" ht="15.75" customHeight="1" x14ac:dyDescent="0.15">
      <c r="A103" s="3" t="s">
        <v>61</v>
      </c>
      <c r="B103" s="3" t="s">
        <v>68</v>
      </c>
      <c r="C103" s="3" t="s">
        <v>71</v>
      </c>
      <c r="D103" s="3">
        <v>190</v>
      </c>
      <c r="E103" s="4">
        <v>39277</v>
      </c>
      <c r="F103" s="3" t="s">
        <v>15</v>
      </c>
      <c r="G103" s="3">
        <v>789.18419470000003</v>
      </c>
      <c r="H103" s="3">
        <v>2245</v>
      </c>
      <c r="I103" s="3">
        <v>147122.69500000001</v>
      </c>
      <c r="J103" s="3">
        <v>65.533494450000006</v>
      </c>
    </row>
    <row r="104" spans="1:10" ht="15.75" customHeight="1" x14ac:dyDescent="0.15">
      <c r="A104" s="3" t="s">
        <v>61</v>
      </c>
      <c r="B104" s="3" t="s">
        <v>68</v>
      </c>
      <c r="C104" s="3" t="s">
        <v>72</v>
      </c>
      <c r="D104" s="3">
        <v>190</v>
      </c>
      <c r="E104" s="4">
        <v>39277</v>
      </c>
      <c r="F104" s="3" t="s">
        <v>15</v>
      </c>
      <c r="G104" s="3">
        <v>789.18419470000003</v>
      </c>
      <c r="H104" s="3">
        <v>1507</v>
      </c>
      <c r="I104" s="3">
        <v>96428.547630000001</v>
      </c>
      <c r="J104" s="3">
        <v>63.987091990000003</v>
      </c>
    </row>
    <row r="105" spans="1:10" ht="15.75" customHeight="1" x14ac:dyDescent="0.15">
      <c r="A105" s="3" t="s">
        <v>61</v>
      </c>
      <c r="B105" s="3" t="s">
        <v>73</v>
      </c>
      <c r="C105" s="3" t="s">
        <v>74</v>
      </c>
      <c r="D105" s="3">
        <v>190</v>
      </c>
      <c r="E105" s="4">
        <v>39277</v>
      </c>
      <c r="F105" s="3" t="s">
        <v>15</v>
      </c>
      <c r="G105" s="3">
        <v>789.18419470000003</v>
      </c>
      <c r="H105" s="3">
        <v>1348</v>
      </c>
      <c r="I105" s="3">
        <v>84922.125230000005</v>
      </c>
      <c r="J105" s="3">
        <v>62.998609219999999</v>
      </c>
    </row>
    <row r="106" spans="1:10" ht="15.75" customHeight="1" x14ac:dyDescent="0.15">
      <c r="A106" s="3" t="s">
        <v>61</v>
      </c>
      <c r="B106" s="3" t="s">
        <v>73</v>
      </c>
      <c r="C106" s="3" t="s">
        <v>75</v>
      </c>
      <c r="D106" s="3">
        <v>190</v>
      </c>
      <c r="E106" s="4">
        <v>39277</v>
      </c>
      <c r="F106" s="3" t="s">
        <v>15</v>
      </c>
      <c r="G106" s="3">
        <v>789.18419470000003</v>
      </c>
      <c r="H106" s="3">
        <v>1474</v>
      </c>
      <c r="I106" s="3">
        <v>98044.431519999998</v>
      </c>
      <c r="J106" s="3">
        <v>66.515896560000002</v>
      </c>
    </row>
    <row r="107" spans="1:10" ht="15.75" customHeight="1" x14ac:dyDescent="0.15">
      <c r="A107" s="3" t="s">
        <v>61</v>
      </c>
      <c r="B107" s="3" t="s">
        <v>73</v>
      </c>
      <c r="C107" s="3" t="s">
        <v>76</v>
      </c>
      <c r="D107" s="3">
        <v>190</v>
      </c>
      <c r="E107" s="4">
        <v>39277</v>
      </c>
      <c r="F107" s="3" t="s">
        <v>15</v>
      </c>
      <c r="G107" s="3">
        <v>789.18419470000003</v>
      </c>
      <c r="H107" s="3">
        <v>1554</v>
      </c>
      <c r="I107" s="3">
        <v>99180.222420000006</v>
      </c>
      <c r="J107" s="3">
        <v>63.82253695</v>
      </c>
    </row>
    <row r="108" spans="1:10" ht="15.75" customHeight="1" x14ac:dyDescent="0.15">
      <c r="A108" s="3" t="s">
        <v>61</v>
      </c>
      <c r="B108" s="3" t="s">
        <v>73</v>
      </c>
      <c r="C108" s="3" t="s">
        <v>77</v>
      </c>
      <c r="D108" s="3">
        <v>190</v>
      </c>
      <c r="E108" s="4">
        <v>39277</v>
      </c>
      <c r="F108" s="3" t="s">
        <v>15</v>
      </c>
      <c r="G108" s="3">
        <v>789.18419470000003</v>
      </c>
      <c r="H108" s="3">
        <v>2358</v>
      </c>
      <c r="I108" s="3">
        <v>137446.25930000001</v>
      </c>
      <c r="J108" s="3">
        <v>58.289338119999996</v>
      </c>
    </row>
    <row r="109" spans="1:10" ht="15.75" customHeight="1" x14ac:dyDescent="0.15">
      <c r="A109" s="3" t="s">
        <v>61</v>
      </c>
      <c r="B109" s="3" t="s">
        <v>73</v>
      </c>
      <c r="C109" s="3" t="s">
        <v>78</v>
      </c>
      <c r="D109" s="3">
        <v>190</v>
      </c>
      <c r="E109" s="4">
        <v>39277</v>
      </c>
      <c r="F109" s="3" t="s">
        <v>15</v>
      </c>
      <c r="G109" s="3">
        <v>789.18419470000003</v>
      </c>
      <c r="H109" s="3">
        <v>1461</v>
      </c>
      <c r="I109" s="3">
        <v>81518.046369999996</v>
      </c>
      <c r="J109" s="3">
        <v>55.796061850000001</v>
      </c>
    </row>
    <row r="110" spans="1:10" ht="15.75" customHeight="1" x14ac:dyDescent="0.15">
      <c r="A110" s="3" t="s">
        <v>12</v>
      </c>
      <c r="B110" s="3" t="s">
        <v>13</v>
      </c>
      <c r="C110" s="3" t="s">
        <v>14</v>
      </c>
      <c r="D110" s="3">
        <v>175</v>
      </c>
      <c r="E110" s="4">
        <v>39384</v>
      </c>
      <c r="F110" s="4">
        <v>44225</v>
      </c>
      <c r="G110" s="3" t="s">
        <v>15</v>
      </c>
      <c r="H110" s="3">
        <v>1298</v>
      </c>
      <c r="I110" s="3">
        <v>49814.255190000003</v>
      </c>
      <c r="J110" s="3">
        <v>38.37770046</v>
      </c>
    </row>
    <row r="111" spans="1:10" ht="15.75" customHeight="1" x14ac:dyDescent="0.15">
      <c r="A111" s="3" t="s">
        <v>12</v>
      </c>
      <c r="B111" s="3" t="s">
        <v>13</v>
      </c>
      <c r="C111" s="3" t="s">
        <v>16</v>
      </c>
      <c r="D111" s="3">
        <v>175</v>
      </c>
      <c r="E111" s="4">
        <v>39384</v>
      </c>
      <c r="F111" s="4">
        <v>44225</v>
      </c>
      <c r="G111" s="3" t="s">
        <v>15</v>
      </c>
      <c r="H111" s="3">
        <v>2007</v>
      </c>
      <c r="I111" s="3">
        <v>71074.212589999996</v>
      </c>
      <c r="J111" s="3">
        <v>35.413160230000003</v>
      </c>
    </row>
    <row r="112" spans="1:10" ht="15.75" customHeight="1" x14ac:dyDescent="0.15">
      <c r="A112" s="3" t="s">
        <v>12</v>
      </c>
      <c r="B112" s="3" t="s">
        <v>13</v>
      </c>
      <c r="C112" s="3" t="s">
        <v>17</v>
      </c>
      <c r="D112" s="3">
        <v>175</v>
      </c>
      <c r="E112" s="4">
        <v>39384</v>
      </c>
      <c r="F112" s="4">
        <v>44225</v>
      </c>
      <c r="G112" s="3" t="s">
        <v>15</v>
      </c>
      <c r="H112" s="3">
        <v>2113</v>
      </c>
      <c r="I112" s="3">
        <v>82524.182610000003</v>
      </c>
      <c r="J112" s="3">
        <v>39.055457930000003</v>
      </c>
    </row>
    <row r="113" spans="1:10" ht="15.75" customHeight="1" x14ac:dyDescent="0.15">
      <c r="A113" s="3" t="s">
        <v>12</v>
      </c>
      <c r="B113" s="3" t="s">
        <v>13</v>
      </c>
      <c r="C113" s="3" t="s">
        <v>18</v>
      </c>
      <c r="D113" s="3">
        <v>175</v>
      </c>
      <c r="E113" s="4">
        <v>39384</v>
      </c>
      <c r="F113" s="4">
        <v>44225</v>
      </c>
      <c r="G113" s="3" t="s">
        <v>15</v>
      </c>
      <c r="H113" s="3">
        <v>1778</v>
      </c>
      <c r="I113" s="3">
        <v>73669.128549999994</v>
      </c>
      <c r="J113" s="3">
        <v>41.433705600000003</v>
      </c>
    </row>
    <row r="114" spans="1:10" ht="15.75" customHeight="1" x14ac:dyDescent="0.15">
      <c r="A114" s="3" t="s">
        <v>12</v>
      </c>
      <c r="B114" s="3" t="s">
        <v>13</v>
      </c>
      <c r="C114" s="3" t="s">
        <v>14</v>
      </c>
      <c r="D114" s="3">
        <v>89</v>
      </c>
      <c r="E114" s="4">
        <v>39416</v>
      </c>
      <c r="F114" s="3" t="s">
        <v>15</v>
      </c>
      <c r="G114" s="3">
        <v>1762.2778860000001</v>
      </c>
      <c r="H114" s="3">
        <v>750</v>
      </c>
      <c r="I114" s="3">
        <v>30973.904299999998</v>
      </c>
      <c r="J114" s="3">
        <v>41.298539069999997</v>
      </c>
    </row>
    <row r="115" spans="1:10" ht="15.75" customHeight="1" x14ac:dyDescent="0.15">
      <c r="A115" s="3" t="s">
        <v>12</v>
      </c>
      <c r="B115" s="3" t="s">
        <v>13</v>
      </c>
      <c r="C115" s="3" t="s">
        <v>16</v>
      </c>
      <c r="D115" s="3">
        <v>89</v>
      </c>
      <c r="E115" s="4">
        <v>39416</v>
      </c>
      <c r="F115" s="3" t="s">
        <v>15</v>
      </c>
      <c r="G115" s="3">
        <v>1762.2778860000001</v>
      </c>
      <c r="H115" s="3">
        <v>971</v>
      </c>
      <c r="I115" s="3">
        <v>39910.259669999999</v>
      </c>
      <c r="J115" s="3">
        <v>41.10222417</v>
      </c>
    </row>
    <row r="116" spans="1:10" ht="15.75" customHeight="1" x14ac:dyDescent="0.15">
      <c r="A116" s="3" t="s">
        <v>12</v>
      </c>
      <c r="B116" s="3" t="s">
        <v>13</v>
      </c>
      <c r="C116" s="3" t="s">
        <v>17</v>
      </c>
      <c r="D116" s="3">
        <v>89</v>
      </c>
      <c r="E116" s="4">
        <v>39416</v>
      </c>
      <c r="F116" s="3" t="s">
        <v>15</v>
      </c>
      <c r="G116" s="3">
        <v>1762.2778860000001</v>
      </c>
      <c r="H116" s="3">
        <v>1416</v>
      </c>
      <c r="I116" s="3">
        <v>54002.088539999997</v>
      </c>
      <c r="J116" s="3">
        <v>38.13706818</v>
      </c>
    </row>
    <row r="117" spans="1:10" ht="15.75" customHeight="1" x14ac:dyDescent="0.15">
      <c r="A117" s="3" t="s">
        <v>12</v>
      </c>
      <c r="B117" s="3" t="s">
        <v>13</v>
      </c>
      <c r="C117" s="3" t="s">
        <v>18</v>
      </c>
      <c r="D117" s="3">
        <v>89</v>
      </c>
      <c r="E117" s="4">
        <v>39416</v>
      </c>
      <c r="F117" s="3" t="s">
        <v>15</v>
      </c>
      <c r="G117" s="3">
        <v>1762.2778860000001</v>
      </c>
      <c r="H117" s="3">
        <v>1641</v>
      </c>
      <c r="I117" s="3">
        <v>59446.062579999998</v>
      </c>
      <c r="J117" s="3">
        <v>36.225510409999998</v>
      </c>
    </row>
    <row r="118" spans="1:10" ht="15.75" customHeight="1" x14ac:dyDescent="0.15">
      <c r="A118" s="3" t="s">
        <v>12</v>
      </c>
      <c r="B118" s="3" t="s">
        <v>19</v>
      </c>
      <c r="C118" s="3" t="s">
        <v>20</v>
      </c>
      <c r="D118" s="3">
        <v>89</v>
      </c>
      <c r="E118" s="4">
        <v>39416</v>
      </c>
      <c r="F118" s="3" t="s">
        <v>15</v>
      </c>
      <c r="G118" s="3">
        <v>1762.2778860000001</v>
      </c>
      <c r="H118" s="3">
        <v>1278</v>
      </c>
      <c r="I118" s="3">
        <v>48817.680139999997</v>
      </c>
      <c r="J118" s="3">
        <v>38.198497760000002</v>
      </c>
    </row>
    <row r="119" spans="1:10" ht="15.75" customHeight="1" x14ac:dyDescent="0.15">
      <c r="A119" s="3" t="s">
        <v>12</v>
      </c>
      <c r="B119" s="3" t="s">
        <v>19</v>
      </c>
      <c r="C119" s="3" t="s">
        <v>21</v>
      </c>
      <c r="D119" s="3">
        <v>89</v>
      </c>
      <c r="E119" s="4">
        <v>39416</v>
      </c>
      <c r="F119" s="3" t="s">
        <v>15</v>
      </c>
      <c r="G119" s="3">
        <v>1762.2778860000001</v>
      </c>
      <c r="H119" s="3">
        <v>1440</v>
      </c>
      <c r="I119" s="3">
        <v>54799.743719999999</v>
      </c>
      <c r="J119" s="3">
        <v>38.055377579999998</v>
      </c>
    </row>
    <row r="120" spans="1:10" ht="15.75" customHeight="1" x14ac:dyDescent="0.15">
      <c r="A120" s="3" t="s">
        <v>12</v>
      </c>
      <c r="B120" s="3" t="s">
        <v>19</v>
      </c>
      <c r="C120" s="3" t="s">
        <v>22</v>
      </c>
      <c r="D120" s="3">
        <v>89</v>
      </c>
      <c r="E120" s="4">
        <v>39416</v>
      </c>
      <c r="F120" s="3" t="s">
        <v>15</v>
      </c>
      <c r="G120" s="3">
        <v>1762.2778860000001</v>
      </c>
      <c r="H120" s="3">
        <v>1117</v>
      </c>
      <c r="I120" s="3">
        <v>42546.12227</v>
      </c>
      <c r="J120" s="3">
        <v>38.08963498</v>
      </c>
    </row>
    <row r="121" spans="1:10" ht="15.75" customHeight="1" x14ac:dyDescent="0.15">
      <c r="A121" s="3" t="s">
        <v>12</v>
      </c>
      <c r="B121" s="3" t="s">
        <v>19</v>
      </c>
      <c r="C121" s="3" t="s">
        <v>23</v>
      </c>
      <c r="D121" s="3">
        <v>89</v>
      </c>
      <c r="E121" s="4">
        <v>39416</v>
      </c>
      <c r="F121" s="3" t="s">
        <v>15</v>
      </c>
      <c r="G121" s="3">
        <v>1762.2778860000001</v>
      </c>
      <c r="H121" s="3">
        <v>1167</v>
      </c>
      <c r="I121" s="3">
        <v>45825.033819999997</v>
      </c>
      <c r="J121" s="3">
        <v>39.267381159999999</v>
      </c>
    </row>
    <row r="122" spans="1:10" ht="15.75" customHeight="1" x14ac:dyDescent="0.15">
      <c r="A122" s="3" t="s">
        <v>12</v>
      </c>
      <c r="B122" s="3" t="s">
        <v>24</v>
      </c>
      <c r="C122" s="3" t="s">
        <v>25</v>
      </c>
      <c r="D122" s="3">
        <v>89</v>
      </c>
      <c r="E122" s="4">
        <v>39416</v>
      </c>
      <c r="F122" s="3" t="s">
        <v>15</v>
      </c>
      <c r="G122" s="3">
        <v>1762.2778860000001</v>
      </c>
      <c r="H122" s="3">
        <v>2697</v>
      </c>
      <c r="I122" s="3">
        <v>108805.0684</v>
      </c>
      <c r="J122" s="3">
        <v>40.342999040000002</v>
      </c>
    </row>
    <row r="123" spans="1:10" ht="15.75" customHeight="1" x14ac:dyDescent="0.15">
      <c r="A123" s="3" t="s">
        <v>12</v>
      </c>
      <c r="B123" s="3" t="s">
        <v>24</v>
      </c>
      <c r="C123" s="3" t="s">
        <v>26</v>
      </c>
      <c r="D123" s="3">
        <v>89</v>
      </c>
      <c r="E123" s="4">
        <v>39416</v>
      </c>
      <c r="F123" s="3" t="s">
        <v>15</v>
      </c>
      <c r="G123" s="3">
        <v>1762.2778860000001</v>
      </c>
      <c r="H123" s="3">
        <v>2520</v>
      </c>
      <c r="I123" s="3">
        <v>97270.783420000007</v>
      </c>
      <c r="J123" s="3">
        <v>38.599517229999996</v>
      </c>
    </row>
    <row r="124" spans="1:10" ht="15.75" customHeight="1" x14ac:dyDescent="0.15">
      <c r="A124" s="3" t="s">
        <v>12</v>
      </c>
      <c r="B124" s="3" t="s">
        <v>24</v>
      </c>
      <c r="C124" s="3" t="s">
        <v>27</v>
      </c>
      <c r="D124" s="3">
        <v>89</v>
      </c>
      <c r="E124" s="4">
        <v>39416</v>
      </c>
      <c r="F124" s="3" t="s">
        <v>15</v>
      </c>
      <c r="G124" s="3">
        <v>1762.2778860000001</v>
      </c>
      <c r="H124" s="3">
        <v>2601</v>
      </c>
      <c r="I124" s="3">
        <v>99338.711379999993</v>
      </c>
      <c r="J124" s="3">
        <v>38.192507259999999</v>
      </c>
    </row>
    <row r="125" spans="1:10" ht="15.75" customHeight="1" x14ac:dyDescent="0.15">
      <c r="A125" s="3" t="s">
        <v>12</v>
      </c>
      <c r="B125" s="3" t="s">
        <v>24</v>
      </c>
      <c r="C125" s="3" t="s">
        <v>28</v>
      </c>
      <c r="D125" s="3">
        <v>89</v>
      </c>
      <c r="E125" s="4">
        <v>39416</v>
      </c>
      <c r="F125" s="3" t="s">
        <v>15</v>
      </c>
      <c r="G125" s="3">
        <v>1762.2778860000001</v>
      </c>
      <c r="H125" s="3">
        <v>2030</v>
      </c>
      <c r="I125" s="3">
        <v>80434.745970000004</v>
      </c>
      <c r="J125" s="3">
        <v>39.623027569999998</v>
      </c>
    </row>
    <row r="126" spans="1:10" ht="15.75" customHeight="1" x14ac:dyDescent="0.15">
      <c r="A126" s="3" t="s">
        <v>29</v>
      </c>
      <c r="B126" s="3" t="s">
        <v>30</v>
      </c>
      <c r="C126" s="3" t="s">
        <v>31</v>
      </c>
      <c r="D126" s="3">
        <v>89</v>
      </c>
      <c r="E126" s="4">
        <v>39416</v>
      </c>
      <c r="F126" s="3" t="s">
        <v>15</v>
      </c>
      <c r="G126" s="3">
        <v>1762.2778860000001</v>
      </c>
      <c r="H126" s="3">
        <v>1668</v>
      </c>
      <c r="I126" s="3">
        <v>65434.881730000001</v>
      </c>
      <c r="J126" s="3">
        <v>39.229545399999999</v>
      </c>
    </row>
    <row r="127" spans="1:10" ht="15.75" customHeight="1" x14ac:dyDescent="0.15">
      <c r="A127" s="3" t="s">
        <v>29</v>
      </c>
      <c r="B127" s="3" t="s">
        <v>30</v>
      </c>
      <c r="C127" s="3" t="s">
        <v>32</v>
      </c>
      <c r="D127" s="3">
        <v>89</v>
      </c>
      <c r="E127" s="4">
        <v>39416</v>
      </c>
      <c r="F127" s="3" t="s">
        <v>15</v>
      </c>
      <c r="G127" s="3">
        <v>1762.2778860000001</v>
      </c>
      <c r="H127" s="3">
        <v>1810</v>
      </c>
      <c r="I127" s="3">
        <v>69328.357730000003</v>
      </c>
      <c r="J127" s="3">
        <v>38.302960069999997</v>
      </c>
    </row>
    <row r="128" spans="1:10" ht="15.75" customHeight="1" x14ac:dyDescent="0.15">
      <c r="A128" s="3" t="s">
        <v>29</v>
      </c>
      <c r="B128" s="3" t="s">
        <v>30</v>
      </c>
      <c r="C128" s="3" t="s">
        <v>33</v>
      </c>
      <c r="D128" s="3">
        <v>89</v>
      </c>
      <c r="E128" s="4">
        <v>39416</v>
      </c>
      <c r="F128" s="3" t="s">
        <v>15</v>
      </c>
      <c r="G128" s="3">
        <v>1762.2778860000001</v>
      </c>
      <c r="H128" s="3">
        <v>895</v>
      </c>
      <c r="I128" s="3">
        <v>34206.376149999996</v>
      </c>
      <c r="J128" s="3">
        <v>38.219414690000001</v>
      </c>
    </row>
    <row r="129" spans="1:10" ht="15.75" customHeight="1" x14ac:dyDescent="0.15">
      <c r="A129" s="3" t="s">
        <v>29</v>
      </c>
      <c r="B129" s="3" t="s">
        <v>30</v>
      </c>
      <c r="C129" s="3" t="s">
        <v>34</v>
      </c>
      <c r="D129" s="3">
        <v>89</v>
      </c>
      <c r="E129" s="4">
        <v>39416</v>
      </c>
      <c r="F129" s="3" t="s">
        <v>15</v>
      </c>
      <c r="G129" s="3">
        <v>1762.2778860000001</v>
      </c>
      <c r="H129" s="3">
        <v>1088</v>
      </c>
      <c r="I129" s="3">
        <v>38045.212270000004</v>
      </c>
      <c r="J129" s="3">
        <v>34.968025990000001</v>
      </c>
    </row>
    <row r="130" spans="1:10" ht="15.75" customHeight="1" x14ac:dyDescent="0.15">
      <c r="A130" s="3" t="s">
        <v>29</v>
      </c>
      <c r="B130" s="3" t="s">
        <v>35</v>
      </c>
      <c r="C130" s="3" t="s">
        <v>36</v>
      </c>
      <c r="D130" s="3">
        <v>89</v>
      </c>
      <c r="E130" s="4">
        <v>39416</v>
      </c>
      <c r="F130" s="3" t="s">
        <v>15</v>
      </c>
      <c r="G130" s="3">
        <v>1762.2778860000001</v>
      </c>
      <c r="H130" s="3">
        <v>1684</v>
      </c>
      <c r="I130" s="3">
        <v>62749.372739999999</v>
      </c>
      <c r="J130" s="3">
        <v>37.262097830000002</v>
      </c>
    </row>
    <row r="131" spans="1:10" ht="15.75" customHeight="1" x14ac:dyDescent="0.15">
      <c r="A131" s="3" t="s">
        <v>29</v>
      </c>
      <c r="B131" s="3" t="s">
        <v>35</v>
      </c>
      <c r="C131" s="3" t="s">
        <v>37</v>
      </c>
      <c r="D131" s="3">
        <v>89</v>
      </c>
      <c r="E131" s="4">
        <v>39416</v>
      </c>
      <c r="F131" s="3" t="s">
        <v>15</v>
      </c>
      <c r="G131" s="3">
        <v>1762.2778860000001</v>
      </c>
      <c r="H131" s="3">
        <v>4710</v>
      </c>
      <c r="I131" s="3">
        <v>176616.4001</v>
      </c>
      <c r="J131" s="3">
        <v>37.498174130000002</v>
      </c>
    </row>
    <row r="132" spans="1:10" ht="15.75" customHeight="1" x14ac:dyDescent="0.15">
      <c r="A132" s="3" t="s">
        <v>29</v>
      </c>
      <c r="B132" s="3" t="s">
        <v>35</v>
      </c>
      <c r="C132" s="3" t="s">
        <v>38</v>
      </c>
      <c r="D132" s="3">
        <v>89</v>
      </c>
      <c r="E132" s="4">
        <v>39416</v>
      </c>
      <c r="F132" s="3" t="s">
        <v>15</v>
      </c>
      <c r="G132" s="3">
        <v>1762.2778860000001</v>
      </c>
      <c r="H132" s="3">
        <v>3521</v>
      </c>
      <c r="I132" s="3">
        <v>134586.7176</v>
      </c>
      <c r="J132" s="3">
        <v>38.224003850000003</v>
      </c>
    </row>
    <row r="133" spans="1:10" ht="15.75" customHeight="1" x14ac:dyDescent="0.15">
      <c r="A133" s="3" t="s">
        <v>29</v>
      </c>
      <c r="B133" s="3" t="s">
        <v>39</v>
      </c>
      <c r="C133" s="3" t="s">
        <v>40</v>
      </c>
      <c r="D133" s="3">
        <v>89</v>
      </c>
      <c r="E133" s="4">
        <v>39416</v>
      </c>
      <c r="F133" s="3" t="s">
        <v>15</v>
      </c>
      <c r="G133" s="3">
        <v>1762.2778860000001</v>
      </c>
      <c r="H133" s="3">
        <v>4008</v>
      </c>
      <c r="I133" s="3">
        <v>157974.6384</v>
      </c>
      <c r="J133" s="3">
        <v>39.414829939999997</v>
      </c>
    </row>
    <row r="134" spans="1:10" ht="15.75" customHeight="1" x14ac:dyDescent="0.15">
      <c r="A134" s="3" t="s">
        <v>29</v>
      </c>
      <c r="B134" s="3" t="s">
        <v>39</v>
      </c>
      <c r="C134" s="3" t="s">
        <v>41</v>
      </c>
      <c r="D134" s="3">
        <v>89</v>
      </c>
      <c r="E134" s="4">
        <v>39416</v>
      </c>
      <c r="F134" s="3" t="s">
        <v>15</v>
      </c>
      <c r="G134" s="3">
        <v>1762.2778860000001</v>
      </c>
      <c r="H134" s="3">
        <v>3454</v>
      </c>
      <c r="I134" s="3">
        <v>138996.4105</v>
      </c>
      <c r="J134" s="3">
        <v>40.242157069999998</v>
      </c>
    </row>
    <row r="135" spans="1:10" ht="15.75" customHeight="1" x14ac:dyDescent="0.15">
      <c r="A135" s="3" t="s">
        <v>29</v>
      </c>
      <c r="B135" s="3" t="s">
        <v>39</v>
      </c>
      <c r="C135" s="3" t="s">
        <v>42</v>
      </c>
      <c r="D135" s="3">
        <v>89</v>
      </c>
      <c r="E135" s="4">
        <v>39416</v>
      </c>
      <c r="F135" s="3" t="s">
        <v>15</v>
      </c>
      <c r="G135" s="3">
        <v>1762.2778860000001</v>
      </c>
      <c r="H135" s="3">
        <v>3822</v>
      </c>
      <c r="I135" s="3">
        <v>162967.527</v>
      </c>
      <c r="J135" s="3">
        <v>42.639332029999998</v>
      </c>
    </row>
    <row r="136" spans="1:10" ht="15.75" customHeight="1" x14ac:dyDescent="0.15">
      <c r="A136" s="3" t="s">
        <v>29</v>
      </c>
      <c r="B136" s="3" t="s">
        <v>39</v>
      </c>
      <c r="C136" s="3" t="s">
        <v>43</v>
      </c>
      <c r="D136" s="3">
        <v>89</v>
      </c>
      <c r="E136" s="4">
        <v>39416</v>
      </c>
      <c r="F136" s="3" t="s">
        <v>15</v>
      </c>
      <c r="G136" s="3">
        <v>1762.2778860000001</v>
      </c>
      <c r="H136" s="3">
        <v>3057</v>
      </c>
      <c r="I136" s="3">
        <v>129442.5303</v>
      </c>
      <c r="J136" s="3">
        <v>42.342993239999998</v>
      </c>
    </row>
    <row r="137" spans="1:10" ht="15.75" customHeight="1" x14ac:dyDescent="0.15">
      <c r="A137" s="3" t="s">
        <v>44</v>
      </c>
      <c r="B137" s="3" t="s">
        <v>45</v>
      </c>
      <c r="C137" s="3" t="s">
        <v>46</v>
      </c>
      <c r="D137" s="3">
        <v>89</v>
      </c>
      <c r="E137" s="4">
        <v>39416</v>
      </c>
      <c r="F137" s="3" t="s">
        <v>15</v>
      </c>
      <c r="G137" s="3">
        <v>1762.2778860000001</v>
      </c>
      <c r="H137" s="3">
        <v>4791</v>
      </c>
      <c r="I137" s="3">
        <v>209049.38519999999</v>
      </c>
      <c r="J137" s="3">
        <v>43.63376856</v>
      </c>
    </row>
    <row r="138" spans="1:10" ht="15.75" customHeight="1" x14ac:dyDescent="0.15">
      <c r="A138" s="3" t="s">
        <v>44</v>
      </c>
      <c r="B138" s="3" t="s">
        <v>45</v>
      </c>
      <c r="C138" s="3" t="s">
        <v>47</v>
      </c>
      <c r="D138" s="3">
        <v>89</v>
      </c>
      <c r="E138" s="4">
        <v>39416</v>
      </c>
      <c r="F138" s="3" t="s">
        <v>15</v>
      </c>
      <c r="G138" s="3">
        <v>1762.2778860000001</v>
      </c>
      <c r="H138" s="3">
        <v>4986</v>
      </c>
      <c r="I138" s="3">
        <v>217799.39920000001</v>
      </c>
      <c r="J138" s="3">
        <v>43.682189979999997</v>
      </c>
    </row>
    <row r="139" spans="1:10" ht="15.75" customHeight="1" x14ac:dyDescent="0.15">
      <c r="A139" s="3" t="s">
        <v>44</v>
      </c>
      <c r="B139" s="3" t="s">
        <v>45</v>
      </c>
      <c r="C139" s="3" t="s">
        <v>48</v>
      </c>
      <c r="D139" s="3">
        <v>89</v>
      </c>
      <c r="E139" s="4">
        <v>39416</v>
      </c>
      <c r="F139" s="3" t="s">
        <v>15</v>
      </c>
      <c r="G139" s="3">
        <v>1762.2778860000001</v>
      </c>
      <c r="H139" s="3">
        <v>7463</v>
      </c>
      <c r="I139" s="3">
        <v>319761.42629999999</v>
      </c>
      <c r="J139" s="3">
        <v>42.846231590000002</v>
      </c>
    </row>
    <row r="140" spans="1:10" ht="15.75" customHeight="1" x14ac:dyDescent="0.15">
      <c r="A140" s="3" t="s">
        <v>44</v>
      </c>
      <c r="B140" s="3" t="s">
        <v>45</v>
      </c>
      <c r="C140" s="3" t="s">
        <v>49</v>
      </c>
      <c r="D140" s="3">
        <v>89</v>
      </c>
      <c r="E140" s="4">
        <v>39416</v>
      </c>
      <c r="F140" s="3" t="s">
        <v>15</v>
      </c>
      <c r="G140" s="3">
        <v>1762.2778860000001</v>
      </c>
      <c r="H140" s="3">
        <v>4537</v>
      </c>
      <c r="I140" s="3">
        <v>192810.45809999999</v>
      </c>
      <c r="J140" s="3">
        <v>42.497345850000002</v>
      </c>
    </row>
    <row r="141" spans="1:10" ht="15.75" customHeight="1" x14ac:dyDescent="0.15">
      <c r="A141" s="3" t="s">
        <v>44</v>
      </c>
      <c r="B141" s="3" t="s">
        <v>50</v>
      </c>
      <c r="C141" s="3" t="s">
        <v>51</v>
      </c>
      <c r="D141" s="3">
        <v>89</v>
      </c>
      <c r="E141" s="4">
        <v>39416</v>
      </c>
      <c r="F141" s="3" t="s">
        <v>15</v>
      </c>
      <c r="G141" s="3">
        <v>1762.2778860000001</v>
      </c>
      <c r="H141" s="3">
        <v>3826</v>
      </c>
      <c r="I141" s="3">
        <v>157478.30859999999</v>
      </c>
      <c r="J141" s="3">
        <v>41.160038839999999</v>
      </c>
    </row>
    <row r="142" spans="1:10" ht="15.75" customHeight="1" x14ac:dyDescent="0.15">
      <c r="A142" s="3" t="s">
        <v>44</v>
      </c>
      <c r="B142" s="3" t="s">
        <v>50</v>
      </c>
      <c r="C142" s="3" t="s">
        <v>52</v>
      </c>
      <c r="D142" s="3">
        <v>89</v>
      </c>
      <c r="E142" s="4">
        <v>39416</v>
      </c>
      <c r="F142" s="3" t="s">
        <v>15</v>
      </c>
      <c r="G142" s="3">
        <v>1762.2778860000001</v>
      </c>
      <c r="H142" s="3">
        <v>3780</v>
      </c>
      <c r="I142" s="3">
        <v>150430.9693</v>
      </c>
      <c r="J142" s="3">
        <v>39.796552720000001</v>
      </c>
    </row>
    <row r="143" spans="1:10" ht="15.75" customHeight="1" x14ac:dyDescent="0.15">
      <c r="A143" s="3" t="s">
        <v>44</v>
      </c>
      <c r="B143" s="3" t="s">
        <v>50</v>
      </c>
      <c r="C143" s="3" t="s">
        <v>53</v>
      </c>
      <c r="D143" s="3">
        <v>89</v>
      </c>
      <c r="E143" s="4">
        <v>39416</v>
      </c>
      <c r="F143" s="3" t="s">
        <v>15</v>
      </c>
      <c r="G143" s="3">
        <v>1762.2778860000001</v>
      </c>
      <c r="H143" s="3">
        <v>3975</v>
      </c>
      <c r="I143" s="3">
        <v>161157.15640000001</v>
      </c>
      <c r="J143" s="3">
        <v>40.542680859999997</v>
      </c>
    </row>
    <row r="144" spans="1:10" ht="15.75" customHeight="1" x14ac:dyDescent="0.15">
      <c r="A144" s="3" t="s">
        <v>44</v>
      </c>
      <c r="B144" s="3" t="s">
        <v>50</v>
      </c>
      <c r="C144" s="3" t="s">
        <v>54</v>
      </c>
      <c r="D144" s="3">
        <v>89</v>
      </c>
      <c r="E144" s="4">
        <v>39416</v>
      </c>
      <c r="F144" s="3" t="s">
        <v>15</v>
      </c>
      <c r="G144" s="3">
        <v>1762.2778860000001</v>
      </c>
      <c r="H144" s="3">
        <v>3451</v>
      </c>
      <c r="I144" s="3">
        <v>138237.11079999999</v>
      </c>
      <c r="J144" s="3">
        <v>40.05711702</v>
      </c>
    </row>
    <row r="145" spans="1:10" ht="15.75" customHeight="1" x14ac:dyDescent="0.15">
      <c r="A145" s="3" t="s">
        <v>44</v>
      </c>
      <c r="B145" s="3" t="s">
        <v>50</v>
      </c>
      <c r="C145" s="3" t="s">
        <v>55</v>
      </c>
      <c r="D145" s="3">
        <v>89</v>
      </c>
      <c r="E145" s="4">
        <v>39416</v>
      </c>
      <c r="F145" s="3" t="s">
        <v>15</v>
      </c>
      <c r="G145" s="3">
        <v>1762.2778860000001</v>
      </c>
      <c r="H145" s="3">
        <v>3168</v>
      </c>
      <c r="I145" s="3">
        <v>131578.22140000001</v>
      </c>
      <c r="J145" s="3">
        <v>41.533529469999998</v>
      </c>
    </row>
    <row r="146" spans="1:10" ht="15.75" customHeight="1" x14ac:dyDescent="0.15">
      <c r="A146" s="3" t="s">
        <v>44</v>
      </c>
      <c r="B146" s="3" t="s">
        <v>56</v>
      </c>
      <c r="C146" s="3" t="s">
        <v>57</v>
      </c>
      <c r="D146" s="3">
        <v>89</v>
      </c>
      <c r="E146" s="4">
        <v>39416</v>
      </c>
      <c r="F146" s="3" t="s">
        <v>15</v>
      </c>
      <c r="G146" s="3">
        <v>1762.2778860000001</v>
      </c>
      <c r="H146" s="3">
        <v>3407</v>
      </c>
      <c r="I146" s="3">
        <v>140796.51569999999</v>
      </c>
      <c r="J146" s="3">
        <v>41.325657669999998</v>
      </c>
    </row>
    <row r="147" spans="1:10" ht="15.75" customHeight="1" x14ac:dyDescent="0.15">
      <c r="A147" s="3" t="s">
        <v>44</v>
      </c>
      <c r="B147" s="3" t="s">
        <v>56</v>
      </c>
      <c r="C147" s="3" t="s">
        <v>58</v>
      </c>
      <c r="D147" s="3">
        <v>89</v>
      </c>
      <c r="E147" s="4">
        <v>39416</v>
      </c>
      <c r="F147" s="3" t="s">
        <v>15</v>
      </c>
      <c r="G147" s="3">
        <v>1762.2778860000001</v>
      </c>
      <c r="H147" s="3">
        <v>3704</v>
      </c>
      <c r="I147" s="3">
        <v>156131.89840000001</v>
      </c>
      <c r="J147" s="3">
        <v>42.152240380000002</v>
      </c>
    </row>
    <row r="148" spans="1:10" ht="15.75" customHeight="1" x14ac:dyDescent="0.15">
      <c r="A148" s="3" t="s">
        <v>44</v>
      </c>
      <c r="B148" s="3" t="s">
        <v>56</v>
      </c>
      <c r="C148" s="3" t="s">
        <v>59</v>
      </c>
      <c r="D148" s="3">
        <v>89</v>
      </c>
      <c r="E148" s="4">
        <v>39416</v>
      </c>
      <c r="F148" s="3" t="s">
        <v>15</v>
      </c>
      <c r="G148" s="3">
        <v>1762.2778860000001</v>
      </c>
      <c r="H148" s="3">
        <v>3870</v>
      </c>
      <c r="I148" s="3">
        <v>178513.05160000001</v>
      </c>
      <c r="J148" s="3">
        <v>46.1274035</v>
      </c>
    </row>
    <row r="149" spans="1:10" ht="15.75" customHeight="1" x14ac:dyDescent="0.15">
      <c r="A149" s="3" t="s">
        <v>44</v>
      </c>
      <c r="B149" s="3" t="s">
        <v>56</v>
      </c>
      <c r="C149" s="3" t="s">
        <v>60</v>
      </c>
      <c r="D149" s="3">
        <v>89</v>
      </c>
      <c r="E149" s="4">
        <v>39416</v>
      </c>
      <c r="F149" s="3" t="s">
        <v>15</v>
      </c>
      <c r="G149" s="3">
        <v>1762.2778860000001</v>
      </c>
      <c r="H149" s="3">
        <v>3239</v>
      </c>
      <c r="I149" s="3">
        <v>162404.75589999999</v>
      </c>
      <c r="J149" s="3">
        <v>50.140400079999999</v>
      </c>
    </row>
    <row r="150" spans="1:10" ht="15.75" customHeight="1" x14ac:dyDescent="0.15">
      <c r="A150" s="3" t="s">
        <v>61</v>
      </c>
      <c r="B150" s="3" t="s">
        <v>62</v>
      </c>
      <c r="C150" s="3" t="s">
        <v>63</v>
      </c>
      <c r="D150" s="3">
        <v>89</v>
      </c>
      <c r="E150" s="4">
        <v>39416</v>
      </c>
      <c r="F150" s="3" t="s">
        <v>15</v>
      </c>
      <c r="G150" s="3">
        <v>1762.2778860000001</v>
      </c>
      <c r="H150" s="3">
        <v>2697</v>
      </c>
      <c r="I150" s="3">
        <v>145658.0999</v>
      </c>
      <c r="J150" s="3">
        <v>54.007452690000001</v>
      </c>
    </row>
    <row r="151" spans="1:10" ht="15.75" customHeight="1" x14ac:dyDescent="0.15">
      <c r="A151" s="3" t="s">
        <v>61</v>
      </c>
      <c r="B151" s="3" t="s">
        <v>62</v>
      </c>
      <c r="C151" s="3" t="s">
        <v>64</v>
      </c>
      <c r="D151" s="3">
        <v>89</v>
      </c>
      <c r="E151" s="4">
        <v>39416</v>
      </c>
      <c r="F151" s="3" t="s">
        <v>15</v>
      </c>
      <c r="G151" s="3">
        <v>1762.2778860000001</v>
      </c>
      <c r="H151" s="3">
        <v>2550</v>
      </c>
      <c r="I151" s="3">
        <v>149534.8542</v>
      </c>
      <c r="J151" s="3">
        <v>58.641119289999999</v>
      </c>
    </row>
    <row r="152" spans="1:10" ht="15.75" customHeight="1" x14ac:dyDescent="0.15">
      <c r="A152" s="3" t="s">
        <v>61</v>
      </c>
      <c r="B152" s="3" t="s">
        <v>62</v>
      </c>
      <c r="C152" s="3" t="s">
        <v>65</v>
      </c>
      <c r="D152" s="3">
        <v>89</v>
      </c>
      <c r="E152" s="4">
        <v>39416</v>
      </c>
      <c r="F152" s="3" t="s">
        <v>15</v>
      </c>
      <c r="G152" s="3">
        <v>1762.2778860000001</v>
      </c>
      <c r="H152" s="3">
        <v>2766</v>
      </c>
      <c r="I152" s="3">
        <v>173467.81690000001</v>
      </c>
      <c r="J152" s="3">
        <v>62.71432282</v>
      </c>
    </row>
    <row r="153" spans="1:10" ht="15.75" customHeight="1" x14ac:dyDescent="0.15">
      <c r="A153" s="3" t="s">
        <v>61</v>
      </c>
      <c r="B153" s="3" t="s">
        <v>62</v>
      </c>
      <c r="C153" s="3" t="s">
        <v>66</v>
      </c>
      <c r="D153" s="3">
        <v>89</v>
      </c>
      <c r="E153" s="4">
        <v>39416</v>
      </c>
      <c r="F153" s="3" t="s">
        <v>15</v>
      </c>
      <c r="G153" s="3">
        <v>1762.2778860000001</v>
      </c>
      <c r="H153" s="3">
        <v>2514</v>
      </c>
      <c r="I153" s="3">
        <v>165852.5748</v>
      </c>
      <c r="J153" s="3">
        <v>65.971588999999994</v>
      </c>
    </row>
    <row r="154" spans="1:10" ht="15.75" customHeight="1" x14ac:dyDescent="0.15">
      <c r="A154" s="3" t="s">
        <v>61</v>
      </c>
      <c r="B154" s="3" t="s">
        <v>62</v>
      </c>
      <c r="C154" s="3" t="s">
        <v>67</v>
      </c>
      <c r="D154" s="3">
        <v>89</v>
      </c>
      <c r="E154" s="4">
        <v>39416</v>
      </c>
      <c r="F154" s="3" t="s">
        <v>15</v>
      </c>
      <c r="G154" s="3">
        <v>1762.2778860000001</v>
      </c>
      <c r="H154" s="3">
        <v>2776</v>
      </c>
      <c r="I154" s="3">
        <v>196762.24160000001</v>
      </c>
      <c r="J154" s="3">
        <v>70.879770039999997</v>
      </c>
    </row>
    <row r="155" spans="1:10" ht="15.75" customHeight="1" x14ac:dyDescent="0.15">
      <c r="A155" s="3" t="s">
        <v>61</v>
      </c>
      <c r="B155" s="3" t="s">
        <v>68</v>
      </c>
      <c r="C155" s="3" t="s">
        <v>69</v>
      </c>
      <c r="D155" s="3">
        <v>89</v>
      </c>
      <c r="E155" s="4">
        <v>39416</v>
      </c>
      <c r="F155" s="3" t="s">
        <v>15</v>
      </c>
      <c r="G155" s="3">
        <v>1762.2778860000001</v>
      </c>
      <c r="H155" s="3">
        <v>2062</v>
      </c>
      <c r="I155" s="3">
        <v>147469.92319999999</v>
      </c>
      <c r="J155" s="3">
        <v>71.517906479999994</v>
      </c>
    </row>
    <row r="156" spans="1:10" ht="15.75" customHeight="1" x14ac:dyDescent="0.15">
      <c r="A156" s="3" t="s">
        <v>61</v>
      </c>
      <c r="B156" s="3" t="s">
        <v>68</v>
      </c>
      <c r="C156" s="3" t="s">
        <v>70</v>
      </c>
      <c r="D156" s="3">
        <v>89</v>
      </c>
      <c r="E156" s="4">
        <v>39416</v>
      </c>
      <c r="F156" s="3" t="s">
        <v>15</v>
      </c>
      <c r="G156" s="3">
        <v>1762.2778860000001</v>
      </c>
      <c r="H156" s="3">
        <v>2053</v>
      </c>
      <c r="I156" s="3">
        <v>145402.90030000001</v>
      </c>
      <c r="J156" s="3">
        <v>70.824598300000005</v>
      </c>
    </row>
    <row r="157" spans="1:10" ht="15.75" customHeight="1" x14ac:dyDescent="0.15">
      <c r="A157" s="3" t="s">
        <v>61</v>
      </c>
      <c r="B157" s="3" t="s">
        <v>68</v>
      </c>
      <c r="C157" s="3" t="s">
        <v>71</v>
      </c>
      <c r="D157" s="3">
        <v>89</v>
      </c>
      <c r="E157" s="4">
        <v>39416</v>
      </c>
      <c r="F157" s="3" t="s">
        <v>15</v>
      </c>
      <c r="G157" s="3">
        <v>1762.2778860000001</v>
      </c>
      <c r="H157" s="3">
        <v>2611</v>
      </c>
      <c r="I157" s="3">
        <v>194244.07339999999</v>
      </c>
      <c r="J157" s="3">
        <v>74.394512980000002</v>
      </c>
    </row>
    <row r="158" spans="1:10" ht="15.75" customHeight="1" x14ac:dyDescent="0.15">
      <c r="A158" s="3" t="s">
        <v>61</v>
      </c>
      <c r="B158" s="3" t="s">
        <v>68</v>
      </c>
      <c r="C158" s="3" t="s">
        <v>72</v>
      </c>
      <c r="D158" s="3">
        <v>89</v>
      </c>
      <c r="E158" s="4">
        <v>39416</v>
      </c>
      <c r="F158" s="3" t="s">
        <v>15</v>
      </c>
      <c r="G158" s="3">
        <v>1762.2778860000001</v>
      </c>
      <c r="H158" s="3">
        <v>2291</v>
      </c>
      <c r="I158" s="3">
        <v>161509.63080000001</v>
      </c>
      <c r="J158" s="3">
        <v>70.497438130000006</v>
      </c>
    </row>
    <row r="159" spans="1:10" ht="15.75" customHeight="1" x14ac:dyDescent="0.15">
      <c r="A159" s="3" t="s">
        <v>61</v>
      </c>
      <c r="B159" s="3" t="s">
        <v>73</v>
      </c>
      <c r="C159" s="3" t="s">
        <v>74</v>
      </c>
      <c r="D159" s="3">
        <v>89</v>
      </c>
      <c r="E159" s="4">
        <v>39416</v>
      </c>
      <c r="F159" s="3" t="s">
        <v>15</v>
      </c>
      <c r="G159" s="3">
        <v>1762.2778860000001</v>
      </c>
      <c r="H159" s="3">
        <v>2224</v>
      </c>
      <c r="I159" s="3">
        <v>166020.87530000001</v>
      </c>
      <c r="J159" s="3">
        <v>74.649674140000002</v>
      </c>
    </row>
    <row r="160" spans="1:10" ht="15.75" customHeight="1" x14ac:dyDescent="0.15">
      <c r="A160" s="3" t="s">
        <v>61</v>
      </c>
      <c r="B160" s="3" t="s">
        <v>73</v>
      </c>
      <c r="C160" s="3" t="s">
        <v>75</v>
      </c>
      <c r="D160" s="3">
        <v>89</v>
      </c>
      <c r="E160" s="4">
        <v>39416</v>
      </c>
      <c r="F160" s="3" t="s">
        <v>15</v>
      </c>
      <c r="G160" s="3">
        <v>1762.2778860000001</v>
      </c>
      <c r="H160" s="3">
        <v>2077</v>
      </c>
      <c r="I160" s="3">
        <v>150133.00690000001</v>
      </c>
      <c r="J160" s="3">
        <v>72.283585430000002</v>
      </c>
    </row>
    <row r="161" spans="1:10" ht="15.75" customHeight="1" x14ac:dyDescent="0.15">
      <c r="A161" s="3" t="s">
        <v>61</v>
      </c>
      <c r="B161" s="3" t="s">
        <v>73</v>
      </c>
      <c r="C161" s="3" t="s">
        <v>76</v>
      </c>
      <c r="D161" s="3">
        <v>89</v>
      </c>
      <c r="E161" s="4">
        <v>39416</v>
      </c>
      <c r="F161" s="3" t="s">
        <v>15</v>
      </c>
      <c r="G161" s="3">
        <v>1762.2778860000001</v>
      </c>
      <c r="H161" s="3">
        <v>2442</v>
      </c>
      <c r="I161" s="3">
        <v>173648.88819999999</v>
      </c>
      <c r="J161" s="3">
        <v>71.109290849999994</v>
      </c>
    </row>
    <row r="162" spans="1:10" ht="15.75" customHeight="1" x14ac:dyDescent="0.15">
      <c r="A162" s="3" t="s">
        <v>61</v>
      </c>
      <c r="B162" s="3" t="s">
        <v>73</v>
      </c>
      <c r="C162" s="3" t="s">
        <v>77</v>
      </c>
      <c r="D162" s="3">
        <v>89</v>
      </c>
      <c r="E162" s="4">
        <v>39416</v>
      </c>
      <c r="F162" s="3" t="s">
        <v>15</v>
      </c>
      <c r="G162" s="3">
        <v>1762.2778860000001</v>
      </c>
      <c r="H162" s="3">
        <v>2966</v>
      </c>
      <c r="I162" s="3">
        <v>184838.69709999999</v>
      </c>
      <c r="J162" s="3">
        <v>62.319183119999998</v>
      </c>
    </row>
    <row r="163" spans="1:10" ht="15.75" customHeight="1" x14ac:dyDescent="0.15">
      <c r="A163" s="3" t="s">
        <v>61</v>
      </c>
      <c r="B163" s="3" t="s">
        <v>73</v>
      </c>
      <c r="C163" s="3" t="s">
        <v>78</v>
      </c>
      <c r="D163" s="3">
        <v>89</v>
      </c>
      <c r="E163" s="4">
        <v>39416</v>
      </c>
      <c r="F163" s="3" t="s">
        <v>15</v>
      </c>
      <c r="G163" s="3">
        <v>1762.2778860000001</v>
      </c>
      <c r="H163" s="3">
        <v>1737</v>
      </c>
      <c r="I163" s="3">
        <v>92853.268039999995</v>
      </c>
      <c r="J163" s="3">
        <v>53.456112859999998</v>
      </c>
    </row>
    <row r="164" spans="1:10" ht="15.75" customHeight="1" x14ac:dyDescent="0.15">
      <c r="A164" s="3" t="s">
        <v>12</v>
      </c>
      <c r="B164" s="3" t="s">
        <v>13</v>
      </c>
      <c r="C164" s="3" t="s">
        <v>14</v>
      </c>
      <c r="D164" s="3">
        <v>176</v>
      </c>
      <c r="E164" s="4">
        <v>39430</v>
      </c>
      <c r="F164" s="3" t="s">
        <v>15</v>
      </c>
      <c r="G164" s="3">
        <v>1569.4800359999999</v>
      </c>
      <c r="H164" s="3">
        <v>1171</v>
      </c>
      <c r="I164" s="3">
        <v>40637.308590000001</v>
      </c>
      <c r="J164" s="3">
        <v>34.70308163</v>
      </c>
    </row>
    <row r="165" spans="1:10" ht="15.75" customHeight="1" x14ac:dyDescent="0.15">
      <c r="A165" s="3" t="s">
        <v>12</v>
      </c>
      <c r="B165" s="3" t="s">
        <v>13</v>
      </c>
      <c r="C165" s="3" t="s">
        <v>16</v>
      </c>
      <c r="D165" s="3">
        <v>176</v>
      </c>
      <c r="E165" s="4">
        <v>39430</v>
      </c>
      <c r="F165" s="3" t="s">
        <v>15</v>
      </c>
      <c r="G165" s="3">
        <v>1569.4800359999999</v>
      </c>
      <c r="H165" s="3">
        <v>1555</v>
      </c>
      <c r="I165" s="3">
        <v>54296.031309999998</v>
      </c>
      <c r="J165" s="3">
        <v>34.917061930000003</v>
      </c>
    </row>
    <row r="166" spans="1:10" ht="15.75" customHeight="1" x14ac:dyDescent="0.15">
      <c r="A166" s="3" t="s">
        <v>12</v>
      </c>
      <c r="B166" s="3" t="s">
        <v>13</v>
      </c>
      <c r="C166" s="3" t="s">
        <v>17</v>
      </c>
      <c r="D166" s="3">
        <v>176</v>
      </c>
      <c r="E166" s="4">
        <v>39430</v>
      </c>
      <c r="F166" s="3" t="s">
        <v>15</v>
      </c>
      <c r="G166" s="3">
        <v>1569.4800359999999</v>
      </c>
      <c r="H166" s="3">
        <v>1786</v>
      </c>
      <c r="I166" s="3">
        <v>63745.22378</v>
      </c>
      <c r="J166" s="3">
        <v>35.691614659999999</v>
      </c>
    </row>
    <row r="167" spans="1:10" ht="15.75" customHeight="1" x14ac:dyDescent="0.15">
      <c r="A167" s="3" t="s">
        <v>12</v>
      </c>
      <c r="B167" s="3" t="s">
        <v>13</v>
      </c>
      <c r="C167" s="3" t="s">
        <v>18</v>
      </c>
      <c r="D167" s="3">
        <v>176</v>
      </c>
      <c r="E167" s="4">
        <v>39430</v>
      </c>
      <c r="F167" s="3" t="s">
        <v>15</v>
      </c>
      <c r="G167" s="3">
        <v>1569.4800359999999</v>
      </c>
      <c r="H167" s="3">
        <v>1799</v>
      </c>
      <c r="I167" s="3">
        <v>65904.057790000006</v>
      </c>
      <c r="J167" s="3">
        <v>36.633717500000003</v>
      </c>
    </row>
    <row r="168" spans="1:10" ht="15.75" customHeight="1" x14ac:dyDescent="0.15">
      <c r="A168" s="3" t="s">
        <v>12</v>
      </c>
      <c r="B168" s="3" t="s">
        <v>19</v>
      </c>
      <c r="C168" s="3" t="s">
        <v>20</v>
      </c>
      <c r="D168" s="3">
        <v>176</v>
      </c>
      <c r="E168" s="4">
        <v>39430</v>
      </c>
      <c r="F168" s="3" t="s">
        <v>15</v>
      </c>
      <c r="G168" s="3">
        <v>1569.4800359999999</v>
      </c>
      <c r="H168" s="3">
        <v>1825</v>
      </c>
      <c r="I168" s="3">
        <v>63107.113550000002</v>
      </c>
      <c r="J168" s="3">
        <v>34.579240300000002</v>
      </c>
    </row>
    <row r="169" spans="1:10" ht="15.75" customHeight="1" x14ac:dyDescent="0.15">
      <c r="A169" s="3" t="s">
        <v>12</v>
      </c>
      <c r="B169" s="3" t="s">
        <v>19</v>
      </c>
      <c r="C169" s="3" t="s">
        <v>21</v>
      </c>
      <c r="D169" s="3">
        <v>176</v>
      </c>
      <c r="E169" s="4">
        <v>39430</v>
      </c>
      <c r="F169" s="3" t="s">
        <v>15</v>
      </c>
      <c r="G169" s="3">
        <v>1569.4800359999999</v>
      </c>
      <c r="H169" s="3">
        <v>2154</v>
      </c>
      <c r="I169" s="3">
        <v>73695.51771</v>
      </c>
      <c r="J169" s="3">
        <v>34.213332270000002</v>
      </c>
    </row>
    <row r="170" spans="1:10" ht="15.75" customHeight="1" x14ac:dyDescent="0.15">
      <c r="A170" s="3" t="s">
        <v>12</v>
      </c>
      <c r="B170" s="3" t="s">
        <v>19</v>
      </c>
      <c r="C170" s="3" t="s">
        <v>22</v>
      </c>
      <c r="D170" s="3">
        <v>176</v>
      </c>
      <c r="E170" s="4">
        <v>39430</v>
      </c>
      <c r="F170" s="3" t="s">
        <v>15</v>
      </c>
      <c r="G170" s="3">
        <v>1569.4800359999999</v>
      </c>
      <c r="H170" s="3">
        <v>1418</v>
      </c>
      <c r="I170" s="3">
        <v>51471.769240000001</v>
      </c>
      <c r="J170" s="3">
        <v>36.298849959999998</v>
      </c>
    </row>
    <row r="171" spans="1:10" ht="15.75" customHeight="1" x14ac:dyDescent="0.15">
      <c r="A171" s="3" t="s">
        <v>12</v>
      </c>
      <c r="B171" s="3" t="s">
        <v>19</v>
      </c>
      <c r="C171" s="3" t="s">
        <v>23</v>
      </c>
      <c r="D171" s="3">
        <v>176</v>
      </c>
      <c r="E171" s="4">
        <v>39430</v>
      </c>
      <c r="F171" s="3" t="s">
        <v>15</v>
      </c>
      <c r="G171" s="3">
        <v>1569.4800359999999</v>
      </c>
      <c r="H171" s="3">
        <v>1642</v>
      </c>
      <c r="I171" s="3">
        <v>58021.776539999999</v>
      </c>
      <c r="J171" s="3">
        <v>35.336039309999997</v>
      </c>
    </row>
    <row r="172" spans="1:10" ht="15.75" customHeight="1" x14ac:dyDescent="0.15">
      <c r="A172" s="3" t="s">
        <v>12</v>
      </c>
      <c r="B172" s="3" t="s">
        <v>24</v>
      </c>
      <c r="C172" s="3" t="s">
        <v>25</v>
      </c>
      <c r="D172" s="3">
        <v>176</v>
      </c>
      <c r="E172" s="4">
        <v>39430</v>
      </c>
      <c r="F172" s="3" t="s">
        <v>15</v>
      </c>
      <c r="G172" s="3">
        <v>1569.4800359999999</v>
      </c>
      <c r="H172" s="3">
        <v>1970</v>
      </c>
      <c r="I172" s="3">
        <v>67732.51973</v>
      </c>
      <c r="J172" s="3">
        <v>34.381989709999999</v>
      </c>
    </row>
    <row r="173" spans="1:10" ht="15.75" customHeight="1" x14ac:dyDescent="0.15">
      <c r="A173" s="3" t="s">
        <v>12</v>
      </c>
      <c r="B173" s="3" t="s">
        <v>24</v>
      </c>
      <c r="C173" s="3" t="s">
        <v>26</v>
      </c>
      <c r="D173" s="3">
        <v>176</v>
      </c>
      <c r="E173" s="4">
        <v>39430</v>
      </c>
      <c r="F173" s="3" t="s">
        <v>15</v>
      </c>
      <c r="G173" s="3">
        <v>1569.4800359999999</v>
      </c>
      <c r="H173" s="3">
        <v>2088</v>
      </c>
      <c r="I173" s="3">
        <v>72951.439499999993</v>
      </c>
      <c r="J173" s="3">
        <v>34.938428879999996</v>
      </c>
    </row>
    <row r="174" spans="1:10" ht="15.75" customHeight="1" x14ac:dyDescent="0.15">
      <c r="A174" s="3" t="s">
        <v>12</v>
      </c>
      <c r="B174" s="3" t="s">
        <v>24</v>
      </c>
      <c r="C174" s="3" t="s">
        <v>27</v>
      </c>
      <c r="D174" s="3">
        <v>176</v>
      </c>
      <c r="E174" s="4">
        <v>39430</v>
      </c>
      <c r="F174" s="3" t="s">
        <v>15</v>
      </c>
      <c r="G174" s="3">
        <v>1569.4800359999999</v>
      </c>
      <c r="H174" s="3">
        <v>1668</v>
      </c>
      <c r="I174" s="3">
        <v>59717.498420000004</v>
      </c>
      <c r="J174" s="3">
        <v>35.801857570000003</v>
      </c>
    </row>
    <row r="175" spans="1:10" ht="15.75" customHeight="1" x14ac:dyDescent="0.15">
      <c r="A175" s="3" t="s">
        <v>12</v>
      </c>
      <c r="B175" s="3" t="s">
        <v>24</v>
      </c>
      <c r="C175" s="3" t="s">
        <v>28</v>
      </c>
      <c r="D175" s="3">
        <v>176</v>
      </c>
      <c r="E175" s="4">
        <v>39430</v>
      </c>
      <c r="F175" s="3" t="s">
        <v>15</v>
      </c>
      <c r="G175" s="3">
        <v>1569.4800359999999</v>
      </c>
      <c r="H175" s="3">
        <v>1665</v>
      </c>
      <c r="I175" s="3">
        <v>57769.438990000002</v>
      </c>
      <c r="J175" s="3">
        <v>34.696359749999999</v>
      </c>
    </row>
    <row r="176" spans="1:10" ht="15.75" customHeight="1" x14ac:dyDescent="0.15">
      <c r="A176" s="3" t="s">
        <v>29</v>
      </c>
      <c r="B176" s="3" t="s">
        <v>30</v>
      </c>
      <c r="C176" s="3" t="s">
        <v>31</v>
      </c>
      <c r="D176" s="3">
        <v>176</v>
      </c>
      <c r="E176" s="4">
        <v>39430</v>
      </c>
      <c r="F176" s="3" t="s">
        <v>15</v>
      </c>
      <c r="G176" s="3">
        <v>1569.4800359999999</v>
      </c>
      <c r="H176" s="3">
        <v>1434</v>
      </c>
      <c r="I176" s="3">
        <v>48841.651669999999</v>
      </c>
      <c r="J176" s="3">
        <v>34.059729189999999</v>
      </c>
    </row>
    <row r="177" spans="1:10" ht="15.75" customHeight="1" x14ac:dyDescent="0.15">
      <c r="A177" s="3" t="s">
        <v>29</v>
      </c>
      <c r="B177" s="3" t="s">
        <v>30</v>
      </c>
      <c r="C177" s="3" t="s">
        <v>32</v>
      </c>
      <c r="D177" s="3">
        <v>176</v>
      </c>
      <c r="E177" s="4">
        <v>39430</v>
      </c>
      <c r="F177" s="3" t="s">
        <v>15</v>
      </c>
      <c r="G177" s="3">
        <v>1569.4800359999999</v>
      </c>
      <c r="H177" s="3">
        <v>2025</v>
      </c>
      <c r="I177" s="3">
        <v>70397.342290000001</v>
      </c>
      <c r="J177" s="3">
        <v>34.764119649999998</v>
      </c>
    </row>
    <row r="178" spans="1:10" ht="15.75" customHeight="1" x14ac:dyDescent="0.15">
      <c r="A178" s="3" t="s">
        <v>29</v>
      </c>
      <c r="B178" s="3" t="s">
        <v>30</v>
      </c>
      <c r="C178" s="3" t="s">
        <v>33</v>
      </c>
      <c r="D178" s="3">
        <v>176</v>
      </c>
      <c r="E178" s="4">
        <v>39430</v>
      </c>
      <c r="F178" s="3" t="s">
        <v>15</v>
      </c>
      <c r="G178" s="3">
        <v>1569.4800359999999</v>
      </c>
      <c r="H178" s="3">
        <v>1294</v>
      </c>
      <c r="I178" s="3">
        <v>43745.79133</v>
      </c>
      <c r="J178" s="3">
        <v>33.806639359999998</v>
      </c>
    </row>
    <row r="179" spans="1:10" ht="15.75" customHeight="1" x14ac:dyDescent="0.15">
      <c r="A179" s="3" t="s">
        <v>29</v>
      </c>
      <c r="B179" s="3" t="s">
        <v>30</v>
      </c>
      <c r="C179" s="3" t="s">
        <v>34</v>
      </c>
      <c r="D179" s="3">
        <v>176</v>
      </c>
      <c r="E179" s="4">
        <v>39430</v>
      </c>
      <c r="F179" s="3" t="s">
        <v>15</v>
      </c>
      <c r="G179" s="3">
        <v>1569.4800359999999</v>
      </c>
      <c r="H179" s="3">
        <v>1986</v>
      </c>
      <c r="I179" s="3">
        <v>62160.325069999999</v>
      </c>
      <c r="J179" s="3">
        <v>31.29925733</v>
      </c>
    </row>
    <row r="180" spans="1:10" ht="15.75" customHeight="1" x14ac:dyDescent="0.15">
      <c r="A180" s="3" t="s">
        <v>29</v>
      </c>
      <c r="B180" s="3" t="s">
        <v>35</v>
      </c>
      <c r="C180" s="3" t="s">
        <v>36</v>
      </c>
      <c r="D180" s="3">
        <v>176</v>
      </c>
      <c r="E180" s="4">
        <v>39430</v>
      </c>
      <c r="F180" s="3" t="s">
        <v>15</v>
      </c>
      <c r="G180" s="3">
        <v>1569.4800359999999</v>
      </c>
      <c r="H180" s="3">
        <v>3788</v>
      </c>
      <c r="I180" s="3">
        <v>123279.32859999999</v>
      </c>
      <c r="J180" s="3">
        <v>32.544701330000002</v>
      </c>
    </row>
    <row r="181" spans="1:10" ht="15.75" customHeight="1" x14ac:dyDescent="0.15">
      <c r="A181" s="3" t="s">
        <v>29</v>
      </c>
      <c r="B181" s="3" t="s">
        <v>35</v>
      </c>
      <c r="C181" s="3" t="s">
        <v>37</v>
      </c>
      <c r="D181" s="3">
        <v>176</v>
      </c>
      <c r="E181" s="4">
        <v>39430</v>
      </c>
      <c r="F181" s="3" t="s">
        <v>15</v>
      </c>
      <c r="G181" s="3">
        <v>1569.4800359999999</v>
      </c>
      <c r="H181" s="3">
        <v>4748</v>
      </c>
      <c r="I181" s="3">
        <v>161854.304</v>
      </c>
      <c r="J181" s="3">
        <v>34.088943559999997</v>
      </c>
    </row>
    <row r="182" spans="1:10" ht="15.75" customHeight="1" x14ac:dyDescent="0.15">
      <c r="A182" s="3" t="s">
        <v>29</v>
      </c>
      <c r="B182" s="3" t="s">
        <v>35</v>
      </c>
      <c r="C182" s="3" t="s">
        <v>38</v>
      </c>
      <c r="D182" s="3">
        <v>176</v>
      </c>
      <c r="E182" s="4">
        <v>39430</v>
      </c>
      <c r="F182" s="3" t="s">
        <v>15</v>
      </c>
      <c r="G182" s="3">
        <v>1569.4800359999999</v>
      </c>
      <c r="H182" s="3">
        <v>3568</v>
      </c>
      <c r="I182" s="3">
        <v>124160.9984</v>
      </c>
      <c r="J182" s="3">
        <v>34.798486099999998</v>
      </c>
    </row>
    <row r="183" spans="1:10" ht="15.75" customHeight="1" x14ac:dyDescent="0.15">
      <c r="A183" s="3" t="s">
        <v>29</v>
      </c>
      <c r="B183" s="3" t="s">
        <v>39</v>
      </c>
      <c r="C183" s="3" t="s">
        <v>40</v>
      </c>
      <c r="D183" s="3">
        <v>176</v>
      </c>
      <c r="E183" s="4">
        <v>39430</v>
      </c>
      <c r="F183" s="3" t="s">
        <v>15</v>
      </c>
      <c r="G183" s="3">
        <v>1569.4800359999999</v>
      </c>
      <c r="H183" s="3">
        <v>3884</v>
      </c>
      <c r="I183" s="3">
        <v>140858.08679999999</v>
      </c>
      <c r="J183" s="3">
        <v>36.266242740000003</v>
      </c>
    </row>
    <row r="184" spans="1:10" ht="15.75" customHeight="1" x14ac:dyDescent="0.15">
      <c r="A184" s="3" t="s">
        <v>29</v>
      </c>
      <c r="B184" s="3" t="s">
        <v>39</v>
      </c>
      <c r="C184" s="3" t="s">
        <v>41</v>
      </c>
      <c r="D184" s="3">
        <v>176</v>
      </c>
      <c r="E184" s="4">
        <v>39430</v>
      </c>
      <c r="F184" s="3" t="s">
        <v>15</v>
      </c>
      <c r="G184" s="3">
        <v>1569.4800359999999</v>
      </c>
      <c r="H184" s="3">
        <v>3350</v>
      </c>
      <c r="I184" s="3">
        <v>123914.47960000001</v>
      </c>
      <c r="J184" s="3">
        <v>36.989396900000003</v>
      </c>
    </row>
    <row r="185" spans="1:10" ht="15.75" customHeight="1" x14ac:dyDescent="0.15">
      <c r="A185" s="3" t="s">
        <v>29</v>
      </c>
      <c r="B185" s="3" t="s">
        <v>39</v>
      </c>
      <c r="C185" s="3" t="s">
        <v>42</v>
      </c>
      <c r="D185" s="3">
        <v>176</v>
      </c>
      <c r="E185" s="4">
        <v>39430</v>
      </c>
      <c r="F185" s="3" t="s">
        <v>15</v>
      </c>
      <c r="G185" s="3">
        <v>1569.4800359999999</v>
      </c>
      <c r="H185" s="3">
        <v>3750</v>
      </c>
      <c r="I185" s="3">
        <v>141772.68030000001</v>
      </c>
      <c r="J185" s="3">
        <v>37.806048079999997</v>
      </c>
    </row>
    <row r="186" spans="1:10" ht="15.75" customHeight="1" x14ac:dyDescent="0.15">
      <c r="A186" s="3" t="s">
        <v>29</v>
      </c>
      <c r="B186" s="3" t="s">
        <v>39</v>
      </c>
      <c r="C186" s="3" t="s">
        <v>43</v>
      </c>
      <c r="D186" s="3">
        <v>176</v>
      </c>
      <c r="E186" s="4">
        <v>39430</v>
      </c>
      <c r="F186" s="3" t="s">
        <v>15</v>
      </c>
      <c r="G186" s="3">
        <v>1569.4800359999999</v>
      </c>
      <c r="H186" s="3">
        <v>3099</v>
      </c>
      <c r="I186" s="3">
        <v>112387.501</v>
      </c>
      <c r="J186" s="3">
        <v>36.265731219999999</v>
      </c>
    </row>
    <row r="187" spans="1:10" ht="15.75" customHeight="1" x14ac:dyDescent="0.15">
      <c r="A187" s="3" t="s">
        <v>44</v>
      </c>
      <c r="B187" s="3" t="s">
        <v>45</v>
      </c>
      <c r="C187" s="3" t="s">
        <v>46</v>
      </c>
      <c r="D187" s="3">
        <v>176</v>
      </c>
      <c r="E187" s="4">
        <v>39430</v>
      </c>
      <c r="F187" s="3" t="s">
        <v>15</v>
      </c>
      <c r="G187" s="3">
        <v>1569.4800359999999</v>
      </c>
      <c r="H187" s="3">
        <v>3340</v>
      </c>
      <c r="I187" s="3">
        <v>123294.69100000001</v>
      </c>
      <c r="J187" s="3">
        <v>36.914578149999997</v>
      </c>
    </row>
    <row r="188" spans="1:10" ht="15.75" customHeight="1" x14ac:dyDescent="0.15">
      <c r="A188" s="3" t="s">
        <v>44</v>
      </c>
      <c r="B188" s="3" t="s">
        <v>45</v>
      </c>
      <c r="C188" s="3" t="s">
        <v>47</v>
      </c>
      <c r="D188" s="3">
        <v>176</v>
      </c>
      <c r="E188" s="4">
        <v>39430</v>
      </c>
      <c r="F188" s="3" t="s">
        <v>15</v>
      </c>
      <c r="G188" s="3">
        <v>1569.4800359999999</v>
      </c>
      <c r="H188" s="3">
        <v>4073</v>
      </c>
      <c r="I188" s="3">
        <v>145050.50649999999</v>
      </c>
      <c r="J188" s="3">
        <v>35.612694939999997</v>
      </c>
    </row>
    <row r="189" spans="1:10" ht="15.75" customHeight="1" x14ac:dyDescent="0.15">
      <c r="A189" s="3" t="s">
        <v>44</v>
      </c>
      <c r="B189" s="3" t="s">
        <v>45</v>
      </c>
      <c r="C189" s="3" t="s">
        <v>48</v>
      </c>
      <c r="D189" s="3">
        <v>176</v>
      </c>
      <c r="E189" s="4">
        <v>39430</v>
      </c>
      <c r="F189" s="3" t="s">
        <v>15</v>
      </c>
      <c r="G189" s="3">
        <v>1569.4800359999999</v>
      </c>
      <c r="H189" s="3">
        <v>7177</v>
      </c>
      <c r="I189" s="3">
        <v>264128.63589999999</v>
      </c>
      <c r="J189" s="3">
        <v>36.802095010000002</v>
      </c>
    </row>
    <row r="190" spans="1:10" ht="15.75" customHeight="1" x14ac:dyDescent="0.15">
      <c r="A190" s="3" t="s">
        <v>44</v>
      </c>
      <c r="B190" s="3" t="s">
        <v>45</v>
      </c>
      <c r="C190" s="3" t="s">
        <v>49</v>
      </c>
      <c r="D190" s="3">
        <v>176</v>
      </c>
      <c r="E190" s="4">
        <v>39430</v>
      </c>
      <c r="F190" s="3" t="s">
        <v>15</v>
      </c>
      <c r="G190" s="3">
        <v>1569.4800359999999</v>
      </c>
      <c r="H190" s="3">
        <v>3352</v>
      </c>
      <c r="I190" s="3">
        <v>123937.9169</v>
      </c>
      <c r="J190" s="3">
        <v>36.974318879999998</v>
      </c>
    </row>
    <row r="191" spans="1:10" ht="15.75" customHeight="1" x14ac:dyDescent="0.15">
      <c r="A191" s="3" t="s">
        <v>44</v>
      </c>
      <c r="B191" s="3" t="s">
        <v>50</v>
      </c>
      <c r="C191" s="3" t="s">
        <v>51</v>
      </c>
      <c r="D191" s="3">
        <v>176</v>
      </c>
      <c r="E191" s="4">
        <v>39430</v>
      </c>
      <c r="F191" s="3" t="s">
        <v>15</v>
      </c>
      <c r="G191" s="3">
        <v>1569.4800359999999</v>
      </c>
      <c r="H191" s="3">
        <v>2676</v>
      </c>
      <c r="I191" s="3">
        <v>92952.790160000004</v>
      </c>
      <c r="J191" s="3">
        <v>34.735721290000001</v>
      </c>
    </row>
    <row r="192" spans="1:10" ht="15.75" customHeight="1" x14ac:dyDescent="0.15">
      <c r="A192" s="3" t="s">
        <v>44</v>
      </c>
      <c r="B192" s="3" t="s">
        <v>50</v>
      </c>
      <c r="C192" s="3" t="s">
        <v>52</v>
      </c>
      <c r="D192" s="3">
        <v>176</v>
      </c>
      <c r="E192" s="4">
        <v>39430</v>
      </c>
      <c r="F192" s="3" t="s">
        <v>15</v>
      </c>
      <c r="G192" s="3">
        <v>1569.4800359999999</v>
      </c>
      <c r="H192" s="3">
        <v>2540</v>
      </c>
      <c r="I192" s="3">
        <v>86588.171140000006</v>
      </c>
      <c r="J192" s="3">
        <v>34.089831160000003</v>
      </c>
    </row>
    <row r="193" spans="1:10" ht="15.75" customHeight="1" x14ac:dyDescent="0.15">
      <c r="A193" s="3" t="s">
        <v>44</v>
      </c>
      <c r="B193" s="3" t="s">
        <v>50</v>
      </c>
      <c r="C193" s="3" t="s">
        <v>53</v>
      </c>
      <c r="D193" s="3">
        <v>176</v>
      </c>
      <c r="E193" s="4">
        <v>39430</v>
      </c>
      <c r="F193" s="3" t="s">
        <v>15</v>
      </c>
      <c r="G193" s="3">
        <v>1569.4800359999999</v>
      </c>
      <c r="H193" s="3">
        <v>2493</v>
      </c>
      <c r="I193" s="3">
        <v>80964.513789999997</v>
      </c>
      <c r="J193" s="3">
        <v>32.476740390000003</v>
      </c>
    </row>
    <row r="194" spans="1:10" ht="15.75" customHeight="1" x14ac:dyDescent="0.15">
      <c r="A194" s="3" t="s">
        <v>44</v>
      </c>
      <c r="B194" s="3" t="s">
        <v>50</v>
      </c>
      <c r="C194" s="3" t="s">
        <v>54</v>
      </c>
      <c r="D194" s="3">
        <v>176</v>
      </c>
      <c r="E194" s="4">
        <v>39430</v>
      </c>
      <c r="F194" s="3" t="s">
        <v>15</v>
      </c>
      <c r="G194" s="3">
        <v>1569.4800359999999</v>
      </c>
      <c r="H194" s="3">
        <v>2399</v>
      </c>
      <c r="I194" s="3">
        <v>78746.790980000005</v>
      </c>
      <c r="J194" s="3">
        <v>32.824839920000002</v>
      </c>
    </row>
    <row r="195" spans="1:10" ht="15.75" customHeight="1" x14ac:dyDescent="0.15">
      <c r="A195" s="3" t="s">
        <v>44</v>
      </c>
      <c r="B195" s="3" t="s">
        <v>50</v>
      </c>
      <c r="C195" s="3" t="s">
        <v>55</v>
      </c>
      <c r="D195" s="3">
        <v>176</v>
      </c>
      <c r="E195" s="4">
        <v>39430</v>
      </c>
      <c r="F195" s="3" t="s">
        <v>15</v>
      </c>
      <c r="G195" s="3">
        <v>1569.4800359999999</v>
      </c>
      <c r="H195" s="3">
        <v>2571</v>
      </c>
      <c r="I195" s="3">
        <v>85897.231740000003</v>
      </c>
      <c r="J195" s="3">
        <v>33.410047349999999</v>
      </c>
    </row>
    <row r="196" spans="1:10" ht="15.75" customHeight="1" x14ac:dyDescent="0.15">
      <c r="A196" s="3" t="s">
        <v>44</v>
      </c>
      <c r="B196" s="3" t="s">
        <v>56</v>
      </c>
      <c r="C196" s="3" t="s">
        <v>57</v>
      </c>
      <c r="D196" s="3">
        <v>176</v>
      </c>
      <c r="E196" s="4">
        <v>39430</v>
      </c>
      <c r="F196" s="3" t="s">
        <v>15</v>
      </c>
      <c r="G196" s="3">
        <v>1569.4800359999999</v>
      </c>
      <c r="H196" s="3">
        <v>3189</v>
      </c>
      <c r="I196" s="3">
        <v>106392.1249</v>
      </c>
      <c r="J196" s="3">
        <v>33.362221679999998</v>
      </c>
    </row>
    <row r="197" spans="1:10" ht="15.75" customHeight="1" x14ac:dyDescent="0.15">
      <c r="A197" s="3" t="s">
        <v>44</v>
      </c>
      <c r="B197" s="3" t="s">
        <v>56</v>
      </c>
      <c r="C197" s="3" t="s">
        <v>58</v>
      </c>
      <c r="D197" s="3">
        <v>176</v>
      </c>
      <c r="E197" s="4">
        <v>39430</v>
      </c>
      <c r="F197" s="3" t="s">
        <v>15</v>
      </c>
      <c r="G197" s="3">
        <v>1569.4800359999999</v>
      </c>
      <c r="H197" s="3">
        <v>3449</v>
      </c>
      <c r="I197" s="3">
        <v>113075.61960000001</v>
      </c>
      <c r="J197" s="3">
        <v>32.785044839999998</v>
      </c>
    </row>
    <row r="198" spans="1:10" ht="15.75" customHeight="1" x14ac:dyDescent="0.15">
      <c r="A198" s="3" t="s">
        <v>44</v>
      </c>
      <c r="B198" s="3" t="s">
        <v>56</v>
      </c>
      <c r="C198" s="3" t="s">
        <v>59</v>
      </c>
      <c r="D198" s="3">
        <v>176</v>
      </c>
      <c r="E198" s="4">
        <v>39430</v>
      </c>
      <c r="F198" s="3" t="s">
        <v>15</v>
      </c>
      <c r="G198" s="3">
        <v>1569.4800359999999</v>
      </c>
      <c r="H198" s="3">
        <v>3219</v>
      </c>
      <c r="I198" s="3">
        <v>112577.9889</v>
      </c>
      <c r="J198" s="3">
        <v>34.97296953</v>
      </c>
    </row>
    <row r="199" spans="1:10" ht="15.75" customHeight="1" x14ac:dyDescent="0.15">
      <c r="A199" s="3" t="s">
        <v>44</v>
      </c>
      <c r="B199" s="3" t="s">
        <v>56</v>
      </c>
      <c r="C199" s="3" t="s">
        <v>60</v>
      </c>
      <c r="D199" s="3">
        <v>176</v>
      </c>
      <c r="E199" s="4">
        <v>39430</v>
      </c>
      <c r="F199" s="3" t="s">
        <v>15</v>
      </c>
      <c r="G199" s="3">
        <v>1569.4800359999999</v>
      </c>
      <c r="H199" s="3">
        <v>2560</v>
      </c>
      <c r="I199" s="3">
        <v>103894.10060000001</v>
      </c>
      <c r="J199" s="3">
        <v>40.583633030000001</v>
      </c>
    </row>
    <row r="200" spans="1:10" ht="15.75" customHeight="1" x14ac:dyDescent="0.15">
      <c r="A200" s="3" t="s">
        <v>61</v>
      </c>
      <c r="B200" s="3" t="s">
        <v>62</v>
      </c>
      <c r="C200" s="3" t="s">
        <v>63</v>
      </c>
      <c r="D200" s="3">
        <v>176</v>
      </c>
      <c r="E200" s="4">
        <v>39430</v>
      </c>
      <c r="F200" s="3" t="s">
        <v>15</v>
      </c>
      <c r="G200" s="3">
        <v>1569.4800359999999</v>
      </c>
      <c r="H200" s="3">
        <v>2150</v>
      </c>
      <c r="I200" s="3">
        <v>93708.66863</v>
      </c>
      <c r="J200" s="3">
        <v>43.585427269999997</v>
      </c>
    </row>
    <row r="201" spans="1:10" ht="15.75" customHeight="1" x14ac:dyDescent="0.15">
      <c r="A201" s="3" t="s">
        <v>61</v>
      </c>
      <c r="B201" s="3" t="s">
        <v>62</v>
      </c>
      <c r="C201" s="3" t="s">
        <v>64</v>
      </c>
      <c r="D201" s="3">
        <v>176</v>
      </c>
      <c r="E201" s="4">
        <v>39430</v>
      </c>
      <c r="F201" s="3" t="s">
        <v>15</v>
      </c>
      <c r="G201" s="3">
        <v>1569.4800359999999</v>
      </c>
      <c r="H201" s="3">
        <v>1989</v>
      </c>
      <c r="I201" s="3">
        <v>91690.993019999994</v>
      </c>
      <c r="J201" s="3">
        <v>46.099041239999998</v>
      </c>
    </row>
    <row r="202" spans="1:10" ht="15.75" customHeight="1" x14ac:dyDescent="0.15">
      <c r="A202" s="3" t="s">
        <v>61</v>
      </c>
      <c r="B202" s="3" t="s">
        <v>62</v>
      </c>
      <c r="C202" s="3" t="s">
        <v>65</v>
      </c>
      <c r="D202" s="3">
        <v>176</v>
      </c>
      <c r="E202" s="4">
        <v>39430</v>
      </c>
      <c r="F202" s="3" t="s">
        <v>15</v>
      </c>
      <c r="G202" s="3">
        <v>1569.4800359999999</v>
      </c>
      <c r="H202" s="3">
        <v>1870</v>
      </c>
      <c r="I202" s="3">
        <v>91655.059899999993</v>
      </c>
      <c r="J202" s="3">
        <v>49.013401020000003</v>
      </c>
    </row>
    <row r="203" spans="1:10" ht="15.75" customHeight="1" x14ac:dyDescent="0.15">
      <c r="A203" s="3" t="s">
        <v>61</v>
      </c>
      <c r="B203" s="3" t="s">
        <v>62</v>
      </c>
      <c r="C203" s="3" t="s">
        <v>66</v>
      </c>
      <c r="D203" s="3">
        <v>176</v>
      </c>
      <c r="E203" s="4">
        <v>39430</v>
      </c>
      <c r="F203" s="3" t="s">
        <v>15</v>
      </c>
      <c r="G203" s="3">
        <v>1569.4800359999999</v>
      </c>
      <c r="H203" s="3">
        <v>1749</v>
      </c>
      <c r="I203" s="3">
        <v>90944.163660000006</v>
      </c>
      <c r="J203" s="3">
        <v>51.99780655</v>
      </c>
    </row>
    <row r="204" spans="1:10" ht="15.75" customHeight="1" x14ac:dyDescent="0.15">
      <c r="A204" s="3" t="s">
        <v>61</v>
      </c>
      <c r="B204" s="3" t="s">
        <v>62</v>
      </c>
      <c r="C204" s="3" t="s">
        <v>67</v>
      </c>
      <c r="D204" s="3">
        <v>176</v>
      </c>
      <c r="E204" s="4">
        <v>39430</v>
      </c>
      <c r="F204" s="3" t="s">
        <v>15</v>
      </c>
      <c r="G204" s="3">
        <v>1569.4800359999999</v>
      </c>
      <c r="H204" s="3">
        <v>1998</v>
      </c>
      <c r="I204" s="3">
        <v>107192.659</v>
      </c>
      <c r="J204" s="3">
        <v>53.649979449999996</v>
      </c>
    </row>
    <row r="205" spans="1:10" ht="15.75" customHeight="1" x14ac:dyDescent="0.15">
      <c r="A205" s="3" t="s">
        <v>61</v>
      </c>
      <c r="B205" s="3" t="s">
        <v>68</v>
      </c>
      <c r="C205" s="3" t="s">
        <v>69</v>
      </c>
      <c r="D205" s="3">
        <v>176</v>
      </c>
      <c r="E205" s="4">
        <v>39430</v>
      </c>
      <c r="F205" s="3" t="s">
        <v>15</v>
      </c>
      <c r="G205" s="3">
        <v>1569.4800359999999</v>
      </c>
      <c r="H205" s="3">
        <v>2019</v>
      </c>
      <c r="I205" s="3">
        <v>119438.2938</v>
      </c>
      <c r="J205" s="3">
        <v>59.157153950000001</v>
      </c>
    </row>
    <row r="206" spans="1:10" ht="15.75" customHeight="1" x14ac:dyDescent="0.15">
      <c r="A206" s="3" t="s">
        <v>61</v>
      </c>
      <c r="B206" s="3" t="s">
        <v>68</v>
      </c>
      <c r="C206" s="3" t="s">
        <v>70</v>
      </c>
      <c r="D206" s="3">
        <v>176</v>
      </c>
      <c r="E206" s="4">
        <v>39430</v>
      </c>
      <c r="F206" s="3" t="s">
        <v>15</v>
      </c>
      <c r="G206" s="3">
        <v>1569.4800359999999</v>
      </c>
      <c r="H206" s="3">
        <v>2223</v>
      </c>
      <c r="I206" s="3">
        <v>129040.19779999999</v>
      </c>
      <c r="J206" s="3">
        <v>58.047772270000003</v>
      </c>
    </row>
    <row r="207" spans="1:10" ht="15.75" customHeight="1" x14ac:dyDescent="0.15">
      <c r="A207" s="3" t="s">
        <v>61</v>
      </c>
      <c r="B207" s="3" t="s">
        <v>68</v>
      </c>
      <c r="C207" s="3" t="s">
        <v>71</v>
      </c>
      <c r="D207" s="3">
        <v>176</v>
      </c>
      <c r="E207" s="4">
        <v>39430</v>
      </c>
      <c r="F207" s="3" t="s">
        <v>15</v>
      </c>
      <c r="G207" s="3">
        <v>1569.4800359999999</v>
      </c>
      <c r="H207" s="3">
        <v>2558</v>
      </c>
      <c r="I207" s="3">
        <v>147349.91880000001</v>
      </c>
      <c r="J207" s="3">
        <v>57.603564820000003</v>
      </c>
    </row>
    <row r="208" spans="1:10" ht="15.75" customHeight="1" x14ac:dyDescent="0.15">
      <c r="A208" s="3" t="s">
        <v>61</v>
      </c>
      <c r="B208" s="3" t="s">
        <v>68</v>
      </c>
      <c r="C208" s="3" t="s">
        <v>72</v>
      </c>
      <c r="D208" s="3">
        <v>176</v>
      </c>
      <c r="E208" s="4">
        <v>39430</v>
      </c>
      <c r="F208" s="3" t="s">
        <v>15</v>
      </c>
      <c r="G208" s="3">
        <v>1569.4800359999999</v>
      </c>
      <c r="H208" s="3">
        <v>2050</v>
      </c>
      <c r="I208" s="3">
        <v>119495.19899999999</v>
      </c>
      <c r="J208" s="3">
        <v>58.290340980000003</v>
      </c>
    </row>
    <row r="209" spans="1:10" ht="15.75" customHeight="1" x14ac:dyDescent="0.15">
      <c r="A209" s="3" t="s">
        <v>61</v>
      </c>
      <c r="B209" s="3" t="s">
        <v>73</v>
      </c>
      <c r="C209" s="3" t="s">
        <v>74</v>
      </c>
      <c r="D209" s="3">
        <v>176</v>
      </c>
      <c r="E209" s="4">
        <v>39430</v>
      </c>
      <c r="F209" s="3" t="s">
        <v>15</v>
      </c>
      <c r="G209" s="3">
        <v>1569.4800359999999</v>
      </c>
      <c r="H209" s="3">
        <v>2024</v>
      </c>
      <c r="I209" s="3">
        <v>117350.1419</v>
      </c>
      <c r="J209" s="3">
        <v>57.97931913</v>
      </c>
    </row>
    <row r="210" spans="1:10" ht="15.75" customHeight="1" x14ac:dyDescent="0.15">
      <c r="A210" s="3" t="s">
        <v>61</v>
      </c>
      <c r="B210" s="3" t="s">
        <v>73</v>
      </c>
      <c r="C210" s="3" t="s">
        <v>75</v>
      </c>
      <c r="D210" s="3">
        <v>176</v>
      </c>
      <c r="E210" s="4">
        <v>39430</v>
      </c>
      <c r="F210" s="3" t="s">
        <v>15</v>
      </c>
      <c r="G210" s="3">
        <v>1569.4800359999999</v>
      </c>
      <c r="H210" s="3">
        <v>1914</v>
      </c>
      <c r="I210" s="3">
        <v>118159.11990000001</v>
      </c>
      <c r="J210" s="3">
        <v>61.734127430000001</v>
      </c>
    </row>
    <row r="211" spans="1:10" ht="15.75" customHeight="1" x14ac:dyDescent="0.15">
      <c r="A211" s="3" t="s">
        <v>61</v>
      </c>
      <c r="B211" s="3" t="s">
        <v>73</v>
      </c>
      <c r="C211" s="3" t="s">
        <v>76</v>
      </c>
      <c r="D211" s="3">
        <v>176</v>
      </c>
      <c r="E211" s="4">
        <v>39430</v>
      </c>
      <c r="F211" s="3" t="s">
        <v>15</v>
      </c>
      <c r="G211" s="3">
        <v>1569.4800359999999</v>
      </c>
      <c r="H211" s="3">
        <v>1741</v>
      </c>
      <c r="I211" s="3">
        <v>102895.46520000001</v>
      </c>
      <c r="J211" s="3">
        <v>59.101358519999998</v>
      </c>
    </row>
    <row r="212" spans="1:10" ht="15.75" customHeight="1" x14ac:dyDescent="0.15">
      <c r="A212" s="3" t="s">
        <v>61</v>
      </c>
      <c r="B212" s="3" t="s">
        <v>73</v>
      </c>
      <c r="C212" s="3" t="s">
        <v>77</v>
      </c>
      <c r="D212" s="3">
        <v>176</v>
      </c>
      <c r="E212" s="4">
        <v>39430</v>
      </c>
      <c r="F212" s="3" t="s">
        <v>15</v>
      </c>
      <c r="G212" s="3">
        <v>1569.4800359999999</v>
      </c>
      <c r="H212" s="3">
        <v>2449</v>
      </c>
      <c r="I212" s="3">
        <v>123640.6136</v>
      </c>
      <c r="J212" s="3">
        <v>50.486163159999997</v>
      </c>
    </row>
    <row r="213" spans="1:10" ht="15.75" customHeight="1" x14ac:dyDescent="0.15">
      <c r="A213" s="3" t="s">
        <v>61</v>
      </c>
      <c r="B213" s="3" t="s">
        <v>73</v>
      </c>
      <c r="C213" s="3" t="s">
        <v>78</v>
      </c>
      <c r="D213" s="3">
        <v>176</v>
      </c>
      <c r="E213" s="4">
        <v>39430</v>
      </c>
      <c r="F213" s="3" t="s">
        <v>15</v>
      </c>
      <c r="G213" s="3">
        <v>1569.4800359999999</v>
      </c>
      <c r="H213" s="3">
        <v>1844</v>
      </c>
      <c r="I213" s="3">
        <v>91533.237680000006</v>
      </c>
      <c r="J213" s="3">
        <v>49.63841523</v>
      </c>
    </row>
    <row r="214" spans="1:10" ht="15.75" customHeight="1" x14ac:dyDescent="0.15">
      <c r="A214" s="3" t="s">
        <v>12</v>
      </c>
      <c r="B214" s="3" t="s">
        <v>13</v>
      </c>
      <c r="C214" s="3" t="s">
        <v>14</v>
      </c>
      <c r="D214" s="3">
        <v>156</v>
      </c>
      <c r="E214" s="4">
        <v>39512</v>
      </c>
      <c r="F214" s="3" t="s">
        <v>15</v>
      </c>
      <c r="G214" s="3">
        <v>1906.3005989999999</v>
      </c>
      <c r="H214" s="3">
        <v>1400</v>
      </c>
      <c r="I214" s="3">
        <v>55628.096720000001</v>
      </c>
      <c r="J214" s="3">
        <v>39.734354799999998</v>
      </c>
    </row>
    <row r="215" spans="1:10" ht="15.75" customHeight="1" x14ac:dyDescent="0.15">
      <c r="A215" s="3" t="s">
        <v>12</v>
      </c>
      <c r="B215" s="3" t="s">
        <v>13</v>
      </c>
      <c r="C215" s="3" t="s">
        <v>16</v>
      </c>
      <c r="D215" s="3">
        <v>156</v>
      </c>
      <c r="E215" s="4">
        <v>39512</v>
      </c>
      <c r="F215" s="3" t="s">
        <v>15</v>
      </c>
      <c r="G215" s="3">
        <v>1906.3005989999999</v>
      </c>
      <c r="H215" s="3">
        <v>1626</v>
      </c>
      <c r="I215" s="3">
        <v>60362.498050000002</v>
      </c>
      <c r="J215" s="3">
        <v>37.123307529999998</v>
      </c>
    </row>
    <row r="216" spans="1:10" ht="15.75" customHeight="1" x14ac:dyDescent="0.15">
      <c r="A216" s="3" t="s">
        <v>12</v>
      </c>
      <c r="B216" s="3" t="s">
        <v>13</v>
      </c>
      <c r="C216" s="3" t="s">
        <v>17</v>
      </c>
      <c r="D216" s="3">
        <v>156</v>
      </c>
      <c r="E216" s="4">
        <v>39512</v>
      </c>
      <c r="F216" s="3" t="s">
        <v>15</v>
      </c>
      <c r="G216" s="3">
        <v>1906.3005989999999</v>
      </c>
      <c r="H216" s="3">
        <v>1912</v>
      </c>
      <c r="I216" s="3">
        <v>77171.038239999994</v>
      </c>
      <c r="J216" s="3">
        <v>40.361421679999999</v>
      </c>
    </row>
    <row r="217" spans="1:10" ht="15.75" customHeight="1" x14ac:dyDescent="0.15">
      <c r="A217" s="3" t="s">
        <v>12</v>
      </c>
      <c r="B217" s="3" t="s">
        <v>13</v>
      </c>
      <c r="C217" s="3" t="s">
        <v>18</v>
      </c>
      <c r="D217" s="3">
        <v>156</v>
      </c>
      <c r="E217" s="4">
        <v>39512</v>
      </c>
      <c r="F217" s="3" t="s">
        <v>15</v>
      </c>
      <c r="G217" s="3">
        <v>1906.3005989999999</v>
      </c>
      <c r="H217" s="3">
        <v>1757</v>
      </c>
      <c r="I217" s="3">
        <v>70670.433609999993</v>
      </c>
      <c r="J217" s="3">
        <v>40.222216060000001</v>
      </c>
    </row>
    <row r="218" spans="1:10" ht="15.75" customHeight="1" x14ac:dyDescent="0.15">
      <c r="A218" s="3" t="s">
        <v>12</v>
      </c>
      <c r="B218" s="3" t="s">
        <v>19</v>
      </c>
      <c r="C218" s="3" t="s">
        <v>20</v>
      </c>
      <c r="D218" s="3">
        <v>156</v>
      </c>
      <c r="E218" s="4">
        <v>39512</v>
      </c>
      <c r="F218" s="3" t="s">
        <v>15</v>
      </c>
      <c r="G218" s="3">
        <v>1906.3005989999999</v>
      </c>
      <c r="H218" s="3">
        <v>1936</v>
      </c>
      <c r="I218" s="3">
        <v>76499.444050000006</v>
      </c>
      <c r="J218" s="3">
        <v>39.514175649999999</v>
      </c>
    </row>
    <row r="219" spans="1:10" ht="15.75" customHeight="1" x14ac:dyDescent="0.15">
      <c r="A219" s="3" t="s">
        <v>12</v>
      </c>
      <c r="B219" s="3" t="s">
        <v>19</v>
      </c>
      <c r="C219" s="3" t="s">
        <v>21</v>
      </c>
      <c r="D219" s="3">
        <v>156</v>
      </c>
      <c r="E219" s="4">
        <v>39512</v>
      </c>
      <c r="F219" s="3" t="s">
        <v>15</v>
      </c>
      <c r="G219" s="3">
        <v>1906.3005989999999</v>
      </c>
      <c r="H219" s="3">
        <v>2327</v>
      </c>
      <c r="I219" s="3">
        <v>87802.043959999995</v>
      </c>
      <c r="J219" s="3">
        <v>37.731862470000003</v>
      </c>
    </row>
    <row r="220" spans="1:10" ht="15.75" customHeight="1" x14ac:dyDescent="0.15">
      <c r="A220" s="3" t="s">
        <v>12</v>
      </c>
      <c r="B220" s="3" t="s">
        <v>19</v>
      </c>
      <c r="C220" s="3" t="s">
        <v>22</v>
      </c>
      <c r="D220" s="3">
        <v>156</v>
      </c>
      <c r="E220" s="4">
        <v>39512</v>
      </c>
      <c r="F220" s="3" t="s">
        <v>15</v>
      </c>
      <c r="G220" s="3">
        <v>1906.3005989999999</v>
      </c>
      <c r="H220" s="3">
        <v>1924</v>
      </c>
      <c r="I220" s="3">
        <v>72795.021370000002</v>
      </c>
      <c r="J220" s="3">
        <v>37.835250189999996</v>
      </c>
    </row>
    <row r="221" spans="1:10" ht="15.75" customHeight="1" x14ac:dyDescent="0.15">
      <c r="A221" s="3" t="s">
        <v>12</v>
      </c>
      <c r="B221" s="3" t="s">
        <v>19</v>
      </c>
      <c r="C221" s="3" t="s">
        <v>23</v>
      </c>
      <c r="D221" s="3">
        <v>156</v>
      </c>
      <c r="E221" s="4">
        <v>39512</v>
      </c>
      <c r="F221" s="3" t="s">
        <v>15</v>
      </c>
      <c r="G221" s="3">
        <v>1906.3005989999999</v>
      </c>
      <c r="H221" s="3">
        <v>2273</v>
      </c>
      <c r="I221" s="3">
        <v>88602.976410000003</v>
      </c>
      <c r="J221" s="3">
        <v>38.980631940000002</v>
      </c>
    </row>
    <row r="222" spans="1:10" ht="15.75" customHeight="1" x14ac:dyDescent="0.15">
      <c r="A222" s="3" t="s">
        <v>12</v>
      </c>
      <c r="B222" s="3" t="s">
        <v>24</v>
      </c>
      <c r="C222" s="3" t="s">
        <v>25</v>
      </c>
      <c r="D222" s="3">
        <v>156</v>
      </c>
      <c r="E222" s="4">
        <v>39512</v>
      </c>
      <c r="F222" s="3" t="s">
        <v>15</v>
      </c>
      <c r="G222" s="3">
        <v>1906.3005989999999</v>
      </c>
      <c r="H222" s="3">
        <v>3105</v>
      </c>
      <c r="I222" s="3">
        <v>125688.7597</v>
      </c>
      <c r="J222" s="3">
        <v>40.479471709999999</v>
      </c>
    </row>
    <row r="223" spans="1:10" ht="15.75" customHeight="1" x14ac:dyDescent="0.15">
      <c r="A223" s="3" t="s">
        <v>12</v>
      </c>
      <c r="B223" s="3" t="s">
        <v>24</v>
      </c>
      <c r="C223" s="3" t="s">
        <v>26</v>
      </c>
      <c r="D223" s="3">
        <v>156</v>
      </c>
      <c r="E223" s="4">
        <v>39512</v>
      </c>
      <c r="F223" s="3" t="s">
        <v>15</v>
      </c>
      <c r="G223" s="3">
        <v>1906.3005989999999</v>
      </c>
      <c r="H223" s="3">
        <v>2835</v>
      </c>
      <c r="I223" s="3">
        <v>112801.7974</v>
      </c>
      <c r="J223" s="3">
        <v>39.788993810000001</v>
      </c>
    </row>
    <row r="224" spans="1:10" ht="15.75" customHeight="1" x14ac:dyDescent="0.15">
      <c r="A224" s="3" t="s">
        <v>12</v>
      </c>
      <c r="B224" s="3" t="s">
        <v>24</v>
      </c>
      <c r="C224" s="3" t="s">
        <v>27</v>
      </c>
      <c r="D224" s="3">
        <v>156</v>
      </c>
      <c r="E224" s="4">
        <v>39512</v>
      </c>
      <c r="F224" s="3" t="s">
        <v>15</v>
      </c>
      <c r="G224" s="3">
        <v>1906.3005989999999</v>
      </c>
      <c r="H224" s="3">
        <v>2079</v>
      </c>
      <c r="I224" s="3">
        <v>81825.100430000006</v>
      </c>
      <c r="J224" s="3">
        <v>39.357912659999997</v>
      </c>
    </row>
    <row r="225" spans="1:10" ht="15.75" customHeight="1" x14ac:dyDescent="0.15">
      <c r="A225" s="3" t="s">
        <v>12</v>
      </c>
      <c r="B225" s="3" t="s">
        <v>24</v>
      </c>
      <c r="C225" s="3" t="s">
        <v>28</v>
      </c>
      <c r="D225" s="3">
        <v>156</v>
      </c>
      <c r="E225" s="4">
        <v>39512</v>
      </c>
      <c r="F225" s="3" t="s">
        <v>15</v>
      </c>
      <c r="G225" s="3">
        <v>1906.3005989999999</v>
      </c>
      <c r="H225" s="3">
        <v>2626</v>
      </c>
      <c r="I225" s="3">
        <v>106326.5165</v>
      </c>
      <c r="J225" s="3">
        <v>40.489914890000001</v>
      </c>
    </row>
    <row r="226" spans="1:10" ht="15.75" customHeight="1" x14ac:dyDescent="0.15">
      <c r="A226" s="3" t="s">
        <v>29</v>
      </c>
      <c r="B226" s="3" t="s">
        <v>30</v>
      </c>
      <c r="C226" s="3" t="s">
        <v>31</v>
      </c>
      <c r="D226" s="3">
        <v>156</v>
      </c>
      <c r="E226" s="4">
        <v>39512</v>
      </c>
      <c r="F226" s="3" t="s">
        <v>15</v>
      </c>
      <c r="G226" s="3">
        <v>1906.3005989999999</v>
      </c>
      <c r="H226" s="3">
        <v>2153</v>
      </c>
      <c r="I226" s="3">
        <v>84438.678969999994</v>
      </c>
      <c r="J226" s="3">
        <v>39.219079880000002</v>
      </c>
    </row>
    <row r="227" spans="1:10" ht="15.75" customHeight="1" x14ac:dyDescent="0.15">
      <c r="A227" s="3" t="s">
        <v>29</v>
      </c>
      <c r="B227" s="3" t="s">
        <v>30</v>
      </c>
      <c r="C227" s="3" t="s">
        <v>32</v>
      </c>
      <c r="D227" s="3">
        <v>156</v>
      </c>
      <c r="E227" s="4">
        <v>39512</v>
      </c>
      <c r="F227" s="3" t="s">
        <v>15</v>
      </c>
      <c r="G227" s="3">
        <v>1906.3005989999999</v>
      </c>
      <c r="H227" s="3">
        <v>2262</v>
      </c>
      <c r="I227" s="3">
        <v>91008.798899999994</v>
      </c>
      <c r="J227" s="3">
        <v>40.233774930000003</v>
      </c>
    </row>
    <row r="228" spans="1:10" ht="15.75" customHeight="1" x14ac:dyDescent="0.15">
      <c r="A228" s="3" t="s">
        <v>29</v>
      </c>
      <c r="B228" s="3" t="s">
        <v>30</v>
      </c>
      <c r="C228" s="3" t="s">
        <v>33</v>
      </c>
      <c r="D228" s="3">
        <v>156</v>
      </c>
      <c r="E228" s="4">
        <v>39512</v>
      </c>
      <c r="F228" s="3" t="s">
        <v>15</v>
      </c>
      <c r="G228" s="3">
        <v>1906.3005989999999</v>
      </c>
      <c r="H228" s="3">
        <v>1934</v>
      </c>
      <c r="I228" s="3">
        <v>75621.824819999994</v>
      </c>
      <c r="J228" s="3">
        <v>39.10125378</v>
      </c>
    </row>
    <row r="229" spans="1:10" ht="15.75" customHeight="1" x14ac:dyDescent="0.15">
      <c r="A229" s="3" t="s">
        <v>29</v>
      </c>
      <c r="B229" s="3" t="s">
        <v>30</v>
      </c>
      <c r="C229" s="3" t="s">
        <v>34</v>
      </c>
      <c r="D229" s="3">
        <v>156</v>
      </c>
      <c r="E229" s="4">
        <v>39512</v>
      </c>
      <c r="F229" s="3" t="s">
        <v>15</v>
      </c>
      <c r="G229" s="3">
        <v>1906.3005989999999</v>
      </c>
      <c r="H229" s="3">
        <v>1939</v>
      </c>
      <c r="I229" s="3">
        <v>69823.114730000001</v>
      </c>
      <c r="J229" s="3">
        <v>36.009858029999997</v>
      </c>
    </row>
    <row r="230" spans="1:10" ht="15.75" customHeight="1" x14ac:dyDescent="0.15">
      <c r="A230" s="3" t="s">
        <v>29</v>
      </c>
      <c r="B230" s="3" t="s">
        <v>35</v>
      </c>
      <c r="C230" s="3" t="s">
        <v>36</v>
      </c>
      <c r="D230" s="3">
        <v>156</v>
      </c>
      <c r="E230" s="4">
        <v>39512</v>
      </c>
      <c r="F230" s="3" t="s">
        <v>15</v>
      </c>
      <c r="G230" s="3">
        <v>1906.3005989999999</v>
      </c>
      <c r="H230" s="3">
        <v>3849</v>
      </c>
      <c r="I230" s="3">
        <v>141296.8235</v>
      </c>
      <c r="J230" s="3">
        <v>36.710008719999998</v>
      </c>
    </row>
    <row r="231" spans="1:10" ht="15.75" customHeight="1" x14ac:dyDescent="0.15">
      <c r="A231" s="3" t="s">
        <v>29</v>
      </c>
      <c r="B231" s="3" t="s">
        <v>35</v>
      </c>
      <c r="C231" s="3" t="s">
        <v>37</v>
      </c>
      <c r="D231" s="3">
        <v>156</v>
      </c>
      <c r="E231" s="4">
        <v>39512</v>
      </c>
      <c r="F231" s="3" t="s">
        <v>15</v>
      </c>
      <c r="G231" s="3">
        <v>1906.3005989999999</v>
      </c>
      <c r="H231" s="3">
        <v>7401</v>
      </c>
      <c r="I231" s="3">
        <v>271069.19549999997</v>
      </c>
      <c r="J231" s="3">
        <v>36.626022900000002</v>
      </c>
    </row>
    <row r="232" spans="1:10" ht="15.75" customHeight="1" x14ac:dyDescent="0.15">
      <c r="A232" s="3" t="s">
        <v>29</v>
      </c>
      <c r="B232" s="3" t="s">
        <v>35</v>
      </c>
      <c r="C232" s="3" t="s">
        <v>38</v>
      </c>
      <c r="D232" s="3">
        <v>156</v>
      </c>
      <c r="E232" s="4">
        <v>39512</v>
      </c>
      <c r="F232" s="3" t="s">
        <v>15</v>
      </c>
      <c r="G232" s="3">
        <v>1906.3005989999999</v>
      </c>
      <c r="H232" s="3">
        <v>5863</v>
      </c>
      <c r="I232" s="3">
        <v>225843.2789</v>
      </c>
      <c r="J232" s="3">
        <v>38.5200885</v>
      </c>
    </row>
    <row r="233" spans="1:10" ht="15.75" customHeight="1" x14ac:dyDescent="0.15">
      <c r="A233" s="3" t="s">
        <v>29</v>
      </c>
      <c r="B233" s="3" t="s">
        <v>39</v>
      </c>
      <c r="C233" s="3" t="s">
        <v>40</v>
      </c>
      <c r="D233" s="3">
        <v>156</v>
      </c>
      <c r="E233" s="4">
        <v>39512</v>
      </c>
      <c r="F233" s="3" t="s">
        <v>15</v>
      </c>
      <c r="G233" s="3">
        <v>1906.3005989999999</v>
      </c>
      <c r="H233" s="3">
        <v>6856</v>
      </c>
      <c r="I233" s="3">
        <v>272267.83059999999</v>
      </c>
      <c r="J233" s="3">
        <v>39.712344020000003</v>
      </c>
    </row>
    <row r="234" spans="1:10" ht="15.75" customHeight="1" x14ac:dyDescent="0.15">
      <c r="A234" s="3" t="s">
        <v>29</v>
      </c>
      <c r="B234" s="3" t="s">
        <v>39</v>
      </c>
      <c r="C234" s="3" t="s">
        <v>41</v>
      </c>
      <c r="D234" s="3">
        <v>156</v>
      </c>
      <c r="E234" s="4">
        <v>39512</v>
      </c>
      <c r="F234" s="3" t="s">
        <v>15</v>
      </c>
      <c r="G234" s="3">
        <v>1906.3005989999999</v>
      </c>
      <c r="H234" s="3">
        <v>7187</v>
      </c>
      <c r="I234" s="3">
        <v>288955.34240000002</v>
      </c>
      <c r="J234" s="3">
        <v>40.205279310000002</v>
      </c>
    </row>
    <row r="235" spans="1:10" ht="15.75" customHeight="1" x14ac:dyDescent="0.15">
      <c r="A235" s="3" t="s">
        <v>29</v>
      </c>
      <c r="B235" s="3" t="s">
        <v>39</v>
      </c>
      <c r="C235" s="3" t="s">
        <v>42</v>
      </c>
      <c r="D235" s="3">
        <v>156</v>
      </c>
      <c r="E235" s="4">
        <v>39512</v>
      </c>
      <c r="F235" s="3" t="s">
        <v>15</v>
      </c>
      <c r="G235" s="3">
        <v>1906.3005989999999</v>
      </c>
      <c r="H235" s="3">
        <v>6804</v>
      </c>
      <c r="I235" s="3">
        <v>274372.8296</v>
      </c>
      <c r="J235" s="3">
        <v>40.325224810000002</v>
      </c>
    </row>
    <row r="236" spans="1:10" ht="15.75" customHeight="1" x14ac:dyDescent="0.15">
      <c r="A236" s="3" t="s">
        <v>29</v>
      </c>
      <c r="B236" s="3" t="s">
        <v>39</v>
      </c>
      <c r="C236" s="3" t="s">
        <v>43</v>
      </c>
      <c r="D236" s="3">
        <v>156</v>
      </c>
      <c r="E236" s="4">
        <v>39512</v>
      </c>
      <c r="F236" s="3" t="s">
        <v>15</v>
      </c>
      <c r="G236" s="3">
        <v>1906.3005989999999</v>
      </c>
      <c r="H236" s="3">
        <v>5685</v>
      </c>
      <c r="I236" s="3">
        <v>227675.59779999999</v>
      </c>
      <c r="J236" s="3">
        <v>40.048478070000002</v>
      </c>
    </row>
    <row r="237" spans="1:10" ht="15.75" customHeight="1" x14ac:dyDescent="0.15">
      <c r="A237" s="3" t="s">
        <v>44</v>
      </c>
      <c r="B237" s="3" t="s">
        <v>45</v>
      </c>
      <c r="C237" s="3" t="s">
        <v>46</v>
      </c>
      <c r="D237" s="3">
        <v>156</v>
      </c>
      <c r="E237" s="4">
        <v>39512</v>
      </c>
      <c r="F237" s="3" t="s">
        <v>15</v>
      </c>
      <c r="G237" s="3">
        <v>1906.3005989999999</v>
      </c>
      <c r="H237" s="3">
        <v>7554</v>
      </c>
      <c r="I237" s="3">
        <v>311397.57459999999</v>
      </c>
      <c r="J237" s="3">
        <v>41.222871929999997</v>
      </c>
    </row>
    <row r="238" spans="1:10" ht="15.75" customHeight="1" x14ac:dyDescent="0.15">
      <c r="A238" s="3" t="s">
        <v>44</v>
      </c>
      <c r="B238" s="3" t="s">
        <v>45</v>
      </c>
      <c r="C238" s="3" t="s">
        <v>47</v>
      </c>
      <c r="D238" s="3">
        <v>156</v>
      </c>
      <c r="E238" s="4">
        <v>39512</v>
      </c>
      <c r="F238" s="3" t="s">
        <v>15</v>
      </c>
      <c r="G238" s="3">
        <v>1906.3005989999999</v>
      </c>
      <c r="H238" s="3">
        <v>8189</v>
      </c>
      <c r="I238" s="3">
        <v>330554.53340000001</v>
      </c>
      <c r="J238" s="3">
        <v>40.36567754</v>
      </c>
    </row>
    <row r="239" spans="1:10" ht="15.75" customHeight="1" x14ac:dyDescent="0.15">
      <c r="A239" s="3" t="s">
        <v>44</v>
      </c>
      <c r="B239" s="3" t="s">
        <v>45</v>
      </c>
      <c r="C239" s="3" t="s">
        <v>48</v>
      </c>
      <c r="D239" s="3">
        <v>156</v>
      </c>
      <c r="E239" s="4">
        <v>39512</v>
      </c>
      <c r="F239" s="3" t="s">
        <v>15</v>
      </c>
      <c r="G239" s="3">
        <v>1906.3005989999999</v>
      </c>
      <c r="H239" s="3">
        <v>10858</v>
      </c>
      <c r="I239" s="3">
        <v>439204.76299999998</v>
      </c>
      <c r="J239" s="3">
        <v>40.449876860000003</v>
      </c>
    </row>
    <row r="240" spans="1:10" ht="15.75" customHeight="1" x14ac:dyDescent="0.15">
      <c r="A240" s="3" t="s">
        <v>44</v>
      </c>
      <c r="B240" s="3" t="s">
        <v>45</v>
      </c>
      <c r="C240" s="3" t="s">
        <v>49</v>
      </c>
      <c r="D240" s="3">
        <v>156</v>
      </c>
      <c r="E240" s="4">
        <v>39512</v>
      </c>
      <c r="F240" s="3" t="s">
        <v>15</v>
      </c>
      <c r="G240" s="3">
        <v>1906.3005989999999</v>
      </c>
      <c r="H240" s="3">
        <v>5274</v>
      </c>
      <c r="I240" s="3">
        <v>211658.09659999999</v>
      </c>
      <c r="J240" s="3">
        <v>40.132365679999999</v>
      </c>
    </row>
    <row r="241" spans="1:10" ht="15.75" customHeight="1" x14ac:dyDescent="0.15">
      <c r="A241" s="3" t="s">
        <v>44</v>
      </c>
      <c r="B241" s="3" t="s">
        <v>50</v>
      </c>
      <c r="C241" s="3" t="s">
        <v>51</v>
      </c>
      <c r="D241" s="3">
        <v>156</v>
      </c>
      <c r="E241" s="4">
        <v>39512</v>
      </c>
      <c r="F241" s="3" t="s">
        <v>15</v>
      </c>
      <c r="G241" s="3">
        <v>1906.3005989999999</v>
      </c>
      <c r="H241" s="3">
        <v>4458</v>
      </c>
      <c r="I241" s="3">
        <v>177501.25760000001</v>
      </c>
      <c r="J241" s="3">
        <v>39.816343109999998</v>
      </c>
    </row>
    <row r="242" spans="1:10" ht="15.75" customHeight="1" x14ac:dyDescent="0.15">
      <c r="A242" s="3" t="s">
        <v>44</v>
      </c>
      <c r="B242" s="3" t="s">
        <v>50</v>
      </c>
      <c r="C242" s="3" t="s">
        <v>52</v>
      </c>
      <c r="D242" s="3">
        <v>156</v>
      </c>
      <c r="E242" s="4">
        <v>39512</v>
      </c>
      <c r="F242" s="3" t="s">
        <v>15</v>
      </c>
      <c r="G242" s="3">
        <v>1906.3005989999999</v>
      </c>
      <c r="H242" s="3">
        <v>4682</v>
      </c>
      <c r="I242" s="3">
        <v>181107.0337</v>
      </c>
      <c r="J242" s="3">
        <v>38.681553540000003</v>
      </c>
    </row>
    <row r="243" spans="1:10" ht="15.75" customHeight="1" x14ac:dyDescent="0.15">
      <c r="A243" s="3" t="s">
        <v>44</v>
      </c>
      <c r="B243" s="3" t="s">
        <v>50</v>
      </c>
      <c r="C243" s="3" t="s">
        <v>53</v>
      </c>
      <c r="D243" s="3">
        <v>156</v>
      </c>
      <c r="E243" s="4">
        <v>39512</v>
      </c>
      <c r="F243" s="3" t="s">
        <v>15</v>
      </c>
      <c r="G243" s="3">
        <v>1906.3005989999999</v>
      </c>
      <c r="H243" s="3">
        <v>4773</v>
      </c>
      <c r="I243" s="3">
        <v>182568.30050000001</v>
      </c>
      <c r="J243" s="3">
        <v>38.2502201</v>
      </c>
    </row>
    <row r="244" spans="1:10" ht="15.75" customHeight="1" x14ac:dyDescent="0.15">
      <c r="A244" s="3" t="s">
        <v>44</v>
      </c>
      <c r="B244" s="3" t="s">
        <v>50</v>
      </c>
      <c r="C244" s="3" t="s">
        <v>54</v>
      </c>
      <c r="D244" s="3">
        <v>156</v>
      </c>
      <c r="E244" s="4">
        <v>39512</v>
      </c>
      <c r="F244" s="3" t="s">
        <v>15</v>
      </c>
      <c r="G244" s="3">
        <v>1906.3005989999999</v>
      </c>
      <c r="H244" s="3">
        <v>4559</v>
      </c>
      <c r="I244" s="3">
        <v>171690.5551</v>
      </c>
      <c r="J244" s="3">
        <v>37.659696220000001</v>
      </c>
    </row>
    <row r="245" spans="1:10" ht="15.75" customHeight="1" x14ac:dyDescent="0.15">
      <c r="A245" s="3" t="s">
        <v>44</v>
      </c>
      <c r="B245" s="3" t="s">
        <v>50</v>
      </c>
      <c r="C245" s="3" t="s">
        <v>55</v>
      </c>
      <c r="D245" s="3">
        <v>156</v>
      </c>
      <c r="E245" s="4">
        <v>39512</v>
      </c>
      <c r="F245" s="3" t="s">
        <v>15</v>
      </c>
      <c r="G245" s="3">
        <v>1906.3005989999999</v>
      </c>
      <c r="H245" s="3">
        <v>4422</v>
      </c>
      <c r="I245" s="3">
        <v>170879.0612</v>
      </c>
      <c r="J245" s="3">
        <v>38.642935600000001</v>
      </c>
    </row>
    <row r="246" spans="1:10" ht="15.75" customHeight="1" x14ac:dyDescent="0.15">
      <c r="A246" s="3" t="s">
        <v>44</v>
      </c>
      <c r="B246" s="3" t="s">
        <v>56</v>
      </c>
      <c r="C246" s="3" t="s">
        <v>57</v>
      </c>
      <c r="D246" s="3">
        <v>156</v>
      </c>
      <c r="E246" s="4">
        <v>39512</v>
      </c>
      <c r="F246" s="3" t="s">
        <v>15</v>
      </c>
      <c r="G246" s="3">
        <v>1906.3005989999999</v>
      </c>
      <c r="H246" s="3">
        <v>5678</v>
      </c>
      <c r="I246" s="3">
        <v>315149.7487</v>
      </c>
      <c r="J246" s="3">
        <v>55.503654240000003</v>
      </c>
    </row>
    <row r="247" spans="1:10" ht="15.75" customHeight="1" x14ac:dyDescent="0.15">
      <c r="A247" s="3" t="s">
        <v>44</v>
      </c>
      <c r="B247" s="3" t="s">
        <v>56</v>
      </c>
      <c r="C247" s="3" t="s">
        <v>58</v>
      </c>
      <c r="D247" s="3">
        <v>156</v>
      </c>
      <c r="E247" s="4">
        <v>39512</v>
      </c>
      <c r="F247" s="3" t="s">
        <v>15</v>
      </c>
      <c r="G247" s="3">
        <v>1906.3005989999999</v>
      </c>
      <c r="H247" s="3">
        <v>4995</v>
      </c>
      <c r="I247" s="3">
        <v>198442.70310000001</v>
      </c>
      <c r="J247" s="3">
        <v>39.728268890000003</v>
      </c>
    </row>
    <row r="248" spans="1:10" ht="15.75" customHeight="1" x14ac:dyDescent="0.15">
      <c r="A248" s="3" t="s">
        <v>44</v>
      </c>
      <c r="B248" s="3" t="s">
        <v>56</v>
      </c>
      <c r="C248" s="3" t="s">
        <v>59</v>
      </c>
      <c r="D248" s="3">
        <v>156</v>
      </c>
      <c r="E248" s="4">
        <v>39512</v>
      </c>
      <c r="F248" s="3" t="s">
        <v>15</v>
      </c>
      <c r="G248" s="3">
        <v>1906.3005989999999</v>
      </c>
      <c r="H248" s="3">
        <v>4088</v>
      </c>
      <c r="I248" s="3">
        <v>180269.32740000001</v>
      </c>
      <c r="J248" s="3">
        <v>44.097193580000003</v>
      </c>
    </row>
    <row r="249" spans="1:10" ht="15.75" customHeight="1" x14ac:dyDescent="0.15">
      <c r="A249" s="3" t="s">
        <v>44</v>
      </c>
      <c r="B249" s="3" t="s">
        <v>56</v>
      </c>
      <c r="C249" s="3" t="s">
        <v>60</v>
      </c>
      <c r="D249" s="3">
        <v>156</v>
      </c>
      <c r="E249" s="4">
        <v>39512</v>
      </c>
      <c r="F249" s="3" t="s">
        <v>15</v>
      </c>
      <c r="G249" s="3">
        <v>1906.3005989999999</v>
      </c>
      <c r="H249" s="3">
        <v>3925</v>
      </c>
      <c r="I249" s="3">
        <v>206329.65530000001</v>
      </c>
      <c r="J249" s="3">
        <v>52.568065050000001</v>
      </c>
    </row>
    <row r="250" spans="1:10" ht="15.75" customHeight="1" x14ac:dyDescent="0.15">
      <c r="A250" s="3" t="s">
        <v>61</v>
      </c>
      <c r="B250" s="3" t="s">
        <v>62</v>
      </c>
      <c r="C250" s="3" t="s">
        <v>63</v>
      </c>
      <c r="D250" s="3">
        <v>156</v>
      </c>
      <c r="E250" s="4">
        <v>39512</v>
      </c>
      <c r="F250" s="3" t="s">
        <v>15</v>
      </c>
      <c r="G250" s="3">
        <v>1906.3005989999999</v>
      </c>
      <c r="H250" s="3">
        <v>3685</v>
      </c>
      <c r="I250" s="3">
        <v>211582.36499999999</v>
      </c>
      <c r="J250" s="3">
        <v>57.417195380000003</v>
      </c>
    </row>
    <row r="251" spans="1:10" ht="15.75" customHeight="1" x14ac:dyDescent="0.15">
      <c r="A251" s="3" t="s">
        <v>61</v>
      </c>
      <c r="B251" s="3" t="s">
        <v>62</v>
      </c>
      <c r="C251" s="3" t="s">
        <v>64</v>
      </c>
      <c r="D251" s="3">
        <v>156</v>
      </c>
      <c r="E251" s="4">
        <v>39512</v>
      </c>
      <c r="F251" s="3" t="s">
        <v>15</v>
      </c>
      <c r="G251" s="3">
        <v>1906.3005989999999</v>
      </c>
      <c r="H251" s="3">
        <v>3935</v>
      </c>
      <c r="I251" s="3">
        <v>248152.5245</v>
      </c>
      <c r="J251" s="3">
        <v>63.062903300000002</v>
      </c>
    </row>
    <row r="252" spans="1:10" ht="15.75" customHeight="1" x14ac:dyDescent="0.15">
      <c r="A252" s="3" t="s">
        <v>61</v>
      </c>
      <c r="B252" s="3" t="s">
        <v>62</v>
      </c>
      <c r="C252" s="3" t="s">
        <v>65</v>
      </c>
      <c r="D252" s="3">
        <v>156</v>
      </c>
      <c r="E252" s="4">
        <v>39512</v>
      </c>
      <c r="F252" s="3" t="s">
        <v>15</v>
      </c>
      <c r="G252" s="3">
        <v>1906.3005989999999</v>
      </c>
      <c r="H252" s="3">
        <v>3325</v>
      </c>
      <c r="I252" s="3">
        <v>217386.83989999999</v>
      </c>
      <c r="J252" s="3">
        <v>65.379500719999996</v>
      </c>
    </row>
    <row r="253" spans="1:10" ht="15.75" customHeight="1" x14ac:dyDescent="0.15">
      <c r="A253" s="3" t="s">
        <v>61</v>
      </c>
      <c r="B253" s="3" t="s">
        <v>62</v>
      </c>
      <c r="C253" s="3" t="s">
        <v>66</v>
      </c>
      <c r="D253" s="3">
        <v>156</v>
      </c>
      <c r="E253" s="4">
        <v>39512</v>
      </c>
      <c r="F253" s="3" t="s">
        <v>15</v>
      </c>
      <c r="G253" s="3">
        <v>1906.3005989999999</v>
      </c>
      <c r="H253" s="3">
        <v>3941</v>
      </c>
      <c r="I253" s="3">
        <v>262505.14870000002</v>
      </c>
      <c r="J253" s="3">
        <v>66.60876648</v>
      </c>
    </row>
    <row r="254" spans="1:10" ht="15.75" customHeight="1" x14ac:dyDescent="0.15">
      <c r="A254" s="3" t="s">
        <v>61</v>
      </c>
      <c r="B254" s="3" t="s">
        <v>62</v>
      </c>
      <c r="C254" s="3" t="s">
        <v>67</v>
      </c>
      <c r="D254" s="3">
        <v>156</v>
      </c>
      <c r="E254" s="4">
        <v>39512</v>
      </c>
      <c r="F254" s="3" t="s">
        <v>15</v>
      </c>
      <c r="G254" s="3">
        <v>1906.3005989999999</v>
      </c>
      <c r="H254" s="3">
        <v>3839</v>
      </c>
      <c r="I254" s="3">
        <v>265296.04670000001</v>
      </c>
      <c r="J254" s="3">
        <v>69.105508380000003</v>
      </c>
    </row>
    <row r="255" spans="1:10" ht="15.75" customHeight="1" x14ac:dyDescent="0.15">
      <c r="A255" s="3" t="s">
        <v>61</v>
      </c>
      <c r="B255" s="3" t="s">
        <v>68</v>
      </c>
      <c r="C255" s="3" t="s">
        <v>69</v>
      </c>
      <c r="D255" s="3">
        <v>156</v>
      </c>
      <c r="E255" s="4">
        <v>39512</v>
      </c>
      <c r="F255" s="3" t="s">
        <v>15</v>
      </c>
      <c r="G255" s="3">
        <v>1906.3005989999999</v>
      </c>
      <c r="H255" s="3">
        <v>3372</v>
      </c>
      <c r="I255" s="3">
        <v>221799.9705</v>
      </c>
      <c r="J255" s="3">
        <v>65.776978209999996</v>
      </c>
    </row>
    <row r="256" spans="1:10" ht="15.75" customHeight="1" x14ac:dyDescent="0.15">
      <c r="A256" s="3" t="s">
        <v>61</v>
      </c>
      <c r="B256" s="3" t="s">
        <v>68</v>
      </c>
      <c r="C256" s="3" t="s">
        <v>70</v>
      </c>
      <c r="D256" s="3">
        <v>156</v>
      </c>
      <c r="E256" s="4">
        <v>39512</v>
      </c>
      <c r="F256" s="3" t="s">
        <v>15</v>
      </c>
      <c r="G256" s="3">
        <v>1906.3005989999999</v>
      </c>
      <c r="H256" s="3">
        <v>3325</v>
      </c>
      <c r="I256" s="3">
        <v>220340.0343</v>
      </c>
      <c r="J256" s="3">
        <v>66.267679479999998</v>
      </c>
    </row>
    <row r="257" spans="1:10" ht="15.75" customHeight="1" x14ac:dyDescent="0.15">
      <c r="A257" s="3" t="s">
        <v>61</v>
      </c>
      <c r="B257" s="3" t="s">
        <v>68</v>
      </c>
      <c r="C257" s="3" t="s">
        <v>71</v>
      </c>
      <c r="D257" s="3">
        <v>156</v>
      </c>
      <c r="E257" s="4">
        <v>39512</v>
      </c>
      <c r="F257" s="3" t="s">
        <v>15</v>
      </c>
      <c r="G257" s="3">
        <v>1906.3005989999999</v>
      </c>
      <c r="H257" s="3">
        <v>4218</v>
      </c>
      <c r="I257" s="3">
        <v>285186.18949999998</v>
      </c>
      <c r="J257" s="3">
        <v>67.611709230000002</v>
      </c>
    </row>
    <row r="258" spans="1:10" ht="15.75" customHeight="1" x14ac:dyDescent="0.15">
      <c r="A258" s="3" t="s">
        <v>61</v>
      </c>
      <c r="B258" s="3" t="s">
        <v>68</v>
      </c>
      <c r="C258" s="3" t="s">
        <v>72</v>
      </c>
      <c r="D258" s="3">
        <v>156</v>
      </c>
      <c r="E258" s="4">
        <v>39512</v>
      </c>
      <c r="F258" s="3" t="s">
        <v>15</v>
      </c>
      <c r="G258" s="3">
        <v>1906.3005989999999</v>
      </c>
      <c r="H258" s="3">
        <v>2656</v>
      </c>
      <c r="I258" s="3">
        <v>178098.4038</v>
      </c>
      <c r="J258" s="3">
        <v>67.055121900000003</v>
      </c>
    </row>
    <row r="259" spans="1:10" ht="15.75" customHeight="1" x14ac:dyDescent="0.15">
      <c r="A259" s="3" t="s">
        <v>61</v>
      </c>
      <c r="B259" s="3" t="s">
        <v>73</v>
      </c>
      <c r="C259" s="3" t="s">
        <v>74</v>
      </c>
      <c r="D259" s="3">
        <v>156</v>
      </c>
      <c r="E259" s="4">
        <v>39512</v>
      </c>
      <c r="F259" s="3" t="s">
        <v>15</v>
      </c>
      <c r="G259" s="3">
        <v>1906.3005989999999</v>
      </c>
      <c r="H259" s="3">
        <v>2290</v>
      </c>
      <c r="I259" s="3">
        <v>158694.17139999999</v>
      </c>
      <c r="J259" s="3">
        <v>69.298764820000002</v>
      </c>
    </row>
    <row r="260" spans="1:10" ht="15.75" customHeight="1" x14ac:dyDescent="0.15">
      <c r="A260" s="3" t="s">
        <v>61</v>
      </c>
      <c r="B260" s="3" t="s">
        <v>73</v>
      </c>
      <c r="C260" s="3" t="s">
        <v>75</v>
      </c>
      <c r="D260" s="3">
        <v>156</v>
      </c>
      <c r="E260" s="4">
        <v>39512</v>
      </c>
      <c r="F260" s="3" t="s">
        <v>15</v>
      </c>
      <c r="G260" s="3">
        <v>1906.3005989999999</v>
      </c>
      <c r="H260" s="3">
        <v>2462</v>
      </c>
      <c r="I260" s="3">
        <v>171225.65530000001</v>
      </c>
      <c r="J260" s="3">
        <v>69.547382319999997</v>
      </c>
    </row>
    <row r="261" spans="1:10" ht="15.75" customHeight="1" x14ac:dyDescent="0.15">
      <c r="A261" s="3" t="s">
        <v>61</v>
      </c>
      <c r="B261" s="3" t="s">
        <v>73</v>
      </c>
      <c r="C261" s="3" t="s">
        <v>76</v>
      </c>
      <c r="D261" s="3">
        <v>156</v>
      </c>
      <c r="E261" s="4">
        <v>39512</v>
      </c>
      <c r="F261" s="3" t="s">
        <v>15</v>
      </c>
      <c r="G261" s="3">
        <v>1906.3005989999999</v>
      </c>
      <c r="H261" s="3">
        <v>2875</v>
      </c>
      <c r="I261" s="3">
        <v>192144.02249999999</v>
      </c>
      <c r="J261" s="3">
        <v>66.83270349</v>
      </c>
    </row>
    <row r="262" spans="1:10" ht="15.75" customHeight="1" x14ac:dyDescent="0.15">
      <c r="A262" s="3" t="s">
        <v>61</v>
      </c>
      <c r="B262" s="3" t="s">
        <v>73</v>
      </c>
      <c r="C262" s="3" t="s">
        <v>77</v>
      </c>
      <c r="D262" s="3">
        <v>156</v>
      </c>
      <c r="E262" s="4">
        <v>39512</v>
      </c>
      <c r="F262" s="3" t="s">
        <v>15</v>
      </c>
      <c r="G262" s="3">
        <v>1906.3005989999999</v>
      </c>
      <c r="H262" s="3">
        <v>3972</v>
      </c>
      <c r="I262" s="3">
        <v>241738.40520000001</v>
      </c>
      <c r="J262" s="3">
        <v>60.860625669999997</v>
      </c>
    </row>
    <row r="263" spans="1:10" ht="15.75" customHeight="1" x14ac:dyDescent="0.15">
      <c r="A263" s="3" t="s">
        <v>61</v>
      </c>
      <c r="B263" s="3" t="s">
        <v>73</v>
      </c>
      <c r="C263" s="3" t="s">
        <v>78</v>
      </c>
      <c r="D263" s="3">
        <v>156</v>
      </c>
      <c r="E263" s="4">
        <v>39512</v>
      </c>
      <c r="F263" s="3" t="s">
        <v>15</v>
      </c>
      <c r="G263" s="3">
        <v>1906.3005989999999</v>
      </c>
      <c r="H263" s="3">
        <v>2595</v>
      </c>
      <c r="I263" s="3">
        <v>139335.24859999999</v>
      </c>
      <c r="J263" s="3">
        <v>53.693737409999997</v>
      </c>
    </row>
    <row r="264" spans="1:10" ht="15.75" customHeight="1" x14ac:dyDescent="0.15">
      <c r="A264" s="3" t="s">
        <v>12</v>
      </c>
      <c r="B264" s="3" t="s">
        <v>13</v>
      </c>
      <c r="C264" s="3" t="s">
        <v>14</v>
      </c>
      <c r="D264" s="3">
        <v>98</v>
      </c>
      <c r="E264" s="4">
        <v>39542</v>
      </c>
      <c r="F264" s="4">
        <v>44232</v>
      </c>
      <c r="G264" s="3" t="s">
        <v>15</v>
      </c>
      <c r="H264" s="3">
        <v>1218</v>
      </c>
      <c r="I264" s="3">
        <v>48603.763619999998</v>
      </c>
      <c r="J264" s="3">
        <v>39.904567829999998</v>
      </c>
    </row>
    <row r="265" spans="1:10" ht="15.75" customHeight="1" x14ac:dyDescent="0.15">
      <c r="A265" s="3" t="s">
        <v>12</v>
      </c>
      <c r="B265" s="3" t="s">
        <v>13</v>
      </c>
      <c r="C265" s="3" t="s">
        <v>14</v>
      </c>
      <c r="D265" s="3">
        <v>100</v>
      </c>
      <c r="E265" s="4">
        <v>39542</v>
      </c>
      <c r="F265" s="3" t="s">
        <v>15</v>
      </c>
      <c r="G265" s="3">
        <v>2029.9449910000001</v>
      </c>
      <c r="H265" s="3">
        <v>1883</v>
      </c>
      <c r="I265" s="3">
        <v>66172.961909999998</v>
      </c>
      <c r="J265" s="3">
        <v>35.14230585</v>
      </c>
    </row>
    <row r="266" spans="1:10" ht="15.75" customHeight="1" x14ac:dyDescent="0.15">
      <c r="A266" s="3" t="s">
        <v>12</v>
      </c>
      <c r="B266" s="3" t="s">
        <v>13</v>
      </c>
      <c r="C266" s="3" t="s">
        <v>16</v>
      </c>
      <c r="D266" s="3">
        <v>98</v>
      </c>
      <c r="E266" s="4">
        <v>39542</v>
      </c>
      <c r="F266" s="4">
        <v>44232</v>
      </c>
      <c r="G266" s="3" t="s">
        <v>15</v>
      </c>
      <c r="H266" s="3">
        <v>1589</v>
      </c>
      <c r="I266" s="3">
        <v>65819.501180000007</v>
      </c>
      <c r="J266" s="3">
        <v>41.421964240000001</v>
      </c>
    </row>
    <row r="267" spans="1:10" ht="15.75" customHeight="1" x14ac:dyDescent="0.15">
      <c r="A267" s="3" t="s">
        <v>12</v>
      </c>
      <c r="B267" s="3" t="s">
        <v>13</v>
      </c>
      <c r="C267" s="3" t="s">
        <v>16</v>
      </c>
      <c r="D267" s="3">
        <v>100</v>
      </c>
      <c r="E267" s="4">
        <v>39542</v>
      </c>
      <c r="F267" s="3" t="s">
        <v>15</v>
      </c>
      <c r="G267" s="3">
        <v>2029.9449910000001</v>
      </c>
      <c r="H267" s="3">
        <v>2629</v>
      </c>
      <c r="I267" s="3">
        <v>78848.399770000004</v>
      </c>
      <c r="J267" s="3">
        <v>29.991783860000002</v>
      </c>
    </row>
    <row r="268" spans="1:10" ht="15.75" customHeight="1" x14ac:dyDescent="0.15">
      <c r="A268" s="3" t="s">
        <v>12</v>
      </c>
      <c r="B268" s="3" t="s">
        <v>13</v>
      </c>
      <c r="C268" s="3" t="s">
        <v>17</v>
      </c>
      <c r="D268" s="3">
        <v>98</v>
      </c>
      <c r="E268" s="4">
        <v>39542</v>
      </c>
      <c r="F268" s="4">
        <v>44232</v>
      </c>
      <c r="G268" s="3" t="s">
        <v>15</v>
      </c>
      <c r="H268" s="3">
        <v>1993</v>
      </c>
      <c r="I268" s="3">
        <v>82394.243969999996</v>
      </c>
      <c r="J268" s="3">
        <v>41.341818349999997</v>
      </c>
    </row>
    <row r="269" spans="1:10" ht="15.75" customHeight="1" x14ac:dyDescent="0.15">
      <c r="A269" s="3" t="s">
        <v>12</v>
      </c>
      <c r="B269" s="3" t="s">
        <v>13</v>
      </c>
      <c r="C269" s="3" t="s">
        <v>17</v>
      </c>
      <c r="D269" s="3">
        <v>100</v>
      </c>
      <c r="E269" s="4">
        <v>39542</v>
      </c>
      <c r="F269" s="3" t="s">
        <v>15</v>
      </c>
      <c r="G269" s="3">
        <v>2029.9449910000001</v>
      </c>
      <c r="H269" s="3">
        <v>3667</v>
      </c>
      <c r="I269" s="3">
        <v>91999.801560000007</v>
      </c>
      <c r="J269" s="3">
        <v>25.088574189999999</v>
      </c>
    </row>
    <row r="270" spans="1:10" ht="15.75" customHeight="1" x14ac:dyDescent="0.15">
      <c r="A270" s="3" t="s">
        <v>12</v>
      </c>
      <c r="B270" s="3" t="s">
        <v>13</v>
      </c>
      <c r="C270" s="3" t="s">
        <v>18</v>
      </c>
      <c r="D270" s="3">
        <v>98</v>
      </c>
      <c r="E270" s="4">
        <v>39542</v>
      </c>
      <c r="F270" s="4">
        <v>44232</v>
      </c>
      <c r="G270" s="3" t="s">
        <v>15</v>
      </c>
      <c r="H270" s="3">
        <v>1827</v>
      </c>
      <c r="I270" s="3">
        <v>75269.148220000003</v>
      </c>
      <c r="J270" s="3">
        <v>41.198220149999997</v>
      </c>
    </row>
    <row r="271" spans="1:10" ht="15.75" customHeight="1" x14ac:dyDescent="0.15">
      <c r="A271" s="3" t="s">
        <v>12</v>
      </c>
      <c r="B271" s="3" t="s">
        <v>13</v>
      </c>
      <c r="C271" s="3" t="s">
        <v>18</v>
      </c>
      <c r="D271" s="3">
        <v>100</v>
      </c>
      <c r="E271" s="4">
        <v>39542</v>
      </c>
      <c r="F271" s="3" t="s">
        <v>15</v>
      </c>
      <c r="G271" s="3">
        <v>2029.9449910000001</v>
      </c>
      <c r="H271" s="3">
        <v>3244</v>
      </c>
      <c r="I271" s="3">
        <v>103025.0554</v>
      </c>
      <c r="J271" s="3">
        <v>31.758648390000001</v>
      </c>
    </row>
    <row r="272" spans="1:10" ht="15.75" customHeight="1" x14ac:dyDescent="0.15">
      <c r="A272" s="3" t="s">
        <v>12</v>
      </c>
      <c r="B272" s="3" t="s">
        <v>19</v>
      </c>
      <c r="C272" s="3" t="s">
        <v>20</v>
      </c>
      <c r="D272" s="3">
        <v>98</v>
      </c>
      <c r="E272" s="4">
        <v>39542</v>
      </c>
      <c r="F272" s="4">
        <v>44232</v>
      </c>
      <c r="G272" s="3" t="s">
        <v>15</v>
      </c>
      <c r="H272" s="3">
        <v>1423</v>
      </c>
      <c r="I272" s="3">
        <v>59122.107730000003</v>
      </c>
      <c r="J272" s="3">
        <v>41.547510699999997</v>
      </c>
    </row>
    <row r="273" spans="1:10" ht="15.75" customHeight="1" x14ac:dyDescent="0.15">
      <c r="A273" s="3" t="s">
        <v>12</v>
      </c>
      <c r="B273" s="3" t="s">
        <v>19</v>
      </c>
      <c r="C273" s="3" t="s">
        <v>20</v>
      </c>
      <c r="D273" s="3">
        <v>100</v>
      </c>
      <c r="E273" s="4">
        <v>39542</v>
      </c>
      <c r="F273" s="3" t="s">
        <v>15</v>
      </c>
      <c r="G273" s="3">
        <v>2029.9449910000001</v>
      </c>
      <c r="H273" s="3">
        <v>2973</v>
      </c>
      <c r="I273" s="3">
        <v>95332.112630000003</v>
      </c>
      <c r="J273" s="3">
        <v>32.065964559999998</v>
      </c>
    </row>
    <row r="274" spans="1:10" ht="15.75" customHeight="1" x14ac:dyDescent="0.15">
      <c r="A274" s="3" t="s">
        <v>12</v>
      </c>
      <c r="B274" s="3" t="s">
        <v>19</v>
      </c>
      <c r="C274" s="3" t="s">
        <v>21</v>
      </c>
      <c r="D274" s="3">
        <v>100</v>
      </c>
      <c r="E274" s="4">
        <v>39542</v>
      </c>
      <c r="F274" s="3" t="s">
        <v>15</v>
      </c>
      <c r="G274" s="3">
        <v>2029.9449910000001</v>
      </c>
      <c r="H274" s="3">
        <v>3565</v>
      </c>
      <c r="I274" s="3">
        <v>123938.36010000001</v>
      </c>
      <c r="J274" s="3">
        <v>34.765318399999998</v>
      </c>
    </row>
    <row r="275" spans="1:10" ht="15.75" customHeight="1" x14ac:dyDescent="0.15">
      <c r="A275" s="3" t="s">
        <v>12</v>
      </c>
      <c r="B275" s="3" t="s">
        <v>19</v>
      </c>
      <c r="C275" s="3" t="s">
        <v>22</v>
      </c>
      <c r="D275" s="3">
        <v>100</v>
      </c>
      <c r="E275" s="4">
        <v>39542</v>
      </c>
      <c r="F275" s="3" t="s">
        <v>15</v>
      </c>
      <c r="G275" s="3">
        <v>2029.9449910000001</v>
      </c>
      <c r="H275" s="3">
        <v>2448</v>
      </c>
      <c r="I275" s="3">
        <v>87384.486579999997</v>
      </c>
      <c r="J275" s="3">
        <v>35.696277199999997</v>
      </c>
    </row>
    <row r="276" spans="1:10" ht="15.75" customHeight="1" x14ac:dyDescent="0.15">
      <c r="A276" s="3" t="s">
        <v>12</v>
      </c>
      <c r="B276" s="3" t="s">
        <v>19</v>
      </c>
      <c r="C276" s="3" t="s">
        <v>23</v>
      </c>
      <c r="D276" s="3">
        <v>100</v>
      </c>
      <c r="E276" s="4">
        <v>39542</v>
      </c>
      <c r="F276" s="3" t="s">
        <v>15</v>
      </c>
      <c r="G276" s="3">
        <v>2029.9449910000001</v>
      </c>
      <c r="H276" s="3">
        <v>2774</v>
      </c>
      <c r="I276" s="3">
        <v>103913.7694</v>
      </c>
      <c r="J276" s="3">
        <v>37.45990244</v>
      </c>
    </row>
    <row r="277" spans="1:10" ht="15.75" customHeight="1" x14ac:dyDescent="0.15">
      <c r="A277" s="3" t="s">
        <v>12</v>
      </c>
      <c r="B277" s="3" t="s">
        <v>24</v>
      </c>
      <c r="C277" s="3" t="s">
        <v>25</v>
      </c>
      <c r="D277" s="3">
        <v>100</v>
      </c>
      <c r="E277" s="4">
        <v>39542</v>
      </c>
      <c r="F277" s="3" t="s">
        <v>15</v>
      </c>
      <c r="G277" s="3">
        <v>2029.9449910000001</v>
      </c>
      <c r="H277" s="3">
        <v>3756</v>
      </c>
      <c r="I277" s="3">
        <v>152898.58360000001</v>
      </c>
      <c r="J277" s="3">
        <v>40.707823099999999</v>
      </c>
    </row>
    <row r="278" spans="1:10" ht="15.75" customHeight="1" x14ac:dyDescent="0.15">
      <c r="A278" s="3" t="s">
        <v>12</v>
      </c>
      <c r="B278" s="3" t="s">
        <v>24</v>
      </c>
      <c r="C278" s="3" t="s">
        <v>26</v>
      </c>
      <c r="D278" s="3">
        <v>100</v>
      </c>
      <c r="E278" s="4">
        <v>39542</v>
      </c>
      <c r="F278" s="3" t="s">
        <v>15</v>
      </c>
      <c r="G278" s="3">
        <v>2029.9449910000001</v>
      </c>
      <c r="H278" s="3">
        <v>3321</v>
      </c>
      <c r="I278" s="3">
        <v>136714.88690000001</v>
      </c>
      <c r="J278" s="3">
        <v>41.166783180000003</v>
      </c>
    </row>
    <row r="279" spans="1:10" ht="15.75" customHeight="1" x14ac:dyDescent="0.15">
      <c r="A279" s="3" t="s">
        <v>12</v>
      </c>
      <c r="B279" s="3" t="s">
        <v>24</v>
      </c>
      <c r="C279" s="3" t="s">
        <v>27</v>
      </c>
      <c r="D279" s="3">
        <v>100</v>
      </c>
      <c r="E279" s="4">
        <v>39542</v>
      </c>
      <c r="F279" s="3" t="s">
        <v>15</v>
      </c>
      <c r="G279" s="3">
        <v>2029.9449910000001</v>
      </c>
      <c r="H279" s="3">
        <v>3526</v>
      </c>
      <c r="I279" s="3">
        <v>142028.14670000001</v>
      </c>
      <c r="J279" s="3">
        <v>40.280245809999997</v>
      </c>
    </row>
    <row r="280" spans="1:10" ht="15.75" customHeight="1" x14ac:dyDescent="0.15">
      <c r="A280" s="3" t="s">
        <v>12</v>
      </c>
      <c r="B280" s="3" t="s">
        <v>24</v>
      </c>
      <c r="C280" s="3" t="s">
        <v>28</v>
      </c>
      <c r="D280" s="3">
        <v>100</v>
      </c>
      <c r="E280" s="4">
        <v>39542</v>
      </c>
      <c r="F280" s="3" t="s">
        <v>15</v>
      </c>
      <c r="G280" s="3">
        <v>2029.9449910000001</v>
      </c>
      <c r="H280" s="3">
        <v>2602</v>
      </c>
      <c r="I280" s="3">
        <v>111673.4504</v>
      </c>
      <c r="J280" s="3">
        <v>42.918312989999997</v>
      </c>
    </row>
    <row r="281" spans="1:10" ht="15.75" customHeight="1" x14ac:dyDescent="0.15">
      <c r="A281" s="3" t="s">
        <v>29</v>
      </c>
      <c r="B281" s="3" t="s">
        <v>30</v>
      </c>
      <c r="C281" s="3" t="s">
        <v>31</v>
      </c>
      <c r="D281" s="3">
        <v>100</v>
      </c>
      <c r="E281" s="4">
        <v>39542</v>
      </c>
      <c r="F281" s="3" t="s">
        <v>15</v>
      </c>
      <c r="G281" s="3">
        <v>2029.9449910000001</v>
      </c>
      <c r="H281" s="3">
        <v>2190</v>
      </c>
      <c r="I281" s="3">
        <v>89097.279349999997</v>
      </c>
      <c r="J281" s="3">
        <v>40.683689200000003</v>
      </c>
    </row>
    <row r="282" spans="1:10" ht="15.75" customHeight="1" x14ac:dyDescent="0.15">
      <c r="A282" s="3" t="s">
        <v>29</v>
      </c>
      <c r="B282" s="3" t="s">
        <v>30</v>
      </c>
      <c r="C282" s="3" t="s">
        <v>32</v>
      </c>
      <c r="D282" s="3">
        <v>100</v>
      </c>
      <c r="E282" s="4">
        <v>39542</v>
      </c>
      <c r="F282" s="3" t="s">
        <v>15</v>
      </c>
      <c r="G282" s="3">
        <v>2029.9449910000001</v>
      </c>
      <c r="H282" s="3">
        <v>2622</v>
      </c>
      <c r="I282" s="3">
        <v>108807.0806</v>
      </c>
      <c r="J282" s="3">
        <v>41.497742389999999</v>
      </c>
    </row>
    <row r="283" spans="1:10" ht="15.75" customHeight="1" x14ac:dyDescent="0.15">
      <c r="A283" s="3" t="s">
        <v>29</v>
      </c>
      <c r="B283" s="3" t="s">
        <v>30</v>
      </c>
      <c r="C283" s="3" t="s">
        <v>33</v>
      </c>
      <c r="D283" s="3">
        <v>100</v>
      </c>
      <c r="E283" s="4">
        <v>39542</v>
      </c>
      <c r="F283" s="3" t="s">
        <v>15</v>
      </c>
      <c r="G283" s="3">
        <v>2029.9449910000001</v>
      </c>
      <c r="H283" s="3">
        <v>1742</v>
      </c>
      <c r="I283" s="3">
        <v>68795.8802</v>
      </c>
      <c r="J283" s="3">
        <v>39.492468539999997</v>
      </c>
    </row>
    <row r="284" spans="1:10" ht="15.75" customHeight="1" x14ac:dyDescent="0.15">
      <c r="A284" s="3" t="s">
        <v>29</v>
      </c>
      <c r="B284" s="3" t="s">
        <v>30</v>
      </c>
      <c r="C284" s="3" t="s">
        <v>34</v>
      </c>
      <c r="D284" s="3">
        <v>100</v>
      </c>
      <c r="E284" s="4">
        <v>39542</v>
      </c>
      <c r="F284" s="3" t="s">
        <v>15</v>
      </c>
      <c r="G284" s="3">
        <v>2029.9449910000001</v>
      </c>
      <c r="H284" s="3">
        <v>2529</v>
      </c>
      <c r="I284" s="3">
        <v>96286.434250000006</v>
      </c>
      <c r="J284" s="3">
        <v>38.072927739999997</v>
      </c>
    </row>
    <row r="285" spans="1:10" ht="15.75" customHeight="1" x14ac:dyDescent="0.15">
      <c r="A285" s="3" t="s">
        <v>29</v>
      </c>
      <c r="B285" s="3" t="s">
        <v>35</v>
      </c>
      <c r="C285" s="3" t="s">
        <v>36</v>
      </c>
      <c r="D285" s="3">
        <v>100</v>
      </c>
      <c r="E285" s="4">
        <v>39542</v>
      </c>
      <c r="F285" s="3" t="s">
        <v>15</v>
      </c>
      <c r="G285" s="3">
        <v>2029.9449910000001</v>
      </c>
      <c r="H285" s="3">
        <v>5746</v>
      </c>
      <c r="I285" s="3">
        <v>212047.02129999999</v>
      </c>
      <c r="J285" s="3">
        <v>36.903414769999998</v>
      </c>
    </row>
    <row r="286" spans="1:10" ht="15.75" customHeight="1" x14ac:dyDescent="0.15">
      <c r="A286" s="3" t="s">
        <v>29</v>
      </c>
      <c r="B286" s="3" t="s">
        <v>35</v>
      </c>
      <c r="C286" s="3" t="s">
        <v>37</v>
      </c>
      <c r="D286" s="3">
        <v>100</v>
      </c>
      <c r="E286" s="4">
        <v>39542</v>
      </c>
      <c r="F286" s="3" t="s">
        <v>15</v>
      </c>
      <c r="G286" s="3">
        <v>2029.9449910000001</v>
      </c>
      <c r="H286" s="3">
        <v>8668</v>
      </c>
      <c r="I286" s="3">
        <v>323754.8002</v>
      </c>
      <c r="J286" s="3">
        <v>37.350576859999997</v>
      </c>
    </row>
    <row r="287" spans="1:10" ht="15.75" customHeight="1" x14ac:dyDescent="0.15">
      <c r="A287" s="3" t="s">
        <v>29</v>
      </c>
      <c r="B287" s="3" t="s">
        <v>35</v>
      </c>
      <c r="C287" s="3" t="s">
        <v>38</v>
      </c>
      <c r="D287" s="3">
        <v>100</v>
      </c>
      <c r="E287" s="4">
        <v>39542</v>
      </c>
      <c r="F287" s="3" t="s">
        <v>15</v>
      </c>
      <c r="G287" s="3">
        <v>2029.9449910000001</v>
      </c>
      <c r="H287" s="3">
        <v>5836</v>
      </c>
      <c r="I287" s="3">
        <v>235070.45120000001</v>
      </c>
      <c r="J287" s="3">
        <v>40.279378209999997</v>
      </c>
    </row>
    <row r="288" spans="1:10" ht="15.75" customHeight="1" x14ac:dyDescent="0.15">
      <c r="A288" s="3" t="s">
        <v>29</v>
      </c>
      <c r="B288" s="3" t="s">
        <v>39</v>
      </c>
      <c r="C288" s="3" t="s">
        <v>40</v>
      </c>
      <c r="D288" s="3">
        <v>100</v>
      </c>
      <c r="E288" s="4">
        <v>39542</v>
      </c>
      <c r="F288" s="3" t="s">
        <v>15</v>
      </c>
      <c r="G288" s="3">
        <v>2029.9449910000001</v>
      </c>
      <c r="H288" s="3">
        <v>6410</v>
      </c>
      <c r="I288" s="3">
        <v>265255.79599999997</v>
      </c>
      <c r="J288" s="3">
        <v>41.381559430000003</v>
      </c>
    </row>
    <row r="289" spans="1:10" ht="15.75" customHeight="1" x14ac:dyDescent="0.15">
      <c r="A289" s="3" t="s">
        <v>29</v>
      </c>
      <c r="B289" s="3" t="s">
        <v>39</v>
      </c>
      <c r="C289" s="3" t="s">
        <v>41</v>
      </c>
      <c r="D289" s="3">
        <v>100</v>
      </c>
      <c r="E289" s="4">
        <v>39542</v>
      </c>
      <c r="F289" s="3" t="s">
        <v>15</v>
      </c>
      <c r="G289" s="3">
        <v>2029.9449910000001</v>
      </c>
      <c r="H289" s="3">
        <v>6029</v>
      </c>
      <c r="I289" s="3">
        <v>246614.49309999999</v>
      </c>
      <c r="J289" s="3">
        <v>40.904709429999997</v>
      </c>
    </row>
    <row r="290" spans="1:10" ht="15.75" customHeight="1" x14ac:dyDescent="0.15">
      <c r="A290" s="3" t="s">
        <v>29</v>
      </c>
      <c r="B290" s="3" t="s">
        <v>39</v>
      </c>
      <c r="C290" s="3" t="s">
        <v>42</v>
      </c>
      <c r="D290" s="3">
        <v>100</v>
      </c>
      <c r="E290" s="4">
        <v>39542</v>
      </c>
      <c r="F290" s="3" t="s">
        <v>15</v>
      </c>
      <c r="G290" s="3">
        <v>2029.9449910000001</v>
      </c>
      <c r="H290" s="3">
        <v>6175</v>
      </c>
      <c r="I290" s="3">
        <v>250306.01699999999</v>
      </c>
      <c r="J290" s="3">
        <v>40.535387370000002</v>
      </c>
    </row>
    <row r="291" spans="1:10" ht="15.75" customHeight="1" x14ac:dyDescent="0.15">
      <c r="A291" s="3" t="s">
        <v>29</v>
      </c>
      <c r="B291" s="3" t="s">
        <v>39</v>
      </c>
      <c r="C291" s="3" t="s">
        <v>43</v>
      </c>
      <c r="D291" s="3">
        <v>100</v>
      </c>
      <c r="E291" s="4">
        <v>39542</v>
      </c>
      <c r="F291" s="3" t="s">
        <v>15</v>
      </c>
      <c r="G291" s="3">
        <v>2029.9449910000001</v>
      </c>
      <c r="H291" s="3">
        <v>4840</v>
      </c>
      <c r="I291" s="3">
        <v>194563.8316</v>
      </c>
      <c r="J291" s="3">
        <v>40.199138759999997</v>
      </c>
    </row>
    <row r="292" spans="1:10" ht="15.75" customHeight="1" x14ac:dyDescent="0.15">
      <c r="A292" s="3" t="s">
        <v>44</v>
      </c>
      <c r="B292" s="3" t="s">
        <v>45</v>
      </c>
      <c r="C292" s="3" t="s">
        <v>46</v>
      </c>
      <c r="D292" s="3">
        <v>100</v>
      </c>
      <c r="E292" s="4">
        <v>39542</v>
      </c>
      <c r="F292" s="3" t="s">
        <v>15</v>
      </c>
      <c r="G292" s="3">
        <v>2029.9449910000001</v>
      </c>
      <c r="H292" s="3">
        <v>6646</v>
      </c>
      <c r="I292" s="3">
        <v>269336.20569999999</v>
      </c>
      <c r="J292" s="3">
        <v>40.526061640000002</v>
      </c>
    </row>
    <row r="293" spans="1:10" ht="15.75" customHeight="1" x14ac:dyDescent="0.15">
      <c r="A293" s="3" t="s">
        <v>44</v>
      </c>
      <c r="B293" s="3" t="s">
        <v>45</v>
      </c>
      <c r="C293" s="3" t="s">
        <v>47</v>
      </c>
      <c r="D293" s="3">
        <v>100</v>
      </c>
      <c r="E293" s="4">
        <v>39542</v>
      </c>
      <c r="F293" s="3" t="s">
        <v>15</v>
      </c>
      <c r="G293" s="3">
        <v>2029.9449910000001</v>
      </c>
      <c r="H293" s="3">
        <v>7815</v>
      </c>
      <c r="I293" s="3">
        <v>324707.24249999999</v>
      </c>
      <c r="J293" s="3">
        <v>41.549231290000002</v>
      </c>
    </row>
    <row r="294" spans="1:10" ht="15.75" customHeight="1" x14ac:dyDescent="0.15">
      <c r="A294" s="3" t="s">
        <v>44</v>
      </c>
      <c r="B294" s="3" t="s">
        <v>45</v>
      </c>
      <c r="C294" s="3" t="s">
        <v>48</v>
      </c>
      <c r="D294" s="3">
        <v>100</v>
      </c>
      <c r="E294" s="4">
        <v>39542</v>
      </c>
      <c r="F294" s="3" t="s">
        <v>15</v>
      </c>
      <c r="G294" s="3">
        <v>2029.9449910000001</v>
      </c>
      <c r="H294" s="3">
        <v>13921</v>
      </c>
      <c r="I294" s="3">
        <v>565074.99199999997</v>
      </c>
      <c r="J294" s="3">
        <v>40.591551750000001</v>
      </c>
    </row>
    <row r="295" spans="1:10" ht="15.75" customHeight="1" x14ac:dyDescent="0.15">
      <c r="A295" s="3" t="s">
        <v>44</v>
      </c>
      <c r="B295" s="3" t="s">
        <v>45</v>
      </c>
      <c r="C295" s="3" t="s">
        <v>49</v>
      </c>
      <c r="D295" s="3">
        <v>100</v>
      </c>
      <c r="E295" s="4">
        <v>39542</v>
      </c>
      <c r="F295" s="3" t="s">
        <v>15</v>
      </c>
      <c r="G295" s="3">
        <v>2029.9449910000001</v>
      </c>
      <c r="H295" s="3">
        <v>4539</v>
      </c>
      <c r="I295" s="3">
        <v>180284.5055</v>
      </c>
      <c r="J295" s="3">
        <v>39.718992180000001</v>
      </c>
    </row>
    <row r="296" spans="1:10" ht="15.75" customHeight="1" x14ac:dyDescent="0.15">
      <c r="A296" s="3" t="s">
        <v>44</v>
      </c>
      <c r="B296" s="3" t="s">
        <v>50</v>
      </c>
      <c r="C296" s="3" t="s">
        <v>51</v>
      </c>
      <c r="D296" s="3">
        <v>100</v>
      </c>
      <c r="E296" s="4">
        <v>39542</v>
      </c>
      <c r="F296" s="3" t="s">
        <v>15</v>
      </c>
      <c r="G296" s="3">
        <v>2029.9449910000001</v>
      </c>
      <c r="H296" s="3">
        <v>5237</v>
      </c>
      <c r="I296" s="3">
        <v>208932.0154</v>
      </c>
      <c r="J296" s="3">
        <v>39.89536288</v>
      </c>
    </row>
    <row r="297" spans="1:10" ht="15.75" customHeight="1" x14ac:dyDescent="0.15">
      <c r="A297" s="3" t="s">
        <v>44</v>
      </c>
      <c r="B297" s="3" t="s">
        <v>50</v>
      </c>
      <c r="C297" s="3" t="s">
        <v>52</v>
      </c>
      <c r="D297" s="3">
        <v>100</v>
      </c>
      <c r="E297" s="4">
        <v>39542</v>
      </c>
      <c r="F297" s="3" t="s">
        <v>15</v>
      </c>
      <c r="G297" s="3">
        <v>2029.9449910000001</v>
      </c>
      <c r="H297" s="3">
        <v>5164</v>
      </c>
      <c r="I297" s="3">
        <v>195099.14369999999</v>
      </c>
      <c r="J297" s="3">
        <v>37.780624260000003</v>
      </c>
    </row>
    <row r="298" spans="1:10" ht="15.75" customHeight="1" x14ac:dyDescent="0.15">
      <c r="A298" s="3" t="s">
        <v>44</v>
      </c>
      <c r="B298" s="3" t="s">
        <v>50</v>
      </c>
      <c r="C298" s="3" t="s">
        <v>53</v>
      </c>
      <c r="D298" s="3">
        <v>100</v>
      </c>
      <c r="E298" s="4">
        <v>39542</v>
      </c>
      <c r="F298" s="3" t="s">
        <v>15</v>
      </c>
      <c r="G298" s="3">
        <v>2029.9449910000001</v>
      </c>
      <c r="H298" s="3">
        <v>5760</v>
      </c>
      <c r="I298" s="3">
        <v>201672.44399999999</v>
      </c>
      <c r="J298" s="3">
        <v>35.012577069999999</v>
      </c>
    </row>
    <row r="299" spans="1:10" ht="15.75" customHeight="1" x14ac:dyDescent="0.15">
      <c r="A299" s="3" t="s">
        <v>44</v>
      </c>
      <c r="B299" s="3" t="s">
        <v>50</v>
      </c>
      <c r="C299" s="3" t="s">
        <v>54</v>
      </c>
      <c r="D299" s="3">
        <v>100</v>
      </c>
      <c r="E299" s="4">
        <v>39542</v>
      </c>
      <c r="F299" s="3" t="s">
        <v>15</v>
      </c>
      <c r="G299" s="3">
        <v>2029.9449910000001</v>
      </c>
      <c r="H299" s="3">
        <v>5212</v>
      </c>
      <c r="I299" s="3">
        <v>191022.0993</v>
      </c>
      <c r="J299" s="3">
        <v>36.65044116</v>
      </c>
    </row>
    <row r="300" spans="1:10" ht="15.75" customHeight="1" x14ac:dyDescent="0.15">
      <c r="A300" s="3" t="s">
        <v>44</v>
      </c>
      <c r="B300" s="3" t="s">
        <v>50</v>
      </c>
      <c r="C300" s="3" t="s">
        <v>55</v>
      </c>
      <c r="D300" s="3">
        <v>100</v>
      </c>
      <c r="E300" s="4">
        <v>39542</v>
      </c>
      <c r="F300" s="3" t="s">
        <v>15</v>
      </c>
      <c r="G300" s="3">
        <v>2029.9449910000001</v>
      </c>
      <c r="H300" s="3">
        <v>4638</v>
      </c>
      <c r="I300" s="3">
        <v>169855.0148</v>
      </c>
      <c r="J300" s="3">
        <v>36.622469770000002</v>
      </c>
    </row>
    <row r="301" spans="1:10" ht="15.75" customHeight="1" x14ac:dyDescent="0.15">
      <c r="A301" s="3" t="s">
        <v>44</v>
      </c>
      <c r="B301" s="3" t="s">
        <v>56</v>
      </c>
      <c r="C301" s="3" t="s">
        <v>57</v>
      </c>
      <c r="D301" s="3">
        <v>100</v>
      </c>
      <c r="E301" s="4">
        <v>39542</v>
      </c>
      <c r="F301" s="3" t="s">
        <v>15</v>
      </c>
      <c r="G301" s="3">
        <v>2029.9449910000001</v>
      </c>
      <c r="H301" s="3">
        <v>5998</v>
      </c>
      <c r="I301" s="3">
        <v>221623.96549999999</v>
      </c>
      <c r="J301" s="3">
        <v>36.949644139999997</v>
      </c>
    </row>
    <row r="302" spans="1:10" ht="15.75" customHeight="1" x14ac:dyDescent="0.15">
      <c r="A302" s="3" t="s">
        <v>44</v>
      </c>
      <c r="B302" s="3" t="s">
        <v>56</v>
      </c>
      <c r="C302" s="3" t="s">
        <v>58</v>
      </c>
      <c r="D302" s="3">
        <v>100</v>
      </c>
      <c r="E302" s="4">
        <v>39542</v>
      </c>
      <c r="F302" s="3" t="s">
        <v>15</v>
      </c>
      <c r="G302" s="3">
        <v>2029.9449910000001</v>
      </c>
      <c r="H302" s="3">
        <v>5768</v>
      </c>
      <c r="I302" s="3">
        <v>215530.55379999999</v>
      </c>
      <c r="J302" s="3">
        <v>37.366600869999999</v>
      </c>
    </row>
    <row r="303" spans="1:10" ht="15.75" customHeight="1" x14ac:dyDescent="0.15">
      <c r="A303" s="3" t="s">
        <v>44</v>
      </c>
      <c r="B303" s="3" t="s">
        <v>56</v>
      </c>
      <c r="C303" s="3" t="s">
        <v>59</v>
      </c>
      <c r="D303" s="3">
        <v>100</v>
      </c>
      <c r="E303" s="4">
        <v>39542</v>
      </c>
      <c r="F303" s="3" t="s">
        <v>15</v>
      </c>
      <c r="G303" s="3">
        <v>2029.9449910000001</v>
      </c>
      <c r="H303" s="3">
        <v>4817</v>
      </c>
      <c r="I303" s="3">
        <v>216605.74410000001</v>
      </c>
      <c r="J303" s="3">
        <v>44.96693879</v>
      </c>
    </row>
    <row r="304" spans="1:10" ht="15.75" customHeight="1" x14ac:dyDescent="0.15">
      <c r="A304" s="3" t="s">
        <v>44</v>
      </c>
      <c r="B304" s="3" t="s">
        <v>56</v>
      </c>
      <c r="C304" s="3" t="s">
        <v>60</v>
      </c>
      <c r="D304" s="3">
        <v>100</v>
      </c>
      <c r="E304" s="4">
        <v>39542</v>
      </c>
      <c r="F304" s="3" t="s">
        <v>15</v>
      </c>
      <c r="G304" s="3">
        <v>2029.9449910000001</v>
      </c>
      <c r="H304" s="3">
        <v>4325</v>
      </c>
      <c r="I304" s="3">
        <v>219559.67879999999</v>
      </c>
      <c r="J304" s="3">
        <v>50.765243660000003</v>
      </c>
    </row>
    <row r="305" spans="1:10" ht="15.75" customHeight="1" x14ac:dyDescent="0.15">
      <c r="A305" s="3" t="s">
        <v>61</v>
      </c>
      <c r="B305" s="3" t="s">
        <v>62</v>
      </c>
      <c r="C305" s="3" t="s">
        <v>63</v>
      </c>
      <c r="D305" s="3">
        <v>100</v>
      </c>
      <c r="E305" s="4">
        <v>39542</v>
      </c>
      <c r="F305" s="3" t="s">
        <v>15</v>
      </c>
      <c r="G305" s="3">
        <v>2029.9449910000001</v>
      </c>
      <c r="H305" s="3">
        <v>3125</v>
      </c>
      <c r="I305" s="3">
        <v>172890.56020000001</v>
      </c>
      <c r="J305" s="3">
        <v>55.324979249999998</v>
      </c>
    </row>
    <row r="306" spans="1:10" ht="15.75" customHeight="1" x14ac:dyDescent="0.15">
      <c r="A306" s="3" t="s">
        <v>61</v>
      </c>
      <c r="B306" s="3" t="s">
        <v>62</v>
      </c>
      <c r="C306" s="3" t="s">
        <v>64</v>
      </c>
      <c r="D306" s="3">
        <v>100</v>
      </c>
      <c r="E306" s="4">
        <v>39542</v>
      </c>
      <c r="F306" s="3" t="s">
        <v>15</v>
      </c>
      <c r="G306" s="3">
        <v>2029.9449910000001</v>
      </c>
      <c r="H306" s="3">
        <v>3377</v>
      </c>
      <c r="I306" s="3">
        <v>211951.3921</v>
      </c>
      <c r="J306" s="3">
        <v>62.763219460000002</v>
      </c>
    </row>
    <row r="307" spans="1:10" ht="15.75" customHeight="1" x14ac:dyDescent="0.15">
      <c r="A307" s="3" t="s">
        <v>61</v>
      </c>
      <c r="B307" s="3" t="s">
        <v>62</v>
      </c>
      <c r="C307" s="3" t="s">
        <v>65</v>
      </c>
      <c r="D307" s="3">
        <v>100</v>
      </c>
      <c r="E307" s="4">
        <v>39542</v>
      </c>
      <c r="F307" s="3" t="s">
        <v>15</v>
      </c>
      <c r="G307" s="3">
        <v>2029.9449910000001</v>
      </c>
      <c r="H307" s="3">
        <v>3080</v>
      </c>
      <c r="I307" s="3">
        <v>199985.6153</v>
      </c>
      <c r="J307" s="3">
        <v>64.930394590000006</v>
      </c>
    </row>
    <row r="308" spans="1:10" ht="15.75" customHeight="1" x14ac:dyDescent="0.15">
      <c r="A308" s="3" t="s">
        <v>61</v>
      </c>
      <c r="B308" s="3" t="s">
        <v>62</v>
      </c>
      <c r="C308" s="3" t="s">
        <v>66</v>
      </c>
      <c r="D308" s="3">
        <v>100</v>
      </c>
      <c r="E308" s="4">
        <v>39542</v>
      </c>
      <c r="F308" s="3" t="s">
        <v>15</v>
      </c>
      <c r="G308" s="3">
        <v>2029.9449910000001</v>
      </c>
      <c r="H308" s="3">
        <v>2997</v>
      </c>
      <c r="I308" s="3">
        <v>209787.00930000001</v>
      </c>
      <c r="J308" s="3">
        <v>69.999002090000005</v>
      </c>
    </row>
    <row r="309" spans="1:10" ht="15.75" customHeight="1" x14ac:dyDescent="0.15">
      <c r="A309" s="3" t="s">
        <v>61</v>
      </c>
      <c r="B309" s="3" t="s">
        <v>62</v>
      </c>
      <c r="C309" s="3" t="s">
        <v>67</v>
      </c>
      <c r="D309" s="3">
        <v>100</v>
      </c>
      <c r="E309" s="4">
        <v>39542</v>
      </c>
      <c r="F309" s="3" t="s">
        <v>15</v>
      </c>
      <c r="G309" s="3">
        <v>2029.9449910000001</v>
      </c>
      <c r="H309" s="3">
        <v>3730</v>
      </c>
      <c r="I309" s="3">
        <v>264904.64870000002</v>
      </c>
      <c r="J309" s="3">
        <v>71.020013070000005</v>
      </c>
    </row>
    <row r="310" spans="1:10" ht="15.75" customHeight="1" x14ac:dyDescent="0.15">
      <c r="A310" s="3" t="s">
        <v>61</v>
      </c>
      <c r="B310" s="3" t="s">
        <v>68</v>
      </c>
      <c r="C310" s="3" t="s">
        <v>69</v>
      </c>
      <c r="D310" s="3">
        <v>100</v>
      </c>
      <c r="E310" s="4">
        <v>39542</v>
      </c>
      <c r="F310" s="3" t="s">
        <v>15</v>
      </c>
      <c r="G310" s="3">
        <v>2029.9449910000001</v>
      </c>
      <c r="H310" s="3">
        <v>3040</v>
      </c>
      <c r="I310" s="3">
        <v>217507.23190000001</v>
      </c>
      <c r="J310" s="3">
        <v>71.548431530000002</v>
      </c>
    </row>
    <row r="311" spans="1:10" ht="15.75" customHeight="1" x14ac:dyDescent="0.15">
      <c r="A311" s="3" t="s">
        <v>61</v>
      </c>
      <c r="B311" s="3" t="s">
        <v>68</v>
      </c>
      <c r="C311" s="3" t="s">
        <v>70</v>
      </c>
      <c r="D311" s="3">
        <v>100</v>
      </c>
      <c r="E311" s="4">
        <v>39542</v>
      </c>
      <c r="F311" s="3" t="s">
        <v>15</v>
      </c>
      <c r="G311" s="3">
        <v>2029.9449910000001</v>
      </c>
      <c r="H311" s="3">
        <v>2850</v>
      </c>
      <c r="I311" s="3">
        <v>210604.7519</v>
      </c>
      <c r="J311" s="3">
        <v>73.896404160000003</v>
      </c>
    </row>
    <row r="312" spans="1:10" ht="15.75" customHeight="1" x14ac:dyDescent="0.15">
      <c r="A312" s="3" t="s">
        <v>61</v>
      </c>
      <c r="B312" s="3" t="s">
        <v>68</v>
      </c>
      <c r="C312" s="3" t="s">
        <v>71</v>
      </c>
      <c r="D312" s="3">
        <v>100</v>
      </c>
      <c r="E312" s="4">
        <v>39542</v>
      </c>
      <c r="F312" s="3" t="s">
        <v>15</v>
      </c>
      <c r="G312" s="3">
        <v>2029.9449910000001</v>
      </c>
      <c r="H312" s="3">
        <v>3319</v>
      </c>
      <c r="I312" s="3">
        <v>256263.59880000001</v>
      </c>
      <c r="J312" s="3">
        <v>77.211087320000004</v>
      </c>
    </row>
    <row r="313" spans="1:10" ht="15.75" customHeight="1" x14ac:dyDescent="0.15">
      <c r="A313" s="3" t="s">
        <v>61</v>
      </c>
      <c r="B313" s="3" t="s">
        <v>68</v>
      </c>
      <c r="C313" s="3" t="s">
        <v>72</v>
      </c>
      <c r="D313" s="3">
        <v>100</v>
      </c>
      <c r="E313" s="4">
        <v>39542</v>
      </c>
      <c r="F313" s="3" t="s">
        <v>15</v>
      </c>
      <c r="G313" s="3">
        <v>2029.9449910000001</v>
      </c>
      <c r="H313" s="3">
        <v>2292</v>
      </c>
      <c r="I313" s="3">
        <v>179225.22690000001</v>
      </c>
      <c r="J313" s="3">
        <v>78.195997779999999</v>
      </c>
    </row>
    <row r="314" spans="1:10" ht="15.75" customHeight="1" x14ac:dyDescent="0.15">
      <c r="A314" s="3" t="s">
        <v>61</v>
      </c>
      <c r="B314" s="3" t="s">
        <v>73</v>
      </c>
      <c r="C314" s="3" t="s">
        <v>74</v>
      </c>
      <c r="D314" s="3">
        <v>100</v>
      </c>
      <c r="E314" s="4">
        <v>39542</v>
      </c>
      <c r="F314" s="3" t="s">
        <v>15</v>
      </c>
      <c r="G314" s="3">
        <v>2029.9449910000001</v>
      </c>
      <c r="H314" s="3">
        <v>2302</v>
      </c>
      <c r="I314" s="3">
        <v>172854.98019999999</v>
      </c>
      <c r="J314" s="3">
        <v>75.089044389999998</v>
      </c>
    </row>
    <row r="315" spans="1:10" ht="15.75" customHeight="1" x14ac:dyDescent="0.15">
      <c r="A315" s="3" t="s">
        <v>61</v>
      </c>
      <c r="B315" s="3" t="s">
        <v>73</v>
      </c>
      <c r="C315" s="3" t="s">
        <v>75</v>
      </c>
      <c r="D315" s="3">
        <v>100</v>
      </c>
      <c r="E315" s="4">
        <v>39542</v>
      </c>
      <c r="F315" s="3" t="s">
        <v>15</v>
      </c>
      <c r="G315" s="3">
        <v>2029.9449910000001</v>
      </c>
      <c r="H315" s="3">
        <v>2586</v>
      </c>
      <c r="I315" s="3">
        <v>185738.9664</v>
      </c>
      <c r="J315" s="3">
        <v>71.824813000000006</v>
      </c>
    </row>
    <row r="316" spans="1:10" ht="15.75" customHeight="1" x14ac:dyDescent="0.15">
      <c r="A316" s="3" t="s">
        <v>61</v>
      </c>
      <c r="B316" s="3" t="s">
        <v>73</v>
      </c>
      <c r="C316" s="3" t="s">
        <v>76</v>
      </c>
      <c r="D316" s="3">
        <v>100</v>
      </c>
      <c r="E316" s="4">
        <v>39542</v>
      </c>
      <c r="F316" s="3" t="s">
        <v>15</v>
      </c>
      <c r="G316" s="3">
        <v>2029.9449910000001</v>
      </c>
      <c r="H316" s="3">
        <v>2367</v>
      </c>
      <c r="I316" s="3">
        <v>166845.70610000001</v>
      </c>
      <c r="J316" s="3">
        <v>70.488257759999996</v>
      </c>
    </row>
    <row r="317" spans="1:10" ht="15.75" customHeight="1" x14ac:dyDescent="0.15">
      <c r="A317" s="3" t="s">
        <v>61</v>
      </c>
      <c r="B317" s="3" t="s">
        <v>73</v>
      </c>
      <c r="C317" s="3" t="s">
        <v>77</v>
      </c>
      <c r="D317" s="3">
        <v>100</v>
      </c>
      <c r="E317" s="4">
        <v>39542</v>
      </c>
      <c r="F317" s="3" t="s">
        <v>15</v>
      </c>
      <c r="G317" s="3">
        <v>2029.9449910000001</v>
      </c>
      <c r="H317" s="3">
        <v>3215</v>
      </c>
      <c r="I317" s="3">
        <v>198980.56030000001</v>
      </c>
      <c r="J317" s="3">
        <v>61.891309589999999</v>
      </c>
    </row>
    <row r="318" spans="1:10" ht="15.75" customHeight="1" x14ac:dyDescent="0.15">
      <c r="A318" s="3" t="s">
        <v>61</v>
      </c>
      <c r="B318" s="3" t="s">
        <v>73</v>
      </c>
      <c r="C318" s="3" t="s">
        <v>78</v>
      </c>
      <c r="D318" s="3">
        <v>100</v>
      </c>
      <c r="E318" s="4">
        <v>39542</v>
      </c>
      <c r="F318" s="3" t="s">
        <v>15</v>
      </c>
      <c r="G318" s="3">
        <v>2029.9449910000001</v>
      </c>
      <c r="H318" s="3">
        <v>2073</v>
      </c>
      <c r="I318" s="3">
        <v>129910.2573</v>
      </c>
      <c r="J318" s="3">
        <v>62.667755560000003</v>
      </c>
    </row>
    <row r="319" spans="1:10" ht="15.75" customHeight="1" x14ac:dyDescent="0.15">
      <c r="A319" s="3" t="s">
        <v>12</v>
      </c>
      <c r="B319" s="3" t="s">
        <v>13</v>
      </c>
      <c r="C319" s="3" t="s">
        <v>14</v>
      </c>
      <c r="D319" s="3">
        <v>194</v>
      </c>
      <c r="E319" s="4">
        <v>39620</v>
      </c>
      <c r="F319" s="4">
        <v>44448</v>
      </c>
      <c r="G319" s="3">
        <v>1592.0360370000001</v>
      </c>
      <c r="H319" s="3">
        <v>1135</v>
      </c>
      <c r="I319" s="3">
        <v>47571.00043</v>
      </c>
      <c r="J319" s="3">
        <v>41.912775709999998</v>
      </c>
    </row>
    <row r="320" spans="1:10" ht="15.75" customHeight="1" x14ac:dyDescent="0.15">
      <c r="A320" s="3" t="s">
        <v>12</v>
      </c>
      <c r="B320" s="3" t="s">
        <v>13</v>
      </c>
      <c r="C320" s="3" t="s">
        <v>16</v>
      </c>
      <c r="D320" s="3">
        <v>194</v>
      </c>
      <c r="E320" s="4">
        <v>39620</v>
      </c>
      <c r="F320" s="4">
        <v>44448</v>
      </c>
      <c r="G320" s="3">
        <v>1592.0360370000001</v>
      </c>
      <c r="H320" s="3">
        <v>1624</v>
      </c>
      <c r="I320" s="3">
        <v>62030.15221</v>
      </c>
      <c r="J320" s="3">
        <v>38.195906530000002</v>
      </c>
    </row>
    <row r="321" spans="1:10" ht="15.75" customHeight="1" x14ac:dyDescent="0.15">
      <c r="A321" s="3" t="s">
        <v>12</v>
      </c>
      <c r="B321" s="3" t="s">
        <v>13</v>
      </c>
      <c r="C321" s="3" t="s">
        <v>17</v>
      </c>
      <c r="D321" s="3">
        <v>194</v>
      </c>
      <c r="E321" s="4">
        <v>39620</v>
      </c>
      <c r="F321" s="4">
        <v>44448</v>
      </c>
      <c r="G321" s="3">
        <v>1592.0360370000001</v>
      </c>
      <c r="H321" s="3">
        <v>2302</v>
      </c>
      <c r="I321" s="3">
        <v>88822.409729999999</v>
      </c>
      <c r="J321" s="3">
        <v>38.584886939999997</v>
      </c>
    </row>
    <row r="322" spans="1:10" ht="15.75" customHeight="1" x14ac:dyDescent="0.15">
      <c r="A322" s="3" t="s">
        <v>12</v>
      </c>
      <c r="B322" s="3" t="s">
        <v>13</v>
      </c>
      <c r="C322" s="3" t="s">
        <v>18</v>
      </c>
      <c r="D322" s="3">
        <v>194</v>
      </c>
      <c r="E322" s="4">
        <v>39620</v>
      </c>
      <c r="F322" s="4">
        <v>44448</v>
      </c>
      <c r="G322" s="3">
        <v>1592.0360370000001</v>
      </c>
      <c r="H322" s="3">
        <v>2168</v>
      </c>
      <c r="I322" s="3">
        <v>83096.880229999995</v>
      </c>
      <c r="J322" s="3">
        <v>38.328819299999999</v>
      </c>
    </row>
    <row r="323" spans="1:10" ht="15.75" customHeight="1" x14ac:dyDescent="0.15">
      <c r="A323" s="3" t="s">
        <v>12</v>
      </c>
      <c r="B323" s="3" t="s">
        <v>19</v>
      </c>
      <c r="C323" s="3" t="s">
        <v>20</v>
      </c>
      <c r="D323" s="3">
        <v>194</v>
      </c>
      <c r="E323" s="4">
        <v>39620</v>
      </c>
      <c r="F323" s="4">
        <v>44448</v>
      </c>
      <c r="G323" s="3">
        <v>1592.0360370000001</v>
      </c>
      <c r="H323" s="3">
        <v>2253</v>
      </c>
      <c r="I323" s="3">
        <v>89762.475189999997</v>
      </c>
      <c r="J323" s="3">
        <v>39.841311670000003</v>
      </c>
    </row>
    <row r="324" spans="1:10" ht="15.75" customHeight="1" x14ac:dyDescent="0.15">
      <c r="A324" s="3" t="s">
        <v>12</v>
      </c>
      <c r="B324" s="3" t="s">
        <v>19</v>
      </c>
      <c r="C324" s="3" t="s">
        <v>21</v>
      </c>
      <c r="D324" s="3">
        <v>194</v>
      </c>
      <c r="E324" s="4">
        <v>39620</v>
      </c>
      <c r="F324" s="4">
        <v>44448</v>
      </c>
      <c r="G324" s="3">
        <v>1592.0360370000001</v>
      </c>
      <c r="H324" s="3">
        <v>1985</v>
      </c>
      <c r="I324" s="3">
        <v>79242.650859999994</v>
      </c>
      <c r="J324" s="3">
        <v>39.920730910000003</v>
      </c>
    </row>
    <row r="325" spans="1:10" ht="15.75" customHeight="1" x14ac:dyDescent="0.15">
      <c r="A325" s="3" t="s">
        <v>12</v>
      </c>
      <c r="B325" s="3" t="s">
        <v>19</v>
      </c>
      <c r="C325" s="3" t="s">
        <v>22</v>
      </c>
      <c r="D325" s="3">
        <v>194</v>
      </c>
      <c r="E325" s="4">
        <v>39620</v>
      </c>
      <c r="F325" s="4">
        <v>44448</v>
      </c>
      <c r="G325" s="3">
        <v>1592.0360370000001</v>
      </c>
      <c r="H325" s="3">
        <v>1978</v>
      </c>
      <c r="I325" s="3">
        <v>81272.735000000001</v>
      </c>
      <c r="J325" s="3">
        <v>41.088339230000003</v>
      </c>
    </row>
    <row r="326" spans="1:10" ht="15.75" customHeight="1" x14ac:dyDescent="0.15">
      <c r="A326" s="3" t="s">
        <v>12</v>
      </c>
      <c r="B326" s="3" t="s">
        <v>19</v>
      </c>
      <c r="C326" s="3" t="s">
        <v>23</v>
      </c>
      <c r="D326" s="3">
        <v>194</v>
      </c>
      <c r="E326" s="4">
        <v>39620</v>
      </c>
      <c r="F326" s="4">
        <v>44448</v>
      </c>
      <c r="G326" s="3">
        <v>1592.0360370000001</v>
      </c>
      <c r="H326" s="3">
        <v>1939</v>
      </c>
      <c r="I326" s="3">
        <v>75356.253379999995</v>
      </c>
      <c r="J326" s="3">
        <v>38.863462290000001</v>
      </c>
    </row>
    <row r="327" spans="1:10" ht="15.75" customHeight="1" x14ac:dyDescent="0.15">
      <c r="A327" s="3" t="s">
        <v>12</v>
      </c>
      <c r="B327" s="3" t="s">
        <v>24</v>
      </c>
      <c r="C327" s="3" t="s">
        <v>25</v>
      </c>
      <c r="D327" s="3">
        <v>194</v>
      </c>
      <c r="E327" s="4">
        <v>39620</v>
      </c>
      <c r="F327" s="4">
        <v>44448</v>
      </c>
      <c r="G327" s="3">
        <v>1592.0360370000001</v>
      </c>
      <c r="H327" s="3">
        <v>2100</v>
      </c>
      <c r="I327" s="3">
        <v>85916.022320000004</v>
      </c>
      <c r="J327" s="3">
        <v>40.912391579999998</v>
      </c>
    </row>
    <row r="328" spans="1:10" ht="15.75" customHeight="1" x14ac:dyDescent="0.15">
      <c r="A328" s="3" t="s">
        <v>12</v>
      </c>
      <c r="B328" s="3" t="s">
        <v>24</v>
      </c>
      <c r="C328" s="3" t="s">
        <v>26</v>
      </c>
      <c r="D328" s="3">
        <v>194</v>
      </c>
      <c r="E328" s="4">
        <v>39620</v>
      </c>
      <c r="F328" s="4">
        <v>44448</v>
      </c>
      <c r="G328" s="3">
        <v>1592.0360370000001</v>
      </c>
      <c r="H328" s="3">
        <v>2423</v>
      </c>
      <c r="I328" s="3">
        <v>100647.7564</v>
      </c>
      <c r="J328" s="3">
        <v>41.53848799</v>
      </c>
    </row>
    <row r="329" spans="1:10" ht="15.75" customHeight="1" x14ac:dyDescent="0.15">
      <c r="A329" s="3" t="s">
        <v>12</v>
      </c>
      <c r="B329" s="3" t="s">
        <v>24</v>
      </c>
      <c r="C329" s="3" t="s">
        <v>27</v>
      </c>
      <c r="D329" s="3">
        <v>194</v>
      </c>
      <c r="E329" s="4">
        <v>39620</v>
      </c>
      <c r="F329" s="4">
        <v>44448</v>
      </c>
      <c r="G329" s="3">
        <v>1592.0360370000001</v>
      </c>
      <c r="H329" s="3">
        <v>2246</v>
      </c>
      <c r="I329" s="3">
        <v>97084.754860000001</v>
      </c>
      <c r="J329" s="3">
        <v>43.225625489999999</v>
      </c>
    </row>
    <row r="330" spans="1:10" ht="15.75" customHeight="1" x14ac:dyDescent="0.15">
      <c r="A330" s="3" t="s">
        <v>12</v>
      </c>
      <c r="B330" s="3" t="s">
        <v>24</v>
      </c>
      <c r="C330" s="3" t="s">
        <v>28</v>
      </c>
      <c r="D330" s="3">
        <v>194</v>
      </c>
      <c r="E330" s="4">
        <v>39620</v>
      </c>
      <c r="F330" s="4">
        <v>44448</v>
      </c>
      <c r="G330" s="3">
        <v>1592.0360370000001</v>
      </c>
      <c r="H330" s="3">
        <v>2359</v>
      </c>
      <c r="I330" s="3">
        <v>103573.5992</v>
      </c>
      <c r="J330" s="3">
        <v>43.905722410000003</v>
      </c>
    </row>
    <row r="331" spans="1:10" ht="15.75" customHeight="1" x14ac:dyDescent="0.15">
      <c r="A331" s="3" t="s">
        <v>29</v>
      </c>
      <c r="B331" s="3" t="s">
        <v>30</v>
      </c>
      <c r="C331" s="3" t="s">
        <v>31</v>
      </c>
      <c r="D331" s="3">
        <v>194</v>
      </c>
      <c r="E331" s="4">
        <v>39620</v>
      </c>
      <c r="F331" s="4">
        <v>44448</v>
      </c>
      <c r="G331" s="3">
        <v>1592.0360370000001</v>
      </c>
      <c r="H331" s="3">
        <v>1722</v>
      </c>
      <c r="I331" s="3">
        <v>75498.865609999993</v>
      </c>
      <c r="J331" s="3">
        <v>43.843708249999999</v>
      </c>
    </row>
    <row r="332" spans="1:10" ht="15.75" customHeight="1" x14ac:dyDescent="0.15">
      <c r="A332" s="3" t="s">
        <v>29</v>
      </c>
      <c r="B332" s="3" t="s">
        <v>30</v>
      </c>
      <c r="C332" s="3" t="s">
        <v>32</v>
      </c>
      <c r="D332" s="3">
        <v>194</v>
      </c>
      <c r="E332" s="4">
        <v>39620</v>
      </c>
      <c r="F332" s="4">
        <v>44448</v>
      </c>
      <c r="G332" s="3">
        <v>1592.0360370000001</v>
      </c>
      <c r="H332" s="3">
        <v>2118</v>
      </c>
      <c r="I332" s="3">
        <v>86497.579570000002</v>
      </c>
      <c r="J332" s="3">
        <v>40.839272700000002</v>
      </c>
    </row>
    <row r="333" spans="1:10" ht="15.75" customHeight="1" x14ac:dyDescent="0.15">
      <c r="A333" s="3" t="s">
        <v>29</v>
      </c>
      <c r="B333" s="3" t="s">
        <v>30</v>
      </c>
      <c r="C333" s="3" t="s">
        <v>33</v>
      </c>
      <c r="D333" s="3">
        <v>194</v>
      </c>
      <c r="E333" s="4">
        <v>39620</v>
      </c>
      <c r="F333" s="4">
        <v>44448</v>
      </c>
      <c r="G333" s="3">
        <v>1592.0360370000001</v>
      </c>
      <c r="H333" s="3">
        <v>2023</v>
      </c>
      <c r="I333" s="3">
        <v>60162.310380000003</v>
      </c>
      <c r="J333" s="3">
        <v>29.73915491</v>
      </c>
    </row>
    <row r="334" spans="1:10" ht="15.75" customHeight="1" x14ac:dyDescent="0.15">
      <c r="A334" s="3" t="s">
        <v>29</v>
      </c>
      <c r="B334" s="3" t="s">
        <v>30</v>
      </c>
      <c r="C334" s="3" t="s">
        <v>34</v>
      </c>
      <c r="D334" s="3">
        <v>194</v>
      </c>
      <c r="E334" s="4">
        <v>39620</v>
      </c>
      <c r="F334" s="4">
        <v>44448</v>
      </c>
      <c r="G334" s="3">
        <v>1592.0360370000001</v>
      </c>
      <c r="H334" s="3">
        <v>1716</v>
      </c>
      <c r="I334" s="3">
        <v>55931.314700000003</v>
      </c>
      <c r="J334" s="3">
        <v>32.594006229999998</v>
      </c>
    </row>
    <row r="335" spans="1:10" ht="15.75" customHeight="1" x14ac:dyDescent="0.15">
      <c r="A335" s="3" t="s">
        <v>29</v>
      </c>
      <c r="B335" s="3" t="s">
        <v>35</v>
      </c>
      <c r="C335" s="3" t="s">
        <v>36</v>
      </c>
      <c r="D335" s="3">
        <v>194</v>
      </c>
      <c r="E335" s="4">
        <v>39620</v>
      </c>
      <c r="F335" s="4">
        <v>44448</v>
      </c>
      <c r="G335" s="3">
        <v>1592.0360370000001</v>
      </c>
      <c r="H335" s="3">
        <v>2049</v>
      </c>
      <c r="I335" s="3">
        <v>79569.467359999995</v>
      </c>
      <c r="J335" s="3">
        <v>38.833317399999999</v>
      </c>
    </row>
    <row r="336" spans="1:10" ht="15.75" customHeight="1" x14ac:dyDescent="0.15">
      <c r="A336" s="3" t="s">
        <v>29</v>
      </c>
      <c r="B336" s="3" t="s">
        <v>35</v>
      </c>
      <c r="C336" s="3" t="s">
        <v>37</v>
      </c>
      <c r="D336" s="3">
        <v>194</v>
      </c>
      <c r="E336" s="4">
        <v>39620</v>
      </c>
      <c r="F336" s="4">
        <v>44448</v>
      </c>
      <c r="G336" s="3">
        <v>1592.0360370000001</v>
      </c>
      <c r="H336" s="3">
        <v>6691</v>
      </c>
      <c r="I336" s="3">
        <v>254950.77849999999</v>
      </c>
      <c r="J336" s="3">
        <v>38.10353886</v>
      </c>
    </row>
    <row r="337" spans="1:10" ht="15.75" customHeight="1" x14ac:dyDescent="0.15">
      <c r="A337" s="3" t="s">
        <v>29</v>
      </c>
      <c r="B337" s="3" t="s">
        <v>35</v>
      </c>
      <c r="C337" s="3" t="s">
        <v>38</v>
      </c>
      <c r="D337" s="3">
        <v>194</v>
      </c>
      <c r="E337" s="4">
        <v>39620</v>
      </c>
      <c r="F337" s="4">
        <v>44448</v>
      </c>
      <c r="G337" s="3">
        <v>1592.0360370000001</v>
      </c>
      <c r="H337" s="3">
        <v>4864</v>
      </c>
      <c r="I337" s="3">
        <v>193801.66940000001</v>
      </c>
      <c r="J337" s="3">
        <v>39.844093219999998</v>
      </c>
    </row>
    <row r="338" spans="1:10" ht="15.75" customHeight="1" x14ac:dyDescent="0.15">
      <c r="A338" s="3" t="s">
        <v>29</v>
      </c>
      <c r="B338" s="3" t="s">
        <v>39</v>
      </c>
      <c r="C338" s="3" t="s">
        <v>40</v>
      </c>
      <c r="D338" s="3">
        <v>194</v>
      </c>
      <c r="E338" s="4">
        <v>39620</v>
      </c>
      <c r="F338" s="4">
        <v>44448</v>
      </c>
      <c r="G338" s="3">
        <v>1592.0360370000001</v>
      </c>
      <c r="H338" s="3">
        <v>6796</v>
      </c>
      <c r="I338" s="3">
        <v>274121.73879999999</v>
      </c>
      <c r="J338" s="3">
        <v>40.335747320000003</v>
      </c>
    </row>
    <row r="339" spans="1:10" ht="15.75" customHeight="1" x14ac:dyDescent="0.15">
      <c r="A339" s="3" t="s">
        <v>29</v>
      </c>
      <c r="B339" s="3" t="s">
        <v>39</v>
      </c>
      <c r="C339" s="3" t="s">
        <v>41</v>
      </c>
      <c r="D339" s="3">
        <v>194</v>
      </c>
      <c r="E339" s="4">
        <v>39620</v>
      </c>
      <c r="F339" s="4">
        <v>44448</v>
      </c>
      <c r="G339" s="3">
        <v>1592.0360370000001</v>
      </c>
      <c r="H339" s="3">
        <v>5984</v>
      </c>
      <c r="I339" s="3">
        <v>241226.12239999999</v>
      </c>
      <c r="J339" s="3">
        <v>40.311852010000003</v>
      </c>
    </row>
    <row r="340" spans="1:10" ht="15.75" customHeight="1" x14ac:dyDescent="0.15">
      <c r="A340" s="3" t="s">
        <v>29</v>
      </c>
      <c r="B340" s="3" t="s">
        <v>39</v>
      </c>
      <c r="C340" s="3" t="s">
        <v>42</v>
      </c>
      <c r="D340" s="3">
        <v>194</v>
      </c>
      <c r="E340" s="4">
        <v>39620</v>
      </c>
      <c r="F340" s="4">
        <v>44448</v>
      </c>
      <c r="G340" s="3">
        <v>1592.0360370000001</v>
      </c>
      <c r="H340" s="3">
        <v>7736</v>
      </c>
      <c r="I340" s="3">
        <v>306805.10560000001</v>
      </c>
      <c r="J340" s="3">
        <v>39.659398340000003</v>
      </c>
    </row>
    <row r="341" spans="1:10" ht="15.75" customHeight="1" x14ac:dyDescent="0.15">
      <c r="A341" s="3" t="s">
        <v>29</v>
      </c>
      <c r="B341" s="3" t="s">
        <v>39</v>
      </c>
      <c r="C341" s="3" t="s">
        <v>43</v>
      </c>
      <c r="D341" s="3">
        <v>194</v>
      </c>
      <c r="E341" s="4">
        <v>39620</v>
      </c>
      <c r="F341" s="4">
        <v>44448</v>
      </c>
      <c r="G341" s="3">
        <v>1592.0360370000001</v>
      </c>
      <c r="H341" s="3">
        <v>6699</v>
      </c>
      <c r="I341" s="3">
        <v>278821.90179999999</v>
      </c>
      <c r="J341" s="3">
        <v>41.621421380000001</v>
      </c>
    </row>
    <row r="342" spans="1:10" ht="15.75" customHeight="1" x14ac:dyDescent="0.15">
      <c r="A342" s="3" t="s">
        <v>44</v>
      </c>
      <c r="B342" s="3" t="s">
        <v>45</v>
      </c>
      <c r="C342" s="3" t="s">
        <v>46</v>
      </c>
      <c r="D342" s="3">
        <v>194</v>
      </c>
      <c r="E342" s="4">
        <v>39620</v>
      </c>
      <c r="F342" s="4">
        <v>44448</v>
      </c>
      <c r="G342" s="3">
        <v>1592.0360370000001</v>
      </c>
      <c r="H342" s="3">
        <v>10166</v>
      </c>
      <c r="I342" s="3">
        <v>442464.85389999999</v>
      </c>
      <c r="J342" s="3">
        <v>43.523987210000001</v>
      </c>
    </row>
    <row r="343" spans="1:10" ht="15.75" customHeight="1" x14ac:dyDescent="0.15">
      <c r="A343" s="3" t="s">
        <v>44</v>
      </c>
      <c r="B343" s="3" t="s">
        <v>45</v>
      </c>
      <c r="C343" s="3" t="s">
        <v>47</v>
      </c>
      <c r="D343" s="3">
        <v>194</v>
      </c>
      <c r="E343" s="4">
        <v>39620</v>
      </c>
      <c r="F343" s="4">
        <v>44448</v>
      </c>
      <c r="G343" s="3">
        <v>1592.0360370000001</v>
      </c>
      <c r="H343" s="3">
        <v>11539</v>
      </c>
      <c r="I343" s="3">
        <v>504917.30109999998</v>
      </c>
      <c r="J343" s="3">
        <v>43.757457410000001</v>
      </c>
    </row>
    <row r="344" spans="1:10" ht="15.75" customHeight="1" x14ac:dyDescent="0.15">
      <c r="A344" s="3" t="s">
        <v>44</v>
      </c>
      <c r="B344" s="3" t="s">
        <v>45</v>
      </c>
      <c r="C344" s="3" t="s">
        <v>48</v>
      </c>
      <c r="D344" s="3">
        <v>194</v>
      </c>
      <c r="E344" s="4">
        <v>39620</v>
      </c>
      <c r="F344" s="4">
        <v>44448</v>
      </c>
      <c r="G344" s="3">
        <v>1592.0360370000001</v>
      </c>
      <c r="H344" s="3">
        <v>13388</v>
      </c>
      <c r="I344" s="3">
        <v>601671.70209999999</v>
      </c>
      <c r="J344" s="3">
        <v>44.941119069999999</v>
      </c>
    </row>
    <row r="345" spans="1:10" ht="15.75" customHeight="1" x14ac:dyDescent="0.15">
      <c r="A345" s="3" t="s">
        <v>44</v>
      </c>
      <c r="B345" s="3" t="s">
        <v>45</v>
      </c>
      <c r="C345" s="3" t="s">
        <v>49</v>
      </c>
      <c r="D345" s="3">
        <v>194</v>
      </c>
      <c r="E345" s="4">
        <v>39620</v>
      </c>
      <c r="F345" s="4">
        <v>44448</v>
      </c>
      <c r="G345" s="3">
        <v>1592.0360370000001</v>
      </c>
      <c r="H345" s="3">
        <v>13416</v>
      </c>
      <c r="I345" s="3">
        <v>614382.24719999998</v>
      </c>
      <c r="J345" s="3">
        <v>45.794741139999999</v>
      </c>
    </row>
    <row r="346" spans="1:10" ht="15.75" customHeight="1" x14ac:dyDescent="0.15">
      <c r="A346" s="3" t="s">
        <v>44</v>
      </c>
      <c r="B346" s="3" t="s">
        <v>50</v>
      </c>
      <c r="C346" s="3" t="s">
        <v>51</v>
      </c>
      <c r="D346" s="3">
        <v>194</v>
      </c>
      <c r="E346" s="4">
        <v>39620</v>
      </c>
      <c r="F346" s="4">
        <v>44448</v>
      </c>
      <c r="G346" s="3">
        <v>1592.0360370000001</v>
      </c>
      <c r="H346" s="3">
        <v>11240</v>
      </c>
      <c r="I346" s="3">
        <v>514443.53230000002</v>
      </c>
      <c r="J346" s="3">
        <v>45.768997540000001</v>
      </c>
    </row>
    <row r="347" spans="1:10" ht="15.75" customHeight="1" x14ac:dyDescent="0.15">
      <c r="A347" s="3" t="s">
        <v>44</v>
      </c>
      <c r="B347" s="3" t="s">
        <v>50</v>
      </c>
      <c r="C347" s="3" t="s">
        <v>52</v>
      </c>
      <c r="D347" s="3">
        <v>194</v>
      </c>
      <c r="E347" s="4">
        <v>39620</v>
      </c>
      <c r="F347" s="4">
        <v>44448</v>
      </c>
      <c r="G347" s="3">
        <v>1592.0360370000001</v>
      </c>
      <c r="H347" s="3">
        <v>10363</v>
      </c>
      <c r="I347" s="3">
        <v>467594.44140000001</v>
      </c>
      <c r="J347" s="3">
        <v>45.121532510000002</v>
      </c>
    </row>
    <row r="348" spans="1:10" ht="15.75" customHeight="1" x14ac:dyDescent="0.15">
      <c r="A348" s="3" t="s">
        <v>44</v>
      </c>
      <c r="B348" s="3" t="s">
        <v>50</v>
      </c>
      <c r="C348" s="3" t="s">
        <v>53</v>
      </c>
      <c r="D348" s="3">
        <v>194</v>
      </c>
      <c r="E348" s="4">
        <v>39620</v>
      </c>
      <c r="F348" s="4">
        <v>44448</v>
      </c>
      <c r="G348" s="3">
        <v>1592.0360370000001</v>
      </c>
      <c r="H348" s="3">
        <v>8974</v>
      </c>
      <c r="I348" s="3">
        <v>427887.69130000001</v>
      </c>
      <c r="J348" s="3">
        <v>47.680821399999999</v>
      </c>
    </row>
    <row r="349" spans="1:10" ht="15.75" customHeight="1" x14ac:dyDescent="0.15">
      <c r="A349" s="3" t="s">
        <v>44</v>
      </c>
      <c r="B349" s="3" t="s">
        <v>50</v>
      </c>
      <c r="C349" s="3" t="s">
        <v>54</v>
      </c>
      <c r="D349" s="3">
        <v>194</v>
      </c>
      <c r="E349" s="4">
        <v>39620</v>
      </c>
      <c r="F349" s="4">
        <v>44448</v>
      </c>
      <c r="G349" s="3">
        <v>1592.0360370000001</v>
      </c>
      <c r="H349" s="3">
        <v>8738</v>
      </c>
      <c r="I349" s="3">
        <v>433124.66729999997</v>
      </c>
      <c r="J349" s="3">
        <v>49.56794086</v>
      </c>
    </row>
    <row r="350" spans="1:10" ht="15.75" customHeight="1" x14ac:dyDescent="0.15">
      <c r="A350" s="3" t="s">
        <v>44</v>
      </c>
      <c r="B350" s="3" t="s">
        <v>50</v>
      </c>
      <c r="C350" s="3" t="s">
        <v>55</v>
      </c>
      <c r="D350" s="3">
        <v>194</v>
      </c>
      <c r="E350" s="4">
        <v>39620</v>
      </c>
      <c r="F350" s="4">
        <v>44448</v>
      </c>
      <c r="G350" s="3">
        <v>1592.0360370000001</v>
      </c>
      <c r="H350" s="3">
        <v>8488</v>
      </c>
      <c r="I350" s="3">
        <v>433280.20760000002</v>
      </c>
      <c r="J350" s="3">
        <v>51.046207299999999</v>
      </c>
    </row>
    <row r="351" spans="1:10" ht="15.75" customHeight="1" x14ac:dyDescent="0.15">
      <c r="A351" s="3" t="s">
        <v>44</v>
      </c>
      <c r="B351" s="3" t="s">
        <v>56</v>
      </c>
      <c r="C351" s="3" t="s">
        <v>57</v>
      </c>
      <c r="D351" s="3">
        <v>194</v>
      </c>
      <c r="E351" s="4">
        <v>39620</v>
      </c>
      <c r="F351" s="4">
        <v>44448</v>
      </c>
      <c r="G351" s="3">
        <v>1592.0360370000001</v>
      </c>
      <c r="H351" s="3">
        <v>9444</v>
      </c>
      <c r="I351" s="3">
        <v>490724.99229999998</v>
      </c>
      <c r="J351" s="3">
        <v>51.96156208</v>
      </c>
    </row>
    <row r="352" spans="1:10" ht="15.75" customHeight="1" x14ac:dyDescent="0.15">
      <c r="A352" s="3" t="s">
        <v>44</v>
      </c>
      <c r="B352" s="3" t="s">
        <v>56</v>
      </c>
      <c r="C352" s="3" t="s">
        <v>58</v>
      </c>
      <c r="D352" s="3">
        <v>194</v>
      </c>
      <c r="E352" s="4">
        <v>39620</v>
      </c>
      <c r="F352" s="4">
        <v>44448</v>
      </c>
      <c r="G352" s="3">
        <v>1592.0360370000001</v>
      </c>
      <c r="H352" s="3">
        <v>2578</v>
      </c>
      <c r="I352" s="3">
        <v>137331.7555</v>
      </c>
      <c r="J352" s="3">
        <v>53.270657679999999</v>
      </c>
    </row>
    <row r="353" spans="1:10" ht="15.75" customHeight="1" x14ac:dyDescent="0.15">
      <c r="A353" s="3" t="s">
        <v>12</v>
      </c>
      <c r="B353" s="3" t="s">
        <v>13</v>
      </c>
      <c r="C353" s="3" t="s">
        <v>14</v>
      </c>
      <c r="D353" s="3">
        <v>150</v>
      </c>
      <c r="E353" s="4">
        <v>39675</v>
      </c>
      <c r="F353" s="4">
        <v>44401</v>
      </c>
      <c r="G353" s="3">
        <v>1437.056791</v>
      </c>
      <c r="H353" s="3">
        <v>723</v>
      </c>
      <c r="I353" s="3">
        <v>33209.463219999998</v>
      </c>
      <c r="J353" s="3">
        <v>45.932867520000002</v>
      </c>
    </row>
    <row r="354" spans="1:10" ht="15.75" customHeight="1" x14ac:dyDescent="0.15">
      <c r="A354" s="3" t="s">
        <v>12</v>
      </c>
      <c r="B354" s="3" t="s">
        <v>13</v>
      </c>
      <c r="C354" s="3" t="s">
        <v>16</v>
      </c>
      <c r="D354" s="3">
        <v>150</v>
      </c>
      <c r="E354" s="4">
        <v>39675</v>
      </c>
      <c r="F354" s="4">
        <v>44401</v>
      </c>
      <c r="G354" s="3">
        <v>1437.056791</v>
      </c>
      <c r="H354" s="3">
        <v>1015</v>
      </c>
      <c r="I354" s="3">
        <v>47677.106899999999</v>
      </c>
      <c r="J354" s="3">
        <v>46.97251911</v>
      </c>
    </row>
    <row r="355" spans="1:10" ht="15.75" customHeight="1" x14ac:dyDescent="0.15">
      <c r="A355" s="3" t="s">
        <v>12</v>
      </c>
      <c r="B355" s="3" t="s">
        <v>13</v>
      </c>
      <c r="C355" s="3" t="s">
        <v>17</v>
      </c>
      <c r="D355" s="3">
        <v>150</v>
      </c>
      <c r="E355" s="4">
        <v>39675</v>
      </c>
      <c r="F355" s="4">
        <v>44401</v>
      </c>
      <c r="G355" s="3">
        <v>1437.056791</v>
      </c>
      <c r="H355" s="3">
        <v>1085</v>
      </c>
      <c r="I355" s="3">
        <v>50287.84188</v>
      </c>
      <c r="J355" s="3">
        <v>46.348241360000003</v>
      </c>
    </row>
    <row r="356" spans="1:10" ht="15.75" customHeight="1" x14ac:dyDescent="0.15">
      <c r="A356" s="3" t="s">
        <v>12</v>
      </c>
      <c r="B356" s="3" t="s">
        <v>13</v>
      </c>
      <c r="C356" s="3" t="s">
        <v>18</v>
      </c>
      <c r="D356" s="3">
        <v>150</v>
      </c>
      <c r="E356" s="4">
        <v>39675</v>
      </c>
      <c r="F356" s="4">
        <v>44401</v>
      </c>
      <c r="G356" s="3">
        <v>1437.056791</v>
      </c>
      <c r="H356" s="3">
        <v>1167</v>
      </c>
      <c r="I356" s="3">
        <v>49198.640119999996</v>
      </c>
      <c r="J356" s="3">
        <v>42.158217759999999</v>
      </c>
    </row>
    <row r="357" spans="1:10" ht="15.75" customHeight="1" x14ac:dyDescent="0.15">
      <c r="A357" s="3" t="s">
        <v>12</v>
      </c>
      <c r="B357" s="3" t="s">
        <v>19</v>
      </c>
      <c r="C357" s="3" t="s">
        <v>20</v>
      </c>
      <c r="D357" s="3">
        <v>150</v>
      </c>
      <c r="E357" s="4">
        <v>39675</v>
      </c>
      <c r="F357" s="4">
        <v>44401</v>
      </c>
      <c r="G357" s="3">
        <v>1437.056791</v>
      </c>
      <c r="H357" s="3">
        <v>1206</v>
      </c>
      <c r="I357" s="3">
        <v>56180.431709999997</v>
      </c>
      <c r="J357" s="3">
        <v>46.584105899999997</v>
      </c>
    </row>
    <row r="358" spans="1:10" ht="15.75" customHeight="1" x14ac:dyDescent="0.15">
      <c r="A358" s="3" t="s">
        <v>12</v>
      </c>
      <c r="B358" s="3" t="s">
        <v>19</v>
      </c>
      <c r="C358" s="3" t="s">
        <v>21</v>
      </c>
      <c r="D358" s="3">
        <v>150</v>
      </c>
      <c r="E358" s="4">
        <v>39675</v>
      </c>
      <c r="F358" s="4">
        <v>44401</v>
      </c>
      <c r="G358" s="3">
        <v>1437.056791</v>
      </c>
      <c r="H358" s="3">
        <v>1474</v>
      </c>
      <c r="I358" s="3">
        <v>68246.56955</v>
      </c>
      <c r="J358" s="3">
        <v>46.300250720000001</v>
      </c>
    </row>
    <row r="359" spans="1:10" ht="15.75" customHeight="1" x14ac:dyDescent="0.15">
      <c r="A359" s="3" t="s">
        <v>12</v>
      </c>
      <c r="B359" s="3" t="s">
        <v>19</v>
      </c>
      <c r="C359" s="3" t="s">
        <v>22</v>
      </c>
      <c r="D359" s="3">
        <v>150</v>
      </c>
      <c r="E359" s="4">
        <v>39675</v>
      </c>
      <c r="F359" s="4">
        <v>44401</v>
      </c>
      <c r="G359" s="3">
        <v>1437.056791</v>
      </c>
      <c r="H359" s="3">
        <v>780</v>
      </c>
      <c r="I359" s="3">
        <v>36103.675689999996</v>
      </c>
      <c r="J359" s="3">
        <v>46.286763700000002</v>
      </c>
    </row>
    <row r="360" spans="1:10" ht="15.75" customHeight="1" x14ac:dyDescent="0.15">
      <c r="A360" s="3" t="s">
        <v>12</v>
      </c>
      <c r="B360" s="3" t="s">
        <v>19</v>
      </c>
      <c r="C360" s="3" t="s">
        <v>23</v>
      </c>
      <c r="D360" s="3">
        <v>150</v>
      </c>
      <c r="E360" s="4">
        <v>39675</v>
      </c>
      <c r="F360" s="4">
        <v>44401</v>
      </c>
      <c r="G360" s="3">
        <v>1437.056791</v>
      </c>
      <c r="H360" s="3">
        <v>1123</v>
      </c>
      <c r="I360" s="3">
        <v>49802.58627</v>
      </c>
      <c r="J360" s="3">
        <v>44.347806120000001</v>
      </c>
    </row>
    <row r="361" spans="1:10" ht="15.75" customHeight="1" x14ac:dyDescent="0.15">
      <c r="A361" s="3" t="s">
        <v>12</v>
      </c>
      <c r="B361" s="3" t="s">
        <v>24</v>
      </c>
      <c r="C361" s="3" t="s">
        <v>25</v>
      </c>
      <c r="D361" s="3">
        <v>150</v>
      </c>
      <c r="E361" s="4">
        <v>39675</v>
      </c>
      <c r="F361" s="4">
        <v>44401</v>
      </c>
      <c r="G361" s="3">
        <v>1437.056791</v>
      </c>
      <c r="H361" s="3">
        <v>1613</v>
      </c>
      <c r="I361" s="3">
        <v>70993.9908</v>
      </c>
      <c r="J361" s="3">
        <v>44.013633480000003</v>
      </c>
    </row>
    <row r="362" spans="1:10" ht="15.75" customHeight="1" x14ac:dyDescent="0.15">
      <c r="A362" s="3" t="s">
        <v>12</v>
      </c>
      <c r="B362" s="3" t="s">
        <v>24</v>
      </c>
      <c r="C362" s="3" t="s">
        <v>26</v>
      </c>
      <c r="D362" s="3">
        <v>150</v>
      </c>
      <c r="E362" s="4">
        <v>39675</v>
      </c>
      <c r="F362" s="4">
        <v>44401</v>
      </c>
      <c r="G362" s="3">
        <v>1437.056791</v>
      </c>
      <c r="H362" s="3">
        <v>1736</v>
      </c>
      <c r="I362" s="3">
        <v>79340.766820000004</v>
      </c>
      <c r="J362" s="3">
        <v>45.703206700000003</v>
      </c>
    </row>
    <row r="363" spans="1:10" ht="15.75" customHeight="1" x14ac:dyDescent="0.15">
      <c r="A363" s="3" t="s">
        <v>12</v>
      </c>
      <c r="B363" s="3" t="s">
        <v>24</v>
      </c>
      <c r="C363" s="3" t="s">
        <v>27</v>
      </c>
      <c r="D363" s="3">
        <v>150</v>
      </c>
      <c r="E363" s="4">
        <v>39675</v>
      </c>
      <c r="F363" s="4">
        <v>44401</v>
      </c>
      <c r="G363" s="3">
        <v>1437.056791</v>
      </c>
      <c r="H363" s="3">
        <v>1675</v>
      </c>
      <c r="I363" s="3">
        <v>71022.324919999999</v>
      </c>
      <c r="J363" s="3">
        <v>42.401388009999998</v>
      </c>
    </row>
    <row r="364" spans="1:10" ht="15.75" customHeight="1" x14ac:dyDescent="0.15">
      <c r="A364" s="3" t="s">
        <v>12</v>
      </c>
      <c r="B364" s="3" t="s">
        <v>24</v>
      </c>
      <c r="C364" s="3" t="s">
        <v>28</v>
      </c>
      <c r="D364" s="3">
        <v>150</v>
      </c>
      <c r="E364" s="4">
        <v>39675</v>
      </c>
      <c r="F364" s="4">
        <v>44401</v>
      </c>
      <c r="G364" s="3">
        <v>1437.056791</v>
      </c>
      <c r="H364" s="3">
        <v>1435</v>
      </c>
      <c r="I364" s="3">
        <v>67535.170450000005</v>
      </c>
      <c r="J364" s="3">
        <v>47.06283655</v>
      </c>
    </row>
    <row r="365" spans="1:10" ht="15.75" customHeight="1" x14ac:dyDescent="0.15">
      <c r="A365" s="3" t="s">
        <v>29</v>
      </c>
      <c r="B365" s="3" t="s">
        <v>30</v>
      </c>
      <c r="C365" s="3" t="s">
        <v>31</v>
      </c>
      <c r="D365" s="3">
        <v>150</v>
      </c>
      <c r="E365" s="4">
        <v>39675</v>
      </c>
      <c r="F365" s="4">
        <v>44401</v>
      </c>
      <c r="G365" s="3">
        <v>1437.056791</v>
      </c>
      <c r="H365" s="3">
        <v>1204</v>
      </c>
      <c r="I365" s="3">
        <v>55939.762280000003</v>
      </c>
      <c r="J365" s="3">
        <v>46.461596579999998</v>
      </c>
    </row>
    <row r="366" spans="1:10" ht="15.75" customHeight="1" x14ac:dyDescent="0.15">
      <c r="A366" s="3" t="s">
        <v>29</v>
      </c>
      <c r="B366" s="3" t="s">
        <v>30</v>
      </c>
      <c r="C366" s="3" t="s">
        <v>32</v>
      </c>
      <c r="D366" s="3">
        <v>150</v>
      </c>
      <c r="E366" s="4">
        <v>39675</v>
      </c>
      <c r="F366" s="4">
        <v>44401</v>
      </c>
      <c r="G366" s="3">
        <v>1437.056791</v>
      </c>
      <c r="H366" s="3">
        <v>1512</v>
      </c>
      <c r="I366" s="3">
        <v>69769.822239999994</v>
      </c>
      <c r="J366" s="3">
        <v>46.144062329999997</v>
      </c>
    </row>
    <row r="367" spans="1:10" ht="15.75" customHeight="1" x14ac:dyDescent="0.15">
      <c r="A367" s="3" t="s">
        <v>29</v>
      </c>
      <c r="B367" s="3" t="s">
        <v>30</v>
      </c>
      <c r="C367" s="3" t="s">
        <v>33</v>
      </c>
      <c r="D367" s="3">
        <v>150</v>
      </c>
      <c r="E367" s="4">
        <v>39675</v>
      </c>
      <c r="F367" s="4">
        <v>44401</v>
      </c>
      <c r="G367" s="3">
        <v>1437.056791</v>
      </c>
      <c r="H367" s="3">
        <v>1063</v>
      </c>
      <c r="I367" s="3">
        <v>45143.53959</v>
      </c>
      <c r="J367" s="3">
        <v>42.468052299999997</v>
      </c>
    </row>
    <row r="368" spans="1:10" ht="15.75" customHeight="1" x14ac:dyDescent="0.15">
      <c r="A368" s="3" t="s">
        <v>29</v>
      </c>
      <c r="B368" s="3" t="s">
        <v>30</v>
      </c>
      <c r="C368" s="3" t="s">
        <v>34</v>
      </c>
      <c r="D368" s="3">
        <v>150</v>
      </c>
      <c r="E368" s="4">
        <v>39675</v>
      </c>
      <c r="F368" s="4">
        <v>44401</v>
      </c>
      <c r="G368" s="3">
        <v>1437.056791</v>
      </c>
      <c r="H368" s="3">
        <v>976</v>
      </c>
      <c r="I368" s="3">
        <v>41773.770629999999</v>
      </c>
      <c r="J368" s="3">
        <v>42.800994490000001</v>
      </c>
    </row>
    <row r="369" spans="1:10" ht="15.75" customHeight="1" x14ac:dyDescent="0.15">
      <c r="A369" s="3" t="s">
        <v>29</v>
      </c>
      <c r="B369" s="3" t="s">
        <v>35</v>
      </c>
      <c r="C369" s="3" t="s">
        <v>36</v>
      </c>
      <c r="D369" s="3">
        <v>150</v>
      </c>
      <c r="E369" s="4">
        <v>39675</v>
      </c>
      <c r="F369" s="4">
        <v>44401</v>
      </c>
      <c r="G369" s="3">
        <v>1437.056791</v>
      </c>
      <c r="H369" s="3">
        <v>1636</v>
      </c>
      <c r="I369" s="3">
        <v>64964.122170000002</v>
      </c>
      <c r="J369" s="3">
        <v>39.70912113</v>
      </c>
    </row>
    <row r="370" spans="1:10" ht="15.75" customHeight="1" x14ac:dyDescent="0.15">
      <c r="A370" s="3" t="s">
        <v>29</v>
      </c>
      <c r="B370" s="3" t="s">
        <v>35</v>
      </c>
      <c r="C370" s="3" t="s">
        <v>37</v>
      </c>
      <c r="D370" s="3">
        <v>150</v>
      </c>
      <c r="E370" s="4">
        <v>39675</v>
      </c>
      <c r="F370" s="4">
        <v>44401</v>
      </c>
      <c r="G370" s="3">
        <v>1437.056791</v>
      </c>
      <c r="H370" s="3">
        <v>4140</v>
      </c>
      <c r="I370" s="3">
        <v>172546.3131</v>
      </c>
      <c r="J370" s="3">
        <v>41.677853409999997</v>
      </c>
    </row>
    <row r="371" spans="1:10" ht="15.75" customHeight="1" x14ac:dyDescent="0.15">
      <c r="A371" s="3" t="s">
        <v>29</v>
      </c>
      <c r="B371" s="3" t="s">
        <v>35</v>
      </c>
      <c r="C371" s="3" t="s">
        <v>38</v>
      </c>
      <c r="D371" s="3">
        <v>150</v>
      </c>
      <c r="E371" s="4">
        <v>39675</v>
      </c>
      <c r="F371" s="4">
        <v>44401</v>
      </c>
      <c r="G371" s="3">
        <v>1437.056791</v>
      </c>
      <c r="H371" s="3">
        <v>3562</v>
      </c>
      <c r="I371" s="3">
        <v>149123.65340000001</v>
      </c>
      <c r="J371" s="3">
        <v>41.865146930000002</v>
      </c>
    </row>
    <row r="372" spans="1:10" ht="15.75" customHeight="1" x14ac:dyDescent="0.15">
      <c r="A372" s="3" t="s">
        <v>29</v>
      </c>
      <c r="B372" s="3" t="s">
        <v>39</v>
      </c>
      <c r="C372" s="3" t="s">
        <v>40</v>
      </c>
      <c r="D372" s="3">
        <v>150</v>
      </c>
      <c r="E372" s="4">
        <v>39675</v>
      </c>
      <c r="F372" s="4">
        <v>44401</v>
      </c>
      <c r="G372" s="3">
        <v>1437.056791</v>
      </c>
      <c r="H372" s="3">
        <v>3814</v>
      </c>
      <c r="I372" s="3">
        <v>168008.4877</v>
      </c>
      <c r="J372" s="3">
        <v>44.050468719999998</v>
      </c>
    </row>
    <row r="373" spans="1:10" ht="15.75" customHeight="1" x14ac:dyDescent="0.15">
      <c r="A373" s="3" t="s">
        <v>29</v>
      </c>
      <c r="B373" s="3" t="s">
        <v>39</v>
      </c>
      <c r="C373" s="3" t="s">
        <v>41</v>
      </c>
      <c r="D373" s="3">
        <v>150</v>
      </c>
      <c r="E373" s="4">
        <v>39675</v>
      </c>
      <c r="F373" s="4">
        <v>44401</v>
      </c>
      <c r="G373" s="3">
        <v>1437.056791</v>
      </c>
      <c r="H373" s="3">
        <v>5079</v>
      </c>
      <c r="I373" s="3">
        <v>219734.81520000001</v>
      </c>
      <c r="J373" s="3">
        <v>43.263401289999997</v>
      </c>
    </row>
    <row r="374" spans="1:10" ht="15.75" customHeight="1" x14ac:dyDescent="0.15">
      <c r="A374" s="3" t="s">
        <v>29</v>
      </c>
      <c r="B374" s="3" t="s">
        <v>39</v>
      </c>
      <c r="C374" s="3" t="s">
        <v>42</v>
      </c>
      <c r="D374" s="3">
        <v>150</v>
      </c>
      <c r="E374" s="4">
        <v>39675</v>
      </c>
      <c r="F374" s="4">
        <v>44401</v>
      </c>
      <c r="G374" s="3">
        <v>1437.056791</v>
      </c>
      <c r="H374" s="3">
        <v>4331</v>
      </c>
      <c r="I374" s="3">
        <v>192395.3094</v>
      </c>
      <c r="J374" s="3">
        <v>44.422837540000003</v>
      </c>
    </row>
    <row r="375" spans="1:10" ht="15.75" customHeight="1" x14ac:dyDescent="0.15">
      <c r="A375" s="3" t="s">
        <v>29</v>
      </c>
      <c r="B375" s="3" t="s">
        <v>39</v>
      </c>
      <c r="C375" s="3" t="s">
        <v>43</v>
      </c>
      <c r="D375" s="3">
        <v>150</v>
      </c>
      <c r="E375" s="4">
        <v>39675</v>
      </c>
      <c r="F375" s="4">
        <v>44401</v>
      </c>
      <c r="G375" s="3">
        <v>1437.056791</v>
      </c>
      <c r="H375" s="3">
        <v>4417</v>
      </c>
      <c r="I375" s="3">
        <v>193267.65489999999</v>
      </c>
      <c r="J375" s="3">
        <v>43.755412020000001</v>
      </c>
    </row>
    <row r="376" spans="1:10" ht="15.75" customHeight="1" x14ac:dyDescent="0.15">
      <c r="A376" s="3" t="s">
        <v>44</v>
      </c>
      <c r="B376" s="3" t="s">
        <v>45</v>
      </c>
      <c r="C376" s="3" t="s">
        <v>46</v>
      </c>
      <c r="D376" s="3">
        <v>150</v>
      </c>
      <c r="E376" s="4">
        <v>39675</v>
      </c>
      <c r="F376" s="4">
        <v>44401</v>
      </c>
      <c r="G376" s="3">
        <v>1437.056791</v>
      </c>
      <c r="H376" s="3">
        <v>6840</v>
      </c>
      <c r="I376" s="3">
        <v>303944.71470000001</v>
      </c>
      <c r="J376" s="3">
        <v>44.436361789999999</v>
      </c>
    </row>
    <row r="377" spans="1:10" ht="15.75" customHeight="1" x14ac:dyDescent="0.15">
      <c r="A377" s="3" t="s">
        <v>44</v>
      </c>
      <c r="B377" s="3" t="s">
        <v>45</v>
      </c>
      <c r="C377" s="3" t="s">
        <v>47</v>
      </c>
      <c r="D377" s="3">
        <v>150</v>
      </c>
      <c r="E377" s="4">
        <v>39675</v>
      </c>
      <c r="F377" s="4">
        <v>44401</v>
      </c>
      <c r="G377" s="3">
        <v>1437.056791</v>
      </c>
      <c r="H377" s="3">
        <v>6412</v>
      </c>
      <c r="I377" s="3">
        <v>281890.89510000002</v>
      </c>
      <c r="J377" s="3">
        <v>43.963021689999998</v>
      </c>
    </row>
    <row r="378" spans="1:10" ht="15.75" customHeight="1" x14ac:dyDescent="0.15">
      <c r="A378" s="3" t="s">
        <v>44</v>
      </c>
      <c r="B378" s="3" t="s">
        <v>45</v>
      </c>
      <c r="C378" s="3" t="s">
        <v>48</v>
      </c>
      <c r="D378" s="3">
        <v>150</v>
      </c>
      <c r="E378" s="4">
        <v>39675</v>
      </c>
      <c r="F378" s="4">
        <v>44401</v>
      </c>
      <c r="G378" s="3">
        <v>1437.056791</v>
      </c>
      <c r="H378" s="3">
        <v>7968</v>
      </c>
      <c r="I378" s="3">
        <v>360079.39870000002</v>
      </c>
      <c r="J378" s="3">
        <v>45.190687590000003</v>
      </c>
    </row>
    <row r="379" spans="1:10" ht="15.75" customHeight="1" x14ac:dyDescent="0.15">
      <c r="A379" s="3" t="s">
        <v>44</v>
      </c>
      <c r="B379" s="3" t="s">
        <v>45</v>
      </c>
      <c r="C379" s="3" t="s">
        <v>49</v>
      </c>
      <c r="D379" s="3">
        <v>150</v>
      </c>
      <c r="E379" s="4">
        <v>39675</v>
      </c>
      <c r="F379" s="4">
        <v>44401</v>
      </c>
      <c r="G379" s="3">
        <v>1437.056791</v>
      </c>
      <c r="H379" s="3">
        <v>4465</v>
      </c>
      <c r="I379" s="3">
        <v>209665.83259999999</v>
      </c>
      <c r="J379" s="3">
        <v>46.957633280000003</v>
      </c>
    </row>
    <row r="380" spans="1:10" ht="15.75" customHeight="1" x14ac:dyDescent="0.15">
      <c r="A380" s="3" t="s">
        <v>12</v>
      </c>
      <c r="B380" s="3" t="s">
        <v>13</v>
      </c>
      <c r="C380" s="3" t="s">
        <v>14</v>
      </c>
      <c r="D380" s="3">
        <v>90</v>
      </c>
      <c r="E380" s="4">
        <v>39698</v>
      </c>
      <c r="F380" s="3" t="s">
        <v>15</v>
      </c>
      <c r="G380" s="3">
        <v>1414.1430190000001</v>
      </c>
      <c r="H380" s="3">
        <v>956</v>
      </c>
      <c r="I380" s="3">
        <v>34005.416089999999</v>
      </c>
      <c r="J380" s="3">
        <v>35.570518919999998</v>
      </c>
    </row>
    <row r="381" spans="1:10" ht="15.75" customHeight="1" x14ac:dyDescent="0.15">
      <c r="A381" s="3" t="s">
        <v>12</v>
      </c>
      <c r="B381" s="3" t="s">
        <v>13</v>
      </c>
      <c r="C381" s="3" t="s">
        <v>16</v>
      </c>
      <c r="D381" s="3">
        <v>90</v>
      </c>
      <c r="E381" s="4">
        <v>39698</v>
      </c>
      <c r="F381" s="3" t="s">
        <v>15</v>
      </c>
      <c r="G381" s="3">
        <v>1414.1430190000001</v>
      </c>
      <c r="H381" s="3">
        <v>1297</v>
      </c>
      <c r="I381" s="3">
        <v>47415.694459999999</v>
      </c>
      <c r="J381" s="3">
        <v>36.557975679999998</v>
      </c>
    </row>
    <row r="382" spans="1:10" ht="15.75" customHeight="1" x14ac:dyDescent="0.15">
      <c r="A382" s="3" t="s">
        <v>12</v>
      </c>
      <c r="B382" s="3" t="s">
        <v>13</v>
      </c>
      <c r="C382" s="3" t="s">
        <v>17</v>
      </c>
      <c r="D382" s="3">
        <v>90</v>
      </c>
      <c r="E382" s="4">
        <v>39698</v>
      </c>
      <c r="F382" s="3" t="s">
        <v>15</v>
      </c>
      <c r="G382" s="3">
        <v>1414.1430190000001</v>
      </c>
      <c r="H382" s="3">
        <v>1408</v>
      </c>
      <c r="I382" s="3">
        <v>46629.429790000002</v>
      </c>
      <c r="J382" s="3">
        <v>33.117492749999997</v>
      </c>
    </row>
    <row r="383" spans="1:10" ht="15.75" customHeight="1" x14ac:dyDescent="0.15">
      <c r="A383" s="3" t="s">
        <v>12</v>
      </c>
      <c r="B383" s="3" t="s">
        <v>13</v>
      </c>
      <c r="C383" s="3" t="s">
        <v>18</v>
      </c>
      <c r="D383" s="3">
        <v>90</v>
      </c>
      <c r="E383" s="4">
        <v>39698</v>
      </c>
      <c r="F383" s="3" t="s">
        <v>15</v>
      </c>
      <c r="G383" s="3">
        <v>1414.1430190000001</v>
      </c>
      <c r="H383" s="3">
        <v>1480</v>
      </c>
      <c r="I383" s="3">
        <v>48995.324200000003</v>
      </c>
      <c r="J383" s="3">
        <v>33.104948780000001</v>
      </c>
    </row>
    <row r="384" spans="1:10" ht="15.75" customHeight="1" x14ac:dyDescent="0.15">
      <c r="A384" s="3" t="s">
        <v>12</v>
      </c>
      <c r="B384" s="3" t="s">
        <v>19</v>
      </c>
      <c r="C384" s="3" t="s">
        <v>20</v>
      </c>
      <c r="D384" s="3">
        <v>90</v>
      </c>
      <c r="E384" s="4">
        <v>39698</v>
      </c>
      <c r="F384" s="3" t="s">
        <v>15</v>
      </c>
      <c r="G384" s="3">
        <v>1414.1430190000001</v>
      </c>
      <c r="H384" s="3">
        <v>1474</v>
      </c>
      <c r="I384" s="3">
        <v>49790.703450000001</v>
      </c>
      <c r="J384" s="3">
        <v>33.779310350000003</v>
      </c>
    </row>
    <row r="385" spans="1:10" ht="15.75" customHeight="1" x14ac:dyDescent="0.15">
      <c r="A385" s="3" t="s">
        <v>12</v>
      </c>
      <c r="B385" s="3" t="s">
        <v>19</v>
      </c>
      <c r="C385" s="3" t="s">
        <v>21</v>
      </c>
      <c r="D385" s="3">
        <v>90</v>
      </c>
      <c r="E385" s="4">
        <v>39698</v>
      </c>
      <c r="F385" s="3" t="s">
        <v>15</v>
      </c>
      <c r="G385" s="3">
        <v>1414.1430190000001</v>
      </c>
      <c r="H385" s="3">
        <v>1737</v>
      </c>
      <c r="I385" s="3">
        <v>59483.596230000003</v>
      </c>
      <c r="J385" s="3">
        <v>34.24501798</v>
      </c>
    </row>
    <row r="386" spans="1:10" ht="15.75" customHeight="1" x14ac:dyDescent="0.15">
      <c r="A386" s="3" t="s">
        <v>12</v>
      </c>
      <c r="B386" s="3" t="s">
        <v>19</v>
      </c>
      <c r="C386" s="3" t="s">
        <v>22</v>
      </c>
      <c r="D386" s="3">
        <v>90</v>
      </c>
      <c r="E386" s="4">
        <v>39698</v>
      </c>
      <c r="F386" s="3" t="s">
        <v>15</v>
      </c>
      <c r="G386" s="3">
        <v>1414.1430190000001</v>
      </c>
      <c r="H386" s="3">
        <v>1266</v>
      </c>
      <c r="I386" s="3">
        <v>42276.936150000001</v>
      </c>
      <c r="J386" s="3">
        <v>33.394104380000002</v>
      </c>
    </row>
    <row r="387" spans="1:10" ht="15.75" customHeight="1" x14ac:dyDescent="0.15">
      <c r="A387" s="3" t="s">
        <v>12</v>
      </c>
      <c r="B387" s="3" t="s">
        <v>19</v>
      </c>
      <c r="C387" s="3" t="s">
        <v>23</v>
      </c>
      <c r="D387" s="3">
        <v>90</v>
      </c>
      <c r="E387" s="4">
        <v>39698</v>
      </c>
      <c r="F387" s="3" t="s">
        <v>15</v>
      </c>
      <c r="G387" s="3">
        <v>1414.1430190000001</v>
      </c>
      <c r="H387" s="3">
        <v>1544</v>
      </c>
      <c r="I387" s="3">
        <v>53210.759100000003</v>
      </c>
      <c r="J387" s="3">
        <v>34.462926879999998</v>
      </c>
    </row>
    <row r="388" spans="1:10" ht="15.75" customHeight="1" x14ac:dyDescent="0.15">
      <c r="A388" s="3" t="s">
        <v>12</v>
      </c>
      <c r="B388" s="3" t="s">
        <v>24</v>
      </c>
      <c r="C388" s="3" t="s">
        <v>25</v>
      </c>
      <c r="D388" s="3">
        <v>90</v>
      </c>
      <c r="E388" s="4">
        <v>39698</v>
      </c>
      <c r="F388" s="3" t="s">
        <v>15</v>
      </c>
      <c r="G388" s="3">
        <v>1414.1430190000001</v>
      </c>
      <c r="H388" s="3">
        <v>1799</v>
      </c>
      <c r="I388" s="3">
        <v>63986.4522</v>
      </c>
      <c r="J388" s="3">
        <v>35.567788880000002</v>
      </c>
    </row>
    <row r="389" spans="1:10" ht="15.75" customHeight="1" x14ac:dyDescent="0.15">
      <c r="A389" s="3" t="s">
        <v>12</v>
      </c>
      <c r="B389" s="3" t="s">
        <v>24</v>
      </c>
      <c r="C389" s="3" t="s">
        <v>26</v>
      </c>
      <c r="D389" s="3">
        <v>90</v>
      </c>
      <c r="E389" s="4">
        <v>39698</v>
      </c>
      <c r="F389" s="3" t="s">
        <v>15</v>
      </c>
      <c r="G389" s="3">
        <v>1414.1430190000001</v>
      </c>
      <c r="H389" s="3">
        <v>1922</v>
      </c>
      <c r="I389" s="3">
        <v>66287.955480000004</v>
      </c>
      <c r="J389" s="3">
        <v>34.489050720000002</v>
      </c>
    </row>
    <row r="390" spans="1:10" ht="15.75" customHeight="1" x14ac:dyDescent="0.15">
      <c r="A390" s="3" t="s">
        <v>12</v>
      </c>
      <c r="B390" s="3" t="s">
        <v>24</v>
      </c>
      <c r="C390" s="3" t="s">
        <v>27</v>
      </c>
      <c r="D390" s="3">
        <v>90</v>
      </c>
      <c r="E390" s="4">
        <v>39698</v>
      </c>
      <c r="F390" s="3" t="s">
        <v>15</v>
      </c>
      <c r="G390" s="3">
        <v>1414.1430190000001</v>
      </c>
      <c r="H390" s="3">
        <v>2070</v>
      </c>
      <c r="I390" s="3">
        <v>76153.805290000004</v>
      </c>
      <c r="J390" s="3">
        <v>36.789277920000004</v>
      </c>
    </row>
    <row r="391" spans="1:10" ht="15.75" customHeight="1" x14ac:dyDescent="0.15">
      <c r="A391" s="3" t="s">
        <v>12</v>
      </c>
      <c r="B391" s="3" t="s">
        <v>24</v>
      </c>
      <c r="C391" s="3" t="s">
        <v>28</v>
      </c>
      <c r="D391" s="3">
        <v>90</v>
      </c>
      <c r="E391" s="4">
        <v>39698</v>
      </c>
      <c r="F391" s="3" t="s">
        <v>15</v>
      </c>
      <c r="G391" s="3">
        <v>1414.1430190000001</v>
      </c>
      <c r="H391" s="3">
        <v>1369</v>
      </c>
      <c r="I391" s="3">
        <v>49504.218580000001</v>
      </c>
      <c r="J391" s="3">
        <v>36.160860900000003</v>
      </c>
    </row>
    <row r="392" spans="1:10" ht="15.75" customHeight="1" x14ac:dyDescent="0.15">
      <c r="A392" s="3" t="s">
        <v>29</v>
      </c>
      <c r="B392" s="3" t="s">
        <v>30</v>
      </c>
      <c r="C392" s="3" t="s">
        <v>31</v>
      </c>
      <c r="D392" s="3">
        <v>90</v>
      </c>
      <c r="E392" s="4">
        <v>39698</v>
      </c>
      <c r="F392" s="3" t="s">
        <v>15</v>
      </c>
      <c r="G392" s="3">
        <v>1414.1430190000001</v>
      </c>
      <c r="H392" s="3">
        <v>1149</v>
      </c>
      <c r="I392" s="3">
        <v>42539.618649999997</v>
      </c>
      <c r="J392" s="3">
        <v>37.023166789999998</v>
      </c>
    </row>
    <row r="393" spans="1:10" ht="15.75" customHeight="1" x14ac:dyDescent="0.15">
      <c r="A393" s="3" t="s">
        <v>29</v>
      </c>
      <c r="B393" s="3" t="s">
        <v>30</v>
      </c>
      <c r="C393" s="3" t="s">
        <v>32</v>
      </c>
      <c r="D393" s="3">
        <v>90</v>
      </c>
      <c r="E393" s="4">
        <v>39698</v>
      </c>
      <c r="F393" s="3" t="s">
        <v>15</v>
      </c>
      <c r="G393" s="3">
        <v>1414.1430190000001</v>
      </c>
      <c r="H393" s="3">
        <v>1576</v>
      </c>
      <c r="I393" s="3">
        <v>55725.342729999997</v>
      </c>
      <c r="J393" s="3">
        <v>35.358720009999999</v>
      </c>
    </row>
    <row r="394" spans="1:10" ht="15.75" customHeight="1" x14ac:dyDescent="0.15">
      <c r="A394" s="3" t="s">
        <v>29</v>
      </c>
      <c r="B394" s="3" t="s">
        <v>30</v>
      </c>
      <c r="C394" s="3" t="s">
        <v>33</v>
      </c>
      <c r="D394" s="3">
        <v>90</v>
      </c>
      <c r="E394" s="4">
        <v>39698</v>
      </c>
      <c r="F394" s="3" t="s">
        <v>15</v>
      </c>
      <c r="G394" s="3">
        <v>1414.1430190000001</v>
      </c>
      <c r="H394" s="3">
        <v>1332</v>
      </c>
      <c r="I394" s="3">
        <v>44635.13854</v>
      </c>
      <c r="J394" s="3">
        <v>33.509863770000003</v>
      </c>
    </row>
    <row r="395" spans="1:10" ht="15.75" customHeight="1" x14ac:dyDescent="0.15">
      <c r="A395" s="3" t="s">
        <v>29</v>
      </c>
      <c r="B395" s="3" t="s">
        <v>30</v>
      </c>
      <c r="C395" s="3" t="s">
        <v>34</v>
      </c>
      <c r="D395" s="3">
        <v>90</v>
      </c>
      <c r="E395" s="4">
        <v>39698</v>
      </c>
      <c r="F395" s="3" t="s">
        <v>15</v>
      </c>
      <c r="G395" s="3">
        <v>1414.1430190000001</v>
      </c>
      <c r="H395" s="3">
        <v>1090</v>
      </c>
      <c r="I395" s="3">
        <v>38305.564509999997</v>
      </c>
      <c r="J395" s="3">
        <v>35.142719730000003</v>
      </c>
    </row>
    <row r="396" spans="1:10" ht="15.75" customHeight="1" x14ac:dyDescent="0.15">
      <c r="A396" s="3" t="s">
        <v>29</v>
      </c>
      <c r="B396" s="3" t="s">
        <v>35</v>
      </c>
      <c r="C396" s="3" t="s">
        <v>36</v>
      </c>
      <c r="D396" s="3">
        <v>90</v>
      </c>
      <c r="E396" s="4">
        <v>39698</v>
      </c>
      <c r="F396" s="3" t="s">
        <v>15</v>
      </c>
      <c r="G396" s="3">
        <v>1414.1430190000001</v>
      </c>
      <c r="H396" s="3">
        <v>2398</v>
      </c>
      <c r="I396" s="3">
        <v>80035.217910000007</v>
      </c>
      <c r="J396" s="3">
        <v>33.375820650000001</v>
      </c>
    </row>
    <row r="397" spans="1:10" ht="15.75" customHeight="1" x14ac:dyDescent="0.15">
      <c r="A397" s="3" t="s">
        <v>29</v>
      </c>
      <c r="B397" s="3" t="s">
        <v>35</v>
      </c>
      <c r="C397" s="3" t="s">
        <v>37</v>
      </c>
      <c r="D397" s="3">
        <v>90</v>
      </c>
      <c r="E397" s="4">
        <v>39698</v>
      </c>
      <c r="F397" s="3" t="s">
        <v>15</v>
      </c>
      <c r="G397" s="3">
        <v>1414.1430190000001</v>
      </c>
      <c r="H397" s="3">
        <v>4959</v>
      </c>
      <c r="I397" s="3">
        <v>171591.80319999999</v>
      </c>
      <c r="J397" s="3">
        <v>34.602097839999999</v>
      </c>
    </row>
    <row r="398" spans="1:10" ht="15.75" customHeight="1" x14ac:dyDescent="0.15">
      <c r="A398" s="3" t="s">
        <v>29</v>
      </c>
      <c r="B398" s="3" t="s">
        <v>35</v>
      </c>
      <c r="C398" s="3" t="s">
        <v>38</v>
      </c>
      <c r="D398" s="3">
        <v>90</v>
      </c>
      <c r="E398" s="4">
        <v>39698</v>
      </c>
      <c r="F398" s="3" t="s">
        <v>15</v>
      </c>
      <c r="G398" s="3">
        <v>1414.1430190000001</v>
      </c>
      <c r="H398" s="3">
        <v>3304</v>
      </c>
      <c r="I398" s="3">
        <v>117929.0154</v>
      </c>
      <c r="J398" s="3">
        <v>35.692801260000003</v>
      </c>
    </row>
    <row r="399" spans="1:10" ht="15.75" customHeight="1" x14ac:dyDescent="0.15">
      <c r="A399" s="3" t="s">
        <v>29</v>
      </c>
      <c r="B399" s="3" t="s">
        <v>39</v>
      </c>
      <c r="C399" s="3" t="s">
        <v>40</v>
      </c>
      <c r="D399" s="3">
        <v>90</v>
      </c>
      <c r="E399" s="4">
        <v>39698</v>
      </c>
      <c r="F399" s="3" t="s">
        <v>15</v>
      </c>
      <c r="G399" s="3">
        <v>1414.1430190000001</v>
      </c>
      <c r="H399" s="3">
        <v>3042</v>
      </c>
      <c r="I399" s="3">
        <v>113954.62059999999</v>
      </c>
      <c r="J399" s="3">
        <v>37.460427559999999</v>
      </c>
    </row>
    <row r="400" spans="1:10" ht="15.75" customHeight="1" x14ac:dyDescent="0.15">
      <c r="A400" s="3" t="s">
        <v>29</v>
      </c>
      <c r="B400" s="3" t="s">
        <v>39</v>
      </c>
      <c r="C400" s="3" t="s">
        <v>41</v>
      </c>
      <c r="D400" s="3">
        <v>90</v>
      </c>
      <c r="E400" s="4">
        <v>39698</v>
      </c>
      <c r="F400" s="3" t="s">
        <v>15</v>
      </c>
      <c r="G400" s="3">
        <v>1414.1430190000001</v>
      </c>
      <c r="H400" s="3">
        <v>5682</v>
      </c>
      <c r="I400" s="3">
        <v>205623.6514</v>
      </c>
      <c r="J400" s="3">
        <v>36.188604609999999</v>
      </c>
    </row>
    <row r="401" spans="1:10" ht="15.75" customHeight="1" x14ac:dyDescent="0.15">
      <c r="A401" s="3" t="s">
        <v>29</v>
      </c>
      <c r="B401" s="3" t="s">
        <v>39</v>
      </c>
      <c r="C401" s="3" t="s">
        <v>42</v>
      </c>
      <c r="D401" s="3">
        <v>90</v>
      </c>
      <c r="E401" s="4">
        <v>39698</v>
      </c>
      <c r="F401" s="3" t="s">
        <v>15</v>
      </c>
      <c r="G401" s="3">
        <v>1414.1430190000001</v>
      </c>
      <c r="H401" s="3">
        <v>3595</v>
      </c>
      <c r="I401" s="3">
        <v>138451.75039999999</v>
      </c>
      <c r="J401" s="3">
        <v>38.512308859999997</v>
      </c>
    </row>
    <row r="402" spans="1:10" ht="15.75" customHeight="1" x14ac:dyDescent="0.15">
      <c r="A402" s="3" t="s">
        <v>29</v>
      </c>
      <c r="B402" s="3" t="s">
        <v>39</v>
      </c>
      <c r="C402" s="3" t="s">
        <v>43</v>
      </c>
      <c r="D402" s="3">
        <v>90</v>
      </c>
      <c r="E402" s="4">
        <v>39698</v>
      </c>
      <c r="F402" s="3" t="s">
        <v>15</v>
      </c>
      <c r="G402" s="3">
        <v>1414.1430190000001</v>
      </c>
      <c r="H402" s="3">
        <v>3069</v>
      </c>
      <c r="I402" s="3">
        <v>118922.6501</v>
      </c>
      <c r="J402" s="3">
        <v>38.749641609999998</v>
      </c>
    </row>
    <row r="403" spans="1:10" ht="15.75" customHeight="1" x14ac:dyDescent="0.15">
      <c r="A403" s="3" t="s">
        <v>44</v>
      </c>
      <c r="B403" s="3" t="s">
        <v>45</v>
      </c>
      <c r="C403" s="3" t="s">
        <v>46</v>
      </c>
      <c r="D403" s="3">
        <v>90</v>
      </c>
      <c r="E403" s="4">
        <v>39698</v>
      </c>
      <c r="F403" s="3" t="s">
        <v>15</v>
      </c>
      <c r="G403" s="3">
        <v>1414.1430190000001</v>
      </c>
      <c r="H403" s="3">
        <v>3518</v>
      </c>
      <c r="I403" s="3">
        <v>138656.93160000001</v>
      </c>
      <c r="J403" s="3">
        <v>39.413567819999997</v>
      </c>
    </row>
    <row r="404" spans="1:10" ht="15.75" customHeight="1" x14ac:dyDescent="0.15">
      <c r="A404" s="3" t="s">
        <v>44</v>
      </c>
      <c r="B404" s="3" t="s">
        <v>45</v>
      </c>
      <c r="C404" s="3" t="s">
        <v>47</v>
      </c>
      <c r="D404" s="3">
        <v>90</v>
      </c>
      <c r="E404" s="4">
        <v>39698</v>
      </c>
      <c r="F404" s="3" t="s">
        <v>15</v>
      </c>
      <c r="G404" s="3">
        <v>1414.1430190000001</v>
      </c>
      <c r="H404" s="3">
        <v>3824</v>
      </c>
      <c r="I404" s="3">
        <v>149716.35089999999</v>
      </c>
      <c r="J404" s="3">
        <v>39.151765410000003</v>
      </c>
    </row>
    <row r="405" spans="1:10" ht="15.75" customHeight="1" x14ac:dyDescent="0.15">
      <c r="A405" s="3" t="s">
        <v>44</v>
      </c>
      <c r="B405" s="3" t="s">
        <v>45</v>
      </c>
      <c r="C405" s="3" t="s">
        <v>48</v>
      </c>
      <c r="D405" s="3">
        <v>90</v>
      </c>
      <c r="E405" s="4">
        <v>39698</v>
      </c>
      <c r="F405" s="3" t="s">
        <v>15</v>
      </c>
      <c r="G405" s="3">
        <v>1414.1430190000001</v>
      </c>
      <c r="H405" s="3">
        <v>8095</v>
      </c>
      <c r="I405" s="3">
        <v>319955.59879999998</v>
      </c>
      <c r="J405" s="3">
        <v>39.52508941</v>
      </c>
    </row>
    <row r="406" spans="1:10" ht="15.75" customHeight="1" x14ac:dyDescent="0.15">
      <c r="A406" s="3" t="s">
        <v>44</v>
      </c>
      <c r="B406" s="3" t="s">
        <v>45</v>
      </c>
      <c r="C406" s="3" t="s">
        <v>49</v>
      </c>
      <c r="D406" s="3">
        <v>90</v>
      </c>
      <c r="E406" s="4">
        <v>39698</v>
      </c>
      <c r="F406" s="3" t="s">
        <v>15</v>
      </c>
      <c r="G406" s="3">
        <v>1414.1430190000001</v>
      </c>
      <c r="H406" s="3">
        <v>4977</v>
      </c>
      <c r="I406" s="3">
        <v>191113.33040000001</v>
      </c>
      <c r="J406" s="3">
        <v>38.39930287</v>
      </c>
    </row>
    <row r="407" spans="1:10" ht="15.75" customHeight="1" x14ac:dyDescent="0.15">
      <c r="A407" s="3" t="s">
        <v>44</v>
      </c>
      <c r="B407" s="3" t="s">
        <v>50</v>
      </c>
      <c r="C407" s="3" t="s">
        <v>51</v>
      </c>
      <c r="D407" s="3">
        <v>90</v>
      </c>
      <c r="E407" s="4">
        <v>39698</v>
      </c>
      <c r="F407" s="3" t="s">
        <v>15</v>
      </c>
      <c r="G407" s="3">
        <v>1414.1430190000001</v>
      </c>
      <c r="H407" s="3">
        <v>3011</v>
      </c>
      <c r="I407" s="3">
        <v>110481.58100000001</v>
      </c>
      <c r="J407" s="3">
        <v>36.69265394</v>
      </c>
    </row>
    <row r="408" spans="1:10" ht="15.75" customHeight="1" x14ac:dyDescent="0.15">
      <c r="A408" s="3" t="s">
        <v>44</v>
      </c>
      <c r="B408" s="3" t="s">
        <v>50</v>
      </c>
      <c r="C408" s="3" t="s">
        <v>52</v>
      </c>
      <c r="D408" s="3">
        <v>90</v>
      </c>
      <c r="E408" s="4">
        <v>39698</v>
      </c>
      <c r="F408" s="3" t="s">
        <v>15</v>
      </c>
      <c r="G408" s="3">
        <v>1414.1430190000001</v>
      </c>
      <c r="H408" s="3">
        <v>3038</v>
      </c>
      <c r="I408" s="3">
        <v>104934.69070000001</v>
      </c>
      <c r="J408" s="3">
        <v>34.540714510000001</v>
      </c>
    </row>
    <row r="409" spans="1:10" ht="15.75" customHeight="1" x14ac:dyDescent="0.15">
      <c r="A409" s="3" t="s">
        <v>44</v>
      </c>
      <c r="B409" s="3" t="s">
        <v>50</v>
      </c>
      <c r="C409" s="3" t="s">
        <v>53</v>
      </c>
      <c r="D409" s="3">
        <v>90</v>
      </c>
      <c r="E409" s="4">
        <v>39698</v>
      </c>
      <c r="F409" s="3" t="s">
        <v>15</v>
      </c>
      <c r="G409" s="3">
        <v>1414.1430190000001</v>
      </c>
      <c r="H409" s="3">
        <v>3017</v>
      </c>
      <c r="I409" s="3">
        <v>101649.5904</v>
      </c>
      <c r="J409" s="3">
        <v>33.692273909999997</v>
      </c>
    </row>
    <row r="410" spans="1:10" ht="15.75" customHeight="1" x14ac:dyDescent="0.15">
      <c r="A410" s="3" t="s">
        <v>44</v>
      </c>
      <c r="B410" s="3" t="s">
        <v>50</v>
      </c>
      <c r="C410" s="3" t="s">
        <v>54</v>
      </c>
      <c r="D410" s="3">
        <v>90</v>
      </c>
      <c r="E410" s="4">
        <v>39698</v>
      </c>
      <c r="F410" s="3" t="s">
        <v>15</v>
      </c>
      <c r="G410" s="3">
        <v>1414.1430190000001</v>
      </c>
      <c r="H410" s="3">
        <v>2902</v>
      </c>
      <c r="I410" s="3">
        <v>101446.7065</v>
      </c>
      <c r="J410" s="3">
        <v>34.9575143</v>
      </c>
    </row>
    <row r="411" spans="1:10" ht="15.75" customHeight="1" x14ac:dyDescent="0.15">
      <c r="A411" s="3" t="s">
        <v>44</v>
      </c>
      <c r="B411" s="3" t="s">
        <v>50</v>
      </c>
      <c r="C411" s="3" t="s">
        <v>55</v>
      </c>
      <c r="D411" s="3">
        <v>90</v>
      </c>
      <c r="E411" s="4">
        <v>39698</v>
      </c>
      <c r="F411" s="3" t="s">
        <v>15</v>
      </c>
      <c r="G411" s="3">
        <v>1414.1430190000001</v>
      </c>
      <c r="H411" s="3">
        <v>2654</v>
      </c>
      <c r="I411" s="3">
        <v>98463.141159999999</v>
      </c>
      <c r="J411" s="3">
        <v>37.099902470000004</v>
      </c>
    </row>
    <row r="412" spans="1:10" ht="15.75" customHeight="1" x14ac:dyDescent="0.15">
      <c r="A412" s="3" t="s">
        <v>44</v>
      </c>
      <c r="B412" s="3" t="s">
        <v>56</v>
      </c>
      <c r="C412" s="3" t="s">
        <v>57</v>
      </c>
      <c r="D412" s="3">
        <v>90</v>
      </c>
      <c r="E412" s="4">
        <v>39698</v>
      </c>
      <c r="F412" s="3" t="s">
        <v>15</v>
      </c>
      <c r="G412" s="3">
        <v>1414.1430190000001</v>
      </c>
      <c r="H412" s="3">
        <v>4004</v>
      </c>
      <c r="I412" s="3">
        <v>161555.67180000001</v>
      </c>
      <c r="J412" s="3">
        <v>40.348569390000002</v>
      </c>
    </row>
    <row r="413" spans="1:10" ht="15.75" customHeight="1" x14ac:dyDescent="0.15">
      <c r="A413" s="3" t="s">
        <v>44</v>
      </c>
      <c r="B413" s="3" t="s">
        <v>56</v>
      </c>
      <c r="C413" s="3" t="s">
        <v>58</v>
      </c>
      <c r="D413" s="3">
        <v>90</v>
      </c>
      <c r="E413" s="4">
        <v>39698</v>
      </c>
      <c r="F413" s="3" t="s">
        <v>15</v>
      </c>
      <c r="G413" s="3">
        <v>1414.1430190000001</v>
      </c>
      <c r="H413" s="3">
        <v>3536</v>
      </c>
      <c r="I413" s="3">
        <v>144678.1776</v>
      </c>
      <c r="J413" s="3">
        <v>40.91577419</v>
      </c>
    </row>
    <row r="414" spans="1:10" ht="15.75" customHeight="1" x14ac:dyDescent="0.15">
      <c r="A414" s="3" t="s">
        <v>44</v>
      </c>
      <c r="B414" s="3" t="s">
        <v>56</v>
      </c>
      <c r="C414" s="3" t="s">
        <v>59</v>
      </c>
      <c r="D414" s="3">
        <v>90</v>
      </c>
      <c r="E414" s="4">
        <v>39698</v>
      </c>
      <c r="F414" s="3" t="s">
        <v>15</v>
      </c>
      <c r="G414" s="3">
        <v>1414.1430190000001</v>
      </c>
      <c r="H414" s="3">
        <v>2931</v>
      </c>
      <c r="I414" s="3">
        <v>129771.9231</v>
      </c>
      <c r="J414" s="3">
        <v>44.27564761</v>
      </c>
    </row>
    <row r="415" spans="1:10" ht="15.75" customHeight="1" x14ac:dyDescent="0.15">
      <c r="A415" s="3" t="s">
        <v>44</v>
      </c>
      <c r="B415" s="3" t="s">
        <v>56</v>
      </c>
      <c r="C415" s="3" t="s">
        <v>60</v>
      </c>
      <c r="D415" s="3">
        <v>90</v>
      </c>
      <c r="E415" s="4">
        <v>39698</v>
      </c>
      <c r="F415" s="3" t="s">
        <v>15</v>
      </c>
      <c r="G415" s="3">
        <v>1414.1430190000001</v>
      </c>
      <c r="H415" s="3">
        <v>2493</v>
      </c>
      <c r="I415" s="3">
        <v>117348.62239999999</v>
      </c>
      <c r="J415" s="3">
        <v>47.07124846</v>
      </c>
    </row>
    <row r="416" spans="1:10" ht="15.75" customHeight="1" x14ac:dyDescent="0.15">
      <c r="A416" s="3" t="s">
        <v>61</v>
      </c>
      <c r="B416" s="3" t="s">
        <v>62</v>
      </c>
      <c r="C416" s="3" t="s">
        <v>63</v>
      </c>
      <c r="D416" s="3">
        <v>90</v>
      </c>
      <c r="E416" s="4">
        <v>39698</v>
      </c>
      <c r="F416" s="3" t="s">
        <v>15</v>
      </c>
      <c r="G416" s="3">
        <v>1414.1430190000001</v>
      </c>
      <c r="H416" s="3">
        <v>2365</v>
      </c>
      <c r="I416" s="3">
        <v>124682.3529</v>
      </c>
      <c r="J416" s="3">
        <v>52.719810969999997</v>
      </c>
    </row>
    <row r="417" spans="1:10" ht="15.75" customHeight="1" x14ac:dyDescent="0.15">
      <c r="A417" s="3" t="s">
        <v>61</v>
      </c>
      <c r="B417" s="3" t="s">
        <v>62</v>
      </c>
      <c r="C417" s="3" t="s">
        <v>64</v>
      </c>
      <c r="D417" s="3">
        <v>90</v>
      </c>
      <c r="E417" s="4">
        <v>39698</v>
      </c>
      <c r="F417" s="3" t="s">
        <v>15</v>
      </c>
      <c r="G417" s="3">
        <v>1414.1430190000001</v>
      </c>
      <c r="H417" s="3">
        <v>2838</v>
      </c>
      <c r="I417" s="3">
        <v>161397.11610000001</v>
      </c>
      <c r="J417" s="3">
        <v>56.87001978</v>
      </c>
    </row>
    <row r="418" spans="1:10" ht="15.75" customHeight="1" x14ac:dyDescent="0.15">
      <c r="A418" s="3" t="s">
        <v>61</v>
      </c>
      <c r="B418" s="3" t="s">
        <v>62</v>
      </c>
      <c r="C418" s="3" t="s">
        <v>65</v>
      </c>
      <c r="D418" s="3">
        <v>90</v>
      </c>
      <c r="E418" s="4">
        <v>39698</v>
      </c>
      <c r="F418" s="3" t="s">
        <v>15</v>
      </c>
      <c r="G418" s="3">
        <v>1414.1430190000001</v>
      </c>
      <c r="H418" s="3">
        <v>1944</v>
      </c>
      <c r="I418" s="3">
        <v>111685.9587</v>
      </c>
      <c r="J418" s="3">
        <v>57.451624870000003</v>
      </c>
    </row>
    <row r="419" spans="1:10" ht="15.75" customHeight="1" x14ac:dyDescent="0.15">
      <c r="A419" s="3" t="s">
        <v>61</v>
      </c>
      <c r="B419" s="3" t="s">
        <v>62</v>
      </c>
      <c r="C419" s="3" t="s">
        <v>66</v>
      </c>
      <c r="D419" s="3">
        <v>90</v>
      </c>
      <c r="E419" s="4">
        <v>39698</v>
      </c>
      <c r="F419" s="3" t="s">
        <v>15</v>
      </c>
      <c r="G419" s="3">
        <v>1414.1430190000001</v>
      </c>
      <c r="H419" s="3">
        <v>2010</v>
      </c>
      <c r="I419" s="3">
        <v>121093.7604</v>
      </c>
      <c r="J419" s="3">
        <v>60.24565192</v>
      </c>
    </row>
    <row r="420" spans="1:10" ht="15.75" customHeight="1" x14ac:dyDescent="0.15">
      <c r="A420" s="3" t="s">
        <v>61</v>
      </c>
      <c r="B420" s="3" t="s">
        <v>62</v>
      </c>
      <c r="C420" s="3" t="s">
        <v>67</v>
      </c>
      <c r="D420" s="3">
        <v>90</v>
      </c>
      <c r="E420" s="4">
        <v>39698</v>
      </c>
      <c r="F420" s="3" t="s">
        <v>15</v>
      </c>
      <c r="G420" s="3">
        <v>1414.1430190000001</v>
      </c>
      <c r="H420" s="3">
        <v>2029</v>
      </c>
      <c r="I420" s="3">
        <v>126737.61719999999</v>
      </c>
      <c r="J420" s="3">
        <v>62.463093749999999</v>
      </c>
    </row>
    <row r="421" spans="1:10" ht="15.75" customHeight="1" x14ac:dyDescent="0.15">
      <c r="A421" s="3" t="s">
        <v>61</v>
      </c>
      <c r="B421" s="3" t="s">
        <v>68</v>
      </c>
      <c r="C421" s="3" t="s">
        <v>69</v>
      </c>
      <c r="D421" s="3">
        <v>90</v>
      </c>
      <c r="E421" s="4">
        <v>39698</v>
      </c>
      <c r="F421" s="3" t="s">
        <v>15</v>
      </c>
      <c r="G421" s="3">
        <v>1414.1430190000001</v>
      </c>
      <c r="H421" s="3">
        <v>1771</v>
      </c>
      <c r="I421" s="3">
        <v>112190.3701</v>
      </c>
      <c r="J421" s="3">
        <v>63.348599710000002</v>
      </c>
    </row>
    <row r="422" spans="1:10" ht="15.75" customHeight="1" x14ac:dyDescent="0.15">
      <c r="A422" s="3" t="s">
        <v>61</v>
      </c>
      <c r="B422" s="3" t="s">
        <v>68</v>
      </c>
      <c r="C422" s="3" t="s">
        <v>70</v>
      </c>
      <c r="D422" s="3">
        <v>90</v>
      </c>
      <c r="E422" s="4">
        <v>39698</v>
      </c>
      <c r="F422" s="3" t="s">
        <v>15</v>
      </c>
      <c r="G422" s="3">
        <v>1414.1430190000001</v>
      </c>
      <c r="H422" s="3">
        <v>2073</v>
      </c>
      <c r="I422" s="3">
        <v>136462.27660000001</v>
      </c>
      <c r="J422" s="3">
        <v>65.828401639999996</v>
      </c>
    </row>
    <row r="423" spans="1:10" ht="15.75" customHeight="1" x14ac:dyDescent="0.15">
      <c r="A423" s="3" t="s">
        <v>61</v>
      </c>
      <c r="B423" s="3" t="s">
        <v>68</v>
      </c>
      <c r="C423" s="3" t="s">
        <v>71</v>
      </c>
      <c r="D423" s="3">
        <v>90</v>
      </c>
      <c r="E423" s="4">
        <v>39698</v>
      </c>
      <c r="F423" s="3" t="s">
        <v>15</v>
      </c>
      <c r="G423" s="3">
        <v>1414.1430190000001</v>
      </c>
      <c r="H423" s="3">
        <v>2407</v>
      </c>
      <c r="I423" s="3">
        <v>146958.79689999999</v>
      </c>
      <c r="J423" s="3">
        <v>61.054755659999998</v>
      </c>
    </row>
    <row r="424" spans="1:10" ht="15.75" customHeight="1" x14ac:dyDescent="0.15">
      <c r="A424" s="3" t="s">
        <v>61</v>
      </c>
      <c r="B424" s="3" t="s">
        <v>68</v>
      </c>
      <c r="C424" s="3" t="s">
        <v>72</v>
      </c>
      <c r="D424" s="3">
        <v>90</v>
      </c>
      <c r="E424" s="4">
        <v>39698</v>
      </c>
      <c r="F424" s="3" t="s">
        <v>15</v>
      </c>
      <c r="G424" s="3">
        <v>1414.1430190000001</v>
      </c>
      <c r="H424" s="3">
        <v>1746</v>
      </c>
      <c r="I424" s="3">
        <v>106978.9169</v>
      </c>
      <c r="J424" s="3">
        <v>61.270857319999998</v>
      </c>
    </row>
    <row r="425" spans="1:10" ht="15.75" customHeight="1" x14ac:dyDescent="0.15">
      <c r="A425" s="3" t="s">
        <v>61</v>
      </c>
      <c r="B425" s="3" t="s">
        <v>73</v>
      </c>
      <c r="C425" s="3" t="s">
        <v>74</v>
      </c>
      <c r="D425" s="3">
        <v>90</v>
      </c>
      <c r="E425" s="4">
        <v>39698</v>
      </c>
      <c r="F425" s="3" t="s">
        <v>15</v>
      </c>
      <c r="G425" s="3">
        <v>1414.1430190000001</v>
      </c>
      <c r="H425" s="3">
        <v>1573</v>
      </c>
      <c r="I425" s="3">
        <v>97275.052330000006</v>
      </c>
      <c r="J425" s="3">
        <v>61.840465559999998</v>
      </c>
    </row>
    <row r="426" spans="1:10" ht="15.75" customHeight="1" x14ac:dyDescent="0.15">
      <c r="A426" s="3" t="s">
        <v>61</v>
      </c>
      <c r="B426" s="3" t="s">
        <v>73</v>
      </c>
      <c r="C426" s="3" t="s">
        <v>75</v>
      </c>
      <c r="D426" s="3">
        <v>90</v>
      </c>
      <c r="E426" s="4">
        <v>39698</v>
      </c>
      <c r="F426" s="3" t="s">
        <v>15</v>
      </c>
      <c r="G426" s="3">
        <v>1414.1430190000001</v>
      </c>
      <c r="H426" s="3">
        <v>1936</v>
      </c>
      <c r="I426" s="3">
        <v>117270.6259</v>
      </c>
      <c r="J426" s="3">
        <v>60.573670389999997</v>
      </c>
    </row>
    <row r="427" spans="1:10" ht="15.75" customHeight="1" x14ac:dyDescent="0.15">
      <c r="A427" s="3" t="s">
        <v>61</v>
      </c>
      <c r="B427" s="3" t="s">
        <v>73</v>
      </c>
      <c r="C427" s="3" t="s">
        <v>76</v>
      </c>
      <c r="D427" s="3">
        <v>90</v>
      </c>
      <c r="E427" s="4">
        <v>39698</v>
      </c>
      <c r="F427" s="3" t="s">
        <v>15</v>
      </c>
      <c r="G427" s="3">
        <v>1414.1430190000001</v>
      </c>
      <c r="H427" s="3">
        <v>2002</v>
      </c>
      <c r="I427" s="3">
        <v>124513.9825</v>
      </c>
      <c r="J427" s="3">
        <v>62.194796449999998</v>
      </c>
    </row>
    <row r="428" spans="1:10" ht="15.75" customHeight="1" x14ac:dyDescent="0.15">
      <c r="A428" s="3" t="s">
        <v>61</v>
      </c>
      <c r="B428" s="3" t="s">
        <v>73</v>
      </c>
      <c r="C428" s="3" t="s">
        <v>77</v>
      </c>
      <c r="D428" s="3">
        <v>90</v>
      </c>
      <c r="E428" s="4">
        <v>39698</v>
      </c>
      <c r="F428" s="3" t="s">
        <v>15</v>
      </c>
      <c r="G428" s="3">
        <v>1414.1430190000001</v>
      </c>
      <c r="H428" s="3">
        <v>2497</v>
      </c>
      <c r="I428" s="3">
        <v>140536.26579999999</v>
      </c>
      <c r="J428" s="3">
        <v>56.282044749999997</v>
      </c>
    </row>
    <row r="429" spans="1:10" ht="15.75" customHeight="1" x14ac:dyDescent="0.15">
      <c r="A429" s="3" t="s">
        <v>61</v>
      </c>
      <c r="B429" s="3" t="s">
        <v>73</v>
      </c>
      <c r="C429" s="3" t="s">
        <v>78</v>
      </c>
      <c r="D429" s="3">
        <v>90</v>
      </c>
      <c r="E429" s="4">
        <v>39698</v>
      </c>
      <c r="F429" s="3" t="s">
        <v>15</v>
      </c>
      <c r="G429" s="3">
        <v>1414.1430190000001</v>
      </c>
      <c r="H429" s="3">
        <v>1577</v>
      </c>
      <c r="I429" s="3">
        <v>115263.4644</v>
      </c>
      <c r="J429" s="3">
        <v>73.090338849999995</v>
      </c>
    </row>
    <row r="430" spans="1:10" ht="15.75" customHeight="1" x14ac:dyDescent="0.15">
      <c r="A430" s="3" t="s">
        <v>12</v>
      </c>
      <c r="B430" s="3" t="s">
        <v>13</v>
      </c>
      <c r="C430" s="3" t="s">
        <v>14</v>
      </c>
      <c r="D430" s="3">
        <v>86</v>
      </c>
      <c r="E430" s="4">
        <v>39703</v>
      </c>
      <c r="F430" s="3" t="s">
        <v>15</v>
      </c>
      <c r="G430" s="3">
        <v>1528.172611</v>
      </c>
      <c r="H430" s="3">
        <v>1028</v>
      </c>
      <c r="I430" s="3">
        <v>39437.163130000001</v>
      </c>
      <c r="J430" s="3">
        <v>38.36299915</v>
      </c>
    </row>
    <row r="431" spans="1:10" ht="15.75" customHeight="1" x14ac:dyDescent="0.15">
      <c r="A431" s="3" t="s">
        <v>12</v>
      </c>
      <c r="B431" s="3" t="s">
        <v>13</v>
      </c>
      <c r="C431" s="3" t="s">
        <v>16</v>
      </c>
      <c r="D431" s="3">
        <v>86</v>
      </c>
      <c r="E431" s="4">
        <v>39703</v>
      </c>
      <c r="F431" s="3" t="s">
        <v>15</v>
      </c>
      <c r="G431" s="3">
        <v>1528.172611</v>
      </c>
      <c r="H431" s="3">
        <v>1292</v>
      </c>
      <c r="I431" s="3">
        <v>53277.623829999997</v>
      </c>
      <c r="J431" s="3">
        <v>41.236550950000002</v>
      </c>
    </row>
    <row r="432" spans="1:10" ht="15.75" customHeight="1" x14ac:dyDescent="0.15">
      <c r="A432" s="3" t="s">
        <v>12</v>
      </c>
      <c r="B432" s="3" t="s">
        <v>13</v>
      </c>
      <c r="C432" s="3" t="s">
        <v>17</v>
      </c>
      <c r="D432" s="3">
        <v>86</v>
      </c>
      <c r="E432" s="4">
        <v>39703</v>
      </c>
      <c r="F432" s="3" t="s">
        <v>15</v>
      </c>
      <c r="G432" s="3">
        <v>1528.172611</v>
      </c>
      <c r="H432" s="3">
        <v>1589</v>
      </c>
      <c r="I432" s="3">
        <v>68280.538390000002</v>
      </c>
      <c r="J432" s="3">
        <v>42.970760470000002</v>
      </c>
    </row>
    <row r="433" spans="1:10" ht="15.75" customHeight="1" x14ac:dyDescent="0.15">
      <c r="A433" s="3" t="s">
        <v>12</v>
      </c>
      <c r="B433" s="3" t="s">
        <v>13</v>
      </c>
      <c r="C433" s="3" t="s">
        <v>18</v>
      </c>
      <c r="D433" s="3">
        <v>86</v>
      </c>
      <c r="E433" s="4">
        <v>39703</v>
      </c>
      <c r="F433" s="3" t="s">
        <v>15</v>
      </c>
      <c r="G433" s="3">
        <v>1528.172611</v>
      </c>
      <c r="H433" s="3">
        <v>1443</v>
      </c>
      <c r="I433" s="3">
        <v>62181.837050000002</v>
      </c>
      <c r="J433" s="3">
        <v>43.092056169999999</v>
      </c>
    </row>
    <row r="434" spans="1:10" ht="15.75" customHeight="1" x14ac:dyDescent="0.15">
      <c r="A434" s="3" t="s">
        <v>12</v>
      </c>
      <c r="B434" s="3" t="s">
        <v>19</v>
      </c>
      <c r="C434" s="3" t="s">
        <v>20</v>
      </c>
      <c r="D434" s="3">
        <v>86</v>
      </c>
      <c r="E434" s="4">
        <v>39703</v>
      </c>
      <c r="F434" s="3" t="s">
        <v>15</v>
      </c>
      <c r="G434" s="3">
        <v>1528.172611</v>
      </c>
      <c r="H434" s="3">
        <v>1411</v>
      </c>
      <c r="I434" s="3">
        <v>56719.401579999998</v>
      </c>
      <c r="J434" s="3">
        <v>40.198016709999997</v>
      </c>
    </row>
    <row r="435" spans="1:10" ht="15.75" customHeight="1" x14ac:dyDescent="0.15">
      <c r="A435" s="3" t="s">
        <v>12</v>
      </c>
      <c r="B435" s="3" t="s">
        <v>19</v>
      </c>
      <c r="C435" s="3" t="s">
        <v>21</v>
      </c>
      <c r="D435" s="3">
        <v>86</v>
      </c>
      <c r="E435" s="4">
        <v>39703</v>
      </c>
      <c r="F435" s="3" t="s">
        <v>15</v>
      </c>
      <c r="G435" s="3">
        <v>1528.172611</v>
      </c>
      <c r="H435" s="3">
        <v>1864</v>
      </c>
      <c r="I435" s="3">
        <v>75974.131739999997</v>
      </c>
      <c r="J435" s="3">
        <v>40.758654360000001</v>
      </c>
    </row>
    <row r="436" spans="1:10" ht="15.75" customHeight="1" x14ac:dyDescent="0.15">
      <c r="A436" s="3" t="s">
        <v>12</v>
      </c>
      <c r="B436" s="3" t="s">
        <v>19</v>
      </c>
      <c r="C436" s="3" t="s">
        <v>22</v>
      </c>
      <c r="D436" s="3">
        <v>86</v>
      </c>
      <c r="E436" s="4">
        <v>39703</v>
      </c>
      <c r="F436" s="3" t="s">
        <v>15</v>
      </c>
      <c r="G436" s="3">
        <v>1528.172611</v>
      </c>
      <c r="H436" s="3">
        <v>1443</v>
      </c>
      <c r="I436" s="3">
        <v>58875.439400000003</v>
      </c>
      <c r="J436" s="3">
        <v>40.800720300000002</v>
      </c>
    </row>
    <row r="437" spans="1:10" ht="15.75" customHeight="1" x14ac:dyDescent="0.15">
      <c r="A437" s="3" t="s">
        <v>12</v>
      </c>
      <c r="B437" s="3" t="s">
        <v>19</v>
      </c>
      <c r="C437" s="3" t="s">
        <v>23</v>
      </c>
      <c r="D437" s="3">
        <v>86</v>
      </c>
      <c r="E437" s="4">
        <v>39703</v>
      </c>
      <c r="F437" s="3" t="s">
        <v>15</v>
      </c>
      <c r="G437" s="3">
        <v>1528.172611</v>
      </c>
      <c r="H437" s="3">
        <v>1564</v>
      </c>
      <c r="I437" s="3">
        <v>61979.119630000001</v>
      </c>
      <c r="J437" s="3">
        <v>39.628593109999997</v>
      </c>
    </row>
    <row r="438" spans="1:10" ht="15.75" customHeight="1" x14ac:dyDescent="0.15">
      <c r="A438" s="3" t="s">
        <v>12</v>
      </c>
      <c r="B438" s="3" t="s">
        <v>24</v>
      </c>
      <c r="C438" s="3" t="s">
        <v>25</v>
      </c>
      <c r="D438" s="3">
        <v>86</v>
      </c>
      <c r="E438" s="4">
        <v>39703</v>
      </c>
      <c r="F438" s="3" t="s">
        <v>15</v>
      </c>
      <c r="G438" s="3">
        <v>1528.172611</v>
      </c>
      <c r="H438" s="3">
        <v>2208</v>
      </c>
      <c r="I438" s="3">
        <v>93415.437600000005</v>
      </c>
      <c r="J438" s="3">
        <v>42.307716300000003</v>
      </c>
    </row>
    <row r="439" spans="1:10" ht="15.75" customHeight="1" x14ac:dyDescent="0.15">
      <c r="A439" s="3" t="s">
        <v>12</v>
      </c>
      <c r="B439" s="3" t="s">
        <v>24</v>
      </c>
      <c r="C439" s="3" t="s">
        <v>26</v>
      </c>
      <c r="D439" s="3">
        <v>86</v>
      </c>
      <c r="E439" s="4">
        <v>39703</v>
      </c>
      <c r="F439" s="3" t="s">
        <v>15</v>
      </c>
      <c r="G439" s="3">
        <v>1528.172611</v>
      </c>
      <c r="H439" s="3">
        <v>2339</v>
      </c>
      <c r="I439" s="3">
        <v>93669.728749999995</v>
      </c>
      <c r="J439" s="3">
        <v>40.046912679999998</v>
      </c>
    </row>
    <row r="440" spans="1:10" ht="15.75" customHeight="1" x14ac:dyDescent="0.15">
      <c r="A440" s="3" t="s">
        <v>12</v>
      </c>
      <c r="B440" s="3" t="s">
        <v>24</v>
      </c>
      <c r="C440" s="3" t="s">
        <v>27</v>
      </c>
      <c r="D440" s="3">
        <v>86</v>
      </c>
      <c r="E440" s="4">
        <v>39703</v>
      </c>
      <c r="F440" s="3" t="s">
        <v>15</v>
      </c>
      <c r="G440" s="3">
        <v>1528.172611</v>
      </c>
      <c r="H440" s="3">
        <v>2302</v>
      </c>
      <c r="I440" s="3">
        <v>95858.495819999996</v>
      </c>
      <c r="J440" s="3">
        <v>41.641396970000002</v>
      </c>
    </row>
    <row r="441" spans="1:10" ht="15.75" customHeight="1" x14ac:dyDescent="0.15">
      <c r="A441" s="3" t="s">
        <v>12</v>
      </c>
      <c r="B441" s="3" t="s">
        <v>24</v>
      </c>
      <c r="C441" s="3" t="s">
        <v>28</v>
      </c>
      <c r="D441" s="3">
        <v>86</v>
      </c>
      <c r="E441" s="4">
        <v>39703</v>
      </c>
      <c r="F441" s="3" t="s">
        <v>15</v>
      </c>
      <c r="G441" s="3">
        <v>1528.172611</v>
      </c>
      <c r="H441" s="3">
        <v>2062</v>
      </c>
      <c r="I441" s="3">
        <v>87000.451740000004</v>
      </c>
      <c r="J441" s="3">
        <v>42.192265640000002</v>
      </c>
    </row>
    <row r="442" spans="1:10" ht="15.75" customHeight="1" x14ac:dyDescent="0.15">
      <c r="A442" s="3" t="s">
        <v>29</v>
      </c>
      <c r="B442" s="3" t="s">
        <v>30</v>
      </c>
      <c r="C442" s="3" t="s">
        <v>31</v>
      </c>
      <c r="D442" s="3">
        <v>86</v>
      </c>
      <c r="E442" s="4">
        <v>39703</v>
      </c>
      <c r="F442" s="3" t="s">
        <v>15</v>
      </c>
      <c r="G442" s="3">
        <v>1528.172611</v>
      </c>
      <c r="H442" s="3">
        <v>1514</v>
      </c>
      <c r="I442" s="3">
        <v>61533.393409999997</v>
      </c>
      <c r="J442" s="3">
        <v>40.642928269999999</v>
      </c>
    </row>
    <row r="443" spans="1:10" ht="15.75" customHeight="1" x14ac:dyDescent="0.15">
      <c r="A443" s="3" t="s">
        <v>29</v>
      </c>
      <c r="B443" s="3" t="s">
        <v>30</v>
      </c>
      <c r="C443" s="3" t="s">
        <v>32</v>
      </c>
      <c r="D443" s="3">
        <v>86</v>
      </c>
      <c r="E443" s="4">
        <v>39703</v>
      </c>
      <c r="F443" s="3" t="s">
        <v>15</v>
      </c>
      <c r="G443" s="3">
        <v>1528.172611</v>
      </c>
      <c r="H443" s="3">
        <v>1686</v>
      </c>
      <c r="I443" s="3">
        <v>69187.988970000006</v>
      </c>
      <c r="J443" s="3">
        <v>41.036766890000003</v>
      </c>
    </row>
    <row r="444" spans="1:10" ht="15.75" customHeight="1" x14ac:dyDescent="0.15">
      <c r="A444" s="3" t="s">
        <v>29</v>
      </c>
      <c r="B444" s="3" t="s">
        <v>30</v>
      </c>
      <c r="C444" s="3" t="s">
        <v>33</v>
      </c>
      <c r="D444" s="3">
        <v>86</v>
      </c>
      <c r="E444" s="4">
        <v>39703</v>
      </c>
      <c r="F444" s="3" t="s">
        <v>15</v>
      </c>
      <c r="G444" s="3">
        <v>1528.172611</v>
      </c>
      <c r="H444" s="3">
        <v>1170</v>
      </c>
      <c r="I444" s="3">
        <v>47864.2399</v>
      </c>
      <c r="J444" s="3">
        <v>40.909606750000002</v>
      </c>
    </row>
    <row r="445" spans="1:10" ht="15.75" customHeight="1" x14ac:dyDescent="0.15">
      <c r="A445" s="3" t="s">
        <v>29</v>
      </c>
      <c r="B445" s="3" t="s">
        <v>30</v>
      </c>
      <c r="C445" s="3" t="s">
        <v>34</v>
      </c>
      <c r="D445" s="3">
        <v>86</v>
      </c>
      <c r="E445" s="4">
        <v>39703</v>
      </c>
      <c r="F445" s="3" t="s">
        <v>15</v>
      </c>
      <c r="G445" s="3">
        <v>1528.172611</v>
      </c>
      <c r="H445" s="3">
        <v>1023</v>
      </c>
      <c r="I445" s="3">
        <v>40833.35411</v>
      </c>
      <c r="J445" s="3">
        <v>39.915302160000003</v>
      </c>
    </row>
    <row r="446" spans="1:10" ht="15.75" customHeight="1" x14ac:dyDescent="0.15">
      <c r="A446" s="3" t="s">
        <v>29</v>
      </c>
      <c r="B446" s="3" t="s">
        <v>35</v>
      </c>
      <c r="C446" s="3" t="s">
        <v>36</v>
      </c>
      <c r="D446" s="3">
        <v>86</v>
      </c>
      <c r="E446" s="4">
        <v>39703</v>
      </c>
      <c r="F446" s="3" t="s">
        <v>15</v>
      </c>
      <c r="G446" s="3">
        <v>1528.172611</v>
      </c>
      <c r="H446" s="3">
        <v>1981</v>
      </c>
      <c r="I446" s="3">
        <v>76124.69</v>
      </c>
      <c r="J446" s="3">
        <v>38.427405350000001</v>
      </c>
    </row>
    <row r="447" spans="1:10" ht="15.75" customHeight="1" x14ac:dyDescent="0.15">
      <c r="A447" s="3" t="s">
        <v>29</v>
      </c>
      <c r="B447" s="3" t="s">
        <v>35</v>
      </c>
      <c r="C447" s="3" t="s">
        <v>79</v>
      </c>
      <c r="D447" s="3">
        <v>86</v>
      </c>
      <c r="E447" s="4">
        <v>39703</v>
      </c>
      <c r="F447" s="3" t="s">
        <v>15</v>
      </c>
      <c r="G447" s="3">
        <v>1528.172611</v>
      </c>
      <c r="H447" s="3">
        <v>24</v>
      </c>
      <c r="I447" s="3">
        <v>2644.0677839999998</v>
      </c>
      <c r="J447" s="3">
        <v>110.16949099999999</v>
      </c>
    </row>
    <row r="448" spans="1:10" ht="15.75" customHeight="1" x14ac:dyDescent="0.15">
      <c r="A448" s="3" t="s">
        <v>29</v>
      </c>
      <c r="B448" s="3" t="s">
        <v>35</v>
      </c>
      <c r="C448" s="3" t="s">
        <v>37</v>
      </c>
      <c r="D448" s="3">
        <v>86</v>
      </c>
      <c r="E448" s="4">
        <v>39703</v>
      </c>
      <c r="F448" s="3" t="s">
        <v>15</v>
      </c>
      <c r="G448" s="3">
        <v>1528.172611</v>
      </c>
      <c r="H448" s="3">
        <v>5499</v>
      </c>
      <c r="I448" s="3">
        <v>209077.69020000001</v>
      </c>
      <c r="J448" s="3">
        <v>38.021038400000002</v>
      </c>
    </row>
    <row r="449" spans="1:10" ht="15.75" customHeight="1" x14ac:dyDescent="0.15">
      <c r="A449" s="3" t="s">
        <v>29</v>
      </c>
      <c r="B449" s="3" t="s">
        <v>35</v>
      </c>
      <c r="C449" s="3" t="s">
        <v>38</v>
      </c>
      <c r="D449" s="3">
        <v>86</v>
      </c>
      <c r="E449" s="4">
        <v>39703</v>
      </c>
      <c r="F449" s="3" t="s">
        <v>15</v>
      </c>
      <c r="G449" s="3">
        <v>1528.172611</v>
      </c>
      <c r="H449" s="3">
        <v>3956</v>
      </c>
      <c r="I449" s="3">
        <v>150099.622</v>
      </c>
      <c r="J449" s="3">
        <v>37.942270479999998</v>
      </c>
    </row>
    <row r="450" spans="1:10" ht="15.75" customHeight="1" x14ac:dyDescent="0.15">
      <c r="A450" s="3" t="s">
        <v>29</v>
      </c>
      <c r="B450" s="3" t="s">
        <v>39</v>
      </c>
      <c r="C450" s="3" t="s">
        <v>40</v>
      </c>
      <c r="D450" s="3">
        <v>86</v>
      </c>
      <c r="E450" s="4">
        <v>39703</v>
      </c>
      <c r="F450" s="3" t="s">
        <v>15</v>
      </c>
      <c r="G450" s="3">
        <v>1528.172611</v>
      </c>
      <c r="H450" s="3">
        <v>5081</v>
      </c>
      <c r="I450" s="3">
        <v>197875.35680000001</v>
      </c>
      <c r="J450" s="3">
        <v>38.944175710000003</v>
      </c>
    </row>
    <row r="451" spans="1:10" ht="15.75" customHeight="1" x14ac:dyDescent="0.15">
      <c r="A451" s="3" t="s">
        <v>29</v>
      </c>
      <c r="B451" s="3" t="s">
        <v>39</v>
      </c>
      <c r="C451" s="3" t="s">
        <v>41</v>
      </c>
      <c r="D451" s="3">
        <v>86</v>
      </c>
      <c r="E451" s="4">
        <v>39703</v>
      </c>
      <c r="F451" s="3" t="s">
        <v>15</v>
      </c>
      <c r="G451" s="3">
        <v>1528.172611</v>
      </c>
      <c r="H451" s="3">
        <v>5627</v>
      </c>
      <c r="I451" s="3">
        <v>231055.96770000001</v>
      </c>
      <c r="J451" s="3">
        <v>41.062016640000003</v>
      </c>
    </row>
    <row r="452" spans="1:10" ht="15.75" customHeight="1" x14ac:dyDescent="0.15">
      <c r="A452" s="3" t="s">
        <v>29</v>
      </c>
      <c r="B452" s="3" t="s">
        <v>39</v>
      </c>
      <c r="C452" s="3" t="s">
        <v>42</v>
      </c>
      <c r="D452" s="3">
        <v>86</v>
      </c>
      <c r="E452" s="4">
        <v>39703</v>
      </c>
      <c r="F452" s="3" t="s">
        <v>15</v>
      </c>
      <c r="G452" s="3">
        <v>1528.172611</v>
      </c>
      <c r="H452" s="3">
        <v>5947</v>
      </c>
      <c r="I452" s="3">
        <v>246726.89720000001</v>
      </c>
      <c r="J452" s="3">
        <v>41.487623550000002</v>
      </c>
    </row>
    <row r="453" spans="1:10" ht="15.75" customHeight="1" x14ac:dyDescent="0.15">
      <c r="A453" s="3" t="s">
        <v>29</v>
      </c>
      <c r="B453" s="3" t="s">
        <v>39</v>
      </c>
      <c r="C453" s="3" t="s">
        <v>43</v>
      </c>
      <c r="D453" s="3">
        <v>86</v>
      </c>
      <c r="E453" s="4">
        <v>39703</v>
      </c>
      <c r="F453" s="3" t="s">
        <v>15</v>
      </c>
      <c r="G453" s="3">
        <v>1528.172611</v>
      </c>
      <c r="H453" s="3">
        <v>4822</v>
      </c>
      <c r="I453" s="3">
        <v>199537.5785</v>
      </c>
      <c r="J453" s="3">
        <v>41.380667449999997</v>
      </c>
    </row>
    <row r="454" spans="1:10" ht="15.75" customHeight="1" x14ac:dyDescent="0.15">
      <c r="A454" s="3" t="s">
        <v>44</v>
      </c>
      <c r="B454" s="3" t="s">
        <v>45</v>
      </c>
      <c r="C454" s="3" t="s">
        <v>46</v>
      </c>
      <c r="D454" s="3">
        <v>86</v>
      </c>
      <c r="E454" s="4">
        <v>39703</v>
      </c>
      <c r="F454" s="3" t="s">
        <v>15</v>
      </c>
      <c r="G454" s="3">
        <v>1528.172611</v>
      </c>
      <c r="H454" s="3">
        <v>7410</v>
      </c>
      <c r="I454" s="3">
        <v>309139.54609999998</v>
      </c>
      <c r="J454" s="3">
        <v>41.719236989999999</v>
      </c>
    </row>
    <row r="455" spans="1:10" ht="15.75" customHeight="1" x14ac:dyDescent="0.15">
      <c r="A455" s="3" t="s">
        <v>44</v>
      </c>
      <c r="B455" s="3" t="s">
        <v>45</v>
      </c>
      <c r="C455" s="3" t="s">
        <v>47</v>
      </c>
      <c r="D455" s="3">
        <v>86</v>
      </c>
      <c r="E455" s="4">
        <v>39703</v>
      </c>
      <c r="F455" s="3" t="s">
        <v>15</v>
      </c>
      <c r="G455" s="3">
        <v>1528.172611</v>
      </c>
      <c r="H455" s="3">
        <v>7987</v>
      </c>
      <c r="I455" s="3">
        <v>335879.74089999998</v>
      </c>
      <c r="J455" s="3">
        <v>42.053304240000003</v>
      </c>
    </row>
    <row r="456" spans="1:10" ht="15.75" customHeight="1" x14ac:dyDescent="0.15">
      <c r="A456" s="3" t="s">
        <v>44</v>
      </c>
      <c r="B456" s="3" t="s">
        <v>45</v>
      </c>
      <c r="C456" s="3" t="s">
        <v>48</v>
      </c>
      <c r="D456" s="3">
        <v>86</v>
      </c>
      <c r="E456" s="4">
        <v>39703</v>
      </c>
      <c r="F456" s="3" t="s">
        <v>15</v>
      </c>
      <c r="G456" s="3">
        <v>1528.172611</v>
      </c>
      <c r="H456" s="3">
        <v>10014</v>
      </c>
      <c r="I456" s="3">
        <v>430239.50579999998</v>
      </c>
      <c r="J456" s="3">
        <v>42.963801259999997</v>
      </c>
    </row>
    <row r="457" spans="1:10" ht="15.75" customHeight="1" x14ac:dyDescent="0.15">
      <c r="A457" s="3" t="s">
        <v>44</v>
      </c>
      <c r="B457" s="3" t="s">
        <v>45</v>
      </c>
      <c r="C457" s="3" t="s">
        <v>49</v>
      </c>
      <c r="D457" s="3">
        <v>86</v>
      </c>
      <c r="E457" s="4">
        <v>39703</v>
      </c>
      <c r="F457" s="3" t="s">
        <v>15</v>
      </c>
      <c r="G457" s="3">
        <v>1528.172611</v>
      </c>
      <c r="H457" s="3">
        <v>5775</v>
      </c>
      <c r="I457" s="3">
        <v>243599.60630000001</v>
      </c>
      <c r="J457" s="3">
        <v>42.181750010000002</v>
      </c>
    </row>
    <row r="458" spans="1:10" ht="15.75" customHeight="1" x14ac:dyDescent="0.15">
      <c r="A458" s="3" t="s">
        <v>44</v>
      </c>
      <c r="B458" s="3" t="s">
        <v>50</v>
      </c>
      <c r="C458" s="3" t="s">
        <v>51</v>
      </c>
      <c r="D458" s="3">
        <v>86</v>
      </c>
      <c r="E458" s="4">
        <v>39703</v>
      </c>
      <c r="F458" s="3" t="s">
        <v>15</v>
      </c>
      <c r="G458" s="3">
        <v>1528.172611</v>
      </c>
      <c r="H458" s="3">
        <v>5059</v>
      </c>
      <c r="I458" s="3">
        <v>211024.75289999999</v>
      </c>
      <c r="J458" s="3">
        <v>41.712740250000003</v>
      </c>
    </row>
    <row r="459" spans="1:10" ht="15.75" customHeight="1" x14ac:dyDescent="0.15">
      <c r="A459" s="3" t="s">
        <v>44</v>
      </c>
      <c r="B459" s="3" t="s">
        <v>50</v>
      </c>
      <c r="C459" s="3" t="s">
        <v>52</v>
      </c>
      <c r="D459" s="3">
        <v>86</v>
      </c>
      <c r="E459" s="4">
        <v>39703</v>
      </c>
      <c r="F459" s="3" t="s">
        <v>15</v>
      </c>
      <c r="G459" s="3">
        <v>1528.172611</v>
      </c>
      <c r="H459" s="3">
        <v>5634</v>
      </c>
      <c r="I459" s="3">
        <v>228510.2856</v>
      </c>
      <c r="J459" s="3">
        <v>40.559156119999997</v>
      </c>
    </row>
    <row r="460" spans="1:10" ht="15.75" customHeight="1" x14ac:dyDescent="0.15">
      <c r="A460" s="3" t="s">
        <v>44</v>
      </c>
      <c r="B460" s="3" t="s">
        <v>50</v>
      </c>
      <c r="C460" s="3" t="s">
        <v>53</v>
      </c>
      <c r="D460" s="3">
        <v>86</v>
      </c>
      <c r="E460" s="4">
        <v>39703</v>
      </c>
      <c r="F460" s="3" t="s">
        <v>15</v>
      </c>
      <c r="G460" s="3">
        <v>1528.172611</v>
      </c>
      <c r="H460" s="3">
        <v>4954</v>
      </c>
      <c r="I460" s="3">
        <v>201484.75750000001</v>
      </c>
      <c r="J460" s="3">
        <v>40.671125859999997</v>
      </c>
    </row>
    <row r="461" spans="1:10" ht="15.75" customHeight="1" x14ac:dyDescent="0.15">
      <c r="A461" s="3" t="s">
        <v>44</v>
      </c>
      <c r="B461" s="3" t="s">
        <v>50</v>
      </c>
      <c r="C461" s="3" t="s">
        <v>54</v>
      </c>
      <c r="D461" s="3">
        <v>86</v>
      </c>
      <c r="E461" s="4">
        <v>39703</v>
      </c>
      <c r="F461" s="3" t="s">
        <v>15</v>
      </c>
      <c r="G461" s="3">
        <v>1528.172611</v>
      </c>
      <c r="H461" s="3">
        <v>4357</v>
      </c>
      <c r="I461" s="3">
        <v>188447.61319999999</v>
      </c>
      <c r="J461" s="3">
        <v>43.251689980000002</v>
      </c>
    </row>
    <row r="462" spans="1:10" ht="15.75" customHeight="1" x14ac:dyDescent="0.15">
      <c r="A462" s="3" t="s">
        <v>44</v>
      </c>
      <c r="B462" s="3" t="s">
        <v>50</v>
      </c>
      <c r="C462" s="3" t="s">
        <v>55</v>
      </c>
      <c r="D462" s="3">
        <v>86</v>
      </c>
      <c r="E462" s="4">
        <v>39703</v>
      </c>
      <c r="F462" s="3" t="s">
        <v>15</v>
      </c>
      <c r="G462" s="3">
        <v>1528.172611</v>
      </c>
      <c r="H462" s="3">
        <v>3841</v>
      </c>
      <c r="I462" s="3">
        <v>171816.96100000001</v>
      </c>
      <c r="J462" s="3">
        <v>44.732351209999997</v>
      </c>
    </row>
    <row r="463" spans="1:10" ht="15.75" customHeight="1" x14ac:dyDescent="0.15">
      <c r="A463" s="3" t="s">
        <v>44</v>
      </c>
      <c r="B463" s="3" t="s">
        <v>56</v>
      </c>
      <c r="C463" s="3" t="s">
        <v>57</v>
      </c>
      <c r="D463" s="3">
        <v>86</v>
      </c>
      <c r="E463" s="4">
        <v>39703</v>
      </c>
      <c r="F463" s="3" t="s">
        <v>15</v>
      </c>
      <c r="G463" s="3">
        <v>1528.172611</v>
      </c>
      <c r="H463" s="3">
        <v>4125</v>
      </c>
      <c r="I463" s="3">
        <v>199690.17509999999</v>
      </c>
      <c r="J463" s="3">
        <v>48.409739420000001</v>
      </c>
    </row>
    <row r="464" spans="1:10" ht="15.75" customHeight="1" x14ac:dyDescent="0.15">
      <c r="A464" s="3" t="s">
        <v>44</v>
      </c>
      <c r="B464" s="3" t="s">
        <v>56</v>
      </c>
      <c r="C464" s="3" t="s">
        <v>58</v>
      </c>
      <c r="D464" s="3">
        <v>86</v>
      </c>
      <c r="E464" s="4">
        <v>39703</v>
      </c>
      <c r="F464" s="3" t="s">
        <v>15</v>
      </c>
      <c r="G464" s="3">
        <v>1528.172611</v>
      </c>
      <c r="H464" s="3">
        <v>3700</v>
      </c>
      <c r="I464" s="3">
        <v>186763.4522</v>
      </c>
      <c r="J464" s="3">
        <v>50.476608689999999</v>
      </c>
    </row>
    <row r="465" spans="1:10" ht="15.75" customHeight="1" x14ac:dyDescent="0.15">
      <c r="A465" s="3" t="s">
        <v>44</v>
      </c>
      <c r="B465" s="3" t="s">
        <v>56</v>
      </c>
      <c r="C465" s="3" t="s">
        <v>59</v>
      </c>
      <c r="D465" s="3">
        <v>86</v>
      </c>
      <c r="E465" s="4">
        <v>39703</v>
      </c>
      <c r="F465" s="3" t="s">
        <v>15</v>
      </c>
      <c r="G465" s="3">
        <v>1528.172611</v>
      </c>
      <c r="H465" s="3">
        <v>3277</v>
      </c>
      <c r="I465" s="3">
        <v>172687.33319999999</v>
      </c>
      <c r="J465" s="3">
        <v>52.696775459999998</v>
      </c>
    </row>
    <row r="466" spans="1:10" ht="15.75" customHeight="1" x14ac:dyDescent="0.15">
      <c r="A466" s="3" t="s">
        <v>44</v>
      </c>
      <c r="B466" s="3" t="s">
        <v>56</v>
      </c>
      <c r="C466" s="3" t="s">
        <v>60</v>
      </c>
      <c r="D466" s="3">
        <v>86</v>
      </c>
      <c r="E466" s="4">
        <v>39703</v>
      </c>
      <c r="F466" s="3" t="s">
        <v>15</v>
      </c>
      <c r="G466" s="3">
        <v>1528.172611</v>
      </c>
      <c r="H466" s="3">
        <v>3070</v>
      </c>
      <c r="I466" s="3">
        <v>180203.76730000001</v>
      </c>
      <c r="J466" s="3">
        <v>58.698295530000003</v>
      </c>
    </row>
    <row r="467" spans="1:10" ht="15.75" customHeight="1" x14ac:dyDescent="0.15">
      <c r="A467" s="3" t="s">
        <v>61</v>
      </c>
      <c r="B467" s="3" t="s">
        <v>62</v>
      </c>
      <c r="C467" s="3" t="s">
        <v>63</v>
      </c>
      <c r="D467" s="3">
        <v>86</v>
      </c>
      <c r="E467" s="4">
        <v>39703</v>
      </c>
      <c r="F467" s="3" t="s">
        <v>15</v>
      </c>
      <c r="G467" s="3">
        <v>1528.172611</v>
      </c>
      <c r="H467" s="3">
        <v>2891</v>
      </c>
      <c r="I467" s="3">
        <v>192772.57329999999</v>
      </c>
      <c r="J467" s="3">
        <v>66.680239819999997</v>
      </c>
    </row>
    <row r="468" spans="1:10" ht="15.75" customHeight="1" x14ac:dyDescent="0.15">
      <c r="A468" s="3" t="s">
        <v>61</v>
      </c>
      <c r="B468" s="3" t="s">
        <v>62</v>
      </c>
      <c r="C468" s="3" t="s">
        <v>64</v>
      </c>
      <c r="D468" s="3">
        <v>86</v>
      </c>
      <c r="E468" s="4">
        <v>39703</v>
      </c>
      <c r="F468" s="3" t="s">
        <v>15</v>
      </c>
      <c r="G468" s="3">
        <v>1528.172611</v>
      </c>
      <c r="H468" s="3">
        <v>3247</v>
      </c>
      <c r="I468" s="3">
        <v>239026.35140000001</v>
      </c>
      <c r="J468" s="3">
        <v>73.614521530000005</v>
      </c>
    </row>
    <row r="469" spans="1:10" ht="15.75" customHeight="1" x14ac:dyDescent="0.15">
      <c r="A469" s="3" t="s">
        <v>61</v>
      </c>
      <c r="B469" s="3" t="s">
        <v>62</v>
      </c>
      <c r="C469" s="3" t="s">
        <v>65</v>
      </c>
      <c r="D469" s="3">
        <v>86</v>
      </c>
      <c r="E469" s="4">
        <v>39703</v>
      </c>
      <c r="F469" s="3" t="s">
        <v>15</v>
      </c>
      <c r="G469" s="3">
        <v>1528.172611</v>
      </c>
      <c r="H469" s="3">
        <v>2818</v>
      </c>
      <c r="I469" s="3">
        <v>217770.18859999999</v>
      </c>
      <c r="J469" s="3">
        <v>77.278278420000007</v>
      </c>
    </row>
    <row r="470" spans="1:10" ht="15.75" customHeight="1" x14ac:dyDescent="0.15">
      <c r="A470" s="3" t="s">
        <v>61</v>
      </c>
      <c r="B470" s="3" t="s">
        <v>62</v>
      </c>
      <c r="C470" s="3" t="s">
        <v>66</v>
      </c>
      <c r="D470" s="3">
        <v>86</v>
      </c>
      <c r="E470" s="4">
        <v>39703</v>
      </c>
      <c r="F470" s="3" t="s">
        <v>15</v>
      </c>
      <c r="G470" s="3">
        <v>1528.172611</v>
      </c>
      <c r="H470" s="3">
        <v>2583</v>
      </c>
      <c r="I470" s="3">
        <v>191140.3732</v>
      </c>
      <c r="J470" s="3">
        <v>73.999370200000001</v>
      </c>
    </row>
    <row r="471" spans="1:10" ht="15.75" customHeight="1" x14ac:dyDescent="0.15">
      <c r="A471" s="3" t="s">
        <v>61</v>
      </c>
      <c r="B471" s="3" t="s">
        <v>62</v>
      </c>
      <c r="C471" s="3" t="s">
        <v>67</v>
      </c>
      <c r="D471" s="3">
        <v>86</v>
      </c>
      <c r="E471" s="4">
        <v>39703</v>
      </c>
      <c r="F471" s="3" t="s">
        <v>15</v>
      </c>
      <c r="G471" s="3">
        <v>1528.172611</v>
      </c>
      <c r="H471" s="3">
        <v>2917</v>
      </c>
      <c r="I471" s="3">
        <v>224029.69320000001</v>
      </c>
      <c r="J471" s="3">
        <v>76.801403230000005</v>
      </c>
    </row>
    <row r="472" spans="1:10" ht="15.75" customHeight="1" x14ac:dyDescent="0.15">
      <c r="A472" s="3" t="s">
        <v>61</v>
      </c>
      <c r="B472" s="3" t="s">
        <v>68</v>
      </c>
      <c r="C472" s="3" t="s">
        <v>69</v>
      </c>
      <c r="D472" s="3">
        <v>86</v>
      </c>
      <c r="E472" s="4">
        <v>39703</v>
      </c>
      <c r="F472" s="3" t="s">
        <v>15</v>
      </c>
      <c r="G472" s="3">
        <v>1528.172611</v>
      </c>
      <c r="H472" s="3">
        <v>2079</v>
      </c>
      <c r="I472" s="3">
        <v>155503.28</v>
      </c>
      <c r="J472" s="3">
        <v>74.797152499999996</v>
      </c>
    </row>
    <row r="473" spans="1:10" ht="15.75" customHeight="1" x14ac:dyDescent="0.15">
      <c r="A473" s="3" t="s">
        <v>61</v>
      </c>
      <c r="B473" s="3" t="s">
        <v>68</v>
      </c>
      <c r="C473" s="3" t="s">
        <v>70</v>
      </c>
      <c r="D473" s="3">
        <v>86</v>
      </c>
      <c r="E473" s="4">
        <v>39703</v>
      </c>
      <c r="F473" s="3" t="s">
        <v>15</v>
      </c>
      <c r="G473" s="3">
        <v>1528.172611</v>
      </c>
      <c r="H473" s="3">
        <v>2362</v>
      </c>
      <c r="I473" s="3">
        <v>180587.8609</v>
      </c>
      <c r="J473" s="3">
        <v>76.455487270000006</v>
      </c>
    </row>
    <row r="474" spans="1:10" ht="15.75" customHeight="1" x14ac:dyDescent="0.15">
      <c r="A474" s="3" t="s">
        <v>61</v>
      </c>
      <c r="B474" s="3" t="s">
        <v>68</v>
      </c>
      <c r="C474" s="3" t="s">
        <v>71</v>
      </c>
      <c r="D474" s="3">
        <v>86</v>
      </c>
      <c r="E474" s="4">
        <v>39703</v>
      </c>
      <c r="F474" s="3" t="s">
        <v>15</v>
      </c>
      <c r="G474" s="3">
        <v>1528.172611</v>
      </c>
      <c r="H474" s="3">
        <v>2722</v>
      </c>
      <c r="I474" s="3">
        <v>204635.27660000001</v>
      </c>
      <c r="J474" s="3">
        <v>75.178279410000002</v>
      </c>
    </row>
    <row r="475" spans="1:10" ht="15.75" customHeight="1" x14ac:dyDescent="0.15">
      <c r="A475" s="3" t="s">
        <v>61</v>
      </c>
      <c r="B475" s="3" t="s">
        <v>68</v>
      </c>
      <c r="C475" s="3" t="s">
        <v>72</v>
      </c>
      <c r="D475" s="3">
        <v>86</v>
      </c>
      <c r="E475" s="4">
        <v>39703</v>
      </c>
      <c r="F475" s="3" t="s">
        <v>15</v>
      </c>
      <c r="G475" s="3">
        <v>1528.172611</v>
      </c>
      <c r="H475" s="3">
        <v>2366</v>
      </c>
      <c r="I475" s="3">
        <v>178475.5564</v>
      </c>
      <c r="J475" s="3">
        <v>75.433455789999996</v>
      </c>
    </row>
    <row r="476" spans="1:10" ht="15.75" customHeight="1" x14ac:dyDescent="0.15">
      <c r="A476" s="3" t="s">
        <v>61</v>
      </c>
      <c r="B476" s="3" t="s">
        <v>73</v>
      </c>
      <c r="C476" s="3" t="s">
        <v>74</v>
      </c>
      <c r="D476" s="3">
        <v>86</v>
      </c>
      <c r="E476" s="4">
        <v>39703</v>
      </c>
      <c r="F476" s="3" t="s">
        <v>15</v>
      </c>
      <c r="G476" s="3">
        <v>1528.172611</v>
      </c>
      <c r="H476" s="3">
        <v>2571</v>
      </c>
      <c r="I476" s="3">
        <v>201580.54</v>
      </c>
      <c r="J476" s="3">
        <v>78.405499820000003</v>
      </c>
    </row>
    <row r="477" spans="1:10" ht="15.75" customHeight="1" x14ac:dyDescent="0.15">
      <c r="A477" s="3" t="s">
        <v>61</v>
      </c>
      <c r="B477" s="3" t="s">
        <v>73</v>
      </c>
      <c r="C477" s="3" t="s">
        <v>75</v>
      </c>
      <c r="D477" s="3">
        <v>86</v>
      </c>
      <c r="E477" s="4">
        <v>39703</v>
      </c>
      <c r="F477" s="3" t="s">
        <v>15</v>
      </c>
      <c r="G477" s="3">
        <v>1528.172611</v>
      </c>
      <c r="H477" s="3">
        <v>2599</v>
      </c>
      <c r="I477" s="3">
        <v>206570.99170000001</v>
      </c>
      <c r="J477" s="3">
        <v>79.480951039999994</v>
      </c>
    </row>
    <row r="478" spans="1:10" ht="15.75" customHeight="1" x14ac:dyDescent="0.15">
      <c r="A478" s="3" t="s">
        <v>61</v>
      </c>
      <c r="B478" s="3" t="s">
        <v>73</v>
      </c>
      <c r="C478" s="3" t="s">
        <v>76</v>
      </c>
      <c r="D478" s="3">
        <v>86</v>
      </c>
      <c r="E478" s="4">
        <v>39703</v>
      </c>
      <c r="F478" s="3" t="s">
        <v>15</v>
      </c>
      <c r="G478" s="3">
        <v>1528.172611</v>
      </c>
      <c r="H478" s="3">
        <v>2758</v>
      </c>
      <c r="I478" s="3">
        <v>231770.22820000001</v>
      </c>
      <c r="J478" s="3">
        <v>84.035615750000005</v>
      </c>
    </row>
    <row r="479" spans="1:10" ht="15.75" customHeight="1" x14ac:dyDescent="0.15">
      <c r="A479" s="3" t="s">
        <v>61</v>
      </c>
      <c r="B479" s="3" t="s">
        <v>73</v>
      </c>
      <c r="C479" s="3" t="s">
        <v>77</v>
      </c>
      <c r="D479" s="3">
        <v>86</v>
      </c>
      <c r="E479" s="4">
        <v>39703</v>
      </c>
      <c r="F479" s="3" t="s">
        <v>15</v>
      </c>
      <c r="G479" s="3">
        <v>1528.172611</v>
      </c>
      <c r="H479" s="3">
        <v>2668</v>
      </c>
      <c r="I479" s="3">
        <v>206986.25229999999</v>
      </c>
      <c r="J479" s="3">
        <v>77.581054069999993</v>
      </c>
    </row>
    <row r="480" spans="1:10" ht="15.75" customHeight="1" x14ac:dyDescent="0.15">
      <c r="A480" s="3" t="s">
        <v>61</v>
      </c>
      <c r="B480" s="3" t="s">
        <v>73</v>
      </c>
      <c r="C480" s="3" t="s">
        <v>78</v>
      </c>
      <c r="D480" s="3">
        <v>86</v>
      </c>
      <c r="E480" s="4">
        <v>39703</v>
      </c>
      <c r="F480" s="3" t="s">
        <v>15</v>
      </c>
      <c r="G480" s="3">
        <v>1528.172611</v>
      </c>
      <c r="H480" s="3">
        <v>1787</v>
      </c>
      <c r="I480" s="3">
        <v>128084.87119999999</v>
      </c>
      <c r="J480" s="3">
        <v>71.675921209999998</v>
      </c>
    </row>
    <row r="481" spans="1:10" ht="15.75" customHeight="1" x14ac:dyDescent="0.15">
      <c r="A481" s="3" t="s">
        <v>12</v>
      </c>
      <c r="B481" s="3" t="s">
        <v>13</v>
      </c>
      <c r="C481" s="3" t="s">
        <v>14</v>
      </c>
      <c r="D481" s="3">
        <v>55</v>
      </c>
      <c r="E481" s="4">
        <v>39739</v>
      </c>
      <c r="F481" s="3" t="s">
        <v>15</v>
      </c>
      <c r="G481" s="3">
        <v>2971.1540930000001</v>
      </c>
      <c r="H481" s="3">
        <v>1286</v>
      </c>
      <c r="I481" s="3">
        <v>56633.230040000002</v>
      </c>
      <c r="J481" s="3">
        <v>44.038281519999998</v>
      </c>
    </row>
    <row r="482" spans="1:10" ht="15.75" customHeight="1" x14ac:dyDescent="0.15">
      <c r="A482" s="3" t="s">
        <v>12</v>
      </c>
      <c r="B482" s="3" t="s">
        <v>13</v>
      </c>
      <c r="C482" s="3" t="s">
        <v>16</v>
      </c>
      <c r="D482" s="3">
        <v>55</v>
      </c>
      <c r="E482" s="4">
        <v>39739</v>
      </c>
      <c r="F482" s="3" t="s">
        <v>15</v>
      </c>
      <c r="G482" s="3">
        <v>2971.1540930000001</v>
      </c>
      <c r="H482" s="3">
        <v>1765</v>
      </c>
      <c r="I482" s="3">
        <v>79412.126480000006</v>
      </c>
      <c r="J482" s="3">
        <v>44.992706220000002</v>
      </c>
    </row>
    <row r="483" spans="1:10" ht="15.75" customHeight="1" x14ac:dyDescent="0.15">
      <c r="A483" s="3" t="s">
        <v>12</v>
      </c>
      <c r="B483" s="3" t="s">
        <v>13</v>
      </c>
      <c r="C483" s="3" t="s">
        <v>17</v>
      </c>
      <c r="D483" s="3">
        <v>55</v>
      </c>
      <c r="E483" s="4">
        <v>39739</v>
      </c>
      <c r="F483" s="3" t="s">
        <v>15</v>
      </c>
      <c r="G483" s="3">
        <v>2971.1540930000001</v>
      </c>
      <c r="H483" s="3">
        <v>2433</v>
      </c>
      <c r="I483" s="3">
        <v>108577.05130000001</v>
      </c>
      <c r="J483" s="3">
        <v>44.626819269999999</v>
      </c>
    </row>
    <row r="484" spans="1:10" ht="15.75" customHeight="1" x14ac:dyDescent="0.15">
      <c r="A484" s="3" t="s">
        <v>12</v>
      </c>
      <c r="B484" s="3" t="s">
        <v>13</v>
      </c>
      <c r="C484" s="3" t="s">
        <v>18</v>
      </c>
      <c r="D484" s="3">
        <v>55</v>
      </c>
      <c r="E484" s="4">
        <v>39739</v>
      </c>
      <c r="F484" s="3" t="s">
        <v>15</v>
      </c>
      <c r="G484" s="3">
        <v>2971.1540930000001</v>
      </c>
      <c r="H484" s="3">
        <v>2412</v>
      </c>
      <c r="I484" s="3">
        <v>106362.37579999999</v>
      </c>
      <c r="J484" s="3">
        <v>44.09717071</v>
      </c>
    </row>
    <row r="485" spans="1:10" ht="15.75" customHeight="1" x14ac:dyDescent="0.15">
      <c r="A485" s="3" t="s">
        <v>12</v>
      </c>
      <c r="B485" s="3" t="s">
        <v>19</v>
      </c>
      <c r="C485" s="3" t="s">
        <v>20</v>
      </c>
      <c r="D485" s="3">
        <v>55</v>
      </c>
      <c r="E485" s="4">
        <v>39739</v>
      </c>
      <c r="F485" s="3" t="s">
        <v>15</v>
      </c>
      <c r="G485" s="3">
        <v>2971.1540930000001</v>
      </c>
      <c r="H485" s="3">
        <v>2437</v>
      </c>
      <c r="I485" s="3">
        <v>107371.19379999999</v>
      </c>
      <c r="J485" s="3">
        <v>44.058758230000002</v>
      </c>
    </row>
    <row r="486" spans="1:10" ht="15.75" customHeight="1" x14ac:dyDescent="0.15">
      <c r="A486" s="3" t="s">
        <v>12</v>
      </c>
      <c r="B486" s="3" t="s">
        <v>19</v>
      </c>
      <c r="C486" s="3" t="s">
        <v>21</v>
      </c>
      <c r="D486" s="3">
        <v>55</v>
      </c>
      <c r="E486" s="4">
        <v>39739</v>
      </c>
      <c r="F486" s="3" t="s">
        <v>15</v>
      </c>
      <c r="G486" s="3">
        <v>2971.1540930000001</v>
      </c>
      <c r="H486" s="3">
        <v>2414</v>
      </c>
      <c r="I486" s="3">
        <v>104039.6925</v>
      </c>
      <c r="J486" s="3">
        <v>43.09846417</v>
      </c>
    </row>
    <row r="487" spans="1:10" ht="15.75" customHeight="1" x14ac:dyDescent="0.15">
      <c r="A487" s="3" t="s">
        <v>12</v>
      </c>
      <c r="B487" s="3" t="s">
        <v>19</v>
      </c>
      <c r="C487" s="3" t="s">
        <v>22</v>
      </c>
      <c r="D487" s="3">
        <v>55</v>
      </c>
      <c r="E487" s="4">
        <v>39739</v>
      </c>
      <c r="F487" s="3" t="s">
        <v>15</v>
      </c>
      <c r="G487" s="3">
        <v>2971.1540930000001</v>
      </c>
      <c r="H487" s="3">
        <v>1743</v>
      </c>
      <c r="I487" s="3">
        <v>81279.686879999994</v>
      </c>
      <c r="J487" s="3">
        <v>46.632063619999997</v>
      </c>
    </row>
    <row r="488" spans="1:10" ht="15.75" customHeight="1" x14ac:dyDescent="0.15">
      <c r="A488" s="3" t="s">
        <v>12</v>
      </c>
      <c r="B488" s="3" t="s">
        <v>19</v>
      </c>
      <c r="C488" s="3" t="s">
        <v>23</v>
      </c>
      <c r="D488" s="3">
        <v>55</v>
      </c>
      <c r="E488" s="4">
        <v>39739</v>
      </c>
      <c r="F488" s="3" t="s">
        <v>15</v>
      </c>
      <c r="G488" s="3">
        <v>2971.1540930000001</v>
      </c>
      <c r="H488" s="3">
        <v>2179</v>
      </c>
      <c r="I488" s="3">
        <v>95809.390230000005</v>
      </c>
      <c r="J488" s="3">
        <v>43.969431040000003</v>
      </c>
    </row>
    <row r="489" spans="1:10" ht="15.75" customHeight="1" x14ac:dyDescent="0.15">
      <c r="A489" s="3" t="s">
        <v>12</v>
      </c>
      <c r="B489" s="3" t="s">
        <v>24</v>
      </c>
      <c r="C489" s="3" t="s">
        <v>25</v>
      </c>
      <c r="D489" s="3">
        <v>55</v>
      </c>
      <c r="E489" s="4">
        <v>39739</v>
      </c>
      <c r="F489" s="3" t="s">
        <v>15</v>
      </c>
      <c r="G489" s="3">
        <v>2971.1540930000001</v>
      </c>
      <c r="H489" s="3">
        <v>5096</v>
      </c>
      <c r="I489" s="3">
        <v>235562.2297</v>
      </c>
      <c r="J489" s="3">
        <v>46.224927340000001</v>
      </c>
    </row>
    <row r="490" spans="1:10" ht="15.75" customHeight="1" x14ac:dyDescent="0.15">
      <c r="A490" s="3" t="s">
        <v>12</v>
      </c>
      <c r="B490" s="3" t="s">
        <v>24</v>
      </c>
      <c r="C490" s="3" t="s">
        <v>26</v>
      </c>
      <c r="D490" s="3">
        <v>55</v>
      </c>
      <c r="E490" s="4">
        <v>39739</v>
      </c>
      <c r="F490" s="3" t="s">
        <v>15</v>
      </c>
      <c r="G490" s="3">
        <v>2971.1540930000001</v>
      </c>
      <c r="H490" s="3">
        <v>4417</v>
      </c>
      <c r="I490" s="3">
        <v>204541.693</v>
      </c>
      <c r="J490" s="3">
        <v>46.307831790000002</v>
      </c>
    </row>
    <row r="491" spans="1:10" ht="15.75" customHeight="1" x14ac:dyDescent="0.15">
      <c r="A491" s="3" t="s">
        <v>12</v>
      </c>
      <c r="B491" s="3" t="s">
        <v>24</v>
      </c>
      <c r="C491" s="3" t="s">
        <v>27</v>
      </c>
      <c r="D491" s="3">
        <v>55</v>
      </c>
      <c r="E491" s="4">
        <v>39739</v>
      </c>
      <c r="F491" s="3" t="s">
        <v>15</v>
      </c>
      <c r="G491" s="3">
        <v>2971.1540930000001</v>
      </c>
      <c r="H491" s="3">
        <v>4329</v>
      </c>
      <c r="I491" s="3">
        <v>194860.38140000001</v>
      </c>
      <c r="J491" s="3">
        <v>45.012793119999998</v>
      </c>
    </row>
    <row r="492" spans="1:10" ht="15.75" customHeight="1" x14ac:dyDescent="0.15">
      <c r="A492" s="3" t="s">
        <v>12</v>
      </c>
      <c r="B492" s="3" t="s">
        <v>24</v>
      </c>
      <c r="C492" s="3" t="s">
        <v>28</v>
      </c>
      <c r="D492" s="3">
        <v>55</v>
      </c>
      <c r="E492" s="4">
        <v>39739</v>
      </c>
      <c r="F492" s="3" t="s">
        <v>15</v>
      </c>
      <c r="G492" s="3">
        <v>2971.1540930000001</v>
      </c>
      <c r="H492" s="3">
        <v>3591</v>
      </c>
      <c r="I492" s="3">
        <v>158485.68299999999</v>
      </c>
      <c r="J492" s="3">
        <v>44.134136159999997</v>
      </c>
    </row>
    <row r="493" spans="1:10" ht="15.75" customHeight="1" x14ac:dyDescent="0.15">
      <c r="A493" s="3" t="s">
        <v>29</v>
      </c>
      <c r="B493" s="3" t="s">
        <v>30</v>
      </c>
      <c r="C493" s="3" t="s">
        <v>31</v>
      </c>
      <c r="D493" s="3">
        <v>55</v>
      </c>
      <c r="E493" s="4">
        <v>39739</v>
      </c>
      <c r="F493" s="3" t="s">
        <v>15</v>
      </c>
      <c r="G493" s="3">
        <v>2971.1540930000001</v>
      </c>
      <c r="H493" s="3">
        <v>1873</v>
      </c>
      <c r="I493" s="3">
        <v>85532.546470000001</v>
      </c>
      <c r="J493" s="3">
        <v>45.666068590000002</v>
      </c>
    </row>
    <row r="494" spans="1:10" ht="15.75" customHeight="1" x14ac:dyDescent="0.15">
      <c r="A494" s="3" t="s">
        <v>29</v>
      </c>
      <c r="B494" s="3" t="s">
        <v>30</v>
      </c>
      <c r="C494" s="3" t="s">
        <v>32</v>
      </c>
      <c r="D494" s="3">
        <v>55</v>
      </c>
      <c r="E494" s="4">
        <v>39739</v>
      </c>
      <c r="F494" s="3" t="s">
        <v>15</v>
      </c>
      <c r="G494" s="3">
        <v>2971.1540930000001</v>
      </c>
      <c r="H494" s="3">
        <v>2067</v>
      </c>
      <c r="I494" s="3">
        <v>91189.427309999999</v>
      </c>
      <c r="J494" s="3">
        <v>44.116800830000003</v>
      </c>
    </row>
    <row r="495" spans="1:10" ht="15.75" customHeight="1" x14ac:dyDescent="0.15">
      <c r="A495" s="3" t="s">
        <v>29</v>
      </c>
      <c r="B495" s="3" t="s">
        <v>30</v>
      </c>
      <c r="C495" s="3" t="s">
        <v>33</v>
      </c>
      <c r="D495" s="3">
        <v>55</v>
      </c>
      <c r="E495" s="4">
        <v>39739</v>
      </c>
      <c r="F495" s="3" t="s">
        <v>15</v>
      </c>
      <c r="G495" s="3">
        <v>2971.1540930000001</v>
      </c>
      <c r="H495" s="3">
        <v>1343</v>
      </c>
      <c r="I495" s="3">
        <v>56158.278599999998</v>
      </c>
      <c r="J495" s="3">
        <v>41.815546240000003</v>
      </c>
    </row>
    <row r="496" spans="1:10" ht="15.75" customHeight="1" x14ac:dyDescent="0.15">
      <c r="A496" s="3" t="s">
        <v>29</v>
      </c>
      <c r="B496" s="3" t="s">
        <v>30</v>
      </c>
      <c r="C496" s="3" t="s">
        <v>34</v>
      </c>
      <c r="D496" s="3">
        <v>55</v>
      </c>
      <c r="E496" s="4">
        <v>39739</v>
      </c>
      <c r="F496" s="3" t="s">
        <v>15</v>
      </c>
      <c r="G496" s="3">
        <v>2971.1540930000001</v>
      </c>
      <c r="H496" s="3">
        <v>1915</v>
      </c>
      <c r="I496" s="3">
        <v>79340.321739999999</v>
      </c>
      <c r="J496" s="3">
        <v>41.430977409999997</v>
      </c>
    </row>
    <row r="497" spans="1:10" ht="15.75" customHeight="1" x14ac:dyDescent="0.15">
      <c r="A497" s="3" t="s">
        <v>29</v>
      </c>
      <c r="B497" s="3" t="s">
        <v>35</v>
      </c>
      <c r="C497" s="3" t="s">
        <v>36</v>
      </c>
      <c r="D497" s="3">
        <v>55</v>
      </c>
      <c r="E497" s="4">
        <v>39739</v>
      </c>
      <c r="F497" s="3" t="s">
        <v>15</v>
      </c>
      <c r="G497" s="3">
        <v>2971.1540930000001</v>
      </c>
      <c r="H497" s="3">
        <v>2469</v>
      </c>
      <c r="I497" s="3">
        <v>97941.065050000005</v>
      </c>
      <c r="J497" s="3">
        <v>39.668313099999999</v>
      </c>
    </row>
    <row r="498" spans="1:10" ht="15.75" customHeight="1" x14ac:dyDescent="0.15">
      <c r="A498" s="3" t="s">
        <v>29</v>
      </c>
      <c r="B498" s="3" t="s">
        <v>35</v>
      </c>
      <c r="C498" s="3" t="s">
        <v>37</v>
      </c>
      <c r="D498" s="3">
        <v>55</v>
      </c>
      <c r="E498" s="4">
        <v>39739</v>
      </c>
      <c r="F498" s="3" t="s">
        <v>15</v>
      </c>
      <c r="G498" s="3">
        <v>2971.1540930000001</v>
      </c>
      <c r="H498" s="3">
        <v>8845</v>
      </c>
      <c r="I498" s="3">
        <v>359498.9105</v>
      </c>
      <c r="J498" s="3">
        <v>40.644308709999997</v>
      </c>
    </row>
    <row r="499" spans="1:10" ht="15.75" customHeight="1" x14ac:dyDescent="0.15">
      <c r="A499" s="3" t="s">
        <v>29</v>
      </c>
      <c r="B499" s="3" t="s">
        <v>35</v>
      </c>
      <c r="C499" s="3" t="s">
        <v>38</v>
      </c>
      <c r="D499" s="3">
        <v>55</v>
      </c>
      <c r="E499" s="4">
        <v>39739</v>
      </c>
      <c r="F499" s="3" t="s">
        <v>15</v>
      </c>
      <c r="G499" s="3">
        <v>2971.1540930000001</v>
      </c>
      <c r="H499" s="3">
        <v>6132</v>
      </c>
      <c r="I499" s="3">
        <v>255481.59659999999</v>
      </c>
      <c r="J499" s="3">
        <v>41.663665450000003</v>
      </c>
    </row>
    <row r="500" spans="1:10" ht="15.75" customHeight="1" x14ac:dyDescent="0.15">
      <c r="A500" s="3" t="s">
        <v>29</v>
      </c>
      <c r="B500" s="3" t="s">
        <v>39</v>
      </c>
      <c r="C500" s="3" t="s">
        <v>40</v>
      </c>
      <c r="D500" s="3">
        <v>55</v>
      </c>
      <c r="E500" s="4">
        <v>39739</v>
      </c>
      <c r="F500" s="3" t="s">
        <v>15</v>
      </c>
      <c r="G500" s="3">
        <v>2971.1540930000001</v>
      </c>
      <c r="H500" s="3">
        <v>7445</v>
      </c>
      <c r="I500" s="3">
        <v>320173.73759999999</v>
      </c>
      <c r="J500" s="3">
        <v>43.005203170000001</v>
      </c>
    </row>
    <row r="501" spans="1:10" ht="15.75" customHeight="1" x14ac:dyDescent="0.15">
      <c r="A501" s="3" t="s">
        <v>29</v>
      </c>
      <c r="B501" s="3" t="s">
        <v>39</v>
      </c>
      <c r="C501" s="3" t="s">
        <v>41</v>
      </c>
      <c r="D501" s="3">
        <v>55</v>
      </c>
      <c r="E501" s="4">
        <v>39739</v>
      </c>
      <c r="F501" s="3" t="s">
        <v>15</v>
      </c>
      <c r="G501" s="3">
        <v>2971.1540930000001</v>
      </c>
      <c r="H501" s="3">
        <v>6534</v>
      </c>
      <c r="I501" s="3">
        <v>277993.46960000001</v>
      </c>
      <c r="J501" s="3">
        <v>42.545679460000002</v>
      </c>
    </row>
    <row r="502" spans="1:10" ht="15.75" customHeight="1" x14ac:dyDescent="0.15">
      <c r="A502" s="3" t="s">
        <v>29</v>
      </c>
      <c r="B502" s="3" t="s">
        <v>39</v>
      </c>
      <c r="C502" s="3" t="s">
        <v>42</v>
      </c>
      <c r="D502" s="3">
        <v>55</v>
      </c>
      <c r="E502" s="4">
        <v>39739</v>
      </c>
      <c r="F502" s="3" t="s">
        <v>15</v>
      </c>
      <c r="G502" s="3">
        <v>2971.1540930000001</v>
      </c>
      <c r="H502" s="3">
        <v>6919</v>
      </c>
      <c r="I502" s="3">
        <v>305392.201</v>
      </c>
      <c r="J502" s="3">
        <v>44.138199299999997</v>
      </c>
    </row>
    <row r="503" spans="1:10" ht="15.75" customHeight="1" x14ac:dyDescent="0.15">
      <c r="A503" s="3" t="s">
        <v>29</v>
      </c>
      <c r="B503" s="3" t="s">
        <v>39</v>
      </c>
      <c r="C503" s="3" t="s">
        <v>43</v>
      </c>
      <c r="D503" s="3">
        <v>55</v>
      </c>
      <c r="E503" s="4">
        <v>39739</v>
      </c>
      <c r="F503" s="3" t="s">
        <v>15</v>
      </c>
      <c r="G503" s="3">
        <v>2971.1540930000001</v>
      </c>
      <c r="H503" s="3">
        <v>6056</v>
      </c>
      <c r="I503" s="3">
        <v>264644.10450000002</v>
      </c>
      <c r="J503" s="3">
        <v>43.699488850000002</v>
      </c>
    </row>
    <row r="504" spans="1:10" ht="15.75" customHeight="1" x14ac:dyDescent="0.15">
      <c r="A504" s="3" t="s">
        <v>44</v>
      </c>
      <c r="B504" s="3" t="s">
        <v>45</v>
      </c>
      <c r="C504" s="3" t="s">
        <v>46</v>
      </c>
      <c r="D504" s="3">
        <v>55</v>
      </c>
      <c r="E504" s="4">
        <v>39739</v>
      </c>
      <c r="F504" s="3" t="s">
        <v>15</v>
      </c>
      <c r="G504" s="3">
        <v>2971.1540930000001</v>
      </c>
      <c r="H504" s="3">
        <v>9485</v>
      </c>
      <c r="I504" s="3">
        <v>419623.31679999997</v>
      </c>
      <c r="J504" s="3">
        <v>44.24072924</v>
      </c>
    </row>
    <row r="505" spans="1:10" ht="15.75" customHeight="1" x14ac:dyDescent="0.15">
      <c r="A505" s="3" t="s">
        <v>44</v>
      </c>
      <c r="B505" s="3" t="s">
        <v>45</v>
      </c>
      <c r="C505" s="3" t="s">
        <v>47</v>
      </c>
      <c r="D505" s="3">
        <v>55</v>
      </c>
      <c r="E505" s="4">
        <v>39739</v>
      </c>
      <c r="F505" s="3" t="s">
        <v>15</v>
      </c>
      <c r="G505" s="3">
        <v>2971.1540930000001</v>
      </c>
      <c r="H505" s="3">
        <v>9768</v>
      </c>
      <c r="I505" s="3">
        <v>433560.26250000001</v>
      </c>
      <c r="J505" s="3">
        <v>44.385776249999999</v>
      </c>
    </row>
    <row r="506" spans="1:10" ht="15.75" customHeight="1" x14ac:dyDescent="0.15">
      <c r="A506" s="3" t="s">
        <v>44</v>
      </c>
      <c r="B506" s="3" t="s">
        <v>45</v>
      </c>
      <c r="C506" s="3" t="s">
        <v>48</v>
      </c>
      <c r="D506" s="3">
        <v>55</v>
      </c>
      <c r="E506" s="4">
        <v>39739</v>
      </c>
      <c r="F506" s="3" t="s">
        <v>15</v>
      </c>
      <c r="G506" s="3">
        <v>2971.1540930000001</v>
      </c>
      <c r="H506" s="3">
        <v>13408</v>
      </c>
      <c r="I506" s="3">
        <v>616715.86990000005</v>
      </c>
      <c r="J506" s="3">
        <v>45.996112019999998</v>
      </c>
    </row>
    <row r="507" spans="1:10" ht="15.75" customHeight="1" x14ac:dyDescent="0.15">
      <c r="A507" s="3" t="s">
        <v>44</v>
      </c>
      <c r="B507" s="3" t="s">
        <v>45</v>
      </c>
      <c r="C507" s="3" t="s">
        <v>49</v>
      </c>
      <c r="D507" s="3">
        <v>55</v>
      </c>
      <c r="E507" s="4">
        <v>39739</v>
      </c>
      <c r="F507" s="3" t="s">
        <v>15</v>
      </c>
      <c r="G507" s="3">
        <v>2971.1540930000001</v>
      </c>
      <c r="H507" s="3">
        <v>7744</v>
      </c>
      <c r="I507" s="3">
        <v>366036.87420000002</v>
      </c>
      <c r="J507" s="3">
        <v>47.267158340000002</v>
      </c>
    </row>
    <row r="508" spans="1:10" ht="15.75" customHeight="1" x14ac:dyDescent="0.15">
      <c r="A508" s="3" t="s">
        <v>44</v>
      </c>
      <c r="B508" s="3" t="s">
        <v>50</v>
      </c>
      <c r="C508" s="3" t="s">
        <v>51</v>
      </c>
      <c r="D508" s="3">
        <v>55</v>
      </c>
      <c r="E508" s="4">
        <v>39739</v>
      </c>
      <c r="F508" s="3" t="s">
        <v>15</v>
      </c>
      <c r="G508" s="3">
        <v>2971.1540930000001</v>
      </c>
      <c r="H508" s="3">
        <v>5591</v>
      </c>
      <c r="I508" s="3">
        <v>252980.06570000001</v>
      </c>
      <c r="J508" s="3">
        <v>45.247731309999999</v>
      </c>
    </row>
    <row r="509" spans="1:10" ht="15.75" customHeight="1" x14ac:dyDescent="0.15">
      <c r="A509" s="3" t="s">
        <v>44</v>
      </c>
      <c r="B509" s="3" t="s">
        <v>50</v>
      </c>
      <c r="C509" s="3" t="s">
        <v>52</v>
      </c>
      <c r="D509" s="3">
        <v>55</v>
      </c>
      <c r="E509" s="4">
        <v>39739</v>
      </c>
      <c r="F509" s="3" t="s">
        <v>15</v>
      </c>
      <c r="G509" s="3">
        <v>2971.1540930000001</v>
      </c>
      <c r="H509" s="3">
        <v>6347</v>
      </c>
      <c r="I509" s="3">
        <v>273316.82530000003</v>
      </c>
      <c r="J509" s="3">
        <v>43.062364150000001</v>
      </c>
    </row>
    <row r="510" spans="1:10" ht="15.75" customHeight="1" x14ac:dyDescent="0.15">
      <c r="A510" s="3" t="s">
        <v>44</v>
      </c>
      <c r="B510" s="3" t="s">
        <v>50</v>
      </c>
      <c r="C510" s="3" t="s">
        <v>53</v>
      </c>
      <c r="D510" s="3">
        <v>55</v>
      </c>
      <c r="E510" s="4">
        <v>39739</v>
      </c>
      <c r="F510" s="3" t="s">
        <v>15</v>
      </c>
      <c r="G510" s="3">
        <v>2971.1540930000001</v>
      </c>
      <c r="H510" s="3">
        <v>6619</v>
      </c>
      <c r="I510" s="3">
        <v>279828.30570000003</v>
      </c>
      <c r="J510" s="3">
        <v>42.276522999999997</v>
      </c>
    </row>
    <row r="511" spans="1:10" ht="15.75" customHeight="1" x14ac:dyDescent="0.15">
      <c r="A511" s="3" t="s">
        <v>44</v>
      </c>
      <c r="B511" s="3" t="s">
        <v>50</v>
      </c>
      <c r="C511" s="3" t="s">
        <v>54</v>
      </c>
      <c r="D511" s="3">
        <v>55</v>
      </c>
      <c r="E511" s="4">
        <v>39739</v>
      </c>
      <c r="F511" s="3" t="s">
        <v>15</v>
      </c>
      <c r="G511" s="3">
        <v>2971.1540930000001</v>
      </c>
      <c r="H511" s="3">
        <v>6228</v>
      </c>
      <c r="I511" s="3">
        <v>265898.68489999999</v>
      </c>
      <c r="J511" s="3">
        <v>42.694072720000001</v>
      </c>
    </row>
    <row r="512" spans="1:10" ht="15.75" customHeight="1" x14ac:dyDescent="0.15">
      <c r="A512" s="3" t="s">
        <v>44</v>
      </c>
      <c r="B512" s="3" t="s">
        <v>50</v>
      </c>
      <c r="C512" s="3" t="s">
        <v>55</v>
      </c>
      <c r="D512" s="3">
        <v>55</v>
      </c>
      <c r="E512" s="4">
        <v>39739</v>
      </c>
      <c r="F512" s="3" t="s">
        <v>15</v>
      </c>
      <c r="G512" s="3">
        <v>2971.1540930000001</v>
      </c>
      <c r="H512" s="3">
        <v>5895</v>
      </c>
      <c r="I512" s="3">
        <v>257682.8063</v>
      </c>
      <c r="J512" s="3">
        <v>43.712096070000001</v>
      </c>
    </row>
    <row r="513" spans="1:10" ht="15.75" customHeight="1" x14ac:dyDescent="0.15">
      <c r="A513" s="3" t="s">
        <v>44</v>
      </c>
      <c r="B513" s="3" t="s">
        <v>56</v>
      </c>
      <c r="C513" s="3" t="s">
        <v>57</v>
      </c>
      <c r="D513" s="3">
        <v>55</v>
      </c>
      <c r="E513" s="4">
        <v>39739</v>
      </c>
      <c r="F513" s="3" t="s">
        <v>15</v>
      </c>
      <c r="G513" s="3">
        <v>2971.1540930000001</v>
      </c>
      <c r="H513" s="3">
        <v>7820</v>
      </c>
      <c r="I513" s="3">
        <v>337081.86629999999</v>
      </c>
      <c r="J513" s="3">
        <v>43.105097989999997</v>
      </c>
    </row>
    <row r="514" spans="1:10" ht="15.75" customHeight="1" x14ac:dyDescent="0.15">
      <c r="A514" s="3" t="s">
        <v>44</v>
      </c>
      <c r="B514" s="3" t="s">
        <v>56</v>
      </c>
      <c r="C514" s="3" t="s">
        <v>58</v>
      </c>
      <c r="D514" s="3">
        <v>55</v>
      </c>
      <c r="E514" s="4">
        <v>39739</v>
      </c>
      <c r="F514" s="3" t="s">
        <v>15</v>
      </c>
      <c r="G514" s="3">
        <v>2971.1540930000001</v>
      </c>
      <c r="H514" s="3">
        <v>6842</v>
      </c>
      <c r="I514" s="3">
        <v>320332.75919999997</v>
      </c>
      <c r="J514" s="3">
        <v>46.8185851</v>
      </c>
    </row>
    <row r="515" spans="1:10" ht="15.75" customHeight="1" x14ac:dyDescent="0.15">
      <c r="A515" s="3" t="s">
        <v>44</v>
      </c>
      <c r="B515" s="3" t="s">
        <v>56</v>
      </c>
      <c r="C515" s="3" t="s">
        <v>59</v>
      </c>
      <c r="D515" s="3">
        <v>55</v>
      </c>
      <c r="E515" s="4">
        <v>39739</v>
      </c>
      <c r="F515" s="3" t="s">
        <v>15</v>
      </c>
      <c r="G515" s="3">
        <v>2971.1540930000001</v>
      </c>
      <c r="H515" s="3">
        <v>6285</v>
      </c>
      <c r="I515" s="3">
        <v>334161.65350000001</v>
      </c>
      <c r="J515" s="3">
        <v>53.16812307</v>
      </c>
    </row>
    <row r="516" spans="1:10" ht="15.75" customHeight="1" x14ac:dyDescent="0.15">
      <c r="A516" s="3" t="s">
        <v>44</v>
      </c>
      <c r="B516" s="3" t="s">
        <v>56</v>
      </c>
      <c r="C516" s="3" t="s">
        <v>60</v>
      </c>
      <c r="D516" s="3">
        <v>55</v>
      </c>
      <c r="E516" s="4">
        <v>39739</v>
      </c>
      <c r="F516" s="3" t="s">
        <v>15</v>
      </c>
      <c r="G516" s="3">
        <v>2971.1540930000001</v>
      </c>
      <c r="H516" s="3">
        <v>6053</v>
      </c>
      <c r="I516" s="3">
        <v>362014.1752</v>
      </c>
      <c r="J516" s="3">
        <v>59.807397190000003</v>
      </c>
    </row>
    <row r="517" spans="1:10" ht="15.75" customHeight="1" x14ac:dyDescent="0.15">
      <c r="A517" s="3" t="s">
        <v>61</v>
      </c>
      <c r="B517" s="3" t="s">
        <v>62</v>
      </c>
      <c r="C517" s="3" t="s">
        <v>63</v>
      </c>
      <c r="D517" s="3">
        <v>55</v>
      </c>
      <c r="E517" s="4">
        <v>39739</v>
      </c>
      <c r="F517" s="3" t="s">
        <v>15</v>
      </c>
      <c r="G517" s="3">
        <v>2971.1540930000001</v>
      </c>
      <c r="H517" s="3">
        <v>4866</v>
      </c>
      <c r="I517" s="3">
        <v>301743.64610000001</v>
      </c>
      <c r="J517" s="3">
        <v>62.010613669999998</v>
      </c>
    </row>
    <row r="518" spans="1:10" ht="15.75" customHeight="1" x14ac:dyDescent="0.15">
      <c r="A518" s="3" t="s">
        <v>61</v>
      </c>
      <c r="B518" s="3" t="s">
        <v>62</v>
      </c>
      <c r="C518" s="3" t="s">
        <v>64</v>
      </c>
      <c r="D518" s="3">
        <v>55</v>
      </c>
      <c r="E518" s="4">
        <v>39739</v>
      </c>
      <c r="F518" s="3" t="s">
        <v>15</v>
      </c>
      <c r="G518" s="3">
        <v>2971.1540930000001</v>
      </c>
      <c r="H518" s="3">
        <v>5427</v>
      </c>
      <c r="I518" s="3">
        <v>370426.3714</v>
      </c>
      <c r="J518" s="3">
        <v>68.256195199999993</v>
      </c>
    </row>
    <row r="519" spans="1:10" ht="15.75" customHeight="1" x14ac:dyDescent="0.15">
      <c r="A519" s="3" t="s">
        <v>61</v>
      </c>
      <c r="B519" s="3" t="s">
        <v>62</v>
      </c>
      <c r="C519" s="3" t="s">
        <v>65</v>
      </c>
      <c r="D519" s="3">
        <v>55</v>
      </c>
      <c r="E519" s="4">
        <v>39739</v>
      </c>
      <c r="F519" s="3" t="s">
        <v>15</v>
      </c>
      <c r="G519" s="3">
        <v>2971.1540930000001</v>
      </c>
      <c r="H519" s="3">
        <v>5002</v>
      </c>
      <c r="I519" s="3">
        <v>359537.45899999997</v>
      </c>
      <c r="J519" s="3">
        <v>71.878740300000004</v>
      </c>
    </row>
    <row r="520" spans="1:10" ht="15.75" customHeight="1" x14ac:dyDescent="0.15">
      <c r="A520" s="3" t="s">
        <v>61</v>
      </c>
      <c r="B520" s="3" t="s">
        <v>62</v>
      </c>
      <c r="C520" s="3" t="s">
        <v>66</v>
      </c>
      <c r="D520" s="3">
        <v>55</v>
      </c>
      <c r="E520" s="4">
        <v>39739</v>
      </c>
      <c r="F520" s="3" t="s">
        <v>15</v>
      </c>
      <c r="G520" s="3">
        <v>2971.1540930000001</v>
      </c>
      <c r="H520" s="3">
        <v>5007</v>
      </c>
      <c r="I520" s="3">
        <v>380495.00709999999</v>
      </c>
      <c r="J520" s="3">
        <v>75.992611760000003</v>
      </c>
    </row>
    <row r="521" spans="1:10" ht="15.75" customHeight="1" x14ac:dyDescent="0.15">
      <c r="A521" s="3" t="s">
        <v>61</v>
      </c>
      <c r="B521" s="3" t="s">
        <v>62</v>
      </c>
      <c r="C521" s="3" t="s">
        <v>67</v>
      </c>
      <c r="D521" s="3">
        <v>55</v>
      </c>
      <c r="E521" s="4">
        <v>39739</v>
      </c>
      <c r="F521" s="3" t="s">
        <v>15</v>
      </c>
      <c r="G521" s="3">
        <v>2971.1540930000001</v>
      </c>
      <c r="H521" s="3">
        <v>5732</v>
      </c>
      <c r="I521" s="3">
        <v>439896.32669999998</v>
      </c>
      <c r="J521" s="3">
        <v>76.743950920000003</v>
      </c>
    </row>
    <row r="522" spans="1:10" ht="15.75" customHeight="1" x14ac:dyDescent="0.15">
      <c r="A522" s="3" t="s">
        <v>61</v>
      </c>
      <c r="B522" s="3" t="s">
        <v>68</v>
      </c>
      <c r="C522" s="3" t="s">
        <v>69</v>
      </c>
      <c r="D522" s="3">
        <v>55</v>
      </c>
      <c r="E522" s="4">
        <v>39739</v>
      </c>
      <c r="F522" s="3" t="s">
        <v>15</v>
      </c>
      <c r="G522" s="3">
        <v>2971.1540930000001</v>
      </c>
      <c r="H522" s="3">
        <v>4393</v>
      </c>
      <c r="I522" s="3">
        <v>329993.3786</v>
      </c>
      <c r="J522" s="3">
        <v>75.118001039999996</v>
      </c>
    </row>
    <row r="523" spans="1:10" ht="15.75" customHeight="1" x14ac:dyDescent="0.15">
      <c r="A523" s="3" t="s">
        <v>61</v>
      </c>
      <c r="B523" s="3" t="s">
        <v>68</v>
      </c>
      <c r="C523" s="3" t="s">
        <v>70</v>
      </c>
      <c r="D523" s="3">
        <v>55</v>
      </c>
      <c r="E523" s="4">
        <v>39739</v>
      </c>
      <c r="F523" s="3" t="s">
        <v>15</v>
      </c>
      <c r="G523" s="3">
        <v>2971.1540930000001</v>
      </c>
      <c r="H523" s="3">
        <v>4995</v>
      </c>
      <c r="I523" s="3">
        <v>364121.71779999998</v>
      </c>
      <c r="J523" s="3">
        <v>72.897240800000006</v>
      </c>
    </row>
    <row r="524" spans="1:10" ht="15.75" customHeight="1" x14ac:dyDescent="0.15">
      <c r="A524" s="3" t="s">
        <v>61</v>
      </c>
      <c r="B524" s="3" t="s">
        <v>68</v>
      </c>
      <c r="C524" s="3" t="s">
        <v>71</v>
      </c>
      <c r="D524" s="3">
        <v>55</v>
      </c>
      <c r="E524" s="4">
        <v>39739</v>
      </c>
      <c r="F524" s="3" t="s">
        <v>15</v>
      </c>
      <c r="G524" s="3">
        <v>2971.1540930000001</v>
      </c>
      <c r="H524" s="3">
        <v>5823</v>
      </c>
      <c r="I524" s="3">
        <v>423719.22590000002</v>
      </c>
      <c r="J524" s="3">
        <v>72.76648222</v>
      </c>
    </row>
    <row r="525" spans="1:10" ht="15.75" customHeight="1" x14ac:dyDescent="0.15">
      <c r="A525" s="3" t="s">
        <v>61</v>
      </c>
      <c r="B525" s="3" t="s">
        <v>68</v>
      </c>
      <c r="C525" s="3" t="s">
        <v>72</v>
      </c>
      <c r="D525" s="3">
        <v>55</v>
      </c>
      <c r="E525" s="4">
        <v>39739</v>
      </c>
      <c r="F525" s="3" t="s">
        <v>15</v>
      </c>
      <c r="G525" s="3">
        <v>2971.1540930000001</v>
      </c>
      <c r="H525" s="3">
        <v>4301</v>
      </c>
      <c r="I525" s="3">
        <v>315025.65279999998</v>
      </c>
      <c r="J525" s="3">
        <v>73.244746070000005</v>
      </c>
    </row>
    <row r="526" spans="1:10" ht="15.75" customHeight="1" x14ac:dyDescent="0.15">
      <c r="A526" s="3" t="s">
        <v>61</v>
      </c>
      <c r="B526" s="3" t="s">
        <v>73</v>
      </c>
      <c r="C526" s="3" t="s">
        <v>74</v>
      </c>
      <c r="D526" s="3">
        <v>55</v>
      </c>
      <c r="E526" s="4">
        <v>39739</v>
      </c>
      <c r="F526" s="3" t="s">
        <v>15</v>
      </c>
      <c r="G526" s="3">
        <v>2971.1540930000001</v>
      </c>
      <c r="H526" s="3">
        <v>4219</v>
      </c>
      <c r="I526" s="3">
        <v>319752.48229999997</v>
      </c>
      <c r="J526" s="3">
        <v>75.788689820000002</v>
      </c>
    </row>
    <row r="527" spans="1:10" ht="15.75" customHeight="1" x14ac:dyDescent="0.15">
      <c r="A527" s="3" t="s">
        <v>61</v>
      </c>
      <c r="B527" s="3" t="s">
        <v>73</v>
      </c>
      <c r="C527" s="3" t="s">
        <v>75</v>
      </c>
      <c r="D527" s="3">
        <v>55</v>
      </c>
      <c r="E527" s="4">
        <v>39739</v>
      </c>
      <c r="F527" s="3" t="s">
        <v>15</v>
      </c>
      <c r="G527" s="3">
        <v>2971.1540930000001</v>
      </c>
      <c r="H527" s="3">
        <v>4325</v>
      </c>
      <c r="I527" s="3">
        <v>311162.16769999999</v>
      </c>
      <c r="J527" s="3">
        <v>71.945009870000007</v>
      </c>
    </row>
    <row r="528" spans="1:10" ht="15.75" customHeight="1" x14ac:dyDescent="0.15">
      <c r="A528" s="3" t="s">
        <v>61</v>
      </c>
      <c r="B528" s="3" t="s">
        <v>73</v>
      </c>
      <c r="C528" s="3" t="s">
        <v>76</v>
      </c>
      <c r="D528" s="3">
        <v>55</v>
      </c>
      <c r="E528" s="4">
        <v>39739</v>
      </c>
      <c r="F528" s="3" t="s">
        <v>15</v>
      </c>
      <c r="G528" s="3">
        <v>2971.1540930000001</v>
      </c>
      <c r="H528" s="3">
        <v>4094</v>
      </c>
      <c r="I528" s="3">
        <v>307943.31760000001</v>
      </c>
      <c r="J528" s="3">
        <v>75.218201660000005</v>
      </c>
    </row>
    <row r="529" spans="1:10" ht="15.75" customHeight="1" x14ac:dyDescent="0.15">
      <c r="A529" s="3" t="s">
        <v>61</v>
      </c>
      <c r="B529" s="3" t="s">
        <v>73</v>
      </c>
      <c r="C529" s="3" t="s">
        <v>77</v>
      </c>
      <c r="D529" s="3">
        <v>55</v>
      </c>
      <c r="E529" s="4">
        <v>39739</v>
      </c>
      <c r="F529" s="3" t="s">
        <v>15</v>
      </c>
      <c r="G529" s="3">
        <v>2971.1540930000001</v>
      </c>
      <c r="H529" s="3">
        <v>4694</v>
      </c>
      <c r="I529" s="3">
        <v>343828.13620000001</v>
      </c>
      <c r="J529" s="3">
        <v>73.248431240000002</v>
      </c>
    </row>
    <row r="530" spans="1:10" ht="15.75" customHeight="1" x14ac:dyDescent="0.15">
      <c r="A530" s="3" t="s">
        <v>61</v>
      </c>
      <c r="B530" s="3" t="s">
        <v>73</v>
      </c>
      <c r="C530" s="3" t="s">
        <v>78</v>
      </c>
      <c r="D530" s="3">
        <v>55</v>
      </c>
      <c r="E530" s="4">
        <v>39739</v>
      </c>
      <c r="F530" s="3" t="s">
        <v>15</v>
      </c>
      <c r="G530" s="3">
        <v>2971.1540930000001</v>
      </c>
      <c r="H530" s="3">
        <v>2061</v>
      </c>
      <c r="I530" s="3">
        <v>133041.54440000001</v>
      </c>
      <c r="J530" s="3">
        <v>64.551938070000006</v>
      </c>
    </row>
    <row r="531" spans="1:10" ht="15.75" customHeight="1" x14ac:dyDescent="0.15">
      <c r="A531" s="3" t="s">
        <v>12</v>
      </c>
      <c r="B531" s="3" t="s">
        <v>13</v>
      </c>
      <c r="C531" s="3" t="s">
        <v>14</v>
      </c>
      <c r="D531" s="3">
        <v>71</v>
      </c>
      <c r="E531" s="4">
        <v>39748</v>
      </c>
      <c r="F531" s="3" t="s">
        <v>15</v>
      </c>
      <c r="G531" s="3">
        <v>2390.8340899999998</v>
      </c>
      <c r="H531" s="3">
        <v>1764</v>
      </c>
      <c r="I531" s="3">
        <v>70208.147320000004</v>
      </c>
      <c r="J531" s="3">
        <v>39.800537030000001</v>
      </c>
    </row>
    <row r="532" spans="1:10" ht="15.75" customHeight="1" x14ac:dyDescent="0.15">
      <c r="A532" s="3" t="s">
        <v>12</v>
      </c>
      <c r="B532" s="3" t="s">
        <v>13</v>
      </c>
      <c r="C532" s="3" t="s">
        <v>16</v>
      </c>
      <c r="D532" s="3">
        <v>71</v>
      </c>
      <c r="E532" s="4">
        <v>39748</v>
      </c>
      <c r="F532" s="3" t="s">
        <v>15</v>
      </c>
      <c r="G532" s="3">
        <v>2390.8340899999998</v>
      </c>
      <c r="H532" s="3">
        <v>2148</v>
      </c>
      <c r="I532" s="3">
        <v>84627.863299999997</v>
      </c>
      <c r="J532" s="3">
        <v>39.3984466</v>
      </c>
    </row>
    <row r="533" spans="1:10" ht="15.75" customHeight="1" x14ac:dyDescent="0.15">
      <c r="A533" s="3" t="s">
        <v>12</v>
      </c>
      <c r="B533" s="3" t="s">
        <v>13</v>
      </c>
      <c r="C533" s="3" t="s">
        <v>17</v>
      </c>
      <c r="D533" s="3">
        <v>71</v>
      </c>
      <c r="E533" s="4">
        <v>39748</v>
      </c>
      <c r="F533" s="3" t="s">
        <v>15</v>
      </c>
      <c r="G533" s="3">
        <v>2390.8340899999998</v>
      </c>
      <c r="H533" s="3">
        <v>2657</v>
      </c>
      <c r="I533" s="3">
        <v>105362.9378</v>
      </c>
      <c r="J533" s="3">
        <v>39.654850500000002</v>
      </c>
    </row>
    <row r="534" spans="1:10" ht="15.75" customHeight="1" x14ac:dyDescent="0.15">
      <c r="A534" s="3" t="s">
        <v>12</v>
      </c>
      <c r="B534" s="3" t="s">
        <v>13</v>
      </c>
      <c r="C534" s="3" t="s">
        <v>18</v>
      </c>
      <c r="D534" s="3">
        <v>71</v>
      </c>
      <c r="E534" s="4">
        <v>39748</v>
      </c>
      <c r="F534" s="3" t="s">
        <v>15</v>
      </c>
      <c r="G534" s="3">
        <v>2390.8340899999998</v>
      </c>
      <c r="H534" s="3">
        <v>3148</v>
      </c>
      <c r="I534" s="3">
        <v>124451.1082</v>
      </c>
      <c r="J534" s="3">
        <v>39.533388879999997</v>
      </c>
    </row>
    <row r="535" spans="1:10" ht="15.75" customHeight="1" x14ac:dyDescent="0.15">
      <c r="A535" s="3" t="s">
        <v>12</v>
      </c>
      <c r="B535" s="3" t="s">
        <v>19</v>
      </c>
      <c r="C535" s="3" t="s">
        <v>20</v>
      </c>
      <c r="D535" s="3">
        <v>71</v>
      </c>
      <c r="E535" s="4">
        <v>39748</v>
      </c>
      <c r="F535" s="3" t="s">
        <v>15</v>
      </c>
      <c r="G535" s="3">
        <v>2390.8340899999998</v>
      </c>
      <c r="H535" s="3">
        <v>2838</v>
      </c>
      <c r="I535" s="3">
        <v>113036.9136</v>
      </c>
      <c r="J535" s="3">
        <v>39.829779289999998</v>
      </c>
    </row>
    <row r="536" spans="1:10" ht="15.75" customHeight="1" x14ac:dyDescent="0.15">
      <c r="A536" s="3" t="s">
        <v>12</v>
      </c>
      <c r="B536" s="3" t="s">
        <v>19</v>
      </c>
      <c r="C536" s="3" t="s">
        <v>21</v>
      </c>
      <c r="D536" s="3">
        <v>71</v>
      </c>
      <c r="E536" s="4">
        <v>39748</v>
      </c>
      <c r="F536" s="3" t="s">
        <v>15</v>
      </c>
      <c r="G536" s="3">
        <v>2390.8340899999998</v>
      </c>
      <c r="H536" s="3">
        <v>3175</v>
      </c>
      <c r="I536" s="3">
        <v>125411.5637</v>
      </c>
      <c r="J536" s="3">
        <v>39.499705110000001</v>
      </c>
    </row>
    <row r="537" spans="1:10" ht="15.75" customHeight="1" x14ac:dyDescent="0.15">
      <c r="A537" s="3" t="s">
        <v>12</v>
      </c>
      <c r="B537" s="3" t="s">
        <v>19</v>
      </c>
      <c r="C537" s="3" t="s">
        <v>22</v>
      </c>
      <c r="D537" s="3">
        <v>71</v>
      </c>
      <c r="E537" s="4">
        <v>39748</v>
      </c>
      <c r="F537" s="3" t="s">
        <v>15</v>
      </c>
      <c r="G537" s="3">
        <v>2390.8340899999998</v>
      </c>
      <c r="H537" s="3">
        <v>2322</v>
      </c>
      <c r="I537" s="3">
        <v>92549.347160000005</v>
      </c>
      <c r="J537" s="3">
        <v>39.857599980000003</v>
      </c>
    </row>
    <row r="538" spans="1:10" ht="15.75" customHeight="1" x14ac:dyDescent="0.15">
      <c r="A538" s="3" t="s">
        <v>12</v>
      </c>
      <c r="B538" s="3" t="s">
        <v>19</v>
      </c>
      <c r="C538" s="3" t="s">
        <v>23</v>
      </c>
      <c r="D538" s="3">
        <v>71</v>
      </c>
      <c r="E538" s="4">
        <v>39748</v>
      </c>
      <c r="F538" s="3" t="s">
        <v>15</v>
      </c>
      <c r="G538" s="3">
        <v>2390.8340899999998</v>
      </c>
      <c r="H538" s="3">
        <v>2602</v>
      </c>
      <c r="I538" s="3">
        <v>108119.3029</v>
      </c>
      <c r="J538" s="3">
        <v>41.552383910000003</v>
      </c>
    </row>
    <row r="539" spans="1:10" ht="15.75" customHeight="1" x14ac:dyDescent="0.15">
      <c r="A539" s="3" t="s">
        <v>12</v>
      </c>
      <c r="B539" s="3" t="s">
        <v>24</v>
      </c>
      <c r="C539" s="3" t="s">
        <v>25</v>
      </c>
      <c r="D539" s="3">
        <v>71</v>
      </c>
      <c r="E539" s="4">
        <v>39748</v>
      </c>
      <c r="F539" s="3" t="s">
        <v>15</v>
      </c>
      <c r="G539" s="3">
        <v>2390.8340899999998</v>
      </c>
      <c r="H539" s="3">
        <v>5543</v>
      </c>
      <c r="I539" s="3">
        <v>227983.8939</v>
      </c>
      <c r="J539" s="3">
        <v>41.130054829999999</v>
      </c>
    </row>
    <row r="540" spans="1:10" ht="15.75" customHeight="1" x14ac:dyDescent="0.15">
      <c r="A540" s="3" t="s">
        <v>12</v>
      </c>
      <c r="B540" s="3" t="s">
        <v>24</v>
      </c>
      <c r="C540" s="3" t="s">
        <v>26</v>
      </c>
      <c r="D540" s="3">
        <v>71</v>
      </c>
      <c r="E540" s="4">
        <v>39748</v>
      </c>
      <c r="F540" s="3" t="s">
        <v>15</v>
      </c>
      <c r="G540" s="3">
        <v>2390.8340899999998</v>
      </c>
      <c r="H540" s="3">
        <v>5271</v>
      </c>
      <c r="I540" s="3">
        <v>219960.7746</v>
      </c>
      <c r="J540" s="3">
        <v>41.730368919999997</v>
      </c>
    </row>
    <row r="541" spans="1:10" ht="15.75" customHeight="1" x14ac:dyDescent="0.15">
      <c r="A541" s="3" t="s">
        <v>12</v>
      </c>
      <c r="B541" s="3" t="s">
        <v>24</v>
      </c>
      <c r="C541" s="3" t="s">
        <v>27</v>
      </c>
      <c r="D541" s="3">
        <v>71</v>
      </c>
      <c r="E541" s="4">
        <v>39748</v>
      </c>
      <c r="F541" s="3" t="s">
        <v>15</v>
      </c>
      <c r="G541" s="3">
        <v>2390.8340899999998</v>
      </c>
      <c r="H541" s="3">
        <v>4872</v>
      </c>
      <c r="I541" s="3">
        <v>206789.6464</v>
      </c>
      <c r="J541" s="3">
        <v>42.444508710000001</v>
      </c>
    </row>
    <row r="542" spans="1:10" ht="15.75" customHeight="1" x14ac:dyDescent="0.15">
      <c r="A542" s="3" t="s">
        <v>12</v>
      </c>
      <c r="B542" s="3" t="s">
        <v>24</v>
      </c>
      <c r="C542" s="3" t="s">
        <v>28</v>
      </c>
      <c r="D542" s="3">
        <v>71</v>
      </c>
      <c r="E542" s="4">
        <v>39748</v>
      </c>
      <c r="F542" s="3" t="s">
        <v>15</v>
      </c>
      <c r="G542" s="3">
        <v>2390.8340899999998</v>
      </c>
      <c r="H542" s="3">
        <v>4419</v>
      </c>
      <c r="I542" s="3">
        <v>190860.97210000001</v>
      </c>
      <c r="J542" s="3">
        <v>43.190987120000003</v>
      </c>
    </row>
    <row r="543" spans="1:10" ht="15.75" customHeight="1" x14ac:dyDescent="0.15">
      <c r="A543" s="3" t="s">
        <v>29</v>
      </c>
      <c r="B543" s="3" t="s">
        <v>30</v>
      </c>
      <c r="C543" s="3" t="s">
        <v>31</v>
      </c>
      <c r="D543" s="3">
        <v>71</v>
      </c>
      <c r="E543" s="4">
        <v>39748</v>
      </c>
      <c r="F543" s="3" t="s">
        <v>15</v>
      </c>
      <c r="G543" s="3">
        <v>2390.8340899999998</v>
      </c>
      <c r="H543" s="3">
        <v>2524</v>
      </c>
      <c r="I543" s="3">
        <v>105793.1654</v>
      </c>
      <c r="J543" s="3">
        <v>41.914883269999997</v>
      </c>
    </row>
    <row r="544" spans="1:10" ht="15.75" customHeight="1" x14ac:dyDescent="0.15">
      <c r="A544" s="3" t="s">
        <v>29</v>
      </c>
      <c r="B544" s="3" t="s">
        <v>30</v>
      </c>
      <c r="C544" s="3" t="s">
        <v>32</v>
      </c>
      <c r="D544" s="3">
        <v>71</v>
      </c>
      <c r="E544" s="4">
        <v>39748</v>
      </c>
      <c r="F544" s="3" t="s">
        <v>15</v>
      </c>
      <c r="G544" s="3">
        <v>2390.8340899999998</v>
      </c>
      <c r="H544" s="3">
        <v>2862</v>
      </c>
      <c r="I544" s="3">
        <v>116234.37390000001</v>
      </c>
      <c r="J544" s="3">
        <v>40.612988790000003</v>
      </c>
    </row>
    <row r="545" spans="1:10" ht="15.75" customHeight="1" x14ac:dyDescent="0.15">
      <c r="A545" s="3" t="s">
        <v>29</v>
      </c>
      <c r="B545" s="3" t="s">
        <v>30</v>
      </c>
      <c r="C545" s="3" t="s">
        <v>33</v>
      </c>
      <c r="D545" s="3">
        <v>71</v>
      </c>
      <c r="E545" s="4">
        <v>39748</v>
      </c>
      <c r="F545" s="3" t="s">
        <v>15</v>
      </c>
      <c r="G545" s="3">
        <v>2390.8340899999998</v>
      </c>
      <c r="H545" s="3">
        <v>2479</v>
      </c>
      <c r="I545" s="3">
        <v>98350.758809999999</v>
      </c>
      <c r="J545" s="3">
        <v>39.67356144</v>
      </c>
    </row>
    <row r="546" spans="1:10" ht="15.75" customHeight="1" x14ac:dyDescent="0.15">
      <c r="A546" s="3" t="s">
        <v>29</v>
      </c>
      <c r="B546" s="3" t="s">
        <v>30</v>
      </c>
      <c r="C546" s="3" t="s">
        <v>34</v>
      </c>
      <c r="D546" s="3">
        <v>71</v>
      </c>
      <c r="E546" s="4">
        <v>39748</v>
      </c>
      <c r="F546" s="3" t="s">
        <v>15</v>
      </c>
      <c r="G546" s="3">
        <v>2390.8340899999998</v>
      </c>
      <c r="H546" s="3">
        <v>2345</v>
      </c>
      <c r="I546" s="3">
        <v>89928.249339999995</v>
      </c>
      <c r="J546" s="3">
        <v>38.348933619999997</v>
      </c>
    </row>
    <row r="547" spans="1:10" ht="15.75" customHeight="1" x14ac:dyDescent="0.15">
      <c r="A547" s="3" t="s">
        <v>29</v>
      </c>
      <c r="B547" s="3" t="s">
        <v>35</v>
      </c>
      <c r="C547" s="3" t="s">
        <v>36</v>
      </c>
      <c r="D547" s="3">
        <v>71</v>
      </c>
      <c r="E547" s="4">
        <v>39748</v>
      </c>
      <c r="F547" s="3" t="s">
        <v>15</v>
      </c>
      <c r="G547" s="3">
        <v>2390.8340899999998</v>
      </c>
      <c r="H547" s="3">
        <v>4431</v>
      </c>
      <c r="I547" s="3">
        <v>170872.2059</v>
      </c>
      <c r="J547" s="3">
        <v>38.562899100000003</v>
      </c>
    </row>
    <row r="548" spans="1:10" ht="15.75" customHeight="1" x14ac:dyDescent="0.15">
      <c r="A548" s="3" t="s">
        <v>29</v>
      </c>
      <c r="B548" s="3" t="s">
        <v>35</v>
      </c>
      <c r="C548" s="3" t="s">
        <v>37</v>
      </c>
      <c r="D548" s="3">
        <v>71</v>
      </c>
      <c r="E548" s="4">
        <v>39748</v>
      </c>
      <c r="F548" s="3" t="s">
        <v>15</v>
      </c>
      <c r="G548" s="3">
        <v>2390.8340899999998</v>
      </c>
      <c r="H548" s="3">
        <v>10066</v>
      </c>
      <c r="I548" s="3">
        <v>393614.95069999999</v>
      </c>
      <c r="J548" s="3">
        <v>39.103412550000002</v>
      </c>
    </row>
    <row r="549" spans="1:10" ht="15.75" customHeight="1" x14ac:dyDescent="0.15">
      <c r="A549" s="3" t="s">
        <v>29</v>
      </c>
      <c r="B549" s="3" t="s">
        <v>35</v>
      </c>
      <c r="C549" s="3" t="s">
        <v>38</v>
      </c>
      <c r="D549" s="3">
        <v>71</v>
      </c>
      <c r="E549" s="4">
        <v>39748</v>
      </c>
      <c r="F549" s="3" t="s">
        <v>15</v>
      </c>
      <c r="G549" s="3">
        <v>2390.8340899999998</v>
      </c>
      <c r="H549" s="3">
        <v>8218</v>
      </c>
      <c r="I549" s="3">
        <v>337167.61829999997</v>
      </c>
      <c r="J549" s="3">
        <v>41.027940899999997</v>
      </c>
    </row>
    <row r="550" spans="1:10" ht="15.75" customHeight="1" x14ac:dyDescent="0.15">
      <c r="A550" s="3" t="s">
        <v>29</v>
      </c>
      <c r="B550" s="3" t="s">
        <v>39</v>
      </c>
      <c r="C550" s="3" t="s">
        <v>40</v>
      </c>
      <c r="D550" s="3">
        <v>71</v>
      </c>
      <c r="E550" s="4">
        <v>39748</v>
      </c>
      <c r="F550" s="3" t="s">
        <v>15</v>
      </c>
      <c r="G550" s="3">
        <v>2390.8340899999998</v>
      </c>
      <c r="H550" s="3">
        <v>9784</v>
      </c>
      <c r="I550" s="3">
        <v>413981.87070000003</v>
      </c>
      <c r="J550" s="3">
        <v>42.312129050000003</v>
      </c>
    </row>
    <row r="551" spans="1:10" ht="15.75" customHeight="1" x14ac:dyDescent="0.15">
      <c r="A551" s="3" t="s">
        <v>29</v>
      </c>
      <c r="B551" s="3" t="s">
        <v>39</v>
      </c>
      <c r="C551" s="3" t="s">
        <v>41</v>
      </c>
      <c r="D551" s="3">
        <v>71</v>
      </c>
      <c r="E551" s="4">
        <v>39748</v>
      </c>
      <c r="F551" s="3" t="s">
        <v>15</v>
      </c>
      <c r="G551" s="3">
        <v>2390.8340899999998</v>
      </c>
      <c r="H551" s="3">
        <v>9285</v>
      </c>
      <c r="I551" s="3">
        <v>396324.17859999998</v>
      </c>
      <c r="J551" s="3">
        <v>42.684348800000002</v>
      </c>
    </row>
    <row r="552" spans="1:10" ht="15.75" customHeight="1" x14ac:dyDescent="0.15">
      <c r="A552" s="3" t="s">
        <v>29</v>
      </c>
      <c r="B552" s="3" t="s">
        <v>39</v>
      </c>
      <c r="C552" s="3" t="s">
        <v>42</v>
      </c>
      <c r="D552" s="3">
        <v>71</v>
      </c>
      <c r="E552" s="4">
        <v>39748</v>
      </c>
      <c r="F552" s="3" t="s">
        <v>15</v>
      </c>
      <c r="G552" s="3">
        <v>2390.8340899999998</v>
      </c>
      <c r="H552" s="3">
        <v>8922</v>
      </c>
      <c r="I552" s="3">
        <v>389341.91019999998</v>
      </c>
      <c r="J552" s="3">
        <v>43.638411820000002</v>
      </c>
    </row>
    <row r="553" spans="1:10" ht="15.75" customHeight="1" x14ac:dyDescent="0.15">
      <c r="A553" s="3" t="s">
        <v>29</v>
      </c>
      <c r="B553" s="3" t="s">
        <v>39</v>
      </c>
      <c r="C553" s="3" t="s">
        <v>43</v>
      </c>
      <c r="D553" s="3">
        <v>71</v>
      </c>
      <c r="E553" s="4">
        <v>39748</v>
      </c>
      <c r="F553" s="3" t="s">
        <v>15</v>
      </c>
      <c r="G553" s="3">
        <v>2390.8340899999998</v>
      </c>
      <c r="H553" s="3">
        <v>7826</v>
      </c>
      <c r="I553" s="3">
        <v>341210.06709999999</v>
      </c>
      <c r="J553" s="3">
        <v>43.599548570000003</v>
      </c>
    </row>
    <row r="554" spans="1:10" ht="15.75" customHeight="1" x14ac:dyDescent="0.15">
      <c r="A554" s="3" t="s">
        <v>44</v>
      </c>
      <c r="B554" s="3" t="s">
        <v>45</v>
      </c>
      <c r="C554" s="3" t="s">
        <v>46</v>
      </c>
      <c r="D554" s="3">
        <v>71</v>
      </c>
      <c r="E554" s="4">
        <v>39748</v>
      </c>
      <c r="F554" s="3" t="s">
        <v>15</v>
      </c>
      <c r="G554" s="3">
        <v>2390.8340899999998</v>
      </c>
      <c r="H554" s="3">
        <v>10910</v>
      </c>
      <c r="I554" s="3">
        <v>486938.55479999998</v>
      </c>
      <c r="J554" s="3">
        <v>44.632314829999999</v>
      </c>
    </row>
    <row r="555" spans="1:10" ht="15.75" customHeight="1" x14ac:dyDescent="0.15">
      <c r="A555" s="3" t="s">
        <v>44</v>
      </c>
      <c r="B555" s="3" t="s">
        <v>45</v>
      </c>
      <c r="C555" s="3" t="s">
        <v>47</v>
      </c>
      <c r="D555" s="3">
        <v>71</v>
      </c>
      <c r="E555" s="4">
        <v>39748</v>
      </c>
      <c r="F555" s="3" t="s">
        <v>15</v>
      </c>
      <c r="G555" s="3">
        <v>2390.8340899999998</v>
      </c>
      <c r="H555" s="3">
        <v>10395</v>
      </c>
      <c r="I555" s="3">
        <v>462957.95669999998</v>
      </c>
      <c r="J555" s="3">
        <v>44.536599969999997</v>
      </c>
    </row>
    <row r="556" spans="1:10" ht="15.75" customHeight="1" x14ac:dyDescent="0.15">
      <c r="A556" s="3" t="s">
        <v>44</v>
      </c>
      <c r="B556" s="3" t="s">
        <v>45</v>
      </c>
      <c r="C556" s="3" t="s">
        <v>48</v>
      </c>
      <c r="D556" s="3">
        <v>71</v>
      </c>
      <c r="E556" s="4">
        <v>39748</v>
      </c>
      <c r="F556" s="3" t="s">
        <v>15</v>
      </c>
      <c r="G556" s="3">
        <v>2390.8340899999998</v>
      </c>
      <c r="H556" s="3">
        <v>14341</v>
      </c>
      <c r="I556" s="3">
        <v>660889.20620000002</v>
      </c>
      <c r="J556" s="3">
        <v>46.08389974</v>
      </c>
    </row>
    <row r="557" spans="1:10" ht="15.75" customHeight="1" x14ac:dyDescent="0.15">
      <c r="A557" s="3" t="s">
        <v>44</v>
      </c>
      <c r="B557" s="3" t="s">
        <v>45</v>
      </c>
      <c r="C557" s="3" t="s">
        <v>49</v>
      </c>
      <c r="D557" s="3">
        <v>71</v>
      </c>
      <c r="E557" s="4">
        <v>39748</v>
      </c>
      <c r="F557" s="3" t="s">
        <v>15</v>
      </c>
      <c r="G557" s="3">
        <v>2390.8340899999998</v>
      </c>
      <c r="H557" s="3">
        <v>9988</v>
      </c>
      <c r="I557" s="3">
        <v>454525.47769999999</v>
      </c>
      <c r="J557" s="3">
        <v>45.507156360000003</v>
      </c>
    </row>
    <row r="558" spans="1:10" ht="15.75" customHeight="1" x14ac:dyDescent="0.15">
      <c r="A558" s="3" t="s">
        <v>44</v>
      </c>
      <c r="B558" s="3" t="s">
        <v>50</v>
      </c>
      <c r="C558" s="3" t="s">
        <v>51</v>
      </c>
      <c r="D558" s="3">
        <v>71</v>
      </c>
      <c r="E558" s="4">
        <v>39748</v>
      </c>
      <c r="F558" s="3" t="s">
        <v>15</v>
      </c>
      <c r="G558" s="3">
        <v>2390.8340899999998</v>
      </c>
      <c r="H558" s="3">
        <v>6874</v>
      </c>
      <c r="I558" s="3">
        <v>305325.67940000002</v>
      </c>
      <c r="J558" s="3">
        <v>44.417468630000002</v>
      </c>
    </row>
    <row r="559" spans="1:10" ht="15.75" customHeight="1" x14ac:dyDescent="0.15">
      <c r="A559" s="3" t="s">
        <v>44</v>
      </c>
      <c r="B559" s="3" t="s">
        <v>50</v>
      </c>
      <c r="C559" s="3" t="s">
        <v>52</v>
      </c>
      <c r="D559" s="3">
        <v>71</v>
      </c>
      <c r="E559" s="4">
        <v>39748</v>
      </c>
      <c r="F559" s="3" t="s">
        <v>15</v>
      </c>
      <c r="G559" s="3">
        <v>2390.8340899999998</v>
      </c>
      <c r="H559" s="3">
        <v>7378</v>
      </c>
      <c r="I559" s="3">
        <v>304055.77140000003</v>
      </c>
      <c r="J559" s="3">
        <v>41.211137350000001</v>
      </c>
    </row>
    <row r="560" spans="1:10" ht="15.75" customHeight="1" x14ac:dyDescent="0.15">
      <c r="A560" s="3" t="s">
        <v>44</v>
      </c>
      <c r="B560" s="3" t="s">
        <v>50</v>
      </c>
      <c r="C560" s="3" t="s">
        <v>53</v>
      </c>
      <c r="D560" s="3">
        <v>71</v>
      </c>
      <c r="E560" s="4">
        <v>39748</v>
      </c>
      <c r="F560" s="3" t="s">
        <v>15</v>
      </c>
      <c r="G560" s="3">
        <v>2390.8340899999998</v>
      </c>
      <c r="H560" s="3">
        <v>7730</v>
      </c>
      <c r="I560" s="3">
        <v>310466.8982</v>
      </c>
      <c r="J560" s="3">
        <v>40.163893690000002</v>
      </c>
    </row>
    <row r="561" spans="1:10" ht="15.75" customHeight="1" x14ac:dyDescent="0.15">
      <c r="A561" s="3" t="s">
        <v>44</v>
      </c>
      <c r="B561" s="3" t="s">
        <v>50</v>
      </c>
      <c r="C561" s="3" t="s">
        <v>54</v>
      </c>
      <c r="D561" s="3">
        <v>71</v>
      </c>
      <c r="E561" s="4">
        <v>39748</v>
      </c>
      <c r="F561" s="3" t="s">
        <v>15</v>
      </c>
      <c r="G561" s="3">
        <v>2390.8340899999998</v>
      </c>
      <c r="H561" s="3">
        <v>7232</v>
      </c>
      <c r="I561" s="3">
        <v>293642.07079999999</v>
      </c>
      <c r="J561" s="3">
        <v>40.603162449999999</v>
      </c>
    </row>
    <row r="562" spans="1:10" ht="15.75" customHeight="1" x14ac:dyDescent="0.15">
      <c r="A562" s="3" t="s">
        <v>44</v>
      </c>
      <c r="B562" s="3" t="s">
        <v>50</v>
      </c>
      <c r="C562" s="3" t="s">
        <v>55</v>
      </c>
      <c r="D562" s="3">
        <v>71</v>
      </c>
      <c r="E562" s="4">
        <v>39748</v>
      </c>
      <c r="F562" s="3" t="s">
        <v>15</v>
      </c>
      <c r="G562" s="3">
        <v>2390.8340899999998</v>
      </c>
      <c r="H562" s="3">
        <v>6807</v>
      </c>
      <c r="I562" s="3">
        <v>276593.43310000002</v>
      </c>
      <c r="J562" s="3">
        <v>40.633676080000001</v>
      </c>
    </row>
    <row r="563" spans="1:10" ht="15.75" customHeight="1" x14ac:dyDescent="0.15">
      <c r="A563" s="3" t="s">
        <v>44</v>
      </c>
      <c r="B563" s="3" t="s">
        <v>56</v>
      </c>
      <c r="C563" s="3" t="s">
        <v>57</v>
      </c>
      <c r="D563" s="3">
        <v>71</v>
      </c>
      <c r="E563" s="4">
        <v>39748</v>
      </c>
      <c r="F563" s="3" t="s">
        <v>15</v>
      </c>
      <c r="G563" s="3">
        <v>2390.8340899999998</v>
      </c>
      <c r="H563" s="3">
        <v>8044</v>
      </c>
      <c r="I563" s="3">
        <v>337965.6384</v>
      </c>
      <c r="J563" s="3">
        <v>42.014624359999999</v>
      </c>
    </row>
    <row r="564" spans="1:10" ht="15.75" customHeight="1" x14ac:dyDescent="0.15">
      <c r="A564" s="3" t="s">
        <v>44</v>
      </c>
      <c r="B564" s="3" t="s">
        <v>56</v>
      </c>
      <c r="C564" s="3" t="s">
        <v>58</v>
      </c>
      <c r="D564" s="3">
        <v>71</v>
      </c>
      <c r="E564" s="4">
        <v>39748</v>
      </c>
      <c r="F564" s="3" t="s">
        <v>15</v>
      </c>
      <c r="G564" s="3">
        <v>2390.8340899999998</v>
      </c>
      <c r="H564" s="3">
        <v>8135</v>
      </c>
      <c r="I564" s="3">
        <v>337761.47399999999</v>
      </c>
      <c r="J564" s="3">
        <v>41.519541969999999</v>
      </c>
    </row>
    <row r="565" spans="1:10" ht="15.75" customHeight="1" x14ac:dyDescent="0.15">
      <c r="A565" s="3" t="s">
        <v>44</v>
      </c>
      <c r="B565" s="3" t="s">
        <v>56</v>
      </c>
      <c r="C565" s="3" t="s">
        <v>59</v>
      </c>
      <c r="D565" s="3">
        <v>71</v>
      </c>
      <c r="E565" s="4">
        <v>39748</v>
      </c>
      <c r="F565" s="3" t="s">
        <v>15</v>
      </c>
      <c r="G565" s="3">
        <v>2390.8340899999998</v>
      </c>
      <c r="H565" s="3">
        <v>7280</v>
      </c>
      <c r="I565" s="3">
        <v>332816.00550000003</v>
      </c>
      <c r="J565" s="3">
        <v>45.716484270000002</v>
      </c>
    </row>
    <row r="566" spans="1:10" ht="15.75" customHeight="1" x14ac:dyDescent="0.15">
      <c r="A566" s="3" t="s">
        <v>44</v>
      </c>
      <c r="B566" s="3" t="s">
        <v>56</v>
      </c>
      <c r="C566" s="3" t="s">
        <v>60</v>
      </c>
      <c r="D566" s="3">
        <v>71</v>
      </c>
      <c r="E566" s="4">
        <v>39748</v>
      </c>
      <c r="F566" s="3" t="s">
        <v>15</v>
      </c>
      <c r="G566" s="3">
        <v>2390.8340899999998</v>
      </c>
      <c r="H566" s="3">
        <v>6402</v>
      </c>
      <c r="I566" s="3">
        <v>329305.64750000002</v>
      </c>
      <c r="J566" s="3">
        <v>51.437933059999999</v>
      </c>
    </row>
    <row r="567" spans="1:10" ht="15.75" customHeight="1" x14ac:dyDescent="0.15">
      <c r="A567" s="3" t="s">
        <v>61</v>
      </c>
      <c r="B567" s="3" t="s">
        <v>62</v>
      </c>
      <c r="C567" s="3" t="s">
        <v>63</v>
      </c>
      <c r="D567" s="3">
        <v>71</v>
      </c>
      <c r="E567" s="4">
        <v>39748</v>
      </c>
      <c r="F567" s="3" t="s">
        <v>15</v>
      </c>
      <c r="G567" s="3">
        <v>2390.8340899999998</v>
      </c>
      <c r="H567" s="3">
        <v>6029</v>
      </c>
      <c r="I567" s="3">
        <v>333059.94089999999</v>
      </c>
      <c r="J567" s="3">
        <v>55.242982410000003</v>
      </c>
    </row>
    <row r="568" spans="1:10" ht="15.75" customHeight="1" x14ac:dyDescent="0.15">
      <c r="A568" s="3" t="s">
        <v>61</v>
      </c>
      <c r="B568" s="3" t="s">
        <v>62</v>
      </c>
      <c r="C568" s="3" t="s">
        <v>64</v>
      </c>
      <c r="D568" s="3">
        <v>71</v>
      </c>
      <c r="E568" s="4">
        <v>39748</v>
      </c>
      <c r="F568" s="3" t="s">
        <v>15</v>
      </c>
      <c r="G568" s="3">
        <v>2390.8340899999998</v>
      </c>
      <c r="H568" s="3">
        <v>6133</v>
      </c>
      <c r="I568" s="3">
        <v>377544.13589999999</v>
      </c>
      <c r="J568" s="3">
        <v>61.559454729999999</v>
      </c>
    </row>
    <row r="569" spans="1:10" ht="15.75" customHeight="1" x14ac:dyDescent="0.15">
      <c r="A569" s="3" t="s">
        <v>61</v>
      </c>
      <c r="B569" s="3" t="s">
        <v>62</v>
      </c>
      <c r="C569" s="3" t="s">
        <v>65</v>
      </c>
      <c r="D569" s="3">
        <v>71</v>
      </c>
      <c r="E569" s="4">
        <v>39748</v>
      </c>
      <c r="F569" s="3" t="s">
        <v>15</v>
      </c>
      <c r="G569" s="3">
        <v>2390.8340899999998</v>
      </c>
      <c r="H569" s="3">
        <v>6572</v>
      </c>
      <c r="I569" s="3">
        <v>457112.45740000001</v>
      </c>
      <c r="J569" s="3">
        <v>69.554543129999999</v>
      </c>
    </row>
    <row r="570" spans="1:10" ht="15.75" customHeight="1" x14ac:dyDescent="0.15">
      <c r="A570" s="3" t="s">
        <v>61</v>
      </c>
      <c r="B570" s="3" t="s">
        <v>62</v>
      </c>
      <c r="C570" s="3" t="s">
        <v>66</v>
      </c>
      <c r="D570" s="3">
        <v>71</v>
      </c>
      <c r="E570" s="4">
        <v>39748</v>
      </c>
      <c r="F570" s="3" t="s">
        <v>15</v>
      </c>
      <c r="G570" s="3">
        <v>2390.8340899999998</v>
      </c>
      <c r="H570" s="3">
        <v>6291</v>
      </c>
      <c r="I570" s="3">
        <v>430981.51730000001</v>
      </c>
      <c r="J570" s="3">
        <v>68.507632689999994</v>
      </c>
    </row>
    <row r="571" spans="1:10" ht="15.75" customHeight="1" x14ac:dyDescent="0.15">
      <c r="A571" s="3" t="s">
        <v>61</v>
      </c>
      <c r="B571" s="3" t="s">
        <v>62</v>
      </c>
      <c r="C571" s="3" t="s">
        <v>67</v>
      </c>
      <c r="D571" s="3">
        <v>71</v>
      </c>
      <c r="E571" s="4">
        <v>39748</v>
      </c>
      <c r="F571" s="3" t="s">
        <v>15</v>
      </c>
      <c r="G571" s="3">
        <v>2390.8340899999998</v>
      </c>
      <c r="H571" s="3">
        <v>6808</v>
      </c>
      <c r="I571" s="3">
        <v>490923.95059999998</v>
      </c>
      <c r="J571" s="3">
        <v>72.109863489999995</v>
      </c>
    </row>
    <row r="572" spans="1:10" ht="15.75" customHeight="1" x14ac:dyDescent="0.15">
      <c r="A572" s="3" t="s">
        <v>61</v>
      </c>
      <c r="B572" s="3" t="s">
        <v>68</v>
      </c>
      <c r="C572" s="3" t="s">
        <v>69</v>
      </c>
      <c r="D572" s="3">
        <v>71</v>
      </c>
      <c r="E572" s="4">
        <v>39748</v>
      </c>
      <c r="F572" s="3" t="s">
        <v>15</v>
      </c>
      <c r="G572" s="3">
        <v>2390.8340899999998</v>
      </c>
      <c r="H572" s="3">
        <v>5245</v>
      </c>
      <c r="I572" s="3">
        <v>359047.08779999998</v>
      </c>
      <c r="J572" s="3">
        <v>68.455116840000002</v>
      </c>
    </row>
    <row r="573" spans="1:10" ht="15.75" customHeight="1" x14ac:dyDescent="0.15">
      <c r="A573" s="3" t="s">
        <v>61</v>
      </c>
      <c r="B573" s="3" t="s">
        <v>68</v>
      </c>
      <c r="C573" s="3" t="s">
        <v>70</v>
      </c>
      <c r="D573" s="3">
        <v>71</v>
      </c>
      <c r="E573" s="4">
        <v>39748</v>
      </c>
      <c r="F573" s="3" t="s">
        <v>15</v>
      </c>
      <c r="G573" s="3">
        <v>2390.8340899999998</v>
      </c>
      <c r="H573" s="3">
        <v>5533</v>
      </c>
      <c r="I573" s="3">
        <v>391876.52039999998</v>
      </c>
      <c r="J573" s="3">
        <v>70.82532449</v>
      </c>
    </row>
    <row r="574" spans="1:10" ht="15.75" customHeight="1" x14ac:dyDescent="0.15">
      <c r="A574" s="3" t="s">
        <v>61</v>
      </c>
      <c r="B574" s="3" t="s">
        <v>68</v>
      </c>
      <c r="C574" s="3" t="s">
        <v>71</v>
      </c>
      <c r="D574" s="3">
        <v>71</v>
      </c>
      <c r="E574" s="4">
        <v>39748</v>
      </c>
      <c r="F574" s="3" t="s">
        <v>15</v>
      </c>
      <c r="G574" s="3">
        <v>2390.8340899999998</v>
      </c>
      <c r="H574" s="3">
        <v>6829</v>
      </c>
      <c r="I574" s="3">
        <v>494174.95990000002</v>
      </c>
      <c r="J574" s="3">
        <v>72.364176299999997</v>
      </c>
    </row>
    <row r="575" spans="1:10" ht="15.75" customHeight="1" x14ac:dyDescent="0.15">
      <c r="A575" s="3" t="s">
        <v>61</v>
      </c>
      <c r="B575" s="3" t="s">
        <v>68</v>
      </c>
      <c r="C575" s="3" t="s">
        <v>72</v>
      </c>
      <c r="D575" s="3">
        <v>71</v>
      </c>
      <c r="E575" s="4">
        <v>39748</v>
      </c>
      <c r="F575" s="3" t="s">
        <v>15</v>
      </c>
      <c r="G575" s="3">
        <v>2390.8340899999998</v>
      </c>
      <c r="H575" s="3">
        <v>5056</v>
      </c>
      <c r="I575" s="3">
        <v>365336.30170000001</v>
      </c>
      <c r="J575" s="3">
        <v>72.257971060000003</v>
      </c>
    </row>
    <row r="576" spans="1:10" ht="15.75" customHeight="1" x14ac:dyDescent="0.15">
      <c r="A576" s="3" t="s">
        <v>61</v>
      </c>
      <c r="B576" s="3" t="s">
        <v>73</v>
      </c>
      <c r="C576" s="3" t="s">
        <v>74</v>
      </c>
      <c r="D576" s="3">
        <v>71</v>
      </c>
      <c r="E576" s="4">
        <v>39748</v>
      </c>
      <c r="F576" s="3" t="s">
        <v>15</v>
      </c>
      <c r="G576" s="3">
        <v>2390.8340899999998</v>
      </c>
      <c r="H576" s="3">
        <v>4627</v>
      </c>
      <c r="I576" s="3">
        <v>353812.89079999999</v>
      </c>
      <c r="J576" s="3">
        <v>76.467017679999998</v>
      </c>
    </row>
    <row r="577" spans="1:10" ht="15.75" customHeight="1" x14ac:dyDescent="0.15">
      <c r="A577" s="3" t="s">
        <v>61</v>
      </c>
      <c r="B577" s="3" t="s">
        <v>73</v>
      </c>
      <c r="C577" s="3" t="s">
        <v>75</v>
      </c>
      <c r="D577" s="3">
        <v>71</v>
      </c>
      <c r="E577" s="4">
        <v>39748</v>
      </c>
      <c r="F577" s="3" t="s">
        <v>15</v>
      </c>
      <c r="G577" s="3">
        <v>2390.8340899999998</v>
      </c>
      <c r="H577" s="3">
        <v>5179</v>
      </c>
      <c r="I577" s="3">
        <v>372663.04239999998</v>
      </c>
      <c r="J577" s="3">
        <v>71.956563500000001</v>
      </c>
    </row>
    <row r="578" spans="1:10" ht="15.75" customHeight="1" x14ac:dyDescent="0.15">
      <c r="A578" s="3" t="s">
        <v>61</v>
      </c>
      <c r="B578" s="3" t="s">
        <v>73</v>
      </c>
      <c r="C578" s="3" t="s">
        <v>76</v>
      </c>
      <c r="D578" s="3">
        <v>71</v>
      </c>
      <c r="E578" s="4">
        <v>39748</v>
      </c>
      <c r="F578" s="3" t="s">
        <v>15</v>
      </c>
      <c r="G578" s="3">
        <v>2390.8340899999998</v>
      </c>
      <c r="H578" s="3">
        <v>5252</v>
      </c>
      <c r="I578" s="3">
        <v>379468.60749999998</v>
      </c>
      <c r="J578" s="3">
        <v>72.252210099999999</v>
      </c>
    </row>
    <row r="579" spans="1:10" ht="15.75" customHeight="1" x14ac:dyDescent="0.15">
      <c r="A579" s="3" t="s">
        <v>61</v>
      </c>
      <c r="B579" s="3" t="s">
        <v>73</v>
      </c>
      <c r="C579" s="3" t="s">
        <v>77</v>
      </c>
      <c r="D579" s="3">
        <v>71</v>
      </c>
      <c r="E579" s="4">
        <v>39748</v>
      </c>
      <c r="F579" s="3" t="s">
        <v>15</v>
      </c>
      <c r="G579" s="3">
        <v>2390.8340899999998</v>
      </c>
      <c r="H579" s="3">
        <v>5288</v>
      </c>
      <c r="I579" s="3">
        <v>384800.1237</v>
      </c>
      <c r="J579" s="3">
        <v>72.768555919999997</v>
      </c>
    </row>
    <row r="580" spans="1:10" ht="15.75" customHeight="1" x14ac:dyDescent="0.15">
      <c r="A580" s="3" t="s">
        <v>61</v>
      </c>
      <c r="B580" s="3" t="s">
        <v>73</v>
      </c>
      <c r="C580" s="3" t="s">
        <v>78</v>
      </c>
      <c r="D580" s="3">
        <v>71</v>
      </c>
      <c r="E580" s="4">
        <v>39748</v>
      </c>
      <c r="F580" s="3" t="s">
        <v>15</v>
      </c>
      <c r="G580" s="3">
        <v>2390.8340899999998</v>
      </c>
      <c r="H580" s="3">
        <v>4001</v>
      </c>
      <c r="I580" s="3">
        <v>238583.87150000001</v>
      </c>
      <c r="J580" s="3">
        <v>59.631060099999999</v>
      </c>
    </row>
    <row r="581" spans="1:10" ht="15.75" customHeight="1" x14ac:dyDescent="0.15">
      <c r="A581" s="3" t="s">
        <v>12</v>
      </c>
      <c r="B581" s="3" t="s">
        <v>13</v>
      </c>
      <c r="C581" s="3" t="s">
        <v>14</v>
      </c>
      <c r="D581" s="3">
        <v>136</v>
      </c>
      <c r="E581" s="4">
        <v>39779</v>
      </c>
      <c r="F581" s="3" t="s">
        <v>15</v>
      </c>
      <c r="G581" s="3">
        <v>818.36937190000003</v>
      </c>
      <c r="H581" s="3">
        <v>521</v>
      </c>
      <c r="I581" s="3">
        <v>21404.14255</v>
      </c>
      <c r="J581" s="3">
        <v>41.082807199999998</v>
      </c>
    </row>
    <row r="582" spans="1:10" ht="15.75" customHeight="1" x14ac:dyDescent="0.15">
      <c r="A582" s="3" t="s">
        <v>12</v>
      </c>
      <c r="B582" s="3" t="s">
        <v>13</v>
      </c>
      <c r="C582" s="3" t="s">
        <v>16</v>
      </c>
      <c r="D582" s="3">
        <v>136</v>
      </c>
      <c r="E582" s="4">
        <v>39779</v>
      </c>
      <c r="F582" s="3" t="s">
        <v>15</v>
      </c>
      <c r="G582" s="3">
        <v>818.36937190000003</v>
      </c>
      <c r="H582" s="3">
        <v>674</v>
      </c>
      <c r="I582" s="3">
        <v>27963.879099999998</v>
      </c>
      <c r="J582" s="3">
        <v>41.489434869999997</v>
      </c>
    </row>
    <row r="583" spans="1:10" ht="15.75" customHeight="1" x14ac:dyDescent="0.15">
      <c r="A583" s="3" t="s">
        <v>12</v>
      </c>
      <c r="B583" s="3" t="s">
        <v>13</v>
      </c>
      <c r="C583" s="3" t="s">
        <v>17</v>
      </c>
      <c r="D583" s="3">
        <v>136</v>
      </c>
      <c r="E583" s="4">
        <v>39779</v>
      </c>
      <c r="F583" s="3" t="s">
        <v>15</v>
      </c>
      <c r="G583" s="3">
        <v>818.36937190000003</v>
      </c>
      <c r="H583" s="3">
        <v>930</v>
      </c>
      <c r="I583" s="3">
        <v>38502.718849999997</v>
      </c>
      <c r="J583" s="3">
        <v>41.400772959999998</v>
      </c>
    </row>
    <row r="584" spans="1:10" ht="15.75" customHeight="1" x14ac:dyDescent="0.15">
      <c r="A584" s="3" t="s">
        <v>12</v>
      </c>
      <c r="B584" s="3" t="s">
        <v>13</v>
      </c>
      <c r="C584" s="3" t="s">
        <v>18</v>
      </c>
      <c r="D584" s="3">
        <v>136</v>
      </c>
      <c r="E584" s="4">
        <v>39779</v>
      </c>
      <c r="F584" s="3" t="s">
        <v>15</v>
      </c>
      <c r="G584" s="3">
        <v>818.36937190000003</v>
      </c>
      <c r="H584" s="3">
        <v>941</v>
      </c>
      <c r="I584" s="3">
        <v>38974.179510000002</v>
      </c>
      <c r="J584" s="3">
        <v>41.417831569999997</v>
      </c>
    </row>
    <row r="585" spans="1:10" ht="15.75" customHeight="1" x14ac:dyDescent="0.15">
      <c r="A585" s="3" t="s">
        <v>12</v>
      </c>
      <c r="B585" s="3" t="s">
        <v>19</v>
      </c>
      <c r="C585" s="3" t="s">
        <v>20</v>
      </c>
      <c r="D585" s="3">
        <v>136</v>
      </c>
      <c r="E585" s="4">
        <v>39779</v>
      </c>
      <c r="F585" s="3" t="s">
        <v>15</v>
      </c>
      <c r="G585" s="3">
        <v>818.36937190000003</v>
      </c>
      <c r="H585" s="3">
        <v>840</v>
      </c>
      <c r="I585" s="3">
        <v>32935.688569999998</v>
      </c>
      <c r="J585" s="3">
        <v>39.209153059999998</v>
      </c>
    </row>
    <row r="586" spans="1:10" ht="15.75" customHeight="1" x14ac:dyDescent="0.15">
      <c r="A586" s="3" t="s">
        <v>12</v>
      </c>
      <c r="B586" s="3" t="s">
        <v>19</v>
      </c>
      <c r="C586" s="3" t="s">
        <v>21</v>
      </c>
      <c r="D586" s="3">
        <v>136</v>
      </c>
      <c r="E586" s="4">
        <v>39779</v>
      </c>
      <c r="F586" s="3" t="s">
        <v>15</v>
      </c>
      <c r="G586" s="3">
        <v>818.36937190000003</v>
      </c>
      <c r="H586" s="3">
        <v>1048</v>
      </c>
      <c r="I586" s="3">
        <v>39663.376369999998</v>
      </c>
      <c r="J586" s="3">
        <v>37.84673317</v>
      </c>
    </row>
    <row r="587" spans="1:10" ht="15.75" customHeight="1" x14ac:dyDescent="0.15">
      <c r="A587" s="3" t="s">
        <v>12</v>
      </c>
      <c r="B587" s="3" t="s">
        <v>19</v>
      </c>
      <c r="C587" s="3" t="s">
        <v>22</v>
      </c>
      <c r="D587" s="3">
        <v>136</v>
      </c>
      <c r="E587" s="4">
        <v>39779</v>
      </c>
      <c r="F587" s="3" t="s">
        <v>15</v>
      </c>
      <c r="G587" s="3">
        <v>818.36937190000003</v>
      </c>
      <c r="H587" s="3">
        <v>784</v>
      </c>
      <c r="I587" s="3">
        <v>30202.390909999998</v>
      </c>
      <c r="J587" s="3">
        <v>38.523457800000003</v>
      </c>
    </row>
    <row r="588" spans="1:10" ht="15.75" customHeight="1" x14ac:dyDescent="0.15">
      <c r="A588" s="3" t="s">
        <v>12</v>
      </c>
      <c r="B588" s="3" t="s">
        <v>19</v>
      </c>
      <c r="C588" s="3" t="s">
        <v>23</v>
      </c>
      <c r="D588" s="3">
        <v>136</v>
      </c>
      <c r="E588" s="4">
        <v>39779</v>
      </c>
      <c r="F588" s="3" t="s">
        <v>15</v>
      </c>
      <c r="G588" s="3">
        <v>818.36937190000003</v>
      </c>
      <c r="H588" s="3">
        <v>854</v>
      </c>
      <c r="I588" s="3">
        <v>34878.331760000001</v>
      </c>
      <c r="J588" s="3">
        <v>40.841137889999999</v>
      </c>
    </row>
    <row r="589" spans="1:10" ht="15.75" customHeight="1" x14ac:dyDescent="0.15">
      <c r="A589" s="3" t="s">
        <v>12</v>
      </c>
      <c r="B589" s="3" t="s">
        <v>24</v>
      </c>
      <c r="C589" s="3" t="s">
        <v>25</v>
      </c>
      <c r="D589" s="3">
        <v>136</v>
      </c>
      <c r="E589" s="4">
        <v>39779</v>
      </c>
      <c r="F589" s="3" t="s">
        <v>15</v>
      </c>
      <c r="G589" s="3">
        <v>818.36937190000003</v>
      </c>
      <c r="H589" s="3">
        <v>1217</v>
      </c>
      <c r="I589" s="3">
        <v>48711.634769999997</v>
      </c>
      <c r="J589" s="3">
        <v>40.025994060000002</v>
      </c>
    </row>
    <row r="590" spans="1:10" ht="15.75" customHeight="1" x14ac:dyDescent="0.15">
      <c r="A590" s="3" t="s">
        <v>12</v>
      </c>
      <c r="B590" s="3" t="s">
        <v>24</v>
      </c>
      <c r="C590" s="3" t="s">
        <v>26</v>
      </c>
      <c r="D590" s="3">
        <v>136</v>
      </c>
      <c r="E590" s="4">
        <v>39779</v>
      </c>
      <c r="F590" s="3" t="s">
        <v>15</v>
      </c>
      <c r="G590" s="3">
        <v>818.36937190000003</v>
      </c>
      <c r="H590" s="3">
        <v>1338</v>
      </c>
      <c r="I590" s="3">
        <v>48668.76225</v>
      </c>
      <c r="J590" s="3">
        <v>36.374261769999997</v>
      </c>
    </row>
    <row r="591" spans="1:10" ht="15.75" customHeight="1" x14ac:dyDescent="0.15">
      <c r="A591" s="3" t="s">
        <v>12</v>
      </c>
      <c r="B591" s="3" t="s">
        <v>24</v>
      </c>
      <c r="C591" s="3" t="s">
        <v>27</v>
      </c>
      <c r="D591" s="3">
        <v>136</v>
      </c>
      <c r="E591" s="4">
        <v>39779</v>
      </c>
      <c r="F591" s="3" t="s">
        <v>15</v>
      </c>
      <c r="G591" s="3">
        <v>818.36937190000003</v>
      </c>
      <c r="H591" s="3">
        <v>1326</v>
      </c>
      <c r="I591" s="3">
        <v>50169.356059999998</v>
      </c>
      <c r="J591" s="3">
        <v>37.835110149999998</v>
      </c>
    </row>
    <row r="592" spans="1:10" ht="15.75" customHeight="1" x14ac:dyDescent="0.15">
      <c r="A592" s="3" t="s">
        <v>12</v>
      </c>
      <c r="B592" s="3" t="s">
        <v>24</v>
      </c>
      <c r="C592" s="3" t="s">
        <v>28</v>
      </c>
      <c r="D592" s="3">
        <v>136</v>
      </c>
      <c r="E592" s="4">
        <v>39779</v>
      </c>
      <c r="F592" s="3" t="s">
        <v>15</v>
      </c>
      <c r="G592" s="3">
        <v>818.36937190000003</v>
      </c>
      <c r="H592" s="3">
        <v>1264</v>
      </c>
      <c r="I592" s="3">
        <v>49208.342920000003</v>
      </c>
      <c r="J592" s="3">
        <v>38.930651050000002</v>
      </c>
    </row>
    <row r="593" spans="1:10" ht="15.75" customHeight="1" x14ac:dyDescent="0.15">
      <c r="A593" s="3" t="s">
        <v>29</v>
      </c>
      <c r="B593" s="3" t="s">
        <v>30</v>
      </c>
      <c r="C593" s="3" t="s">
        <v>31</v>
      </c>
      <c r="D593" s="3">
        <v>136</v>
      </c>
      <c r="E593" s="4">
        <v>39779</v>
      </c>
      <c r="F593" s="3" t="s">
        <v>15</v>
      </c>
      <c r="G593" s="3">
        <v>818.36937190000003</v>
      </c>
      <c r="H593" s="3">
        <v>900</v>
      </c>
      <c r="I593" s="3">
        <v>35895.754489999999</v>
      </c>
      <c r="J593" s="3">
        <v>39.884171649999999</v>
      </c>
    </row>
    <row r="594" spans="1:10" ht="15.75" customHeight="1" x14ac:dyDescent="0.15">
      <c r="A594" s="3" t="s">
        <v>29</v>
      </c>
      <c r="B594" s="3" t="s">
        <v>30</v>
      </c>
      <c r="C594" s="3" t="s">
        <v>32</v>
      </c>
      <c r="D594" s="3">
        <v>136</v>
      </c>
      <c r="E594" s="4">
        <v>39779</v>
      </c>
      <c r="F594" s="3" t="s">
        <v>15</v>
      </c>
      <c r="G594" s="3">
        <v>818.36937190000003</v>
      </c>
      <c r="H594" s="3">
        <v>977</v>
      </c>
      <c r="I594" s="3">
        <v>38315.987520000002</v>
      </c>
      <c r="J594" s="3">
        <v>39.218001549999997</v>
      </c>
    </row>
    <row r="595" spans="1:10" ht="15.75" customHeight="1" x14ac:dyDescent="0.15">
      <c r="A595" s="3" t="s">
        <v>29</v>
      </c>
      <c r="B595" s="3" t="s">
        <v>30</v>
      </c>
      <c r="C595" s="3" t="s">
        <v>33</v>
      </c>
      <c r="D595" s="3">
        <v>136</v>
      </c>
      <c r="E595" s="4">
        <v>39779</v>
      </c>
      <c r="F595" s="3" t="s">
        <v>15</v>
      </c>
      <c r="G595" s="3">
        <v>818.36937190000003</v>
      </c>
      <c r="H595" s="3">
        <v>690</v>
      </c>
      <c r="I595" s="3">
        <v>26539.238880000001</v>
      </c>
      <c r="J595" s="3">
        <v>38.462665039999997</v>
      </c>
    </row>
    <row r="596" spans="1:10" ht="15.75" customHeight="1" x14ac:dyDescent="0.15">
      <c r="A596" s="3" t="s">
        <v>29</v>
      </c>
      <c r="B596" s="3" t="s">
        <v>30</v>
      </c>
      <c r="C596" s="3" t="s">
        <v>34</v>
      </c>
      <c r="D596" s="3">
        <v>136</v>
      </c>
      <c r="E596" s="4">
        <v>39779</v>
      </c>
      <c r="F596" s="3" t="s">
        <v>15</v>
      </c>
      <c r="G596" s="3">
        <v>818.36937190000003</v>
      </c>
      <c r="H596" s="3">
        <v>576</v>
      </c>
      <c r="I596" s="3">
        <v>24219.817050000001</v>
      </c>
      <c r="J596" s="3">
        <v>42.048293479999998</v>
      </c>
    </row>
    <row r="597" spans="1:10" ht="15.75" customHeight="1" x14ac:dyDescent="0.15">
      <c r="A597" s="3" t="s">
        <v>29</v>
      </c>
      <c r="B597" s="3" t="s">
        <v>35</v>
      </c>
      <c r="C597" s="3" t="s">
        <v>36</v>
      </c>
      <c r="D597" s="3">
        <v>136</v>
      </c>
      <c r="E597" s="4">
        <v>39779</v>
      </c>
      <c r="F597" s="3" t="s">
        <v>15</v>
      </c>
      <c r="G597" s="3">
        <v>818.36937190000003</v>
      </c>
      <c r="H597" s="3">
        <v>892</v>
      </c>
      <c r="I597" s="3">
        <v>35805.486389999998</v>
      </c>
      <c r="J597" s="3">
        <v>40.140679810000002</v>
      </c>
    </row>
    <row r="598" spans="1:10" ht="15.75" customHeight="1" x14ac:dyDescent="0.15">
      <c r="A598" s="3" t="s">
        <v>29</v>
      </c>
      <c r="B598" s="3" t="s">
        <v>35</v>
      </c>
      <c r="C598" s="3" t="s">
        <v>37</v>
      </c>
      <c r="D598" s="3">
        <v>136</v>
      </c>
      <c r="E598" s="4">
        <v>39779</v>
      </c>
      <c r="F598" s="3" t="s">
        <v>15</v>
      </c>
      <c r="G598" s="3">
        <v>818.36937190000003</v>
      </c>
      <c r="H598" s="3">
        <v>2131</v>
      </c>
      <c r="I598" s="3">
        <v>79877.333259999999</v>
      </c>
      <c r="J598" s="3">
        <v>37.483497540000002</v>
      </c>
    </row>
    <row r="599" spans="1:10" ht="15.75" customHeight="1" x14ac:dyDescent="0.15">
      <c r="A599" s="3" t="s">
        <v>29</v>
      </c>
      <c r="B599" s="3" t="s">
        <v>35</v>
      </c>
      <c r="C599" s="3" t="s">
        <v>38</v>
      </c>
      <c r="D599" s="3">
        <v>136</v>
      </c>
      <c r="E599" s="4">
        <v>39779</v>
      </c>
      <c r="F599" s="3" t="s">
        <v>15</v>
      </c>
      <c r="G599" s="3">
        <v>818.36937190000003</v>
      </c>
      <c r="H599" s="3">
        <v>2163</v>
      </c>
      <c r="I599" s="3">
        <v>84363.392290000003</v>
      </c>
      <c r="J599" s="3">
        <v>39.002955290000003</v>
      </c>
    </row>
    <row r="600" spans="1:10" ht="15.75" customHeight="1" x14ac:dyDescent="0.15">
      <c r="A600" s="3" t="s">
        <v>29</v>
      </c>
      <c r="B600" s="3" t="s">
        <v>39</v>
      </c>
      <c r="C600" s="3" t="s">
        <v>40</v>
      </c>
      <c r="D600" s="3">
        <v>136</v>
      </c>
      <c r="E600" s="4">
        <v>39779</v>
      </c>
      <c r="F600" s="3" t="s">
        <v>15</v>
      </c>
      <c r="G600" s="3">
        <v>818.36937190000003</v>
      </c>
      <c r="H600" s="3">
        <v>2447</v>
      </c>
      <c r="I600" s="3">
        <v>102858.069</v>
      </c>
      <c r="J600" s="3">
        <v>42.034355939999998</v>
      </c>
    </row>
    <row r="601" spans="1:10" ht="15.75" customHeight="1" x14ac:dyDescent="0.15">
      <c r="A601" s="3" t="s">
        <v>29</v>
      </c>
      <c r="B601" s="3" t="s">
        <v>39</v>
      </c>
      <c r="C601" s="3" t="s">
        <v>41</v>
      </c>
      <c r="D601" s="3">
        <v>136</v>
      </c>
      <c r="E601" s="4">
        <v>39779</v>
      </c>
      <c r="F601" s="3" t="s">
        <v>15</v>
      </c>
      <c r="G601" s="3">
        <v>818.36937190000003</v>
      </c>
      <c r="H601" s="3">
        <v>2622</v>
      </c>
      <c r="I601" s="3">
        <v>104175.42049999999</v>
      </c>
      <c r="J601" s="3">
        <v>39.731281670000001</v>
      </c>
    </row>
    <row r="602" spans="1:10" ht="15.75" customHeight="1" x14ac:dyDescent="0.15">
      <c r="A602" s="3" t="s">
        <v>29</v>
      </c>
      <c r="B602" s="3" t="s">
        <v>39</v>
      </c>
      <c r="C602" s="3" t="s">
        <v>42</v>
      </c>
      <c r="D602" s="3">
        <v>136</v>
      </c>
      <c r="E602" s="4">
        <v>39779</v>
      </c>
      <c r="F602" s="3" t="s">
        <v>15</v>
      </c>
      <c r="G602" s="3">
        <v>818.36937190000003</v>
      </c>
      <c r="H602" s="3">
        <v>2333</v>
      </c>
      <c r="I602" s="3">
        <v>95775.644759999996</v>
      </c>
      <c r="J602" s="3">
        <v>41.052569550000001</v>
      </c>
    </row>
    <row r="603" spans="1:10" ht="15.75" customHeight="1" x14ac:dyDescent="0.15">
      <c r="A603" s="3" t="s">
        <v>29</v>
      </c>
      <c r="B603" s="3" t="s">
        <v>39</v>
      </c>
      <c r="C603" s="3" t="s">
        <v>43</v>
      </c>
      <c r="D603" s="3">
        <v>136</v>
      </c>
      <c r="E603" s="4">
        <v>39779</v>
      </c>
      <c r="F603" s="3" t="s">
        <v>15</v>
      </c>
      <c r="G603" s="3">
        <v>818.36937190000003</v>
      </c>
      <c r="H603" s="3">
        <v>2602</v>
      </c>
      <c r="I603" s="3">
        <v>105681.3515</v>
      </c>
      <c r="J603" s="3">
        <v>40.615431000000001</v>
      </c>
    </row>
    <row r="604" spans="1:10" ht="15.75" customHeight="1" x14ac:dyDescent="0.15">
      <c r="A604" s="3" t="s">
        <v>44</v>
      </c>
      <c r="B604" s="3" t="s">
        <v>45</v>
      </c>
      <c r="C604" s="3" t="s">
        <v>46</v>
      </c>
      <c r="D604" s="3">
        <v>136</v>
      </c>
      <c r="E604" s="4">
        <v>39779</v>
      </c>
      <c r="F604" s="3" t="s">
        <v>15</v>
      </c>
      <c r="G604" s="3">
        <v>818.36937190000003</v>
      </c>
      <c r="H604" s="3">
        <v>3677</v>
      </c>
      <c r="I604" s="3">
        <v>155016.91450000001</v>
      </c>
      <c r="J604" s="3">
        <v>42.158529899999998</v>
      </c>
    </row>
    <row r="605" spans="1:10" ht="15.75" customHeight="1" x14ac:dyDescent="0.15">
      <c r="A605" s="3" t="s">
        <v>44</v>
      </c>
      <c r="B605" s="3" t="s">
        <v>45</v>
      </c>
      <c r="C605" s="3" t="s">
        <v>47</v>
      </c>
      <c r="D605" s="3">
        <v>136</v>
      </c>
      <c r="E605" s="4">
        <v>39779</v>
      </c>
      <c r="F605" s="3" t="s">
        <v>15</v>
      </c>
      <c r="G605" s="3">
        <v>818.36937190000003</v>
      </c>
      <c r="H605" s="3">
        <v>3504</v>
      </c>
      <c r="I605" s="3">
        <v>142557.00330000001</v>
      </c>
      <c r="J605" s="3">
        <v>40.684076300000001</v>
      </c>
    </row>
    <row r="606" spans="1:10" ht="15.75" customHeight="1" x14ac:dyDescent="0.15">
      <c r="A606" s="3" t="s">
        <v>44</v>
      </c>
      <c r="B606" s="3" t="s">
        <v>45</v>
      </c>
      <c r="C606" s="3" t="s">
        <v>48</v>
      </c>
      <c r="D606" s="3">
        <v>136</v>
      </c>
      <c r="E606" s="4">
        <v>39779</v>
      </c>
      <c r="F606" s="3" t="s">
        <v>15</v>
      </c>
      <c r="G606" s="3">
        <v>818.36937190000003</v>
      </c>
      <c r="H606" s="3">
        <v>4018</v>
      </c>
      <c r="I606" s="3">
        <v>167725.98370000001</v>
      </c>
      <c r="J606" s="3">
        <v>41.743649499999997</v>
      </c>
    </row>
    <row r="607" spans="1:10" ht="15.75" customHeight="1" x14ac:dyDescent="0.15">
      <c r="A607" s="3" t="s">
        <v>44</v>
      </c>
      <c r="B607" s="3" t="s">
        <v>45</v>
      </c>
      <c r="C607" s="3" t="s">
        <v>49</v>
      </c>
      <c r="D607" s="3">
        <v>136</v>
      </c>
      <c r="E607" s="4">
        <v>39779</v>
      </c>
      <c r="F607" s="3" t="s">
        <v>15</v>
      </c>
      <c r="G607" s="3">
        <v>818.36937190000003</v>
      </c>
      <c r="H607" s="3">
        <v>2768</v>
      </c>
      <c r="I607" s="3">
        <v>116787.8507</v>
      </c>
      <c r="J607" s="3">
        <v>42.192142590000003</v>
      </c>
    </row>
    <row r="608" spans="1:10" ht="15.75" customHeight="1" x14ac:dyDescent="0.15">
      <c r="A608" s="3" t="s">
        <v>44</v>
      </c>
      <c r="B608" s="3" t="s">
        <v>50</v>
      </c>
      <c r="C608" s="3" t="s">
        <v>51</v>
      </c>
      <c r="D608" s="3">
        <v>136</v>
      </c>
      <c r="E608" s="4">
        <v>39779</v>
      </c>
      <c r="F608" s="3" t="s">
        <v>15</v>
      </c>
      <c r="G608" s="3">
        <v>818.36937190000003</v>
      </c>
      <c r="H608" s="3">
        <v>2116</v>
      </c>
      <c r="I608" s="3">
        <v>85981.436589999998</v>
      </c>
      <c r="J608" s="3">
        <v>40.63394924</v>
      </c>
    </row>
    <row r="609" spans="1:10" ht="15.75" customHeight="1" x14ac:dyDescent="0.15">
      <c r="A609" s="3" t="s">
        <v>44</v>
      </c>
      <c r="B609" s="3" t="s">
        <v>50</v>
      </c>
      <c r="C609" s="3" t="s">
        <v>52</v>
      </c>
      <c r="D609" s="3">
        <v>136</v>
      </c>
      <c r="E609" s="4">
        <v>39779</v>
      </c>
      <c r="F609" s="3" t="s">
        <v>15</v>
      </c>
      <c r="G609" s="3">
        <v>818.36937190000003</v>
      </c>
      <c r="H609" s="3">
        <v>2193</v>
      </c>
      <c r="I609" s="3">
        <v>90635.027900000001</v>
      </c>
      <c r="J609" s="3">
        <v>41.329242090000001</v>
      </c>
    </row>
    <row r="610" spans="1:10" ht="15.75" customHeight="1" x14ac:dyDescent="0.15">
      <c r="A610" s="3" t="s">
        <v>44</v>
      </c>
      <c r="B610" s="3" t="s">
        <v>50</v>
      </c>
      <c r="C610" s="3" t="s">
        <v>53</v>
      </c>
      <c r="D610" s="3">
        <v>136</v>
      </c>
      <c r="E610" s="4">
        <v>39779</v>
      </c>
      <c r="F610" s="3" t="s">
        <v>15</v>
      </c>
      <c r="G610" s="3">
        <v>818.36937190000003</v>
      </c>
      <c r="H610" s="3">
        <v>1951</v>
      </c>
      <c r="I610" s="3">
        <v>79329.466509999998</v>
      </c>
      <c r="J610" s="3">
        <v>40.660925939999998</v>
      </c>
    </row>
    <row r="611" spans="1:10" ht="15.75" customHeight="1" x14ac:dyDescent="0.15">
      <c r="A611" s="3" t="s">
        <v>44</v>
      </c>
      <c r="B611" s="3" t="s">
        <v>50</v>
      </c>
      <c r="C611" s="3" t="s">
        <v>54</v>
      </c>
      <c r="D611" s="3">
        <v>136</v>
      </c>
      <c r="E611" s="4">
        <v>39779</v>
      </c>
      <c r="F611" s="3" t="s">
        <v>15</v>
      </c>
      <c r="G611" s="3">
        <v>818.36937190000003</v>
      </c>
      <c r="H611" s="3">
        <v>1921</v>
      </c>
      <c r="I611" s="3">
        <v>81359.253769999996</v>
      </c>
      <c r="J611" s="3">
        <v>42.352552719999998</v>
      </c>
    </row>
    <row r="612" spans="1:10" ht="15.75" customHeight="1" x14ac:dyDescent="0.15">
      <c r="A612" s="3" t="s">
        <v>44</v>
      </c>
      <c r="B612" s="3" t="s">
        <v>50</v>
      </c>
      <c r="C612" s="3" t="s">
        <v>55</v>
      </c>
      <c r="D612" s="3">
        <v>136</v>
      </c>
      <c r="E612" s="4">
        <v>39779</v>
      </c>
      <c r="F612" s="3" t="s">
        <v>15</v>
      </c>
      <c r="G612" s="3">
        <v>818.36937190000003</v>
      </c>
      <c r="H612" s="3">
        <v>2030</v>
      </c>
      <c r="I612" s="3">
        <v>91588.481979999997</v>
      </c>
      <c r="J612" s="3">
        <v>45.117478810000001</v>
      </c>
    </row>
    <row r="613" spans="1:10" ht="15.75" customHeight="1" x14ac:dyDescent="0.15">
      <c r="A613" s="3" t="s">
        <v>44</v>
      </c>
      <c r="B613" s="3" t="s">
        <v>56</v>
      </c>
      <c r="C613" s="3" t="s">
        <v>57</v>
      </c>
      <c r="D613" s="3">
        <v>136</v>
      </c>
      <c r="E613" s="4">
        <v>39779</v>
      </c>
      <c r="F613" s="3" t="s">
        <v>15</v>
      </c>
      <c r="G613" s="3">
        <v>818.36937190000003</v>
      </c>
      <c r="H613" s="3">
        <v>2659</v>
      </c>
      <c r="I613" s="3">
        <v>120894.67600000001</v>
      </c>
      <c r="J613" s="3">
        <v>45.46621888</v>
      </c>
    </row>
    <row r="614" spans="1:10" ht="15.75" customHeight="1" x14ac:dyDescent="0.15">
      <c r="A614" s="3" t="s">
        <v>44</v>
      </c>
      <c r="B614" s="3" t="s">
        <v>56</v>
      </c>
      <c r="C614" s="3" t="s">
        <v>58</v>
      </c>
      <c r="D614" s="3">
        <v>136</v>
      </c>
      <c r="E614" s="4">
        <v>39779</v>
      </c>
      <c r="F614" s="3" t="s">
        <v>15</v>
      </c>
      <c r="G614" s="3">
        <v>818.36937190000003</v>
      </c>
      <c r="H614" s="3">
        <v>2522</v>
      </c>
      <c r="I614" s="3">
        <v>114287.77959999999</v>
      </c>
      <c r="J614" s="3">
        <v>45.316328159999998</v>
      </c>
    </row>
    <row r="615" spans="1:10" ht="15.75" customHeight="1" x14ac:dyDescent="0.15">
      <c r="A615" s="3" t="s">
        <v>44</v>
      </c>
      <c r="B615" s="3" t="s">
        <v>56</v>
      </c>
      <c r="C615" s="3" t="s">
        <v>59</v>
      </c>
      <c r="D615" s="3">
        <v>136</v>
      </c>
      <c r="E615" s="4">
        <v>39779</v>
      </c>
      <c r="F615" s="3" t="s">
        <v>15</v>
      </c>
      <c r="G615" s="3">
        <v>818.36937190000003</v>
      </c>
      <c r="H615" s="3">
        <v>2188</v>
      </c>
      <c r="I615" s="3">
        <v>96845.208790000004</v>
      </c>
      <c r="J615" s="3">
        <v>44.261978419999998</v>
      </c>
    </row>
    <row r="616" spans="1:10" ht="15.75" customHeight="1" x14ac:dyDescent="0.15">
      <c r="A616" s="3" t="s">
        <v>44</v>
      </c>
      <c r="B616" s="3" t="s">
        <v>56</v>
      </c>
      <c r="C616" s="3" t="s">
        <v>60</v>
      </c>
      <c r="D616" s="3">
        <v>136</v>
      </c>
      <c r="E616" s="4">
        <v>39779</v>
      </c>
      <c r="F616" s="3" t="s">
        <v>15</v>
      </c>
      <c r="G616" s="3">
        <v>818.36937190000003</v>
      </c>
      <c r="H616" s="3">
        <v>1862</v>
      </c>
      <c r="I616" s="3">
        <v>106605.2494</v>
      </c>
      <c r="J616" s="3">
        <v>57.25308777</v>
      </c>
    </row>
    <row r="617" spans="1:10" ht="15.75" customHeight="1" x14ac:dyDescent="0.15">
      <c r="A617" s="3" t="s">
        <v>61</v>
      </c>
      <c r="B617" s="3" t="s">
        <v>62</v>
      </c>
      <c r="C617" s="3" t="s">
        <v>63</v>
      </c>
      <c r="D617" s="3">
        <v>136</v>
      </c>
      <c r="E617" s="4">
        <v>39779</v>
      </c>
      <c r="F617" s="3" t="s">
        <v>15</v>
      </c>
      <c r="G617" s="3">
        <v>818.36937190000003</v>
      </c>
      <c r="H617" s="3">
        <v>1927</v>
      </c>
      <c r="I617" s="3">
        <v>118965.1618</v>
      </c>
      <c r="J617" s="3">
        <v>61.735942799999997</v>
      </c>
    </row>
    <row r="618" spans="1:10" ht="15.75" customHeight="1" x14ac:dyDescent="0.15">
      <c r="A618" s="3" t="s">
        <v>61</v>
      </c>
      <c r="B618" s="3" t="s">
        <v>62</v>
      </c>
      <c r="C618" s="3" t="s">
        <v>64</v>
      </c>
      <c r="D618" s="3">
        <v>136</v>
      </c>
      <c r="E618" s="4">
        <v>39779</v>
      </c>
      <c r="F618" s="3" t="s">
        <v>15</v>
      </c>
      <c r="G618" s="3">
        <v>818.36937190000003</v>
      </c>
      <c r="H618" s="3">
        <v>1881</v>
      </c>
      <c r="I618" s="3">
        <v>127185.3563</v>
      </c>
      <c r="J618" s="3">
        <v>67.615819430000002</v>
      </c>
    </row>
    <row r="619" spans="1:10" ht="15.75" customHeight="1" x14ac:dyDescent="0.15">
      <c r="A619" s="3" t="s">
        <v>61</v>
      </c>
      <c r="B619" s="3" t="s">
        <v>62</v>
      </c>
      <c r="C619" s="3" t="s">
        <v>65</v>
      </c>
      <c r="D619" s="3">
        <v>136</v>
      </c>
      <c r="E619" s="4">
        <v>39779</v>
      </c>
      <c r="F619" s="3" t="s">
        <v>15</v>
      </c>
      <c r="G619" s="3">
        <v>818.36937190000003</v>
      </c>
      <c r="H619" s="3">
        <v>1731</v>
      </c>
      <c r="I619" s="3">
        <v>124673.70080000001</v>
      </c>
      <c r="J619" s="3">
        <v>72.02409059</v>
      </c>
    </row>
    <row r="620" spans="1:10" ht="15.75" customHeight="1" x14ac:dyDescent="0.15">
      <c r="A620" s="3" t="s">
        <v>61</v>
      </c>
      <c r="B620" s="3" t="s">
        <v>62</v>
      </c>
      <c r="C620" s="3" t="s">
        <v>66</v>
      </c>
      <c r="D620" s="3">
        <v>136</v>
      </c>
      <c r="E620" s="4">
        <v>39779</v>
      </c>
      <c r="F620" s="3" t="s">
        <v>15</v>
      </c>
      <c r="G620" s="3">
        <v>818.36937190000003</v>
      </c>
      <c r="H620" s="3">
        <v>1818</v>
      </c>
      <c r="I620" s="3">
        <v>130967.4146</v>
      </c>
      <c r="J620" s="3">
        <v>72.039281979999998</v>
      </c>
    </row>
    <row r="621" spans="1:10" ht="15.75" customHeight="1" x14ac:dyDescent="0.15">
      <c r="A621" s="3" t="s">
        <v>61</v>
      </c>
      <c r="B621" s="3" t="s">
        <v>62</v>
      </c>
      <c r="C621" s="3" t="s">
        <v>67</v>
      </c>
      <c r="D621" s="3">
        <v>136</v>
      </c>
      <c r="E621" s="4">
        <v>39779</v>
      </c>
      <c r="F621" s="3" t="s">
        <v>15</v>
      </c>
      <c r="G621" s="3">
        <v>818.36937190000003</v>
      </c>
      <c r="H621" s="3">
        <v>1898</v>
      </c>
      <c r="I621" s="3">
        <v>131023.3654</v>
      </c>
      <c r="J621" s="3">
        <v>69.032331630000002</v>
      </c>
    </row>
    <row r="622" spans="1:10" ht="15.75" customHeight="1" x14ac:dyDescent="0.15">
      <c r="A622" s="3" t="s">
        <v>61</v>
      </c>
      <c r="B622" s="3" t="s">
        <v>68</v>
      </c>
      <c r="C622" s="3" t="s">
        <v>69</v>
      </c>
      <c r="D622" s="3">
        <v>136</v>
      </c>
      <c r="E622" s="4">
        <v>39779</v>
      </c>
      <c r="F622" s="3" t="s">
        <v>15</v>
      </c>
      <c r="G622" s="3">
        <v>818.36937190000003</v>
      </c>
      <c r="H622" s="3">
        <v>1707</v>
      </c>
      <c r="I622" s="3">
        <v>117703.57859999999</v>
      </c>
      <c r="J622" s="3">
        <v>68.953473110000004</v>
      </c>
    </row>
    <row r="623" spans="1:10" ht="15.75" customHeight="1" x14ac:dyDescent="0.15">
      <c r="A623" s="3" t="s">
        <v>61</v>
      </c>
      <c r="B623" s="3" t="s">
        <v>68</v>
      </c>
      <c r="C623" s="3" t="s">
        <v>70</v>
      </c>
      <c r="D623" s="3">
        <v>136</v>
      </c>
      <c r="E623" s="4">
        <v>39779</v>
      </c>
      <c r="F623" s="3" t="s">
        <v>15</v>
      </c>
      <c r="G623" s="3">
        <v>818.36937190000003</v>
      </c>
      <c r="H623" s="3">
        <v>1650</v>
      </c>
      <c r="I623" s="3">
        <v>109372.11599999999</v>
      </c>
      <c r="J623" s="3">
        <v>66.286130909999997</v>
      </c>
    </row>
    <row r="624" spans="1:10" ht="15.75" customHeight="1" x14ac:dyDescent="0.15">
      <c r="A624" s="3" t="s">
        <v>61</v>
      </c>
      <c r="B624" s="3" t="s">
        <v>68</v>
      </c>
      <c r="C624" s="3" t="s">
        <v>71</v>
      </c>
      <c r="D624" s="3">
        <v>136</v>
      </c>
      <c r="E624" s="4">
        <v>39779</v>
      </c>
      <c r="F624" s="3" t="s">
        <v>15</v>
      </c>
      <c r="G624" s="3">
        <v>818.36937190000003</v>
      </c>
      <c r="H624" s="3">
        <v>1858</v>
      </c>
      <c r="I624" s="3">
        <v>124171.6263</v>
      </c>
      <c r="J624" s="3">
        <v>66.830799940000006</v>
      </c>
    </row>
    <row r="625" spans="1:10" ht="15.75" customHeight="1" x14ac:dyDescent="0.15">
      <c r="A625" s="3" t="s">
        <v>61</v>
      </c>
      <c r="B625" s="3" t="s">
        <v>68</v>
      </c>
      <c r="C625" s="3" t="s">
        <v>72</v>
      </c>
      <c r="D625" s="3">
        <v>136</v>
      </c>
      <c r="E625" s="4">
        <v>39779</v>
      </c>
      <c r="F625" s="3" t="s">
        <v>15</v>
      </c>
      <c r="G625" s="3">
        <v>818.36937190000003</v>
      </c>
      <c r="H625" s="3">
        <v>1594</v>
      </c>
      <c r="I625" s="3">
        <v>114777.26880000001</v>
      </c>
      <c r="J625" s="3">
        <v>72.005814810000004</v>
      </c>
    </row>
    <row r="626" spans="1:10" ht="15.75" customHeight="1" x14ac:dyDescent="0.15">
      <c r="A626" s="3" t="s">
        <v>61</v>
      </c>
      <c r="B626" s="3" t="s">
        <v>73</v>
      </c>
      <c r="C626" s="3" t="s">
        <v>74</v>
      </c>
      <c r="D626" s="3">
        <v>136</v>
      </c>
      <c r="E626" s="4">
        <v>39779</v>
      </c>
      <c r="F626" s="3" t="s">
        <v>15</v>
      </c>
      <c r="G626" s="3">
        <v>818.36937190000003</v>
      </c>
      <c r="H626" s="3">
        <v>1443</v>
      </c>
      <c r="I626" s="3">
        <v>110510.89569999999</v>
      </c>
      <c r="J626" s="3">
        <v>76.584127280000004</v>
      </c>
    </row>
    <row r="627" spans="1:10" ht="15.75" customHeight="1" x14ac:dyDescent="0.15">
      <c r="A627" s="3" t="s">
        <v>61</v>
      </c>
      <c r="B627" s="3" t="s">
        <v>73</v>
      </c>
      <c r="C627" s="3" t="s">
        <v>75</v>
      </c>
      <c r="D627" s="3">
        <v>136</v>
      </c>
      <c r="E627" s="4">
        <v>39779</v>
      </c>
      <c r="F627" s="3" t="s">
        <v>15</v>
      </c>
      <c r="G627" s="3">
        <v>818.36937190000003</v>
      </c>
      <c r="H627" s="3">
        <v>1521</v>
      </c>
      <c r="I627" s="3">
        <v>108841.8412</v>
      </c>
      <c r="J627" s="3">
        <v>71.559395960000003</v>
      </c>
    </row>
    <row r="628" spans="1:10" ht="15.75" customHeight="1" x14ac:dyDescent="0.15">
      <c r="A628" s="3" t="s">
        <v>61</v>
      </c>
      <c r="B628" s="3" t="s">
        <v>73</v>
      </c>
      <c r="C628" s="3" t="s">
        <v>76</v>
      </c>
      <c r="D628" s="3">
        <v>136</v>
      </c>
      <c r="E628" s="4">
        <v>39779</v>
      </c>
      <c r="F628" s="3" t="s">
        <v>15</v>
      </c>
      <c r="G628" s="3">
        <v>818.36937190000003</v>
      </c>
      <c r="H628" s="3">
        <v>1737</v>
      </c>
      <c r="I628" s="3">
        <v>137809.45189999999</v>
      </c>
      <c r="J628" s="3">
        <v>79.33762342</v>
      </c>
    </row>
    <row r="629" spans="1:10" ht="15.75" customHeight="1" x14ac:dyDescent="0.15">
      <c r="A629" s="3" t="s">
        <v>61</v>
      </c>
      <c r="B629" s="3" t="s">
        <v>73</v>
      </c>
      <c r="C629" s="3" t="s">
        <v>77</v>
      </c>
      <c r="D629" s="3">
        <v>136</v>
      </c>
      <c r="E629" s="4">
        <v>39779</v>
      </c>
      <c r="F629" s="3" t="s">
        <v>15</v>
      </c>
      <c r="G629" s="3">
        <v>818.36937190000003</v>
      </c>
      <c r="H629" s="3">
        <v>1658</v>
      </c>
      <c r="I629" s="3">
        <v>128867.6548</v>
      </c>
      <c r="J629" s="3">
        <v>77.724761619999995</v>
      </c>
    </row>
    <row r="630" spans="1:10" ht="15.75" customHeight="1" x14ac:dyDescent="0.15">
      <c r="A630" s="3" t="s">
        <v>61</v>
      </c>
      <c r="B630" s="3" t="s">
        <v>73</v>
      </c>
      <c r="C630" s="3" t="s">
        <v>78</v>
      </c>
      <c r="D630" s="3">
        <v>136</v>
      </c>
      <c r="E630" s="4">
        <v>39779</v>
      </c>
      <c r="F630" s="3" t="s">
        <v>15</v>
      </c>
      <c r="G630" s="3">
        <v>818.36937190000003</v>
      </c>
      <c r="H630" s="3">
        <v>1026</v>
      </c>
      <c r="I630" s="3">
        <v>69883.399380000003</v>
      </c>
      <c r="J630" s="3">
        <v>68.112475029999999</v>
      </c>
    </row>
    <row r="631" spans="1:10" ht="15.75" customHeight="1" x14ac:dyDescent="0.15">
      <c r="A631" s="3" t="s">
        <v>12</v>
      </c>
      <c r="B631" s="3" t="s">
        <v>13</v>
      </c>
      <c r="C631" s="3" t="s">
        <v>14</v>
      </c>
      <c r="D631" s="3">
        <v>78</v>
      </c>
      <c r="E631" s="4">
        <v>39781</v>
      </c>
      <c r="F631" s="3" t="s">
        <v>15</v>
      </c>
      <c r="G631" s="3">
        <v>945.13484089999997</v>
      </c>
      <c r="H631" s="3">
        <v>1137</v>
      </c>
      <c r="I631" s="3">
        <v>40607.433839999998</v>
      </c>
      <c r="J631" s="3">
        <v>35.714541629999999</v>
      </c>
    </row>
    <row r="632" spans="1:10" ht="15.75" customHeight="1" x14ac:dyDescent="0.15">
      <c r="A632" s="3" t="s">
        <v>12</v>
      </c>
      <c r="B632" s="3" t="s">
        <v>13</v>
      </c>
      <c r="C632" s="3" t="s">
        <v>16</v>
      </c>
      <c r="D632" s="3">
        <v>78</v>
      </c>
      <c r="E632" s="4">
        <v>39781</v>
      </c>
      <c r="F632" s="3" t="s">
        <v>15</v>
      </c>
      <c r="G632" s="3">
        <v>945.13484089999997</v>
      </c>
      <c r="H632" s="3">
        <v>1444</v>
      </c>
      <c r="I632" s="3">
        <v>53675.39488</v>
      </c>
      <c r="J632" s="3">
        <v>37.171326100000002</v>
      </c>
    </row>
    <row r="633" spans="1:10" ht="15.75" customHeight="1" x14ac:dyDescent="0.15">
      <c r="A633" s="3" t="s">
        <v>12</v>
      </c>
      <c r="B633" s="3" t="s">
        <v>13</v>
      </c>
      <c r="C633" s="3" t="s">
        <v>17</v>
      </c>
      <c r="D633" s="3">
        <v>78</v>
      </c>
      <c r="E633" s="4">
        <v>39781</v>
      </c>
      <c r="F633" s="3" t="s">
        <v>15</v>
      </c>
      <c r="G633" s="3">
        <v>945.13484089999997</v>
      </c>
      <c r="H633" s="3">
        <v>1699</v>
      </c>
      <c r="I633" s="3">
        <v>61842.163180000003</v>
      </c>
      <c r="J633" s="3">
        <v>36.399154320000001</v>
      </c>
    </row>
    <row r="634" spans="1:10" ht="15.75" customHeight="1" x14ac:dyDescent="0.15">
      <c r="A634" s="3" t="s">
        <v>12</v>
      </c>
      <c r="B634" s="3" t="s">
        <v>13</v>
      </c>
      <c r="C634" s="3" t="s">
        <v>18</v>
      </c>
      <c r="D634" s="3">
        <v>78</v>
      </c>
      <c r="E634" s="4">
        <v>39781</v>
      </c>
      <c r="F634" s="3" t="s">
        <v>15</v>
      </c>
      <c r="G634" s="3">
        <v>945.13484089999997</v>
      </c>
      <c r="H634" s="3">
        <v>1670</v>
      </c>
      <c r="I634" s="3">
        <v>58935.842989999997</v>
      </c>
      <c r="J634" s="3">
        <v>35.29092395</v>
      </c>
    </row>
    <row r="635" spans="1:10" ht="15.75" customHeight="1" x14ac:dyDescent="0.15">
      <c r="A635" s="3" t="s">
        <v>12</v>
      </c>
      <c r="B635" s="3" t="s">
        <v>19</v>
      </c>
      <c r="C635" s="3" t="s">
        <v>20</v>
      </c>
      <c r="D635" s="3">
        <v>78</v>
      </c>
      <c r="E635" s="4">
        <v>39781</v>
      </c>
      <c r="F635" s="3" t="s">
        <v>15</v>
      </c>
      <c r="G635" s="3">
        <v>945.13484089999997</v>
      </c>
      <c r="H635" s="3">
        <v>1775</v>
      </c>
      <c r="I635" s="3">
        <v>59848.799330000002</v>
      </c>
      <c r="J635" s="3">
        <v>33.717633429999999</v>
      </c>
    </row>
    <row r="636" spans="1:10" ht="15.75" customHeight="1" x14ac:dyDescent="0.15">
      <c r="A636" s="3" t="s">
        <v>12</v>
      </c>
      <c r="B636" s="3" t="s">
        <v>19</v>
      </c>
      <c r="C636" s="3" t="s">
        <v>21</v>
      </c>
      <c r="D636" s="3">
        <v>78</v>
      </c>
      <c r="E636" s="4">
        <v>39781</v>
      </c>
      <c r="F636" s="3" t="s">
        <v>15</v>
      </c>
      <c r="G636" s="3">
        <v>945.13484089999997</v>
      </c>
      <c r="H636" s="3">
        <v>1871</v>
      </c>
      <c r="I636" s="3">
        <v>65898.306200000006</v>
      </c>
      <c r="J636" s="3">
        <v>35.220901230000003</v>
      </c>
    </row>
    <row r="637" spans="1:10" ht="15.75" customHeight="1" x14ac:dyDescent="0.15">
      <c r="A637" s="3" t="s">
        <v>12</v>
      </c>
      <c r="B637" s="3" t="s">
        <v>19</v>
      </c>
      <c r="C637" s="3" t="s">
        <v>22</v>
      </c>
      <c r="D637" s="3">
        <v>78</v>
      </c>
      <c r="E637" s="4">
        <v>39781</v>
      </c>
      <c r="F637" s="3" t="s">
        <v>15</v>
      </c>
      <c r="G637" s="3">
        <v>945.13484089999997</v>
      </c>
      <c r="H637" s="3">
        <v>1429</v>
      </c>
      <c r="I637" s="3">
        <v>46404.794909999997</v>
      </c>
      <c r="J637" s="3">
        <v>32.473614349999998</v>
      </c>
    </row>
    <row r="638" spans="1:10" ht="15.75" customHeight="1" x14ac:dyDescent="0.15">
      <c r="A638" s="3" t="s">
        <v>12</v>
      </c>
      <c r="B638" s="3" t="s">
        <v>19</v>
      </c>
      <c r="C638" s="3" t="s">
        <v>23</v>
      </c>
      <c r="D638" s="3">
        <v>78</v>
      </c>
      <c r="E638" s="4">
        <v>39781</v>
      </c>
      <c r="F638" s="3" t="s">
        <v>15</v>
      </c>
      <c r="G638" s="3">
        <v>945.13484089999997</v>
      </c>
      <c r="H638" s="3">
        <v>2139</v>
      </c>
      <c r="I638" s="3">
        <v>121257.5352</v>
      </c>
      <c r="J638" s="3">
        <v>56.688889770000003</v>
      </c>
    </row>
    <row r="639" spans="1:10" ht="15.75" customHeight="1" x14ac:dyDescent="0.15">
      <c r="A639" s="3" t="s">
        <v>12</v>
      </c>
      <c r="B639" s="3" t="s">
        <v>24</v>
      </c>
      <c r="C639" s="3" t="s">
        <v>25</v>
      </c>
      <c r="D639" s="3">
        <v>78</v>
      </c>
      <c r="E639" s="4">
        <v>39781</v>
      </c>
      <c r="F639" s="3" t="s">
        <v>15</v>
      </c>
      <c r="G639" s="3">
        <v>945.13484089999997</v>
      </c>
      <c r="H639" s="3">
        <v>2091</v>
      </c>
      <c r="I639" s="3">
        <v>74612.623980000004</v>
      </c>
      <c r="J639" s="3">
        <v>35.682746999999999</v>
      </c>
    </row>
    <row r="640" spans="1:10" ht="15.75" customHeight="1" x14ac:dyDescent="0.15">
      <c r="A640" s="3" t="s">
        <v>12</v>
      </c>
      <c r="B640" s="3" t="s">
        <v>24</v>
      </c>
      <c r="C640" s="3" t="s">
        <v>26</v>
      </c>
      <c r="D640" s="3">
        <v>78</v>
      </c>
      <c r="E640" s="4">
        <v>39781</v>
      </c>
      <c r="F640" s="3" t="s">
        <v>15</v>
      </c>
      <c r="G640" s="3">
        <v>945.13484089999997</v>
      </c>
      <c r="H640" s="3">
        <v>2447</v>
      </c>
      <c r="I640" s="3">
        <v>75633.720629999996</v>
      </c>
      <c r="J640" s="3">
        <v>30.908753829999998</v>
      </c>
    </row>
    <row r="641" spans="1:10" ht="15.75" customHeight="1" x14ac:dyDescent="0.15">
      <c r="A641" s="3" t="s">
        <v>12</v>
      </c>
      <c r="B641" s="3" t="s">
        <v>24</v>
      </c>
      <c r="C641" s="3" t="s">
        <v>27</v>
      </c>
      <c r="D641" s="3">
        <v>78</v>
      </c>
      <c r="E641" s="4">
        <v>39781</v>
      </c>
      <c r="F641" s="3" t="s">
        <v>15</v>
      </c>
      <c r="G641" s="3">
        <v>945.13484089999997</v>
      </c>
      <c r="H641" s="3">
        <v>1932</v>
      </c>
      <c r="I641" s="3">
        <v>64115.571129999997</v>
      </c>
      <c r="J641" s="3">
        <v>33.186113419999998</v>
      </c>
    </row>
    <row r="642" spans="1:10" ht="15.75" customHeight="1" x14ac:dyDescent="0.15">
      <c r="A642" s="3" t="s">
        <v>12</v>
      </c>
      <c r="B642" s="3" t="s">
        <v>24</v>
      </c>
      <c r="C642" s="3" t="s">
        <v>28</v>
      </c>
      <c r="D642" s="3">
        <v>78</v>
      </c>
      <c r="E642" s="4">
        <v>39781</v>
      </c>
      <c r="F642" s="3" t="s">
        <v>15</v>
      </c>
      <c r="G642" s="3">
        <v>945.13484089999997</v>
      </c>
      <c r="H642" s="3">
        <v>1523</v>
      </c>
      <c r="I642" s="3">
        <v>54566.187059999997</v>
      </c>
      <c r="J642" s="3">
        <v>35.828093930000001</v>
      </c>
    </row>
    <row r="643" spans="1:10" ht="15.75" customHeight="1" x14ac:dyDescent="0.15">
      <c r="A643" s="3" t="s">
        <v>29</v>
      </c>
      <c r="B643" s="3" t="s">
        <v>30</v>
      </c>
      <c r="C643" s="3" t="s">
        <v>31</v>
      </c>
      <c r="D643" s="3">
        <v>78</v>
      </c>
      <c r="E643" s="4">
        <v>39781</v>
      </c>
      <c r="F643" s="3" t="s">
        <v>15</v>
      </c>
      <c r="G643" s="3">
        <v>945.13484089999997</v>
      </c>
      <c r="H643" s="3">
        <v>1458</v>
      </c>
      <c r="I643" s="3">
        <v>53773.699410000001</v>
      </c>
      <c r="J643" s="3">
        <v>36.881824010000003</v>
      </c>
    </row>
    <row r="644" spans="1:10" ht="15.75" customHeight="1" x14ac:dyDescent="0.15">
      <c r="A644" s="3" t="s">
        <v>29</v>
      </c>
      <c r="B644" s="3" t="s">
        <v>30</v>
      </c>
      <c r="C644" s="3" t="s">
        <v>32</v>
      </c>
      <c r="D644" s="3">
        <v>78</v>
      </c>
      <c r="E644" s="4">
        <v>39781</v>
      </c>
      <c r="F644" s="3" t="s">
        <v>15</v>
      </c>
      <c r="G644" s="3">
        <v>945.13484089999997</v>
      </c>
      <c r="H644" s="3">
        <v>1567</v>
      </c>
      <c r="I644" s="3">
        <v>54340.848610000001</v>
      </c>
      <c r="J644" s="3">
        <v>34.67826969</v>
      </c>
    </row>
    <row r="645" spans="1:10" ht="15.75" customHeight="1" x14ac:dyDescent="0.15">
      <c r="A645" s="3" t="s">
        <v>29</v>
      </c>
      <c r="B645" s="3" t="s">
        <v>30</v>
      </c>
      <c r="C645" s="3" t="s">
        <v>33</v>
      </c>
      <c r="D645" s="3">
        <v>78</v>
      </c>
      <c r="E645" s="4">
        <v>39781</v>
      </c>
      <c r="F645" s="3" t="s">
        <v>15</v>
      </c>
      <c r="G645" s="3">
        <v>945.13484089999997</v>
      </c>
      <c r="H645" s="3">
        <v>1212</v>
      </c>
      <c r="I645" s="3">
        <v>39614.071499999998</v>
      </c>
      <c r="J645" s="3">
        <v>32.684877470000004</v>
      </c>
    </row>
    <row r="646" spans="1:10" ht="15.75" customHeight="1" x14ac:dyDescent="0.15">
      <c r="A646" s="3" t="s">
        <v>29</v>
      </c>
      <c r="B646" s="3" t="s">
        <v>30</v>
      </c>
      <c r="C646" s="3" t="s">
        <v>34</v>
      </c>
      <c r="D646" s="3">
        <v>78</v>
      </c>
      <c r="E646" s="4">
        <v>39781</v>
      </c>
      <c r="F646" s="3" t="s">
        <v>15</v>
      </c>
      <c r="G646" s="3">
        <v>945.13484089999997</v>
      </c>
      <c r="H646" s="3">
        <v>1206</v>
      </c>
      <c r="I646" s="3">
        <v>41863.493990000003</v>
      </c>
      <c r="J646" s="3">
        <v>34.712681580000002</v>
      </c>
    </row>
    <row r="647" spans="1:10" ht="15.75" customHeight="1" x14ac:dyDescent="0.15">
      <c r="A647" s="3" t="s">
        <v>29</v>
      </c>
      <c r="B647" s="3" t="s">
        <v>35</v>
      </c>
      <c r="C647" s="3" t="s">
        <v>36</v>
      </c>
      <c r="D647" s="3">
        <v>78</v>
      </c>
      <c r="E647" s="4">
        <v>39781</v>
      </c>
      <c r="F647" s="3" t="s">
        <v>15</v>
      </c>
      <c r="G647" s="3">
        <v>945.13484089999997</v>
      </c>
      <c r="H647" s="3">
        <v>2168</v>
      </c>
      <c r="I647" s="3">
        <v>72224.997279999996</v>
      </c>
      <c r="J647" s="3">
        <v>33.314113140000003</v>
      </c>
    </row>
    <row r="648" spans="1:10" ht="15.75" customHeight="1" x14ac:dyDescent="0.15">
      <c r="A648" s="3" t="s">
        <v>29</v>
      </c>
      <c r="B648" s="3" t="s">
        <v>35</v>
      </c>
      <c r="C648" s="3" t="s">
        <v>37</v>
      </c>
      <c r="D648" s="3">
        <v>78</v>
      </c>
      <c r="E648" s="4">
        <v>39781</v>
      </c>
      <c r="F648" s="3" t="s">
        <v>15</v>
      </c>
      <c r="G648" s="3">
        <v>945.13484089999997</v>
      </c>
      <c r="H648" s="3">
        <v>4568</v>
      </c>
      <c r="I648" s="3">
        <v>154227.4185</v>
      </c>
      <c r="J648" s="3">
        <v>33.762569730000003</v>
      </c>
    </row>
    <row r="649" spans="1:10" ht="15.75" customHeight="1" x14ac:dyDescent="0.15">
      <c r="A649" s="3" t="s">
        <v>29</v>
      </c>
      <c r="B649" s="3" t="s">
        <v>35</v>
      </c>
      <c r="C649" s="3" t="s">
        <v>38</v>
      </c>
      <c r="D649" s="3">
        <v>78</v>
      </c>
      <c r="E649" s="4">
        <v>39781</v>
      </c>
      <c r="F649" s="3" t="s">
        <v>15</v>
      </c>
      <c r="G649" s="3">
        <v>945.13484089999997</v>
      </c>
      <c r="H649" s="3">
        <v>3384</v>
      </c>
      <c r="I649" s="3">
        <v>119900.52559999999</v>
      </c>
      <c r="J649" s="3">
        <v>35.431597400000001</v>
      </c>
    </row>
    <row r="650" spans="1:10" ht="15.75" customHeight="1" x14ac:dyDescent="0.15">
      <c r="A650" s="3" t="s">
        <v>29</v>
      </c>
      <c r="B650" s="3" t="s">
        <v>39</v>
      </c>
      <c r="C650" s="3" t="s">
        <v>40</v>
      </c>
      <c r="D650" s="3">
        <v>78</v>
      </c>
      <c r="E650" s="4">
        <v>39781</v>
      </c>
      <c r="F650" s="3" t="s">
        <v>15</v>
      </c>
      <c r="G650" s="3">
        <v>945.13484089999997</v>
      </c>
      <c r="H650" s="3">
        <v>2673</v>
      </c>
      <c r="I650" s="3">
        <v>100488.33319999999</v>
      </c>
      <c r="J650" s="3">
        <v>37.59383957</v>
      </c>
    </row>
    <row r="651" spans="1:10" ht="15.75" customHeight="1" x14ac:dyDescent="0.15">
      <c r="A651" s="3" t="s">
        <v>29</v>
      </c>
      <c r="B651" s="3" t="s">
        <v>39</v>
      </c>
      <c r="C651" s="3" t="s">
        <v>41</v>
      </c>
      <c r="D651" s="3">
        <v>78</v>
      </c>
      <c r="E651" s="4">
        <v>39781</v>
      </c>
      <c r="F651" s="3" t="s">
        <v>15</v>
      </c>
      <c r="G651" s="3">
        <v>945.13484089999997</v>
      </c>
      <c r="H651" s="3">
        <v>3195</v>
      </c>
      <c r="I651" s="3">
        <v>118493.9804</v>
      </c>
      <c r="J651" s="3">
        <v>37.087317810000002</v>
      </c>
    </row>
    <row r="652" spans="1:10" ht="15.75" customHeight="1" x14ac:dyDescent="0.15">
      <c r="A652" s="3" t="s">
        <v>29</v>
      </c>
      <c r="B652" s="3" t="s">
        <v>39</v>
      </c>
      <c r="C652" s="3" t="s">
        <v>42</v>
      </c>
      <c r="D652" s="3">
        <v>78</v>
      </c>
      <c r="E652" s="4">
        <v>39781</v>
      </c>
      <c r="F652" s="3" t="s">
        <v>15</v>
      </c>
      <c r="G652" s="3">
        <v>945.13484089999997</v>
      </c>
      <c r="H652" s="3">
        <v>3581</v>
      </c>
      <c r="I652" s="3">
        <v>134788.8132</v>
      </c>
      <c r="J652" s="3">
        <v>37.639992509999999</v>
      </c>
    </row>
    <row r="653" spans="1:10" ht="15.75" customHeight="1" x14ac:dyDescent="0.15">
      <c r="A653" s="3" t="s">
        <v>29</v>
      </c>
      <c r="B653" s="3" t="s">
        <v>39</v>
      </c>
      <c r="C653" s="3" t="s">
        <v>43</v>
      </c>
      <c r="D653" s="3">
        <v>78</v>
      </c>
      <c r="E653" s="4">
        <v>39781</v>
      </c>
      <c r="F653" s="3" t="s">
        <v>15</v>
      </c>
      <c r="G653" s="3">
        <v>945.13484089999997</v>
      </c>
      <c r="H653" s="3">
        <v>3074</v>
      </c>
      <c r="I653" s="3">
        <v>117672.0808</v>
      </c>
      <c r="J653" s="3">
        <v>38.279792059999998</v>
      </c>
    </row>
    <row r="654" spans="1:10" ht="15.75" customHeight="1" x14ac:dyDescent="0.15">
      <c r="A654" s="3" t="s">
        <v>44</v>
      </c>
      <c r="B654" s="3" t="s">
        <v>45</v>
      </c>
      <c r="C654" s="3" t="s">
        <v>46</v>
      </c>
      <c r="D654" s="3">
        <v>78</v>
      </c>
      <c r="E654" s="4">
        <v>39781</v>
      </c>
      <c r="F654" s="3" t="s">
        <v>15</v>
      </c>
      <c r="G654" s="3">
        <v>945.13484089999997</v>
      </c>
      <c r="H654" s="3">
        <v>4258</v>
      </c>
      <c r="I654" s="3">
        <v>153644.66829999999</v>
      </c>
      <c r="J654" s="3">
        <v>36.083764289999998</v>
      </c>
    </row>
    <row r="655" spans="1:10" ht="15.75" customHeight="1" x14ac:dyDescent="0.15">
      <c r="A655" s="3" t="s">
        <v>44</v>
      </c>
      <c r="B655" s="3" t="s">
        <v>45</v>
      </c>
      <c r="C655" s="3" t="s">
        <v>47</v>
      </c>
      <c r="D655" s="3">
        <v>78</v>
      </c>
      <c r="E655" s="4">
        <v>39781</v>
      </c>
      <c r="F655" s="3" t="s">
        <v>15</v>
      </c>
      <c r="G655" s="3">
        <v>945.13484089999997</v>
      </c>
      <c r="H655" s="3">
        <v>4682</v>
      </c>
      <c r="I655" s="3">
        <v>179469.0013</v>
      </c>
      <c r="J655" s="3">
        <v>38.331696139999998</v>
      </c>
    </row>
    <row r="656" spans="1:10" ht="15.75" customHeight="1" x14ac:dyDescent="0.15">
      <c r="A656" s="3" t="s">
        <v>44</v>
      </c>
      <c r="B656" s="3" t="s">
        <v>45</v>
      </c>
      <c r="C656" s="3" t="s">
        <v>48</v>
      </c>
      <c r="D656" s="3">
        <v>78</v>
      </c>
      <c r="E656" s="4">
        <v>39781</v>
      </c>
      <c r="F656" s="3" t="s">
        <v>15</v>
      </c>
      <c r="G656" s="3">
        <v>945.13484089999997</v>
      </c>
      <c r="H656" s="3">
        <v>8762</v>
      </c>
      <c r="I656" s="3">
        <v>339639.54950000002</v>
      </c>
      <c r="J656" s="3">
        <v>38.762788120000003</v>
      </c>
    </row>
    <row r="657" spans="1:10" ht="15.75" customHeight="1" x14ac:dyDescent="0.15">
      <c r="A657" s="3" t="s">
        <v>44</v>
      </c>
      <c r="B657" s="3" t="s">
        <v>45</v>
      </c>
      <c r="C657" s="3" t="s">
        <v>49</v>
      </c>
      <c r="D657" s="3">
        <v>78</v>
      </c>
      <c r="E657" s="4">
        <v>39781</v>
      </c>
      <c r="F657" s="3" t="s">
        <v>15</v>
      </c>
      <c r="G657" s="3">
        <v>945.13484089999997</v>
      </c>
      <c r="H657" s="3">
        <v>4532</v>
      </c>
      <c r="I657" s="3">
        <v>158906.73050000001</v>
      </c>
      <c r="J657" s="3">
        <v>35.063267979999999</v>
      </c>
    </row>
    <row r="658" spans="1:10" ht="15.75" customHeight="1" x14ac:dyDescent="0.15">
      <c r="A658" s="3" t="s">
        <v>44</v>
      </c>
      <c r="B658" s="3" t="s">
        <v>50</v>
      </c>
      <c r="C658" s="3" t="s">
        <v>51</v>
      </c>
      <c r="D658" s="3">
        <v>78</v>
      </c>
      <c r="E658" s="4">
        <v>39781</v>
      </c>
      <c r="F658" s="3" t="s">
        <v>15</v>
      </c>
      <c r="G658" s="3">
        <v>945.13484089999997</v>
      </c>
      <c r="H658" s="3">
        <v>3355</v>
      </c>
      <c r="I658" s="3">
        <v>114914.7047</v>
      </c>
      <c r="J658" s="3">
        <v>34.25177489</v>
      </c>
    </row>
    <row r="659" spans="1:10" ht="15.75" customHeight="1" x14ac:dyDescent="0.15">
      <c r="A659" s="3" t="s">
        <v>44</v>
      </c>
      <c r="B659" s="3" t="s">
        <v>50</v>
      </c>
      <c r="C659" s="3" t="s">
        <v>52</v>
      </c>
      <c r="D659" s="3">
        <v>78</v>
      </c>
      <c r="E659" s="4">
        <v>39781</v>
      </c>
      <c r="F659" s="3" t="s">
        <v>15</v>
      </c>
      <c r="G659" s="3">
        <v>945.13484089999997</v>
      </c>
      <c r="H659" s="3">
        <v>3731</v>
      </c>
      <c r="I659" s="3">
        <v>126263.2827</v>
      </c>
      <c r="J659" s="3">
        <v>33.841673210000003</v>
      </c>
    </row>
    <row r="660" spans="1:10" ht="15.75" customHeight="1" x14ac:dyDescent="0.15">
      <c r="A660" s="3" t="s">
        <v>44</v>
      </c>
      <c r="B660" s="3" t="s">
        <v>50</v>
      </c>
      <c r="C660" s="3" t="s">
        <v>53</v>
      </c>
      <c r="D660" s="3">
        <v>78</v>
      </c>
      <c r="E660" s="4">
        <v>39781</v>
      </c>
      <c r="F660" s="3" t="s">
        <v>15</v>
      </c>
      <c r="G660" s="3">
        <v>945.13484089999997</v>
      </c>
      <c r="H660" s="3">
        <v>3388</v>
      </c>
      <c r="I660" s="3">
        <v>115124.6869</v>
      </c>
      <c r="J660" s="3">
        <v>33.980131890000003</v>
      </c>
    </row>
    <row r="661" spans="1:10" ht="15.75" customHeight="1" x14ac:dyDescent="0.15">
      <c r="A661" s="3" t="s">
        <v>44</v>
      </c>
      <c r="B661" s="3" t="s">
        <v>50</v>
      </c>
      <c r="C661" s="3" t="s">
        <v>54</v>
      </c>
      <c r="D661" s="3">
        <v>78</v>
      </c>
      <c r="E661" s="4">
        <v>39781</v>
      </c>
      <c r="F661" s="3" t="s">
        <v>15</v>
      </c>
      <c r="G661" s="3">
        <v>945.13484089999997</v>
      </c>
      <c r="H661" s="3">
        <v>3107</v>
      </c>
      <c r="I661" s="3">
        <v>109369.552</v>
      </c>
      <c r="J661" s="3">
        <v>35.201014489999999</v>
      </c>
    </row>
    <row r="662" spans="1:10" ht="15.75" customHeight="1" x14ac:dyDescent="0.15">
      <c r="A662" s="3" t="s">
        <v>44</v>
      </c>
      <c r="B662" s="3" t="s">
        <v>50</v>
      </c>
      <c r="C662" s="3" t="s">
        <v>55</v>
      </c>
      <c r="D662" s="3">
        <v>78</v>
      </c>
      <c r="E662" s="4">
        <v>39781</v>
      </c>
      <c r="F662" s="3" t="s">
        <v>15</v>
      </c>
      <c r="G662" s="3">
        <v>945.13484089999997</v>
      </c>
      <c r="H662" s="3">
        <v>3054</v>
      </c>
      <c r="I662" s="3">
        <v>106856.791</v>
      </c>
      <c r="J662" s="3">
        <v>34.989126059999997</v>
      </c>
    </row>
    <row r="663" spans="1:10" ht="15.75" customHeight="1" x14ac:dyDescent="0.15">
      <c r="A663" s="3" t="s">
        <v>44</v>
      </c>
      <c r="B663" s="3" t="s">
        <v>56</v>
      </c>
      <c r="C663" s="3" t="s">
        <v>57</v>
      </c>
      <c r="D663" s="3">
        <v>78</v>
      </c>
      <c r="E663" s="4">
        <v>39781</v>
      </c>
      <c r="F663" s="3" t="s">
        <v>15</v>
      </c>
      <c r="G663" s="3">
        <v>945.13484089999997</v>
      </c>
      <c r="H663" s="3">
        <v>3822</v>
      </c>
      <c r="I663" s="3">
        <v>148831.3376</v>
      </c>
      <c r="J663" s="3">
        <v>38.940695339999998</v>
      </c>
    </row>
    <row r="664" spans="1:10" ht="15.75" customHeight="1" x14ac:dyDescent="0.15">
      <c r="A664" s="3" t="s">
        <v>44</v>
      </c>
      <c r="B664" s="3" t="s">
        <v>56</v>
      </c>
      <c r="C664" s="3" t="s">
        <v>58</v>
      </c>
      <c r="D664" s="3">
        <v>78</v>
      </c>
      <c r="E664" s="4">
        <v>39781</v>
      </c>
      <c r="F664" s="3" t="s">
        <v>15</v>
      </c>
      <c r="G664" s="3">
        <v>945.13484089999997</v>
      </c>
      <c r="H664" s="3">
        <v>3409</v>
      </c>
      <c r="I664" s="3">
        <v>139816.99960000001</v>
      </c>
      <c r="J664" s="3">
        <v>41.014080249999999</v>
      </c>
    </row>
    <row r="665" spans="1:10" ht="15.75" customHeight="1" x14ac:dyDescent="0.15">
      <c r="A665" s="3" t="s">
        <v>44</v>
      </c>
      <c r="B665" s="3" t="s">
        <v>56</v>
      </c>
      <c r="C665" s="3" t="s">
        <v>59</v>
      </c>
      <c r="D665" s="3">
        <v>78</v>
      </c>
      <c r="E665" s="4">
        <v>39781</v>
      </c>
      <c r="F665" s="3" t="s">
        <v>15</v>
      </c>
      <c r="G665" s="3">
        <v>945.13484089999997</v>
      </c>
      <c r="H665" s="3">
        <v>2866</v>
      </c>
      <c r="I665" s="3">
        <v>119998.2625</v>
      </c>
      <c r="J665" s="3">
        <v>41.869596139999999</v>
      </c>
    </row>
    <row r="666" spans="1:10" ht="15.75" customHeight="1" x14ac:dyDescent="0.15">
      <c r="A666" s="3" t="s">
        <v>44</v>
      </c>
      <c r="B666" s="3" t="s">
        <v>56</v>
      </c>
      <c r="C666" s="3" t="s">
        <v>60</v>
      </c>
      <c r="D666" s="3">
        <v>78</v>
      </c>
      <c r="E666" s="4">
        <v>39781</v>
      </c>
      <c r="F666" s="3" t="s">
        <v>15</v>
      </c>
      <c r="G666" s="3">
        <v>945.13484089999997</v>
      </c>
      <c r="H666" s="3">
        <v>2619</v>
      </c>
      <c r="I666" s="3">
        <v>128256.1559</v>
      </c>
      <c r="J666" s="3">
        <v>48.971422629999999</v>
      </c>
    </row>
    <row r="667" spans="1:10" ht="15.75" customHeight="1" x14ac:dyDescent="0.15">
      <c r="A667" s="3" t="s">
        <v>61</v>
      </c>
      <c r="B667" s="3" t="s">
        <v>62</v>
      </c>
      <c r="C667" s="3" t="s">
        <v>63</v>
      </c>
      <c r="D667" s="3">
        <v>78</v>
      </c>
      <c r="E667" s="4">
        <v>39781</v>
      </c>
      <c r="F667" s="3" t="s">
        <v>15</v>
      </c>
      <c r="G667" s="3">
        <v>945.13484089999997</v>
      </c>
      <c r="H667" s="3">
        <v>2458</v>
      </c>
      <c r="I667" s="3">
        <v>127203.35739999999</v>
      </c>
      <c r="J667" s="3">
        <v>51.750755650000002</v>
      </c>
    </row>
    <row r="668" spans="1:10" ht="15.75" customHeight="1" x14ac:dyDescent="0.15">
      <c r="A668" s="3" t="s">
        <v>61</v>
      </c>
      <c r="B668" s="3" t="s">
        <v>62</v>
      </c>
      <c r="C668" s="3" t="s">
        <v>64</v>
      </c>
      <c r="D668" s="3">
        <v>78</v>
      </c>
      <c r="E668" s="4">
        <v>39781</v>
      </c>
      <c r="F668" s="3" t="s">
        <v>15</v>
      </c>
      <c r="G668" s="3">
        <v>945.13484089999997</v>
      </c>
      <c r="H668" s="3">
        <v>3080</v>
      </c>
      <c r="I668" s="3">
        <v>168270.4326</v>
      </c>
      <c r="J668" s="3">
        <v>54.633257319999998</v>
      </c>
    </row>
    <row r="669" spans="1:10" ht="15.75" customHeight="1" x14ac:dyDescent="0.15">
      <c r="A669" s="3" t="s">
        <v>61</v>
      </c>
      <c r="B669" s="3" t="s">
        <v>62</v>
      </c>
      <c r="C669" s="3" t="s">
        <v>65</v>
      </c>
      <c r="D669" s="3">
        <v>78</v>
      </c>
      <c r="E669" s="4">
        <v>39781</v>
      </c>
      <c r="F669" s="3" t="s">
        <v>15</v>
      </c>
      <c r="G669" s="3">
        <v>945.13484089999997</v>
      </c>
      <c r="H669" s="3">
        <v>2339</v>
      </c>
      <c r="I669" s="3">
        <v>134804.03169999999</v>
      </c>
      <c r="J669" s="3">
        <v>57.633190140000004</v>
      </c>
    </row>
    <row r="670" spans="1:10" ht="15.75" customHeight="1" x14ac:dyDescent="0.15">
      <c r="A670" s="3" t="s">
        <v>61</v>
      </c>
      <c r="B670" s="3" t="s">
        <v>62</v>
      </c>
      <c r="C670" s="3" t="s">
        <v>66</v>
      </c>
      <c r="D670" s="3">
        <v>78</v>
      </c>
      <c r="E670" s="4">
        <v>39781</v>
      </c>
      <c r="F670" s="3" t="s">
        <v>15</v>
      </c>
      <c r="G670" s="3">
        <v>945.13484089999997</v>
      </c>
      <c r="H670" s="3">
        <v>2313</v>
      </c>
      <c r="I670" s="3">
        <v>131277.101</v>
      </c>
      <c r="J670" s="3">
        <v>56.756204480000001</v>
      </c>
    </row>
    <row r="671" spans="1:10" ht="15.75" customHeight="1" x14ac:dyDescent="0.15">
      <c r="A671" s="3" t="s">
        <v>61</v>
      </c>
      <c r="B671" s="3" t="s">
        <v>62</v>
      </c>
      <c r="C671" s="3" t="s">
        <v>67</v>
      </c>
      <c r="D671" s="3">
        <v>78</v>
      </c>
      <c r="E671" s="4">
        <v>39781</v>
      </c>
      <c r="F671" s="3" t="s">
        <v>15</v>
      </c>
      <c r="G671" s="3">
        <v>945.13484089999997</v>
      </c>
      <c r="H671" s="3">
        <v>2283</v>
      </c>
      <c r="I671" s="3">
        <v>135856.53969999999</v>
      </c>
      <c r="J671" s="3">
        <v>59.507901760000003</v>
      </c>
    </row>
    <row r="672" spans="1:10" ht="15.75" customHeight="1" x14ac:dyDescent="0.15">
      <c r="A672" s="3" t="s">
        <v>61</v>
      </c>
      <c r="B672" s="3" t="s">
        <v>68</v>
      </c>
      <c r="C672" s="3" t="s">
        <v>69</v>
      </c>
      <c r="D672" s="3">
        <v>78</v>
      </c>
      <c r="E672" s="4">
        <v>39781</v>
      </c>
      <c r="F672" s="3" t="s">
        <v>15</v>
      </c>
      <c r="G672" s="3">
        <v>945.13484089999997</v>
      </c>
      <c r="H672" s="3">
        <v>2104</v>
      </c>
      <c r="I672" s="3">
        <v>125376.2013</v>
      </c>
      <c r="J672" s="3">
        <v>59.589449270000003</v>
      </c>
    </row>
    <row r="673" spans="1:10" ht="15.75" customHeight="1" x14ac:dyDescent="0.15">
      <c r="A673" s="3" t="s">
        <v>61</v>
      </c>
      <c r="B673" s="3" t="s">
        <v>68</v>
      </c>
      <c r="C673" s="3" t="s">
        <v>70</v>
      </c>
      <c r="D673" s="3">
        <v>78</v>
      </c>
      <c r="E673" s="4">
        <v>39781</v>
      </c>
      <c r="F673" s="3" t="s">
        <v>15</v>
      </c>
      <c r="G673" s="3">
        <v>945.13484089999997</v>
      </c>
      <c r="H673" s="3">
        <v>2156</v>
      </c>
      <c r="I673" s="3">
        <v>123563.3775</v>
      </c>
      <c r="J673" s="3">
        <v>57.311399569999999</v>
      </c>
    </row>
    <row r="674" spans="1:10" ht="15.75" customHeight="1" x14ac:dyDescent="0.15">
      <c r="A674" s="3" t="s">
        <v>61</v>
      </c>
      <c r="B674" s="3" t="s">
        <v>68</v>
      </c>
      <c r="C674" s="3" t="s">
        <v>71</v>
      </c>
      <c r="D674" s="3">
        <v>78</v>
      </c>
      <c r="E674" s="4">
        <v>39781</v>
      </c>
      <c r="F674" s="3" t="s">
        <v>15</v>
      </c>
      <c r="G674" s="3">
        <v>945.13484089999997</v>
      </c>
      <c r="H674" s="3">
        <v>2547</v>
      </c>
      <c r="I674" s="3">
        <v>149646.6133</v>
      </c>
      <c r="J674" s="3">
        <v>58.754068820000001</v>
      </c>
    </row>
    <row r="675" spans="1:10" ht="15.75" customHeight="1" x14ac:dyDescent="0.15">
      <c r="A675" s="3" t="s">
        <v>61</v>
      </c>
      <c r="B675" s="3" t="s">
        <v>68</v>
      </c>
      <c r="C675" s="3" t="s">
        <v>72</v>
      </c>
      <c r="D675" s="3">
        <v>78</v>
      </c>
      <c r="E675" s="4">
        <v>39781</v>
      </c>
      <c r="F675" s="3" t="s">
        <v>15</v>
      </c>
      <c r="G675" s="3">
        <v>945.13484089999997</v>
      </c>
      <c r="H675" s="3">
        <v>2267</v>
      </c>
      <c r="I675" s="3">
        <v>132155.35</v>
      </c>
      <c r="J675" s="3">
        <v>58.295258060000002</v>
      </c>
    </row>
    <row r="676" spans="1:10" ht="15.75" customHeight="1" x14ac:dyDescent="0.15">
      <c r="A676" s="3" t="s">
        <v>61</v>
      </c>
      <c r="B676" s="3" t="s">
        <v>73</v>
      </c>
      <c r="C676" s="3" t="s">
        <v>74</v>
      </c>
      <c r="D676" s="3">
        <v>78</v>
      </c>
      <c r="E676" s="4">
        <v>39781</v>
      </c>
      <c r="F676" s="3" t="s">
        <v>15</v>
      </c>
      <c r="G676" s="3">
        <v>945.13484089999997</v>
      </c>
      <c r="H676" s="3">
        <v>1766</v>
      </c>
      <c r="I676" s="3">
        <v>108998.3066</v>
      </c>
      <c r="J676" s="3">
        <v>61.720445419999997</v>
      </c>
    </row>
    <row r="677" spans="1:10" ht="15.75" customHeight="1" x14ac:dyDescent="0.15">
      <c r="A677" s="3" t="s">
        <v>61</v>
      </c>
      <c r="B677" s="3" t="s">
        <v>73</v>
      </c>
      <c r="C677" s="3" t="s">
        <v>75</v>
      </c>
      <c r="D677" s="3">
        <v>78</v>
      </c>
      <c r="E677" s="4">
        <v>39781</v>
      </c>
      <c r="F677" s="3" t="s">
        <v>15</v>
      </c>
      <c r="G677" s="3">
        <v>945.13484089999997</v>
      </c>
      <c r="H677" s="3">
        <v>2347</v>
      </c>
      <c r="I677" s="3">
        <v>135055.747</v>
      </c>
      <c r="J677" s="3">
        <v>57.543991040000002</v>
      </c>
    </row>
    <row r="678" spans="1:10" ht="15.75" customHeight="1" x14ac:dyDescent="0.15">
      <c r="A678" s="3" t="s">
        <v>61</v>
      </c>
      <c r="B678" s="3" t="s">
        <v>73</v>
      </c>
      <c r="C678" s="3" t="s">
        <v>76</v>
      </c>
      <c r="D678" s="3">
        <v>78</v>
      </c>
      <c r="E678" s="4">
        <v>39781</v>
      </c>
      <c r="F678" s="3" t="s">
        <v>15</v>
      </c>
      <c r="G678" s="3">
        <v>945.13484089999997</v>
      </c>
      <c r="H678" s="3">
        <v>2184</v>
      </c>
      <c r="I678" s="3">
        <v>128453.531</v>
      </c>
      <c r="J678" s="3">
        <v>58.81571933</v>
      </c>
    </row>
    <row r="679" spans="1:10" ht="15.75" customHeight="1" x14ac:dyDescent="0.15">
      <c r="A679" s="3" t="s">
        <v>61</v>
      </c>
      <c r="B679" s="3" t="s">
        <v>73</v>
      </c>
      <c r="C679" s="3" t="s">
        <v>77</v>
      </c>
      <c r="D679" s="3">
        <v>78</v>
      </c>
      <c r="E679" s="4">
        <v>39781</v>
      </c>
      <c r="F679" s="3" t="s">
        <v>15</v>
      </c>
      <c r="G679" s="3">
        <v>945.13484089999997</v>
      </c>
      <c r="H679" s="3">
        <v>2533</v>
      </c>
      <c r="I679" s="3">
        <v>132103.2794</v>
      </c>
      <c r="J679" s="3">
        <v>52.152893579999997</v>
      </c>
    </row>
    <row r="680" spans="1:10" ht="15.75" customHeight="1" x14ac:dyDescent="0.15">
      <c r="A680" s="3" t="s">
        <v>61</v>
      </c>
      <c r="B680" s="3" t="s">
        <v>73</v>
      </c>
      <c r="C680" s="3" t="s">
        <v>78</v>
      </c>
      <c r="D680" s="3">
        <v>78</v>
      </c>
      <c r="E680" s="4">
        <v>39781</v>
      </c>
      <c r="F680" s="3" t="s">
        <v>15</v>
      </c>
      <c r="G680" s="3">
        <v>945.13484089999997</v>
      </c>
      <c r="H680" s="3">
        <v>1666</v>
      </c>
      <c r="I680" s="3">
        <v>82935.125950000001</v>
      </c>
      <c r="J680" s="3">
        <v>49.780987959999997</v>
      </c>
    </row>
    <row r="681" spans="1:10" ht="15.75" customHeight="1" x14ac:dyDescent="0.15">
      <c r="A681" s="3" t="s">
        <v>12</v>
      </c>
      <c r="B681" s="3" t="s">
        <v>13</v>
      </c>
      <c r="C681" s="3" t="s">
        <v>14</v>
      </c>
      <c r="D681" s="3">
        <v>62</v>
      </c>
      <c r="E681" s="4">
        <v>39785</v>
      </c>
      <c r="F681" s="3" t="s">
        <v>15</v>
      </c>
      <c r="G681" s="3">
        <v>2316.5973819999999</v>
      </c>
      <c r="H681" s="3">
        <v>1316</v>
      </c>
      <c r="I681" s="3">
        <v>61260.278509999996</v>
      </c>
      <c r="J681" s="3">
        <v>46.550363609999998</v>
      </c>
    </row>
    <row r="682" spans="1:10" ht="15.75" customHeight="1" x14ac:dyDescent="0.15">
      <c r="A682" s="3" t="s">
        <v>12</v>
      </c>
      <c r="B682" s="3" t="s">
        <v>13</v>
      </c>
      <c r="C682" s="3" t="s">
        <v>16</v>
      </c>
      <c r="D682" s="3">
        <v>62</v>
      </c>
      <c r="E682" s="4">
        <v>39785</v>
      </c>
      <c r="F682" s="3" t="s">
        <v>15</v>
      </c>
      <c r="G682" s="3">
        <v>2316.5973819999999</v>
      </c>
      <c r="H682" s="3">
        <v>1829</v>
      </c>
      <c r="I682" s="3">
        <v>86283.968569999997</v>
      </c>
      <c r="J682" s="3">
        <v>47.175488549999997</v>
      </c>
    </row>
    <row r="683" spans="1:10" ht="15.75" customHeight="1" x14ac:dyDescent="0.15">
      <c r="A683" s="3" t="s">
        <v>12</v>
      </c>
      <c r="B683" s="3" t="s">
        <v>13</v>
      </c>
      <c r="C683" s="3" t="s">
        <v>17</v>
      </c>
      <c r="D683" s="3">
        <v>62</v>
      </c>
      <c r="E683" s="4">
        <v>39785</v>
      </c>
      <c r="F683" s="3" t="s">
        <v>15</v>
      </c>
      <c r="G683" s="3">
        <v>2316.5973819999999</v>
      </c>
      <c r="H683" s="3">
        <v>2465</v>
      </c>
      <c r="I683" s="3">
        <v>109361.47659999999</v>
      </c>
      <c r="J683" s="3">
        <v>44.365710569999997</v>
      </c>
    </row>
    <row r="684" spans="1:10" ht="15.75" customHeight="1" x14ac:dyDescent="0.15">
      <c r="A684" s="3" t="s">
        <v>12</v>
      </c>
      <c r="B684" s="3" t="s">
        <v>13</v>
      </c>
      <c r="C684" s="3" t="s">
        <v>18</v>
      </c>
      <c r="D684" s="3">
        <v>62</v>
      </c>
      <c r="E684" s="4">
        <v>39785</v>
      </c>
      <c r="F684" s="3" t="s">
        <v>15</v>
      </c>
      <c r="G684" s="3">
        <v>2316.5973819999999</v>
      </c>
      <c r="H684" s="3">
        <v>2529</v>
      </c>
      <c r="I684" s="3">
        <v>106870.3916</v>
      </c>
      <c r="J684" s="3">
        <v>42.257964260000001</v>
      </c>
    </row>
    <row r="685" spans="1:10" ht="15.75" customHeight="1" x14ac:dyDescent="0.15">
      <c r="A685" s="3" t="s">
        <v>12</v>
      </c>
      <c r="B685" s="3" t="s">
        <v>19</v>
      </c>
      <c r="C685" s="3" t="s">
        <v>20</v>
      </c>
      <c r="D685" s="3">
        <v>62</v>
      </c>
      <c r="E685" s="4">
        <v>39785</v>
      </c>
      <c r="F685" s="3" t="s">
        <v>15</v>
      </c>
      <c r="G685" s="3">
        <v>2316.5973819999999</v>
      </c>
      <c r="H685" s="3">
        <v>2300</v>
      </c>
      <c r="I685" s="3">
        <v>94446.492280000006</v>
      </c>
      <c r="J685" s="3">
        <v>41.063692289999999</v>
      </c>
    </row>
    <row r="686" spans="1:10" ht="15.75" customHeight="1" x14ac:dyDescent="0.15">
      <c r="A686" s="3" t="s">
        <v>12</v>
      </c>
      <c r="B686" s="3" t="s">
        <v>19</v>
      </c>
      <c r="C686" s="3" t="s">
        <v>21</v>
      </c>
      <c r="D686" s="3">
        <v>62</v>
      </c>
      <c r="E686" s="4">
        <v>39785</v>
      </c>
      <c r="F686" s="3" t="s">
        <v>15</v>
      </c>
      <c r="G686" s="3">
        <v>2316.5973819999999</v>
      </c>
      <c r="H686" s="3">
        <v>2689</v>
      </c>
      <c r="I686" s="3">
        <v>116696.97440000001</v>
      </c>
      <c r="J686" s="3">
        <v>43.397907920000002</v>
      </c>
    </row>
    <row r="687" spans="1:10" ht="15.75" customHeight="1" x14ac:dyDescent="0.15">
      <c r="A687" s="3" t="s">
        <v>12</v>
      </c>
      <c r="B687" s="3" t="s">
        <v>19</v>
      </c>
      <c r="C687" s="3" t="s">
        <v>22</v>
      </c>
      <c r="D687" s="3">
        <v>62</v>
      </c>
      <c r="E687" s="4">
        <v>39785</v>
      </c>
      <c r="F687" s="3" t="s">
        <v>15</v>
      </c>
      <c r="G687" s="3">
        <v>2316.5973819999999</v>
      </c>
      <c r="H687" s="3">
        <v>1969</v>
      </c>
      <c r="I687" s="3">
        <v>85788.833729999998</v>
      </c>
      <c r="J687" s="3">
        <v>43.569747960000001</v>
      </c>
    </row>
    <row r="688" spans="1:10" ht="15.75" customHeight="1" x14ac:dyDescent="0.15">
      <c r="A688" s="3" t="s">
        <v>12</v>
      </c>
      <c r="B688" s="3" t="s">
        <v>19</v>
      </c>
      <c r="C688" s="3" t="s">
        <v>23</v>
      </c>
      <c r="D688" s="3">
        <v>62</v>
      </c>
      <c r="E688" s="4">
        <v>39785</v>
      </c>
      <c r="F688" s="3" t="s">
        <v>15</v>
      </c>
      <c r="G688" s="3">
        <v>2316.5973819999999</v>
      </c>
      <c r="H688" s="3">
        <v>2098</v>
      </c>
      <c r="I688" s="3">
        <v>90275.140599999999</v>
      </c>
      <c r="J688" s="3">
        <v>43.029142319999998</v>
      </c>
    </row>
    <row r="689" spans="1:10" ht="15.75" customHeight="1" x14ac:dyDescent="0.15">
      <c r="A689" s="3" t="s">
        <v>12</v>
      </c>
      <c r="B689" s="3" t="s">
        <v>24</v>
      </c>
      <c r="C689" s="3" t="s">
        <v>25</v>
      </c>
      <c r="D689" s="3">
        <v>62</v>
      </c>
      <c r="E689" s="4">
        <v>39785</v>
      </c>
      <c r="F689" s="3" t="s">
        <v>15</v>
      </c>
      <c r="G689" s="3">
        <v>2316.5973819999999</v>
      </c>
      <c r="H689" s="3">
        <v>4961</v>
      </c>
      <c r="I689" s="3">
        <v>217531.74249999999</v>
      </c>
      <c r="J689" s="3">
        <v>43.84836576</v>
      </c>
    </row>
    <row r="690" spans="1:10" ht="15.75" customHeight="1" x14ac:dyDescent="0.15">
      <c r="A690" s="3" t="s">
        <v>12</v>
      </c>
      <c r="B690" s="3" t="s">
        <v>24</v>
      </c>
      <c r="C690" s="3" t="s">
        <v>26</v>
      </c>
      <c r="D690" s="3">
        <v>62</v>
      </c>
      <c r="E690" s="4">
        <v>39785</v>
      </c>
      <c r="F690" s="3" t="s">
        <v>15</v>
      </c>
      <c r="G690" s="3">
        <v>2316.5973819999999</v>
      </c>
      <c r="H690" s="3">
        <v>4126</v>
      </c>
      <c r="I690" s="3">
        <v>177008.64430000001</v>
      </c>
      <c r="J690" s="3">
        <v>42.9007863</v>
      </c>
    </row>
    <row r="691" spans="1:10" ht="15.75" customHeight="1" x14ac:dyDescent="0.15">
      <c r="A691" s="3" t="s">
        <v>12</v>
      </c>
      <c r="B691" s="3" t="s">
        <v>24</v>
      </c>
      <c r="C691" s="3" t="s">
        <v>27</v>
      </c>
      <c r="D691" s="3">
        <v>62</v>
      </c>
      <c r="E691" s="4">
        <v>39785</v>
      </c>
      <c r="F691" s="3" t="s">
        <v>15</v>
      </c>
      <c r="G691" s="3">
        <v>2316.5973819999999</v>
      </c>
      <c r="H691" s="3">
        <v>4393</v>
      </c>
      <c r="I691" s="3">
        <v>193609.79879999999</v>
      </c>
      <c r="J691" s="3">
        <v>44.0723421</v>
      </c>
    </row>
    <row r="692" spans="1:10" ht="15.75" customHeight="1" x14ac:dyDescent="0.15">
      <c r="A692" s="3" t="s">
        <v>12</v>
      </c>
      <c r="B692" s="3" t="s">
        <v>24</v>
      </c>
      <c r="C692" s="3" t="s">
        <v>28</v>
      </c>
      <c r="D692" s="3">
        <v>62</v>
      </c>
      <c r="E692" s="4">
        <v>39785</v>
      </c>
      <c r="F692" s="3" t="s">
        <v>15</v>
      </c>
      <c r="G692" s="3">
        <v>2316.5973819999999</v>
      </c>
      <c r="H692" s="3">
        <v>3158</v>
      </c>
      <c r="I692" s="3">
        <v>140232.41959999999</v>
      </c>
      <c r="J692" s="3">
        <v>44.405452689999997</v>
      </c>
    </row>
    <row r="693" spans="1:10" ht="15.75" customHeight="1" x14ac:dyDescent="0.15">
      <c r="A693" s="3" t="s">
        <v>29</v>
      </c>
      <c r="B693" s="3" t="s">
        <v>30</v>
      </c>
      <c r="C693" s="3" t="s">
        <v>31</v>
      </c>
      <c r="D693" s="3">
        <v>62</v>
      </c>
      <c r="E693" s="4">
        <v>39785</v>
      </c>
      <c r="F693" s="3" t="s">
        <v>15</v>
      </c>
      <c r="G693" s="3">
        <v>2316.5973819999999</v>
      </c>
      <c r="H693" s="3">
        <v>2029</v>
      </c>
      <c r="I693" s="3">
        <v>85093.011660000004</v>
      </c>
      <c r="J693" s="3">
        <v>41.93839904</v>
      </c>
    </row>
    <row r="694" spans="1:10" ht="15.75" customHeight="1" x14ac:dyDescent="0.15">
      <c r="A694" s="3" t="s">
        <v>29</v>
      </c>
      <c r="B694" s="3" t="s">
        <v>30</v>
      </c>
      <c r="C694" s="3" t="s">
        <v>32</v>
      </c>
      <c r="D694" s="3">
        <v>62</v>
      </c>
      <c r="E694" s="4">
        <v>39785</v>
      </c>
      <c r="F694" s="3" t="s">
        <v>15</v>
      </c>
      <c r="G694" s="3">
        <v>2316.5973819999999</v>
      </c>
      <c r="H694" s="3">
        <v>2446</v>
      </c>
      <c r="I694" s="3">
        <v>104857.0004</v>
      </c>
      <c r="J694" s="3">
        <v>42.868765510000003</v>
      </c>
    </row>
    <row r="695" spans="1:10" ht="15.75" customHeight="1" x14ac:dyDescent="0.15">
      <c r="A695" s="3" t="s">
        <v>29</v>
      </c>
      <c r="B695" s="3" t="s">
        <v>30</v>
      </c>
      <c r="C695" s="3" t="s">
        <v>33</v>
      </c>
      <c r="D695" s="3">
        <v>62</v>
      </c>
      <c r="E695" s="4">
        <v>39785</v>
      </c>
      <c r="F695" s="3" t="s">
        <v>15</v>
      </c>
      <c r="G695" s="3">
        <v>2316.5973819999999</v>
      </c>
      <c r="H695" s="3">
        <v>1634</v>
      </c>
      <c r="I695" s="3">
        <v>69039.894950000002</v>
      </c>
      <c r="J695" s="3">
        <v>42.25207769</v>
      </c>
    </row>
    <row r="696" spans="1:10" ht="15.75" customHeight="1" x14ac:dyDescent="0.15">
      <c r="A696" s="3" t="s">
        <v>29</v>
      </c>
      <c r="B696" s="3" t="s">
        <v>30</v>
      </c>
      <c r="C696" s="3" t="s">
        <v>34</v>
      </c>
      <c r="D696" s="3">
        <v>62</v>
      </c>
      <c r="E696" s="4">
        <v>39785</v>
      </c>
      <c r="F696" s="3" t="s">
        <v>15</v>
      </c>
      <c r="G696" s="3">
        <v>2316.5973819999999</v>
      </c>
      <c r="H696" s="3">
        <v>1928</v>
      </c>
      <c r="I696" s="3">
        <v>78994.772219999999</v>
      </c>
      <c r="J696" s="3">
        <v>40.972392229999997</v>
      </c>
    </row>
    <row r="697" spans="1:10" ht="15.75" customHeight="1" x14ac:dyDescent="0.15">
      <c r="A697" s="3" t="s">
        <v>29</v>
      </c>
      <c r="B697" s="3" t="s">
        <v>35</v>
      </c>
      <c r="C697" s="3" t="s">
        <v>36</v>
      </c>
      <c r="D697" s="3">
        <v>62</v>
      </c>
      <c r="E697" s="4">
        <v>39785</v>
      </c>
      <c r="F697" s="3" t="s">
        <v>15</v>
      </c>
      <c r="G697" s="3">
        <v>2316.5973819999999</v>
      </c>
      <c r="H697" s="3">
        <v>2853</v>
      </c>
      <c r="I697" s="3">
        <v>116769.51979999999</v>
      </c>
      <c r="J697" s="3">
        <v>40.928678509999997</v>
      </c>
    </row>
    <row r="698" spans="1:10" ht="15.75" customHeight="1" x14ac:dyDescent="0.15">
      <c r="A698" s="3" t="s">
        <v>29</v>
      </c>
      <c r="B698" s="3" t="s">
        <v>35</v>
      </c>
      <c r="C698" s="3" t="s">
        <v>37</v>
      </c>
      <c r="D698" s="3">
        <v>62</v>
      </c>
      <c r="E698" s="4">
        <v>39785</v>
      </c>
      <c r="F698" s="3" t="s">
        <v>15</v>
      </c>
      <c r="G698" s="3">
        <v>2316.5973819999999</v>
      </c>
      <c r="H698" s="3">
        <v>7884</v>
      </c>
      <c r="I698" s="3">
        <v>305506.07669999998</v>
      </c>
      <c r="J698" s="3">
        <v>38.750136570000002</v>
      </c>
    </row>
    <row r="699" spans="1:10" ht="15.75" customHeight="1" x14ac:dyDescent="0.15">
      <c r="A699" s="3" t="s">
        <v>29</v>
      </c>
      <c r="B699" s="3" t="s">
        <v>35</v>
      </c>
      <c r="C699" s="3" t="s">
        <v>38</v>
      </c>
      <c r="D699" s="3">
        <v>62</v>
      </c>
      <c r="E699" s="4">
        <v>39785</v>
      </c>
      <c r="F699" s="3" t="s">
        <v>15</v>
      </c>
      <c r="G699" s="3">
        <v>2316.5973819999999</v>
      </c>
      <c r="H699" s="3">
        <v>6242</v>
      </c>
      <c r="I699" s="3">
        <v>247962.6814</v>
      </c>
      <c r="J699" s="3">
        <v>39.724876860000002</v>
      </c>
    </row>
    <row r="700" spans="1:10" ht="15.75" customHeight="1" x14ac:dyDescent="0.15">
      <c r="A700" s="3" t="s">
        <v>29</v>
      </c>
      <c r="B700" s="3" t="s">
        <v>39</v>
      </c>
      <c r="C700" s="3" t="s">
        <v>40</v>
      </c>
      <c r="D700" s="3">
        <v>62</v>
      </c>
      <c r="E700" s="4">
        <v>39785</v>
      </c>
      <c r="F700" s="3" t="s">
        <v>15</v>
      </c>
      <c r="G700" s="3">
        <v>2316.5973819999999</v>
      </c>
      <c r="H700" s="3">
        <v>7789</v>
      </c>
      <c r="I700" s="3">
        <v>327628.5367</v>
      </c>
      <c r="J700" s="3">
        <v>42.062978139999998</v>
      </c>
    </row>
    <row r="701" spans="1:10" ht="15.75" customHeight="1" x14ac:dyDescent="0.15">
      <c r="A701" s="3" t="s">
        <v>29</v>
      </c>
      <c r="B701" s="3" t="s">
        <v>39</v>
      </c>
      <c r="C701" s="3" t="s">
        <v>41</v>
      </c>
      <c r="D701" s="3">
        <v>62</v>
      </c>
      <c r="E701" s="4">
        <v>39785</v>
      </c>
      <c r="F701" s="3" t="s">
        <v>15</v>
      </c>
      <c r="G701" s="3">
        <v>2316.5973819999999</v>
      </c>
      <c r="H701" s="3">
        <v>7232</v>
      </c>
      <c r="I701" s="3">
        <v>302685.19309999997</v>
      </c>
      <c r="J701" s="3">
        <v>41.853594170000001</v>
      </c>
    </row>
    <row r="702" spans="1:10" ht="15.75" customHeight="1" x14ac:dyDescent="0.15">
      <c r="A702" s="3" t="s">
        <v>29</v>
      </c>
      <c r="B702" s="3" t="s">
        <v>39</v>
      </c>
      <c r="C702" s="3" t="s">
        <v>42</v>
      </c>
      <c r="D702" s="3">
        <v>62</v>
      </c>
      <c r="E702" s="4">
        <v>39785</v>
      </c>
      <c r="F702" s="3" t="s">
        <v>15</v>
      </c>
      <c r="G702" s="3">
        <v>2316.5973819999999</v>
      </c>
      <c r="H702" s="3">
        <v>7716</v>
      </c>
      <c r="I702" s="3">
        <v>335162.83049999998</v>
      </c>
      <c r="J702" s="3">
        <v>43.437380830000002</v>
      </c>
    </row>
    <row r="703" spans="1:10" ht="15.75" customHeight="1" x14ac:dyDescent="0.15">
      <c r="A703" s="3" t="s">
        <v>29</v>
      </c>
      <c r="B703" s="3" t="s">
        <v>39</v>
      </c>
      <c r="C703" s="3" t="s">
        <v>43</v>
      </c>
      <c r="D703" s="3">
        <v>62</v>
      </c>
      <c r="E703" s="4">
        <v>39785</v>
      </c>
      <c r="F703" s="3" t="s">
        <v>15</v>
      </c>
      <c r="G703" s="3">
        <v>2316.5973819999999</v>
      </c>
      <c r="H703" s="3">
        <v>6545</v>
      </c>
      <c r="I703" s="3">
        <v>277506.17719999998</v>
      </c>
      <c r="J703" s="3">
        <v>42.399721499999998</v>
      </c>
    </row>
    <row r="704" spans="1:10" ht="15.75" customHeight="1" x14ac:dyDescent="0.15">
      <c r="A704" s="3" t="s">
        <v>44</v>
      </c>
      <c r="B704" s="3" t="s">
        <v>45</v>
      </c>
      <c r="C704" s="3" t="s">
        <v>46</v>
      </c>
      <c r="D704" s="3">
        <v>62</v>
      </c>
      <c r="E704" s="4">
        <v>39785</v>
      </c>
      <c r="F704" s="3" t="s">
        <v>15</v>
      </c>
      <c r="G704" s="3">
        <v>2316.5973819999999</v>
      </c>
      <c r="H704" s="3">
        <v>9326</v>
      </c>
      <c r="I704" s="3">
        <v>404005.37459999998</v>
      </c>
      <c r="J704" s="3">
        <v>43.320327540000001</v>
      </c>
    </row>
    <row r="705" spans="1:10" ht="15.75" customHeight="1" x14ac:dyDescent="0.15">
      <c r="A705" s="3" t="s">
        <v>44</v>
      </c>
      <c r="B705" s="3" t="s">
        <v>45</v>
      </c>
      <c r="C705" s="3" t="s">
        <v>47</v>
      </c>
      <c r="D705" s="3">
        <v>62</v>
      </c>
      <c r="E705" s="4">
        <v>39785</v>
      </c>
      <c r="F705" s="3" t="s">
        <v>15</v>
      </c>
      <c r="G705" s="3">
        <v>2316.5973819999999</v>
      </c>
      <c r="H705" s="3">
        <v>9600</v>
      </c>
      <c r="I705" s="3">
        <v>415126.39419999998</v>
      </c>
      <c r="J705" s="3">
        <v>43.24233272</v>
      </c>
    </row>
    <row r="706" spans="1:10" ht="15.75" customHeight="1" x14ac:dyDescent="0.15">
      <c r="A706" s="3" t="s">
        <v>44</v>
      </c>
      <c r="B706" s="3" t="s">
        <v>45</v>
      </c>
      <c r="C706" s="3" t="s">
        <v>48</v>
      </c>
      <c r="D706" s="3">
        <v>62</v>
      </c>
      <c r="E706" s="4">
        <v>39785</v>
      </c>
      <c r="F706" s="3" t="s">
        <v>15</v>
      </c>
      <c r="G706" s="3">
        <v>2316.5973819999999</v>
      </c>
      <c r="H706" s="3">
        <v>12521</v>
      </c>
      <c r="I706" s="3">
        <v>552905.71550000005</v>
      </c>
      <c r="J706" s="3">
        <v>44.15827135</v>
      </c>
    </row>
    <row r="707" spans="1:10" ht="15.75" customHeight="1" x14ac:dyDescent="0.15">
      <c r="A707" s="3" t="s">
        <v>44</v>
      </c>
      <c r="B707" s="3" t="s">
        <v>45</v>
      </c>
      <c r="C707" s="3" t="s">
        <v>49</v>
      </c>
      <c r="D707" s="3">
        <v>62</v>
      </c>
      <c r="E707" s="4">
        <v>39785</v>
      </c>
      <c r="F707" s="3" t="s">
        <v>15</v>
      </c>
      <c r="G707" s="3">
        <v>2316.5973819999999</v>
      </c>
      <c r="H707" s="3">
        <v>6803</v>
      </c>
      <c r="I707" s="3">
        <v>305391.95899999997</v>
      </c>
      <c r="J707" s="3">
        <v>44.890777460000002</v>
      </c>
    </row>
    <row r="708" spans="1:10" ht="15.75" customHeight="1" x14ac:dyDescent="0.15">
      <c r="A708" s="3" t="s">
        <v>44</v>
      </c>
      <c r="B708" s="3" t="s">
        <v>50</v>
      </c>
      <c r="C708" s="3" t="s">
        <v>51</v>
      </c>
      <c r="D708" s="3">
        <v>62</v>
      </c>
      <c r="E708" s="4">
        <v>39785</v>
      </c>
      <c r="F708" s="3" t="s">
        <v>15</v>
      </c>
      <c r="G708" s="3">
        <v>2316.5973819999999</v>
      </c>
      <c r="H708" s="3">
        <v>5523</v>
      </c>
      <c r="I708" s="3">
        <v>249246.78390000001</v>
      </c>
      <c r="J708" s="3">
        <v>45.128876320000003</v>
      </c>
    </row>
    <row r="709" spans="1:10" ht="15.75" customHeight="1" x14ac:dyDescent="0.15">
      <c r="A709" s="3" t="s">
        <v>44</v>
      </c>
      <c r="B709" s="3" t="s">
        <v>50</v>
      </c>
      <c r="C709" s="3" t="s">
        <v>52</v>
      </c>
      <c r="D709" s="3">
        <v>62</v>
      </c>
      <c r="E709" s="4">
        <v>39785</v>
      </c>
      <c r="F709" s="3" t="s">
        <v>15</v>
      </c>
      <c r="G709" s="3">
        <v>2316.5973819999999</v>
      </c>
      <c r="H709" s="3">
        <v>5572</v>
      </c>
      <c r="I709" s="3">
        <v>238682.22560000001</v>
      </c>
      <c r="J709" s="3">
        <v>42.836006019999999</v>
      </c>
    </row>
    <row r="710" spans="1:10" ht="15.75" customHeight="1" x14ac:dyDescent="0.15">
      <c r="A710" s="3" t="s">
        <v>44</v>
      </c>
      <c r="B710" s="3" t="s">
        <v>50</v>
      </c>
      <c r="C710" s="3" t="s">
        <v>53</v>
      </c>
      <c r="D710" s="3">
        <v>62</v>
      </c>
      <c r="E710" s="4">
        <v>39785</v>
      </c>
      <c r="F710" s="3" t="s">
        <v>15</v>
      </c>
      <c r="G710" s="3">
        <v>2316.5973819999999</v>
      </c>
      <c r="H710" s="3">
        <v>5796</v>
      </c>
      <c r="I710" s="3">
        <v>249305.42360000001</v>
      </c>
      <c r="J710" s="3">
        <v>43.013358109999999</v>
      </c>
    </row>
    <row r="711" spans="1:10" ht="15.75" customHeight="1" x14ac:dyDescent="0.15">
      <c r="A711" s="3" t="s">
        <v>44</v>
      </c>
      <c r="B711" s="3" t="s">
        <v>50</v>
      </c>
      <c r="C711" s="3" t="s">
        <v>54</v>
      </c>
      <c r="D711" s="3">
        <v>62</v>
      </c>
      <c r="E711" s="4">
        <v>39785</v>
      </c>
      <c r="F711" s="3" t="s">
        <v>15</v>
      </c>
      <c r="G711" s="3">
        <v>2316.5973819999999</v>
      </c>
      <c r="H711" s="3">
        <v>5298</v>
      </c>
      <c r="I711" s="3">
        <v>229294.658</v>
      </c>
      <c r="J711" s="3">
        <v>43.279474890000003</v>
      </c>
    </row>
    <row r="712" spans="1:10" ht="15.75" customHeight="1" x14ac:dyDescent="0.15">
      <c r="A712" s="3" t="s">
        <v>44</v>
      </c>
      <c r="B712" s="3" t="s">
        <v>50</v>
      </c>
      <c r="C712" s="3" t="s">
        <v>55</v>
      </c>
      <c r="D712" s="3">
        <v>62</v>
      </c>
      <c r="E712" s="4">
        <v>39785</v>
      </c>
      <c r="F712" s="3" t="s">
        <v>15</v>
      </c>
      <c r="G712" s="3">
        <v>2316.5973819999999</v>
      </c>
      <c r="H712" s="3">
        <v>4803</v>
      </c>
      <c r="I712" s="3">
        <v>211272.67249999999</v>
      </c>
      <c r="J712" s="3">
        <v>43.987647819999999</v>
      </c>
    </row>
    <row r="713" spans="1:10" ht="15.75" customHeight="1" x14ac:dyDescent="0.15">
      <c r="A713" s="3" t="s">
        <v>44</v>
      </c>
      <c r="B713" s="3" t="s">
        <v>56</v>
      </c>
      <c r="C713" s="3" t="s">
        <v>57</v>
      </c>
      <c r="D713" s="3">
        <v>62</v>
      </c>
      <c r="E713" s="4">
        <v>39785</v>
      </c>
      <c r="F713" s="3" t="s">
        <v>15</v>
      </c>
      <c r="G713" s="3">
        <v>2316.5973819999999</v>
      </c>
      <c r="H713" s="3">
        <v>6277</v>
      </c>
      <c r="I713" s="3">
        <v>286727.30129999999</v>
      </c>
      <c r="J713" s="3">
        <v>45.679034780000002</v>
      </c>
    </row>
    <row r="714" spans="1:10" ht="15.75" customHeight="1" x14ac:dyDescent="0.15">
      <c r="A714" s="3" t="s">
        <v>44</v>
      </c>
      <c r="B714" s="3" t="s">
        <v>56</v>
      </c>
      <c r="C714" s="3" t="s">
        <v>58</v>
      </c>
      <c r="D714" s="3">
        <v>62</v>
      </c>
      <c r="E714" s="4">
        <v>39785</v>
      </c>
      <c r="F714" s="3" t="s">
        <v>15</v>
      </c>
      <c r="G714" s="3">
        <v>2316.5973819999999</v>
      </c>
      <c r="H714" s="3">
        <v>5841</v>
      </c>
      <c r="I714" s="3">
        <v>283104.9057</v>
      </c>
      <c r="J714" s="3">
        <v>48.468568009999998</v>
      </c>
    </row>
    <row r="715" spans="1:10" ht="15.75" customHeight="1" x14ac:dyDescent="0.15">
      <c r="A715" s="3" t="s">
        <v>44</v>
      </c>
      <c r="B715" s="3" t="s">
        <v>56</v>
      </c>
      <c r="C715" s="3" t="s">
        <v>59</v>
      </c>
      <c r="D715" s="3">
        <v>62</v>
      </c>
      <c r="E715" s="4">
        <v>39785</v>
      </c>
      <c r="F715" s="3" t="s">
        <v>15</v>
      </c>
      <c r="G715" s="3">
        <v>2316.5973819999999</v>
      </c>
      <c r="H715" s="3">
        <v>5562</v>
      </c>
      <c r="I715" s="3">
        <v>291587.95819999999</v>
      </c>
      <c r="J715" s="3">
        <v>52.425019450000001</v>
      </c>
    </row>
    <row r="716" spans="1:10" ht="15.75" customHeight="1" x14ac:dyDescent="0.15">
      <c r="A716" s="3" t="s">
        <v>44</v>
      </c>
      <c r="B716" s="3" t="s">
        <v>56</v>
      </c>
      <c r="C716" s="3" t="s">
        <v>60</v>
      </c>
      <c r="D716" s="3">
        <v>62</v>
      </c>
      <c r="E716" s="4">
        <v>39785</v>
      </c>
      <c r="F716" s="3" t="s">
        <v>15</v>
      </c>
      <c r="G716" s="3">
        <v>2316.5973819999999</v>
      </c>
      <c r="H716" s="3">
        <v>5183</v>
      </c>
      <c r="I716" s="3">
        <v>304634.77480000001</v>
      </c>
      <c r="J716" s="3">
        <v>58.775762059999998</v>
      </c>
    </row>
    <row r="717" spans="1:10" ht="15.75" customHeight="1" x14ac:dyDescent="0.15">
      <c r="A717" s="3" t="s">
        <v>61</v>
      </c>
      <c r="B717" s="3" t="s">
        <v>62</v>
      </c>
      <c r="C717" s="3" t="s">
        <v>63</v>
      </c>
      <c r="D717" s="3">
        <v>62</v>
      </c>
      <c r="E717" s="4">
        <v>39785</v>
      </c>
      <c r="F717" s="3" t="s">
        <v>15</v>
      </c>
      <c r="G717" s="3">
        <v>2316.5973819999999</v>
      </c>
      <c r="H717" s="3">
        <v>4667</v>
      </c>
      <c r="I717" s="3">
        <v>288825.2536</v>
      </c>
      <c r="J717" s="3">
        <v>61.886705300000003</v>
      </c>
    </row>
    <row r="718" spans="1:10" ht="15.75" customHeight="1" x14ac:dyDescent="0.15">
      <c r="A718" s="3" t="s">
        <v>61</v>
      </c>
      <c r="B718" s="3" t="s">
        <v>62</v>
      </c>
      <c r="C718" s="3" t="s">
        <v>64</v>
      </c>
      <c r="D718" s="3">
        <v>62</v>
      </c>
      <c r="E718" s="4">
        <v>39785</v>
      </c>
      <c r="F718" s="3" t="s">
        <v>15</v>
      </c>
      <c r="G718" s="3">
        <v>2316.5973819999999</v>
      </c>
      <c r="H718" s="3">
        <v>4977</v>
      </c>
      <c r="I718" s="3">
        <v>338653.21500000003</v>
      </c>
      <c r="J718" s="3">
        <v>68.043643770000003</v>
      </c>
    </row>
    <row r="719" spans="1:10" ht="15.75" customHeight="1" x14ac:dyDescent="0.15">
      <c r="A719" s="3" t="s">
        <v>61</v>
      </c>
      <c r="B719" s="3" t="s">
        <v>62</v>
      </c>
      <c r="C719" s="3" t="s">
        <v>65</v>
      </c>
      <c r="D719" s="3">
        <v>62</v>
      </c>
      <c r="E719" s="4">
        <v>39785</v>
      </c>
      <c r="F719" s="3" t="s">
        <v>15</v>
      </c>
      <c r="G719" s="3">
        <v>2316.5973819999999</v>
      </c>
      <c r="H719" s="3">
        <v>4048</v>
      </c>
      <c r="I719" s="3">
        <v>298241.6116</v>
      </c>
      <c r="J719" s="3">
        <v>73.676287439999996</v>
      </c>
    </row>
    <row r="720" spans="1:10" ht="15.75" customHeight="1" x14ac:dyDescent="0.15">
      <c r="A720" s="3" t="s">
        <v>61</v>
      </c>
      <c r="B720" s="3" t="s">
        <v>62</v>
      </c>
      <c r="C720" s="3" t="s">
        <v>66</v>
      </c>
      <c r="D720" s="3">
        <v>62</v>
      </c>
      <c r="E720" s="4">
        <v>39785</v>
      </c>
      <c r="F720" s="3" t="s">
        <v>15</v>
      </c>
      <c r="G720" s="3">
        <v>2316.5973819999999</v>
      </c>
      <c r="H720" s="3">
        <v>4525</v>
      </c>
      <c r="I720" s="3">
        <v>332923.28090000001</v>
      </c>
      <c r="J720" s="3">
        <v>73.574205719999995</v>
      </c>
    </row>
    <row r="721" spans="1:10" ht="15.75" customHeight="1" x14ac:dyDescent="0.15">
      <c r="A721" s="3" t="s">
        <v>61</v>
      </c>
      <c r="B721" s="3" t="s">
        <v>62</v>
      </c>
      <c r="C721" s="3" t="s">
        <v>67</v>
      </c>
      <c r="D721" s="3">
        <v>62</v>
      </c>
      <c r="E721" s="4">
        <v>39785</v>
      </c>
      <c r="F721" s="3" t="s">
        <v>15</v>
      </c>
      <c r="G721" s="3">
        <v>2316.5973819999999</v>
      </c>
      <c r="H721" s="3">
        <v>5142</v>
      </c>
      <c r="I721" s="3">
        <v>401228.81770000001</v>
      </c>
      <c r="J721" s="3">
        <v>78.029719510000007</v>
      </c>
    </row>
    <row r="722" spans="1:10" ht="15.75" customHeight="1" x14ac:dyDescent="0.15">
      <c r="A722" s="3" t="s">
        <v>61</v>
      </c>
      <c r="B722" s="3" t="s">
        <v>68</v>
      </c>
      <c r="C722" s="3" t="s">
        <v>69</v>
      </c>
      <c r="D722" s="3">
        <v>62</v>
      </c>
      <c r="E722" s="4">
        <v>39785</v>
      </c>
      <c r="F722" s="3" t="s">
        <v>15</v>
      </c>
      <c r="G722" s="3">
        <v>2316.5973819999999</v>
      </c>
      <c r="H722" s="3">
        <v>4061</v>
      </c>
      <c r="I722" s="3">
        <v>307859.34370000003</v>
      </c>
      <c r="J722" s="3">
        <v>75.808752440000006</v>
      </c>
    </row>
    <row r="723" spans="1:10" ht="15.75" customHeight="1" x14ac:dyDescent="0.15">
      <c r="A723" s="3" t="s">
        <v>61</v>
      </c>
      <c r="B723" s="3" t="s">
        <v>68</v>
      </c>
      <c r="C723" s="3" t="s">
        <v>70</v>
      </c>
      <c r="D723" s="3">
        <v>62</v>
      </c>
      <c r="E723" s="4">
        <v>39785</v>
      </c>
      <c r="F723" s="3" t="s">
        <v>15</v>
      </c>
      <c r="G723" s="3">
        <v>2316.5973819999999</v>
      </c>
      <c r="H723" s="3">
        <v>4317</v>
      </c>
      <c r="I723" s="3">
        <v>330979.59159999999</v>
      </c>
      <c r="J723" s="3">
        <v>76.668888499999994</v>
      </c>
    </row>
    <row r="724" spans="1:10" ht="15.75" customHeight="1" x14ac:dyDescent="0.15">
      <c r="A724" s="3" t="s">
        <v>61</v>
      </c>
      <c r="B724" s="3" t="s">
        <v>68</v>
      </c>
      <c r="C724" s="3" t="s">
        <v>71</v>
      </c>
      <c r="D724" s="3">
        <v>62</v>
      </c>
      <c r="E724" s="4">
        <v>39785</v>
      </c>
      <c r="F724" s="3" t="s">
        <v>15</v>
      </c>
      <c r="G724" s="3">
        <v>2316.5973819999999</v>
      </c>
      <c r="H724" s="3">
        <v>5351</v>
      </c>
      <c r="I724" s="3">
        <v>391801.35350000003</v>
      </c>
      <c r="J724" s="3">
        <v>73.220211820000003</v>
      </c>
    </row>
    <row r="725" spans="1:10" ht="15.75" customHeight="1" x14ac:dyDescent="0.15">
      <c r="A725" s="3" t="s">
        <v>61</v>
      </c>
      <c r="B725" s="3" t="s">
        <v>68</v>
      </c>
      <c r="C725" s="3" t="s">
        <v>72</v>
      </c>
      <c r="D725" s="3">
        <v>62</v>
      </c>
      <c r="E725" s="4">
        <v>39785</v>
      </c>
      <c r="F725" s="3" t="s">
        <v>15</v>
      </c>
      <c r="G725" s="3">
        <v>2316.5973819999999</v>
      </c>
      <c r="H725" s="3">
        <v>3843</v>
      </c>
      <c r="I725" s="3">
        <v>281115.46019999997</v>
      </c>
      <c r="J725" s="3">
        <v>73.150002650000005</v>
      </c>
    </row>
    <row r="726" spans="1:10" ht="15.75" customHeight="1" x14ac:dyDescent="0.15">
      <c r="A726" s="3" t="s">
        <v>61</v>
      </c>
      <c r="B726" s="3" t="s">
        <v>73</v>
      </c>
      <c r="C726" s="3" t="s">
        <v>74</v>
      </c>
      <c r="D726" s="3">
        <v>62</v>
      </c>
      <c r="E726" s="4">
        <v>39785</v>
      </c>
      <c r="F726" s="3" t="s">
        <v>15</v>
      </c>
      <c r="G726" s="3">
        <v>2316.5973819999999</v>
      </c>
      <c r="H726" s="3">
        <v>4055</v>
      </c>
      <c r="I726" s="3">
        <v>314437.1299</v>
      </c>
      <c r="J726" s="3">
        <v>77.543065319999997</v>
      </c>
    </row>
    <row r="727" spans="1:10" ht="15.75" customHeight="1" x14ac:dyDescent="0.15">
      <c r="A727" s="3" t="s">
        <v>61</v>
      </c>
      <c r="B727" s="3" t="s">
        <v>73</v>
      </c>
      <c r="C727" s="3" t="s">
        <v>75</v>
      </c>
      <c r="D727" s="3">
        <v>62</v>
      </c>
      <c r="E727" s="4">
        <v>39785</v>
      </c>
      <c r="F727" s="3" t="s">
        <v>15</v>
      </c>
      <c r="G727" s="3">
        <v>2316.5973819999999</v>
      </c>
      <c r="H727" s="3">
        <v>4487</v>
      </c>
      <c r="I727" s="3">
        <v>327758.85009999998</v>
      </c>
      <c r="J727" s="3">
        <v>73.04632273</v>
      </c>
    </row>
    <row r="728" spans="1:10" ht="15.75" customHeight="1" x14ac:dyDescent="0.15">
      <c r="A728" s="3" t="s">
        <v>61</v>
      </c>
      <c r="B728" s="3" t="s">
        <v>73</v>
      </c>
      <c r="C728" s="3" t="s">
        <v>76</v>
      </c>
      <c r="D728" s="3">
        <v>62</v>
      </c>
      <c r="E728" s="4">
        <v>39785</v>
      </c>
      <c r="F728" s="3" t="s">
        <v>15</v>
      </c>
      <c r="G728" s="3">
        <v>2316.5973819999999</v>
      </c>
      <c r="H728" s="3">
        <v>4218</v>
      </c>
      <c r="I728" s="3">
        <v>324349.80310000002</v>
      </c>
      <c r="J728" s="3">
        <v>76.896586790000001</v>
      </c>
    </row>
    <row r="729" spans="1:10" ht="15.75" customHeight="1" x14ac:dyDescent="0.15">
      <c r="A729" s="3" t="s">
        <v>61</v>
      </c>
      <c r="B729" s="3" t="s">
        <v>73</v>
      </c>
      <c r="C729" s="3" t="s">
        <v>77</v>
      </c>
      <c r="D729" s="3">
        <v>62</v>
      </c>
      <c r="E729" s="4">
        <v>39785</v>
      </c>
      <c r="F729" s="3" t="s">
        <v>15</v>
      </c>
      <c r="G729" s="3">
        <v>2316.5973819999999</v>
      </c>
      <c r="H729" s="3">
        <v>4490</v>
      </c>
      <c r="I729" s="3">
        <v>348610.40740000003</v>
      </c>
      <c r="J729" s="3">
        <v>77.641516120000006</v>
      </c>
    </row>
    <row r="730" spans="1:10" ht="15.75" customHeight="1" x14ac:dyDescent="0.15">
      <c r="A730" s="3" t="s">
        <v>61</v>
      </c>
      <c r="B730" s="3" t="s">
        <v>73</v>
      </c>
      <c r="C730" s="3" t="s">
        <v>78</v>
      </c>
      <c r="D730" s="3">
        <v>62</v>
      </c>
      <c r="E730" s="4">
        <v>39785</v>
      </c>
      <c r="F730" s="3" t="s">
        <v>15</v>
      </c>
      <c r="G730" s="3">
        <v>2316.5973819999999</v>
      </c>
      <c r="H730" s="3">
        <v>2257</v>
      </c>
      <c r="I730" s="3">
        <v>155666.00940000001</v>
      </c>
      <c r="J730" s="3">
        <v>68.970318759999998</v>
      </c>
    </row>
    <row r="731" spans="1:10" ht="15.75" customHeight="1" x14ac:dyDescent="0.15">
      <c r="A731" s="3" t="s">
        <v>12</v>
      </c>
      <c r="B731" s="3" t="s">
        <v>13</v>
      </c>
      <c r="C731" s="3" t="s">
        <v>14</v>
      </c>
      <c r="D731" s="3">
        <v>101</v>
      </c>
      <c r="E731" s="4">
        <v>39920</v>
      </c>
      <c r="F731" s="3" t="s">
        <v>15</v>
      </c>
      <c r="G731" s="3">
        <v>2078.4336669999998</v>
      </c>
      <c r="H731" s="3">
        <v>2362</v>
      </c>
      <c r="I731" s="3">
        <v>94601.110549999998</v>
      </c>
      <c r="J731" s="3">
        <v>40.051274579999998</v>
      </c>
    </row>
    <row r="732" spans="1:10" ht="15.75" customHeight="1" x14ac:dyDescent="0.15">
      <c r="A732" s="3" t="s">
        <v>12</v>
      </c>
      <c r="B732" s="3" t="s">
        <v>13</v>
      </c>
      <c r="C732" s="3" t="s">
        <v>16</v>
      </c>
      <c r="D732" s="3">
        <v>101</v>
      </c>
      <c r="E732" s="4">
        <v>39920</v>
      </c>
      <c r="F732" s="3" t="s">
        <v>15</v>
      </c>
      <c r="G732" s="3">
        <v>2078.4336669999998</v>
      </c>
      <c r="H732" s="3">
        <v>3107</v>
      </c>
      <c r="I732" s="3">
        <v>108404.70879999999</v>
      </c>
      <c r="J732" s="3">
        <v>34.890475969999997</v>
      </c>
    </row>
    <row r="733" spans="1:10" ht="15.75" customHeight="1" x14ac:dyDescent="0.15">
      <c r="A733" s="3" t="s">
        <v>12</v>
      </c>
      <c r="B733" s="3" t="s">
        <v>13</v>
      </c>
      <c r="C733" s="3" t="s">
        <v>17</v>
      </c>
      <c r="D733" s="3">
        <v>101</v>
      </c>
      <c r="E733" s="4">
        <v>39920</v>
      </c>
      <c r="F733" s="3" t="s">
        <v>15</v>
      </c>
      <c r="G733" s="3">
        <v>2078.4336669999998</v>
      </c>
      <c r="H733" s="3">
        <v>4460</v>
      </c>
      <c r="I733" s="3">
        <v>139599.19560000001</v>
      </c>
      <c r="J733" s="3">
        <v>31.300268070000001</v>
      </c>
    </row>
    <row r="734" spans="1:10" ht="15.75" customHeight="1" x14ac:dyDescent="0.15">
      <c r="A734" s="3" t="s">
        <v>12</v>
      </c>
      <c r="B734" s="3" t="s">
        <v>13</v>
      </c>
      <c r="C734" s="3" t="s">
        <v>18</v>
      </c>
      <c r="D734" s="3">
        <v>101</v>
      </c>
      <c r="E734" s="4">
        <v>39920</v>
      </c>
      <c r="F734" s="3" t="s">
        <v>15</v>
      </c>
      <c r="G734" s="3">
        <v>2078.4336669999998</v>
      </c>
      <c r="H734" s="3">
        <v>3819</v>
      </c>
      <c r="I734" s="3">
        <v>137890.88680000001</v>
      </c>
      <c r="J734" s="3">
        <v>36.106542750000003</v>
      </c>
    </row>
    <row r="735" spans="1:10" ht="15.75" customHeight="1" x14ac:dyDescent="0.15">
      <c r="A735" s="3" t="s">
        <v>12</v>
      </c>
      <c r="B735" s="3" t="s">
        <v>19</v>
      </c>
      <c r="C735" s="3" t="s">
        <v>20</v>
      </c>
      <c r="D735" s="3">
        <v>101</v>
      </c>
      <c r="E735" s="4">
        <v>39920</v>
      </c>
      <c r="F735" s="3" t="s">
        <v>15</v>
      </c>
      <c r="G735" s="3">
        <v>2078.4336669999998</v>
      </c>
      <c r="H735" s="3">
        <v>3613</v>
      </c>
      <c r="I735" s="3">
        <v>132183.47889999999</v>
      </c>
      <c r="J735" s="3">
        <v>36.585518669999999</v>
      </c>
    </row>
    <row r="736" spans="1:10" ht="15.75" customHeight="1" x14ac:dyDescent="0.15">
      <c r="A736" s="3" t="s">
        <v>12</v>
      </c>
      <c r="B736" s="3" t="s">
        <v>19</v>
      </c>
      <c r="C736" s="3" t="s">
        <v>21</v>
      </c>
      <c r="D736" s="3">
        <v>101</v>
      </c>
      <c r="E736" s="4">
        <v>39920</v>
      </c>
      <c r="F736" s="3" t="s">
        <v>15</v>
      </c>
      <c r="G736" s="3">
        <v>2078.4336669999998</v>
      </c>
      <c r="H736" s="3">
        <v>4393</v>
      </c>
      <c r="I736" s="3">
        <v>160680.1164</v>
      </c>
      <c r="J736" s="3">
        <v>36.576397999999998</v>
      </c>
    </row>
    <row r="737" spans="1:10" ht="15.75" customHeight="1" x14ac:dyDescent="0.15">
      <c r="A737" s="3" t="s">
        <v>12</v>
      </c>
      <c r="B737" s="3" t="s">
        <v>19</v>
      </c>
      <c r="C737" s="3" t="s">
        <v>22</v>
      </c>
      <c r="D737" s="3">
        <v>101</v>
      </c>
      <c r="E737" s="4">
        <v>39920</v>
      </c>
      <c r="F737" s="3" t="s">
        <v>15</v>
      </c>
      <c r="G737" s="3">
        <v>2078.4336669999998</v>
      </c>
      <c r="H737" s="3">
        <v>3271</v>
      </c>
      <c r="I737" s="3">
        <v>122728.3389</v>
      </c>
      <c r="J737" s="3">
        <v>37.520128059999998</v>
      </c>
    </row>
    <row r="738" spans="1:10" ht="15.75" customHeight="1" x14ac:dyDescent="0.15">
      <c r="A738" s="3" t="s">
        <v>12</v>
      </c>
      <c r="B738" s="3" t="s">
        <v>19</v>
      </c>
      <c r="C738" s="3" t="s">
        <v>23</v>
      </c>
      <c r="D738" s="3">
        <v>101</v>
      </c>
      <c r="E738" s="4">
        <v>39920</v>
      </c>
      <c r="F738" s="3" t="s">
        <v>15</v>
      </c>
      <c r="G738" s="3">
        <v>2078.4336669999998</v>
      </c>
      <c r="H738" s="3">
        <v>3521</v>
      </c>
      <c r="I738" s="3">
        <v>133097.42370000001</v>
      </c>
      <c r="J738" s="3">
        <v>37.801029159999999</v>
      </c>
    </row>
    <row r="739" spans="1:10" ht="15.75" customHeight="1" x14ac:dyDescent="0.15">
      <c r="A739" s="3" t="s">
        <v>12</v>
      </c>
      <c r="B739" s="3" t="s">
        <v>24</v>
      </c>
      <c r="C739" s="3" t="s">
        <v>25</v>
      </c>
      <c r="D739" s="3">
        <v>101</v>
      </c>
      <c r="E739" s="4">
        <v>39920</v>
      </c>
      <c r="F739" s="3" t="s">
        <v>15</v>
      </c>
      <c r="G739" s="3">
        <v>2078.4336669999998</v>
      </c>
      <c r="H739" s="3">
        <v>5427</v>
      </c>
      <c r="I739" s="3">
        <v>220151.41579999999</v>
      </c>
      <c r="J739" s="3">
        <v>40.565950950000001</v>
      </c>
    </row>
    <row r="740" spans="1:10" ht="15.75" customHeight="1" x14ac:dyDescent="0.15">
      <c r="A740" s="3" t="s">
        <v>12</v>
      </c>
      <c r="B740" s="3" t="s">
        <v>24</v>
      </c>
      <c r="C740" s="3" t="s">
        <v>26</v>
      </c>
      <c r="D740" s="3">
        <v>101</v>
      </c>
      <c r="E740" s="4">
        <v>39920</v>
      </c>
      <c r="F740" s="3" t="s">
        <v>15</v>
      </c>
      <c r="G740" s="3">
        <v>2078.4336669999998</v>
      </c>
      <c r="H740" s="3">
        <v>5329</v>
      </c>
      <c r="I740" s="3">
        <v>215741.92660000001</v>
      </c>
      <c r="J740" s="3">
        <v>40.484504899999997</v>
      </c>
    </row>
    <row r="741" spans="1:10" ht="15.75" customHeight="1" x14ac:dyDescent="0.15">
      <c r="A741" s="3" t="s">
        <v>12</v>
      </c>
      <c r="B741" s="3" t="s">
        <v>24</v>
      </c>
      <c r="C741" s="3" t="s">
        <v>27</v>
      </c>
      <c r="D741" s="3">
        <v>101</v>
      </c>
      <c r="E741" s="4">
        <v>39920</v>
      </c>
      <c r="F741" s="3" t="s">
        <v>15</v>
      </c>
      <c r="G741" s="3">
        <v>2078.4336669999998</v>
      </c>
      <c r="H741" s="3">
        <v>4994</v>
      </c>
      <c r="I741" s="3">
        <v>214148.63630000001</v>
      </c>
      <c r="J741" s="3">
        <v>42.881184679999997</v>
      </c>
    </row>
    <row r="742" spans="1:10" ht="15.75" customHeight="1" x14ac:dyDescent="0.15">
      <c r="A742" s="3" t="s">
        <v>12</v>
      </c>
      <c r="B742" s="3" t="s">
        <v>24</v>
      </c>
      <c r="C742" s="3" t="s">
        <v>28</v>
      </c>
      <c r="D742" s="3">
        <v>101</v>
      </c>
      <c r="E742" s="4">
        <v>39920</v>
      </c>
      <c r="F742" s="3" t="s">
        <v>15</v>
      </c>
      <c r="G742" s="3">
        <v>2078.4336669999998</v>
      </c>
      <c r="H742" s="3">
        <v>4431</v>
      </c>
      <c r="I742" s="3">
        <v>198329.82389999999</v>
      </c>
      <c r="J742" s="3">
        <v>44.759608190000002</v>
      </c>
    </row>
    <row r="743" spans="1:10" ht="15.75" customHeight="1" x14ac:dyDescent="0.15">
      <c r="A743" s="3" t="s">
        <v>29</v>
      </c>
      <c r="B743" s="3" t="s">
        <v>30</v>
      </c>
      <c r="C743" s="3" t="s">
        <v>31</v>
      </c>
      <c r="D743" s="3">
        <v>101</v>
      </c>
      <c r="E743" s="4">
        <v>39920</v>
      </c>
      <c r="F743" s="3" t="s">
        <v>15</v>
      </c>
      <c r="G743" s="3">
        <v>2078.4336669999998</v>
      </c>
      <c r="H743" s="3">
        <v>3040</v>
      </c>
      <c r="I743" s="3">
        <v>129905.14509999999</v>
      </c>
      <c r="J743" s="3">
        <v>42.73195561</v>
      </c>
    </row>
    <row r="744" spans="1:10" ht="15.75" customHeight="1" x14ac:dyDescent="0.15">
      <c r="A744" s="3" t="s">
        <v>29</v>
      </c>
      <c r="B744" s="3" t="s">
        <v>30</v>
      </c>
      <c r="C744" s="3" t="s">
        <v>32</v>
      </c>
      <c r="D744" s="3">
        <v>101</v>
      </c>
      <c r="E744" s="4">
        <v>39920</v>
      </c>
      <c r="F744" s="3" t="s">
        <v>15</v>
      </c>
      <c r="G744" s="3">
        <v>2078.4336669999998</v>
      </c>
      <c r="H744" s="3">
        <v>3447</v>
      </c>
      <c r="I744" s="3">
        <v>147801.0098</v>
      </c>
      <c r="J744" s="3">
        <v>42.878157760000001</v>
      </c>
    </row>
    <row r="745" spans="1:10" ht="15.75" customHeight="1" x14ac:dyDescent="0.15">
      <c r="A745" s="3" t="s">
        <v>29</v>
      </c>
      <c r="B745" s="3" t="s">
        <v>30</v>
      </c>
      <c r="C745" s="3" t="s">
        <v>33</v>
      </c>
      <c r="D745" s="3">
        <v>101</v>
      </c>
      <c r="E745" s="4">
        <v>39920</v>
      </c>
      <c r="F745" s="3" t="s">
        <v>15</v>
      </c>
      <c r="G745" s="3">
        <v>2078.4336669999998</v>
      </c>
      <c r="H745" s="3">
        <v>2454</v>
      </c>
      <c r="I745" s="3">
        <v>100213.2916</v>
      </c>
      <c r="J745" s="3">
        <v>40.836712159999998</v>
      </c>
    </row>
    <row r="746" spans="1:10" ht="15.75" customHeight="1" x14ac:dyDescent="0.15">
      <c r="A746" s="3" t="s">
        <v>29</v>
      </c>
      <c r="B746" s="3" t="s">
        <v>30</v>
      </c>
      <c r="C746" s="3" t="s">
        <v>34</v>
      </c>
      <c r="D746" s="3">
        <v>101</v>
      </c>
      <c r="E746" s="4">
        <v>39920</v>
      </c>
      <c r="F746" s="3" t="s">
        <v>15</v>
      </c>
      <c r="G746" s="3">
        <v>2078.4336669999998</v>
      </c>
      <c r="H746" s="3">
        <v>3105</v>
      </c>
      <c r="I746" s="3">
        <v>115805.36569999999</v>
      </c>
      <c r="J746" s="3">
        <v>37.296414069999997</v>
      </c>
    </row>
    <row r="747" spans="1:10" ht="15.75" customHeight="1" x14ac:dyDescent="0.15">
      <c r="A747" s="3" t="s">
        <v>29</v>
      </c>
      <c r="B747" s="3" t="s">
        <v>35</v>
      </c>
      <c r="C747" s="3" t="s">
        <v>36</v>
      </c>
      <c r="D747" s="3">
        <v>101</v>
      </c>
      <c r="E747" s="4">
        <v>39920</v>
      </c>
      <c r="F747" s="3" t="s">
        <v>15</v>
      </c>
      <c r="G747" s="3">
        <v>2078.4336669999998</v>
      </c>
      <c r="H747" s="3">
        <v>5610</v>
      </c>
      <c r="I747" s="3">
        <v>215609.25539999999</v>
      </c>
      <c r="J747" s="3">
        <v>38.433022350000002</v>
      </c>
    </row>
    <row r="748" spans="1:10" ht="15.75" customHeight="1" x14ac:dyDescent="0.15">
      <c r="A748" s="3" t="s">
        <v>29</v>
      </c>
      <c r="B748" s="3" t="s">
        <v>35</v>
      </c>
      <c r="C748" s="3" t="s">
        <v>37</v>
      </c>
      <c r="D748" s="3">
        <v>101</v>
      </c>
      <c r="E748" s="4">
        <v>39920</v>
      </c>
      <c r="F748" s="3" t="s">
        <v>15</v>
      </c>
      <c r="G748" s="3">
        <v>2078.4336669999998</v>
      </c>
      <c r="H748" s="3">
        <v>9233</v>
      </c>
      <c r="I748" s="3">
        <v>354017.9583</v>
      </c>
      <c r="J748" s="3">
        <v>38.342679330000003</v>
      </c>
    </row>
    <row r="749" spans="1:10" ht="15.75" customHeight="1" x14ac:dyDescent="0.15">
      <c r="A749" s="3" t="s">
        <v>29</v>
      </c>
      <c r="B749" s="3" t="s">
        <v>35</v>
      </c>
      <c r="C749" s="3" t="s">
        <v>38</v>
      </c>
      <c r="D749" s="3">
        <v>101</v>
      </c>
      <c r="E749" s="4">
        <v>39920</v>
      </c>
      <c r="F749" s="3" t="s">
        <v>15</v>
      </c>
      <c r="G749" s="3">
        <v>2078.4336669999998</v>
      </c>
      <c r="H749" s="3">
        <v>7189</v>
      </c>
      <c r="I749" s="3">
        <v>282539.95020000002</v>
      </c>
      <c r="J749" s="3">
        <v>39.301704020000003</v>
      </c>
    </row>
    <row r="750" spans="1:10" ht="15.75" customHeight="1" x14ac:dyDescent="0.15">
      <c r="A750" s="3" t="s">
        <v>29</v>
      </c>
      <c r="B750" s="3" t="s">
        <v>39</v>
      </c>
      <c r="C750" s="3" t="s">
        <v>40</v>
      </c>
      <c r="D750" s="3">
        <v>101</v>
      </c>
      <c r="E750" s="4">
        <v>39920</v>
      </c>
      <c r="F750" s="3" t="s">
        <v>15</v>
      </c>
      <c r="G750" s="3">
        <v>2078.4336669999998</v>
      </c>
      <c r="H750" s="3">
        <v>8786</v>
      </c>
      <c r="I750" s="3">
        <v>355997.80219999998</v>
      </c>
      <c r="J750" s="3">
        <v>40.518757360000002</v>
      </c>
    </row>
    <row r="751" spans="1:10" ht="15.75" customHeight="1" x14ac:dyDescent="0.15">
      <c r="A751" s="3" t="s">
        <v>29</v>
      </c>
      <c r="B751" s="3" t="s">
        <v>39</v>
      </c>
      <c r="C751" s="3" t="s">
        <v>41</v>
      </c>
      <c r="D751" s="3">
        <v>101</v>
      </c>
      <c r="E751" s="4">
        <v>39920</v>
      </c>
      <c r="F751" s="3" t="s">
        <v>15</v>
      </c>
      <c r="G751" s="3">
        <v>2078.4336669999998</v>
      </c>
      <c r="H751" s="3">
        <v>8102</v>
      </c>
      <c r="I751" s="3">
        <v>324481.35060000001</v>
      </c>
      <c r="J751" s="3">
        <v>40.049537229999999</v>
      </c>
    </row>
    <row r="752" spans="1:10" ht="15.75" customHeight="1" x14ac:dyDescent="0.15">
      <c r="A752" s="3" t="s">
        <v>29</v>
      </c>
      <c r="B752" s="3" t="s">
        <v>39</v>
      </c>
      <c r="C752" s="3" t="s">
        <v>42</v>
      </c>
      <c r="D752" s="3">
        <v>101</v>
      </c>
      <c r="E752" s="4">
        <v>39920</v>
      </c>
      <c r="F752" s="3" t="s">
        <v>15</v>
      </c>
      <c r="G752" s="3">
        <v>2078.4336669999998</v>
      </c>
      <c r="H752" s="3">
        <v>8188</v>
      </c>
      <c r="I752" s="3">
        <v>336669.72730000003</v>
      </c>
      <c r="J752" s="3">
        <v>41.117455710000002</v>
      </c>
    </row>
    <row r="753" spans="1:10" ht="15.75" customHeight="1" x14ac:dyDescent="0.15">
      <c r="A753" s="3" t="s">
        <v>29</v>
      </c>
      <c r="B753" s="3" t="s">
        <v>39</v>
      </c>
      <c r="C753" s="3" t="s">
        <v>43</v>
      </c>
      <c r="D753" s="3">
        <v>101</v>
      </c>
      <c r="E753" s="4">
        <v>39920</v>
      </c>
      <c r="F753" s="3" t="s">
        <v>15</v>
      </c>
      <c r="G753" s="3">
        <v>2078.4336669999998</v>
      </c>
      <c r="H753" s="3">
        <v>6622</v>
      </c>
      <c r="I753" s="3">
        <v>272614.0932</v>
      </c>
      <c r="J753" s="3">
        <v>41.167939169999997</v>
      </c>
    </row>
    <row r="754" spans="1:10" ht="15.75" customHeight="1" x14ac:dyDescent="0.15">
      <c r="A754" s="3" t="s">
        <v>44</v>
      </c>
      <c r="B754" s="3" t="s">
        <v>45</v>
      </c>
      <c r="C754" s="3" t="s">
        <v>46</v>
      </c>
      <c r="D754" s="3">
        <v>101</v>
      </c>
      <c r="E754" s="4">
        <v>39920</v>
      </c>
      <c r="F754" s="3" t="s">
        <v>15</v>
      </c>
      <c r="G754" s="3">
        <v>2078.4336669999998</v>
      </c>
      <c r="H754" s="3">
        <v>9622</v>
      </c>
      <c r="I754" s="3">
        <v>400067.33639999997</v>
      </c>
      <c r="J754" s="3">
        <v>41.57839705</v>
      </c>
    </row>
    <row r="755" spans="1:10" ht="15.75" customHeight="1" x14ac:dyDescent="0.15">
      <c r="A755" s="3" t="s">
        <v>44</v>
      </c>
      <c r="B755" s="3" t="s">
        <v>45</v>
      </c>
      <c r="C755" s="3" t="s">
        <v>47</v>
      </c>
      <c r="D755" s="3">
        <v>101</v>
      </c>
      <c r="E755" s="4">
        <v>39920</v>
      </c>
      <c r="F755" s="3" t="s">
        <v>15</v>
      </c>
      <c r="G755" s="3">
        <v>2078.4336669999998</v>
      </c>
      <c r="H755" s="3">
        <v>10049</v>
      </c>
      <c r="I755" s="3">
        <v>428004.94760000001</v>
      </c>
      <c r="J755" s="3">
        <v>42.591794960000001</v>
      </c>
    </row>
    <row r="756" spans="1:10" ht="15.75" customHeight="1" x14ac:dyDescent="0.15">
      <c r="A756" s="3" t="s">
        <v>44</v>
      </c>
      <c r="B756" s="3" t="s">
        <v>45</v>
      </c>
      <c r="C756" s="3" t="s">
        <v>48</v>
      </c>
      <c r="D756" s="3">
        <v>101</v>
      </c>
      <c r="E756" s="4">
        <v>39920</v>
      </c>
      <c r="F756" s="3" t="s">
        <v>15</v>
      </c>
      <c r="G756" s="3">
        <v>2078.4336669999998</v>
      </c>
      <c r="H756" s="3">
        <v>13538</v>
      </c>
      <c r="I756" s="3">
        <v>589222.1348</v>
      </c>
      <c r="J756" s="3">
        <v>43.523573259999999</v>
      </c>
    </row>
    <row r="757" spans="1:10" ht="15.75" customHeight="1" x14ac:dyDescent="0.15">
      <c r="A757" s="3" t="s">
        <v>44</v>
      </c>
      <c r="B757" s="3" t="s">
        <v>45</v>
      </c>
      <c r="C757" s="3" t="s">
        <v>49</v>
      </c>
      <c r="D757" s="3">
        <v>101</v>
      </c>
      <c r="E757" s="4">
        <v>39920</v>
      </c>
      <c r="F757" s="3" t="s">
        <v>15</v>
      </c>
      <c r="G757" s="3">
        <v>2078.4336669999998</v>
      </c>
      <c r="H757" s="3">
        <v>7262</v>
      </c>
      <c r="I757" s="3">
        <v>321613.50760000001</v>
      </c>
      <c r="J757" s="3">
        <v>44.287180880000001</v>
      </c>
    </row>
    <row r="758" spans="1:10" ht="15.75" customHeight="1" x14ac:dyDescent="0.15">
      <c r="A758" s="3" t="s">
        <v>44</v>
      </c>
      <c r="B758" s="3" t="s">
        <v>50</v>
      </c>
      <c r="C758" s="3" t="s">
        <v>51</v>
      </c>
      <c r="D758" s="3">
        <v>101</v>
      </c>
      <c r="E758" s="4">
        <v>39920</v>
      </c>
      <c r="F758" s="3" t="s">
        <v>15</v>
      </c>
      <c r="G758" s="3">
        <v>2078.4336669999998</v>
      </c>
      <c r="H758" s="3">
        <v>6456</v>
      </c>
      <c r="I758" s="3">
        <v>278048.23359999998</v>
      </c>
      <c r="J758" s="3">
        <v>43.068189840000002</v>
      </c>
    </row>
    <row r="759" spans="1:10" ht="15.75" customHeight="1" x14ac:dyDescent="0.15">
      <c r="A759" s="3" t="s">
        <v>44</v>
      </c>
      <c r="B759" s="3" t="s">
        <v>50</v>
      </c>
      <c r="C759" s="3" t="s">
        <v>52</v>
      </c>
      <c r="D759" s="3">
        <v>101</v>
      </c>
      <c r="E759" s="4">
        <v>39920</v>
      </c>
      <c r="F759" s="3" t="s">
        <v>15</v>
      </c>
      <c r="G759" s="3">
        <v>2078.4336669999998</v>
      </c>
      <c r="H759" s="3">
        <v>6374</v>
      </c>
      <c r="I759" s="3">
        <v>267139.32829999999</v>
      </c>
      <c r="J759" s="3">
        <v>41.910782599999997</v>
      </c>
    </row>
    <row r="760" spans="1:10" ht="15.75" customHeight="1" x14ac:dyDescent="0.15">
      <c r="A760" s="3" t="s">
        <v>44</v>
      </c>
      <c r="B760" s="3" t="s">
        <v>50</v>
      </c>
      <c r="C760" s="3" t="s">
        <v>53</v>
      </c>
      <c r="D760" s="3">
        <v>101</v>
      </c>
      <c r="E760" s="4">
        <v>39920</v>
      </c>
      <c r="F760" s="3" t="s">
        <v>15</v>
      </c>
      <c r="G760" s="3">
        <v>2078.4336669999998</v>
      </c>
      <c r="H760" s="3">
        <v>6376</v>
      </c>
      <c r="I760" s="3">
        <v>249903</v>
      </c>
      <c r="J760" s="3">
        <v>39.194322460000002</v>
      </c>
    </row>
    <row r="761" spans="1:10" ht="15.75" customHeight="1" x14ac:dyDescent="0.15">
      <c r="A761" s="3" t="s">
        <v>44</v>
      </c>
      <c r="B761" s="3" t="s">
        <v>50</v>
      </c>
      <c r="C761" s="3" t="s">
        <v>54</v>
      </c>
      <c r="D761" s="3">
        <v>101</v>
      </c>
      <c r="E761" s="4">
        <v>39920</v>
      </c>
      <c r="F761" s="3" t="s">
        <v>15</v>
      </c>
      <c r="G761" s="3">
        <v>2078.4336669999998</v>
      </c>
      <c r="H761" s="3">
        <v>6456</v>
      </c>
      <c r="I761" s="3">
        <v>253665.75</v>
      </c>
      <c r="J761" s="3">
        <v>39.29147304</v>
      </c>
    </row>
    <row r="762" spans="1:10" ht="15.75" customHeight="1" x14ac:dyDescent="0.15">
      <c r="A762" s="3" t="s">
        <v>44</v>
      </c>
      <c r="B762" s="3" t="s">
        <v>50</v>
      </c>
      <c r="C762" s="3" t="s">
        <v>55</v>
      </c>
      <c r="D762" s="3">
        <v>101</v>
      </c>
      <c r="E762" s="4">
        <v>39920</v>
      </c>
      <c r="F762" s="3" t="s">
        <v>15</v>
      </c>
      <c r="G762" s="3">
        <v>2078.4336669999998</v>
      </c>
      <c r="H762" s="3">
        <v>5801</v>
      </c>
      <c r="I762" s="3">
        <v>234289.53080000001</v>
      </c>
      <c r="J762" s="3">
        <v>40.387783290000002</v>
      </c>
    </row>
    <row r="763" spans="1:10" ht="15.75" customHeight="1" x14ac:dyDescent="0.15">
      <c r="A763" s="3" t="s">
        <v>44</v>
      </c>
      <c r="B763" s="3" t="s">
        <v>56</v>
      </c>
      <c r="C763" s="3" t="s">
        <v>57</v>
      </c>
      <c r="D763" s="3">
        <v>101</v>
      </c>
      <c r="E763" s="4">
        <v>39920</v>
      </c>
      <c r="F763" s="3" t="s">
        <v>15</v>
      </c>
      <c r="G763" s="3">
        <v>2078.4336669999998</v>
      </c>
      <c r="H763" s="3">
        <v>6607</v>
      </c>
      <c r="I763" s="3">
        <v>259684.3573</v>
      </c>
      <c r="J763" s="3">
        <v>39.304428219999998</v>
      </c>
    </row>
    <row r="764" spans="1:10" ht="15.75" customHeight="1" x14ac:dyDescent="0.15">
      <c r="A764" s="3" t="s">
        <v>44</v>
      </c>
      <c r="B764" s="3" t="s">
        <v>56</v>
      </c>
      <c r="C764" s="3" t="s">
        <v>58</v>
      </c>
      <c r="D764" s="3">
        <v>101</v>
      </c>
      <c r="E764" s="4">
        <v>39920</v>
      </c>
      <c r="F764" s="3" t="s">
        <v>15</v>
      </c>
      <c r="G764" s="3">
        <v>2078.4336669999998</v>
      </c>
      <c r="H764" s="3">
        <v>6737</v>
      </c>
      <c r="I764" s="3">
        <v>282718.66680000001</v>
      </c>
      <c r="J764" s="3">
        <v>41.965068539999997</v>
      </c>
    </row>
    <row r="765" spans="1:10" ht="15.75" customHeight="1" x14ac:dyDescent="0.15">
      <c r="A765" s="3" t="s">
        <v>44</v>
      </c>
      <c r="B765" s="3" t="s">
        <v>56</v>
      </c>
      <c r="C765" s="3" t="s">
        <v>59</v>
      </c>
      <c r="D765" s="3">
        <v>101</v>
      </c>
      <c r="E765" s="4">
        <v>39920</v>
      </c>
      <c r="F765" s="3" t="s">
        <v>15</v>
      </c>
      <c r="G765" s="3">
        <v>2078.4336669999998</v>
      </c>
      <c r="H765" s="3">
        <v>7087</v>
      </c>
      <c r="I765" s="3">
        <v>305162.90230000002</v>
      </c>
      <c r="J765" s="3">
        <v>43.05953186</v>
      </c>
    </row>
    <row r="766" spans="1:10" ht="15.75" customHeight="1" x14ac:dyDescent="0.15">
      <c r="A766" s="3" t="s">
        <v>44</v>
      </c>
      <c r="B766" s="3" t="s">
        <v>56</v>
      </c>
      <c r="C766" s="3" t="s">
        <v>60</v>
      </c>
      <c r="D766" s="3">
        <v>101</v>
      </c>
      <c r="E766" s="4">
        <v>39920</v>
      </c>
      <c r="F766" s="3" t="s">
        <v>15</v>
      </c>
      <c r="G766" s="3">
        <v>2078.4336669999998</v>
      </c>
      <c r="H766" s="3">
        <v>6382</v>
      </c>
      <c r="I766" s="3">
        <v>343249.66350000002</v>
      </c>
      <c r="J766" s="3">
        <v>53.78402749</v>
      </c>
    </row>
    <row r="767" spans="1:10" ht="15.75" customHeight="1" x14ac:dyDescent="0.15">
      <c r="A767" s="3" t="s">
        <v>61</v>
      </c>
      <c r="B767" s="3" t="s">
        <v>62</v>
      </c>
      <c r="C767" s="3" t="s">
        <v>63</v>
      </c>
      <c r="D767" s="3">
        <v>101</v>
      </c>
      <c r="E767" s="4">
        <v>39920</v>
      </c>
      <c r="F767" s="3" t="s">
        <v>15</v>
      </c>
      <c r="G767" s="3">
        <v>2078.4336669999998</v>
      </c>
      <c r="H767" s="3">
        <v>5530</v>
      </c>
      <c r="I767" s="3">
        <v>316939.5674</v>
      </c>
      <c r="J767" s="3">
        <v>57.312760820000001</v>
      </c>
    </row>
    <row r="768" spans="1:10" ht="15.75" customHeight="1" x14ac:dyDescent="0.15">
      <c r="A768" s="3" t="s">
        <v>61</v>
      </c>
      <c r="B768" s="3" t="s">
        <v>62</v>
      </c>
      <c r="C768" s="3" t="s">
        <v>64</v>
      </c>
      <c r="D768" s="3">
        <v>101</v>
      </c>
      <c r="E768" s="4">
        <v>39920</v>
      </c>
      <c r="F768" s="3" t="s">
        <v>15</v>
      </c>
      <c r="G768" s="3">
        <v>2078.4336669999998</v>
      </c>
      <c r="H768" s="3">
        <v>5729</v>
      </c>
      <c r="I768" s="3">
        <v>370864.6311</v>
      </c>
      <c r="J768" s="3">
        <v>64.734618800000007</v>
      </c>
    </row>
    <row r="769" spans="1:10" ht="15.75" customHeight="1" x14ac:dyDescent="0.15">
      <c r="A769" s="3" t="s">
        <v>61</v>
      </c>
      <c r="B769" s="3" t="s">
        <v>62</v>
      </c>
      <c r="C769" s="3" t="s">
        <v>65</v>
      </c>
      <c r="D769" s="3">
        <v>101</v>
      </c>
      <c r="E769" s="4">
        <v>39920</v>
      </c>
      <c r="F769" s="3" t="s">
        <v>15</v>
      </c>
      <c r="G769" s="3">
        <v>2078.4336669999998</v>
      </c>
      <c r="H769" s="3">
        <v>5433</v>
      </c>
      <c r="I769" s="3">
        <v>362425.0722</v>
      </c>
      <c r="J769" s="3">
        <v>66.708093529999999</v>
      </c>
    </row>
    <row r="770" spans="1:10" ht="15.75" customHeight="1" x14ac:dyDescent="0.15">
      <c r="A770" s="3" t="s">
        <v>61</v>
      </c>
      <c r="B770" s="3" t="s">
        <v>62</v>
      </c>
      <c r="C770" s="3" t="s">
        <v>66</v>
      </c>
      <c r="D770" s="3">
        <v>101</v>
      </c>
      <c r="E770" s="4">
        <v>39920</v>
      </c>
      <c r="F770" s="3" t="s">
        <v>15</v>
      </c>
      <c r="G770" s="3">
        <v>2078.4336669999998</v>
      </c>
      <c r="H770" s="3">
        <v>6019</v>
      </c>
      <c r="I770" s="3">
        <v>415171.4253</v>
      </c>
      <c r="J770" s="3">
        <v>68.976810990000004</v>
      </c>
    </row>
    <row r="771" spans="1:10" ht="15.75" customHeight="1" x14ac:dyDescent="0.15">
      <c r="A771" s="3" t="s">
        <v>61</v>
      </c>
      <c r="B771" s="3" t="s">
        <v>62</v>
      </c>
      <c r="C771" s="3" t="s">
        <v>67</v>
      </c>
      <c r="D771" s="3">
        <v>101</v>
      </c>
      <c r="E771" s="4">
        <v>39920</v>
      </c>
      <c r="F771" s="3" t="s">
        <v>15</v>
      </c>
      <c r="G771" s="3">
        <v>2078.4336669999998</v>
      </c>
      <c r="H771" s="3">
        <v>6533</v>
      </c>
      <c r="I771" s="3">
        <v>481583.63789999997</v>
      </c>
      <c r="J771" s="3">
        <v>73.715542310000004</v>
      </c>
    </row>
    <row r="772" spans="1:10" ht="15.75" customHeight="1" x14ac:dyDescent="0.15">
      <c r="A772" s="3" t="s">
        <v>61</v>
      </c>
      <c r="B772" s="3" t="s">
        <v>68</v>
      </c>
      <c r="C772" s="3" t="s">
        <v>69</v>
      </c>
      <c r="D772" s="3">
        <v>101</v>
      </c>
      <c r="E772" s="4">
        <v>39920</v>
      </c>
      <c r="F772" s="3" t="s">
        <v>15</v>
      </c>
      <c r="G772" s="3">
        <v>2078.4336669999998</v>
      </c>
      <c r="H772" s="3">
        <v>5199</v>
      </c>
      <c r="I772" s="3">
        <v>385711.82949999999</v>
      </c>
      <c r="J772" s="3">
        <v>74.189619070000006</v>
      </c>
    </row>
    <row r="773" spans="1:10" ht="15.75" customHeight="1" x14ac:dyDescent="0.15">
      <c r="A773" s="3" t="s">
        <v>61</v>
      </c>
      <c r="B773" s="3" t="s">
        <v>68</v>
      </c>
      <c r="C773" s="3" t="s">
        <v>70</v>
      </c>
      <c r="D773" s="3">
        <v>101</v>
      </c>
      <c r="E773" s="4">
        <v>39920</v>
      </c>
      <c r="F773" s="3" t="s">
        <v>15</v>
      </c>
      <c r="G773" s="3">
        <v>2078.4336669999998</v>
      </c>
      <c r="H773" s="3">
        <v>4999</v>
      </c>
      <c r="I773" s="3">
        <v>354750.14260000002</v>
      </c>
      <c r="J773" s="3">
        <v>70.964221370000004</v>
      </c>
    </row>
    <row r="774" spans="1:10" ht="15.75" customHeight="1" x14ac:dyDescent="0.15">
      <c r="A774" s="3" t="s">
        <v>61</v>
      </c>
      <c r="B774" s="3" t="s">
        <v>68</v>
      </c>
      <c r="C774" s="3" t="s">
        <v>71</v>
      </c>
      <c r="D774" s="3">
        <v>101</v>
      </c>
      <c r="E774" s="4">
        <v>39920</v>
      </c>
      <c r="F774" s="3" t="s">
        <v>15</v>
      </c>
      <c r="G774" s="3">
        <v>2078.4336669999998</v>
      </c>
      <c r="H774" s="3">
        <v>6238</v>
      </c>
      <c r="I774" s="3">
        <v>464671.57040000003</v>
      </c>
      <c r="J774" s="3">
        <v>74.490472969999999</v>
      </c>
    </row>
    <row r="775" spans="1:10" ht="15.75" customHeight="1" x14ac:dyDescent="0.15">
      <c r="A775" s="3" t="s">
        <v>61</v>
      </c>
      <c r="B775" s="3" t="s">
        <v>68</v>
      </c>
      <c r="C775" s="3" t="s">
        <v>72</v>
      </c>
      <c r="D775" s="3">
        <v>101</v>
      </c>
      <c r="E775" s="4">
        <v>39920</v>
      </c>
      <c r="F775" s="3" t="s">
        <v>15</v>
      </c>
      <c r="G775" s="3">
        <v>2078.4336669999998</v>
      </c>
      <c r="H775" s="3">
        <v>4769</v>
      </c>
      <c r="I775" s="3">
        <v>345478.78269999998</v>
      </c>
      <c r="J775" s="3">
        <v>72.442604900000006</v>
      </c>
    </row>
    <row r="776" spans="1:10" ht="15.75" customHeight="1" x14ac:dyDescent="0.15">
      <c r="A776" s="3" t="s">
        <v>61</v>
      </c>
      <c r="B776" s="3" t="s">
        <v>73</v>
      </c>
      <c r="C776" s="3" t="s">
        <v>74</v>
      </c>
      <c r="D776" s="3">
        <v>101</v>
      </c>
      <c r="E776" s="4">
        <v>39920</v>
      </c>
      <c r="F776" s="3" t="s">
        <v>15</v>
      </c>
      <c r="G776" s="3">
        <v>2078.4336669999998</v>
      </c>
      <c r="H776" s="3">
        <v>4447</v>
      </c>
      <c r="I776" s="3">
        <v>346222.42379999999</v>
      </c>
      <c r="J776" s="3">
        <v>77.855278569999996</v>
      </c>
    </row>
    <row r="777" spans="1:10" ht="15.75" customHeight="1" x14ac:dyDescent="0.15">
      <c r="A777" s="3" t="s">
        <v>61</v>
      </c>
      <c r="B777" s="3" t="s">
        <v>73</v>
      </c>
      <c r="C777" s="3" t="s">
        <v>75</v>
      </c>
      <c r="D777" s="3">
        <v>101</v>
      </c>
      <c r="E777" s="4">
        <v>39920</v>
      </c>
      <c r="F777" s="3" t="s">
        <v>15</v>
      </c>
      <c r="G777" s="3">
        <v>2078.4336669999998</v>
      </c>
      <c r="H777" s="3">
        <v>4883</v>
      </c>
      <c r="I777" s="3">
        <v>362570.8688</v>
      </c>
      <c r="J777" s="3">
        <v>74.251662670000002</v>
      </c>
    </row>
    <row r="778" spans="1:10" ht="15.75" customHeight="1" x14ac:dyDescent="0.15">
      <c r="A778" s="3" t="s">
        <v>61</v>
      </c>
      <c r="B778" s="3" t="s">
        <v>73</v>
      </c>
      <c r="C778" s="3" t="s">
        <v>76</v>
      </c>
      <c r="D778" s="3">
        <v>101</v>
      </c>
      <c r="E778" s="4">
        <v>39920</v>
      </c>
      <c r="F778" s="3" t="s">
        <v>15</v>
      </c>
      <c r="G778" s="3">
        <v>2078.4336669999998</v>
      </c>
      <c r="H778" s="3">
        <v>4568</v>
      </c>
      <c r="I778" s="3">
        <v>350197.22350000002</v>
      </c>
      <c r="J778" s="3">
        <v>76.663139990000005</v>
      </c>
    </row>
    <row r="779" spans="1:10" ht="15.75" customHeight="1" x14ac:dyDescent="0.15">
      <c r="A779" s="3" t="s">
        <v>61</v>
      </c>
      <c r="B779" s="3" t="s">
        <v>73</v>
      </c>
      <c r="C779" s="3" t="s">
        <v>77</v>
      </c>
      <c r="D779" s="3">
        <v>101</v>
      </c>
      <c r="E779" s="4">
        <v>39920</v>
      </c>
      <c r="F779" s="3" t="s">
        <v>15</v>
      </c>
      <c r="G779" s="3">
        <v>2078.4336669999998</v>
      </c>
      <c r="H779" s="3">
        <v>4870</v>
      </c>
      <c r="I779" s="3">
        <v>355754.3026</v>
      </c>
      <c r="J779" s="3">
        <v>73.050164809999998</v>
      </c>
    </row>
    <row r="780" spans="1:10" ht="15.75" customHeight="1" x14ac:dyDescent="0.15">
      <c r="A780" s="3" t="s">
        <v>61</v>
      </c>
      <c r="B780" s="3" t="s">
        <v>73</v>
      </c>
      <c r="C780" s="3" t="s">
        <v>78</v>
      </c>
      <c r="D780" s="3">
        <v>101</v>
      </c>
      <c r="E780" s="4">
        <v>39920</v>
      </c>
      <c r="F780" s="3" t="s">
        <v>15</v>
      </c>
      <c r="G780" s="3">
        <v>2078.4336669999998</v>
      </c>
      <c r="H780" s="3">
        <v>3142</v>
      </c>
      <c r="I780" s="3">
        <v>217550.49410000001</v>
      </c>
      <c r="J780" s="3">
        <v>69.239495250000004</v>
      </c>
    </row>
    <row r="781" spans="1:10" ht="15.75" customHeight="1" x14ac:dyDescent="0.15">
      <c r="A781" s="3" t="s">
        <v>12</v>
      </c>
      <c r="B781" s="3" t="s">
        <v>13</v>
      </c>
      <c r="C781" s="3" t="s">
        <v>14</v>
      </c>
      <c r="D781" s="3">
        <v>68</v>
      </c>
      <c r="E781" s="4">
        <v>39940</v>
      </c>
      <c r="F781" s="3" t="s">
        <v>15</v>
      </c>
      <c r="G781" s="3">
        <v>1341.058411</v>
      </c>
      <c r="H781" s="3">
        <v>1197</v>
      </c>
      <c r="I781" s="3">
        <v>44760.616069999996</v>
      </c>
      <c r="J781" s="3">
        <v>37.39399839</v>
      </c>
    </row>
    <row r="782" spans="1:10" ht="15.75" customHeight="1" x14ac:dyDescent="0.15">
      <c r="A782" s="3" t="s">
        <v>12</v>
      </c>
      <c r="B782" s="3" t="s">
        <v>13</v>
      </c>
      <c r="C782" s="3" t="s">
        <v>16</v>
      </c>
      <c r="D782" s="3">
        <v>68</v>
      </c>
      <c r="E782" s="4">
        <v>39940</v>
      </c>
      <c r="F782" s="3" t="s">
        <v>15</v>
      </c>
      <c r="G782" s="3">
        <v>1341.058411</v>
      </c>
      <c r="H782" s="3">
        <v>1550</v>
      </c>
      <c r="I782" s="3">
        <v>55334.616069999996</v>
      </c>
      <c r="J782" s="3">
        <v>35.6997523</v>
      </c>
    </row>
    <row r="783" spans="1:10" ht="15.75" customHeight="1" x14ac:dyDescent="0.15">
      <c r="A783" s="3" t="s">
        <v>12</v>
      </c>
      <c r="B783" s="3" t="s">
        <v>13</v>
      </c>
      <c r="C783" s="3" t="s">
        <v>17</v>
      </c>
      <c r="D783" s="3">
        <v>68</v>
      </c>
      <c r="E783" s="4">
        <v>39940</v>
      </c>
      <c r="F783" s="3" t="s">
        <v>15</v>
      </c>
      <c r="G783" s="3">
        <v>1341.058411</v>
      </c>
      <c r="H783" s="3">
        <v>1646</v>
      </c>
      <c r="I783" s="3">
        <v>64685.588450000003</v>
      </c>
      <c r="J783" s="3">
        <v>39.29865641</v>
      </c>
    </row>
    <row r="784" spans="1:10" ht="15.75" customHeight="1" x14ac:dyDescent="0.15">
      <c r="A784" s="3" t="s">
        <v>12</v>
      </c>
      <c r="B784" s="3" t="s">
        <v>13</v>
      </c>
      <c r="C784" s="3" t="s">
        <v>18</v>
      </c>
      <c r="D784" s="3">
        <v>68</v>
      </c>
      <c r="E784" s="4">
        <v>39940</v>
      </c>
      <c r="F784" s="3" t="s">
        <v>15</v>
      </c>
      <c r="G784" s="3">
        <v>1341.058411</v>
      </c>
      <c r="H784" s="3">
        <v>1653</v>
      </c>
      <c r="I784" s="3">
        <v>66590.563450000001</v>
      </c>
      <c r="J784" s="3">
        <v>40.284672380000003</v>
      </c>
    </row>
    <row r="785" spans="1:10" ht="15.75" customHeight="1" x14ac:dyDescent="0.15">
      <c r="A785" s="3" t="s">
        <v>12</v>
      </c>
      <c r="B785" s="3" t="s">
        <v>19</v>
      </c>
      <c r="C785" s="3" t="s">
        <v>20</v>
      </c>
      <c r="D785" s="3">
        <v>68</v>
      </c>
      <c r="E785" s="4">
        <v>39940</v>
      </c>
      <c r="F785" s="3" t="s">
        <v>15</v>
      </c>
      <c r="G785" s="3">
        <v>1341.058411</v>
      </c>
      <c r="H785" s="3">
        <v>1838</v>
      </c>
      <c r="I785" s="3">
        <v>72071.523719999997</v>
      </c>
      <c r="J785" s="3">
        <v>39.211928030000003</v>
      </c>
    </row>
    <row r="786" spans="1:10" ht="15.75" customHeight="1" x14ac:dyDescent="0.15">
      <c r="A786" s="3" t="s">
        <v>12</v>
      </c>
      <c r="B786" s="3" t="s">
        <v>19</v>
      </c>
      <c r="C786" s="3" t="s">
        <v>21</v>
      </c>
      <c r="D786" s="3">
        <v>68</v>
      </c>
      <c r="E786" s="4">
        <v>39940</v>
      </c>
      <c r="F786" s="3" t="s">
        <v>15</v>
      </c>
      <c r="G786" s="3">
        <v>1341.058411</v>
      </c>
      <c r="H786" s="3">
        <v>1994</v>
      </c>
      <c r="I786" s="3">
        <v>70866.579190000004</v>
      </c>
      <c r="J786" s="3">
        <v>35.53990932</v>
      </c>
    </row>
    <row r="787" spans="1:10" ht="15.75" customHeight="1" x14ac:dyDescent="0.15">
      <c r="A787" s="3" t="s">
        <v>12</v>
      </c>
      <c r="B787" s="3" t="s">
        <v>19</v>
      </c>
      <c r="C787" s="3" t="s">
        <v>22</v>
      </c>
      <c r="D787" s="3">
        <v>68</v>
      </c>
      <c r="E787" s="4">
        <v>39940</v>
      </c>
      <c r="F787" s="3" t="s">
        <v>15</v>
      </c>
      <c r="G787" s="3">
        <v>1341.058411</v>
      </c>
      <c r="H787" s="3">
        <v>1489</v>
      </c>
      <c r="I787" s="3">
        <v>55213.174830000004</v>
      </c>
      <c r="J787" s="3">
        <v>37.080708420000001</v>
      </c>
    </row>
    <row r="788" spans="1:10" ht="15.75" customHeight="1" x14ac:dyDescent="0.15">
      <c r="A788" s="3" t="s">
        <v>12</v>
      </c>
      <c r="B788" s="3" t="s">
        <v>19</v>
      </c>
      <c r="C788" s="3" t="s">
        <v>23</v>
      </c>
      <c r="D788" s="3">
        <v>68</v>
      </c>
      <c r="E788" s="4">
        <v>39940</v>
      </c>
      <c r="F788" s="3" t="s">
        <v>15</v>
      </c>
      <c r="G788" s="3">
        <v>1341.058411</v>
      </c>
      <c r="H788" s="3">
        <v>1762</v>
      </c>
      <c r="I788" s="3">
        <v>64014.041100000002</v>
      </c>
      <c r="J788" s="3">
        <v>36.330329800000001</v>
      </c>
    </row>
    <row r="789" spans="1:10" ht="15.75" customHeight="1" x14ac:dyDescent="0.15">
      <c r="A789" s="3" t="s">
        <v>12</v>
      </c>
      <c r="B789" s="3" t="s">
        <v>24</v>
      </c>
      <c r="C789" s="3" t="s">
        <v>25</v>
      </c>
      <c r="D789" s="3">
        <v>68</v>
      </c>
      <c r="E789" s="4">
        <v>39940</v>
      </c>
      <c r="F789" s="3" t="s">
        <v>15</v>
      </c>
      <c r="G789" s="3">
        <v>1341.058411</v>
      </c>
      <c r="H789" s="3">
        <v>2237</v>
      </c>
      <c r="I789" s="3">
        <v>80724.799400000004</v>
      </c>
      <c r="J789" s="3">
        <v>36.086186589999997</v>
      </c>
    </row>
    <row r="790" spans="1:10" ht="15.75" customHeight="1" x14ac:dyDescent="0.15">
      <c r="A790" s="3" t="s">
        <v>12</v>
      </c>
      <c r="B790" s="3" t="s">
        <v>24</v>
      </c>
      <c r="C790" s="3" t="s">
        <v>26</v>
      </c>
      <c r="D790" s="3">
        <v>68</v>
      </c>
      <c r="E790" s="4">
        <v>39940</v>
      </c>
      <c r="F790" s="3" t="s">
        <v>15</v>
      </c>
      <c r="G790" s="3">
        <v>1341.058411</v>
      </c>
      <c r="H790" s="3">
        <v>2490</v>
      </c>
      <c r="I790" s="3">
        <v>92480.066919999997</v>
      </c>
      <c r="J790" s="3">
        <v>37.140589120000001</v>
      </c>
    </row>
    <row r="791" spans="1:10" ht="15.75" customHeight="1" x14ac:dyDescent="0.15">
      <c r="A791" s="3" t="s">
        <v>12</v>
      </c>
      <c r="B791" s="3" t="s">
        <v>24</v>
      </c>
      <c r="C791" s="3" t="s">
        <v>27</v>
      </c>
      <c r="D791" s="3">
        <v>68</v>
      </c>
      <c r="E791" s="4">
        <v>39940</v>
      </c>
      <c r="F791" s="3" t="s">
        <v>15</v>
      </c>
      <c r="G791" s="3">
        <v>1341.058411</v>
      </c>
      <c r="H791" s="3">
        <v>2352</v>
      </c>
      <c r="I791" s="3">
        <v>88367.831179999994</v>
      </c>
      <c r="J791" s="3">
        <v>37.571356790000003</v>
      </c>
    </row>
    <row r="792" spans="1:10" ht="15.75" customHeight="1" x14ac:dyDescent="0.15">
      <c r="A792" s="3" t="s">
        <v>12</v>
      </c>
      <c r="B792" s="3" t="s">
        <v>24</v>
      </c>
      <c r="C792" s="3" t="s">
        <v>28</v>
      </c>
      <c r="D792" s="3">
        <v>68</v>
      </c>
      <c r="E792" s="4">
        <v>39940</v>
      </c>
      <c r="F792" s="3" t="s">
        <v>15</v>
      </c>
      <c r="G792" s="3">
        <v>1341.058411</v>
      </c>
      <c r="H792" s="3">
        <v>1858</v>
      </c>
      <c r="I792" s="3">
        <v>73256.469289999994</v>
      </c>
      <c r="J792" s="3">
        <v>39.427593809999998</v>
      </c>
    </row>
    <row r="793" spans="1:10" ht="15.75" customHeight="1" x14ac:dyDescent="0.15">
      <c r="A793" s="3" t="s">
        <v>29</v>
      </c>
      <c r="B793" s="3" t="s">
        <v>30</v>
      </c>
      <c r="C793" s="3" t="s">
        <v>31</v>
      </c>
      <c r="D793" s="3">
        <v>68</v>
      </c>
      <c r="E793" s="4">
        <v>39940</v>
      </c>
      <c r="F793" s="3" t="s">
        <v>15</v>
      </c>
      <c r="G793" s="3">
        <v>1341.058411</v>
      </c>
      <c r="H793" s="3">
        <v>1977</v>
      </c>
      <c r="I793" s="3">
        <v>79171.404850000006</v>
      </c>
      <c r="J793" s="3">
        <v>40.046234120000001</v>
      </c>
    </row>
    <row r="794" spans="1:10" ht="15.75" customHeight="1" x14ac:dyDescent="0.15">
      <c r="A794" s="3" t="s">
        <v>29</v>
      </c>
      <c r="B794" s="3" t="s">
        <v>30</v>
      </c>
      <c r="C794" s="3" t="s">
        <v>32</v>
      </c>
      <c r="D794" s="3">
        <v>68</v>
      </c>
      <c r="E794" s="4">
        <v>39940</v>
      </c>
      <c r="F794" s="3" t="s">
        <v>15</v>
      </c>
      <c r="G794" s="3">
        <v>1341.058411</v>
      </c>
      <c r="H794" s="3">
        <v>2368</v>
      </c>
      <c r="I794" s="3">
        <v>89574.188949999996</v>
      </c>
      <c r="J794" s="3">
        <v>37.826937899999997</v>
      </c>
    </row>
    <row r="795" spans="1:10" ht="15.75" customHeight="1" x14ac:dyDescent="0.15">
      <c r="A795" s="3" t="s">
        <v>29</v>
      </c>
      <c r="B795" s="3" t="s">
        <v>30</v>
      </c>
      <c r="C795" s="3" t="s">
        <v>33</v>
      </c>
      <c r="D795" s="3">
        <v>68</v>
      </c>
      <c r="E795" s="4">
        <v>39940</v>
      </c>
      <c r="F795" s="3" t="s">
        <v>15</v>
      </c>
      <c r="G795" s="3">
        <v>1341.058411</v>
      </c>
      <c r="H795" s="3">
        <v>1708</v>
      </c>
      <c r="I795" s="3">
        <v>65513.44025</v>
      </c>
      <c r="J795" s="3">
        <v>38.356815130000001</v>
      </c>
    </row>
    <row r="796" spans="1:10" ht="15.75" customHeight="1" x14ac:dyDescent="0.15">
      <c r="A796" s="3" t="s">
        <v>29</v>
      </c>
      <c r="B796" s="3" t="s">
        <v>30</v>
      </c>
      <c r="C796" s="3" t="s">
        <v>34</v>
      </c>
      <c r="D796" s="3">
        <v>68</v>
      </c>
      <c r="E796" s="4">
        <v>39940</v>
      </c>
      <c r="F796" s="3" t="s">
        <v>15</v>
      </c>
      <c r="G796" s="3">
        <v>1341.058411</v>
      </c>
      <c r="H796" s="3">
        <v>1700</v>
      </c>
      <c r="I796" s="3">
        <v>58419.560250000002</v>
      </c>
      <c r="J796" s="3">
        <v>34.364447200000001</v>
      </c>
    </row>
    <row r="797" spans="1:10" ht="15.75" customHeight="1" x14ac:dyDescent="0.15">
      <c r="A797" s="3" t="s">
        <v>29</v>
      </c>
      <c r="B797" s="3" t="s">
        <v>35</v>
      </c>
      <c r="C797" s="3" t="s">
        <v>36</v>
      </c>
      <c r="D797" s="3">
        <v>68</v>
      </c>
      <c r="E797" s="4">
        <v>39940</v>
      </c>
      <c r="F797" s="3" t="s">
        <v>15</v>
      </c>
      <c r="G797" s="3">
        <v>1341.058411</v>
      </c>
      <c r="H797" s="3">
        <v>3230</v>
      </c>
      <c r="I797" s="3">
        <v>111062.62729999999</v>
      </c>
      <c r="J797" s="3">
        <v>34.38471432</v>
      </c>
    </row>
    <row r="798" spans="1:10" ht="15.75" customHeight="1" x14ac:dyDescent="0.15">
      <c r="A798" s="3" t="s">
        <v>29</v>
      </c>
      <c r="B798" s="3" t="s">
        <v>35</v>
      </c>
      <c r="C798" s="3" t="s">
        <v>37</v>
      </c>
      <c r="D798" s="3">
        <v>68</v>
      </c>
      <c r="E798" s="4">
        <v>39940</v>
      </c>
      <c r="F798" s="3" t="s">
        <v>15</v>
      </c>
      <c r="G798" s="3">
        <v>1341.058411</v>
      </c>
      <c r="H798" s="3">
        <v>6007</v>
      </c>
      <c r="I798" s="3">
        <v>213881.92670000001</v>
      </c>
      <c r="J798" s="3">
        <v>35.605448099999997</v>
      </c>
    </row>
    <row r="799" spans="1:10" ht="15.75" customHeight="1" x14ac:dyDescent="0.15">
      <c r="A799" s="3" t="s">
        <v>29</v>
      </c>
      <c r="B799" s="3" t="s">
        <v>35</v>
      </c>
      <c r="C799" s="3" t="s">
        <v>38</v>
      </c>
      <c r="D799" s="3">
        <v>68</v>
      </c>
      <c r="E799" s="4">
        <v>39940</v>
      </c>
      <c r="F799" s="3" t="s">
        <v>15</v>
      </c>
      <c r="G799" s="3">
        <v>1341.058411</v>
      </c>
      <c r="H799" s="3">
        <v>4473</v>
      </c>
      <c r="I799" s="3">
        <v>169894.3259</v>
      </c>
      <c r="J799" s="3">
        <v>37.982187770000003</v>
      </c>
    </row>
    <row r="800" spans="1:10" ht="15.75" customHeight="1" x14ac:dyDescent="0.15">
      <c r="A800" s="3" t="s">
        <v>29</v>
      </c>
      <c r="B800" s="3" t="s">
        <v>39</v>
      </c>
      <c r="C800" s="3" t="s">
        <v>40</v>
      </c>
      <c r="D800" s="3">
        <v>68</v>
      </c>
      <c r="E800" s="4">
        <v>39940</v>
      </c>
      <c r="F800" s="3" t="s">
        <v>15</v>
      </c>
      <c r="G800" s="3">
        <v>1341.058411</v>
      </c>
      <c r="H800" s="3">
        <v>5532</v>
      </c>
      <c r="I800" s="3">
        <v>212036.40719999999</v>
      </c>
      <c r="J800" s="3">
        <v>38.329068540000002</v>
      </c>
    </row>
    <row r="801" spans="1:10" ht="15.75" customHeight="1" x14ac:dyDescent="0.15">
      <c r="A801" s="3" t="s">
        <v>29</v>
      </c>
      <c r="B801" s="3" t="s">
        <v>39</v>
      </c>
      <c r="C801" s="3" t="s">
        <v>41</v>
      </c>
      <c r="D801" s="3">
        <v>68</v>
      </c>
      <c r="E801" s="4">
        <v>39940</v>
      </c>
      <c r="F801" s="3" t="s">
        <v>15</v>
      </c>
      <c r="G801" s="3">
        <v>1341.058411</v>
      </c>
      <c r="H801" s="3">
        <v>4751</v>
      </c>
      <c r="I801" s="3">
        <v>192153.8781</v>
      </c>
      <c r="J801" s="3">
        <v>40.444933310000003</v>
      </c>
    </row>
    <row r="802" spans="1:10" ht="15.75" customHeight="1" x14ac:dyDescent="0.15">
      <c r="A802" s="3" t="s">
        <v>29</v>
      </c>
      <c r="B802" s="3" t="s">
        <v>39</v>
      </c>
      <c r="C802" s="3" t="s">
        <v>42</v>
      </c>
      <c r="D802" s="3">
        <v>68</v>
      </c>
      <c r="E802" s="4">
        <v>39940</v>
      </c>
      <c r="F802" s="3" t="s">
        <v>15</v>
      </c>
      <c r="G802" s="3">
        <v>1341.058411</v>
      </c>
      <c r="H802" s="3">
        <v>5184</v>
      </c>
      <c r="I802" s="3">
        <v>223020.7818</v>
      </c>
      <c r="J802" s="3">
        <v>43.020984140000003</v>
      </c>
    </row>
    <row r="803" spans="1:10" ht="15.75" customHeight="1" x14ac:dyDescent="0.15">
      <c r="A803" s="3" t="s">
        <v>29</v>
      </c>
      <c r="B803" s="3" t="s">
        <v>39</v>
      </c>
      <c r="C803" s="3" t="s">
        <v>43</v>
      </c>
      <c r="D803" s="3">
        <v>68</v>
      </c>
      <c r="E803" s="4">
        <v>39940</v>
      </c>
      <c r="F803" s="3" t="s">
        <v>15</v>
      </c>
      <c r="G803" s="3">
        <v>1341.058411</v>
      </c>
      <c r="H803" s="3">
        <v>4483</v>
      </c>
      <c r="I803" s="3">
        <v>182220.3707</v>
      </c>
      <c r="J803" s="3">
        <v>40.646970940000003</v>
      </c>
    </row>
    <row r="804" spans="1:10" ht="15.75" customHeight="1" x14ac:dyDescent="0.15">
      <c r="A804" s="3" t="s">
        <v>44</v>
      </c>
      <c r="B804" s="3" t="s">
        <v>45</v>
      </c>
      <c r="C804" s="3" t="s">
        <v>46</v>
      </c>
      <c r="D804" s="3">
        <v>68</v>
      </c>
      <c r="E804" s="4">
        <v>39940</v>
      </c>
      <c r="F804" s="3" t="s">
        <v>15</v>
      </c>
      <c r="G804" s="3">
        <v>1341.058411</v>
      </c>
      <c r="H804" s="3">
        <v>4938</v>
      </c>
      <c r="I804" s="3">
        <v>202654.367</v>
      </c>
      <c r="J804" s="3">
        <v>41.03976651</v>
      </c>
    </row>
    <row r="805" spans="1:10" ht="15.75" customHeight="1" x14ac:dyDescent="0.15">
      <c r="A805" s="3" t="s">
        <v>44</v>
      </c>
      <c r="B805" s="3" t="s">
        <v>45</v>
      </c>
      <c r="C805" s="3" t="s">
        <v>47</v>
      </c>
      <c r="D805" s="3">
        <v>68</v>
      </c>
      <c r="E805" s="4">
        <v>39940</v>
      </c>
      <c r="F805" s="3" t="s">
        <v>15</v>
      </c>
      <c r="G805" s="3">
        <v>1341.058411</v>
      </c>
      <c r="H805" s="3">
        <v>5520</v>
      </c>
      <c r="I805" s="3">
        <v>227321.80040000001</v>
      </c>
      <c r="J805" s="3">
        <v>41.18148558</v>
      </c>
    </row>
    <row r="806" spans="1:10" ht="15.75" customHeight="1" x14ac:dyDescent="0.15">
      <c r="A806" s="3" t="s">
        <v>44</v>
      </c>
      <c r="B806" s="3" t="s">
        <v>45</v>
      </c>
      <c r="C806" s="3" t="s">
        <v>48</v>
      </c>
      <c r="D806" s="3">
        <v>68</v>
      </c>
      <c r="E806" s="4">
        <v>39940</v>
      </c>
      <c r="F806" s="3" t="s">
        <v>15</v>
      </c>
      <c r="G806" s="3">
        <v>1341.058411</v>
      </c>
      <c r="H806" s="3">
        <v>7960</v>
      </c>
      <c r="I806" s="3">
        <v>320848.04830000002</v>
      </c>
      <c r="J806" s="3">
        <v>40.307543760000001</v>
      </c>
    </row>
    <row r="807" spans="1:10" ht="15.75" customHeight="1" x14ac:dyDescent="0.15">
      <c r="A807" s="3" t="s">
        <v>44</v>
      </c>
      <c r="B807" s="3" t="s">
        <v>45</v>
      </c>
      <c r="C807" s="3" t="s">
        <v>49</v>
      </c>
      <c r="D807" s="3">
        <v>68</v>
      </c>
      <c r="E807" s="4">
        <v>39940</v>
      </c>
      <c r="F807" s="3" t="s">
        <v>15</v>
      </c>
      <c r="G807" s="3">
        <v>1341.058411</v>
      </c>
      <c r="H807" s="3">
        <v>5606</v>
      </c>
      <c r="I807" s="3">
        <v>225473.61309999999</v>
      </c>
      <c r="J807" s="3">
        <v>40.220052289999998</v>
      </c>
    </row>
    <row r="808" spans="1:10" ht="15.75" customHeight="1" x14ac:dyDescent="0.15">
      <c r="A808" s="3" t="s">
        <v>44</v>
      </c>
      <c r="B808" s="3" t="s">
        <v>50</v>
      </c>
      <c r="C808" s="3" t="s">
        <v>51</v>
      </c>
      <c r="D808" s="3">
        <v>68</v>
      </c>
      <c r="E808" s="4">
        <v>39940</v>
      </c>
      <c r="F808" s="3" t="s">
        <v>15</v>
      </c>
      <c r="G808" s="3">
        <v>1341.058411</v>
      </c>
      <c r="H808" s="3">
        <v>3858</v>
      </c>
      <c r="I808" s="3">
        <v>154818.13630000001</v>
      </c>
      <c r="J808" s="3">
        <v>40.129117749999999</v>
      </c>
    </row>
    <row r="809" spans="1:10" ht="15.75" customHeight="1" x14ac:dyDescent="0.15">
      <c r="A809" s="3" t="s">
        <v>44</v>
      </c>
      <c r="B809" s="3" t="s">
        <v>50</v>
      </c>
      <c r="C809" s="3" t="s">
        <v>52</v>
      </c>
      <c r="D809" s="3">
        <v>68</v>
      </c>
      <c r="E809" s="4">
        <v>39940</v>
      </c>
      <c r="F809" s="3" t="s">
        <v>15</v>
      </c>
      <c r="G809" s="3">
        <v>1341.058411</v>
      </c>
      <c r="H809" s="3">
        <v>4236</v>
      </c>
      <c r="I809" s="3">
        <v>150532.16209999999</v>
      </c>
      <c r="J809" s="3">
        <v>35.536393320000002</v>
      </c>
    </row>
    <row r="810" spans="1:10" ht="15.75" customHeight="1" x14ac:dyDescent="0.15">
      <c r="A810" s="3" t="s">
        <v>44</v>
      </c>
      <c r="B810" s="3" t="s">
        <v>50</v>
      </c>
      <c r="C810" s="3" t="s">
        <v>53</v>
      </c>
      <c r="D810" s="3">
        <v>68</v>
      </c>
      <c r="E810" s="4">
        <v>39940</v>
      </c>
      <c r="F810" s="3" t="s">
        <v>15</v>
      </c>
      <c r="G810" s="3">
        <v>1341.058411</v>
      </c>
      <c r="H810" s="3">
        <v>4603</v>
      </c>
      <c r="I810" s="3">
        <v>158801.7053</v>
      </c>
      <c r="J810" s="3">
        <v>34.499610099999998</v>
      </c>
    </row>
    <row r="811" spans="1:10" ht="15.75" customHeight="1" x14ac:dyDescent="0.15">
      <c r="A811" s="3" t="s">
        <v>44</v>
      </c>
      <c r="B811" s="3" t="s">
        <v>50</v>
      </c>
      <c r="C811" s="3" t="s">
        <v>54</v>
      </c>
      <c r="D811" s="3">
        <v>68</v>
      </c>
      <c r="E811" s="4">
        <v>39940</v>
      </c>
      <c r="F811" s="3" t="s">
        <v>15</v>
      </c>
      <c r="G811" s="3">
        <v>1341.058411</v>
      </c>
      <c r="H811" s="3">
        <v>4054</v>
      </c>
      <c r="I811" s="3">
        <v>142693.00580000001</v>
      </c>
      <c r="J811" s="3">
        <v>35.198077410000003</v>
      </c>
    </row>
    <row r="812" spans="1:10" ht="15.75" customHeight="1" x14ac:dyDescent="0.15">
      <c r="A812" s="3" t="s">
        <v>44</v>
      </c>
      <c r="B812" s="3" t="s">
        <v>50</v>
      </c>
      <c r="C812" s="3" t="s">
        <v>55</v>
      </c>
      <c r="D812" s="3">
        <v>68</v>
      </c>
      <c r="E812" s="4">
        <v>39940</v>
      </c>
      <c r="F812" s="3" t="s">
        <v>15</v>
      </c>
      <c r="G812" s="3">
        <v>1341.058411</v>
      </c>
      <c r="H812" s="3">
        <v>3519</v>
      </c>
      <c r="I812" s="3">
        <v>127929.0897</v>
      </c>
      <c r="J812" s="3">
        <v>36.353819180000002</v>
      </c>
    </row>
    <row r="813" spans="1:10" ht="15.75" customHeight="1" x14ac:dyDescent="0.15">
      <c r="A813" s="3" t="s">
        <v>44</v>
      </c>
      <c r="B813" s="3" t="s">
        <v>56</v>
      </c>
      <c r="C813" s="3" t="s">
        <v>57</v>
      </c>
      <c r="D813" s="3">
        <v>68</v>
      </c>
      <c r="E813" s="4">
        <v>39940</v>
      </c>
      <c r="F813" s="3" t="s">
        <v>15</v>
      </c>
      <c r="G813" s="3">
        <v>1341.058411</v>
      </c>
      <c r="H813" s="3">
        <v>5056</v>
      </c>
      <c r="I813" s="3">
        <v>193460.96100000001</v>
      </c>
      <c r="J813" s="3">
        <v>38.263639439999999</v>
      </c>
    </row>
    <row r="814" spans="1:10" ht="15.75" customHeight="1" x14ac:dyDescent="0.15">
      <c r="A814" s="3" t="s">
        <v>44</v>
      </c>
      <c r="B814" s="3" t="s">
        <v>56</v>
      </c>
      <c r="C814" s="3" t="s">
        <v>58</v>
      </c>
      <c r="D814" s="3">
        <v>68</v>
      </c>
      <c r="E814" s="4">
        <v>39940</v>
      </c>
      <c r="F814" s="3" t="s">
        <v>15</v>
      </c>
      <c r="G814" s="3">
        <v>1341.058411</v>
      </c>
      <c r="H814" s="3">
        <v>5331</v>
      </c>
      <c r="I814" s="3">
        <v>208703.33869999999</v>
      </c>
      <c r="J814" s="3">
        <v>39.149003690000001</v>
      </c>
    </row>
    <row r="815" spans="1:10" ht="15.75" customHeight="1" x14ac:dyDescent="0.15">
      <c r="A815" s="3" t="s">
        <v>44</v>
      </c>
      <c r="B815" s="3" t="s">
        <v>56</v>
      </c>
      <c r="C815" s="3" t="s">
        <v>59</v>
      </c>
      <c r="D815" s="3">
        <v>68</v>
      </c>
      <c r="E815" s="4">
        <v>39940</v>
      </c>
      <c r="F815" s="3" t="s">
        <v>15</v>
      </c>
      <c r="G815" s="3">
        <v>1341.058411</v>
      </c>
      <c r="H815" s="3">
        <v>4302</v>
      </c>
      <c r="I815" s="3">
        <v>189480.2107</v>
      </c>
      <c r="J815" s="3">
        <v>44.044679369999997</v>
      </c>
    </row>
    <row r="816" spans="1:10" ht="15.75" customHeight="1" x14ac:dyDescent="0.15">
      <c r="A816" s="3" t="s">
        <v>44</v>
      </c>
      <c r="B816" s="3" t="s">
        <v>56</v>
      </c>
      <c r="C816" s="3" t="s">
        <v>60</v>
      </c>
      <c r="D816" s="3">
        <v>68</v>
      </c>
      <c r="E816" s="4">
        <v>39940</v>
      </c>
      <c r="F816" s="3" t="s">
        <v>15</v>
      </c>
      <c r="G816" s="3">
        <v>1341.058411</v>
      </c>
      <c r="H816" s="3">
        <v>4137</v>
      </c>
      <c r="I816" s="3">
        <v>207206.90919999999</v>
      </c>
      <c r="J816" s="3">
        <v>50.086272469999997</v>
      </c>
    </row>
    <row r="817" spans="1:10" ht="15.75" customHeight="1" x14ac:dyDescent="0.15">
      <c r="A817" s="3" t="s">
        <v>61</v>
      </c>
      <c r="B817" s="3" t="s">
        <v>62</v>
      </c>
      <c r="C817" s="3" t="s">
        <v>63</v>
      </c>
      <c r="D817" s="3">
        <v>68</v>
      </c>
      <c r="E817" s="4">
        <v>39940</v>
      </c>
      <c r="F817" s="3" t="s">
        <v>15</v>
      </c>
      <c r="G817" s="3">
        <v>1341.058411</v>
      </c>
      <c r="H817" s="3">
        <v>4339</v>
      </c>
      <c r="I817" s="3">
        <v>222803.51790000001</v>
      </c>
      <c r="J817" s="3">
        <v>51.349047679999998</v>
      </c>
    </row>
    <row r="818" spans="1:10" ht="15.75" customHeight="1" x14ac:dyDescent="0.15">
      <c r="A818" s="3" t="s">
        <v>61</v>
      </c>
      <c r="B818" s="3" t="s">
        <v>62</v>
      </c>
      <c r="C818" s="3" t="s">
        <v>64</v>
      </c>
      <c r="D818" s="3">
        <v>68</v>
      </c>
      <c r="E818" s="4">
        <v>39940</v>
      </c>
      <c r="F818" s="3" t="s">
        <v>15</v>
      </c>
      <c r="G818" s="3">
        <v>1341.058411</v>
      </c>
      <c r="H818" s="3">
        <v>4014</v>
      </c>
      <c r="I818" s="3">
        <v>222180.4118</v>
      </c>
      <c r="J818" s="3">
        <v>55.351373129999999</v>
      </c>
    </row>
    <row r="819" spans="1:10" ht="15.75" customHeight="1" x14ac:dyDescent="0.15">
      <c r="A819" s="3" t="s">
        <v>61</v>
      </c>
      <c r="B819" s="3" t="s">
        <v>62</v>
      </c>
      <c r="C819" s="3" t="s">
        <v>65</v>
      </c>
      <c r="D819" s="3">
        <v>68</v>
      </c>
      <c r="E819" s="4">
        <v>39940</v>
      </c>
      <c r="F819" s="3" t="s">
        <v>15</v>
      </c>
      <c r="G819" s="3">
        <v>1341.058411</v>
      </c>
      <c r="H819" s="3">
        <v>4154</v>
      </c>
      <c r="I819" s="3">
        <v>241118.30470000001</v>
      </c>
      <c r="J819" s="3">
        <v>58.044849460000002</v>
      </c>
    </row>
    <row r="820" spans="1:10" ht="15.75" customHeight="1" x14ac:dyDescent="0.15">
      <c r="A820" s="3" t="s">
        <v>61</v>
      </c>
      <c r="B820" s="3" t="s">
        <v>62</v>
      </c>
      <c r="C820" s="3" t="s">
        <v>66</v>
      </c>
      <c r="D820" s="3">
        <v>68</v>
      </c>
      <c r="E820" s="4">
        <v>39940</v>
      </c>
      <c r="F820" s="3" t="s">
        <v>15</v>
      </c>
      <c r="G820" s="3">
        <v>1341.058411</v>
      </c>
      <c r="H820" s="3">
        <v>3940</v>
      </c>
      <c r="I820" s="3">
        <v>234700.25630000001</v>
      </c>
      <c r="J820" s="3">
        <v>59.568592959999997</v>
      </c>
    </row>
    <row r="821" spans="1:10" ht="15.75" customHeight="1" x14ac:dyDescent="0.15">
      <c r="A821" s="3" t="s">
        <v>61</v>
      </c>
      <c r="B821" s="3" t="s">
        <v>62</v>
      </c>
      <c r="C821" s="3" t="s">
        <v>67</v>
      </c>
      <c r="D821" s="3">
        <v>68</v>
      </c>
      <c r="E821" s="4">
        <v>39940</v>
      </c>
      <c r="F821" s="3" t="s">
        <v>15</v>
      </c>
      <c r="G821" s="3">
        <v>1341.058411</v>
      </c>
      <c r="H821" s="3">
        <v>3756</v>
      </c>
      <c r="I821" s="3">
        <v>236635.6709</v>
      </c>
      <c r="J821" s="3">
        <v>63.002042299999999</v>
      </c>
    </row>
    <row r="822" spans="1:10" ht="15.75" customHeight="1" x14ac:dyDescent="0.15">
      <c r="A822" s="3" t="s">
        <v>61</v>
      </c>
      <c r="B822" s="3" t="s">
        <v>68</v>
      </c>
      <c r="C822" s="3" t="s">
        <v>69</v>
      </c>
      <c r="D822" s="3">
        <v>68</v>
      </c>
      <c r="E822" s="4">
        <v>39940</v>
      </c>
      <c r="F822" s="3" t="s">
        <v>15</v>
      </c>
      <c r="G822" s="3">
        <v>1341.058411</v>
      </c>
      <c r="H822" s="3">
        <v>3673</v>
      </c>
      <c r="I822" s="3">
        <v>242142.3046</v>
      </c>
      <c r="J822" s="3">
        <v>65.92494001</v>
      </c>
    </row>
    <row r="823" spans="1:10" ht="15.75" customHeight="1" x14ac:dyDescent="0.15">
      <c r="A823" s="3" t="s">
        <v>61</v>
      </c>
      <c r="B823" s="3" t="s">
        <v>68</v>
      </c>
      <c r="C823" s="3" t="s">
        <v>70</v>
      </c>
      <c r="D823" s="3">
        <v>68</v>
      </c>
      <c r="E823" s="4">
        <v>39940</v>
      </c>
      <c r="F823" s="3" t="s">
        <v>15</v>
      </c>
      <c r="G823" s="3">
        <v>1341.058411</v>
      </c>
      <c r="H823" s="3">
        <v>3535</v>
      </c>
      <c r="I823" s="3">
        <v>227028.3885</v>
      </c>
      <c r="J823" s="3">
        <v>64.223023609999998</v>
      </c>
    </row>
    <row r="824" spans="1:10" ht="15.75" customHeight="1" x14ac:dyDescent="0.15">
      <c r="A824" s="3" t="s">
        <v>61</v>
      </c>
      <c r="B824" s="3" t="s">
        <v>68</v>
      </c>
      <c r="C824" s="3" t="s">
        <v>71</v>
      </c>
      <c r="D824" s="3">
        <v>68</v>
      </c>
      <c r="E824" s="4">
        <v>39940</v>
      </c>
      <c r="F824" s="3" t="s">
        <v>15</v>
      </c>
      <c r="G824" s="3">
        <v>1341.058411</v>
      </c>
      <c r="H824" s="3">
        <v>3927</v>
      </c>
      <c r="I824" s="3">
        <v>251689.96340000001</v>
      </c>
      <c r="J824" s="3">
        <v>64.092173009999996</v>
      </c>
    </row>
    <row r="825" spans="1:10" ht="15.75" customHeight="1" x14ac:dyDescent="0.15">
      <c r="A825" s="3" t="s">
        <v>61</v>
      </c>
      <c r="B825" s="3" t="s">
        <v>68</v>
      </c>
      <c r="C825" s="3" t="s">
        <v>72</v>
      </c>
      <c r="D825" s="3">
        <v>68</v>
      </c>
      <c r="E825" s="4">
        <v>39940</v>
      </c>
      <c r="F825" s="3" t="s">
        <v>15</v>
      </c>
      <c r="G825" s="3">
        <v>1341.058411</v>
      </c>
      <c r="H825" s="3">
        <v>3233</v>
      </c>
      <c r="I825" s="3">
        <v>207208.0906</v>
      </c>
      <c r="J825" s="3">
        <v>64.09158386</v>
      </c>
    </row>
    <row r="826" spans="1:10" ht="15.75" customHeight="1" x14ac:dyDescent="0.15">
      <c r="A826" s="3" t="s">
        <v>61</v>
      </c>
      <c r="B826" s="3" t="s">
        <v>73</v>
      </c>
      <c r="C826" s="3" t="s">
        <v>74</v>
      </c>
      <c r="D826" s="3">
        <v>68</v>
      </c>
      <c r="E826" s="4">
        <v>39940</v>
      </c>
      <c r="F826" s="3" t="s">
        <v>15</v>
      </c>
      <c r="G826" s="3">
        <v>1341.058411</v>
      </c>
      <c r="H826" s="3">
        <v>3012</v>
      </c>
      <c r="I826" s="3">
        <v>193558.70939999999</v>
      </c>
      <c r="J826" s="3">
        <v>64.262519710000007</v>
      </c>
    </row>
    <row r="827" spans="1:10" ht="15.75" customHeight="1" x14ac:dyDescent="0.15">
      <c r="A827" s="3" t="s">
        <v>61</v>
      </c>
      <c r="B827" s="3" t="s">
        <v>73</v>
      </c>
      <c r="C827" s="3" t="s">
        <v>75</v>
      </c>
      <c r="D827" s="3">
        <v>68</v>
      </c>
      <c r="E827" s="4">
        <v>39940</v>
      </c>
      <c r="F827" s="3" t="s">
        <v>15</v>
      </c>
      <c r="G827" s="3">
        <v>1341.058411</v>
      </c>
      <c r="H827" s="3">
        <v>3124</v>
      </c>
      <c r="I827" s="3">
        <v>205302.45629999999</v>
      </c>
      <c r="J827" s="3">
        <v>65.717815720000004</v>
      </c>
    </row>
    <row r="828" spans="1:10" ht="15.75" customHeight="1" x14ac:dyDescent="0.15">
      <c r="A828" s="3" t="s">
        <v>61</v>
      </c>
      <c r="B828" s="3" t="s">
        <v>73</v>
      </c>
      <c r="C828" s="3" t="s">
        <v>76</v>
      </c>
      <c r="D828" s="3">
        <v>68</v>
      </c>
      <c r="E828" s="4">
        <v>39940</v>
      </c>
      <c r="F828" s="3" t="s">
        <v>15</v>
      </c>
      <c r="G828" s="3">
        <v>1341.058411</v>
      </c>
      <c r="H828" s="3">
        <v>3170</v>
      </c>
      <c r="I828" s="3">
        <v>212411.0361</v>
      </c>
      <c r="J828" s="3">
        <v>67.006635979999999</v>
      </c>
    </row>
    <row r="829" spans="1:10" ht="15.75" customHeight="1" x14ac:dyDescent="0.15">
      <c r="A829" s="3" t="s">
        <v>61</v>
      </c>
      <c r="B829" s="3" t="s">
        <v>73</v>
      </c>
      <c r="C829" s="3" t="s">
        <v>77</v>
      </c>
      <c r="D829" s="3">
        <v>68</v>
      </c>
      <c r="E829" s="4">
        <v>39940</v>
      </c>
      <c r="F829" s="3" t="s">
        <v>15</v>
      </c>
      <c r="G829" s="3">
        <v>1341.058411</v>
      </c>
      <c r="H829" s="3">
        <v>3417</v>
      </c>
      <c r="I829" s="3">
        <v>238714.5287</v>
      </c>
      <c r="J829" s="3">
        <v>69.860851240000002</v>
      </c>
    </row>
    <row r="830" spans="1:10" ht="15.75" customHeight="1" x14ac:dyDescent="0.15">
      <c r="A830" s="3" t="s">
        <v>61</v>
      </c>
      <c r="B830" s="3" t="s">
        <v>73</v>
      </c>
      <c r="C830" s="3" t="s">
        <v>78</v>
      </c>
      <c r="D830" s="3">
        <v>68</v>
      </c>
      <c r="E830" s="4">
        <v>39940</v>
      </c>
      <c r="F830" s="3" t="s">
        <v>15</v>
      </c>
      <c r="G830" s="3">
        <v>1341.058411</v>
      </c>
      <c r="H830" s="3">
        <v>1139</v>
      </c>
      <c r="I830" s="3">
        <v>74713.572230000005</v>
      </c>
      <c r="J830" s="3">
        <v>65.595761400000001</v>
      </c>
    </row>
    <row r="831" spans="1:10" ht="15.75" customHeight="1" x14ac:dyDescent="0.15">
      <c r="A831" s="3" t="s">
        <v>12</v>
      </c>
      <c r="B831" s="3" t="s">
        <v>13</v>
      </c>
      <c r="C831" s="3" t="s">
        <v>14</v>
      </c>
      <c r="D831" s="3">
        <v>140</v>
      </c>
      <c r="E831" s="4">
        <v>39977</v>
      </c>
      <c r="F831" s="3" t="s">
        <v>15</v>
      </c>
      <c r="G831" s="3">
        <v>1549.1573000000001</v>
      </c>
      <c r="H831" s="3">
        <v>1025</v>
      </c>
      <c r="I831" s="3">
        <v>41194.90365</v>
      </c>
      <c r="J831" s="3">
        <v>40.190149910000002</v>
      </c>
    </row>
    <row r="832" spans="1:10" ht="15.75" customHeight="1" x14ac:dyDescent="0.15">
      <c r="A832" s="3" t="s">
        <v>12</v>
      </c>
      <c r="B832" s="3" t="s">
        <v>13</v>
      </c>
      <c r="C832" s="3" t="s">
        <v>16</v>
      </c>
      <c r="D832" s="3">
        <v>140</v>
      </c>
      <c r="E832" s="4">
        <v>39977</v>
      </c>
      <c r="F832" s="3" t="s">
        <v>15</v>
      </c>
      <c r="G832" s="3">
        <v>1549.1573000000001</v>
      </c>
      <c r="H832" s="3">
        <v>1568</v>
      </c>
      <c r="I832" s="3">
        <v>66612.634449999998</v>
      </c>
      <c r="J832" s="3">
        <v>42.482547480000001</v>
      </c>
    </row>
    <row r="833" spans="1:10" ht="15.75" customHeight="1" x14ac:dyDescent="0.15">
      <c r="A833" s="3" t="s">
        <v>12</v>
      </c>
      <c r="B833" s="3" t="s">
        <v>13</v>
      </c>
      <c r="C833" s="3" t="s">
        <v>17</v>
      </c>
      <c r="D833" s="3">
        <v>140</v>
      </c>
      <c r="E833" s="4">
        <v>39977</v>
      </c>
      <c r="F833" s="3" t="s">
        <v>15</v>
      </c>
      <c r="G833" s="3">
        <v>1549.1573000000001</v>
      </c>
      <c r="H833" s="3">
        <v>2137</v>
      </c>
      <c r="I833" s="3">
        <v>88565.591920000006</v>
      </c>
      <c r="J833" s="3">
        <v>41.44388953</v>
      </c>
    </row>
    <row r="834" spans="1:10" ht="15.75" customHeight="1" x14ac:dyDescent="0.15">
      <c r="A834" s="3" t="s">
        <v>12</v>
      </c>
      <c r="B834" s="3" t="s">
        <v>13</v>
      </c>
      <c r="C834" s="3" t="s">
        <v>18</v>
      </c>
      <c r="D834" s="3">
        <v>140</v>
      </c>
      <c r="E834" s="4">
        <v>39977</v>
      </c>
      <c r="F834" s="3" t="s">
        <v>15</v>
      </c>
      <c r="G834" s="3">
        <v>1549.1573000000001</v>
      </c>
      <c r="H834" s="3">
        <v>1892</v>
      </c>
      <c r="I834" s="3">
        <v>74918.342739999993</v>
      </c>
      <c r="J834" s="3">
        <v>39.597432740000002</v>
      </c>
    </row>
    <row r="835" spans="1:10" ht="15.75" customHeight="1" x14ac:dyDescent="0.15">
      <c r="A835" s="3" t="s">
        <v>12</v>
      </c>
      <c r="B835" s="3" t="s">
        <v>19</v>
      </c>
      <c r="C835" s="3" t="s">
        <v>20</v>
      </c>
      <c r="D835" s="3">
        <v>140</v>
      </c>
      <c r="E835" s="4">
        <v>39977</v>
      </c>
      <c r="F835" s="3" t="s">
        <v>15</v>
      </c>
      <c r="G835" s="3">
        <v>1549.1573000000001</v>
      </c>
      <c r="H835" s="3">
        <v>1435</v>
      </c>
      <c r="I835" s="3">
        <v>61365.86479</v>
      </c>
      <c r="J835" s="3">
        <v>42.763668840000001</v>
      </c>
    </row>
    <row r="836" spans="1:10" ht="15.75" customHeight="1" x14ac:dyDescent="0.15">
      <c r="A836" s="3" t="s">
        <v>12</v>
      </c>
      <c r="B836" s="3" t="s">
        <v>19</v>
      </c>
      <c r="C836" s="3" t="s">
        <v>21</v>
      </c>
      <c r="D836" s="3">
        <v>140</v>
      </c>
      <c r="E836" s="4">
        <v>39977</v>
      </c>
      <c r="F836" s="3" t="s">
        <v>15</v>
      </c>
      <c r="G836" s="3">
        <v>1549.1573000000001</v>
      </c>
      <c r="H836" s="3">
        <v>1829</v>
      </c>
      <c r="I836" s="3">
        <v>76749.332810000007</v>
      </c>
      <c r="J836" s="3">
        <v>41.962456430000003</v>
      </c>
    </row>
    <row r="837" spans="1:10" ht="15.75" customHeight="1" x14ac:dyDescent="0.15">
      <c r="A837" s="3" t="s">
        <v>12</v>
      </c>
      <c r="B837" s="3" t="s">
        <v>19</v>
      </c>
      <c r="C837" s="3" t="s">
        <v>22</v>
      </c>
      <c r="D837" s="3">
        <v>140</v>
      </c>
      <c r="E837" s="4">
        <v>39977</v>
      </c>
      <c r="F837" s="3" t="s">
        <v>15</v>
      </c>
      <c r="G837" s="3">
        <v>1549.1573000000001</v>
      </c>
      <c r="H837" s="3">
        <v>1632</v>
      </c>
      <c r="I837" s="3">
        <v>73172.195850000004</v>
      </c>
      <c r="J837" s="3">
        <v>44.835904319999997</v>
      </c>
    </row>
    <row r="838" spans="1:10" ht="15.75" customHeight="1" x14ac:dyDescent="0.15">
      <c r="A838" s="3" t="s">
        <v>12</v>
      </c>
      <c r="B838" s="3" t="s">
        <v>19</v>
      </c>
      <c r="C838" s="3" t="s">
        <v>23</v>
      </c>
      <c r="D838" s="3">
        <v>140</v>
      </c>
      <c r="E838" s="4">
        <v>39977</v>
      </c>
      <c r="F838" s="3" t="s">
        <v>15</v>
      </c>
      <c r="G838" s="3">
        <v>1549.1573000000001</v>
      </c>
      <c r="H838" s="3">
        <v>1667</v>
      </c>
      <c r="I838" s="3">
        <v>73894.066349999994</v>
      </c>
      <c r="J838" s="3">
        <v>44.327574300000002</v>
      </c>
    </row>
    <row r="839" spans="1:10" ht="15.75" customHeight="1" x14ac:dyDescent="0.15">
      <c r="A839" s="3" t="s">
        <v>12</v>
      </c>
      <c r="B839" s="3" t="s">
        <v>24</v>
      </c>
      <c r="C839" s="3" t="s">
        <v>25</v>
      </c>
      <c r="D839" s="3">
        <v>140</v>
      </c>
      <c r="E839" s="4">
        <v>39977</v>
      </c>
      <c r="F839" s="3" t="s">
        <v>15</v>
      </c>
      <c r="G839" s="3">
        <v>1549.1573000000001</v>
      </c>
      <c r="H839" s="3">
        <v>2421</v>
      </c>
      <c r="I839" s="3">
        <v>111415.4339</v>
      </c>
      <c r="J839" s="3">
        <v>46.020418800000002</v>
      </c>
    </row>
    <row r="840" spans="1:10" ht="15.75" customHeight="1" x14ac:dyDescent="0.15">
      <c r="A840" s="3" t="s">
        <v>12</v>
      </c>
      <c r="B840" s="3" t="s">
        <v>24</v>
      </c>
      <c r="C840" s="3" t="s">
        <v>26</v>
      </c>
      <c r="D840" s="3">
        <v>140</v>
      </c>
      <c r="E840" s="4">
        <v>39977</v>
      </c>
      <c r="F840" s="3" t="s">
        <v>15</v>
      </c>
      <c r="G840" s="3">
        <v>1549.1573000000001</v>
      </c>
      <c r="H840" s="3">
        <v>2394</v>
      </c>
      <c r="I840" s="3">
        <v>103878.633</v>
      </c>
      <c r="J840" s="3">
        <v>43.391241870000002</v>
      </c>
    </row>
    <row r="841" spans="1:10" ht="15.75" customHeight="1" x14ac:dyDescent="0.15">
      <c r="A841" s="3" t="s">
        <v>12</v>
      </c>
      <c r="B841" s="3" t="s">
        <v>24</v>
      </c>
      <c r="C841" s="3" t="s">
        <v>27</v>
      </c>
      <c r="D841" s="3">
        <v>140</v>
      </c>
      <c r="E841" s="4">
        <v>39977</v>
      </c>
      <c r="F841" s="3" t="s">
        <v>15</v>
      </c>
      <c r="G841" s="3">
        <v>1549.1573000000001</v>
      </c>
      <c r="H841" s="3">
        <v>2567</v>
      </c>
      <c r="I841" s="3">
        <v>111927.5961</v>
      </c>
      <c r="J841" s="3">
        <v>43.602491659999998</v>
      </c>
    </row>
    <row r="842" spans="1:10" ht="15.75" customHeight="1" x14ac:dyDescent="0.15">
      <c r="A842" s="3" t="s">
        <v>12</v>
      </c>
      <c r="B842" s="3" t="s">
        <v>24</v>
      </c>
      <c r="C842" s="3" t="s">
        <v>28</v>
      </c>
      <c r="D842" s="3">
        <v>140</v>
      </c>
      <c r="E842" s="4">
        <v>39977</v>
      </c>
      <c r="F842" s="3" t="s">
        <v>15</v>
      </c>
      <c r="G842" s="3">
        <v>1549.1573000000001</v>
      </c>
      <c r="H842" s="3">
        <v>2008</v>
      </c>
      <c r="I842" s="3">
        <v>92880.388300000006</v>
      </c>
      <c r="J842" s="3">
        <v>46.255173450000001</v>
      </c>
    </row>
    <row r="843" spans="1:10" ht="15.75" customHeight="1" x14ac:dyDescent="0.15">
      <c r="A843" s="3" t="s">
        <v>29</v>
      </c>
      <c r="B843" s="3" t="s">
        <v>30</v>
      </c>
      <c r="C843" s="3" t="s">
        <v>31</v>
      </c>
      <c r="D843" s="3">
        <v>140</v>
      </c>
      <c r="E843" s="4">
        <v>39977</v>
      </c>
      <c r="F843" s="3" t="s">
        <v>15</v>
      </c>
      <c r="G843" s="3">
        <v>1549.1573000000001</v>
      </c>
      <c r="H843" s="3">
        <v>1438</v>
      </c>
      <c r="I843" s="3">
        <v>65157.774530000002</v>
      </c>
      <c r="J843" s="3">
        <v>45.311387019999998</v>
      </c>
    </row>
    <row r="844" spans="1:10" ht="15.75" customHeight="1" x14ac:dyDescent="0.15">
      <c r="A844" s="3" t="s">
        <v>29</v>
      </c>
      <c r="B844" s="3" t="s">
        <v>30</v>
      </c>
      <c r="C844" s="3" t="s">
        <v>32</v>
      </c>
      <c r="D844" s="3">
        <v>140</v>
      </c>
      <c r="E844" s="4">
        <v>39977</v>
      </c>
      <c r="F844" s="3" t="s">
        <v>15</v>
      </c>
      <c r="G844" s="3">
        <v>1549.1573000000001</v>
      </c>
      <c r="H844" s="3">
        <v>1766</v>
      </c>
      <c r="I844" s="3">
        <v>78270.759860000006</v>
      </c>
      <c r="J844" s="3">
        <v>44.32092857</v>
      </c>
    </row>
    <row r="845" spans="1:10" ht="15.75" customHeight="1" x14ac:dyDescent="0.15">
      <c r="A845" s="3" t="s">
        <v>29</v>
      </c>
      <c r="B845" s="3" t="s">
        <v>30</v>
      </c>
      <c r="C845" s="3" t="s">
        <v>33</v>
      </c>
      <c r="D845" s="3">
        <v>140</v>
      </c>
      <c r="E845" s="4">
        <v>39977</v>
      </c>
      <c r="F845" s="3" t="s">
        <v>15</v>
      </c>
      <c r="G845" s="3">
        <v>1549.1573000000001</v>
      </c>
      <c r="H845" s="3">
        <v>1316</v>
      </c>
      <c r="I845" s="3">
        <v>53660.278460000001</v>
      </c>
      <c r="J845" s="3">
        <v>40.775287579999997</v>
      </c>
    </row>
    <row r="846" spans="1:10" ht="15.75" customHeight="1" x14ac:dyDescent="0.15">
      <c r="A846" s="3" t="s">
        <v>29</v>
      </c>
      <c r="B846" s="3" t="s">
        <v>30</v>
      </c>
      <c r="C846" s="3" t="s">
        <v>34</v>
      </c>
      <c r="D846" s="3">
        <v>140</v>
      </c>
      <c r="E846" s="4">
        <v>39977</v>
      </c>
      <c r="F846" s="3" t="s">
        <v>15</v>
      </c>
      <c r="G846" s="3">
        <v>1549.1573000000001</v>
      </c>
      <c r="H846" s="3">
        <v>1278</v>
      </c>
      <c r="I846" s="3">
        <v>50823.39228</v>
      </c>
      <c r="J846" s="3">
        <v>39.767912580000001</v>
      </c>
    </row>
    <row r="847" spans="1:10" ht="15.75" customHeight="1" x14ac:dyDescent="0.15">
      <c r="A847" s="3" t="s">
        <v>29</v>
      </c>
      <c r="B847" s="3" t="s">
        <v>35</v>
      </c>
      <c r="C847" s="3" t="s">
        <v>36</v>
      </c>
      <c r="D847" s="3">
        <v>140</v>
      </c>
      <c r="E847" s="4">
        <v>39977</v>
      </c>
      <c r="F847" s="3" t="s">
        <v>15</v>
      </c>
      <c r="G847" s="3">
        <v>1549.1573000000001</v>
      </c>
      <c r="H847" s="3">
        <v>2204</v>
      </c>
      <c r="I847" s="3">
        <v>84117.321290000007</v>
      </c>
      <c r="J847" s="3">
        <v>38.165753760000001</v>
      </c>
    </row>
    <row r="848" spans="1:10" ht="15.75" customHeight="1" x14ac:dyDescent="0.15">
      <c r="A848" s="3" t="s">
        <v>29</v>
      </c>
      <c r="B848" s="3" t="s">
        <v>35</v>
      </c>
      <c r="C848" s="3" t="s">
        <v>37</v>
      </c>
      <c r="D848" s="3">
        <v>140</v>
      </c>
      <c r="E848" s="4">
        <v>39977</v>
      </c>
      <c r="F848" s="3" t="s">
        <v>15</v>
      </c>
      <c r="G848" s="3">
        <v>1549.1573000000001</v>
      </c>
      <c r="H848" s="3">
        <v>6293</v>
      </c>
      <c r="I848" s="3">
        <v>246362.4613</v>
      </c>
      <c r="J848" s="3">
        <v>39.148651090000001</v>
      </c>
    </row>
    <row r="849" spans="1:10" ht="15.75" customHeight="1" x14ac:dyDescent="0.15">
      <c r="A849" s="3" t="s">
        <v>29</v>
      </c>
      <c r="B849" s="3" t="s">
        <v>35</v>
      </c>
      <c r="C849" s="3" t="s">
        <v>38</v>
      </c>
      <c r="D849" s="3">
        <v>140</v>
      </c>
      <c r="E849" s="4">
        <v>39977</v>
      </c>
      <c r="F849" s="3" t="s">
        <v>15</v>
      </c>
      <c r="G849" s="3">
        <v>1549.1573000000001</v>
      </c>
      <c r="H849" s="3">
        <v>3683</v>
      </c>
      <c r="I849" s="3">
        <v>148959.4828</v>
      </c>
      <c r="J849" s="3">
        <v>40.44514873</v>
      </c>
    </row>
    <row r="850" spans="1:10" ht="15.75" customHeight="1" x14ac:dyDescent="0.15">
      <c r="A850" s="3" t="s">
        <v>29</v>
      </c>
      <c r="B850" s="3" t="s">
        <v>39</v>
      </c>
      <c r="C850" s="3" t="s">
        <v>40</v>
      </c>
      <c r="D850" s="3">
        <v>140</v>
      </c>
      <c r="E850" s="4">
        <v>39977</v>
      </c>
      <c r="F850" s="3" t="s">
        <v>15</v>
      </c>
      <c r="G850" s="3">
        <v>1549.1573000000001</v>
      </c>
      <c r="H850" s="3">
        <v>4905</v>
      </c>
      <c r="I850" s="3">
        <v>207775.73550000001</v>
      </c>
      <c r="J850" s="3">
        <v>42.359986849999999</v>
      </c>
    </row>
    <row r="851" spans="1:10" ht="15.75" customHeight="1" x14ac:dyDescent="0.15">
      <c r="A851" s="3" t="s">
        <v>29</v>
      </c>
      <c r="B851" s="3" t="s">
        <v>39</v>
      </c>
      <c r="C851" s="3" t="s">
        <v>41</v>
      </c>
      <c r="D851" s="3">
        <v>140</v>
      </c>
      <c r="E851" s="4">
        <v>39977</v>
      </c>
      <c r="F851" s="3" t="s">
        <v>15</v>
      </c>
      <c r="G851" s="3">
        <v>1549.1573000000001</v>
      </c>
      <c r="H851" s="3">
        <v>4975</v>
      </c>
      <c r="I851" s="3">
        <v>204485.71770000001</v>
      </c>
      <c r="J851" s="3">
        <v>41.102656830000001</v>
      </c>
    </row>
    <row r="852" spans="1:10" ht="15.75" customHeight="1" x14ac:dyDescent="0.15">
      <c r="A852" s="3" t="s">
        <v>29</v>
      </c>
      <c r="B852" s="3" t="s">
        <v>39</v>
      </c>
      <c r="C852" s="3" t="s">
        <v>42</v>
      </c>
      <c r="D852" s="3">
        <v>140</v>
      </c>
      <c r="E852" s="4">
        <v>39977</v>
      </c>
      <c r="F852" s="3" t="s">
        <v>15</v>
      </c>
      <c r="G852" s="3">
        <v>1549.1573000000001</v>
      </c>
      <c r="H852" s="3">
        <v>5355</v>
      </c>
      <c r="I852" s="3">
        <v>227620.23389999999</v>
      </c>
      <c r="J852" s="3">
        <v>42.506112760000001</v>
      </c>
    </row>
    <row r="853" spans="1:10" ht="15.75" customHeight="1" x14ac:dyDescent="0.15">
      <c r="A853" s="3" t="s">
        <v>29</v>
      </c>
      <c r="B853" s="3" t="s">
        <v>39</v>
      </c>
      <c r="C853" s="3" t="s">
        <v>43</v>
      </c>
      <c r="D853" s="3">
        <v>140</v>
      </c>
      <c r="E853" s="4">
        <v>39977</v>
      </c>
      <c r="F853" s="3" t="s">
        <v>15</v>
      </c>
      <c r="G853" s="3">
        <v>1549.1573000000001</v>
      </c>
      <c r="H853" s="3">
        <v>4748</v>
      </c>
      <c r="I853" s="3">
        <v>206583.64790000001</v>
      </c>
      <c r="J853" s="3">
        <v>43.509614130000003</v>
      </c>
    </row>
    <row r="854" spans="1:10" ht="15.75" customHeight="1" x14ac:dyDescent="0.15">
      <c r="A854" s="3" t="s">
        <v>44</v>
      </c>
      <c r="B854" s="3" t="s">
        <v>45</v>
      </c>
      <c r="C854" s="3" t="s">
        <v>46</v>
      </c>
      <c r="D854" s="3">
        <v>140</v>
      </c>
      <c r="E854" s="4">
        <v>39977</v>
      </c>
      <c r="F854" s="3" t="s">
        <v>15</v>
      </c>
      <c r="G854" s="3">
        <v>1549.1573000000001</v>
      </c>
      <c r="H854" s="3">
        <v>7203</v>
      </c>
      <c r="I854" s="3">
        <v>304575.32650000002</v>
      </c>
      <c r="J854" s="3">
        <v>42.284510130000001</v>
      </c>
    </row>
    <row r="855" spans="1:10" ht="15.75" customHeight="1" x14ac:dyDescent="0.15">
      <c r="A855" s="3" t="s">
        <v>44</v>
      </c>
      <c r="B855" s="3" t="s">
        <v>45</v>
      </c>
      <c r="C855" s="3" t="s">
        <v>47</v>
      </c>
      <c r="D855" s="3">
        <v>140</v>
      </c>
      <c r="E855" s="4">
        <v>39977</v>
      </c>
      <c r="F855" s="3" t="s">
        <v>15</v>
      </c>
      <c r="G855" s="3">
        <v>1549.1573000000001</v>
      </c>
      <c r="H855" s="3">
        <v>7104</v>
      </c>
      <c r="I855" s="3">
        <v>299348.43339999998</v>
      </c>
      <c r="J855" s="3">
        <v>42.13801145</v>
      </c>
    </row>
    <row r="856" spans="1:10" ht="15.75" customHeight="1" x14ac:dyDescent="0.15">
      <c r="A856" s="3" t="s">
        <v>44</v>
      </c>
      <c r="B856" s="3" t="s">
        <v>45</v>
      </c>
      <c r="C856" s="3" t="s">
        <v>48</v>
      </c>
      <c r="D856" s="3">
        <v>140</v>
      </c>
      <c r="E856" s="4">
        <v>39977</v>
      </c>
      <c r="F856" s="3" t="s">
        <v>15</v>
      </c>
      <c r="G856" s="3">
        <v>1549.1573000000001</v>
      </c>
      <c r="H856" s="3">
        <v>9942</v>
      </c>
      <c r="I856" s="3">
        <v>429127.14419999998</v>
      </c>
      <c r="J856" s="3">
        <v>43.163060170000001</v>
      </c>
    </row>
    <row r="857" spans="1:10" ht="15.75" customHeight="1" x14ac:dyDescent="0.15">
      <c r="A857" s="3" t="s">
        <v>44</v>
      </c>
      <c r="B857" s="3" t="s">
        <v>45</v>
      </c>
      <c r="C857" s="3" t="s">
        <v>49</v>
      </c>
      <c r="D857" s="3">
        <v>140</v>
      </c>
      <c r="E857" s="4">
        <v>39977</v>
      </c>
      <c r="F857" s="3" t="s">
        <v>15</v>
      </c>
      <c r="G857" s="3">
        <v>1549.1573000000001</v>
      </c>
      <c r="H857" s="3">
        <v>4922</v>
      </c>
      <c r="I857" s="3">
        <v>205615.22200000001</v>
      </c>
      <c r="J857" s="3">
        <v>41.77473019</v>
      </c>
    </row>
    <row r="858" spans="1:10" ht="15.75" customHeight="1" x14ac:dyDescent="0.15">
      <c r="A858" s="3" t="s">
        <v>44</v>
      </c>
      <c r="B858" s="3" t="s">
        <v>50</v>
      </c>
      <c r="C858" s="3" t="s">
        <v>51</v>
      </c>
      <c r="D858" s="3">
        <v>140</v>
      </c>
      <c r="E858" s="4">
        <v>39977</v>
      </c>
      <c r="F858" s="3" t="s">
        <v>15</v>
      </c>
      <c r="G858" s="3">
        <v>1549.1573000000001</v>
      </c>
      <c r="H858" s="3">
        <v>3105</v>
      </c>
      <c r="I858" s="3">
        <v>124208.8607</v>
      </c>
      <c r="J858" s="3">
        <v>40.002853680000001</v>
      </c>
    </row>
    <row r="859" spans="1:10" ht="15.75" customHeight="1" x14ac:dyDescent="0.15">
      <c r="A859" s="3" t="s">
        <v>44</v>
      </c>
      <c r="B859" s="3" t="s">
        <v>50</v>
      </c>
      <c r="C859" s="3" t="s">
        <v>52</v>
      </c>
      <c r="D859" s="3">
        <v>140</v>
      </c>
      <c r="E859" s="4">
        <v>39977</v>
      </c>
      <c r="F859" s="3" t="s">
        <v>15</v>
      </c>
      <c r="G859" s="3">
        <v>1549.1573000000001</v>
      </c>
      <c r="H859" s="3">
        <v>3799</v>
      </c>
      <c r="I859" s="3">
        <v>146128.59729999999</v>
      </c>
      <c r="J859" s="3">
        <v>38.465016409999997</v>
      </c>
    </row>
    <row r="860" spans="1:10" ht="15.75" customHeight="1" x14ac:dyDescent="0.15">
      <c r="A860" s="3" t="s">
        <v>44</v>
      </c>
      <c r="B860" s="3" t="s">
        <v>50</v>
      </c>
      <c r="C860" s="3" t="s">
        <v>53</v>
      </c>
      <c r="D860" s="3">
        <v>140</v>
      </c>
      <c r="E860" s="4">
        <v>39977</v>
      </c>
      <c r="F860" s="3" t="s">
        <v>15</v>
      </c>
      <c r="G860" s="3">
        <v>1549.1573000000001</v>
      </c>
      <c r="H860" s="3">
        <v>3835</v>
      </c>
      <c r="I860" s="3">
        <v>144485.32310000001</v>
      </c>
      <c r="J860" s="3">
        <v>37.675442799999999</v>
      </c>
    </row>
    <row r="861" spans="1:10" ht="15.75" customHeight="1" x14ac:dyDescent="0.15">
      <c r="A861" s="3" t="s">
        <v>44</v>
      </c>
      <c r="B861" s="3" t="s">
        <v>50</v>
      </c>
      <c r="C861" s="3" t="s">
        <v>54</v>
      </c>
      <c r="D861" s="3">
        <v>140</v>
      </c>
      <c r="E861" s="4">
        <v>39977</v>
      </c>
      <c r="F861" s="3" t="s">
        <v>15</v>
      </c>
      <c r="G861" s="3">
        <v>1549.1573000000001</v>
      </c>
      <c r="H861" s="3">
        <v>2844</v>
      </c>
      <c r="I861" s="3">
        <v>110198.0907</v>
      </c>
      <c r="J861" s="3">
        <v>38.747570580000001</v>
      </c>
    </row>
    <row r="862" spans="1:10" ht="15.75" customHeight="1" x14ac:dyDescent="0.15">
      <c r="A862" s="3" t="s">
        <v>44</v>
      </c>
      <c r="B862" s="3" t="s">
        <v>50</v>
      </c>
      <c r="C862" s="3" t="s">
        <v>55</v>
      </c>
      <c r="D862" s="3">
        <v>140</v>
      </c>
      <c r="E862" s="4">
        <v>39977</v>
      </c>
      <c r="F862" s="3" t="s">
        <v>15</v>
      </c>
      <c r="G862" s="3">
        <v>1549.1573000000001</v>
      </c>
      <c r="H862" s="3">
        <v>3004</v>
      </c>
      <c r="I862" s="3">
        <v>116448.4972</v>
      </c>
      <c r="J862" s="3">
        <v>38.76447975</v>
      </c>
    </row>
    <row r="863" spans="1:10" ht="15.75" customHeight="1" x14ac:dyDescent="0.15">
      <c r="A863" s="3" t="s">
        <v>44</v>
      </c>
      <c r="B863" s="3" t="s">
        <v>56</v>
      </c>
      <c r="C863" s="3" t="s">
        <v>57</v>
      </c>
      <c r="D863" s="3">
        <v>140</v>
      </c>
      <c r="E863" s="4">
        <v>39977</v>
      </c>
      <c r="F863" s="3" t="s">
        <v>15</v>
      </c>
      <c r="G863" s="3">
        <v>1549.1573000000001</v>
      </c>
      <c r="H863" s="3">
        <v>4330</v>
      </c>
      <c r="I863" s="3">
        <v>180626.07709999999</v>
      </c>
      <c r="J863" s="3">
        <v>41.715029350000002</v>
      </c>
    </row>
    <row r="864" spans="1:10" ht="15.75" customHeight="1" x14ac:dyDescent="0.15">
      <c r="A864" s="3" t="s">
        <v>44</v>
      </c>
      <c r="B864" s="3" t="s">
        <v>56</v>
      </c>
      <c r="C864" s="3" t="s">
        <v>58</v>
      </c>
      <c r="D864" s="3">
        <v>140</v>
      </c>
      <c r="E864" s="4">
        <v>39977</v>
      </c>
      <c r="F864" s="3" t="s">
        <v>15</v>
      </c>
      <c r="G864" s="3">
        <v>1549.1573000000001</v>
      </c>
      <c r="H864" s="3">
        <v>4215</v>
      </c>
      <c r="I864" s="3">
        <v>190630.13579999999</v>
      </c>
      <c r="J864" s="3">
        <v>45.226603990000001</v>
      </c>
    </row>
    <row r="865" spans="1:10" ht="15.75" customHeight="1" x14ac:dyDescent="0.15">
      <c r="A865" s="3" t="s">
        <v>44</v>
      </c>
      <c r="B865" s="3" t="s">
        <v>56</v>
      </c>
      <c r="C865" s="3" t="s">
        <v>59</v>
      </c>
      <c r="D865" s="3">
        <v>140</v>
      </c>
      <c r="E865" s="4">
        <v>39977</v>
      </c>
      <c r="F865" s="3" t="s">
        <v>15</v>
      </c>
      <c r="G865" s="3">
        <v>1549.1573000000001</v>
      </c>
      <c r="H865" s="3">
        <v>3540</v>
      </c>
      <c r="I865" s="3">
        <v>165439.7977</v>
      </c>
      <c r="J865" s="3">
        <v>46.734406130000004</v>
      </c>
    </row>
    <row r="866" spans="1:10" ht="15.75" customHeight="1" x14ac:dyDescent="0.15">
      <c r="A866" s="3" t="s">
        <v>44</v>
      </c>
      <c r="B866" s="3" t="s">
        <v>56</v>
      </c>
      <c r="C866" s="3" t="s">
        <v>60</v>
      </c>
      <c r="D866" s="3">
        <v>140</v>
      </c>
      <c r="E866" s="4">
        <v>39977</v>
      </c>
      <c r="F866" s="3" t="s">
        <v>15</v>
      </c>
      <c r="G866" s="3">
        <v>1549.1573000000001</v>
      </c>
      <c r="H866" s="3">
        <v>3222</v>
      </c>
      <c r="I866" s="3">
        <v>170936.69949999999</v>
      </c>
      <c r="J866" s="3">
        <v>53.052979360000002</v>
      </c>
    </row>
    <row r="867" spans="1:10" ht="15.75" customHeight="1" x14ac:dyDescent="0.15">
      <c r="A867" s="3" t="s">
        <v>61</v>
      </c>
      <c r="B867" s="3" t="s">
        <v>62</v>
      </c>
      <c r="C867" s="3" t="s">
        <v>63</v>
      </c>
      <c r="D867" s="3">
        <v>140</v>
      </c>
      <c r="E867" s="4">
        <v>39977</v>
      </c>
      <c r="F867" s="3" t="s">
        <v>15</v>
      </c>
      <c r="G867" s="3">
        <v>1549.1573000000001</v>
      </c>
      <c r="H867" s="3">
        <v>3244</v>
      </c>
      <c r="I867" s="3">
        <v>208687.1109</v>
      </c>
      <c r="J867" s="3">
        <v>64.330182140000005</v>
      </c>
    </row>
    <row r="868" spans="1:10" ht="15.75" customHeight="1" x14ac:dyDescent="0.15">
      <c r="A868" s="3" t="s">
        <v>61</v>
      </c>
      <c r="B868" s="3" t="s">
        <v>62</v>
      </c>
      <c r="C868" s="3" t="s">
        <v>64</v>
      </c>
      <c r="D868" s="3">
        <v>140</v>
      </c>
      <c r="E868" s="4">
        <v>39977</v>
      </c>
      <c r="F868" s="3" t="s">
        <v>15</v>
      </c>
      <c r="G868" s="3">
        <v>1549.1573000000001</v>
      </c>
      <c r="H868" s="3">
        <v>3661</v>
      </c>
      <c r="I868" s="3">
        <v>254369.29639999999</v>
      </c>
      <c r="J868" s="3">
        <v>69.48082393</v>
      </c>
    </row>
    <row r="869" spans="1:10" ht="15.75" customHeight="1" x14ac:dyDescent="0.15">
      <c r="A869" s="3" t="s">
        <v>61</v>
      </c>
      <c r="B869" s="3" t="s">
        <v>62</v>
      </c>
      <c r="C869" s="3" t="s">
        <v>65</v>
      </c>
      <c r="D869" s="3">
        <v>140</v>
      </c>
      <c r="E869" s="4">
        <v>39977</v>
      </c>
      <c r="F869" s="3" t="s">
        <v>15</v>
      </c>
      <c r="G869" s="3">
        <v>1549.1573000000001</v>
      </c>
      <c r="H869" s="3">
        <v>3107</v>
      </c>
      <c r="I869" s="3">
        <v>224245.37959999999</v>
      </c>
      <c r="J869" s="3">
        <v>72.174245119999995</v>
      </c>
    </row>
    <row r="870" spans="1:10" ht="15.75" customHeight="1" x14ac:dyDescent="0.15">
      <c r="A870" s="3" t="s">
        <v>61</v>
      </c>
      <c r="B870" s="3" t="s">
        <v>62</v>
      </c>
      <c r="C870" s="3" t="s">
        <v>66</v>
      </c>
      <c r="D870" s="3">
        <v>140</v>
      </c>
      <c r="E870" s="4">
        <v>39977</v>
      </c>
      <c r="F870" s="3" t="s">
        <v>15</v>
      </c>
      <c r="G870" s="3">
        <v>1549.1573000000001</v>
      </c>
      <c r="H870" s="3">
        <v>3107</v>
      </c>
      <c r="I870" s="3">
        <v>217703.15419999999</v>
      </c>
      <c r="J870" s="3">
        <v>70.068604519999994</v>
      </c>
    </row>
    <row r="871" spans="1:10" ht="15.75" customHeight="1" x14ac:dyDescent="0.15">
      <c r="A871" s="3" t="s">
        <v>61</v>
      </c>
      <c r="B871" s="3" t="s">
        <v>62</v>
      </c>
      <c r="C871" s="3" t="s">
        <v>67</v>
      </c>
      <c r="D871" s="3">
        <v>140</v>
      </c>
      <c r="E871" s="4">
        <v>39977</v>
      </c>
      <c r="F871" s="3" t="s">
        <v>15</v>
      </c>
      <c r="G871" s="3">
        <v>1549.1573000000001</v>
      </c>
      <c r="H871" s="3">
        <v>3154</v>
      </c>
      <c r="I871" s="3">
        <v>241620.17240000001</v>
      </c>
      <c r="J871" s="3">
        <v>76.607537230000005</v>
      </c>
    </row>
    <row r="872" spans="1:10" ht="15.75" customHeight="1" x14ac:dyDescent="0.15">
      <c r="A872" s="3" t="s">
        <v>61</v>
      </c>
      <c r="B872" s="3" t="s">
        <v>68</v>
      </c>
      <c r="C872" s="3" t="s">
        <v>69</v>
      </c>
      <c r="D872" s="3">
        <v>140</v>
      </c>
      <c r="E872" s="4">
        <v>39977</v>
      </c>
      <c r="F872" s="3" t="s">
        <v>15</v>
      </c>
      <c r="G872" s="3">
        <v>1549.1573000000001</v>
      </c>
      <c r="H872" s="3">
        <v>2475</v>
      </c>
      <c r="I872" s="3">
        <v>185177.14670000001</v>
      </c>
      <c r="J872" s="3">
        <v>74.819049149999998</v>
      </c>
    </row>
    <row r="873" spans="1:10" ht="15.75" customHeight="1" x14ac:dyDescent="0.15">
      <c r="A873" s="3" t="s">
        <v>61</v>
      </c>
      <c r="B873" s="3" t="s">
        <v>68</v>
      </c>
      <c r="C873" s="3" t="s">
        <v>70</v>
      </c>
      <c r="D873" s="3">
        <v>140</v>
      </c>
      <c r="E873" s="4">
        <v>39977</v>
      </c>
      <c r="F873" s="3" t="s">
        <v>15</v>
      </c>
      <c r="G873" s="3">
        <v>1549.1573000000001</v>
      </c>
      <c r="H873" s="3">
        <v>2803</v>
      </c>
      <c r="I873" s="3">
        <v>201781.9241</v>
      </c>
      <c r="J873" s="3">
        <v>71.987843060000003</v>
      </c>
    </row>
    <row r="874" spans="1:10" ht="15.75" customHeight="1" x14ac:dyDescent="0.15">
      <c r="A874" s="3" t="s">
        <v>61</v>
      </c>
      <c r="B874" s="3" t="s">
        <v>68</v>
      </c>
      <c r="C874" s="3" t="s">
        <v>71</v>
      </c>
      <c r="D874" s="3">
        <v>140</v>
      </c>
      <c r="E874" s="4">
        <v>39977</v>
      </c>
      <c r="F874" s="3" t="s">
        <v>15</v>
      </c>
      <c r="G874" s="3">
        <v>1549.1573000000001</v>
      </c>
      <c r="H874" s="3">
        <v>2999</v>
      </c>
      <c r="I874" s="3">
        <v>223139.7415</v>
      </c>
      <c r="J874" s="3">
        <v>74.404715400000001</v>
      </c>
    </row>
    <row r="875" spans="1:10" ht="15.75" customHeight="1" x14ac:dyDescent="0.15">
      <c r="A875" s="3" t="s">
        <v>61</v>
      </c>
      <c r="B875" s="3" t="s">
        <v>68</v>
      </c>
      <c r="C875" s="3" t="s">
        <v>72</v>
      </c>
      <c r="D875" s="3">
        <v>140</v>
      </c>
      <c r="E875" s="4">
        <v>39977</v>
      </c>
      <c r="F875" s="3" t="s">
        <v>15</v>
      </c>
      <c r="G875" s="3">
        <v>1549.1573000000001</v>
      </c>
      <c r="H875" s="3">
        <v>2264</v>
      </c>
      <c r="I875" s="3">
        <v>170325.9227</v>
      </c>
      <c r="J875" s="3">
        <v>75.232298020000002</v>
      </c>
    </row>
    <row r="876" spans="1:10" ht="15.75" customHeight="1" x14ac:dyDescent="0.15">
      <c r="A876" s="3" t="s">
        <v>61</v>
      </c>
      <c r="B876" s="3" t="s">
        <v>73</v>
      </c>
      <c r="C876" s="3" t="s">
        <v>74</v>
      </c>
      <c r="D876" s="3">
        <v>140</v>
      </c>
      <c r="E876" s="4">
        <v>39977</v>
      </c>
      <c r="F876" s="3" t="s">
        <v>15</v>
      </c>
      <c r="G876" s="3">
        <v>1549.1573000000001</v>
      </c>
      <c r="H876" s="3">
        <v>2754</v>
      </c>
      <c r="I876" s="3">
        <v>223391.97659999999</v>
      </c>
      <c r="J876" s="3">
        <v>81.11545993</v>
      </c>
    </row>
    <row r="877" spans="1:10" ht="15.75" customHeight="1" x14ac:dyDescent="0.15">
      <c r="A877" s="3" t="s">
        <v>61</v>
      </c>
      <c r="B877" s="3" t="s">
        <v>73</v>
      </c>
      <c r="C877" s="3" t="s">
        <v>75</v>
      </c>
      <c r="D877" s="3">
        <v>140</v>
      </c>
      <c r="E877" s="4">
        <v>39977</v>
      </c>
      <c r="F877" s="3" t="s">
        <v>15</v>
      </c>
      <c r="G877" s="3">
        <v>1549.1573000000001</v>
      </c>
      <c r="H877" s="3">
        <v>2774</v>
      </c>
      <c r="I877" s="3">
        <v>206360.16529999999</v>
      </c>
      <c r="J877" s="3">
        <v>74.390831050000003</v>
      </c>
    </row>
    <row r="878" spans="1:10" ht="15.75" customHeight="1" x14ac:dyDescent="0.15">
      <c r="A878" s="3" t="s">
        <v>61</v>
      </c>
      <c r="B878" s="3" t="s">
        <v>73</v>
      </c>
      <c r="C878" s="3" t="s">
        <v>76</v>
      </c>
      <c r="D878" s="3">
        <v>140</v>
      </c>
      <c r="E878" s="4">
        <v>39977</v>
      </c>
      <c r="F878" s="3" t="s">
        <v>15</v>
      </c>
      <c r="G878" s="3">
        <v>1549.1573000000001</v>
      </c>
      <c r="H878" s="3">
        <v>3372</v>
      </c>
      <c r="I878" s="3">
        <v>261963.53719999999</v>
      </c>
      <c r="J878" s="3">
        <v>77.687881739999995</v>
      </c>
    </row>
    <row r="879" spans="1:10" ht="15.75" customHeight="1" x14ac:dyDescent="0.15">
      <c r="A879" s="3" t="s">
        <v>61</v>
      </c>
      <c r="B879" s="3" t="s">
        <v>73</v>
      </c>
      <c r="C879" s="3" t="s">
        <v>77</v>
      </c>
      <c r="D879" s="3">
        <v>140</v>
      </c>
      <c r="E879" s="4">
        <v>39977</v>
      </c>
      <c r="F879" s="3" t="s">
        <v>15</v>
      </c>
      <c r="G879" s="3">
        <v>1549.1573000000001</v>
      </c>
      <c r="H879" s="3">
        <v>3212</v>
      </c>
      <c r="I879" s="3">
        <v>223056.277</v>
      </c>
      <c r="J879" s="3">
        <v>69.444669050000002</v>
      </c>
    </row>
    <row r="880" spans="1:10" ht="15.75" customHeight="1" x14ac:dyDescent="0.15">
      <c r="A880" s="3" t="s">
        <v>61</v>
      </c>
      <c r="B880" s="3" t="s">
        <v>73</v>
      </c>
      <c r="C880" s="3" t="s">
        <v>78</v>
      </c>
      <c r="D880" s="3">
        <v>140</v>
      </c>
      <c r="E880" s="4">
        <v>39977</v>
      </c>
      <c r="F880" s="3" t="s">
        <v>15</v>
      </c>
      <c r="G880" s="3">
        <v>1549.1573000000001</v>
      </c>
      <c r="H880" s="3">
        <v>1658</v>
      </c>
      <c r="I880" s="3">
        <v>100181.7804</v>
      </c>
      <c r="J880" s="3">
        <v>60.423269240000003</v>
      </c>
    </row>
    <row r="881" spans="1:10" ht="15.75" customHeight="1" x14ac:dyDescent="0.15">
      <c r="A881" s="3" t="s">
        <v>12</v>
      </c>
      <c r="B881" s="3" t="s">
        <v>13</v>
      </c>
      <c r="C881" s="3" t="s">
        <v>14</v>
      </c>
      <c r="D881" s="3">
        <v>41</v>
      </c>
      <c r="E881" s="4">
        <v>40003</v>
      </c>
      <c r="F881" s="3" t="s">
        <v>15</v>
      </c>
      <c r="G881" s="3">
        <v>2989.2220000000002</v>
      </c>
      <c r="H881" s="3">
        <v>2212</v>
      </c>
      <c r="I881" s="3">
        <v>83978.292719999998</v>
      </c>
      <c r="J881" s="3">
        <v>37.964870130000001</v>
      </c>
    </row>
    <row r="882" spans="1:10" ht="15.75" customHeight="1" x14ac:dyDescent="0.15">
      <c r="A882" s="3" t="s">
        <v>12</v>
      </c>
      <c r="B882" s="3" t="s">
        <v>13</v>
      </c>
      <c r="C882" s="3" t="s">
        <v>16</v>
      </c>
      <c r="D882" s="3">
        <v>41</v>
      </c>
      <c r="E882" s="4">
        <v>40003</v>
      </c>
      <c r="F882" s="3" t="s">
        <v>15</v>
      </c>
      <c r="G882" s="3">
        <v>2989.2220000000002</v>
      </c>
      <c r="H882" s="3">
        <v>3043</v>
      </c>
      <c r="I882" s="3">
        <v>114623.4768</v>
      </c>
      <c r="J882" s="3">
        <v>37.66791877</v>
      </c>
    </row>
    <row r="883" spans="1:10" ht="15.75" customHeight="1" x14ac:dyDescent="0.15">
      <c r="A883" s="3" t="s">
        <v>12</v>
      </c>
      <c r="B883" s="3" t="s">
        <v>13</v>
      </c>
      <c r="C883" s="3" t="s">
        <v>17</v>
      </c>
      <c r="D883" s="3">
        <v>41</v>
      </c>
      <c r="E883" s="4">
        <v>40003</v>
      </c>
      <c r="F883" s="3" t="s">
        <v>15</v>
      </c>
      <c r="G883" s="3">
        <v>2989.2220000000002</v>
      </c>
      <c r="H883" s="3">
        <v>3317</v>
      </c>
      <c r="I883" s="3">
        <v>126340.323</v>
      </c>
      <c r="J883" s="3">
        <v>38.088731680000002</v>
      </c>
    </row>
    <row r="884" spans="1:10" ht="15.75" customHeight="1" x14ac:dyDescent="0.15">
      <c r="A884" s="3" t="s">
        <v>12</v>
      </c>
      <c r="B884" s="3" t="s">
        <v>13</v>
      </c>
      <c r="C884" s="3" t="s">
        <v>18</v>
      </c>
      <c r="D884" s="3">
        <v>41</v>
      </c>
      <c r="E884" s="4">
        <v>40003</v>
      </c>
      <c r="F884" s="3" t="s">
        <v>15</v>
      </c>
      <c r="G884" s="3">
        <v>2989.2220000000002</v>
      </c>
      <c r="H884" s="3">
        <v>4010</v>
      </c>
      <c r="I884" s="3">
        <v>150687.84580000001</v>
      </c>
      <c r="J884" s="3">
        <v>37.578016400000003</v>
      </c>
    </row>
    <row r="885" spans="1:10" ht="15.75" customHeight="1" x14ac:dyDescent="0.15">
      <c r="A885" s="3" t="s">
        <v>12</v>
      </c>
      <c r="B885" s="3" t="s">
        <v>19</v>
      </c>
      <c r="C885" s="3" t="s">
        <v>20</v>
      </c>
      <c r="D885" s="3">
        <v>41</v>
      </c>
      <c r="E885" s="4">
        <v>40003</v>
      </c>
      <c r="F885" s="3" t="s">
        <v>15</v>
      </c>
      <c r="G885" s="3">
        <v>2989.2220000000002</v>
      </c>
      <c r="H885" s="3">
        <v>3809</v>
      </c>
      <c r="I885" s="3">
        <v>144388.90359999999</v>
      </c>
      <c r="J885" s="3">
        <v>37.907299459999997</v>
      </c>
    </row>
    <row r="886" spans="1:10" ht="15.75" customHeight="1" x14ac:dyDescent="0.15">
      <c r="A886" s="3" t="s">
        <v>12</v>
      </c>
      <c r="B886" s="3" t="s">
        <v>19</v>
      </c>
      <c r="C886" s="3" t="s">
        <v>21</v>
      </c>
      <c r="D886" s="3">
        <v>41</v>
      </c>
      <c r="E886" s="4">
        <v>40003</v>
      </c>
      <c r="F886" s="3" t="s">
        <v>15</v>
      </c>
      <c r="G886" s="3">
        <v>2989.2220000000002</v>
      </c>
      <c r="H886" s="3">
        <v>4023</v>
      </c>
      <c r="I886" s="3">
        <v>151257.12179999999</v>
      </c>
      <c r="J886" s="3">
        <v>37.598091429999997</v>
      </c>
    </row>
    <row r="887" spans="1:10" ht="15.75" customHeight="1" x14ac:dyDescent="0.15">
      <c r="A887" s="3" t="s">
        <v>12</v>
      </c>
      <c r="B887" s="3" t="s">
        <v>19</v>
      </c>
      <c r="C887" s="3" t="s">
        <v>22</v>
      </c>
      <c r="D887" s="3">
        <v>41</v>
      </c>
      <c r="E887" s="4">
        <v>40003</v>
      </c>
      <c r="F887" s="3" t="s">
        <v>15</v>
      </c>
      <c r="G887" s="3">
        <v>2989.2220000000002</v>
      </c>
      <c r="H887" s="3">
        <v>3194</v>
      </c>
      <c r="I887" s="3">
        <v>124151.41590000001</v>
      </c>
      <c r="J887" s="3">
        <v>38.87019909</v>
      </c>
    </row>
    <row r="888" spans="1:10" ht="15.75" customHeight="1" x14ac:dyDescent="0.15">
      <c r="A888" s="3" t="s">
        <v>12</v>
      </c>
      <c r="B888" s="3" t="s">
        <v>19</v>
      </c>
      <c r="C888" s="3" t="s">
        <v>23</v>
      </c>
      <c r="D888" s="3">
        <v>41</v>
      </c>
      <c r="E888" s="4">
        <v>40003</v>
      </c>
      <c r="F888" s="3" t="s">
        <v>15</v>
      </c>
      <c r="G888" s="3">
        <v>2989.2220000000002</v>
      </c>
      <c r="H888" s="3">
        <v>3184</v>
      </c>
      <c r="I888" s="3">
        <v>126574.3017</v>
      </c>
      <c r="J888" s="3">
        <v>39.753235449999998</v>
      </c>
    </row>
    <row r="889" spans="1:10" ht="15.75" customHeight="1" x14ac:dyDescent="0.15">
      <c r="A889" s="3" t="s">
        <v>12</v>
      </c>
      <c r="B889" s="3" t="s">
        <v>24</v>
      </c>
      <c r="C889" s="3" t="s">
        <v>25</v>
      </c>
      <c r="D889" s="3">
        <v>41</v>
      </c>
      <c r="E889" s="4">
        <v>40003</v>
      </c>
      <c r="F889" s="3" t="s">
        <v>15</v>
      </c>
      <c r="G889" s="3">
        <v>2989.2220000000002</v>
      </c>
      <c r="H889" s="3">
        <v>5817</v>
      </c>
      <c r="I889" s="3">
        <v>233389.6036</v>
      </c>
      <c r="J889" s="3">
        <v>40.12198789</v>
      </c>
    </row>
    <row r="890" spans="1:10" ht="15.75" customHeight="1" x14ac:dyDescent="0.15">
      <c r="A890" s="3" t="s">
        <v>12</v>
      </c>
      <c r="B890" s="3" t="s">
        <v>24</v>
      </c>
      <c r="C890" s="3" t="s">
        <v>26</v>
      </c>
      <c r="D890" s="3">
        <v>41</v>
      </c>
      <c r="E890" s="4">
        <v>40003</v>
      </c>
      <c r="F890" s="3" t="s">
        <v>15</v>
      </c>
      <c r="G890" s="3">
        <v>2989.2220000000002</v>
      </c>
      <c r="H890" s="3">
        <v>5722</v>
      </c>
      <c r="I890" s="3">
        <v>227502.63930000001</v>
      </c>
      <c r="J890" s="3">
        <v>39.759286840000001</v>
      </c>
    </row>
    <row r="891" spans="1:10" ht="15.75" customHeight="1" x14ac:dyDescent="0.15">
      <c r="A891" s="3" t="s">
        <v>12</v>
      </c>
      <c r="B891" s="3" t="s">
        <v>24</v>
      </c>
      <c r="C891" s="3" t="s">
        <v>27</v>
      </c>
      <c r="D891" s="3">
        <v>41</v>
      </c>
      <c r="E891" s="4">
        <v>40003</v>
      </c>
      <c r="F891" s="3" t="s">
        <v>15</v>
      </c>
      <c r="G891" s="3">
        <v>2989.2220000000002</v>
      </c>
      <c r="H891" s="3">
        <v>5333</v>
      </c>
      <c r="I891" s="3">
        <v>218256.2683</v>
      </c>
      <c r="J891" s="3">
        <v>40.925608160000003</v>
      </c>
    </row>
    <row r="892" spans="1:10" ht="15.75" customHeight="1" x14ac:dyDescent="0.15">
      <c r="A892" s="3" t="s">
        <v>12</v>
      </c>
      <c r="B892" s="3" t="s">
        <v>24</v>
      </c>
      <c r="C892" s="3" t="s">
        <v>28</v>
      </c>
      <c r="D892" s="3">
        <v>41</v>
      </c>
      <c r="E892" s="4">
        <v>40003</v>
      </c>
      <c r="F892" s="3" t="s">
        <v>15</v>
      </c>
      <c r="G892" s="3">
        <v>2989.2220000000002</v>
      </c>
      <c r="H892" s="3">
        <v>4846</v>
      </c>
      <c r="I892" s="3">
        <v>197118.42569999999</v>
      </c>
      <c r="J892" s="3">
        <v>40.676522009999999</v>
      </c>
    </row>
    <row r="893" spans="1:10" ht="15.75" customHeight="1" x14ac:dyDescent="0.15">
      <c r="A893" s="3" t="s">
        <v>29</v>
      </c>
      <c r="B893" s="3" t="s">
        <v>30</v>
      </c>
      <c r="C893" s="3" t="s">
        <v>31</v>
      </c>
      <c r="D893" s="3">
        <v>41</v>
      </c>
      <c r="E893" s="4">
        <v>40003</v>
      </c>
      <c r="F893" s="3" t="s">
        <v>15</v>
      </c>
      <c r="G893" s="3">
        <v>2989.2220000000002</v>
      </c>
      <c r="H893" s="3">
        <v>4120</v>
      </c>
      <c r="I893" s="3">
        <v>162663.78450000001</v>
      </c>
      <c r="J893" s="3">
        <v>39.481501100000003</v>
      </c>
    </row>
    <row r="894" spans="1:10" ht="15.75" customHeight="1" x14ac:dyDescent="0.15">
      <c r="A894" s="3" t="s">
        <v>29</v>
      </c>
      <c r="B894" s="3" t="s">
        <v>30</v>
      </c>
      <c r="C894" s="3" t="s">
        <v>32</v>
      </c>
      <c r="D894" s="3">
        <v>41</v>
      </c>
      <c r="E894" s="4">
        <v>40003</v>
      </c>
      <c r="F894" s="3" t="s">
        <v>15</v>
      </c>
      <c r="G894" s="3">
        <v>2989.2220000000002</v>
      </c>
      <c r="H894" s="3">
        <v>5023</v>
      </c>
      <c r="I894" s="3">
        <v>200455.95869999999</v>
      </c>
      <c r="J894" s="3">
        <v>39.907616709999999</v>
      </c>
    </row>
    <row r="895" spans="1:10" ht="15.75" customHeight="1" x14ac:dyDescent="0.15">
      <c r="A895" s="3" t="s">
        <v>29</v>
      </c>
      <c r="B895" s="3" t="s">
        <v>30</v>
      </c>
      <c r="C895" s="3" t="s">
        <v>33</v>
      </c>
      <c r="D895" s="3">
        <v>41</v>
      </c>
      <c r="E895" s="4">
        <v>40003</v>
      </c>
      <c r="F895" s="3" t="s">
        <v>15</v>
      </c>
      <c r="G895" s="3">
        <v>2989.2220000000002</v>
      </c>
      <c r="H895" s="3">
        <v>2544</v>
      </c>
      <c r="I895" s="3">
        <v>98142.666589999993</v>
      </c>
      <c r="J895" s="3">
        <v>38.578092210000001</v>
      </c>
    </row>
    <row r="896" spans="1:10" ht="15.75" customHeight="1" x14ac:dyDescent="0.15">
      <c r="A896" s="3" t="s">
        <v>29</v>
      </c>
      <c r="B896" s="3" t="s">
        <v>30</v>
      </c>
      <c r="C896" s="3" t="s">
        <v>34</v>
      </c>
      <c r="D896" s="3">
        <v>41</v>
      </c>
      <c r="E896" s="4">
        <v>40003</v>
      </c>
      <c r="F896" s="3" t="s">
        <v>15</v>
      </c>
      <c r="G896" s="3">
        <v>2989.2220000000002</v>
      </c>
      <c r="H896" s="3">
        <v>4046</v>
      </c>
      <c r="I896" s="3">
        <v>142556.45850000001</v>
      </c>
      <c r="J896" s="3">
        <v>35.233924500000001</v>
      </c>
    </row>
    <row r="897" spans="1:10" ht="15.75" customHeight="1" x14ac:dyDescent="0.15">
      <c r="A897" s="3" t="s">
        <v>29</v>
      </c>
      <c r="B897" s="3" t="s">
        <v>35</v>
      </c>
      <c r="C897" s="3" t="s">
        <v>36</v>
      </c>
      <c r="D897" s="3">
        <v>41</v>
      </c>
      <c r="E897" s="4">
        <v>40003</v>
      </c>
      <c r="F897" s="3" t="s">
        <v>15</v>
      </c>
      <c r="G897" s="3">
        <v>2989.2220000000002</v>
      </c>
      <c r="H897" s="3">
        <v>6593</v>
      </c>
      <c r="I897" s="3">
        <v>243814.8559</v>
      </c>
      <c r="J897" s="3">
        <v>36.98086696</v>
      </c>
    </row>
    <row r="898" spans="1:10" ht="15.75" customHeight="1" x14ac:dyDescent="0.15">
      <c r="A898" s="3" t="s">
        <v>29</v>
      </c>
      <c r="B898" s="3" t="s">
        <v>35</v>
      </c>
      <c r="C898" s="3" t="s">
        <v>37</v>
      </c>
      <c r="D898" s="3">
        <v>41</v>
      </c>
      <c r="E898" s="4">
        <v>40003</v>
      </c>
      <c r="F898" s="3" t="s">
        <v>15</v>
      </c>
      <c r="G898" s="3">
        <v>2989.2220000000002</v>
      </c>
      <c r="H898" s="3">
        <v>11384</v>
      </c>
      <c r="I898" s="3">
        <v>448800.89399999997</v>
      </c>
      <c r="J898" s="3">
        <v>39.42383117</v>
      </c>
    </row>
    <row r="899" spans="1:10" ht="15.75" customHeight="1" x14ac:dyDescent="0.15">
      <c r="A899" s="3" t="s">
        <v>29</v>
      </c>
      <c r="B899" s="3" t="s">
        <v>35</v>
      </c>
      <c r="C899" s="3" t="s">
        <v>38</v>
      </c>
      <c r="D899" s="3">
        <v>41</v>
      </c>
      <c r="E899" s="4">
        <v>40003</v>
      </c>
      <c r="F899" s="3" t="s">
        <v>15</v>
      </c>
      <c r="G899" s="3">
        <v>2989.2220000000002</v>
      </c>
      <c r="H899" s="3">
        <v>8368</v>
      </c>
      <c r="I899" s="3">
        <v>343959.8811</v>
      </c>
      <c r="J899" s="3">
        <v>41.104192300000001</v>
      </c>
    </row>
    <row r="900" spans="1:10" ht="15.75" customHeight="1" x14ac:dyDescent="0.15">
      <c r="A900" s="3" t="s">
        <v>29</v>
      </c>
      <c r="B900" s="3" t="s">
        <v>39</v>
      </c>
      <c r="C900" s="3" t="s">
        <v>40</v>
      </c>
      <c r="D900" s="3">
        <v>41</v>
      </c>
      <c r="E900" s="4">
        <v>40003</v>
      </c>
      <c r="F900" s="3" t="s">
        <v>15</v>
      </c>
      <c r="G900" s="3">
        <v>2989.2220000000002</v>
      </c>
      <c r="H900" s="3">
        <v>10924</v>
      </c>
      <c r="I900" s="3">
        <v>463127.8847</v>
      </c>
      <c r="J900" s="3">
        <v>42.395448979999998</v>
      </c>
    </row>
    <row r="901" spans="1:10" ht="15.75" customHeight="1" x14ac:dyDescent="0.15">
      <c r="A901" s="3" t="s">
        <v>29</v>
      </c>
      <c r="B901" s="3" t="s">
        <v>39</v>
      </c>
      <c r="C901" s="3" t="s">
        <v>41</v>
      </c>
      <c r="D901" s="3">
        <v>41</v>
      </c>
      <c r="E901" s="4">
        <v>40003</v>
      </c>
      <c r="F901" s="3" t="s">
        <v>15</v>
      </c>
      <c r="G901" s="3">
        <v>2989.2220000000002</v>
      </c>
      <c r="H901" s="3">
        <v>9590</v>
      </c>
      <c r="I901" s="3">
        <v>389055.0319</v>
      </c>
      <c r="J901" s="3">
        <v>40.568825019999998</v>
      </c>
    </row>
    <row r="902" spans="1:10" ht="15.75" customHeight="1" x14ac:dyDescent="0.15">
      <c r="A902" s="3" t="s">
        <v>29</v>
      </c>
      <c r="B902" s="3" t="s">
        <v>39</v>
      </c>
      <c r="C902" s="3" t="s">
        <v>42</v>
      </c>
      <c r="D902" s="3">
        <v>41</v>
      </c>
      <c r="E902" s="4">
        <v>40003</v>
      </c>
      <c r="F902" s="3" t="s">
        <v>15</v>
      </c>
      <c r="G902" s="3">
        <v>2989.2220000000002</v>
      </c>
      <c r="H902" s="3">
        <v>11500</v>
      </c>
      <c r="I902" s="3">
        <v>485293.12849999999</v>
      </c>
      <c r="J902" s="3">
        <v>42.199402480000003</v>
      </c>
    </row>
    <row r="903" spans="1:10" ht="15.75" customHeight="1" x14ac:dyDescent="0.15">
      <c r="A903" s="3" t="s">
        <v>29</v>
      </c>
      <c r="B903" s="3" t="s">
        <v>39</v>
      </c>
      <c r="C903" s="3" t="s">
        <v>43</v>
      </c>
      <c r="D903" s="3">
        <v>41</v>
      </c>
      <c r="E903" s="4">
        <v>40003</v>
      </c>
      <c r="F903" s="3" t="s">
        <v>15</v>
      </c>
      <c r="G903" s="3">
        <v>2989.2220000000002</v>
      </c>
      <c r="H903" s="3">
        <v>9218</v>
      </c>
      <c r="I903" s="3">
        <v>395656.92430000001</v>
      </c>
      <c r="J903" s="3">
        <v>42.922209180000003</v>
      </c>
    </row>
    <row r="904" spans="1:10" ht="15.75" customHeight="1" x14ac:dyDescent="0.15">
      <c r="A904" s="3" t="s">
        <v>44</v>
      </c>
      <c r="B904" s="3" t="s">
        <v>45</v>
      </c>
      <c r="C904" s="3" t="s">
        <v>46</v>
      </c>
      <c r="D904" s="3">
        <v>41</v>
      </c>
      <c r="E904" s="4">
        <v>40003</v>
      </c>
      <c r="F904" s="3" t="s">
        <v>15</v>
      </c>
      <c r="G904" s="3">
        <v>2989.2220000000002</v>
      </c>
      <c r="H904" s="3">
        <v>12466</v>
      </c>
      <c r="I904" s="3">
        <v>532323.02040000004</v>
      </c>
      <c r="J904" s="3">
        <v>42.701991040000003</v>
      </c>
    </row>
    <row r="905" spans="1:10" ht="15.75" customHeight="1" x14ac:dyDescent="0.15">
      <c r="A905" s="3" t="s">
        <v>44</v>
      </c>
      <c r="B905" s="3" t="s">
        <v>45</v>
      </c>
      <c r="C905" s="3" t="s">
        <v>47</v>
      </c>
      <c r="D905" s="3">
        <v>41</v>
      </c>
      <c r="E905" s="4">
        <v>40003</v>
      </c>
      <c r="F905" s="3" t="s">
        <v>15</v>
      </c>
      <c r="G905" s="3">
        <v>2989.2220000000002</v>
      </c>
      <c r="H905" s="3">
        <v>12904</v>
      </c>
      <c r="I905" s="3">
        <v>530619.07010000001</v>
      </c>
      <c r="J905" s="3">
        <v>41.120510699999997</v>
      </c>
    </row>
    <row r="906" spans="1:10" ht="15.75" customHeight="1" x14ac:dyDescent="0.15">
      <c r="A906" s="3" t="s">
        <v>44</v>
      </c>
      <c r="B906" s="3" t="s">
        <v>45</v>
      </c>
      <c r="C906" s="3" t="s">
        <v>48</v>
      </c>
      <c r="D906" s="3">
        <v>41</v>
      </c>
      <c r="E906" s="4">
        <v>40003</v>
      </c>
      <c r="F906" s="3" t="s">
        <v>15</v>
      </c>
      <c r="G906" s="3">
        <v>2989.2220000000002</v>
      </c>
      <c r="H906" s="3">
        <v>17673</v>
      </c>
      <c r="I906" s="3">
        <v>752132.97530000005</v>
      </c>
      <c r="J906" s="3">
        <v>42.558307890000002</v>
      </c>
    </row>
    <row r="907" spans="1:10" ht="15.75" customHeight="1" x14ac:dyDescent="0.15">
      <c r="A907" s="3" t="s">
        <v>44</v>
      </c>
      <c r="B907" s="3" t="s">
        <v>45</v>
      </c>
      <c r="C907" s="3" t="s">
        <v>49</v>
      </c>
      <c r="D907" s="3">
        <v>41</v>
      </c>
      <c r="E907" s="4">
        <v>40003</v>
      </c>
      <c r="F907" s="3" t="s">
        <v>15</v>
      </c>
      <c r="G907" s="3">
        <v>2989.2220000000002</v>
      </c>
      <c r="H907" s="3">
        <v>10644</v>
      </c>
      <c r="I907" s="3">
        <v>451168.6482</v>
      </c>
      <c r="J907" s="3">
        <v>42.387133429999999</v>
      </c>
    </row>
    <row r="908" spans="1:10" ht="15.75" customHeight="1" x14ac:dyDescent="0.15">
      <c r="A908" s="3" t="s">
        <v>44</v>
      </c>
      <c r="B908" s="3" t="s">
        <v>50</v>
      </c>
      <c r="C908" s="3" t="s">
        <v>51</v>
      </c>
      <c r="D908" s="3">
        <v>41</v>
      </c>
      <c r="E908" s="4">
        <v>40003</v>
      </c>
      <c r="F908" s="3" t="s">
        <v>15</v>
      </c>
      <c r="G908" s="3">
        <v>2989.2220000000002</v>
      </c>
      <c r="H908" s="3">
        <v>7010</v>
      </c>
      <c r="I908" s="3">
        <v>299134.70150000002</v>
      </c>
      <c r="J908" s="3">
        <v>42.672567970000003</v>
      </c>
    </row>
    <row r="909" spans="1:10" ht="15.75" customHeight="1" x14ac:dyDescent="0.15">
      <c r="A909" s="3" t="s">
        <v>44</v>
      </c>
      <c r="B909" s="3" t="s">
        <v>50</v>
      </c>
      <c r="C909" s="3" t="s">
        <v>52</v>
      </c>
      <c r="D909" s="3">
        <v>41</v>
      </c>
      <c r="E909" s="4">
        <v>40003</v>
      </c>
      <c r="F909" s="3" t="s">
        <v>15</v>
      </c>
      <c r="G909" s="3">
        <v>2989.2220000000002</v>
      </c>
      <c r="H909" s="3">
        <v>7456</v>
      </c>
      <c r="I909" s="3">
        <v>305522.06040000002</v>
      </c>
      <c r="J909" s="3">
        <v>40.976671189999998</v>
      </c>
    </row>
    <row r="910" spans="1:10" ht="15.75" customHeight="1" x14ac:dyDescent="0.15">
      <c r="A910" s="3" t="s">
        <v>44</v>
      </c>
      <c r="B910" s="3" t="s">
        <v>50</v>
      </c>
      <c r="C910" s="3" t="s">
        <v>53</v>
      </c>
      <c r="D910" s="3">
        <v>41</v>
      </c>
      <c r="E910" s="4">
        <v>40003</v>
      </c>
      <c r="F910" s="3" t="s">
        <v>15</v>
      </c>
      <c r="G910" s="3">
        <v>2989.2220000000002</v>
      </c>
      <c r="H910" s="3">
        <v>7754</v>
      </c>
      <c r="I910" s="3">
        <v>311113.54019999999</v>
      </c>
      <c r="J910" s="3">
        <v>40.122973969999997</v>
      </c>
    </row>
    <row r="911" spans="1:10" ht="15.75" customHeight="1" x14ac:dyDescent="0.15">
      <c r="A911" s="3" t="s">
        <v>44</v>
      </c>
      <c r="B911" s="3" t="s">
        <v>50</v>
      </c>
      <c r="C911" s="3" t="s">
        <v>54</v>
      </c>
      <c r="D911" s="3">
        <v>41</v>
      </c>
      <c r="E911" s="4">
        <v>40003</v>
      </c>
      <c r="F911" s="3" t="s">
        <v>15</v>
      </c>
      <c r="G911" s="3">
        <v>2989.2220000000002</v>
      </c>
      <c r="H911" s="3">
        <v>7616</v>
      </c>
      <c r="I911" s="3">
        <v>291798.48420000001</v>
      </c>
      <c r="J911" s="3">
        <v>38.3138766</v>
      </c>
    </row>
    <row r="912" spans="1:10" ht="15.75" customHeight="1" x14ac:dyDescent="0.15">
      <c r="A912" s="3" t="s">
        <v>44</v>
      </c>
      <c r="B912" s="3" t="s">
        <v>50</v>
      </c>
      <c r="C912" s="3" t="s">
        <v>55</v>
      </c>
      <c r="D912" s="3">
        <v>41</v>
      </c>
      <c r="E912" s="4">
        <v>40003</v>
      </c>
      <c r="F912" s="3" t="s">
        <v>15</v>
      </c>
      <c r="G912" s="3">
        <v>2989.2220000000002</v>
      </c>
      <c r="H912" s="3">
        <v>7449</v>
      </c>
      <c r="I912" s="3">
        <v>272543.20280000003</v>
      </c>
      <c r="J912" s="3">
        <v>36.58789136</v>
      </c>
    </row>
    <row r="913" spans="1:10" ht="15.75" customHeight="1" x14ac:dyDescent="0.15">
      <c r="A913" s="3" t="s">
        <v>44</v>
      </c>
      <c r="B913" s="3" t="s">
        <v>56</v>
      </c>
      <c r="C913" s="3" t="s">
        <v>57</v>
      </c>
      <c r="D913" s="3">
        <v>41</v>
      </c>
      <c r="E913" s="4">
        <v>40003</v>
      </c>
      <c r="F913" s="3" t="s">
        <v>15</v>
      </c>
      <c r="G913" s="3">
        <v>2989.2220000000002</v>
      </c>
      <c r="H913" s="3">
        <v>9183</v>
      </c>
      <c r="I913" s="3">
        <v>356646.69709999999</v>
      </c>
      <c r="J913" s="3">
        <v>38.83771067</v>
      </c>
    </row>
    <row r="914" spans="1:10" ht="15.75" customHeight="1" x14ac:dyDescent="0.15">
      <c r="A914" s="3" t="s">
        <v>44</v>
      </c>
      <c r="B914" s="3" t="s">
        <v>56</v>
      </c>
      <c r="C914" s="3" t="s">
        <v>58</v>
      </c>
      <c r="D914" s="3">
        <v>41</v>
      </c>
      <c r="E914" s="4">
        <v>40003</v>
      </c>
      <c r="F914" s="3" t="s">
        <v>15</v>
      </c>
      <c r="G914" s="3">
        <v>2989.2220000000002</v>
      </c>
      <c r="H914" s="3">
        <v>7819</v>
      </c>
      <c r="I914" s="3">
        <v>310463.85700000002</v>
      </c>
      <c r="J914" s="3">
        <v>39.706338019999997</v>
      </c>
    </row>
    <row r="915" spans="1:10" ht="15.75" customHeight="1" x14ac:dyDescent="0.15">
      <c r="A915" s="3" t="s">
        <v>44</v>
      </c>
      <c r="B915" s="3" t="s">
        <v>56</v>
      </c>
      <c r="C915" s="3" t="s">
        <v>59</v>
      </c>
      <c r="D915" s="3">
        <v>41</v>
      </c>
      <c r="E915" s="4">
        <v>40003</v>
      </c>
      <c r="F915" s="3" t="s">
        <v>15</v>
      </c>
      <c r="G915" s="3">
        <v>2989.2220000000002</v>
      </c>
      <c r="H915" s="3">
        <v>7657</v>
      </c>
      <c r="I915" s="3">
        <v>317794.92690000002</v>
      </c>
      <c r="J915" s="3">
        <v>41.503843140000001</v>
      </c>
    </row>
    <row r="916" spans="1:10" ht="15.75" customHeight="1" x14ac:dyDescent="0.15">
      <c r="A916" s="3" t="s">
        <v>44</v>
      </c>
      <c r="B916" s="3" t="s">
        <v>56</v>
      </c>
      <c r="C916" s="3" t="s">
        <v>60</v>
      </c>
      <c r="D916" s="3">
        <v>41</v>
      </c>
      <c r="E916" s="4">
        <v>40003</v>
      </c>
      <c r="F916" s="3" t="s">
        <v>15</v>
      </c>
      <c r="G916" s="3">
        <v>2989.2220000000002</v>
      </c>
      <c r="H916" s="3">
        <v>7220</v>
      </c>
      <c r="I916" s="3">
        <v>340495.27730000002</v>
      </c>
      <c r="J916" s="3">
        <v>47.160010700000001</v>
      </c>
    </row>
    <row r="917" spans="1:10" ht="15.75" customHeight="1" x14ac:dyDescent="0.15">
      <c r="A917" s="3" t="s">
        <v>61</v>
      </c>
      <c r="B917" s="3" t="s">
        <v>62</v>
      </c>
      <c r="C917" s="3" t="s">
        <v>63</v>
      </c>
      <c r="D917" s="3">
        <v>41</v>
      </c>
      <c r="E917" s="4">
        <v>40003</v>
      </c>
      <c r="F917" s="3" t="s">
        <v>15</v>
      </c>
      <c r="G917" s="3">
        <v>2989.2220000000002</v>
      </c>
      <c r="H917" s="3">
        <v>6734</v>
      </c>
      <c r="I917" s="3">
        <v>346395.35340000002</v>
      </c>
      <c r="J917" s="3">
        <v>51.439761420000004</v>
      </c>
    </row>
    <row r="918" spans="1:10" ht="15.75" customHeight="1" x14ac:dyDescent="0.15">
      <c r="A918" s="3" t="s">
        <v>61</v>
      </c>
      <c r="B918" s="3" t="s">
        <v>62</v>
      </c>
      <c r="C918" s="3" t="s">
        <v>64</v>
      </c>
      <c r="D918" s="3">
        <v>41</v>
      </c>
      <c r="E918" s="4">
        <v>40003</v>
      </c>
      <c r="F918" s="3" t="s">
        <v>15</v>
      </c>
      <c r="G918" s="3">
        <v>2989.2220000000002</v>
      </c>
      <c r="H918" s="3">
        <v>5744</v>
      </c>
      <c r="I918" s="3">
        <v>323697.7108</v>
      </c>
      <c r="J918" s="3">
        <v>56.354058289999998</v>
      </c>
    </row>
    <row r="919" spans="1:10" ht="15.75" customHeight="1" x14ac:dyDescent="0.15">
      <c r="A919" s="3" t="s">
        <v>61</v>
      </c>
      <c r="B919" s="3" t="s">
        <v>62</v>
      </c>
      <c r="C919" s="3" t="s">
        <v>65</v>
      </c>
      <c r="D919" s="3">
        <v>41</v>
      </c>
      <c r="E919" s="4">
        <v>40003</v>
      </c>
      <c r="F919" s="3" t="s">
        <v>15</v>
      </c>
      <c r="G919" s="3">
        <v>2989.2220000000002</v>
      </c>
      <c r="H919" s="3">
        <v>5620</v>
      </c>
      <c r="I919" s="3">
        <v>333557.19380000001</v>
      </c>
      <c r="J919" s="3">
        <v>59.351813839999998</v>
      </c>
    </row>
    <row r="920" spans="1:10" ht="15.75" customHeight="1" x14ac:dyDescent="0.15">
      <c r="A920" s="3" t="s">
        <v>61</v>
      </c>
      <c r="B920" s="3" t="s">
        <v>62</v>
      </c>
      <c r="C920" s="3" t="s">
        <v>66</v>
      </c>
      <c r="D920" s="3">
        <v>41</v>
      </c>
      <c r="E920" s="4">
        <v>40003</v>
      </c>
      <c r="F920" s="3" t="s">
        <v>15</v>
      </c>
      <c r="G920" s="3">
        <v>2989.2220000000002</v>
      </c>
      <c r="H920" s="3">
        <v>6053</v>
      </c>
      <c r="I920" s="3">
        <v>395752.58179999999</v>
      </c>
      <c r="J920" s="3">
        <v>65.381229439999998</v>
      </c>
    </row>
    <row r="921" spans="1:10" ht="15.75" customHeight="1" x14ac:dyDescent="0.15">
      <c r="A921" s="3" t="s">
        <v>61</v>
      </c>
      <c r="B921" s="3" t="s">
        <v>62</v>
      </c>
      <c r="C921" s="3" t="s">
        <v>67</v>
      </c>
      <c r="D921" s="3">
        <v>41</v>
      </c>
      <c r="E921" s="4">
        <v>40003</v>
      </c>
      <c r="F921" s="3" t="s">
        <v>15</v>
      </c>
      <c r="G921" s="3">
        <v>2989.2220000000002</v>
      </c>
      <c r="H921" s="3">
        <v>7327</v>
      </c>
      <c r="I921" s="3">
        <v>486221.29100000003</v>
      </c>
      <c r="J921" s="3">
        <v>66.360214409999998</v>
      </c>
    </row>
    <row r="922" spans="1:10" ht="15.75" customHeight="1" x14ac:dyDescent="0.15">
      <c r="A922" s="3" t="s">
        <v>61</v>
      </c>
      <c r="B922" s="3" t="s">
        <v>68</v>
      </c>
      <c r="C922" s="3" t="s">
        <v>69</v>
      </c>
      <c r="D922" s="3">
        <v>41</v>
      </c>
      <c r="E922" s="4">
        <v>40003</v>
      </c>
      <c r="F922" s="3" t="s">
        <v>15</v>
      </c>
      <c r="G922" s="3">
        <v>2989.2220000000002</v>
      </c>
      <c r="H922" s="3">
        <v>6925</v>
      </c>
      <c r="I922" s="3">
        <v>464114.0307</v>
      </c>
      <c r="J922" s="3">
        <v>67.020076639999999</v>
      </c>
    </row>
    <row r="923" spans="1:10" ht="15.75" customHeight="1" x14ac:dyDescent="0.15">
      <c r="A923" s="3" t="s">
        <v>61</v>
      </c>
      <c r="B923" s="3" t="s">
        <v>68</v>
      </c>
      <c r="C923" s="3" t="s">
        <v>70</v>
      </c>
      <c r="D923" s="3">
        <v>41</v>
      </c>
      <c r="E923" s="4">
        <v>40003</v>
      </c>
      <c r="F923" s="3" t="s">
        <v>15</v>
      </c>
      <c r="G923" s="3">
        <v>2989.2220000000002</v>
      </c>
      <c r="H923" s="3">
        <v>6941</v>
      </c>
      <c r="I923" s="3">
        <v>457966.34710000001</v>
      </c>
      <c r="J923" s="3">
        <v>65.979880010000002</v>
      </c>
    </row>
    <row r="924" spans="1:10" ht="15.75" customHeight="1" x14ac:dyDescent="0.15">
      <c r="A924" s="3" t="s">
        <v>61</v>
      </c>
      <c r="B924" s="3" t="s">
        <v>68</v>
      </c>
      <c r="C924" s="3" t="s">
        <v>71</v>
      </c>
      <c r="D924" s="3">
        <v>41</v>
      </c>
      <c r="E924" s="4">
        <v>40003</v>
      </c>
      <c r="F924" s="3" t="s">
        <v>15</v>
      </c>
      <c r="G924" s="3">
        <v>2989.2220000000002</v>
      </c>
      <c r="H924" s="3">
        <v>8953</v>
      </c>
      <c r="I924" s="3">
        <v>605554.1692</v>
      </c>
      <c r="J924" s="3">
        <v>67.637012089999999</v>
      </c>
    </row>
    <row r="925" spans="1:10" ht="15.75" customHeight="1" x14ac:dyDescent="0.15">
      <c r="A925" s="3" t="s">
        <v>61</v>
      </c>
      <c r="B925" s="3" t="s">
        <v>68</v>
      </c>
      <c r="C925" s="3" t="s">
        <v>72</v>
      </c>
      <c r="D925" s="3">
        <v>41</v>
      </c>
      <c r="E925" s="4">
        <v>40003</v>
      </c>
      <c r="F925" s="3" t="s">
        <v>15</v>
      </c>
      <c r="G925" s="3">
        <v>2989.2220000000002</v>
      </c>
      <c r="H925" s="3">
        <v>9034</v>
      </c>
      <c r="I925" s="3">
        <v>560745.24419999996</v>
      </c>
      <c r="J925" s="3">
        <v>62.070538429999999</v>
      </c>
    </row>
    <row r="926" spans="1:10" ht="15.75" customHeight="1" x14ac:dyDescent="0.15">
      <c r="A926" s="3" t="s">
        <v>61</v>
      </c>
      <c r="B926" s="3" t="s">
        <v>73</v>
      </c>
      <c r="C926" s="3" t="s">
        <v>74</v>
      </c>
      <c r="D926" s="3">
        <v>41</v>
      </c>
      <c r="E926" s="4">
        <v>40003</v>
      </c>
      <c r="F926" s="3" t="s">
        <v>15</v>
      </c>
      <c r="G926" s="3">
        <v>2989.2220000000002</v>
      </c>
      <c r="H926" s="3">
        <v>5770</v>
      </c>
      <c r="I926" s="3">
        <v>412535.06550000003</v>
      </c>
      <c r="J926" s="3">
        <v>71.496545139999995</v>
      </c>
    </row>
    <row r="927" spans="1:10" ht="15.75" customHeight="1" x14ac:dyDescent="0.15">
      <c r="A927" s="3" t="s">
        <v>61</v>
      </c>
      <c r="B927" s="3" t="s">
        <v>73</v>
      </c>
      <c r="C927" s="3" t="s">
        <v>75</v>
      </c>
      <c r="D927" s="3">
        <v>41</v>
      </c>
      <c r="E927" s="4">
        <v>40003</v>
      </c>
      <c r="F927" s="3" t="s">
        <v>15</v>
      </c>
      <c r="G927" s="3">
        <v>2989.2220000000002</v>
      </c>
      <c r="H927" s="3">
        <v>6258</v>
      </c>
      <c r="I927" s="3">
        <v>449911.02490000002</v>
      </c>
      <c r="J927" s="3">
        <v>71.89373999</v>
      </c>
    </row>
    <row r="928" spans="1:10" ht="15.75" customHeight="1" x14ac:dyDescent="0.15">
      <c r="A928" s="3" t="s">
        <v>61</v>
      </c>
      <c r="B928" s="3" t="s">
        <v>73</v>
      </c>
      <c r="C928" s="3" t="s">
        <v>76</v>
      </c>
      <c r="D928" s="3">
        <v>41</v>
      </c>
      <c r="E928" s="4">
        <v>40003</v>
      </c>
      <c r="F928" s="3" t="s">
        <v>15</v>
      </c>
      <c r="G928" s="3">
        <v>2989.2220000000002</v>
      </c>
      <c r="H928" s="3">
        <v>6150</v>
      </c>
      <c r="I928" s="3">
        <v>435770.66729999997</v>
      </c>
      <c r="J928" s="3">
        <v>70.857019070000007</v>
      </c>
    </row>
    <row r="929" spans="1:10" ht="15.75" customHeight="1" x14ac:dyDescent="0.15">
      <c r="A929" s="3" t="s">
        <v>61</v>
      </c>
      <c r="B929" s="3" t="s">
        <v>73</v>
      </c>
      <c r="C929" s="3" t="s">
        <v>77</v>
      </c>
      <c r="D929" s="3">
        <v>41</v>
      </c>
      <c r="E929" s="4">
        <v>40003</v>
      </c>
      <c r="F929" s="3" t="s">
        <v>15</v>
      </c>
      <c r="G929" s="3">
        <v>2989.2220000000002</v>
      </c>
      <c r="H929" s="3">
        <v>7748</v>
      </c>
      <c r="I929" s="3">
        <v>493735.3971</v>
      </c>
      <c r="J929" s="3">
        <v>63.724238130000003</v>
      </c>
    </row>
    <row r="930" spans="1:10" ht="15.75" customHeight="1" x14ac:dyDescent="0.15">
      <c r="A930" s="3" t="s">
        <v>61</v>
      </c>
      <c r="B930" s="3" t="s">
        <v>73</v>
      </c>
      <c r="C930" s="3" t="s">
        <v>78</v>
      </c>
      <c r="D930" s="3">
        <v>41</v>
      </c>
      <c r="E930" s="4">
        <v>40003</v>
      </c>
      <c r="F930" s="3" t="s">
        <v>15</v>
      </c>
      <c r="G930" s="3">
        <v>2989.2220000000002</v>
      </c>
      <c r="H930" s="3">
        <v>5069</v>
      </c>
      <c r="I930" s="3">
        <v>255179.5906</v>
      </c>
      <c r="J930" s="3">
        <v>50.341209429999999</v>
      </c>
    </row>
    <row r="931" spans="1:10" ht="15.75" customHeight="1" x14ac:dyDescent="0.15">
      <c r="A931" s="3" t="s">
        <v>12</v>
      </c>
      <c r="B931" s="3" t="s">
        <v>13</v>
      </c>
      <c r="C931" s="3" t="s">
        <v>14</v>
      </c>
      <c r="D931" s="3">
        <v>149</v>
      </c>
      <c r="E931" s="4">
        <v>40022</v>
      </c>
      <c r="F931" s="3" t="s">
        <v>15</v>
      </c>
      <c r="G931" s="3">
        <v>1657.79837</v>
      </c>
      <c r="H931" s="3">
        <v>1691</v>
      </c>
      <c r="I931" s="3">
        <v>65169.007310000001</v>
      </c>
      <c r="J931" s="3">
        <v>38.538738799999997</v>
      </c>
    </row>
    <row r="932" spans="1:10" ht="15.75" customHeight="1" x14ac:dyDescent="0.15">
      <c r="A932" s="3" t="s">
        <v>12</v>
      </c>
      <c r="B932" s="3" t="s">
        <v>13</v>
      </c>
      <c r="C932" s="3" t="s">
        <v>16</v>
      </c>
      <c r="D932" s="3">
        <v>149</v>
      </c>
      <c r="E932" s="4">
        <v>40022</v>
      </c>
      <c r="F932" s="3" t="s">
        <v>15</v>
      </c>
      <c r="G932" s="3">
        <v>1657.79837</v>
      </c>
      <c r="H932" s="3">
        <v>2113</v>
      </c>
      <c r="I932" s="3">
        <v>78593.466459999996</v>
      </c>
      <c r="J932" s="3">
        <v>37.195204189999998</v>
      </c>
    </row>
    <row r="933" spans="1:10" ht="15.75" customHeight="1" x14ac:dyDescent="0.15">
      <c r="A933" s="3" t="s">
        <v>12</v>
      </c>
      <c r="B933" s="3" t="s">
        <v>13</v>
      </c>
      <c r="C933" s="3" t="s">
        <v>17</v>
      </c>
      <c r="D933" s="3">
        <v>149</v>
      </c>
      <c r="E933" s="4">
        <v>40022</v>
      </c>
      <c r="F933" s="3" t="s">
        <v>15</v>
      </c>
      <c r="G933" s="3">
        <v>1657.79837</v>
      </c>
      <c r="H933" s="3">
        <v>2344</v>
      </c>
      <c r="I933" s="3">
        <v>89490.33498</v>
      </c>
      <c r="J933" s="3">
        <v>38.17847055</v>
      </c>
    </row>
    <row r="934" spans="1:10" ht="15.75" customHeight="1" x14ac:dyDescent="0.15">
      <c r="A934" s="3" t="s">
        <v>12</v>
      </c>
      <c r="B934" s="3" t="s">
        <v>13</v>
      </c>
      <c r="C934" s="3" t="s">
        <v>18</v>
      </c>
      <c r="D934" s="3">
        <v>149</v>
      </c>
      <c r="E934" s="4">
        <v>40022</v>
      </c>
      <c r="F934" s="3" t="s">
        <v>15</v>
      </c>
      <c r="G934" s="3">
        <v>1657.79837</v>
      </c>
      <c r="H934" s="3">
        <v>2587</v>
      </c>
      <c r="I934" s="3">
        <v>95659.848379999996</v>
      </c>
      <c r="J934" s="3">
        <v>36.977135050000001</v>
      </c>
    </row>
    <row r="935" spans="1:10" ht="15.75" customHeight="1" x14ac:dyDescent="0.15">
      <c r="A935" s="3" t="s">
        <v>12</v>
      </c>
      <c r="B935" s="3" t="s">
        <v>19</v>
      </c>
      <c r="C935" s="3" t="s">
        <v>20</v>
      </c>
      <c r="D935" s="3">
        <v>149</v>
      </c>
      <c r="E935" s="4">
        <v>40022</v>
      </c>
      <c r="F935" s="3" t="s">
        <v>15</v>
      </c>
      <c r="G935" s="3">
        <v>1657.79837</v>
      </c>
      <c r="H935" s="3">
        <v>2943</v>
      </c>
      <c r="I935" s="3">
        <v>114166.65760000001</v>
      </c>
      <c r="J935" s="3">
        <v>38.792612149999997</v>
      </c>
    </row>
    <row r="936" spans="1:10" ht="15.75" customHeight="1" x14ac:dyDescent="0.15">
      <c r="A936" s="3" t="s">
        <v>12</v>
      </c>
      <c r="B936" s="3" t="s">
        <v>19</v>
      </c>
      <c r="C936" s="3" t="s">
        <v>21</v>
      </c>
      <c r="D936" s="3">
        <v>149</v>
      </c>
      <c r="E936" s="4">
        <v>40022</v>
      </c>
      <c r="F936" s="3" t="s">
        <v>15</v>
      </c>
      <c r="G936" s="3">
        <v>1657.79837</v>
      </c>
      <c r="H936" s="3">
        <v>3185</v>
      </c>
      <c r="I936" s="3">
        <v>127730.6758</v>
      </c>
      <c r="J936" s="3">
        <v>40.10382285</v>
      </c>
    </row>
    <row r="937" spans="1:10" ht="15.75" customHeight="1" x14ac:dyDescent="0.15">
      <c r="A937" s="3" t="s">
        <v>12</v>
      </c>
      <c r="B937" s="3" t="s">
        <v>19</v>
      </c>
      <c r="C937" s="3" t="s">
        <v>22</v>
      </c>
      <c r="D937" s="3">
        <v>149</v>
      </c>
      <c r="E937" s="4">
        <v>40022</v>
      </c>
      <c r="F937" s="3" t="s">
        <v>15</v>
      </c>
      <c r="G937" s="3">
        <v>1657.79837</v>
      </c>
      <c r="H937" s="3">
        <v>1944</v>
      </c>
      <c r="I937" s="3">
        <v>72910.990810000003</v>
      </c>
      <c r="J937" s="3">
        <v>37.505653709999997</v>
      </c>
    </row>
    <row r="938" spans="1:10" ht="15.75" customHeight="1" x14ac:dyDescent="0.15">
      <c r="A938" s="3" t="s">
        <v>12</v>
      </c>
      <c r="B938" s="3" t="s">
        <v>19</v>
      </c>
      <c r="C938" s="3" t="s">
        <v>23</v>
      </c>
      <c r="D938" s="3">
        <v>149</v>
      </c>
      <c r="E938" s="4">
        <v>40022</v>
      </c>
      <c r="F938" s="3" t="s">
        <v>15</v>
      </c>
      <c r="G938" s="3">
        <v>1657.79837</v>
      </c>
      <c r="H938" s="3">
        <v>2618</v>
      </c>
      <c r="I938" s="3">
        <v>109741.43030000001</v>
      </c>
      <c r="J938" s="3">
        <v>41.918040589999997</v>
      </c>
    </row>
    <row r="939" spans="1:10" ht="15.75" customHeight="1" x14ac:dyDescent="0.15">
      <c r="A939" s="3" t="s">
        <v>12</v>
      </c>
      <c r="B939" s="3" t="s">
        <v>24</v>
      </c>
      <c r="C939" s="3" t="s">
        <v>25</v>
      </c>
      <c r="D939" s="3">
        <v>149</v>
      </c>
      <c r="E939" s="4">
        <v>40022</v>
      </c>
      <c r="F939" s="3" t="s">
        <v>15</v>
      </c>
      <c r="G939" s="3">
        <v>1657.79837</v>
      </c>
      <c r="H939" s="3">
        <v>4077</v>
      </c>
      <c r="I939" s="3">
        <v>166440.39240000001</v>
      </c>
      <c r="J939" s="3">
        <v>40.824231650000002</v>
      </c>
    </row>
    <row r="940" spans="1:10" ht="15.75" customHeight="1" x14ac:dyDescent="0.15">
      <c r="A940" s="3" t="s">
        <v>12</v>
      </c>
      <c r="B940" s="3" t="s">
        <v>24</v>
      </c>
      <c r="C940" s="3" t="s">
        <v>26</v>
      </c>
      <c r="D940" s="3">
        <v>149</v>
      </c>
      <c r="E940" s="4">
        <v>40022</v>
      </c>
      <c r="F940" s="3" t="s">
        <v>15</v>
      </c>
      <c r="G940" s="3">
        <v>1657.79837</v>
      </c>
      <c r="H940" s="3">
        <v>4293</v>
      </c>
      <c r="I940" s="3">
        <v>176687.36230000001</v>
      </c>
      <c r="J940" s="3">
        <v>41.157084169999997</v>
      </c>
    </row>
    <row r="941" spans="1:10" ht="15.75" customHeight="1" x14ac:dyDescent="0.15">
      <c r="A941" s="3" t="s">
        <v>12</v>
      </c>
      <c r="B941" s="3" t="s">
        <v>24</v>
      </c>
      <c r="C941" s="3" t="s">
        <v>27</v>
      </c>
      <c r="D941" s="3">
        <v>149</v>
      </c>
      <c r="E941" s="4">
        <v>40022</v>
      </c>
      <c r="F941" s="3" t="s">
        <v>15</v>
      </c>
      <c r="G941" s="3">
        <v>1657.79837</v>
      </c>
      <c r="H941" s="3">
        <v>3847</v>
      </c>
      <c r="I941" s="3">
        <v>156751.37659999999</v>
      </c>
      <c r="J941" s="3">
        <v>40.74639371</v>
      </c>
    </row>
    <row r="942" spans="1:10" ht="15.75" customHeight="1" x14ac:dyDescent="0.15">
      <c r="A942" s="3" t="s">
        <v>12</v>
      </c>
      <c r="B942" s="3" t="s">
        <v>24</v>
      </c>
      <c r="C942" s="3" t="s">
        <v>28</v>
      </c>
      <c r="D942" s="3">
        <v>149</v>
      </c>
      <c r="E942" s="4">
        <v>40022</v>
      </c>
      <c r="F942" s="3" t="s">
        <v>15</v>
      </c>
      <c r="G942" s="3">
        <v>1657.79837</v>
      </c>
      <c r="H942" s="3">
        <v>3294</v>
      </c>
      <c r="I942" s="3">
        <v>136839.04620000001</v>
      </c>
      <c r="J942" s="3">
        <v>41.541908370000002</v>
      </c>
    </row>
    <row r="943" spans="1:10" ht="15.75" customHeight="1" x14ac:dyDescent="0.15">
      <c r="A943" s="3" t="s">
        <v>29</v>
      </c>
      <c r="B943" s="3" t="s">
        <v>30</v>
      </c>
      <c r="C943" s="3" t="s">
        <v>31</v>
      </c>
      <c r="D943" s="3">
        <v>149</v>
      </c>
      <c r="E943" s="4">
        <v>40022</v>
      </c>
      <c r="F943" s="3" t="s">
        <v>15</v>
      </c>
      <c r="G943" s="3">
        <v>1657.79837</v>
      </c>
      <c r="H943" s="3">
        <v>2552</v>
      </c>
      <c r="I943" s="3">
        <v>103749.5094</v>
      </c>
      <c r="J943" s="3">
        <v>40.654196489999997</v>
      </c>
    </row>
    <row r="944" spans="1:10" ht="15.75" customHeight="1" x14ac:dyDescent="0.15">
      <c r="A944" s="3" t="s">
        <v>29</v>
      </c>
      <c r="B944" s="3" t="s">
        <v>30</v>
      </c>
      <c r="C944" s="3" t="s">
        <v>32</v>
      </c>
      <c r="D944" s="3">
        <v>149</v>
      </c>
      <c r="E944" s="4">
        <v>40022</v>
      </c>
      <c r="F944" s="3" t="s">
        <v>15</v>
      </c>
      <c r="G944" s="3">
        <v>1657.79837</v>
      </c>
      <c r="H944" s="3">
        <v>2613</v>
      </c>
      <c r="I944" s="3">
        <v>102199.5193</v>
      </c>
      <c r="J944" s="3">
        <v>39.111947700000002</v>
      </c>
    </row>
    <row r="945" spans="1:10" ht="15.75" customHeight="1" x14ac:dyDescent="0.15">
      <c r="A945" s="3" t="s">
        <v>29</v>
      </c>
      <c r="B945" s="3" t="s">
        <v>30</v>
      </c>
      <c r="C945" s="3" t="s">
        <v>33</v>
      </c>
      <c r="D945" s="3">
        <v>149</v>
      </c>
      <c r="E945" s="4">
        <v>40022</v>
      </c>
      <c r="F945" s="3" t="s">
        <v>15</v>
      </c>
      <c r="G945" s="3">
        <v>1657.79837</v>
      </c>
      <c r="H945" s="3">
        <v>2331</v>
      </c>
      <c r="I945" s="3">
        <v>91563.003169999996</v>
      </c>
      <c r="J945" s="3">
        <v>39.280567640000001</v>
      </c>
    </row>
    <row r="946" spans="1:10" ht="15.75" customHeight="1" x14ac:dyDescent="0.15">
      <c r="A946" s="3" t="s">
        <v>29</v>
      </c>
      <c r="B946" s="3" t="s">
        <v>30</v>
      </c>
      <c r="C946" s="3" t="s">
        <v>34</v>
      </c>
      <c r="D946" s="3">
        <v>149</v>
      </c>
      <c r="E946" s="4">
        <v>40022</v>
      </c>
      <c r="F946" s="3" t="s">
        <v>15</v>
      </c>
      <c r="G946" s="3">
        <v>1657.79837</v>
      </c>
      <c r="H946" s="3">
        <v>2188</v>
      </c>
      <c r="I946" s="3">
        <v>84569.457980000007</v>
      </c>
      <c r="J946" s="3">
        <v>38.65148902</v>
      </c>
    </row>
    <row r="947" spans="1:10" ht="15.75" customHeight="1" x14ac:dyDescent="0.15">
      <c r="A947" s="3" t="s">
        <v>29</v>
      </c>
      <c r="B947" s="3" t="s">
        <v>35</v>
      </c>
      <c r="C947" s="3" t="s">
        <v>36</v>
      </c>
      <c r="D947" s="3">
        <v>149</v>
      </c>
      <c r="E947" s="4">
        <v>40022</v>
      </c>
      <c r="F947" s="3" t="s">
        <v>15</v>
      </c>
      <c r="G947" s="3">
        <v>1657.79837</v>
      </c>
      <c r="H947" s="3">
        <v>3509</v>
      </c>
      <c r="I947" s="3">
        <v>140683.69930000001</v>
      </c>
      <c r="J947" s="3">
        <v>40.092248290000001</v>
      </c>
    </row>
    <row r="948" spans="1:10" ht="15.75" customHeight="1" x14ac:dyDescent="0.15">
      <c r="A948" s="3" t="s">
        <v>29</v>
      </c>
      <c r="B948" s="3" t="s">
        <v>35</v>
      </c>
      <c r="C948" s="3" t="s">
        <v>37</v>
      </c>
      <c r="D948" s="3">
        <v>149</v>
      </c>
      <c r="E948" s="4">
        <v>40022</v>
      </c>
      <c r="F948" s="3" t="s">
        <v>15</v>
      </c>
      <c r="G948" s="3">
        <v>1657.79837</v>
      </c>
      <c r="H948" s="3">
        <v>8296</v>
      </c>
      <c r="I948" s="3">
        <v>310729.83840000001</v>
      </c>
      <c r="J948" s="3">
        <v>37.45538071</v>
      </c>
    </row>
    <row r="949" spans="1:10" ht="15.75" customHeight="1" x14ac:dyDescent="0.15">
      <c r="A949" s="3" t="s">
        <v>29</v>
      </c>
      <c r="B949" s="3" t="s">
        <v>35</v>
      </c>
      <c r="C949" s="3" t="s">
        <v>38</v>
      </c>
      <c r="D949" s="3">
        <v>149</v>
      </c>
      <c r="E949" s="4">
        <v>40022</v>
      </c>
      <c r="F949" s="3" t="s">
        <v>15</v>
      </c>
      <c r="G949" s="3">
        <v>1657.79837</v>
      </c>
      <c r="H949" s="3">
        <v>6805</v>
      </c>
      <c r="I949" s="3">
        <v>264176.20649999997</v>
      </c>
      <c r="J949" s="3">
        <v>38.820897359999996</v>
      </c>
    </row>
    <row r="950" spans="1:10" ht="15.75" customHeight="1" x14ac:dyDescent="0.15">
      <c r="A950" s="3" t="s">
        <v>29</v>
      </c>
      <c r="B950" s="3" t="s">
        <v>39</v>
      </c>
      <c r="C950" s="3" t="s">
        <v>40</v>
      </c>
      <c r="D950" s="3">
        <v>149</v>
      </c>
      <c r="E950" s="4">
        <v>40022</v>
      </c>
      <c r="F950" s="3" t="s">
        <v>15</v>
      </c>
      <c r="G950" s="3">
        <v>1657.79837</v>
      </c>
      <c r="H950" s="3">
        <v>8143</v>
      </c>
      <c r="I950" s="3">
        <v>327196.97840000002</v>
      </c>
      <c r="J950" s="3">
        <v>40.181380130000001</v>
      </c>
    </row>
    <row r="951" spans="1:10" ht="15.75" customHeight="1" x14ac:dyDescent="0.15">
      <c r="A951" s="3" t="s">
        <v>29</v>
      </c>
      <c r="B951" s="3" t="s">
        <v>39</v>
      </c>
      <c r="C951" s="3" t="s">
        <v>41</v>
      </c>
      <c r="D951" s="3">
        <v>149</v>
      </c>
      <c r="E951" s="4">
        <v>40022</v>
      </c>
      <c r="F951" s="3" t="s">
        <v>15</v>
      </c>
      <c r="G951" s="3">
        <v>1657.79837</v>
      </c>
      <c r="H951" s="3">
        <v>8326</v>
      </c>
      <c r="I951" s="3">
        <v>333312.93160000001</v>
      </c>
      <c r="J951" s="3">
        <v>40.032780639999999</v>
      </c>
    </row>
    <row r="952" spans="1:10" ht="15.75" customHeight="1" x14ac:dyDescent="0.15">
      <c r="A952" s="3" t="s">
        <v>29</v>
      </c>
      <c r="B952" s="3" t="s">
        <v>39</v>
      </c>
      <c r="C952" s="3" t="s">
        <v>42</v>
      </c>
      <c r="D952" s="3">
        <v>149</v>
      </c>
      <c r="E952" s="4">
        <v>40022</v>
      </c>
      <c r="F952" s="3" t="s">
        <v>15</v>
      </c>
      <c r="G952" s="3">
        <v>1657.79837</v>
      </c>
      <c r="H952" s="3">
        <v>7777</v>
      </c>
      <c r="I952" s="3">
        <v>324647.1483</v>
      </c>
      <c r="J952" s="3">
        <v>41.744522089999997</v>
      </c>
    </row>
    <row r="953" spans="1:10" ht="15.75" customHeight="1" x14ac:dyDescent="0.15">
      <c r="A953" s="3" t="s">
        <v>29</v>
      </c>
      <c r="B953" s="3" t="s">
        <v>39</v>
      </c>
      <c r="C953" s="3" t="s">
        <v>43</v>
      </c>
      <c r="D953" s="3">
        <v>149</v>
      </c>
      <c r="E953" s="4">
        <v>40022</v>
      </c>
      <c r="F953" s="3" t="s">
        <v>15</v>
      </c>
      <c r="G953" s="3">
        <v>1657.79837</v>
      </c>
      <c r="H953" s="3">
        <v>7866</v>
      </c>
      <c r="I953" s="3">
        <v>332480.43800000002</v>
      </c>
      <c r="J953" s="3">
        <v>42.268044500000002</v>
      </c>
    </row>
    <row r="954" spans="1:10" ht="15.75" customHeight="1" x14ac:dyDescent="0.15">
      <c r="A954" s="3" t="s">
        <v>44</v>
      </c>
      <c r="B954" s="3" t="s">
        <v>45</v>
      </c>
      <c r="C954" s="3" t="s">
        <v>46</v>
      </c>
      <c r="D954" s="3">
        <v>149</v>
      </c>
      <c r="E954" s="4">
        <v>40022</v>
      </c>
      <c r="F954" s="3" t="s">
        <v>15</v>
      </c>
      <c r="G954" s="3">
        <v>1657.79837</v>
      </c>
      <c r="H954" s="3">
        <v>11016</v>
      </c>
      <c r="I954" s="3">
        <v>474384.8222</v>
      </c>
      <c r="J954" s="3">
        <v>43.063255470000001</v>
      </c>
    </row>
    <row r="955" spans="1:10" ht="15.75" customHeight="1" x14ac:dyDescent="0.15">
      <c r="A955" s="3" t="s">
        <v>44</v>
      </c>
      <c r="B955" s="3" t="s">
        <v>45</v>
      </c>
      <c r="C955" s="3" t="s">
        <v>47</v>
      </c>
      <c r="D955" s="3">
        <v>149</v>
      </c>
      <c r="E955" s="4">
        <v>40022</v>
      </c>
      <c r="F955" s="3" t="s">
        <v>15</v>
      </c>
      <c r="G955" s="3">
        <v>1657.79837</v>
      </c>
      <c r="H955" s="3">
        <v>9864</v>
      </c>
      <c r="I955" s="3">
        <v>419689.80570000003</v>
      </c>
      <c r="J955" s="3">
        <v>42.547628320000001</v>
      </c>
    </row>
    <row r="956" spans="1:10" ht="15.75" customHeight="1" x14ac:dyDescent="0.15">
      <c r="A956" s="3" t="s">
        <v>44</v>
      </c>
      <c r="B956" s="3" t="s">
        <v>45</v>
      </c>
      <c r="C956" s="3" t="s">
        <v>48</v>
      </c>
      <c r="D956" s="3">
        <v>149</v>
      </c>
      <c r="E956" s="4">
        <v>40022</v>
      </c>
      <c r="F956" s="3" t="s">
        <v>15</v>
      </c>
      <c r="G956" s="3">
        <v>1657.79837</v>
      </c>
      <c r="H956" s="3">
        <v>11743</v>
      </c>
      <c r="I956" s="3">
        <v>505331.28889999999</v>
      </c>
      <c r="J956" s="3">
        <v>43.032554619999999</v>
      </c>
    </row>
    <row r="957" spans="1:10" ht="15.75" customHeight="1" x14ac:dyDescent="0.15">
      <c r="A957" s="3" t="s">
        <v>44</v>
      </c>
      <c r="B957" s="3" t="s">
        <v>45</v>
      </c>
      <c r="C957" s="3" t="s">
        <v>49</v>
      </c>
      <c r="D957" s="3">
        <v>149</v>
      </c>
      <c r="E957" s="4">
        <v>40022</v>
      </c>
      <c r="F957" s="3" t="s">
        <v>15</v>
      </c>
      <c r="G957" s="3">
        <v>1657.79837</v>
      </c>
      <c r="H957" s="3">
        <v>7427</v>
      </c>
      <c r="I957" s="3">
        <v>330747.77929999999</v>
      </c>
      <c r="J957" s="3">
        <v>44.533160000000002</v>
      </c>
    </row>
    <row r="958" spans="1:10" ht="15.75" customHeight="1" x14ac:dyDescent="0.15">
      <c r="A958" s="3" t="s">
        <v>44</v>
      </c>
      <c r="B958" s="3" t="s">
        <v>50</v>
      </c>
      <c r="C958" s="3" t="s">
        <v>51</v>
      </c>
      <c r="D958" s="3">
        <v>149</v>
      </c>
      <c r="E958" s="4">
        <v>40022</v>
      </c>
      <c r="F958" s="3" t="s">
        <v>15</v>
      </c>
      <c r="G958" s="3">
        <v>1657.79837</v>
      </c>
      <c r="H958" s="3">
        <v>5382</v>
      </c>
      <c r="I958" s="3">
        <v>222752.82130000001</v>
      </c>
      <c r="J958" s="3">
        <v>41.388484069999997</v>
      </c>
    </row>
    <row r="959" spans="1:10" ht="15.75" customHeight="1" x14ac:dyDescent="0.15">
      <c r="A959" s="3" t="s">
        <v>44</v>
      </c>
      <c r="B959" s="3" t="s">
        <v>50</v>
      </c>
      <c r="C959" s="3" t="s">
        <v>52</v>
      </c>
      <c r="D959" s="3">
        <v>149</v>
      </c>
      <c r="E959" s="4">
        <v>40022</v>
      </c>
      <c r="F959" s="3" t="s">
        <v>15</v>
      </c>
      <c r="G959" s="3">
        <v>1657.79837</v>
      </c>
      <c r="H959" s="3">
        <v>6240</v>
      </c>
      <c r="I959" s="3">
        <v>252621.24849999999</v>
      </c>
      <c r="J959" s="3">
        <v>40.484174439999997</v>
      </c>
    </row>
    <row r="960" spans="1:10" ht="15.75" customHeight="1" x14ac:dyDescent="0.15">
      <c r="A960" s="3" t="s">
        <v>44</v>
      </c>
      <c r="B960" s="3" t="s">
        <v>50</v>
      </c>
      <c r="C960" s="3" t="s">
        <v>53</v>
      </c>
      <c r="D960" s="3">
        <v>149</v>
      </c>
      <c r="E960" s="4">
        <v>40022</v>
      </c>
      <c r="F960" s="3" t="s">
        <v>15</v>
      </c>
      <c r="G960" s="3">
        <v>1657.79837</v>
      </c>
      <c r="H960" s="3">
        <v>6128</v>
      </c>
      <c r="I960" s="3">
        <v>243428.41740000001</v>
      </c>
      <c r="J960" s="3">
        <v>39.723958459999999</v>
      </c>
    </row>
    <row r="961" spans="1:10" ht="15.75" customHeight="1" x14ac:dyDescent="0.15">
      <c r="A961" s="3" t="s">
        <v>44</v>
      </c>
      <c r="B961" s="3" t="s">
        <v>50</v>
      </c>
      <c r="C961" s="3" t="s">
        <v>54</v>
      </c>
      <c r="D961" s="3">
        <v>149</v>
      </c>
      <c r="E961" s="4">
        <v>40022</v>
      </c>
      <c r="F961" s="3" t="s">
        <v>15</v>
      </c>
      <c r="G961" s="3">
        <v>1657.79837</v>
      </c>
      <c r="H961" s="3">
        <v>5589</v>
      </c>
      <c r="I961" s="3">
        <v>225780.66810000001</v>
      </c>
      <c r="J961" s="3">
        <v>40.397328340000001</v>
      </c>
    </row>
    <row r="962" spans="1:10" ht="15.75" customHeight="1" x14ac:dyDescent="0.15">
      <c r="A962" s="3" t="s">
        <v>44</v>
      </c>
      <c r="B962" s="3" t="s">
        <v>50</v>
      </c>
      <c r="C962" s="3" t="s">
        <v>55</v>
      </c>
      <c r="D962" s="3">
        <v>149</v>
      </c>
      <c r="E962" s="4">
        <v>40022</v>
      </c>
      <c r="F962" s="3" t="s">
        <v>15</v>
      </c>
      <c r="G962" s="3">
        <v>1657.79837</v>
      </c>
      <c r="H962" s="3">
        <v>5639</v>
      </c>
      <c r="I962" s="3">
        <v>219016.8253</v>
      </c>
      <c r="J962" s="3">
        <v>38.839656900000001</v>
      </c>
    </row>
    <row r="963" spans="1:10" ht="15.75" customHeight="1" x14ac:dyDescent="0.15">
      <c r="A963" s="3" t="s">
        <v>44</v>
      </c>
      <c r="B963" s="3" t="s">
        <v>56</v>
      </c>
      <c r="C963" s="3" t="s">
        <v>57</v>
      </c>
      <c r="D963" s="3">
        <v>149</v>
      </c>
      <c r="E963" s="4">
        <v>40022</v>
      </c>
      <c r="F963" s="3" t="s">
        <v>15</v>
      </c>
      <c r="G963" s="3">
        <v>1657.79837</v>
      </c>
      <c r="H963" s="3">
        <v>8874</v>
      </c>
      <c r="I963" s="3">
        <v>362430.90220000001</v>
      </c>
      <c r="J963" s="3">
        <v>40.84188666</v>
      </c>
    </row>
    <row r="964" spans="1:10" ht="15.75" customHeight="1" x14ac:dyDescent="0.15">
      <c r="A964" s="3" t="s">
        <v>44</v>
      </c>
      <c r="B964" s="3" t="s">
        <v>56</v>
      </c>
      <c r="C964" s="3" t="s">
        <v>58</v>
      </c>
      <c r="D964" s="3">
        <v>149</v>
      </c>
      <c r="E964" s="4">
        <v>40022</v>
      </c>
      <c r="F964" s="3" t="s">
        <v>15</v>
      </c>
      <c r="G964" s="3">
        <v>1657.79837</v>
      </c>
      <c r="H964" s="3">
        <v>7406</v>
      </c>
      <c r="I964" s="3">
        <v>334582.82809999998</v>
      </c>
      <c r="J964" s="3">
        <v>45.177265480000003</v>
      </c>
    </row>
    <row r="965" spans="1:10" ht="15.75" customHeight="1" x14ac:dyDescent="0.15">
      <c r="A965" s="3" t="s">
        <v>44</v>
      </c>
      <c r="B965" s="3" t="s">
        <v>56</v>
      </c>
      <c r="C965" s="3" t="s">
        <v>59</v>
      </c>
      <c r="D965" s="3">
        <v>149</v>
      </c>
      <c r="E965" s="4">
        <v>40022</v>
      </c>
      <c r="F965" s="3" t="s">
        <v>15</v>
      </c>
      <c r="G965" s="3">
        <v>1657.79837</v>
      </c>
      <c r="H965" s="3">
        <v>6606</v>
      </c>
      <c r="I965" s="3">
        <v>304618.82490000001</v>
      </c>
      <c r="J965" s="3">
        <v>46.112447000000003</v>
      </c>
    </row>
    <row r="966" spans="1:10" ht="15.75" customHeight="1" x14ac:dyDescent="0.15">
      <c r="A966" s="3" t="s">
        <v>44</v>
      </c>
      <c r="B966" s="3" t="s">
        <v>56</v>
      </c>
      <c r="C966" s="3" t="s">
        <v>60</v>
      </c>
      <c r="D966" s="3">
        <v>149</v>
      </c>
      <c r="E966" s="4">
        <v>40022</v>
      </c>
      <c r="F966" s="3" t="s">
        <v>15</v>
      </c>
      <c r="G966" s="3">
        <v>1657.79837</v>
      </c>
      <c r="H966" s="3">
        <v>6111</v>
      </c>
      <c r="I966" s="3">
        <v>339153.39740000002</v>
      </c>
      <c r="J966" s="3">
        <v>55.498837729999998</v>
      </c>
    </row>
    <row r="967" spans="1:10" ht="15.75" customHeight="1" x14ac:dyDescent="0.15">
      <c r="A967" s="3" t="s">
        <v>61</v>
      </c>
      <c r="B967" s="3" t="s">
        <v>62</v>
      </c>
      <c r="C967" s="3" t="s">
        <v>63</v>
      </c>
      <c r="D967" s="3">
        <v>149</v>
      </c>
      <c r="E967" s="4">
        <v>40022</v>
      </c>
      <c r="F967" s="3" t="s">
        <v>15</v>
      </c>
      <c r="G967" s="3">
        <v>1657.79837</v>
      </c>
      <c r="H967" s="3">
        <v>6144</v>
      </c>
      <c r="I967" s="3">
        <v>394728.23950000003</v>
      </c>
      <c r="J967" s="3">
        <v>64.246132739999993</v>
      </c>
    </row>
    <row r="968" spans="1:10" ht="15.75" customHeight="1" x14ac:dyDescent="0.15">
      <c r="A968" s="3" t="s">
        <v>61</v>
      </c>
      <c r="B968" s="3" t="s">
        <v>62</v>
      </c>
      <c r="C968" s="3" t="s">
        <v>64</v>
      </c>
      <c r="D968" s="3">
        <v>149</v>
      </c>
      <c r="E968" s="4">
        <v>40022</v>
      </c>
      <c r="F968" s="3" t="s">
        <v>15</v>
      </c>
      <c r="G968" s="3">
        <v>1657.79837</v>
      </c>
      <c r="H968" s="3">
        <v>6468</v>
      </c>
      <c r="I968" s="3">
        <v>443828.96899999998</v>
      </c>
      <c r="J968" s="3">
        <v>68.619197439999994</v>
      </c>
    </row>
    <row r="969" spans="1:10" ht="15.75" customHeight="1" x14ac:dyDescent="0.15">
      <c r="A969" s="3" t="s">
        <v>61</v>
      </c>
      <c r="B969" s="3" t="s">
        <v>62</v>
      </c>
      <c r="C969" s="3" t="s">
        <v>65</v>
      </c>
      <c r="D969" s="3">
        <v>149</v>
      </c>
      <c r="E969" s="4">
        <v>40022</v>
      </c>
      <c r="F969" s="3" t="s">
        <v>15</v>
      </c>
      <c r="G969" s="3">
        <v>1657.79837</v>
      </c>
      <c r="H969" s="3">
        <v>5653</v>
      </c>
      <c r="I969" s="3">
        <v>374492.58169999998</v>
      </c>
      <c r="J969" s="3">
        <v>66.246697620000006</v>
      </c>
    </row>
    <row r="970" spans="1:10" ht="15.75" customHeight="1" x14ac:dyDescent="0.15">
      <c r="A970" s="3" t="s">
        <v>61</v>
      </c>
      <c r="B970" s="3" t="s">
        <v>62</v>
      </c>
      <c r="C970" s="3" t="s">
        <v>66</v>
      </c>
      <c r="D970" s="3">
        <v>149</v>
      </c>
      <c r="E970" s="4">
        <v>40022</v>
      </c>
      <c r="F970" s="3" t="s">
        <v>15</v>
      </c>
      <c r="G970" s="3">
        <v>1657.79837</v>
      </c>
      <c r="H970" s="3">
        <v>5268</v>
      </c>
      <c r="I970" s="3">
        <v>351732.50079999998</v>
      </c>
      <c r="J970" s="3">
        <v>66.767748819999994</v>
      </c>
    </row>
    <row r="971" spans="1:10" ht="15.75" customHeight="1" x14ac:dyDescent="0.15">
      <c r="A971" s="3" t="s">
        <v>61</v>
      </c>
      <c r="B971" s="3" t="s">
        <v>62</v>
      </c>
      <c r="C971" s="3" t="s">
        <v>67</v>
      </c>
      <c r="D971" s="3">
        <v>149</v>
      </c>
      <c r="E971" s="4">
        <v>40022</v>
      </c>
      <c r="F971" s="3" t="s">
        <v>15</v>
      </c>
      <c r="G971" s="3">
        <v>1657.79837</v>
      </c>
      <c r="H971" s="3">
        <v>5988</v>
      </c>
      <c r="I971" s="3">
        <v>424358.71110000001</v>
      </c>
      <c r="J971" s="3">
        <v>70.868188230000001</v>
      </c>
    </row>
    <row r="972" spans="1:10" ht="15.75" customHeight="1" x14ac:dyDescent="0.15">
      <c r="A972" s="3" t="s">
        <v>61</v>
      </c>
      <c r="B972" s="3" t="s">
        <v>68</v>
      </c>
      <c r="C972" s="3" t="s">
        <v>69</v>
      </c>
      <c r="D972" s="3">
        <v>149</v>
      </c>
      <c r="E972" s="4">
        <v>40022</v>
      </c>
      <c r="F972" s="3" t="s">
        <v>15</v>
      </c>
      <c r="G972" s="3">
        <v>1657.79837</v>
      </c>
      <c r="H972" s="3">
        <v>4913</v>
      </c>
      <c r="I972" s="3">
        <v>335493.45890000003</v>
      </c>
      <c r="J972" s="3">
        <v>68.286883549999999</v>
      </c>
    </row>
    <row r="973" spans="1:10" ht="15.75" customHeight="1" x14ac:dyDescent="0.15">
      <c r="A973" s="3" t="s">
        <v>61</v>
      </c>
      <c r="B973" s="3" t="s">
        <v>68</v>
      </c>
      <c r="C973" s="3" t="s">
        <v>70</v>
      </c>
      <c r="D973" s="3">
        <v>149</v>
      </c>
      <c r="E973" s="4">
        <v>40022</v>
      </c>
      <c r="F973" s="3" t="s">
        <v>15</v>
      </c>
      <c r="G973" s="3">
        <v>1657.79837</v>
      </c>
      <c r="H973" s="3">
        <v>4911</v>
      </c>
      <c r="I973" s="3">
        <v>333676.4019</v>
      </c>
      <c r="J973" s="3">
        <v>67.944695969999998</v>
      </c>
    </row>
    <row r="974" spans="1:10" ht="15.75" customHeight="1" x14ac:dyDescent="0.15">
      <c r="A974" s="3" t="s">
        <v>61</v>
      </c>
      <c r="B974" s="3" t="s">
        <v>68</v>
      </c>
      <c r="C974" s="3" t="s">
        <v>71</v>
      </c>
      <c r="D974" s="3">
        <v>149</v>
      </c>
      <c r="E974" s="4">
        <v>40022</v>
      </c>
      <c r="F974" s="3" t="s">
        <v>15</v>
      </c>
      <c r="G974" s="3">
        <v>1657.79837</v>
      </c>
      <c r="H974" s="3">
        <v>5485</v>
      </c>
      <c r="I974" s="3">
        <v>372076.28490000003</v>
      </c>
      <c r="J974" s="3">
        <v>67.835238820000001</v>
      </c>
    </row>
    <row r="975" spans="1:10" ht="15.75" customHeight="1" x14ac:dyDescent="0.15">
      <c r="A975" s="3" t="s">
        <v>61</v>
      </c>
      <c r="B975" s="3" t="s">
        <v>68</v>
      </c>
      <c r="C975" s="3" t="s">
        <v>72</v>
      </c>
      <c r="D975" s="3">
        <v>149</v>
      </c>
      <c r="E975" s="4">
        <v>40022</v>
      </c>
      <c r="F975" s="3" t="s">
        <v>15</v>
      </c>
      <c r="G975" s="3">
        <v>1657.79837</v>
      </c>
      <c r="H975" s="3">
        <v>4284</v>
      </c>
      <c r="I975" s="3">
        <v>298062.85600000003</v>
      </c>
      <c r="J975" s="3">
        <v>69.575830069999995</v>
      </c>
    </row>
    <row r="976" spans="1:10" ht="15.75" customHeight="1" x14ac:dyDescent="0.15">
      <c r="A976" s="3" t="s">
        <v>61</v>
      </c>
      <c r="B976" s="3" t="s">
        <v>73</v>
      </c>
      <c r="C976" s="3" t="s">
        <v>74</v>
      </c>
      <c r="D976" s="3">
        <v>149</v>
      </c>
      <c r="E976" s="4">
        <v>40022</v>
      </c>
      <c r="F976" s="3" t="s">
        <v>15</v>
      </c>
      <c r="G976" s="3">
        <v>1657.79837</v>
      </c>
      <c r="H976" s="3">
        <v>4505</v>
      </c>
      <c r="I976" s="3">
        <v>328146.09659999999</v>
      </c>
      <c r="J976" s="3">
        <v>72.840421000000006</v>
      </c>
    </row>
    <row r="977" spans="1:10" ht="15.75" customHeight="1" x14ac:dyDescent="0.15">
      <c r="A977" s="3" t="s">
        <v>61</v>
      </c>
      <c r="B977" s="3" t="s">
        <v>73</v>
      </c>
      <c r="C977" s="3" t="s">
        <v>75</v>
      </c>
      <c r="D977" s="3">
        <v>149</v>
      </c>
      <c r="E977" s="4">
        <v>40022</v>
      </c>
      <c r="F977" s="3" t="s">
        <v>15</v>
      </c>
      <c r="G977" s="3">
        <v>1657.79837</v>
      </c>
      <c r="H977" s="3">
        <v>5101</v>
      </c>
      <c r="I977" s="3">
        <v>362212.20049999998</v>
      </c>
      <c r="J977" s="3">
        <v>71.008076939999995</v>
      </c>
    </row>
    <row r="978" spans="1:10" ht="15.75" customHeight="1" x14ac:dyDescent="0.15">
      <c r="A978" s="3" t="s">
        <v>61</v>
      </c>
      <c r="B978" s="3" t="s">
        <v>73</v>
      </c>
      <c r="C978" s="3" t="s">
        <v>76</v>
      </c>
      <c r="D978" s="3">
        <v>149</v>
      </c>
      <c r="E978" s="4">
        <v>40022</v>
      </c>
      <c r="F978" s="3" t="s">
        <v>15</v>
      </c>
      <c r="G978" s="3">
        <v>1657.79837</v>
      </c>
      <c r="H978" s="3">
        <v>4947</v>
      </c>
      <c r="I978" s="3">
        <v>356435.97129999998</v>
      </c>
      <c r="J978" s="3">
        <v>72.050934159999997</v>
      </c>
    </row>
    <row r="979" spans="1:10" ht="15.75" customHeight="1" x14ac:dyDescent="0.15">
      <c r="A979" s="3" t="s">
        <v>61</v>
      </c>
      <c r="B979" s="3" t="s">
        <v>73</v>
      </c>
      <c r="C979" s="3" t="s">
        <v>77</v>
      </c>
      <c r="D979" s="3">
        <v>149</v>
      </c>
      <c r="E979" s="4">
        <v>40022</v>
      </c>
      <c r="F979" s="3" t="s">
        <v>15</v>
      </c>
      <c r="G979" s="3">
        <v>1657.79837</v>
      </c>
      <c r="H979" s="3">
        <v>5371</v>
      </c>
      <c r="I979" s="3">
        <v>372749.07120000001</v>
      </c>
      <c r="J979" s="3">
        <v>69.400311160000001</v>
      </c>
    </row>
    <row r="980" spans="1:10" ht="15.75" customHeight="1" x14ac:dyDescent="0.15">
      <c r="A980" s="3" t="s">
        <v>61</v>
      </c>
      <c r="B980" s="3" t="s">
        <v>73</v>
      </c>
      <c r="C980" s="3" t="s">
        <v>78</v>
      </c>
      <c r="D980" s="3">
        <v>149</v>
      </c>
      <c r="E980" s="4">
        <v>40022</v>
      </c>
      <c r="F980" s="3" t="s">
        <v>15</v>
      </c>
      <c r="G980" s="3">
        <v>1657.79837</v>
      </c>
      <c r="H980" s="3">
        <v>2997</v>
      </c>
      <c r="I980" s="3">
        <v>182396.74650000001</v>
      </c>
      <c r="J980" s="3">
        <v>60.85977527</v>
      </c>
    </row>
    <row r="981" spans="1:10" ht="15.75" customHeight="1" x14ac:dyDescent="0.15">
      <c r="A981" s="3" t="s">
        <v>12</v>
      </c>
      <c r="B981" s="3" t="s">
        <v>13</v>
      </c>
      <c r="C981" s="3" t="s">
        <v>14</v>
      </c>
      <c r="D981" s="3">
        <v>160</v>
      </c>
      <c r="E981" s="4">
        <v>40039</v>
      </c>
      <c r="F981" s="3" t="s">
        <v>15</v>
      </c>
      <c r="G981" s="3">
        <v>1116.860631</v>
      </c>
      <c r="H981" s="3">
        <v>992</v>
      </c>
      <c r="I981" s="3">
        <v>41540.525390000003</v>
      </c>
      <c r="J981" s="3">
        <v>41.875529630000003</v>
      </c>
    </row>
    <row r="982" spans="1:10" ht="15.75" customHeight="1" x14ac:dyDescent="0.15">
      <c r="A982" s="3" t="s">
        <v>12</v>
      </c>
      <c r="B982" s="3" t="s">
        <v>13</v>
      </c>
      <c r="C982" s="3" t="s">
        <v>16</v>
      </c>
      <c r="D982" s="3">
        <v>160</v>
      </c>
      <c r="E982" s="4">
        <v>40039</v>
      </c>
      <c r="F982" s="3" t="s">
        <v>15</v>
      </c>
      <c r="G982" s="3">
        <v>1116.860631</v>
      </c>
      <c r="H982" s="3">
        <v>1426</v>
      </c>
      <c r="I982" s="3">
        <v>62874.063020000001</v>
      </c>
      <c r="J982" s="3">
        <v>44.091208289999997</v>
      </c>
    </row>
    <row r="983" spans="1:10" ht="15.75" customHeight="1" x14ac:dyDescent="0.15">
      <c r="A983" s="3" t="s">
        <v>12</v>
      </c>
      <c r="B983" s="3" t="s">
        <v>13</v>
      </c>
      <c r="C983" s="3" t="s">
        <v>17</v>
      </c>
      <c r="D983" s="3">
        <v>160</v>
      </c>
      <c r="E983" s="4">
        <v>40039</v>
      </c>
      <c r="F983" s="3" t="s">
        <v>15</v>
      </c>
      <c r="G983" s="3">
        <v>1116.860631</v>
      </c>
      <c r="H983" s="3">
        <v>1750</v>
      </c>
      <c r="I983" s="3">
        <v>78119.408979999993</v>
      </c>
      <c r="J983" s="3">
        <v>44.639662270000002</v>
      </c>
    </row>
    <row r="984" spans="1:10" ht="15.75" customHeight="1" x14ac:dyDescent="0.15">
      <c r="A984" s="3" t="s">
        <v>12</v>
      </c>
      <c r="B984" s="3" t="s">
        <v>13</v>
      </c>
      <c r="C984" s="3" t="s">
        <v>18</v>
      </c>
      <c r="D984" s="3">
        <v>160</v>
      </c>
      <c r="E984" s="4">
        <v>40039</v>
      </c>
      <c r="F984" s="3" t="s">
        <v>15</v>
      </c>
      <c r="G984" s="3">
        <v>1116.860631</v>
      </c>
      <c r="H984" s="3">
        <v>1503</v>
      </c>
      <c r="I984" s="3">
        <v>62183.782910000002</v>
      </c>
      <c r="J984" s="3">
        <v>41.373109049999997</v>
      </c>
    </row>
    <row r="985" spans="1:10" ht="15.75" customHeight="1" x14ac:dyDescent="0.15">
      <c r="A985" s="3" t="s">
        <v>12</v>
      </c>
      <c r="B985" s="3" t="s">
        <v>19</v>
      </c>
      <c r="C985" s="3" t="s">
        <v>20</v>
      </c>
      <c r="D985" s="3">
        <v>160</v>
      </c>
      <c r="E985" s="4">
        <v>40039</v>
      </c>
      <c r="F985" s="3" t="s">
        <v>15</v>
      </c>
      <c r="G985" s="3">
        <v>1116.860631</v>
      </c>
      <c r="H985" s="3">
        <v>1566</v>
      </c>
      <c r="I985" s="3">
        <v>61245.078529999999</v>
      </c>
      <c r="J985" s="3">
        <v>39.109245549999997</v>
      </c>
    </row>
    <row r="986" spans="1:10" ht="15.75" customHeight="1" x14ac:dyDescent="0.15">
      <c r="A986" s="3" t="s">
        <v>12</v>
      </c>
      <c r="B986" s="3" t="s">
        <v>19</v>
      </c>
      <c r="C986" s="3" t="s">
        <v>21</v>
      </c>
      <c r="D986" s="3">
        <v>160</v>
      </c>
      <c r="E986" s="4">
        <v>40039</v>
      </c>
      <c r="F986" s="3" t="s">
        <v>15</v>
      </c>
      <c r="G986" s="3">
        <v>1116.860631</v>
      </c>
      <c r="H986" s="3">
        <v>1536</v>
      </c>
      <c r="I986" s="3">
        <v>73402.984890000007</v>
      </c>
      <c r="J986" s="3">
        <v>47.788401620000002</v>
      </c>
    </row>
    <row r="987" spans="1:10" ht="15.75" customHeight="1" x14ac:dyDescent="0.15">
      <c r="A987" s="3" t="s">
        <v>12</v>
      </c>
      <c r="B987" s="3" t="s">
        <v>19</v>
      </c>
      <c r="C987" s="3" t="s">
        <v>22</v>
      </c>
      <c r="D987" s="3">
        <v>160</v>
      </c>
      <c r="E987" s="4">
        <v>40039</v>
      </c>
      <c r="F987" s="3" t="s">
        <v>15</v>
      </c>
      <c r="G987" s="3">
        <v>1116.860631</v>
      </c>
      <c r="H987" s="3">
        <v>1219</v>
      </c>
      <c r="I987" s="3">
        <v>57999.634429999998</v>
      </c>
      <c r="J987" s="3">
        <v>47.579683699999997</v>
      </c>
    </row>
    <row r="988" spans="1:10" ht="15.75" customHeight="1" x14ac:dyDescent="0.15">
      <c r="A988" s="3" t="s">
        <v>12</v>
      </c>
      <c r="B988" s="3" t="s">
        <v>19</v>
      </c>
      <c r="C988" s="3" t="s">
        <v>23</v>
      </c>
      <c r="D988" s="3">
        <v>160</v>
      </c>
      <c r="E988" s="4">
        <v>40039</v>
      </c>
      <c r="F988" s="3" t="s">
        <v>15</v>
      </c>
      <c r="G988" s="3">
        <v>1116.860631</v>
      </c>
      <c r="H988" s="3">
        <v>1311</v>
      </c>
      <c r="I988" s="3">
        <v>65718.090960000001</v>
      </c>
      <c r="J988" s="3">
        <v>50.128215840000003</v>
      </c>
    </row>
    <row r="989" spans="1:10" ht="15.75" customHeight="1" x14ac:dyDescent="0.15">
      <c r="A989" s="3" t="s">
        <v>12</v>
      </c>
      <c r="B989" s="3" t="s">
        <v>24</v>
      </c>
      <c r="C989" s="3" t="s">
        <v>25</v>
      </c>
      <c r="D989" s="3">
        <v>160</v>
      </c>
      <c r="E989" s="4">
        <v>40039</v>
      </c>
      <c r="F989" s="3" t="s">
        <v>15</v>
      </c>
      <c r="G989" s="3">
        <v>1116.860631</v>
      </c>
      <c r="H989" s="3">
        <v>1653</v>
      </c>
      <c r="I989" s="3">
        <v>79455.140339999998</v>
      </c>
      <c r="J989" s="3">
        <v>48.067235529999998</v>
      </c>
    </row>
    <row r="990" spans="1:10" ht="15.75" customHeight="1" x14ac:dyDescent="0.15">
      <c r="A990" s="3" t="s">
        <v>12</v>
      </c>
      <c r="B990" s="3" t="s">
        <v>24</v>
      </c>
      <c r="C990" s="3" t="s">
        <v>26</v>
      </c>
      <c r="D990" s="3">
        <v>160</v>
      </c>
      <c r="E990" s="4">
        <v>40039</v>
      </c>
      <c r="F990" s="3" t="s">
        <v>15</v>
      </c>
      <c r="G990" s="3">
        <v>1116.860631</v>
      </c>
      <c r="H990" s="3">
        <v>1814</v>
      </c>
      <c r="I990" s="3">
        <v>85897.581630000001</v>
      </c>
      <c r="J990" s="3">
        <v>47.352580830000001</v>
      </c>
    </row>
    <row r="991" spans="1:10" ht="15.75" customHeight="1" x14ac:dyDescent="0.15">
      <c r="A991" s="3" t="s">
        <v>12</v>
      </c>
      <c r="B991" s="3" t="s">
        <v>24</v>
      </c>
      <c r="C991" s="3" t="s">
        <v>27</v>
      </c>
      <c r="D991" s="3">
        <v>160</v>
      </c>
      <c r="E991" s="4">
        <v>40039</v>
      </c>
      <c r="F991" s="3" t="s">
        <v>15</v>
      </c>
      <c r="G991" s="3">
        <v>1116.860631</v>
      </c>
      <c r="H991" s="3">
        <v>1762</v>
      </c>
      <c r="I991" s="3">
        <v>82609.082869999998</v>
      </c>
      <c r="J991" s="3">
        <v>46.883701969999997</v>
      </c>
    </row>
    <row r="992" spans="1:10" ht="15.75" customHeight="1" x14ac:dyDescent="0.15">
      <c r="A992" s="3" t="s">
        <v>12</v>
      </c>
      <c r="B992" s="3" t="s">
        <v>24</v>
      </c>
      <c r="C992" s="3" t="s">
        <v>28</v>
      </c>
      <c r="D992" s="3">
        <v>160</v>
      </c>
      <c r="E992" s="4">
        <v>40039</v>
      </c>
      <c r="F992" s="3" t="s">
        <v>15</v>
      </c>
      <c r="G992" s="3">
        <v>1116.860631</v>
      </c>
      <c r="H992" s="3">
        <v>1530</v>
      </c>
      <c r="I992" s="3">
        <v>69668.340249999994</v>
      </c>
      <c r="J992" s="3">
        <v>45.534862910000001</v>
      </c>
    </row>
    <row r="993" spans="1:10" ht="15.75" customHeight="1" x14ac:dyDescent="0.15">
      <c r="A993" s="3" t="s">
        <v>29</v>
      </c>
      <c r="B993" s="3" t="s">
        <v>30</v>
      </c>
      <c r="C993" s="3" t="s">
        <v>31</v>
      </c>
      <c r="D993" s="3">
        <v>160</v>
      </c>
      <c r="E993" s="4">
        <v>40039</v>
      </c>
      <c r="F993" s="3" t="s">
        <v>15</v>
      </c>
      <c r="G993" s="3">
        <v>1116.860631</v>
      </c>
      <c r="H993" s="3">
        <v>1088</v>
      </c>
      <c r="I993" s="3">
        <v>50239.8724</v>
      </c>
      <c r="J993" s="3">
        <v>46.176353310000003</v>
      </c>
    </row>
    <row r="994" spans="1:10" ht="15.75" customHeight="1" x14ac:dyDescent="0.15">
      <c r="A994" s="3" t="s">
        <v>29</v>
      </c>
      <c r="B994" s="3" t="s">
        <v>30</v>
      </c>
      <c r="C994" s="3" t="s">
        <v>32</v>
      </c>
      <c r="D994" s="3">
        <v>160</v>
      </c>
      <c r="E994" s="4">
        <v>40039</v>
      </c>
      <c r="F994" s="3" t="s">
        <v>15</v>
      </c>
      <c r="G994" s="3">
        <v>1116.860631</v>
      </c>
      <c r="H994" s="3">
        <v>1435</v>
      </c>
      <c r="I994" s="3">
        <v>61663.893259999997</v>
      </c>
      <c r="J994" s="3">
        <v>42.97135419</v>
      </c>
    </row>
    <row r="995" spans="1:10" ht="15.75" customHeight="1" x14ac:dyDescent="0.15">
      <c r="A995" s="3" t="s">
        <v>29</v>
      </c>
      <c r="B995" s="3" t="s">
        <v>30</v>
      </c>
      <c r="C995" s="3" t="s">
        <v>33</v>
      </c>
      <c r="D995" s="3">
        <v>160</v>
      </c>
      <c r="E995" s="4">
        <v>40039</v>
      </c>
      <c r="F995" s="3" t="s">
        <v>15</v>
      </c>
      <c r="G995" s="3">
        <v>1116.860631</v>
      </c>
      <c r="H995" s="3">
        <v>1185</v>
      </c>
      <c r="I995" s="3">
        <v>52670.242539999999</v>
      </c>
      <c r="J995" s="3">
        <v>44.447462059999999</v>
      </c>
    </row>
    <row r="996" spans="1:10" ht="15.75" customHeight="1" x14ac:dyDescent="0.15">
      <c r="A996" s="3" t="s">
        <v>29</v>
      </c>
      <c r="B996" s="3" t="s">
        <v>30</v>
      </c>
      <c r="C996" s="3" t="s">
        <v>34</v>
      </c>
      <c r="D996" s="3">
        <v>160</v>
      </c>
      <c r="E996" s="4">
        <v>40039</v>
      </c>
      <c r="F996" s="3" t="s">
        <v>15</v>
      </c>
      <c r="G996" s="3">
        <v>1116.860631</v>
      </c>
      <c r="H996" s="3">
        <v>1182</v>
      </c>
      <c r="I996" s="3">
        <v>52503.914019999997</v>
      </c>
      <c r="J996" s="3">
        <v>44.419555010000003</v>
      </c>
    </row>
    <row r="997" spans="1:10" ht="15.75" customHeight="1" x14ac:dyDescent="0.15">
      <c r="A997" s="3" t="s">
        <v>29</v>
      </c>
      <c r="B997" s="3" t="s">
        <v>35</v>
      </c>
      <c r="C997" s="3" t="s">
        <v>36</v>
      </c>
      <c r="D997" s="3">
        <v>160</v>
      </c>
      <c r="E997" s="4">
        <v>40039</v>
      </c>
      <c r="F997" s="3" t="s">
        <v>15</v>
      </c>
      <c r="G997" s="3">
        <v>1116.860631</v>
      </c>
      <c r="H997" s="3">
        <v>2906</v>
      </c>
      <c r="I997" s="3">
        <v>121983.02860000001</v>
      </c>
      <c r="J997" s="3">
        <v>41.97626588</v>
      </c>
    </row>
    <row r="998" spans="1:10" ht="15.75" customHeight="1" x14ac:dyDescent="0.15">
      <c r="A998" s="3" t="s">
        <v>29</v>
      </c>
      <c r="B998" s="3" t="s">
        <v>35</v>
      </c>
      <c r="C998" s="3" t="s">
        <v>37</v>
      </c>
      <c r="D998" s="3">
        <v>160</v>
      </c>
      <c r="E998" s="4">
        <v>40039</v>
      </c>
      <c r="F998" s="3" t="s">
        <v>15</v>
      </c>
      <c r="G998" s="3">
        <v>1116.860631</v>
      </c>
      <c r="H998" s="3">
        <v>5739</v>
      </c>
      <c r="I998" s="3">
        <v>240318.07029999999</v>
      </c>
      <c r="J998" s="3">
        <v>41.874554850000003</v>
      </c>
    </row>
    <row r="999" spans="1:10" ht="15.75" customHeight="1" x14ac:dyDescent="0.15">
      <c r="A999" s="3" t="s">
        <v>29</v>
      </c>
      <c r="B999" s="3" t="s">
        <v>35</v>
      </c>
      <c r="C999" s="3" t="s">
        <v>38</v>
      </c>
      <c r="D999" s="3">
        <v>160</v>
      </c>
      <c r="E999" s="4">
        <v>40039</v>
      </c>
      <c r="F999" s="3" t="s">
        <v>15</v>
      </c>
      <c r="G999" s="3">
        <v>1116.860631</v>
      </c>
      <c r="H999" s="3">
        <v>4068</v>
      </c>
      <c r="I999" s="3">
        <v>172349.93669999999</v>
      </c>
      <c r="J999" s="3">
        <v>42.36724109</v>
      </c>
    </row>
    <row r="1000" spans="1:10" ht="15.75" customHeight="1" x14ac:dyDescent="0.15">
      <c r="A1000" s="3" t="s">
        <v>29</v>
      </c>
      <c r="B1000" s="3" t="s">
        <v>39</v>
      </c>
      <c r="C1000" s="3" t="s">
        <v>40</v>
      </c>
      <c r="D1000" s="3">
        <v>160</v>
      </c>
      <c r="E1000" s="4">
        <v>40039</v>
      </c>
      <c r="F1000" s="3" t="s">
        <v>15</v>
      </c>
      <c r="G1000" s="3">
        <v>1116.860631</v>
      </c>
      <c r="H1000" s="3">
        <v>3125</v>
      </c>
      <c r="I1000" s="3">
        <v>141901.48910000001</v>
      </c>
      <c r="J1000" s="3">
        <v>45.408476530000002</v>
      </c>
    </row>
    <row r="1001" spans="1:10" ht="15.75" customHeight="1" x14ac:dyDescent="0.15">
      <c r="A1001" s="3" t="s">
        <v>29</v>
      </c>
      <c r="B1001" s="3" t="s">
        <v>39</v>
      </c>
      <c r="C1001" s="3" t="s">
        <v>41</v>
      </c>
      <c r="D1001" s="3">
        <v>160</v>
      </c>
      <c r="E1001" s="4">
        <v>40039</v>
      </c>
      <c r="F1001" s="3" t="s">
        <v>15</v>
      </c>
      <c r="G1001" s="3">
        <v>1116.860631</v>
      </c>
      <c r="H1001" s="3">
        <v>3833</v>
      </c>
      <c r="I1001" s="3">
        <v>167148.6539</v>
      </c>
      <c r="J1001" s="3">
        <v>43.607788650000003</v>
      </c>
    </row>
    <row r="1002" spans="1:10" ht="15.75" customHeight="1" x14ac:dyDescent="0.15">
      <c r="A1002" s="3" t="s">
        <v>29</v>
      </c>
      <c r="B1002" s="3" t="s">
        <v>39</v>
      </c>
      <c r="C1002" s="3" t="s">
        <v>42</v>
      </c>
      <c r="D1002" s="3">
        <v>160</v>
      </c>
      <c r="E1002" s="4">
        <v>40039</v>
      </c>
      <c r="F1002" s="3" t="s">
        <v>15</v>
      </c>
      <c r="G1002" s="3">
        <v>1116.860631</v>
      </c>
      <c r="H1002" s="3">
        <v>4220</v>
      </c>
      <c r="I1002" s="3">
        <v>191925.19469999999</v>
      </c>
      <c r="J1002" s="3">
        <v>45.479903960000001</v>
      </c>
    </row>
    <row r="1003" spans="1:10" ht="15.75" customHeight="1" x14ac:dyDescent="0.15">
      <c r="A1003" s="3" t="s">
        <v>29</v>
      </c>
      <c r="B1003" s="3" t="s">
        <v>39</v>
      </c>
      <c r="C1003" s="3" t="s">
        <v>43</v>
      </c>
      <c r="D1003" s="3">
        <v>160</v>
      </c>
      <c r="E1003" s="4">
        <v>40039</v>
      </c>
      <c r="F1003" s="3" t="s">
        <v>15</v>
      </c>
      <c r="G1003" s="3">
        <v>1116.860631</v>
      </c>
      <c r="H1003" s="3">
        <v>3429</v>
      </c>
      <c r="I1003" s="3">
        <v>153475.74619999999</v>
      </c>
      <c r="J1003" s="3">
        <v>44.758164549999996</v>
      </c>
    </row>
    <row r="1004" spans="1:10" ht="15.75" customHeight="1" x14ac:dyDescent="0.15">
      <c r="A1004" s="3" t="s">
        <v>44</v>
      </c>
      <c r="B1004" s="3" t="s">
        <v>45</v>
      </c>
      <c r="C1004" s="3" t="s">
        <v>46</v>
      </c>
      <c r="D1004" s="3">
        <v>160</v>
      </c>
      <c r="E1004" s="4">
        <v>40039</v>
      </c>
      <c r="F1004" s="3" t="s">
        <v>15</v>
      </c>
      <c r="G1004" s="3">
        <v>1116.860631</v>
      </c>
      <c r="H1004" s="3">
        <v>4183</v>
      </c>
      <c r="I1004" s="3">
        <v>191534.03969999999</v>
      </c>
      <c r="J1004" s="3">
        <v>45.788677909999997</v>
      </c>
    </row>
    <row r="1005" spans="1:10" ht="15.75" customHeight="1" x14ac:dyDescent="0.15">
      <c r="A1005" s="3" t="s">
        <v>44</v>
      </c>
      <c r="B1005" s="3" t="s">
        <v>45</v>
      </c>
      <c r="C1005" s="3" t="s">
        <v>47</v>
      </c>
      <c r="D1005" s="3">
        <v>160</v>
      </c>
      <c r="E1005" s="4">
        <v>40039</v>
      </c>
      <c r="F1005" s="3" t="s">
        <v>15</v>
      </c>
      <c r="G1005" s="3">
        <v>1116.860631</v>
      </c>
      <c r="H1005" s="3">
        <v>3564</v>
      </c>
      <c r="I1005" s="3">
        <v>161153.2377</v>
      </c>
      <c r="J1005" s="3">
        <v>45.216957809999997</v>
      </c>
    </row>
    <row r="1006" spans="1:10" ht="15.75" customHeight="1" x14ac:dyDescent="0.15">
      <c r="A1006" s="3" t="s">
        <v>44</v>
      </c>
      <c r="B1006" s="3" t="s">
        <v>45</v>
      </c>
      <c r="C1006" s="3" t="s">
        <v>48</v>
      </c>
      <c r="D1006" s="3">
        <v>160</v>
      </c>
      <c r="E1006" s="4">
        <v>40039</v>
      </c>
      <c r="F1006" s="3" t="s">
        <v>15</v>
      </c>
      <c r="G1006" s="3">
        <v>1116.860631</v>
      </c>
      <c r="H1006" s="3">
        <v>6921</v>
      </c>
      <c r="I1006" s="3">
        <v>296257.8235</v>
      </c>
      <c r="J1006" s="3">
        <v>42.805638420000001</v>
      </c>
    </row>
    <row r="1007" spans="1:10" ht="15.75" customHeight="1" x14ac:dyDescent="0.15">
      <c r="A1007" s="3" t="s">
        <v>44</v>
      </c>
      <c r="B1007" s="3" t="s">
        <v>45</v>
      </c>
      <c r="C1007" s="3" t="s">
        <v>49</v>
      </c>
      <c r="D1007" s="3">
        <v>160</v>
      </c>
      <c r="E1007" s="4">
        <v>40039</v>
      </c>
      <c r="F1007" s="3" t="s">
        <v>15</v>
      </c>
      <c r="G1007" s="3">
        <v>1116.860631</v>
      </c>
      <c r="H1007" s="3">
        <v>3983</v>
      </c>
      <c r="I1007" s="3">
        <v>167632.89430000001</v>
      </c>
      <c r="J1007" s="3">
        <v>42.087093729999999</v>
      </c>
    </row>
    <row r="1008" spans="1:10" ht="15.75" customHeight="1" x14ac:dyDescent="0.15">
      <c r="A1008" s="3" t="s">
        <v>44</v>
      </c>
      <c r="B1008" s="3" t="s">
        <v>50</v>
      </c>
      <c r="C1008" s="3" t="s">
        <v>51</v>
      </c>
      <c r="D1008" s="3">
        <v>160</v>
      </c>
      <c r="E1008" s="4">
        <v>40039</v>
      </c>
      <c r="F1008" s="3" t="s">
        <v>15</v>
      </c>
      <c r="G1008" s="3">
        <v>1116.860631</v>
      </c>
      <c r="H1008" s="3">
        <v>2434</v>
      </c>
      <c r="I1008" s="3">
        <v>99079.591520000002</v>
      </c>
      <c r="J1008" s="3">
        <v>40.706487889999998</v>
      </c>
    </row>
    <row r="1009" spans="1:10" ht="15.75" customHeight="1" x14ac:dyDescent="0.15">
      <c r="A1009" s="3" t="s">
        <v>44</v>
      </c>
      <c r="B1009" s="3" t="s">
        <v>50</v>
      </c>
      <c r="C1009" s="3" t="s">
        <v>52</v>
      </c>
      <c r="D1009" s="3">
        <v>160</v>
      </c>
      <c r="E1009" s="4">
        <v>40039</v>
      </c>
      <c r="F1009" s="3" t="s">
        <v>15</v>
      </c>
      <c r="G1009" s="3">
        <v>1116.860631</v>
      </c>
      <c r="H1009" s="3">
        <v>2837</v>
      </c>
      <c r="I1009" s="3">
        <v>117961.98209999999</v>
      </c>
      <c r="J1009" s="3">
        <v>41.579831550000002</v>
      </c>
    </row>
    <row r="1010" spans="1:10" ht="15.75" customHeight="1" x14ac:dyDescent="0.15">
      <c r="A1010" s="3" t="s">
        <v>44</v>
      </c>
      <c r="B1010" s="3" t="s">
        <v>50</v>
      </c>
      <c r="C1010" s="3" t="s">
        <v>53</v>
      </c>
      <c r="D1010" s="3">
        <v>160</v>
      </c>
      <c r="E1010" s="4">
        <v>40039</v>
      </c>
      <c r="F1010" s="3" t="s">
        <v>15</v>
      </c>
      <c r="G1010" s="3">
        <v>1116.860631</v>
      </c>
      <c r="H1010" s="3">
        <v>2768</v>
      </c>
      <c r="I1010" s="3">
        <v>103515.90059999999</v>
      </c>
      <c r="J1010" s="3">
        <v>37.397362940000001</v>
      </c>
    </row>
    <row r="1011" spans="1:10" ht="15.75" customHeight="1" x14ac:dyDescent="0.15">
      <c r="A1011" s="3" t="s">
        <v>44</v>
      </c>
      <c r="B1011" s="3" t="s">
        <v>50</v>
      </c>
      <c r="C1011" s="3" t="s">
        <v>54</v>
      </c>
      <c r="D1011" s="3">
        <v>160</v>
      </c>
      <c r="E1011" s="4">
        <v>40039</v>
      </c>
      <c r="F1011" s="3" t="s">
        <v>15</v>
      </c>
      <c r="G1011" s="3">
        <v>1116.860631</v>
      </c>
      <c r="H1011" s="3">
        <v>2616</v>
      </c>
      <c r="I1011" s="3">
        <v>103127.9044</v>
      </c>
      <c r="J1011" s="3">
        <v>39.421981819999999</v>
      </c>
    </row>
    <row r="1012" spans="1:10" ht="15.75" customHeight="1" x14ac:dyDescent="0.15">
      <c r="A1012" s="3" t="s">
        <v>44</v>
      </c>
      <c r="B1012" s="3" t="s">
        <v>50</v>
      </c>
      <c r="C1012" s="3" t="s">
        <v>55</v>
      </c>
      <c r="D1012" s="3">
        <v>160</v>
      </c>
      <c r="E1012" s="4">
        <v>40039</v>
      </c>
      <c r="F1012" s="3" t="s">
        <v>15</v>
      </c>
      <c r="G1012" s="3">
        <v>1116.860631</v>
      </c>
      <c r="H1012" s="3">
        <v>2321</v>
      </c>
      <c r="I1012" s="3">
        <v>91082.073250000001</v>
      </c>
      <c r="J1012" s="3">
        <v>39.242599419999998</v>
      </c>
    </row>
    <row r="1013" spans="1:10" ht="15.75" customHeight="1" x14ac:dyDescent="0.15">
      <c r="A1013" s="3" t="s">
        <v>44</v>
      </c>
      <c r="B1013" s="3" t="s">
        <v>56</v>
      </c>
      <c r="C1013" s="3" t="s">
        <v>57</v>
      </c>
      <c r="D1013" s="3">
        <v>160</v>
      </c>
      <c r="E1013" s="4">
        <v>40039</v>
      </c>
      <c r="F1013" s="3" t="s">
        <v>15</v>
      </c>
      <c r="G1013" s="3">
        <v>1116.860631</v>
      </c>
      <c r="H1013" s="3">
        <v>3292</v>
      </c>
      <c r="I1013" s="3">
        <v>138237.2193</v>
      </c>
      <c r="J1013" s="3">
        <v>41.991864900000003</v>
      </c>
    </row>
    <row r="1014" spans="1:10" ht="15.75" customHeight="1" x14ac:dyDescent="0.15">
      <c r="A1014" s="3" t="s">
        <v>44</v>
      </c>
      <c r="B1014" s="3" t="s">
        <v>56</v>
      </c>
      <c r="C1014" s="3" t="s">
        <v>58</v>
      </c>
      <c r="D1014" s="3">
        <v>160</v>
      </c>
      <c r="E1014" s="4">
        <v>40039</v>
      </c>
      <c r="F1014" s="3" t="s">
        <v>15</v>
      </c>
      <c r="G1014" s="3">
        <v>1116.860631</v>
      </c>
      <c r="H1014" s="3">
        <v>2674</v>
      </c>
      <c r="I1014" s="3">
        <v>131566.59330000001</v>
      </c>
      <c r="J1014" s="3">
        <v>49.202166509999998</v>
      </c>
    </row>
    <row r="1015" spans="1:10" ht="15.75" customHeight="1" x14ac:dyDescent="0.15">
      <c r="A1015" s="3" t="s">
        <v>44</v>
      </c>
      <c r="B1015" s="3" t="s">
        <v>56</v>
      </c>
      <c r="C1015" s="3" t="s">
        <v>59</v>
      </c>
      <c r="D1015" s="3">
        <v>160</v>
      </c>
      <c r="E1015" s="4">
        <v>40039</v>
      </c>
      <c r="F1015" s="3" t="s">
        <v>15</v>
      </c>
      <c r="G1015" s="3">
        <v>1116.860631</v>
      </c>
      <c r="H1015" s="3">
        <v>2303</v>
      </c>
      <c r="I1015" s="3">
        <v>109355.8579</v>
      </c>
      <c r="J1015" s="3">
        <v>47.484089390000001</v>
      </c>
    </row>
    <row r="1016" spans="1:10" ht="15.75" customHeight="1" x14ac:dyDescent="0.15">
      <c r="A1016" s="3" t="s">
        <v>44</v>
      </c>
      <c r="B1016" s="3" t="s">
        <v>56</v>
      </c>
      <c r="C1016" s="3" t="s">
        <v>60</v>
      </c>
      <c r="D1016" s="3">
        <v>160</v>
      </c>
      <c r="E1016" s="4">
        <v>40039</v>
      </c>
      <c r="F1016" s="3" t="s">
        <v>15</v>
      </c>
      <c r="G1016" s="3">
        <v>1116.860631</v>
      </c>
      <c r="H1016" s="3">
        <v>2128</v>
      </c>
      <c r="I1016" s="3">
        <v>123928.63989999999</v>
      </c>
      <c r="J1016" s="3">
        <v>58.237142830000003</v>
      </c>
    </row>
    <row r="1017" spans="1:10" ht="15.75" customHeight="1" x14ac:dyDescent="0.15">
      <c r="A1017" s="3" t="s">
        <v>61</v>
      </c>
      <c r="B1017" s="3" t="s">
        <v>62</v>
      </c>
      <c r="C1017" s="3" t="s">
        <v>63</v>
      </c>
      <c r="D1017" s="3">
        <v>160</v>
      </c>
      <c r="E1017" s="4">
        <v>40039</v>
      </c>
      <c r="F1017" s="3" t="s">
        <v>15</v>
      </c>
      <c r="G1017" s="3">
        <v>1116.860631</v>
      </c>
      <c r="H1017" s="3">
        <v>1932</v>
      </c>
      <c r="I1017" s="3">
        <v>115885.2956</v>
      </c>
      <c r="J1017" s="3">
        <v>59.982037079999998</v>
      </c>
    </row>
    <row r="1018" spans="1:10" ht="15.75" customHeight="1" x14ac:dyDescent="0.15">
      <c r="A1018" s="3" t="s">
        <v>61</v>
      </c>
      <c r="B1018" s="3" t="s">
        <v>62</v>
      </c>
      <c r="C1018" s="3" t="s">
        <v>64</v>
      </c>
      <c r="D1018" s="3">
        <v>160</v>
      </c>
      <c r="E1018" s="4">
        <v>40039</v>
      </c>
      <c r="F1018" s="3" t="s">
        <v>15</v>
      </c>
      <c r="G1018" s="3">
        <v>1116.860631</v>
      </c>
      <c r="H1018" s="3">
        <v>2323</v>
      </c>
      <c r="I1018" s="3">
        <v>157112.61199999999</v>
      </c>
      <c r="J1018" s="3">
        <v>67.63349633</v>
      </c>
    </row>
    <row r="1019" spans="1:10" ht="15.75" customHeight="1" x14ac:dyDescent="0.15">
      <c r="A1019" s="3" t="s">
        <v>61</v>
      </c>
      <c r="B1019" s="3" t="s">
        <v>62</v>
      </c>
      <c r="C1019" s="3" t="s">
        <v>65</v>
      </c>
      <c r="D1019" s="3">
        <v>160</v>
      </c>
      <c r="E1019" s="4">
        <v>40039</v>
      </c>
      <c r="F1019" s="3" t="s">
        <v>15</v>
      </c>
      <c r="G1019" s="3">
        <v>1116.860631</v>
      </c>
      <c r="H1019" s="3">
        <v>1995</v>
      </c>
      <c r="I1019" s="3">
        <v>150230.42610000001</v>
      </c>
      <c r="J1019" s="3">
        <v>75.303471709999997</v>
      </c>
    </row>
    <row r="1020" spans="1:10" ht="15.75" customHeight="1" x14ac:dyDescent="0.15">
      <c r="A1020" s="3" t="s">
        <v>61</v>
      </c>
      <c r="B1020" s="3" t="s">
        <v>62</v>
      </c>
      <c r="C1020" s="3" t="s">
        <v>66</v>
      </c>
      <c r="D1020" s="3">
        <v>160</v>
      </c>
      <c r="E1020" s="4">
        <v>40039</v>
      </c>
      <c r="F1020" s="3" t="s">
        <v>15</v>
      </c>
      <c r="G1020" s="3">
        <v>1116.860631</v>
      </c>
      <c r="H1020" s="3">
        <v>1655</v>
      </c>
      <c r="I1020" s="3">
        <v>123136.5039</v>
      </c>
      <c r="J1020" s="3">
        <v>74.402721380000003</v>
      </c>
    </row>
    <row r="1021" spans="1:10" ht="15.75" customHeight="1" x14ac:dyDescent="0.15">
      <c r="A1021" s="3" t="s">
        <v>61</v>
      </c>
      <c r="B1021" s="3" t="s">
        <v>62</v>
      </c>
      <c r="C1021" s="3" t="s">
        <v>67</v>
      </c>
      <c r="D1021" s="3">
        <v>160</v>
      </c>
      <c r="E1021" s="4">
        <v>40039</v>
      </c>
      <c r="F1021" s="3" t="s">
        <v>15</v>
      </c>
      <c r="G1021" s="3">
        <v>1116.860631</v>
      </c>
      <c r="H1021" s="3">
        <v>1809</v>
      </c>
      <c r="I1021" s="3">
        <v>137010.34839999999</v>
      </c>
      <c r="J1021" s="3">
        <v>75.738169360000001</v>
      </c>
    </row>
    <row r="1022" spans="1:10" ht="15.75" customHeight="1" x14ac:dyDescent="0.15">
      <c r="A1022" s="3" t="s">
        <v>61</v>
      </c>
      <c r="B1022" s="3" t="s">
        <v>68</v>
      </c>
      <c r="C1022" s="3" t="s">
        <v>69</v>
      </c>
      <c r="D1022" s="3">
        <v>160</v>
      </c>
      <c r="E1022" s="4">
        <v>40039</v>
      </c>
      <c r="F1022" s="3" t="s">
        <v>15</v>
      </c>
      <c r="G1022" s="3">
        <v>1116.860631</v>
      </c>
      <c r="H1022" s="3">
        <v>1528</v>
      </c>
      <c r="I1022" s="3">
        <v>114929.595</v>
      </c>
      <c r="J1022" s="3">
        <v>75.215703559999994</v>
      </c>
    </row>
    <row r="1023" spans="1:10" ht="15.75" customHeight="1" x14ac:dyDescent="0.15">
      <c r="A1023" s="3" t="s">
        <v>61</v>
      </c>
      <c r="B1023" s="3" t="s">
        <v>68</v>
      </c>
      <c r="C1023" s="3" t="s">
        <v>70</v>
      </c>
      <c r="D1023" s="3">
        <v>160</v>
      </c>
      <c r="E1023" s="4">
        <v>40039</v>
      </c>
      <c r="F1023" s="3" t="s">
        <v>15</v>
      </c>
      <c r="G1023" s="3">
        <v>1116.860631</v>
      </c>
      <c r="H1023" s="3">
        <v>1953</v>
      </c>
      <c r="I1023" s="3">
        <v>142693.8039</v>
      </c>
      <c r="J1023" s="3">
        <v>73.063903659999994</v>
      </c>
    </row>
    <row r="1024" spans="1:10" ht="15.75" customHeight="1" x14ac:dyDescent="0.15">
      <c r="A1024" s="3" t="s">
        <v>61</v>
      </c>
      <c r="B1024" s="3" t="s">
        <v>68</v>
      </c>
      <c r="C1024" s="3" t="s">
        <v>71</v>
      </c>
      <c r="D1024" s="3">
        <v>160</v>
      </c>
      <c r="E1024" s="4">
        <v>40039</v>
      </c>
      <c r="F1024" s="3" t="s">
        <v>15</v>
      </c>
      <c r="G1024" s="3">
        <v>1116.860631</v>
      </c>
      <c r="H1024" s="3">
        <v>2028</v>
      </c>
      <c r="I1024" s="3">
        <v>147163.1526</v>
      </c>
      <c r="J1024" s="3">
        <v>72.565657119999997</v>
      </c>
    </row>
    <row r="1025" spans="1:10" ht="15.75" customHeight="1" x14ac:dyDescent="0.15">
      <c r="A1025" s="3" t="s">
        <v>61</v>
      </c>
      <c r="B1025" s="3" t="s">
        <v>68</v>
      </c>
      <c r="C1025" s="3" t="s">
        <v>72</v>
      </c>
      <c r="D1025" s="3">
        <v>160</v>
      </c>
      <c r="E1025" s="4">
        <v>40039</v>
      </c>
      <c r="F1025" s="3" t="s">
        <v>15</v>
      </c>
      <c r="G1025" s="3">
        <v>1116.860631</v>
      </c>
      <c r="H1025" s="3">
        <v>1722</v>
      </c>
      <c r="I1025" s="3">
        <v>124093.4699</v>
      </c>
      <c r="J1025" s="3">
        <v>72.063571350000004</v>
      </c>
    </row>
    <row r="1026" spans="1:10" ht="15.75" customHeight="1" x14ac:dyDescent="0.15">
      <c r="A1026" s="3" t="s">
        <v>61</v>
      </c>
      <c r="B1026" s="3" t="s">
        <v>73</v>
      </c>
      <c r="C1026" s="3" t="s">
        <v>74</v>
      </c>
      <c r="D1026" s="3">
        <v>160</v>
      </c>
      <c r="E1026" s="4">
        <v>40039</v>
      </c>
      <c r="F1026" s="3" t="s">
        <v>15</v>
      </c>
      <c r="G1026" s="3">
        <v>1116.860631</v>
      </c>
      <c r="H1026" s="3">
        <v>1424</v>
      </c>
      <c r="I1026" s="3">
        <v>99537.873940000005</v>
      </c>
      <c r="J1026" s="3">
        <v>69.900192369999999</v>
      </c>
    </row>
    <row r="1027" spans="1:10" ht="15.75" customHeight="1" x14ac:dyDescent="0.15">
      <c r="A1027" s="3" t="s">
        <v>61</v>
      </c>
      <c r="B1027" s="3" t="s">
        <v>73</v>
      </c>
      <c r="C1027" s="3" t="s">
        <v>75</v>
      </c>
      <c r="D1027" s="3">
        <v>160</v>
      </c>
      <c r="E1027" s="4">
        <v>40039</v>
      </c>
      <c r="F1027" s="3" t="s">
        <v>15</v>
      </c>
      <c r="G1027" s="3">
        <v>1116.860631</v>
      </c>
      <c r="H1027" s="3">
        <v>1528</v>
      </c>
      <c r="I1027" s="3">
        <v>113343.9722</v>
      </c>
      <c r="J1027" s="3">
        <v>74.1779923</v>
      </c>
    </row>
    <row r="1028" spans="1:10" ht="15.75" customHeight="1" x14ac:dyDescent="0.15">
      <c r="A1028" s="3" t="s">
        <v>61</v>
      </c>
      <c r="B1028" s="3" t="s">
        <v>73</v>
      </c>
      <c r="C1028" s="3" t="s">
        <v>76</v>
      </c>
      <c r="D1028" s="3">
        <v>160</v>
      </c>
      <c r="E1028" s="4">
        <v>40039</v>
      </c>
      <c r="F1028" s="3" t="s">
        <v>15</v>
      </c>
      <c r="G1028" s="3">
        <v>1116.860631</v>
      </c>
      <c r="H1028" s="3">
        <v>1821</v>
      </c>
      <c r="I1028" s="3">
        <v>145698.88</v>
      </c>
      <c r="J1028" s="3">
        <v>80.010367950000003</v>
      </c>
    </row>
    <row r="1029" spans="1:10" ht="15.75" customHeight="1" x14ac:dyDescent="0.15">
      <c r="A1029" s="3" t="s">
        <v>61</v>
      </c>
      <c r="B1029" s="3" t="s">
        <v>73</v>
      </c>
      <c r="C1029" s="3" t="s">
        <v>77</v>
      </c>
      <c r="D1029" s="3">
        <v>160</v>
      </c>
      <c r="E1029" s="4">
        <v>40039</v>
      </c>
      <c r="F1029" s="3" t="s">
        <v>15</v>
      </c>
      <c r="G1029" s="3">
        <v>1116.860631</v>
      </c>
      <c r="H1029" s="3">
        <v>2176</v>
      </c>
      <c r="I1029" s="3">
        <v>144883.22880000001</v>
      </c>
      <c r="J1029" s="3">
        <v>66.582366179999994</v>
      </c>
    </row>
    <row r="1030" spans="1:10" ht="15.75" customHeight="1" x14ac:dyDescent="0.15">
      <c r="A1030" s="3" t="s">
        <v>61</v>
      </c>
      <c r="B1030" s="3" t="s">
        <v>73</v>
      </c>
      <c r="C1030" s="3" t="s">
        <v>78</v>
      </c>
      <c r="D1030" s="3">
        <v>160</v>
      </c>
      <c r="E1030" s="4">
        <v>40039</v>
      </c>
      <c r="F1030" s="3" t="s">
        <v>15</v>
      </c>
      <c r="G1030" s="3">
        <v>1116.860631</v>
      </c>
      <c r="H1030" s="3">
        <v>1562</v>
      </c>
      <c r="I1030" s="3">
        <v>94504.136639999997</v>
      </c>
      <c r="J1030" s="3">
        <v>60.502008089999997</v>
      </c>
    </row>
    <row r="1031" spans="1:10" ht="15.75" customHeight="1" x14ac:dyDescent="0.15">
      <c r="A1031" s="3" t="s">
        <v>12</v>
      </c>
      <c r="B1031" s="3" t="s">
        <v>13</v>
      </c>
      <c r="C1031" s="3" t="s">
        <v>14</v>
      </c>
      <c r="D1031" s="3">
        <v>184</v>
      </c>
      <c r="E1031" s="4">
        <v>40142</v>
      </c>
      <c r="F1031" s="3" t="s">
        <v>15</v>
      </c>
      <c r="G1031" s="3">
        <v>1000.288174</v>
      </c>
      <c r="H1031" s="3">
        <v>293</v>
      </c>
      <c r="I1031" s="3">
        <v>12284.75762</v>
      </c>
      <c r="J1031" s="3">
        <v>41.92750041</v>
      </c>
    </row>
    <row r="1032" spans="1:10" ht="15.75" customHeight="1" x14ac:dyDescent="0.15">
      <c r="A1032" s="3" t="s">
        <v>12</v>
      </c>
      <c r="B1032" s="3" t="s">
        <v>13</v>
      </c>
      <c r="C1032" s="3" t="s">
        <v>16</v>
      </c>
      <c r="D1032" s="3">
        <v>184</v>
      </c>
      <c r="E1032" s="4">
        <v>40142</v>
      </c>
      <c r="F1032" s="3" t="s">
        <v>15</v>
      </c>
      <c r="G1032" s="3">
        <v>1000.288174</v>
      </c>
      <c r="H1032" s="3">
        <v>478</v>
      </c>
      <c r="I1032" s="3">
        <v>20596.37257</v>
      </c>
      <c r="J1032" s="3">
        <v>43.088645540000002</v>
      </c>
    </row>
    <row r="1033" spans="1:10" ht="15.75" customHeight="1" x14ac:dyDescent="0.15">
      <c r="A1033" s="3" t="s">
        <v>12</v>
      </c>
      <c r="B1033" s="3" t="s">
        <v>13</v>
      </c>
      <c r="C1033" s="3" t="s">
        <v>17</v>
      </c>
      <c r="D1033" s="3">
        <v>184</v>
      </c>
      <c r="E1033" s="4">
        <v>40142</v>
      </c>
      <c r="F1033" s="3" t="s">
        <v>15</v>
      </c>
      <c r="G1033" s="3">
        <v>1000.288174</v>
      </c>
      <c r="H1033" s="3">
        <v>641</v>
      </c>
      <c r="I1033" s="3">
        <v>27484.24552</v>
      </c>
      <c r="J1033" s="3">
        <v>42.877138090000003</v>
      </c>
    </row>
    <row r="1034" spans="1:10" ht="15.75" customHeight="1" x14ac:dyDescent="0.15">
      <c r="A1034" s="3" t="s">
        <v>12</v>
      </c>
      <c r="B1034" s="3" t="s">
        <v>13</v>
      </c>
      <c r="C1034" s="3" t="s">
        <v>18</v>
      </c>
      <c r="D1034" s="3">
        <v>184</v>
      </c>
      <c r="E1034" s="4">
        <v>40142</v>
      </c>
      <c r="F1034" s="3" t="s">
        <v>15</v>
      </c>
      <c r="G1034" s="3">
        <v>1000.288174</v>
      </c>
      <c r="H1034" s="3">
        <v>747</v>
      </c>
      <c r="I1034" s="3">
        <v>29980.356950000001</v>
      </c>
      <c r="J1034" s="3">
        <v>40.134346649999998</v>
      </c>
    </row>
    <row r="1035" spans="1:10" ht="15.75" customHeight="1" x14ac:dyDescent="0.15">
      <c r="A1035" s="3" t="s">
        <v>12</v>
      </c>
      <c r="B1035" s="3" t="s">
        <v>19</v>
      </c>
      <c r="C1035" s="3" t="s">
        <v>20</v>
      </c>
      <c r="D1035" s="3">
        <v>184</v>
      </c>
      <c r="E1035" s="4">
        <v>40142</v>
      </c>
      <c r="F1035" s="3" t="s">
        <v>15</v>
      </c>
      <c r="G1035" s="3">
        <v>1000.288174</v>
      </c>
      <c r="H1035" s="3">
        <v>541</v>
      </c>
      <c r="I1035" s="3">
        <v>22774.08136</v>
      </c>
      <c r="J1035" s="3">
        <v>42.096268690000002</v>
      </c>
    </row>
    <row r="1036" spans="1:10" ht="15.75" customHeight="1" x14ac:dyDescent="0.15">
      <c r="A1036" s="3" t="s">
        <v>12</v>
      </c>
      <c r="B1036" s="3" t="s">
        <v>19</v>
      </c>
      <c r="C1036" s="3" t="s">
        <v>21</v>
      </c>
      <c r="D1036" s="3">
        <v>184</v>
      </c>
      <c r="E1036" s="4">
        <v>40142</v>
      </c>
      <c r="F1036" s="3" t="s">
        <v>15</v>
      </c>
      <c r="G1036" s="3">
        <v>1000.288174</v>
      </c>
      <c r="H1036" s="3">
        <v>626</v>
      </c>
      <c r="I1036" s="3">
        <v>26220.05558</v>
      </c>
      <c r="J1036" s="3">
        <v>41.885072819999998</v>
      </c>
    </row>
    <row r="1037" spans="1:10" ht="15.75" customHeight="1" x14ac:dyDescent="0.15">
      <c r="A1037" s="3" t="s">
        <v>12</v>
      </c>
      <c r="B1037" s="3" t="s">
        <v>19</v>
      </c>
      <c r="C1037" s="3" t="s">
        <v>22</v>
      </c>
      <c r="D1037" s="3">
        <v>184</v>
      </c>
      <c r="E1037" s="4">
        <v>40142</v>
      </c>
      <c r="F1037" s="3" t="s">
        <v>15</v>
      </c>
      <c r="G1037" s="3">
        <v>1000.288174</v>
      </c>
      <c r="H1037" s="3">
        <v>410</v>
      </c>
      <c r="I1037" s="3">
        <v>19336.304469999999</v>
      </c>
      <c r="J1037" s="3">
        <v>47.161718219999997</v>
      </c>
    </row>
    <row r="1038" spans="1:10" ht="15.75" customHeight="1" x14ac:dyDescent="0.15">
      <c r="A1038" s="3" t="s">
        <v>12</v>
      </c>
      <c r="B1038" s="3" t="s">
        <v>19</v>
      </c>
      <c r="C1038" s="3" t="s">
        <v>23</v>
      </c>
      <c r="D1038" s="3">
        <v>184</v>
      </c>
      <c r="E1038" s="4">
        <v>40142</v>
      </c>
      <c r="F1038" s="3" t="s">
        <v>15</v>
      </c>
      <c r="G1038" s="3">
        <v>1000.288174</v>
      </c>
      <c r="H1038" s="3">
        <v>514</v>
      </c>
      <c r="I1038" s="3">
        <v>21508.441739999998</v>
      </c>
      <c r="J1038" s="3">
        <v>41.845217390000002</v>
      </c>
    </row>
    <row r="1039" spans="1:10" ht="15.75" customHeight="1" x14ac:dyDescent="0.15">
      <c r="A1039" s="3" t="s">
        <v>12</v>
      </c>
      <c r="B1039" s="3" t="s">
        <v>24</v>
      </c>
      <c r="C1039" s="3" t="s">
        <v>25</v>
      </c>
      <c r="D1039" s="3">
        <v>184</v>
      </c>
      <c r="E1039" s="4">
        <v>40142</v>
      </c>
      <c r="F1039" s="3" t="s">
        <v>15</v>
      </c>
      <c r="G1039" s="3">
        <v>1000.288174</v>
      </c>
      <c r="H1039" s="3">
        <v>1138</v>
      </c>
      <c r="I1039" s="3">
        <v>49965.09259</v>
      </c>
      <c r="J1039" s="3">
        <v>43.906056759999998</v>
      </c>
    </row>
    <row r="1040" spans="1:10" ht="15.75" customHeight="1" x14ac:dyDescent="0.15">
      <c r="A1040" s="3" t="s">
        <v>12</v>
      </c>
      <c r="B1040" s="3" t="s">
        <v>24</v>
      </c>
      <c r="C1040" s="3" t="s">
        <v>26</v>
      </c>
      <c r="D1040" s="3">
        <v>184</v>
      </c>
      <c r="E1040" s="4">
        <v>40142</v>
      </c>
      <c r="F1040" s="3" t="s">
        <v>15</v>
      </c>
      <c r="G1040" s="3">
        <v>1000.288174</v>
      </c>
      <c r="H1040" s="3">
        <v>1013</v>
      </c>
      <c r="I1040" s="3">
        <v>44530.077250000002</v>
      </c>
      <c r="J1040" s="3">
        <v>43.958615250000001</v>
      </c>
    </row>
    <row r="1041" spans="1:10" ht="15.75" customHeight="1" x14ac:dyDescent="0.15">
      <c r="A1041" s="3" t="s">
        <v>12</v>
      </c>
      <c r="B1041" s="3" t="s">
        <v>24</v>
      </c>
      <c r="C1041" s="3" t="s">
        <v>27</v>
      </c>
      <c r="D1041" s="3">
        <v>184</v>
      </c>
      <c r="E1041" s="4">
        <v>40142</v>
      </c>
      <c r="F1041" s="3" t="s">
        <v>15</v>
      </c>
      <c r="G1041" s="3">
        <v>1000.288174</v>
      </c>
      <c r="H1041" s="3">
        <v>1124</v>
      </c>
      <c r="I1041" s="3">
        <v>48140.591650000002</v>
      </c>
      <c r="J1041" s="3">
        <v>42.82970787</v>
      </c>
    </row>
    <row r="1042" spans="1:10" ht="15.75" customHeight="1" x14ac:dyDescent="0.15">
      <c r="A1042" s="3" t="s">
        <v>12</v>
      </c>
      <c r="B1042" s="3" t="s">
        <v>24</v>
      </c>
      <c r="C1042" s="3" t="s">
        <v>28</v>
      </c>
      <c r="D1042" s="3">
        <v>184</v>
      </c>
      <c r="E1042" s="4">
        <v>40142</v>
      </c>
      <c r="F1042" s="3" t="s">
        <v>15</v>
      </c>
      <c r="G1042" s="3">
        <v>1000.288174</v>
      </c>
      <c r="H1042" s="3">
        <v>833</v>
      </c>
      <c r="I1042" s="3">
        <v>35375.149899999997</v>
      </c>
      <c r="J1042" s="3">
        <v>42.467166749999997</v>
      </c>
    </row>
    <row r="1043" spans="1:10" ht="15.75" customHeight="1" x14ac:dyDescent="0.15">
      <c r="A1043" s="3" t="s">
        <v>29</v>
      </c>
      <c r="B1043" s="3" t="s">
        <v>30</v>
      </c>
      <c r="C1043" s="3" t="s">
        <v>31</v>
      </c>
      <c r="D1043" s="3">
        <v>184</v>
      </c>
      <c r="E1043" s="4">
        <v>40142</v>
      </c>
      <c r="F1043" s="3" t="s">
        <v>15</v>
      </c>
      <c r="G1043" s="3">
        <v>1000.288174</v>
      </c>
      <c r="H1043" s="3">
        <v>571</v>
      </c>
      <c r="I1043" s="3">
        <v>25331.30773</v>
      </c>
      <c r="J1043" s="3">
        <v>44.36306081</v>
      </c>
    </row>
    <row r="1044" spans="1:10" ht="15.75" customHeight="1" x14ac:dyDescent="0.15">
      <c r="A1044" s="3" t="s">
        <v>29</v>
      </c>
      <c r="B1044" s="3" t="s">
        <v>30</v>
      </c>
      <c r="C1044" s="3" t="s">
        <v>32</v>
      </c>
      <c r="D1044" s="3">
        <v>184</v>
      </c>
      <c r="E1044" s="4">
        <v>40142</v>
      </c>
      <c r="F1044" s="3" t="s">
        <v>15</v>
      </c>
      <c r="G1044" s="3">
        <v>1000.288174</v>
      </c>
      <c r="H1044" s="3">
        <v>698</v>
      </c>
      <c r="I1044" s="3">
        <v>28835.740539999999</v>
      </c>
      <c r="J1044" s="3">
        <v>41.311949200000001</v>
      </c>
    </row>
    <row r="1045" spans="1:10" ht="15.75" customHeight="1" x14ac:dyDescent="0.15">
      <c r="A1045" s="3" t="s">
        <v>29</v>
      </c>
      <c r="B1045" s="3" t="s">
        <v>30</v>
      </c>
      <c r="C1045" s="3" t="s">
        <v>33</v>
      </c>
      <c r="D1045" s="3">
        <v>184</v>
      </c>
      <c r="E1045" s="4">
        <v>40142</v>
      </c>
      <c r="F1045" s="3" t="s">
        <v>15</v>
      </c>
      <c r="G1045" s="3">
        <v>1000.288174</v>
      </c>
      <c r="H1045" s="3">
        <v>409</v>
      </c>
      <c r="I1045" s="3">
        <v>18347.286359999998</v>
      </c>
      <c r="J1045" s="3">
        <v>44.858890840000001</v>
      </c>
    </row>
    <row r="1046" spans="1:10" ht="15.75" customHeight="1" x14ac:dyDescent="0.15">
      <c r="A1046" s="3" t="s">
        <v>29</v>
      </c>
      <c r="B1046" s="3" t="s">
        <v>30</v>
      </c>
      <c r="C1046" s="3" t="s">
        <v>34</v>
      </c>
      <c r="D1046" s="3">
        <v>184</v>
      </c>
      <c r="E1046" s="4">
        <v>40142</v>
      </c>
      <c r="F1046" s="3" t="s">
        <v>15</v>
      </c>
      <c r="G1046" s="3">
        <v>1000.288174</v>
      </c>
      <c r="H1046" s="3">
        <v>474</v>
      </c>
      <c r="I1046" s="3">
        <v>18986.348679999999</v>
      </c>
      <c r="J1046" s="3">
        <v>40.055587930000002</v>
      </c>
    </row>
    <row r="1047" spans="1:10" ht="15.75" customHeight="1" x14ac:dyDescent="0.15">
      <c r="A1047" s="3" t="s">
        <v>29</v>
      </c>
      <c r="B1047" s="3" t="s">
        <v>35</v>
      </c>
      <c r="C1047" s="3" t="s">
        <v>36</v>
      </c>
      <c r="D1047" s="3">
        <v>184</v>
      </c>
      <c r="E1047" s="4">
        <v>40142</v>
      </c>
      <c r="F1047" s="3" t="s">
        <v>15</v>
      </c>
      <c r="G1047" s="3">
        <v>1000.288174</v>
      </c>
      <c r="H1047" s="3">
        <v>969</v>
      </c>
      <c r="I1047" s="3">
        <v>39323.687810000003</v>
      </c>
      <c r="J1047" s="3">
        <v>40.581721160000001</v>
      </c>
    </row>
    <row r="1048" spans="1:10" ht="15.75" customHeight="1" x14ac:dyDescent="0.15">
      <c r="A1048" s="3" t="s">
        <v>29</v>
      </c>
      <c r="B1048" s="3" t="s">
        <v>35</v>
      </c>
      <c r="C1048" s="3" t="s">
        <v>37</v>
      </c>
      <c r="D1048" s="3">
        <v>184</v>
      </c>
      <c r="E1048" s="4">
        <v>40142</v>
      </c>
      <c r="F1048" s="3" t="s">
        <v>15</v>
      </c>
      <c r="G1048" s="3">
        <v>1000.288174</v>
      </c>
      <c r="H1048" s="3">
        <v>2060</v>
      </c>
      <c r="I1048" s="3">
        <v>80118.63162</v>
      </c>
      <c r="J1048" s="3">
        <v>38.892539620000001</v>
      </c>
    </row>
    <row r="1049" spans="1:10" ht="15.75" customHeight="1" x14ac:dyDescent="0.15">
      <c r="A1049" s="3" t="s">
        <v>29</v>
      </c>
      <c r="B1049" s="3" t="s">
        <v>35</v>
      </c>
      <c r="C1049" s="3" t="s">
        <v>38</v>
      </c>
      <c r="D1049" s="3">
        <v>184</v>
      </c>
      <c r="E1049" s="4">
        <v>40142</v>
      </c>
      <c r="F1049" s="3" t="s">
        <v>15</v>
      </c>
      <c r="G1049" s="3">
        <v>1000.288174</v>
      </c>
      <c r="H1049" s="3">
        <v>1468</v>
      </c>
      <c r="I1049" s="3">
        <v>58036.156920000001</v>
      </c>
      <c r="J1049" s="3">
        <v>39.534166839999997</v>
      </c>
    </row>
    <row r="1050" spans="1:10" ht="15.75" customHeight="1" x14ac:dyDescent="0.15">
      <c r="A1050" s="3" t="s">
        <v>29</v>
      </c>
      <c r="B1050" s="3" t="s">
        <v>39</v>
      </c>
      <c r="C1050" s="3" t="s">
        <v>40</v>
      </c>
      <c r="D1050" s="3">
        <v>184</v>
      </c>
      <c r="E1050" s="4">
        <v>40142</v>
      </c>
      <c r="F1050" s="3" t="s">
        <v>15</v>
      </c>
      <c r="G1050" s="3">
        <v>1000.288174</v>
      </c>
      <c r="H1050" s="3">
        <v>1954</v>
      </c>
      <c r="I1050" s="3">
        <v>79780.490019999997</v>
      </c>
      <c r="J1050" s="3">
        <v>40.829319349999999</v>
      </c>
    </row>
    <row r="1051" spans="1:10" ht="15.75" customHeight="1" x14ac:dyDescent="0.15">
      <c r="A1051" s="3" t="s">
        <v>29</v>
      </c>
      <c r="B1051" s="3" t="s">
        <v>39</v>
      </c>
      <c r="C1051" s="3" t="s">
        <v>41</v>
      </c>
      <c r="D1051" s="3">
        <v>184</v>
      </c>
      <c r="E1051" s="4">
        <v>40142</v>
      </c>
      <c r="F1051" s="3" t="s">
        <v>15</v>
      </c>
      <c r="G1051" s="3">
        <v>1000.288174</v>
      </c>
      <c r="H1051" s="3">
        <v>1900</v>
      </c>
      <c r="I1051" s="3">
        <v>77213.764450000002</v>
      </c>
      <c r="J1051" s="3">
        <v>40.638823389999999</v>
      </c>
    </row>
    <row r="1052" spans="1:10" ht="15.75" customHeight="1" x14ac:dyDescent="0.15">
      <c r="A1052" s="3" t="s">
        <v>29</v>
      </c>
      <c r="B1052" s="3" t="s">
        <v>39</v>
      </c>
      <c r="C1052" s="3" t="s">
        <v>42</v>
      </c>
      <c r="D1052" s="3">
        <v>184</v>
      </c>
      <c r="E1052" s="4">
        <v>40142</v>
      </c>
      <c r="F1052" s="3" t="s">
        <v>15</v>
      </c>
      <c r="G1052" s="3">
        <v>1000.288174</v>
      </c>
      <c r="H1052" s="3">
        <v>2102</v>
      </c>
      <c r="I1052" s="3">
        <v>89712.959900000002</v>
      </c>
      <c r="J1052" s="3">
        <v>42.679809659999997</v>
      </c>
    </row>
    <row r="1053" spans="1:10" ht="15.75" customHeight="1" x14ac:dyDescent="0.15">
      <c r="A1053" s="3" t="s">
        <v>29</v>
      </c>
      <c r="B1053" s="3" t="s">
        <v>39</v>
      </c>
      <c r="C1053" s="3" t="s">
        <v>43</v>
      </c>
      <c r="D1053" s="3">
        <v>184</v>
      </c>
      <c r="E1053" s="4">
        <v>40142</v>
      </c>
      <c r="F1053" s="3" t="s">
        <v>15</v>
      </c>
      <c r="G1053" s="3">
        <v>1000.288174</v>
      </c>
      <c r="H1053" s="3">
        <v>1610</v>
      </c>
      <c r="I1053" s="3">
        <v>68728.836179999998</v>
      </c>
      <c r="J1053" s="3">
        <v>42.688718119999997</v>
      </c>
    </row>
    <row r="1054" spans="1:10" ht="15.75" customHeight="1" x14ac:dyDescent="0.15">
      <c r="A1054" s="3" t="s">
        <v>44</v>
      </c>
      <c r="B1054" s="3" t="s">
        <v>45</v>
      </c>
      <c r="C1054" s="3" t="s">
        <v>46</v>
      </c>
      <c r="D1054" s="3">
        <v>184</v>
      </c>
      <c r="E1054" s="4">
        <v>40142</v>
      </c>
      <c r="F1054" s="3" t="s">
        <v>15</v>
      </c>
      <c r="G1054" s="3">
        <v>1000.288174</v>
      </c>
      <c r="H1054" s="3">
        <v>2348</v>
      </c>
      <c r="I1054" s="3">
        <v>95692.735549999998</v>
      </c>
      <c r="J1054" s="3">
        <v>40.754998110000002</v>
      </c>
    </row>
    <row r="1055" spans="1:10" ht="15.75" customHeight="1" x14ac:dyDescent="0.15">
      <c r="A1055" s="3" t="s">
        <v>44</v>
      </c>
      <c r="B1055" s="3" t="s">
        <v>45</v>
      </c>
      <c r="C1055" s="3" t="s">
        <v>47</v>
      </c>
      <c r="D1055" s="3">
        <v>184</v>
      </c>
      <c r="E1055" s="4">
        <v>40142</v>
      </c>
      <c r="F1055" s="3" t="s">
        <v>15</v>
      </c>
      <c r="G1055" s="3">
        <v>1000.288174</v>
      </c>
      <c r="H1055" s="3">
        <v>2754</v>
      </c>
      <c r="I1055" s="3">
        <v>117292.9779</v>
      </c>
      <c r="J1055" s="3">
        <v>42.590042830000002</v>
      </c>
    </row>
    <row r="1056" spans="1:10" ht="15.75" customHeight="1" x14ac:dyDescent="0.15">
      <c r="A1056" s="3" t="s">
        <v>44</v>
      </c>
      <c r="B1056" s="3" t="s">
        <v>45</v>
      </c>
      <c r="C1056" s="3" t="s">
        <v>48</v>
      </c>
      <c r="D1056" s="3">
        <v>184</v>
      </c>
      <c r="E1056" s="4">
        <v>40142</v>
      </c>
      <c r="F1056" s="3" t="s">
        <v>15</v>
      </c>
      <c r="G1056" s="3">
        <v>1000.288174</v>
      </c>
      <c r="H1056" s="3">
        <v>4275</v>
      </c>
      <c r="I1056" s="3">
        <v>186994.6471</v>
      </c>
      <c r="J1056" s="3">
        <v>43.741437929999996</v>
      </c>
    </row>
    <row r="1057" spans="1:10" ht="15.75" customHeight="1" x14ac:dyDescent="0.15">
      <c r="A1057" s="3" t="s">
        <v>44</v>
      </c>
      <c r="B1057" s="3" t="s">
        <v>45</v>
      </c>
      <c r="C1057" s="3" t="s">
        <v>49</v>
      </c>
      <c r="D1057" s="3">
        <v>184</v>
      </c>
      <c r="E1057" s="4">
        <v>40142</v>
      </c>
      <c r="F1057" s="3" t="s">
        <v>15</v>
      </c>
      <c r="G1057" s="3">
        <v>1000.288174</v>
      </c>
      <c r="H1057" s="3">
        <v>3679</v>
      </c>
      <c r="I1057" s="3">
        <v>154580.26509999999</v>
      </c>
      <c r="J1057" s="3">
        <v>42.016924459999998</v>
      </c>
    </row>
    <row r="1058" spans="1:10" ht="15.75" customHeight="1" x14ac:dyDescent="0.15">
      <c r="A1058" s="3" t="s">
        <v>44</v>
      </c>
      <c r="B1058" s="3" t="s">
        <v>50</v>
      </c>
      <c r="C1058" s="3" t="s">
        <v>51</v>
      </c>
      <c r="D1058" s="3">
        <v>184</v>
      </c>
      <c r="E1058" s="4">
        <v>40142</v>
      </c>
      <c r="F1058" s="3" t="s">
        <v>15</v>
      </c>
      <c r="G1058" s="3">
        <v>1000.288174</v>
      </c>
      <c r="H1058" s="3">
        <v>2534</v>
      </c>
      <c r="I1058" s="3">
        <v>102075.79300000001</v>
      </c>
      <c r="J1058" s="3">
        <v>40.282475550000001</v>
      </c>
    </row>
    <row r="1059" spans="1:10" ht="15.75" customHeight="1" x14ac:dyDescent="0.15">
      <c r="A1059" s="3" t="s">
        <v>44</v>
      </c>
      <c r="B1059" s="3" t="s">
        <v>50</v>
      </c>
      <c r="C1059" s="3" t="s">
        <v>52</v>
      </c>
      <c r="D1059" s="3">
        <v>184</v>
      </c>
      <c r="E1059" s="4">
        <v>40142</v>
      </c>
      <c r="F1059" s="3" t="s">
        <v>15</v>
      </c>
      <c r="G1059" s="3">
        <v>1000.288174</v>
      </c>
      <c r="H1059" s="3">
        <v>3148</v>
      </c>
      <c r="I1059" s="3">
        <v>122781.35060000001</v>
      </c>
      <c r="J1059" s="3">
        <v>39.002970320000003</v>
      </c>
    </row>
    <row r="1060" spans="1:10" ht="15.75" customHeight="1" x14ac:dyDescent="0.15">
      <c r="A1060" s="3" t="s">
        <v>44</v>
      </c>
      <c r="B1060" s="3" t="s">
        <v>50</v>
      </c>
      <c r="C1060" s="3" t="s">
        <v>53</v>
      </c>
      <c r="D1060" s="3">
        <v>184</v>
      </c>
      <c r="E1060" s="4">
        <v>40142</v>
      </c>
      <c r="F1060" s="3" t="s">
        <v>15</v>
      </c>
      <c r="G1060" s="3">
        <v>1000.288174</v>
      </c>
      <c r="H1060" s="3">
        <v>2973</v>
      </c>
      <c r="I1060" s="3">
        <v>122121.4902</v>
      </c>
      <c r="J1060" s="3">
        <v>41.076855080000001</v>
      </c>
    </row>
    <row r="1061" spans="1:10" ht="15.75" customHeight="1" x14ac:dyDescent="0.15">
      <c r="A1061" s="3" t="s">
        <v>44</v>
      </c>
      <c r="B1061" s="3" t="s">
        <v>50</v>
      </c>
      <c r="C1061" s="3" t="s">
        <v>54</v>
      </c>
      <c r="D1061" s="3">
        <v>184</v>
      </c>
      <c r="E1061" s="4">
        <v>40142</v>
      </c>
      <c r="F1061" s="3" t="s">
        <v>15</v>
      </c>
      <c r="G1061" s="3">
        <v>1000.288174</v>
      </c>
      <c r="H1061" s="3">
        <v>2403</v>
      </c>
      <c r="I1061" s="3">
        <v>99937.107040000003</v>
      </c>
      <c r="J1061" s="3">
        <v>41.588475670000001</v>
      </c>
    </row>
    <row r="1062" spans="1:10" ht="15.75" customHeight="1" x14ac:dyDescent="0.15">
      <c r="A1062" s="3" t="s">
        <v>44</v>
      </c>
      <c r="B1062" s="3" t="s">
        <v>50</v>
      </c>
      <c r="C1062" s="3" t="s">
        <v>55</v>
      </c>
      <c r="D1062" s="3">
        <v>184</v>
      </c>
      <c r="E1062" s="4">
        <v>40142</v>
      </c>
      <c r="F1062" s="3" t="s">
        <v>15</v>
      </c>
      <c r="G1062" s="3">
        <v>1000.288174</v>
      </c>
      <c r="H1062" s="3">
        <v>1963</v>
      </c>
      <c r="I1062" s="3">
        <v>81981.723960000003</v>
      </c>
      <c r="J1062" s="3">
        <v>41.763486479999997</v>
      </c>
    </row>
    <row r="1063" spans="1:10" ht="15.75" customHeight="1" x14ac:dyDescent="0.15">
      <c r="A1063" s="3" t="s">
        <v>44</v>
      </c>
      <c r="B1063" s="3" t="s">
        <v>56</v>
      </c>
      <c r="C1063" s="3" t="s">
        <v>57</v>
      </c>
      <c r="D1063" s="3">
        <v>184</v>
      </c>
      <c r="E1063" s="4">
        <v>40142</v>
      </c>
      <c r="F1063" s="3" t="s">
        <v>15</v>
      </c>
      <c r="G1063" s="3">
        <v>1000.288174</v>
      </c>
      <c r="H1063" s="3">
        <v>2135</v>
      </c>
      <c r="I1063" s="3">
        <v>92374.54952</v>
      </c>
      <c r="J1063" s="3">
        <v>43.266767919999999</v>
      </c>
    </row>
    <row r="1064" spans="1:10" ht="15.75" customHeight="1" x14ac:dyDescent="0.15">
      <c r="A1064" s="3" t="s">
        <v>44</v>
      </c>
      <c r="B1064" s="3" t="s">
        <v>56</v>
      </c>
      <c r="C1064" s="3" t="s">
        <v>58</v>
      </c>
      <c r="D1064" s="3">
        <v>184</v>
      </c>
      <c r="E1064" s="4">
        <v>40142</v>
      </c>
      <c r="F1064" s="3" t="s">
        <v>15</v>
      </c>
      <c r="G1064" s="3">
        <v>1000.288174</v>
      </c>
      <c r="H1064" s="3">
        <v>1825</v>
      </c>
      <c r="I1064" s="3">
        <v>80182.062179999994</v>
      </c>
      <c r="J1064" s="3">
        <v>43.93537654</v>
      </c>
    </row>
    <row r="1065" spans="1:10" ht="15.75" customHeight="1" x14ac:dyDescent="0.15">
      <c r="A1065" s="3" t="s">
        <v>44</v>
      </c>
      <c r="B1065" s="3" t="s">
        <v>56</v>
      </c>
      <c r="C1065" s="3" t="s">
        <v>59</v>
      </c>
      <c r="D1065" s="3">
        <v>184</v>
      </c>
      <c r="E1065" s="4">
        <v>40142</v>
      </c>
      <c r="F1065" s="3" t="s">
        <v>15</v>
      </c>
      <c r="G1065" s="3">
        <v>1000.288174</v>
      </c>
      <c r="H1065" s="3">
        <v>1766</v>
      </c>
      <c r="I1065" s="3">
        <v>86845.495049999998</v>
      </c>
      <c r="J1065" s="3">
        <v>49.176384509999998</v>
      </c>
    </row>
    <row r="1066" spans="1:10" ht="15.75" customHeight="1" x14ac:dyDescent="0.15">
      <c r="A1066" s="3" t="s">
        <v>44</v>
      </c>
      <c r="B1066" s="3" t="s">
        <v>56</v>
      </c>
      <c r="C1066" s="3" t="s">
        <v>60</v>
      </c>
      <c r="D1066" s="3">
        <v>184</v>
      </c>
      <c r="E1066" s="4">
        <v>40142</v>
      </c>
      <c r="F1066" s="3" t="s">
        <v>15</v>
      </c>
      <c r="G1066" s="3">
        <v>1000.288174</v>
      </c>
      <c r="H1066" s="3">
        <v>1507</v>
      </c>
      <c r="I1066" s="3">
        <v>90954.946179999999</v>
      </c>
      <c r="J1066" s="3">
        <v>60.354974239999997</v>
      </c>
    </row>
    <row r="1067" spans="1:10" ht="15.75" customHeight="1" x14ac:dyDescent="0.15">
      <c r="A1067" s="3" t="s">
        <v>61</v>
      </c>
      <c r="B1067" s="3" t="s">
        <v>62</v>
      </c>
      <c r="C1067" s="3" t="s">
        <v>63</v>
      </c>
      <c r="D1067" s="3">
        <v>184</v>
      </c>
      <c r="E1067" s="4">
        <v>40142</v>
      </c>
      <c r="F1067" s="3" t="s">
        <v>15</v>
      </c>
      <c r="G1067" s="3">
        <v>1000.288174</v>
      </c>
      <c r="H1067" s="3">
        <v>1705</v>
      </c>
      <c r="I1067" s="3">
        <v>101981.4664</v>
      </c>
      <c r="J1067" s="3">
        <v>59.813176759999998</v>
      </c>
    </row>
    <row r="1068" spans="1:10" ht="15.75" customHeight="1" x14ac:dyDescent="0.15">
      <c r="A1068" s="3" t="s">
        <v>61</v>
      </c>
      <c r="B1068" s="3" t="s">
        <v>62</v>
      </c>
      <c r="C1068" s="3" t="s">
        <v>64</v>
      </c>
      <c r="D1068" s="3">
        <v>184</v>
      </c>
      <c r="E1068" s="4">
        <v>40142</v>
      </c>
      <c r="F1068" s="3" t="s">
        <v>15</v>
      </c>
      <c r="G1068" s="3">
        <v>1000.288174</v>
      </c>
      <c r="H1068" s="3">
        <v>1454</v>
      </c>
      <c r="I1068" s="3">
        <v>92620.253890000007</v>
      </c>
      <c r="J1068" s="3">
        <v>63.700312169999997</v>
      </c>
    </row>
    <row r="1069" spans="1:10" ht="15.75" customHeight="1" x14ac:dyDescent="0.15">
      <c r="A1069" s="3" t="s">
        <v>61</v>
      </c>
      <c r="B1069" s="3" t="s">
        <v>62</v>
      </c>
      <c r="C1069" s="3" t="s">
        <v>65</v>
      </c>
      <c r="D1069" s="3">
        <v>184</v>
      </c>
      <c r="E1069" s="4">
        <v>40142</v>
      </c>
      <c r="F1069" s="3" t="s">
        <v>15</v>
      </c>
      <c r="G1069" s="3">
        <v>1000.288174</v>
      </c>
      <c r="H1069" s="3">
        <v>1291</v>
      </c>
      <c r="I1069" s="3">
        <v>90645.763959999997</v>
      </c>
      <c r="J1069" s="3">
        <v>70.213604930000002</v>
      </c>
    </row>
    <row r="1070" spans="1:10" ht="15.75" customHeight="1" x14ac:dyDescent="0.15">
      <c r="A1070" s="3" t="s">
        <v>61</v>
      </c>
      <c r="B1070" s="3" t="s">
        <v>62</v>
      </c>
      <c r="C1070" s="3" t="s">
        <v>66</v>
      </c>
      <c r="D1070" s="3">
        <v>184</v>
      </c>
      <c r="E1070" s="4">
        <v>40142</v>
      </c>
      <c r="F1070" s="3" t="s">
        <v>15</v>
      </c>
      <c r="G1070" s="3">
        <v>1000.288174</v>
      </c>
      <c r="H1070" s="3">
        <v>1436</v>
      </c>
      <c r="I1070" s="3">
        <v>97156.137430000002</v>
      </c>
      <c r="J1070" s="3">
        <v>67.657477319999998</v>
      </c>
    </row>
    <row r="1071" spans="1:10" ht="15.75" customHeight="1" x14ac:dyDescent="0.15">
      <c r="A1071" s="3" t="s">
        <v>61</v>
      </c>
      <c r="B1071" s="3" t="s">
        <v>62</v>
      </c>
      <c r="C1071" s="3" t="s">
        <v>67</v>
      </c>
      <c r="D1071" s="3">
        <v>184</v>
      </c>
      <c r="E1071" s="4">
        <v>40142</v>
      </c>
      <c r="F1071" s="3" t="s">
        <v>15</v>
      </c>
      <c r="G1071" s="3">
        <v>1000.288174</v>
      </c>
      <c r="H1071" s="3">
        <v>1486</v>
      </c>
      <c r="I1071" s="3">
        <v>106622.4279</v>
      </c>
      <c r="J1071" s="3">
        <v>71.751297350000002</v>
      </c>
    </row>
    <row r="1072" spans="1:10" ht="15.75" customHeight="1" x14ac:dyDescent="0.15">
      <c r="A1072" s="3" t="s">
        <v>61</v>
      </c>
      <c r="B1072" s="3" t="s">
        <v>68</v>
      </c>
      <c r="C1072" s="3" t="s">
        <v>69</v>
      </c>
      <c r="D1072" s="3">
        <v>184</v>
      </c>
      <c r="E1072" s="4">
        <v>40142</v>
      </c>
      <c r="F1072" s="3" t="s">
        <v>15</v>
      </c>
      <c r="G1072" s="3">
        <v>1000.288174</v>
      </c>
      <c r="H1072" s="3">
        <v>1484</v>
      </c>
      <c r="I1072" s="3">
        <v>97905.178610000003</v>
      </c>
      <c r="J1072" s="3">
        <v>65.973840030000005</v>
      </c>
    </row>
    <row r="1073" spans="1:10" ht="15.75" customHeight="1" x14ac:dyDescent="0.15">
      <c r="A1073" s="3" t="s">
        <v>61</v>
      </c>
      <c r="B1073" s="3" t="s">
        <v>68</v>
      </c>
      <c r="C1073" s="3" t="s">
        <v>70</v>
      </c>
      <c r="D1073" s="3">
        <v>184</v>
      </c>
      <c r="E1073" s="4">
        <v>40142</v>
      </c>
      <c r="F1073" s="3" t="s">
        <v>15</v>
      </c>
      <c r="G1073" s="3">
        <v>1000.288174</v>
      </c>
      <c r="H1073" s="3">
        <v>1240</v>
      </c>
      <c r="I1073" s="3">
        <v>89537.640429999999</v>
      </c>
      <c r="J1073" s="3">
        <v>72.207774540000003</v>
      </c>
    </row>
    <row r="1074" spans="1:10" ht="15.75" customHeight="1" x14ac:dyDescent="0.15">
      <c r="A1074" s="3" t="s">
        <v>61</v>
      </c>
      <c r="B1074" s="3" t="s">
        <v>68</v>
      </c>
      <c r="C1074" s="3" t="s">
        <v>71</v>
      </c>
      <c r="D1074" s="3">
        <v>184</v>
      </c>
      <c r="E1074" s="4">
        <v>40142</v>
      </c>
      <c r="F1074" s="3" t="s">
        <v>15</v>
      </c>
      <c r="G1074" s="3">
        <v>1000.288174</v>
      </c>
      <c r="H1074" s="3">
        <v>1695</v>
      </c>
      <c r="I1074" s="3">
        <v>116048.1781</v>
      </c>
      <c r="J1074" s="3">
        <v>68.465001839999999</v>
      </c>
    </row>
    <row r="1075" spans="1:10" ht="15.75" customHeight="1" x14ac:dyDescent="0.15">
      <c r="A1075" s="3" t="s">
        <v>61</v>
      </c>
      <c r="B1075" s="3" t="s">
        <v>68</v>
      </c>
      <c r="C1075" s="3" t="s">
        <v>72</v>
      </c>
      <c r="D1075" s="3">
        <v>184</v>
      </c>
      <c r="E1075" s="4">
        <v>40142</v>
      </c>
      <c r="F1075" s="3" t="s">
        <v>15</v>
      </c>
      <c r="G1075" s="3">
        <v>1000.288174</v>
      </c>
      <c r="H1075" s="3">
        <v>1262</v>
      </c>
      <c r="I1075" s="3">
        <v>86402.753280000004</v>
      </c>
      <c r="J1075" s="3">
        <v>68.464939200000003</v>
      </c>
    </row>
    <row r="1076" spans="1:10" ht="15.75" customHeight="1" x14ac:dyDescent="0.15">
      <c r="A1076" s="3" t="s">
        <v>61</v>
      </c>
      <c r="B1076" s="3" t="s">
        <v>73</v>
      </c>
      <c r="C1076" s="3" t="s">
        <v>74</v>
      </c>
      <c r="D1076" s="3">
        <v>184</v>
      </c>
      <c r="E1076" s="4">
        <v>40142</v>
      </c>
      <c r="F1076" s="3" t="s">
        <v>15</v>
      </c>
      <c r="G1076" s="3">
        <v>1000.288174</v>
      </c>
      <c r="H1076" s="3">
        <v>1096</v>
      </c>
      <c r="I1076" s="3">
        <v>76609.094880000004</v>
      </c>
      <c r="J1076" s="3">
        <v>69.898809200000002</v>
      </c>
    </row>
    <row r="1077" spans="1:10" ht="15.75" customHeight="1" x14ac:dyDescent="0.15">
      <c r="A1077" s="3" t="s">
        <v>61</v>
      </c>
      <c r="B1077" s="3" t="s">
        <v>73</v>
      </c>
      <c r="C1077" s="3" t="s">
        <v>75</v>
      </c>
      <c r="D1077" s="3">
        <v>184</v>
      </c>
      <c r="E1077" s="4">
        <v>40142</v>
      </c>
      <c r="F1077" s="3" t="s">
        <v>15</v>
      </c>
      <c r="G1077" s="3">
        <v>1000.288174</v>
      </c>
      <c r="H1077" s="3">
        <v>1025</v>
      </c>
      <c r="I1077" s="3">
        <v>69293.725609999994</v>
      </c>
      <c r="J1077" s="3">
        <v>67.603634740000004</v>
      </c>
    </row>
    <row r="1078" spans="1:10" ht="15.75" customHeight="1" x14ac:dyDescent="0.15">
      <c r="A1078" s="3" t="s">
        <v>61</v>
      </c>
      <c r="B1078" s="3" t="s">
        <v>73</v>
      </c>
      <c r="C1078" s="3" t="s">
        <v>76</v>
      </c>
      <c r="D1078" s="3">
        <v>184</v>
      </c>
      <c r="E1078" s="4">
        <v>40142</v>
      </c>
      <c r="F1078" s="3" t="s">
        <v>15</v>
      </c>
      <c r="G1078" s="3">
        <v>1000.288174</v>
      </c>
      <c r="H1078" s="3">
        <v>1306</v>
      </c>
      <c r="I1078" s="3">
        <v>85042.235620000007</v>
      </c>
      <c r="J1078" s="3">
        <v>65.116566329999998</v>
      </c>
    </row>
    <row r="1079" spans="1:10" ht="15.75" customHeight="1" x14ac:dyDescent="0.15">
      <c r="A1079" s="3" t="s">
        <v>61</v>
      </c>
      <c r="B1079" s="3" t="s">
        <v>73</v>
      </c>
      <c r="C1079" s="3" t="s">
        <v>77</v>
      </c>
      <c r="D1079" s="3">
        <v>184</v>
      </c>
      <c r="E1079" s="4">
        <v>40142</v>
      </c>
      <c r="F1079" s="3" t="s">
        <v>15</v>
      </c>
      <c r="G1079" s="3">
        <v>1000.288174</v>
      </c>
      <c r="H1079" s="3">
        <v>1359</v>
      </c>
      <c r="I1079" s="3">
        <v>90966.438179999997</v>
      </c>
      <c r="J1079" s="3">
        <v>66.936304759999999</v>
      </c>
    </row>
    <row r="1080" spans="1:10" ht="15.75" customHeight="1" x14ac:dyDescent="0.15">
      <c r="A1080" s="3" t="s">
        <v>61</v>
      </c>
      <c r="B1080" s="3" t="s">
        <v>73</v>
      </c>
      <c r="C1080" s="3" t="s">
        <v>78</v>
      </c>
      <c r="D1080" s="3">
        <v>184</v>
      </c>
      <c r="E1080" s="4">
        <v>40142</v>
      </c>
      <c r="F1080" s="3" t="s">
        <v>15</v>
      </c>
      <c r="G1080" s="3">
        <v>1000.288174</v>
      </c>
      <c r="H1080" s="3">
        <v>711</v>
      </c>
      <c r="I1080" s="3">
        <v>44620.866220000004</v>
      </c>
      <c r="J1080" s="3">
        <v>62.757899049999999</v>
      </c>
    </row>
    <row r="1081" spans="1:10" ht="15.75" customHeight="1" x14ac:dyDescent="0.15">
      <c r="A1081" s="3" t="s">
        <v>12</v>
      </c>
      <c r="B1081" s="3" t="s">
        <v>13</v>
      </c>
      <c r="C1081" s="3" t="s">
        <v>14</v>
      </c>
      <c r="D1081" s="3">
        <v>195</v>
      </c>
      <c r="E1081" s="4">
        <v>40201</v>
      </c>
      <c r="F1081" s="3" t="s">
        <v>15</v>
      </c>
      <c r="G1081" s="3">
        <v>1673.6197110000001</v>
      </c>
      <c r="H1081" s="3">
        <v>1445</v>
      </c>
      <c r="I1081" s="3">
        <v>50215.218520000002</v>
      </c>
      <c r="J1081" s="3">
        <v>34.751016270000001</v>
      </c>
    </row>
    <row r="1082" spans="1:10" ht="15.75" customHeight="1" x14ac:dyDescent="0.15">
      <c r="A1082" s="3" t="s">
        <v>12</v>
      </c>
      <c r="B1082" s="3" t="s">
        <v>13</v>
      </c>
      <c r="C1082" s="3" t="s">
        <v>16</v>
      </c>
      <c r="D1082" s="3">
        <v>195</v>
      </c>
      <c r="E1082" s="4">
        <v>40201</v>
      </c>
      <c r="F1082" s="3" t="s">
        <v>15</v>
      </c>
      <c r="G1082" s="3">
        <v>1673.6197110000001</v>
      </c>
      <c r="H1082" s="3">
        <v>2055</v>
      </c>
      <c r="I1082" s="3">
        <v>73720.123770000006</v>
      </c>
      <c r="J1082" s="3">
        <v>35.873539549999997</v>
      </c>
    </row>
    <row r="1083" spans="1:10" ht="15.75" customHeight="1" x14ac:dyDescent="0.15">
      <c r="A1083" s="3" t="s">
        <v>12</v>
      </c>
      <c r="B1083" s="3" t="s">
        <v>13</v>
      </c>
      <c r="C1083" s="3" t="s">
        <v>17</v>
      </c>
      <c r="D1083" s="3">
        <v>195</v>
      </c>
      <c r="E1083" s="4">
        <v>40201</v>
      </c>
      <c r="F1083" s="3" t="s">
        <v>15</v>
      </c>
      <c r="G1083" s="3">
        <v>1673.6197110000001</v>
      </c>
      <c r="H1083" s="3">
        <v>2606</v>
      </c>
      <c r="I1083" s="3">
        <v>92781.688609999997</v>
      </c>
      <c r="J1083" s="3">
        <v>35.603103840000003</v>
      </c>
    </row>
    <row r="1084" spans="1:10" ht="15.75" customHeight="1" x14ac:dyDescent="0.15">
      <c r="A1084" s="3" t="s">
        <v>12</v>
      </c>
      <c r="B1084" s="3" t="s">
        <v>13</v>
      </c>
      <c r="C1084" s="3" t="s">
        <v>18</v>
      </c>
      <c r="D1084" s="3">
        <v>195</v>
      </c>
      <c r="E1084" s="4">
        <v>40201</v>
      </c>
      <c r="F1084" s="3" t="s">
        <v>15</v>
      </c>
      <c r="G1084" s="3">
        <v>1673.6197110000001</v>
      </c>
      <c r="H1084" s="3">
        <v>2380</v>
      </c>
      <c r="I1084" s="3">
        <v>84992.931760000007</v>
      </c>
      <c r="J1084" s="3">
        <v>35.711315859999999</v>
      </c>
    </row>
    <row r="1085" spans="1:10" ht="15.75" customHeight="1" x14ac:dyDescent="0.15">
      <c r="A1085" s="3" t="s">
        <v>12</v>
      </c>
      <c r="B1085" s="3" t="s">
        <v>19</v>
      </c>
      <c r="C1085" s="3" t="s">
        <v>20</v>
      </c>
      <c r="D1085" s="3">
        <v>195</v>
      </c>
      <c r="E1085" s="4">
        <v>40201</v>
      </c>
      <c r="F1085" s="3" t="s">
        <v>15</v>
      </c>
      <c r="G1085" s="3">
        <v>1673.6197110000001</v>
      </c>
      <c r="H1085" s="3">
        <v>2379</v>
      </c>
      <c r="I1085" s="3">
        <v>87030.493390000003</v>
      </c>
      <c r="J1085" s="3">
        <v>36.582805120000003</v>
      </c>
    </row>
    <row r="1086" spans="1:10" ht="15.75" customHeight="1" x14ac:dyDescent="0.15">
      <c r="A1086" s="3" t="s">
        <v>12</v>
      </c>
      <c r="B1086" s="3" t="s">
        <v>19</v>
      </c>
      <c r="C1086" s="3" t="s">
        <v>21</v>
      </c>
      <c r="D1086" s="3">
        <v>195</v>
      </c>
      <c r="E1086" s="4">
        <v>40201</v>
      </c>
      <c r="F1086" s="3" t="s">
        <v>15</v>
      </c>
      <c r="G1086" s="3">
        <v>1673.6197110000001</v>
      </c>
      <c r="H1086" s="3">
        <v>2673</v>
      </c>
      <c r="I1086" s="3">
        <v>94141.521959999998</v>
      </c>
      <c r="J1086" s="3">
        <v>35.219424600000004</v>
      </c>
    </row>
    <row r="1087" spans="1:10" ht="15.75" customHeight="1" x14ac:dyDescent="0.15">
      <c r="A1087" s="3" t="s">
        <v>12</v>
      </c>
      <c r="B1087" s="3" t="s">
        <v>19</v>
      </c>
      <c r="C1087" s="3" t="s">
        <v>22</v>
      </c>
      <c r="D1087" s="3">
        <v>195</v>
      </c>
      <c r="E1087" s="4">
        <v>40201</v>
      </c>
      <c r="F1087" s="3" t="s">
        <v>15</v>
      </c>
      <c r="G1087" s="3">
        <v>1673.6197110000001</v>
      </c>
      <c r="H1087" s="3">
        <v>2110</v>
      </c>
      <c r="I1087" s="3">
        <v>76823.990619999997</v>
      </c>
      <c r="J1087" s="3">
        <v>36.409474230000001</v>
      </c>
    </row>
    <row r="1088" spans="1:10" ht="15.75" customHeight="1" x14ac:dyDescent="0.15">
      <c r="A1088" s="3" t="s">
        <v>12</v>
      </c>
      <c r="B1088" s="3" t="s">
        <v>19</v>
      </c>
      <c r="C1088" s="3" t="s">
        <v>23</v>
      </c>
      <c r="D1088" s="3">
        <v>195</v>
      </c>
      <c r="E1088" s="4">
        <v>40201</v>
      </c>
      <c r="F1088" s="3" t="s">
        <v>15</v>
      </c>
      <c r="G1088" s="3">
        <v>1673.6197110000001</v>
      </c>
      <c r="H1088" s="3">
        <v>2013</v>
      </c>
      <c r="I1088" s="3">
        <v>76655.935559999998</v>
      </c>
      <c r="J1088" s="3">
        <v>38.080444890000003</v>
      </c>
    </row>
    <row r="1089" spans="1:10" ht="15.75" customHeight="1" x14ac:dyDescent="0.15">
      <c r="A1089" s="3" t="s">
        <v>12</v>
      </c>
      <c r="B1089" s="3" t="s">
        <v>24</v>
      </c>
      <c r="C1089" s="3" t="s">
        <v>25</v>
      </c>
      <c r="D1089" s="3">
        <v>195</v>
      </c>
      <c r="E1089" s="4">
        <v>40201</v>
      </c>
      <c r="F1089" s="3" t="s">
        <v>15</v>
      </c>
      <c r="G1089" s="3">
        <v>1673.6197110000001</v>
      </c>
      <c r="H1089" s="3">
        <v>2469</v>
      </c>
      <c r="I1089" s="3">
        <v>89331.075819999998</v>
      </c>
      <c r="J1089" s="3">
        <v>36.181075669999998</v>
      </c>
    </row>
    <row r="1090" spans="1:10" ht="15.75" customHeight="1" x14ac:dyDescent="0.15">
      <c r="A1090" s="3" t="s">
        <v>12</v>
      </c>
      <c r="B1090" s="3" t="s">
        <v>24</v>
      </c>
      <c r="C1090" s="3" t="s">
        <v>26</v>
      </c>
      <c r="D1090" s="3">
        <v>195</v>
      </c>
      <c r="E1090" s="4">
        <v>40201</v>
      </c>
      <c r="F1090" s="3" t="s">
        <v>15</v>
      </c>
      <c r="G1090" s="3">
        <v>1673.6197110000001</v>
      </c>
      <c r="H1090" s="3">
        <v>2393</v>
      </c>
      <c r="I1090" s="3">
        <v>89980.666150000005</v>
      </c>
      <c r="J1090" s="3">
        <v>37.601615610000003</v>
      </c>
    </row>
    <row r="1091" spans="1:10" ht="15.75" customHeight="1" x14ac:dyDescent="0.15">
      <c r="A1091" s="3" t="s">
        <v>12</v>
      </c>
      <c r="B1091" s="3" t="s">
        <v>24</v>
      </c>
      <c r="C1091" s="3" t="s">
        <v>27</v>
      </c>
      <c r="D1091" s="3">
        <v>195</v>
      </c>
      <c r="E1091" s="4">
        <v>40201</v>
      </c>
      <c r="F1091" s="3" t="s">
        <v>15</v>
      </c>
      <c r="G1091" s="3">
        <v>1673.6197110000001</v>
      </c>
      <c r="H1091" s="3">
        <v>2310</v>
      </c>
      <c r="I1091" s="3">
        <v>86412.704379999996</v>
      </c>
      <c r="J1091" s="3">
        <v>37.408097130000002</v>
      </c>
    </row>
    <row r="1092" spans="1:10" ht="15.75" customHeight="1" x14ac:dyDescent="0.15">
      <c r="A1092" s="3" t="s">
        <v>12</v>
      </c>
      <c r="B1092" s="3" t="s">
        <v>24</v>
      </c>
      <c r="C1092" s="3" t="s">
        <v>28</v>
      </c>
      <c r="D1092" s="3">
        <v>195</v>
      </c>
      <c r="E1092" s="4">
        <v>40201</v>
      </c>
      <c r="F1092" s="3" t="s">
        <v>15</v>
      </c>
      <c r="G1092" s="3">
        <v>1673.6197110000001</v>
      </c>
      <c r="H1092" s="3">
        <v>1989</v>
      </c>
      <c r="I1092" s="3">
        <v>72266.798630000005</v>
      </c>
      <c r="J1092" s="3">
        <v>36.333232090000003</v>
      </c>
    </row>
    <row r="1093" spans="1:10" ht="15.75" customHeight="1" x14ac:dyDescent="0.15">
      <c r="A1093" s="3" t="s">
        <v>29</v>
      </c>
      <c r="B1093" s="3" t="s">
        <v>30</v>
      </c>
      <c r="C1093" s="3" t="s">
        <v>31</v>
      </c>
      <c r="D1093" s="3">
        <v>195</v>
      </c>
      <c r="E1093" s="4">
        <v>40201</v>
      </c>
      <c r="F1093" s="3" t="s">
        <v>15</v>
      </c>
      <c r="G1093" s="3">
        <v>1673.6197110000001</v>
      </c>
      <c r="H1093" s="3">
        <v>1555</v>
      </c>
      <c r="I1093" s="3">
        <v>60205.717839999998</v>
      </c>
      <c r="J1093" s="3">
        <v>38.717503430000001</v>
      </c>
    </row>
    <row r="1094" spans="1:10" ht="15.75" customHeight="1" x14ac:dyDescent="0.15">
      <c r="A1094" s="3" t="s">
        <v>29</v>
      </c>
      <c r="B1094" s="3" t="s">
        <v>30</v>
      </c>
      <c r="C1094" s="3" t="s">
        <v>32</v>
      </c>
      <c r="D1094" s="3">
        <v>195</v>
      </c>
      <c r="E1094" s="4">
        <v>40201</v>
      </c>
      <c r="F1094" s="3" t="s">
        <v>15</v>
      </c>
      <c r="G1094" s="3">
        <v>1673.6197110000001</v>
      </c>
      <c r="H1094" s="3">
        <v>2101</v>
      </c>
      <c r="I1094" s="3">
        <v>75725.752349999995</v>
      </c>
      <c r="J1094" s="3">
        <v>36.042718870000002</v>
      </c>
    </row>
    <row r="1095" spans="1:10" ht="15.75" customHeight="1" x14ac:dyDescent="0.15">
      <c r="A1095" s="3" t="s">
        <v>29</v>
      </c>
      <c r="B1095" s="3" t="s">
        <v>30</v>
      </c>
      <c r="C1095" s="3" t="s">
        <v>33</v>
      </c>
      <c r="D1095" s="3">
        <v>195</v>
      </c>
      <c r="E1095" s="4">
        <v>40201</v>
      </c>
      <c r="F1095" s="3" t="s">
        <v>15</v>
      </c>
      <c r="G1095" s="3">
        <v>1673.6197110000001</v>
      </c>
      <c r="H1095" s="3">
        <v>1367</v>
      </c>
      <c r="I1095" s="3">
        <v>51141.080600000001</v>
      </c>
      <c r="J1095" s="3">
        <v>37.411178200000002</v>
      </c>
    </row>
    <row r="1096" spans="1:10" ht="15.75" customHeight="1" x14ac:dyDescent="0.15">
      <c r="A1096" s="3" t="s">
        <v>29</v>
      </c>
      <c r="B1096" s="3" t="s">
        <v>30</v>
      </c>
      <c r="C1096" s="3" t="s">
        <v>34</v>
      </c>
      <c r="D1096" s="3">
        <v>195</v>
      </c>
      <c r="E1096" s="4">
        <v>40201</v>
      </c>
      <c r="F1096" s="3" t="s">
        <v>15</v>
      </c>
      <c r="G1096" s="3">
        <v>1673.6197110000001</v>
      </c>
      <c r="H1096" s="3">
        <v>1684</v>
      </c>
      <c r="I1096" s="3">
        <v>55975.522259999998</v>
      </c>
      <c r="J1096" s="3">
        <v>33.239621300000003</v>
      </c>
    </row>
    <row r="1097" spans="1:10" ht="15.75" customHeight="1" x14ac:dyDescent="0.15">
      <c r="A1097" s="3" t="s">
        <v>29</v>
      </c>
      <c r="B1097" s="3" t="s">
        <v>35</v>
      </c>
      <c r="C1097" s="3" t="s">
        <v>36</v>
      </c>
      <c r="D1097" s="3">
        <v>195</v>
      </c>
      <c r="E1097" s="4">
        <v>40201</v>
      </c>
      <c r="F1097" s="3" t="s">
        <v>15</v>
      </c>
      <c r="G1097" s="3">
        <v>1673.6197110000001</v>
      </c>
      <c r="H1097" s="3">
        <v>2574</v>
      </c>
      <c r="I1097" s="3">
        <v>85824.88063</v>
      </c>
      <c r="J1097" s="3">
        <v>33.342999470000002</v>
      </c>
    </row>
    <row r="1098" spans="1:10" ht="15.75" customHeight="1" x14ac:dyDescent="0.15">
      <c r="A1098" s="3" t="s">
        <v>29</v>
      </c>
      <c r="B1098" s="3" t="s">
        <v>35</v>
      </c>
      <c r="C1098" s="3" t="s">
        <v>37</v>
      </c>
      <c r="D1098" s="3">
        <v>195</v>
      </c>
      <c r="E1098" s="4">
        <v>40201</v>
      </c>
      <c r="F1098" s="3" t="s">
        <v>15</v>
      </c>
      <c r="G1098" s="3">
        <v>1673.6197110000001</v>
      </c>
      <c r="H1098" s="3">
        <v>6748</v>
      </c>
      <c r="I1098" s="3">
        <v>239021.69029999999</v>
      </c>
      <c r="J1098" s="3">
        <v>35.42111594</v>
      </c>
    </row>
    <row r="1099" spans="1:10" ht="15.75" customHeight="1" x14ac:dyDescent="0.15">
      <c r="A1099" s="3" t="s">
        <v>29</v>
      </c>
      <c r="B1099" s="3" t="s">
        <v>35</v>
      </c>
      <c r="C1099" s="3" t="s">
        <v>38</v>
      </c>
      <c r="D1099" s="3">
        <v>195</v>
      </c>
      <c r="E1099" s="4">
        <v>40201</v>
      </c>
      <c r="F1099" s="3" t="s">
        <v>15</v>
      </c>
      <c r="G1099" s="3">
        <v>1673.6197110000001</v>
      </c>
      <c r="H1099" s="3">
        <v>4484</v>
      </c>
      <c r="I1099" s="3">
        <v>168420.25750000001</v>
      </c>
      <c r="J1099" s="3">
        <v>37.560271530000001</v>
      </c>
    </row>
    <row r="1100" spans="1:10" ht="15.75" customHeight="1" x14ac:dyDescent="0.15">
      <c r="A1100" s="3" t="s">
        <v>29</v>
      </c>
      <c r="B1100" s="3" t="s">
        <v>39</v>
      </c>
      <c r="C1100" s="3" t="s">
        <v>40</v>
      </c>
      <c r="D1100" s="3">
        <v>195</v>
      </c>
      <c r="E1100" s="4">
        <v>40201</v>
      </c>
      <c r="F1100" s="3" t="s">
        <v>15</v>
      </c>
      <c r="G1100" s="3">
        <v>1673.6197110000001</v>
      </c>
      <c r="H1100" s="3">
        <v>4897</v>
      </c>
      <c r="I1100" s="3">
        <v>186105.429</v>
      </c>
      <c r="J1100" s="3">
        <v>38.003967520000003</v>
      </c>
    </row>
    <row r="1101" spans="1:10" ht="15.75" customHeight="1" x14ac:dyDescent="0.15">
      <c r="A1101" s="3" t="s">
        <v>29</v>
      </c>
      <c r="B1101" s="3" t="s">
        <v>39</v>
      </c>
      <c r="C1101" s="3" t="s">
        <v>41</v>
      </c>
      <c r="D1101" s="3">
        <v>195</v>
      </c>
      <c r="E1101" s="4">
        <v>40201</v>
      </c>
      <c r="F1101" s="3" t="s">
        <v>15</v>
      </c>
      <c r="G1101" s="3">
        <v>1673.6197110000001</v>
      </c>
      <c r="H1101" s="3">
        <v>4718</v>
      </c>
      <c r="I1101" s="3">
        <v>178558.99489999999</v>
      </c>
      <c r="J1101" s="3">
        <v>37.846332099999998</v>
      </c>
    </row>
    <row r="1102" spans="1:10" ht="15.75" customHeight="1" x14ac:dyDescent="0.15">
      <c r="A1102" s="3" t="s">
        <v>29</v>
      </c>
      <c r="B1102" s="3" t="s">
        <v>39</v>
      </c>
      <c r="C1102" s="3" t="s">
        <v>42</v>
      </c>
      <c r="D1102" s="3">
        <v>195</v>
      </c>
      <c r="E1102" s="4">
        <v>40201</v>
      </c>
      <c r="F1102" s="3" t="s">
        <v>15</v>
      </c>
      <c r="G1102" s="3">
        <v>1673.6197110000001</v>
      </c>
      <c r="H1102" s="3">
        <v>5640</v>
      </c>
      <c r="I1102" s="3">
        <v>222973.41639999999</v>
      </c>
      <c r="J1102" s="3">
        <v>39.534293679999998</v>
      </c>
    </row>
    <row r="1103" spans="1:10" ht="15.75" customHeight="1" x14ac:dyDescent="0.15">
      <c r="A1103" s="3" t="s">
        <v>29</v>
      </c>
      <c r="B1103" s="3" t="s">
        <v>39</v>
      </c>
      <c r="C1103" s="3" t="s">
        <v>43</v>
      </c>
      <c r="D1103" s="3">
        <v>195</v>
      </c>
      <c r="E1103" s="4">
        <v>40201</v>
      </c>
      <c r="F1103" s="3" t="s">
        <v>15</v>
      </c>
      <c r="G1103" s="3">
        <v>1673.6197110000001</v>
      </c>
      <c r="H1103" s="3">
        <v>5426</v>
      </c>
      <c r="I1103" s="3">
        <v>219071.33100000001</v>
      </c>
      <c r="J1103" s="3">
        <v>40.374369880000003</v>
      </c>
    </row>
    <row r="1104" spans="1:10" ht="15.75" customHeight="1" x14ac:dyDescent="0.15">
      <c r="A1104" s="3" t="s">
        <v>44</v>
      </c>
      <c r="B1104" s="3" t="s">
        <v>45</v>
      </c>
      <c r="C1104" s="3" t="s">
        <v>46</v>
      </c>
      <c r="D1104" s="3">
        <v>195</v>
      </c>
      <c r="E1104" s="4">
        <v>40201</v>
      </c>
      <c r="F1104" s="3" t="s">
        <v>15</v>
      </c>
      <c r="G1104" s="3">
        <v>1673.6197110000001</v>
      </c>
      <c r="H1104" s="3">
        <v>6065</v>
      </c>
      <c r="I1104" s="3">
        <v>236535.84789999999</v>
      </c>
      <c r="J1104" s="3">
        <v>39.000139789999999</v>
      </c>
    </row>
    <row r="1105" spans="1:10" ht="15.75" customHeight="1" x14ac:dyDescent="0.15">
      <c r="A1105" s="3" t="s">
        <v>44</v>
      </c>
      <c r="B1105" s="3" t="s">
        <v>45</v>
      </c>
      <c r="C1105" s="3" t="s">
        <v>47</v>
      </c>
      <c r="D1105" s="3">
        <v>195</v>
      </c>
      <c r="E1105" s="4">
        <v>40201</v>
      </c>
      <c r="F1105" s="3" t="s">
        <v>15</v>
      </c>
      <c r="G1105" s="3">
        <v>1673.6197110000001</v>
      </c>
      <c r="H1105" s="3">
        <v>6684</v>
      </c>
      <c r="I1105" s="3">
        <v>261938.51819999999</v>
      </c>
      <c r="J1105" s="3">
        <v>39.188886629999999</v>
      </c>
    </row>
    <row r="1106" spans="1:10" ht="15.75" customHeight="1" x14ac:dyDescent="0.15">
      <c r="A1106" s="3" t="s">
        <v>44</v>
      </c>
      <c r="B1106" s="3" t="s">
        <v>45</v>
      </c>
      <c r="C1106" s="3" t="s">
        <v>48</v>
      </c>
      <c r="D1106" s="3">
        <v>195</v>
      </c>
      <c r="E1106" s="4">
        <v>40201</v>
      </c>
      <c r="F1106" s="3" t="s">
        <v>15</v>
      </c>
      <c r="G1106" s="3">
        <v>1673.6197110000001</v>
      </c>
      <c r="H1106" s="3">
        <v>9781</v>
      </c>
      <c r="I1106" s="3">
        <v>391419.5589</v>
      </c>
      <c r="J1106" s="3">
        <v>40.018357930000001</v>
      </c>
    </row>
    <row r="1107" spans="1:10" ht="15.75" customHeight="1" x14ac:dyDescent="0.15">
      <c r="A1107" s="3" t="s">
        <v>44</v>
      </c>
      <c r="B1107" s="3" t="s">
        <v>45</v>
      </c>
      <c r="C1107" s="3" t="s">
        <v>49</v>
      </c>
      <c r="D1107" s="3">
        <v>195</v>
      </c>
      <c r="E1107" s="4">
        <v>40201</v>
      </c>
      <c r="F1107" s="3" t="s">
        <v>15</v>
      </c>
      <c r="G1107" s="3">
        <v>1673.6197110000001</v>
      </c>
      <c r="H1107" s="3">
        <v>6589</v>
      </c>
      <c r="I1107" s="3">
        <v>270808.3112</v>
      </c>
      <c r="J1107" s="3">
        <v>41.100062399999999</v>
      </c>
    </row>
    <row r="1108" spans="1:10" ht="15.75" customHeight="1" x14ac:dyDescent="0.15">
      <c r="A1108" s="3" t="s">
        <v>44</v>
      </c>
      <c r="B1108" s="3" t="s">
        <v>50</v>
      </c>
      <c r="C1108" s="3" t="s">
        <v>51</v>
      </c>
      <c r="D1108" s="3">
        <v>195</v>
      </c>
      <c r="E1108" s="4">
        <v>40201</v>
      </c>
      <c r="F1108" s="3" t="s">
        <v>15</v>
      </c>
      <c r="G1108" s="3">
        <v>1673.6197110000001</v>
      </c>
      <c r="H1108" s="3">
        <v>6004</v>
      </c>
      <c r="I1108" s="3">
        <v>224072.33050000001</v>
      </c>
      <c r="J1108" s="3">
        <v>37.320508080000003</v>
      </c>
    </row>
    <row r="1109" spans="1:10" ht="15.75" customHeight="1" x14ac:dyDescent="0.15">
      <c r="A1109" s="3" t="s">
        <v>44</v>
      </c>
      <c r="B1109" s="3" t="s">
        <v>50</v>
      </c>
      <c r="C1109" s="3" t="s">
        <v>52</v>
      </c>
      <c r="D1109" s="3">
        <v>195</v>
      </c>
      <c r="E1109" s="4">
        <v>40201</v>
      </c>
      <c r="F1109" s="3" t="s">
        <v>15</v>
      </c>
      <c r="G1109" s="3">
        <v>1673.6197110000001</v>
      </c>
      <c r="H1109" s="3">
        <v>5851</v>
      </c>
      <c r="I1109" s="3">
        <v>217274.3118</v>
      </c>
      <c r="J1109" s="3">
        <v>37.134560209999997</v>
      </c>
    </row>
    <row r="1110" spans="1:10" ht="15.75" customHeight="1" x14ac:dyDescent="0.15">
      <c r="A1110" s="3" t="s">
        <v>44</v>
      </c>
      <c r="B1110" s="3" t="s">
        <v>50</v>
      </c>
      <c r="C1110" s="3" t="s">
        <v>53</v>
      </c>
      <c r="D1110" s="3">
        <v>195</v>
      </c>
      <c r="E1110" s="4">
        <v>40201</v>
      </c>
      <c r="F1110" s="3" t="s">
        <v>15</v>
      </c>
      <c r="G1110" s="3">
        <v>1673.6197110000001</v>
      </c>
      <c r="H1110" s="3">
        <v>5006</v>
      </c>
      <c r="I1110" s="3">
        <v>179690.99600000001</v>
      </c>
      <c r="J1110" s="3">
        <v>35.895125049999997</v>
      </c>
    </row>
    <row r="1111" spans="1:10" ht="15.75" customHeight="1" x14ac:dyDescent="0.15">
      <c r="A1111" s="3" t="s">
        <v>44</v>
      </c>
      <c r="B1111" s="3" t="s">
        <v>50</v>
      </c>
      <c r="C1111" s="3" t="s">
        <v>54</v>
      </c>
      <c r="D1111" s="3">
        <v>195</v>
      </c>
      <c r="E1111" s="4">
        <v>40201</v>
      </c>
      <c r="F1111" s="3" t="s">
        <v>15</v>
      </c>
      <c r="G1111" s="3">
        <v>1673.6197110000001</v>
      </c>
      <c r="H1111" s="3">
        <v>4379</v>
      </c>
      <c r="I1111" s="3">
        <v>163001.8878</v>
      </c>
      <c r="J1111" s="3">
        <v>37.223541390000001</v>
      </c>
    </row>
    <row r="1112" spans="1:10" ht="15.75" customHeight="1" x14ac:dyDescent="0.15">
      <c r="A1112" s="3" t="s">
        <v>44</v>
      </c>
      <c r="B1112" s="3" t="s">
        <v>50</v>
      </c>
      <c r="C1112" s="3" t="s">
        <v>55</v>
      </c>
      <c r="D1112" s="3">
        <v>195</v>
      </c>
      <c r="E1112" s="4">
        <v>40201</v>
      </c>
      <c r="F1112" s="3" t="s">
        <v>15</v>
      </c>
      <c r="G1112" s="3">
        <v>1673.6197110000001</v>
      </c>
      <c r="H1112" s="3">
        <v>4116</v>
      </c>
      <c r="I1112" s="3">
        <v>155979.09830000001</v>
      </c>
      <c r="J1112" s="3">
        <v>37.895796490000002</v>
      </c>
    </row>
    <row r="1113" spans="1:10" ht="15.75" customHeight="1" x14ac:dyDescent="0.15">
      <c r="A1113" s="3" t="s">
        <v>44</v>
      </c>
      <c r="B1113" s="3" t="s">
        <v>56</v>
      </c>
      <c r="C1113" s="3" t="s">
        <v>57</v>
      </c>
      <c r="D1113" s="3">
        <v>195</v>
      </c>
      <c r="E1113" s="4">
        <v>40201</v>
      </c>
      <c r="F1113" s="3" t="s">
        <v>15</v>
      </c>
      <c r="G1113" s="3">
        <v>1673.6197110000001</v>
      </c>
      <c r="H1113" s="3">
        <v>5707</v>
      </c>
      <c r="I1113" s="3">
        <v>221957.14009999999</v>
      </c>
      <c r="J1113" s="3">
        <v>38.892086929999998</v>
      </c>
    </row>
    <row r="1114" spans="1:10" ht="15.75" customHeight="1" x14ac:dyDescent="0.15">
      <c r="A1114" s="3" t="s">
        <v>44</v>
      </c>
      <c r="B1114" s="3" t="s">
        <v>56</v>
      </c>
      <c r="C1114" s="3" t="s">
        <v>58</v>
      </c>
      <c r="D1114" s="3">
        <v>195</v>
      </c>
      <c r="E1114" s="4">
        <v>40201</v>
      </c>
      <c r="F1114" s="3" t="s">
        <v>15</v>
      </c>
      <c r="G1114" s="3">
        <v>1673.6197110000001</v>
      </c>
      <c r="H1114" s="3">
        <v>5146</v>
      </c>
      <c r="I1114" s="3">
        <v>218328.7219</v>
      </c>
      <c r="J1114" s="3">
        <v>42.426879489999997</v>
      </c>
    </row>
    <row r="1115" spans="1:10" ht="15.75" customHeight="1" x14ac:dyDescent="0.15">
      <c r="A1115" s="3" t="s">
        <v>44</v>
      </c>
      <c r="B1115" s="3" t="s">
        <v>56</v>
      </c>
      <c r="C1115" s="3" t="s">
        <v>59</v>
      </c>
      <c r="D1115" s="3">
        <v>195</v>
      </c>
      <c r="E1115" s="4">
        <v>40201</v>
      </c>
      <c r="F1115" s="3" t="s">
        <v>15</v>
      </c>
      <c r="G1115" s="3">
        <v>1673.6197110000001</v>
      </c>
      <c r="H1115" s="3">
        <v>4134</v>
      </c>
      <c r="I1115" s="3">
        <v>183910.9431</v>
      </c>
      <c r="J1115" s="3">
        <v>44.487407619999999</v>
      </c>
    </row>
    <row r="1116" spans="1:10" ht="15.75" customHeight="1" x14ac:dyDescent="0.15">
      <c r="A1116" s="3" t="s">
        <v>44</v>
      </c>
      <c r="B1116" s="3" t="s">
        <v>56</v>
      </c>
      <c r="C1116" s="3" t="s">
        <v>60</v>
      </c>
      <c r="D1116" s="3">
        <v>195</v>
      </c>
      <c r="E1116" s="4">
        <v>40201</v>
      </c>
      <c r="F1116" s="3" t="s">
        <v>15</v>
      </c>
      <c r="G1116" s="3">
        <v>1673.6197110000001</v>
      </c>
      <c r="H1116" s="3">
        <v>3751</v>
      </c>
      <c r="I1116" s="3">
        <v>195719.02040000001</v>
      </c>
      <c r="J1116" s="3">
        <v>52.177824700000002</v>
      </c>
    </row>
    <row r="1117" spans="1:10" ht="15.75" customHeight="1" x14ac:dyDescent="0.15">
      <c r="A1117" s="3" t="s">
        <v>61</v>
      </c>
      <c r="B1117" s="3" t="s">
        <v>62</v>
      </c>
      <c r="C1117" s="3" t="s">
        <v>63</v>
      </c>
      <c r="D1117" s="3">
        <v>195</v>
      </c>
      <c r="E1117" s="4">
        <v>40201</v>
      </c>
      <c r="F1117" s="3" t="s">
        <v>15</v>
      </c>
      <c r="G1117" s="3">
        <v>1673.6197110000001</v>
      </c>
      <c r="H1117" s="3">
        <v>3209</v>
      </c>
      <c r="I1117" s="3">
        <v>183659.0802</v>
      </c>
      <c r="J1117" s="3">
        <v>57.232496169999997</v>
      </c>
    </row>
    <row r="1118" spans="1:10" ht="15.75" customHeight="1" x14ac:dyDescent="0.15">
      <c r="A1118" s="3" t="s">
        <v>61</v>
      </c>
      <c r="B1118" s="3" t="s">
        <v>62</v>
      </c>
      <c r="C1118" s="3" t="s">
        <v>64</v>
      </c>
      <c r="D1118" s="3">
        <v>195</v>
      </c>
      <c r="E1118" s="4">
        <v>40201</v>
      </c>
      <c r="F1118" s="3" t="s">
        <v>15</v>
      </c>
      <c r="G1118" s="3">
        <v>1673.6197110000001</v>
      </c>
      <c r="H1118" s="3">
        <v>3070</v>
      </c>
      <c r="I1118" s="3">
        <v>178483.32130000001</v>
      </c>
      <c r="J1118" s="3">
        <v>58.137889680000001</v>
      </c>
    </row>
    <row r="1119" spans="1:10" ht="15.75" customHeight="1" x14ac:dyDescent="0.15">
      <c r="A1119" s="3" t="s">
        <v>61</v>
      </c>
      <c r="B1119" s="3" t="s">
        <v>62</v>
      </c>
      <c r="C1119" s="3" t="s">
        <v>65</v>
      </c>
      <c r="D1119" s="3">
        <v>195</v>
      </c>
      <c r="E1119" s="4">
        <v>40201</v>
      </c>
      <c r="F1119" s="3" t="s">
        <v>15</v>
      </c>
      <c r="G1119" s="3">
        <v>1673.6197110000001</v>
      </c>
      <c r="H1119" s="3">
        <v>2645</v>
      </c>
      <c r="I1119" s="3">
        <v>154435.71539999999</v>
      </c>
      <c r="J1119" s="3">
        <v>58.387794100000001</v>
      </c>
    </row>
    <row r="1120" spans="1:10" ht="15.75" customHeight="1" x14ac:dyDescent="0.15">
      <c r="A1120" s="3" t="s">
        <v>61</v>
      </c>
      <c r="B1120" s="3" t="s">
        <v>62</v>
      </c>
      <c r="C1120" s="3" t="s">
        <v>66</v>
      </c>
      <c r="D1120" s="3">
        <v>195</v>
      </c>
      <c r="E1120" s="4">
        <v>40201</v>
      </c>
      <c r="F1120" s="3" t="s">
        <v>15</v>
      </c>
      <c r="G1120" s="3">
        <v>1673.6197110000001</v>
      </c>
      <c r="H1120" s="3">
        <v>2716</v>
      </c>
      <c r="I1120" s="3">
        <v>168520.6868</v>
      </c>
      <c r="J1120" s="3">
        <v>62.047380990000001</v>
      </c>
    </row>
    <row r="1121" spans="1:10" ht="15.75" customHeight="1" x14ac:dyDescent="0.15">
      <c r="A1121" s="3" t="s">
        <v>61</v>
      </c>
      <c r="B1121" s="3" t="s">
        <v>62</v>
      </c>
      <c r="C1121" s="3" t="s">
        <v>67</v>
      </c>
      <c r="D1121" s="3">
        <v>195</v>
      </c>
      <c r="E1121" s="4">
        <v>40201</v>
      </c>
      <c r="F1121" s="3" t="s">
        <v>15</v>
      </c>
      <c r="G1121" s="3">
        <v>1673.6197110000001</v>
      </c>
      <c r="H1121" s="3">
        <v>2851</v>
      </c>
      <c r="I1121" s="3">
        <v>180990.30729999999</v>
      </c>
      <c r="J1121" s="3">
        <v>63.483096199999999</v>
      </c>
    </row>
    <row r="1122" spans="1:10" ht="15.75" customHeight="1" x14ac:dyDescent="0.15">
      <c r="A1122" s="3" t="s">
        <v>61</v>
      </c>
      <c r="B1122" s="3" t="s">
        <v>68</v>
      </c>
      <c r="C1122" s="3" t="s">
        <v>69</v>
      </c>
      <c r="D1122" s="3">
        <v>195</v>
      </c>
      <c r="E1122" s="4">
        <v>40201</v>
      </c>
      <c r="F1122" s="3" t="s">
        <v>15</v>
      </c>
      <c r="G1122" s="3">
        <v>1673.6197110000001</v>
      </c>
      <c r="H1122" s="3">
        <v>2502</v>
      </c>
      <c r="I1122" s="3">
        <v>155758.24239999999</v>
      </c>
      <c r="J1122" s="3">
        <v>62.253494179999997</v>
      </c>
    </row>
    <row r="1123" spans="1:10" ht="15.75" customHeight="1" x14ac:dyDescent="0.15">
      <c r="A1123" s="3" t="s">
        <v>61</v>
      </c>
      <c r="B1123" s="3" t="s">
        <v>68</v>
      </c>
      <c r="C1123" s="3" t="s">
        <v>70</v>
      </c>
      <c r="D1123" s="3">
        <v>195</v>
      </c>
      <c r="E1123" s="4">
        <v>40201</v>
      </c>
      <c r="F1123" s="3" t="s">
        <v>15</v>
      </c>
      <c r="G1123" s="3">
        <v>1673.6197110000001</v>
      </c>
      <c r="H1123" s="3">
        <v>2557</v>
      </c>
      <c r="I1123" s="3">
        <v>154932.22760000001</v>
      </c>
      <c r="J1123" s="3">
        <v>60.59140696</v>
      </c>
    </row>
    <row r="1124" spans="1:10" ht="15.75" customHeight="1" x14ac:dyDescent="0.15">
      <c r="A1124" s="3" t="s">
        <v>61</v>
      </c>
      <c r="B1124" s="3" t="s">
        <v>68</v>
      </c>
      <c r="C1124" s="3" t="s">
        <v>71</v>
      </c>
      <c r="D1124" s="3">
        <v>195</v>
      </c>
      <c r="E1124" s="4">
        <v>40201</v>
      </c>
      <c r="F1124" s="3" t="s">
        <v>15</v>
      </c>
      <c r="G1124" s="3">
        <v>1673.6197110000001</v>
      </c>
      <c r="H1124" s="3">
        <v>2867</v>
      </c>
      <c r="I1124" s="3">
        <v>190639.61929999999</v>
      </c>
      <c r="J1124" s="3">
        <v>66.494460869999997</v>
      </c>
    </row>
    <row r="1125" spans="1:10" ht="15.75" customHeight="1" x14ac:dyDescent="0.15">
      <c r="A1125" s="3" t="s">
        <v>61</v>
      </c>
      <c r="B1125" s="3" t="s">
        <v>68</v>
      </c>
      <c r="C1125" s="3" t="s">
        <v>72</v>
      </c>
      <c r="D1125" s="3">
        <v>195</v>
      </c>
      <c r="E1125" s="4">
        <v>40201</v>
      </c>
      <c r="F1125" s="3" t="s">
        <v>15</v>
      </c>
      <c r="G1125" s="3">
        <v>1673.6197110000001</v>
      </c>
      <c r="H1125" s="3">
        <v>2136</v>
      </c>
      <c r="I1125" s="3">
        <v>134707.56270000001</v>
      </c>
      <c r="J1125" s="3">
        <v>63.065338330000003</v>
      </c>
    </row>
    <row r="1126" spans="1:10" ht="15.75" customHeight="1" x14ac:dyDescent="0.15">
      <c r="A1126" s="3" t="s">
        <v>61</v>
      </c>
      <c r="B1126" s="3" t="s">
        <v>73</v>
      </c>
      <c r="C1126" s="3" t="s">
        <v>74</v>
      </c>
      <c r="D1126" s="3">
        <v>195</v>
      </c>
      <c r="E1126" s="4">
        <v>40201</v>
      </c>
      <c r="F1126" s="3" t="s">
        <v>15</v>
      </c>
      <c r="G1126" s="3">
        <v>1673.6197110000001</v>
      </c>
      <c r="H1126" s="3">
        <v>2069</v>
      </c>
      <c r="I1126" s="3">
        <v>130687.8835</v>
      </c>
      <c r="J1126" s="3">
        <v>63.164757620000003</v>
      </c>
    </row>
    <row r="1127" spans="1:10" ht="15.75" customHeight="1" x14ac:dyDescent="0.15">
      <c r="A1127" s="3" t="s">
        <v>61</v>
      </c>
      <c r="B1127" s="3" t="s">
        <v>73</v>
      </c>
      <c r="C1127" s="3" t="s">
        <v>75</v>
      </c>
      <c r="D1127" s="3">
        <v>195</v>
      </c>
      <c r="E1127" s="4">
        <v>40201</v>
      </c>
      <c r="F1127" s="3" t="s">
        <v>15</v>
      </c>
      <c r="G1127" s="3">
        <v>1673.6197110000001</v>
      </c>
      <c r="H1127" s="3">
        <v>2317</v>
      </c>
      <c r="I1127" s="3">
        <v>142612.02720000001</v>
      </c>
      <c r="J1127" s="3">
        <v>61.55029227</v>
      </c>
    </row>
    <row r="1128" spans="1:10" ht="15.75" customHeight="1" x14ac:dyDescent="0.15">
      <c r="A1128" s="3" t="s">
        <v>61</v>
      </c>
      <c r="B1128" s="3" t="s">
        <v>73</v>
      </c>
      <c r="C1128" s="3" t="s">
        <v>76</v>
      </c>
      <c r="D1128" s="3">
        <v>195</v>
      </c>
      <c r="E1128" s="4">
        <v>40201</v>
      </c>
      <c r="F1128" s="3" t="s">
        <v>15</v>
      </c>
      <c r="G1128" s="3">
        <v>1673.6197110000001</v>
      </c>
      <c r="H1128" s="3">
        <v>2217</v>
      </c>
      <c r="I1128" s="3">
        <v>136496.95790000001</v>
      </c>
      <c r="J1128" s="3">
        <v>61.568316609999997</v>
      </c>
    </row>
    <row r="1129" spans="1:10" ht="15.75" customHeight="1" x14ac:dyDescent="0.15">
      <c r="A1129" s="3" t="s">
        <v>61</v>
      </c>
      <c r="B1129" s="3" t="s">
        <v>73</v>
      </c>
      <c r="C1129" s="3" t="s">
        <v>77</v>
      </c>
      <c r="D1129" s="3">
        <v>195</v>
      </c>
      <c r="E1129" s="4">
        <v>40201</v>
      </c>
      <c r="F1129" s="3" t="s">
        <v>15</v>
      </c>
      <c r="G1129" s="3">
        <v>1673.6197110000001</v>
      </c>
      <c r="H1129" s="3">
        <v>3097</v>
      </c>
      <c r="I1129" s="3">
        <v>175063.15280000001</v>
      </c>
      <c r="J1129" s="3">
        <v>56.526688040000003</v>
      </c>
    </row>
    <row r="1130" spans="1:10" ht="15.75" customHeight="1" x14ac:dyDescent="0.15">
      <c r="A1130" s="3" t="s">
        <v>61</v>
      </c>
      <c r="B1130" s="3" t="s">
        <v>73</v>
      </c>
      <c r="C1130" s="3" t="s">
        <v>78</v>
      </c>
      <c r="D1130" s="3">
        <v>195</v>
      </c>
      <c r="E1130" s="4">
        <v>40201</v>
      </c>
      <c r="F1130" s="3" t="s">
        <v>15</v>
      </c>
      <c r="G1130" s="3">
        <v>1673.6197110000001</v>
      </c>
      <c r="H1130" s="3">
        <v>1957</v>
      </c>
      <c r="I1130" s="3">
        <v>99836.741450000001</v>
      </c>
      <c r="J1130" s="3">
        <v>51.015197469999997</v>
      </c>
    </row>
    <row r="1131" spans="1:10" ht="15.75" customHeight="1" x14ac:dyDescent="0.15">
      <c r="A1131" s="3" t="s">
        <v>12</v>
      </c>
      <c r="B1131" s="3" t="s">
        <v>13</v>
      </c>
      <c r="C1131" s="3" t="s">
        <v>14</v>
      </c>
      <c r="D1131" s="3">
        <v>107</v>
      </c>
      <c r="E1131" s="4">
        <v>40207</v>
      </c>
      <c r="F1131" s="3" t="s">
        <v>15</v>
      </c>
      <c r="G1131" s="3">
        <v>1665.0698420000001</v>
      </c>
      <c r="H1131" s="3">
        <v>1264</v>
      </c>
      <c r="I1131" s="3">
        <v>46700.151660000003</v>
      </c>
      <c r="J1131" s="3">
        <v>36.946322520000002</v>
      </c>
    </row>
    <row r="1132" spans="1:10" ht="15.75" customHeight="1" x14ac:dyDescent="0.15">
      <c r="A1132" s="3" t="s">
        <v>12</v>
      </c>
      <c r="B1132" s="3" t="s">
        <v>13</v>
      </c>
      <c r="C1132" s="3" t="s">
        <v>16</v>
      </c>
      <c r="D1132" s="3">
        <v>107</v>
      </c>
      <c r="E1132" s="4">
        <v>40207</v>
      </c>
      <c r="F1132" s="3" t="s">
        <v>15</v>
      </c>
      <c r="G1132" s="3">
        <v>1665.0698420000001</v>
      </c>
      <c r="H1132" s="3">
        <v>1890</v>
      </c>
      <c r="I1132" s="3">
        <v>71820.633029999997</v>
      </c>
      <c r="J1132" s="3">
        <v>38.000334940000002</v>
      </c>
    </row>
    <row r="1133" spans="1:10" ht="15.75" customHeight="1" x14ac:dyDescent="0.15">
      <c r="A1133" s="3" t="s">
        <v>12</v>
      </c>
      <c r="B1133" s="3" t="s">
        <v>13</v>
      </c>
      <c r="C1133" s="3" t="s">
        <v>17</v>
      </c>
      <c r="D1133" s="3">
        <v>107</v>
      </c>
      <c r="E1133" s="4">
        <v>40207</v>
      </c>
      <c r="F1133" s="3" t="s">
        <v>15</v>
      </c>
      <c r="G1133" s="3">
        <v>1665.0698420000001</v>
      </c>
      <c r="H1133" s="3">
        <v>2132</v>
      </c>
      <c r="I1133" s="3">
        <v>80773.209719999999</v>
      </c>
      <c r="J1133" s="3">
        <v>37.88612088</v>
      </c>
    </row>
    <row r="1134" spans="1:10" ht="15.75" customHeight="1" x14ac:dyDescent="0.15">
      <c r="A1134" s="3" t="s">
        <v>12</v>
      </c>
      <c r="B1134" s="3" t="s">
        <v>13</v>
      </c>
      <c r="C1134" s="3" t="s">
        <v>18</v>
      </c>
      <c r="D1134" s="3">
        <v>107</v>
      </c>
      <c r="E1134" s="4">
        <v>40207</v>
      </c>
      <c r="F1134" s="3" t="s">
        <v>15</v>
      </c>
      <c r="G1134" s="3">
        <v>1665.0698420000001</v>
      </c>
      <c r="H1134" s="3">
        <v>2143</v>
      </c>
      <c r="I1134" s="3">
        <v>79248.772679999995</v>
      </c>
      <c r="J1134" s="3">
        <v>36.980295230000003</v>
      </c>
    </row>
    <row r="1135" spans="1:10" ht="15.75" customHeight="1" x14ac:dyDescent="0.15">
      <c r="A1135" s="3" t="s">
        <v>12</v>
      </c>
      <c r="B1135" s="3" t="s">
        <v>19</v>
      </c>
      <c r="C1135" s="3" t="s">
        <v>20</v>
      </c>
      <c r="D1135" s="3">
        <v>107</v>
      </c>
      <c r="E1135" s="4">
        <v>40207</v>
      </c>
      <c r="F1135" s="3" t="s">
        <v>15</v>
      </c>
      <c r="G1135" s="3">
        <v>1665.0698420000001</v>
      </c>
      <c r="H1135" s="3">
        <v>2000</v>
      </c>
      <c r="I1135" s="3">
        <v>76168.699980000005</v>
      </c>
      <c r="J1135" s="3">
        <v>38.08434999</v>
      </c>
    </row>
    <row r="1136" spans="1:10" ht="15.75" customHeight="1" x14ac:dyDescent="0.15">
      <c r="A1136" s="3" t="s">
        <v>12</v>
      </c>
      <c r="B1136" s="3" t="s">
        <v>19</v>
      </c>
      <c r="C1136" s="3" t="s">
        <v>21</v>
      </c>
      <c r="D1136" s="3">
        <v>107</v>
      </c>
      <c r="E1136" s="4">
        <v>40207</v>
      </c>
      <c r="F1136" s="3" t="s">
        <v>15</v>
      </c>
      <c r="G1136" s="3">
        <v>1665.0698420000001</v>
      </c>
      <c r="H1136" s="3">
        <v>2283</v>
      </c>
      <c r="I1136" s="3">
        <v>87382.894419999997</v>
      </c>
      <c r="J1136" s="3">
        <v>38.275468429999997</v>
      </c>
    </row>
    <row r="1137" spans="1:10" ht="15.75" customHeight="1" x14ac:dyDescent="0.15">
      <c r="A1137" s="3" t="s">
        <v>12</v>
      </c>
      <c r="B1137" s="3" t="s">
        <v>19</v>
      </c>
      <c r="C1137" s="3" t="s">
        <v>22</v>
      </c>
      <c r="D1137" s="3">
        <v>107</v>
      </c>
      <c r="E1137" s="4">
        <v>40207</v>
      </c>
      <c r="F1137" s="3" t="s">
        <v>15</v>
      </c>
      <c r="G1137" s="3">
        <v>1665.0698420000001</v>
      </c>
      <c r="H1137" s="3">
        <v>2035</v>
      </c>
      <c r="I1137" s="3">
        <v>81748.312340000004</v>
      </c>
      <c r="J1137" s="3">
        <v>40.17116085</v>
      </c>
    </row>
    <row r="1138" spans="1:10" ht="15.75" customHeight="1" x14ac:dyDescent="0.15">
      <c r="A1138" s="3" t="s">
        <v>12</v>
      </c>
      <c r="B1138" s="3" t="s">
        <v>19</v>
      </c>
      <c r="C1138" s="3" t="s">
        <v>23</v>
      </c>
      <c r="D1138" s="3">
        <v>107</v>
      </c>
      <c r="E1138" s="4">
        <v>40207</v>
      </c>
      <c r="F1138" s="3" t="s">
        <v>15</v>
      </c>
      <c r="G1138" s="3">
        <v>1665.0698420000001</v>
      </c>
      <c r="H1138" s="3">
        <v>1983</v>
      </c>
      <c r="I1138" s="3">
        <v>75582.338480000006</v>
      </c>
      <c r="J1138" s="3">
        <v>38.115147999999998</v>
      </c>
    </row>
    <row r="1139" spans="1:10" ht="15.75" customHeight="1" x14ac:dyDescent="0.15">
      <c r="A1139" s="3" t="s">
        <v>12</v>
      </c>
      <c r="B1139" s="3" t="s">
        <v>24</v>
      </c>
      <c r="C1139" s="3" t="s">
        <v>25</v>
      </c>
      <c r="D1139" s="3">
        <v>107</v>
      </c>
      <c r="E1139" s="4">
        <v>40207</v>
      </c>
      <c r="F1139" s="3" t="s">
        <v>15</v>
      </c>
      <c r="G1139" s="3">
        <v>1665.0698420000001</v>
      </c>
      <c r="H1139" s="3">
        <v>3521</v>
      </c>
      <c r="I1139" s="3">
        <v>132088.97089999999</v>
      </c>
      <c r="J1139" s="3">
        <v>37.51461827</v>
      </c>
    </row>
    <row r="1140" spans="1:10" ht="15.75" customHeight="1" x14ac:dyDescent="0.15">
      <c r="A1140" s="3" t="s">
        <v>12</v>
      </c>
      <c r="B1140" s="3" t="s">
        <v>24</v>
      </c>
      <c r="C1140" s="3" t="s">
        <v>26</v>
      </c>
      <c r="D1140" s="3">
        <v>107</v>
      </c>
      <c r="E1140" s="4">
        <v>40207</v>
      </c>
      <c r="F1140" s="3" t="s">
        <v>15</v>
      </c>
      <c r="G1140" s="3">
        <v>1665.0698420000001</v>
      </c>
      <c r="H1140" s="3">
        <v>3336</v>
      </c>
      <c r="I1140" s="3">
        <v>126137.30469999999</v>
      </c>
      <c r="J1140" s="3">
        <v>37.810942650000001</v>
      </c>
    </row>
    <row r="1141" spans="1:10" ht="15.75" customHeight="1" x14ac:dyDescent="0.15">
      <c r="A1141" s="3" t="s">
        <v>12</v>
      </c>
      <c r="B1141" s="3" t="s">
        <v>24</v>
      </c>
      <c r="C1141" s="3" t="s">
        <v>27</v>
      </c>
      <c r="D1141" s="3">
        <v>107</v>
      </c>
      <c r="E1141" s="4">
        <v>40207</v>
      </c>
      <c r="F1141" s="3" t="s">
        <v>15</v>
      </c>
      <c r="G1141" s="3">
        <v>1665.0698420000001</v>
      </c>
      <c r="H1141" s="3">
        <v>3222</v>
      </c>
      <c r="I1141" s="3">
        <v>119618.99800000001</v>
      </c>
      <c r="J1141" s="3">
        <v>37.125697709999997</v>
      </c>
    </row>
    <row r="1142" spans="1:10" ht="15.75" customHeight="1" x14ac:dyDescent="0.15">
      <c r="A1142" s="3" t="s">
        <v>12</v>
      </c>
      <c r="B1142" s="3" t="s">
        <v>24</v>
      </c>
      <c r="C1142" s="3" t="s">
        <v>28</v>
      </c>
      <c r="D1142" s="3">
        <v>107</v>
      </c>
      <c r="E1142" s="4">
        <v>40207</v>
      </c>
      <c r="F1142" s="3" t="s">
        <v>15</v>
      </c>
      <c r="G1142" s="3">
        <v>1665.0698420000001</v>
      </c>
      <c r="H1142" s="3">
        <v>2874</v>
      </c>
      <c r="I1142" s="3">
        <v>107227.0528</v>
      </c>
      <c r="J1142" s="3">
        <v>37.309343349999999</v>
      </c>
    </row>
    <row r="1143" spans="1:10" ht="15.75" customHeight="1" x14ac:dyDescent="0.15">
      <c r="A1143" s="3" t="s">
        <v>29</v>
      </c>
      <c r="B1143" s="3" t="s">
        <v>30</v>
      </c>
      <c r="C1143" s="3" t="s">
        <v>31</v>
      </c>
      <c r="D1143" s="3">
        <v>107</v>
      </c>
      <c r="E1143" s="4">
        <v>40207</v>
      </c>
      <c r="F1143" s="3" t="s">
        <v>15</v>
      </c>
      <c r="G1143" s="3">
        <v>1665.0698420000001</v>
      </c>
      <c r="H1143" s="3">
        <v>1646</v>
      </c>
      <c r="I1143" s="3">
        <v>63761.917170000001</v>
      </c>
      <c r="J1143" s="3">
        <v>38.737495240000001</v>
      </c>
    </row>
    <row r="1144" spans="1:10" ht="15.75" customHeight="1" x14ac:dyDescent="0.15">
      <c r="A1144" s="3" t="s">
        <v>29</v>
      </c>
      <c r="B1144" s="3" t="s">
        <v>30</v>
      </c>
      <c r="C1144" s="3" t="s">
        <v>32</v>
      </c>
      <c r="D1144" s="3">
        <v>107</v>
      </c>
      <c r="E1144" s="4">
        <v>40207</v>
      </c>
      <c r="F1144" s="3" t="s">
        <v>15</v>
      </c>
      <c r="G1144" s="3">
        <v>1665.0698420000001</v>
      </c>
      <c r="H1144" s="3">
        <v>2003</v>
      </c>
      <c r="I1144" s="3">
        <v>77921.105899999995</v>
      </c>
      <c r="J1144" s="3">
        <v>38.90219965</v>
      </c>
    </row>
    <row r="1145" spans="1:10" ht="15.75" customHeight="1" x14ac:dyDescent="0.15">
      <c r="A1145" s="3" t="s">
        <v>29</v>
      </c>
      <c r="B1145" s="3" t="s">
        <v>30</v>
      </c>
      <c r="C1145" s="3" t="s">
        <v>33</v>
      </c>
      <c r="D1145" s="3">
        <v>107</v>
      </c>
      <c r="E1145" s="4">
        <v>40207</v>
      </c>
      <c r="F1145" s="3" t="s">
        <v>15</v>
      </c>
      <c r="G1145" s="3">
        <v>1665.0698420000001</v>
      </c>
      <c r="H1145" s="3">
        <v>1425</v>
      </c>
      <c r="I1145" s="3">
        <v>57599.691619999998</v>
      </c>
      <c r="J1145" s="3">
        <v>40.420836229999999</v>
      </c>
    </row>
    <row r="1146" spans="1:10" ht="15.75" customHeight="1" x14ac:dyDescent="0.15">
      <c r="A1146" s="3" t="s">
        <v>29</v>
      </c>
      <c r="B1146" s="3" t="s">
        <v>30</v>
      </c>
      <c r="C1146" s="3" t="s">
        <v>34</v>
      </c>
      <c r="D1146" s="3">
        <v>107</v>
      </c>
      <c r="E1146" s="4">
        <v>40207</v>
      </c>
      <c r="F1146" s="3" t="s">
        <v>15</v>
      </c>
      <c r="G1146" s="3">
        <v>1665.0698420000001</v>
      </c>
      <c r="H1146" s="3">
        <v>1551</v>
      </c>
      <c r="I1146" s="3">
        <v>58124.573709999997</v>
      </c>
      <c r="J1146" s="3">
        <v>37.475547200000001</v>
      </c>
    </row>
    <row r="1147" spans="1:10" ht="15.75" customHeight="1" x14ac:dyDescent="0.15">
      <c r="A1147" s="3" t="s">
        <v>29</v>
      </c>
      <c r="B1147" s="3" t="s">
        <v>35</v>
      </c>
      <c r="C1147" s="3" t="s">
        <v>36</v>
      </c>
      <c r="D1147" s="3">
        <v>107</v>
      </c>
      <c r="E1147" s="4">
        <v>40207</v>
      </c>
      <c r="F1147" s="3" t="s">
        <v>15</v>
      </c>
      <c r="G1147" s="3">
        <v>1665.0698420000001</v>
      </c>
      <c r="H1147" s="3">
        <v>2431</v>
      </c>
      <c r="I1147" s="3">
        <v>90366.685639999996</v>
      </c>
      <c r="J1147" s="3">
        <v>37.172639089999997</v>
      </c>
    </row>
    <row r="1148" spans="1:10" ht="15.75" customHeight="1" x14ac:dyDescent="0.15">
      <c r="A1148" s="3" t="s">
        <v>29</v>
      </c>
      <c r="B1148" s="3" t="s">
        <v>35</v>
      </c>
      <c r="C1148" s="3" t="s">
        <v>37</v>
      </c>
      <c r="D1148" s="3">
        <v>107</v>
      </c>
      <c r="E1148" s="4">
        <v>40207</v>
      </c>
      <c r="F1148" s="3" t="s">
        <v>15</v>
      </c>
      <c r="G1148" s="3">
        <v>1665.0698420000001</v>
      </c>
      <c r="H1148" s="3">
        <v>6220</v>
      </c>
      <c r="I1148" s="3">
        <v>228138.0105</v>
      </c>
      <c r="J1148" s="3">
        <v>36.678136729999999</v>
      </c>
    </row>
    <row r="1149" spans="1:10" ht="15.75" customHeight="1" x14ac:dyDescent="0.15">
      <c r="A1149" s="3" t="s">
        <v>29</v>
      </c>
      <c r="B1149" s="3" t="s">
        <v>35</v>
      </c>
      <c r="C1149" s="3" t="s">
        <v>38</v>
      </c>
      <c r="D1149" s="3">
        <v>107</v>
      </c>
      <c r="E1149" s="4">
        <v>40207</v>
      </c>
      <c r="F1149" s="3" t="s">
        <v>15</v>
      </c>
      <c r="G1149" s="3">
        <v>1665.0698420000001</v>
      </c>
      <c r="H1149" s="3">
        <v>4733</v>
      </c>
      <c r="I1149" s="3">
        <v>182476.7346</v>
      </c>
      <c r="J1149" s="3">
        <v>38.55413789</v>
      </c>
    </row>
    <row r="1150" spans="1:10" ht="15.75" customHeight="1" x14ac:dyDescent="0.15">
      <c r="A1150" s="3" t="s">
        <v>29</v>
      </c>
      <c r="B1150" s="3" t="s">
        <v>39</v>
      </c>
      <c r="C1150" s="3" t="s">
        <v>40</v>
      </c>
      <c r="D1150" s="3">
        <v>107</v>
      </c>
      <c r="E1150" s="4">
        <v>40207</v>
      </c>
      <c r="F1150" s="3" t="s">
        <v>15</v>
      </c>
      <c r="G1150" s="3">
        <v>1665.0698420000001</v>
      </c>
      <c r="H1150" s="3">
        <v>5321</v>
      </c>
      <c r="I1150" s="3">
        <v>207567.22140000001</v>
      </c>
      <c r="J1150" s="3">
        <v>39.009062470000003</v>
      </c>
    </row>
    <row r="1151" spans="1:10" ht="15.75" customHeight="1" x14ac:dyDescent="0.15">
      <c r="A1151" s="3" t="s">
        <v>29</v>
      </c>
      <c r="B1151" s="3" t="s">
        <v>39</v>
      </c>
      <c r="C1151" s="3" t="s">
        <v>41</v>
      </c>
      <c r="D1151" s="3">
        <v>107</v>
      </c>
      <c r="E1151" s="4">
        <v>40207</v>
      </c>
      <c r="F1151" s="3" t="s">
        <v>15</v>
      </c>
      <c r="G1151" s="3">
        <v>1665.0698420000001</v>
      </c>
      <c r="H1151" s="3">
        <v>5224</v>
      </c>
      <c r="I1151" s="3">
        <v>212625.6054</v>
      </c>
      <c r="J1151" s="3">
        <v>40.701685580000003</v>
      </c>
    </row>
    <row r="1152" spans="1:10" ht="15.75" customHeight="1" x14ac:dyDescent="0.15">
      <c r="A1152" s="3" t="s">
        <v>29</v>
      </c>
      <c r="B1152" s="3" t="s">
        <v>39</v>
      </c>
      <c r="C1152" s="3" t="s">
        <v>42</v>
      </c>
      <c r="D1152" s="3">
        <v>107</v>
      </c>
      <c r="E1152" s="4">
        <v>40207</v>
      </c>
      <c r="F1152" s="3" t="s">
        <v>15</v>
      </c>
      <c r="G1152" s="3">
        <v>1665.0698420000001</v>
      </c>
      <c r="H1152" s="3">
        <v>6308</v>
      </c>
      <c r="I1152" s="3">
        <v>268633.13280000002</v>
      </c>
      <c r="J1152" s="3">
        <v>42.586102220000001</v>
      </c>
    </row>
    <row r="1153" spans="1:10" ht="15.75" customHeight="1" x14ac:dyDescent="0.15">
      <c r="A1153" s="3" t="s">
        <v>29</v>
      </c>
      <c r="B1153" s="3" t="s">
        <v>39</v>
      </c>
      <c r="C1153" s="3" t="s">
        <v>43</v>
      </c>
      <c r="D1153" s="3">
        <v>107</v>
      </c>
      <c r="E1153" s="4">
        <v>40207</v>
      </c>
      <c r="F1153" s="3" t="s">
        <v>15</v>
      </c>
      <c r="G1153" s="3">
        <v>1665.0698420000001</v>
      </c>
      <c r="H1153" s="3">
        <v>4572</v>
      </c>
      <c r="I1153" s="3">
        <v>187112.34099999999</v>
      </c>
      <c r="J1153" s="3">
        <v>40.925708870000001</v>
      </c>
    </row>
    <row r="1154" spans="1:10" ht="15.75" customHeight="1" x14ac:dyDescent="0.15">
      <c r="A1154" s="3" t="s">
        <v>44</v>
      </c>
      <c r="B1154" s="3" t="s">
        <v>45</v>
      </c>
      <c r="C1154" s="3" t="s">
        <v>46</v>
      </c>
      <c r="D1154" s="3">
        <v>107</v>
      </c>
      <c r="E1154" s="4">
        <v>40207</v>
      </c>
      <c r="F1154" s="3" t="s">
        <v>15</v>
      </c>
      <c r="G1154" s="3">
        <v>1665.0698420000001</v>
      </c>
      <c r="H1154" s="3">
        <v>6938</v>
      </c>
      <c r="I1154" s="3">
        <v>297923.37780000002</v>
      </c>
      <c r="J1154" s="3">
        <v>42.940815479999998</v>
      </c>
    </row>
    <row r="1155" spans="1:10" ht="15.75" customHeight="1" x14ac:dyDescent="0.15">
      <c r="A1155" s="3" t="s">
        <v>44</v>
      </c>
      <c r="B1155" s="3" t="s">
        <v>45</v>
      </c>
      <c r="C1155" s="3" t="s">
        <v>47</v>
      </c>
      <c r="D1155" s="3">
        <v>107</v>
      </c>
      <c r="E1155" s="4">
        <v>40207</v>
      </c>
      <c r="F1155" s="3" t="s">
        <v>15</v>
      </c>
      <c r="G1155" s="3">
        <v>1665.0698420000001</v>
      </c>
      <c r="H1155" s="3">
        <v>7304</v>
      </c>
      <c r="I1155" s="3">
        <v>308719.4681</v>
      </c>
      <c r="J1155" s="3">
        <v>42.267178000000001</v>
      </c>
    </row>
    <row r="1156" spans="1:10" ht="15.75" customHeight="1" x14ac:dyDescent="0.15">
      <c r="A1156" s="3" t="s">
        <v>44</v>
      </c>
      <c r="B1156" s="3" t="s">
        <v>45</v>
      </c>
      <c r="C1156" s="3" t="s">
        <v>48</v>
      </c>
      <c r="D1156" s="3">
        <v>107</v>
      </c>
      <c r="E1156" s="4">
        <v>40207</v>
      </c>
      <c r="F1156" s="3" t="s">
        <v>15</v>
      </c>
      <c r="G1156" s="3">
        <v>1665.0698420000001</v>
      </c>
      <c r="H1156" s="3">
        <v>11468</v>
      </c>
      <c r="I1156" s="3">
        <v>490734.16979999997</v>
      </c>
      <c r="J1156" s="3">
        <v>42.79160881</v>
      </c>
    </row>
    <row r="1157" spans="1:10" ht="15.75" customHeight="1" x14ac:dyDescent="0.15">
      <c r="A1157" s="3" t="s">
        <v>44</v>
      </c>
      <c r="B1157" s="3" t="s">
        <v>45</v>
      </c>
      <c r="C1157" s="3" t="s">
        <v>49</v>
      </c>
      <c r="D1157" s="3">
        <v>107</v>
      </c>
      <c r="E1157" s="4">
        <v>40207</v>
      </c>
      <c r="F1157" s="3" t="s">
        <v>15</v>
      </c>
      <c r="G1157" s="3">
        <v>1665.0698420000001</v>
      </c>
      <c r="H1157" s="3">
        <v>7390</v>
      </c>
      <c r="I1157" s="3">
        <v>311925.19589999999</v>
      </c>
      <c r="J1157" s="3">
        <v>42.209092820000002</v>
      </c>
    </row>
    <row r="1158" spans="1:10" ht="15.75" customHeight="1" x14ac:dyDescent="0.15">
      <c r="A1158" s="3" t="s">
        <v>44</v>
      </c>
      <c r="B1158" s="3" t="s">
        <v>50</v>
      </c>
      <c r="C1158" s="3" t="s">
        <v>51</v>
      </c>
      <c r="D1158" s="3">
        <v>107</v>
      </c>
      <c r="E1158" s="4">
        <v>40207</v>
      </c>
      <c r="F1158" s="3" t="s">
        <v>15</v>
      </c>
      <c r="G1158" s="3">
        <v>1665.0698420000001</v>
      </c>
      <c r="H1158" s="3">
        <v>5820</v>
      </c>
      <c r="I1158" s="3">
        <v>241989.00289999999</v>
      </c>
      <c r="J1158" s="3">
        <v>41.578866480000002</v>
      </c>
    </row>
    <row r="1159" spans="1:10" ht="15.75" customHeight="1" x14ac:dyDescent="0.15">
      <c r="A1159" s="3" t="s">
        <v>44</v>
      </c>
      <c r="B1159" s="3" t="s">
        <v>50</v>
      </c>
      <c r="C1159" s="3" t="s">
        <v>52</v>
      </c>
      <c r="D1159" s="3">
        <v>107</v>
      </c>
      <c r="E1159" s="4">
        <v>40207</v>
      </c>
      <c r="F1159" s="3" t="s">
        <v>15</v>
      </c>
      <c r="G1159" s="3">
        <v>1665.0698420000001</v>
      </c>
      <c r="H1159" s="3">
        <v>6257</v>
      </c>
      <c r="I1159" s="3">
        <v>243895.0472</v>
      </c>
      <c r="J1159" s="3">
        <v>38.979550459999999</v>
      </c>
    </row>
    <row r="1160" spans="1:10" ht="15.75" customHeight="1" x14ac:dyDescent="0.15">
      <c r="A1160" s="3" t="s">
        <v>44</v>
      </c>
      <c r="B1160" s="3" t="s">
        <v>50</v>
      </c>
      <c r="C1160" s="3" t="s">
        <v>53</v>
      </c>
      <c r="D1160" s="3">
        <v>107</v>
      </c>
      <c r="E1160" s="4">
        <v>40207</v>
      </c>
      <c r="F1160" s="3" t="s">
        <v>15</v>
      </c>
      <c r="G1160" s="3">
        <v>1665.0698420000001</v>
      </c>
      <c r="H1160" s="3">
        <v>6838</v>
      </c>
      <c r="I1160" s="3">
        <v>265134.51669999998</v>
      </c>
      <c r="J1160" s="3">
        <v>38.773693569999999</v>
      </c>
    </row>
    <row r="1161" spans="1:10" ht="15.75" customHeight="1" x14ac:dyDescent="0.15">
      <c r="A1161" s="3" t="s">
        <v>44</v>
      </c>
      <c r="B1161" s="3" t="s">
        <v>50</v>
      </c>
      <c r="C1161" s="3" t="s">
        <v>54</v>
      </c>
      <c r="D1161" s="3">
        <v>107</v>
      </c>
      <c r="E1161" s="4">
        <v>40207</v>
      </c>
      <c r="F1161" s="3" t="s">
        <v>15</v>
      </c>
      <c r="G1161" s="3">
        <v>1665.0698420000001</v>
      </c>
      <c r="H1161" s="3">
        <v>5785</v>
      </c>
      <c r="I1161" s="3">
        <v>234712.22229999999</v>
      </c>
      <c r="J1161" s="3">
        <v>40.572553550000002</v>
      </c>
    </row>
    <row r="1162" spans="1:10" ht="15.75" customHeight="1" x14ac:dyDescent="0.15">
      <c r="A1162" s="3" t="s">
        <v>44</v>
      </c>
      <c r="B1162" s="3" t="s">
        <v>50</v>
      </c>
      <c r="C1162" s="3" t="s">
        <v>55</v>
      </c>
      <c r="D1162" s="3">
        <v>107</v>
      </c>
      <c r="E1162" s="4">
        <v>40207</v>
      </c>
      <c r="F1162" s="3" t="s">
        <v>15</v>
      </c>
      <c r="G1162" s="3">
        <v>1665.0698420000001</v>
      </c>
      <c r="H1162" s="3">
        <v>5273</v>
      </c>
      <c r="I1162" s="3">
        <v>214329.9982</v>
      </c>
      <c r="J1162" s="3">
        <v>40.64669035</v>
      </c>
    </row>
    <row r="1163" spans="1:10" ht="15.75" customHeight="1" x14ac:dyDescent="0.15">
      <c r="A1163" s="3" t="s">
        <v>44</v>
      </c>
      <c r="B1163" s="3" t="s">
        <v>56</v>
      </c>
      <c r="C1163" s="3" t="s">
        <v>57</v>
      </c>
      <c r="D1163" s="3">
        <v>107</v>
      </c>
      <c r="E1163" s="4">
        <v>40207</v>
      </c>
      <c r="F1163" s="3" t="s">
        <v>15</v>
      </c>
      <c r="G1163" s="3">
        <v>1665.0698420000001</v>
      </c>
      <c r="H1163" s="3">
        <v>5367</v>
      </c>
      <c r="I1163" s="3">
        <v>222770.7548</v>
      </c>
      <c r="J1163" s="3">
        <v>41.50750043</v>
      </c>
    </row>
    <row r="1164" spans="1:10" ht="15.75" customHeight="1" x14ac:dyDescent="0.15">
      <c r="A1164" s="3" t="s">
        <v>44</v>
      </c>
      <c r="B1164" s="3" t="s">
        <v>56</v>
      </c>
      <c r="C1164" s="3" t="s">
        <v>58</v>
      </c>
      <c r="D1164" s="3">
        <v>107</v>
      </c>
      <c r="E1164" s="4">
        <v>40207</v>
      </c>
      <c r="F1164" s="3" t="s">
        <v>15</v>
      </c>
      <c r="G1164" s="3">
        <v>1665.0698420000001</v>
      </c>
      <c r="H1164" s="3">
        <v>5341</v>
      </c>
      <c r="I1164" s="3">
        <v>225212.15349999999</v>
      </c>
      <c r="J1164" s="3">
        <v>42.166664189999999</v>
      </c>
    </row>
    <row r="1165" spans="1:10" ht="15.75" customHeight="1" x14ac:dyDescent="0.15">
      <c r="A1165" s="3" t="s">
        <v>44</v>
      </c>
      <c r="B1165" s="3" t="s">
        <v>56</v>
      </c>
      <c r="C1165" s="3" t="s">
        <v>59</v>
      </c>
      <c r="D1165" s="3">
        <v>107</v>
      </c>
      <c r="E1165" s="4">
        <v>40207</v>
      </c>
      <c r="F1165" s="3" t="s">
        <v>15</v>
      </c>
      <c r="G1165" s="3">
        <v>1665.0698420000001</v>
      </c>
      <c r="H1165" s="3">
        <v>5458</v>
      </c>
      <c r="I1165" s="3">
        <v>278939.91489999997</v>
      </c>
      <c r="J1165" s="3">
        <v>51.106616879999997</v>
      </c>
    </row>
    <row r="1166" spans="1:10" ht="15.75" customHeight="1" x14ac:dyDescent="0.15">
      <c r="A1166" s="3" t="s">
        <v>44</v>
      </c>
      <c r="B1166" s="3" t="s">
        <v>56</v>
      </c>
      <c r="C1166" s="3" t="s">
        <v>60</v>
      </c>
      <c r="D1166" s="3">
        <v>107</v>
      </c>
      <c r="E1166" s="4">
        <v>40207</v>
      </c>
      <c r="F1166" s="3" t="s">
        <v>15</v>
      </c>
      <c r="G1166" s="3">
        <v>1665.0698420000001</v>
      </c>
      <c r="H1166" s="3">
        <v>5109</v>
      </c>
      <c r="I1166" s="3">
        <v>267176.5306</v>
      </c>
      <c r="J1166" s="3">
        <v>52.295269249999997</v>
      </c>
    </row>
    <row r="1167" spans="1:10" ht="15.75" customHeight="1" x14ac:dyDescent="0.15">
      <c r="A1167" s="3" t="s">
        <v>61</v>
      </c>
      <c r="B1167" s="3" t="s">
        <v>62</v>
      </c>
      <c r="C1167" s="3" t="s">
        <v>63</v>
      </c>
      <c r="D1167" s="3">
        <v>107</v>
      </c>
      <c r="E1167" s="4">
        <v>40207</v>
      </c>
      <c r="F1167" s="3" t="s">
        <v>15</v>
      </c>
      <c r="G1167" s="3">
        <v>1665.0698420000001</v>
      </c>
      <c r="H1167" s="3">
        <v>5103</v>
      </c>
      <c r="I1167" s="3">
        <v>287653.57559999998</v>
      </c>
      <c r="J1167" s="3">
        <v>56.369503340000001</v>
      </c>
    </row>
    <row r="1168" spans="1:10" ht="15.75" customHeight="1" x14ac:dyDescent="0.15">
      <c r="A1168" s="3" t="s">
        <v>61</v>
      </c>
      <c r="B1168" s="3" t="s">
        <v>62</v>
      </c>
      <c r="C1168" s="3" t="s">
        <v>64</v>
      </c>
      <c r="D1168" s="3">
        <v>107</v>
      </c>
      <c r="E1168" s="4">
        <v>40207</v>
      </c>
      <c r="F1168" s="3" t="s">
        <v>15</v>
      </c>
      <c r="G1168" s="3">
        <v>1665.0698420000001</v>
      </c>
      <c r="H1168" s="3">
        <v>5718</v>
      </c>
      <c r="I1168" s="3">
        <v>338792.99219999998</v>
      </c>
      <c r="J1168" s="3">
        <v>59.250260969999999</v>
      </c>
    </row>
    <row r="1169" spans="1:10" ht="15.75" customHeight="1" x14ac:dyDescent="0.15">
      <c r="A1169" s="3" t="s">
        <v>61</v>
      </c>
      <c r="B1169" s="3" t="s">
        <v>62</v>
      </c>
      <c r="C1169" s="3" t="s">
        <v>65</v>
      </c>
      <c r="D1169" s="3">
        <v>107</v>
      </c>
      <c r="E1169" s="4">
        <v>40207</v>
      </c>
      <c r="F1169" s="3" t="s">
        <v>15</v>
      </c>
      <c r="G1169" s="3">
        <v>1665.0698420000001</v>
      </c>
      <c r="H1169" s="3">
        <v>5024</v>
      </c>
      <c r="I1169" s="3">
        <v>322579.70970000001</v>
      </c>
      <c r="J1169" s="3">
        <v>64.207744759999997</v>
      </c>
    </row>
    <row r="1170" spans="1:10" ht="15.75" customHeight="1" x14ac:dyDescent="0.15">
      <c r="A1170" s="3" t="s">
        <v>61</v>
      </c>
      <c r="B1170" s="3" t="s">
        <v>62</v>
      </c>
      <c r="C1170" s="3" t="s">
        <v>66</v>
      </c>
      <c r="D1170" s="3">
        <v>107</v>
      </c>
      <c r="E1170" s="4">
        <v>40207</v>
      </c>
      <c r="F1170" s="3" t="s">
        <v>15</v>
      </c>
      <c r="G1170" s="3">
        <v>1665.0698420000001</v>
      </c>
      <c r="H1170" s="3">
        <v>5236</v>
      </c>
      <c r="I1170" s="3">
        <v>350585.45</v>
      </c>
      <c r="J1170" s="3">
        <v>66.956732239999994</v>
      </c>
    </row>
    <row r="1171" spans="1:10" ht="15.75" customHeight="1" x14ac:dyDescent="0.15">
      <c r="A1171" s="3" t="s">
        <v>61</v>
      </c>
      <c r="B1171" s="3" t="s">
        <v>62</v>
      </c>
      <c r="C1171" s="3" t="s">
        <v>67</v>
      </c>
      <c r="D1171" s="3">
        <v>107</v>
      </c>
      <c r="E1171" s="4">
        <v>40207</v>
      </c>
      <c r="F1171" s="3" t="s">
        <v>15</v>
      </c>
      <c r="G1171" s="3">
        <v>1665.0698420000001</v>
      </c>
      <c r="H1171" s="3">
        <v>4769</v>
      </c>
      <c r="I1171" s="3">
        <v>330041.48599999998</v>
      </c>
      <c r="J1171" s="3">
        <v>69.205595720000005</v>
      </c>
    </row>
    <row r="1172" spans="1:10" ht="15.75" customHeight="1" x14ac:dyDescent="0.15">
      <c r="A1172" s="3" t="s">
        <v>61</v>
      </c>
      <c r="B1172" s="3" t="s">
        <v>68</v>
      </c>
      <c r="C1172" s="3" t="s">
        <v>69</v>
      </c>
      <c r="D1172" s="3">
        <v>107</v>
      </c>
      <c r="E1172" s="4">
        <v>40207</v>
      </c>
      <c r="F1172" s="3" t="s">
        <v>15</v>
      </c>
      <c r="G1172" s="3">
        <v>1665.0698420000001</v>
      </c>
      <c r="H1172" s="3">
        <v>3902</v>
      </c>
      <c r="I1172" s="3">
        <v>275471.5135</v>
      </c>
      <c r="J1172" s="3">
        <v>70.59751756</v>
      </c>
    </row>
    <row r="1173" spans="1:10" ht="15.75" customHeight="1" x14ac:dyDescent="0.15">
      <c r="A1173" s="3" t="s">
        <v>61</v>
      </c>
      <c r="B1173" s="3" t="s">
        <v>68</v>
      </c>
      <c r="C1173" s="3" t="s">
        <v>70</v>
      </c>
      <c r="D1173" s="3">
        <v>107</v>
      </c>
      <c r="E1173" s="4">
        <v>40207</v>
      </c>
      <c r="F1173" s="3" t="s">
        <v>15</v>
      </c>
      <c r="G1173" s="3">
        <v>1665.0698420000001</v>
      </c>
      <c r="H1173" s="3">
        <v>4066</v>
      </c>
      <c r="I1173" s="3">
        <v>280687.25160000002</v>
      </c>
      <c r="J1173" s="3">
        <v>69.03277215</v>
      </c>
    </row>
    <row r="1174" spans="1:10" ht="15.75" customHeight="1" x14ac:dyDescent="0.15">
      <c r="A1174" s="3" t="s">
        <v>61</v>
      </c>
      <c r="B1174" s="3" t="s">
        <v>68</v>
      </c>
      <c r="C1174" s="3" t="s">
        <v>71</v>
      </c>
      <c r="D1174" s="3">
        <v>107</v>
      </c>
      <c r="E1174" s="4">
        <v>40207</v>
      </c>
      <c r="F1174" s="3" t="s">
        <v>15</v>
      </c>
      <c r="G1174" s="3">
        <v>1665.0698420000001</v>
      </c>
      <c r="H1174" s="3">
        <v>5364</v>
      </c>
      <c r="I1174" s="3">
        <v>364834.0625</v>
      </c>
      <c r="J1174" s="3">
        <v>68.015298740000006</v>
      </c>
    </row>
    <row r="1175" spans="1:10" ht="15.75" customHeight="1" x14ac:dyDescent="0.15">
      <c r="A1175" s="3" t="s">
        <v>61</v>
      </c>
      <c r="B1175" s="3" t="s">
        <v>68</v>
      </c>
      <c r="C1175" s="3" t="s">
        <v>72</v>
      </c>
      <c r="D1175" s="3">
        <v>107</v>
      </c>
      <c r="E1175" s="4">
        <v>40207</v>
      </c>
      <c r="F1175" s="3" t="s">
        <v>15</v>
      </c>
      <c r="G1175" s="3">
        <v>1665.0698420000001</v>
      </c>
      <c r="H1175" s="3">
        <v>4227</v>
      </c>
      <c r="I1175" s="3">
        <v>277411.73959999997</v>
      </c>
      <c r="J1175" s="3">
        <v>65.628516590000004</v>
      </c>
    </row>
    <row r="1176" spans="1:10" ht="15.75" customHeight="1" x14ac:dyDescent="0.15">
      <c r="A1176" s="3" t="s">
        <v>61</v>
      </c>
      <c r="B1176" s="3" t="s">
        <v>73</v>
      </c>
      <c r="C1176" s="3" t="s">
        <v>74</v>
      </c>
      <c r="D1176" s="3">
        <v>107</v>
      </c>
      <c r="E1176" s="4">
        <v>40207</v>
      </c>
      <c r="F1176" s="3" t="s">
        <v>15</v>
      </c>
      <c r="G1176" s="3">
        <v>1665.0698420000001</v>
      </c>
      <c r="H1176" s="3">
        <v>3626</v>
      </c>
      <c r="I1176" s="3">
        <v>247383.9301</v>
      </c>
      <c r="J1176" s="3">
        <v>68.225022089999996</v>
      </c>
    </row>
    <row r="1177" spans="1:10" ht="15.75" customHeight="1" x14ac:dyDescent="0.15">
      <c r="A1177" s="3" t="s">
        <v>61</v>
      </c>
      <c r="B1177" s="3" t="s">
        <v>73</v>
      </c>
      <c r="C1177" s="3" t="s">
        <v>75</v>
      </c>
      <c r="D1177" s="3">
        <v>107</v>
      </c>
      <c r="E1177" s="4">
        <v>40207</v>
      </c>
      <c r="F1177" s="3" t="s">
        <v>15</v>
      </c>
      <c r="G1177" s="3">
        <v>1665.0698420000001</v>
      </c>
      <c r="H1177" s="3">
        <v>4170</v>
      </c>
      <c r="I1177" s="3">
        <v>278543.28080000001</v>
      </c>
      <c r="J1177" s="3">
        <v>66.796949830000003</v>
      </c>
    </row>
    <row r="1178" spans="1:10" ht="15.75" customHeight="1" x14ac:dyDescent="0.15">
      <c r="A1178" s="3" t="s">
        <v>61</v>
      </c>
      <c r="B1178" s="3" t="s">
        <v>73</v>
      </c>
      <c r="C1178" s="3" t="s">
        <v>76</v>
      </c>
      <c r="D1178" s="3">
        <v>107</v>
      </c>
      <c r="E1178" s="4">
        <v>40207</v>
      </c>
      <c r="F1178" s="3" t="s">
        <v>15</v>
      </c>
      <c r="G1178" s="3">
        <v>1665.0698420000001</v>
      </c>
      <c r="H1178" s="3">
        <v>4677</v>
      </c>
      <c r="I1178" s="3">
        <v>282406.68099999998</v>
      </c>
      <c r="J1178" s="3">
        <v>60.382014320000003</v>
      </c>
    </row>
    <row r="1179" spans="1:10" ht="15.75" customHeight="1" x14ac:dyDescent="0.15">
      <c r="A1179" s="3" t="s">
        <v>61</v>
      </c>
      <c r="B1179" s="3" t="s">
        <v>73</v>
      </c>
      <c r="C1179" s="3" t="s">
        <v>77</v>
      </c>
      <c r="D1179" s="3">
        <v>107</v>
      </c>
      <c r="E1179" s="4">
        <v>40207</v>
      </c>
      <c r="F1179" s="3" t="s">
        <v>15</v>
      </c>
      <c r="G1179" s="3">
        <v>1665.0698420000001</v>
      </c>
      <c r="H1179" s="3">
        <v>5821</v>
      </c>
      <c r="I1179" s="3">
        <v>341158.79570000002</v>
      </c>
      <c r="J1179" s="3">
        <v>58.608279629999998</v>
      </c>
    </row>
    <row r="1180" spans="1:10" ht="15.75" customHeight="1" x14ac:dyDescent="0.15">
      <c r="A1180" s="3" t="s">
        <v>61</v>
      </c>
      <c r="B1180" s="3" t="s">
        <v>73</v>
      </c>
      <c r="C1180" s="3" t="s">
        <v>78</v>
      </c>
      <c r="D1180" s="3">
        <v>107</v>
      </c>
      <c r="E1180" s="4">
        <v>40207</v>
      </c>
      <c r="F1180" s="3" t="s">
        <v>15</v>
      </c>
      <c r="G1180" s="3">
        <v>1665.0698420000001</v>
      </c>
      <c r="H1180" s="3">
        <v>3001</v>
      </c>
      <c r="I1180" s="3">
        <v>168552.99710000001</v>
      </c>
      <c r="J1180" s="3">
        <v>56.1656105</v>
      </c>
    </row>
    <row r="1181" spans="1:10" ht="15.75" customHeight="1" x14ac:dyDescent="0.15">
      <c r="A1181" s="3" t="s">
        <v>12</v>
      </c>
      <c r="B1181" s="3" t="s">
        <v>13</v>
      </c>
      <c r="C1181" s="3" t="s">
        <v>14</v>
      </c>
      <c r="D1181" s="3">
        <v>178</v>
      </c>
      <c r="E1181" s="4">
        <v>40215</v>
      </c>
      <c r="F1181" s="3" t="s">
        <v>15</v>
      </c>
      <c r="G1181" s="3">
        <v>1178.1113740000001</v>
      </c>
      <c r="H1181" s="3">
        <v>1008</v>
      </c>
      <c r="I1181" s="3">
        <v>41979.324099999998</v>
      </c>
      <c r="J1181" s="3">
        <v>41.646154869999997</v>
      </c>
    </row>
    <row r="1182" spans="1:10" ht="15.75" customHeight="1" x14ac:dyDescent="0.15">
      <c r="A1182" s="3" t="s">
        <v>12</v>
      </c>
      <c r="B1182" s="3" t="s">
        <v>13</v>
      </c>
      <c r="C1182" s="3" t="s">
        <v>16</v>
      </c>
      <c r="D1182" s="3">
        <v>178</v>
      </c>
      <c r="E1182" s="4">
        <v>40215</v>
      </c>
      <c r="F1182" s="3" t="s">
        <v>15</v>
      </c>
      <c r="G1182" s="3">
        <v>1178.1113740000001</v>
      </c>
      <c r="H1182" s="3">
        <v>1270</v>
      </c>
      <c r="I1182" s="3">
        <v>49924.968840000001</v>
      </c>
      <c r="J1182" s="3">
        <v>39.310999080000002</v>
      </c>
    </row>
    <row r="1183" spans="1:10" ht="15.75" customHeight="1" x14ac:dyDescent="0.15">
      <c r="A1183" s="3" t="s">
        <v>12</v>
      </c>
      <c r="B1183" s="3" t="s">
        <v>13</v>
      </c>
      <c r="C1183" s="3" t="s">
        <v>17</v>
      </c>
      <c r="D1183" s="3">
        <v>178</v>
      </c>
      <c r="E1183" s="4">
        <v>40215</v>
      </c>
      <c r="F1183" s="3" t="s">
        <v>15</v>
      </c>
      <c r="G1183" s="3">
        <v>1178.1113740000001</v>
      </c>
      <c r="H1183" s="3">
        <v>1418</v>
      </c>
      <c r="I1183" s="3">
        <v>55256.297500000001</v>
      </c>
      <c r="J1183" s="3">
        <v>38.967769740000001</v>
      </c>
    </row>
    <row r="1184" spans="1:10" ht="15.75" customHeight="1" x14ac:dyDescent="0.15">
      <c r="A1184" s="3" t="s">
        <v>12</v>
      </c>
      <c r="B1184" s="3" t="s">
        <v>13</v>
      </c>
      <c r="C1184" s="3" t="s">
        <v>18</v>
      </c>
      <c r="D1184" s="3">
        <v>178</v>
      </c>
      <c r="E1184" s="4">
        <v>40215</v>
      </c>
      <c r="F1184" s="3" t="s">
        <v>15</v>
      </c>
      <c r="G1184" s="3">
        <v>1178.1113740000001</v>
      </c>
      <c r="H1184" s="3">
        <v>1399</v>
      </c>
      <c r="I1184" s="3">
        <v>53655.628790000002</v>
      </c>
      <c r="J1184" s="3">
        <v>38.352844019999999</v>
      </c>
    </row>
    <row r="1185" spans="1:10" ht="15.75" customHeight="1" x14ac:dyDescent="0.15">
      <c r="A1185" s="3" t="s">
        <v>12</v>
      </c>
      <c r="B1185" s="3" t="s">
        <v>19</v>
      </c>
      <c r="C1185" s="3" t="s">
        <v>20</v>
      </c>
      <c r="D1185" s="3">
        <v>178</v>
      </c>
      <c r="E1185" s="4">
        <v>40215</v>
      </c>
      <c r="F1185" s="3" t="s">
        <v>15</v>
      </c>
      <c r="G1185" s="3">
        <v>1178.1113740000001</v>
      </c>
      <c r="H1185" s="3">
        <v>1256</v>
      </c>
      <c r="I1185" s="3">
        <v>49547.109759999999</v>
      </c>
      <c r="J1185" s="3">
        <v>39.448335790000002</v>
      </c>
    </row>
    <row r="1186" spans="1:10" ht="15.75" customHeight="1" x14ac:dyDescent="0.15">
      <c r="A1186" s="3" t="s">
        <v>12</v>
      </c>
      <c r="B1186" s="3" t="s">
        <v>19</v>
      </c>
      <c r="C1186" s="3" t="s">
        <v>21</v>
      </c>
      <c r="D1186" s="3">
        <v>178</v>
      </c>
      <c r="E1186" s="4">
        <v>40215</v>
      </c>
      <c r="F1186" s="3" t="s">
        <v>15</v>
      </c>
      <c r="G1186" s="3">
        <v>1178.1113740000001</v>
      </c>
      <c r="H1186" s="3">
        <v>1525</v>
      </c>
      <c r="I1186" s="3">
        <v>61284.617140000002</v>
      </c>
      <c r="J1186" s="3">
        <v>40.186634189999999</v>
      </c>
    </row>
    <row r="1187" spans="1:10" ht="15.75" customHeight="1" x14ac:dyDescent="0.15">
      <c r="A1187" s="3" t="s">
        <v>12</v>
      </c>
      <c r="B1187" s="3" t="s">
        <v>19</v>
      </c>
      <c r="C1187" s="3" t="s">
        <v>22</v>
      </c>
      <c r="D1187" s="3">
        <v>178</v>
      </c>
      <c r="E1187" s="4">
        <v>40215</v>
      </c>
      <c r="F1187" s="3" t="s">
        <v>15</v>
      </c>
      <c r="G1187" s="3">
        <v>1178.1113740000001</v>
      </c>
      <c r="H1187" s="3">
        <v>1144</v>
      </c>
      <c r="I1187" s="3">
        <v>44399.119229999997</v>
      </c>
      <c r="J1187" s="3">
        <v>38.810418910000003</v>
      </c>
    </row>
    <row r="1188" spans="1:10" ht="15.75" customHeight="1" x14ac:dyDescent="0.15">
      <c r="A1188" s="3" t="s">
        <v>12</v>
      </c>
      <c r="B1188" s="3" t="s">
        <v>19</v>
      </c>
      <c r="C1188" s="3" t="s">
        <v>23</v>
      </c>
      <c r="D1188" s="3">
        <v>178</v>
      </c>
      <c r="E1188" s="4">
        <v>40215</v>
      </c>
      <c r="F1188" s="3" t="s">
        <v>15</v>
      </c>
      <c r="G1188" s="3">
        <v>1178.1113740000001</v>
      </c>
      <c r="H1188" s="3">
        <v>1209</v>
      </c>
      <c r="I1188" s="3">
        <v>51167.932139999997</v>
      </c>
      <c r="J1188" s="3">
        <v>42.322524520000002</v>
      </c>
    </row>
    <row r="1189" spans="1:10" ht="15.75" customHeight="1" x14ac:dyDescent="0.15">
      <c r="A1189" s="3" t="s">
        <v>12</v>
      </c>
      <c r="B1189" s="3" t="s">
        <v>24</v>
      </c>
      <c r="C1189" s="3" t="s">
        <v>25</v>
      </c>
      <c r="D1189" s="3">
        <v>178</v>
      </c>
      <c r="E1189" s="4">
        <v>40215</v>
      </c>
      <c r="F1189" s="3" t="s">
        <v>15</v>
      </c>
      <c r="G1189" s="3">
        <v>1178.1113740000001</v>
      </c>
      <c r="H1189" s="3">
        <v>2177</v>
      </c>
      <c r="I1189" s="3">
        <v>87328.641640000002</v>
      </c>
      <c r="J1189" s="3">
        <v>40.114212969999997</v>
      </c>
    </row>
    <row r="1190" spans="1:10" ht="15.75" customHeight="1" x14ac:dyDescent="0.15">
      <c r="A1190" s="3" t="s">
        <v>12</v>
      </c>
      <c r="B1190" s="3" t="s">
        <v>24</v>
      </c>
      <c r="C1190" s="3" t="s">
        <v>26</v>
      </c>
      <c r="D1190" s="3">
        <v>178</v>
      </c>
      <c r="E1190" s="4">
        <v>40215</v>
      </c>
      <c r="F1190" s="3" t="s">
        <v>15</v>
      </c>
      <c r="G1190" s="3">
        <v>1178.1113740000001</v>
      </c>
      <c r="H1190" s="3">
        <v>2098</v>
      </c>
      <c r="I1190" s="3">
        <v>86472.252720000004</v>
      </c>
      <c r="J1190" s="3">
        <v>41.216517019999998</v>
      </c>
    </row>
    <row r="1191" spans="1:10" ht="15.75" customHeight="1" x14ac:dyDescent="0.15">
      <c r="A1191" s="3" t="s">
        <v>12</v>
      </c>
      <c r="B1191" s="3" t="s">
        <v>24</v>
      </c>
      <c r="C1191" s="3" t="s">
        <v>27</v>
      </c>
      <c r="D1191" s="3">
        <v>178</v>
      </c>
      <c r="E1191" s="4">
        <v>40215</v>
      </c>
      <c r="F1191" s="3" t="s">
        <v>15</v>
      </c>
      <c r="G1191" s="3">
        <v>1178.1113740000001</v>
      </c>
      <c r="H1191" s="3">
        <v>2253</v>
      </c>
      <c r="I1191" s="3">
        <v>87940.346479999993</v>
      </c>
      <c r="J1191" s="3">
        <v>39.032555029999997</v>
      </c>
    </row>
    <row r="1192" spans="1:10" ht="15.75" customHeight="1" x14ac:dyDescent="0.15">
      <c r="A1192" s="3" t="s">
        <v>12</v>
      </c>
      <c r="B1192" s="3" t="s">
        <v>24</v>
      </c>
      <c r="C1192" s="3" t="s">
        <v>28</v>
      </c>
      <c r="D1192" s="3">
        <v>178</v>
      </c>
      <c r="E1192" s="4">
        <v>40215</v>
      </c>
      <c r="F1192" s="3" t="s">
        <v>15</v>
      </c>
      <c r="G1192" s="3">
        <v>1178.1113740000001</v>
      </c>
      <c r="H1192" s="3">
        <v>1760</v>
      </c>
      <c r="I1192" s="3">
        <v>69714.431979999994</v>
      </c>
      <c r="J1192" s="3">
        <v>39.610472710000003</v>
      </c>
    </row>
    <row r="1193" spans="1:10" ht="15.75" customHeight="1" x14ac:dyDescent="0.15">
      <c r="A1193" s="3" t="s">
        <v>29</v>
      </c>
      <c r="B1193" s="3" t="s">
        <v>30</v>
      </c>
      <c r="C1193" s="3" t="s">
        <v>31</v>
      </c>
      <c r="D1193" s="3">
        <v>178</v>
      </c>
      <c r="E1193" s="4">
        <v>40215</v>
      </c>
      <c r="F1193" s="3" t="s">
        <v>15</v>
      </c>
      <c r="G1193" s="3">
        <v>1178.1113740000001</v>
      </c>
      <c r="H1193" s="3">
        <v>1157</v>
      </c>
      <c r="I1193" s="3">
        <v>45747.345419999998</v>
      </c>
      <c r="J1193" s="3">
        <v>39.53962439</v>
      </c>
    </row>
    <row r="1194" spans="1:10" ht="15.75" customHeight="1" x14ac:dyDescent="0.15">
      <c r="A1194" s="3" t="s">
        <v>29</v>
      </c>
      <c r="B1194" s="3" t="s">
        <v>30</v>
      </c>
      <c r="C1194" s="3" t="s">
        <v>32</v>
      </c>
      <c r="D1194" s="3">
        <v>178</v>
      </c>
      <c r="E1194" s="4">
        <v>40215</v>
      </c>
      <c r="F1194" s="3" t="s">
        <v>15</v>
      </c>
      <c r="G1194" s="3">
        <v>1178.1113740000001</v>
      </c>
      <c r="H1194" s="3">
        <v>1500</v>
      </c>
      <c r="I1194" s="3">
        <v>60138.159879999999</v>
      </c>
      <c r="J1194" s="3">
        <v>40.092106579999999</v>
      </c>
    </row>
    <row r="1195" spans="1:10" ht="15.75" customHeight="1" x14ac:dyDescent="0.15">
      <c r="A1195" s="3" t="s">
        <v>29</v>
      </c>
      <c r="B1195" s="3" t="s">
        <v>30</v>
      </c>
      <c r="C1195" s="3" t="s">
        <v>33</v>
      </c>
      <c r="D1195" s="3">
        <v>178</v>
      </c>
      <c r="E1195" s="4">
        <v>40215</v>
      </c>
      <c r="F1195" s="3" t="s">
        <v>15</v>
      </c>
      <c r="G1195" s="3">
        <v>1178.1113740000001</v>
      </c>
      <c r="H1195" s="3">
        <v>1011</v>
      </c>
      <c r="I1195" s="3">
        <v>39831.093079999999</v>
      </c>
      <c r="J1195" s="3">
        <v>39.397718179999998</v>
      </c>
    </row>
    <row r="1196" spans="1:10" ht="15.75" customHeight="1" x14ac:dyDescent="0.15">
      <c r="A1196" s="3" t="s">
        <v>29</v>
      </c>
      <c r="B1196" s="3" t="s">
        <v>30</v>
      </c>
      <c r="C1196" s="3" t="s">
        <v>34</v>
      </c>
      <c r="D1196" s="3">
        <v>178</v>
      </c>
      <c r="E1196" s="4">
        <v>40215</v>
      </c>
      <c r="F1196" s="3" t="s">
        <v>15</v>
      </c>
      <c r="G1196" s="3">
        <v>1178.1113740000001</v>
      </c>
      <c r="H1196" s="3">
        <v>1236</v>
      </c>
      <c r="I1196" s="3">
        <v>44997.899219999999</v>
      </c>
      <c r="J1196" s="3">
        <v>36.406067329999999</v>
      </c>
    </row>
    <row r="1197" spans="1:10" ht="15.75" customHeight="1" x14ac:dyDescent="0.15">
      <c r="A1197" s="3" t="s">
        <v>29</v>
      </c>
      <c r="B1197" s="3" t="s">
        <v>35</v>
      </c>
      <c r="C1197" s="3" t="s">
        <v>36</v>
      </c>
      <c r="D1197" s="3">
        <v>178</v>
      </c>
      <c r="E1197" s="4">
        <v>40215</v>
      </c>
      <c r="F1197" s="3" t="s">
        <v>15</v>
      </c>
      <c r="G1197" s="3">
        <v>1178.1113740000001</v>
      </c>
      <c r="H1197" s="3">
        <v>2266</v>
      </c>
      <c r="I1197" s="3">
        <v>80836.216750000007</v>
      </c>
      <c r="J1197" s="3">
        <v>35.673529019999997</v>
      </c>
    </row>
    <row r="1198" spans="1:10" ht="15.75" customHeight="1" x14ac:dyDescent="0.15">
      <c r="A1198" s="3" t="s">
        <v>29</v>
      </c>
      <c r="B1198" s="3" t="s">
        <v>35</v>
      </c>
      <c r="C1198" s="3" t="s">
        <v>37</v>
      </c>
      <c r="D1198" s="3">
        <v>178</v>
      </c>
      <c r="E1198" s="4">
        <v>40215</v>
      </c>
      <c r="F1198" s="3" t="s">
        <v>15</v>
      </c>
      <c r="G1198" s="3">
        <v>1178.1113740000001</v>
      </c>
      <c r="H1198" s="3">
        <v>5024</v>
      </c>
      <c r="I1198" s="3">
        <v>186126.65729999999</v>
      </c>
      <c r="J1198" s="3">
        <v>37.047503450000001</v>
      </c>
    </row>
    <row r="1199" spans="1:10" ht="15.75" customHeight="1" x14ac:dyDescent="0.15">
      <c r="A1199" s="3" t="s">
        <v>29</v>
      </c>
      <c r="B1199" s="3" t="s">
        <v>35</v>
      </c>
      <c r="C1199" s="3" t="s">
        <v>38</v>
      </c>
      <c r="D1199" s="3">
        <v>178</v>
      </c>
      <c r="E1199" s="4">
        <v>40215</v>
      </c>
      <c r="F1199" s="3" t="s">
        <v>15</v>
      </c>
      <c r="G1199" s="3">
        <v>1178.1113740000001</v>
      </c>
      <c r="H1199" s="3">
        <v>3547</v>
      </c>
      <c r="I1199" s="3">
        <v>128428.1265</v>
      </c>
      <c r="J1199" s="3">
        <v>36.207534950000003</v>
      </c>
    </row>
    <row r="1200" spans="1:10" ht="15.75" customHeight="1" x14ac:dyDescent="0.15">
      <c r="A1200" s="3" t="s">
        <v>29</v>
      </c>
      <c r="B1200" s="3" t="s">
        <v>39</v>
      </c>
      <c r="C1200" s="3" t="s">
        <v>40</v>
      </c>
      <c r="D1200" s="3">
        <v>178</v>
      </c>
      <c r="E1200" s="4">
        <v>40215</v>
      </c>
      <c r="F1200" s="3" t="s">
        <v>15</v>
      </c>
      <c r="G1200" s="3">
        <v>1178.1113740000001</v>
      </c>
      <c r="H1200" s="3">
        <v>4421</v>
      </c>
      <c r="I1200" s="3">
        <v>165719.80609999999</v>
      </c>
      <c r="J1200" s="3">
        <v>37.4846881</v>
      </c>
    </row>
    <row r="1201" spans="1:10" ht="15.75" customHeight="1" x14ac:dyDescent="0.15">
      <c r="A1201" s="3" t="s">
        <v>29</v>
      </c>
      <c r="B1201" s="3" t="s">
        <v>39</v>
      </c>
      <c r="C1201" s="3" t="s">
        <v>41</v>
      </c>
      <c r="D1201" s="3">
        <v>178</v>
      </c>
      <c r="E1201" s="4">
        <v>40215</v>
      </c>
      <c r="F1201" s="3" t="s">
        <v>15</v>
      </c>
      <c r="G1201" s="3">
        <v>1178.1113740000001</v>
      </c>
      <c r="H1201" s="3">
        <v>4063</v>
      </c>
      <c r="I1201" s="3">
        <v>153589.8291</v>
      </c>
      <c r="J1201" s="3">
        <v>37.802074589999997</v>
      </c>
    </row>
    <row r="1202" spans="1:10" ht="15.75" customHeight="1" x14ac:dyDescent="0.15">
      <c r="A1202" s="3" t="s">
        <v>29</v>
      </c>
      <c r="B1202" s="3" t="s">
        <v>39</v>
      </c>
      <c r="C1202" s="3" t="s">
        <v>42</v>
      </c>
      <c r="D1202" s="3">
        <v>178</v>
      </c>
      <c r="E1202" s="4">
        <v>40215</v>
      </c>
      <c r="F1202" s="3" t="s">
        <v>15</v>
      </c>
      <c r="G1202" s="3">
        <v>1178.1113740000001</v>
      </c>
      <c r="H1202" s="3">
        <v>4590</v>
      </c>
      <c r="I1202" s="3">
        <v>173905.02739999999</v>
      </c>
      <c r="J1202" s="3">
        <v>37.887805540000002</v>
      </c>
    </row>
    <row r="1203" spans="1:10" ht="15.75" customHeight="1" x14ac:dyDescent="0.15">
      <c r="A1203" s="3" t="s">
        <v>29</v>
      </c>
      <c r="B1203" s="3" t="s">
        <v>39</v>
      </c>
      <c r="C1203" s="3" t="s">
        <v>43</v>
      </c>
      <c r="D1203" s="3">
        <v>178</v>
      </c>
      <c r="E1203" s="4">
        <v>40215</v>
      </c>
      <c r="F1203" s="3" t="s">
        <v>15</v>
      </c>
      <c r="G1203" s="3">
        <v>1178.1113740000001</v>
      </c>
      <c r="H1203" s="3">
        <v>3583</v>
      </c>
      <c r="I1203" s="3">
        <v>133123.70259999999</v>
      </c>
      <c r="J1203" s="3">
        <v>37.154256930000003</v>
      </c>
    </row>
    <row r="1204" spans="1:10" ht="15.75" customHeight="1" x14ac:dyDescent="0.15">
      <c r="A1204" s="3" t="s">
        <v>44</v>
      </c>
      <c r="B1204" s="3" t="s">
        <v>45</v>
      </c>
      <c r="C1204" s="3" t="s">
        <v>46</v>
      </c>
      <c r="D1204" s="3">
        <v>178</v>
      </c>
      <c r="E1204" s="4">
        <v>40215</v>
      </c>
      <c r="F1204" s="3" t="s">
        <v>15</v>
      </c>
      <c r="G1204" s="3">
        <v>1178.1113740000001</v>
      </c>
      <c r="H1204" s="3">
        <v>4201</v>
      </c>
      <c r="I1204" s="3">
        <v>167412.2824</v>
      </c>
      <c r="J1204" s="3">
        <v>39.850579000000003</v>
      </c>
    </row>
    <row r="1205" spans="1:10" ht="15.75" customHeight="1" x14ac:dyDescent="0.15">
      <c r="A1205" s="3" t="s">
        <v>44</v>
      </c>
      <c r="B1205" s="3" t="s">
        <v>45</v>
      </c>
      <c r="C1205" s="3" t="s">
        <v>47</v>
      </c>
      <c r="D1205" s="3">
        <v>178</v>
      </c>
      <c r="E1205" s="4">
        <v>40215</v>
      </c>
      <c r="F1205" s="3" t="s">
        <v>15</v>
      </c>
      <c r="G1205" s="3">
        <v>1178.1113740000001</v>
      </c>
      <c r="H1205" s="3">
        <v>4598</v>
      </c>
      <c r="I1205" s="3">
        <v>177932.39910000001</v>
      </c>
      <c r="J1205" s="3">
        <v>38.697781460000002</v>
      </c>
    </row>
    <row r="1206" spans="1:10" ht="15.75" customHeight="1" x14ac:dyDescent="0.15">
      <c r="A1206" s="3" t="s">
        <v>44</v>
      </c>
      <c r="B1206" s="3" t="s">
        <v>45</v>
      </c>
      <c r="C1206" s="3" t="s">
        <v>48</v>
      </c>
      <c r="D1206" s="3">
        <v>178</v>
      </c>
      <c r="E1206" s="4">
        <v>40215</v>
      </c>
      <c r="F1206" s="3" t="s">
        <v>15</v>
      </c>
      <c r="G1206" s="3">
        <v>1178.1113740000001</v>
      </c>
      <c r="H1206" s="3">
        <v>6975</v>
      </c>
      <c r="I1206" s="3">
        <v>290023.65830000001</v>
      </c>
      <c r="J1206" s="3">
        <v>41.580452800000003</v>
      </c>
    </row>
    <row r="1207" spans="1:10" ht="15.75" customHeight="1" x14ac:dyDescent="0.15">
      <c r="A1207" s="3" t="s">
        <v>44</v>
      </c>
      <c r="B1207" s="3" t="s">
        <v>45</v>
      </c>
      <c r="C1207" s="3" t="s">
        <v>49</v>
      </c>
      <c r="D1207" s="3">
        <v>178</v>
      </c>
      <c r="E1207" s="4">
        <v>40215</v>
      </c>
      <c r="F1207" s="3" t="s">
        <v>15</v>
      </c>
      <c r="G1207" s="3">
        <v>1178.1113740000001</v>
      </c>
      <c r="H1207" s="3">
        <v>4572</v>
      </c>
      <c r="I1207" s="3">
        <v>192922.95809999999</v>
      </c>
      <c r="J1207" s="3">
        <v>42.196622509999997</v>
      </c>
    </row>
    <row r="1208" spans="1:10" ht="15.75" customHeight="1" x14ac:dyDescent="0.15">
      <c r="A1208" s="3" t="s">
        <v>44</v>
      </c>
      <c r="B1208" s="3" t="s">
        <v>50</v>
      </c>
      <c r="C1208" s="3" t="s">
        <v>51</v>
      </c>
      <c r="D1208" s="3">
        <v>178</v>
      </c>
      <c r="E1208" s="4">
        <v>40215</v>
      </c>
      <c r="F1208" s="3" t="s">
        <v>15</v>
      </c>
      <c r="G1208" s="3">
        <v>1178.1113740000001</v>
      </c>
      <c r="H1208" s="3">
        <v>3606</v>
      </c>
      <c r="I1208" s="3">
        <v>144462.9473</v>
      </c>
      <c r="J1208" s="3">
        <v>40.061826770000003</v>
      </c>
    </row>
    <row r="1209" spans="1:10" ht="15.75" customHeight="1" x14ac:dyDescent="0.15">
      <c r="A1209" s="3" t="s">
        <v>44</v>
      </c>
      <c r="B1209" s="3" t="s">
        <v>50</v>
      </c>
      <c r="C1209" s="3" t="s">
        <v>52</v>
      </c>
      <c r="D1209" s="3">
        <v>178</v>
      </c>
      <c r="E1209" s="4">
        <v>40215</v>
      </c>
      <c r="F1209" s="3" t="s">
        <v>15</v>
      </c>
      <c r="G1209" s="3">
        <v>1178.1113740000001</v>
      </c>
      <c r="H1209" s="3">
        <v>3828</v>
      </c>
      <c r="I1209" s="3">
        <v>144218.0552</v>
      </c>
      <c r="J1209" s="3">
        <v>37.674518079999999</v>
      </c>
    </row>
    <row r="1210" spans="1:10" ht="15.75" customHeight="1" x14ac:dyDescent="0.15">
      <c r="A1210" s="3" t="s">
        <v>44</v>
      </c>
      <c r="B1210" s="3" t="s">
        <v>50</v>
      </c>
      <c r="C1210" s="3" t="s">
        <v>53</v>
      </c>
      <c r="D1210" s="3">
        <v>178</v>
      </c>
      <c r="E1210" s="4">
        <v>40215</v>
      </c>
      <c r="F1210" s="3" t="s">
        <v>15</v>
      </c>
      <c r="G1210" s="3">
        <v>1178.1113740000001</v>
      </c>
      <c r="H1210" s="3">
        <v>3697</v>
      </c>
      <c r="I1210" s="3">
        <v>143015.4975</v>
      </c>
      <c r="J1210" s="3">
        <v>38.684202730000003</v>
      </c>
    </row>
    <row r="1211" spans="1:10" ht="15.75" customHeight="1" x14ac:dyDescent="0.15">
      <c r="A1211" s="3" t="s">
        <v>44</v>
      </c>
      <c r="B1211" s="3" t="s">
        <v>50</v>
      </c>
      <c r="C1211" s="3" t="s">
        <v>54</v>
      </c>
      <c r="D1211" s="3">
        <v>178</v>
      </c>
      <c r="E1211" s="4">
        <v>40215</v>
      </c>
      <c r="F1211" s="3" t="s">
        <v>15</v>
      </c>
      <c r="G1211" s="3">
        <v>1178.1113740000001</v>
      </c>
      <c r="H1211" s="3">
        <v>3019</v>
      </c>
      <c r="I1211" s="3">
        <v>125880.0459</v>
      </c>
      <c r="J1211" s="3">
        <v>41.695941009999999</v>
      </c>
    </row>
    <row r="1212" spans="1:10" ht="15.75" customHeight="1" x14ac:dyDescent="0.15">
      <c r="A1212" s="3" t="s">
        <v>44</v>
      </c>
      <c r="B1212" s="3" t="s">
        <v>50</v>
      </c>
      <c r="C1212" s="3" t="s">
        <v>55</v>
      </c>
      <c r="D1212" s="3">
        <v>178</v>
      </c>
      <c r="E1212" s="4">
        <v>40215</v>
      </c>
      <c r="F1212" s="3" t="s">
        <v>15</v>
      </c>
      <c r="G1212" s="3">
        <v>1178.1113740000001</v>
      </c>
      <c r="H1212" s="3">
        <v>3028</v>
      </c>
      <c r="I1212" s="3">
        <v>133490.66709999999</v>
      </c>
      <c r="J1212" s="3">
        <v>44.085425069999999</v>
      </c>
    </row>
    <row r="1213" spans="1:10" ht="15.75" customHeight="1" x14ac:dyDescent="0.15">
      <c r="A1213" s="3" t="s">
        <v>44</v>
      </c>
      <c r="B1213" s="3" t="s">
        <v>56</v>
      </c>
      <c r="C1213" s="3" t="s">
        <v>57</v>
      </c>
      <c r="D1213" s="3">
        <v>178</v>
      </c>
      <c r="E1213" s="4">
        <v>40215</v>
      </c>
      <c r="F1213" s="3" t="s">
        <v>15</v>
      </c>
      <c r="G1213" s="3">
        <v>1178.1113740000001</v>
      </c>
      <c r="H1213" s="3">
        <v>3136</v>
      </c>
      <c r="I1213" s="3">
        <v>135258.03890000001</v>
      </c>
      <c r="J1213" s="3">
        <v>43.130752209999997</v>
      </c>
    </row>
    <row r="1214" spans="1:10" ht="15.75" customHeight="1" x14ac:dyDescent="0.15">
      <c r="A1214" s="3" t="s">
        <v>44</v>
      </c>
      <c r="B1214" s="3" t="s">
        <v>56</v>
      </c>
      <c r="C1214" s="3" t="s">
        <v>58</v>
      </c>
      <c r="D1214" s="3">
        <v>178</v>
      </c>
      <c r="E1214" s="4">
        <v>40215</v>
      </c>
      <c r="F1214" s="3" t="s">
        <v>15</v>
      </c>
      <c r="G1214" s="3">
        <v>1178.1113740000001</v>
      </c>
      <c r="H1214" s="3">
        <v>3460</v>
      </c>
      <c r="I1214" s="3">
        <v>141335.7248</v>
      </c>
      <c r="J1214" s="3">
        <v>40.848475370000003</v>
      </c>
    </row>
    <row r="1215" spans="1:10" ht="15.75" customHeight="1" x14ac:dyDescent="0.15">
      <c r="A1215" s="3" t="s">
        <v>44</v>
      </c>
      <c r="B1215" s="3" t="s">
        <v>56</v>
      </c>
      <c r="C1215" s="3" t="s">
        <v>59</v>
      </c>
      <c r="D1215" s="3">
        <v>178</v>
      </c>
      <c r="E1215" s="4">
        <v>40215</v>
      </c>
      <c r="F1215" s="3" t="s">
        <v>15</v>
      </c>
      <c r="G1215" s="3">
        <v>1178.1113740000001</v>
      </c>
      <c r="H1215" s="3">
        <v>3394</v>
      </c>
      <c r="I1215" s="3">
        <v>153528.59849999999</v>
      </c>
      <c r="J1215" s="3">
        <v>45.235297129999999</v>
      </c>
    </row>
    <row r="1216" spans="1:10" ht="15.75" customHeight="1" x14ac:dyDescent="0.15">
      <c r="A1216" s="3" t="s">
        <v>44</v>
      </c>
      <c r="B1216" s="3" t="s">
        <v>56</v>
      </c>
      <c r="C1216" s="3" t="s">
        <v>60</v>
      </c>
      <c r="D1216" s="3">
        <v>178</v>
      </c>
      <c r="E1216" s="4">
        <v>40215</v>
      </c>
      <c r="F1216" s="3" t="s">
        <v>15</v>
      </c>
      <c r="G1216" s="3">
        <v>1178.1113740000001</v>
      </c>
      <c r="H1216" s="3">
        <v>3173</v>
      </c>
      <c r="I1216" s="3">
        <v>169775.7107</v>
      </c>
      <c r="J1216" s="3">
        <v>53.506369589999998</v>
      </c>
    </row>
    <row r="1217" spans="1:10" ht="15.75" customHeight="1" x14ac:dyDescent="0.15">
      <c r="A1217" s="3" t="s">
        <v>61</v>
      </c>
      <c r="B1217" s="3" t="s">
        <v>62</v>
      </c>
      <c r="C1217" s="3" t="s">
        <v>63</v>
      </c>
      <c r="D1217" s="3">
        <v>178</v>
      </c>
      <c r="E1217" s="4">
        <v>40215</v>
      </c>
      <c r="F1217" s="3" t="s">
        <v>15</v>
      </c>
      <c r="G1217" s="3">
        <v>1178.1113740000001</v>
      </c>
      <c r="H1217" s="3">
        <v>2735</v>
      </c>
      <c r="I1217" s="3">
        <v>162201.46309999999</v>
      </c>
      <c r="J1217" s="3">
        <v>59.305836579999998</v>
      </c>
    </row>
    <row r="1218" spans="1:10" ht="15.75" customHeight="1" x14ac:dyDescent="0.15">
      <c r="A1218" s="3" t="s">
        <v>61</v>
      </c>
      <c r="B1218" s="3" t="s">
        <v>62</v>
      </c>
      <c r="C1218" s="3" t="s">
        <v>64</v>
      </c>
      <c r="D1218" s="3">
        <v>178</v>
      </c>
      <c r="E1218" s="4">
        <v>40215</v>
      </c>
      <c r="F1218" s="3" t="s">
        <v>15</v>
      </c>
      <c r="G1218" s="3">
        <v>1178.1113740000001</v>
      </c>
      <c r="H1218" s="3">
        <v>2926</v>
      </c>
      <c r="I1218" s="3">
        <v>193399.78479999999</v>
      </c>
      <c r="J1218" s="3">
        <v>66.096987299999995</v>
      </c>
    </row>
    <row r="1219" spans="1:10" ht="15.75" customHeight="1" x14ac:dyDescent="0.15">
      <c r="A1219" s="3" t="s">
        <v>61</v>
      </c>
      <c r="B1219" s="3" t="s">
        <v>62</v>
      </c>
      <c r="C1219" s="3" t="s">
        <v>65</v>
      </c>
      <c r="D1219" s="3">
        <v>178</v>
      </c>
      <c r="E1219" s="4">
        <v>40215</v>
      </c>
      <c r="F1219" s="3" t="s">
        <v>15</v>
      </c>
      <c r="G1219" s="3">
        <v>1178.1113740000001</v>
      </c>
      <c r="H1219" s="3">
        <v>2395</v>
      </c>
      <c r="I1219" s="3">
        <v>154604.68719999999</v>
      </c>
      <c r="J1219" s="3">
        <v>64.55310532</v>
      </c>
    </row>
    <row r="1220" spans="1:10" ht="15.75" customHeight="1" x14ac:dyDescent="0.15">
      <c r="A1220" s="3" t="s">
        <v>61</v>
      </c>
      <c r="B1220" s="3" t="s">
        <v>62</v>
      </c>
      <c r="C1220" s="3" t="s">
        <v>66</v>
      </c>
      <c r="D1220" s="3">
        <v>178</v>
      </c>
      <c r="E1220" s="4">
        <v>40215</v>
      </c>
      <c r="F1220" s="3" t="s">
        <v>15</v>
      </c>
      <c r="G1220" s="3">
        <v>1178.1113740000001</v>
      </c>
      <c r="H1220" s="3">
        <v>2710</v>
      </c>
      <c r="I1220" s="3">
        <v>192472.1623</v>
      </c>
      <c r="J1220" s="3">
        <v>71.02293813</v>
      </c>
    </row>
    <row r="1221" spans="1:10" ht="15.75" customHeight="1" x14ac:dyDescent="0.15">
      <c r="A1221" s="3" t="s">
        <v>61</v>
      </c>
      <c r="B1221" s="3" t="s">
        <v>62</v>
      </c>
      <c r="C1221" s="3" t="s">
        <v>67</v>
      </c>
      <c r="D1221" s="3">
        <v>178</v>
      </c>
      <c r="E1221" s="4">
        <v>40215</v>
      </c>
      <c r="F1221" s="3" t="s">
        <v>15</v>
      </c>
      <c r="G1221" s="3">
        <v>1178.1113740000001</v>
      </c>
      <c r="H1221" s="3">
        <v>2817</v>
      </c>
      <c r="I1221" s="3">
        <v>209523.0986</v>
      </c>
      <c r="J1221" s="3">
        <v>74.378096769999999</v>
      </c>
    </row>
    <row r="1222" spans="1:10" ht="15.75" customHeight="1" x14ac:dyDescent="0.15">
      <c r="A1222" s="3" t="s">
        <v>61</v>
      </c>
      <c r="B1222" s="3" t="s">
        <v>68</v>
      </c>
      <c r="C1222" s="3" t="s">
        <v>69</v>
      </c>
      <c r="D1222" s="3">
        <v>178</v>
      </c>
      <c r="E1222" s="4">
        <v>40215</v>
      </c>
      <c r="F1222" s="3" t="s">
        <v>15</v>
      </c>
      <c r="G1222" s="3">
        <v>1178.1113740000001</v>
      </c>
      <c r="H1222" s="3">
        <v>2336</v>
      </c>
      <c r="I1222" s="3">
        <v>166833.6066</v>
      </c>
      <c r="J1222" s="3">
        <v>71.418495989999997</v>
      </c>
    </row>
    <row r="1223" spans="1:10" ht="15.75" customHeight="1" x14ac:dyDescent="0.15">
      <c r="A1223" s="3" t="s">
        <v>61</v>
      </c>
      <c r="B1223" s="3" t="s">
        <v>68</v>
      </c>
      <c r="C1223" s="3" t="s">
        <v>70</v>
      </c>
      <c r="D1223" s="3">
        <v>178</v>
      </c>
      <c r="E1223" s="4">
        <v>40215</v>
      </c>
      <c r="F1223" s="3" t="s">
        <v>15</v>
      </c>
      <c r="G1223" s="3">
        <v>1178.1113740000001</v>
      </c>
      <c r="H1223" s="3">
        <v>2418</v>
      </c>
      <c r="I1223" s="3">
        <v>166451.5895</v>
      </c>
      <c r="J1223" s="3">
        <v>68.838539909999994</v>
      </c>
    </row>
    <row r="1224" spans="1:10" ht="15.75" customHeight="1" x14ac:dyDescent="0.15">
      <c r="A1224" s="3" t="s">
        <v>61</v>
      </c>
      <c r="B1224" s="3" t="s">
        <v>68</v>
      </c>
      <c r="C1224" s="3" t="s">
        <v>71</v>
      </c>
      <c r="D1224" s="3">
        <v>178</v>
      </c>
      <c r="E1224" s="4">
        <v>40215</v>
      </c>
      <c r="F1224" s="3" t="s">
        <v>15</v>
      </c>
      <c r="G1224" s="3">
        <v>1178.1113740000001</v>
      </c>
      <c r="H1224" s="3">
        <v>3124</v>
      </c>
      <c r="I1224" s="3">
        <v>211444.70939999999</v>
      </c>
      <c r="J1224" s="3">
        <v>67.683965889999996</v>
      </c>
    </row>
    <row r="1225" spans="1:10" ht="15.75" customHeight="1" x14ac:dyDescent="0.15">
      <c r="A1225" s="3" t="s">
        <v>61</v>
      </c>
      <c r="B1225" s="3" t="s">
        <v>68</v>
      </c>
      <c r="C1225" s="3" t="s">
        <v>72</v>
      </c>
      <c r="D1225" s="3">
        <v>178</v>
      </c>
      <c r="E1225" s="4">
        <v>40215</v>
      </c>
      <c r="F1225" s="3" t="s">
        <v>15</v>
      </c>
      <c r="G1225" s="3">
        <v>1178.1113740000001</v>
      </c>
      <c r="H1225" s="3">
        <v>2094</v>
      </c>
      <c r="I1225" s="3">
        <v>143902.51740000001</v>
      </c>
      <c r="J1225" s="3">
        <v>68.721355000000003</v>
      </c>
    </row>
    <row r="1226" spans="1:10" ht="15.75" customHeight="1" x14ac:dyDescent="0.15">
      <c r="A1226" s="3" t="s">
        <v>61</v>
      </c>
      <c r="B1226" s="3" t="s">
        <v>73</v>
      </c>
      <c r="C1226" s="3" t="s">
        <v>74</v>
      </c>
      <c r="D1226" s="3">
        <v>178</v>
      </c>
      <c r="E1226" s="4">
        <v>40215</v>
      </c>
      <c r="F1226" s="3" t="s">
        <v>15</v>
      </c>
      <c r="G1226" s="3">
        <v>1178.1113740000001</v>
      </c>
      <c r="H1226" s="3">
        <v>2088</v>
      </c>
      <c r="I1226" s="3">
        <v>151897.90729999999</v>
      </c>
      <c r="J1226" s="3">
        <v>72.748039910000003</v>
      </c>
    </row>
    <row r="1227" spans="1:10" ht="15.75" customHeight="1" x14ac:dyDescent="0.15">
      <c r="A1227" s="3" t="s">
        <v>61</v>
      </c>
      <c r="B1227" s="3" t="s">
        <v>73</v>
      </c>
      <c r="C1227" s="3" t="s">
        <v>75</v>
      </c>
      <c r="D1227" s="3">
        <v>178</v>
      </c>
      <c r="E1227" s="4">
        <v>40215</v>
      </c>
      <c r="F1227" s="3" t="s">
        <v>15</v>
      </c>
      <c r="G1227" s="3">
        <v>1178.1113740000001</v>
      </c>
      <c r="H1227" s="3">
        <v>2184</v>
      </c>
      <c r="I1227" s="3">
        <v>148933.74679999999</v>
      </c>
      <c r="J1227" s="3">
        <v>68.193107499999996</v>
      </c>
    </row>
    <row r="1228" spans="1:10" ht="15.75" customHeight="1" x14ac:dyDescent="0.15">
      <c r="A1228" s="3" t="s">
        <v>61</v>
      </c>
      <c r="B1228" s="3" t="s">
        <v>73</v>
      </c>
      <c r="C1228" s="3" t="s">
        <v>76</v>
      </c>
      <c r="D1228" s="3">
        <v>178</v>
      </c>
      <c r="E1228" s="4">
        <v>40215</v>
      </c>
      <c r="F1228" s="3" t="s">
        <v>15</v>
      </c>
      <c r="G1228" s="3">
        <v>1178.1113740000001</v>
      </c>
      <c r="H1228" s="3">
        <v>2092</v>
      </c>
      <c r="I1228" s="3">
        <v>149477.17619999999</v>
      </c>
      <c r="J1228" s="3">
        <v>71.451805070000006</v>
      </c>
    </row>
    <row r="1229" spans="1:10" ht="15.75" customHeight="1" x14ac:dyDescent="0.15">
      <c r="A1229" s="3" t="s">
        <v>61</v>
      </c>
      <c r="B1229" s="3" t="s">
        <v>73</v>
      </c>
      <c r="C1229" s="3" t="s">
        <v>77</v>
      </c>
      <c r="D1229" s="3">
        <v>178</v>
      </c>
      <c r="E1229" s="4">
        <v>40215</v>
      </c>
      <c r="F1229" s="3" t="s">
        <v>15</v>
      </c>
      <c r="G1229" s="3">
        <v>1178.1113740000001</v>
      </c>
      <c r="H1229" s="3">
        <v>2334</v>
      </c>
      <c r="I1229" s="3">
        <v>159137.01809999999</v>
      </c>
      <c r="J1229" s="3">
        <v>68.182098589999995</v>
      </c>
    </row>
    <row r="1230" spans="1:10" ht="15.75" customHeight="1" x14ac:dyDescent="0.15">
      <c r="A1230" s="3" t="s">
        <v>61</v>
      </c>
      <c r="B1230" s="3" t="s">
        <v>73</v>
      </c>
      <c r="C1230" s="3" t="s">
        <v>78</v>
      </c>
      <c r="D1230" s="3">
        <v>178</v>
      </c>
      <c r="E1230" s="4">
        <v>40215</v>
      </c>
      <c r="F1230" s="3" t="s">
        <v>15</v>
      </c>
      <c r="G1230" s="3">
        <v>1178.1113740000001</v>
      </c>
      <c r="H1230" s="3">
        <v>1419</v>
      </c>
      <c r="I1230" s="3">
        <v>85368.339189999999</v>
      </c>
      <c r="J1230" s="3">
        <v>60.16091557</v>
      </c>
    </row>
    <row r="1231" spans="1:10" ht="15.75" customHeight="1" x14ac:dyDescent="0.15">
      <c r="A1231" s="3" t="s">
        <v>12</v>
      </c>
      <c r="B1231" s="3" t="s">
        <v>13</v>
      </c>
      <c r="C1231" s="3" t="s">
        <v>14</v>
      </c>
      <c r="D1231" s="3">
        <v>148</v>
      </c>
      <c r="E1231" s="4">
        <v>40234</v>
      </c>
      <c r="F1231" s="3" t="s">
        <v>15</v>
      </c>
      <c r="G1231" s="3">
        <v>2438.3511210000001</v>
      </c>
      <c r="H1231" s="3">
        <v>2612</v>
      </c>
      <c r="I1231" s="3">
        <v>88961.580319999994</v>
      </c>
      <c r="J1231" s="3">
        <v>34.058797980000001</v>
      </c>
    </row>
    <row r="1232" spans="1:10" ht="15.75" customHeight="1" x14ac:dyDescent="0.15">
      <c r="A1232" s="3" t="s">
        <v>12</v>
      </c>
      <c r="B1232" s="3" t="s">
        <v>13</v>
      </c>
      <c r="C1232" s="3" t="s">
        <v>16</v>
      </c>
      <c r="D1232" s="3">
        <v>148</v>
      </c>
      <c r="E1232" s="4">
        <v>40234</v>
      </c>
      <c r="F1232" s="3" t="s">
        <v>15</v>
      </c>
      <c r="G1232" s="3">
        <v>2438.3511210000001</v>
      </c>
      <c r="H1232" s="3">
        <v>2478</v>
      </c>
      <c r="I1232" s="3">
        <v>90831.379629999996</v>
      </c>
      <c r="J1232" s="3">
        <v>36.655116880000001</v>
      </c>
    </row>
    <row r="1233" spans="1:10" ht="15.75" customHeight="1" x14ac:dyDescent="0.15">
      <c r="A1233" s="3" t="s">
        <v>12</v>
      </c>
      <c r="B1233" s="3" t="s">
        <v>13</v>
      </c>
      <c r="C1233" s="3" t="s">
        <v>17</v>
      </c>
      <c r="D1233" s="3">
        <v>148</v>
      </c>
      <c r="E1233" s="4">
        <v>40234</v>
      </c>
      <c r="F1233" s="3" t="s">
        <v>15</v>
      </c>
      <c r="G1233" s="3">
        <v>2438.3511210000001</v>
      </c>
      <c r="H1233" s="3">
        <v>2994</v>
      </c>
      <c r="I1233" s="3">
        <v>112377.44160000001</v>
      </c>
      <c r="J1233" s="3">
        <v>37.534215629999998</v>
      </c>
    </row>
    <row r="1234" spans="1:10" ht="15.75" customHeight="1" x14ac:dyDescent="0.15">
      <c r="A1234" s="3" t="s">
        <v>12</v>
      </c>
      <c r="B1234" s="3" t="s">
        <v>13</v>
      </c>
      <c r="C1234" s="3" t="s">
        <v>18</v>
      </c>
      <c r="D1234" s="3">
        <v>148</v>
      </c>
      <c r="E1234" s="4">
        <v>40234</v>
      </c>
      <c r="F1234" s="3" t="s">
        <v>15</v>
      </c>
      <c r="G1234" s="3">
        <v>2438.3511210000001</v>
      </c>
      <c r="H1234" s="3">
        <v>3204</v>
      </c>
      <c r="I1234" s="3">
        <v>128380.9813</v>
      </c>
      <c r="J1234" s="3">
        <v>40.068970450000002</v>
      </c>
    </row>
    <row r="1235" spans="1:10" ht="15.75" customHeight="1" x14ac:dyDescent="0.15">
      <c r="A1235" s="3" t="s">
        <v>12</v>
      </c>
      <c r="B1235" s="3" t="s">
        <v>19</v>
      </c>
      <c r="C1235" s="3" t="s">
        <v>20</v>
      </c>
      <c r="D1235" s="3">
        <v>148</v>
      </c>
      <c r="E1235" s="4">
        <v>40234</v>
      </c>
      <c r="F1235" s="3" t="s">
        <v>15</v>
      </c>
      <c r="G1235" s="3">
        <v>2438.3511210000001</v>
      </c>
      <c r="H1235" s="3">
        <v>4453</v>
      </c>
      <c r="I1235" s="3">
        <v>167844.68280000001</v>
      </c>
      <c r="J1235" s="3">
        <v>37.692495579999999</v>
      </c>
    </row>
    <row r="1236" spans="1:10" ht="15.75" customHeight="1" x14ac:dyDescent="0.15">
      <c r="A1236" s="3" t="s">
        <v>12</v>
      </c>
      <c r="B1236" s="3" t="s">
        <v>19</v>
      </c>
      <c r="C1236" s="3" t="s">
        <v>21</v>
      </c>
      <c r="D1236" s="3">
        <v>148</v>
      </c>
      <c r="E1236" s="4">
        <v>40234</v>
      </c>
      <c r="F1236" s="3" t="s">
        <v>15</v>
      </c>
      <c r="G1236" s="3">
        <v>2438.3511210000001</v>
      </c>
      <c r="H1236" s="3">
        <v>4488</v>
      </c>
      <c r="I1236" s="3">
        <v>187793.5667</v>
      </c>
      <c r="J1236" s="3">
        <v>41.843486349999999</v>
      </c>
    </row>
    <row r="1237" spans="1:10" ht="15.75" customHeight="1" x14ac:dyDescent="0.15">
      <c r="A1237" s="3" t="s">
        <v>12</v>
      </c>
      <c r="B1237" s="3" t="s">
        <v>19</v>
      </c>
      <c r="C1237" s="3" t="s">
        <v>22</v>
      </c>
      <c r="D1237" s="3">
        <v>148</v>
      </c>
      <c r="E1237" s="4">
        <v>40234</v>
      </c>
      <c r="F1237" s="3" t="s">
        <v>15</v>
      </c>
      <c r="G1237" s="3">
        <v>2438.3511210000001</v>
      </c>
      <c r="H1237" s="3">
        <v>3208</v>
      </c>
      <c r="I1237" s="3">
        <v>130284.2573</v>
      </c>
      <c r="J1237" s="3">
        <v>40.612299669999999</v>
      </c>
    </row>
    <row r="1238" spans="1:10" ht="15.75" customHeight="1" x14ac:dyDescent="0.15">
      <c r="A1238" s="3" t="s">
        <v>12</v>
      </c>
      <c r="B1238" s="3" t="s">
        <v>19</v>
      </c>
      <c r="C1238" s="3" t="s">
        <v>23</v>
      </c>
      <c r="D1238" s="3">
        <v>148</v>
      </c>
      <c r="E1238" s="4">
        <v>40234</v>
      </c>
      <c r="F1238" s="3" t="s">
        <v>15</v>
      </c>
      <c r="G1238" s="3">
        <v>2438.3511210000001</v>
      </c>
      <c r="H1238" s="3">
        <v>4207</v>
      </c>
      <c r="I1238" s="3">
        <v>172264.70879999999</v>
      </c>
      <c r="J1238" s="3">
        <v>40.94716158</v>
      </c>
    </row>
    <row r="1239" spans="1:10" ht="15.75" customHeight="1" x14ac:dyDescent="0.15">
      <c r="A1239" s="3" t="s">
        <v>12</v>
      </c>
      <c r="B1239" s="3" t="s">
        <v>24</v>
      </c>
      <c r="C1239" s="3" t="s">
        <v>25</v>
      </c>
      <c r="D1239" s="3">
        <v>148</v>
      </c>
      <c r="E1239" s="4">
        <v>40234</v>
      </c>
      <c r="F1239" s="3" t="s">
        <v>15</v>
      </c>
      <c r="G1239" s="3">
        <v>2438.3511210000001</v>
      </c>
      <c r="H1239" s="3">
        <v>4951</v>
      </c>
      <c r="I1239" s="3">
        <v>212984.32800000001</v>
      </c>
      <c r="J1239" s="3">
        <v>43.01844638</v>
      </c>
    </row>
    <row r="1240" spans="1:10" ht="15.75" customHeight="1" x14ac:dyDescent="0.15">
      <c r="A1240" s="3" t="s">
        <v>12</v>
      </c>
      <c r="B1240" s="3" t="s">
        <v>24</v>
      </c>
      <c r="C1240" s="3" t="s">
        <v>26</v>
      </c>
      <c r="D1240" s="3">
        <v>148</v>
      </c>
      <c r="E1240" s="4">
        <v>40234</v>
      </c>
      <c r="F1240" s="3" t="s">
        <v>15</v>
      </c>
      <c r="G1240" s="3">
        <v>2438.3511210000001</v>
      </c>
      <c r="H1240" s="3">
        <v>4866</v>
      </c>
      <c r="I1240" s="3">
        <v>212140.4374</v>
      </c>
      <c r="J1240" s="3">
        <v>43.59647296</v>
      </c>
    </row>
    <row r="1241" spans="1:10" ht="15.75" customHeight="1" x14ac:dyDescent="0.15">
      <c r="A1241" s="3" t="s">
        <v>12</v>
      </c>
      <c r="B1241" s="3" t="s">
        <v>24</v>
      </c>
      <c r="C1241" s="3" t="s">
        <v>27</v>
      </c>
      <c r="D1241" s="3">
        <v>148</v>
      </c>
      <c r="E1241" s="4">
        <v>40234</v>
      </c>
      <c r="F1241" s="3" t="s">
        <v>15</v>
      </c>
      <c r="G1241" s="3">
        <v>2438.3511210000001</v>
      </c>
      <c r="H1241" s="3">
        <v>4074</v>
      </c>
      <c r="I1241" s="3">
        <v>174804.92559999999</v>
      </c>
      <c r="J1241" s="3">
        <v>42.907443690000001</v>
      </c>
    </row>
    <row r="1242" spans="1:10" ht="15.75" customHeight="1" x14ac:dyDescent="0.15">
      <c r="A1242" s="3" t="s">
        <v>12</v>
      </c>
      <c r="B1242" s="3" t="s">
        <v>24</v>
      </c>
      <c r="C1242" s="3" t="s">
        <v>28</v>
      </c>
      <c r="D1242" s="3">
        <v>148</v>
      </c>
      <c r="E1242" s="4">
        <v>40234</v>
      </c>
      <c r="F1242" s="3" t="s">
        <v>15</v>
      </c>
      <c r="G1242" s="3">
        <v>2438.3511210000001</v>
      </c>
      <c r="H1242" s="3">
        <v>3446</v>
      </c>
      <c r="I1242" s="3">
        <v>148628.94</v>
      </c>
      <c r="J1242" s="3">
        <v>43.130858969999998</v>
      </c>
    </row>
    <row r="1243" spans="1:10" ht="15.75" customHeight="1" x14ac:dyDescent="0.15">
      <c r="A1243" s="3" t="s">
        <v>29</v>
      </c>
      <c r="B1243" s="3" t="s">
        <v>30</v>
      </c>
      <c r="C1243" s="3" t="s">
        <v>31</v>
      </c>
      <c r="D1243" s="3">
        <v>148</v>
      </c>
      <c r="E1243" s="4">
        <v>40234</v>
      </c>
      <c r="F1243" s="3" t="s">
        <v>15</v>
      </c>
      <c r="G1243" s="3">
        <v>2438.3511210000001</v>
      </c>
      <c r="H1243" s="3">
        <v>3182</v>
      </c>
      <c r="I1243" s="3">
        <v>138083.8947</v>
      </c>
      <c r="J1243" s="3">
        <v>43.395315760000003</v>
      </c>
    </row>
    <row r="1244" spans="1:10" ht="15.75" customHeight="1" x14ac:dyDescent="0.15">
      <c r="A1244" s="3" t="s">
        <v>29</v>
      </c>
      <c r="B1244" s="3" t="s">
        <v>30</v>
      </c>
      <c r="C1244" s="3" t="s">
        <v>32</v>
      </c>
      <c r="D1244" s="3">
        <v>148</v>
      </c>
      <c r="E1244" s="4">
        <v>40234</v>
      </c>
      <c r="F1244" s="3" t="s">
        <v>15</v>
      </c>
      <c r="G1244" s="3">
        <v>2438.3511210000001</v>
      </c>
      <c r="H1244" s="3">
        <v>3307</v>
      </c>
      <c r="I1244" s="3">
        <v>136149.6459</v>
      </c>
      <c r="J1244" s="3">
        <v>41.170137850000003</v>
      </c>
    </row>
    <row r="1245" spans="1:10" ht="15.75" customHeight="1" x14ac:dyDescent="0.15">
      <c r="A1245" s="3" t="s">
        <v>29</v>
      </c>
      <c r="B1245" s="3" t="s">
        <v>30</v>
      </c>
      <c r="C1245" s="3" t="s">
        <v>33</v>
      </c>
      <c r="D1245" s="3">
        <v>148</v>
      </c>
      <c r="E1245" s="4">
        <v>40234</v>
      </c>
      <c r="F1245" s="3" t="s">
        <v>15</v>
      </c>
      <c r="G1245" s="3">
        <v>2438.3511210000001</v>
      </c>
      <c r="H1245" s="3">
        <v>2751</v>
      </c>
      <c r="I1245" s="3">
        <v>107406.1779</v>
      </c>
      <c r="J1245" s="3">
        <v>39.042594649999998</v>
      </c>
    </row>
    <row r="1246" spans="1:10" ht="15.75" customHeight="1" x14ac:dyDescent="0.15">
      <c r="A1246" s="3" t="s">
        <v>29</v>
      </c>
      <c r="B1246" s="3" t="s">
        <v>30</v>
      </c>
      <c r="C1246" s="3" t="s">
        <v>34</v>
      </c>
      <c r="D1246" s="3">
        <v>148</v>
      </c>
      <c r="E1246" s="4">
        <v>40234</v>
      </c>
      <c r="F1246" s="3" t="s">
        <v>15</v>
      </c>
      <c r="G1246" s="3">
        <v>2438.3511210000001</v>
      </c>
      <c r="H1246" s="3">
        <v>2430</v>
      </c>
      <c r="I1246" s="3">
        <v>91817.956059999997</v>
      </c>
      <c r="J1246" s="3">
        <v>37.785167100000002</v>
      </c>
    </row>
    <row r="1247" spans="1:10" ht="15.75" customHeight="1" x14ac:dyDescent="0.15">
      <c r="A1247" s="3" t="s">
        <v>29</v>
      </c>
      <c r="B1247" s="3" t="s">
        <v>35</v>
      </c>
      <c r="C1247" s="3" t="s">
        <v>36</v>
      </c>
      <c r="D1247" s="3">
        <v>148</v>
      </c>
      <c r="E1247" s="4">
        <v>40234</v>
      </c>
      <c r="F1247" s="3" t="s">
        <v>15</v>
      </c>
      <c r="G1247" s="3">
        <v>2438.3511210000001</v>
      </c>
      <c r="H1247" s="3">
        <v>4806</v>
      </c>
      <c r="I1247" s="3">
        <v>181604.65030000001</v>
      </c>
      <c r="J1247" s="3">
        <v>37.787068310000002</v>
      </c>
    </row>
    <row r="1248" spans="1:10" ht="15.75" customHeight="1" x14ac:dyDescent="0.15">
      <c r="A1248" s="3" t="s">
        <v>29</v>
      </c>
      <c r="B1248" s="3" t="s">
        <v>35</v>
      </c>
      <c r="C1248" s="3" t="s">
        <v>37</v>
      </c>
      <c r="D1248" s="3">
        <v>148</v>
      </c>
      <c r="E1248" s="4">
        <v>40234</v>
      </c>
      <c r="F1248" s="3" t="s">
        <v>15</v>
      </c>
      <c r="G1248" s="3">
        <v>2438.3511210000001</v>
      </c>
      <c r="H1248" s="3">
        <v>10699</v>
      </c>
      <c r="I1248" s="3">
        <v>393291.93599999999</v>
      </c>
      <c r="J1248" s="3">
        <v>36.759691189999998</v>
      </c>
    </row>
    <row r="1249" spans="1:10" ht="15.75" customHeight="1" x14ac:dyDescent="0.15">
      <c r="A1249" s="3" t="s">
        <v>29</v>
      </c>
      <c r="B1249" s="3" t="s">
        <v>35</v>
      </c>
      <c r="C1249" s="3" t="s">
        <v>38</v>
      </c>
      <c r="D1249" s="3">
        <v>148</v>
      </c>
      <c r="E1249" s="4">
        <v>40234</v>
      </c>
      <c r="F1249" s="3" t="s">
        <v>15</v>
      </c>
      <c r="G1249" s="3">
        <v>2438.3511210000001</v>
      </c>
      <c r="H1249" s="3">
        <v>8899</v>
      </c>
      <c r="I1249" s="3">
        <v>339613.92859999998</v>
      </c>
      <c r="J1249" s="3">
        <v>38.163156370000003</v>
      </c>
    </row>
    <row r="1250" spans="1:10" ht="15.75" customHeight="1" x14ac:dyDescent="0.15">
      <c r="A1250" s="3" t="s">
        <v>29</v>
      </c>
      <c r="B1250" s="3" t="s">
        <v>39</v>
      </c>
      <c r="C1250" s="3" t="s">
        <v>40</v>
      </c>
      <c r="D1250" s="3">
        <v>148</v>
      </c>
      <c r="E1250" s="4">
        <v>40234</v>
      </c>
      <c r="F1250" s="3" t="s">
        <v>15</v>
      </c>
      <c r="G1250" s="3">
        <v>2438.3511210000001</v>
      </c>
      <c r="H1250" s="3">
        <v>9657</v>
      </c>
      <c r="I1250" s="3">
        <v>398964.78899999999</v>
      </c>
      <c r="J1250" s="3">
        <v>41.31353309</v>
      </c>
    </row>
    <row r="1251" spans="1:10" ht="15.75" customHeight="1" x14ac:dyDescent="0.15">
      <c r="A1251" s="3" t="s">
        <v>29</v>
      </c>
      <c r="B1251" s="3" t="s">
        <v>39</v>
      </c>
      <c r="C1251" s="3" t="s">
        <v>41</v>
      </c>
      <c r="D1251" s="3">
        <v>148</v>
      </c>
      <c r="E1251" s="4">
        <v>40234</v>
      </c>
      <c r="F1251" s="3" t="s">
        <v>15</v>
      </c>
      <c r="G1251" s="3">
        <v>2438.3511210000001</v>
      </c>
      <c r="H1251" s="3">
        <v>10484</v>
      </c>
      <c r="I1251" s="3">
        <v>411053.77830000001</v>
      </c>
      <c r="J1251" s="3">
        <v>39.207723989999998</v>
      </c>
    </row>
    <row r="1252" spans="1:10" ht="15.75" customHeight="1" x14ac:dyDescent="0.15">
      <c r="A1252" s="3" t="s">
        <v>29</v>
      </c>
      <c r="B1252" s="3" t="s">
        <v>39</v>
      </c>
      <c r="C1252" s="3" t="s">
        <v>42</v>
      </c>
      <c r="D1252" s="3">
        <v>148</v>
      </c>
      <c r="E1252" s="4">
        <v>40234</v>
      </c>
      <c r="F1252" s="3" t="s">
        <v>15</v>
      </c>
      <c r="G1252" s="3">
        <v>2438.3511210000001</v>
      </c>
      <c r="H1252" s="3">
        <v>9172</v>
      </c>
      <c r="I1252" s="3">
        <v>377101.54489999998</v>
      </c>
      <c r="J1252" s="3">
        <v>41.114429229999999</v>
      </c>
    </row>
    <row r="1253" spans="1:10" ht="15.75" customHeight="1" x14ac:dyDescent="0.15">
      <c r="A1253" s="3" t="s">
        <v>29</v>
      </c>
      <c r="B1253" s="3" t="s">
        <v>39</v>
      </c>
      <c r="C1253" s="3" t="s">
        <v>43</v>
      </c>
      <c r="D1253" s="3">
        <v>148</v>
      </c>
      <c r="E1253" s="4">
        <v>40234</v>
      </c>
      <c r="F1253" s="3" t="s">
        <v>15</v>
      </c>
      <c r="G1253" s="3">
        <v>2438.3511210000001</v>
      </c>
      <c r="H1253" s="3">
        <v>9340</v>
      </c>
      <c r="I1253" s="3">
        <v>388038.99119999999</v>
      </c>
      <c r="J1253" s="3">
        <v>41.54593053</v>
      </c>
    </row>
    <row r="1254" spans="1:10" ht="15.75" customHeight="1" x14ac:dyDescent="0.15">
      <c r="A1254" s="3" t="s">
        <v>44</v>
      </c>
      <c r="B1254" s="3" t="s">
        <v>45</v>
      </c>
      <c r="C1254" s="3" t="s">
        <v>46</v>
      </c>
      <c r="D1254" s="3">
        <v>148</v>
      </c>
      <c r="E1254" s="4">
        <v>40234</v>
      </c>
      <c r="F1254" s="3" t="s">
        <v>15</v>
      </c>
      <c r="G1254" s="3">
        <v>2438.3511210000001</v>
      </c>
      <c r="H1254" s="3">
        <v>13211</v>
      </c>
      <c r="I1254" s="3">
        <v>560150.03749999998</v>
      </c>
      <c r="J1254" s="3">
        <v>42.40027534</v>
      </c>
    </row>
    <row r="1255" spans="1:10" ht="15.75" customHeight="1" x14ac:dyDescent="0.15">
      <c r="A1255" s="3" t="s">
        <v>44</v>
      </c>
      <c r="B1255" s="3" t="s">
        <v>45</v>
      </c>
      <c r="C1255" s="3" t="s">
        <v>47</v>
      </c>
      <c r="D1255" s="3">
        <v>148</v>
      </c>
      <c r="E1255" s="4">
        <v>40234</v>
      </c>
      <c r="F1255" s="3" t="s">
        <v>15</v>
      </c>
      <c r="G1255" s="3">
        <v>2438.3511210000001</v>
      </c>
      <c r="H1255" s="3">
        <v>12844</v>
      </c>
      <c r="I1255" s="3">
        <v>548296.20519999997</v>
      </c>
      <c r="J1255" s="3">
        <v>42.688897949999998</v>
      </c>
    </row>
    <row r="1256" spans="1:10" ht="15.75" customHeight="1" x14ac:dyDescent="0.15">
      <c r="A1256" s="3" t="s">
        <v>44</v>
      </c>
      <c r="B1256" s="3" t="s">
        <v>45</v>
      </c>
      <c r="C1256" s="3" t="s">
        <v>48</v>
      </c>
      <c r="D1256" s="3">
        <v>148</v>
      </c>
      <c r="E1256" s="4">
        <v>40234</v>
      </c>
      <c r="F1256" s="3" t="s">
        <v>15</v>
      </c>
      <c r="G1256" s="3">
        <v>2438.3511210000001</v>
      </c>
      <c r="H1256" s="3">
        <v>17388</v>
      </c>
      <c r="I1256" s="3">
        <v>754226.01340000005</v>
      </c>
      <c r="J1256" s="3">
        <v>43.376237250000003</v>
      </c>
    </row>
    <row r="1257" spans="1:10" ht="15.75" customHeight="1" x14ac:dyDescent="0.15">
      <c r="A1257" s="3" t="s">
        <v>44</v>
      </c>
      <c r="B1257" s="3" t="s">
        <v>45</v>
      </c>
      <c r="C1257" s="3" t="s">
        <v>49</v>
      </c>
      <c r="D1257" s="3">
        <v>148</v>
      </c>
      <c r="E1257" s="4">
        <v>40234</v>
      </c>
      <c r="F1257" s="3" t="s">
        <v>15</v>
      </c>
      <c r="G1257" s="3">
        <v>2438.3511210000001</v>
      </c>
      <c r="H1257" s="3">
        <v>7922</v>
      </c>
      <c r="I1257" s="3">
        <v>344765.5282</v>
      </c>
      <c r="J1257" s="3">
        <v>43.52001113</v>
      </c>
    </row>
    <row r="1258" spans="1:10" ht="15.75" customHeight="1" x14ac:dyDescent="0.15">
      <c r="A1258" s="3" t="s">
        <v>44</v>
      </c>
      <c r="B1258" s="3" t="s">
        <v>50</v>
      </c>
      <c r="C1258" s="3" t="s">
        <v>51</v>
      </c>
      <c r="D1258" s="3">
        <v>148</v>
      </c>
      <c r="E1258" s="4">
        <v>40234</v>
      </c>
      <c r="F1258" s="3" t="s">
        <v>15</v>
      </c>
      <c r="G1258" s="3">
        <v>2438.3511210000001</v>
      </c>
      <c r="H1258" s="3">
        <v>6612</v>
      </c>
      <c r="I1258" s="3">
        <v>278497.25300000003</v>
      </c>
      <c r="J1258" s="3">
        <v>42.119971720000002</v>
      </c>
    </row>
    <row r="1259" spans="1:10" ht="15.75" customHeight="1" x14ac:dyDescent="0.15">
      <c r="A1259" s="3" t="s">
        <v>44</v>
      </c>
      <c r="B1259" s="3" t="s">
        <v>50</v>
      </c>
      <c r="C1259" s="3" t="s">
        <v>52</v>
      </c>
      <c r="D1259" s="3">
        <v>148</v>
      </c>
      <c r="E1259" s="4">
        <v>40234</v>
      </c>
      <c r="F1259" s="3" t="s">
        <v>15</v>
      </c>
      <c r="G1259" s="3">
        <v>2438.3511210000001</v>
      </c>
      <c r="H1259" s="3">
        <v>7626</v>
      </c>
      <c r="I1259" s="3">
        <v>315075.96669999999</v>
      </c>
      <c r="J1259" s="3">
        <v>41.316019760000003</v>
      </c>
    </row>
    <row r="1260" spans="1:10" ht="15.75" customHeight="1" x14ac:dyDescent="0.15">
      <c r="A1260" s="3" t="s">
        <v>44</v>
      </c>
      <c r="B1260" s="3" t="s">
        <v>50</v>
      </c>
      <c r="C1260" s="3" t="s">
        <v>53</v>
      </c>
      <c r="D1260" s="3">
        <v>148</v>
      </c>
      <c r="E1260" s="4">
        <v>40234</v>
      </c>
      <c r="F1260" s="3" t="s">
        <v>15</v>
      </c>
      <c r="G1260" s="3">
        <v>2438.3511210000001</v>
      </c>
      <c r="H1260" s="3">
        <v>7615</v>
      </c>
      <c r="I1260" s="3">
        <v>302427.02100000001</v>
      </c>
      <c r="J1260" s="3">
        <v>39.714644909999997</v>
      </c>
    </row>
    <row r="1261" spans="1:10" ht="15.75" customHeight="1" x14ac:dyDescent="0.15">
      <c r="A1261" s="3" t="s">
        <v>44</v>
      </c>
      <c r="B1261" s="3" t="s">
        <v>50</v>
      </c>
      <c r="C1261" s="3" t="s">
        <v>54</v>
      </c>
      <c r="D1261" s="3">
        <v>148</v>
      </c>
      <c r="E1261" s="4">
        <v>40234</v>
      </c>
      <c r="F1261" s="3" t="s">
        <v>15</v>
      </c>
      <c r="G1261" s="3">
        <v>2438.3511210000001</v>
      </c>
      <c r="H1261" s="3">
        <v>6843</v>
      </c>
      <c r="I1261" s="3">
        <v>278209.31060000003</v>
      </c>
      <c r="J1261" s="3">
        <v>40.656044219999998</v>
      </c>
    </row>
    <row r="1262" spans="1:10" ht="15.75" customHeight="1" x14ac:dyDescent="0.15">
      <c r="A1262" s="3" t="s">
        <v>44</v>
      </c>
      <c r="B1262" s="3" t="s">
        <v>50</v>
      </c>
      <c r="C1262" s="3" t="s">
        <v>55</v>
      </c>
      <c r="D1262" s="3">
        <v>148</v>
      </c>
      <c r="E1262" s="4">
        <v>40234</v>
      </c>
      <c r="F1262" s="3" t="s">
        <v>15</v>
      </c>
      <c r="G1262" s="3">
        <v>2438.3511210000001</v>
      </c>
      <c r="H1262" s="3">
        <v>5789</v>
      </c>
      <c r="I1262" s="3">
        <v>242659.92139999999</v>
      </c>
      <c r="J1262" s="3">
        <v>41.917416029999998</v>
      </c>
    </row>
    <row r="1263" spans="1:10" ht="15.75" customHeight="1" x14ac:dyDescent="0.15">
      <c r="A1263" s="3" t="s">
        <v>44</v>
      </c>
      <c r="B1263" s="3" t="s">
        <v>56</v>
      </c>
      <c r="C1263" s="3" t="s">
        <v>57</v>
      </c>
      <c r="D1263" s="3">
        <v>148</v>
      </c>
      <c r="E1263" s="4">
        <v>40234</v>
      </c>
      <c r="F1263" s="3" t="s">
        <v>15</v>
      </c>
      <c r="G1263" s="3">
        <v>2438.3511210000001</v>
      </c>
      <c r="H1263" s="3">
        <v>8143</v>
      </c>
      <c r="I1263" s="3">
        <v>350091.80690000003</v>
      </c>
      <c r="J1263" s="3">
        <v>42.992976409999997</v>
      </c>
    </row>
    <row r="1264" spans="1:10" ht="15.75" customHeight="1" x14ac:dyDescent="0.15">
      <c r="A1264" s="3" t="s">
        <v>44</v>
      </c>
      <c r="B1264" s="3" t="s">
        <v>56</v>
      </c>
      <c r="C1264" s="3" t="s">
        <v>58</v>
      </c>
      <c r="D1264" s="3">
        <v>148</v>
      </c>
      <c r="E1264" s="4">
        <v>40234</v>
      </c>
      <c r="F1264" s="3" t="s">
        <v>15</v>
      </c>
      <c r="G1264" s="3">
        <v>2438.3511210000001</v>
      </c>
      <c r="H1264" s="3">
        <v>8157</v>
      </c>
      <c r="I1264" s="3">
        <v>390160.7157</v>
      </c>
      <c r="J1264" s="3">
        <v>47.831398280000002</v>
      </c>
    </row>
    <row r="1265" spans="1:10" ht="15.75" customHeight="1" x14ac:dyDescent="0.15">
      <c r="A1265" s="3" t="s">
        <v>44</v>
      </c>
      <c r="B1265" s="3" t="s">
        <v>56</v>
      </c>
      <c r="C1265" s="3" t="s">
        <v>59</v>
      </c>
      <c r="D1265" s="3">
        <v>148</v>
      </c>
      <c r="E1265" s="4">
        <v>40234</v>
      </c>
      <c r="F1265" s="3" t="s">
        <v>15</v>
      </c>
      <c r="G1265" s="3">
        <v>2438.3511210000001</v>
      </c>
      <c r="H1265" s="3">
        <v>6885</v>
      </c>
      <c r="I1265" s="3">
        <v>325980.08279999997</v>
      </c>
      <c r="J1265" s="3">
        <v>47.346417250000002</v>
      </c>
    </row>
    <row r="1266" spans="1:10" ht="15.75" customHeight="1" x14ac:dyDescent="0.15">
      <c r="A1266" s="3" t="s">
        <v>44</v>
      </c>
      <c r="B1266" s="3" t="s">
        <v>56</v>
      </c>
      <c r="C1266" s="3" t="s">
        <v>60</v>
      </c>
      <c r="D1266" s="3">
        <v>148</v>
      </c>
      <c r="E1266" s="4">
        <v>40234</v>
      </c>
      <c r="F1266" s="3" t="s">
        <v>15</v>
      </c>
      <c r="G1266" s="3">
        <v>2438.3511210000001</v>
      </c>
      <c r="H1266" s="3">
        <v>6046</v>
      </c>
      <c r="I1266" s="3">
        <v>333790.14189999999</v>
      </c>
      <c r="J1266" s="3">
        <v>55.208425720000001</v>
      </c>
    </row>
    <row r="1267" spans="1:10" ht="15.75" customHeight="1" x14ac:dyDescent="0.15">
      <c r="A1267" s="3" t="s">
        <v>61</v>
      </c>
      <c r="B1267" s="3" t="s">
        <v>62</v>
      </c>
      <c r="C1267" s="3" t="s">
        <v>63</v>
      </c>
      <c r="D1267" s="3">
        <v>148</v>
      </c>
      <c r="E1267" s="4">
        <v>40234</v>
      </c>
      <c r="F1267" s="3" t="s">
        <v>15</v>
      </c>
      <c r="G1267" s="3">
        <v>2438.3511210000001</v>
      </c>
      <c r="H1267" s="3">
        <v>6261</v>
      </c>
      <c r="I1267" s="3">
        <v>407916.01750000002</v>
      </c>
      <c r="J1267" s="3">
        <v>65.151895469999999</v>
      </c>
    </row>
    <row r="1268" spans="1:10" ht="15.75" customHeight="1" x14ac:dyDescent="0.15">
      <c r="A1268" s="3" t="s">
        <v>61</v>
      </c>
      <c r="B1268" s="3" t="s">
        <v>62</v>
      </c>
      <c r="C1268" s="3" t="s">
        <v>64</v>
      </c>
      <c r="D1268" s="3">
        <v>148</v>
      </c>
      <c r="E1268" s="4">
        <v>40234</v>
      </c>
      <c r="F1268" s="3" t="s">
        <v>15</v>
      </c>
      <c r="G1268" s="3">
        <v>2438.3511210000001</v>
      </c>
      <c r="H1268" s="3">
        <v>6534</v>
      </c>
      <c r="I1268" s="3">
        <v>439088.25689999998</v>
      </c>
      <c r="J1268" s="3">
        <v>67.200529070000002</v>
      </c>
    </row>
    <row r="1269" spans="1:10" ht="15.75" customHeight="1" x14ac:dyDescent="0.15">
      <c r="A1269" s="3" t="s">
        <v>61</v>
      </c>
      <c r="B1269" s="3" t="s">
        <v>62</v>
      </c>
      <c r="C1269" s="3" t="s">
        <v>65</v>
      </c>
      <c r="D1269" s="3">
        <v>148</v>
      </c>
      <c r="E1269" s="4">
        <v>40234</v>
      </c>
      <c r="F1269" s="3" t="s">
        <v>15</v>
      </c>
      <c r="G1269" s="3">
        <v>2438.3511210000001</v>
      </c>
      <c r="H1269" s="3">
        <v>5708</v>
      </c>
      <c r="I1269" s="3">
        <v>398945.31550000003</v>
      </c>
      <c r="J1269" s="3">
        <v>69.892311750000005</v>
      </c>
    </row>
    <row r="1270" spans="1:10" ht="15.75" customHeight="1" x14ac:dyDescent="0.15">
      <c r="A1270" s="3" t="s">
        <v>61</v>
      </c>
      <c r="B1270" s="3" t="s">
        <v>62</v>
      </c>
      <c r="C1270" s="3" t="s">
        <v>66</v>
      </c>
      <c r="D1270" s="3">
        <v>148</v>
      </c>
      <c r="E1270" s="4">
        <v>40234</v>
      </c>
      <c r="F1270" s="3" t="s">
        <v>15</v>
      </c>
      <c r="G1270" s="3">
        <v>2438.3511210000001</v>
      </c>
      <c r="H1270" s="3">
        <v>5249</v>
      </c>
      <c r="I1270" s="3">
        <v>361382.93849999999</v>
      </c>
      <c r="J1270" s="3">
        <v>68.847959329999995</v>
      </c>
    </row>
    <row r="1271" spans="1:10" ht="15.75" customHeight="1" x14ac:dyDescent="0.15">
      <c r="A1271" s="3" t="s">
        <v>61</v>
      </c>
      <c r="B1271" s="3" t="s">
        <v>62</v>
      </c>
      <c r="C1271" s="3" t="s">
        <v>67</v>
      </c>
      <c r="D1271" s="3">
        <v>148</v>
      </c>
      <c r="E1271" s="4">
        <v>40234</v>
      </c>
      <c r="F1271" s="3" t="s">
        <v>15</v>
      </c>
      <c r="G1271" s="3">
        <v>2438.3511210000001</v>
      </c>
      <c r="H1271" s="3">
        <v>6046</v>
      </c>
      <c r="I1271" s="3">
        <v>422322.16149999999</v>
      </c>
      <c r="J1271" s="3">
        <v>69.851498759999998</v>
      </c>
    </row>
    <row r="1272" spans="1:10" ht="15.75" customHeight="1" x14ac:dyDescent="0.15">
      <c r="A1272" s="3" t="s">
        <v>61</v>
      </c>
      <c r="B1272" s="3" t="s">
        <v>68</v>
      </c>
      <c r="C1272" s="3" t="s">
        <v>69</v>
      </c>
      <c r="D1272" s="3">
        <v>148</v>
      </c>
      <c r="E1272" s="4">
        <v>40234</v>
      </c>
      <c r="F1272" s="3" t="s">
        <v>15</v>
      </c>
      <c r="G1272" s="3">
        <v>2438.3511210000001</v>
      </c>
      <c r="H1272" s="3">
        <v>5288</v>
      </c>
      <c r="I1272" s="3">
        <v>357322.8651</v>
      </c>
      <c r="J1272" s="3">
        <v>67.572402640000007</v>
      </c>
    </row>
    <row r="1273" spans="1:10" ht="15.75" customHeight="1" x14ac:dyDescent="0.15">
      <c r="A1273" s="3" t="s">
        <v>61</v>
      </c>
      <c r="B1273" s="3" t="s">
        <v>68</v>
      </c>
      <c r="C1273" s="3" t="s">
        <v>70</v>
      </c>
      <c r="D1273" s="3">
        <v>148</v>
      </c>
      <c r="E1273" s="4">
        <v>40234</v>
      </c>
      <c r="F1273" s="3" t="s">
        <v>15</v>
      </c>
      <c r="G1273" s="3">
        <v>2438.3511210000001</v>
      </c>
      <c r="H1273" s="3">
        <v>5547</v>
      </c>
      <c r="I1273" s="3">
        <v>360465.2009</v>
      </c>
      <c r="J1273" s="3">
        <v>64.983811220000007</v>
      </c>
    </row>
    <row r="1274" spans="1:10" ht="15.75" customHeight="1" x14ac:dyDescent="0.15">
      <c r="A1274" s="3" t="s">
        <v>61</v>
      </c>
      <c r="B1274" s="3" t="s">
        <v>68</v>
      </c>
      <c r="C1274" s="3" t="s">
        <v>71</v>
      </c>
      <c r="D1274" s="3">
        <v>148</v>
      </c>
      <c r="E1274" s="4">
        <v>40234</v>
      </c>
      <c r="F1274" s="3" t="s">
        <v>15</v>
      </c>
      <c r="G1274" s="3">
        <v>2438.3511210000001</v>
      </c>
      <c r="H1274" s="3">
        <v>5911</v>
      </c>
      <c r="I1274" s="3">
        <v>400947.89510000002</v>
      </c>
      <c r="J1274" s="3">
        <v>67.830806140000007</v>
      </c>
    </row>
    <row r="1275" spans="1:10" ht="15.75" customHeight="1" x14ac:dyDescent="0.15">
      <c r="A1275" s="3" t="s">
        <v>61</v>
      </c>
      <c r="B1275" s="3" t="s">
        <v>68</v>
      </c>
      <c r="C1275" s="3" t="s">
        <v>72</v>
      </c>
      <c r="D1275" s="3">
        <v>148</v>
      </c>
      <c r="E1275" s="4">
        <v>40234</v>
      </c>
      <c r="F1275" s="3" t="s">
        <v>15</v>
      </c>
      <c r="G1275" s="3">
        <v>2438.3511210000001</v>
      </c>
      <c r="H1275" s="3">
        <v>4489</v>
      </c>
      <c r="I1275" s="3">
        <v>295950.70909999998</v>
      </c>
      <c r="J1275" s="3">
        <v>65.927981529999997</v>
      </c>
    </row>
    <row r="1276" spans="1:10" ht="15.75" customHeight="1" x14ac:dyDescent="0.15">
      <c r="A1276" s="3" t="s">
        <v>61</v>
      </c>
      <c r="B1276" s="3" t="s">
        <v>73</v>
      </c>
      <c r="C1276" s="3" t="s">
        <v>74</v>
      </c>
      <c r="D1276" s="3">
        <v>148</v>
      </c>
      <c r="E1276" s="4">
        <v>40234</v>
      </c>
      <c r="F1276" s="3" t="s">
        <v>15</v>
      </c>
      <c r="G1276" s="3">
        <v>2438.3511210000001</v>
      </c>
      <c r="H1276" s="3">
        <v>4632</v>
      </c>
      <c r="I1276" s="3">
        <v>324189.53749999998</v>
      </c>
      <c r="J1276" s="3">
        <v>69.989105690000002</v>
      </c>
    </row>
    <row r="1277" spans="1:10" ht="15.75" customHeight="1" x14ac:dyDescent="0.15">
      <c r="A1277" s="3" t="s">
        <v>61</v>
      </c>
      <c r="B1277" s="3" t="s">
        <v>73</v>
      </c>
      <c r="C1277" s="3" t="s">
        <v>75</v>
      </c>
      <c r="D1277" s="3">
        <v>148</v>
      </c>
      <c r="E1277" s="4">
        <v>40234</v>
      </c>
      <c r="F1277" s="3" t="s">
        <v>15</v>
      </c>
      <c r="G1277" s="3">
        <v>2438.3511210000001</v>
      </c>
      <c r="H1277" s="3">
        <v>4966</v>
      </c>
      <c r="I1277" s="3">
        <v>333734.4473</v>
      </c>
      <c r="J1277" s="3">
        <v>67.203875819999993</v>
      </c>
    </row>
    <row r="1278" spans="1:10" ht="15.75" customHeight="1" x14ac:dyDescent="0.15">
      <c r="A1278" s="3" t="s">
        <v>61</v>
      </c>
      <c r="B1278" s="3" t="s">
        <v>73</v>
      </c>
      <c r="C1278" s="3" t="s">
        <v>76</v>
      </c>
      <c r="D1278" s="3">
        <v>148</v>
      </c>
      <c r="E1278" s="4">
        <v>40234</v>
      </c>
      <c r="F1278" s="3" t="s">
        <v>15</v>
      </c>
      <c r="G1278" s="3">
        <v>2438.3511210000001</v>
      </c>
      <c r="H1278" s="3">
        <v>5045</v>
      </c>
      <c r="I1278" s="3">
        <v>318407.89409999998</v>
      </c>
      <c r="J1278" s="3">
        <v>63.113556819999999</v>
      </c>
    </row>
    <row r="1279" spans="1:10" ht="15.75" customHeight="1" x14ac:dyDescent="0.15">
      <c r="A1279" s="3" t="s">
        <v>61</v>
      </c>
      <c r="B1279" s="3" t="s">
        <v>73</v>
      </c>
      <c r="C1279" s="3" t="s">
        <v>77</v>
      </c>
      <c r="D1279" s="3">
        <v>148</v>
      </c>
      <c r="E1279" s="4">
        <v>40234</v>
      </c>
      <c r="F1279" s="3" t="s">
        <v>15</v>
      </c>
      <c r="G1279" s="3">
        <v>2438.3511210000001</v>
      </c>
      <c r="H1279" s="3">
        <v>6223</v>
      </c>
      <c r="I1279" s="3">
        <v>377481.11700000003</v>
      </c>
      <c r="J1279" s="3">
        <v>60.659025720000002</v>
      </c>
    </row>
    <row r="1280" spans="1:10" ht="15.75" customHeight="1" x14ac:dyDescent="0.15">
      <c r="A1280" s="3" t="s">
        <v>61</v>
      </c>
      <c r="B1280" s="3" t="s">
        <v>73</v>
      </c>
      <c r="C1280" s="3" t="s">
        <v>78</v>
      </c>
      <c r="D1280" s="3">
        <v>148</v>
      </c>
      <c r="E1280" s="4">
        <v>40234</v>
      </c>
      <c r="F1280" s="3" t="s">
        <v>15</v>
      </c>
      <c r="G1280" s="3">
        <v>2438.3511210000001</v>
      </c>
      <c r="H1280" s="3">
        <v>3317</v>
      </c>
      <c r="I1280" s="3">
        <v>190762.01569999999</v>
      </c>
      <c r="J1280" s="3">
        <v>57.5104057</v>
      </c>
    </row>
    <row r="1281" spans="1:10" ht="15.75" customHeight="1" x14ac:dyDescent="0.15">
      <c r="A1281" s="3" t="s">
        <v>12</v>
      </c>
      <c r="B1281" s="3" t="s">
        <v>13</v>
      </c>
      <c r="C1281" s="3" t="s">
        <v>14</v>
      </c>
      <c r="D1281" s="3">
        <v>143</v>
      </c>
      <c r="E1281" s="4">
        <v>40250</v>
      </c>
      <c r="F1281" s="3" t="s">
        <v>15</v>
      </c>
      <c r="G1281" s="3">
        <v>1911.6622930000001</v>
      </c>
      <c r="H1281" s="3">
        <v>1638</v>
      </c>
      <c r="I1281" s="3">
        <v>66576.098410000006</v>
      </c>
      <c r="J1281" s="3">
        <v>40.644748720000003</v>
      </c>
    </row>
    <row r="1282" spans="1:10" ht="15.75" customHeight="1" x14ac:dyDescent="0.15">
      <c r="A1282" s="3" t="s">
        <v>12</v>
      </c>
      <c r="B1282" s="3" t="s">
        <v>13</v>
      </c>
      <c r="C1282" s="3" t="s">
        <v>16</v>
      </c>
      <c r="D1282" s="3">
        <v>143</v>
      </c>
      <c r="E1282" s="4">
        <v>40250</v>
      </c>
      <c r="F1282" s="3" t="s">
        <v>15</v>
      </c>
      <c r="G1282" s="3">
        <v>1911.6622930000001</v>
      </c>
      <c r="H1282" s="3">
        <v>2161</v>
      </c>
      <c r="I1282" s="3">
        <v>91021.79621</v>
      </c>
      <c r="J1282" s="3">
        <v>42.120220359999998</v>
      </c>
    </row>
    <row r="1283" spans="1:10" ht="15.75" customHeight="1" x14ac:dyDescent="0.15">
      <c r="A1283" s="3" t="s">
        <v>12</v>
      </c>
      <c r="B1283" s="3" t="s">
        <v>13</v>
      </c>
      <c r="C1283" s="3" t="s">
        <v>17</v>
      </c>
      <c r="D1283" s="3">
        <v>143</v>
      </c>
      <c r="E1283" s="4">
        <v>40250</v>
      </c>
      <c r="F1283" s="3" t="s">
        <v>15</v>
      </c>
      <c r="G1283" s="3">
        <v>1911.6622930000001</v>
      </c>
      <c r="H1283" s="3">
        <v>2621</v>
      </c>
      <c r="I1283" s="3">
        <v>110380.6923</v>
      </c>
      <c r="J1283" s="3">
        <v>42.113961189999998</v>
      </c>
    </row>
    <row r="1284" spans="1:10" ht="15.75" customHeight="1" x14ac:dyDescent="0.15">
      <c r="A1284" s="3" t="s">
        <v>12</v>
      </c>
      <c r="B1284" s="3" t="s">
        <v>13</v>
      </c>
      <c r="C1284" s="3" t="s">
        <v>18</v>
      </c>
      <c r="D1284" s="3">
        <v>143</v>
      </c>
      <c r="E1284" s="4">
        <v>40250</v>
      </c>
      <c r="F1284" s="3" t="s">
        <v>15</v>
      </c>
      <c r="G1284" s="3">
        <v>1911.6622930000001</v>
      </c>
      <c r="H1284" s="3">
        <v>2443</v>
      </c>
      <c r="I1284" s="3">
        <v>99123.734540000005</v>
      </c>
      <c r="J1284" s="3">
        <v>40.574594570000002</v>
      </c>
    </row>
    <row r="1285" spans="1:10" ht="15.75" customHeight="1" x14ac:dyDescent="0.15">
      <c r="A1285" s="3" t="s">
        <v>12</v>
      </c>
      <c r="B1285" s="3" t="s">
        <v>19</v>
      </c>
      <c r="C1285" s="3" t="s">
        <v>20</v>
      </c>
      <c r="D1285" s="3">
        <v>143</v>
      </c>
      <c r="E1285" s="4">
        <v>40250</v>
      </c>
      <c r="F1285" s="3" t="s">
        <v>15</v>
      </c>
      <c r="G1285" s="3">
        <v>1911.6622930000001</v>
      </c>
      <c r="H1285" s="3">
        <v>2663</v>
      </c>
      <c r="I1285" s="3">
        <v>103765.076</v>
      </c>
      <c r="J1285" s="3">
        <v>38.96548104</v>
      </c>
    </row>
    <row r="1286" spans="1:10" ht="15.75" customHeight="1" x14ac:dyDescent="0.15">
      <c r="A1286" s="3" t="s">
        <v>12</v>
      </c>
      <c r="B1286" s="3" t="s">
        <v>19</v>
      </c>
      <c r="C1286" s="3" t="s">
        <v>21</v>
      </c>
      <c r="D1286" s="3">
        <v>143</v>
      </c>
      <c r="E1286" s="4">
        <v>40250</v>
      </c>
      <c r="F1286" s="3" t="s">
        <v>15</v>
      </c>
      <c r="G1286" s="3">
        <v>1911.6622930000001</v>
      </c>
      <c r="H1286" s="3">
        <v>2995</v>
      </c>
      <c r="I1286" s="3">
        <v>122776.8063</v>
      </c>
      <c r="J1286" s="3">
        <v>40.993925300000001</v>
      </c>
    </row>
    <row r="1287" spans="1:10" ht="15.75" customHeight="1" x14ac:dyDescent="0.15">
      <c r="A1287" s="3" t="s">
        <v>12</v>
      </c>
      <c r="B1287" s="3" t="s">
        <v>19</v>
      </c>
      <c r="C1287" s="3" t="s">
        <v>22</v>
      </c>
      <c r="D1287" s="3">
        <v>143</v>
      </c>
      <c r="E1287" s="4">
        <v>40250</v>
      </c>
      <c r="F1287" s="3" t="s">
        <v>15</v>
      </c>
      <c r="G1287" s="3">
        <v>1911.6622930000001</v>
      </c>
      <c r="H1287" s="3">
        <v>2395</v>
      </c>
      <c r="I1287" s="3">
        <v>98032.16257</v>
      </c>
      <c r="J1287" s="3">
        <v>40.93200942</v>
      </c>
    </row>
    <row r="1288" spans="1:10" ht="15.75" customHeight="1" x14ac:dyDescent="0.15">
      <c r="A1288" s="3" t="s">
        <v>12</v>
      </c>
      <c r="B1288" s="3" t="s">
        <v>19</v>
      </c>
      <c r="C1288" s="3" t="s">
        <v>23</v>
      </c>
      <c r="D1288" s="3">
        <v>143</v>
      </c>
      <c r="E1288" s="4">
        <v>40250</v>
      </c>
      <c r="F1288" s="3" t="s">
        <v>15</v>
      </c>
      <c r="G1288" s="3">
        <v>1911.6622930000001</v>
      </c>
      <c r="H1288" s="3">
        <v>2269</v>
      </c>
      <c r="I1288" s="3">
        <v>97108.419750000001</v>
      </c>
      <c r="J1288" s="3">
        <v>42.79789323</v>
      </c>
    </row>
    <row r="1289" spans="1:10" ht="15.75" customHeight="1" x14ac:dyDescent="0.15">
      <c r="A1289" s="3" t="s">
        <v>12</v>
      </c>
      <c r="B1289" s="3" t="s">
        <v>24</v>
      </c>
      <c r="C1289" s="3" t="s">
        <v>25</v>
      </c>
      <c r="D1289" s="3">
        <v>143</v>
      </c>
      <c r="E1289" s="4">
        <v>40250</v>
      </c>
      <c r="F1289" s="3" t="s">
        <v>15</v>
      </c>
      <c r="G1289" s="3">
        <v>1911.6622930000001</v>
      </c>
      <c r="H1289" s="3">
        <v>3434</v>
      </c>
      <c r="I1289" s="3">
        <v>151301.26519999999</v>
      </c>
      <c r="J1289" s="3">
        <v>44.05977438</v>
      </c>
    </row>
    <row r="1290" spans="1:10" ht="15.75" customHeight="1" x14ac:dyDescent="0.15">
      <c r="A1290" s="3" t="s">
        <v>12</v>
      </c>
      <c r="B1290" s="3" t="s">
        <v>24</v>
      </c>
      <c r="C1290" s="3" t="s">
        <v>26</v>
      </c>
      <c r="D1290" s="3">
        <v>143</v>
      </c>
      <c r="E1290" s="4">
        <v>40250</v>
      </c>
      <c r="F1290" s="3" t="s">
        <v>15</v>
      </c>
      <c r="G1290" s="3">
        <v>1911.6622930000001</v>
      </c>
      <c r="H1290" s="3">
        <v>3485</v>
      </c>
      <c r="I1290" s="3">
        <v>149233.5569</v>
      </c>
      <c r="J1290" s="3">
        <v>42.821680600000001</v>
      </c>
    </row>
    <row r="1291" spans="1:10" ht="15.75" customHeight="1" x14ac:dyDescent="0.15">
      <c r="A1291" s="3" t="s">
        <v>12</v>
      </c>
      <c r="B1291" s="3" t="s">
        <v>24</v>
      </c>
      <c r="C1291" s="3" t="s">
        <v>27</v>
      </c>
      <c r="D1291" s="3">
        <v>143</v>
      </c>
      <c r="E1291" s="4">
        <v>40250</v>
      </c>
      <c r="F1291" s="3" t="s">
        <v>15</v>
      </c>
      <c r="G1291" s="3">
        <v>1911.6622930000001</v>
      </c>
      <c r="H1291" s="3">
        <v>3275</v>
      </c>
      <c r="I1291" s="3">
        <v>144771.3199</v>
      </c>
      <c r="J1291" s="3">
        <v>44.204983169999998</v>
      </c>
    </row>
    <row r="1292" spans="1:10" ht="15.75" customHeight="1" x14ac:dyDescent="0.15">
      <c r="A1292" s="3" t="s">
        <v>12</v>
      </c>
      <c r="B1292" s="3" t="s">
        <v>24</v>
      </c>
      <c r="C1292" s="3" t="s">
        <v>28</v>
      </c>
      <c r="D1292" s="3">
        <v>143</v>
      </c>
      <c r="E1292" s="4">
        <v>40250</v>
      </c>
      <c r="F1292" s="3" t="s">
        <v>15</v>
      </c>
      <c r="G1292" s="3">
        <v>1911.6622930000001</v>
      </c>
      <c r="H1292" s="3">
        <v>2767</v>
      </c>
      <c r="I1292" s="3">
        <v>116319.2254</v>
      </c>
      <c r="J1292" s="3">
        <v>42.038028689999997</v>
      </c>
    </row>
    <row r="1293" spans="1:10" ht="15.75" customHeight="1" x14ac:dyDescent="0.15">
      <c r="A1293" s="3" t="s">
        <v>29</v>
      </c>
      <c r="B1293" s="3" t="s">
        <v>30</v>
      </c>
      <c r="C1293" s="3" t="s">
        <v>31</v>
      </c>
      <c r="D1293" s="3">
        <v>143</v>
      </c>
      <c r="E1293" s="4">
        <v>40250</v>
      </c>
      <c r="F1293" s="3" t="s">
        <v>15</v>
      </c>
      <c r="G1293" s="3">
        <v>1911.6622930000001</v>
      </c>
      <c r="H1293" s="3">
        <v>2329</v>
      </c>
      <c r="I1293" s="3">
        <v>108717.70729999999</v>
      </c>
      <c r="J1293" s="3">
        <v>46.679994559999997</v>
      </c>
    </row>
    <row r="1294" spans="1:10" ht="15.75" customHeight="1" x14ac:dyDescent="0.15">
      <c r="A1294" s="3" t="s">
        <v>29</v>
      </c>
      <c r="B1294" s="3" t="s">
        <v>30</v>
      </c>
      <c r="C1294" s="3" t="s">
        <v>32</v>
      </c>
      <c r="D1294" s="3">
        <v>143</v>
      </c>
      <c r="E1294" s="4">
        <v>40250</v>
      </c>
      <c r="F1294" s="3" t="s">
        <v>15</v>
      </c>
      <c r="G1294" s="3">
        <v>1911.6622930000001</v>
      </c>
      <c r="H1294" s="3">
        <v>2762</v>
      </c>
      <c r="I1294" s="3">
        <v>118349.9268</v>
      </c>
      <c r="J1294" s="3">
        <v>42.849358000000002</v>
      </c>
    </row>
    <row r="1295" spans="1:10" ht="15.75" customHeight="1" x14ac:dyDescent="0.15">
      <c r="A1295" s="3" t="s">
        <v>29</v>
      </c>
      <c r="B1295" s="3" t="s">
        <v>30</v>
      </c>
      <c r="C1295" s="3" t="s">
        <v>33</v>
      </c>
      <c r="D1295" s="3">
        <v>143</v>
      </c>
      <c r="E1295" s="4">
        <v>40250</v>
      </c>
      <c r="F1295" s="3" t="s">
        <v>15</v>
      </c>
      <c r="G1295" s="3">
        <v>1911.6622930000001</v>
      </c>
      <c r="H1295" s="3">
        <v>2241</v>
      </c>
      <c r="I1295" s="3">
        <v>92873.0383</v>
      </c>
      <c r="J1295" s="3">
        <v>41.44267662</v>
      </c>
    </row>
    <row r="1296" spans="1:10" ht="15.75" customHeight="1" x14ac:dyDescent="0.15">
      <c r="A1296" s="3" t="s">
        <v>29</v>
      </c>
      <c r="B1296" s="3" t="s">
        <v>30</v>
      </c>
      <c r="C1296" s="3" t="s">
        <v>34</v>
      </c>
      <c r="D1296" s="3">
        <v>143</v>
      </c>
      <c r="E1296" s="4">
        <v>40250</v>
      </c>
      <c r="F1296" s="3" t="s">
        <v>15</v>
      </c>
      <c r="G1296" s="3">
        <v>1911.6622930000001</v>
      </c>
      <c r="H1296" s="3">
        <v>1906</v>
      </c>
      <c r="I1296" s="3">
        <v>77821.827220000006</v>
      </c>
      <c r="J1296" s="3">
        <v>40.829919840000002</v>
      </c>
    </row>
    <row r="1297" spans="1:10" ht="15.75" customHeight="1" x14ac:dyDescent="0.15">
      <c r="A1297" s="3" t="s">
        <v>29</v>
      </c>
      <c r="B1297" s="3" t="s">
        <v>35</v>
      </c>
      <c r="C1297" s="3" t="s">
        <v>36</v>
      </c>
      <c r="D1297" s="3">
        <v>143</v>
      </c>
      <c r="E1297" s="4">
        <v>40250</v>
      </c>
      <c r="F1297" s="3" t="s">
        <v>15</v>
      </c>
      <c r="G1297" s="3">
        <v>1911.6622930000001</v>
      </c>
      <c r="H1297" s="3">
        <v>3989</v>
      </c>
      <c r="I1297" s="3">
        <v>165376.1917</v>
      </c>
      <c r="J1297" s="3">
        <v>41.458057590000003</v>
      </c>
    </row>
    <row r="1298" spans="1:10" ht="15.75" customHeight="1" x14ac:dyDescent="0.15">
      <c r="A1298" s="3" t="s">
        <v>29</v>
      </c>
      <c r="B1298" s="3" t="s">
        <v>35</v>
      </c>
      <c r="C1298" s="3" t="s">
        <v>37</v>
      </c>
      <c r="D1298" s="3">
        <v>143</v>
      </c>
      <c r="E1298" s="4">
        <v>40250</v>
      </c>
      <c r="F1298" s="3" t="s">
        <v>15</v>
      </c>
      <c r="G1298" s="3">
        <v>1911.6622930000001</v>
      </c>
      <c r="H1298" s="3">
        <v>7478</v>
      </c>
      <c r="I1298" s="3">
        <v>308741.49969999999</v>
      </c>
      <c r="J1298" s="3">
        <v>41.286640769999998</v>
      </c>
    </row>
    <row r="1299" spans="1:10" ht="15.75" customHeight="1" x14ac:dyDescent="0.15">
      <c r="A1299" s="3" t="s">
        <v>29</v>
      </c>
      <c r="B1299" s="3" t="s">
        <v>35</v>
      </c>
      <c r="C1299" s="3" t="s">
        <v>38</v>
      </c>
      <c r="D1299" s="3">
        <v>143</v>
      </c>
      <c r="E1299" s="4">
        <v>40250</v>
      </c>
      <c r="F1299" s="3" t="s">
        <v>15</v>
      </c>
      <c r="G1299" s="3">
        <v>1911.6622930000001</v>
      </c>
      <c r="H1299" s="3">
        <v>5684</v>
      </c>
      <c r="I1299" s="3">
        <v>248586.0785</v>
      </c>
      <c r="J1299" s="3">
        <v>43.734355819999998</v>
      </c>
    </row>
    <row r="1300" spans="1:10" ht="15.75" customHeight="1" x14ac:dyDescent="0.15">
      <c r="A1300" s="3" t="s">
        <v>29</v>
      </c>
      <c r="B1300" s="3" t="s">
        <v>39</v>
      </c>
      <c r="C1300" s="3" t="s">
        <v>40</v>
      </c>
      <c r="D1300" s="3">
        <v>143</v>
      </c>
      <c r="E1300" s="4">
        <v>40250</v>
      </c>
      <c r="F1300" s="3" t="s">
        <v>15</v>
      </c>
      <c r="G1300" s="3">
        <v>1911.6622930000001</v>
      </c>
      <c r="H1300" s="3">
        <v>6576</v>
      </c>
      <c r="I1300" s="3">
        <v>284552.04550000001</v>
      </c>
      <c r="J1300" s="3">
        <v>43.271296450000001</v>
      </c>
    </row>
    <row r="1301" spans="1:10" ht="15.75" customHeight="1" x14ac:dyDescent="0.15">
      <c r="A1301" s="3" t="s">
        <v>29</v>
      </c>
      <c r="B1301" s="3" t="s">
        <v>39</v>
      </c>
      <c r="C1301" s="3" t="s">
        <v>41</v>
      </c>
      <c r="D1301" s="3">
        <v>143</v>
      </c>
      <c r="E1301" s="4">
        <v>40250</v>
      </c>
      <c r="F1301" s="3" t="s">
        <v>15</v>
      </c>
      <c r="G1301" s="3">
        <v>1911.6622930000001</v>
      </c>
      <c r="H1301" s="3">
        <v>6581</v>
      </c>
      <c r="I1301" s="3">
        <v>278444.08779999998</v>
      </c>
      <c r="J1301" s="3">
        <v>42.310300529999999</v>
      </c>
    </row>
    <row r="1302" spans="1:10" ht="15.75" customHeight="1" x14ac:dyDescent="0.15">
      <c r="A1302" s="3" t="s">
        <v>29</v>
      </c>
      <c r="B1302" s="3" t="s">
        <v>39</v>
      </c>
      <c r="C1302" s="3" t="s">
        <v>42</v>
      </c>
      <c r="D1302" s="3">
        <v>143</v>
      </c>
      <c r="E1302" s="4">
        <v>40250</v>
      </c>
      <c r="F1302" s="3" t="s">
        <v>15</v>
      </c>
      <c r="G1302" s="3">
        <v>1911.6622930000001</v>
      </c>
      <c r="H1302" s="3">
        <v>6570</v>
      </c>
      <c r="I1302" s="3">
        <v>289810.96090000001</v>
      </c>
      <c r="J1302" s="3">
        <v>44.111257369999997</v>
      </c>
    </row>
    <row r="1303" spans="1:10" ht="15.75" customHeight="1" x14ac:dyDescent="0.15">
      <c r="A1303" s="3" t="s">
        <v>29</v>
      </c>
      <c r="B1303" s="3" t="s">
        <v>39</v>
      </c>
      <c r="C1303" s="3" t="s">
        <v>43</v>
      </c>
      <c r="D1303" s="3">
        <v>143</v>
      </c>
      <c r="E1303" s="4">
        <v>40250</v>
      </c>
      <c r="F1303" s="3" t="s">
        <v>15</v>
      </c>
      <c r="G1303" s="3">
        <v>1911.6622930000001</v>
      </c>
      <c r="H1303" s="3">
        <v>6341</v>
      </c>
      <c r="I1303" s="3">
        <v>270810.24359999999</v>
      </c>
      <c r="J1303" s="3">
        <v>42.707813209999998</v>
      </c>
    </row>
    <row r="1304" spans="1:10" ht="15.75" customHeight="1" x14ac:dyDescent="0.15">
      <c r="A1304" s="3" t="s">
        <v>44</v>
      </c>
      <c r="B1304" s="3" t="s">
        <v>45</v>
      </c>
      <c r="C1304" s="3" t="s">
        <v>46</v>
      </c>
      <c r="D1304" s="3">
        <v>143</v>
      </c>
      <c r="E1304" s="4">
        <v>40250</v>
      </c>
      <c r="F1304" s="3" t="s">
        <v>15</v>
      </c>
      <c r="G1304" s="3">
        <v>1911.6622930000001</v>
      </c>
      <c r="H1304" s="3">
        <v>8041</v>
      </c>
      <c r="I1304" s="3">
        <v>353443.9338</v>
      </c>
      <c r="J1304" s="3">
        <v>43.955221209999998</v>
      </c>
    </row>
    <row r="1305" spans="1:10" ht="15.75" customHeight="1" x14ac:dyDescent="0.15">
      <c r="A1305" s="3" t="s">
        <v>44</v>
      </c>
      <c r="B1305" s="3" t="s">
        <v>45</v>
      </c>
      <c r="C1305" s="3" t="s">
        <v>47</v>
      </c>
      <c r="D1305" s="3">
        <v>143</v>
      </c>
      <c r="E1305" s="4">
        <v>40250</v>
      </c>
      <c r="F1305" s="3" t="s">
        <v>15</v>
      </c>
      <c r="G1305" s="3">
        <v>1911.6622930000001</v>
      </c>
      <c r="H1305" s="3">
        <v>8477</v>
      </c>
      <c r="I1305" s="3">
        <v>380267.27750000003</v>
      </c>
      <c r="J1305" s="3">
        <v>44.858709150000003</v>
      </c>
    </row>
    <row r="1306" spans="1:10" ht="15.75" customHeight="1" x14ac:dyDescent="0.15">
      <c r="A1306" s="3" t="s">
        <v>44</v>
      </c>
      <c r="B1306" s="3" t="s">
        <v>45</v>
      </c>
      <c r="C1306" s="3" t="s">
        <v>48</v>
      </c>
      <c r="D1306" s="3">
        <v>143</v>
      </c>
      <c r="E1306" s="4">
        <v>40250</v>
      </c>
      <c r="F1306" s="3" t="s">
        <v>15</v>
      </c>
      <c r="G1306" s="3">
        <v>1911.6622930000001</v>
      </c>
      <c r="H1306" s="3">
        <v>10469</v>
      </c>
      <c r="I1306" s="3">
        <v>473871.23050000001</v>
      </c>
      <c r="J1306" s="3">
        <v>45.264230640000001</v>
      </c>
    </row>
    <row r="1307" spans="1:10" ht="15.75" customHeight="1" x14ac:dyDescent="0.15">
      <c r="A1307" s="3" t="s">
        <v>44</v>
      </c>
      <c r="B1307" s="3" t="s">
        <v>45</v>
      </c>
      <c r="C1307" s="3" t="s">
        <v>49</v>
      </c>
      <c r="D1307" s="3">
        <v>143</v>
      </c>
      <c r="E1307" s="4">
        <v>40250</v>
      </c>
      <c r="F1307" s="3" t="s">
        <v>15</v>
      </c>
      <c r="G1307" s="3">
        <v>1911.6622930000001</v>
      </c>
      <c r="H1307" s="3">
        <v>5314</v>
      </c>
      <c r="I1307" s="3">
        <v>248015.5343</v>
      </c>
      <c r="J1307" s="3">
        <v>46.672099039999999</v>
      </c>
    </row>
    <row r="1308" spans="1:10" ht="15.75" customHeight="1" x14ac:dyDescent="0.15">
      <c r="A1308" s="3" t="s">
        <v>44</v>
      </c>
      <c r="B1308" s="3" t="s">
        <v>50</v>
      </c>
      <c r="C1308" s="3" t="s">
        <v>51</v>
      </c>
      <c r="D1308" s="3">
        <v>143</v>
      </c>
      <c r="E1308" s="4">
        <v>40250</v>
      </c>
      <c r="F1308" s="3" t="s">
        <v>15</v>
      </c>
      <c r="G1308" s="3">
        <v>1911.6622930000001</v>
      </c>
      <c r="H1308" s="3">
        <v>3536</v>
      </c>
      <c r="I1308" s="3">
        <v>158915.96729999999</v>
      </c>
      <c r="J1308" s="3">
        <v>44.942298440000002</v>
      </c>
    </row>
    <row r="1309" spans="1:10" ht="15.75" customHeight="1" x14ac:dyDescent="0.15">
      <c r="A1309" s="3" t="s">
        <v>44</v>
      </c>
      <c r="B1309" s="3" t="s">
        <v>50</v>
      </c>
      <c r="C1309" s="3" t="s">
        <v>52</v>
      </c>
      <c r="D1309" s="3">
        <v>143</v>
      </c>
      <c r="E1309" s="4">
        <v>40250</v>
      </c>
      <c r="F1309" s="3" t="s">
        <v>15</v>
      </c>
      <c r="G1309" s="3">
        <v>1911.6622930000001</v>
      </c>
      <c r="H1309" s="3">
        <v>4332</v>
      </c>
      <c r="I1309" s="3">
        <v>184884.63200000001</v>
      </c>
      <c r="J1309" s="3">
        <v>42.678816259999998</v>
      </c>
    </row>
    <row r="1310" spans="1:10" ht="15.75" customHeight="1" x14ac:dyDescent="0.15">
      <c r="A1310" s="3" t="s">
        <v>44</v>
      </c>
      <c r="B1310" s="3" t="s">
        <v>50</v>
      </c>
      <c r="C1310" s="3" t="s">
        <v>53</v>
      </c>
      <c r="D1310" s="3">
        <v>143</v>
      </c>
      <c r="E1310" s="4">
        <v>40250</v>
      </c>
      <c r="F1310" s="3" t="s">
        <v>15</v>
      </c>
      <c r="G1310" s="3">
        <v>1911.6622930000001</v>
      </c>
      <c r="H1310" s="3">
        <v>4080</v>
      </c>
      <c r="I1310" s="3">
        <v>166490.89799999999</v>
      </c>
      <c r="J1310" s="3">
        <v>40.80659266</v>
      </c>
    </row>
    <row r="1311" spans="1:10" ht="15.75" customHeight="1" x14ac:dyDescent="0.15">
      <c r="A1311" s="3" t="s">
        <v>44</v>
      </c>
      <c r="B1311" s="3" t="s">
        <v>50</v>
      </c>
      <c r="C1311" s="3" t="s">
        <v>54</v>
      </c>
      <c r="D1311" s="3">
        <v>143</v>
      </c>
      <c r="E1311" s="4">
        <v>40250</v>
      </c>
      <c r="F1311" s="3" t="s">
        <v>15</v>
      </c>
      <c r="G1311" s="3">
        <v>1911.6622930000001</v>
      </c>
      <c r="H1311" s="3">
        <v>3656</v>
      </c>
      <c r="I1311" s="3">
        <v>157357.0949</v>
      </c>
      <c r="J1311" s="3">
        <v>43.04078088</v>
      </c>
    </row>
    <row r="1312" spans="1:10" ht="15.75" customHeight="1" x14ac:dyDescent="0.15">
      <c r="A1312" s="3" t="s">
        <v>44</v>
      </c>
      <c r="B1312" s="3" t="s">
        <v>50</v>
      </c>
      <c r="C1312" s="3" t="s">
        <v>55</v>
      </c>
      <c r="D1312" s="3">
        <v>143</v>
      </c>
      <c r="E1312" s="4">
        <v>40250</v>
      </c>
      <c r="F1312" s="3" t="s">
        <v>15</v>
      </c>
      <c r="G1312" s="3">
        <v>1911.6622930000001</v>
      </c>
      <c r="H1312" s="3">
        <v>3419</v>
      </c>
      <c r="I1312" s="3">
        <v>142912.58540000001</v>
      </c>
      <c r="J1312" s="3">
        <v>41.799527769999997</v>
      </c>
    </row>
    <row r="1313" spans="1:10" ht="15.75" customHeight="1" x14ac:dyDescent="0.15">
      <c r="A1313" s="3" t="s">
        <v>44</v>
      </c>
      <c r="B1313" s="3" t="s">
        <v>56</v>
      </c>
      <c r="C1313" s="3" t="s">
        <v>57</v>
      </c>
      <c r="D1313" s="3">
        <v>143</v>
      </c>
      <c r="E1313" s="4">
        <v>40250</v>
      </c>
      <c r="F1313" s="3" t="s">
        <v>15</v>
      </c>
      <c r="G1313" s="3">
        <v>1911.6622930000001</v>
      </c>
      <c r="H1313" s="3">
        <v>5039</v>
      </c>
      <c r="I1313" s="3">
        <v>218531.77429999999</v>
      </c>
      <c r="J1313" s="3">
        <v>43.368083810000002</v>
      </c>
    </row>
    <row r="1314" spans="1:10" ht="15.75" customHeight="1" x14ac:dyDescent="0.15">
      <c r="A1314" s="3" t="s">
        <v>44</v>
      </c>
      <c r="B1314" s="3" t="s">
        <v>56</v>
      </c>
      <c r="C1314" s="3" t="s">
        <v>58</v>
      </c>
      <c r="D1314" s="3">
        <v>143</v>
      </c>
      <c r="E1314" s="4">
        <v>40250</v>
      </c>
      <c r="F1314" s="3" t="s">
        <v>15</v>
      </c>
      <c r="G1314" s="3">
        <v>1911.6622930000001</v>
      </c>
      <c r="H1314" s="3">
        <v>4876</v>
      </c>
      <c r="I1314" s="3">
        <v>238195.6067</v>
      </c>
      <c r="J1314" s="3">
        <v>48.850616639999998</v>
      </c>
    </row>
    <row r="1315" spans="1:10" ht="15.75" customHeight="1" x14ac:dyDescent="0.15">
      <c r="A1315" s="3" t="s">
        <v>44</v>
      </c>
      <c r="B1315" s="3" t="s">
        <v>56</v>
      </c>
      <c r="C1315" s="3" t="s">
        <v>59</v>
      </c>
      <c r="D1315" s="3">
        <v>143</v>
      </c>
      <c r="E1315" s="4">
        <v>40250</v>
      </c>
      <c r="F1315" s="3" t="s">
        <v>15</v>
      </c>
      <c r="G1315" s="3">
        <v>1911.6622930000001</v>
      </c>
      <c r="H1315" s="3">
        <v>3680</v>
      </c>
      <c r="I1315" s="3">
        <v>180037.2758</v>
      </c>
      <c r="J1315" s="3">
        <v>48.92317276</v>
      </c>
    </row>
    <row r="1316" spans="1:10" ht="15.75" customHeight="1" x14ac:dyDescent="0.15">
      <c r="A1316" s="3" t="s">
        <v>44</v>
      </c>
      <c r="B1316" s="3" t="s">
        <v>56</v>
      </c>
      <c r="C1316" s="3" t="s">
        <v>60</v>
      </c>
      <c r="D1316" s="3">
        <v>143</v>
      </c>
      <c r="E1316" s="4">
        <v>40250</v>
      </c>
      <c r="F1316" s="3" t="s">
        <v>15</v>
      </c>
      <c r="G1316" s="3">
        <v>1911.6622930000001</v>
      </c>
      <c r="H1316" s="3">
        <v>3781</v>
      </c>
      <c r="I1316" s="3">
        <v>227186.2867</v>
      </c>
      <c r="J1316" s="3">
        <v>60.086296400000002</v>
      </c>
    </row>
    <row r="1317" spans="1:10" ht="15.75" customHeight="1" x14ac:dyDescent="0.15">
      <c r="A1317" s="3" t="s">
        <v>61</v>
      </c>
      <c r="B1317" s="3" t="s">
        <v>62</v>
      </c>
      <c r="C1317" s="3" t="s">
        <v>63</v>
      </c>
      <c r="D1317" s="3">
        <v>143</v>
      </c>
      <c r="E1317" s="4">
        <v>40250</v>
      </c>
      <c r="F1317" s="3" t="s">
        <v>15</v>
      </c>
      <c r="G1317" s="3">
        <v>1911.6622930000001</v>
      </c>
      <c r="H1317" s="3">
        <v>3542</v>
      </c>
      <c r="I1317" s="3">
        <v>250397.99249999999</v>
      </c>
      <c r="J1317" s="3">
        <v>70.69395609</v>
      </c>
    </row>
    <row r="1318" spans="1:10" ht="15.75" customHeight="1" x14ac:dyDescent="0.15">
      <c r="A1318" s="3" t="s">
        <v>61</v>
      </c>
      <c r="B1318" s="3" t="s">
        <v>62</v>
      </c>
      <c r="C1318" s="3" t="s">
        <v>64</v>
      </c>
      <c r="D1318" s="3">
        <v>143</v>
      </c>
      <c r="E1318" s="4">
        <v>40250</v>
      </c>
      <c r="F1318" s="3" t="s">
        <v>15</v>
      </c>
      <c r="G1318" s="3">
        <v>1911.6622930000001</v>
      </c>
      <c r="H1318" s="3">
        <v>3870</v>
      </c>
      <c r="I1318" s="3">
        <v>295651.16960000002</v>
      </c>
      <c r="J1318" s="3">
        <v>76.39565107</v>
      </c>
    </row>
    <row r="1319" spans="1:10" ht="15.75" customHeight="1" x14ac:dyDescent="0.15">
      <c r="A1319" s="3" t="s">
        <v>61</v>
      </c>
      <c r="B1319" s="3" t="s">
        <v>62</v>
      </c>
      <c r="C1319" s="3" t="s">
        <v>65</v>
      </c>
      <c r="D1319" s="3">
        <v>143</v>
      </c>
      <c r="E1319" s="4">
        <v>40250</v>
      </c>
      <c r="F1319" s="3" t="s">
        <v>15</v>
      </c>
      <c r="G1319" s="3">
        <v>1911.6622930000001</v>
      </c>
      <c r="H1319" s="3">
        <v>3506</v>
      </c>
      <c r="I1319" s="3">
        <v>264929.63189999998</v>
      </c>
      <c r="J1319" s="3">
        <v>75.56464115</v>
      </c>
    </row>
    <row r="1320" spans="1:10" ht="15.75" customHeight="1" x14ac:dyDescent="0.15">
      <c r="A1320" s="3" t="s">
        <v>61</v>
      </c>
      <c r="B1320" s="3" t="s">
        <v>62</v>
      </c>
      <c r="C1320" s="3" t="s">
        <v>66</v>
      </c>
      <c r="D1320" s="3">
        <v>143</v>
      </c>
      <c r="E1320" s="4">
        <v>40250</v>
      </c>
      <c r="F1320" s="3" t="s">
        <v>15</v>
      </c>
      <c r="G1320" s="3">
        <v>1911.6622930000001</v>
      </c>
      <c r="H1320" s="3">
        <v>3392</v>
      </c>
      <c r="I1320" s="3">
        <v>270750.9486</v>
      </c>
      <c r="J1320" s="3">
        <v>79.820444749999993</v>
      </c>
    </row>
    <row r="1321" spans="1:10" ht="15.75" customHeight="1" x14ac:dyDescent="0.15">
      <c r="A1321" s="3" t="s">
        <v>61</v>
      </c>
      <c r="B1321" s="3" t="s">
        <v>62</v>
      </c>
      <c r="C1321" s="3" t="s">
        <v>67</v>
      </c>
      <c r="D1321" s="3">
        <v>143</v>
      </c>
      <c r="E1321" s="4">
        <v>40250</v>
      </c>
      <c r="F1321" s="3" t="s">
        <v>15</v>
      </c>
      <c r="G1321" s="3">
        <v>1911.6622930000001</v>
      </c>
      <c r="H1321" s="3">
        <v>3206</v>
      </c>
      <c r="I1321" s="3">
        <v>262466.18310000002</v>
      </c>
      <c r="J1321" s="3">
        <v>81.867181250000002</v>
      </c>
    </row>
    <row r="1322" spans="1:10" ht="15.75" customHeight="1" x14ac:dyDescent="0.15">
      <c r="A1322" s="3" t="s">
        <v>61</v>
      </c>
      <c r="B1322" s="3" t="s">
        <v>68</v>
      </c>
      <c r="C1322" s="3" t="s">
        <v>69</v>
      </c>
      <c r="D1322" s="3">
        <v>143</v>
      </c>
      <c r="E1322" s="4">
        <v>40250</v>
      </c>
      <c r="F1322" s="3" t="s">
        <v>15</v>
      </c>
      <c r="G1322" s="3">
        <v>1911.6622930000001</v>
      </c>
      <c r="H1322" s="3">
        <v>3097</v>
      </c>
      <c r="I1322" s="3">
        <v>237660.50469999999</v>
      </c>
      <c r="J1322" s="3">
        <v>76.738942440000002</v>
      </c>
    </row>
    <row r="1323" spans="1:10" ht="15.75" customHeight="1" x14ac:dyDescent="0.15">
      <c r="A1323" s="3" t="s">
        <v>61</v>
      </c>
      <c r="B1323" s="3" t="s">
        <v>68</v>
      </c>
      <c r="C1323" s="3" t="s">
        <v>70</v>
      </c>
      <c r="D1323" s="3">
        <v>143</v>
      </c>
      <c r="E1323" s="4">
        <v>40250</v>
      </c>
      <c r="F1323" s="3" t="s">
        <v>15</v>
      </c>
      <c r="G1323" s="3">
        <v>1911.6622930000001</v>
      </c>
      <c r="H1323" s="3">
        <v>3383</v>
      </c>
      <c r="I1323" s="3">
        <v>252367.9903</v>
      </c>
      <c r="J1323" s="3">
        <v>74.598873870000006</v>
      </c>
    </row>
    <row r="1324" spans="1:10" ht="15.75" customHeight="1" x14ac:dyDescent="0.15">
      <c r="A1324" s="3" t="s">
        <v>61</v>
      </c>
      <c r="B1324" s="3" t="s">
        <v>68</v>
      </c>
      <c r="C1324" s="3" t="s">
        <v>71</v>
      </c>
      <c r="D1324" s="3">
        <v>143</v>
      </c>
      <c r="E1324" s="4">
        <v>40250</v>
      </c>
      <c r="F1324" s="3" t="s">
        <v>15</v>
      </c>
      <c r="G1324" s="3">
        <v>1911.6622930000001</v>
      </c>
      <c r="H1324" s="3">
        <v>3494</v>
      </c>
      <c r="I1324" s="3">
        <v>260064.7145</v>
      </c>
      <c r="J1324" s="3">
        <v>74.431801530000001</v>
      </c>
    </row>
    <row r="1325" spans="1:10" ht="15.75" customHeight="1" x14ac:dyDescent="0.15">
      <c r="A1325" s="3" t="s">
        <v>61</v>
      </c>
      <c r="B1325" s="3" t="s">
        <v>68</v>
      </c>
      <c r="C1325" s="3" t="s">
        <v>72</v>
      </c>
      <c r="D1325" s="3">
        <v>143</v>
      </c>
      <c r="E1325" s="4">
        <v>40250</v>
      </c>
      <c r="F1325" s="3" t="s">
        <v>15</v>
      </c>
      <c r="G1325" s="3">
        <v>1911.6622930000001</v>
      </c>
      <c r="H1325" s="3">
        <v>3087</v>
      </c>
      <c r="I1325" s="3">
        <v>220045.51749999999</v>
      </c>
      <c r="J1325" s="3">
        <v>71.281346790000001</v>
      </c>
    </row>
    <row r="1326" spans="1:10" ht="15.75" customHeight="1" x14ac:dyDescent="0.15">
      <c r="A1326" s="3" t="s">
        <v>61</v>
      </c>
      <c r="B1326" s="3" t="s">
        <v>73</v>
      </c>
      <c r="C1326" s="3" t="s">
        <v>74</v>
      </c>
      <c r="D1326" s="3">
        <v>143</v>
      </c>
      <c r="E1326" s="4">
        <v>40250</v>
      </c>
      <c r="F1326" s="3" t="s">
        <v>15</v>
      </c>
      <c r="G1326" s="3">
        <v>1911.6622930000001</v>
      </c>
      <c r="H1326" s="3">
        <v>2914</v>
      </c>
      <c r="I1326" s="3">
        <v>225542.61540000001</v>
      </c>
      <c r="J1326" s="3">
        <v>77.399662129999996</v>
      </c>
    </row>
    <row r="1327" spans="1:10" ht="15.75" customHeight="1" x14ac:dyDescent="0.15">
      <c r="A1327" s="3" t="s">
        <v>61</v>
      </c>
      <c r="B1327" s="3" t="s">
        <v>73</v>
      </c>
      <c r="C1327" s="3" t="s">
        <v>75</v>
      </c>
      <c r="D1327" s="3">
        <v>143</v>
      </c>
      <c r="E1327" s="4">
        <v>40250</v>
      </c>
      <c r="F1327" s="3" t="s">
        <v>15</v>
      </c>
      <c r="G1327" s="3">
        <v>1911.6622930000001</v>
      </c>
      <c r="H1327" s="3">
        <v>3203</v>
      </c>
      <c r="I1327" s="3">
        <v>227885.0183</v>
      </c>
      <c r="J1327" s="3">
        <v>71.147367560000006</v>
      </c>
    </row>
    <row r="1328" spans="1:10" ht="15.75" customHeight="1" x14ac:dyDescent="0.15">
      <c r="A1328" s="3" t="s">
        <v>61</v>
      </c>
      <c r="B1328" s="3" t="s">
        <v>73</v>
      </c>
      <c r="C1328" s="3" t="s">
        <v>76</v>
      </c>
      <c r="D1328" s="3">
        <v>143</v>
      </c>
      <c r="E1328" s="4">
        <v>40250</v>
      </c>
      <c r="F1328" s="3" t="s">
        <v>15</v>
      </c>
      <c r="G1328" s="3">
        <v>1911.6622930000001</v>
      </c>
      <c r="H1328" s="3">
        <v>3236</v>
      </c>
      <c r="I1328" s="3">
        <v>241562.81950000001</v>
      </c>
      <c r="J1328" s="3">
        <v>74.648584510000006</v>
      </c>
    </row>
    <row r="1329" spans="1:10" ht="15.75" customHeight="1" x14ac:dyDescent="0.15">
      <c r="A1329" s="3" t="s">
        <v>61</v>
      </c>
      <c r="B1329" s="3" t="s">
        <v>73</v>
      </c>
      <c r="C1329" s="3" t="s">
        <v>77</v>
      </c>
      <c r="D1329" s="3">
        <v>143</v>
      </c>
      <c r="E1329" s="4">
        <v>40250</v>
      </c>
      <c r="F1329" s="3" t="s">
        <v>15</v>
      </c>
      <c r="G1329" s="3">
        <v>1911.6622930000001</v>
      </c>
      <c r="H1329" s="3">
        <v>3750</v>
      </c>
      <c r="I1329" s="3">
        <v>231013.65040000001</v>
      </c>
      <c r="J1329" s="3">
        <v>61.603640110000001</v>
      </c>
    </row>
    <row r="1330" spans="1:10" ht="15.75" customHeight="1" x14ac:dyDescent="0.15">
      <c r="A1330" s="3" t="s">
        <v>61</v>
      </c>
      <c r="B1330" s="3" t="s">
        <v>73</v>
      </c>
      <c r="C1330" s="3" t="s">
        <v>78</v>
      </c>
      <c r="D1330" s="3">
        <v>143</v>
      </c>
      <c r="E1330" s="4">
        <v>40250</v>
      </c>
      <c r="F1330" s="3" t="s">
        <v>15</v>
      </c>
      <c r="G1330" s="3">
        <v>1911.6622930000001</v>
      </c>
      <c r="H1330" s="3">
        <v>2439</v>
      </c>
      <c r="I1330" s="3">
        <v>135880.31789999999</v>
      </c>
      <c r="J1330" s="3">
        <v>55.711487439999999</v>
      </c>
    </row>
    <row r="1331" spans="1:10" ht="15.75" customHeight="1" x14ac:dyDescent="0.15">
      <c r="A1331" s="3" t="s">
        <v>12</v>
      </c>
      <c r="B1331" s="3" t="s">
        <v>13</v>
      </c>
      <c r="C1331" s="3" t="s">
        <v>14</v>
      </c>
      <c r="D1331" s="3">
        <v>50</v>
      </c>
      <c r="E1331" s="4">
        <v>40264</v>
      </c>
      <c r="F1331" s="3" t="s">
        <v>15</v>
      </c>
      <c r="G1331" s="3">
        <v>2160.088409</v>
      </c>
      <c r="H1331" s="3">
        <v>1849</v>
      </c>
      <c r="I1331" s="3">
        <v>75153.897930000006</v>
      </c>
      <c r="J1331" s="3">
        <v>40.645699260000001</v>
      </c>
    </row>
    <row r="1332" spans="1:10" ht="15.75" customHeight="1" x14ac:dyDescent="0.15">
      <c r="A1332" s="3" t="s">
        <v>12</v>
      </c>
      <c r="B1332" s="3" t="s">
        <v>13</v>
      </c>
      <c r="C1332" s="3" t="s">
        <v>16</v>
      </c>
      <c r="D1332" s="3">
        <v>50</v>
      </c>
      <c r="E1332" s="4">
        <v>40264</v>
      </c>
      <c r="F1332" s="3" t="s">
        <v>15</v>
      </c>
      <c r="G1332" s="3">
        <v>2160.088409</v>
      </c>
      <c r="H1332" s="3">
        <v>2643</v>
      </c>
      <c r="I1332" s="3">
        <v>106302.8095</v>
      </c>
      <c r="J1332" s="3">
        <v>40.220510590000004</v>
      </c>
    </row>
    <row r="1333" spans="1:10" ht="15.75" customHeight="1" x14ac:dyDescent="0.15">
      <c r="A1333" s="3" t="s">
        <v>12</v>
      </c>
      <c r="B1333" s="3" t="s">
        <v>13</v>
      </c>
      <c r="C1333" s="3" t="s">
        <v>17</v>
      </c>
      <c r="D1333" s="3">
        <v>50</v>
      </c>
      <c r="E1333" s="4">
        <v>40264</v>
      </c>
      <c r="F1333" s="3" t="s">
        <v>15</v>
      </c>
      <c r="G1333" s="3">
        <v>2160.088409</v>
      </c>
      <c r="H1333" s="3">
        <v>2853</v>
      </c>
      <c r="I1333" s="3">
        <v>119024.3716</v>
      </c>
      <c r="J1333" s="3">
        <v>41.71902266</v>
      </c>
    </row>
    <row r="1334" spans="1:10" ht="15.75" customHeight="1" x14ac:dyDescent="0.15">
      <c r="A1334" s="3" t="s">
        <v>12</v>
      </c>
      <c r="B1334" s="3" t="s">
        <v>13</v>
      </c>
      <c r="C1334" s="3" t="s">
        <v>18</v>
      </c>
      <c r="D1334" s="3">
        <v>50</v>
      </c>
      <c r="E1334" s="4">
        <v>40264</v>
      </c>
      <c r="F1334" s="3" t="s">
        <v>15</v>
      </c>
      <c r="G1334" s="3">
        <v>2160.088409</v>
      </c>
      <c r="H1334" s="3">
        <v>3502</v>
      </c>
      <c r="I1334" s="3">
        <v>139015.07949999999</v>
      </c>
      <c r="J1334" s="3">
        <v>39.695910769999998</v>
      </c>
    </row>
    <row r="1335" spans="1:10" ht="15.75" customHeight="1" x14ac:dyDescent="0.15">
      <c r="A1335" s="3" t="s">
        <v>12</v>
      </c>
      <c r="B1335" s="3" t="s">
        <v>19</v>
      </c>
      <c r="C1335" s="3" t="s">
        <v>20</v>
      </c>
      <c r="D1335" s="3">
        <v>50</v>
      </c>
      <c r="E1335" s="4">
        <v>40264</v>
      </c>
      <c r="F1335" s="3" t="s">
        <v>15</v>
      </c>
      <c r="G1335" s="3">
        <v>2160.088409</v>
      </c>
      <c r="H1335" s="3">
        <v>2939</v>
      </c>
      <c r="I1335" s="3">
        <v>116428.5794</v>
      </c>
      <c r="J1335" s="3">
        <v>39.615032130000003</v>
      </c>
    </row>
    <row r="1336" spans="1:10" ht="15.75" customHeight="1" x14ac:dyDescent="0.15">
      <c r="A1336" s="3" t="s">
        <v>12</v>
      </c>
      <c r="B1336" s="3" t="s">
        <v>19</v>
      </c>
      <c r="C1336" s="3" t="s">
        <v>21</v>
      </c>
      <c r="D1336" s="3">
        <v>50</v>
      </c>
      <c r="E1336" s="4">
        <v>40264</v>
      </c>
      <c r="F1336" s="3" t="s">
        <v>15</v>
      </c>
      <c r="G1336" s="3">
        <v>2160.088409</v>
      </c>
      <c r="H1336" s="3">
        <v>3321</v>
      </c>
      <c r="I1336" s="3">
        <v>140099.5803</v>
      </c>
      <c r="J1336" s="3">
        <v>42.185962140000001</v>
      </c>
    </row>
    <row r="1337" spans="1:10" ht="15.75" customHeight="1" x14ac:dyDescent="0.15">
      <c r="A1337" s="3" t="s">
        <v>12</v>
      </c>
      <c r="B1337" s="3" t="s">
        <v>19</v>
      </c>
      <c r="C1337" s="3" t="s">
        <v>22</v>
      </c>
      <c r="D1337" s="3">
        <v>50</v>
      </c>
      <c r="E1337" s="4">
        <v>40264</v>
      </c>
      <c r="F1337" s="3" t="s">
        <v>15</v>
      </c>
      <c r="G1337" s="3">
        <v>2160.088409</v>
      </c>
      <c r="H1337" s="3">
        <v>2896</v>
      </c>
      <c r="I1337" s="3">
        <v>126471.7439</v>
      </c>
      <c r="J1337" s="3">
        <v>43.671182299999998</v>
      </c>
    </row>
    <row r="1338" spans="1:10" ht="15.75" customHeight="1" x14ac:dyDescent="0.15">
      <c r="A1338" s="3" t="s">
        <v>12</v>
      </c>
      <c r="B1338" s="3" t="s">
        <v>19</v>
      </c>
      <c r="C1338" s="3" t="s">
        <v>23</v>
      </c>
      <c r="D1338" s="3">
        <v>50</v>
      </c>
      <c r="E1338" s="4">
        <v>40264</v>
      </c>
      <c r="F1338" s="3" t="s">
        <v>15</v>
      </c>
      <c r="G1338" s="3">
        <v>2160.088409</v>
      </c>
      <c r="H1338" s="3">
        <v>2593</v>
      </c>
      <c r="I1338" s="3">
        <v>110134.5174</v>
      </c>
      <c r="J1338" s="3">
        <v>42.473782249999999</v>
      </c>
    </row>
    <row r="1339" spans="1:10" ht="15.75" customHeight="1" x14ac:dyDescent="0.15">
      <c r="A1339" s="3" t="s">
        <v>12</v>
      </c>
      <c r="B1339" s="3" t="s">
        <v>24</v>
      </c>
      <c r="C1339" s="3" t="s">
        <v>25</v>
      </c>
      <c r="D1339" s="3">
        <v>50</v>
      </c>
      <c r="E1339" s="4">
        <v>40264</v>
      </c>
      <c r="F1339" s="3" t="s">
        <v>15</v>
      </c>
      <c r="G1339" s="3">
        <v>2160.088409</v>
      </c>
      <c r="H1339" s="3">
        <v>5367</v>
      </c>
      <c r="I1339" s="3">
        <v>237375.35060000001</v>
      </c>
      <c r="J1339" s="3">
        <v>44.22868467</v>
      </c>
    </row>
    <row r="1340" spans="1:10" ht="15.75" customHeight="1" x14ac:dyDescent="0.15">
      <c r="A1340" s="3" t="s">
        <v>12</v>
      </c>
      <c r="B1340" s="3" t="s">
        <v>24</v>
      </c>
      <c r="C1340" s="3" t="s">
        <v>26</v>
      </c>
      <c r="D1340" s="3">
        <v>50</v>
      </c>
      <c r="E1340" s="4">
        <v>40264</v>
      </c>
      <c r="F1340" s="3" t="s">
        <v>15</v>
      </c>
      <c r="G1340" s="3">
        <v>2160.088409</v>
      </c>
      <c r="H1340" s="3">
        <v>5030</v>
      </c>
      <c r="I1340" s="3">
        <v>224943.21090000001</v>
      </c>
      <c r="J1340" s="3">
        <v>44.720320260000001</v>
      </c>
    </row>
    <row r="1341" spans="1:10" ht="15.75" customHeight="1" x14ac:dyDescent="0.15">
      <c r="A1341" s="3" t="s">
        <v>12</v>
      </c>
      <c r="B1341" s="3" t="s">
        <v>24</v>
      </c>
      <c r="C1341" s="3" t="s">
        <v>27</v>
      </c>
      <c r="D1341" s="3">
        <v>50</v>
      </c>
      <c r="E1341" s="4">
        <v>40264</v>
      </c>
      <c r="F1341" s="3" t="s">
        <v>15</v>
      </c>
      <c r="G1341" s="3">
        <v>2160.088409</v>
      </c>
      <c r="H1341" s="3">
        <v>5378</v>
      </c>
      <c r="I1341" s="3">
        <v>243253.81270000001</v>
      </c>
      <c r="J1341" s="3">
        <v>45.231277929999997</v>
      </c>
    </row>
    <row r="1342" spans="1:10" ht="15.75" customHeight="1" x14ac:dyDescent="0.15">
      <c r="A1342" s="3" t="s">
        <v>12</v>
      </c>
      <c r="B1342" s="3" t="s">
        <v>24</v>
      </c>
      <c r="C1342" s="3" t="s">
        <v>28</v>
      </c>
      <c r="D1342" s="3">
        <v>50</v>
      </c>
      <c r="E1342" s="4">
        <v>40264</v>
      </c>
      <c r="F1342" s="3" t="s">
        <v>15</v>
      </c>
      <c r="G1342" s="3">
        <v>2160.088409</v>
      </c>
      <c r="H1342" s="3">
        <v>4370</v>
      </c>
      <c r="I1342" s="3">
        <v>194303.5024</v>
      </c>
      <c r="J1342" s="3">
        <v>44.463044019999998</v>
      </c>
    </row>
    <row r="1343" spans="1:10" ht="15.75" customHeight="1" x14ac:dyDescent="0.15">
      <c r="A1343" s="3" t="s">
        <v>29</v>
      </c>
      <c r="B1343" s="3" t="s">
        <v>30</v>
      </c>
      <c r="C1343" s="3" t="s">
        <v>31</v>
      </c>
      <c r="D1343" s="3">
        <v>50</v>
      </c>
      <c r="E1343" s="4">
        <v>40264</v>
      </c>
      <c r="F1343" s="3" t="s">
        <v>15</v>
      </c>
      <c r="G1343" s="3">
        <v>2160.088409</v>
      </c>
      <c r="H1343" s="3">
        <v>2719</v>
      </c>
      <c r="I1343" s="3">
        <v>116918.2116</v>
      </c>
      <c r="J1343" s="3">
        <v>43.000445589999998</v>
      </c>
    </row>
    <row r="1344" spans="1:10" ht="15.75" customHeight="1" x14ac:dyDescent="0.15">
      <c r="A1344" s="3" t="s">
        <v>29</v>
      </c>
      <c r="B1344" s="3" t="s">
        <v>30</v>
      </c>
      <c r="C1344" s="3" t="s">
        <v>32</v>
      </c>
      <c r="D1344" s="3">
        <v>50</v>
      </c>
      <c r="E1344" s="4">
        <v>40264</v>
      </c>
      <c r="F1344" s="3" t="s">
        <v>15</v>
      </c>
      <c r="G1344" s="3">
        <v>2160.088409</v>
      </c>
      <c r="H1344" s="3">
        <v>3339</v>
      </c>
      <c r="I1344" s="3">
        <v>139381.2022</v>
      </c>
      <c r="J1344" s="3">
        <v>41.743396869999998</v>
      </c>
    </row>
    <row r="1345" spans="1:10" ht="15.75" customHeight="1" x14ac:dyDescent="0.15">
      <c r="A1345" s="3" t="s">
        <v>29</v>
      </c>
      <c r="B1345" s="3" t="s">
        <v>30</v>
      </c>
      <c r="C1345" s="3" t="s">
        <v>33</v>
      </c>
      <c r="D1345" s="3">
        <v>50</v>
      </c>
      <c r="E1345" s="4">
        <v>40264</v>
      </c>
      <c r="F1345" s="3" t="s">
        <v>15</v>
      </c>
      <c r="G1345" s="3">
        <v>2160.088409</v>
      </c>
      <c r="H1345" s="3">
        <v>2335</v>
      </c>
      <c r="I1345" s="3">
        <v>97150.622480000005</v>
      </c>
      <c r="J1345" s="3">
        <v>41.606262299999997</v>
      </c>
    </row>
    <row r="1346" spans="1:10" ht="15.75" customHeight="1" x14ac:dyDescent="0.15">
      <c r="A1346" s="3" t="s">
        <v>29</v>
      </c>
      <c r="B1346" s="3" t="s">
        <v>30</v>
      </c>
      <c r="C1346" s="3" t="s">
        <v>34</v>
      </c>
      <c r="D1346" s="3">
        <v>50</v>
      </c>
      <c r="E1346" s="4">
        <v>40264</v>
      </c>
      <c r="F1346" s="3" t="s">
        <v>15</v>
      </c>
      <c r="G1346" s="3">
        <v>2160.088409</v>
      </c>
      <c r="H1346" s="3">
        <v>2498</v>
      </c>
      <c r="I1346" s="3">
        <v>98564.798009999999</v>
      </c>
      <c r="J1346" s="3">
        <v>39.45748519</v>
      </c>
    </row>
    <row r="1347" spans="1:10" ht="15.75" customHeight="1" x14ac:dyDescent="0.15">
      <c r="A1347" s="3" t="s">
        <v>29</v>
      </c>
      <c r="B1347" s="3" t="s">
        <v>35</v>
      </c>
      <c r="C1347" s="3" t="s">
        <v>36</v>
      </c>
      <c r="D1347" s="3">
        <v>50</v>
      </c>
      <c r="E1347" s="4">
        <v>40264</v>
      </c>
      <c r="F1347" s="3" t="s">
        <v>15</v>
      </c>
      <c r="G1347" s="3">
        <v>2160.088409</v>
      </c>
      <c r="H1347" s="3">
        <v>4039</v>
      </c>
      <c r="I1347" s="3">
        <v>160549.47779999999</v>
      </c>
      <c r="J1347" s="3">
        <v>39.749808819999998</v>
      </c>
    </row>
    <row r="1348" spans="1:10" ht="15.75" customHeight="1" x14ac:dyDescent="0.15">
      <c r="A1348" s="3" t="s">
        <v>29</v>
      </c>
      <c r="B1348" s="3" t="s">
        <v>35</v>
      </c>
      <c r="C1348" s="3" t="s">
        <v>37</v>
      </c>
      <c r="D1348" s="3">
        <v>50</v>
      </c>
      <c r="E1348" s="4">
        <v>40264</v>
      </c>
      <c r="F1348" s="3" t="s">
        <v>15</v>
      </c>
      <c r="G1348" s="3">
        <v>2160.088409</v>
      </c>
      <c r="H1348" s="3">
        <v>10611</v>
      </c>
      <c r="I1348" s="3">
        <v>419092.32579999999</v>
      </c>
      <c r="J1348" s="3">
        <v>39.496025430000003</v>
      </c>
    </row>
    <row r="1349" spans="1:10" ht="15.75" customHeight="1" x14ac:dyDescent="0.15">
      <c r="A1349" s="3" t="s">
        <v>29</v>
      </c>
      <c r="B1349" s="3" t="s">
        <v>35</v>
      </c>
      <c r="C1349" s="3" t="s">
        <v>38</v>
      </c>
      <c r="D1349" s="3">
        <v>50</v>
      </c>
      <c r="E1349" s="4">
        <v>40264</v>
      </c>
      <c r="F1349" s="3" t="s">
        <v>15</v>
      </c>
      <c r="G1349" s="3">
        <v>2160.088409</v>
      </c>
      <c r="H1349" s="3">
        <v>7949</v>
      </c>
      <c r="I1349" s="3">
        <v>319160.58270000003</v>
      </c>
      <c r="J1349" s="3">
        <v>40.15103569</v>
      </c>
    </row>
    <row r="1350" spans="1:10" ht="15.75" customHeight="1" x14ac:dyDescent="0.15">
      <c r="A1350" s="3" t="s">
        <v>29</v>
      </c>
      <c r="B1350" s="3" t="s">
        <v>39</v>
      </c>
      <c r="C1350" s="3" t="s">
        <v>40</v>
      </c>
      <c r="D1350" s="3">
        <v>50</v>
      </c>
      <c r="E1350" s="4">
        <v>40264</v>
      </c>
      <c r="F1350" s="3" t="s">
        <v>15</v>
      </c>
      <c r="G1350" s="3">
        <v>2160.088409</v>
      </c>
      <c r="H1350" s="3">
        <v>9401</v>
      </c>
      <c r="I1350" s="3">
        <v>398024.04100000003</v>
      </c>
      <c r="J1350" s="3">
        <v>42.338479</v>
      </c>
    </row>
    <row r="1351" spans="1:10" ht="15.75" customHeight="1" x14ac:dyDescent="0.15">
      <c r="A1351" s="3" t="s">
        <v>29</v>
      </c>
      <c r="B1351" s="3" t="s">
        <v>39</v>
      </c>
      <c r="C1351" s="3" t="s">
        <v>41</v>
      </c>
      <c r="D1351" s="3">
        <v>50</v>
      </c>
      <c r="E1351" s="4">
        <v>40264</v>
      </c>
      <c r="F1351" s="3" t="s">
        <v>15</v>
      </c>
      <c r="G1351" s="3">
        <v>2160.088409</v>
      </c>
      <c r="H1351" s="3">
        <v>8959</v>
      </c>
      <c r="I1351" s="3">
        <v>379204.74040000001</v>
      </c>
      <c r="J1351" s="3">
        <v>42.326681600000001</v>
      </c>
    </row>
    <row r="1352" spans="1:10" ht="15.75" customHeight="1" x14ac:dyDescent="0.15">
      <c r="A1352" s="3" t="s">
        <v>29</v>
      </c>
      <c r="B1352" s="3" t="s">
        <v>39</v>
      </c>
      <c r="C1352" s="3" t="s">
        <v>42</v>
      </c>
      <c r="D1352" s="3">
        <v>50</v>
      </c>
      <c r="E1352" s="4">
        <v>40264</v>
      </c>
      <c r="F1352" s="3" t="s">
        <v>15</v>
      </c>
      <c r="G1352" s="3">
        <v>2160.088409</v>
      </c>
      <c r="H1352" s="3">
        <v>9744</v>
      </c>
      <c r="I1352" s="3">
        <v>435052.26899999997</v>
      </c>
      <c r="J1352" s="3">
        <v>44.648221360000001</v>
      </c>
    </row>
    <row r="1353" spans="1:10" ht="15.75" customHeight="1" x14ac:dyDescent="0.15">
      <c r="A1353" s="3" t="s">
        <v>29</v>
      </c>
      <c r="B1353" s="3" t="s">
        <v>39</v>
      </c>
      <c r="C1353" s="3" t="s">
        <v>43</v>
      </c>
      <c r="D1353" s="3">
        <v>50</v>
      </c>
      <c r="E1353" s="4">
        <v>40264</v>
      </c>
      <c r="F1353" s="3" t="s">
        <v>15</v>
      </c>
      <c r="G1353" s="3">
        <v>2160.088409</v>
      </c>
      <c r="H1353" s="3">
        <v>8598</v>
      </c>
      <c r="I1353" s="3">
        <v>380527.90950000001</v>
      </c>
      <c r="J1353" s="3">
        <v>44.257723839999997</v>
      </c>
    </row>
    <row r="1354" spans="1:10" ht="15.75" customHeight="1" x14ac:dyDescent="0.15">
      <c r="A1354" s="3" t="s">
        <v>44</v>
      </c>
      <c r="B1354" s="3" t="s">
        <v>45</v>
      </c>
      <c r="C1354" s="3" t="s">
        <v>46</v>
      </c>
      <c r="D1354" s="3">
        <v>50</v>
      </c>
      <c r="E1354" s="4">
        <v>40264</v>
      </c>
      <c r="F1354" s="3" t="s">
        <v>15</v>
      </c>
      <c r="G1354" s="3">
        <v>2160.088409</v>
      </c>
      <c r="H1354" s="3">
        <v>12895</v>
      </c>
      <c r="I1354" s="3">
        <v>564337.76399999997</v>
      </c>
      <c r="J1354" s="3">
        <v>43.76407631</v>
      </c>
    </row>
    <row r="1355" spans="1:10" ht="15.75" customHeight="1" x14ac:dyDescent="0.15">
      <c r="A1355" s="3" t="s">
        <v>44</v>
      </c>
      <c r="B1355" s="3" t="s">
        <v>45</v>
      </c>
      <c r="C1355" s="3" t="s">
        <v>47</v>
      </c>
      <c r="D1355" s="3">
        <v>50</v>
      </c>
      <c r="E1355" s="4">
        <v>40264</v>
      </c>
      <c r="F1355" s="3" t="s">
        <v>15</v>
      </c>
      <c r="G1355" s="3">
        <v>2160.088409</v>
      </c>
      <c r="H1355" s="3">
        <v>13212</v>
      </c>
      <c r="I1355" s="3">
        <v>577617.92059999995</v>
      </c>
      <c r="J1355" s="3">
        <v>43.71918866</v>
      </c>
    </row>
    <row r="1356" spans="1:10" ht="15.75" customHeight="1" x14ac:dyDescent="0.15">
      <c r="A1356" s="3" t="s">
        <v>44</v>
      </c>
      <c r="B1356" s="3" t="s">
        <v>45</v>
      </c>
      <c r="C1356" s="3" t="s">
        <v>48</v>
      </c>
      <c r="D1356" s="3">
        <v>50</v>
      </c>
      <c r="E1356" s="4">
        <v>40264</v>
      </c>
      <c r="F1356" s="3" t="s">
        <v>15</v>
      </c>
      <c r="G1356" s="3">
        <v>2160.088409</v>
      </c>
      <c r="H1356" s="3">
        <v>17504</v>
      </c>
      <c r="I1356" s="3">
        <v>800821.04220000003</v>
      </c>
      <c r="J1356" s="3">
        <v>45.750745100000003</v>
      </c>
    </row>
    <row r="1357" spans="1:10" ht="15.75" customHeight="1" x14ac:dyDescent="0.15">
      <c r="A1357" s="3" t="s">
        <v>44</v>
      </c>
      <c r="B1357" s="3" t="s">
        <v>45</v>
      </c>
      <c r="C1357" s="3" t="s">
        <v>49</v>
      </c>
      <c r="D1357" s="3">
        <v>50</v>
      </c>
      <c r="E1357" s="4">
        <v>40264</v>
      </c>
      <c r="F1357" s="3" t="s">
        <v>15</v>
      </c>
      <c r="G1357" s="3">
        <v>2160.088409</v>
      </c>
      <c r="H1357" s="3">
        <v>10413</v>
      </c>
      <c r="I1357" s="3">
        <v>484988.05109999998</v>
      </c>
      <c r="J1357" s="3">
        <v>46.575247400000002</v>
      </c>
    </row>
    <row r="1358" spans="1:10" ht="15.75" customHeight="1" x14ac:dyDescent="0.15">
      <c r="A1358" s="3" t="s">
        <v>44</v>
      </c>
      <c r="B1358" s="3" t="s">
        <v>50</v>
      </c>
      <c r="C1358" s="3" t="s">
        <v>51</v>
      </c>
      <c r="D1358" s="3">
        <v>50</v>
      </c>
      <c r="E1358" s="4">
        <v>40264</v>
      </c>
      <c r="F1358" s="3" t="s">
        <v>15</v>
      </c>
      <c r="G1358" s="3">
        <v>2160.088409</v>
      </c>
      <c r="H1358" s="3">
        <v>8240</v>
      </c>
      <c r="I1358" s="3">
        <v>386120.00719999999</v>
      </c>
      <c r="J1358" s="3">
        <v>46.859224179999998</v>
      </c>
    </row>
    <row r="1359" spans="1:10" ht="15.75" customHeight="1" x14ac:dyDescent="0.15">
      <c r="A1359" s="3" t="s">
        <v>44</v>
      </c>
      <c r="B1359" s="3" t="s">
        <v>50</v>
      </c>
      <c r="C1359" s="3" t="s">
        <v>52</v>
      </c>
      <c r="D1359" s="3">
        <v>50</v>
      </c>
      <c r="E1359" s="4">
        <v>40264</v>
      </c>
      <c r="F1359" s="3" t="s">
        <v>15</v>
      </c>
      <c r="G1359" s="3">
        <v>2160.088409</v>
      </c>
      <c r="H1359" s="3">
        <v>8711</v>
      </c>
      <c r="I1359" s="3">
        <v>392351.22649999999</v>
      </c>
      <c r="J1359" s="3">
        <v>45.040893869999998</v>
      </c>
    </row>
    <row r="1360" spans="1:10" ht="15.75" customHeight="1" x14ac:dyDescent="0.15">
      <c r="A1360" s="3" t="s">
        <v>44</v>
      </c>
      <c r="B1360" s="3" t="s">
        <v>50</v>
      </c>
      <c r="C1360" s="3" t="s">
        <v>53</v>
      </c>
      <c r="D1360" s="3">
        <v>50</v>
      </c>
      <c r="E1360" s="4">
        <v>40264</v>
      </c>
      <c r="F1360" s="3" t="s">
        <v>15</v>
      </c>
      <c r="G1360" s="3">
        <v>2160.088409</v>
      </c>
      <c r="H1360" s="3">
        <v>8964</v>
      </c>
      <c r="I1360" s="3">
        <v>393218.2573</v>
      </c>
      <c r="J1360" s="3">
        <v>43.86638301</v>
      </c>
    </row>
    <row r="1361" spans="1:10" ht="15.75" customHeight="1" x14ac:dyDescent="0.15">
      <c r="A1361" s="3" t="s">
        <v>44</v>
      </c>
      <c r="B1361" s="3" t="s">
        <v>50</v>
      </c>
      <c r="C1361" s="3" t="s">
        <v>54</v>
      </c>
      <c r="D1361" s="3">
        <v>50</v>
      </c>
      <c r="E1361" s="4">
        <v>40264</v>
      </c>
      <c r="F1361" s="3" t="s">
        <v>15</v>
      </c>
      <c r="G1361" s="3">
        <v>2160.088409</v>
      </c>
      <c r="H1361" s="3">
        <v>8491</v>
      </c>
      <c r="I1361" s="3">
        <v>389689.24680000002</v>
      </c>
      <c r="J1361" s="3">
        <v>45.894387799999997</v>
      </c>
    </row>
    <row r="1362" spans="1:10" ht="15.75" customHeight="1" x14ac:dyDescent="0.15">
      <c r="A1362" s="3" t="s">
        <v>44</v>
      </c>
      <c r="B1362" s="3" t="s">
        <v>50</v>
      </c>
      <c r="C1362" s="3" t="s">
        <v>55</v>
      </c>
      <c r="D1362" s="3">
        <v>50</v>
      </c>
      <c r="E1362" s="4">
        <v>40264</v>
      </c>
      <c r="F1362" s="3" t="s">
        <v>15</v>
      </c>
      <c r="G1362" s="3">
        <v>2160.088409</v>
      </c>
      <c r="H1362" s="3">
        <v>7886</v>
      </c>
      <c r="I1362" s="3">
        <v>351754.6018</v>
      </c>
      <c r="J1362" s="3">
        <v>44.604945710000003</v>
      </c>
    </row>
    <row r="1363" spans="1:10" ht="15.75" customHeight="1" x14ac:dyDescent="0.15">
      <c r="A1363" s="3" t="s">
        <v>44</v>
      </c>
      <c r="B1363" s="3" t="s">
        <v>56</v>
      </c>
      <c r="C1363" s="3" t="s">
        <v>57</v>
      </c>
      <c r="D1363" s="3">
        <v>50</v>
      </c>
      <c r="E1363" s="4">
        <v>40264</v>
      </c>
      <c r="F1363" s="3" t="s">
        <v>15</v>
      </c>
      <c r="G1363" s="3">
        <v>2160.088409</v>
      </c>
      <c r="H1363" s="3">
        <v>8659</v>
      </c>
      <c r="I1363" s="3">
        <v>406249.95270000002</v>
      </c>
      <c r="J1363" s="3">
        <v>46.9164976</v>
      </c>
    </row>
    <row r="1364" spans="1:10" ht="15.75" customHeight="1" x14ac:dyDescent="0.15">
      <c r="A1364" s="3" t="s">
        <v>44</v>
      </c>
      <c r="B1364" s="3" t="s">
        <v>56</v>
      </c>
      <c r="C1364" s="3" t="s">
        <v>58</v>
      </c>
      <c r="D1364" s="3">
        <v>50</v>
      </c>
      <c r="E1364" s="4">
        <v>40264</v>
      </c>
      <c r="F1364" s="3" t="s">
        <v>15</v>
      </c>
      <c r="G1364" s="3">
        <v>2160.088409</v>
      </c>
      <c r="H1364" s="3">
        <v>7848</v>
      </c>
      <c r="I1364" s="3">
        <v>418648.29350000003</v>
      </c>
      <c r="J1364" s="3">
        <v>53.344583790000001</v>
      </c>
    </row>
    <row r="1365" spans="1:10" ht="15.75" customHeight="1" x14ac:dyDescent="0.15">
      <c r="A1365" s="3" t="s">
        <v>44</v>
      </c>
      <c r="B1365" s="3" t="s">
        <v>56</v>
      </c>
      <c r="C1365" s="3" t="s">
        <v>59</v>
      </c>
      <c r="D1365" s="3">
        <v>50</v>
      </c>
      <c r="E1365" s="4">
        <v>40264</v>
      </c>
      <c r="F1365" s="3" t="s">
        <v>15</v>
      </c>
      <c r="G1365" s="3">
        <v>2160.088409</v>
      </c>
      <c r="H1365" s="3">
        <v>7687</v>
      </c>
      <c r="I1365" s="3">
        <v>457486.52490000002</v>
      </c>
      <c r="J1365" s="3">
        <v>59.514313119999997</v>
      </c>
    </row>
    <row r="1366" spans="1:10" ht="15.75" customHeight="1" x14ac:dyDescent="0.15">
      <c r="A1366" s="3" t="s">
        <v>44</v>
      </c>
      <c r="B1366" s="3" t="s">
        <v>56</v>
      </c>
      <c r="C1366" s="3" t="s">
        <v>60</v>
      </c>
      <c r="D1366" s="3">
        <v>50</v>
      </c>
      <c r="E1366" s="4">
        <v>40264</v>
      </c>
      <c r="F1366" s="3" t="s">
        <v>15</v>
      </c>
      <c r="G1366" s="3">
        <v>2160.088409</v>
      </c>
      <c r="H1366" s="3">
        <v>6843</v>
      </c>
      <c r="I1366" s="3">
        <v>461647.93949999998</v>
      </c>
      <c r="J1366" s="3">
        <v>67.462799860000004</v>
      </c>
    </row>
    <row r="1367" spans="1:10" ht="15.75" customHeight="1" x14ac:dyDescent="0.15">
      <c r="A1367" s="3" t="s">
        <v>61</v>
      </c>
      <c r="B1367" s="3" t="s">
        <v>62</v>
      </c>
      <c r="C1367" s="3" t="s">
        <v>63</v>
      </c>
      <c r="D1367" s="3">
        <v>50</v>
      </c>
      <c r="E1367" s="4">
        <v>40264</v>
      </c>
      <c r="F1367" s="3" t="s">
        <v>15</v>
      </c>
      <c r="G1367" s="3">
        <v>2160.088409</v>
      </c>
      <c r="H1367" s="3">
        <v>6833</v>
      </c>
      <c r="I1367" s="3">
        <v>484462.90879999998</v>
      </c>
      <c r="J1367" s="3">
        <v>70.900469610000002</v>
      </c>
    </row>
    <row r="1368" spans="1:10" ht="15.75" customHeight="1" x14ac:dyDescent="0.15">
      <c r="A1368" s="3" t="s">
        <v>61</v>
      </c>
      <c r="B1368" s="3" t="s">
        <v>62</v>
      </c>
      <c r="C1368" s="3" t="s">
        <v>64</v>
      </c>
      <c r="D1368" s="3">
        <v>50</v>
      </c>
      <c r="E1368" s="4">
        <v>40264</v>
      </c>
      <c r="F1368" s="3" t="s">
        <v>15</v>
      </c>
      <c r="G1368" s="3">
        <v>2160.088409</v>
      </c>
      <c r="H1368" s="3">
        <v>6980</v>
      </c>
      <c r="I1368" s="3">
        <v>506378.65139999997</v>
      </c>
      <c r="J1368" s="3">
        <v>72.547084720000001</v>
      </c>
    </row>
    <row r="1369" spans="1:10" ht="15.75" customHeight="1" x14ac:dyDescent="0.15">
      <c r="A1369" s="3" t="s">
        <v>61</v>
      </c>
      <c r="B1369" s="3" t="s">
        <v>62</v>
      </c>
      <c r="C1369" s="3" t="s">
        <v>65</v>
      </c>
      <c r="D1369" s="3">
        <v>50</v>
      </c>
      <c r="E1369" s="4">
        <v>40264</v>
      </c>
      <c r="F1369" s="3" t="s">
        <v>15</v>
      </c>
      <c r="G1369" s="3">
        <v>2160.088409</v>
      </c>
      <c r="H1369" s="3">
        <v>6527</v>
      </c>
      <c r="I1369" s="3">
        <v>472242.97600000002</v>
      </c>
      <c r="J1369" s="3">
        <v>72.352225520000005</v>
      </c>
    </row>
    <row r="1370" spans="1:10" ht="15.75" customHeight="1" x14ac:dyDescent="0.15">
      <c r="A1370" s="3" t="s">
        <v>61</v>
      </c>
      <c r="B1370" s="3" t="s">
        <v>62</v>
      </c>
      <c r="C1370" s="3" t="s">
        <v>66</v>
      </c>
      <c r="D1370" s="3">
        <v>50</v>
      </c>
      <c r="E1370" s="4">
        <v>40264</v>
      </c>
      <c r="F1370" s="3" t="s">
        <v>15</v>
      </c>
      <c r="G1370" s="3">
        <v>2160.088409</v>
      </c>
      <c r="H1370" s="3">
        <v>6225</v>
      </c>
      <c r="I1370" s="3">
        <v>465889.1397</v>
      </c>
      <c r="J1370" s="3">
        <v>74.84162886</v>
      </c>
    </row>
    <row r="1371" spans="1:10" ht="15.75" customHeight="1" x14ac:dyDescent="0.15">
      <c r="A1371" s="3" t="s">
        <v>61</v>
      </c>
      <c r="B1371" s="3" t="s">
        <v>62</v>
      </c>
      <c r="C1371" s="3" t="s">
        <v>67</v>
      </c>
      <c r="D1371" s="3">
        <v>50</v>
      </c>
      <c r="E1371" s="4">
        <v>40264</v>
      </c>
      <c r="F1371" s="3" t="s">
        <v>15</v>
      </c>
      <c r="G1371" s="3">
        <v>2160.088409</v>
      </c>
      <c r="H1371" s="3">
        <v>7163</v>
      </c>
      <c r="I1371" s="3">
        <v>552036.1202</v>
      </c>
      <c r="J1371" s="3">
        <v>77.067725839999994</v>
      </c>
    </row>
    <row r="1372" spans="1:10" ht="15.75" customHeight="1" x14ac:dyDescent="0.15">
      <c r="A1372" s="3" t="s">
        <v>61</v>
      </c>
      <c r="B1372" s="3" t="s">
        <v>68</v>
      </c>
      <c r="C1372" s="3" t="s">
        <v>69</v>
      </c>
      <c r="D1372" s="3">
        <v>50</v>
      </c>
      <c r="E1372" s="4">
        <v>40264</v>
      </c>
      <c r="F1372" s="3" t="s">
        <v>15</v>
      </c>
      <c r="G1372" s="3">
        <v>2160.088409</v>
      </c>
      <c r="H1372" s="3">
        <v>5935</v>
      </c>
      <c r="I1372" s="3">
        <v>451716.86180000001</v>
      </c>
      <c r="J1372" s="3">
        <v>76.110675950000001</v>
      </c>
    </row>
    <row r="1373" spans="1:10" ht="15.75" customHeight="1" x14ac:dyDescent="0.15">
      <c r="A1373" s="3" t="s">
        <v>61</v>
      </c>
      <c r="B1373" s="3" t="s">
        <v>68</v>
      </c>
      <c r="C1373" s="3" t="s">
        <v>70</v>
      </c>
      <c r="D1373" s="3">
        <v>50</v>
      </c>
      <c r="E1373" s="4">
        <v>40264</v>
      </c>
      <c r="F1373" s="3" t="s">
        <v>15</v>
      </c>
      <c r="G1373" s="3">
        <v>2160.088409</v>
      </c>
      <c r="H1373" s="3">
        <v>6359</v>
      </c>
      <c r="I1373" s="3">
        <v>470346.75919999997</v>
      </c>
      <c r="J1373" s="3">
        <v>73.965522750000005</v>
      </c>
    </row>
    <row r="1374" spans="1:10" ht="15.75" customHeight="1" x14ac:dyDescent="0.15">
      <c r="A1374" s="3" t="s">
        <v>61</v>
      </c>
      <c r="B1374" s="3" t="s">
        <v>68</v>
      </c>
      <c r="C1374" s="3" t="s">
        <v>71</v>
      </c>
      <c r="D1374" s="3">
        <v>50</v>
      </c>
      <c r="E1374" s="4">
        <v>40264</v>
      </c>
      <c r="F1374" s="3" t="s">
        <v>15</v>
      </c>
      <c r="G1374" s="3">
        <v>2160.088409</v>
      </c>
      <c r="H1374" s="3">
        <v>7903</v>
      </c>
      <c r="I1374" s="3">
        <v>583114.52289999998</v>
      </c>
      <c r="J1374" s="3">
        <v>73.783945709999998</v>
      </c>
    </row>
    <row r="1375" spans="1:10" ht="15.75" customHeight="1" x14ac:dyDescent="0.15">
      <c r="A1375" s="3" t="s">
        <v>61</v>
      </c>
      <c r="B1375" s="3" t="s">
        <v>68</v>
      </c>
      <c r="C1375" s="3" t="s">
        <v>72</v>
      </c>
      <c r="D1375" s="3">
        <v>50</v>
      </c>
      <c r="E1375" s="4">
        <v>40264</v>
      </c>
      <c r="F1375" s="3" t="s">
        <v>15</v>
      </c>
      <c r="G1375" s="3">
        <v>2160.088409</v>
      </c>
      <c r="H1375" s="3">
        <v>6479</v>
      </c>
      <c r="I1375" s="3">
        <v>497302.90240000002</v>
      </c>
      <c r="J1375" s="3">
        <v>76.756120150000001</v>
      </c>
    </row>
    <row r="1376" spans="1:10" ht="15.75" customHeight="1" x14ac:dyDescent="0.15">
      <c r="A1376" s="3" t="s">
        <v>61</v>
      </c>
      <c r="B1376" s="3" t="s">
        <v>73</v>
      </c>
      <c r="C1376" s="3" t="s">
        <v>74</v>
      </c>
      <c r="D1376" s="3">
        <v>50</v>
      </c>
      <c r="E1376" s="4">
        <v>40264</v>
      </c>
      <c r="F1376" s="3" t="s">
        <v>15</v>
      </c>
      <c r="G1376" s="3">
        <v>2160.088409</v>
      </c>
      <c r="H1376" s="3">
        <v>5691</v>
      </c>
      <c r="I1376" s="3">
        <v>438331.7255</v>
      </c>
      <c r="J1376" s="3">
        <v>77.021916259999998</v>
      </c>
    </row>
    <row r="1377" spans="1:10" ht="15.75" customHeight="1" x14ac:dyDescent="0.15">
      <c r="A1377" s="3" t="s">
        <v>61</v>
      </c>
      <c r="B1377" s="3" t="s">
        <v>73</v>
      </c>
      <c r="C1377" s="3" t="s">
        <v>75</v>
      </c>
      <c r="D1377" s="3">
        <v>50</v>
      </c>
      <c r="E1377" s="4">
        <v>40264</v>
      </c>
      <c r="F1377" s="3" t="s">
        <v>15</v>
      </c>
      <c r="G1377" s="3">
        <v>2160.088409</v>
      </c>
      <c r="H1377" s="3">
        <v>7321</v>
      </c>
      <c r="I1377" s="3">
        <v>575110.88670000003</v>
      </c>
      <c r="J1377" s="3">
        <v>78.55632928</v>
      </c>
    </row>
    <row r="1378" spans="1:10" ht="15.75" customHeight="1" x14ac:dyDescent="0.15">
      <c r="A1378" s="3" t="s">
        <v>61</v>
      </c>
      <c r="B1378" s="3" t="s">
        <v>73</v>
      </c>
      <c r="C1378" s="3" t="s">
        <v>76</v>
      </c>
      <c r="D1378" s="3">
        <v>50</v>
      </c>
      <c r="E1378" s="4">
        <v>40264</v>
      </c>
      <c r="F1378" s="3" t="s">
        <v>15</v>
      </c>
      <c r="G1378" s="3">
        <v>2160.088409</v>
      </c>
      <c r="H1378" s="3">
        <v>6571</v>
      </c>
      <c r="I1378" s="3">
        <v>515468.81300000002</v>
      </c>
      <c r="J1378" s="3">
        <v>78.446022369999994</v>
      </c>
    </row>
    <row r="1379" spans="1:10" ht="15.75" customHeight="1" x14ac:dyDescent="0.15">
      <c r="A1379" s="3" t="s">
        <v>61</v>
      </c>
      <c r="B1379" s="3" t="s">
        <v>73</v>
      </c>
      <c r="C1379" s="3" t="s">
        <v>77</v>
      </c>
      <c r="D1379" s="3">
        <v>50</v>
      </c>
      <c r="E1379" s="4">
        <v>40264</v>
      </c>
      <c r="F1379" s="3" t="s">
        <v>15</v>
      </c>
      <c r="G1379" s="3">
        <v>2160.088409</v>
      </c>
      <c r="H1379" s="3">
        <v>6876</v>
      </c>
      <c r="I1379" s="3">
        <v>543327.78969999996</v>
      </c>
      <c r="J1379" s="3">
        <v>79.018003160000006</v>
      </c>
    </row>
    <row r="1380" spans="1:10" ht="15.75" customHeight="1" x14ac:dyDescent="0.15">
      <c r="A1380" s="3" t="s">
        <v>61</v>
      </c>
      <c r="B1380" s="3" t="s">
        <v>73</v>
      </c>
      <c r="C1380" s="3" t="s">
        <v>78</v>
      </c>
      <c r="D1380" s="3">
        <v>50</v>
      </c>
      <c r="E1380" s="4">
        <v>40264</v>
      </c>
      <c r="F1380" s="3" t="s">
        <v>15</v>
      </c>
      <c r="G1380" s="3">
        <v>2160.088409</v>
      </c>
      <c r="H1380" s="3">
        <v>4142</v>
      </c>
      <c r="I1380" s="3">
        <v>305979.80690000003</v>
      </c>
      <c r="J1380" s="3">
        <v>73.872478729999997</v>
      </c>
    </row>
    <row r="1381" spans="1:10" ht="15.75" customHeight="1" x14ac:dyDescent="0.15">
      <c r="A1381" s="3" t="s">
        <v>12</v>
      </c>
      <c r="B1381" s="3" t="s">
        <v>13</v>
      </c>
      <c r="C1381" s="3" t="s">
        <v>14</v>
      </c>
      <c r="D1381" s="3">
        <v>85</v>
      </c>
      <c r="E1381" s="4">
        <v>40332</v>
      </c>
      <c r="F1381" s="3" t="s">
        <v>15</v>
      </c>
      <c r="G1381" s="3">
        <v>1389.6098030000001</v>
      </c>
      <c r="H1381" s="3">
        <v>1203</v>
      </c>
      <c r="I1381" s="3">
        <v>42751.84779</v>
      </c>
      <c r="J1381" s="3">
        <v>35.537695589999998</v>
      </c>
    </row>
    <row r="1382" spans="1:10" ht="15.75" customHeight="1" x14ac:dyDescent="0.15">
      <c r="A1382" s="3" t="s">
        <v>12</v>
      </c>
      <c r="B1382" s="3" t="s">
        <v>13</v>
      </c>
      <c r="C1382" s="3" t="s">
        <v>16</v>
      </c>
      <c r="D1382" s="3">
        <v>85</v>
      </c>
      <c r="E1382" s="4">
        <v>40332</v>
      </c>
      <c r="F1382" s="3" t="s">
        <v>15</v>
      </c>
      <c r="G1382" s="3">
        <v>1389.6098030000001</v>
      </c>
      <c r="H1382" s="3">
        <v>1474</v>
      </c>
      <c r="I1382" s="3">
        <v>51627.120309999998</v>
      </c>
      <c r="J1382" s="3">
        <v>35.025183390000002</v>
      </c>
    </row>
    <row r="1383" spans="1:10" ht="15.75" customHeight="1" x14ac:dyDescent="0.15">
      <c r="A1383" s="3" t="s">
        <v>12</v>
      </c>
      <c r="B1383" s="3" t="s">
        <v>13</v>
      </c>
      <c r="C1383" s="3" t="s">
        <v>17</v>
      </c>
      <c r="D1383" s="3">
        <v>85</v>
      </c>
      <c r="E1383" s="4">
        <v>40332</v>
      </c>
      <c r="F1383" s="3" t="s">
        <v>15</v>
      </c>
      <c r="G1383" s="3">
        <v>1389.6098030000001</v>
      </c>
      <c r="H1383" s="3">
        <v>1877</v>
      </c>
      <c r="I1383" s="3">
        <v>66100.377829999998</v>
      </c>
      <c r="J1383" s="3">
        <v>35.215971140000001</v>
      </c>
    </row>
    <row r="1384" spans="1:10" ht="15.75" customHeight="1" x14ac:dyDescent="0.15">
      <c r="A1384" s="3" t="s">
        <v>12</v>
      </c>
      <c r="B1384" s="3" t="s">
        <v>13</v>
      </c>
      <c r="C1384" s="3" t="s">
        <v>18</v>
      </c>
      <c r="D1384" s="3">
        <v>85</v>
      </c>
      <c r="E1384" s="4">
        <v>40332</v>
      </c>
      <c r="F1384" s="3" t="s">
        <v>15</v>
      </c>
      <c r="G1384" s="3">
        <v>1389.6098030000001</v>
      </c>
      <c r="H1384" s="3">
        <v>1547</v>
      </c>
      <c r="I1384" s="3">
        <v>57310.4064</v>
      </c>
      <c r="J1384" s="3">
        <v>37.046157989999998</v>
      </c>
    </row>
    <row r="1385" spans="1:10" ht="15.75" customHeight="1" x14ac:dyDescent="0.15">
      <c r="A1385" s="3" t="s">
        <v>12</v>
      </c>
      <c r="B1385" s="3" t="s">
        <v>19</v>
      </c>
      <c r="C1385" s="3" t="s">
        <v>20</v>
      </c>
      <c r="D1385" s="3">
        <v>85</v>
      </c>
      <c r="E1385" s="4">
        <v>40332</v>
      </c>
      <c r="F1385" s="3" t="s">
        <v>15</v>
      </c>
      <c r="G1385" s="3">
        <v>1389.6098030000001</v>
      </c>
      <c r="H1385" s="3">
        <v>1820</v>
      </c>
      <c r="I1385" s="3">
        <v>64453.569929999998</v>
      </c>
      <c r="J1385" s="3">
        <v>35.414049409999997</v>
      </c>
    </row>
    <row r="1386" spans="1:10" ht="15.75" customHeight="1" x14ac:dyDescent="0.15">
      <c r="A1386" s="3" t="s">
        <v>12</v>
      </c>
      <c r="B1386" s="3" t="s">
        <v>19</v>
      </c>
      <c r="C1386" s="3" t="s">
        <v>21</v>
      </c>
      <c r="D1386" s="3">
        <v>85</v>
      </c>
      <c r="E1386" s="4">
        <v>40332</v>
      </c>
      <c r="F1386" s="3" t="s">
        <v>15</v>
      </c>
      <c r="G1386" s="3">
        <v>1389.6098030000001</v>
      </c>
      <c r="H1386" s="3">
        <v>1972</v>
      </c>
      <c r="I1386" s="3">
        <v>71295.836360000001</v>
      </c>
      <c r="J1386" s="3">
        <v>36.154075229999997</v>
      </c>
    </row>
    <row r="1387" spans="1:10" ht="15.75" customHeight="1" x14ac:dyDescent="0.15">
      <c r="A1387" s="3" t="s">
        <v>12</v>
      </c>
      <c r="B1387" s="3" t="s">
        <v>19</v>
      </c>
      <c r="C1387" s="3" t="s">
        <v>22</v>
      </c>
      <c r="D1387" s="3">
        <v>85</v>
      </c>
      <c r="E1387" s="4">
        <v>40332</v>
      </c>
      <c r="F1387" s="3" t="s">
        <v>15</v>
      </c>
      <c r="G1387" s="3">
        <v>1389.6098030000001</v>
      </c>
      <c r="H1387" s="3">
        <v>1369</v>
      </c>
      <c r="I1387" s="3">
        <v>45284.183790000003</v>
      </c>
      <c r="J1387" s="3">
        <v>33.07829349</v>
      </c>
    </row>
    <row r="1388" spans="1:10" ht="15.75" customHeight="1" x14ac:dyDescent="0.15">
      <c r="A1388" s="3" t="s">
        <v>12</v>
      </c>
      <c r="B1388" s="3" t="s">
        <v>19</v>
      </c>
      <c r="C1388" s="3" t="s">
        <v>23</v>
      </c>
      <c r="D1388" s="3">
        <v>85</v>
      </c>
      <c r="E1388" s="4">
        <v>40332</v>
      </c>
      <c r="F1388" s="3" t="s">
        <v>15</v>
      </c>
      <c r="G1388" s="3">
        <v>1389.6098030000001</v>
      </c>
      <c r="H1388" s="3">
        <v>1685</v>
      </c>
      <c r="I1388" s="3">
        <v>59031.47885</v>
      </c>
      <c r="J1388" s="3">
        <v>35.033518600000001</v>
      </c>
    </row>
    <row r="1389" spans="1:10" ht="15.75" customHeight="1" x14ac:dyDescent="0.15">
      <c r="A1389" s="3" t="s">
        <v>12</v>
      </c>
      <c r="B1389" s="3" t="s">
        <v>24</v>
      </c>
      <c r="C1389" s="3" t="s">
        <v>25</v>
      </c>
      <c r="D1389" s="3">
        <v>85</v>
      </c>
      <c r="E1389" s="4">
        <v>40332</v>
      </c>
      <c r="F1389" s="3" t="s">
        <v>15</v>
      </c>
      <c r="G1389" s="3">
        <v>1389.6098030000001</v>
      </c>
      <c r="H1389" s="3">
        <v>2175</v>
      </c>
      <c r="I1389" s="3">
        <v>80541.151289999994</v>
      </c>
      <c r="J1389" s="3">
        <v>37.030414389999997</v>
      </c>
    </row>
    <row r="1390" spans="1:10" ht="15.75" customHeight="1" x14ac:dyDescent="0.15">
      <c r="A1390" s="3" t="s">
        <v>12</v>
      </c>
      <c r="B1390" s="3" t="s">
        <v>24</v>
      </c>
      <c r="C1390" s="3" t="s">
        <v>26</v>
      </c>
      <c r="D1390" s="3">
        <v>85</v>
      </c>
      <c r="E1390" s="4">
        <v>40332</v>
      </c>
      <c r="F1390" s="3" t="s">
        <v>15</v>
      </c>
      <c r="G1390" s="3">
        <v>1389.6098030000001</v>
      </c>
      <c r="H1390" s="3">
        <v>2075</v>
      </c>
      <c r="I1390" s="3">
        <v>75136.608749999999</v>
      </c>
      <c r="J1390" s="3">
        <v>36.210413850000002</v>
      </c>
    </row>
    <row r="1391" spans="1:10" ht="15.75" customHeight="1" x14ac:dyDescent="0.15">
      <c r="A1391" s="3" t="s">
        <v>12</v>
      </c>
      <c r="B1391" s="3" t="s">
        <v>24</v>
      </c>
      <c r="C1391" s="3" t="s">
        <v>27</v>
      </c>
      <c r="D1391" s="3">
        <v>85</v>
      </c>
      <c r="E1391" s="4">
        <v>40332</v>
      </c>
      <c r="F1391" s="3" t="s">
        <v>15</v>
      </c>
      <c r="G1391" s="3">
        <v>1389.6098030000001</v>
      </c>
      <c r="H1391" s="3">
        <v>1828</v>
      </c>
      <c r="I1391" s="3">
        <v>63502.13695</v>
      </c>
      <c r="J1391" s="3">
        <v>34.738586949999998</v>
      </c>
    </row>
    <row r="1392" spans="1:10" ht="15.75" customHeight="1" x14ac:dyDescent="0.15">
      <c r="A1392" s="3" t="s">
        <v>12</v>
      </c>
      <c r="B1392" s="3" t="s">
        <v>24</v>
      </c>
      <c r="C1392" s="3" t="s">
        <v>28</v>
      </c>
      <c r="D1392" s="3">
        <v>85</v>
      </c>
      <c r="E1392" s="4">
        <v>40332</v>
      </c>
      <c r="F1392" s="3" t="s">
        <v>15</v>
      </c>
      <c r="G1392" s="3">
        <v>1389.6098030000001</v>
      </c>
      <c r="H1392" s="3">
        <v>1675</v>
      </c>
      <c r="I1392" s="3">
        <v>61737.022169999997</v>
      </c>
      <c r="J1392" s="3">
        <v>36.857923679999999</v>
      </c>
    </row>
    <row r="1393" spans="1:10" ht="15.75" customHeight="1" x14ac:dyDescent="0.15">
      <c r="A1393" s="3" t="s">
        <v>29</v>
      </c>
      <c r="B1393" s="3" t="s">
        <v>30</v>
      </c>
      <c r="C1393" s="3" t="s">
        <v>31</v>
      </c>
      <c r="D1393" s="3">
        <v>85</v>
      </c>
      <c r="E1393" s="4">
        <v>40332</v>
      </c>
      <c r="F1393" s="3" t="s">
        <v>15</v>
      </c>
      <c r="G1393" s="3">
        <v>1389.6098030000001</v>
      </c>
      <c r="H1393" s="3">
        <v>1394</v>
      </c>
      <c r="I1393" s="3">
        <v>49957.676249999997</v>
      </c>
      <c r="J1393" s="3">
        <v>35.83764437</v>
      </c>
    </row>
    <row r="1394" spans="1:10" ht="15.75" customHeight="1" x14ac:dyDescent="0.15">
      <c r="A1394" s="3" t="s">
        <v>29</v>
      </c>
      <c r="B1394" s="3" t="s">
        <v>30</v>
      </c>
      <c r="C1394" s="3" t="s">
        <v>32</v>
      </c>
      <c r="D1394" s="3">
        <v>85</v>
      </c>
      <c r="E1394" s="4">
        <v>40332</v>
      </c>
      <c r="F1394" s="3" t="s">
        <v>15</v>
      </c>
      <c r="G1394" s="3">
        <v>1389.6098030000001</v>
      </c>
      <c r="H1394" s="3">
        <v>1542</v>
      </c>
      <c r="I1394" s="3">
        <v>56208.235849999997</v>
      </c>
      <c r="J1394" s="3">
        <v>36.45151482</v>
      </c>
    </row>
    <row r="1395" spans="1:10" ht="15.75" customHeight="1" x14ac:dyDescent="0.15">
      <c r="A1395" s="3" t="s">
        <v>29</v>
      </c>
      <c r="B1395" s="3" t="s">
        <v>30</v>
      </c>
      <c r="C1395" s="3" t="s">
        <v>33</v>
      </c>
      <c r="D1395" s="3">
        <v>85</v>
      </c>
      <c r="E1395" s="4">
        <v>40332</v>
      </c>
      <c r="F1395" s="3" t="s">
        <v>15</v>
      </c>
      <c r="G1395" s="3">
        <v>1389.6098030000001</v>
      </c>
      <c r="H1395" s="3">
        <v>1188</v>
      </c>
      <c r="I1395" s="3">
        <v>43259.337010000003</v>
      </c>
      <c r="J1395" s="3">
        <v>36.413583340000002</v>
      </c>
    </row>
    <row r="1396" spans="1:10" ht="15.75" customHeight="1" x14ac:dyDescent="0.15">
      <c r="A1396" s="3" t="s">
        <v>29</v>
      </c>
      <c r="B1396" s="3" t="s">
        <v>30</v>
      </c>
      <c r="C1396" s="3" t="s">
        <v>34</v>
      </c>
      <c r="D1396" s="3">
        <v>85</v>
      </c>
      <c r="E1396" s="4">
        <v>40332</v>
      </c>
      <c r="F1396" s="3" t="s">
        <v>15</v>
      </c>
      <c r="G1396" s="3">
        <v>1389.6098030000001</v>
      </c>
      <c r="H1396" s="3">
        <v>1106</v>
      </c>
      <c r="I1396" s="3">
        <v>39445.711730000003</v>
      </c>
      <c r="J1396" s="3">
        <v>35.665200480000003</v>
      </c>
    </row>
    <row r="1397" spans="1:10" ht="15.75" customHeight="1" x14ac:dyDescent="0.15">
      <c r="A1397" s="3" t="s">
        <v>29</v>
      </c>
      <c r="B1397" s="3" t="s">
        <v>35</v>
      </c>
      <c r="C1397" s="3" t="s">
        <v>36</v>
      </c>
      <c r="D1397" s="3">
        <v>85</v>
      </c>
      <c r="E1397" s="4">
        <v>40332</v>
      </c>
      <c r="F1397" s="3" t="s">
        <v>15</v>
      </c>
      <c r="G1397" s="3">
        <v>1389.6098030000001</v>
      </c>
      <c r="H1397" s="3">
        <v>2228</v>
      </c>
      <c r="I1397" s="3">
        <v>81853.055649999995</v>
      </c>
      <c r="J1397" s="3">
        <v>36.738355319999997</v>
      </c>
    </row>
    <row r="1398" spans="1:10" ht="15.75" customHeight="1" x14ac:dyDescent="0.15">
      <c r="A1398" s="3" t="s">
        <v>29</v>
      </c>
      <c r="B1398" s="3" t="s">
        <v>35</v>
      </c>
      <c r="C1398" s="3" t="s">
        <v>37</v>
      </c>
      <c r="D1398" s="3">
        <v>85</v>
      </c>
      <c r="E1398" s="4">
        <v>40332</v>
      </c>
      <c r="F1398" s="3" t="s">
        <v>15</v>
      </c>
      <c r="G1398" s="3">
        <v>1389.6098030000001</v>
      </c>
      <c r="H1398" s="3">
        <v>4718</v>
      </c>
      <c r="I1398" s="3">
        <v>167214.26389999999</v>
      </c>
      <c r="J1398" s="3">
        <v>35.441768519999997</v>
      </c>
    </row>
    <row r="1399" spans="1:10" ht="15.75" customHeight="1" x14ac:dyDescent="0.15">
      <c r="A1399" s="3" t="s">
        <v>29</v>
      </c>
      <c r="B1399" s="3" t="s">
        <v>35</v>
      </c>
      <c r="C1399" s="3" t="s">
        <v>38</v>
      </c>
      <c r="D1399" s="3">
        <v>85</v>
      </c>
      <c r="E1399" s="4">
        <v>40332</v>
      </c>
      <c r="F1399" s="3" t="s">
        <v>15</v>
      </c>
      <c r="G1399" s="3">
        <v>1389.6098030000001</v>
      </c>
      <c r="H1399" s="3">
        <v>4476</v>
      </c>
      <c r="I1399" s="3">
        <v>165169.69</v>
      </c>
      <c r="J1399" s="3">
        <v>36.90118185</v>
      </c>
    </row>
    <row r="1400" spans="1:10" ht="15.75" customHeight="1" x14ac:dyDescent="0.15">
      <c r="A1400" s="3" t="s">
        <v>29</v>
      </c>
      <c r="B1400" s="3" t="s">
        <v>39</v>
      </c>
      <c r="C1400" s="3" t="s">
        <v>40</v>
      </c>
      <c r="D1400" s="3">
        <v>85</v>
      </c>
      <c r="E1400" s="4">
        <v>40332</v>
      </c>
      <c r="F1400" s="3" t="s">
        <v>15</v>
      </c>
      <c r="G1400" s="3">
        <v>1389.6098030000001</v>
      </c>
      <c r="H1400" s="3">
        <v>4604</v>
      </c>
      <c r="I1400" s="3">
        <v>169737.09719999999</v>
      </c>
      <c r="J1400" s="3">
        <v>36.867310420000003</v>
      </c>
    </row>
    <row r="1401" spans="1:10" ht="15.75" customHeight="1" x14ac:dyDescent="0.15">
      <c r="A1401" s="3" t="s">
        <v>29</v>
      </c>
      <c r="B1401" s="3" t="s">
        <v>39</v>
      </c>
      <c r="C1401" s="3" t="s">
        <v>41</v>
      </c>
      <c r="D1401" s="3">
        <v>85</v>
      </c>
      <c r="E1401" s="4">
        <v>40332</v>
      </c>
      <c r="F1401" s="3" t="s">
        <v>15</v>
      </c>
      <c r="G1401" s="3">
        <v>1389.6098030000001</v>
      </c>
      <c r="H1401" s="3">
        <v>4695</v>
      </c>
      <c r="I1401" s="3">
        <v>179728.96049999999</v>
      </c>
      <c r="J1401" s="3">
        <v>38.280928750000001</v>
      </c>
    </row>
    <row r="1402" spans="1:10" ht="15.75" customHeight="1" x14ac:dyDescent="0.15">
      <c r="A1402" s="3" t="s">
        <v>29</v>
      </c>
      <c r="B1402" s="3" t="s">
        <v>39</v>
      </c>
      <c r="C1402" s="3" t="s">
        <v>42</v>
      </c>
      <c r="D1402" s="3">
        <v>85</v>
      </c>
      <c r="E1402" s="4">
        <v>40332</v>
      </c>
      <c r="F1402" s="3" t="s">
        <v>15</v>
      </c>
      <c r="G1402" s="3">
        <v>1389.6098030000001</v>
      </c>
      <c r="H1402" s="3">
        <v>5140</v>
      </c>
      <c r="I1402" s="3">
        <v>203462.128</v>
      </c>
      <c r="J1402" s="3">
        <v>39.584071590000001</v>
      </c>
    </row>
    <row r="1403" spans="1:10" ht="15.75" customHeight="1" x14ac:dyDescent="0.15">
      <c r="A1403" s="3" t="s">
        <v>29</v>
      </c>
      <c r="B1403" s="3" t="s">
        <v>39</v>
      </c>
      <c r="C1403" s="3" t="s">
        <v>43</v>
      </c>
      <c r="D1403" s="3">
        <v>85</v>
      </c>
      <c r="E1403" s="4">
        <v>40332</v>
      </c>
      <c r="F1403" s="3" t="s">
        <v>15</v>
      </c>
      <c r="G1403" s="3">
        <v>1389.6098030000001</v>
      </c>
      <c r="H1403" s="3">
        <v>4630</v>
      </c>
      <c r="I1403" s="3">
        <v>186693.4835</v>
      </c>
      <c r="J1403" s="3">
        <v>40.322566639999998</v>
      </c>
    </row>
    <row r="1404" spans="1:10" ht="15.75" customHeight="1" x14ac:dyDescent="0.15">
      <c r="A1404" s="3" t="s">
        <v>44</v>
      </c>
      <c r="B1404" s="3" t="s">
        <v>45</v>
      </c>
      <c r="C1404" s="3" t="s">
        <v>46</v>
      </c>
      <c r="D1404" s="3">
        <v>85</v>
      </c>
      <c r="E1404" s="4">
        <v>40332</v>
      </c>
      <c r="F1404" s="3" t="s">
        <v>15</v>
      </c>
      <c r="G1404" s="3">
        <v>1389.6098030000001</v>
      </c>
      <c r="H1404" s="3">
        <v>5008</v>
      </c>
      <c r="I1404" s="3">
        <v>199707.25150000001</v>
      </c>
      <c r="J1404" s="3">
        <v>39.877646059999996</v>
      </c>
    </row>
    <row r="1405" spans="1:10" ht="15.75" customHeight="1" x14ac:dyDescent="0.15">
      <c r="A1405" s="3" t="s">
        <v>44</v>
      </c>
      <c r="B1405" s="3" t="s">
        <v>45</v>
      </c>
      <c r="C1405" s="3" t="s">
        <v>47</v>
      </c>
      <c r="D1405" s="3">
        <v>85</v>
      </c>
      <c r="E1405" s="4">
        <v>40332</v>
      </c>
      <c r="F1405" s="3" t="s">
        <v>15</v>
      </c>
      <c r="G1405" s="3">
        <v>1389.6098030000001</v>
      </c>
      <c r="H1405" s="3">
        <v>5199</v>
      </c>
      <c r="I1405" s="3">
        <v>207797.74189999999</v>
      </c>
      <c r="J1405" s="3">
        <v>39.968790519999999</v>
      </c>
    </row>
    <row r="1406" spans="1:10" ht="15.75" customHeight="1" x14ac:dyDescent="0.15">
      <c r="A1406" s="3" t="s">
        <v>44</v>
      </c>
      <c r="B1406" s="3" t="s">
        <v>45</v>
      </c>
      <c r="C1406" s="3" t="s">
        <v>48</v>
      </c>
      <c r="D1406" s="3">
        <v>85</v>
      </c>
      <c r="E1406" s="4">
        <v>40332</v>
      </c>
      <c r="F1406" s="3" t="s">
        <v>15</v>
      </c>
      <c r="G1406" s="3">
        <v>1389.6098030000001</v>
      </c>
      <c r="H1406" s="3">
        <v>6778</v>
      </c>
      <c r="I1406" s="3">
        <v>275951.53960000002</v>
      </c>
      <c r="J1406" s="3">
        <v>40.712826739999997</v>
      </c>
    </row>
    <row r="1407" spans="1:10" ht="15.75" customHeight="1" x14ac:dyDescent="0.15">
      <c r="A1407" s="3" t="s">
        <v>44</v>
      </c>
      <c r="B1407" s="3" t="s">
        <v>45</v>
      </c>
      <c r="C1407" s="3" t="s">
        <v>49</v>
      </c>
      <c r="D1407" s="3">
        <v>85</v>
      </c>
      <c r="E1407" s="4">
        <v>40332</v>
      </c>
      <c r="F1407" s="3" t="s">
        <v>15</v>
      </c>
      <c r="G1407" s="3">
        <v>1389.6098030000001</v>
      </c>
      <c r="H1407" s="3">
        <v>4158</v>
      </c>
      <c r="I1407" s="3">
        <v>173926.76579999999</v>
      </c>
      <c r="J1407" s="3">
        <v>41.829428989999997</v>
      </c>
    </row>
    <row r="1408" spans="1:10" ht="15.75" customHeight="1" x14ac:dyDescent="0.15">
      <c r="A1408" s="3" t="s">
        <v>44</v>
      </c>
      <c r="B1408" s="3" t="s">
        <v>50</v>
      </c>
      <c r="C1408" s="3" t="s">
        <v>51</v>
      </c>
      <c r="D1408" s="3">
        <v>85</v>
      </c>
      <c r="E1408" s="4">
        <v>40332</v>
      </c>
      <c r="F1408" s="3" t="s">
        <v>15</v>
      </c>
      <c r="G1408" s="3">
        <v>1389.6098030000001</v>
      </c>
      <c r="H1408" s="3">
        <v>3822</v>
      </c>
      <c r="I1408" s="3">
        <v>143564.07930000001</v>
      </c>
      <c r="J1408" s="3">
        <v>37.562553450000003</v>
      </c>
    </row>
    <row r="1409" spans="1:10" ht="15.75" customHeight="1" x14ac:dyDescent="0.15">
      <c r="A1409" s="3" t="s">
        <v>44</v>
      </c>
      <c r="B1409" s="3" t="s">
        <v>50</v>
      </c>
      <c r="C1409" s="3" t="s">
        <v>52</v>
      </c>
      <c r="D1409" s="3">
        <v>85</v>
      </c>
      <c r="E1409" s="4">
        <v>40332</v>
      </c>
      <c r="F1409" s="3" t="s">
        <v>15</v>
      </c>
      <c r="G1409" s="3">
        <v>1389.6098030000001</v>
      </c>
      <c r="H1409" s="3">
        <v>4063</v>
      </c>
      <c r="I1409" s="3">
        <v>149397.29680000001</v>
      </c>
      <c r="J1409" s="3">
        <v>36.770193640000002</v>
      </c>
    </row>
    <row r="1410" spans="1:10" ht="15.75" customHeight="1" x14ac:dyDescent="0.15">
      <c r="A1410" s="3" t="s">
        <v>44</v>
      </c>
      <c r="B1410" s="3" t="s">
        <v>50</v>
      </c>
      <c r="C1410" s="3" t="s">
        <v>53</v>
      </c>
      <c r="D1410" s="3">
        <v>85</v>
      </c>
      <c r="E1410" s="4">
        <v>40332</v>
      </c>
      <c r="F1410" s="3" t="s">
        <v>15</v>
      </c>
      <c r="G1410" s="3">
        <v>1389.6098030000001</v>
      </c>
      <c r="H1410" s="3">
        <v>3398</v>
      </c>
      <c r="I1410" s="3">
        <v>122486.43949999999</v>
      </c>
      <c r="J1410" s="3">
        <v>36.046627290000004</v>
      </c>
    </row>
    <row r="1411" spans="1:10" ht="15.75" customHeight="1" x14ac:dyDescent="0.15">
      <c r="A1411" s="3" t="s">
        <v>44</v>
      </c>
      <c r="B1411" s="3" t="s">
        <v>50</v>
      </c>
      <c r="C1411" s="3" t="s">
        <v>54</v>
      </c>
      <c r="D1411" s="3">
        <v>85</v>
      </c>
      <c r="E1411" s="4">
        <v>40332</v>
      </c>
      <c r="F1411" s="3" t="s">
        <v>15</v>
      </c>
      <c r="G1411" s="3">
        <v>1389.6098030000001</v>
      </c>
      <c r="H1411" s="3">
        <v>3355</v>
      </c>
      <c r="I1411" s="3">
        <v>121593.1559</v>
      </c>
      <c r="J1411" s="3">
        <v>36.242371349999999</v>
      </c>
    </row>
    <row r="1412" spans="1:10" ht="15.75" customHeight="1" x14ac:dyDescent="0.15">
      <c r="A1412" s="3" t="s">
        <v>44</v>
      </c>
      <c r="B1412" s="3" t="s">
        <v>50</v>
      </c>
      <c r="C1412" s="3" t="s">
        <v>55</v>
      </c>
      <c r="D1412" s="3">
        <v>85</v>
      </c>
      <c r="E1412" s="4">
        <v>40332</v>
      </c>
      <c r="F1412" s="3" t="s">
        <v>15</v>
      </c>
      <c r="G1412" s="3">
        <v>1389.6098030000001</v>
      </c>
      <c r="H1412" s="3">
        <v>2939</v>
      </c>
      <c r="I1412" s="3">
        <v>105304.8787</v>
      </c>
      <c r="J1412" s="3">
        <v>35.830173100000003</v>
      </c>
    </row>
    <row r="1413" spans="1:10" ht="15.75" customHeight="1" x14ac:dyDescent="0.15">
      <c r="A1413" s="3" t="s">
        <v>44</v>
      </c>
      <c r="B1413" s="3" t="s">
        <v>56</v>
      </c>
      <c r="C1413" s="3" t="s">
        <v>57</v>
      </c>
      <c r="D1413" s="3">
        <v>85</v>
      </c>
      <c r="E1413" s="4">
        <v>40332</v>
      </c>
      <c r="F1413" s="3" t="s">
        <v>15</v>
      </c>
      <c r="G1413" s="3">
        <v>1389.6098030000001</v>
      </c>
      <c r="H1413" s="3">
        <v>3595</v>
      </c>
      <c r="I1413" s="3">
        <v>136573.49</v>
      </c>
      <c r="J1413" s="3">
        <v>37.989844220000002</v>
      </c>
    </row>
    <row r="1414" spans="1:10" ht="15.75" customHeight="1" x14ac:dyDescent="0.15">
      <c r="A1414" s="3" t="s">
        <v>44</v>
      </c>
      <c r="B1414" s="3" t="s">
        <v>56</v>
      </c>
      <c r="C1414" s="3" t="s">
        <v>58</v>
      </c>
      <c r="D1414" s="3">
        <v>85</v>
      </c>
      <c r="E1414" s="4">
        <v>40332</v>
      </c>
      <c r="F1414" s="3" t="s">
        <v>15</v>
      </c>
      <c r="G1414" s="3">
        <v>1389.6098030000001</v>
      </c>
      <c r="H1414" s="3">
        <v>3838</v>
      </c>
      <c r="I1414" s="3">
        <v>149684.13570000001</v>
      </c>
      <c r="J1414" s="3">
        <v>39.000556459999999</v>
      </c>
    </row>
    <row r="1415" spans="1:10" ht="15.75" customHeight="1" x14ac:dyDescent="0.15">
      <c r="A1415" s="3" t="s">
        <v>44</v>
      </c>
      <c r="B1415" s="3" t="s">
        <v>56</v>
      </c>
      <c r="C1415" s="3" t="s">
        <v>59</v>
      </c>
      <c r="D1415" s="3">
        <v>85</v>
      </c>
      <c r="E1415" s="4">
        <v>40332</v>
      </c>
      <c r="F1415" s="3" t="s">
        <v>15</v>
      </c>
      <c r="G1415" s="3">
        <v>1389.6098030000001</v>
      </c>
      <c r="H1415" s="3">
        <v>3277</v>
      </c>
      <c r="I1415" s="3">
        <v>124608.56939999999</v>
      </c>
      <c r="J1415" s="3">
        <v>38.025196649999998</v>
      </c>
    </row>
    <row r="1416" spans="1:10" ht="15.75" customHeight="1" x14ac:dyDescent="0.15">
      <c r="A1416" s="3" t="s">
        <v>44</v>
      </c>
      <c r="B1416" s="3" t="s">
        <v>56</v>
      </c>
      <c r="C1416" s="3" t="s">
        <v>60</v>
      </c>
      <c r="D1416" s="3">
        <v>85</v>
      </c>
      <c r="E1416" s="4">
        <v>40332</v>
      </c>
      <c r="F1416" s="3" t="s">
        <v>15</v>
      </c>
      <c r="G1416" s="3">
        <v>1389.6098030000001</v>
      </c>
      <c r="H1416" s="3">
        <v>2628</v>
      </c>
      <c r="I1416" s="3">
        <v>112134.9356</v>
      </c>
      <c r="J1416" s="3">
        <v>42.669305770000001</v>
      </c>
    </row>
    <row r="1417" spans="1:10" ht="15.75" customHeight="1" x14ac:dyDescent="0.15">
      <c r="A1417" s="3" t="s">
        <v>61</v>
      </c>
      <c r="B1417" s="3" t="s">
        <v>62</v>
      </c>
      <c r="C1417" s="3" t="s">
        <v>63</v>
      </c>
      <c r="D1417" s="3">
        <v>85</v>
      </c>
      <c r="E1417" s="4">
        <v>40332</v>
      </c>
      <c r="F1417" s="3" t="s">
        <v>15</v>
      </c>
      <c r="G1417" s="3">
        <v>1389.6098030000001</v>
      </c>
      <c r="H1417" s="3">
        <v>2552</v>
      </c>
      <c r="I1417" s="3">
        <v>133241.62210000001</v>
      </c>
      <c r="J1417" s="3">
        <v>52.210666969999998</v>
      </c>
    </row>
    <row r="1418" spans="1:10" ht="15.75" customHeight="1" x14ac:dyDescent="0.15">
      <c r="A1418" s="3" t="s">
        <v>61</v>
      </c>
      <c r="B1418" s="3" t="s">
        <v>62</v>
      </c>
      <c r="C1418" s="3" t="s">
        <v>64</v>
      </c>
      <c r="D1418" s="3">
        <v>85</v>
      </c>
      <c r="E1418" s="4">
        <v>40332</v>
      </c>
      <c r="F1418" s="3" t="s">
        <v>15</v>
      </c>
      <c r="G1418" s="3">
        <v>1389.6098030000001</v>
      </c>
      <c r="H1418" s="3">
        <v>2825</v>
      </c>
      <c r="I1418" s="3">
        <v>167236.50109999999</v>
      </c>
      <c r="J1418" s="3">
        <v>59.19876146</v>
      </c>
    </row>
    <row r="1419" spans="1:10" ht="15.75" customHeight="1" x14ac:dyDescent="0.15">
      <c r="A1419" s="3" t="s">
        <v>61</v>
      </c>
      <c r="B1419" s="3" t="s">
        <v>62</v>
      </c>
      <c r="C1419" s="3" t="s">
        <v>65</v>
      </c>
      <c r="D1419" s="3">
        <v>85</v>
      </c>
      <c r="E1419" s="4">
        <v>40332</v>
      </c>
      <c r="F1419" s="3" t="s">
        <v>15</v>
      </c>
      <c r="G1419" s="3">
        <v>1389.6098030000001</v>
      </c>
      <c r="H1419" s="3">
        <v>2694</v>
      </c>
      <c r="I1419" s="3">
        <v>156787.43919999999</v>
      </c>
      <c r="J1419" s="3">
        <v>58.198752470000002</v>
      </c>
    </row>
    <row r="1420" spans="1:10" ht="15.75" customHeight="1" x14ac:dyDescent="0.15">
      <c r="A1420" s="3" t="s">
        <v>61</v>
      </c>
      <c r="B1420" s="3" t="s">
        <v>62</v>
      </c>
      <c r="C1420" s="3" t="s">
        <v>66</v>
      </c>
      <c r="D1420" s="3">
        <v>85</v>
      </c>
      <c r="E1420" s="4">
        <v>40332</v>
      </c>
      <c r="F1420" s="3" t="s">
        <v>15</v>
      </c>
      <c r="G1420" s="3">
        <v>1389.6098030000001</v>
      </c>
      <c r="H1420" s="3">
        <v>2459</v>
      </c>
      <c r="I1420" s="3">
        <v>150895.11069999999</v>
      </c>
      <c r="J1420" s="3">
        <v>61.364420799999998</v>
      </c>
    </row>
    <row r="1421" spans="1:10" ht="15.75" customHeight="1" x14ac:dyDescent="0.15">
      <c r="A1421" s="3" t="s">
        <v>61</v>
      </c>
      <c r="B1421" s="3" t="s">
        <v>62</v>
      </c>
      <c r="C1421" s="3" t="s">
        <v>67</v>
      </c>
      <c r="D1421" s="3">
        <v>85</v>
      </c>
      <c r="E1421" s="4">
        <v>40332</v>
      </c>
      <c r="F1421" s="3" t="s">
        <v>15</v>
      </c>
      <c r="G1421" s="3">
        <v>1389.6098030000001</v>
      </c>
      <c r="H1421" s="3">
        <v>2451</v>
      </c>
      <c r="I1421" s="3">
        <v>155954.30350000001</v>
      </c>
      <c r="J1421" s="3">
        <v>63.628846780000003</v>
      </c>
    </row>
    <row r="1422" spans="1:10" ht="15.75" customHeight="1" x14ac:dyDescent="0.15">
      <c r="A1422" s="3" t="s">
        <v>61</v>
      </c>
      <c r="B1422" s="3" t="s">
        <v>68</v>
      </c>
      <c r="C1422" s="3" t="s">
        <v>69</v>
      </c>
      <c r="D1422" s="3">
        <v>85</v>
      </c>
      <c r="E1422" s="4">
        <v>40332</v>
      </c>
      <c r="F1422" s="3" t="s">
        <v>15</v>
      </c>
      <c r="G1422" s="3">
        <v>1389.6098030000001</v>
      </c>
      <c r="H1422" s="3">
        <v>1879</v>
      </c>
      <c r="I1422" s="3">
        <v>118894.82610000001</v>
      </c>
      <c r="J1422" s="3">
        <v>63.275585990000003</v>
      </c>
    </row>
    <row r="1423" spans="1:10" ht="15.75" customHeight="1" x14ac:dyDescent="0.15">
      <c r="A1423" s="3" t="s">
        <v>61</v>
      </c>
      <c r="B1423" s="3" t="s">
        <v>68</v>
      </c>
      <c r="C1423" s="3" t="s">
        <v>70</v>
      </c>
      <c r="D1423" s="3">
        <v>85</v>
      </c>
      <c r="E1423" s="4">
        <v>40332</v>
      </c>
      <c r="F1423" s="3" t="s">
        <v>15</v>
      </c>
      <c r="G1423" s="3">
        <v>1389.6098030000001</v>
      </c>
      <c r="H1423" s="3">
        <v>2177</v>
      </c>
      <c r="I1423" s="3">
        <v>148020.98970000001</v>
      </c>
      <c r="J1423" s="3">
        <v>67.993105060000005</v>
      </c>
    </row>
    <row r="1424" spans="1:10" ht="15.75" customHeight="1" x14ac:dyDescent="0.15">
      <c r="A1424" s="3" t="s">
        <v>61</v>
      </c>
      <c r="B1424" s="3" t="s">
        <v>68</v>
      </c>
      <c r="C1424" s="3" t="s">
        <v>71</v>
      </c>
      <c r="D1424" s="3">
        <v>85</v>
      </c>
      <c r="E1424" s="4">
        <v>40332</v>
      </c>
      <c r="F1424" s="3" t="s">
        <v>15</v>
      </c>
      <c r="G1424" s="3">
        <v>1389.6098030000001</v>
      </c>
      <c r="H1424" s="3">
        <v>2468</v>
      </c>
      <c r="I1424" s="3">
        <v>161818.24160000001</v>
      </c>
      <c r="J1424" s="3">
        <v>65.566548479999994</v>
      </c>
    </row>
    <row r="1425" spans="1:10" ht="15.75" customHeight="1" x14ac:dyDescent="0.15">
      <c r="A1425" s="3" t="s">
        <v>61</v>
      </c>
      <c r="B1425" s="3" t="s">
        <v>68</v>
      </c>
      <c r="C1425" s="3" t="s">
        <v>72</v>
      </c>
      <c r="D1425" s="3">
        <v>85</v>
      </c>
      <c r="E1425" s="4">
        <v>40332</v>
      </c>
      <c r="F1425" s="3" t="s">
        <v>15</v>
      </c>
      <c r="G1425" s="3">
        <v>1389.6098030000001</v>
      </c>
      <c r="H1425" s="3">
        <v>1924</v>
      </c>
      <c r="I1425" s="3">
        <v>119286.0738</v>
      </c>
      <c r="J1425" s="3">
        <v>61.99899885</v>
      </c>
    </row>
    <row r="1426" spans="1:10" ht="15.75" customHeight="1" x14ac:dyDescent="0.15">
      <c r="A1426" s="3" t="s">
        <v>61</v>
      </c>
      <c r="B1426" s="3" t="s">
        <v>73</v>
      </c>
      <c r="C1426" s="3" t="s">
        <v>74</v>
      </c>
      <c r="D1426" s="3">
        <v>85</v>
      </c>
      <c r="E1426" s="4">
        <v>40332</v>
      </c>
      <c r="F1426" s="3" t="s">
        <v>15</v>
      </c>
      <c r="G1426" s="3">
        <v>1389.6098030000001</v>
      </c>
      <c r="H1426" s="3">
        <v>1786</v>
      </c>
      <c r="I1426" s="3">
        <v>115694.21649999999</v>
      </c>
      <c r="J1426" s="3">
        <v>64.778396720000003</v>
      </c>
    </row>
    <row r="1427" spans="1:10" ht="15.75" customHeight="1" x14ac:dyDescent="0.15">
      <c r="A1427" s="3" t="s">
        <v>61</v>
      </c>
      <c r="B1427" s="3" t="s">
        <v>73</v>
      </c>
      <c r="C1427" s="3" t="s">
        <v>75</v>
      </c>
      <c r="D1427" s="3">
        <v>85</v>
      </c>
      <c r="E1427" s="4">
        <v>40332</v>
      </c>
      <c r="F1427" s="3" t="s">
        <v>15</v>
      </c>
      <c r="G1427" s="3">
        <v>1389.6098030000001</v>
      </c>
      <c r="H1427" s="3">
        <v>1776</v>
      </c>
      <c r="I1427" s="3">
        <v>110067.5717</v>
      </c>
      <c r="J1427" s="3">
        <v>61.974984069999998</v>
      </c>
    </row>
    <row r="1428" spans="1:10" ht="15.75" customHeight="1" x14ac:dyDescent="0.15">
      <c r="A1428" s="3" t="s">
        <v>61</v>
      </c>
      <c r="B1428" s="3" t="s">
        <v>73</v>
      </c>
      <c r="C1428" s="3" t="s">
        <v>76</v>
      </c>
      <c r="D1428" s="3">
        <v>85</v>
      </c>
      <c r="E1428" s="4">
        <v>40332</v>
      </c>
      <c r="F1428" s="3" t="s">
        <v>15</v>
      </c>
      <c r="G1428" s="3">
        <v>1389.6098030000001</v>
      </c>
      <c r="H1428" s="3">
        <v>2191</v>
      </c>
      <c r="I1428" s="3">
        <v>136677.2506</v>
      </c>
      <c r="J1428" s="3">
        <v>62.381218869999998</v>
      </c>
    </row>
    <row r="1429" spans="1:10" ht="15.75" customHeight="1" x14ac:dyDescent="0.15">
      <c r="A1429" s="3" t="s">
        <v>61</v>
      </c>
      <c r="B1429" s="3" t="s">
        <v>73</v>
      </c>
      <c r="C1429" s="3" t="s">
        <v>77</v>
      </c>
      <c r="D1429" s="3">
        <v>85</v>
      </c>
      <c r="E1429" s="4">
        <v>40332</v>
      </c>
      <c r="F1429" s="3" t="s">
        <v>15</v>
      </c>
      <c r="G1429" s="3">
        <v>1389.6098030000001</v>
      </c>
      <c r="H1429" s="3">
        <v>2691</v>
      </c>
      <c r="I1429" s="3">
        <v>144445.302</v>
      </c>
      <c r="J1429" s="3">
        <v>53.677183929999998</v>
      </c>
    </row>
    <row r="1430" spans="1:10" ht="15.75" customHeight="1" x14ac:dyDescent="0.15">
      <c r="A1430" s="3" t="s">
        <v>61</v>
      </c>
      <c r="B1430" s="3" t="s">
        <v>73</v>
      </c>
      <c r="C1430" s="3" t="s">
        <v>78</v>
      </c>
      <c r="D1430" s="3">
        <v>85</v>
      </c>
      <c r="E1430" s="4">
        <v>40332</v>
      </c>
      <c r="F1430" s="3" t="s">
        <v>15</v>
      </c>
      <c r="G1430" s="3">
        <v>1389.6098030000001</v>
      </c>
      <c r="H1430" s="3">
        <v>2239</v>
      </c>
      <c r="I1430" s="3">
        <v>116273.2086</v>
      </c>
      <c r="J1430" s="3">
        <v>51.930865830000002</v>
      </c>
    </row>
    <row r="1431" spans="1:10" ht="15.75" customHeight="1" x14ac:dyDescent="0.15">
      <c r="A1431" s="3" t="s">
        <v>12</v>
      </c>
      <c r="B1431" s="3" t="s">
        <v>13</v>
      </c>
      <c r="C1431" s="3" t="s">
        <v>14</v>
      </c>
      <c r="D1431" s="3">
        <v>106</v>
      </c>
      <c r="E1431" s="4">
        <v>40355</v>
      </c>
      <c r="F1431" s="3" t="s">
        <v>15</v>
      </c>
      <c r="G1431" s="3">
        <v>1372.079299</v>
      </c>
      <c r="H1431" s="3">
        <v>886</v>
      </c>
      <c r="I1431" s="3">
        <v>36493.230810000001</v>
      </c>
      <c r="J1431" s="3">
        <v>41.188748089999997</v>
      </c>
    </row>
    <row r="1432" spans="1:10" ht="15.75" customHeight="1" x14ac:dyDescent="0.15">
      <c r="A1432" s="3" t="s">
        <v>12</v>
      </c>
      <c r="B1432" s="3" t="s">
        <v>13</v>
      </c>
      <c r="C1432" s="3" t="s">
        <v>16</v>
      </c>
      <c r="D1432" s="3">
        <v>106</v>
      </c>
      <c r="E1432" s="4">
        <v>40355</v>
      </c>
      <c r="F1432" s="3" t="s">
        <v>15</v>
      </c>
      <c r="G1432" s="3">
        <v>1372.079299</v>
      </c>
      <c r="H1432" s="3">
        <v>1074</v>
      </c>
      <c r="I1432" s="3">
        <v>45955.861449999997</v>
      </c>
      <c r="J1432" s="3">
        <v>42.789442690000001</v>
      </c>
    </row>
    <row r="1433" spans="1:10" ht="15.75" customHeight="1" x14ac:dyDescent="0.15">
      <c r="A1433" s="3" t="s">
        <v>12</v>
      </c>
      <c r="B1433" s="3" t="s">
        <v>13</v>
      </c>
      <c r="C1433" s="3" t="s">
        <v>17</v>
      </c>
      <c r="D1433" s="3">
        <v>106</v>
      </c>
      <c r="E1433" s="4">
        <v>40355</v>
      </c>
      <c r="F1433" s="3" t="s">
        <v>15</v>
      </c>
      <c r="G1433" s="3">
        <v>1372.079299</v>
      </c>
      <c r="H1433" s="3">
        <v>1427</v>
      </c>
      <c r="I1433" s="3">
        <v>55715.317060000001</v>
      </c>
      <c r="J1433" s="3">
        <v>39.043669979999997</v>
      </c>
    </row>
    <row r="1434" spans="1:10" ht="15.75" customHeight="1" x14ac:dyDescent="0.15">
      <c r="A1434" s="3" t="s">
        <v>12</v>
      </c>
      <c r="B1434" s="3" t="s">
        <v>13</v>
      </c>
      <c r="C1434" s="3" t="s">
        <v>18</v>
      </c>
      <c r="D1434" s="3">
        <v>106</v>
      </c>
      <c r="E1434" s="4">
        <v>40355</v>
      </c>
      <c r="F1434" s="3" t="s">
        <v>15</v>
      </c>
      <c r="G1434" s="3">
        <v>1372.079299</v>
      </c>
      <c r="H1434" s="3">
        <v>1598</v>
      </c>
      <c r="I1434" s="3">
        <v>58729.474569999998</v>
      </c>
      <c r="J1434" s="3">
        <v>36.751861429999998</v>
      </c>
    </row>
    <row r="1435" spans="1:10" ht="15.75" customHeight="1" x14ac:dyDescent="0.15">
      <c r="A1435" s="3" t="s">
        <v>12</v>
      </c>
      <c r="B1435" s="3" t="s">
        <v>19</v>
      </c>
      <c r="C1435" s="3" t="s">
        <v>20</v>
      </c>
      <c r="D1435" s="3">
        <v>106</v>
      </c>
      <c r="E1435" s="4">
        <v>40355</v>
      </c>
      <c r="F1435" s="3" t="s">
        <v>15</v>
      </c>
      <c r="G1435" s="3">
        <v>1372.079299</v>
      </c>
      <c r="H1435" s="3">
        <v>1291</v>
      </c>
      <c r="I1435" s="3">
        <v>49419.222600000001</v>
      </c>
      <c r="J1435" s="3">
        <v>38.279800620000003</v>
      </c>
    </row>
    <row r="1436" spans="1:10" ht="15.75" customHeight="1" x14ac:dyDescent="0.15">
      <c r="A1436" s="3" t="s">
        <v>12</v>
      </c>
      <c r="B1436" s="3" t="s">
        <v>19</v>
      </c>
      <c r="C1436" s="3" t="s">
        <v>21</v>
      </c>
      <c r="D1436" s="3">
        <v>106</v>
      </c>
      <c r="E1436" s="4">
        <v>40355</v>
      </c>
      <c r="F1436" s="3" t="s">
        <v>15</v>
      </c>
      <c r="G1436" s="3">
        <v>1372.079299</v>
      </c>
      <c r="H1436" s="3">
        <v>1651</v>
      </c>
      <c r="I1436" s="3">
        <v>65321.099860000002</v>
      </c>
      <c r="J1436" s="3">
        <v>39.564566839999998</v>
      </c>
    </row>
    <row r="1437" spans="1:10" ht="15.75" customHeight="1" x14ac:dyDescent="0.15">
      <c r="A1437" s="3" t="s">
        <v>12</v>
      </c>
      <c r="B1437" s="3" t="s">
        <v>19</v>
      </c>
      <c r="C1437" s="3" t="s">
        <v>22</v>
      </c>
      <c r="D1437" s="3">
        <v>106</v>
      </c>
      <c r="E1437" s="4">
        <v>40355</v>
      </c>
      <c r="F1437" s="3" t="s">
        <v>15</v>
      </c>
      <c r="G1437" s="3">
        <v>1372.079299</v>
      </c>
      <c r="H1437" s="3">
        <v>1330</v>
      </c>
      <c r="I1437" s="3">
        <v>45579.346969999999</v>
      </c>
      <c r="J1437" s="3">
        <v>34.270185689999998</v>
      </c>
    </row>
    <row r="1438" spans="1:10" ht="15.75" customHeight="1" x14ac:dyDescent="0.15">
      <c r="A1438" s="3" t="s">
        <v>12</v>
      </c>
      <c r="B1438" s="3" t="s">
        <v>19</v>
      </c>
      <c r="C1438" s="3" t="s">
        <v>23</v>
      </c>
      <c r="D1438" s="3">
        <v>106</v>
      </c>
      <c r="E1438" s="4">
        <v>40355</v>
      </c>
      <c r="F1438" s="3" t="s">
        <v>15</v>
      </c>
      <c r="G1438" s="3">
        <v>1372.079299</v>
      </c>
      <c r="H1438" s="3">
        <v>1423</v>
      </c>
      <c r="I1438" s="3">
        <v>54099.410479999999</v>
      </c>
      <c r="J1438" s="3">
        <v>38.017856979999998</v>
      </c>
    </row>
    <row r="1439" spans="1:10" ht="15.75" customHeight="1" x14ac:dyDescent="0.15">
      <c r="A1439" s="3" t="s">
        <v>12</v>
      </c>
      <c r="B1439" s="3" t="s">
        <v>24</v>
      </c>
      <c r="C1439" s="3" t="s">
        <v>25</v>
      </c>
      <c r="D1439" s="3">
        <v>106</v>
      </c>
      <c r="E1439" s="4">
        <v>40355</v>
      </c>
      <c r="F1439" s="3" t="s">
        <v>15</v>
      </c>
      <c r="G1439" s="3">
        <v>1372.079299</v>
      </c>
      <c r="H1439" s="3">
        <v>2074</v>
      </c>
      <c r="I1439" s="3">
        <v>81825.073229999995</v>
      </c>
      <c r="J1439" s="3">
        <v>39.452783619999998</v>
      </c>
    </row>
    <row r="1440" spans="1:10" ht="15.75" customHeight="1" x14ac:dyDescent="0.15">
      <c r="A1440" s="3" t="s">
        <v>12</v>
      </c>
      <c r="B1440" s="3" t="s">
        <v>24</v>
      </c>
      <c r="C1440" s="3" t="s">
        <v>26</v>
      </c>
      <c r="D1440" s="3">
        <v>106</v>
      </c>
      <c r="E1440" s="4">
        <v>40355</v>
      </c>
      <c r="F1440" s="3" t="s">
        <v>15</v>
      </c>
      <c r="G1440" s="3">
        <v>1372.079299</v>
      </c>
      <c r="H1440" s="3">
        <v>1808</v>
      </c>
      <c r="I1440" s="3">
        <v>68896.400840000002</v>
      </c>
      <c r="J1440" s="3">
        <v>38.10641639</v>
      </c>
    </row>
    <row r="1441" spans="1:10" ht="15.75" customHeight="1" x14ac:dyDescent="0.15">
      <c r="A1441" s="3" t="s">
        <v>12</v>
      </c>
      <c r="B1441" s="3" t="s">
        <v>24</v>
      </c>
      <c r="C1441" s="3" t="s">
        <v>27</v>
      </c>
      <c r="D1441" s="3">
        <v>106</v>
      </c>
      <c r="E1441" s="4">
        <v>40355</v>
      </c>
      <c r="F1441" s="3" t="s">
        <v>15</v>
      </c>
      <c r="G1441" s="3">
        <v>1372.079299</v>
      </c>
      <c r="H1441" s="3">
        <v>2049</v>
      </c>
      <c r="I1441" s="3">
        <v>74875.840729999996</v>
      </c>
      <c r="J1441" s="3">
        <v>36.542626030000001</v>
      </c>
    </row>
    <row r="1442" spans="1:10" ht="15.75" customHeight="1" x14ac:dyDescent="0.15">
      <c r="A1442" s="3" t="s">
        <v>12</v>
      </c>
      <c r="B1442" s="3" t="s">
        <v>24</v>
      </c>
      <c r="C1442" s="3" t="s">
        <v>28</v>
      </c>
      <c r="D1442" s="3">
        <v>106</v>
      </c>
      <c r="E1442" s="4">
        <v>40355</v>
      </c>
      <c r="F1442" s="3" t="s">
        <v>15</v>
      </c>
      <c r="G1442" s="3">
        <v>1372.079299</v>
      </c>
      <c r="H1442" s="3">
        <v>1562</v>
      </c>
      <c r="I1442" s="3">
        <v>57164.120069999997</v>
      </c>
      <c r="J1442" s="3">
        <v>36.596747800000003</v>
      </c>
    </row>
    <row r="1443" spans="1:10" ht="15.75" customHeight="1" x14ac:dyDescent="0.15">
      <c r="A1443" s="3" t="s">
        <v>29</v>
      </c>
      <c r="B1443" s="3" t="s">
        <v>30</v>
      </c>
      <c r="C1443" s="3" t="s">
        <v>31</v>
      </c>
      <c r="D1443" s="3">
        <v>106</v>
      </c>
      <c r="E1443" s="4">
        <v>40355</v>
      </c>
      <c r="F1443" s="3" t="s">
        <v>15</v>
      </c>
      <c r="G1443" s="3">
        <v>1372.079299</v>
      </c>
      <c r="H1443" s="3">
        <v>1064</v>
      </c>
      <c r="I1443" s="3">
        <v>39759.925560000003</v>
      </c>
      <c r="J1443" s="3">
        <v>37.368351089999997</v>
      </c>
    </row>
    <row r="1444" spans="1:10" ht="15.75" customHeight="1" x14ac:dyDescent="0.15">
      <c r="A1444" s="3" t="s">
        <v>29</v>
      </c>
      <c r="B1444" s="3" t="s">
        <v>30</v>
      </c>
      <c r="C1444" s="3" t="s">
        <v>32</v>
      </c>
      <c r="D1444" s="3">
        <v>106</v>
      </c>
      <c r="E1444" s="4">
        <v>40355</v>
      </c>
      <c r="F1444" s="3" t="s">
        <v>15</v>
      </c>
      <c r="G1444" s="3">
        <v>1372.079299</v>
      </c>
      <c r="H1444" s="3">
        <v>1261</v>
      </c>
      <c r="I1444" s="3">
        <v>42510.836239999997</v>
      </c>
      <c r="J1444" s="3">
        <v>33.712003359999997</v>
      </c>
    </row>
    <row r="1445" spans="1:10" ht="15.75" customHeight="1" x14ac:dyDescent="0.15">
      <c r="A1445" s="3" t="s">
        <v>29</v>
      </c>
      <c r="B1445" s="3" t="s">
        <v>30</v>
      </c>
      <c r="C1445" s="3" t="s">
        <v>33</v>
      </c>
      <c r="D1445" s="3">
        <v>106</v>
      </c>
      <c r="E1445" s="4">
        <v>40355</v>
      </c>
      <c r="F1445" s="3" t="s">
        <v>15</v>
      </c>
      <c r="G1445" s="3">
        <v>1372.079299</v>
      </c>
      <c r="H1445" s="3">
        <v>1111</v>
      </c>
      <c r="I1445" s="3">
        <v>42185.245929999997</v>
      </c>
      <c r="J1445" s="3">
        <v>37.970518390000002</v>
      </c>
    </row>
    <row r="1446" spans="1:10" ht="15.75" customHeight="1" x14ac:dyDescent="0.15">
      <c r="A1446" s="3" t="s">
        <v>29</v>
      </c>
      <c r="B1446" s="3" t="s">
        <v>30</v>
      </c>
      <c r="C1446" s="3" t="s">
        <v>34</v>
      </c>
      <c r="D1446" s="3">
        <v>106</v>
      </c>
      <c r="E1446" s="4">
        <v>40355</v>
      </c>
      <c r="F1446" s="3" t="s">
        <v>15</v>
      </c>
      <c r="G1446" s="3">
        <v>1372.079299</v>
      </c>
      <c r="H1446" s="3">
        <v>1285</v>
      </c>
      <c r="I1446" s="3">
        <v>45638.157059999998</v>
      </c>
      <c r="J1446" s="3">
        <v>35.516075530000002</v>
      </c>
    </row>
    <row r="1447" spans="1:10" ht="15.75" customHeight="1" x14ac:dyDescent="0.15">
      <c r="A1447" s="3" t="s">
        <v>29</v>
      </c>
      <c r="B1447" s="3" t="s">
        <v>35</v>
      </c>
      <c r="C1447" s="3" t="s">
        <v>36</v>
      </c>
      <c r="D1447" s="3">
        <v>106</v>
      </c>
      <c r="E1447" s="4">
        <v>40355</v>
      </c>
      <c r="F1447" s="3" t="s">
        <v>15</v>
      </c>
      <c r="G1447" s="3">
        <v>1372.079299</v>
      </c>
      <c r="H1447" s="3">
        <v>2336</v>
      </c>
      <c r="I1447" s="3">
        <v>83340.987169999993</v>
      </c>
      <c r="J1447" s="3">
        <v>35.676792450000001</v>
      </c>
    </row>
    <row r="1448" spans="1:10" ht="15.75" customHeight="1" x14ac:dyDescent="0.15">
      <c r="A1448" s="3" t="s">
        <v>29</v>
      </c>
      <c r="B1448" s="3" t="s">
        <v>35</v>
      </c>
      <c r="C1448" s="3" t="s">
        <v>37</v>
      </c>
      <c r="D1448" s="3">
        <v>106</v>
      </c>
      <c r="E1448" s="4">
        <v>40355</v>
      </c>
      <c r="F1448" s="3" t="s">
        <v>15</v>
      </c>
      <c r="G1448" s="3">
        <v>1372.079299</v>
      </c>
      <c r="H1448" s="3">
        <v>4513</v>
      </c>
      <c r="I1448" s="3">
        <v>158711.9129</v>
      </c>
      <c r="J1448" s="3">
        <v>35.167718350000001</v>
      </c>
    </row>
    <row r="1449" spans="1:10" ht="15.75" customHeight="1" x14ac:dyDescent="0.15">
      <c r="A1449" s="3" t="s">
        <v>29</v>
      </c>
      <c r="B1449" s="3" t="s">
        <v>35</v>
      </c>
      <c r="C1449" s="3" t="s">
        <v>38</v>
      </c>
      <c r="D1449" s="3">
        <v>106</v>
      </c>
      <c r="E1449" s="4">
        <v>40355</v>
      </c>
      <c r="F1449" s="3" t="s">
        <v>15</v>
      </c>
      <c r="G1449" s="3">
        <v>1372.079299</v>
      </c>
      <c r="H1449" s="3">
        <v>3168</v>
      </c>
      <c r="I1449" s="3">
        <v>114848.1063</v>
      </c>
      <c r="J1449" s="3">
        <v>36.252558819999997</v>
      </c>
    </row>
    <row r="1450" spans="1:10" ht="15.75" customHeight="1" x14ac:dyDescent="0.15">
      <c r="A1450" s="3" t="s">
        <v>29</v>
      </c>
      <c r="B1450" s="3" t="s">
        <v>39</v>
      </c>
      <c r="C1450" s="3" t="s">
        <v>40</v>
      </c>
      <c r="D1450" s="3">
        <v>106</v>
      </c>
      <c r="E1450" s="4">
        <v>40355</v>
      </c>
      <c r="F1450" s="3" t="s">
        <v>15</v>
      </c>
      <c r="G1450" s="3">
        <v>1372.079299</v>
      </c>
      <c r="H1450" s="3">
        <v>3337</v>
      </c>
      <c r="I1450" s="3">
        <v>125250.8897</v>
      </c>
      <c r="J1450" s="3">
        <v>37.533979530000003</v>
      </c>
    </row>
    <row r="1451" spans="1:10" ht="15.75" customHeight="1" x14ac:dyDescent="0.15">
      <c r="A1451" s="3" t="s">
        <v>29</v>
      </c>
      <c r="B1451" s="3" t="s">
        <v>39</v>
      </c>
      <c r="C1451" s="3" t="s">
        <v>41</v>
      </c>
      <c r="D1451" s="3">
        <v>106</v>
      </c>
      <c r="E1451" s="4">
        <v>40355</v>
      </c>
      <c r="F1451" s="3" t="s">
        <v>15</v>
      </c>
      <c r="G1451" s="3">
        <v>1372.079299</v>
      </c>
      <c r="H1451" s="3">
        <v>3084</v>
      </c>
      <c r="I1451" s="3">
        <v>116933.09179999999</v>
      </c>
      <c r="J1451" s="3">
        <v>37.916047919999997</v>
      </c>
    </row>
    <row r="1452" spans="1:10" ht="15.75" customHeight="1" x14ac:dyDescent="0.15">
      <c r="A1452" s="3" t="s">
        <v>29</v>
      </c>
      <c r="B1452" s="3" t="s">
        <v>39</v>
      </c>
      <c r="C1452" s="3" t="s">
        <v>42</v>
      </c>
      <c r="D1452" s="3">
        <v>106</v>
      </c>
      <c r="E1452" s="4">
        <v>40355</v>
      </c>
      <c r="F1452" s="3" t="s">
        <v>15</v>
      </c>
      <c r="G1452" s="3">
        <v>1372.079299</v>
      </c>
      <c r="H1452" s="3">
        <v>3334</v>
      </c>
      <c r="I1452" s="3">
        <v>127526.05499999999</v>
      </c>
      <c r="J1452" s="3">
        <v>38.250166460000003</v>
      </c>
    </row>
    <row r="1453" spans="1:10" ht="15.75" customHeight="1" x14ac:dyDescent="0.15">
      <c r="A1453" s="3" t="s">
        <v>29</v>
      </c>
      <c r="B1453" s="3" t="s">
        <v>39</v>
      </c>
      <c r="C1453" s="3" t="s">
        <v>43</v>
      </c>
      <c r="D1453" s="3">
        <v>106</v>
      </c>
      <c r="E1453" s="4">
        <v>40355</v>
      </c>
      <c r="F1453" s="3" t="s">
        <v>15</v>
      </c>
      <c r="G1453" s="3">
        <v>1372.079299</v>
      </c>
      <c r="H1453" s="3">
        <v>2856</v>
      </c>
      <c r="I1453" s="3">
        <v>106022.78049999999</v>
      </c>
      <c r="J1453" s="3">
        <v>37.122822290000002</v>
      </c>
    </row>
    <row r="1454" spans="1:10" ht="15.75" customHeight="1" x14ac:dyDescent="0.15">
      <c r="A1454" s="3" t="s">
        <v>44</v>
      </c>
      <c r="B1454" s="3" t="s">
        <v>45</v>
      </c>
      <c r="C1454" s="3" t="s">
        <v>46</v>
      </c>
      <c r="D1454" s="3">
        <v>106</v>
      </c>
      <c r="E1454" s="4">
        <v>40355</v>
      </c>
      <c r="F1454" s="3" t="s">
        <v>15</v>
      </c>
      <c r="G1454" s="3">
        <v>1372.079299</v>
      </c>
      <c r="H1454" s="3">
        <v>3909</v>
      </c>
      <c r="I1454" s="3">
        <v>146483.179</v>
      </c>
      <c r="J1454" s="3">
        <v>37.4733126</v>
      </c>
    </row>
    <row r="1455" spans="1:10" ht="15.75" customHeight="1" x14ac:dyDescent="0.15">
      <c r="A1455" s="3" t="s">
        <v>44</v>
      </c>
      <c r="B1455" s="3" t="s">
        <v>45</v>
      </c>
      <c r="C1455" s="3" t="s">
        <v>47</v>
      </c>
      <c r="D1455" s="3">
        <v>106</v>
      </c>
      <c r="E1455" s="4">
        <v>40355</v>
      </c>
      <c r="F1455" s="3" t="s">
        <v>15</v>
      </c>
      <c r="G1455" s="3">
        <v>1372.079299</v>
      </c>
      <c r="H1455" s="3">
        <v>4334</v>
      </c>
      <c r="I1455" s="3">
        <v>161552.33240000001</v>
      </c>
      <c r="J1455" s="3">
        <v>37.275572779999997</v>
      </c>
    </row>
    <row r="1456" spans="1:10" ht="15.75" customHeight="1" x14ac:dyDescent="0.15">
      <c r="A1456" s="3" t="s">
        <v>44</v>
      </c>
      <c r="B1456" s="3" t="s">
        <v>45</v>
      </c>
      <c r="C1456" s="3" t="s">
        <v>48</v>
      </c>
      <c r="D1456" s="3">
        <v>106</v>
      </c>
      <c r="E1456" s="4">
        <v>40355</v>
      </c>
      <c r="F1456" s="3" t="s">
        <v>15</v>
      </c>
      <c r="G1456" s="3">
        <v>1372.079299</v>
      </c>
      <c r="H1456" s="3">
        <v>6835</v>
      </c>
      <c r="I1456" s="3">
        <v>259552.29939999999</v>
      </c>
      <c r="J1456" s="3">
        <v>37.974001379999997</v>
      </c>
    </row>
    <row r="1457" spans="1:10" ht="15.75" customHeight="1" x14ac:dyDescent="0.15">
      <c r="A1457" s="3" t="s">
        <v>44</v>
      </c>
      <c r="B1457" s="3" t="s">
        <v>45</v>
      </c>
      <c r="C1457" s="3" t="s">
        <v>49</v>
      </c>
      <c r="D1457" s="3">
        <v>106</v>
      </c>
      <c r="E1457" s="4">
        <v>40355</v>
      </c>
      <c r="F1457" s="3" t="s">
        <v>15</v>
      </c>
      <c r="G1457" s="3">
        <v>1372.079299</v>
      </c>
      <c r="H1457" s="3">
        <v>3808</v>
      </c>
      <c r="I1457" s="3">
        <v>143090.56400000001</v>
      </c>
      <c r="J1457" s="3">
        <v>37.576303580000001</v>
      </c>
    </row>
    <row r="1458" spans="1:10" ht="15.75" customHeight="1" x14ac:dyDescent="0.15">
      <c r="A1458" s="3" t="s">
        <v>44</v>
      </c>
      <c r="B1458" s="3" t="s">
        <v>50</v>
      </c>
      <c r="C1458" s="3" t="s">
        <v>51</v>
      </c>
      <c r="D1458" s="3">
        <v>106</v>
      </c>
      <c r="E1458" s="4">
        <v>40355</v>
      </c>
      <c r="F1458" s="3" t="s">
        <v>15</v>
      </c>
      <c r="G1458" s="3">
        <v>1372.079299</v>
      </c>
      <c r="H1458" s="3">
        <v>3621</v>
      </c>
      <c r="I1458" s="3">
        <v>130852.93919999999</v>
      </c>
      <c r="J1458" s="3">
        <v>36.137238109999998</v>
      </c>
    </row>
    <row r="1459" spans="1:10" ht="15.75" customHeight="1" x14ac:dyDescent="0.15">
      <c r="A1459" s="3" t="s">
        <v>44</v>
      </c>
      <c r="B1459" s="3" t="s">
        <v>50</v>
      </c>
      <c r="C1459" s="3" t="s">
        <v>52</v>
      </c>
      <c r="D1459" s="3">
        <v>106</v>
      </c>
      <c r="E1459" s="4">
        <v>40355</v>
      </c>
      <c r="F1459" s="3" t="s">
        <v>15</v>
      </c>
      <c r="G1459" s="3">
        <v>1372.079299</v>
      </c>
      <c r="H1459" s="3">
        <v>3532</v>
      </c>
      <c r="I1459" s="3">
        <v>120197.9354</v>
      </c>
      <c r="J1459" s="3">
        <v>34.031125529999997</v>
      </c>
    </row>
    <row r="1460" spans="1:10" ht="15.75" customHeight="1" x14ac:dyDescent="0.15">
      <c r="A1460" s="3" t="s">
        <v>44</v>
      </c>
      <c r="B1460" s="3" t="s">
        <v>50</v>
      </c>
      <c r="C1460" s="3" t="s">
        <v>53</v>
      </c>
      <c r="D1460" s="3">
        <v>106</v>
      </c>
      <c r="E1460" s="4">
        <v>40355</v>
      </c>
      <c r="F1460" s="3" t="s">
        <v>15</v>
      </c>
      <c r="G1460" s="3">
        <v>1372.079299</v>
      </c>
      <c r="H1460" s="3">
        <v>4111</v>
      </c>
      <c r="I1460" s="3">
        <v>134623.60209999999</v>
      </c>
      <c r="J1460" s="3">
        <v>32.747166659999998</v>
      </c>
    </row>
    <row r="1461" spans="1:10" ht="15.75" customHeight="1" x14ac:dyDescent="0.15">
      <c r="A1461" s="3" t="s">
        <v>44</v>
      </c>
      <c r="B1461" s="3" t="s">
        <v>50</v>
      </c>
      <c r="C1461" s="3" t="s">
        <v>54</v>
      </c>
      <c r="D1461" s="3">
        <v>106</v>
      </c>
      <c r="E1461" s="4">
        <v>40355</v>
      </c>
      <c r="F1461" s="3" t="s">
        <v>15</v>
      </c>
      <c r="G1461" s="3">
        <v>1372.079299</v>
      </c>
      <c r="H1461" s="3">
        <v>3401</v>
      </c>
      <c r="I1461" s="3">
        <v>115253.6283</v>
      </c>
      <c r="J1461" s="3">
        <v>33.888158859999997</v>
      </c>
    </row>
    <row r="1462" spans="1:10" ht="15.75" customHeight="1" x14ac:dyDescent="0.15">
      <c r="A1462" s="3" t="s">
        <v>44</v>
      </c>
      <c r="B1462" s="3" t="s">
        <v>50</v>
      </c>
      <c r="C1462" s="3" t="s">
        <v>55</v>
      </c>
      <c r="D1462" s="3">
        <v>106</v>
      </c>
      <c r="E1462" s="4">
        <v>40355</v>
      </c>
      <c r="F1462" s="3" t="s">
        <v>15</v>
      </c>
      <c r="G1462" s="3">
        <v>1372.079299</v>
      </c>
      <c r="H1462" s="3">
        <v>3265</v>
      </c>
      <c r="I1462" s="3">
        <v>113450.8319</v>
      </c>
      <c r="J1462" s="3">
        <v>34.747574849999999</v>
      </c>
    </row>
    <row r="1463" spans="1:10" ht="15.75" customHeight="1" x14ac:dyDescent="0.15">
      <c r="A1463" s="3" t="s">
        <v>44</v>
      </c>
      <c r="B1463" s="3" t="s">
        <v>56</v>
      </c>
      <c r="C1463" s="3" t="s">
        <v>57</v>
      </c>
      <c r="D1463" s="3">
        <v>106</v>
      </c>
      <c r="E1463" s="4">
        <v>40355</v>
      </c>
      <c r="F1463" s="3" t="s">
        <v>15</v>
      </c>
      <c r="G1463" s="3">
        <v>1372.079299</v>
      </c>
      <c r="H1463" s="3">
        <v>3610</v>
      </c>
      <c r="I1463" s="3">
        <v>133372.16680000001</v>
      </c>
      <c r="J1463" s="3">
        <v>36.945198550000001</v>
      </c>
    </row>
    <row r="1464" spans="1:10" ht="15.75" customHeight="1" x14ac:dyDescent="0.15">
      <c r="A1464" s="3" t="s">
        <v>44</v>
      </c>
      <c r="B1464" s="3" t="s">
        <v>56</v>
      </c>
      <c r="C1464" s="3" t="s">
        <v>58</v>
      </c>
      <c r="D1464" s="3">
        <v>106</v>
      </c>
      <c r="E1464" s="4">
        <v>40355</v>
      </c>
      <c r="F1464" s="3" t="s">
        <v>15</v>
      </c>
      <c r="G1464" s="3">
        <v>1372.079299</v>
      </c>
      <c r="H1464" s="3">
        <v>3856</v>
      </c>
      <c r="I1464" s="3">
        <v>147127.03950000001</v>
      </c>
      <c r="J1464" s="3">
        <v>38.155352569999998</v>
      </c>
    </row>
    <row r="1465" spans="1:10" ht="15.75" customHeight="1" x14ac:dyDescent="0.15">
      <c r="A1465" s="3" t="s">
        <v>44</v>
      </c>
      <c r="B1465" s="3" t="s">
        <v>56</v>
      </c>
      <c r="C1465" s="3" t="s">
        <v>59</v>
      </c>
      <c r="D1465" s="3">
        <v>106</v>
      </c>
      <c r="E1465" s="4">
        <v>40355</v>
      </c>
      <c r="F1465" s="3" t="s">
        <v>15</v>
      </c>
      <c r="G1465" s="3">
        <v>1372.079299</v>
      </c>
      <c r="H1465" s="3">
        <v>3264</v>
      </c>
      <c r="I1465" s="3">
        <v>143072.4964</v>
      </c>
      <c r="J1465" s="3">
        <v>43.833485420000002</v>
      </c>
    </row>
    <row r="1466" spans="1:10" ht="15.75" customHeight="1" x14ac:dyDescent="0.15">
      <c r="A1466" s="3" t="s">
        <v>44</v>
      </c>
      <c r="B1466" s="3" t="s">
        <v>56</v>
      </c>
      <c r="C1466" s="3" t="s">
        <v>60</v>
      </c>
      <c r="D1466" s="3">
        <v>106</v>
      </c>
      <c r="E1466" s="4">
        <v>40355</v>
      </c>
      <c r="F1466" s="3" t="s">
        <v>15</v>
      </c>
      <c r="G1466" s="3">
        <v>1372.079299</v>
      </c>
      <c r="H1466" s="3">
        <v>2544</v>
      </c>
      <c r="I1466" s="3">
        <v>116511.9001</v>
      </c>
      <c r="J1466" s="3">
        <v>45.79870288</v>
      </c>
    </row>
    <row r="1467" spans="1:10" ht="15.75" customHeight="1" x14ac:dyDescent="0.15">
      <c r="A1467" s="3" t="s">
        <v>61</v>
      </c>
      <c r="B1467" s="3" t="s">
        <v>62</v>
      </c>
      <c r="C1467" s="3" t="s">
        <v>63</v>
      </c>
      <c r="D1467" s="3">
        <v>106</v>
      </c>
      <c r="E1467" s="4">
        <v>40355</v>
      </c>
      <c r="F1467" s="3" t="s">
        <v>15</v>
      </c>
      <c r="G1467" s="3">
        <v>1372.079299</v>
      </c>
      <c r="H1467" s="3">
        <v>2546</v>
      </c>
      <c r="I1467" s="3">
        <v>126179.8409</v>
      </c>
      <c r="J1467" s="3">
        <v>49.560031780000003</v>
      </c>
    </row>
    <row r="1468" spans="1:10" ht="15.75" customHeight="1" x14ac:dyDescent="0.15">
      <c r="A1468" s="3" t="s">
        <v>61</v>
      </c>
      <c r="B1468" s="3" t="s">
        <v>62</v>
      </c>
      <c r="C1468" s="3" t="s">
        <v>64</v>
      </c>
      <c r="D1468" s="3">
        <v>106</v>
      </c>
      <c r="E1468" s="4">
        <v>40355</v>
      </c>
      <c r="F1468" s="3" t="s">
        <v>15</v>
      </c>
      <c r="G1468" s="3">
        <v>1372.079299</v>
      </c>
      <c r="H1468" s="3">
        <v>2380</v>
      </c>
      <c r="I1468" s="3">
        <v>132564.92559999999</v>
      </c>
      <c r="J1468" s="3">
        <v>55.699548559999997</v>
      </c>
    </row>
    <row r="1469" spans="1:10" ht="15.75" customHeight="1" x14ac:dyDescent="0.15">
      <c r="A1469" s="3" t="s">
        <v>61</v>
      </c>
      <c r="B1469" s="3" t="s">
        <v>62</v>
      </c>
      <c r="C1469" s="3" t="s">
        <v>65</v>
      </c>
      <c r="D1469" s="3">
        <v>106</v>
      </c>
      <c r="E1469" s="4">
        <v>40355</v>
      </c>
      <c r="F1469" s="3" t="s">
        <v>15</v>
      </c>
      <c r="G1469" s="3">
        <v>1372.079299</v>
      </c>
      <c r="H1469" s="3">
        <v>2215</v>
      </c>
      <c r="I1469" s="3">
        <v>132236.57519999999</v>
      </c>
      <c r="J1469" s="3">
        <v>59.700485409999999</v>
      </c>
    </row>
    <row r="1470" spans="1:10" ht="15.75" customHeight="1" x14ac:dyDescent="0.15">
      <c r="A1470" s="3" t="s">
        <v>61</v>
      </c>
      <c r="B1470" s="3" t="s">
        <v>62</v>
      </c>
      <c r="C1470" s="3" t="s">
        <v>66</v>
      </c>
      <c r="D1470" s="3">
        <v>106</v>
      </c>
      <c r="E1470" s="4">
        <v>40355</v>
      </c>
      <c r="F1470" s="3" t="s">
        <v>15</v>
      </c>
      <c r="G1470" s="3">
        <v>1372.079299</v>
      </c>
      <c r="H1470" s="3">
        <v>2320</v>
      </c>
      <c r="I1470" s="3">
        <v>144725.06659999999</v>
      </c>
      <c r="J1470" s="3">
        <v>62.381494230000001</v>
      </c>
    </row>
    <row r="1471" spans="1:10" ht="15.75" customHeight="1" x14ac:dyDescent="0.15">
      <c r="A1471" s="3" t="s">
        <v>61</v>
      </c>
      <c r="B1471" s="3" t="s">
        <v>62</v>
      </c>
      <c r="C1471" s="3" t="s">
        <v>67</v>
      </c>
      <c r="D1471" s="3">
        <v>106</v>
      </c>
      <c r="E1471" s="4">
        <v>40355</v>
      </c>
      <c r="F1471" s="3" t="s">
        <v>15</v>
      </c>
      <c r="G1471" s="3">
        <v>1372.079299</v>
      </c>
      <c r="H1471" s="3">
        <v>2047</v>
      </c>
      <c r="I1471" s="3">
        <v>131272.57930000001</v>
      </c>
      <c r="J1471" s="3">
        <v>64.129252230000006</v>
      </c>
    </row>
    <row r="1472" spans="1:10" ht="15.75" customHeight="1" x14ac:dyDescent="0.15">
      <c r="A1472" s="3" t="s">
        <v>61</v>
      </c>
      <c r="B1472" s="3" t="s">
        <v>68</v>
      </c>
      <c r="C1472" s="3" t="s">
        <v>69</v>
      </c>
      <c r="D1472" s="3">
        <v>106</v>
      </c>
      <c r="E1472" s="4">
        <v>40355</v>
      </c>
      <c r="F1472" s="3" t="s">
        <v>15</v>
      </c>
      <c r="G1472" s="3">
        <v>1372.079299</v>
      </c>
      <c r="H1472" s="3">
        <v>1787</v>
      </c>
      <c r="I1472" s="3">
        <v>118750.7004</v>
      </c>
      <c r="J1472" s="3">
        <v>66.452546400000003</v>
      </c>
    </row>
    <row r="1473" spans="1:10" ht="15.75" customHeight="1" x14ac:dyDescent="0.15">
      <c r="A1473" s="3" t="s">
        <v>61</v>
      </c>
      <c r="B1473" s="3" t="s">
        <v>68</v>
      </c>
      <c r="C1473" s="3" t="s">
        <v>70</v>
      </c>
      <c r="D1473" s="3">
        <v>106</v>
      </c>
      <c r="E1473" s="4">
        <v>40355</v>
      </c>
      <c r="F1473" s="3" t="s">
        <v>15</v>
      </c>
      <c r="G1473" s="3">
        <v>1372.079299</v>
      </c>
      <c r="H1473" s="3">
        <v>2069</v>
      </c>
      <c r="I1473" s="3">
        <v>128651.5885</v>
      </c>
      <c r="J1473" s="3">
        <v>62.180564779999997</v>
      </c>
    </row>
    <row r="1474" spans="1:10" ht="15.75" customHeight="1" x14ac:dyDescent="0.15">
      <c r="A1474" s="3" t="s">
        <v>61</v>
      </c>
      <c r="B1474" s="3" t="s">
        <v>68</v>
      </c>
      <c r="C1474" s="3" t="s">
        <v>71</v>
      </c>
      <c r="D1474" s="3">
        <v>106</v>
      </c>
      <c r="E1474" s="4">
        <v>40355</v>
      </c>
      <c r="F1474" s="3" t="s">
        <v>15</v>
      </c>
      <c r="G1474" s="3">
        <v>1372.079299</v>
      </c>
      <c r="H1474" s="3">
        <v>2259</v>
      </c>
      <c r="I1474" s="3">
        <v>147817.90830000001</v>
      </c>
      <c r="J1474" s="3">
        <v>65.435107720000005</v>
      </c>
    </row>
    <row r="1475" spans="1:10" ht="15.75" customHeight="1" x14ac:dyDescent="0.15">
      <c r="A1475" s="3" t="s">
        <v>61</v>
      </c>
      <c r="B1475" s="3" t="s">
        <v>68</v>
      </c>
      <c r="C1475" s="3" t="s">
        <v>72</v>
      </c>
      <c r="D1475" s="3">
        <v>106</v>
      </c>
      <c r="E1475" s="4">
        <v>40355</v>
      </c>
      <c r="F1475" s="3" t="s">
        <v>15</v>
      </c>
      <c r="G1475" s="3">
        <v>1372.079299</v>
      </c>
      <c r="H1475" s="3">
        <v>1965</v>
      </c>
      <c r="I1475" s="3">
        <v>123419.99129999999</v>
      </c>
      <c r="J1475" s="3">
        <v>62.80915589</v>
      </c>
    </row>
    <row r="1476" spans="1:10" ht="15.75" customHeight="1" x14ac:dyDescent="0.15">
      <c r="A1476" s="3" t="s">
        <v>61</v>
      </c>
      <c r="B1476" s="3" t="s">
        <v>73</v>
      </c>
      <c r="C1476" s="3" t="s">
        <v>74</v>
      </c>
      <c r="D1476" s="3">
        <v>106</v>
      </c>
      <c r="E1476" s="4">
        <v>40355</v>
      </c>
      <c r="F1476" s="3" t="s">
        <v>15</v>
      </c>
      <c r="G1476" s="3">
        <v>1372.079299</v>
      </c>
      <c r="H1476" s="3">
        <v>1750</v>
      </c>
      <c r="I1476" s="3">
        <v>130403.2935</v>
      </c>
      <c r="J1476" s="3">
        <v>74.516167690000003</v>
      </c>
    </row>
    <row r="1477" spans="1:10" ht="15.75" customHeight="1" x14ac:dyDescent="0.15">
      <c r="A1477" s="3" t="s">
        <v>61</v>
      </c>
      <c r="B1477" s="3" t="s">
        <v>73</v>
      </c>
      <c r="C1477" s="3" t="s">
        <v>75</v>
      </c>
      <c r="D1477" s="3">
        <v>106</v>
      </c>
      <c r="E1477" s="4">
        <v>40355</v>
      </c>
      <c r="F1477" s="3" t="s">
        <v>15</v>
      </c>
      <c r="G1477" s="3">
        <v>1372.079299</v>
      </c>
      <c r="H1477" s="3">
        <v>1802</v>
      </c>
      <c r="I1477" s="3">
        <v>119598.6434</v>
      </c>
      <c r="J1477" s="3">
        <v>66.369946389999996</v>
      </c>
    </row>
    <row r="1478" spans="1:10" ht="15.75" customHeight="1" x14ac:dyDescent="0.15">
      <c r="A1478" s="3" t="s">
        <v>61</v>
      </c>
      <c r="B1478" s="3" t="s">
        <v>73</v>
      </c>
      <c r="C1478" s="3" t="s">
        <v>76</v>
      </c>
      <c r="D1478" s="3">
        <v>106</v>
      </c>
      <c r="E1478" s="4">
        <v>40355</v>
      </c>
      <c r="F1478" s="3" t="s">
        <v>15</v>
      </c>
      <c r="G1478" s="3">
        <v>1372.079299</v>
      </c>
      <c r="H1478" s="3">
        <v>1936</v>
      </c>
      <c r="I1478" s="3">
        <v>120851.7902</v>
      </c>
      <c r="J1478" s="3">
        <v>62.423445340000001</v>
      </c>
    </row>
    <row r="1479" spans="1:10" ht="15.75" customHeight="1" x14ac:dyDescent="0.15">
      <c r="A1479" s="3" t="s">
        <v>61</v>
      </c>
      <c r="B1479" s="3" t="s">
        <v>73</v>
      </c>
      <c r="C1479" s="3" t="s">
        <v>77</v>
      </c>
      <c r="D1479" s="3">
        <v>106</v>
      </c>
      <c r="E1479" s="4">
        <v>40355</v>
      </c>
      <c r="F1479" s="3" t="s">
        <v>15</v>
      </c>
      <c r="G1479" s="3">
        <v>1372.079299</v>
      </c>
      <c r="H1479" s="3">
        <v>2376</v>
      </c>
      <c r="I1479" s="3">
        <v>134891.27609999999</v>
      </c>
      <c r="J1479" s="3">
        <v>56.772422579999997</v>
      </c>
    </row>
    <row r="1480" spans="1:10" ht="15.75" customHeight="1" x14ac:dyDescent="0.15">
      <c r="A1480" s="3" t="s">
        <v>61</v>
      </c>
      <c r="B1480" s="3" t="s">
        <v>73</v>
      </c>
      <c r="C1480" s="3" t="s">
        <v>78</v>
      </c>
      <c r="D1480" s="3">
        <v>106</v>
      </c>
      <c r="E1480" s="4">
        <v>40355</v>
      </c>
      <c r="F1480" s="3" t="s">
        <v>15</v>
      </c>
      <c r="G1480" s="3">
        <v>1372.079299</v>
      </c>
      <c r="H1480" s="3">
        <v>1508</v>
      </c>
      <c r="I1480" s="3">
        <v>85174.273929999996</v>
      </c>
      <c r="J1480" s="3">
        <v>56.481614010000001</v>
      </c>
    </row>
    <row r="1481" spans="1:10" ht="15.75" customHeight="1" x14ac:dyDescent="0.15">
      <c r="A1481" s="3" t="s">
        <v>12</v>
      </c>
      <c r="B1481" s="3" t="s">
        <v>13</v>
      </c>
      <c r="C1481" s="3" t="s">
        <v>14</v>
      </c>
      <c r="D1481" s="3">
        <v>46</v>
      </c>
      <c r="E1481" s="4">
        <v>40368</v>
      </c>
      <c r="F1481" s="3" t="s">
        <v>15</v>
      </c>
      <c r="G1481" s="3">
        <v>2264.464281</v>
      </c>
      <c r="H1481" s="3">
        <v>1568</v>
      </c>
      <c r="I1481" s="3">
        <v>62938.824919999999</v>
      </c>
      <c r="J1481" s="3">
        <v>40.139556710000001</v>
      </c>
    </row>
    <row r="1482" spans="1:10" ht="15.75" customHeight="1" x14ac:dyDescent="0.15">
      <c r="A1482" s="3" t="s">
        <v>12</v>
      </c>
      <c r="B1482" s="3" t="s">
        <v>13</v>
      </c>
      <c r="C1482" s="3" t="s">
        <v>16</v>
      </c>
      <c r="D1482" s="3">
        <v>46</v>
      </c>
      <c r="E1482" s="4">
        <v>40368</v>
      </c>
      <c r="F1482" s="3" t="s">
        <v>15</v>
      </c>
      <c r="G1482" s="3">
        <v>2264.464281</v>
      </c>
      <c r="H1482" s="3">
        <v>2191</v>
      </c>
      <c r="I1482" s="3">
        <v>81508.814710000006</v>
      </c>
      <c r="J1482" s="3">
        <v>37.201649799999998</v>
      </c>
    </row>
    <row r="1483" spans="1:10" ht="15.75" customHeight="1" x14ac:dyDescent="0.15">
      <c r="A1483" s="3" t="s">
        <v>12</v>
      </c>
      <c r="B1483" s="3" t="s">
        <v>13</v>
      </c>
      <c r="C1483" s="3" t="s">
        <v>17</v>
      </c>
      <c r="D1483" s="3">
        <v>46</v>
      </c>
      <c r="E1483" s="4">
        <v>40368</v>
      </c>
      <c r="F1483" s="3" t="s">
        <v>15</v>
      </c>
      <c r="G1483" s="3">
        <v>2264.464281</v>
      </c>
      <c r="H1483" s="3">
        <v>1984</v>
      </c>
      <c r="I1483" s="3">
        <v>79956.750580000007</v>
      </c>
      <c r="J1483" s="3">
        <v>40.300781540000003</v>
      </c>
    </row>
    <row r="1484" spans="1:10" ht="15.75" customHeight="1" x14ac:dyDescent="0.15">
      <c r="A1484" s="3" t="s">
        <v>12</v>
      </c>
      <c r="B1484" s="3" t="s">
        <v>13</v>
      </c>
      <c r="C1484" s="3" t="s">
        <v>18</v>
      </c>
      <c r="D1484" s="3">
        <v>46</v>
      </c>
      <c r="E1484" s="4">
        <v>40368</v>
      </c>
      <c r="F1484" s="3" t="s">
        <v>15</v>
      </c>
      <c r="G1484" s="3">
        <v>2264.464281</v>
      </c>
      <c r="H1484" s="3">
        <v>2964</v>
      </c>
      <c r="I1484" s="3">
        <v>111673.21890000001</v>
      </c>
      <c r="J1484" s="3">
        <v>37.67652459</v>
      </c>
    </row>
    <row r="1485" spans="1:10" ht="15.75" customHeight="1" x14ac:dyDescent="0.15">
      <c r="A1485" s="3" t="s">
        <v>12</v>
      </c>
      <c r="B1485" s="3" t="s">
        <v>19</v>
      </c>
      <c r="C1485" s="3" t="s">
        <v>20</v>
      </c>
      <c r="D1485" s="3">
        <v>46</v>
      </c>
      <c r="E1485" s="4">
        <v>40368</v>
      </c>
      <c r="F1485" s="3" t="s">
        <v>15</v>
      </c>
      <c r="G1485" s="3">
        <v>2264.464281</v>
      </c>
      <c r="H1485" s="3">
        <v>3929</v>
      </c>
      <c r="I1485" s="3">
        <v>146076.033</v>
      </c>
      <c r="J1485" s="3">
        <v>37.178934339999998</v>
      </c>
    </row>
    <row r="1486" spans="1:10" ht="15.75" customHeight="1" x14ac:dyDescent="0.15">
      <c r="A1486" s="3" t="s">
        <v>12</v>
      </c>
      <c r="B1486" s="3" t="s">
        <v>19</v>
      </c>
      <c r="C1486" s="3" t="s">
        <v>21</v>
      </c>
      <c r="D1486" s="3">
        <v>46</v>
      </c>
      <c r="E1486" s="4">
        <v>40368</v>
      </c>
      <c r="F1486" s="3" t="s">
        <v>15</v>
      </c>
      <c r="G1486" s="3">
        <v>2264.464281</v>
      </c>
      <c r="H1486" s="3">
        <v>3520</v>
      </c>
      <c r="I1486" s="3">
        <v>131887.2844</v>
      </c>
      <c r="J1486" s="3">
        <v>37.467978530000003</v>
      </c>
    </row>
    <row r="1487" spans="1:10" ht="15.75" customHeight="1" x14ac:dyDescent="0.15">
      <c r="A1487" s="3" t="s">
        <v>12</v>
      </c>
      <c r="B1487" s="3" t="s">
        <v>19</v>
      </c>
      <c r="C1487" s="3" t="s">
        <v>22</v>
      </c>
      <c r="D1487" s="3">
        <v>46</v>
      </c>
      <c r="E1487" s="4">
        <v>40368</v>
      </c>
      <c r="F1487" s="3" t="s">
        <v>15</v>
      </c>
      <c r="G1487" s="3">
        <v>2264.464281</v>
      </c>
      <c r="H1487" s="3">
        <v>1604</v>
      </c>
      <c r="I1487" s="3">
        <v>61356.046349999997</v>
      </c>
      <c r="J1487" s="3">
        <v>38.251899219999999</v>
      </c>
    </row>
    <row r="1488" spans="1:10" ht="15.75" customHeight="1" x14ac:dyDescent="0.15">
      <c r="A1488" s="3" t="s">
        <v>12</v>
      </c>
      <c r="B1488" s="3" t="s">
        <v>19</v>
      </c>
      <c r="C1488" s="3" t="s">
        <v>23</v>
      </c>
      <c r="D1488" s="3">
        <v>46</v>
      </c>
      <c r="E1488" s="4">
        <v>40368</v>
      </c>
      <c r="F1488" s="3" t="s">
        <v>15</v>
      </c>
      <c r="G1488" s="3">
        <v>2264.464281</v>
      </c>
      <c r="H1488" s="3">
        <v>2732</v>
      </c>
      <c r="I1488" s="3">
        <v>103607.22779999999</v>
      </c>
      <c r="J1488" s="3">
        <v>37.923582660000001</v>
      </c>
    </row>
    <row r="1489" spans="1:10" ht="15.75" customHeight="1" x14ac:dyDescent="0.15">
      <c r="A1489" s="3" t="s">
        <v>12</v>
      </c>
      <c r="B1489" s="3" t="s">
        <v>24</v>
      </c>
      <c r="C1489" s="3" t="s">
        <v>25</v>
      </c>
      <c r="D1489" s="3">
        <v>46</v>
      </c>
      <c r="E1489" s="4">
        <v>40368</v>
      </c>
      <c r="F1489" s="3" t="s">
        <v>15</v>
      </c>
      <c r="G1489" s="3">
        <v>2264.464281</v>
      </c>
      <c r="H1489" s="3">
        <v>5024</v>
      </c>
      <c r="I1489" s="3">
        <v>201809.5344</v>
      </c>
      <c r="J1489" s="3">
        <v>40.169095230000003</v>
      </c>
    </row>
    <row r="1490" spans="1:10" ht="15.75" customHeight="1" x14ac:dyDescent="0.15">
      <c r="A1490" s="3" t="s">
        <v>12</v>
      </c>
      <c r="B1490" s="3" t="s">
        <v>24</v>
      </c>
      <c r="C1490" s="3" t="s">
        <v>26</v>
      </c>
      <c r="D1490" s="3">
        <v>46</v>
      </c>
      <c r="E1490" s="4">
        <v>40368</v>
      </c>
      <c r="F1490" s="3" t="s">
        <v>15</v>
      </c>
      <c r="G1490" s="3">
        <v>2264.464281</v>
      </c>
      <c r="H1490" s="3">
        <v>4449</v>
      </c>
      <c r="I1490" s="3">
        <v>189410.54759999999</v>
      </c>
      <c r="J1490" s="3">
        <v>42.573735139999997</v>
      </c>
    </row>
    <row r="1491" spans="1:10" ht="15.75" customHeight="1" x14ac:dyDescent="0.15">
      <c r="A1491" s="3" t="s">
        <v>12</v>
      </c>
      <c r="B1491" s="3" t="s">
        <v>24</v>
      </c>
      <c r="C1491" s="3" t="s">
        <v>27</v>
      </c>
      <c r="D1491" s="3">
        <v>46</v>
      </c>
      <c r="E1491" s="4">
        <v>40368</v>
      </c>
      <c r="F1491" s="3" t="s">
        <v>15</v>
      </c>
      <c r="G1491" s="3">
        <v>2264.464281</v>
      </c>
      <c r="H1491" s="3">
        <v>4244</v>
      </c>
      <c r="I1491" s="3">
        <v>180314.2352</v>
      </c>
      <c r="J1491" s="3">
        <v>42.486860309999997</v>
      </c>
    </row>
    <row r="1492" spans="1:10" ht="15.75" customHeight="1" x14ac:dyDescent="0.15">
      <c r="A1492" s="3" t="s">
        <v>12</v>
      </c>
      <c r="B1492" s="3" t="s">
        <v>24</v>
      </c>
      <c r="C1492" s="3" t="s">
        <v>28</v>
      </c>
      <c r="D1492" s="3">
        <v>46</v>
      </c>
      <c r="E1492" s="4">
        <v>40368</v>
      </c>
      <c r="F1492" s="3" t="s">
        <v>15</v>
      </c>
      <c r="G1492" s="3">
        <v>2264.464281</v>
      </c>
      <c r="H1492" s="3">
        <v>3252</v>
      </c>
      <c r="I1492" s="3">
        <v>136084.38399999999</v>
      </c>
      <c r="J1492" s="3">
        <v>41.846366549999999</v>
      </c>
    </row>
    <row r="1493" spans="1:10" ht="15.75" customHeight="1" x14ac:dyDescent="0.15">
      <c r="A1493" s="3" t="s">
        <v>29</v>
      </c>
      <c r="B1493" s="3" t="s">
        <v>30</v>
      </c>
      <c r="C1493" s="3" t="s">
        <v>31</v>
      </c>
      <c r="D1493" s="3">
        <v>46</v>
      </c>
      <c r="E1493" s="4">
        <v>40368</v>
      </c>
      <c r="F1493" s="3" t="s">
        <v>15</v>
      </c>
      <c r="G1493" s="3">
        <v>2264.464281</v>
      </c>
      <c r="H1493" s="3">
        <v>3169</v>
      </c>
      <c r="I1493" s="3">
        <v>130983.9157</v>
      </c>
      <c r="J1493" s="3">
        <v>41.33288597</v>
      </c>
    </row>
    <row r="1494" spans="1:10" ht="15.75" customHeight="1" x14ac:dyDescent="0.15">
      <c r="A1494" s="3" t="s">
        <v>29</v>
      </c>
      <c r="B1494" s="3" t="s">
        <v>30</v>
      </c>
      <c r="C1494" s="3" t="s">
        <v>32</v>
      </c>
      <c r="D1494" s="3">
        <v>46</v>
      </c>
      <c r="E1494" s="4">
        <v>40368</v>
      </c>
      <c r="F1494" s="3" t="s">
        <v>15</v>
      </c>
      <c r="G1494" s="3">
        <v>2264.464281</v>
      </c>
      <c r="H1494" s="3">
        <v>3398</v>
      </c>
      <c r="I1494" s="3">
        <v>145699.28330000001</v>
      </c>
      <c r="J1494" s="3">
        <v>42.877952710000002</v>
      </c>
    </row>
    <row r="1495" spans="1:10" ht="15.75" customHeight="1" x14ac:dyDescent="0.15">
      <c r="A1495" s="3" t="s">
        <v>29</v>
      </c>
      <c r="B1495" s="3" t="s">
        <v>30</v>
      </c>
      <c r="C1495" s="3" t="s">
        <v>33</v>
      </c>
      <c r="D1495" s="3">
        <v>46</v>
      </c>
      <c r="E1495" s="4">
        <v>40368</v>
      </c>
      <c r="F1495" s="3" t="s">
        <v>15</v>
      </c>
      <c r="G1495" s="3">
        <v>2264.464281</v>
      </c>
      <c r="H1495" s="3">
        <v>1639</v>
      </c>
      <c r="I1495" s="3">
        <v>66823.001310000007</v>
      </c>
      <c r="J1495" s="3">
        <v>40.770592620000002</v>
      </c>
    </row>
    <row r="1496" spans="1:10" ht="15.75" customHeight="1" x14ac:dyDescent="0.15">
      <c r="A1496" s="3" t="s">
        <v>29</v>
      </c>
      <c r="B1496" s="3" t="s">
        <v>30</v>
      </c>
      <c r="C1496" s="3" t="s">
        <v>34</v>
      </c>
      <c r="D1496" s="3">
        <v>46</v>
      </c>
      <c r="E1496" s="4">
        <v>40368</v>
      </c>
      <c r="F1496" s="3" t="s">
        <v>15</v>
      </c>
      <c r="G1496" s="3">
        <v>2264.464281</v>
      </c>
      <c r="H1496" s="3">
        <v>1797</v>
      </c>
      <c r="I1496" s="3">
        <v>71777.707110000003</v>
      </c>
      <c r="J1496" s="3">
        <v>39.943075739999998</v>
      </c>
    </row>
    <row r="1497" spans="1:10" ht="15.75" customHeight="1" x14ac:dyDescent="0.15">
      <c r="A1497" s="3" t="s">
        <v>29</v>
      </c>
      <c r="B1497" s="3" t="s">
        <v>35</v>
      </c>
      <c r="C1497" s="3" t="s">
        <v>36</v>
      </c>
      <c r="D1497" s="3">
        <v>46</v>
      </c>
      <c r="E1497" s="4">
        <v>40368</v>
      </c>
      <c r="F1497" s="3" t="s">
        <v>15</v>
      </c>
      <c r="G1497" s="3">
        <v>2264.464281</v>
      </c>
      <c r="H1497" s="3">
        <v>3591</v>
      </c>
      <c r="I1497" s="3">
        <v>141710.41409999999</v>
      </c>
      <c r="J1497" s="3">
        <v>39.462660560000003</v>
      </c>
    </row>
    <row r="1498" spans="1:10" ht="15.75" customHeight="1" x14ac:dyDescent="0.15">
      <c r="A1498" s="3" t="s">
        <v>29</v>
      </c>
      <c r="B1498" s="3" t="s">
        <v>35</v>
      </c>
      <c r="C1498" s="3" t="s">
        <v>37</v>
      </c>
      <c r="D1498" s="3">
        <v>46</v>
      </c>
      <c r="E1498" s="4">
        <v>40368</v>
      </c>
      <c r="F1498" s="3" t="s">
        <v>15</v>
      </c>
      <c r="G1498" s="3">
        <v>2264.464281</v>
      </c>
      <c r="H1498" s="3">
        <v>8821</v>
      </c>
      <c r="I1498" s="3">
        <v>343958.77100000001</v>
      </c>
      <c r="J1498" s="3">
        <v>38.993172090000002</v>
      </c>
    </row>
    <row r="1499" spans="1:10" ht="15.75" customHeight="1" x14ac:dyDescent="0.15">
      <c r="A1499" s="3" t="s">
        <v>29</v>
      </c>
      <c r="B1499" s="3" t="s">
        <v>35</v>
      </c>
      <c r="C1499" s="3" t="s">
        <v>38</v>
      </c>
      <c r="D1499" s="3">
        <v>46</v>
      </c>
      <c r="E1499" s="4">
        <v>40368</v>
      </c>
      <c r="F1499" s="3" t="s">
        <v>15</v>
      </c>
      <c r="G1499" s="3">
        <v>2264.464281</v>
      </c>
      <c r="H1499" s="3">
        <v>6003</v>
      </c>
      <c r="I1499" s="3">
        <v>234682.13020000001</v>
      </c>
      <c r="J1499" s="3">
        <v>39.094141290000003</v>
      </c>
    </row>
    <row r="1500" spans="1:10" ht="15.75" customHeight="1" x14ac:dyDescent="0.15">
      <c r="A1500" s="3" t="s">
        <v>29</v>
      </c>
      <c r="B1500" s="3" t="s">
        <v>39</v>
      </c>
      <c r="C1500" s="3" t="s">
        <v>40</v>
      </c>
      <c r="D1500" s="3">
        <v>46</v>
      </c>
      <c r="E1500" s="4">
        <v>40368</v>
      </c>
      <c r="F1500" s="3" t="s">
        <v>15</v>
      </c>
      <c r="G1500" s="3">
        <v>2264.464281</v>
      </c>
      <c r="H1500" s="3">
        <v>7377</v>
      </c>
      <c r="I1500" s="3">
        <v>304219.47850000003</v>
      </c>
      <c r="J1500" s="3">
        <v>41.238915349999999</v>
      </c>
    </row>
    <row r="1501" spans="1:10" ht="15.75" customHeight="1" x14ac:dyDescent="0.15">
      <c r="A1501" s="3" t="s">
        <v>29</v>
      </c>
      <c r="B1501" s="3" t="s">
        <v>39</v>
      </c>
      <c r="C1501" s="3" t="s">
        <v>41</v>
      </c>
      <c r="D1501" s="3">
        <v>46</v>
      </c>
      <c r="E1501" s="4">
        <v>40368</v>
      </c>
      <c r="F1501" s="3" t="s">
        <v>15</v>
      </c>
      <c r="G1501" s="3">
        <v>2264.464281</v>
      </c>
      <c r="H1501" s="3">
        <v>6847</v>
      </c>
      <c r="I1501" s="3">
        <v>285393.62319999997</v>
      </c>
      <c r="J1501" s="3">
        <v>41.681557349999999</v>
      </c>
    </row>
    <row r="1502" spans="1:10" ht="15.75" customHeight="1" x14ac:dyDescent="0.15">
      <c r="A1502" s="3" t="s">
        <v>29</v>
      </c>
      <c r="B1502" s="3" t="s">
        <v>39</v>
      </c>
      <c r="C1502" s="3" t="s">
        <v>42</v>
      </c>
      <c r="D1502" s="3">
        <v>46</v>
      </c>
      <c r="E1502" s="4">
        <v>40368</v>
      </c>
      <c r="F1502" s="3" t="s">
        <v>15</v>
      </c>
      <c r="G1502" s="3">
        <v>2264.464281</v>
      </c>
      <c r="H1502" s="3">
        <v>6929</v>
      </c>
      <c r="I1502" s="3">
        <v>295322.55680000002</v>
      </c>
      <c r="J1502" s="3">
        <v>42.621237809999997</v>
      </c>
    </row>
    <row r="1503" spans="1:10" ht="15.75" customHeight="1" x14ac:dyDescent="0.15">
      <c r="A1503" s="3" t="s">
        <v>29</v>
      </c>
      <c r="B1503" s="3" t="s">
        <v>39</v>
      </c>
      <c r="C1503" s="3" t="s">
        <v>43</v>
      </c>
      <c r="D1503" s="3">
        <v>46</v>
      </c>
      <c r="E1503" s="4">
        <v>40368</v>
      </c>
      <c r="F1503" s="3" t="s">
        <v>15</v>
      </c>
      <c r="G1503" s="3">
        <v>2264.464281</v>
      </c>
      <c r="H1503" s="3">
        <v>7182</v>
      </c>
      <c r="I1503" s="3">
        <v>304985.12540000002</v>
      </c>
      <c r="J1503" s="3">
        <v>42.46520821</v>
      </c>
    </row>
    <row r="1504" spans="1:10" ht="15.75" customHeight="1" x14ac:dyDescent="0.15">
      <c r="A1504" s="3" t="s">
        <v>44</v>
      </c>
      <c r="B1504" s="3" t="s">
        <v>45</v>
      </c>
      <c r="C1504" s="3" t="s">
        <v>46</v>
      </c>
      <c r="D1504" s="3">
        <v>46</v>
      </c>
      <c r="E1504" s="4">
        <v>40368</v>
      </c>
      <c r="F1504" s="3" t="s">
        <v>15</v>
      </c>
      <c r="G1504" s="3">
        <v>2264.464281</v>
      </c>
      <c r="H1504" s="3">
        <v>11879</v>
      </c>
      <c r="I1504" s="3">
        <v>516803.66350000002</v>
      </c>
      <c r="J1504" s="3">
        <v>43.505653969999997</v>
      </c>
    </row>
    <row r="1505" spans="1:10" ht="15.75" customHeight="1" x14ac:dyDescent="0.15">
      <c r="A1505" s="3" t="s">
        <v>44</v>
      </c>
      <c r="B1505" s="3" t="s">
        <v>45</v>
      </c>
      <c r="C1505" s="3" t="s">
        <v>47</v>
      </c>
      <c r="D1505" s="3">
        <v>46</v>
      </c>
      <c r="E1505" s="4">
        <v>40368</v>
      </c>
      <c r="F1505" s="3" t="s">
        <v>15</v>
      </c>
      <c r="G1505" s="3">
        <v>2264.464281</v>
      </c>
      <c r="H1505" s="3">
        <v>13764</v>
      </c>
      <c r="I1505" s="3">
        <v>612072.55709999998</v>
      </c>
      <c r="J1505" s="3">
        <v>44.469090170000001</v>
      </c>
    </row>
    <row r="1506" spans="1:10" ht="15.75" customHeight="1" x14ac:dyDescent="0.15">
      <c r="A1506" s="3" t="s">
        <v>44</v>
      </c>
      <c r="B1506" s="3" t="s">
        <v>45</v>
      </c>
      <c r="C1506" s="3" t="s">
        <v>48</v>
      </c>
      <c r="D1506" s="3">
        <v>46</v>
      </c>
      <c r="E1506" s="4">
        <v>40368</v>
      </c>
      <c r="F1506" s="3" t="s">
        <v>15</v>
      </c>
      <c r="G1506" s="3">
        <v>2264.464281</v>
      </c>
      <c r="H1506" s="3">
        <v>20187</v>
      </c>
      <c r="I1506" s="3">
        <v>939876.68160000001</v>
      </c>
      <c r="J1506" s="3">
        <v>46.55851199</v>
      </c>
    </row>
    <row r="1507" spans="1:10" ht="15.75" customHeight="1" x14ac:dyDescent="0.15">
      <c r="A1507" s="3" t="s">
        <v>44</v>
      </c>
      <c r="B1507" s="3" t="s">
        <v>45</v>
      </c>
      <c r="C1507" s="3" t="s">
        <v>49</v>
      </c>
      <c r="D1507" s="3">
        <v>46</v>
      </c>
      <c r="E1507" s="4">
        <v>40368</v>
      </c>
      <c r="F1507" s="3" t="s">
        <v>15</v>
      </c>
      <c r="G1507" s="3">
        <v>2264.464281</v>
      </c>
      <c r="H1507" s="3">
        <v>17581</v>
      </c>
      <c r="I1507" s="3">
        <v>817408.4264</v>
      </c>
      <c r="J1507" s="3">
        <v>46.493852820000001</v>
      </c>
    </row>
    <row r="1508" spans="1:10" ht="15.75" customHeight="1" x14ac:dyDescent="0.15">
      <c r="A1508" s="3" t="s">
        <v>44</v>
      </c>
      <c r="B1508" s="3" t="s">
        <v>50</v>
      </c>
      <c r="C1508" s="3" t="s">
        <v>51</v>
      </c>
      <c r="D1508" s="3">
        <v>46</v>
      </c>
      <c r="E1508" s="4">
        <v>40368</v>
      </c>
      <c r="F1508" s="3" t="s">
        <v>15</v>
      </c>
      <c r="G1508" s="3">
        <v>2264.464281</v>
      </c>
      <c r="H1508" s="3">
        <v>14088</v>
      </c>
      <c r="I1508" s="3">
        <v>661839.31790000002</v>
      </c>
      <c r="J1508" s="3">
        <v>46.978940799999997</v>
      </c>
    </row>
    <row r="1509" spans="1:10" ht="15.75" customHeight="1" x14ac:dyDescent="0.15">
      <c r="A1509" s="3" t="s">
        <v>44</v>
      </c>
      <c r="B1509" s="3" t="s">
        <v>50</v>
      </c>
      <c r="C1509" s="3" t="s">
        <v>52</v>
      </c>
      <c r="D1509" s="3">
        <v>46</v>
      </c>
      <c r="E1509" s="4">
        <v>40368</v>
      </c>
      <c r="F1509" s="3" t="s">
        <v>15</v>
      </c>
      <c r="G1509" s="3">
        <v>2264.464281</v>
      </c>
      <c r="H1509" s="3">
        <v>13682</v>
      </c>
      <c r="I1509" s="3">
        <v>636223.24289999995</v>
      </c>
      <c r="J1509" s="3">
        <v>46.500748639999998</v>
      </c>
    </row>
    <row r="1510" spans="1:10" ht="15.75" customHeight="1" x14ac:dyDescent="0.15">
      <c r="A1510" s="3" t="s">
        <v>44</v>
      </c>
      <c r="B1510" s="3" t="s">
        <v>50</v>
      </c>
      <c r="C1510" s="3" t="s">
        <v>53</v>
      </c>
      <c r="D1510" s="3">
        <v>46</v>
      </c>
      <c r="E1510" s="4">
        <v>40368</v>
      </c>
      <c r="F1510" s="3" t="s">
        <v>15</v>
      </c>
      <c r="G1510" s="3">
        <v>2264.464281</v>
      </c>
      <c r="H1510" s="3">
        <v>14366</v>
      </c>
      <c r="I1510" s="3">
        <v>698024.61360000004</v>
      </c>
      <c r="J1510" s="3">
        <v>48.588654720000001</v>
      </c>
    </row>
    <row r="1511" spans="1:10" ht="15.75" customHeight="1" x14ac:dyDescent="0.15">
      <c r="A1511" s="3" t="s">
        <v>44</v>
      </c>
      <c r="B1511" s="3" t="s">
        <v>50</v>
      </c>
      <c r="C1511" s="3" t="s">
        <v>54</v>
      </c>
      <c r="D1511" s="3">
        <v>46</v>
      </c>
      <c r="E1511" s="4">
        <v>40368</v>
      </c>
      <c r="F1511" s="3" t="s">
        <v>15</v>
      </c>
      <c r="G1511" s="3">
        <v>2264.464281</v>
      </c>
      <c r="H1511" s="3">
        <v>12232</v>
      </c>
      <c r="I1511" s="3">
        <v>598166.95739999996</v>
      </c>
      <c r="J1511" s="3">
        <v>48.901811430000002</v>
      </c>
    </row>
    <row r="1512" spans="1:10" ht="15.75" customHeight="1" x14ac:dyDescent="0.15">
      <c r="A1512" s="3" t="s">
        <v>44</v>
      </c>
      <c r="B1512" s="3" t="s">
        <v>50</v>
      </c>
      <c r="C1512" s="3" t="s">
        <v>55</v>
      </c>
      <c r="D1512" s="3">
        <v>46</v>
      </c>
      <c r="E1512" s="4">
        <v>40368</v>
      </c>
      <c r="F1512" s="3" t="s">
        <v>15</v>
      </c>
      <c r="G1512" s="3">
        <v>2264.464281</v>
      </c>
      <c r="H1512" s="3">
        <v>10875</v>
      </c>
      <c r="I1512" s="3">
        <v>507499.27919999999</v>
      </c>
      <c r="J1512" s="3">
        <v>46.666600379999998</v>
      </c>
    </row>
    <row r="1513" spans="1:10" ht="15.75" customHeight="1" x14ac:dyDescent="0.15">
      <c r="A1513" s="3" t="s">
        <v>44</v>
      </c>
      <c r="B1513" s="3" t="s">
        <v>56</v>
      </c>
      <c r="C1513" s="3" t="s">
        <v>57</v>
      </c>
      <c r="D1513" s="3">
        <v>46</v>
      </c>
      <c r="E1513" s="4">
        <v>40368</v>
      </c>
      <c r="F1513" s="3" t="s">
        <v>15</v>
      </c>
      <c r="G1513" s="3">
        <v>2264.464281</v>
      </c>
      <c r="H1513" s="3">
        <v>9717</v>
      </c>
      <c r="I1513" s="3">
        <v>458361.55839999998</v>
      </c>
      <c r="J1513" s="3">
        <v>47.17109791</v>
      </c>
    </row>
    <row r="1514" spans="1:10" ht="15.75" customHeight="1" x14ac:dyDescent="0.15">
      <c r="A1514" s="3" t="s">
        <v>44</v>
      </c>
      <c r="B1514" s="3" t="s">
        <v>56</v>
      </c>
      <c r="C1514" s="3" t="s">
        <v>58</v>
      </c>
      <c r="D1514" s="3">
        <v>46</v>
      </c>
      <c r="E1514" s="4">
        <v>40368</v>
      </c>
      <c r="F1514" s="3" t="s">
        <v>15</v>
      </c>
      <c r="G1514" s="3">
        <v>2264.464281</v>
      </c>
      <c r="H1514" s="3">
        <v>8567</v>
      </c>
      <c r="I1514" s="3">
        <v>425724.91480000003</v>
      </c>
      <c r="J1514" s="3">
        <v>49.69358175</v>
      </c>
    </row>
    <row r="1515" spans="1:10" ht="15.75" customHeight="1" x14ac:dyDescent="0.15">
      <c r="A1515" s="3" t="s">
        <v>44</v>
      </c>
      <c r="B1515" s="3" t="s">
        <v>56</v>
      </c>
      <c r="C1515" s="3" t="s">
        <v>59</v>
      </c>
      <c r="D1515" s="3">
        <v>46</v>
      </c>
      <c r="E1515" s="4">
        <v>40368</v>
      </c>
      <c r="F1515" s="3" t="s">
        <v>15</v>
      </c>
      <c r="G1515" s="3">
        <v>2264.464281</v>
      </c>
      <c r="H1515" s="3">
        <v>7703</v>
      </c>
      <c r="I1515" s="3">
        <v>422456.83840000001</v>
      </c>
      <c r="J1515" s="3">
        <v>54.843157009999999</v>
      </c>
    </row>
    <row r="1516" spans="1:10" ht="15.75" customHeight="1" x14ac:dyDescent="0.15">
      <c r="A1516" s="3" t="s">
        <v>44</v>
      </c>
      <c r="B1516" s="3" t="s">
        <v>56</v>
      </c>
      <c r="C1516" s="3" t="s">
        <v>60</v>
      </c>
      <c r="D1516" s="3">
        <v>46</v>
      </c>
      <c r="E1516" s="4">
        <v>40368</v>
      </c>
      <c r="F1516" s="3" t="s">
        <v>15</v>
      </c>
      <c r="G1516" s="3">
        <v>2264.464281</v>
      </c>
      <c r="H1516" s="3">
        <v>6645</v>
      </c>
      <c r="I1516" s="3">
        <v>401133.52130000002</v>
      </c>
      <c r="J1516" s="3">
        <v>60.366218400000001</v>
      </c>
    </row>
    <row r="1517" spans="1:10" ht="15.75" customHeight="1" x14ac:dyDescent="0.15">
      <c r="A1517" s="3" t="s">
        <v>61</v>
      </c>
      <c r="B1517" s="3" t="s">
        <v>62</v>
      </c>
      <c r="C1517" s="3" t="s">
        <v>63</v>
      </c>
      <c r="D1517" s="3">
        <v>46</v>
      </c>
      <c r="E1517" s="4">
        <v>40368</v>
      </c>
      <c r="F1517" s="3" t="s">
        <v>15</v>
      </c>
      <c r="G1517" s="3">
        <v>2264.464281</v>
      </c>
      <c r="H1517" s="3">
        <v>5944</v>
      </c>
      <c r="I1517" s="3">
        <v>363502.84210000001</v>
      </c>
      <c r="J1517" s="3">
        <v>61.154583129999999</v>
      </c>
    </row>
    <row r="1518" spans="1:10" ht="15.75" customHeight="1" x14ac:dyDescent="0.15">
      <c r="A1518" s="3" t="s">
        <v>61</v>
      </c>
      <c r="B1518" s="3" t="s">
        <v>62</v>
      </c>
      <c r="C1518" s="3" t="s">
        <v>64</v>
      </c>
      <c r="D1518" s="3">
        <v>46</v>
      </c>
      <c r="E1518" s="4">
        <v>40368</v>
      </c>
      <c r="F1518" s="3" t="s">
        <v>15</v>
      </c>
      <c r="G1518" s="3">
        <v>2264.464281</v>
      </c>
      <c r="H1518" s="3">
        <v>5380</v>
      </c>
      <c r="I1518" s="3">
        <v>367225.30430000002</v>
      </c>
      <c r="J1518" s="3">
        <v>68.257491509999994</v>
      </c>
    </row>
    <row r="1519" spans="1:10" ht="15.75" customHeight="1" x14ac:dyDescent="0.15">
      <c r="A1519" s="3" t="s">
        <v>61</v>
      </c>
      <c r="B1519" s="3" t="s">
        <v>62</v>
      </c>
      <c r="C1519" s="3" t="s">
        <v>65</v>
      </c>
      <c r="D1519" s="3">
        <v>46</v>
      </c>
      <c r="E1519" s="4">
        <v>40368</v>
      </c>
      <c r="F1519" s="3" t="s">
        <v>15</v>
      </c>
      <c r="G1519" s="3">
        <v>2264.464281</v>
      </c>
      <c r="H1519" s="3">
        <v>5026</v>
      </c>
      <c r="I1519" s="3">
        <v>342614.09879999998</v>
      </c>
      <c r="J1519" s="3">
        <v>68.168344360000006</v>
      </c>
    </row>
    <row r="1520" spans="1:10" ht="15.75" customHeight="1" x14ac:dyDescent="0.15">
      <c r="A1520" s="3" t="s">
        <v>61</v>
      </c>
      <c r="B1520" s="3" t="s">
        <v>62</v>
      </c>
      <c r="C1520" s="3" t="s">
        <v>66</v>
      </c>
      <c r="D1520" s="3">
        <v>46</v>
      </c>
      <c r="E1520" s="4">
        <v>40368</v>
      </c>
      <c r="F1520" s="3" t="s">
        <v>15</v>
      </c>
      <c r="G1520" s="3">
        <v>2264.464281</v>
      </c>
      <c r="H1520" s="3">
        <v>4753</v>
      </c>
      <c r="I1520" s="3">
        <v>345948.72730000003</v>
      </c>
      <c r="J1520" s="3">
        <v>72.785341320000001</v>
      </c>
    </row>
    <row r="1521" spans="1:10" ht="15.75" customHeight="1" x14ac:dyDescent="0.15">
      <c r="A1521" s="3" t="s">
        <v>61</v>
      </c>
      <c r="B1521" s="3" t="s">
        <v>62</v>
      </c>
      <c r="C1521" s="3" t="s">
        <v>67</v>
      </c>
      <c r="D1521" s="3">
        <v>46</v>
      </c>
      <c r="E1521" s="4">
        <v>40368</v>
      </c>
      <c r="F1521" s="3" t="s">
        <v>15</v>
      </c>
      <c r="G1521" s="3">
        <v>2264.464281</v>
      </c>
      <c r="H1521" s="3">
        <v>5365</v>
      </c>
      <c r="I1521" s="3">
        <v>400060.58649999998</v>
      </c>
      <c r="J1521" s="3">
        <v>74.568608859999998</v>
      </c>
    </row>
    <row r="1522" spans="1:10" ht="15.75" customHeight="1" x14ac:dyDescent="0.15">
      <c r="A1522" s="3" t="s">
        <v>61</v>
      </c>
      <c r="B1522" s="3" t="s">
        <v>68</v>
      </c>
      <c r="C1522" s="3" t="s">
        <v>69</v>
      </c>
      <c r="D1522" s="3">
        <v>46</v>
      </c>
      <c r="E1522" s="4">
        <v>40368</v>
      </c>
      <c r="F1522" s="3" t="s">
        <v>15</v>
      </c>
      <c r="G1522" s="3">
        <v>2264.464281</v>
      </c>
      <c r="H1522" s="3">
        <v>4390</v>
      </c>
      <c r="I1522" s="3">
        <v>317265.07880000002</v>
      </c>
      <c r="J1522" s="3">
        <v>72.269949600000004</v>
      </c>
    </row>
    <row r="1523" spans="1:10" ht="15.75" customHeight="1" x14ac:dyDescent="0.15">
      <c r="A1523" s="3" t="s">
        <v>61</v>
      </c>
      <c r="B1523" s="3" t="s">
        <v>68</v>
      </c>
      <c r="C1523" s="3" t="s">
        <v>70</v>
      </c>
      <c r="D1523" s="3">
        <v>46</v>
      </c>
      <c r="E1523" s="4">
        <v>40368</v>
      </c>
      <c r="F1523" s="3" t="s">
        <v>15</v>
      </c>
      <c r="G1523" s="3">
        <v>2264.464281</v>
      </c>
      <c r="H1523" s="3">
        <v>4838</v>
      </c>
      <c r="I1523" s="3">
        <v>326388.88390000002</v>
      </c>
      <c r="J1523" s="3">
        <v>67.463597329999999</v>
      </c>
    </row>
    <row r="1524" spans="1:10" ht="15.75" customHeight="1" x14ac:dyDescent="0.15">
      <c r="A1524" s="3" t="s">
        <v>61</v>
      </c>
      <c r="B1524" s="3" t="s">
        <v>68</v>
      </c>
      <c r="C1524" s="3" t="s">
        <v>71</v>
      </c>
      <c r="D1524" s="3">
        <v>46</v>
      </c>
      <c r="E1524" s="4">
        <v>40368</v>
      </c>
      <c r="F1524" s="3" t="s">
        <v>15</v>
      </c>
      <c r="G1524" s="3">
        <v>2264.464281</v>
      </c>
      <c r="H1524" s="3">
        <v>6348</v>
      </c>
      <c r="I1524" s="3">
        <v>440368.8835</v>
      </c>
      <c r="J1524" s="3">
        <v>69.371279700000002</v>
      </c>
    </row>
    <row r="1525" spans="1:10" ht="15.75" customHeight="1" x14ac:dyDescent="0.15">
      <c r="A1525" s="3" t="s">
        <v>61</v>
      </c>
      <c r="B1525" s="3" t="s">
        <v>68</v>
      </c>
      <c r="C1525" s="3" t="s">
        <v>72</v>
      </c>
      <c r="D1525" s="3">
        <v>46</v>
      </c>
      <c r="E1525" s="4">
        <v>40368</v>
      </c>
      <c r="F1525" s="3" t="s">
        <v>15</v>
      </c>
      <c r="G1525" s="3">
        <v>2264.464281</v>
      </c>
      <c r="H1525" s="3">
        <v>4061</v>
      </c>
      <c r="I1525" s="3">
        <v>285103.27529999998</v>
      </c>
      <c r="J1525" s="3">
        <v>70.205189689999997</v>
      </c>
    </row>
    <row r="1526" spans="1:10" ht="15.75" customHeight="1" x14ac:dyDescent="0.15">
      <c r="A1526" s="3" t="s">
        <v>61</v>
      </c>
      <c r="B1526" s="3" t="s">
        <v>73</v>
      </c>
      <c r="C1526" s="3" t="s">
        <v>74</v>
      </c>
      <c r="D1526" s="3">
        <v>46</v>
      </c>
      <c r="E1526" s="4">
        <v>40368</v>
      </c>
      <c r="F1526" s="3" t="s">
        <v>15</v>
      </c>
      <c r="G1526" s="3">
        <v>2264.464281</v>
      </c>
      <c r="H1526" s="3">
        <v>3884</v>
      </c>
      <c r="I1526" s="3">
        <v>285224.97600000002</v>
      </c>
      <c r="J1526" s="3">
        <v>73.435884639999998</v>
      </c>
    </row>
    <row r="1527" spans="1:10" ht="15.75" customHeight="1" x14ac:dyDescent="0.15">
      <c r="A1527" s="3" t="s">
        <v>61</v>
      </c>
      <c r="B1527" s="3" t="s">
        <v>73</v>
      </c>
      <c r="C1527" s="3" t="s">
        <v>75</v>
      </c>
      <c r="D1527" s="3">
        <v>46</v>
      </c>
      <c r="E1527" s="4">
        <v>40368</v>
      </c>
      <c r="F1527" s="3" t="s">
        <v>15</v>
      </c>
      <c r="G1527" s="3">
        <v>2264.464281</v>
      </c>
      <c r="H1527" s="3">
        <v>4105</v>
      </c>
      <c r="I1527" s="3">
        <v>290603.56099999999</v>
      </c>
      <c r="J1527" s="3">
        <v>70.792584890000001</v>
      </c>
    </row>
    <row r="1528" spans="1:10" ht="15.75" customHeight="1" x14ac:dyDescent="0.15">
      <c r="A1528" s="3" t="s">
        <v>61</v>
      </c>
      <c r="B1528" s="3" t="s">
        <v>73</v>
      </c>
      <c r="C1528" s="3" t="s">
        <v>76</v>
      </c>
      <c r="D1528" s="3">
        <v>46</v>
      </c>
      <c r="E1528" s="4">
        <v>40368</v>
      </c>
      <c r="F1528" s="3" t="s">
        <v>15</v>
      </c>
      <c r="G1528" s="3">
        <v>2264.464281</v>
      </c>
      <c r="H1528" s="3">
        <v>3629</v>
      </c>
      <c r="I1528" s="3">
        <v>235301.91159999999</v>
      </c>
      <c r="J1528" s="3">
        <v>64.839325340000002</v>
      </c>
    </row>
    <row r="1529" spans="1:10" ht="15.75" customHeight="1" x14ac:dyDescent="0.15">
      <c r="A1529" s="3" t="s">
        <v>61</v>
      </c>
      <c r="B1529" s="3" t="s">
        <v>73</v>
      </c>
      <c r="C1529" s="3" t="s">
        <v>77</v>
      </c>
      <c r="D1529" s="3">
        <v>46</v>
      </c>
      <c r="E1529" s="4">
        <v>40368</v>
      </c>
      <c r="F1529" s="3" t="s">
        <v>15</v>
      </c>
      <c r="G1529" s="3">
        <v>2264.464281</v>
      </c>
      <c r="H1529" s="3">
        <v>4914</v>
      </c>
      <c r="I1529" s="3">
        <v>290757.37270000001</v>
      </c>
      <c r="J1529" s="3">
        <v>59.169184520000002</v>
      </c>
    </row>
    <row r="1530" spans="1:10" ht="15.75" customHeight="1" x14ac:dyDescent="0.15">
      <c r="A1530" s="3" t="s">
        <v>61</v>
      </c>
      <c r="B1530" s="3" t="s">
        <v>73</v>
      </c>
      <c r="C1530" s="3" t="s">
        <v>78</v>
      </c>
      <c r="D1530" s="3">
        <v>46</v>
      </c>
      <c r="E1530" s="4">
        <v>40368</v>
      </c>
      <c r="F1530" s="3" t="s">
        <v>15</v>
      </c>
      <c r="G1530" s="3">
        <v>2264.464281</v>
      </c>
      <c r="H1530" s="3">
        <v>2882</v>
      </c>
      <c r="I1530" s="3">
        <v>172254.2</v>
      </c>
      <c r="J1530" s="3">
        <v>59.768979860000002</v>
      </c>
    </row>
    <row r="1531" spans="1:10" ht="15.75" customHeight="1" x14ac:dyDescent="0.15">
      <c r="A1531" s="3" t="s">
        <v>12</v>
      </c>
      <c r="B1531" s="3" t="s">
        <v>13</v>
      </c>
      <c r="C1531" s="3" t="s">
        <v>14</v>
      </c>
      <c r="D1531" s="3">
        <v>187</v>
      </c>
      <c r="E1531" s="4">
        <v>40389</v>
      </c>
      <c r="F1531" s="3" t="s">
        <v>15</v>
      </c>
      <c r="G1531" s="3">
        <v>1135.8844770000001</v>
      </c>
      <c r="H1531" s="3">
        <v>1296</v>
      </c>
      <c r="I1531" s="3">
        <v>49075.950530000002</v>
      </c>
      <c r="J1531" s="3">
        <v>37.867245779999998</v>
      </c>
    </row>
    <row r="1532" spans="1:10" ht="15.75" customHeight="1" x14ac:dyDescent="0.15">
      <c r="A1532" s="3" t="s">
        <v>12</v>
      </c>
      <c r="B1532" s="3" t="s">
        <v>13</v>
      </c>
      <c r="C1532" s="3" t="s">
        <v>16</v>
      </c>
      <c r="D1532" s="3">
        <v>187</v>
      </c>
      <c r="E1532" s="4">
        <v>40389</v>
      </c>
      <c r="F1532" s="3" t="s">
        <v>15</v>
      </c>
      <c r="G1532" s="3">
        <v>1135.8844770000001</v>
      </c>
      <c r="H1532" s="3">
        <v>1533</v>
      </c>
      <c r="I1532" s="3">
        <v>54813.028530000003</v>
      </c>
      <c r="J1532" s="3">
        <v>35.755400209999998</v>
      </c>
    </row>
    <row r="1533" spans="1:10" ht="15.75" customHeight="1" x14ac:dyDescent="0.15">
      <c r="A1533" s="3" t="s">
        <v>12</v>
      </c>
      <c r="B1533" s="3" t="s">
        <v>13</v>
      </c>
      <c r="C1533" s="3" t="s">
        <v>17</v>
      </c>
      <c r="D1533" s="3">
        <v>187</v>
      </c>
      <c r="E1533" s="4">
        <v>40389</v>
      </c>
      <c r="F1533" s="3" t="s">
        <v>15</v>
      </c>
      <c r="G1533" s="3">
        <v>1135.8844770000001</v>
      </c>
      <c r="H1533" s="3">
        <v>2057</v>
      </c>
      <c r="I1533" s="3">
        <v>71792.916190000004</v>
      </c>
      <c r="J1533" s="3">
        <v>34.90175799</v>
      </c>
    </row>
    <row r="1534" spans="1:10" ht="15.75" customHeight="1" x14ac:dyDescent="0.15">
      <c r="A1534" s="3" t="s">
        <v>12</v>
      </c>
      <c r="B1534" s="3" t="s">
        <v>13</v>
      </c>
      <c r="C1534" s="3" t="s">
        <v>18</v>
      </c>
      <c r="D1534" s="3">
        <v>187</v>
      </c>
      <c r="E1534" s="4">
        <v>40389</v>
      </c>
      <c r="F1534" s="3" t="s">
        <v>15</v>
      </c>
      <c r="G1534" s="3">
        <v>1135.8844770000001</v>
      </c>
      <c r="H1534" s="3">
        <v>1724</v>
      </c>
      <c r="I1534" s="3">
        <v>60544.821689999997</v>
      </c>
      <c r="J1534" s="3">
        <v>35.11880609</v>
      </c>
    </row>
    <row r="1535" spans="1:10" ht="15.75" customHeight="1" x14ac:dyDescent="0.15">
      <c r="A1535" s="3" t="s">
        <v>12</v>
      </c>
      <c r="B1535" s="3" t="s">
        <v>19</v>
      </c>
      <c r="C1535" s="3" t="s">
        <v>20</v>
      </c>
      <c r="D1535" s="3">
        <v>187</v>
      </c>
      <c r="E1535" s="4">
        <v>40389</v>
      </c>
      <c r="F1535" s="3" t="s">
        <v>15</v>
      </c>
      <c r="G1535" s="3">
        <v>1135.8844770000001</v>
      </c>
      <c r="H1535" s="3">
        <v>1704</v>
      </c>
      <c r="I1535" s="3">
        <v>64607.761559999999</v>
      </c>
      <c r="J1535" s="3">
        <v>37.915353029999999</v>
      </c>
    </row>
    <row r="1536" spans="1:10" ht="15.75" customHeight="1" x14ac:dyDescent="0.15">
      <c r="A1536" s="3" t="s">
        <v>12</v>
      </c>
      <c r="B1536" s="3" t="s">
        <v>19</v>
      </c>
      <c r="C1536" s="3" t="s">
        <v>21</v>
      </c>
      <c r="D1536" s="3">
        <v>187</v>
      </c>
      <c r="E1536" s="4">
        <v>40389</v>
      </c>
      <c r="F1536" s="3" t="s">
        <v>15</v>
      </c>
      <c r="G1536" s="3">
        <v>1135.8844770000001</v>
      </c>
      <c r="H1536" s="3">
        <v>1851</v>
      </c>
      <c r="I1536" s="3">
        <v>68177.618770000001</v>
      </c>
      <c r="J1536" s="3">
        <v>36.832857250000004</v>
      </c>
    </row>
    <row r="1537" spans="1:10" ht="15.75" customHeight="1" x14ac:dyDescent="0.15">
      <c r="A1537" s="3" t="s">
        <v>12</v>
      </c>
      <c r="B1537" s="3" t="s">
        <v>19</v>
      </c>
      <c r="C1537" s="3" t="s">
        <v>22</v>
      </c>
      <c r="D1537" s="3">
        <v>187</v>
      </c>
      <c r="E1537" s="4">
        <v>40389</v>
      </c>
      <c r="F1537" s="3" t="s">
        <v>15</v>
      </c>
      <c r="G1537" s="3">
        <v>1135.8844770000001</v>
      </c>
      <c r="H1537" s="3">
        <v>1723</v>
      </c>
      <c r="I1537" s="3">
        <v>60234.735359999999</v>
      </c>
      <c r="J1537" s="3">
        <v>34.959219589999996</v>
      </c>
    </row>
    <row r="1538" spans="1:10" ht="15.75" customHeight="1" x14ac:dyDescent="0.15">
      <c r="A1538" s="3" t="s">
        <v>12</v>
      </c>
      <c r="B1538" s="3" t="s">
        <v>19</v>
      </c>
      <c r="C1538" s="3" t="s">
        <v>23</v>
      </c>
      <c r="D1538" s="3">
        <v>187</v>
      </c>
      <c r="E1538" s="4">
        <v>40389</v>
      </c>
      <c r="F1538" s="3" t="s">
        <v>15</v>
      </c>
      <c r="G1538" s="3">
        <v>1135.8844770000001</v>
      </c>
      <c r="H1538" s="3">
        <v>1612</v>
      </c>
      <c r="I1538" s="3">
        <v>57440.715709999997</v>
      </c>
      <c r="J1538" s="3">
        <v>35.633198329999999</v>
      </c>
    </row>
    <row r="1539" spans="1:10" ht="15.75" customHeight="1" x14ac:dyDescent="0.15">
      <c r="A1539" s="3" t="s">
        <v>12</v>
      </c>
      <c r="B1539" s="3" t="s">
        <v>24</v>
      </c>
      <c r="C1539" s="3" t="s">
        <v>25</v>
      </c>
      <c r="D1539" s="3">
        <v>187</v>
      </c>
      <c r="E1539" s="4">
        <v>40389</v>
      </c>
      <c r="F1539" s="3" t="s">
        <v>15</v>
      </c>
      <c r="G1539" s="3">
        <v>1135.8844770000001</v>
      </c>
      <c r="H1539" s="3">
        <v>1813</v>
      </c>
      <c r="I1539" s="3">
        <v>67373.197119999997</v>
      </c>
      <c r="J1539" s="3">
        <v>37.161167740000003</v>
      </c>
    </row>
    <row r="1540" spans="1:10" ht="15.75" customHeight="1" x14ac:dyDescent="0.15">
      <c r="A1540" s="3" t="s">
        <v>12</v>
      </c>
      <c r="B1540" s="3" t="s">
        <v>24</v>
      </c>
      <c r="C1540" s="3" t="s">
        <v>26</v>
      </c>
      <c r="D1540" s="3">
        <v>187</v>
      </c>
      <c r="E1540" s="4">
        <v>40389</v>
      </c>
      <c r="F1540" s="3" t="s">
        <v>15</v>
      </c>
      <c r="G1540" s="3">
        <v>1135.8844770000001</v>
      </c>
      <c r="H1540" s="3">
        <v>1866</v>
      </c>
      <c r="I1540" s="3">
        <v>68073.367819999999</v>
      </c>
      <c r="J1540" s="3">
        <v>36.480904510000002</v>
      </c>
    </row>
    <row r="1541" spans="1:10" ht="15.75" customHeight="1" x14ac:dyDescent="0.15">
      <c r="A1541" s="3" t="s">
        <v>12</v>
      </c>
      <c r="B1541" s="3" t="s">
        <v>24</v>
      </c>
      <c r="C1541" s="3" t="s">
        <v>27</v>
      </c>
      <c r="D1541" s="3">
        <v>187</v>
      </c>
      <c r="E1541" s="4">
        <v>40389</v>
      </c>
      <c r="F1541" s="3" t="s">
        <v>15</v>
      </c>
      <c r="G1541" s="3">
        <v>1135.8844770000001</v>
      </c>
      <c r="H1541" s="3">
        <v>2132</v>
      </c>
      <c r="I1541" s="3">
        <v>79407.973849999995</v>
      </c>
      <c r="J1541" s="3">
        <v>37.245766349999997</v>
      </c>
    </row>
    <row r="1542" spans="1:10" ht="15.75" customHeight="1" x14ac:dyDescent="0.15">
      <c r="A1542" s="3" t="s">
        <v>12</v>
      </c>
      <c r="B1542" s="3" t="s">
        <v>24</v>
      </c>
      <c r="C1542" s="3" t="s">
        <v>28</v>
      </c>
      <c r="D1542" s="3">
        <v>187</v>
      </c>
      <c r="E1542" s="4">
        <v>40389</v>
      </c>
      <c r="F1542" s="3" t="s">
        <v>15</v>
      </c>
      <c r="G1542" s="3">
        <v>1135.8844770000001</v>
      </c>
      <c r="H1542" s="3">
        <v>1789</v>
      </c>
      <c r="I1542" s="3">
        <v>63789.609770000003</v>
      </c>
      <c r="J1542" s="3">
        <v>35.656573369999997</v>
      </c>
    </row>
    <row r="1543" spans="1:10" ht="15.75" customHeight="1" x14ac:dyDescent="0.15">
      <c r="A1543" s="3" t="s">
        <v>29</v>
      </c>
      <c r="B1543" s="3" t="s">
        <v>30</v>
      </c>
      <c r="C1543" s="3" t="s">
        <v>31</v>
      </c>
      <c r="D1543" s="3">
        <v>187</v>
      </c>
      <c r="E1543" s="4">
        <v>40389</v>
      </c>
      <c r="F1543" s="3" t="s">
        <v>15</v>
      </c>
      <c r="G1543" s="3">
        <v>1135.8844770000001</v>
      </c>
      <c r="H1543" s="3">
        <v>1624</v>
      </c>
      <c r="I1543" s="3">
        <v>64495.238250000002</v>
      </c>
      <c r="J1543" s="3">
        <v>39.713816659999999</v>
      </c>
    </row>
    <row r="1544" spans="1:10" ht="15.75" customHeight="1" x14ac:dyDescent="0.15">
      <c r="A1544" s="3" t="s">
        <v>29</v>
      </c>
      <c r="B1544" s="3" t="s">
        <v>30</v>
      </c>
      <c r="C1544" s="3" t="s">
        <v>32</v>
      </c>
      <c r="D1544" s="3">
        <v>187</v>
      </c>
      <c r="E1544" s="4">
        <v>40389</v>
      </c>
      <c r="F1544" s="3" t="s">
        <v>15</v>
      </c>
      <c r="G1544" s="3">
        <v>1135.8844770000001</v>
      </c>
      <c r="H1544" s="3">
        <v>1789</v>
      </c>
      <c r="I1544" s="3">
        <v>68759.944149999996</v>
      </c>
      <c r="J1544" s="3">
        <v>38.434848600000002</v>
      </c>
    </row>
    <row r="1545" spans="1:10" ht="15.75" customHeight="1" x14ac:dyDescent="0.15">
      <c r="A1545" s="3" t="s">
        <v>29</v>
      </c>
      <c r="B1545" s="3" t="s">
        <v>30</v>
      </c>
      <c r="C1545" s="3" t="s">
        <v>33</v>
      </c>
      <c r="D1545" s="3">
        <v>187</v>
      </c>
      <c r="E1545" s="4">
        <v>40389</v>
      </c>
      <c r="F1545" s="3" t="s">
        <v>15</v>
      </c>
      <c r="G1545" s="3">
        <v>1135.8844770000001</v>
      </c>
      <c r="H1545" s="3">
        <v>1335</v>
      </c>
      <c r="I1545" s="3">
        <v>49018.349069999997</v>
      </c>
      <c r="J1545" s="3">
        <v>36.717864470000002</v>
      </c>
    </row>
    <row r="1546" spans="1:10" ht="15.75" customHeight="1" x14ac:dyDescent="0.15">
      <c r="A1546" s="3" t="s">
        <v>29</v>
      </c>
      <c r="B1546" s="3" t="s">
        <v>30</v>
      </c>
      <c r="C1546" s="3" t="s">
        <v>34</v>
      </c>
      <c r="D1546" s="3">
        <v>187</v>
      </c>
      <c r="E1546" s="4">
        <v>40389</v>
      </c>
      <c r="F1546" s="3" t="s">
        <v>15</v>
      </c>
      <c r="G1546" s="3">
        <v>1135.8844770000001</v>
      </c>
      <c r="H1546" s="3">
        <v>1329</v>
      </c>
      <c r="I1546" s="3">
        <v>50137.25288</v>
      </c>
      <c r="J1546" s="3">
        <v>37.725547689999999</v>
      </c>
    </row>
    <row r="1547" spans="1:10" ht="15.75" customHeight="1" x14ac:dyDescent="0.15">
      <c r="A1547" s="3" t="s">
        <v>29</v>
      </c>
      <c r="B1547" s="3" t="s">
        <v>35</v>
      </c>
      <c r="C1547" s="3" t="s">
        <v>36</v>
      </c>
      <c r="D1547" s="3">
        <v>187</v>
      </c>
      <c r="E1547" s="4">
        <v>40389</v>
      </c>
      <c r="F1547" s="3" t="s">
        <v>15</v>
      </c>
      <c r="G1547" s="3">
        <v>1135.8844770000001</v>
      </c>
      <c r="H1547" s="3">
        <v>1845</v>
      </c>
      <c r="I1547" s="3">
        <v>69925.098729999998</v>
      </c>
      <c r="J1547" s="3">
        <v>37.899782510000001</v>
      </c>
    </row>
    <row r="1548" spans="1:10" ht="15.75" customHeight="1" x14ac:dyDescent="0.15">
      <c r="A1548" s="3" t="s">
        <v>29</v>
      </c>
      <c r="B1548" s="3" t="s">
        <v>35</v>
      </c>
      <c r="C1548" s="3" t="s">
        <v>37</v>
      </c>
      <c r="D1548" s="3">
        <v>187</v>
      </c>
      <c r="E1548" s="4">
        <v>40389</v>
      </c>
      <c r="F1548" s="3" t="s">
        <v>15</v>
      </c>
      <c r="G1548" s="3">
        <v>1135.8844770000001</v>
      </c>
      <c r="H1548" s="3">
        <v>5349</v>
      </c>
      <c r="I1548" s="3">
        <v>198292.45310000001</v>
      </c>
      <c r="J1548" s="3">
        <v>37.070939070000001</v>
      </c>
    </row>
    <row r="1549" spans="1:10" ht="15.75" customHeight="1" x14ac:dyDescent="0.15">
      <c r="A1549" s="3" t="s">
        <v>29</v>
      </c>
      <c r="B1549" s="3" t="s">
        <v>35</v>
      </c>
      <c r="C1549" s="3" t="s">
        <v>38</v>
      </c>
      <c r="D1549" s="3">
        <v>187</v>
      </c>
      <c r="E1549" s="4">
        <v>40389</v>
      </c>
      <c r="F1549" s="3" t="s">
        <v>15</v>
      </c>
      <c r="G1549" s="3">
        <v>1135.8844770000001</v>
      </c>
      <c r="H1549" s="3">
        <v>3207</v>
      </c>
      <c r="I1549" s="3">
        <v>121479.5524</v>
      </c>
      <c r="J1549" s="3">
        <v>37.87949871</v>
      </c>
    </row>
    <row r="1550" spans="1:10" ht="15.75" customHeight="1" x14ac:dyDescent="0.15">
      <c r="A1550" s="3" t="s">
        <v>29</v>
      </c>
      <c r="B1550" s="3" t="s">
        <v>39</v>
      </c>
      <c r="C1550" s="3" t="s">
        <v>40</v>
      </c>
      <c r="D1550" s="3">
        <v>187</v>
      </c>
      <c r="E1550" s="4">
        <v>40389</v>
      </c>
      <c r="F1550" s="3" t="s">
        <v>15</v>
      </c>
      <c r="G1550" s="3">
        <v>1135.8844770000001</v>
      </c>
      <c r="H1550" s="3">
        <v>4078</v>
      </c>
      <c r="I1550" s="3">
        <v>150874.8144</v>
      </c>
      <c r="J1550" s="3">
        <v>36.997257079999997</v>
      </c>
    </row>
    <row r="1551" spans="1:10" ht="15.75" customHeight="1" x14ac:dyDescent="0.15">
      <c r="A1551" s="3" t="s">
        <v>29</v>
      </c>
      <c r="B1551" s="3" t="s">
        <v>39</v>
      </c>
      <c r="C1551" s="3" t="s">
        <v>41</v>
      </c>
      <c r="D1551" s="3">
        <v>187</v>
      </c>
      <c r="E1551" s="4">
        <v>40389</v>
      </c>
      <c r="F1551" s="3" t="s">
        <v>15</v>
      </c>
      <c r="G1551" s="3">
        <v>1135.8844770000001</v>
      </c>
      <c r="H1551" s="3">
        <v>3978</v>
      </c>
      <c r="I1551" s="3">
        <v>145971.391</v>
      </c>
      <c r="J1551" s="3">
        <v>36.694668440000001</v>
      </c>
    </row>
    <row r="1552" spans="1:10" ht="15.75" customHeight="1" x14ac:dyDescent="0.15">
      <c r="A1552" s="3" t="s">
        <v>29</v>
      </c>
      <c r="B1552" s="3" t="s">
        <v>39</v>
      </c>
      <c r="C1552" s="3" t="s">
        <v>42</v>
      </c>
      <c r="D1552" s="3">
        <v>187</v>
      </c>
      <c r="E1552" s="4">
        <v>40389</v>
      </c>
      <c r="F1552" s="3" t="s">
        <v>15</v>
      </c>
      <c r="G1552" s="3">
        <v>1135.8844770000001</v>
      </c>
      <c r="H1552" s="3">
        <v>4936</v>
      </c>
      <c r="I1552" s="3">
        <v>189393.42670000001</v>
      </c>
      <c r="J1552" s="3">
        <v>38.369819020000001</v>
      </c>
    </row>
    <row r="1553" spans="1:10" ht="15.75" customHeight="1" x14ac:dyDescent="0.15">
      <c r="A1553" s="3" t="s">
        <v>29</v>
      </c>
      <c r="B1553" s="3" t="s">
        <v>39</v>
      </c>
      <c r="C1553" s="3" t="s">
        <v>43</v>
      </c>
      <c r="D1553" s="3">
        <v>187</v>
      </c>
      <c r="E1553" s="4">
        <v>40389</v>
      </c>
      <c r="F1553" s="3" t="s">
        <v>15</v>
      </c>
      <c r="G1553" s="3">
        <v>1135.8844770000001</v>
      </c>
      <c r="H1553" s="3">
        <v>4000</v>
      </c>
      <c r="I1553" s="3">
        <v>159833.82500000001</v>
      </c>
      <c r="J1553" s="3">
        <v>39.958456249999998</v>
      </c>
    </row>
    <row r="1554" spans="1:10" ht="15.75" customHeight="1" x14ac:dyDescent="0.15">
      <c r="A1554" s="3" t="s">
        <v>44</v>
      </c>
      <c r="B1554" s="3" t="s">
        <v>45</v>
      </c>
      <c r="C1554" s="3" t="s">
        <v>46</v>
      </c>
      <c r="D1554" s="3">
        <v>187</v>
      </c>
      <c r="E1554" s="4">
        <v>40389</v>
      </c>
      <c r="F1554" s="3" t="s">
        <v>15</v>
      </c>
      <c r="G1554" s="3">
        <v>1135.8844770000001</v>
      </c>
      <c r="H1554" s="3">
        <v>4956</v>
      </c>
      <c r="I1554" s="3">
        <v>200980.93700000001</v>
      </c>
      <c r="J1554" s="3">
        <v>40.553054269999997</v>
      </c>
    </row>
    <row r="1555" spans="1:10" ht="15.75" customHeight="1" x14ac:dyDescent="0.15">
      <c r="A1555" s="3" t="s">
        <v>44</v>
      </c>
      <c r="B1555" s="3" t="s">
        <v>45</v>
      </c>
      <c r="C1555" s="3" t="s">
        <v>47</v>
      </c>
      <c r="D1555" s="3">
        <v>187</v>
      </c>
      <c r="E1555" s="4">
        <v>40389</v>
      </c>
      <c r="F1555" s="3" t="s">
        <v>15</v>
      </c>
      <c r="G1555" s="3">
        <v>1135.8844770000001</v>
      </c>
      <c r="H1555" s="3">
        <v>6100</v>
      </c>
      <c r="I1555" s="3">
        <v>254172.8431</v>
      </c>
      <c r="J1555" s="3">
        <v>41.667679190000001</v>
      </c>
    </row>
    <row r="1556" spans="1:10" ht="15.75" customHeight="1" x14ac:dyDescent="0.15">
      <c r="A1556" s="3" t="s">
        <v>44</v>
      </c>
      <c r="B1556" s="3" t="s">
        <v>45</v>
      </c>
      <c r="C1556" s="3" t="s">
        <v>48</v>
      </c>
      <c r="D1556" s="3">
        <v>187</v>
      </c>
      <c r="E1556" s="4">
        <v>40389</v>
      </c>
      <c r="F1556" s="3" t="s">
        <v>15</v>
      </c>
      <c r="G1556" s="3">
        <v>1135.8844770000001</v>
      </c>
      <c r="H1556" s="3">
        <v>7744</v>
      </c>
      <c r="I1556" s="3">
        <v>331766.9474</v>
      </c>
      <c r="J1556" s="3">
        <v>42.841806220000002</v>
      </c>
    </row>
    <row r="1557" spans="1:10" ht="15.75" customHeight="1" x14ac:dyDescent="0.15">
      <c r="A1557" s="3" t="s">
        <v>44</v>
      </c>
      <c r="B1557" s="3" t="s">
        <v>45</v>
      </c>
      <c r="C1557" s="3" t="s">
        <v>49</v>
      </c>
      <c r="D1557" s="3">
        <v>187</v>
      </c>
      <c r="E1557" s="4">
        <v>40389</v>
      </c>
      <c r="F1557" s="3" t="s">
        <v>15</v>
      </c>
      <c r="G1557" s="3">
        <v>1135.8844770000001</v>
      </c>
      <c r="H1557" s="3">
        <v>5099</v>
      </c>
      <c r="I1557" s="3">
        <v>215366.77470000001</v>
      </c>
      <c r="J1557" s="3">
        <v>42.23706112</v>
      </c>
    </row>
    <row r="1558" spans="1:10" ht="15.75" customHeight="1" x14ac:dyDescent="0.15">
      <c r="A1558" s="3" t="s">
        <v>44</v>
      </c>
      <c r="B1558" s="3" t="s">
        <v>50</v>
      </c>
      <c r="C1558" s="3" t="s">
        <v>51</v>
      </c>
      <c r="D1558" s="3">
        <v>187</v>
      </c>
      <c r="E1558" s="4">
        <v>40389</v>
      </c>
      <c r="F1558" s="3" t="s">
        <v>15</v>
      </c>
      <c r="G1558" s="3">
        <v>1135.8844770000001</v>
      </c>
      <c r="H1558" s="3">
        <v>4371</v>
      </c>
      <c r="I1558" s="3">
        <v>171885.3222</v>
      </c>
      <c r="J1558" s="3">
        <v>39.324027049999998</v>
      </c>
    </row>
    <row r="1559" spans="1:10" ht="15.75" customHeight="1" x14ac:dyDescent="0.15">
      <c r="A1559" s="3" t="s">
        <v>44</v>
      </c>
      <c r="B1559" s="3" t="s">
        <v>50</v>
      </c>
      <c r="C1559" s="3" t="s">
        <v>52</v>
      </c>
      <c r="D1559" s="3">
        <v>187</v>
      </c>
      <c r="E1559" s="4">
        <v>40389</v>
      </c>
      <c r="F1559" s="3" t="s">
        <v>15</v>
      </c>
      <c r="G1559" s="3">
        <v>1135.8844770000001</v>
      </c>
      <c r="H1559" s="3">
        <v>4374</v>
      </c>
      <c r="I1559" s="3">
        <v>166545.35459999999</v>
      </c>
      <c r="J1559" s="3">
        <v>38.076212759999997</v>
      </c>
    </row>
    <row r="1560" spans="1:10" ht="15.75" customHeight="1" x14ac:dyDescent="0.15">
      <c r="A1560" s="3" t="s">
        <v>44</v>
      </c>
      <c r="B1560" s="3" t="s">
        <v>50</v>
      </c>
      <c r="C1560" s="3" t="s">
        <v>53</v>
      </c>
      <c r="D1560" s="3">
        <v>187</v>
      </c>
      <c r="E1560" s="4">
        <v>40389</v>
      </c>
      <c r="F1560" s="3" t="s">
        <v>15</v>
      </c>
      <c r="G1560" s="3">
        <v>1135.8844770000001</v>
      </c>
      <c r="H1560" s="3">
        <v>4092</v>
      </c>
      <c r="I1560" s="3">
        <v>152688.7721</v>
      </c>
      <c r="J1560" s="3">
        <v>37.313971670000001</v>
      </c>
    </row>
    <row r="1561" spans="1:10" ht="15.75" customHeight="1" x14ac:dyDescent="0.15">
      <c r="A1561" s="3" t="s">
        <v>44</v>
      </c>
      <c r="B1561" s="3" t="s">
        <v>50</v>
      </c>
      <c r="C1561" s="3" t="s">
        <v>54</v>
      </c>
      <c r="D1561" s="3">
        <v>187</v>
      </c>
      <c r="E1561" s="4">
        <v>40389</v>
      </c>
      <c r="F1561" s="3" t="s">
        <v>15</v>
      </c>
      <c r="G1561" s="3">
        <v>1135.8844770000001</v>
      </c>
      <c r="H1561" s="3">
        <v>3550</v>
      </c>
      <c r="I1561" s="3">
        <v>137136.47080000001</v>
      </c>
      <c r="J1561" s="3">
        <v>38.629991779999997</v>
      </c>
    </row>
    <row r="1562" spans="1:10" ht="15.75" customHeight="1" x14ac:dyDescent="0.15">
      <c r="A1562" s="3" t="s">
        <v>44</v>
      </c>
      <c r="B1562" s="3" t="s">
        <v>50</v>
      </c>
      <c r="C1562" s="3" t="s">
        <v>55</v>
      </c>
      <c r="D1562" s="3">
        <v>187</v>
      </c>
      <c r="E1562" s="4">
        <v>40389</v>
      </c>
      <c r="F1562" s="3" t="s">
        <v>15</v>
      </c>
      <c r="G1562" s="3">
        <v>1135.8844770000001</v>
      </c>
      <c r="H1562" s="3">
        <v>3527</v>
      </c>
      <c r="I1562" s="3">
        <v>140995.0509</v>
      </c>
      <c r="J1562" s="3">
        <v>39.975914629999998</v>
      </c>
    </row>
    <row r="1563" spans="1:10" ht="15.75" customHeight="1" x14ac:dyDescent="0.15">
      <c r="A1563" s="3" t="s">
        <v>44</v>
      </c>
      <c r="B1563" s="3" t="s">
        <v>56</v>
      </c>
      <c r="C1563" s="3" t="s">
        <v>57</v>
      </c>
      <c r="D1563" s="3">
        <v>187</v>
      </c>
      <c r="E1563" s="4">
        <v>40389</v>
      </c>
      <c r="F1563" s="3" t="s">
        <v>15</v>
      </c>
      <c r="G1563" s="3">
        <v>1135.8844770000001</v>
      </c>
      <c r="H1563" s="3">
        <v>4215</v>
      </c>
      <c r="I1563" s="3">
        <v>176975.54149999999</v>
      </c>
      <c r="J1563" s="3">
        <v>41.987079829999999</v>
      </c>
    </row>
    <row r="1564" spans="1:10" ht="15.75" customHeight="1" x14ac:dyDescent="0.15">
      <c r="A1564" s="3" t="s">
        <v>44</v>
      </c>
      <c r="B1564" s="3" t="s">
        <v>56</v>
      </c>
      <c r="C1564" s="3" t="s">
        <v>58</v>
      </c>
      <c r="D1564" s="3">
        <v>187</v>
      </c>
      <c r="E1564" s="4">
        <v>40389</v>
      </c>
      <c r="F1564" s="3" t="s">
        <v>15</v>
      </c>
      <c r="G1564" s="3">
        <v>1135.8844770000001</v>
      </c>
      <c r="H1564" s="3">
        <v>3703</v>
      </c>
      <c r="I1564" s="3">
        <v>162473.62469999999</v>
      </c>
      <c r="J1564" s="3">
        <v>43.876215160000001</v>
      </c>
    </row>
    <row r="1565" spans="1:10" ht="15.75" customHeight="1" x14ac:dyDescent="0.15">
      <c r="A1565" s="3" t="s">
        <v>44</v>
      </c>
      <c r="B1565" s="3" t="s">
        <v>56</v>
      </c>
      <c r="C1565" s="3" t="s">
        <v>59</v>
      </c>
      <c r="D1565" s="3">
        <v>187</v>
      </c>
      <c r="E1565" s="4">
        <v>40389</v>
      </c>
      <c r="F1565" s="3" t="s">
        <v>15</v>
      </c>
      <c r="G1565" s="3">
        <v>1135.8844770000001</v>
      </c>
      <c r="H1565" s="3">
        <v>3654</v>
      </c>
      <c r="I1565" s="3">
        <v>160647.02309999999</v>
      </c>
      <c r="J1565" s="3">
        <v>43.964702539999998</v>
      </c>
    </row>
    <row r="1566" spans="1:10" ht="15.75" customHeight="1" x14ac:dyDescent="0.15">
      <c r="A1566" s="3" t="s">
        <v>44</v>
      </c>
      <c r="B1566" s="3" t="s">
        <v>56</v>
      </c>
      <c r="C1566" s="3" t="s">
        <v>60</v>
      </c>
      <c r="D1566" s="3">
        <v>187</v>
      </c>
      <c r="E1566" s="4">
        <v>40389</v>
      </c>
      <c r="F1566" s="3" t="s">
        <v>15</v>
      </c>
      <c r="G1566" s="3">
        <v>1135.8844770000001</v>
      </c>
      <c r="H1566" s="3">
        <v>2990</v>
      </c>
      <c r="I1566" s="3">
        <v>143732.6048</v>
      </c>
      <c r="J1566" s="3">
        <v>48.071105289999998</v>
      </c>
    </row>
    <row r="1567" spans="1:10" ht="15.75" customHeight="1" x14ac:dyDescent="0.15">
      <c r="A1567" s="3" t="s">
        <v>61</v>
      </c>
      <c r="B1567" s="3" t="s">
        <v>62</v>
      </c>
      <c r="C1567" s="3" t="s">
        <v>63</v>
      </c>
      <c r="D1567" s="3">
        <v>187</v>
      </c>
      <c r="E1567" s="4">
        <v>40389</v>
      </c>
      <c r="F1567" s="3" t="s">
        <v>15</v>
      </c>
      <c r="G1567" s="3">
        <v>1135.8844770000001</v>
      </c>
      <c r="H1567" s="3">
        <v>2919</v>
      </c>
      <c r="I1567" s="3">
        <v>154661.5442</v>
      </c>
      <c r="J1567" s="3">
        <v>52.984427629999999</v>
      </c>
    </row>
    <row r="1568" spans="1:10" ht="15.75" customHeight="1" x14ac:dyDescent="0.15">
      <c r="A1568" s="3" t="s">
        <v>61</v>
      </c>
      <c r="B1568" s="3" t="s">
        <v>62</v>
      </c>
      <c r="C1568" s="3" t="s">
        <v>64</v>
      </c>
      <c r="D1568" s="3">
        <v>187</v>
      </c>
      <c r="E1568" s="4">
        <v>40389</v>
      </c>
      <c r="F1568" s="3" t="s">
        <v>15</v>
      </c>
      <c r="G1568" s="3">
        <v>1135.8844770000001</v>
      </c>
      <c r="H1568" s="3">
        <v>3133</v>
      </c>
      <c r="I1568" s="3">
        <v>173034.1066</v>
      </c>
      <c r="J1568" s="3">
        <v>55.229526509999999</v>
      </c>
    </row>
    <row r="1569" spans="1:10" ht="15.75" customHeight="1" x14ac:dyDescent="0.15">
      <c r="A1569" s="3" t="s">
        <v>61</v>
      </c>
      <c r="B1569" s="3" t="s">
        <v>62</v>
      </c>
      <c r="C1569" s="3" t="s">
        <v>65</v>
      </c>
      <c r="D1569" s="3">
        <v>187</v>
      </c>
      <c r="E1569" s="4">
        <v>40389</v>
      </c>
      <c r="F1569" s="3" t="s">
        <v>15</v>
      </c>
      <c r="G1569" s="3">
        <v>1135.8844770000001</v>
      </c>
      <c r="H1569" s="3">
        <v>2487</v>
      </c>
      <c r="I1569" s="3">
        <v>141196.67939999999</v>
      </c>
      <c r="J1569" s="3">
        <v>56.773896010000001</v>
      </c>
    </row>
    <row r="1570" spans="1:10" ht="15.75" customHeight="1" x14ac:dyDescent="0.15">
      <c r="A1570" s="3" t="s">
        <v>61</v>
      </c>
      <c r="B1570" s="3" t="s">
        <v>62</v>
      </c>
      <c r="C1570" s="3" t="s">
        <v>66</v>
      </c>
      <c r="D1570" s="3">
        <v>187</v>
      </c>
      <c r="E1570" s="4">
        <v>40389</v>
      </c>
      <c r="F1570" s="3" t="s">
        <v>15</v>
      </c>
      <c r="G1570" s="3">
        <v>1135.8844770000001</v>
      </c>
      <c r="H1570" s="3">
        <v>2804</v>
      </c>
      <c r="I1570" s="3">
        <v>178282.20879999999</v>
      </c>
      <c r="J1570" s="3">
        <v>63.581386870000003</v>
      </c>
    </row>
    <row r="1571" spans="1:10" ht="15.75" customHeight="1" x14ac:dyDescent="0.15">
      <c r="A1571" s="3" t="s">
        <v>61</v>
      </c>
      <c r="B1571" s="3" t="s">
        <v>62</v>
      </c>
      <c r="C1571" s="3" t="s">
        <v>67</v>
      </c>
      <c r="D1571" s="3">
        <v>187</v>
      </c>
      <c r="E1571" s="4">
        <v>40389</v>
      </c>
      <c r="F1571" s="3" t="s">
        <v>15</v>
      </c>
      <c r="G1571" s="3">
        <v>1135.8844770000001</v>
      </c>
      <c r="H1571" s="3">
        <v>3165</v>
      </c>
      <c r="I1571" s="3">
        <v>212876.65590000001</v>
      </c>
      <c r="J1571" s="3">
        <v>67.259606930000004</v>
      </c>
    </row>
    <row r="1572" spans="1:10" ht="15.75" customHeight="1" x14ac:dyDescent="0.15">
      <c r="A1572" s="3" t="s">
        <v>61</v>
      </c>
      <c r="B1572" s="3" t="s">
        <v>68</v>
      </c>
      <c r="C1572" s="3" t="s">
        <v>69</v>
      </c>
      <c r="D1572" s="3">
        <v>187</v>
      </c>
      <c r="E1572" s="4">
        <v>40389</v>
      </c>
      <c r="F1572" s="3" t="s">
        <v>15</v>
      </c>
      <c r="G1572" s="3">
        <v>1135.8844770000001</v>
      </c>
      <c r="H1572" s="3">
        <v>2578</v>
      </c>
      <c r="I1572" s="3">
        <v>159781.93419999999</v>
      </c>
      <c r="J1572" s="3">
        <v>61.979027989999999</v>
      </c>
    </row>
    <row r="1573" spans="1:10" ht="15.75" customHeight="1" x14ac:dyDescent="0.15">
      <c r="A1573" s="3" t="s">
        <v>61</v>
      </c>
      <c r="B1573" s="3" t="s">
        <v>68</v>
      </c>
      <c r="C1573" s="3" t="s">
        <v>70</v>
      </c>
      <c r="D1573" s="3">
        <v>187</v>
      </c>
      <c r="E1573" s="4">
        <v>40389</v>
      </c>
      <c r="F1573" s="3" t="s">
        <v>15</v>
      </c>
      <c r="G1573" s="3">
        <v>1135.8844770000001</v>
      </c>
      <c r="H1573" s="3">
        <v>2545</v>
      </c>
      <c r="I1573" s="3">
        <v>151383.54670000001</v>
      </c>
      <c r="J1573" s="3">
        <v>59.482729540000001</v>
      </c>
    </row>
    <row r="1574" spans="1:10" ht="15.75" customHeight="1" x14ac:dyDescent="0.15">
      <c r="A1574" s="3" t="s">
        <v>61</v>
      </c>
      <c r="B1574" s="3" t="s">
        <v>68</v>
      </c>
      <c r="C1574" s="3" t="s">
        <v>71</v>
      </c>
      <c r="D1574" s="3">
        <v>187</v>
      </c>
      <c r="E1574" s="4">
        <v>40389</v>
      </c>
      <c r="F1574" s="3" t="s">
        <v>15</v>
      </c>
      <c r="G1574" s="3">
        <v>1135.8844770000001</v>
      </c>
      <c r="H1574" s="3">
        <v>2419</v>
      </c>
      <c r="I1574" s="3">
        <v>134816.8132</v>
      </c>
      <c r="J1574" s="3">
        <v>55.732456880000001</v>
      </c>
    </row>
    <row r="1575" spans="1:10" ht="15.75" customHeight="1" x14ac:dyDescent="0.15">
      <c r="A1575" s="3" t="s">
        <v>61</v>
      </c>
      <c r="B1575" s="3" t="s">
        <v>68</v>
      </c>
      <c r="C1575" s="3" t="s">
        <v>72</v>
      </c>
      <c r="D1575" s="3">
        <v>187</v>
      </c>
      <c r="E1575" s="4">
        <v>40389</v>
      </c>
      <c r="F1575" s="3" t="s">
        <v>15</v>
      </c>
      <c r="G1575" s="3">
        <v>1135.8844770000001</v>
      </c>
      <c r="H1575" s="3">
        <v>1518</v>
      </c>
      <c r="I1575" s="3">
        <v>85940.546480000005</v>
      </c>
      <c r="J1575" s="3">
        <v>56.614325739999998</v>
      </c>
    </row>
    <row r="1576" spans="1:10" ht="15.75" customHeight="1" x14ac:dyDescent="0.15">
      <c r="A1576" s="3" t="s">
        <v>61</v>
      </c>
      <c r="B1576" s="3" t="s">
        <v>73</v>
      </c>
      <c r="C1576" s="3" t="s">
        <v>74</v>
      </c>
      <c r="D1576" s="3">
        <v>187</v>
      </c>
      <c r="E1576" s="4">
        <v>40389</v>
      </c>
      <c r="F1576" s="3" t="s">
        <v>15</v>
      </c>
      <c r="G1576" s="3">
        <v>1135.8844770000001</v>
      </c>
      <c r="H1576" s="3">
        <v>1436</v>
      </c>
      <c r="I1576" s="3">
        <v>80751.583079999997</v>
      </c>
      <c r="J1576" s="3">
        <v>56.233692949999998</v>
      </c>
    </row>
    <row r="1577" spans="1:10" ht="15.75" customHeight="1" x14ac:dyDescent="0.15">
      <c r="A1577" s="3" t="s">
        <v>61</v>
      </c>
      <c r="B1577" s="3" t="s">
        <v>73</v>
      </c>
      <c r="C1577" s="3" t="s">
        <v>75</v>
      </c>
      <c r="D1577" s="3">
        <v>187</v>
      </c>
      <c r="E1577" s="4">
        <v>40389</v>
      </c>
      <c r="F1577" s="3" t="s">
        <v>15</v>
      </c>
      <c r="G1577" s="3">
        <v>1135.8844770000001</v>
      </c>
      <c r="H1577" s="3">
        <v>1459</v>
      </c>
      <c r="I1577" s="3">
        <v>82610.273570000005</v>
      </c>
      <c r="J1577" s="3">
        <v>56.621160770000003</v>
      </c>
    </row>
    <row r="1578" spans="1:10" ht="15.75" customHeight="1" x14ac:dyDescent="0.15">
      <c r="A1578" s="3" t="s">
        <v>61</v>
      </c>
      <c r="B1578" s="3" t="s">
        <v>73</v>
      </c>
      <c r="C1578" s="3" t="s">
        <v>76</v>
      </c>
      <c r="D1578" s="3">
        <v>187</v>
      </c>
      <c r="E1578" s="4">
        <v>40389</v>
      </c>
      <c r="F1578" s="3" t="s">
        <v>15</v>
      </c>
      <c r="G1578" s="3">
        <v>1135.8844770000001</v>
      </c>
      <c r="H1578" s="3">
        <v>1374</v>
      </c>
      <c r="I1578" s="3">
        <v>73585.592780000006</v>
      </c>
      <c r="J1578" s="3">
        <v>53.55574438</v>
      </c>
    </row>
    <row r="1579" spans="1:10" ht="15.75" customHeight="1" x14ac:dyDescent="0.15">
      <c r="A1579" s="3" t="s">
        <v>61</v>
      </c>
      <c r="B1579" s="3" t="s">
        <v>73</v>
      </c>
      <c r="C1579" s="3" t="s">
        <v>77</v>
      </c>
      <c r="D1579" s="3">
        <v>187</v>
      </c>
      <c r="E1579" s="4">
        <v>40389</v>
      </c>
      <c r="F1579" s="3" t="s">
        <v>15</v>
      </c>
      <c r="G1579" s="3">
        <v>1135.8844770000001</v>
      </c>
      <c r="H1579" s="3">
        <v>1768</v>
      </c>
      <c r="I1579" s="3">
        <v>89721.917530000006</v>
      </c>
      <c r="J1579" s="3">
        <v>50.747690910000003</v>
      </c>
    </row>
    <row r="1580" spans="1:10" ht="15.75" customHeight="1" x14ac:dyDescent="0.15">
      <c r="A1580" s="3" t="s">
        <v>61</v>
      </c>
      <c r="B1580" s="3" t="s">
        <v>73</v>
      </c>
      <c r="C1580" s="3" t="s">
        <v>78</v>
      </c>
      <c r="D1580" s="3">
        <v>187</v>
      </c>
      <c r="E1580" s="4">
        <v>40389</v>
      </c>
      <c r="F1580" s="3" t="s">
        <v>15</v>
      </c>
      <c r="G1580" s="3">
        <v>1135.8844770000001</v>
      </c>
      <c r="H1580" s="3">
        <v>1154</v>
      </c>
      <c r="I1580" s="3">
        <v>57331.264009999999</v>
      </c>
      <c r="J1580" s="3">
        <v>49.680471420000003</v>
      </c>
    </row>
    <row r="1581" spans="1:10" ht="15.75" customHeight="1" x14ac:dyDescent="0.15">
      <c r="A1581" s="3" t="s">
        <v>12</v>
      </c>
      <c r="B1581" s="3" t="s">
        <v>13</v>
      </c>
      <c r="C1581" s="3" t="s">
        <v>14</v>
      </c>
      <c r="D1581" s="3">
        <v>104</v>
      </c>
      <c r="E1581" s="4">
        <v>40427</v>
      </c>
      <c r="F1581" s="3" t="s">
        <v>15</v>
      </c>
      <c r="G1581" s="3">
        <v>1839.1157760000001</v>
      </c>
      <c r="H1581" s="3">
        <v>947</v>
      </c>
      <c r="I1581" s="3">
        <v>37520.304669999998</v>
      </c>
      <c r="J1581" s="3">
        <v>39.620173880000003</v>
      </c>
    </row>
    <row r="1582" spans="1:10" ht="15.75" customHeight="1" x14ac:dyDescent="0.15">
      <c r="A1582" s="3" t="s">
        <v>12</v>
      </c>
      <c r="B1582" s="3" t="s">
        <v>13</v>
      </c>
      <c r="C1582" s="3" t="s">
        <v>16</v>
      </c>
      <c r="D1582" s="3">
        <v>104</v>
      </c>
      <c r="E1582" s="4">
        <v>40427</v>
      </c>
      <c r="F1582" s="3" t="s">
        <v>15</v>
      </c>
      <c r="G1582" s="3">
        <v>1839.1157760000001</v>
      </c>
      <c r="H1582" s="3">
        <v>1450</v>
      </c>
      <c r="I1582" s="3">
        <v>55025.937550000002</v>
      </c>
      <c r="J1582" s="3">
        <v>37.948922449999998</v>
      </c>
    </row>
    <row r="1583" spans="1:10" ht="15.75" customHeight="1" x14ac:dyDescent="0.15">
      <c r="A1583" s="3" t="s">
        <v>12</v>
      </c>
      <c r="B1583" s="3" t="s">
        <v>13</v>
      </c>
      <c r="C1583" s="3" t="s">
        <v>17</v>
      </c>
      <c r="D1583" s="3">
        <v>104</v>
      </c>
      <c r="E1583" s="4">
        <v>40427</v>
      </c>
      <c r="F1583" s="3" t="s">
        <v>15</v>
      </c>
      <c r="G1583" s="3">
        <v>1839.1157760000001</v>
      </c>
      <c r="H1583" s="3">
        <v>2364</v>
      </c>
      <c r="I1583" s="3">
        <v>89650.05171</v>
      </c>
      <c r="J1583" s="3">
        <v>37.923033719999999</v>
      </c>
    </row>
    <row r="1584" spans="1:10" ht="15.75" customHeight="1" x14ac:dyDescent="0.15">
      <c r="A1584" s="3" t="s">
        <v>12</v>
      </c>
      <c r="B1584" s="3" t="s">
        <v>13</v>
      </c>
      <c r="C1584" s="3" t="s">
        <v>18</v>
      </c>
      <c r="D1584" s="3">
        <v>104</v>
      </c>
      <c r="E1584" s="4">
        <v>40427</v>
      </c>
      <c r="F1584" s="3" t="s">
        <v>15</v>
      </c>
      <c r="G1584" s="3">
        <v>1839.1157760000001</v>
      </c>
      <c r="H1584" s="3">
        <v>2496</v>
      </c>
      <c r="I1584" s="3">
        <v>96736.461089999997</v>
      </c>
      <c r="J1584" s="3">
        <v>38.756594990000004</v>
      </c>
    </row>
    <row r="1585" spans="1:10" ht="15.75" customHeight="1" x14ac:dyDescent="0.15">
      <c r="A1585" s="3" t="s">
        <v>12</v>
      </c>
      <c r="B1585" s="3" t="s">
        <v>19</v>
      </c>
      <c r="C1585" s="3" t="s">
        <v>20</v>
      </c>
      <c r="D1585" s="3">
        <v>104</v>
      </c>
      <c r="E1585" s="4">
        <v>40427</v>
      </c>
      <c r="F1585" s="3" t="s">
        <v>15</v>
      </c>
      <c r="G1585" s="3">
        <v>1839.1157760000001</v>
      </c>
      <c r="H1585" s="3">
        <v>2281</v>
      </c>
      <c r="I1585" s="3">
        <v>88068.794859999995</v>
      </c>
      <c r="J1585" s="3">
        <v>38.609730319999997</v>
      </c>
    </row>
    <row r="1586" spans="1:10" ht="15.75" customHeight="1" x14ac:dyDescent="0.15">
      <c r="A1586" s="3" t="s">
        <v>12</v>
      </c>
      <c r="B1586" s="3" t="s">
        <v>19</v>
      </c>
      <c r="C1586" s="3" t="s">
        <v>21</v>
      </c>
      <c r="D1586" s="3">
        <v>104</v>
      </c>
      <c r="E1586" s="4">
        <v>40427</v>
      </c>
      <c r="F1586" s="3" t="s">
        <v>15</v>
      </c>
      <c r="G1586" s="3">
        <v>1839.1157760000001</v>
      </c>
      <c r="H1586" s="3">
        <v>2284</v>
      </c>
      <c r="I1586" s="3">
        <v>85943.695569999996</v>
      </c>
      <c r="J1586" s="3">
        <v>37.62858825</v>
      </c>
    </row>
    <row r="1587" spans="1:10" ht="15.75" customHeight="1" x14ac:dyDescent="0.15">
      <c r="A1587" s="3" t="s">
        <v>12</v>
      </c>
      <c r="B1587" s="3" t="s">
        <v>19</v>
      </c>
      <c r="C1587" s="3" t="s">
        <v>22</v>
      </c>
      <c r="D1587" s="3">
        <v>104</v>
      </c>
      <c r="E1587" s="4">
        <v>40427</v>
      </c>
      <c r="F1587" s="3" t="s">
        <v>15</v>
      </c>
      <c r="G1587" s="3">
        <v>1839.1157760000001</v>
      </c>
      <c r="H1587" s="3">
        <v>1997</v>
      </c>
      <c r="I1587" s="3">
        <v>77269.119309999995</v>
      </c>
      <c r="J1587" s="3">
        <v>38.69259855</v>
      </c>
    </row>
    <row r="1588" spans="1:10" ht="15.75" customHeight="1" x14ac:dyDescent="0.15">
      <c r="A1588" s="3" t="s">
        <v>12</v>
      </c>
      <c r="B1588" s="3" t="s">
        <v>19</v>
      </c>
      <c r="C1588" s="3" t="s">
        <v>23</v>
      </c>
      <c r="D1588" s="3">
        <v>104</v>
      </c>
      <c r="E1588" s="4">
        <v>40427</v>
      </c>
      <c r="F1588" s="3" t="s">
        <v>15</v>
      </c>
      <c r="G1588" s="3">
        <v>1839.1157760000001</v>
      </c>
      <c r="H1588" s="3">
        <v>1866</v>
      </c>
      <c r="I1588" s="3">
        <v>69501.331869999995</v>
      </c>
      <c r="J1588" s="3">
        <v>37.246158559999998</v>
      </c>
    </row>
    <row r="1589" spans="1:10" ht="15.75" customHeight="1" x14ac:dyDescent="0.15">
      <c r="A1589" s="3" t="s">
        <v>12</v>
      </c>
      <c r="B1589" s="3" t="s">
        <v>24</v>
      </c>
      <c r="C1589" s="3" t="s">
        <v>25</v>
      </c>
      <c r="D1589" s="3">
        <v>104</v>
      </c>
      <c r="E1589" s="4">
        <v>40427</v>
      </c>
      <c r="F1589" s="3" t="s">
        <v>15</v>
      </c>
      <c r="G1589" s="3">
        <v>1839.1157760000001</v>
      </c>
      <c r="H1589" s="3">
        <v>3734</v>
      </c>
      <c r="I1589" s="3">
        <v>145016.05869999999</v>
      </c>
      <c r="J1589" s="3">
        <v>38.836652039999997</v>
      </c>
    </row>
    <row r="1590" spans="1:10" ht="15.75" customHeight="1" x14ac:dyDescent="0.15">
      <c r="A1590" s="3" t="s">
        <v>12</v>
      </c>
      <c r="B1590" s="3" t="s">
        <v>24</v>
      </c>
      <c r="C1590" s="3" t="s">
        <v>26</v>
      </c>
      <c r="D1590" s="3">
        <v>104</v>
      </c>
      <c r="E1590" s="4">
        <v>40427</v>
      </c>
      <c r="F1590" s="3" t="s">
        <v>15</v>
      </c>
      <c r="G1590" s="3">
        <v>1839.1157760000001</v>
      </c>
      <c r="H1590" s="3">
        <v>3224</v>
      </c>
      <c r="I1590" s="3">
        <v>120359.8572</v>
      </c>
      <c r="J1590" s="3">
        <v>37.332461899999998</v>
      </c>
    </row>
    <row r="1591" spans="1:10" ht="15.75" customHeight="1" x14ac:dyDescent="0.15">
      <c r="A1591" s="3" t="s">
        <v>12</v>
      </c>
      <c r="B1591" s="3" t="s">
        <v>24</v>
      </c>
      <c r="C1591" s="3" t="s">
        <v>27</v>
      </c>
      <c r="D1591" s="3">
        <v>104</v>
      </c>
      <c r="E1591" s="4">
        <v>40427</v>
      </c>
      <c r="F1591" s="3" t="s">
        <v>15</v>
      </c>
      <c r="G1591" s="3">
        <v>1839.1157760000001</v>
      </c>
      <c r="H1591" s="3">
        <v>3624</v>
      </c>
      <c r="I1591" s="3">
        <v>141591.04190000001</v>
      </c>
      <c r="J1591" s="3">
        <v>39.07037579</v>
      </c>
    </row>
    <row r="1592" spans="1:10" ht="15.75" customHeight="1" x14ac:dyDescent="0.15">
      <c r="A1592" s="3" t="s">
        <v>12</v>
      </c>
      <c r="B1592" s="3" t="s">
        <v>24</v>
      </c>
      <c r="C1592" s="3" t="s">
        <v>28</v>
      </c>
      <c r="D1592" s="3">
        <v>104</v>
      </c>
      <c r="E1592" s="4">
        <v>40427</v>
      </c>
      <c r="F1592" s="3" t="s">
        <v>15</v>
      </c>
      <c r="G1592" s="3">
        <v>1839.1157760000001</v>
      </c>
      <c r="H1592" s="3">
        <v>2967</v>
      </c>
      <c r="I1592" s="3">
        <v>115968.6957</v>
      </c>
      <c r="J1592" s="3">
        <v>39.086179860000001</v>
      </c>
    </row>
    <row r="1593" spans="1:10" ht="15.75" customHeight="1" x14ac:dyDescent="0.15">
      <c r="A1593" s="3" t="s">
        <v>29</v>
      </c>
      <c r="B1593" s="3" t="s">
        <v>30</v>
      </c>
      <c r="C1593" s="3" t="s">
        <v>31</v>
      </c>
      <c r="D1593" s="3">
        <v>104</v>
      </c>
      <c r="E1593" s="4">
        <v>40427</v>
      </c>
      <c r="F1593" s="3" t="s">
        <v>15</v>
      </c>
      <c r="G1593" s="3">
        <v>1839.1157760000001</v>
      </c>
      <c r="H1593" s="3">
        <v>2160</v>
      </c>
      <c r="I1593" s="3">
        <v>83498.644669999994</v>
      </c>
      <c r="J1593" s="3">
        <v>38.65677994</v>
      </c>
    </row>
    <row r="1594" spans="1:10" ht="15.75" customHeight="1" x14ac:dyDescent="0.15">
      <c r="A1594" s="3" t="s">
        <v>29</v>
      </c>
      <c r="B1594" s="3" t="s">
        <v>30</v>
      </c>
      <c r="C1594" s="3" t="s">
        <v>32</v>
      </c>
      <c r="D1594" s="3">
        <v>104</v>
      </c>
      <c r="E1594" s="4">
        <v>40427</v>
      </c>
      <c r="F1594" s="3" t="s">
        <v>15</v>
      </c>
      <c r="G1594" s="3">
        <v>1839.1157760000001</v>
      </c>
      <c r="H1594" s="3">
        <v>2559</v>
      </c>
      <c r="I1594" s="3">
        <v>96498.935989999998</v>
      </c>
      <c r="J1594" s="3">
        <v>37.7096272</v>
      </c>
    </row>
    <row r="1595" spans="1:10" ht="15.75" customHeight="1" x14ac:dyDescent="0.15">
      <c r="A1595" s="3" t="s">
        <v>29</v>
      </c>
      <c r="B1595" s="3" t="s">
        <v>30</v>
      </c>
      <c r="C1595" s="3" t="s">
        <v>33</v>
      </c>
      <c r="D1595" s="3">
        <v>104</v>
      </c>
      <c r="E1595" s="4">
        <v>40427</v>
      </c>
      <c r="F1595" s="3" t="s">
        <v>15</v>
      </c>
      <c r="G1595" s="3">
        <v>1839.1157760000001</v>
      </c>
      <c r="H1595" s="3">
        <v>1466</v>
      </c>
      <c r="I1595" s="3">
        <v>57129.099620000001</v>
      </c>
      <c r="J1595" s="3">
        <v>38.969372180000001</v>
      </c>
    </row>
    <row r="1596" spans="1:10" ht="15.75" customHeight="1" x14ac:dyDescent="0.15">
      <c r="A1596" s="3" t="s">
        <v>29</v>
      </c>
      <c r="B1596" s="3" t="s">
        <v>30</v>
      </c>
      <c r="C1596" s="3" t="s">
        <v>34</v>
      </c>
      <c r="D1596" s="3">
        <v>104</v>
      </c>
      <c r="E1596" s="4">
        <v>40427</v>
      </c>
      <c r="F1596" s="3" t="s">
        <v>15</v>
      </c>
      <c r="G1596" s="3">
        <v>1839.1157760000001</v>
      </c>
      <c r="H1596" s="3">
        <v>2153</v>
      </c>
      <c r="I1596" s="3">
        <v>79039.829280000005</v>
      </c>
      <c r="J1596" s="3">
        <v>36.711485959999997</v>
      </c>
    </row>
    <row r="1597" spans="1:10" ht="15.75" customHeight="1" x14ac:dyDescent="0.15">
      <c r="A1597" s="3" t="s">
        <v>29</v>
      </c>
      <c r="B1597" s="3" t="s">
        <v>35</v>
      </c>
      <c r="C1597" s="3" t="s">
        <v>36</v>
      </c>
      <c r="D1597" s="3">
        <v>104</v>
      </c>
      <c r="E1597" s="4">
        <v>40427</v>
      </c>
      <c r="F1597" s="3" t="s">
        <v>15</v>
      </c>
      <c r="G1597" s="3">
        <v>1839.1157760000001</v>
      </c>
      <c r="H1597" s="3">
        <v>3264</v>
      </c>
      <c r="I1597" s="3">
        <v>120334.80130000001</v>
      </c>
      <c r="J1597" s="3">
        <v>36.867279830000001</v>
      </c>
    </row>
    <row r="1598" spans="1:10" ht="15.75" customHeight="1" x14ac:dyDescent="0.15">
      <c r="A1598" s="3" t="s">
        <v>29</v>
      </c>
      <c r="B1598" s="3" t="s">
        <v>35</v>
      </c>
      <c r="C1598" s="3" t="s">
        <v>37</v>
      </c>
      <c r="D1598" s="3">
        <v>104</v>
      </c>
      <c r="E1598" s="4">
        <v>40427</v>
      </c>
      <c r="F1598" s="3" t="s">
        <v>15</v>
      </c>
      <c r="G1598" s="3">
        <v>1839.1157760000001</v>
      </c>
      <c r="H1598" s="3">
        <v>6989</v>
      </c>
      <c r="I1598" s="3">
        <v>268716.87430000002</v>
      </c>
      <c r="J1598" s="3">
        <v>38.448544040000002</v>
      </c>
    </row>
    <row r="1599" spans="1:10" ht="15.75" customHeight="1" x14ac:dyDescent="0.15">
      <c r="A1599" s="3" t="s">
        <v>29</v>
      </c>
      <c r="B1599" s="3" t="s">
        <v>35</v>
      </c>
      <c r="C1599" s="3" t="s">
        <v>38</v>
      </c>
      <c r="D1599" s="3">
        <v>104</v>
      </c>
      <c r="E1599" s="4">
        <v>40427</v>
      </c>
      <c r="F1599" s="3" t="s">
        <v>15</v>
      </c>
      <c r="G1599" s="3">
        <v>1839.1157760000001</v>
      </c>
      <c r="H1599" s="3">
        <v>5335</v>
      </c>
      <c r="I1599" s="3">
        <v>215953.1894</v>
      </c>
      <c r="J1599" s="3">
        <v>40.47857346</v>
      </c>
    </row>
    <row r="1600" spans="1:10" ht="15.75" customHeight="1" x14ac:dyDescent="0.15">
      <c r="A1600" s="3" t="s">
        <v>29</v>
      </c>
      <c r="B1600" s="3" t="s">
        <v>39</v>
      </c>
      <c r="C1600" s="3" t="s">
        <v>40</v>
      </c>
      <c r="D1600" s="3">
        <v>104</v>
      </c>
      <c r="E1600" s="4">
        <v>40427</v>
      </c>
      <c r="F1600" s="3" t="s">
        <v>15</v>
      </c>
      <c r="G1600" s="3">
        <v>1839.1157760000001</v>
      </c>
      <c r="H1600" s="3">
        <v>6958</v>
      </c>
      <c r="I1600" s="3">
        <v>281096.78350000002</v>
      </c>
      <c r="J1600" s="3">
        <v>40.399077820000002</v>
      </c>
    </row>
    <row r="1601" spans="1:10" ht="15.75" customHeight="1" x14ac:dyDescent="0.15">
      <c r="A1601" s="3" t="s">
        <v>29</v>
      </c>
      <c r="B1601" s="3" t="s">
        <v>39</v>
      </c>
      <c r="C1601" s="3" t="s">
        <v>41</v>
      </c>
      <c r="D1601" s="3">
        <v>104</v>
      </c>
      <c r="E1601" s="4">
        <v>40427</v>
      </c>
      <c r="F1601" s="3" t="s">
        <v>15</v>
      </c>
      <c r="G1601" s="3">
        <v>1839.1157760000001</v>
      </c>
      <c r="H1601" s="3">
        <v>6390</v>
      </c>
      <c r="I1601" s="3">
        <v>264328.47090000001</v>
      </c>
      <c r="J1601" s="3">
        <v>41.365957880000003</v>
      </c>
    </row>
    <row r="1602" spans="1:10" ht="15.75" customHeight="1" x14ac:dyDescent="0.15">
      <c r="A1602" s="3" t="s">
        <v>29</v>
      </c>
      <c r="B1602" s="3" t="s">
        <v>39</v>
      </c>
      <c r="C1602" s="3" t="s">
        <v>42</v>
      </c>
      <c r="D1602" s="3">
        <v>104</v>
      </c>
      <c r="E1602" s="4">
        <v>40427</v>
      </c>
      <c r="F1602" s="3" t="s">
        <v>15</v>
      </c>
      <c r="G1602" s="3">
        <v>1839.1157760000001</v>
      </c>
      <c r="H1602" s="3">
        <v>7030</v>
      </c>
      <c r="I1602" s="3">
        <v>294088.9791</v>
      </c>
      <c r="J1602" s="3">
        <v>41.833425200000001</v>
      </c>
    </row>
    <row r="1603" spans="1:10" ht="15.75" customHeight="1" x14ac:dyDescent="0.15">
      <c r="A1603" s="3" t="s">
        <v>29</v>
      </c>
      <c r="B1603" s="3" t="s">
        <v>39</v>
      </c>
      <c r="C1603" s="3" t="s">
        <v>43</v>
      </c>
      <c r="D1603" s="3">
        <v>104</v>
      </c>
      <c r="E1603" s="4">
        <v>40427</v>
      </c>
      <c r="F1603" s="3" t="s">
        <v>15</v>
      </c>
      <c r="G1603" s="3">
        <v>1839.1157760000001</v>
      </c>
      <c r="H1603" s="3">
        <v>5422</v>
      </c>
      <c r="I1603" s="3">
        <v>226737.22589999999</v>
      </c>
      <c r="J1603" s="3">
        <v>41.818005509999999</v>
      </c>
    </row>
    <row r="1604" spans="1:10" ht="15.75" customHeight="1" x14ac:dyDescent="0.15">
      <c r="A1604" s="3" t="s">
        <v>44</v>
      </c>
      <c r="B1604" s="3" t="s">
        <v>45</v>
      </c>
      <c r="C1604" s="3" t="s">
        <v>46</v>
      </c>
      <c r="D1604" s="3">
        <v>104</v>
      </c>
      <c r="E1604" s="4">
        <v>40427</v>
      </c>
      <c r="F1604" s="3" t="s">
        <v>15</v>
      </c>
      <c r="G1604" s="3">
        <v>1839.1157760000001</v>
      </c>
      <c r="H1604" s="3">
        <v>7741</v>
      </c>
      <c r="I1604" s="3">
        <v>321510.7181</v>
      </c>
      <c r="J1604" s="3">
        <v>41.533486379999999</v>
      </c>
    </row>
    <row r="1605" spans="1:10" ht="15.75" customHeight="1" x14ac:dyDescent="0.15">
      <c r="A1605" s="3" t="s">
        <v>44</v>
      </c>
      <c r="B1605" s="3" t="s">
        <v>45</v>
      </c>
      <c r="C1605" s="3" t="s">
        <v>47</v>
      </c>
      <c r="D1605" s="3">
        <v>104</v>
      </c>
      <c r="E1605" s="4">
        <v>40427</v>
      </c>
      <c r="F1605" s="3" t="s">
        <v>15</v>
      </c>
      <c r="G1605" s="3">
        <v>1839.1157760000001</v>
      </c>
      <c r="H1605" s="3">
        <v>7922</v>
      </c>
      <c r="I1605" s="3">
        <v>329614.9472</v>
      </c>
      <c r="J1605" s="3">
        <v>41.607541929999996</v>
      </c>
    </row>
    <row r="1606" spans="1:10" ht="15.75" customHeight="1" x14ac:dyDescent="0.15">
      <c r="A1606" s="3" t="s">
        <v>44</v>
      </c>
      <c r="B1606" s="3" t="s">
        <v>45</v>
      </c>
      <c r="C1606" s="3" t="s">
        <v>48</v>
      </c>
      <c r="D1606" s="3">
        <v>104</v>
      </c>
      <c r="E1606" s="4">
        <v>40427</v>
      </c>
      <c r="F1606" s="3" t="s">
        <v>15</v>
      </c>
      <c r="G1606" s="3">
        <v>1839.1157760000001</v>
      </c>
      <c r="H1606" s="3">
        <v>11051</v>
      </c>
      <c r="I1606" s="3">
        <v>475224.50890000002</v>
      </c>
      <c r="J1606" s="3">
        <v>43.002851219999997</v>
      </c>
    </row>
    <row r="1607" spans="1:10" ht="15.75" customHeight="1" x14ac:dyDescent="0.15">
      <c r="A1607" s="3" t="s">
        <v>44</v>
      </c>
      <c r="B1607" s="3" t="s">
        <v>45</v>
      </c>
      <c r="C1607" s="3" t="s">
        <v>49</v>
      </c>
      <c r="D1607" s="3">
        <v>104</v>
      </c>
      <c r="E1607" s="4">
        <v>40427</v>
      </c>
      <c r="F1607" s="3" t="s">
        <v>15</v>
      </c>
      <c r="G1607" s="3">
        <v>1839.1157760000001</v>
      </c>
      <c r="H1607" s="3">
        <v>7743</v>
      </c>
      <c r="I1607" s="3">
        <v>332201.47509999998</v>
      </c>
      <c r="J1607" s="3">
        <v>42.903457969999998</v>
      </c>
    </row>
    <row r="1608" spans="1:10" ht="15.75" customHeight="1" x14ac:dyDescent="0.15">
      <c r="A1608" s="3" t="s">
        <v>44</v>
      </c>
      <c r="B1608" s="3" t="s">
        <v>50</v>
      </c>
      <c r="C1608" s="3" t="s">
        <v>51</v>
      </c>
      <c r="D1608" s="3">
        <v>104</v>
      </c>
      <c r="E1608" s="4">
        <v>40427</v>
      </c>
      <c r="F1608" s="3" t="s">
        <v>15</v>
      </c>
      <c r="G1608" s="3">
        <v>1839.1157760000001</v>
      </c>
      <c r="H1608" s="3">
        <v>5621</v>
      </c>
      <c r="I1608" s="3">
        <v>240726.29430000001</v>
      </c>
      <c r="J1608" s="3">
        <v>42.826239880000003</v>
      </c>
    </row>
    <row r="1609" spans="1:10" ht="15.75" customHeight="1" x14ac:dyDescent="0.15">
      <c r="A1609" s="3" t="s">
        <v>44</v>
      </c>
      <c r="B1609" s="3" t="s">
        <v>50</v>
      </c>
      <c r="C1609" s="3" t="s">
        <v>52</v>
      </c>
      <c r="D1609" s="3">
        <v>104</v>
      </c>
      <c r="E1609" s="4">
        <v>40427</v>
      </c>
      <c r="F1609" s="3" t="s">
        <v>15</v>
      </c>
      <c r="G1609" s="3">
        <v>1839.1157760000001</v>
      </c>
      <c r="H1609" s="3">
        <v>5789</v>
      </c>
      <c r="I1609" s="3">
        <v>231743.4895</v>
      </c>
      <c r="J1609" s="3">
        <v>40.031696240000002</v>
      </c>
    </row>
    <row r="1610" spans="1:10" ht="15.75" customHeight="1" x14ac:dyDescent="0.15">
      <c r="A1610" s="3" t="s">
        <v>44</v>
      </c>
      <c r="B1610" s="3" t="s">
        <v>50</v>
      </c>
      <c r="C1610" s="3" t="s">
        <v>53</v>
      </c>
      <c r="D1610" s="3">
        <v>104</v>
      </c>
      <c r="E1610" s="4">
        <v>40427</v>
      </c>
      <c r="F1610" s="3" t="s">
        <v>15</v>
      </c>
      <c r="G1610" s="3">
        <v>1839.1157760000001</v>
      </c>
      <c r="H1610" s="3">
        <v>5754</v>
      </c>
      <c r="I1610" s="3">
        <v>212397.2935</v>
      </c>
      <c r="J1610" s="3">
        <v>36.91298115</v>
      </c>
    </row>
    <row r="1611" spans="1:10" ht="15.75" customHeight="1" x14ac:dyDescent="0.15">
      <c r="A1611" s="3" t="s">
        <v>44</v>
      </c>
      <c r="B1611" s="3" t="s">
        <v>50</v>
      </c>
      <c r="C1611" s="3" t="s">
        <v>54</v>
      </c>
      <c r="D1611" s="3">
        <v>104</v>
      </c>
      <c r="E1611" s="4">
        <v>40427</v>
      </c>
      <c r="F1611" s="3" t="s">
        <v>15</v>
      </c>
      <c r="G1611" s="3">
        <v>1839.1157760000001</v>
      </c>
      <c r="H1611" s="3">
        <v>5318</v>
      </c>
      <c r="I1611" s="3">
        <v>201685.11619999999</v>
      </c>
      <c r="J1611" s="3">
        <v>37.924993649999998</v>
      </c>
    </row>
    <row r="1612" spans="1:10" ht="15.75" customHeight="1" x14ac:dyDescent="0.15">
      <c r="A1612" s="3" t="s">
        <v>44</v>
      </c>
      <c r="B1612" s="3" t="s">
        <v>50</v>
      </c>
      <c r="C1612" s="3" t="s">
        <v>55</v>
      </c>
      <c r="D1612" s="3">
        <v>104</v>
      </c>
      <c r="E1612" s="4">
        <v>40427</v>
      </c>
      <c r="F1612" s="3" t="s">
        <v>15</v>
      </c>
      <c r="G1612" s="3">
        <v>1839.1157760000001</v>
      </c>
      <c r="H1612" s="3">
        <v>4872</v>
      </c>
      <c r="I1612" s="3">
        <v>189628.84890000001</v>
      </c>
      <c r="J1612" s="3">
        <v>38.922177529999999</v>
      </c>
    </row>
    <row r="1613" spans="1:10" ht="15.75" customHeight="1" x14ac:dyDescent="0.15">
      <c r="A1613" s="3" t="s">
        <v>44</v>
      </c>
      <c r="B1613" s="3" t="s">
        <v>56</v>
      </c>
      <c r="C1613" s="3" t="s">
        <v>57</v>
      </c>
      <c r="D1613" s="3">
        <v>104</v>
      </c>
      <c r="E1613" s="4">
        <v>40427</v>
      </c>
      <c r="F1613" s="3" t="s">
        <v>15</v>
      </c>
      <c r="G1613" s="3">
        <v>1839.1157760000001</v>
      </c>
      <c r="H1613" s="3">
        <v>5673</v>
      </c>
      <c r="I1613" s="3">
        <v>212592.77650000001</v>
      </c>
      <c r="J1613" s="3">
        <v>37.474489069999997</v>
      </c>
    </row>
    <row r="1614" spans="1:10" ht="15.75" customHeight="1" x14ac:dyDescent="0.15">
      <c r="A1614" s="3" t="s">
        <v>44</v>
      </c>
      <c r="B1614" s="3" t="s">
        <v>56</v>
      </c>
      <c r="C1614" s="3" t="s">
        <v>58</v>
      </c>
      <c r="D1614" s="3">
        <v>104</v>
      </c>
      <c r="E1614" s="4">
        <v>40427</v>
      </c>
      <c r="F1614" s="3" t="s">
        <v>15</v>
      </c>
      <c r="G1614" s="3">
        <v>1839.1157760000001</v>
      </c>
      <c r="H1614" s="3">
        <v>5181</v>
      </c>
      <c r="I1614" s="3">
        <v>195171.66500000001</v>
      </c>
      <c r="J1614" s="3">
        <v>37.670655279999998</v>
      </c>
    </row>
    <row r="1615" spans="1:10" ht="15.75" customHeight="1" x14ac:dyDescent="0.15">
      <c r="A1615" s="3" t="s">
        <v>44</v>
      </c>
      <c r="B1615" s="3" t="s">
        <v>56</v>
      </c>
      <c r="C1615" s="3" t="s">
        <v>59</v>
      </c>
      <c r="D1615" s="3">
        <v>104</v>
      </c>
      <c r="E1615" s="4">
        <v>40427</v>
      </c>
      <c r="F1615" s="3" t="s">
        <v>15</v>
      </c>
      <c r="G1615" s="3">
        <v>1839.1157760000001</v>
      </c>
      <c r="H1615" s="3">
        <v>4931</v>
      </c>
      <c r="I1615" s="3">
        <v>211129.94080000001</v>
      </c>
      <c r="J1615" s="3">
        <v>42.816860830000003</v>
      </c>
    </row>
    <row r="1616" spans="1:10" ht="15.75" customHeight="1" x14ac:dyDescent="0.15">
      <c r="A1616" s="3" t="s">
        <v>44</v>
      </c>
      <c r="B1616" s="3" t="s">
        <v>56</v>
      </c>
      <c r="C1616" s="3" t="s">
        <v>60</v>
      </c>
      <c r="D1616" s="3">
        <v>104</v>
      </c>
      <c r="E1616" s="4">
        <v>40427</v>
      </c>
      <c r="F1616" s="3" t="s">
        <v>15</v>
      </c>
      <c r="G1616" s="3">
        <v>1839.1157760000001</v>
      </c>
      <c r="H1616" s="3">
        <v>4108</v>
      </c>
      <c r="I1616" s="3">
        <v>189047.72440000001</v>
      </c>
      <c r="J1616" s="3">
        <v>46.019407119999997</v>
      </c>
    </row>
    <row r="1617" spans="1:10" ht="15.75" customHeight="1" x14ac:dyDescent="0.15">
      <c r="A1617" s="3" t="s">
        <v>61</v>
      </c>
      <c r="B1617" s="3" t="s">
        <v>62</v>
      </c>
      <c r="C1617" s="3" t="s">
        <v>63</v>
      </c>
      <c r="D1617" s="3">
        <v>104</v>
      </c>
      <c r="E1617" s="4">
        <v>40427</v>
      </c>
      <c r="F1617" s="3" t="s">
        <v>15</v>
      </c>
      <c r="G1617" s="3">
        <v>1839.1157760000001</v>
      </c>
      <c r="H1617" s="3">
        <v>3641</v>
      </c>
      <c r="I1617" s="3">
        <v>188771.78839999999</v>
      </c>
      <c r="J1617" s="3">
        <v>51.846137970000001</v>
      </c>
    </row>
    <row r="1618" spans="1:10" ht="15.75" customHeight="1" x14ac:dyDescent="0.15">
      <c r="A1618" s="3" t="s">
        <v>61</v>
      </c>
      <c r="B1618" s="3" t="s">
        <v>62</v>
      </c>
      <c r="C1618" s="3" t="s">
        <v>64</v>
      </c>
      <c r="D1618" s="3">
        <v>104</v>
      </c>
      <c r="E1618" s="4">
        <v>40427</v>
      </c>
      <c r="F1618" s="3" t="s">
        <v>15</v>
      </c>
      <c r="G1618" s="3">
        <v>1839.1157760000001</v>
      </c>
      <c r="H1618" s="3">
        <v>4085</v>
      </c>
      <c r="I1618" s="3">
        <v>208030.1807</v>
      </c>
      <c r="J1618" s="3">
        <v>50.925380840000003</v>
      </c>
    </row>
    <row r="1619" spans="1:10" ht="15.75" customHeight="1" x14ac:dyDescent="0.15">
      <c r="A1619" s="3" t="s">
        <v>61</v>
      </c>
      <c r="B1619" s="3" t="s">
        <v>62</v>
      </c>
      <c r="C1619" s="3" t="s">
        <v>65</v>
      </c>
      <c r="D1619" s="3">
        <v>104</v>
      </c>
      <c r="E1619" s="4">
        <v>40427</v>
      </c>
      <c r="F1619" s="3" t="s">
        <v>15</v>
      </c>
      <c r="G1619" s="3">
        <v>1839.1157760000001</v>
      </c>
      <c r="H1619" s="3">
        <v>3726</v>
      </c>
      <c r="I1619" s="3">
        <v>222255.6832</v>
      </c>
      <c r="J1619" s="3">
        <v>59.649941810000001</v>
      </c>
    </row>
    <row r="1620" spans="1:10" ht="15.75" customHeight="1" x14ac:dyDescent="0.15">
      <c r="A1620" s="3" t="s">
        <v>61</v>
      </c>
      <c r="B1620" s="3" t="s">
        <v>62</v>
      </c>
      <c r="C1620" s="3" t="s">
        <v>66</v>
      </c>
      <c r="D1620" s="3">
        <v>104</v>
      </c>
      <c r="E1620" s="4">
        <v>40427</v>
      </c>
      <c r="F1620" s="3" t="s">
        <v>15</v>
      </c>
      <c r="G1620" s="3">
        <v>1839.1157760000001</v>
      </c>
      <c r="H1620" s="3">
        <v>3764</v>
      </c>
      <c r="I1620" s="3">
        <v>231831.95600000001</v>
      </c>
      <c r="J1620" s="3">
        <v>61.591911809999999</v>
      </c>
    </row>
    <row r="1621" spans="1:10" ht="15.75" customHeight="1" x14ac:dyDescent="0.15">
      <c r="A1621" s="3" t="s">
        <v>61</v>
      </c>
      <c r="B1621" s="3" t="s">
        <v>62</v>
      </c>
      <c r="C1621" s="3" t="s">
        <v>67</v>
      </c>
      <c r="D1621" s="3">
        <v>104</v>
      </c>
      <c r="E1621" s="4">
        <v>40427</v>
      </c>
      <c r="F1621" s="3" t="s">
        <v>15</v>
      </c>
      <c r="G1621" s="3">
        <v>1839.1157760000001</v>
      </c>
      <c r="H1621" s="3">
        <v>4280</v>
      </c>
      <c r="I1621" s="3">
        <v>270969.3885</v>
      </c>
      <c r="J1621" s="3">
        <v>63.3106048</v>
      </c>
    </row>
    <row r="1622" spans="1:10" ht="15.75" customHeight="1" x14ac:dyDescent="0.15">
      <c r="A1622" s="3" t="s">
        <v>61</v>
      </c>
      <c r="B1622" s="3" t="s">
        <v>68</v>
      </c>
      <c r="C1622" s="3" t="s">
        <v>69</v>
      </c>
      <c r="D1622" s="3">
        <v>104</v>
      </c>
      <c r="E1622" s="4">
        <v>40427</v>
      </c>
      <c r="F1622" s="3" t="s">
        <v>15</v>
      </c>
      <c r="G1622" s="3">
        <v>1839.1157760000001</v>
      </c>
      <c r="H1622" s="3">
        <v>3603</v>
      </c>
      <c r="I1622" s="3">
        <v>230878.0196</v>
      </c>
      <c r="J1622" s="3">
        <v>64.079383739999997</v>
      </c>
    </row>
    <row r="1623" spans="1:10" ht="15.75" customHeight="1" x14ac:dyDescent="0.15">
      <c r="A1623" s="3" t="s">
        <v>61</v>
      </c>
      <c r="B1623" s="3" t="s">
        <v>68</v>
      </c>
      <c r="C1623" s="3" t="s">
        <v>70</v>
      </c>
      <c r="D1623" s="3">
        <v>104</v>
      </c>
      <c r="E1623" s="4">
        <v>40427</v>
      </c>
      <c r="F1623" s="3" t="s">
        <v>15</v>
      </c>
      <c r="G1623" s="3">
        <v>1839.1157760000001</v>
      </c>
      <c r="H1623" s="3">
        <v>3854</v>
      </c>
      <c r="I1623" s="3">
        <v>246824.28599999999</v>
      </c>
      <c r="J1623" s="3">
        <v>64.043665279999999</v>
      </c>
    </row>
    <row r="1624" spans="1:10" ht="15.75" customHeight="1" x14ac:dyDescent="0.15">
      <c r="A1624" s="3" t="s">
        <v>61</v>
      </c>
      <c r="B1624" s="3" t="s">
        <v>68</v>
      </c>
      <c r="C1624" s="3" t="s">
        <v>71</v>
      </c>
      <c r="D1624" s="3">
        <v>104</v>
      </c>
      <c r="E1624" s="4">
        <v>40427</v>
      </c>
      <c r="F1624" s="3" t="s">
        <v>15</v>
      </c>
      <c r="G1624" s="3">
        <v>1839.1157760000001</v>
      </c>
      <c r="H1624" s="3">
        <v>5113</v>
      </c>
      <c r="I1624" s="3">
        <v>327676.21179999999</v>
      </c>
      <c r="J1624" s="3">
        <v>64.086878900000002</v>
      </c>
    </row>
    <row r="1625" spans="1:10" ht="15.75" customHeight="1" x14ac:dyDescent="0.15">
      <c r="A1625" s="3" t="s">
        <v>61</v>
      </c>
      <c r="B1625" s="3" t="s">
        <v>68</v>
      </c>
      <c r="C1625" s="3" t="s">
        <v>72</v>
      </c>
      <c r="D1625" s="3">
        <v>104</v>
      </c>
      <c r="E1625" s="4">
        <v>40427</v>
      </c>
      <c r="F1625" s="3" t="s">
        <v>15</v>
      </c>
      <c r="G1625" s="3">
        <v>1839.1157760000001</v>
      </c>
      <c r="H1625" s="3">
        <v>4029</v>
      </c>
      <c r="I1625" s="3">
        <v>269207.35369999998</v>
      </c>
      <c r="J1625" s="3">
        <v>66.817412180000005</v>
      </c>
    </row>
    <row r="1626" spans="1:10" ht="15.75" customHeight="1" x14ac:dyDescent="0.15">
      <c r="A1626" s="3" t="s">
        <v>61</v>
      </c>
      <c r="B1626" s="3" t="s">
        <v>73</v>
      </c>
      <c r="C1626" s="3" t="s">
        <v>74</v>
      </c>
      <c r="D1626" s="3">
        <v>104</v>
      </c>
      <c r="E1626" s="4">
        <v>40427</v>
      </c>
      <c r="F1626" s="3" t="s">
        <v>15</v>
      </c>
      <c r="G1626" s="3">
        <v>1839.1157760000001</v>
      </c>
      <c r="H1626" s="3">
        <v>3414</v>
      </c>
      <c r="I1626" s="3">
        <v>237346.783</v>
      </c>
      <c r="J1626" s="3">
        <v>69.521611879999995</v>
      </c>
    </row>
    <row r="1627" spans="1:10" ht="15.75" customHeight="1" x14ac:dyDescent="0.15">
      <c r="A1627" s="3" t="s">
        <v>61</v>
      </c>
      <c r="B1627" s="3" t="s">
        <v>73</v>
      </c>
      <c r="C1627" s="3" t="s">
        <v>75</v>
      </c>
      <c r="D1627" s="3">
        <v>104</v>
      </c>
      <c r="E1627" s="4">
        <v>40427</v>
      </c>
      <c r="F1627" s="3" t="s">
        <v>15</v>
      </c>
      <c r="G1627" s="3">
        <v>1839.1157760000001</v>
      </c>
      <c r="H1627" s="3">
        <v>3936</v>
      </c>
      <c r="I1627" s="3">
        <v>274168.35619999998</v>
      </c>
      <c r="J1627" s="3">
        <v>69.656594560000002</v>
      </c>
    </row>
    <row r="1628" spans="1:10" ht="15.75" customHeight="1" x14ac:dyDescent="0.15">
      <c r="A1628" s="3" t="s">
        <v>61</v>
      </c>
      <c r="B1628" s="3" t="s">
        <v>73</v>
      </c>
      <c r="C1628" s="3" t="s">
        <v>76</v>
      </c>
      <c r="D1628" s="3">
        <v>104</v>
      </c>
      <c r="E1628" s="4">
        <v>40427</v>
      </c>
      <c r="F1628" s="3" t="s">
        <v>15</v>
      </c>
      <c r="G1628" s="3">
        <v>1839.1157760000001</v>
      </c>
      <c r="H1628" s="3">
        <v>3489</v>
      </c>
      <c r="I1628" s="3">
        <v>241482.55489999999</v>
      </c>
      <c r="J1628" s="3">
        <v>69.212540820000001</v>
      </c>
    </row>
    <row r="1629" spans="1:10" ht="15.75" customHeight="1" x14ac:dyDescent="0.15">
      <c r="A1629" s="3" t="s">
        <v>61</v>
      </c>
      <c r="B1629" s="3" t="s">
        <v>73</v>
      </c>
      <c r="C1629" s="3" t="s">
        <v>77</v>
      </c>
      <c r="D1629" s="3">
        <v>104</v>
      </c>
      <c r="E1629" s="4">
        <v>40427</v>
      </c>
      <c r="F1629" s="3" t="s">
        <v>15</v>
      </c>
      <c r="G1629" s="3">
        <v>1839.1157760000001</v>
      </c>
      <c r="H1629" s="3">
        <v>4315</v>
      </c>
      <c r="I1629" s="3">
        <v>297361.18079999997</v>
      </c>
      <c r="J1629" s="3">
        <v>68.913367500000007</v>
      </c>
    </row>
    <row r="1630" spans="1:10" ht="15.75" customHeight="1" x14ac:dyDescent="0.15">
      <c r="A1630" s="3" t="s">
        <v>61</v>
      </c>
      <c r="B1630" s="3" t="s">
        <v>73</v>
      </c>
      <c r="C1630" s="3" t="s">
        <v>78</v>
      </c>
      <c r="D1630" s="3">
        <v>104</v>
      </c>
      <c r="E1630" s="4">
        <v>40427</v>
      </c>
      <c r="F1630" s="3" t="s">
        <v>15</v>
      </c>
      <c r="G1630" s="3">
        <v>1839.1157760000001</v>
      </c>
      <c r="H1630" s="3">
        <v>2620</v>
      </c>
      <c r="I1630" s="3">
        <v>167232.7444</v>
      </c>
      <c r="J1630" s="3">
        <v>63.829291750000003</v>
      </c>
    </row>
    <row r="1631" spans="1:10" ht="15.75" customHeight="1" x14ac:dyDescent="0.15">
      <c r="A1631" s="3" t="s">
        <v>12</v>
      </c>
      <c r="B1631" s="3" t="s">
        <v>13</v>
      </c>
      <c r="C1631" s="3" t="s">
        <v>14</v>
      </c>
      <c r="D1631" s="3">
        <v>70</v>
      </c>
      <c r="E1631" s="4">
        <v>40479</v>
      </c>
      <c r="F1631" s="3" t="s">
        <v>15</v>
      </c>
      <c r="G1631" s="3">
        <v>1356.2329119999999</v>
      </c>
      <c r="H1631" s="3">
        <v>572</v>
      </c>
      <c r="I1631" s="3">
        <v>23195.281470000002</v>
      </c>
      <c r="J1631" s="3">
        <v>40.55119139</v>
      </c>
    </row>
    <row r="1632" spans="1:10" ht="15.75" customHeight="1" x14ac:dyDescent="0.15">
      <c r="A1632" s="3" t="s">
        <v>12</v>
      </c>
      <c r="B1632" s="3" t="s">
        <v>13</v>
      </c>
      <c r="C1632" s="3" t="s">
        <v>16</v>
      </c>
      <c r="D1632" s="3">
        <v>70</v>
      </c>
      <c r="E1632" s="4">
        <v>40479</v>
      </c>
      <c r="F1632" s="3" t="s">
        <v>15</v>
      </c>
      <c r="G1632" s="3">
        <v>1356.2329119999999</v>
      </c>
      <c r="H1632" s="3">
        <v>661</v>
      </c>
      <c r="I1632" s="3">
        <v>24996.078560000002</v>
      </c>
      <c r="J1632" s="3">
        <v>37.815550010000003</v>
      </c>
    </row>
    <row r="1633" spans="1:10" ht="15.75" customHeight="1" x14ac:dyDescent="0.15">
      <c r="A1633" s="3" t="s">
        <v>12</v>
      </c>
      <c r="B1633" s="3" t="s">
        <v>13</v>
      </c>
      <c r="C1633" s="3" t="s">
        <v>17</v>
      </c>
      <c r="D1633" s="3">
        <v>70</v>
      </c>
      <c r="E1633" s="4">
        <v>40479</v>
      </c>
      <c r="F1633" s="3" t="s">
        <v>15</v>
      </c>
      <c r="G1633" s="3">
        <v>1356.2329119999999</v>
      </c>
      <c r="H1633" s="3">
        <v>686</v>
      </c>
      <c r="I1633" s="3">
        <v>26607.89933</v>
      </c>
      <c r="J1633" s="3">
        <v>38.787025270000001</v>
      </c>
    </row>
    <row r="1634" spans="1:10" ht="15.75" customHeight="1" x14ac:dyDescent="0.15">
      <c r="A1634" s="3" t="s">
        <v>12</v>
      </c>
      <c r="B1634" s="3" t="s">
        <v>13</v>
      </c>
      <c r="C1634" s="3" t="s">
        <v>18</v>
      </c>
      <c r="D1634" s="3">
        <v>70</v>
      </c>
      <c r="E1634" s="4">
        <v>40479</v>
      </c>
      <c r="F1634" s="3" t="s">
        <v>15</v>
      </c>
      <c r="G1634" s="3">
        <v>1356.2329119999999</v>
      </c>
      <c r="H1634" s="3">
        <v>1025</v>
      </c>
      <c r="I1634" s="3">
        <v>36717.112780000003</v>
      </c>
      <c r="J1634" s="3">
        <v>35.821573450000002</v>
      </c>
    </row>
    <row r="1635" spans="1:10" ht="15.75" customHeight="1" x14ac:dyDescent="0.15">
      <c r="A1635" s="3" t="s">
        <v>12</v>
      </c>
      <c r="B1635" s="3" t="s">
        <v>19</v>
      </c>
      <c r="C1635" s="3" t="s">
        <v>20</v>
      </c>
      <c r="D1635" s="3">
        <v>70</v>
      </c>
      <c r="E1635" s="4">
        <v>40479</v>
      </c>
      <c r="F1635" s="3" t="s">
        <v>15</v>
      </c>
      <c r="G1635" s="3">
        <v>1356.2329119999999</v>
      </c>
      <c r="H1635" s="3">
        <v>873</v>
      </c>
      <c r="I1635" s="3">
        <v>29415.199860000001</v>
      </c>
      <c r="J1635" s="3">
        <v>33.69438701</v>
      </c>
    </row>
    <row r="1636" spans="1:10" ht="15.75" customHeight="1" x14ac:dyDescent="0.15">
      <c r="A1636" s="3" t="s">
        <v>12</v>
      </c>
      <c r="B1636" s="3" t="s">
        <v>19</v>
      </c>
      <c r="C1636" s="3" t="s">
        <v>21</v>
      </c>
      <c r="D1636" s="3">
        <v>70</v>
      </c>
      <c r="E1636" s="4">
        <v>40479</v>
      </c>
      <c r="F1636" s="3" t="s">
        <v>15</v>
      </c>
      <c r="G1636" s="3">
        <v>1356.2329119999999</v>
      </c>
      <c r="H1636" s="3">
        <v>884</v>
      </c>
      <c r="I1636" s="3">
        <v>30407.497770000002</v>
      </c>
      <c r="J1636" s="3">
        <v>34.397621909999998</v>
      </c>
    </row>
    <row r="1637" spans="1:10" ht="15.75" customHeight="1" x14ac:dyDescent="0.15">
      <c r="A1637" s="3" t="s">
        <v>12</v>
      </c>
      <c r="B1637" s="3" t="s">
        <v>19</v>
      </c>
      <c r="C1637" s="3" t="s">
        <v>22</v>
      </c>
      <c r="D1637" s="3">
        <v>70</v>
      </c>
      <c r="E1637" s="4">
        <v>40479</v>
      </c>
      <c r="F1637" s="3" t="s">
        <v>15</v>
      </c>
      <c r="G1637" s="3">
        <v>1356.2329119999999</v>
      </c>
      <c r="H1637" s="3">
        <v>665</v>
      </c>
      <c r="I1637" s="3">
        <v>23889.429260000001</v>
      </c>
      <c r="J1637" s="3">
        <v>35.923953769999997</v>
      </c>
    </row>
    <row r="1638" spans="1:10" ht="15.75" customHeight="1" x14ac:dyDescent="0.15">
      <c r="A1638" s="3" t="s">
        <v>12</v>
      </c>
      <c r="B1638" s="3" t="s">
        <v>19</v>
      </c>
      <c r="C1638" s="3" t="s">
        <v>23</v>
      </c>
      <c r="D1638" s="3">
        <v>70</v>
      </c>
      <c r="E1638" s="4">
        <v>40479</v>
      </c>
      <c r="F1638" s="3" t="s">
        <v>15</v>
      </c>
      <c r="G1638" s="3">
        <v>1356.2329119999999</v>
      </c>
      <c r="H1638" s="3">
        <v>842</v>
      </c>
      <c r="I1638" s="3">
        <v>32110.642159999999</v>
      </c>
      <c r="J1638" s="3">
        <v>38.136154580000003</v>
      </c>
    </row>
    <row r="1639" spans="1:10" ht="15.75" customHeight="1" x14ac:dyDescent="0.15">
      <c r="A1639" s="3" t="s">
        <v>12</v>
      </c>
      <c r="B1639" s="3" t="s">
        <v>24</v>
      </c>
      <c r="C1639" s="3" t="s">
        <v>25</v>
      </c>
      <c r="D1639" s="3">
        <v>70</v>
      </c>
      <c r="E1639" s="4">
        <v>40479</v>
      </c>
      <c r="F1639" s="3" t="s">
        <v>15</v>
      </c>
      <c r="G1639" s="3">
        <v>1356.2329119999999</v>
      </c>
      <c r="H1639" s="3">
        <v>1354</v>
      </c>
      <c r="I1639" s="3">
        <v>48787.986700000001</v>
      </c>
      <c r="J1639" s="3">
        <v>36.032486489999997</v>
      </c>
    </row>
    <row r="1640" spans="1:10" ht="15.75" customHeight="1" x14ac:dyDescent="0.15">
      <c r="A1640" s="3" t="s">
        <v>12</v>
      </c>
      <c r="B1640" s="3" t="s">
        <v>24</v>
      </c>
      <c r="C1640" s="3" t="s">
        <v>26</v>
      </c>
      <c r="D1640" s="3">
        <v>70</v>
      </c>
      <c r="E1640" s="4">
        <v>40479</v>
      </c>
      <c r="F1640" s="3" t="s">
        <v>15</v>
      </c>
      <c r="G1640" s="3">
        <v>1356.2329119999999</v>
      </c>
      <c r="H1640" s="3">
        <v>1169</v>
      </c>
      <c r="I1640" s="3">
        <v>41905.444000000003</v>
      </c>
      <c r="J1640" s="3">
        <v>35.847257480000003</v>
      </c>
    </row>
    <row r="1641" spans="1:10" ht="15.75" customHeight="1" x14ac:dyDescent="0.15">
      <c r="A1641" s="3" t="s">
        <v>12</v>
      </c>
      <c r="B1641" s="3" t="s">
        <v>24</v>
      </c>
      <c r="C1641" s="3" t="s">
        <v>27</v>
      </c>
      <c r="D1641" s="3">
        <v>70</v>
      </c>
      <c r="E1641" s="4">
        <v>40479</v>
      </c>
      <c r="F1641" s="3" t="s">
        <v>15</v>
      </c>
      <c r="G1641" s="3">
        <v>1356.2329119999999</v>
      </c>
      <c r="H1641" s="3">
        <v>1418</v>
      </c>
      <c r="I1641" s="3">
        <v>52052.347139999998</v>
      </c>
      <c r="J1641" s="3">
        <v>36.708284300000003</v>
      </c>
    </row>
    <row r="1642" spans="1:10" ht="15.75" customHeight="1" x14ac:dyDescent="0.15">
      <c r="A1642" s="3" t="s">
        <v>12</v>
      </c>
      <c r="B1642" s="3" t="s">
        <v>24</v>
      </c>
      <c r="C1642" s="3" t="s">
        <v>28</v>
      </c>
      <c r="D1642" s="3">
        <v>70</v>
      </c>
      <c r="E1642" s="4">
        <v>40479</v>
      </c>
      <c r="F1642" s="3" t="s">
        <v>15</v>
      </c>
      <c r="G1642" s="3">
        <v>1356.2329119999999</v>
      </c>
      <c r="H1642" s="3">
        <v>1069</v>
      </c>
      <c r="I1642" s="3">
        <v>40047.427660000001</v>
      </c>
      <c r="J1642" s="3">
        <v>37.46251419</v>
      </c>
    </row>
    <row r="1643" spans="1:10" ht="15.75" customHeight="1" x14ac:dyDescent="0.15">
      <c r="A1643" s="3" t="s">
        <v>29</v>
      </c>
      <c r="B1643" s="3" t="s">
        <v>30</v>
      </c>
      <c r="C1643" s="3" t="s">
        <v>31</v>
      </c>
      <c r="D1643" s="3">
        <v>70</v>
      </c>
      <c r="E1643" s="4">
        <v>40479</v>
      </c>
      <c r="F1643" s="3" t="s">
        <v>15</v>
      </c>
      <c r="G1643" s="3">
        <v>1356.2329119999999</v>
      </c>
      <c r="H1643" s="3">
        <v>815</v>
      </c>
      <c r="I1643" s="3">
        <v>30507.720249999998</v>
      </c>
      <c r="J1643" s="3">
        <v>37.432785580000001</v>
      </c>
    </row>
    <row r="1644" spans="1:10" ht="15.75" customHeight="1" x14ac:dyDescent="0.15">
      <c r="A1644" s="3" t="s">
        <v>29</v>
      </c>
      <c r="B1644" s="3" t="s">
        <v>30</v>
      </c>
      <c r="C1644" s="3" t="s">
        <v>32</v>
      </c>
      <c r="D1644" s="3">
        <v>70</v>
      </c>
      <c r="E1644" s="4">
        <v>40479</v>
      </c>
      <c r="F1644" s="3" t="s">
        <v>15</v>
      </c>
      <c r="G1644" s="3">
        <v>1356.2329119999999</v>
      </c>
      <c r="H1644" s="3">
        <v>1000</v>
      </c>
      <c r="I1644" s="3">
        <v>38388.591099999998</v>
      </c>
      <c r="J1644" s="3">
        <v>38.388591099999999</v>
      </c>
    </row>
    <row r="1645" spans="1:10" ht="15.75" customHeight="1" x14ac:dyDescent="0.15">
      <c r="A1645" s="3" t="s">
        <v>29</v>
      </c>
      <c r="B1645" s="3" t="s">
        <v>30</v>
      </c>
      <c r="C1645" s="3" t="s">
        <v>33</v>
      </c>
      <c r="D1645" s="3">
        <v>70</v>
      </c>
      <c r="E1645" s="4">
        <v>40479</v>
      </c>
      <c r="F1645" s="3" t="s">
        <v>15</v>
      </c>
      <c r="G1645" s="3">
        <v>1356.2329119999999</v>
      </c>
      <c r="H1645" s="3">
        <v>739</v>
      </c>
      <c r="I1645" s="3">
        <v>26079.32906</v>
      </c>
      <c r="J1645" s="3">
        <v>35.290025800000002</v>
      </c>
    </row>
    <row r="1646" spans="1:10" ht="15.75" customHeight="1" x14ac:dyDescent="0.15">
      <c r="A1646" s="3" t="s">
        <v>29</v>
      </c>
      <c r="B1646" s="3" t="s">
        <v>30</v>
      </c>
      <c r="C1646" s="3" t="s">
        <v>34</v>
      </c>
      <c r="D1646" s="3">
        <v>70</v>
      </c>
      <c r="E1646" s="4">
        <v>40479</v>
      </c>
      <c r="F1646" s="3" t="s">
        <v>15</v>
      </c>
      <c r="G1646" s="3">
        <v>1356.2329119999999</v>
      </c>
      <c r="H1646" s="3">
        <v>589</v>
      </c>
      <c r="I1646" s="3">
        <v>20586.160690000001</v>
      </c>
      <c r="J1646" s="3">
        <v>34.951036819999999</v>
      </c>
    </row>
    <row r="1647" spans="1:10" ht="15.75" customHeight="1" x14ac:dyDescent="0.15">
      <c r="A1647" s="3" t="s">
        <v>29</v>
      </c>
      <c r="B1647" s="3" t="s">
        <v>35</v>
      </c>
      <c r="C1647" s="3" t="s">
        <v>36</v>
      </c>
      <c r="D1647" s="3">
        <v>70</v>
      </c>
      <c r="E1647" s="4">
        <v>40479</v>
      </c>
      <c r="F1647" s="3" t="s">
        <v>15</v>
      </c>
      <c r="G1647" s="3">
        <v>1356.2329119999999</v>
      </c>
      <c r="H1647" s="3">
        <v>988</v>
      </c>
      <c r="I1647" s="3">
        <v>35331.190710000003</v>
      </c>
      <c r="J1647" s="3">
        <v>35.760314479999998</v>
      </c>
    </row>
    <row r="1648" spans="1:10" ht="15.75" customHeight="1" x14ac:dyDescent="0.15">
      <c r="A1648" s="3" t="s">
        <v>29</v>
      </c>
      <c r="B1648" s="3" t="s">
        <v>35</v>
      </c>
      <c r="C1648" s="3" t="s">
        <v>37</v>
      </c>
      <c r="D1648" s="3">
        <v>70</v>
      </c>
      <c r="E1648" s="4">
        <v>40479</v>
      </c>
      <c r="F1648" s="3" t="s">
        <v>15</v>
      </c>
      <c r="G1648" s="3">
        <v>1356.2329119999999</v>
      </c>
      <c r="H1648" s="3">
        <v>2750</v>
      </c>
      <c r="I1648" s="3">
        <v>100027.1743</v>
      </c>
      <c r="J1648" s="3">
        <v>36.373517939999999</v>
      </c>
    </row>
    <row r="1649" spans="1:10" ht="15.75" customHeight="1" x14ac:dyDescent="0.15">
      <c r="A1649" s="3" t="s">
        <v>29</v>
      </c>
      <c r="B1649" s="3" t="s">
        <v>35</v>
      </c>
      <c r="C1649" s="3" t="s">
        <v>38</v>
      </c>
      <c r="D1649" s="3">
        <v>70</v>
      </c>
      <c r="E1649" s="4">
        <v>40479</v>
      </c>
      <c r="F1649" s="3" t="s">
        <v>15</v>
      </c>
      <c r="G1649" s="3">
        <v>1356.2329119999999</v>
      </c>
      <c r="H1649" s="3">
        <v>1779</v>
      </c>
      <c r="I1649" s="3">
        <v>66568.377800000002</v>
      </c>
      <c r="J1649" s="3">
        <v>37.418986959999998</v>
      </c>
    </row>
    <row r="1650" spans="1:10" ht="15.75" customHeight="1" x14ac:dyDescent="0.15">
      <c r="A1650" s="3" t="s">
        <v>29</v>
      </c>
      <c r="B1650" s="3" t="s">
        <v>39</v>
      </c>
      <c r="C1650" s="3" t="s">
        <v>40</v>
      </c>
      <c r="D1650" s="3">
        <v>70</v>
      </c>
      <c r="E1650" s="4">
        <v>40479</v>
      </c>
      <c r="F1650" s="3" t="s">
        <v>15</v>
      </c>
      <c r="G1650" s="3">
        <v>1356.2329119999999</v>
      </c>
      <c r="H1650" s="3">
        <v>3236</v>
      </c>
      <c r="I1650" s="3">
        <v>123267.44289999999</v>
      </c>
      <c r="J1650" s="3">
        <v>38.092534890000003</v>
      </c>
    </row>
    <row r="1651" spans="1:10" ht="15.75" customHeight="1" x14ac:dyDescent="0.15">
      <c r="A1651" s="3" t="s">
        <v>29</v>
      </c>
      <c r="B1651" s="3" t="s">
        <v>39</v>
      </c>
      <c r="C1651" s="3" t="s">
        <v>41</v>
      </c>
      <c r="D1651" s="3">
        <v>70</v>
      </c>
      <c r="E1651" s="4">
        <v>40479</v>
      </c>
      <c r="F1651" s="3" t="s">
        <v>15</v>
      </c>
      <c r="G1651" s="3">
        <v>1356.2329119999999</v>
      </c>
      <c r="H1651" s="3">
        <v>2727</v>
      </c>
      <c r="I1651" s="3">
        <v>104240.99400000001</v>
      </c>
      <c r="J1651" s="3">
        <v>38.225520369999998</v>
      </c>
    </row>
    <row r="1652" spans="1:10" ht="15.75" customHeight="1" x14ac:dyDescent="0.15">
      <c r="A1652" s="3" t="s">
        <v>29</v>
      </c>
      <c r="B1652" s="3" t="s">
        <v>39</v>
      </c>
      <c r="C1652" s="3" t="s">
        <v>42</v>
      </c>
      <c r="D1652" s="3">
        <v>70</v>
      </c>
      <c r="E1652" s="4">
        <v>40479</v>
      </c>
      <c r="F1652" s="3" t="s">
        <v>15</v>
      </c>
      <c r="G1652" s="3">
        <v>1356.2329119999999</v>
      </c>
      <c r="H1652" s="3">
        <v>3290</v>
      </c>
      <c r="I1652" s="3">
        <v>130975.4167</v>
      </c>
      <c r="J1652" s="3">
        <v>39.81015704</v>
      </c>
    </row>
    <row r="1653" spans="1:10" ht="15.75" customHeight="1" x14ac:dyDescent="0.15">
      <c r="A1653" s="3" t="s">
        <v>29</v>
      </c>
      <c r="B1653" s="3" t="s">
        <v>39</v>
      </c>
      <c r="C1653" s="3" t="s">
        <v>43</v>
      </c>
      <c r="D1653" s="3">
        <v>70</v>
      </c>
      <c r="E1653" s="4">
        <v>40479</v>
      </c>
      <c r="F1653" s="3" t="s">
        <v>15</v>
      </c>
      <c r="G1653" s="3">
        <v>1356.2329119999999</v>
      </c>
      <c r="H1653" s="3">
        <v>2980</v>
      </c>
      <c r="I1653" s="3">
        <v>120662.3763</v>
      </c>
      <c r="J1653" s="3">
        <v>40.490730309999996</v>
      </c>
    </row>
    <row r="1654" spans="1:10" ht="15.75" customHeight="1" x14ac:dyDescent="0.15">
      <c r="A1654" s="3" t="s">
        <v>44</v>
      </c>
      <c r="B1654" s="3" t="s">
        <v>45</v>
      </c>
      <c r="C1654" s="3" t="s">
        <v>46</v>
      </c>
      <c r="D1654" s="3">
        <v>70</v>
      </c>
      <c r="E1654" s="4">
        <v>40479</v>
      </c>
      <c r="F1654" s="3" t="s">
        <v>15</v>
      </c>
      <c r="G1654" s="3">
        <v>1356.2329119999999</v>
      </c>
      <c r="H1654" s="3">
        <v>3806</v>
      </c>
      <c r="I1654" s="3">
        <v>154157.30549999999</v>
      </c>
      <c r="J1654" s="3">
        <v>40.503758660000003</v>
      </c>
    </row>
    <row r="1655" spans="1:10" ht="15.75" customHeight="1" x14ac:dyDescent="0.15">
      <c r="A1655" s="3" t="s">
        <v>44</v>
      </c>
      <c r="B1655" s="3" t="s">
        <v>45</v>
      </c>
      <c r="C1655" s="3" t="s">
        <v>47</v>
      </c>
      <c r="D1655" s="3">
        <v>70</v>
      </c>
      <c r="E1655" s="4">
        <v>40479</v>
      </c>
      <c r="F1655" s="3" t="s">
        <v>15</v>
      </c>
      <c r="G1655" s="3">
        <v>1356.2329119999999</v>
      </c>
      <c r="H1655" s="3">
        <v>3636</v>
      </c>
      <c r="I1655" s="3">
        <v>142069.63070000001</v>
      </c>
      <c r="J1655" s="3">
        <v>39.073055740000001</v>
      </c>
    </row>
    <row r="1656" spans="1:10" ht="15.75" customHeight="1" x14ac:dyDescent="0.15">
      <c r="A1656" s="3" t="s">
        <v>44</v>
      </c>
      <c r="B1656" s="3" t="s">
        <v>45</v>
      </c>
      <c r="C1656" s="3" t="s">
        <v>48</v>
      </c>
      <c r="D1656" s="3">
        <v>70</v>
      </c>
      <c r="E1656" s="4">
        <v>40479</v>
      </c>
      <c r="F1656" s="3" t="s">
        <v>15</v>
      </c>
      <c r="G1656" s="3">
        <v>1356.2329119999999</v>
      </c>
      <c r="H1656" s="3">
        <v>6518</v>
      </c>
      <c r="I1656" s="3">
        <v>246572.07709999999</v>
      </c>
      <c r="J1656" s="3">
        <v>37.829407349999997</v>
      </c>
    </row>
    <row r="1657" spans="1:10" ht="15.75" customHeight="1" x14ac:dyDescent="0.15">
      <c r="A1657" s="3" t="s">
        <v>44</v>
      </c>
      <c r="B1657" s="3" t="s">
        <v>45</v>
      </c>
      <c r="C1657" s="3" t="s">
        <v>49</v>
      </c>
      <c r="D1657" s="3">
        <v>70</v>
      </c>
      <c r="E1657" s="4">
        <v>40479</v>
      </c>
      <c r="F1657" s="3" t="s">
        <v>15</v>
      </c>
      <c r="G1657" s="3">
        <v>1356.2329119999999</v>
      </c>
      <c r="H1657" s="3">
        <v>5300</v>
      </c>
      <c r="I1657" s="3">
        <v>199740.51300000001</v>
      </c>
      <c r="J1657" s="3">
        <v>37.686889239999999</v>
      </c>
    </row>
    <row r="1658" spans="1:10" ht="15.75" customHeight="1" x14ac:dyDescent="0.15">
      <c r="A1658" s="3" t="s">
        <v>44</v>
      </c>
      <c r="B1658" s="3" t="s">
        <v>50</v>
      </c>
      <c r="C1658" s="3" t="s">
        <v>51</v>
      </c>
      <c r="D1658" s="3">
        <v>70</v>
      </c>
      <c r="E1658" s="4">
        <v>40479</v>
      </c>
      <c r="F1658" s="3" t="s">
        <v>15</v>
      </c>
      <c r="G1658" s="3">
        <v>1356.2329119999999</v>
      </c>
      <c r="H1658" s="3">
        <v>2932</v>
      </c>
      <c r="I1658" s="3">
        <v>102802.53350000001</v>
      </c>
      <c r="J1658" s="3">
        <v>35.062255630000003</v>
      </c>
    </row>
    <row r="1659" spans="1:10" ht="15.75" customHeight="1" x14ac:dyDescent="0.15">
      <c r="A1659" s="3" t="s">
        <v>44</v>
      </c>
      <c r="B1659" s="3" t="s">
        <v>50</v>
      </c>
      <c r="C1659" s="3" t="s">
        <v>52</v>
      </c>
      <c r="D1659" s="3">
        <v>70</v>
      </c>
      <c r="E1659" s="4">
        <v>40479</v>
      </c>
      <c r="F1659" s="3" t="s">
        <v>15</v>
      </c>
      <c r="G1659" s="3">
        <v>1356.2329119999999</v>
      </c>
      <c r="H1659" s="3">
        <v>3296</v>
      </c>
      <c r="I1659" s="3">
        <v>108914.5266</v>
      </c>
      <c r="J1659" s="3">
        <v>33.044455890000002</v>
      </c>
    </row>
    <row r="1660" spans="1:10" ht="15.75" customHeight="1" x14ac:dyDescent="0.15">
      <c r="A1660" s="3" t="s">
        <v>44</v>
      </c>
      <c r="B1660" s="3" t="s">
        <v>50</v>
      </c>
      <c r="C1660" s="3" t="s">
        <v>53</v>
      </c>
      <c r="D1660" s="3">
        <v>70</v>
      </c>
      <c r="E1660" s="4">
        <v>40479</v>
      </c>
      <c r="F1660" s="3" t="s">
        <v>15</v>
      </c>
      <c r="G1660" s="3">
        <v>1356.2329119999999</v>
      </c>
      <c r="H1660" s="3">
        <v>2972</v>
      </c>
      <c r="I1660" s="3">
        <v>95585.318880000006</v>
      </c>
      <c r="J1660" s="3">
        <v>32.161951170000002</v>
      </c>
    </row>
    <row r="1661" spans="1:10" ht="15.75" customHeight="1" x14ac:dyDescent="0.15">
      <c r="A1661" s="3" t="s">
        <v>44</v>
      </c>
      <c r="B1661" s="3" t="s">
        <v>50</v>
      </c>
      <c r="C1661" s="3" t="s">
        <v>54</v>
      </c>
      <c r="D1661" s="3">
        <v>70</v>
      </c>
      <c r="E1661" s="4">
        <v>40479</v>
      </c>
      <c r="F1661" s="3" t="s">
        <v>15</v>
      </c>
      <c r="G1661" s="3">
        <v>1356.2329119999999</v>
      </c>
      <c r="H1661" s="3">
        <v>2731</v>
      </c>
      <c r="I1661" s="3">
        <v>99593.691609999994</v>
      </c>
      <c r="J1661" s="3">
        <v>36.46784753</v>
      </c>
    </row>
    <row r="1662" spans="1:10" ht="15.75" customHeight="1" x14ac:dyDescent="0.15">
      <c r="A1662" s="3" t="s">
        <v>44</v>
      </c>
      <c r="B1662" s="3" t="s">
        <v>50</v>
      </c>
      <c r="C1662" s="3" t="s">
        <v>55</v>
      </c>
      <c r="D1662" s="3">
        <v>70</v>
      </c>
      <c r="E1662" s="4">
        <v>40479</v>
      </c>
      <c r="F1662" s="3" t="s">
        <v>15</v>
      </c>
      <c r="G1662" s="3">
        <v>1356.2329119999999</v>
      </c>
      <c r="H1662" s="3">
        <v>2441</v>
      </c>
      <c r="I1662" s="3">
        <v>87637.683399999994</v>
      </c>
      <c r="J1662" s="3">
        <v>35.902369270000001</v>
      </c>
    </row>
    <row r="1663" spans="1:10" ht="15.75" customHeight="1" x14ac:dyDescent="0.15">
      <c r="A1663" s="3" t="s">
        <v>44</v>
      </c>
      <c r="B1663" s="3" t="s">
        <v>56</v>
      </c>
      <c r="C1663" s="3" t="s">
        <v>57</v>
      </c>
      <c r="D1663" s="3">
        <v>70</v>
      </c>
      <c r="E1663" s="4">
        <v>40479</v>
      </c>
      <c r="F1663" s="3" t="s">
        <v>15</v>
      </c>
      <c r="G1663" s="3">
        <v>1356.2329119999999</v>
      </c>
      <c r="H1663" s="3">
        <v>3570</v>
      </c>
      <c r="I1663" s="3">
        <v>139750.9993</v>
      </c>
      <c r="J1663" s="3">
        <v>39.145938170000001</v>
      </c>
    </row>
    <row r="1664" spans="1:10" ht="15.75" customHeight="1" x14ac:dyDescent="0.15">
      <c r="A1664" s="3" t="s">
        <v>44</v>
      </c>
      <c r="B1664" s="3" t="s">
        <v>56</v>
      </c>
      <c r="C1664" s="3" t="s">
        <v>58</v>
      </c>
      <c r="D1664" s="3">
        <v>70</v>
      </c>
      <c r="E1664" s="4">
        <v>40479</v>
      </c>
      <c r="F1664" s="3" t="s">
        <v>15</v>
      </c>
      <c r="G1664" s="3">
        <v>1356.2329119999999</v>
      </c>
      <c r="H1664" s="3">
        <v>3096</v>
      </c>
      <c r="I1664" s="3">
        <v>127800.37119999999</v>
      </c>
      <c r="J1664" s="3">
        <v>41.279189670000001</v>
      </c>
    </row>
    <row r="1665" spans="1:10" ht="15.75" customHeight="1" x14ac:dyDescent="0.15">
      <c r="A1665" s="3" t="s">
        <v>44</v>
      </c>
      <c r="B1665" s="3" t="s">
        <v>56</v>
      </c>
      <c r="C1665" s="3" t="s">
        <v>59</v>
      </c>
      <c r="D1665" s="3">
        <v>70</v>
      </c>
      <c r="E1665" s="4">
        <v>40479</v>
      </c>
      <c r="F1665" s="3" t="s">
        <v>15</v>
      </c>
      <c r="G1665" s="3">
        <v>1356.2329119999999</v>
      </c>
      <c r="H1665" s="3">
        <v>2264</v>
      </c>
      <c r="I1665" s="3">
        <v>96994.235629999996</v>
      </c>
      <c r="J1665" s="3">
        <v>42.841976870000003</v>
      </c>
    </row>
    <row r="1666" spans="1:10" ht="15.75" customHeight="1" x14ac:dyDescent="0.15">
      <c r="A1666" s="3" t="s">
        <v>44</v>
      </c>
      <c r="B1666" s="3" t="s">
        <v>56</v>
      </c>
      <c r="C1666" s="3" t="s">
        <v>60</v>
      </c>
      <c r="D1666" s="3">
        <v>70</v>
      </c>
      <c r="E1666" s="4">
        <v>40479</v>
      </c>
      <c r="F1666" s="3" t="s">
        <v>15</v>
      </c>
      <c r="G1666" s="3">
        <v>1356.2329119999999</v>
      </c>
      <c r="H1666" s="3">
        <v>2098</v>
      </c>
      <c r="I1666" s="3">
        <v>110105.0526</v>
      </c>
      <c r="J1666" s="3">
        <v>52.480959300000002</v>
      </c>
    </row>
    <row r="1667" spans="1:10" ht="15.75" customHeight="1" x14ac:dyDescent="0.15">
      <c r="A1667" s="3" t="s">
        <v>61</v>
      </c>
      <c r="B1667" s="3" t="s">
        <v>62</v>
      </c>
      <c r="C1667" s="3" t="s">
        <v>63</v>
      </c>
      <c r="D1667" s="3">
        <v>70</v>
      </c>
      <c r="E1667" s="4">
        <v>40479</v>
      </c>
      <c r="F1667" s="3" t="s">
        <v>15</v>
      </c>
      <c r="G1667" s="3">
        <v>1356.2329119999999</v>
      </c>
      <c r="H1667" s="3">
        <v>2207</v>
      </c>
      <c r="I1667" s="3">
        <v>125009.2604</v>
      </c>
      <c r="J1667" s="3">
        <v>56.642166039999999</v>
      </c>
    </row>
    <row r="1668" spans="1:10" ht="15.75" customHeight="1" x14ac:dyDescent="0.15">
      <c r="A1668" s="3" t="s">
        <v>61</v>
      </c>
      <c r="B1668" s="3" t="s">
        <v>62</v>
      </c>
      <c r="C1668" s="3" t="s">
        <v>64</v>
      </c>
      <c r="D1668" s="3">
        <v>70</v>
      </c>
      <c r="E1668" s="4">
        <v>40479</v>
      </c>
      <c r="F1668" s="3" t="s">
        <v>15</v>
      </c>
      <c r="G1668" s="3">
        <v>1356.2329119999999</v>
      </c>
      <c r="H1668" s="3">
        <v>1912</v>
      </c>
      <c r="I1668" s="3">
        <v>112994.5854</v>
      </c>
      <c r="J1668" s="3">
        <v>59.097586489999998</v>
      </c>
    </row>
    <row r="1669" spans="1:10" ht="15.75" customHeight="1" x14ac:dyDescent="0.15">
      <c r="A1669" s="3" t="s">
        <v>61</v>
      </c>
      <c r="B1669" s="3" t="s">
        <v>62</v>
      </c>
      <c r="C1669" s="3" t="s">
        <v>65</v>
      </c>
      <c r="D1669" s="3">
        <v>70</v>
      </c>
      <c r="E1669" s="4">
        <v>40479</v>
      </c>
      <c r="F1669" s="3" t="s">
        <v>15</v>
      </c>
      <c r="G1669" s="3">
        <v>1356.2329119999999</v>
      </c>
      <c r="H1669" s="3">
        <v>1401</v>
      </c>
      <c r="I1669" s="3">
        <v>86429.844299999997</v>
      </c>
      <c r="J1669" s="3">
        <v>61.691537680000003</v>
      </c>
    </row>
    <row r="1670" spans="1:10" ht="15.75" customHeight="1" x14ac:dyDescent="0.15">
      <c r="A1670" s="3" t="s">
        <v>61</v>
      </c>
      <c r="B1670" s="3" t="s">
        <v>62</v>
      </c>
      <c r="C1670" s="3" t="s">
        <v>66</v>
      </c>
      <c r="D1670" s="3">
        <v>70</v>
      </c>
      <c r="E1670" s="4">
        <v>40479</v>
      </c>
      <c r="F1670" s="3" t="s">
        <v>15</v>
      </c>
      <c r="G1670" s="3">
        <v>1356.2329119999999</v>
      </c>
      <c r="H1670" s="3">
        <v>1614</v>
      </c>
      <c r="I1670" s="3">
        <v>108572.7448</v>
      </c>
      <c r="J1670" s="3">
        <v>67.269358609999998</v>
      </c>
    </row>
    <row r="1671" spans="1:10" ht="15.75" customHeight="1" x14ac:dyDescent="0.15">
      <c r="A1671" s="3" t="s">
        <v>61</v>
      </c>
      <c r="B1671" s="3" t="s">
        <v>62</v>
      </c>
      <c r="C1671" s="3" t="s">
        <v>67</v>
      </c>
      <c r="D1671" s="3">
        <v>70</v>
      </c>
      <c r="E1671" s="4">
        <v>40479</v>
      </c>
      <c r="F1671" s="3" t="s">
        <v>15</v>
      </c>
      <c r="G1671" s="3">
        <v>1356.2329119999999</v>
      </c>
      <c r="H1671" s="3">
        <v>1777</v>
      </c>
      <c r="I1671" s="3">
        <v>116336.9244</v>
      </c>
      <c r="J1671" s="3">
        <v>65.468162289999995</v>
      </c>
    </row>
    <row r="1672" spans="1:10" ht="15.75" customHeight="1" x14ac:dyDescent="0.15">
      <c r="A1672" s="3" t="s">
        <v>61</v>
      </c>
      <c r="B1672" s="3" t="s">
        <v>68</v>
      </c>
      <c r="C1672" s="3" t="s">
        <v>69</v>
      </c>
      <c r="D1672" s="3">
        <v>70</v>
      </c>
      <c r="E1672" s="4">
        <v>40479</v>
      </c>
      <c r="F1672" s="3" t="s">
        <v>15</v>
      </c>
      <c r="G1672" s="3">
        <v>1356.2329119999999</v>
      </c>
      <c r="H1672" s="3">
        <v>1487</v>
      </c>
      <c r="I1672" s="3">
        <v>99895.548819999996</v>
      </c>
      <c r="J1672" s="3">
        <v>67.179252739999995</v>
      </c>
    </row>
    <row r="1673" spans="1:10" ht="15.75" customHeight="1" x14ac:dyDescent="0.15">
      <c r="A1673" s="3" t="s">
        <v>61</v>
      </c>
      <c r="B1673" s="3" t="s">
        <v>68</v>
      </c>
      <c r="C1673" s="3" t="s">
        <v>70</v>
      </c>
      <c r="D1673" s="3">
        <v>70</v>
      </c>
      <c r="E1673" s="4">
        <v>40479</v>
      </c>
      <c r="F1673" s="3" t="s">
        <v>15</v>
      </c>
      <c r="G1673" s="3">
        <v>1356.2329119999999</v>
      </c>
      <c r="H1673" s="3">
        <v>1749</v>
      </c>
      <c r="I1673" s="3">
        <v>110283.3144</v>
      </c>
      <c r="J1673" s="3">
        <v>63.05506828</v>
      </c>
    </row>
    <row r="1674" spans="1:10" ht="15.75" customHeight="1" x14ac:dyDescent="0.15">
      <c r="A1674" s="3" t="s">
        <v>61</v>
      </c>
      <c r="B1674" s="3" t="s">
        <v>68</v>
      </c>
      <c r="C1674" s="3" t="s">
        <v>71</v>
      </c>
      <c r="D1674" s="3">
        <v>70</v>
      </c>
      <c r="E1674" s="4">
        <v>40479</v>
      </c>
      <c r="F1674" s="3" t="s">
        <v>15</v>
      </c>
      <c r="G1674" s="3">
        <v>1356.2329119999999</v>
      </c>
      <c r="H1674" s="3">
        <v>2031</v>
      </c>
      <c r="I1674" s="3">
        <v>129218.9543</v>
      </c>
      <c r="J1674" s="3">
        <v>63.623315750000003</v>
      </c>
    </row>
    <row r="1675" spans="1:10" ht="15.75" customHeight="1" x14ac:dyDescent="0.15">
      <c r="A1675" s="3" t="s">
        <v>61</v>
      </c>
      <c r="B1675" s="3" t="s">
        <v>68</v>
      </c>
      <c r="C1675" s="3" t="s">
        <v>72</v>
      </c>
      <c r="D1675" s="3">
        <v>70</v>
      </c>
      <c r="E1675" s="4">
        <v>40479</v>
      </c>
      <c r="F1675" s="3" t="s">
        <v>15</v>
      </c>
      <c r="G1675" s="3">
        <v>1356.2329119999999</v>
      </c>
      <c r="H1675" s="3">
        <v>1633</v>
      </c>
      <c r="I1675" s="3">
        <v>103488.1275</v>
      </c>
      <c r="J1675" s="3">
        <v>63.373011349999999</v>
      </c>
    </row>
    <row r="1676" spans="1:10" ht="15.75" customHeight="1" x14ac:dyDescent="0.15">
      <c r="A1676" s="3" t="s">
        <v>61</v>
      </c>
      <c r="B1676" s="3" t="s">
        <v>73</v>
      </c>
      <c r="C1676" s="3" t="s">
        <v>74</v>
      </c>
      <c r="D1676" s="3">
        <v>70</v>
      </c>
      <c r="E1676" s="4">
        <v>40479</v>
      </c>
      <c r="F1676" s="3" t="s">
        <v>15</v>
      </c>
      <c r="G1676" s="3">
        <v>1356.2329119999999</v>
      </c>
      <c r="H1676" s="3">
        <v>2211</v>
      </c>
      <c r="I1676" s="3">
        <v>140636.15119999999</v>
      </c>
      <c r="J1676" s="3">
        <v>63.607485840000002</v>
      </c>
    </row>
    <row r="1677" spans="1:10" ht="15.75" customHeight="1" x14ac:dyDescent="0.15">
      <c r="A1677" s="3" t="s">
        <v>61</v>
      </c>
      <c r="B1677" s="3" t="s">
        <v>73</v>
      </c>
      <c r="C1677" s="3" t="s">
        <v>75</v>
      </c>
      <c r="D1677" s="3">
        <v>70</v>
      </c>
      <c r="E1677" s="4">
        <v>40479</v>
      </c>
      <c r="F1677" s="3" t="s">
        <v>15</v>
      </c>
      <c r="G1677" s="3">
        <v>1356.2329119999999</v>
      </c>
      <c r="H1677" s="3">
        <v>3402</v>
      </c>
      <c r="I1677" s="3">
        <v>198646.26259999999</v>
      </c>
      <c r="J1677" s="3">
        <v>58.391023680000004</v>
      </c>
    </row>
    <row r="1678" spans="1:10" ht="15.75" customHeight="1" x14ac:dyDescent="0.15">
      <c r="A1678" s="3" t="s">
        <v>61</v>
      </c>
      <c r="B1678" s="3" t="s">
        <v>73</v>
      </c>
      <c r="C1678" s="3" t="s">
        <v>76</v>
      </c>
      <c r="D1678" s="3">
        <v>70</v>
      </c>
      <c r="E1678" s="4">
        <v>40479</v>
      </c>
      <c r="F1678" s="3" t="s">
        <v>15</v>
      </c>
      <c r="G1678" s="3">
        <v>1356.2329119999999</v>
      </c>
      <c r="H1678" s="3">
        <v>3987</v>
      </c>
      <c r="I1678" s="3">
        <v>249181.70439999999</v>
      </c>
      <c r="J1678" s="3">
        <v>62.49854637</v>
      </c>
    </row>
    <row r="1679" spans="1:10" ht="15.75" customHeight="1" x14ac:dyDescent="0.15">
      <c r="A1679" s="3" t="s">
        <v>61</v>
      </c>
      <c r="B1679" s="3" t="s">
        <v>73</v>
      </c>
      <c r="C1679" s="3" t="s">
        <v>77</v>
      </c>
      <c r="D1679" s="3">
        <v>70</v>
      </c>
      <c r="E1679" s="4">
        <v>40479</v>
      </c>
      <c r="F1679" s="3" t="s">
        <v>15</v>
      </c>
      <c r="G1679" s="3">
        <v>1356.2329119999999</v>
      </c>
      <c r="H1679" s="3">
        <v>4166</v>
      </c>
      <c r="I1679" s="3">
        <v>267976.83559999999</v>
      </c>
      <c r="J1679" s="3">
        <v>64.324732510000004</v>
      </c>
    </row>
    <row r="1680" spans="1:10" ht="15.75" customHeight="1" x14ac:dyDescent="0.15">
      <c r="A1680" s="3" t="s">
        <v>61</v>
      </c>
      <c r="B1680" s="3" t="s">
        <v>73</v>
      </c>
      <c r="C1680" s="3" t="s">
        <v>78</v>
      </c>
      <c r="D1680" s="3">
        <v>70</v>
      </c>
      <c r="E1680" s="4">
        <v>40479</v>
      </c>
      <c r="F1680" s="3" t="s">
        <v>15</v>
      </c>
      <c r="G1680" s="3">
        <v>1356.2329119999999</v>
      </c>
      <c r="H1680" s="3">
        <v>1400</v>
      </c>
      <c r="I1680" s="3">
        <v>88516.10716</v>
      </c>
      <c r="J1680" s="3">
        <v>63.225790830000001</v>
      </c>
    </row>
    <row r="1681" spans="1:10" ht="15.75" customHeight="1" x14ac:dyDescent="0.15">
      <c r="A1681" s="3" t="s">
        <v>12</v>
      </c>
      <c r="B1681" s="3" t="s">
        <v>13</v>
      </c>
      <c r="C1681" s="3" t="s">
        <v>14</v>
      </c>
      <c r="D1681" s="3">
        <v>79</v>
      </c>
      <c r="E1681" s="4">
        <v>40483</v>
      </c>
      <c r="F1681" s="3" t="s">
        <v>15</v>
      </c>
      <c r="G1681" s="3">
        <v>2142.9294399999999</v>
      </c>
      <c r="H1681" s="3">
        <v>1493</v>
      </c>
      <c r="I1681" s="3">
        <v>55782.449330000003</v>
      </c>
      <c r="J1681" s="3">
        <v>37.362658619999998</v>
      </c>
    </row>
    <row r="1682" spans="1:10" ht="15.75" customHeight="1" x14ac:dyDescent="0.15">
      <c r="A1682" s="3" t="s">
        <v>12</v>
      </c>
      <c r="B1682" s="3" t="s">
        <v>13</v>
      </c>
      <c r="C1682" s="3" t="s">
        <v>16</v>
      </c>
      <c r="D1682" s="3">
        <v>79</v>
      </c>
      <c r="E1682" s="4">
        <v>40483</v>
      </c>
      <c r="F1682" s="3" t="s">
        <v>15</v>
      </c>
      <c r="G1682" s="3">
        <v>2142.9294399999999</v>
      </c>
      <c r="H1682" s="3">
        <v>1789</v>
      </c>
      <c r="I1682" s="3">
        <v>65906.978159999999</v>
      </c>
      <c r="J1682" s="3">
        <v>36.840121949999997</v>
      </c>
    </row>
    <row r="1683" spans="1:10" ht="15.75" customHeight="1" x14ac:dyDescent="0.15">
      <c r="A1683" s="3" t="s">
        <v>12</v>
      </c>
      <c r="B1683" s="3" t="s">
        <v>13</v>
      </c>
      <c r="C1683" s="3" t="s">
        <v>17</v>
      </c>
      <c r="D1683" s="3">
        <v>79</v>
      </c>
      <c r="E1683" s="4">
        <v>40483</v>
      </c>
      <c r="F1683" s="3" t="s">
        <v>15</v>
      </c>
      <c r="G1683" s="3">
        <v>2142.9294399999999</v>
      </c>
      <c r="H1683" s="3">
        <v>2247</v>
      </c>
      <c r="I1683" s="3">
        <v>85781.75202</v>
      </c>
      <c r="J1683" s="3">
        <v>38.176124620000003</v>
      </c>
    </row>
    <row r="1684" spans="1:10" ht="15.75" customHeight="1" x14ac:dyDescent="0.15">
      <c r="A1684" s="3" t="s">
        <v>12</v>
      </c>
      <c r="B1684" s="3" t="s">
        <v>13</v>
      </c>
      <c r="C1684" s="3" t="s">
        <v>18</v>
      </c>
      <c r="D1684" s="3">
        <v>79</v>
      </c>
      <c r="E1684" s="4">
        <v>40483</v>
      </c>
      <c r="F1684" s="3" t="s">
        <v>15</v>
      </c>
      <c r="G1684" s="3">
        <v>2142.9294399999999</v>
      </c>
      <c r="H1684" s="3">
        <v>2353</v>
      </c>
      <c r="I1684" s="3">
        <v>87522.699049999996</v>
      </c>
      <c r="J1684" s="3">
        <v>37.196217189999999</v>
      </c>
    </row>
    <row r="1685" spans="1:10" ht="15.75" customHeight="1" x14ac:dyDescent="0.15">
      <c r="A1685" s="3" t="s">
        <v>12</v>
      </c>
      <c r="B1685" s="3" t="s">
        <v>19</v>
      </c>
      <c r="C1685" s="3" t="s">
        <v>20</v>
      </c>
      <c r="D1685" s="3">
        <v>79</v>
      </c>
      <c r="E1685" s="4">
        <v>40483</v>
      </c>
      <c r="F1685" s="3" t="s">
        <v>15</v>
      </c>
      <c r="G1685" s="3">
        <v>2142.9294399999999</v>
      </c>
      <c r="H1685" s="3">
        <v>2029</v>
      </c>
      <c r="I1685" s="3">
        <v>76144.686660000007</v>
      </c>
      <c r="J1685" s="3">
        <v>37.52818465</v>
      </c>
    </row>
    <row r="1686" spans="1:10" ht="15.75" customHeight="1" x14ac:dyDescent="0.15">
      <c r="A1686" s="3" t="s">
        <v>12</v>
      </c>
      <c r="B1686" s="3" t="s">
        <v>19</v>
      </c>
      <c r="C1686" s="3" t="s">
        <v>21</v>
      </c>
      <c r="D1686" s="3">
        <v>79</v>
      </c>
      <c r="E1686" s="4">
        <v>40483</v>
      </c>
      <c r="F1686" s="3" t="s">
        <v>15</v>
      </c>
      <c r="G1686" s="3">
        <v>2142.9294399999999</v>
      </c>
      <c r="H1686" s="3">
        <v>2739</v>
      </c>
      <c r="I1686" s="3">
        <v>102412.6464</v>
      </c>
      <c r="J1686" s="3">
        <v>37.39052444</v>
      </c>
    </row>
    <row r="1687" spans="1:10" ht="15.75" customHeight="1" x14ac:dyDescent="0.15">
      <c r="A1687" s="3" t="s">
        <v>12</v>
      </c>
      <c r="B1687" s="3" t="s">
        <v>19</v>
      </c>
      <c r="C1687" s="3" t="s">
        <v>22</v>
      </c>
      <c r="D1687" s="3">
        <v>79</v>
      </c>
      <c r="E1687" s="4">
        <v>40483</v>
      </c>
      <c r="F1687" s="3" t="s">
        <v>15</v>
      </c>
      <c r="G1687" s="3">
        <v>2142.9294399999999</v>
      </c>
      <c r="H1687" s="3">
        <v>1934</v>
      </c>
      <c r="I1687" s="3">
        <v>76701.798269999999</v>
      </c>
      <c r="J1687" s="3">
        <v>39.659668189999998</v>
      </c>
    </row>
    <row r="1688" spans="1:10" ht="15.75" customHeight="1" x14ac:dyDescent="0.15">
      <c r="A1688" s="3" t="s">
        <v>12</v>
      </c>
      <c r="B1688" s="3" t="s">
        <v>19</v>
      </c>
      <c r="C1688" s="3" t="s">
        <v>23</v>
      </c>
      <c r="D1688" s="3">
        <v>79</v>
      </c>
      <c r="E1688" s="4">
        <v>40483</v>
      </c>
      <c r="F1688" s="3" t="s">
        <v>15</v>
      </c>
      <c r="G1688" s="3">
        <v>2142.9294399999999</v>
      </c>
      <c r="H1688" s="3">
        <v>1863</v>
      </c>
      <c r="I1688" s="3">
        <v>73581.902650000004</v>
      </c>
      <c r="J1688" s="3">
        <v>39.496458750000002</v>
      </c>
    </row>
    <row r="1689" spans="1:10" ht="15.75" customHeight="1" x14ac:dyDescent="0.15">
      <c r="A1689" s="3" t="s">
        <v>12</v>
      </c>
      <c r="B1689" s="3" t="s">
        <v>24</v>
      </c>
      <c r="C1689" s="3" t="s">
        <v>25</v>
      </c>
      <c r="D1689" s="3">
        <v>79</v>
      </c>
      <c r="E1689" s="4">
        <v>40483</v>
      </c>
      <c r="F1689" s="3" t="s">
        <v>15</v>
      </c>
      <c r="G1689" s="3">
        <v>2142.9294399999999</v>
      </c>
      <c r="H1689" s="3">
        <v>5834</v>
      </c>
      <c r="I1689" s="3">
        <v>238410.40890000001</v>
      </c>
      <c r="J1689" s="3">
        <v>40.865685450000001</v>
      </c>
    </row>
    <row r="1690" spans="1:10" ht="15.75" customHeight="1" x14ac:dyDescent="0.15">
      <c r="A1690" s="3" t="s">
        <v>12</v>
      </c>
      <c r="B1690" s="3" t="s">
        <v>24</v>
      </c>
      <c r="C1690" s="3" t="s">
        <v>26</v>
      </c>
      <c r="D1690" s="3">
        <v>79</v>
      </c>
      <c r="E1690" s="4">
        <v>40483</v>
      </c>
      <c r="F1690" s="3" t="s">
        <v>15</v>
      </c>
      <c r="G1690" s="3">
        <v>2142.9294399999999</v>
      </c>
      <c r="H1690" s="3">
        <v>5143</v>
      </c>
      <c r="I1690" s="3">
        <v>208085.92860000001</v>
      </c>
      <c r="J1690" s="3">
        <v>40.460028899999998</v>
      </c>
    </row>
    <row r="1691" spans="1:10" ht="15.75" customHeight="1" x14ac:dyDescent="0.15">
      <c r="A1691" s="3" t="s">
        <v>12</v>
      </c>
      <c r="B1691" s="3" t="s">
        <v>24</v>
      </c>
      <c r="C1691" s="3" t="s">
        <v>27</v>
      </c>
      <c r="D1691" s="3">
        <v>79</v>
      </c>
      <c r="E1691" s="4">
        <v>40483</v>
      </c>
      <c r="F1691" s="3" t="s">
        <v>15</v>
      </c>
      <c r="G1691" s="3">
        <v>2142.9294399999999</v>
      </c>
      <c r="H1691" s="3">
        <v>4782</v>
      </c>
      <c r="I1691" s="3">
        <v>199330.91459999999</v>
      </c>
      <c r="J1691" s="3">
        <v>41.683587330000002</v>
      </c>
    </row>
    <row r="1692" spans="1:10" ht="15.75" customHeight="1" x14ac:dyDescent="0.15">
      <c r="A1692" s="3" t="s">
        <v>12</v>
      </c>
      <c r="B1692" s="3" t="s">
        <v>24</v>
      </c>
      <c r="C1692" s="3" t="s">
        <v>28</v>
      </c>
      <c r="D1692" s="3">
        <v>79</v>
      </c>
      <c r="E1692" s="4">
        <v>40483</v>
      </c>
      <c r="F1692" s="3" t="s">
        <v>15</v>
      </c>
      <c r="G1692" s="3">
        <v>2142.9294399999999</v>
      </c>
      <c r="H1692" s="3">
        <v>3932</v>
      </c>
      <c r="I1692" s="3">
        <v>166916.3922</v>
      </c>
      <c r="J1692" s="3">
        <v>42.450760989999999</v>
      </c>
    </row>
    <row r="1693" spans="1:10" ht="15.75" customHeight="1" x14ac:dyDescent="0.15">
      <c r="A1693" s="3" t="s">
        <v>29</v>
      </c>
      <c r="B1693" s="3" t="s">
        <v>30</v>
      </c>
      <c r="C1693" s="3" t="s">
        <v>31</v>
      </c>
      <c r="D1693" s="3">
        <v>79</v>
      </c>
      <c r="E1693" s="4">
        <v>40483</v>
      </c>
      <c r="F1693" s="3" t="s">
        <v>15</v>
      </c>
      <c r="G1693" s="3">
        <v>2142.9294399999999</v>
      </c>
      <c r="H1693" s="3">
        <v>1833</v>
      </c>
      <c r="I1693" s="3">
        <v>76951.345180000004</v>
      </c>
      <c r="J1693" s="3">
        <v>41.98109393</v>
      </c>
    </row>
    <row r="1694" spans="1:10" ht="15.75" customHeight="1" x14ac:dyDescent="0.15">
      <c r="A1694" s="3" t="s">
        <v>29</v>
      </c>
      <c r="B1694" s="3" t="s">
        <v>30</v>
      </c>
      <c r="C1694" s="3" t="s">
        <v>32</v>
      </c>
      <c r="D1694" s="3">
        <v>79</v>
      </c>
      <c r="E1694" s="4">
        <v>40483</v>
      </c>
      <c r="F1694" s="3" t="s">
        <v>15</v>
      </c>
      <c r="G1694" s="3">
        <v>2142.9294399999999</v>
      </c>
      <c r="H1694" s="3">
        <v>2203</v>
      </c>
      <c r="I1694" s="3">
        <v>89736.688909999997</v>
      </c>
      <c r="J1694" s="3">
        <v>40.733857880000002</v>
      </c>
    </row>
    <row r="1695" spans="1:10" ht="15.75" customHeight="1" x14ac:dyDescent="0.15">
      <c r="A1695" s="3" t="s">
        <v>29</v>
      </c>
      <c r="B1695" s="3" t="s">
        <v>30</v>
      </c>
      <c r="C1695" s="3" t="s">
        <v>33</v>
      </c>
      <c r="D1695" s="3">
        <v>79</v>
      </c>
      <c r="E1695" s="4">
        <v>40483</v>
      </c>
      <c r="F1695" s="3" t="s">
        <v>15</v>
      </c>
      <c r="G1695" s="3">
        <v>2142.9294399999999</v>
      </c>
      <c r="H1695" s="3">
        <v>1469</v>
      </c>
      <c r="I1695" s="3">
        <v>58502.209170000002</v>
      </c>
      <c r="J1695" s="3">
        <v>39.82451271</v>
      </c>
    </row>
    <row r="1696" spans="1:10" ht="15.75" customHeight="1" x14ac:dyDescent="0.15">
      <c r="A1696" s="3" t="s">
        <v>29</v>
      </c>
      <c r="B1696" s="3" t="s">
        <v>30</v>
      </c>
      <c r="C1696" s="3" t="s">
        <v>34</v>
      </c>
      <c r="D1696" s="3">
        <v>79</v>
      </c>
      <c r="E1696" s="4">
        <v>40483</v>
      </c>
      <c r="F1696" s="3" t="s">
        <v>15</v>
      </c>
      <c r="G1696" s="3">
        <v>2142.9294399999999</v>
      </c>
      <c r="H1696" s="3">
        <v>1249</v>
      </c>
      <c r="I1696" s="3">
        <v>46890.4804</v>
      </c>
      <c r="J1696" s="3">
        <v>37.542418249999997</v>
      </c>
    </row>
    <row r="1697" spans="1:10" ht="15.75" customHeight="1" x14ac:dyDescent="0.15">
      <c r="A1697" s="3" t="s">
        <v>29</v>
      </c>
      <c r="B1697" s="3" t="s">
        <v>35</v>
      </c>
      <c r="C1697" s="3" t="s">
        <v>36</v>
      </c>
      <c r="D1697" s="3">
        <v>79</v>
      </c>
      <c r="E1697" s="4">
        <v>40483</v>
      </c>
      <c r="F1697" s="3" t="s">
        <v>15</v>
      </c>
      <c r="G1697" s="3">
        <v>2142.9294399999999</v>
      </c>
      <c r="H1697" s="3">
        <v>2611</v>
      </c>
      <c r="I1697" s="3">
        <v>102482.0148</v>
      </c>
      <c r="J1697" s="3">
        <v>39.250101440000002</v>
      </c>
    </row>
    <row r="1698" spans="1:10" ht="15.75" customHeight="1" x14ac:dyDescent="0.15">
      <c r="A1698" s="3" t="s">
        <v>29</v>
      </c>
      <c r="B1698" s="3" t="s">
        <v>35</v>
      </c>
      <c r="C1698" s="3" t="s">
        <v>37</v>
      </c>
      <c r="D1698" s="3">
        <v>79</v>
      </c>
      <c r="E1698" s="4">
        <v>40483</v>
      </c>
      <c r="F1698" s="3" t="s">
        <v>15</v>
      </c>
      <c r="G1698" s="3">
        <v>2142.9294399999999</v>
      </c>
      <c r="H1698" s="3">
        <v>7611</v>
      </c>
      <c r="I1698" s="3">
        <v>288334.30589999998</v>
      </c>
      <c r="J1698" s="3">
        <v>37.883892510000003</v>
      </c>
    </row>
    <row r="1699" spans="1:10" ht="15.75" customHeight="1" x14ac:dyDescent="0.15">
      <c r="A1699" s="3" t="s">
        <v>29</v>
      </c>
      <c r="B1699" s="3" t="s">
        <v>35</v>
      </c>
      <c r="C1699" s="3" t="s">
        <v>38</v>
      </c>
      <c r="D1699" s="3">
        <v>79</v>
      </c>
      <c r="E1699" s="4">
        <v>40483</v>
      </c>
      <c r="F1699" s="3" t="s">
        <v>15</v>
      </c>
      <c r="G1699" s="3">
        <v>2142.9294399999999</v>
      </c>
      <c r="H1699" s="3">
        <v>4871</v>
      </c>
      <c r="I1699" s="3">
        <v>189530.11199999999</v>
      </c>
      <c r="J1699" s="3">
        <v>38.90989776</v>
      </c>
    </row>
    <row r="1700" spans="1:10" ht="15.75" customHeight="1" x14ac:dyDescent="0.15">
      <c r="A1700" s="3" t="s">
        <v>29</v>
      </c>
      <c r="B1700" s="3" t="s">
        <v>39</v>
      </c>
      <c r="C1700" s="3" t="s">
        <v>40</v>
      </c>
      <c r="D1700" s="3">
        <v>79</v>
      </c>
      <c r="E1700" s="4">
        <v>40483</v>
      </c>
      <c r="F1700" s="3" t="s">
        <v>15</v>
      </c>
      <c r="G1700" s="3">
        <v>2142.9294399999999</v>
      </c>
      <c r="H1700" s="3">
        <v>7123</v>
      </c>
      <c r="I1700" s="3">
        <v>280604.66570000001</v>
      </c>
      <c r="J1700" s="3">
        <v>39.394168989999997</v>
      </c>
    </row>
    <row r="1701" spans="1:10" ht="15.75" customHeight="1" x14ac:dyDescent="0.15">
      <c r="A1701" s="3" t="s">
        <v>29</v>
      </c>
      <c r="B1701" s="3" t="s">
        <v>39</v>
      </c>
      <c r="C1701" s="3" t="s">
        <v>41</v>
      </c>
      <c r="D1701" s="3">
        <v>79</v>
      </c>
      <c r="E1701" s="4">
        <v>40483</v>
      </c>
      <c r="F1701" s="3" t="s">
        <v>15</v>
      </c>
      <c r="G1701" s="3">
        <v>2142.9294399999999</v>
      </c>
      <c r="H1701" s="3">
        <v>7739</v>
      </c>
      <c r="I1701" s="3">
        <v>314911.46960000001</v>
      </c>
      <c r="J1701" s="3">
        <v>40.691493680000001</v>
      </c>
    </row>
    <row r="1702" spans="1:10" ht="15.75" customHeight="1" x14ac:dyDescent="0.15">
      <c r="A1702" s="3" t="s">
        <v>29</v>
      </c>
      <c r="B1702" s="3" t="s">
        <v>39</v>
      </c>
      <c r="C1702" s="3" t="s">
        <v>42</v>
      </c>
      <c r="D1702" s="3">
        <v>79</v>
      </c>
      <c r="E1702" s="4">
        <v>40483</v>
      </c>
      <c r="F1702" s="3" t="s">
        <v>15</v>
      </c>
      <c r="G1702" s="3">
        <v>2142.9294399999999</v>
      </c>
      <c r="H1702" s="3">
        <v>7847</v>
      </c>
      <c r="I1702" s="3">
        <v>320413.99430000002</v>
      </c>
      <c r="J1702" s="3">
        <v>40.832674179999998</v>
      </c>
    </row>
    <row r="1703" spans="1:10" ht="15.75" customHeight="1" x14ac:dyDescent="0.15">
      <c r="A1703" s="3" t="s">
        <v>29</v>
      </c>
      <c r="B1703" s="3" t="s">
        <v>39</v>
      </c>
      <c r="C1703" s="3" t="s">
        <v>43</v>
      </c>
      <c r="D1703" s="3">
        <v>79</v>
      </c>
      <c r="E1703" s="4">
        <v>40483</v>
      </c>
      <c r="F1703" s="3" t="s">
        <v>15</v>
      </c>
      <c r="G1703" s="3">
        <v>2142.9294399999999</v>
      </c>
      <c r="H1703" s="3">
        <v>6842</v>
      </c>
      <c r="I1703" s="3">
        <v>269451.51409999997</v>
      </c>
      <c r="J1703" s="3">
        <v>39.381981019999998</v>
      </c>
    </row>
    <row r="1704" spans="1:10" ht="15.75" customHeight="1" x14ac:dyDescent="0.15">
      <c r="A1704" s="3" t="s">
        <v>44</v>
      </c>
      <c r="B1704" s="3" t="s">
        <v>45</v>
      </c>
      <c r="C1704" s="3" t="s">
        <v>46</v>
      </c>
      <c r="D1704" s="3">
        <v>79</v>
      </c>
      <c r="E1704" s="4">
        <v>40483</v>
      </c>
      <c r="F1704" s="3" t="s">
        <v>15</v>
      </c>
      <c r="G1704" s="3">
        <v>2142.9294399999999</v>
      </c>
      <c r="H1704" s="3">
        <v>10551</v>
      </c>
      <c r="I1704" s="3">
        <v>429378.4376</v>
      </c>
      <c r="J1704" s="3">
        <v>40.695520569999999</v>
      </c>
    </row>
    <row r="1705" spans="1:10" ht="15.75" customHeight="1" x14ac:dyDescent="0.15">
      <c r="A1705" s="3" t="s">
        <v>44</v>
      </c>
      <c r="B1705" s="3" t="s">
        <v>45</v>
      </c>
      <c r="C1705" s="3" t="s">
        <v>47</v>
      </c>
      <c r="D1705" s="3">
        <v>79</v>
      </c>
      <c r="E1705" s="4">
        <v>40483</v>
      </c>
      <c r="F1705" s="3" t="s">
        <v>15</v>
      </c>
      <c r="G1705" s="3">
        <v>2142.9294399999999</v>
      </c>
      <c r="H1705" s="3">
        <v>11045</v>
      </c>
      <c r="I1705" s="3">
        <v>451302.65789999999</v>
      </c>
      <c r="J1705" s="3">
        <v>40.860358339999998</v>
      </c>
    </row>
    <row r="1706" spans="1:10" ht="15.75" customHeight="1" x14ac:dyDescent="0.15">
      <c r="A1706" s="3" t="s">
        <v>44</v>
      </c>
      <c r="B1706" s="3" t="s">
        <v>45</v>
      </c>
      <c r="C1706" s="3" t="s">
        <v>48</v>
      </c>
      <c r="D1706" s="3">
        <v>79</v>
      </c>
      <c r="E1706" s="4">
        <v>40483</v>
      </c>
      <c r="F1706" s="3" t="s">
        <v>15</v>
      </c>
      <c r="G1706" s="3">
        <v>2142.9294399999999</v>
      </c>
      <c r="H1706" s="3">
        <v>15871</v>
      </c>
      <c r="I1706" s="3">
        <v>699454.20680000004</v>
      </c>
      <c r="J1706" s="3">
        <v>44.071212070000001</v>
      </c>
    </row>
    <row r="1707" spans="1:10" ht="15.75" customHeight="1" x14ac:dyDescent="0.15">
      <c r="A1707" s="3" t="s">
        <v>44</v>
      </c>
      <c r="B1707" s="3" t="s">
        <v>45</v>
      </c>
      <c r="C1707" s="3" t="s">
        <v>49</v>
      </c>
      <c r="D1707" s="3">
        <v>79</v>
      </c>
      <c r="E1707" s="4">
        <v>40483</v>
      </c>
      <c r="F1707" s="3" t="s">
        <v>15</v>
      </c>
      <c r="G1707" s="3">
        <v>2142.9294399999999</v>
      </c>
      <c r="H1707" s="3">
        <v>8752</v>
      </c>
      <c r="I1707" s="3">
        <v>378377.75189999997</v>
      </c>
      <c r="J1707" s="3">
        <v>43.233289749999997</v>
      </c>
    </row>
    <row r="1708" spans="1:10" ht="15.75" customHeight="1" x14ac:dyDescent="0.15">
      <c r="A1708" s="3" t="s">
        <v>44</v>
      </c>
      <c r="B1708" s="3" t="s">
        <v>50</v>
      </c>
      <c r="C1708" s="3" t="s">
        <v>51</v>
      </c>
      <c r="D1708" s="3">
        <v>79</v>
      </c>
      <c r="E1708" s="4">
        <v>40483</v>
      </c>
      <c r="F1708" s="3" t="s">
        <v>15</v>
      </c>
      <c r="G1708" s="3">
        <v>2142.9294399999999</v>
      </c>
      <c r="H1708" s="3">
        <v>5912</v>
      </c>
      <c r="I1708" s="3">
        <v>253579.4742</v>
      </c>
      <c r="J1708" s="3">
        <v>42.892333260000001</v>
      </c>
    </row>
    <row r="1709" spans="1:10" ht="15.75" customHeight="1" x14ac:dyDescent="0.15">
      <c r="A1709" s="3" t="s">
        <v>44</v>
      </c>
      <c r="B1709" s="3" t="s">
        <v>50</v>
      </c>
      <c r="C1709" s="3" t="s">
        <v>52</v>
      </c>
      <c r="D1709" s="3">
        <v>79</v>
      </c>
      <c r="E1709" s="4">
        <v>40483</v>
      </c>
      <c r="F1709" s="3" t="s">
        <v>15</v>
      </c>
      <c r="G1709" s="3">
        <v>2142.9294399999999</v>
      </c>
      <c r="H1709" s="3">
        <v>6607</v>
      </c>
      <c r="I1709" s="3">
        <v>267911.17099999997</v>
      </c>
      <c r="J1709" s="3">
        <v>40.54959453</v>
      </c>
    </row>
    <row r="1710" spans="1:10" ht="15.75" customHeight="1" x14ac:dyDescent="0.15">
      <c r="A1710" s="3" t="s">
        <v>44</v>
      </c>
      <c r="B1710" s="3" t="s">
        <v>50</v>
      </c>
      <c r="C1710" s="3" t="s">
        <v>53</v>
      </c>
      <c r="D1710" s="3">
        <v>79</v>
      </c>
      <c r="E1710" s="4">
        <v>40483</v>
      </c>
      <c r="F1710" s="3" t="s">
        <v>15</v>
      </c>
      <c r="G1710" s="3">
        <v>2142.9294399999999</v>
      </c>
      <c r="H1710" s="3">
        <v>6379</v>
      </c>
      <c r="I1710" s="3">
        <v>258980.4939</v>
      </c>
      <c r="J1710" s="3">
        <v>40.598917380000003</v>
      </c>
    </row>
    <row r="1711" spans="1:10" ht="15.75" customHeight="1" x14ac:dyDescent="0.15">
      <c r="A1711" s="3" t="s">
        <v>44</v>
      </c>
      <c r="B1711" s="3" t="s">
        <v>50</v>
      </c>
      <c r="C1711" s="3" t="s">
        <v>54</v>
      </c>
      <c r="D1711" s="3">
        <v>79</v>
      </c>
      <c r="E1711" s="4">
        <v>40483</v>
      </c>
      <c r="F1711" s="3" t="s">
        <v>15</v>
      </c>
      <c r="G1711" s="3">
        <v>2142.9294399999999</v>
      </c>
      <c r="H1711" s="3">
        <v>5536</v>
      </c>
      <c r="I1711" s="3">
        <v>226855.6165</v>
      </c>
      <c r="J1711" s="3">
        <v>40.978254419999999</v>
      </c>
    </row>
    <row r="1712" spans="1:10" ht="15.75" customHeight="1" x14ac:dyDescent="0.15">
      <c r="A1712" s="3" t="s">
        <v>44</v>
      </c>
      <c r="B1712" s="3" t="s">
        <v>50</v>
      </c>
      <c r="C1712" s="3" t="s">
        <v>55</v>
      </c>
      <c r="D1712" s="3">
        <v>79</v>
      </c>
      <c r="E1712" s="4">
        <v>40483</v>
      </c>
      <c r="F1712" s="3" t="s">
        <v>15</v>
      </c>
      <c r="G1712" s="3">
        <v>2142.9294399999999</v>
      </c>
      <c r="H1712" s="3">
        <v>5606</v>
      </c>
      <c r="I1712" s="3">
        <v>233362.96890000001</v>
      </c>
      <c r="J1712" s="3">
        <v>41.62735799</v>
      </c>
    </row>
    <row r="1713" spans="1:10" ht="15.75" customHeight="1" x14ac:dyDescent="0.15">
      <c r="A1713" s="3" t="s">
        <v>44</v>
      </c>
      <c r="B1713" s="3" t="s">
        <v>56</v>
      </c>
      <c r="C1713" s="3" t="s">
        <v>57</v>
      </c>
      <c r="D1713" s="3">
        <v>79</v>
      </c>
      <c r="E1713" s="4">
        <v>40483</v>
      </c>
      <c r="F1713" s="3" t="s">
        <v>15</v>
      </c>
      <c r="G1713" s="3">
        <v>2142.9294399999999</v>
      </c>
      <c r="H1713" s="3">
        <v>7446</v>
      </c>
      <c r="I1713" s="3">
        <v>318529.90389999998</v>
      </c>
      <c r="J1713" s="3">
        <v>42.778660199999997</v>
      </c>
    </row>
    <row r="1714" spans="1:10" ht="15.75" customHeight="1" x14ac:dyDescent="0.15">
      <c r="A1714" s="3" t="s">
        <v>44</v>
      </c>
      <c r="B1714" s="3" t="s">
        <v>56</v>
      </c>
      <c r="C1714" s="3" t="s">
        <v>58</v>
      </c>
      <c r="D1714" s="3">
        <v>79</v>
      </c>
      <c r="E1714" s="4">
        <v>40483</v>
      </c>
      <c r="F1714" s="3" t="s">
        <v>15</v>
      </c>
      <c r="G1714" s="3">
        <v>2142.9294399999999</v>
      </c>
      <c r="H1714" s="3">
        <v>7287</v>
      </c>
      <c r="I1714" s="3">
        <v>319448.26390000002</v>
      </c>
      <c r="J1714" s="3">
        <v>43.838104010000002</v>
      </c>
    </row>
    <row r="1715" spans="1:10" ht="15.75" customHeight="1" x14ac:dyDescent="0.15">
      <c r="A1715" s="3" t="s">
        <v>44</v>
      </c>
      <c r="B1715" s="3" t="s">
        <v>56</v>
      </c>
      <c r="C1715" s="3" t="s">
        <v>59</v>
      </c>
      <c r="D1715" s="3">
        <v>79</v>
      </c>
      <c r="E1715" s="4">
        <v>40483</v>
      </c>
      <c r="F1715" s="3" t="s">
        <v>15</v>
      </c>
      <c r="G1715" s="3">
        <v>2142.9294399999999</v>
      </c>
      <c r="H1715" s="3">
        <v>5770</v>
      </c>
      <c r="I1715" s="3">
        <v>274607.48540000001</v>
      </c>
      <c r="J1715" s="3">
        <v>47.592285160000003</v>
      </c>
    </row>
    <row r="1716" spans="1:10" ht="15.75" customHeight="1" x14ac:dyDescent="0.15">
      <c r="A1716" s="3" t="s">
        <v>44</v>
      </c>
      <c r="B1716" s="3" t="s">
        <v>56</v>
      </c>
      <c r="C1716" s="3" t="s">
        <v>60</v>
      </c>
      <c r="D1716" s="3">
        <v>79</v>
      </c>
      <c r="E1716" s="4">
        <v>40483</v>
      </c>
      <c r="F1716" s="3" t="s">
        <v>15</v>
      </c>
      <c r="G1716" s="3">
        <v>2142.9294399999999</v>
      </c>
      <c r="H1716" s="3">
        <v>5714</v>
      </c>
      <c r="I1716" s="3">
        <v>319608.60580000002</v>
      </c>
      <c r="J1716" s="3">
        <v>55.934302719999998</v>
      </c>
    </row>
    <row r="1717" spans="1:10" ht="15.75" customHeight="1" x14ac:dyDescent="0.15">
      <c r="A1717" s="3" t="s">
        <v>61</v>
      </c>
      <c r="B1717" s="3" t="s">
        <v>62</v>
      </c>
      <c r="C1717" s="3" t="s">
        <v>63</v>
      </c>
      <c r="D1717" s="3">
        <v>79</v>
      </c>
      <c r="E1717" s="4">
        <v>40483</v>
      </c>
      <c r="F1717" s="3" t="s">
        <v>15</v>
      </c>
      <c r="G1717" s="3">
        <v>2142.9294399999999</v>
      </c>
      <c r="H1717" s="3">
        <v>5236</v>
      </c>
      <c r="I1717" s="3">
        <v>315036.69699999999</v>
      </c>
      <c r="J1717" s="3">
        <v>60.1674364</v>
      </c>
    </row>
    <row r="1718" spans="1:10" ht="15.75" customHeight="1" x14ac:dyDescent="0.15">
      <c r="A1718" s="3" t="s">
        <v>61</v>
      </c>
      <c r="B1718" s="3" t="s">
        <v>62</v>
      </c>
      <c r="C1718" s="3" t="s">
        <v>64</v>
      </c>
      <c r="D1718" s="3">
        <v>79</v>
      </c>
      <c r="E1718" s="4">
        <v>40483</v>
      </c>
      <c r="F1718" s="3" t="s">
        <v>15</v>
      </c>
      <c r="G1718" s="3">
        <v>2142.9294399999999</v>
      </c>
      <c r="H1718" s="3">
        <v>5736</v>
      </c>
      <c r="I1718" s="3">
        <v>364473.96250000002</v>
      </c>
      <c r="J1718" s="3">
        <v>63.541485799999997</v>
      </c>
    </row>
    <row r="1719" spans="1:10" ht="15.75" customHeight="1" x14ac:dyDescent="0.15">
      <c r="A1719" s="3" t="s">
        <v>61</v>
      </c>
      <c r="B1719" s="3" t="s">
        <v>62</v>
      </c>
      <c r="C1719" s="3" t="s">
        <v>65</v>
      </c>
      <c r="D1719" s="3">
        <v>79</v>
      </c>
      <c r="E1719" s="4">
        <v>40483</v>
      </c>
      <c r="F1719" s="3" t="s">
        <v>15</v>
      </c>
      <c r="G1719" s="3">
        <v>2142.9294399999999</v>
      </c>
      <c r="H1719" s="3">
        <v>5418</v>
      </c>
      <c r="I1719" s="3">
        <v>390961.44429999997</v>
      </c>
      <c r="J1719" s="3">
        <v>72.159735019999999</v>
      </c>
    </row>
    <row r="1720" spans="1:10" ht="15.75" customHeight="1" x14ac:dyDescent="0.15">
      <c r="A1720" s="3" t="s">
        <v>61</v>
      </c>
      <c r="B1720" s="3" t="s">
        <v>62</v>
      </c>
      <c r="C1720" s="3" t="s">
        <v>66</v>
      </c>
      <c r="D1720" s="3">
        <v>79</v>
      </c>
      <c r="E1720" s="4">
        <v>40483</v>
      </c>
      <c r="F1720" s="3" t="s">
        <v>15</v>
      </c>
      <c r="G1720" s="3">
        <v>2142.9294399999999</v>
      </c>
      <c r="H1720" s="3">
        <v>5065</v>
      </c>
      <c r="I1720" s="3">
        <v>355772.27299999999</v>
      </c>
      <c r="J1720" s="3">
        <v>70.241317460000005</v>
      </c>
    </row>
    <row r="1721" spans="1:10" ht="15.75" customHeight="1" x14ac:dyDescent="0.15">
      <c r="A1721" s="3" t="s">
        <v>61</v>
      </c>
      <c r="B1721" s="3" t="s">
        <v>62</v>
      </c>
      <c r="C1721" s="3" t="s">
        <v>67</v>
      </c>
      <c r="D1721" s="3">
        <v>79</v>
      </c>
      <c r="E1721" s="4">
        <v>40483</v>
      </c>
      <c r="F1721" s="3" t="s">
        <v>15</v>
      </c>
      <c r="G1721" s="3">
        <v>2142.9294399999999</v>
      </c>
      <c r="H1721" s="3">
        <v>5610</v>
      </c>
      <c r="I1721" s="3">
        <v>387851.42249999999</v>
      </c>
      <c r="J1721" s="3">
        <v>69.13572594</v>
      </c>
    </row>
    <row r="1722" spans="1:10" ht="15.75" customHeight="1" x14ac:dyDescent="0.15">
      <c r="A1722" s="3" t="s">
        <v>61</v>
      </c>
      <c r="B1722" s="3" t="s">
        <v>68</v>
      </c>
      <c r="C1722" s="3" t="s">
        <v>69</v>
      </c>
      <c r="D1722" s="3">
        <v>79</v>
      </c>
      <c r="E1722" s="4">
        <v>40483</v>
      </c>
      <c r="F1722" s="3" t="s">
        <v>15</v>
      </c>
      <c r="G1722" s="3">
        <v>2142.9294399999999</v>
      </c>
      <c r="H1722" s="3">
        <v>4113</v>
      </c>
      <c r="I1722" s="3">
        <v>273026.13890000002</v>
      </c>
      <c r="J1722" s="3">
        <v>66.381264009999995</v>
      </c>
    </row>
    <row r="1723" spans="1:10" ht="15.75" customHeight="1" x14ac:dyDescent="0.15">
      <c r="A1723" s="3" t="s">
        <v>61</v>
      </c>
      <c r="B1723" s="3" t="s">
        <v>68</v>
      </c>
      <c r="C1723" s="3" t="s">
        <v>70</v>
      </c>
      <c r="D1723" s="3">
        <v>79</v>
      </c>
      <c r="E1723" s="4">
        <v>40483</v>
      </c>
      <c r="F1723" s="3" t="s">
        <v>15</v>
      </c>
      <c r="G1723" s="3">
        <v>2142.9294399999999</v>
      </c>
      <c r="H1723" s="3">
        <v>4575</v>
      </c>
      <c r="I1723" s="3">
        <v>303198.07260000001</v>
      </c>
      <c r="J1723" s="3">
        <v>66.272802749999997</v>
      </c>
    </row>
    <row r="1724" spans="1:10" ht="15.75" customHeight="1" x14ac:dyDescent="0.15">
      <c r="A1724" s="3" t="s">
        <v>61</v>
      </c>
      <c r="B1724" s="3" t="s">
        <v>68</v>
      </c>
      <c r="C1724" s="3" t="s">
        <v>71</v>
      </c>
      <c r="D1724" s="3">
        <v>79</v>
      </c>
      <c r="E1724" s="4">
        <v>40483</v>
      </c>
      <c r="F1724" s="3" t="s">
        <v>15</v>
      </c>
      <c r="G1724" s="3">
        <v>2142.9294399999999</v>
      </c>
      <c r="H1724" s="3">
        <v>5422</v>
      </c>
      <c r="I1724" s="3">
        <v>371052.61129999999</v>
      </c>
      <c r="J1724" s="3">
        <v>68.434638759999999</v>
      </c>
    </row>
    <row r="1725" spans="1:10" ht="15.75" customHeight="1" x14ac:dyDescent="0.15">
      <c r="A1725" s="3" t="s">
        <v>61</v>
      </c>
      <c r="B1725" s="3" t="s">
        <v>68</v>
      </c>
      <c r="C1725" s="3" t="s">
        <v>72</v>
      </c>
      <c r="D1725" s="3">
        <v>79</v>
      </c>
      <c r="E1725" s="4">
        <v>40483</v>
      </c>
      <c r="F1725" s="3" t="s">
        <v>15</v>
      </c>
      <c r="G1725" s="3">
        <v>2142.9294399999999</v>
      </c>
      <c r="H1725" s="3">
        <v>4117</v>
      </c>
      <c r="I1725" s="3">
        <v>275852.29960000003</v>
      </c>
      <c r="J1725" s="3">
        <v>67.003230400000007</v>
      </c>
    </row>
    <row r="1726" spans="1:10" ht="15.75" customHeight="1" x14ac:dyDescent="0.15">
      <c r="A1726" s="3" t="s">
        <v>61</v>
      </c>
      <c r="B1726" s="3" t="s">
        <v>73</v>
      </c>
      <c r="C1726" s="3" t="s">
        <v>74</v>
      </c>
      <c r="D1726" s="3">
        <v>79</v>
      </c>
      <c r="E1726" s="4">
        <v>40483</v>
      </c>
      <c r="F1726" s="3" t="s">
        <v>15</v>
      </c>
      <c r="G1726" s="3">
        <v>2142.9294399999999</v>
      </c>
      <c r="H1726" s="3">
        <v>4383</v>
      </c>
      <c r="I1726" s="3">
        <v>279413.99579999998</v>
      </c>
      <c r="J1726" s="3">
        <v>63.749485700000001</v>
      </c>
    </row>
    <row r="1727" spans="1:10" ht="15.75" customHeight="1" x14ac:dyDescent="0.15">
      <c r="A1727" s="3" t="s">
        <v>61</v>
      </c>
      <c r="B1727" s="3" t="s">
        <v>73</v>
      </c>
      <c r="C1727" s="3" t="s">
        <v>75</v>
      </c>
      <c r="D1727" s="3">
        <v>79</v>
      </c>
      <c r="E1727" s="4">
        <v>40483</v>
      </c>
      <c r="F1727" s="3" t="s">
        <v>15</v>
      </c>
      <c r="G1727" s="3">
        <v>2142.9294399999999</v>
      </c>
      <c r="H1727" s="3">
        <v>4361</v>
      </c>
      <c r="I1727" s="3">
        <v>287344.37070000003</v>
      </c>
      <c r="J1727" s="3">
        <v>65.889559879999993</v>
      </c>
    </row>
    <row r="1728" spans="1:10" ht="15.75" customHeight="1" x14ac:dyDescent="0.15">
      <c r="A1728" s="3" t="s">
        <v>61</v>
      </c>
      <c r="B1728" s="3" t="s">
        <v>73</v>
      </c>
      <c r="C1728" s="3" t="s">
        <v>76</v>
      </c>
      <c r="D1728" s="3">
        <v>79</v>
      </c>
      <c r="E1728" s="4">
        <v>40483</v>
      </c>
      <c r="F1728" s="3" t="s">
        <v>15</v>
      </c>
      <c r="G1728" s="3">
        <v>2142.9294399999999</v>
      </c>
      <c r="H1728" s="3">
        <v>5195</v>
      </c>
      <c r="I1728" s="3">
        <v>357010.45569999999</v>
      </c>
      <c r="J1728" s="3">
        <v>68.72193566</v>
      </c>
    </row>
    <row r="1729" spans="1:10" ht="15.75" customHeight="1" x14ac:dyDescent="0.15">
      <c r="A1729" s="3" t="s">
        <v>61</v>
      </c>
      <c r="B1729" s="3" t="s">
        <v>73</v>
      </c>
      <c r="C1729" s="3" t="s">
        <v>77</v>
      </c>
      <c r="D1729" s="3">
        <v>79</v>
      </c>
      <c r="E1729" s="4">
        <v>40483</v>
      </c>
      <c r="F1729" s="3" t="s">
        <v>15</v>
      </c>
      <c r="G1729" s="3">
        <v>2142.9294399999999</v>
      </c>
      <c r="H1729" s="3">
        <v>4761</v>
      </c>
      <c r="I1729" s="3">
        <v>309755.7597</v>
      </c>
      <c r="J1729" s="3">
        <v>65.061071130000002</v>
      </c>
    </row>
    <row r="1730" spans="1:10" ht="15.75" customHeight="1" x14ac:dyDescent="0.15">
      <c r="A1730" s="3" t="s">
        <v>61</v>
      </c>
      <c r="B1730" s="3" t="s">
        <v>73</v>
      </c>
      <c r="C1730" s="3" t="s">
        <v>78</v>
      </c>
      <c r="D1730" s="3">
        <v>79</v>
      </c>
      <c r="E1730" s="4">
        <v>40483</v>
      </c>
      <c r="F1730" s="3" t="s">
        <v>15</v>
      </c>
      <c r="G1730" s="3">
        <v>2142.9294399999999</v>
      </c>
      <c r="H1730" s="3">
        <v>3005</v>
      </c>
      <c r="I1730" s="3">
        <v>165755.6476</v>
      </c>
      <c r="J1730" s="3">
        <v>55.15994929</v>
      </c>
    </row>
    <row r="1731" spans="1:10" ht="15.75" customHeight="1" x14ac:dyDescent="0.15">
      <c r="A1731" s="3" t="s">
        <v>12</v>
      </c>
      <c r="B1731" s="3" t="s">
        <v>13</v>
      </c>
      <c r="C1731" s="3" t="s">
        <v>14</v>
      </c>
      <c r="D1731" s="3">
        <v>137</v>
      </c>
      <c r="E1731" s="4">
        <v>40530</v>
      </c>
      <c r="F1731" s="3" t="s">
        <v>15</v>
      </c>
      <c r="G1731" s="3">
        <v>1614.7166580000001</v>
      </c>
      <c r="H1731" s="3">
        <v>1719</v>
      </c>
      <c r="I1731" s="3">
        <v>62645.779909999997</v>
      </c>
      <c r="J1731" s="3">
        <v>36.443152939999997</v>
      </c>
    </row>
    <row r="1732" spans="1:10" ht="15.75" customHeight="1" x14ac:dyDescent="0.15">
      <c r="A1732" s="3" t="s">
        <v>12</v>
      </c>
      <c r="B1732" s="3" t="s">
        <v>13</v>
      </c>
      <c r="C1732" s="3" t="s">
        <v>16</v>
      </c>
      <c r="D1732" s="3">
        <v>137</v>
      </c>
      <c r="E1732" s="4">
        <v>40530</v>
      </c>
      <c r="F1732" s="3" t="s">
        <v>15</v>
      </c>
      <c r="G1732" s="3">
        <v>1614.7166580000001</v>
      </c>
      <c r="H1732" s="3">
        <v>2151</v>
      </c>
      <c r="I1732" s="3">
        <v>83112.813800000004</v>
      </c>
      <c r="J1732" s="3">
        <v>38.639150999999998</v>
      </c>
    </row>
    <row r="1733" spans="1:10" ht="15.75" customHeight="1" x14ac:dyDescent="0.15">
      <c r="A1733" s="3" t="s">
        <v>12</v>
      </c>
      <c r="B1733" s="3" t="s">
        <v>13</v>
      </c>
      <c r="C1733" s="3" t="s">
        <v>17</v>
      </c>
      <c r="D1733" s="3">
        <v>137</v>
      </c>
      <c r="E1733" s="4">
        <v>40530</v>
      </c>
      <c r="F1733" s="3" t="s">
        <v>15</v>
      </c>
      <c r="G1733" s="3">
        <v>1614.7166580000001</v>
      </c>
      <c r="H1733" s="3">
        <v>2459</v>
      </c>
      <c r="I1733" s="3">
        <v>96235.202359999996</v>
      </c>
      <c r="J1733" s="3">
        <v>39.135909869999999</v>
      </c>
    </row>
    <row r="1734" spans="1:10" ht="15.75" customHeight="1" x14ac:dyDescent="0.15">
      <c r="A1734" s="3" t="s">
        <v>12</v>
      </c>
      <c r="B1734" s="3" t="s">
        <v>13</v>
      </c>
      <c r="C1734" s="3" t="s">
        <v>18</v>
      </c>
      <c r="D1734" s="3">
        <v>137</v>
      </c>
      <c r="E1734" s="4">
        <v>40530</v>
      </c>
      <c r="F1734" s="3" t="s">
        <v>15</v>
      </c>
      <c r="G1734" s="3">
        <v>1614.7166580000001</v>
      </c>
      <c r="H1734" s="3">
        <v>2739</v>
      </c>
      <c r="I1734" s="3">
        <v>105308.55499999999</v>
      </c>
      <c r="J1734" s="3">
        <v>38.447811229999999</v>
      </c>
    </row>
    <row r="1735" spans="1:10" ht="15.75" customHeight="1" x14ac:dyDescent="0.15">
      <c r="A1735" s="3" t="s">
        <v>12</v>
      </c>
      <c r="B1735" s="3" t="s">
        <v>19</v>
      </c>
      <c r="C1735" s="3" t="s">
        <v>20</v>
      </c>
      <c r="D1735" s="3">
        <v>137</v>
      </c>
      <c r="E1735" s="4">
        <v>40530</v>
      </c>
      <c r="F1735" s="3" t="s">
        <v>15</v>
      </c>
      <c r="G1735" s="3">
        <v>1614.7166580000001</v>
      </c>
      <c r="H1735" s="3">
        <v>2896</v>
      </c>
      <c r="I1735" s="3">
        <v>110888.5554</v>
      </c>
      <c r="J1735" s="3">
        <v>38.290247030000003</v>
      </c>
    </row>
    <row r="1736" spans="1:10" ht="15.75" customHeight="1" x14ac:dyDescent="0.15">
      <c r="A1736" s="3" t="s">
        <v>12</v>
      </c>
      <c r="B1736" s="3" t="s">
        <v>19</v>
      </c>
      <c r="C1736" s="3" t="s">
        <v>21</v>
      </c>
      <c r="D1736" s="3">
        <v>137</v>
      </c>
      <c r="E1736" s="4">
        <v>40530</v>
      </c>
      <c r="F1736" s="3" t="s">
        <v>15</v>
      </c>
      <c r="G1736" s="3">
        <v>1614.7166580000001</v>
      </c>
      <c r="H1736" s="3">
        <v>3149</v>
      </c>
      <c r="I1736" s="3">
        <v>123126.109</v>
      </c>
      <c r="J1736" s="3">
        <v>39.10006636</v>
      </c>
    </row>
    <row r="1737" spans="1:10" ht="15.75" customHeight="1" x14ac:dyDescent="0.15">
      <c r="A1737" s="3" t="s">
        <v>12</v>
      </c>
      <c r="B1737" s="3" t="s">
        <v>19</v>
      </c>
      <c r="C1737" s="3" t="s">
        <v>22</v>
      </c>
      <c r="D1737" s="3">
        <v>137</v>
      </c>
      <c r="E1737" s="4">
        <v>40530</v>
      </c>
      <c r="F1737" s="3" t="s">
        <v>15</v>
      </c>
      <c r="G1737" s="3">
        <v>1614.7166580000001</v>
      </c>
      <c r="H1737" s="3">
        <v>2394</v>
      </c>
      <c r="I1737" s="3">
        <v>95455.844190000003</v>
      </c>
      <c r="J1737" s="3">
        <v>39.872950789999997</v>
      </c>
    </row>
    <row r="1738" spans="1:10" ht="15.75" customHeight="1" x14ac:dyDescent="0.15">
      <c r="A1738" s="3" t="s">
        <v>12</v>
      </c>
      <c r="B1738" s="3" t="s">
        <v>19</v>
      </c>
      <c r="C1738" s="3" t="s">
        <v>23</v>
      </c>
      <c r="D1738" s="3">
        <v>137</v>
      </c>
      <c r="E1738" s="4">
        <v>40530</v>
      </c>
      <c r="F1738" s="3" t="s">
        <v>15</v>
      </c>
      <c r="G1738" s="3">
        <v>1614.7166580000001</v>
      </c>
      <c r="H1738" s="3">
        <v>2472</v>
      </c>
      <c r="I1738" s="3">
        <v>99206.264079999994</v>
      </c>
      <c r="J1738" s="3">
        <v>40.131983849999997</v>
      </c>
    </row>
    <row r="1739" spans="1:10" ht="15.75" customHeight="1" x14ac:dyDescent="0.15">
      <c r="A1739" s="3" t="s">
        <v>12</v>
      </c>
      <c r="B1739" s="3" t="s">
        <v>24</v>
      </c>
      <c r="C1739" s="3" t="s">
        <v>25</v>
      </c>
      <c r="D1739" s="3">
        <v>137</v>
      </c>
      <c r="E1739" s="4">
        <v>40530</v>
      </c>
      <c r="F1739" s="3" t="s">
        <v>15</v>
      </c>
      <c r="G1739" s="3">
        <v>1614.7166580000001</v>
      </c>
      <c r="H1739" s="3">
        <v>4020</v>
      </c>
      <c r="I1739" s="3">
        <v>166746.8959</v>
      </c>
      <c r="J1739" s="3">
        <v>41.479327339999998</v>
      </c>
    </row>
    <row r="1740" spans="1:10" ht="15.75" customHeight="1" x14ac:dyDescent="0.15">
      <c r="A1740" s="3" t="s">
        <v>12</v>
      </c>
      <c r="B1740" s="3" t="s">
        <v>24</v>
      </c>
      <c r="C1740" s="3" t="s">
        <v>26</v>
      </c>
      <c r="D1740" s="3">
        <v>137</v>
      </c>
      <c r="E1740" s="4">
        <v>40530</v>
      </c>
      <c r="F1740" s="3" t="s">
        <v>15</v>
      </c>
      <c r="G1740" s="3">
        <v>1614.7166580000001</v>
      </c>
      <c r="H1740" s="3">
        <v>4300</v>
      </c>
      <c r="I1740" s="3">
        <v>172009.9761</v>
      </c>
      <c r="J1740" s="3">
        <v>40.00232003</v>
      </c>
    </row>
    <row r="1741" spans="1:10" ht="15.75" customHeight="1" x14ac:dyDescent="0.15">
      <c r="A1741" s="3" t="s">
        <v>12</v>
      </c>
      <c r="B1741" s="3" t="s">
        <v>24</v>
      </c>
      <c r="C1741" s="3" t="s">
        <v>27</v>
      </c>
      <c r="D1741" s="3">
        <v>137</v>
      </c>
      <c r="E1741" s="4">
        <v>40530</v>
      </c>
      <c r="F1741" s="3" t="s">
        <v>15</v>
      </c>
      <c r="G1741" s="3">
        <v>1614.7166580000001</v>
      </c>
      <c r="H1741" s="3">
        <v>4086</v>
      </c>
      <c r="I1741" s="3">
        <v>166114.19080000001</v>
      </c>
      <c r="J1741" s="3">
        <v>40.654476469999999</v>
      </c>
    </row>
    <row r="1742" spans="1:10" ht="15.75" customHeight="1" x14ac:dyDescent="0.15">
      <c r="A1742" s="3" t="s">
        <v>12</v>
      </c>
      <c r="B1742" s="3" t="s">
        <v>24</v>
      </c>
      <c r="C1742" s="3" t="s">
        <v>28</v>
      </c>
      <c r="D1742" s="3">
        <v>137</v>
      </c>
      <c r="E1742" s="4">
        <v>40530</v>
      </c>
      <c r="F1742" s="3" t="s">
        <v>15</v>
      </c>
      <c r="G1742" s="3">
        <v>1614.7166580000001</v>
      </c>
      <c r="H1742" s="3">
        <v>3378</v>
      </c>
      <c r="I1742" s="3">
        <v>146273.9369</v>
      </c>
      <c r="J1742" s="3">
        <v>43.301935139999998</v>
      </c>
    </row>
    <row r="1743" spans="1:10" ht="15.75" customHeight="1" x14ac:dyDescent="0.15">
      <c r="A1743" s="3" t="s">
        <v>29</v>
      </c>
      <c r="B1743" s="3" t="s">
        <v>30</v>
      </c>
      <c r="C1743" s="3" t="s">
        <v>31</v>
      </c>
      <c r="D1743" s="3">
        <v>137</v>
      </c>
      <c r="E1743" s="4">
        <v>40530</v>
      </c>
      <c r="F1743" s="3" t="s">
        <v>15</v>
      </c>
      <c r="G1743" s="3">
        <v>1614.7166580000001</v>
      </c>
      <c r="H1743" s="3">
        <v>2511</v>
      </c>
      <c r="I1743" s="3">
        <v>104479.8394</v>
      </c>
      <c r="J1743" s="3">
        <v>41.608856789999997</v>
      </c>
    </row>
    <row r="1744" spans="1:10" ht="15.75" customHeight="1" x14ac:dyDescent="0.15">
      <c r="A1744" s="3" t="s">
        <v>29</v>
      </c>
      <c r="B1744" s="3" t="s">
        <v>30</v>
      </c>
      <c r="C1744" s="3" t="s">
        <v>32</v>
      </c>
      <c r="D1744" s="3">
        <v>137</v>
      </c>
      <c r="E1744" s="4">
        <v>40530</v>
      </c>
      <c r="F1744" s="3" t="s">
        <v>15</v>
      </c>
      <c r="G1744" s="3">
        <v>1614.7166580000001</v>
      </c>
      <c r="H1744" s="3">
        <v>3215</v>
      </c>
      <c r="I1744" s="3">
        <v>130284.71279999999</v>
      </c>
      <c r="J1744" s="3">
        <v>40.524016410000002</v>
      </c>
    </row>
    <row r="1745" spans="1:10" ht="15.75" customHeight="1" x14ac:dyDescent="0.15">
      <c r="A1745" s="3" t="s">
        <v>29</v>
      </c>
      <c r="B1745" s="3" t="s">
        <v>30</v>
      </c>
      <c r="C1745" s="3" t="s">
        <v>33</v>
      </c>
      <c r="D1745" s="3">
        <v>137</v>
      </c>
      <c r="E1745" s="4">
        <v>40530</v>
      </c>
      <c r="F1745" s="3" t="s">
        <v>15</v>
      </c>
      <c r="G1745" s="3">
        <v>1614.7166580000001</v>
      </c>
      <c r="H1745" s="3">
        <v>2287</v>
      </c>
      <c r="I1745" s="3">
        <v>94125.413279999993</v>
      </c>
      <c r="J1745" s="3">
        <v>41.156717659999998</v>
      </c>
    </row>
    <row r="1746" spans="1:10" ht="15.75" customHeight="1" x14ac:dyDescent="0.15">
      <c r="A1746" s="3" t="s">
        <v>29</v>
      </c>
      <c r="B1746" s="3" t="s">
        <v>30</v>
      </c>
      <c r="C1746" s="3" t="s">
        <v>34</v>
      </c>
      <c r="D1746" s="3">
        <v>137</v>
      </c>
      <c r="E1746" s="4">
        <v>40530</v>
      </c>
      <c r="F1746" s="3" t="s">
        <v>15</v>
      </c>
      <c r="G1746" s="3">
        <v>1614.7166580000001</v>
      </c>
      <c r="H1746" s="3">
        <v>2309</v>
      </c>
      <c r="I1746" s="3">
        <v>91200.843210000006</v>
      </c>
      <c r="J1746" s="3">
        <v>39.4979832</v>
      </c>
    </row>
    <row r="1747" spans="1:10" ht="15.75" customHeight="1" x14ac:dyDescent="0.15">
      <c r="A1747" s="3" t="s">
        <v>29</v>
      </c>
      <c r="B1747" s="3" t="s">
        <v>35</v>
      </c>
      <c r="C1747" s="3" t="s">
        <v>36</v>
      </c>
      <c r="D1747" s="3">
        <v>137</v>
      </c>
      <c r="E1747" s="4">
        <v>40530</v>
      </c>
      <c r="F1747" s="3" t="s">
        <v>15</v>
      </c>
      <c r="G1747" s="3">
        <v>1614.7166580000001</v>
      </c>
      <c r="H1747" s="3">
        <v>3531</v>
      </c>
      <c r="I1747" s="3">
        <v>140681.32370000001</v>
      </c>
      <c r="J1747" s="3">
        <v>39.84177957</v>
      </c>
    </row>
    <row r="1748" spans="1:10" ht="15.75" customHeight="1" x14ac:dyDescent="0.15">
      <c r="A1748" s="3" t="s">
        <v>29</v>
      </c>
      <c r="B1748" s="3" t="s">
        <v>35</v>
      </c>
      <c r="C1748" s="3" t="s">
        <v>37</v>
      </c>
      <c r="D1748" s="3">
        <v>137</v>
      </c>
      <c r="E1748" s="4">
        <v>40530</v>
      </c>
      <c r="F1748" s="3" t="s">
        <v>15</v>
      </c>
      <c r="G1748" s="3">
        <v>1614.7166580000001</v>
      </c>
      <c r="H1748" s="3">
        <v>8286</v>
      </c>
      <c r="I1748" s="3">
        <v>320504.03610000003</v>
      </c>
      <c r="J1748" s="3">
        <v>38.680187799999999</v>
      </c>
    </row>
    <row r="1749" spans="1:10" ht="15.75" customHeight="1" x14ac:dyDescent="0.15">
      <c r="A1749" s="3" t="s">
        <v>29</v>
      </c>
      <c r="B1749" s="3" t="s">
        <v>35</v>
      </c>
      <c r="C1749" s="3" t="s">
        <v>38</v>
      </c>
      <c r="D1749" s="3">
        <v>137</v>
      </c>
      <c r="E1749" s="4">
        <v>40530</v>
      </c>
      <c r="F1749" s="3" t="s">
        <v>15</v>
      </c>
      <c r="G1749" s="3">
        <v>1614.7166580000001</v>
      </c>
      <c r="H1749" s="3">
        <v>6008</v>
      </c>
      <c r="I1749" s="3">
        <v>237621.42720000001</v>
      </c>
      <c r="J1749" s="3">
        <v>39.550836750000002</v>
      </c>
    </row>
    <row r="1750" spans="1:10" ht="15.75" customHeight="1" x14ac:dyDescent="0.15">
      <c r="A1750" s="3" t="s">
        <v>29</v>
      </c>
      <c r="B1750" s="3" t="s">
        <v>39</v>
      </c>
      <c r="C1750" s="3" t="s">
        <v>40</v>
      </c>
      <c r="D1750" s="3">
        <v>137</v>
      </c>
      <c r="E1750" s="4">
        <v>40530</v>
      </c>
      <c r="F1750" s="3" t="s">
        <v>15</v>
      </c>
      <c r="G1750" s="3">
        <v>1614.7166580000001</v>
      </c>
      <c r="H1750" s="3">
        <v>7215</v>
      </c>
      <c r="I1750" s="3">
        <v>297984.0784</v>
      </c>
      <c r="J1750" s="3">
        <v>41.30063457</v>
      </c>
    </row>
    <row r="1751" spans="1:10" ht="15.75" customHeight="1" x14ac:dyDescent="0.15">
      <c r="A1751" s="3" t="s">
        <v>29</v>
      </c>
      <c r="B1751" s="3" t="s">
        <v>39</v>
      </c>
      <c r="C1751" s="3" t="s">
        <v>41</v>
      </c>
      <c r="D1751" s="3">
        <v>137</v>
      </c>
      <c r="E1751" s="4">
        <v>40530</v>
      </c>
      <c r="F1751" s="3" t="s">
        <v>15</v>
      </c>
      <c r="G1751" s="3">
        <v>1614.7166580000001</v>
      </c>
      <c r="H1751" s="3">
        <v>7788</v>
      </c>
      <c r="I1751" s="3">
        <v>317808.80459999997</v>
      </c>
      <c r="J1751" s="3">
        <v>40.807499309999997</v>
      </c>
    </row>
    <row r="1752" spans="1:10" ht="15.75" customHeight="1" x14ac:dyDescent="0.15">
      <c r="A1752" s="3" t="s">
        <v>29</v>
      </c>
      <c r="B1752" s="3" t="s">
        <v>39</v>
      </c>
      <c r="C1752" s="3" t="s">
        <v>42</v>
      </c>
      <c r="D1752" s="3">
        <v>137</v>
      </c>
      <c r="E1752" s="4">
        <v>40530</v>
      </c>
      <c r="F1752" s="3" t="s">
        <v>15</v>
      </c>
      <c r="G1752" s="3">
        <v>1614.7166580000001</v>
      </c>
      <c r="H1752" s="3">
        <v>7831</v>
      </c>
      <c r="I1752" s="3">
        <v>326597.64309999999</v>
      </c>
      <c r="J1752" s="3">
        <v>41.705739129999998</v>
      </c>
    </row>
    <row r="1753" spans="1:10" ht="15.75" customHeight="1" x14ac:dyDescent="0.15">
      <c r="A1753" s="3" t="s">
        <v>29</v>
      </c>
      <c r="B1753" s="3" t="s">
        <v>39</v>
      </c>
      <c r="C1753" s="3" t="s">
        <v>43</v>
      </c>
      <c r="D1753" s="3">
        <v>137</v>
      </c>
      <c r="E1753" s="4">
        <v>40530</v>
      </c>
      <c r="F1753" s="3" t="s">
        <v>15</v>
      </c>
      <c r="G1753" s="3">
        <v>1614.7166580000001</v>
      </c>
      <c r="H1753" s="3">
        <v>6542</v>
      </c>
      <c r="I1753" s="3">
        <v>275167.3052</v>
      </c>
      <c r="J1753" s="3">
        <v>42.061648609999999</v>
      </c>
    </row>
    <row r="1754" spans="1:10" ht="15.75" customHeight="1" x14ac:dyDescent="0.15">
      <c r="A1754" s="3" t="s">
        <v>44</v>
      </c>
      <c r="B1754" s="3" t="s">
        <v>45</v>
      </c>
      <c r="C1754" s="3" t="s">
        <v>46</v>
      </c>
      <c r="D1754" s="3">
        <v>137</v>
      </c>
      <c r="E1754" s="4">
        <v>40530</v>
      </c>
      <c r="F1754" s="3" t="s">
        <v>15</v>
      </c>
      <c r="G1754" s="3">
        <v>1614.7166580000001</v>
      </c>
      <c r="H1754" s="3">
        <v>9475</v>
      </c>
      <c r="I1754" s="3">
        <v>395193.30009999999</v>
      </c>
      <c r="J1754" s="3">
        <v>41.709055419999999</v>
      </c>
    </row>
    <row r="1755" spans="1:10" ht="15.75" customHeight="1" x14ac:dyDescent="0.15">
      <c r="A1755" s="3" t="s">
        <v>44</v>
      </c>
      <c r="B1755" s="3" t="s">
        <v>45</v>
      </c>
      <c r="C1755" s="3" t="s">
        <v>47</v>
      </c>
      <c r="D1755" s="3">
        <v>137</v>
      </c>
      <c r="E1755" s="4">
        <v>40530</v>
      </c>
      <c r="F1755" s="3" t="s">
        <v>15</v>
      </c>
      <c r="G1755" s="3">
        <v>1614.7166580000001</v>
      </c>
      <c r="H1755" s="3">
        <v>9173</v>
      </c>
      <c r="I1755" s="3">
        <v>379220.25670000003</v>
      </c>
      <c r="J1755" s="3">
        <v>41.340919730000003</v>
      </c>
    </row>
    <row r="1756" spans="1:10" ht="15.75" customHeight="1" x14ac:dyDescent="0.15">
      <c r="A1756" s="3" t="s">
        <v>44</v>
      </c>
      <c r="B1756" s="3" t="s">
        <v>45</v>
      </c>
      <c r="C1756" s="3" t="s">
        <v>48</v>
      </c>
      <c r="D1756" s="3">
        <v>137</v>
      </c>
      <c r="E1756" s="4">
        <v>40530</v>
      </c>
      <c r="F1756" s="3" t="s">
        <v>15</v>
      </c>
      <c r="G1756" s="3">
        <v>1614.7166580000001</v>
      </c>
      <c r="H1756" s="3">
        <v>11799</v>
      </c>
      <c r="I1756" s="3">
        <v>503911.40409999999</v>
      </c>
      <c r="J1756" s="3">
        <v>42.707975599999997</v>
      </c>
    </row>
    <row r="1757" spans="1:10" ht="15.75" customHeight="1" x14ac:dyDescent="0.15">
      <c r="A1757" s="3" t="s">
        <v>44</v>
      </c>
      <c r="B1757" s="3" t="s">
        <v>45</v>
      </c>
      <c r="C1757" s="3" t="s">
        <v>49</v>
      </c>
      <c r="D1757" s="3">
        <v>137</v>
      </c>
      <c r="E1757" s="4">
        <v>40530</v>
      </c>
      <c r="F1757" s="3" t="s">
        <v>15</v>
      </c>
      <c r="G1757" s="3">
        <v>1614.7166580000001</v>
      </c>
      <c r="H1757" s="3">
        <v>6647</v>
      </c>
      <c r="I1757" s="3">
        <v>286603.33020000003</v>
      </c>
      <c r="J1757" s="3">
        <v>43.11769674</v>
      </c>
    </row>
    <row r="1758" spans="1:10" ht="15.75" customHeight="1" x14ac:dyDescent="0.15">
      <c r="A1758" s="3" t="s">
        <v>44</v>
      </c>
      <c r="B1758" s="3" t="s">
        <v>50</v>
      </c>
      <c r="C1758" s="3" t="s">
        <v>51</v>
      </c>
      <c r="D1758" s="3">
        <v>137</v>
      </c>
      <c r="E1758" s="4">
        <v>40530</v>
      </c>
      <c r="F1758" s="3" t="s">
        <v>15</v>
      </c>
      <c r="G1758" s="3">
        <v>1614.7166580000001</v>
      </c>
      <c r="H1758" s="3">
        <v>5241</v>
      </c>
      <c r="I1758" s="3">
        <v>213330.97279999999</v>
      </c>
      <c r="J1758" s="3">
        <v>40.70424972</v>
      </c>
    </row>
    <row r="1759" spans="1:10" ht="15.75" customHeight="1" x14ac:dyDescent="0.15">
      <c r="A1759" s="3" t="s">
        <v>44</v>
      </c>
      <c r="B1759" s="3" t="s">
        <v>50</v>
      </c>
      <c r="C1759" s="3" t="s">
        <v>52</v>
      </c>
      <c r="D1759" s="3">
        <v>137</v>
      </c>
      <c r="E1759" s="4">
        <v>40530</v>
      </c>
      <c r="F1759" s="3" t="s">
        <v>15</v>
      </c>
      <c r="G1759" s="3">
        <v>1614.7166580000001</v>
      </c>
      <c r="H1759" s="3">
        <v>5968</v>
      </c>
      <c r="I1759" s="3">
        <v>238151.05600000001</v>
      </c>
      <c r="J1759" s="3">
        <v>39.904667549999999</v>
      </c>
    </row>
    <row r="1760" spans="1:10" ht="15.75" customHeight="1" x14ac:dyDescent="0.15">
      <c r="A1760" s="3" t="s">
        <v>44</v>
      </c>
      <c r="B1760" s="3" t="s">
        <v>50</v>
      </c>
      <c r="C1760" s="3" t="s">
        <v>53</v>
      </c>
      <c r="D1760" s="3">
        <v>137</v>
      </c>
      <c r="E1760" s="4">
        <v>40530</v>
      </c>
      <c r="F1760" s="3" t="s">
        <v>15</v>
      </c>
      <c r="G1760" s="3">
        <v>1614.7166580000001</v>
      </c>
      <c r="H1760" s="3">
        <v>5975</v>
      </c>
      <c r="I1760" s="3">
        <v>239163.7378</v>
      </c>
      <c r="J1760" s="3">
        <v>40.027403820000004</v>
      </c>
    </row>
    <row r="1761" spans="1:10" ht="15.75" customHeight="1" x14ac:dyDescent="0.15">
      <c r="A1761" s="3" t="s">
        <v>44</v>
      </c>
      <c r="B1761" s="3" t="s">
        <v>50</v>
      </c>
      <c r="C1761" s="3" t="s">
        <v>54</v>
      </c>
      <c r="D1761" s="3">
        <v>137</v>
      </c>
      <c r="E1761" s="4">
        <v>40530</v>
      </c>
      <c r="F1761" s="3" t="s">
        <v>15</v>
      </c>
      <c r="G1761" s="3">
        <v>1614.7166580000001</v>
      </c>
      <c r="H1761" s="3">
        <v>5226</v>
      </c>
      <c r="I1761" s="3">
        <v>205210.02100000001</v>
      </c>
      <c r="J1761" s="3">
        <v>39.267129920000002</v>
      </c>
    </row>
    <row r="1762" spans="1:10" ht="15.75" customHeight="1" x14ac:dyDescent="0.15">
      <c r="A1762" s="3" t="s">
        <v>44</v>
      </c>
      <c r="B1762" s="3" t="s">
        <v>50</v>
      </c>
      <c r="C1762" s="3" t="s">
        <v>55</v>
      </c>
      <c r="D1762" s="3">
        <v>137</v>
      </c>
      <c r="E1762" s="4">
        <v>40530</v>
      </c>
      <c r="F1762" s="3" t="s">
        <v>15</v>
      </c>
      <c r="G1762" s="3">
        <v>1614.7166580000001</v>
      </c>
      <c r="H1762" s="3">
        <v>4704</v>
      </c>
      <c r="I1762" s="3">
        <v>186031.96109999999</v>
      </c>
      <c r="J1762" s="3">
        <v>39.547610779999999</v>
      </c>
    </row>
    <row r="1763" spans="1:10" ht="15.75" customHeight="1" x14ac:dyDescent="0.15">
      <c r="A1763" s="3" t="s">
        <v>44</v>
      </c>
      <c r="B1763" s="3" t="s">
        <v>56</v>
      </c>
      <c r="C1763" s="3" t="s">
        <v>57</v>
      </c>
      <c r="D1763" s="3">
        <v>137</v>
      </c>
      <c r="E1763" s="4">
        <v>40530</v>
      </c>
      <c r="F1763" s="3" t="s">
        <v>15</v>
      </c>
      <c r="G1763" s="3">
        <v>1614.7166580000001</v>
      </c>
      <c r="H1763" s="3">
        <v>6631</v>
      </c>
      <c r="I1763" s="3">
        <v>281392.47830000002</v>
      </c>
      <c r="J1763" s="3">
        <v>42.435903840000002</v>
      </c>
    </row>
    <row r="1764" spans="1:10" ht="15.75" customHeight="1" x14ac:dyDescent="0.15">
      <c r="A1764" s="3" t="s">
        <v>44</v>
      </c>
      <c r="B1764" s="3" t="s">
        <v>56</v>
      </c>
      <c r="C1764" s="3" t="s">
        <v>58</v>
      </c>
      <c r="D1764" s="3">
        <v>137</v>
      </c>
      <c r="E1764" s="4">
        <v>40530</v>
      </c>
      <c r="F1764" s="3" t="s">
        <v>15</v>
      </c>
      <c r="G1764" s="3">
        <v>1614.7166580000001</v>
      </c>
      <c r="H1764" s="3">
        <v>7029</v>
      </c>
      <c r="I1764" s="3">
        <v>312458.09370000003</v>
      </c>
      <c r="J1764" s="3">
        <v>44.452709310000003</v>
      </c>
    </row>
    <row r="1765" spans="1:10" ht="15.75" customHeight="1" x14ac:dyDescent="0.15">
      <c r="A1765" s="3" t="s">
        <v>44</v>
      </c>
      <c r="B1765" s="3" t="s">
        <v>56</v>
      </c>
      <c r="C1765" s="3" t="s">
        <v>59</v>
      </c>
      <c r="D1765" s="3">
        <v>137</v>
      </c>
      <c r="E1765" s="4">
        <v>40530</v>
      </c>
      <c r="F1765" s="3" t="s">
        <v>15</v>
      </c>
      <c r="G1765" s="3">
        <v>1614.7166580000001</v>
      </c>
      <c r="H1765" s="3">
        <v>5309</v>
      </c>
      <c r="I1765" s="3">
        <v>240143.0552</v>
      </c>
      <c r="J1765" s="3">
        <v>45.233199319999997</v>
      </c>
    </row>
    <row r="1766" spans="1:10" ht="15.75" customHeight="1" x14ac:dyDescent="0.15">
      <c r="A1766" s="3" t="s">
        <v>44</v>
      </c>
      <c r="B1766" s="3" t="s">
        <v>56</v>
      </c>
      <c r="C1766" s="3" t="s">
        <v>60</v>
      </c>
      <c r="D1766" s="3">
        <v>137</v>
      </c>
      <c r="E1766" s="4">
        <v>40530</v>
      </c>
      <c r="F1766" s="3" t="s">
        <v>15</v>
      </c>
      <c r="G1766" s="3">
        <v>1614.7166580000001</v>
      </c>
      <c r="H1766" s="3">
        <v>5307</v>
      </c>
      <c r="I1766" s="3">
        <v>293120.59379999997</v>
      </c>
      <c r="J1766" s="3">
        <v>55.232823400000001</v>
      </c>
    </row>
    <row r="1767" spans="1:10" ht="15.75" customHeight="1" x14ac:dyDescent="0.15">
      <c r="A1767" s="3" t="s">
        <v>61</v>
      </c>
      <c r="B1767" s="3" t="s">
        <v>62</v>
      </c>
      <c r="C1767" s="3" t="s">
        <v>63</v>
      </c>
      <c r="D1767" s="3">
        <v>137</v>
      </c>
      <c r="E1767" s="4">
        <v>40530</v>
      </c>
      <c r="F1767" s="3" t="s">
        <v>15</v>
      </c>
      <c r="G1767" s="3">
        <v>1614.7166580000001</v>
      </c>
      <c r="H1767" s="3">
        <v>5782</v>
      </c>
      <c r="I1767" s="3">
        <v>369632.5405</v>
      </c>
      <c r="J1767" s="3">
        <v>63.928146050000002</v>
      </c>
    </row>
    <row r="1768" spans="1:10" ht="15.75" customHeight="1" x14ac:dyDescent="0.15">
      <c r="A1768" s="3" t="s">
        <v>61</v>
      </c>
      <c r="B1768" s="3" t="s">
        <v>62</v>
      </c>
      <c r="C1768" s="3" t="s">
        <v>64</v>
      </c>
      <c r="D1768" s="3">
        <v>137</v>
      </c>
      <c r="E1768" s="4">
        <v>40530</v>
      </c>
      <c r="F1768" s="3" t="s">
        <v>15</v>
      </c>
      <c r="G1768" s="3">
        <v>1614.7166580000001</v>
      </c>
      <c r="H1768" s="3">
        <v>5952</v>
      </c>
      <c r="I1768" s="3">
        <v>400063.50569999998</v>
      </c>
      <c r="J1768" s="3">
        <v>67.214970710000003</v>
      </c>
    </row>
    <row r="1769" spans="1:10" ht="15.75" customHeight="1" x14ac:dyDescent="0.15">
      <c r="A1769" s="3" t="s">
        <v>61</v>
      </c>
      <c r="B1769" s="3" t="s">
        <v>62</v>
      </c>
      <c r="C1769" s="3" t="s">
        <v>65</v>
      </c>
      <c r="D1769" s="3">
        <v>137</v>
      </c>
      <c r="E1769" s="4">
        <v>40530</v>
      </c>
      <c r="F1769" s="3" t="s">
        <v>15</v>
      </c>
      <c r="G1769" s="3">
        <v>1614.7166580000001</v>
      </c>
      <c r="H1769" s="3">
        <v>5206</v>
      </c>
      <c r="I1769" s="3">
        <v>359769.48959999997</v>
      </c>
      <c r="J1769" s="3">
        <v>69.106701799999996</v>
      </c>
    </row>
    <row r="1770" spans="1:10" ht="15.75" customHeight="1" x14ac:dyDescent="0.15">
      <c r="A1770" s="3" t="s">
        <v>61</v>
      </c>
      <c r="B1770" s="3" t="s">
        <v>62</v>
      </c>
      <c r="C1770" s="3" t="s">
        <v>66</v>
      </c>
      <c r="D1770" s="3">
        <v>137</v>
      </c>
      <c r="E1770" s="4">
        <v>40530</v>
      </c>
      <c r="F1770" s="3" t="s">
        <v>15</v>
      </c>
      <c r="G1770" s="3">
        <v>1614.7166580000001</v>
      </c>
      <c r="H1770" s="3">
        <v>5129</v>
      </c>
      <c r="I1770" s="3">
        <v>363939.27659999998</v>
      </c>
      <c r="J1770" s="3">
        <v>70.957160569999999</v>
      </c>
    </row>
    <row r="1771" spans="1:10" ht="15.75" customHeight="1" x14ac:dyDescent="0.15">
      <c r="A1771" s="3" t="s">
        <v>61</v>
      </c>
      <c r="B1771" s="3" t="s">
        <v>62</v>
      </c>
      <c r="C1771" s="3" t="s">
        <v>67</v>
      </c>
      <c r="D1771" s="3">
        <v>137</v>
      </c>
      <c r="E1771" s="4">
        <v>40530</v>
      </c>
      <c r="F1771" s="3" t="s">
        <v>15</v>
      </c>
      <c r="G1771" s="3">
        <v>1614.7166580000001</v>
      </c>
      <c r="H1771" s="3">
        <v>5265</v>
      </c>
      <c r="I1771" s="3">
        <v>370759.20640000002</v>
      </c>
      <c r="J1771" s="3">
        <v>70.419602359999999</v>
      </c>
    </row>
    <row r="1772" spans="1:10" ht="15.75" customHeight="1" x14ac:dyDescent="0.15">
      <c r="A1772" s="3" t="s">
        <v>61</v>
      </c>
      <c r="B1772" s="3" t="s">
        <v>68</v>
      </c>
      <c r="C1772" s="3" t="s">
        <v>69</v>
      </c>
      <c r="D1772" s="3">
        <v>137</v>
      </c>
      <c r="E1772" s="4">
        <v>40530</v>
      </c>
      <c r="F1772" s="3" t="s">
        <v>15</v>
      </c>
      <c r="G1772" s="3">
        <v>1614.7166580000001</v>
      </c>
      <c r="H1772" s="3">
        <v>4595</v>
      </c>
      <c r="I1772" s="3">
        <v>323695.79129999998</v>
      </c>
      <c r="J1772" s="3">
        <v>70.445221180000004</v>
      </c>
    </row>
    <row r="1773" spans="1:10" ht="15.75" customHeight="1" x14ac:dyDescent="0.15">
      <c r="A1773" s="3" t="s">
        <v>61</v>
      </c>
      <c r="B1773" s="3" t="s">
        <v>68</v>
      </c>
      <c r="C1773" s="3" t="s">
        <v>70</v>
      </c>
      <c r="D1773" s="3">
        <v>137</v>
      </c>
      <c r="E1773" s="4">
        <v>40530</v>
      </c>
      <c r="F1773" s="3" t="s">
        <v>15</v>
      </c>
      <c r="G1773" s="3">
        <v>1614.7166580000001</v>
      </c>
      <c r="H1773" s="3">
        <v>4949</v>
      </c>
      <c r="I1773" s="3">
        <v>329740.79239999998</v>
      </c>
      <c r="J1773" s="3">
        <v>66.627761649999997</v>
      </c>
    </row>
    <row r="1774" spans="1:10" ht="15.75" customHeight="1" x14ac:dyDescent="0.15">
      <c r="A1774" s="3" t="s">
        <v>61</v>
      </c>
      <c r="B1774" s="3" t="s">
        <v>68</v>
      </c>
      <c r="C1774" s="3" t="s">
        <v>71</v>
      </c>
      <c r="D1774" s="3">
        <v>137</v>
      </c>
      <c r="E1774" s="4">
        <v>40530</v>
      </c>
      <c r="F1774" s="3" t="s">
        <v>15</v>
      </c>
      <c r="G1774" s="3">
        <v>1614.7166580000001</v>
      </c>
      <c r="H1774" s="3">
        <v>5045</v>
      </c>
      <c r="I1774" s="3">
        <v>354360.46389999997</v>
      </c>
      <c r="J1774" s="3">
        <v>70.239933379999997</v>
      </c>
    </row>
    <row r="1775" spans="1:10" ht="15.75" customHeight="1" x14ac:dyDescent="0.15">
      <c r="A1775" s="3" t="s">
        <v>61</v>
      </c>
      <c r="B1775" s="3" t="s">
        <v>68</v>
      </c>
      <c r="C1775" s="3" t="s">
        <v>72</v>
      </c>
      <c r="D1775" s="3">
        <v>137</v>
      </c>
      <c r="E1775" s="4">
        <v>40530</v>
      </c>
      <c r="F1775" s="3" t="s">
        <v>15</v>
      </c>
      <c r="G1775" s="3">
        <v>1614.7166580000001</v>
      </c>
      <c r="H1775" s="3">
        <v>4148</v>
      </c>
      <c r="I1775" s="3">
        <v>292000.39630000002</v>
      </c>
      <c r="J1775" s="3">
        <v>70.395466810000002</v>
      </c>
    </row>
    <row r="1776" spans="1:10" ht="15.75" customHeight="1" x14ac:dyDescent="0.15">
      <c r="A1776" s="3" t="s">
        <v>61</v>
      </c>
      <c r="B1776" s="3" t="s">
        <v>73</v>
      </c>
      <c r="C1776" s="3" t="s">
        <v>74</v>
      </c>
      <c r="D1776" s="3">
        <v>137</v>
      </c>
      <c r="E1776" s="4">
        <v>40530</v>
      </c>
      <c r="F1776" s="3" t="s">
        <v>15</v>
      </c>
      <c r="G1776" s="3">
        <v>1614.7166580000001</v>
      </c>
      <c r="H1776" s="3">
        <v>3914</v>
      </c>
      <c r="I1776" s="3">
        <v>291857.4227</v>
      </c>
      <c r="J1776" s="3">
        <v>74.567558169999998</v>
      </c>
    </row>
    <row r="1777" spans="1:10" ht="15.75" customHeight="1" x14ac:dyDescent="0.15">
      <c r="A1777" s="3" t="s">
        <v>61</v>
      </c>
      <c r="B1777" s="3" t="s">
        <v>73</v>
      </c>
      <c r="C1777" s="3" t="s">
        <v>75</v>
      </c>
      <c r="D1777" s="3">
        <v>137</v>
      </c>
      <c r="E1777" s="4">
        <v>40530</v>
      </c>
      <c r="F1777" s="3" t="s">
        <v>15</v>
      </c>
      <c r="G1777" s="3">
        <v>1614.7166580000001</v>
      </c>
      <c r="H1777" s="3">
        <v>4339</v>
      </c>
      <c r="I1777" s="3">
        <v>314695.40999999997</v>
      </c>
      <c r="J1777" s="3">
        <v>72.527174459999998</v>
      </c>
    </row>
    <row r="1778" spans="1:10" ht="15.75" customHeight="1" x14ac:dyDescent="0.15">
      <c r="A1778" s="3" t="s">
        <v>61</v>
      </c>
      <c r="B1778" s="3" t="s">
        <v>73</v>
      </c>
      <c r="C1778" s="3" t="s">
        <v>76</v>
      </c>
      <c r="D1778" s="3">
        <v>137</v>
      </c>
      <c r="E1778" s="4">
        <v>40530</v>
      </c>
      <c r="F1778" s="3" t="s">
        <v>15</v>
      </c>
      <c r="G1778" s="3">
        <v>1614.7166580000001</v>
      </c>
      <c r="H1778" s="3">
        <v>4521</v>
      </c>
      <c r="I1778" s="3">
        <v>358077.28389999998</v>
      </c>
      <c r="J1778" s="3">
        <v>79.203115210000007</v>
      </c>
    </row>
    <row r="1779" spans="1:10" ht="15.75" customHeight="1" x14ac:dyDescent="0.15">
      <c r="A1779" s="3" t="s">
        <v>61</v>
      </c>
      <c r="B1779" s="3" t="s">
        <v>73</v>
      </c>
      <c r="C1779" s="3" t="s">
        <v>77</v>
      </c>
      <c r="D1779" s="3">
        <v>137</v>
      </c>
      <c r="E1779" s="4">
        <v>40530</v>
      </c>
      <c r="F1779" s="3" t="s">
        <v>15</v>
      </c>
      <c r="G1779" s="3">
        <v>1614.7166580000001</v>
      </c>
      <c r="H1779" s="3">
        <v>5072</v>
      </c>
      <c r="I1779" s="3">
        <v>365658.37589999998</v>
      </c>
      <c r="J1779" s="3">
        <v>72.093528370000001</v>
      </c>
    </row>
    <row r="1780" spans="1:10" ht="15.75" customHeight="1" x14ac:dyDescent="0.15">
      <c r="A1780" s="3" t="s">
        <v>61</v>
      </c>
      <c r="B1780" s="3" t="s">
        <v>73</v>
      </c>
      <c r="C1780" s="3" t="s">
        <v>78</v>
      </c>
      <c r="D1780" s="3">
        <v>137</v>
      </c>
      <c r="E1780" s="4">
        <v>40530</v>
      </c>
      <c r="F1780" s="3" t="s">
        <v>15</v>
      </c>
      <c r="G1780" s="3">
        <v>1614.7166580000001</v>
      </c>
      <c r="H1780" s="3">
        <v>3184</v>
      </c>
      <c r="I1780" s="3">
        <v>197124.43979999999</v>
      </c>
      <c r="J1780" s="3">
        <v>61.910942140000003</v>
      </c>
    </row>
    <row r="1781" spans="1:10" ht="15.75" customHeight="1" x14ac:dyDescent="0.15">
      <c r="A1781" s="3" t="s">
        <v>12</v>
      </c>
      <c r="B1781" s="3" t="s">
        <v>13</v>
      </c>
      <c r="C1781" s="3" t="s">
        <v>14</v>
      </c>
      <c r="D1781" s="3">
        <v>97</v>
      </c>
      <c r="E1781" s="4">
        <v>40572</v>
      </c>
      <c r="F1781" s="3" t="s">
        <v>15</v>
      </c>
      <c r="G1781" s="3">
        <v>1746.201399</v>
      </c>
      <c r="H1781" s="3">
        <v>1578</v>
      </c>
      <c r="I1781" s="3">
        <v>61898.475729999998</v>
      </c>
      <c r="J1781" s="3">
        <v>39.225903510000002</v>
      </c>
    </row>
    <row r="1782" spans="1:10" ht="15.75" customHeight="1" x14ac:dyDescent="0.15">
      <c r="A1782" s="3" t="s">
        <v>12</v>
      </c>
      <c r="B1782" s="3" t="s">
        <v>13</v>
      </c>
      <c r="C1782" s="3" t="s">
        <v>16</v>
      </c>
      <c r="D1782" s="3">
        <v>97</v>
      </c>
      <c r="E1782" s="4">
        <v>40572</v>
      </c>
      <c r="F1782" s="3" t="s">
        <v>15</v>
      </c>
      <c r="G1782" s="3">
        <v>1746.201399</v>
      </c>
      <c r="H1782" s="3">
        <v>2138</v>
      </c>
      <c r="I1782" s="3">
        <v>84993.032359999997</v>
      </c>
      <c r="J1782" s="3">
        <v>39.753523090000002</v>
      </c>
    </row>
    <row r="1783" spans="1:10" ht="15.75" customHeight="1" x14ac:dyDescent="0.15">
      <c r="A1783" s="3" t="s">
        <v>12</v>
      </c>
      <c r="B1783" s="3" t="s">
        <v>13</v>
      </c>
      <c r="C1783" s="3" t="s">
        <v>17</v>
      </c>
      <c r="D1783" s="3">
        <v>97</v>
      </c>
      <c r="E1783" s="4">
        <v>40572</v>
      </c>
      <c r="F1783" s="3" t="s">
        <v>15</v>
      </c>
      <c r="G1783" s="3">
        <v>1746.201399</v>
      </c>
      <c r="H1783" s="3">
        <v>2544</v>
      </c>
      <c r="I1783" s="3">
        <v>99415.226250000007</v>
      </c>
      <c r="J1783" s="3">
        <v>39.078312199999999</v>
      </c>
    </row>
    <row r="1784" spans="1:10" ht="15.75" customHeight="1" x14ac:dyDescent="0.15">
      <c r="A1784" s="3" t="s">
        <v>12</v>
      </c>
      <c r="B1784" s="3" t="s">
        <v>13</v>
      </c>
      <c r="C1784" s="3" t="s">
        <v>18</v>
      </c>
      <c r="D1784" s="3">
        <v>97</v>
      </c>
      <c r="E1784" s="4">
        <v>40572</v>
      </c>
      <c r="F1784" s="3" t="s">
        <v>15</v>
      </c>
      <c r="G1784" s="3">
        <v>1746.201399</v>
      </c>
      <c r="H1784" s="3">
        <v>2944</v>
      </c>
      <c r="I1784" s="3">
        <v>118240.55560000001</v>
      </c>
      <c r="J1784" s="3">
        <v>40.163232219999998</v>
      </c>
    </row>
    <row r="1785" spans="1:10" ht="15.75" customHeight="1" x14ac:dyDescent="0.15">
      <c r="A1785" s="3" t="s">
        <v>12</v>
      </c>
      <c r="B1785" s="3" t="s">
        <v>19</v>
      </c>
      <c r="C1785" s="3" t="s">
        <v>20</v>
      </c>
      <c r="D1785" s="3">
        <v>97</v>
      </c>
      <c r="E1785" s="4">
        <v>40572</v>
      </c>
      <c r="F1785" s="3" t="s">
        <v>15</v>
      </c>
      <c r="G1785" s="3">
        <v>1746.201399</v>
      </c>
      <c r="H1785" s="3">
        <v>2400</v>
      </c>
      <c r="I1785" s="3">
        <v>95260.874649999998</v>
      </c>
      <c r="J1785" s="3">
        <v>39.692031100000001</v>
      </c>
    </row>
    <row r="1786" spans="1:10" ht="15.75" customHeight="1" x14ac:dyDescent="0.15">
      <c r="A1786" s="3" t="s">
        <v>12</v>
      </c>
      <c r="B1786" s="3" t="s">
        <v>19</v>
      </c>
      <c r="C1786" s="3" t="s">
        <v>21</v>
      </c>
      <c r="D1786" s="3">
        <v>97</v>
      </c>
      <c r="E1786" s="4">
        <v>40572</v>
      </c>
      <c r="F1786" s="3" t="s">
        <v>15</v>
      </c>
      <c r="G1786" s="3">
        <v>1746.201399</v>
      </c>
      <c r="H1786" s="3">
        <v>2941</v>
      </c>
      <c r="I1786" s="3">
        <v>125102.2963</v>
      </c>
      <c r="J1786" s="3">
        <v>42.537332970000001</v>
      </c>
    </row>
    <row r="1787" spans="1:10" ht="15.75" customHeight="1" x14ac:dyDescent="0.15">
      <c r="A1787" s="3" t="s">
        <v>12</v>
      </c>
      <c r="B1787" s="3" t="s">
        <v>19</v>
      </c>
      <c r="C1787" s="3" t="s">
        <v>22</v>
      </c>
      <c r="D1787" s="3">
        <v>97</v>
      </c>
      <c r="E1787" s="4">
        <v>40572</v>
      </c>
      <c r="F1787" s="3" t="s">
        <v>15</v>
      </c>
      <c r="G1787" s="3">
        <v>1746.201399</v>
      </c>
      <c r="H1787" s="3">
        <v>1856</v>
      </c>
      <c r="I1787" s="3">
        <v>72755.877850000004</v>
      </c>
      <c r="J1787" s="3">
        <v>39.200365220000002</v>
      </c>
    </row>
    <row r="1788" spans="1:10" ht="15.75" customHeight="1" x14ac:dyDescent="0.15">
      <c r="A1788" s="3" t="s">
        <v>12</v>
      </c>
      <c r="B1788" s="3" t="s">
        <v>19</v>
      </c>
      <c r="C1788" s="3" t="s">
        <v>23</v>
      </c>
      <c r="D1788" s="3">
        <v>97</v>
      </c>
      <c r="E1788" s="4">
        <v>40572</v>
      </c>
      <c r="F1788" s="3" t="s">
        <v>15</v>
      </c>
      <c r="G1788" s="3">
        <v>1746.201399</v>
      </c>
      <c r="H1788" s="3">
        <v>2681</v>
      </c>
      <c r="I1788" s="3">
        <v>110065.2463</v>
      </c>
      <c r="J1788" s="3">
        <v>41.053803180000003</v>
      </c>
    </row>
    <row r="1789" spans="1:10" ht="15.75" customHeight="1" x14ac:dyDescent="0.15">
      <c r="A1789" s="3" t="s">
        <v>12</v>
      </c>
      <c r="B1789" s="3" t="s">
        <v>24</v>
      </c>
      <c r="C1789" s="3" t="s">
        <v>25</v>
      </c>
      <c r="D1789" s="3">
        <v>97</v>
      </c>
      <c r="E1789" s="4">
        <v>40572</v>
      </c>
      <c r="F1789" s="3" t="s">
        <v>15</v>
      </c>
      <c r="G1789" s="3">
        <v>1746.201399</v>
      </c>
      <c r="H1789" s="3">
        <v>3908</v>
      </c>
      <c r="I1789" s="3">
        <v>169126.7231</v>
      </c>
      <c r="J1789" s="3">
        <v>43.277052980000001</v>
      </c>
    </row>
    <row r="1790" spans="1:10" ht="15.75" customHeight="1" x14ac:dyDescent="0.15">
      <c r="A1790" s="3" t="s">
        <v>12</v>
      </c>
      <c r="B1790" s="3" t="s">
        <v>24</v>
      </c>
      <c r="C1790" s="3" t="s">
        <v>26</v>
      </c>
      <c r="D1790" s="3">
        <v>97</v>
      </c>
      <c r="E1790" s="4">
        <v>40572</v>
      </c>
      <c r="F1790" s="3" t="s">
        <v>15</v>
      </c>
      <c r="G1790" s="3">
        <v>1746.201399</v>
      </c>
      <c r="H1790" s="3">
        <v>3509</v>
      </c>
      <c r="I1790" s="3">
        <v>144472.5275</v>
      </c>
      <c r="J1790" s="3">
        <v>41.171994169999998</v>
      </c>
    </row>
    <row r="1791" spans="1:10" ht="15.75" customHeight="1" x14ac:dyDescent="0.15">
      <c r="A1791" s="3" t="s">
        <v>12</v>
      </c>
      <c r="B1791" s="3" t="s">
        <v>24</v>
      </c>
      <c r="C1791" s="3" t="s">
        <v>27</v>
      </c>
      <c r="D1791" s="3">
        <v>97</v>
      </c>
      <c r="E1791" s="4">
        <v>40572</v>
      </c>
      <c r="F1791" s="3" t="s">
        <v>15</v>
      </c>
      <c r="G1791" s="3">
        <v>1746.201399</v>
      </c>
      <c r="H1791" s="3">
        <v>2881</v>
      </c>
      <c r="I1791" s="3">
        <v>114993.50109999999</v>
      </c>
      <c r="J1791" s="3">
        <v>39.914439799999997</v>
      </c>
    </row>
    <row r="1792" spans="1:10" ht="15.75" customHeight="1" x14ac:dyDescent="0.15">
      <c r="A1792" s="3" t="s">
        <v>12</v>
      </c>
      <c r="B1792" s="3" t="s">
        <v>24</v>
      </c>
      <c r="C1792" s="3" t="s">
        <v>28</v>
      </c>
      <c r="D1792" s="3">
        <v>97</v>
      </c>
      <c r="E1792" s="4">
        <v>40572</v>
      </c>
      <c r="F1792" s="3" t="s">
        <v>15</v>
      </c>
      <c r="G1792" s="3">
        <v>1746.201399</v>
      </c>
      <c r="H1792" s="3">
        <v>2503</v>
      </c>
      <c r="I1792" s="3">
        <v>105089.742</v>
      </c>
      <c r="J1792" s="3">
        <v>41.985514180000003</v>
      </c>
    </row>
    <row r="1793" spans="1:10" ht="15.75" customHeight="1" x14ac:dyDescent="0.15">
      <c r="A1793" s="3" t="s">
        <v>29</v>
      </c>
      <c r="B1793" s="3" t="s">
        <v>30</v>
      </c>
      <c r="C1793" s="3" t="s">
        <v>31</v>
      </c>
      <c r="D1793" s="3">
        <v>97</v>
      </c>
      <c r="E1793" s="4">
        <v>40572</v>
      </c>
      <c r="F1793" s="3" t="s">
        <v>15</v>
      </c>
      <c r="G1793" s="3">
        <v>1746.201399</v>
      </c>
      <c r="H1793" s="3">
        <v>1601</v>
      </c>
      <c r="I1793" s="3">
        <v>66890.100609999994</v>
      </c>
      <c r="J1793" s="3">
        <v>41.780200260000001</v>
      </c>
    </row>
    <row r="1794" spans="1:10" ht="15.75" customHeight="1" x14ac:dyDescent="0.15">
      <c r="A1794" s="3" t="s">
        <v>29</v>
      </c>
      <c r="B1794" s="3" t="s">
        <v>30</v>
      </c>
      <c r="C1794" s="3" t="s">
        <v>32</v>
      </c>
      <c r="D1794" s="3">
        <v>97</v>
      </c>
      <c r="E1794" s="4">
        <v>40572</v>
      </c>
      <c r="F1794" s="3" t="s">
        <v>15</v>
      </c>
      <c r="G1794" s="3">
        <v>1746.201399</v>
      </c>
      <c r="H1794" s="3">
        <v>2102</v>
      </c>
      <c r="I1794" s="3">
        <v>85907.490839999999</v>
      </c>
      <c r="J1794" s="3">
        <v>40.869405729999997</v>
      </c>
    </row>
    <row r="1795" spans="1:10" ht="15.75" customHeight="1" x14ac:dyDescent="0.15">
      <c r="A1795" s="3" t="s">
        <v>29</v>
      </c>
      <c r="B1795" s="3" t="s">
        <v>30</v>
      </c>
      <c r="C1795" s="3" t="s">
        <v>33</v>
      </c>
      <c r="D1795" s="3">
        <v>97</v>
      </c>
      <c r="E1795" s="4">
        <v>40572</v>
      </c>
      <c r="F1795" s="3" t="s">
        <v>15</v>
      </c>
      <c r="G1795" s="3">
        <v>1746.201399</v>
      </c>
      <c r="H1795" s="3">
        <v>1696</v>
      </c>
      <c r="I1795" s="3">
        <v>65373.47971</v>
      </c>
      <c r="J1795" s="3">
        <v>38.545683789999998</v>
      </c>
    </row>
    <row r="1796" spans="1:10" ht="15.75" customHeight="1" x14ac:dyDescent="0.15">
      <c r="A1796" s="3" t="s">
        <v>29</v>
      </c>
      <c r="B1796" s="3" t="s">
        <v>30</v>
      </c>
      <c r="C1796" s="3" t="s">
        <v>34</v>
      </c>
      <c r="D1796" s="3">
        <v>97</v>
      </c>
      <c r="E1796" s="4">
        <v>40572</v>
      </c>
      <c r="F1796" s="3" t="s">
        <v>15</v>
      </c>
      <c r="G1796" s="3">
        <v>1746.201399</v>
      </c>
      <c r="H1796" s="3">
        <v>1876</v>
      </c>
      <c r="I1796" s="3">
        <v>71526.218720000004</v>
      </c>
      <c r="J1796" s="3">
        <v>38.126982259999998</v>
      </c>
    </row>
    <row r="1797" spans="1:10" ht="15.75" customHeight="1" x14ac:dyDescent="0.15">
      <c r="A1797" s="3" t="s">
        <v>29</v>
      </c>
      <c r="B1797" s="3" t="s">
        <v>35</v>
      </c>
      <c r="C1797" s="3" t="s">
        <v>36</v>
      </c>
      <c r="D1797" s="3">
        <v>97</v>
      </c>
      <c r="E1797" s="4">
        <v>40572</v>
      </c>
      <c r="F1797" s="3" t="s">
        <v>15</v>
      </c>
      <c r="G1797" s="3">
        <v>1746.201399</v>
      </c>
      <c r="H1797" s="3">
        <v>3878</v>
      </c>
      <c r="I1797" s="3">
        <v>149460.5949</v>
      </c>
      <c r="J1797" s="3">
        <v>38.540638199999997</v>
      </c>
    </row>
    <row r="1798" spans="1:10" ht="15.75" customHeight="1" x14ac:dyDescent="0.15">
      <c r="A1798" s="3" t="s">
        <v>29</v>
      </c>
      <c r="B1798" s="3" t="s">
        <v>35</v>
      </c>
      <c r="C1798" s="3" t="s">
        <v>37</v>
      </c>
      <c r="D1798" s="3">
        <v>97</v>
      </c>
      <c r="E1798" s="4">
        <v>40572</v>
      </c>
      <c r="F1798" s="3" t="s">
        <v>15</v>
      </c>
      <c r="G1798" s="3">
        <v>1746.201399</v>
      </c>
      <c r="H1798" s="3">
        <v>8277</v>
      </c>
      <c r="I1798" s="3">
        <v>295242.71130000002</v>
      </c>
      <c r="J1798" s="3">
        <v>35.670256279999997</v>
      </c>
    </row>
    <row r="1799" spans="1:10" ht="15.75" customHeight="1" x14ac:dyDescent="0.15">
      <c r="A1799" s="3" t="s">
        <v>29</v>
      </c>
      <c r="B1799" s="3" t="s">
        <v>35</v>
      </c>
      <c r="C1799" s="3" t="s">
        <v>38</v>
      </c>
      <c r="D1799" s="3">
        <v>97</v>
      </c>
      <c r="E1799" s="4">
        <v>40572</v>
      </c>
      <c r="F1799" s="3" t="s">
        <v>15</v>
      </c>
      <c r="G1799" s="3">
        <v>1746.201399</v>
      </c>
      <c r="H1799" s="3">
        <v>5943</v>
      </c>
      <c r="I1799" s="3">
        <v>221486.7738</v>
      </c>
      <c r="J1799" s="3">
        <v>37.268513169999999</v>
      </c>
    </row>
    <row r="1800" spans="1:10" ht="15.75" customHeight="1" x14ac:dyDescent="0.15">
      <c r="A1800" s="3" t="s">
        <v>29</v>
      </c>
      <c r="B1800" s="3" t="s">
        <v>39</v>
      </c>
      <c r="C1800" s="3" t="s">
        <v>40</v>
      </c>
      <c r="D1800" s="3">
        <v>97</v>
      </c>
      <c r="E1800" s="4">
        <v>40572</v>
      </c>
      <c r="F1800" s="3" t="s">
        <v>15</v>
      </c>
      <c r="G1800" s="3">
        <v>1746.201399</v>
      </c>
      <c r="H1800" s="3">
        <v>5820</v>
      </c>
      <c r="I1800" s="3">
        <v>225417.56510000001</v>
      </c>
      <c r="J1800" s="3">
        <v>38.731540389999999</v>
      </c>
    </row>
    <row r="1801" spans="1:10" ht="15.75" customHeight="1" x14ac:dyDescent="0.15">
      <c r="A1801" s="3" t="s">
        <v>29</v>
      </c>
      <c r="B1801" s="3" t="s">
        <v>39</v>
      </c>
      <c r="C1801" s="3" t="s">
        <v>41</v>
      </c>
      <c r="D1801" s="3">
        <v>97</v>
      </c>
      <c r="E1801" s="4">
        <v>40572</v>
      </c>
      <c r="F1801" s="3" t="s">
        <v>15</v>
      </c>
      <c r="G1801" s="3">
        <v>1746.201399</v>
      </c>
      <c r="H1801" s="3">
        <v>6102</v>
      </c>
      <c r="I1801" s="3">
        <v>233664.65049999999</v>
      </c>
      <c r="J1801" s="3">
        <v>38.293125289999999</v>
      </c>
    </row>
    <row r="1802" spans="1:10" ht="15.75" customHeight="1" x14ac:dyDescent="0.15">
      <c r="A1802" s="3" t="s">
        <v>29</v>
      </c>
      <c r="B1802" s="3" t="s">
        <v>39</v>
      </c>
      <c r="C1802" s="3" t="s">
        <v>42</v>
      </c>
      <c r="D1802" s="3">
        <v>97</v>
      </c>
      <c r="E1802" s="4">
        <v>40572</v>
      </c>
      <c r="F1802" s="3" t="s">
        <v>15</v>
      </c>
      <c r="G1802" s="3">
        <v>1746.201399</v>
      </c>
      <c r="H1802" s="3">
        <v>6706</v>
      </c>
      <c r="I1802" s="3">
        <v>266703.56319999998</v>
      </c>
      <c r="J1802" s="3">
        <v>39.770886249999997</v>
      </c>
    </row>
    <row r="1803" spans="1:10" ht="15.75" customHeight="1" x14ac:dyDescent="0.15">
      <c r="A1803" s="3" t="s">
        <v>29</v>
      </c>
      <c r="B1803" s="3" t="s">
        <v>39</v>
      </c>
      <c r="C1803" s="3" t="s">
        <v>43</v>
      </c>
      <c r="D1803" s="3">
        <v>97</v>
      </c>
      <c r="E1803" s="4">
        <v>40572</v>
      </c>
      <c r="F1803" s="3" t="s">
        <v>15</v>
      </c>
      <c r="G1803" s="3">
        <v>1746.201399</v>
      </c>
      <c r="H1803" s="3">
        <v>5928</v>
      </c>
      <c r="I1803" s="3">
        <v>228210.54740000001</v>
      </c>
      <c r="J1803" s="3">
        <v>38.49705591</v>
      </c>
    </row>
    <row r="1804" spans="1:10" ht="15.75" customHeight="1" x14ac:dyDescent="0.15">
      <c r="A1804" s="3" t="s">
        <v>44</v>
      </c>
      <c r="B1804" s="3" t="s">
        <v>45</v>
      </c>
      <c r="C1804" s="3" t="s">
        <v>46</v>
      </c>
      <c r="D1804" s="3">
        <v>97</v>
      </c>
      <c r="E1804" s="4">
        <v>40572</v>
      </c>
      <c r="F1804" s="3" t="s">
        <v>15</v>
      </c>
      <c r="G1804" s="3">
        <v>1746.201399</v>
      </c>
      <c r="H1804" s="3">
        <v>8619</v>
      </c>
      <c r="I1804" s="3">
        <v>333488.45740000001</v>
      </c>
      <c r="J1804" s="3">
        <v>38.69224474</v>
      </c>
    </row>
    <row r="1805" spans="1:10" ht="15.75" customHeight="1" x14ac:dyDescent="0.15">
      <c r="A1805" s="3" t="s">
        <v>44</v>
      </c>
      <c r="B1805" s="3" t="s">
        <v>45</v>
      </c>
      <c r="C1805" s="3" t="s">
        <v>47</v>
      </c>
      <c r="D1805" s="3">
        <v>97</v>
      </c>
      <c r="E1805" s="4">
        <v>40572</v>
      </c>
      <c r="F1805" s="3" t="s">
        <v>15</v>
      </c>
      <c r="G1805" s="3">
        <v>1746.201399</v>
      </c>
      <c r="H1805" s="3">
        <v>9064</v>
      </c>
      <c r="I1805" s="3">
        <v>359015.16210000002</v>
      </c>
      <c r="J1805" s="3">
        <v>39.608910199999997</v>
      </c>
    </row>
    <row r="1806" spans="1:10" ht="15.75" customHeight="1" x14ac:dyDescent="0.15">
      <c r="A1806" s="3" t="s">
        <v>44</v>
      </c>
      <c r="B1806" s="3" t="s">
        <v>45</v>
      </c>
      <c r="C1806" s="3" t="s">
        <v>48</v>
      </c>
      <c r="D1806" s="3">
        <v>97</v>
      </c>
      <c r="E1806" s="4">
        <v>40572</v>
      </c>
      <c r="F1806" s="3" t="s">
        <v>15</v>
      </c>
      <c r="G1806" s="3">
        <v>1746.201399</v>
      </c>
      <c r="H1806" s="3">
        <v>15125</v>
      </c>
      <c r="I1806" s="3">
        <v>624539.05070000002</v>
      </c>
      <c r="J1806" s="3">
        <v>41.291838060000003</v>
      </c>
    </row>
    <row r="1807" spans="1:10" ht="15.75" customHeight="1" x14ac:dyDescent="0.15">
      <c r="A1807" s="3" t="s">
        <v>44</v>
      </c>
      <c r="B1807" s="3" t="s">
        <v>45</v>
      </c>
      <c r="C1807" s="3" t="s">
        <v>49</v>
      </c>
      <c r="D1807" s="3">
        <v>97</v>
      </c>
      <c r="E1807" s="4">
        <v>40572</v>
      </c>
      <c r="F1807" s="3" t="s">
        <v>15</v>
      </c>
      <c r="G1807" s="3">
        <v>1746.201399</v>
      </c>
      <c r="H1807" s="3">
        <v>7275</v>
      </c>
      <c r="I1807" s="3">
        <v>306690.58750000002</v>
      </c>
      <c r="J1807" s="3">
        <v>42.156781780000003</v>
      </c>
    </row>
    <row r="1808" spans="1:10" ht="15.75" customHeight="1" x14ac:dyDescent="0.15">
      <c r="A1808" s="3" t="s">
        <v>44</v>
      </c>
      <c r="B1808" s="3" t="s">
        <v>50</v>
      </c>
      <c r="C1808" s="3" t="s">
        <v>51</v>
      </c>
      <c r="D1808" s="3">
        <v>97</v>
      </c>
      <c r="E1808" s="4">
        <v>40572</v>
      </c>
      <c r="F1808" s="3" t="s">
        <v>15</v>
      </c>
      <c r="G1808" s="3">
        <v>1746.201399</v>
      </c>
      <c r="H1808" s="3">
        <v>6298</v>
      </c>
      <c r="I1808" s="3">
        <v>259972.8812</v>
      </c>
      <c r="J1808" s="3">
        <v>41.278641030000003</v>
      </c>
    </row>
    <row r="1809" spans="1:10" ht="15.75" customHeight="1" x14ac:dyDescent="0.15">
      <c r="A1809" s="3" t="s">
        <v>44</v>
      </c>
      <c r="B1809" s="3" t="s">
        <v>50</v>
      </c>
      <c r="C1809" s="3" t="s">
        <v>52</v>
      </c>
      <c r="D1809" s="3">
        <v>97</v>
      </c>
      <c r="E1809" s="4">
        <v>40572</v>
      </c>
      <c r="F1809" s="3" t="s">
        <v>15</v>
      </c>
      <c r="G1809" s="3">
        <v>1746.201399</v>
      </c>
      <c r="H1809" s="3">
        <v>6466</v>
      </c>
      <c r="I1809" s="3">
        <v>257254.0956</v>
      </c>
      <c r="J1809" s="3">
        <v>39.785662790000003</v>
      </c>
    </row>
    <row r="1810" spans="1:10" ht="15.75" customHeight="1" x14ac:dyDescent="0.15">
      <c r="A1810" s="3" t="s">
        <v>44</v>
      </c>
      <c r="B1810" s="3" t="s">
        <v>50</v>
      </c>
      <c r="C1810" s="3" t="s">
        <v>53</v>
      </c>
      <c r="D1810" s="3">
        <v>97</v>
      </c>
      <c r="E1810" s="4">
        <v>40572</v>
      </c>
      <c r="F1810" s="3" t="s">
        <v>15</v>
      </c>
      <c r="G1810" s="3">
        <v>1746.201399</v>
      </c>
      <c r="H1810" s="3">
        <v>6620</v>
      </c>
      <c r="I1810" s="3">
        <v>263825.97149999999</v>
      </c>
      <c r="J1810" s="3">
        <v>39.852865780000002</v>
      </c>
    </row>
    <row r="1811" spans="1:10" ht="15.75" customHeight="1" x14ac:dyDescent="0.15">
      <c r="A1811" s="3" t="s">
        <v>44</v>
      </c>
      <c r="B1811" s="3" t="s">
        <v>50</v>
      </c>
      <c r="C1811" s="3" t="s">
        <v>54</v>
      </c>
      <c r="D1811" s="3">
        <v>97</v>
      </c>
      <c r="E1811" s="4">
        <v>40572</v>
      </c>
      <c r="F1811" s="3" t="s">
        <v>15</v>
      </c>
      <c r="G1811" s="3">
        <v>1746.201399</v>
      </c>
      <c r="H1811" s="3">
        <v>5842</v>
      </c>
      <c r="I1811" s="3">
        <v>245498.1605</v>
      </c>
      <c r="J1811" s="3">
        <v>42.022964829999999</v>
      </c>
    </row>
    <row r="1812" spans="1:10" ht="15.75" customHeight="1" x14ac:dyDescent="0.15">
      <c r="A1812" s="3" t="s">
        <v>44</v>
      </c>
      <c r="B1812" s="3" t="s">
        <v>50</v>
      </c>
      <c r="C1812" s="3" t="s">
        <v>55</v>
      </c>
      <c r="D1812" s="3">
        <v>97</v>
      </c>
      <c r="E1812" s="4">
        <v>40572</v>
      </c>
      <c r="F1812" s="3" t="s">
        <v>15</v>
      </c>
      <c r="G1812" s="3">
        <v>1746.201399</v>
      </c>
      <c r="H1812" s="3">
        <v>5850</v>
      </c>
      <c r="I1812" s="3">
        <v>238398.8077</v>
      </c>
      <c r="J1812" s="3">
        <v>40.751932930000002</v>
      </c>
    </row>
    <row r="1813" spans="1:10" ht="15.75" customHeight="1" x14ac:dyDescent="0.15">
      <c r="A1813" s="3" t="s">
        <v>44</v>
      </c>
      <c r="B1813" s="3" t="s">
        <v>56</v>
      </c>
      <c r="C1813" s="3" t="s">
        <v>57</v>
      </c>
      <c r="D1813" s="3">
        <v>97</v>
      </c>
      <c r="E1813" s="4">
        <v>40572</v>
      </c>
      <c r="F1813" s="3" t="s">
        <v>15</v>
      </c>
      <c r="G1813" s="3">
        <v>1746.201399</v>
      </c>
      <c r="H1813" s="3">
        <v>6553</v>
      </c>
      <c r="I1813" s="3">
        <v>280275.51760000002</v>
      </c>
      <c r="J1813" s="3">
        <v>42.770565789999999</v>
      </c>
    </row>
    <row r="1814" spans="1:10" ht="15.75" customHeight="1" x14ac:dyDescent="0.15">
      <c r="A1814" s="3" t="s">
        <v>44</v>
      </c>
      <c r="B1814" s="3" t="s">
        <v>56</v>
      </c>
      <c r="C1814" s="3" t="s">
        <v>58</v>
      </c>
      <c r="D1814" s="3">
        <v>97</v>
      </c>
      <c r="E1814" s="4">
        <v>40572</v>
      </c>
      <c r="F1814" s="3" t="s">
        <v>15</v>
      </c>
      <c r="G1814" s="3">
        <v>1746.201399</v>
      </c>
      <c r="H1814" s="3">
        <v>5666</v>
      </c>
      <c r="I1814" s="3">
        <v>269763.91509999998</v>
      </c>
      <c r="J1814" s="3">
        <v>47.610998080000002</v>
      </c>
    </row>
    <row r="1815" spans="1:10" ht="15.75" customHeight="1" x14ac:dyDescent="0.15">
      <c r="A1815" s="3" t="s">
        <v>44</v>
      </c>
      <c r="B1815" s="3" t="s">
        <v>56</v>
      </c>
      <c r="C1815" s="3" t="s">
        <v>59</v>
      </c>
      <c r="D1815" s="3">
        <v>97</v>
      </c>
      <c r="E1815" s="4">
        <v>40572</v>
      </c>
      <c r="F1815" s="3" t="s">
        <v>15</v>
      </c>
      <c r="G1815" s="3">
        <v>1746.201399</v>
      </c>
      <c r="H1815" s="3">
        <v>4793</v>
      </c>
      <c r="I1815" s="3">
        <v>252202.59280000001</v>
      </c>
      <c r="J1815" s="3">
        <v>52.618942789999998</v>
      </c>
    </row>
    <row r="1816" spans="1:10" ht="15.75" customHeight="1" x14ac:dyDescent="0.15">
      <c r="A1816" s="3" t="s">
        <v>44</v>
      </c>
      <c r="B1816" s="3" t="s">
        <v>56</v>
      </c>
      <c r="C1816" s="3" t="s">
        <v>60</v>
      </c>
      <c r="D1816" s="3">
        <v>97</v>
      </c>
      <c r="E1816" s="4">
        <v>40572</v>
      </c>
      <c r="F1816" s="3" t="s">
        <v>15</v>
      </c>
      <c r="G1816" s="3">
        <v>1746.201399</v>
      </c>
      <c r="H1816" s="3">
        <v>4099</v>
      </c>
      <c r="I1816" s="3">
        <v>243738.9228</v>
      </c>
      <c r="J1816" s="3">
        <v>59.463020929999999</v>
      </c>
    </row>
    <row r="1817" spans="1:10" ht="15.75" customHeight="1" x14ac:dyDescent="0.15">
      <c r="A1817" s="3" t="s">
        <v>61</v>
      </c>
      <c r="B1817" s="3" t="s">
        <v>62</v>
      </c>
      <c r="C1817" s="3" t="s">
        <v>63</v>
      </c>
      <c r="D1817" s="3">
        <v>97</v>
      </c>
      <c r="E1817" s="4">
        <v>40572</v>
      </c>
      <c r="F1817" s="3" t="s">
        <v>15</v>
      </c>
      <c r="G1817" s="3">
        <v>1746.201399</v>
      </c>
      <c r="H1817" s="3">
        <v>3590</v>
      </c>
      <c r="I1817" s="3">
        <v>251131.3314</v>
      </c>
      <c r="J1817" s="3">
        <v>69.953017090000003</v>
      </c>
    </row>
    <row r="1818" spans="1:10" ht="15.75" customHeight="1" x14ac:dyDescent="0.15">
      <c r="A1818" s="3" t="s">
        <v>61</v>
      </c>
      <c r="B1818" s="3" t="s">
        <v>62</v>
      </c>
      <c r="C1818" s="3" t="s">
        <v>64</v>
      </c>
      <c r="D1818" s="3">
        <v>97</v>
      </c>
      <c r="E1818" s="4">
        <v>40572</v>
      </c>
      <c r="F1818" s="3" t="s">
        <v>15</v>
      </c>
      <c r="G1818" s="3">
        <v>1746.201399</v>
      </c>
      <c r="H1818" s="3">
        <v>3794</v>
      </c>
      <c r="I1818" s="3">
        <v>267787.65230000002</v>
      </c>
      <c r="J1818" s="3">
        <v>70.581879880000002</v>
      </c>
    </row>
    <row r="1819" spans="1:10" ht="15.75" customHeight="1" x14ac:dyDescent="0.15">
      <c r="A1819" s="3" t="s">
        <v>61</v>
      </c>
      <c r="B1819" s="3" t="s">
        <v>62</v>
      </c>
      <c r="C1819" s="3" t="s">
        <v>65</v>
      </c>
      <c r="D1819" s="3">
        <v>97</v>
      </c>
      <c r="E1819" s="4">
        <v>40572</v>
      </c>
      <c r="F1819" s="3" t="s">
        <v>15</v>
      </c>
      <c r="G1819" s="3">
        <v>1746.201399</v>
      </c>
      <c r="H1819" s="3">
        <v>3342</v>
      </c>
      <c r="I1819" s="3">
        <v>240132.2525</v>
      </c>
      <c r="J1819" s="3">
        <v>71.852858310000002</v>
      </c>
    </row>
    <row r="1820" spans="1:10" ht="15.75" customHeight="1" x14ac:dyDescent="0.15">
      <c r="A1820" s="3" t="s">
        <v>61</v>
      </c>
      <c r="B1820" s="3" t="s">
        <v>62</v>
      </c>
      <c r="C1820" s="3" t="s">
        <v>66</v>
      </c>
      <c r="D1820" s="3">
        <v>97</v>
      </c>
      <c r="E1820" s="4">
        <v>40572</v>
      </c>
      <c r="F1820" s="3" t="s">
        <v>15</v>
      </c>
      <c r="G1820" s="3">
        <v>1746.201399</v>
      </c>
      <c r="H1820" s="3">
        <v>3324</v>
      </c>
      <c r="I1820" s="3">
        <v>233974.14079999999</v>
      </c>
      <c r="J1820" s="3">
        <v>70.389332379999999</v>
      </c>
    </row>
    <row r="1821" spans="1:10" ht="15.75" customHeight="1" x14ac:dyDescent="0.15">
      <c r="A1821" s="3" t="s">
        <v>61</v>
      </c>
      <c r="B1821" s="3" t="s">
        <v>62</v>
      </c>
      <c r="C1821" s="3" t="s">
        <v>67</v>
      </c>
      <c r="D1821" s="3">
        <v>97</v>
      </c>
      <c r="E1821" s="4">
        <v>40572</v>
      </c>
      <c r="F1821" s="3" t="s">
        <v>15</v>
      </c>
      <c r="G1821" s="3">
        <v>1746.201399</v>
      </c>
      <c r="H1821" s="3">
        <v>3539</v>
      </c>
      <c r="I1821" s="3">
        <v>258739.57819999999</v>
      </c>
      <c r="J1821" s="3">
        <v>73.110929130000002</v>
      </c>
    </row>
    <row r="1822" spans="1:10" ht="15.75" customHeight="1" x14ac:dyDescent="0.15">
      <c r="A1822" s="3" t="s">
        <v>61</v>
      </c>
      <c r="B1822" s="3" t="s">
        <v>68</v>
      </c>
      <c r="C1822" s="3" t="s">
        <v>69</v>
      </c>
      <c r="D1822" s="3">
        <v>97</v>
      </c>
      <c r="E1822" s="4">
        <v>40572</v>
      </c>
      <c r="F1822" s="3" t="s">
        <v>15</v>
      </c>
      <c r="G1822" s="3">
        <v>1746.201399</v>
      </c>
      <c r="H1822" s="3">
        <v>3684</v>
      </c>
      <c r="I1822" s="3">
        <v>271898.32510000002</v>
      </c>
      <c r="J1822" s="3">
        <v>73.805191390000005</v>
      </c>
    </row>
    <row r="1823" spans="1:10" ht="15.75" customHeight="1" x14ac:dyDescent="0.15">
      <c r="A1823" s="3" t="s">
        <v>61</v>
      </c>
      <c r="B1823" s="3" t="s">
        <v>68</v>
      </c>
      <c r="C1823" s="3" t="s">
        <v>70</v>
      </c>
      <c r="D1823" s="3">
        <v>97</v>
      </c>
      <c r="E1823" s="4">
        <v>40572</v>
      </c>
      <c r="F1823" s="3" t="s">
        <v>15</v>
      </c>
      <c r="G1823" s="3">
        <v>1746.201399</v>
      </c>
      <c r="H1823" s="3">
        <v>3225</v>
      </c>
      <c r="I1823" s="3">
        <v>212438.19750000001</v>
      </c>
      <c r="J1823" s="3">
        <v>65.872309290000004</v>
      </c>
    </row>
    <row r="1824" spans="1:10" ht="15.75" customHeight="1" x14ac:dyDescent="0.15">
      <c r="A1824" s="3" t="s">
        <v>61</v>
      </c>
      <c r="B1824" s="3" t="s">
        <v>68</v>
      </c>
      <c r="C1824" s="3" t="s">
        <v>71</v>
      </c>
      <c r="D1824" s="3">
        <v>97</v>
      </c>
      <c r="E1824" s="4">
        <v>40572</v>
      </c>
      <c r="F1824" s="3" t="s">
        <v>15</v>
      </c>
      <c r="G1824" s="3">
        <v>1746.201399</v>
      </c>
      <c r="H1824" s="3">
        <v>3723</v>
      </c>
      <c r="I1824" s="3">
        <v>246974.2928</v>
      </c>
      <c r="J1824" s="3">
        <v>66.337440999999998</v>
      </c>
    </row>
    <row r="1825" spans="1:10" ht="15.75" customHeight="1" x14ac:dyDescent="0.15">
      <c r="A1825" s="3" t="s">
        <v>61</v>
      </c>
      <c r="B1825" s="3" t="s">
        <v>68</v>
      </c>
      <c r="C1825" s="3" t="s">
        <v>72</v>
      </c>
      <c r="D1825" s="3">
        <v>97</v>
      </c>
      <c r="E1825" s="4">
        <v>40572</v>
      </c>
      <c r="F1825" s="3" t="s">
        <v>15</v>
      </c>
      <c r="G1825" s="3">
        <v>1746.201399</v>
      </c>
      <c r="H1825" s="3">
        <v>2554</v>
      </c>
      <c r="I1825" s="3">
        <v>175073.20389999999</v>
      </c>
      <c r="J1825" s="3">
        <v>68.548631139999998</v>
      </c>
    </row>
    <row r="1826" spans="1:10" ht="15.75" customHeight="1" x14ac:dyDescent="0.15">
      <c r="A1826" s="3" t="s">
        <v>61</v>
      </c>
      <c r="B1826" s="3" t="s">
        <v>73</v>
      </c>
      <c r="C1826" s="3" t="s">
        <v>74</v>
      </c>
      <c r="D1826" s="3">
        <v>97</v>
      </c>
      <c r="E1826" s="4">
        <v>40572</v>
      </c>
      <c r="F1826" s="3" t="s">
        <v>15</v>
      </c>
      <c r="G1826" s="3">
        <v>1746.201399</v>
      </c>
      <c r="H1826" s="3">
        <v>2388</v>
      </c>
      <c r="I1826" s="3">
        <v>169371.61410000001</v>
      </c>
      <c r="J1826" s="3">
        <v>70.926136560000003</v>
      </c>
    </row>
    <row r="1827" spans="1:10" ht="15.75" customHeight="1" x14ac:dyDescent="0.15">
      <c r="A1827" s="3" t="s">
        <v>61</v>
      </c>
      <c r="B1827" s="3" t="s">
        <v>73</v>
      </c>
      <c r="C1827" s="3" t="s">
        <v>75</v>
      </c>
      <c r="D1827" s="3">
        <v>97</v>
      </c>
      <c r="E1827" s="4">
        <v>40572</v>
      </c>
      <c r="F1827" s="3" t="s">
        <v>15</v>
      </c>
      <c r="G1827" s="3">
        <v>1746.201399</v>
      </c>
      <c r="H1827" s="3">
        <v>2642</v>
      </c>
      <c r="I1827" s="3">
        <v>186153.33979999999</v>
      </c>
      <c r="J1827" s="3">
        <v>70.459250470000001</v>
      </c>
    </row>
    <row r="1828" spans="1:10" ht="15.75" customHeight="1" x14ac:dyDescent="0.15">
      <c r="A1828" s="3" t="s">
        <v>61</v>
      </c>
      <c r="B1828" s="3" t="s">
        <v>73</v>
      </c>
      <c r="C1828" s="3" t="s">
        <v>76</v>
      </c>
      <c r="D1828" s="3">
        <v>97</v>
      </c>
      <c r="E1828" s="4">
        <v>40572</v>
      </c>
      <c r="F1828" s="3" t="s">
        <v>15</v>
      </c>
      <c r="G1828" s="3">
        <v>1746.201399</v>
      </c>
      <c r="H1828" s="3">
        <v>2807</v>
      </c>
      <c r="I1828" s="3">
        <v>183993.90950000001</v>
      </c>
      <c r="J1828" s="3">
        <v>65.548239929999994</v>
      </c>
    </row>
    <row r="1829" spans="1:10" ht="15.75" customHeight="1" x14ac:dyDescent="0.15">
      <c r="A1829" s="3" t="s">
        <v>61</v>
      </c>
      <c r="B1829" s="3" t="s">
        <v>73</v>
      </c>
      <c r="C1829" s="3" t="s">
        <v>77</v>
      </c>
      <c r="D1829" s="3">
        <v>97</v>
      </c>
      <c r="E1829" s="4">
        <v>40572</v>
      </c>
      <c r="F1829" s="3" t="s">
        <v>15</v>
      </c>
      <c r="G1829" s="3">
        <v>1746.201399</v>
      </c>
      <c r="H1829" s="3">
        <v>3519</v>
      </c>
      <c r="I1829" s="3">
        <v>204000.3014</v>
      </c>
      <c r="J1829" s="3">
        <v>57.971100149999998</v>
      </c>
    </row>
    <row r="1830" spans="1:10" ht="15.75" customHeight="1" x14ac:dyDescent="0.15">
      <c r="A1830" s="3" t="s">
        <v>61</v>
      </c>
      <c r="B1830" s="3" t="s">
        <v>73</v>
      </c>
      <c r="C1830" s="3" t="s">
        <v>78</v>
      </c>
      <c r="D1830" s="3">
        <v>97</v>
      </c>
      <c r="E1830" s="4">
        <v>40572</v>
      </c>
      <c r="F1830" s="3" t="s">
        <v>15</v>
      </c>
      <c r="G1830" s="3">
        <v>1746.201399</v>
      </c>
      <c r="H1830" s="3">
        <v>2512</v>
      </c>
      <c r="I1830" s="3">
        <v>129432.9099</v>
      </c>
      <c r="J1830" s="3">
        <v>51.525839929999997</v>
      </c>
    </row>
    <row r="1831" spans="1:10" ht="15.75" customHeight="1" x14ac:dyDescent="0.15">
      <c r="A1831" s="3" t="s">
        <v>12</v>
      </c>
      <c r="B1831" s="3" t="s">
        <v>13</v>
      </c>
      <c r="C1831" s="3" t="s">
        <v>14</v>
      </c>
      <c r="D1831" s="3">
        <v>93</v>
      </c>
      <c r="E1831" s="4">
        <v>40577</v>
      </c>
      <c r="F1831" s="3" t="s">
        <v>15</v>
      </c>
      <c r="G1831" s="3">
        <v>1662.261712</v>
      </c>
      <c r="H1831" s="3">
        <v>586</v>
      </c>
      <c r="I1831" s="3">
        <v>18785.604800000001</v>
      </c>
      <c r="J1831" s="3">
        <v>32.057346080000002</v>
      </c>
    </row>
    <row r="1832" spans="1:10" ht="15.75" customHeight="1" x14ac:dyDescent="0.15">
      <c r="A1832" s="3" t="s">
        <v>12</v>
      </c>
      <c r="B1832" s="3" t="s">
        <v>13</v>
      </c>
      <c r="C1832" s="3" t="s">
        <v>16</v>
      </c>
      <c r="D1832" s="3">
        <v>93</v>
      </c>
      <c r="E1832" s="4">
        <v>40577</v>
      </c>
      <c r="F1832" s="3" t="s">
        <v>15</v>
      </c>
      <c r="G1832" s="3">
        <v>1662.261712</v>
      </c>
      <c r="H1832" s="3">
        <v>703</v>
      </c>
      <c r="I1832" s="3">
        <v>28046.435600000001</v>
      </c>
      <c r="J1832" s="3">
        <v>39.895356470000003</v>
      </c>
    </row>
    <row r="1833" spans="1:10" ht="15.75" customHeight="1" x14ac:dyDescent="0.15">
      <c r="A1833" s="3" t="s">
        <v>12</v>
      </c>
      <c r="B1833" s="3" t="s">
        <v>13</v>
      </c>
      <c r="C1833" s="3" t="s">
        <v>17</v>
      </c>
      <c r="D1833" s="3">
        <v>93</v>
      </c>
      <c r="E1833" s="4">
        <v>40577</v>
      </c>
      <c r="F1833" s="3" t="s">
        <v>15</v>
      </c>
      <c r="G1833" s="3">
        <v>1662.261712</v>
      </c>
      <c r="H1833" s="3">
        <v>879</v>
      </c>
      <c r="I1833" s="3">
        <v>30587.382369999999</v>
      </c>
      <c r="J1833" s="3">
        <v>34.797932160000002</v>
      </c>
    </row>
    <row r="1834" spans="1:10" ht="15.75" customHeight="1" x14ac:dyDescent="0.15">
      <c r="A1834" s="3" t="s">
        <v>12</v>
      </c>
      <c r="B1834" s="3" t="s">
        <v>13</v>
      </c>
      <c r="C1834" s="3" t="s">
        <v>18</v>
      </c>
      <c r="D1834" s="3">
        <v>93</v>
      </c>
      <c r="E1834" s="4">
        <v>40577</v>
      </c>
      <c r="F1834" s="3" t="s">
        <v>15</v>
      </c>
      <c r="G1834" s="3">
        <v>1662.261712</v>
      </c>
      <c r="H1834" s="3">
        <v>738</v>
      </c>
      <c r="I1834" s="3">
        <v>28156.857400000001</v>
      </c>
      <c r="J1834" s="3">
        <v>38.152923309999998</v>
      </c>
    </row>
    <row r="1835" spans="1:10" ht="15.75" customHeight="1" x14ac:dyDescent="0.15">
      <c r="A1835" s="3" t="s">
        <v>12</v>
      </c>
      <c r="B1835" s="3" t="s">
        <v>19</v>
      </c>
      <c r="C1835" s="3" t="s">
        <v>20</v>
      </c>
      <c r="D1835" s="3">
        <v>93</v>
      </c>
      <c r="E1835" s="4">
        <v>40577</v>
      </c>
      <c r="F1835" s="3" t="s">
        <v>15</v>
      </c>
      <c r="G1835" s="3">
        <v>1662.261712</v>
      </c>
      <c r="H1835" s="3">
        <v>900</v>
      </c>
      <c r="I1835" s="3">
        <v>31515.49322</v>
      </c>
      <c r="J1835" s="3">
        <v>35.017214690000003</v>
      </c>
    </row>
    <row r="1836" spans="1:10" ht="15.75" customHeight="1" x14ac:dyDescent="0.15">
      <c r="A1836" s="3" t="s">
        <v>12</v>
      </c>
      <c r="B1836" s="3" t="s">
        <v>19</v>
      </c>
      <c r="C1836" s="3" t="s">
        <v>21</v>
      </c>
      <c r="D1836" s="3">
        <v>93</v>
      </c>
      <c r="E1836" s="4">
        <v>40577</v>
      </c>
      <c r="F1836" s="3" t="s">
        <v>15</v>
      </c>
      <c r="G1836" s="3">
        <v>1662.261712</v>
      </c>
      <c r="H1836" s="3">
        <v>1062</v>
      </c>
      <c r="I1836" s="3">
        <v>35390.964350000002</v>
      </c>
      <c r="J1836" s="3">
        <v>33.324825189999999</v>
      </c>
    </row>
    <row r="1837" spans="1:10" ht="15.75" customHeight="1" x14ac:dyDescent="0.15">
      <c r="A1837" s="3" t="s">
        <v>12</v>
      </c>
      <c r="B1837" s="3" t="s">
        <v>19</v>
      </c>
      <c r="C1837" s="3" t="s">
        <v>22</v>
      </c>
      <c r="D1837" s="3">
        <v>93</v>
      </c>
      <c r="E1837" s="4">
        <v>40577</v>
      </c>
      <c r="F1837" s="3" t="s">
        <v>15</v>
      </c>
      <c r="G1837" s="3">
        <v>1662.261712</v>
      </c>
      <c r="H1837" s="3">
        <v>848</v>
      </c>
      <c r="I1837" s="3">
        <v>30738.027669999999</v>
      </c>
      <c r="J1837" s="3">
        <v>36.247674140000001</v>
      </c>
    </row>
    <row r="1838" spans="1:10" ht="15.75" customHeight="1" x14ac:dyDescent="0.15">
      <c r="A1838" s="3" t="s">
        <v>12</v>
      </c>
      <c r="B1838" s="3" t="s">
        <v>19</v>
      </c>
      <c r="C1838" s="3" t="s">
        <v>23</v>
      </c>
      <c r="D1838" s="3">
        <v>93</v>
      </c>
      <c r="E1838" s="4">
        <v>40577</v>
      </c>
      <c r="F1838" s="3" t="s">
        <v>15</v>
      </c>
      <c r="G1838" s="3">
        <v>1662.261712</v>
      </c>
      <c r="H1838" s="3">
        <v>1001</v>
      </c>
      <c r="I1838" s="3">
        <v>35089.609940000002</v>
      </c>
      <c r="J1838" s="3">
        <v>35.054555389999997</v>
      </c>
    </row>
    <row r="1839" spans="1:10" ht="15.75" customHeight="1" x14ac:dyDescent="0.15">
      <c r="A1839" s="3" t="s">
        <v>12</v>
      </c>
      <c r="B1839" s="3" t="s">
        <v>24</v>
      </c>
      <c r="C1839" s="3" t="s">
        <v>25</v>
      </c>
      <c r="D1839" s="3">
        <v>93</v>
      </c>
      <c r="E1839" s="4">
        <v>40577</v>
      </c>
      <c r="F1839" s="3" t="s">
        <v>15</v>
      </c>
      <c r="G1839" s="3">
        <v>1662.261712</v>
      </c>
      <c r="H1839" s="3">
        <v>1107</v>
      </c>
      <c r="I1839" s="3">
        <v>42237.70897</v>
      </c>
      <c r="J1839" s="3">
        <v>38.155111980000001</v>
      </c>
    </row>
    <row r="1840" spans="1:10" ht="15.75" customHeight="1" x14ac:dyDescent="0.15">
      <c r="A1840" s="3" t="s">
        <v>12</v>
      </c>
      <c r="B1840" s="3" t="s">
        <v>24</v>
      </c>
      <c r="C1840" s="3" t="s">
        <v>26</v>
      </c>
      <c r="D1840" s="3">
        <v>93</v>
      </c>
      <c r="E1840" s="4">
        <v>40577</v>
      </c>
      <c r="F1840" s="3" t="s">
        <v>15</v>
      </c>
      <c r="G1840" s="3">
        <v>1662.261712</v>
      </c>
      <c r="H1840" s="3">
        <v>980</v>
      </c>
      <c r="I1840" s="3">
        <v>38078.671470000001</v>
      </c>
      <c r="J1840" s="3">
        <v>38.855787220000003</v>
      </c>
    </row>
    <row r="1841" spans="1:10" ht="15.75" customHeight="1" x14ac:dyDescent="0.15">
      <c r="A1841" s="3" t="s">
        <v>12</v>
      </c>
      <c r="B1841" s="3" t="s">
        <v>24</v>
      </c>
      <c r="C1841" s="3" t="s">
        <v>27</v>
      </c>
      <c r="D1841" s="3">
        <v>93</v>
      </c>
      <c r="E1841" s="4">
        <v>40577</v>
      </c>
      <c r="F1841" s="3" t="s">
        <v>15</v>
      </c>
      <c r="G1841" s="3">
        <v>1662.261712</v>
      </c>
      <c r="H1841" s="3">
        <v>952</v>
      </c>
      <c r="I1841" s="3">
        <v>33828.523950000003</v>
      </c>
      <c r="J1841" s="3">
        <v>35.534163810000003</v>
      </c>
    </row>
    <row r="1842" spans="1:10" ht="15.75" customHeight="1" x14ac:dyDescent="0.15">
      <c r="A1842" s="3" t="s">
        <v>12</v>
      </c>
      <c r="B1842" s="3" t="s">
        <v>24</v>
      </c>
      <c r="C1842" s="3" t="s">
        <v>28</v>
      </c>
      <c r="D1842" s="3">
        <v>93</v>
      </c>
      <c r="E1842" s="4">
        <v>40577</v>
      </c>
      <c r="F1842" s="3" t="s">
        <v>15</v>
      </c>
      <c r="G1842" s="3">
        <v>1662.261712</v>
      </c>
      <c r="H1842" s="3">
        <v>940</v>
      </c>
      <c r="I1842" s="3">
        <v>36792.348109999999</v>
      </c>
      <c r="J1842" s="3">
        <v>39.140795859999997</v>
      </c>
    </row>
    <row r="1843" spans="1:10" ht="15.75" customHeight="1" x14ac:dyDescent="0.15">
      <c r="A1843" s="3" t="s">
        <v>29</v>
      </c>
      <c r="B1843" s="3" t="s">
        <v>30</v>
      </c>
      <c r="C1843" s="3" t="s">
        <v>31</v>
      </c>
      <c r="D1843" s="3">
        <v>93</v>
      </c>
      <c r="E1843" s="4">
        <v>40577</v>
      </c>
      <c r="F1843" s="3" t="s">
        <v>15</v>
      </c>
      <c r="G1843" s="3">
        <v>1662.261712</v>
      </c>
      <c r="H1843" s="3">
        <v>732</v>
      </c>
      <c r="I1843" s="3">
        <v>26808.005789999999</v>
      </c>
      <c r="J1843" s="3">
        <v>36.622958730000001</v>
      </c>
    </row>
    <row r="1844" spans="1:10" ht="15.75" customHeight="1" x14ac:dyDescent="0.15">
      <c r="A1844" s="3" t="s">
        <v>29</v>
      </c>
      <c r="B1844" s="3" t="s">
        <v>30</v>
      </c>
      <c r="C1844" s="3" t="s">
        <v>32</v>
      </c>
      <c r="D1844" s="3">
        <v>93</v>
      </c>
      <c r="E1844" s="4">
        <v>40577</v>
      </c>
      <c r="F1844" s="3" t="s">
        <v>15</v>
      </c>
      <c r="G1844" s="3">
        <v>1662.261712</v>
      </c>
      <c r="H1844" s="3">
        <v>777</v>
      </c>
      <c r="I1844" s="3">
        <v>31293.85541</v>
      </c>
      <c r="J1844" s="3">
        <v>40.275232180000003</v>
      </c>
    </row>
    <row r="1845" spans="1:10" ht="15.75" customHeight="1" x14ac:dyDescent="0.15">
      <c r="A1845" s="3" t="s">
        <v>29</v>
      </c>
      <c r="B1845" s="3" t="s">
        <v>30</v>
      </c>
      <c r="C1845" s="3" t="s">
        <v>33</v>
      </c>
      <c r="D1845" s="3">
        <v>93</v>
      </c>
      <c r="E1845" s="4">
        <v>40577</v>
      </c>
      <c r="F1845" s="3" t="s">
        <v>15</v>
      </c>
      <c r="G1845" s="3">
        <v>1662.261712</v>
      </c>
      <c r="H1845" s="3">
        <v>690</v>
      </c>
      <c r="I1845" s="3">
        <v>27237.490849999998</v>
      </c>
      <c r="J1845" s="3">
        <v>39.474624419999998</v>
      </c>
    </row>
    <row r="1846" spans="1:10" ht="15.75" customHeight="1" x14ac:dyDescent="0.15">
      <c r="A1846" s="3" t="s">
        <v>29</v>
      </c>
      <c r="B1846" s="3" t="s">
        <v>30</v>
      </c>
      <c r="C1846" s="3" t="s">
        <v>34</v>
      </c>
      <c r="D1846" s="3">
        <v>93</v>
      </c>
      <c r="E1846" s="4">
        <v>40577</v>
      </c>
      <c r="F1846" s="3" t="s">
        <v>15</v>
      </c>
      <c r="G1846" s="3">
        <v>1662.261712</v>
      </c>
      <c r="H1846" s="3">
        <v>654</v>
      </c>
      <c r="I1846" s="3">
        <v>25467.61778</v>
      </c>
      <c r="J1846" s="3">
        <v>38.941311589999998</v>
      </c>
    </row>
    <row r="1847" spans="1:10" ht="15.75" customHeight="1" x14ac:dyDescent="0.15">
      <c r="A1847" s="3" t="s">
        <v>29</v>
      </c>
      <c r="B1847" s="3" t="s">
        <v>35</v>
      </c>
      <c r="C1847" s="3" t="s">
        <v>36</v>
      </c>
      <c r="D1847" s="3">
        <v>93</v>
      </c>
      <c r="E1847" s="4">
        <v>40577</v>
      </c>
      <c r="F1847" s="3" t="s">
        <v>15</v>
      </c>
      <c r="G1847" s="3">
        <v>1662.261712</v>
      </c>
      <c r="H1847" s="3">
        <v>1112</v>
      </c>
      <c r="I1847" s="3">
        <v>44259.317210000001</v>
      </c>
      <c r="J1847" s="3">
        <v>39.80154426</v>
      </c>
    </row>
    <row r="1848" spans="1:10" ht="15.75" customHeight="1" x14ac:dyDescent="0.15">
      <c r="A1848" s="3" t="s">
        <v>29</v>
      </c>
      <c r="B1848" s="3" t="s">
        <v>35</v>
      </c>
      <c r="C1848" s="3" t="s">
        <v>37</v>
      </c>
      <c r="D1848" s="3">
        <v>93</v>
      </c>
      <c r="E1848" s="4">
        <v>40577</v>
      </c>
      <c r="F1848" s="3" t="s">
        <v>15</v>
      </c>
      <c r="G1848" s="3">
        <v>1662.261712</v>
      </c>
      <c r="H1848" s="3">
        <v>2132</v>
      </c>
      <c r="I1848" s="3">
        <v>78348.439280000006</v>
      </c>
      <c r="J1848" s="3">
        <v>36.748798909999998</v>
      </c>
    </row>
    <row r="1849" spans="1:10" ht="15.75" customHeight="1" x14ac:dyDescent="0.15">
      <c r="A1849" s="3" t="s">
        <v>29</v>
      </c>
      <c r="B1849" s="3" t="s">
        <v>35</v>
      </c>
      <c r="C1849" s="3" t="s">
        <v>38</v>
      </c>
      <c r="D1849" s="3">
        <v>93</v>
      </c>
      <c r="E1849" s="4">
        <v>40577</v>
      </c>
      <c r="F1849" s="3" t="s">
        <v>15</v>
      </c>
      <c r="G1849" s="3">
        <v>1662.261712</v>
      </c>
      <c r="H1849" s="3">
        <v>1865</v>
      </c>
      <c r="I1849" s="3">
        <v>68690.040810000006</v>
      </c>
      <c r="J1849" s="3">
        <v>36.831121080000003</v>
      </c>
    </row>
    <row r="1850" spans="1:10" ht="15.75" customHeight="1" x14ac:dyDescent="0.15">
      <c r="A1850" s="3" t="s">
        <v>29</v>
      </c>
      <c r="B1850" s="3" t="s">
        <v>39</v>
      </c>
      <c r="C1850" s="3" t="s">
        <v>40</v>
      </c>
      <c r="D1850" s="3">
        <v>93</v>
      </c>
      <c r="E1850" s="4">
        <v>40577</v>
      </c>
      <c r="F1850" s="3" t="s">
        <v>15</v>
      </c>
      <c r="G1850" s="3">
        <v>1662.261712</v>
      </c>
      <c r="H1850" s="3">
        <v>1952</v>
      </c>
      <c r="I1850" s="3">
        <v>76753.386660000004</v>
      </c>
      <c r="J1850" s="3">
        <v>39.320382510000002</v>
      </c>
    </row>
    <row r="1851" spans="1:10" ht="15.75" customHeight="1" x14ac:dyDescent="0.15">
      <c r="A1851" s="3" t="s">
        <v>29</v>
      </c>
      <c r="B1851" s="3" t="s">
        <v>39</v>
      </c>
      <c r="C1851" s="3" t="s">
        <v>41</v>
      </c>
      <c r="D1851" s="3">
        <v>93</v>
      </c>
      <c r="E1851" s="4">
        <v>40577</v>
      </c>
      <c r="F1851" s="3" t="s">
        <v>15</v>
      </c>
      <c r="G1851" s="3">
        <v>1662.261712</v>
      </c>
      <c r="H1851" s="3">
        <v>2214</v>
      </c>
      <c r="I1851" s="3">
        <v>85895.920310000001</v>
      </c>
      <c r="J1851" s="3">
        <v>38.796711969999997</v>
      </c>
    </row>
    <row r="1852" spans="1:10" ht="15.75" customHeight="1" x14ac:dyDescent="0.15">
      <c r="A1852" s="3" t="s">
        <v>29</v>
      </c>
      <c r="B1852" s="3" t="s">
        <v>39</v>
      </c>
      <c r="C1852" s="3" t="s">
        <v>42</v>
      </c>
      <c r="D1852" s="3">
        <v>93</v>
      </c>
      <c r="E1852" s="4">
        <v>40577</v>
      </c>
      <c r="F1852" s="3" t="s">
        <v>15</v>
      </c>
      <c r="G1852" s="3">
        <v>1662.261712</v>
      </c>
      <c r="H1852" s="3">
        <v>2464</v>
      </c>
      <c r="I1852" s="3">
        <v>98733.878349999999</v>
      </c>
      <c r="J1852" s="3">
        <v>40.070567509999997</v>
      </c>
    </row>
    <row r="1853" spans="1:10" ht="15.75" customHeight="1" x14ac:dyDescent="0.15">
      <c r="A1853" s="3" t="s">
        <v>29</v>
      </c>
      <c r="B1853" s="3" t="s">
        <v>39</v>
      </c>
      <c r="C1853" s="3" t="s">
        <v>43</v>
      </c>
      <c r="D1853" s="3">
        <v>93</v>
      </c>
      <c r="E1853" s="4">
        <v>40577</v>
      </c>
      <c r="F1853" s="3" t="s">
        <v>15</v>
      </c>
      <c r="G1853" s="3">
        <v>1662.261712</v>
      </c>
      <c r="H1853" s="3">
        <v>2092</v>
      </c>
      <c r="I1853" s="3">
        <v>84002.227220000001</v>
      </c>
      <c r="J1853" s="3">
        <v>40.154028310000001</v>
      </c>
    </row>
    <row r="1854" spans="1:10" ht="15.75" customHeight="1" x14ac:dyDescent="0.15">
      <c r="A1854" s="3" t="s">
        <v>44</v>
      </c>
      <c r="B1854" s="3" t="s">
        <v>45</v>
      </c>
      <c r="C1854" s="3" t="s">
        <v>46</v>
      </c>
      <c r="D1854" s="3">
        <v>93</v>
      </c>
      <c r="E1854" s="4">
        <v>40577</v>
      </c>
      <c r="F1854" s="3" t="s">
        <v>15</v>
      </c>
      <c r="G1854" s="3">
        <v>1662.261712</v>
      </c>
      <c r="H1854" s="3">
        <v>3179</v>
      </c>
      <c r="I1854" s="3">
        <v>124351.5773</v>
      </c>
      <c r="J1854" s="3">
        <v>39.116570410000001</v>
      </c>
    </row>
    <row r="1855" spans="1:10" ht="15.75" customHeight="1" x14ac:dyDescent="0.15">
      <c r="A1855" s="3" t="s">
        <v>44</v>
      </c>
      <c r="B1855" s="3" t="s">
        <v>45</v>
      </c>
      <c r="C1855" s="3" t="s">
        <v>47</v>
      </c>
      <c r="D1855" s="3">
        <v>93</v>
      </c>
      <c r="E1855" s="4">
        <v>40577</v>
      </c>
      <c r="F1855" s="3" t="s">
        <v>15</v>
      </c>
      <c r="G1855" s="3">
        <v>1662.261712</v>
      </c>
      <c r="H1855" s="3">
        <v>2811</v>
      </c>
      <c r="I1855" s="3">
        <v>106527.573</v>
      </c>
      <c r="J1855" s="3">
        <v>37.896681960000002</v>
      </c>
    </row>
    <row r="1856" spans="1:10" ht="15.75" customHeight="1" x14ac:dyDescent="0.15">
      <c r="A1856" s="3" t="s">
        <v>44</v>
      </c>
      <c r="B1856" s="3" t="s">
        <v>45</v>
      </c>
      <c r="C1856" s="3" t="s">
        <v>48</v>
      </c>
      <c r="D1856" s="3">
        <v>93</v>
      </c>
      <c r="E1856" s="4">
        <v>40577</v>
      </c>
      <c r="F1856" s="3" t="s">
        <v>15</v>
      </c>
      <c r="G1856" s="3">
        <v>1662.261712</v>
      </c>
      <c r="H1856" s="3">
        <v>4288</v>
      </c>
      <c r="I1856" s="3">
        <v>167935.17970000001</v>
      </c>
      <c r="J1856" s="3">
        <v>39.163987810000002</v>
      </c>
    </row>
    <row r="1857" spans="1:10" ht="15.75" customHeight="1" x14ac:dyDescent="0.15">
      <c r="A1857" s="3" t="s">
        <v>44</v>
      </c>
      <c r="B1857" s="3" t="s">
        <v>45</v>
      </c>
      <c r="C1857" s="3" t="s">
        <v>49</v>
      </c>
      <c r="D1857" s="3">
        <v>93</v>
      </c>
      <c r="E1857" s="4">
        <v>40577</v>
      </c>
      <c r="F1857" s="3" t="s">
        <v>15</v>
      </c>
      <c r="G1857" s="3">
        <v>1662.261712</v>
      </c>
      <c r="H1857" s="3">
        <v>2815</v>
      </c>
      <c r="I1857" s="3">
        <v>109536.63890000001</v>
      </c>
      <c r="J1857" s="3">
        <v>38.911772249999999</v>
      </c>
    </row>
    <row r="1858" spans="1:10" ht="15.75" customHeight="1" x14ac:dyDescent="0.15">
      <c r="A1858" s="3" t="s">
        <v>44</v>
      </c>
      <c r="B1858" s="3" t="s">
        <v>50</v>
      </c>
      <c r="C1858" s="3" t="s">
        <v>51</v>
      </c>
      <c r="D1858" s="3">
        <v>93</v>
      </c>
      <c r="E1858" s="4">
        <v>40577</v>
      </c>
      <c r="F1858" s="3" t="s">
        <v>15</v>
      </c>
      <c r="G1858" s="3">
        <v>1662.261712</v>
      </c>
      <c r="H1858" s="3">
        <v>2166</v>
      </c>
      <c r="I1858" s="3">
        <v>79226.248739999995</v>
      </c>
      <c r="J1858" s="3">
        <v>36.57721549</v>
      </c>
    </row>
    <row r="1859" spans="1:10" ht="15.75" customHeight="1" x14ac:dyDescent="0.15">
      <c r="A1859" s="3" t="s">
        <v>44</v>
      </c>
      <c r="B1859" s="3" t="s">
        <v>50</v>
      </c>
      <c r="C1859" s="3" t="s">
        <v>52</v>
      </c>
      <c r="D1859" s="3">
        <v>93</v>
      </c>
      <c r="E1859" s="4">
        <v>40577</v>
      </c>
      <c r="F1859" s="3" t="s">
        <v>15</v>
      </c>
      <c r="G1859" s="3">
        <v>1662.261712</v>
      </c>
      <c r="H1859" s="3">
        <v>2475</v>
      </c>
      <c r="I1859" s="3">
        <v>89310.659870000003</v>
      </c>
      <c r="J1859" s="3">
        <v>36.085115100000003</v>
      </c>
    </row>
    <row r="1860" spans="1:10" ht="15.75" customHeight="1" x14ac:dyDescent="0.15">
      <c r="A1860" s="3" t="s">
        <v>44</v>
      </c>
      <c r="B1860" s="3" t="s">
        <v>50</v>
      </c>
      <c r="C1860" s="3" t="s">
        <v>53</v>
      </c>
      <c r="D1860" s="3">
        <v>93</v>
      </c>
      <c r="E1860" s="4">
        <v>40577</v>
      </c>
      <c r="F1860" s="3" t="s">
        <v>15</v>
      </c>
      <c r="G1860" s="3">
        <v>1662.261712</v>
      </c>
      <c r="H1860" s="3">
        <v>2416</v>
      </c>
      <c r="I1860" s="3">
        <v>82949.726869999999</v>
      </c>
      <c r="J1860" s="3">
        <v>34.333496220000001</v>
      </c>
    </row>
    <row r="1861" spans="1:10" ht="15.75" customHeight="1" x14ac:dyDescent="0.15">
      <c r="A1861" s="3" t="s">
        <v>44</v>
      </c>
      <c r="B1861" s="3" t="s">
        <v>50</v>
      </c>
      <c r="C1861" s="3" t="s">
        <v>54</v>
      </c>
      <c r="D1861" s="3">
        <v>93</v>
      </c>
      <c r="E1861" s="4">
        <v>40577</v>
      </c>
      <c r="F1861" s="3" t="s">
        <v>15</v>
      </c>
      <c r="G1861" s="3">
        <v>1662.261712</v>
      </c>
      <c r="H1861" s="3">
        <v>2098</v>
      </c>
      <c r="I1861" s="3">
        <v>73681.574200000003</v>
      </c>
      <c r="J1861" s="3">
        <v>35.119911440000003</v>
      </c>
    </row>
    <row r="1862" spans="1:10" ht="15.75" customHeight="1" x14ac:dyDescent="0.15">
      <c r="A1862" s="3" t="s">
        <v>44</v>
      </c>
      <c r="B1862" s="3" t="s">
        <v>50</v>
      </c>
      <c r="C1862" s="3" t="s">
        <v>55</v>
      </c>
      <c r="D1862" s="3">
        <v>93</v>
      </c>
      <c r="E1862" s="4">
        <v>40577</v>
      </c>
      <c r="F1862" s="3" t="s">
        <v>15</v>
      </c>
      <c r="G1862" s="3">
        <v>1662.261712</v>
      </c>
      <c r="H1862" s="3">
        <v>2141</v>
      </c>
      <c r="I1862" s="3">
        <v>78917.377259999994</v>
      </c>
      <c r="J1862" s="3">
        <v>36.860054769999998</v>
      </c>
    </row>
    <row r="1863" spans="1:10" ht="15.75" customHeight="1" x14ac:dyDescent="0.15">
      <c r="A1863" s="3" t="s">
        <v>44</v>
      </c>
      <c r="B1863" s="3" t="s">
        <v>56</v>
      </c>
      <c r="C1863" s="3" t="s">
        <v>57</v>
      </c>
      <c r="D1863" s="3">
        <v>93</v>
      </c>
      <c r="E1863" s="4">
        <v>40577</v>
      </c>
      <c r="F1863" s="3" t="s">
        <v>15</v>
      </c>
      <c r="G1863" s="3">
        <v>1662.261712</v>
      </c>
      <c r="H1863" s="3">
        <v>2690</v>
      </c>
      <c r="I1863" s="3">
        <v>101372.0898</v>
      </c>
      <c r="J1863" s="3">
        <v>37.684791740000001</v>
      </c>
    </row>
    <row r="1864" spans="1:10" ht="15.75" customHeight="1" x14ac:dyDescent="0.15">
      <c r="A1864" s="3" t="s">
        <v>44</v>
      </c>
      <c r="B1864" s="3" t="s">
        <v>56</v>
      </c>
      <c r="C1864" s="3" t="s">
        <v>58</v>
      </c>
      <c r="D1864" s="3">
        <v>93</v>
      </c>
      <c r="E1864" s="4">
        <v>40577</v>
      </c>
      <c r="F1864" s="3" t="s">
        <v>15</v>
      </c>
      <c r="G1864" s="3">
        <v>1662.261712</v>
      </c>
      <c r="H1864" s="3">
        <v>2585</v>
      </c>
      <c r="I1864" s="3">
        <v>106366.9765</v>
      </c>
      <c r="J1864" s="3">
        <v>41.147766539999999</v>
      </c>
    </row>
    <row r="1865" spans="1:10" ht="15.75" customHeight="1" x14ac:dyDescent="0.15">
      <c r="A1865" s="3" t="s">
        <v>44</v>
      </c>
      <c r="B1865" s="3" t="s">
        <v>56</v>
      </c>
      <c r="C1865" s="3" t="s">
        <v>59</v>
      </c>
      <c r="D1865" s="3">
        <v>93</v>
      </c>
      <c r="E1865" s="4">
        <v>40577</v>
      </c>
      <c r="F1865" s="3" t="s">
        <v>15</v>
      </c>
      <c r="G1865" s="3">
        <v>1662.261712</v>
      </c>
      <c r="H1865" s="3">
        <v>2384</v>
      </c>
      <c r="I1865" s="3">
        <v>89313.599889999998</v>
      </c>
      <c r="J1865" s="3">
        <v>37.463758339999998</v>
      </c>
    </row>
    <row r="1866" spans="1:10" ht="15.75" customHeight="1" x14ac:dyDescent="0.15">
      <c r="A1866" s="3" t="s">
        <v>44</v>
      </c>
      <c r="B1866" s="3" t="s">
        <v>56</v>
      </c>
      <c r="C1866" s="3" t="s">
        <v>60</v>
      </c>
      <c r="D1866" s="3">
        <v>93</v>
      </c>
      <c r="E1866" s="4">
        <v>40577</v>
      </c>
      <c r="F1866" s="3" t="s">
        <v>15</v>
      </c>
      <c r="G1866" s="3">
        <v>1662.261712</v>
      </c>
      <c r="H1866" s="3">
        <v>2223</v>
      </c>
      <c r="I1866" s="3">
        <v>102836.36719999999</v>
      </c>
      <c r="J1866" s="3">
        <v>46.260174169999999</v>
      </c>
    </row>
    <row r="1867" spans="1:10" ht="15.75" customHeight="1" x14ac:dyDescent="0.15">
      <c r="A1867" s="3" t="s">
        <v>61</v>
      </c>
      <c r="B1867" s="3" t="s">
        <v>62</v>
      </c>
      <c r="C1867" s="3" t="s">
        <v>63</v>
      </c>
      <c r="D1867" s="3">
        <v>93</v>
      </c>
      <c r="E1867" s="4">
        <v>40577</v>
      </c>
      <c r="F1867" s="3" t="s">
        <v>15</v>
      </c>
      <c r="G1867" s="3">
        <v>1662.261712</v>
      </c>
      <c r="H1867" s="3">
        <v>2271</v>
      </c>
      <c r="I1867" s="3">
        <v>123174.25350000001</v>
      </c>
      <c r="J1867" s="3">
        <v>54.237892350000003</v>
      </c>
    </row>
    <row r="1868" spans="1:10" ht="15.75" customHeight="1" x14ac:dyDescent="0.15">
      <c r="A1868" s="3" t="s">
        <v>61</v>
      </c>
      <c r="B1868" s="3" t="s">
        <v>62</v>
      </c>
      <c r="C1868" s="3" t="s">
        <v>64</v>
      </c>
      <c r="D1868" s="3">
        <v>93</v>
      </c>
      <c r="E1868" s="4">
        <v>40577</v>
      </c>
      <c r="F1868" s="3" t="s">
        <v>15</v>
      </c>
      <c r="G1868" s="3">
        <v>1662.261712</v>
      </c>
      <c r="H1868" s="3">
        <v>1793</v>
      </c>
      <c r="I1868" s="3">
        <v>112285.0879</v>
      </c>
      <c r="J1868" s="3">
        <v>62.6241427</v>
      </c>
    </row>
    <row r="1869" spans="1:10" ht="15.75" customHeight="1" x14ac:dyDescent="0.15">
      <c r="A1869" s="3" t="s">
        <v>61</v>
      </c>
      <c r="B1869" s="3" t="s">
        <v>62</v>
      </c>
      <c r="C1869" s="3" t="s">
        <v>65</v>
      </c>
      <c r="D1869" s="3">
        <v>93</v>
      </c>
      <c r="E1869" s="4">
        <v>40577</v>
      </c>
      <c r="F1869" s="3" t="s">
        <v>15</v>
      </c>
      <c r="G1869" s="3">
        <v>1662.261712</v>
      </c>
      <c r="H1869" s="3">
        <v>1672</v>
      </c>
      <c r="I1869" s="3">
        <v>109922.74830000001</v>
      </c>
      <c r="J1869" s="3">
        <v>65.743270539999997</v>
      </c>
    </row>
    <row r="1870" spans="1:10" ht="15.75" customHeight="1" x14ac:dyDescent="0.15">
      <c r="A1870" s="3" t="s">
        <v>61</v>
      </c>
      <c r="B1870" s="3" t="s">
        <v>62</v>
      </c>
      <c r="C1870" s="3" t="s">
        <v>66</v>
      </c>
      <c r="D1870" s="3">
        <v>93</v>
      </c>
      <c r="E1870" s="4">
        <v>40577</v>
      </c>
      <c r="F1870" s="3" t="s">
        <v>15</v>
      </c>
      <c r="G1870" s="3">
        <v>1662.261712</v>
      </c>
      <c r="H1870" s="3">
        <v>1549</v>
      </c>
      <c r="I1870" s="3">
        <v>101775.9794</v>
      </c>
      <c r="J1870" s="3">
        <v>65.704312049999999</v>
      </c>
    </row>
    <row r="1871" spans="1:10" ht="15.75" customHeight="1" x14ac:dyDescent="0.15">
      <c r="A1871" s="3" t="s">
        <v>61</v>
      </c>
      <c r="B1871" s="3" t="s">
        <v>62</v>
      </c>
      <c r="C1871" s="3" t="s">
        <v>67</v>
      </c>
      <c r="D1871" s="3">
        <v>93</v>
      </c>
      <c r="E1871" s="4">
        <v>40577</v>
      </c>
      <c r="F1871" s="3" t="s">
        <v>15</v>
      </c>
      <c r="G1871" s="3">
        <v>1662.261712</v>
      </c>
      <c r="H1871" s="3">
        <v>1618</v>
      </c>
      <c r="I1871" s="3">
        <v>104685.4293</v>
      </c>
      <c r="J1871" s="3">
        <v>64.700512570000001</v>
      </c>
    </row>
    <row r="1872" spans="1:10" ht="15.75" customHeight="1" x14ac:dyDescent="0.15">
      <c r="A1872" s="3" t="s">
        <v>61</v>
      </c>
      <c r="B1872" s="3" t="s">
        <v>68</v>
      </c>
      <c r="C1872" s="3" t="s">
        <v>69</v>
      </c>
      <c r="D1872" s="3">
        <v>93</v>
      </c>
      <c r="E1872" s="4">
        <v>40577</v>
      </c>
      <c r="F1872" s="3" t="s">
        <v>15</v>
      </c>
      <c r="G1872" s="3">
        <v>1662.261712</v>
      </c>
      <c r="H1872" s="3">
        <v>1335</v>
      </c>
      <c r="I1872" s="3">
        <v>89263.071379999994</v>
      </c>
      <c r="J1872" s="3">
        <v>66.863723879999995</v>
      </c>
    </row>
    <row r="1873" spans="1:10" ht="15.75" customHeight="1" x14ac:dyDescent="0.15">
      <c r="A1873" s="3" t="s">
        <v>61</v>
      </c>
      <c r="B1873" s="3" t="s">
        <v>68</v>
      </c>
      <c r="C1873" s="3" t="s">
        <v>70</v>
      </c>
      <c r="D1873" s="3">
        <v>93</v>
      </c>
      <c r="E1873" s="4">
        <v>40577</v>
      </c>
      <c r="F1873" s="3" t="s">
        <v>15</v>
      </c>
      <c r="G1873" s="3">
        <v>1662.261712</v>
      </c>
      <c r="H1873" s="3">
        <v>1318</v>
      </c>
      <c r="I1873" s="3">
        <v>82764.457049999997</v>
      </c>
      <c r="J1873" s="3">
        <v>62.795490940000001</v>
      </c>
    </row>
    <row r="1874" spans="1:10" ht="15.75" customHeight="1" x14ac:dyDescent="0.15">
      <c r="A1874" s="3" t="s">
        <v>61</v>
      </c>
      <c r="B1874" s="3" t="s">
        <v>68</v>
      </c>
      <c r="C1874" s="3" t="s">
        <v>71</v>
      </c>
      <c r="D1874" s="3">
        <v>93</v>
      </c>
      <c r="E1874" s="4">
        <v>40577</v>
      </c>
      <c r="F1874" s="3" t="s">
        <v>15</v>
      </c>
      <c r="G1874" s="3">
        <v>1662.261712</v>
      </c>
      <c r="H1874" s="3">
        <v>1588</v>
      </c>
      <c r="I1874" s="3">
        <v>107230.8416</v>
      </c>
      <c r="J1874" s="3">
        <v>67.525718870000006</v>
      </c>
    </row>
    <row r="1875" spans="1:10" ht="15.75" customHeight="1" x14ac:dyDescent="0.15">
      <c r="A1875" s="3" t="s">
        <v>61</v>
      </c>
      <c r="B1875" s="3" t="s">
        <v>68</v>
      </c>
      <c r="C1875" s="3" t="s">
        <v>72</v>
      </c>
      <c r="D1875" s="3">
        <v>93</v>
      </c>
      <c r="E1875" s="4">
        <v>40577</v>
      </c>
      <c r="F1875" s="3" t="s">
        <v>15</v>
      </c>
      <c r="G1875" s="3">
        <v>1662.261712</v>
      </c>
      <c r="H1875" s="3">
        <v>1809</v>
      </c>
      <c r="I1875" s="3">
        <v>117273.2739</v>
      </c>
      <c r="J1875" s="3">
        <v>64.827680419999993</v>
      </c>
    </row>
    <row r="1876" spans="1:10" ht="15.75" customHeight="1" x14ac:dyDescent="0.15">
      <c r="A1876" s="3" t="s">
        <v>61</v>
      </c>
      <c r="B1876" s="3" t="s">
        <v>73</v>
      </c>
      <c r="C1876" s="3" t="s">
        <v>74</v>
      </c>
      <c r="D1876" s="3">
        <v>93</v>
      </c>
      <c r="E1876" s="4">
        <v>40577</v>
      </c>
      <c r="F1876" s="3" t="s">
        <v>15</v>
      </c>
      <c r="G1876" s="3">
        <v>1662.261712</v>
      </c>
      <c r="H1876" s="3">
        <v>1925</v>
      </c>
      <c r="I1876" s="3">
        <v>134764.78020000001</v>
      </c>
      <c r="J1876" s="3">
        <v>70.007677999999999</v>
      </c>
    </row>
    <row r="1877" spans="1:10" ht="15.75" customHeight="1" x14ac:dyDescent="0.15">
      <c r="A1877" s="3" t="s">
        <v>61</v>
      </c>
      <c r="B1877" s="3" t="s">
        <v>73</v>
      </c>
      <c r="C1877" s="3" t="s">
        <v>75</v>
      </c>
      <c r="D1877" s="3">
        <v>93</v>
      </c>
      <c r="E1877" s="4">
        <v>40577</v>
      </c>
      <c r="F1877" s="3" t="s">
        <v>15</v>
      </c>
      <c r="G1877" s="3">
        <v>1662.261712</v>
      </c>
      <c r="H1877" s="3">
        <v>2305</v>
      </c>
      <c r="I1877" s="3">
        <v>155608.16329999999</v>
      </c>
      <c r="J1877" s="3">
        <v>67.508964539999994</v>
      </c>
    </row>
    <row r="1878" spans="1:10" ht="15.75" customHeight="1" x14ac:dyDescent="0.15">
      <c r="A1878" s="3" t="s">
        <v>61</v>
      </c>
      <c r="B1878" s="3" t="s">
        <v>73</v>
      </c>
      <c r="C1878" s="3" t="s">
        <v>76</v>
      </c>
      <c r="D1878" s="3">
        <v>93</v>
      </c>
      <c r="E1878" s="4">
        <v>40577</v>
      </c>
      <c r="F1878" s="3" t="s">
        <v>15</v>
      </c>
      <c r="G1878" s="3">
        <v>1662.261712</v>
      </c>
      <c r="H1878" s="3">
        <v>2143</v>
      </c>
      <c r="I1878" s="3">
        <v>169084.25169999999</v>
      </c>
      <c r="J1878" s="3">
        <v>78.900724069999995</v>
      </c>
    </row>
    <row r="1879" spans="1:10" ht="15.75" customHeight="1" x14ac:dyDescent="0.15">
      <c r="A1879" s="3" t="s">
        <v>61</v>
      </c>
      <c r="B1879" s="3" t="s">
        <v>73</v>
      </c>
      <c r="C1879" s="3" t="s">
        <v>77</v>
      </c>
      <c r="D1879" s="3">
        <v>93</v>
      </c>
      <c r="E1879" s="4">
        <v>40577</v>
      </c>
      <c r="F1879" s="3" t="s">
        <v>15</v>
      </c>
      <c r="G1879" s="3">
        <v>1662.261712</v>
      </c>
      <c r="H1879" s="3">
        <v>1817</v>
      </c>
      <c r="I1879" s="3">
        <v>139235.81890000001</v>
      </c>
      <c r="J1879" s="3">
        <v>76.629509600000006</v>
      </c>
    </row>
    <row r="1880" spans="1:10" ht="15.75" customHeight="1" x14ac:dyDescent="0.15">
      <c r="A1880" s="3" t="s">
        <v>61</v>
      </c>
      <c r="B1880" s="3" t="s">
        <v>73</v>
      </c>
      <c r="C1880" s="3" t="s">
        <v>78</v>
      </c>
      <c r="D1880" s="3">
        <v>93</v>
      </c>
      <c r="E1880" s="4">
        <v>40577</v>
      </c>
      <c r="F1880" s="3" t="s">
        <v>15</v>
      </c>
      <c r="G1880" s="3">
        <v>1662.261712</v>
      </c>
      <c r="H1880" s="3">
        <v>1156</v>
      </c>
      <c r="I1880" s="3">
        <v>89235.121360000005</v>
      </c>
      <c r="J1880" s="3">
        <v>77.193011560000002</v>
      </c>
    </row>
    <row r="1881" spans="1:10" ht="15.75" customHeight="1" x14ac:dyDescent="0.15">
      <c r="A1881" s="3" t="s">
        <v>12</v>
      </c>
      <c r="B1881" s="3" t="s">
        <v>13</v>
      </c>
      <c r="C1881" s="3" t="s">
        <v>14</v>
      </c>
      <c r="D1881" s="3">
        <v>44</v>
      </c>
      <c r="E1881" s="4">
        <v>40615</v>
      </c>
      <c r="F1881" s="3" t="s">
        <v>15</v>
      </c>
      <c r="G1881" s="3">
        <v>1301.536994</v>
      </c>
      <c r="H1881" s="3">
        <v>804</v>
      </c>
      <c r="I1881" s="3">
        <v>34249.81626</v>
      </c>
      <c r="J1881" s="3">
        <v>42.599273959999998</v>
      </c>
    </row>
    <row r="1882" spans="1:10" ht="15.75" customHeight="1" x14ac:dyDescent="0.15">
      <c r="A1882" s="3" t="s">
        <v>12</v>
      </c>
      <c r="B1882" s="3" t="s">
        <v>13</v>
      </c>
      <c r="C1882" s="3" t="s">
        <v>16</v>
      </c>
      <c r="D1882" s="3">
        <v>44</v>
      </c>
      <c r="E1882" s="4">
        <v>40615</v>
      </c>
      <c r="F1882" s="3" t="s">
        <v>15</v>
      </c>
      <c r="G1882" s="3">
        <v>1301.536994</v>
      </c>
      <c r="H1882" s="3">
        <v>1077</v>
      </c>
      <c r="I1882" s="3">
        <v>46651.872660000001</v>
      </c>
      <c r="J1882" s="3">
        <v>43.316502</v>
      </c>
    </row>
    <row r="1883" spans="1:10" ht="15.75" customHeight="1" x14ac:dyDescent="0.15">
      <c r="A1883" s="3" t="s">
        <v>12</v>
      </c>
      <c r="B1883" s="3" t="s">
        <v>13</v>
      </c>
      <c r="C1883" s="3" t="s">
        <v>17</v>
      </c>
      <c r="D1883" s="3">
        <v>44</v>
      </c>
      <c r="E1883" s="4">
        <v>40615</v>
      </c>
      <c r="F1883" s="3" t="s">
        <v>15</v>
      </c>
      <c r="G1883" s="3">
        <v>1301.536994</v>
      </c>
      <c r="H1883" s="3">
        <v>1348</v>
      </c>
      <c r="I1883" s="3">
        <v>55565.110589999997</v>
      </c>
      <c r="J1883" s="3">
        <v>41.220408450000001</v>
      </c>
    </row>
    <row r="1884" spans="1:10" ht="15.75" customHeight="1" x14ac:dyDescent="0.15">
      <c r="A1884" s="3" t="s">
        <v>12</v>
      </c>
      <c r="B1884" s="3" t="s">
        <v>13</v>
      </c>
      <c r="C1884" s="3" t="s">
        <v>18</v>
      </c>
      <c r="D1884" s="3">
        <v>44</v>
      </c>
      <c r="E1884" s="4">
        <v>40615</v>
      </c>
      <c r="F1884" s="3" t="s">
        <v>15</v>
      </c>
      <c r="G1884" s="3">
        <v>1301.536994</v>
      </c>
      <c r="H1884" s="3">
        <v>1372</v>
      </c>
      <c r="I1884" s="3">
        <v>57593.782829999996</v>
      </c>
      <c r="J1884" s="3">
        <v>41.977975819999997</v>
      </c>
    </row>
    <row r="1885" spans="1:10" ht="15.75" customHeight="1" x14ac:dyDescent="0.15">
      <c r="A1885" s="3" t="s">
        <v>12</v>
      </c>
      <c r="B1885" s="3" t="s">
        <v>19</v>
      </c>
      <c r="C1885" s="3" t="s">
        <v>20</v>
      </c>
      <c r="D1885" s="3">
        <v>44</v>
      </c>
      <c r="E1885" s="4">
        <v>40615</v>
      </c>
      <c r="F1885" s="3" t="s">
        <v>15</v>
      </c>
      <c r="G1885" s="3">
        <v>1301.536994</v>
      </c>
      <c r="H1885" s="3">
        <v>1129</v>
      </c>
      <c r="I1885" s="3">
        <v>47586.233749999999</v>
      </c>
      <c r="J1885" s="3">
        <v>42.149011289999997</v>
      </c>
    </row>
    <row r="1886" spans="1:10" ht="15.75" customHeight="1" x14ac:dyDescent="0.15">
      <c r="A1886" s="3" t="s">
        <v>12</v>
      </c>
      <c r="B1886" s="3" t="s">
        <v>19</v>
      </c>
      <c r="C1886" s="3" t="s">
        <v>21</v>
      </c>
      <c r="D1886" s="3">
        <v>44</v>
      </c>
      <c r="E1886" s="4">
        <v>40615</v>
      </c>
      <c r="F1886" s="3" t="s">
        <v>15</v>
      </c>
      <c r="G1886" s="3">
        <v>1301.536994</v>
      </c>
      <c r="H1886" s="3">
        <v>1268</v>
      </c>
      <c r="I1886" s="3">
        <v>52439.16444</v>
      </c>
      <c r="J1886" s="3">
        <v>41.355807919999997</v>
      </c>
    </row>
    <row r="1887" spans="1:10" ht="15.75" customHeight="1" x14ac:dyDescent="0.15">
      <c r="A1887" s="3" t="s">
        <v>12</v>
      </c>
      <c r="B1887" s="3" t="s">
        <v>19</v>
      </c>
      <c r="C1887" s="3" t="s">
        <v>22</v>
      </c>
      <c r="D1887" s="3">
        <v>44</v>
      </c>
      <c r="E1887" s="4">
        <v>40615</v>
      </c>
      <c r="F1887" s="3" t="s">
        <v>15</v>
      </c>
      <c r="G1887" s="3">
        <v>1301.536994</v>
      </c>
      <c r="H1887" s="3">
        <v>1087</v>
      </c>
      <c r="I1887" s="3">
        <v>43800.683470000004</v>
      </c>
      <c r="J1887" s="3">
        <v>40.295017000000001</v>
      </c>
    </row>
    <row r="1888" spans="1:10" ht="15.75" customHeight="1" x14ac:dyDescent="0.15">
      <c r="A1888" s="3" t="s">
        <v>12</v>
      </c>
      <c r="B1888" s="3" t="s">
        <v>19</v>
      </c>
      <c r="C1888" s="3" t="s">
        <v>23</v>
      </c>
      <c r="D1888" s="3">
        <v>44</v>
      </c>
      <c r="E1888" s="4">
        <v>40615</v>
      </c>
      <c r="F1888" s="3" t="s">
        <v>15</v>
      </c>
      <c r="G1888" s="3">
        <v>1301.536994</v>
      </c>
      <c r="H1888" s="3">
        <v>1374</v>
      </c>
      <c r="I1888" s="3">
        <v>58335.00131</v>
      </c>
      <c r="J1888" s="3">
        <v>42.456332830000001</v>
      </c>
    </row>
    <row r="1889" spans="1:10" ht="15.75" customHeight="1" x14ac:dyDescent="0.15">
      <c r="A1889" s="3" t="s">
        <v>12</v>
      </c>
      <c r="B1889" s="3" t="s">
        <v>24</v>
      </c>
      <c r="C1889" s="3" t="s">
        <v>25</v>
      </c>
      <c r="D1889" s="3">
        <v>44</v>
      </c>
      <c r="E1889" s="4">
        <v>40615</v>
      </c>
      <c r="F1889" s="3" t="s">
        <v>15</v>
      </c>
      <c r="G1889" s="3">
        <v>1301.536994</v>
      </c>
      <c r="H1889" s="3">
        <v>1443</v>
      </c>
      <c r="I1889" s="3">
        <v>60163.312310000001</v>
      </c>
      <c r="J1889" s="3">
        <v>41.69321712</v>
      </c>
    </row>
    <row r="1890" spans="1:10" ht="15.75" customHeight="1" x14ac:dyDescent="0.15">
      <c r="A1890" s="3" t="s">
        <v>12</v>
      </c>
      <c r="B1890" s="3" t="s">
        <v>24</v>
      </c>
      <c r="C1890" s="3" t="s">
        <v>26</v>
      </c>
      <c r="D1890" s="3">
        <v>44</v>
      </c>
      <c r="E1890" s="4">
        <v>40615</v>
      </c>
      <c r="F1890" s="3" t="s">
        <v>15</v>
      </c>
      <c r="G1890" s="3">
        <v>1301.536994</v>
      </c>
      <c r="H1890" s="3">
        <v>1609</v>
      </c>
      <c r="I1890" s="3">
        <v>66477.097269999998</v>
      </c>
      <c r="J1890" s="3">
        <v>41.31578451</v>
      </c>
    </row>
    <row r="1891" spans="1:10" ht="15.75" customHeight="1" x14ac:dyDescent="0.15">
      <c r="A1891" s="3" t="s">
        <v>12</v>
      </c>
      <c r="B1891" s="3" t="s">
        <v>24</v>
      </c>
      <c r="C1891" s="3" t="s">
        <v>27</v>
      </c>
      <c r="D1891" s="3">
        <v>44</v>
      </c>
      <c r="E1891" s="4">
        <v>40615</v>
      </c>
      <c r="F1891" s="3" t="s">
        <v>15</v>
      </c>
      <c r="G1891" s="3">
        <v>1301.536994</v>
      </c>
      <c r="H1891" s="3">
        <v>1690</v>
      </c>
      <c r="I1891" s="3">
        <v>71607.434150000001</v>
      </c>
      <c r="J1891" s="3">
        <v>42.371262809999998</v>
      </c>
    </row>
    <row r="1892" spans="1:10" ht="15.75" customHeight="1" x14ac:dyDescent="0.15">
      <c r="A1892" s="3" t="s">
        <v>12</v>
      </c>
      <c r="B1892" s="3" t="s">
        <v>24</v>
      </c>
      <c r="C1892" s="3" t="s">
        <v>28</v>
      </c>
      <c r="D1892" s="3">
        <v>44</v>
      </c>
      <c r="E1892" s="4">
        <v>40615</v>
      </c>
      <c r="F1892" s="3" t="s">
        <v>15</v>
      </c>
      <c r="G1892" s="3">
        <v>1301.536994</v>
      </c>
      <c r="H1892" s="3">
        <v>1487</v>
      </c>
      <c r="I1892" s="3">
        <v>65672.958029999994</v>
      </c>
      <c r="J1892" s="3">
        <v>44.164733040000002</v>
      </c>
    </row>
    <row r="1893" spans="1:10" ht="15.75" customHeight="1" x14ac:dyDescent="0.15">
      <c r="A1893" s="3" t="s">
        <v>29</v>
      </c>
      <c r="B1893" s="3" t="s">
        <v>30</v>
      </c>
      <c r="C1893" s="3" t="s">
        <v>31</v>
      </c>
      <c r="D1893" s="3">
        <v>44</v>
      </c>
      <c r="E1893" s="4">
        <v>40615</v>
      </c>
      <c r="F1893" s="3" t="s">
        <v>15</v>
      </c>
      <c r="G1893" s="3">
        <v>1301.536994</v>
      </c>
      <c r="H1893" s="3">
        <v>1235</v>
      </c>
      <c r="I1893" s="3">
        <v>59055.82114</v>
      </c>
      <c r="J1893" s="3">
        <v>47.818478650000003</v>
      </c>
    </row>
    <row r="1894" spans="1:10" ht="15.75" customHeight="1" x14ac:dyDescent="0.15">
      <c r="A1894" s="3" t="s">
        <v>29</v>
      </c>
      <c r="B1894" s="3" t="s">
        <v>30</v>
      </c>
      <c r="C1894" s="3" t="s">
        <v>32</v>
      </c>
      <c r="D1894" s="3">
        <v>44</v>
      </c>
      <c r="E1894" s="4">
        <v>40615</v>
      </c>
      <c r="F1894" s="3" t="s">
        <v>15</v>
      </c>
      <c r="G1894" s="3">
        <v>1301.536994</v>
      </c>
      <c r="H1894" s="3">
        <v>1533</v>
      </c>
      <c r="I1894" s="3">
        <v>67658.974610000005</v>
      </c>
      <c r="J1894" s="3">
        <v>44.135012789999998</v>
      </c>
    </row>
    <row r="1895" spans="1:10" ht="15.75" customHeight="1" x14ac:dyDescent="0.15">
      <c r="A1895" s="3" t="s">
        <v>29</v>
      </c>
      <c r="B1895" s="3" t="s">
        <v>30</v>
      </c>
      <c r="C1895" s="3" t="s">
        <v>33</v>
      </c>
      <c r="D1895" s="3">
        <v>44</v>
      </c>
      <c r="E1895" s="4">
        <v>40615</v>
      </c>
      <c r="F1895" s="3" t="s">
        <v>15</v>
      </c>
      <c r="G1895" s="3">
        <v>1301.536994</v>
      </c>
      <c r="H1895" s="3">
        <v>1009</v>
      </c>
      <c r="I1895" s="3">
        <v>41779.053260000001</v>
      </c>
      <c r="J1895" s="3">
        <v>41.406395699999997</v>
      </c>
    </row>
    <row r="1896" spans="1:10" ht="15.75" customHeight="1" x14ac:dyDescent="0.15">
      <c r="A1896" s="3" t="s">
        <v>29</v>
      </c>
      <c r="B1896" s="3" t="s">
        <v>30</v>
      </c>
      <c r="C1896" s="3" t="s">
        <v>34</v>
      </c>
      <c r="D1896" s="3">
        <v>44</v>
      </c>
      <c r="E1896" s="4">
        <v>40615</v>
      </c>
      <c r="F1896" s="3" t="s">
        <v>15</v>
      </c>
      <c r="G1896" s="3">
        <v>1301.536994</v>
      </c>
      <c r="H1896" s="3">
        <v>891</v>
      </c>
      <c r="I1896" s="3">
        <v>37479.759590000001</v>
      </c>
      <c r="J1896" s="3">
        <v>42.064825579999997</v>
      </c>
    </row>
    <row r="1897" spans="1:10" ht="15.75" customHeight="1" x14ac:dyDescent="0.15">
      <c r="A1897" s="3" t="s">
        <v>29</v>
      </c>
      <c r="B1897" s="3" t="s">
        <v>35</v>
      </c>
      <c r="C1897" s="3" t="s">
        <v>36</v>
      </c>
      <c r="D1897" s="3">
        <v>44</v>
      </c>
      <c r="E1897" s="4">
        <v>40615</v>
      </c>
      <c r="F1897" s="3" t="s">
        <v>15</v>
      </c>
      <c r="G1897" s="3">
        <v>1301.536994</v>
      </c>
      <c r="H1897" s="3">
        <v>1734</v>
      </c>
      <c r="I1897" s="3">
        <v>67531.490380000003</v>
      </c>
      <c r="J1897" s="3">
        <v>38.945496179999999</v>
      </c>
    </row>
    <row r="1898" spans="1:10" ht="15.75" customHeight="1" x14ac:dyDescent="0.15">
      <c r="A1898" s="3" t="s">
        <v>29</v>
      </c>
      <c r="B1898" s="3" t="s">
        <v>35</v>
      </c>
      <c r="C1898" s="3" t="s">
        <v>37</v>
      </c>
      <c r="D1898" s="3">
        <v>44</v>
      </c>
      <c r="E1898" s="4">
        <v>40615</v>
      </c>
      <c r="F1898" s="3" t="s">
        <v>15</v>
      </c>
      <c r="G1898" s="3">
        <v>1301.536994</v>
      </c>
      <c r="H1898" s="3">
        <v>4865</v>
      </c>
      <c r="I1898" s="3">
        <v>191344.9135</v>
      </c>
      <c r="J1898" s="3">
        <v>39.330917460000002</v>
      </c>
    </row>
    <row r="1899" spans="1:10" ht="15.75" customHeight="1" x14ac:dyDescent="0.15">
      <c r="A1899" s="3" t="s">
        <v>29</v>
      </c>
      <c r="B1899" s="3" t="s">
        <v>35</v>
      </c>
      <c r="C1899" s="3" t="s">
        <v>38</v>
      </c>
      <c r="D1899" s="3">
        <v>44</v>
      </c>
      <c r="E1899" s="4">
        <v>40615</v>
      </c>
      <c r="F1899" s="3" t="s">
        <v>15</v>
      </c>
      <c r="G1899" s="3">
        <v>1301.536994</v>
      </c>
      <c r="H1899" s="3">
        <v>3336</v>
      </c>
      <c r="I1899" s="3">
        <v>136414.64199999999</v>
      </c>
      <c r="J1899" s="3">
        <v>40.891679250000003</v>
      </c>
    </row>
    <row r="1900" spans="1:10" ht="15.75" customHeight="1" x14ac:dyDescent="0.15">
      <c r="A1900" s="3" t="s">
        <v>29</v>
      </c>
      <c r="B1900" s="3" t="s">
        <v>39</v>
      </c>
      <c r="C1900" s="3" t="s">
        <v>40</v>
      </c>
      <c r="D1900" s="3">
        <v>44</v>
      </c>
      <c r="E1900" s="4">
        <v>40615</v>
      </c>
      <c r="F1900" s="3" t="s">
        <v>15</v>
      </c>
      <c r="G1900" s="3">
        <v>1301.536994</v>
      </c>
      <c r="H1900" s="3">
        <v>3963</v>
      </c>
      <c r="I1900" s="3">
        <v>167503.22200000001</v>
      </c>
      <c r="J1900" s="3">
        <v>42.26677316</v>
      </c>
    </row>
    <row r="1901" spans="1:10" ht="15.75" customHeight="1" x14ac:dyDescent="0.15">
      <c r="A1901" s="3" t="s">
        <v>29</v>
      </c>
      <c r="B1901" s="3" t="s">
        <v>39</v>
      </c>
      <c r="C1901" s="3" t="s">
        <v>41</v>
      </c>
      <c r="D1901" s="3">
        <v>44</v>
      </c>
      <c r="E1901" s="4">
        <v>40615</v>
      </c>
      <c r="F1901" s="3" t="s">
        <v>15</v>
      </c>
      <c r="G1901" s="3">
        <v>1301.536994</v>
      </c>
      <c r="H1901" s="3">
        <v>3719</v>
      </c>
      <c r="I1901" s="3">
        <v>156509.595</v>
      </c>
      <c r="J1901" s="3">
        <v>42.083784629999997</v>
      </c>
    </row>
    <row r="1902" spans="1:10" ht="15.75" customHeight="1" x14ac:dyDescent="0.15">
      <c r="A1902" s="3" t="s">
        <v>29</v>
      </c>
      <c r="B1902" s="3" t="s">
        <v>39</v>
      </c>
      <c r="C1902" s="3" t="s">
        <v>42</v>
      </c>
      <c r="D1902" s="3">
        <v>44</v>
      </c>
      <c r="E1902" s="4">
        <v>40615</v>
      </c>
      <c r="F1902" s="3" t="s">
        <v>15</v>
      </c>
      <c r="G1902" s="3">
        <v>1301.536994</v>
      </c>
      <c r="H1902" s="3">
        <v>3943</v>
      </c>
      <c r="I1902" s="3">
        <v>171337.85209999999</v>
      </c>
      <c r="J1902" s="3">
        <v>43.453677929999998</v>
      </c>
    </row>
    <row r="1903" spans="1:10" ht="15.75" customHeight="1" x14ac:dyDescent="0.15">
      <c r="A1903" s="3" t="s">
        <v>29</v>
      </c>
      <c r="B1903" s="3" t="s">
        <v>39</v>
      </c>
      <c r="C1903" s="3" t="s">
        <v>43</v>
      </c>
      <c r="D1903" s="3">
        <v>44</v>
      </c>
      <c r="E1903" s="4">
        <v>40615</v>
      </c>
      <c r="F1903" s="3" t="s">
        <v>15</v>
      </c>
      <c r="G1903" s="3">
        <v>1301.536994</v>
      </c>
      <c r="H1903" s="3">
        <v>3131</v>
      </c>
      <c r="I1903" s="3">
        <v>132825.56460000001</v>
      </c>
      <c r="J1903" s="3">
        <v>42.42272904</v>
      </c>
    </row>
    <row r="1904" spans="1:10" ht="15.75" customHeight="1" x14ac:dyDescent="0.15">
      <c r="A1904" s="3" t="s">
        <v>44</v>
      </c>
      <c r="B1904" s="3" t="s">
        <v>45</v>
      </c>
      <c r="C1904" s="3" t="s">
        <v>46</v>
      </c>
      <c r="D1904" s="3">
        <v>44</v>
      </c>
      <c r="E1904" s="4">
        <v>40615</v>
      </c>
      <c r="F1904" s="3" t="s">
        <v>15</v>
      </c>
      <c r="G1904" s="3">
        <v>1301.536994</v>
      </c>
      <c r="H1904" s="3">
        <v>5172</v>
      </c>
      <c r="I1904" s="3">
        <v>225600.6539</v>
      </c>
      <c r="J1904" s="3">
        <v>43.619616000000001</v>
      </c>
    </row>
    <row r="1905" spans="1:10" ht="15.75" customHeight="1" x14ac:dyDescent="0.15">
      <c r="A1905" s="3" t="s">
        <v>44</v>
      </c>
      <c r="B1905" s="3" t="s">
        <v>45</v>
      </c>
      <c r="C1905" s="3" t="s">
        <v>47</v>
      </c>
      <c r="D1905" s="3">
        <v>44</v>
      </c>
      <c r="E1905" s="4">
        <v>40615</v>
      </c>
      <c r="F1905" s="3" t="s">
        <v>15</v>
      </c>
      <c r="G1905" s="3">
        <v>1301.536994</v>
      </c>
      <c r="H1905" s="3">
        <v>5204</v>
      </c>
      <c r="I1905" s="3">
        <v>224158.08549999999</v>
      </c>
      <c r="J1905" s="3">
        <v>43.074190139999999</v>
      </c>
    </row>
    <row r="1906" spans="1:10" ht="15.75" customHeight="1" x14ac:dyDescent="0.15">
      <c r="A1906" s="3" t="s">
        <v>44</v>
      </c>
      <c r="B1906" s="3" t="s">
        <v>45</v>
      </c>
      <c r="C1906" s="3" t="s">
        <v>48</v>
      </c>
      <c r="D1906" s="3">
        <v>44</v>
      </c>
      <c r="E1906" s="4">
        <v>40615</v>
      </c>
      <c r="F1906" s="3" t="s">
        <v>15</v>
      </c>
      <c r="G1906" s="3">
        <v>1301.536994</v>
      </c>
      <c r="H1906" s="3">
        <v>7935</v>
      </c>
      <c r="I1906" s="3">
        <v>339114.4068</v>
      </c>
      <c r="J1906" s="3">
        <v>42.736535189999998</v>
      </c>
    </row>
    <row r="1907" spans="1:10" ht="15.75" customHeight="1" x14ac:dyDescent="0.15">
      <c r="A1907" s="3" t="s">
        <v>44</v>
      </c>
      <c r="B1907" s="3" t="s">
        <v>45</v>
      </c>
      <c r="C1907" s="3" t="s">
        <v>49</v>
      </c>
      <c r="D1907" s="3">
        <v>44</v>
      </c>
      <c r="E1907" s="4">
        <v>40615</v>
      </c>
      <c r="F1907" s="3" t="s">
        <v>15</v>
      </c>
      <c r="G1907" s="3">
        <v>1301.536994</v>
      </c>
      <c r="H1907" s="3">
        <v>5216</v>
      </c>
      <c r="I1907" s="3">
        <v>218196.2537</v>
      </c>
      <c r="J1907" s="3">
        <v>41.832103850000003</v>
      </c>
    </row>
    <row r="1908" spans="1:10" ht="15.75" customHeight="1" x14ac:dyDescent="0.15">
      <c r="A1908" s="3" t="s">
        <v>44</v>
      </c>
      <c r="B1908" s="3" t="s">
        <v>50</v>
      </c>
      <c r="C1908" s="3" t="s">
        <v>51</v>
      </c>
      <c r="D1908" s="3">
        <v>44</v>
      </c>
      <c r="E1908" s="4">
        <v>40615</v>
      </c>
      <c r="F1908" s="3" t="s">
        <v>15</v>
      </c>
      <c r="G1908" s="3">
        <v>1301.536994</v>
      </c>
      <c r="H1908" s="3">
        <v>3812</v>
      </c>
      <c r="I1908" s="3">
        <v>152616.13639999999</v>
      </c>
      <c r="J1908" s="3">
        <v>40.035712580000002</v>
      </c>
    </row>
    <row r="1909" spans="1:10" ht="15.75" customHeight="1" x14ac:dyDescent="0.15">
      <c r="A1909" s="3" t="s">
        <v>44</v>
      </c>
      <c r="B1909" s="3" t="s">
        <v>50</v>
      </c>
      <c r="C1909" s="3" t="s">
        <v>52</v>
      </c>
      <c r="D1909" s="3">
        <v>44</v>
      </c>
      <c r="E1909" s="4">
        <v>40615</v>
      </c>
      <c r="F1909" s="3" t="s">
        <v>15</v>
      </c>
      <c r="G1909" s="3">
        <v>1301.536994</v>
      </c>
      <c r="H1909" s="3">
        <v>4710</v>
      </c>
      <c r="I1909" s="3">
        <v>183096.53279999999</v>
      </c>
      <c r="J1909" s="3">
        <v>38.873998469999997</v>
      </c>
    </row>
    <row r="1910" spans="1:10" ht="15.75" customHeight="1" x14ac:dyDescent="0.15">
      <c r="A1910" s="3" t="s">
        <v>44</v>
      </c>
      <c r="B1910" s="3" t="s">
        <v>50</v>
      </c>
      <c r="C1910" s="3" t="s">
        <v>53</v>
      </c>
      <c r="D1910" s="3">
        <v>44</v>
      </c>
      <c r="E1910" s="4">
        <v>40615</v>
      </c>
      <c r="F1910" s="3" t="s">
        <v>15</v>
      </c>
      <c r="G1910" s="3">
        <v>1301.536994</v>
      </c>
      <c r="H1910" s="3">
        <v>3888</v>
      </c>
      <c r="I1910" s="3">
        <v>156169.80669999999</v>
      </c>
      <c r="J1910" s="3">
        <v>40.167131339999997</v>
      </c>
    </row>
    <row r="1911" spans="1:10" ht="15.75" customHeight="1" x14ac:dyDescent="0.15">
      <c r="A1911" s="3" t="s">
        <v>44</v>
      </c>
      <c r="B1911" s="3" t="s">
        <v>50</v>
      </c>
      <c r="C1911" s="3" t="s">
        <v>54</v>
      </c>
      <c r="D1911" s="3">
        <v>44</v>
      </c>
      <c r="E1911" s="4">
        <v>40615</v>
      </c>
      <c r="F1911" s="3" t="s">
        <v>15</v>
      </c>
      <c r="G1911" s="3">
        <v>1301.536994</v>
      </c>
      <c r="H1911" s="3">
        <v>3678</v>
      </c>
      <c r="I1911" s="3">
        <v>161343.3149</v>
      </c>
      <c r="J1911" s="3">
        <v>43.867132920000003</v>
      </c>
    </row>
    <row r="1912" spans="1:10" ht="15.75" customHeight="1" x14ac:dyDescent="0.15">
      <c r="A1912" s="3" t="s">
        <v>44</v>
      </c>
      <c r="B1912" s="3" t="s">
        <v>50</v>
      </c>
      <c r="C1912" s="3" t="s">
        <v>55</v>
      </c>
      <c r="D1912" s="3">
        <v>44</v>
      </c>
      <c r="E1912" s="4">
        <v>40615</v>
      </c>
      <c r="F1912" s="3" t="s">
        <v>15</v>
      </c>
      <c r="G1912" s="3">
        <v>1301.536994</v>
      </c>
      <c r="H1912" s="3">
        <v>3548</v>
      </c>
      <c r="I1912" s="3">
        <v>153886.69870000001</v>
      </c>
      <c r="J1912" s="3">
        <v>43.372801219999999</v>
      </c>
    </row>
    <row r="1913" spans="1:10" ht="15.75" customHeight="1" x14ac:dyDescent="0.15">
      <c r="A1913" s="3" t="s">
        <v>44</v>
      </c>
      <c r="B1913" s="3" t="s">
        <v>56</v>
      </c>
      <c r="C1913" s="3" t="s">
        <v>57</v>
      </c>
      <c r="D1913" s="3">
        <v>44</v>
      </c>
      <c r="E1913" s="4">
        <v>40615</v>
      </c>
      <c r="F1913" s="3" t="s">
        <v>15</v>
      </c>
      <c r="G1913" s="3">
        <v>1301.536994</v>
      </c>
      <c r="H1913" s="3">
        <v>3700</v>
      </c>
      <c r="I1913" s="3">
        <v>176190.3124</v>
      </c>
      <c r="J1913" s="3">
        <v>47.61900335</v>
      </c>
    </row>
    <row r="1914" spans="1:10" ht="15.75" customHeight="1" x14ac:dyDescent="0.15">
      <c r="A1914" s="3" t="s">
        <v>44</v>
      </c>
      <c r="B1914" s="3" t="s">
        <v>56</v>
      </c>
      <c r="C1914" s="3" t="s">
        <v>58</v>
      </c>
      <c r="D1914" s="3">
        <v>44</v>
      </c>
      <c r="E1914" s="4">
        <v>40615</v>
      </c>
      <c r="F1914" s="3" t="s">
        <v>15</v>
      </c>
      <c r="G1914" s="3">
        <v>1301.536994</v>
      </c>
      <c r="H1914" s="3">
        <v>3603</v>
      </c>
      <c r="I1914" s="3">
        <v>189809.3351</v>
      </c>
      <c r="J1914" s="3">
        <v>52.680914530000003</v>
      </c>
    </row>
    <row r="1915" spans="1:10" ht="15.75" customHeight="1" x14ac:dyDescent="0.15">
      <c r="A1915" s="3" t="s">
        <v>44</v>
      </c>
      <c r="B1915" s="3" t="s">
        <v>56</v>
      </c>
      <c r="C1915" s="3" t="s">
        <v>59</v>
      </c>
      <c r="D1915" s="3">
        <v>44</v>
      </c>
      <c r="E1915" s="4">
        <v>40615</v>
      </c>
      <c r="F1915" s="3" t="s">
        <v>15</v>
      </c>
      <c r="G1915" s="3">
        <v>1301.536994</v>
      </c>
      <c r="H1915" s="3">
        <v>2728</v>
      </c>
      <c r="I1915" s="3">
        <v>157834.57139999999</v>
      </c>
      <c r="J1915" s="3">
        <v>57.857247579999999</v>
      </c>
    </row>
    <row r="1916" spans="1:10" ht="15.75" customHeight="1" x14ac:dyDescent="0.15">
      <c r="A1916" s="3" t="s">
        <v>44</v>
      </c>
      <c r="B1916" s="3" t="s">
        <v>56</v>
      </c>
      <c r="C1916" s="3" t="s">
        <v>60</v>
      </c>
      <c r="D1916" s="3">
        <v>44</v>
      </c>
      <c r="E1916" s="4">
        <v>40615</v>
      </c>
      <c r="F1916" s="3" t="s">
        <v>15</v>
      </c>
      <c r="G1916" s="3">
        <v>1301.536994</v>
      </c>
      <c r="H1916" s="3">
        <v>2629</v>
      </c>
      <c r="I1916" s="3">
        <v>174709.75150000001</v>
      </c>
      <c r="J1916" s="3">
        <v>66.454831310000003</v>
      </c>
    </row>
    <row r="1917" spans="1:10" ht="15.75" customHeight="1" x14ac:dyDescent="0.15">
      <c r="A1917" s="3" t="s">
        <v>61</v>
      </c>
      <c r="B1917" s="3" t="s">
        <v>62</v>
      </c>
      <c r="C1917" s="3" t="s">
        <v>63</v>
      </c>
      <c r="D1917" s="3">
        <v>44</v>
      </c>
      <c r="E1917" s="4">
        <v>40615</v>
      </c>
      <c r="F1917" s="3" t="s">
        <v>15</v>
      </c>
      <c r="G1917" s="3">
        <v>1301.536994</v>
      </c>
      <c r="H1917" s="3">
        <v>2586</v>
      </c>
      <c r="I1917" s="3">
        <v>174914.37280000001</v>
      </c>
      <c r="J1917" s="3">
        <v>67.638968599999998</v>
      </c>
    </row>
    <row r="1918" spans="1:10" ht="15.75" customHeight="1" x14ac:dyDescent="0.15">
      <c r="A1918" s="3" t="s">
        <v>61</v>
      </c>
      <c r="B1918" s="3" t="s">
        <v>62</v>
      </c>
      <c r="C1918" s="3" t="s">
        <v>64</v>
      </c>
      <c r="D1918" s="3">
        <v>44</v>
      </c>
      <c r="E1918" s="4">
        <v>40615</v>
      </c>
      <c r="F1918" s="3" t="s">
        <v>15</v>
      </c>
      <c r="G1918" s="3">
        <v>1301.536994</v>
      </c>
      <c r="H1918" s="3">
        <v>2653</v>
      </c>
      <c r="I1918" s="3">
        <v>201630.6433</v>
      </c>
      <c r="J1918" s="3">
        <v>76.00099634</v>
      </c>
    </row>
    <row r="1919" spans="1:10" ht="15.75" customHeight="1" x14ac:dyDescent="0.15">
      <c r="A1919" s="3" t="s">
        <v>61</v>
      </c>
      <c r="B1919" s="3" t="s">
        <v>62</v>
      </c>
      <c r="C1919" s="3" t="s">
        <v>65</v>
      </c>
      <c r="D1919" s="3">
        <v>44</v>
      </c>
      <c r="E1919" s="4">
        <v>40615</v>
      </c>
      <c r="F1919" s="3" t="s">
        <v>15</v>
      </c>
      <c r="G1919" s="3">
        <v>1301.536994</v>
      </c>
      <c r="H1919" s="3">
        <v>2640</v>
      </c>
      <c r="I1919" s="3">
        <v>204394.18340000001</v>
      </c>
      <c r="J1919" s="3">
        <v>77.422039170000005</v>
      </c>
    </row>
    <row r="1920" spans="1:10" ht="15.75" customHeight="1" x14ac:dyDescent="0.15">
      <c r="A1920" s="3" t="s">
        <v>61</v>
      </c>
      <c r="B1920" s="3" t="s">
        <v>62</v>
      </c>
      <c r="C1920" s="3" t="s">
        <v>66</v>
      </c>
      <c r="D1920" s="3">
        <v>44</v>
      </c>
      <c r="E1920" s="4">
        <v>40615</v>
      </c>
      <c r="F1920" s="3" t="s">
        <v>15</v>
      </c>
      <c r="G1920" s="3">
        <v>1301.536994</v>
      </c>
      <c r="H1920" s="3">
        <v>2685</v>
      </c>
      <c r="I1920" s="3">
        <v>202996.2696</v>
      </c>
      <c r="J1920" s="3">
        <v>75.60382482</v>
      </c>
    </row>
    <row r="1921" spans="1:10" ht="15.75" customHeight="1" x14ac:dyDescent="0.15">
      <c r="A1921" s="3" t="s">
        <v>61</v>
      </c>
      <c r="B1921" s="3" t="s">
        <v>62</v>
      </c>
      <c r="C1921" s="3" t="s">
        <v>67</v>
      </c>
      <c r="D1921" s="3">
        <v>44</v>
      </c>
      <c r="E1921" s="4">
        <v>40615</v>
      </c>
      <c r="F1921" s="3" t="s">
        <v>15</v>
      </c>
      <c r="G1921" s="3">
        <v>1301.536994</v>
      </c>
      <c r="H1921" s="3">
        <v>2742</v>
      </c>
      <c r="I1921" s="3">
        <v>212587.4762</v>
      </c>
      <c r="J1921" s="3">
        <v>77.530078860000003</v>
      </c>
    </row>
    <row r="1922" spans="1:10" ht="15.75" customHeight="1" x14ac:dyDescent="0.15">
      <c r="A1922" s="3" t="s">
        <v>61</v>
      </c>
      <c r="B1922" s="3" t="s">
        <v>68</v>
      </c>
      <c r="C1922" s="3" t="s">
        <v>69</v>
      </c>
      <c r="D1922" s="3">
        <v>44</v>
      </c>
      <c r="E1922" s="4">
        <v>40615</v>
      </c>
      <c r="F1922" s="3" t="s">
        <v>15</v>
      </c>
      <c r="G1922" s="3">
        <v>1301.536994</v>
      </c>
      <c r="H1922" s="3">
        <v>2193</v>
      </c>
      <c r="I1922" s="3">
        <v>154440.34539999999</v>
      </c>
      <c r="J1922" s="3">
        <v>70.424234089999999</v>
      </c>
    </row>
    <row r="1923" spans="1:10" ht="15.75" customHeight="1" x14ac:dyDescent="0.15">
      <c r="A1923" s="3" t="s">
        <v>61</v>
      </c>
      <c r="B1923" s="3" t="s">
        <v>68</v>
      </c>
      <c r="C1923" s="3" t="s">
        <v>70</v>
      </c>
      <c r="D1923" s="3">
        <v>44</v>
      </c>
      <c r="E1923" s="4">
        <v>40615</v>
      </c>
      <c r="F1923" s="3" t="s">
        <v>15</v>
      </c>
      <c r="G1923" s="3">
        <v>1301.536994</v>
      </c>
      <c r="H1923" s="3">
        <v>2637</v>
      </c>
      <c r="I1923" s="3">
        <v>184857.1017</v>
      </c>
      <c r="J1923" s="3">
        <v>70.101289969999996</v>
      </c>
    </row>
    <row r="1924" spans="1:10" ht="15.75" customHeight="1" x14ac:dyDescent="0.15">
      <c r="A1924" s="3" t="s">
        <v>61</v>
      </c>
      <c r="B1924" s="3" t="s">
        <v>68</v>
      </c>
      <c r="C1924" s="3" t="s">
        <v>71</v>
      </c>
      <c r="D1924" s="3">
        <v>44</v>
      </c>
      <c r="E1924" s="4">
        <v>40615</v>
      </c>
      <c r="F1924" s="3" t="s">
        <v>15</v>
      </c>
      <c r="G1924" s="3">
        <v>1301.536994</v>
      </c>
      <c r="H1924" s="3">
        <v>3191</v>
      </c>
      <c r="I1924" s="3">
        <v>233662.00649999999</v>
      </c>
      <c r="J1924" s="3">
        <v>73.225323250000002</v>
      </c>
    </row>
    <row r="1925" spans="1:10" ht="15.75" customHeight="1" x14ac:dyDescent="0.15">
      <c r="A1925" s="3" t="s">
        <v>61</v>
      </c>
      <c r="B1925" s="3" t="s">
        <v>68</v>
      </c>
      <c r="C1925" s="3" t="s">
        <v>72</v>
      </c>
      <c r="D1925" s="3">
        <v>44</v>
      </c>
      <c r="E1925" s="4">
        <v>40615</v>
      </c>
      <c r="F1925" s="3" t="s">
        <v>15</v>
      </c>
      <c r="G1925" s="3">
        <v>1301.536994</v>
      </c>
      <c r="H1925" s="3">
        <v>2319</v>
      </c>
      <c r="I1925" s="3">
        <v>170221.20819999999</v>
      </c>
      <c r="J1925" s="3">
        <v>73.402849579999994</v>
      </c>
    </row>
    <row r="1926" spans="1:10" ht="15.75" customHeight="1" x14ac:dyDescent="0.15">
      <c r="A1926" s="3" t="s">
        <v>61</v>
      </c>
      <c r="B1926" s="3" t="s">
        <v>73</v>
      </c>
      <c r="C1926" s="3" t="s">
        <v>74</v>
      </c>
      <c r="D1926" s="3">
        <v>44</v>
      </c>
      <c r="E1926" s="4">
        <v>40615</v>
      </c>
      <c r="F1926" s="3" t="s">
        <v>15</v>
      </c>
      <c r="G1926" s="3">
        <v>1301.536994</v>
      </c>
      <c r="H1926" s="3">
        <v>2356</v>
      </c>
      <c r="I1926" s="3">
        <v>181033.587</v>
      </c>
      <c r="J1926" s="3">
        <v>76.839383269999999</v>
      </c>
    </row>
    <row r="1927" spans="1:10" ht="15.75" customHeight="1" x14ac:dyDescent="0.15">
      <c r="A1927" s="3" t="s">
        <v>61</v>
      </c>
      <c r="B1927" s="3" t="s">
        <v>73</v>
      </c>
      <c r="C1927" s="3" t="s">
        <v>75</v>
      </c>
      <c r="D1927" s="3">
        <v>44</v>
      </c>
      <c r="E1927" s="4">
        <v>40615</v>
      </c>
      <c r="F1927" s="3" t="s">
        <v>15</v>
      </c>
      <c r="G1927" s="3">
        <v>1301.536994</v>
      </c>
      <c r="H1927" s="3">
        <v>2587</v>
      </c>
      <c r="I1927" s="3">
        <v>193031.40340000001</v>
      </c>
      <c r="J1927" s="3">
        <v>74.615927099999993</v>
      </c>
    </row>
    <row r="1928" spans="1:10" ht="15.75" customHeight="1" x14ac:dyDescent="0.15">
      <c r="A1928" s="3" t="s">
        <v>61</v>
      </c>
      <c r="B1928" s="3" t="s">
        <v>73</v>
      </c>
      <c r="C1928" s="3" t="s">
        <v>76</v>
      </c>
      <c r="D1928" s="3">
        <v>44</v>
      </c>
      <c r="E1928" s="4">
        <v>40615</v>
      </c>
      <c r="F1928" s="3" t="s">
        <v>15</v>
      </c>
      <c r="G1928" s="3">
        <v>1301.536994</v>
      </c>
      <c r="H1928" s="3">
        <v>2678</v>
      </c>
      <c r="I1928" s="3">
        <v>218728.93890000001</v>
      </c>
      <c r="J1928" s="3">
        <v>81.676228100000003</v>
      </c>
    </row>
    <row r="1929" spans="1:10" ht="15.75" customHeight="1" x14ac:dyDescent="0.15">
      <c r="A1929" s="3" t="s">
        <v>61</v>
      </c>
      <c r="B1929" s="3" t="s">
        <v>73</v>
      </c>
      <c r="C1929" s="3" t="s">
        <v>77</v>
      </c>
      <c r="D1929" s="3">
        <v>44</v>
      </c>
      <c r="E1929" s="4">
        <v>40615</v>
      </c>
      <c r="F1929" s="3" t="s">
        <v>15</v>
      </c>
      <c r="G1929" s="3">
        <v>1301.536994</v>
      </c>
      <c r="H1929" s="3">
        <v>2609</v>
      </c>
      <c r="I1929" s="3">
        <v>208376.94639999999</v>
      </c>
      <c r="J1929" s="3">
        <v>79.86851145</v>
      </c>
    </row>
    <row r="1930" spans="1:10" ht="15.75" customHeight="1" x14ac:dyDescent="0.15">
      <c r="A1930" s="3" t="s">
        <v>61</v>
      </c>
      <c r="B1930" s="3" t="s">
        <v>73</v>
      </c>
      <c r="C1930" s="3" t="s">
        <v>78</v>
      </c>
      <c r="D1930" s="3">
        <v>44</v>
      </c>
      <c r="E1930" s="4">
        <v>40615</v>
      </c>
      <c r="F1930" s="3" t="s">
        <v>15</v>
      </c>
      <c r="G1930" s="3">
        <v>1301.536994</v>
      </c>
      <c r="H1930" s="3">
        <v>1990</v>
      </c>
      <c r="I1930" s="3">
        <v>180132.80679999999</v>
      </c>
      <c r="J1930" s="3">
        <v>90.518998389999993</v>
      </c>
    </row>
    <row r="1931" spans="1:10" ht="15.75" customHeight="1" x14ac:dyDescent="0.15">
      <c r="A1931" s="3" t="s">
        <v>12</v>
      </c>
      <c r="B1931" s="3" t="s">
        <v>13</v>
      </c>
      <c r="C1931" s="3" t="s">
        <v>14</v>
      </c>
      <c r="D1931" s="3">
        <v>169</v>
      </c>
      <c r="E1931" s="4">
        <v>40648</v>
      </c>
      <c r="F1931" s="3" t="s">
        <v>15</v>
      </c>
      <c r="G1931" s="3">
        <v>1339.921967</v>
      </c>
      <c r="H1931" s="3">
        <v>1452</v>
      </c>
      <c r="I1931" s="3">
        <v>55277.588100000001</v>
      </c>
      <c r="J1931" s="3">
        <v>38.069964249999998</v>
      </c>
    </row>
    <row r="1932" spans="1:10" ht="15.75" customHeight="1" x14ac:dyDescent="0.15">
      <c r="A1932" s="3" t="s">
        <v>12</v>
      </c>
      <c r="B1932" s="3" t="s">
        <v>13</v>
      </c>
      <c r="C1932" s="3" t="s">
        <v>16</v>
      </c>
      <c r="D1932" s="3">
        <v>169</v>
      </c>
      <c r="E1932" s="4">
        <v>40648</v>
      </c>
      <c r="F1932" s="3" t="s">
        <v>15</v>
      </c>
      <c r="G1932" s="3">
        <v>1339.921967</v>
      </c>
      <c r="H1932" s="3">
        <v>2028</v>
      </c>
      <c r="I1932" s="3">
        <v>71856.117329999994</v>
      </c>
      <c r="J1932" s="3">
        <v>35.432010519999999</v>
      </c>
    </row>
    <row r="1933" spans="1:10" ht="15.75" customHeight="1" x14ac:dyDescent="0.15">
      <c r="A1933" s="3" t="s">
        <v>12</v>
      </c>
      <c r="B1933" s="3" t="s">
        <v>13</v>
      </c>
      <c r="C1933" s="3" t="s">
        <v>17</v>
      </c>
      <c r="D1933" s="3">
        <v>169</v>
      </c>
      <c r="E1933" s="4">
        <v>40648</v>
      </c>
      <c r="F1933" s="3" t="s">
        <v>15</v>
      </c>
      <c r="G1933" s="3">
        <v>1339.921967</v>
      </c>
      <c r="H1933" s="3">
        <v>2378</v>
      </c>
      <c r="I1933" s="3">
        <v>89991.423129999996</v>
      </c>
      <c r="J1933" s="3">
        <v>37.843323429999998</v>
      </c>
    </row>
    <row r="1934" spans="1:10" ht="15.75" customHeight="1" x14ac:dyDescent="0.15">
      <c r="A1934" s="3" t="s">
        <v>12</v>
      </c>
      <c r="B1934" s="3" t="s">
        <v>13</v>
      </c>
      <c r="C1934" s="3" t="s">
        <v>18</v>
      </c>
      <c r="D1934" s="3">
        <v>169</v>
      </c>
      <c r="E1934" s="4">
        <v>40648</v>
      </c>
      <c r="F1934" s="3" t="s">
        <v>15</v>
      </c>
      <c r="G1934" s="3">
        <v>1339.921967</v>
      </c>
      <c r="H1934" s="3">
        <v>2048</v>
      </c>
      <c r="I1934" s="3">
        <v>73291.724889999998</v>
      </c>
      <c r="J1934" s="3">
        <v>35.786975050000002</v>
      </c>
    </row>
    <row r="1935" spans="1:10" ht="15.75" customHeight="1" x14ac:dyDescent="0.15">
      <c r="A1935" s="3" t="s">
        <v>12</v>
      </c>
      <c r="B1935" s="3" t="s">
        <v>19</v>
      </c>
      <c r="C1935" s="3" t="s">
        <v>20</v>
      </c>
      <c r="D1935" s="3">
        <v>169</v>
      </c>
      <c r="E1935" s="4">
        <v>40648</v>
      </c>
      <c r="F1935" s="3" t="s">
        <v>15</v>
      </c>
      <c r="G1935" s="3">
        <v>1339.921967</v>
      </c>
      <c r="H1935" s="3">
        <v>1914</v>
      </c>
      <c r="I1935" s="3">
        <v>70539.724369999996</v>
      </c>
      <c r="J1935" s="3">
        <v>36.854610440000002</v>
      </c>
    </row>
    <row r="1936" spans="1:10" ht="15.75" customHeight="1" x14ac:dyDescent="0.15">
      <c r="A1936" s="3" t="s">
        <v>12</v>
      </c>
      <c r="B1936" s="3" t="s">
        <v>19</v>
      </c>
      <c r="C1936" s="3" t="s">
        <v>21</v>
      </c>
      <c r="D1936" s="3">
        <v>169</v>
      </c>
      <c r="E1936" s="4">
        <v>40648</v>
      </c>
      <c r="F1936" s="3" t="s">
        <v>15</v>
      </c>
      <c r="G1936" s="3">
        <v>1339.921967</v>
      </c>
      <c r="H1936" s="3">
        <v>2719</v>
      </c>
      <c r="I1936" s="3">
        <v>99888.772790000003</v>
      </c>
      <c r="J1936" s="3">
        <v>36.737319890000002</v>
      </c>
    </row>
    <row r="1937" spans="1:10" ht="15.75" customHeight="1" x14ac:dyDescent="0.15">
      <c r="A1937" s="3" t="s">
        <v>12</v>
      </c>
      <c r="B1937" s="3" t="s">
        <v>19</v>
      </c>
      <c r="C1937" s="3" t="s">
        <v>22</v>
      </c>
      <c r="D1937" s="3">
        <v>169</v>
      </c>
      <c r="E1937" s="4">
        <v>40648</v>
      </c>
      <c r="F1937" s="3" t="s">
        <v>15</v>
      </c>
      <c r="G1937" s="3">
        <v>1339.921967</v>
      </c>
      <c r="H1937" s="3">
        <v>1908</v>
      </c>
      <c r="I1937" s="3">
        <v>71348.275970000002</v>
      </c>
      <c r="J1937" s="3">
        <v>37.394274619999997</v>
      </c>
    </row>
    <row r="1938" spans="1:10" ht="15.75" customHeight="1" x14ac:dyDescent="0.15">
      <c r="A1938" s="3" t="s">
        <v>12</v>
      </c>
      <c r="B1938" s="3" t="s">
        <v>19</v>
      </c>
      <c r="C1938" s="3" t="s">
        <v>23</v>
      </c>
      <c r="D1938" s="3">
        <v>169</v>
      </c>
      <c r="E1938" s="4">
        <v>40648</v>
      </c>
      <c r="F1938" s="3" t="s">
        <v>15</v>
      </c>
      <c r="G1938" s="3">
        <v>1339.921967</v>
      </c>
      <c r="H1938" s="3">
        <v>2086</v>
      </c>
      <c r="I1938" s="3">
        <v>75487.693679999997</v>
      </c>
      <c r="J1938" s="3">
        <v>36.187772619999997</v>
      </c>
    </row>
    <row r="1939" spans="1:10" ht="15.75" customHeight="1" x14ac:dyDescent="0.15">
      <c r="A1939" s="3" t="s">
        <v>12</v>
      </c>
      <c r="B1939" s="3" t="s">
        <v>24</v>
      </c>
      <c r="C1939" s="3" t="s">
        <v>25</v>
      </c>
      <c r="D1939" s="3">
        <v>169</v>
      </c>
      <c r="E1939" s="4">
        <v>40648</v>
      </c>
      <c r="F1939" s="3" t="s">
        <v>15</v>
      </c>
      <c r="G1939" s="3">
        <v>1339.921967</v>
      </c>
      <c r="H1939" s="3">
        <v>2682</v>
      </c>
      <c r="I1939" s="3">
        <v>100511.55220000001</v>
      </c>
      <c r="J1939" s="3">
        <v>37.476343110000002</v>
      </c>
    </row>
    <row r="1940" spans="1:10" ht="15.75" customHeight="1" x14ac:dyDescent="0.15">
      <c r="A1940" s="3" t="s">
        <v>12</v>
      </c>
      <c r="B1940" s="3" t="s">
        <v>24</v>
      </c>
      <c r="C1940" s="3" t="s">
        <v>26</v>
      </c>
      <c r="D1940" s="3">
        <v>169</v>
      </c>
      <c r="E1940" s="4">
        <v>40648</v>
      </c>
      <c r="F1940" s="3" t="s">
        <v>15</v>
      </c>
      <c r="G1940" s="3">
        <v>1339.921967</v>
      </c>
      <c r="H1940" s="3">
        <v>2854</v>
      </c>
      <c r="I1940" s="3">
        <v>102711.5952</v>
      </c>
      <c r="J1940" s="3">
        <v>35.988645820000002</v>
      </c>
    </row>
    <row r="1941" spans="1:10" ht="15.75" customHeight="1" x14ac:dyDescent="0.15">
      <c r="A1941" s="3" t="s">
        <v>12</v>
      </c>
      <c r="B1941" s="3" t="s">
        <v>24</v>
      </c>
      <c r="C1941" s="3" t="s">
        <v>27</v>
      </c>
      <c r="D1941" s="3">
        <v>169</v>
      </c>
      <c r="E1941" s="4">
        <v>40648</v>
      </c>
      <c r="F1941" s="3" t="s">
        <v>15</v>
      </c>
      <c r="G1941" s="3">
        <v>1339.921967</v>
      </c>
      <c r="H1941" s="3">
        <v>2498</v>
      </c>
      <c r="I1941" s="3">
        <v>92950.75189</v>
      </c>
      <c r="J1941" s="3">
        <v>37.210068810000003</v>
      </c>
    </row>
    <row r="1942" spans="1:10" ht="15.75" customHeight="1" x14ac:dyDescent="0.15">
      <c r="A1942" s="3" t="s">
        <v>12</v>
      </c>
      <c r="B1942" s="3" t="s">
        <v>24</v>
      </c>
      <c r="C1942" s="3" t="s">
        <v>28</v>
      </c>
      <c r="D1942" s="3">
        <v>169</v>
      </c>
      <c r="E1942" s="4">
        <v>40648</v>
      </c>
      <c r="F1942" s="3" t="s">
        <v>15</v>
      </c>
      <c r="G1942" s="3">
        <v>1339.921967</v>
      </c>
      <c r="H1942" s="3">
        <v>2219</v>
      </c>
      <c r="I1942" s="3">
        <v>80997.696500000005</v>
      </c>
      <c r="J1942" s="3">
        <v>36.50189117</v>
      </c>
    </row>
    <row r="1943" spans="1:10" ht="15.75" customHeight="1" x14ac:dyDescent="0.15">
      <c r="A1943" s="3" t="s">
        <v>29</v>
      </c>
      <c r="B1943" s="3" t="s">
        <v>30</v>
      </c>
      <c r="C1943" s="3" t="s">
        <v>31</v>
      </c>
      <c r="D1943" s="3">
        <v>169</v>
      </c>
      <c r="E1943" s="4">
        <v>40648</v>
      </c>
      <c r="F1943" s="3" t="s">
        <v>15</v>
      </c>
      <c r="G1943" s="3">
        <v>1339.921967</v>
      </c>
      <c r="H1943" s="3">
        <v>1979</v>
      </c>
      <c r="I1943" s="3">
        <v>71350.058099999995</v>
      </c>
      <c r="J1943" s="3">
        <v>36.053591760000003</v>
      </c>
    </row>
    <row r="1944" spans="1:10" ht="15.75" customHeight="1" x14ac:dyDescent="0.15">
      <c r="A1944" s="3" t="s">
        <v>29</v>
      </c>
      <c r="B1944" s="3" t="s">
        <v>30</v>
      </c>
      <c r="C1944" s="3" t="s">
        <v>32</v>
      </c>
      <c r="D1944" s="3">
        <v>169</v>
      </c>
      <c r="E1944" s="4">
        <v>40648</v>
      </c>
      <c r="F1944" s="3" t="s">
        <v>15</v>
      </c>
      <c r="G1944" s="3">
        <v>1339.921967</v>
      </c>
      <c r="H1944" s="3">
        <v>2290</v>
      </c>
      <c r="I1944" s="3">
        <v>84968.597500000003</v>
      </c>
      <c r="J1944" s="3">
        <v>37.104191049999997</v>
      </c>
    </row>
    <row r="1945" spans="1:10" ht="15.75" customHeight="1" x14ac:dyDescent="0.15">
      <c r="A1945" s="3" t="s">
        <v>29</v>
      </c>
      <c r="B1945" s="3" t="s">
        <v>30</v>
      </c>
      <c r="C1945" s="3" t="s">
        <v>33</v>
      </c>
      <c r="D1945" s="3">
        <v>169</v>
      </c>
      <c r="E1945" s="4">
        <v>40648</v>
      </c>
      <c r="F1945" s="3" t="s">
        <v>15</v>
      </c>
      <c r="G1945" s="3">
        <v>1339.921967</v>
      </c>
      <c r="H1945" s="3">
        <v>1764</v>
      </c>
      <c r="I1945" s="3">
        <v>65404.111400000002</v>
      </c>
      <c r="J1945" s="3">
        <v>37.077160659999997</v>
      </c>
    </row>
    <row r="1946" spans="1:10" ht="15.75" customHeight="1" x14ac:dyDescent="0.15">
      <c r="A1946" s="3" t="s">
        <v>29</v>
      </c>
      <c r="B1946" s="3" t="s">
        <v>30</v>
      </c>
      <c r="C1946" s="3" t="s">
        <v>34</v>
      </c>
      <c r="D1946" s="3">
        <v>169</v>
      </c>
      <c r="E1946" s="4">
        <v>40648</v>
      </c>
      <c r="F1946" s="3" t="s">
        <v>15</v>
      </c>
      <c r="G1946" s="3">
        <v>1339.921967</v>
      </c>
      <c r="H1946" s="3">
        <v>1472</v>
      </c>
      <c r="I1946" s="3">
        <v>52132.022040000003</v>
      </c>
      <c r="J1946" s="3">
        <v>35.415775840000002</v>
      </c>
    </row>
    <row r="1947" spans="1:10" ht="15.75" customHeight="1" x14ac:dyDescent="0.15">
      <c r="A1947" s="3" t="s">
        <v>29</v>
      </c>
      <c r="B1947" s="3" t="s">
        <v>35</v>
      </c>
      <c r="C1947" s="3" t="s">
        <v>36</v>
      </c>
      <c r="D1947" s="3">
        <v>169</v>
      </c>
      <c r="E1947" s="4">
        <v>40648</v>
      </c>
      <c r="F1947" s="3" t="s">
        <v>15</v>
      </c>
      <c r="G1947" s="3">
        <v>1339.921967</v>
      </c>
      <c r="H1947" s="3">
        <v>2762</v>
      </c>
      <c r="I1947" s="3">
        <v>102221.5882</v>
      </c>
      <c r="J1947" s="3">
        <v>37.009988489999998</v>
      </c>
    </row>
    <row r="1948" spans="1:10" ht="15.75" customHeight="1" x14ac:dyDescent="0.15">
      <c r="A1948" s="3" t="s">
        <v>29</v>
      </c>
      <c r="B1948" s="3" t="s">
        <v>35</v>
      </c>
      <c r="C1948" s="3" t="s">
        <v>37</v>
      </c>
      <c r="D1948" s="3">
        <v>169</v>
      </c>
      <c r="E1948" s="4">
        <v>40648</v>
      </c>
      <c r="F1948" s="3" t="s">
        <v>15</v>
      </c>
      <c r="G1948" s="3">
        <v>1339.921967</v>
      </c>
      <c r="H1948" s="3">
        <v>5759</v>
      </c>
      <c r="I1948" s="3">
        <v>200012.32139999999</v>
      </c>
      <c r="J1948" s="3">
        <v>34.730390929999999</v>
      </c>
    </row>
    <row r="1949" spans="1:10" ht="15.75" customHeight="1" x14ac:dyDescent="0.15">
      <c r="A1949" s="3" t="s">
        <v>29</v>
      </c>
      <c r="B1949" s="3" t="s">
        <v>35</v>
      </c>
      <c r="C1949" s="3" t="s">
        <v>38</v>
      </c>
      <c r="D1949" s="3">
        <v>169</v>
      </c>
      <c r="E1949" s="4">
        <v>40648</v>
      </c>
      <c r="F1949" s="3" t="s">
        <v>15</v>
      </c>
      <c r="G1949" s="3">
        <v>1339.921967</v>
      </c>
      <c r="H1949" s="3">
        <v>4831</v>
      </c>
      <c r="I1949" s="3">
        <v>181276.86739999999</v>
      </c>
      <c r="J1949" s="3">
        <v>37.523673649999999</v>
      </c>
    </row>
    <row r="1950" spans="1:10" ht="15.75" customHeight="1" x14ac:dyDescent="0.15">
      <c r="A1950" s="3" t="s">
        <v>29</v>
      </c>
      <c r="B1950" s="3" t="s">
        <v>39</v>
      </c>
      <c r="C1950" s="3" t="s">
        <v>40</v>
      </c>
      <c r="D1950" s="3">
        <v>169</v>
      </c>
      <c r="E1950" s="4">
        <v>40648</v>
      </c>
      <c r="F1950" s="3" t="s">
        <v>15</v>
      </c>
      <c r="G1950" s="3">
        <v>1339.921967</v>
      </c>
      <c r="H1950" s="3">
        <v>4691</v>
      </c>
      <c r="I1950" s="3">
        <v>175731.83230000001</v>
      </c>
      <c r="J1950" s="3">
        <v>37.461486319999999</v>
      </c>
    </row>
    <row r="1951" spans="1:10" ht="15.75" customHeight="1" x14ac:dyDescent="0.15">
      <c r="A1951" s="3" t="s">
        <v>29</v>
      </c>
      <c r="B1951" s="3" t="s">
        <v>39</v>
      </c>
      <c r="C1951" s="3" t="s">
        <v>41</v>
      </c>
      <c r="D1951" s="3">
        <v>169</v>
      </c>
      <c r="E1951" s="4">
        <v>40648</v>
      </c>
      <c r="F1951" s="3" t="s">
        <v>15</v>
      </c>
      <c r="G1951" s="3">
        <v>1339.921967</v>
      </c>
      <c r="H1951" s="3">
        <v>4862</v>
      </c>
      <c r="I1951" s="3">
        <v>181295.25589999999</v>
      </c>
      <c r="J1951" s="3">
        <v>37.288205670000004</v>
      </c>
    </row>
    <row r="1952" spans="1:10" ht="15.75" customHeight="1" x14ac:dyDescent="0.15">
      <c r="A1952" s="3" t="s">
        <v>29</v>
      </c>
      <c r="B1952" s="3" t="s">
        <v>39</v>
      </c>
      <c r="C1952" s="3" t="s">
        <v>42</v>
      </c>
      <c r="D1952" s="3">
        <v>169</v>
      </c>
      <c r="E1952" s="4">
        <v>40648</v>
      </c>
      <c r="F1952" s="3" t="s">
        <v>15</v>
      </c>
      <c r="G1952" s="3">
        <v>1339.921967</v>
      </c>
      <c r="H1952" s="3">
        <v>5438</v>
      </c>
      <c r="I1952" s="3">
        <v>207744.34289999999</v>
      </c>
      <c r="J1952" s="3">
        <v>38.202343310000003</v>
      </c>
    </row>
    <row r="1953" spans="1:10" ht="15.75" customHeight="1" x14ac:dyDescent="0.15">
      <c r="A1953" s="3" t="s">
        <v>29</v>
      </c>
      <c r="B1953" s="3" t="s">
        <v>39</v>
      </c>
      <c r="C1953" s="3" t="s">
        <v>43</v>
      </c>
      <c r="D1953" s="3">
        <v>169</v>
      </c>
      <c r="E1953" s="4">
        <v>40648</v>
      </c>
      <c r="F1953" s="3" t="s">
        <v>15</v>
      </c>
      <c r="G1953" s="3">
        <v>1339.921967</v>
      </c>
      <c r="H1953" s="3">
        <v>4744</v>
      </c>
      <c r="I1953" s="3">
        <v>181078.18119999999</v>
      </c>
      <c r="J1953" s="3">
        <v>38.169937009999998</v>
      </c>
    </row>
    <row r="1954" spans="1:10" ht="15.75" customHeight="1" x14ac:dyDescent="0.15">
      <c r="A1954" s="3" t="s">
        <v>44</v>
      </c>
      <c r="B1954" s="3" t="s">
        <v>45</v>
      </c>
      <c r="C1954" s="3" t="s">
        <v>46</v>
      </c>
      <c r="D1954" s="3">
        <v>169</v>
      </c>
      <c r="E1954" s="4">
        <v>40648</v>
      </c>
      <c r="F1954" s="3" t="s">
        <v>15</v>
      </c>
      <c r="G1954" s="3">
        <v>1339.921967</v>
      </c>
      <c r="H1954" s="3">
        <v>6589</v>
      </c>
      <c r="I1954" s="3">
        <v>251884.2671</v>
      </c>
      <c r="J1954" s="3">
        <v>38.227996230000002</v>
      </c>
    </row>
    <row r="1955" spans="1:10" ht="15.75" customHeight="1" x14ac:dyDescent="0.15">
      <c r="A1955" s="3" t="s">
        <v>44</v>
      </c>
      <c r="B1955" s="3" t="s">
        <v>45</v>
      </c>
      <c r="C1955" s="3" t="s">
        <v>47</v>
      </c>
      <c r="D1955" s="3">
        <v>169</v>
      </c>
      <c r="E1955" s="4">
        <v>40648</v>
      </c>
      <c r="F1955" s="3" t="s">
        <v>15</v>
      </c>
      <c r="G1955" s="3">
        <v>1339.921967</v>
      </c>
      <c r="H1955" s="3">
        <v>6699</v>
      </c>
      <c r="I1955" s="3">
        <v>253306.60310000001</v>
      </c>
      <c r="J1955" s="3">
        <v>37.81259936</v>
      </c>
    </row>
    <row r="1956" spans="1:10" ht="15.75" customHeight="1" x14ac:dyDescent="0.15">
      <c r="A1956" s="3" t="s">
        <v>44</v>
      </c>
      <c r="B1956" s="3" t="s">
        <v>45</v>
      </c>
      <c r="C1956" s="3" t="s">
        <v>48</v>
      </c>
      <c r="D1956" s="3">
        <v>169</v>
      </c>
      <c r="E1956" s="4">
        <v>40648</v>
      </c>
      <c r="F1956" s="3" t="s">
        <v>15</v>
      </c>
      <c r="G1956" s="3">
        <v>1339.921967</v>
      </c>
      <c r="H1956" s="3">
        <v>10126</v>
      </c>
      <c r="I1956" s="3">
        <v>388817.73190000001</v>
      </c>
      <c r="J1956" s="3">
        <v>38.39795891</v>
      </c>
    </row>
    <row r="1957" spans="1:10" ht="15.75" customHeight="1" x14ac:dyDescent="0.15">
      <c r="A1957" s="3" t="s">
        <v>44</v>
      </c>
      <c r="B1957" s="3" t="s">
        <v>45</v>
      </c>
      <c r="C1957" s="3" t="s">
        <v>49</v>
      </c>
      <c r="D1957" s="3">
        <v>169</v>
      </c>
      <c r="E1957" s="4">
        <v>40648</v>
      </c>
      <c r="F1957" s="3" t="s">
        <v>15</v>
      </c>
      <c r="G1957" s="3">
        <v>1339.921967</v>
      </c>
      <c r="H1957" s="3">
        <v>5027</v>
      </c>
      <c r="I1957" s="3">
        <v>188699.63039999999</v>
      </c>
      <c r="J1957" s="3">
        <v>37.537225069999998</v>
      </c>
    </row>
    <row r="1958" spans="1:10" ht="15.75" customHeight="1" x14ac:dyDescent="0.15">
      <c r="A1958" s="3" t="s">
        <v>44</v>
      </c>
      <c r="B1958" s="3" t="s">
        <v>50</v>
      </c>
      <c r="C1958" s="3" t="s">
        <v>51</v>
      </c>
      <c r="D1958" s="3">
        <v>169</v>
      </c>
      <c r="E1958" s="4">
        <v>40648</v>
      </c>
      <c r="F1958" s="3" t="s">
        <v>15</v>
      </c>
      <c r="G1958" s="3">
        <v>1339.921967</v>
      </c>
      <c r="H1958" s="3">
        <v>3784</v>
      </c>
      <c r="I1958" s="3">
        <v>138559.41380000001</v>
      </c>
      <c r="J1958" s="3">
        <v>36.617181240000001</v>
      </c>
    </row>
    <row r="1959" spans="1:10" ht="15.75" customHeight="1" x14ac:dyDescent="0.15">
      <c r="A1959" s="3" t="s">
        <v>44</v>
      </c>
      <c r="B1959" s="3" t="s">
        <v>50</v>
      </c>
      <c r="C1959" s="3" t="s">
        <v>52</v>
      </c>
      <c r="D1959" s="3">
        <v>169</v>
      </c>
      <c r="E1959" s="4">
        <v>40648</v>
      </c>
      <c r="F1959" s="3" t="s">
        <v>15</v>
      </c>
      <c r="G1959" s="3">
        <v>1339.921967</v>
      </c>
      <c r="H1959" s="3">
        <v>4439</v>
      </c>
      <c r="I1959" s="3">
        <v>154513.77549999999</v>
      </c>
      <c r="J1959" s="3">
        <v>34.808239579999999</v>
      </c>
    </row>
    <row r="1960" spans="1:10" ht="15.75" customHeight="1" x14ac:dyDescent="0.15">
      <c r="A1960" s="3" t="s">
        <v>44</v>
      </c>
      <c r="B1960" s="3" t="s">
        <v>50</v>
      </c>
      <c r="C1960" s="3" t="s">
        <v>53</v>
      </c>
      <c r="D1960" s="3">
        <v>169</v>
      </c>
      <c r="E1960" s="4">
        <v>40648</v>
      </c>
      <c r="F1960" s="3" t="s">
        <v>15</v>
      </c>
      <c r="G1960" s="3">
        <v>1339.921967</v>
      </c>
      <c r="H1960" s="3">
        <v>4399</v>
      </c>
      <c r="I1960" s="3">
        <v>149741.7494</v>
      </c>
      <c r="J1960" s="3">
        <v>34.039952130000003</v>
      </c>
    </row>
    <row r="1961" spans="1:10" ht="15.75" customHeight="1" x14ac:dyDescent="0.15">
      <c r="A1961" s="3" t="s">
        <v>44</v>
      </c>
      <c r="B1961" s="3" t="s">
        <v>50</v>
      </c>
      <c r="C1961" s="3" t="s">
        <v>54</v>
      </c>
      <c r="D1961" s="3">
        <v>169</v>
      </c>
      <c r="E1961" s="4">
        <v>40648</v>
      </c>
      <c r="F1961" s="3" t="s">
        <v>15</v>
      </c>
      <c r="G1961" s="3">
        <v>1339.921967</v>
      </c>
      <c r="H1961" s="3">
        <v>3608</v>
      </c>
      <c r="I1961" s="3">
        <v>129544.7404</v>
      </c>
      <c r="J1961" s="3">
        <v>35.904861529999998</v>
      </c>
    </row>
    <row r="1962" spans="1:10" ht="15.75" customHeight="1" x14ac:dyDescent="0.15">
      <c r="A1962" s="3" t="s">
        <v>44</v>
      </c>
      <c r="B1962" s="3" t="s">
        <v>50</v>
      </c>
      <c r="C1962" s="3" t="s">
        <v>55</v>
      </c>
      <c r="D1962" s="3">
        <v>169</v>
      </c>
      <c r="E1962" s="4">
        <v>40648</v>
      </c>
      <c r="F1962" s="3" t="s">
        <v>15</v>
      </c>
      <c r="G1962" s="3">
        <v>1339.921967</v>
      </c>
      <c r="H1962" s="3">
        <v>3154</v>
      </c>
      <c r="I1962" s="3">
        <v>120676.40700000001</v>
      </c>
      <c r="J1962" s="3">
        <v>38.2613846</v>
      </c>
    </row>
    <row r="1963" spans="1:10" ht="15.75" customHeight="1" x14ac:dyDescent="0.15">
      <c r="A1963" s="3" t="s">
        <v>44</v>
      </c>
      <c r="B1963" s="3" t="s">
        <v>56</v>
      </c>
      <c r="C1963" s="3" t="s">
        <v>57</v>
      </c>
      <c r="D1963" s="3">
        <v>169</v>
      </c>
      <c r="E1963" s="4">
        <v>40648</v>
      </c>
      <c r="F1963" s="3" t="s">
        <v>15</v>
      </c>
      <c r="G1963" s="3">
        <v>1339.921967</v>
      </c>
      <c r="H1963" s="3">
        <v>4489</v>
      </c>
      <c r="I1963" s="3">
        <v>177340.20600000001</v>
      </c>
      <c r="J1963" s="3">
        <v>39.505503670000003</v>
      </c>
    </row>
    <row r="1964" spans="1:10" ht="15.75" customHeight="1" x14ac:dyDescent="0.15">
      <c r="A1964" s="3" t="s">
        <v>44</v>
      </c>
      <c r="B1964" s="3" t="s">
        <v>56</v>
      </c>
      <c r="C1964" s="3" t="s">
        <v>58</v>
      </c>
      <c r="D1964" s="3">
        <v>169</v>
      </c>
      <c r="E1964" s="4">
        <v>40648</v>
      </c>
      <c r="F1964" s="3" t="s">
        <v>15</v>
      </c>
      <c r="G1964" s="3">
        <v>1339.921967</v>
      </c>
      <c r="H1964" s="3">
        <v>4188</v>
      </c>
      <c r="I1964" s="3">
        <v>176339.12359999999</v>
      </c>
      <c r="J1964" s="3">
        <v>42.105807919999997</v>
      </c>
    </row>
    <row r="1965" spans="1:10" ht="15.75" customHeight="1" x14ac:dyDescent="0.15">
      <c r="A1965" s="3" t="s">
        <v>44</v>
      </c>
      <c r="B1965" s="3" t="s">
        <v>56</v>
      </c>
      <c r="C1965" s="3" t="s">
        <v>59</v>
      </c>
      <c r="D1965" s="3">
        <v>169</v>
      </c>
      <c r="E1965" s="4">
        <v>40648</v>
      </c>
      <c r="F1965" s="3" t="s">
        <v>15</v>
      </c>
      <c r="G1965" s="3">
        <v>1339.921967</v>
      </c>
      <c r="H1965" s="3">
        <v>3297</v>
      </c>
      <c r="I1965" s="3">
        <v>138895.8187</v>
      </c>
      <c r="J1965" s="3">
        <v>42.127940150000001</v>
      </c>
    </row>
    <row r="1966" spans="1:10" ht="15.75" customHeight="1" x14ac:dyDescent="0.15">
      <c r="A1966" s="3" t="s">
        <v>44</v>
      </c>
      <c r="B1966" s="3" t="s">
        <v>56</v>
      </c>
      <c r="C1966" s="3" t="s">
        <v>60</v>
      </c>
      <c r="D1966" s="3">
        <v>169</v>
      </c>
      <c r="E1966" s="4">
        <v>40648</v>
      </c>
      <c r="F1966" s="3" t="s">
        <v>15</v>
      </c>
      <c r="G1966" s="3">
        <v>1339.921967</v>
      </c>
      <c r="H1966" s="3">
        <v>2987</v>
      </c>
      <c r="I1966" s="3">
        <v>146218.1851</v>
      </c>
      <c r="J1966" s="3">
        <v>48.951518280000002</v>
      </c>
    </row>
    <row r="1967" spans="1:10" ht="15.75" customHeight="1" x14ac:dyDescent="0.15">
      <c r="A1967" s="3" t="s">
        <v>61</v>
      </c>
      <c r="B1967" s="3" t="s">
        <v>62</v>
      </c>
      <c r="C1967" s="3" t="s">
        <v>63</v>
      </c>
      <c r="D1967" s="3">
        <v>169</v>
      </c>
      <c r="E1967" s="4">
        <v>40648</v>
      </c>
      <c r="F1967" s="3" t="s">
        <v>15</v>
      </c>
      <c r="G1967" s="3">
        <v>1339.921967</v>
      </c>
      <c r="H1967" s="3">
        <v>2785</v>
      </c>
      <c r="I1967" s="3">
        <v>162118.5338</v>
      </c>
      <c r="J1967" s="3">
        <v>58.211322709999997</v>
      </c>
    </row>
    <row r="1968" spans="1:10" ht="15.75" customHeight="1" x14ac:dyDescent="0.15">
      <c r="A1968" s="3" t="s">
        <v>61</v>
      </c>
      <c r="B1968" s="3" t="s">
        <v>62</v>
      </c>
      <c r="C1968" s="3" t="s">
        <v>64</v>
      </c>
      <c r="D1968" s="3">
        <v>169</v>
      </c>
      <c r="E1968" s="4">
        <v>40648</v>
      </c>
      <c r="F1968" s="3" t="s">
        <v>15</v>
      </c>
      <c r="G1968" s="3">
        <v>1339.921967</v>
      </c>
      <c r="H1968" s="3">
        <v>2818</v>
      </c>
      <c r="I1968" s="3">
        <v>183032.7898</v>
      </c>
      <c r="J1968" s="3">
        <v>64.951309379999998</v>
      </c>
    </row>
    <row r="1969" spans="1:10" ht="15.75" customHeight="1" x14ac:dyDescent="0.15">
      <c r="A1969" s="3" t="s">
        <v>61</v>
      </c>
      <c r="B1969" s="3" t="s">
        <v>62</v>
      </c>
      <c r="C1969" s="3" t="s">
        <v>65</v>
      </c>
      <c r="D1969" s="3">
        <v>169</v>
      </c>
      <c r="E1969" s="4">
        <v>40648</v>
      </c>
      <c r="F1969" s="3" t="s">
        <v>15</v>
      </c>
      <c r="G1969" s="3">
        <v>1339.921967</v>
      </c>
      <c r="H1969" s="3">
        <v>2375</v>
      </c>
      <c r="I1969" s="3">
        <v>162022.46189999999</v>
      </c>
      <c r="J1969" s="3">
        <v>68.219983970000001</v>
      </c>
    </row>
    <row r="1970" spans="1:10" ht="15.75" customHeight="1" x14ac:dyDescent="0.15">
      <c r="A1970" s="3" t="s">
        <v>61</v>
      </c>
      <c r="B1970" s="3" t="s">
        <v>62</v>
      </c>
      <c r="C1970" s="3" t="s">
        <v>66</v>
      </c>
      <c r="D1970" s="3">
        <v>169</v>
      </c>
      <c r="E1970" s="4">
        <v>40648</v>
      </c>
      <c r="F1970" s="3" t="s">
        <v>15</v>
      </c>
      <c r="G1970" s="3">
        <v>1339.921967</v>
      </c>
      <c r="H1970" s="3">
        <v>2242</v>
      </c>
      <c r="I1970" s="3">
        <v>149606.39069999999</v>
      </c>
      <c r="J1970" s="3">
        <v>66.728987829999994</v>
      </c>
    </row>
    <row r="1971" spans="1:10" ht="15.75" customHeight="1" x14ac:dyDescent="0.15">
      <c r="A1971" s="3" t="s">
        <v>61</v>
      </c>
      <c r="B1971" s="3" t="s">
        <v>62</v>
      </c>
      <c r="C1971" s="3" t="s">
        <v>67</v>
      </c>
      <c r="D1971" s="3">
        <v>169</v>
      </c>
      <c r="E1971" s="4">
        <v>40648</v>
      </c>
      <c r="F1971" s="3" t="s">
        <v>15</v>
      </c>
      <c r="G1971" s="3">
        <v>1339.921967</v>
      </c>
      <c r="H1971" s="3">
        <v>2404</v>
      </c>
      <c r="I1971" s="3">
        <v>165825.54029999999</v>
      </c>
      <c r="J1971" s="3">
        <v>68.979010110000004</v>
      </c>
    </row>
    <row r="1972" spans="1:10" ht="15.75" customHeight="1" x14ac:dyDescent="0.15">
      <c r="A1972" s="3" t="s">
        <v>61</v>
      </c>
      <c r="B1972" s="3" t="s">
        <v>68</v>
      </c>
      <c r="C1972" s="3" t="s">
        <v>69</v>
      </c>
      <c r="D1972" s="3">
        <v>169</v>
      </c>
      <c r="E1972" s="4">
        <v>40648</v>
      </c>
      <c r="F1972" s="3" t="s">
        <v>15</v>
      </c>
      <c r="G1972" s="3">
        <v>1339.921967</v>
      </c>
      <c r="H1972" s="3">
        <v>2008</v>
      </c>
      <c r="I1972" s="3">
        <v>137429.1298</v>
      </c>
      <c r="J1972" s="3">
        <v>68.440801690000001</v>
      </c>
    </row>
    <row r="1973" spans="1:10" ht="15.75" customHeight="1" x14ac:dyDescent="0.15">
      <c r="A1973" s="3" t="s">
        <v>61</v>
      </c>
      <c r="B1973" s="3" t="s">
        <v>68</v>
      </c>
      <c r="C1973" s="3" t="s">
        <v>70</v>
      </c>
      <c r="D1973" s="3">
        <v>169</v>
      </c>
      <c r="E1973" s="4">
        <v>40648</v>
      </c>
      <c r="F1973" s="3" t="s">
        <v>15</v>
      </c>
      <c r="G1973" s="3">
        <v>1339.921967</v>
      </c>
      <c r="H1973" s="3">
        <v>2365</v>
      </c>
      <c r="I1973" s="3">
        <v>156031.30179999999</v>
      </c>
      <c r="J1973" s="3">
        <v>65.975180449999996</v>
      </c>
    </row>
    <row r="1974" spans="1:10" ht="15.75" customHeight="1" x14ac:dyDescent="0.15">
      <c r="A1974" s="3" t="s">
        <v>61</v>
      </c>
      <c r="B1974" s="3" t="s">
        <v>68</v>
      </c>
      <c r="C1974" s="3" t="s">
        <v>71</v>
      </c>
      <c r="D1974" s="3">
        <v>169</v>
      </c>
      <c r="E1974" s="4">
        <v>40648</v>
      </c>
      <c r="F1974" s="3" t="s">
        <v>15</v>
      </c>
      <c r="G1974" s="3">
        <v>1339.921967</v>
      </c>
      <c r="H1974" s="3">
        <v>2558</v>
      </c>
      <c r="I1974" s="3">
        <v>163028.95670000001</v>
      </c>
      <c r="J1974" s="3">
        <v>63.732977589999997</v>
      </c>
    </row>
    <row r="1975" spans="1:10" ht="15.75" customHeight="1" x14ac:dyDescent="0.15">
      <c r="A1975" s="3" t="s">
        <v>61</v>
      </c>
      <c r="B1975" s="3" t="s">
        <v>68</v>
      </c>
      <c r="C1975" s="3" t="s">
        <v>72</v>
      </c>
      <c r="D1975" s="3">
        <v>169</v>
      </c>
      <c r="E1975" s="4">
        <v>40648</v>
      </c>
      <c r="F1975" s="3" t="s">
        <v>15</v>
      </c>
      <c r="G1975" s="3">
        <v>1339.921967</v>
      </c>
      <c r="H1975" s="3">
        <v>2195</v>
      </c>
      <c r="I1975" s="3">
        <v>140112.33780000001</v>
      </c>
      <c r="J1975" s="3">
        <v>63.832500109999998</v>
      </c>
    </row>
    <row r="1976" spans="1:10" ht="15.75" customHeight="1" x14ac:dyDescent="0.15">
      <c r="A1976" s="3" t="s">
        <v>61</v>
      </c>
      <c r="B1976" s="3" t="s">
        <v>73</v>
      </c>
      <c r="C1976" s="3" t="s">
        <v>74</v>
      </c>
      <c r="D1976" s="3">
        <v>169</v>
      </c>
      <c r="E1976" s="4">
        <v>40648</v>
      </c>
      <c r="F1976" s="3" t="s">
        <v>15</v>
      </c>
      <c r="G1976" s="3">
        <v>1339.921967</v>
      </c>
      <c r="H1976" s="3">
        <v>1808</v>
      </c>
      <c r="I1976" s="3">
        <v>120869.4148</v>
      </c>
      <c r="J1976" s="3">
        <v>66.852552459999998</v>
      </c>
    </row>
    <row r="1977" spans="1:10" ht="15.75" customHeight="1" x14ac:dyDescent="0.15">
      <c r="A1977" s="3" t="s">
        <v>61</v>
      </c>
      <c r="B1977" s="3" t="s">
        <v>73</v>
      </c>
      <c r="C1977" s="3" t="s">
        <v>75</v>
      </c>
      <c r="D1977" s="3">
        <v>169</v>
      </c>
      <c r="E1977" s="4">
        <v>40648</v>
      </c>
      <c r="F1977" s="3" t="s">
        <v>15</v>
      </c>
      <c r="G1977" s="3">
        <v>1339.921967</v>
      </c>
      <c r="H1977" s="3">
        <v>2235</v>
      </c>
      <c r="I1977" s="3">
        <v>144818.51860000001</v>
      </c>
      <c r="J1977" s="3">
        <v>64.795757750000007</v>
      </c>
    </row>
    <row r="1978" spans="1:10" ht="15.75" customHeight="1" x14ac:dyDescent="0.15">
      <c r="A1978" s="3" t="s">
        <v>61</v>
      </c>
      <c r="B1978" s="3" t="s">
        <v>73</v>
      </c>
      <c r="C1978" s="3" t="s">
        <v>76</v>
      </c>
      <c r="D1978" s="3">
        <v>169</v>
      </c>
      <c r="E1978" s="4">
        <v>40648</v>
      </c>
      <c r="F1978" s="3" t="s">
        <v>15</v>
      </c>
      <c r="G1978" s="3">
        <v>1339.921967</v>
      </c>
      <c r="H1978" s="3">
        <v>2101</v>
      </c>
      <c r="I1978" s="3">
        <v>136204.07209999999</v>
      </c>
      <c r="J1978" s="3">
        <v>64.828211390000007</v>
      </c>
    </row>
    <row r="1979" spans="1:10" ht="15.75" customHeight="1" x14ac:dyDescent="0.15">
      <c r="A1979" s="3" t="s">
        <v>61</v>
      </c>
      <c r="B1979" s="3" t="s">
        <v>73</v>
      </c>
      <c r="C1979" s="3" t="s">
        <v>77</v>
      </c>
      <c r="D1979" s="3">
        <v>169</v>
      </c>
      <c r="E1979" s="4">
        <v>40648</v>
      </c>
      <c r="F1979" s="3" t="s">
        <v>15</v>
      </c>
      <c r="G1979" s="3">
        <v>1339.921967</v>
      </c>
      <c r="H1979" s="3">
        <v>2419</v>
      </c>
      <c r="I1979" s="3">
        <v>158513.45569999999</v>
      </c>
      <c r="J1979" s="3">
        <v>65.528505870000004</v>
      </c>
    </row>
    <row r="1980" spans="1:10" ht="15.75" customHeight="1" x14ac:dyDescent="0.15">
      <c r="A1980" s="3" t="s">
        <v>61</v>
      </c>
      <c r="B1980" s="3" t="s">
        <v>73</v>
      </c>
      <c r="C1980" s="3" t="s">
        <v>78</v>
      </c>
      <c r="D1980" s="3">
        <v>169</v>
      </c>
      <c r="E1980" s="4">
        <v>40648</v>
      </c>
      <c r="F1980" s="3" t="s">
        <v>15</v>
      </c>
      <c r="G1980" s="3">
        <v>1339.921967</v>
      </c>
      <c r="H1980" s="3">
        <v>1737</v>
      </c>
      <c r="I1980" s="3">
        <v>104358.29459999999</v>
      </c>
      <c r="J1980" s="3">
        <v>60.079616919999999</v>
      </c>
    </row>
    <row r="1981" spans="1:10" ht="15.75" customHeight="1" x14ac:dyDescent="0.15">
      <c r="A1981" s="3" t="s">
        <v>12</v>
      </c>
      <c r="B1981" s="3" t="s">
        <v>13</v>
      </c>
      <c r="C1981" s="3" t="s">
        <v>14</v>
      </c>
      <c r="D1981" s="3">
        <v>40</v>
      </c>
      <c r="E1981" s="4">
        <v>40649</v>
      </c>
      <c r="F1981" s="3" t="s">
        <v>15</v>
      </c>
      <c r="G1981" s="3">
        <v>1652.955633</v>
      </c>
      <c r="H1981" s="3">
        <v>1486</v>
      </c>
      <c r="I1981" s="3">
        <v>55575.52981</v>
      </c>
      <c r="J1981" s="3">
        <v>37.399414409999999</v>
      </c>
    </row>
    <row r="1982" spans="1:10" ht="15.75" customHeight="1" x14ac:dyDescent="0.15">
      <c r="A1982" s="3" t="s">
        <v>12</v>
      </c>
      <c r="B1982" s="3" t="s">
        <v>13</v>
      </c>
      <c r="C1982" s="3" t="s">
        <v>14</v>
      </c>
      <c r="D1982" s="3" t="s">
        <v>80</v>
      </c>
      <c r="E1982" s="4">
        <v>40649</v>
      </c>
      <c r="F1982" s="3" t="s">
        <v>15</v>
      </c>
      <c r="G1982" s="3">
        <v>1</v>
      </c>
      <c r="H1982" s="3">
        <v>986</v>
      </c>
      <c r="I1982" s="3">
        <v>19720</v>
      </c>
      <c r="J1982" s="3">
        <v>20</v>
      </c>
    </row>
    <row r="1983" spans="1:10" ht="15.75" customHeight="1" x14ac:dyDescent="0.15">
      <c r="A1983" s="3" t="s">
        <v>12</v>
      </c>
      <c r="B1983" s="3" t="s">
        <v>13</v>
      </c>
      <c r="C1983" s="3" t="s">
        <v>16</v>
      </c>
      <c r="D1983" s="3">
        <v>40</v>
      </c>
      <c r="E1983" s="4">
        <v>40649</v>
      </c>
      <c r="F1983" s="3" t="s">
        <v>15</v>
      </c>
      <c r="G1983" s="3">
        <v>1652.955633</v>
      </c>
      <c r="H1983" s="3">
        <v>1799</v>
      </c>
      <c r="I1983" s="3">
        <v>69093.640740000003</v>
      </c>
      <c r="J1983" s="3">
        <v>38.406693019999999</v>
      </c>
    </row>
    <row r="1984" spans="1:10" ht="15.75" customHeight="1" x14ac:dyDescent="0.15">
      <c r="A1984" s="3" t="s">
        <v>12</v>
      </c>
      <c r="B1984" s="3" t="s">
        <v>13</v>
      </c>
      <c r="C1984" s="3" t="s">
        <v>16</v>
      </c>
      <c r="D1984" s="3" t="s">
        <v>80</v>
      </c>
      <c r="E1984" s="4">
        <v>40649</v>
      </c>
      <c r="F1984" s="3" t="s">
        <v>15</v>
      </c>
      <c r="G1984" s="3">
        <v>1</v>
      </c>
      <c r="H1984" s="3">
        <v>1299</v>
      </c>
      <c r="I1984" s="3">
        <v>49890.29423</v>
      </c>
      <c r="J1984" s="3">
        <v>38.406693019999999</v>
      </c>
    </row>
    <row r="1985" spans="1:10" ht="15.75" customHeight="1" x14ac:dyDescent="0.15">
      <c r="A1985" s="3" t="s">
        <v>12</v>
      </c>
      <c r="B1985" s="3" t="s">
        <v>13</v>
      </c>
      <c r="C1985" s="3" t="s">
        <v>17</v>
      </c>
      <c r="D1985" s="3">
        <v>40</v>
      </c>
      <c r="E1985" s="4">
        <v>40649</v>
      </c>
      <c r="F1985" s="3" t="s">
        <v>15</v>
      </c>
      <c r="G1985" s="3">
        <v>1652.955633</v>
      </c>
      <c r="H1985" s="3">
        <v>2178</v>
      </c>
      <c r="I1985" s="3">
        <v>85686.476009999998</v>
      </c>
      <c r="J1985" s="3">
        <v>39.341816350000002</v>
      </c>
    </row>
    <row r="1986" spans="1:10" ht="15.75" customHeight="1" x14ac:dyDescent="0.15">
      <c r="A1986" s="3" t="s">
        <v>12</v>
      </c>
      <c r="B1986" s="3" t="s">
        <v>13</v>
      </c>
      <c r="C1986" s="3" t="s">
        <v>17</v>
      </c>
      <c r="D1986" s="3" t="s">
        <v>80</v>
      </c>
      <c r="E1986" s="4">
        <v>40649</v>
      </c>
      <c r="F1986" s="3" t="s">
        <v>15</v>
      </c>
      <c r="G1986" s="3">
        <v>1</v>
      </c>
      <c r="H1986" s="3">
        <v>1678</v>
      </c>
      <c r="I1986" s="3">
        <v>66015.567840000003</v>
      </c>
      <c r="J1986" s="3">
        <v>39.341816350000002</v>
      </c>
    </row>
    <row r="1987" spans="1:10" ht="15.75" customHeight="1" x14ac:dyDescent="0.15">
      <c r="A1987" s="3" t="s">
        <v>12</v>
      </c>
      <c r="B1987" s="3" t="s">
        <v>13</v>
      </c>
      <c r="C1987" s="3" t="s">
        <v>18</v>
      </c>
      <c r="D1987" s="3">
        <v>40</v>
      </c>
      <c r="E1987" s="4">
        <v>40649</v>
      </c>
      <c r="F1987" s="3" t="s">
        <v>15</v>
      </c>
      <c r="G1987" s="3">
        <v>1652.955633</v>
      </c>
      <c r="H1987" s="3">
        <v>2501</v>
      </c>
      <c r="I1987" s="3">
        <v>96795.460829999996</v>
      </c>
      <c r="J1987" s="3">
        <v>38.702703249999999</v>
      </c>
    </row>
    <row r="1988" spans="1:10" ht="15.75" customHeight="1" x14ac:dyDescent="0.15">
      <c r="A1988" s="3" t="s">
        <v>12</v>
      </c>
      <c r="B1988" s="3" t="s">
        <v>13</v>
      </c>
      <c r="C1988" s="3" t="s">
        <v>18</v>
      </c>
      <c r="D1988" s="3" t="s">
        <v>80</v>
      </c>
      <c r="E1988" s="4">
        <v>40649</v>
      </c>
      <c r="F1988" s="3" t="s">
        <v>15</v>
      </c>
      <c r="G1988" s="3">
        <v>1</v>
      </c>
      <c r="H1988" s="3">
        <v>2001</v>
      </c>
      <c r="I1988" s="3">
        <v>77444.109200000006</v>
      </c>
      <c r="J1988" s="3">
        <v>38.702703249999999</v>
      </c>
    </row>
    <row r="1989" spans="1:10" ht="15.75" customHeight="1" x14ac:dyDescent="0.15">
      <c r="A1989" s="3" t="s">
        <v>12</v>
      </c>
      <c r="B1989" s="3" t="s">
        <v>19</v>
      </c>
      <c r="C1989" s="3" t="s">
        <v>20</v>
      </c>
      <c r="D1989" s="3">
        <v>40</v>
      </c>
      <c r="E1989" s="4">
        <v>40649</v>
      </c>
      <c r="F1989" s="3" t="s">
        <v>15</v>
      </c>
      <c r="G1989" s="3">
        <v>1652.955633</v>
      </c>
      <c r="H1989" s="3">
        <v>2388</v>
      </c>
      <c r="I1989" s="3">
        <v>94100.811650000003</v>
      </c>
      <c r="J1989" s="3">
        <v>39.405700019999998</v>
      </c>
    </row>
    <row r="1990" spans="1:10" ht="15.75" customHeight="1" x14ac:dyDescent="0.15">
      <c r="A1990" s="3" t="s">
        <v>12</v>
      </c>
      <c r="B1990" s="3" t="s">
        <v>19</v>
      </c>
      <c r="C1990" s="3" t="s">
        <v>20</v>
      </c>
      <c r="D1990" s="3" t="s">
        <v>80</v>
      </c>
      <c r="E1990" s="4">
        <v>40649</v>
      </c>
      <c r="F1990" s="3" t="s">
        <v>15</v>
      </c>
      <c r="G1990" s="3">
        <v>1</v>
      </c>
      <c r="H1990" s="3">
        <v>1888</v>
      </c>
      <c r="I1990" s="3">
        <v>74397.961639999994</v>
      </c>
      <c r="J1990" s="3">
        <v>39.405700019999998</v>
      </c>
    </row>
    <row r="1991" spans="1:10" ht="15.75" customHeight="1" x14ac:dyDescent="0.15">
      <c r="A1991" s="3" t="s">
        <v>12</v>
      </c>
      <c r="B1991" s="3" t="s">
        <v>19</v>
      </c>
      <c r="C1991" s="3" t="s">
        <v>21</v>
      </c>
      <c r="D1991" s="3">
        <v>40</v>
      </c>
      <c r="E1991" s="4">
        <v>40649</v>
      </c>
      <c r="F1991" s="3" t="s">
        <v>15</v>
      </c>
      <c r="G1991" s="3">
        <v>1652.955633</v>
      </c>
      <c r="H1991" s="3">
        <v>2366</v>
      </c>
      <c r="I1991" s="3">
        <v>89766.241970000003</v>
      </c>
      <c r="J1991" s="3">
        <v>37.940085359999998</v>
      </c>
    </row>
    <row r="1992" spans="1:10" ht="15.75" customHeight="1" x14ac:dyDescent="0.15">
      <c r="A1992" s="3" t="s">
        <v>12</v>
      </c>
      <c r="B1992" s="3" t="s">
        <v>19</v>
      </c>
      <c r="C1992" s="3" t="s">
        <v>21</v>
      </c>
      <c r="D1992" s="3" t="s">
        <v>80</v>
      </c>
      <c r="E1992" s="4">
        <v>40649</v>
      </c>
      <c r="F1992" s="3" t="s">
        <v>15</v>
      </c>
      <c r="G1992" s="3">
        <v>1</v>
      </c>
      <c r="H1992" s="3">
        <v>1866</v>
      </c>
      <c r="I1992" s="3">
        <v>70796.199280000001</v>
      </c>
      <c r="J1992" s="3">
        <v>37.940085359999998</v>
      </c>
    </row>
    <row r="1993" spans="1:10" ht="15.75" customHeight="1" x14ac:dyDescent="0.15">
      <c r="A1993" s="3" t="s">
        <v>12</v>
      </c>
      <c r="B1993" s="3" t="s">
        <v>19</v>
      </c>
      <c r="C1993" s="3" t="s">
        <v>22</v>
      </c>
      <c r="D1993" s="3">
        <v>40</v>
      </c>
      <c r="E1993" s="4">
        <v>40649</v>
      </c>
      <c r="F1993" s="3" t="s">
        <v>15</v>
      </c>
      <c r="G1993" s="3">
        <v>1652.955633</v>
      </c>
      <c r="H1993" s="3">
        <v>1838</v>
      </c>
      <c r="I1993" s="3">
        <v>73815.769069999995</v>
      </c>
      <c r="J1993" s="3">
        <v>40.160918969999997</v>
      </c>
    </row>
    <row r="1994" spans="1:10" ht="15.75" customHeight="1" x14ac:dyDescent="0.15">
      <c r="A1994" s="3" t="s">
        <v>12</v>
      </c>
      <c r="B1994" s="3" t="s">
        <v>19</v>
      </c>
      <c r="C1994" s="3" t="s">
        <v>22</v>
      </c>
      <c r="D1994" s="3" t="s">
        <v>80</v>
      </c>
      <c r="E1994" s="4">
        <v>40649</v>
      </c>
      <c r="F1994" s="3" t="s">
        <v>15</v>
      </c>
      <c r="G1994" s="3">
        <v>1</v>
      </c>
      <c r="H1994" s="3">
        <v>1338</v>
      </c>
      <c r="I1994" s="3">
        <v>53735.309589999997</v>
      </c>
      <c r="J1994" s="3">
        <v>40.160918969999997</v>
      </c>
    </row>
    <row r="1995" spans="1:10" ht="15.75" customHeight="1" x14ac:dyDescent="0.15">
      <c r="A1995" s="3" t="s">
        <v>12</v>
      </c>
      <c r="B1995" s="3" t="s">
        <v>19</v>
      </c>
      <c r="C1995" s="3" t="s">
        <v>23</v>
      </c>
      <c r="D1995" s="3">
        <v>40</v>
      </c>
      <c r="E1995" s="4">
        <v>40649</v>
      </c>
      <c r="F1995" s="3" t="s">
        <v>15</v>
      </c>
      <c r="G1995" s="3">
        <v>1652.955633</v>
      </c>
      <c r="H1995" s="3">
        <v>1770</v>
      </c>
      <c r="I1995" s="3">
        <v>69664.644379999998</v>
      </c>
      <c r="J1995" s="3">
        <v>39.358556149999998</v>
      </c>
    </row>
    <row r="1996" spans="1:10" ht="15.75" customHeight="1" x14ac:dyDescent="0.15">
      <c r="A1996" s="3" t="s">
        <v>12</v>
      </c>
      <c r="B1996" s="3" t="s">
        <v>19</v>
      </c>
      <c r="C1996" s="3" t="s">
        <v>23</v>
      </c>
      <c r="D1996" s="3" t="s">
        <v>80</v>
      </c>
      <c r="E1996" s="4">
        <v>40649</v>
      </c>
      <c r="F1996" s="3" t="s">
        <v>15</v>
      </c>
      <c r="G1996" s="3">
        <v>1</v>
      </c>
      <c r="H1996" s="3">
        <v>1270</v>
      </c>
      <c r="I1996" s="3">
        <v>49985.366309999998</v>
      </c>
      <c r="J1996" s="3">
        <v>39.358556149999998</v>
      </c>
    </row>
    <row r="1997" spans="1:10" ht="15.75" customHeight="1" x14ac:dyDescent="0.15">
      <c r="A1997" s="3" t="s">
        <v>12</v>
      </c>
      <c r="B1997" s="3" t="s">
        <v>24</v>
      </c>
      <c r="C1997" s="3" t="s">
        <v>25</v>
      </c>
      <c r="D1997" s="3">
        <v>40</v>
      </c>
      <c r="E1997" s="4">
        <v>40649</v>
      </c>
      <c r="F1997" s="3" t="s">
        <v>15</v>
      </c>
      <c r="G1997" s="3">
        <v>1652.955633</v>
      </c>
      <c r="H1997" s="3">
        <v>3328</v>
      </c>
      <c r="I1997" s="3">
        <v>131111.01939999999</v>
      </c>
      <c r="J1997" s="3">
        <v>39.39633998</v>
      </c>
    </row>
    <row r="1998" spans="1:10" ht="15.75" customHeight="1" x14ac:dyDescent="0.15">
      <c r="A1998" s="3" t="s">
        <v>12</v>
      </c>
      <c r="B1998" s="3" t="s">
        <v>24</v>
      </c>
      <c r="C1998" s="3" t="s">
        <v>25</v>
      </c>
      <c r="D1998" s="3" t="s">
        <v>80</v>
      </c>
      <c r="E1998" s="4">
        <v>40649</v>
      </c>
      <c r="F1998" s="3" t="s">
        <v>15</v>
      </c>
      <c r="G1998" s="3">
        <v>1</v>
      </c>
      <c r="H1998" s="3">
        <v>2828</v>
      </c>
      <c r="I1998" s="3">
        <v>111412.84940000001</v>
      </c>
      <c r="J1998" s="3">
        <v>39.39633998</v>
      </c>
    </row>
    <row r="1999" spans="1:10" ht="15.75" customHeight="1" x14ac:dyDescent="0.15">
      <c r="A1999" s="3" t="s">
        <v>12</v>
      </c>
      <c r="B1999" s="3" t="s">
        <v>24</v>
      </c>
      <c r="C1999" s="3" t="s">
        <v>26</v>
      </c>
      <c r="D1999" s="3">
        <v>40</v>
      </c>
      <c r="E1999" s="4">
        <v>40649</v>
      </c>
      <c r="F1999" s="3" t="s">
        <v>15</v>
      </c>
      <c r="G1999" s="3">
        <v>1652.955633</v>
      </c>
      <c r="H1999" s="3">
        <v>3331</v>
      </c>
      <c r="I1999" s="3">
        <v>124971.3624</v>
      </c>
      <c r="J1999" s="3">
        <v>37.51767108</v>
      </c>
    </row>
    <row r="2000" spans="1:10" ht="15.75" customHeight="1" x14ac:dyDescent="0.15">
      <c r="A2000" s="3" t="s">
        <v>12</v>
      </c>
      <c r="B2000" s="3" t="s">
        <v>24</v>
      </c>
      <c r="C2000" s="3" t="s">
        <v>26</v>
      </c>
      <c r="D2000" s="3" t="s">
        <v>80</v>
      </c>
      <c r="E2000" s="4">
        <v>40649</v>
      </c>
      <c r="F2000" s="3" t="s">
        <v>15</v>
      </c>
      <c r="G2000" s="3">
        <v>1</v>
      </c>
      <c r="H2000" s="3">
        <v>2831</v>
      </c>
      <c r="I2000" s="3">
        <v>106212.52680000001</v>
      </c>
      <c r="J2000" s="3">
        <v>37.51767108</v>
      </c>
    </row>
    <row r="2001" spans="1:10" ht="15.75" customHeight="1" x14ac:dyDescent="0.15">
      <c r="A2001" s="3" t="s">
        <v>12</v>
      </c>
      <c r="B2001" s="3" t="s">
        <v>24</v>
      </c>
      <c r="C2001" s="3" t="s">
        <v>27</v>
      </c>
      <c r="D2001" s="3">
        <v>40</v>
      </c>
      <c r="E2001" s="4">
        <v>40649</v>
      </c>
      <c r="F2001" s="3" t="s">
        <v>15</v>
      </c>
      <c r="G2001" s="3">
        <v>1652.955633</v>
      </c>
      <c r="H2001" s="3">
        <v>3437</v>
      </c>
      <c r="I2001" s="3">
        <v>130041.8847</v>
      </c>
      <c r="J2001" s="3">
        <v>37.835869860000003</v>
      </c>
    </row>
    <row r="2002" spans="1:10" ht="15.75" customHeight="1" x14ac:dyDescent="0.15">
      <c r="A2002" s="3" t="s">
        <v>12</v>
      </c>
      <c r="B2002" s="3" t="s">
        <v>24</v>
      </c>
      <c r="C2002" s="3" t="s">
        <v>27</v>
      </c>
      <c r="D2002" s="3" t="s">
        <v>80</v>
      </c>
      <c r="E2002" s="4">
        <v>40649</v>
      </c>
      <c r="F2002" s="3" t="s">
        <v>15</v>
      </c>
      <c r="G2002" s="3">
        <v>1</v>
      </c>
      <c r="H2002" s="3">
        <v>2937</v>
      </c>
      <c r="I2002" s="3">
        <v>111123.9498</v>
      </c>
      <c r="J2002" s="3">
        <v>37.835869860000003</v>
      </c>
    </row>
    <row r="2003" spans="1:10" ht="15.75" customHeight="1" x14ac:dyDescent="0.15">
      <c r="A2003" s="3" t="s">
        <v>12</v>
      </c>
      <c r="B2003" s="3" t="s">
        <v>24</v>
      </c>
      <c r="C2003" s="3" t="s">
        <v>28</v>
      </c>
      <c r="D2003" s="3">
        <v>40</v>
      </c>
      <c r="E2003" s="4">
        <v>40649</v>
      </c>
      <c r="F2003" s="3" t="s">
        <v>15</v>
      </c>
      <c r="G2003" s="3">
        <v>1652.955633</v>
      </c>
      <c r="H2003" s="3">
        <v>2903</v>
      </c>
      <c r="I2003" s="3">
        <v>119100.3377</v>
      </c>
      <c r="J2003" s="3">
        <v>41.026640630000003</v>
      </c>
    </row>
    <row r="2004" spans="1:10" ht="15.75" customHeight="1" x14ac:dyDescent="0.15">
      <c r="A2004" s="3" t="s">
        <v>12</v>
      </c>
      <c r="B2004" s="3" t="s">
        <v>24</v>
      </c>
      <c r="C2004" s="3" t="s">
        <v>28</v>
      </c>
      <c r="D2004" s="3" t="s">
        <v>80</v>
      </c>
      <c r="E2004" s="4">
        <v>40649</v>
      </c>
      <c r="F2004" s="3" t="s">
        <v>15</v>
      </c>
      <c r="G2004" s="3">
        <v>1</v>
      </c>
      <c r="H2004" s="3">
        <v>2403</v>
      </c>
      <c r="I2004" s="3">
        <v>98587.017430000007</v>
      </c>
      <c r="J2004" s="3">
        <v>41.026640630000003</v>
      </c>
    </row>
    <row r="2005" spans="1:10" ht="15.75" customHeight="1" x14ac:dyDescent="0.15">
      <c r="A2005" s="3" t="s">
        <v>29</v>
      </c>
      <c r="B2005" s="3" t="s">
        <v>30</v>
      </c>
      <c r="C2005" s="3" t="s">
        <v>31</v>
      </c>
      <c r="D2005" s="3">
        <v>40</v>
      </c>
      <c r="E2005" s="4">
        <v>40649</v>
      </c>
      <c r="F2005" s="3" t="s">
        <v>15</v>
      </c>
      <c r="G2005" s="3">
        <v>1652.955633</v>
      </c>
      <c r="H2005" s="3">
        <v>2268</v>
      </c>
      <c r="I2005" s="3">
        <v>90070.311790000007</v>
      </c>
      <c r="J2005" s="3">
        <v>39.71354135</v>
      </c>
    </row>
    <row r="2006" spans="1:10" ht="15.75" customHeight="1" x14ac:dyDescent="0.15">
      <c r="A2006" s="3" t="s">
        <v>29</v>
      </c>
      <c r="B2006" s="3" t="s">
        <v>30</v>
      </c>
      <c r="C2006" s="3" t="s">
        <v>31</v>
      </c>
      <c r="D2006" s="3" t="s">
        <v>80</v>
      </c>
      <c r="E2006" s="4">
        <v>40649</v>
      </c>
      <c r="F2006" s="3" t="s">
        <v>15</v>
      </c>
      <c r="G2006" s="3">
        <v>1</v>
      </c>
      <c r="H2006" s="3">
        <v>1768</v>
      </c>
      <c r="I2006" s="3">
        <v>70213.541110000006</v>
      </c>
      <c r="J2006" s="3">
        <v>39.71354135</v>
      </c>
    </row>
    <row r="2007" spans="1:10" ht="15.75" customHeight="1" x14ac:dyDescent="0.15">
      <c r="A2007" s="3" t="s">
        <v>29</v>
      </c>
      <c r="B2007" s="3" t="s">
        <v>30</v>
      </c>
      <c r="C2007" s="3" t="s">
        <v>32</v>
      </c>
      <c r="D2007" s="3">
        <v>40</v>
      </c>
      <c r="E2007" s="4">
        <v>40649</v>
      </c>
      <c r="F2007" s="3" t="s">
        <v>15</v>
      </c>
      <c r="G2007" s="3">
        <v>1652.955633</v>
      </c>
      <c r="H2007" s="3">
        <v>2596</v>
      </c>
      <c r="I2007" s="3">
        <v>102766.6271</v>
      </c>
      <c r="J2007" s="3">
        <v>39.586528170000001</v>
      </c>
    </row>
    <row r="2008" spans="1:10" ht="15.75" customHeight="1" x14ac:dyDescent="0.15">
      <c r="A2008" s="3" t="s">
        <v>29</v>
      </c>
      <c r="B2008" s="3" t="s">
        <v>30</v>
      </c>
      <c r="C2008" s="3" t="s">
        <v>32</v>
      </c>
      <c r="D2008" s="3" t="s">
        <v>80</v>
      </c>
      <c r="E2008" s="4">
        <v>40649</v>
      </c>
      <c r="F2008" s="3" t="s">
        <v>15</v>
      </c>
      <c r="G2008" s="3">
        <v>1</v>
      </c>
      <c r="H2008" s="3">
        <v>2096</v>
      </c>
      <c r="I2008" s="3">
        <v>82973.36305</v>
      </c>
      <c r="J2008" s="3">
        <v>39.586528170000001</v>
      </c>
    </row>
    <row r="2009" spans="1:10" ht="15.75" customHeight="1" x14ac:dyDescent="0.15">
      <c r="A2009" s="3" t="s">
        <v>29</v>
      </c>
      <c r="B2009" s="3" t="s">
        <v>30</v>
      </c>
      <c r="C2009" s="3" t="s">
        <v>33</v>
      </c>
      <c r="D2009" s="3">
        <v>40</v>
      </c>
      <c r="E2009" s="4">
        <v>40649</v>
      </c>
      <c r="F2009" s="3" t="s">
        <v>15</v>
      </c>
      <c r="G2009" s="3">
        <v>1652.955633</v>
      </c>
      <c r="H2009" s="3">
        <v>1340</v>
      </c>
      <c r="I2009" s="3">
        <v>52186.2978</v>
      </c>
      <c r="J2009" s="3">
        <v>38.94499836</v>
      </c>
    </row>
    <row r="2010" spans="1:10" ht="15.75" customHeight="1" x14ac:dyDescent="0.15">
      <c r="A2010" s="3" t="s">
        <v>29</v>
      </c>
      <c r="B2010" s="3" t="s">
        <v>30</v>
      </c>
      <c r="C2010" s="3" t="s">
        <v>33</v>
      </c>
      <c r="D2010" s="3" t="s">
        <v>80</v>
      </c>
      <c r="E2010" s="4">
        <v>40649</v>
      </c>
      <c r="F2010" s="3" t="s">
        <v>15</v>
      </c>
      <c r="G2010" s="3">
        <v>1</v>
      </c>
      <c r="H2010" s="3">
        <v>840</v>
      </c>
      <c r="I2010" s="3">
        <v>32713.798620000001</v>
      </c>
      <c r="J2010" s="3">
        <v>38.94499836</v>
      </c>
    </row>
    <row r="2011" spans="1:10" ht="15.75" customHeight="1" x14ac:dyDescent="0.15">
      <c r="A2011" s="3" t="s">
        <v>29</v>
      </c>
      <c r="B2011" s="3" t="s">
        <v>30</v>
      </c>
      <c r="C2011" s="3" t="s">
        <v>34</v>
      </c>
      <c r="D2011" s="3">
        <v>40</v>
      </c>
      <c r="E2011" s="4">
        <v>40649</v>
      </c>
      <c r="F2011" s="3" t="s">
        <v>15</v>
      </c>
      <c r="G2011" s="3">
        <v>1652.955633</v>
      </c>
      <c r="H2011" s="3">
        <v>1899</v>
      </c>
      <c r="I2011" s="3">
        <v>68626.278959999996</v>
      </c>
      <c r="J2011" s="3">
        <v>36.138114250000001</v>
      </c>
    </row>
    <row r="2012" spans="1:10" ht="15.75" customHeight="1" x14ac:dyDescent="0.15">
      <c r="A2012" s="3" t="s">
        <v>29</v>
      </c>
      <c r="B2012" s="3" t="s">
        <v>30</v>
      </c>
      <c r="C2012" s="3" t="s">
        <v>34</v>
      </c>
      <c r="D2012" s="3" t="s">
        <v>80</v>
      </c>
      <c r="E2012" s="4">
        <v>40649</v>
      </c>
      <c r="F2012" s="3" t="s">
        <v>15</v>
      </c>
      <c r="G2012" s="3">
        <v>1</v>
      </c>
      <c r="H2012" s="3">
        <v>1399</v>
      </c>
      <c r="I2012" s="3">
        <v>50557.221830000002</v>
      </c>
      <c r="J2012" s="3">
        <v>36.138114250000001</v>
      </c>
    </row>
    <row r="2013" spans="1:10" ht="15.75" customHeight="1" x14ac:dyDescent="0.15">
      <c r="A2013" s="3" t="s">
        <v>29</v>
      </c>
      <c r="B2013" s="3" t="s">
        <v>35</v>
      </c>
      <c r="C2013" s="3" t="s">
        <v>36</v>
      </c>
      <c r="D2013" s="3">
        <v>40</v>
      </c>
      <c r="E2013" s="4">
        <v>40649</v>
      </c>
      <c r="F2013" s="3" t="s">
        <v>15</v>
      </c>
      <c r="G2013" s="3">
        <v>1652.955633</v>
      </c>
      <c r="H2013" s="3">
        <v>3450</v>
      </c>
      <c r="I2013" s="3">
        <v>132015.12049999999</v>
      </c>
      <c r="J2013" s="3">
        <v>38.265252330000003</v>
      </c>
    </row>
    <row r="2014" spans="1:10" ht="15.75" customHeight="1" x14ac:dyDescent="0.15">
      <c r="A2014" s="3" t="s">
        <v>29</v>
      </c>
      <c r="B2014" s="3" t="s">
        <v>35</v>
      </c>
      <c r="C2014" s="3" t="s">
        <v>36</v>
      </c>
      <c r="D2014" s="3" t="s">
        <v>80</v>
      </c>
      <c r="E2014" s="4">
        <v>40649</v>
      </c>
      <c r="F2014" s="3" t="s">
        <v>15</v>
      </c>
      <c r="G2014" s="3">
        <v>1</v>
      </c>
      <c r="H2014" s="3">
        <v>2950</v>
      </c>
      <c r="I2014" s="3">
        <v>112882.4944</v>
      </c>
      <c r="J2014" s="3">
        <v>38.265252330000003</v>
      </c>
    </row>
    <row r="2015" spans="1:10" ht="15.75" customHeight="1" x14ac:dyDescent="0.15">
      <c r="A2015" s="3" t="s">
        <v>29</v>
      </c>
      <c r="B2015" s="3" t="s">
        <v>35</v>
      </c>
      <c r="C2015" s="3" t="s">
        <v>37</v>
      </c>
      <c r="D2015" s="3">
        <v>40</v>
      </c>
      <c r="E2015" s="4">
        <v>40649</v>
      </c>
      <c r="F2015" s="3" t="s">
        <v>15</v>
      </c>
      <c r="G2015" s="3">
        <v>1652.955633</v>
      </c>
      <c r="H2015" s="3">
        <v>5870</v>
      </c>
      <c r="I2015" s="3">
        <v>226131.8541</v>
      </c>
      <c r="J2015" s="3">
        <v>38.523314159999998</v>
      </c>
    </row>
    <row r="2016" spans="1:10" ht="15.75" customHeight="1" x14ac:dyDescent="0.15">
      <c r="A2016" s="3" t="s">
        <v>29</v>
      </c>
      <c r="B2016" s="3" t="s">
        <v>35</v>
      </c>
      <c r="C2016" s="3" t="s">
        <v>37</v>
      </c>
      <c r="D2016" s="3" t="s">
        <v>80</v>
      </c>
      <c r="E2016" s="4">
        <v>40649</v>
      </c>
      <c r="F2016" s="3" t="s">
        <v>15</v>
      </c>
      <c r="G2016" s="3">
        <v>1</v>
      </c>
      <c r="H2016" s="3">
        <v>5370</v>
      </c>
      <c r="I2016" s="3">
        <v>206870.19709999999</v>
      </c>
      <c r="J2016" s="3">
        <v>38.523314159999998</v>
      </c>
    </row>
    <row r="2017" spans="1:10" ht="15.75" customHeight="1" x14ac:dyDescent="0.15">
      <c r="A2017" s="3" t="s">
        <v>29</v>
      </c>
      <c r="B2017" s="3" t="s">
        <v>35</v>
      </c>
      <c r="C2017" s="3" t="s">
        <v>38</v>
      </c>
      <c r="D2017" s="3">
        <v>40</v>
      </c>
      <c r="E2017" s="4">
        <v>40649</v>
      </c>
      <c r="F2017" s="3" t="s">
        <v>15</v>
      </c>
      <c r="G2017" s="3">
        <v>1652.955633</v>
      </c>
      <c r="H2017" s="3">
        <v>4813</v>
      </c>
      <c r="I2017" s="3">
        <v>182181.56690000001</v>
      </c>
      <c r="J2017" s="3">
        <v>37.851977329999997</v>
      </c>
    </row>
    <row r="2018" spans="1:10" ht="15.75" customHeight="1" x14ac:dyDescent="0.15">
      <c r="A2018" s="3" t="s">
        <v>29</v>
      </c>
      <c r="B2018" s="3" t="s">
        <v>35</v>
      </c>
      <c r="C2018" s="3" t="s">
        <v>38</v>
      </c>
      <c r="D2018" s="3" t="s">
        <v>80</v>
      </c>
      <c r="E2018" s="4">
        <v>40649</v>
      </c>
      <c r="F2018" s="3" t="s">
        <v>15</v>
      </c>
      <c r="G2018" s="3">
        <v>1</v>
      </c>
      <c r="H2018" s="3">
        <v>4313</v>
      </c>
      <c r="I2018" s="3">
        <v>163255.57819999999</v>
      </c>
      <c r="J2018" s="3">
        <v>37.851977329999997</v>
      </c>
    </row>
    <row r="2019" spans="1:10" ht="15.75" customHeight="1" x14ac:dyDescent="0.15">
      <c r="A2019" s="3" t="s">
        <v>29</v>
      </c>
      <c r="B2019" s="3" t="s">
        <v>39</v>
      </c>
      <c r="C2019" s="3" t="s">
        <v>40</v>
      </c>
      <c r="D2019" s="3">
        <v>40</v>
      </c>
      <c r="E2019" s="4">
        <v>40649</v>
      </c>
      <c r="F2019" s="3" t="s">
        <v>15</v>
      </c>
      <c r="G2019" s="3">
        <v>1652.955633</v>
      </c>
      <c r="H2019" s="3">
        <v>6197</v>
      </c>
      <c r="I2019" s="3">
        <v>243047.16469999999</v>
      </c>
      <c r="J2019" s="3">
        <v>39.220133070000003</v>
      </c>
    </row>
    <row r="2020" spans="1:10" ht="15.75" customHeight="1" x14ac:dyDescent="0.15">
      <c r="A2020" s="3" t="s">
        <v>29</v>
      </c>
      <c r="B2020" s="3" t="s">
        <v>39</v>
      </c>
      <c r="C2020" s="3" t="s">
        <v>40</v>
      </c>
      <c r="D2020" s="3" t="s">
        <v>80</v>
      </c>
      <c r="E2020" s="4">
        <v>40649</v>
      </c>
      <c r="F2020" s="3" t="s">
        <v>15</v>
      </c>
      <c r="G2020" s="3">
        <v>1</v>
      </c>
      <c r="H2020" s="3">
        <v>5697</v>
      </c>
      <c r="I2020" s="3">
        <v>223437.0981</v>
      </c>
      <c r="J2020" s="3">
        <v>39.220133070000003</v>
      </c>
    </row>
    <row r="2021" spans="1:10" ht="15.75" customHeight="1" x14ac:dyDescent="0.15">
      <c r="A2021" s="3" t="s">
        <v>29</v>
      </c>
      <c r="B2021" s="3" t="s">
        <v>39</v>
      </c>
      <c r="C2021" s="3" t="s">
        <v>41</v>
      </c>
      <c r="D2021" s="3">
        <v>40</v>
      </c>
      <c r="E2021" s="4">
        <v>40649</v>
      </c>
      <c r="F2021" s="3" t="s">
        <v>15</v>
      </c>
      <c r="G2021" s="3">
        <v>1652.955633</v>
      </c>
      <c r="H2021" s="3">
        <v>6242</v>
      </c>
      <c r="I2021" s="3">
        <v>249117.5459</v>
      </c>
      <c r="J2021" s="3">
        <v>39.90989201</v>
      </c>
    </row>
    <row r="2022" spans="1:10" ht="15.75" customHeight="1" x14ac:dyDescent="0.15">
      <c r="A2022" s="3" t="s">
        <v>29</v>
      </c>
      <c r="B2022" s="3" t="s">
        <v>39</v>
      </c>
      <c r="C2022" s="3" t="s">
        <v>41</v>
      </c>
      <c r="D2022" s="3" t="s">
        <v>80</v>
      </c>
      <c r="E2022" s="4">
        <v>40649</v>
      </c>
      <c r="F2022" s="3" t="s">
        <v>15</v>
      </c>
      <c r="G2022" s="3">
        <v>1</v>
      </c>
      <c r="H2022" s="3">
        <v>5742</v>
      </c>
      <c r="I2022" s="3">
        <v>229162.5999</v>
      </c>
      <c r="J2022" s="3">
        <v>39.90989201</v>
      </c>
    </row>
    <row r="2023" spans="1:10" ht="15.75" customHeight="1" x14ac:dyDescent="0.15">
      <c r="A2023" s="3" t="s">
        <v>29</v>
      </c>
      <c r="B2023" s="3" t="s">
        <v>39</v>
      </c>
      <c r="C2023" s="3" t="s">
        <v>42</v>
      </c>
      <c r="D2023" s="3">
        <v>40</v>
      </c>
      <c r="E2023" s="4">
        <v>40649</v>
      </c>
      <c r="F2023" s="3" t="s">
        <v>15</v>
      </c>
      <c r="G2023" s="3">
        <v>1652.955633</v>
      </c>
      <c r="H2023" s="3">
        <v>6151</v>
      </c>
      <c r="I2023" s="3">
        <v>250044.88589999999</v>
      </c>
      <c r="J2023" s="3">
        <v>40.651095089999998</v>
      </c>
    </row>
    <row r="2024" spans="1:10" ht="15.75" customHeight="1" x14ac:dyDescent="0.15">
      <c r="A2024" s="3" t="s">
        <v>29</v>
      </c>
      <c r="B2024" s="3" t="s">
        <v>39</v>
      </c>
      <c r="C2024" s="3" t="s">
        <v>42</v>
      </c>
      <c r="D2024" s="3" t="s">
        <v>80</v>
      </c>
      <c r="E2024" s="4">
        <v>40649</v>
      </c>
      <c r="F2024" s="3" t="s">
        <v>15</v>
      </c>
      <c r="G2024" s="3">
        <v>1</v>
      </c>
      <c r="H2024" s="3">
        <v>5651</v>
      </c>
      <c r="I2024" s="3">
        <v>229719.3383</v>
      </c>
      <c r="J2024" s="3">
        <v>40.651095089999998</v>
      </c>
    </row>
    <row r="2025" spans="1:10" ht="15.75" customHeight="1" x14ac:dyDescent="0.15">
      <c r="A2025" s="3" t="s">
        <v>29</v>
      </c>
      <c r="B2025" s="3" t="s">
        <v>39</v>
      </c>
      <c r="C2025" s="3" t="s">
        <v>43</v>
      </c>
      <c r="D2025" s="3">
        <v>40</v>
      </c>
      <c r="E2025" s="4">
        <v>40649</v>
      </c>
      <c r="F2025" s="3" t="s">
        <v>15</v>
      </c>
      <c r="G2025" s="3">
        <v>1652.955633</v>
      </c>
      <c r="H2025" s="3">
        <v>4921</v>
      </c>
      <c r="I2025" s="3">
        <v>200520.29639999999</v>
      </c>
      <c r="J2025" s="3">
        <v>40.747875720000003</v>
      </c>
    </row>
    <row r="2026" spans="1:10" ht="15.75" customHeight="1" x14ac:dyDescent="0.15">
      <c r="A2026" s="3" t="s">
        <v>29</v>
      </c>
      <c r="B2026" s="3" t="s">
        <v>39</v>
      </c>
      <c r="C2026" s="3" t="s">
        <v>43</v>
      </c>
      <c r="D2026" s="3" t="s">
        <v>80</v>
      </c>
      <c r="E2026" s="4">
        <v>40649</v>
      </c>
      <c r="F2026" s="3" t="s">
        <v>15</v>
      </c>
      <c r="G2026" s="3">
        <v>1</v>
      </c>
      <c r="H2026" s="3">
        <v>4421</v>
      </c>
      <c r="I2026" s="3">
        <v>180146.3585</v>
      </c>
      <c r="J2026" s="3">
        <v>40.747875720000003</v>
      </c>
    </row>
    <row r="2027" spans="1:10" ht="15.75" customHeight="1" x14ac:dyDescent="0.15">
      <c r="A2027" s="3" t="s">
        <v>44</v>
      </c>
      <c r="B2027" s="3" t="s">
        <v>45</v>
      </c>
      <c r="C2027" s="3" t="s">
        <v>46</v>
      </c>
      <c r="D2027" s="3">
        <v>40</v>
      </c>
      <c r="E2027" s="4">
        <v>40649</v>
      </c>
      <c r="F2027" s="3" t="s">
        <v>15</v>
      </c>
      <c r="G2027" s="3">
        <v>1652.955633</v>
      </c>
      <c r="H2027" s="3">
        <v>6329</v>
      </c>
      <c r="I2027" s="3">
        <v>262895.94959999999</v>
      </c>
      <c r="J2027" s="3">
        <v>41.538307719999999</v>
      </c>
    </row>
    <row r="2028" spans="1:10" ht="15.75" customHeight="1" x14ac:dyDescent="0.15">
      <c r="A2028" s="3" t="s">
        <v>44</v>
      </c>
      <c r="B2028" s="3" t="s">
        <v>45</v>
      </c>
      <c r="C2028" s="3" t="s">
        <v>46</v>
      </c>
      <c r="D2028" s="3" t="s">
        <v>80</v>
      </c>
      <c r="E2028" s="4">
        <v>40649</v>
      </c>
      <c r="F2028" s="3" t="s">
        <v>15</v>
      </c>
      <c r="G2028" s="3">
        <v>1</v>
      </c>
      <c r="H2028" s="3">
        <v>5829</v>
      </c>
      <c r="I2028" s="3">
        <v>242126.79569999999</v>
      </c>
      <c r="J2028" s="3">
        <v>41.538307719999999</v>
      </c>
    </row>
    <row r="2029" spans="1:10" ht="15.75" customHeight="1" x14ac:dyDescent="0.15">
      <c r="A2029" s="3" t="s">
        <v>44</v>
      </c>
      <c r="B2029" s="3" t="s">
        <v>45</v>
      </c>
      <c r="C2029" s="3" t="s">
        <v>47</v>
      </c>
      <c r="D2029" s="3">
        <v>40</v>
      </c>
      <c r="E2029" s="4">
        <v>40649</v>
      </c>
      <c r="F2029" s="3" t="s">
        <v>15</v>
      </c>
      <c r="G2029" s="3">
        <v>1652.955633</v>
      </c>
      <c r="H2029" s="3">
        <v>7099</v>
      </c>
      <c r="I2029" s="3">
        <v>278765.2757</v>
      </c>
      <c r="J2029" s="3">
        <v>39.268245630000003</v>
      </c>
    </row>
    <row r="2030" spans="1:10" ht="15.75" customHeight="1" x14ac:dyDescent="0.15">
      <c r="A2030" s="3" t="s">
        <v>44</v>
      </c>
      <c r="B2030" s="3" t="s">
        <v>45</v>
      </c>
      <c r="C2030" s="3" t="s">
        <v>47</v>
      </c>
      <c r="D2030" s="3" t="s">
        <v>80</v>
      </c>
      <c r="E2030" s="4">
        <v>40649</v>
      </c>
      <c r="F2030" s="3" t="s">
        <v>15</v>
      </c>
      <c r="G2030" s="3">
        <v>1</v>
      </c>
      <c r="H2030" s="3">
        <v>6599</v>
      </c>
      <c r="I2030" s="3">
        <v>259131.15289999999</v>
      </c>
      <c r="J2030" s="3">
        <v>39.268245630000003</v>
      </c>
    </row>
    <row r="2031" spans="1:10" ht="15.75" customHeight="1" x14ac:dyDescent="0.15">
      <c r="A2031" s="3" t="s">
        <v>44</v>
      </c>
      <c r="B2031" s="3" t="s">
        <v>45</v>
      </c>
      <c r="C2031" s="3" t="s">
        <v>48</v>
      </c>
      <c r="D2031" s="3">
        <v>40</v>
      </c>
      <c r="E2031" s="4">
        <v>40649</v>
      </c>
      <c r="F2031" s="3" t="s">
        <v>15</v>
      </c>
      <c r="G2031" s="3">
        <v>1652.955633</v>
      </c>
      <c r="H2031" s="3">
        <v>9282</v>
      </c>
      <c r="I2031" s="3">
        <v>372233.81229999999</v>
      </c>
      <c r="J2031" s="3">
        <v>40.10275936</v>
      </c>
    </row>
    <row r="2032" spans="1:10" ht="15.75" customHeight="1" x14ac:dyDescent="0.15">
      <c r="A2032" s="3" t="s">
        <v>44</v>
      </c>
      <c r="B2032" s="3" t="s">
        <v>45</v>
      </c>
      <c r="C2032" s="3" t="s">
        <v>48</v>
      </c>
      <c r="D2032" s="3" t="s">
        <v>80</v>
      </c>
      <c r="E2032" s="4">
        <v>40649</v>
      </c>
      <c r="F2032" s="3" t="s">
        <v>15</v>
      </c>
      <c r="G2032" s="3">
        <v>1</v>
      </c>
      <c r="H2032" s="3">
        <v>8782</v>
      </c>
      <c r="I2032" s="3">
        <v>352182.4327</v>
      </c>
      <c r="J2032" s="3">
        <v>40.10275936</v>
      </c>
    </row>
    <row r="2033" spans="1:10" ht="15.75" customHeight="1" x14ac:dyDescent="0.15">
      <c r="A2033" s="3" t="s">
        <v>44</v>
      </c>
      <c r="B2033" s="3" t="s">
        <v>45</v>
      </c>
      <c r="C2033" s="3" t="s">
        <v>49</v>
      </c>
      <c r="D2033" s="3">
        <v>40</v>
      </c>
      <c r="E2033" s="4">
        <v>40649</v>
      </c>
      <c r="F2033" s="3" t="s">
        <v>15</v>
      </c>
      <c r="G2033" s="3">
        <v>1652.955633</v>
      </c>
      <c r="H2033" s="3">
        <v>6289</v>
      </c>
      <c r="I2033" s="3">
        <v>248424.5025</v>
      </c>
      <c r="J2033" s="3">
        <v>39.501431459999999</v>
      </c>
    </row>
    <row r="2034" spans="1:10" ht="15.75" customHeight="1" x14ac:dyDescent="0.15">
      <c r="A2034" s="3" t="s">
        <v>44</v>
      </c>
      <c r="B2034" s="3" t="s">
        <v>45</v>
      </c>
      <c r="C2034" s="3" t="s">
        <v>49</v>
      </c>
      <c r="D2034" s="3" t="s">
        <v>80</v>
      </c>
      <c r="E2034" s="4">
        <v>40649</v>
      </c>
      <c r="F2034" s="3" t="s">
        <v>15</v>
      </c>
      <c r="G2034" s="3">
        <v>1</v>
      </c>
      <c r="H2034" s="3">
        <v>5789</v>
      </c>
      <c r="I2034" s="3">
        <v>228673.7867</v>
      </c>
      <c r="J2034" s="3">
        <v>39.501431459999999</v>
      </c>
    </row>
    <row r="2035" spans="1:10" ht="15.75" customHeight="1" x14ac:dyDescent="0.15">
      <c r="A2035" s="3" t="s">
        <v>44</v>
      </c>
      <c r="B2035" s="3" t="s">
        <v>50</v>
      </c>
      <c r="C2035" s="3" t="s">
        <v>51</v>
      </c>
      <c r="D2035" s="3">
        <v>40</v>
      </c>
      <c r="E2035" s="4">
        <v>40649</v>
      </c>
      <c r="F2035" s="3" t="s">
        <v>15</v>
      </c>
      <c r="G2035" s="3">
        <v>1652.955633</v>
      </c>
      <c r="H2035" s="3">
        <v>4362</v>
      </c>
      <c r="I2035" s="3">
        <v>167685.39490000001</v>
      </c>
      <c r="J2035" s="3">
        <v>38.44231886</v>
      </c>
    </row>
    <row r="2036" spans="1:10" ht="15.75" customHeight="1" x14ac:dyDescent="0.15">
      <c r="A2036" s="3" t="s">
        <v>44</v>
      </c>
      <c r="B2036" s="3" t="s">
        <v>50</v>
      </c>
      <c r="C2036" s="3" t="s">
        <v>51</v>
      </c>
      <c r="D2036" s="3" t="s">
        <v>80</v>
      </c>
      <c r="E2036" s="4">
        <v>40649</v>
      </c>
      <c r="F2036" s="3" t="s">
        <v>15</v>
      </c>
      <c r="G2036" s="3">
        <v>1</v>
      </c>
      <c r="H2036" s="3">
        <v>3862</v>
      </c>
      <c r="I2036" s="3">
        <v>148464.23550000001</v>
      </c>
      <c r="J2036" s="3">
        <v>38.44231886</v>
      </c>
    </row>
    <row r="2037" spans="1:10" ht="15.75" customHeight="1" x14ac:dyDescent="0.15">
      <c r="A2037" s="3" t="s">
        <v>44</v>
      </c>
      <c r="B2037" s="3" t="s">
        <v>50</v>
      </c>
      <c r="C2037" s="3" t="s">
        <v>52</v>
      </c>
      <c r="D2037" s="3">
        <v>40</v>
      </c>
      <c r="E2037" s="4">
        <v>40649</v>
      </c>
      <c r="F2037" s="3" t="s">
        <v>15</v>
      </c>
      <c r="G2037" s="3">
        <v>1652.955633</v>
      </c>
      <c r="H2037" s="3">
        <v>4134</v>
      </c>
      <c r="I2037" s="3">
        <v>162010.66209999999</v>
      </c>
      <c r="J2037" s="3">
        <v>39.18980698</v>
      </c>
    </row>
    <row r="2038" spans="1:10" ht="15.75" customHeight="1" x14ac:dyDescent="0.15">
      <c r="A2038" s="3" t="s">
        <v>44</v>
      </c>
      <c r="B2038" s="3" t="s">
        <v>50</v>
      </c>
      <c r="C2038" s="3" t="s">
        <v>52</v>
      </c>
      <c r="D2038" s="3" t="s">
        <v>80</v>
      </c>
      <c r="E2038" s="4">
        <v>40649</v>
      </c>
      <c r="F2038" s="3" t="s">
        <v>15</v>
      </c>
      <c r="G2038" s="3">
        <v>1</v>
      </c>
      <c r="H2038" s="3">
        <v>3634</v>
      </c>
      <c r="I2038" s="3">
        <v>142415.7586</v>
      </c>
      <c r="J2038" s="3">
        <v>39.18980698</v>
      </c>
    </row>
    <row r="2039" spans="1:10" ht="15.75" customHeight="1" x14ac:dyDescent="0.15">
      <c r="A2039" s="3" t="s">
        <v>44</v>
      </c>
      <c r="B2039" s="3" t="s">
        <v>50</v>
      </c>
      <c r="C2039" s="3" t="s">
        <v>53</v>
      </c>
      <c r="D2039" s="3">
        <v>40</v>
      </c>
      <c r="E2039" s="4">
        <v>40649</v>
      </c>
      <c r="F2039" s="3" t="s">
        <v>15</v>
      </c>
      <c r="G2039" s="3">
        <v>1652.955633</v>
      </c>
      <c r="H2039" s="3">
        <v>4063</v>
      </c>
      <c r="I2039" s="3">
        <v>158130.51860000001</v>
      </c>
      <c r="J2039" s="3">
        <v>38.919645250000002</v>
      </c>
    </row>
    <row r="2040" spans="1:10" ht="15.75" customHeight="1" x14ac:dyDescent="0.15">
      <c r="A2040" s="3" t="s">
        <v>44</v>
      </c>
      <c r="B2040" s="3" t="s">
        <v>50</v>
      </c>
      <c r="C2040" s="3" t="s">
        <v>53</v>
      </c>
      <c r="D2040" s="3" t="s">
        <v>80</v>
      </c>
      <c r="E2040" s="4">
        <v>40649</v>
      </c>
      <c r="F2040" s="3" t="s">
        <v>15</v>
      </c>
      <c r="G2040" s="3">
        <v>1</v>
      </c>
      <c r="H2040" s="3">
        <v>3563</v>
      </c>
      <c r="I2040" s="3">
        <v>138670.696</v>
      </c>
      <c r="J2040" s="3">
        <v>38.919645250000002</v>
      </c>
    </row>
    <row r="2041" spans="1:10" ht="15.75" customHeight="1" x14ac:dyDescent="0.15">
      <c r="A2041" s="3" t="s">
        <v>44</v>
      </c>
      <c r="B2041" s="3" t="s">
        <v>50</v>
      </c>
      <c r="C2041" s="3" t="s">
        <v>54</v>
      </c>
      <c r="D2041" s="3">
        <v>40</v>
      </c>
      <c r="E2041" s="4">
        <v>40649</v>
      </c>
      <c r="F2041" s="3" t="s">
        <v>15</v>
      </c>
      <c r="G2041" s="3">
        <v>1652.955633</v>
      </c>
      <c r="H2041" s="3">
        <v>4006</v>
      </c>
      <c r="I2041" s="3">
        <v>149598.98620000001</v>
      </c>
      <c r="J2041" s="3">
        <v>37.34373094</v>
      </c>
    </row>
    <row r="2042" spans="1:10" ht="15.75" customHeight="1" x14ac:dyDescent="0.15">
      <c r="A2042" s="3" t="s">
        <v>44</v>
      </c>
      <c r="B2042" s="3" t="s">
        <v>50</v>
      </c>
      <c r="C2042" s="3" t="s">
        <v>54</v>
      </c>
      <c r="D2042" s="3" t="s">
        <v>80</v>
      </c>
      <c r="E2042" s="4">
        <v>40649</v>
      </c>
      <c r="F2042" s="3" t="s">
        <v>15</v>
      </c>
      <c r="G2042" s="3">
        <v>1</v>
      </c>
      <c r="H2042" s="3">
        <v>3506</v>
      </c>
      <c r="I2042" s="3">
        <v>130927.1207</v>
      </c>
      <c r="J2042" s="3">
        <v>37.34373094</v>
      </c>
    </row>
    <row r="2043" spans="1:10" ht="15.75" customHeight="1" x14ac:dyDescent="0.15">
      <c r="A2043" s="3" t="s">
        <v>44</v>
      </c>
      <c r="B2043" s="3" t="s">
        <v>50</v>
      </c>
      <c r="C2043" s="3" t="s">
        <v>55</v>
      </c>
      <c r="D2043" s="3">
        <v>40</v>
      </c>
      <c r="E2043" s="4">
        <v>40649</v>
      </c>
      <c r="F2043" s="3" t="s">
        <v>15</v>
      </c>
      <c r="G2043" s="3">
        <v>1652.955633</v>
      </c>
      <c r="H2043" s="3">
        <v>4000</v>
      </c>
      <c r="I2043" s="3">
        <v>149792.00349999999</v>
      </c>
      <c r="J2043" s="3">
        <v>37.448000870000001</v>
      </c>
    </row>
    <row r="2044" spans="1:10" ht="15.75" customHeight="1" x14ac:dyDescent="0.15">
      <c r="A2044" s="3" t="s">
        <v>44</v>
      </c>
      <c r="B2044" s="3" t="s">
        <v>50</v>
      </c>
      <c r="C2044" s="3" t="s">
        <v>55</v>
      </c>
      <c r="D2044" s="3" t="s">
        <v>80</v>
      </c>
      <c r="E2044" s="4">
        <v>40649</v>
      </c>
      <c r="F2044" s="3" t="s">
        <v>15</v>
      </c>
      <c r="G2044" s="3">
        <v>1</v>
      </c>
      <c r="H2044" s="3">
        <v>3500</v>
      </c>
      <c r="I2044" s="3">
        <v>131068.003</v>
      </c>
      <c r="J2044" s="3">
        <v>37.448000870000001</v>
      </c>
    </row>
    <row r="2045" spans="1:10" ht="15.75" customHeight="1" x14ac:dyDescent="0.15">
      <c r="A2045" s="3" t="s">
        <v>44</v>
      </c>
      <c r="B2045" s="3" t="s">
        <v>56</v>
      </c>
      <c r="C2045" s="3" t="s">
        <v>57</v>
      </c>
      <c r="D2045" s="3">
        <v>40</v>
      </c>
      <c r="E2045" s="4">
        <v>40649</v>
      </c>
      <c r="F2045" s="3" t="s">
        <v>15</v>
      </c>
      <c r="G2045" s="3">
        <v>1652.955633</v>
      </c>
      <c r="H2045" s="3">
        <v>4836</v>
      </c>
      <c r="I2045" s="3">
        <v>190635.94930000001</v>
      </c>
      <c r="J2045" s="3">
        <v>39.420171490000001</v>
      </c>
    </row>
    <row r="2046" spans="1:10" ht="15.75" customHeight="1" x14ac:dyDescent="0.15">
      <c r="A2046" s="3" t="s">
        <v>44</v>
      </c>
      <c r="B2046" s="3" t="s">
        <v>56</v>
      </c>
      <c r="C2046" s="3" t="s">
        <v>57</v>
      </c>
      <c r="D2046" s="3" t="s">
        <v>80</v>
      </c>
      <c r="E2046" s="4">
        <v>40649</v>
      </c>
      <c r="F2046" s="3" t="s">
        <v>15</v>
      </c>
      <c r="G2046" s="3">
        <v>1</v>
      </c>
      <c r="H2046" s="3">
        <v>4336</v>
      </c>
      <c r="I2046" s="3">
        <v>170925.86360000001</v>
      </c>
      <c r="J2046" s="3">
        <v>39.420171490000001</v>
      </c>
    </row>
    <row r="2047" spans="1:10" ht="15.75" customHeight="1" x14ac:dyDescent="0.15">
      <c r="A2047" s="3" t="s">
        <v>44</v>
      </c>
      <c r="B2047" s="3" t="s">
        <v>56</v>
      </c>
      <c r="C2047" s="3" t="s">
        <v>58</v>
      </c>
      <c r="D2047" s="3">
        <v>40</v>
      </c>
      <c r="E2047" s="4">
        <v>40649</v>
      </c>
      <c r="F2047" s="3" t="s">
        <v>15</v>
      </c>
      <c r="G2047" s="3">
        <v>1652.955633</v>
      </c>
      <c r="H2047" s="3">
        <v>4268</v>
      </c>
      <c r="I2047" s="3">
        <v>172447.60740000001</v>
      </c>
      <c r="J2047" s="3">
        <v>40.404781479999997</v>
      </c>
    </row>
    <row r="2048" spans="1:10" ht="15.75" customHeight="1" x14ac:dyDescent="0.15">
      <c r="A2048" s="3" t="s">
        <v>44</v>
      </c>
      <c r="B2048" s="3" t="s">
        <v>56</v>
      </c>
      <c r="C2048" s="3" t="s">
        <v>58</v>
      </c>
      <c r="D2048" s="3" t="s">
        <v>80</v>
      </c>
      <c r="E2048" s="4">
        <v>40649</v>
      </c>
      <c r="F2048" s="3" t="s">
        <v>15</v>
      </c>
      <c r="G2048" s="3">
        <v>1</v>
      </c>
      <c r="H2048" s="3">
        <v>3768</v>
      </c>
      <c r="I2048" s="3">
        <v>152245.21660000001</v>
      </c>
      <c r="J2048" s="3">
        <v>40.404781479999997</v>
      </c>
    </row>
    <row r="2049" spans="1:10" ht="15.75" customHeight="1" x14ac:dyDescent="0.15">
      <c r="A2049" s="3" t="s">
        <v>44</v>
      </c>
      <c r="B2049" s="3" t="s">
        <v>56</v>
      </c>
      <c r="C2049" s="3" t="s">
        <v>59</v>
      </c>
      <c r="D2049" s="3">
        <v>40</v>
      </c>
      <c r="E2049" s="4">
        <v>40649</v>
      </c>
      <c r="F2049" s="3" t="s">
        <v>15</v>
      </c>
      <c r="G2049" s="3">
        <v>1652.955633</v>
      </c>
      <c r="H2049" s="3">
        <v>4052</v>
      </c>
      <c r="I2049" s="3">
        <v>180446.05189999999</v>
      </c>
      <c r="J2049" s="3">
        <v>44.532589309999999</v>
      </c>
    </row>
    <row r="2050" spans="1:10" ht="15.75" customHeight="1" x14ac:dyDescent="0.15">
      <c r="A2050" s="3" t="s">
        <v>44</v>
      </c>
      <c r="B2050" s="3" t="s">
        <v>56</v>
      </c>
      <c r="C2050" s="3" t="s">
        <v>59</v>
      </c>
      <c r="D2050" s="3" t="s">
        <v>80</v>
      </c>
      <c r="E2050" s="4">
        <v>40649</v>
      </c>
      <c r="F2050" s="3" t="s">
        <v>15</v>
      </c>
      <c r="G2050" s="3">
        <v>1</v>
      </c>
      <c r="H2050" s="3">
        <v>3552</v>
      </c>
      <c r="I2050" s="3">
        <v>158179.75719999999</v>
      </c>
      <c r="J2050" s="3">
        <v>44.532589309999999</v>
      </c>
    </row>
    <row r="2051" spans="1:10" ht="15.75" customHeight="1" x14ac:dyDescent="0.15">
      <c r="A2051" s="3" t="s">
        <v>44</v>
      </c>
      <c r="B2051" s="3" t="s">
        <v>56</v>
      </c>
      <c r="C2051" s="3" t="s">
        <v>60</v>
      </c>
      <c r="D2051" s="3">
        <v>40</v>
      </c>
      <c r="E2051" s="4">
        <v>40649</v>
      </c>
      <c r="F2051" s="3" t="s">
        <v>15</v>
      </c>
      <c r="G2051" s="3">
        <v>1652.955633</v>
      </c>
      <c r="H2051" s="3">
        <v>3871</v>
      </c>
      <c r="I2051" s="3">
        <v>192012.99849999999</v>
      </c>
      <c r="J2051" s="3">
        <v>49.602944579999999</v>
      </c>
    </row>
    <row r="2052" spans="1:10" ht="15.75" customHeight="1" x14ac:dyDescent="0.15">
      <c r="A2052" s="3" t="s">
        <v>44</v>
      </c>
      <c r="B2052" s="3" t="s">
        <v>56</v>
      </c>
      <c r="C2052" s="3" t="s">
        <v>60</v>
      </c>
      <c r="D2052" s="3" t="s">
        <v>80</v>
      </c>
      <c r="E2052" s="4">
        <v>40649</v>
      </c>
      <c r="F2052" s="3" t="s">
        <v>15</v>
      </c>
      <c r="G2052" s="3">
        <v>1</v>
      </c>
      <c r="H2052" s="3">
        <v>3371</v>
      </c>
      <c r="I2052" s="3">
        <v>167211.52619999999</v>
      </c>
      <c r="J2052" s="3">
        <v>49.602944579999999</v>
      </c>
    </row>
    <row r="2053" spans="1:10" ht="15.75" customHeight="1" x14ac:dyDescent="0.15">
      <c r="A2053" s="3" t="s">
        <v>61</v>
      </c>
      <c r="B2053" s="3" t="s">
        <v>62</v>
      </c>
      <c r="C2053" s="3" t="s">
        <v>63</v>
      </c>
      <c r="D2053" s="3">
        <v>40</v>
      </c>
      <c r="E2053" s="4">
        <v>40649</v>
      </c>
      <c r="F2053" s="3" t="s">
        <v>15</v>
      </c>
      <c r="G2053" s="3">
        <v>1652.955633</v>
      </c>
      <c r="H2053" s="3">
        <v>4003</v>
      </c>
      <c r="I2053" s="3">
        <v>183855.15410000001</v>
      </c>
      <c r="J2053" s="3">
        <v>45.92934151</v>
      </c>
    </row>
    <row r="2054" spans="1:10" ht="15.75" customHeight="1" x14ac:dyDescent="0.15">
      <c r="A2054" s="3" t="s">
        <v>61</v>
      </c>
      <c r="B2054" s="3" t="s">
        <v>62</v>
      </c>
      <c r="C2054" s="3" t="s">
        <v>63</v>
      </c>
      <c r="D2054" s="3" t="s">
        <v>80</v>
      </c>
      <c r="E2054" s="4">
        <v>40649</v>
      </c>
      <c r="F2054" s="3" t="s">
        <v>15</v>
      </c>
      <c r="G2054" s="3">
        <v>1</v>
      </c>
      <c r="H2054" s="3">
        <v>3503</v>
      </c>
      <c r="I2054" s="3">
        <v>160890.48329999999</v>
      </c>
      <c r="J2054" s="3">
        <v>45.92934151</v>
      </c>
    </row>
    <row r="2055" spans="1:10" ht="15.75" customHeight="1" x14ac:dyDescent="0.15">
      <c r="A2055" s="3" t="s">
        <v>61</v>
      </c>
      <c r="B2055" s="3" t="s">
        <v>62</v>
      </c>
      <c r="C2055" s="3" t="s">
        <v>64</v>
      </c>
      <c r="D2055" s="3">
        <v>40</v>
      </c>
      <c r="E2055" s="4">
        <v>40649</v>
      </c>
      <c r="F2055" s="3" t="s">
        <v>15</v>
      </c>
      <c r="G2055" s="3">
        <v>1652.955633</v>
      </c>
      <c r="H2055" s="3">
        <v>3812</v>
      </c>
      <c r="I2055" s="3">
        <v>200056.87450000001</v>
      </c>
      <c r="J2055" s="3">
        <v>52.480817020000003</v>
      </c>
    </row>
    <row r="2056" spans="1:10" ht="15.75" customHeight="1" x14ac:dyDescent="0.15">
      <c r="A2056" s="3" t="s">
        <v>61</v>
      </c>
      <c r="B2056" s="3" t="s">
        <v>62</v>
      </c>
      <c r="C2056" s="3" t="s">
        <v>64</v>
      </c>
      <c r="D2056" s="3" t="s">
        <v>80</v>
      </c>
      <c r="E2056" s="4">
        <v>40649</v>
      </c>
      <c r="F2056" s="3" t="s">
        <v>15</v>
      </c>
      <c r="G2056" s="3">
        <v>1</v>
      </c>
      <c r="H2056" s="3">
        <v>3312</v>
      </c>
      <c r="I2056" s="3">
        <v>173816.46599999999</v>
      </c>
      <c r="J2056" s="3">
        <v>52.480817020000003</v>
      </c>
    </row>
    <row r="2057" spans="1:10" ht="15.75" customHeight="1" x14ac:dyDescent="0.15">
      <c r="A2057" s="3" t="s">
        <v>61</v>
      </c>
      <c r="B2057" s="3" t="s">
        <v>62</v>
      </c>
      <c r="C2057" s="3" t="s">
        <v>65</v>
      </c>
      <c r="D2057" s="3">
        <v>40</v>
      </c>
      <c r="E2057" s="4">
        <v>40649</v>
      </c>
      <c r="F2057" s="3" t="s">
        <v>15</v>
      </c>
      <c r="G2057" s="3">
        <v>1652.955633</v>
      </c>
      <c r="H2057" s="3">
        <v>3218</v>
      </c>
      <c r="I2057" s="3">
        <v>194242.95730000001</v>
      </c>
      <c r="J2057" s="3">
        <v>60.361391329999996</v>
      </c>
    </row>
    <row r="2058" spans="1:10" ht="15.75" customHeight="1" x14ac:dyDescent="0.15">
      <c r="A2058" s="3" t="s">
        <v>61</v>
      </c>
      <c r="B2058" s="3" t="s">
        <v>62</v>
      </c>
      <c r="C2058" s="3" t="s">
        <v>65</v>
      </c>
      <c r="D2058" s="3" t="s">
        <v>80</v>
      </c>
      <c r="E2058" s="4">
        <v>40649</v>
      </c>
      <c r="F2058" s="3" t="s">
        <v>15</v>
      </c>
      <c r="G2058" s="3">
        <v>1</v>
      </c>
      <c r="H2058" s="3">
        <v>2718</v>
      </c>
      <c r="I2058" s="3">
        <v>164062.2616</v>
      </c>
      <c r="J2058" s="3">
        <v>60.361391329999996</v>
      </c>
    </row>
    <row r="2059" spans="1:10" ht="15.75" customHeight="1" x14ac:dyDescent="0.15">
      <c r="A2059" s="3" t="s">
        <v>61</v>
      </c>
      <c r="B2059" s="3" t="s">
        <v>62</v>
      </c>
      <c r="C2059" s="3" t="s">
        <v>66</v>
      </c>
      <c r="D2059" s="3">
        <v>40</v>
      </c>
      <c r="E2059" s="4">
        <v>40649</v>
      </c>
      <c r="F2059" s="3" t="s">
        <v>15</v>
      </c>
      <c r="G2059" s="3">
        <v>1652.955633</v>
      </c>
      <c r="H2059" s="3">
        <v>3199</v>
      </c>
      <c r="I2059" s="3">
        <v>211848.11309999999</v>
      </c>
      <c r="J2059" s="3">
        <v>66.223230090000001</v>
      </c>
    </row>
    <row r="2060" spans="1:10" ht="15.75" customHeight="1" x14ac:dyDescent="0.15">
      <c r="A2060" s="3" t="s">
        <v>61</v>
      </c>
      <c r="B2060" s="3" t="s">
        <v>62</v>
      </c>
      <c r="C2060" s="3" t="s">
        <v>66</v>
      </c>
      <c r="D2060" s="3" t="s">
        <v>80</v>
      </c>
      <c r="E2060" s="4">
        <v>40649</v>
      </c>
      <c r="F2060" s="3" t="s">
        <v>15</v>
      </c>
      <c r="G2060" s="3">
        <v>1</v>
      </c>
      <c r="H2060" s="3">
        <v>2699</v>
      </c>
      <c r="I2060" s="3">
        <v>178736.49799999999</v>
      </c>
      <c r="J2060" s="3">
        <v>66.223230090000001</v>
      </c>
    </row>
    <row r="2061" spans="1:10" ht="15.75" customHeight="1" x14ac:dyDescent="0.15">
      <c r="A2061" s="3" t="s">
        <v>61</v>
      </c>
      <c r="B2061" s="3" t="s">
        <v>62</v>
      </c>
      <c r="C2061" s="3" t="s">
        <v>67</v>
      </c>
      <c r="D2061" s="3">
        <v>40</v>
      </c>
      <c r="E2061" s="4">
        <v>40649</v>
      </c>
      <c r="F2061" s="3" t="s">
        <v>15</v>
      </c>
      <c r="G2061" s="3">
        <v>1652.955633</v>
      </c>
      <c r="H2061" s="3">
        <v>3721</v>
      </c>
      <c r="I2061" s="3">
        <v>251051.8083</v>
      </c>
      <c r="J2061" s="3">
        <v>67.468908440000007</v>
      </c>
    </row>
    <row r="2062" spans="1:10" ht="15.75" customHeight="1" x14ac:dyDescent="0.15">
      <c r="A2062" s="3" t="s">
        <v>61</v>
      </c>
      <c r="B2062" s="3" t="s">
        <v>62</v>
      </c>
      <c r="C2062" s="3" t="s">
        <v>67</v>
      </c>
      <c r="D2062" s="3" t="s">
        <v>80</v>
      </c>
      <c r="E2062" s="4">
        <v>40649</v>
      </c>
      <c r="F2062" s="3" t="s">
        <v>15</v>
      </c>
      <c r="G2062" s="3">
        <v>1</v>
      </c>
      <c r="H2062" s="3">
        <v>3221</v>
      </c>
      <c r="I2062" s="3">
        <v>217317.3541</v>
      </c>
      <c r="J2062" s="3">
        <v>67.468908440000007</v>
      </c>
    </row>
    <row r="2063" spans="1:10" ht="15.75" customHeight="1" x14ac:dyDescent="0.15">
      <c r="A2063" s="3" t="s">
        <v>61</v>
      </c>
      <c r="B2063" s="3" t="s">
        <v>68</v>
      </c>
      <c r="C2063" s="3" t="s">
        <v>69</v>
      </c>
      <c r="D2063" s="3">
        <v>40</v>
      </c>
      <c r="E2063" s="4">
        <v>40649</v>
      </c>
      <c r="F2063" s="3" t="s">
        <v>15</v>
      </c>
      <c r="G2063" s="3">
        <v>1652.955633</v>
      </c>
      <c r="H2063" s="3">
        <v>4094</v>
      </c>
      <c r="I2063" s="3">
        <v>271857.81140000001</v>
      </c>
      <c r="J2063" s="3">
        <v>66.403959799999996</v>
      </c>
    </row>
    <row r="2064" spans="1:10" ht="15.75" customHeight="1" x14ac:dyDescent="0.15">
      <c r="A2064" s="3" t="s">
        <v>61</v>
      </c>
      <c r="B2064" s="3" t="s">
        <v>68</v>
      </c>
      <c r="C2064" s="3" t="s">
        <v>69</v>
      </c>
      <c r="D2064" s="3" t="s">
        <v>80</v>
      </c>
      <c r="E2064" s="4">
        <v>40649</v>
      </c>
      <c r="F2064" s="3" t="s">
        <v>15</v>
      </c>
      <c r="G2064" s="3">
        <v>1</v>
      </c>
      <c r="H2064" s="3">
        <v>3594</v>
      </c>
      <c r="I2064" s="3">
        <v>238655.8315</v>
      </c>
      <c r="J2064" s="3">
        <v>66.403959799999996</v>
      </c>
    </row>
    <row r="2065" spans="1:10" ht="15.75" customHeight="1" x14ac:dyDescent="0.15">
      <c r="A2065" s="3" t="s">
        <v>61</v>
      </c>
      <c r="B2065" s="3" t="s">
        <v>68</v>
      </c>
      <c r="C2065" s="3" t="s">
        <v>70</v>
      </c>
      <c r="D2065" s="3">
        <v>40</v>
      </c>
      <c r="E2065" s="4">
        <v>40649</v>
      </c>
      <c r="F2065" s="3" t="s">
        <v>15</v>
      </c>
      <c r="G2065" s="3">
        <v>1652.955633</v>
      </c>
      <c r="H2065" s="3">
        <v>4221</v>
      </c>
      <c r="I2065" s="3">
        <v>279999.55440000002</v>
      </c>
      <c r="J2065" s="3">
        <v>66.334886130000001</v>
      </c>
    </row>
    <row r="2066" spans="1:10" ht="15.75" customHeight="1" x14ac:dyDescent="0.15">
      <c r="A2066" s="3" t="s">
        <v>61</v>
      </c>
      <c r="B2066" s="3" t="s">
        <v>68</v>
      </c>
      <c r="C2066" s="3" t="s">
        <v>70</v>
      </c>
      <c r="D2066" s="3" t="s">
        <v>80</v>
      </c>
      <c r="E2066" s="4">
        <v>40649</v>
      </c>
      <c r="F2066" s="3" t="s">
        <v>15</v>
      </c>
      <c r="G2066" s="3">
        <v>1</v>
      </c>
      <c r="H2066" s="3">
        <v>3721</v>
      </c>
      <c r="I2066" s="3">
        <v>246832.11129999999</v>
      </c>
      <c r="J2066" s="3">
        <v>66.334886130000001</v>
      </c>
    </row>
    <row r="2067" spans="1:10" ht="15.75" customHeight="1" x14ac:dyDescent="0.15">
      <c r="A2067" s="3" t="s">
        <v>61</v>
      </c>
      <c r="B2067" s="3" t="s">
        <v>68</v>
      </c>
      <c r="C2067" s="3" t="s">
        <v>71</v>
      </c>
      <c r="D2067" s="3">
        <v>40</v>
      </c>
      <c r="E2067" s="4">
        <v>40649</v>
      </c>
      <c r="F2067" s="3" t="s">
        <v>15</v>
      </c>
      <c r="G2067" s="3">
        <v>1652.955633</v>
      </c>
      <c r="H2067" s="3">
        <v>5328</v>
      </c>
      <c r="I2067" s="3">
        <v>355115.16680000001</v>
      </c>
      <c r="J2067" s="3">
        <v>66.650744520000003</v>
      </c>
    </row>
    <row r="2068" spans="1:10" ht="15.75" customHeight="1" x14ac:dyDescent="0.15">
      <c r="A2068" s="3" t="s">
        <v>61</v>
      </c>
      <c r="B2068" s="3" t="s">
        <v>68</v>
      </c>
      <c r="C2068" s="3" t="s">
        <v>71</v>
      </c>
      <c r="D2068" s="3" t="s">
        <v>80</v>
      </c>
      <c r="E2068" s="4">
        <v>40649</v>
      </c>
      <c r="F2068" s="3" t="s">
        <v>15</v>
      </c>
      <c r="G2068" s="3">
        <v>1</v>
      </c>
      <c r="H2068" s="3">
        <v>4828</v>
      </c>
      <c r="I2068" s="3">
        <v>321789.79460000002</v>
      </c>
      <c r="J2068" s="3">
        <v>66.650744520000003</v>
      </c>
    </row>
    <row r="2069" spans="1:10" ht="15.75" customHeight="1" x14ac:dyDescent="0.15">
      <c r="A2069" s="3" t="s">
        <v>61</v>
      </c>
      <c r="B2069" s="3" t="s">
        <v>68</v>
      </c>
      <c r="C2069" s="3" t="s">
        <v>72</v>
      </c>
      <c r="D2069" s="3">
        <v>40</v>
      </c>
      <c r="E2069" s="4">
        <v>40649</v>
      </c>
      <c r="F2069" s="3" t="s">
        <v>15</v>
      </c>
      <c r="G2069" s="3">
        <v>1652.955633</v>
      </c>
      <c r="H2069" s="3">
        <v>3958</v>
      </c>
      <c r="I2069" s="3">
        <v>266201.82890000002</v>
      </c>
      <c r="J2069" s="3">
        <v>67.256652079999995</v>
      </c>
    </row>
    <row r="2070" spans="1:10" ht="15.75" customHeight="1" x14ac:dyDescent="0.15">
      <c r="A2070" s="3" t="s">
        <v>61</v>
      </c>
      <c r="B2070" s="3" t="s">
        <v>68</v>
      </c>
      <c r="C2070" s="3" t="s">
        <v>72</v>
      </c>
      <c r="D2070" s="3" t="s">
        <v>80</v>
      </c>
      <c r="E2070" s="4">
        <v>40649</v>
      </c>
      <c r="F2070" s="3" t="s">
        <v>15</v>
      </c>
      <c r="G2070" s="3">
        <v>1</v>
      </c>
      <c r="H2070" s="3">
        <v>3458</v>
      </c>
      <c r="I2070" s="3">
        <v>232573.50289999999</v>
      </c>
      <c r="J2070" s="3">
        <v>67.256652079999995</v>
      </c>
    </row>
    <row r="2071" spans="1:10" ht="15.75" customHeight="1" x14ac:dyDescent="0.15">
      <c r="A2071" s="3" t="s">
        <v>61</v>
      </c>
      <c r="B2071" s="3" t="s">
        <v>73</v>
      </c>
      <c r="C2071" s="3" t="s">
        <v>74</v>
      </c>
      <c r="D2071" s="3">
        <v>40</v>
      </c>
      <c r="E2071" s="4">
        <v>40649</v>
      </c>
      <c r="F2071" s="3" t="s">
        <v>15</v>
      </c>
      <c r="G2071" s="3">
        <v>1652.955633</v>
      </c>
      <c r="H2071" s="3">
        <v>3801</v>
      </c>
      <c r="I2071" s="3">
        <v>275905.44919999997</v>
      </c>
      <c r="J2071" s="3">
        <v>72.587595160000006</v>
      </c>
    </row>
    <row r="2072" spans="1:10" ht="15.75" customHeight="1" x14ac:dyDescent="0.15">
      <c r="A2072" s="3" t="s">
        <v>61</v>
      </c>
      <c r="B2072" s="3" t="s">
        <v>73</v>
      </c>
      <c r="C2072" s="3" t="s">
        <v>74</v>
      </c>
      <c r="D2072" s="3" t="s">
        <v>80</v>
      </c>
      <c r="E2072" s="4">
        <v>40649</v>
      </c>
      <c r="F2072" s="3" t="s">
        <v>15</v>
      </c>
      <c r="G2072" s="3">
        <v>1</v>
      </c>
      <c r="H2072" s="3">
        <v>3301</v>
      </c>
      <c r="I2072" s="3">
        <v>239611.65160000001</v>
      </c>
      <c r="J2072" s="3">
        <v>72.587595160000006</v>
      </c>
    </row>
    <row r="2073" spans="1:10" ht="15.75" customHeight="1" x14ac:dyDescent="0.15">
      <c r="A2073" s="3" t="s">
        <v>61</v>
      </c>
      <c r="B2073" s="3" t="s">
        <v>73</v>
      </c>
      <c r="C2073" s="3" t="s">
        <v>75</v>
      </c>
      <c r="D2073" s="3">
        <v>40</v>
      </c>
      <c r="E2073" s="4">
        <v>40649</v>
      </c>
      <c r="F2073" s="3" t="s">
        <v>15</v>
      </c>
      <c r="G2073" s="3">
        <v>1652.955633</v>
      </c>
      <c r="H2073" s="3">
        <v>3777</v>
      </c>
      <c r="I2073" s="3">
        <v>275522.93689999997</v>
      </c>
      <c r="J2073" s="3">
        <v>72.947560730000006</v>
      </c>
    </row>
    <row r="2074" spans="1:10" ht="15.75" customHeight="1" x14ac:dyDescent="0.15">
      <c r="A2074" s="3" t="s">
        <v>61</v>
      </c>
      <c r="B2074" s="3" t="s">
        <v>73</v>
      </c>
      <c r="C2074" s="3" t="s">
        <v>75</v>
      </c>
      <c r="D2074" s="3" t="s">
        <v>80</v>
      </c>
      <c r="E2074" s="4">
        <v>40649</v>
      </c>
      <c r="F2074" s="3" t="s">
        <v>15</v>
      </c>
      <c r="G2074" s="3">
        <v>1</v>
      </c>
      <c r="H2074" s="3">
        <v>3277</v>
      </c>
      <c r="I2074" s="3">
        <v>239049.15650000001</v>
      </c>
      <c r="J2074" s="3">
        <v>72.947560730000006</v>
      </c>
    </row>
    <row r="2075" spans="1:10" ht="15.75" customHeight="1" x14ac:dyDescent="0.15">
      <c r="A2075" s="3" t="s">
        <v>61</v>
      </c>
      <c r="B2075" s="3" t="s">
        <v>73</v>
      </c>
      <c r="C2075" s="3" t="s">
        <v>76</v>
      </c>
      <c r="D2075" s="3">
        <v>40</v>
      </c>
      <c r="E2075" s="4">
        <v>40649</v>
      </c>
      <c r="F2075" s="3" t="s">
        <v>15</v>
      </c>
      <c r="G2075" s="3">
        <v>1652.955633</v>
      </c>
      <c r="H2075" s="3">
        <v>3652</v>
      </c>
      <c r="I2075" s="3">
        <v>261176.98800000001</v>
      </c>
      <c r="J2075" s="3">
        <v>71.516152250000005</v>
      </c>
    </row>
    <row r="2076" spans="1:10" ht="15.75" customHeight="1" x14ac:dyDescent="0.15">
      <c r="A2076" s="3" t="s">
        <v>61</v>
      </c>
      <c r="B2076" s="3" t="s">
        <v>73</v>
      </c>
      <c r="C2076" s="3" t="s">
        <v>76</v>
      </c>
      <c r="D2076" s="3" t="s">
        <v>80</v>
      </c>
      <c r="E2076" s="4">
        <v>40649</v>
      </c>
      <c r="F2076" s="3" t="s">
        <v>15</v>
      </c>
      <c r="G2076" s="3">
        <v>1</v>
      </c>
      <c r="H2076" s="3">
        <v>3152</v>
      </c>
      <c r="I2076" s="3">
        <v>225418.91190000001</v>
      </c>
      <c r="J2076" s="3">
        <v>71.516152250000005</v>
      </c>
    </row>
    <row r="2077" spans="1:10" ht="15.75" customHeight="1" x14ac:dyDescent="0.15">
      <c r="A2077" s="3" t="s">
        <v>61</v>
      </c>
      <c r="B2077" s="3" t="s">
        <v>73</v>
      </c>
      <c r="C2077" s="3" t="s">
        <v>77</v>
      </c>
      <c r="D2077" s="3">
        <v>40</v>
      </c>
      <c r="E2077" s="4">
        <v>40649</v>
      </c>
      <c r="F2077" s="3" t="s">
        <v>15</v>
      </c>
      <c r="G2077" s="3">
        <v>1652.955633</v>
      </c>
      <c r="H2077" s="3">
        <v>3771</v>
      </c>
      <c r="I2077" s="3">
        <v>258076.1447</v>
      </c>
      <c r="J2077" s="3">
        <v>68.437057730000006</v>
      </c>
    </row>
    <row r="2078" spans="1:10" ht="15.75" customHeight="1" x14ac:dyDescent="0.15">
      <c r="A2078" s="3" t="s">
        <v>61</v>
      </c>
      <c r="B2078" s="3" t="s">
        <v>73</v>
      </c>
      <c r="C2078" s="3" t="s">
        <v>77</v>
      </c>
      <c r="D2078" s="3" t="s">
        <v>80</v>
      </c>
      <c r="E2078" s="4">
        <v>40649</v>
      </c>
      <c r="F2078" s="3" t="s">
        <v>15</v>
      </c>
      <c r="G2078" s="3">
        <v>1</v>
      </c>
      <c r="H2078" s="3">
        <v>3271</v>
      </c>
      <c r="I2078" s="3">
        <v>223857.6158</v>
      </c>
      <c r="J2078" s="3">
        <v>68.437057730000006</v>
      </c>
    </row>
    <row r="2079" spans="1:10" ht="15.75" customHeight="1" x14ac:dyDescent="0.15">
      <c r="A2079" s="3" t="s">
        <v>61</v>
      </c>
      <c r="B2079" s="3" t="s">
        <v>73</v>
      </c>
      <c r="C2079" s="3" t="s">
        <v>78</v>
      </c>
      <c r="D2079" s="3">
        <v>40</v>
      </c>
      <c r="E2079" s="4">
        <v>40649</v>
      </c>
      <c r="F2079" s="3" t="s">
        <v>15</v>
      </c>
      <c r="G2079" s="3">
        <v>1652.955633</v>
      </c>
      <c r="H2079" s="3">
        <v>2107</v>
      </c>
      <c r="I2079" s="3">
        <v>128495.1513</v>
      </c>
      <c r="J2079" s="3">
        <v>60.984884350000002</v>
      </c>
    </row>
    <row r="2080" spans="1:10" ht="15.75" customHeight="1" x14ac:dyDescent="0.15">
      <c r="A2080" s="3" t="s">
        <v>61</v>
      </c>
      <c r="B2080" s="3" t="s">
        <v>73</v>
      </c>
      <c r="C2080" s="3" t="s">
        <v>78</v>
      </c>
      <c r="D2080" s="3" t="s">
        <v>80</v>
      </c>
      <c r="E2080" s="4">
        <v>40649</v>
      </c>
      <c r="F2080" s="3" t="s">
        <v>15</v>
      </c>
      <c r="G2080" s="3">
        <v>1</v>
      </c>
      <c r="H2080" s="3">
        <v>1607</v>
      </c>
      <c r="I2080" s="3">
        <v>98002.709149999995</v>
      </c>
      <c r="J2080" s="3">
        <v>60.984884350000002</v>
      </c>
    </row>
    <row r="2081" spans="1:10" ht="15.75" customHeight="1" x14ac:dyDescent="0.15">
      <c r="A2081" s="3" t="s">
        <v>12</v>
      </c>
      <c r="B2081" s="3" t="s">
        <v>13</v>
      </c>
      <c r="C2081" s="3" t="s">
        <v>14</v>
      </c>
      <c r="D2081" s="3">
        <v>64</v>
      </c>
      <c r="E2081" s="4">
        <v>40669</v>
      </c>
      <c r="F2081" s="3" t="s">
        <v>15</v>
      </c>
      <c r="G2081" s="3">
        <v>2397.2348219999999</v>
      </c>
      <c r="H2081" s="3">
        <v>1714</v>
      </c>
      <c r="I2081" s="3">
        <v>70388.277440000005</v>
      </c>
      <c r="J2081" s="3">
        <v>41.066672949999997</v>
      </c>
    </row>
    <row r="2082" spans="1:10" ht="15.75" customHeight="1" x14ac:dyDescent="0.15">
      <c r="A2082" s="3" t="s">
        <v>12</v>
      </c>
      <c r="B2082" s="3" t="s">
        <v>13</v>
      </c>
      <c r="C2082" s="3" t="s">
        <v>14</v>
      </c>
      <c r="D2082" s="3">
        <v>182</v>
      </c>
      <c r="E2082" s="4">
        <v>40669</v>
      </c>
      <c r="F2082" s="3" t="s">
        <v>15</v>
      </c>
      <c r="G2082" s="3">
        <v>1354.2459710000001</v>
      </c>
      <c r="H2082" s="3">
        <v>705</v>
      </c>
      <c r="I2082" s="3">
        <v>27454.926100000001</v>
      </c>
      <c r="J2082" s="3">
        <v>38.943157579999998</v>
      </c>
    </row>
    <row r="2083" spans="1:10" ht="15.75" customHeight="1" x14ac:dyDescent="0.15">
      <c r="A2083" s="3" t="s">
        <v>12</v>
      </c>
      <c r="B2083" s="3" t="s">
        <v>13</v>
      </c>
      <c r="C2083" s="3" t="s">
        <v>16</v>
      </c>
      <c r="D2083" s="3">
        <v>64</v>
      </c>
      <c r="E2083" s="4">
        <v>40669</v>
      </c>
      <c r="F2083" s="3" t="s">
        <v>15</v>
      </c>
      <c r="G2083" s="3">
        <v>2397.2348219999999</v>
      </c>
      <c r="H2083" s="3">
        <v>2289</v>
      </c>
      <c r="I2083" s="3">
        <v>92284.576409999994</v>
      </c>
      <c r="J2083" s="3">
        <v>40.316547139999997</v>
      </c>
    </row>
    <row r="2084" spans="1:10" ht="15.75" customHeight="1" x14ac:dyDescent="0.15">
      <c r="A2084" s="3" t="s">
        <v>12</v>
      </c>
      <c r="B2084" s="3" t="s">
        <v>13</v>
      </c>
      <c r="C2084" s="3" t="s">
        <v>16</v>
      </c>
      <c r="D2084" s="3">
        <v>182</v>
      </c>
      <c r="E2084" s="4">
        <v>40669</v>
      </c>
      <c r="F2084" s="3" t="s">
        <v>15</v>
      </c>
      <c r="G2084" s="3">
        <v>1354.2459710000001</v>
      </c>
      <c r="H2084" s="3">
        <v>852</v>
      </c>
      <c r="I2084" s="3">
        <v>31310.351760000001</v>
      </c>
      <c r="J2084" s="3">
        <v>36.749239160000002</v>
      </c>
    </row>
    <row r="2085" spans="1:10" ht="15.75" customHeight="1" x14ac:dyDescent="0.15">
      <c r="A2085" s="3" t="s">
        <v>12</v>
      </c>
      <c r="B2085" s="3" t="s">
        <v>13</v>
      </c>
      <c r="C2085" s="3" t="s">
        <v>17</v>
      </c>
      <c r="D2085" s="3">
        <v>64</v>
      </c>
      <c r="E2085" s="4">
        <v>40669</v>
      </c>
      <c r="F2085" s="3" t="s">
        <v>15</v>
      </c>
      <c r="G2085" s="3">
        <v>2397.2348219999999</v>
      </c>
      <c r="H2085" s="3">
        <v>2704</v>
      </c>
      <c r="I2085" s="3">
        <v>111525.27069999999</v>
      </c>
      <c r="J2085" s="3">
        <v>41.24455279</v>
      </c>
    </row>
    <row r="2086" spans="1:10" ht="15.75" customHeight="1" x14ac:dyDescent="0.15">
      <c r="A2086" s="3" t="s">
        <v>12</v>
      </c>
      <c r="B2086" s="3" t="s">
        <v>13</v>
      </c>
      <c r="C2086" s="3" t="s">
        <v>17</v>
      </c>
      <c r="D2086" s="3">
        <v>182</v>
      </c>
      <c r="E2086" s="4">
        <v>40669</v>
      </c>
      <c r="F2086" s="3" t="s">
        <v>15</v>
      </c>
      <c r="G2086" s="3">
        <v>1354.2459710000001</v>
      </c>
      <c r="H2086" s="3">
        <v>1123</v>
      </c>
      <c r="I2086" s="3">
        <v>38208.297160000002</v>
      </c>
      <c r="J2086" s="3">
        <v>34.023416879999999</v>
      </c>
    </row>
    <row r="2087" spans="1:10" ht="15.75" customHeight="1" x14ac:dyDescent="0.15">
      <c r="A2087" s="3" t="s">
        <v>12</v>
      </c>
      <c r="B2087" s="3" t="s">
        <v>13</v>
      </c>
      <c r="C2087" s="3" t="s">
        <v>18</v>
      </c>
      <c r="D2087" s="3">
        <v>64</v>
      </c>
      <c r="E2087" s="4">
        <v>40669</v>
      </c>
      <c r="F2087" s="3" t="s">
        <v>15</v>
      </c>
      <c r="G2087" s="3">
        <v>2397.2348219999999</v>
      </c>
      <c r="H2087" s="3">
        <v>2874</v>
      </c>
      <c r="I2087" s="3">
        <v>113866.22930000001</v>
      </c>
      <c r="J2087" s="3">
        <v>39.619425630000002</v>
      </c>
    </row>
    <row r="2088" spans="1:10" ht="15.75" customHeight="1" x14ac:dyDescent="0.15">
      <c r="A2088" s="3" t="s">
        <v>12</v>
      </c>
      <c r="B2088" s="3" t="s">
        <v>13</v>
      </c>
      <c r="C2088" s="3" t="s">
        <v>18</v>
      </c>
      <c r="D2088" s="3">
        <v>182</v>
      </c>
      <c r="E2088" s="4">
        <v>40669</v>
      </c>
      <c r="F2088" s="3" t="s">
        <v>15</v>
      </c>
      <c r="G2088" s="3">
        <v>1354.2459710000001</v>
      </c>
      <c r="H2088" s="3">
        <v>974</v>
      </c>
      <c r="I2088" s="3">
        <v>35964.036220000002</v>
      </c>
      <c r="J2088" s="3">
        <v>36.924061829999999</v>
      </c>
    </row>
    <row r="2089" spans="1:10" ht="15.75" customHeight="1" x14ac:dyDescent="0.15">
      <c r="A2089" s="3" t="s">
        <v>12</v>
      </c>
      <c r="B2089" s="3" t="s">
        <v>19</v>
      </c>
      <c r="C2089" s="3" t="s">
        <v>20</v>
      </c>
      <c r="D2089" s="3">
        <v>64</v>
      </c>
      <c r="E2089" s="4">
        <v>40669</v>
      </c>
      <c r="F2089" s="3" t="s">
        <v>15</v>
      </c>
      <c r="G2089" s="3">
        <v>2397.2348219999999</v>
      </c>
      <c r="H2089" s="3">
        <v>2932</v>
      </c>
      <c r="I2089" s="3">
        <v>118802.94010000001</v>
      </c>
      <c r="J2089" s="3">
        <v>40.51942021</v>
      </c>
    </row>
    <row r="2090" spans="1:10" ht="15.75" customHeight="1" x14ac:dyDescent="0.15">
      <c r="A2090" s="3" t="s">
        <v>12</v>
      </c>
      <c r="B2090" s="3" t="s">
        <v>19</v>
      </c>
      <c r="C2090" s="3" t="s">
        <v>20</v>
      </c>
      <c r="D2090" s="3">
        <v>182</v>
      </c>
      <c r="E2090" s="4">
        <v>40669</v>
      </c>
      <c r="F2090" s="3" t="s">
        <v>15</v>
      </c>
      <c r="G2090" s="3">
        <v>1354.2459710000001</v>
      </c>
      <c r="H2090" s="3">
        <v>1043</v>
      </c>
      <c r="I2090" s="3">
        <v>37385.464740000003</v>
      </c>
      <c r="J2090" s="3">
        <v>35.844165619999998</v>
      </c>
    </row>
    <row r="2091" spans="1:10" ht="15.75" customHeight="1" x14ac:dyDescent="0.15">
      <c r="A2091" s="3" t="s">
        <v>12</v>
      </c>
      <c r="B2091" s="3" t="s">
        <v>19</v>
      </c>
      <c r="C2091" s="3" t="s">
        <v>21</v>
      </c>
      <c r="D2091" s="3">
        <v>64</v>
      </c>
      <c r="E2091" s="4">
        <v>40669</v>
      </c>
      <c r="F2091" s="3" t="s">
        <v>15</v>
      </c>
      <c r="G2091" s="3">
        <v>2397.2348219999999</v>
      </c>
      <c r="H2091" s="3">
        <v>3225</v>
      </c>
      <c r="I2091" s="3">
        <v>139030.01490000001</v>
      </c>
      <c r="J2091" s="3">
        <v>43.110082149999997</v>
      </c>
    </row>
    <row r="2092" spans="1:10" ht="15.75" customHeight="1" x14ac:dyDescent="0.15">
      <c r="A2092" s="3" t="s">
        <v>12</v>
      </c>
      <c r="B2092" s="3" t="s">
        <v>19</v>
      </c>
      <c r="C2092" s="3" t="s">
        <v>21</v>
      </c>
      <c r="D2092" s="3">
        <v>182</v>
      </c>
      <c r="E2092" s="4">
        <v>40669</v>
      </c>
      <c r="F2092" s="3" t="s">
        <v>15</v>
      </c>
      <c r="G2092" s="3">
        <v>1354.2459710000001</v>
      </c>
      <c r="H2092" s="3">
        <v>1218</v>
      </c>
      <c r="I2092" s="3">
        <v>43247.585379999997</v>
      </c>
      <c r="J2092" s="3">
        <v>35.507048750000003</v>
      </c>
    </row>
    <row r="2093" spans="1:10" ht="15.75" customHeight="1" x14ac:dyDescent="0.15">
      <c r="A2093" s="3" t="s">
        <v>12</v>
      </c>
      <c r="B2093" s="3" t="s">
        <v>19</v>
      </c>
      <c r="C2093" s="3" t="s">
        <v>22</v>
      </c>
      <c r="D2093" s="3">
        <v>64</v>
      </c>
      <c r="E2093" s="4">
        <v>40669</v>
      </c>
      <c r="F2093" s="3" t="s">
        <v>15</v>
      </c>
      <c r="G2093" s="3">
        <v>2397.2348219999999</v>
      </c>
      <c r="H2093" s="3">
        <v>2536</v>
      </c>
      <c r="I2093" s="3">
        <v>107487.8508</v>
      </c>
      <c r="J2093" s="3">
        <v>42.384799219999998</v>
      </c>
    </row>
    <row r="2094" spans="1:10" ht="15.75" customHeight="1" x14ac:dyDescent="0.15">
      <c r="A2094" s="3" t="s">
        <v>12</v>
      </c>
      <c r="B2094" s="3" t="s">
        <v>19</v>
      </c>
      <c r="C2094" s="3" t="s">
        <v>22</v>
      </c>
      <c r="D2094" s="3">
        <v>182</v>
      </c>
      <c r="E2094" s="4">
        <v>40669</v>
      </c>
      <c r="F2094" s="3" t="s">
        <v>15</v>
      </c>
      <c r="G2094" s="3">
        <v>1354.2459710000001</v>
      </c>
      <c r="H2094" s="3">
        <v>907</v>
      </c>
      <c r="I2094" s="3">
        <v>35774.615449999998</v>
      </c>
      <c r="J2094" s="3">
        <v>39.442795429999997</v>
      </c>
    </row>
    <row r="2095" spans="1:10" ht="15.75" customHeight="1" x14ac:dyDescent="0.15">
      <c r="A2095" s="3" t="s">
        <v>12</v>
      </c>
      <c r="B2095" s="3" t="s">
        <v>19</v>
      </c>
      <c r="C2095" s="3" t="s">
        <v>23</v>
      </c>
      <c r="D2095" s="3">
        <v>64</v>
      </c>
      <c r="E2095" s="4">
        <v>40669</v>
      </c>
      <c r="F2095" s="3" t="s">
        <v>15</v>
      </c>
      <c r="G2095" s="3">
        <v>2397.2348219999999</v>
      </c>
      <c r="H2095" s="3">
        <v>2989</v>
      </c>
      <c r="I2095" s="3">
        <v>128948.5799</v>
      </c>
      <c r="J2095" s="3">
        <v>43.141043799999998</v>
      </c>
    </row>
    <row r="2096" spans="1:10" ht="15.75" customHeight="1" x14ac:dyDescent="0.15">
      <c r="A2096" s="3" t="s">
        <v>12</v>
      </c>
      <c r="B2096" s="3" t="s">
        <v>19</v>
      </c>
      <c r="C2096" s="3" t="s">
        <v>23</v>
      </c>
      <c r="D2096" s="3">
        <v>182</v>
      </c>
      <c r="E2096" s="4">
        <v>40669</v>
      </c>
      <c r="F2096" s="3" t="s">
        <v>15</v>
      </c>
      <c r="G2096" s="3">
        <v>1354.2459710000001</v>
      </c>
      <c r="H2096" s="3">
        <v>1054</v>
      </c>
      <c r="I2096" s="3">
        <v>37754.675080000001</v>
      </c>
      <c r="J2096" s="3">
        <v>35.820374839999999</v>
      </c>
    </row>
    <row r="2097" spans="1:10" ht="15.75" customHeight="1" x14ac:dyDescent="0.15">
      <c r="A2097" s="3" t="s">
        <v>12</v>
      </c>
      <c r="B2097" s="3" t="s">
        <v>24</v>
      </c>
      <c r="C2097" s="3" t="s">
        <v>25</v>
      </c>
      <c r="D2097" s="3">
        <v>64</v>
      </c>
      <c r="E2097" s="4">
        <v>40669</v>
      </c>
      <c r="F2097" s="3" t="s">
        <v>15</v>
      </c>
      <c r="G2097" s="3">
        <v>2397.2348219999999</v>
      </c>
      <c r="H2097" s="3">
        <v>4875</v>
      </c>
      <c r="I2097" s="3">
        <v>222526.20379999999</v>
      </c>
      <c r="J2097" s="3">
        <v>45.64640077</v>
      </c>
    </row>
    <row r="2098" spans="1:10" ht="15.75" customHeight="1" x14ac:dyDescent="0.15">
      <c r="A2098" s="3" t="s">
        <v>12</v>
      </c>
      <c r="B2098" s="3" t="s">
        <v>24</v>
      </c>
      <c r="C2098" s="3" t="s">
        <v>25</v>
      </c>
      <c r="D2098" s="3">
        <v>182</v>
      </c>
      <c r="E2098" s="4">
        <v>40669</v>
      </c>
      <c r="F2098" s="3" t="s">
        <v>15</v>
      </c>
      <c r="G2098" s="3">
        <v>1354.2459710000001</v>
      </c>
      <c r="H2098" s="3">
        <v>1185</v>
      </c>
      <c r="I2098" s="3">
        <v>43514.809880000001</v>
      </c>
      <c r="J2098" s="3">
        <v>36.721358549999998</v>
      </c>
    </row>
    <row r="2099" spans="1:10" ht="15.75" customHeight="1" x14ac:dyDescent="0.15">
      <c r="A2099" s="3" t="s">
        <v>12</v>
      </c>
      <c r="B2099" s="3" t="s">
        <v>24</v>
      </c>
      <c r="C2099" s="3" t="s">
        <v>26</v>
      </c>
      <c r="D2099" s="3">
        <v>64</v>
      </c>
      <c r="E2099" s="4">
        <v>40669</v>
      </c>
      <c r="F2099" s="3" t="s">
        <v>15</v>
      </c>
      <c r="G2099" s="3">
        <v>2397.2348219999999</v>
      </c>
      <c r="H2099" s="3">
        <v>4204</v>
      </c>
      <c r="I2099" s="3">
        <v>185677.92060000001</v>
      </c>
      <c r="J2099" s="3">
        <v>44.166964950000001</v>
      </c>
    </row>
    <row r="2100" spans="1:10" ht="15.75" customHeight="1" x14ac:dyDescent="0.15">
      <c r="A2100" s="3" t="s">
        <v>12</v>
      </c>
      <c r="B2100" s="3" t="s">
        <v>24</v>
      </c>
      <c r="C2100" s="3" t="s">
        <v>26</v>
      </c>
      <c r="D2100" s="3">
        <v>182</v>
      </c>
      <c r="E2100" s="4">
        <v>40669</v>
      </c>
      <c r="F2100" s="3" t="s">
        <v>15</v>
      </c>
      <c r="G2100" s="3">
        <v>1354.2459710000001</v>
      </c>
      <c r="H2100" s="3">
        <v>1260</v>
      </c>
      <c r="I2100" s="3">
        <v>47366.510649999997</v>
      </c>
      <c r="J2100" s="3">
        <v>37.592468770000004</v>
      </c>
    </row>
    <row r="2101" spans="1:10" ht="15.75" customHeight="1" x14ac:dyDescent="0.15">
      <c r="A2101" s="3" t="s">
        <v>12</v>
      </c>
      <c r="B2101" s="3" t="s">
        <v>24</v>
      </c>
      <c r="C2101" s="3" t="s">
        <v>27</v>
      </c>
      <c r="D2101" s="3">
        <v>64</v>
      </c>
      <c r="E2101" s="4">
        <v>40669</v>
      </c>
      <c r="F2101" s="3" t="s">
        <v>15</v>
      </c>
      <c r="G2101" s="3">
        <v>2397.2348219999999</v>
      </c>
      <c r="H2101" s="3">
        <v>3684</v>
      </c>
      <c r="I2101" s="3">
        <v>166541.0931</v>
      </c>
      <c r="J2101" s="3">
        <v>45.20659423</v>
      </c>
    </row>
    <row r="2102" spans="1:10" ht="15.75" customHeight="1" x14ac:dyDescent="0.15">
      <c r="A2102" s="3" t="s">
        <v>12</v>
      </c>
      <c r="B2102" s="3" t="s">
        <v>24</v>
      </c>
      <c r="C2102" s="3" t="s">
        <v>27</v>
      </c>
      <c r="D2102" s="3">
        <v>182</v>
      </c>
      <c r="E2102" s="4">
        <v>40669</v>
      </c>
      <c r="F2102" s="3" t="s">
        <v>15</v>
      </c>
      <c r="G2102" s="3">
        <v>1354.2459710000001</v>
      </c>
      <c r="H2102" s="3">
        <v>1320</v>
      </c>
      <c r="I2102" s="3">
        <v>49495.646439999997</v>
      </c>
      <c r="J2102" s="3">
        <v>37.496701850000001</v>
      </c>
    </row>
    <row r="2103" spans="1:10" ht="15.75" customHeight="1" x14ac:dyDescent="0.15">
      <c r="A2103" s="3" t="s">
        <v>12</v>
      </c>
      <c r="B2103" s="3" t="s">
        <v>24</v>
      </c>
      <c r="C2103" s="3" t="s">
        <v>28</v>
      </c>
      <c r="D2103" s="3">
        <v>64</v>
      </c>
      <c r="E2103" s="4">
        <v>40669</v>
      </c>
      <c r="F2103" s="3" t="s">
        <v>15</v>
      </c>
      <c r="G2103" s="3">
        <v>2397.2348219999999</v>
      </c>
      <c r="H2103" s="3">
        <v>2656</v>
      </c>
      <c r="I2103" s="3">
        <v>121006.77710000001</v>
      </c>
      <c r="J2103" s="3">
        <v>45.559780549999999</v>
      </c>
    </row>
    <row r="2104" spans="1:10" ht="15.75" customHeight="1" x14ac:dyDescent="0.15">
      <c r="A2104" s="3" t="s">
        <v>12</v>
      </c>
      <c r="B2104" s="3" t="s">
        <v>24</v>
      </c>
      <c r="C2104" s="3" t="s">
        <v>28</v>
      </c>
      <c r="D2104" s="3">
        <v>182</v>
      </c>
      <c r="E2104" s="4">
        <v>40669</v>
      </c>
      <c r="F2104" s="3" t="s">
        <v>15</v>
      </c>
      <c r="G2104" s="3">
        <v>1354.2459710000001</v>
      </c>
      <c r="H2104" s="3">
        <v>1403</v>
      </c>
      <c r="I2104" s="3">
        <v>53873.689339999997</v>
      </c>
      <c r="J2104" s="3">
        <v>38.398923269999997</v>
      </c>
    </row>
    <row r="2105" spans="1:10" ht="15.75" customHeight="1" x14ac:dyDescent="0.15">
      <c r="A2105" s="3" t="s">
        <v>29</v>
      </c>
      <c r="B2105" s="3" t="s">
        <v>30</v>
      </c>
      <c r="C2105" s="3" t="s">
        <v>31</v>
      </c>
      <c r="D2105" s="3">
        <v>64</v>
      </c>
      <c r="E2105" s="4">
        <v>40669</v>
      </c>
      <c r="F2105" s="3" t="s">
        <v>15</v>
      </c>
      <c r="G2105" s="3">
        <v>2397.2348219999999</v>
      </c>
      <c r="H2105" s="3">
        <v>2141</v>
      </c>
      <c r="I2105" s="3">
        <v>90953.807320000007</v>
      </c>
      <c r="J2105" s="3">
        <v>42.481927749999997</v>
      </c>
    </row>
    <row r="2106" spans="1:10" ht="15.75" customHeight="1" x14ac:dyDescent="0.15">
      <c r="A2106" s="3" t="s">
        <v>29</v>
      </c>
      <c r="B2106" s="3" t="s">
        <v>30</v>
      </c>
      <c r="C2106" s="3" t="s">
        <v>31</v>
      </c>
      <c r="D2106" s="3">
        <v>182</v>
      </c>
      <c r="E2106" s="4">
        <v>40669</v>
      </c>
      <c r="F2106" s="3" t="s">
        <v>15</v>
      </c>
      <c r="G2106" s="3">
        <v>1354.2459710000001</v>
      </c>
      <c r="H2106" s="3">
        <v>962</v>
      </c>
      <c r="I2106" s="3">
        <v>39478.339310000003</v>
      </c>
      <c r="J2106" s="3">
        <v>41.037774749999997</v>
      </c>
    </row>
    <row r="2107" spans="1:10" ht="15.75" customHeight="1" x14ac:dyDescent="0.15">
      <c r="A2107" s="3" t="s">
        <v>29</v>
      </c>
      <c r="B2107" s="3" t="s">
        <v>30</v>
      </c>
      <c r="C2107" s="3" t="s">
        <v>32</v>
      </c>
      <c r="D2107" s="3">
        <v>64</v>
      </c>
      <c r="E2107" s="4">
        <v>40669</v>
      </c>
      <c r="F2107" s="3" t="s">
        <v>15</v>
      </c>
      <c r="G2107" s="3">
        <v>2397.2348219999999</v>
      </c>
      <c r="H2107" s="3">
        <v>2451</v>
      </c>
      <c r="I2107" s="3">
        <v>111366.26790000001</v>
      </c>
      <c r="J2107" s="3">
        <v>45.437073789999999</v>
      </c>
    </row>
    <row r="2108" spans="1:10" ht="15.75" customHeight="1" x14ac:dyDescent="0.15">
      <c r="A2108" s="3" t="s">
        <v>29</v>
      </c>
      <c r="B2108" s="3" t="s">
        <v>30</v>
      </c>
      <c r="C2108" s="3" t="s">
        <v>32</v>
      </c>
      <c r="D2108" s="3">
        <v>182</v>
      </c>
      <c r="E2108" s="4">
        <v>40669</v>
      </c>
      <c r="F2108" s="3" t="s">
        <v>15</v>
      </c>
      <c r="G2108" s="3">
        <v>1354.2459710000001</v>
      </c>
      <c r="H2108" s="3">
        <v>1319</v>
      </c>
      <c r="I2108" s="3">
        <v>52599.604959999997</v>
      </c>
      <c r="J2108" s="3">
        <v>39.878396479999999</v>
      </c>
    </row>
    <row r="2109" spans="1:10" ht="15.75" customHeight="1" x14ac:dyDescent="0.15">
      <c r="A2109" s="3" t="s">
        <v>29</v>
      </c>
      <c r="B2109" s="3" t="s">
        <v>30</v>
      </c>
      <c r="C2109" s="3" t="s">
        <v>33</v>
      </c>
      <c r="D2109" s="3">
        <v>64</v>
      </c>
      <c r="E2109" s="4">
        <v>40669</v>
      </c>
      <c r="F2109" s="3" t="s">
        <v>15</v>
      </c>
      <c r="G2109" s="3">
        <v>2397.2348219999999</v>
      </c>
      <c r="H2109" s="3">
        <v>1768</v>
      </c>
      <c r="I2109" s="3">
        <v>75215.307360000006</v>
      </c>
      <c r="J2109" s="3">
        <v>42.542594659999999</v>
      </c>
    </row>
    <row r="2110" spans="1:10" ht="15.75" customHeight="1" x14ac:dyDescent="0.15">
      <c r="A2110" s="3" t="s">
        <v>29</v>
      </c>
      <c r="B2110" s="3" t="s">
        <v>30</v>
      </c>
      <c r="C2110" s="3" t="s">
        <v>33</v>
      </c>
      <c r="D2110" s="3">
        <v>182</v>
      </c>
      <c r="E2110" s="4">
        <v>40669</v>
      </c>
      <c r="F2110" s="3" t="s">
        <v>15</v>
      </c>
      <c r="G2110" s="3">
        <v>1354.2459710000001</v>
      </c>
      <c r="H2110" s="3">
        <v>1066</v>
      </c>
      <c r="I2110" s="3">
        <v>39391.702420000001</v>
      </c>
      <c r="J2110" s="3">
        <v>36.95281653</v>
      </c>
    </row>
    <row r="2111" spans="1:10" ht="15.75" customHeight="1" x14ac:dyDescent="0.15">
      <c r="A2111" s="3" t="s">
        <v>29</v>
      </c>
      <c r="B2111" s="3" t="s">
        <v>30</v>
      </c>
      <c r="C2111" s="3" t="s">
        <v>34</v>
      </c>
      <c r="D2111" s="3">
        <v>64</v>
      </c>
      <c r="E2111" s="4">
        <v>40669</v>
      </c>
      <c r="F2111" s="3" t="s">
        <v>15</v>
      </c>
      <c r="G2111" s="3">
        <v>2397.2348219999999</v>
      </c>
      <c r="H2111" s="3">
        <v>1996</v>
      </c>
      <c r="I2111" s="3">
        <v>84406.452569999994</v>
      </c>
      <c r="J2111" s="3">
        <v>42.287801889999997</v>
      </c>
    </row>
    <row r="2112" spans="1:10" ht="15.75" customHeight="1" x14ac:dyDescent="0.15">
      <c r="A2112" s="3" t="s">
        <v>29</v>
      </c>
      <c r="B2112" s="3" t="s">
        <v>30</v>
      </c>
      <c r="C2112" s="3" t="s">
        <v>34</v>
      </c>
      <c r="D2112" s="3">
        <v>182</v>
      </c>
      <c r="E2112" s="4">
        <v>40669</v>
      </c>
      <c r="F2112" s="3" t="s">
        <v>15</v>
      </c>
      <c r="G2112" s="3">
        <v>1354.2459710000001</v>
      </c>
      <c r="H2112" s="3">
        <v>1154</v>
      </c>
      <c r="I2112" s="3">
        <v>47072.903570000002</v>
      </c>
      <c r="J2112" s="3">
        <v>40.791077620000003</v>
      </c>
    </row>
    <row r="2113" spans="1:10" ht="15.75" customHeight="1" x14ac:dyDescent="0.15">
      <c r="A2113" s="3" t="s">
        <v>29</v>
      </c>
      <c r="B2113" s="3" t="s">
        <v>35</v>
      </c>
      <c r="C2113" s="3" t="s">
        <v>36</v>
      </c>
      <c r="D2113" s="3">
        <v>64</v>
      </c>
      <c r="E2113" s="4">
        <v>40669</v>
      </c>
      <c r="F2113" s="3" t="s">
        <v>15</v>
      </c>
      <c r="G2113" s="3">
        <v>2397.2348219999999</v>
      </c>
      <c r="H2113" s="3">
        <v>3293</v>
      </c>
      <c r="I2113" s="3">
        <v>134511.7493</v>
      </c>
      <c r="J2113" s="3">
        <v>40.847782969999997</v>
      </c>
    </row>
    <row r="2114" spans="1:10" ht="15.75" customHeight="1" x14ac:dyDescent="0.15">
      <c r="A2114" s="3" t="s">
        <v>29</v>
      </c>
      <c r="B2114" s="3" t="s">
        <v>35</v>
      </c>
      <c r="C2114" s="3" t="s">
        <v>36</v>
      </c>
      <c r="D2114" s="3">
        <v>182</v>
      </c>
      <c r="E2114" s="4">
        <v>40669</v>
      </c>
      <c r="F2114" s="3" t="s">
        <v>15</v>
      </c>
      <c r="G2114" s="3">
        <v>1354.2459710000001</v>
      </c>
      <c r="H2114" s="3">
        <v>1692</v>
      </c>
      <c r="I2114" s="3">
        <v>65618.048429999995</v>
      </c>
      <c r="J2114" s="3">
        <v>38.781352499999997</v>
      </c>
    </row>
    <row r="2115" spans="1:10" ht="15.75" customHeight="1" x14ac:dyDescent="0.15">
      <c r="A2115" s="3" t="s">
        <v>29</v>
      </c>
      <c r="B2115" s="3" t="s">
        <v>35</v>
      </c>
      <c r="C2115" s="3" t="s">
        <v>37</v>
      </c>
      <c r="D2115" s="3">
        <v>64</v>
      </c>
      <c r="E2115" s="4">
        <v>40669</v>
      </c>
      <c r="F2115" s="3" t="s">
        <v>15</v>
      </c>
      <c r="G2115" s="3">
        <v>2397.2348219999999</v>
      </c>
      <c r="H2115" s="3">
        <v>7394</v>
      </c>
      <c r="I2115" s="3">
        <v>294135.42820000002</v>
      </c>
      <c r="J2115" s="3">
        <v>39.780285120000002</v>
      </c>
    </row>
    <row r="2116" spans="1:10" ht="15.75" customHeight="1" x14ac:dyDescent="0.15">
      <c r="A2116" s="3" t="s">
        <v>29</v>
      </c>
      <c r="B2116" s="3" t="s">
        <v>35</v>
      </c>
      <c r="C2116" s="3" t="s">
        <v>37</v>
      </c>
      <c r="D2116" s="3">
        <v>182</v>
      </c>
      <c r="E2116" s="4">
        <v>40669</v>
      </c>
      <c r="F2116" s="3" t="s">
        <v>15</v>
      </c>
      <c r="G2116" s="3">
        <v>1354.2459710000001</v>
      </c>
      <c r="H2116" s="3">
        <v>4079</v>
      </c>
      <c r="I2116" s="3">
        <v>162620.8639</v>
      </c>
      <c r="J2116" s="3">
        <v>39.867826409999999</v>
      </c>
    </row>
    <row r="2117" spans="1:10" ht="15.75" customHeight="1" x14ac:dyDescent="0.15">
      <c r="A2117" s="3" t="s">
        <v>29</v>
      </c>
      <c r="B2117" s="3" t="s">
        <v>35</v>
      </c>
      <c r="C2117" s="3" t="s">
        <v>38</v>
      </c>
      <c r="D2117" s="3">
        <v>64</v>
      </c>
      <c r="E2117" s="4">
        <v>40669</v>
      </c>
      <c r="F2117" s="3" t="s">
        <v>15</v>
      </c>
      <c r="G2117" s="3">
        <v>2397.2348219999999</v>
      </c>
      <c r="H2117" s="3">
        <v>5014</v>
      </c>
      <c r="I2117" s="3">
        <v>200030.5539</v>
      </c>
      <c r="J2117" s="3">
        <v>39.894406429999997</v>
      </c>
    </row>
    <row r="2118" spans="1:10" ht="15.75" customHeight="1" x14ac:dyDescent="0.15">
      <c r="A2118" s="3" t="s">
        <v>29</v>
      </c>
      <c r="B2118" s="3" t="s">
        <v>35</v>
      </c>
      <c r="C2118" s="3" t="s">
        <v>38</v>
      </c>
      <c r="D2118" s="3">
        <v>182</v>
      </c>
      <c r="E2118" s="4">
        <v>40669</v>
      </c>
      <c r="F2118" s="3" t="s">
        <v>15</v>
      </c>
      <c r="G2118" s="3">
        <v>1354.2459710000001</v>
      </c>
      <c r="H2118" s="3">
        <v>3012</v>
      </c>
      <c r="I2118" s="3">
        <v>120153.91310000001</v>
      </c>
      <c r="J2118" s="3">
        <v>39.891737419999998</v>
      </c>
    </row>
    <row r="2119" spans="1:10" ht="15.75" customHeight="1" x14ac:dyDescent="0.15">
      <c r="A2119" s="3" t="s">
        <v>29</v>
      </c>
      <c r="B2119" s="3" t="s">
        <v>39</v>
      </c>
      <c r="C2119" s="3" t="s">
        <v>40</v>
      </c>
      <c r="D2119" s="3">
        <v>64</v>
      </c>
      <c r="E2119" s="4">
        <v>40669</v>
      </c>
      <c r="F2119" s="3" t="s">
        <v>15</v>
      </c>
      <c r="G2119" s="3">
        <v>2397.2348219999999</v>
      </c>
      <c r="H2119" s="3">
        <v>5195</v>
      </c>
      <c r="I2119" s="3">
        <v>221245.41800000001</v>
      </c>
      <c r="J2119" s="3">
        <v>42.588145910000001</v>
      </c>
    </row>
    <row r="2120" spans="1:10" ht="15.75" customHeight="1" x14ac:dyDescent="0.15">
      <c r="A2120" s="3" t="s">
        <v>29</v>
      </c>
      <c r="B2120" s="3" t="s">
        <v>39</v>
      </c>
      <c r="C2120" s="3" t="s">
        <v>40</v>
      </c>
      <c r="D2120" s="3">
        <v>182</v>
      </c>
      <c r="E2120" s="4">
        <v>40669</v>
      </c>
      <c r="F2120" s="3" t="s">
        <v>15</v>
      </c>
      <c r="G2120" s="3">
        <v>1354.2459710000001</v>
      </c>
      <c r="H2120" s="3">
        <v>3709</v>
      </c>
      <c r="I2120" s="3">
        <v>152955.2366</v>
      </c>
      <c r="J2120" s="3">
        <v>41.238942190000003</v>
      </c>
    </row>
    <row r="2121" spans="1:10" ht="15.75" customHeight="1" x14ac:dyDescent="0.15">
      <c r="A2121" s="3" t="s">
        <v>29</v>
      </c>
      <c r="B2121" s="3" t="s">
        <v>39</v>
      </c>
      <c r="C2121" s="3" t="s">
        <v>41</v>
      </c>
      <c r="D2121" s="3">
        <v>64</v>
      </c>
      <c r="E2121" s="4">
        <v>40669</v>
      </c>
      <c r="F2121" s="3" t="s">
        <v>15</v>
      </c>
      <c r="G2121" s="3">
        <v>2397.2348219999999</v>
      </c>
      <c r="H2121" s="3">
        <v>4776</v>
      </c>
      <c r="I2121" s="3">
        <v>204633.52929999999</v>
      </c>
      <c r="J2121" s="3">
        <v>42.84621636</v>
      </c>
    </row>
    <row r="2122" spans="1:10" ht="15.75" customHeight="1" x14ac:dyDescent="0.15">
      <c r="A2122" s="3" t="s">
        <v>29</v>
      </c>
      <c r="B2122" s="3" t="s">
        <v>39</v>
      </c>
      <c r="C2122" s="3" t="s">
        <v>41</v>
      </c>
      <c r="D2122" s="3">
        <v>182</v>
      </c>
      <c r="E2122" s="4">
        <v>40669</v>
      </c>
      <c r="F2122" s="3" t="s">
        <v>15</v>
      </c>
      <c r="G2122" s="3">
        <v>1354.2459710000001</v>
      </c>
      <c r="H2122" s="3">
        <v>3363</v>
      </c>
      <c r="I2122" s="3">
        <v>140021.8198</v>
      </c>
      <c r="J2122" s="3">
        <v>41.635985669999997</v>
      </c>
    </row>
    <row r="2123" spans="1:10" ht="15.75" customHeight="1" x14ac:dyDescent="0.15">
      <c r="A2123" s="3" t="s">
        <v>29</v>
      </c>
      <c r="B2123" s="3" t="s">
        <v>39</v>
      </c>
      <c r="C2123" s="3" t="s">
        <v>42</v>
      </c>
      <c r="D2123" s="3">
        <v>64</v>
      </c>
      <c r="E2123" s="4">
        <v>40669</v>
      </c>
      <c r="F2123" s="3" t="s">
        <v>15</v>
      </c>
      <c r="G2123" s="3">
        <v>2397.2348219999999</v>
      </c>
      <c r="H2123" s="3">
        <v>6337</v>
      </c>
      <c r="I2123" s="3">
        <v>276040.245</v>
      </c>
      <c r="J2123" s="3">
        <v>43.560082850000001</v>
      </c>
    </row>
    <row r="2124" spans="1:10" ht="15.75" customHeight="1" x14ac:dyDescent="0.15">
      <c r="A2124" s="3" t="s">
        <v>29</v>
      </c>
      <c r="B2124" s="3" t="s">
        <v>39</v>
      </c>
      <c r="C2124" s="3" t="s">
        <v>42</v>
      </c>
      <c r="D2124" s="3">
        <v>182</v>
      </c>
      <c r="E2124" s="4">
        <v>40669</v>
      </c>
      <c r="F2124" s="3" t="s">
        <v>15</v>
      </c>
      <c r="G2124" s="3">
        <v>1354.2459710000001</v>
      </c>
      <c r="H2124" s="3">
        <v>3667</v>
      </c>
      <c r="I2124" s="3">
        <v>156208.2415</v>
      </c>
      <c r="J2124" s="3">
        <v>42.59837512</v>
      </c>
    </row>
    <row r="2125" spans="1:10" ht="15.75" customHeight="1" x14ac:dyDescent="0.15">
      <c r="A2125" s="3" t="s">
        <v>29</v>
      </c>
      <c r="B2125" s="3" t="s">
        <v>39</v>
      </c>
      <c r="C2125" s="3" t="s">
        <v>43</v>
      </c>
      <c r="D2125" s="3">
        <v>64</v>
      </c>
      <c r="E2125" s="4">
        <v>40669</v>
      </c>
      <c r="F2125" s="3" t="s">
        <v>15</v>
      </c>
      <c r="G2125" s="3">
        <v>2397.2348219999999</v>
      </c>
      <c r="H2125" s="3">
        <v>4510</v>
      </c>
      <c r="I2125" s="3">
        <v>196747.7732</v>
      </c>
      <c r="J2125" s="3">
        <v>43.624783409999999</v>
      </c>
    </row>
    <row r="2126" spans="1:10" ht="15.75" customHeight="1" x14ac:dyDescent="0.15">
      <c r="A2126" s="3" t="s">
        <v>29</v>
      </c>
      <c r="B2126" s="3" t="s">
        <v>39</v>
      </c>
      <c r="C2126" s="3" t="s">
        <v>43</v>
      </c>
      <c r="D2126" s="3">
        <v>182</v>
      </c>
      <c r="E2126" s="4">
        <v>40669</v>
      </c>
      <c r="F2126" s="3" t="s">
        <v>15</v>
      </c>
      <c r="G2126" s="3">
        <v>1354.2459710000001</v>
      </c>
      <c r="H2126" s="3">
        <v>3040</v>
      </c>
      <c r="I2126" s="3">
        <v>133770.63260000001</v>
      </c>
      <c r="J2126" s="3">
        <v>44.003497549999999</v>
      </c>
    </row>
    <row r="2127" spans="1:10" ht="15.75" customHeight="1" x14ac:dyDescent="0.15">
      <c r="A2127" s="3" t="s">
        <v>44</v>
      </c>
      <c r="B2127" s="3" t="s">
        <v>45</v>
      </c>
      <c r="C2127" s="3" t="s">
        <v>46</v>
      </c>
      <c r="D2127" s="3">
        <v>64</v>
      </c>
      <c r="E2127" s="4">
        <v>40669</v>
      </c>
      <c r="F2127" s="3" t="s">
        <v>15</v>
      </c>
      <c r="G2127" s="3">
        <v>2397.2348219999999</v>
      </c>
      <c r="H2127" s="3">
        <v>7172</v>
      </c>
      <c r="I2127" s="3">
        <v>308828.21639999998</v>
      </c>
      <c r="J2127" s="3">
        <v>43.060264420000003</v>
      </c>
    </row>
    <row r="2128" spans="1:10" ht="15.75" customHeight="1" x14ac:dyDescent="0.15">
      <c r="A2128" s="3" t="s">
        <v>44</v>
      </c>
      <c r="B2128" s="3" t="s">
        <v>45</v>
      </c>
      <c r="C2128" s="3" t="s">
        <v>46</v>
      </c>
      <c r="D2128" s="3">
        <v>182</v>
      </c>
      <c r="E2128" s="4">
        <v>40669</v>
      </c>
      <c r="F2128" s="3" t="s">
        <v>15</v>
      </c>
      <c r="G2128" s="3">
        <v>1354.2459710000001</v>
      </c>
      <c r="H2128" s="3">
        <v>3674</v>
      </c>
      <c r="I2128" s="3">
        <v>164210.13099999999</v>
      </c>
      <c r="J2128" s="3">
        <v>44.695190789999998</v>
      </c>
    </row>
    <row r="2129" spans="1:10" ht="15.75" customHeight="1" x14ac:dyDescent="0.15">
      <c r="A2129" s="3" t="s">
        <v>44</v>
      </c>
      <c r="B2129" s="3" t="s">
        <v>45</v>
      </c>
      <c r="C2129" s="3" t="s">
        <v>47</v>
      </c>
      <c r="D2129" s="3">
        <v>64</v>
      </c>
      <c r="E2129" s="4">
        <v>40669</v>
      </c>
      <c r="F2129" s="3" t="s">
        <v>15</v>
      </c>
      <c r="G2129" s="3">
        <v>2397.2348219999999</v>
      </c>
      <c r="H2129" s="3">
        <v>7989</v>
      </c>
      <c r="I2129" s="3">
        <v>337162.4817</v>
      </c>
      <c r="J2129" s="3">
        <v>42.203339810000003</v>
      </c>
    </row>
    <row r="2130" spans="1:10" ht="15.75" customHeight="1" x14ac:dyDescent="0.15">
      <c r="A2130" s="3" t="s">
        <v>44</v>
      </c>
      <c r="B2130" s="3" t="s">
        <v>45</v>
      </c>
      <c r="C2130" s="3" t="s">
        <v>47</v>
      </c>
      <c r="D2130" s="3">
        <v>182</v>
      </c>
      <c r="E2130" s="4">
        <v>40669</v>
      </c>
      <c r="F2130" s="3" t="s">
        <v>15</v>
      </c>
      <c r="G2130" s="3">
        <v>1354.2459710000001</v>
      </c>
      <c r="H2130" s="3">
        <v>4034</v>
      </c>
      <c r="I2130" s="3">
        <v>179448.09469999999</v>
      </c>
      <c r="J2130" s="3">
        <v>44.483910430000002</v>
      </c>
    </row>
    <row r="2131" spans="1:10" ht="15.75" customHeight="1" x14ac:dyDescent="0.15">
      <c r="A2131" s="3" t="s">
        <v>44</v>
      </c>
      <c r="B2131" s="3" t="s">
        <v>45</v>
      </c>
      <c r="C2131" s="3" t="s">
        <v>48</v>
      </c>
      <c r="D2131" s="3">
        <v>64</v>
      </c>
      <c r="E2131" s="4">
        <v>40669</v>
      </c>
      <c r="F2131" s="3" t="s">
        <v>15</v>
      </c>
      <c r="G2131" s="3">
        <v>2397.2348219999999</v>
      </c>
      <c r="H2131" s="3">
        <v>12806</v>
      </c>
      <c r="I2131" s="3">
        <v>538568.30180000002</v>
      </c>
      <c r="J2131" s="3">
        <v>42.055934860000001</v>
      </c>
    </row>
    <row r="2132" spans="1:10" ht="15.75" customHeight="1" x14ac:dyDescent="0.15">
      <c r="A2132" s="3" t="s">
        <v>44</v>
      </c>
      <c r="B2132" s="3" t="s">
        <v>45</v>
      </c>
      <c r="C2132" s="3" t="s">
        <v>48</v>
      </c>
      <c r="D2132" s="3">
        <v>182</v>
      </c>
      <c r="E2132" s="4">
        <v>40669</v>
      </c>
      <c r="F2132" s="3" t="s">
        <v>15</v>
      </c>
      <c r="G2132" s="3">
        <v>1354.2459710000001</v>
      </c>
      <c r="H2132" s="3">
        <v>5180</v>
      </c>
      <c r="I2132" s="3">
        <v>233022.83050000001</v>
      </c>
      <c r="J2132" s="3">
        <v>44.985102410000003</v>
      </c>
    </row>
    <row r="2133" spans="1:10" ht="15.75" customHeight="1" x14ac:dyDescent="0.15">
      <c r="A2133" s="3" t="s">
        <v>44</v>
      </c>
      <c r="B2133" s="3" t="s">
        <v>45</v>
      </c>
      <c r="C2133" s="3" t="s">
        <v>49</v>
      </c>
      <c r="D2133" s="3">
        <v>64</v>
      </c>
      <c r="E2133" s="4">
        <v>40669</v>
      </c>
      <c r="F2133" s="3" t="s">
        <v>15</v>
      </c>
      <c r="G2133" s="3">
        <v>2397.2348219999999</v>
      </c>
      <c r="H2133" s="3">
        <v>5547</v>
      </c>
      <c r="I2133" s="3">
        <v>231395.20600000001</v>
      </c>
      <c r="J2133" s="3">
        <v>41.71537876</v>
      </c>
    </row>
    <row r="2134" spans="1:10" ht="15.75" customHeight="1" x14ac:dyDescent="0.15">
      <c r="A2134" s="3" t="s">
        <v>44</v>
      </c>
      <c r="B2134" s="3" t="s">
        <v>45</v>
      </c>
      <c r="C2134" s="3" t="s">
        <v>49</v>
      </c>
      <c r="D2134" s="3">
        <v>182</v>
      </c>
      <c r="E2134" s="4">
        <v>40669</v>
      </c>
      <c r="F2134" s="3" t="s">
        <v>15</v>
      </c>
      <c r="G2134" s="3">
        <v>1354.2459710000001</v>
      </c>
      <c r="H2134" s="3">
        <v>4287</v>
      </c>
      <c r="I2134" s="3">
        <v>192941.85509999999</v>
      </c>
      <c r="J2134" s="3">
        <v>45.00626432</v>
      </c>
    </row>
    <row r="2135" spans="1:10" ht="15.75" customHeight="1" x14ac:dyDescent="0.15">
      <c r="A2135" s="3" t="s">
        <v>44</v>
      </c>
      <c r="B2135" s="3" t="s">
        <v>50</v>
      </c>
      <c r="C2135" s="3" t="s">
        <v>51</v>
      </c>
      <c r="D2135" s="3">
        <v>64</v>
      </c>
      <c r="E2135" s="4">
        <v>40669</v>
      </c>
      <c r="F2135" s="3" t="s">
        <v>15</v>
      </c>
      <c r="G2135" s="3">
        <v>2397.2348219999999</v>
      </c>
      <c r="H2135" s="3">
        <v>5169</v>
      </c>
      <c r="I2135" s="3">
        <v>199001.82490000001</v>
      </c>
      <c r="J2135" s="3">
        <v>38.49909555</v>
      </c>
    </row>
    <row r="2136" spans="1:10" ht="15.75" customHeight="1" x14ac:dyDescent="0.15">
      <c r="A2136" s="3" t="s">
        <v>44</v>
      </c>
      <c r="B2136" s="3" t="s">
        <v>50</v>
      </c>
      <c r="C2136" s="3" t="s">
        <v>51</v>
      </c>
      <c r="D2136" s="3">
        <v>182</v>
      </c>
      <c r="E2136" s="4">
        <v>40669</v>
      </c>
      <c r="F2136" s="3" t="s">
        <v>15</v>
      </c>
      <c r="G2136" s="3">
        <v>1354.2459710000001</v>
      </c>
      <c r="H2136" s="3">
        <v>3619</v>
      </c>
      <c r="I2136" s="3">
        <v>157336.75169999999</v>
      </c>
      <c r="J2136" s="3">
        <v>43.475200809999997</v>
      </c>
    </row>
    <row r="2137" spans="1:10" ht="15.75" customHeight="1" x14ac:dyDescent="0.15">
      <c r="A2137" s="3" t="s">
        <v>44</v>
      </c>
      <c r="B2137" s="3" t="s">
        <v>50</v>
      </c>
      <c r="C2137" s="3" t="s">
        <v>52</v>
      </c>
      <c r="D2137" s="3">
        <v>64</v>
      </c>
      <c r="E2137" s="4">
        <v>40669</v>
      </c>
      <c r="F2137" s="3" t="s">
        <v>15</v>
      </c>
      <c r="G2137" s="3">
        <v>2397.2348219999999</v>
      </c>
      <c r="H2137" s="3">
        <v>5125</v>
      </c>
      <c r="I2137" s="3">
        <v>195373.72779999999</v>
      </c>
      <c r="J2137" s="3">
        <v>38.121702990000003</v>
      </c>
    </row>
    <row r="2138" spans="1:10" ht="15.75" customHeight="1" x14ac:dyDescent="0.15">
      <c r="A2138" s="3" t="s">
        <v>44</v>
      </c>
      <c r="B2138" s="3" t="s">
        <v>50</v>
      </c>
      <c r="C2138" s="3" t="s">
        <v>52</v>
      </c>
      <c r="D2138" s="3">
        <v>182</v>
      </c>
      <c r="E2138" s="4">
        <v>40669</v>
      </c>
      <c r="F2138" s="3" t="s">
        <v>15</v>
      </c>
      <c r="G2138" s="3">
        <v>1354.2459710000001</v>
      </c>
      <c r="H2138" s="3">
        <v>3693</v>
      </c>
      <c r="I2138" s="3">
        <v>153082.95259999999</v>
      </c>
      <c r="J2138" s="3">
        <v>41.452194040000002</v>
      </c>
    </row>
    <row r="2139" spans="1:10" ht="15.75" customHeight="1" x14ac:dyDescent="0.15">
      <c r="A2139" s="3" t="s">
        <v>44</v>
      </c>
      <c r="B2139" s="3" t="s">
        <v>50</v>
      </c>
      <c r="C2139" s="3" t="s">
        <v>53</v>
      </c>
      <c r="D2139" s="3">
        <v>64</v>
      </c>
      <c r="E2139" s="4">
        <v>40669</v>
      </c>
      <c r="F2139" s="3" t="s">
        <v>15</v>
      </c>
      <c r="G2139" s="3">
        <v>2397.2348219999999</v>
      </c>
      <c r="H2139" s="3">
        <v>5508</v>
      </c>
      <c r="I2139" s="3">
        <v>201389.53810000001</v>
      </c>
      <c r="J2139" s="3">
        <v>36.563096969999997</v>
      </c>
    </row>
    <row r="2140" spans="1:10" ht="15.75" customHeight="1" x14ac:dyDescent="0.15">
      <c r="A2140" s="3" t="s">
        <v>44</v>
      </c>
      <c r="B2140" s="3" t="s">
        <v>50</v>
      </c>
      <c r="C2140" s="3" t="s">
        <v>53</v>
      </c>
      <c r="D2140" s="3">
        <v>182</v>
      </c>
      <c r="E2140" s="4">
        <v>40669</v>
      </c>
      <c r="F2140" s="3" t="s">
        <v>15</v>
      </c>
      <c r="G2140" s="3">
        <v>1354.2459710000001</v>
      </c>
      <c r="H2140" s="3">
        <v>3535</v>
      </c>
      <c r="I2140" s="3">
        <v>150251.69880000001</v>
      </c>
      <c r="J2140" s="3">
        <v>42.504016630000002</v>
      </c>
    </row>
    <row r="2141" spans="1:10" ht="15.75" customHeight="1" x14ac:dyDescent="0.15">
      <c r="A2141" s="3" t="s">
        <v>44</v>
      </c>
      <c r="B2141" s="3" t="s">
        <v>50</v>
      </c>
      <c r="C2141" s="3" t="s">
        <v>54</v>
      </c>
      <c r="D2141" s="3">
        <v>64</v>
      </c>
      <c r="E2141" s="4">
        <v>40669</v>
      </c>
      <c r="F2141" s="3" t="s">
        <v>15</v>
      </c>
      <c r="G2141" s="3">
        <v>2397.2348219999999</v>
      </c>
      <c r="H2141" s="3">
        <v>5178</v>
      </c>
      <c r="I2141" s="3">
        <v>205823.87479999999</v>
      </c>
      <c r="J2141" s="3">
        <v>39.749686140000001</v>
      </c>
    </row>
    <row r="2142" spans="1:10" ht="15.75" customHeight="1" x14ac:dyDescent="0.15">
      <c r="A2142" s="3" t="s">
        <v>44</v>
      </c>
      <c r="B2142" s="3" t="s">
        <v>50</v>
      </c>
      <c r="C2142" s="3" t="s">
        <v>54</v>
      </c>
      <c r="D2142" s="3">
        <v>182</v>
      </c>
      <c r="E2142" s="4">
        <v>40669</v>
      </c>
      <c r="F2142" s="3" t="s">
        <v>15</v>
      </c>
      <c r="G2142" s="3">
        <v>1354.2459710000001</v>
      </c>
      <c r="H2142" s="3">
        <v>3317</v>
      </c>
      <c r="I2142" s="3">
        <v>143557.652</v>
      </c>
      <c r="J2142" s="3">
        <v>43.279364469999997</v>
      </c>
    </row>
    <row r="2143" spans="1:10" ht="15.75" customHeight="1" x14ac:dyDescent="0.15">
      <c r="A2143" s="3" t="s">
        <v>44</v>
      </c>
      <c r="B2143" s="3" t="s">
        <v>50</v>
      </c>
      <c r="C2143" s="3" t="s">
        <v>55</v>
      </c>
      <c r="D2143" s="3">
        <v>64</v>
      </c>
      <c r="E2143" s="4">
        <v>40669</v>
      </c>
      <c r="F2143" s="3" t="s">
        <v>15</v>
      </c>
      <c r="G2143" s="3">
        <v>2397.2348219999999</v>
      </c>
      <c r="H2143" s="3">
        <v>4424</v>
      </c>
      <c r="I2143" s="3">
        <v>166695.72270000001</v>
      </c>
      <c r="J2143" s="3">
        <v>37.679864989999999</v>
      </c>
    </row>
    <row r="2144" spans="1:10" ht="15.75" customHeight="1" x14ac:dyDescent="0.15">
      <c r="A2144" s="3" t="s">
        <v>44</v>
      </c>
      <c r="B2144" s="3" t="s">
        <v>50</v>
      </c>
      <c r="C2144" s="3" t="s">
        <v>55</v>
      </c>
      <c r="D2144" s="3">
        <v>182</v>
      </c>
      <c r="E2144" s="4">
        <v>40669</v>
      </c>
      <c r="F2144" s="3" t="s">
        <v>15</v>
      </c>
      <c r="G2144" s="3">
        <v>1354.2459710000001</v>
      </c>
      <c r="H2144" s="3">
        <v>3128</v>
      </c>
      <c r="I2144" s="3">
        <v>138138.47810000001</v>
      </c>
      <c r="J2144" s="3">
        <v>44.161917549999998</v>
      </c>
    </row>
    <row r="2145" spans="1:10" ht="15.75" customHeight="1" x14ac:dyDescent="0.15">
      <c r="A2145" s="3" t="s">
        <v>44</v>
      </c>
      <c r="B2145" s="3" t="s">
        <v>56</v>
      </c>
      <c r="C2145" s="3" t="s">
        <v>57</v>
      </c>
      <c r="D2145" s="3">
        <v>64</v>
      </c>
      <c r="E2145" s="4">
        <v>40669</v>
      </c>
      <c r="F2145" s="3" t="s">
        <v>15</v>
      </c>
      <c r="G2145" s="3">
        <v>2397.2348219999999</v>
      </c>
      <c r="H2145" s="3">
        <v>6236</v>
      </c>
      <c r="I2145" s="3">
        <v>269638.6679</v>
      </c>
      <c r="J2145" s="3">
        <v>43.239042310000002</v>
      </c>
    </row>
    <row r="2146" spans="1:10" ht="15.75" customHeight="1" x14ac:dyDescent="0.15">
      <c r="A2146" s="3" t="s">
        <v>44</v>
      </c>
      <c r="B2146" s="3" t="s">
        <v>56</v>
      </c>
      <c r="C2146" s="3" t="s">
        <v>57</v>
      </c>
      <c r="D2146" s="3">
        <v>182</v>
      </c>
      <c r="E2146" s="4">
        <v>40669</v>
      </c>
      <c r="F2146" s="3" t="s">
        <v>15</v>
      </c>
      <c r="G2146" s="3">
        <v>1354.2459710000001</v>
      </c>
      <c r="H2146" s="3">
        <v>3389</v>
      </c>
      <c r="I2146" s="3">
        <v>134727.4148</v>
      </c>
      <c r="J2146" s="3">
        <v>39.754327170000003</v>
      </c>
    </row>
    <row r="2147" spans="1:10" ht="15.75" customHeight="1" x14ac:dyDescent="0.15">
      <c r="A2147" s="3" t="s">
        <v>44</v>
      </c>
      <c r="B2147" s="3" t="s">
        <v>56</v>
      </c>
      <c r="C2147" s="3" t="s">
        <v>58</v>
      </c>
      <c r="D2147" s="3">
        <v>64</v>
      </c>
      <c r="E2147" s="4">
        <v>40669</v>
      </c>
      <c r="F2147" s="3" t="s">
        <v>15</v>
      </c>
      <c r="G2147" s="3">
        <v>2397.2348219999999</v>
      </c>
      <c r="H2147" s="3">
        <v>5845</v>
      </c>
      <c r="I2147" s="3">
        <v>255399.9976</v>
      </c>
      <c r="J2147" s="3">
        <v>43.695465810000002</v>
      </c>
    </row>
    <row r="2148" spans="1:10" ht="15.75" customHeight="1" x14ac:dyDescent="0.15">
      <c r="A2148" s="3" t="s">
        <v>44</v>
      </c>
      <c r="B2148" s="3" t="s">
        <v>56</v>
      </c>
      <c r="C2148" s="3" t="s">
        <v>58</v>
      </c>
      <c r="D2148" s="3">
        <v>182</v>
      </c>
      <c r="E2148" s="4">
        <v>40669</v>
      </c>
      <c r="F2148" s="3" t="s">
        <v>15</v>
      </c>
      <c r="G2148" s="3">
        <v>1354.2459710000001</v>
      </c>
      <c r="H2148" s="3">
        <v>4775</v>
      </c>
      <c r="I2148" s="3">
        <v>167330.96599999999</v>
      </c>
      <c r="J2148" s="3">
        <v>35.043134240000001</v>
      </c>
    </row>
    <row r="2149" spans="1:10" ht="15.75" customHeight="1" x14ac:dyDescent="0.15">
      <c r="A2149" s="3" t="s">
        <v>44</v>
      </c>
      <c r="B2149" s="3" t="s">
        <v>56</v>
      </c>
      <c r="C2149" s="3" t="s">
        <v>59</v>
      </c>
      <c r="D2149" s="3">
        <v>64</v>
      </c>
      <c r="E2149" s="4">
        <v>40669</v>
      </c>
      <c r="F2149" s="3" t="s">
        <v>15</v>
      </c>
      <c r="G2149" s="3">
        <v>2397.2348219999999</v>
      </c>
      <c r="H2149" s="3">
        <v>5118</v>
      </c>
      <c r="I2149" s="3">
        <v>263094.74849999999</v>
      </c>
      <c r="J2149" s="3">
        <v>51.405773449999998</v>
      </c>
    </row>
    <row r="2150" spans="1:10" ht="15.75" customHeight="1" x14ac:dyDescent="0.15">
      <c r="A2150" s="3" t="s">
        <v>44</v>
      </c>
      <c r="B2150" s="3" t="s">
        <v>56</v>
      </c>
      <c r="C2150" s="3" t="s">
        <v>59</v>
      </c>
      <c r="D2150" s="3">
        <v>182</v>
      </c>
      <c r="E2150" s="4">
        <v>40669</v>
      </c>
      <c r="F2150" s="3" t="s">
        <v>15</v>
      </c>
      <c r="G2150" s="3">
        <v>1354.2459710000001</v>
      </c>
      <c r="H2150" s="3">
        <v>4720</v>
      </c>
      <c r="I2150" s="3">
        <v>168503.6581</v>
      </c>
      <c r="J2150" s="3">
        <v>35.699927559999999</v>
      </c>
    </row>
    <row r="2151" spans="1:10" ht="15.75" customHeight="1" x14ac:dyDescent="0.15">
      <c r="A2151" s="3" t="s">
        <v>44</v>
      </c>
      <c r="B2151" s="3" t="s">
        <v>56</v>
      </c>
      <c r="C2151" s="3" t="s">
        <v>60</v>
      </c>
      <c r="D2151" s="3">
        <v>64</v>
      </c>
      <c r="E2151" s="4">
        <v>40669</v>
      </c>
      <c r="F2151" s="3" t="s">
        <v>15</v>
      </c>
      <c r="G2151" s="3">
        <v>2397.2348219999999</v>
      </c>
      <c r="H2151" s="3">
        <v>4782</v>
      </c>
      <c r="I2151" s="3">
        <v>267959.52230000001</v>
      </c>
      <c r="J2151" s="3">
        <v>56.035031840000002</v>
      </c>
    </row>
    <row r="2152" spans="1:10" ht="15.75" customHeight="1" x14ac:dyDescent="0.15">
      <c r="A2152" s="3" t="s">
        <v>44</v>
      </c>
      <c r="B2152" s="3" t="s">
        <v>56</v>
      </c>
      <c r="C2152" s="3" t="s">
        <v>60</v>
      </c>
      <c r="D2152" s="3">
        <v>182</v>
      </c>
      <c r="E2152" s="4">
        <v>40669</v>
      </c>
      <c r="F2152" s="3" t="s">
        <v>15</v>
      </c>
      <c r="G2152" s="3">
        <v>1354.2459710000001</v>
      </c>
      <c r="H2152" s="3">
        <v>3918</v>
      </c>
      <c r="I2152" s="3">
        <v>151732.2611</v>
      </c>
      <c r="J2152" s="3">
        <v>38.726968110000001</v>
      </c>
    </row>
    <row r="2153" spans="1:10" ht="15.75" customHeight="1" x14ac:dyDescent="0.15">
      <c r="A2153" s="3" t="s">
        <v>61</v>
      </c>
      <c r="B2153" s="3" t="s">
        <v>62</v>
      </c>
      <c r="C2153" s="3" t="s">
        <v>63</v>
      </c>
      <c r="D2153" s="3">
        <v>64</v>
      </c>
      <c r="E2153" s="4">
        <v>40669</v>
      </c>
      <c r="F2153" s="3" t="s">
        <v>15</v>
      </c>
      <c r="G2153" s="3">
        <v>2397.2348219999999</v>
      </c>
      <c r="H2153" s="3">
        <v>3902</v>
      </c>
      <c r="I2153" s="3">
        <v>240984.90890000001</v>
      </c>
      <c r="J2153" s="3">
        <v>61.759330830000003</v>
      </c>
    </row>
    <row r="2154" spans="1:10" ht="15.75" customHeight="1" x14ac:dyDescent="0.15">
      <c r="A2154" s="3" t="s">
        <v>61</v>
      </c>
      <c r="B2154" s="3" t="s">
        <v>62</v>
      </c>
      <c r="C2154" s="3" t="s">
        <v>63</v>
      </c>
      <c r="D2154" s="3">
        <v>182</v>
      </c>
      <c r="E2154" s="4">
        <v>40669</v>
      </c>
      <c r="F2154" s="3" t="s">
        <v>15</v>
      </c>
      <c r="G2154" s="3">
        <v>1354.2459710000001</v>
      </c>
      <c r="H2154" s="3">
        <v>3047</v>
      </c>
      <c r="I2154" s="3">
        <v>136008.32500000001</v>
      </c>
      <c r="J2154" s="3">
        <v>44.636798480000003</v>
      </c>
    </row>
    <row r="2155" spans="1:10" ht="15.75" customHeight="1" x14ac:dyDescent="0.15">
      <c r="A2155" s="3" t="s">
        <v>61</v>
      </c>
      <c r="B2155" s="3" t="s">
        <v>62</v>
      </c>
      <c r="C2155" s="3" t="s">
        <v>64</v>
      </c>
      <c r="D2155" s="3">
        <v>64</v>
      </c>
      <c r="E2155" s="4">
        <v>40669</v>
      </c>
      <c r="F2155" s="3" t="s">
        <v>15</v>
      </c>
      <c r="G2155" s="3">
        <v>2397.2348219999999</v>
      </c>
      <c r="H2155" s="3">
        <v>4217</v>
      </c>
      <c r="I2155" s="3">
        <v>282601.84580000001</v>
      </c>
      <c r="J2155" s="3">
        <v>67.014902980000002</v>
      </c>
    </row>
    <row r="2156" spans="1:10" ht="15.75" customHeight="1" x14ac:dyDescent="0.15">
      <c r="A2156" s="3" t="s">
        <v>61</v>
      </c>
      <c r="B2156" s="3" t="s">
        <v>62</v>
      </c>
      <c r="C2156" s="3" t="s">
        <v>64</v>
      </c>
      <c r="D2156" s="3">
        <v>182</v>
      </c>
      <c r="E2156" s="4">
        <v>40669</v>
      </c>
      <c r="F2156" s="3" t="s">
        <v>15</v>
      </c>
      <c r="G2156" s="3">
        <v>1354.2459710000001</v>
      </c>
      <c r="H2156" s="3">
        <v>2784</v>
      </c>
      <c r="I2156" s="3">
        <v>135537.5025</v>
      </c>
      <c r="J2156" s="3">
        <v>48.684447730000002</v>
      </c>
    </row>
    <row r="2157" spans="1:10" ht="15.75" customHeight="1" x14ac:dyDescent="0.15">
      <c r="A2157" s="3" t="s">
        <v>61</v>
      </c>
      <c r="B2157" s="3" t="s">
        <v>62</v>
      </c>
      <c r="C2157" s="3" t="s">
        <v>65</v>
      </c>
      <c r="D2157" s="3">
        <v>64</v>
      </c>
      <c r="E2157" s="4">
        <v>40669</v>
      </c>
      <c r="F2157" s="3" t="s">
        <v>15</v>
      </c>
      <c r="G2157" s="3">
        <v>2397.2348219999999</v>
      </c>
      <c r="H2157" s="3">
        <v>3642</v>
      </c>
      <c r="I2157" s="3">
        <v>253502.81450000001</v>
      </c>
      <c r="J2157" s="3">
        <v>69.605385650000002</v>
      </c>
    </row>
    <row r="2158" spans="1:10" ht="15.75" customHeight="1" x14ac:dyDescent="0.15">
      <c r="A2158" s="3" t="s">
        <v>61</v>
      </c>
      <c r="B2158" s="3" t="s">
        <v>62</v>
      </c>
      <c r="C2158" s="3" t="s">
        <v>65</v>
      </c>
      <c r="D2158" s="3">
        <v>182</v>
      </c>
      <c r="E2158" s="4">
        <v>40669</v>
      </c>
      <c r="F2158" s="3" t="s">
        <v>15</v>
      </c>
      <c r="G2158" s="3">
        <v>1354.2459710000001</v>
      </c>
      <c r="H2158" s="3">
        <v>2508</v>
      </c>
      <c r="I2158" s="3">
        <v>148754.22659999999</v>
      </c>
      <c r="J2158" s="3">
        <v>59.311892569999998</v>
      </c>
    </row>
    <row r="2159" spans="1:10" ht="15.75" customHeight="1" x14ac:dyDescent="0.15">
      <c r="A2159" s="3" t="s">
        <v>61</v>
      </c>
      <c r="B2159" s="3" t="s">
        <v>62</v>
      </c>
      <c r="C2159" s="3" t="s">
        <v>66</v>
      </c>
      <c r="D2159" s="3">
        <v>64</v>
      </c>
      <c r="E2159" s="4">
        <v>40669</v>
      </c>
      <c r="F2159" s="3" t="s">
        <v>15</v>
      </c>
      <c r="G2159" s="3">
        <v>2397.2348219999999</v>
      </c>
      <c r="H2159" s="3">
        <v>3689</v>
      </c>
      <c r="I2159" s="3">
        <v>266984.74650000001</v>
      </c>
      <c r="J2159" s="3">
        <v>72.373203169999996</v>
      </c>
    </row>
    <row r="2160" spans="1:10" ht="15.75" customHeight="1" x14ac:dyDescent="0.15">
      <c r="A2160" s="3" t="s">
        <v>61</v>
      </c>
      <c r="B2160" s="3" t="s">
        <v>62</v>
      </c>
      <c r="C2160" s="3" t="s">
        <v>66</v>
      </c>
      <c r="D2160" s="3">
        <v>182</v>
      </c>
      <c r="E2160" s="4">
        <v>40669</v>
      </c>
      <c r="F2160" s="3" t="s">
        <v>15</v>
      </c>
      <c r="G2160" s="3">
        <v>1354.2459710000001</v>
      </c>
      <c r="H2160" s="3">
        <v>2357</v>
      </c>
      <c r="I2160" s="3">
        <v>145171.4198</v>
      </c>
      <c r="J2160" s="3">
        <v>61.59160791</v>
      </c>
    </row>
    <row r="2161" spans="1:10" ht="15.75" customHeight="1" x14ac:dyDescent="0.15">
      <c r="A2161" s="3" t="s">
        <v>61</v>
      </c>
      <c r="B2161" s="3" t="s">
        <v>62</v>
      </c>
      <c r="C2161" s="3" t="s">
        <v>67</v>
      </c>
      <c r="D2161" s="3">
        <v>64</v>
      </c>
      <c r="E2161" s="4">
        <v>40669</v>
      </c>
      <c r="F2161" s="3" t="s">
        <v>15</v>
      </c>
      <c r="G2161" s="3">
        <v>2397.2348219999999</v>
      </c>
      <c r="H2161" s="3">
        <v>3562</v>
      </c>
      <c r="I2161" s="3">
        <v>269284.538</v>
      </c>
      <c r="J2161" s="3">
        <v>75.599252660000005</v>
      </c>
    </row>
    <row r="2162" spans="1:10" ht="15.75" customHeight="1" x14ac:dyDescent="0.15">
      <c r="A2162" s="3" t="s">
        <v>61</v>
      </c>
      <c r="B2162" s="3" t="s">
        <v>62</v>
      </c>
      <c r="C2162" s="3" t="s">
        <v>67</v>
      </c>
      <c r="D2162" s="3">
        <v>182</v>
      </c>
      <c r="E2162" s="4">
        <v>40669</v>
      </c>
      <c r="F2162" s="3" t="s">
        <v>15</v>
      </c>
      <c r="G2162" s="3">
        <v>1354.2459710000001</v>
      </c>
      <c r="H2162" s="3">
        <v>2185</v>
      </c>
      <c r="I2162" s="3">
        <v>136738.5717</v>
      </c>
      <c r="J2162" s="3">
        <v>62.580582010000001</v>
      </c>
    </row>
    <row r="2163" spans="1:10" ht="15.75" customHeight="1" x14ac:dyDescent="0.15">
      <c r="A2163" s="3" t="s">
        <v>61</v>
      </c>
      <c r="B2163" s="3" t="s">
        <v>68</v>
      </c>
      <c r="C2163" s="3" t="s">
        <v>69</v>
      </c>
      <c r="D2163" s="3">
        <v>64</v>
      </c>
      <c r="E2163" s="4">
        <v>40669</v>
      </c>
      <c r="F2163" s="3" t="s">
        <v>15</v>
      </c>
      <c r="G2163" s="3">
        <v>2397.2348219999999</v>
      </c>
      <c r="H2163" s="3">
        <v>3237</v>
      </c>
      <c r="I2163" s="3">
        <v>230065.43090000001</v>
      </c>
      <c r="J2163" s="3">
        <v>71.073657990000001</v>
      </c>
    </row>
    <row r="2164" spans="1:10" ht="15.75" customHeight="1" x14ac:dyDescent="0.15">
      <c r="A2164" s="3" t="s">
        <v>61</v>
      </c>
      <c r="B2164" s="3" t="s">
        <v>68</v>
      </c>
      <c r="C2164" s="3" t="s">
        <v>69</v>
      </c>
      <c r="D2164" s="3">
        <v>182</v>
      </c>
      <c r="E2164" s="4">
        <v>40669</v>
      </c>
      <c r="F2164" s="3" t="s">
        <v>15</v>
      </c>
      <c r="G2164" s="3">
        <v>1354.2459710000001</v>
      </c>
      <c r="H2164" s="3">
        <v>1669</v>
      </c>
      <c r="I2164" s="3">
        <v>103351.5524</v>
      </c>
      <c r="J2164" s="3">
        <v>61.924237509999998</v>
      </c>
    </row>
    <row r="2165" spans="1:10" ht="15.75" customHeight="1" x14ac:dyDescent="0.15">
      <c r="A2165" s="3" t="s">
        <v>61</v>
      </c>
      <c r="B2165" s="3" t="s">
        <v>68</v>
      </c>
      <c r="C2165" s="3" t="s">
        <v>70</v>
      </c>
      <c r="D2165" s="3">
        <v>64</v>
      </c>
      <c r="E2165" s="4">
        <v>40669</v>
      </c>
      <c r="F2165" s="3" t="s">
        <v>15</v>
      </c>
      <c r="G2165" s="3">
        <v>2397.2348219999999</v>
      </c>
      <c r="H2165" s="3">
        <v>3501</v>
      </c>
      <c r="I2165" s="3">
        <v>246954.46340000001</v>
      </c>
      <c r="J2165" s="3">
        <v>70.538264330000004</v>
      </c>
    </row>
    <row r="2166" spans="1:10" ht="15.75" customHeight="1" x14ac:dyDescent="0.15">
      <c r="A2166" s="3" t="s">
        <v>61</v>
      </c>
      <c r="B2166" s="3" t="s">
        <v>68</v>
      </c>
      <c r="C2166" s="3" t="s">
        <v>70</v>
      </c>
      <c r="D2166" s="3">
        <v>182</v>
      </c>
      <c r="E2166" s="4">
        <v>40669</v>
      </c>
      <c r="F2166" s="3" t="s">
        <v>15</v>
      </c>
      <c r="G2166" s="3">
        <v>1354.2459710000001</v>
      </c>
      <c r="H2166" s="3">
        <v>1755</v>
      </c>
      <c r="I2166" s="3">
        <v>112264.9136</v>
      </c>
      <c r="J2166" s="3">
        <v>63.968611719999998</v>
      </c>
    </row>
    <row r="2167" spans="1:10" ht="15.75" customHeight="1" x14ac:dyDescent="0.15">
      <c r="A2167" s="3" t="s">
        <v>61</v>
      </c>
      <c r="B2167" s="3" t="s">
        <v>68</v>
      </c>
      <c r="C2167" s="3" t="s">
        <v>71</v>
      </c>
      <c r="D2167" s="3">
        <v>64</v>
      </c>
      <c r="E2167" s="4">
        <v>40669</v>
      </c>
      <c r="F2167" s="3" t="s">
        <v>15</v>
      </c>
      <c r="G2167" s="3">
        <v>2397.2348219999999</v>
      </c>
      <c r="H2167" s="3">
        <v>4279</v>
      </c>
      <c r="I2167" s="3">
        <v>307500.446</v>
      </c>
      <c r="J2167" s="3">
        <v>71.862688950000006</v>
      </c>
    </row>
    <row r="2168" spans="1:10" ht="15.75" customHeight="1" x14ac:dyDescent="0.15">
      <c r="A2168" s="3" t="s">
        <v>61</v>
      </c>
      <c r="B2168" s="3" t="s">
        <v>68</v>
      </c>
      <c r="C2168" s="3" t="s">
        <v>71</v>
      </c>
      <c r="D2168" s="3">
        <v>182</v>
      </c>
      <c r="E2168" s="4">
        <v>40669</v>
      </c>
      <c r="F2168" s="3" t="s">
        <v>15</v>
      </c>
      <c r="G2168" s="3">
        <v>1354.2459710000001</v>
      </c>
      <c r="H2168" s="3">
        <v>2077</v>
      </c>
      <c r="I2168" s="3">
        <v>125040.202</v>
      </c>
      <c r="J2168" s="3">
        <v>60.202311989999998</v>
      </c>
    </row>
    <row r="2169" spans="1:10" ht="15.75" customHeight="1" x14ac:dyDescent="0.15">
      <c r="A2169" s="3" t="s">
        <v>61</v>
      </c>
      <c r="B2169" s="3" t="s">
        <v>68</v>
      </c>
      <c r="C2169" s="3" t="s">
        <v>72</v>
      </c>
      <c r="D2169" s="3">
        <v>64</v>
      </c>
      <c r="E2169" s="4">
        <v>40669</v>
      </c>
      <c r="F2169" s="3" t="s">
        <v>15</v>
      </c>
      <c r="G2169" s="3">
        <v>2397.2348219999999</v>
      </c>
      <c r="H2169" s="3">
        <v>2967</v>
      </c>
      <c r="I2169" s="3">
        <v>207810.40580000001</v>
      </c>
      <c r="J2169" s="3">
        <v>70.040581669999995</v>
      </c>
    </row>
    <row r="2170" spans="1:10" ht="15.75" customHeight="1" x14ac:dyDescent="0.15">
      <c r="A2170" s="3" t="s">
        <v>61</v>
      </c>
      <c r="B2170" s="3" t="s">
        <v>68</v>
      </c>
      <c r="C2170" s="3" t="s">
        <v>72</v>
      </c>
      <c r="D2170" s="3">
        <v>182</v>
      </c>
      <c r="E2170" s="4">
        <v>40669</v>
      </c>
      <c r="F2170" s="3" t="s">
        <v>15</v>
      </c>
      <c r="G2170" s="3">
        <v>1354.2459710000001</v>
      </c>
      <c r="H2170" s="3">
        <v>1639</v>
      </c>
      <c r="I2170" s="3">
        <v>103245.27740000001</v>
      </c>
      <c r="J2170" s="3">
        <v>62.99284772</v>
      </c>
    </row>
    <row r="2171" spans="1:10" ht="15.75" customHeight="1" x14ac:dyDescent="0.15">
      <c r="A2171" s="3" t="s">
        <v>61</v>
      </c>
      <c r="B2171" s="3" t="s">
        <v>73</v>
      </c>
      <c r="C2171" s="3" t="s">
        <v>74</v>
      </c>
      <c r="D2171" s="3">
        <v>64</v>
      </c>
      <c r="E2171" s="4">
        <v>40669</v>
      </c>
      <c r="F2171" s="3" t="s">
        <v>15</v>
      </c>
      <c r="G2171" s="3">
        <v>2397.2348219999999</v>
      </c>
      <c r="H2171" s="3">
        <v>2712</v>
      </c>
      <c r="I2171" s="3">
        <v>198242.14259999999</v>
      </c>
      <c r="J2171" s="3">
        <v>73.09813518</v>
      </c>
    </row>
    <row r="2172" spans="1:10" ht="15.75" customHeight="1" x14ac:dyDescent="0.15">
      <c r="A2172" s="3" t="s">
        <v>61</v>
      </c>
      <c r="B2172" s="3" t="s">
        <v>73</v>
      </c>
      <c r="C2172" s="3" t="s">
        <v>74</v>
      </c>
      <c r="D2172" s="3">
        <v>182</v>
      </c>
      <c r="E2172" s="4">
        <v>40669</v>
      </c>
      <c r="F2172" s="3" t="s">
        <v>15</v>
      </c>
      <c r="G2172" s="3">
        <v>1354.2459710000001</v>
      </c>
      <c r="H2172" s="3">
        <v>1403</v>
      </c>
      <c r="I2172" s="3">
        <v>90938.831699999995</v>
      </c>
      <c r="J2172" s="3">
        <v>64.817413900000005</v>
      </c>
    </row>
    <row r="2173" spans="1:10" ht="15.75" customHeight="1" x14ac:dyDescent="0.15">
      <c r="A2173" s="3" t="s">
        <v>61</v>
      </c>
      <c r="B2173" s="3" t="s">
        <v>73</v>
      </c>
      <c r="C2173" s="3" t="s">
        <v>75</v>
      </c>
      <c r="D2173" s="3">
        <v>64</v>
      </c>
      <c r="E2173" s="4">
        <v>40669</v>
      </c>
      <c r="F2173" s="3" t="s">
        <v>15</v>
      </c>
      <c r="G2173" s="3">
        <v>2397.2348219999999</v>
      </c>
      <c r="H2173" s="3">
        <v>3407</v>
      </c>
      <c r="I2173" s="3">
        <v>241935.8922</v>
      </c>
      <c r="J2173" s="3">
        <v>71.011415369999995</v>
      </c>
    </row>
    <row r="2174" spans="1:10" ht="15.75" customHeight="1" x14ac:dyDescent="0.15">
      <c r="A2174" s="3" t="s">
        <v>61</v>
      </c>
      <c r="B2174" s="3" t="s">
        <v>73</v>
      </c>
      <c r="C2174" s="3" t="s">
        <v>75</v>
      </c>
      <c r="D2174" s="3">
        <v>182</v>
      </c>
      <c r="E2174" s="4">
        <v>40669</v>
      </c>
      <c r="F2174" s="3" t="s">
        <v>15</v>
      </c>
      <c r="G2174" s="3">
        <v>1354.2459710000001</v>
      </c>
      <c r="H2174" s="3">
        <v>1437</v>
      </c>
      <c r="I2174" s="3">
        <v>91339.482569999993</v>
      </c>
      <c r="J2174" s="3">
        <v>63.562618350000001</v>
      </c>
    </row>
    <row r="2175" spans="1:10" ht="15.75" customHeight="1" x14ac:dyDescent="0.15">
      <c r="A2175" s="3" t="s">
        <v>61</v>
      </c>
      <c r="B2175" s="3" t="s">
        <v>73</v>
      </c>
      <c r="C2175" s="3" t="s">
        <v>76</v>
      </c>
      <c r="D2175" s="3">
        <v>64</v>
      </c>
      <c r="E2175" s="4">
        <v>40669</v>
      </c>
      <c r="F2175" s="3" t="s">
        <v>15</v>
      </c>
      <c r="G2175" s="3">
        <v>2397.2348219999999</v>
      </c>
      <c r="H2175" s="3">
        <v>2997</v>
      </c>
      <c r="I2175" s="3">
        <v>216313.56599999999</v>
      </c>
      <c r="J2175" s="3">
        <v>72.176698700000003</v>
      </c>
    </row>
    <row r="2176" spans="1:10" ht="15.75" customHeight="1" x14ac:dyDescent="0.15">
      <c r="A2176" s="3" t="s">
        <v>61</v>
      </c>
      <c r="B2176" s="3" t="s">
        <v>73</v>
      </c>
      <c r="C2176" s="3" t="s">
        <v>76</v>
      </c>
      <c r="D2176" s="3">
        <v>182</v>
      </c>
      <c r="E2176" s="4">
        <v>40669</v>
      </c>
      <c r="F2176" s="3" t="s">
        <v>15</v>
      </c>
      <c r="G2176" s="3">
        <v>1354.2459710000001</v>
      </c>
      <c r="H2176" s="3">
        <v>1734</v>
      </c>
      <c r="I2176" s="3">
        <v>110514.0474</v>
      </c>
      <c r="J2176" s="3">
        <v>63.733591349999998</v>
      </c>
    </row>
    <row r="2177" spans="1:10" ht="15.75" customHeight="1" x14ac:dyDescent="0.15">
      <c r="A2177" s="3" t="s">
        <v>61</v>
      </c>
      <c r="B2177" s="3" t="s">
        <v>73</v>
      </c>
      <c r="C2177" s="3" t="s">
        <v>77</v>
      </c>
      <c r="D2177" s="3">
        <v>64</v>
      </c>
      <c r="E2177" s="4">
        <v>40669</v>
      </c>
      <c r="F2177" s="3" t="s">
        <v>15</v>
      </c>
      <c r="G2177" s="3">
        <v>2397.2348219999999</v>
      </c>
      <c r="H2177" s="3">
        <v>2891</v>
      </c>
      <c r="I2177" s="3">
        <v>205276.94529999999</v>
      </c>
      <c r="J2177" s="3">
        <v>71.005515509999995</v>
      </c>
    </row>
    <row r="2178" spans="1:10" ht="15.75" customHeight="1" x14ac:dyDescent="0.15">
      <c r="A2178" s="3" t="s">
        <v>61</v>
      </c>
      <c r="B2178" s="3" t="s">
        <v>73</v>
      </c>
      <c r="C2178" s="3" t="s">
        <v>77</v>
      </c>
      <c r="D2178" s="3">
        <v>182</v>
      </c>
      <c r="E2178" s="4">
        <v>40669</v>
      </c>
      <c r="F2178" s="3" t="s">
        <v>15</v>
      </c>
      <c r="G2178" s="3">
        <v>1354.2459710000001</v>
      </c>
      <c r="H2178" s="3">
        <v>2274</v>
      </c>
      <c r="I2178" s="3">
        <v>134502.30119999999</v>
      </c>
      <c r="J2178" s="3">
        <v>59.147889730000003</v>
      </c>
    </row>
    <row r="2179" spans="1:10" ht="15.75" customHeight="1" x14ac:dyDescent="0.15">
      <c r="A2179" s="3" t="s">
        <v>61</v>
      </c>
      <c r="B2179" s="3" t="s">
        <v>73</v>
      </c>
      <c r="C2179" s="3" t="s">
        <v>78</v>
      </c>
      <c r="D2179" s="3">
        <v>64</v>
      </c>
      <c r="E2179" s="4">
        <v>40669</v>
      </c>
      <c r="F2179" s="3" t="s">
        <v>15</v>
      </c>
      <c r="G2179" s="3">
        <v>2397.2348219999999</v>
      </c>
      <c r="H2179" s="3">
        <v>2152</v>
      </c>
      <c r="I2179" s="3">
        <v>118885.70699999999</v>
      </c>
      <c r="J2179" s="3">
        <v>55.244287630000002</v>
      </c>
    </row>
    <row r="2180" spans="1:10" ht="15.75" customHeight="1" x14ac:dyDescent="0.15">
      <c r="A2180" s="3" t="s">
        <v>61</v>
      </c>
      <c r="B2180" s="3" t="s">
        <v>73</v>
      </c>
      <c r="C2180" s="3" t="s">
        <v>78</v>
      </c>
      <c r="D2180" s="3">
        <v>182</v>
      </c>
      <c r="E2180" s="4">
        <v>40669</v>
      </c>
      <c r="F2180" s="3" t="s">
        <v>15</v>
      </c>
      <c r="G2180" s="3">
        <v>1354.2459710000001</v>
      </c>
      <c r="H2180" s="3">
        <v>1383</v>
      </c>
      <c r="I2180" s="3">
        <v>73509.524439999994</v>
      </c>
      <c r="J2180" s="3">
        <v>53.152223020000001</v>
      </c>
    </row>
    <row r="2181" spans="1:10" ht="15.75" customHeight="1" x14ac:dyDescent="0.15">
      <c r="A2181" s="3" t="s">
        <v>12</v>
      </c>
      <c r="B2181" s="3" t="s">
        <v>13</v>
      </c>
      <c r="C2181" s="3" t="s">
        <v>14</v>
      </c>
      <c r="D2181" s="3">
        <v>80</v>
      </c>
      <c r="E2181" s="4">
        <v>40676</v>
      </c>
      <c r="F2181" s="3" t="s">
        <v>15</v>
      </c>
      <c r="G2181" s="3">
        <v>2467.212227</v>
      </c>
      <c r="H2181" s="3">
        <v>1396</v>
      </c>
      <c r="I2181" s="3">
        <v>54624.788619999999</v>
      </c>
      <c r="J2181" s="3">
        <v>39.129504740000002</v>
      </c>
    </row>
    <row r="2182" spans="1:10" ht="15.75" customHeight="1" x14ac:dyDescent="0.15">
      <c r="A2182" s="3" t="s">
        <v>12</v>
      </c>
      <c r="B2182" s="3" t="s">
        <v>13</v>
      </c>
      <c r="C2182" s="3" t="s">
        <v>16</v>
      </c>
      <c r="D2182" s="3">
        <v>80</v>
      </c>
      <c r="E2182" s="4">
        <v>40676</v>
      </c>
      <c r="F2182" s="3" t="s">
        <v>15</v>
      </c>
      <c r="G2182" s="3">
        <v>2467.212227</v>
      </c>
      <c r="H2182" s="3">
        <v>2039</v>
      </c>
      <c r="I2182" s="3">
        <v>77798.904880000002</v>
      </c>
      <c r="J2182" s="3">
        <v>38.15542172</v>
      </c>
    </row>
    <row r="2183" spans="1:10" ht="15.75" customHeight="1" x14ac:dyDescent="0.15">
      <c r="A2183" s="3" t="s">
        <v>12</v>
      </c>
      <c r="B2183" s="3" t="s">
        <v>13</v>
      </c>
      <c r="C2183" s="3" t="s">
        <v>17</v>
      </c>
      <c r="D2183" s="3">
        <v>80</v>
      </c>
      <c r="E2183" s="4">
        <v>40676</v>
      </c>
      <c r="F2183" s="3" t="s">
        <v>15</v>
      </c>
      <c r="G2183" s="3">
        <v>2467.212227</v>
      </c>
      <c r="H2183" s="3">
        <v>2215</v>
      </c>
      <c r="I2183" s="3">
        <v>89212.348559999999</v>
      </c>
      <c r="J2183" s="3">
        <v>40.276455329999997</v>
      </c>
    </row>
    <row r="2184" spans="1:10" ht="15.75" customHeight="1" x14ac:dyDescent="0.15">
      <c r="A2184" s="3" t="s">
        <v>12</v>
      </c>
      <c r="B2184" s="3" t="s">
        <v>13</v>
      </c>
      <c r="C2184" s="3" t="s">
        <v>18</v>
      </c>
      <c r="D2184" s="3">
        <v>80</v>
      </c>
      <c r="E2184" s="4">
        <v>40676</v>
      </c>
      <c r="F2184" s="3" t="s">
        <v>15</v>
      </c>
      <c r="G2184" s="3">
        <v>2467.212227</v>
      </c>
      <c r="H2184" s="3">
        <v>2136</v>
      </c>
      <c r="I2184" s="3">
        <v>85349.395829999994</v>
      </c>
      <c r="J2184" s="3">
        <v>39.95758232</v>
      </c>
    </row>
    <row r="2185" spans="1:10" ht="15.75" customHeight="1" x14ac:dyDescent="0.15">
      <c r="A2185" s="3" t="s">
        <v>12</v>
      </c>
      <c r="B2185" s="3" t="s">
        <v>19</v>
      </c>
      <c r="C2185" s="3" t="s">
        <v>20</v>
      </c>
      <c r="D2185" s="3">
        <v>80</v>
      </c>
      <c r="E2185" s="4">
        <v>40676</v>
      </c>
      <c r="F2185" s="3" t="s">
        <v>15</v>
      </c>
      <c r="G2185" s="3">
        <v>2467.212227</v>
      </c>
      <c r="H2185" s="3">
        <v>2211</v>
      </c>
      <c r="I2185" s="3">
        <v>87682.700259999998</v>
      </c>
      <c r="J2185" s="3">
        <v>39.65748542</v>
      </c>
    </row>
    <row r="2186" spans="1:10" ht="15.75" customHeight="1" x14ac:dyDescent="0.15">
      <c r="A2186" s="3" t="s">
        <v>12</v>
      </c>
      <c r="B2186" s="3" t="s">
        <v>19</v>
      </c>
      <c r="C2186" s="3" t="s">
        <v>21</v>
      </c>
      <c r="D2186" s="3">
        <v>80</v>
      </c>
      <c r="E2186" s="4">
        <v>40676</v>
      </c>
      <c r="F2186" s="3" t="s">
        <v>15</v>
      </c>
      <c r="G2186" s="3">
        <v>2467.212227</v>
      </c>
      <c r="H2186" s="3">
        <v>2314</v>
      </c>
      <c r="I2186" s="3">
        <v>92990.167220000003</v>
      </c>
      <c r="J2186" s="3">
        <v>40.185897670000003</v>
      </c>
    </row>
    <row r="2187" spans="1:10" ht="15.75" customHeight="1" x14ac:dyDescent="0.15">
      <c r="A2187" s="3" t="s">
        <v>12</v>
      </c>
      <c r="B2187" s="3" t="s">
        <v>19</v>
      </c>
      <c r="C2187" s="3" t="s">
        <v>22</v>
      </c>
      <c r="D2187" s="3">
        <v>80</v>
      </c>
      <c r="E2187" s="4">
        <v>40676</v>
      </c>
      <c r="F2187" s="3" t="s">
        <v>15</v>
      </c>
      <c r="G2187" s="3">
        <v>2467.212227</v>
      </c>
      <c r="H2187" s="3">
        <v>1839</v>
      </c>
      <c r="I2187" s="3">
        <v>74165.495320000002</v>
      </c>
      <c r="J2187" s="3">
        <v>40.329252480000001</v>
      </c>
    </row>
    <row r="2188" spans="1:10" ht="15.75" customHeight="1" x14ac:dyDescent="0.15">
      <c r="A2188" s="3" t="s">
        <v>12</v>
      </c>
      <c r="B2188" s="3" t="s">
        <v>19</v>
      </c>
      <c r="C2188" s="3" t="s">
        <v>23</v>
      </c>
      <c r="D2188" s="3">
        <v>80</v>
      </c>
      <c r="E2188" s="4">
        <v>40676</v>
      </c>
      <c r="F2188" s="3" t="s">
        <v>15</v>
      </c>
      <c r="G2188" s="3">
        <v>2467.212227</v>
      </c>
      <c r="H2188" s="3">
        <v>2209</v>
      </c>
      <c r="I2188" s="3">
        <v>92016.686929999996</v>
      </c>
      <c r="J2188" s="3">
        <v>41.655358499999998</v>
      </c>
    </row>
    <row r="2189" spans="1:10" ht="15.75" customHeight="1" x14ac:dyDescent="0.15">
      <c r="A2189" s="3" t="s">
        <v>12</v>
      </c>
      <c r="B2189" s="3" t="s">
        <v>24</v>
      </c>
      <c r="C2189" s="3" t="s">
        <v>25</v>
      </c>
      <c r="D2189" s="3">
        <v>80</v>
      </c>
      <c r="E2189" s="4">
        <v>40676</v>
      </c>
      <c r="F2189" s="3" t="s">
        <v>15</v>
      </c>
      <c r="G2189" s="3">
        <v>2467.212227</v>
      </c>
      <c r="H2189" s="3">
        <v>4892</v>
      </c>
      <c r="I2189" s="3">
        <v>206791.43669999999</v>
      </c>
      <c r="J2189" s="3">
        <v>42.271348459999999</v>
      </c>
    </row>
    <row r="2190" spans="1:10" ht="15.75" customHeight="1" x14ac:dyDescent="0.15">
      <c r="A2190" s="3" t="s">
        <v>12</v>
      </c>
      <c r="B2190" s="3" t="s">
        <v>24</v>
      </c>
      <c r="C2190" s="3" t="s">
        <v>26</v>
      </c>
      <c r="D2190" s="3">
        <v>80</v>
      </c>
      <c r="E2190" s="4">
        <v>40676</v>
      </c>
      <c r="F2190" s="3" t="s">
        <v>15</v>
      </c>
      <c r="G2190" s="3">
        <v>2467.212227</v>
      </c>
      <c r="H2190" s="3">
        <v>3855</v>
      </c>
      <c r="I2190" s="3">
        <v>161960.1188</v>
      </c>
      <c r="J2190" s="3">
        <v>42.013000990000002</v>
      </c>
    </row>
    <row r="2191" spans="1:10" ht="15.75" customHeight="1" x14ac:dyDescent="0.15">
      <c r="A2191" s="3" t="s">
        <v>12</v>
      </c>
      <c r="B2191" s="3" t="s">
        <v>24</v>
      </c>
      <c r="C2191" s="3" t="s">
        <v>27</v>
      </c>
      <c r="D2191" s="3">
        <v>80</v>
      </c>
      <c r="E2191" s="4">
        <v>40676</v>
      </c>
      <c r="F2191" s="3" t="s">
        <v>15</v>
      </c>
      <c r="G2191" s="3">
        <v>2467.212227</v>
      </c>
      <c r="H2191" s="3">
        <v>3642</v>
      </c>
      <c r="I2191" s="3">
        <v>150678.63190000001</v>
      </c>
      <c r="J2191" s="3">
        <v>41.372496400000003</v>
      </c>
    </row>
    <row r="2192" spans="1:10" ht="15.75" customHeight="1" x14ac:dyDescent="0.15">
      <c r="A2192" s="3" t="s">
        <v>12</v>
      </c>
      <c r="B2192" s="3" t="s">
        <v>24</v>
      </c>
      <c r="C2192" s="3" t="s">
        <v>28</v>
      </c>
      <c r="D2192" s="3">
        <v>80</v>
      </c>
      <c r="E2192" s="4">
        <v>40676</v>
      </c>
      <c r="F2192" s="3" t="s">
        <v>15</v>
      </c>
      <c r="G2192" s="3">
        <v>2467.212227</v>
      </c>
      <c r="H2192" s="3">
        <v>3011</v>
      </c>
      <c r="I2192" s="3">
        <v>131385.30350000001</v>
      </c>
      <c r="J2192" s="3">
        <v>43.635105780000004</v>
      </c>
    </row>
    <row r="2193" spans="1:10" ht="15.75" customHeight="1" x14ac:dyDescent="0.15">
      <c r="A2193" s="3" t="s">
        <v>29</v>
      </c>
      <c r="B2193" s="3" t="s">
        <v>30</v>
      </c>
      <c r="C2193" s="3" t="s">
        <v>31</v>
      </c>
      <c r="D2193" s="3">
        <v>80</v>
      </c>
      <c r="E2193" s="4">
        <v>40676</v>
      </c>
      <c r="F2193" s="3" t="s">
        <v>15</v>
      </c>
      <c r="G2193" s="3">
        <v>2467.212227</v>
      </c>
      <c r="H2193" s="3">
        <v>1816</v>
      </c>
      <c r="I2193" s="3">
        <v>76634.813039999994</v>
      </c>
      <c r="J2193" s="3">
        <v>42.199786920000001</v>
      </c>
    </row>
    <row r="2194" spans="1:10" ht="15.75" customHeight="1" x14ac:dyDescent="0.15">
      <c r="A2194" s="3" t="s">
        <v>29</v>
      </c>
      <c r="B2194" s="3" t="s">
        <v>30</v>
      </c>
      <c r="C2194" s="3" t="s">
        <v>32</v>
      </c>
      <c r="D2194" s="3">
        <v>80</v>
      </c>
      <c r="E2194" s="4">
        <v>40676</v>
      </c>
      <c r="F2194" s="3" t="s">
        <v>15</v>
      </c>
      <c r="G2194" s="3">
        <v>2467.212227</v>
      </c>
      <c r="H2194" s="3">
        <v>2039</v>
      </c>
      <c r="I2194" s="3">
        <v>84888.743889999998</v>
      </c>
      <c r="J2194" s="3">
        <v>41.632537470000003</v>
      </c>
    </row>
    <row r="2195" spans="1:10" ht="15.75" customHeight="1" x14ac:dyDescent="0.15">
      <c r="A2195" s="3" t="s">
        <v>29</v>
      </c>
      <c r="B2195" s="3" t="s">
        <v>30</v>
      </c>
      <c r="C2195" s="3" t="s">
        <v>33</v>
      </c>
      <c r="D2195" s="3">
        <v>80</v>
      </c>
      <c r="E2195" s="4">
        <v>40676</v>
      </c>
      <c r="F2195" s="3" t="s">
        <v>15</v>
      </c>
      <c r="G2195" s="3">
        <v>2467.212227</v>
      </c>
      <c r="H2195" s="3">
        <v>1533</v>
      </c>
      <c r="I2195" s="3">
        <v>60432.217470000003</v>
      </c>
      <c r="J2195" s="3">
        <v>39.420885499999997</v>
      </c>
    </row>
    <row r="2196" spans="1:10" ht="15.75" customHeight="1" x14ac:dyDescent="0.15">
      <c r="A2196" s="3" t="s">
        <v>29</v>
      </c>
      <c r="B2196" s="3" t="s">
        <v>30</v>
      </c>
      <c r="C2196" s="3" t="s">
        <v>34</v>
      </c>
      <c r="D2196" s="3">
        <v>80</v>
      </c>
      <c r="E2196" s="4">
        <v>40676</v>
      </c>
      <c r="F2196" s="3" t="s">
        <v>15</v>
      </c>
      <c r="G2196" s="3">
        <v>2467.212227</v>
      </c>
      <c r="H2196" s="3">
        <v>1594</v>
      </c>
      <c r="I2196" s="3">
        <v>61153.321080000002</v>
      </c>
      <c r="J2196" s="3">
        <v>38.364693269999997</v>
      </c>
    </row>
    <row r="2197" spans="1:10" ht="15.75" customHeight="1" x14ac:dyDescent="0.15">
      <c r="A2197" s="3" t="s">
        <v>29</v>
      </c>
      <c r="B2197" s="3" t="s">
        <v>35</v>
      </c>
      <c r="C2197" s="3" t="s">
        <v>36</v>
      </c>
      <c r="D2197" s="3">
        <v>80</v>
      </c>
      <c r="E2197" s="4">
        <v>40676</v>
      </c>
      <c r="F2197" s="3" t="s">
        <v>15</v>
      </c>
      <c r="G2197" s="3">
        <v>2467.212227</v>
      </c>
      <c r="H2197" s="3">
        <v>2581</v>
      </c>
      <c r="I2197" s="3">
        <v>100321.22010000001</v>
      </c>
      <c r="J2197" s="3">
        <v>38.869128289999999</v>
      </c>
    </row>
    <row r="2198" spans="1:10" ht="15.75" customHeight="1" x14ac:dyDescent="0.15">
      <c r="A2198" s="3" t="s">
        <v>29</v>
      </c>
      <c r="B2198" s="3" t="s">
        <v>35</v>
      </c>
      <c r="C2198" s="3" t="s">
        <v>37</v>
      </c>
      <c r="D2198" s="3">
        <v>80</v>
      </c>
      <c r="E2198" s="4">
        <v>40676</v>
      </c>
      <c r="F2198" s="3" t="s">
        <v>15</v>
      </c>
      <c r="G2198" s="3">
        <v>2467.212227</v>
      </c>
      <c r="H2198" s="3">
        <v>6635</v>
      </c>
      <c r="I2198" s="3">
        <v>252567.10560000001</v>
      </c>
      <c r="J2198" s="3">
        <v>38.065878769999998</v>
      </c>
    </row>
    <row r="2199" spans="1:10" ht="15.75" customHeight="1" x14ac:dyDescent="0.15">
      <c r="A2199" s="3" t="s">
        <v>29</v>
      </c>
      <c r="B2199" s="3" t="s">
        <v>35</v>
      </c>
      <c r="C2199" s="3" t="s">
        <v>38</v>
      </c>
      <c r="D2199" s="3">
        <v>80</v>
      </c>
      <c r="E2199" s="4">
        <v>40676</v>
      </c>
      <c r="F2199" s="3" t="s">
        <v>15</v>
      </c>
      <c r="G2199" s="3">
        <v>2467.212227</v>
      </c>
      <c r="H2199" s="3">
        <v>4491</v>
      </c>
      <c r="I2199" s="3">
        <v>178499.5496</v>
      </c>
      <c r="J2199" s="3">
        <v>39.746058689999998</v>
      </c>
    </row>
    <row r="2200" spans="1:10" ht="15.75" customHeight="1" x14ac:dyDescent="0.15">
      <c r="A2200" s="3" t="s">
        <v>29</v>
      </c>
      <c r="B2200" s="3" t="s">
        <v>39</v>
      </c>
      <c r="C2200" s="3" t="s">
        <v>40</v>
      </c>
      <c r="D2200" s="3">
        <v>80</v>
      </c>
      <c r="E2200" s="4">
        <v>40676</v>
      </c>
      <c r="F2200" s="3" t="s">
        <v>15</v>
      </c>
      <c r="G2200" s="3">
        <v>2467.212227</v>
      </c>
      <c r="H2200" s="3">
        <v>5763</v>
      </c>
      <c r="I2200" s="3">
        <v>231870.26010000001</v>
      </c>
      <c r="J2200" s="3">
        <v>40.234298119999998</v>
      </c>
    </row>
    <row r="2201" spans="1:10" ht="15.75" customHeight="1" x14ac:dyDescent="0.15">
      <c r="A2201" s="3" t="s">
        <v>29</v>
      </c>
      <c r="B2201" s="3" t="s">
        <v>39</v>
      </c>
      <c r="C2201" s="3" t="s">
        <v>41</v>
      </c>
      <c r="D2201" s="3">
        <v>80</v>
      </c>
      <c r="E2201" s="4">
        <v>40676</v>
      </c>
      <c r="F2201" s="3" t="s">
        <v>15</v>
      </c>
      <c r="G2201" s="3">
        <v>2467.212227</v>
      </c>
      <c r="H2201" s="3">
        <v>6426</v>
      </c>
      <c r="I2201" s="3">
        <v>265452.91590000002</v>
      </c>
      <c r="J2201" s="3">
        <v>41.309199479999997</v>
      </c>
    </row>
    <row r="2202" spans="1:10" ht="15.75" customHeight="1" x14ac:dyDescent="0.15">
      <c r="A2202" s="3" t="s">
        <v>29</v>
      </c>
      <c r="B2202" s="3" t="s">
        <v>39</v>
      </c>
      <c r="C2202" s="3" t="s">
        <v>42</v>
      </c>
      <c r="D2202" s="3">
        <v>80</v>
      </c>
      <c r="E2202" s="4">
        <v>40676</v>
      </c>
      <c r="F2202" s="3" t="s">
        <v>15</v>
      </c>
      <c r="G2202" s="3">
        <v>2467.212227</v>
      </c>
      <c r="H2202" s="3">
        <v>6291</v>
      </c>
      <c r="I2202" s="3">
        <v>268108.51490000001</v>
      </c>
      <c r="J2202" s="3">
        <v>42.617789690000002</v>
      </c>
    </row>
    <row r="2203" spans="1:10" ht="15.75" customHeight="1" x14ac:dyDescent="0.15">
      <c r="A2203" s="3" t="s">
        <v>29</v>
      </c>
      <c r="B2203" s="3" t="s">
        <v>39</v>
      </c>
      <c r="C2203" s="3" t="s">
        <v>43</v>
      </c>
      <c r="D2203" s="3">
        <v>80</v>
      </c>
      <c r="E2203" s="4">
        <v>40676</v>
      </c>
      <c r="F2203" s="3" t="s">
        <v>15</v>
      </c>
      <c r="G2203" s="3">
        <v>2467.212227</v>
      </c>
      <c r="H2203" s="3">
        <v>5595</v>
      </c>
      <c r="I2203" s="3">
        <v>237080.81849999999</v>
      </c>
      <c r="J2203" s="3">
        <v>42.373694110000002</v>
      </c>
    </row>
    <row r="2204" spans="1:10" ht="15.75" customHeight="1" x14ac:dyDescent="0.15">
      <c r="A2204" s="3" t="s">
        <v>44</v>
      </c>
      <c r="B2204" s="3" t="s">
        <v>45</v>
      </c>
      <c r="C2204" s="3" t="s">
        <v>46</v>
      </c>
      <c r="D2204" s="3">
        <v>80</v>
      </c>
      <c r="E2204" s="4">
        <v>40676</v>
      </c>
      <c r="F2204" s="3" t="s">
        <v>15</v>
      </c>
      <c r="G2204" s="3">
        <v>2467.212227</v>
      </c>
      <c r="H2204" s="3">
        <v>9093</v>
      </c>
      <c r="I2204" s="3">
        <v>375852.13309999998</v>
      </c>
      <c r="J2204" s="3">
        <v>41.334227769999998</v>
      </c>
    </row>
    <row r="2205" spans="1:10" ht="15.75" customHeight="1" x14ac:dyDescent="0.15">
      <c r="A2205" s="3" t="s">
        <v>44</v>
      </c>
      <c r="B2205" s="3" t="s">
        <v>45</v>
      </c>
      <c r="C2205" s="3" t="s">
        <v>47</v>
      </c>
      <c r="D2205" s="3">
        <v>80</v>
      </c>
      <c r="E2205" s="4">
        <v>40676</v>
      </c>
      <c r="F2205" s="3" t="s">
        <v>15</v>
      </c>
      <c r="G2205" s="3">
        <v>2467.212227</v>
      </c>
      <c r="H2205" s="3">
        <v>9049</v>
      </c>
      <c r="I2205" s="3">
        <v>383941.9</v>
      </c>
      <c r="J2205" s="3">
        <v>42.429207640000001</v>
      </c>
    </row>
    <row r="2206" spans="1:10" ht="15.75" customHeight="1" x14ac:dyDescent="0.15">
      <c r="A2206" s="3" t="s">
        <v>44</v>
      </c>
      <c r="B2206" s="3" t="s">
        <v>45</v>
      </c>
      <c r="C2206" s="3" t="s">
        <v>48</v>
      </c>
      <c r="D2206" s="3">
        <v>80</v>
      </c>
      <c r="E2206" s="4">
        <v>40676</v>
      </c>
      <c r="F2206" s="3" t="s">
        <v>15</v>
      </c>
      <c r="G2206" s="3">
        <v>2467.212227</v>
      </c>
      <c r="H2206" s="3">
        <v>12853</v>
      </c>
      <c r="I2206" s="3">
        <v>573178.99670000002</v>
      </c>
      <c r="J2206" s="3">
        <v>44.594958120000001</v>
      </c>
    </row>
    <row r="2207" spans="1:10" ht="15.75" customHeight="1" x14ac:dyDescent="0.15">
      <c r="A2207" s="3" t="s">
        <v>44</v>
      </c>
      <c r="B2207" s="3" t="s">
        <v>45</v>
      </c>
      <c r="C2207" s="3" t="s">
        <v>49</v>
      </c>
      <c r="D2207" s="3">
        <v>80</v>
      </c>
      <c r="E2207" s="4">
        <v>40676</v>
      </c>
      <c r="F2207" s="3" t="s">
        <v>15</v>
      </c>
      <c r="G2207" s="3">
        <v>2467.212227</v>
      </c>
      <c r="H2207" s="3">
        <v>6913</v>
      </c>
      <c r="I2207" s="3">
        <v>311712.97899999999</v>
      </c>
      <c r="J2207" s="3">
        <v>45.090840300000004</v>
      </c>
    </row>
    <row r="2208" spans="1:10" ht="15.75" customHeight="1" x14ac:dyDescent="0.15">
      <c r="A2208" s="3" t="s">
        <v>44</v>
      </c>
      <c r="B2208" s="3" t="s">
        <v>50</v>
      </c>
      <c r="C2208" s="3" t="s">
        <v>51</v>
      </c>
      <c r="D2208" s="3">
        <v>80</v>
      </c>
      <c r="E2208" s="4">
        <v>40676</v>
      </c>
      <c r="F2208" s="3" t="s">
        <v>15</v>
      </c>
      <c r="G2208" s="3">
        <v>2467.212227</v>
      </c>
      <c r="H2208" s="3">
        <v>5172</v>
      </c>
      <c r="I2208" s="3">
        <v>224035.6882</v>
      </c>
      <c r="J2208" s="3">
        <v>43.317031759999999</v>
      </c>
    </row>
    <row r="2209" spans="1:10" ht="15.75" customHeight="1" x14ac:dyDescent="0.15">
      <c r="A2209" s="3" t="s">
        <v>44</v>
      </c>
      <c r="B2209" s="3" t="s">
        <v>50</v>
      </c>
      <c r="C2209" s="3" t="s">
        <v>52</v>
      </c>
      <c r="D2209" s="3">
        <v>80</v>
      </c>
      <c r="E2209" s="4">
        <v>40676</v>
      </c>
      <c r="F2209" s="3" t="s">
        <v>15</v>
      </c>
      <c r="G2209" s="3">
        <v>2467.212227</v>
      </c>
      <c r="H2209" s="3">
        <v>5910</v>
      </c>
      <c r="I2209" s="3">
        <v>239590.554</v>
      </c>
      <c r="J2209" s="3">
        <v>40.539856839999999</v>
      </c>
    </row>
    <row r="2210" spans="1:10" ht="15.75" customHeight="1" x14ac:dyDescent="0.15">
      <c r="A2210" s="3" t="s">
        <v>44</v>
      </c>
      <c r="B2210" s="3" t="s">
        <v>50</v>
      </c>
      <c r="C2210" s="3" t="s">
        <v>53</v>
      </c>
      <c r="D2210" s="3">
        <v>80</v>
      </c>
      <c r="E2210" s="4">
        <v>40676</v>
      </c>
      <c r="F2210" s="3" t="s">
        <v>15</v>
      </c>
      <c r="G2210" s="3">
        <v>2467.212227</v>
      </c>
      <c r="H2210" s="3">
        <v>5736</v>
      </c>
      <c r="I2210" s="3">
        <v>228749.44760000001</v>
      </c>
      <c r="J2210" s="3">
        <v>39.879610810000003</v>
      </c>
    </row>
    <row r="2211" spans="1:10" ht="15.75" customHeight="1" x14ac:dyDescent="0.15">
      <c r="A2211" s="3" t="s">
        <v>44</v>
      </c>
      <c r="B2211" s="3" t="s">
        <v>50</v>
      </c>
      <c r="C2211" s="3" t="s">
        <v>54</v>
      </c>
      <c r="D2211" s="3">
        <v>80</v>
      </c>
      <c r="E2211" s="4">
        <v>40676</v>
      </c>
      <c r="F2211" s="3" t="s">
        <v>15</v>
      </c>
      <c r="G2211" s="3">
        <v>2467.212227</v>
      </c>
      <c r="H2211" s="3">
        <v>4598</v>
      </c>
      <c r="I2211" s="3">
        <v>190561.92300000001</v>
      </c>
      <c r="J2211" s="3">
        <v>41.444524360000003</v>
      </c>
    </row>
    <row r="2212" spans="1:10" ht="15.75" customHeight="1" x14ac:dyDescent="0.15">
      <c r="A2212" s="3" t="s">
        <v>44</v>
      </c>
      <c r="B2212" s="3" t="s">
        <v>50</v>
      </c>
      <c r="C2212" s="3" t="s">
        <v>55</v>
      </c>
      <c r="D2212" s="3">
        <v>80</v>
      </c>
      <c r="E2212" s="4">
        <v>40676</v>
      </c>
      <c r="F2212" s="3" t="s">
        <v>15</v>
      </c>
      <c r="G2212" s="3">
        <v>2467.212227</v>
      </c>
      <c r="H2212" s="3">
        <v>4979</v>
      </c>
      <c r="I2212" s="3">
        <v>207628.144</v>
      </c>
      <c r="J2212" s="3">
        <v>41.700772049999998</v>
      </c>
    </row>
    <row r="2213" spans="1:10" ht="15.75" customHeight="1" x14ac:dyDescent="0.15">
      <c r="A2213" s="3" t="s">
        <v>44</v>
      </c>
      <c r="B2213" s="3" t="s">
        <v>56</v>
      </c>
      <c r="C2213" s="3" t="s">
        <v>57</v>
      </c>
      <c r="D2213" s="3">
        <v>80</v>
      </c>
      <c r="E2213" s="4">
        <v>40676</v>
      </c>
      <c r="F2213" s="3" t="s">
        <v>15</v>
      </c>
      <c r="G2213" s="3">
        <v>2467.212227</v>
      </c>
      <c r="H2213" s="3">
        <v>6472</v>
      </c>
      <c r="I2213" s="3">
        <v>266445.21879999997</v>
      </c>
      <c r="J2213" s="3">
        <v>41.168915149999997</v>
      </c>
    </row>
    <row r="2214" spans="1:10" ht="15.75" customHeight="1" x14ac:dyDescent="0.15">
      <c r="A2214" s="3" t="s">
        <v>44</v>
      </c>
      <c r="B2214" s="3" t="s">
        <v>56</v>
      </c>
      <c r="C2214" s="3" t="s">
        <v>58</v>
      </c>
      <c r="D2214" s="3">
        <v>80</v>
      </c>
      <c r="E2214" s="4">
        <v>40676</v>
      </c>
      <c r="F2214" s="3" t="s">
        <v>15</v>
      </c>
      <c r="G2214" s="3">
        <v>2467.212227</v>
      </c>
      <c r="H2214" s="3">
        <v>6147</v>
      </c>
      <c r="I2214" s="3">
        <v>283028.22279999999</v>
      </c>
      <c r="J2214" s="3">
        <v>46.043309379999997</v>
      </c>
    </row>
    <row r="2215" spans="1:10" ht="15.75" customHeight="1" x14ac:dyDescent="0.15">
      <c r="A2215" s="3" t="s">
        <v>44</v>
      </c>
      <c r="B2215" s="3" t="s">
        <v>56</v>
      </c>
      <c r="C2215" s="3" t="s">
        <v>59</v>
      </c>
      <c r="D2215" s="3">
        <v>80</v>
      </c>
      <c r="E2215" s="4">
        <v>40676</v>
      </c>
      <c r="F2215" s="3" t="s">
        <v>15</v>
      </c>
      <c r="G2215" s="3">
        <v>2467.212227</v>
      </c>
      <c r="H2215" s="3">
        <v>4746</v>
      </c>
      <c r="I2215" s="3">
        <v>226904.1061</v>
      </c>
      <c r="J2215" s="3">
        <v>47.809546169999997</v>
      </c>
    </row>
    <row r="2216" spans="1:10" ht="15.75" customHeight="1" x14ac:dyDescent="0.15">
      <c r="A2216" s="3" t="s">
        <v>44</v>
      </c>
      <c r="B2216" s="3" t="s">
        <v>56</v>
      </c>
      <c r="C2216" s="3" t="s">
        <v>60</v>
      </c>
      <c r="D2216" s="3">
        <v>80</v>
      </c>
      <c r="E2216" s="4">
        <v>40676</v>
      </c>
      <c r="F2216" s="3" t="s">
        <v>15</v>
      </c>
      <c r="G2216" s="3">
        <v>2467.212227</v>
      </c>
      <c r="H2216" s="3">
        <v>5071</v>
      </c>
      <c r="I2216" s="3">
        <v>285744.45059999998</v>
      </c>
      <c r="J2216" s="3">
        <v>56.348738050000001</v>
      </c>
    </row>
    <row r="2217" spans="1:10" ht="15.75" customHeight="1" x14ac:dyDescent="0.15">
      <c r="A2217" s="3" t="s">
        <v>61</v>
      </c>
      <c r="B2217" s="3" t="s">
        <v>62</v>
      </c>
      <c r="C2217" s="3" t="s">
        <v>63</v>
      </c>
      <c r="D2217" s="3">
        <v>80</v>
      </c>
      <c r="E2217" s="4">
        <v>40676</v>
      </c>
      <c r="F2217" s="3" t="s">
        <v>15</v>
      </c>
      <c r="G2217" s="3">
        <v>2467.212227</v>
      </c>
      <c r="H2217" s="3">
        <v>4459</v>
      </c>
      <c r="I2217" s="3">
        <v>286151.82</v>
      </c>
      <c r="J2217" s="3">
        <v>64.173989680000005</v>
      </c>
    </row>
    <row r="2218" spans="1:10" ht="15.75" customHeight="1" x14ac:dyDescent="0.15">
      <c r="A2218" s="3" t="s">
        <v>61</v>
      </c>
      <c r="B2218" s="3" t="s">
        <v>62</v>
      </c>
      <c r="C2218" s="3" t="s">
        <v>64</v>
      </c>
      <c r="D2218" s="3">
        <v>80</v>
      </c>
      <c r="E2218" s="4">
        <v>40676</v>
      </c>
      <c r="F2218" s="3" t="s">
        <v>15</v>
      </c>
      <c r="G2218" s="3">
        <v>2467.212227</v>
      </c>
      <c r="H2218" s="3">
        <v>4943</v>
      </c>
      <c r="I2218" s="3">
        <v>332254.80829999998</v>
      </c>
      <c r="J2218" s="3">
        <v>67.217238179999995</v>
      </c>
    </row>
    <row r="2219" spans="1:10" ht="15.75" customHeight="1" x14ac:dyDescent="0.15">
      <c r="A2219" s="3" t="s">
        <v>61</v>
      </c>
      <c r="B2219" s="3" t="s">
        <v>62</v>
      </c>
      <c r="C2219" s="3" t="s">
        <v>65</v>
      </c>
      <c r="D2219" s="3">
        <v>80</v>
      </c>
      <c r="E2219" s="4">
        <v>40676</v>
      </c>
      <c r="F2219" s="3" t="s">
        <v>15</v>
      </c>
      <c r="G2219" s="3">
        <v>2467.212227</v>
      </c>
      <c r="H2219" s="3">
        <v>4916</v>
      </c>
      <c r="I2219" s="3">
        <v>363264.12809999997</v>
      </c>
      <c r="J2219" s="3">
        <v>73.894249000000002</v>
      </c>
    </row>
    <row r="2220" spans="1:10" ht="15.75" customHeight="1" x14ac:dyDescent="0.15">
      <c r="A2220" s="3" t="s">
        <v>61</v>
      </c>
      <c r="B2220" s="3" t="s">
        <v>62</v>
      </c>
      <c r="C2220" s="3" t="s">
        <v>66</v>
      </c>
      <c r="D2220" s="3">
        <v>80</v>
      </c>
      <c r="E2220" s="4">
        <v>40676</v>
      </c>
      <c r="F2220" s="3" t="s">
        <v>15</v>
      </c>
      <c r="G2220" s="3">
        <v>2467.212227</v>
      </c>
      <c r="H2220" s="3">
        <v>4663</v>
      </c>
      <c r="I2220" s="3">
        <v>328992.55320000002</v>
      </c>
      <c r="J2220" s="3">
        <v>70.553839420000003</v>
      </c>
    </row>
    <row r="2221" spans="1:10" ht="15.75" customHeight="1" x14ac:dyDescent="0.15">
      <c r="A2221" s="3" t="s">
        <v>61</v>
      </c>
      <c r="B2221" s="3" t="s">
        <v>62</v>
      </c>
      <c r="C2221" s="3" t="s">
        <v>67</v>
      </c>
      <c r="D2221" s="3">
        <v>80</v>
      </c>
      <c r="E2221" s="4">
        <v>40676</v>
      </c>
      <c r="F2221" s="3" t="s">
        <v>15</v>
      </c>
      <c r="G2221" s="3">
        <v>2467.212227</v>
      </c>
      <c r="H2221" s="3">
        <v>5099</v>
      </c>
      <c r="I2221" s="3">
        <v>359941.59499999997</v>
      </c>
      <c r="J2221" s="3">
        <v>70.590624640000001</v>
      </c>
    </row>
    <row r="2222" spans="1:10" ht="15.75" customHeight="1" x14ac:dyDescent="0.15">
      <c r="A2222" s="3" t="s">
        <v>61</v>
      </c>
      <c r="B2222" s="3" t="s">
        <v>68</v>
      </c>
      <c r="C2222" s="3" t="s">
        <v>69</v>
      </c>
      <c r="D2222" s="3">
        <v>80</v>
      </c>
      <c r="E2222" s="4">
        <v>40676</v>
      </c>
      <c r="F2222" s="3" t="s">
        <v>15</v>
      </c>
      <c r="G2222" s="3">
        <v>2467.212227</v>
      </c>
      <c r="H2222" s="3">
        <v>3594</v>
      </c>
      <c r="I2222" s="3">
        <v>244517.97039999999</v>
      </c>
      <c r="J2222" s="3">
        <v>68.035050200000001</v>
      </c>
    </row>
    <row r="2223" spans="1:10" ht="15.75" customHeight="1" x14ac:dyDescent="0.15">
      <c r="A2223" s="3" t="s">
        <v>61</v>
      </c>
      <c r="B2223" s="3" t="s">
        <v>68</v>
      </c>
      <c r="C2223" s="3" t="s">
        <v>70</v>
      </c>
      <c r="D2223" s="3">
        <v>80</v>
      </c>
      <c r="E2223" s="4">
        <v>40676</v>
      </c>
      <c r="F2223" s="3" t="s">
        <v>15</v>
      </c>
      <c r="G2223" s="3">
        <v>2467.212227</v>
      </c>
      <c r="H2223" s="3">
        <v>4719</v>
      </c>
      <c r="I2223" s="3">
        <v>344266.511</v>
      </c>
      <c r="J2223" s="3">
        <v>72.953276329999994</v>
      </c>
    </row>
    <row r="2224" spans="1:10" ht="15.75" customHeight="1" x14ac:dyDescent="0.15">
      <c r="A2224" s="3" t="s">
        <v>61</v>
      </c>
      <c r="B2224" s="3" t="s">
        <v>68</v>
      </c>
      <c r="C2224" s="3" t="s">
        <v>71</v>
      </c>
      <c r="D2224" s="3">
        <v>80</v>
      </c>
      <c r="E2224" s="4">
        <v>40676</v>
      </c>
      <c r="F2224" s="3" t="s">
        <v>15</v>
      </c>
      <c r="G2224" s="3">
        <v>2467.212227</v>
      </c>
      <c r="H2224" s="3">
        <v>4785</v>
      </c>
      <c r="I2224" s="3">
        <v>340736.30200000003</v>
      </c>
      <c r="J2224" s="3">
        <v>71.209258520000006</v>
      </c>
    </row>
    <row r="2225" spans="1:10" ht="15.75" customHeight="1" x14ac:dyDescent="0.15">
      <c r="A2225" s="3" t="s">
        <v>61</v>
      </c>
      <c r="B2225" s="3" t="s">
        <v>68</v>
      </c>
      <c r="C2225" s="3" t="s">
        <v>72</v>
      </c>
      <c r="D2225" s="3">
        <v>80</v>
      </c>
      <c r="E2225" s="4">
        <v>40676</v>
      </c>
      <c r="F2225" s="3" t="s">
        <v>15</v>
      </c>
      <c r="G2225" s="3">
        <v>2467.212227</v>
      </c>
      <c r="H2225" s="3">
        <v>3779</v>
      </c>
      <c r="I2225" s="3">
        <v>250476.7254</v>
      </c>
      <c r="J2225" s="3">
        <v>66.281218670000001</v>
      </c>
    </row>
    <row r="2226" spans="1:10" ht="15.75" customHeight="1" x14ac:dyDescent="0.15">
      <c r="A2226" s="3" t="s">
        <v>61</v>
      </c>
      <c r="B2226" s="3" t="s">
        <v>73</v>
      </c>
      <c r="C2226" s="3" t="s">
        <v>74</v>
      </c>
      <c r="D2226" s="3">
        <v>80</v>
      </c>
      <c r="E2226" s="4">
        <v>40676</v>
      </c>
      <c r="F2226" s="3" t="s">
        <v>15</v>
      </c>
      <c r="G2226" s="3">
        <v>2467.212227</v>
      </c>
      <c r="H2226" s="3">
        <v>3881</v>
      </c>
      <c r="I2226" s="3">
        <v>294184.82530000003</v>
      </c>
      <c r="J2226" s="3">
        <v>75.801294859999999</v>
      </c>
    </row>
    <row r="2227" spans="1:10" ht="15.75" customHeight="1" x14ac:dyDescent="0.15">
      <c r="A2227" s="3" t="s">
        <v>61</v>
      </c>
      <c r="B2227" s="3" t="s">
        <v>73</v>
      </c>
      <c r="C2227" s="3" t="s">
        <v>75</v>
      </c>
      <c r="D2227" s="3">
        <v>80</v>
      </c>
      <c r="E2227" s="4">
        <v>40676</v>
      </c>
      <c r="F2227" s="3" t="s">
        <v>15</v>
      </c>
      <c r="G2227" s="3">
        <v>2467.212227</v>
      </c>
      <c r="H2227" s="3">
        <v>4070</v>
      </c>
      <c r="I2227" s="3">
        <v>270529.67090000003</v>
      </c>
      <c r="J2227" s="3">
        <v>66.469206619999994</v>
      </c>
    </row>
    <row r="2228" spans="1:10" ht="15.75" customHeight="1" x14ac:dyDescent="0.15">
      <c r="A2228" s="3" t="s">
        <v>61</v>
      </c>
      <c r="B2228" s="3" t="s">
        <v>73</v>
      </c>
      <c r="C2228" s="3" t="s">
        <v>76</v>
      </c>
      <c r="D2228" s="3">
        <v>80</v>
      </c>
      <c r="E2228" s="4">
        <v>40676</v>
      </c>
      <c r="F2228" s="3" t="s">
        <v>15</v>
      </c>
      <c r="G2228" s="3">
        <v>2467.212227</v>
      </c>
      <c r="H2228" s="3">
        <v>4694</v>
      </c>
      <c r="I2228" s="3">
        <v>331300.58519999997</v>
      </c>
      <c r="J2228" s="3">
        <v>70.57958782</v>
      </c>
    </row>
    <row r="2229" spans="1:10" ht="15.75" customHeight="1" x14ac:dyDescent="0.15">
      <c r="A2229" s="3" t="s">
        <v>61</v>
      </c>
      <c r="B2229" s="3" t="s">
        <v>73</v>
      </c>
      <c r="C2229" s="3" t="s">
        <v>77</v>
      </c>
      <c r="D2229" s="3">
        <v>80</v>
      </c>
      <c r="E2229" s="4">
        <v>40676</v>
      </c>
      <c r="F2229" s="3" t="s">
        <v>15</v>
      </c>
      <c r="G2229" s="3">
        <v>2467.212227</v>
      </c>
      <c r="H2229" s="3">
        <v>4638</v>
      </c>
      <c r="I2229" s="3">
        <v>313082.33860000002</v>
      </c>
      <c r="J2229" s="3">
        <v>67.503738380000001</v>
      </c>
    </row>
    <row r="2230" spans="1:10" ht="15.75" customHeight="1" x14ac:dyDescent="0.15">
      <c r="A2230" s="3" t="s">
        <v>61</v>
      </c>
      <c r="B2230" s="3" t="s">
        <v>73</v>
      </c>
      <c r="C2230" s="3" t="s">
        <v>78</v>
      </c>
      <c r="D2230" s="3">
        <v>80</v>
      </c>
      <c r="E2230" s="4">
        <v>40676</v>
      </c>
      <c r="F2230" s="3" t="s">
        <v>15</v>
      </c>
      <c r="G2230" s="3">
        <v>2467.212227</v>
      </c>
      <c r="H2230" s="3">
        <v>3234</v>
      </c>
      <c r="I2230" s="3">
        <v>168998.43340000001</v>
      </c>
      <c r="J2230" s="3">
        <v>52.256782129999998</v>
      </c>
    </row>
    <row r="2231" spans="1:10" ht="15.75" customHeight="1" x14ac:dyDescent="0.15">
      <c r="A2231" s="3" t="s">
        <v>12</v>
      </c>
      <c r="B2231" s="3" t="s">
        <v>13</v>
      </c>
      <c r="C2231" s="3" t="s">
        <v>14</v>
      </c>
      <c r="D2231" s="3">
        <v>54</v>
      </c>
      <c r="E2231" s="4">
        <v>40691</v>
      </c>
      <c r="F2231" s="3" t="s">
        <v>15</v>
      </c>
      <c r="G2231" s="3">
        <v>2217.0298269999998</v>
      </c>
      <c r="H2231" s="3">
        <v>2089</v>
      </c>
      <c r="I2231" s="3">
        <v>82691.581290000002</v>
      </c>
      <c r="J2231" s="3">
        <v>39.584289750000003</v>
      </c>
    </row>
    <row r="2232" spans="1:10" ht="15.75" customHeight="1" x14ac:dyDescent="0.15">
      <c r="A2232" s="3" t="s">
        <v>12</v>
      </c>
      <c r="B2232" s="3" t="s">
        <v>13</v>
      </c>
      <c r="C2232" s="3" t="s">
        <v>14</v>
      </c>
      <c r="D2232" s="3">
        <v>96</v>
      </c>
      <c r="E2232" s="4">
        <v>40691</v>
      </c>
      <c r="F2232" s="3" t="s">
        <v>15</v>
      </c>
      <c r="G2232" s="3">
        <v>1091.517376</v>
      </c>
      <c r="H2232" s="3">
        <v>534</v>
      </c>
      <c r="I2232" s="3">
        <v>23956.498019999999</v>
      </c>
      <c r="J2232" s="3">
        <v>44.862355839999999</v>
      </c>
    </row>
    <row r="2233" spans="1:10" ht="15.75" customHeight="1" x14ac:dyDescent="0.15">
      <c r="A2233" s="3" t="s">
        <v>12</v>
      </c>
      <c r="B2233" s="3" t="s">
        <v>13</v>
      </c>
      <c r="C2233" s="3" t="s">
        <v>14</v>
      </c>
      <c r="D2233" s="3">
        <v>165</v>
      </c>
      <c r="E2233" s="4">
        <v>40691</v>
      </c>
      <c r="F2233" s="3" t="s">
        <v>15</v>
      </c>
      <c r="G2233" s="3">
        <v>1892.249769</v>
      </c>
      <c r="H2233" s="3">
        <v>1648</v>
      </c>
      <c r="I2233" s="3">
        <v>64217.835919999998</v>
      </c>
      <c r="J2233" s="3">
        <v>38.967133449999999</v>
      </c>
    </row>
    <row r="2234" spans="1:10" ht="15.75" customHeight="1" x14ac:dyDescent="0.15">
      <c r="A2234" s="3" t="s">
        <v>12</v>
      </c>
      <c r="B2234" s="3" t="s">
        <v>13</v>
      </c>
      <c r="C2234" s="3" t="s">
        <v>16</v>
      </c>
      <c r="D2234" s="3">
        <v>54</v>
      </c>
      <c r="E2234" s="4">
        <v>40691</v>
      </c>
      <c r="F2234" s="3" t="s">
        <v>15</v>
      </c>
      <c r="G2234" s="3">
        <v>2217.0298269999998</v>
      </c>
      <c r="H2234" s="3">
        <v>2801</v>
      </c>
      <c r="I2234" s="3">
        <v>110689.4822</v>
      </c>
      <c r="J2234" s="3">
        <v>39.517844400000001</v>
      </c>
    </row>
    <row r="2235" spans="1:10" ht="15.75" customHeight="1" x14ac:dyDescent="0.15">
      <c r="A2235" s="3" t="s">
        <v>12</v>
      </c>
      <c r="B2235" s="3" t="s">
        <v>13</v>
      </c>
      <c r="C2235" s="3" t="s">
        <v>16</v>
      </c>
      <c r="D2235" s="3">
        <v>96</v>
      </c>
      <c r="E2235" s="4">
        <v>40691</v>
      </c>
      <c r="F2235" s="3" t="s">
        <v>15</v>
      </c>
      <c r="G2235" s="3">
        <v>1091.517376</v>
      </c>
      <c r="H2235" s="3">
        <v>701</v>
      </c>
      <c r="I2235" s="3">
        <v>27182.04653</v>
      </c>
      <c r="J2235" s="3">
        <v>38.77610061</v>
      </c>
    </row>
    <row r="2236" spans="1:10" ht="15.75" customHeight="1" x14ac:dyDescent="0.15">
      <c r="A2236" s="3" t="s">
        <v>12</v>
      </c>
      <c r="B2236" s="3" t="s">
        <v>13</v>
      </c>
      <c r="C2236" s="3" t="s">
        <v>16</v>
      </c>
      <c r="D2236" s="3">
        <v>165</v>
      </c>
      <c r="E2236" s="4">
        <v>40691</v>
      </c>
      <c r="F2236" s="3" t="s">
        <v>15</v>
      </c>
      <c r="G2236" s="3">
        <v>1892.249769</v>
      </c>
      <c r="H2236" s="3">
        <v>2073</v>
      </c>
      <c r="I2236" s="3">
        <v>79188.815350000004</v>
      </c>
      <c r="J2236" s="3">
        <v>38.20010388</v>
      </c>
    </row>
    <row r="2237" spans="1:10" ht="15.75" customHeight="1" x14ac:dyDescent="0.15">
      <c r="A2237" s="3" t="s">
        <v>12</v>
      </c>
      <c r="B2237" s="3" t="s">
        <v>13</v>
      </c>
      <c r="C2237" s="3" t="s">
        <v>17</v>
      </c>
      <c r="D2237" s="3">
        <v>54</v>
      </c>
      <c r="E2237" s="4">
        <v>40691</v>
      </c>
      <c r="F2237" s="3" t="s">
        <v>15</v>
      </c>
      <c r="G2237" s="3">
        <v>2217.0298269999998</v>
      </c>
      <c r="H2237" s="3">
        <v>3744</v>
      </c>
      <c r="I2237" s="3">
        <v>147259.45619999999</v>
      </c>
      <c r="J2237" s="3">
        <v>39.332119710000001</v>
      </c>
    </row>
    <row r="2238" spans="1:10" ht="15.75" customHeight="1" x14ac:dyDescent="0.15">
      <c r="A2238" s="3" t="s">
        <v>12</v>
      </c>
      <c r="B2238" s="3" t="s">
        <v>13</v>
      </c>
      <c r="C2238" s="3" t="s">
        <v>17</v>
      </c>
      <c r="D2238" s="3">
        <v>96</v>
      </c>
      <c r="E2238" s="4">
        <v>40691</v>
      </c>
      <c r="F2238" s="3" t="s">
        <v>15</v>
      </c>
      <c r="G2238" s="3">
        <v>1091.517376</v>
      </c>
      <c r="H2238" s="3">
        <v>772</v>
      </c>
      <c r="I2238" s="3">
        <v>31394.693749999999</v>
      </c>
      <c r="J2238" s="3">
        <v>40.666701750000001</v>
      </c>
    </row>
    <row r="2239" spans="1:10" ht="15.75" customHeight="1" x14ac:dyDescent="0.15">
      <c r="A2239" s="3" t="s">
        <v>12</v>
      </c>
      <c r="B2239" s="3" t="s">
        <v>13</v>
      </c>
      <c r="C2239" s="3" t="s">
        <v>17</v>
      </c>
      <c r="D2239" s="3">
        <v>165</v>
      </c>
      <c r="E2239" s="4">
        <v>40691</v>
      </c>
      <c r="F2239" s="3" t="s">
        <v>15</v>
      </c>
      <c r="G2239" s="3">
        <v>1892.249769</v>
      </c>
      <c r="H2239" s="3">
        <v>2694</v>
      </c>
      <c r="I2239" s="3">
        <v>104662.70239999999</v>
      </c>
      <c r="J2239" s="3">
        <v>38.850297859999998</v>
      </c>
    </row>
    <row r="2240" spans="1:10" ht="15.75" customHeight="1" x14ac:dyDescent="0.15">
      <c r="A2240" s="3" t="s">
        <v>12</v>
      </c>
      <c r="B2240" s="3" t="s">
        <v>13</v>
      </c>
      <c r="C2240" s="3" t="s">
        <v>18</v>
      </c>
      <c r="D2240" s="3">
        <v>54</v>
      </c>
      <c r="E2240" s="4">
        <v>40691</v>
      </c>
      <c r="F2240" s="3" t="s">
        <v>15</v>
      </c>
      <c r="G2240" s="3">
        <v>2217.0298269999998</v>
      </c>
      <c r="H2240" s="3">
        <v>3283</v>
      </c>
      <c r="I2240" s="3">
        <v>129915.1479</v>
      </c>
      <c r="J2240" s="3">
        <v>39.572082819999999</v>
      </c>
    </row>
    <row r="2241" spans="1:10" ht="15.75" customHeight="1" x14ac:dyDescent="0.15">
      <c r="A2241" s="3" t="s">
        <v>12</v>
      </c>
      <c r="B2241" s="3" t="s">
        <v>13</v>
      </c>
      <c r="C2241" s="3" t="s">
        <v>18</v>
      </c>
      <c r="D2241" s="3">
        <v>96</v>
      </c>
      <c r="E2241" s="4">
        <v>40691</v>
      </c>
      <c r="F2241" s="3" t="s">
        <v>15</v>
      </c>
      <c r="G2241" s="3">
        <v>1091.517376</v>
      </c>
      <c r="H2241" s="3">
        <v>770</v>
      </c>
      <c r="I2241" s="3">
        <v>35243.859779999999</v>
      </c>
      <c r="J2241" s="3">
        <v>45.77124646</v>
      </c>
    </row>
    <row r="2242" spans="1:10" ht="15.75" customHeight="1" x14ac:dyDescent="0.15">
      <c r="A2242" s="3" t="s">
        <v>12</v>
      </c>
      <c r="B2242" s="3" t="s">
        <v>13</v>
      </c>
      <c r="C2242" s="3" t="s">
        <v>18</v>
      </c>
      <c r="D2242" s="3">
        <v>165</v>
      </c>
      <c r="E2242" s="4">
        <v>40691</v>
      </c>
      <c r="F2242" s="3" t="s">
        <v>15</v>
      </c>
      <c r="G2242" s="3">
        <v>1892.249769</v>
      </c>
      <c r="H2242" s="3">
        <v>2947</v>
      </c>
      <c r="I2242" s="3">
        <v>112764.111</v>
      </c>
      <c r="J2242" s="3">
        <v>38.264034950000003</v>
      </c>
    </row>
    <row r="2243" spans="1:10" ht="15.75" customHeight="1" x14ac:dyDescent="0.15">
      <c r="A2243" s="3" t="s">
        <v>12</v>
      </c>
      <c r="B2243" s="3" t="s">
        <v>19</v>
      </c>
      <c r="C2243" s="3" t="s">
        <v>20</v>
      </c>
      <c r="D2243" s="3">
        <v>54</v>
      </c>
      <c r="E2243" s="4">
        <v>40691</v>
      </c>
      <c r="F2243" s="3" t="s">
        <v>15</v>
      </c>
      <c r="G2243" s="3">
        <v>2217.0298269999998</v>
      </c>
      <c r="H2243" s="3">
        <v>3436</v>
      </c>
      <c r="I2243" s="3">
        <v>132879.8996</v>
      </c>
      <c r="J2243" s="3">
        <v>38.672846210000003</v>
      </c>
    </row>
    <row r="2244" spans="1:10" ht="15.75" customHeight="1" x14ac:dyDescent="0.15">
      <c r="A2244" s="3" t="s">
        <v>12</v>
      </c>
      <c r="B2244" s="3" t="s">
        <v>19</v>
      </c>
      <c r="C2244" s="3" t="s">
        <v>20</v>
      </c>
      <c r="D2244" s="3">
        <v>96</v>
      </c>
      <c r="E2244" s="4">
        <v>40691</v>
      </c>
      <c r="F2244" s="3" t="s">
        <v>15</v>
      </c>
      <c r="G2244" s="3">
        <v>1091.517376</v>
      </c>
      <c r="H2244" s="3">
        <v>714</v>
      </c>
      <c r="I2244" s="3">
        <v>30917.288400000001</v>
      </c>
      <c r="J2244" s="3">
        <v>43.301524370000003</v>
      </c>
    </row>
    <row r="2245" spans="1:10" ht="15.75" customHeight="1" x14ac:dyDescent="0.15">
      <c r="A2245" s="3" t="s">
        <v>12</v>
      </c>
      <c r="B2245" s="3" t="s">
        <v>19</v>
      </c>
      <c r="C2245" s="3" t="s">
        <v>20</v>
      </c>
      <c r="D2245" s="3">
        <v>165</v>
      </c>
      <c r="E2245" s="4">
        <v>40691</v>
      </c>
      <c r="F2245" s="3" t="s">
        <v>15</v>
      </c>
      <c r="G2245" s="3">
        <v>1892.249769</v>
      </c>
      <c r="H2245" s="3">
        <v>2661</v>
      </c>
      <c r="I2245" s="3">
        <v>97507.070189999999</v>
      </c>
      <c r="J2245" s="3">
        <v>36.643017729999997</v>
      </c>
    </row>
    <row r="2246" spans="1:10" ht="15.75" customHeight="1" x14ac:dyDescent="0.15">
      <c r="A2246" s="3" t="s">
        <v>12</v>
      </c>
      <c r="B2246" s="3" t="s">
        <v>19</v>
      </c>
      <c r="C2246" s="3" t="s">
        <v>21</v>
      </c>
      <c r="D2246" s="3">
        <v>54</v>
      </c>
      <c r="E2246" s="4">
        <v>40691</v>
      </c>
      <c r="F2246" s="3" t="s">
        <v>15</v>
      </c>
      <c r="G2246" s="3">
        <v>2217.0298269999998</v>
      </c>
      <c r="H2246" s="3">
        <v>3461</v>
      </c>
      <c r="I2246" s="3">
        <v>133367.3015</v>
      </c>
      <c r="J2246" s="3">
        <v>38.534325770000002</v>
      </c>
    </row>
    <row r="2247" spans="1:10" ht="15.75" customHeight="1" x14ac:dyDescent="0.15">
      <c r="A2247" s="3" t="s">
        <v>12</v>
      </c>
      <c r="B2247" s="3" t="s">
        <v>19</v>
      </c>
      <c r="C2247" s="3" t="s">
        <v>21</v>
      </c>
      <c r="D2247" s="3">
        <v>96</v>
      </c>
      <c r="E2247" s="4">
        <v>40691</v>
      </c>
      <c r="F2247" s="3" t="s">
        <v>15</v>
      </c>
      <c r="G2247" s="3">
        <v>1091.517376</v>
      </c>
      <c r="H2247" s="3">
        <v>807</v>
      </c>
      <c r="I2247" s="3">
        <v>32890.056190000003</v>
      </c>
      <c r="J2247" s="3">
        <v>40.755955620000002</v>
      </c>
    </row>
    <row r="2248" spans="1:10" ht="15.75" customHeight="1" x14ac:dyDescent="0.15">
      <c r="A2248" s="3" t="s">
        <v>12</v>
      </c>
      <c r="B2248" s="3" t="s">
        <v>19</v>
      </c>
      <c r="C2248" s="3" t="s">
        <v>21</v>
      </c>
      <c r="D2248" s="3">
        <v>165</v>
      </c>
      <c r="E2248" s="4">
        <v>40691</v>
      </c>
      <c r="F2248" s="3" t="s">
        <v>15</v>
      </c>
      <c r="G2248" s="3">
        <v>1892.249769</v>
      </c>
      <c r="H2248" s="3">
        <v>2795</v>
      </c>
      <c r="I2248" s="3">
        <v>102730.693</v>
      </c>
      <c r="J2248" s="3">
        <v>36.755167460000003</v>
      </c>
    </row>
    <row r="2249" spans="1:10" ht="15.75" customHeight="1" x14ac:dyDescent="0.15">
      <c r="A2249" s="3" t="s">
        <v>12</v>
      </c>
      <c r="B2249" s="3" t="s">
        <v>19</v>
      </c>
      <c r="C2249" s="3" t="s">
        <v>22</v>
      </c>
      <c r="D2249" s="3">
        <v>54</v>
      </c>
      <c r="E2249" s="4">
        <v>40691</v>
      </c>
      <c r="F2249" s="3" t="s">
        <v>15</v>
      </c>
      <c r="G2249" s="3">
        <v>2217.0298269999998</v>
      </c>
      <c r="H2249" s="3">
        <v>2661</v>
      </c>
      <c r="I2249" s="3">
        <v>108703.80190000001</v>
      </c>
      <c r="J2249" s="3">
        <v>40.850733529999999</v>
      </c>
    </row>
    <row r="2250" spans="1:10" ht="15.75" customHeight="1" x14ac:dyDescent="0.15">
      <c r="A2250" s="3" t="s">
        <v>12</v>
      </c>
      <c r="B2250" s="3" t="s">
        <v>19</v>
      </c>
      <c r="C2250" s="3" t="s">
        <v>22</v>
      </c>
      <c r="D2250" s="3">
        <v>96</v>
      </c>
      <c r="E2250" s="4">
        <v>40691</v>
      </c>
      <c r="F2250" s="3" t="s">
        <v>15</v>
      </c>
      <c r="G2250" s="3">
        <v>1091.517376</v>
      </c>
      <c r="H2250" s="3">
        <v>728</v>
      </c>
      <c r="I2250" s="3">
        <v>33036.121890000002</v>
      </c>
      <c r="J2250" s="3">
        <v>45.379288299999999</v>
      </c>
    </row>
    <row r="2251" spans="1:10" ht="15.75" customHeight="1" x14ac:dyDescent="0.15">
      <c r="A2251" s="3" t="s">
        <v>12</v>
      </c>
      <c r="B2251" s="3" t="s">
        <v>19</v>
      </c>
      <c r="C2251" s="3" t="s">
        <v>22</v>
      </c>
      <c r="D2251" s="3">
        <v>165</v>
      </c>
      <c r="E2251" s="4">
        <v>40691</v>
      </c>
      <c r="F2251" s="3" t="s">
        <v>15</v>
      </c>
      <c r="G2251" s="3">
        <v>1892.249769</v>
      </c>
      <c r="H2251" s="3">
        <v>1917</v>
      </c>
      <c r="I2251" s="3">
        <v>74664.288740000004</v>
      </c>
      <c r="J2251" s="3">
        <v>38.948507429999999</v>
      </c>
    </row>
    <row r="2252" spans="1:10" ht="15.75" customHeight="1" x14ac:dyDescent="0.15">
      <c r="A2252" s="3" t="s">
        <v>12</v>
      </c>
      <c r="B2252" s="3" t="s">
        <v>19</v>
      </c>
      <c r="C2252" s="3" t="s">
        <v>23</v>
      </c>
      <c r="D2252" s="3">
        <v>54</v>
      </c>
      <c r="E2252" s="4">
        <v>40691</v>
      </c>
      <c r="F2252" s="3" t="s">
        <v>15</v>
      </c>
      <c r="G2252" s="3">
        <v>2217.0298269999998</v>
      </c>
      <c r="H2252" s="3">
        <v>3067</v>
      </c>
      <c r="I2252" s="3">
        <v>127548.8037</v>
      </c>
      <c r="J2252" s="3">
        <v>41.587480810000002</v>
      </c>
    </row>
    <row r="2253" spans="1:10" ht="15.75" customHeight="1" x14ac:dyDescent="0.15">
      <c r="A2253" s="3" t="s">
        <v>12</v>
      </c>
      <c r="B2253" s="3" t="s">
        <v>19</v>
      </c>
      <c r="C2253" s="3" t="s">
        <v>23</v>
      </c>
      <c r="D2253" s="3">
        <v>96</v>
      </c>
      <c r="E2253" s="4">
        <v>40691</v>
      </c>
      <c r="F2253" s="3" t="s">
        <v>15</v>
      </c>
      <c r="G2253" s="3">
        <v>1091.517376</v>
      </c>
      <c r="H2253" s="3">
        <v>789</v>
      </c>
      <c r="I2253" s="3">
        <v>30893.686740000001</v>
      </c>
      <c r="J2253" s="3">
        <v>39.155496499999998</v>
      </c>
    </row>
    <row r="2254" spans="1:10" ht="15.75" customHeight="1" x14ac:dyDescent="0.15">
      <c r="A2254" s="3" t="s">
        <v>12</v>
      </c>
      <c r="B2254" s="3" t="s">
        <v>19</v>
      </c>
      <c r="C2254" s="3" t="s">
        <v>23</v>
      </c>
      <c r="D2254" s="3">
        <v>165</v>
      </c>
      <c r="E2254" s="4">
        <v>40691</v>
      </c>
      <c r="F2254" s="3" t="s">
        <v>15</v>
      </c>
      <c r="G2254" s="3">
        <v>1892.249769</v>
      </c>
      <c r="H2254" s="3">
        <v>2177</v>
      </c>
      <c r="I2254" s="3">
        <v>83224.093980000005</v>
      </c>
      <c r="J2254" s="3">
        <v>38.228798339999997</v>
      </c>
    </row>
    <row r="2255" spans="1:10" ht="15.75" customHeight="1" x14ac:dyDescent="0.15">
      <c r="A2255" s="3" t="s">
        <v>12</v>
      </c>
      <c r="B2255" s="3" t="s">
        <v>24</v>
      </c>
      <c r="C2255" s="3" t="s">
        <v>25</v>
      </c>
      <c r="D2255" s="3">
        <v>54</v>
      </c>
      <c r="E2255" s="4">
        <v>40691</v>
      </c>
      <c r="F2255" s="3" t="s">
        <v>15</v>
      </c>
      <c r="G2255" s="3">
        <v>2217.0298269999998</v>
      </c>
      <c r="H2255" s="3">
        <v>5230</v>
      </c>
      <c r="I2255" s="3">
        <v>226329.3113</v>
      </c>
      <c r="J2255" s="3">
        <v>43.275202929999999</v>
      </c>
    </row>
    <row r="2256" spans="1:10" ht="15.75" customHeight="1" x14ac:dyDescent="0.15">
      <c r="A2256" s="3" t="s">
        <v>12</v>
      </c>
      <c r="B2256" s="3" t="s">
        <v>24</v>
      </c>
      <c r="C2256" s="3" t="s">
        <v>25</v>
      </c>
      <c r="D2256" s="3">
        <v>96</v>
      </c>
      <c r="E2256" s="4">
        <v>40691</v>
      </c>
      <c r="F2256" s="3" t="s">
        <v>15</v>
      </c>
      <c r="G2256" s="3">
        <v>1091.517376</v>
      </c>
      <c r="H2256" s="3">
        <v>1329</v>
      </c>
      <c r="I2256" s="3">
        <v>53861.245940000001</v>
      </c>
      <c r="J2256" s="3">
        <v>40.527649320000002</v>
      </c>
    </row>
    <row r="2257" spans="1:10" ht="15.75" customHeight="1" x14ac:dyDescent="0.15">
      <c r="A2257" s="3" t="s">
        <v>12</v>
      </c>
      <c r="B2257" s="3" t="s">
        <v>24</v>
      </c>
      <c r="C2257" s="3" t="s">
        <v>25</v>
      </c>
      <c r="D2257" s="3">
        <v>165</v>
      </c>
      <c r="E2257" s="4">
        <v>40691</v>
      </c>
      <c r="F2257" s="3" t="s">
        <v>15</v>
      </c>
      <c r="G2257" s="3">
        <v>1892.249769</v>
      </c>
      <c r="H2257" s="3">
        <v>3062</v>
      </c>
      <c r="I2257" s="3">
        <v>123390.3864</v>
      </c>
      <c r="J2257" s="3">
        <v>40.297317579999998</v>
      </c>
    </row>
    <row r="2258" spans="1:10" ht="15.75" customHeight="1" x14ac:dyDescent="0.15">
      <c r="A2258" s="3" t="s">
        <v>12</v>
      </c>
      <c r="B2258" s="3" t="s">
        <v>24</v>
      </c>
      <c r="C2258" s="3" t="s">
        <v>26</v>
      </c>
      <c r="D2258" s="3">
        <v>54</v>
      </c>
      <c r="E2258" s="4">
        <v>40691</v>
      </c>
      <c r="F2258" s="3" t="s">
        <v>15</v>
      </c>
      <c r="G2258" s="3">
        <v>2217.0298269999998</v>
      </c>
      <c r="H2258" s="3">
        <v>4731</v>
      </c>
      <c r="I2258" s="3">
        <v>199502.29629999999</v>
      </c>
      <c r="J2258" s="3">
        <v>42.169160079999997</v>
      </c>
    </row>
    <row r="2259" spans="1:10" ht="15.75" customHeight="1" x14ac:dyDescent="0.15">
      <c r="A2259" s="3" t="s">
        <v>12</v>
      </c>
      <c r="B2259" s="3" t="s">
        <v>24</v>
      </c>
      <c r="C2259" s="3" t="s">
        <v>26</v>
      </c>
      <c r="D2259" s="3">
        <v>96</v>
      </c>
      <c r="E2259" s="4">
        <v>40691</v>
      </c>
      <c r="F2259" s="3" t="s">
        <v>15</v>
      </c>
      <c r="G2259" s="3">
        <v>1091.517376</v>
      </c>
      <c r="H2259" s="3">
        <v>1091</v>
      </c>
      <c r="I2259" s="3">
        <v>42982.715170000003</v>
      </c>
      <c r="J2259" s="3">
        <v>39.397539109999997</v>
      </c>
    </row>
    <row r="2260" spans="1:10" ht="15.75" customHeight="1" x14ac:dyDescent="0.15">
      <c r="A2260" s="3" t="s">
        <v>12</v>
      </c>
      <c r="B2260" s="3" t="s">
        <v>24</v>
      </c>
      <c r="C2260" s="3" t="s">
        <v>26</v>
      </c>
      <c r="D2260" s="3">
        <v>165</v>
      </c>
      <c r="E2260" s="4">
        <v>40691</v>
      </c>
      <c r="F2260" s="3" t="s">
        <v>15</v>
      </c>
      <c r="G2260" s="3">
        <v>1892.249769</v>
      </c>
      <c r="H2260" s="3">
        <v>3009</v>
      </c>
      <c r="I2260" s="3">
        <v>125267.3861</v>
      </c>
      <c r="J2260" s="3">
        <v>41.630902640000002</v>
      </c>
    </row>
    <row r="2261" spans="1:10" ht="15.75" customHeight="1" x14ac:dyDescent="0.15">
      <c r="A2261" s="3" t="s">
        <v>12</v>
      </c>
      <c r="B2261" s="3" t="s">
        <v>24</v>
      </c>
      <c r="C2261" s="3" t="s">
        <v>27</v>
      </c>
      <c r="D2261" s="3">
        <v>54</v>
      </c>
      <c r="E2261" s="4">
        <v>40691</v>
      </c>
      <c r="F2261" s="3" t="s">
        <v>15</v>
      </c>
      <c r="G2261" s="3">
        <v>2217.0298269999998</v>
      </c>
      <c r="H2261" s="3">
        <v>4030</v>
      </c>
      <c r="I2261" s="3">
        <v>169536.32019999999</v>
      </c>
      <c r="J2261" s="3">
        <v>42.068565810000003</v>
      </c>
    </row>
    <row r="2262" spans="1:10" ht="15.75" customHeight="1" x14ac:dyDescent="0.15">
      <c r="A2262" s="3" t="s">
        <v>12</v>
      </c>
      <c r="B2262" s="3" t="s">
        <v>24</v>
      </c>
      <c r="C2262" s="3" t="s">
        <v>27</v>
      </c>
      <c r="D2262" s="3">
        <v>96</v>
      </c>
      <c r="E2262" s="4">
        <v>40691</v>
      </c>
      <c r="F2262" s="3" t="s">
        <v>15</v>
      </c>
      <c r="G2262" s="3">
        <v>1091.517376</v>
      </c>
      <c r="H2262" s="3">
        <v>1280</v>
      </c>
      <c r="I2262" s="3">
        <v>53065.512459999998</v>
      </c>
      <c r="J2262" s="3">
        <v>41.45743161</v>
      </c>
    </row>
    <row r="2263" spans="1:10" ht="15.75" customHeight="1" x14ac:dyDescent="0.15">
      <c r="A2263" s="3" t="s">
        <v>12</v>
      </c>
      <c r="B2263" s="3" t="s">
        <v>24</v>
      </c>
      <c r="C2263" s="3" t="s">
        <v>27</v>
      </c>
      <c r="D2263" s="3">
        <v>165</v>
      </c>
      <c r="E2263" s="4">
        <v>40691</v>
      </c>
      <c r="F2263" s="3" t="s">
        <v>15</v>
      </c>
      <c r="G2263" s="3">
        <v>1892.249769</v>
      </c>
      <c r="H2263" s="3">
        <v>3014</v>
      </c>
      <c r="I2263" s="3">
        <v>130265.19779999999</v>
      </c>
      <c r="J2263" s="3">
        <v>43.22003909</v>
      </c>
    </row>
    <row r="2264" spans="1:10" ht="15.75" customHeight="1" x14ac:dyDescent="0.15">
      <c r="A2264" s="3" t="s">
        <v>12</v>
      </c>
      <c r="B2264" s="3" t="s">
        <v>24</v>
      </c>
      <c r="C2264" s="3" t="s">
        <v>28</v>
      </c>
      <c r="D2264" s="3">
        <v>54</v>
      </c>
      <c r="E2264" s="4">
        <v>40691</v>
      </c>
      <c r="F2264" s="3" t="s">
        <v>15</v>
      </c>
      <c r="G2264" s="3">
        <v>2217.0298269999998</v>
      </c>
      <c r="H2264" s="3">
        <v>3552</v>
      </c>
      <c r="I2264" s="3">
        <v>149085.88990000001</v>
      </c>
      <c r="J2264" s="3">
        <v>41.972378919999997</v>
      </c>
    </row>
    <row r="2265" spans="1:10" ht="15.75" customHeight="1" x14ac:dyDescent="0.15">
      <c r="A2265" s="3" t="s">
        <v>12</v>
      </c>
      <c r="B2265" s="3" t="s">
        <v>24</v>
      </c>
      <c r="C2265" s="3" t="s">
        <v>28</v>
      </c>
      <c r="D2265" s="3">
        <v>96</v>
      </c>
      <c r="E2265" s="4">
        <v>40691</v>
      </c>
      <c r="F2265" s="3" t="s">
        <v>15</v>
      </c>
      <c r="G2265" s="3">
        <v>1091.517376</v>
      </c>
      <c r="H2265" s="3">
        <v>996</v>
      </c>
      <c r="I2265" s="3">
        <v>38276.686679999999</v>
      </c>
      <c r="J2265" s="3">
        <v>38.430408309999997</v>
      </c>
    </row>
    <row r="2266" spans="1:10" ht="15.75" customHeight="1" x14ac:dyDescent="0.15">
      <c r="A2266" s="3" t="s">
        <v>12</v>
      </c>
      <c r="B2266" s="3" t="s">
        <v>24</v>
      </c>
      <c r="C2266" s="3" t="s">
        <v>28</v>
      </c>
      <c r="D2266" s="3">
        <v>165</v>
      </c>
      <c r="E2266" s="4">
        <v>40691</v>
      </c>
      <c r="F2266" s="3" t="s">
        <v>15</v>
      </c>
      <c r="G2266" s="3">
        <v>1892.249769</v>
      </c>
      <c r="H2266" s="3">
        <v>2680</v>
      </c>
      <c r="I2266" s="3">
        <v>152928.17660000001</v>
      </c>
      <c r="J2266" s="3">
        <v>57.062752449999998</v>
      </c>
    </row>
    <row r="2267" spans="1:10" ht="15.75" customHeight="1" x14ac:dyDescent="0.15">
      <c r="A2267" s="3" t="s">
        <v>29</v>
      </c>
      <c r="B2267" s="3" t="s">
        <v>30</v>
      </c>
      <c r="C2267" s="3" t="s">
        <v>31</v>
      </c>
      <c r="D2267" s="3">
        <v>54</v>
      </c>
      <c r="E2267" s="4">
        <v>40691</v>
      </c>
      <c r="F2267" s="3" t="s">
        <v>15</v>
      </c>
      <c r="G2267" s="3">
        <v>2217.0298269999998</v>
      </c>
      <c r="H2267" s="3">
        <v>2455</v>
      </c>
      <c r="I2267" s="3">
        <v>103598.30620000001</v>
      </c>
      <c r="J2267" s="3">
        <v>42.198902740000001</v>
      </c>
    </row>
    <row r="2268" spans="1:10" ht="15.75" customHeight="1" x14ac:dyDescent="0.15">
      <c r="A2268" s="3" t="s">
        <v>29</v>
      </c>
      <c r="B2268" s="3" t="s">
        <v>30</v>
      </c>
      <c r="C2268" s="3" t="s">
        <v>31</v>
      </c>
      <c r="D2268" s="3">
        <v>96</v>
      </c>
      <c r="E2268" s="4">
        <v>40691</v>
      </c>
      <c r="F2268" s="3" t="s">
        <v>15</v>
      </c>
      <c r="G2268" s="3">
        <v>1091.517376</v>
      </c>
      <c r="H2268" s="3">
        <v>510</v>
      </c>
      <c r="I2268" s="3">
        <v>20642.91102</v>
      </c>
      <c r="J2268" s="3">
        <v>40.47629611</v>
      </c>
    </row>
    <row r="2269" spans="1:10" ht="15.75" customHeight="1" x14ac:dyDescent="0.15">
      <c r="A2269" s="3" t="s">
        <v>29</v>
      </c>
      <c r="B2269" s="3" t="s">
        <v>30</v>
      </c>
      <c r="C2269" s="3" t="s">
        <v>31</v>
      </c>
      <c r="D2269" s="3">
        <v>165</v>
      </c>
      <c r="E2269" s="4">
        <v>40691</v>
      </c>
      <c r="F2269" s="3" t="s">
        <v>15</v>
      </c>
      <c r="G2269" s="3">
        <v>1892.249769</v>
      </c>
      <c r="H2269" s="3">
        <v>1902</v>
      </c>
      <c r="I2269" s="3">
        <v>75209.735490000006</v>
      </c>
      <c r="J2269" s="3">
        <v>39.542447680000002</v>
      </c>
    </row>
    <row r="2270" spans="1:10" ht="15.75" customHeight="1" x14ac:dyDescent="0.15">
      <c r="A2270" s="3" t="s">
        <v>29</v>
      </c>
      <c r="B2270" s="3" t="s">
        <v>30</v>
      </c>
      <c r="C2270" s="3" t="s">
        <v>32</v>
      </c>
      <c r="D2270" s="3">
        <v>54</v>
      </c>
      <c r="E2270" s="4">
        <v>40691</v>
      </c>
      <c r="F2270" s="3" t="s">
        <v>15</v>
      </c>
      <c r="G2270" s="3">
        <v>2217.0298269999998</v>
      </c>
      <c r="H2270" s="3">
        <v>2891</v>
      </c>
      <c r="I2270" s="3">
        <v>115609.9445</v>
      </c>
      <c r="J2270" s="3">
        <v>39.989603760000001</v>
      </c>
    </row>
    <row r="2271" spans="1:10" ht="15.75" customHeight="1" x14ac:dyDescent="0.15">
      <c r="A2271" s="3" t="s">
        <v>29</v>
      </c>
      <c r="B2271" s="3" t="s">
        <v>30</v>
      </c>
      <c r="C2271" s="3" t="s">
        <v>32</v>
      </c>
      <c r="D2271" s="3">
        <v>96</v>
      </c>
      <c r="E2271" s="4">
        <v>40691</v>
      </c>
      <c r="F2271" s="3" t="s">
        <v>15</v>
      </c>
      <c r="G2271" s="3">
        <v>1091.517376</v>
      </c>
      <c r="H2271" s="3">
        <v>742</v>
      </c>
      <c r="I2271" s="3">
        <v>30176.620630000001</v>
      </c>
      <c r="J2271" s="3">
        <v>40.669300040000003</v>
      </c>
    </row>
    <row r="2272" spans="1:10" ht="15.75" customHeight="1" x14ac:dyDescent="0.15">
      <c r="A2272" s="3" t="s">
        <v>29</v>
      </c>
      <c r="B2272" s="3" t="s">
        <v>30</v>
      </c>
      <c r="C2272" s="3" t="s">
        <v>32</v>
      </c>
      <c r="D2272" s="3">
        <v>165</v>
      </c>
      <c r="E2272" s="4">
        <v>40691</v>
      </c>
      <c r="F2272" s="3" t="s">
        <v>15</v>
      </c>
      <c r="G2272" s="3">
        <v>1892.249769</v>
      </c>
      <c r="H2272" s="3">
        <v>2473</v>
      </c>
      <c r="I2272" s="3">
        <v>100798.8293</v>
      </c>
      <c r="J2272" s="3">
        <v>40.759736859999997</v>
      </c>
    </row>
    <row r="2273" spans="1:10" ht="15.75" customHeight="1" x14ac:dyDescent="0.15">
      <c r="A2273" s="3" t="s">
        <v>29</v>
      </c>
      <c r="B2273" s="3" t="s">
        <v>30</v>
      </c>
      <c r="C2273" s="3" t="s">
        <v>33</v>
      </c>
      <c r="D2273" s="3">
        <v>54</v>
      </c>
      <c r="E2273" s="4">
        <v>40691</v>
      </c>
      <c r="F2273" s="3" t="s">
        <v>15</v>
      </c>
      <c r="G2273" s="3">
        <v>2217.0298269999998</v>
      </c>
      <c r="H2273" s="3">
        <v>2067</v>
      </c>
      <c r="I2273" s="3">
        <v>77491.077640000003</v>
      </c>
      <c r="J2273" s="3">
        <v>37.489636009999998</v>
      </c>
    </row>
    <row r="2274" spans="1:10" ht="15.75" customHeight="1" x14ac:dyDescent="0.15">
      <c r="A2274" s="3" t="s">
        <v>29</v>
      </c>
      <c r="B2274" s="3" t="s">
        <v>30</v>
      </c>
      <c r="C2274" s="3" t="s">
        <v>33</v>
      </c>
      <c r="D2274" s="3">
        <v>96</v>
      </c>
      <c r="E2274" s="4">
        <v>40691</v>
      </c>
      <c r="F2274" s="3" t="s">
        <v>15</v>
      </c>
      <c r="G2274" s="3">
        <v>1091.517376</v>
      </c>
      <c r="H2274" s="3">
        <v>527</v>
      </c>
      <c r="I2274" s="3">
        <v>20941.0265</v>
      </c>
      <c r="J2274" s="3">
        <v>39.736293160000002</v>
      </c>
    </row>
    <row r="2275" spans="1:10" ht="15.75" customHeight="1" x14ac:dyDescent="0.15">
      <c r="A2275" s="3" t="s">
        <v>29</v>
      </c>
      <c r="B2275" s="3" t="s">
        <v>30</v>
      </c>
      <c r="C2275" s="3" t="s">
        <v>33</v>
      </c>
      <c r="D2275" s="3">
        <v>165</v>
      </c>
      <c r="E2275" s="4">
        <v>40691</v>
      </c>
      <c r="F2275" s="3" t="s">
        <v>15</v>
      </c>
      <c r="G2275" s="3">
        <v>1892.249769</v>
      </c>
      <c r="H2275" s="3">
        <v>1724</v>
      </c>
      <c r="I2275" s="3">
        <v>69786.972290000005</v>
      </c>
      <c r="J2275" s="3">
        <v>40.4796823</v>
      </c>
    </row>
    <row r="2276" spans="1:10" ht="15.75" customHeight="1" x14ac:dyDescent="0.15">
      <c r="A2276" s="3" t="s">
        <v>29</v>
      </c>
      <c r="B2276" s="3" t="s">
        <v>30</v>
      </c>
      <c r="C2276" s="3" t="s">
        <v>34</v>
      </c>
      <c r="D2276" s="3">
        <v>54</v>
      </c>
      <c r="E2276" s="4">
        <v>40691</v>
      </c>
      <c r="F2276" s="3" t="s">
        <v>15</v>
      </c>
      <c r="G2276" s="3">
        <v>2217.0298269999998</v>
      </c>
      <c r="H2276" s="3">
        <v>2873</v>
      </c>
      <c r="I2276" s="3">
        <v>111718.32919999999</v>
      </c>
      <c r="J2276" s="3">
        <v>38.885600150000002</v>
      </c>
    </row>
    <row r="2277" spans="1:10" ht="15.75" customHeight="1" x14ac:dyDescent="0.15">
      <c r="A2277" s="3" t="s">
        <v>29</v>
      </c>
      <c r="B2277" s="3" t="s">
        <v>30</v>
      </c>
      <c r="C2277" s="3" t="s">
        <v>34</v>
      </c>
      <c r="D2277" s="3">
        <v>96</v>
      </c>
      <c r="E2277" s="4">
        <v>40691</v>
      </c>
      <c r="F2277" s="3" t="s">
        <v>15</v>
      </c>
      <c r="G2277" s="3">
        <v>1091.517376</v>
      </c>
      <c r="H2277" s="3">
        <v>618</v>
      </c>
      <c r="I2277" s="3">
        <v>23205.788229999998</v>
      </c>
      <c r="J2277" s="3">
        <v>37.549819139999997</v>
      </c>
    </row>
    <row r="2278" spans="1:10" ht="15.75" customHeight="1" x14ac:dyDescent="0.15">
      <c r="A2278" s="3" t="s">
        <v>29</v>
      </c>
      <c r="B2278" s="3" t="s">
        <v>30</v>
      </c>
      <c r="C2278" s="3" t="s">
        <v>34</v>
      </c>
      <c r="D2278" s="3">
        <v>165</v>
      </c>
      <c r="E2278" s="4">
        <v>40691</v>
      </c>
      <c r="F2278" s="3" t="s">
        <v>15</v>
      </c>
      <c r="G2278" s="3">
        <v>1892.249769</v>
      </c>
      <c r="H2278" s="3">
        <v>2458</v>
      </c>
      <c r="I2278" s="3">
        <v>94738.059760000004</v>
      </c>
      <c r="J2278" s="3">
        <v>38.542741970000002</v>
      </c>
    </row>
    <row r="2279" spans="1:10" ht="15.75" customHeight="1" x14ac:dyDescent="0.15">
      <c r="A2279" s="3" t="s">
        <v>29</v>
      </c>
      <c r="B2279" s="3" t="s">
        <v>35</v>
      </c>
      <c r="C2279" s="3" t="s">
        <v>36</v>
      </c>
      <c r="D2279" s="3">
        <v>54</v>
      </c>
      <c r="E2279" s="4">
        <v>40691</v>
      </c>
      <c r="F2279" s="3" t="s">
        <v>15</v>
      </c>
      <c r="G2279" s="3">
        <v>2217.0298269999998</v>
      </c>
      <c r="H2279" s="3">
        <v>4448</v>
      </c>
      <c r="I2279" s="3">
        <v>163199.80069999999</v>
      </c>
      <c r="J2279" s="3">
        <v>36.690602679999998</v>
      </c>
    </row>
    <row r="2280" spans="1:10" ht="15.75" customHeight="1" x14ac:dyDescent="0.15">
      <c r="A2280" s="3" t="s">
        <v>29</v>
      </c>
      <c r="B2280" s="3" t="s">
        <v>35</v>
      </c>
      <c r="C2280" s="3" t="s">
        <v>36</v>
      </c>
      <c r="D2280" s="3">
        <v>96</v>
      </c>
      <c r="E2280" s="4">
        <v>40691</v>
      </c>
      <c r="F2280" s="3" t="s">
        <v>15</v>
      </c>
      <c r="G2280" s="3">
        <v>1091.517376</v>
      </c>
      <c r="H2280" s="3">
        <v>1167</v>
      </c>
      <c r="I2280" s="3">
        <v>45476.812919999997</v>
      </c>
      <c r="J2280" s="3">
        <v>38.968991369999998</v>
      </c>
    </row>
    <row r="2281" spans="1:10" ht="15.75" customHeight="1" x14ac:dyDescent="0.15">
      <c r="A2281" s="3" t="s">
        <v>29</v>
      </c>
      <c r="B2281" s="3" t="s">
        <v>35</v>
      </c>
      <c r="C2281" s="3" t="s">
        <v>36</v>
      </c>
      <c r="D2281" s="3">
        <v>165</v>
      </c>
      <c r="E2281" s="4">
        <v>40691</v>
      </c>
      <c r="F2281" s="3" t="s">
        <v>15</v>
      </c>
      <c r="G2281" s="3">
        <v>1892.249769</v>
      </c>
      <c r="H2281" s="3">
        <v>4459</v>
      </c>
      <c r="I2281" s="3">
        <v>179547.31469999999</v>
      </c>
      <c r="J2281" s="3">
        <v>40.266273759999997</v>
      </c>
    </row>
    <row r="2282" spans="1:10" ht="15.75" customHeight="1" x14ac:dyDescent="0.15">
      <c r="A2282" s="3" t="s">
        <v>29</v>
      </c>
      <c r="B2282" s="3" t="s">
        <v>35</v>
      </c>
      <c r="C2282" s="3" t="s">
        <v>37</v>
      </c>
      <c r="D2282" s="3">
        <v>54</v>
      </c>
      <c r="E2282" s="4">
        <v>40691</v>
      </c>
      <c r="F2282" s="3" t="s">
        <v>15</v>
      </c>
      <c r="G2282" s="3">
        <v>2217.0298269999998</v>
      </c>
      <c r="H2282" s="3">
        <v>9948</v>
      </c>
      <c r="I2282" s="3">
        <v>384984.68969999999</v>
      </c>
      <c r="J2282" s="3">
        <v>38.699707449999998</v>
      </c>
    </row>
    <row r="2283" spans="1:10" ht="15.75" customHeight="1" x14ac:dyDescent="0.15">
      <c r="A2283" s="3" t="s">
        <v>29</v>
      </c>
      <c r="B2283" s="3" t="s">
        <v>35</v>
      </c>
      <c r="C2283" s="3" t="s">
        <v>37</v>
      </c>
      <c r="D2283" s="3">
        <v>96</v>
      </c>
      <c r="E2283" s="4">
        <v>40691</v>
      </c>
      <c r="F2283" s="3" t="s">
        <v>15</v>
      </c>
      <c r="G2283" s="3">
        <v>1091.517376</v>
      </c>
      <c r="H2283" s="3">
        <v>2510</v>
      </c>
      <c r="I2283" s="3">
        <v>97202.61189</v>
      </c>
      <c r="J2283" s="3">
        <v>38.726140200000003</v>
      </c>
    </row>
    <row r="2284" spans="1:10" ht="15.75" customHeight="1" x14ac:dyDescent="0.15">
      <c r="A2284" s="3" t="s">
        <v>29</v>
      </c>
      <c r="B2284" s="3" t="s">
        <v>35</v>
      </c>
      <c r="C2284" s="3" t="s">
        <v>37</v>
      </c>
      <c r="D2284" s="3">
        <v>165</v>
      </c>
      <c r="E2284" s="4">
        <v>40691</v>
      </c>
      <c r="F2284" s="3" t="s">
        <v>15</v>
      </c>
      <c r="G2284" s="3">
        <v>1892.249769</v>
      </c>
      <c r="H2284" s="3">
        <v>9424</v>
      </c>
      <c r="I2284" s="3">
        <v>359498.44510000001</v>
      </c>
      <c r="J2284" s="3">
        <v>38.147118540000001</v>
      </c>
    </row>
    <row r="2285" spans="1:10" ht="15.75" customHeight="1" x14ac:dyDescent="0.15">
      <c r="A2285" s="3" t="s">
        <v>29</v>
      </c>
      <c r="B2285" s="3" t="s">
        <v>35</v>
      </c>
      <c r="C2285" s="3" t="s">
        <v>38</v>
      </c>
      <c r="D2285" s="3">
        <v>54</v>
      </c>
      <c r="E2285" s="4">
        <v>40691</v>
      </c>
      <c r="F2285" s="3" t="s">
        <v>15</v>
      </c>
      <c r="G2285" s="3">
        <v>2217.0298269999998</v>
      </c>
      <c r="H2285" s="3">
        <v>6341</v>
      </c>
      <c r="I2285" s="3">
        <v>260426.3437</v>
      </c>
      <c r="J2285" s="3">
        <v>41.070232400000002</v>
      </c>
    </row>
    <row r="2286" spans="1:10" ht="15.75" customHeight="1" x14ac:dyDescent="0.15">
      <c r="A2286" s="3" t="s">
        <v>29</v>
      </c>
      <c r="B2286" s="3" t="s">
        <v>35</v>
      </c>
      <c r="C2286" s="3" t="s">
        <v>38</v>
      </c>
      <c r="D2286" s="3">
        <v>96</v>
      </c>
      <c r="E2286" s="4">
        <v>40691</v>
      </c>
      <c r="F2286" s="3" t="s">
        <v>15</v>
      </c>
      <c r="G2286" s="3">
        <v>1091.517376</v>
      </c>
      <c r="H2286" s="3">
        <v>1503</v>
      </c>
      <c r="I2286" s="3">
        <v>61509.775399999999</v>
      </c>
      <c r="J2286" s="3">
        <v>40.924667599999999</v>
      </c>
    </row>
    <row r="2287" spans="1:10" ht="15.75" customHeight="1" x14ac:dyDescent="0.15">
      <c r="A2287" s="3" t="s">
        <v>29</v>
      </c>
      <c r="B2287" s="3" t="s">
        <v>35</v>
      </c>
      <c r="C2287" s="3" t="s">
        <v>38</v>
      </c>
      <c r="D2287" s="3">
        <v>165</v>
      </c>
      <c r="E2287" s="4">
        <v>40691</v>
      </c>
      <c r="F2287" s="3" t="s">
        <v>15</v>
      </c>
      <c r="G2287" s="3">
        <v>1892.249769</v>
      </c>
      <c r="H2287" s="3">
        <v>5892</v>
      </c>
      <c r="I2287" s="3">
        <v>234525.8505</v>
      </c>
      <c r="J2287" s="3">
        <v>39.804115830000001</v>
      </c>
    </row>
    <row r="2288" spans="1:10" ht="15.75" customHeight="1" x14ac:dyDescent="0.15">
      <c r="A2288" s="3" t="s">
        <v>29</v>
      </c>
      <c r="B2288" s="3" t="s">
        <v>39</v>
      </c>
      <c r="C2288" s="3" t="s">
        <v>40</v>
      </c>
      <c r="D2288" s="3">
        <v>54</v>
      </c>
      <c r="E2288" s="4">
        <v>40691</v>
      </c>
      <c r="F2288" s="3" t="s">
        <v>15</v>
      </c>
      <c r="G2288" s="3">
        <v>2217.0298269999998</v>
      </c>
      <c r="H2288" s="3">
        <v>6637</v>
      </c>
      <c r="I2288" s="3">
        <v>277995.02309999999</v>
      </c>
      <c r="J2288" s="3">
        <v>41.885644589999998</v>
      </c>
    </row>
    <row r="2289" spans="1:10" ht="15.75" customHeight="1" x14ac:dyDescent="0.15">
      <c r="A2289" s="3" t="s">
        <v>29</v>
      </c>
      <c r="B2289" s="3" t="s">
        <v>39</v>
      </c>
      <c r="C2289" s="3" t="s">
        <v>40</v>
      </c>
      <c r="D2289" s="3">
        <v>96</v>
      </c>
      <c r="E2289" s="4">
        <v>40691</v>
      </c>
      <c r="F2289" s="3" t="s">
        <v>15</v>
      </c>
      <c r="G2289" s="3">
        <v>1091.517376</v>
      </c>
      <c r="H2289" s="3">
        <v>2091</v>
      </c>
      <c r="I2289" s="3">
        <v>86432.095209999999</v>
      </c>
      <c r="J2289" s="3">
        <v>41.335291830000003</v>
      </c>
    </row>
    <row r="2290" spans="1:10" ht="15.75" customHeight="1" x14ac:dyDescent="0.15">
      <c r="A2290" s="3" t="s">
        <v>29</v>
      </c>
      <c r="B2290" s="3" t="s">
        <v>39</v>
      </c>
      <c r="C2290" s="3" t="s">
        <v>40</v>
      </c>
      <c r="D2290" s="3">
        <v>165</v>
      </c>
      <c r="E2290" s="4">
        <v>40691</v>
      </c>
      <c r="F2290" s="3" t="s">
        <v>15</v>
      </c>
      <c r="G2290" s="3">
        <v>1892.249769</v>
      </c>
      <c r="H2290" s="3">
        <v>7492</v>
      </c>
      <c r="I2290" s="3">
        <v>305183.1715</v>
      </c>
      <c r="J2290" s="3">
        <v>40.73453971</v>
      </c>
    </row>
    <row r="2291" spans="1:10" ht="15.75" customHeight="1" x14ac:dyDescent="0.15">
      <c r="A2291" s="3" t="s">
        <v>29</v>
      </c>
      <c r="B2291" s="3" t="s">
        <v>39</v>
      </c>
      <c r="C2291" s="3" t="s">
        <v>41</v>
      </c>
      <c r="D2291" s="3">
        <v>54</v>
      </c>
      <c r="E2291" s="4">
        <v>40691</v>
      </c>
      <c r="F2291" s="3" t="s">
        <v>15</v>
      </c>
      <c r="G2291" s="3">
        <v>2217.0298269999998</v>
      </c>
      <c r="H2291" s="3">
        <v>5929</v>
      </c>
      <c r="I2291" s="3">
        <v>250532.08119999999</v>
      </c>
      <c r="J2291" s="3">
        <v>42.25536872</v>
      </c>
    </row>
    <row r="2292" spans="1:10" ht="15.75" customHeight="1" x14ac:dyDescent="0.15">
      <c r="A2292" s="3" t="s">
        <v>29</v>
      </c>
      <c r="B2292" s="3" t="s">
        <v>39</v>
      </c>
      <c r="C2292" s="3" t="s">
        <v>41</v>
      </c>
      <c r="D2292" s="3">
        <v>96</v>
      </c>
      <c r="E2292" s="4">
        <v>40691</v>
      </c>
      <c r="F2292" s="3" t="s">
        <v>15</v>
      </c>
      <c r="G2292" s="3">
        <v>1091.517376</v>
      </c>
      <c r="H2292" s="3">
        <v>3741</v>
      </c>
      <c r="I2292" s="3">
        <v>128477.3643</v>
      </c>
      <c r="J2292" s="3">
        <v>34.343053810000001</v>
      </c>
    </row>
    <row r="2293" spans="1:10" ht="15.75" customHeight="1" x14ac:dyDescent="0.15">
      <c r="A2293" s="3" t="s">
        <v>29</v>
      </c>
      <c r="B2293" s="3" t="s">
        <v>39</v>
      </c>
      <c r="C2293" s="3" t="s">
        <v>41</v>
      </c>
      <c r="D2293" s="3">
        <v>165</v>
      </c>
      <c r="E2293" s="4">
        <v>40691</v>
      </c>
      <c r="F2293" s="3" t="s">
        <v>15</v>
      </c>
      <c r="G2293" s="3">
        <v>1892.249769</v>
      </c>
      <c r="H2293" s="3">
        <v>7110</v>
      </c>
      <c r="I2293" s="3">
        <v>297536.56809999997</v>
      </c>
      <c r="J2293" s="3">
        <v>41.847618590000003</v>
      </c>
    </row>
    <row r="2294" spans="1:10" ht="15.75" customHeight="1" x14ac:dyDescent="0.15">
      <c r="A2294" s="3" t="s">
        <v>29</v>
      </c>
      <c r="B2294" s="3" t="s">
        <v>39</v>
      </c>
      <c r="C2294" s="3" t="s">
        <v>42</v>
      </c>
      <c r="D2294" s="3">
        <v>54</v>
      </c>
      <c r="E2294" s="4">
        <v>40691</v>
      </c>
      <c r="F2294" s="3" t="s">
        <v>15</v>
      </c>
      <c r="G2294" s="3">
        <v>2217.0298269999998</v>
      </c>
      <c r="H2294" s="3">
        <v>7268</v>
      </c>
      <c r="I2294" s="3">
        <v>306326.2562</v>
      </c>
      <c r="J2294" s="3">
        <v>42.147255940000001</v>
      </c>
    </row>
    <row r="2295" spans="1:10" ht="15.75" customHeight="1" x14ac:dyDescent="0.15">
      <c r="A2295" s="3" t="s">
        <v>29</v>
      </c>
      <c r="B2295" s="3" t="s">
        <v>39</v>
      </c>
      <c r="C2295" s="3" t="s">
        <v>42</v>
      </c>
      <c r="D2295" s="3">
        <v>96</v>
      </c>
      <c r="E2295" s="4">
        <v>40691</v>
      </c>
      <c r="F2295" s="3" t="s">
        <v>15</v>
      </c>
      <c r="G2295" s="3">
        <v>1091.517376</v>
      </c>
      <c r="H2295" s="3">
        <v>2145</v>
      </c>
      <c r="I2295" s="3">
        <v>92837.572790000006</v>
      </c>
      <c r="J2295" s="3">
        <v>43.28091972</v>
      </c>
    </row>
    <row r="2296" spans="1:10" ht="15.75" customHeight="1" x14ac:dyDescent="0.15">
      <c r="A2296" s="3" t="s">
        <v>29</v>
      </c>
      <c r="B2296" s="3" t="s">
        <v>39</v>
      </c>
      <c r="C2296" s="3" t="s">
        <v>42</v>
      </c>
      <c r="D2296" s="3">
        <v>165</v>
      </c>
      <c r="E2296" s="4">
        <v>40691</v>
      </c>
      <c r="F2296" s="3" t="s">
        <v>15</v>
      </c>
      <c r="G2296" s="3">
        <v>1892.249769</v>
      </c>
      <c r="H2296" s="3">
        <v>6999</v>
      </c>
      <c r="I2296" s="3">
        <v>289785.63660000003</v>
      </c>
      <c r="J2296" s="3">
        <v>41.403862920000002</v>
      </c>
    </row>
    <row r="2297" spans="1:10" ht="15.75" customHeight="1" x14ac:dyDescent="0.15">
      <c r="A2297" s="3" t="s">
        <v>29</v>
      </c>
      <c r="B2297" s="3" t="s">
        <v>39</v>
      </c>
      <c r="C2297" s="3" t="s">
        <v>43</v>
      </c>
      <c r="D2297" s="3">
        <v>54</v>
      </c>
      <c r="E2297" s="4">
        <v>40691</v>
      </c>
      <c r="F2297" s="3" t="s">
        <v>15</v>
      </c>
      <c r="G2297" s="3">
        <v>2217.0298269999998</v>
      </c>
      <c r="H2297" s="3">
        <v>5499</v>
      </c>
      <c r="I2297" s="3">
        <v>227151.8652</v>
      </c>
      <c r="J2297" s="3">
        <v>41.307849640000001</v>
      </c>
    </row>
    <row r="2298" spans="1:10" ht="15.75" customHeight="1" x14ac:dyDescent="0.15">
      <c r="A2298" s="3" t="s">
        <v>29</v>
      </c>
      <c r="B2298" s="3" t="s">
        <v>39</v>
      </c>
      <c r="C2298" s="3" t="s">
        <v>43</v>
      </c>
      <c r="D2298" s="3">
        <v>96</v>
      </c>
      <c r="E2298" s="4">
        <v>40691</v>
      </c>
      <c r="F2298" s="3" t="s">
        <v>15</v>
      </c>
      <c r="G2298" s="3">
        <v>1091.517376</v>
      </c>
      <c r="H2298" s="3">
        <v>1818</v>
      </c>
      <c r="I2298" s="3">
        <v>76432.106190000006</v>
      </c>
      <c r="J2298" s="3">
        <v>42.041862590000001</v>
      </c>
    </row>
    <row r="2299" spans="1:10" ht="15.75" customHeight="1" x14ac:dyDescent="0.15">
      <c r="A2299" s="3" t="s">
        <v>29</v>
      </c>
      <c r="B2299" s="3" t="s">
        <v>39</v>
      </c>
      <c r="C2299" s="3" t="s">
        <v>43</v>
      </c>
      <c r="D2299" s="3">
        <v>165</v>
      </c>
      <c r="E2299" s="4">
        <v>40691</v>
      </c>
      <c r="F2299" s="3" t="s">
        <v>15</v>
      </c>
      <c r="G2299" s="3">
        <v>1892.249769</v>
      </c>
      <c r="H2299" s="3">
        <v>5671</v>
      </c>
      <c r="I2299" s="3">
        <v>235691.6226</v>
      </c>
      <c r="J2299" s="3">
        <v>41.56085745</v>
      </c>
    </row>
    <row r="2300" spans="1:10" ht="15.75" customHeight="1" x14ac:dyDescent="0.15">
      <c r="A2300" s="3" t="s">
        <v>44</v>
      </c>
      <c r="B2300" s="3" t="s">
        <v>45</v>
      </c>
      <c r="C2300" s="3" t="s">
        <v>46</v>
      </c>
      <c r="D2300" s="3">
        <v>54</v>
      </c>
      <c r="E2300" s="4">
        <v>40691</v>
      </c>
      <c r="F2300" s="3" t="s">
        <v>15</v>
      </c>
      <c r="G2300" s="3">
        <v>2217.0298269999998</v>
      </c>
      <c r="H2300" s="3">
        <v>8197</v>
      </c>
      <c r="I2300" s="3">
        <v>346470.14539999998</v>
      </c>
      <c r="J2300" s="3">
        <v>42.267920629999999</v>
      </c>
    </row>
    <row r="2301" spans="1:10" ht="15.75" customHeight="1" x14ac:dyDescent="0.15">
      <c r="A2301" s="3" t="s">
        <v>44</v>
      </c>
      <c r="B2301" s="3" t="s">
        <v>45</v>
      </c>
      <c r="C2301" s="3" t="s">
        <v>46</v>
      </c>
      <c r="D2301" s="3">
        <v>96</v>
      </c>
      <c r="E2301" s="4">
        <v>40691</v>
      </c>
      <c r="F2301" s="3" t="s">
        <v>15</v>
      </c>
      <c r="G2301" s="3">
        <v>1091.517376</v>
      </c>
      <c r="H2301" s="3">
        <v>2153</v>
      </c>
      <c r="I2301" s="3">
        <v>90564.766940000001</v>
      </c>
      <c r="J2301" s="3">
        <v>42.06445283</v>
      </c>
    </row>
    <row r="2302" spans="1:10" ht="15.75" customHeight="1" x14ac:dyDescent="0.15">
      <c r="A2302" s="3" t="s">
        <v>44</v>
      </c>
      <c r="B2302" s="3" t="s">
        <v>45</v>
      </c>
      <c r="C2302" s="3" t="s">
        <v>46</v>
      </c>
      <c r="D2302" s="3">
        <v>165</v>
      </c>
      <c r="E2302" s="4">
        <v>40691</v>
      </c>
      <c r="F2302" s="3" t="s">
        <v>15</v>
      </c>
      <c r="G2302" s="3">
        <v>1892.249769</v>
      </c>
      <c r="H2302" s="3">
        <v>8693</v>
      </c>
      <c r="I2302" s="3">
        <v>365066.9705</v>
      </c>
      <c r="J2302" s="3">
        <v>41.995510240000002</v>
      </c>
    </row>
    <row r="2303" spans="1:10" ht="15.75" customHeight="1" x14ac:dyDescent="0.15">
      <c r="A2303" s="3" t="s">
        <v>44</v>
      </c>
      <c r="B2303" s="3" t="s">
        <v>45</v>
      </c>
      <c r="C2303" s="3" t="s">
        <v>47</v>
      </c>
      <c r="D2303" s="3">
        <v>54</v>
      </c>
      <c r="E2303" s="4">
        <v>40691</v>
      </c>
      <c r="F2303" s="3" t="s">
        <v>15</v>
      </c>
      <c r="G2303" s="3">
        <v>2217.0298269999998</v>
      </c>
      <c r="H2303" s="3">
        <v>7618</v>
      </c>
      <c r="I2303" s="3">
        <v>328316.77630000003</v>
      </c>
      <c r="J2303" s="3">
        <v>43.097502800000001</v>
      </c>
    </row>
    <row r="2304" spans="1:10" ht="15.75" customHeight="1" x14ac:dyDescent="0.15">
      <c r="A2304" s="3" t="s">
        <v>44</v>
      </c>
      <c r="B2304" s="3" t="s">
        <v>45</v>
      </c>
      <c r="C2304" s="3" t="s">
        <v>47</v>
      </c>
      <c r="D2304" s="3">
        <v>96</v>
      </c>
      <c r="E2304" s="4">
        <v>40691</v>
      </c>
      <c r="F2304" s="3" t="s">
        <v>15</v>
      </c>
      <c r="G2304" s="3">
        <v>1091.517376</v>
      </c>
      <c r="H2304" s="3">
        <v>2249</v>
      </c>
      <c r="I2304" s="3">
        <v>96613.063859999995</v>
      </c>
      <c r="J2304" s="3">
        <v>42.958232039999999</v>
      </c>
    </row>
    <row r="2305" spans="1:10" ht="15.75" customHeight="1" x14ac:dyDescent="0.15">
      <c r="A2305" s="3" t="s">
        <v>44</v>
      </c>
      <c r="B2305" s="3" t="s">
        <v>45</v>
      </c>
      <c r="C2305" s="3" t="s">
        <v>47</v>
      </c>
      <c r="D2305" s="3">
        <v>165</v>
      </c>
      <c r="E2305" s="4">
        <v>40691</v>
      </c>
      <c r="F2305" s="3" t="s">
        <v>15</v>
      </c>
      <c r="G2305" s="3">
        <v>1892.249769</v>
      </c>
      <c r="H2305" s="3">
        <v>8977</v>
      </c>
      <c r="I2305" s="3">
        <v>392781.11310000002</v>
      </c>
      <c r="J2305" s="3">
        <v>43.754162090000001</v>
      </c>
    </row>
    <row r="2306" spans="1:10" ht="15.75" customHeight="1" x14ac:dyDescent="0.15">
      <c r="A2306" s="3" t="s">
        <v>44</v>
      </c>
      <c r="B2306" s="3" t="s">
        <v>45</v>
      </c>
      <c r="C2306" s="3" t="s">
        <v>48</v>
      </c>
      <c r="D2306" s="3">
        <v>54</v>
      </c>
      <c r="E2306" s="4">
        <v>40691</v>
      </c>
      <c r="F2306" s="3" t="s">
        <v>15</v>
      </c>
      <c r="G2306" s="3">
        <v>2217.0298269999998</v>
      </c>
      <c r="H2306" s="3">
        <v>11616</v>
      </c>
      <c r="I2306" s="3">
        <v>515132.94530000002</v>
      </c>
      <c r="J2306" s="3">
        <v>44.34684446</v>
      </c>
    </row>
    <row r="2307" spans="1:10" ht="15.75" customHeight="1" x14ac:dyDescent="0.15">
      <c r="A2307" s="3" t="s">
        <v>44</v>
      </c>
      <c r="B2307" s="3" t="s">
        <v>45</v>
      </c>
      <c r="C2307" s="3" t="s">
        <v>48</v>
      </c>
      <c r="D2307" s="3">
        <v>96</v>
      </c>
      <c r="E2307" s="4">
        <v>40691</v>
      </c>
      <c r="F2307" s="3" t="s">
        <v>15</v>
      </c>
      <c r="G2307" s="3">
        <v>1091.517376</v>
      </c>
      <c r="H2307" s="3">
        <v>3464</v>
      </c>
      <c r="I2307" s="3">
        <v>155770.81229999999</v>
      </c>
      <c r="J2307" s="3">
        <v>44.968479309999999</v>
      </c>
    </row>
    <row r="2308" spans="1:10" ht="15.75" customHeight="1" x14ac:dyDescent="0.15">
      <c r="A2308" s="3" t="s">
        <v>44</v>
      </c>
      <c r="B2308" s="3" t="s">
        <v>45</v>
      </c>
      <c r="C2308" s="3" t="s">
        <v>48</v>
      </c>
      <c r="D2308" s="3">
        <v>165</v>
      </c>
      <c r="E2308" s="4">
        <v>40691</v>
      </c>
      <c r="F2308" s="3" t="s">
        <v>15</v>
      </c>
      <c r="G2308" s="3">
        <v>1892.249769</v>
      </c>
      <c r="H2308" s="3">
        <v>15161</v>
      </c>
      <c r="I2308" s="3">
        <v>675688.49280000001</v>
      </c>
      <c r="J2308" s="3">
        <v>44.567541239999997</v>
      </c>
    </row>
    <row r="2309" spans="1:10" ht="15.75" customHeight="1" x14ac:dyDescent="0.15">
      <c r="A2309" s="3" t="s">
        <v>44</v>
      </c>
      <c r="B2309" s="3" t="s">
        <v>45</v>
      </c>
      <c r="C2309" s="3" t="s">
        <v>49</v>
      </c>
      <c r="D2309" s="3">
        <v>54</v>
      </c>
      <c r="E2309" s="4">
        <v>40691</v>
      </c>
      <c r="F2309" s="3" t="s">
        <v>15</v>
      </c>
      <c r="G2309" s="3">
        <v>2217.0298269999998</v>
      </c>
      <c r="H2309" s="3">
        <v>6086</v>
      </c>
      <c r="I2309" s="3">
        <v>266502.6789</v>
      </c>
      <c r="J2309" s="3">
        <v>43.789464160000001</v>
      </c>
    </row>
    <row r="2310" spans="1:10" ht="15.75" customHeight="1" x14ac:dyDescent="0.15">
      <c r="A2310" s="3" t="s">
        <v>44</v>
      </c>
      <c r="B2310" s="3" t="s">
        <v>45</v>
      </c>
      <c r="C2310" s="3" t="s">
        <v>49</v>
      </c>
      <c r="D2310" s="3">
        <v>96</v>
      </c>
      <c r="E2310" s="4">
        <v>40691</v>
      </c>
      <c r="F2310" s="3" t="s">
        <v>15</v>
      </c>
      <c r="G2310" s="3">
        <v>1091.517376</v>
      </c>
      <c r="H2310" s="3">
        <v>2130</v>
      </c>
      <c r="I2310" s="3">
        <v>92769.104649999994</v>
      </c>
      <c r="J2310" s="3">
        <v>43.553570260000001</v>
      </c>
    </row>
    <row r="2311" spans="1:10" ht="15.75" customHeight="1" x14ac:dyDescent="0.15">
      <c r="A2311" s="3" t="s">
        <v>44</v>
      </c>
      <c r="B2311" s="3" t="s">
        <v>45</v>
      </c>
      <c r="C2311" s="3" t="s">
        <v>49</v>
      </c>
      <c r="D2311" s="3">
        <v>165</v>
      </c>
      <c r="E2311" s="4">
        <v>40691</v>
      </c>
      <c r="F2311" s="3" t="s">
        <v>15</v>
      </c>
      <c r="G2311" s="3">
        <v>1892.249769</v>
      </c>
      <c r="H2311" s="3">
        <v>5765</v>
      </c>
      <c r="I2311" s="3">
        <v>261700.11350000001</v>
      </c>
      <c r="J2311" s="3">
        <v>45.394642400000002</v>
      </c>
    </row>
    <row r="2312" spans="1:10" ht="15.75" customHeight="1" x14ac:dyDescent="0.15">
      <c r="A2312" s="3" t="s">
        <v>44</v>
      </c>
      <c r="B2312" s="3" t="s">
        <v>50</v>
      </c>
      <c r="C2312" s="3" t="s">
        <v>51</v>
      </c>
      <c r="D2312" s="3">
        <v>54</v>
      </c>
      <c r="E2312" s="4">
        <v>40691</v>
      </c>
      <c r="F2312" s="3" t="s">
        <v>15</v>
      </c>
      <c r="G2312" s="3">
        <v>2217.0298269999998</v>
      </c>
      <c r="H2312" s="3">
        <v>4825</v>
      </c>
      <c r="I2312" s="3">
        <v>196965.77420000001</v>
      </c>
      <c r="J2312" s="3">
        <v>40.821922120000004</v>
      </c>
    </row>
    <row r="2313" spans="1:10" ht="15.75" customHeight="1" x14ac:dyDescent="0.15">
      <c r="A2313" s="3" t="s">
        <v>44</v>
      </c>
      <c r="B2313" s="3" t="s">
        <v>50</v>
      </c>
      <c r="C2313" s="3" t="s">
        <v>51</v>
      </c>
      <c r="D2313" s="3">
        <v>96</v>
      </c>
      <c r="E2313" s="4">
        <v>40691</v>
      </c>
      <c r="F2313" s="3" t="s">
        <v>15</v>
      </c>
      <c r="G2313" s="3">
        <v>1091.517376</v>
      </c>
      <c r="H2313" s="3">
        <v>1396</v>
      </c>
      <c r="I2313" s="3">
        <v>60106.75589</v>
      </c>
      <c r="J2313" s="3">
        <v>43.056415389999998</v>
      </c>
    </row>
    <row r="2314" spans="1:10" ht="15.75" customHeight="1" x14ac:dyDescent="0.15">
      <c r="A2314" s="3" t="s">
        <v>44</v>
      </c>
      <c r="B2314" s="3" t="s">
        <v>50</v>
      </c>
      <c r="C2314" s="3" t="s">
        <v>51</v>
      </c>
      <c r="D2314" s="3">
        <v>165</v>
      </c>
      <c r="E2314" s="4">
        <v>40691</v>
      </c>
      <c r="F2314" s="3" t="s">
        <v>15</v>
      </c>
      <c r="G2314" s="3">
        <v>1892.249769</v>
      </c>
      <c r="H2314" s="3">
        <v>5428</v>
      </c>
      <c r="I2314" s="3">
        <v>239459.74170000001</v>
      </c>
      <c r="J2314" s="3">
        <v>44.115648800000002</v>
      </c>
    </row>
    <row r="2315" spans="1:10" ht="15.75" customHeight="1" x14ac:dyDescent="0.15">
      <c r="A2315" s="3" t="s">
        <v>44</v>
      </c>
      <c r="B2315" s="3" t="s">
        <v>50</v>
      </c>
      <c r="C2315" s="3" t="s">
        <v>52</v>
      </c>
      <c r="D2315" s="3">
        <v>54</v>
      </c>
      <c r="E2315" s="4">
        <v>40691</v>
      </c>
      <c r="F2315" s="3" t="s">
        <v>15</v>
      </c>
      <c r="G2315" s="3">
        <v>2217.0298269999998</v>
      </c>
      <c r="H2315" s="3">
        <v>5158</v>
      </c>
      <c r="I2315" s="3">
        <v>200848.6416</v>
      </c>
      <c r="J2315" s="3">
        <v>38.939248079999999</v>
      </c>
    </row>
    <row r="2316" spans="1:10" ht="15.75" customHeight="1" x14ac:dyDescent="0.15">
      <c r="A2316" s="3" t="s">
        <v>44</v>
      </c>
      <c r="B2316" s="3" t="s">
        <v>50</v>
      </c>
      <c r="C2316" s="3" t="s">
        <v>52</v>
      </c>
      <c r="D2316" s="3">
        <v>96</v>
      </c>
      <c r="E2316" s="4">
        <v>40691</v>
      </c>
      <c r="F2316" s="3" t="s">
        <v>15</v>
      </c>
      <c r="G2316" s="3">
        <v>1091.517376</v>
      </c>
      <c r="H2316" s="3">
        <v>1447</v>
      </c>
      <c r="I2316" s="3">
        <v>56697.197469999999</v>
      </c>
      <c r="J2316" s="3">
        <v>39.182582910000001</v>
      </c>
    </row>
    <row r="2317" spans="1:10" ht="15.75" customHeight="1" x14ac:dyDescent="0.15">
      <c r="A2317" s="3" t="s">
        <v>44</v>
      </c>
      <c r="B2317" s="3" t="s">
        <v>50</v>
      </c>
      <c r="C2317" s="3" t="s">
        <v>52</v>
      </c>
      <c r="D2317" s="3">
        <v>165</v>
      </c>
      <c r="E2317" s="4">
        <v>40691</v>
      </c>
      <c r="F2317" s="3" t="s">
        <v>15</v>
      </c>
      <c r="G2317" s="3">
        <v>1892.249769</v>
      </c>
      <c r="H2317" s="3">
        <v>5616</v>
      </c>
      <c r="I2317" s="3">
        <v>241190.98069999999</v>
      </c>
      <c r="J2317" s="3">
        <v>42.947111939999999</v>
      </c>
    </row>
    <row r="2318" spans="1:10" ht="15.75" customHeight="1" x14ac:dyDescent="0.15">
      <c r="A2318" s="3" t="s">
        <v>44</v>
      </c>
      <c r="B2318" s="3" t="s">
        <v>50</v>
      </c>
      <c r="C2318" s="3" t="s">
        <v>53</v>
      </c>
      <c r="D2318" s="3">
        <v>54</v>
      </c>
      <c r="E2318" s="4">
        <v>40691</v>
      </c>
      <c r="F2318" s="3" t="s">
        <v>15</v>
      </c>
      <c r="G2318" s="3">
        <v>2217.0298269999998</v>
      </c>
      <c r="H2318" s="3">
        <v>4715</v>
      </c>
      <c r="I2318" s="3">
        <v>179666.51620000001</v>
      </c>
      <c r="J2318" s="3">
        <v>38.10530567</v>
      </c>
    </row>
    <row r="2319" spans="1:10" ht="15.75" customHeight="1" x14ac:dyDescent="0.15">
      <c r="A2319" s="3" t="s">
        <v>44</v>
      </c>
      <c r="B2319" s="3" t="s">
        <v>50</v>
      </c>
      <c r="C2319" s="3" t="s">
        <v>53</v>
      </c>
      <c r="D2319" s="3">
        <v>96</v>
      </c>
      <c r="E2319" s="4">
        <v>40691</v>
      </c>
      <c r="F2319" s="3" t="s">
        <v>15</v>
      </c>
      <c r="G2319" s="3">
        <v>1091.517376</v>
      </c>
      <c r="H2319" s="3">
        <v>1466</v>
      </c>
      <c r="I2319" s="3">
        <v>56288.507610000001</v>
      </c>
      <c r="J2319" s="3">
        <v>38.395980639999998</v>
      </c>
    </row>
    <row r="2320" spans="1:10" ht="15.75" customHeight="1" x14ac:dyDescent="0.15">
      <c r="A2320" s="3" t="s">
        <v>44</v>
      </c>
      <c r="B2320" s="3" t="s">
        <v>50</v>
      </c>
      <c r="C2320" s="3" t="s">
        <v>53</v>
      </c>
      <c r="D2320" s="3">
        <v>165</v>
      </c>
      <c r="E2320" s="4">
        <v>40691</v>
      </c>
      <c r="F2320" s="3" t="s">
        <v>15</v>
      </c>
      <c r="G2320" s="3">
        <v>1892.249769</v>
      </c>
      <c r="H2320" s="3">
        <v>5385</v>
      </c>
      <c r="I2320" s="3">
        <v>237497.37359999999</v>
      </c>
      <c r="J2320" s="3">
        <v>44.10350485</v>
      </c>
    </row>
    <row r="2321" spans="1:10" ht="15.75" customHeight="1" x14ac:dyDescent="0.15">
      <c r="A2321" s="3" t="s">
        <v>44</v>
      </c>
      <c r="B2321" s="3" t="s">
        <v>50</v>
      </c>
      <c r="C2321" s="3" t="s">
        <v>54</v>
      </c>
      <c r="D2321" s="3">
        <v>54</v>
      </c>
      <c r="E2321" s="4">
        <v>40691</v>
      </c>
      <c r="F2321" s="3" t="s">
        <v>15</v>
      </c>
      <c r="G2321" s="3">
        <v>2217.0298269999998</v>
      </c>
      <c r="H2321" s="3">
        <v>4495</v>
      </c>
      <c r="I2321" s="3">
        <v>164549.7794</v>
      </c>
      <c r="J2321" s="3">
        <v>36.607292409999999</v>
      </c>
    </row>
    <row r="2322" spans="1:10" ht="15.75" customHeight="1" x14ac:dyDescent="0.15">
      <c r="A2322" s="3" t="s">
        <v>44</v>
      </c>
      <c r="B2322" s="3" t="s">
        <v>50</v>
      </c>
      <c r="C2322" s="3" t="s">
        <v>54</v>
      </c>
      <c r="D2322" s="3">
        <v>96</v>
      </c>
      <c r="E2322" s="4">
        <v>40691</v>
      </c>
      <c r="F2322" s="3" t="s">
        <v>15</v>
      </c>
      <c r="G2322" s="3">
        <v>1091.517376</v>
      </c>
      <c r="H2322" s="3">
        <v>1306</v>
      </c>
      <c r="I2322" s="3">
        <v>55817.453229999999</v>
      </c>
      <c r="J2322" s="3">
        <v>42.739244429999999</v>
      </c>
    </row>
    <row r="2323" spans="1:10" ht="15.75" customHeight="1" x14ac:dyDescent="0.15">
      <c r="A2323" s="3" t="s">
        <v>44</v>
      </c>
      <c r="B2323" s="3" t="s">
        <v>50</v>
      </c>
      <c r="C2323" s="3" t="s">
        <v>54</v>
      </c>
      <c r="D2323" s="3">
        <v>165</v>
      </c>
      <c r="E2323" s="4">
        <v>40691</v>
      </c>
      <c r="F2323" s="3" t="s">
        <v>15</v>
      </c>
      <c r="G2323" s="3">
        <v>1892.249769</v>
      </c>
      <c r="H2323" s="3">
        <v>4985</v>
      </c>
      <c r="I2323" s="3">
        <v>203641.26560000001</v>
      </c>
      <c r="J2323" s="3">
        <v>40.850805540000003</v>
      </c>
    </row>
    <row r="2324" spans="1:10" ht="15.75" customHeight="1" x14ac:dyDescent="0.15">
      <c r="A2324" s="3" t="s">
        <v>44</v>
      </c>
      <c r="B2324" s="3" t="s">
        <v>50</v>
      </c>
      <c r="C2324" s="3" t="s">
        <v>55</v>
      </c>
      <c r="D2324" s="3">
        <v>54</v>
      </c>
      <c r="E2324" s="4">
        <v>40691</v>
      </c>
      <c r="F2324" s="3" t="s">
        <v>15</v>
      </c>
      <c r="G2324" s="3">
        <v>2217.0298269999998</v>
      </c>
      <c r="H2324" s="3">
        <v>4336</v>
      </c>
      <c r="I2324" s="3">
        <v>161284.85740000001</v>
      </c>
      <c r="J2324" s="3">
        <v>37.196692210000002</v>
      </c>
    </row>
    <row r="2325" spans="1:10" ht="15.75" customHeight="1" x14ac:dyDescent="0.15">
      <c r="A2325" s="3" t="s">
        <v>44</v>
      </c>
      <c r="B2325" s="3" t="s">
        <v>50</v>
      </c>
      <c r="C2325" s="3" t="s">
        <v>55</v>
      </c>
      <c r="D2325" s="3">
        <v>96</v>
      </c>
      <c r="E2325" s="4">
        <v>40691</v>
      </c>
      <c r="F2325" s="3" t="s">
        <v>15</v>
      </c>
      <c r="G2325" s="3">
        <v>1091.517376</v>
      </c>
      <c r="H2325" s="3">
        <v>1180</v>
      </c>
      <c r="I2325" s="3">
        <v>50241.729800000001</v>
      </c>
      <c r="J2325" s="3">
        <v>42.577737120000002</v>
      </c>
    </row>
    <row r="2326" spans="1:10" ht="15.75" customHeight="1" x14ac:dyDescent="0.15">
      <c r="A2326" s="3" t="s">
        <v>44</v>
      </c>
      <c r="B2326" s="3" t="s">
        <v>50</v>
      </c>
      <c r="C2326" s="3" t="s">
        <v>55</v>
      </c>
      <c r="D2326" s="3">
        <v>165</v>
      </c>
      <c r="E2326" s="4">
        <v>40691</v>
      </c>
      <c r="F2326" s="3" t="s">
        <v>15</v>
      </c>
      <c r="G2326" s="3">
        <v>1892.249769</v>
      </c>
      <c r="H2326" s="3">
        <v>4520</v>
      </c>
      <c r="I2326" s="3">
        <v>180636.14439999999</v>
      </c>
      <c r="J2326" s="3">
        <v>39.963748760000001</v>
      </c>
    </row>
    <row r="2327" spans="1:10" ht="15.75" customHeight="1" x14ac:dyDescent="0.15">
      <c r="A2327" s="3" t="s">
        <v>44</v>
      </c>
      <c r="B2327" s="3" t="s">
        <v>56</v>
      </c>
      <c r="C2327" s="3" t="s">
        <v>57</v>
      </c>
      <c r="D2327" s="3">
        <v>54</v>
      </c>
      <c r="E2327" s="4">
        <v>40691</v>
      </c>
      <c r="F2327" s="3" t="s">
        <v>15</v>
      </c>
      <c r="G2327" s="3">
        <v>2217.0298269999998</v>
      </c>
      <c r="H2327" s="3">
        <v>6292</v>
      </c>
      <c r="I2327" s="3">
        <v>256458.36679999999</v>
      </c>
      <c r="J2327" s="3">
        <v>40.759435289999999</v>
      </c>
    </row>
    <row r="2328" spans="1:10" ht="15.75" customHeight="1" x14ac:dyDescent="0.15">
      <c r="A2328" s="3" t="s">
        <v>44</v>
      </c>
      <c r="B2328" s="3" t="s">
        <v>56</v>
      </c>
      <c r="C2328" s="3" t="s">
        <v>57</v>
      </c>
      <c r="D2328" s="3">
        <v>96</v>
      </c>
      <c r="E2328" s="4">
        <v>40691</v>
      </c>
      <c r="F2328" s="3" t="s">
        <v>15</v>
      </c>
      <c r="G2328" s="3">
        <v>1091.517376</v>
      </c>
      <c r="H2328" s="3">
        <v>1490</v>
      </c>
      <c r="I2328" s="3">
        <v>69655.405540000007</v>
      </c>
      <c r="J2328" s="3">
        <v>46.748594320000002</v>
      </c>
    </row>
    <row r="2329" spans="1:10" ht="15.75" customHeight="1" x14ac:dyDescent="0.15">
      <c r="A2329" s="3" t="s">
        <v>44</v>
      </c>
      <c r="B2329" s="3" t="s">
        <v>56</v>
      </c>
      <c r="C2329" s="3" t="s">
        <v>57</v>
      </c>
      <c r="D2329" s="3">
        <v>165</v>
      </c>
      <c r="E2329" s="4">
        <v>40691</v>
      </c>
      <c r="F2329" s="3" t="s">
        <v>15</v>
      </c>
      <c r="G2329" s="3">
        <v>1892.249769</v>
      </c>
      <c r="H2329" s="3">
        <v>5505</v>
      </c>
      <c r="I2329" s="3">
        <v>235049.21239999999</v>
      </c>
      <c r="J2329" s="3">
        <v>42.69740461</v>
      </c>
    </row>
    <row r="2330" spans="1:10" ht="15.75" customHeight="1" x14ac:dyDescent="0.15">
      <c r="A2330" s="3" t="s">
        <v>44</v>
      </c>
      <c r="B2330" s="3" t="s">
        <v>56</v>
      </c>
      <c r="C2330" s="3" t="s">
        <v>58</v>
      </c>
      <c r="D2330" s="3">
        <v>54</v>
      </c>
      <c r="E2330" s="4">
        <v>40691</v>
      </c>
      <c r="F2330" s="3" t="s">
        <v>15</v>
      </c>
      <c r="G2330" s="3">
        <v>2217.0298269999998</v>
      </c>
      <c r="H2330" s="3">
        <v>5823</v>
      </c>
      <c r="I2330" s="3">
        <v>247767.5661</v>
      </c>
      <c r="J2330" s="3">
        <v>42.54981386</v>
      </c>
    </row>
    <row r="2331" spans="1:10" ht="15.75" customHeight="1" x14ac:dyDescent="0.15">
      <c r="A2331" s="3" t="s">
        <v>44</v>
      </c>
      <c r="B2331" s="3" t="s">
        <v>56</v>
      </c>
      <c r="C2331" s="3" t="s">
        <v>58</v>
      </c>
      <c r="D2331" s="3">
        <v>96</v>
      </c>
      <c r="E2331" s="4">
        <v>40691</v>
      </c>
      <c r="F2331" s="3" t="s">
        <v>15</v>
      </c>
      <c r="G2331" s="3">
        <v>1091.517376</v>
      </c>
      <c r="H2331" s="3">
        <v>1391</v>
      </c>
      <c r="I2331" s="3">
        <v>60203.595159999997</v>
      </c>
      <c r="J2331" s="3">
        <v>43.280801689999997</v>
      </c>
    </row>
    <row r="2332" spans="1:10" ht="15.75" customHeight="1" x14ac:dyDescent="0.15">
      <c r="A2332" s="3" t="s">
        <v>44</v>
      </c>
      <c r="B2332" s="3" t="s">
        <v>56</v>
      </c>
      <c r="C2332" s="3" t="s">
        <v>58</v>
      </c>
      <c r="D2332" s="3">
        <v>165</v>
      </c>
      <c r="E2332" s="4">
        <v>40691</v>
      </c>
      <c r="F2332" s="3" t="s">
        <v>15</v>
      </c>
      <c r="G2332" s="3">
        <v>1892.249769</v>
      </c>
      <c r="H2332" s="3">
        <v>6084</v>
      </c>
      <c r="I2332" s="3">
        <v>251752.37119999999</v>
      </c>
      <c r="J2332" s="3">
        <v>41.3794167</v>
      </c>
    </row>
    <row r="2333" spans="1:10" ht="15.75" customHeight="1" x14ac:dyDescent="0.15">
      <c r="A2333" s="3" t="s">
        <v>44</v>
      </c>
      <c r="B2333" s="3" t="s">
        <v>56</v>
      </c>
      <c r="C2333" s="3" t="s">
        <v>59</v>
      </c>
      <c r="D2333" s="3">
        <v>54</v>
      </c>
      <c r="E2333" s="4">
        <v>40691</v>
      </c>
      <c r="F2333" s="3" t="s">
        <v>15</v>
      </c>
      <c r="G2333" s="3">
        <v>2217.0298269999998</v>
      </c>
      <c r="H2333" s="3">
        <v>4846</v>
      </c>
      <c r="I2333" s="3">
        <v>227734.40119999999</v>
      </c>
      <c r="J2333" s="3">
        <v>46.994304839999998</v>
      </c>
    </row>
    <row r="2334" spans="1:10" ht="15.75" customHeight="1" x14ac:dyDescent="0.15">
      <c r="A2334" s="3" t="s">
        <v>44</v>
      </c>
      <c r="B2334" s="3" t="s">
        <v>56</v>
      </c>
      <c r="C2334" s="3" t="s">
        <v>59</v>
      </c>
      <c r="D2334" s="3">
        <v>96</v>
      </c>
      <c r="E2334" s="4">
        <v>40691</v>
      </c>
      <c r="F2334" s="3" t="s">
        <v>15</v>
      </c>
      <c r="G2334" s="3">
        <v>1091.517376</v>
      </c>
      <c r="H2334" s="3">
        <v>1243</v>
      </c>
      <c r="I2334" s="3">
        <v>57714.086969999997</v>
      </c>
      <c r="J2334" s="3">
        <v>46.431284769999998</v>
      </c>
    </row>
    <row r="2335" spans="1:10" ht="15.75" customHeight="1" x14ac:dyDescent="0.15">
      <c r="A2335" s="3" t="s">
        <v>44</v>
      </c>
      <c r="B2335" s="3" t="s">
        <v>56</v>
      </c>
      <c r="C2335" s="3" t="s">
        <v>59</v>
      </c>
      <c r="D2335" s="3">
        <v>165</v>
      </c>
      <c r="E2335" s="4">
        <v>40691</v>
      </c>
      <c r="F2335" s="3" t="s">
        <v>15</v>
      </c>
      <c r="G2335" s="3">
        <v>1892.249769</v>
      </c>
      <c r="H2335" s="3">
        <v>5732</v>
      </c>
      <c r="I2335" s="3">
        <v>270164.92859999998</v>
      </c>
      <c r="J2335" s="3">
        <v>47.132750969999996</v>
      </c>
    </row>
    <row r="2336" spans="1:10" ht="15.75" customHeight="1" x14ac:dyDescent="0.15">
      <c r="A2336" s="3" t="s">
        <v>44</v>
      </c>
      <c r="B2336" s="3" t="s">
        <v>56</v>
      </c>
      <c r="C2336" s="3" t="s">
        <v>60</v>
      </c>
      <c r="D2336" s="3">
        <v>54</v>
      </c>
      <c r="E2336" s="4">
        <v>40691</v>
      </c>
      <c r="F2336" s="3" t="s">
        <v>15</v>
      </c>
      <c r="G2336" s="3">
        <v>2217.0298269999998</v>
      </c>
      <c r="H2336" s="3">
        <v>4356</v>
      </c>
      <c r="I2336" s="3">
        <v>237304.45879999999</v>
      </c>
      <c r="J2336" s="3">
        <v>54.477607620000001</v>
      </c>
    </row>
    <row r="2337" spans="1:10" ht="15.75" customHeight="1" x14ac:dyDescent="0.15">
      <c r="A2337" s="3" t="s">
        <v>44</v>
      </c>
      <c r="B2337" s="3" t="s">
        <v>56</v>
      </c>
      <c r="C2337" s="3" t="s">
        <v>60</v>
      </c>
      <c r="D2337" s="3">
        <v>96</v>
      </c>
      <c r="E2337" s="4">
        <v>40691</v>
      </c>
      <c r="F2337" s="3" t="s">
        <v>15</v>
      </c>
      <c r="G2337" s="3">
        <v>1091.517376</v>
      </c>
      <c r="H2337" s="3">
        <v>1384</v>
      </c>
      <c r="I2337" s="3">
        <v>79971.172059999997</v>
      </c>
      <c r="J2337" s="3">
        <v>57.782638769999998</v>
      </c>
    </row>
    <row r="2338" spans="1:10" ht="15.75" customHeight="1" x14ac:dyDescent="0.15">
      <c r="A2338" s="3" t="s">
        <v>44</v>
      </c>
      <c r="B2338" s="3" t="s">
        <v>56</v>
      </c>
      <c r="C2338" s="3" t="s">
        <v>60</v>
      </c>
      <c r="D2338" s="3">
        <v>165</v>
      </c>
      <c r="E2338" s="4">
        <v>40691</v>
      </c>
      <c r="F2338" s="3" t="s">
        <v>15</v>
      </c>
      <c r="G2338" s="3">
        <v>1892.249769</v>
      </c>
      <c r="H2338" s="3">
        <v>5304</v>
      </c>
      <c r="I2338" s="3">
        <v>289753.65419999999</v>
      </c>
      <c r="J2338" s="3">
        <v>54.629271160000002</v>
      </c>
    </row>
    <row r="2339" spans="1:10" ht="15.75" customHeight="1" x14ac:dyDescent="0.15">
      <c r="A2339" s="3" t="s">
        <v>61</v>
      </c>
      <c r="B2339" s="3" t="s">
        <v>62</v>
      </c>
      <c r="C2339" s="3" t="s">
        <v>63</v>
      </c>
      <c r="D2339" s="3">
        <v>54</v>
      </c>
      <c r="E2339" s="4">
        <v>40691</v>
      </c>
      <c r="F2339" s="3" t="s">
        <v>15</v>
      </c>
      <c r="G2339" s="3">
        <v>2217.0298269999998</v>
      </c>
      <c r="H2339" s="3">
        <v>3814</v>
      </c>
      <c r="I2339" s="3">
        <v>221872.94099999999</v>
      </c>
      <c r="J2339" s="3">
        <v>58.173293379999997</v>
      </c>
    </row>
    <row r="2340" spans="1:10" ht="15.75" customHeight="1" x14ac:dyDescent="0.15">
      <c r="A2340" s="3" t="s">
        <v>61</v>
      </c>
      <c r="B2340" s="3" t="s">
        <v>62</v>
      </c>
      <c r="C2340" s="3" t="s">
        <v>63</v>
      </c>
      <c r="D2340" s="3">
        <v>96</v>
      </c>
      <c r="E2340" s="4">
        <v>40691</v>
      </c>
      <c r="F2340" s="3" t="s">
        <v>15</v>
      </c>
      <c r="G2340" s="3">
        <v>1091.517376</v>
      </c>
      <c r="H2340" s="3">
        <v>1186</v>
      </c>
      <c r="I2340" s="3">
        <v>72491.169169999994</v>
      </c>
      <c r="J2340" s="3">
        <v>61.12240233</v>
      </c>
    </row>
    <row r="2341" spans="1:10" ht="15.75" customHeight="1" x14ac:dyDescent="0.15">
      <c r="A2341" s="3" t="s">
        <v>61</v>
      </c>
      <c r="B2341" s="3" t="s">
        <v>62</v>
      </c>
      <c r="C2341" s="3" t="s">
        <v>63</v>
      </c>
      <c r="D2341" s="3">
        <v>165</v>
      </c>
      <c r="E2341" s="4">
        <v>40691</v>
      </c>
      <c r="F2341" s="3" t="s">
        <v>15</v>
      </c>
      <c r="G2341" s="3">
        <v>1892.249769</v>
      </c>
      <c r="H2341" s="3">
        <v>4951</v>
      </c>
      <c r="I2341" s="3">
        <v>274329.99040000001</v>
      </c>
      <c r="J2341" s="3">
        <v>55.409006339999998</v>
      </c>
    </row>
    <row r="2342" spans="1:10" ht="15.75" customHeight="1" x14ac:dyDescent="0.15">
      <c r="A2342" s="3" t="s">
        <v>61</v>
      </c>
      <c r="B2342" s="3" t="s">
        <v>62</v>
      </c>
      <c r="C2342" s="3" t="s">
        <v>64</v>
      </c>
      <c r="D2342" s="3">
        <v>54</v>
      </c>
      <c r="E2342" s="4">
        <v>40691</v>
      </c>
      <c r="F2342" s="3" t="s">
        <v>15</v>
      </c>
      <c r="G2342" s="3">
        <v>2217.0298269999998</v>
      </c>
      <c r="H2342" s="3">
        <v>3863</v>
      </c>
      <c r="I2342" s="3">
        <v>248123.6177</v>
      </c>
      <c r="J2342" s="3">
        <v>64.230809669999999</v>
      </c>
    </row>
    <row r="2343" spans="1:10" ht="15.75" customHeight="1" x14ac:dyDescent="0.15">
      <c r="A2343" s="3" t="s">
        <v>61</v>
      </c>
      <c r="B2343" s="3" t="s">
        <v>62</v>
      </c>
      <c r="C2343" s="3" t="s">
        <v>64</v>
      </c>
      <c r="D2343" s="3">
        <v>96</v>
      </c>
      <c r="E2343" s="4">
        <v>40691</v>
      </c>
      <c r="F2343" s="3" t="s">
        <v>15</v>
      </c>
      <c r="G2343" s="3">
        <v>1091.517376</v>
      </c>
      <c r="H2343" s="3">
        <v>1270</v>
      </c>
      <c r="I2343" s="3">
        <v>84594.641879999996</v>
      </c>
      <c r="J2343" s="3">
        <v>66.609954239999993</v>
      </c>
    </row>
    <row r="2344" spans="1:10" ht="15.75" customHeight="1" x14ac:dyDescent="0.15">
      <c r="A2344" s="3" t="s">
        <v>61</v>
      </c>
      <c r="B2344" s="3" t="s">
        <v>62</v>
      </c>
      <c r="C2344" s="3" t="s">
        <v>64</v>
      </c>
      <c r="D2344" s="3">
        <v>165</v>
      </c>
      <c r="E2344" s="4">
        <v>40691</v>
      </c>
      <c r="F2344" s="3" t="s">
        <v>15</v>
      </c>
      <c r="G2344" s="3">
        <v>1892.249769</v>
      </c>
      <c r="H2344" s="3">
        <v>4713</v>
      </c>
      <c r="I2344" s="3">
        <v>297544.5355</v>
      </c>
      <c r="J2344" s="3">
        <v>63.132725540000003</v>
      </c>
    </row>
    <row r="2345" spans="1:10" ht="15.75" customHeight="1" x14ac:dyDescent="0.15">
      <c r="A2345" s="3" t="s">
        <v>61</v>
      </c>
      <c r="B2345" s="3" t="s">
        <v>62</v>
      </c>
      <c r="C2345" s="3" t="s">
        <v>65</v>
      </c>
      <c r="D2345" s="3">
        <v>54</v>
      </c>
      <c r="E2345" s="4">
        <v>40691</v>
      </c>
      <c r="F2345" s="3" t="s">
        <v>15</v>
      </c>
      <c r="G2345" s="3">
        <v>2217.0298269999998</v>
      </c>
      <c r="H2345" s="3">
        <v>3647</v>
      </c>
      <c r="I2345" s="3">
        <v>243198.89660000001</v>
      </c>
      <c r="J2345" s="3">
        <v>66.684643989999998</v>
      </c>
    </row>
    <row r="2346" spans="1:10" ht="15.75" customHeight="1" x14ac:dyDescent="0.15">
      <c r="A2346" s="3" t="s">
        <v>61</v>
      </c>
      <c r="B2346" s="3" t="s">
        <v>62</v>
      </c>
      <c r="C2346" s="3" t="s">
        <v>65</v>
      </c>
      <c r="D2346" s="3">
        <v>96</v>
      </c>
      <c r="E2346" s="4">
        <v>40691</v>
      </c>
      <c r="F2346" s="3" t="s">
        <v>15</v>
      </c>
      <c r="G2346" s="3">
        <v>1091.517376</v>
      </c>
      <c r="H2346" s="3">
        <v>1138</v>
      </c>
      <c r="I2346" s="3">
        <v>81342.946049999999</v>
      </c>
      <c r="J2346" s="3">
        <v>71.478862960000001</v>
      </c>
    </row>
    <row r="2347" spans="1:10" ht="15.75" customHeight="1" x14ac:dyDescent="0.15">
      <c r="A2347" s="3" t="s">
        <v>61</v>
      </c>
      <c r="B2347" s="3" t="s">
        <v>62</v>
      </c>
      <c r="C2347" s="3" t="s">
        <v>65</v>
      </c>
      <c r="D2347" s="3">
        <v>165</v>
      </c>
      <c r="E2347" s="4">
        <v>40691</v>
      </c>
      <c r="F2347" s="3" t="s">
        <v>15</v>
      </c>
      <c r="G2347" s="3">
        <v>1892.249769</v>
      </c>
      <c r="H2347" s="3">
        <v>3952</v>
      </c>
      <c r="I2347" s="3">
        <v>252685.20920000001</v>
      </c>
      <c r="J2347" s="3">
        <v>63.938565070000003</v>
      </c>
    </row>
    <row r="2348" spans="1:10" ht="15.75" customHeight="1" x14ac:dyDescent="0.15">
      <c r="A2348" s="3" t="s">
        <v>61</v>
      </c>
      <c r="B2348" s="3" t="s">
        <v>62</v>
      </c>
      <c r="C2348" s="3" t="s">
        <v>66</v>
      </c>
      <c r="D2348" s="3">
        <v>54</v>
      </c>
      <c r="E2348" s="4">
        <v>40691</v>
      </c>
      <c r="F2348" s="3" t="s">
        <v>15</v>
      </c>
      <c r="G2348" s="3">
        <v>2217.0298269999998</v>
      </c>
      <c r="H2348" s="3">
        <v>3606</v>
      </c>
      <c r="I2348" s="3">
        <v>245423.18470000001</v>
      </c>
      <c r="J2348" s="3">
        <v>68.05967407</v>
      </c>
    </row>
    <row r="2349" spans="1:10" ht="15.75" customHeight="1" x14ac:dyDescent="0.15">
      <c r="A2349" s="3" t="s">
        <v>61</v>
      </c>
      <c r="B2349" s="3" t="s">
        <v>62</v>
      </c>
      <c r="C2349" s="3" t="s">
        <v>66</v>
      </c>
      <c r="D2349" s="3">
        <v>96</v>
      </c>
      <c r="E2349" s="4">
        <v>40691</v>
      </c>
      <c r="F2349" s="3" t="s">
        <v>15</v>
      </c>
      <c r="G2349" s="3">
        <v>1091.517376</v>
      </c>
      <c r="H2349" s="3">
        <v>1158</v>
      </c>
      <c r="I2349" s="3">
        <v>82987.000289999996</v>
      </c>
      <c r="J2349" s="3">
        <v>71.664076249999994</v>
      </c>
    </row>
    <row r="2350" spans="1:10" ht="15.75" customHeight="1" x14ac:dyDescent="0.15">
      <c r="A2350" s="3" t="s">
        <v>61</v>
      </c>
      <c r="B2350" s="3" t="s">
        <v>62</v>
      </c>
      <c r="C2350" s="3" t="s">
        <v>66</v>
      </c>
      <c r="D2350" s="3">
        <v>165</v>
      </c>
      <c r="E2350" s="4">
        <v>40691</v>
      </c>
      <c r="F2350" s="3" t="s">
        <v>15</v>
      </c>
      <c r="G2350" s="3">
        <v>1892.249769</v>
      </c>
      <c r="H2350" s="3">
        <v>4107</v>
      </c>
      <c r="I2350" s="3">
        <v>280921.23190000001</v>
      </c>
      <c r="J2350" s="3">
        <v>68.400592130000007</v>
      </c>
    </row>
    <row r="2351" spans="1:10" ht="15.75" customHeight="1" x14ac:dyDescent="0.15">
      <c r="A2351" s="3" t="s">
        <v>61</v>
      </c>
      <c r="B2351" s="3" t="s">
        <v>62</v>
      </c>
      <c r="C2351" s="3" t="s">
        <v>67</v>
      </c>
      <c r="D2351" s="3">
        <v>54</v>
      </c>
      <c r="E2351" s="4">
        <v>40691</v>
      </c>
      <c r="F2351" s="3" t="s">
        <v>15</v>
      </c>
      <c r="G2351" s="3">
        <v>2217.0298269999998</v>
      </c>
      <c r="H2351" s="3">
        <v>3890</v>
      </c>
      <c r="I2351" s="3">
        <v>269331.52899999998</v>
      </c>
      <c r="J2351" s="3">
        <v>69.236896920000007</v>
      </c>
    </row>
    <row r="2352" spans="1:10" ht="15.75" customHeight="1" x14ac:dyDescent="0.15">
      <c r="A2352" s="3" t="s">
        <v>61</v>
      </c>
      <c r="B2352" s="3" t="s">
        <v>62</v>
      </c>
      <c r="C2352" s="3" t="s">
        <v>67</v>
      </c>
      <c r="D2352" s="3">
        <v>96</v>
      </c>
      <c r="E2352" s="4">
        <v>40691</v>
      </c>
      <c r="F2352" s="3" t="s">
        <v>15</v>
      </c>
      <c r="G2352" s="3">
        <v>1091.517376</v>
      </c>
      <c r="H2352" s="3">
        <v>1169</v>
      </c>
      <c r="I2352" s="3">
        <v>94763.767219999994</v>
      </c>
      <c r="J2352" s="3">
        <v>81.063958270000001</v>
      </c>
    </row>
    <row r="2353" spans="1:10" ht="15.75" customHeight="1" x14ac:dyDescent="0.15">
      <c r="A2353" s="3" t="s">
        <v>61</v>
      </c>
      <c r="B2353" s="3" t="s">
        <v>62</v>
      </c>
      <c r="C2353" s="3" t="s">
        <v>67</v>
      </c>
      <c r="D2353" s="3">
        <v>165</v>
      </c>
      <c r="E2353" s="4">
        <v>40691</v>
      </c>
      <c r="F2353" s="3" t="s">
        <v>15</v>
      </c>
      <c r="G2353" s="3">
        <v>1892.249769</v>
      </c>
      <c r="H2353" s="3">
        <v>4756</v>
      </c>
      <c r="I2353" s="3">
        <v>342609.55170000001</v>
      </c>
      <c r="J2353" s="3">
        <v>72.037332160000005</v>
      </c>
    </row>
    <row r="2354" spans="1:10" ht="15.75" customHeight="1" x14ac:dyDescent="0.15">
      <c r="A2354" s="3" t="s">
        <v>61</v>
      </c>
      <c r="B2354" s="3" t="s">
        <v>68</v>
      </c>
      <c r="C2354" s="3" t="s">
        <v>69</v>
      </c>
      <c r="D2354" s="3">
        <v>54</v>
      </c>
      <c r="E2354" s="4">
        <v>40691</v>
      </c>
      <c r="F2354" s="3" t="s">
        <v>15</v>
      </c>
      <c r="G2354" s="3">
        <v>2217.0298269999998</v>
      </c>
      <c r="H2354" s="3">
        <v>3127</v>
      </c>
      <c r="I2354" s="3">
        <v>208217.55669999999</v>
      </c>
      <c r="J2354" s="3">
        <v>66.587002459999994</v>
      </c>
    </row>
    <row r="2355" spans="1:10" ht="15.75" customHeight="1" x14ac:dyDescent="0.15">
      <c r="A2355" s="3" t="s">
        <v>61</v>
      </c>
      <c r="B2355" s="3" t="s">
        <v>68</v>
      </c>
      <c r="C2355" s="3" t="s">
        <v>69</v>
      </c>
      <c r="D2355" s="3">
        <v>96</v>
      </c>
      <c r="E2355" s="4">
        <v>40691</v>
      </c>
      <c r="F2355" s="3" t="s">
        <v>15</v>
      </c>
      <c r="G2355" s="3">
        <v>1091.517376</v>
      </c>
      <c r="H2355" s="3">
        <v>1002</v>
      </c>
      <c r="I2355" s="3">
        <v>70496.133830000006</v>
      </c>
      <c r="J2355" s="3">
        <v>70.35542298</v>
      </c>
    </row>
    <row r="2356" spans="1:10" ht="15.75" customHeight="1" x14ac:dyDescent="0.15">
      <c r="A2356" s="3" t="s">
        <v>61</v>
      </c>
      <c r="B2356" s="3" t="s">
        <v>68</v>
      </c>
      <c r="C2356" s="3" t="s">
        <v>69</v>
      </c>
      <c r="D2356" s="3">
        <v>165</v>
      </c>
      <c r="E2356" s="4">
        <v>40691</v>
      </c>
      <c r="F2356" s="3" t="s">
        <v>15</v>
      </c>
      <c r="G2356" s="3">
        <v>1892.249769</v>
      </c>
      <c r="H2356" s="3">
        <v>3773</v>
      </c>
      <c r="I2356" s="3">
        <v>264641.53210000001</v>
      </c>
      <c r="J2356" s="3">
        <v>70.140877849999995</v>
      </c>
    </row>
    <row r="2357" spans="1:10" ht="15.75" customHeight="1" x14ac:dyDescent="0.15">
      <c r="A2357" s="3" t="s">
        <v>61</v>
      </c>
      <c r="B2357" s="3" t="s">
        <v>68</v>
      </c>
      <c r="C2357" s="3" t="s">
        <v>70</v>
      </c>
      <c r="D2357" s="3">
        <v>54</v>
      </c>
      <c r="E2357" s="4">
        <v>40691</v>
      </c>
      <c r="F2357" s="3" t="s">
        <v>15</v>
      </c>
      <c r="G2357" s="3">
        <v>2217.0298269999998</v>
      </c>
      <c r="H2357" s="3">
        <v>3374</v>
      </c>
      <c r="I2357" s="3">
        <v>233260.55179999999</v>
      </c>
      <c r="J2357" s="3">
        <v>69.134721920000004</v>
      </c>
    </row>
    <row r="2358" spans="1:10" ht="15.75" customHeight="1" x14ac:dyDescent="0.15">
      <c r="A2358" s="3" t="s">
        <v>61</v>
      </c>
      <c r="B2358" s="3" t="s">
        <v>68</v>
      </c>
      <c r="C2358" s="3" t="s">
        <v>70</v>
      </c>
      <c r="D2358" s="3">
        <v>96</v>
      </c>
      <c r="E2358" s="4">
        <v>40691</v>
      </c>
      <c r="F2358" s="3" t="s">
        <v>15</v>
      </c>
      <c r="G2358" s="3">
        <v>1091.517376</v>
      </c>
      <c r="H2358" s="3">
        <v>1209</v>
      </c>
      <c r="I2358" s="3">
        <v>77691.988020000004</v>
      </c>
      <c r="J2358" s="3">
        <v>64.261363130000007</v>
      </c>
    </row>
    <row r="2359" spans="1:10" ht="15.75" customHeight="1" x14ac:dyDescent="0.15">
      <c r="A2359" s="3" t="s">
        <v>61</v>
      </c>
      <c r="B2359" s="3" t="s">
        <v>68</v>
      </c>
      <c r="C2359" s="3" t="s">
        <v>70</v>
      </c>
      <c r="D2359" s="3">
        <v>165</v>
      </c>
      <c r="E2359" s="4">
        <v>40691</v>
      </c>
      <c r="F2359" s="3" t="s">
        <v>15</v>
      </c>
      <c r="G2359" s="3">
        <v>1892.249769</v>
      </c>
      <c r="H2359" s="3">
        <v>4305</v>
      </c>
      <c r="I2359" s="3">
        <v>296464.64480000001</v>
      </c>
      <c r="J2359" s="3">
        <v>68.865190420000005</v>
      </c>
    </row>
    <row r="2360" spans="1:10" ht="15.75" customHeight="1" x14ac:dyDescent="0.15">
      <c r="A2360" s="3" t="s">
        <v>61</v>
      </c>
      <c r="B2360" s="3" t="s">
        <v>68</v>
      </c>
      <c r="C2360" s="3" t="s">
        <v>71</v>
      </c>
      <c r="D2360" s="3">
        <v>54</v>
      </c>
      <c r="E2360" s="4">
        <v>40691</v>
      </c>
      <c r="F2360" s="3" t="s">
        <v>15</v>
      </c>
      <c r="G2360" s="3">
        <v>2217.0298269999998</v>
      </c>
      <c r="H2360" s="3">
        <v>3855</v>
      </c>
      <c r="I2360" s="3">
        <v>254973.326</v>
      </c>
      <c r="J2360" s="3">
        <v>66.14094059</v>
      </c>
    </row>
    <row r="2361" spans="1:10" ht="15.75" customHeight="1" x14ac:dyDescent="0.15">
      <c r="A2361" s="3" t="s">
        <v>61</v>
      </c>
      <c r="B2361" s="3" t="s">
        <v>68</v>
      </c>
      <c r="C2361" s="3" t="s">
        <v>71</v>
      </c>
      <c r="D2361" s="3">
        <v>96</v>
      </c>
      <c r="E2361" s="4">
        <v>40691</v>
      </c>
      <c r="F2361" s="3" t="s">
        <v>15</v>
      </c>
      <c r="G2361" s="3">
        <v>1091.517376</v>
      </c>
      <c r="H2361" s="3">
        <v>1207</v>
      </c>
      <c r="I2361" s="3">
        <v>78505.856490000006</v>
      </c>
      <c r="J2361" s="3">
        <v>65.042134619999999</v>
      </c>
    </row>
    <row r="2362" spans="1:10" ht="15.75" customHeight="1" x14ac:dyDescent="0.15">
      <c r="A2362" s="3" t="s">
        <v>61</v>
      </c>
      <c r="B2362" s="3" t="s">
        <v>68</v>
      </c>
      <c r="C2362" s="3" t="s">
        <v>71</v>
      </c>
      <c r="D2362" s="3">
        <v>165</v>
      </c>
      <c r="E2362" s="4">
        <v>40691</v>
      </c>
      <c r="F2362" s="3" t="s">
        <v>15</v>
      </c>
      <c r="G2362" s="3">
        <v>1892.249769</v>
      </c>
      <c r="H2362" s="3">
        <v>5069</v>
      </c>
      <c r="I2362" s="3">
        <v>353905.15590000001</v>
      </c>
      <c r="J2362" s="3">
        <v>69.817549</v>
      </c>
    </row>
    <row r="2363" spans="1:10" ht="15.75" customHeight="1" x14ac:dyDescent="0.15">
      <c r="A2363" s="3" t="s">
        <v>61</v>
      </c>
      <c r="B2363" s="3" t="s">
        <v>68</v>
      </c>
      <c r="C2363" s="3" t="s">
        <v>72</v>
      </c>
      <c r="D2363" s="3">
        <v>54</v>
      </c>
      <c r="E2363" s="4">
        <v>40691</v>
      </c>
      <c r="F2363" s="3" t="s">
        <v>15</v>
      </c>
      <c r="G2363" s="3">
        <v>2217.0298269999998</v>
      </c>
      <c r="H2363" s="3">
        <v>3022</v>
      </c>
      <c r="I2363" s="3">
        <v>187458.95730000001</v>
      </c>
      <c r="J2363" s="3">
        <v>62.031421989999998</v>
      </c>
    </row>
    <row r="2364" spans="1:10" ht="15.75" customHeight="1" x14ac:dyDescent="0.15">
      <c r="A2364" s="3" t="s">
        <v>61</v>
      </c>
      <c r="B2364" s="3" t="s">
        <v>68</v>
      </c>
      <c r="C2364" s="3" t="s">
        <v>72</v>
      </c>
      <c r="D2364" s="3">
        <v>96</v>
      </c>
      <c r="E2364" s="4">
        <v>40691</v>
      </c>
      <c r="F2364" s="3" t="s">
        <v>15</v>
      </c>
      <c r="G2364" s="3">
        <v>1091.517376</v>
      </c>
      <c r="H2364" s="3">
        <v>1969</v>
      </c>
      <c r="I2364" s="3">
        <v>118416.21799999999</v>
      </c>
      <c r="J2364" s="3">
        <v>60.14028338</v>
      </c>
    </row>
    <row r="2365" spans="1:10" ht="15.75" customHeight="1" x14ac:dyDescent="0.15">
      <c r="A2365" s="3" t="s">
        <v>61</v>
      </c>
      <c r="B2365" s="3" t="s">
        <v>68</v>
      </c>
      <c r="C2365" s="3" t="s">
        <v>72</v>
      </c>
      <c r="D2365" s="3">
        <v>165</v>
      </c>
      <c r="E2365" s="4">
        <v>40691</v>
      </c>
      <c r="F2365" s="3" t="s">
        <v>15</v>
      </c>
      <c r="G2365" s="3">
        <v>1892.249769</v>
      </c>
      <c r="H2365" s="3">
        <v>3980</v>
      </c>
      <c r="I2365" s="3">
        <v>277902.84639999998</v>
      </c>
      <c r="J2365" s="3">
        <v>69.824835770000007</v>
      </c>
    </row>
    <row r="2366" spans="1:10" ht="15.75" customHeight="1" x14ac:dyDescent="0.15">
      <c r="A2366" s="3" t="s">
        <v>61</v>
      </c>
      <c r="B2366" s="3" t="s">
        <v>73</v>
      </c>
      <c r="C2366" s="3" t="s">
        <v>74</v>
      </c>
      <c r="D2366" s="3">
        <v>54</v>
      </c>
      <c r="E2366" s="4">
        <v>40691</v>
      </c>
      <c r="F2366" s="3" t="s">
        <v>15</v>
      </c>
      <c r="G2366" s="3">
        <v>2217.0298269999998</v>
      </c>
      <c r="H2366" s="3">
        <v>2771</v>
      </c>
      <c r="I2366" s="3">
        <v>185739.34719999999</v>
      </c>
      <c r="J2366" s="3">
        <v>67.029717500000004</v>
      </c>
    </row>
    <row r="2367" spans="1:10" ht="15.75" customHeight="1" x14ac:dyDescent="0.15">
      <c r="A2367" s="3" t="s">
        <v>61</v>
      </c>
      <c r="B2367" s="3" t="s">
        <v>73</v>
      </c>
      <c r="C2367" s="3" t="s">
        <v>74</v>
      </c>
      <c r="D2367" s="3">
        <v>96</v>
      </c>
      <c r="E2367" s="4">
        <v>40691</v>
      </c>
      <c r="F2367" s="3" t="s">
        <v>15</v>
      </c>
      <c r="G2367" s="3">
        <v>1091.517376</v>
      </c>
      <c r="H2367" s="3">
        <v>919</v>
      </c>
      <c r="I2367" s="3">
        <v>61964.876230000002</v>
      </c>
      <c r="J2367" s="3">
        <v>67.426415919999997</v>
      </c>
    </row>
    <row r="2368" spans="1:10" ht="15.75" customHeight="1" x14ac:dyDescent="0.15">
      <c r="A2368" s="3" t="s">
        <v>61</v>
      </c>
      <c r="B2368" s="3" t="s">
        <v>73</v>
      </c>
      <c r="C2368" s="3" t="s">
        <v>74</v>
      </c>
      <c r="D2368" s="3">
        <v>165</v>
      </c>
      <c r="E2368" s="4">
        <v>40691</v>
      </c>
      <c r="F2368" s="3" t="s">
        <v>15</v>
      </c>
      <c r="G2368" s="3">
        <v>1892.249769</v>
      </c>
      <c r="H2368" s="3">
        <v>3328</v>
      </c>
      <c r="I2368" s="3">
        <v>240150.3884</v>
      </c>
      <c r="J2368" s="3">
        <v>72.160573439999993</v>
      </c>
    </row>
    <row r="2369" spans="1:10" ht="15.75" customHeight="1" x14ac:dyDescent="0.15">
      <c r="A2369" s="3" t="s">
        <v>61</v>
      </c>
      <c r="B2369" s="3" t="s">
        <v>73</v>
      </c>
      <c r="C2369" s="3" t="s">
        <v>75</v>
      </c>
      <c r="D2369" s="3">
        <v>54</v>
      </c>
      <c r="E2369" s="4">
        <v>40691</v>
      </c>
      <c r="F2369" s="3" t="s">
        <v>15</v>
      </c>
      <c r="G2369" s="3">
        <v>2217.0298269999998</v>
      </c>
      <c r="H2369" s="3">
        <v>3291</v>
      </c>
      <c r="I2369" s="3">
        <v>207422.51730000001</v>
      </c>
      <c r="J2369" s="3">
        <v>63.027200639999997</v>
      </c>
    </row>
    <row r="2370" spans="1:10" ht="15.75" customHeight="1" x14ac:dyDescent="0.15">
      <c r="A2370" s="3" t="s">
        <v>61</v>
      </c>
      <c r="B2370" s="3" t="s">
        <v>73</v>
      </c>
      <c r="C2370" s="3" t="s">
        <v>75</v>
      </c>
      <c r="D2370" s="3">
        <v>96</v>
      </c>
      <c r="E2370" s="4">
        <v>40691</v>
      </c>
      <c r="F2370" s="3" t="s">
        <v>15</v>
      </c>
      <c r="G2370" s="3">
        <v>1091.517376</v>
      </c>
      <c r="H2370" s="3">
        <v>952</v>
      </c>
      <c r="I2370" s="3">
        <v>64349.243580000002</v>
      </c>
      <c r="J2370" s="3">
        <v>67.593743259999997</v>
      </c>
    </row>
    <row r="2371" spans="1:10" ht="15.75" customHeight="1" x14ac:dyDescent="0.15">
      <c r="A2371" s="3" t="s">
        <v>61</v>
      </c>
      <c r="B2371" s="3" t="s">
        <v>73</v>
      </c>
      <c r="C2371" s="3" t="s">
        <v>75</v>
      </c>
      <c r="D2371" s="3">
        <v>165</v>
      </c>
      <c r="E2371" s="4">
        <v>40691</v>
      </c>
      <c r="F2371" s="3" t="s">
        <v>15</v>
      </c>
      <c r="G2371" s="3">
        <v>1892.249769</v>
      </c>
      <c r="H2371" s="3">
        <v>3683</v>
      </c>
      <c r="I2371" s="3">
        <v>252452.7163</v>
      </c>
      <c r="J2371" s="3">
        <v>68.545402190000004</v>
      </c>
    </row>
    <row r="2372" spans="1:10" ht="15.75" customHeight="1" x14ac:dyDescent="0.15">
      <c r="A2372" s="3" t="s">
        <v>61</v>
      </c>
      <c r="B2372" s="3" t="s">
        <v>73</v>
      </c>
      <c r="C2372" s="3" t="s">
        <v>76</v>
      </c>
      <c r="D2372" s="3">
        <v>54</v>
      </c>
      <c r="E2372" s="4">
        <v>40691</v>
      </c>
      <c r="F2372" s="3" t="s">
        <v>15</v>
      </c>
      <c r="G2372" s="3">
        <v>2217.0298269999998</v>
      </c>
      <c r="H2372" s="3">
        <v>2938</v>
      </c>
      <c r="I2372" s="3">
        <v>189897.84899999999</v>
      </c>
      <c r="J2372" s="3">
        <v>64.635074529999997</v>
      </c>
    </row>
    <row r="2373" spans="1:10" ht="15.75" customHeight="1" x14ac:dyDescent="0.15">
      <c r="A2373" s="3" t="s">
        <v>61</v>
      </c>
      <c r="B2373" s="3" t="s">
        <v>73</v>
      </c>
      <c r="C2373" s="3" t="s">
        <v>76</v>
      </c>
      <c r="D2373" s="3">
        <v>96</v>
      </c>
      <c r="E2373" s="4">
        <v>40691</v>
      </c>
      <c r="F2373" s="3" t="s">
        <v>15</v>
      </c>
      <c r="G2373" s="3">
        <v>1091.517376</v>
      </c>
      <c r="H2373" s="3">
        <v>870</v>
      </c>
      <c r="I2373" s="3">
        <v>57320.169280000002</v>
      </c>
      <c r="J2373" s="3">
        <v>65.885252039999997</v>
      </c>
    </row>
    <row r="2374" spans="1:10" ht="15.75" customHeight="1" x14ac:dyDescent="0.15">
      <c r="A2374" s="3" t="s">
        <v>61</v>
      </c>
      <c r="B2374" s="3" t="s">
        <v>73</v>
      </c>
      <c r="C2374" s="3" t="s">
        <v>76</v>
      </c>
      <c r="D2374" s="3">
        <v>165</v>
      </c>
      <c r="E2374" s="4">
        <v>40691</v>
      </c>
      <c r="F2374" s="3" t="s">
        <v>15</v>
      </c>
      <c r="G2374" s="3">
        <v>1892.249769</v>
      </c>
      <c r="H2374" s="3">
        <v>3901</v>
      </c>
      <c r="I2374" s="3">
        <v>267176.94679999998</v>
      </c>
      <c r="J2374" s="3">
        <v>68.489348059999998</v>
      </c>
    </row>
    <row r="2375" spans="1:10" ht="15.75" customHeight="1" x14ac:dyDescent="0.15">
      <c r="A2375" s="3" t="s">
        <v>61</v>
      </c>
      <c r="B2375" s="3" t="s">
        <v>73</v>
      </c>
      <c r="C2375" s="3" t="s">
        <v>77</v>
      </c>
      <c r="D2375" s="3">
        <v>54</v>
      </c>
      <c r="E2375" s="4">
        <v>40691</v>
      </c>
      <c r="F2375" s="3" t="s">
        <v>15</v>
      </c>
      <c r="G2375" s="3">
        <v>2217.0298269999998</v>
      </c>
      <c r="H2375" s="3">
        <v>3398</v>
      </c>
      <c r="I2375" s="3">
        <v>217672.14379999999</v>
      </c>
      <c r="J2375" s="3">
        <v>64.058900460000004</v>
      </c>
    </row>
    <row r="2376" spans="1:10" ht="15.75" customHeight="1" x14ac:dyDescent="0.15">
      <c r="A2376" s="3" t="s">
        <v>61</v>
      </c>
      <c r="B2376" s="3" t="s">
        <v>73</v>
      </c>
      <c r="C2376" s="3" t="s">
        <v>77</v>
      </c>
      <c r="D2376" s="3">
        <v>96</v>
      </c>
      <c r="E2376" s="4">
        <v>40691</v>
      </c>
      <c r="F2376" s="3" t="s">
        <v>15</v>
      </c>
      <c r="G2376" s="3">
        <v>1091.517376</v>
      </c>
      <c r="H2376" s="3">
        <v>1154</v>
      </c>
      <c r="I2376" s="3">
        <v>72928.020560000004</v>
      </c>
      <c r="J2376" s="3">
        <v>63.195858370000003</v>
      </c>
    </row>
    <row r="2377" spans="1:10" ht="15.75" customHeight="1" x14ac:dyDescent="0.15">
      <c r="A2377" s="3" t="s">
        <v>61</v>
      </c>
      <c r="B2377" s="3" t="s">
        <v>73</v>
      </c>
      <c r="C2377" s="3" t="s">
        <v>77</v>
      </c>
      <c r="D2377" s="3">
        <v>165</v>
      </c>
      <c r="E2377" s="4">
        <v>40691</v>
      </c>
      <c r="F2377" s="3" t="s">
        <v>15</v>
      </c>
      <c r="G2377" s="3">
        <v>1892.249769</v>
      </c>
      <c r="H2377" s="3">
        <v>4150</v>
      </c>
      <c r="I2377" s="3">
        <v>320708.3051</v>
      </c>
      <c r="J2377" s="3">
        <v>77.279109660000003</v>
      </c>
    </row>
    <row r="2378" spans="1:10" ht="15.75" customHeight="1" x14ac:dyDescent="0.15">
      <c r="A2378" s="3" t="s">
        <v>61</v>
      </c>
      <c r="B2378" s="3" t="s">
        <v>73</v>
      </c>
      <c r="C2378" s="3" t="s">
        <v>78</v>
      </c>
      <c r="D2378" s="3">
        <v>54</v>
      </c>
      <c r="E2378" s="4">
        <v>40691</v>
      </c>
      <c r="F2378" s="3" t="s">
        <v>15</v>
      </c>
      <c r="G2378" s="3">
        <v>2217.0298269999998</v>
      </c>
      <c r="H2378" s="3">
        <v>2232</v>
      </c>
      <c r="I2378" s="3">
        <v>127343.8713</v>
      </c>
      <c r="J2378" s="3">
        <v>57.053705790000002</v>
      </c>
    </row>
    <row r="2379" spans="1:10" ht="15.75" customHeight="1" x14ac:dyDescent="0.15">
      <c r="A2379" s="3" t="s">
        <v>61</v>
      </c>
      <c r="B2379" s="3" t="s">
        <v>73</v>
      </c>
      <c r="C2379" s="3" t="s">
        <v>78</v>
      </c>
      <c r="D2379" s="3">
        <v>96</v>
      </c>
      <c r="E2379" s="4">
        <v>40691</v>
      </c>
      <c r="F2379" s="3" t="s">
        <v>15</v>
      </c>
      <c r="G2379" s="3">
        <v>1091.517376</v>
      </c>
      <c r="H2379" s="3">
        <v>652</v>
      </c>
      <c r="I2379" s="3">
        <v>41330.989629999996</v>
      </c>
      <c r="J2379" s="3">
        <v>63.39108839</v>
      </c>
    </row>
    <row r="2380" spans="1:10" ht="15.75" customHeight="1" x14ac:dyDescent="0.15">
      <c r="A2380" s="3" t="s">
        <v>61</v>
      </c>
      <c r="B2380" s="3" t="s">
        <v>73</v>
      </c>
      <c r="C2380" s="3" t="s">
        <v>78</v>
      </c>
      <c r="D2380" s="3">
        <v>165</v>
      </c>
      <c r="E2380" s="4">
        <v>40691</v>
      </c>
      <c r="F2380" s="3" t="s">
        <v>15</v>
      </c>
      <c r="G2380" s="3">
        <v>1892.249769</v>
      </c>
      <c r="H2380" s="3">
        <v>2635</v>
      </c>
      <c r="I2380" s="3">
        <v>136942.51639999999</v>
      </c>
      <c r="J2380" s="3">
        <v>51.970594460000001</v>
      </c>
    </row>
    <row r="2381" spans="1:10" ht="15.75" customHeight="1" x14ac:dyDescent="0.15">
      <c r="A2381" s="3" t="s">
        <v>12</v>
      </c>
      <c r="B2381" s="3" t="s">
        <v>13</v>
      </c>
      <c r="C2381" s="3" t="s">
        <v>14</v>
      </c>
      <c r="D2381" s="3">
        <v>69</v>
      </c>
      <c r="E2381" s="4">
        <v>40695</v>
      </c>
      <c r="F2381" s="3" t="s">
        <v>15</v>
      </c>
      <c r="G2381" s="3">
        <v>1602.9784050000001</v>
      </c>
      <c r="H2381" s="3">
        <v>1190</v>
      </c>
      <c r="I2381" s="3">
        <v>43226.024369999999</v>
      </c>
      <c r="J2381" s="3">
        <v>36.324390229999999</v>
      </c>
    </row>
    <row r="2382" spans="1:10" ht="15.75" customHeight="1" x14ac:dyDescent="0.15">
      <c r="A2382" s="3" t="s">
        <v>12</v>
      </c>
      <c r="B2382" s="3" t="s">
        <v>13</v>
      </c>
      <c r="C2382" s="3" t="s">
        <v>16</v>
      </c>
      <c r="D2382" s="3">
        <v>69</v>
      </c>
      <c r="E2382" s="4">
        <v>40695</v>
      </c>
      <c r="F2382" s="3" t="s">
        <v>15</v>
      </c>
      <c r="G2382" s="3">
        <v>1602.9784050000001</v>
      </c>
      <c r="H2382" s="3">
        <v>1297</v>
      </c>
      <c r="I2382" s="3">
        <v>45259.18333</v>
      </c>
      <c r="J2382" s="3">
        <v>34.895283990000003</v>
      </c>
    </row>
    <row r="2383" spans="1:10" ht="15.75" customHeight="1" x14ac:dyDescent="0.15">
      <c r="A2383" s="3" t="s">
        <v>12</v>
      </c>
      <c r="B2383" s="3" t="s">
        <v>13</v>
      </c>
      <c r="C2383" s="3" t="s">
        <v>17</v>
      </c>
      <c r="D2383" s="3">
        <v>69</v>
      </c>
      <c r="E2383" s="4">
        <v>40695</v>
      </c>
      <c r="F2383" s="3" t="s">
        <v>15</v>
      </c>
      <c r="G2383" s="3">
        <v>1602.9784050000001</v>
      </c>
      <c r="H2383" s="3">
        <v>1274</v>
      </c>
      <c r="I2383" s="3">
        <v>45447.597040000001</v>
      </c>
      <c r="J2383" s="3">
        <v>35.67315309</v>
      </c>
    </row>
    <row r="2384" spans="1:10" ht="15.75" customHeight="1" x14ac:dyDescent="0.15">
      <c r="A2384" s="3" t="s">
        <v>12</v>
      </c>
      <c r="B2384" s="3" t="s">
        <v>13</v>
      </c>
      <c r="C2384" s="3" t="s">
        <v>18</v>
      </c>
      <c r="D2384" s="3">
        <v>69</v>
      </c>
      <c r="E2384" s="4">
        <v>40695</v>
      </c>
      <c r="F2384" s="3" t="s">
        <v>15</v>
      </c>
      <c r="G2384" s="3">
        <v>1602.9784050000001</v>
      </c>
      <c r="H2384" s="3">
        <v>1333</v>
      </c>
      <c r="I2384" s="3">
        <v>49011.184609999997</v>
      </c>
      <c r="J2384" s="3">
        <v>36.767580350000003</v>
      </c>
    </row>
    <row r="2385" spans="1:10" ht="15.75" customHeight="1" x14ac:dyDescent="0.15">
      <c r="A2385" s="3" t="s">
        <v>12</v>
      </c>
      <c r="B2385" s="3" t="s">
        <v>19</v>
      </c>
      <c r="C2385" s="3" t="s">
        <v>20</v>
      </c>
      <c r="D2385" s="3">
        <v>69</v>
      </c>
      <c r="E2385" s="4">
        <v>40695</v>
      </c>
      <c r="F2385" s="3" t="s">
        <v>15</v>
      </c>
      <c r="G2385" s="3">
        <v>1602.9784050000001</v>
      </c>
      <c r="H2385" s="3">
        <v>1341</v>
      </c>
      <c r="I2385" s="3">
        <v>49477.140119999996</v>
      </c>
      <c r="J2385" s="3">
        <v>36.895704780000003</v>
      </c>
    </row>
    <row r="2386" spans="1:10" ht="15.75" customHeight="1" x14ac:dyDescent="0.15">
      <c r="A2386" s="3" t="s">
        <v>12</v>
      </c>
      <c r="B2386" s="3" t="s">
        <v>19</v>
      </c>
      <c r="C2386" s="3" t="s">
        <v>21</v>
      </c>
      <c r="D2386" s="3">
        <v>69</v>
      </c>
      <c r="E2386" s="4">
        <v>40695</v>
      </c>
      <c r="F2386" s="3" t="s">
        <v>15</v>
      </c>
      <c r="G2386" s="3">
        <v>1602.9784050000001</v>
      </c>
      <c r="H2386" s="3">
        <v>1421</v>
      </c>
      <c r="I2386" s="3">
        <v>52578.904210000001</v>
      </c>
      <c r="J2386" s="3">
        <v>37.001340050000003</v>
      </c>
    </row>
    <row r="2387" spans="1:10" ht="15.75" customHeight="1" x14ac:dyDescent="0.15">
      <c r="A2387" s="3" t="s">
        <v>12</v>
      </c>
      <c r="B2387" s="3" t="s">
        <v>19</v>
      </c>
      <c r="C2387" s="3" t="s">
        <v>22</v>
      </c>
      <c r="D2387" s="3">
        <v>69</v>
      </c>
      <c r="E2387" s="4">
        <v>40695</v>
      </c>
      <c r="F2387" s="3" t="s">
        <v>15</v>
      </c>
      <c r="G2387" s="3">
        <v>1602.9784050000001</v>
      </c>
      <c r="H2387" s="3">
        <v>1268</v>
      </c>
      <c r="I2387" s="3">
        <v>50555.329210000004</v>
      </c>
      <c r="J2387" s="3">
        <v>39.870133439999996</v>
      </c>
    </row>
    <row r="2388" spans="1:10" ht="15.75" customHeight="1" x14ac:dyDescent="0.15">
      <c r="A2388" s="3" t="s">
        <v>12</v>
      </c>
      <c r="B2388" s="3" t="s">
        <v>19</v>
      </c>
      <c r="C2388" s="3" t="s">
        <v>23</v>
      </c>
      <c r="D2388" s="3">
        <v>69</v>
      </c>
      <c r="E2388" s="4">
        <v>40695</v>
      </c>
      <c r="F2388" s="3" t="s">
        <v>15</v>
      </c>
      <c r="G2388" s="3">
        <v>1602.9784050000001</v>
      </c>
      <c r="H2388" s="3">
        <v>1536</v>
      </c>
      <c r="I2388" s="3">
        <v>59286.363920000003</v>
      </c>
      <c r="J2388" s="3">
        <v>38.597893169999999</v>
      </c>
    </row>
    <row r="2389" spans="1:10" ht="15.75" customHeight="1" x14ac:dyDescent="0.15">
      <c r="A2389" s="3" t="s">
        <v>12</v>
      </c>
      <c r="B2389" s="3" t="s">
        <v>24</v>
      </c>
      <c r="C2389" s="3" t="s">
        <v>25</v>
      </c>
      <c r="D2389" s="3">
        <v>69</v>
      </c>
      <c r="E2389" s="4">
        <v>40695</v>
      </c>
      <c r="F2389" s="3" t="s">
        <v>15</v>
      </c>
      <c r="G2389" s="3">
        <v>1602.9784050000001</v>
      </c>
      <c r="H2389" s="3">
        <v>1970</v>
      </c>
      <c r="I2389" s="3">
        <v>70163.395910000007</v>
      </c>
      <c r="J2389" s="3">
        <v>35.615937010000003</v>
      </c>
    </row>
    <row r="2390" spans="1:10" ht="15.75" customHeight="1" x14ac:dyDescent="0.15">
      <c r="A2390" s="3" t="s">
        <v>12</v>
      </c>
      <c r="B2390" s="3" t="s">
        <v>24</v>
      </c>
      <c r="C2390" s="3" t="s">
        <v>26</v>
      </c>
      <c r="D2390" s="3">
        <v>69</v>
      </c>
      <c r="E2390" s="4">
        <v>40695</v>
      </c>
      <c r="F2390" s="3" t="s">
        <v>15</v>
      </c>
      <c r="G2390" s="3">
        <v>1602.9784050000001</v>
      </c>
      <c r="H2390" s="3">
        <v>2454</v>
      </c>
      <c r="I2390" s="3">
        <v>91439.871870000003</v>
      </c>
      <c r="J2390" s="3">
        <v>37.261561479999997</v>
      </c>
    </row>
    <row r="2391" spans="1:10" ht="15.75" customHeight="1" x14ac:dyDescent="0.15">
      <c r="A2391" s="3" t="s">
        <v>12</v>
      </c>
      <c r="B2391" s="3" t="s">
        <v>24</v>
      </c>
      <c r="C2391" s="3" t="s">
        <v>27</v>
      </c>
      <c r="D2391" s="3">
        <v>69</v>
      </c>
      <c r="E2391" s="4">
        <v>40695</v>
      </c>
      <c r="F2391" s="3" t="s">
        <v>15</v>
      </c>
      <c r="G2391" s="3">
        <v>1602.9784050000001</v>
      </c>
      <c r="H2391" s="3">
        <v>2636</v>
      </c>
      <c r="I2391" s="3">
        <v>100481.57670000001</v>
      </c>
      <c r="J2391" s="3">
        <v>38.118959310000001</v>
      </c>
    </row>
    <row r="2392" spans="1:10" ht="15.75" customHeight="1" x14ac:dyDescent="0.15">
      <c r="A2392" s="3" t="s">
        <v>12</v>
      </c>
      <c r="B2392" s="3" t="s">
        <v>24</v>
      </c>
      <c r="C2392" s="3" t="s">
        <v>28</v>
      </c>
      <c r="D2392" s="3">
        <v>69</v>
      </c>
      <c r="E2392" s="4">
        <v>40695</v>
      </c>
      <c r="F2392" s="3" t="s">
        <v>15</v>
      </c>
      <c r="G2392" s="3">
        <v>1602.9784050000001</v>
      </c>
      <c r="H2392" s="3">
        <v>3177</v>
      </c>
      <c r="I2392" s="3">
        <v>125627.5049</v>
      </c>
      <c r="J2392" s="3">
        <v>39.542809239999997</v>
      </c>
    </row>
    <row r="2393" spans="1:10" ht="15.75" customHeight="1" x14ac:dyDescent="0.15">
      <c r="A2393" s="3" t="s">
        <v>29</v>
      </c>
      <c r="B2393" s="3" t="s">
        <v>30</v>
      </c>
      <c r="C2393" s="3" t="s">
        <v>31</v>
      </c>
      <c r="D2393" s="3">
        <v>69</v>
      </c>
      <c r="E2393" s="4">
        <v>40695</v>
      </c>
      <c r="F2393" s="3" t="s">
        <v>15</v>
      </c>
      <c r="G2393" s="3">
        <v>1602.9784050000001</v>
      </c>
      <c r="H2393" s="3">
        <v>2706</v>
      </c>
      <c r="I2393" s="3">
        <v>114641.66039999999</v>
      </c>
      <c r="J2393" s="3">
        <v>42.365728150000002</v>
      </c>
    </row>
    <row r="2394" spans="1:10" ht="15.75" customHeight="1" x14ac:dyDescent="0.15">
      <c r="A2394" s="3" t="s">
        <v>29</v>
      </c>
      <c r="B2394" s="3" t="s">
        <v>30</v>
      </c>
      <c r="C2394" s="3" t="s">
        <v>32</v>
      </c>
      <c r="D2394" s="3">
        <v>69</v>
      </c>
      <c r="E2394" s="4">
        <v>40695</v>
      </c>
      <c r="F2394" s="3" t="s">
        <v>15</v>
      </c>
      <c r="G2394" s="3">
        <v>1602.9784050000001</v>
      </c>
      <c r="H2394" s="3">
        <v>4885</v>
      </c>
      <c r="I2394" s="3">
        <v>194908.8345</v>
      </c>
      <c r="J2394" s="3">
        <v>39.89945436</v>
      </c>
    </row>
    <row r="2395" spans="1:10" ht="15.75" customHeight="1" x14ac:dyDescent="0.15">
      <c r="A2395" s="3" t="s">
        <v>29</v>
      </c>
      <c r="B2395" s="3" t="s">
        <v>30</v>
      </c>
      <c r="C2395" s="3" t="s">
        <v>33</v>
      </c>
      <c r="D2395" s="3">
        <v>69</v>
      </c>
      <c r="E2395" s="4">
        <v>40695</v>
      </c>
      <c r="F2395" s="3" t="s">
        <v>15</v>
      </c>
      <c r="G2395" s="3">
        <v>1602.9784050000001</v>
      </c>
      <c r="H2395" s="3">
        <v>3561</v>
      </c>
      <c r="I2395" s="3">
        <v>141026.71489999999</v>
      </c>
      <c r="J2395" s="3">
        <v>39.603121289999997</v>
      </c>
    </row>
    <row r="2396" spans="1:10" ht="15.75" customHeight="1" x14ac:dyDescent="0.15">
      <c r="A2396" s="3" t="s">
        <v>29</v>
      </c>
      <c r="B2396" s="3" t="s">
        <v>30</v>
      </c>
      <c r="C2396" s="3" t="s">
        <v>34</v>
      </c>
      <c r="D2396" s="3">
        <v>69</v>
      </c>
      <c r="E2396" s="4">
        <v>40695</v>
      </c>
      <c r="F2396" s="3" t="s">
        <v>15</v>
      </c>
      <c r="G2396" s="3">
        <v>1602.9784050000001</v>
      </c>
      <c r="H2396" s="3">
        <v>2989</v>
      </c>
      <c r="I2396" s="3">
        <v>114412.9883</v>
      </c>
      <c r="J2396" s="3">
        <v>38.278015500000002</v>
      </c>
    </row>
    <row r="2397" spans="1:10" ht="15.75" customHeight="1" x14ac:dyDescent="0.15">
      <c r="A2397" s="3" t="s">
        <v>29</v>
      </c>
      <c r="B2397" s="3" t="s">
        <v>35</v>
      </c>
      <c r="C2397" s="3" t="s">
        <v>36</v>
      </c>
      <c r="D2397" s="3">
        <v>69</v>
      </c>
      <c r="E2397" s="4">
        <v>40695</v>
      </c>
      <c r="F2397" s="3" t="s">
        <v>15</v>
      </c>
      <c r="G2397" s="3">
        <v>1602.9784050000001</v>
      </c>
      <c r="H2397" s="3">
        <v>4486</v>
      </c>
      <c r="I2397" s="3">
        <v>174149.72930000001</v>
      </c>
      <c r="J2397" s="3">
        <v>38.820715409999998</v>
      </c>
    </row>
    <row r="2398" spans="1:10" ht="15.75" customHeight="1" x14ac:dyDescent="0.15">
      <c r="A2398" s="3" t="s">
        <v>29</v>
      </c>
      <c r="B2398" s="3" t="s">
        <v>35</v>
      </c>
      <c r="C2398" s="3" t="s">
        <v>37</v>
      </c>
      <c r="D2398" s="3">
        <v>69</v>
      </c>
      <c r="E2398" s="4">
        <v>40695</v>
      </c>
      <c r="F2398" s="3" t="s">
        <v>15</v>
      </c>
      <c r="G2398" s="3">
        <v>1602.9784050000001</v>
      </c>
      <c r="H2398" s="3">
        <v>7231</v>
      </c>
      <c r="I2398" s="3">
        <v>283992.77120000002</v>
      </c>
      <c r="J2398" s="3">
        <v>39.274342580000003</v>
      </c>
    </row>
    <row r="2399" spans="1:10" ht="15.75" customHeight="1" x14ac:dyDescent="0.15">
      <c r="A2399" s="3" t="s">
        <v>29</v>
      </c>
      <c r="B2399" s="3" t="s">
        <v>35</v>
      </c>
      <c r="C2399" s="3" t="s">
        <v>38</v>
      </c>
      <c r="D2399" s="3">
        <v>69</v>
      </c>
      <c r="E2399" s="4">
        <v>40695</v>
      </c>
      <c r="F2399" s="3" t="s">
        <v>15</v>
      </c>
      <c r="G2399" s="3">
        <v>1602.9784050000001</v>
      </c>
      <c r="H2399" s="3">
        <v>4051</v>
      </c>
      <c r="I2399" s="3">
        <v>160616.95139999999</v>
      </c>
      <c r="J2399" s="3">
        <v>39.648716700000001</v>
      </c>
    </row>
    <row r="2400" spans="1:10" ht="15.75" customHeight="1" x14ac:dyDescent="0.15">
      <c r="A2400" s="3" t="s">
        <v>29</v>
      </c>
      <c r="B2400" s="3" t="s">
        <v>39</v>
      </c>
      <c r="C2400" s="3" t="s">
        <v>40</v>
      </c>
      <c r="D2400" s="3">
        <v>69</v>
      </c>
      <c r="E2400" s="4">
        <v>40695</v>
      </c>
      <c r="F2400" s="3" t="s">
        <v>15</v>
      </c>
      <c r="G2400" s="3">
        <v>1602.9784050000001</v>
      </c>
      <c r="H2400" s="3">
        <v>5711</v>
      </c>
      <c r="I2400" s="3">
        <v>230676.97440000001</v>
      </c>
      <c r="J2400" s="3">
        <v>40.391695740000003</v>
      </c>
    </row>
    <row r="2401" spans="1:10" ht="15.75" customHeight="1" x14ac:dyDescent="0.15">
      <c r="A2401" s="3" t="s">
        <v>29</v>
      </c>
      <c r="B2401" s="3" t="s">
        <v>39</v>
      </c>
      <c r="C2401" s="3" t="s">
        <v>41</v>
      </c>
      <c r="D2401" s="3">
        <v>69</v>
      </c>
      <c r="E2401" s="4">
        <v>40695</v>
      </c>
      <c r="F2401" s="3" t="s">
        <v>15</v>
      </c>
      <c r="G2401" s="3">
        <v>1602.9784050000001</v>
      </c>
      <c r="H2401" s="3">
        <v>4976</v>
      </c>
      <c r="I2401" s="3">
        <v>207866.77480000001</v>
      </c>
      <c r="J2401" s="3">
        <v>41.773869529999999</v>
      </c>
    </row>
    <row r="2402" spans="1:10" ht="15.75" customHeight="1" x14ac:dyDescent="0.15">
      <c r="A2402" s="3" t="s">
        <v>29</v>
      </c>
      <c r="B2402" s="3" t="s">
        <v>39</v>
      </c>
      <c r="C2402" s="3" t="s">
        <v>42</v>
      </c>
      <c r="D2402" s="3">
        <v>69</v>
      </c>
      <c r="E2402" s="4">
        <v>40695</v>
      </c>
      <c r="F2402" s="3" t="s">
        <v>15</v>
      </c>
      <c r="G2402" s="3">
        <v>1602.9784050000001</v>
      </c>
      <c r="H2402" s="3">
        <v>5122</v>
      </c>
      <c r="I2402" s="3">
        <v>218945.5722</v>
      </c>
      <c r="J2402" s="3">
        <v>42.746109369999999</v>
      </c>
    </row>
    <row r="2403" spans="1:10" ht="15.75" customHeight="1" x14ac:dyDescent="0.15">
      <c r="A2403" s="3" t="s">
        <v>29</v>
      </c>
      <c r="B2403" s="3" t="s">
        <v>39</v>
      </c>
      <c r="C2403" s="3" t="s">
        <v>43</v>
      </c>
      <c r="D2403" s="3">
        <v>69</v>
      </c>
      <c r="E2403" s="4">
        <v>40695</v>
      </c>
      <c r="F2403" s="3" t="s">
        <v>15</v>
      </c>
      <c r="G2403" s="3">
        <v>1602.9784050000001</v>
      </c>
      <c r="H2403" s="3">
        <v>5158</v>
      </c>
      <c r="I2403" s="3">
        <v>227556.44270000001</v>
      </c>
      <c r="J2403" s="3">
        <v>44.117185470000003</v>
      </c>
    </row>
    <row r="2404" spans="1:10" ht="15.75" customHeight="1" x14ac:dyDescent="0.15">
      <c r="A2404" s="3" t="s">
        <v>44</v>
      </c>
      <c r="B2404" s="3" t="s">
        <v>45</v>
      </c>
      <c r="C2404" s="3" t="s">
        <v>46</v>
      </c>
      <c r="D2404" s="3">
        <v>69</v>
      </c>
      <c r="E2404" s="4">
        <v>40695</v>
      </c>
      <c r="F2404" s="3" t="s">
        <v>15</v>
      </c>
      <c r="G2404" s="3">
        <v>1602.9784050000001</v>
      </c>
      <c r="H2404" s="3">
        <v>7162</v>
      </c>
      <c r="I2404" s="3">
        <v>322379.61729999998</v>
      </c>
      <c r="J2404" s="3">
        <v>45.012512889999996</v>
      </c>
    </row>
    <row r="2405" spans="1:10" ht="15.75" customHeight="1" x14ac:dyDescent="0.15">
      <c r="A2405" s="3" t="s">
        <v>44</v>
      </c>
      <c r="B2405" s="3" t="s">
        <v>45</v>
      </c>
      <c r="C2405" s="3" t="s">
        <v>47</v>
      </c>
      <c r="D2405" s="3">
        <v>69</v>
      </c>
      <c r="E2405" s="4">
        <v>40695</v>
      </c>
      <c r="F2405" s="3" t="s">
        <v>15</v>
      </c>
      <c r="G2405" s="3">
        <v>1602.9784050000001</v>
      </c>
      <c r="H2405" s="3">
        <v>6597</v>
      </c>
      <c r="I2405" s="3">
        <v>295578.52350000001</v>
      </c>
      <c r="J2405" s="3">
        <v>44.804990670000002</v>
      </c>
    </row>
    <row r="2406" spans="1:10" ht="15.75" customHeight="1" x14ac:dyDescent="0.15">
      <c r="A2406" s="3" t="s">
        <v>44</v>
      </c>
      <c r="B2406" s="3" t="s">
        <v>45</v>
      </c>
      <c r="C2406" s="3" t="s">
        <v>48</v>
      </c>
      <c r="D2406" s="3">
        <v>69</v>
      </c>
      <c r="E2406" s="4">
        <v>40695</v>
      </c>
      <c r="F2406" s="3" t="s">
        <v>15</v>
      </c>
      <c r="G2406" s="3">
        <v>1602.9784050000001</v>
      </c>
      <c r="H2406" s="3">
        <v>7660</v>
      </c>
      <c r="I2406" s="3">
        <v>350407.11249999999</v>
      </c>
      <c r="J2406" s="3">
        <v>45.745053849999998</v>
      </c>
    </row>
    <row r="2407" spans="1:10" ht="15.75" customHeight="1" x14ac:dyDescent="0.15">
      <c r="A2407" s="3" t="s">
        <v>44</v>
      </c>
      <c r="B2407" s="3" t="s">
        <v>45</v>
      </c>
      <c r="C2407" s="3" t="s">
        <v>49</v>
      </c>
      <c r="D2407" s="3">
        <v>69</v>
      </c>
      <c r="E2407" s="4">
        <v>40695</v>
      </c>
      <c r="F2407" s="3" t="s">
        <v>15</v>
      </c>
      <c r="G2407" s="3">
        <v>1602.9784050000001</v>
      </c>
      <c r="H2407" s="3">
        <v>6880</v>
      </c>
      <c r="I2407" s="3">
        <v>327411.02289999998</v>
      </c>
      <c r="J2407" s="3">
        <v>47.588811470000003</v>
      </c>
    </row>
    <row r="2408" spans="1:10" ht="15.75" customHeight="1" x14ac:dyDescent="0.15">
      <c r="A2408" s="3" t="s">
        <v>44</v>
      </c>
      <c r="B2408" s="3" t="s">
        <v>50</v>
      </c>
      <c r="C2408" s="3" t="s">
        <v>51</v>
      </c>
      <c r="D2408" s="3">
        <v>69</v>
      </c>
      <c r="E2408" s="4">
        <v>40695</v>
      </c>
      <c r="F2408" s="3" t="s">
        <v>15</v>
      </c>
      <c r="G2408" s="3">
        <v>1602.9784050000001</v>
      </c>
      <c r="H2408" s="3">
        <v>5746</v>
      </c>
      <c r="I2408" s="3">
        <v>271766.23739999998</v>
      </c>
      <c r="J2408" s="3">
        <v>47.296595439999997</v>
      </c>
    </row>
    <row r="2409" spans="1:10" ht="15.75" customHeight="1" x14ac:dyDescent="0.15">
      <c r="A2409" s="3" t="s">
        <v>44</v>
      </c>
      <c r="B2409" s="3" t="s">
        <v>50</v>
      </c>
      <c r="C2409" s="3" t="s">
        <v>52</v>
      </c>
      <c r="D2409" s="3">
        <v>69</v>
      </c>
      <c r="E2409" s="4">
        <v>40695</v>
      </c>
      <c r="F2409" s="3" t="s">
        <v>15</v>
      </c>
      <c r="G2409" s="3">
        <v>1602.9784050000001</v>
      </c>
      <c r="H2409" s="3">
        <v>5978</v>
      </c>
      <c r="I2409" s="3">
        <v>269678.93089999998</v>
      </c>
      <c r="J2409" s="3">
        <v>45.111898770000003</v>
      </c>
    </row>
    <row r="2410" spans="1:10" ht="15.75" customHeight="1" x14ac:dyDescent="0.15">
      <c r="A2410" s="3" t="s">
        <v>44</v>
      </c>
      <c r="B2410" s="3" t="s">
        <v>50</v>
      </c>
      <c r="C2410" s="3" t="s">
        <v>53</v>
      </c>
      <c r="D2410" s="3">
        <v>69</v>
      </c>
      <c r="E2410" s="4">
        <v>40695</v>
      </c>
      <c r="F2410" s="3" t="s">
        <v>15</v>
      </c>
      <c r="G2410" s="3">
        <v>1602.9784050000001</v>
      </c>
      <c r="H2410" s="3">
        <v>5349</v>
      </c>
      <c r="I2410" s="3">
        <v>242014.52499999999</v>
      </c>
      <c r="J2410" s="3">
        <v>45.244816780000001</v>
      </c>
    </row>
    <row r="2411" spans="1:10" ht="15.75" customHeight="1" x14ac:dyDescent="0.15">
      <c r="A2411" s="3" t="s">
        <v>44</v>
      </c>
      <c r="B2411" s="3" t="s">
        <v>50</v>
      </c>
      <c r="C2411" s="3" t="s">
        <v>54</v>
      </c>
      <c r="D2411" s="3">
        <v>69</v>
      </c>
      <c r="E2411" s="4">
        <v>40695</v>
      </c>
      <c r="F2411" s="3" t="s">
        <v>15</v>
      </c>
      <c r="G2411" s="3">
        <v>1602.9784050000001</v>
      </c>
      <c r="H2411" s="3">
        <v>5504</v>
      </c>
      <c r="I2411" s="3">
        <v>256658.24969999999</v>
      </c>
      <c r="J2411" s="3">
        <v>46.631222690000001</v>
      </c>
    </row>
    <row r="2412" spans="1:10" ht="15.75" customHeight="1" x14ac:dyDescent="0.15">
      <c r="A2412" s="3" t="s">
        <v>44</v>
      </c>
      <c r="B2412" s="3" t="s">
        <v>50</v>
      </c>
      <c r="C2412" s="3" t="s">
        <v>55</v>
      </c>
      <c r="D2412" s="3">
        <v>69</v>
      </c>
      <c r="E2412" s="4">
        <v>40695</v>
      </c>
      <c r="F2412" s="3" t="s">
        <v>15</v>
      </c>
      <c r="G2412" s="3">
        <v>1602.9784050000001</v>
      </c>
      <c r="H2412" s="3">
        <v>4879</v>
      </c>
      <c r="I2412" s="3">
        <v>235330.1</v>
      </c>
      <c r="J2412" s="3">
        <v>48.233265019999997</v>
      </c>
    </row>
    <row r="2413" spans="1:10" ht="15.75" customHeight="1" x14ac:dyDescent="0.15">
      <c r="A2413" s="3" t="s">
        <v>44</v>
      </c>
      <c r="B2413" s="3" t="s">
        <v>56</v>
      </c>
      <c r="C2413" s="3" t="s">
        <v>57</v>
      </c>
      <c r="D2413" s="3">
        <v>69</v>
      </c>
      <c r="E2413" s="4">
        <v>40695</v>
      </c>
      <c r="F2413" s="3" t="s">
        <v>15</v>
      </c>
      <c r="G2413" s="3">
        <v>1602.9784050000001</v>
      </c>
      <c r="H2413" s="3">
        <v>5670</v>
      </c>
      <c r="I2413" s="3">
        <v>255192.4535</v>
      </c>
      <c r="J2413" s="3">
        <v>45.007487400000002</v>
      </c>
    </row>
    <row r="2414" spans="1:10" ht="15.75" customHeight="1" x14ac:dyDescent="0.15">
      <c r="A2414" s="3" t="s">
        <v>44</v>
      </c>
      <c r="B2414" s="3" t="s">
        <v>56</v>
      </c>
      <c r="C2414" s="3" t="s">
        <v>58</v>
      </c>
      <c r="D2414" s="3">
        <v>69</v>
      </c>
      <c r="E2414" s="4">
        <v>40695</v>
      </c>
      <c r="F2414" s="3" t="s">
        <v>15</v>
      </c>
      <c r="G2414" s="3">
        <v>1602.9784050000001</v>
      </c>
      <c r="H2414" s="3">
        <v>6637</v>
      </c>
      <c r="I2414" s="3">
        <v>275109.9461</v>
      </c>
      <c r="J2414" s="3">
        <v>41.45094864</v>
      </c>
    </row>
    <row r="2415" spans="1:10" ht="15.75" customHeight="1" x14ac:dyDescent="0.15">
      <c r="A2415" s="3" t="s">
        <v>44</v>
      </c>
      <c r="B2415" s="3" t="s">
        <v>56</v>
      </c>
      <c r="C2415" s="3" t="s">
        <v>59</v>
      </c>
      <c r="D2415" s="3">
        <v>69</v>
      </c>
      <c r="E2415" s="4">
        <v>40695</v>
      </c>
      <c r="F2415" s="3" t="s">
        <v>15</v>
      </c>
      <c r="G2415" s="3">
        <v>1602.9784050000001</v>
      </c>
      <c r="H2415" s="3">
        <v>6908</v>
      </c>
      <c r="I2415" s="3">
        <v>301864.48950000003</v>
      </c>
      <c r="J2415" s="3">
        <v>43.69781261</v>
      </c>
    </row>
    <row r="2416" spans="1:10" ht="15.75" customHeight="1" x14ac:dyDescent="0.15">
      <c r="A2416" s="3" t="s">
        <v>44</v>
      </c>
      <c r="B2416" s="3" t="s">
        <v>56</v>
      </c>
      <c r="C2416" s="3" t="s">
        <v>60</v>
      </c>
      <c r="D2416" s="3">
        <v>69</v>
      </c>
      <c r="E2416" s="4">
        <v>40695</v>
      </c>
      <c r="F2416" s="3" t="s">
        <v>15</v>
      </c>
      <c r="G2416" s="3">
        <v>1602.9784050000001</v>
      </c>
      <c r="H2416" s="3">
        <v>5902</v>
      </c>
      <c r="I2416" s="3">
        <v>270246.19589999999</v>
      </c>
      <c r="J2416" s="3">
        <v>45.78891831</v>
      </c>
    </row>
    <row r="2417" spans="1:10" ht="15.75" customHeight="1" x14ac:dyDescent="0.15">
      <c r="A2417" s="3" t="s">
        <v>61</v>
      </c>
      <c r="B2417" s="3" t="s">
        <v>62</v>
      </c>
      <c r="C2417" s="3" t="s">
        <v>63</v>
      </c>
      <c r="D2417" s="3">
        <v>69</v>
      </c>
      <c r="E2417" s="4">
        <v>40695</v>
      </c>
      <c r="F2417" s="3" t="s">
        <v>15</v>
      </c>
      <c r="G2417" s="3">
        <v>1602.9784050000001</v>
      </c>
      <c r="H2417" s="3">
        <v>4935</v>
      </c>
      <c r="I2417" s="3">
        <v>253109.28909999999</v>
      </c>
      <c r="J2417" s="3">
        <v>51.288609749999999</v>
      </c>
    </row>
    <row r="2418" spans="1:10" ht="15.75" customHeight="1" x14ac:dyDescent="0.15">
      <c r="A2418" s="3" t="s">
        <v>61</v>
      </c>
      <c r="B2418" s="3" t="s">
        <v>62</v>
      </c>
      <c r="C2418" s="3" t="s">
        <v>64</v>
      </c>
      <c r="D2418" s="3">
        <v>69</v>
      </c>
      <c r="E2418" s="4">
        <v>40695</v>
      </c>
      <c r="F2418" s="3" t="s">
        <v>15</v>
      </c>
      <c r="G2418" s="3">
        <v>1602.9784050000001</v>
      </c>
      <c r="H2418" s="3">
        <v>4606</v>
      </c>
      <c r="I2418" s="3">
        <v>265473.0539</v>
      </c>
      <c r="J2418" s="3">
        <v>57.636355590000001</v>
      </c>
    </row>
    <row r="2419" spans="1:10" ht="15.75" customHeight="1" x14ac:dyDescent="0.15">
      <c r="A2419" s="3" t="s">
        <v>61</v>
      </c>
      <c r="B2419" s="3" t="s">
        <v>62</v>
      </c>
      <c r="C2419" s="3" t="s">
        <v>65</v>
      </c>
      <c r="D2419" s="3">
        <v>69</v>
      </c>
      <c r="E2419" s="4">
        <v>40695</v>
      </c>
      <c r="F2419" s="3" t="s">
        <v>15</v>
      </c>
      <c r="G2419" s="3">
        <v>1602.9784050000001</v>
      </c>
      <c r="H2419" s="3">
        <v>4710</v>
      </c>
      <c r="I2419" s="3">
        <v>294779.46620000002</v>
      </c>
      <c r="J2419" s="3">
        <v>62.585873919999997</v>
      </c>
    </row>
    <row r="2420" spans="1:10" ht="15.75" customHeight="1" x14ac:dyDescent="0.15">
      <c r="A2420" s="3" t="s">
        <v>61</v>
      </c>
      <c r="B2420" s="3" t="s">
        <v>62</v>
      </c>
      <c r="C2420" s="3" t="s">
        <v>66</v>
      </c>
      <c r="D2420" s="3">
        <v>69</v>
      </c>
      <c r="E2420" s="4">
        <v>40695</v>
      </c>
      <c r="F2420" s="3" t="s">
        <v>15</v>
      </c>
      <c r="G2420" s="3">
        <v>1602.9784050000001</v>
      </c>
      <c r="H2420" s="3">
        <v>4105</v>
      </c>
      <c r="I2420" s="3">
        <v>253086.77919999999</v>
      </c>
      <c r="J2420" s="3">
        <v>61.653295800000002</v>
      </c>
    </row>
    <row r="2421" spans="1:10" ht="15.75" customHeight="1" x14ac:dyDescent="0.15">
      <c r="A2421" s="3" t="s">
        <v>61</v>
      </c>
      <c r="B2421" s="3" t="s">
        <v>62</v>
      </c>
      <c r="C2421" s="3" t="s">
        <v>67</v>
      </c>
      <c r="D2421" s="3">
        <v>69</v>
      </c>
      <c r="E2421" s="4">
        <v>40695</v>
      </c>
      <c r="F2421" s="3" t="s">
        <v>15</v>
      </c>
      <c r="G2421" s="3">
        <v>1602.9784050000001</v>
      </c>
      <c r="H2421" s="3">
        <v>4212</v>
      </c>
      <c r="I2421" s="3">
        <v>281010.05070000002</v>
      </c>
      <c r="J2421" s="3">
        <v>66.716536259999998</v>
      </c>
    </row>
    <row r="2422" spans="1:10" ht="15.75" customHeight="1" x14ac:dyDescent="0.15">
      <c r="A2422" s="3" t="s">
        <v>61</v>
      </c>
      <c r="B2422" s="3" t="s">
        <v>68</v>
      </c>
      <c r="C2422" s="3" t="s">
        <v>69</v>
      </c>
      <c r="D2422" s="3">
        <v>69</v>
      </c>
      <c r="E2422" s="4">
        <v>40695</v>
      </c>
      <c r="F2422" s="3" t="s">
        <v>15</v>
      </c>
      <c r="G2422" s="3">
        <v>1602.9784050000001</v>
      </c>
      <c r="H2422" s="3">
        <v>4050</v>
      </c>
      <c r="I2422" s="3">
        <v>276656.14270000003</v>
      </c>
      <c r="J2422" s="3">
        <v>68.310158700000002</v>
      </c>
    </row>
    <row r="2423" spans="1:10" ht="15.75" customHeight="1" x14ac:dyDescent="0.15">
      <c r="A2423" s="3" t="s">
        <v>61</v>
      </c>
      <c r="B2423" s="3" t="s">
        <v>68</v>
      </c>
      <c r="C2423" s="3" t="s">
        <v>70</v>
      </c>
      <c r="D2423" s="3">
        <v>69</v>
      </c>
      <c r="E2423" s="4">
        <v>40695</v>
      </c>
      <c r="F2423" s="3" t="s">
        <v>15</v>
      </c>
      <c r="G2423" s="3">
        <v>1602.9784050000001</v>
      </c>
      <c r="H2423" s="3">
        <v>3692</v>
      </c>
      <c r="I2423" s="3">
        <v>242945.25589999999</v>
      </c>
      <c r="J2423" s="3">
        <v>65.803157060000004</v>
      </c>
    </row>
    <row r="2424" spans="1:10" ht="15.75" customHeight="1" x14ac:dyDescent="0.15">
      <c r="A2424" s="3" t="s">
        <v>61</v>
      </c>
      <c r="B2424" s="3" t="s">
        <v>68</v>
      </c>
      <c r="C2424" s="3" t="s">
        <v>71</v>
      </c>
      <c r="D2424" s="3">
        <v>69</v>
      </c>
      <c r="E2424" s="4">
        <v>40695</v>
      </c>
      <c r="F2424" s="3" t="s">
        <v>15</v>
      </c>
      <c r="G2424" s="3">
        <v>1602.9784050000001</v>
      </c>
      <c r="H2424" s="3">
        <v>3667</v>
      </c>
      <c r="I2424" s="3">
        <v>235848.45300000001</v>
      </c>
      <c r="J2424" s="3">
        <v>64.316458420000004</v>
      </c>
    </row>
    <row r="2425" spans="1:10" ht="15.75" customHeight="1" x14ac:dyDescent="0.15">
      <c r="A2425" s="3" t="s">
        <v>61</v>
      </c>
      <c r="B2425" s="3" t="s">
        <v>68</v>
      </c>
      <c r="C2425" s="3" t="s">
        <v>72</v>
      </c>
      <c r="D2425" s="3">
        <v>69</v>
      </c>
      <c r="E2425" s="4">
        <v>40695</v>
      </c>
      <c r="F2425" s="3" t="s">
        <v>15</v>
      </c>
      <c r="G2425" s="3">
        <v>1602.9784050000001</v>
      </c>
      <c r="H2425" s="3">
        <v>3772</v>
      </c>
      <c r="I2425" s="3">
        <v>251765.09289999999</v>
      </c>
      <c r="J2425" s="3">
        <v>66.745782849999998</v>
      </c>
    </row>
    <row r="2426" spans="1:10" ht="15.75" customHeight="1" x14ac:dyDescent="0.15">
      <c r="A2426" s="3" t="s">
        <v>61</v>
      </c>
      <c r="B2426" s="3" t="s">
        <v>73</v>
      </c>
      <c r="C2426" s="3" t="s">
        <v>74</v>
      </c>
      <c r="D2426" s="3">
        <v>69</v>
      </c>
      <c r="E2426" s="4">
        <v>40695</v>
      </c>
      <c r="F2426" s="3" t="s">
        <v>15</v>
      </c>
      <c r="G2426" s="3">
        <v>1602.9784050000001</v>
      </c>
      <c r="H2426" s="3">
        <v>3324</v>
      </c>
      <c r="I2426" s="3">
        <v>220425.28330000001</v>
      </c>
      <c r="J2426" s="3">
        <v>66.313262120000005</v>
      </c>
    </row>
    <row r="2427" spans="1:10" ht="15.75" customHeight="1" x14ac:dyDescent="0.15">
      <c r="A2427" s="3" t="s">
        <v>61</v>
      </c>
      <c r="B2427" s="3" t="s">
        <v>73</v>
      </c>
      <c r="C2427" s="3" t="s">
        <v>75</v>
      </c>
      <c r="D2427" s="3">
        <v>69</v>
      </c>
      <c r="E2427" s="4">
        <v>40695</v>
      </c>
      <c r="F2427" s="3" t="s">
        <v>15</v>
      </c>
      <c r="G2427" s="3">
        <v>1602.9784050000001</v>
      </c>
      <c r="H2427" s="3">
        <v>3522</v>
      </c>
      <c r="I2427" s="3">
        <v>238302.46890000001</v>
      </c>
      <c r="J2427" s="3">
        <v>67.661121219999998</v>
      </c>
    </row>
    <row r="2428" spans="1:10" ht="15.75" customHeight="1" x14ac:dyDescent="0.15">
      <c r="A2428" s="3" t="s">
        <v>61</v>
      </c>
      <c r="B2428" s="3" t="s">
        <v>73</v>
      </c>
      <c r="C2428" s="3" t="s">
        <v>76</v>
      </c>
      <c r="D2428" s="3">
        <v>69</v>
      </c>
      <c r="E2428" s="4">
        <v>40695</v>
      </c>
      <c r="F2428" s="3" t="s">
        <v>15</v>
      </c>
      <c r="G2428" s="3">
        <v>1602.9784050000001</v>
      </c>
      <c r="H2428" s="3">
        <v>3538</v>
      </c>
      <c r="I2428" s="3">
        <v>232832.25390000001</v>
      </c>
      <c r="J2428" s="3">
        <v>65.809003360000006</v>
      </c>
    </row>
    <row r="2429" spans="1:10" ht="15.75" customHeight="1" x14ac:dyDescent="0.15">
      <c r="A2429" s="3" t="s">
        <v>61</v>
      </c>
      <c r="B2429" s="3" t="s">
        <v>73</v>
      </c>
      <c r="C2429" s="3" t="s">
        <v>77</v>
      </c>
      <c r="D2429" s="3">
        <v>69</v>
      </c>
      <c r="E2429" s="4">
        <v>40695</v>
      </c>
      <c r="F2429" s="3" t="s">
        <v>15</v>
      </c>
      <c r="G2429" s="3">
        <v>1602.9784050000001</v>
      </c>
      <c r="H2429" s="3">
        <v>4423</v>
      </c>
      <c r="I2429" s="3">
        <v>302136.22899999999</v>
      </c>
      <c r="J2429" s="3">
        <v>68.310248479999998</v>
      </c>
    </row>
    <row r="2430" spans="1:10" ht="15.75" customHeight="1" x14ac:dyDescent="0.15">
      <c r="A2430" s="3" t="s">
        <v>61</v>
      </c>
      <c r="B2430" s="3" t="s">
        <v>73</v>
      </c>
      <c r="C2430" s="3" t="s">
        <v>78</v>
      </c>
      <c r="D2430" s="3">
        <v>69</v>
      </c>
      <c r="E2430" s="4">
        <v>40695</v>
      </c>
      <c r="F2430" s="3" t="s">
        <v>15</v>
      </c>
      <c r="G2430" s="3">
        <v>1602.9784050000001</v>
      </c>
      <c r="H2430" s="3">
        <v>3078</v>
      </c>
      <c r="I2430" s="3">
        <v>202046.2095</v>
      </c>
      <c r="J2430" s="3">
        <v>65.642043380000004</v>
      </c>
    </row>
    <row r="2431" spans="1:10" ht="15.75" customHeight="1" x14ac:dyDescent="0.15">
      <c r="A2431" s="3" t="s">
        <v>12</v>
      </c>
      <c r="B2431" s="3" t="s">
        <v>13</v>
      </c>
      <c r="C2431" s="3" t="s">
        <v>14</v>
      </c>
      <c r="D2431" s="3">
        <v>83</v>
      </c>
      <c r="E2431" s="4">
        <v>40698</v>
      </c>
      <c r="F2431" s="3" t="s">
        <v>15</v>
      </c>
      <c r="G2431" s="3">
        <v>1883.2801159999999</v>
      </c>
      <c r="H2431" s="3">
        <v>1052</v>
      </c>
      <c r="I2431" s="3">
        <v>42326.967799999999</v>
      </c>
      <c r="J2431" s="3">
        <v>40.234760270000002</v>
      </c>
    </row>
    <row r="2432" spans="1:10" ht="15.75" customHeight="1" x14ac:dyDescent="0.15">
      <c r="A2432" s="3" t="s">
        <v>12</v>
      </c>
      <c r="B2432" s="3" t="s">
        <v>13</v>
      </c>
      <c r="C2432" s="3" t="s">
        <v>16</v>
      </c>
      <c r="D2432" s="3">
        <v>83</v>
      </c>
      <c r="E2432" s="4">
        <v>40698</v>
      </c>
      <c r="F2432" s="3" t="s">
        <v>15</v>
      </c>
      <c r="G2432" s="3">
        <v>1883.2801159999999</v>
      </c>
      <c r="H2432" s="3">
        <v>1407</v>
      </c>
      <c r="I2432" s="3">
        <v>57939.256699999998</v>
      </c>
      <c r="J2432" s="3">
        <v>41.179286920000003</v>
      </c>
    </row>
    <row r="2433" spans="1:10" ht="15.75" customHeight="1" x14ac:dyDescent="0.15">
      <c r="A2433" s="3" t="s">
        <v>12</v>
      </c>
      <c r="B2433" s="3" t="s">
        <v>13</v>
      </c>
      <c r="C2433" s="3" t="s">
        <v>17</v>
      </c>
      <c r="D2433" s="3">
        <v>83</v>
      </c>
      <c r="E2433" s="4">
        <v>40698</v>
      </c>
      <c r="F2433" s="3" t="s">
        <v>15</v>
      </c>
      <c r="G2433" s="3">
        <v>1883.2801159999999</v>
      </c>
      <c r="H2433" s="3">
        <v>1950</v>
      </c>
      <c r="I2433" s="3">
        <v>77295.182939999999</v>
      </c>
      <c r="J2433" s="3">
        <v>39.638555349999997</v>
      </c>
    </row>
    <row r="2434" spans="1:10" ht="15.75" customHeight="1" x14ac:dyDescent="0.15">
      <c r="A2434" s="3" t="s">
        <v>12</v>
      </c>
      <c r="B2434" s="3" t="s">
        <v>13</v>
      </c>
      <c r="C2434" s="3" t="s">
        <v>18</v>
      </c>
      <c r="D2434" s="3">
        <v>83</v>
      </c>
      <c r="E2434" s="4">
        <v>40698</v>
      </c>
      <c r="F2434" s="3" t="s">
        <v>15</v>
      </c>
      <c r="G2434" s="3">
        <v>1883.2801159999999</v>
      </c>
      <c r="H2434" s="3">
        <v>1922</v>
      </c>
      <c r="I2434" s="3">
        <v>76135.832349999997</v>
      </c>
      <c r="J2434" s="3">
        <v>39.612816000000002</v>
      </c>
    </row>
    <row r="2435" spans="1:10" ht="15.75" customHeight="1" x14ac:dyDescent="0.15">
      <c r="A2435" s="3" t="s">
        <v>12</v>
      </c>
      <c r="B2435" s="3" t="s">
        <v>19</v>
      </c>
      <c r="C2435" s="3" t="s">
        <v>20</v>
      </c>
      <c r="D2435" s="3">
        <v>83</v>
      </c>
      <c r="E2435" s="4">
        <v>40698</v>
      </c>
      <c r="F2435" s="3" t="s">
        <v>15</v>
      </c>
      <c r="G2435" s="3">
        <v>1883.2801159999999</v>
      </c>
      <c r="H2435" s="3">
        <v>1840</v>
      </c>
      <c r="I2435" s="3">
        <v>72043.289959999995</v>
      </c>
      <c r="J2435" s="3">
        <v>39.153961940000002</v>
      </c>
    </row>
    <row r="2436" spans="1:10" ht="15.75" customHeight="1" x14ac:dyDescent="0.15">
      <c r="A2436" s="3" t="s">
        <v>12</v>
      </c>
      <c r="B2436" s="3" t="s">
        <v>19</v>
      </c>
      <c r="C2436" s="3" t="s">
        <v>21</v>
      </c>
      <c r="D2436" s="3">
        <v>83</v>
      </c>
      <c r="E2436" s="4">
        <v>40698</v>
      </c>
      <c r="F2436" s="3" t="s">
        <v>15</v>
      </c>
      <c r="G2436" s="3">
        <v>1883.2801159999999</v>
      </c>
      <c r="H2436" s="3">
        <v>2112</v>
      </c>
      <c r="I2436" s="3">
        <v>88922.296499999997</v>
      </c>
      <c r="J2436" s="3">
        <v>42.103360090000002</v>
      </c>
    </row>
    <row r="2437" spans="1:10" ht="15.75" customHeight="1" x14ac:dyDescent="0.15">
      <c r="A2437" s="3" t="s">
        <v>12</v>
      </c>
      <c r="B2437" s="3" t="s">
        <v>19</v>
      </c>
      <c r="C2437" s="3" t="s">
        <v>22</v>
      </c>
      <c r="D2437" s="3">
        <v>83</v>
      </c>
      <c r="E2437" s="4">
        <v>40698</v>
      </c>
      <c r="F2437" s="3" t="s">
        <v>15</v>
      </c>
      <c r="G2437" s="3">
        <v>1883.2801159999999</v>
      </c>
      <c r="H2437" s="3">
        <v>1443</v>
      </c>
      <c r="I2437" s="3">
        <v>58630.59</v>
      </c>
      <c r="J2437" s="3">
        <v>40.6310395</v>
      </c>
    </row>
    <row r="2438" spans="1:10" ht="15.75" customHeight="1" x14ac:dyDescent="0.15">
      <c r="A2438" s="3" t="s">
        <v>12</v>
      </c>
      <c r="B2438" s="3" t="s">
        <v>19</v>
      </c>
      <c r="C2438" s="3" t="s">
        <v>23</v>
      </c>
      <c r="D2438" s="3">
        <v>83</v>
      </c>
      <c r="E2438" s="4">
        <v>40698</v>
      </c>
      <c r="F2438" s="3" t="s">
        <v>15</v>
      </c>
      <c r="G2438" s="3">
        <v>1883.2801159999999</v>
      </c>
      <c r="H2438" s="3">
        <v>1663</v>
      </c>
      <c r="I2438" s="3">
        <v>71418.503230000002</v>
      </c>
      <c r="J2438" s="3">
        <v>42.945582219999999</v>
      </c>
    </row>
    <row r="2439" spans="1:10" ht="15.75" customHeight="1" x14ac:dyDescent="0.15">
      <c r="A2439" s="3" t="s">
        <v>12</v>
      </c>
      <c r="B2439" s="3" t="s">
        <v>24</v>
      </c>
      <c r="C2439" s="3" t="s">
        <v>25</v>
      </c>
      <c r="D2439" s="3">
        <v>83</v>
      </c>
      <c r="E2439" s="4">
        <v>40698</v>
      </c>
      <c r="F2439" s="3" t="s">
        <v>15</v>
      </c>
      <c r="G2439" s="3">
        <v>1883.2801159999999</v>
      </c>
      <c r="H2439" s="3">
        <v>3591</v>
      </c>
      <c r="I2439" s="3">
        <v>159045.16089999999</v>
      </c>
      <c r="J2439" s="3">
        <v>44.28993621</v>
      </c>
    </row>
    <row r="2440" spans="1:10" ht="15.75" customHeight="1" x14ac:dyDescent="0.15">
      <c r="A2440" s="3" t="s">
        <v>12</v>
      </c>
      <c r="B2440" s="3" t="s">
        <v>24</v>
      </c>
      <c r="C2440" s="3" t="s">
        <v>26</v>
      </c>
      <c r="D2440" s="3">
        <v>83</v>
      </c>
      <c r="E2440" s="4">
        <v>40698</v>
      </c>
      <c r="F2440" s="3" t="s">
        <v>15</v>
      </c>
      <c r="G2440" s="3">
        <v>1883.2801159999999</v>
      </c>
      <c r="H2440" s="3">
        <v>3210</v>
      </c>
      <c r="I2440" s="3">
        <v>140370.47229999999</v>
      </c>
      <c r="J2440" s="3">
        <v>43.729119079999997</v>
      </c>
    </row>
    <row r="2441" spans="1:10" ht="15.75" customHeight="1" x14ac:dyDescent="0.15">
      <c r="A2441" s="3" t="s">
        <v>12</v>
      </c>
      <c r="B2441" s="3" t="s">
        <v>24</v>
      </c>
      <c r="C2441" s="3" t="s">
        <v>27</v>
      </c>
      <c r="D2441" s="3">
        <v>83</v>
      </c>
      <c r="E2441" s="4">
        <v>40698</v>
      </c>
      <c r="F2441" s="3" t="s">
        <v>15</v>
      </c>
      <c r="G2441" s="3">
        <v>1883.2801159999999</v>
      </c>
      <c r="H2441" s="3">
        <v>2492</v>
      </c>
      <c r="I2441" s="3">
        <v>109780.8297</v>
      </c>
      <c r="J2441" s="3">
        <v>44.053302459999998</v>
      </c>
    </row>
    <row r="2442" spans="1:10" ht="15.75" customHeight="1" x14ac:dyDescent="0.15">
      <c r="A2442" s="3" t="s">
        <v>12</v>
      </c>
      <c r="B2442" s="3" t="s">
        <v>24</v>
      </c>
      <c r="C2442" s="3" t="s">
        <v>28</v>
      </c>
      <c r="D2442" s="3">
        <v>83</v>
      </c>
      <c r="E2442" s="4">
        <v>40698</v>
      </c>
      <c r="F2442" s="3" t="s">
        <v>15</v>
      </c>
      <c r="G2442" s="3">
        <v>1883.2801159999999</v>
      </c>
      <c r="H2442" s="3">
        <v>1915</v>
      </c>
      <c r="I2442" s="3">
        <v>86323.353350000005</v>
      </c>
      <c r="J2442" s="3">
        <v>45.077469110000003</v>
      </c>
    </row>
    <row r="2443" spans="1:10" ht="15.75" customHeight="1" x14ac:dyDescent="0.15">
      <c r="A2443" s="3" t="s">
        <v>29</v>
      </c>
      <c r="B2443" s="3" t="s">
        <v>30</v>
      </c>
      <c r="C2443" s="3" t="s">
        <v>31</v>
      </c>
      <c r="D2443" s="3">
        <v>83</v>
      </c>
      <c r="E2443" s="4">
        <v>40698</v>
      </c>
      <c r="F2443" s="3" t="s">
        <v>15</v>
      </c>
      <c r="G2443" s="3">
        <v>1883.2801159999999</v>
      </c>
      <c r="H2443" s="3">
        <v>1258</v>
      </c>
      <c r="I2443" s="3">
        <v>51860.250659999998</v>
      </c>
      <c r="J2443" s="3">
        <v>41.22436459</v>
      </c>
    </row>
    <row r="2444" spans="1:10" ht="15.75" customHeight="1" x14ac:dyDescent="0.15">
      <c r="A2444" s="3" t="s">
        <v>29</v>
      </c>
      <c r="B2444" s="3" t="s">
        <v>30</v>
      </c>
      <c r="C2444" s="3" t="s">
        <v>32</v>
      </c>
      <c r="D2444" s="3">
        <v>83</v>
      </c>
      <c r="E2444" s="4">
        <v>40698</v>
      </c>
      <c r="F2444" s="3" t="s">
        <v>15</v>
      </c>
      <c r="G2444" s="3">
        <v>1883.2801159999999</v>
      </c>
      <c r="H2444" s="3">
        <v>1699</v>
      </c>
      <c r="I2444" s="3">
        <v>73784.931370000006</v>
      </c>
      <c r="J2444" s="3">
        <v>43.428446950000001</v>
      </c>
    </row>
    <row r="2445" spans="1:10" ht="15.75" customHeight="1" x14ac:dyDescent="0.15">
      <c r="A2445" s="3" t="s">
        <v>29</v>
      </c>
      <c r="B2445" s="3" t="s">
        <v>30</v>
      </c>
      <c r="C2445" s="3" t="s">
        <v>33</v>
      </c>
      <c r="D2445" s="3">
        <v>83</v>
      </c>
      <c r="E2445" s="4">
        <v>40698</v>
      </c>
      <c r="F2445" s="3" t="s">
        <v>15</v>
      </c>
      <c r="G2445" s="3">
        <v>1883.2801159999999</v>
      </c>
      <c r="H2445" s="3">
        <v>1330</v>
      </c>
      <c r="I2445" s="3">
        <v>55505.597750000001</v>
      </c>
      <c r="J2445" s="3">
        <v>41.733532140000001</v>
      </c>
    </row>
    <row r="2446" spans="1:10" ht="15.75" customHeight="1" x14ac:dyDescent="0.15">
      <c r="A2446" s="3" t="s">
        <v>29</v>
      </c>
      <c r="B2446" s="3" t="s">
        <v>30</v>
      </c>
      <c r="C2446" s="3" t="s">
        <v>34</v>
      </c>
      <c r="D2446" s="3">
        <v>83</v>
      </c>
      <c r="E2446" s="4">
        <v>40698</v>
      </c>
      <c r="F2446" s="3" t="s">
        <v>15</v>
      </c>
      <c r="G2446" s="3">
        <v>1883.2801159999999</v>
      </c>
      <c r="H2446" s="3">
        <v>1264</v>
      </c>
      <c r="I2446" s="3">
        <v>49529.787479999999</v>
      </c>
      <c r="J2446" s="3">
        <v>39.184958450000003</v>
      </c>
    </row>
    <row r="2447" spans="1:10" ht="15.75" customHeight="1" x14ac:dyDescent="0.15">
      <c r="A2447" s="3" t="s">
        <v>29</v>
      </c>
      <c r="B2447" s="3" t="s">
        <v>35</v>
      </c>
      <c r="C2447" s="3" t="s">
        <v>36</v>
      </c>
      <c r="D2447" s="3">
        <v>83</v>
      </c>
      <c r="E2447" s="4">
        <v>40698</v>
      </c>
      <c r="F2447" s="3" t="s">
        <v>15</v>
      </c>
      <c r="G2447" s="3">
        <v>1883.2801159999999</v>
      </c>
      <c r="H2447" s="3">
        <v>3868</v>
      </c>
      <c r="I2447" s="3">
        <v>149991.14939999999</v>
      </c>
      <c r="J2447" s="3">
        <v>38.777442960000002</v>
      </c>
    </row>
    <row r="2448" spans="1:10" ht="15.75" customHeight="1" x14ac:dyDescent="0.15">
      <c r="A2448" s="3" t="s">
        <v>29</v>
      </c>
      <c r="B2448" s="3" t="s">
        <v>35</v>
      </c>
      <c r="C2448" s="3" t="s">
        <v>37</v>
      </c>
      <c r="D2448" s="3">
        <v>83</v>
      </c>
      <c r="E2448" s="4">
        <v>40698</v>
      </c>
      <c r="F2448" s="3" t="s">
        <v>15</v>
      </c>
      <c r="G2448" s="3">
        <v>1883.2801159999999</v>
      </c>
      <c r="H2448" s="3">
        <v>6359</v>
      </c>
      <c r="I2448" s="3">
        <v>246299.8762</v>
      </c>
      <c r="J2448" s="3">
        <v>38.732485650000001</v>
      </c>
    </row>
    <row r="2449" spans="1:10" ht="15.75" customHeight="1" x14ac:dyDescent="0.15">
      <c r="A2449" s="3" t="s">
        <v>29</v>
      </c>
      <c r="B2449" s="3" t="s">
        <v>35</v>
      </c>
      <c r="C2449" s="3" t="s">
        <v>38</v>
      </c>
      <c r="D2449" s="3">
        <v>83</v>
      </c>
      <c r="E2449" s="4">
        <v>40698</v>
      </c>
      <c r="F2449" s="3" t="s">
        <v>15</v>
      </c>
      <c r="G2449" s="3">
        <v>1883.2801159999999</v>
      </c>
      <c r="H2449" s="3">
        <v>4246</v>
      </c>
      <c r="I2449" s="3">
        <v>174212.81760000001</v>
      </c>
      <c r="J2449" s="3">
        <v>41.029867549999999</v>
      </c>
    </row>
    <row r="2450" spans="1:10" ht="15.75" customHeight="1" x14ac:dyDescent="0.15">
      <c r="A2450" s="3" t="s">
        <v>29</v>
      </c>
      <c r="B2450" s="3" t="s">
        <v>39</v>
      </c>
      <c r="C2450" s="3" t="s">
        <v>40</v>
      </c>
      <c r="D2450" s="3">
        <v>83</v>
      </c>
      <c r="E2450" s="4">
        <v>40698</v>
      </c>
      <c r="F2450" s="3" t="s">
        <v>15</v>
      </c>
      <c r="G2450" s="3">
        <v>1883.2801159999999</v>
      </c>
      <c r="H2450" s="3">
        <v>4653</v>
      </c>
      <c r="I2450" s="3">
        <v>198016.67319999999</v>
      </c>
      <c r="J2450" s="3">
        <v>42.556774820000001</v>
      </c>
    </row>
    <row r="2451" spans="1:10" ht="15.75" customHeight="1" x14ac:dyDescent="0.15">
      <c r="A2451" s="3" t="s">
        <v>29</v>
      </c>
      <c r="B2451" s="3" t="s">
        <v>39</v>
      </c>
      <c r="C2451" s="3" t="s">
        <v>41</v>
      </c>
      <c r="D2451" s="3">
        <v>83</v>
      </c>
      <c r="E2451" s="4">
        <v>40698</v>
      </c>
      <c r="F2451" s="3" t="s">
        <v>15</v>
      </c>
      <c r="G2451" s="3">
        <v>1883.2801159999999</v>
      </c>
      <c r="H2451" s="3">
        <v>5040</v>
      </c>
      <c r="I2451" s="3">
        <v>213141.45600000001</v>
      </c>
      <c r="J2451" s="3">
        <v>42.289971440000002</v>
      </c>
    </row>
    <row r="2452" spans="1:10" ht="15.75" customHeight="1" x14ac:dyDescent="0.15">
      <c r="A2452" s="3" t="s">
        <v>29</v>
      </c>
      <c r="B2452" s="3" t="s">
        <v>39</v>
      </c>
      <c r="C2452" s="3" t="s">
        <v>42</v>
      </c>
      <c r="D2452" s="3">
        <v>83</v>
      </c>
      <c r="E2452" s="4">
        <v>40698</v>
      </c>
      <c r="F2452" s="3" t="s">
        <v>15</v>
      </c>
      <c r="G2452" s="3">
        <v>1883.2801159999999</v>
      </c>
      <c r="H2452" s="3">
        <v>4964</v>
      </c>
      <c r="I2452" s="3">
        <v>206781.59650000001</v>
      </c>
      <c r="J2452" s="3">
        <v>41.656244260000001</v>
      </c>
    </row>
    <row r="2453" spans="1:10" ht="15.75" customHeight="1" x14ac:dyDescent="0.15">
      <c r="A2453" s="3" t="s">
        <v>29</v>
      </c>
      <c r="B2453" s="3" t="s">
        <v>39</v>
      </c>
      <c r="C2453" s="3" t="s">
        <v>43</v>
      </c>
      <c r="D2453" s="3">
        <v>83</v>
      </c>
      <c r="E2453" s="4">
        <v>40698</v>
      </c>
      <c r="F2453" s="3" t="s">
        <v>15</v>
      </c>
      <c r="G2453" s="3">
        <v>1883.2801159999999</v>
      </c>
      <c r="H2453" s="3">
        <v>4439</v>
      </c>
      <c r="I2453" s="3">
        <v>191196.8609</v>
      </c>
      <c r="J2453" s="3">
        <v>43.072056979999999</v>
      </c>
    </row>
    <row r="2454" spans="1:10" ht="15.75" customHeight="1" x14ac:dyDescent="0.15">
      <c r="A2454" s="3" t="s">
        <v>44</v>
      </c>
      <c r="B2454" s="3" t="s">
        <v>45</v>
      </c>
      <c r="C2454" s="3" t="s">
        <v>46</v>
      </c>
      <c r="D2454" s="3">
        <v>83</v>
      </c>
      <c r="E2454" s="4">
        <v>40698</v>
      </c>
      <c r="F2454" s="3" t="s">
        <v>15</v>
      </c>
      <c r="G2454" s="3">
        <v>1883.2801159999999</v>
      </c>
      <c r="H2454" s="3">
        <v>6664</v>
      </c>
      <c r="I2454" s="3">
        <v>282296.02470000001</v>
      </c>
      <c r="J2454" s="3">
        <v>42.361348249999999</v>
      </c>
    </row>
    <row r="2455" spans="1:10" ht="15.75" customHeight="1" x14ac:dyDescent="0.15">
      <c r="A2455" s="3" t="s">
        <v>44</v>
      </c>
      <c r="B2455" s="3" t="s">
        <v>45</v>
      </c>
      <c r="C2455" s="3" t="s">
        <v>47</v>
      </c>
      <c r="D2455" s="3">
        <v>83</v>
      </c>
      <c r="E2455" s="4">
        <v>40698</v>
      </c>
      <c r="F2455" s="3" t="s">
        <v>15</v>
      </c>
      <c r="G2455" s="3">
        <v>1883.2801159999999</v>
      </c>
      <c r="H2455" s="3">
        <v>7456</v>
      </c>
      <c r="I2455" s="3">
        <v>318584.44030000002</v>
      </c>
      <c r="J2455" s="3">
        <v>42.728599819999999</v>
      </c>
    </row>
    <row r="2456" spans="1:10" ht="15.75" customHeight="1" x14ac:dyDescent="0.15">
      <c r="A2456" s="3" t="s">
        <v>44</v>
      </c>
      <c r="B2456" s="3" t="s">
        <v>45</v>
      </c>
      <c r="C2456" s="3" t="s">
        <v>48</v>
      </c>
      <c r="D2456" s="3">
        <v>83</v>
      </c>
      <c r="E2456" s="4">
        <v>40698</v>
      </c>
      <c r="F2456" s="3" t="s">
        <v>15</v>
      </c>
      <c r="G2456" s="3">
        <v>1883.2801159999999</v>
      </c>
      <c r="H2456" s="3">
        <v>13345</v>
      </c>
      <c r="I2456" s="3">
        <v>577388.16819999996</v>
      </c>
      <c r="J2456" s="3">
        <v>43.26625464</v>
      </c>
    </row>
    <row r="2457" spans="1:10" ht="15.75" customHeight="1" x14ac:dyDescent="0.15">
      <c r="A2457" s="3" t="s">
        <v>44</v>
      </c>
      <c r="B2457" s="3" t="s">
        <v>45</v>
      </c>
      <c r="C2457" s="3" t="s">
        <v>49</v>
      </c>
      <c r="D2457" s="3">
        <v>83</v>
      </c>
      <c r="E2457" s="4">
        <v>40698</v>
      </c>
      <c r="F2457" s="3" t="s">
        <v>15</v>
      </c>
      <c r="G2457" s="3">
        <v>1883.2801159999999</v>
      </c>
      <c r="H2457" s="3">
        <v>6042</v>
      </c>
      <c r="I2457" s="3">
        <v>266324.4032</v>
      </c>
      <c r="J2457" s="3">
        <v>44.078848600000001</v>
      </c>
    </row>
    <row r="2458" spans="1:10" ht="15.75" customHeight="1" x14ac:dyDescent="0.15">
      <c r="A2458" s="3" t="s">
        <v>44</v>
      </c>
      <c r="B2458" s="3" t="s">
        <v>50</v>
      </c>
      <c r="C2458" s="3" t="s">
        <v>51</v>
      </c>
      <c r="D2458" s="3">
        <v>83</v>
      </c>
      <c r="E2458" s="4">
        <v>40698</v>
      </c>
      <c r="F2458" s="3" t="s">
        <v>15</v>
      </c>
      <c r="G2458" s="3">
        <v>1883.2801159999999</v>
      </c>
      <c r="H2458" s="3">
        <v>3592</v>
      </c>
      <c r="I2458" s="3">
        <v>150660.01730000001</v>
      </c>
      <c r="J2458" s="3">
        <v>41.943211939999998</v>
      </c>
    </row>
    <row r="2459" spans="1:10" ht="15.75" customHeight="1" x14ac:dyDescent="0.15">
      <c r="A2459" s="3" t="s">
        <v>44</v>
      </c>
      <c r="B2459" s="3" t="s">
        <v>50</v>
      </c>
      <c r="C2459" s="3" t="s">
        <v>52</v>
      </c>
      <c r="D2459" s="3">
        <v>83</v>
      </c>
      <c r="E2459" s="4">
        <v>40698</v>
      </c>
      <c r="F2459" s="3" t="s">
        <v>15</v>
      </c>
      <c r="G2459" s="3">
        <v>1883.2801159999999</v>
      </c>
      <c r="H2459" s="3">
        <v>4254</v>
      </c>
      <c r="I2459" s="3">
        <v>165531.32579999999</v>
      </c>
      <c r="J2459" s="3">
        <v>38.91192427</v>
      </c>
    </row>
    <row r="2460" spans="1:10" ht="15.75" customHeight="1" x14ac:dyDescent="0.15">
      <c r="A2460" s="3" t="s">
        <v>44</v>
      </c>
      <c r="B2460" s="3" t="s">
        <v>50</v>
      </c>
      <c r="C2460" s="3" t="s">
        <v>53</v>
      </c>
      <c r="D2460" s="3">
        <v>83</v>
      </c>
      <c r="E2460" s="4">
        <v>40698</v>
      </c>
      <c r="F2460" s="3" t="s">
        <v>15</v>
      </c>
      <c r="G2460" s="3">
        <v>1883.2801159999999</v>
      </c>
      <c r="H2460" s="3">
        <v>3651</v>
      </c>
      <c r="I2460" s="3">
        <v>152929.3811</v>
      </c>
      <c r="J2460" s="3">
        <v>41.886984689999998</v>
      </c>
    </row>
    <row r="2461" spans="1:10" ht="15.75" customHeight="1" x14ac:dyDescent="0.15">
      <c r="A2461" s="3" t="s">
        <v>44</v>
      </c>
      <c r="B2461" s="3" t="s">
        <v>50</v>
      </c>
      <c r="C2461" s="3" t="s">
        <v>54</v>
      </c>
      <c r="D2461" s="3">
        <v>83</v>
      </c>
      <c r="E2461" s="4">
        <v>40698</v>
      </c>
      <c r="F2461" s="3" t="s">
        <v>15</v>
      </c>
      <c r="G2461" s="3">
        <v>1883.2801159999999</v>
      </c>
      <c r="H2461" s="3">
        <v>3180</v>
      </c>
      <c r="I2461" s="3">
        <v>135919.1</v>
      </c>
      <c r="J2461" s="3">
        <v>42.741855350000002</v>
      </c>
    </row>
    <row r="2462" spans="1:10" ht="15.75" customHeight="1" x14ac:dyDescent="0.15">
      <c r="A2462" s="3" t="s">
        <v>44</v>
      </c>
      <c r="B2462" s="3" t="s">
        <v>50</v>
      </c>
      <c r="C2462" s="3" t="s">
        <v>55</v>
      </c>
      <c r="D2462" s="3">
        <v>83</v>
      </c>
      <c r="E2462" s="4">
        <v>40698</v>
      </c>
      <c r="F2462" s="3" t="s">
        <v>15</v>
      </c>
      <c r="G2462" s="3">
        <v>1883.2801159999999</v>
      </c>
      <c r="H2462" s="3">
        <v>3132</v>
      </c>
      <c r="I2462" s="3">
        <v>133770.6471</v>
      </c>
      <c r="J2462" s="3">
        <v>42.710934569999999</v>
      </c>
    </row>
    <row r="2463" spans="1:10" ht="15.75" customHeight="1" x14ac:dyDescent="0.15">
      <c r="A2463" s="3" t="s">
        <v>44</v>
      </c>
      <c r="B2463" s="3" t="s">
        <v>56</v>
      </c>
      <c r="C2463" s="3" t="s">
        <v>57</v>
      </c>
      <c r="D2463" s="3">
        <v>83</v>
      </c>
      <c r="E2463" s="4">
        <v>40698</v>
      </c>
      <c r="F2463" s="3" t="s">
        <v>15</v>
      </c>
      <c r="G2463" s="3">
        <v>1883.2801159999999</v>
      </c>
      <c r="H2463" s="3">
        <v>4006</v>
      </c>
      <c r="I2463" s="3">
        <v>174795.54010000001</v>
      </c>
      <c r="J2463" s="3">
        <v>43.633434880000003</v>
      </c>
    </row>
    <row r="2464" spans="1:10" ht="15.75" customHeight="1" x14ac:dyDescent="0.15">
      <c r="A2464" s="3" t="s">
        <v>44</v>
      </c>
      <c r="B2464" s="3" t="s">
        <v>56</v>
      </c>
      <c r="C2464" s="3" t="s">
        <v>58</v>
      </c>
      <c r="D2464" s="3">
        <v>83</v>
      </c>
      <c r="E2464" s="4">
        <v>40698</v>
      </c>
      <c r="F2464" s="3" t="s">
        <v>15</v>
      </c>
      <c r="G2464" s="3">
        <v>1883.2801159999999</v>
      </c>
      <c r="H2464" s="3">
        <v>4652</v>
      </c>
      <c r="I2464" s="3">
        <v>215658.29139999999</v>
      </c>
      <c r="J2464" s="3">
        <v>46.358188179999999</v>
      </c>
    </row>
    <row r="2465" spans="1:10" ht="15.75" customHeight="1" x14ac:dyDescent="0.15">
      <c r="A2465" s="3" t="s">
        <v>44</v>
      </c>
      <c r="B2465" s="3" t="s">
        <v>56</v>
      </c>
      <c r="C2465" s="3" t="s">
        <v>59</v>
      </c>
      <c r="D2465" s="3">
        <v>83</v>
      </c>
      <c r="E2465" s="4">
        <v>40698</v>
      </c>
      <c r="F2465" s="3" t="s">
        <v>15</v>
      </c>
      <c r="G2465" s="3">
        <v>1883.2801159999999</v>
      </c>
      <c r="H2465" s="3">
        <v>3404</v>
      </c>
      <c r="I2465" s="3">
        <v>169022.86429999999</v>
      </c>
      <c r="J2465" s="3">
        <v>49.654190450000002</v>
      </c>
    </row>
    <row r="2466" spans="1:10" ht="15.75" customHeight="1" x14ac:dyDescent="0.15">
      <c r="A2466" s="3" t="s">
        <v>44</v>
      </c>
      <c r="B2466" s="3" t="s">
        <v>56</v>
      </c>
      <c r="C2466" s="3" t="s">
        <v>60</v>
      </c>
      <c r="D2466" s="3">
        <v>83</v>
      </c>
      <c r="E2466" s="4">
        <v>40698</v>
      </c>
      <c r="F2466" s="3" t="s">
        <v>15</v>
      </c>
      <c r="G2466" s="3">
        <v>1883.2801159999999</v>
      </c>
      <c r="H2466" s="3">
        <v>3115</v>
      </c>
      <c r="I2466" s="3">
        <v>187822.7218</v>
      </c>
      <c r="J2466" s="3">
        <v>60.296218869999997</v>
      </c>
    </row>
    <row r="2467" spans="1:10" ht="15.75" customHeight="1" x14ac:dyDescent="0.15">
      <c r="A2467" s="3" t="s">
        <v>61</v>
      </c>
      <c r="B2467" s="3" t="s">
        <v>62</v>
      </c>
      <c r="C2467" s="3" t="s">
        <v>63</v>
      </c>
      <c r="D2467" s="3">
        <v>83</v>
      </c>
      <c r="E2467" s="4">
        <v>40698</v>
      </c>
      <c r="F2467" s="3" t="s">
        <v>15</v>
      </c>
      <c r="G2467" s="3">
        <v>1883.2801159999999</v>
      </c>
      <c r="H2467" s="3">
        <v>2879</v>
      </c>
      <c r="I2467" s="3">
        <v>187353.03400000001</v>
      </c>
      <c r="J2467" s="3">
        <v>65.075732540000004</v>
      </c>
    </row>
    <row r="2468" spans="1:10" ht="15.75" customHeight="1" x14ac:dyDescent="0.15">
      <c r="A2468" s="3" t="s">
        <v>61</v>
      </c>
      <c r="B2468" s="3" t="s">
        <v>62</v>
      </c>
      <c r="C2468" s="3" t="s">
        <v>64</v>
      </c>
      <c r="D2468" s="3">
        <v>83</v>
      </c>
      <c r="E2468" s="4">
        <v>40698</v>
      </c>
      <c r="F2468" s="3" t="s">
        <v>15</v>
      </c>
      <c r="G2468" s="3">
        <v>1883.2801159999999</v>
      </c>
      <c r="H2468" s="3">
        <v>2825</v>
      </c>
      <c r="I2468" s="3">
        <v>194884.97810000001</v>
      </c>
      <c r="J2468" s="3">
        <v>68.985832970000004</v>
      </c>
    </row>
    <row r="2469" spans="1:10" ht="15.75" customHeight="1" x14ac:dyDescent="0.15">
      <c r="A2469" s="3" t="s">
        <v>61</v>
      </c>
      <c r="B2469" s="3" t="s">
        <v>62</v>
      </c>
      <c r="C2469" s="3" t="s">
        <v>65</v>
      </c>
      <c r="D2469" s="3">
        <v>83</v>
      </c>
      <c r="E2469" s="4">
        <v>40698</v>
      </c>
      <c r="F2469" s="3" t="s">
        <v>15</v>
      </c>
      <c r="G2469" s="3">
        <v>1883.2801159999999</v>
      </c>
      <c r="H2469" s="3">
        <v>3137</v>
      </c>
      <c r="I2469" s="3">
        <v>239876.16560000001</v>
      </c>
      <c r="J2469" s="3">
        <v>76.466740720000004</v>
      </c>
    </row>
    <row r="2470" spans="1:10" ht="15.75" customHeight="1" x14ac:dyDescent="0.15">
      <c r="A2470" s="3" t="s">
        <v>61</v>
      </c>
      <c r="B2470" s="3" t="s">
        <v>62</v>
      </c>
      <c r="C2470" s="3" t="s">
        <v>66</v>
      </c>
      <c r="D2470" s="3">
        <v>83</v>
      </c>
      <c r="E2470" s="4">
        <v>40698</v>
      </c>
      <c r="F2470" s="3" t="s">
        <v>15</v>
      </c>
      <c r="G2470" s="3">
        <v>1883.2801159999999</v>
      </c>
      <c r="H2470" s="3">
        <v>2875</v>
      </c>
      <c r="I2470" s="3">
        <v>232043.79089999999</v>
      </c>
      <c r="J2470" s="3">
        <v>80.710883789999997</v>
      </c>
    </row>
    <row r="2471" spans="1:10" ht="15.75" customHeight="1" x14ac:dyDescent="0.15">
      <c r="A2471" s="3" t="s">
        <v>61</v>
      </c>
      <c r="B2471" s="3" t="s">
        <v>62</v>
      </c>
      <c r="C2471" s="3" t="s">
        <v>67</v>
      </c>
      <c r="D2471" s="3">
        <v>83</v>
      </c>
      <c r="E2471" s="4">
        <v>40698</v>
      </c>
      <c r="F2471" s="3" t="s">
        <v>15</v>
      </c>
      <c r="G2471" s="3">
        <v>1883.2801159999999</v>
      </c>
      <c r="H2471" s="3">
        <v>3210</v>
      </c>
      <c r="I2471" s="3">
        <v>244643.58180000001</v>
      </c>
      <c r="J2471" s="3">
        <v>76.212953819999996</v>
      </c>
    </row>
    <row r="2472" spans="1:10" ht="15.75" customHeight="1" x14ac:dyDescent="0.15">
      <c r="A2472" s="3" t="s">
        <v>61</v>
      </c>
      <c r="B2472" s="3" t="s">
        <v>68</v>
      </c>
      <c r="C2472" s="3" t="s">
        <v>69</v>
      </c>
      <c r="D2472" s="3">
        <v>83</v>
      </c>
      <c r="E2472" s="4">
        <v>40698</v>
      </c>
      <c r="F2472" s="3" t="s">
        <v>15</v>
      </c>
      <c r="G2472" s="3">
        <v>1883.2801159999999</v>
      </c>
      <c r="H2472" s="3">
        <v>2288</v>
      </c>
      <c r="I2472" s="3">
        <v>169555.5821</v>
      </c>
      <c r="J2472" s="3">
        <v>74.106460709999993</v>
      </c>
    </row>
    <row r="2473" spans="1:10" ht="15.75" customHeight="1" x14ac:dyDescent="0.15">
      <c r="A2473" s="3" t="s">
        <v>61</v>
      </c>
      <c r="B2473" s="3" t="s">
        <v>68</v>
      </c>
      <c r="C2473" s="3" t="s">
        <v>70</v>
      </c>
      <c r="D2473" s="3">
        <v>83</v>
      </c>
      <c r="E2473" s="4">
        <v>40698</v>
      </c>
      <c r="F2473" s="3" t="s">
        <v>15</v>
      </c>
      <c r="G2473" s="3">
        <v>1883.2801159999999</v>
      </c>
      <c r="H2473" s="3">
        <v>2841</v>
      </c>
      <c r="I2473" s="3">
        <v>216568.2052</v>
      </c>
      <c r="J2473" s="3">
        <v>76.229568900000004</v>
      </c>
    </row>
    <row r="2474" spans="1:10" ht="15.75" customHeight="1" x14ac:dyDescent="0.15">
      <c r="A2474" s="3" t="s">
        <v>61</v>
      </c>
      <c r="B2474" s="3" t="s">
        <v>68</v>
      </c>
      <c r="C2474" s="3" t="s">
        <v>71</v>
      </c>
      <c r="D2474" s="3">
        <v>83</v>
      </c>
      <c r="E2474" s="4">
        <v>40698</v>
      </c>
      <c r="F2474" s="3" t="s">
        <v>15</v>
      </c>
      <c r="G2474" s="3">
        <v>1883.2801159999999</v>
      </c>
      <c r="H2474" s="3">
        <v>3084</v>
      </c>
      <c r="I2474" s="3">
        <v>236073.4663</v>
      </c>
      <c r="J2474" s="3">
        <v>76.547816569999995</v>
      </c>
    </row>
    <row r="2475" spans="1:10" ht="15.75" customHeight="1" x14ac:dyDescent="0.15">
      <c r="A2475" s="3" t="s">
        <v>61</v>
      </c>
      <c r="B2475" s="3" t="s">
        <v>68</v>
      </c>
      <c r="C2475" s="3" t="s">
        <v>72</v>
      </c>
      <c r="D2475" s="3">
        <v>83</v>
      </c>
      <c r="E2475" s="4">
        <v>40698</v>
      </c>
      <c r="F2475" s="3" t="s">
        <v>15</v>
      </c>
      <c r="G2475" s="3">
        <v>1883.2801159999999</v>
      </c>
      <c r="H2475" s="3">
        <v>2561</v>
      </c>
      <c r="I2475" s="3">
        <v>181332.1482</v>
      </c>
      <c r="J2475" s="3">
        <v>70.805212109999999</v>
      </c>
    </row>
    <row r="2476" spans="1:10" ht="15.75" customHeight="1" x14ac:dyDescent="0.15">
      <c r="A2476" s="3" t="s">
        <v>61</v>
      </c>
      <c r="B2476" s="3" t="s">
        <v>73</v>
      </c>
      <c r="C2476" s="3" t="s">
        <v>74</v>
      </c>
      <c r="D2476" s="3">
        <v>83</v>
      </c>
      <c r="E2476" s="4">
        <v>40698</v>
      </c>
      <c r="F2476" s="3" t="s">
        <v>15</v>
      </c>
      <c r="G2476" s="3">
        <v>1883.2801159999999</v>
      </c>
      <c r="H2476" s="3">
        <v>2073</v>
      </c>
      <c r="I2476" s="3">
        <v>161518.6035</v>
      </c>
      <c r="J2476" s="3">
        <v>77.915390020000004</v>
      </c>
    </row>
    <row r="2477" spans="1:10" ht="15.75" customHeight="1" x14ac:dyDescent="0.15">
      <c r="A2477" s="3" t="s">
        <v>61</v>
      </c>
      <c r="B2477" s="3" t="s">
        <v>73</v>
      </c>
      <c r="C2477" s="3" t="s">
        <v>75</v>
      </c>
      <c r="D2477" s="3">
        <v>83</v>
      </c>
      <c r="E2477" s="4">
        <v>40698</v>
      </c>
      <c r="F2477" s="3" t="s">
        <v>15</v>
      </c>
      <c r="G2477" s="3">
        <v>1883.2801159999999</v>
      </c>
      <c r="H2477" s="3">
        <v>2780</v>
      </c>
      <c r="I2477" s="3">
        <v>208415.12599999999</v>
      </c>
      <c r="J2477" s="3">
        <v>74.969469770000003</v>
      </c>
    </row>
    <row r="2478" spans="1:10" ht="15.75" customHeight="1" x14ac:dyDescent="0.15">
      <c r="A2478" s="3" t="s">
        <v>61</v>
      </c>
      <c r="B2478" s="3" t="s">
        <v>73</v>
      </c>
      <c r="C2478" s="3" t="s">
        <v>76</v>
      </c>
      <c r="D2478" s="3">
        <v>83</v>
      </c>
      <c r="E2478" s="4">
        <v>40698</v>
      </c>
      <c r="F2478" s="3" t="s">
        <v>15</v>
      </c>
      <c r="G2478" s="3">
        <v>1883.2801159999999</v>
      </c>
      <c r="H2478" s="3">
        <v>2573</v>
      </c>
      <c r="I2478" s="3">
        <v>213972.38690000001</v>
      </c>
      <c r="J2478" s="3">
        <v>83.160663400000004</v>
      </c>
    </row>
    <row r="2479" spans="1:10" ht="15.75" customHeight="1" x14ac:dyDescent="0.15">
      <c r="A2479" s="3" t="s">
        <v>61</v>
      </c>
      <c r="B2479" s="3" t="s">
        <v>73</v>
      </c>
      <c r="C2479" s="3" t="s">
        <v>77</v>
      </c>
      <c r="D2479" s="3">
        <v>83</v>
      </c>
      <c r="E2479" s="4">
        <v>40698</v>
      </c>
      <c r="F2479" s="3" t="s">
        <v>15</v>
      </c>
      <c r="G2479" s="3">
        <v>1883.2801159999999</v>
      </c>
      <c r="H2479" s="3">
        <v>3396</v>
      </c>
      <c r="I2479" s="3">
        <v>236457.38430000001</v>
      </c>
      <c r="J2479" s="3">
        <v>69.628205039999997</v>
      </c>
    </row>
    <row r="2480" spans="1:10" ht="15.75" customHeight="1" x14ac:dyDescent="0.15">
      <c r="A2480" s="3" t="s">
        <v>61</v>
      </c>
      <c r="B2480" s="3" t="s">
        <v>73</v>
      </c>
      <c r="C2480" s="3" t="s">
        <v>78</v>
      </c>
      <c r="D2480" s="3">
        <v>83</v>
      </c>
      <c r="E2480" s="4">
        <v>40698</v>
      </c>
      <c r="F2480" s="3" t="s">
        <v>15</v>
      </c>
      <c r="G2480" s="3">
        <v>1883.2801159999999</v>
      </c>
      <c r="H2480" s="3">
        <v>1380</v>
      </c>
      <c r="I2480" s="3">
        <v>79495.280429999999</v>
      </c>
      <c r="J2480" s="3">
        <v>57.605275679999998</v>
      </c>
    </row>
    <row r="2481" spans="1:10" ht="15.75" customHeight="1" x14ac:dyDescent="0.15">
      <c r="A2481" s="3" t="s">
        <v>12</v>
      </c>
      <c r="B2481" s="3" t="s">
        <v>13</v>
      </c>
      <c r="C2481" s="3" t="s">
        <v>14</v>
      </c>
      <c r="D2481" s="3">
        <v>139</v>
      </c>
      <c r="E2481" s="4">
        <v>40700</v>
      </c>
      <c r="F2481" s="3" t="s">
        <v>15</v>
      </c>
      <c r="G2481" s="3">
        <v>2226.7371889999999</v>
      </c>
      <c r="H2481" s="3">
        <v>2631</v>
      </c>
      <c r="I2481" s="3">
        <v>110934.128</v>
      </c>
      <c r="J2481" s="3">
        <v>42.164244779999997</v>
      </c>
    </row>
    <row r="2482" spans="1:10" ht="15.75" customHeight="1" x14ac:dyDescent="0.15">
      <c r="A2482" s="3" t="s">
        <v>12</v>
      </c>
      <c r="B2482" s="3" t="s">
        <v>13</v>
      </c>
      <c r="C2482" s="3" t="s">
        <v>16</v>
      </c>
      <c r="D2482" s="3">
        <v>139</v>
      </c>
      <c r="E2482" s="4">
        <v>40700</v>
      </c>
      <c r="F2482" s="3" t="s">
        <v>15</v>
      </c>
      <c r="G2482" s="3">
        <v>2226.7371889999999</v>
      </c>
      <c r="H2482" s="3">
        <v>3113</v>
      </c>
      <c r="I2482" s="3">
        <v>139455.182</v>
      </c>
      <c r="J2482" s="3">
        <v>44.797681330000003</v>
      </c>
    </row>
    <row r="2483" spans="1:10" ht="15.75" customHeight="1" x14ac:dyDescent="0.15">
      <c r="A2483" s="3" t="s">
        <v>12</v>
      </c>
      <c r="B2483" s="3" t="s">
        <v>13</v>
      </c>
      <c r="C2483" s="3" t="s">
        <v>17</v>
      </c>
      <c r="D2483" s="3">
        <v>139</v>
      </c>
      <c r="E2483" s="4">
        <v>40700</v>
      </c>
      <c r="F2483" s="3" t="s">
        <v>15</v>
      </c>
      <c r="G2483" s="3">
        <v>2226.7371889999999</v>
      </c>
      <c r="H2483" s="3">
        <v>3640</v>
      </c>
      <c r="I2483" s="3">
        <v>165172.87959999999</v>
      </c>
      <c r="J2483" s="3">
        <v>45.377164720000003</v>
      </c>
    </row>
    <row r="2484" spans="1:10" ht="15.75" customHeight="1" x14ac:dyDescent="0.15">
      <c r="A2484" s="3" t="s">
        <v>12</v>
      </c>
      <c r="B2484" s="3" t="s">
        <v>13</v>
      </c>
      <c r="C2484" s="3" t="s">
        <v>18</v>
      </c>
      <c r="D2484" s="3">
        <v>139</v>
      </c>
      <c r="E2484" s="4">
        <v>40700</v>
      </c>
      <c r="F2484" s="3" t="s">
        <v>15</v>
      </c>
      <c r="G2484" s="3">
        <v>2226.7371889999999</v>
      </c>
      <c r="H2484" s="3">
        <v>4147</v>
      </c>
      <c r="I2484" s="3">
        <v>167104.3743</v>
      </c>
      <c r="J2484" s="3">
        <v>40.295243370000001</v>
      </c>
    </row>
    <row r="2485" spans="1:10" ht="15.75" customHeight="1" x14ac:dyDescent="0.15">
      <c r="A2485" s="3" t="s">
        <v>12</v>
      </c>
      <c r="B2485" s="3" t="s">
        <v>19</v>
      </c>
      <c r="C2485" s="3" t="s">
        <v>20</v>
      </c>
      <c r="D2485" s="3">
        <v>139</v>
      </c>
      <c r="E2485" s="4">
        <v>40700</v>
      </c>
      <c r="F2485" s="3" t="s">
        <v>15</v>
      </c>
      <c r="G2485" s="3">
        <v>2226.7371889999999</v>
      </c>
      <c r="H2485" s="3">
        <v>4199</v>
      </c>
      <c r="I2485" s="3">
        <v>170343.50769999999</v>
      </c>
      <c r="J2485" s="3">
        <v>40.567636989999997</v>
      </c>
    </row>
    <row r="2486" spans="1:10" ht="15.75" customHeight="1" x14ac:dyDescent="0.15">
      <c r="A2486" s="3" t="s">
        <v>12</v>
      </c>
      <c r="B2486" s="3" t="s">
        <v>19</v>
      </c>
      <c r="C2486" s="3" t="s">
        <v>21</v>
      </c>
      <c r="D2486" s="3">
        <v>139</v>
      </c>
      <c r="E2486" s="4">
        <v>40700</v>
      </c>
      <c r="F2486" s="3" t="s">
        <v>15</v>
      </c>
      <c r="G2486" s="3">
        <v>2226.7371889999999</v>
      </c>
      <c r="H2486" s="3">
        <v>5033</v>
      </c>
      <c r="I2486" s="3">
        <v>212012.1672</v>
      </c>
      <c r="J2486" s="3">
        <v>42.124412319999998</v>
      </c>
    </row>
    <row r="2487" spans="1:10" ht="15.75" customHeight="1" x14ac:dyDescent="0.15">
      <c r="A2487" s="3" t="s">
        <v>12</v>
      </c>
      <c r="B2487" s="3" t="s">
        <v>19</v>
      </c>
      <c r="C2487" s="3" t="s">
        <v>22</v>
      </c>
      <c r="D2487" s="3">
        <v>139</v>
      </c>
      <c r="E2487" s="4">
        <v>40700</v>
      </c>
      <c r="F2487" s="3" t="s">
        <v>15</v>
      </c>
      <c r="G2487" s="3">
        <v>2226.7371889999999</v>
      </c>
      <c r="H2487" s="3">
        <v>3594</v>
      </c>
      <c r="I2487" s="3">
        <v>149489.88020000001</v>
      </c>
      <c r="J2487" s="3">
        <v>41.594290540000003</v>
      </c>
    </row>
    <row r="2488" spans="1:10" ht="15.75" customHeight="1" x14ac:dyDescent="0.15">
      <c r="A2488" s="3" t="s">
        <v>12</v>
      </c>
      <c r="B2488" s="3" t="s">
        <v>19</v>
      </c>
      <c r="C2488" s="3" t="s">
        <v>23</v>
      </c>
      <c r="D2488" s="3">
        <v>139</v>
      </c>
      <c r="E2488" s="4">
        <v>40700</v>
      </c>
      <c r="F2488" s="3" t="s">
        <v>15</v>
      </c>
      <c r="G2488" s="3">
        <v>2226.7371889999999</v>
      </c>
      <c r="H2488" s="3">
        <v>4098</v>
      </c>
      <c r="I2488" s="3">
        <v>177529.3511</v>
      </c>
      <c r="J2488" s="3">
        <v>43.32097392</v>
      </c>
    </row>
    <row r="2489" spans="1:10" ht="15.75" customHeight="1" x14ac:dyDescent="0.15">
      <c r="A2489" s="3" t="s">
        <v>12</v>
      </c>
      <c r="B2489" s="3" t="s">
        <v>24</v>
      </c>
      <c r="C2489" s="3" t="s">
        <v>25</v>
      </c>
      <c r="D2489" s="3">
        <v>139</v>
      </c>
      <c r="E2489" s="4">
        <v>40700</v>
      </c>
      <c r="F2489" s="3" t="s">
        <v>15</v>
      </c>
      <c r="G2489" s="3">
        <v>2226.7371889999999</v>
      </c>
      <c r="H2489" s="3">
        <v>5877</v>
      </c>
      <c r="I2489" s="3">
        <v>265774.6496</v>
      </c>
      <c r="J2489" s="3">
        <v>45.222843220000001</v>
      </c>
    </row>
    <row r="2490" spans="1:10" ht="15.75" customHeight="1" x14ac:dyDescent="0.15">
      <c r="A2490" s="3" t="s">
        <v>12</v>
      </c>
      <c r="B2490" s="3" t="s">
        <v>24</v>
      </c>
      <c r="C2490" s="3" t="s">
        <v>26</v>
      </c>
      <c r="D2490" s="3">
        <v>139</v>
      </c>
      <c r="E2490" s="4">
        <v>40700</v>
      </c>
      <c r="F2490" s="3" t="s">
        <v>15</v>
      </c>
      <c r="G2490" s="3">
        <v>2226.7371889999999</v>
      </c>
      <c r="H2490" s="3">
        <v>5599</v>
      </c>
      <c r="I2490" s="3">
        <v>247616.29430000001</v>
      </c>
      <c r="J2490" s="3">
        <v>44.225092740000001</v>
      </c>
    </row>
    <row r="2491" spans="1:10" ht="15.75" customHeight="1" x14ac:dyDescent="0.15">
      <c r="A2491" s="3" t="s">
        <v>12</v>
      </c>
      <c r="B2491" s="3" t="s">
        <v>24</v>
      </c>
      <c r="C2491" s="3" t="s">
        <v>27</v>
      </c>
      <c r="D2491" s="3">
        <v>139</v>
      </c>
      <c r="E2491" s="4">
        <v>40700</v>
      </c>
      <c r="F2491" s="3" t="s">
        <v>15</v>
      </c>
      <c r="G2491" s="3">
        <v>2226.7371889999999</v>
      </c>
      <c r="H2491" s="3">
        <v>4857</v>
      </c>
      <c r="I2491" s="3">
        <v>223150.47150000001</v>
      </c>
      <c r="J2491" s="3">
        <v>45.944095419999996</v>
      </c>
    </row>
    <row r="2492" spans="1:10" ht="15.75" customHeight="1" x14ac:dyDescent="0.15">
      <c r="A2492" s="3" t="s">
        <v>12</v>
      </c>
      <c r="B2492" s="3" t="s">
        <v>24</v>
      </c>
      <c r="C2492" s="3" t="s">
        <v>28</v>
      </c>
      <c r="D2492" s="3">
        <v>139</v>
      </c>
      <c r="E2492" s="4">
        <v>40700</v>
      </c>
      <c r="F2492" s="3" t="s">
        <v>15</v>
      </c>
      <c r="G2492" s="3">
        <v>2226.7371889999999</v>
      </c>
      <c r="H2492" s="3">
        <v>4022</v>
      </c>
      <c r="I2492" s="3">
        <v>185720.5894</v>
      </c>
      <c r="J2492" s="3">
        <v>46.176178370000002</v>
      </c>
    </row>
    <row r="2493" spans="1:10" ht="15.75" customHeight="1" x14ac:dyDescent="0.15">
      <c r="A2493" s="3" t="s">
        <v>29</v>
      </c>
      <c r="B2493" s="3" t="s">
        <v>30</v>
      </c>
      <c r="C2493" s="3" t="s">
        <v>31</v>
      </c>
      <c r="D2493" s="3">
        <v>139</v>
      </c>
      <c r="E2493" s="4">
        <v>40700</v>
      </c>
      <c r="F2493" s="3" t="s">
        <v>15</v>
      </c>
      <c r="G2493" s="3">
        <v>2226.7371889999999</v>
      </c>
      <c r="H2493" s="3">
        <v>3520</v>
      </c>
      <c r="I2493" s="3">
        <v>157811.23430000001</v>
      </c>
      <c r="J2493" s="3">
        <v>44.832737029999997</v>
      </c>
    </row>
    <row r="2494" spans="1:10" ht="15.75" customHeight="1" x14ac:dyDescent="0.15">
      <c r="A2494" s="3" t="s">
        <v>29</v>
      </c>
      <c r="B2494" s="3" t="s">
        <v>30</v>
      </c>
      <c r="C2494" s="3" t="s">
        <v>32</v>
      </c>
      <c r="D2494" s="3">
        <v>139</v>
      </c>
      <c r="E2494" s="4">
        <v>40700</v>
      </c>
      <c r="F2494" s="3" t="s">
        <v>15</v>
      </c>
      <c r="G2494" s="3">
        <v>2226.7371889999999</v>
      </c>
      <c r="H2494" s="3">
        <v>4118</v>
      </c>
      <c r="I2494" s="3">
        <v>179658.5258</v>
      </c>
      <c r="J2494" s="3">
        <v>43.627616750000001</v>
      </c>
    </row>
    <row r="2495" spans="1:10" ht="15.75" customHeight="1" x14ac:dyDescent="0.15">
      <c r="A2495" s="3" t="s">
        <v>29</v>
      </c>
      <c r="B2495" s="3" t="s">
        <v>30</v>
      </c>
      <c r="C2495" s="3" t="s">
        <v>33</v>
      </c>
      <c r="D2495" s="3">
        <v>139</v>
      </c>
      <c r="E2495" s="4">
        <v>40700</v>
      </c>
      <c r="F2495" s="3" t="s">
        <v>15</v>
      </c>
      <c r="G2495" s="3">
        <v>2226.7371889999999</v>
      </c>
      <c r="H2495" s="3">
        <v>3292</v>
      </c>
      <c r="I2495" s="3">
        <v>136976.50520000001</v>
      </c>
      <c r="J2495" s="3">
        <v>41.608901930000002</v>
      </c>
    </row>
    <row r="2496" spans="1:10" ht="15.75" customHeight="1" x14ac:dyDescent="0.15">
      <c r="A2496" s="3" t="s">
        <v>29</v>
      </c>
      <c r="B2496" s="3" t="s">
        <v>30</v>
      </c>
      <c r="C2496" s="3" t="s">
        <v>34</v>
      </c>
      <c r="D2496" s="3">
        <v>139</v>
      </c>
      <c r="E2496" s="4">
        <v>40700</v>
      </c>
      <c r="F2496" s="3" t="s">
        <v>15</v>
      </c>
      <c r="G2496" s="3">
        <v>2226.7371889999999</v>
      </c>
      <c r="H2496" s="3">
        <v>3011</v>
      </c>
      <c r="I2496" s="3">
        <v>120164.7929</v>
      </c>
      <c r="J2496" s="3">
        <v>39.908599440000003</v>
      </c>
    </row>
    <row r="2497" spans="1:10" ht="15.75" customHeight="1" x14ac:dyDescent="0.15">
      <c r="A2497" s="3" t="s">
        <v>29</v>
      </c>
      <c r="B2497" s="3" t="s">
        <v>35</v>
      </c>
      <c r="C2497" s="3" t="s">
        <v>36</v>
      </c>
      <c r="D2497" s="3">
        <v>139</v>
      </c>
      <c r="E2497" s="4">
        <v>40700</v>
      </c>
      <c r="F2497" s="3" t="s">
        <v>15</v>
      </c>
      <c r="G2497" s="3">
        <v>2226.7371889999999</v>
      </c>
      <c r="H2497" s="3">
        <v>5263</v>
      </c>
      <c r="I2497" s="3">
        <v>203365.375</v>
      </c>
      <c r="J2497" s="3">
        <v>38.640580470000003</v>
      </c>
    </row>
    <row r="2498" spans="1:10" ht="15.75" customHeight="1" x14ac:dyDescent="0.15">
      <c r="A2498" s="3" t="s">
        <v>29</v>
      </c>
      <c r="B2498" s="3" t="s">
        <v>35</v>
      </c>
      <c r="C2498" s="3" t="s">
        <v>81</v>
      </c>
      <c r="D2498" s="3">
        <v>139</v>
      </c>
      <c r="E2498" s="4">
        <v>40700</v>
      </c>
      <c r="F2498" s="3" t="s">
        <v>15</v>
      </c>
      <c r="G2498" s="3">
        <v>2226.7371889999999</v>
      </c>
      <c r="H2498" s="3">
        <v>10</v>
      </c>
      <c r="I2498" s="3">
        <v>255.27777499999999</v>
      </c>
      <c r="J2498" s="3">
        <v>25.527777499999999</v>
      </c>
    </row>
    <row r="2499" spans="1:10" ht="15.75" customHeight="1" x14ac:dyDescent="0.15">
      <c r="A2499" s="3" t="s">
        <v>29</v>
      </c>
      <c r="B2499" s="3" t="s">
        <v>35</v>
      </c>
      <c r="C2499" s="3" t="s">
        <v>37</v>
      </c>
      <c r="D2499" s="3">
        <v>139</v>
      </c>
      <c r="E2499" s="4">
        <v>40700</v>
      </c>
      <c r="F2499" s="3" t="s">
        <v>15</v>
      </c>
      <c r="G2499" s="3">
        <v>2226.7371889999999</v>
      </c>
      <c r="H2499" s="3">
        <v>11201</v>
      </c>
      <c r="I2499" s="3">
        <v>433811.42499999999</v>
      </c>
      <c r="J2499" s="3">
        <v>38.729704929999997</v>
      </c>
    </row>
    <row r="2500" spans="1:10" ht="15.75" customHeight="1" x14ac:dyDescent="0.15">
      <c r="A2500" s="3" t="s">
        <v>29</v>
      </c>
      <c r="B2500" s="3" t="s">
        <v>35</v>
      </c>
      <c r="C2500" s="3" t="s">
        <v>38</v>
      </c>
      <c r="D2500" s="3">
        <v>139</v>
      </c>
      <c r="E2500" s="4">
        <v>40700</v>
      </c>
      <c r="F2500" s="3" t="s">
        <v>15</v>
      </c>
      <c r="G2500" s="3">
        <v>2226.7371889999999</v>
      </c>
      <c r="H2500" s="3">
        <v>9969</v>
      </c>
      <c r="I2500" s="3">
        <v>402560.08730000001</v>
      </c>
      <c r="J2500" s="3">
        <v>40.381190420000003</v>
      </c>
    </row>
    <row r="2501" spans="1:10" ht="15.75" customHeight="1" x14ac:dyDescent="0.15">
      <c r="A2501" s="3" t="s">
        <v>29</v>
      </c>
      <c r="B2501" s="3" t="s">
        <v>39</v>
      </c>
      <c r="C2501" s="3" t="s">
        <v>40</v>
      </c>
      <c r="D2501" s="3">
        <v>139</v>
      </c>
      <c r="E2501" s="4">
        <v>40700</v>
      </c>
      <c r="F2501" s="3" t="s">
        <v>15</v>
      </c>
      <c r="G2501" s="3">
        <v>2226.7371889999999</v>
      </c>
      <c r="H2501" s="3">
        <v>10670</v>
      </c>
      <c r="I2501" s="3">
        <v>446614.46980000002</v>
      </c>
      <c r="J2501" s="3">
        <v>41.857026220000002</v>
      </c>
    </row>
    <row r="2502" spans="1:10" ht="15.75" customHeight="1" x14ac:dyDescent="0.15">
      <c r="A2502" s="3" t="s">
        <v>29</v>
      </c>
      <c r="B2502" s="3" t="s">
        <v>39</v>
      </c>
      <c r="C2502" s="3" t="s">
        <v>41</v>
      </c>
      <c r="D2502" s="3">
        <v>139</v>
      </c>
      <c r="E2502" s="4">
        <v>40700</v>
      </c>
      <c r="F2502" s="3" t="s">
        <v>15</v>
      </c>
      <c r="G2502" s="3">
        <v>2226.7371889999999</v>
      </c>
      <c r="H2502" s="3">
        <v>12537</v>
      </c>
      <c r="I2502" s="3">
        <v>513753.16700000002</v>
      </c>
      <c r="J2502" s="3">
        <v>40.978955650000003</v>
      </c>
    </row>
    <row r="2503" spans="1:10" ht="15.75" customHeight="1" x14ac:dyDescent="0.15">
      <c r="A2503" s="3" t="s">
        <v>29</v>
      </c>
      <c r="B2503" s="3" t="s">
        <v>39</v>
      </c>
      <c r="C2503" s="3" t="s">
        <v>42</v>
      </c>
      <c r="D2503" s="3">
        <v>139</v>
      </c>
      <c r="E2503" s="4">
        <v>40700</v>
      </c>
      <c r="F2503" s="3" t="s">
        <v>15</v>
      </c>
      <c r="G2503" s="3">
        <v>2226.7371889999999</v>
      </c>
      <c r="H2503" s="3">
        <v>11493</v>
      </c>
      <c r="I2503" s="3">
        <v>475109.93719999999</v>
      </c>
      <c r="J2503" s="3">
        <v>41.339070489999997</v>
      </c>
    </row>
    <row r="2504" spans="1:10" ht="15.75" customHeight="1" x14ac:dyDescent="0.15">
      <c r="A2504" s="3" t="s">
        <v>29</v>
      </c>
      <c r="B2504" s="3" t="s">
        <v>39</v>
      </c>
      <c r="C2504" s="3" t="s">
        <v>43</v>
      </c>
      <c r="D2504" s="3">
        <v>139</v>
      </c>
      <c r="E2504" s="4">
        <v>40700</v>
      </c>
      <c r="F2504" s="3" t="s">
        <v>15</v>
      </c>
      <c r="G2504" s="3">
        <v>2226.7371889999999</v>
      </c>
      <c r="H2504" s="3">
        <v>11225</v>
      </c>
      <c r="I2504" s="3">
        <v>470786.92599999998</v>
      </c>
      <c r="J2504" s="3">
        <v>41.940928820000003</v>
      </c>
    </row>
    <row r="2505" spans="1:10" ht="15.75" customHeight="1" x14ac:dyDescent="0.15">
      <c r="A2505" s="3" t="s">
        <v>44</v>
      </c>
      <c r="B2505" s="3" t="s">
        <v>45</v>
      </c>
      <c r="C2505" s="3" t="s">
        <v>46</v>
      </c>
      <c r="D2505" s="3">
        <v>139</v>
      </c>
      <c r="E2505" s="4">
        <v>40700</v>
      </c>
      <c r="F2505" s="3" t="s">
        <v>15</v>
      </c>
      <c r="G2505" s="3">
        <v>2226.7371889999999</v>
      </c>
      <c r="H2505" s="3">
        <v>15528</v>
      </c>
      <c r="I2505" s="3">
        <v>660892.37560000003</v>
      </c>
      <c r="J2505" s="3">
        <v>42.561332790000002</v>
      </c>
    </row>
    <row r="2506" spans="1:10" ht="15.75" customHeight="1" x14ac:dyDescent="0.15">
      <c r="A2506" s="3" t="s">
        <v>44</v>
      </c>
      <c r="B2506" s="3" t="s">
        <v>45</v>
      </c>
      <c r="C2506" s="3" t="s">
        <v>47</v>
      </c>
      <c r="D2506" s="3">
        <v>139</v>
      </c>
      <c r="E2506" s="4">
        <v>40700</v>
      </c>
      <c r="F2506" s="3" t="s">
        <v>15</v>
      </c>
      <c r="G2506" s="3">
        <v>2226.7371889999999</v>
      </c>
      <c r="H2506" s="3">
        <v>14951</v>
      </c>
      <c r="I2506" s="3">
        <v>653177.0723</v>
      </c>
      <c r="J2506" s="3">
        <v>43.687851799999997</v>
      </c>
    </row>
    <row r="2507" spans="1:10" ht="15.75" customHeight="1" x14ac:dyDescent="0.15">
      <c r="A2507" s="3" t="s">
        <v>44</v>
      </c>
      <c r="B2507" s="3" t="s">
        <v>45</v>
      </c>
      <c r="C2507" s="3" t="s">
        <v>48</v>
      </c>
      <c r="D2507" s="3">
        <v>139</v>
      </c>
      <c r="E2507" s="4">
        <v>40700</v>
      </c>
      <c r="F2507" s="3" t="s">
        <v>15</v>
      </c>
      <c r="G2507" s="3">
        <v>2226.7371889999999</v>
      </c>
      <c r="H2507" s="3">
        <v>20119</v>
      </c>
      <c r="I2507" s="3">
        <v>906003.96939999994</v>
      </c>
      <c r="J2507" s="3">
        <v>45.032256539999999</v>
      </c>
    </row>
    <row r="2508" spans="1:10" ht="15.75" customHeight="1" x14ac:dyDescent="0.15">
      <c r="A2508" s="3" t="s">
        <v>44</v>
      </c>
      <c r="B2508" s="3" t="s">
        <v>45</v>
      </c>
      <c r="C2508" s="3" t="s">
        <v>49</v>
      </c>
      <c r="D2508" s="3">
        <v>139</v>
      </c>
      <c r="E2508" s="4">
        <v>40700</v>
      </c>
      <c r="F2508" s="3" t="s">
        <v>15</v>
      </c>
      <c r="G2508" s="3">
        <v>2226.7371889999999</v>
      </c>
      <c r="H2508" s="3">
        <v>10538</v>
      </c>
      <c r="I2508" s="3">
        <v>469187.93650000001</v>
      </c>
      <c r="J2508" s="3">
        <v>44.523432960000001</v>
      </c>
    </row>
    <row r="2509" spans="1:10" ht="15.75" customHeight="1" x14ac:dyDescent="0.15">
      <c r="A2509" s="3" t="s">
        <v>44</v>
      </c>
      <c r="B2509" s="3" t="s">
        <v>50</v>
      </c>
      <c r="C2509" s="3" t="s">
        <v>51</v>
      </c>
      <c r="D2509" s="3">
        <v>139</v>
      </c>
      <c r="E2509" s="4">
        <v>40700</v>
      </c>
      <c r="F2509" s="3" t="s">
        <v>15</v>
      </c>
      <c r="G2509" s="3">
        <v>2226.7371889999999</v>
      </c>
      <c r="H2509" s="3">
        <v>8701</v>
      </c>
      <c r="I2509" s="3">
        <v>383140.40460000001</v>
      </c>
      <c r="J2509" s="3">
        <v>44.034065579999996</v>
      </c>
    </row>
    <row r="2510" spans="1:10" ht="15.75" customHeight="1" x14ac:dyDescent="0.15">
      <c r="A2510" s="3" t="s">
        <v>44</v>
      </c>
      <c r="B2510" s="3" t="s">
        <v>50</v>
      </c>
      <c r="C2510" s="3" t="s">
        <v>52</v>
      </c>
      <c r="D2510" s="3">
        <v>139</v>
      </c>
      <c r="E2510" s="4">
        <v>40700</v>
      </c>
      <c r="F2510" s="3" t="s">
        <v>15</v>
      </c>
      <c r="G2510" s="3">
        <v>2226.7371889999999</v>
      </c>
      <c r="H2510" s="3">
        <v>9818</v>
      </c>
      <c r="I2510" s="3">
        <v>422971.66409999999</v>
      </c>
      <c r="J2510" s="3">
        <v>43.081245070000001</v>
      </c>
    </row>
    <row r="2511" spans="1:10" ht="15.75" customHeight="1" x14ac:dyDescent="0.15">
      <c r="A2511" s="3" t="s">
        <v>44</v>
      </c>
      <c r="B2511" s="3" t="s">
        <v>50</v>
      </c>
      <c r="C2511" s="3" t="s">
        <v>53</v>
      </c>
      <c r="D2511" s="3">
        <v>139</v>
      </c>
      <c r="E2511" s="4">
        <v>40700</v>
      </c>
      <c r="F2511" s="3" t="s">
        <v>15</v>
      </c>
      <c r="G2511" s="3">
        <v>2226.7371889999999</v>
      </c>
      <c r="H2511" s="3">
        <v>9531</v>
      </c>
      <c r="I2511" s="3">
        <v>409965.5086</v>
      </c>
      <c r="J2511" s="3">
        <v>43.013902909999999</v>
      </c>
    </row>
    <row r="2512" spans="1:10" ht="15.75" customHeight="1" x14ac:dyDescent="0.15">
      <c r="A2512" s="3" t="s">
        <v>44</v>
      </c>
      <c r="B2512" s="3" t="s">
        <v>50</v>
      </c>
      <c r="C2512" s="3" t="s">
        <v>54</v>
      </c>
      <c r="D2512" s="3">
        <v>139</v>
      </c>
      <c r="E2512" s="4">
        <v>40700</v>
      </c>
      <c r="F2512" s="3" t="s">
        <v>15</v>
      </c>
      <c r="G2512" s="3">
        <v>2226.7371889999999</v>
      </c>
      <c r="H2512" s="3">
        <v>8147</v>
      </c>
      <c r="I2512" s="3">
        <v>347875.74349999998</v>
      </c>
      <c r="J2512" s="3">
        <v>42.699858040000002</v>
      </c>
    </row>
    <row r="2513" spans="1:10" ht="15.75" customHeight="1" x14ac:dyDescent="0.15">
      <c r="A2513" s="3" t="s">
        <v>44</v>
      </c>
      <c r="B2513" s="3" t="s">
        <v>50</v>
      </c>
      <c r="C2513" s="3" t="s">
        <v>55</v>
      </c>
      <c r="D2513" s="3">
        <v>139</v>
      </c>
      <c r="E2513" s="4">
        <v>40700</v>
      </c>
      <c r="F2513" s="3" t="s">
        <v>15</v>
      </c>
      <c r="G2513" s="3">
        <v>2226.7371889999999</v>
      </c>
      <c r="H2513" s="3">
        <v>7649</v>
      </c>
      <c r="I2513" s="3">
        <v>329083.48790000001</v>
      </c>
      <c r="J2513" s="3">
        <v>43.023073320000002</v>
      </c>
    </row>
    <row r="2514" spans="1:10" ht="15.75" customHeight="1" x14ac:dyDescent="0.15">
      <c r="A2514" s="3" t="s">
        <v>44</v>
      </c>
      <c r="B2514" s="3" t="s">
        <v>56</v>
      </c>
      <c r="C2514" s="3" t="s">
        <v>57</v>
      </c>
      <c r="D2514" s="3">
        <v>139</v>
      </c>
      <c r="E2514" s="4">
        <v>40700</v>
      </c>
      <c r="F2514" s="3" t="s">
        <v>15</v>
      </c>
      <c r="G2514" s="3">
        <v>2226.7371889999999</v>
      </c>
      <c r="H2514" s="3">
        <v>9900</v>
      </c>
      <c r="I2514" s="3">
        <v>460563.48879999999</v>
      </c>
      <c r="J2514" s="3">
        <v>46.521564519999998</v>
      </c>
    </row>
    <row r="2515" spans="1:10" ht="15.75" customHeight="1" x14ac:dyDescent="0.15">
      <c r="A2515" s="3" t="s">
        <v>44</v>
      </c>
      <c r="B2515" s="3" t="s">
        <v>56</v>
      </c>
      <c r="C2515" s="3" t="s">
        <v>58</v>
      </c>
      <c r="D2515" s="3">
        <v>139</v>
      </c>
      <c r="E2515" s="4">
        <v>40700</v>
      </c>
      <c r="F2515" s="3" t="s">
        <v>15</v>
      </c>
      <c r="G2515" s="3">
        <v>2226.7371889999999</v>
      </c>
      <c r="H2515" s="3">
        <v>9020</v>
      </c>
      <c r="I2515" s="3">
        <v>466610.5882</v>
      </c>
      <c r="J2515" s="3">
        <v>51.730663880000002</v>
      </c>
    </row>
    <row r="2516" spans="1:10" ht="15.75" customHeight="1" x14ac:dyDescent="0.15">
      <c r="A2516" s="3" t="s">
        <v>44</v>
      </c>
      <c r="B2516" s="3" t="s">
        <v>56</v>
      </c>
      <c r="C2516" s="3" t="s">
        <v>59</v>
      </c>
      <c r="D2516" s="3">
        <v>139</v>
      </c>
      <c r="E2516" s="4">
        <v>40700</v>
      </c>
      <c r="F2516" s="3" t="s">
        <v>15</v>
      </c>
      <c r="G2516" s="3">
        <v>2226.7371889999999</v>
      </c>
      <c r="H2516" s="3">
        <v>7479</v>
      </c>
      <c r="I2516" s="3">
        <v>386011.28480000002</v>
      </c>
      <c r="J2516" s="3">
        <v>51.612686840000002</v>
      </c>
    </row>
    <row r="2517" spans="1:10" ht="15.75" customHeight="1" x14ac:dyDescent="0.15">
      <c r="A2517" s="3" t="s">
        <v>44</v>
      </c>
      <c r="B2517" s="3" t="s">
        <v>56</v>
      </c>
      <c r="C2517" s="3" t="s">
        <v>60</v>
      </c>
      <c r="D2517" s="3">
        <v>139</v>
      </c>
      <c r="E2517" s="4">
        <v>40700</v>
      </c>
      <c r="F2517" s="3" t="s">
        <v>15</v>
      </c>
      <c r="G2517" s="3">
        <v>2226.7371889999999</v>
      </c>
      <c r="H2517" s="3">
        <v>6680</v>
      </c>
      <c r="I2517" s="3">
        <v>400225.5969</v>
      </c>
      <c r="J2517" s="3">
        <v>59.914011510000002</v>
      </c>
    </row>
    <row r="2518" spans="1:10" ht="15.75" customHeight="1" x14ac:dyDescent="0.15">
      <c r="A2518" s="3" t="s">
        <v>61</v>
      </c>
      <c r="B2518" s="3" t="s">
        <v>62</v>
      </c>
      <c r="C2518" s="3" t="s">
        <v>63</v>
      </c>
      <c r="D2518" s="3">
        <v>139</v>
      </c>
      <c r="E2518" s="4">
        <v>40700</v>
      </c>
      <c r="F2518" s="3" t="s">
        <v>15</v>
      </c>
      <c r="G2518" s="3">
        <v>2226.7371889999999</v>
      </c>
      <c r="H2518" s="3">
        <v>6506</v>
      </c>
      <c r="I2518" s="3">
        <v>462771.88309999998</v>
      </c>
      <c r="J2518" s="3">
        <v>71.130015850000007</v>
      </c>
    </row>
    <row r="2519" spans="1:10" ht="15.75" customHeight="1" x14ac:dyDescent="0.15">
      <c r="A2519" s="3" t="s">
        <v>61</v>
      </c>
      <c r="B2519" s="3" t="s">
        <v>62</v>
      </c>
      <c r="C2519" s="3" t="s">
        <v>64</v>
      </c>
      <c r="D2519" s="3">
        <v>139</v>
      </c>
      <c r="E2519" s="4">
        <v>40700</v>
      </c>
      <c r="F2519" s="3" t="s">
        <v>15</v>
      </c>
      <c r="G2519" s="3">
        <v>2226.7371889999999</v>
      </c>
      <c r="H2519" s="3">
        <v>6785</v>
      </c>
      <c r="I2519" s="3">
        <v>503476.0258</v>
      </c>
      <c r="J2519" s="3">
        <v>74.204277939999997</v>
      </c>
    </row>
    <row r="2520" spans="1:10" ht="15.75" customHeight="1" x14ac:dyDescent="0.15">
      <c r="A2520" s="3" t="s">
        <v>61</v>
      </c>
      <c r="B2520" s="3" t="s">
        <v>62</v>
      </c>
      <c r="C2520" s="3" t="s">
        <v>65</v>
      </c>
      <c r="D2520" s="3">
        <v>139</v>
      </c>
      <c r="E2520" s="4">
        <v>40700</v>
      </c>
      <c r="F2520" s="3" t="s">
        <v>15</v>
      </c>
      <c r="G2520" s="3">
        <v>2226.7371889999999</v>
      </c>
      <c r="H2520" s="3">
        <v>6104</v>
      </c>
      <c r="I2520" s="3">
        <v>445453.22389999998</v>
      </c>
      <c r="J2520" s="3">
        <v>72.977264730000002</v>
      </c>
    </row>
    <row r="2521" spans="1:10" ht="15.75" customHeight="1" x14ac:dyDescent="0.15">
      <c r="A2521" s="3" t="s">
        <v>61</v>
      </c>
      <c r="B2521" s="3" t="s">
        <v>62</v>
      </c>
      <c r="C2521" s="3" t="s">
        <v>66</v>
      </c>
      <c r="D2521" s="3">
        <v>139</v>
      </c>
      <c r="E2521" s="4">
        <v>40700</v>
      </c>
      <c r="F2521" s="3" t="s">
        <v>15</v>
      </c>
      <c r="G2521" s="3">
        <v>2226.7371889999999</v>
      </c>
      <c r="H2521" s="3">
        <v>5759</v>
      </c>
      <c r="I2521" s="3">
        <v>432804.40990000003</v>
      </c>
      <c r="J2521" s="3">
        <v>75.15270185</v>
      </c>
    </row>
    <row r="2522" spans="1:10" ht="15.75" customHeight="1" x14ac:dyDescent="0.15">
      <c r="A2522" s="3" t="s">
        <v>61</v>
      </c>
      <c r="B2522" s="3" t="s">
        <v>62</v>
      </c>
      <c r="C2522" s="3" t="s">
        <v>67</v>
      </c>
      <c r="D2522" s="3">
        <v>139</v>
      </c>
      <c r="E2522" s="4">
        <v>40700</v>
      </c>
      <c r="F2522" s="3" t="s">
        <v>15</v>
      </c>
      <c r="G2522" s="3">
        <v>2226.7371889999999</v>
      </c>
      <c r="H2522" s="3">
        <v>6016</v>
      </c>
      <c r="I2522" s="3">
        <v>452141.54940000002</v>
      </c>
      <c r="J2522" s="3">
        <v>75.156507540000007</v>
      </c>
    </row>
    <row r="2523" spans="1:10" ht="15.75" customHeight="1" x14ac:dyDescent="0.15">
      <c r="A2523" s="3" t="s">
        <v>61</v>
      </c>
      <c r="B2523" s="3" t="s">
        <v>68</v>
      </c>
      <c r="C2523" s="3" t="s">
        <v>69</v>
      </c>
      <c r="D2523" s="3">
        <v>139</v>
      </c>
      <c r="E2523" s="4">
        <v>40700</v>
      </c>
      <c r="F2523" s="3" t="s">
        <v>15</v>
      </c>
      <c r="G2523" s="3">
        <v>2226.7371889999999</v>
      </c>
      <c r="H2523" s="3">
        <v>5458</v>
      </c>
      <c r="I2523" s="3">
        <v>407610.67849999998</v>
      </c>
      <c r="J2523" s="3">
        <v>74.681326229999996</v>
      </c>
    </row>
    <row r="2524" spans="1:10" ht="15.75" customHeight="1" x14ac:dyDescent="0.15">
      <c r="A2524" s="3" t="s">
        <v>61</v>
      </c>
      <c r="B2524" s="3" t="s">
        <v>68</v>
      </c>
      <c r="C2524" s="3" t="s">
        <v>70</v>
      </c>
      <c r="D2524" s="3">
        <v>139</v>
      </c>
      <c r="E2524" s="4">
        <v>40700</v>
      </c>
      <c r="F2524" s="3" t="s">
        <v>15</v>
      </c>
      <c r="G2524" s="3">
        <v>2226.7371889999999</v>
      </c>
      <c r="H2524" s="3">
        <v>5532</v>
      </c>
      <c r="I2524" s="3">
        <v>409076.87670000002</v>
      </c>
      <c r="J2524" s="3">
        <v>73.947374670000002</v>
      </c>
    </row>
    <row r="2525" spans="1:10" ht="15.75" customHeight="1" x14ac:dyDescent="0.15">
      <c r="A2525" s="3" t="s">
        <v>61</v>
      </c>
      <c r="B2525" s="3" t="s">
        <v>68</v>
      </c>
      <c r="C2525" s="3" t="s">
        <v>71</v>
      </c>
      <c r="D2525" s="3">
        <v>139</v>
      </c>
      <c r="E2525" s="4">
        <v>40700</v>
      </c>
      <c r="F2525" s="3" t="s">
        <v>15</v>
      </c>
      <c r="G2525" s="3">
        <v>2226.7371889999999</v>
      </c>
      <c r="H2525" s="3">
        <v>6118</v>
      </c>
      <c r="I2525" s="3">
        <v>444989.81949999998</v>
      </c>
      <c r="J2525" s="3">
        <v>72.734524269999994</v>
      </c>
    </row>
    <row r="2526" spans="1:10" ht="15.75" customHeight="1" x14ac:dyDescent="0.15">
      <c r="A2526" s="3" t="s">
        <v>61</v>
      </c>
      <c r="B2526" s="3" t="s">
        <v>68</v>
      </c>
      <c r="C2526" s="3" t="s">
        <v>72</v>
      </c>
      <c r="D2526" s="3">
        <v>139</v>
      </c>
      <c r="E2526" s="4">
        <v>40700</v>
      </c>
      <c r="F2526" s="3" t="s">
        <v>15</v>
      </c>
      <c r="G2526" s="3">
        <v>2226.7371889999999</v>
      </c>
      <c r="H2526" s="3">
        <v>4336</v>
      </c>
      <c r="I2526" s="3">
        <v>321102.36940000003</v>
      </c>
      <c r="J2526" s="3">
        <v>74.054974479999998</v>
      </c>
    </row>
    <row r="2527" spans="1:10" ht="15.75" customHeight="1" x14ac:dyDescent="0.15">
      <c r="A2527" s="3" t="s">
        <v>61</v>
      </c>
      <c r="B2527" s="3" t="s">
        <v>73</v>
      </c>
      <c r="C2527" s="3" t="s">
        <v>74</v>
      </c>
      <c r="D2527" s="3">
        <v>139</v>
      </c>
      <c r="E2527" s="4">
        <v>40700</v>
      </c>
      <c r="F2527" s="3" t="s">
        <v>15</v>
      </c>
      <c r="G2527" s="3">
        <v>2226.7371889999999</v>
      </c>
      <c r="H2527" s="3">
        <v>4114</v>
      </c>
      <c r="I2527" s="3">
        <v>333822.88160000002</v>
      </c>
      <c r="J2527" s="3">
        <v>81.143140880000004</v>
      </c>
    </row>
    <row r="2528" spans="1:10" ht="15.75" customHeight="1" x14ac:dyDescent="0.15">
      <c r="A2528" s="3" t="s">
        <v>61</v>
      </c>
      <c r="B2528" s="3" t="s">
        <v>73</v>
      </c>
      <c r="C2528" s="3" t="s">
        <v>75</v>
      </c>
      <c r="D2528" s="3">
        <v>139</v>
      </c>
      <c r="E2528" s="4">
        <v>40700</v>
      </c>
      <c r="F2528" s="3" t="s">
        <v>15</v>
      </c>
      <c r="G2528" s="3">
        <v>2226.7371889999999</v>
      </c>
      <c r="H2528" s="3">
        <v>4544</v>
      </c>
      <c r="I2528" s="3">
        <v>359771.58250000002</v>
      </c>
      <c r="J2528" s="3">
        <v>79.175084170000005</v>
      </c>
    </row>
    <row r="2529" spans="1:10" ht="15.75" customHeight="1" x14ac:dyDescent="0.15">
      <c r="A2529" s="3" t="s">
        <v>61</v>
      </c>
      <c r="B2529" s="3" t="s">
        <v>73</v>
      </c>
      <c r="C2529" s="3" t="s">
        <v>76</v>
      </c>
      <c r="D2529" s="3">
        <v>139</v>
      </c>
      <c r="E2529" s="4">
        <v>40700</v>
      </c>
      <c r="F2529" s="3" t="s">
        <v>15</v>
      </c>
      <c r="G2529" s="3">
        <v>2226.7371889999999</v>
      </c>
      <c r="H2529" s="3">
        <v>4219</v>
      </c>
      <c r="I2529" s="3">
        <v>349363.48639999999</v>
      </c>
      <c r="J2529" s="3">
        <v>82.807178570000005</v>
      </c>
    </row>
    <row r="2530" spans="1:10" ht="15.75" customHeight="1" x14ac:dyDescent="0.15">
      <c r="A2530" s="3" t="s">
        <v>61</v>
      </c>
      <c r="B2530" s="3" t="s">
        <v>73</v>
      </c>
      <c r="C2530" s="3" t="s">
        <v>77</v>
      </c>
      <c r="D2530" s="3">
        <v>139</v>
      </c>
      <c r="E2530" s="4">
        <v>40700</v>
      </c>
      <c r="F2530" s="3" t="s">
        <v>15</v>
      </c>
      <c r="G2530" s="3">
        <v>2226.7371889999999</v>
      </c>
      <c r="H2530" s="3">
        <v>5171</v>
      </c>
      <c r="I2530" s="3">
        <v>405194.55560000002</v>
      </c>
      <c r="J2530" s="3">
        <v>78.359032229999997</v>
      </c>
    </row>
    <row r="2531" spans="1:10" ht="15.75" customHeight="1" x14ac:dyDescent="0.15">
      <c r="A2531" s="3" t="s">
        <v>61</v>
      </c>
      <c r="B2531" s="3" t="s">
        <v>73</v>
      </c>
      <c r="C2531" s="3" t="s">
        <v>78</v>
      </c>
      <c r="D2531" s="3">
        <v>139</v>
      </c>
      <c r="E2531" s="4">
        <v>40700</v>
      </c>
      <c r="F2531" s="3" t="s">
        <v>15</v>
      </c>
      <c r="G2531" s="3">
        <v>2226.7371889999999</v>
      </c>
      <c r="H2531" s="3">
        <v>3371</v>
      </c>
      <c r="I2531" s="3">
        <v>237951.158</v>
      </c>
      <c r="J2531" s="3">
        <v>70.587706310000002</v>
      </c>
    </row>
    <row r="2532" spans="1:10" ht="15.75" customHeight="1" x14ac:dyDescent="0.15">
      <c r="A2532" s="3" t="s">
        <v>12</v>
      </c>
      <c r="B2532" s="3" t="s">
        <v>13</v>
      </c>
      <c r="C2532" s="3" t="s">
        <v>14</v>
      </c>
      <c r="D2532" s="3">
        <v>128</v>
      </c>
      <c r="E2532" s="4">
        <v>40714</v>
      </c>
      <c r="F2532" s="3" t="s">
        <v>15</v>
      </c>
      <c r="G2532" s="3">
        <v>1665.7311689999999</v>
      </c>
      <c r="H2532" s="3">
        <v>693</v>
      </c>
      <c r="I2532" s="3">
        <v>29642.956150000002</v>
      </c>
      <c r="J2532" s="3">
        <v>42.774828489999997</v>
      </c>
    </row>
    <row r="2533" spans="1:10" ht="15.75" customHeight="1" x14ac:dyDescent="0.15">
      <c r="A2533" s="3" t="s">
        <v>12</v>
      </c>
      <c r="B2533" s="3" t="s">
        <v>13</v>
      </c>
      <c r="C2533" s="3" t="s">
        <v>16</v>
      </c>
      <c r="D2533" s="3">
        <v>128</v>
      </c>
      <c r="E2533" s="4">
        <v>40714</v>
      </c>
      <c r="F2533" s="3" t="s">
        <v>15</v>
      </c>
      <c r="G2533" s="3">
        <v>1665.7311689999999</v>
      </c>
      <c r="H2533" s="3">
        <v>912</v>
      </c>
      <c r="I2533" s="3">
        <v>46721.301070000001</v>
      </c>
      <c r="J2533" s="3">
        <v>51.229496789999999</v>
      </c>
    </row>
    <row r="2534" spans="1:10" ht="15.75" customHeight="1" x14ac:dyDescent="0.15">
      <c r="A2534" s="3" t="s">
        <v>12</v>
      </c>
      <c r="B2534" s="3" t="s">
        <v>13</v>
      </c>
      <c r="C2534" s="3" t="s">
        <v>17</v>
      </c>
      <c r="D2534" s="3">
        <v>128</v>
      </c>
      <c r="E2534" s="4">
        <v>40714</v>
      </c>
      <c r="F2534" s="3" t="s">
        <v>15</v>
      </c>
      <c r="G2534" s="3">
        <v>1665.7311689999999</v>
      </c>
      <c r="H2534" s="3">
        <v>1009</v>
      </c>
      <c r="I2534" s="3">
        <v>52015.205159999998</v>
      </c>
      <c r="J2534" s="3">
        <v>51.551243960000001</v>
      </c>
    </row>
    <row r="2535" spans="1:10" ht="15.75" customHeight="1" x14ac:dyDescent="0.15">
      <c r="A2535" s="3" t="s">
        <v>12</v>
      </c>
      <c r="B2535" s="3" t="s">
        <v>13</v>
      </c>
      <c r="C2535" s="3" t="s">
        <v>18</v>
      </c>
      <c r="D2535" s="3">
        <v>128</v>
      </c>
      <c r="E2535" s="4">
        <v>40714</v>
      </c>
      <c r="F2535" s="3" t="s">
        <v>15</v>
      </c>
      <c r="G2535" s="3">
        <v>1665.7311689999999</v>
      </c>
      <c r="H2535" s="3">
        <v>1019</v>
      </c>
      <c r="I2535" s="3">
        <v>48158.939859999999</v>
      </c>
      <c r="J2535" s="3">
        <v>47.260981219999998</v>
      </c>
    </row>
    <row r="2536" spans="1:10" ht="15.75" customHeight="1" x14ac:dyDescent="0.15">
      <c r="A2536" s="3" t="s">
        <v>12</v>
      </c>
      <c r="B2536" s="3" t="s">
        <v>19</v>
      </c>
      <c r="C2536" s="3" t="s">
        <v>20</v>
      </c>
      <c r="D2536" s="3">
        <v>128</v>
      </c>
      <c r="E2536" s="4">
        <v>40714</v>
      </c>
      <c r="F2536" s="3" t="s">
        <v>15</v>
      </c>
      <c r="G2536" s="3">
        <v>1665.7311689999999</v>
      </c>
      <c r="H2536" s="3">
        <v>996</v>
      </c>
      <c r="I2536" s="3">
        <v>42072.381690000002</v>
      </c>
      <c r="J2536" s="3">
        <v>42.241347079999997</v>
      </c>
    </row>
    <row r="2537" spans="1:10" ht="15.75" customHeight="1" x14ac:dyDescent="0.15">
      <c r="A2537" s="3" t="s">
        <v>12</v>
      </c>
      <c r="B2537" s="3" t="s">
        <v>19</v>
      </c>
      <c r="C2537" s="3" t="s">
        <v>21</v>
      </c>
      <c r="D2537" s="3">
        <v>128</v>
      </c>
      <c r="E2537" s="4">
        <v>40714</v>
      </c>
      <c r="F2537" s="3" t="s">
        <v>15</v>
      </c>
      <c r="G2537" s="3">
        <v>1665.7311689999999</v>
      </c>
      <c r="H2537" s="3">
        <v>1085</v>
      </c>
      <c r="I2537" s="3">
        <v>49959.176310000003</v>
      </c>
      <c r="J2537" s="3">
        <v>46.045323789999998</v>
      </c>
    </row>
    <row r="2538" spans="1:10" ht="15.75" customHeight="1" x14ac:dyDescent="0.15">
      <c r="A2538" s="3" t="s">
        <v>12</v>
      </c>
      <c r="B2538" s="3" t="s">
        <v>19</v>
      </c>
      <c r="C2538" s="3" t="s">
        <v>22</v>
      </c>
      <c r="D2538" s="3">
        <v>128</v>
      </c>
      <c r="E2538" s="4">
        <v>40714</v>
      </c>
      <c r="F2538" s="3" t="s">
        <v>15</v>
      </c>
      <c r="G2538" s="3">
        <v>1665.7311689999999</v>
      </c>
      <c r="H2538" s="3">
        <v>1030</v>
      </c>
      <c r="I2538" s="3">
        <v>52124.350039999998</v>
      </c>
      <c r="J2538" s="3">
        <v>50.606165079999997</v>
      </c>
    </row>
    <row r="2539" spans="1:10" ht="15.75" customHeight="1" x14ac:dyDescent="0.15">
      <c r="A2539" s="3" t="s">
        <v>12</v>
      </c>
      <c r="B2539" s="3" t="s">
        <v>19</v>
      </c>
      <c r="C2539" s="3" t="s">
        <v>23</v>
      </c>
      <c r="D2539" s="3">
        <v>128</v>
      </c>
      <c r="E2539" s="4">
        <v>40714</v>
      </c>
      <c r="F2539" s="3" t="s">
        <v>15</v>
      </c>
      <c r="G2539" s="3">
        <v>1665.7311689999999</v>
      </c>
      <c r="H2539" s="3">
        <v>946</v>
      </c>
      <c r="I2539" s="3">
        <v>43315.46415</v>
      </c>
      <c r="J2539" s="3">
        <v>45.788017070000002</v>
      </c>
    </row>
    <row r="2540" spans="1:10" ht="15.75" customHeight="1" x14ac:dyDescent="0.15">
      <c r="A2540" s="3" t="s">
        <v>12</v>
      </c>
      <c r="B2540" s="3" t="s">
        <v>24</v>
      </c>
      <c r="C2540" s="3" t="s">
        <v>25</v>
      </c>
      <c r="D2540" s="3">
        <v>128</v>
      </c>
      <c r="E2540" s="4">
        <v>40714</v>
      </c>
      <c r="F2540" s="3" t="s">
        <v>15</v>
      </c>
      <c r="G2540" s="3">
        <v>1665.7311689999999</v>
      </c>
      <c r="H2540" s="3">
        <v>1542</v>
      </c>
      <c r="I2540" s="3">
        <v>70223.871180000002</v>
      </c>
      <c r="J2540" s="3">
        <v>45.540772490000002</v>
      </c>
    </row>
    <row r="2541" spans="1:10" ht="15.75" customHeight="1" x14ac:dyDescent="0.15">
      <c r="A2541" s="3" t="s">
        <v>12</v>
      </c>
      <c r="B2541" s="3" t="s">
        <v>24</v>
      </c>
      <c r="C2541" s="3" t="s">
        <v>26</v>
      </c>
      <c r="D2541" s="3">
        <v>128</v>
      </c>
      <c r="E2541" s="4">
        <v>40714</v>
      </c>
      <c r="F2541" s="3" t="s">
        <v>15</v>
      </c>
      <c r="G2541" s="3">
        <v>1665.7311689999999</v>
      </c>
      <c r="H2541" s="3">
        <v>1679</v>
      </c>
      <c r="I2541" s="3">
        <v>79766.179170000003</v>
      </c>
      <c r="J2541" s="3">
        <v>47.508147209999997</v>
      </c>
    </row>
    <row r="2542" spans="1:10" ht="15.75" customHeight="1" x14ac:dyDescent="0.15">
      <c r="A2542" s="3" t="s">
        <v>12</v>
      </c>
      <c r="B2542" s="3" t="s">
        <v>24</v>
      </c>
      <c r="C2542" s="3" t="s">
        <v>27</v>
      </c>
      <c r="D2542" s="3">
        <v>128</v>
      </c>
      <c r="E2542" s="4">
        <v>40714</v>
      </c>
      <c r="F2542" s="3" t="s">
        <v>15</v>
      </c>
      <c r="G2542" s="3">
        <v>1665.7311689999999</v>
      </c>
      <c r="H2542" s="3">
        <v>1520</v>
      </c>
      <c r="I2542" s="3">
        <v>73598.317259999996</v>
      </c>
      <c r="J2542" s="3">
        <v>48.419945570000003</v>
      </c>
    </row>
    <row r="2543" spans="1:10" ht="15.75" customHeight="1" x14ac:dyDescent="0.15">
      <c r="A2543" s="3" t="s">
        <v>12</v>
      </c>
      <c r="B2543" s="3" t="s">
        <v>24</v>
      </c>
      <c r="C2543" s="3" t="s">
        <v>28</v>
      </c>
      <c r="D2543" s="3">
        <v>128</v>
      </c>
      <c r="E2543" s="4">
        <v>40714</v>
      </c>
      <c r="F2543" s="3" t="s">
        <v>15</v>
      </c>
      <c r="G2543" s="3">
        <v>1665.7311689999999</v>
      </c>
      <c r="H2543" s="3">
        <v>1771</v>
      </c>
      <c r="I2543" s="3">
        <v>83039.327940000003</v>
      </c>
      <c r="J2543" s="3">
        <v>46.888383930000003</v>
      </c>
    </row>
    <row r="2544" spans="1:10" ht="15.75" customHeight="1" x14ac:dyDescent="0.15">
      <c r="A2544" s="3" t="s">
        <v>29</v>
      </c>
      <c r="B2544" s="3" t="s">
        <v>30</v>
      </c>
      <c r="C2544" s="3" t="s">
        <v>31</v>
      </c>
      <c r="D2544" s="3">
        <v>128</v>
      </c>
      <c r="E2544" s="4">
        <v>40714</v>
      </c>
      <c r="F2544" s="3" t="s">
        <v>15</v>
      </c>
      <c r="G2544" s="3">
        <v>1665.7311689999999</v>
      </c>
      <c r="H2544" s="3">
        <v>1094</v>
      </c>
      <c r="I2544" s="3">
        <v>51667.479169999999</v>
      </c>
      <c r="J2544" s="3">
        <v>47.228043120000002</v>
      </c>
    </row>
    <row r="2545" spans="1:10" ht="15.75" customHeight="1" x14ac:dyDescent="0.15">
      <c r="A2545" s="3" t="s">
        <v>29</v>
      </c>
      <c r="B2545" s="3" t="s">
        <v>30</v>
      </c>
      <c r="C2545" s="3" t="s">
        <v>32</v>
      </c>
      <c r="D2545" s="3">
        <v>128</v>
      </c>
      <c r="E2545" s="4">
        <v>40714</v>
      </c>
      <c r="F2545" s="3" t="s">
        <v>15</v>
      </c>
      <c r="G2545" s="3">
        <v>1665.7311689999999</v>
      </c>
      <c r="H2545" s="3">
        <v>1354</v>
      </c>
      <c r="I2545" s="3">
        <v>59699.826370000002</v>
      </c>
      <c r="J2545" s="3">
        <v>44.091452269999998</v>
      </c>
    </row>
    <row r="2546" spans="1:10" ht="15.75" customHeight="1" x14ac:dyDescent="0.15">
      <c r="A2546" s="3" t="s">
        <v>29</v>
      </c>
      <c r="B2546" s="3" t="s">
        <v>30</v>
      </c>
      <c r="C2546" s="3" t="s">
        <v>33</v>
      </c>
      <c r="D2546" s="3">
        <v>128</v>
      </c>
      <c r="E2546" s="4">
        <v>40714</v>
      </c>
      <c r="F2546" s="3" t="s">
        <v>15</v>
      </c>
      <c r="G2546" s="3">
        <v>1665.7311689999999</v>
      </c>
      <c r="H2546" s="3">
        <v>889</v>
      </c>
      <c r="I2546" s="3">
        <v>35896.441879999998</v>
      </c>
      <c r="J2546" s="3">
        <v>40.378449809999999</v>
      </c>
    </row>
    <row r="2547" spans="1:10" ht="15.75" customHeight="1" x14ac:dyDescent="0.15">
      <c r="A2547" s="3" t="s">
        <v>29</v>
      </c>
      <c r="B2547" s="3" t="s">
        <v>30</v>
      </c>
      <c r="C2547" s="3" t="s">
        <v>34</v>
      </c>
      <c r="D2547" s="3">
        <v>128</v>
      </c>
      <c r="E2547" s="4">
        <v>40714</v>
      </c>
      <c r="F2547" s="3" t="s">
        <v>15</v>
      </c>
      <c r="G2547" s="3">
        <v>1665.7311689999999</v>
      </c>
      <c r="H2547" s="3">
        <v>856</v>
      </c>
      <c r="I2547" s="3">
        <v>33538.773719999997</v>
      </c>
      <c r="J2547" s="3">
        <v>39.18081042</v>
      </c>
    </row>
    <row r="2548" spans="1:10" ht="15.75" customHeight="1" x14ac:dyDescent="0.15">
      <c r="A2548" s="3" t="s">
        <v>29</v>
      </c>
      <c r="B2548" s="3" t="s">
        <v>35</v>
      </c>
      <c r="C2548" s="3" t="s">
        <v>36</v>
      </c>
      <c r="D2548" s="3">
        <v>128</v>
      </c>
      <c r="E2548" s="4">
        <v>40714</v>
      </c>
      <c r="F2548" s="3" t="s">
        <v>15</v>
      </c>
      <c r="G2548" s="3">
        <v>1665.7311689999999</v>
      </c>
      <c r="H2548" s="3">
        <v>1262</v>
      </c>
      <c r="I2548" s="3">
        <v>51455.210120000003</v>
      </c>
      <c r="J2548" s="3">
        <v>40.772749699999999</v>
      </c>
    </row>
    <row r="2549" spans="1:10" ht="15.75" customHeight="1" x14ac:dyDescent="0.15">
      <c r="A2549" s="3" t="s">
        <v>29</v>
      </c>
      <c r="B2549" s="3" t="s">
        <v>35</v>
      </c>
      <c r="C2549" s="3" t="s">
        <v>37</v>
      </c>
      <c r="D2549" s="3">
        <v>128</v>
      </c>
      <c r="E2549" s="4">
        <v>40714</v>
      </c>
      <c r="F2549" s="3" t="s">
        <v>15</v>
      </c>
      <c r="G2549" s="3">
        <v>1665.7311689999999</v>
      </c>
      <c r="H2549" s="3">
        <v>3486</v>
      </c>
      <c r="I2549" s="3">
        <v>143753.0785</v>
      </c>
      <c r="J2549" s="3">
        <v>41.23725718</v>
      </c>
    </row>
    <row r="2550" spans="1:10" ht="15.75" customHeight="1" x14ac:dyDescent="0.15">
      <c r="A2550" s="3" t="s">
        <v>29</v>
      </c>
      <c r="B2550" s="3" t="s">
        <v>35</v>
      </c>
      <c r="C2550" s="3" t="s">
        <v>38</v>
      </c>
      <c r="D2550" s="3">
        <v>128</v>
      </c>
      <c r="E2550" s="4">
        <v>40714</v>
      </c>
      <c r="F2550" s="3" t="s">
        <v>15</v>
      </c>
      <c r="G2550" s="3">
        <v>1665.7311689999999</v>
      </c>
      <c r="H2550" s="3">
        <v>2746</v>
      </c>
      <c r="I2550" s="3">
        <v>122279.3861</v>
      </c>
      <c r="J2550" s="3">
        <v>44.53000222</v>
      </c>
    </row>
    <row r="2551" spans="1:10" ht="15.75" customHeight="1" x14ac:dyDescent="0.15">
      <c r="A2551" s="3" t="s">
        <v>29</v>
      </c>
      <c r="B2551" s="3" t="s">
        <v>39</v>
      </c>
      <c r="C2551" s="3" t="s">
        <v>40</v>
      </c>
      <c r="D2551" s="3">
        <v>128</v>
      </c>
      <c r="E2551" s="4">
        <v>40714</v>
      </c>
      <c r="F2551" s="3" t="s">
        <v>15</v>
      </c>
      <c r="G2551" s="3">
        <v>1665.7311689999999</v>
      </c>
      <c r="H2551" s="3">
        <v>3148</v>
      </c>
      <c r="I2551" s="3">
        <v>152875.05470000001</v>
      </c>
      <c r="J2551" s="3">
        <v>48.562596800000001</v>
      </c>
    </row>
    <row r="2552" spans="1:10" ht="15.75" customHeight="1" x14ac:dyDescent="0.15">
      <c r="A2552" s="3" t="s">
        <v>29</v>
      </c>
      <c r="B2552" s="3" t="s">
        <v>39</v>
      </c>
      <c r="C2552" s="3" t="s">
        <v>41</v>
      </c>
      <c r="D2552" s="3">
        <v>128</v>
      </c>
      <c r="E2552" s="4">
        <v>40714</v>
      </c>
      <c r="F2552" s="3" t="s">
        <v>15</v>
      </c>
      <c r="G2552" s="3">
        <v>1665.7311689999999</v>
      </c>
      <c r="H2552" s="3">
        <v>3376</v>
      </c>
      <c r="I2552" s="3">
        <v>154057.5808</v>
      </c>
      <c r="J2552" s="3">
        <v>45.63316966</v>
      </c>
    </row>
    <row r="2553" spans="1:10" ht="15.75" customHeight="1" x14ac:dyDescent="0.15">
      <c r="A2553" s="3" t="s">
        <v>29</v>
      </c>
      <c r="B2553" s="3" t="s">
        <v>39</v>
      </c>
      <c r="C2553" s="3" t="s">
        <v>42</v>
      </c>
      <c r="D2553" s="3">
        <v>128</v>
      </c>
      <c r="E2553" s="4">
        <v>40714</v>
      </c>
      <c r="F2553" s="3" t="s">
        <v>15</v>
      </c>
      <c r="G2553" s="3">
        <v>1665.7311689999999</v>
      </c>
      <c r="H2553" s="3">
        <v>3217</v>
      </c>
      <c r="I2553" s="3">
        <v>154481.97039999999</v>
      </c>
      <c r="J2553" s="3">
        <v>48.0205068</v>
      </c>
    </row>
    <row r="2554" spans="1:10" ht="15.75" customHeight="1" x14ac:dyDescent="0.15">
      <c r="A2554" s="3" t="s">
        <v>29</v>
      </c>
      <c r="B2554" s="3" t="s">
        <v>39</v>
      </c>
      <c r="C2554" s="3" t="s">
        <v>43</v>
      </c>
      <c r="D2554" s="3">
        <v>128</v>
      </c>
      <c r="E2554" s="4">
        <v>40714</v>
      </c>
      <c r="F2554" s="3" t="s">
        <v>15</v>
      </c>
      <c r="G2554" s="3">
        <v>1665.7311689999999</v>
      </c>
      <c r="H2554" s="3">
        <v>2905</v>
      </c>
      <c r="I2554" s="3">
        <v>135568.33929999999</v>
      </c>
      <c r="J2554" s="3">
        <v>46.667242459999997</v>
      </c>
    </row>
    <row r="2555" spans="1:10" ht="15.75" customHeight="1" x14ac:dyDescent="0.15">
      <c r="A2555" s="3" t="s">
        <v>44</v>
      </c>
      <c r="B2555" s="3" t="s">
        <v>45</v>
      </c>
      <c r="C2555" s="3" t="s">
        <v>46</v>
      </c>
      <c r="D2555" s="3">
        <v>128</v>
      </c>
      <c r="E2555" s="4">
        <v>40714</v>
      </c>
      <c r="F2555" s="3" t="s">
        <v>15</v>
      </c>
      <c r="G2555" s="3">
        <v>1665.7311689999999</v>
      </c>
      <c r="H2555" s="3">
        <v>4580</v>
      </c>
      <c r="I2555" s="3">
        <v>217839.38089999999</v>
      </c>
      <c r="J2555" s="3">
        <v>47.563183610000003</v>
      </c>
    </row>
    <row r="2556" spans="1:10" ht="15.75" customHeight="1" x14ac:dyDescent="0.15">
      <c r="A2556" s="3" t="s">
        <v>44</v>
      </c>
      <c r="B2556" s="3" t="s">
        <v>45</v>
      </c>
      <c r="C2556" s="3" t="s">
        <v>47</v>
      </c>
      <c r="D2556" s="3">
        <v>128</v>
      </c>
      <c r="E2556" s="4">
        <v>40714</v>
      </c>
      <c r="F2556" s="3" t="s">
        <v>15</v>
      </c>
      <c r="G2556" s="3">
        <v>1665.7311689999999</v>
      </c>
      <c r="H2556" s="3">
        <v>4763</v>
      </c>
      <c r="I2556" s="3">
        <v>227217.43799999999</v>
      </c>
      <c r="J2556" s="3">
        <v>47.704689909999999</v>
      </c>
    </row>
    <row r="2557" spans="1:10" ht="15.75" customHeight="1" x14ac:dyDescent="0.15">
      <c r="A2557" s="3" t="s">
        <v>44</v>
      </c>
      <c r="B2557" s="3" t="s">
        <v>45</v>
      </c>
      <c r="C2557" s="3" t="s">
        <v>48</v>
      </c>
      <c r="D2557" s="3">
        <v>128</v>
      </c>
      <c r="E2557" s="4">
        <v>40714</v>
      </c>
      <c r="F2557" s="3" t="s">
        <v>15</v>
      </c>
      <c r="G2557" s="3">
        <v>1665.7311689999999</v>
      </c>
      <c r="H2557" s="3">
        <v>6040</v>
      </c>
      <c r="I2557" s="3">
        <v>283021.88010000001</v>
      </c>
      <c r="J2557" s="3">
        <v>46.857927160000003</v>
      </c>
    </row>
    <row r="2558" spans="1:10" ht="15.75" customHeight="1" x14ac:dyDescent="0.15">
      <c r="A2558" s="3" t="s">
        <v>44</v>
      </c>
      <c r="B2558" s="3" t="s">
        <v>45</v>
      </c>
      <c r="C2558" s="3" t="s">
        <v>49</v>
      </c>
      <c r="D2558" s="3">
        <v>128</v>
      </c>
      <c r="E2558" s="4">
        <v>40714</v>
      </c>
      <c r="F2558" s="3" t="s">
        <v>15</v>
      </c>
      <c r="G2558" s="3">
        <v>1665.7311689999999</v>
      </c>
      <c r="H2558" s="3">
        <v>2942</v>
      </c>
      <c r="I2558" s="3">
        <v>144692.4149</v>
      </c>
      <c r="J2558" s="3">
        <v>49.1816502</v>
      </c>
    </row>
    <row r="2559" spans="1:10" ht="15.75" customHeight="1" x14ac:dyDescent="0.15">
      <c r="A2559" s="3" t="s">
        <v>44</v>
      </c>
      <c r="B2559" s="3" t="s">
        <v>50</v>
      </c>
      <c r="C2559" s="3" t="s">
        <v>51</v>
      </c>
      <c r="D2559" s="3">
        <v>128</v>
      </c>
      <c r="E2559" s="4">
        <v>40714</v>
      </c>
      <c r="F2559" s="3" t="s">
        <v>15</v>
      </c>
      <c r="G2559" s="3">
        <v>1665.7311689999999</v>
      </c>
      <c r="H2559" s="3">
        <v>2426</v>
      </c>
      <c r="I2559" s="3">
        <v>110312.5546</v>
      </c>
      <c r="J2559" s="3">
        <v>45.47096234</v>
      </c>
    </row>
    <row r="2560" spans="1:10" ht="15.75" customHeight="1" x14ac:dyDescent="0.15">
      <c r="A2560" s="3" t="s">
        <v>44</v>
      </c>
      <c r="B2560" s="3" t="s">
        <v>50</v>
      </c>
      <c r="C2560" s="3" t="s">
        <v>52</v>
      </c>
      <c r="D2560" s="3">
        <v>128</v>
      </c>
      <c r="E2560" s="4">
        <v>40714</v>
      </c>
      <c r="F2560" s="3" t="s">
        <v>15</v>
      </c>
      <c r="G2560" s="3">
        <v>1665.7311689999999</v>
      </c>
      <c r="H2560" s="3">
        <v>3147</v>
      </c>
      <c r="I2560" s="3">
        <v>124971.7306</v>
      </c>
      <c r="J2560" s="3">
        <v>39.711385640000003</v>
      </c>
    </row>
    <row r="2561" spans="1:10" ht="15.75" customHeight="1" x14ac:dyDescent="0.15">
      <c r="A2561" s="3" t="s">
        <v>44</v>
      </c>
      <c r="B2561" s="3" t="s">
        <v>50</v>
      </c>
      <c r="C2561" s="3" t="s">
        <v>53</v>
      </c>
      <c r="D2561" s="3">
        <v>128</v>
      </c>
      <c r="E2561" s="4">
        <v>40714</v>
      </c>
      <c r="F2561" s="3" t="s">
        <v>15</v>
      </c>
      <c r="G2561" s="3">
        <v>1665.7311689999999</v>
      </c>
      <c r="H2561" s="3">
        <v>2894</v>
      </c>
      <c r="I2561" s="3">
        <v>115581.8305</v>
      </c>
      <c r="J2561" s="3">
        <v>39.938434860000001</v>
      </c>
    </row>
    <row r="2562" spans="1:10" ht="15.75" customHeight="1" x14ac:dyDescent="0.15">
      <c r="A2562" s="3" t="s">
        <v>44</v>
      </c>
      <c r="B2562" s="3" t="s">
        <v>50</v>
      </c>
      <c r="C2562" s="3" t="s">
        <v>54</v>
      </c>
      <c r="D2562" s="3">
        <v>128</v>
      </c>
      <c r="E2562" s="4">
        <v>40714</v>
      </c>
      <c r="F2562" s="3" t="s">
        <v>15</v>
      </c>
      <c r="G2562" s="3">
        <v>1665.7311689999999</v>
      </c>
      <c r="H2562" s="3">
        <v>2778</v>
      </c>
      <c r="I2562" s="3">
        <v>108947.23940000001</v>
      </c>
      <c r="J2562" s="3">
        <v>39.217868760000002</v>
      </c>
    </row>
    <row r="2563" spans="1:10" ht="15.75" customHeight="1" x14ac:dyDescent="0.15">
      <c r="A2563" s="3" t="s">
        <v>44</v>
      </c>
      <c r="B2563" s="3" t="s">
        <v>50</v>
      </c>
      <c r="C2563" s="3" t="s">
        <v>55</v>
      </c>
      <c r="D2563" s="3">
        <v>128</v>
      </c>
      <c r="E2563" s="4">
        <v>40714</v>
      </c>
      <c r="F2563" s="3" t="s">
        <v>15</v>
      </c>
      <c r="G2563" s="3">
        <v>1665.7311689999999</v>
      </c>
      <c r="H2563" s="3">
        <v>2888</v>
      </c>
      <c r="I2563" s="3">
        <v>110335.9126</v>
      </c>
      <c r="J2563" s="3">
        <v>38.20495588</v>
      </c>
    </row>
    <row r="2564" spans="1:10" ht="15.75" customHeight="1" x14ac:dyDescent="0.15">
      <c r="A2564" s="3" t="s">
        <v>44</v>
      </c>
      <c r="B2564" s="3" t="s">
        <v>56</v>
      </c>
      <c r="C2564" s="3" t="s">
        <v>57</v>
      </c>
      <c r="D2564" s="3">
        <v>128</v>
      </c>
      <c r="E2564" s="4">
        <v>40714</v>
      </c>
      <c r="F2564" s="3" t="s">
        <v>15</v>
      </c>
      <c r="G2564" s="3">
        <v>1665.7311689999999</v>
      </c>
      <c r="H2564" s="3">
        <v>3752</v>
      </c>
      <c r="I2564" s="3">
        <v>157517.70360000001</v>
      </c>
      <c r="J2564" s="3">
        <v>41.982330380000001</v>
      </c>
    </row>
    <row r="2565" spans="1:10" ht="15.75" customHeight="1" x14ac:dyDescent="0.15">
      <c r="A2565" s="3" t="s">
        <v>44</v>
      </c>
      <c r="B2565" s="3" t="s">
        <v>56</v>
      </c>
      <c r="C2565" s="3" t="s">
        <v>58</v>
      </c>
      <c r="D2565" s="3">
        <v>128</v>
      </c>
      <c r="E2565" s="4">
        <v>40714</v>
      </c>
      <c r="F2565" s="3" t="s">
        <v>15</v>
      </c>
      <c r="G2565" s="3">
        <v>1665.7311689999999</v>
      </c>
      <c r="H2565" s="3">
        <v>3988</v>
      </c>
      <c r="I2565" s="3">
        <v>185364.99679999999</v>
      </c>
      <c r="J2565" s="3">
        <v>46.480691270000001</v>
      </c>
    </row>
    <row r="2566" spans="1:10" ht="15.75" customHeight="1" x14ac:dyDescent="0.15">
      <c r="A2566" s="3" t="s">
        <v>44</v>
      </c>
      <c r="B2566" s="3" t="s">
        <v>56</v>
      </c>
      <c r="C2566" s="3" t="s">
        <v>59</v>
      </c>
      <c r="D2566" s="3">
        <v>128</v>
      </c>
      <c r="E2566" s="4">
        <v>40714</v>
      </c>
      <c r="F2566" s="3" t="s">
        <v>15</v>
      </c>
      <c r="G2566" s="3">
        <v>1665.7311689999999</v>
      </c>
      <c r="H2566" s="3">
        <v>3130</v>
      </c>
      <c r="I2566" s="3">
        <v>148271.1024</v>
      </c>
      <c r="J2566" s="3">
        <v>47.370959239999998</v>
      </c>
    </row>
    <row r="2567" spans="1:10" ht="15.75" customHeight="1" x14ac:dyDescent="0.15">
      <c r="A2567" s="3" t="s">
        <v>44</v>
      </c>
      <c r="B2567" s="3" t="s">
        <v>56</v>
      </c>
      <c r="C2567" s="3" t="s">
        <v>60</v>
      </c>
      <c r="D2567" s="3">
        <v>128</v>
      </c>
      <c r="E2567" s="4">
        <v>40714</v>
      </c>
      <c r="F2567" s="3" t="s">
        <v>15</v>
      </c>
      <c r="G2567" s="3">
        <v>1665.7311689999999</v>
      </c>
      <c r="H2567" s="3">
        <v>3167</v>
      </c>
      <c r="I2567" s="3">
        <v>166907.3181</v>
      </c>
      <c r="J2567" s="3">
        <v>52.702026539999999</v>
      </c>
    </row>
    <row r="2568" spans="1:10" ht="15.75" customHeight="1" x14ac:dyDescent="0.15">
      <c r="A2568" s="3" t="s">
        <v>61</v>
      </c>
      <c r="B2568" s="3" t="s">
        <v>62</v>
      </c>
      <c r="C2568" s="3" t="s">
        <v>63</v>
      </c>
      <c r="D2568" s="3">
        <v>128</v>
      </c>
      <c r="E2568" s="4">
        <v>40714</v>
      </c>
      <c r="F2568" s="3" t="s">
        <v>15</v>
      </c>
      <c r="G2568" s="3">
        <v>1665.7311689999999</v>
      </c>
      <c r="H2568" s="3">
        <v>3368</v>
      </c>
      <c r="I2568" s="3">
        <v>207090.82990000001</v>
      </c>
      <c r="J2568" s="3">
        <v>61.487776109999999</v>
      </c>
    </row>
    <row r="2569" spans="1:10" ht="15.75" customHeight="1" x14ac:dyDescent="0.15">
      <c r="A2569" s="3" t="s">
        <v>61</v>
      </c>
      <c r="B2569" s="3" t="s">
        <v>62</v>
      </c>
      <c r="C2569" s="3" t="s">
        <v>64</v>
      </c>
      <c r="D2569" s="3">
        <v>128</v>
      </c>
      <c r="E2569" s="4">
        <v>40714</v>
      </c>
      <c r="F2569" s="3" t="s">
        <v>15</v>
      </c>
      <c r="G2569" s="3">
        <v>1665.7311689999999</v>
      </c>
      <c r="H2569" s="3">
        <v>3350</v>
      </c>
      <c r="I2569" s="3">
        <v>226304.3493</v>
      </c>
      <c r="J2569" s="3">
        <v>67.5535371</v>
      </c>
    </row>
    <row r="2570" spans="1:10" ht="15.75" customHeight="1" x14ac:dyDescent="0.15">
      <c r="A2570" s="3" t="s">
        <v>61</v>
      </c>
      <c r="B2570" s="3" t="s">
        <v>62</v>
      </c>
      <c r="C2570" s="3" t="s">
        <v>65</v>
      </c>
      <c r="D2570" s="3">
        <v>128</v>
      </c>
      <c r="E2570" s="4">
        <v>40714</v>
      </c>
      <c r="F2570" s="3" t="s">
        <v>15</v>
      </c>
      <c r="G2570" s="3">
        <v>1665.7311689999999</v>
      </c>
      <c r="H2570" s="3">
        <v>2659</v>
      </c>
      <c r="I2570" s="3">
        <v>191160.98139999999</v>
      </c>
      <c r="J2570" s="3">
        <v>71.89205767</v>
      </c>
    </row>
    <row r="2571" spans="1:10" ht="15.75" customHeight="1" x14ac:dyDescent="0.15">
      <c r="A2571" s="3" t="s">
        <v>61</v>
      </c>
      <c r="B2571" s="3" t="s">
        <v>62</v>
      </c>
      <c r="C2571" s="3" t="s">
        <v>66</v>
      </c>
      <c r="D2571" s="3">
        <v>128</v>
      </c>
      <c r="E2571" s="4">
        <v>40714</v>
      </c>
      <c r="F2571" s="3" t="s">
        <v>15</v>
      </c>
      <c r="G2571" s="3">
        <v>1665.7311689999999</v>
      </c>
      <c r="H2571" s="3">
        <v>2810</v>
      </c>
      <c r="I2571" s="3">
        <v>201519.20009999999</v>
      </c>
      <c r="J2571" s="3">
        <v>71.715017829999994</v>
      </c>
    </row>
    <row r="2572" spans="1:10" ht="15.75" customHeight="1" x14ac:dyDescent="0.15">
      <c r="A2572" s="3" t="s">
        <v>61</v>
      </c>
      <c r="B2572" s="3" t="s">
        <v>62</v>
      </c>
      <c r="C2572" s="3" t="s">
        <v>67</v>
      </c>
      <c r="D2572" s="3">
        <v>128</v>
      </c>
      <c r="E2572" s="4">
        <v>40714</v>
      </c>
      <c r="F2572" s="3" t="s">
        <v>15</v>
      </c>
      <c r="G2572" s="3">
        <v>1665.7311689999999</v>
      </c>
      <c r="H2572" s="3">
        <v>2886</v>
      </c>
      <c r="I2572" s="3">
        <v>219597.75349999999</v>
      </c>
      <c r="J2572" s="3">
        <v>76.090697680000005</v>
      </c>
    </row>
    <row r="2573" spans="1:10" ht="15.75" customHeight="1" x14ac:dyDescent="0.15">
      <c r="A2573" s="3" t="s">
        <v>61</v>
      </c>
      <c r="B2573" s="3" t="s">
        <v>68</v>
      </c>
      <c r="C2573" s="3" t="s">
        <v>69</v>
      </c>
      <c r="D2573" s="3">
        <v>128</v>
      </c>
      <c r="E2573" s="4">
        <v>40714</v>
      </c>
      <c r="F2573" s="3" t="s">
        <v>15</v>
      </c>
      <c r="G2573" s="3">
        <v>1665.7311689999999</v>
      </c>
      <c r="H2573" s="3">
        <v>2439</v>
      </c>
      <c r="I2573" s="3">
        <v>183530.07740000001</v>
      </c>
      <c r="J2573" s="3">
        <v>75.248084230000003</v>
      </c>
    </row>
    <row r="2574" spans="1:10" ht="15.75" customHeight="1" x14ac:dyDescent="0.15">
      <c r="A2574" s="3" t="s">
        <v>61</v>
      </c>
      <c r="B2574" s="3" t="s">
        <v>68</v>
      </c>
      <c r="C2574" s="3" t="s">
        <v>70</v>
      </c>
      <c r="D2574" s="3">
        <v>128</v>
      </c>
      <c r="E2574" s="4">
        <v>40714</v>
      </c>
      <c r="F2574" s="3" t="s">
        <v>15</v>
      </c>
      <c r="G2574" s="3">
        <v>1665.7311689999999</v>
      </c>
      <c r="H2574" s="3">
        <v>2687</v>
      </c>
      <c r="I2574" s="3">
        <v>197583.74290000001</v>
      </c>
      <c r="J2574" s="3">
        <v>73.533212840000004</v>
      </c>
    </row>
    <row r="2575" spans="1:10" ht="15.75" customHeight="1" x14ac:dyDescent="0.15">
      <c r="A2575" s="3" t="s">
        <v>61</v>
      </c>
      <c r="B2575" s="3" t="s">
        <v>68</v>
      </c>
      <c r="C2575" s="3" t="s">
        <v>71</v>
      </c>
      <c r="D2575" s="3">
        <v>128</v>
      </c>
      <c r="E2575" s="4">
        <v>40714</v>
      </c>
      <c r="F2575" s="3" t="s">
        <v>15</v>
      </c>
      <c r="G2575" s="3">
        <v>1665.7311689999999</v>
      </c>
      <c r="H2575" s="3">
        <v>3205</v>
      </c>
      <c r="I2575" s="3">
        <v>241326.70879999999</v>
      </c>
      <c r="J2575" s="3">
        <v>75.296945010000002</v>
      </c>
    </row>
    <row r="2576" spans="1:10" ht="15.75" customHeight="1" x14ac:dyDescent="0.15">
      <c r="A2576" s="3" t="s">
        <v>61</v>
      </c>
      <c r="B2576" s="3" t="s">
        <v>68</v>
      </c>
      <c r="C2576" s="3" t="s">
        <v>72</v>
      </c>
      <c r="D2576" s="3">
        <v>128</v>
      </c>
      <c r="E2576" s="4">
        <v>40714</v>
      </c>
      <c r="F2576" s="3" t="s">
        <v>15</v>
      </c>
      <c r="G2576" s="3">
        <v>1665.7311689999999</v>
      </c>
      <c r="H2576" s="3">
        <v>2808</v>
      </c>
      <c r="I2576" s="3">
        <v>192987.91469999999</v>
      </c>
      <c r="J2576" s="3">
        <v>68.727889829999995</v>
      </c>
    </row>
    <row r="2577" spans="1:10" ht="15.75" customHeight="1" x14ac:dyDescent="0.15">
      <c r="A2577" s="3" t="s">
        <v>61</v>
      </c>
      <c r="B2577" s="3" t="s">
        <v>73</v>
      </c>
      <c r="C2577" s="3" t="s">
        <v>74</v>
      </c>
      <c r="D2577" s="3">
        <v>128</v>
      </c>
      <c r="E2577" s="4">
        <v>40714</v>
      </c>
      <c r="F2577" s="3" t="s">
        <v>15</v>
      </c>
      <c r="G2577" s="3">
        <v>1665.7311689999999</v>
      </c>
      <c r="H2577" s="3">
        <v>2756</v>
      </c>
      <c r="I2577" s="3">
        <v>212986.57639999999</v>
      </c>
      <c r="J2577" s="3">
        <v>77.281050960000002</v>
      </c>
    </row>
    <row r="2578" spans="1:10" ht="15.75" customHeight="1" x14ac:dyDescent="0.15">
      <c r="A2578" s="3" t="s">
        <v>61</v>
      </c>
      <c r="B2578" s="3" t="s">
        <v>73</v>
      </c>
      <c r="C2578" s="3" t="s">
        <v>75</v>
      </c>
      <c r="D2578" s="3">
        <v>128</v>
      </c>
      <c r="E2578" s="4">
        <v>40714</v>
      </c>
      <c r="F2578" s="3" t="s">
        <v>15</v>
      </c>
      <c r="G2578" s="3">
        <v>1665.7311689999999</v>
      </c>
      <c r="H2578" s="3">
        <v>3082</v>
      </c>
      <c r="I2578" s="3">
        <v>230941.57339999999</v>
      </c>
      <c r="J2578" s="3">
        <v>74.932372939999993</v>
      </c>
    </row>
    <row r="2579" spans="1:10" ht="15.75" customHeight="1" x14ac:dyDescent="0.15">
      <c r="A2579" s="3" t="s">
        <v>61</v>
      </c>
      <c r="B2579" s="3" t="s">
        <v>73</v>
      </c>
      <c r="C2579" s="3" t="s">
        <v>76</v>
      </c>
      <c r="D2579" s="3">
        <v>128</v>
      </c>
      <c r="E2579" s="4">
        <v>40714</v>
      </c>
      <c r="F2579" s="3" t="s">
        <v>15</v>
      </c>
      <c r="G2579" s="3">
        <v>1665.7311689999999</v>
      </c>
      <c r="H2579" s="3">
        <v>3489</v>
      </c>
      <c r="I2579" s="3">
        <v>270945.658</v>
      </c>
      <c r="J2579" s="3">
        <v>77.657110340000003</v>
      </c>
    </row>
    <row r="2580" spans="1:10" ht="15.75" customHeight="1" x14ac:dyDescent="0.15">
      <c r="A2580" s="3" t="s">
        <v>61</v>
      </c>
      <c r="B2580" s="3" t="s">
        <v>73</v>
      </c>
      <c r="C2580" s="3" t="s">
        <v>77</v>
      </c>
      <c r="D2580" s="3">
        <v>128</v>
      </c>
      <c r="E2580" s="4">
        <v>40714</v>
      </c>
      <c r="F2580" s="3" t="s">
        <v>15</v>
      </c>
      <c r="G2580" s="3">
        <v>1665.7311689999999</v>
      </c>
      <c r="H2580" s="3">
        <v>3280</v>
      </c>
      <c r="I2580" s="3">
        <v>251799.72899999999</v>
      </c>
      <c r="J2580" s="3">
        <v>76.768210060000001</v>
      </c>
    </row>
    <row r="2581" spans="1:10" ht="15.75" customHeight="1" x14ac:dyDescent="0.15">
      <c r="A2581" s="3" t="s">
        <v>61</v>
      </c>
      <c r="B2581" s="3" t="s">
        <v>73</v>
      </c>
      <c r="C2581" s="3" t="s">
        <v>78</v>
      </c>
      <c r="D2581" s="3">
        <v>128</v>
      </c>
      <c r="E2581" s="4">
        <v>40714</v>
      </c>
      <c r="F2581" s="3" t="s">
        <v>15</v>
      </c>
      <c r="G2581" s="3">
        <v>1665.7311689999999</v>
      </c>
      <c r="H2581" s="3">
        <v>1661</v>
      </c>
      <c r="I2581" s="3">
        <v>114496.3045</v>
      </c>
      <c r="J2581" s="3">
        <v>68.932151989999994</v>
      </c>
    </row>
    <row r="2582" spans="1:10" ht="15.75" customHeight="1" x14ac:dyDescent="0.15">
      <c r="A2582" s="3" t="s">
        <v>12</v>
      </c>
      <c r="B2582" s="3" t="s">
        <v>13</v>
      </c>
      <c r="C2582" s="3" t="s">
        <v>14</v>
      </c>
      <c r="D2582" s="3">
        <v>77</v>
      </c>
      <c r="E2582" s="4">
        <v>40752</v>
      </c>
      <c r="F2582" s="3" t="s">
        <v>15</v>
      </c>
      <c r="G2582" s="3">
        <v>1217.4546849999999</v>
      </c>
      <c r="H2582" s="3">
        <v>965</v>
      </c>
      <c r="I2582" s="3">
        <v>37097.495190000001</v>
      </c>
      <c r="J2582" s="3">
        <v>38.443000189999999</v>
      </c>
    </row>
    <row r="2583" spans="1:10" ht="15.75" customHeight="1" x14ac:dyDescent="0.15">
      <c r="A2583" s="3" t="s">
        <v>12</v>
      </c>
      <c r="B2583" s="3" t="s">
        <v>13</v>
      </c>
      <c r="C2583" s="3" t="s">
        <v>16</v>
      </c>
      <c r="D2583" s="3">
        <v>77</v>
      </c>
      <c r="E2583" s="4">
        <v>40752</v>
      </c>
      <c r="F2583" s="3" t="s">
        <v>15</v>
      </c>
      <c r="G2583" s="3">
        <v>1217.4546849999999</v>
      </c>
      <c r="H2583" s="3">
        <v>1302</v>
      </c>
      <c r="I2583" s="3">
        <v>53145.539380000002</v>
      </c>
      <c r="J2583" s="3">
        <v>40.818386619999998</v>
      </c>
    </row>
    <row r="2584" spans="1:10" ht="15.75" customHeight="1" x14ac:dyDescent="0.15">
      <c r="A2584" s="3" t="s">
        <v>12</v>
      </c>
      <c r="B2584" s="3" t="s">
        <v>13</v>
      </c>
      <c r="C2584" s="3" t="s">
        <v>17</v>
      </c>
      <c r="D2584" s="3">
        <v>77</v>
      </c>
      <c r="E2584" s="4">
        <v>40752</v>
      </c>
      <c r="F2584" s="3" t="s">
        <v>15</v>
      </c>
      <c r="G2584" s="3">
        <v>1217.4546849999999</v>
      </c>
      <c r="H2584" s="3">
        <v>1517</v>
      </c>
      <c r="I2584" s="3">
        <v>56910.321969999997</v>
      </c>
      <c r="J2584" s="3">
        <v>37.515044150000001</v>
      </c>
    </row>
    <row r="2585" spans="1:10" ht="15.75" customHeight="1" x14ac:dyDescent="0.15">
      <c r="A2585" s="3" t="s">
        <v>12</v>
      </c>
      <c r="B2585" s="3" t="s">
        <v>13</v>
      </c>
      <c r="C2585" s="3" t="s">
        <v>18</v>
      </c>
      <c r="D2585" s="3">
        <v>77</v>
      </c>
      <c r="E2585" s="4">
        <v>40752</v>
      </c>
      <c r="F2585" s="3" t="s">
        <v>15</v>
      </c>
      <c r="G2585" s="3">
        <v>1217.4546849999999</v>
      </c>
      <c r="H2585" s="3">
        <v>2148</v>
      </c>
      <c r="I2585" s="3">
        <v>81745.596479999993</v>
      </c>
      <c r="J2585" s="3">
        <v>38.056609160000001</v>
      </c>
    </row>
    <row r="2586" spans="1:10" ht="15.75" customHeight="1" x14ac:dyDescent="0.15">
      <c r="A2586" s="3" t="s">
        <v>12</v>
      </c>
      <c r="B2586" s="3" t="s">
        <v>19</v>
      </c>
      <c r="C2586" s="3" t="s">
        <v>20</v>
      </c>
      <c r="D2586" s="3">
        <v>77</v>
      </c>
      <c r="E2586" s="4">
        <v>40752</v>
      </c>
      <c r="F2586" s="3" t="s">
        <v>15</v>
      </c>
      <c r="G2586" s="3">
        <v>1217.4546849999999</v>
      </c>
      <c r="H2586" s="3">
        <v>2025</v>
      </c>
      <c r="I2586" s="3">
        <v>81680.824059999999</v>
      </c>
      <c r="J2586" s="3">
        <v>40.336209410000002</v>
      </c>
    </row>
    <row r="2587" spans="1:10" ht="15.75" customHeight="1" x14ac:dyDescent="0.15">
      <c r="A2587" s="3" t="s">
        <v>12</v>
      </c>
      <c r="B2587" s="3" t="s">
        <v>19</v>
      </c>
      <c r="C2587" s="3" t="s">
        <v>21</v>
      </c>
      <c r="D2587" s="3">
        <v>77</v>
      </c>
      <c r="E2587" s="4">
        <v>40752</v>
      </c>
      <c r="F2587" s="3" t="s">
        <v>15</v>
      </c>
      <c r="G2587" s="3">
        <v>1217.4546849999999</v>
      </c>
      <c r="H2587" s="3">
        <v>2234</v>
      </c>
      <c r="I2587" s="3">
        <v>85259.592919999996</v>
      </c>
      <c r="J2587" s="3">
        <v>38.164544730000003</v>
      </c>
    </row>
    <row r="2588" spans="1:10" ht="15.75" customHeight="1" x14ac:dyDescent="0.15">
      <c r="A2588" s="3" t="s">
        <v>12</v>
      </c>
      <c r="B2588" s="3" t="s">
        <v>19</v>
      </c>
      <c r="C2588" s="3" t="s">
        <v>22</v>
      </c>
      <c r="D2588" s="3">
        <v>77</v>
      </c>
      <c r="E2588" s="4">
        <v>40752</v>
      </c>
      <c r="F2588" s="3" t="s">
        <v>15</v>
      </c>
      <c r="G2588" s="3">
        <v>1217.4546849999999</v>
      </c>
      <c r="H2588" s="3">
        <v>1048</v>
      </c>
      <c r="I2588" s="3">
        <v>40318.869850000003</v>
      </c>
      <c r="J2588" s="3">
        <v>38.472204050000002</v>
      </c>
    </row>
    <row r="2589" spans="1:10" ht="15.75" customHeight="1" x14ac:dyDescent="0.15">
      <c r="A2589" s="3" t="s">
        <v>12</v>
      </c>
      <c r="B2589" s="3" t="s">
        <v>19</v>
      </c>
      <c r="C2589" s="3" t="s">
        <v>23</v>
      </c>
      <c r="D2589" s="3">
        <v>77</v>
      </c>
      <c r="E2589" s="4">
        <v>40752</v>
      </c>
      <c r="F2589" s="3" t="s">
        <v>15</v>
      </c>
      <c r="G2589" s="3">
        <v>1217.4546849999999</v>
      </c>
      <c r="H2589" s="3">
        <v>1357</v>
      </c>
      <c r="I2589" s="3">
        <v>55846.016530000001</v>
      </c>
      <c r="J2589" s="3">
        <v>41.154028390000001</v>
      </c>
    </row>
    <row r="2590" spans="1:10" ht="15.75" customHeight="1" x14ac:dyDescent="0.15">
      <c r="A2590" s="3" t="s">
        <v>12</v>
      </c>
      <c r="B2590" s="3" t="s">
        <v>24</v>
      </c>
      <c r="C2590" s="3" t="s">
        <v>25</v>
      </c>
      <c r="D2590" s="3">
        <v>77</v>
      </c>
      <c r="E2590" s="4">
        <v>40752</v>
      </c>
      <c r="F2590" s="3" t="s">
        <v>15</v>
      </c>
      <c r="G2590" s="3">
        <v>1217.4546849999999</v>
      </c>
      <c r="H2590" s="3">
        <v>1941</v>
      </c>
      <c r="I2590" s="3">
        <v>77734.230119999993</v>
      </c>
      <c r="J2590" s="3">
        <v>40.048547200000002</v>
      </c>
    </row>
    <row r="2591" spans="1:10" ht="15.75" customHeight="1" x14ac:dyDescent="0.15">
      <c r="A2591" s="3" t="s">
        <v>12</v>
      </c>
      <c r="B2591" s="3" t="s">
        <v>24</v>
      </c>
      <c r="C2591" s="3" t="s">
        <v>26</v>
      </c>
      <c r="D2591" s="3">
        <v>77</v>
      </c>
      <c r="E2591" s="4">
        <v>40752</v>
      </c>
      <c r="F2591" s="3" t="s">
        <v>15</v>
      </c>
      <c r="G2591" s="3">
        <v>1217.4546849999999</v>
      </c>
      <c r="H2591" s="3">
        <v>2183</v>
      </c>
      <c r="I2591" s="3">
        <v>86222.932830000005</v>
      </c>
      <c r="J2591" s="3">
        <v>39.497449760000002</v>
      </c>
    </row>
    <row r="2592" spans="1:10" ht="15.75" customHeight="1" x14ac:dyDescent="0.15">
      <c r="A2592" s="3" t="s">
        <v>12</v>
      </c>
      <c r="B2592" s="3" t="s">
        <v>24</v>
      </c>
      <c r="C2592" s="3" t="s">
        <v>27</v>
      </c>
      <c r="D2592" s="3">
        <v>77</v>
      </c>
      <c r="E2592" s="4">
        <v>40752</v>
      </c>
      <c r="F2592" s="3" t="s">
        <v>15</v>
      </c>
      <c r="G2592" s="3">
        <v>1217.4546849999999</v>
      </c>
      <c r="H2592" s="3">
        <v>2525</v>
      </c>
      <c r="I2592" s="3">
        <v>100135.15489999999</v>
      </c>
      <c r="J2592" s="3">
        <v>39.657487109999998</v>
      </c>
    </row>
    <row r="2593" spans="1:10" ht="15.75" customHeight="1" x14ac:dyDescent="0.15">
      <c r="A2593" s="3" t="s">
        <v>12</v>
      </c>
      <c r="B2593" s="3" t="s">
        <v>24</v>
      </c>
      <c r="C2593" s="3" t="s">
        <v>28</v>
      </c>
      <c r="D2593" s="3">
        <v>77</v>
      </c>
      <c r="E2593" s="4">
        <v>40752</v>
      </c>
      <c r="F2593" s="3" t="s">
        <v>15</v>
      </c>
      <c r="G2593" s="3">
        <v>1217.4546849999999</v>
      </c>
      <c r="H2593" s="3">
        <v>1586</v>
      </c>
      <c r="I2593" s="3">
        <v>63164.102099999996</v>
      </c>
      <c r="J2593" s="3">
        <v>39.826041680000003</v>
      </c>
    </row>
    <row r="2594" spans="1:10" ht="15.75" customHeight="1" x14ac:dyDescent="0.15">
      <c r="A2594" s="3" t="s">
        <v>29</v>
      </c>
      <c r="B2594" s="3" t="s">
        <v>30</v>
      </c>
      <c r="C2594" s="3" t="s">
        <v>31</v>
      </c>
      <c r="D2594" s="3">
        <v>77</v>
      </c>
      <c r="E2594" s="4">
        <v>40752</v>
      </c>
      <c r="F2594" s="3" t="s">
        <v>15</v>
      </c>
      <c r="G2594" s="3">
        <v>1217.4546849999999</v>
      </c>
      <c r="H2594" s="3">
        <v>1160</v>
      </c>
      <c r="I2594" s="3">
        <v>46584.470679999999</v>
      </c>
      <c r="J2594" s="3">
        <v>40.159026449999999</v>
      </c>
    </row>
    <row r="2595" spans="1:10" ht="15.75" customHeight="1" x14ac:dyDescent="0.15">
      <c r="A2595" s="3" t="s">
        <v>29</v>
      </c>
      <c r="B2595" s="3" t="s">
        <v>30</v>
      </c>
      <c r="C2595" s="3" t="s">
        <v>32</v>
      </c>
      <c r="D2595" s="3">
        <v>77</v>
      </c>
      <c r="E2595" s="4">
        <v>40752</v>
      </c>
      <c r="F2595" s="3" t="s">
        <v>15</v>
      </c>
      <c r="G2595" s="3">
        <v>1217.4546849999999</v>
      </c>
      <c r="H2595" s="3">
        <v>1529</v>
      </c>
      <c r="I2595" s="3">
        <v>60860.034229999997</v>
      </c>
      <c r="J2595" s="3">
        <v>39.803815720000003</v>
      </c>
    </row>
    <row r="2596" spans="1:10" ht="15.75" customHeight="1" x14ac:dyDescent="0.15">
      <c r="A2596" s="3" t="s">
        <v>29</v>
      </c>
      <c r="B2596" s="3" t="s">
        <v>30</v>
      </c>
      <c r="C2596" s="3" t="s">
        <v>33</v>
      </c>
      <c r="D2596" s="3">
        <v>77</v>
      </c>
      <c r="E2596" s="4">
        <v>40752</v>
      </c>
      <c r="F2596" s="3" t="s">
        <v>15</v>
      </c>
      <c r="G2596" s="3">
        <v>1217.4546849999999</v>
      </c>
      <c r="H2596" s="3">
        <v>797</v>
      </c>
      <c r="I2596" s="3">
        <v>30350.40323</v>
      </c>
      <c r="J2596" s="3">
        <v>38.080807069999999</v>
      </c>
    </row>
    <row r="2597" spans="1:10" ht="15.75" customHeight="1" x14ac:dyDescent="0.15">
      <c r="A2597" s="3" t="s">
        <v>29</v>
      </c>
      <c r="B2597" s="3" t="s">
        <v>30</v>
      </c>
      <c r="C2597" s="3" t="s">
        <v>34</v>
      </c>
      <c r="D2597" s="3">
        <v>77</v>
      </c>
      <c r="E2597" s="4">
        <v>40752</v>
      </c>
      <c r="F2597" s="3" t="s">
        <v>15</v>
      </c>
      <c r="G2597" s="3">
        <v>1217.4546849999999</v>
      </c>
      <c r="H2597" s="3">
        <v>795</v>
      </c>
      <c r="I2597" s="3">
        <v>30323.438559999999</v>
      </c>
      <c r="J2597" s="3">
        <v>38.142690020000003</v>
      </c>
    </row>
    <row r="2598" spans="1:10" ht="15.75" customHeight="1" x14ac:dyDescent="0.15">
      <c r="A2598" s="3" t="s">
        <v>29</v>
      </c>
      <c r="B2598" s="3" t="s">
        <v>35</v>
      </c>
      <c r="C2598" s="3" t="s">
        <v>36</v>
      </c>
      <c r="D2598" s="3">
        <v>77</v>
      </c>
      <c r="E2598" s="4">
        <v>40752</v>
      </c>
      <c r="F2598" s="3" t="s">
        <v>15</v>
      </c>
      <c r="G2598" s="3">
        <v>1217.4546849999999</v>
      </c>
      <c r="H2598" s="3">
        <v>1456</v>
      </c>
      <c r="I2598" s="3">
        <v>55922.845309999997</v>
      </c>
      <c r="J2598" s="3">
        <v>38.408547599999999</v>
      </c>
    </row>
    <row r="2599" spans="1:10" ht="15.75" customHeight="1" x14ac:dyDescent="0.15">
      <c r="A2599" s="3" t="s">
        <v>29</v>
      </c>
      <c r="B2599" s="3" t="s">
        <v>35</v>
      </c>
      <c r="C2599" s="3" t="s">
        <v>37</v>
      </c>
      <c r="D2599" s="3">
        <v>77</v>
      </c>
      <c r="E2599" s="4">
        <v>40752</v>
      </c>
      <c r="F2599" s="3" t="s">
        <v>15</v>
      </c>
      <c r="G2599" s="3">
        <v>1217.4546849999999</v>
      </c>
      <c r="H2599" s="3">
        <v>5449</v>
      </c>
      <c r="I2599" s="3">
        <v>198769.10870000001</v>
      </c>
      <c r="J2599" s="3">
        <v>36.478089320000002</v>
      </c>
    </row>
    <row r="2600" spans="1:10" ht="15.75" customHeight="1" x14ac:dyDescent="0.15">
      <c r="A2600" s="3" t="s">
        <v>29</v>
      </c>
      <c r="B2600" s="3" t="s">
        <v>35</v>
      </c>
      <c r="C2600" s="3" t="s">
        <v>38</v>
      </c>
      <c r="D2600" s="3">
        <v>77</v>
      </c>
      <c r="E2600" s="4">
        <v>40752</v>
      </c>
      <c r="F2600" s="3" t="s">
        <v>15</v>
      </c>
      <c r="G2600" s="3">
        <v>1217.4546849999999</v>
      </c>
      <c r="H2600" s="3">
        <v>3839</v>
      </c>
      <c r="I2600" s="3">
        <v>149069.7303</v>
      </c>
      <c r="J2600" s="3">
        <v>38.830354329999999</v>
      </c>
    </row>
    <row r="2601" spans="1:10" ht="15.75" customHeight="1" x14ac:dyDescent="0.15">
      <c r="A2601" s="3" t="s">
        <v>29</v>
      </c>
      <c r="B2601" s="3" t="s">
        <v>39</v>
      </c>
      <c r="C2601" s="3" t="s">
        <v>40</v>
      </c>
      <c r="D2601" s="3">
        <v>77</v>
      </c>
      <c r="E2601" s="4">
        <v>40752</v>
      </c>
      <c r="F2601" s="3" t="s">
        <v>15</v>
      </c>
      <c r="G2601" s="3">
        <v>1217.4546849999999</v>
      </c>
      <c r="H2601" s="3">
        <v>4935</v>
      </c>
      <c r="I2601" s="3">
        <v>199765.8297</v>
      </c>
      <c r="J2601" s="3">
        <v>40.479398119999999</v>
      </c>
    </row>
    <row r="2602" spans="1:10" ht="15.75" customHeight="1" x14ac:dyDescent="0.15">
      <c r="A2602" s="3" t="s">
        <v>29</v>
      </c>
      <c r="B2602" s="3" t="s">
        <v>39</v>
      </c>
      <c r="C2602" s="3" t="s">
        <v>41</v>
      </c>
      <c r="D2602" s="3">
        <v>77</v>
      </c>
      <c r="E2602" s="4">
        <v>40752</v>
      </c>
      <c r="F2602" s="3" t="s">
        <v>15</v>
      </c>
      <c r="G2602" s="3">
        <v>1217.4546849999999</v>
      </c>
      <c r="H2602" s="3">
        <v>4708</v>
      </c>
      <c r="I2602" s="3">
        <v>187037.83530000001</v>
      </c>
      <c r="J2602" s="3">
        <v>39.727662559999999</v>
      </c>
    </row>
    <row r="2603" spans="1:10" ht="15.75" customHeight="1" x14ac:dyDescent="0.15">
      <c r="A2603" s="3" t="s">
        <v>29</v>
      </c>
      <c r="B2603" s="3" t="s">
        <v>39</v>
      </c>
      <c r="C2603" s="3" t="s">
        <v>42</v>
      </c>
      <c r="D2603" s="3">
        <v>77</v>
      </c>
      <c r="E2603" s="4">
        <v>40752</v>
      </c>
      <c r="F2603" s="3" t="s">
        <v>15</v>
      </c>
      <c r="G2603" s="3">
        <v>1217.4546849999999</v>
      </c>
      <c r="H2603" s="3">
        <v>4607</v>
      </c>
      <c r="I2603" s="3">
        <v>187705.4847</v>
      </c>
      <c r="J2603" s="3">
        <v>40.74353911</v>
      </c>
    </row>
    <row r="2604" spans="1:10" ht="15.75" customHeight="1" x14ac:dyDescent="0.15">
      <c r="A2604" s="3" t="s">
        <v>29</v>
      </c>
      <c r="B2604" s="3" t="s">
        <v>39</v>
      </c>
      <c r="C2604" s="3" t="s">
        <v>43</v>
      </c>
      <c r="D2604" s="3">
        <v>77</v>
      </c>
      <c r="E2604" s="4">
        <v>40752</v>
      </c>
      <c r="F2604" s="3" t="s">
        <v>15</v>
      </c>
      <c r="G2604" s="3">
        <v>1217.4546849999999</v>
      </c>
      <c r="H2604" s="3">
        <v>4213</v>
      </c>
      <c r="I2604" s="3">
        <v>175574.18359999999</v>
      </c>
      <c r="J2604" s="3">
        <v>41.6743849</v>
      </c>
    </row>
    <row r="2605" spans="1:10" ht="15.75" customHeight="1" x14ac:dyDescent="0.15">
      <c r="A2605" s="3" t="s">
        <v>44</v>
      </c>
      <c r="B2605" s="3" t="s">
        <v>45</v>
      </c>
      <c r="C2605" s="3" t="s">
        <v>46</v>
      </c>
      <c r="D2605" s="3">
        <v>77</v>
      </c>
      <c r="E2605" s="4">
        <v>40752</v>
      </c>
      <c r="F2605" s="3" t="s">
        <v>15</v>
      </c>
      <c r="G2605" s="3">
        <v>1217.4546849999999</v>
      </c>
      <c r="H2605" s="3">
        <v>6989</v>
      </c>
      <c r="I2605" s="3">
        <v>287308.45559999999</v>
      </c>
      <c r="J2605" s="3">
        <v>41.108664419999997</v>
      </c>
    </row>
    <row r="2606" spans="1:10" ht="15.75" customHeight="1" x14ac:dyDescent="0.15">
      <c r="A2606" s="3" t="s">
        <v>44</v>
      </c>
      <c r="B2606" s="3" t="s">
        <v>45</v>
      </c>
      <c r="C2606" s="3" t="s">
        <v>47</v>
      </c>
      <c r="D2606" s="3">
        <v>77</v>
      </c>
      <c r="E2606" s="4">
        <v>40752</v>
      </c>
      <c r="F2606" s="3" t="s">
        <v>15</v>
      </c>
      <c r="G2606" s="3">
        <v>1217.4546849999999</v>
      </c>
      <c r="H2606" s="3">
        <v>7327</v>
      </c>
      <c r="I2606" s="3">
        <v>294125.40860000002</v>
      </c>
      <c r="J2606" s="3">
        <v>40.142678940000003</v>
      </c>
    </row>
    <row r="2607" spans="1:10" ht="15.75" customHeight="1" x14ac:dyDescent="0.15">
      <c r="A2607" s="3" t="s">
        <v>44</v>
      </c>
      <c r="B2607" s="3" t="s">
        <v>45</v>
      </c>
      <c r="C2607" s="3" t="s">
        <v>48</v>
      </c>
      <c r="D2607" s="3">
        <v>77</v>
      </c>
      <c r="E2607" s="4">
        <v>40752</v>
      </c>
      <c r="F2607" s="3" t="s">
        <v>15</v>
      </c>
      <c r="G2607" s="3">
        <v>1217.4546849999999</v>
      </c>
      <c r="H2607" s="3">
        <v>10405</v>
      </c>
      <c r="I2607" s="3">
        <v>410110.10810000001</v>
      </c>
      <c r="J2607" s="3">
        <v>39.414714859999997</v>
      </c>
    </row>
    <row r="2608" spans="1:10" ht="15.75" customHeight="1" x14ac:dyDescent="0.15">
      <c r="A2608" s="3" t="s">
        <v>44</v>
      </c>
      <c r="B2608" s="3" t="s">
        <v>45</v>
      </c>
      <c r="C2608" s="3" t="s">
        <v>49</v>
      </c>
      <c r="D2608" s="3">
        <v>77</v>
      </c>
      <c r="E2608" s="4">
        <v>40752</v>
      </c>
      <c r="F2608" s="3" t="s">
        <v>15</v>
      </c>
      <c r="G2608" s="3">
        <v>1217.4546849999999</v>
      </c>
      <c r="H2608" s="3">
        <v>8644</v>
      </c>
      <c r="I2608" s="3">
        <v>352258.95990000002</v>
      </c>
      <c r="J2608" s="3">
        <v>40.751846350000001</v>
      </c>
    </row>
    <row r="2609" spans="1:10" ht="15.75" customHeight="1" x14ac:dyDescent="0.15">
      <c r="A2609" s="3" t="s">
        <v>44</v>
      </c>
      <c r="B2609" s="3" t="s">
        <v>50</v>
      </c>
      <c r="C2609" s="3" t="s">
        <v>51</v>
      </c>
      <c r="D2609" s="3">
        <v>77</v>
      </c>
      <c r="E2609" s="4">
        <v>40752</v>
      </c>
      <c r="F2609" s="3" t="s">
        <v>15</v>
      </c>
      <c r="G2609" s="3">
        <v>1217.4546849999999</v>
      </c>
      <c r="H2609" s="3">
        <v>5690</v>
      </c>
      <c r="I2609" s="3">
        <v>234513.94260000001</v>
      </c>
      <c r="J2609" s="3">
        <v>41.215104150000002</v>
      </c>
    </row>
    <row r="2610" spans="1:10" ht="15.75" customHeight="1" x14ac:dyDescent="0.15">
      <c r="A2610" s="3" t="s">
        <v>44</v>
      </c>
      <c r="B2610" s="3" t="s">
        <v>50</v>
      </c>
      <c r="C2610" s="3" t="s">
        <v>52</v>
      </c>
      <c r="D2610" s="3">
        <v>77</v>
      </c>
      <c r="E2610" s="4">
        <v>40752</v>
      </c>
      <c r="F2610" s="3" t="s">
        <v>15</v>
      </c>
      <c r="G2610" s="3">
        <v>1217.4546849999999</v>
      </c>
      <c r="H2610" s="3">
        <v>5873</v>
      </c>
      <c r="I2610" s="3">
        <v>227266.92389999999</v>
      </c>
      <c r="J2610" s="3">
        <v>38.696905139999998</v>
      </c>
    </row>
    <row r="2611" spans="1:10" ht="15.75" customHeight="1" x14ac:dyDescent="0.15">
      <c r="A2611" s="3" t="s">
        <v>44</v>
      </c>
      <c r="B2611" s="3" t="s">
        <v>50</v>
      </c>
      <c r="C2611" s="3" t="s">
        <v>53</v>
      </c>
      <c r="D2611" s="3">
        <v>77</v>
      </c>
      <c r="E2611" s="4">
        <v>40752</v>
      </c>
      <c r="F2611" s="3" t="s">
        <v>15</v>
      </c>
      <c r="G2611" s="3">
        <v>1217.4546849999999</v>
      </c>
      <c r="H2611" s="3">
        <v>5543</v>
      </c>
      <c r="I2611" s="3">
        <v>207833.04399999999</v>
      </c>
      <c r="J2611" s="3">
        <v>37.494685910000001</v>
      </c>
    </row>
    <row r="2612" spans="1:10" ht="15.75" customHeight="1" x14ac:dyDescent="0.15">
      <c r="A2612" s="3" t="s">
        <v>44</v>
      </c>
      <c r="B2612" s="3" t="s">
        <v>50</v>
      </c>
      <c r="C2612" s="3" t="s">
        <v>54</v>
      </c>
      <c r="D2612" s="3">
        <v>77</v>
      </c>
      <c r="E2612" s="4">
        <v>40752</v>
      </c>
      <c r="F2612" s="3" t="s">
        <v>15</v>
      </c>
      <c r="G2612" s="3">
        <v>1217.4546849999999</v>
      </c>
      <c r="H2612" s="3">
        <v>4926</v>
      </c>
      <c r="I2612" s="3">
        <v>206565.16880000001</v>
      </c>
      <c r="J2612" s="3">
        <v>41.933651810000001</v>
      </c>
    </row>
    <row r="2613" spans="1:10" ht="15.75" customHeight="1" x14ac:dyDescent="0.15">
      <c r="A2613" s="3" t="s">
        <v>44</v>
      </c>
      <c r="B2613" s="3" t="s">
        <v>50</v>
      </c>
      <c r="C2613" s="3" t="s">
        <v>55</v>
      </c>
      <c r="D2613" s="3">
        <v>77</v>
      </c>
      <c r="E2613" s="4">
        <v>40752</v>
      </c>
      <c r="F2613" s="3" t="s">
        <v>15</v>
      </c>
      <c r="G2613" s="3">
        <v>1217.4546849999999</v>
      </c>
      <c r="H2613" s="3">
        <v>4928</v>
      </c>
      <c r="I2613" s="3">
        <v>205794.89230000001</v>
      </c>
      <c r="J2613" s="3">
        <v>41.760327169999996</v>
      </c>
    </row>
    <row r="2614" spans="1:10" ht="15.75" customHeight="1" x14ac:dyDescent="0.15">
      <c r="A2614" s="3" t="s">
        <v>44</v>
      </c>
      <c r="B2614" s="3" t="s">
        <v>56</v>
      </c>
      <c r="C2614" s="3" t="s">
        <v>57</v>
      </c>
      <c r="D2614" s="3">
        <v>77</v>
      </c>
      <c r="E2614" s="4">
        <v>40752</v>
      </c>
      <c r="F2614" s="3" t="s">
        <v>15</v>
      </c>
      <c r="G2614" s="3">
        <v>1217.4546849999999</v>
      </c>
      <c r="H2614" s="3">
        <v>5272</v>
      </c>
      <c r="I2614" s="3">
        <v>236852.05350000001</v>
      </c>
      <c r="J2614" s="3">
        <v>44.926413779999997</v>
      </c>
    </row>
    <row r="2615" spans="1:10" ht="15.75" customHeight="1" x14ac:dyDescent="0.15">
      <c r="A2615" s="3" t="s">
        <v>44</v>
      </c>
      <c r="B2615" s="3" t="s">
        <v>56</v>
      </c>
      <c r="C2615" s="3" t="s">
        <v>58</v>
      </c>
      <c r="D2615" s="3">
        <v>77</v>
      </c>
      <c r="E2615" s="4">
        <v>40752</v>
      </c>
      <c r="F2615" s="3" t="s">
        <v>15</v>
      </c>
      <c r="G2615" s="3">
        <v>1217.4546849999999</v>
      </c>
      <c r="H2615" s="3">
        <v>4234</v>
      </c>
      <c r="I2615" s="3">
        <v>211251.035</v>
      </c>
      <c r="J2615" s="3">
        <v>49.89396198</v>
      </c>
    </row>
    <row r="2616" spans="1:10" ht="15.75" customHeight="1" x14ac:dyDescent="0.15">
      <c r="A2616" s="3" t="s">
        <v>44</v>
      </c>
      <c r="B2616" s="3" t="s">
        <v>56</v>
      </c>
      <c r="C2616" s="3" t="s">
        <v>59</v>
      </c>
      <c r="D2616" s="3">
        <v>77</v>
      </c>
      <c r="E2616" s="4">
        <v>40752</v>
      </c>
      <c r="F2616" s="3" t="s">
        <v>15</v>
      </c>
      <c r="G2616" s="3">
        <v>1217.4546849999999</v>
      </c>
      <c r="H2616" s="3">
        <v>3686</v>
      </c>
      <c r="I2616" s="3">
        <v>200619.74600000001</v>
      </c>
      <c r="J2616" s="3">
        <v>54.427494850000002</v>
      </c>
    </row>
    <row r="2617" spans="1:10" ht="15.75" customHeight="1" x14ac:dyDescent="0.15">
      <c r="A2617" s="3" t="s">
        <v>44</v>
      </c>
      <c r="B2617" s="3" t="s">
        <v>56</v>
      </c>
      <c r="C2617" s="3" t="s">
        <v>60</v>
      </c>
      <c r="D2617" s="3">
        <v>77</v>
      </c>
      <c r="E2617" s="4">
        <v>40752</v>
      </c>
      <c r="F2617" s="3" t="s">
        <v>15</v>
      </c>
      <c r="G2617" s="3">
        <v>1217.4546849999999</v>
      </c>
      <c r="H2617" s="3">
        <v>3699</v>
      </c>
      <c r="I2617" s="3">
        <v>221020.24170000001</v>
      </c>
      <c r="J2617" s="3">
        <v>59.751349470000001</v>
      </c>
    </row>
    <row r="2618" spans="1:10" ht="15.75" customHeight="1" x14ac:dyDescent="0.15">
      <c r="A2618" s="3" t="s">
        <v>61</v>
      </c>
      <c r="B2618" s="3" t="s">
        <v>62</v>
      </c>
      <c r="C2618" s="3" t="s">
        <v>63</v>
      </c>
      <c r="D2618" s="3">
        <v>77</v>
      </c>
      <c r="E2618" s="4">
        <v>40752</v>
      </c>
      <c r="F2618" s="3" t="s">
        <v>15</v>
      </c>
      <c r="G2618" s="3">
        <v>1217.4546849999999</v>
      </c>
      <c r="H2618" s="3">
        <v>2995</v>
      </c>
      <c r="I2618" s="3">
        <v>195822.50930000001</v>
      </c>
      <c r="J2618" s="3">
        <v>65.383141670000001</v>
      </c>
    </row>
    <row r="2619" spans="1:10" ht="15.75" customHeight="1" x14ac:dyDescent="0.15">
      <c r="A2619" s="3" t="s">
        <v>61</v>
      </c>
      <c r="B2619" s="3" t="s">
        <v>62</v>
      </c>
      <c r="C2619" s="3" t="s">
        <v>64</v>
      </c>
      <c r="D2619" s="3">
        <v>77</v>
      </c>
      <c r="E2619" s="4">
        <v>40752</v>
      </c>
      <c r="F2619" s="3" t="s">
        <v>15</v>
      </c>
      <c r="G2619" s="3">
        <v>1217.4546849999999</v>
      </c>
      <c r="H2619" s="3">
        <v>2925</v>
      </c>
      <c r="I2619" s="3">
        <v>193573.5503</v>
      </c>
      <c r="J2619" s="3">
        <v>66.178991550000006</v>
      </c>
    </row>
    <row r="2620" spans="1:10" ht="15.75" customHeight="1" x14ac:dyDescent="0.15">
      <c r="A2620" s="3" t="s">
        <v>61</v>
      </c>
      <c r="B2620" s="3" t="s">
        <v>62</v>
      </c>
      <c r="C2620" s="3" t="s">
        <v>65</v>
      </c>
      <c r="D2620" s="3">
        <v>77</v>
      </c>
      <c r="E2620" s="4">
        <v>40752</v>
      </c>
      <c r="F2620" s="3" t="s">
        <v>15</v>
      </c>
      <c r="G2620" s="3">
        <v>1217.4546849999999</v>
      </c>
      <c r="H2620" s="3">
        <v>2912</v>
      </c>
      <c r="I2620" s="3">
        <v>199532.0913</v>
      </c>
      <c r="J2620" s="3">
        <v>68.520635749999997</v>
      </c>
    </row>
    <row r="2621" spans="1:10" ht="15.75" customHeight="1" x14ac:dyDescent="0.15">
      <c r="A2621" s="3" t="s">
        <v>61</v>
      </c>
      <c r="B2621" s="3" t="s">
        <v>62</v>
      </c>
      <c r="C2621" s="3" t="s">
        <v>66</v>
      </c>
      <c r="D2621" s="3">
        <v>77</v>
      </c>
      <c r="E2621" s="4">
        <v>40752</v>
      </c>
      <c r="F2621" s="3" t="s">
        <v>15</v>
      </c>
      <c r="G2621" s="3">
        <v>1217.4546849999999</v>
      </c>
      <c r="H2621" s="3">
        <v>2781</v>
      </c>
      <c r="I2621" s="3">
        <v>199833.90090000001</v>
      </c>
      <c r="J2621" s="3">
        <v>71.856850379999997</v>
      </c>
    </row>
    <row r="2622" spans="1:10" ht="15.75" customHeight="1" x14ac:dyDescent="0.15">
      <c r="A2622" s="3" t="s">
        <v>61</v>
      </c>
      <c r="B2622" s="3" t="s">
        <v>62</v>
      </c>
      <c r="C2622" s="3" t="s">
        <v>67</v>
      </c>
      <c r="D2622" s="3">
        <v>77</v>
      </c>
      <c r="E2622" s="4">
        <v>40752</v>
      </c>
      <c r="F2622" s="3" t="s">
        <v>15</v>
      </c>
      <c r="G2622" s="3">
        <v>1217.4546849999999</v>
      </c>
      <c r="H2622" s="3">
        <v>3595</v>
      </c>
      <c r="I2622" s="3">
        <v>255002.2304</v>
      </c>
      <c r="J2622" s="3">
        <v>70.932470210000005</v>
      </c>
    </row>
    <row r="2623" spans="1:10" ht="15.75" customHeight="1" x14ac:dyDescent="0.15">
      <c r="A2623" s="3" t="s">
        <v>61</v>
      </c>
      <c r="B2623" s="3" t="s">
        <v>68</v>
      </c>
      <c r="C2623" s="3" t="s">
        <v>69</v>
      </c>
      <c r="D2623" s="3">
        <v>77</v>
      </c>
      <c r="E2623" s="4">
        <v>40752</v>
      </c>
      <c r="F2623" s="3" t="s">
        <v>15</v>
      </c>
      <c r="G2623" s="3">
        <v>1217.4546849999999</v>
      </c>
      <c r="H2623" s="3">
        <v>2515</v>
      </c>
      <c r="I2623" s="3">
        <v>182248.0773</v>
      </c>
      <c r="J2623" s="3">
        <v>72.464444240000006</v>
      </c>
    </row>
    <row r="2624" spans="1:10" ht="15.75" customHeight="1" x14ac:dyDescent="0.15">
      <c r="A2624" s="3" t="s">
        <v>61</v>
      </c>
      <c r="B2624" s="3" t="s">
        <v>68</v>
      </c>
      <c r="C2624" s="3" t="s">
        <v>70</v>
      </c>
      <c r="D2624" s="3">
        <v>77</v>
      </c>
      <c r="E2624" s="4">
        <v>40752</v>
      </c>
      <c r="F2624" s="3" t="s">
        <v>15</v>
      </c>
      <c r="G2624" s="3">
        <v>1217.4546849999999</v>
      </c>
      <c r="H2624" s="3">
        <v>3053</v>
      </c>
      <c r="I2624" s="3">
        <v>211348.864</v>
      </c>
      <c r="J2624" s="3">
        <v>69.226617739999995</v>
      </c>
    </row>
    <row r="2625" spans="1:10" ht="15.75" customHeight="1" x14ac:dyDescent="0.15">
      <c r="A2625" s="3" t="s">
        <v>61</v>
      </c>
      <c r="B2625" s="3" t="s">
        <v>68</v>
      </c>
      <c r="C2625" s="3" t="s">
        <v>71</v>
      </c>
      <c r="D2625" s="3">
        <v>77</v>
      </c>
      <c r="E2625" s="4">
        <v>40752</v>
      </c>
      <c r="F2625" s="3" t="s">
        <v>15</v>
      </c>
      <c r="G2625" s="3">
        <v>1217.4546849999999</v>
      </c>
      <c r="H2625" s="3">
        <v>4053</v>
      </c>
      <c r="I2625" s="3">
        <v>281812.81199999998</v>
      </c>
      <c r="J2625" s="3">
        <v>69.531905260000002</v>
      </c>
    </row>
    <row r="2626" spans="1:10" ht="15.75" customHeight="1" x14ac:dyDescent="0.15">
      <c r="A2626" s="3" t="s">
        <v>61</v>
      </c>
      <c r="B2626" s="3" t="s">
        <v>68</v>
      </c>
      <c r="C2626" s="3" t="s">
        <v>72</v>
      </c>
      <c r="D2626" s="3">
        <v>77</v>
      </c>
      <c r="E2626" s="4">
        <v>40752</v>
      </c>
      <c r="F2626" s="3" t="s">
        <v>15</v>
      </c>
      <c r="G2626" s="3">
        <v>1217.4546849999999</v>
      </c>
      <c r="H2626" s="3">
        <v>2098</v>
      </c>
      <c r="I2626" s="3">
        <v>147235.78760000001</v>
      </c>
      <c r="J2626" s="3">
        <v>70.179117039999994</v>
      </c>
    </row>
    <row r="2627" spans="1:10" ht="15.75" customHeight="1" x14ac:dyDescent="0.15">
      <c r="A2627" s="3" t="s">
        <v>61</v>
      </c>
      <c r="B2627" s="3" t="s">
        <v>73</v>
      </c>
      <c r="C2627" s="3" t="s">
        <v>74</v>
      </c>
      <c r="D2627" s="3">
        <v>77</v>
      </c>
      <c r="E2627" s="4">
        <v>40752</v>
      </c>
      <c r="F2627" s="3" t="s">
        <v>15</v>
      </c>
      <c r="G2627" s="3">
        <v>1217.4546849999999</v>
      </c>
      <c r="H2627" s="3">
        <v>2056</v>
      </c>
      <c r="I2627" s="3">
        <v>146214.20509999999</v>
      </c>
      <c r="J2627" s="3">
        <v>71.115858509999995</v>
      </c>
    </row>
    <row r="2628" spans="1:10" ht="15.75" customHeight="1" x14ac:dyDescent="0.15">
      <c r="A2628" s="3" t="s">
        <v>61</v>
      </c>
      <c r="B2628" s="3" t="s">
        <v>73</v>
      </c>
      <c r="C2628" s="3" t="s">
        <v>75</v>
      </c>
      <c r="D2628" s="3">
        <v>77</v>
      </c>
      <c r="E2628" s="4">
        <v>40752</v>
      </c>
      <c r="F2628" s="3" t="s">
        <v>15</v>
      </c>
      <c r="G2628" s="3">
        <v>1217.4546849999999</v>
      </c>
      <c r="H2628" s="3">
        <v>2362</v>
      </c>
      <c r="I2628" s="3">
        <v>160899.71049999999</v>
      </c>
      <c r="J2628" s="3">
        <v>68.120114520000001</v>
      </c>
    </row>
    <row r="2629" spans="1:10" ht="15.75" customHeight="1" x14ac:dyDescent="0.15">
      <c r="A2629" s="3" t="s">
        <v>61</v>
      </c>
      <c r="B2629" s="3" t="s">
        <v>73</v>
      </c>
      <c r="C2629" s="3" t="s">
        <v>76</v>
      </c>
      <c r="D2629" s="3">
        <v>77</v>
      </c>
      <c r="E2629" s="4">
        <v>40752</v>
      </c>
      <c r="F2629" s="3" t="s">
        <v>15</v>
      </c>
      <c r="G2629" s="3">
        <v>1217.4546849999999</v>
      </c>
      <c r="H2629" s="3">
        <v>3426</v>
      </c>
      <c r="I2629" s="3">
        <v>253947.9829</v>
      </c>
      <c r="J2629" s="3">
        <v>74.123754500000004</v>
      </c>
    </row>
    <row r="2630" spans="1:10" ht="15.75" customHeight="1" x14ac:dyDescent="0.15">
      <c r="A2630" s="3" t="s">
        <v>61</v>
      </c>
      <c r="B2630" s="3" t="s">
        <v>73</v>
      </c>
      <c r="C2630" s="3" t="s">
        <v>77</v>
      </c>
      <c r="D2630" s="3">
        <v>77</v>
      </c>
      <c r="E2630" s="4">
        <v>40752</v>
      </c>
      <c r="F2630" s="3" t="s">
        <v>15</v>
      </c>
      <c r="G2630" s="3">
        <v>1217.4546849999999</v>
      </c>
      <c r="H2630" s="3">
        <v>2519</v>
      </c>
      <c r="I2630" s="3">
        <v>169701.23389999999</v>
      </c>
      <c r="J2630" s="3">
        <v>67.368493020000003</v>
      </c>
    </row>
    <row r="2631" spans="1:10" ht="15.75" customHeight="1" x14ac:dyDescent="0.15">
      <c r="A2631" s="3" t="s">
        <v>61</v>
      </c>
      <c r="B2631" s="3" t="s">
        <v>73</v>
      </c>
      <c r="C2631" s="3" t="s">
        <v>78</v>
      </c>
      <c r="D2631" s="3">
        <v>77</v>
      </c>
      <c r="E2631" s="4">
        <v>40752</v>
      </c>
      <c r="F2631" s="3" t="s">
        <v>15</v>
      </c>
      <c r="G2631" s="3">
        <v>1217.4546849999999</v>
      </c>
      <c r="H2631" s="3">
        <v>3235</v>
      </c>
      <c r="I2631" s="3">
        <v>232463.41769999999</v>
      </c>
      <c r="J2631" s="3">
        <v>71.858861739999995</v>
      </c>
    </row>
    <row r="2632" spans="1:10" ht="15.75" customHeight="1" x14ac:dyDescent="0.15">
      <c r="A2632" s="3" t="s">
        <v>12</v>
      </c>
      <c r="B2632" s="3" t="s">
        <v>13</v>
      </c>
      <c r="C2632" s="3" t="s">
        <v>14</v>
      </c>
      <c r="D2632" s="3">
        <v>105</v>
      </c>
      <c r="E2632" s="4">
        <v>40766</v>
      </c>
      <c r="F2632" s="3" t="s">
        <v>15</v>
      </c>
      <c r="G2632" s="3">
        <v>1565.472518</v>
      </c>
      <c r="H2632" s="3">
        <v>1853</v>
      </c>
      <c r="I2632" s="3">
        <v>65088.900379999999</v>
      </c>
      <c r="J2632" s="3">
        <v>35.126227950000001</v>
      </c>
    </row>
    <row r="2633" spans="1:10" ht="15.75" customHeight="1" x14ac:dyDescent="0.15">
      <c r="A2633" s="3" t="s">
        <v>12</v>
      </c>
      <c r="B2633" s="3" t="s">
        <v>13</v>
      </c>
      <c r="C2633" s="3" t="s">
        <v>16</v>
      </c>
      <c r="D2633" s="3">
        <v>105</v>
      </c>
      <c r="E2633" s="4">
        <v>40766</v>
      </c>
      <c r="F2633" s="3" t="s">
        <v>15</v>
      </c>
      <c r="G2633" s="3">
        <v>1565.472518</v>
      </c>
      <c r="H2633" s="3">
        <v>2115</v>
      </c>
      <c r="I2633" s="3">
        <v>74373.43406</v>
      </c>
      <c r="J2633" s="3">
        <v>35.164744239999997</v>
      </c>
    </row>
    <row r="2634" spans="1:10" ht="15.75" customHeight="1" x14ac:dyDescent="0.15">
      <c r="A2634" s="3" t="s">
        <v>12</v>
      </c>
      <c r="B2634" s="3" t="s">
        <v>13</v>
      </c>
      <c r="C2634" s="3" t="s">
        <v>17</v>
      </c>
      <c r="D2634" s="3">
        <v>105</v>
      </c>
      <c r="E2634" s="4">
        <v>40766</v>
      </c>
      <c r="F2634" s="3" t="s">
        <v>15</v>
      </c>
      <c r="G2634" s="3">
        <v>1565.472518</v>
      </c>
      <c r="H2634" s="3">
        <v>2819</v>
      </c>
      <c r="I2634" s="3">
        <v>103059.88959999999</v>
      </c>
      <c r="J2634" s="3">
        <v>36.559024350000001</v>
      </c>
    </row>
    <row r="2635" spans="1:10" ht="15.75" customHeight="1" x14ac:dyDescent="0.15">
      <c r="A2635" s="3" t="s">
        <v>12</v>
      </c>
      <c r="B2635" s="3" t="s">
        <v>13</v>
      </c>
      <c r="C2635" s="3" t="s">
        <v>18</v>
      </c>
      <c r="D2635" s="3">
        <v>105</v>
      </c>
      <c r="E2635" s="4">
        <v>40766</v>
      </c>
      <c r="F2635" s="3" t="s">
        <v>15</v>
      </c>
      <c r="G2635" s="3">
        <v>1565.472518</v>
      </c>
      <c r="H2635" s="3">
        <v>2924</v>
      </c>
      <c r="I2635" s="3">
        <v>100939.7975</v>
      </c>
      <c r="J2635" s="3">
        <v>34.52113456</v>
      </c>
    </row>
    <row r="2636" spans="1:10" ht="15.75" customHeight="1" x14ac:dyDescent="0.15">
      <c r="A2636" s="3" t="s">
        <v>12</v>
      </c>
      <c r="B2636" s="3" t="s">
        <v>19</v>
      </c>
      <c r="C2636" s="3" t="s">
        <v>20</v>
      </c>
      <c r="D2636" s="3">
        <v>105</v>
      </c>
      <c r="E2636" s="4">
        <v>40766</v>
      </c>
      <c r="F2636" s="3" t="s">
        <v>15</v>
      </c>
      <c r="G2636" s="3">
        <v>1565.472518</v>
      </c>
      <c r="H2636" s="3">
        <v>2490</v>
      </c>
      <c r="I2636" s="3">
        <v>86532.113039999997</v>
      </c>
      <c r="J2636" s="3">
        <v>34.751852630000002</v>
      </c>
    </row>
    <row r="2637" spans="1:10" ht="15.75" customHeight="1" x14ac:dyDescent="0.15">
      <c r="A2637" s="3" t="s">
        <v>12</v>
      </c>
      <c r="B2637" s="3" t="s">
        <v>19</v>
      </c>
      <c r="C2637" s="3" t="s">
        <v>21</v>
      </c>
      <c r="D2637" s="3">
        <v>105</v>
      </c>
      <c r="E2637" s="4">
        <v>40766</v>
      </c>
      <c r="F2637" s="3" t="s">
        <v>15</v>
      </c>
      <c r="G2637" s="3">
        <v>1565.472518</v>
      </c>
      <c r="H2637" s="3">
        <v>3000</v>
      </c>
      <c r="I2637" s="3">
        <v>105980.7176</v>
      </c>
      <c r="J2637" s="3">
        <v>35.326905859999997</v>
      </c>
    </row>
    <row r="2638" spans="1:10" ht="15.75" customHeight="1" x14ac:dyDescent="0.15">
      <c r="A2638" s="3" t="s">
        <v>12</v>
      </c>
      <c r="B2638" s="3" t="s">
        <v>19</v>
      </c>
      <c r="C2638" s="3" t="s">
        <v>22</v>
      </c>
      <c r="D2638" s="3">
        <v>105</v>
      </c>
      <c r="E2638" s="4">
        <v>40766</v>
      </c>
      <c r="F2638" s="3" t="s">
        <v>15</v>
      </c>
      <c r="G2638" s="3">
        <v>1565.472518</v>
      </c>
      <c r="H2638" s="3">
        <v>2374</v>
      </c>
      <c r="I2638" s="3">
        <v>85599.023939999999</v>
      </c>
      <c r="J2638" s="3">
        <v>36.056876129999999</v>
      </c>
    </row>
    <row r="2639" spans="1:10" ht="15.75" customHeight="1" x14ac:dyDescent="0.15">
      <c r="A2639" s="3" t="s">
        <v>12</v>
      </c>
      <c r="B2639" s="3" t="s">
        <v>19</v>
      </c>
      <c r="C2639" s="3" t="s">
        <v>23</v>
      </c>
      <c r="D2639" s="3">
        <v>105</v>
      </c>
      <c r="E2639" s="4">
        <v>40766</v>
      </c>
      <c r="F2639" s="3" t="s">
        <v>15</v>
      </c>
      <c r="G2639" s="3">
        <v>1565.472518</v>
      </c>
      <c r="H2639" s="3">
        <v>2734</v>
      </c>
      <c r="I2639" s="3">
        <v>94683.651419999995</v>
      </c>
      <c r="J2639" s="3">
        <v>34.631913470000001</v>
      </c>
    </row>
    <row r="2640" spans="1:10" ht="15.75" customHeight="1" x14ac:dyDescent="0.15">
      <c r="A2640" s="3" t="s">
        <v>12</v>
      </c>
      <c r="B2640" s="3" t="s">
        <v>24</v>
      </c>
      <c r="C2640" s="3" t="s">
        <v>25</v>
      </c>
      <c r="D2640" s="3">
        <v>105</v>
      </c>
      <c r="E2640" s="4">
        <v>40766</v>
      </c>
      <c r="F2640" s="3" t="s">
        <v>15</v>
      </c>
      <c r="G2640" s="3">
        <v>1565.472518</v>
      </c>
      <c r="H2640" s="3">
        <v>3917</v>
      </c>
      <c r="I2640" s="3">
        <v>139788.12469999999</v>
      </c>
      <c r="J2640" s="3">
        <v>35.687547799999997</v>
      </c>
    </row>
    <row r="2641" spans="1:10" ht="15.75" customHeight="1" x14ac:dyDescent="0.15">
      <c r="A2641" s="3" t="s">
        <v>12</v>
      </c>
      <c r="B2641" s="3" t="s">
        <v>24</v>
      </c>
      <c r="C2641" s="3" t="s">
        <v>26</v>
      </c>
      <c r="D2641" s="3">
        <v>105</v>
      </c>
      <c r="E2641" s="4">
        <v>40766</v>
      </c>
      <c r="F2641" s="3" t="s">
        <v>15</v>
      </c>
      <c r="G2641" s="3">
        <v>1565.472518</v>
      </c>
      <c r="H2641" s="3">
        <v>3870</v>
      </c>
      <c r="I2641" s="3">
        <v>135338.26639999999</v>
      </c>
      <c r="J2641" s="3">
        <v>34.971128270000001</v>
      </c>
    </row>
    <row r="2642" spans="1:10" ht="15.75" customHeight="1" x14ac:dyDescent="0.15">
      <c r="A2642" s="3" t="s">
        <v>12</v>
      </c>
      <c r="B2642" s="3" t="s">
        <v>24</v>
      </c>
      <c r="C2642" s="3" t="s">
        <v>27</v>
      </c>
      <c r="D2642" s="3">
        <v>105</v>
      </c>
      <c r="E2642" s="4">
        <v>40766</v>
      </c>
      <c r="F2642" s="3" t="s">
        <v>15</v>
      </c>
      <c r="G2642" s="3">
        <v>1565.472518</v>
      </c>
      <c r="H2642" s="3">
        <v>3161</v>
      </c>
      <c r="I2642" s="3">
        <v>113193.84269999999</v>
      </c>
      <c r="J2642" s="3">
        <v>35.809504189999998</v>
      </c>
    </row>
    <row r="2643" spans="1:10" ht="15.75" customHeight="1" x14ac:dyDescent="0.15">
      <c r="A2643" s="3" t="s">
        <v>12</v>
      </c>
      <c r="B2643" s="3" t="s">
        <v>24</v>
      </c>
      <c r="C2643" s="3" t="s">
        <v>28</v>
      </c>
      <c r="D2643" s="3">
        <v>105</v>
      </c>
      <c r="E2643" s="4">
        <v>40766</v>
      </c>
      <c r="F2643" s="3" t="s">
        <v>15</v>
      </c>
      <c r="G2643" s="3">
        <v>1565.472518</v>
      </c>
      <c r="H2643" s="3">
        <v>2766</v>
      </c>
      <c r="I2643" s="3">
        <v>103237.7925</v>
      </c>
      <c r="J2643" s="3">
        <v>37.323858459999997</v>
      </c>
    </row>
    <row r="2644" spans="1:10" ht="15.75" customHeight="1" x14ac:dyDescent="0.15">
      <c r="A2644" s="3" t="s">
        <v>29</v>
      </c>
      <c r="B2644" s="3" t="s">
        <v>30</v>
      </c>
      <c r="C2644" s="3" t="s">
        <v>31</v>
      </c>
      <c r="D2644" s="3">
        <v>105</v>
      </c>
      <c r="E2644" s="4">
        <v>40766</v>
      </c>
      <c r="F2644" s="3" t="s">
        <v>15</v>
      </c>
      <c r="G2644" s="3">
        <v>1565.472518</v>
      </c>
      <c r="H2644" s="3">
        <v>2752</v>
      </c>
      <c r="I2644" s="3">
        <v>106304.6629</v>
      </c>
      <c r="J2644" s="3">
        <v>38.628147859999999</v>
      </c>
    </row>
    <row r="2645" spans="1:10" ht="15.75" customHeight="1" x14ac:dyDescent="0.15">
      <c r="A2645" s="3" t="s">
        <v>29</v>
      </c>
      <c r="B2645" s="3" t="s">
        <v>30</v>
      </c>
      <c r="C2645" s="3" t="s">
        <v>32</v>
      </c>
      <c r="D2645" s="3">
        <v>105</v>
      </c>
      <c r="E2645" s="4">
        <v>40766</v>
      </c>
      <c r="F2645" s="3" t="s">
        <v>15</v>
      </c>
      <c r="G2645" s="3">
        <v>1565.472518</v>
      </c>
      <c r="H2645" s="3">
        <v>2630</v>
      </c>
      <c r="I2645" s="3">
        <v>99269.089019999999</v>
      </c>
      <c r="J2645" s="3">
        <v>37.744900770000001</v>
      </c>
    </row>
    <row r="2646" spans="1:10" ht="15.75" customHeight="1" x14ac:dyDescent="0.15">
      <c r="A2646" s="3" t="s">
        <v>29</v>
      </c>
      <c r="B2646" s="3" t="s">
        <v>30</v>
      </c>
      <c r="C2646" s="3" t="s">
        <v>33</v>
      </c>
      <c r="D2646" s="3">
        <v>105</v>
      </c>
      <c r="E2646" s="4">
        <v>40766</v>
      </c>
      <c r="F2646" s="3" t="s">
        <v>15</v>
      </c>
      <c r="G2646" s="3">
        <v>1565.472518</v>
      </c>
      <c r="H2646" s="3">
        <v>1811</v>
      </c>
      <c r="I2646" s="3">
        <v>68371.798550000007</v>
      </c>
      <c r="J2646" s="3">
        <v>37.753615979999999</v>
      </c>
    </row>
    <row r="2647" spans="1:10" ht="15.75" customHeight="1" x14ac:dyDescent="0.15">
      <c r="A2647" s="3" t="s">
        <v>29</v>
      </c>
      <c r="B2647" s="3" t="s">
        <v>30</v>
      </c>
      <c r="C2647" s="3" t="s">
        <v>34</v>
      </c>
      <c r="D2647" s="3">
        <v>105</v>
      </c>
      <c r="E2647" s="4">
        <v>40766</v>
      </c>
      <c r="F2647" s="3" t="s">
        <v>15</v>
      </c>
      <c r="G2647" s="3">
        <v>1565.472518</v>
      </c>
      <c r="H2647" s="3">
        <v>3052</v>
      </c>
      <c r="I2647" s="3">
        <v>105589.90850000001</v>
      </c>
      <c r="J2647" s="3">
        <v>34.596955610000002</v>
      </c>
    </row>
    <row r="2648" spans="1:10" ht="15.75" customHeight="1" x14ac:dyDescent="0.15">
      <c r="A2648" s="3" t="s">
        <v>29</v>
      </c>
      <c r="B2648" s="3" t="s">
        <v>35</v>
      </c>
      <c r="C2648" s="3" t="s">
        <v>36</v>
      </c>
      <c r="D2648" s="3">
        <v>105</v>
      </c>
      <c r="E2648" s="4">
        <v>40766</v>
      </c>
      <c r="F2648" s="3" t="s">
        <v>15</v>
      </c>
      <c r="G2648" s="3">
        <v>1565.472518</v>
      </c>
      <c r="H2648" s="3">
        <v>4579</v>
      </c>
      <c r="I2648" s="3">
        <v>160626.5085</v>
      </c>
      <c r="J2648" s="3">
        <v>35.078949219999998</v>
      </c>
    </row>
    <row r="2649" spans="1:10" ht="15.75" customHeight="1" x14ac:dyDescent="0.15">
      <c r="A2649" s="3" t="s">
        <v>29</v>
      </c>
      <c r="B2649" s="3" t="s">
        <v>35</v>
      </c>
      <c r="C2649" s="3" t="s">
        <v>37</v>
      </c>
      <c r="D2649" s="3">
        <v>105</v>
      </c>
      <c r="E2649" s="4">
        <v>40766</v>
      </c>
      <c r="F2649" s="3" t="s">
        <v>15</v>
      </c>
      <c r="G2649" s="3">
        <v>1565.472518</v>
      </c>
      <c r="H2649" s="3">
        <v>9115</v>
      </c>
      <c r="I2649" s="3">
        <v>332314.32980000001</v>
      </c>
      <c r="J2649" s="3">
        <v>36.457962680000001</v>
      </c>
    </row>
    <row r="2650" spans="1:10" ht="15.75" customHeight="1" x14ac:dyDescent="0.15">
      <c r="A2650" s="3" t="s">
        <v>29</v>
      </c>
      <c r="B2650" s="3" t="s">
        <v>35</v>
      </c>
      <c r="C2650" s="3" t="s">
        <v>38</v>
      </c>
      <c r="D2650" s="3">
        <v>105</v>
      </c>
      <c r="E2650" s="4">
        <v>40766</v>
      </c>
      <c r="F2650" s="3" t="s">
        <v>15</v>
      </c>
      <c r="G2650" s="3">
        <v>1565.472518</v>
      </c>
      <c r="H2650" s="3">
        <v>6769</v>
      </c>
      <c r="I2650" s="3">
        <v>252861.7231</v>
      </c>
      <c r="J2650" s="3">
        <v>37.355846219999997</v>
      </c>
    </row>
    <row r="2651" spans="1:10" ht="15.75" customHeight="1" x14ac:dyDescent="0.15">
      <c r="A2651" s="3" t="s">
        <v>29</v>
      </c>
      <c r="B2651" s="3" t="s">
        <v>39</v>
      </c>
      <c r="C2651" s="3" t="s">
        <v>40</v>
      </c>
      <c r="D2651" s="3">
        <v>105</v>
      </c>
      <c r="E2651" s="4">
        <v>40766</v>
      </c>
      <c r="F2651" s="3" t="s">
        <v>15</v>
      </c>
      <c r="G2651" s="3">
        <v>1565.472518</v>
      </c>
      <c r="H2651" s="3">
        <v>7044</v>
      </c>
      <c r="I2651" s="3">
        <v>266650.50420000002</v>
      </c>
      <c r="J2651" s="3">
        <v>37.854983560000001</v>
      </c>
    </row>
    <row r="2652" spans="1:10" ht="15.75" customHeight="1" x14ac:dyDescent="0.15">
      <c r="A2652" s="3" t="s">
        <v>29</v>
      </c>
      <c r="B2652" s="3" t="s">
        <v>39</v>
      </c>
      <c r="C2652" s="3" t="s">
        <v>41</v>
      </c>
      <c r="D2652" s="3">
        <v>105</v>
      </c>
      <c r="E2652" s="4">
        <v>40766</v>
      </c>
      <c r="F2652" s="3" t="s">
        <v>15</v>
      </c>
      <c r="G2652" s="3">
        <v>1565.472518</v>
      </c>
      <c r="H2652" s="3">
        <v>6612</v>
      </c>
      <c r="I2652" s="3">
        <v>255082.84890000001</v>
      </c>
      <c r="J2652" s="3">
        <v>38.57877328</v>
      </c>
    </row>
    <row r="2653" spans="1:10" ht="15.75" customHeight="1" x14ac:dyDescent="0.15">
      <c r="A2653" s="3" t="s">
        <v>29</v>
      </c>
      <c r="B2653" s="3" t="s">
        <v>39</v>
      </c>
      <c r="C2653" s="3" t="s">
        <v>42</v>
      </c>
      <c r="D2653" s="3">
        <v>105</v>
      </c>
      <c r="E2653" s="4">
        <v>40766</v>
      </c>
      <c r="F2653" s="3" t="s">
        <v>15</v>
      </c>
      <c r="G2653" s="3">
        <v>1565.472518</v>
      </c>
      <c r="H2653" s="3">
        <v>7656</v>
      </c>
      <c r="I2653" s="3">
        <v>301732.1593</v>
      </c>
      <c r="J2653" s="3">
        <v>39.411201589999997</v>
      </c>
    </row>
    <row r="2654" spans="1:10" ht="15.75" customHeight="1" x14ac:dyDescent="0.15">
      <c r="A2654" s="3" t="s">
        <v>29</v>
      </c>
      <c r="B2654" s="3" t="s">
        <v>39</v>
      </c>
      <c r="C2654" s="3" t="s">
        <v>43</v>
      </c>
      <c r="D2654" s="3">
        <v>105</v>
      </c>
      <c r="E2654" s="4">
        <v>40766</v>
      </c>
      <c r="F2654" s="3" t="s">
        <v>15</v>
      </c>
      <c r="G2654" s="3">
        <v>1565.472518</v>
      </c>
      <c r="H2654" s="3">
        <v>5331</v>
      </c>
      <c r="I2654" s="3">
        <v>211247.85130000001</v>
      </c>
      <c r="J2654" s="3">
        <v>39.626308620000003</v>
      </c>
    </row>
    <row r="2655" spans="1:10" ht="15.75" customHeight="1" x14ac:dyDescent="0.15">
      <c r="A2655" s="3" t="s">
        <v>44</v>
      </c>
      <c r="B2655" s="3" t="s">
        <v>45</v>
      </c>
      <c r="C2655" s="3" t="s">
        <v>46</v>
      </c>
      <c r="D2655" s="3">
        <v>105</v>
      </c>
      <c r="E2655" s="4">
        <v>40766</v>
      </c>
      <c r="F2655" s="3" t="s">
        <v>15</v>
      </c>
      <c r="G2655" s="3">
        <v>1565.472518</v>
      </c>
      <c r="H2655" s="3">
        <v>5970</v>
      </c>
      <c r="I2655" s="3">
        <v>231840.7634</v>
      </c>
      <c r="J2655" s="3">
        <v>38.83429873</v>
      </c>
    </row>
    <row r="2656" spans="1:10" ht="15.75" customHeight="1" x14ac:dyDescent="0.15">
      <c r="A2656" s="3" t="s">
        <v>44</v>
      </c>
      <c r="B2656" s="3" t="s">
        <v>45</v>
      </c>
      <c r="C2656" s="3" t="s">
        <v>47</v>
      </c>
      <c r="D2656" s="3">
        <v>105</v>
      </c>
      <c r="E2656" s="4">
        <v>40766</v>
      </c>
      <c r="F2656" s="3" t="s">
        <v>15</v>
      </c>
      <c r="G2656" s="3">
        <v>1565.472518</v>
      </c>
      <c r="H2656" s="3">
        <v>6902</v>
      </c>
      <c r="I2656" s="3">
        <v>272136.28700000001</v>
      </c>
      <c r="J2656" s="3">
        <v>39.428613009999999</v>
      </c>
    </row>
    <row r="2657" spans="1:10" ht="15.75" customHeight="1" x14ac:dyDescent="0.15">
      <c r="A2657" s="3" t="s">
        <v>44</v>
      </c>
      <c r="B2657" s="3" t="s">
        <v>45</v>
      </c>
      <c r="C2657" s="3" t="s">
        <v>48</v>
      </c>
      <c r="D2657" s="3">
        <v>105</v>
      </c>
      <c r="E2657" s="4">
        <v>40766</v>
      </c>
      <c r="F2657" s="3" t="s">
        <v>15</v>
      </c>
      <c r="G2657" s="3">
        <v>1565.472518</v>
      </c>
      <c r="H2657" s="3">
        <v>11257</v>
      </c>
      <c r="I2657" s="3">
        <v>446031.07799999998</v>
      </c>
      <c r="J2657" s="3">
        <v>39.622552900000002</v>
      </c>
    </row>
    <row r="2658" spans="1:10" ht="15.75" customHeight="1" x14ac:dyDescent="0.15">
      <c r="A2658" s="3" t="s">
        <v>44</v>
      </c>
      <c r="B2658" s="3" t="s">
        <v>45</v>
      </c>
      <c r="C2658" s="3" t="s">
        <v>49</v>
      </c>
      <c r="D2658" s="3">
        <v>105</v>
      </c>
      <c r="E2658" s="4">
        <v>40766</v>
      </c>
      <c r="F2658" s="3" t="s">
        <v>15</v>
      </c>
      <c r="G2658" s="3">
        <v>1565.472518</v>
      </c>
      <c r="H2658" s="3">
        <v>5352</v>
      </c>
      <c r="I2658" s="3">
        <v>213679.63630000001</v>
      </c>
      <c r="J2658" s="3">
        <v>39.925193620000002</v>
      </c>
    </row>
    <row r="2659" spans="1:10" ht="15.75" customHeight="1" x14ac:dyDescent="0.15">
      <c r="A2659" s="3" t="s">
        <v>44</v>
      </c>
      <c r="B2659" s="3" t="s">
        <v>50</v>
      </c>
      <c r="C2659" s="3" t="s">
        <v>51</v>
      </c>
      <c r="D2659" s="3">
        <v>105</v>
      </c>
      <c r="E2659" s="4">
        <v>40766</v>
      </c>
      <c r="F2659" s="3" t="s">
        <v>15</v>
      </c>
      <c r="G2659" s="3">
        <v>1565.472518</v>
      </c>
      <c r="H2659" s="3">
        <v>5248</v>
      </c>
      <c r="I2659" s="3">
        <v>199195.16589999999</v>
      </c>
      <c r="J2659" s="3">
        <v>37.95639594</v>
      </c>
    </row>
    <row r="2660" spans="1:10" ht="15.75" customHeight="1" x14ac:dyDescent="0.15">
      <c r="A2660" s="3" t="s">
        <v>44</v>
      </c>
      <c r="B2660" s="3" t="s">
        <v>50</v>
      </c>
      <c r="C2660" s="3" t="s">
        <v>52</v>
      </c>
      <c r="D2660" s="3">
        <v>105</v>
      </c>
      <c r="E2660" s="4">
        <v>40766</v>
      </c>
      <c r="F2660" s="3" t="s">
        <v>15</v>
      </c>
      <c r="G2660" s="3">
        <v>1565.472518</v>
      </c>
      <c r="H2660" s="3">
        <v>5165</v>
      </c>
      <c r="I2660" s="3">
        <v>184452.23560000001</v>
      </c>
      <c r="J2660" s="3">
        <v>35.711952689999997</v>
      </c>
    </row>
    <row r="2661" spans="1:10" ht="15.75" customHeight="1" x14ac:dyDescent="0.15">
      <c r="A2661" s="3" t="s">
        <v>44</v>
      </c>
      <c r="B2661" s="3" t="s">
        <v>50</v>
      </c>
      <c r="C2661" s="3" t="s">
        <v>53</v>
      </c>
      <c r="D2661" s="3">
        <v>105</v>
      </c>
      <c r="E2661" s="4">
        <v>40766</v>
      </c>
      <c r="F2661" s="3" t="s">
        <v>15</v>
      </c>
      <c r="G2661" s="3">
        <v>1565.472518</v>
      </c>
      <c r="H2661" s="3">
        <v>5195</v>
      </c>
      <c r="I2661" s="3">
        <v>179060.52489999999</v>
      </c>
      <c r="J2661" s="3">
        <v>34.467858489999998</v>
      </c>
    </row>
    <row r="2662" spans="1:10" ht="15.75" customHeight="1" x14ac:dyDescent="0.15">
      <c r="A2662" s="3" t="s">
        <v>44</v>
      </c>
      <c r="B2662" s="3" t="s">
        <v>50</v>
      </c>
      <c r="C2662" s="3" t="s">
        <v>54</v>
      </c>
      <c r="D2662" s="3">
        <v>105</v>
      </c>
      <c r="E2662" s="4">
        <v>40766</v>
      </c>
      <c r="F2662" s="3" t="s">
        <v>15</v>
      </c>
      <c r="G2662" s="3">
        <v>1565.472518</v>
      </c>
      <c r="H2662" s="3">
        <v>4351</v>
      </c>
      <c r="I2662" s="3">
        <v>155062.90460000001</v>
      </c>
      <c r="J2662" s="3">
        <v>35.638452000000001</v>
      </c>
    </row>
    <row r="2663" spans="1:10" ht="15.75" customHeight="1" x14ac:dyDescent="0.15">
      <c r="A2663" s="3" t="s">
        <v>44</v>
      </c>
      <c r="B2663" s="3" t="s">
        <v>50</v>
      </c>
      <c r="C2663" s="3" t="s">
        <v>55</v>
      </c>
      <c r="D2663" s="3">
        <v>105</v>
      </c>
      <c r="E2663" s="4">
        <v>40766</v>
      </c>
      <c r="F2663" s="3" t="s">
        <v>15</v>
      </c>
      <c r="G2663" s="3">
        <v>1565.472518</v>
      </c>
      <c r="H2663" s="3">
        <v>4641</v>
      </c>
      <c r="I2663" s="3">
        <v>165946.96299999999</v>
      </c>
      <c r="J2663" s="3">
        <v>35.756725500000002</v>
      </c>
    </row>
    <row r="2664" spans="1:10" ht="15.75" customHeight="1" x14ac:dyDescent="0.15">
      <c r="A2664" s="3" t="s">
        <v>44</v>
      </c>
      <c r="B2664" s="3" t="s">
        <v>56</v>
      </c>
      <c r="C2664" s="3" t="s">
        <v>57</v>
      </c>
      <c r="D2664" s="3">
        <v>105</v>
      </c>
      <c r="E2664" s="4">
        <v>40766</v>
      </c>
      <c r="F2664" s="3" t="s">
        <v>15</v>
      </c>
      <c r="G2664" s="3">
        <v>1565.472518</v>
      </c>
      <c r="H2664" s="3">
        <v>5016</v>
      </c>
      <c r="I2664" s="3">
        <v>178698.6152</v>
      </c>
      <c r="J2664" s="3">
        <v>35.625720739999998</v>
      </c>
    </row>
    <row r="2665" spans="1:10" ht="15.75" customHeight="1" x14ac:dyDescent="0.15">
      <c r="A2665" s="3" t="s">
        <v>44</v>
      </c>
      <c r="B2665" s="3" t="s">
        <v>56</v>
      </c>
      <c r="C2665" s="3" t="s">
        <v>58</v>
      </c>
      <c r="D2665" s="3">
        <v>105</v>
      </c>
      <c r="E2665" s="4">
        <v>40766</v>
      </c>
      <c r="F2665" s="3" t="s">
        <v>15</v>
      </c>
      <c r="G2665" s="3">
        <v>1565.472518</v>
      </c>
      <c r="H2665" s="3">
        <v>5321</v>
      </c>
      <c r="I2665" s="3">
        <v>190150.64840000001</v>
      </c>
      <c r="J2665" s="3">
        <v>35.73588582</v>
      </c>
    </row>
    <row r="2666" spans="1:10" ht="15.75" customHeight="1" x14ac:dyDescent="0.15">
      <c r="A2666" s="3" t="s">
        <v>44</v>
      </c>
      <c r="B2666" s="3" t="s">
        <v>56</v>
      </c>
      <c r="C2666" s="3" t="s">
        <v>59</v>
      </c>
      <c r="D2666" s="3">
        <v>105</v>
      </c>
      <c r="E2666" s="4">
        <v>40766</v>
      </c>
      <c r="F2666" s="3" t="s">
        <v>15</v>
      </c>
      <c r="G2666" s="3">
        <v>1565.472518</v>
      </c>
      <c r="H2666" s="3">
        <v>5045</v>
      </c>
      <c r="I2666" s="3">
        <v>193734.76449999999</v>
      </c>
      <c r="J2666" s="3">
        <v>38.401340840000003</v>
      </c>
    </row>
    <row r="2667" spans="1:10" ht="15.75" customHeight="1" x14ac:dyDescent="0.15">
      <c r="A2667" s="3" t="s">
        <v>44</v>
      </c>
      <c r="B2667" s="3" t="s">
        <v>56</v>
      </c>
      <c r="C2667" s="3" t="s">
        <v>60</v>
      </c>
      <c r="D2667" s="3">
        <v>105</v>
      </c>
      <c r="E2667" s="4">
        <v>40766</v>
      </c>
      <c r="F2667" s="3" t="s">
        <v>15</v>
      </c>
      <c r="G2667" s="3">
        <v>1565.472518</v>
      </c>
      <c r="H2667" s="3">
        <v>4513</v>
      </c>
      <c r="I2667" s="3">
        <v>185566.0791</v>
      </c>
      <c r="J2667" s="3">
        <v>41.118120779999998</v>
      </c>
    </row>
    <row r="2668" spans="1:10" ht="15.75" customHeight="1" x14ac:dyDescent="0.15">
      <c r="A2668" s="3" t="s">
        <v>61</v>
      </c>
      <c r="B2668" s="3" t="s">
        <v>62</v>
      </c>
      <c r="C2668" s="3" t="s">
        <v>63</v>
      </c>
      <c r="D2668" s="3">
        <v>105</v>
      </c>
      <c r="E2668" s="4">
        <v>40766</v>
      </c>
      <c r="F2668" s="3" t="s">
        <v>15</v>
      </c>
      <c r="G2668" s="3">
        <v>1565.472518</v>
      </c>
      <c r="H2668" s="3">
        <v>3889</v>
      </c>
      <c r="I2668" s="3">
        <v>168178.0717</v>
      </c>
      <c r="J2668" s="3">
        <v>43.244554319999999</v>
      </c>
    </row>
    <row r="2669" spans="1:10" ht="15.75" customHeight="1" x14ac:dyDescent="0.15">
      <c r="A2669" s="3" t="s">
        <v>61</v>
      </c>
      <c r="B2669" s="3" t="s">
        <v>62</v>
      </c>
      <c r="C2669" s="3" t="s">
        <v>64</v>
      </c>
      <c r="D2669" s="3">
        <v>105</v>
      </c>
      <c r="E2669" s="4">
        <v>40766</v>
      </c>
      <c r="F2669" s="3" t="s">
        <v>15</v>
      </c>
      <c r="G2669" s="3">
        <v>1565.472518</v>
      </c>
      <c r="H2669" s="3">
        <v>3210</v>
      </c>
      <c r="I2669" s="3">
        <v>152609.72589999999</v>
      </c>
      <c r="J2669" s="3">
        <v>47.541970679999999</v>
      </c>
    </row>
    <row r="2670" spans="1:10" ht="15.75" customHeight="1" x14ac:dyDescent="0.15">
      <c r="A2670" s="3" t="s">
        <v>61</v>
      </c>
      <c r="B2670" s="3" t="s">
        <v>62</v>
      </c>
      <c r="C2670" s="3" t="s">
        <v>65</v>
      </c>
      <c r="D2670" s="3">
        <v>105</v>
      </c>
      <c r="E2670" s="4">
        <v>40766</v>
      </c>
      <c r="F2670" s="3" t="s">
        <v>15</v>
      </c>
      <c r="G2670" s="3">
        <v>1565.472518</v>
      </c>
      <c r="H2670" s="3">
        <v>2913</v>
      </c>
      <c r="I2670" s="3">
        <v>155103.95540000001</v>
      </c>
      <c r="J2670" s="3">
        <v>53.24543611</v>
      </c>
    </row>
    <row r="2671" spans="1:10" ht="15.75" customHeight="1" x14ac:dyDescent="0.15">
      <c r="A2671" s="3" t="s">
        <v>61</v>
      </c>
      <c r="B2671" s="3" t="s">
        <v>62</v>
      </c>
      <c r="C2671" s="3" t="s">
        <v>66</v>
      </c>
      <c r="D2671" s="3">
        <v>105</v>
      </c>
      <c r="E2671" s="4">
        <v>40766</v>
      </c>
      <c r="F2671" s="3" t="s">
        <v>15</v>
      </c>
      <c r="G2671" s="3">
        <v>1565.472518</v>
      </c>
      <c r="H2671" s="3">
        <v>3351</v>
      </c>
      <c r="I2671" s="3">
        <v>189823.26240000001</v>
      </c>
      <c r="J2671" s="3">
        <v>56.646750930000003</v>
      </c>
    </row>
    <row r="2672" spans="1:10" ht="15.75" customHeight="1" x14ac:dyDescent="0.15">
      <c r="A2672" s="3" t="s">
        <v>61</v>
      </c>
      <c r="B2672" s="3" t="s">
        <v>62</v>
      </c>
      <c r="C2672" s="3" t="s">
        <v>67</v>
      </c>
      <c r="D2672" s="3">
        <v>105</v>
      </c>
      <c r="E2672" s="4">
        <v>40766</v>
      </c>
      <c r="F2672" s="3" t="s">
        <v>15</v>
      </c>
      <c r="G2672" s="3">
        <v>1565.472518</v>
      </c>
      <c r="H2672" s="3">
        <v>3272</v>
      </c>
      <c r="I2672" s="3">
        <v>189236.61569999999</v>
      </c>
      <c r="J2672" s="3">
        <v>57.835151500000002</v>
      </c>
    </row>
    <row r="2673" spans="1:10" ht="15.75" customHeight="1" x14ac:dyDescent="0.15">
      <c r="A2673" s="3" t="s">
        <v>61</v>
      </c>
      <c r="B2673" s="3" t="s">
        <v>68</v>
      </c>
      <c r="C2673" s="3" t="s">
        <v>69</v>
      </c>
      <c r="D2673" s="3">
        <v>105</v>
      </c>
      <c r="E2673" s="4">
        <v>40766</v>
      </c>
      <c r="F2673" s="3" t="s">
        <v>15</v>
      </c>
      <c r="G2673" s="3">
        <v>1565.472518</v>
      </c>
      <c r="H2673" s="3">
        <v>3243</v>
      </c>
      <c r="I2673" s="3">
        <v>198505.6023</v>
      </c>
      <c r="J2673" s="3">
        <v>61.210484839999999</v>
      </c>
    </row>
    <row r="2674" spans="1:10" ht="15.75" customHeight="1" x14ac:dyDescent="0.15">
      <c r="A2674" s="3" t="s">
        <v>61</v>
      </c>
      <c r="B2674" s="3" t="s">
        <v>68</v>
      </c>
      <c r="C2674" s="3" t="s">
        <v>70</v>
      </c>
      <c r="D2674" s="3">
        <v>105</v>
      </c>
      <c r="E2674" s="4">
        <v>40766</v>
      </c>
      <c r="F2674" s="3" t="s">
        <v>15</v>
      </c>
      <c r="G2674" s="3">
        <v>1565.472518</v>
      </c>
      <c r="H2674" s="3">
        <v>3212</v>
      </c>
      <c r="I2674" s="3">
        <v>181047.17079999999</v>
      </c>
      <c r="J2674" s="3">
        <v>56.36586887</v>
      </c>
    </row>
    <row r="2675" spans="1:10" ht="15.75" customHeight="1" x14ac:dyDescent="0.15">
      <c r="A2675" s="3" t="s">
        <v>61</v>
      </c>
      <c r="B2675" s="3" t="s">
        <v>68</v>
      </c>
      <c r="C2675" s="3" t="s">
        <v>71</v>
      </c>
      <c r="D2675" s="3">
        <v>105</v>
      </c>
      <c r="E2675" s="4">
        <v>40766</v>
      </c>
      <c r="F2675" s="3" t="s">
        <v>15</v>
      </c>
      <c r="G2675" s="3">
        <v>1565.472518</v>
      </c>
      <c r="H2675" s="3">
        <v>4148</v>
      </c>
      <c r="I2675" s="3">
        <v>239001.20139999999</v>
      </c>
      <c r="J2675" s="3">
        <v>57.618418859999998</v>
      </c>
    </row>
    <row r="2676" spans="1:10" ht="15.75" customHeight="1" x14ac:dyDescent="0.15">
      <c r="A2676" s="3" t="s">
        <v>61</v>
      </c>
      <c r="B2676" s="3" t="s">
        <v>68</v>
      </c>
      <c r="C2676" s="3" t="s">
        <v>72</v>
      </c>
      <c r="D2676" s="3">
        <v>105</v>
      </c>
      <c r="E2676" s="4">
        <v>40766</v>
      </c>
      <c r="F2676" s="3" t="s">
        <v>15</v>
      </c>
      <c r="G2676" s="3">
        <v>1565.472518</v>
      </c>
      <c r="H2676" s="3">
        <v>3399</v>
      </c>
      <c r="I2676" s="3">
        <v>197428.83480000001</v>
      </c>
      <c r="J2676" s="3">
        <v>58.084388009999998</v>
      </c>
    </row>
    <row r="2677" spans="1:10" ht="15.75" customHeight="1" x14ac:dyDescent="0.15">
      <c r="A2677" s="3" t="s">
        <v>61</v>
      </c>
      <c r="B2677" s="3" t="s">
        <v>73</v>
      </c>
      <c r="C2677" s="3" t="s">
        <v>74</v>
      </c>
      <c r="D2677" s="3">
        <v>105</v>
      </c>
      <c r="E2677" s="4">
        <v>40766</v>
      </c>
      <c r="F2677" s="3" t="s">
        <v>15</v>
      </c>
      <c r="G2677" s="3">
        <v>1565.472518</v>
      </c>
      <c r="H2677" s="3">
        <v>3129</v>
      </c>
      <c r="I2677" s="3">
        <v>195412.0814</v>
      </c>
      <c r="J2677" s="3">
        <v>62.451927570000002</v>
      </c>
    </row>
    <row r="2678" spans="1:10" ht="15.75" customHeight="1" x14ac:dyDescent="0.15">
      <c r="A2678" s="3" t="s">
        <v>61</v>
      </c>
      <c r="B2678" s="3" t="s">
        <v>73</v>
      </c>
      <c r="C2678" s="3" t="s">
        <v>75</v>
      </c>
      <c r="D2678" s="3">
        <v>105</v>
      </c>
      <c r="E2678" s="4">
        <v>40766</v>
      </c>
      <c r="F2678" s="3" t="s">
        <v>15</v>
      </c>
      <c r="G2678" s="3">
        <v>1565.472518</v>
      </c>
      <c r="H2678" s="3">
        <v>3347</v>
      </c>
      <c r="I2678" s="3">
        <v>216655.27789999999</v>
      </c>
      <c r="J2678" s="3">
        <v>64.731185510000003</v>
      </c>
    </row>
    <row r="2679" spans="1:10" ht="15.75" customHeight="1" x14ac:dyDescent="0.15">
      <c r="A2679" s="3" t="s">
        <v>61</v>
      </c>
      <c r="B2679" s="3" t="s">
        <v>73</v>
      </c>
      <c r="C2679" s="3" t="s">
        <v>76</v>
      </c>
      <c r="D2679" s="3">
        <v>105</v>
      </c>
      <c r="E2679" s="4">
        <v>40766</v>
      </c>
      <c r="F2679" s="3" t="s">
        <v>15</v>
      </c>
      <c r="G2679" s="3">
        <v>1565.472518</v>
      </c>
      <c r="H2679" s="3">
        <v>2676</v>
      </c>
      <c r="I2679" s="3">
        <v>159735.28880000001</v>
      </c>
      <c r="J2679" s="3">
        <v>59.691811970000003</v>
      </c>
    </row>
    <row r="2680" spans="1:10" ht="15.75" customHeight="1" x14ac:dyDescent="0.15">
      <c r="A2680" s="3" t="s">
        <v>61</v>
      </c>
      <c r="B2680" s="3" t="s">
        <v>73</v>
      </c>
      <c r="C2680" s="3" t="s">
        <v>77</v>
      </c>
      <c r="D2680" s="3">
        <v>105</v>
      </c>
      <c r="E2680" s="4">
        <v>40766</v>
      </c>
      <c r="F2680" s="3" t="s">
        <v>15</v>
      </c>
      <c r="G2680" s="3">
        <v>1565.472518</v>
      </c>
      <c r="H2680" s="3">
        <v>3335</v>
      </c>
      <c r="I2680" s="3">
        <v>215380.83850000001</v>
      </c>
      <c r="J2680" s="3">
        <v>64.581960570000007</v>
      </c>
    </row>
    <row r="2681" spans="1:10" ht="15.75" customHeight="1" x14ac:dyDescent="0.15">
      <c r="A2681" s="3" t="s">
        <v>61</v>
      </c>
      <c r="B2681" s="3" t="s">
        <v>73</v>
      </c>
      <c r="C2681" s="3" t="s">
        <v>78</v>
      </c>
      <c r="D2681" s="3">
        <v>105</v>
      </c>
      <c r="E2681" s="4">
        <v>40766</v>
      </c>
      <c r="F2681" s="3" t="s">
        <v>15</v>
      </c>
      <c r="G2681" s="3">
        <v>1565.472518</v>
      </c>
      <c r="H2681" s="3">
        <v>2715</v>
      </c>
      <c r="I2681" s="3">
        <v>152376.57870000001</v>
      </c>
      <c r="J2681" s="3">
        <v>56.123970069999999</v>
      </c>
    </row>
    <row r="2682" spans="1:10" ht="15.75" customHeight="1" x14ac:dyDescent="0.15">
      <c r="A2682" s="3" t="s">
        <v>12</v>
      </c>
      <c r="B2682" s="3" t="s">
        <v>13</v>
      </c>
      <c r="C2682" s="3" t="s">
        <v>14</v>
      </c>
      <c r="D2682" s="3">
        <v>170</v>
      </c>
      <c r="E2682" s="4">
        <v>40768</v>
      </c>
      <c r="F2682" s="3" t="s">
        <v>15</v>
      </c>
      <c r="G2682" s="3">
        <v>1272.176935</v>
      </c>
      <c r="H2682" s="3">
        <v>1082</v>
      </c>
      <c r="I2682" s="3">
        <v>45894.951950000002</v>
      </c>
      <c r="J2682" s="3">
        <v>42.416776290000001</v>
      </c>
    </row>
    <row r="2683" spans="1:10" ht="15.75" customHeight="1" x14ac:dyDescent="0.15">
      <c r="A2683" s="3" t="s">
        <v>12</v>
      </c>
      <c r="B2683" s="3" t="s">
        <v>13</v>
      </c>
      <c r="C2683" s="3" t="s">
        <v>16</v>
      </c>
      <c r="D2683" s="3">
        <v>170</v>
      </c>
      <c r="E2683" s="4">
        <v>40768</v>
      </c>
      <c r="F2683" s="3" t="s">
        <v>15</v>
      </c>
      <c r="G2683" s="3">
        <v>1272.176935</v>
      </c>
      <c r="H2683" s="3">
        <v>1684</v>
      </c>
      <c r="I2683" s="3">
        <v>70165.260970000003</v>
      </c>
      <c r="J2683" s="3">
        <v>41.665831930000003</v>
      </c>
    </row>
    <row r="2684" spans="1:10" ht="15.75" customHeight="1" x14ac:dyDescent="0.15">
      <c r="A2684" s="3" t="s">
        <v>12</v>
      </c>
      <c r="B2684" s="3" t="s">
        <v>13</v>
      </c>
      <c r="C2684" s="3" t="s">
        <v>17</v>
      </c>
      <c r="D2684" s="3">
        <v>170</v>
      </c>
      <c r="E2684" s="4">
        <v>40768</v>
      </c>
      <c r="F2684" s="3" t="s">
        <v>15</v>
      </c>
      <c r="G2684" s="3">
        <v>1272.176935</v>
      </c>
      <c r="H2684" s="3">
        <v>1994</v>
      </c>
      <c r="I2684" s="3">
        <v>80299.66403</v>
      </c>
      <c r="J2684" s="3">
        <v>40.27064395</v>
      </c>
    </row>
    <row r="2685" spans="1:10" ht="15.75" customHeight="1" x14ac:dyDescent="0.15">
      <c r="A2685" s="3" t="s">
        <v>12</v>
      </c>
      <c r="B2685" s="3" t="s">
        <v>13</v>
      </c>
      <c r="C2685" s="3" t="s">
        <v>18</v>
      </c>
      <c r="D2685" s="3">
        <v>170</v>
      </c>
      <c r="E2685" s="4">
        <v>40768</v>
      </c>
      <c r="F2685" s="3" t="s">
        <v>15</v>
      </c>
      <c r="G2685" s="3">
        <v>1272.176935</v>
      </c>
      <c r="H2685" s="3">
        <v>1814</v>
      </c>
      <c r="I2685" s="3">
        <v>70353.201780000003</v>
      </c>
      <c r="J2685" s="3">
        <v>38.78346294</v>
      </c>
    </row>
    <row r="2686" spans="1:10" ht="15.75" customHeight="1" x14ac:dyDescent="0.15">
      <c r="A2686" s="3" t="s">
        <v>12</v>
      </c>
      <c r="B2686" s="3" t="s">
        <v>19</v>
      </c>
      <c r="C2686" s="3" t="s">
        <v>20</v>
      </c>
      <c r="D2686" s="3">
        <v>170</v>
      </c>
      <c r="E2686" s="4">
        <v>40768</v>
      </c>
      <c r="F2686" s="3" t="s">
        <v>15</v>
      </c>
      <c r="G2686" s="3">
        <v>1272.176935</v>
      </c>
      <c r="H2686" s="3">
        <v>1898</v>
      </c>
      <c r="I2686" s="3">
        <v>72386.157940000005</v>
      </c>
      <c r="J2686" s="3">
        <v>38.13812326</v>
      </c>
    </row>
    <row r="2687" spans="1:10" ht="15.75" customHeight="1" x14ac:dyDescent="0.15">
      <c r="A2687" s="3" t="s">
        <v>12</v>
      </c>
      <c r="B2687" s="3" t="s">
        <v>19</v>
      </c>
      <c r="C2687" s="3" t="s">
        <v>21</v>
      </c>
      <c r="D2687" s="3">
        <v>170</v>
      </c>
      <c r="E2687" s="4">
        <v>40768</v>
      </c>
      <c r="F2687" s="3" t="s">
        <v>15</v>
      </c>
      <c r="G2687" s="3">
        <v>1272.176935</v>
      </c>
      <c r="H2687" s="3">
        <v>2181</v>
      </c>
      <c r="I2687" s="3">
        <v>85771.161340000006</v>
      </c>
      <c r="J2687" s="3">
        <v>39.326529729999997</v>
      </c>
    </row>
    <row r="2688" spans="1:10" ht="15.75" customHeight="1" x14ac:dyDescent="0.15">
      <c r="A2688" s="3" t="s">
        <v>12</v>
      </c>
      <c r="B2688" s="3" t="s">
        <v>19</v>
      </c>
      <c r="C2688" s="3" t="s">
        <v>22</v>
      </c>
      <c r="D2688" s="3">
        <v>170</v>
      </c>
      <c r="E2688" s="4">
        <v>40768</v>
      </c>
      <c r="F2688" s="3" t="s">
        <v>15</v>
      </c>
      <c r="G2688" s="3">
        <v>1272.176935</v>
      </c>
      <c r="H2688" s="3">
        <v>1623</v>
      </c>
      <c r="I2688" s="3">
        <v>59723.34792</v>
      </c>
      <c r="J2688" s="3">
        <v>36.798119479999997</v>
      </c>
    </row>
    <row r="2689" spans="1:10" ht="15.75" customHeight="1" x14ac:dyDescent="0.15">
      <c r="A2689" s="3" t="s">
        <v>12</v>
      </c>
      <c r="B2689" s="3" t="s">
        <v>19</v>
      </c>
      <c r="C2689" s="3" t="s">
        <v>23</v>
      </c>
      <c r="D2689" s="3">
        <v>170</v>
      </c>
      <c r="E2689" s="4">
        <v>40768</v>
      </c>
      <c r="F2689" s="3" t="s">
        <v>15</v>
      </c>
      <c r="G2689" s="3">
        <v>1272.176935</v>
      </c>
      <c r="H2689" s="3">
        <v>1822</v>
      </c>
      <c r="I2689" s="3">
        <v>71548.569870000007</v>
      </c>
      <c r="J2689" s="3">
        <v>39.269248009999998</v>
      </c>
    </row>
    <row r="2690" spans="1:10" ht="15.75" customHeight="1" x14ac:dyDescent="0.15">
      <c r="A2690" s="3" t="s">
        <v>12</v>
      </c>
      <c r="B2690" s="3" t="s">
        <v>24</v>
      </c>
      <c r="C2690" s="3" t="s">
        <v>25</v>
      </c>
      <c r="D2690" s="3">
        <v>170</v>
      </c>
      <c r="E2690" s="4">
        <v>40768</v>
      </c>
      <c r="F2690" s="3" t="s">
        <v>15</v>
      </c>
      <c r="G2690" s="3">
        <v>1272.176935</v>
      </c>
      <c r="H2690" s="3">
        <v>2115</v>
      </c>
      <c r="I2690" s="3">
        <v>80473.268160000007</v>
      </c>
      <c r="J2690" s="3">
        <v>38.048826550000001</v>
      </c>
    </row>
    <row r="2691" spans="1:10" ht="15.75" customHeight="1" x14ac:dyDescent="0.15">
      <c r="A2691" s="3" t="s">
        <v>12</v>
      </c>
      <c r="B2691" s="3" t="s">
        <v>24</v>
      </c>
      <c r="C2691" s="3" t="s">
        <v>26</v>
      </c>
      <c r="D2691" s="3">
        <v>170</v>
      </c>
      <c r="E2691" s="4">
        <v>40768</v>
      </c>
      <c r="F2691" s="3" t="s">
        <v>15</v>
      </c>
      <c r="G2691" s="3">
        <v>1272.176935</v>
      </c>
      <c r="H2691" s="3">
        <v>2034</v>
      </c>
      <c r="I2691" s="3">
        <v>75755.807849999997</v>
      </c>
      <c r="J2691" s="3">
        <v>37.244743290000002</v>
      </c>
    </row>
    <row r="2692" spans="1:10" ht="15.75" customHeight="1" x14ac:dyDescent="0.15">
      <c r="A2692" s="3" t="s">
        <v>12</v>
      </c>
      <c r="B2692" s="3" t="s">
        <v>24</v>
      </c>
      <c r="C2692" s="3" t="s">
        <v>27</v>
      </c>
      <c r="D2692" s="3">
        <v>170</v>
      </c>
      <c r="E2692" s="4">
        <v>40768</v>
      </c>
      <c r="F2692" s="3" t="s">
        <v>15</v>
      </c>
      <c r="G2692" s="3">
        <v>1272.176935</v>
      </c>
      <c r="H2692" s="3">
        <v>2056</v>
      </c>
      <c r="I2692" s="3">
        <v>79551.101079999993</v>
      </c>
      <c r="J2692" s="3">
        <v>38.692169790000001</v>
      </c>
    </row>
    <row r="2693" spans="1:10" ht="15.75" customHeight="1" x14ac:dyDescent="0.15">
      <c r="A2693" s="3" t="s">
        <v>12</v>
      </c>
      <c r="B2693" s="3" t="s">
        <v>24</v>
      </c>
      <c r="C2693" s="3" t="s">
        <v>28</v>
      </c>
      <c r="D2693" s="3">
        <v>170</v>
      </c>
      <c r="E2693" s="4">
        <v>40768</v>
      </c>
      <c r="F2693" s="3" t="s">
        <v>15</v>
      </c>
      <c r="G2693" s="3">
        <v>1272.176935</v>
      </c>
      <c r="H2693" s="3">
        <v>1742</v>
      </c>
      <c r="I2693" s="3">
        <v>68077.534140000003</v>
      </c>
      <c r="J2693" s="3">
        <v>39.080099969999999</v>
      </c>
    </row>
    <row r="2694" spans="1:10" ht="15.75" customHeight="1" x14ac:dyDescent="0.15">
      <c r="A2694" s="3" t="s">
        <v>29</v>
      </c>
      <c r="B2694" s="3" t="s">
        <v>30</v>
      </c>
      <c r="C2694" s="3" t="s">
        <v>31</v>
      </c>
      <c r="D2694" s="3">
        <v>170</v>
      </c>
      <c r="E2694" s="4">
        <v>40768</v>
      </c>
      <c r="F2694" s="3" t="s">
        <v>15</v>
      </c>
      <c r="G2694" s="3">
        <v>1272.176935</v>
      </c>
      <c r="H2694" s="3">
        <v>1353</v>
      </c>
      <c r="I2694" s="3">
        <v>53527.627840000001</v>
      </c>
      <c r="J2694" s="3">
        <v>39.562178750000001</v>
      </c>
    </row>
    <row r="2695" spans="1:10" ht="15.75" customHeight="1" x14ac:dyDescent="0.15">
      <c r="A2695" s="3" t="s">
        <v>29</v>
      </c>
      <c r="B2695" s="3" t="s">
        <v>30</v>
      </c>
      <c r="C2695" s="3" t="s">
        <v>32</v>
      </c>
      <c r="D2695" s="3">
        <v>170</v>
      </c>
      <c r="E2695" s="4">
        <v>40768</v>
      </c>
      <c r="F2695" s="3" t="s">
        <v>15</v>
      </c>
      <c r="G2695" s="3">
        <v>1272.176935</v>
      </c>
      <c r="H2695" s="3">
        <v>1653</v>
      </c>
      <c r="I2695" s="3">
        <v>63376.998720000003</v>
      </c>
      <c r="J2695" s="3">
        <v>38.34059208</v>
      </c>
    </row>
    <row r="2696" spans="1:10" ht="15.75" customHeight="1" x14ac:dyDescent="0.15">
      <c r="A2696" s="3" t="s">
        <v>29</v>
      </c>
      <c r="B2696" s="3" t="s">
        <v>30</v>
      </c>
      <c r="C2696" s="3" t="s">
        <v>33</v>
      </c>
      <c r="D2696" s="3">
        <v>170</v>
      </c>
      <c r="E2696" s="4">
        <v>40768</v>
      </c>
      <c r="F2696" s="3" t="s">
        <v>15</v>
      </c>
      <c r="G2696" s="3">
        <v>1272.176935</v>
      </c>
      <c r="H2696" s="3">
        <v>1239</v>
      </c>
      <c r="I2696" s="3">
        <v>48489.050969999997</v>
      </c>
      <c r="J2696" s="3">
        <v>39.135634359999997</v>
      </c>
    </row>
    <row r="2697" spans="1:10" ht="15.75" customHeight="1" x14ac:dyDescent="0.15">
      <c r="A2697" s="3" t="s">
        <v>29</v>
      </c>
      <c r="B2697" s="3" t="s">
        <v>30</v>
      </c>
      <c r="C2697" s="3" t="s">
        <v>34</v>
      </c>
      <c r="D2697" s="3">
        <v>170</v>
      </c>
      <c r="E2697" s="4">
        <v>40768</v>
      </c>
      <c r="F2697" s="3" t="s">
        <v>15</v>
      </c>
      <c r="G2697" s="3">
        <v>1272.176935</v>
      </c>
      <c r="H2697" s="3">
        <v>1399</v>
      </c>
      <c r="I2697" s="3">
        <v>54217.857190000002</v>
      </c>
      <c r="J2697" s="3">
        <v>38.754722800000003</v>
      </c>
    </row>
    <row r="2698" spans="1:10" ht="15.75" customHeight="1" x14ac:dyDescent="0.15">
      <c r="A2698" s="3" t="s">
        <v>29</v>
      </c>
      <c r="B2698" s="3" t="s">
        <v>35</v>
      </c>
      <c r="C2698" s="3" t="s">
        <v>36</v>
      </c>
      <c r="D2698" s="3">
        <v>170</v>
      </c>
      <c r="E2698" s="4">
        <v>40768</v>
      </c>
      <c r="F2698" s="3" t="s">
        <v>15</v>
      </c>
      <c r="G2698" s="3">
        <v>1272.176935</v>
      </c>
      <c r="H2698" s="3">
        <v>2714</v>
      </c>
      <c r="I2698" s="3">
        <v>102569.1771</v>
      </c>
      <c r="J2698" s="3">
        <v>37.792622369999997</v>
      </c>
    </row>
    <row r="2699" spans="1:10" ht="15.75" customHeight="1" x14ac:dyDescent="0.15">
      <c r="A2699" s="3" t="s">
        <v>29</v>
      </c>
      <c r="B2699" s="3" t="s">
        <v>35</v>
      </c>
      <c r="C2699" s="3" t="s">
        <v>37</v>
      </c>
      <c r="D2699" s="3">
        <v>170</v>
      </c>
      <c r="E2699" s="4">
        <v>40768</v>
      </c>
      <c r="F2699" s="3" t="s">
        <v>15</v>
      </c>
      <c r="G2699" s="3">
        <v>1272.176935</v>
      </c>
      <c r="H2699" s="3">
        <v>5673</v>
      </c>
      <c r="I2699" s="3">
        <v>203412.1776</v>
      </c>
      <c r="J2699" s="3">
        <v>35.856192059999998</v>
      </c>
    </row>
    <row r="2700" spans="1:10" ht="15.75" customHeight="1" x14ac:dyDescent="0.15">
      <c r="A2700" s="3" t="s">
        <v>29</v>
      </c>
      <c r="B2700" s="3" t="s">
        <v>35</v>
      </c>
      <c r="C2700" s="3" t="s">
        <v>38</v>
      </c>
      <c r="D2700" s="3">
        <v>170</v>
      </c>
      <c r="E2700" s="4">
        <v>40768</v>
      </c>
      <c r="F2700" s="3" t="s">
        <v>15</v>
      </c>
      <c r="G2700" s="3">
        <v>1272.176935</v>
      </c>
      <c r="H2700" s="3">
        <v>3609</v>
      </c>
      <c r="I2700" s="3">
        <v>135764.70449999999</v>
      </c>
      <c r="J2700" s="3">
        <v>37.618371979999999</v>
      </c>
    </row>
    <row r="2701" spans="1:10" ht="15.75" customHeight="1" x14ac:dyDescent="0.15">
      <c r="A2701" s="3" t="s">
        <v>29</v>
      </c>
      <c r="B2701" s="3" t="s">
        <v>39</v>
      </c>
      <c r="C2701" s="3" t="s">
        <v>40</v>
      </c>
      <c r="D2701" s="3">
        <v>170</v>
      </c>
      <c r="E2701" s="4">
        <v>40768</v>
      </c>
      <c r="F2701" s="3" t="s">
        <v>15</v>
      </c>
      <c r="G2701" s="3">
        <v>1272.176935</v>
      </c>
      <c r="H2701" s="3">
        <v>3267</v>
      </c>
      <c r="I2701" s="3">
        <v>128167.663</v>
      </c>
      <c r="J2701" s="3">
        <v>39.230995720000003</v>
      </c>
    </row>
    <row r="2702" spans="1:10" ht="15.75" customHeight="1" x14ac:dyDescent="0.15">
      <c r="A2702" s="3" t="s">
        <v>29</v>
      </c>
      <c r="B2702" s="3" t="s">
        <v>39</v>
      </c>
      <c r="C2702" s="3" t="s">
        <v>41</v>
      </c>
      <c r="D2702" s="3">
        <v>170</v>
      </c>
      <c r="E2702" s="4">
        <v>40768</v>
      </c>
      <c r="F2702" s="3" t="s">
        <v>15</v>
      </c>
      <c r="G2702" s="3">
        <v>1272.176935</v>
      </c>
      <c r="H2702" s="3">
        <v>3139</v>
      </c>
      <c r="I2702" s="3">
        <v>117646.8351</v>
      </c>
      <c r="J2702" s="3">
        <v>37.479080959999997</v>
      </c>
    </row>
    <row r="2703" spans="1:10" ht="15.75" customHeight="1" x14ac:dyDescent="0.15">
      <c r="A2703" s="3" t="s">
        <v>29</v>
      </c>
      <c r="B2703" s="3" t="s">
        <v>39</v>
      </c>
      <c r="C2703" s="3" t="s">
        <v>42</v>
      </c>
      <c r="D2703" s="3">
        <v>170</v>
      </c>
      <c r="E2703" s="4">
        <v>40768</v>
      </c>
      <c r="F2703" s="3" t="s">
        <v>15</v>
      </c>
      <c r="G2703" s="3">
        <v>1272.176935</v>
      </c>
      <c r="H2703" s="3">
        <v>3844</v>
      </c>
      <c r="I2703" s="3">
        <v>151607.34299999999</v>
      </c>
      <c r="J2703" s="3">
        <v>39.439995580000001</v>
      </c>
    </row>
    <row r="2704" spans="1:10" ht="15.75" customHeight="1" x14ac:dyDescent="0.15">
      <c r="A2704" s="3" t="s">
        <v>29</v>
      </c>
      <c r="B2704" s="3" t="s">
        <v>39</v>
      </c>
      <c r="C2704" s="3" t="s">
        <v>43</v>
      </c>
      <c r="D2704" s="3">
        <v>170</v>
      </c>
      <c r="E2704" s="4">
        <v>40768</v>
      </c>
      <c r="F2704" s="3" t="s">
        <v>15</v>
      </c>
      <c r="G2704" s="3">
        <v>1272.176935</v>
      </c>
      <c r="H2704" s="3">
        <v>3299</v>
      </c>
      <c r="I2704" s="3">
        <v>126816.4166</v>
      </c>
      <c r="J2704" s="3">
        <v>38.440865899999999</v>
      </c>
    </row>
    <row r="2705" spans="1:10" ht="15.75" customHeight="1" x14ac:dyDescent="0.15">
      <c r="A2705" s="3" t="s">
        <v>44</v>
      </c>
      <c r="B2705" s="3" t="s">
        <v>45</v>
      </c>
      <c r="C2705" s="3" t="s">
        <v>46</v>
      </c>
      <c r="D2705" s="3">
        <v>170</v>
      </c>
      <c r="E2705" s="4">
        <v>40768</v>
      </c>
      <c r="F2705" s="3" t="s">
        <v>15</v>
      </c>
      <c r="G2705" s="3">
        <v>1272.176935</v>
      </c>
      <c r="H2705" s="3">
        <v>5079</v>
      </c>
      <c r="I2705" s="3">
        <v>197635.20740000001</v>
      </c>
      <c r="J2705" s="3">
        <v>38.91222827</v>
      </c>
    </row>
    <row r="2706" spans="1:10" ht="15.75" customHeight="1" x14ac:dyDescent="0.15">
      <c r="A2706" s="3" t="s">
        <v>44</v>
      </c>
      <c r="B2706" s="3" t="s">
        <v>45</v>
      </c>
      <c r="C2706" s="3" t="s">
        <v>47</v>
      </c>
      <c r="D2706" s="3">
        <v>170</v>
      </c>
      <c r="E2706" s="4">
        <v>40768</v>
      </c>
      <c r="F2706" s="3" t="s">
        <v>15</v>
      </c>
      <c r="G2706" s="3">
        <v>1272.176935</v>
      </c>
      <c r="H2706" s="3">
        <v>5154</v>
      </c>
      <c r="I2706" s="3">
        <v>204852.8077</v>
      </c>
      <c r="J2706" s="3">
        <v>39.746373249999998</v>
      </c>
    </row>
    <row r="2707" spans="1:10" ht="15.75" customHeight="1" x14ac:dyDescent="0.15">
      <c r="A2707" s="3" t="s">
        <v>44</v>
      </c>
      <c r="B2707" s="3" t="s">
        <v>45</v>
      </c>
      <c r="C2707" s="3" t="s">
        <v>48</v>
      </c>
      <c r="D2707" s="3">
        <v>170</v>
      </c>
      <c r="E2707" s="4">
        <v>40768</v>
      </c>
      <c r="F2707" s="3" t="s">
        <v>15</v>
      </c>
      <c r="G2707" s="3">
        <v>1272.176935</v>
      </c>
      <c r="H2707" s="3">
        <v>10698</v>
      </c>
      <c r="I2707" s="3">
        <v>429650.80570000003</v>
      </c>
      <c r="J2707" s="3">
        <v>40.161787789999998</v>
      </c>
    </row>
    <row r="2708" spans="1:10" ht="15.75" customHeight="1" x14ac:dyDescent="0.15">
      <c r="A2708" s="3" t="s">
        <v>44</v>
      </c>
      <c r="B2708" s="3" t="s">
        <v>45</v>
      </c>
      <c r="C2708" s="3" t="s">
        <v>49</v>
      </c>
      <c r="D2708" s="3">
        <v>170</v>
      </c>
      <c r="E2708" s="4">
        <v>40768</v>
      </c>
      <c r="F2708" s="3" t="s">
        <v>15</v>
      </c>
      <c r="G2708" s="3">
        <v>1272.176935</v>
      </c>
      <c r="H2708" s="3">
        <v>4772</v>
      </c>
      <c r="I2708" s="3">
        <v>194414.35250000001</v>
      </c>
      <c r="J2708" s="3">
        <v>40.740643849999998</v>
      </c>
    </row>
    <row r="2709" spans="1:10" ht="15.75" customHeight="1" x14ac:dyDescent="0.15">
      <c r="A2709" s="3" t="s">
        <v>44</v>
      </c>
      <c r="B2709" s="3" t="s">
        <v>50</v>
      </c>
      <c r="C2709" s="3" t="s">
        <v>51</v>
      </c>
      <c r="D2709" s="3">
        <v>170</v>
      </c>
      <c r="E2709" s="4">
        <v>40768</v>
      </c>
      <c r="F2709" s="3" t="s">
        <v>15</v>
      </c>
      <c r="G2709" s="3">
        <v>1272.176935</v>
      </c>
      <c r="H2709" s="3">
        <v>3775</v>
      </c>
      <c r="I2709" s="3">
        <v>144248.5563</v>
      </c>
      <c r="J2709" s="3">
        <v>38.211538089999998</v>
      </c>
    </row>
    <row r="2710" spans="1:10" ht="15.75" customHeight="1" x14ac:dyDescent="0.15">
      <c r="A2710" s="3" t="s">
        <v>44</v>
      </c>
      <c r="B2710" s="3" t="s">
        <v>50</v>
      </c>
      <c r="C2710" s="3" t="s">
        <v>52</v>
      </c>
      <c r="D2710" s="3">
        <v>170</v>
      </c>
      <c r="E2710" s="4">
        <v>40768</v>
      </c>
      <c r="F2710" s="3" t="s">
        <v>15</v>
      </c>
      <c r="G2710" s="3">
        <v>1272.176935</v>
      </c>
      <c r="H2710" s="3">
        <v>3597</v>
      </c>
      <c r="I2710" s="3">
        <v>131482.8939</v>
      </c>
      <c r="J2710" s="3">
        <v>36.553487320000002</v>
      </c>
    </row>
    <row r="2711" spans="1:10" ht="15.75" customHeight="1" x14ac:dyDescent="0.15">
      <c r="A2711" s="3" t="s">
        <v>44</v>
      </c>
      <c r="B2711" s="3" t="s">
        <v>50</v>
      </c>
      <c r="C2711" s="3" t="s">
        <v>53</v>
      </c>
      <c r="D2711" s="3">
        <v>170</v>
      </c>
      <c r="E2711" s="4">
        <v>40768</v>
      </c>
      <c r="F2711" s="3" t="s">
        <v>15</v>
      </c>
      <c r="G2711" s="3">
        <v>1272.176935</v>
      </c>
      <c r="H2711" s="3">
        <v>3484</v>
      </c>
      <c r="I2711" s="3">
        <v>124536.2501</v>
      </c>
      <c r="J2711" s="3">
        <v>35.745192350000004</v>
      </c>
    </row>
    <row r="2712" spans="1:10" ht="15.75" customHeight="1" x14ac:dyDescent="0.15">
      <c r="A2712" s="3" t="s">
        <v>44</v>
      </c>
      <c r="B2712" s="3" t="s">
        <v>50</v>
      </c>
      <c r="C2712" s="3" t="s">
        <v>54</v>
      </c>
      <c r="D2712" s="3">
        <v>170</v>
      </c>
      <c r="E2712" s="4">
        <v>40768</v>
      </c>
      <c r="F2712" s="3" t="s">
        <v>15</v>
      </c>
      <c r="G2712" s="3">
        <v>1272.176935</v>
      </c>
      <c r="H2712" s="3">
        <v>2980</v>
      </c>
      <c r="I2712" s="3">
        <v>110874.5171</v>
      </c>
      <c r="J2712" s="3">
        <v>37.20621379</v>
      </c>
    </row>
    <row r="2713" spans="1:10" ht="15.75" customHeight="1" x14ac:dyDescent="0.15">
      <c r="A2713" s="3" t="s">
        <v>44</v>
      </c>
      <c r="B2713" s="3" t="s">
        <v>50</v>
      </c>
      <c r="C2713" s="3" t="s">
        <v>55</v>
      </c>
      <c r="D2713" s="3">
        <v>170</v>
      </c>
      <c r="E2713" s="4">
        <v>40768</v>
      </c>
      <c r="F2713" s="3" t="s">
        <v>15</v>
      </c>
      <c r="G2713" s="3">
        <v>1272.176935</v>
      </c>
      <c r="H2713" s="3">
        <v>3172</v>
      </c>
      <c r="I2713" s="3">
        <v>117998.1234</v>
      </c>
      <c r="J2713" s="3">
        <v>37.1999128</v>
      </c>
    </row>
    <row r="2714" spans="1:10" ht="15.75" customHeight="1" x14ac:dyDescent="0.15">
      <c r="A2714" s="3" t="s">
        <v>44</v>
      </c>
      <c r="B2714" s="3" t="s">
        <v>56</v>
      </c>
      <c r="C2714" s="3" t="s">
        <v>57</v>
      </c>
      <c r="D2714" s="3">
        <v>170</v>
      </c>
      <c r="E2714" s="4">
        <v>40768</v>
      </c>
      <c r="F2714" s="3" t="s">
        <v>15</v>
      </c>
      <c r="G2714" s="3">
        <v>1272.176935</v>
      </c>
      <c r="H2714" s="3">
        <v>3880</v>
      </c>
      <c r="I2714" s="3">
        <v>154058.519</v>
      </c>
      <c r="J2714" s="3">
        <v>39.705803879999998</v>
      </c>
    </row>
    <row r="2715" spans="1:10" ht="15.75" customHeight="1" x14ac:dyDescent="0.15">
      <c r="A2715" s="3" t="s">
        <v>44</v>
      </c>
      <c r="B2715" s="3" t="s">
        <v>56</v>
      </c>
      <c r="C2715" s="3" t="s">
        <v>58</v>
      </c>
      <c r="D2715" s="3">
        <v>170</v>
      </c>
      <c r="E2715" s="4">
        <v>40768</v>
      </c>
      <c r="F2715" s="3" t="s">
        <v>15</v>
      </c>
      <c r="G2715" s="3">
        <v>1272.176935</v>
      </c>
      <c r="H2715" s="3">
        <v>3813</v>
      </c>
      <c r="I2715" s="3">
        <v>145905.2672</v>
      </c>
      <c r="J2715" s="3">
        <v>38.26521563</v>
      </c>
    </row>
    <row r="2716" spans="1:10" ht="15.75" customHeight="1" x14ac:dyDescent="0.15">
      <c r="A2716" s="3" t="s">
        <v>44</v>
      </c>
      <c r="B2716" s="3" t="s">
        <v>56</v>
      </c>
      <c r="C2716" s="3" t="s">
        <v>59</v>
      </c>
      <c r="D2716" s="3">
        <v>170</v>
      </c>
      <c r="E2716" s="4">
        <v>40768</v>
      </c>
      <c r="F2716" s="3" t="s">
        <v>15</v>
      </c>
      <c r="G2716" s="3">
        <v>1272.176935</v>
      </c>
      <c r="H2716" s="3">
        <v>2840</v>
      </c>
      <c r="I2716" s="3">
        <v>127892.15700000001</v>
      </c>
      <c r="J2716" s="3">
        <v>45.032449659999997</v>
      </c>
    </row>
    <row r="2717" spans="1:10" ht="15.75" customHeight="1" x14ac:dyDescent="0.15">
      <c r="A2717" s="3" t="s">
        <v>44</v>
      </c>
      <c r="B2717" s="3" t="s">
        <v>56</v>
      </c>
      <c r="C2717" s="3" t="s">
        <v>60</v>
      </c>
      <c r="D2717" s="3">
        <v>170</v>
      </c>
      <c r="E2717" s="4">
        <v>40768</v>
      </c>
      <c r="F2717" s="3" t="s">
        <v>15</v>
      </c>
      <c r="G2717" s="3">
        <v>1272.176935</v>
      </c>
      <c r="H2717" s="3">
        <v>2783</v>
      </c>
      <c r="I2717" s="3">
        <v>139609.65960000001</v>
      </c>
      <c r="J2717" s="3">
        <v>50.165166939999999</v>
      </c>
    </row>
    <row r="2718" spans="1:10" ht="15.75" customHeight="1" x14ac:dyDescent="0.15">
      <c r="A2718" s="3" t="s">
        <v>61</v>
      </c>
      <c r="B2718" s="3" t="s">
        <v>62</v>
      </c>
      <c r="C2718" s="3" t="s">
        <v>63</v>
      </c>
      <c r="D2718" s="3">
        <v>170</v>
      </c>
      <c r="E2718" s="4">
        <v>40768</v>
      </c>
      <c r="F2718" s="3" t="s">
        <v>15</v>
      </c>
      <c r="G2718" s="3">
        <v>1272.176935</v>
      </c>
      <c r="H2718" s="3">
        <v>2656</v>
      </c>
      <c r="I2718" s="3">
        <v>137120.50659999999</v>
      </c>
      <c r="J2718" s="3">
        <v>51.626696780000003</v>
      </c>
    </row>
    <row r="2719" spans="1:10" ht="15.75" customHeight="1" x14ac:dyDescent="0.15">
      <c r="A2719" s="3" t="s">
        <v>61</v>
      </c>
      <c r="B2719" s="3" t="s">
        <v>62</v>
      </c>
      <c r="C2719" s="3" t="s">
        <v>64</v>
      </c>
      <c r="D2719" s="3">
        <v>170</v>
      </c>
      <c r="E2719" s="4">
        <v>40768</v>
      </c>
      <c r="F2719" s="3" t="s">
        <v>15</v>
      </c>
      <c r="G2719" s="3">
        <v>1272.176935</v>
      </c>
      <c r="H2719" s="3">
        <v>2694</v>
      </c>
      <c r="I2719" s="3">
        <v>152118.69289999999</v>
      </c>
      <c r="J2719" s="3">
        <v>56.465736059999998</v>
      </c>
    </row>
    <row r="2720" spans="1:10" ht="15.75" customHeight="1" x14ac:dyDescent="0.15">
      <c r="A2720" s="3" t="s">
        <v>61</v>
      </c>
      <c r="B2720" s="3" t="s">
        <v>62</v>
      </c>
      <c r="C2720" s="3" t="s">
        <v>65</v>
      </c>
      <c r="D2720" s="3">
        <v>170</v>
      </c>
      <c r="E2720" s="4">
        <v>40768</v>
      </c>
      <c r="F2720" s="3" t="s">
        <v>15</v>
      </c>
      <c r="G2720" s="3">
        <v>1272.176935</v>
      </c>
      <c r="H2720" s="3">
        <v>2423</v>
      </c>
      <c r="I2720" s="3">
        <v>148012.11439999999</v>
      </c>
      <c r="J2720" s="3">
        <v>61.08630393</v>
      </c>
    </row>
    <row r="2721" spans="1:10" ht="15.75" customHeight="1" x14ac:dyDescent="0.15">
      <c r="A2721" s="3" t="s">
        <v>61</v>
      </c>
      <c r="B2721" s="3" t="s">
        <v>62</v>
      </c>
      <c r="C2721" s="3" t="s">
        <v>66</v>
      </c>
      <c r="D2721" s="3">
        <v>170</v>
      </c>
      <c r="E2721" s="4">
        <v>40768</v>
      </c>
      <c r="F2721" s="3" t="s">
        <v>15</v>
      </c>
      <c r="G2721" s="3">
        <v>1272.176935</v>
      </c>
      <c r="H2721" s="3">
        <v>2397</v>
      </c>
      <c r="I2721" s="3">
        <v>153371.07509999999</v>
      </c>
      <c r="J2721" s="3">
        <v>63.984595380000002</v>
      </c>
    </row>
    <row r="2722" spans="1:10" ht="15.75" customHeight="1" x14ac:dyDescent="0.15">
      <c r="A2722" s="3" t="s">
        <v>61</v>
      </c>
      <c r="B2722" s="3" t="s">
        <v>62</v>
      </c>
      <c r="C2722" s="3" t="s">
        <v>67</v>
      </c>
      <c r="D2722" s="3">
        <v>170</v>
      </c>
      <c r="E2722" s="4">
        <v>40768</v>
      </c>
      <c r="F2722" s="3" t="s">
        <v>15</v>
      </c>
      <c r="G2722" s="3">
        <v>1272.176935</v>
      </c>
      <c r="H2722" s="3">
        <v>2114</v>
      </c>
      <c r="I2722" s="3">
        <v>141717.2231</v>
      </c>
      <c r="J2722" s="3">
        <v>67.037475430000001</v>
      </c>
    </row>
    <row r="2723" spans="1:10" ht="15.75" customHeight="1" x14ac:dyDescent="0.15">
      <c r="A2723" s="3" t="s">
        <v>61</v>
      </c>
      <c r="B2723" s="3" t="s">
        <v>68</v>
      </c>
      <c r="C2723" s="3" t="s">
        <v>69</v>
      </c>
      <c r="D2723" s="3">
        <v>170</v>
      </c>
      <c r="E2723" s="4">
        <v>40768</v>
      </c>
      <c r="F2723" s="3" t="s">
        <v>15</v>
      </c>
      <c r="G2723" s="3">
        <v>1272.176935</v>
      </c>
      <c r="H2723" s="3">
        <v>1821</v>
      </c>
      <c r="I2723" s="3">
        <v>117498.1528</v>
      </c>
      <c r="J2723" s="3">
        <v>64.523971889999999</v>
      </c>
    </row>
    <row r="2724" spans="1:10" ht="15.75" customHeight="1" x14ac:dyDescent="0.15">
      <c r="A2724" s="3" t="s">
        <v>61</v>
      </c>
      <c r="B2724" s="3" t="s">
        <v>68</v>
      </c>
      <c r="C2724" s="3" t="s">
        <v>70</v>
      </c>
      <c r="D2724" s="3">
        <v>170</v>
      </c>
      <c r="E2724" s="4">
        <v>40768</v>
      </c>
      <c r="F2724" s="3" t="s">
        <v>15</v>
      </c>
      <c r="G2724" s="3">
        <v>1272.176935</v>
      </c>
      <c r="H2724" s="3">
        <v>2050</v>
      </c>
      <c r="I2724" s="3">
        <v>134699.5085</v>
      </c>
      <c r="J2724" s="3">
        <v>65.707077319999996</v>
      </c>
    </row>
    <row r="2725" spans="1:10" ht="15.75" customHeight="1" x14ac:dyDescent="0.15">
      <c r="A2725" s="3" t="s">
        <v>61</v>
      </c>
      <c r="B2725" s="3" t="s">
        <v>68</v>
      </c>
      <c r="C2725" s="3" t="s">
        <v>71</v>
      </c>
      <c r="D2725" s="3">
        <v>170</v>
      </c>
      <c r="E2725" s="4">
        <v>40768</v>
      </c>
      <c r="F2725" s="3" t="s">
        <v>15</v>
      </c>
      <c r="G2725" s="3">
        <v>1272.176935</v>
      </c>
      <c r="H2725" s="3">
        <v>2411</v>
      </c>
      <c r="I2725" s="3">
        <v>156649.9712</v>
      </c>
      <c r="J2725" s="3">
        <v>64.973028290000002</v>
      </c>
    </row>
    <row r="2726" spans="1:10" ht="15.75" customHeight="1" x14ac:dyDescent="0.15">
      <c r="A2726" s="3" t="s">
        <v>61</v>
      </c>
      <c r="B2726" s="3" t="s">
        <v>68</v>
      </c>
      <c r="C2726" s="3" t="s">
        <v>72</v>
      </c>
      <c r="D2726" s="3">
        <v>170</v>
      </c>
      <c r="E2726" s="4">
        <v>40768</v>
      </c>
      <c r="F2726" s="3" t="s">
        <v>15</v>
      </c>
      <c r="G2726" s="3">
        <v>1272.176935</v>
      </c>
      <c r="H2726" s="3">
        <v>1892</v>
      </c>
      <c r="I2726" s="3">
        <v>119503.0668</v>
      </c>
      <c r="J2726" s="3">
        <v>63.16229749</v>
      </c>
    </row>
    <row r="2727" spans="1:10" ht="15.75" customHeight="1" x14ac:dyDescent="0.15">
      <c r="A2727" s="3" t="s">
        <v>61</v>
      </c>
      <c r="B2727" s="3" t="s">
        <v>73</v>
      </c>
      <c r="C2727" s="3" t="s">
        <v>74</v>
      </c>
      <c r="D2727" s="3">
        <v>170</v>
      </c>
      <c r="E2727" s="4">
        <v>40768</v>
      </c>
      <c r="F2727" s="3" t="s">
        <v>15</v>
      </c>
      <c r="G2727" s="3">
        <v>1272.176935</v>
      </c>
      <c r="H2727" s="3">
        <v>1808</v>
      </c>
      <c r="I2727" s="3">
        <v>120088.11350000001</v>
      </c>
      <c r="J2727" s="3">
        <v>66.420416759999995</v>
      </c>
    </row>
    <row r="2728" spans="1:10" ht="15.75" customHeight="1" x14ac:dyDescent="0.15">
      <c r="A2728" s="3" t="s">
        <v>61</v>
      </c>
      <c r="B2728" s="3" t="s">
        <v>73</v>
      </c>
      <c r="C2728" s="3" t="s">
        <v>75</v>
      </c>
      <c r="D2728" s="3">
        <v>170</v>
      </c>
      <c r="E2728" s="4">
        <v>40768</v>
      </c>
      <c r="F2728" s="3" t="s">
        <v>15</v>
      </c>
      <c r="G2728" s="3">
        <v>1272.176935</v>
      </c>
      <c r="H2728" s="3">
        <v>2093</v>
      </c>
      <c r="I2728" s="3">
        <v>128204.07030000001</v>
      </c>
      <c r="J2728" s="3">
        <v>61.25373639</v>
      </c>
    </row>
    <row r="2729" spans="1:10" ht="15.75" customHeight="1" x14ac:dyDescent="0.15">
      <c r="A2729" s="3" t="s">
        <v>61</v>
      </c>
      <c r="B2729" s="3" t="s">
        <v>73</v>
      </c>
      <c r="C2729" s="3" t="s">
        <v>76</v>
      </c>
      <c r="D2729" s="3">
        <v>170</v>
      </c>
      <c r="E2729" s="4">
        <v>40768</v>
      </c>
      <c r="F2729" s="3" t="s">
        <v>15</v>
      </c>
      <c r="G2729" s="3">
        <v>1272.176935</v>
      </c>
      <c r="H2729" s="3">
        <v>2009</v>
      </c>
      <c r="I2729" s="3">
        <v>131147.5436</v>
      </c>
      <c r="J2729" s="3">
        <v>65.28001175</v>
      </c>
    </row>
    <row r="2730" spans="1:10" ht="15.75" customHeight="1" x14ac:dyDescent="0.15">
      <c r="A2730" s="3" t="s">
        <v>61</v>
      </c>
      <c r="B2730" s="3" t="s">
        <v>73</v>
      </c>
      <c r="C2730" s="3" t="s">
        <v>77</v>
      </c>
      <c r="D2730" s="3">
        <v>170</v>
      </c>
      <c r="E2730" s="4">
        <v>40768</v>
      </c>
      <c r="F2730" s="3" t="s">
        <v>15</v>
      </c>
      <c r="G2730" s="3">
        <v>1272.176935</v>
      </c>
      <c r="H2730" s="3">
        <v>2042</v>
      </c>
      <c r="I2730" s="3">
        <v>123140.8931</v>
      </c>
      <c r="J2730" s="3">
        <v>60.304061259999997</v>
      </c>
    </row>
    <row r="2731" spans="1:10" ht="15.75" customHeight="1" x14ac:dyDescent="0.15">
      <c r="A2731" s="3" t="s">
        <v>61</v>
      </c>
      <c r="B2731" s="3" t="s">
        <v>73</v>
      </c>
      <c r="C2731" s="3" t="s">
        <v>78</v>
      </c>
      <c r="D2731" s="3">
        <v>170</v>
      </c>
      <c r="E2731" s="4">
        <v>40768</v>
      </c>
      <c r="F2731" s="3" t="s">
        <v>15</v>
      </c>
      <c r="G2731" s="3">
        <v>1272.176935</v>
      </c>
      <c r="H2731" s="3">
        <v>1393</v>
      </c>
      <c r="I2731" s="3">
        <v>69840.775899999993</v>
      </c>
      <c r="J2731" s="3">
        <v>50.136953259999999</v>
      </c>
    </row>
    <row r="2732" spans="1:10" ht="15.75" customHeight="1" x14ac:dyDescent="0.15">
      <c r="A2732" s="3" t="s">
        <v>12</v>
      </c>
      <c r="B2732" s="3" t="s">
        <v>13</v>
      </c>
      <c r="C2732" s="3" t="s">
        <v>14</v>
      </c>
      <c r="D2732" s="3">
        <v>47</v>
      </c>
      <c r="E2732" s="4">
        <v>40780</v>
      </c>
      <c r="F2732" s="3" t="s">
        <v>15</v>
      </c>
      <c r="G2732" s="3">
        <v>2210.17868</v>
      </c>
      <c r="H2732" s="3">
        <v>2227</v>
      </c>
      <c r="I2732" s="3">
        <v>85697.842940000002</v>
      </c>
      <c r="J2732" s="3">
        <v>38.48129454</v>
      </c>
    </row>
    <row r="2733" spans="1:10" ht="15.75" customHeight="1" x14ac:dyDescent="0.15">
      <c r="A2733" s="3" t="s">
        <v>12</v>
      </c>
      <c r="B2733" s="3" t="s">
        <v>13</v>
      </c>
      <c r="C2733" s="3" t="s">
        <v>16</v>
      </c>
      <c r="D2733" s="3">
        <v>47</v>
      </c>
      <c r="E2733" s="4">
        <v>40780</v>
      </c>
      <c r="F2733" s="3" t="s">
        <v>15</v>
      </c>
      <c r="G2733" s="3">
        <v>2210.17868</v>
      </c>
      <c r="H2733" s="3">
        <v>2515</v>
      </c>
      <c r="I2733" s="3">
        <v>95696.593340000007</v>
      </c>
      <c r="J2733" s="3">
        <v>38.050335320000002</v>
      </c>
    </row>
    <row r="2734" spans="1:10" ht="15.75" customHeight="1" x14ac:dyDescent="0.15">
      <c r="A2734" s="3" t="s">
        <v>12</v>
      </c>
      <c r="B2734" s="3" t="s">
        <v>13</v>
      </c>
      <c r="C2734" s="3" t="s">
        <v>17</v>
      </c>
      <c r="D2734" s="3">
        <v>47</v>
      </c>
      <c r="E2734" s="4">
        <v>40780</v>
      </c>
      <c r="F2734" s="3" t="s">
        <v>15</v>
      </c>
      <c r="G2734" s="3">
        <v>2210.17868</v>
      </c>
      <c r="H2734" s="3">
        <v>3514</v>
      </c>
      <c r="I2734" s="3">
        <v>134216.19779999999</v>
      </c>
      <c r="J2734" s="3">
        <v>38.194706259999997</v>
      </c>
    </row>
    <row r="2735" spans="1:10" ht="15.75" customHeight="1" x14ac:dyDescent="0.15">
      <c r="A2735" s="3" t="s">
        <v>12</v>
      </c>
      <c r="B2735" s="3" t="s">
        <v>13</v>
      </c>
      <c r="C2735" s="3" t="s">
        <v>18</v>
      </c>
      <c r="D2735" s="3">
        <v>47</v>
      </c>
      <c r="E2735" s="4">
        <v>40780</v>
      </c>
      <c r="F2735" s="3" t="s">
        <v>15</v>
      </c>
      <c r="G2735" s="3">
        <v>2210.17868</v>
      </c>
      <c r="H2735" s="3">
        <v>3063</v>
      </c>
      <c r="I2735" s="3">
        <v>121743.44469999999</v>
      </c>
      <c r="J2735" s="3">
        <v>39.746472310000001</v>
      </c>
    </row>
    <row r="2736" spans="1:10" ht="15.75" customHeight="1" x14ac:dyDescent="0.15">
      <c r="A2736" s="3" t="s">
        <v>12</v>
      </c>
      <c r="B2736" s="3" t="s">
        <v>19</v>
      </c>
      <c r="C2736" s="3" t="s">
        <v>20</v>
      </c>
      <c r="D2736" s="3">
        <v>47</v>
      </c>
      <c r="E2736" s="4">
        <v>40780</v>
      </c>
      <c r="F2736" s="3" t="s">
        <v>15</v>
      </c>
      <c r="G2736" s="3">
        <v>2210.17868</v>
      </c>
      <c r="H2736" s="3">
        <v>2987</v>
      </c>
      <c r="I2736" s="3">
        <v>113251.04949999999</v>
      </c>
      <c r="J2736" s="3">
        <v>37.914646650000002</v>
      </c>
    </row>
    <row r="2737" spans="1:10" ht="15.75" customHeight="1" x14ac:dyDescent="0.15">
      <c r="A2737" s="3" t="s">
        <v>12</v>
      </c>
      <c r="B2737" s="3" t="s">
        <v>19</v>
      </c>
      <c r="C2737" s="3" t="s">
        <v>21</v>
      </c>
      <c r="D2737" s="3">
        <v>47</v>
      </c>
      <c r="E2737" s="4">
        <v>40780</v>
      </c>
      <c r="F2737" s="3" t="s">
        <v>15</v>
      </c>
      <c r="G2737" s="3">
        <v>2210.17868</v>
      </c>
      <c r="H2737" s="3">
        <v>3193</v>
      </c>
      <c r="I2737" s="3">
        <v>128794.43730000001</v>
      </c>
      <c r="J2737" s="3">
        <v>40.33649776</v>
      </c>
    </row>
    <row r="2738" spans="1:10" ht="15.75" customHeight="1" x14ac:dyDescent="0.15">
      <c r="A2738" s="3" t="s">
        <v>12</v>
      </c>
      <c r="B2738" s="3" t="s">
        <v>19</v>
      </c>
      <c r="C2738" s="3" t="s">
        <v>22</v>
      </c>
      <c r="D2738" s="3">
        <v>47</v>
      </c>
      <c r="E2738" s="4">
        <v>40780</v>
      </c>
      <c r="F2738" s="3" t="s">
        <v>15</v>
      </c>
      <c r="G2738" s="3">
        <v>2210.17868</v>
      </c>
      <c r="H2738" s="3">
        <v>2639</v>
      </c>
      <c r="I2738" s="3">
        <v>108819.671</v>
      </c>
      <c r="J2738" s="3">
        <v>41.235191749999998</v>
      </c>
    </row>
    <row r="2739" spans="1:10" ht="15.75" customHeight="1" x14ac:dyDescent="0.15">
      <c r="A2739" s="3" t="s">
        <v>12</v>
      </c>
      <c r="B2739" s="3" t="s">
        <v>19</v>
      </c>
      <c r="C2739" s="3" t="s">
        <v>23</v>
      </c>
      <c r="D2739" s="3">
        <v>47</v>
      </c>
      <c r="E2739" s="4">
        <v>40780</v>
      </c>
      <c r="F2739" s="3" t="s">
        <v>15</v>
      </c>
      <c r="G2739" s="3">
        <v>2210.17868</v>
      </c>
      <c r="H2739" s="3">
        <v>2810</v>
      </c>
      <c r="I2739" s="3">
        <v>116276.8398</v>
      </c>
      <c r="J2739" s="3">
        <v>41.379658290000002</v>
      </c>
    </row>
    <row r="2740" spans="1:10" ht="15.75" customHeight="1" x14ac:dyDescent="0.15">
      <c r="A2740" s="3" t="s">
        <v>12</v>
      </c>
      <c r="B2740" s="3" t="s">
        <v>24</v>
      </c>
      <c r="C2740" s="3" t="s">
        <v>25</v>
      </c>
      <c r="D2740" s="3">
        <v>47</v>
      </c>
      <c r="E2740" s="4">
        <v>40780</v>
      </c>
      <c r="F2740" s="3" t="s">
        <v>15</v>
      </c>
      <c r="G2740" s="3">
        <v>2210.17868</v>
      </c>
      <c r="H2740" s="3">
        <v>2966</v>
      </c>
      <c r="I2740" s="3">
        <v>120740.05530000001</v>
      </c>
      <c r="J2740" s="3">
        <v>40.708042910000003</v>
      </c>
    </row>
    <row r="2741" spans="1:10" ht="15.75" customHeight="1" x14ac:dyDescent="0.15">
      <c r="A2741" s="3" t="s">
        <v>12</v>
      </c>
      <c r="B2741" s="3" t="s">
        <v>24</v>
      </c>
      <c r="C2741" s="3" t="s">
        <v>26</v>
      </c>
      <c r="D2741" s="3">
        <v>47</v>
      </c>
      <c r="E2741" s="4">
        <v>40780</v>
      </c>
      <c r="F2741" s="3" t="s">
        <v>15</v>
      </c>
      <c r="G2741" s="3">
        <v>2210.17868</v>
      </c>
      <c r="H2741" s="3">
        <v>3140</v>
      </c>
      <c r="I2741" s="3">
        <v>129549.073</v>
      </c>
      <c r="J2741" s="3">
        <v>41.257666550000003</v>
      </c>
    </row>
    <row r="2742" spans="1:10" ht="15.75" customHeight="1" x14ac:dyDescent="0.15">
      <c r="A2742" s="3" t="s">
        <v>12</v>
      </c>
      <c r="B2742" s="3" t="s">
        <v>24</v>
      </c>
      <c r="C2742" s="3" t="s">
        <v>27</v>
      </c>
      <c r="D2742" s="3">
        <v>47</v>
      </c>
      <c r="E2742" s="4">
        <v>40780</v>
      </c>
      <c r="F2742" s="3" t="s">
        <v>15</v>
      </c>
      <c r="G2742" s="3">
        <v>2210.17868</v>
      </c>
      <c r="H2742" s="3">
        <v>3168</v>
      </c>
      <c r="I2742" s="3">
        <v>136445.4136</v>
      </c>
      <c r="J2742" s="3">
        <v>43.069890649999998</v>
      </c>
    </row>
    <row r="2743" spans="1:10" ht="15.75" customHeight="1" x14ac:dyDescent="0.15">
      <c r="A2743" s="3" t="s">
        <v>12</v>
      </c>
      <c r="B2743" s="3" t="s">
        <v>24</v>
      </c>
      <c r="C2743" s="3" t="s">
        <v>28</v>
      </c>
      <c r="D2743" s="3">
        <v>47</v>
      </c>
      <c r="E2743" s="4">
        <v>40780</v>
      </c>
      <c r="F2743" s="3" t="s">
        <v>15</v>
      </c>
      <c r="G2743" s="3">
        <v>2210.17868</v>
      </c>
      <c r="H2743" s="3">
        <v>2707</v>
      </c>
      <c r="I2743" s="3">
        <v>116932.8703</v>
      </c>
      <c r="J2743" s="3">
        <v>43.196479600000004</v>
      </c>
    </row>
    <row r="2744" spans="1:10" ht="15.75" customHeight="1" x14ac:dyDescent="0.15">
      <c r="A2744" s="3" t="s">
        <v>29</v>
      </c>
      <c r="B2744" s="3" t="s">
        <v>30</v>
      </c>
      <c r="C2744" s="3" t="s">
        <v>31</v>
      </c>
      <c r="D2744" s="3">
        <v>47</v>
      </c>
      <c r="E2744" s="4">
        <v>40780</v>
      </c>
      <c r="F2744" s="3" t="s">
        <v>15</v>
      </c>
      <c r="G2744" s="3">
        <v>2210.17868</v>
      </c>
      <c r="H2744" s="3">
        <v>2559</v>
      </c>
      <c r="I2744" s="3">
        <v>109983.7393</v>
      </c>
      <c r="J2744" s="3">
        <v>42.979186900000002</v>
      </c>
    </row>
    <row r="2745" spans="1:10" ht="15.75" customHeight="1" x14ac:dyDescent="0.15">
      <c r="A2745" s="3" t="s">
        <v>29</v>
      </c>
      <c r="B2745" s="3" t="s">
        <v>30</v>
      </c>
      <c r="C2745" s="3" t="s">
        <v>32</v>
      </c>
      <c r="D2745" s="3">
        <v>47</v>
      </c>
      <c r="E2745" s="4">
        <v>40780</v>
      </c>
      <c r="F2745" s="3" t="s">
        <v>15</v>
      </c>
      <c r="G2745" s="3">
        <v>2210.17868</v>
      </c>
      <c r="H2745" s="3">
        <v>3115</v>
      </c>
      <c r="I2745" s="3">
        <v>126284.70299999999</v>
      </c>
      <c r="J2745" s="3">
        <v>40.540835639999997</v>
      </c>
    </row>
    <row r="2746" spans="1:10" ht="15.75" customHeight="1" x14ac:dyDescent="0.15">
      <c r="A2746" s="3" t="s">
        <v>29</v>
      </c>
      <c r="B2746" s="3" t="s">
        <v>30</v>
      </c>
      <c r="C2746" s="3" t="s">
        <v>33</v>
      </c>
      <c r="D2746" s="3">
        <v>47</v>
      </c>
      <c r="E2746" s="4">
        <v>40780</v>
      </c>
      <c r="F2746" s="3" t="s">
        <v>15</v>
      </c>
      <c r="G2746" s="3">
        <v>2210.17868</v>
      </c>
      <c r="H2746" s="3">
        <v>2155</v>
      </c>
      <c r="I2746" s="3">
        <v>86908.330870000005</v>
      </c>
      <c r="J2746" s="3">
        <v>40.328691820000003</v>
      </c>
    </row>
    <row r="2747" spans="1:10" ht="15.75" customHeight="1" x14ac:dyDescent="0.15">
      <c r="A2747" s="3" t="s">
        <v>29</v>
      </c>
      <c r="B2747" s="3" t="s">
        <v>30</v>
      </c>
      <c r="C2747" s="3" t="s">
        <v>34</v>
      </c>
      <c r="D2747" s="3">
        <v>47</v>
      </c>
      <c r="E2747" s="4">
        <v>40780</v>
      </c>
      <c r="F2747" s="3" t="s">
        <v>15</v>
      </c>
      <c r="G2747" s="3">
        <v>2210.17868</v>
      </c>
      <c r="H2747" s="3">
        <v>2702</v>
      </c>
      <c r="I2747" s="3">
        <v>103418.5496</v>
      </c>
      <c r="J2747" s="3">
        <v>38.274814820000003</v>
      </c>
    </row>
    <row r="2748" spans="1:10" ht="15.75" customHeight="1" x14ac:dyDescent="0.15">
      <c r="A2748" s="3" t="s">
        <v>29</v>
      </c>
      <c r="B2748" s="3" t="s">
        <v>35</v>
      </c>
      <c r="C2748" s="3" t="s">
        <v>36</v>
      </c>
      <c r="D2748" s="3">
        <v>47</v>
      </c>
      <c r="E2748" s="4">
        <v>40780</v>
      </c>
      <c r="F2748" s="3" t="s">
        <v>15</v>
      </c>
      <c r="G2748" s="3">
        <v>2210.17868</v>
      </c>
      <c r="H2748" s="3">
        <v>5233</v>
      </c>
      <c r="I2748" s="3">
        <v>199116.49179999999</v>
      </c>
      <c r="J2748" s="3">
        <v>38.050160869999999</v>
      </c>
    </row>
    <row r="2749" spans="1:10" ht="15.75" customHeight="1" x14ac:dyDescent="0.15">
      <c r="A2749" s="3" t="s">
        <v>29</v>
      </c>
      <c r="B2749" s="3" t="s">
        <v>35</v>
      </c>
      <c r="C2749" s="3" t="s">
        <v>37</v>
      </c>
      <c r="D2749" s="3">
        <v>47</v>
      </c>
      <c r="E2749" s="4">
        <v>40780</v>
      </c>
      <c r="F2749" s="3" t="s">
        <v>15</v>
      </c>
      <c r="G2749" s="3">
        <v>2210.17868</v>
      </c>
      <c r="H2749" s="3">
        <v>9988</v>
      </c>
      <c r="I2749" s="3">
        <v>384702.00880000001</v>
      </c>
      <c r="J2749" s="3">
        <v>38.516420580000002</v>
      </c>
    </row>
    <row r="2750" spans="1:10" ht="15.75" customHeight="1" x14ac:dyDescent="0.15">
      <c r="A2750" s="3" t="s">
        <v>29</v>
      </c>
      <c r="B2750" s="3" t="s">
        <v>35</v>
      </c>
      <c r="C2750" s="3" t="s">
        <v>38</v>
      </c>
      <c r="D2750" s="3">
        <v>47</v>
      </c>
      <c r="E2750" s="4">
        <v>40780</v>
      </c>
      <c r="F2750" s="3" t="s">
        <v>15</v>
      </c>
      <c r="G2750" s="3">
        <v>2210.17868</v>
      </c>
      <c r="H2750" s="3">
        <v>6570</v>
      </c>
      <c r="I2750" s="3">
        <v>262865.76</v>
      </c>
      <c r="J2750" s="3">
        <v>40.01000913</v>
      </c>
    </row>
    <row r="2751" spans="1:10" ht="15.75" customHeight="1" x14ac:dyDescent="0.15">
      <c r="A2751" s="3" t="s">
        <v>29</v>
      </c>
      <c r="B2751" s="3" t="s">
        <v>39</v>
      </c>
      <c r="C2751" s="3" t="s">
        <v>40</v>
      </c>
      <c r="D2751" s="3">
        <v>47</v>
      </c>
      <c r="E2751" s="4">
        <v>40780</v>
      </c>
      <c r="F2751" s="3" t="s">
        <v>15</v>
      </c>
      <c r="G2751" s="3">
        <v>2210.17868</v>
      </c>
      <c r="H2751" s="3">
        <v>7902</v>
      </c>
      <c r="I2751" s="3">
        <v>348461.386</v>
      </c>
      <c r="J2751" s="3">
        <v>44.097872189999997</v>
      </c>
    </row>
    <row r="2752" spans="1:10" ht="15.75" customHeight="1" x14ac:dyDescent="0.15">
      <c r="A2752" s="3" t="s">
        <v>29</v>
      </c>
      <c r="B2752" s="3" t="s">
        <v>39</v>
      </c>
      <c r="C2752" s="3" t="s">
        <v>41</v>
      </c>
      <c r="D2752" s="3">
        <v>47</v>
      </c>
      <c r="E2752" s="4">
        <v>40780</v>
      </c>
      <c r="F2752" s="3" t="s">
        <v>15</v>
      </c>
      <c r="G2752" s="3">
        <v>2210.17868</v>
      </c>
      <c r="H2752" s="3">
        <v>6737</v>
      </c>
      <c r="I2752" s="3">
        <v>281340.35950000002</v>
      </c>
      <c r="J2752" s="3">
        <v>41.76048085</v>
      </c>
    </row>
    <row r="2753" spans="1:10" ht="15.75" customHeight="1" x14ac:dyDescent="0.15">
      <c r="A2753" s="3" t="s">
        <v>29</v>
      </c>
      <c r="B2753" s="3" t="s">
        <v>39</v>
      </c>
      <c r="C2753" s="3" t="s">
        <v>42</v>
      </c>
      <c r="D2753" s="3">
        <v>47</v>
      </c>
      <c r="E2753" s="4">
        <v>40780</v>
      </c>
      <c r="F2753" s="3" t="s">
        <v>15</v>
      </c>
      <c r="G2753" s="3">
        <v>2210.17868</v>
      </c>
      <c r="H2753" s="3">
        <v>7266</v>
      </c>
      <c r="I2753" s="3">
        <v>305883.13679999998</v>
      </c>
      <c r="J2753" s="3">
        <v>42.097871849999997</v>
      </c>
    </row>
    <row r="2754" spans="1:10" ht="15.75" customHeight="1" x14ac:dyDescent="0.15">
      <c r="A2754" s="3" t="s">
        <v>29</v>
      </c>
      <c r="B2754" s="3" t="s">
        <v>39</v>
      </c>
      <c r="C2754" s="3" t="s">
        <v>43</v>
      </c>
      <c r="D2754" s="3">
        <v>47</v>
      </c>
      <c r="E2754" s="4">
        <v>40780</v>
      </c>
      <c r="F2754" s="3" t="s">
        <v>15</v>
      </c>
      <c r="G2754" s="3">
        <v>2210.17868</v>
      </c>
      <c r="H2754" s="3">
        <v>5875</v>
      </c>
      <c r="I2754" s="3">
        <v>240042.25450000001</v>
      </c>
      <c r="J2754" s="3">
        <v>40.858256089999998</v>
      </c>
    </row>
    <row r="2755" spans="1:10" ht="15.75" customHeight="1" x14ac:dyDescent="0.15">
      <c r="A2755" s="3" t="s">
        <v>44</v>
      </c>
      <c r="B2755" s="3" t="s">
        <v>45</v>
      </c>
      <c r="C2755" s="3" t="s">
        <v>46</v>
      </c>
      <c r="D2755" s="3">
        <v>47</v>
      </c>
      <c r="E2755" s="4">
        <v>40780</v>
      </c>
      <c r="F2755" s="3" t="s">
        <v>15</v>
      </c>
      <c r="G2755" s="3">
        <v>2210.17868</v>
      </c>
      <c r="H2755" s="3">
        <v>8103</v>
      </c>
      <c r="I2755" s="3">
        <v>346979.64889999997</v>
      </c>
      <c r="J2755" s="3">
        <v>42.821134010000002</v>
      </c>
    </row>
    <row r="2756" spans="1:10" ht="15.75" customHeight="1" x14ac:dyDescent="0.15">
      <c r="A2756" s="3" t="s">
        <v>44</v>
      </c>
      <c r="B2756" s="3" t="s">
        <v>45</v>
      </c>
      <c r="C2756" s="3" t="s">
        <v>47</v>
      </c>
      <c r="D2756" s="3">
        <v>47</v>
      </c>
      <c r="E2756" s="4">
        <v>40780</v>
      </c>
      <c r="F2756" s="3" t="s">
        <v>15</v>
      </c>
      <c r="G2756" s="3">
        <v>2210.17868</v>
      </c>
      <c r="H2756" s="3">
        <v>9690</v>
      </c>
      <c r="I2756" s="3">
        <v>430962.43849999999</v>
      </c>
      <c r="J2756" s="3">
        <v>44.474967849999999</v>
      </c>
    </row>
    <row r="2757" spans="1:10" ht="15.75" customHeight="1" x14ac:dyDescent="0.15">
      <c r="A2757" s="3" t="s">
        <v>44</v>
      </c>
      <c r="B2757" s="3" t="s">
        <v>45</v>
      </c>
      <c r="C2757" s="3" t="s">
        <v>48</v>
      </c>
      <c r="D2757" s="3">
        <v>47</v>
      </c>
      <c r="E2757" s="4">
        <v>40780</v>
      </c>
      <c r="F2757" s="3" t="s">
        <v>15</v>
      </c>
      <c r="G2757" s="3">
        <v>2210.17868</v>
      </c>
      <c r="H2757" s="3">
        <v>16300</v>
      </c>
      <c r="I2757" s="3">
        <v>753658.12670000002</v>
      </c>
      <c r="J2757" s="3">
        <v>46.236694890000003</v>
      </c>
    </row>
    <row r="2758" spans="1:10" ht="15.75" customHeight="1" x14ac:dyDescent="0.15">
      <c r="A2758" s="3" t="s">
        <v>44</v>
      </c>
      <c r="B2758" s="3" t="s">
        <v>45</v>
      </c>
      <c r="C2758" s="3" t="s">
        <v>49</v>
      </c>
      <c r="D2758" s="3">
        <v>47</v>
      </c>
      <c r="E2758" s="4">
        <v>40780</v>
      </c>
      <c r="F2758" s="3" t="s">
        <v>15</v>
      </c>
      <c r="G2758" s="3">
        <v>2210.17868</v>
      </c>
      <c r="H2758" s="3">
        <v>9803</v>
      </c>
      <c r="I2758" s="3">
        <v>466673.61749999999</v>
      </c>
      <c r="J2758" s="3">
        <v>47.605183869999998</v>
      </c>
    </row>
    <row r="2759" spans="1:10" ht="15.75" customHeight="1" x14ac:dyDescent="0.15">
      <c r="A2759" s="3" t="s">
        <v>44</v>
      </c>
      <c r="B2759" s="3" t="s">
        <v>50</v>
      </c>
      <c r="C2759" s="3" t="s">
        <v>51</v>
      </c>
      <c r="D2759" s="3">
        <v>47</v>
      </c>
      <c r="E2759" s="4">
        <v>40780</v>
      </c>
      <c r="F2759" s="3" t="s">
        <v>15</v>
      </c>
      <c r="G2759" s="3">
        <v>2210.17868</v>
      </c>
      <c r="H2759" s="3">
        <v>10577</v>
      </c>
      <c r="I2759" s="3">
        <v>500743.63880000002</v>
      </c>
      <c r="J2759" s="3">
        <v>47.34269063</v>
      </c>
    </row>
    <row r="2760" spans="1:10" ht="15.75" customHeight="1" x14ac:dyDescent="0.15">
      <c r="A2760" s="3" t="s">
        <v>44</v>
      </c>
      <c r="B2760" s="3" t="s">
        <v>50</v>
      </c>
      <c r="C2760" s="3" t="s">
        <v>52</v>
      </c>
      <c r="D2760" s="3">
        <v>47</v>
      </c>
      <c r="E2760" s="4">
        <v>40780</v>
      </c>
      <c r="F2760" s="3" t="s">
        <v>15</v>
      </c>
      <c r="G2760" s="3">
        <v>2210.17868</v>
      </c>
      <c r="H2760" s="3">
        <v>10742</v>
      </c>
      <c r="I2760" s="3">
        <v>495529.68099999998</v>
      </c>
      <c r="J2760" s="3">
        <v>46.13011367</v>
      </c>
    </row>
    <row r="2761" spans="1:10" ht="15.75" customHeight="1" x14ac:dyDescent="0.15">
      <c r="A2761" s="3" t="s">
        <v>44</v>
      </c>
      <c r="B2761" s="3" t="s">
        <v>50</v>
      </c>
      <c r="C2761" s="3" t="s">
        <v>53</v>
      </c>
      <c r="D2761" s="3">
        <v>47</v>
      </c>
      <c r="E2761" s="4">
        <v>40780</v>
      </c>
      <c r="F2761" s="3" t="s">
        <v>15</v>
      </c>
      <c r="G2761" s="3">
        <v>2210.17868</v>
      </c>
      <c r="H2761" s="3">
        <v>10396</v>
      </c>
      <c r="I2761" s="3">
        <v>468080.12449999998</v>
      </c>
      <c r="J2761" s="3">
        <v>45.025021600000002</v>
      </c>
    </row>
    <row r="2762" spans="1:10" ht="15.75" customHeight="1" x14ac:dyDescent="0.15">
      <c r="A2762" s="3" t="s">
        <v>44</v>
      </c>
      <c r="B2762" s="3" t="s">
        <v>50</v>
      </c>
      <c r="C2762" s="3" t="s">
        <v>54</v>
      </c>
      <c r="D2762" s="3">
        <v>47</v>
      </c>
      <c r="E2762" s="4">
        <v>40780</v>
      </c>
      <c r="F2762" s="3" t="s">
        <v>15</v>
      </c>
      <c r="G2762" s="3">
        <v>2210.17868</v>
      </c>
      <c r="H2762" s="3">
        <v>5558</v>
      </c>
      <c r="I2762" s="3">
        <v>266559.489</v>
      </c>
      <c r="J2762" s="3">
        <v>47.959605799999999</v>
      </c>
    </row>
    <row r="2763" spans="1:10" ht="15.75" customHeight="1" x14ac:dyDescent="0.15">
      <c r="A2763" s="3" t="s">
        <v>44</v>
      </c>
      <c r="B2763" s="3" t="s">
        <v>50</v>
      </c>
      <c r="C2763" s="3" t="s">
        <v>55</v>
      </c>
      <c r="D2763" s="3">
        <v>47</v>
      </c>
      <c r="E2763" s="4">
        <v>40780</v>
      </c>
      <c r="F2763" s="3" t="s">
        <v>15</v>
      </c>
      <c r="G2763" s="3">
        <v>2210.17868</v>
      </c>
      <c r="H2763" s="3">
        <v>6192</v>
      </c>
      <c r="I2763" s="3">
        <v>300778.79100000003</v>
      </c>
      <c r="J2763" s="3">
        <v>48.575386139999999</v>
      </c>
    </row>
    <row r="2764" spans="1:10" ht="15.75" customHeight="1" x14ac:dyDescent="0.15">
      <c r="A2764" s="3" t="s">
        <v>44</v>
      </c>
      <c r="B2764" s="3" t="s">
        <v>56</v>
      </c>
      <c r="C2764" s="3" t="s">
        <v>57</v>
      </c>
      <c r="D2764" s="3">
        <v>47</v>
      </c>
      <c r="E2764" s="4">
        <v>40780</v>
      </c>
      <c r="F2764" s="3" t="s">
        <v>15</v>
      </c>
      <c r="G2764" s="3">
        <v>2210.17868</v>
      </c>
      <c r="H2764" s="3">
        <v>7589</v>
      </c>
      <c r="I2764" s="3">
        <v>372015.78409999999</v>
      </c>
      <c r="J2764" s="3">
        <v>49.02039585</v>
      </c>
    </row>
    <row r="2765" spans="1:10" ht="15.75" customHeight="1" x14ac:dyDescent="0.15">
      <c r="A2765" s="3" t="s">
        <v>44</v>
      </c>
      <c r="B2765" s="3" t="s">
        <v>56</v>
      </c>
      <c r="C2765" s="3" t="s">
        <v>58</v>
      </c>
      <c r="D2765" s="3">
        <v>47</v>
      </c>
      <c r="E2765" s="4">
        <v>40780</v>
      </c>
      <c r="F2765" s="3" t="s">
        <v>15</v>
      </c>
      <c r="G2765" s="3">
        <v>2210.17868</v>
      </c>
      <c r="H2765" s="3">
        <v>6471</v>
      </c>
      <c r="I2765" s="3">
        <v>320484.65240000002</v>
      </c>
      <c r="J2765" s="3">
        <v>49.526294610000001</v>
      </c>
    </row>
    <row r="2766" spans="1:10" ht="15.75" customHeight="1" x14ac:dyDescent="0.15">
      <c r="A2766" s="3" t="s">
        <v>44</v>
      </c>
      <c r="B2766" s="3" t="s">
        <v>56</v>
      </c>
      <c r="C2766" s="3" t="s">
        <v>59</v>
      </c>
      <c r="D2766" s="3">
        <v>47</v>
      </c>
      <c r="E2766" s="4">
        <v>40780</v>
      </c>
      <c r="F2766" s="3" t="s">
        <v>15</v>
      </c>
      <c r="G2766" s="3">
        <v>2210.17868</v>
      </c>
      <c r="H2766" s="3">
        <v>6511</v>
      </c>
      <c r="I2766" s="3">
        <v>356050.4008</v>
      </c>
      <c r="J2766" s="3">
        <v>54.684441829999997</v>
      </c>
    </row>
    <row r="2767" spans="1:10" ht="15.75" customHeight="1" x14ac:dyDescent="0.15">
      <c r="A2767" s="3" t="s">
        <v>44</v>
      </c>
      <c r="B2767" s="3" t="s">
        <v>56</v>
      </c>
      <c r="C2767" s="3" t="s">
        <v>60</v>
      </c>
      <c r="D2767" s="3">
        <v>47</v>
      </c>
      <c r="E2767" s="4">
        <v>40780</v>
      </c>
      <c r="F2767" s="3" t="s">
        <v>15</v>
      </c>
      <c r="G2767" s="3">
        <v>2210.17868</v>
      </c>
      <c r="H2767" s="3">
        <v>6201</v>
      </c>
      <c r="I2767" s="3">
        <v>364839.18050000002</v>
      </c>
      <c r="J2767" s="3">
        <v>58.835539509999997</v>
      </c>
    </row>
    <row r="2768" spans="1:10" ht="15.75" customHeight="1" x14ac:dyDescent="0.15">
      <c r="A2768" s="3" t="s">
        <v>61</v>
      </c>
      <c r="B2768" s="3" t="s">
        <v>62</v>
      </c>
      <c r="C2768" s="3" t="s">
        <v>63</v>
      </c>
      <c r="D2768" s="3">
        <v>47</v>
      </c>
      <c r="E2768" s="4">
        <v>40780</v>
      </c>
      <c r="F2768" s="3" t="s">
        <v>15</v>
      </c>
      <c r="G2768" s="3">
        <v>2210.17868</v>
      </c>
      <c r="H2768" s="3">
        <v>5507</v>
      </c>
      <c r="I2768" s="3">
        <v>356921.40519999998</v>
      </c>
      <c r="J2768" s="3">
        <v>64.812312550000001</v>
      </c>
    </row>
    <row r="2769" spans="1:10" ht="15.75" customHeight="1" x14ac:dyDescent="0.15">
      <c r="A2769" s="3" t="s">
        <v>61</v>
      </c>
      <c r="B2769" s="3" t="s">
        <v>62</v>
      </c>
      <c r="C2769" s="3" t="s">
        <v>64</v>
      </c>
      <c r="D2769" s="3">
        <v>47</v>
      </c>
      <c r="E2769" s="4">
        <v>40780</v>
      </c>
      <c r="F2769" s="3" t="s">
        <v>15</v>
      </c>
      <c r="G2769" s="3">
        <v>2210.17868</v>
      </c>
      <c r="H2769" s="3">
        <v>6097</v>
      </c>
      <c r="I2769" s="3">
        <v>393038.79710000003</v>
      </c>
      <c r="J2769" s="3">
        <v>64.464293440000006</v>
      </c>
    </row>
    <row r="2770" spans="1:10" ht="15.75" customHeight="1" x14ac:dyDescent="0.15">
      <c r="A2770" s="3" t="s">
        <v>61</v>
      </c>
      <c r="B2770" s="3" t="s">
        <v>62</v>
      </c>
      <c r="C2770" s="3" t="s">
        <v>65</v>
      </c>
      <c r="D2770" s="3">
        <v>47</v>
      </c>
      <c r="E2770" s="4">
        <v>40780</v>
      </c>
      <c r="F2770" s="3" t="s">
        <v>15</v>
      </c>
      <c r="G2770" s="3">
        <v>2210.17868</v>
      </c>
      <c r="H2770" s="3">
        <v>5226</v>
      </c>
      <c r="I2770" s="3">
        <v>350505.3995</v>
      </c>
      <c r="J2770" s="3">
        <v>67.069536839999998</v>
      </c>
    </row>
    <row r="2771" spans="1:10" ht="15.75" customHeight="1" x14ac:dyDescent="0.15">
      <c r="A2771" s="3" t="s">
        <v>61</v>
      </c>
      <c r="B2771" s="3" t="s">
        <v>62</v>
      </c>
      <c r="C2771" s="3" t="s">
        <v>66</v>
      </c>
      <c r="D2771" s="3">
        <v>47</v>
      </c>
      <c r="E2771" s="4">
        <v>40780</v>
      </c>
      <c r="F2771" s="3" t="s">
        <v>15</v>
      </c>
      <c r="G2771" s="3">
        <v>2210.17868</v>
      </c>
      <c r="H2771" s="3">
        <v>5378</v>
      </c>
      <c r="I2771" s="3">
        <v>378682.28399999999</v>
      </c>
      <c r="J2771" s="3">
        <v>70.413217560000007</v>
      </c>
    </row>
    <row r="2772" spans="1:10" ht="15.75" customHeight="1" x14ac:dyDescent="0.15">
      <c r="A2772" s="3" t="s">
        <v>61</v>
      </c>
      <c r="B2772" s="3" t="s">
        <v>62</v>
      </c>
      <c r="C2772" s="3" t="s">
        <v>67</v>
      </c>
      <c r="D2772" s="3">
        <v>47</v>
      </c>
      <c r="E2772" s="4">
        <v>40780</v>
      </c>
      <c r="F2772" s="3" t="s">
        <v>15</v>
      </c>
      <c r="G2772" s="3">
        <v>2210.17868</v>
      </c>
      <c r="H2772" s="3">
        <v>5843</v>
      </c>
      <c r="I2772" s="3">
        <v>429034.5491</v>
      </c>
      <c r="J2772" s="3">
        <v>73.42710065</v>
      </c>
    </row>
    <row r="2773" spans="1:10" ht="15.75" customHeight="1" x14ac:dyDescent="0.15">
      <c r="A2773" s="3" t="s">
        <v>61</v>
      </c>
      <c r="B2773" s="3" t="s">
        <v>68</v>
      </c>
      <c r="C2773" s="3" t="s">
        <v>69</v>
      </c>
      <c r="D2773" s="3">
        <v>47</v>
      </c>
      <c r="E2773" s="4">
        <v>40780</v>
      </c>
      <c r="F2773" s="3" t="s">
        <v>15</v>
      </c>
      <c r="G2773" s="3">
        <v>2210.17868</v>
      </c>
      <c r="H2773" s="3">
        <v>4491</v>
      </c>
      <c r="I2773" s="3">
        <v>312028.2389</v>
      </c>
      <c r="J2773" s="3">
        <v>69.478565779999997</v>
      </c>
    </row>
    <row r="2774" spans="1:10" ht="15.75" customHeight="1" x14ac:dyDescent="0.15">
      <c r="A2774" s="3" t="s">
        <v>61</v>
      </c>
      <c r="B2774" s="3" t="s">
        <v>68</v>
      </c>
      <c r="C2774" s="3" t="s">
        <v>70</v>
      </c>
      <c r="D2774" s="3">
        <v>47</v>
      </c>
      <c r="E2774" s="4">
        <v>40780</v>
      </c>
      <c r="F2774" s="3" t="s">
        <v>15</v>
      </c>
      <c r="G2774" s="3">
        <v>2210.17868</v>
      </c>
      <c r="H2774" s="3">
        <v>5547</v>
      </c>
      <c r="I2774" s="3">
        <v>368948.03749999998</v>
      </c>
      <c r="J2774" s="3">
        <v>66.51307688</v>
      </c>
    </row>
    <row r="2775" spans="1:10" ht="15.75" customHeight="1" x14ac:dyDescent="0.15">
      <c r="A2775" s="3" t="s">
        <v>61</v>
      </c>
      <c r="B2775" s="3" t="s">
        <v>68</v>
      </c>
      <c r="C2775" s="3" t="s">
        <v>71</v>
      </c>
      <c r="D2775" s="3">
        <v>47</v>
      </c>
      <c r="E2775" s="4">
        <v>40780</v>
      </c>
      <c r="F2775" s="3" t="s">
        <v>15</v>
      </c>
      <c r="G2775" s="3">
        <v>2210.17868</v>
      </c>
      <c r="H2775" s="3">
        <v>6894</v>
      </c>
      <c r="I2775" s="3">
        <v>466216.72830000002</v>
      </c>
      <c r="J2775" s="3">
        <v>67.626447389999996</v>
      </c>
    </row>
    <row r="2776" spans="1:10" ht="15.75" customHeight="1" x14ac:dyDescent="0.15">
      <c r="A2776" s="3" t="s">
        <v>61</v>
      </c>
      <c r="B2776" s="3" t="s">
        <v>68</v>
      </c>
      <c r="C2776" s="3" t="s">
        <v>72</v>
      </c>
      <c r="D2776" s="3">
        <v>47</v>
      </c>
      <c r="E2776" s="4">
        <v>40780</v>
      </c>
      <c r="F2776" s="3" t="s">
        <v>15</v>
      </c>
      <c r="G2776" s="3">
        <v>2210.17868</v>
      </c>
      <c r="H2776" s="3">
        <v>5427</v>
      </c>
      <c r="I2776" s="3">
        <v>351710.48599999998</v>
      </c>
      <c r="J2776" s="3">
        <v>64.807533809999995</v>
      </c>
    </row>
    <row r="2777" spans="1:10" ht="15.75" customHeight="1" x14ac:dyDescent="0.15">
      <c r="A2777" s="3" t="s">
        <v>61</v>
      </c>
      <c r="B2777" s="3" t="s">
        <v>73</v>
      </c>
      <c r="C2777" s="3" t="s">
        <v>74</v>
      </c>
      <c r="D2777" s="3">
        <v>47</v>
      </c>
      <c r="E2777" s="4">
        <v>40780</v>
      </c>
      <c r="F2777" s="3" t="s">
        <v>15</v>
      </c>
      <c r="G2777" s="3">
        <v>2210.17868</v>
      </c>
      <c r="H2777" s="3">
        <v>5048</v>
      </c>
      <c r="I2777" s="3">
        <v>347691.7463</v>
      </c>
      <c r="J2777" s="3">
        <v>68.877128830000004</v>
      </c>
    </row>
    <row r="2778" spans="1:10" ht="15.75" customHeight="1" x14ac:dyDescent="0.15">
      <c r="A2778" s="3" t="s">
        <v>61</v>
      </c>
      <c r="B2778" s="3" t="s">
        <v>73</v>
      </c>
      <c r="C2778" s="3" t="s">
        <v>75</v>
      </c>
      <c r="D2778" s="3">
        <v>47</v>
      </c>
      <c r="E2778" s="4">
        <v>40780</v>
      </c>
      <c r="F2778" s="3" t="s">
        <v>15</v>
      </c>
      <c r="G2778" s="3">
        <v>2210.17868</v>
      </c>
      <c r="H2778" s="3">
        <v>5287</v>
      </c>
      <c r="I2778" s="3">
        <v>368667.07490000001</v>
      </c>
      <c r="J2778" s="3">
        <v>69.730863420000006</v>
      </c>
    </row>
    <row r="2779" spans="1:10" ht="15.75" customHeight="1" x14ac:dyDescent="0.15">
      <c r="A2779" s="3" t="s">
        <v>61</v>
      </c>
      <c r="B2779" s="3" t="s">
        <v>73</v>
      </c>
      <c r="C2779" s="3" t="s">
        <v>76</v>
      </c>
      <c r="D2779" s="3">
        <v>47</v>
      </c>
      <c r="E2779" s="4">
        <v>40780</v>
      </c>
      <c r="F2779" s="3" t="s">
        <v>15</v>
      </c>
      <c r="G2779" s="3">
        <v>2210.17868</v>
      </c>
      <c r="H2779" s="3">
        <v>5878</v>
      </c>
      <c r="I2779" s="3">
        <v>415544.69</v>
      </c>
      <c r="J2779" s="3">
        <v>70.694911540000007</v>
      </c>
    </row>
    <row r="2780" spans="1:10" ht="15.75" customHeight="1" x14ac:dyDescent="0.15">
      <c r="A2780" s="3" t="s">
        <v>61</v>
      </c>
      <c r="B2780" s="3" t="s">
        <v>73</v>
      </c>
      <c r="C2780" s="3" t="s">
        <v>77</v>
      </c>
      <c r="D2780" s="3">
        <v>47</v>
      </c>
      <c r="E2780" s="4">
        <v>40780</v>
      </c>
      <c r="F2780" s="3" t="s">
        <v>15</v>
      </c>
      <c r="G2780" s="3">
        <v>2210.17868</v>
      </c>
      <c r="H2780" s="3">
        <v>6146</v>
      </c>
      <c r="I2780" s="3">
        <v>433633.06319999998</v>
      </c>
      <c r="J2780" s="3">
        <v>70.555330810000001</v>
      </c>
    </row>
    <row r="2781" spans="1:10" ht="15.75" customHeight="1" x14ac:dyDescent="0.15">
      <c r="A2781" s="3" t="s">
        <v>61</v>
      </c>
      <c r="B2781" s="3" t="s">
        <v>73</v>
      </c>
      <c r="C2781" s="3" t="s">
        <v>78</v>
      </c>
      <c r="D2781" s="3">
        <v>47</v>
      </c>
      <c r="E2781" s="4">
        <v>40780</v>
      </c>
      <c r="F2781" s="3" t="s">
        <v>15</v>
      </c>
      <c r="G2781" s="3">
        <v>2210.17868</v>
      </c>
      <c r="H2781" s="3">
        <v>3089</v>
      </c>
      <c r="I2781" s="3">
        <v>201599.6832</v>
      </c>
      <c r="J2781" s="3">
        <v>65.263736870000002</v>
      </c>
    </row>
    <row r="2782" spans="1:10" ht="15.75" customHeight="1" x14ac:dyDescent="0.15">
      <c r="A2782" s="3" t="s">
        <v>12</v>
      </c>
      <c r="B2782" s="3" t="s">
        <v>13</v>
      </c>
      <c r="C2782" s="3" t="s">
        <v>14</v>
      </c>
      <c r="D2782" s="3">
        <v>91</v>
      </c>
      <c r="E2782" s="4">
        <v>40802</v>
      </c>
      <c r="F2782" s="3" t="s">
        <v>15</v>
      </c>
      <c r="G2782" s="3">
        <v>1838.9534610000001</v>
      </c>
      <c r="H2782" s="3">
        <v>2136</v>
      </c>
      <c r="I2782" s="3">
        <v>80337.550600000002</v>
      </c>
      <c r="J2782" s="3">
        <v>37.611212829999999</v>
      </c>
    </row>
    <row r="2783" spans="1:10" ht="15.75" customHeight="1" x14ac:dyDescent="0.15">
      <c r="A2783" s="3" t="s">
        <v>12</v>
      </c>
      <c r="B2783" s="3" t="s">
        <v>13</v>
      </c>
      <c r="C2783" s="3" t="s">
        <v>14</v>
      </c>
      <c r="D2783" s="3">
        <v>91</v>
      </c>
      <c r="E2783" s="4">
        <v>40802</v>
      </c>
      <c r="F2783" s="3" t="s">
        <v>15</v>
      </c>
      <c r="G2783" s="3">
        <v>1838.9534610000001</v>
      </c>
      <c r="H2783" s="3">
        <v>2136</v>
      </c>
      <c r="I2783" s="3">
        <v>80337.550600000002</v>
      </c>
      <c r="J2783" s="3">
        <v>37.611212829999999</v>
      </c>
    </row>
    <row r="2784" spans="1:10" ht="15.75" customHeight="1" x14ac:dyDescent="0.15">
      <c r="A2784" s="3" t="s">
        <v>12</v>
      </c>
      <c r="B2784" s="3" t="s">
        <v>13</v>
      </c>
      <c r="C2784" s="3" t="s">
        <v>16</v>
      </c>
      <c r="D2784" s="3">
        <v>91</v>
      </c>
      <c r="E2784" s="4">
        <v>40802</v>
      </c>
      <c r="F2784" s="3" t="s">
        <v>15</v>
      </c>
      <c r="G2784" s="3">
        <v>1838.9534610000001</v>
      </c>
      <c r="H2784" s="3">
        <v>2733</v>
      </c>
      <c r="I2784" s="3">
        <v>105858.8244</v>
      </c>
      <c r="J2784" s="3">
        <v>38.733561809999998</v>
      </c>
    </row>
    <row r="2785" spans="1:10" ht="15.75" customHeight="1" x14ac:dyDescent="0.15">
      <c r="A2785" s="3" t="s">
        <v>12</v>
      </c>
      <c r="B2785" s="3" t="s">
        <v>13</v>
      </c>
      <c r="C2785" s="3" t="s">
        <v>16</v>
      </c>
      <c r="D2785" s="3">
        <v>91</v>
      </c>
      <c r="E2785" s="4">
        <v>40802</v>
      </c>
      <c r="F2785" s="3" t="s">
        <v>15</v>
      </c>
      <c r="G2785" s="3">
        <v>1838.9534610000001</v>
      </c>
      <c r="H2785" s="3">
        <v>2733</v>
      </c>
      <c r="I2785" s="3">
        <v>105858.8244</v>
      </c>
      <c r="J2785" s="3">
        <v>38.733561809999998</v>
      </c>
    </row>
    <row r="2786" spans="1:10" ht="15.75" customHeight="1" x14ac:dyDescent="0.15">
      <c r="A2786" s="3" t="s">
        <v>12</v>
      </c>
      <c r="B2786" s="3" t="s">
        <v>13</v>
      </c>
      <c r="C2786" s="3" t="s">
        <v>17</v>
      </c>
      <c r="D2786" s="3">
        <v>91</v>
      </c>
      <c r="E2786" s="4">
        <v>40802</v>
      </c>
      <c r="F2786" s="3" t="s">
        <v>15</v>
      </c>
      <c r="G2786" s="3">
        <v>1838.9534610000001</v>
      </c>
      <c r="H2786" s="3">
        <v>3419</v>
      </c>
      <c r="I2786" s="3">
        <v>127896.3475</v>
      </c>
      <c r="J2786" s="3">
        <v>37.407530710000003</v>
      </c>
    </row>
    <row r="2787" spans="1:10" ht="15.75" customHeight="1" x14ac:dyDescent="0.15">
      <c r="A2787" s="3" t="s">
        <v>12</v>
      </c>
      <c r="B2787" s="3" t="s">
        <v>13</v>
      </c>
      <c r="C2787" s="3" t="s">
        <v>17</v>
      </c>
      <c r="D2787" s="3">
        <v>91</v>
      </c>
      <c r="E2787" s="4">
        <v>40802</v>
      </c>
      <c r="F2787" s="3" t="s">
        <v>15</v>
      </c>
      <c r="G2787" s="3">
        <v>1838.9534610000001</v>
      </c>
      <c r="H2787" s="3">
        <v>3419</v>
      </c>
      <c r="I2787" s="3">
        <v>127896.3475</v>
      </c>
      <c r="J2787" s="3">
        <v>37.407530710000003</v>
      </c>
    </row>
    <row r="2788" spans="1:10" ht="15.75" customHeight="1" x14ac:dyDescent="0.15">
      <c r="A2788" s="3" t="s">
        <v>12</v>
      </c>
      <c r="B2788" s="3" t="s">
        <v>13</v>
      </c>
      <c r="C2788" s="3" t="s">
        <v>18</v>
      </c>
      <c r="D2788" s="3">
        <v>91</v>
      </c>
      <c r="E2788" s="4">
        <v>40802</v>
      </c>
      <c r="F2788" s="3" t="s">
        <v>15</v>
      </c>
      <c r="G2788" s="3">
        <v>1838.9534610000001</v>
      </c>
      <c r="H2788" s="3">
        <v>3097</v>
      </c>
      <c r="I2788" s="3">
        <v>119035.5727</v>
      </c>
      <c r="J2788" s="3">
        <v>38.435767759999997</v>
      </c>
    </row>
    <row r="2789" spans="1:10" ht="15.75" customHeight="1" x14ac:dyDescent="0.15">
      <c r="A2789" s="3" t="s">
        <v>12</v>
      </c>
      <c r="B2789" s="3" t="s">
        <v>13</v>
      </c>
      <c r="C2789" s="3" t="s">
        <v>18</v>
      </c>
      <c r="D2789" s="3">
        <v>91</v>
      </c>
      <c r="E2789" s="4">
        <v>40802</v>
      </c>
      <c r="F2789" s="3" t="s">
        <v>15</v>
      </c>
      <c r="G2789" s="3">
        <v>1838.9534610000001</v>
      </c>
      <c r="H2789" s="3">
        <v>3097</v>
      </c>
      <c r="I2789" s="3">
        <v>119035.5727</v>
      </c>
      <c r="J2789" s="3">
        <v>38.435767759999997</v>
      </c>
    </row>
    <row r="2790" spans="1:10" ht="15.75" customHeight="1" x14ac:dyDescent="0.15">
      <c r="A2790" s="3" t="s">
        <v>12</v>
      </c>
      <c r="B2790" s="3" t="s">
        <v>19</v>
      </c>
      <c r="C2790" s="3" t="s">
        <v>20</v>
      </c>
      <c r="D2790" s="3">
        <v>91</v>
      </c>
      <c r="E2790" s="4">
        <v>40802</v>
      </c>
      <c r="F2790" s="3" t="s">
        <v>15</v>
      </c>
      <c r="G2790" s="3">
        <v>1838.9534610000001</v>
      </c>
      <c r="H2790" s="3">
        <v>2826</v>
      </c>
      <c r="I2790" s="3">
        <v>107225.6678</v>
      </c>
      <c r="J2790" s="3">
        <v>37.942557600000001</v>
      </c>
    </row>
    <row r="2791" spans="1:10" ht="15.75" customHeight="1" x14ac:dyDescent="0.15">
      <c r="A2791" s="3" t="s">
        <v>12</v>
      </c>
      <c r="B2791" s="3" t="s">
        <v>19</v>
      </c>
      <c r="C2791" s="3" t="s">
        <v>20</v>
      </c>
      <c r="D2791" s="3">
        <v>91</v>
      </c>
      <c r="E2791" s="4">
        <v>40802</v>
      </c>
      <c r="F2791" s="3" t="s">
        <v>15</v>
      </c>
      <c r="G2791" s="3">
        <v>1838.9534610000001</v>
      </c>
      <c r="H2791" s="3">
        <v>2826</v>
      </c>
      <c r="I2791" s="3">
        <v>107225.6678</v>
      </c>
      <c r="J2791" s="3">
        <v>37.942557600000001</v>
      </c>
    </row>
    <row r="2792" spans="1:10" ht="15.75" customHeight="1" x14ac:dyDescent="0.15">
      <c r="A2792" s="3" t="s">
        <v>12</v>
      </c>
      <c r="B2792" s="3" t="s">
        <v>19</v>
      </c>
      <c r="C2792" s="3" t="s">
        <v>21</v>
      </c>
      <c r="D2792" s="3">
        <v>91</v>
      </c>
      <c r="E2792" s="4">
        <v>40802</v>
      </c>
      <c r="F2792" s="3" t="s">
        <v>15</v>
      </c>
      <c r="G2792" s="3">
        <v>1838.9534610000001</v>
      </c>
      <c r="H2792" s="3">
        <v>2962</v>
      </c>
      <c r="I2792" s="3">
        <v>111889.34269999999</v>
      </c>
      <c r="J2792" s="3">
        <v>37.774930009999999</v>
      </c>
    </row>
    <row r="2793" spans="1:10" ht="15.75" customHeight="1" x14ac:dyDescent="0.15">
      <c r="A2793" s="3" t="s">
        <v>12</v>
      </c>
      <c r="B2793" s="3" t="s">
        <v>19</v>
      </c>
      <c r="C2793" s="3" t="s">
        <v>21</v>
      </c>
      <c r="D2793" s="3">
        <v>91</v>
      </c>
      <c r="E2793" s="4">
        <v>40802</v>
      </c>
      <c r="F2793" s="3" t="s">
        <v>15</v>
      </c>
      <c r="G2793" s="3">
        <v>1838.9534610000001</v>
      </c>
      <c r="H2793" s="3">
        <v>2962</v>
      </c>
      <c r="I2793" s="3">
        <v>111889.34269999999</v>
      </c>
      <c r="J2793" s="3">
        <v>37.774930009999999</v>
      </c>
    </row>
    <row r="2794" spans="1:10" ht="15.75" customHeight="1" x14ac:dyDescent="0.15">
      <c r="A2794" s="3" t="s">
        <v>12</v>
      </c>
      <c r="B2794" s="3" t="s">
        <v>19</v>
      </c>
      <c r="C2794" s="3" t="s">
        <v>22</v>
      </c>
      <c r="D2794" s="3">
        <v>91</v>
      </c>
      <c r="E2794" s="4">
        <v>40802</v>
      </c>
      <c r="F2794" s="3" t="s">
        <v>15</v>
      </c>
      <c r="G2794" s="3">
        <v>1838.9534610000001</v>
      </c>
      <c r="H2794" s="3">
        <v>2803</v>
      </c>
      <c r="I2794" s="3">
        <v>107784.67509999999</v>
      </c>
      <c r="J2794" s="3">
        <v>38.45332681</v>
      </c>
    </row>
    <row r="2795" spans="1:10" ht="15.75" customHeight="1" x14ac:dyDescent="0.15">
      <c r="A2795" s="3" t="s">
        <v>12</v>
      </c>
      <c r="B2795" s="3" t="s">
        <v>19</v>
      </c>
      <c r="C2795" s="3" t="s">
        <v>22</v>
      </c>
      <c r="D2795" s="3">
        <v>91</v>
      </c>
      <c r="E2795" s="4">
        <v>40802</v>
      </c>
      <c r="F2795" s="3" t="s">
        <v>15</v>
      </c>
      <c r="G2795" s="3">
        <v>1838.9534610000001</v>
      </c>
      <c r="H2795" s="3">
        <v>2803</v>
      </c>
      <c r="I2795" s="3">
        <v>107784.67509999999</v>
      </c>
      <c r="J2795" s="3">
        <v>38.45332681</v>
      </c>
    </row>
    <row r="2796" spans="1:10" ht="15.75" customHeight="1" x14ac:dyDescent="0.15">
      <c r="A2796" s="3" t="s">
        <v>12</v>
      </c>
      <c r="B2796" s="3" t="s">
        <v>19</v>
      </c>
      <c r="C2796" s="3" t="s">
        <v>23</v>
      </c>
      <c r="D2796" s="3">
        <v>91</v>
      </c>
      <c r="E2796" s="4">
        <v>40802</v>
      </c>
      <c r="F2796" s="3" t="s">
        <v>15</v>
      </c>
      <c r="G2796" s="3">
        <v>1838.9534610000001</v>
      </c>
      <c r="H2796" s="3">
        <v>3106</v>
      </c>
      <c r="I2796" s="3">
        <v>115220.302</v>
      </c>
      <c r="J2796" s="3">
        <v>37.09604058</v>
      </c>
    </row>
    <row r="2797" spans="1:10" ht="15.75" customHeight="1" x14ac:dyDescent="0.15">
      <c r="A2797" s="3" t="s">
        <v>12</v>
      </c>
      <c r="B2797" s="3" t="s">
        <v>19</v>
      </c>
      <c r="C2797" s="3" t="s">
        <v>23</v>
      </c>
      <c r="D2797" s="3">
        <v>91</v>
      </c>
      <c r="E2797" s="4">
        <v>40802</v>
      </c>
      <c r="F2797" s="3" t="s">
        <v>15</v>
      </c>
      <c r="G2797" s="3">
        <v>1838.9534610000001</v>
      </c>
      <c r="H2797" s="3">
        <v>3106</v>
      </c>
      <c r="I2797" s="3">
        <v>115220.302</v>
      </c>
      <c r="J2797" s="3">
        <v>37.09604058</v>
      </c>
    </row>
    <row r="2798" spans="1:10" ht="15.75" customHeight="1" x14ac:dyDescent="0.15">
      <c r="A2798" s="3" t="s">
        <v>12</v>
      </c>
      <c r="B2798" s="3" t="s">
        <v>24</v>
      </c>
      <c r="C2798" s="3" t="s">
        <v>25</v>
      </c>
      <c r="D2798" s="3">
        <v>91</v>
      </c>
      <c r="E2798" s="4">
        <v>40802</v>
      </c>
      <c r="F2798" s="3" t="s">
        <v>15</v>
      </c>
      <c r="G2798" s="3">
        <v>1838.9534610000001</v>
      </c>
      <c r="H2798" s="3">
        <v>4513</v>
      </c>
      <c r="I2798" s="3">
        <v>164218.90280000001</v>
      </c>
      <c r="J2798" s="3">
        <v>36.387968720000003</v>
      </c>
    </row>
    <row r="2799" spans="1:10" ht="15.75" customHeight="1" x14ac:dyDescent="0.15">
      <c r="A2799" s="3" t="s">
        <v>12</v>
      </c>
      <c r="B2799" s="3" t="s">
        <v>24</v>
      </c>
      <c r="C2799" s="3" t="s">
        <v>25</v>
      </c>
      <c r="D2799" s="3">
        <v>91</v>
      </c>
      <c r="E2799" s="4">
        <v>40802</v>
      </c>
      <c r="F2799" s="3" t="s">
        <v>15</v>
      </c>
      <c r="G2799" s="3">
        <v>1838.9534610000001</v>
      </c>
      <c r="H2799" s="3">
        <v>4513</v>
      </c>
      <c r="I2799" s="3">
        <v>164218.90280000001</v>
      </c>
      <c r="J2799" s="3">
        <v>36.387968720000003</v>
      </c>
    </row>
    <row r="2800" spans="1:10" ht="15.75" customHeight="1" x14ac:dyDescent="0.15">
      <c r="A2800" s="3" t="s">
        <v>12</v>
      </c>
      <c r="B2800" s="3" t="s">
        <v>24</v>
      </c>
      <c r="C2800" s="3" t="s">
        <v>26</v>
      </c>
      <c r="D2800" s="3">
        <v>91</v>
      </c>
      <c r="E2800" s="4">
        <v>40802</v>
      </c>
      <c r="F2800" s="3" t="s">
        <v>15</v>
      </c>
      <c r="G2800" s="3">
        <v>1838.9534610000001</v>
      </c>
      <c r="H2800" s="3">
        <v>3880</v>
      </c>
      <c r="I2800" s="3">
        <v>147446.3205</v>
      </c>
      <c r="J2800" s="3">
        <v>38.001629000000001</v>
      </c>
    </row>
    <row r="2801" spans="1:10" ht="15.75" customHeight="1" x14ac:dyDescent="0.15">
      <c r="A2801" s="3" t="s">
        <v>12</v>
      </c>
      <c r="B2801" s="3" t="s">
        <v>24</v>
      </c>
      <c r="C2801" s="3" t="s">
        <v>26</v>
      </c>
      <c r="D2801" s="3">
        <v>91</v>
      </c>
      <c r="E2801" s="4">
        <v>40802</v>
      </c>
      <c r="F2801" s="3" t="s">
        <v>15</v>
      </c>
      <c r="G2801" s="3">
        <v>1838.9534610000001</v>
      </c>
      <c r="H2801" s="3">
        <v>3880</v>
      </c>
      <c r="I2801" s="3">
        <v>147446.3205</v>
      </c>
      <c r="J2801" s="3">
        <v>38.001629000000001</v>
      </c>
    </row>
    <row r="2802" spans="1:10" ht="15.75" customHeight="1" x14ac:dyDescent="0.15">
      <c r="A2802" s="3" t="s">
        <v>12</v>
      </c>
      <c r="B2802" s="3" t="s">
        <v>24</v>
      </c>
      <c r="C2802" s="3" t="s">
        <v>27</v>
      </c>
      <c r="D2802" s="3">
        <v>91</v>
      </c>
      <c r="E2802" s="4">
        <v>40802</v>
      </c>
      <c r="F2802" s="3" t="s">
        <v>15</v>
      </c>
      <c r="G2802" s="3">
        <v>1838.9534610000001</v>
      </c>
      <c r="H2802" s="3">
        <v>3969</v>
      </c>
      <c r="I2802" s="3">
        <v>150337.079</v>
      </c>
      <c r="J2802" s="3">
        <v>37.877822870000003</v>
      </c>
    </row>
    <row r="2803" spans="1:10" ht="15.75" customHeight="1" x14ac:dyDescent="0.15">
      <c r="A2803" s="3" t="s">
        <v>12</v>
      </c>
      <c r="B2803" s="3" t="s">
        <v>24</v>
      </c>
      <c r="C2803" s="3" t="s">
        <v>27</v>
      </c>
      <c r="D2803" s="3">
        <v>91</v>
      </c>
      <c r="E2803" s="4">
        <v>40802</v>
      </c>
      <c r="F2803" s="3" t="s">
        <v>15</v>
      </c>
      <c r="G2803" s="3">
        <v>1838.9534610000001</v>
      </c>
      <c r="H2803" s="3">
        <v>3969</v>
      </c>
      <c r="I2803" s="3">
        <v>150337.079</v>
      </c>
      <c r="J2803" s="3">
        <v>37.877822870000003</v>
      </c>
    </row>
    <row r="2804" spans="1:10" ht="15.75" customHeight="1" x14ac:dyDescent="0.15">
      <c r="A2804" s="3" t="s">
        <v>12</v>
      </c>
      <c r="B2804" s="3" t="s">
        <v>24</v>
      </c>
      <c r="C2804" s="3" t="s">
        <v>28</v>
      </c>
      <c r="D2804" s="3">
        <v>91</v>
      </c>
      <c r="E2804" s="4">
        <v>40802</v>
      </c>
      <c r="F2804" s="3" t="s">
        <v>15</v>
      </c>
      <c r="G2804" s="3">
        <v>1838.9534610000001</v>
      </c>
      <c r="H2804" s="3">
        <v>3391</v>
      </c>
      <c r="I2804" s="3">
        <v>131455.93119999999</v>
      </c>
      <c r="J2804" s="3">
        <v>38.766125379999998</v>
      </c>
    </row>
    <row r="2805" spans="1:10" ht="15.75" customHeight="1" x14ac:dyDescent="0.15">
      <c r="A2805" s="3" t="s">
        <v>12</v>
      </c>
      <c r="B2805" s="3" t="s">
        <v>24</v>
      </c>
      <c r="C2805" s="3" t="s">
        <v>28</v>
      </c>
      <c r="D2805" s="3">
        <v>91</v>
      </c>
      <c r="E2805" s="4">
        <v>40802</v>
      </c>
      <c r="F2805" s="3" t="s">
        <v>15</v>
      </c>
      <c r="G2805" s="3">
        <v>1838.9534610000001</v>
      </c>
      <c r="H2805" s="3">
        <v>3391</v>
      </c>
      <c r="I2805" s="3">
        <v>131455.93119999999</v>
      </c>
      <c r="J2805" s="3">
        <v>38.766125379999998</v>
      </c>
    </row>
    <row r="2806" spans="1:10" ht="15.75" customHeight="1" x14ac:dyDescent="0.15">
      <c r="A2806" s="3" t="s">
        <v>29</v>
      </c>
      <c r="B2806" s="3" t="s">
        <v>30</v>
      </c>
      <c r="C2806" s="3" t="s">
        <v>31</v>
      </c>
      <c r="D2806" s="3">
        <v>91</v>
      </c>
      <c r="E2806" s="4">
        <v>40802</v>
      </c>
      <c r="F2806" s="3" t="s">
        <v>15</v>
      </c>
      <c r="G2806" s="3">
        <v>1838.9534610000001</v>
      </c>
      <c r="H2806" s="3">
        <v>3534</v>
      </c>
      <c r="I2806" s="3">
        <v>139346.4203</v>
      </c>
      <c r="J2806" s="3">
        <v>39.430226439999998</v>
      </c>
    </row>
    <row r="2807" spans="1:10" ht="15.75" customHeight="1" x14ac:dyDescent="0.15">
      <c r="A2807" s="3" t="s">
        <v>29</v>
      </c>
      <c r="B2807" s="3" t="s">
        <v>30</v>
      </c>
      <c r="C2807" s="3" t="s">
        <v>31</v>
      </c>
      <c r="D2807" s="3">
        <v>91</v>
      </c>
      <c r="E2807" s="4">
        <v>40802</v>
      </c>
      <c r="F2807" s="3" t="s">
        <v>15</v>
      </c>
      <c r="G2807" s="3">
        <v>1838.9534610000001</v>
      </c>
      <c r="H2807" s="3">
        <v>3534</v>
      </c>
      <c r="I2807" s="3">
        <v>139346.4203</v>
      </c>
      <c r="J2807" s="3">
        <v>39.430226439999998</v>
      </c>
    </row>
    <row r="2808" spans="1:10" ht="15.75" customHeight="1" x14ac:dyDescent="0.15">
      <c r="A2808" s="3" t="s">
        <v>29</v>
      </c>
      <c r="B2808" s="3" t="s">
        <v>30</v>
      </c>
      <c r="C2808" s="3" t="s">
        <v>32</v>
      </c>
      <c r="D2808" s="3">
        <v>91</v>
      </c>
      <c r="E2808" s="4">
        <v>40802</v>
      </c>
      <c r="F2808" s="3" t="s">
        <v>15</v>
      </c>
      <c r="G2808" s="3">
        <v>1838.9534610000001</v>
      </c>
      <c r="H2808" s="3">
        <v>4379</v>
      </c>
      <c r="I2808" s="3">
        <v>169010.7133</v>
      </c>
      <c r="J2808" s="3">
        <v>38.595732650000002</v>
      </c>
    </row>
    <row r="2809" spans="1:10" ht="15.75" customHeight="1" x14ac:dyDescent="0.15">
      <c r="A2809" s="3" t="s">
        <v>29</v>
      </c>
      <c r="B2809" s="3" t="s">
        <v>30</v>
      </c>
      <c r="C2809" s="3" t="s">
        <v>32</v>
      </c>
      <c r="D2809" s="3">
        <v>91</v>
      </c>
      <c r="E2809" s="4">
        <v>40802</v>
      </c>
      <c r="F2809" s="3" t="s">
        <v>15</v>
      </c>
      <c r="G2809" s="3">
        <v>1838.9534610000001</v>
      </c>
      <c r="H2809" s="3">
        <v>4379</v>
      </c>
      <c r="I2809" s="3">
        <v>169010.7133</v>
      </c>
      <c r="J2809" s="3">
        <v>38.595732650000002</v>
      </c>
    </row>
    <row r="2810" spans="1:10" ht="15.75" customHeight="1" x14ac:dyDescent="0.15">
      <c r="A2810" s="3" t="s">
        <v>29</v>
      </c>
      <c r="B2810" s="3" t="s">
        <v>30</v>
      </c>
      <c r="C2810" s="3" t="s">
        <v>33</v>
      </c>
      <c r="D2810" s="3">
        <v>91</v>
      </c>
      <c r="E2810" s="4">
        <v>40802</v>
      </c>
      <c r="F2810" s="3" t="s">
        <v>15</v>
      </c>
      <c r="G2810" s="3">
        <v>1838.9534610000001</v>
      </c>
      <c r="H2810" s="3">
        <v>1867</v>
      </c>
      <c r="I2810" s="3">
        <v>70470.1394</v>
      </c>
      <c r="J2810" s="3">
        <v>37.745120190000002</v>
      </c>
    </row>
    <row r="2811" spans="1:10" ht="15.75" customHeight="1" x14ac:dyDescent="0.15">
      <c r="A2811" s="3" t="s">
        <v>29</v>
      </c>
      <c r="B2811" s="3" t="s">
        <v>30</v>
      </c>
      <c r="C2811" s="3" t="s">
        <v>33</v>
      </c>
      <c r="D2811" s="3">
        <v>91</v>
      </c>
      <c r="E2811" s="4">
        <v>40802</v>
      </c>
      <c r="F2811" s="3" t="s">
        <v>15</v>
      </c>
      <c r="G2811" s="3">
        <v>1838.9534610000001</v>
      </c>
      <c r="H2811" s="3">
        <v>1867</v>
      </c>
      <c r="I2811" s="3">
        <v>70470.1394</v>
      </c>
      <c r="J2811" s="3">
        <v>37.745120190000002</v>
      </c>
    </row>
    <row r="2812" spans="1:10" ht="15.75" customHeight="1" x14ac:dyDescent="0.15">
      <c r="A2812" s="3" t="s">
        <v>29</v>
      </c>
      <c r="B2812" s="3" t="s">
        <v>30</v>
      </c>
      <c r="C2812" s="3" t="s">
        <v>34</v>
      </c>
      <c r="D2812" s="3">
        <v>91</v>
      </c>
      <c r="E2812" s="4">
        <v>40802</v>
      </c>
      <c r="F2812" s="3" t="s">
        <v>15</v>
      </c>
      <c r="G2812" s="3">
        <v>1838.9534610000001</v>
      </c>
      <c r="H2812" s="3">
        <v>2593</v>
      </c>
      <c r="I2812" s="3">
        <v>90901.505499999999</v>
      </c>
      <c r="J2812" s="3">
        <v>35.056500380000003</v>
      </c>
    </row>
    <row r="2813" spans="1:10" ht="15.75" customHeight="1" x14ac:dyDescent="0.15">
      <c r="A2813" s="3" t="s">
        <v>29</v>
      </c>
      <c r="B2813" s="3" t="s">
        <v>30</v>
      </c>
      <c r="C2813" s="3" t="s">
        <v>34</v>
      </c>
      <c r="D2813" s="3">
        <v>91</v>
      </c>
      <c r="E2813" s="4">
        <v>40802</v>
      </c>
      <c r="F2813" s="3" t="s">
        <v>15</v>
      </c>
      <c r="G2813" s="3">
        <v>1838.9534610000001</v>
      </c>
      <c r="H2813" s="3">
        <v>2593</v>
      </c>
      <c r="I2813" s="3">
        <v>90901.505499999999</v>
      </c>
      <c r="J2813" s="3">
        <v>35.056500380000003</v>
      </c>
    </row>
    <row r="2814" spans="1:10" ht="15.75" customHeight="1" x14ac:dyDescent="0.15">
      <c r="A2814" s="3" t="s">
        <v>29</v>
      </c>
      <c r="B2814" s="3" t="s">
        <v>35</v>
      </c>
      <c r="C2814" s="3" t="s">
        <v>36</v>
      </c>
      <c r="D2814" s="3">
        <v>91</v>
      </c>
      <c r="E2814" s="4">
        <v>40802</v>
      </c>
      <c r="F2814" s="3" t="s">
        <v>15</v>
      </c>
      <c r="G2814" s="3">
        <v>1838.9534610000001</v>
      </c>
      <c r="H2814" s="3">
        <v>6903</v>
      </c>
      <c r="I2814" s="3">
        <v>250141.6385</v>
      </c>
      <c r="J2814" s="3">
        <v>36.2366563</v>
      </c>
    </row>
    <row r="2815" spans="1:10" ht="15.75" customHeight="1" x14ac:dyDescent="0.15">
      <c r="A2815" s="3" t="s">
        <v>29</v>
      </c>
      <c r="B2815" s="3" t="s">
        <v>35</v>
      </c>
      <c r="C2815" s="3" t="s">
        <v>36</v>
      </c>
      <c r="D2815" s="3">
        <v>91</v>
      </c>
      <c r="E2815" s="4">
        <v>40802</v>
      </c>
      <c r="F2815" s="3" t="s">
        <v>15</v>
      </c>
      <c r="G2815" s="3">
        <v>1838.9534610000001</v>
      </c>
      <c r="H2815" s="3">
        <v>6903</v>
      </c>
      <c r="I2815" s="3">
        <v>250141.6385</v>
      </c>
      <c r="J2815" s="3">
        <v>36.2366563</v>
      </c>
    </row>
    <row r="2816" spans="1:10" ht="15.75" customHeight="1" x14ac:dyDescent="0.15">
      <c r="A2816" s="3" t="s">
        <v>29</v>
      </c>
      <c r="B2816" s="3" t="s">
        <v>35</v>
      </c>
      <c r="C2816" s="3" t="s">
        <v>37</v>
      </c>
      <c r="D2816" s="3">
        <v>91</v>
      </c>
      <c r="E2816" s="4">
        <v>40802</v>
      </c>
      <c r="F2816" s="3" t="s">
        <v>15</v>
      </c>
      <c r="G2816" s="3">
        <v>1838.9534610000001</v>
      </c>
      <c r="H2816" s="3">
        <v>6908</v>
      </c>
      <c r="I2816" s="3">
        <v>246680.88159999999</v>
      </c>
      <c r="J2816" s="3">
        <v>35.709450140000001</v>
      </c>
    </row>
    <row r="2817" spans="1:10" ht="15.75" customHeight="1" x14ac:dyDescent="0.15">
      <c r="A2817" s="3" t="s">
        <v>29</v>
      </c>
      <c r="B2817" s="3" t="s">
        <v>35</v>
      </c>
      <c r="C2817" s="3" t="s">
        <v>37</v>
      </c>
      <c r="D2817" s="3">
        <v>91</v>
      </c>
      <c r="E2817" s="4">
        <v>40802</v>
      </c>
      <c r="F2817" s="3" t="s">
        <v>15</v>
      </c>
      <c r="G2817" s="3">
        <v>1838.9534610000001</v>
      </c>
      <c r="H2817" s="3">
        <v>6908</v>
      </c>
      <c r="I2817" s="3">
        <v>246680.88159999999</v>
      </c>
      <c r="J2817" s="3">
        <v>35.709450140000001</v>
      </c>
    </row>
    <row r="2818" spans="1:10" ht="15.75" customHeight="1" x14ac:dyDescent="0.15">
      <c r="A2818" s="3" t="s">
        <v>29</v>
      </c>
      <c r="B2818" s="3" t="s">
        <v>35</v>
      </c>
      <c r="C2818" s="3" t="s">
        <v>38</v>
      </c>
      <c r="D2818" s="3">
        <v>91</v>
      </c>
      <c r="E2818" s="4">
        <v>40802</v>
      </c>
      <c r="F2818" s="3" t="s">
        <v>15</v>
      </c>
      <c r="G2818" s="3">
        <v>1838.9534610000001</v>
      </c>
      <c r="H2818" s="3">
        <v>5655</v>
      </c>
      <c r="I2818" s="3">
        <v>215787.4645</v>
      </c>
      <c r="J2818" s="3">
        <v>38.158702820000002</v>
      </c>
    </row>
    <row r="2819" spans="1:10" ht="15.75" customHeight="1" x14ac:dyDescent="0.15">
      <c r="A2819" s="3" t="s">
        <v>29</v>
      </c>
      <c r="B2819" s="3" t="s">
        <v>35</v>
      </c>
      <c r="C2819" s="3" t="s">
        <v>38</v>
      </c>
      <c r="D2819" s="3">
        <v>91</v>
      </c>
      <c r="E2819" s="4">
        <v>40802</v>
      </c>
      <c r="F2819" s="3" t="s">
        <v>15</v>
      </c>
      <c r="G2819" s="3">
        <v>1838.9534610000001</v>
      </c>
      <c r="H2819" s="3">
        <v>5655</v>
      </c>
      <c r="I2819" s="3">
        <v>215787.4645</v>
      </c>
      <c r="J2819" s="3">
        <v>38.158702820000002</v>
      </c>
    </row>
    <row r="2820" spans="1:10" ht="15.75" customHeight="1" x14ac:dyDescent="0.15">
      <c r="A2820" s="3" t="s">
        <v>29</v>
      </c>
      <c r="B2820" s="3" t="s">
        <v>39</v>
      </c>
      <c r="C2820" s="3" t="s">
        <v>40</v>
      </c>
      <c r="D2820" s="3">
        <v>91</v>
      </c>
      <c r="E2820" s="4">
        <v>40802</v>
      </c>
      <c r="F2820" s="3" t="s">
        <v>15</v>
      </c>
      <c r="G2820" s="3">
        <v>1838.9534610000001</v>
      </c>
      <c r="H2820" s="3">
        <v>6559</v>
      </c>
      <c r="I2820" s="3">
        <v>254529.00839999999</v>
      </c>
      <c r="J2820" s="3">
        <v>38.806069280000003</v>
      </c>
    </row>
    <row r="2821" spans="1:10" ht="15.75" customHeight="1" x14ac:dyDescent="0.15">
      <c r="A2821" s="3" t="s">
        <v>29</v>
      </c>
      <c r="B2821" s="3" t="s">
        <v>39</v>
      </c>
      <c r="C2821" s="3" t="s">
        <v>40</v>
      </c>
      <c r="D2821" s="3">
        <v>91</v>
      </c>
      <c r="E2821" s="4">
        <v>40802</v>
      </c>
      <c r="F2821" s="3" t="s">
        <v>15</v>
      </c>
      <c r="G2821" s="3">
        <v>1838.9534610000001</v>
      </c>
      <c r="H2821" s="3">
        <v>6559</v>
      </c>
      <c r="I2821" s="3">
        <v>254529.00839999999</v>
      </c>
      <c r="J2821" s="3">
        <v>38.806069280000003</v>
      </c>
    </row>
    <row r="2822" spans="1:10" ht="15.75" customHeight="1" x14ac:dyDescent="0.15">
      <c r="A2822" s="3" t="s">
        <v>29</v>
      </c>
      <c r="B2822" s="3" t="s">
        <v>39</v>
      </c>
      <c r="C2822" s="3" t="s">
        <v>41</v>
      </c>
      <c r="D2822" s="3">
        <v>91</v>
      </c>
      <c r="E2822" s="4">
        <v>40802</v>
      </c>
      <c r="F2822" s="3" t="s">
        <v>15</v>
      </c>
      <c r="G2822" s="3">
        <v>1838.9534610000001</v>
      </c>
      <c r="H2822" s="3">
        <v>5271</v>
      </c>
      <c r="I2822" s="3">
        <v>206926.76180000001</v>
      </c>
      <c r="J2822" s="3">
        <v>39.257590929999999</v>
      </c>
    </row>
    <row r="2823" spans="1:10" ht="15.75" customHeight="1" x14ac:dyDescent="0.15">
      <c r="A2823" s="3" t="s">
        <v>29</v>
      </c>
      <c r="B2823" s="3" t="s">
        <v>39</v>
      </c>
      <c r="C2823" s="3" t="s">
        <v>41</v>
      </c>
      <c r="D2823" s="3">
        <v>91</v>
      </c>
      <c r="E2823" s="4">
        <v>40802</v>
      </c>
      <c r="F2823" s="3" t="s">
        <v>15</v>
      </c>
      <c r="G2823" s="3">
        <v>1838.9534610000001</v>
      </c>
      <c r="H2823" s="3">
        <v>5271</v>
      </c>
      <c r="I2823" s="3">
        <v>206926.76180000001</v>
      </c>
      <c r="J2823" s="3">
        <v>39.257590929999999</v>
      </c>
    </row>
    <row r="2824" spans="1:10" ht="15.75" customHeight="1" x14ac:dyDescent="0.15">
      <c r="A2824" s="3" t="s">
        <v>29</v>
      </c>
      <c r="B2824" s="3" t="s">
        <v>39</v>
      </c>
      <c r="C2824" s="3" t="s">
        <v>42</v>
      </c>
      <c r="D2824" s="3">
        <v>91</v>
      </c>
      <c r="E2824" s="4">
        <v>40802</v>
      </c>
      <c r="F2824" s="3" t="s">
        <v>15</v>
      </c>
      <c r="G2824" s="3">
        <v>1838.9534610000001</v>
      </c>
      <c r="H2824" s="3">
        <v>5721</v>
      </c>
      <c r="I2824" s="3">
        <v>226577.3829</v>
      </c>
      <c r="J2824" s="3">
        <v>39.604506710000003</v>
      </c>
    </row>
    <row r="2825" spans="1:10" ht="15.75" customHeight="1" x14ac:dyDescent="0.15">
      <c r="A2825" s="3" t="s">
        <v>29</v>
      </c>
      <c r="B2825" s="3" t="s">
        <v>39</v>
      </c>
      <c r="C2825" s="3" t="s">
        <v>42</v>
      </c>
      <c r="D2825" s="3">
        <v>91</v>
      </c>
      <c r="E2825" s="4">
        <v>40802</v>
      </c>
      <c r="F2825" s="3" t="s">
        <v>15</v>
      </c>
      <c r="G2825" s="3">
        <v>1838.9534610000001</v>
      </c>
      <c r="H2825" s="3">
        <v>5721</v>
      </c>
      <c r="I2825" s="3">
        <v>226577.3829</v>
      </c>
      <c r="J2825" s="3">
        <v>39.604506710000003</v>
      </c>
    </row>
    <row r="2826" spans="1:10" ht="15.75" customHeight="1" x14ac:dyDescent="0.15">
      <c r="A2826" s="3" t="s">
        <v>29</v>
      </c>
      <c r="B2826" s="3" t="s">
        <v>39</v>
      </c>
      <c r="C2826" s="3" t="s">
        <v>43</v>
      </c>
      <c r="D2826" s="3">
        <v>91</v>
      </c>
      <c r="E2826" s="4">
        <v>40802</v>
      </c>
      <c r="F2826" s="3" t="s">
        <v>15</v>
      </c>
      <c r="G2826" s="3">
        <v>1838.9534610000001</v>
      </c>
      <c r="H2826" s="3">
        <v>5068</v>
      </c>
      <c r="I2826" s="3">
        <v>198055.04459999999</v>
      </c>
      <c r="J2826" s="3">
        <v>39.079527349999999</v>
      </c>
    </row>
    <row r="2827" spans="1:10" ht="15.75" customHeight="1" x14ac:dyDescent="0.15">
      <c r="A2827" s="3" t="s">
        <v>29</v>
      </c>
      <c r="B2827" s="3" t="s">
        <v>39</v>
      </c>
      <c r="C2827" s="3" t="s">
        <v>43</v>
      </c>
      <c r="D2827" s="3">
        <v>91</v>
      </c>
      <c r="E2827" s="4">
        <v>40802</v>
      </c>
      <c r="F2827" s="3" t="s">
        <v>15</v>
      </c>
      <c r="G2827" s="3">
        <v>1838.9534610000001</v>
      </c>
      <c r="H2827" s="3">
        <v>5068</v>
      </c>
      <c r="I2827" s="3">
        <v>198055.04459999999</v>
      </c>
      <c r="J2827" s="3">
        <v>39.079527349999999</v>
      </c>
    </row>
    <row r="2828" spans="1:10" ht="15.75" customHeight="1" x14ac:dyDescent="0.15">
      <c r="A2828" s="3" t="s">
        <v>44</v>
      </c>
      <c r="B2828" s="3" t="s">
        <v>45</v>
      </c>
      <c r="C2828" s="3" t="s">
        <v>46</v>
      </c>
      <c r="D2828" s="3">
        <v>91</v>
      </c>
      <c r="E2828" s="4">
        <v>40802</v>
      </c>
      <c r="F2828" s="3" t="s">
        <v>15</v>
      </c>
      <c r="G2828" s="3">
        <v>1838.9534610000001</v>
      </c>
      <c r="H2828" s="3">
        <v>6662</v>
      </c>
      <c r="I2828" s="3">
        <v>260758.26300000001</v>
      </c>
      <c r="J2828" s="3">
        <v>39.141138249999997</v>
      </c>
    </row>
    <row r="2829" spans="1:10" ht="15.75" customHeight="1" x14ac:dyDescent="0.15">
      <c r="A2829" s="3" t="s">
        <v>44</v>
      </c>
      <c r="B2829" s="3" t="s">
        <v>45</v>
      </c>
      <c r="C2829" s="3" t="s">
        <v>46</v>
      </c>
      <c r="D2829" s="3">
        <v>91</v>
      </c>
      <c r="E2829" s="4">
        <v>40802</v>
      </c>
      <c r="F2829" s="3" t="s">
        <v>15</v>
      </c>
      <c r="G2829" s="3">
        <v>1838.9534610000001</v>
      </c>
      <c r="H2829" s="3">
        <v>6662</v>
      </c>
      <c r="I2829" s="3">
        <v>260758.26300000001</v>
      </c>
      <c r="J2829" s="3">
        <v>39.141138249999997</v>
      </c>
    </row>
    <row r="2830" spans="1:10" ht="15.75" customHeight="1" x14ac:dyDescent="0.15">
      <c r="A2830" s="3" t="s">
        <v>44</v>
      </c>
      <c r="B2830" s="3" t="s">
        <v>45</v>
      </c>
      <c r="C2830" s="3" t="s">
        <v>47</v>
      </c>
      <c r="D2830" s="3">
        <v>91</v>
      </c>
      <c r="E2830" s="4">
        <v>40802</v>
      </c>
      <c r="F2830" s="3" t="s">
        <v>15</v>
      </c>
      <c r="G2830" s="3">
        <v>1838.9534610000001</v>
      </c>
      <c r="H2830" s="3">
        <v>7570</v>
      </c>
      <c r="I2830" s="3">
        <v>295958.00309999997</v>
      </c>
      <c r="J2830" s="3">
        <v>39.096169490000001</v>
      </c>
    </row>
    <row r="2831" spans="1:10" ht="15.75" customHeight="1" x14ac:dyDescent="0.15">
      <c r="A2831" s="3" t="s">
        <v>44</v>
      </c>
      <c r="B2831" s="3" t="s">
        <v>45</v>
      </c>
      <c r="C2831" s="3" t="s">
        <v>47</v>
      </c>
      <c r="D2831" s="3">
        <v>91</v>
      </c>
      <c r="E2831" s="4">
        <v>40802</v>
      </c>
      <c r="F2831" s="3" t="s">
        <v>15</v>
      </c>
      <c r="G2831" s="3">
        <v>1838.9534610000001</v>
      </c>
      <c r="H2831" s="3">
        <v>7570</v>
      </c>
      <c r="I2831" s="3">
        <v>295958.00309999997</v>
      </c>
      <c r="J2831" s="3">
        <v>39.096169490000001</v>
      </c>
    </row>
    <row r="2832" spans="1:10" ht="15.75" customHeight="1" x14ac:dyDescent="0.15">
      <c r="A2832" s="3" t="s">
        <v>44</v>
      </c>
      <c r="B2832" s="3" t="s">
        <v>45</v>
      </c>
      <c r="C2832" s="3" t="s">
        <v>48</v>
      </c>
      <c r="D2832" s="3">
        <v>91</v>
      </c>
      <c r="E2832" s="4">
        <v>40802</v>
      </c>
      <c r="F2832" s="3" t="s">
        <v>15</v>
      </c>
      <c r="G2832" s="3">
        <v>1838.9534610000001</v>
      </c>
      <c r="H2832" s="3">
        <v>13639</v>
      </c>
      <c r="I2832" s="3">
        <v>561439.30740000005</v>
      </c>
      <c r="J2832" s="3">
        <v>41.164257450000001</v>
      </c>
    </row>
    <row r="2833" spans="1:10" ht="15.75" customHeight="1" x14ac:dyDescent="0.15">
      <c r="A2833" s="3" t="s">
        <v>44</v>
      </c>
      <c r="B2833" s="3" t="s">
        <v>45</v>
      </c>
      <c r="C2833" s="3" t="s">
        <v>48</v>
      </c>
      <c r="D2833" s="3">
        <v>91</v>
      </c>
      <c r="E2833" s="4">
        <v>40802</v>
      </c>
      <c r="F2833" s="3" t="s">
        <v>15</v>
      </c>
      <c r="G2833" s="3">
        <v>1838.9534610000001</v>
      </c>
      <c r="H2833" s="3">
        <v>13639</v>
      </c>
      <c r="I2833" s="3">
        <v>561439.30740000005</v>
      </c>
      <c r="J2833" s="3">
        <v>41.164257450000001</v>
      </c>
    </row>
    <row r="2834" spans="1:10" ht="15.75" customHeight="1" x14ac:dyDescent="0.15">
      <c r="A2834" s="3" t="s">
        <v>44</v>
      </c>
      <c r="B2834" s="3" t="s">
        <v>45</v>
      </c>
      <c r="C2834" s="3" t="s">
        <v>49</v>
      </c>
      <c r="D2834" s="3">
        <v>91</v>
      </c>
      <c r="E2834" s="4">
        <v>40802</v>
      </c>
      <c r="F2834" s="3" t="s">
        <v>15</v>
      </c>
      <c r="G2834" s="3">
        <v>1838.9534610000001</v>
      </c>
      <c r="H2834" s="3">
        <v>5675</v>
      </c>
      <c r="I2834" s="3">
        <v>233055.25779999999</v>
      </c>
      <c r="J2834" s="3">
        <v>41.067005790000003</v>
      </c>
    </row>
    <row r="2835" spans="1:10" ht="15.75" customHeight="1" x14ac:dyDescent="0.15">
      <c r="A2835" s="3" t="s">
        <v>44</v>
      </c>
      <c r="B2835" s="3" t="s">
        <v>45</v>
      </c>
      <c r="C2835" s="3" t="s">
        <v>49</v>
      </c>
      <c r="D2835" s="3">
        <v>91</v>
      </c>
      <c r="E2835" s="4">
        <v>40802</v>
      </c>
      <c r="F2835" s="3" t="s">
        <v>15</v>
      </c>
      <c r="G2835" s="3">
        <v>1838.9534610000001</v>
      </c>
      <c r="H2835" s="3">
        <v>5675</v>
      </c>
      <c r="I2835" s="3">
        <v>233055.25779999999</v>
      </c>
      <c r="J2835" s="3">
        <v>41.067005790000003</v>
      </c>
    </row>
    <row r="2836" spans="1:10" ht="15.75" customHeight="1" x14ac:dyDescent="0.15">
      <c r="A2836" s="3" t="s">
        <v>44</v>
      </c>
      <c r="B2836" s="3" t="s">
        <v>50</v>
      </c>
      <c r="C2836" s="3" t="s">
        <v>51</v>
      </c>
      <c r="D2836" s="3">
        <v>91</v>
      </c>
      <c r="E2836" s="4">
        <v>40802</v>
      </c>
      <c r="F2836" s="3" t="s">
        <v>15</v>
      </c>
      <c r="G2836" s="3">
        <v>1838.9534610000001</v>
      </c>
      <c r="H2836" s="3">
        <v>3540</v>
      </c>
      <c r="I2836" s="3">
        <v>133785.05989999999</v>
      </c>
      <c r="J2836" s="3">
        <v>37.792389800000002</v>
      </c>
    </row>
    <row r="2837" spans="1:10" ht="15.75" customHeight="1" x14ac:dyDescent="0.15">
      <c r="A2837" s="3" t="s">
        <v>44</v>
      </c>
      <c r="B2837" s="3" t="s">
        <v>50</v>
      </c>
      <c r="C2837" s="3" t="s">
        <v>51</v>
      </c>
      <c r="D2837" s="3">
        <v>91</v>
      </c>
      <c r="E2837" s="4">
        <v>40802</v>
      </c>
      <c r="F2837" s="3" t="s">
        <v>15</v>
      </c>
      <c r="G2837" s="3">
        <v>1838.9534610000001</v>
      </c>
      <c r="H2837" s="3">
        <v>3540</v>
      </c>
      <c r="I2837" s="3">
        <v>133785.05989999999</v>
      </c>
      <c r="J2837" s="3">
        <v>37.792389800000002</v>
      </c>
    </row>
    <row r="2838" spans="1:10" ht="15.75" customHeight="1" x14ac:dyDescent="0.15">
      <c r="A2838" s="3" t="s">
        <v>44</v>
      </c>
      <c r="B2838" s="3" t="s">
        <v>50</v>
      </c>
      <c r="C2838" s="3" t="s">
        <v>52</v>
      </c>
      <c r="D2838" s="3">
        <v>91</v>
      </c>
      <c r="E2838" s="4">
        <v>40802</v>
      </c>
      <c r="F2838" s="3" t="s">
        <v>15</v>
      </c>
      <c r="G2838" s="3">
        <v>1838.9534610000001</v>
      </c>
      <c r="H2838" s="3">
        <v>3677</v>
      </c>
      <c r="I2838" s="3">
        <v>126486.7948</v>
      </c>
      <c r="J2838" s="3">
        <v>34.399454679999998</v>
      </c>
    </row>
    <row r="2839" spans="1:10" ht="15.75" customHeight="1" x14ac:dyDescent="0.15">
      <c r="A2839" s="3" t="s">
        <v>44</v>
      </c>
      <c r="B2839" s="3" t="s">
        <v>50</v>
      </c>
      <c r="C2839" s="3" t="s">
        <v>52</v>
      </c>
      <c r="D2839" s="3">
        <v>91</v>
      </c>
      <c r="E2839" s="4">
        <v>40802</v>
      </c>
      <c r="F2839" s="3" t="s">
        <v>15</v>
      </c>
      <c r="G2839" s="3">
        <v>1838.9534610000001</v>
      </c>
      <c r="H2839" s="3">
        <v>3677</v>
      </c>
      <c r="I2839" s="3">
        <v>126486.7948</v>
      </c>
      <c r="J2839" s="3">
        <v>34.399454679999998</v>
      </c>
    </row>
    <row r="2840" spans="1:10" ht="15.75" customHeight="1" x14ac:dyDescent="0.15">
      <c r="A2840" s="3" t="s">
        <v>44</v>
      </c>
      <c r="B2840" s="3" t="s">
        <v>50</v>
      </c>
      <c r="C2840" s="3" t="s">
        <v>53</v>
      </c>
      <c r="D2840" s="3">
        <v>91</v>
      </c>
      <c r="E2840" s="4">
        <v>40802</v>
      </c>
      <c r="F2840" s="3" t="s">
        <v>15</v>
      </c>
      <c r="G2840" s="3">
        <v>1838.9534610000001</v>
      </c>
      <c r="H2840" s="3">
        <v>3683</v>
      </c>
      <c r="I2840" s="3">
        <v>123540.92389999999</v>
      </c>
      <c r="J2840" s="3">
        <v>33.54355795</v>
      </c>
    </row>
    <row r="2841" spans="1:10" ht="15.75" customHeight="1" x14ac:dyDescent="0.15">
      <c r="A2841" s="3" t="s">
        <v>44</v>
      </c>
      <c r="B2841" s="3" t="s">
        <v>50</v>
      </c>
      <c r="C2841" s="3" t="s">
        <v>53</v>
      </c>
      <c r="D2841" s="3">
        <v>91</v>
      </c>
      <c r="E2841" s="4">
        <v>40802</v>
      </c>
      <c r="F2841" s="3" t="s">
        <v>15</v>
      </c>
      <c r="G2841" s="3">
        <v>1838.9534610000001</v>
      </c>
      <c r="H2841" s="3">
        <v>3683</v>
      </c>
      <c r="I2841" s="3">
        <v>123540.92389999999</v>
      </c>
      <c r="J2841" s="3">
        <v>33.54355795</v>
      </c>
    </row>
    <row r="2842" spans="1:10" ht="15.75" customHeight="1" x14ac:dyDescent="0.15">
      <c r="A2842" s="3" t="s">
        <v>44</v>
      </c>
      <c r="B2842" s="3" t="s">
        <v>50</v>
      </c>
      <c r="C2842" s="3" t="s">
        <v>54</v>
      </c>
      <c r="D2842" s="3">
        <v>91</v>
      </c>
      <c r="E2842" s="4">
        <v>40802</v>
      </c>
      <c r="F2842" s="3" t="s">
        <v>15</v>
      </c>
      <c r="G2842" s="3">
        <v>1838.9534610000001</v>
      </c>
      <c r="H2842" s="3">
        <v>3780</v>
      </c>
      <c r="I2842" s="3">
        <v>135862.74979999999</v>
      </c>
      <c r="J2842" s="3">
        <v>35.942526389999998</v>
      </c>
    </row>
    <row r="2843" spans="1:10" ht="15.75" customHeight="1" x14ac:dyDescent="0.15">
      <c r="A2843" s="3" t="s">
        <v>44</v>
      </c>
      <c r="B2843" s="3" t="s">
        <v>50</v>
      </c>
      <c r="C2843" s="3" t="s">
        <v>54</v>
      </c>
      <c r="D2843" s="3">
        <v>91</v>
      </c>
      <c r="E2843" s="4">
        <v>40802</v>
      </c>
      <c r="F2843" s="3" t="s">
        <v>15</v>
      </c>
      <c r="G2843" s="3">
        <v>1838.9534610000001</v>
      </c>
      <c r="H2843" s="3">
        <v>3780</v>
      </c>
      <c r="I2843" s="3">
        <v>135862.74979999999</v>
      </c>
      <c r="J2843" s="3">
        <v>35.942526389999998</v>
      </c>
    </row>
    <row r="2844" spans="1:10" ht="15.75" customHeight="1" x14ac:dyDescent="0.15">
      <c r="A2844" s="3" t="s">
        <v>44</v>
      </c>
      <c r="B2844" s="3" t="s">
        <v>50</v>
      </c>
      <c r="C2844" s="3" t="s">
        <v>55</v>
      </c>
      <c r="D2844" s="3">
        <v>91</v>
      </c>
      <c r="E2844" s="4">
        <v>40802</v>
      </c>
      <c r="F2844" s="3" t="s">
        <v>15</v>
      </c>
      <c r="G2844" s="3">
        <v>1838.9534610000001</v>
      </c>
      <c r="H2844" s="3">
        <v>3561</v>
      </c>
      <c r="I2844" s="3">
        <v>132110.1477</v>
      </c>
      <c r="J2844" s="3">
        <v>37.09917094</v>
      </c>
    </row>
    <row r="2845" spans="1:10" ht="15.75" customHeight="1" x14ac:dyDescent="0.15">
      <c r="A2845" s="3" t="s">
        <v>44</v>
      </c>
      <c r="B2845" s="3" t="s">
        <v>50</v>
      </c>
      <c r="C2845" s="3" t="s">
        <v>55</v>
      </c>
      <c r="D2845" s="3">
        <v>91</v>
      </c>
      <c r="E2845" s="4">
        <v>40802</v>
      </c>
      <c r="F2845" s="3" t="s">
        <v>15</v>
      </c>
      <c r="G2845" s="3">
        <v>1838.9534610000001</v>
      </c>
      <c r="H2845" s="3">
        <v>3561</v>
      </c>
      <c r="I2845" s="3">
        <v>132110.1477</v>
      </c>
      <c r="J2845" s="3">
        <v>37.09917094</v>
      </c>
    </row>
    <row r="2846" spans="1:10" ht="15.75" customHeight="1" x14ac:dyDescent="0.15">
      <c r="A2846" s="3" t="s">
        <v>44</v>
      </c>
      <c r="B2846" s="3" t="s">
        <v>56</v>
      </c>
      <c r="C2846" s="3" t="s">
        <v>57</v>
      </c>
      <c r="D2846" s="3">
        <v>91</v>
      </c>
      <c r="E2846" s="4">
        <v>40802</v>
      </c>
      <c r="F2846" s="3" t="s">
        <v>15</v>
      </c>
      <c r="G2846" s="3">
        <v>1838.9534610000001</v>
      </c>
      <c r="H2846" s="3">
        <v>4531</v>
      </c>
      <c r="I2846" s="3">
        <v>168663.66320000001</v>
      </c>
      <c r="J2846" s="3">
        <v>37.224379429999999</v>
      </c>
    </row>
    <row r="2847" spans="1:10" ht="15.75" customHeight="1" x14ac:dyDescent="0.15">
      <c r="A2847" s="3" t="s">
        <v>44</v>
      </c>
      <c r="B2847" s="3" t="s">
        <v>56</v>
      </c>
      <c r="C2847" s="3" t="s">
        <v>57</v>
      </c>
      <c r="D2847" s="3">
        <v>91</v>
      </c>
      <c r="E2847" s="4">
        <v>40802</v>
      </c>
      <c r="F2847" s="3" t="s">
        <v>15</v>
      </c>
      <c r="G2847" s="3">
        <v>1838.9534610000001</v>
      </c>
      <c r="H2847" s="3">
        <v>4531</v>
      </c>
      <c r="I2847" s="3">
        <v>168663.66320000001</v>
      </c>
      <c r="J2847" s="3">
        <v>37.224379429999999</v>
      </c>
    </row>
    <row r="2848" spans="1:10" ht="15.75" customHeight="1" x14ac:dyDescent="0.15">
      <c r="A2848" s="3" t="s">
        <v>44</v>
      </c>
      <c r="B2848" s="3" t="s">
        <v>56</v>
      </c>
      <c r="C2848" s="3" t="s">
        <v>58</v>
      </c>
      <c r="D2848" s="3">
        <v>91</v>
      </c>
      <c r="E2848" s="4">
        <v>40802</v>
      </c>
      <c r="F2848" s="3" t="s">
        <v>15</v>
      </c>
      <c r="G2848" s="3">
        <v>1838.9534610000001</v>
      </c>
      <c r="H2848" s="3">
        <v>5062</v>
      </c>
      <c r="I2848" s="3">
        <v>183182.15549999999</v>
      </c>
      <c r="J2848" s="3">
        <v>36.187703569999996</v>
      </c>
    </row>
    <row r="2849" spans="1:10" ht="15.75" customHeight="1" x14ac:dyDescent="0.15">
      <c r="A2849" s="3" t="s">
        <v>44</v>
      </c>
      <c r="B2849" s="3" t="s">
        <v>56</v>
      </c>
      <c r="C2849" s="3" t="s">
        <v>58</v>
      </c>
      <c r="D2849" s="3">
        <v>91</v>
      </c>
      <c r="E2849" s="4">
        <v>40802</v>
      </c>
      <c r="F2849" s="3" t="s">
        <v>15</v>
      </c>
      <c r="G2849" s="3">
        <v>1838.9534610000001</v>
      </c>
      <c r="H2849" s="3">
        <v>5062</v>
      </c>
      <c r="I2849" s="3">
        <v>183182.15549999999</v>
      </c>
      <c r="J2849" s="3">
        <v>36.187703569999996</v>
      </c>
    </row>
    <row r="2850" spans="1:10" ht="15.75" customHeight="1" x14ac:dyDescent="0.15">
      <c r="A2850" s="3" t="s">
        <v>44</v>
      </c>
      <c r="B2850" s="3" t="s">
        <v>56</v>
      </c>
      <c r="C2850" s="3" t="s">
        <v>59</v>
      </c>
      <c r="D2850" s="3">
        <v>91</v>
      </c>
      <c r="E2850" s="4">
        <v>40802</v>
      </c>
      <c r="F2850" s="3" t="s">
        <v>15</v>
      </c>
      <c r="G2850" s="3">
        <v>1838.9534610000001</v>
      </c>
      <c r="H2850" s="3">
        <v>4898</v>
      </c>
      <c r="I2850" s="3">
        <v>190311.85310000001</v>
      </c>
      <c r="J2850" s="3">
        <v>38.855012889999998</v>
      </c>
    </row>
    <row r="2851" spans="1:10" ht="15.75" customHeight="1" x14ac:dyDescent="0.15">
      <c r="A2851" s="3" t="s">
        <v>44</v>
      </c>
      <c r="B2851" s="3" t="s">
        <v>56</v>
      </c>
      <c r="C2851" s="3" t="s">
        <v>59</v>
      </c>
      <c r="D2851" s="3">
        <v>91</v>
      </c>
      <c r="E2851" s="4">
        <v>40802</v>
      </c>
      <c r="F2851" s="3" t="s">
        <v>15</v>
      </c>
      <c r="G2851" s="3">
        <v>1838.9534610000001</v>
      </c>
      <c r="H2851" s="3">
        <v>4898</v>
      </c>
      <c r="I2851" s="3">
        <v>190311.85310000001</v>
      </c>
      <c r="J2851" s="3">
        <v>38.855012889999998</v>
      </c>
    </row>
    <row r="2852" spans="1:10" ht="15.75" customHeight="1" x14ac:dyDescent="0.15">
      <c r="A2852" s="3" t="s">
        <v>44</v>
      </c>
      <c r="B2852" s="3" t="s">
        <v>56</v>
      </c>
      <c r="C2852" s="3" t="s">
        <v>60</v>
      </c>
      <c r="D2852" s="3">
        <v>91</v>
      </c>
      <c r="E2852" s="4">
        <v>40802</v>
      </c>
      <c r="F2852" s="3" t="s">
        <v>15</v>
      </c>
      <c r="G2852" s="3">
        <v>1838.9534610000001</v>
      </c>
      <c r="H2852" s="3">
        <v>4488</v>
      </c>
      <c r="I2852" s="3">
        <v>214655.70610000001</v>
      </c>
      <c r="J2852" s="3">
        <v>47.828811530000003</v>
      </c>
    </row>
    <row r="2853" spans="1:10" ht="15.75" customHeight="1" x14ac:dyDescent="0.15">
      <c r="A2853" s="3" t="s">
        <v>44</v>
      </c>
      <c r="B2853" s="3" t="s">
        <v>56</v>
      </c>
      <c r="C2853" s="3" t="s">
        <v>60</v>
      </c>
      <c r="D2853" s="3">
        <v>91</v>
      </c>
      <c r="E2853" s="4">
        <v>40802</v>
      </c>
      <c r="F2853" s="3" t="s">
        <v>15</v>
      </c>
      <c r="G2853" s="3">
        <v>1838.9534610000001</v>
      </c>
      <c r="H2853" s="3">
        <v>4488</v>
      </c>
      <c r="I2853" s="3">
        <v>214655.70610000001</v>
      </c>
      <c r="J2853" s="3">
        <v>47.828811530000003</v>
      </c>
    </row>
    <row r="2854" spans="1:10" ht="15.75" customHeight="1" x14ac:dyDescent="0.15">
      <c r="A2854" s="3" t="s">
        <v>61</v>
      </c>
      <c r="B2854" s="3" t="s">
        <v>62</v>
      </c>
      <c r="C2854" s="3" t="s">
        <v>63</v>
      </c>
      <c r="D2854" s="3">
        <v>91</v>
      </c>
      <c r="E2854" s="4">
        <v>40802</v>
      </c>
      <c r="F2854" s="3" t="s">
        <v>15</v>
      </c>
      <c r="G2854" s="3">
        <v>1838.9534610000001</v>
      </c>
      <c r="H2854" s="3">
        <v>3891</v>
      </c>
      <c r="I2854" s="3">
        <v>205928.10260000001</v>
      </c>
      <c r="J2854" s="3">
        <v>52.924210379999998</v>
      </c>
    </row>
    <row r="2855" spans="1:10" ht="15.75" customHeight="1" x14ac:dyDescent="0.15">
      <c r="A2855" s="3" t="s">
        <v>61</v>
      </c>
      <c r="B2855" s="3" t="s">
        <v>62</v>
      </c>
      <c r="C2855" s="3" t="s">
        <v>63</v>
      </c>
      <c r="D2855" s="3">
        <v>91</v>
      </c>
      <c r="E2855" s="4">
        <v>40802</v>
      </c>
      <c r="F2855" s="3" t="s">
        <v>15</v>
      </c>
      <c r="G2855" s="3">
        <v>1838.9534610000001</v>
      </c>
      <c r="H2855" s="3">
        <v>3891</v>
      </c>
      <c r="I2855" s="3">
        <v>205928.10260000001</v>
      </c>
      <c r="J2855" s="3">
        <v>52.924210379999998</v>
      </c>
    </row>
    <row r="2856" spans="1:10" ht="15.75" customHeight="1" x14ac:dyDescent="0.15">
      <c r="A2856" s="3" t="s">
        <v>61</v>
      </c>
      <c r="B2856" s="3" t="s">
        <v>62</v>
      </c>
      <c r="C2856" s="3" t="s">
        <v>64</v>
      </c>
      <c r="D2856" s="3">
        <v>91</v>
      </c>
      <c r="E2856" s="4">
        <v>40802</v>
      </c>
      <c r="F2856" s="3" t="s">
        <v>15</v>
      </c>
      <c r="G2856" s="3">
        <v>1838.9534610000001</v>
      </c>
      <c r="H2856" s="3">
        <v>3812</v>
      </c>
      <c r="I2856" s="3">
        <v>223203.9222</v>
      </c>
      <c r="J2856" s="3">
        <v>58.552970139999999</v>
      </c>
    </row>
    <row r="2857" spans="1:10" ht="15.75" customHeight="1" x14ac:dyDescent="0.15">
      <c r="A2857" s="3" t="s">
        <v>61</v>
      </c>
      <c r="B2857" s="3" t="s">
        <v>62</v>
      </c>
      <c r="C2857" s="3" t="s">
        <v>64</v>
      </c>
      <c r="D2857" s="3">
        <v>91</v>
      </c>
      <c r="E2857" s="4">
        <v>40802</v>
      </c>
      <c r="F2857" s="3" t="s">
        <v>15</v>
      </c>
      <c r="G2857" s="3">
        <v>1838.9534610000001</v>
      </c>
      <c r="H2857" s="3">
        <v>3812</v>
      </c>
      <c r="I2857" s="3">
        <v>223203.9222</v>
      </c>
      <c r="J2857" s="3">
        <v>58.552970139999999</v>
      </c>
    </row>
    <row r="2858" spans="1:10" ht="15.75" customHeight="1" x14ac:dyDescent="0.15">
      <c r="A2858" s="3" t="s">
        <v>61</v>
      </c>
      <c r="B2858" s="3" t="s">
        <v>62</v>
      </c>
      <c r="C2858" s="3" t="s">
        <v>65</v>
      </c>
      <c r="D2858" s="3">
        <v>91</v>
      </c>
      <c r="E2858" s="4">
        <v>40802</v>
      </c>
      <c r="F2858" s="3" t="s">
        <v>15</v>
      </c>
      <c r="G2858" s="3">
        <v>1838.9534610000001</v>
      </c>
      <c r="H2858" s="3">
        <v>3403</v>
      </c>
      <c r="I2858" s="3">
        <v>208399.0287</v>
      </c>
      <c r="J2858" s="3">
        <v>61.239796859999998</v>
      </c>
    </row>
    <row r="2859" spans="1:10" ht="15.75" customHeight="1" x14ac:dyDescent="0.15">
      <c r="A2859" s="3" t="s">
        <v>61</v>
      </c>
      <c r="B2859" s="3" t="s">
        <v>62</v>
      </c>
      <c r="C2859" s="3" t="s">
        <v>65</v>
      </c>
      <c r="D2859" s="3">
        <v>91</v>
      </c>
      <c r="E2859" s="4">
        <v>40802</v>
      </c>
      <c r="F2859" s="3" t="s">
        <v>15</v>
      </c>
      <c r="G2859" s="3">
        <v>1838.9534610000001</v>
      </c>
      <c r="H2859" s="3">
        <v>3403</v>
      </c>
      <c r="I2859" s="3">
        <v>208399.0287</v>
      </c>
      <c r="J2859" s="3">
        <v>61.239796859999998</v>
      </c>
    </row>
    <row r="2860" spans="1:10" ht="15.75" customHeight="1" x14ac:dyDescent="0.15">
      <c r="A2860" s="3" t="s">
        <v>61</v>
      </c>
      <c r="B2860" s="3" t="s">
        <v>62</v>
      </c>
      <c r="C2860" s="3" t="s">
        <v>66</v>
      </c>
      <c r="D2860" s="3">
        <v>91</v>
      </c>
      <c r="E2860" s="4">
        <v>40802</v>
      </c>
      <c r="F2860" s="3" t="s">
        <v>15</v>
      </c>
      <c r="G2860" s="3">
        <v>1838.9534610000001</v>
      </c>
      <c r="H2860" s="3">
        <v>3355</v>
      </c>
      <c r="I2860" s="3">
        <v>217277.9792</v>
      </c>
      <c r="J2860" s="3">
        <v>64.762437919999996</v>
      </c>
    </row>
    <row r="2861" spans="1:10" ht="15.75" customHeight="1" x14ac:dyDescent="0.15">
      <c r="A2861" s="3" t="s">
        <v>61</v>
      </c>
      <c r="B2861" s="3" t="s">
        <v>62</v>
      </c>
      <c r="C2861" s="3" t="s">
        <v>66</v>
      </c>
      <c r="D2861" s="3">
        <v>91</v>
      </c>
      <c r="E2861" s="4">
        <v>40802</v>
      </c>
      <c r="F2861" s="3" t="s">
        <v>15</v>
      </c>
      <c r="G2861" s="3">
        <v>1838.9534610000001</v>
      </c>
      <c r="H2861" s="3">
        <v>3355</v>
      </c>
      <c r="I2861" s="3">
        <v>217277.9792</v>
      </c>
      <c r="J2861" s="3">
        <v>64.762437919999996</v>
      </c>
    </row>
    <row r="2862" spans="1:10" ht="15.75" customHeight="1" x14ac:dyDescent="0.15">
      <c r="A2862" s="3" t="s">
        <v>61</v>
      </c>
      <c r="B2862" s="3" t="s">
        <v>62</v>
      </c>
      <c r="C2862" s="3" t="s">
        <v>67</v>
      </c>
      <c r="D2862" s="3">
        <v>91</v>
      </c>
      <c r="E2862" s="4">
        <v>40802</v>
      </c>
      <c r="F2862" s="3" t="s">
        <v>15</v>
      </c>
      <c r="G2862" s="3">
        <v>1838.9534610000001</v>
      </c>
      <c r="H2862" s="3">
        <v>4564</v>
      </c>
      <c r="I2862" s="3">
        <v>319106.50069999998</v>
      </c>
      <c r="J2862" s="3">
        <v>69.918164039999994</v>
      </c>
    </row>
    <row r="2863" spans="1:10" ht="15.75" customHeight="1" x14ac:dyDescent="0.15">
      <c r="A2863" s="3" t="s">
        <v>61</v>
      </c>
      <c r="B2863" s="3" t="s">
        <v>62</v>
      </c>
      <c r="C2863" s="3" t="s">
        <v>67</v>
      </c>
      <c r="D2863" s="3">
        <v>91</v>
      </c>
      <c r="E2863" s="4">
        <v>40802</v>
      </c>
      <c r="F2863" s="3" t="s">
        <v>15</v>
      </c>
      <c r="G2863" s="3">
        <v>1838.9534610000001</v>
      </c>
      <c r="H2863" s="3">
        <v>4564</v>
      </c>
      <c r="I2863" s="3">
        <v>319106.50069999998</v>
      </c>
      <c r="J2863" s="3">
        <v>69.918164039999994</v>
      </c>
    </row>
    <row r="2864" spans="1:10" ht="15.75" customHeight="1" x14ac:dyDescent="0.15">
      <c r="A2864" s="3" t="s">
        <v>61</v>
      </c>
      <c r="B2864" s="3" t="s">
        <v>68</v>
      </c>
      <c r="C2864" s="3" t="s">
        <v>69</v>
      </c>
      <c r="D2864" s="3">
        <v>91</v>
      </c>
      <c r="E2864" s="4">
        <v>40802</v>
      </c>
      <c r="F2864" s="3" t="s">
        <v>15</v>
      </c>
      <c r="G2864" s="3">
        <v>1838.9534610000001</v>
      </c>
      <c r="H2864" s="3">
        <v>3818</v>
      </c>
      <c r="I2864" s="3">
        <v>262705.61829999997</v>
      </c>
      <c r="J2864" s="3">
        <v>68.807128930000005</v>
      </c>
    </row>
    <row r="2865" spans="1:10" ht="15.75" customHeight="1" x14ac:dyDescent="0.15">
      <c r="A2865" s="3" t="s">
        <v>61</v>
      </c>
      <c r="B2865" s="3" t="s">
        <v>68</v>
      </c>
      <c r="C2865" s="3" t="s">
        <v>69</v>
      </c>
      <c r="D2865" s="3">
        <v>91</v>
      </c>
      <c r="E2865" s="4">
        <v>40802</v>
      </c>
      <c r="F2865" s="3" t="s">
        <v>15</v>
      </c>
      <c r="G2865" s="3">
        <v>1838.9534610000001</v>
      </c>
      <c r="H2865" s="3">
        <v>3818</v>
      </c>
      <c r="I2865" s="3">
        <v>262705.61829999997</v>
      </c>
      <c r="J2865" s="3">
        <v>68.807128930000005</v>
      </c>
    </row>
    <row r="2866" spans="1:10" ht="15.75" customHeight="1" x14ac:dyDescent="0.15">
      <c r="A2866" s="3" t="s">
        <v>61</v>
      </c>
      <c r="B2866" s="3" t="s">
        <v>68</v>
      </c>
      <c r="C2866" s="3" t="s">
        <v>70</v>
      </c>
      <c r="D2866" s="3">
        <v>91</v>
      </c>
      <c r="E2866" s="4">
        <v>40802</v>
      </c>
      <c r="F2866" s="3" t="s">
        <v>15</v>
      </c>
      <c r="G2866" s="3">
        <v>1838.9534610000001</v>
      </c>
      <c r="H2866" s="3">
        <v>3578</v>
      </c>
      <c r="I2866" s="3">
        <v>238869.61300000001</v>
      </c>
      <c r="J2866" s="3">
        <v>66.760652039999997</v>
      </c>
    </row>
    <row r="2867" spans="1:10" ht="15.75" customHeight="1" x14ac:dyDescent="0.15">
      <c r="A2867" s="3" t="s">
        <v>61</v>
      </c>
      <c r="B2867" s="3" t="s">
        <v>68</v>
      </c>
      <c r="C2867" s="3" t="s">
        <v>70</v>
      </c>
      <c r="D2867" s="3">
        <v>91</v>
      </c>
      <c r="E2867" s="4">
        <v>40802</v>
      </c>
      <c r="F2867" s="3" t="s">
        <v>15</v>
      </c>
      <c r="G2867" s="3">
        <v>1838.9534610000001</v>
      </c>
      <c r="H2867" s="3">
        <v>3578</v>
      </c>
      <c r="I2867" s="3">
        <v>238869.61300000001</v>
      </c>
      <c r="J2867" s="3">
        <v>66.760652039999997</v>
      </c>
    </row>
    <row r="2868" spans="1:10" ht="15.75" customHeight="1" x14ac:dyDescent="0.15">
      <c r="A2868" s="3" t="s">
        <v>61</v>
      </c>
      <c r="B2868" s="3" t="s">
        <v>68</v>
      </c>
      <c r="C2868" s="3" t="s">
        <v>71</v>
      </c>
      <c r="D2868" s="3">
        <v>91</v>
      </c>
      <c r="E2868" s="4">
        <v>40802</v>
      </c>
      <c r="F2868" s="3" t="s">
        <v>15</v>
      </c>
      <c r="G2868" s="3">
        <v>1838.9534610000001</v>
      </c>
      <c r="H2868" s="3">
        <v>4789</v>
      </c>
      <c r="I2868" s="3">
        <v>331925.25339999999</v>
      </c>
      <c r="J2868" s="3">
        <v>69.30992972</v>
      </c>
    </row>
    <row r="2869" spans="1:10" ht="15.75" customHeight="1" x14ac:dyDescent="0.15">
      <c r="A2869" s="3" t="s">
        <v>61</v>
      </c>
      <c r="B2869" s="3" t="s">
        <v>68</v>
      </c>
      <c r="C2869" s="3" t="s">
        <v>71</v>
      </c>
      <c r="D2869" s="3">
        <v>91</v>
      </c>
      <c r="E2869" s="4">
        <v>40802</v>
      </c>
      <c r="F2869" s="3" t="s">
        <v>15</v>
      </c>
      <c r="G2869" s="3">
        <v>1838.9534610000001</v>
      </c>
      <c r="H2869" s="3">
        <v>4789</v>
      </c>
      <c r="I2869" s="3">
        <v>331925.25339999999</v>
      </c>
      <c r="J2869" s="3">
        <v>69.30992972</v>
      </c>
    </row>
    <row r="2870" spans="1:10" ht="15.75" customHeight="1" x14ac:dyDescent="0.15">
      <c r="A2870" s="3" t="s">
        <v>61</v>
      </c>
      <c r="B2870" s="3" t="s">
        <v>68</v>
      </c>
      <c r="C2870" s="3" t="s">
        <v>72</v>
      </c>
      <c r="D2870" s="3">
        <v>91</v>
      </c>
      <c r="E2870" s="4">
        <v>40802</v>
      </c>
      <c r="F2870" s="3" t="s">
        <v>15</v>
      </c>
      <c r="G2870" s="3">
        <v>1838.9534610000001</v>
      </c>
      <c r="H2870" s="3">
        <v>3851</v>
      </c>
      <c r="I2870" s="3">
        <v>250980.09760000001</v>
      </c>
      <c r="J2870" s="3">
        <v>65.172707770000002</v>
      </c>
    </row>
    <row r="2871" spans="1:10" ht="15.75" customHeight="1" x14ac:dyDescent="0.15">
      <c r="A2871" s="3" t="s">
        <v>61</v>
      </c>
      <c r="B2871" s="3" t="s">
        <v>68</v>
      </c>
      <c r="C2871" s="3" t="s">
        <v>72</v>
      </c>
      <c r="D2871" s="3">
        <v>91</v>
      </c>
      <c r="E2871" s="4">
        <v>40802</v>
      </c>
      <c r="F2871" s="3" t="s">
        <v>15</v>
      </c>
      <c r="G2871" s="3">
        <v>1838.9534610000001</v>
      </c>
      <c r="H2871" s="3">
        <v>3851</v>
      </c>
      <c r="I2871" s="3">
        <v>250980.09760000001</v>
      </c>
      <c r="J2871" s="3">
        <v>65.172707770000002</v>
      </c>
    </row>
    <row r="2872" spans="1:10" ht="15.75" customHeight="1" x14ac:dyDescent="0.15">
      <c r="A2872" s="3" t="s">
        <v>61</v>
      </c>
      <c r="B2872" s="3" t="s">
        <v>73</v>
      </c>
      <c r="C2872" s="3" t="s">
        <v>74</v>
      </c>
      <c r="D2872" s="3">
        <v>91</v>
      </c>
      <c r="E2872" s="4">
        <v>40802</v>
      </c>
      <c r="F2872" s="3" t="s">
        <v>15</v>
      </c>
      <c r="G2872" s="3">
        <v>1838.9534610000001</v>
      </c>
      <c r="H2872" s="3">
        <v>3396</v>
      </c>
      <c r="I2872" s="3">
        <v>253986.14490000001</v>
      </c>
      <c r="J2872" s="3">
        <v>74.789795330000004</v>
      </c>
    </row>
    <row r="2873" spans="1:10" ht="15.75" customHeight="1" x14ac:dyDescent="0.15">
      <c r="A2873" s="3" t="s">
        <v>61</v>
      </c>
      <c r="B2873" s="3" t="s">
        <v>73</v>
      </c>
      <c r="C2873" s="3" t="s">
        <v>74</v>
      </c>
      <c r="D2873" s="3">
        <v>91</v>
      </c>
      <c r="E2873" s="4">
        <v>40802</v>
      </c>
      <c r="F2873" s="3" t="s">
        <v>15</v>
      </c>
      <c r="G2873" s="3">
        <v>1838.9534610000001</v>
      </c>
      <c r="H2873" s="3">
        <v>3396</v>
      </c>
      <c r="I2873" s="3">
        <v>253986.14490000001</v>
      </c>
      <c r="J2873" s="3">
        <v>74.789795330000004</v>
      </c>
    </row>
    <row r="2874" spans="1:10" ht="15.75" customHeight="1" x14ac:dyDescent="0.15">
      <c r="A2874" s="3" t="s">
        <v>61</v>
      </c>
      <c r="B2874" s="3" t="s">
        <v>73</v>
      </c>
      <c r="C2874" s="3" t="s">
        <v>75</v>
      </c>
      <c r="D2874" s="3">
        <v>91</v>
      </c>
      <c r="E2874" s="4">
        <v>40802</v>
      </c>
      <c r="F2874" s="3" t="s">
        <v>15</v>
      </c>
      <c r="G2874" s="3">
        <v>1838.9534610000001</v>
      </c>
      <c r="H2874" s="3">
        <v>3576</v>
      </c>
      <c r="I2874" s="3">
        <v>242650.27230000001</v>
      </c>
      <c r="J2874" s="3">
        <v>67.855221549999996</v>
      </c>
    </row>
    <row r="2875" spans="1:10" ht="15.75" customHeight="1" x14ac:dyDescent="0.15">
      <c r="A2875" s="3" t="s">
        <v>61</v>
      </c>
      <c r="B2875" s="3" t="s">
        <v>73</v>
      </c>
      <c r="C2875" s="3" t="s">
        <v>75</v>
      </c>
      <c r="D2875" s="3">
        <v>91</v>
      </c>
      <c r="E2875" s="4">
        <v>40802</v>
      </c>
      <c r="F2875" s="3" t="s">
        <v>15</v>
      </c>
      <c r="G2875" s="3">
        <v>1838.9534610000001</v>
      </c>
      <c r="H2875" s="3">
        <v>3576</v>
      </c>
      <c r="I2875" s="3">
        <v>242650.27230000001</v>
      </c>
      <c r="J2875" s="3">
        <v>67.855221549999996</v>
      </c>
    </row>
    <row r="2876" spans="1:10" ht="15.75" customHeight="1" x14ac:dyDescent="0.15">
      <c r="A2876" s="3" t="s">
        <v>61</v>
      </c>
      <c r="B2876" s="3" t="s">
        <v>73</v>
      </c>
      <c r="C2876" s="3" t="s">
        <v>76</v>
      </c>
      <c r="D2876" s="3">
        <v>91</v>
      </c>
      <c r="E2876" s="4">
        <v>40802</v>
      </c>
      <c r="F2876" s="3" t="s">
        <v>15</v>
      </c>
      <c r="G2876" s="3">
        <v>1838.9534610000001</v>
      </c>
      <c r="H2876" s="3">
        <v>2991</v>
      </c>
      <c r="I2876" s="3">
        <v>211180.6955</v>
      </c>
      <c r="J2876" s="3">
        <v>70.605381300000005</v>
      </c>
    </row>
    <row r="2877" spans="1:10" ht="15.75" customHeight="1" x14ac:dyDescent="0.15">
      <c r="A2877" s="3" t="s">
        <v>61</v>
      </c>
      <c r="B2877" s="3" t="s">
        <v>73</v>
      </c>
      <c r="C2877" s="3" t="s">
        <v>76</v>
      </c>
      <c r="D2877" s="3">
        <v>91</v>
      </c>
      <c r="E2877" s="4">
        <v>40802</v>
      </c>
      <c r="F2877" s="3" t="s">
        <v>15</v>
      </c>
      <c r="G2877" s="3">
        <v>1838.9534610000001</v>
      </c>
      <c r="H2877" s="3">
        <v>2991</v>
      </c>
      <c r="I2877" s="3">
        <v>211180.6955</v>
      </c>
      <c r="J2877" s="3">
        <v>70.605381300000005</v>
      </c>
    </row>
    <row r="2878" spans="1:10" ht="15.75" customHeight="1" x14ac:dyDescent="0.15">
      <c r="A2878" s="3" t="s">
        <v>61</v>
      </c>
      <c r="B2878" s="3" t="s">
        <v>73</v>
      </c>
      <c r="C2878" s="3" t="s">
        <v>77</v>
      </c>
      <c r="D2878" s="3">
        <v>91</v>
      </c>
      <c r="E2878" s="4">
        <v>40802</v>
      </c>
      <c r="F2878" s="3" t="s">
        <v>15</v>
      </c>
      <c r="G2878" s="3">
        <v>1838.9534610000001</v>
      </c>
      <c r="H2878" s="3">
        <v>2982</v>
      </c>
      <c r="I2878" s="3">
        <v>209684.17430000001</v>
      </c>
      <c r="J2878" s="3">
        <v>70.316624529999999</v>
      </c>
    </row>
    <row r="2879" spans="1:10" ht="15.75" customHeight="1" x14ac:dyDescent="0.15">
      <c r="A2879" s="3" t="s">
        <v>61</v>
      </c>
      <c r="B2879" s="3" t="s">
        <v>73</v>
      </c>
      <c r="C2879" s="3" t="s">
        <v>77</v>
      </c>
      <c r="D2879" s="3">
        <v>91</v>
      </c>
      <c r="E2879" s="4">
        <v>40802</v>
      </c>
      <c r="F2879" s="3" t="s">
        <v>15</v>
      </c>
      <c r="G2879" s="3">
        <v>1838.9534610000001</v>
      </c>
      <c r="H2879" s="3">
        <v>2982</v>
      </c>
      <c r="I2879" s="3">
        <v>209684.17430000001</v>
      </c>
      <c r="J2879" s="3">
        <v>70.316624529999999</v>
      </c>
    </row>
    <row r="2880" spans="1:10" ht="15.75" customHeight="1" x14ac:dyDescent="0.15">
      <c r="A2880" s="3" t="s">
        <v>61</v>
      </c>
      <c r="B2880" s="3" t="s">
        <v>73</v>
      </c>
      <c r="C2880" s="3" t="s">
        <v>78</v>
      </c>
      <c r="D2880" s="3">
        <v>91</v>
      </c>
      <c r="E2880" s="4">
        <v>40802</v>
      </c>
      <c r="F2880" s="3" t="s">
        <v>15</v>
      </c>
      <c r="G2880" s="3">
        <v>1838.9534610000001</v>
      </c>
      <c r="H2880" s="3">
        <v>1908</v>
      </c>
      <c r="I2880" s="3">
        <v>108561.003</v>
      </c>
      <c r="J2880" s="3">
        <v>56.897800330000003</v>
      </c>
    </row>
    <row r="2881" spans="1:10" ht="15.75" customHeight="1" x14ac:dyDescent="0.15">
      <c r="A2881" s="3" t="s">
        <v>61</v>
      </c>
      <c r="B2881" s="3" t="s">
        <v>73</v>
      </c>
      <c r="C2881" s="3" t="s">
        <v>78</v>
      </c>
      <c r="D2881" s="3">
        <v>91</v>
      </c>
      <c r="E2881" s="4">
        <v>40802</v>
      </c>
      <c r="F2881" s="3" t="s">
        <v>15</v>
      </c>
      <c r="G2881" s="3">
        <v>1838.9534610000001</v>
      </c>
      <c r="H2881" s="3">
        <v>1908</v>
      </c>
      <c r="I2881" s="3">
        <v>108561.003</v>
      </c>
      <c r="J2881" s="3">
        <v>56.897800330000003</v>
      </c>
    </row>
    <row r="2882" spans="1:10" ht="15.75" customHeight="1" x14ac:dyDescent="0.15">
      <c r="A2882" s="3" t="s">
        <v>12</v>
      </c>
      <c r="B2882" s="3" t="s">
        <v>13</v>
      </c>
      <c r="C2882" s="3" t="s">
        <v>14</v>
      </c>
      <c r="D2882" s="3">
        <v>103</v>
      </c>
      <c r="E2882" s="4">
        <v>40830</v>
      </c>
      <c r="F2882" s="3" t="s">
        <v>15</v>
      </c>
      <c r="G2882" s="3">
        <v>1925.659281</v>
      </c>
      <c r="H2882" s="3">
        <v>999</v>
      </c>
      <c r="I2882" s="3">
        <v>35441.331819999999</v>
      </c>
      <c r="J2882" s="3">
        <v>35.476808630000001</v>
      </c>
    </row>
    <row r="2883" spans="1:10" ht="15.75" customHeight="1" x14ac:dyDescent="0.15">
      <c r="A2883" s="3" t="s">
        <v>12</v>
      </c>
      <c r="B2883" s="3" t="s">
        <v>13</v>
      </c>
      <c r="C2883" s="3" t="s">
        <v>16</v>
      </c>
      <c r="D2883" s="3">
        <v>103</v>
      </c>
      <c r="E2883" s="4">
        <v>40830</v>
      </c>
      <c r="F2883" s="3" t="s">
        <v>15</v>
      </c>
      <c r="G2883" s="3">
        <v>1925.659281</v>
      </c>
      <c r="H2883" s="3">
        <v>1450</v>
      </c>
      <c r="I2883" s="3">
        <v>52398.428650000002</v>
      </c>
      <c r="J2883" s="3">
        <v>36.136847340000003</v>
      </c>
    </row>
    <row r="2884" spans="1:10" ht="15.75" customHeight="1" x14ac:dyDescent="0.15">
      <c r="A2884" s="3" t="s">
        <v>12</v>
      </c>
      <c r="B2884" s="3" t="s">
        <v>13</v>
      </c>
      <c r="C2884" s="3" t="s">
        <v>17</v>
      </c>
      <c r="D2884" s="3">
        <v>103</v>
      </c>
      <c r="E2884" s="4">
        <v>40830</v>
      </c>
      <c r="F2884" s="3" t="s">
        <v>15</v>
      </c>
      <c r="G2884" s="3">
        <v>1925.659281</v>
      </c>
      <c r="H2884" s="3">
        <v>2011</v>
      </c>
      <c r="I2884" s="3">
        <v>71816.892860000007</v>
      </c>
      <c r="J2884" s="3">
        <v>35.71203027</v>
      </c>
    </row>
    <row r="2885" spans="1:10" ht="15.75" customHeight="1" x14ac:dyDescent="0.15">
      <c r="A2885" s="3" t="s">
        <v>12</v>
      </c>
      <c r="B2885" s="3" t="s">
        <v>13</v>
      </c>
      <c r="C2885" s="3" t="s">
        <v>18</v>
      </c>
      <c r="D2885" s="3">
        <v>103</v>
      </c>
      <c r="E2885" s="4">
        <v>40830</v>
      </c>
      <c r="F2885" s="3" t="s">
        <v>15</v>
      </c>
      <c r="G2885" s="3">
        <v>1925.659281</v>
      </c>
      <c r="H2885" s="3">
        <v>2060</v>
      </c>
      <c r="I2885" s="3">
        <v>74520.038039999999</v>
      </c>
      <c r="J2885" s="3">
        <v>36.174775750000002</v>
      </c>
    </row>
    <row r="2886" spans="1:10" ht="15.75" customHeight="1" x14ac:dyDescent="0.15">
      <c r="A2886" s="3" t="s">
        <v>12</v>
      </c>
      <c r="B2886" s="3" t="s">
        <v>19</v>
      </c>
      <c r="C2886" s="3" t="s">
        <v>20</v>
      </c>
      <c r="D2886" s="3">
        <v>103</v>
      </c>
      <c r="E2886" s="4">
        <v>40830</v>
      </c>
      <c r="F2886" s="3" t="s">
        <v>15</v>
      </c>
      <c r="G2886" s="3">
        <v>1925.659281</v>
      </c>
      <c r="H2886" s="3">
        <v>1980</v>
      </c>
      <c r="I2886" s="3">
        <v>73520.169859999995</v>
      </c>
      <c r="J2886" s="3">
        <v>37.131398920000002</v>
      </c>
    </row>
    <row r="2887" spans="1:10" ht="15.75" customHeight="1" x14ac:dyDescent="0.15">
      <c r="A2887" s="3" t="s">
        <v>12</v>
      </c>
      <c r="B2887" s="3" t="s">
        <v>19</v>
      </c>
      <c r="C2887" s="3" t="s">
        <v>21</v>
      </c>
      <c r="D2887" s="3">
        <v>103</v>
      </c>
      <c r="E2887" s="4">
        <v>40830</v>
      </c>
      <c r="F2887" s="3" t="s">
        <v>15</v>
      </c>
      <c r="G2887" s="3">
        <v>1925.659281</v>
      </c>
      <c r="H2887" s="3">
        <v>2099</v>
      </c>
      <c r="I2887" s="3">
        <v>76246.146739999996</v>
      </c>
      <c r="J2887" s="3">
        <v>36.324986529999997</v>
      </c>
    </row>
    <row r="2888" spans="1:10" ht="15.75" customHeight="1" x14ac:dyDescent="0.15">
      <c r="A2888" s="3" t="s">
        <v>12</v>
      </c>
      <c r="B2888" s="3" t="s">
        <v>19</v>
      </c>
      <c r="C2888" s="3" t="s">
        <v>22</v>
      </c>
      <c r="D2888" s="3">
        <v>103</v>
      </c>
      <c r="E2888" s="4">
        <v>40830</v>
      </c>
      <c r="F2888" s="3" t="s">
        <v>15</v>
      </c>
      <c r="G2888" s="3">
        <v>1925.659281</v>
      </c>
      <c r="H2888" s="3">
        <v>1736</v>
      </c>
      <c r="I2888" s="3">
        <v>62285.05659</v>
      </c>
      <c r="J2888" s="3">
        <v>35.878488820000001</v>
      </c>
    </row>
    <row r="2889" spans="1:10" ht="15.75" customHeight="1" x14ac:dyDescent="0.15">
      <c r="A2889" s="3" t="s">
        <v>12</v>
      </c>
      <c r="B2889" s="3" t="s">
        <v>19</v>
      </c>
      <c r="C2889" s="3" t="s">
        <v>23</v>
      </c>
      <c r="D2889" s="3">
        <v>103</v>
      </c>
      <c r="E2889" s="4">
        <v>40830</v>
      </c>
      <c r="F2889" s="3" t="s">
        <v>15</v>
      </c>
      <c r="G2889" s="3">
        <v>1925.659281</v>
      </c>
      <c r="H2889" s="3">
        <v>1711</v>
      </c>
      <c r="I2889" s="3">
        <v>67430.673800000004</v>
      </c>
      <c r="J2889" s="3">
        <v>39.410095730000002</v>
      </c>
    </row>
    <row r="2890" spans="1:10" ht="15.75" customHeight="1" x14ac:dyDescent="0.15">
      <c r="A2890" s="3" t="s">
        <v>12</v>
      </c>
      <c r="B2890" s="3" t="s">
        <v>24</v>
      </c>
      <c r="C2890" s="3" t="s">
        <v>25</v>
      </c>
      <c r="D2890" s="3">
        <v>103</v>
      </c>
      <c r="E2890" s="4">
        <v>40830</v>
      </c>
      <c r="F2890" s="3" t="s">
        <v>15</v>
      </c>
      <c r="G2890" s="3">
        <v>1925.659281</v>
      </c>
      <c r="H2890" s="3">
        <v>3156</v>
      </c>
      <c r="I2890" s="3">
        <v>117325.4209</v>
      </c>
      <c r="J2890" s="3">
        <v>37.175355150000001</v>
      </c>
    </row>
    <row r="2891" spans="1:10" ht="15.75" customHeight="1" x14ac:dyDescent="0.15">
      <c r="A2891" s="3" t="s">
        <v>12</v>
      </c>
      <c r="B2891" s="3" t="s">
        <v>24</v>
      </c>
      <c r="C2891" s="3" t="s">
        <v>26</v>
      </c>
      <c r="D2891" s="3">
        <v>103</v>
      </c>
      <c r="E2891" s="4">
        <v>40830</v>
      </c>
      <c r="F2891" s="3" t="s">
        <v>15</v>
      </c>
      <c r="G2891" s="3">
        <v>1925.659281</v>
      </c>
      <c r="H2891" s="3">
        <v>2863</v>
      </c>
      <c r="I2891" s="3">
        <v>103289.9994</v>
      </c>
      <c r="J2891" s="3">
        <v>36.077540839999998</v>
      </c>
    </row>
    <row r="2892" spans="1:10" ht="15.75" customHeight="1" x14ac:dyDescent="0.15">
      <c r="A2892" s="3" t="s">
        <v>12</v>
      </c>
      <c r="B2892" s="3" t="s">
        <v>24</v>
      </c>
      <c r="C2892" s="3" t="s">
        <v>27</v>
      </c>
      <c r="D2892" s="3">
        <v>103</v>
      </c>
      <c r="E2892" s="4">
        <v>40830</v>
      </c>
      <c r="F2892" s="3" t="s">
        <v>15</v>
      </c>
      <c r="G2892" s="3">
        <v>1925.659281</v>
      </c>
      <c r="H2892" s="3">
        <v>2756</v>
      </c>
      <c r="I2892" s="3">
        <v>101394.8463</v>
      </c>
      <c r="J2892" s="3">
        <v>36.790582819999997</v>
      </c>
    </row>
    <row r="2893" spans="1:10" ht="15.75" customHeight="1" x14ac:dyDescent="0.15">
      <c r="A2893" s="3" t="s">
        <v>12</v>
      </c>
      <c r="B2893" s="3" t="s">
        <v>24</v>
      </c>
      <c r="C2893" s="3" t="s">
        <v>28</v>
      </c>
      <c r="D2893" s="3">
        <v>103</v>
      </c>
      <c r="E2893" s="4">
        <v>40830</v>
      </c>
      <c r="F2893" s="3" t="s">
        <v>15</v>
      </c>
      <c r="G2893" s="3">
        <v>1925.659281</v>
      </c>
      <c r="H2893" s="3">
        <v>2142</v>
      </c>
      <c r="I2893" s="3">
        <v>82911.523610000004</v>
      </c>
      <c r="J2893" s="3">
        <v>38.70752736</v>
      </c>
    </row>
    <row r="2894" spans="1:10" ht="15.75" customHeight="1" x14ac:dyDescent="0.15">
      <c r="A2894" s="3" t="s">
        <v>29</v>
      </c>
      <c r="B2894" s="3" t="s">
        <v>30</v>
      </c>
      <c r="C2894" s="3" t="s">
        <v>31</v>
      </c>
      <c r="D2894" s="3">
        <v>103</v>
      </c>
      <c r="E2894" s="4">
        <v>40830</v>
      </c>
      <c r="F2894" s="3" t="s">
        <v>15</v>
      </c>
      <c r="G2894" s="3">
        <v>1925.659281</v>
      </c>
      <c r="H2894" s="3">
        <v>1871</v>
      </c>
      <c r="I2894" s="3">
        <v>72684.883919999993</v>
      </c>
      <c r="J2894" s="3">
        <v>38.848147470000001</v>
      </c>
    </row>
    <row r="2895" spans="1:10" ht="15.75" customHeight="1" x14ac:dyDescent="0.15">
      <c r="A2895" s="3" t="s">
        <v>29</v>
      </c>
      <c r="B2895" s="3" t="s">
        <v>30</v>
      </c>
      <c r="C2895" s="3" t="s">
        <v>32</v>
      </c>
      <c r="D2895" s="3">
        <v>103</v>
      </c>
      <c r="E2895" s="4">
        <v>40830</v>
      </c>
      <c r="F2895" s="3" t="s">
        <v>15</v>
      </c>
      <c r="G2895" s="3">
        <v>1925.659281</v>
      </c>
      <c r="H2895" s="3">
        <v>2246</v>
      </c>
      <c r="I2895" s="3">
        <v>79025.989230000007</v>
      </c>
      <c r="J2895" s="3">
        <v>35.18521337</v>
      </c>
    </row>
    <row r="2896" spans="1:10" ht="15.75" customHeight="1" x14ac:dyDescent="0.15">
      <c r="A2896" s="3" t="s">
        <v>29</v>
      </c>
      <c r="B2896" s="3" t="s">
        <v>30</v>
      </c>
      <c r="C2896" s="3" t="s">
        <v>33</v>
      </c>
      <c r="D2896" s="3">
        <v>103</v>
      </c>
      <c r="E2896" s="4">
        <v>40830</v>
      </c>
      <c r="F2896" s="3" t="s">
        <v>15</v>
      </c>
      <c r="G2896" s="3">
        <v>1925.659281</v>
      </c>
      <c r="H2896" s="3">
        <v>1218</v>
      </c>
      <c r="I2896" s="3">
        <v>47105.411520000001</v>
      </c>
      <c r="J2896" s="3">
        <v>38.674393690000002</v>
      </c>
    </row>
    <row r="2897" spans="1:10" ht="15.75" customHeight="1" x14ac:dyDescent="0.15">
      <c r="A2897" s="3" t="s">
        <v>29</v>
      </c>
      <c r="B2897" s="3" t="s">
        <v>30</v>
      </c>
      <c r="C2897" s="3" t="s">
        <v>34</v>
      </c>
      <c r="D2897" s="3">
        <v>103</v>
      </c>
      <c r="E2897" s="4">
        <v>40830</v>
      </c>
      <c r="F2897" s="3" t="s">
        <v>15</v>
      </c>
      <c r="G2897" s="3">
        <v>1925.659281</v>
      </c>
      <c r="H2897" s="3">
        <v>1830</v>
      </c>
      <c r="I2897" s="3">
        <v>63058.189489999997</v>
      </c>
      <c r="J2897" s="3">
        <v>34.458027049999998</v>
      </c>
    </row>
    <row r="2898" spans="1:10" ht="15.75" customHeight="1" x14ac:dyDescent="0.15">
      <c r="A2898" s="3" t="s">
        <v>29</v>
      </c>
      <c r="B2898" s="3" t="s">
        <v>35</v>
      </c>
      <c r="C2898" s="3" t="s">
        <v>36</v>
      </c>
      <c r="D2898" s="3">
        <v>103</v>
      </c>
      <c r="E2898" s="4">
        <v>40830</v>
      </c>
      <c r="F2898" s="3" t="s">
        <v>15</v>
      </c>
      <c r="G2898" s="3">
        <v>1925.659281</v>
      </c>
      <c r="H2898" s="3">
        <v>3241</v>
      </c>
      <c r="I2898" s="3">
        <v>114914.3303</v>
      </c>
      <c r="J2898" s="3">
        <v>35.456442559999999</v>
      </c>
    </row>
    <row r="2899" spans="1:10" ht="15.75" customHeight="1" x14ac:dyDescent="0.15">
      <c r="A2899" s="3" t="s">
        <v>29</v>
      </c>
      <c r="B2899" s="3" t="s">
        <v>35</v>
      </c>
      <c r="C2899" s="3" t="s">
        <v>37</v>
      </c>
      <c r="D2899" s="3">
        <v>103</v>
      </c>
      <c r="E2899" s="4">
        <v>40830</v>
      </c>
      <c r="F2899" s="3" t="s">
        <v>15</v>
      </c>
      <c r="G2899" s="3">
        <v>1925.659281</v>
      </c>
      <c r="H2899" s="3">
        <v>4369</v>
      </c>
      <c r="I2899" s="3">
        <v>159894.361</v>
      </c>
      <c r="J2899" s="3">
        <v>36.597473340000001</v>
      </c>
    </row>
    <row r="2900" spans="1:10" ht="15.75" customHeight="1" x14ac:dyDescent="0.15">
      <c r="A2900" s="3" t="s">
        <v>29</v>
      </c>
      <c r="B2900" s="3" t="s">
        <v>35</v>
      </c>
      <c r="C2900" s="3" t="s">
        <v>38</v>
      </c>
      <c r="D2900" s="3">
        <v>103</v>
      </c>
      <c r="E2900" s="4">
        <v>40830</v>
      </c>
      <c r="F2900" s="3" t="s">
        <v>15</v>
      </c>
      <c r="G2900" s="3">
        <v>1925.659281</v>
      </c>
      <c r="H2900" s="3">
        <v>3262</v>
      </c>
      <c r="I2900" s="3">
        <v>114582.1321</v>
      </c>
      <c r="J2900" s="3">
        <v>35.126343380000002</v>
      </c>
    </row>
    <row r="2901" spans="1:10" ht="15.75" customHeight="1" x14ac:dyDescent="0.15">
      <c r="A2901" s="3" t="s">
        <v>29</v>
      </c>
      <c r="B2901" s="3" t="s">
        <v>39</v>
      </c>
      <c r="C2901" s="3" t="s">
        <v>40</v>
      </c>
      <c r="D2901" s="3">
        <v>103</v>
      </c>
      <c r="E2901" s="4">
        <v>40830</v>
      </c>
      <c r="F2901" s="3" t="s">
        <v>15</v>
      </c>
      <c r="G2901" s="3">
        <v>1925.659281</v>
      </c>
      <c r="H2901" s="3">
        <v>4147</v>
      </c>
      <c r="I2901" s="3">
        <v>157803.0496</v>
      </c>
      <c r="J2901" s="3">
        <v>38.052338949999999</v>
      </c>
    </row>
    <row r="2902" spans="1:10" ht="15.75" customHeight="1" x14ac:dyDescent="0.15">
      <c r="A2902" s="3" t="s">
        <v>29</v>
      </c>
      <c r="B2902" s="3" t="s">
        <v>39</v>
      </c>
      <c r="C2902" s="3" t="s">
        <v>41</v>
      </c>
      <c r="D2902" s="3">
        <v>103</v>
      </c>
      <c r="E2902" s="4">
        <v>40830</v>
      </c>
      <c r="F2902" s="3" t="s">
        <v>15</v>
      </c>
      <c r="G2902" s="3">
        <v>1925.659281</v>
      </c>
      <c r="H2902" s="3">
        <v>4867</v>
      </c>
      <c r="I2902" s="3">
        <v>194303.2297</v>
      </c>
      <c r="J2902" s="3">
        <v>39.922586750000001</v>
      </c>
    </row>
    <row r="2903" spans="1:10" ht="15.75" customHeight="1" x14ac:dyDescent="0.15">
      <c r="A2903" s="3" t="s">
        <v>29</v>
      </c>
      <c r="B2903" s="3" t="s">
        <v>39</v>
      </c>
      <c r="C2903" s="3" t="s">
        <v>42</v>
      </c>
      <c r="D2903" s="3">
        <v>103</v>
      </c>
      <c r="E2903" s="4">
        <v>40830</v>
      </c>
      <c r="F2903" s="3" t="s">
        <v>15</v>
      </c>
      <c r="G2903" s="3">
        <v>1925.659281</v>
      </c>
      <c r="H2903" s="3">
        <v>5158</v>
      </c>
      <c r="I2903" s="3">
        <v>213887.00090000001</v>
      </c>
      <c r="J2903" s="3">
        <v>41.46704167</v>
      </c>
    </row>
    <row r="2904" spans="1:10" ht="15.75" customHeight="1" x14ac:dyDescent="0.15">
      <c r="A2904" s="3" t="s">
        <v>29</v>
      </c>
      <c r="B2904" s="3" t="s">
        <v>39</v>
      </c>
      <c r="C2904" s="3" t="s">
        <v>43</v>
      </c>
      <c r="D2904" s="3">
        <v>103</v>
      </c>
      <c r="E2904" s="4">
        <v>40830</v>
      </c>
      <c r="F2904" s="3" t="s">
        <v>15</v>
      </c>
      <c r="G2904" s="3">
        <v>1925.659281</v>
      </c>
      <c r="H2904" s="3">
        <v>3980</v>
      </c>
      <c r="I2904" s="3">
        <v>162182.2807</v>
      </c>
      <c r="J2904" s="3">
        <v>40.749316759999999</v>
      </c>
    </row>
    <row r="2905" spans="1:10" ht="15.75" customHeight="1" x14ac:dyDescent="0.15">
      <c r="A2905" s="3" t="s">
        <v>44</v>
      </c>
      <c r="B2905" s="3" t="s">
        <v>45</v>
      </c>
      <c r="C2905" s="3" t="s">
        <v>46</v>
      </c>
      <c r="D2905" s="3">
        <v>103</v>
      </c>
      <c r="E2905" s="4">
        <v>40830</v>
      </c>
      <c r="F2905" s="3" t="s">
        <v>15</v>
      </c>
      <c r="G2905" s="3">
        <v>1925.659281</v>
      </c>
      <c r="H2905" s="3">
        <v>5173</v>
      </c>
      <c r="I2905" s="3">
        <v>204196.87959999999</v>
      </c>
      <c r="J2905" s="3">
        <v>39.473589709999999</v>
      </c>
    </row>
    <row r="2906" spans="1:10" ht="15.75" customHeight="1" x14ac:dyDescent="0.15">
      <c r="A2906" s="3" t="s">
        <v>44</v>
      </c>
      <c r="B2906" s="3" t="s">
        <v>45</v>
      </c>
      <c r="C2906" s="3" t="s">
        <v>47</v>
      </c>
      <c r="D2906" s="3">
        <v>103</v>
      </c>
      <c r="E2906" s="4">
        <v>40830</v>
      </c>
      <c r="F2906" s="3" t="s">
        <v>15</v>
      </c>
      <c r="G2906" s="3">
        <v>1925.659281</v>
      </c>
      <c r="H2906" s="3">
        <v>6385</v>
      </c>
      <c r="I2906" s="3">
        <v>255317.98149999999</v>
      </c>
      <c r="J2906" s="3">
        <v>39.987154500000003</v>
      </c>
    </row>
    <row r="2907" spans="1:10" ht="15.75" customHeight="1" x14ac:dyDescent="0.15">
      <c r="A2907" s="3" t="s">
        <v>44</v>
      </c>
      <c r="B2907" s="3" t="s">
        <v>45</v>
      </c>
      <c r="C2907" s="3" t="s">
        <v>48</v>
      </c>
      <c r="D2907" s="3">
        <v>103</v>
      </c>
      <c r="E2907" s="4">
        <v>40830</v>
      </c>
      <c r="F2907" s="3" t="s">
        <v>15</v>
      </c>
      <c r="G2907" s="3">
        <v>1925.659281</v>
      </c>
      <c r="H2907" s="3">
        <v>9123</v>
      </c>
      <c r="I2907" s="3">
        <v>371025.48009999999</v>
      </c>
      <c r="J2907" s="3">
        <v>40.669240389999999</v>
      </c>
    </row>
    <row r="2908" spans="1:10" ht="15.75" customHeight="1" x14ac:dyDescent="0.15">
      <c r="A2908" s="3" t="s">
        <v>44</v>
      </c>
      <c r="B2908" s="3" t="s">
        <v>45</v>
      </c>
      <c r="C2908" s="3" t="s">
        <v>49</v>
      </c>
      <c r="D2908" s="3">
        <v>103</v>
      </c>
      <c r="E2908" s="4">
        <v>40830</v>
      </c>
      <c r="F2908" s="3" t="s">
        <v>15</v>
      </c>
      <c r="G2908" s="3">
        <v>1925.659281</v>
      </c>
      <c r="H2908" s="3">
        <v>5681</v>
      </c>
      <c r="I2908" s="3">
        <v>234639.69769999999</v>
      </c>
      <c r="J2908" s="3">
        <v>41.302534369999996</v>
      </c>
    </row>
    <row r="2909" spans="1:10" ht="15.75" customHeight="1" x14ac:dyDescent="0.15">
      <c r="A2909" s="3" t="s">
        <v>44</v>
      </c>
      <c r="B2909" s="3" t="s">
        <v>50</v>
      </c>
      <c r="C2909" s="3" t="s">
        <v>51</v>
      </c>
      <c r="D2909" s="3">
        <v>103</v>
      </c>
      <c r="E2909" s="4">
        <v>40830</v>
      </c>
      <c r="F2909" s="3" t="s">
        <v>15</v>
      </c>
      <c r="G2909" s="3">
        <v>1925.659281</v>
      </c>
      <c r="H2909" s="3">
        <v>4283</v>
      </c>
      <c r="I2909" s="3">
        <v>169340.29579999999</v>
      </c>
      <c r="J2909" s="3">
        <v>39.537776280000003</v>
      </c>
    </row>
    <row r="2910" spans="1:10" ht="15.75" customHeight="1" x14ac:dyDescent="0.15">
      <c r="A2910" s="3" t="s">
        <v>44</v>
      </c>
      <c r="B2910" s="3" t="s">
        <v>50</v>
      </c>
      <c r="C2910" s="3" t="s">
        <v>52</v>
      </c>
      <c r="D2910" s="3">
        <v>103</v>
      </c>
      <c r="E2910" s="4">
        <v>40830</v>
      </c>
      <c r="F2910" s="3" t="s">
        <v>15</v>
      </c>
      <c r="G2910" s="3">
        <v>1925.659281</v>
      </c>
      <c r="H2910" s="3">
        <v>4478</v>
      </c>
      <c r="I2910" s="3">
        <v>165298.6502</v>
      </c>
      <c r="J2910" s="3">
        <v>36.913499379999998</v>
      </c>
    </row>
    <row r="2911" spans="1:10" ht="15.75" customHeight="1" x14ac:dyDescent="0.15">
      <c r="A2911" s="3" t="s">
        <v>44</v>
      </c>
      <c r="B2911" s="3" t="s">
        <v>50</v>
      </c>
      <c r="C2911" s="3" t="s">
        <v>53</v>
      </c>
      <c r="D2911" s="3">
        <v>103</v>
      </c>
      <c r="E2911" s="4">
        <v>40830</v>
      </c>
      <c r="F2911" s="3" t="s">
        <v>15</v>
      </c>
      <c r="G2911" s="3">
        <v>1925.659281</v>
      </c>
      <c r="H2911" s="3">
        <v>4426</v>
      </c>
      <c r="I2911" s="3">
        <v>159667.8492</v>
      </c>
      <c r="J2911" s="3">
        <v>36.074977220000001</v>
      </c>
    </row>
    <row r="2912" spans="1:10" ht="15.75" customHeight="1" x14ac:dyDescent="0.15">
      <c r="A2912" s="3" t="s">
        <v>44</v>
      </c>
      <c r="B2912" s="3" t="s">
        <v>50</v>
      </c>
      <c r="C2912" s="3" t="s">
        <v>54</v>
      </c>
      <c r="D2912" s="3">
        <v>103</v>
      </c>
      <c r="E2912" s="4">
        <v>40830</v>
      </c>
      <c r="F2912" s="3" t="s">
        <v>15</v>
      </c>
      <c r="G2912" s="3">
        <v>1925.659281</v>
      </c>
      <c r="H2912" s="3">
        <v>4390</v>
      </c>
      <c r="I2912" s="3">
        <v>161121.3021</v>
      </c>
      <c r="J2912" s="3">
        <v>36.70189113</v>
      </c>
    </row>
    <row r="2913" spans="1:10" ht="15.75" customHeight="1" x14ac:dyDescent="0.15">
      <c r="A2913" s="3" t="s">
        <v>44</v>
      </c>
      <c r="B2913" s="3" t="s">
        <v>50</v>
      </c>
      <c r="C2913" s="3" t="s">
        <v>55</v>
      </c>
      <c r="D2913" s="3">
        <v>103</v>
      </c>
      <c r="E2913" s="4">
        <v>40830</v>
      </c>
      <c r="F2913" s="3" t="s">
        <v>15</v>
      </c>
      <c r="G2913" s="3">
        <v>1925.659281</v>
      </c>
      <c r="H2913" s="3">
        <v>3945</v>
      </c>
      <c r="I2913" s="3">
        <v>142911.7457</v>
      </c>
      <c r="J2913" s="3">
        <v>36.226044539999997</v>
      </c>
    </row>
    <row r="2914" spans="1:10" ht="15.75" customHeight="1" x14ac:dyDescent="0.15">
      <c r="A2914" s="3" t="s">
        <v>44</v>
      </c>
      <c r="B2914" s="3" t="s">
        <v>56</v>
      </c>
      <c r="C2914" s="3" t="s">
        <v>57</v>
      </c>
      <c r="D2914" s="3">
        <v>103</v>
      </c>
      <c r="E2914" s="4">
        <v>40830</v>
      </c>
      <c r="F2914" s="3" t="s">
        <v>15</v>
      </c>
      <c r="G2914" s="3">
        <v>1925.659281</v>
      </c>
      <c r="H2914" s="3">
        <v>4690</v>
      </c>
      <c r="I2914" s="3">
        <v>171863.0404</v>
      </c>
      <c r="J2914" s="3">
        <v>36.64457152</v>
      </c>
    </row>
    <row r="2915" spans="1:10" ht="15.75" customHeight="1" x14ac:dyDescent="0.15">
      <c r="A2915" s="3" t="s">
        <v>44</v>
      </c>
      <c r="B2915" s="3" t="s">
        <v>56</v>
      </c>
      <c r="C2915" s="3" t="s">
        <v>58</v>
      </c>
      <c r="D2915" s="3">
        <v>103</v>
      </c>
      <c r="E2915" s="4">
        <v>40830</v>
      </c>
      <c r="F2915" s="3" t="s">
        <v>15</v>
      </c>
      <c r="G2915" s="3">
        <v>1925.659281</v>
      </c>
      <c r="H2915" s="3">
        <v>4862</v>
      </c>
      <c r="I2915" s="3">
        <v>176229.99669999999</v>
      </c>
      <c r="J2915" s="3">
        <v>36.24639998</v>
      </c>
    </row>
    <row r="2916" spans="1:10" ht="15.75" customHeight="1" x14ac:dyDescent="0.15">
      <c r="A2916" s="3" t="s">
        <v>44</v>
      </c>
      <c r="B2916" s="3" t="s">
        <v>56</v>
      </c>
      <c r="C2916" s="3" t="s">
        <v>59</v>
      </c>
      <c r="D2916" s="3">
        <v>103</v>
      </c>
      <c r="E2916" s="4">
        <v>40830</v>
      </c>
      <c r="F2916" s="3" t="s">
        <v>15</v>
      </c>
      <c r="G2916" s="3">
        <v>1925.659281</v>
      </c>
      <c r="H2916" s="3">
        <v>4975</v>
      </c>
      <c r="I2916" s="3">
        <v>198882.01939999999</v>
      </c>
      <c r="J2916" s="3">
        <v>39.976285310000002</v>
      </c>
    </row>
    <row r="2917" spans="1:10" ht="15.75" customHeight="1" x14ac:dyDescent="0.15">
      <c r="A2917" s="3" t="s">
        <v>44</v>
      </c>
      <c r="B2917" s="3" t="s">
        <v>56</v>
      </c>
      <c r="C2917" s="3" t="s">
        <v>60</v>
      </c>
      <c r="D2917" s="3">
        <v>103</v>
      </c>
      <c r="E2917" s="4">
        <v>40830</v>
      </c>
      <c r="F2917" s="3" t="s">
        <v>15</v>
      </c>
      <c r="G2917" s="3">
        <v>1925.659281</v>
      </c>
      <c r="H2917" s="3">
        <v>3998</v>
      </c>
      <c r="I2917" s="3">
        <v>179450.49720000001</v>
      </c>
      <c r="J2917" s="3">
        <v>44.88506684</v>
      </c>
    </row>
    <row r="2918" spans="1:10" ht="15.75" customHeight="1" x14ac:dyDescent="0.15">
      <c r="A2918" s="3" t="s">
        <v>61</v>
      </c>
      <c r="B2918" s="3" t="s">
        <v>62</v>
      </c>
      <c r="C2918" s="3" t="s">
        <v>63</v>
      </c>
      <c r="D2918" s="3">
        <v>103</v>
      </c>
      <c r="E2918" s="4">
        <v>40830</v>
      </c>
      <c r="F2918" s="3" t="s">
        <v>15</v>
      </c>
      <c r="G2918" s="3">
        <v>1925.659281</v>
      </c>
      <c r="H2918" s="3">
        <v>3511</v>
      </c>
      <c r="I2918" s="3">
        <v>168345.408</v>
      </c>
      <c r="J2918" s="3">
        <v>47.947994299999998</v>
      </c>
    </row>
    <row r="2919" spans="1:10" ht="15.75" customHeight="1" x14ac:dyDescent="0.15">
      <c r="A2919" s="3" t="s">
        <v>61</v>
      </c>
      <c r="B2919" s="3" t="s">
        <v>62</v>
      </c>
      <c r="C2919" s="3" t="s">
        <v>64</v>
      </c>
      <c r="D2919" s="3">
        <v>103</v>
      </c>
      <c r="E2919" s="4">
        <v>40830</v>
      </c>
      <c r="F2919" s="3" t="s">
        <v>15</v>
      </c>
      <c r="G2919" s="3">
        <v>1925.659281</v>
      </c>
      <c r="H2919" s="3">
        <v>2868</v>
      </c>
      <c r="I2919" s="3">
        <v>150766.0808</v>
      </c>
      <c r="J2919" s="3">
        <v>52.568368470000003</v>
      </c>
    </row>
    <row r="2920" spans="1:10" ht="15.75" customHeight="1" x14ac:dyDescent="0.15">
      <c r="A2920" s="3" t="s">
        <v>61</v>
      </c>
      <c r="B2920" s="3" t="s">
        <v>62</v>
      </c>
      <c r="C2920" s="3" t="s">
        <v>65</v>
      </c>
      <c r="D2920" s="3">
        <v>103</v>
      </c>
      <c r="E2920" s="4">
        <v>40830</v>
      </c>
      <c r="F2920" s="3" t="s">
        <v>15</v>
      </c>
      <c r="G2920" s="3">
        <v>1925.659281</v>
      </c>
      <c r="H2920" s="3">
        <v>2736</v>
      </c>
      <c r="I2920" s="3">
        <v>150972.5385</v>
      </c>
      <c r="J2920" s="3">
        <v>55.180021359999998</v>
      </c>
    </row>
    <row r="2921" spans="1:10" ht="15.75" customHeight="1" x14ac:dyDescent="0.15">
      <c r="A2921" s="3" t="s">
        <v>61</v>
      </c>
      <c r="B2921" s="3" t="s">
        <v>62</v>
      </c>
      <c r="C2921" s="3" t="s">
        <v>66</v>
      </c>
      <c r="D2921" s="3">
        <v>103</v>
      </c>
      <c r="E2921" s="4">
        <v>40830</v>
      </c>
      <c r="F2921" s="3" t="s">
        <v>15</v>
      </c>
      <c r="G2921" s="3">
        <v>1925.659281</v>
      </c>
      <c r="H2921" s="3">
        <v>3045</v>
      </c>
      <c r="I2921" s="3">
        <v>176609.54920000001</v>
      </c>
      <c r="J2921" s="3">
        <v>57.999851970000002</v>
      </c>
    </row>
    <row r="2922" spans="1:10" ht="15.75" customHeight="1" x14ac:dyDescent="0.15">
      <c r="A2922" s="3" t="s">
        <v>61</v>
      </c>
      <c r="B2922" s="3" t="s">
        <v>62</v>
      </c>
      <c r="C2922" s="3" t="s">
        <v>67</v>
      </c>
      <c r="D2922" s="3">
        <v>103</v>
      </c>
      <c r="E2922" s="4">
        <v>40830</v>
      </c>
      <c r="F2922" s="3" t="s">
        <v>15</v>
      </c>
      <c r="G2922" s="3">
        <v>1925.659281</v>
      </c>
      <c r="H2922" s="3">
        <v>3334</v>
      </c>
      <c r="I2922" s="3">
        <v>197129.59409999999</v>
      </c>
      <c r="J2922" s="3">
        <v>59.127052829999997</v>
      </c>
    </row>
    <row r="2923" spans="1:10" ht="15.75" customHeight="1" x14ac:dyDescent="0.15">
      <c r="A2923" s="3" t="s">
        <v>61</v>
      </c>
      <c r="B2923" s="3" t="s">
        <v>68</v>
      </c>
      <c r="C2923" s="3" t="s">
        <v>69</v>
      </c>
      <c r="D2923" s="3">
        <v>103</v>
      </c>
      <c r="E2923" s="4">
        <v>40830</v>
      </c>
      <c r="F2923" s="3" t="s">
        <v>15</v>
      </c>
      <c r="G2923" s="3">
        <v>1925.659281</v>
      </c>
      <c r="H2923" s="3">
        <v>3176</v>
      </c>
      <c r="I2923" s="3">
        <v>196540.38449999999</v>
      </c>
      <c r="J2923" s="3">
        <v>61.882992600000001</v>
      </c>
    </row>
    <row r="2924" spans="1:10" ht="15.75" customHeight="1" x14ac:dyDescent="0.15">
      <c r="A2924" s="3" t="s">
        <v>61</v>
      </c>
      <c r="B2924" s="3" t="s">
        <v>68</v>
      </c>
      <c r="C2924" s="3" t="s">
        <v>70</v>
      </c>
      <c r="D2924" s="3">
        <v>103</v>
      </c>
      <c r="E2924" s="4">
        <v>40830</v>
      </c>
      <c r="F2924" s="3" t="s">
        <v>15</v>
      </c>
      <c r="G2924" s="3">
        <v>1925.659281</v>
      </c>
      <c r="H2924" s="3">
        <v>3442</v>
      </c>
      <c r="I2924" s="3">
        <v>210037.52780000001</v>
      </c>
      <c r="J2924" s="3">
        <v>61.021943010000001</v>
      </c>
    </row>
    <row r="2925" spans="1:10" ht="15.75" customHeight="1" x14ac:dyDescent="0.15">
      <c r="A2925" s="3" t="s">
        <v>61</v>
      </c>
      <c r="B2925" s="3" t="s">
        <v>68</v>
      </c>
      <c r="C2925" s="3" t="s">
        <v>71</v>
      </c>
      <c r="D2925" s="3">
        <v>103</v>
      </c>
      <c r="E2925" s="4">
        <v>40830</v>
      </c>
      <c r="F2925" s="3" t="s">
        <v>15</v>
      </c>
      <c r="G2925" s="3">
        <v>1925.659281</v>
      </c>
      <c r="H2925" s="3">
        <v>4808</v>
      </c>
      <c r="I2925" s="3">
        <v>315432.90399999998</v>
      </c>
      <c r="J2925" s="3">
        <v>65.605845270000003</v>
      </c>
    </row>
    <row r="2926" spans="1:10" ht="15.75" customHeight="1" x14ac:dyDescent="0.15">
      <c r="A2926" s="3" t="s">
        <v>61</v>
      </c>
      <c r="B2926" s="3" t="s">
        <v>68</v>
      </c>
      <c r="C2926" s="3" t="s">
        <v>72</v>
      </c>
      <c r="D2926" s="3">
        <v>103</v>
      </c>
      <c r="E2926" s="4">
        <v>40830</v>
      </c>
      <c r="F2926" s="3" t="s">
        <v>15</v>
      </c>
      <c r="G2926" s="3">
        <v>1925.659281</v>
      </c>
      <c r="H2926" s="3">
        <v>3565</v>
      </c>
      <c r="I2926" s="3">
        <v>232066.266</v>
      </c>
      <c r="J2926" s="3">
        <v>65.095726790000001</v>
      </c>
    </row>
    <row r="2927" spans="1:10" ht="15.75" customHeight="1" x14ac:dyDescent="0.15">
      <c r="A2927" s="3" t="s">
        <v>61</v>
      </c>
      <c r="B2927" s="3" t="s">
        <v>73</v>
      </c>
      <c r="C2927" s="3" t="s">
        <v>74</v>
      </c>
      <c r="D2927" s="3">
        <v>103</v>
      </c>
      <c r="E2927" s="4">
        <v>40830</v>
      </c>
      <c r="F2927" s="3" t="s">
        <v>15</v>
      </c>
      <c r="G2927" s="3">
        <v>1925.659281</v>
      </c>
      <c r="H2927" s="3">
        <v>3098</v>
      </c>
      <c r="I2927" s="3">
        <v>215680.47640000001</v>
      </c>
      <c r="J2927" s="3">
        <v>69.619262890000002</v>
      </c>
    </row>
    <row r="2928" spans="1:10" ht="15.75" customHeight="1" x14ac:dyDescent="0.15">
      <c r="A2928" s="3" t="s">
        <v>61</v>
      </c>
      <c r="B2928" s="3" t="s">
        <v>73</v>
      </c>
      <c r="C2928" s="3" t="s">
        <v>75</v>
      </c>
      <c r="D2928" s="3">
        <v>103</v>
      </c>
      <c r="E2928" s="4">
        <v>40830</v>
      </c>
      <c r="F2928" s="3" t="s">
        <v>15</v>
      </c>
      <c r="G2928" s="3">
        <v>1925.659281</v>
      </c>
      <c r="H2928" s="3">
        <v>3054</v>
      </c>
      <c r="I2928" s="3">
        <v>201468.52040000001</v>
      </c>
      <c r="J2928" s="3">
        <v>65.968736219999997</v>
      </c>
    </row>
    <row r="2929" spans="1:10" ht="15.75" customHeight="1" x14ac:dyDescent="0.15">
      <c r="A2929" s="3" t="s">
        <v>61</v>
      </c>
      <c r="B2929" s="3" t="s">
        <v>73</v>
      </c>
      <c r="C2929" s="3" t="s">
        <v>76</v>
      </c>
      <c r="D2929" s="3">
        <v>103</v>
      </c>
      <c r="E2929" s="4">
        <v>40830</v>
      </c>
      <c r="F2929" s="3" t="s">
        <v>15</v>
      </c>
      <c r="G2929" s="3">
        <v>1925.659281</v>
      </c>
      <c r="H2929" s="3">
        <v>3011</v>
      </c>
      <c r="I2929" s="3">
        <v>189201.4461</v>
      </c>
      <c r="J2929" s="3">
        <v>62.836747299999999</v>
      </c>
    </row>
    <row r="2930" spans="1:10" ht="15.75" customHeight="1" x14ac:dyDescent="0.15">
      <c r="A2930" s="3" t="s">
        <v>61</v>
      </c>
      <c r="B2930" s="3" t="s">
        <v>73</v>
      </c>
      <c r="C2930" s="3" t="s">
        <v>77</v>
      </c>
      <c r="D2930" s="3">
        <v>103</v>
      </c>
      <c r="E2930" s="4">
        <v>40830</v>
      </c>
      <c r="F2930" s="3" t="s">
        <v>15</v>
      </c>
      <c r="G2930" s="3">
        <v>1925.659281</v>
      </c>
      <c r="H2930" s="3">
        <v>3906</v>
      </c>
      <c r="I2930" s="3">
        <v>222957.16589999999</v>
      </c>
      <c r="J2930" s="3">
        <v>57.080687619999999</v>
      </c>
    </row>
    <row r="2931" spans="1:10" ht="15.75" customHeight="1" x14ac:dyDescent="0.15">
      <c r="A2931" s="3" t="s">
        <v>61</v>
      </c>
      <c r="B2931" s="3" t="s">
        <v>73</v>
      </c>
      <c r="C2931" s="3" t="s">
        <v>78</v>
      </c>
      <c r="D2931" s="3">
        <v>103</v>
      </c>
      <c r="E2931" s="4">
        <v>40830</v>
      </c>
      <c r="F2931" s="3" t="s">
        <v>15</v>
      </c>
      <c r="G2931" s="3">
        <v>1925.659281</v>
      </c>
      <c r="H2931" s="3">
        <v>2800</v>
      </c>
      <c r="I2931" s="3">
        <v>149206.9823</v>
      </c>
      <c r="J2931" s="3">
        <v>53.288207980000003</v>
      </c>
    </row>
    <row r="2932" spans="1:10" ht="15.75" customHeight="1" x14ac:dyDescent="0.15">
      <c r="A2932" s="3" t="s">
        <v>12</v>
      </c>
      <c r="B2932" s="3" t="s">
        <v>13</v>
      </c>
      <c r="C2932" s="3" t="s">
        <v>14</v>
      </c>
      <c r="D2932" s="3">
        <v>99</v>
      </c>
      <c r="E2932" s="4">
        <v>40836</v>
      </c>
      <c r="F2932" s="3" t="s">
        <v>15</v>
      </c>
      <c r="G2932" s="3">
        <v>1647.7518689999999</v>
      </c>
      <c r="H2932" s="3">
        <v>1431</v>
      </c>
      <c r="I2932" s="3">
        <v>53998.785510000002</v>
      </c>
      <c r="J2932" s="3">
        <v>37.73500035</v>
      </c>
    </row>
    <row r="2933" spans="1:10" ht="15.75" customHeight="1" x14ac:dyDescent="0.15">
      <c r="A2933" s="3" t="s">
        <v>12</v>
      </c>
      <c r="B2933" s="3" t="s">
        <v>13</v>
      </c>
      <c r="C2933" s="3" t="s">
        <v>16</v>
      </c>
      <c r="D2933" s="3">
        <v>99</v>
      </c>
      <c r="E2933" s="4">
        <v>40836</v>
      </c>
      <c r="F2933" s="3" t="s">
        <v>15</v>
      </c>
      <c r="G2933" s="3">
        <v>1647.7518689999999</v>
      </c>
      <c r="H2933" s="3">
        <v>1850</v>
      </c>
      <c r="I2933" s="3">
        <v>70803.326749999993</v>
      </c>
      <c r="J2933" s="3">
        <v>38.272068509999997</v>
      </c>
    </row>
    <row r="2934" spans="1:10" ht="15.75" customHeight="1" x14ac:dyDescent="0.15">
      <c r="A2934" s="3" t="s">
        <v>12</v>
      </c>
      <c r="B2934" s="3" t="s">
        <v>13</v>
      </c>
      <c r="C2934" s="3" t="s">
        <v>17</v>
      </c>
      <c r="D2934" s="3">
        <v>99</v>
      </c>
      <c r="E2934" s="4">
        <v>40836</v>
      </c>
      <c r="F2934" s="3" t="s">
        <v>15</v>
      </c>
      <c r="G2934" s="3">
        <v>1647.7518689999999</v>
      </c>
      <c r="H2934" s="3">
        <v>2218</v>
      </c>
      <c r="I2934" s="3">
        <v>86994.439129999999</v>
      </c>
      <c r="J2934" s="3">
        <v>39.222019439999997</v>
      </c>
    </row>
    <row r="2935" spans="1:10" ht="15.75" customHeight="1" x14ac:dyDescent="0.15">
      <c r="A2935" s="3" t="s">
        <v>12</v>
      </c>
      <c r="B2935" s="3" t="s">
        <v>13</v>
      </c>
      <c r="C2935" s="3" t="s">
        <v>18</v>
      </c>
      <c r="D2935" s="3">
        <v>99</v>
      </c>
      <c r="E2935" s="4">
        <v>40836</v>
      </c>
      <c r="F2935" s="3" t="s">
        <v>15</v>
      </c>
      <c r="G2935" s="3">
        <v>1647.7518689999999</v>
      </c>
      <c r="H2935" s="3">
        <v>2516</v>
      </c>
      <c r="I2935" s="3">
        <v>97194.452520000006</v>
      </c>
      <c r="J2935" s="3">
        <v>38.630545519999998</v>
      </c>
    </row>
    <row r="2936" spans="1:10" ht="15.75" customHeight="1" x14ac:dyDescent="0.15">
      <c r="A2936" s="3" t="s">
        <v>12</v>
      </c>
      <c r="B2936" s="3" t="s">
        <v>19</v>
      </c>
      <c r="C2936" s="3" t="s">
        <v>20</v>
      </c>
      <c r="D2936" s="3">
        <v>99</v>
      </c>
      <c r="E2936" s="4">
        <v>40836</v>
      </c>
      <c r="F2936" s="3" t="s">
        <v>15</v>
      </c>
      <c r="G2936" s="3">
        <v>1647.7518689999999</v>
      </c>
      <c r="H2936" s="3">
        <v>2491</v>
      </c>
      <c r="I2936" s="3">
        <v>97991.417440000005</v>
      </c>
      <c r="J2936" s="3">
        <v>39.338184439999999</v>
      </c>
    </row>
    <row r="2937" spans="1:10" ht="15.75" customHeight="1" x14ac:dyDescent="0.15">
      <c r="A2937" s="3" t="s">
        <v>12</v>
      </c>
      <c r="B2937" s="3" t="s">
        <v>19</v>
      </c>
      <c r="C2937" s="3" t="s">
        <v>21</v>
      </c>
      <c r="D2937" s="3">
        <v>99</v>
      </c>
      <c r="E2937" s="4">
        <v>40836</v>
      </c>
      <c r="F2937" s="3" t="s">
        <v>15</v>
      </c>
      <c r="G2937" s="3">
        <v>1647.7518689999999</v>
      </c>
      <c r="H2937" s="3">
        <v>2895</v>
      </c>
      <c r="I2937" s="3">
        <v>110249.13250000001</v>
      </c>
      <c r="J2937" s="3">
        <v>38.0826019</v>
      </c>
    </row>
    <row r="2938" spans="1:10" ht="15.75" customHeight="1" x14ac:dyDescent="0.15">
      <c r="A2938" s="3" t="s">
        <v>12</v>
      </c>
      <c r="B2938" s="3" t="s">
        <v>19</v>
      </c>
      <c r="C2938" s="3" t="s">
        <v>22</v>
      </c>
      <c r="D2938" s="3">
        <v>99</v>
      </c>
      <c r="E2938" s="4">
        <v>40836</v>
      </c>
      <c r="F2938" s="3" t="s">
        <v>15</v>
      </c>
      <c r="G2938" s="3">
        <v>1647.7518689999999</v>
      </c>
      <c r="H2938" s="3">
        <v>1715</v>
      </c>
      <c r="I2938" s="3">
        <v>60311.130599999997</v>
      </c>
      <c r="J2938" s="3">
        <v>35.166840000000001</v>
      </c>
    </row>
    <row r="2939" spans="1:10" ht="15.75" customHeight="1" x14ac:dyDescent="0.15">
      <c r="A2939" s="3" t="s">
        <v>12</v>
      </c>
      <c r="B2939" s="3" t="s">
        <v>19</v>
      </c>
      <c r="C2939" s="3" t="s">
        <v>23</v>
      </c>
      <c r="D2939" s="3">
        <v>99</v>
      </c>
      <c r="E2939" s="4">
        <v>40836</v>
      </c>
      <c r="F2939" s="3" t="s">
        <v>15</v>
      </c>
      <c r="G2939" s="3">
        <v>1647.7518689999999</v>
      </c>
      <c r="H2939" s="3">
        <v>2563</v>
      </c>
      <c r="I2939" s="3">
        <v>94749.390729999999</v>
      </c>
      <c r="J2939" s="3">
        <v>36.968158690000003</v>
      </c>
    </row>
    <row r="2940" spans="1:10" ht="15.75" customHeight="1" x14ac:dyDescent="0.15">
      <c r="A2940" s="3" t="s">
        <v>12</v>
      </c>
      <c r="B2940" s="3" t="s">
        <v>24</v>
      </c>
      <c r="C2940" s="3" t="s">
        <v>25</v>
      </c>
      <c r="D2940" s="3">
        <v>99</v>
      </c>
      <c r="E2940" s="4">
        <v>40836</v>
      </c>
      <c r="F2940" s="3" t="s">
        <v>15</v>
      </c>
      <c r="G2940" s="3">
        <v>1647.7518689999999</v>
      </c>
      <c r="H2940" s="3">
        <v>3974</v>
      </c>
      <c r="I2940" s="3">
        <v>147987.78460000001</v>
      </c>
      <c r="J2940" s="3">
        <v>37.238999649999997</v>
      </c>
    </row>
    <row r="2941" spans="1:10" ht="15.75" customHeight="1" x14ac:dyDescent="0.15">
      <c r="A2941" s="3" t="s">
        <v>12</v>
      </c>
      <c r="B2941" s="3" t="s">
        <v>24</v>
      </c>
      <c r="C2941" s="3" t="s">
        <v>26</v>
      </c>
      <c r="D2941" s="3">
        <v>99</v>
      </c>
      <c r="E2941" s="4">
        <v>40836</v>
      </c>
      <c r="F2941" s="3" t="s">
        <v>15</v>
      </c>
      <c r="G2941" s="3">
        <v>1647.7518689999999</v>
      </c>
      <c r="H2941" s="3">
        <v>3482</v>
      </c>
      <c r="I2941" s="3">
        <v>134230.68210000001</v>
      </c>
      <c r="J2941" s="3">
        <v>38.549879969999999</v>
      </c>
    </row>
    <row r="2942" spans="1:10" ht="15.75" customHeight="1" x14ac:dyDescent="0.15">
      <c r="A2942" s="3" t="s">
        <v>12</v>
      </c>
      <c r="B2942" s="3" t="s">
        <v>24</v>
      </c>
      <c r="C2942" s="3" t="s">
        <v>27</v>
      </c>
      <c r="D2942" s="3">
        <v>99</v>
      </c>
      <c r="E2942" s="4">
        <v>40836</v>
      </c>
      <c r="F2942" s="3" t="s">
        <v>15</v>
      </c>
      <c r="G2942" s="3">
        <v>1647.7518689999999</v>
      </c>
      <c r="H2942" s="3">
        <v>2817</v>
      </c>
      <c r="I2942" s="3">
        <v>108543.70080000001</v>
      </c>
      <c r="J2942" s="3">
        <v>38.531665169999997</v>
      </c>
    </row>
    <row r="2943" spans="1:10" ht="15.75" customHeight="1" x14ac:dyDescent="0.15">
      <c r="A2943" s="3" t="s">
        <v>12</v>
      </c>
      <c r="B2943" s="3" t="s">
        <v>24</v>
      </c>
      <c r="C2943" s="3" t="s">
        <v>28</v>
      </c>
      <c r="D2943" s="3">
        <v>99</v>
      </c>
      <c r="E2943" s="4">
        <v>40836</v>
      </c>
      <c r="F2943" s="3" t="s">
        <v>15</v>
      </c>
      <c r="G2943" s="3">
        <v>1647.7518689999999</v>
      </c>
      <c r="H2943" s="3">
        <v>2601</v>
      </c>
      <c r="I2943" s="3">
        <v>106762.4096</v>
      </c>
      <c r="J2943" s="3">
        <v>41.046678059999998</v>
      </c>
    </row>
    <row r="2944" spans="1:10" ht="15.75" customHeight="1" x14ac:dyDescent="0.15">
      <c r="A2944" s="3" t="s">
        <v>29</v>
      </c>
      <c r="B2944" s="3" t="s">
        <v>30</v>
      </c>
      <c r="C2944" s="3" t="s">
        <v>31</v>
      </c>
      <c r="D2944" s="3">
        <v>99</v>
      </c>
      <c r="E2944" s="4">
        <v>40836</v>
      </c>
      <c r="F2944" s="3" t="s">
        <v>15</v>
      </c>
      <c r="G2944" s="3">
        <v>1647.7518689999999</v>
      </c>
      <c r="H2944" s="3">
        <v>1504</v>
      </c>
      <c r="I2944" s="3">
        <v>61507.907800000001</v>
      </c>
      <c r="J2944" s="3">
        <v>40.896215290000001</v>
      </c>
    </row>
    <row r="2945" spans="1:10" ht="15.75" customHeight="1" x14ac:dyDescent="0.15">
      <c r="A2945" s="3" t="s">
        <v>29</v>
      </c>
      <c r="B2945" s="3" t="s">
        <v>30</v>
      </c>
      <c r="C2945" s="3" t="s">
        <v>32</v>
      </c>
      <c r="D2945" s="3">
        <v>99</v>
      </c>
      <c r="E2945" s="4">
        <v>40836</v>
      </c>
      <c r="F2945" s="3" t="s">
        <v>15</v>
      </c>
      <c r="G2945" s="3">
        <v>1647.7518689999999</v>
      </c>
      <c r="H2945" s="3">
        <v>1687</v>
      </c>
      <c r="I2945" s="3">
        <v>67701.206109999999</v>
      </c>
      <c r="J2945" s="3">
        <v>40.131123959999996</v>
      </c>
    </row>
    <row r="2946" spans="1:10" ht="15.75" customHeight="1" x14ac:dyDescent="0.15">
      <c r="A2946" s="3" t="s">
        <v>29</v>
      </c>
      <c r="B2946" s="3" t="s">
        <v>30</v>
      </c>
      <c r="C2946" s="3" t="s">
        <v>33</v>
      </c>
      <c r="D2946" s="3">
        <v>99</v>
      </c>
      <c r="E2946" s="4">
        <v>40836</v>
      </c>
      <c r="F2946" s="3" t="s">
        <v>15</v>
      </c>
      <c r="G2946" s="3">
        <v>1647.7518689999999</v>
      </c>
      <c r="H2946" s="3">
        <v>1534</v>
      </c>
      <c r="I2946" s="3">
        <v>58668.305769999999</v>
      </c>
      <c r="J2946" s="3">
        <v>38.245310150000002</v>
      </c>
    </row>
    <row r="2947" spans="1:10" ht="15.75" customHeight="1" x14ac:dyDescent="0.15">
      <c r="A2947" s="3" t="s">
        <v>29</v>
      </c>
      <c r="B2947" s="3" t="s">
        <v>30</v>
      </c>
      <c r="C2947" s="3" t="s">
        <v>34</v>
      </c>
      <c r="D2947" s="3">
        <v>99</v>
      </c>
      <c r="E2947" s="4">
        <v>40836</v>
      </c>
      <c r="F2947" s="3" t="s">
        <v>15</v>
      </c>
      <c r="G2947" s="3">
        <v>1647.7518689999999</v>
      </c>
      <c r="H2947" s="3">
        <v>1796</v>
      </c>
      <c r="I2947" s="3">
        <v>66618.680980000005</v>
      </c>
      <c r="J2947" s="3">
        <v>37.092806779999997</v>
      </c>
    </row>
    <row r="2948" spans="1:10" ht="15.75" customHeight="1" x14ac:dyDescent="0.15">
      <c r="A2948" s="3" t="s">
        <v>29</v>
      </c>
      <c r="B2948" s="3" t="s">
        <v>35</v>
      </c>
      <c r="C2948" s="3" t="s">
        <v>36</v>
      </c>
      <c r="D2948" s="3">
        <v>99</v>
      </c>
      <c r="E2948" s="4">
        <v>40836</v>
      </c>
      <c r="F2948" s="3" t="s">
        <v>15</v>
      </c>
      <c r="G2948" s="3">
        <v>1647.7518689999999</v>
      </c>
      <c r="H2948" s="3">
        <v>3646</v>
      </c>
      <c r="I2948" s="3">
        <v>137833.965</v>
      </c>
      <c r="J2948" s="3">
        <v>37.804159349999999</v>
      </c>
    </row>
    <row r="2949" spans="1:10" ht="15.75" customHeight="1" x14ac:dyDescent="0.15">
      <c r="A2949" s="3" t="s">
        <v>29</v>
      </c>
      <c r="B2949" s="3" t="s">
        <v>35</v>
      </c>
      <c r="C2949" s="3" t="s">
        <v>37</v>
      </c>
      <c r="D2949" s="3">
        <v>99</v>
      </c>
      <c r="E2949" s="4">
        <v>40836</v>
      </c>
      <c r="F2949" s="3" t="s">
        <v>15</v>
      </c>
      <c r="G2949" s="3">
        <v>1647.7518689999999</v>
      </c>
      <c r="H2949" s="3">
        <v>7704</v>
      </c>
      <c r="I2949" s="3">
        <v>275648.93900000001</v>
      </c>
      <c r="J2949" s="3">
        <v>35.779976509999997</v>
      </c>
    </row>
    <row r="2950" spans="1:10" ht="15.75" customHeight="1" x14ac:dyDescent="0.15">
      <c r="A2950" s="3" t="s">
        <v>29</v>
      </c>
      <c r="B2950" s="3" t="s">
        <v>35</v>
      </c>
      <c r="C2950" s="3" t="s">
        <v>38</v>
      </c>
      <c r="D2950" s="3">
        <v>99</v>
      </c>
      <c r="E2950" s="4">
        <v>40836</v>
      </c>
      <c r="F2950" s="3" t="s">
        <v>15</v>
      </c>
      <c r="G2950" s="3">
        <v>1647.7518689999999</v>
      </c>
      <c r="H2950" s="3">
        <v>5065</v>
      </c>
      <c r="I2950" s="3">
        <v>188988.71580000001</v>
      </c>
      <c r="J2950" s="3">
        <v>37.312678329999997</v>
      </c>
    </row>
    <row r="2951" spans="1:10" ht="15.75" customHeight="1" x14ac:dyDescent="0.15">
      <c r="A2951" s="3" t="s">
        <v>29</v>
      </c>
      <c r="B2951" s="3" t="s">
        <v>39</v>
      </c>
      <c r="C2951" s="3" t="s">
        <v>40</v>
      </c>
      <c r="D2951" s="3">
        <v>99</v>
      </c>
      <c r="E2951" s="4">
        <v>40836</v>
      </c>
      <c r="F2951" s="3" t="s">
        <v>15</v>
      </c>
      <c r="G2951" s="3">
        <v>1647.7518689999999</v>
      </c>
      <c r="H2951" s="3">
        <v>5088</v>
      </c>
      <c r="I2951" s="3">
        <v>201197.758</v>
      </c>
      <c r="J2951" s="3">
        <v>39.543584520000003</v>
      </c>
    </row>
    <row r="2952" spans="1:10" ht="15.75" customHeight="1" x14ac:dyDescent="0.15">
      <c r="A2952" s="3" t="s">
        <v>29</v>
      </c>
      <c r="B2952" s="3" t="s">
        <v>39</v>
      </c>
      <c r="C2952" s="3" t="s">
        <v>41</v>
      </c>
      <c r="D2952" s="3">
        <v>99</v>
      </c>
      <c r="E2952" s="4">
        <v>40836</v>
      </c>
      <c r="F2952" s="3" t="s">
        <v>15</v>
      </c>
      <c r="G2952" s="3">
        <v>1647.7518689999999</v>
      </c>
      <c r="H2952" s="3">
        <v>5360</v>
      </c>
      <c r="I2952" s="3">
        <v>216249.97570000001</v>
      </c>
      <c r="J2952" s="3">
        <v>40.34514472</v>
      </c>
    </row>
    <row r="2953" spans="1:10" ht="15.75" customHeight="1" x14ac:dyDescent="0.15">
      <c r="A2953" s="3" t="s">
        <v>29</v>
      </c>
      <c r="B2953" s="3" t="s">
        <v>39</v>
      </c>
      <c r="C2953" s="3" t="s">
        <v>42</v>
      </c>
      <c r="D2953" s="3">
        <v>99</v>
      </c>
      <c r="E2953" s="4">
        <v>40836</v>
      </c>
      <c r="F2953" s="3" t="s">
        <v>15</v>
      </c>
      <c r="G2953" s="3">
        <v>1647.7518689999999</v>
      </c>
      <c r="H2953" s="3">
        <v>6418</v>
      </c>
      <c r="I2953" s="3">
        <v>246332.1017</v>
      </c>
      <c r="J2953" s="3">
        <v>38.381443070000003</v>
      </c>
    </row>
    <row r="2954" spans="1:10" ht="15.75" customHeight="1" x14ac:dyDescent="0.15">
      <c r="A2954" s="3" t="s">
        <v>29</v>
      </c>
      <c r="B2954" s="3" t="s">
        <v>39</v>
      </c>
      <c r="C2954" s="3" t="s">
        <v>43</v>
      </c>
      <c r="D2954" s="3">
        <v>99</v>
      </c>
      <c r="E2954" s="4">
        <v>40836</v>
      </c>
      <c r="F2954" s="3" t="s">
        <v>15</v>
      </c>
      <c r="G2954" s="3">
        <v>1647.7518689999999</v>
      </c>
      <c r="H2954" s="3">
        <v>5503</v>
      </c>
      <c r="I2954" s="3">
        <v>206401.84959999999</v>
      </c>
      <c r="J2954" s="3">
        <v>37.507150580000001</v>
      </c>
    </row>
    <row r="2955" spans="1:10" ht="15.75" customHeight="1" x14ac:dyDescent="0.15">
      <c r="A2955" s="3" t="s">
        <v>44</v>
      </c>
      <c r="B2955" s="3" t="s">
        <v>45</v>
      </c>
      <c r="C2955" s="3" t="s">
        <v>46</v>
      </c>
      <c r="D2955" s="3">
        <v>99</v>
      </c>
      <c r="E2955" s="4">
        <v>40836</v>
      </c>
      <c r="F2955" s="3" t="s">
        <v>15</v>
      </c>
      <c r="G2955" s="3">
        <v>1647.7518689999999</v>
      </c>
      <c r="H2955" s="3">
        <v>7969</v>
      </c>
      <c r="I2955" s="3">
        <v>306558.65279999998</v>
      </c>
      <c r="J2955" s="3">
        <v>38.468898580000001</v>
      </c>
    </row>
    <row r="2956" spans="1:10" ht="15.75" customHeight="1" x14ac:dyDescent="0.15">
      <c r="A2956" s="3" t="s">
        <v>44</v>
      </c>
      <c r="B2956" s="3" t="s">
        <v>45</v>
      </c>
      <c r="C2956" s="3" t="s">
        <v>47</v>
      </c>
      <c r="D2956" s="3">
        <v>99</v>
      </c>
      <c r="E2956" s="4">
        <v>40836</v>
      </c>
      <c r="F2956" s="3" t="s">
        <v>15</v>
      </c>
      <c r="G2956" s="3">
        <v>1647.7518689999999</v>
      </c>
      <c r="H2956" s="3">
        <v>8819</v>
      </c>
      <c r="I2956" s="3">
        <v>338509.19160000002</v>
      </c>
      <c r="J2956" s="3">
        <v>38.384078879999997</v>
      </c>
    </row>
    <row r="2957" spans="1:10" ht="15.75" customHeight="1" x14ac:dyDescent="0.15">
      <c r="A2957" s="3" t="s">
        <v>44</v>
      </c>
      <c r="B2957" s="3" t="s">
        <v>45</v>
      </c>
      <c r="C2957" s="3" t="s">
        <v>48</v>
      </c>
      <c r="D2957" s="3">
        <v>99</v>
      </c>
      <c r="E2957" s="4">
        <v>40836</v>
      </c>
      <c r="F2957" s="3" t="s">
        <v>15</v>
      </c>
      <c r="G2957" s="3">
        <v>1647.7518689999999</v>
      </c>
      <c r="H2957" s="3">
        <v>14524</v>
      </c>
      <c r="I2957" s="3">
        <v>551473.93000000005</v>
      </c>
      <c r="J2957" s="3">
        <v>37.969838199999998</v>
      </c>
    </row>
    <row r="2958" spans="1:10" ht="15.75" customHeight="1" x14ac:dyDescent="0.15">
      <c r="A2958" s="3" t="s">
        <v>44</v>
      </c>
      <c r="B2958" s="3" t="s">
        <v>45</v>
      </c>
      <c r="C2958" s="3" t="s">
        <v>49</v>
      </c>
      <c r="D2958" s="3">
        <v>99</v>
      </c>
      <c r="E2958" s="4">
        <v>40836</v>
      </c>
      <c r="F2958" s="3" t="s">
        <v>15</v>
      </c>
      <c r="G2958" s="3">
        <v>1647.7518689999999</v>
      </c>
      <c r="H2958" s="3">
        <v>7108</v>
      </c>
      <c r="I2958" s="3">
        <v>281250.35369999998</v>
      </c>
      <c r="J2958" s="3">
        <v>39.568142049999999</v>
      </c>
    </row>
    <row r="2959" spans="1:10" ht="15.75" customHeight="1" x14ac:dyDescent="0.15">
      <c r="A2959" s="3" t="s">
        <v>44</v>
      </c>
      <c r="B2959" s="3" t="s">
        <v>50</v>
      </c>
      <c r="C2959" s="3" t="s">
        <v>51</v>
      </c>
      <c r="D2959" s="3">
        <v>99</v>
      </c>
      <c r="E2959" s="4">
        <v>40836</v>
      </c>
      <c r="F2959" s="3" t="s">
        <v>15</v>
      </c>
      <c r="G2959" s="3">
        <v>1647.7518689999999</v>
      </c>
      <c r="H2959" s="3">
        <v>6186</v>
      </c>
      <c r="I2959" s="3">
        <v>237347.44409999999</v>
      </c>
      <c r="J2959" s="3">
        <v>38.368484340000002</v>
      </c>
    </row>
    <row r="2960" spans="1:10" ht="15.75" customHeight="1" x14ac:dyDescent="0.15">
      <c r="A2960" s="3" t="s">
        <v>44</v>
      </c>
      <c r="B2960" s="3" t="s">
        <v>50</v>
      </c>
      <c r="C2960" s="3" t="s">
        <v>52</v>
      </c>
      <c r="D2960" s="3">
        <v>99</v>
      </c>
      <c r="E2960" s="4">
        <v>40836</v>
      </c>
      <c r="F2960" s="3" t="s">
        <v>15</v>
      </c>
      <c r="G2960" s="3">
        <v>1647.7518689999999</v>
      </c>
      <c r="H2960" s="3">
        <v>6237</v>
      </c>
      <c r="I2960" s="3">
        <v>231383.00339999999</v>
      </c>
      <c r="J2960" s="3">
        <v>37.098445320000003</v>
      </c>
    </row>
    <row r="2961" spans="1:10" ht="15.75" customHeight="1" x14ac:dyDescent="0.15">
      <c r="A2961" s="3" t="s">
        <v>44</v>
      </c>
      <c r="B2961" s="3" t="s">
        <v>50</v>
      </c>
      <c r="C2961" s="3" t="s">
        <v>53</v>
      </c>
      <c r="D2961" s="3">
        <v>99</v>
      </c>
      <c r="E2961" s="4">
        <v>40836</v>
      </c>
      <c r="F2961" s="3" t="s">
        <v>15</v>
      </c>
      <c r="G2961" s="3">
        <v>1647.7518689999999</v>
      </c>
      <c r="H2961" s="3">
        <v>6680</v>
      </c>
      <c r="I2961" s="3">
        <v>254588.61910000001</v>
      </c>
      <c r="J2961" s="3">
        <v>38.112068729999997</v>
      </c>
    </row>
    <row r="2962" spans="1:10" ht="15.75" customHeight="1" x14ac:dyDescent="0.15">
      <c r="A2962" s="3" t="s">
        <v>44</v>
      </c>
      <c r="B2962" s="3" t="s">
        <v>50</v>
      </c>
      <c r="C2962" s="3" t="s">
        <v>54</v>
      </c>
      <c r="D2962" s="3">
        <v>99</v>
      </c>
      <c r="E2962" s="4">
        <v>40836</v>
      </c>
      <c r="F2962" s="3" t="s">
        <v>15</v>
      </c>
      <c r="G2962" s="3">
        <v>1647.7518689999999</v>
      </c>
      <c r="H2962" s="3">
        <v>5718</v>
      </c>
      <c r="I2962" s="3">
        <v>232528.04380000001</v>
      </c>
      <c r="J2962" s="3">
        <v>40.665974779999999</v>
      </c>
    </row>
    <row r="2963" spans="1:10" ht="15.75" customHeight="1" x14ac:dyDescent="0.15">
      <c r="A2963" s="3" t="s">
        <v>44</v>
      </c>
      <c r="B2963" s="3" t="s">
        <v>50</v>
      </c>
      <c r="C2963" s="3" t="s">
        <v>55</v>
      </c>
      <c r="D2963" s="3">
        <v>99</v>
      </c>
      <c r="E2963" s="4">
        <v>40836</v>
      </c>
      <c r="F2963" s="3" t="s">
        <v>15</v>
      </c>
      <c r="G2963" s="3">
        <v>1647.7518689999999</v>
      </c>
      <c r="H2963" s="3">
        <v>5564</v>
      </c>
      <c r="I2963" s="3">
        <v>223063.98269999999</v>
      </c>
      <c r="J2963" s="3">
        <v>40.090579210000001</v>
      </c>
    </row>
    <row r="2964" spans="1:10" ht="15.75" customHeight="1" x14ac:dyDescent="0.15">
      <c r="A2964" s="3" t="s">
        <v>44</v>
      </c>
      <c r="B2964" s="3" t="s">
        <v>56</v>
      </c>
      <c r="C2964" s="3" t="s">
        <v>57</v>
      </c>
      <c r="D2964" s="3">
        <v>99</v>
      </c>
      <c r="E2964" s="4">
        <v>40836</v>
      </c>
      <c r="F2964" s="3" t="s">
        <v>15</v>
      </c>
      <c r="G2964" s="3">
        <v>1647.7518689999999</v>
      </c>
      <c r="H2964" s="3">
        <v>6354</v>
      </c>
      <c r="I2964" s="3">
        <v>274575.20360000001</v>
      </c>
      <c r="J2964" s="3">
        <v>43.212968770000003</v>
      </c>
    </row>
    <row r="2965" spans="1:10" ht="15.75" customHeight="1" x14ac:dyDescent="0.15">
      <c r="A2965" s="3" t="s">
        <v>44</v>
      </c>
      <c r="B2965" s="3" t="s">
        <v>56</v>
      </c>
      <c r="C2965" s="3" t="s">
        <v>58</v>
      </c>
      <c r="D2965" s="3">
        <v>99</v>
      </c>
      <c r="E2965" s="4">
        <v>40836</v>
      </c>
      <c r="F2965" s="3" t="s">
        <v>15</v>
      </c>
      <c r="G2965" s="3">
        <v>1647.7518689999999</v>
      </c>
      <c r="H2965" s="3">
        <v>5593</v>
      </c>
      <c r="I2965" s="3">
        <v>252365.14060000001</v>
      </c>
      <c r="J2965" s="3">
        <v>45.121605680000002</v>
      </c>
    </row>
    <row r="2966" spans="1:10" ht="15.75" customHeight="1" x14ac:dyDescent="0.15">
      <c r="A2966" s="3" t="s">
        <v>44</v>
      </c>
      <c r="B2966" s="3" t="s">
        <v>56</v>
      </c>
      <c r="C2966" s="3" t="s">
        <v>59</v>
      </c>
      <c r="D2966" s="3">
        <v>99</v>
      </c>
      <c r="E2966" s="4">
        <v>40836</v>
      </c>
      <c r="F2966" s="3" t="s">
        <v>15</v>
      </c>
      <c r="G2966" s="3">
        <v>1647.7518689999999</v>
      </c>
      <c r="H2966" s="3">
        <v>4814</v>
      </c>
      <c r="I2966" s="3">
        <v>227841.45550000001</v>
      </c>
      <c r="J2966" s="3">
        <v>47.328927190000002</v>
      </c>
    </row>
    <row r="2967" spans="1:10" ht="15.75" customHeight="1" x14ac:dyDescent="0.15">
      <c r="A2967" s="3" t="s">
        <v>44</v>
      </c>
      <c r="B2967" s="3" t="s">
        <v>56</v>
      </c>
      <c r="C2967" s="3" t="s">
        <v>60</v>
      </c>
      <c r="D2967" s="3">
        <v>99</v>
      </c>
      <c r="E2967" s="4">
        <v>40836</v>
      </c>
      <c r="F2967" s="3" t="s">
        <v>15</v>
      </c>
      <c r="G2967" s="3">
        <v>1647.7518689999999</v>
      </c>
      <c r="H2967" s="3">
        <v>4309</v>
      </c>
      <c r="I2967" s="3">
        <v>239714.0238</v>
      </c>
      <c r="J2967" s="3">
        <v>55.631010400000001</v>
      </c>
    </row>
    <row r="2968" spans="1:10" ht="15.75" customHeight="1" x14ac:dyDescent="0.15">
      <c r="A2968" s="3" t="s">
        <v>61</v>
      </c>
      <c r="B2968" s="3" t="s">
        <v>62</v>
      </c>
      <c r="C2968" s="3" t="s">
        <v>63</v>
      </c>
      <c r="D2968" s="3">
        <v>99</v>
      </c>
      <c r="E2968" s="4">
        <v>40836</v>
      </c>
      <c r="F2968" s="3" t="s">
        <v>15</v>
      </c>
      <c r="G2968" s="3">
        <v>1647.7518689999999</v>
      </c>
      <c r="H2968" s="3">
        <v>4017</v>
      </c>
      <c r="I2968" s="3">
        <v>237948.4221</v>
      </c>
      <c r="J2968" s="3">
        <v>59.235355259999999</v>
      </c>
    </row>
    <row r="2969" spans="1:10" ht="15.75" customHeight="1" x14ac:dyDescent="0.15">
      <c r="A2969" s="3" t="s">
        <v>61</v>
      </c>
      <c r="B2969" s="3" t="s">
        <v>62</v>
      </c>
      <c r="C2969" s="3" t="s">
        <v>64</v>
      </c>
      <c r="D2969" s="3">
        <v>99</v>
      </c>
      <c r="E2969" s="4">
        <v>40836</v>
      </c>
      <c r="F2969" s="3" t="s">
        <v>15</v>
      </c>
      <c r="G2969" s="3">
        <v>1647.7518689999999</v>
      </c>
      <c r="H2969" s="3">
        <v>3810</v>
      </c>
      <c r="I2969" s="3">
        <v>241911.46230000001</v>
      </c>
      <c r="J2969" s="3">
        <v>63.493822129999998</v>
      </c>
    </row>
    <row r="2970" spans="1:10" ht="15.75" customHeight="1" x14ac:dyDescent="0.15">
      <c r="A2970" s="3" t="s">
        <v>61</v>
      </c>
      <c r="B2970" s="3" t="s">
        <v>62</v>
      </c>
      <c r="C2970" s="3" t="s">
        <v>65</v>
      </c>
      <c r="D2970" s="3">
        <v>99</v>
      </c>
      <c r="E2970" s="4">
        <v>40836</v>
      </c>
      <c r="F2970" s="3" t="s">
        <v>15</v>
      </c>
      <c r="G2970" s="3">
        <v>1647.7518689999999</v>
      </c>
      <c r="H2970" s="3">
        <v>3167</v>
      </c>
      <c r="I2970" s="3">
        <v>223375.4062</v>
      </c>
      <c r="J2970" s="3">
        <v>70.532177500000003</v>
      </c>
    </row>
    <row r="2971" spans="1:10" ht="15.75" customHeight="1" x14ac:dyDescent="0.15">
      <c r="A2971" s="3" t="s">
        <v>61</v>
      </c>
      <c r="B2971" s="3" t="s">
        <v>62</v>
      </c>
      <c r="C2971" s="3" t="s">
        <v>66</v>
      </c>
      <c r="D2971" s="3">
        <v>99</v>
      </c>
      <c r="E2971" s="4">
        <v>40836</v>
      </c>
      <c r="F2971" s="3" t="s">
        <v>15</v>
      </c>
      <c r="G2971" s="3">
        <v>1647.7518689999999</v>
      </c>
      <c r="H2971" s="3">
        <v>3007</v>
      </c>
      <c r="I2971" s="3">
        <v>206009.05559999999</v>
      </c>
      <c r="J2971" s="3">
        <v>68.509828929999998</v>
      </c>
    </row>
    <row r="2972" spans="1:10" ht="15.75" customHeight="1" x14ac:dyDescent="0.15">
      <c r="A2972" s="3" t="s">
        <v>61</v>
      </c>
      <c r="B2972" s="3" t="s">
        <v>62</v>
      </c>
      <c r="C2972" s="3" t="s">
        <v>67</v>
      </c>
      <c r="D2972" s="3">
        <v>99</v>
      </c>
      <c r="E2972" s="4">
        <v>40836</v>
      </c>
      <c r="F2972" s="3" t="s">
        <v>15</v>
      </c>
      <c r="G2972" s="3">
        <v>1647.7518689999999</v>
      </c>
      <c r="H2972" s="3">
        <v>3255</v>
      </c>
      <c r="I2972" s="3">
        <v>236064.73</v>
      </c>
      <c r="J2972" s="3">
        <v>72.523726569999994</v>
      </c>
    </row>
    <row r="2973" spans="1:10" ht="15.75" customHeight="1" x14ac:dyDescent="0.15">
      <c r="A2973" s="3" t="s">
        <v>61</v>
      </c>
      <c r="B2973" s="3" t="s">
        <v>68</v>
      </c>
      <c r="C2973" s="3" t="s">
        <v>69</v>
      </c>
      <c r="D2973" s="3">
        <v>99</v>
      </c>
      <c r="E2973" s="4">
        <v>40836</v>
      </c>
      <c r="F2973" s="3" t="s">
        <v>15</v>
      </c>
      <c r="G2973" s="3">
        <v>1647.7518689999999</v>
      </c>
      <c r="H2973" s="3">
        <v>2709</v>
      </c>
      <c r="I2973" s="3">
        <v>188068.2518</v>
      </c>
      <c r="J2973" s="3">
        <v>69.423496400000005</v>
      </c>
    </row>
    <row r="2974" spans="1:10" ht="15.75" customHeight="1" x14ac:dyDescent="0.15">
      <c r="A2974" s="3" t="s">
        <v>61</v>
      </c>
      <c r="B2974" s="3" t="s">
        <v>68</v>
      </c>
      <c r="C2974" s="3" t="s">
        <v>70</v>
      </c>
      <c r="D2974" s="3">
        <v>99</v>
      </c>
      <c r="E2974" s="4">
        <v>40836</v>
      </c>
      <c r="F2974" s="3" t="s">
        <v>15</v>
      </c>
      <c r="G2974" s="3">
        <v>1647.7518689999999</v>
      </c>
      <c r="H2974" s="3">
        <v>2866</v>
      </c>
      <c r="I2974" s="3">
        <v>193091.24410000001</v>
      </c>
      <c r="J2974" s="3">
        <v>67.373078879999994</v>
      </c>
    </row>
    <row r="2975" spans="1:10" ht="15.75" customHeight="1" x14ac:dyDescent="0.15">
      <c r="A2975" s="3" t="s">
        <v>61</v>
      </c>
      <c r="B2975" s="3" t="s">
        <v>68</v>
      </c>
      <c r="C2975" s="3" t="s">
        <v>71</v>
      </c>
      <c r="D2975" s="3">
        <v>99</v>
      </c>
      <c r="E2975" s="4">
        <v>40836</v>
      </c>
      <c r="F2975" s="3" t="s">
        <v>15</v>
      </c>
      <c r="G2975" s="3">
        <v>1647.7518689999999</v>
      </c>
      <c r="H2975" s="3">
        <v>3533</v>
      </c>
      <c r="I2975" s="3">
        <v>234422.21479999999</v>
      </c>
      <c r="J2975" s="3">
        <v>66.352169489999994</v>
      </c>
    </row>
    <row r="2976" spans="1:10" ht="15.75" customHeight="1" x14ac:dyDescent="0.15">
      <c r="A2976" s="3" t="s">
        <v>61</v>
      </c>
      <c r="B2976" s="3" t="s">
        <v>68</v>
      </c>
      <c r="C2976" s="3" t="s">
        <v>72</v>
      </c>
      <c r="D2976" s="3">
        <v>99</v>
      </c>
      <c r="E2976" s="4">
        <v>40836</v>
      </c>
      <c r="F2976" s="3" t="s">
        <v>15</v>
      </c>
      <c r="G2976" s="3">
        <v>1647.7518689999999</v>
      </c>
      <c r="H2976" s="3">
        <v>2581</v>
      </c>
      <c r="I2976" s="3">
        <v>158026.76449999999</v>
      </c>
      <c r="J2976" s="3">
        <v>61.22695255</v>
      </c>
    </row>
    <row r="2977" spans="1:10" ht="15.75" customHeight="1" x14ac:dyDescent="0.15">
      <c r="A2977" s="3" t="s">
        <v>61</v>
      </c>
      <c r="B2977" s="3" t="s">
        <v>73</v>
      </c>
      <c r="C2977" s="3" t="s">
        <v>74</v>
      </c>
      <c r="D2977" s="3">
        <v>99</v>
      </c>
      <c r="E2977" s="4">
        <v>40836</v>
      </c>
      <c r="F2977" s="3" t="s">
        <v>15</v>
      </c>
      <c r="G2977" s="3">
        <v>1647.7518689999999</v>
      </c>
      <c r="H2977" s="3">
        <v>2198</v>
      </c>
      <c r="I2977" s="3">
        <v>149252.70980000001</v>
      </c>
      <c r="J2977" s="3">
        <v>67.903871629999998</v>
      </c>
    </row>
    <row r="2978" spans="1:10" ht="15.75" customHeight="1" x14ac:dyDescent="0.15">
      <c r="A2978" s="3" t="s">
        <v>61</v>
      </c>
      <c r="B2978" s="3" t="s">
        <v>73</v>
      </c>
      <c r="C2978" s="3" t="s">
        <v>75</v>
      </c>
      <c r="D2978" s="3">
        <v>99</v>
      </c>
      <c r="E2978" s="4">
        <v>40836</v>
      </c>
      <c r="F2978" s="3" t="s">
        <v>15</v>
      </c>
      <c r="G2978" s="3">
        <v>1647.7518689999999</v>
      </c>
      <c r="H2978" s="3">
        <v>2496</v>
      </c>
      <c r="I2978" s="3">
        <v>170695.24559999999</v>
      </c>
      <c r="J2978" s="3">
        <v>68.387518270000001</v>
      </c>
    </row>
    <row r="2979" spans="1:10" ht="15.75" customHeight="1" x14ac:dyDescent="0.15">
      <c r="A2979" s="3" t="s">
        <v>61</v>
      </c>
      <c r="B2979" s="3" t="s">
        <v>73</v>
      </c>
      <c r="C2979" s="3" t="s">
        <v>76</v>
      </c>
      <c r="D2979" s="3">
        <v>99</v>
      </c>
      <c r="E2979" s="4">
        <v>40836</v>
      </c>
      <c r="F2979" s="3" t="s">
        <v>15</v>
      </c>
      <c r="G2979" s="3">
        <v>1647.7518689999999</v>
      </c>
      <c r="H2979" s="3">
        <v>2521</v>
      </c>
      <c r="I2979" s="3">
        <v>156728.85070000001</v>
      </c>
      <c r="J2979" s="3">
        <v>62.169318009999998</v>
      </c>
    </row>
    <row r="2980" spans="1:10" ht="15.75" customHeight="1" x14ac:dyDescent="0.15">
      <c r="A2980" s="3" t="s">
        <v>61</v>
      </c>
      <c r="B2980" s="3" t="s">
        <v>73</v>
      </c>
      <c r="C2980" s="3" t="s">
        <v>77</v>
      </c>
      <c r="D2980" s="3">
        <v>99</v>
      </c>
      <c r="E2980" s="4">
        <v>40836</v>
      </c>
      <c r="F2980" s="3" t="s">
        <v>15</v>
      </c>
      <c r="G2980" s="3">
        <v>1647.7518689999999</v>
      </c>
      <c r="H2980" s="3">
        <v>3529</v>
      </c>
      <c r="I2980" s="3">
        <v>204188.65549999999</v>
      </c>
      <c r="J2980" s="3">
        <v>57.860202749999999</v>
      </c>
    </row>
    <row r="2981" spans="1:10" ht="15.75" customHeight="1" x14ac:dyDescent="0.15">
      <c r="A2981" s="3" t="s">
        <v>61</v>
      </c>
      <c r="B2981" s="3" t="s">
        <v>73</v>
      </c>
      <c r="C2981" s="3" t="s">
        <v>78</v>
      </c>
      <c r="D2981" s="3">
        <v>99</v>
      </c>
      <c r="E2981" s="4">
        <v>40836</v>
      </c>
      <c r="F2981" s="3" t="s">
        <v>15</v>
      </c>
      <c r="G2981" s="3">
        <v>1647.7518689999999</v>
      </c>
      <c r="H2981" s="3">
        <v>2236</v>
      </c>
      <c r="I2981" s="3">
        <v>123693.9267</v>
      </c>
      <c r="J2981" s="3">
        <v>55.319287430000003</v>
      </c>
    </row>
    <row r="2982" spans="1:10" ht="15.75" customHeight="1" x14ac:dyDescent="0.15">
      <c r="A2982" s="3" t="s">
        <v>12</v>
      </c>
      <c r="B2982" s="3" t="s">
        <v>13</v>
      </c>
      <c r="C2982" s="3" t="s">
        <v>14</v>
      </c>
      <c r="D2982" s="3">
        <v>74</v>
      </c>
      <c r="E2982" s="4">
        <v>40845</v>
      </c>
      <c r="F2982" s="3" t="s">
        <v>15</v>
      </c>
      <c r="G2982" s="3">
        <v>1561.2481049999999</v>
      </c>
      <c r="H2982" s="3">
        <v>713</v>
      </c>
      <c r="I2982" s="3">
        <v>28080.980660000001</v>
      </c>
      <c r="J2982" s="3">
        <v>39.384264590000001</v>
      </c>
    </row>
    <row r="2983" spans="1:10" ht="15.75" customHeight="1" x14ac:dyDescent="0.15">
      <c r="A2983" s="3" t="s">
        <v>12</v>
      </c>
      <c r="B2983" s="3" t="s">
        <v>13</v>
      </c>
      <c r="C2983" s="3" t="s">
        <v>16</v>
      </c>
      <c r="D2983" s="3">
        <v>74</v>
      </c>
      <c r="E2983" s="4">
        <v>40845</v>
      </c>
      <c r="F2983" s="3" t="s">
        <v>15</v>
      </c>
      <c r="G2983" s="3">
        <v>1561.2481049999999</v>
      </c>
      <c r="H2983" s="3">
        <v>994</v>
      </c>
      <c r="I2983" s="3">
        <v>37802.660049999999</v>
      </c>
      <c r="J2983" s="3">
        <v>38.030845120000002</v>
      </c>
    </row>
    <row r="2984" spans="1:10" ht="15.75" customHeight="1" x14ac:dyDescent="0.15">
      <c r="A2984" s="3" t="s">
        <v>12</v>
      </c>
      <c r="B2984" s="3" t="s">
        <v>13</v>
      </c>
      <c r="C2984" s="3" t="s">
        <v>17</v>
      </c>
      <c r="D2984" s="3">
        <v>74</v>
      </c>
      <c r="E2984" s="4">
        <v>40845</v>
      </c>
      <c r="F2984" s="3" t="s">
        <v>15</v>
      </c>
      <c r="G2984" s="3">
        <v>1561.2481049999999</v>
      </c>
      <c r="H2984" s="3">
        <v>1147</v>
      </c>
      <c r="I2984" s="3">
        <v>41242.180039999999</v>
      </c>
      <c r="J2984" s="3">
        <v>35.956564989999997</v>
      </c>
    </row>
    <row r="2985" spans="1:10" ht="15.75" customHeight="1" x14ac:dyDescent="0.15">
      <c r="A2985" s="3" t="s">
        <v>12</v>
      </c>
      <c r="B2985" s="3" t="s">
        <v>13</v>
      </c>
      <c r="C2985" s="3" t="s">
        <v>18</v>
      </c>
      <c r="D2985" s="3">
        <v>74</v>
      </c>
      <c r="E2985" s="4">
        <v>40845</v>
      </c>
      <c r="F2985" s="3" t="s">
        <v>15</v>
      </c>
      <c r="G2985" s="3">
        <v>1561.2481049999999</v>
      </c>
      <c r="H2985" s="3">
        <v>1225</v>
      </c>
      <c r="I2985" s="3">
        <v>47944.881370000003</v>
      </c>
      <c r="J2985" s="3">
        <v>39.138678669999997</v>
      </c>
    </row>
    <row r="2986" spans="1:10" ht="15.75" customHeight="1" x14ac:dyDescent="0.15">
      <c r="A2986" s="3" t="s">
        <v>12</v>
      </c>
      <c r="B2986" s="3" t="s">
        <v>19</v>
      </c>
      <c r="C2986" s="3" t="s">
        <v>20</v>
      </c>
      <c r="D2986" s="3">
        <v>74</v>
      </c>
      <c r="E2986" s="4">
        <v>40845</v>
      </c>
      <c r="F2986" s="3" t="s">
        <v>15</v>
      </c>
      <c r="G2986" s="3">
        <v>1561.2481049999999</v>
      </c>
      <c r="H2986" s="3">
        <v>1080</v>
      </c>
      <c r="I2986" s="3">
        <v>41997.836869999999</v>
      </c>
      <c r="J2986" s="3">
        <v>38.886885990000003</v>
      </c>
    </row>
    <row r="2987" spans="1:10" ht="15.75" customHeight="1" x14ac:dyDescent="0.15">
      <c r="A2987" s="3" t="s">
        <v>12</v>
      </c>
      <c r="B2987" s="3" t="s">
        <v>19</v>
      </c>
      <c r="C2987" s="3" t="s">
        <v>21</v>
      </c>
      <c r="D2987" s="3">
        <v>74</v>
      </c>
      <c r="E2987" s="4">
        <v>40845</v>
      </c>
      <c r="F2987" s="3" t="s">
        <v>15</v>
      </c>
      <c r="G2987" s="3">
        <v>1561.2481049999999</v>
      </c>
      <c r="H2987" s="3">
        <v>1264</v>
      </c>
      <c r="I2987" s="3">
        <v>49553.64948</v>
      </c>
      <c r="J2987" s="3">
        <v>39.203836610000003</v>
      </c>
    </row>
    <row r="2988" spans="1:10" ht="15.75" customHeight="1" x14ac:dyDescent="0.15">
      <c r="A2988" s="3" t="s">
        <v>12</v>
      </c>
      <c r="B2988" s="3" t="s">
        <v>19</v>
      </c>
      <c r="C2988" s="3" t="s">
        <v>22</v>
      </c>
      <c r="D2988" s="3">
        <v>74</v>
      </c>
      <c r="E2988" s="4">
        <v>40845</v>
      </c>
      <c r="F2988" s="3" t="s">
        <v>15</v>
      </c>
      <c r="G2988" s="3">
        <v>1561.2481049999999</v>
      </c>
      <c r="H2988" s="3">
        <v>910</v>
      </c>
      <c r="I2988" s="3">
        <v>35269.688849999999</v>
      </c>
      <c r="J2988" s="3">
        <v>38.75789984</v>
      </c>
    </row>
    <row r="2989" spans="1:10" ht="15.75" customHeight="1" x14ac:dyDescent="0.15">
      <c r="A2989" s="3" t="s">
        <v>12</v>
      </c>
      <c r="B2989" s="3" t="s">
        <v>19</v>
      </c>
      <c r="C2989" s="3" t="s">
        <v>23</v>
      </c>
      <c r="D2989" s="3">
        <v>74</v>
      </c>
      <c r="E2989" s="4">
        <v>40845</v>
      </c>
      <c r="F2989" s="3" t="s">
        <v>15</v>
      </c>
      <c r="G2989" s="3">
        <v>1561.2481049999999</v>
      </c>
      <c r="H2989" s="3">
        <v>925</v>
      </c>
      <c r="I2989" s="3">
        <v>37989.58311</v>
      </c>
      <c r="J2989" s="3">
        <v>41.069819580000001</v>
      </c>
    </row>
    <row r="2990" spans="1:10" ht="15.75" customHeight="1" x14ac:dyDescent="0.15">
      <c r="A2990" s="3" t="s">
        <v>12</v>
      </c>
      <c r="B2990" s="3" t="s">
        <v>24</v>
      </c>
      <c r="C2990" s="3" t="s">
        <v>25</v>
      </c>
      <c r="D2990" s="3">
        <v>74</v>
      </c>
      <c r="E2990" s="4">
        <v>40845</v>
      </c>
      <c r="F2990" s="3" t="s">
        <v>15</v>
      </c>
      <c r="G2990" s="3">
        <v>1561.2481049999999</v>
      </c>
      <c r="H2990" s="3">
        <v>1287</v>
      </c>
      <c r="I2990" s="3">
        <v>50779.997280000003</v>
      </c>
      <c r="J2990" s="3">
        <v>39.45609735</v>
      </c>
    </row>
    <row r="2991" spans="1:10" ht="15.75" customHeight="1" x14ac:dyDescent="0.15">
      <c r="A2991" s="3" t="s">
        <v>12</v>
      </c>
      <c r="B2991" s="3" t="s">
        <v>24</v>
      </c>
      <c r="C2991" s="3" t="s">
        <v>26</v>
      </c>
      <c r="D2991" s="3">
        <v>74</v>
      </c>
      <c r="E2991" s="4">
        <v>40845</v>
      </c>
      <c r="F2991" s="3" t="s">
        <v>15</v>
      </c>
      <c r="G2991" s="3">
        <v>1561.2481049999999</v>
      </c>
      <c r="H2991" s="3">
        <v>1267</v>
      </c>
      <c r="I2991" s="3">
        <v>48488.762490000001</v>
      </c>
      <c r="J2991" s="3">
        <v>38.270530770000001</v>
      </c>
    </row>
    <row r="2992" spans="1:10" ht="15.75" customHeight="1" x14ac:dyDescent="0.15">
      <c r="A2992" s="3" t="s">
        <v>12</v>
      </c>
      <c r="B2992" s="3" t="s">
        <v>24</v>
      </c>
      <c r="C2992" s="3" t="s">
        <v>27</v>
      </c>
      <c r="D2992" s="3">
        <v>74</v>
      </c>
      <c r="E2992" s="4">
        <v>40845</v>
      </c>
      <c r="F2992" s="3" t="s">
        <v>15</v>
      </c>
      <c r="G2992" s="3">
        <v>1561.2481049999999</v>
      </c>
      <c r="H2992" s="3">
        <v>1321</v>
      </c>
      <c r="I2992" s="3">
        <v>52578.078860000001</v>
      </c>
      <c r="J2992" s="3">
        <v>39.801725099999999</v>
      </c>
    </row>
    <row r="2993" spans="1:10" ht="15.75" customHeight="1" x14ac:dyDescent="0.15">
      <c r="A2993" s="3" t="s">
        <v>12</v>
      </c>
      <c r="B2993" s="3" t="s">
        <v>24</v>
      </c>
      <c r="C2993" s="3" t="s">
        <v>28</v>
      </c>
      <c r="D2993" s="3">
        <v>74</v>
      </c>
      <c r="E2993" s="4">
        <v>40845</v>
      </c>
      <c r="F2993" s="3" t="s">
        <v>15</v>
      </c>
      <c r="G2993" s="3">
        <v>1561.2481049999999</v>
      </c>
      <c r="H2993" s="3">
        <v>941</v>
      </c>
      <c r="I2993" s="3">
        <v>36681.139519999997</v>
      </c>
      <c r="J2993" s="3">
        <v>38.981019680000003</v>
      </c>
    </row>
    <row r="2994" spans="1:10" ht="15.75" customHeight="1" x14ac:dyDescent="0.15">
      <c r="A2994" s="3" t="s">
        <v>29</v>
      </c>
      <c r="B2994" s="3" t="s">
        <v>30</v>
      </c>
      <c r="C2994" s="3" t="s">
        <v>31</v>
      </c>
      <c r="D2994" s="3">
        <v>74</v>
      </c>
      <c r="E2994" s="4">
        <v>40845</v>
      </c>
      <c r="F2994" s="3" t="s">
        <v>15</v>
      </c>
      <c r="G2994" s="3">
        <v>1561.2481049999999</v>
      </c>
      <c r="H2994" s="3">
        <v>897</v>
      </c>
      <c r="I2994" s="3">
        <v>34491.915419999998</v>
      </c>
      <c r="J2994" s="3">
        <v>38.452525549999997</v>
      </c>
    </row>
    <row r="2995" spans="1:10" ht="15.75" customHeight="1" x14ac:dyDescent="0.15">
      <c r="A2995" s="3" t="s">
        <v>29</v>
      </c>
      <c r="B2995" s="3" t="s">
        <v>30</v>
      </c>
      <c r="C2995" s="3" t="s">
        <v>32</v>
      </c>
      <c r="D2995" s="3">
        <v>74</v>
      </c>
      <c r="E2995" s="4">
        <v>40845</v>
      </c>
      <c r="F2995" s="3" t="s">
        <v>15</v>
      </c>
      <c r="G2995" s="3">
        <v>1561.2481049999999</v>
      </c>
      <c r="H2995" s="3">
        <v>932</v>
      </c>
      <c r="I2995" s="3">
        <v>38681.305670000002</v>
      </c>
      <c r="J2995" s="3">
        <v>41.503546849999999</v>
      </c>
    </row>
    <row r="2996" spans="1:10" ht="15.75" customHeight="1" x14ac:dyDescent="0.15">
      <c r="A2996" s="3" t="s">
        <v>29</v>
      </c>
      <c r="B2996" s="3" t="s">
        <v>30</v>
      </c>
      <c r="C2996" s="3" t="s">
        <v>33</v>
      </c>
      <c r="D2996" s="3">
        <v>74</v>
      </c>
      <c r="E2996" s="4">
        <v>40845</v>
      </c>
      <c r="F2996" s="3" t="s">
        <v>15</v>
      </c>
      <c r="G2996" s="3">
        <v>1561.2481049999999</v>
      </c>
      <c r="H2996" s="3">
        <v>820</v>
      </c>
      <c r="I2996" s="3">
        <v>31428.794409999999</v>
      </c>
      <c r="J2996" s="3">
        <v>38.327798049999998</v>
      </c>
    </row>
    <row r="2997" spans="1:10" ht="15.75" customHeight="1" x14ac:dyDescent="0.15">
      <c r="A2997" s="3" t="s">
        <v>29</v>
      </c>
      <c r="B2997" s="3" t="s">
        <v>30</v>
      </c>
      <c r="C2997" s="3" t="s">
        <v>34</v>
      </c>
      <c r="D2997" s="3">
        <v>74</v>
      </c>
      <c r="E2997" s="4">
        <v>40845</v>
      </c>
      <c r="F2997" s="3" t="s">
        <v>15</v>
      </c>
      <c r="G2997" s="3">
        <v>1561.2481049999999</v>
      </c>
      <c r="H2997" s="3">
        <v>815</v>
      </c>
      <c r="I2997" s="3">
        <v>34304.71</v>
      </c>
      <c r="J2997" s="3">
        <v>42.09166871</v>
      </c>
    </row>
    <row r="2998" spans="1:10" ht="15.75" customHeight="1" x14ac:dyDescent="0.15">
      <c r="A2998" s="3" t="s">
        <v>29</v>
      </c>
      <c r="B2998" s="3" t="s">
        <v>35</v>
      </c>
      <c r="C2998" s="3" t="s">
        <v>36</v>
      </c>
      <c r="D2998" s="3">
        <v>74</v>
      </c>
      <c r="E2998" s="4">
        <v>40845</v>
      </c>
      <c r="F2998" s="3" t="s">
        <v>15</v>
      </c>
      <c r="G2998" s="3">
        <v>1561.2481049999999</v>
      </c>
      <c r="H2998" s="3">
        <v>1353</v>
      </c>
      <c r="I2998" s="3">
        <v>57081.700080000002</v>
      </c>
      <c r="J2998" s="3">
        <v>42.188987500000003</v>
      </c>
    </row>
    <row r="2999" spans="1:10" ht="15.75" customHeight="1" x14ac:dyDescent="0.15">
      <c r="A2999" s="3" t="s">
        <v>29</v>
      </c>
      <c r="B2999" s="3" t="s">
        <v>35</v>
      </c>
      <c r="C2999" s="3" t="s">
        <v>37</v>
      </c>
      <c r="D2999" s="3">
        <v>74</v>
      </c>
      <c r="E2999" s="4">
        <v>40845</v>
      </c>
      <c r="F2999" s="3" t="s">
        <v>15</v>
      </c>
      <c r="G2999" s="3">
        <v>1561.2481049999999</v>
      </c>
      <c r="H2999" s="3">
        <v>3818</v>
      </c>
      <c r="I2999" s="3">
        <v>153950.28030000001</v>
      </c>
      <c r="J2999" s="3">
        <v>40.322231600000002</v>
      </c>
    </row>
    <row r="3000" spans="1:10" ht="15.75" customHeight="1" x14ac:dyDescent="0.15">
      <c r="A3000" s="3" t="s">
        <v>29</v>
      </c>
      <c r="B3000" s="3" t="s">
        <v>35</v>
      </c>
      <c r="C3000" s="3" t="s">
        <v>38</v>
      </c>
      <c r="D3000" s="3">
        <v>74</v>
      </c>
      <c r="E3000" s="4">
        <v>40845</v>
      </c>
      <c r="F3000" s="3" t="s">
        <v>15</v>
      </c>
      <c r="G3000" s="3">
        <v>1561.2481049999999</v>
      </c>
      <c r="H3000" s="3">
        <v>3001</v>
      </c>
      <c r="I3000" s="3">
        <v>120571.2086</v>
      </c>
      <c r="J3000" s="3">
        <v>40.177010520000003</v>
      </c>
    </row>
    <row r="3001" spans="1:10" ht="15.75" customHeight="1" x14ac:dyDescent="0.15">
      <c r="A3001" s="3" t="s">
        <v>29</v>
      </c>
      <c r="B3001" s="3" t="s">
        <v>39</v>
      </c>
      <c r="C3001" s="3" t="s">
        <v>40</v>
      </c>
      <c r="D3001" s="3">
        <v>74</v>
      </c>
      <c r="E3001" s="4">
        <v>40845</v>
      </c>
      <c r="F3001" s="3" t="s">
        <v>15</v>
      </c>
      <c r="G3001" s="3">
        <v>1561.2481049999999</v>
      </c>
      <c r="H3001" s="3">
        <v>3867</v>
      </c>
      <c r="I3001" s="3">
        <v>161503.04810000001</v>
      </c>
      <c r="J3001" s="3">
        <v>41.764429309999997</v>
      </c>
    </row>
    <row r="3002" spans="1:10" ht="15.75" customHeight="1" x14ac:dyDescent="0.15">
      <c r="A3002" s="3" t="s">
        <v>29</v>
      </c>
      <c r="B3002" s="3" t="s">
        <v>39</v>
      </c>
      <c r="C3002" s="3" t="s">
        <v>41</v>
      </c>
      <c r="D3002" s="3">
        <v>74</v>
      </c>
      <c r="E3002" s="4">
        <v>40845</v>
      </c>
      <c r="F3002" s="3" t="s">
        <v>15</v>
      </c>
      <c r="G3002" s="3">
        <v>1561.2481049999999</v>
      </c>
      <c r="H3002" s="3">
        <v>3848</v>
      </c>
      <c r="I3002" s="3">
        <v>163364.8713</v>
      </c>
      <c r="J3002" s="3">
        <v>42.45448837</v>
      </c>
    </row>
    <row r="3003" spans="1:10" ht="15.75" customHeight="1" x14ac:dyDescent="0.15">
      <c r="A3003" s="3" t="s">
        <v>29</v>
      </c>
      <c r="B3003" s="3" t="s">
        <v>39</v>
      </c>
      <c r="C3003" s="3" t="s">
        <v>42</v>
      </c>
      <c r="D3003" s="3">
        <v>74</v>
      </c>
      <c r="E3003" s="4">
        <v>40845</v>
      </c>
      <c r="F3003" s="3" t="s">
        <v>15</v>
      </c>
      <c r="G3003" s="3">
        <v>1561.2481049999999</v>
      </c>
      <c r="H3003" s="3">
        <v>4162</v>
      </c>
      <c r="I3003" s="3">
        <v>175550.64730000001</v>
      </c>
      <c r="J3003" s="3">
        <v>42.17939629</v>
      </c>
    </row>
    <row r="3004" spans="1:10" ht="15.75" customHeight="1" x14ac:dyDescent="0.15">
      <c r="A3004" s="3" t="s">
        <v>29</v>
      </c>
      <c r="B3004" s="3" t="s">
        <v>39</v>
      </c>
      <c r="C3004" s="3" t="s">
        <v>43</v>
      </c>
      <c r="D3004" s="3">
        <v>74</v>
      </c>
      <c r="E3004" s="4">
        <v>40845</v>
      </c>
      <c r="F3004" s="3" t="s">
        <v>15</v>
      </c>
      <c r="G3004" s="3">
        <v>1561.2481049999999</v>
      </c>
      <c r="H3004" s="3">
        <v>3877</v>
      </c>
      <c r="I3004" s="3">
        <v>163653.8897</v>
      </c>
      <c r="J3004" s="3">
        <v>42.211475299999996</v>
      </c>
    </row>
    <row r="3005" spans="1:10" ht="15.75" customHeight="1" x14ac:dyDescent="0.15">
      <c r="A3005" s="3" t="s">
        <v>44</v>
      </c>
      <c r="B3005" s="3" t="s">
        <v>45</v>
      </c>
      <c r="C3005" s="3" t="s">
        <v>46</v>
      </c>
      <c r="D3005" s="3">
        <v>74</v>
      </c>
      <c r="E3005" s="4">
        <v>40845</v>
      </c>
      <c r="F3005" s="3" t="s">
        <v>15</v>
      </c>
      <c r="G3005" s="3">
        <v>1561.2481049999999</v>
      </c>
      <c r="H3005" s="3">
        <v>5592</v>
      </c>
      <c r="I3005" s="3">
        <v>241913.73819999999</v>
      </c>
      <c r="J3005" s="3">
        <v>43.260682789999997</v>
      </c>
    </row>
    <row r="3006" spans="1:10" ht="15.75" customHeight="1" x14ac:dyDescent="0.15">
      <c r="A3006" s="3" t="s">
        <v>44</v>
      </c>
      <c r="B3006" s="3" t="s">
        <v>45</v>
      </c>
      <c r="C3006" s="3" t="s">
        <v>47</v>
      </c>
      <c r="D3006" s="3">
        <v>74</v>
      </c>
      <c r="E3006" s="4">
        <v>40845</v>
      </c>
      <c r="F3006" s="3" t="s">
        <v>15</v>
      </c>
      <c r="G3006" s="3">
        <v>1561.2481049999999</v>
      </c>
      <c r="H3006" s="3">
        <v>5225</v>
      </c>
      <c r="I3006" s="3">
        <v>228653.6151</v>
      </c>
      <c r="J3006" s="3">
        <v>43.761457440000001</v>
      </c>
    </row>
    <row r="3007" spans="1:10" ht="15.75" customHeight="1" x14ac:dyDescent="0.15">
      <c r="A3007" s="3" t="s">
        <v>44</v>
      </c>
      <c r="B3007" s="3" t="s">
        <v>45</v>
      </c>
      <c r="C3007" s="3" t="s">
        <v>48</v>
      </c>
      <c r="D3007" s="3">
        <v>74</v>
      </c>
      <c r="E3007" s="4">
        <v>40845</v>
      </c>
      <c r="F3007" s="3" t="s">
        <v>15</v>
      </c>
      <c r="G3007" s="3">
        <v>1561.2481049999999</v>
      </c>
      <c r="H3007" s="3">
        <v>8380</v>
      </c>
      <c r="I3007" s="3">
        <v>363939.68819999998</v>
      </c>
      <c r="J3007" s="3">
        <v>43.42955706</v>
      </c>
    </row>
    <row r="3008" spans="1:10" ht="15.75" customHeight="1" x14ac:dyDescent="0.15">
      <c r="A3008" s="3" t="s">
        <v>44</v>
      </c>
      <c r="B3008" s="3" t="s">
        <v>45</v>
      </c>
      <c r="C3008" s="3" t="s">
        <v>49</v>
      </c>
      <c r="D3008" s="3">
        <v>74</v>
      </c>
      <c r="E3008" s="4">
        <v>40845</v>
      </c>
      <c r="F3008" s="3" t="s">
        <v>15</v>
      </c>
      <c r="G3008" s="3">
        <v>1561.2481049999999</v>
      </c>
      <c r="H3008" s="3">
        <v>5693</v>
      </c>
      <c r="I3008" s="3">
        <v>238341.46919999999</v>
      </c>
      <c r="J3008" s="3">
        <v>41.865706869999997</v>
      </c>
    </row>
    <row r="3009" spans="1:10" ht="15.75" customHeight="1" x14ac:dyDescent="0.15">
      <c r="A3009" s="3" t="s">
        <v>44</v>
      </c>
      <c r="B3009" s="3" t="s">
        <v>50</v>
      </c>
      <c r="C3009" s="3" t="s">
        <v>51</v>
      </c>
      <c r="D3009" s="3">
        <v>74</v>
      </c>
      <c r="E3009" s="4">
        <v>40845</v>
      </c>
      <c r="F3009" s="3" t="s">
        <v>15</v>
      </c>
      <c r="G3009" s="3">
        <v>1561.2481049999999</v>
      </c>
      <c r="H3009" s="3">
        <v>3317</v>
      </c>
      <c r="I3009" s="3">
        <v>132766.42730000001</v>
      </c>
      <c r="J3009" s="3">
        <v>40.026055880000001</v>
      </c>
    </row>
    <row r="3010" spans="1:10" ht="15.75" customHeight="1" x14ac:dyDescent="0.15">
      <c r="A3010" s="3" t="s">
        <v>44</v>
      </c>
      <c r="B3010" s="3" t="s">
        <v>50</v>
      </c>
      <c r="C3010" s="3" t="s">
        <v>52</v>
      </c>
      <c r="D3010" s="3">
        <v>74</v>
      </c>
      <c r="E3010" s="4">
        <v>40845</v>
      </c>
      <c r="F3010" s="3" t="s">
        <v>15</v>
      </c>
      <c r="G3010" s="3">
        <v>1561.2481049999999</v>
      </c>
      <c r="H3010" s="3">
        <v>3953</v>
      </c>
      <c r="I3010" s="3">
        <v>149601.22930000001</v>
      </c>
      <c r="J3010" s="3">
        <v>37.844985899999998</v>
      </c>
    </row>
    <row r="3011" spans="1:10" ht="15.75" customHeight="1" x14ac:dyDescent="0.15">
      <c r="A3011" s="3" t="s">
        <v>44</v>
      </c>
      <c r="B3011" s="3" t="s">
        <v>50</v>
      </c>
      <c r="C3011" s="3" t="s">
        <v>53</v>
      </c>
      <c r="D3011" s="3">
        <v>74</v>
      </c>
      <c r="E3011" s="4">
        <v>40845</v>
      </c>
      <c r="F3011" s="3" t="s">
        <v>15</v>
      </c>
      <c r="G3011" s="3">
        <v>1561.2481049999999</v>
      </c>
      <c r="H3011" s="3">
        <v>3577</v>
      </c>
      <c r="I3011" s="3">
        <v>132060.46739999999</v>
      </c>
      <c r="J3011" s="3">
        <v>36.919336710000003</v>
      </c>
    </row>
    <row r="3012" spans="1:10" ht="15.75" customHeight="1" x14ac:dyDescent="0.15">
      <c r="A3012" s="3" t="s">
        <v>44</v>
      </c>
      <c r="B3012" s="3" t="s">
        <v>50</v>
      </c>
      <c r="C3012" s="3" t="s">
        <v>54</v>
      </c>
      <c r="D3012" s="3">
        <v>74</v>
      </c>
      <c r="E3012" s="4">
        <v>40845</v>
      </c>
      <c r="F3012" s="3" t="s">
        <v>15</v>
      </c>
      <c r="G3012" s="3">
        <v>1561.2481049999999</v>
      </c>
      <c r="H3012" s="3">
        <v>3257</v>
      </c>
      <c r="I3012" s="3">
        <v>129215.8049</v>
      </c>
      <c r="J3012" s="3">
        <v>39.673259100000003</v>
      </c>
    </row>
    <row r="3013" spans="1:10" ht="15.75" customHeight="1" x14ac:dyDescent="0.15">
      <c r="A3013" s="3" t="s">
        <v>44</v>
      </c>
      <c r="B3013" s="3" t="s">
        <v>50</v>
      </c>
      <c r="C3013" s="3" t="s">
        <v>55</v>
      </c>
      <c r="D3013" s="3">
        <v>74</v>
      </c>
      <c r="E3013" s="4">
        <v>40845</v>
      </c>
      <c r="F3013" s="3" t="s">
        <v>15</v>
      </c>
      <c r="G3013" s="3">
        <v>1561.2481049999999</v>
      </c>
      <c r="H3013" s="3">
        <v>2923</v>
      </c>
      <c r="I3013" s="3">
        <v>115584.4765</v>
      </c>
      <c r="J3013" s="3">
        <v>39.543098360000002</v>
      </c>
    </row>
    <row r="3014" spans="1:10" ht="15.75" customHeight="1" x14ac:dyDescent="0.15">
      <c r="A3014" s="3" t="s">
        <v>44</v>
      </c>
      <c r="B3014" s="3" t="s">
        <v>56</v>
      </c>
      <c r="C3014" s="3" t="s">
        <v>57</v>
      </c>
      <c r="D3014" s="3">
        <v>74</v>
      </c>
      <c r="E3014" s="4">
        <v>40845</v>
      </c>
      <c r="F3014" s="3" t="s">
        <v>15</v>
      </c>
      <c r="G3014" s="3">
        <v>1561.2481049999999</v>
      </c>
      <c r="H3014" s="3">
        <v>3850</v>
      </c>
      <c r="I3014" s="3">
        <v>157676.55540000001</v>
      </c>
      <c r="J3014" s="3">
        <v>40.954949450000001</v>
      </c>
    </row>
    <row r="3015" spans="1:10" ht="15.75" customHeight="1" x14ac:dyDescent="0.15">
      <c r="A3015" s="3" t="s">
        <v>44</v>
      </c>
      <c r="B3015" s="3" t="s">
        <v>56</v>
      </c>
      <c r="C3015" s="3" t="s">
        <v>58</v>
      </c>
      <c r="D3015" s="3">
        <v>74</v>
      </c>
      <c r="E3015" s="4">
        <v>40845</v>
      </c>
      <c r="F3015" s="3" t="s">
        <v>15</v>
      </c>
      <c r="G3015" s="3">
        <v>1561.2481049999999</v>
      </c>
      <c r="H3015" s="3">
        <v>4161</v>
      </c>
      <c r="I3015" s="3">
        <v>184289.8064</v>
      </c>
      <c r="J3015" s="3">
        <v>44.289787650000001</v>
      </c>
    </row>
    <row r="3016" spans="1:10" ht="15.75" customHeight="1" x14ac:dyDescent="0.15">
      <c r="A3016" s="3" t="s">
        <v>44</v>
      </c>
      <c r="B3016" s="3" t="s">
        <v>56</v>
      </c>
      <c r="C3016" s="3" t="s">
        <v>59</v>
      </c>
      <c r="D3016" s="3">
        <v>74</v>
      </c>
      <c r="E3016" s="4">
        <v>40845</v>
      </c>
      <c r="F3016" s="3" t="s">
        <v>15</v>
      </c>
      <c r="G3016" s="3">
        <v>1561.2481049999999</v>
      </c>
      <c r="H3016" s="3">
        <v>3402</v>
      </c>
      <c r="I3016" s="3">
        <v>146004.41519999999</v>
      </c>
      <c r="J3016" s="3">
        <v>42.917229640000002</v>
      </c>
    </row>
    <row r="3017" spans="1:10" ht="15.75" customHeight="1" x14ac:dyDescent="0.15">
      <c r="A3017" s="3" t="s">
        <v>44</v>
      </c>
      <c r="B3017" s="3" t="s">
        <v>56</v>
      </c>
      <c r="C3017" s="3" t="s">
        <v>60</v>
      </c>
      <c r="D3017" s="3">
        <v>74</v>
      </c>
      <c r="E3017" s="4">
        <v>40845</v>
      </c>
      <c r="F3017" s="3" t="s">
        <v>15</v>
      </c>
      <c r="G3017" s="3">
        <v>1561.2481049999999</v>
      </c>
      <c r="H3017" s="3">
        <v>2702</v>
      </c>
      <c r="I3017" s="3">
        <v>140727.09160000001</v>
      </c>
      <c r="J3017" s="3">
        <v>52.082565379999998</v>
      </c>
    </row>
    <row r="3018" spans="1:10" ht="15.75" customHeight="1" x14ac:dyDescent="0.15">
      <c r="A3018" s="3" t="s">
        <v>61</v>
      </c>
      <c r="B3018" s="3" t="s">
        <v>62</v>
      </c>
      <c r="C3018" s="3" t="s">
        <v>63</v>
      </c>
      <c r="D3018" s="3">
        <v>74</v>
      </c>
      <c r="E3018" s="4">
        <v>40845</v>
      </c>
      <c r="F3018" s="3" t="s">
        <v>15</v>
      </c>
      <c r="G3018" s="3">
        <v>1561.2481049999999</v>
      </c>
      <c r="H3018" s="3">
        <v>2755</v>
      </c>
      <c r="I3018" s="3">
        <v>170319.08730000001</v>
      </c>
      <c r="J3018" s="3">
        <v>61.82181027</v>
      </c>
    </row>
    <row r="3019" spans="1:10" ht="15.75" customHeight="1" x14ac:dyDescent="0.15">
      <c r="A3019" s="3" t="s">
        <v>61</v>
      </c>
      <c r="B3019" s="3" t="s">
        <v>62</v>
      </c>
      <c r="C3019" s="3" t="s">
        <v>64</v>
      </c>
      <c r="D3019" s="3">
        <v>74</v>
      </c>
      <c r="E3019" s="4">
        <v>40845</v>
      </c>
      <c r="F3019" s="3" t="s">
        <v>15</v>
      </c>
      <c r="G3019" s="3">
        <v>1561.2481049999999</v>
      </c>
      <c r="H3019" s="3">
        <v>3034</v>
      </c>
      <c r="I3019" s="3">
        <v>203301.5055</v>
      </c>
      <c r="J3019" s="3">
        <v>67.007747379999998</v>
      </c>
    </row>
    <row r="3020" spans="1:10" ht="15.75" customHeight="1" x14ac:dyDescent="0.15">
      <c r="A3020" s="3" t="s">
        <v>61</v>
      </c>
      <c r="B3020" s="3" t="s">
        <v>62</v>
      </c>
      <c r="C3020" s="3" t="s">
        <v>65</v>
      </c>
      <c r="D3020" s="3">
        <v>74</v>
      </c>
      <c r="E3020" s="4">
        <v>40845</v>
      </c>
      <c r="F3020" s="3" t="s">
        <v>15</v>
      </c>
      <c r="G3020" s="3">
        <v>1561.2481049999999</v>
      </c>
      <c r="H3020" s="3">
        <v>2645</v>
      </c>
      <c r="I3020" s="3">
        <v>190676.35140000001</v>
      </c>
      <c r="J3020" s="3">
        <v>72.089357800000002</v>
      </c>
    </row>
    <row r="3021" spans="1:10" ht="15.75" customHeight="1" x14ac:dyDescent="0.15">
      <c r="A3021" s="3" t="s">
        <v>61</v>
      </c>
      <c r="B3021" s="3" t="s">
        <v>62</v>
      </c>
      <c r="C3021" s="3" t="s">
        <v>66</v>
      </c>
      <c r="D3021" s="3">
        <v>74</v>
      </c>
      <c r="E3021" s="4">
        <v>40845</v>
      </c>
      <c r="F3021" s="3" t="s">
        <v>15</v>
      </c>
      <c r="G3021" s="3">
        <v>1561.2481049999999</v>
      </c>
      <c r="H3021" s="3">
        <v>2478</v>
      </c>
      <c r="I3021" s="3">
        <v>184334.9976</v>
      </c>
      <c r="J3021" s="3">
        <v>74.388618899999997</v>
      </c>
    </row>
    <row r="3022" spans="1:10" ht="15.75" customHeight="1" x14ac:dyDescent="0.15">
      <c r="A3022" s="3" t="s">
        <v>61</v>
      </c>
      <c r="B3022" s="3" t="s">
        <v>62</v>
      </c>
      <c r="C3022" s="3" t="s">
        <v>67</v>
      </c>
      <c r="D3022" s="3">
        <v>74</v>
      </c>
      <c r="E3022" s="4">
        <v>40845</v>
      </c>
      <c r="F3022" s="3" t="s">
        <v>15</v>
      </c>
      <c r="G3022" s="3">
        <v>1561.2481049999999</v>
      </c>
      <c r="H3022" s="3">
        <v>2383</v>
      </c>
      <c r="I3022" s="3">
        <v>176486.2212</v>
      </c>
      <c r="J3022" s="3">
        <v>74.060520850000003</v>
      </c>
    </row>
    <row r="3023" spans="1:10" ht="15.75" customHeight="1" x14ac:dyDescent="0.15">
      <c r="A3023" s="3" t="s">
        <v>61</v>
      </c>
      <c r="B3023" s="3" t="s">
        <v>68</v>
      </c>
      <c r="C3023" s="3" t="s">
        <v>69</v>
      </c>
      <c r="D3023" s="3">
        <v>74</v>
      </c>
      <c r="E3023" s="4">
        <v>40845</v>
      </c>
      <c r="F3023" s="3" t="s">
        <v>15</v>
      </c>
      <c r="G3023" s="3">
        <v>1561.2481049999999</v>
      </c>
      <c r="H3023" s="3">
        <v>2068</v>
      </c>
      <c r="I3023" s="3">
        <v>145198.6648</v>
      </c>
      <c r="J3023" s="3">
        <v>70.212120290000001</v>
      </c>
    </row>
    <row r="3024" spans="1:10" ht="15.75" customHeight="1" x14ac:dyDescent="0.15">
      <c r="A3024" s="3" t="s">
        <v>61</v>
      </c>
      <c r="B3024" s="3" t="s">
        <v>68</v>
      </c>
      <c r="C3024" s="3" t="s">
        <v>70</v>
      </c>
      <c r="D3024" s="3">
        <v>74</v>
      </c>
      <c r="E3024" s="4">
        <v>40845</v>
      </c>
      <c r="F3024" s="3" t="s">
        <v>15</v>
      </c>
      <c r="G3024" s="3">
        <v>1561.2481049999999</v>
      </c>
      <c r="H3024" s="3">
        <v>2173</v>
      </c>
      <c r="I3024" s="3">
        <v>159257.40150000001</v>
      </c>
      <c r="J3024" s="3">
        <v>73.289186139999998</v>
      </c>
    </row>
    <row r="3025" spans="1:10" ht="15.75" customHeight="1" x14ac:dyDescent="0.15">
      <c r="A3025" s="3" t="s">
        <v>61</v>
      </c>
      <c r="B3025" s="3" t="s">
        <v>68</v>
      </c>
      <c r="C3025" s="3" t="s">
        <v>71</v>
      </c>
      <c r="D3025" s="3">
        <v>74</v>
      </c>
      <c r="E3025" s="4">
        <v>40845</v>
      </c>
      <c r="F3025" s="3" t="s">
        <v>15</v>
      </c>
      <c r="G3025" s="3">
        <v>1561.2481049999999</v>
      </c>
      <c r="H3025" s="3">
        <v>2372</v>
      </c>
      <c r="I3025" s="3">
        <v>174487.14689999999</v>
      </c>
      <c r="J3025" s="3">
        <v>73.561191800000003</v>
      </c>
    </row>
    <row r="3026" spans="1:10" ht="15.75" customHeight="1" x14ac:dyDescent="0.15">
      <c r="A3026" s="3" t="s">
        <v>61</v>
      </c>
      <c r="B3026" s="3" t="s">
        <v>68</v>
      </c>
      <c r="C3026" s="3" t="s">
        <v>72</v>
      </c>
      <c r="D3026" s="3">
        <v>74</v>
      </c>
      <c r="E3026" s="4">
        <v>40845</v>
      </c>
      <c r="F3026" s="3" t="s">
        <v>15</v>
      </c>
      <c r="G3026" s="3">
        <v>1561.2481049999999</v>
      </c>
      <c r="H3026" s="3">
        <v>1944</v>
      </c>
      <c r="I3026" s="3">
        <v>145637.6471</v>
      </c>
      <c r="J3026" s="3">
        <v>74.916485140000006</v>
      </c>
    </row>
    <row r="3027" spans="1:10" ht="15.75" customHeight="1" x14ac:dyDescent="0.15">
      <c r="A3027" s="3" t="s">
        <v>61</v>
      </c>
      <c r="B3027" s="3" t="s">
        <v>73</v>
      </c>
      <c r="C3027" s="3" t="s">
        <v>74</v>
      </c>
      <c r="D3027" s="3">
        <v>74</v>
      </c>
      <c r="E3027" s="4">
        <v>40845</v>
      </c>
      <c r="F3027" s="3" t="s">
        <v>15</v>
      </c>
      <c r="G3027" s="3">
        <v>1561.2481049999999</v>
      </c>
      <c r="H3027" s="3">
        <v>2009</v>
      </c>
      <c r="I3027" s="3">
        <v>154230.4345</v>
      </c>
      <c r="J3027" s="3">
        <v>76.769753379999997</v>
      </c>
    </row>
    <row r="3028" spans="1:10" ht="15.75" customHeight="1" x14ac:dyDescent="0.15">
      <c r="A3028" s="3" t="s">
        <v>61</v>
      </c>
      <c r="B3028" s="3" t="s">
        <v>73</v>
      </c>
      <c r="C3028" s="3" t="s">
        <v>75</v>
      </c>
      <c r="D3028" s="3">
        <v>74</v>
      </c>
      <c r="E3028" s="4">
        <v>40845</v>
      </c>
      <c r="F3028" s="3" t="s">
        <v>15</v>
      </c>
      <c r="G3028" s="3">
        <v>1561.2481049999999</v>
      </c>
      <c r="H3028" s="3">
        <v>2169</v>
      </c>
      <c r="I3028" s="3">
        <v>160665.99299999999</v>
      </c>
      <c r="J3028" s="3">
        <v>74.073763490000005</v>
      </c>
    </row>
    <row r="3029" spans="1:10" ht="15.75" customHeight="1" x14ac:dyDescent="0.15">
      <c r="A3029" s="3" t="s">
        <v>61</v>
      </c>
      <c r="B3029" s="3" t="s">
        <v>73</v>
      </c>
      <c r="C3029" s="3" t="s">
        <v>76</v>
      </c>
      <c r="D3029" s="3">
        <v>74</v>
      </c>
      <c r="E3029" s="4">
        <v>40845</v>
      </c>
      <c r="F3029" s="3" t="s">
        <v>15</v>
      </c>
      <c r="G3029" s="3">
        <v>1561.2481049999999</v>
      </c>
      <c r="H3029" s="3">
        <v>2136</v>
      </c>
      <c r="I3029" s="3">
        <v>154901.2444</v>
      </c>
      <c r="J3029" s="3">
        <v>72.51930917</v>
      </c>
    </row>
    <row r="3030" spans="1:10" ht="15.75" customHeight="1" x14ac:dyDescent="0.15">
      <c r="A3030" s="3" t="s">
        <v>61</v>
      </c>
      <c r="B3030" s="3" t="s">
        <v>73</v>
      </c>
      <c r="C3030" s="3" t="s">
        <v>77</v>
      </c>
      <c r="D3030" s="3">
        <v>74</v>
      </c>
      <c r="E3030" s="4">
        <v>40845</v>
      </c>
      <c r="F3030" s="3" t="s">
        <v>15</v>
      </c>
      <c r="G3030" s="3">
        <v>1561.2481049999999</v>
      </c>
      <c r="H3030" s="3">
        <v>2111</v>
      </c>
      <c r="I3030" s="3">
        <v>159343.5833</v>
      </c>
      <c r="J3030" s="3">
        <v>75.482512240000005</v>
      </c>
    </row>
    <row r="3031" spans="1:10" ht="15.75" customHeight="1" x14ac:dyDescent="0.15">
      <c r="A3031" s="3" t="s">
        <v>61</v>
      </c>
      <c r="B3031" s="3" t="s">
        <v>73</v>
      </c>
      <c r="C3031" s="3" t="s">
        <v>78</v>
      </c>
      <c r="D3031" s="3">
        <v>74</v>
      </c>
      <c r="E3031" s="4">
        <v>40845</v>
      </c>
      <c r="F3031" s="3" t="s">
        <v>15</v>
      </c>
      <c r="G3031" s="3">
        <v>1561.2481049999999</v>
      </c>
      <c r="H3031" s="3">
        <v>1479</v>
      </c>
      <c r="I3031" s="3">
        <v>91393.723700000002</v>
      </c>
      <c r="J3031" s="3">
        <v>61.794268899999999</v>
      </c>
    </row>
    <row r="3032" spans="1:10" ht="15.75" customHeight="1" x14ac:dyDescent="0.15">
      <c r="A3032" s="3" t="s">
        <v>12</v>
      </c>
      <c r="B3032" s="3" t="s">
        <v>13</v>
      </c>
      <c r="C3032" s="3" t="s">
        <v>14</v>
      </c>
      <c r="D3032" s="3">
        <v>163</v>
      </c>
      <c r="E3032" s="4">
        <v>40851</v>
      </c>
      <c r="F3032" s="3" t="s">
        <v>15</v>
      </c>
      <c r="G3032" s="3">
        <v>1780.9503950000001</v>
      </c>
      <c r="H3032" s="3">
        <v>1150</v>
      </c>
      <c r="I3032" s="3">
        <v>41967.283589999999</v>
      </c>
      <c r="J3032" s="3">
        <v>36.493290080000001</v>
      </c>
    </row>
    <row r="3033" spans="1:10" ht="15.75" customHeight="1" x14ac:dyDescent="0.15">
      <c r="A3033" s="3" t="s">
        <v>12</v>
      </c>
      <c r="B3033" s="3" t="s">
        <v>13</v>
      </c>
      <c r="C3033" s="3" t="s">
        <v>14</v>
      </c>
      <c r="D3033" s="3">
        <v>166</v>
      </c>
      <c r="E3033" s="4">
        <v>40851</v>
      </c>
      <c r="F3033" s="4">
        <v>44333</v>
      </c>
      <c r="G3033" s="3">
        <v>0</v>
      </c>
      <c r="H3033" s="3">
        <v>721</v>
      </c>
      <c r="I3033" s="3">
        <v>23785.971020000001</v>
      </c>
      <c r="J3033" s="3">
        <v>32.990251069999999</v>
      </c>
    </row>
    <row r="3034" spans="1:10" ht="15.75" customHeight="1" x14ac:dyDescent="0.15">
      <c r="A3034" s="3" t="s">
        <v>12</v>
      </c>
      <c r="B3034" s="3" t="s">
        <v>13</v>
      </c>
      <c r="C3034" s="3" t="s">
        <v>16</v>
      </c>
      <c r="D3034" s="3">
        <v>163</v>
      </c>
      <c r="E3034" s="4">
        <v>40851</v>
      </c>
      <c r="F3034" s="3" t="s">
        <v>15</v>
      </c>
      <c r="G3034" s="3">
        <v>1780.9503950000001</v>
      </c>
      <c r="H3034" s="3">
        <v>1489</v>
      </c>
      <c r="I3034" s="3">
        <v>58218.447639999999</v>
      </c>
      <c r="J3034" s="3">
        <v>39.099024610000001</v>
      </c>
    </row>
    <row r="3035" spans="1:10" ht="15.75" customHeight="1" x14ac:dyDescent="0.15">
      <c r="A3035" s="3" t="s">
        <v>12</v>
      </c>
      <c r="B3035" s="3" t="s">
        <v>13</v>
      </c>
      <c r="C3035" s="3" t="s">
        <v>16</v>
      </c>
      <c r="D3035" s="3">
        <v>166</v>
      </c>
      <c r="E3035" s="4">
        <v>40851</v>
      </c>
      <c r="F3035" s="4">
        <v>44333</v>
      </c>
      <c r="G3035" s="3">
        <v>0</v>
      </c>
      <c r="H3035" s="3">
        <v>972</v>
      </c>
      <c r="I3035" s="3">
        <v>33042.330260000002</v>
      </c>
      <c r="J3035" s="3">
        <v>33.994166929999999</v>
      </c>
    </row>
    <row r="3036" spans="1:10" ht="15.75" customHeight="1" x14ac:dyDescent="0.15">
      <c r="A3036" s="3" t="s">
        <v>12</v>
      </c>
      <c r="B3036" s="3" t="s">
        <v>13</v>
      </c>
      <c r="C3036" s="3" t="s">
        <v>17</v>
      </c>
      <c r="D3036" s="3">
        <v>163</v>
      </c>
      <c r="E3036" s="4">
        <v>40851</v>
      </c>
      <c r="F3036" s="3" t="s">
        <v>15</v>
      </c>
      <c r="G3036" s="3">
        <v>1780.9503950000001</v>
      </c>
      <c r="H3036" s="3">
        <v>1817</v>
      </c>
      <c r="I3036" s="3">
        <v>71286.400720000005</v>
      </c>
      <c r="J3036" s="3">
        <v>39.233021860000001</v>
      </c>
    </row>
    <row r="3037" spans="1:10" ht="15.75" customHeight="1" x14ac:dyDescent="0.15">
      <c r="A3037" s="3" t="s">
        <v>12</v>
      </c>
      <c r="B3037" s="3" t="s">
        <v>13</v>
      </c>
      <c r="C3037" s="3" t="s">
        <v>17</v>
      </c>
      <c r="D3037" s="3">
        <v>166</v>
      </c>
      <c r="E3037" s="4">
        <v>40851</v>
      </c>
      <c r="F3037" s="4">
        <v>44333</v>
      </c>
      <c r="G3037" s="3">
        <v>0</v>
      </c>
      <c r="H3037" s="3">
        <v>1099</v>
      </c>
      <c r="I3037" s="3">
        <v>39469.279640000001</v>
      </c>
      <c r="J3037" s="3">
        <v>35.913812229999998</v>
      </c>
    </row>
    <row r="3038" spans="1:10" ht="15.75" customHeight="1" x14ac:dyDescent="0.15">
      <c r="A3038" s="3" t="s">
        <v>12</v>
      </c>
      <c r="B3038" s="3" t="s">
        <v>13</v>
      </c>
      <c r="C3038" s="3" t="s">
        <v>18</v>
      </c>
      <c r="D3038" s="3">
        <v>163</v>
      </c>
      <c r="E3038" s="4">
        <v>40851</v>
      </c>
      <c r="F3038" s="3" t="s">
        <v>15</v>
      </c>
      <c r="G3038" s="3">
        <v>1780.9503950000001</v>
      </c>
      <c r="H3038" s="3">
        <v>2083</v>
      </c>
      <c r="I3038" s="3">
        <v>80301.487040000007</v>
      </c>
      <c r="J3038" s="3">
        <v>38.550881920000002</v>
      </c>
    </row>
    <row r="3039" spans="1:10" ht="15.75" customHeight="1" x14ac:dyDescent="0.15">
      <c r="A3039" s="3" t="s">
        <v>12</v>
      </c>
      <c r="B3039" s="3" t="s">
        <v>13</v>
      </c>
      <c r="C3039" s="3" t="s">
        <v>18</v>
      </c>
      <c r="D3039" s="3">
        <v>166</v>
      </c>
      <c r="E3039" s="4">
        <v>40851</v>
      </c>
      <c r="F3039" s="4">
        <v>44333</v>
      </c>
      <c r="G3039" s="3">
        <v>0</v>
      </c>
      <c r="H3039" s="3">
        <v>1322</v>
      </c>
      <c r="I3039" s="3">
        <v>45121.641100000001</v>
      </c>
      <c r="J3039" s="3">
        <v>34.13134728</v>
      </c>
    </row>
    <row r="3040" spans="1:10" ht="15.75" customHeight="1" x14ac:dyDescent="0.15">
      <c r="A3040" s="3" t="s">
        <v>12</v>
      </c>
      <c r="B3040" s="3" t="s">
        <v>19</v>
      </c>
      <c r="C3040" s="3" t="s">
        <v>20</v>
      </c>
      <c r="D3040" s="3">
        <v>163</v>
      </c>
      <c r="E3040" s="4">
        <v>40851</v>
      </c>
      <c r="F3040" s="3" t="s">
        <v>15</v>
      </c>
      <c r="G3040" s="3">
        <v>1780.9503950000001</v>
      </c>
      <c r="H3040" s="3">
        <v>1749</v>
      </c>
      <c r="I3040" s="3">
        <v>68625.582460000005</v>
      </c>
      <c r="J3040" s="3">
        <v>39.237039709999998</v>
      </c>
    </row>
    <row r="3041" spans="1:10" ht="15.75" customHeight="1" x14ac:dyDescent="0.15">
      <c r="A3041" s="3" t="s">
        <v>12</v>
      </c>
      <c r="B3041" s="3" t="s">
        <v>19</v>
      </c>
      <c r="C3041" s="3" t="s">
        <v>20</v>
      </c>
      <c r="D3041" s="3">
        <v>166</v>
      </c>
      <c r="E3041" s="4">
        <v>40851</v>
      </c>
      <c r="F3041" s="4">
        <v>44333</v>
      </c>
      <c r="G3041" s="3">
        <v>0</v>
      </c>
      <c r="H3041" s="3">
        <v>1142</v>
      </c>
      <c r="I3041" s="3">
        <v>37641.267950000001</v>
      </c>
      <c r="J3041" s="3">
        <v>32.960830080000001</v>
      </c>
    </row>
    <row r="3042" spans="1:10" ht="15.75" customHeight="1" x14ac:dyDescent="0.15">
      <c r="A3042" s="3" t="s">
        <v>12</v>
      </c>
      <c r="B3042" s="3" t="s">
        <v>19</v>
      </c>
      <c r="C3042" s="3" t="s">
        <v>21</v>
      </c>
      <c r="D3042" s="3">
        <v>163</v>
      </c>
      <c r="E3042" s="4">
        <v>40851</v>
      </c>
      <c r="F3042" s="3" t="s">
        <v>15</v>
      </c>
      <c r="G3042" s="3">
        <v>1780.9503950000001</v>
      </c>
      <c r="H3042" s="3">
        <v>1766</v>
      </c>
      <c r="I3042" s="3">
        <v>68332.662169999996</v>
      </c>
      <c r="J3042" s="3">
        <v>38.693466690000001</v>
      </c>
    </row>
    <row r="3043" spans="1:10" ht="15.75" customHeight="1" x14ac:dyDescent="0.15">
      <c r="A3043" s="3" t="s">
        <v>12</v>
      </c>
      <c r="B3043" s="3" t="s">
        <v>19</v>
      </c>
      <c r="C3043" s="3" t="s">
        <v>21</v>
      </c>
      <c r="D3043" s="3">
        <v>166</v>
      </c>
      <c r="E3043" s="4">
        <v>40851</v>
      </c>
      <c r="F3043" s="4">
        <v>44333</v>
      </c>
      <c r="G3043" s="3">
        <v>0</v>
      </c>
      <c r="H3043" s="3">
        <v>1081</v>
      </c>
      <c r="I3043" s="3">
        <v>35825.395689999998</v>
      </c>
      <c r="J3043" s="3">
        <v>33.14097658</v>
      </c>
    </row>
    <row r="3044" spans="1:10" ht="15.75" customHeight="1" x14ac:dyDescent="0.15">
      <c r="A3044" s="3" t="s">
        <v>12</v>
      </c>
      <c r="B3044" s="3" t="s">
        <v>19</v>
      </c>
      <c r="C3044" s="3" t="s">
        <v>22</v>
      </c>
      <c r="D3044" s="3">
        <v>163</v>
      </c>
      <c r="E3044" s="4">
        <v>40851</v>
      </c>
      <c r="F3044" s="3" t="s">
        <v>15</v>
      </c>
      <c r="G3044" s="3">
        <v>1780.9503950000001</v>
      </c>
      <c r="H3044" s="3">
        <v>1539</v>
      </c>
      <c r="I3044" s="3">
        <v>56697.089440000003</v>
      </c>
      <c r="J3044" s="3">
        <v>36.840214060000001</v>
      </c>
    </row>
    <row r="3045" spans="1:10" ht="15.75" customHeight="1" x14ac:dyDescent="0.15">
      <c r="A3045" s="3" t="s">
        <v>12</v>
      </c>
      <c r="B3045" s="3" t="s">
        <v>19</v>
      </c>
      <c r="C3045" s="3" t="s">
        <v>22</v>
      </c>
      <c r="D3045" s="3">
        <v>166</v>
      </c>
      <c r="E3045" s="4">
        <v>40851</v>
      </c>
      <c r="F3045" s="4">
        <v>44333</v>
      </c>
      <c r="G3045" s="3">
        <v>0</v>
      </c>
      <c r="H3045" s="3">
        <v>841</v>
      </c>
      <c r="I3045" s="3">
        <v>26737.56926</v>
      </c>
      <c r="J3045" s="3">
        <v>31.792591269999999</v>
      </c>
    </row>
    <row r="3046" spans="1:10" ht="15.75" customHeight="1" x14ac:dyDescent="0.15">
      <c r="A3046" s="3" t="s">
        <v>12</v>
      </c>
      <c r="B3046" s="3" t="s">
        <v>19</v>
      </c>
      <c r="C3046" s="3" t="s">
        <v>23</v>
      </c>
      <c r="D3046" s="3">
        <v>163</v>
      </c>
      <c r="E3046" s="4">
        <v>40851</v>
      </c>
      <c r="F3046" s="3" t="s">
        <v>15</v>
      </c>
      <c r="G3046" s="3">
        <v>1780.9503950000001</v>
      </c>
      <c r="H3046" s="3">
        <v>1741</v>
      </c>
      <c r="I3046" s="3">
        <v>70715.439899999998</v>
      </c>
      <c r="J3046" s="3">
        <v>40.617713899999998</v>
      </c>
    </row>
    <row r="3047" spans="1:10" ht="15.75" customHeight="1" x14ac:dyDescent="0.15">
      <c r="A3047" s="3" t="s">
        <v>12</v>
      </c>
      <c r="B3047" s="3" t="s">
        <v>19</v>
      </c>
      <c r="C3047" s="3" t="s">
        <v>23</v>
      </c>
      <c r="D3047" s="3">
        <v>166</v>
      </c>
      <c r="E3047" s="4">
        <v>40851</v>
      </c>
      <c r="F3047" s="4">
        <v>44333</v>
      </c>
      <c r="G3047" s="3">
        <v>0</v>
      </c>
      <c r="H3047" s="3">
        <v>1044</v>
      </c>
      <c r="I3047" s="3">
        <v>34679.762739999998</v>
      </c>
      <c r="J3047" s="3">
        <v>33.218163539999999</v>
      </c>
    </row>
    <row r="3048" spans="1:10" ht="15.75" customHeight="1" x14ac:dyDescent="0.15">
      <c r="A3048" s="3" t="s">
        <v>12</v>
      </c>
      <c r="B3048" s="3" t="s">
        <v>24</v>
      </c>
      <c r="C3048" s="3" t="s">
        <v>25</v>
      </c>
      <c r="D3048" s="3">
        <v>163</v>
      </c>
      <c r="E3048" s="4">
        <v>40851</v>
      </c>
      <c r="F3048" s="3" t="s">
        <v>15</v>
      </c>
      <c r="G3048" s="3">
        <v>1780.9503950000001</v>
      </c>
      <c r="H3048" s="3">
        <v>2807</v>
      </c>
      <c r="I3048" s="3">
        <v>110255.3603</v>
      </c>
      <c r="J3048" s="3">
        <v>39.278717589999999</v>
      </c>
    </row>
    <row r="3049" spans="1:10" ht="15.75" customHeight="1" x14ac:dyDescent="0.15">
      <c r="A3049" s="3" t="s">
        <v>12</v>
      </c>
      <c r="B3049" s="3" t="s">
        <v>24</v>
      </c>
      <c r="C3049" s="3" t="s">
        <v>25</v>
      </c>
      <c r="D3049" s="3">
        <v>166</v>
      </c>
      <c r="E3049" s="4">
        <v>40851</v>
      </c>
      <c r="F3049" s="4">
        <v>44333</v>
      </c>
      <c r="G3049" s="3">
        <v>0</v>
      </c>
      <c r="H3049" s="3">
        <v>1327</v>
      </c>
      <c r="I3049" s="3">
        <v>45170.880469999996</v>
      </c>
      <c r="J3049" s="3">
        <v>34.03984964</v>
      </c>
    </row>
    <row r="3050" spans="1:10" ht="15.75" customHeight="1" x14ac:dyDescent="0.15">
      <c r="A3050" s="3" t="s">
        <v>12</v>
      </c>
      <c r="B3050" s="3" t="s">
        <v>24</v>
      </c>
      <c r="C3050" s="3" t="s">
        <v>26</v>
      </c>
      <c r="D3050" s="3">
        <v>163</v>
      </c>
      <c r="E3050" s="4">
        <v>40851</v>
      </c>
      <c r="F3050" s="3" t="s">
        <v>15</v>
      </c>
      <c r="G3050" s="3">
        <v>1780.9503950000001</v>
      </c>
      <c r="H3050" s="3">
        <v>2447</v>
      </c>
      <c r="I3050" s="3">
        <v>99501.450660000002</v>
      </c>
      <c r="J3050" s="3">
        <v>40.662627980000003</v>
      </c>
    </row>
    <row r="3051" spans="1:10" ht="15.75" customHeight="1" x14ac:dyDescent="0.15">
      <c r="A3051" s="3" t="s">
        <v>12</v>
      </c>
      <c r="B3051" s="3" t="s">
        <v>24</v>
      </c>
      <c r="C3051" s="3" t="s">
        <v>26</v>
      </c>
      <c r="D3051" s="3">
        <v>166</v>
      </c>
      <c r="E3051" s="4">
        <v>40851</v>
      </c>
      <c r="F3051" s="4">
        <v>44333</v>
      </c>
      <c r="G3051" s="3">
        <v>0</v>
      </c>
      <c r="H3051" s="3">
        <v>1373</v>
      </c>
      <c r="I3051" s="3">
        <v>47304.675609999998</v>
      </c>
      <c r="J3051" s="3">
        <v>34.453514650000002</v>
      </c>
    </row>
    <row r="3052" spans="1:10" ht="15.75" customHeight="1" x14ac:dyDescent="0.15">
      <c r="A3052" s="3" t="s">
        <v>12</v>
      </c>
      <c r="B3052" s="3" t="s">
        <v>24</v>
      </c>
      <c r="C3052" s="3" t="s">
        <v>27</v>
      </c>
      <c r="D3052" s="3">
        <v>163</v>
      </c>
      <c r="E3052" s="4">
        <v>40851</v>
      </c>
      <c r="F3052" s="3" t="s">
        <v>15</v>
      </c>
      <c r="G3052" s="3">
        <v>1780.9503950000001</v>
      </c>
      <c r="H3052" s="3">
        <v>2010</v>
      </c>
      <c r="I3052" s="3">
        <v>75973.676330000002</v>
      </c>
      <c r="J3052" s="3">
        <v>37.79784892</v>
      </c>
    </row>
    <row r="3053" spans="1:10" ht="15.75" customHeight="1" x14ac:dyDescent="0.15">
      <c r="A3053" s="3" t="s">
        <v>12</v>
      </c>
      <c r="B3053" s="3" t="s">
        <v>24</v>
      </c>
      <c r="C3053" s="3" t="s">
        <v>27</v>
      </c>
      <c r="D3053" s="3">
        <v>166</v>
      </c>
      <c r="E3053" s="4">
        <v>40851</v>
      </c>
      <c r="F3053" s="4">
        <v>44333</v>
      </c>
      <c r="G3053" s="3">
        <v>0</v>
      </c>
      <c r="H3053" s="3">
        <v>1205</v>
      </c>
      <c r="I3053" s="3">
        <v>42600.004130000001</v>
      </c>
      <c r="J3053" s="3">
        <v>35.352700519999999</v>
      </c>
    </row>
    <row r="3054" spans="1:10" ht="15.75" customHeight="1" x14ac:dyDescent="0.15">
      <c r="A3054" s="3" t="s">
        <v>12</v>
      </c>
      <c r="B3054" s="3" t="s">
        <v>24</v>
      </c>
      <c r="C3054" s="3" t="s">
        <v>28</v>
      </c>
      <c r="D3054" s="3">
        <v>163</v>
      </c>
      <c r="E3054" s="4">
        <v>40851</v>
      </c>
      <c r="F3054" s="3" t="s">
        <v>15</v>
      </c>
      <c r="G3054" s="3">
        <v>1780.9503950000001</v>
      </c>
      <c r="H3054" s="3">
        <v>1684</v>
      </c>
      <c r="I3054" s="3">
        <v>68875.010840000003</v>
      </c>
      <c r="J3054" s="3">
        <v>40.899650139999999</v>
      </c>
    </row>
    <row r="3055" spans="1:10" ht="15.75" customHeight="1" x14ac:dyDescent="0.15">
      <c r="A3055" s="3" t="s">
        <v>12</v>
      </c>
      <c r="B3055" s="3" t="s">
        <v>24</v>
      </c>
      <c r="C3055" s="3" t="s">
        <v>28</v>
      </c>
      <c r="D3055" s="3">
        <v>166</v>
      </c>
      <c r="E3055" s="4">
        <v>40851</v>
      </c>
      <c r="F3055" s="4">
        <v>44333</v>
      </c>
      <c r="G3055" s="3">
        <v>0</v>
      </c>
      <c r="H3055" s="3">
        <v>943</v>
      </c>
      <c r="I3055" s="3">
        <v>36808.104070000001</v>
      </c>
      <c r="J3055" s="3">
        <v>39.032984169999999</v>
      </c>
    </row>
    <row r="3056" spans="1:10" ht="15.75" customHeight="1" x14ac:dyDescent="0.15">
      <c r="A3056" s="3" t="s">
        <v>29</v>
      </c>
      <c r="B3056" s="3" t="s">
        <v>30</v>
      </c>
      <c r="C3056" s="3" t="s">
        <v>31</v>
      </c>
      <c r="D3056" s="3">
        <v>163</v>
      </c>
      <c r="E3056" s="4">
        <v>40851</v>
      </c>
      <c r="F3056" s="3" t="s">
        <v>15</v>
      </c>
      <c r="G3056" s="3">
        <v>1780.9503950000001</v>
      </c>
      <c r="H3056" s="3">
        <v>1180</v>
      </c>
      <c r="I3056" s="3">
        <v>46455.721339999996</v>
      </c>
      <c r="J3056" s="3">
        <v>39.369255369999998</v>
      </c>
    </row>
    <row r="3057" spans="1:10" ht="15.75" customHeight="1" x14ac:dyDescent="0.15">
      <c r="A3057" s="3" t="s">
        <v>29</v>
      </c>
      <c r="B3057" s="3" t="s">
        <v>30</v>
      </c>
      <c r="C3057" s="3" t="s">
        <v>31</v>
      </c>
      <c r="D3057" s="3">
        <v>166</v>
      </c>
      <c r="E3057" s="4">
        <v>40851</v>
      </c>
      <c r="F3057" s="4">
        <v>44333</v>
      </c>
      <c r="G3057" s="3">
        <v>0</v>
      </c>
      <c r="H3057" s="3">
        <v>813</v>
      </c>
      <c r="I3057" s="3">
        <v>29560.926210000001</v>
      </c>
      <c r="J3057" s="3">
        <v>36.360302840000003</v>
      </c>
    </row>
    <row r="3058" spans="1:10" ht="15.75" customHeight="1" x14ac:dyDescent="0.15">
      <c r="A3058" s="3" t="s">
        <v>29</v>
      </c>
      <c r="B3058" s="3" t="s">
        <v>30</v>
      </c>
      <c r="C3058" s="3" t="s">
        <v>32</v>
      </c>
      <c r="D3058" s="3">
        <v>163</v>
      </c>
      <c r="E3058" s="4">
        <v>40851</v>
      </c>
      <c r="F3058" s="3" t="s">
        <v>15</v>
      </c>
      <c r="G3058" s="3">
        <v>1780.9503950000001</v>
      </c>
      <c r="H3058" s="3">
        <v>1337</v>
      </c>
      <c r="I3058" s="3">
        <v>51297.357859999996</v>
      </c>
      <c r="J3058" s="3">
        <v>38.367507750000001</v>
      </c>
    </row>
    <row r="3059" spans="1:10" ht="15.75" customHeight="1" x14ac:dyDescent="0.15">
      <c r="A3059" s="3" t="s">
        <v>29</v>
      </c>
      <c r="B3059" s="3" t="s">
        <v>30</v>
      </c>
      <c r="C3059" s="3" t="s">
        <v>32</v>
      </c>
      <c r="D3059" s="3">
        <v>166</v>
      </c>
      <c r="E3059" s="4">
        <v>40851</v>
      </c>
      <c r="F3059" s="4">
        <v>44333</v>
      </c>
      <c r="G3059" s="3">
        <v>0</v>
      </c>
      <c r="H3059" s="3">
        <v>1063</v>
      </c>
      <c r="I3059" s="3">
        <v>38613.370089999997</v>
      </c>
      <c r="J3059" s="3">
        <v>36.324901310000001</v>
      </c>
    </row>
    <row r="3060" spans="1:10" ht="15.75" customHeight="1" x14ac:dyDescent="0.15">
      <c r="A3060" s="3" t="s">
        <v>29</v>
      </c>
      <c r="B3060" s="3" t="s">
        <v>30</v>
      </c>
      <c r="C3060" s="3" t="s">
        <v>33</v>
      </c>
      <c r="D3060" s="3">
        <v>163</v>
      </c>
      <c r="E3060" s="4">
        <v>40851</v>
      </c>
      <c r="F3060" s="3" t="s">
        <v>15</v>
      </c>
      <c r="G3060" s="3">
        <v>1780.9503950000001</v>
      </c>
      <c r="H3060" s="3">
        <v>958</v>
      </c>
      <c r="I3060" s="3">
        <v>35899.502099999998</v>
      </c>
      <c r="J3060" s="3">
        <v>37.473384240000001</v>
      </c>
    </row>
    <row r="3061" spans="1:10" ht="15.75" customHeight="1" x14ac:dyDescent="0.15">
      <c r="A3061" s="3" t="s">
        <v>29</v>
      </c>
      <c r="B3061" s="3" t="s">
        <v>30</v>
      </c>
      <c r="C3061" s="3" t="s">
        <v>33</v>
      </c>
      <c r="D3061" s="3">
        <v>166</v>
      </c>
      <c r="E3061" s="4">
        <v>40851</v>
      </c>
      <c r="F3061" s="4">
        <v>44333</v>
      </c>
      <c r="G3061" s="3">
        <v>0</v>
      </c>
      <c r="H3061" s="3">
        <v>719</v>
      </c>
      <c r="I3061" s="3">
        <v>26241.675510000001</v>
      </c>
      <c r="J3061" s="3">
        <v>36.497462460000001</v>
      </c>
    </row>
    <row r="3062" spans="1:10" ht="15.75" customHeight="1" x14ac:dyDescent="0.15">
      <c r="A3062" s="3" t="s">
        <v>29</v>
      </c>
      <c r="B3062" s="3" t="s">
        <v>30</v>
      </c>
      <c r="C3062" s="3" t="s">
        <v>34</v>
      </c>
      <c r="D3062" s="3">
        <v>163</v>
      </c>
      <c r="E3062" s="4">
        <v>40851</v>
      </c>
      <c r="F3062" s="3" t="s">
        <v>15</v>
      </c>
      <c r="G3062" s="3">
        <v>1780.9503950000001</v>
      </c>
      <c r="H3062" s="3">
        <v>1035</v>
      </c>
      <c r="I3062" s="3">
        <v>39659.6754</v>
      </c>
      <c r="J3062" s="3">
        <v>38.318526949999999</v>
      </c>
    </row>
    <row r="3063" spans="1:10" ht="15.75" customHeight="1" x14ac:dyDescent="0.15">
      <c r="A3063" s="3" t="s">
        <v>29</v>
      </c>
      <c r="B3063" s="3" t="s">
        <v>30</v>
      </c>
      <c r="C3063" s="3" t="s">
        <v>34</v>
      </c>
      <c r="D3063" s="3">
        <v>166</v>
      </c>
      <c r="E3063" s="4">
        <v>40851</v>
      </c>
      <c r="F3063" s="4">
        <v>44333</v>
      </c>
      <c r="G3063" s="3">
        <v>0</v>
      </c>
      <c r="H3063" s="3">
        <v>951</v>
      </c>
      <c r="I3063" s="3">
        <v>33029.701760000004</v>
      </c>
      <c r="J3063" s="3">
        <v>34.731547589999998</v>
      </c>
    </row>
    <row r="3064" spans="1:10" ht="15.75" customHeight="1" x14ac:dyDescent="0.15">
      <c r="A3064" s="3" t="s">
        <v>29</v>
      </c>
      <c r="B3064" s="3" t="s">
        <v>35</v>
      </c>
      <c r="C3064" s="3" t="s">
        <v>36</v>
      </c>
      <c r="D3064" s="3">
        <v>163</v>
      </c>
      <c r="E3064" s="4">
        <v>40851</v>
      </c>
      <c r="F3064" s="3" t="s">
        <v>15</v>
      </c>
      <c r="G3064" s="3">
        <v>1780.9503950000001</v>
      </c>
      <c r="H3064" s="3">
        <v>1639</v>
      </c>
      <c r="I3064" s="3">
        <v>61746.203650000003</v>
      </c>
      <c r="J3064" s="3">
        <v>37.673095580000002</v>
      </c>
    </row>
    <row r="3065" spans="1:10" ht="15.75" customHeight="1" x14ac:dyDescent="0.15">
      <c r="A3065" s="3" t="s">
        <v>29</v>
      </c>
      <c r="B3065" s="3" t="s">
        <v>35</v>
      </c>
      <c r="C3065" s="3" t="s">
        <v>36</v>
      </c>
      <c r="D3065" s="3">
        <v>166</v>
      </c>
      <c r="E3065" s="4">
        <v>40851</v>
      </c>
      <c r="F3065" s="4">
        <v>44333</v>
      </c>
      <c r="G3065" s="3">
        <v>0</v>
      </c>
      <c r="H3065" s="3">
        <v>1960</v>
      </c>
      <c r="I3065" s="3">
        <v>67916.441879999998</v>
      </c>
      <c r="J3065" s="3">
        <v>34.651245860000003</v>
      </c>
    </row>
    <row r="3066" spans="1:10" ht="15.75" customHeight="1" x14ac:dyDescent="0.15">
      <c r="A3066" s="3" t="s">
        <v>29</v>
      </c>
      <c r="B3066" s="3" t="s">
        <v>35</v>
      </c>
      <c r="C3066" s="3" t="s">
        <v>37</v>
      </c>
      <c r="D3066" s="3">
        <v>163</v>
      </c>
      <c r="E3066" s="4">
        <v>40851</v>
      </c>
      <c r="F3066" s="3" t="s">
        <v>15</v>
      </c>
      <c r="G3066" s="3">
        <v>1780.9503950000001</v>
      </c>
      <c r="H3066" s="3">
        <v>4420</v>
      </c>
      <c r="I3066" s="3">
        <v>168152.50700000001</v>
      </c>
      <c r="J3066" s="3">
        <v>38.043553619999997</v>
      </c>
    </row>
    <row r="3067" spans="1:10" ht="15.75" customHeight="1" x14ac:dyDescent="0.15">
      <c r="A3067" s="3" t="s">
        <v>29</v>
      </c>
      <c r="B3067" s="3" t="s">
        <v>35</v>
      </c>
      <c r="C3067" s="3" t="s">
        <v>38</v>
      </c>
      <c r="D3067" s="3">
        <v>163</v>
      </c>
      <c r="E3067" s="4">
        <v>40851</v>
      </c>
      <c r="F3067" s="3" t="s">
        <v>15</v>
      </c>
      <c r="G3067" s="3">
        <v>1780.9503950000001</v>
      </c>
      <c r="H3067" s="3">
        <v>3721</v>
      </c>
      <c r="I3067" s="3">
        <v>137267.59109999999</v>
      </c>
      <c r="J3067" s="3">
        <v>36.889973410000003</v>
      </c>
    </row>
    <row r="3068" spans="1:10" ht="15.75" customHeight="1" x14ac:dyDescent="0.15">
      <c r="A3068" s="3" t="s">
        <v>29</v>
      </c>
      <c r="B3068" s="3" t="s">
        <v>39</v>
      </c>
      <c r="C3068" s="3" t="s">
        <v>40</v>
      </c>
      <c r="D3068" s="3">
        <v>163</v>
      </c>
      <c r="E3068" s="4">
        <v>40851</v>
      </c>
      <c r="F3068" s="3" t="s">
        <v>15</v>
      </c>
      <c r="G3068" s="3">
        <v>1780.9503950000001</v>
      </c>
      <c r="H3068" s="3">
        <v>3282</v>
      </c>
      <c r="I3068" s="3">
        <v>125495.9553</v>
      </c>
      <c r="J3068" s="3">
        <v>38.237646339999998</v>
      </c>
    </row>
    <row r="3069" spans="1:10" ht="15.75" customHeight="1" x14ac:dyDescent="0.15">
      <c r="A3069" s="3" t="s">
        <v>29</v>
      </c>
      <c r="B3069" s="3" t="s">
        <v>39</v>
      </c>
      <c r="C3069" s="3" t="s">
        <v>41</v>
      </c>
      <c r="D3069" s="3">
        <v>163</v>
      </c>
      <c r="E3069" s="4">
        <v>40851</v>
      </c>
      <c r="F3069" s="3" t="s">
        <v>15</v>
      </c>
      <c r="G3069" s="3">
        <v>1780.9503950000001</v>
      </c>
      <c r="H3069" s="3">
        <v>3695</v>
      </c>
      <c r="I3069" s="3">
        <v>145028.9693</v>
      </c>
      <c r="J3069" s="3">
        <v>39.250059350000001</v>
      </c>
    </row>
    <row r="3070" spans="1:10" ht="15.75" customHeight="1" x14ac:dyDescent="0.15">
      <c r="A3070" s="3" t="s">
        <v>29</v>
      </c>
      <c r="B3070" s="3" t="s">
        <v>39</v>
      </c>
      <c r="C3070" s="3" t="s">
        <v>42</v>
      </c>
      <c r="D3070" s="3">
        <v>163</v>
      </c>
      <c r="E3070" s="4">
        <v>40851</v>
      </c>
      <c r="F3070" s="3" t="s">
        <v>15</v>
      </c>
      <c r="G3070" s="3">
        <v>1780.9503950000001</v>
      </c>
      <c r="H3070" s="3">
        <v>4238</v>
      </c>
      <c r="I3070" s="3">
        <v>165737.07560000001</v>
      </c>
      <c r="J3070" s="3">
        <v>39.107379809999998</v>
      </c>
    </row>
    <row r="3071" spans="1:10" ht="15.75" customHeight="1" x14ac:dyDescent="0.15">
      <c r="A3071" s="3" t="s">
        <v>29</v>
      </c>
      <c r="B3071" s="3" t="s">
        <v>39</v>
      </c>
      <c r="C3071" s="3" t="s">
        <v>43</v>
      </c>
      <c r="D3071" s="3">
        <v>163</v>
      </c>
      <c r="E3071" s="4">
        <v>40851</v>
      </c>
      <c r="F3071" s="3" t="s">
        <v>15</v>
      </c>
      <c r="G3071" s="3">
        <v>1780.9503950000001</v>
      </c>
      <c r="H3071" s="3">
        <v>3721</v>
      </c>
      <c r="I3071" s="3">
        <v>144653.77179999999</v>
      </c>
      <c r="J3071" s="3">
        <v>38.874972280000001</v>
      </c>
    </row>
    <row r="3072" spans="1:10" ht="15.75" customHeight="1" x14ac:dyDescent="0.15">
      <c r="A3072" s="3" t="s">
        <v>44</v>
      </c>
      <c r="B3072" s="3" t="s">
        <v>45</v>
      </c>
      <c r="C3072" s="3" t="s">
        <v>46</v>
      </c>
      <c r="D3072" s="3">
        <v>163</v>
      </c>
      <c r="E3072" s="4">
        <v>40851</v>
      </c>
      <c r="F3072" s="3" t="s">
        <v>15</v>
      </c>
      <c r="G3072" s="3">
        <v>1780.9503950000001</v>
      </c>
      <c r="H3072" s="3">
        <v>4456</v>
      </c>
      <c r="I3072" s="3">
        <v>177027.2568</v>
      </c>
      <c r="J3072" s="3">
        <v>39.727840399999998</v>
      </c>
    </row>
    <row r="3073" spans="1:10" ht="15.75" customHeight="1" x14ac:dyDescent="0.15">
      <c r="A3073" s="3" t="s">
        <v>44</v>
      </c>
      <c r="B3073" s="3" t="s">
        <v>45</v>
      </c>
      <c r="C3073" s="3" t="s">
        <v>47</v>
      </c>
      <c r="D3073" s="3">
        <v>163</v>
      </c>
      <c r="E3073" s="4">
        <v>40851</v>
      </c>
      <c r="F3073" s="3" t="s">
        <v>15</v>
      </c>
      <c r="G3073" s="3">
        <v>1780.9503950000001</v>
      </c>
      <c r="H3073" s="3">
        <v>4799</v>
      </c>
      <c r="I3073" s="3">
        <v>188921.71100000001</v>
      </c>
      <c r="J3073" s="3">
        <v>39.366891219999999</v>
      </c>
    </row>
    <row r="3074" spans="1:10" ht="15.75" customHeight="1" x14ac:dyDescent="0.15">
      <c r="A3074" s="3" t="s">
        <v>44</v>
      </c>
      <c r="B3074" s="3" t="s">
        <v>45</v>
      </c>
      <c r="C3074" s="3" t="s">
        <v>48</v>
      </c>
      <c r="D3074" s="3">
        <v>163</v>
      </c>
      <c r="E3074" s="4">
        <v>40851</v>
      </c>
      <c r="F3074" s="3" t="s">
        <v>15</v>
      </c>
      <c r="G3074" s="3">
        <v>1780.9503950000001</v>
      </c>
      <c r="H3074" s="3">
        <v>8007</v>
      </c>
      <c r="I3074" s="3">
        <v>316976.50020000001</v>
      </c>
      <c r="J3074" s="3">
        <v>39.587423530000002</v>
      </c>
    </row>
    <row r="3075" spans="1:10" ht="15.75" customHeight="1" x14ac:dyDescent="0.15">
      <c r="A3075" s="3" t="s">
        <v>44</v>
      </c>
      <c r="B3075" s="3" t="s">
        <v>45</v>
      </c>
      <c r="C3075" s="3" t="s">
        <v>49</v>
      </c>
      <c r="D3075" s="3">
        <v>163</v>
      </c>
      <c r="E3075" s="4">
        <v>40851</v>
      </c>
      <c r="F3075" s="3" t="s">
        <v>15</v>
      </c>
      <c r="G3075" s="3">
        <v>1780.9503950000001</v>
      </c>
      <c r="H3075" s="3">
        <v>4385</v>
      </c>
      <c r="I3075" s="3">
        <v>171684.18169999999</v>
      </c>
      <c r="J3075" s="3">
        <v>39.152607000000003</v>
      </c>
    </row>
    <row r="3076" spans="1:10" ht="15.75" customHeight="1" x14ac:dyDescent="0.15">
      <c r="A3076" s="3" t="s">
        <v>44</v>
      </c>
      <c r="B3076" s="3" t="s">
        <v>50</v>
      </c>
      <c r="C3076" s="3" t="s">
        <v>51</v>
      </c>
      <c r="D3076" s="3">
        <v>163</v>
      </c>
      <c r="E3076" s="4">
        <v>40851</v>
      </c>
      <c r="F3076" s="3" t="s">
        <v>15</v>
      </c>
      <c r="G3076" s="3">
        <v>1780.9503950000001</v>
      </c>
      <c r="H3076" s="3">
        <v>3402</v>
      </c>
      <c r="I3076" s="3">
        <v>124143.1749</v>
      </c>
      <c r="J3076" s="3">
        <v>36.491233059999999</v>
      </c>
    </row>
    <row r="3077" spans="1:10" ht="15.75" customHeight="1" x14ac:dyDescent="0.15">
      <c r="A3077" s="3" t="s">
        <v>44</v>
      </c>
      <c r="B3077" s="3" t="s">
        <v>50</v>
      </c>
      <c r="C3077" s="3" t="s">
        <v>52</v>
      </c>
      <c r="D3077" s="3">
        <v>163</v>
      </c>
      <c r="E3077" s="4">
        <v>40851</v>
      </c>
      <c r="F3077" s="3" t="s">
        <v>15</v>
      </c>
      <c r="G3077" s="3">
        <v>1780.9503950000001</v>
      </c>
      <c r="H3077" s="3">
        <v>3683</v>
      </c>
      <c r="I3077" s="3">
        <v>129589.0439</v>
      </c>
      <c r="J3077" s="3">
        <v>35.185730079999999</v>
      </c>
    </row>
    <row r="3078" spans="1:10" ht="15.75" customHeight="1" x14ac:dyDescent="0.15">
      <c r="A3078" s="3" t="s">
        <v>44</v>
      </c>
      <c r="B3078" s="3" t="s">
        <v>50</v>
      </c>
      <c r="C3078" s="3" t="s">
        <v>53</v>
      </c>
      <c r="D3078" s="3">
        <v>163</v>
      </c>
      <c r="E3078" s="4">
        <v>40851</v>
      </c>
      <c r="F3078" s="3" t="s">
        <v>15</v>
      </c>
      <c r="G3078" s="3">
        <v>1780.9503950000001</v>
      </c>
      <c r="H3078" s="3">
        <v>3601</v>
      </c>
      <c r="I3078" s="3">
        <v>120445.0812</v>
      </c>
      <c r="J3078" s="3">
        <v>33.44767598</v>
      </c>
    </row>
    <row r="3079" spans="1:10" ht="15.75" customHeight="1" x14ac:dyDescent="0.15">
      <c r="A3079" s="3" t="s">
        <v>44</v>
      </c>
      <c r="B3079" s="3" t="s">
        <v>50</v>
      </c>
      <c r="C3079" s="3" t="s">
        <v>54</v>
      </c>
      <c r="D3079" s="3">
        <v>163</v>
      </c>
      <c r="E3079" s="4">
        <v>40851</v>
      </c>
      <c r="F3079" s="3" t="s">
        <v>15</v>
      </c>
      <c r="G3079" s="3">
        <v>1780.9503950000001</v>
      </c>
      <c r="H3079" s="3">
        <v>3390</v>
      </c>
      <c r="I3079" s="3">
        <v>125512.1015</v>
      </c>
      <c r="J3079" s="3">
        <v>37.024218740000002</v>
      </c>
    </row>
    <row r="3080" spans="1:10" ht="15.75" customHeight="1" x14ac:dyDescent="0.15">
      <c r="A3080" s="3" t="s">
        <v>44</v>
      </c>
      <c r="B3080" s="3" t="s">
        <v>50</v>
      </c>
      <c r="C3080" s="3" t="s">
        <v>55</v>
      </c>
      <c r="D3080" s="3">
        <v>163</v>
      </c>
      <c r="E3080" s="4">
        <v>40851</v>
      </c>
      <c r="F3080" s="3" t="s">
        <v>15</v>
      </c>
      <c r="G3080" s="3">
        <v>1780.9503950000001</v>
      </c>
      <c r="H3080" s="3">
        <v>2927</v>
      </c>
      <c r="I3080" s="3">
        <v>110901.94650000001</v>
      </c>
      <c r="J3080" s="3">
        <v>37.889288190000002</v>
      </c>
    </row>
    <row r="3081" spans="1:10" ht="15.75" customHeight="1" x14ac:dyDescent="0.15">
      <c r="A3081" s="3" t="s">
        <v>44</v>
      </c>
      <c r="B3081" s="3" t="s">
        <v>56</v>
      </c>
      <c r="C3081" s="3" t="s">
        <v>57</v>
      </c>
      <c r="D3081" s="3">
        <v>163</v>
      </c>
      <c r="E3081" s="4">
        <v>40851</v>
      </c>
      <c r="F3081" s="3" t="s">
        <v>15</v>
      </c>
      <c r="G3081" s="3">
        <v>1780.9503950000001</v>
      </c>
      <c r="H3081" s="3">
        <v>3702</v>
      </c>
      <c r="I3081" s="3">
        <v>153507.7169</v>
      </c>
      <c r="J3081" s="3">
        <v>41.466158</v>
      </c>
    </row>
    <row r="3082" spans="1:10" ht="15.75" customHeight="1" x14ac:dyDescent="0.15">
      <c r="A3082" s="3" t="s">
        <v>44</v>
      </c>
      <c r="B3082" s="3" t="s">
        <v>56</v>
      </c>
      <c r="C3082" s="3" t="s">
        <v>58</v>
      </c>
      <c r="D3082" s="3">
        <v>163</v>
      </c>
      <c r="E3082" s="4">
        <v>40851</v>
      </c>
      <c r="F3082" s="3" t="s">
        <v>15</v>
      </c>
      <c r="G3082" s="3">
        <v>1780.9503950000001</v>
      </c>
      <c r="H3082" s="3">
        <v>3606</v>
      </c>
      <c r="I3082" s="3">
        <v>158663.95449999999</v>
      </c>
      <c r="J3082" s="3">
        <v>43.99998738</v>
      </c>
    </row>
    <row r="3083" spans="1:10" ht="15.75" customHeight="1" x14ac:dyDescent="0.15">
      <c r="A3083" s="3" t="s">
        <v>44</v>
      </c>
      <c r="B3083" s="3" t="s">
        <v>56</v>
      </c>
      <c r="C3083" s="3" t="s">
        <v>59</v>
      </c>
      <c r="D3083" s="3">
        <v>163</v>
      </c>
      <c r="E3083" s="4">
        <v>40851</v>
      </c>
      <c r="F3083" s="3" t="s">
        <v>15</v>
      </c>
      <c r="G3083" s="3">
        <v>1780.9503950000001</v>
      </c>
      <c r="H3083" s="3">
        <v>3036</v>
      </c>
      <c r="I3083" s="3">
        <v>145717.302</v>
      </c>
      <c r="J3083" s="3">
        <v>47.996476280000003</v>
      </c>
    </row>
    <row r="3084" spans="1:10" ht="15.75" customHeight="1" x14ac:dyDescent="0.15">
      <c r="A3084" s="3" t="s">
        <v>44</v>
      </c>
      <c r="B3084" s="3" t="s">
        <v>56</v>
      </c>
      <c r="C3084" s="3" t="s">
        <v>60</v>
      </c>
      <c r="D3084" s="3">
        <v>163</v>
      </c>
      <c r="E3084" s="4">
        <v>40851</v>
      </c>
      <c r="F3084" s="3" t="s">
        <v>15</v>
      </c>
      <c r="G3084" s="3">
        <v>1780.9503950000001</v>
      </c>
      <c r="H3084" s="3">
        <v>2830</v>
      </c>
      <c r="I3084" s="3">
        <v>167601.7365</v>
      </c>
      <c r="J3084" s="3">
        <v>59.223228429999999</v>
      </c>
    </row>
    <row r="3085" spans="1:10" ht="15.75" customHeight="1" x14ac:dyDescent="0.15">
      <c r="A3085" s="3" t="s">
        <v>61</v>
      </c>
      <c r="B3085" s="3" t="s">
        <v>62</v>
      </c>
      <c r="C3085" s="3" t="s">
        <v>63</v>
      </c>
      <c r="D3085" s="3">
        <v>163</v>
      </c>
      <c r="E3085" s="4">
        <v>40851</v>
      </c>
      <c r="F3085" s="3" t="s">
        <v>15</v>
      </c>
      <c r="G3085" s="3">
        <v>1780.9503950000001</v>
      </c>
      <c r="H3085" s="3">
        <v>2292</v>
      </c>
      <c r="I3085" s="3">
        <v>137450.0717</v>
      </c>
      <c r="J3085" s="3">
        <v>59.969490270000001</v>
      </c>
    </row>
    <row r="3086" spans="1:10" ht="15.75" customHeight="1" x14ac:dyDescent="0.15">
      <c r="A3086" s="3" t="s">
        <v>61</v>
      </c>
      <c r="B3086" s="3" t="s">
        <v>62</v>
      </c>
      <c r="C3086" s="3" t="s">
        <v>64</v>
      </c>
      <c r="D3086" s="3">
        <v>163</v>
      </c>
      <c r="E3086" s="4">
        <v>40851</v>
      </c>
      <c r="F3086" s="3" t="s">
        <v>15</v>
      </c>
      <c r="G3086" s="3">
        <v>1780.9503950000001</v>
      </c>
      <c r="H3086" s="3">
        <v>2691</v>
      </c>
      <c r="I3086" s="3">
        <v>174140.7102</v>
      </c>
      <c r="J3086" s="3">
        <v>64.712266889999995</v>
      </c>
    </row>
    <row r="3087" spans="1:10" ht="15.75" customHeight="1" x14ac:dyDescent="0.15">
      <c r="A3087" s="3" t="s">
        <v>61</v>
      </c>
      <c r="B3087" s="3" t="s">
        <v>62</v>
      </c>
      <c r="C3087" s="3" t="s">
        <v>65</v>
      </c>
      <c r="D3087" s="3">
        <v>163</v>
      </c>
      <c r="E3087" s="4">
        <v>40851</v>
      </c>
      <c r="F3087" s="3" t="s">
        <v>15</v>
      </c>
      <c r="G3087" s="3">
        <v>1780.9503950000001</v>
      </c>
      <c r="H3087" s="3">
        <v>2590</v>
      </c>
      <c r="I3087" s="3">
        <v>165658.69260000001</v>
      </c>
      <c r="J3087" s="3">
        <v>63.960885159999997</v>
      </c>
    </row>
    <row r="3088" spans="1:10" ht="15.75" customHeight="1" x14ac:dyDescent="0.15">
      <c r="A3088" s="3" t="s">
        <v>61</v>
      </c>
      <c r="B3088" s="3" t="s">
        <v>62</v>
      </c>
      <c r="C3088" s="3" t="s">
        <v>66</v>
      </c>
      <c r="D3088" s="3">
        <v>163</v>
      </c>
      <c r="E3088" s="4">
        <v>40851</v>
      </c>
      <c r="F3088" s="3" t="s">
        <v>15</v>
      </c>
      <c r="G3088" s="3">
        <v>1780.9503950000001</v>
      </c>
      <c r="H3088" s="3">
        <v>2605</v>
      </c>
      <c r="I3088" s="3">
        <v>183069.8009</v>
      </c>
      <c r="J3088" s="3">
        <v>70.276315120000007</v>
      </c>
    </row>
    <row r="3089" spans="1:10" ht="15.75" customHeight="1" x14ac:dyDescent="0.15">
      <c r="A3089" s="3" t="s">
        <v>61</v>
      </c>
      <c r="B3089" s="3" t="s">
        <v>62</v>
      </c>
      <c r="C3089" s="3" t="s">
        <v>67</v>
      </c>
      <c r="D3089" s="3">
        <v>163</v>
      </c>
      <c r="E3089" s="4">
        <v>40851</v>
      </c>
      <c r="F3089" s="3" t="s">
        <v>15</v>
      </c>
      <c r="G3089" s="3">
        <v>1780.9503950000001</v>
      </c>
      <c r="H3089" s="3">
        <v>2401</v>
      </c>
      <c r="I3089" s="3">
        <v>175233.38639999999</v>
      </c>
      <c r="J3089" s="3">
        <v>72.983501200000006</v>
      </c>
    </row>
    <row r="3090" spans="1:10" ht="15.75" customHeight="1" x14ac:dyDescent="0.15">
      <c r="A3090" s="3" t="s">
        <v>61</v>
      </c>
      <c r="B3090" s="3" t="s">
        <v>68</v>
      </c>
      <c r="C3090" s="3" t="s">
        <v>69</v>
      </c>
      <c r="D3090" s="3">
        <v>163</v>
      </c>
      <c r="E3090" s="4">
        <v>40851</v>
      </c>
      <c r="F3090" s="3" t="s">
        <v>15</v>
      </c>
      <c r="G3090" s="3">
        <v>1780.9503950000001</v>
      </c>
      <c r="H3090" s="3">
        <v>2047</v>
      </c>
      <c r="I3090" s="3">
        <v>137805.39300000001</v>
      </c>
      <c r="J3090" s="3">
        <v>67.32066098</v>
      </c>
    </row>
    <row r="3091" spans="1:10" ht="15.75" customHeight="1" x14ac:dyDescent="0.15">
      <c r="A3091" s="3" t="s">
        <v>61</v>
      </c>
      <c r="B3091" s="3" t="s">
        <v>68</v>
      </c>
      <c r="C3091" s="3" t="s">
        <v>70</v>
      </c>
      <c r="D3091" s="3">
        <v>163</v>
      </c>
      <c r="E3091" s="4">
        <v>40851</v>
      </c>
      <c r="F3091" s="3" t="s">
        <v>15</v>
      </c>
      <c r="G3091" s="3">
        <v>1780.9503950000001</v>
      </c>
      <c r="H3091" s="3">
        <v>2325</v>
      </c>
      <c r="I3091" s="3">
        <v>149916.58240000001</v>
      </c>
      <c r="J3091" s="3">
        <v>64.480250499999997</v>
      </c>
    </row>
    <row r="3092" spans="1:10" ht="15.75" customHeight="1" x14ac:dyDescent="0.15">
      <c r="A3092" s="3" t="s">
        <v>61</v>
      </c>
      <c r="B3092" s="3" t="s">
        <v>68</v>
      </c>
      <c r="C3092" s="3" t="s">
        <v>71</v>
      </c>
      <c r="D3092" s="3">
        <v>163</v>
      </c>
      <c r="E3092" s="4">
        <v>40851</v>
      </c>
      <c r="F3092" s="3" t="s">
        <v>15</v>
      </c>
      <c r="G3092" s="3">
        <v>1780.9503950000001</v>
      </c>
      <c r="H3092" s="3">
        <v>3124</v>
      </c>
      <c r="I3092" s="3">
        <v>222526.98420000001</v>
      </c>
      <c r="J3092" s="3">
        <v>71.231429000000006</v>
      </c>
    </row>
    <row r="3093" spans="1:10" ht="15.75" customHeight="1" x14ac:dyDescent="0.15">
      <c r="A3093" s="3" t="s">
        <v>61</v>
      </c>
      <c r="B3093" s="3" t="s">
        <v>68</v>
      </c>
      <c r="C3093" s="3" t="s">
        <v>72</v>
      </c>
      <c r="D3093" s="3">
        <v>163</v>
      </c>
      <c r="E3093" s="4">
        <v>40851</v>
      </c>
      <c r="F3093" s="3" t="s">
        <v>15</v>
      </c>
      <c r="G3093" s="3">
        <v>1780.9503950000001</v>
      </c>
      <c r="H3093" s="3">
        <v>2164</v>
      </c>
      <c r="I3093" s="3">
        <v>141290.01190000001</v>
      </c>
      <c r="J3093" s="3">
        <v>65.291133029999997</v>
      </c>
    </row>
    <row r="3094" spans="1:10" ht="15.75" customHeight="1" x14ac:dyDescent="0.15">
      <c r="A3094" s="3" t="s">
        <v>61</v>
      </c>
      <c r="B3094" s="3" t="s">
        <v>73</v>
      </c>
      <c r="C3094" s="3" t="s">
        <v>74</v>
      </c>
      <c r="D3094" s="3">
        <v>163</v>
      </c>
      <c r="E3094" s="4">
        <v>40851</v>
      </c>
      <c r="F3094" s="3" t="s">
        <v>15</v>
      </c>
      <c r="G3094" s="3">
        <v>1780.9503950000001</v>
      </c>
      <c r="H3094" s="3">
        <v>2122</v>
      </c>
      <c r="I3094" s="3">
        <v>138331.33989999999</v>
      </c>
      <c r="J3094" s="3">
        <v>65.189132839999999</v>
      </c>
    </row>
    <row r="3095" spans="1:10" ht="15.75" customHeight="1" x14ac:dyDescent="0.15">
      <c r="A3095" s="3" t="s">
        <v>61</v>
      </c>
      <c r="B3095" s="3" t="s">
        <v>73</v>
      </c>
      <c r="C3095" s="3" t="s">
        <v>75</v>
      </c>
      <c r="D3095" s="3">
        <v>163</v>
      </c>
      <c r="E3095" s="4">
        <v>40851</v>
      </c>
      <c r="F3095" s="3" t="s">
        <v>15</v>
      </c>
      <c r="G3095" s="3">
        <v>1780.9503950000001</v>
      </c>
      <c r="H3095" s="3">
        <v>2137</v>
      </c>
      <c r="I3095" s="3">
        <v>139765.7672</v>
      </c>
      <c r="J3095" s="3">
        <v>65.402792329999997</v>
      </c>
    </row>
    <row r="3096" spans="1:10" ht="15.75" customHeight="1" x14ac:dyDescent="0.15">
      <c r="A3096" s="3" t="s">
        <v>61</v>
      </c>
      <c r="B3096" s="3" t="s">
        <v>73</v>
      </c>
      <c r="C3096" s="3" t="s">
        <v>76</v>
      </c>
      <c r="D3096" s="3">
        <v>163</v>
      </c>
      <c r="E3096" s="4">
        <v>40851</v>
      </c>
      <c r="F3096" s="3" t="s">
        <v>15</v>
      </c>
      <c r="G3096" s="3">
        <v>1780.9503950000001</v>
      </c>
      <c r="H3096" s="3">
        <v>2325</v>
      </c>
      <c r="I3096" s="3">
        <v>144497.77119999999</v>
      </c>
      <c r="J3096" s="3">
        <v>62.149579009999997</v>
      </c>
    </row>
    <row r="3097" spans="1:10" ht="15.75" customHeight="1" x14ac:dyDescent="0.15">
      <c r="A3097" s="3" t="s">
        <v>61</v>
      </c>
      <c r="B3097" s="3" t="s">
        <v>73</v>
      </c>
      <c r="C3097" s="3" t="s">
        <v>77</v>
      </c>
      <c r="D3097" s="3">
        <v>163</v>
      </c>
      <c r="E3097" s="4">
        <v>40851</v>
      </c>
      <c r="F3097" s="3" t="s">
        <v>15</v>
      </c>
      <c r="G3097" s="3">
        <v>1780.9503950000001</v>
      </c>
      <c r="H3097" s="3">
        <v>2782</v>
      </c>
      <c r="I3097" s="3">
        <v>158754.0007</v>
      </c>
      <c r="J3097" s="3">
        <v>57.064701890000002</v>
      </c>
    </row>
    <row r="3098" spans="1:10" ht="15.75" customHeight="1" x14ac:dyDescent="0.15">
      <c r="A3098" s="3" t="s">
        <v>61</v>
      </c>
      <c r="B3098" s="3" t="s">
        <v>73</v>
      </c>
      <c r="C3098" s="3" t="s">
        <v>78</v>
      </c>
      <c r="D3098" s="3">
        <v>163</v>
      </c>
      <c r="E3098" s="4">
        <v>40851</v>
      </c>
      <c r="F3098" s="3" t="s">
        <v>15</v>
      </c>
      <c r="G3098" s="3">
        <v>1780.9503950000001</v>
      </c>
      <c r="H3098" s="3">
        <v>1468</v>
      </c>
      <c r="I3098" s="3">
        <v>79863.77708</v>
      </c>
      <c r="J3098" s="3">
        <v>54.403117899999998</v>
      </c>
    </row>
    <row r="3099" spans="1:10" ht="15.75" customHeight="1" x14ac:dyDescent="0.15">
      <c r="A3099" s="3" t="s">
        <v>12</v>
      </c>
      <c r="B3099" s="3" t="s">
        <v>13</v>
      </c>
      <c r="C3099" s="3" t="s">
        <v>14</v>
      </c>
      <c r="D3099" s="3">
        <v>59</v>
      </c>
      <c r="E3099" s="4">
        <v>40905</v>
      </c>
      <c r="F3099" s="3" t="s">
        <v>15</v>
      </c>
      <c r="G3099" s="3">
        <v>2051.753498</v>
      </c>
      <c r="H3099" s="3">
        <v>1993</v>
      </c>
      <c r="I3099" s="3">
        <v>79118.107470000003</v>
      </c>
      <c r="J3099" s="3">
        <v>39.69799673</v>
      </c>
    </row>
    <row r="3100" spans="1:10" ht="15.75" customHeight="1" x14ac:dyDescent="0.15">
      <c r="A3100" s="3" t="s">
        <v>12</v>
      </c>
      <c r="B3100" s="3" t="s">
        <v>13</v>
      </c>
      <c r="C3100" s="3" t="s">
        <v>16</v>
      </c>
      <c r="D3100" s="3">
        <v>59</v>
      </c>
      <c r="E3100" s="4">
        <v>40905</v>
      </c>
      <c r="F3100" s="3" t="s">
        <v>15</v>
      </c>
      <c r="G3100" s="3">
        <v>2051.753498</v>
      </c>
      <c r="H3100" s="3">
        <v>2557</v>
      </c>
      <c r="I3100" s="3">
        <v>98253.12182</v>
      </c>
      <c r="J3100" s="3">
        <v>38.425155189999998</v>
      </c>
    </row>
    <row r="3101" spans="1:10" ht="15.75" customHeight="1" x14ac:dyDescent="0.15">
      <c r="A3101" s="3" t="s">
        <v>12</v>
      </c>
      <c r="B3101" s="3" t="s">
        <v>13</v>
      </c>
      <c r="C3101" s="3" t="s">
        <v>17</v>
      </c>
      <c r="D3101" s="3">
        <v>59</v>
      </c>
      <c r="E3101" s="4">
        <v>40905</v>
      </c>
      <c r="F3101" s="3" t="s">
        <v>15</v>
      </c>
      <c r="G3101" s="3">
        <v>2051.753498</v>
      </c>
      <c r="H3101" s="3">
        <v>3368</v>
      </c>
      <c r="I3101" s="3">
        <v>129507.375</v>
      </c>
      <c r="J3101" s="3">
        <v>38.45230849</v>
      </c>
    </row>
    <row r="3102" spans="1:10" ht="15.75" customHeight="1" x14ac:dyDescent="0.15">
      <c r="A3102" s="3" t="s">
        <v>12</v>
      </c>
      <c r="B3102" s="3" t="s">
        <v>13</v>
      </c>
      <c r="C3102" s="3" t="s">
        <v>18</v>
      </c>
      <c r="D3102" s="3">
        <v>59</v>
      </c>
      <c r="E3102" s="4">
        <v>40905</v>
      </c>
      <c r="F3102" s="3" t="s">
        <v>15</v>
      </c>
      <c r="G3102" s="3">
        <v>2051.753498</v>
      </c>
      <c r="H3102" s="3">
        <v>3269</v>
      </c>
      <c r="I3102" s="3">
        <v>128225.4535</v>
      </c>
      <c r="J3102" s="3">
        <v>39.224672210000001</v>
      </c>
    </row>
    <row r="3103" spans="1:10" ht="15.75" customHeight="1" x14ac:dyDescent="0.15">
      <c r="A3103" s="3" t="s">
        <v>12</v>
      </c>
      <c r="B3103" s="3" t="s">
        <v>19</v>
      </c>
      <c r="C3103" s="3" t="s">
        <v>20</v>
      </c>
      <c r="D3103" s="3">
        <v>59</v>
      </c>
      <c r="E3103" s="4">
        <v>40905</v>
      </c>
      <c r="F3103" s="3" t="s">
        <v>15</v>
      </c>
      <c r="G3103" s="3">
        <v>2051.753498</v>
      </c>
      <c r="H3103" s="3">
        <v>3194</v>
      </c>
      <c r="I3103" s="3">
        <v>126448.6669</v>
      </c>
      <c r="J3103" s="3">
        <v>39.589438610000002</v>
      </c>
    </row>
    <row r="3104" spans="1:10" ht="15.75" customHeight="1" x14ac:dyDescent="0.15">
      <c r="A3104" s="3" t="s">
        <v>12</v>
      </c>
      <c r="B3104" s="3" t="s">
        <v>19</v>
      </c>
      <c r="C3104" s="3" t="s">
        <v>21</v>
      </c>
      <c r="D3104" s="3">
        <v>59</v>
      </c>
      <c r="E3104" s="4">
        <v>40905</v>
      </c>
      <c r="F3104" s="3" t="s">
        <v>15</v>
      </c>
      <c r="G3104" s="3">
        <v>2051.753498</v>
      </c>
      <c r="H3104" s="3">
        <v>3577</v>
      </c>
      <c r="I3104" s="3">
        <v>140753.21369999999</v>
      </c>
      <c r="J3104" s="3">
        <v>39.349514579999997</v>
      </c>
    </row>
    <row r="3105" spans="1:10" ht="15.75" customHeight="1" x14ac:dyDescent="0.15">
      <c r="A3105" s="3" t="s">
        <v>12</v>
      </c>
      <c r="B3105" s="3" t="s">
        <v>19</v>
      </c>
      <c r="C3105" s="3" t="s">
        <v>22</v>
      </c>
      <c r="D3105" s="3">
        <v>59</v>
      </c>
      <c r="E3105" s="4">
        <v>40905</v>
      </c>
      <c r="F3105" s="3" t="s">
        <v>15</v>
      </c>
      <c r="G3105" s="3">
        <v>2051.753498</v>
      </c>
      <c r="H3105" s="3">
        <v>3572</v>
      </c>
      <c r="I3105" s="3">
        <v>139278.28510000001</v>
      </c>
      <c r="J3105" s="3">
        <v>38.991681159999999</v>
      </c>
    </row>
    <row r="3106" spans="1:10" ht="15.75" customHeight="1" x14ac:dyDescent="0.15">
      <c r="A3106" s="3" t="s">
        <v>12</v>
      </c>
      <c r="B3106" s="3" t="s">
        <v>19</v>
      </c>
      <c r="C3106" s="3" t="s">
        <v>23</v>
      </c>
      <c r="D3106" s="3">
        <v>59</v>
      </c>
      <c r="E3106" s="4">
        <v>40905</v>
      </c>
      <c r="F3106" s="3" t="s">
        <v>15</v>
      </c>
      <c r="G3106" s="3">
        <v>2051.753498</v>
      </c>
      <c r="H3106" s="3">
        <v>3401</v>
      </c>
      <c r="I3106" s="3">
        <v>134899.736</v>
      </c>
      <c r="J3106" s="3">
        <v>39.664726829999999</v>
      </c>
    </row>
    <row r="3107" spans="1:10" ht="15.75" customHeight="1" x14ac:dyDescent="0.15">
      <c r="A3107" s="3" t="s">
        <v>12</v>
      </c>
      <c r="B3107" s="3" t="s">
        <v>24</v>
      </c>
      <c r="C3107" s="3" t="s">
        <v>25</v>
      </c>
      <c r="D3107" s="3">
        <v>59</v>
      </c>
      <c r="E3107" s="4">
        <v>40905</v>
      </c>
      <c r="F3107" s="3" t="s">
        <v>15</v>
      </c>
      <c r="G3107" s="3">
        <v>2051.753498</v>
      </c>
      <c r="H3107" s="3">
        <v>5190</v>
      </c>
      <c r="I3107" s="3">
        <v>214669.0693</v>
      </c>
      <c r="J3107" s="3">
        <v>41.362055740000002</v>
      </c>
    </row>
    <row r="3108" spans="1:10" ht="15.75" customHeight="1" x14ac:dyDescent="0.15">
      <c r="A3108" s="3" t="s">
        <v>12</v>
      </c>
      <c r="B3108" s="3" t="s">
        <v>24</v>
      </c>
      <c r="C3108" s="3" t="s">
        <v>26</v>
      </c>
      <c r="D3108" s="3">
        <v>59</v>
      </c>
      <c r="E3108" s="4">
        <v>40905</v>
      </c>
      <c r="F3108" s="3" t="s">
        <v>15</v>
      </c>
      <c r="G3108" s="3">
        <v>2051.753498</v>
      </c>
      <c r="H3108" s="3">
        <v>4677</v>
      </c>
      <c r="I3108" s="3">
        <v>192344.57990000001</v>
      </c>
      <c r="J3108" s="3">
        <v>41.12563179</v>
      </c>
    </row>
    <row r="3109" spans="1:10" ht="15.75" customHeight="1" x14ac:dyDescent="0.15">
      <c r="A3109" s="3" t="s">
        <v>12</v>
      </c>
      <c r="B3109" s="3" t="s">
        <v>24</v>
      </c>
      <c r="C3109" s="3" t="s">
        <v>27</v>
      </c>
      <c r="D3109" s="3">
        <v>59</v>
      </c>
      <c r="E3109" s="4">
        <v>40905</v>
      </c>
      <c r="F3109" s="3" t="s">
        <v>15</v>
      </c>
      <c r="G3109" s="3">
        <v>2051.753498</v>
      </c>
      <c r="H3109" s="3">
        <v>4540</v>
      </c>
      <c r="I3109" s="3">
        <v>193132.6563</v>
      </c>
      <c r="J3109" s="3">
        <v>42.540232670000002</v>
      </c>
    </row>
    <row r="3110" spans="1:10" ht="15.75" customHeight="1" x14ac:dyDescent="0.15">
      <c r="A3110" s="3" t="s">
        <v>12</v>
      </c>
      <c r="B3110" s="3" t="s">
        <v>24</v>
      </c>
      <c r="C3110" s="3" t="s">
        <v>28</v>
      </c>
      <c r="D3110" s="3">
        <v>59</v>
      </c>
      <c r="E3110" s="4">
        <v>40905</v>
      </c>
      <c r="F3110" s="3" t="s">
        <v>15</v>
      </c>
      <c r="G3110" s="3">
        <v>2051.753498</v>
      </c>
      <c r="H3110" s="3">
        <v>3787</v>
      </c>
      <c r="I3110" s="3">
        <v>163390.8799</v>
      </c>
      <c r="J3110" s="3">
        <v>43.145201989999997</v>
      </c>
    </row>
    <row r="3111" spans="1:10" ht="15.75" customHeight="1" x14ac:dyDescent="0.15">
      <c r="A3111" s="3" t="s">
        <v>29</v>
      </c>
      <c r="B3111" s="3" t="s">
        <v>30</v>
      </c>
      <c r="C3111" s="3" t="s">
        <v>31</v>
      </c>
      <c r="D3111" s="3">
        <v>59</v>
      </c>
      <c r="E3111" s="4">
        <v>40905</v>
      </c>
      <c r="F3111" s="3" t="s">
        <v>15</v>
      </c>
      <c r="G3111" s="3">
        <v>2051.753498</v>
      </c>
      <c r="H3111" s="3">
        <v>2662</v>
      </c>
      <c r="I3111" s="3">
        <v>116456.2604</v>
      </c>
      <c r="J3111" s="3">
        <v>43.747656040000003</v>
      </c>
    </row>
    <row r="3112" spans="1:10" ht="15.75" customHeight="1" x14ac:dyDescent="0.15">
      <c r="A3112" s="3" t="s">
        <v>29</v>
      </c>
      <c r="B3112" s="3" t="s">
        <v>30</v>
      </c>
      <c r="C3112" s="3" t="s">
        <v>32</v>
      </c>
      <c r="D3112" s="3">
        <v>59</v>
      </c>
      <c r="E3112" s="4">
        <v>40905</v>
      </c>
      <c r="F3112" s="3" t="s">
        <v>15</v>
      </c>
      <c r="G3112" s="3">
        <v>2051.753498</v>
      </c>
      <c r="H3112" s="3">
        <v>3079</v>
      </c>
      <c r="I3112" s="3">
        <v>134407.04079999999</v>
      </c>
      <c r="J3112" s="3">
        <v>43.652822610000001</v>
      </c>
    </row>
    <row r="3113" spans="1:10" ht="15.75" customHeight="1" x14ac:dyDescent="0.15">
      <c r="A3113" s="3" t="s">
        <v>29</v>
      </c>
      <c r="B3113" s="3" t="s">
        <v>30</v>
      </c>
      <c r="C3113" s="3" t="s">
        <v>33</v>
      </c>
      <c r="D3113" s="3">
        <v>59</v>
      </c>
      <c r="E3113" s="4">
        <v>40905</v>
      </c>
      <c r="F3113" s="3" t="s">
        <v>15</v>
      </c>
      <c r="G3113" s="3">
        <v>2051.753498</v>
      </c>
      <c r="H3113" s="3">
        <v>2418</v>
      </c>
      <c r="I3113" s="3">
        <v>102549.7319</v>
      </c>
      <c r="J3113" s="3">
        <v>42.410972649999998</v>
      </c>
    </row>
    <row r="3114" spans="1:10" ht="15.75" customHeight="1" x14ac:dyDescent="0.15">
      <c r="A3114" s="3" t="s">
        <v>29</v>
      </c>
      <c r="B3114" s="3" t="s">
        <v>30</v>
      </c>
      <c r="C3114" s="3" t="s">
        <v>34</v>
      </c>
      <c r="D3114" s="3">
        <v>59</v>
      </c>
      <c r="E3114" s="4">
        <v>40905</v>
      </c>
      <c r="F3114" s="3" t="s">
        <v>15</v>
      </c>
      <c r="G3114" s="3">
        <v>2051.753498</v>
      </c>
      <c r="H3114" s="3">
        <v>1988</v>
      </c>
      <c r="I3114" s="3">
        <v>79055.349419999999</v>
      </c>
      <c r="J3114" s="3">
        <v>39.76627234</v>
      </c>
    </row>
    <row r="3115" spans="1:10" ht="15.75" customHeight="1" x14ac:dyDescent="0.15">
      <c r="A3115" s="3" t="s">
        <v>29</v>
      </c>
      <c r="B3115" s="3" t="s">
        <v>35</v>
      </c>
      <c r="C3115" s="3" t="s">
        <v>36</v>
      </c>
      <c r="D3115" s="3">
        <v>59</v>
      </c>
      <c r="E3115" s="4">
        <v>40905</v>
      </c>
      <c r="F3115" s="3" t="s">
        <v>15</v>
      </c>
      <c r="G3115" s="3">
        <v>2051.753498</v>
      </c>
      <c r="H3115" s="3">
        <v>3141</v>
      </c>
      <c r="I3115" s="3">
        <v>127692.1795</v>
      </c>
      <c r="J3115" s="3">
        <v>40.65335228</v>
      </c>
    </row>
    <row r="3116" spans="1:10" ht="15.75" customHeight="1" x14ac:dyDescent="0.15">
      <c r="A3116" s="3" t="s">
        <v>29</v>
      </c>
      <c r="B3116" s="3" t="s">
        <v>35</v>
      </c>
      <c r="C3116" s="3" t="s">
        <v>37</v>
      </c>
      <c r="D3116" s="3">
        <v>59</v>
      </c>
      <c r="E3116" s="4">
        <v>40905</v>
      </c>
      <c r="F3116" s="3" t="s">
        <v>15</v>
      </c>
      <c r="G3116" s="3">
        <v>2051.753498</v>
      </c>
      <c r="H3116" s="3">
        <v>7833</v>
      </c>
      <c r="I3116" s="3">
        <v>309255.78350000002</v>
      </c>
      <c r="J3116" s="3">
        <v>39.481141770000001</v>
      </c>
    </row>
    <row r="3117" spans="1:10" ht="15.75" customHeight="1" x14ac:dyDescent="0.15">
      <c r="A3117" s="3" t="s">
        <v>29</v>
      </c>
      <c r="B3117" s="3" t="s">
        <v>35</v>
      </c>
      <c r="C3117" s="3" t="s">
        <v>38</v>
      </c>
      <c r="D3117" s="3">
        <v>59</v>
      </c>
      <c r="E3117" s="4">
        <v>40905</v>
      </c>
      <c r="F3117" s="3" t="s">
        <v>15</v>
      </c>
      <c r="G3117" s="3">
        <v>2051.753498</v>
      </c>
      <c r="H3117" s="3">
        <v>6885</v>
      </c>
      <c r="I3117" s="3">
        <v>278543.54790000001</v>
      </c>
      <c r="J3117" s="3">
        <v>40.456579220000002</v>
      </c>
    </row>
    <row r="3118" spans="1:10" ht="15.75" customHeight="1" x14ac:dyDescent="0.15">
      <c r="A3118" s="3" t="s">
        <v>29</v>
      </c>
      <c r="B3118" s="3" t="s">
        <v>39</v>
      </c>
      <c r="C3118" s="3" t="s">
        <v>40</v>
      </c>
      <c r="D3118" s="3">
        <v>59</v>
      </c>
      <c r="E3118" s="4">
        <v>40905</v>
      </c>
      <c r="F3118" s="3" t="s">
        <v>15</v>
      </c>
      <c r="G3118" s="3">
        <v>2051.753498</v>
      </c>
      <c r="H3118" s="3">
        <v>7281</v>
      </c>
      <c r="I3118" s="3">
        <v>304850.67450000002</v>
      </c>
      <c r="J3118" s="3">
        <v>41.869341370000001</v>
      </c>
    </row>
    <row r="3119" spans="1:10" ht="15.75" customHeight="1" x14ac:dyDescent="0.15">
      <c r="A3119" s="3" t="s">
        <v>29</v>
      </c>
      <c r="B3119" s="3" t="s">
        <v>39</v>
      </c>
      <c r="C3119" s="3" t="s">
        <v>41</v>
      </c>
      <c r="D3119" s="3">
        <v>59</v>
      </c>
      <c r="E3119" s="4">
        <v>40905</v>
      </c>
      <c r="F3119" s="3" t="s">
        <v>15</v>
      </c>
      <c r="G3119" s="3">
        <v>2051.753498</v>
      </c>
      <c r="H3119" s="3">
        <v>6854</v>
      </c>
      <c r="I3119" s="3">
        <v>280535.59379999997</v>
      </c>
      <c r="J3119" s="3">
        <v>40.930200429999999</v>
      </c>
    </row>
    <row r="3120" spans="1:10" ht="15.75" customHeight="1" x14ac:dyDescent="0.15">
      <c r="A3120" s="3" t="s">
        <v>29</v>
      </c>
      <c r="B3120" s="3" t="s">
        <v>39</v>
      </c>
      <c r="C3120" s="3" t="s">
        <v>42</v>
      </c>
      <c r="D3120" s="3">
        <v>59</v>
      </c>
      <c r="E3120" s="4">
        <v>40905</v>
      </c>
      <c r="F3120" s="3" t="s">
        <v>15</v>
      </c>
      <c r="G3120" s="3">
        <v>2051.753498</v>
      </c>
      <c r="H3120" s="3">
        <v>8516</v>
      </c>
      <c r="I3120" s="3">
        <v>359811.6323</v>
      </c>
      <c r="J3120" s="3">
        <v>42.251248500000003</v>
      </c>
    </row>
    <row r="3121" spans="1:10" ht="15.75" customHeight="1" x14ac:dyDescent="0.15">
      <c r="A3121" s="3" t="s">
        <v>29</v>
      </c>
      <c r="B3121" s="3" t="s">
        <v>39</v>
      </c>
      <c r="C3121" s="3" t="s">
        <v>43</v>
      </c>
      <c r="D3121" s="3">
        <v>59</v>
      </c>
      <c r="E3121" s="4">
        <v>40905</v>
      </c>
      <c r="F3121" s="3" t="s">
        <v>15</v>
      </c>
      <c r="G3121" s="3">
        <v>2051.753498</v>
      </c>
      <c r="H3121" s="3">
        <v>6964</v>
      </c>
      <c r="I3121" s="3">
        <v>289414.76299999998</v>
      </c>
      <c r="J3121" s="3">
        <v>41.558696589999997</v>
      </c>
    </row>
    <row r="3122" spans="1:10" ht="15.75" customHeight="1" x14ac:dyDescent="0.15">
      <c r="A3122" s="3" t="s">
        <v>44</v>
      </c>
      <c r="B3122" s="3" t="s">
        <v>45</v>
      </c>
      <c r="C3122" s="3" t="s">
        <v>46</v>
      </c>
      <c r="D3122" s="3">
        <v>59</v>
      </c>
      <c r="E3122" s="4">
        <v>40905</v>
      </c>
      <c r="F3122" s="3" t="s">
        <v>15</v>
      </c>
      <c r="G3122" s="3">
        <v>2051.753498</v>
      </c>
      <c r="H3122" s="3">
        <v>9841</v>
      </c>
      <c r="I3122" s="3">
        <v>413052.54470000003</v>
      </c>
      <c r="J3122" s="3">
        <v>41.972619109999997</v>
      </c>
    </row>
    <row r="3123" spans="1:10" ht="15.75" customHeight="1" x14ac:dyDescent="0.15">
      <c r="A3123" s="3" t="s">
        <v>44</v>
      </c>
      <c r="B3123" s="3" t="s">
        <v>45</v>
      </c>
      <c r="C3123" s="3" t="s">
        <v>47</v>
      </c>
      <c r="D3123" s="3">
        <v>59</v>
      </c>
      <c r="E3123" s="4">
        <v>40905</v>
      </c>
      <c r="F3123" s="3" t="s">
        <v>15</v>
      </c>
      <c r="G3123" s="3">
        <v>2051.753498</v>
      </c>
      <c r="H3123" s="3">
        <v>10002</v>
      </c>
      <c r="I3123" s="3">
        <v>427139.55959999998</v>
      </c>
      <c r="J3123" s="3">
        <v>42.705414879999999</v>
      </c>
    </row>
    <row r="3124" spans="1:10" ht="15.75" customHeight="1" x14ac:dyDescent="0.15">
      <c r="A3124" s="3" t="s">
        <v>44</v>
      </c>
      <c r="B3124" s="3" t="s">
        <v>45</v>
      </c>
      <c r="C3124" s="3" t="s">
        <v>48</v>
      </c>
      <c r="D3124" s="3">
        <v>59</v>
      </c>
      <c r="E3124" s="4">
        <v>40905</v>
      </c>
      <c r="F3124" s="3" t="s">
        <v>15</v>
      </c>
      <c r="G3124" s="3">
        <v>2051.753498</v>
      </c>
      <c r="H3124" s="3">
        <v>12042</v>
      </c>
      <c r="I3124" s="3">
        <v>539478.08400000003</v>
      </c>
      <c r="J3124" s="3">
        <v>44.799708019999997</v>
      </c>
    </row>
    <row r="3125" spans="1:10" ht="15.75" customHeight="1" x14ac:dyDescent="0.15">
      <c r="A3125" s="3" t="s">
        <v>44</v>
      </c>
      <c r="B3125" s="3" t="s">
        <v>45</v>
      </c>
      <c r="C3125" s="3" t="s">
        <v>49</v>
      </c>
      <c r="D3125" s="3">
        <v>59</v>
      </c>
      <c r="E3125" s="4">
        <v>40905</v>
      </c>
      <c r="F3125" s="3" t="s">
        <v>15</v>
      </c>
      <c r="G3125" s="3">
        <v>2051.753498</v>
      </c>
      <c r="H3125" s="3">
        <v>5732</v>
      </c>
      <c r="I3125" s="3">
        <v>253716.46489999999</v>
      </c>
      <c r="J3125" s="3">
        <v>44.263165540000003</v>
      </c>
    </row>
    <row r="3126" spans="1:10" ht="15.75" customHeight="1" x14ac:dyDescent="0.15">
      <c r="A3126" s="3" t="s">
        <v>44</v>
      </c>
      <c r="B3126" s="3" t="s">
        <v>50</v>
      </c>
      <c r="C3126" s="3" t="s">
        <v>51</v>
      </c>
      <c r="D3126" s="3">
        <v>59</v>
      </c>
      <c r="E3126" s="4">
        <v>40905</v>
      </c>
      <c r="F3126" s="3" t="s">
        <v>15</v>
      </c>
      <c r="G3126" s="3">
        <v>2051.753498</v>
      </c>
      <c r="H3126" s="3">
        <v>6741</v>
      </c>
      <c r="I3126" s="3">
        <v>299023.96039999998</v>
      </c>
      <c r="J3126" s="3">
        <v>44.35899131</v>
      </c>
    </row>
    <row r="3127" spans="1:10" ht="15.75" customHeight="1" x14ac:dyDescent="0.15">
      <c r="A3127" s="3" t="s">
        <v>44</v>
      </c>
      <c r="B3127" s="3" t="s">
        <v>50</v>
      </c>
      <c r="C3127" s="3" t="s">
        <v>52</v>
      </c>
      <c r="D3127" s="3">
        <v>59</v>
      </c>
      <c r="E3127" s="4">
        <v>40905</v>
      </c>
      <c r="F3127" s="3" t="s">
        <v>15</v>
      </c>
      <c r="G3127" s="3">
        <v>2051.753498</v>
      </c>
      <c r="H3127" s="3">
        <v>6767</v>
      </c>
      <c r="I3127" s="3">
        <v>282144.74839999998</v>
      </c>
      <c r="J3127" s="3">
        <v>41.694214340000002</v>
      </c>
    </row>
    <row r="3128" spans="1:10" ht="15.75" customHeight="1" x14ac:dyDescent="0.15">
      <c r="A3128" s="3" t="s">
        <v>44</v>
      </c>
      <c r="B3128" s="3" t="s">
        <v>50</v>
      </c>
      <c r="C3128" s="3" t="s">
        <v>53</v>
      </c>
      <c r="D3128" s="3">
        <v>59</v>
      </c>
      <c r="E3128" s="4">
        <v>40905</v>
      </c>
      <c r="F3128" s="3" t="s">
        <v>15</v>
      </c>
      <c r="G3128" s="3">
        <v>2051.753498</v>
      </c>
      <c r="H3128" s="3">
        <v>6511</v>
      </c>
      <c r="I3128" s="3">
        <v>273985.67369999998</v>
      </c>
      <c r="J3128" s="3">
        <v>42.080429070000001</v>
      </c>
    </row>
    <row r="3129" spans="1:10" ht="15.75" customHeight="1" x14ac:dyDescent="0.15">
      <c r="A3129" s="3" t="s">
        <v>44</v>
      </c>
      <c r="B3129" s="3" t="s">
        <v>50</v>
      </c>
      <c r="C3129" s="3" t="s">
        <v>54</v>
      </c>
      <c r="D3129" s="3">
        <v>59</v>
      </c>
      <c r="E3129" s="4">
        <v>40905</v>
      </c>
      <c r="F3129" s="3" t="s">
        <v>15</v>
      </c>
      <c r="G3129" s="3">
        <v>2051.753498</v>
      </c>
      <c r="H3129" s="3">
        <v>6023</v>
      </c>
      <c r="I3129" s="3">
        <v>262851.85489999998</v>
      </c>
      <c r="J3129" s="3">
        <v>43.641350639999999</v>
      </c>
    </row>
    <row r="3130" spans="1:10" ht="15.75" customHeight="1" x14ac:dyDescent="0.15">
      <c r="A3130" s="3" t="s">
        <v>44</v>
      </c>
      <c r="B3130" s="3" t="s">
        <v>50</v>
      </c>
      <c r="C3130" s="3" t="s">
        <v>55</v>
      </c>
      <c r="D3130" s="3">
        <v>59</v>
      </c>
      <c r="E3130" s="4">
        <v>40905</v>
      </c>
      <c r="F3130" s="3" t="s">
        <v>15</v>
      </c>
      <c r="G3130" s="3">
        <v>2051.753498</v>
      </c>
      <c r="H3130" s="3">
        <v>5935</v>
      </c>
      <c r="I3130" s="3">
        <v>259452.86850000001</v>
      </c>
      <c r="J3130" s="3">
        <v>43.715731839999997</v>
      </c>
    </row>
    <row r="3131" spans="1:10" ht="15.75" customHeight="1" x14ac:dyDescent="0.15">
      <c r="A3131" s="3" t="s">
        <v>44</v>
      </c>
      <c r="B3131" s="3" t="s">
        <v>56</v>
      </c>
      <c r="C3131" s="3" t="s">
        <v>57</v>
      </c>
      <c r="D3131" s="3">
        <v>59</v>
      </c>
      <c r="E3131" s="4">
        <v>40905</v>
      </c>
      <c r="F3131" s="3" t="s">
        <v>15</v>
      </c>
      <c r="G3131" s="3">
        <v>2051.753498</v>
      </c>
      <c r="H3131" s="3">
        <v>6995</v>
      </c>
      <c r="I3131" s="3">
        <v>338500.45039999997</v>
      </c>
      <c r="J3131" s="3">
        <v>48.391772750000001</v>
      </c>
    </row>
    <row r="3132" spans="1:10" ht="15.75" customHeight="1" x14ac:dyDescent="0.15">
      <c r="A3132" s="3" t="s">
        <v>44</v>
      </c>
      <c r="B3132" s="3" t="s">
        <v>56</v>
      </c>
      <c r="C3132" s="3" t="s">
        <v>58</v>
      </c>
      <c r="D3132" s="3">
        <v>59</v>
      </c>
      <c r="E3132" s="4">
        <v>40905</v>
      </c>
      <c r="F3132" s="3" t="s">
        <v>15</v>
      </c>
      <c r="G3132" s="3">
        <v>2051.753498</v>
      </c>
      <c r="H3132" s="3">
        <v>6855</v>
      </c>
      <c r="I3132" s="3">
        <v>360201.1936</v>
      </c>
      <c r="J3132" s="3">
        <v>52.545761280000001</v>
      </c>
    </row>
    <row r="3133" spans="1:10" ht="15.75" customHeight="1" x14ac:dyDescent="0.15">
      <c r="A3133" s="3" t="s">
        <v>44</v>
      </c>
      <c r="B3133" s="3" t="s">
        <v>56</v>
      </c>
      <c r="C3133" s="3" t="s">
        <v>59</v>
      </c>
      <c r="D3133" s="3">
        <v>59</v>
      </c>
      <c r="E3133" s="4">
        <v>40905</v>
      </c>
      <c r="F3133" s="3" t="s">
        <v>15</v>
      </c>
      <c r="G3133" s="3">
        <v>2051.753498</v>
      </c>
      <c r="H3133" s="3">
        <v>6771</v>
      </c>
      <c r="I3133" s="3">
        <v>390279.4204</v>
      </c>
      <c r="J3133" s="3">
        <v>57.639849409999997</v>
      </c>
    </row>
    <row r="3134" spans="1:10" ht="15.75" customHeight="1" x14ac:dyDescent="0.15">
      <c r="A3134" s="3" t="s">
        <v>44</v>
      </c>
      <c r="B3134" s="3" t="s">
        <v>56</v>
      </c>
      <c r="C3134" s="3" t="s">
        <v>60</v>
      </c>
      <c r="D3134" s="3">
        <v>59</v>
      </c>
      <c r="E3134" s="4">
        <v>40905</v>
      </c>
      <c r="F3134" s="3" t="s">
        <v>15</v>
      </c>
      <c r="G3134" s="3">
        <v>2051.753498</v>
      </c>
      <c r="H3134" s="3">
        <v>6811</v>
      </c>
      <c r="I3134" s="3">
        <v>441655.85979999998</v>
      </c>
      <c r="J3134" s="3">
        <v>64.844495649999999</v>
      </c>
    </row>
    <row r="3135" spans="1:10" ht="15.75" customHeight="1" x14ac:dyDescent="0.15">
      <c r="A3135" s="3" t="s">
        <v>61</v>
      </c>
      <c r="B3135" s="3" t="s">
        <v>62</v>
      </c>
      <c r="C3135" s="3" t="s">
        <v>63</v>
      </c>
      <c r="D3135" s="3">
        <v>59</v>
      </c>
      <c r="E3135" s="4">
        <v>40905</v>
      </c>
      <c r="F3135" s="3" t="s">
        <v>15</v>
      </c>
      <c r="G3135" s="3">
        <v>2051.753498</v>
      </c>
      <c r="H3135" s="3">
        <v>6700</v>
      </c>
      <c r="I3135" s="3">
        <v>463071.47360000003</v>
      </c>
      <c r="J3135" s="3">
        <v>69.115145319999996</v>
      </c>
    </row>
    <row r="3136" spans="1:10" ht="15.75" customHeight="1" x14ac:dyDescent="0.15">
      <c r="A3136" s="3" t="s">
        <v>61</v>
      </c>
      <c r="B3136" s="3" t="s">
        <v>62</v>
      </c>
      <c r="C3136" s="3" t="s">
        <v>64</v>
      </c>
      <c r="D3136" s="3">
        <v>59</v>
      </c>
      <c r="E3136" s="4">
        <v>40905</v>
      </c>
      <c r="F3136" s="3" t="s">
        <v>15</v>
      </c>
      <c r="G3136" s="3">
        <v>2051.753498</v>
      </c>
      <c r="H3136" s="3">
        <v>6482</v>
      </c>
      <c r="I3136" s="3">
        <v>464325.76429999998</v>
      </c>
      <c r="J3136" s="3">
        <v>71.633101550000006</v>
      </c>
    </row>
    <row r="3137" spans="1:10" ht="15.75" customHeight="1" x14ac:dyDescent="0.15">
      <c r="A3137" s="3" t="s">
        <v>61</v>
      </c>
      <c r="B3137" s="3" t="s">
        <v>62</v>
      </c>
      <c r="C3137" s="3" t="s">
        <v>65</v>
      </c>
      <c r="D3137" s="3">
        <v>59</v>
      </c>
      <c r="E3137" s="4">
        <v>40905</v>
      </c>
      <c r="F3137" s="3" t="s">
        <v>15</v>
      </c>
      <c r="G3137" s="3">
        <v>2051.753498</v>
      </c>
      <c r="H3137" s="3">
        <v>5766</v>
      </c>
      <c r="I3137" s="3">
        <v>418099.23369999998</v>
      </c>
      <c r="J3137" s="3">
        <v>72.511140069999996</v>
      </c>
    </row>
    <row r="3138" spans="1:10" ht="15.75" customHeight="1" x14ac:dyDescent="0.15">
      <c r="A3138" s="3" t="s">
        <v>61</v>
      </c>
      <c r="B3138" s="3" t="s">
        <v>62</v>
      </c>
      <c r="C3138" s="3" t="s">
        <v>66</v>
      </c>
      <c r="D3138" s="3">
        <v>59</v>
      </c>
      <c r="E3138" s="4">
        <v>40905</v>
      </c>
      <c r="F3138" s="3" t="s">
        <v>15</v>
      </c>
      <c r="G3138" s="3">
        <v>2051.753498</v>
      </c>
      <c r="H3138" s="3">
        <v>5473</v>
      </c>
      <c r="I3138" s="3">
        <v>404185.86619999999</v>
      </c>
      <c r="J3138" s="3">
        <v>73.850879989999996</v>
      </c>
    </row>
    <row r="3139" spans="1:10" ht="15.75" customHeight="1" x14ac:dyDescent="0.15">
      <c r="A3139" s="3" t="s">
        <v>61</v>
      </c>
      <c r="B3139" s="3" t="s">
        <v>62</v>
      </c>
      <c r="C3139" s="3" t="s">
        <v>67</v>
      </c>
      <c r="D3139" s="3">
        <v>59</v>
      </c>
      <c r="E3139" s="4">
        <v>40905</v>
      </c>
      <c r="F3139" s="3" t="s">
        <v>15</v>
      </c>
      <c r="G3139" s="3">
        <v>2051.753498</v>
      </c>
      <c r="H3139" s="3">
        <v>5854</v>
      </c>
      <c r="I3139" s="3">
        <v>441423.6373</v>
      </c>
      <c r="J3139" s="3">
        <v>75.405472720000006</v>
      </c>
    </row>
    <row r="3140" spans="1:10" ht="15.75" customHeight="1" x14ac:dyDescent="0.15">
      <c r="A3140" s="3" t="s">
        <v>61</v>
      </c>
      <c r="B3140" s="3" t="s">
        <v>68</v>
      </c>
      <c r="C3140" s="3" t="s">
        <v>69</v>
      </c>
      <c r="D3140" s="3">
        <v>59</v>
      </c>
      <c r="E3140" s="4">
        <v>40905</v>
      </c>
      <c r="F3140" s="3" t="s">
        <v>15</v>
      </c>
      <c r="G3140" s="3">
        <v>2051.753498</v>
      </c>
      <c r="H3140" s="3">
        <v>5280</v>
      </c>
      <c r="I3140" s="3">
        <v>396361.4412</v>
      </c>
      <c r="J3140" s="3">
        <v>75.068454779999996</v>
      </c>
    </row>
    <row r="3141" spans="1:10" ht="15.75" customHeight="1" x14ac:dyDescent="0.15">
      <c r="A3141" s="3" t="s">
        <v>61</v>
      </c>
      <c r="B3141" s="3" t="s">
        <v>68</v>
      </c>
      <c r="C3141" s="3" t="s">
        <v>70</v>
      </c>
      <c r="D3141" s="3">
        <v>59</v>
      </c>
      <c r="E3141" s="4">
        <v>40905</v>
      </c>
      <c r="F3141" s="3" t="s">
        <v>15</v>
      </c>
      <c r="G3141" s="3">
        <v>2051.753498</v>
      </c>
      <c r="H3141" s="3">
        <v>5485</v>
      </c>
      <c r="I3141" s="3">
        <v>413110.30920000002</v>
      </c>
      <c r="J3141" s="3">
        <v>75.316373589999998</v>
      </c>
    </row>
    <row r="3142" spans="1:10" ht="15.75" customHeight="1" x14ac:dyDescent="0.15">
      <c r="A3142" s="3" t="s">
        <v>61</v>
      </c>
      <c r="B3142" s="3" t="s">
        <v>68</v>
      </c>
      <c r="C3142" s="3" t="s">
        <v>71</v>
      </c>
      <c r="D3142" s="3">
        <v>59</v>
      </c>
      <c r="E3142" s="4">
        <v>40905</v>
      </c>
      <c r="F3142" s="3" t="s">
        <v>15</v>
      </c>
      <c r="G3142" s="3">
        <v>2051.753498</v>
      </c>
      <c r="H3142" s="3">
        <v>5864</v>
      </c>
      <c r="I3142" s="3">
        <v>447430.97840000002</v>
      </c>
      <c r="J3142" s="3">
        <v>76.301326470000006</v>
      </c>
    </row>
    <row r="3143" spans="1:10" ht="15.75" customHeight="1" x14ac:dyDescent="0.15">
      <c r="A3143" s="3" t="s">
        <v>61</v>
      </c>
      <c r="B3143" s="3" t="s">
        <v>68</v>
      </c>
      <c r="C3143" s="3" t="s">
        <v>72</v>
      </c>
      <c r="D3143" s="3">
        <v>59</v>
      </c>
      <c r="E3143" s="4">
        <v>40905</v>
      </c>
      <c r="F3143" s="3" t="s">
        <v>15</v>
      </c>
      <c r="G3143" s="3">
        <v>2051.753498</v>
      </c>
      <c r="H3143" s="3">
        <v>4952</v>
      </c>
      <c r="I3143" s="3">
        <v>366441.09340000001</v>
      </c>
      <c r="J3143" s="3">
        <v>73.998605280000007</v>
      </c>
    </row>
    <row r="3144" spans="1:10" ht="15.75" customHeight="1" x14ac:dyDescent="0.15">
      <c r="A3144" s="3" t="s">
        <v>61</v>
      </c>
      <c r="B3144" s="3" t="s">
        <v>73</v>
      </c>
      <c r="C3144" s="3" t="s">
        <v>74</v>
      </c>
      <c r="D3144" s="3">
        <v>59</v>
      </c>
      <c r="E3144" s="4">
        <v>40905</v>
      </c>
      <c r="F3144" s="3" t="s">
        <v>15</v>
      </c>
      <c r="G3144" s="3">
        <v>2051.753498</v>
      </c>
      <c r="H3144" s="3">
        <v>4945</v>
      </c>
      <c r="I3144" s="3">
        <v>380582.09029999998</v>
      </c>
      <c r="J3144" s="3">
        <v>76.963011170000001</v>
      </c>
    </row>
    <row r="3145" spans="1:10" ht="15.75" customHeight="1" x14ac:dyDescent="0.15">
      <c r="A3145" s="3" t="s">
        <v>61</v>
      </c>
      <c r="B3145" s="3" t="s">
        <v>73</v>
      </c>
      <c r="C3145" s="3" t="s">
        <v>75</v>
      </c>
      <c r="D3145" s="3">
        <v>59</v>
      </c>
      <c r="E3145" s="4">
        <v>40905</v>
      </c>
      <c r="F3145" s="3" t="s">
        <v>15</v>
      </c>
      <c r="G3145" s="3">
        <v>2051.753498</v>
      </c>
      <c r="H3145" s="3">
        <v>5435</v>
      </c>
      <c r="I3145" s="3">
        <v>433864.2181</v>
      </c>
      <c r="J3145" s="3">
        <v>79.827823030000005</v>
      </c>
    </row>
    <row r="3146" spans="1:10" ht="15.75" customHeight="1" x14ac:dyDescent="0.15">
      <c r="A3146" s="3" t="s">
        <v>61</v>
      </c>
      <c r="B3146" s="3" t="s">
        <v>73</v>
      </c>
      <c r="C3146" s="3" t="s">
        <v>76</v>
      </c>
      <c r="D3146" s="3">
        <v>59</v>
      </c>
      <c r="E3146" s="4">
        <v>40905</v>
      </c>
      <c r="F3146" s="3" t="s">
        <v>15</v>
      </c>
      <c r="G3146" s="3">
        <v>2051.753498</v>
      </c>
      <c r="H3146" s="3">
        <v>5545</v>
      </c>
      <c r="I3146" s="3">
        <v>419584.21100000001</v>
      </c>
      <c r="J3146" s="3">
        <v>75.668928949999994</v>
      </c>
    </row>
    <row r="3147" spans="1:10" ht="15.75" customHeight="1" x14ac:dyDescent="0.15">
      <c r="A3147" s="3" t="s">
        <v>61</v>
      </c>
      <c r="B3147" s="3" t="s">
        <v>73</v>
      </c>
      <c r="C3147" s="3" t="s">
        <v>77</v>
      </c>
      <c r="D3147" s="3">
        <v>59</v>
      </c>
      <c r="E3147" s="4">
        <v>40905</v>
      </c>
      <c r="F3147" s="3" t="s">
        <v>15</v>
      </c>
      <c r="G3147" s="3">
        <v>2051.753498</v>
      </c>
      <c r="H3147" s="3">
        <v>6383</v>
      </c>
      <c r="I3147" s="3">
        <v>464048.36060000001</v>
      </c>
      <c r="J3147" s="3">
        <v>72.700667490000001</v>
      </c>
    </row>
    <row r="3148" spans="1:10" ht="15.75" customHeight="1" x14ac:dyDescent="0.15">
      <c r="A3148" s="3" t="s">
        <v>61</v>
      </c>
      <c r="B3148" s="3" t="s">
        <v>73</v>
      </c>
      <c r="C3148" s="3" t="s">
        <v>78</v>
      </c>
      <c r="D3148" s="3">
        <v>59</v>
      </c>
      <c r="E3148" s="4">
        <v>40905</v>
      </c>
      <c r="F3148" s="3" t="s">
        <v>15</v>
      </c>
      <c r="G3148" s="3">
        <v>2051.753498</v>
      </c>
      <c r="H3148" s="3">
        <v>3739</v>
      </c>
      <c r="I3148" s="3">
        <v>251031.5693</v>
      </c>
      <c r="J3148" s="3">
        <v>67.138691989999998</v>
      </c>
    </row>
    <row r="3149" spans="1:10" ht="15.75" customHeight="1" x14ac:dyDescent="0.15">
      <c r="A3149" s="3" t="s">
        <v>12</v>
      </c>
      <c r="B3149" s="3" t="s">
        <v>13</v>
      </c>
      <c r="C3149" s="3" t="s">
        <v>14</v>
      </c>
      <c r="D3149" s="3">
        <v>135</v>
      </c>
      <c r="E3149" s="4">
        <v>40961</v>
      </c>
      <c r="F3149" s="3" t="s">
        <v>15</v>
      </c>
      <c r="G3149" s="3">
        <v>2114.4328479999999</v>
      </c>
      <c r="H3149" s="3">
        <v>939</v>
      </c>
      <c r="I3149" s="3">
        <v>41082.384480000001</v>
      </c>
      <c r="J3149" s="3">
        <v>43.751208179999999</v>
      </c>
    </row>
    <row r="3150" spans="1:10" ht="15.75" customHeight="1" x14ac:dyDescent="0.15">
      <c r="A3150" s="3" t="s">
        <v>12</v>
      </c>
      <c r="B3150" s="3" t="s">
        <v>13</v>
      </c>
      <c r="C3150" s="3" t="s">
        <v>16</v>
      </c>
      <c r="D3150" s="3">
        <v>135</v>
      </c>
      <c r="E3150" s="4">
        <v>40961</v>
      </c>
      <c r="F3150" s="3" t="s">
        <v>15</v>
      </c>
      <c r="G3150" s="3">
        <v>2114.4328479999999</v>
      </c>
      <c r="H3150" s="3">
        <v>1461</v>
      </c>
      <c r="I3150" s="3">
        <v>62184.108090000002</v>
      </c>
      <c r="J3150" s="3">
        <v>42.56270232</v>
      </c>
    </row>
    <row r="3151" spans="1:10" ht="15.75" customHeight="1" x14ac:dyDescent="0.15">
      <c r="A3151" s="3" t="s">
        <v>12</v>
      </c>
      <c r="B3151" s="3" t="s">
        <v>13</v>
      </c>
      <c r="C3151" s="3" t="s">
        <v>17</v>
      </c>
      <c r="D3151" s="3">
        <v>135</v>
      </c>
      <c r="E3151" s="4">
        <v>40961</v>
      </c>
      <c r="F3151" s="3" t="s">
        <v>15</v>
      </c>
      <c r="G3151" s="3">
        <v>2114.4328479999999</v>
      </c>
      <c r="H3151" s="3">
        <v>1964</v>
      </c>
      <c r="I3151" s="3">
        <v>82027.960330000002</v>
      </c>
      <c r="J3151" s="3">
        <v>41.765763909999997</v>
      </c>
    </row>
    <row r="3152" spans="1:10" ht="15.75" customHeight="1" x14ac:dyDescent="0.15">
      <c r="A3152" s="3" t="s">
        <v>12</v>
      </c>
      <c r="B3152" s="3" t="s">
        <v>13</v>
      </c>
      <c r="C3152" s="3" t="s">
        <v>18</v>
      </c>
      <c r="D3152" s="3">
        <v>135</v>
      </c>
      <c r="E3152" s="4">
        <v>40961</v>
      </c>
      <c r="F3152" s="3" t="s">
        <v>15</v>
      </c>
      <c r="G3152" s="3">
        <v>2114.4328479999999</v>
      </c>
      <c r="H3152" s="3">
        <v>1896</v>
      </c>
      <c r="I3152" s="3">
        <v>80722.868239999996</v>
      </c>
      <c r="J3152" s="3">
        <v>42.575352449999997</v>
      </c>
    </row>
    <row r="3153" spans="1:10" ht="15.75" customHeight="1" x14ac:dyDescent="0.15">
      <c r="A3153" s="3" t="s">
        <v>12</v>
      </c>
      <c r="B3153" s="3" t="s">
        <v>19</v>
      </c>
      <c r="C3153" s="3" t="s">
        <v>20</v>
      </c>
      <c r="D3153" s="3">
        <v>135</v>
      </c>
      <c r="E3153" s="4">
        <v>40961</v>
      </c>
      <c r="F3153" s="3" t="s">
        <v>15</v>
      </c>
      <c r="G3153" s="3">
        <v>2114.4328479999999</v>
      </c>
      <c r="H3153" s="3">
        <v>1659</v>
      </c>
      <c r="I3153" s="3">
        <v>69829.227320000005</v>
      </c>
      <c r="J3153" s="3">
        <v>42.091155710000002</v>
      </c>
    </row>
    <row r="3154" spans="1:10" ht="15.75" customHeight="1" x14ac:dyDescent="0.15">
      <c r="A3154" s="3" t="s">
        <v>12</v>
      </c>
      <c r="B3154" s="3" t="s">
        <v>19</v>
      </c>
      <c r="C3154" s="3" t="s">
        <v>21</v>
      </c>
      <c r="D3154" s="3">
        <v>135</v>
      </c>
      <c r="E3154" s="4">
        <v>40961</v>
      </c>
      <c r="F3154" s="3" t="s">
        <v>15</v>
      </c>
      <c r="G3154" s="3">
        <v>2114.4328479999999</v>
      </c>
      <c r="H3154" s="3">
        <v>1964</v>
      </c>
      <c r="I3154" s="3">
        <v>85123.475810000004</v>
      </c>
      <c r="J3154" s="3">
        <v>43.341891959999998</v>
      </c>
    </row>
    <row r="3155" spans="1:10" ht="15.75" customHeight="1" x14ac:dyDescent="0.15">
      <c r="A3155" s="3" t="s">
        <v>12</v>
      </c>
      <c r="B3155" s="3" t="s">
        <v>19</v>
      </c>
      <c r="C3155" s="3" t="s">
        <v>22</v>
      </c>
      <c r="D3155" s="3">
        <v>135</v>
      </c>
      <c r="E3155" s="4">
        <v>40961</v>
      </c>
      <c r="F3155" s="3" t="s">
        <v>15</v>
      </c>
      <c r="G3155" s="3">
        <v>2114.4328479999999</v>
      </c>
      <c r="H3155" s="3">
        <v>1940</v>
      </c>
      <c r="I3155" s="3">
        <v>82011.33322</v>
      </c>
      <c r="J3155" s="3">
        <v>42.273883099999999</v>
      </c>
    </row>
    <row r="3156" spans="1:10" ht="15.75" customHeight="1" x14ac:dyDescent="0.15">
      <c r="A3156" s="3" t="s">
        <v>12</v>
      </c>
      <c r="B3156" s="3" t="s">
        <v>19</v>
      </c>
      <c r="C3156" s="3" t="s">
        <v>23</v>
      </c>
      <c r="D3156" s="3">
        <v>135</v>
      </c>
      <c r="E3156" s="4">
        <v>40961</v>
      </c>
      <c r="F3156" s="3" t="s">
        <v>15</v>
      </c>
      <c r="G3156" s="3">
        <v>2114.4328479999999</v>
      </c>
      <c r="H3156" s="3">
        <v>2202</v>
      </c>
      <c r="I3156" s="3">
        <v>93484.292180000004</v>
      </c>
      <c r="J3156" s="3">
        <v>42.454265290000002</v>
      </c>
    </row>
    <row r="3157" spans="1:10" ht="15.75" customHeight="1" x14ac:dyDescent="0.15">
      <c r="A3157" s="3" t="s">
        <v>12</v>
      </c>
      <c r="B3157" s="3" t="s">
        <v>24</v>
      </c>
      <c r="C3157" s="3" t="s">
        <v>25</v>
      </c>
      <c r="D3157" s="3">
        <v>135</v>
      </c>
      <c r="E3157" s="4">
        <v>40961</v>
      </c>
      <c r="F3157" s="3" t="s">
        <v>15</v>
      </c>
      <c r="G3157" s="3">
        <v>2114.4328479999999</v>
      </c>
      <c r="H3157" s="3">
        <v>3099</v>
      </c>
      <c r="I3157" s="3">
        <v>136840.08670000001</v>
      </c>
      <c r="J3157" s="3">
        <v>44.156207379999998</v>
      </c>
    </row>
    <row r="3158" spans="1:10" ht="15.75" customHeight="1" x14ac:dyDescent="0.15">
      <c r="A3158" s="3" t="s">
        <v>12</v>
      </c>
      <c r="B3158" s="3" t="s">
        <v>24</v>
      </c>
      <c r="C3158" s="3" t="s">
        <v>26</v>
      </c>
      <c r="D3158" s="3">
        <v>135</v>
      </c>
      <c r="E3158" s="4">
        <v>40961</v>
      </c>
      <c r="F3158" s="3" t="s">
        <v>15</v>
      </c>
      <c r="G3158" s="3">
        <v>2114.4328479999999</v>
      </c>
      <c r="H3158" s="3">
        <v>3359</v>
      </c>
      <c r="I3158" s="3">
        <v>148185.27830000001</v>
      </c>
      <c r="J3158" s="3">
        <v>44.115891140000002</v>
      </c>
    </row>
    <row r="3159" spans="1:10" ht="15.75" customHeight="1" x14ac:dyDescent="0.15">
      <c r="A3159" s="3" t="s">
        <v>12</v>
      </c>
      <c r="B3159" s="3" t="s">
        <v>24</v>
      </c>
      <c r="C3159" s="3" t="s">
        <v>27</v>
      </c>
      <c r="D3159" s="3">
        <v>135</v>
      </c>
      <c r="E3159" s="4">
        <v>40961</v>
      </c>
      <c r="F3159" s="3" t="s">
        <v>15</v>
      </c>
      <c r="G3159" s="3">
        <v>2114.4328479999999</v>
      </c>
      <c r="H3159" s="3">
        <v>3448</v>
      </c>
      <c r="I3159" s="3">
        <v>150244.4834</v>
      </c>
      <c r="J3159" s="3">
        <v>43.574386130000001</v>
      </c>
    </row>
    <row r="3160" spans="1:10" ht="15.75" customHeight="1" x14ac:dyDescent="0.15">
      <c r="A3160" s="3" t="s">
        <v>12</v>
      </c>
      <c r="B3160" s="3" t="s">
        <v>24</v>
      </c>
      <c r="C3160" s="3" t="s">
        <v>28</v>
      </c>
      <c r="D3160" s="3">
        <v>135</v>
      </c>
      <c r="E3160" s="4">
        <v>40961</v>
      </c>
      <c r="F3160" s="3" t="s">
        <v>15</v>
      </c>
      <c r="G3160" s="3">
        <v>2114.4328479999999</v>
      </c>
      <c r="H3160" s="3">
        <v>3648</v>
      </c>
      <c r="I3160" s="3">
        <v>161886.1679</v>
      </c>
      <c r="J3160" s="3">
        <v>44.376690770000003</v>
      </c>
    </row>
    <row r="3161" spans="1:10" ht="15.75" customHeight="1" x14ac:dyDescent="0.15">
      <c r="A3161" s="3" t="s">
        <v>29</v>
      </c>
      <c r="B3161" s="3" t="s">
        <v>30</v>
      </c>
      <c r="C3161" s="3" t="s">
        <v>31</v>
      </c>
      <c r="D3161" s="3">
        <v>135</v>
      </c>
      <c r="E3161" s="4">
        <v>40961</v>
      </c>
      <c r="F3161" s="3" t="s">
        <v>15</v>
      </c>
      <c r="G3161" s="3">
        <v>2114.4328479999999</v>
      </c>
      <c r="H3161" s="3">
        <v>3248</v>
      </c>
      <c r="I3161" s="3">
        <v>138591.19930000001</v>
      </c>
      <c r="J3161" s="3">
        <v>42.669704209999999</v>
      </c>
    </row>
    <row r="3162" spans="1:10" ht="15.75" customHeight="1" x14ac:dyDescent="0.15">
      <c r="A3162" s="3" t="s">
        <v>29</v>
      </c>
      <c r="B3162" s="3" t="s">
        <v>30</v>
      </c>
      <c r="C3162" s="3" t="s">
        <v>32</v>
      </c>
      <c r="D3162" s="3">
        <v>135</v>
      </c>
      <c r="E3162" s="4">
        <v>40961</v>
      </c>
      <c r="F3162" s="3" t="s">
        <v>15</v>
      </c>
      <c r="G3162" s="3">
        <v>2114.4328479999999</v>
      </c>
      <c r="H3162" s="3">
        <v>3669</v>
      </c>
      <c r="I3162" s="3">
        <v>154172.13200000001</v>
      </c>
      <c r="J3162" s="3">
        <v>42.020204960000001</v>
      </c>
    </row>
    <row r="3163" spans="1:10" ht="15.75" customHeight="1" x14ac:dyDescent="0.15">
      <c r="A3163" s="3" t="s">
        <v>29</v>
      </c>
      <c r="B3163" s="3" t="s">
        <v>30</v>
      </c>
      <c r="C3163" s="3" t="s">
        <v>33</v>
      </c>
      <c r="D3163" s="3">
        <v>135</v>
      </c>
      <c r="E3163" s="4">
        <v>40961</v>
      </c>
      <c r="F3163" s="3" t="s">
        <v>15</v>
      </c>
      <c r="G3163" s="3">
        <v>2114.4328479999999</v>
      </c>
      <c r="H3163" s="3">
        <v>2187</v>
      </c>
      <c r="I3163" s="3">
        <v>95586.764339999994</v>
      </c>
      <c r="J3163" s="3">
        <v>43.706796679999997</v>
      </c>
    </row>
    <row r="3164" spans="1:10" ht="15.75" customHeight="1" x14ac:dyDescent="0.15">
      <c r="A3164" s="3" t="s">
        <v>29</v>
      </c>
      <c r="B3164" s="3" t="s">
        <v>30</v>
      </c>
      <c r="C3164" s="3" t="s">
        <v>34</v>
      </c>
      <c r="D3164" s="3">
        <v>135</v>
      </c>
      <c r="E3164" s="4">
        <v>40961</v>
      </c>
      <c r="F3164" s="3" t="s">
        <v>15</v>
      </c>
      <c r="G3164" s="3">
        <v>2114.4328479999999</v>
      </c>
      <c r="H3164" s="3">
        <v>1581</v>
      </c>
      <c r="I3164" s="3">
        <v>64357.21127</v>
      </c>
      <c r="J3164" s="3">
        <v>40.706648489999999</v>
      </c>
    </row>
    <row r="3165" spans="1:10" ht="15.75" customHeight="1" x14ac:dyDescent="0.15">
      <c r="A3165" s="3" t="s">
        <v>29</v>
      </c>
      <c r="B3165" s="3" t="s">
        <v>35</v>
      </c>
      <c r="C3165" s="3" t="s">
        <v>36</v>
      </c>
      <c r="D3165" s="3">
        <v>135</v>
      </c>
      <c r="E3165" s="4">
        <v>40961</v>
      </c>
      <c r="F3165" s="3" t="s">
        <v>15</v>
      </c>
      <c r="G3165" s="3">
        <v>2114.4328479999999</v>
      </c>
      <c r="H3165" s="3">
        <v>3085</v>
      </c>
      <c r="I3165" s="3">
        <v>128384.6001</v>
      </c>
      <c r="J3165" s="3">
        <v>41.615753679999997</v>
      </c>
    </row>
    <row r="3166" spans="1:10" ht="15.75" customHeight="1" x14ac:dyDescent="0.15">
      <c r="A3166" s="3" t="s">
        <v>29</v>
      </c>
      <c r="B3166" s="3" t="s">
        <v>35</v>
      </c>
      <c r="C3166" s="3" t="s">
        <v>37</v>
      </c>
      <c r="D3166" s="3">
        <v>135</v>
      </c>
      <c r="E3166" s="4">
        <v>40961</v>
      </c>
      <c r="F3166" s="3" t="s">
        <v>15</v>
      </c>
      <c r="G3166" s="3">
        <v>2114.4328479999999</v>
      </c>
      <c r="H3166" s="3">
        <v>5920</v>
      </c>
      <c r="I3166" s="3">
        <v>240337.8198</v>
      </c>
      <c r="J3166" s="3">
        <v>40.597604699999998</v>
      </c>
    </row>
    <row r="3167" spans="1:10" ht="15.75" customHeight="1" x14ac:dyDescent="0.15">
      <c r="A3167" s="3" t="s">
        <v>29</v>
      </c>
      <c r="B3167" s="3" t="s">
        <v>35</v>
      </c>
      <c r="C3167" s="3" t="s">
        <v>38</v>
      </c>
      <c r="D3167" s="3">
        <v>135</v>
      </c>
      <c r="E3167" s="4">
        <v>40961</v>
      </c>
      <c r="F3167" s="3" t="s">
        <v>15</v>
      </c>
      <c r="G3167" s="3">
        <v>2114.4328479999999</v>
      </c>
      <c r="H3167" s="3">
        <v>4930</v>
      </c>
      <c r="I3167" s="3">
        <v>206554.82060000001</v>
      </c>
      <c r="J3167" s="3">
        <v>41.897529519999999</v>
      </c>
    </row>
    <row r="3168" spans="1:10" ht="15.75" customHeight="1" x14ac:dyDescent="0.15">
      <c r="A3168" s="3" t="s">
        <v>29</v>
      </c>
      <c r="B3168" s="3" t="s">
        <v>39</v>
      </c>
      <c r="C3168" s="3" t="s">
        <v>40</v>
      </c>
      <c r="D3168" s="3">
        <v>135</v>
      </c>
      <c r="E3168" s="4">
        <v>40961</v>
      </c>
      <c r="F3168" s="3" t="s">
        <v>15</v>
      </c>
      <c r="G3168" s="3">
        <v>2114.4328479999999</v>
      </c>
      <c r="H3168" s="3">
        <v>5825</v>
      </c>
      <c r="I3168" s="3">
        <v>250967.40950000001</v>
      </c>
      <c r="J3168" s="3">
        <v>43.084533819999997</v>
      </c>
    </row>
    <row r="3169" spans="1:10" ht="15.75" customHeight="1" x14ac:dyDescent="0.15">
      <c r="A3169" s="3" t="s">
        <v>29</v>
      </c>
      <c r="B3169" s="3" t="s">
        <v>39</v>
      </c>
      <c r="C3169" s="3" t="s">
        <v>41</v>
      </c>
      <c r="D3169" s="3">
        <v>135</v>
      </c>
      <c r="E3169" s="4">
        <v>40961</v>
      </c>
      <c r="F3169" s="3" t="s">
        <v>15</v>
      </c>
      <c r="G3169" s="3">
        <v>2114.4328479999999</v>
      </c>
      <c r="H3169" s="3">
        <v>6022</v>
      </c>
      <c r="I3169" s="3">
        <v>253647.5295</v>
      </c>
      <c r="J3169" s="3">
        <v>42.120147699999997</v>
      </c>
    </row>
    <row r="3170" spans="1:10" ht="15.75" customHeight="1" x14ac:dyDescent="0.15">
      <c r="A3170" s="3" t="s">
        <v>29</v>
      </c>
      <c r="B3170" s="3" t="s">
        <v>39</v>
      </c>
      <c r="C3170" s="3" t="s">
        <v>42</v>
      </c>
      <c r="D3170" s="3">
        <v>135</v>
      </c>
      <c r="E3170" s="4">
        <v>40961</v>
      </c>
      <c r="F3170" s="3" t="s">
        <v>15</v>
      </c>
      <c r="G3170" s="3">
        <v>2114.4328479999999</v>
      </c>
      <c r="H3170" s="3">
        <v>6486</v>
      </c>
      <c r="I3170" s="3">
        <v>279859.23479999998</v>
      </c>
      <c r="J3170" s="3">
        <v>43.148201489999998</v>
      </c>
    </row>
    <row r="3171" spans="1:10" ht="15.75" customHeight="1" x14ac:dyDescent="0.15">
      <c r="A3171" s="3" t="s">
        <v>29</v>
      </c>
      <c r="B3171" s="3" t="s">
        <v>39</v>
      </c>
      <c r="C3171" s="3" t="s">
        <v>43</v>
      </c>
      <c r="D3171" s="3">
        <v>135</v>
      </c>
      <c r="E3171" s="4">
        <v>40961</v>
      </c>
      <c r="F3171" s="3" t="s">
        <v>15</v>
      </c>
      <c r="G3171" s="3">
        <v>2114.4328479999999</v>
      </c>
      <c r="H3171" s="3">
        <v>6125</v>
      </c>
      <c r="I3171" s="3">
        <v>272362.93310000002</v>
      </c>
      <c r="J3171" s="3">
        <v>44.467417650000002</v>
      </c>
    </row>
    <row r="3172" spans="1:10" ht="15.75" customHeight="1" x14ac:dyDescent="0.15">
      <c r="A3172" s="3" t="s">
        <v>44</v>
      </c>
      <c r="B3172" s="3" t="s">
        <v>45</v>
      </c>
      <c r="C3172" s="3" t="s">
        <v>46</v>
      </c>
      <c r="D3172" s="3">
        <v>135</v>
      </c>
      <c r="E3172" s="4">
        <v>40961</v>
      </c>
      <c r="F3172" s="3" t="s">
        <v>15</v>
      </c>
      <c r="G3172" s="3">
        <v>2114.4328479999999</v>
      </c>
      <c r="H3172" s="3">
        <v>7677</v>
      </c>
      <c r="I3172" s="3">
        <v>363813.32169999997</v>
      </c>
      <c r="J3172" s="3">
        <v>47.390037999999997</v>
      </c>
    </row>
    <row r="3173" spans="1:10" ht="15.75" customHeight="1" x14ac:dyDescent="0.15">
      <c r="A3173" s="3" t="s">
        <v>44</v>
      </c>
      <c r="B3173" s="3" t="s">
        <v>45</v>
      </c>
      <c r="C3173" s="3" t="s">
        <v>47</v>
      </c>
      <c r="D3173" s="3">
        <v>135</v>
      </c>
      <c r="E3173" s="4">
        <v>40961</v>
      </c>
      <c r="F3173" s="3" t="s">
        <v>15</v>
      </c>
      <c r="G3173" s="3">
        <v>2114.4328479999999</v>
      </c>
      <c r="H3173" s="3">
        <v>7387</v>
      </c>
      <c r="I3173" s="3">
        <v>349382.82750000001</v>
      </c>
      <c r="J3173" s="3">
        <v>47.296984899999998</v>
      </c>
    </row>
    <row r="3174" spans="1:10" ht="15.75" customHeight="1" x14ac:dyDescent="0.15">
      <c r="A3174" s="3" t="s">
        <v>44</v>
      </c>
      <c r="B3174" s="3" t="s">
        <v>45</v>
      </c>
      <c r="C3174" s="3" t="s">
        <v>48</v>
      </c>
      <c r="D3174" s="3">
        <v>135</v>
      </c>
      <c r="E3174" s="4">
        <v>40961</v>
      </c>
      <c r="F3174" s="3" t="s">
        <v>15</v>
      </c>
      <c r="G3174" s="3">
        <v>2114.4328479999999</v>
      </c>
      <c r="H3174" s="3">
        <v>9808</v>
      </c>
      <c r="I3174" s="3">
        <v>462829.04800000001</v>
      </c>
      <c r="J3174" s="3">
        <v>47.188932299999998</v>
      </c>
    </row>
    <row r="3175" spans="1:10" ht="15.75" customHeight="1" x14ac:dyDescent="0.15">
      <c r="A3175" s="3" t="s">
        <v>44</v>
      </c>
      <c r="B3175" s="3" t="s">
        <v>45</v>
      </c>
      <c r="C3175" s="3" t="s">
        <v>49</v>
      </c>
      <c r="D3175" s="3">
        <v>135</v>
      </c>
      <c r="E3175" s="4">
        <v>40961</v>
      </c>
      <c r="F3175" s="3" t="s">
        <v>15</v>
      </c>
      <c r="G3175" s="3">
        <v>2114.4328479999999</v>
      </c>
      <c r="H3175" s="3">
        <v>7455</v>
      </c>
      <c r="I3175" s="3">
        <v>361109.82699999999</v>
      </c>
      <c r="J3175" s="3">
        <v>48.438608590000001</v>
      </c>
    </row>
    <row r="3176" spans="1:10" ht="15.75" customHeight="1" x14ac:dyDescent="0.15">
      <c r="A3176" s="3" t="s">
        <v>44</v>
      </c>
      <c r="B3176" s="3" t="s">
        <v>50</v>
      </c>
      <c r="C3176" s="3" t="s">
        <v>51</v>
      </c>
      <c r="D3176" s="3">
        <v>135</v>
      </c>
      <c r="E3176" s="4">
        <v>40961</v>
      </c>
      <c r="F3176" s="3" t="s">
        <v>15</v>
      </c>
      <c r="G3176" s="3">
        <v>2114.4328479999999</v>
      </c>
      <c r="H3176" s="3">
        <v>5317</v>
      </c>
      <c r="I3176" s="3">
        <v>257940.15410000001</v>
      </c>
      <c r="J3176" s="3">
        <v>48.51234797</v>
      </c>
    </row>
    <row r="3177" spans="1:10" ht="15.75" customHeight="1" x14ac:dyDescent="0.15">
      <c r="A3177" s="3" t="s">
        <v>44</v>
      </c>
      <c r="B3177" s="3" t="s">
        <v>50</v>
      </c>
      <c r="C3177" s="3" t="s">
        <v>52</v>
      </c>
      <c r="D3177" s="3">
        <v>135</v>
      </c>
      <c r="E3177" s="4">
        <v>40961</v>
      </c>
      <c r="F3177" s="3" t="s">
        <v>15</v>
      </c>
      <c r="G3177" s="3">
        <v>2114.4328479999999</v>
      </c>
      <c r="H3177" s="3">
        <v>5783</v>
      </c>
      <c r="I3177" s="3">
        <v>254294.95180000001</v>
      </c>
      <c r="J3177" s="3">
        <v>43.972843130000001</v>
      </c>
    </row>
    <row r="3178" spans="1:10" ht="15.75" customHeight="1" x14ac:dyDescent="0.15">
      <c r="A3178" s="3" t="s">
        <v>44</v>
      </c>
      <c r="B3178" s="3" t="s">
        <v>50</v>
      </c>
      <c r="C3178" s="3" t="s">
        <v>53</v>
      </c>
      <c r="D3178" s="3">
        <v>135</v>
      </c>
      <c r="E3178" s="4">
        <v>40961</v>
      </c>
      <c r="F3178" s="3" t="s">
        <v>15</v>
      </c>
      <c r="G3178" s="3">
        <v>2114.4328479999999</v>
      </c>
      <c r="H3178" s="3">
        <v>5806</v>
      </c>
      <c r="I3178" s="3">
        <v>256504.39869999999</v>
      </c>
      <c r="J3178" s="3">
        <v>44.17919371</v>
      </c>
    </row>
    <row r="3179" spans="1:10" ht="15.75" customHeight="1" x14ac:dyDescent="0.15">
      <c r="A3179" s="3" t="s">
        <v>44</v>
      </c>
      <c r="B3179" s="3" t="s">
        <v>50</v>
      </c>
      <c r="C3179" s="3" t="s">
        <v>54</v>
      </c>
      <c r="D3179" s="3">
        <v>135</v>
      </c>
      <c r="E3179" s="4">
        <v>40961</v>
      </c>
      <c r="F3179" s="3" t="s">
        <v>15</v>
      </c>
      <c r="G3179" s="3">
        <v>2114.4328479999999</v>
      </c>
      <c r="H3179" s="3">
        <v>5735</v>
      </c>
      <c r="I3179" s="3">
        <v>276875.71649999998</v>
      </c>
      <c r="J3179" s="3">
        <v>48.278241770000001</v>
      </c>
    </row>
    <row r="3180" spans="1:10" ht="15.75" customHeight="1" x14ac:dyDescent="0.15">
      <c r="A3180" s="3" t="s">
        <v>44</v>
      </c>
      <c r="B3180" s="3" t="s">
        <v>50</v>
      </c>
      <c r="C3180" s="3" t="s">
        <v>55</v>
      </c>
      <c r="D3180" s="3">
        <v>135</v>
      </c>
      <c r="E3180" s="4">
        <v>40961</v>
      </c>
      <c r="F3180" s="3" t="s">
        <v>15</v>
      </c>
      <c r="G3180" s="3">
        <v>2114.4328479999999</v>
      </c>
      <c r="H3180" s="3">
        <v>5167</v>
      </c>
      <c r="I3180" s="3">
        <v>240517.20550000001</v>
      </c>
      <c r="J3180" s="3">
        <v>46.54871404</v>
      </c>
    </row>
    <row r="3181" spans="1:10" ht="15.75" customHeight="1" x14ac:dyDescent="0.15">
      <c r="A3181" s="3" t="s">
        <v>44</v>
      </c>
      <c r="B3181" s="3" t="s">
        <v>56</v>
      </c>
      <c r="C3181" s="3" t="s">
        <v>57</v>
      </c>
      <c r="D3181" s="3">
        <v>135</v>
      </c>
      <c r="E3181" s="4">
        <v>40961</v>
      </c>
      <c r="F3181" s="3" t="s">
        <v>15</v>
      </c>
      <c r="G3181" s="3">
        <v>2114.4328479999999</v>
      </c>
      <c r="H3181" s="3">
        <v>6839</v>
      </c>
      <c r="I3181" s="3">
        <v>347322.32280000002</v>
      </c>
      <c r="J3181" s="3">
        <v>50.785542159999999</v>
      </c>
    </row>
    <row r="3182" spans="1:10" ht="15.75" customHeight="1" x14ac:dyDescent="0.15">
      <c r="A3182" s="3" t="s">
        <v>44</v>
      </c>
      <c r="B3182" s="3" t="s">
        <v>56</v>
      </c>
      <c r="C3182" s="3" t="s">
        <v>58</v>
      </c>
      <c r="D3182" s="3">
        <v>135</v>
      </c>
      <c r="E3182" s="4">
        <v>40961</v>
      </c>
      <c r="F3182" s="3" t="s">
        <v>15</v>
      </c>
      <c r="G3182" s="3">
        <v>2114.4328479999999</v>
      </c>
      <c r="H3182" s="3">
        <v>8278</v>
      </c>
      <c r="I3182" s="3">
        <v>425740.58240000001</v>
      </c>
      <c r="J3182" s="3">
        <v>51.430367529999998</v>
      </c>
    </row>
    <row r="3183" spans="1:10" ht="15.75" customHeight="1" x14ac:dyDescent="0.15">
      <c r="A3183" s="3" t="s">
        <v>44</v>
      </c>
      <c r="B3183" s="3" t="s">
        <v>56</v>
      </c>
      <c r="C3183" s="3" t="s">
        <v>59</v>
      </c>
      <c r="D3183" s="3">
        <v>135</v>
      </c>
      <c r="E3183" s="4">
        <v>40961</v>
      </c>
      <c r="F3183" s="3" t="s">
        <v>15</v>
      </c>
      <c r="G3183" s="3">
        <v>2114.4328479999999</v>
      </c>
      <c r="H3183" s="3">
        <v>6421</v>
      </c>
      <c r="I3183" s="3">
        <v>353399.45370000001</v>
      </c>
      <c r="J3183" s="3">
        <v>55.038070959999999</v>
      </c>
    </row>
    <row r="3184" spans="1:10" ht="15.75" customHeight="1" x14ac:dyDescent="0.15">
      <c r="A3184" s="3" t="s">
        <v>44</v>
      </c>
      <c r="B3184" s="3" t="s">
        <v>56</v>
      </c>
      <c r="C3184" s="3" t="s">
        <v>60</v>
      </c>
      <c r="D3184" s="3">
        <v>135</v>
      </c>
      <c r="E3184" s="4">
        <v>40961</v>
      </c>
      <c r="F3184" s="3" t="s">
        <v>15</v>
      </c>
      <c r="G3184" s="3">
        <v>2114.4328479999999</v>
      </c>
      <c r="H3184" s="3">
        <v>6571</v>
      </c>
      <c r="I3184" s="3">
        <v>415673.96960000001</v>
      </c>
      <c r="J3184" s="3">
        <v>63.258860089999999</v>
      </c>
    </row>
    <row r="3185" spans="1:10" ht="15.75" customHeight="1" x14ac:dyDescent="0.15">
      <c r="A3185" s="3" t="s">
        <v>61</v>
      </c>
      <c r="B3185" s="3" t="s">
        <v>62</v>
      </c>
      <c r="C3185" s="3" t="s">
        <v>63</v>
      </c>
      <c r="D3185" s="3">
        <v>135</v>
      </c>
      <c r="E3185" s="4">
        <v>40961</v>
      </c>
      <c r="F3185" s="3" t="s">
        <v>15</v>
      </c>
      <c r="G3185" s="3">
        <v>2114.4328479999999</v>
      </c>
      <c r="H3185" s="3">
        <v>6232</v>
      </c>
      <c r="I3185" s="3">
        <v>462532.53159999999</v>
      </c>
      <c r="J3185" s="3">
        <v>74.218955640000004</v>
      </c>
    </row>
    <row r="3186" spans="1:10" ht="15.75" customHeight="1" x14ac:dyDescent="0.15">
      <c r="A3186" s="3" t="s">
        <v>61</v>
      </c>
      <c r="B3186" s="3" t="s">
        <v>62</v>
      </c>
      <c r="C3186" s="3" t="s">
        <v>64</v>
      </c>
      <c r="D3186" s="3">
        <v>135</v>
      </c>
      <c r="E3186" s="4">
        <v>40961</v>
      </c>
      <c r="F3186" s="3" t="s">
        <v>15</v>
      </c>
      <c r="G3186" s="3">
        <v>2114.4328479999999</v>
      </c>
      <c r="H3186" s="3">
        <v>7107</v>
      </c>
      <c r="I3186" s="3">
        <v>571429.86419999995</v>
      </c>
      <c r="J3186" s="3">
        <v>80.403808100000006</v>
      </c>
    </row>
    <row r="3187" spans="1:10" ht="15.75" customHeight="1" x14ac:dyDescent="0.15">
      <c r="A3187" s="3" t="s">
        <v>61</v>
      </c>
      <c r="B3187" s="3" t="s">
        <v>62</v>
      </c>
      <c r="C3187" s="3" t="s">
        <v>65</v>
      </c>
      <c r="D3187" s="3">
        <v>135</v>
      </c>
      <c r="E3187" s="4">
        <v>40961</v>
      </c>
      <c r="F3187" s="3" t="s">
        <v>15</v>
      </c>
      <c r="G3187" s="3">
        <v>2114.4328479999999</v>
      </c>
      <c r="H3187" s="3">
        <v>6663</v>
      </c>
      <c r="I3187" s="3">
        <v>497291.03940000001</v>
      </c>
      <c r="J3187" s="3">
        <v>74.634704999999997</v>
      </c>
    </row>
    <row r="3188" spans="1:10" ht="15.75" customHeight="1" x14ac:dyDescent="0.15">
      <c r="A3188" s="3" t="s">
        <v>61</v>
      </c>
      <c r="B3188" s="3" t="s">
        <v>62</v>
      </c>
      <c r="C3188" s="3" t="s">
        <v>66</v>
      </c>
      <c r="D3188" s="3">
        <v>135</v>
      </c>
      <c r="E3188" s="4">
        <v>40961</v>
      </c>
      <c r="F3188" s="3" t="s">
        <v>15</v>
      </c>
      <c r="G3188" s="3">
        <v>2114.4328479999999</v>
      </c>
      <c r="H3188" s="3">
        <v>6729</v>
      </c>
      <c r="I3188" s="3">
        <v>531490.56200000003</v>
      </c>
      <c r="J3188" s="3">
        <v>78.98507386</v>
      </c>
    </row>
    <row r="3189" spans="1:10" ht="15.75" customHeight="1" x14ac:dyDescent="0.15">
      <c r="A3189" s="3" t="s">
        <v>61</v>
      </c>
      <c r="B3189" s="3" t="s">
        <v>62</v>
      </c>
      <c r="C3189" s="3" t="s">
        <v>67</v>
      </c>
      <c r="D3189" s="3">
        <v>135</v>
      </c>
      <c r="E3189" s="4">
        <v>40961</v>
      </c>
      <c r="F3189" s="3" t="s">
        <v>15</v>
      </c>
      <c r="G3189" s="3">
        <v>2114.4328479999999</v>
      </c>
      <c r="H3189" s="3">
        <v>6130</v>
      </c>
      <c r="I3189" s="3">
        <v>508342.13990000001</v>
      </c>
      <c r="J3189" s="3">
        <v>82.926939630000007</v>
      </c>
    </row>
    <row r="3190" spans="1:10" ht="15.75" customHeight="1" x14ac:dyDescent="0.15">
      <c r="A3190" s="3" t="s">
        <v>61</v>
      </c>
      <c r="B3190" s="3" t="s">
        <v>68</v>
      </c>
      <c r="C3190" s="3" t="s">
        <v>69</v>
      </c>
      <c r="D3190" s="3">
        <v>135</v>
      </c>
      <c r="E3190" s="4">
        <v>40961</v>
      </c>
      <c r="F3190" s="3" t="s">
        <v>15</v>
      </c>
      <c r="G3190" s="3">
        <v>2114.4328479999999</v>
      </c>
      <c r="H3190" s="3">
        <v>6107</v>
      </c>
      <c r="I3190" s="3">
        <v>487946.3468</v>
      </c>
      <c r="J3190" s="3">
        <v>79.899516419999998</v>
      </c>
    </row>
    <row r="3191" spans="1:10" ht="15.75" customHeight="1" x14ac:dyDescent="0.15">
      <c r="A3191" s="3" t="s">
        <v>61</v>
      </c>
      <c r="B3191" s="3" t="s">
        <v>68</v>
      </c>
      <c r="C3191" s="3" t="s">
        <v>70</v>
      </c>
      <c r="D3191" s="3">
        <v>135</v>
      </c>
      <c r="E3191" s="4">
        <v>40961</v>
      </c>
      <c r="F3191" s="3" t="s">
        <v>15</v>
      </c>
      <c r="G3191" s="3">
        <v>2114.4328479999999</v>
      </c>
      <c r="H3191" s="3">
        <v>6101</v>
      </c>
      <c r="I3191" s="3">
        <v>489182.7794</v>
      </c>
      <c r="J3191" s="3">
        <v>80.180753879999997</v>
      </c>
    </row>
    <row r="3192" spans="1:10" ht="15.75" customHeight="1" x14ac:dyDescent="0.15">
      <c r="A3192" s="3" t="s">
        <v>61</v>
      </c>
      <c r="B3192" s="3" t="s">
        <v>68</v>
      </c>
      <c r="C3192" s="3" t="s">
        <v>71</v>
      </c>
      <c r="D3192" s="3">
        <v>135</v>
      </c>
      <c r="E3192" s="4">
        <v>40961</v>
      </c>
      <c r="F3192" s="3" t="s">
        <v>15</v>
      </c>
      <c r="G3192" s="3">
        <v>2114.4328479999999</v>
      </c>
      <c r="H3192" s="3">
        <v>6541</v>
      </c>
      <c r="I3192" s="3">
        <v>509869.30070000002</v>
      </c>
      <c r="J3192" s="3">
        <v>77.949747860000002</v>
      </c>
    </row>
    <row r="3193" spans="1:10" ht="15.75" customHeight="1" x14ac:dyDescent="0.15">
      <c r="A3193" s="3" t="s">
        <v>61</v>
      </c>
      <c r="B3193" s="3" t="s">
        <v>68</v>
      </c>
      <c r="C3193" s="3" t="s">
        <v>72</v>
      </c>
      <c r="D3193" s="3">
        <v>135</v>
      </c>
      <c r="E3193" s="4">
        <v>40961</v>
      </c>
      <c r="F3193" s="3" t="s">
        <v>15</v>
      </c>
      <c r="G3193" s="3">
        <v>2114.4328479999999</v>
      </c>
      <c r="H3193" s="3">
        <v>6239</v>
      </c>
      <c r="I3193" s="3">
        <v>494948.4277</v>
      </c>
      <c r="J3193" s="3">
        <v>79.331371649999994</v>
      </c>
    </row>
    <row r="3194" spans="1:10" ht="15.75" customHeight="1" x14ac:dyDescent="0.15">
      <c r="A3194" s="3" t="s">
        <v>61</v>
      </c>
      <c r="B3194" s="3" t="s">
        <v>73</v>
      </c>
      <c r="C3194" s="3" t="s">
        <v>74</v>
      </c>
      <c r="D3194" s="3">
        <v>135</v>
      </c>
      <c r="E3194" s="4">
        <v>40961</v>
      </c>
      <c r="F3194" s="3" t="s">
        <v>15</v>
      </c>
      <c r="G3194" s="3">
        <v>2114.4328479999999</v>
      </c>
      <c r="H3194" s="3">
        <v>5527</v>
      </c>
      <c r="I3194" s="3">
        <v>475927.41440000001</v>
      </c>
      <c r="J3194" s="3">
        <v>86.109537610000004</v>
      </c>
    </row>
    <row r="3195" spans="1:10" ht="15.75" customHeight="1" x14ac:dyDescent="0.15">
      <c r="A3195" s="3" t="s">
        <v>61</v>
      </c>
      <c r="B3195" s="3" t="s">
        <v>73</v>
      </c>
      <c r="C3195" s="3" t="s">
        <v>75</v>
      </c>
      <c r="D3195" s="3">
        <v>135</v>
      </c>
      <c r="E3195" s="4">
        <v>40961</v>
      </c>
      <c r="F3195" s="3" t="s">
        <v>15</v>
      </c>
      <c r="G3195" s="3">
        <v>2114.4328479999999</v>
      </c>
      <c r="H3195" s="3">
        <v>5885</v>
      </c>
      <c r="I3195" s="3">
        <v>474053.28120000003</v>
      </c>
      <c r="J3195" s="3">
        <v>80.55280904</v>
      </c>
    </row>
    <row r="3196" spans="1:10" ht="15.75" customHeight="1" x14ac:dyDescent="0.15">
      <c r="A3196" s="3" t="s">
        <v>61</v>
      </c>
      <c r="B3196" s="3" t="s">
        <v>73</v>
      </c>
      <c r="C3196" s="3" t="s">
        <v>76</v>
      </c>
      <c r="D3196" s="3">
        <v>135</v>
      </c>
      <c r="E3196" s="4">
        <v>40961</v>
      </c>
      <c r="F3196" s="3" t="s">
        <v>15</v>
      </c>
      <c r="G3196" s="3">
        <v>2114.4328479999999</v>
      </c>
      <c r="H3196" s="3">
        <v>6289</v>
      </c>
      <c r="I3196" s="3">
        <v>544242.68599999999</v>
      </c>
      <c r="J3196" s="3">
        <v>86.538827479999995</v>
      </c>
    </row>
    <row r="3197" spans="1:10" ht="15.75" customHeight="1" x14ac:dyDescent="0.15">
      <c r="A3197" s="3" t="s">
        <v>61</v>
      </c>
      <c r="B3197" s="3" t="s">
        <v>73</v>
      </c>
      <c r="C3197" s="3" t="s">
        <v>77</v>
      </c>
      <c r="D3197" s="3">
        <v>135</v>
      </c>
      <c r="E3197" s="4">
        <v>40961</v>
      </c>
      <c r="F3197" s="3" t="s">
        <v>15</v>
      </c>
      <c r="G3197" s="3">
        <v>2114.4328479999999</v>
      </c>
      <c r="H3197" s="3">
        <v>6578</v>
      </c>
      <c r="I3197" s="3">
        <v>558227.66769999999</v>
      </c>
      <c r="J3197" s="3">
        <v>84.862825729999997</v>
      </c>
    </row>
    <row r="3198" spans="1:10" ht="15.75" customHeight="1" x14ac:dyDescent="0.15">
      <c r="A3198" s="3" t="s">
        <v>61</v>
      </c>
      <c r="B3198" s="3" t="s">
        <v>73</v>
      </c>
      <c r="C3198" s="3" t="s">
        <v>78</v>
      </c>
      <c r="D3198" s="3">
        <v>135</v>
      </c>
      <c r="E3198" s="4">
        <v>40961</v>
      </c>
      <c r="F3198" s="3" t="s">
        <v>15</v>
      </c>
      <c r="G3198" s="3">
        <v>2114.4328479999999</v>
      </c>
      <c r="H3198" s="3">
        <v>3866</v>
      </c>
      <c r="I3198" s="3">
        <v>294832.34379999997</v>
      </c>
      <c r="J3198" s="3">
        <v>76.262892859999994</v>
      </c>
    </row>
    <row r="3199" spans="1:10" ht="15.75" customHeight="1" x14ac:dyDescent="0.15">
      <c r="A3199" s="3" t="s">
        <v>12</v>
      </c>
      <c r="B3199" s="3" t="s">
        <v>13</v>
      </c>
      <c r="C3199" s="3" t="s">
        <v>14</v>
      </c>
      <c r="D3199" s="3">
        <v>177</v>
      </c>
      <c r="E3199" s="4">
        <v>40969</v>
      </c>
      <c r="F3199" s="3" t="s">
        <v>15</v>
      </c>
      <c r="G3199" s="3">
        <v>1861.420963</v>
      </c>
      <c r="H3199" s="3">
        <v>1064</v>
      </c>
      <c r="I3199" s="3">
        <v>40616.384680000003</v>
      </c>
      <c r="J3199" s="3">
        <v>38.173293870000002</v>
      </c>
    </row>
    <row r="3200" spans="1:10" ht="15.75" customHeight="1" x14ac:dyDescent="0.15">
      <c r="A3200" s="3" t="s">
        <v>12</v>
      </c>
      <c r="B3200" s="3" t="s">
        <v>13</v>
      </c>
      <c r="C3200" s="3" t="s">
        <v>16</v>
      </c>
      <c r="D3200" s="3">
        <v>177</v>
      </c>
      <c r="E3200" s="4">
        <v>40969</v>
      </c>
      <c r="F3200" s="3" t="s">
        <v>15</v>
      </c>
      <c r="G3200" s="3">
        <v>1861.420963</v>
      </c>
      <c r="H3200" s="3">
        <v>1443</v>
      </c>
      <c r="I3200" s="3">
        <v>53523.047789999997</v>
      </c>
      <c r="J3200" s="3">
        <v>37.091509209999998</v>
      </c>
    </row>
    <row r="3201" spans="1:10" ht="15.75" customHeight="1" x14ac:dyDescent="0.15">
      <c r="A3201" s="3" t="s">
        <v>12</v>
      </c>
      <c r="B3201" s="3" t="s">
        <v>13</v>
      </c>
      <c r="C3201" s="3" t="s">
        <v>17</v>
      </c>
      <c r="D3201" s="3">
        <v>177</v>
      </c>
      <c r="E3201" s="4">
        <v>40969</v>
      </c>
      <c r="F3201" s="3" t="s">
        <v>15</v>
      </c>
      <c r="G3201" s="3">
        <v>1861.420963</v>
      </c>
      <c r="H3201" s="3">
        <v>1840</v>
      </c>
      <c r="I3201" s="3">
        <v>66640.505269999994</v>
      </c>
      <c r="J3201" s="3">
        <v>36.217665910000001</v>
      </c>
    </row>
    <row r="3202" spans="1:10" ht="15.75" customHeight="1" x14ac:dyDescent="0.15">
      <c r="A3202" s="3" t="s">
        <v>12</v>
      </c>
      <c r="B3202" s="3" t="s">
        <v>13</v>
      </c>
      <c r="C3202" s="3" t="s">
        <v>18</v>
      </c>
      <c r="D3202" s="3">
        <v>177</v>
      </c>
      <c r="E3202" s="4">
        <v>40969</v>
      </c>
      <c r="F3202" s="3" t="s">
        <v>15</v>
      </c>
      <c r="G3202" s="3">
        <v>1861.420963</v>
      </c>
      <c r="H3202" s="3">
        <v>1783</v>
      </c>
      <c r="I3202" s="3">
        <v>64482.707130000003</v>
      </c>
      <c r="J3202" s="3">
        <v>36.165287229999997</v>
      </c>
    </row>
    <row r="3203" spans="1:10" ht="15.75" customHeight="1" x14ac:dyDescent="0.15">
      <c r="A3203" s="3" t="s">
        <v>12</v>
      </c>
      <c r="B3203" s="3" t="s">
        <v>19</v>
      </c>
      <c r="C3203" s="3" t="s">
        <v>20</v>
      </c>
      <c r="D3203" s="3">
        <v>177</v>
      </c>
      <c r="E3203" s="4">
        <v>40969</v>
      </c>
      <c r="F3203" s="3" t="s">
        <v>15</v>
      </c>
      <c r="G3203" s="3">
        <v>1861.420963</v>
      </c>
      <c r="H3203" s="3">
        <v>1754</v>
      </c>
      <c r="I3203" s="3">
        <v>61905.701260000002</v>
      </c>
      <c r="J3203" s="3">
        <v>35.294014400000002</v>
      </c>
    </row>
    <row r="3204" spans="1:10" ht="15.75" customHeight="1" x14ac:dyDescent="0.15">
      <c r="A3204" s="3" t="s">
        <v>12</v>
      </c>
      <c r="B3204" s="3" t="s">
        <v>19</v>
      </c>
      <c r="C3204" s="3" t="s">
        <v>21</v>
      </c>
      <c r="D3204" s="3">
        <v>177</v>
      </c>
      <c r="E3204" s="4">
        <v>40969</v>
      </c>
      <c r="F3204" s="3" t="s">
        <v>15</v>
      </c>
      <c r="G3204" s="3">
        <v>1861.420963</v>
      </c>
      <c r="H3204" s="3">
        <v>1939</v>
      </c>
      <c r="I3204" s="3">
        <v>68061.903630000001</v>
      </c>
      <c r="J3204" s="3">
        <v>35.101549060000004</v>
      </c>
    </row>
    <row r="3205" spans="1:10" ht="15.75" customHeight="1" x14ac:dyDescent="0.15">
      <c r="A3205" s="3" t="s">
        <v>12</v>
      </c>
      <c r="B3205" s="3" t="s">
        <v>19</v>
      </c>
      <c r="C3205" s="3" t="s">
        <v>22</v>
      </c>
      <c r="D3205" s="3">
        <v>177</v>
      </c>
      <c r="E3205" s="4">
        <v>40969</v>
      </c>
      <c r="F3205" s="3" t="s">
        <v>15</v>
      </c>
      <c r="G3205" s="3">
        <v>1861.420963</v>
      </c>
      <c r="H3205" s="3">
        <v>1460</v>
      </c>
      <c r="I3205" s="3">
        <v>53617.367980000003</v>
      </c>
      <c r="J3205" s="3">
        <v>36.724224649999996</v>
      </c>
    </row>
    <row r="3206" spans="1:10" ht="15.75" customHeight="1" x14ac:dyDescent="0.15">
      <c r="A3206" s="3" t="s">
        <v>12</v>
      </c>
      <c r="B3206" s="3" t="s">
        <v>19</v>
      </c>
      <c r="C3206" s="3" t="s">
        <v>23</v>
      </c>
      <c r="D3206" s="3">
        <v>177</v>
      </c>
      <c r="E3206" s="4">
        <v>40969</v>
      </c>
      <c r="F3206" s="3" t="s">
        <v>15</v>
      </c>
      <c r="G3206" s="3">
        <v>1861.420963</v>
      </c>
      <c r="H3206" s="3">
        <v>1469</v>
      </c>
      <c r="I3206" s="3">
        <v>50541.662429999997</v>
      </c>
      <c r="J3206" s="3">
        <v>34.405488380000001</v>
      </c>
    </row>
    <row r="3207" spans="1:10" ht="15.75" customHeight="1" x14ac:dyDescent="0.15">
      <c r="A3207" s="3" t="s">
        <v>12</v>
      </c>
      <c r="B3207" s="3" t="s">
        <v>24</v>
      </c>
      <c r="C3207" s="3" t="s">
        <v>25</v>
      </c>
      <c r="D3207" s="3">
        <v>177</v>
      </c>
      <c r="E3207" s="4">
        <v>40969</v>
      </c>
      <c r="F3207" s="3" t="s">
        <v>15</v>
      </c>
      <c r="G3207" s="3">
        <v>1861.420963</v>
      </c>
      <c r="H3207" s="3">
        <v>1952</v>
      </c>
      <c r="I3207" s="3">
        <v>68158.177720000007</v>
      </c>
      <c r="J3207" s="3">
        <v>34.917099239999999</v>
      </c>
    </row>
    <row r="3208" spans="1:10" ht="15.75" customHeight="1" x14ac:dyDescent="0.15">
      <c r="A3208" s="3" t="s">
        <v>12</v>
      </c>
      <c r="B3208" s="3" t="s">
        <v>24</v>
      </c>
      <c r="C3208" s="3" t="s">
        <v>26</v>
      </c>
      <c r="D3208" s="3">
        <v>177</v>
      </c>
      <c r="E3208" s="4">
        <v>40969</v>
      </c>
      <c r="F3208" s="3" t="s">
        <v>15</v>
      </c>
      <c r="G3208" s="3">
        <v>1861.420963</v>
      </c>
      <c r="H3208" s="3">
        <v>1905</v>
      </c>
      <c r="I3208" s="3">
        <v>67247.942190000002</v>
      </c>
      <c r="J3208" s="3">
        <v>35.300757060000002</v>
      </c>
    </row>
    <row r="3209" spans="1:10" ht="15.75" customHeight="1" x14ac:dyDescent="0.15">
      <c r="A3209" s="3" t="s">
        <v>12</v>
      </c>
      <c r="B3209" s="3" t="s">
        <v>24</v>
      </c>
      <c r="C3209" s="3" t="s">
        <v>27</v>
      </c>
      <c r="D3209" s="3">
        <v>177</v>
      </c>
      <c r="E3209" s="4">
        <v>40969</v>
      </c>
      <c r="F3209" s="3" t="s">
        <v>15</v>
      </c>
      <c r="G3209" s="3">
        <v>1861.420963</v>
      </c>
      <c r="H3209" s="3">
        <v>2045</v>
      </c>
      <c r="I3209" s="3">
        <v>72169.749360000002</v>
      </c>
      <c r="J3209" s="3">
        <v>35.290830980000003</v>
      </c>
    </row>
    <row r="3210" spans="1:10" ht="15.75" customHeight="1" x14ac:dyDescent="0.15">
      <c r="A3210" s="3" t="s">
        <v>12</v>
      </c>
      <c r="B3210" s="3" t="s">
        <v>24</v>
      </c>
      <c r="C3210" s="3" t="s">
        <v>28</v>
      </c>
      <c r="D3210" s="3">
        <v>177</v>
      </c>
      <c r="E3210" s="4">
        <v>40969</v>
      </c>
      <c r="F3210" s="3" t="s">
        <v>15</v>
      </c>
      <c r="G3210" s="3">
        <v>1861.420963</v>
      </c>
      <c r="H3210" s="3">
        <v>1759</v>
      </c>
      <c r="I3210" s="3">
        <v>66798.376409999997</v>
      </c>
      <c r="J3210" s="3">
        <v>37.975199779999997</v>
      </c>
    </row>
    <row r="3211" spans="1:10" ht="15.75" customHeight="1" x14ac:dyDescent="0.15">
      <c r="A3211" s="3" t="s">
        <v>29</v>
      </c>
      <c r="B3211" s="3" t="s">
        <v>30</v>
      </c>
      <c r="C3211" s="3" t="s">
        <v>31</v>
      </c>
      <c r="D3211" s="3">
        <v>177</v>
      </c>
      <c r="E3211" s="4">
        <v>40969</v>
      </c>
      <c r="F3211" s="3" t="s">
        <v>15</v>
      </c>
      <c r="G3211" s="3">
        <v>1861.420963</v>
      </c>
      <c r="H3211" s="3">
        <v>1400</v>
      </c>
      <c r="I3211" s="3">
        <v>52033.008970000003</v>
      </c>
      <c r="J3211" s="3">
        <v>37.166434979999998</v>
      </c>
    </row>
    <row r="3212" spans="1:10" ht="15.75" customHeight="1" x14ac:dyDescent="0.15">
      <c r="A3212" s="3" t="s">
        <v>29</v>
      </c>
      <c r="B3212" s="3" t="s">
        <v>30</v>
      </c>
      <c r="C3212" s="3" t="s">
        <v>32</v>
      </c>
      <c r="D3212" s="3">
        <v>177</v>
      </c>
      <c r="E3212" s="4">
        <v>40969</v>
      </c>
      <c r="F3212" s="3" t="s">
        <v>15</v>
      </c>
      <c r="G3212" s="3">
        <v>1861.420963</v>
      </c>
      <c r="H3212" s="3">
        <v>1664</v>
      </c>
      <c r="I3212" s="3">
        <v>63089.234179999999</v>
      </c>
      <c r="J3212" s="3">
        <v>37.914203229999998</v>
      </c>
    </row>
    <row r="3213" spans="1:10" ht="15.75" customHeight="1" x14ac:dyDescent="0.15">
      <c r="A3213" s="3" t="s">
        <v>29</v>
      </c>
      <c r="B3213" s="3" t="s">
        <v>30</v>
      </c>
      <c r="C3213" s="3" t="s">
        <v>33</v>
      </c>
      <c r="D3213" s="3">
        <v>177</v>
      </c>
      <c r="E3213" s="4">
        <v>40969</v>
      </c>
      <c r="F3213" s="3" t="s">
        <v>15</v>
      </c>
      <c r="G3213" s="3">
        <v>1861.420963</v>
      </c>
      <c r="H3213" s="3">
        <v>1072</v>
      </c>
      <c r="I3213" s="3">
        <v>40688.693579999999</v>
      </c>
      <c r="J3213" s="3">
        <v>37.955870879999999</v>
      </c>
    </row>
    <row r="3214" spans="1:10" ht="15.75" customHeight="1" x14ac:dyDescent="0.15">
      <c r="A3214" s="3" t="s">
        <v>29</v>
      </c>
      <c r="B3214" s="3" t="s">
        <v>30</v>
      </c>
      <c r="C3214" s="3" t="s">
        <v>34</v>
      </c>
      <c r="D3214" s="3">
        <v>177</v>
      </c>
      <c r="E3214" s="4">
        <v>40969</v>
      </c>
      <c r="F3214" s="3" t="s">
        <v>15</v>
      </c>
      <c r="G3214" s="3">
        <v>1861.420963</v>
      </c>
      <c r="H3214" s="3">
        <v>1679</v>
      </c>
      <c r="I3214" s="3">
        <v>58216.633130000002</v>
      </c>
      <c r="J3214" s="3">
        <v>34.673396740000001</v>
      </c>
    </row>
    <row r="3215" spans="1:10" ht="15.75" customHeight="1" x14ac:dyDescent="0.15">
      <c r="A3215" s="3" t="s">
        <v>29</v>
      </c>
      <c r="B3215" s="3" t="s">
        <v>35</v>
      </c>
      <c r="C3215" s="3" t="s">
        <v>36</v>
      </c>
      <c r="D3215" s="3">
        <v>177</v>
      </c>
      <c r="E3215" s="4">
        <v>40969</v>
      </c>
      <c r="F3215" s="3" t="s">
        <v>15</v>
      </c>
      <c r="G3215" s="3">
        <v>1861.420963</v>
      </c>
      <c r="H3215" s="3">
        <v>3612</v>
      </c>
      <c r="I3215" s="3">
        <v>169995.29930000001</v>
      </c>
      <c r="J3215" s="3">
        <v>47.064036350000002</v>
      </c>
    </row>
    <row r="3216" spans="1:10" ht="15.75" customHeight="1" x14ac:dyDescent="0.15">
      <c r="A3216" s="3" t="s">
        <v>29</v>
      </c>
      <c r="B3216" s="3" t="s">
        <v>35</v>
      </c>
      <c r="C3216" s="3" t="s">
        <v>79</v>
      </c>
      <c r="D3216" s="3">
        <v>177</v>
      </c>
      <c r="E3216" s="4">
        <v>40969</v>
      </c>
      <c r="F3216" s="3" t="s">
        <v>15</v>
      </c>
      <c r="G3216" s="3">
        <v>1861.420963</v>
      </c>
      <c r="H3216" s="3">
        <v>1</v>
      </c>
      <c r="I3216" s="3">
        <v>255.720338</v>
      </c>
      <c r="J3216" s="3">
        <v>255.720338</v>
      </c>
    </row>
    <row r="3217" spans="1:10" ht="15.75" customHeight="1" x14ac:dyDescent="0.15">
      <c r="A3217" s="3" t="s">
        <v>29</v>
      </c>
      <c r="B3217" s="3" t="s">
        <v>35</v>
      </c>
      <c r="C3217" s="3" t="s">
        <v>37</v>
      </c>
      <c r="D3217" s="3">
        <v>177</v>
      </c>
      <c r="E3217" s="4">
        <v>40969</v>
      </c>
      <c r="F3217" s="3" t="s">
        <v>15</v>
      </c>
      <c r="G3217" s="3">
        <v>1861.420963</v>
      </c>
      <c r="H3217" s="3">
        <v>4903</v>
      </c>
      <c r="I3217" s="3">
        <v>186875.08660000001</v>
      </c>
      <c r="J3217" s="3">
        <v>38.114437410000001</v>
      </c>
    </row>
    <row r="3218" spans="1:10" ht="15.75" customHeight="1" x14ac:dyDescent="0.15">
      <c r="A3218" s="3" t="s">
        <v>29</v>
      </c>
      <c r="B3218" s="3" t="s">
        <v>35</v>
      </c>
      <c r="C3218" s="3" t="s">
        <v>38</v>
      </c>
      <c r="D3218" s="3">
        <v>177</v>
      </c>
      <c r="E3218" s="4">
        <v>40969</v>
      </c>
      <c r="F3218" s="3" t="s">
        <v>15</v>
      </c>
      <c r="G3218" s="3">
        <v>1861.420963</v>
      </c>
      <c r="H3218" s="3">
        <v>3834</v>
      </c>
      <c r="I3218" s="3">
        <v>142674.959</v>
      </c>
      <c r="J3218" s="3">
        <v>37.21308269</v>
      </c>
    </row>
    <row r="3219" spans="1:10" ht="15.75" customHeight="1" x14ac:dyDescent="0.15">
      <c r="A3219" s="3" t="s">
        <v>29</v>
      </c>
      <c r="B3219" s="3" t="s">
        <v>39</v>
      </c>
      <c r="C3219" s="3" t="s">
        <v>40</v>
      </c>
      <c r="D3219" s="3">
        <v>177</v>
      </c>
      <c r="E3219" s="4">
        <v>40969</v>
      </c>
      <c r="F3219" s="3" t="s">
        <v>15</v>
      </c>
      <c r="G3219" s="3">
        <v>1861.420963</v>
      </c>
      <c r="H3219" s="3">
        <v>4662</v>
      </c>
      <c r="I3219" s="3">
        <v>178776.58859999999</v>
      </c>
      <c r="J3219" s="3">
        <v>38.347616610000003</v>
      </c>
    </row>
    <row r="3220" spans="1:10" ht="15.75" customHeight="1" x14ac:dyDescent="0.15">
      <c r="A3220" s="3" t="s">
        <v>29</v>
      </c>
      <c r="B3220" s="3" t="s">
        <v>39</v>
      </c>
      <c r="C3220" s="3" t="s">
        <v>41</v>
      </c>
      <c r="D3220" s="3">
        <v>177</v>
      </c>
      <c r="E3220" s="4">
        <v>40969</v>
      </c>
      <c r="F3220" s="3" t="s">
        <v>15</v>
      </c>
      <c r="G3220" s="3">
        <v>1861.420963</v>
      </c>
      <c r="H3220" s="3">
        <v>4682</v>
      </c>
      <c r="I3220" s="3">
        <v>180611.3885</v>
      </c>
      <c r="J3220" s="3">
        <v>38.575691679999998</v>
      </c>
    </row>
    <row r="3221" spans="1:10" ht="15.75" customHeight="1" x14ac:dyDescent="0.15">
      <c r="A3221" s="3" t="s">
        <v>29</v>
      </c>
      <c r="B3221" s="3" t="s">
        <v>39</v>
      </c>
      <c r="C3221" s="3" t="s">
        <v>42</v>
      </c>
      <c r="D3221" s="3">
        <v>177</v>
      </c>
      <c r="E3221" s="4">
        <v>40969</v>
      </c>
      <c r="F3221" s="3" t="s">
        <v>15</v>
      </c>
      <c r="G3221" s="3">
        <v>1861.420963</v>
      </c>
      <c r="H3221" s="3">
        <v>5089</v>
      </c>
      <c r="I3221" s="3">
        <v>204963.2231</v>
      </c>
      <c r="J3221" s="3">
        <v>40.275736520000002</v>
      </c>
    </row>
    <row r="3222" spans="1:10" ht="15.75" customHeight="1" x14ac:dyDescent="0.15">
      <c r="A3222" s="3" t="s">
        <v>29</v>
      </c>
      <c r="B3222" s="3" t="s">
        <v>39</v>
      </c>
      <c r="C3222" s="3" t="s">
        <v>43</v>
      </c>
      <c r="D3222" s="3">
        <v>177</v>
      </c>
      <c r="E3222" s="4">
        <v>40969</v>
      </c>
      <c r="F3222" s="3" t="s">
        <v>15</v>
      </c>
      <c r="G3222" s="3">
        <v>1861.420963</v>
      </c>
      <c r="H3222" s="3">
        <v>3217</v>
      </c>
      <c r="I3222" s="3">
        <v>126391.179</v>
      </c>
      <c r="J3222" s="3">
        <v>39.288523159999997</v>
      </c>
    </row>
    <row r="3223" spans="1:10" ht="15.75" customHeight="1" x14ac:dyDescent="0.15">
      <c r="A3223" s="3" t="s">
        <v>44</v>
      </c>
      <c r="B3223" s="3" t="s">
        <v>45</v>
      </c>
      <c r="C3223" s="3" t="s">
        <v>46</v>
      </c>
      <c r="D3223" s="3">
        <v>177</v>
      </c>
      <c r="E3223" s="4">
        <v>40969</v>
      </c>
      <c r="F3223" s="3" t="s">
        <v>15</v>
      </c>
      <c r="G3223" s="3">
        <v>1861.420963</v>
      </c>
      <c r="H3223" s="3">
        <v>4901</v>
      </c>
      <c r="I3223" s="3">
        <v>197928.69589999999</v>
      </c>
      <c r="J3223" s="3">
        <v>40.385369490000002</v>
      </c>
    </row>
    <row r="3224" spans="1:10" ht="15.75" customHeight="1" x14ac:dyDescent="0.15">
      <c r="A3224" s="3" t="s">
        <v>44</v>
      </c>
      <c r="B3224" s="3" t="s">
        <v>45</v>
      </c>
      <c r="C3224" s="3" t="s">
        <v>47</v>
      </c>
      <c r="D3224" s="3">
        <v>177</v>
      </c>
      <c r="E3224" s="4">
        <v>40969</v>
      </c>
      <c r="F3224" s="3" t="s">
        <v>15</v>
      </c>
      <c r="G3224" s="3">
        <v>1861.420963</v>
      </c>
      <c r="H3224" s="3">
        <v>4662</v>
      </c>
      <c r="I3224" s="3">
        <v>191543.18090000001</v>
      </c>
      <c r="J3224" s="3">
        <v>41.086053389999996</v>
      </c>
    </row>
    <row r="3225" spans="1:10" ht="15.75" customHeight="1" x14ac:dyDescent="0.15">
      <c r="A3225" s="3" t="s">
        <v>44</v>
      </c>
      <c r="B3225" s="3" t="s">
        <v>45</v>
      </c>
      <c r="C3225" s="3" t="s">
        <v>48</v>
      </c>
      <c r="D3225" s="3">
        <v>177</v>
      </c>
      <c r="E3225" s="4">
        <v>40969</v>
      </c>
      <c r="F3225" s="3" t="s">
        <v>15</v>
      </c>
      <c r="G3225" s="3">
        <v>1861.420963</v>
      </c>
      <c r="H3225" s="3">
        <v>6641</v>
      </c>
      <c r="I3225" s="3">
        <v>274134.08199999999</v>
      </c>
      <c r="J3225" s="3">
        <v>41.279036589999997</v>
      </c>
    </row>
    <row r="3226" spans="1:10" ht="15.75" customHeight="1" x14ac:dyDescent="0.15">
      <c r="A3226" s="3" t="s">
        <v>44</v>
      </c>
      <c r="B3226" s="3" t="s">
        <v>45</v>
      </c>
      <c r="C3226" s="3" t="s">
        <v>49</v>
      </c>
      <c r="D3226" s="3">
        <v>177</v>
      </c>
      <c r="E3226" s="4">
        <v>40969</v>
      </c>
      <c r="F3226" s="3" t="s">
        <v>15</v>
      </c>
      <c r="G3226" s="3">
        <v>1861.420963</v>
      </c>
      <c r="H3226" s="3">
        <v>4476</v>
      </c>
      <c r="I3226" s="3">
        <v>183048.40770000001</v>
      </c>
      <c r="J3226" s="3">
        <v>40.895533440000001</v>
      </c>
    </row>
    <row r="3227" spans="1:10" ht="15.75" customHeight="1" x14ac:dyDescent="0.15">
      <c r="A3227" s="3" t="s">
        <v>44</v>
      </c>
      <c r="B3227" s="3" t="s">
        <v>50</v>
      </c>
      <c r="C3227" s="3" t="s">
        <v>51</v>
      </c>
      <c r="D3227" s="3">
        <v>177</v>
      </c>
      <c r="E3227" s="4">
        <v>40969</v>
      </c>
      <c r="F3227" s="3" t="s">
        <v>15</v>
      </c>
      <c r="G3227" s="3">
        <v>1861.420963</v>
      </c>
      <c r="H3227" s="3">
        <v>2651</v>
      </c>
      <c r="I3227" s="3">
        <v>106707.7782</v>
      </c>
      <c r="J3227" s="3">
        <v>40.251896719999998</v>
      </c>
    </row>
    <row r="3228" spans="1:10" ht="15.75" customHeight="1" x14ac:dyDescent="0.15">
      <c r="A3228" s="3" t="s">
        <v>44</v>
      </c>
      <c r="B3228" s="3" t="s">
        <v>50</v>
      </c>
      <c r="C3228" s="3" t="s">
        <v>52</v>
      </c>
      <c r="D3228" s="3">
        <v>177</v>
      </c>
      <c r="E3228" s="4">
        <v>40969</v>
      </c>
      <c r="F3228" s="3" t="s">
        <v>15</v>
      </c>
      <c r="G3228" s="3">
        <v>1861.420963</v>
      </c>
      <c r="H3228" s="3">
        <v>2788</v>
      </c>
      <c r="I3228" s="3">
        <v>106786.1629</v>
      </c>
      <c r="J3228" s="3">
        <v>38.302067030000003</v>
      </c>
    </row>
    <row r="3229" spans="1:10" ht="15.75" customHeight="1" x14ac:dyDescent="0.15">
      <c r="A3229" s="3" t="s">
        <v>44</v>
      </c>
      <c r="B3229" s="3" t="s">
        <v>50</v>
      </c>
      <c r="C3229" s="3" t="s">
        <v>53</v>
      </c>
      <c r="D3229" s="3">
        <v>177</v>
      </c>
      <c r="E3229" s="4">
        <v>40969</v>
      </c>
      <c r="F3229" s="3" t="s">
        <v>15</v>
      </c>
      <c r="G3229" s="3">
        <v>1861.420963</v>
      </c>
      <c r="H3229" s="3">
        <v>2685</v>
      </c>
      <c r="I3229" s="3">
        <v>99095.343710000001</v>
      </c>
      <c r="J3229" s="3">
        <v>36.907018139999998</v>
      </c>
    </row>
    <row r="3230" spans="1:10" ht="15.75" customHeight="1" x14ac:dyDescent="0.15">
      <c r="A3230" s="3" t="s">
        <v>44</v>
      </c>
      <c r="B3230" s="3" t="s">
        <v>50</v>
      </c>
      <c r="C3230" s="3" t="s">
        <v>54</v>
      </c>
      <c r="D3230" s="3">
        <v>177</v>
      </c>
      <c r="E3230" s="4">
        <v>40969</v>
      </c>
      <c r="F3230" s="3" t="s">
        <v>15</v>
      </c>
      <c r="G3230" s="3">
        <v>1861.420963</v>
      </c>
      <c r="H3230" s="3">
        <v>2756</v>
      </c>
      <c r="I3230" s="3">
        <v>104780.0855</v>
      </c>
      <c r="J3230" s="3">
        <v>38.01889894</v>
      </c>
    </row>
    <row r="3231" spans="1:10" ht="15.75" customHeight="1" x14ac:dyDescent="0.15">
      <c r="A3231" s="3" t="s">
        <v>44</v>
      </c>
      <c r="B3231" s="3" t="s">
        <v>50</v>
      </c>
      <c r="C3231" s="3" t="s">
        <v>55</v>
      </c>
      <c r="D3231" s="3">
        <v>177</v>
      </c>
      <c r="E3231" s="4">
        <v>40969</v>
      </c>
      <c r="F3231" s="3" t="s">
        <v>15</v>
      </c>
      <c r="G3231" s="3">
        <v>1861.420963</v>
      </c>
      <c r="H3231" s="3">
        <v>2546</v>
      </c>
      <c r="I3231" s="3">
        <v>98103.23547</v>
      </c>
      <c r="J3231" s="3">
        <v>38.532299870000003</v>
      </c>
    </row>
    <row r="3232" spans="1:10" ht="15.75" customHeight="1" x14ac:dyDescent="0.15">
      <c r="A3232" s="3" t="s">
        <v>44</v>
      </c>
      <c r="B3232" s="3" t="s">
        <v>56</v>
      </c>
      <c r="C3232" s="3" t="s">
        <v>57</v>
      </c>
      <c r="D3232" s="3">
        <v>177</v>
      </c>
      <c r="E3232" s="4">
        <v>40969</v>
      </c>
      <c r="F3232" s="3" t="s">
        <v>15</v>
      </c>
      <c r="G3232" s="3">
        <v>1861.420963</v>
      </c>
      <c r="H3232" s="3">
        <v>3582</v>
      </c>
      <c r="I3232" s="3">
        <v>137895.2108</v>
      </c>
      <c r="J3232" s="3">
        <v>38.496708759999997</v>
      </c>
    </row>
    <row r="3233" spans="1:10" ht="15.75" customHeight="1" x14ac:dyDescent="0.15">
      <c r="A3233" s="3" t="s">
        <v>44</v>
      </c>
      <c r="B3233" s="3" t="s">
        <v>56</v>
      </c>
      <c r="C3233" s="3" t="s">
        <v>58</v>
      </c>
      <c r="D3233" s="3">
        <v>177</v>
      </c>
      <c r="E3233" s="4">
        <v>40969</v>
      </c>
      <c r="F3233" s="3" t="s">
        <v>15</v>
      </c>
      <c r="G3233" s="3">
        <v>1861.420963</v>
      </c>
      <c r="H3233" s="3">
        <v>3563</v>
      </c>
      <c r="I3233" s="3">
        <v>132255.3633</v>
      </c>
      <c r="J3233" s="3">
        <v>37.119102810000001</v>
      </c>
    </row>
    <row r="3234" spans="1:10" ht="15.75" customHeight="1" x14ac:dyDescent="0.15">
      <c r="A3234" s="3" t="s">
        <v>44</v>
      </c>
      <c r="B3234" s="3" t="s">
        <v>56</v>
      </c>
      <c r="C3234" s="3" t="s">
        <v>59</v>
      </c>
      <c r="D3234" s="3">
        <v>177</v>
      </c>
      <c r="E3234" s="4">
        <v>40969</v>
      </c>
      <c r="F3234" s="3" t="s">
        <v>15</v>
      </c>
      <c r="G3234" s="3">
        <v>1861.420963</v>
      </c>
      <c r="H3234" s="3">
        <v>3387</v>
      </c>
      <c r="I3234" s="3">
        <v>132031.51930000001</v>
      </c>
      <c r="J3234" s="3">
        <v>38.981848040000003</v>
      </c>
    </row>
    <row r="3235" spans="1:10" ht="15.75" customHeight="1" x14ac:dyDescent="0.15">
      <c r="A3235" s="3" t="s">
        <v>44</v>
      </c>
      <c r="B3235" s="3" t="s">
        <v>56</v>
      </c>
      <c r="C3235" s="3" t="s">
        <v>60</v>
      </c>
      <c r="D3235" s="3">
        <v>177</v>
      </c>
      <c r="E3235" s="4">
        <v>40969</v>
      </c>
      <c r="F3235" s="3" t="s">
        <v>15</v>
      </c>
      <c r="G3235" s="3">
        <v>1861.420963</v>
      </c>
      <c r="H3235" s="3">
        <v>3035</v>
      </c>
      <c r="I3235" s="3">
        <v>132443.05979999999</v>
      </c>
      <c r="J3235" s="3">
        <v>43.638569930000003</v>
      </c>
    </row>
    <row r="3236" spans="1:10" ht="15.75" customHeight="1" x14ac:dyDescent="0.15">
      <c r="A3236" s="3" t="s">
        <v>61</v>
      </c>
      <c r="B3236" s="3" t="s">
        <v>62</v>
      </c>
      <c r="C3236" s="3" t="s">
        <v>63</v>
      </c>
      <c r="D3236" s="3">
        <v>177</v>
      </c>
      <c r="E3236" s="4">
        <v>40969</v>
      </c>
      <c r="F3236" s="3" t="s">
        <v>15</v>
      </c>
      <c r="G3236" s="3">
        <v>1861.420963</v>
      </c>
      <c r="H3236" s="3">
        <v>2461</v>
      </c>
      <c r="I3236" s="3">
        <v>127357.19190000001</v>
      </c>
      <c r="J3236" s="3">
        <v>51.750179559999999</v>
      </c>
    </row>
    <row r="3237" spans="1:10" ht="15.75" customHeight="1" x14ac:dyDescent="0.15">
      <c r="A3237" s="3" t="s">
        <v>61</v>
      </c>
      <c r="B3237" s="3" t="s">
        <v>62</v>
      </c>
      <c r="C3237" s="3" t="s">
        <v>64</v>
      </c>
      <c r="D3237" s="3">
        <v>177</v>
      </c>
      <c r="E3237" s="4">
        <v>40969</v>
      </c>
      <c r="F3237" s="3" t="s">
        <v>15</v>
      </c>
      <c r="G3237" s="3">
        <v>1861.420963</v>
      </c>
      <c r="H3237" s="3">
        <v>2139</v>
      </c>
      <c r="I3237" s="3">
        <v>112359.216</v>
      </c>
      <c r="J3237" s="3">
        <v>52.528852720000003</v>
      </c>
    </row>
    <row r="3238" spans="1:10" ht="15.75" customHeight="1" x14ac:dyDescent="0.15">
      <c r="A3238" s="3" t="s">
        <v>61</v>
      </c>
      <c r="B3238" s="3" t="s">
        <v>62</v>
      </c>
      <c r="C3238" s="3" t="s">
        <v>65</v>
      </c>
      <c r="D3238" s="3">
        <v>177</v>
      </c>
      <c r="E3238" s="4">
        <v>40969</v>
      </c>
      <c r="F3238" s="3" t="s">
        <v>15</v>
      </c>
      <c r="G3238" s="3">
        <v>1861.420963</v>
      </c>
      <c r="H3238" s="3">
        <v>1980</v>
      </c>
      <c r="I3238" s="3">
        <v>112986.2819</v>
      </c>
      <c r="J3238" s="3">
        <v>57.063778730000003</v>
      </c>
    </row>
    <row r="3239" spans="1:10" ht="15.75" customHeight="1" x14ac:dyDescent="0.15">
      <c r="A3239" s="3" t="s">
        <v>61</v>
      </c>
      <c r="B3239" s="3" t="s">
        <v>62</v>
      </c>
      <c r="C3239" s="3" t="s">
        <v>66</v>
      </c>
      <c r="D3239" s="3">
        <v>177</v>
      </c>
      <c r="E3239" s="4">
        <v>40969</v>
      </c>
      <c r="F3239" s="3" t="s">
        <v>15</v>
      </c>
      <c r="G3239" s="3">
        <v>1861.420963</v>
      </c>
      <c r="H3239" s="3">
        <v>1995</v>
      </c>
      <c r="I3239" s="3">
        <v>120578.37940000001</v>
      </c>
      <c r="J3239" s="3">
        <v>60.440290429999997</v>
      </c>
    </row>
    <row r="3240" spans="1:10" ht="15.75" customHeight="1" x14ac:dyDescent="0.15">
      <c r="A3240" s="3" t="s">
        <v>61</v>
      </c>
      <c r="B3240" s="3" t="s">
        <v>62</v>
      </c>
      <c r="C3240" s="3" t="s">
        <v>67</v>
      </c>
      <c r="D3240" s="3">
        <v>177</v>
      </c>
      <c r="E3240" s="4">
        <v>40969</v>
      </c>
      <c r="F3240" s="3" t="s">
        <v>15</v>
      </c>
      <c r="G3240" s="3">
        <v>1861.420963</v>
      </c>
      <c r="H3240" s="3">
        <v>2393</v>
      </c>
      <c r="I3240" s="3">
        <v>145323.2916</v>
      </c>
      <c r="J3240" s="3">
        <v>60.728496270000001</v>
      </c>
    </row>
    <row r="3241" spans="1:10" ht="15.75" customHeight="1" x14ac:dyDescent="0.15">
      <c r="A3241" s="3" t="s">
        <v>61</v>
      </c>
      <c r="B3241" s="3" t="s">
        <v>68</v>
      </c>
      <c r="C3241" s="3" t="s">
        <v>69</v>
      </c>
      <c r="D3241" s="3">
        <v>177</v>
      </c>
      <c r="E3241" s="4">
        <v>40969</v>
      </c>
      <c r="F3241" s="3" t="s">
        <v>15</v>
      </c>
      <c r="G3241" s="3">
        <v>1861.420963</v>
      </c>
      <c r="H3241" s="3">
        <v>2418</v>
      </c>
      <c r="I3241" s="3">
        <v>149261.5729</v>
      </c>
      <c r="J3241" s="3">
        <v>61.729351899999997</v>
      </c>
    </row>
    <row r="3242" spans="1:10" ht="15.75" customHeight="1" x14ac:dyDescent="0.15">
      <c r="A3242" s="3" t="s">
        <v>61</v>
      </c>
      <c r="B3242" s="3" t="s">
        <v>68</v>
      </c>
      <c r="C3242" s="3" t="s">
        <v>70</v>
      </c>
      <c r="D3242" s="3">
        <v>177</v>
      </c>
      <c r="E3242" s="4">
        <v>40969</v>
      </c>
      <c r="F3242" s="3" t="s">
        <v>15</v>
      </c>
      <c r="G3242" s="3">
        <v>1861.420963</v>
      </c>
      <c r="H3242" s="3">
        <v>2094</v>
      </c>
      <c r="I3242" s="3">
        <v>131561.20240000001</v>
      </c>
      <c r="J3242" s="3">
        <v>62.827699350000003</v>
      </c>
    </row>
    <row r="3243" spans="1:10" ht="15.75" customHeight="1" x14ac:dyDescent="0.15">
      <c r="A3243" s="3" t="s">
        <v>61</v>
      </c>
      <c r="B3243" s="3" t="s">
        <v>68</v>
      </c>
      <c r="C3243" s="3" t="s">
        <v>71</v>
      </c>
      <c r="D3243" s="3">
        <v>177</v>
      </c>
      <c r="E3243" s="4">
        <v>40969</v>
      </c>
      <c r="F3243" s="3" t="s">
        <v>15</v>
      </c>
      <c r="G3243" s="3">
        <v>1861.420963</v>
      </c>
      <c r="H3243" s="3">
        <v>3110</v>
      </c>
      <c r="I3243" s="3">
        <v>191042.31409999999</v>
      </c>
      <c r="J3243" s="3">
        <v>61.428396829999997</v>
      </c>
    </row>
    <row r="3244" spans="1:10" ht="15.75" customHeight="1" x14ac:dyDescent="0.15">
      <c r="A3244" s="3" t="s">
        <v>61</v>
      </c>
      <c r="B3244" s="3" t="s">
        <v>68</v>
      </c>
      <c r="C3244" s="3" t="s">
        <v>72</v>
      </c>
      <c r="D3244" s="3">
        <v>177</v>
      </c>
      <c r="E3244" s="4">
        <v>40969</v>
      </c>
      <c r="F3244" s="3" t="s">
        <v>15</v>
      </c>
      <c r="G3244" s="3">
        <v>1861.420963</v>
      </c>
      <c r="H3244" s="3">
        <v>2661</v>
      </c>
      <c r="I3244" s="3">
        <v>167149.0729</v>
      </c>
      <c r="J3244" s="3">
        <v>62.814382899999998</v>
      </c>
    </row>
    <row r="3245" spans="1:10" ht="15.75" customHeight="1" x14ac:dyDescent="0.15">
      <c r="A3245" s="3" t="s">
        <v>61</v>
      </c>
      <c r="B3245" s="3" t="s">
        <v>73</v>
      </c>
      <c r="C3245" s="3" t="s">
        <v>74</v>
      </c>
      <c r="D3245" s="3">
        <v>177</v>
      </c>
      <c r="E3245" s="4">
        <v>40969</v>
      </c>
      <c r="F3245" s="3" t="s">
        <v>15</v>
      </c>
      <c r="G3245" s="3">
        <v>1861.420963</v>
      </c>
      <c r="H3245" s="3">
        <v>2071</v>
      </c>
      <c r="I3245" s="3">
        <v>135146.93460000001</v>
      </c>
      <c r="J3245" s="3">
        <v>65.256849149999994</v>
      </c>
    </row>
    <row r="3246" spans="1:10" ht="15.75" customHeight="1" x14ac:dyDescent="0.15">
      <c r="A3246" s="3" t="s">
        <v>61</v>
      </c>
      <c r="B3246" s="3" t="s">
        <v>73</v>
      </c>
      <c r="C3246" s="3" t="s">
        <v>75</v>
      </c>
      <c r="D3246" s="3">
        <v>177</v>
      </c>
      <c r="E3246" s="4">
        <v>40969</v>
      </c>
      <c r="F3246" s="3" t="s">
        <v>15</v>
      </c>
      <c r="G3246" s="3">
        <v>1861.420963</v>
      </c>
      <c r="H3246" s="3">
        <v>2668</v>
      </c>
      <c r="I3246" s="3">
        <v>207741.68919999999</v>
      </c>
      <c r="J3246" s="3">
        <v>77.864201359999996</v>
      </c>
    </row>
    <row r="3247" spans="1:10" ht="15.75" customHeight="1" x14ac:dyDescent="0.15">
      <c r="A3247" s="3" t="s">
        <v>61</v>
      </c>
      <c r="B3247" s="3" t="s">
        <v>73</v>
      </c>
      <c r="C3247" s="3" t="s">
        <v>76</v>
      </c>
      <c r="D3247" s="3">
        <v>177</v>
      </c>
      <c r="E3247" s="4">
        <v>40969</v>
      </c>
      <c r="F3247" s="3" t="s">
        <v>15</v>
      </c>
      <c r="G3247" s="3">
        <v>1861.420963</v>
      </c>
      <c r="H3247" s="3">
        <v>1891</v>
      </c>
      <c r="I3247" s="3">
        <v>132634.58180000001</v>
      </c>
      <c r="J3247" s="3">
        <v>70.139916330000005</v>
      </c>
    </row>
    <row r="3248" spans="1:10" ht="15.75" customHeight="1" x14ac:dyDescent="0.15">
      <c r="A3248" s="3" t="s">
        <v>61</v>
      </c>
      <c r="B3248" s="3" t="s">
        <v>73</v>
      </c>
      <c r="C3248" s="3" t="s">
        <v>77</v>
      </c>
      <c r="D3248" s="3">
        <v>177</v>
      </c>
      <c r="E3248" s="4">
        <v>40969</v>
      </c>
      <c r="F3248" s="3" t="s">
        <v>15</v>
      </c>
      <c r="G3248" s="3">
        <v>1861.420963</v>
      </c>
      <c r="H3248" s="3">
        <v>2183</v>
      </c>
      <c r="I3248" s="3">
        <v>147660.9853</v>
      </c>
      <c r="J3248" s="3">
        <v>67.641312549999995</v>
      </c>
    </row>
    <row r="3249" spans="1:10" ht="15.75" customHeight="1" x14ac:dyDescent="0.15">
      <c r="A3249" s="3" t="s">
        <v>61</v>
      </c>
      <c r="B3249" s="3" t="s">
        <v>73</v>
      </c>
      <c r="C3249" s="3" t="s">
        <v>78</v>
      </c>
      <c r="D3249" s="3">
        <v>177</v>
      </c>
      <c r="E3249" s="4">
        <v>40969</v>
      </c>
      <c r="F3249" s="3" t="s">
        <v>15</v>
      </c>
      <c r="G3249" s="3">
        <v>1861.420963</v>
      </c>
      <c r="H3249" s="3">
        <v>1400</v>
      </c>
      <c r="I3249" s="3">
        <v>92969.389249999993</v>
      </c>
      <c r="J3249" s="3">
        <v>66.406706610000001</v>
      </c>
    </row>
    <row r="3250" spans="1:10" ht="15.75" customHeight="1" x14ac:dyDescent="0.15">
      <c r="A3250" s="3" t="s">
        <v>12</v>
      </c>
      <c r="B3250" s="3" t="s">
        <v>13</v>
      </c>
      <c r="C3250" s="3" t="s">
        <v>14</v>
      </c>
      <c r="D3250" s="3">
        <v>157</v>
      </c>
      <c r="E3250" s="4">
        <v>40998</v>
      </c>
      <c r="F3250" s="3" t="s">
        <v>15</v>
      </c>
      <c r="G3250" s="3">
        <v>2652.4657929999998</v>
      </c>
      <c r="H3250" s="3">
        <v>1829</v>
      </c>
      <c r="I3250" s="3">
        <v>77371.770449999996</v>
      </c>
      <c r="J3250" s="3">
        <v>42.302772249999997</v>
      </c>
    </row>
    <row r="3251" spans="1:10" ht="15.75" customHeight="1" x14ac:dyDescent="0.15">
      <c r="A3251" s="3" t="s">
        <v>12</v>
      </c>
      <c r="B3251" s="3" t="s">
        <v>13</v>
      </c>
      <c r="C3251" s="3" t="s">
        <v>16</v>
      </c>
      <c r="D3251" s="3">
        <v>157</v>
      </c>
      <c r="E3251" s="4">
        <v>40998</v>
      </c>
      <c r="F3251" s="3" t="s">
        <v>15</v>
      </c>
      <c r="G3251" s="3">
        <v>2652.4657929999998</v>
      </c>
      <c r="H3251" s="3">
        <v>2409</v>
      </c>
      <c r="I3251" s="3">
        <v>101336.9566</v>
      </c>
      <c r="J3251" s="3">
        <v>42.065984469999997</v>
      </c>
    </row>
    <row r="3252" spans="1:10" ht="15.75" customHeight="1" x14ac:dyDescent="0.15">
      <c r="A3252" s="3" t="s">
        <v>12</v>
      </c>
      <c r="B3252" s="3" t="s">
        <v>13</v>
      </c>
      <c r="C3252" s="3" t="s">
        <v>17</v>
      </c>
      <c r="D3252" s="3">
        <v>157</v>
      </c>
      <c r="E3252" s="4">
        <v>40998</v>
      </c>
      <c r="F3252" s="3" t="s">
        <v>15</v>
      </c>
      <c r="G3252" s="3">
        <v>2652.4657929999998</v>
      </c>
      <c r="H3252" s="3">
        <v>2847</v>
      </c>
      <c r="I3252" s="3">
        <v>128929.76519999999</v>
      </c>
      <c r="J3252" s="3">
        <v>45.286183749999999</v>
      </c>
    </row>
    <row r="3253" spans="1:10" ht="15.75" customHeight="1" x14ac:dyDescent="0.15">
      <c r="A3253" s="3" t="s">
        <v>12</v>
      </c>
      <c r="B3253" s="3" t="s">
        <v>13</v>
      </c>
      <c r="C3253" s="3" t="s">
        <v>18</v>
      </c>
      <c r="D3253" s="3">
        <v>157</v>
      </c>
      <c r="E3253" s="4">
        <v>40998</v>
      </c>
      <c r="F3253" s="3" t="s">
        <v>15</v>
      </c>
      <c r="G3253" s="3">
        <v>2652.4657929999998</v>
      </c>
      <c r="H3253" s="3">
        <v>3451</v>
      </c>
      <c r="I3253" s="3">
        <v>149551.76420000001</v>
      </c>
      <c r="J3253" s="3">
        <v>43.335776350000003</v>
      </c>
    </row>
    <row r="3254" spans="1:10" ht="15.75" customHeight="1" x14ac:dyDescent="0.15">
      <c r="A3254" s="3" t="s">
        <v>12</v>
      </c>
      <c r="B3254" s="3" t="s">
        <v>19</v>
      </c>
      <c r="C3254" s="3" t="s">
        <v>20</v>
      </c>
      <c r="D3254" s="3">
        <v>157</v>
      </c>
      <c r="E3254" s="4">
        <v>40998</v>
      </c>
      <c r="F3254" s="3" t="s">
        <v>15</v>
      </c>
      <c r="G3254" s="3">
        <v>2652.4657929999998</v>
      </c>
      <c r="H3254" s="3">
        <v>2985</v>
      </c>
      <c r="I3254" s="3">
        <v>122642.306</v>
      </c>
      <c r="J3254" s="3">
        <v>41.08619968</v>
      </c>
    </row>
    <row r="3255" spans="1:10" ht="15.75" customHeight="1" x14ac:dyDescent="0.15">
      <c r="A3255" s="3" t="s">
        <v>12</v>
      </c>
      <c r="B3255" s="3" t="s">
        <v>19</v>
      </c>
      <c r="C3255" s="3" t="s">
        <v>21</v>
      </c>
      <c r="D3255" s="3">
        <v>157</v>
      </c>
      <c r="E3255" s="4">
        <v>40998</v>
      </c>
      <c r="F3255" s="3" t="s">
        <v>15</v>
      </c>
      <c r="G3255" s="3">
        <v>2652.4657929999998</v>
      </c>
      <c r="H3255" s="3">
        <v>3533</v>
      </c>
      <c r="I3255" s="3">
        <v>152420.6165</v>
      </c>
      <c r="J3255" s="3">
        <v>43.141980330000003</v>
      </c>
    </row>
    <row r="3256" spans="1:10" ht="15.75" customHeight="1" x14ac:dyDescent="0.15">
      <c r="A3256" s="3" t="s">
        <v>12</v>
      </c>
      <c r="B3256" s="3" t="s">
        <v>19</v>
      </c>
      <c r="C3256" s="3" t="s">
        <v>22</v>
      </c>
      <c r="D3256" s="3">
        <v>157</v>
      </c>
      <c r="E3256" s="4">
        <v>40998</v>
      </c>
      <c r="F3256" s="3" t="s">
        <v>15</v>
      </c>
      <c r="G3256" s="3">
        <v>2652.4657929999998</v>
      </c>
      <c r="H3256" s="3">
        <v>2900</v>
      </c>
      <c r="I3256" s="3">
        <v>131734.3653</v>
      </c>
      <c r="J3256" s="3">
        <v>45.425643190000002</v>
      </c>
    </row>
    <row r="3257" spans="1:10" ht="15.75" customHeight="1" x14ac:dyDescent="0.15">
      <c r="A3257" s="3" t="s">
        <v>12</v>
      </c>
      <c r="B3257" s="3" t="s">
        <v>19</v>
      </c>
      <c r="C3257" s="3" t="s">
        <v>23</v>
      </c>
      <c r="D3257" s="3">
        <v>157</v>
      </c>
      <c r="E3257" s="4">
        <v>40998</v>
      </c>
      <c r="F3257" s="3" t="s">
        <v>15</v>
      </c>
      <c r="G3257" s="3">
        <v>2652.4657929999998</v>
      </c>
      <c r="H3257" s="3">
        <v>2978</v>
      </c>
      <c r="I3257" s="3">
        <v>126476.5695</v>
      </c>
      <c r="J3257" s="3">
        <v>42.470305420000003</v>
      </c>
    </row>
    <row r="3258" spans="1:10" ht="15.75" customHeight="1" x14ac:dyDescent="0.15">
      <c r="A3258" s="3" t="s">
        <v>12</v>
      </c>
      <c r="B3258" s="3" t="s">
        <v>24</v>
      </c>
      <c r="C3258" s="3" t="s">
        <v>25</v>
      </c>
      <c r="D3258" s="3">
        <v>157</v>
      </c>
      <c r="E3258" s="4">
        <v>40998</v>
      </c>
      <c r="F3258" s="3" t="s">
        <v>15</v>
      </c>
      <c r="G3258" s="3">
        <v>2652.4657929999998</v>
      </c>
      <c r="H3258" s="3">
        <v>4418</v>
      </c>
      <c r="I3258" s="3">
        <v>193017.1128</v>
      </c>
      <c r="J3258" s="3">
        <v>43.688798730000002</v>
      </c>
    </row>
    <row r="3259" spans="1:10" ht="15.75" customHeight="1" x14ac:dyDescent="0.15">
      <c r="A3259" s="3" t="s">
        <v>12</v>
      </c>
      <c r="B3259" s="3" t="s">
        <v>24</v>
      </c>
      <c r="C3259" s="3" t="s">
        <v>26</v>
      </c>
      <c r="D3259" s="3">
        <v>157</v>
      </c>
      <c r="E3259" s="4">
        <v>40998</v>
      </c>
      <c r="F3259" s="3" t="s">
        <v>15</v>
      </c>
      <c r="G3259" s="3">
        <v>2652.4657929999998</v>
      </c>
      <c r="H3259" s="3">
        <v>4355</v>
      </c>
      <c r="I3259" s="3">
        <v>194705.5288</v>
      </c>
      <c r="J3259" s="3">
        <v>44.708502600000003</v>
      </c>
    </row>
    <row r="3260" spans="1:10" ht="15.75" customHeight="1" x14ac:dyDescent="0.15">
      <c r="A3260" s="3" t="s">
        <v>12</v>
      </c>
      <c r="B3260" s="3" t="s">
        <v>24</v>
      </c>
      <c r="C3260" s="3" t="s">
        <v>27</v>
      </c>
      <c r="D3260" s="3">
        <v>157</v>
      </c>
      <c r="E3260" s="4">
        <v>40998</v>
      </c>
      <c r="F3260" s="3" t="s">
        <v>15</v>
      </c>
      <c r="G3260" s="3">
        <v>2652.4657929999998</v>
      </c>
      <c r="H3260" s="3">
        <v>4846</v>
      </c>
      <c r="I3260" s="3">
        <v>207972.6226</v>
      </c>
      <c r="J3260" s="3">
        <v>42.916348040000003</v>
      </c>
    </row>
    <row r="3261" spans="1:10" ht="15.75" customHeight="1" x14ac:dyDescent="0.15">
      <c r="A3261" s="3" t="s">
        <v>12</v>
      </c>
      <c r="B3261" s="3" t="s">
        <v>24</v>
      </c>
      <c r="C3261" s="3" t="s">
        <v>28</v>
      </c>
      <c r="D3261" s="3">
        <v>157</v>
      </c>
      <c r="E3261" s="4">
        <v>40998</v>
      </c>
      <c r="F3261" s="3" t="s">
        <v>15</v>
      </c>
      <c r="G3261" s="3">
        <v>2652.4657929999998</v>
      </c>
      <c r="H3261" s="3">
        <v>4482</v>
      </c>
      <c r="I3261" s="3">
        <v>202578.3223</v>
      </c>
      <c r="J3261" s="3">
        <v>45.198197749999999</v>
      </c>
    </row>
    <row r="3262" spans="1:10" ht="15.75" customHeight="1" x14ac:dyDescent="0.15">
      <c r="A3262" s="3" t="s">
        <v>29</v>
      </c>
      <c r="B3262" s="3" t="s">
        <v>30</v>
      </c>
      <c r="C3262" s="3" t="s">
        <v>31</v>
      </c>
      <c r="D3262" s="3">
        <v>157</v>
      </c>
      <c r="E3262" s="4">
        <v>40998</v>
      </c>
      <c r="F3262" s="3" t="s">
        <v>15</v>
      </c>
      <c r="G3262" s="3">
        <v>2652.4657929999998</v>
      </c>
      <c r="H3262" s="3">
        <v>3650</v>
      </c>
      <c r="I3262" s="3">
        <v>155141.77989999999</v>
      </c>
      <c r="J3262" s="3">
        <v>42.504597250000003</v>
      </c>
    </row>
    <row r="3263" spans="1:10" ht="15.75" customHeight="1" x14ac:dyDescent="0.15">
      <c r="A3263" s="3" t="s">
        <v>29</v>
      </c>
      <c r="B3263" s="3" t="s">
        <v>30</v>
      </c>
      <c r="C3263" s="3" t="s">
        <v>32</v>
      </c>
      <c r="D3263" s="3">
        <v>157</v>
      </c>
      <c r="E3263" s="4">
        <v>40998</v>
      </c>
      <c r="F3263" s="3" t="s">
        <v>15</v>
      </c>
      <c r="G3263" s="3">
        <v>2652.4657929999998</v>
      </c>
      <c r="H3263" s="3">
        <v>3806</v>
      </c>
      <c r="I3263" s="3">
        <v>162688.98130000001</v>
      </c>
      <c r="J3263" s="3">
        <v>42.745397079999996</v>
      </c>
    </row>
    <row r="3264" spans="1:10" ht="15.75" customHeight="1" x14ac:dyDescent="0.15">
      <c r="A3264" s="3" t="s">
        <v>29</v>
      </c>
      <c r="B3264" s="3" t="s">
        <v>30</v>
      </c>
      <c r="C3264" s="3" t="s">
        <v>33</v>
      </c>
      <c r="D3264" s="3">
        <v>157</v>
      </c>
      <c r="E3264" s="4">
        <v>40998</v>
      </c>
      <c r="F3264" s="3" t="s">
        <v>15</v>
      </c>
      <c r="G3264" s="3">
        <v>2652.4657929999998</v>
      </c>
      <c r="H3264" s="3">
        <v>2746</v>
      </c>
      <c r="I3264" s="3">
        <v>106419.0846</v>
      </c>
      <c r="J3264" s="3">
        <v>38.754218719999997</v>
      </c>
    </row>
    <row r="3265" spans="1:10" ht="15.75" customHeight="1" x14ac:dyDescent="0.15">
      <c r="A3265" s="3" t="s">
        <v>29</v>
      </c>
      <c r="B3265" s="3" t="s">
        <v>30</v>
      </c>
      <c r="C3265" s="3" t="s">
        <v>34</v>
      </c>
      <c r="D3265" s="3">
        <v>157</v>
      </c>
      <c r="E3265" s="4">
        <v>40998</v>
      </c>
      <c r="F3265" s="3" t="s">
        <v>15</v>
      </c>
      <c r="G3265" s="3">
        <v>2652.4657929999998</v>
      </c>
      <c r="H3265" s="3">
        <v>2389</v>
      </c>
      <c r="I3265" s="3">
        <v>90415.940659999993</v>
      </c>
      <c r="J3265" s="3">
        <v>37.846772979999997</v>
      </c>
    </row>
    <row r="3266" spans="1:10" ht="15.75" customHeight="1" x14ac:dyDescent="0.15">
      <c r="A3266" s="3" t="s">
        <v>29</v>
      </c>
      <c r="B3266" s="3" t="s">
        <v>35</v>
      </c>
      <c r="C3266" s="3" t="s">
        <v>36</v>
      </c>
      <c r="D3266" s="3">
        <v>157</v>
      </c>
      <c r="E3266" s="4">
        <v>40998</v>
      </c>
      <c r="F3266" s="3" t="s">
        <v>15</v>
      </c>
      <c r="G3266" s="3">
        <v>2652.4657929999998</v>
      </c>
      <c r="H3266" s="3">
        <v>4064</v>
      </c>
      <c r="I3266" s="3">
        <v>154812.0122</v>
      </c>
      <c r="J3266" s="3">
        <v>38.093506939999997</v>
      </c>
    </row>
    <row r="3267" spans="1:10" ht="15.75" customHeight="1" x14ac:dyDescent="0.15">
      <c r="A3267" s="3" t="s">
        <v>29</v>
      </c>
      <c r="B3267" s="3" t="s">
        <v>35</v>
      </c>
      <c r="C3267" s="3" t="s">
        <v>37</v>
      </c>
      <c r="D3267" s="3">
        <v>157</v>
      </c>
      <c r="E3267" s="4">
        <v>40998</v>
      </c>
      <c r="F3267" s="3" t="s">
        <v>15</v>
      </c>
      <c r="G3267" s="3">
        <v>2652.4657929999998</v>
      </c>
      <c r="H3267" s="3">
        <v>11330</v>
      </c>
      <c r="I3267" s="3">
        <v>442513.0171</v>
      </c>
      <c r="J3267" s="3">
        <v>39.056753499999999</v>
      </c>
    </row>
    <row r="3268" spans="1:10" ht="15.75" customHeight="1" x14ac:dyDescent="0.15">
      <c r="A3268" s="3" t="s">
        <v>29</v>
      </c>
      <c r="B3268" s="3" t="s">
        <v>35</v>
      </c>
      <c r="C3268" s="3" t="s">
        <v>38</v>
      </c>
      <c r="D3268" s="3">
        <v>157</v>
      </c>
      <c r="E3268" s="4">
        <v>40998</v>
      </c>
      <c r="F3268" s="3" t="s">
        <v>15</v>
      </c>
      <c r="G3268" s="3">
        <v>2652.4657929999998</v>
      </c>
      <c r="H3268" s="3">
        <v>9132</v>
      </c>
      <c r="I3268" s="3">
        <v>375340.99050000001</v>
      </c>
      <c r="J3268" s="3">
        <v>41.101729140000003</v>
      </c>
    </row>
    <row r="3269" spans="1:10" ht="15.75" customHeight="1" x14ac:dyDescent="0.15">
      <c r="A3269" s="3" t="s">
        <v>29</v>
      </c>
      <c r="B3269" s="3" t="s">
        <v>39</v>
      </c>
      <c r="C3269" s="3" t="s">
        <v>40</v>
      </c>
      <c r="D3269" s="3">
        <v>157</v>
      </c>
      <c r="E3269" s="4">
        <v>40998</v>
      </c>
      <c r="F3269" s="3" t="s">
        <v>15</v>
      </c>
      <c r="G3269" s="3">
        <v>2652.4657929999998</v>
      </c>
      <c r="H3269" s="3">
        <v>11001</v>
      </c>
      <c r="I3269" s="3">
        <v>483051.31780000002</v>
      </c>
      <c r="J3269" s="3">
        <v>43.909764369999998</v>
      </c>
    </row>
    <row r="3270" spans="1:10" ht="15.75" customHeight="1" x14ac:dyDescent="0.15">
      <c r="A3270" s="3" t="s">
        <v>29</v>
      </c>
      <c r="B3270" s="3" t="s">
        <v>39</v>
      </c>
      <c r="C3270" s="3" t="s">
        <v>41</v>
      </c>
      <c r="D3270" s="3">
        <v>157</v>
      </c>
      <c r="E3270" s="4">
        <v>40998</v>
      </c>
      <c r="F3270" s="3" t="s">
        <v>15</v>
      </c>
      <c r="G3270" s="3">
        <v>2652.4657929999998</v>
      </c>
      <c r="H3270" s="3">
        <v>10849</v>
      </c>
      <c r="I3270" s="3">
        <v>487071.26630000002</v>
      </c>
      <c r="J3270" s="3">
        <v>44.895498779999997</v>
      </c>
    </row>
    <row r="3271" spans="1:10" ht="15.75" customHeight="1" x14ac:dyDescent="0.15">
      <c r="A3271" s="3" t="s">
        <v>29</v>
      </c>
      <c r="B3271" s="3" t="s">
        <v>39</v>
      </c>
      <c r="C3271" s="3" t="s">
        <v>42</v>
      </c>
      <c r="D3271" s="3">
        <v>157</v>
      </c>
      <c r="E3271" s="4">
        <v>40998</v>
      </c>
      <c r="F3271" s="3" t="s">
        <v>15</v>
      </c>
      <c r="G3271" s="3">
        <v>2652.4657929999998</v>
      </c>
      <c r="H3271" s="3">
        <v>11777</v>
      </c>
      <c r="I3271" s="3">
        <v>528620.73899999994</v>
      </c>
      <c r="J3271" s="3">
        <v>44.885857090000002</v>
      </c>
    </row>
    <row r="3272" spans="1:10" ht="15.75" customHeight="1" x14ac:dyDescent="0.15">
      <c r="A3272" s="3" t="s">
        <v>29</v>
      </c>
      <c r="B3272" s="3" t="s">
        <v>39</v>
      </c>
      <c r="C3272" s="3" t="s">
        <v>43</v>
      </c>
      <c r="D3272" s="3">
        <v>157</v>
      </c>
      <c r="E3272" s="4">
        <v>40998</v>
      </c>
      <c r="F3272" s="3" t="s">
        <v>15</v>
      </c>
      <c r="G3272" s="3">
        <v>2652.4657929999998</v>
      </c>
      <c r="H3272" s="3">
        <v>9159</v>
      </c>
      <c r="I3272" s="3">
        <v>416760.47989999998</v>
      </c>
      <c r="J3272" s="3">
        <v>45.502836539999997</v>
      </c>
    </row>
    <row r="3273" spans="1:10" ht="15.75" customHeight="1" x14ac:dyDescent="0.15">
      <c r="A3273" s="3" t="s">
        <v>44</v>
      </c>
      <c r="B3273" s="3" t="s">
        <v>45</v>
      </c>
      <c r="C3273" s="3" t="s">
        <v>46</v>
      </c>
      <c r="D3273" s="3">
        <v>157</v>
      </c>
      <c r="E3273" s="4">
        <v>40998</v>
      </c>
      <c r="F3273" s="3" t="s">
        <v>15</v>
      </c>
      <c r="G3273" s="3">
        <v>2652.4657929999998</v>
      </c>
      <c r="H3273" s="3">
        <v>13405</v>
      </c>
      <c r="I3273" s="3">
        <v>615643.54469999997</v>
      </c>
      <c r="J3273" s="3">
        <v>45.926411389999998</v>
      </c>
    </row>
    <row r="3274" spans="1:10" ht="15.75" customHeight="1" x14ac:dyDescent="0.15">
      <c r="A3274" s="3" t="s">
        <v>44</v>
      </c>
      <c r="B3274" s="3" t="s">
        <v>45</v>
      </c>
      <c r="C3274" s="3" t="s">
        <v>47</v>
      </c>
      <c r="D3274" s="3">
        <v>157</v>
      </c>
      <c r="E3274" s="4">
        <v>40998</v>
      </c>
      <c r="F3274" s="3" t="s">
        <v>15</v>
      </c>
      <c r="G3274" s="3">
        <v>2652.4657929999998</v>
      </c>
      <c r="H3274" s="3">
        <v>14805</v>
      </c>
      <c r="I3274" s="3">
        <v>668410.34539999999</v>
      </c>
      <c r="J3274" s="3">
        <v>45.147608609999999</v>
      </c>
    </row>
    <row r="3275" spans="1:10" ht="15.75" customHeight="1" x14ac:dyDescent="0.15">
      <c r="A3275" s="3" t="s">
        <v>44</v>
      </c>
      <c r="B3275" s="3" t="s">
        <v>45</v>
      </c>
      <c r="C3275" s="3" t="s">
        <v>48</v>
      </c>
      <c r="D3275" s="3">
        <v>157</v>
      </c>
      <c r="E3275" s="4">
        <v>40998</v>
      </c>
      <c r="F3275" s="3" t="s">
        <v>15</v>
      </c>
      <c r="G3275" s="3">
        <v>2652.4657929999998</v>
      </c>
      <c r="H3275" s="3">
        <v>19135</v>
      </c>
      <c r="I3275" s="3">
        <v>887083.397</v>
      </c>
      <c r="J3275" s="3">
        <v>46.359205490000001</v>
      </c>
    </row>
    <row r="3276" spans="1:10" ht="15.75" customHeight="1" x14ac:dyDescent="0.15">
      <c r="A3276" s="3" t="s">
        <v>44</v>
      </c>
      <c r="B3276" s="3" t="s">
        <v>45</v>
      </c>
      <c r="C3276" s="3" t="s">
        <v>49</v>
      </c>
      <c r="D3276" s="3">
        <v>157</v>
      </c>
      <c r="E3276" s="4">
        <v>40998</v>
      </c>
      <c r="F3276" s="3" t="s">
        <v>15</v>
      </c>
      <c r="G3276" s="3">
        <v>2652.4657929999998</v>
      </c>
      <c r="H3276" s="3">
        <v>12935</v>
      </c>
      <c r="I3276" s="3">
        <v>601676.83510000003</v>
      </c>
      <c r="J3276" s="3">
        <v>46.515410529999997</v>
      </c>
    </row>
    <row r="3277" spans="1:10" ht="15.75" customHeight="1" x14ac:dyDescent="0.15">
      <c r="A3277" s="3" t="s">
        <v>44</v>
      </c>
      <c r="B3277" s="3" t="s">
        <v>50</v>
      </c>
      <c r="C3277" s="3" t="s">
        <v>51</v>
      </c>
      <c r="D3277" s="3">
        <v>157</v>
      </c>
      <c r="E3277" s="4">
        <v>40998</v>
      </c>
      <c r="F3277" s="3" t="s">
        <v>15</v>
      </c>
      <c r="G3277" s="3">
        <v>2652.4657929999998</v>
      </c>
      <c r="H3277" s="3">
        <v>9813</v>
      </c>
      <c r="I3277" s="3">
        <v>447568.89659999998</v>
      </c>
      <c r="J3277" s="3">
        <v>45.609792779999999</v>
      </c>
    </row>
    <row r="3278" spans="1:10" ht="15.75" customHeight="1" x14ac:dyDescent="0.15">
      <c r="A3278" s="3" t="s">
        <v>44</v>
      </c>
      <c r="B3278" s="3" t="s">
        <v>50</v>
      </c>
      <c r="C3278" s="3" t="s">
        <v>52</v>
      </c>
      <c r="D3278" s="3">
        <v>157</v>
      </c>
      <c r="E3278" s="4">
        <v>40998</v>
      </c>
      <c r="F3278" s="3" t="s">
        <v>15</v>
      </c>
      <c r="G3278" s="3">
        <v>2652.4657929999998</v>
      </c>
      <c r="H3278" s="3">
        <v>10390</v>
      </c>
      <c r="I3278" s="3">
        <v>457711.02029999997</v>
      </c>
      <c r="J3278" s="3">
        <v>44.053033720000002</v>
      </c>
    </row>
    <row r="3279" spans="1:10" ht="15.75" customHeight="1" x14ac:dyDescent="0.15">
      <c r="A3279" s="3" t="s">
        <v>44</v>
      </c>
      <c r="B3279" s="3" t="s">
        <v>50</v>
      </c>
      <c r="C3279" s="3" t="s">
        <v>53</v>
      </c>
      <c r="D3279" s="3">
        <v>157</v>
      </c>
      <c r="E3279" s="4">
        <v>40998</v>
      </c>
      <c r="F3279" s="3" t="s">
        <v>15</v>
      </c>
      <c r="G3279" s="3">
        <v>2652.4657929999998</v>
      </c>
      <c r="H3279" s="3">
        <v>10260</v>
      </c>
      <c r="I3279" s="3">
        <v>432522.13270000002</v>
      </c>
      <c r="J3279" s="3">
        <v>42.156153279999998</v>
      </c>
    </row>
    <row r="3280" spans="1:10" ht="15.75" customHeight="1" x14ac:dyDescent="0.15">
      <c r="A3280" s="3" t="s">
        <v>44</v>
      </c>
      <c r="B3280" s="3" t="s">
        <v>50</v>
      </c>
      <c r="C3280" s="3" t="s">
        <v>54</v>
      </c>
      <c r="D3280" s="3">
        <v>157</v>
      </c>
      <c r="E3280" s="4">
        <v>40998</v>
      </c>
      <c r="F3280" s="3" t="s">
        <v>15</v>
      </c>
      <c r="G3280" s="3">
        <v>2652.4657929999998</v>
      </c>
      <c r="H3280" s="3">
        <v>9344</v>
      </c>
      <c r="I3280" s="3">
        <v>407754.07770000002</v>
      </c>
      <c r="J3280" s="3">
        <v>43.638064819999997</v>
      </c>
    </row>
    <row r="3281" spans="1:10" ht="15.75" customHeight="1" x14ac:dyDescent="0.15">
      <c r="A3281" s="3" t="s">
        <v>44</v>
      </c>
      <c r="B3281" s="3" t="s">
        <v>50</v>
      </c>
      <c r="C3281" s="3" t="s">
        <v>55</v>
      </c>
      <c r="D3281" s="3">
        <v>157</v>
      </c>
      <c r="E3281" s="4">
        <v>40998</v>
      </c>
      <c r="F3281" s="3" t="s">
        <v>15</v>
      </c>
      <c r="G3281" s="3">
        <v>2652.4657929999998</v>
      </c>
      <c r="H3281" s="3">
        <v>8734</v>
      </c>
      <c r="I3281" s="3">
        <v>389335.17099999997</v>
      </c>
      <c r="J3281" s="3">
        <v>44.576960280000002</v>
      </c>
    </row>
    <row r="3282" spans="1:10" ht="15.75" customHeight="1" x14ac:dyDescent="0.15">
      <c r="A3282" s="3" t="s">
        <v>44</v>
      </c>
      <c r="B3282" s="3" t="s">
        <v>56</v>
      </c>
      <c r="C3282" s="3" t="s">
        <v>57</v>
      </c>
      <c r="D3282" s="3">
        <v>157</v>
      </c>
      <c r="E3282" s="4">
        <v>40998</v>
      </c>
      <c r="F3282" s="3" t="s">
        <v>15</v>
      </c>
      <c r="G3282" s="3">
        <v>2652.4657929999998</v>
      </c>
      <c r="H3282" s="3">
        <v>10051</v>
      </c>
      <c r="I3282" s="3">
        <v>488619.3406</v>
      </c>
      <c r="J3282" s="3">
        <v>48.614002650000003</v>
      </c>
    </row>
    <row r="3283" spans="1:10" ht="15.75" customHeight="1" x14ac:dyDescent="0.15">
      <c r="A3283" s="3" t="s">
        <v>44</v>
      </c>
      <c r="B3283" s="3" t="s">
        <v>56</v>
      </c>
      <c r="C3283" s="3" t="s">
        <v>58</v>
      </c>
      <c r="D3283" s="3">
        <v>157</v>
      </c>
      <c r="E3283" s="4">
        <v>40998</v>
      </c>
      <c r="F3283" s="3" t="s">
        <v>15</v>
      </c>
      <c r="G3283" s="3">
        <v>2652.4657929999998</v>
      </c>
      <c r="H3283" s="3">
        <v>9116</v>
      </c>
      <c r="I3283" s="3">
        <v>456938.80699999997</v>
      </c>
      <c r="J3283" s="3">
        <v>50.124923979999998</v>
      </c>
    </row>
    <row r="3284" spans="1:10" ht="15.75" customHeight="1" x14ac:dyDescent="0.15">
      <c r="A3284" s="3" t="s">
        <v>44</v>
      </c>
      <c r="B3284" s="3" t="s">
        <v>56</v>
      </c>
      <c r="C3284" s="3" t="s">
        <v>59</v>
      </c>
      <c r="D3284" s="3">
        <v>157</v>
      </c>
      <c r="E3284" s="4">
        <v>40998</v>
      </c>
      <c r="F3284" s="3" t="s">
        <v>15</v>
      </c>
      <c r="G3284" s="3">
        <v>2652.4657929999998</v>
      </c>
      <c r="H3284" s="3">
        <v>8339</v>
      </c>
      <c r="I3284" s="3">
        <v>455772.06319999998</v>
      </c>
      <c r="J3284" s="3">
        <v>54.655481860000002</v>
      </c>
    </row>
    <row r="3285" spans="1:10" ht="15.75" customHeight="1" x14ac:dyDescent="0.15">
      <c r="A3285" s="3" t="s">
        <v>44</v>
      </c>
      <c r="B3285" s="3" t="s">
        <v>56</v>
      </c>
      <c r="C3285" s="3" t="s">
        <v>60</v>
      </c>
      <c r="D3285" s="3">
        <v>157</v>
      </c>
      <c r="E3285" s="4">
        <v>40998</v>
      </c>
      <c r="F3285" s="3" t="s">
        <v>15</v>
      </c>
      <c r="G3285" s="3">
        <v>2652.4657929999998</v>
      </c>
      <c r="H3285" s="3">
        <v>8225</v>
      </c>
      <c r="I3285" s="3">
        <v>525022.56779999996</v>
      </c>
      <c r="J3285" s="3">
        <v>63.832531039999999</v>
      </c>
    </row>
    <row r="3286" spans="1:10" ht="15.75" customHeight="1" x14ac:dyDescent="0.15">
      <c r="A3286" s="3" t="s">
        <v>61</v>
      </c>
      <c r="B3286" s="3" t="s">
        <v>62</v>
      </c>
      <c r="C3286" s="3" t="s">
        <v>63</v>
      </c>
      <c r="D3286" s="3">
        <v>157</v>
      </c>
      <c r="E3286" s="4">
        <v>40998</v>
      </c>
      <c r="F3286" s="3" t="s">
        <v>15</v>
      </c>
      <c r="G3286" s="3">
        <v>2652.4657929999998</v>
      </c>
      <c r="H3286" s="3">
        <v>8062</v>
      </c>
      <c r="I3286" s="3">
        <v>544322.6851</v>
      </c>
      <c r="J3286" s="3">
        <v>67.517078280000007</v>
      </c>
    </row>
    <row r="3287" spans="1:10" ht="15.75" customHeight="1" x14ac:dyDescent="0.15">
      <c r="A3287" s="3" t="s">
        <v>61</v>
      </c>
      <c r="B3287" s="3" t="s">
        <v>62</v>
      </c>
      <c r="C3287" s="3" t="s">
        <v>64</v>
      </c>
      <c r="D3287" s="3">
        <v>157</v>
      </c>
      <c r="E3287" s="4">
        <v>40998</v>
      </c>
      <c r="F3287" s="3" t="s">
        <v>15</v>
      </c>
      <c r="G3287" s="3">
        <v>2652.4657929999998</v>
      </c>
      <c r="H3287" s="3">
        <v>9373</v>
      </c>
      <c r="I3287" s="3">
        <v>659275.22420000006</v>
      </c>
      <c r="J3287" s="3">
        <v>70.337695960000005</v>
      </c>
    </row>
    <row r="3288" spans="1:10" ht="15.75" customHeight="1" x14ac:dyDescent="0.15">
      <c r="A3288" s="3" t="s">
        <v>61</v>
      </c>
      <c r="B3288" s="3" t="s">
        <v>62</v>
      </c>
      <c r="C3288" s="3" t="s">
        <v>65</v>
      </c>
      <c r="D3288" s="3">
        <v>157</v>
      </c>
      <c r="E3288" s="4">
        <v>40998</v>
      </c>
      <c r="F3288" s="3" t="s">
        <v>15</v>
      </c>
      <c r="G3288" s="3">
        <v>2652.4657929999998</v>
      </c>
      <c r="H3288" s="3">
        <v>9154</v>
      </c>
      <c r="I3288" s="3">
        <v>658417.73560000001</v>
      </c>
      <c r="J3288" s="3">
        <v>71.926779069999995</v>
      </c>
    </row>
    <row r="3289" spans="1:10" ht="15.75" customHeight="1" x14ac:dyDescent="0.15">
      <c r="A3289" s="3" t="s">
        <v>61</v>
      </c>
      <c r="B3289" s="3" t="s">
        <v>62</v>
      </c>
      <c r="C3289" s="3" t="s">
        <v>66</v>
      </c>
      <c r="D3289" s="3">
        <v>157</v>
      </c>
      <c r="E3289" s="4">
        <v>40998</v>
      </c>
      <c r="F3289" s="3" t="s">
        <v>15</v>
      </c>
      <c r="G3289" s="3">
        <v>2652.4657929999998</v>
      </c>
      <c r="H3289" s="3">
        <v>8049</v>
      </c>
      <c r="I3289" s="3">
        <v>597626.69920000003</v>
      </c>
      <c r="J3289" s="3">
        <v>74.248564939999994</v>
      </c>
    </row>
    <row r="3290" spans="1:10" ht="15.75" customHeight="1" x14ac:dyDescent="0.15">
      <c r="A3290" s="3" t="s">
        <v>61</v>
      </c>
      <c r="B3290" s="3" t="s">
        <v>62</v>
      </c>
      <c r="C3290" s="3" t="s">
        <v>67</v>
      </c>
      <c r="D3290" s="3">
        <v>157</v>
      </c>
      <c r="E3290" s="4">
        <v>40998</v>
      </c>
      <c r="F3290" s="3" t="s">
        <v>15</v>
      </c>
      <c r="G3290" s="3">
        <v>2652.4657929999998</v>
      </c>
      <c r="H3290" s="3">
        <v>8383</v>
      </c>
      <c r="I3290" s="3">
        <v>629118.06510000001</v>
      </c>
      <c r="J3290" s="3">
        <v>75.046888359999997</v>
      </c>
    </row>
    <row r="3291" spans="1:10" ht="15.75" customHeight="1" x14ac:dyDescent="0.15">
      <c r="A3291" s="3" t="s">
        <v>61</v>
      </c>
      <c r="B3291" s="3" t="s">
        <v>68</v>
      </c>
      <c r="C3291" s="3" t="s">
        <v>69</v>
      </c>
      <c r="D3291" s="3">
        <v>157</v>
      </c>
      <c r="E3291" s="4">
        <v>40998</v>
      </c>
      <c r="F3291" s="3" t="s">
        <v>15</v>
      </c>
      <c r="G3291" s="3">
        <v>2652.4657929999998</v>
      </c>
      <c r="H3291" s="3">
        <v>7224</v>
      </c>
      <c r="I3291" s="3">
        <v>527815.13650000002</v>
      </c>
      <c r="J3291" s="3">
        <v>73.064110810000003</v>
      </c>
    </row>
    <row r="3292" spans="1:10" ht="15.75" customHeight="1" x14ac:dyDescent="0.15">
      <c r="A3292" s="3" t="s">
        <v>61</v>
      </c>
      <c r="B3292" s="3" t="s">
        <v>68</v>
      </c>
      <c r="C3292" s="3" t="s">
        <v>70</v>
      </c>
      <c r="D3292" s="3">
        <v>157</v>
      </c>
      <c r="E3292" s="4">
        <v>40998</v>
      </c>
      <c r="F3292" s="3" t="s">
        <v>15</v>
      </c>
      <c r="G3292" s="3">
        <v>2652.4657929999998</v>
      </c>
      <c r="H3292" s="3">
        <v>7034</v>
      </c>
      <c r="I3292" s="3">
        <v>516588.43239999999</v>
      </c>
      <c r="J3292" s="3">
        <v>73.441630989999993</v>
      </c>
    </row>
    <row r="3293" spans="1:10" ht="15.75" customHeight="1" x14ac:dyDescent="0.15">
      <c r="A3293" s="3" t="s">
        <v>61</v>
      </c>
      <c r="B3293" s="3" t="s">
        <v>68</v>
      </c>
      <c r="C3293" s="3" t="s">
        <v>71</v>
      </c>
      <c r="D3293" s="3">
        <v>157</v>
      </c>
      <c r="E3293" s="4">
        <v>40998</v>
      </c>
      <c r="F3293" s="3" t="s">
        <v>15</v>
      </c>
      <c r="G3293" s="3">
        <v>2652.4657929999998</v>
      </c>
      <c r="H3293" s="3">
        <v>9238</v>
      </c>
      <c r="I3293" s="3">
        <v>692615.77740000002</v>
      </c>
      <c r="J3293" s="3">
        <v>74.974645749999993</v>
      </c>
    </row>
    <row r="3294" spans="1:10" ht="15.75" customHeight="1" x14ac:dyDescent="0.15">
      <c r="A3294" s="3" t="s">
        <v>61</v>
      </c>
      <c r="B3294" s="3" t="s">
        <v>68</v>
      </c>
      <c r="C3294" s="3" t="s">
        <v>72</v>
      </c>
      <c r="D3294" s="3">
        <v>157</v>
      </c>
      <c r="E3294" s="4">
        <v>40998</v>
      </c>
      <c r="F3294" s="3" t="s">
        <v>15</v>
      </c>
      <c r="G3294" s="3">
        <v>2652.4657929999998</v>
      </c>
      <c r="H3294" s="3">
        <v>7106</v>
      </c>
      <c r="I3294" s="3">
        <v>526756.32449999999</v>
      </c>
      <c r="J3294" s="3">
        <v>74.128387910000001</v>
      </c>
    </row>
    <row r="3295" spans="1:10" ht="15.75" customHeight="1" x14ac:dyDescent="0.15">
      <c r="A3295" s="3" t="s">
        <v>61</v>
      </c>
      <c r="B3295" s="3" t="s">
        <v>73</v>
      </c>
      <c r="C3295" s="3" t="s">
        <v>74</v>
      </c>
      <c r="D3295" s="3">
        <v>157</v>
      </c>
      <c r="E3295" s="4">
        <v>40998</v>
      </c>
      <c r="F3295" s="3" t="s">
        <v>15</v>
      </c>
      <c r="G3295" s="3">
        <v>2652.4657929999998</v>
      </c>
      <c r="H3295" s="3">
        <v>6964</v>
      </c>
      <c r="I3295" s="3">
        <v>525533.17949999997</v>
      </c>
      <c r="J3295" s="3">
        <v>75.464270459999995</v>
      </c>
    </row>
    <row r="3296" spans="1:10" ht="15.75" customHeight="1" x14ac:dyDescent="0.15">
      <c r="A3296" s="3" t="s">
        <v>61</v>
      </c>
      <c r="B3296" s="3" t="s">
        <v>73</v>
      </c>
      <c r="C3296" s="3" t="s">
        <v>75</v>
      </c>
      <c r="D3296" s="3">
        <v>157</v>
      </c>
      <c r="E3296" s="4">
        <v>40998</v>
      </c>
      <c r="F3296" s="3" t="s">
        <v>15</v>
      </c>
      <c r="G3296" s="3">
        <v>2652.4657929999998</v>
      </c>
      <c r="H3296" s="3">
        <v>8026</v>
      </c>
      <c r="I3296" s="3">
        <v>586060.91489999997</v>
      </c>
      <c r="J3296" s="3">
        <v>73.020298389999994</v>
      </c>
    </row>
    <row r="3297" spans="1:10" ht="15.75" customHeight="1" x14ac:dyDescent="0.15">
      <c r="A3297" s="3" t="s">
        <v>61</v>
      </c>
      <c r="B3297" s="3" t="s">
        <v>73</v>
      </c>
      <c r="C3297" s="3" t="s">
        <v>76</v>
      </c>
      <c r="D3297" s="3">
        <v>157</v>
      </c>
      <c r="E3297" s="4">
        <v>40998</v>
      </c>
      <c r="F3297" s="3" t="s">
        <v>15</v>
      </c>
      <c r="G3297" s="3">
        <v>2652.4657929999998</v>
      </c>
      <c r="H3297" s="3">
        <v>7665</v>
      </c>
      <c r="I3297" s="3">
        <v>576449.52650000004</v>
      </c>
      <c r="J3297" s="3">
        <v>75.205417670000003</v>
      </c>
    </row>
    <row r="3298" spans="1:10" ht="15.75" customHeight="1" x14ac:dyDescent="0.15">
      <c r="A3298" s="3" t="s">
        <v>61</v>
      </c>
      <c r="B3298" s="3" t="s">
        <v>73</v>
      </c>
      <c r="C3298" s="3" t="s">
        <v>77</v>
      </c>
      <c r="D3298" s="3">
        <v>157</v>
      </c>
      <c r="E3298" s="4">
        <v>40998</v>
      </c>
      <c r="F3298" s="3" t="s">
        <v>15</v>
      </c>
      <c r="G3298" s="3">
        <v>2652.4657929999998</v>
      </c>
      <c r="H3298" s="3">
        <v>8256</v>
      </c>
      <c r="I3298" s="3">
        <v>606535.33290000004</v>
      </c>
      <c r="J3298" s="3">
        <v>73.466004470000001</v>
      </c>
    </row>
    <row r="3299" spans="1:10" ht="15.75" customHeight="1" x14ac:dyDescent="0.15">
      <c r="A3299" s="3" t="s">
        <v>61</v>
      </c>
      <c r="B3299" s="3" t="s">
        <v>73</v>
      </c>
      <c r="C3299" s="3" t="s">
        <v>78</v>
      </c>
      <c r="D3299" s="3">
        <v>157</v>
      </c>
      <c r="E3299" s="4">
        <v>40998</v>
      </c>
      <c r="F3299" s="3" t="s">
        <v>15</v>
      </c>
      <c r="G3299" s="3">
        <v>2652.4657929999998</v>
      </c>
      <c r="H3299" s="3">
        <v>5119</v>
      </c>
      <c r="I3299" s="3">
        <v>344665.1874</v>
      </c>
      <c r="J3299" s="3">
        <v>67.330569920000002</v>
      </c>
    </row>
    <row r="3300" spans="1:10" ht="15.75" customHeight="1" x14ac:dyDescent="0.15">
      <c r="A3300" s="3" t="s">
        <v>12</v>
      </c>
      <c r="B3300" s="3" t="s">
        <v>13</v>
      </c>
      <c r="C3300" s="3" t="s">
        <v>14</v>
      </c>
      <c r="D3300" s="3">
        <v>174</v>
      </c>
      <c r="E3300" s="4">
        <v>41018</v>
      </c>
      <c r="F3300" s="3" t="s">
        <v>15</v>
      </c>
      <c r="G3300" s="3">
        <v>1758.10258</v>
      </c>
      <c r="H3300" s="3">
        <v>882</v>
      </c>
      <c r="I3300" s="3">
        <v>35521.30341</v>
      </c>
      <c r="J3300" s="3">
        <v>40.273586629999997</v>
      </c>
    </row>
    <row r="3301" spans="1:10" ht="15.75" customHeight="1" x14ac:dyDescent="0.15">
      <c r="A3301" s="3" t="s">
        <v>12</v>
      </c>
      <c r="B3301" s="3" t="s">
        <v>13</v>
      </c>
      <c r="C3301" s="3" t="s">
        <v>16</v>
      </c>
      <c r="D3301" s="3">
        <v>174</v>
      </c>
      <c r="E3301" s="4">
        <v>41018</v>
      </c>
      <c r="F3301" s="3" t="s">
        <v>15</v>
      </c>
      <c r="G3301" s="3">
        <v>1758.10258</v>
      </c>
      <c r="H3301" s="3">
        <v>1202</v>
      </c>
      <c r="I3301" s="3">
        <v>44860.275650000003</v>
      </c>
      <c r="J3301" s="3">
        <v>37.321360769999998</v>
      </c>
    </row>
    <row r="3302" spans="1:10" ht="15.75" customHeight="1" x14ac:dyDescent="0.15">
      <c r="A3302" s="3" t="s">
        <v>12</v>
      </c>
      <c r="B3302" s="3" t="s">
        <v>13</v>
      </c>
      <c r="C3302" s="3" t="s">
        <v>17</v>
      </c>
      <c r="D3302" s="3">
        <v>174</v>
      </c>
      <c r="E3302" s="4">
        <v>41018</v>
      </c>
      <c r="F3302" s="3" t="s">
        <v>15</v>
      </c>
      <c r="G3302" s="3">
        <v>1758.10258</v>
      </c>
      <c r="H3302" s="3">
        <v>1694</v>
      </c>
      <c r="I3302" s="3">
        <v>61253.351669999996</v>
      </c>
      <c r="J3302" s="3">
        <v>36.159003349999999</v>
      </c>
    </row>
    <row r="3303" spans="1:10" ht="15.75" customHeight="1" x14ac:dyDescent="0.15">
      <c r="A3303" s="3" t="s">
        <v>12</v>
      </c>
      <c r="B3303" s="3" t="s">
        <v>13</v>
      </c>
      <c r="C3303" s="3" t="s">
        <v>18</v>
      </c>
      <c r="D3303" s="3">
        <v>174</v>
      </c>
      <c r="E3303" s="4">
        <v>41018</v>
      </c>
      <c r="F3303" s="3" t="s">
        <v>15</v>
      </c>
      <c r="G3303" s="3">
        <v>1758.10258</v>
      </c>
      <c r="H3303" s="3">
        <v>1742</v>
      </c>
      <c r="I3303" s="3">
        <v>60539.758439999998</v>
      </c>
      <c r="J3303" s="3">
        <v>34.753018619999999</v>
      </c>
    </row>
    <row r="3304" spans="1:10" ht="15.75" customHeight="1" x14ac:dyDescent="0.15">
      <c r="A3304" s="3" t="s">
        <v>12</v>
      </c>
      <c r="B3304" s="3" t="s">
        <v>19</v>
      </c>
      <c r="C3304" s="3" t="s">
        <v>20</v>
      </c>
      <c r="D3304" s="3">
        <v>174</v>
      </c>
      <c r="E3304" s="4">
        <v>41018</v>
      </c>
      <c r="F3304" s="3" t="s">
        <v>15</v>
      </c>
      <c r="G3304" s="3">
        <v>1758.10258</v>
      </c>
      <c r="H3304" s="3">
        <v>1507</v>
      </c>
      <c r="I3304" s="3">
        <v>53706.178249999997</v>
      </c>
      <c r="J3304" s="3">
        <v>35.637809060000002</v>
      </c>
    </row>
    <row r="3305" spans="1:10" ht="15.75" customHeight="1" x14ac:dyDescent="0.15">
      <c r="A3305" s="3" t="s">
        <v>12</v>
      </c>
      <c r="B3305" s="3" t="s">
        <v>19</v>
      </c>
      <c r="C3305" s="3" t="s">
        <v>21</v>
      </c>
      <c r="D3305" s="3">
        <v>174</v>
      </c>
      <c r="E3305" s="4">
        <v>41018</v>
      </c>
      <c r="F3305" s="3" t="s">
        <v>15</v>
      </c>
      <c r="G3305" s="3">
        <v>1758.10258</v>
      </c>
      <c r="H3305" s="3">
        <v>1828</v>
      </c>
      <c r="I3305" s="3">
        <v>65280.062700000002</v>
      </c>
      <c r="J3305" s="3">
        <v>35.711194030000001</v>
      </c>
    </row>
    <row r="3306" spans="1:10" ht="15.75" customHeight="1" x14ac:dyDescent="0.15">
      <c r="A3306" s="3" t="s">
        <v>12</v>
      </c>
      <c r="B3306" s="3" t="s">
        <v>19</v>
      </c>
      <c r="C3306" s="3" t="s">
        <v>22</v>
      </c>
      <c r="D3306" s="3">
        <v>174</v>
      </c>
      <c r="E3306" s="4">
        <v>41018</v>
      </c>
      <c r="F3306" s="3" t="s">
        <v>15</v>
      </c>
      <c r="G3306" s="3">
        <v>1758.10258</v>
      </c>
      <c r="H3306" s="3">
        <v>1576</v>
      </c>
      <c r="I3306" s="3">
        <v>56593.741349999997</v>
      </c>
      <c r="J3306" s="3">
        <v>35.909734360000002</v>
      </c>
    </row>
    <row r="3307" spans="1:10" ht="15.75" customHeight="1" x14ac:dyDescent="0.15">
      <c r="A3307" s="3" t="s">
        <v>12</v>
      </c>
      <c r="B3307" s="3" t="s">
        <v>19</v>
      </c>
      <c r="C3307" s="3" t="s">
        <v>23</v>
      </c>
      <c r="D3307" s="3">
        <v>174</v>
      </c>
      <c r="E3307" s="4">
        <v>41018</v>
      </c>
      <c r="F3307" s="3" t="s">
        <v>15</v>
      </c>
      <c r="G3307" s="3">
        <v>1758.10258</v>
      </c>
      <c r="H3307" s="3">
        <v>1428</v>
      </c>
      <c r="I3307" s="3">
        <v>50480.253819999998</v>
      </c>
      <c r="J3307" s="3">
        <v>35.350317799999999</v>
      </c>
    </row>
    <row r="3308" spans="1:10" ht="15.75" customHeight="1" x14ac:dyDescent="0.15">
      <c r="A3308" s="3" t="s">
        <v>12</v>
      </c>
      <c r="B3308" s="3" t="s">
        <v>24</v>
      </c>
      <c r="C3308" s="3" t="s">
        <v>25</v>
      </c>
      <c r="D3308" s="3">
        <v>174</v>
      </c>
      <c r="E3308" s="4">
        <v>41018</v>
      </c>
      <c r="F3308" s="3" t="s">
        <v>15</v>
      </c>
      <c r="G3308" s="3">
        <v>1758.10258</v>
      </c>
      <c r="H3308" s="3">
        <v>2260</v>
      </c>
      <c r="I3308" s="3">
        <v>82090.520980000001</v>
      </c>
      <c r="J3308" s="3">
        <v>36.323239370000003</v>
      </c>
    </row>
    <row r="3309" spans="1:10" ht="15.75" customHeight="1" x14ac:dyDescent="0.15">
      <c r="A3309" s="3" t="s">
        <v>12</v>
      </c>
      <c r="B3309" s="3" t="s">
        <v>24</v>
      </c>
      <c r="C3309" s="3" t="s">
        <v>26</v>
      </c>
      <c r="D3309" s="3">
        <v>174</v>
      </c>
      <c r="E3309" s="4">
        <v>41018</v>
      </c>
      <c r="F3309" s="3" t="s">
        <v>15</v>
      </c>
      <c r="G3309" s="3">
        <v>1758.10258</v>
      </c>
      <c r="H3309" s="3">
        <v>2264</v>
      </c>
      <c r="I3309" s="3">
        <v>81780.361749999996</v>
      </c>
      <c r="J3309" s="3">
        <v>36.122067909999998</v>
      </c>
    </row>
    <row r="3310" spans="1:10" ht="15.75" customHeight="1" x14ac:dyDescent="0.15">
      <c r="A3310" s="3" t="s">
        <v>12</v>
      </c>
      <c r="B3310" s="3" t="s">
        <v>24</v>
      </c>
      <c r="C3310" s="3" t="s">
        <v>27</v>
      </c>
      <c r="D3310" s="3">
        <v>174</v>
      </c>
      <c r="E3310" s="4">
        <v>41018</v>
      </c>
      <c r="F3310" s="3" t="s">
        <v>15</v>
      </c>
      <c r="G3310" s="3">
        <v>1758.10258</v>
      </c>
      <c r="H3310" s="3">
        <v>2334</v>
      </c>
      <c r="I3310" s="3">
        <v>85677.453940000007</v>
      </c>
      <c r="J3310" s="3">
        <v>36.708420709999999</v>
      </c>
    </row>
    <row r="3311" spans="1:10" ht="15.75" customHeight="1" x14ac:dyDescent="0.15">
      <c r="A3311" s="3" t="s">
        <v>12</v>
      </c>
      <c r="B3311" s="3" t="s">
        <v>24</v>
      </c>
      <c r="C3311" s="3" t="s">
        <v>28</v>
      </c>
      <c r="D3311" s="3">
        <v>174</v>
      </c>
      <c r="E3311" s="4">
        <v>41018</v>
      </c>
      <c r="F3311" s="3" t="s">
        <v>15</v>
      </c>
      <c r="G3311" s="3">
        <v>1758.10258</v>
      </c>
      <c r="H3311" s="3">
        <v>2193</v>
      </c>
      <c r="I3311" s="3">
        <v>77848.887220000004</v>
      </c>
      <c r="J3311" s="3">
        <v>35.498808580000002</v>
      </c>
    </row>
    <row r="3312" spans="1:10" ht="15.75" customHeight="1" x14ac:dyDescent="0.15">
      <c r="A3312" s="3" t="s">
        <v>29</v>
      </c>
      <c r="B3312" s="3" t="s">
        <v>30</v>
      </c>
      <c r="C3312" s="3" t="s">
        <v>31</v>
      </c>
      <c r="D3312" s="3">
        <v>174</v>
      </c>
      <c r="E3312" s="4">
        <v>41018</v>
      </c>
      <c r="F3312" s="3" t="s">
        <v>15</v>
      </c>
      <c r="G3312" s="3">
        <v>1758.10258</v>
      </c>
      <c r="H3312" s="3">
        <v>1754</v>
      </c>
      <c r="I3312" s="3">
        <v>66131.027359999993</v>
      </c>
      <c r="J3312" s="3">
        <v>37.702980250000003</v>
      </c>
    </row>
    <row r="3313" spans="1:10" ht="15.75" customHeight="1" x14ac:dyDescent="0.15">
      <c r="A3313" s="3" t="s">
        <v>29</v>
      </c>
      <c r="B3313" s="3" t="s">
        <v>30</v>
      </c>
      <c r="C3313" s="3" t="s">
        <v>32</v>
      </c>
      <c r="D3313" s="3">
        <v>174</v>
      </c>
      <c r="E3313" s="4">
        <v>41018</v>
      </c>
      <c r="F3313" s="3" t="s">
        <v>15</v>
      </c>
      <c r="G3313" s="3">
        <v>1758.10258</v>
      </c>
      <c r="H3313" s="3">
        <v>1899</v>
      </c>
      <c r="I3313" s="3">
        <v>72513.297779999994</v>
      </c>
      <c r="J3313" s="3">
        <v>38.184990929999998</v>
      </c>
    </row>
    <row r="3314" spans="1:10" ht="15.75" customHeight="1" x14ac:dyDescent="0.15">
      <c r="A3314" s="3" t="s">
        <v>29</v>
      </c>
      <c r="B3314" s="3" t="s">
        <v>30</v>
      </c>
      <c r="C3314" s="3" t="s">
        <v>33</v>
      </c>
      <c r="D3314" s="3">
        <v>174</v>
      </c>
      <c r="E3314" s="4">
        <v>41018</v>
      </c>
      <c r="F3314" s="3" t="s">
        <v>15</v>
      </c>
      <c r="G3314" s="3">
        <v>1758.10258</v>
      </c>
      <c r="H3314" s="3">
        <v>1335</v>
      </c>
      <c r="I3314" s="3">
        <v>47247.163359999999</v>
      </c>
      <c r="J3314" s="3">
        <v>35.391133600000003</v>
      </c>
    </row>
    <row r="3315" spans="1:10" ht="15.75" customHeight="1" x14ac:dyDescent="0.15">
      <c r="A3315" s="3" t="s">
        <v>29</v>
      </c>
      <c r="B3315" s="3" t="s">
        <v>30</v>
      </c>
      <c r="C3315" s="3" t="s">
        <v>34</v>
      </c>
      <c r="D3315" s="3">
        <v>174</v>
      </c>
      <c r="E3315" s="4">
        <v>41018</v>
      </c>
      <c r="F3315" s="3" t="s">
        <v>15</v>
      </c>
      <c r="G3315" s="3">
        <v>1758.10258</v>
      </c>
      <c r="H3315" s="3">
        <v>2224</v>
      </c>
      <c r="I3315" s="3">
        <v>78778.665710000001</v>
      </c>
      <c r="J3315" s="3">
        <v>35.422061919999997</v>
      </c>
    </row>
    <row r="3316" spans="1:10" ht="15.75" customHeight="1" x14ac:dyDescent="0.15">
      <c r="A3316" s="3" t="s">
        <v>29</v>
      </c>
      <c r="B3316" s="3" t="s">
        <v>35</v>
      </c>
      <c r="C3316" s="3" t="s">
        <v>36</v>
      </c>
      <c r="D3316" s="3">
        <v>174</v>
      </c>
      <c r="E3316" s="4">
        <v>41018</v>
      </c>
      <c r="F3316" s="3" t="s">
        <v>15</v>
      </c>
      <c r="G3316" s="3">
        <v>1758.10258</v>
      </c>
      <c r="H3316" s="3">
        <v>4389</v>
      </c>
      <c r="I3316" s="3">
        <v>158727.02189999999</v>
      </c>
      <c r="J3316" s="3">
        <v>36.164735</v>
      </c>
    </row>
    <row r="3317" spans="1:10" ht="15.75" customHeight="1" x14ac:dyDescent="0.15">
      <c r="A3317" s="3" t="s">
        <v>29</v>
      </c>
      <c r="B3317" s="3" t="s">
        <v>35</v>
      </c>
      <c r="C3317" s="3" t="s">
        <v>37</v>
      </c>
      <c r="D3317" s="3">
        <v>174</v>
      </c>
      <c r="E3317" s="4">
        <v>41018</v>
      </c>
      <c r="F3317" s="3" t="s">
        <v>15</v>
      </c>
      <c r="G3317" s="3">
        <v>1758.10258</v>
      </c>
      <c r="H3317" s="3">
        <v>6070</v>
      </c>
      <c r="I3317" s="3">
        <v>230436.32610000001</v>
      </c>
      <c r="J3317" s="3">
        <v>37.963150929999998</v>
      </c>
    </row>
    <row r="3318" spans="1:10" ht="15.75" customHeight="1" x14ac:dyDescent="0.15">
      <c r="A3318" s="3" t="s">
        <v>29</v>
      </c>
      <c r="B3318" s="3" t="s">
        <v>35</v>
      </c>
      <c r="C3318" s="3" t="s">
        <v>38</v>
      </c>
      <c r="D3318" s="3">
        <v>174</v>
      </c>
      <c r="E3318" s="4">
        <v>41018</v>
      </c>
      <c r="F3318" s="3" t="s">
        <v>15</v>
      </c>
      <c r="G3318" s="3">
        <v>1758.10258</v>
      </c>
      <c r="H3318" s="3">
        <v>4348</v>
      </c>
      <c r="I3318" s="3">
        <v>164354.4969</v>
      </c>
      <c r="J3318" s="3">
        <v>37.80002228</v>
      </c>
    </row>
    <row r="3319" spans="1:10" ht="15.75" customHeight="1" x14ac:dyDescent="0.15">
      <c r="A3319" s="3" t="s">
        <v>29</v>
      </c>
      <c r="B3319" s="3" t="s">
        <v>39</v>
      </c>
      <c r="C3319" s="3" t="s">
        <v>40</v>
      </c>
      <c r="D3319" s="3">
        <v>174</v>
      </c>
      <c r="E3319" s="4">
        <v>41018</v>
      </c>
      <c r="F3319" s="3" t="s">
        <v>15</v>
      </c>
      <c r="G3319" s="3">
        <v>1758.10258</v>
      </c>
      <c r="H3319" s="3">
        <v>5459</v>
      </c>
      <c r="I3319" s="3">
        <v>220024.3798</v>
      </c>
      <c r="J3319" s="3">
        <v>40.304887299999997</v>
      </c>
    </row>
    <row r="3320" spans="1:10" ht="15.75" customHeight="1" x14ac:dyDescent="0.15">
      <c r="A3320" s="3" t="s">
        <v>29</v>
      </c>
      <c r="B3320" s="3" t="s">
        <v>39</v>
      </c>
      <c r="C3320" s="3" t="s">
        <v>41</v>
      </c>
      <c r="D3320" s="3">
        <v>174</v>
      </c>
      <c r="E3320" s="4">
        <v>41018</v>
      </c>
      <c r="F3320" s="3" t="s">
        <v>15</v>
      </c>
      <c r="G3320" s="3">
        <v>1758.10258</v>
      </c>
      <c r="H3320" s="3">
        <v>4844</v>
      </c>
      <c r="I3320" s="3">
        <v>199312.53020000001</v>
      </c>
      <c r="J3320" s="3">
        <v>41.146269650000001</v>
      </c>
    </row>
    <row r="3321" spans="1:10" ht="15.75" customHeight="1" x14ac:dyDescent="0.15">
      <c r="A3321" s="3" t="s">
        <v>29</v>
      </c>
      <c r="B3321" s="3" t="s">
        <v>39</v>
      </c>
      <c r="C3321" s="3" t="s">
        <v>42</v>
      </c>
      <c r="D3321" s="3">
        <v>174</v>
      </c>
      <c r="E3321" s="4">
        <v>41018</v>
      </c>
      <c r="F3321" s="3" t="s">
        <v>15</v>
      </c>
      <c r="G3321" s="3">
        <v>1758.10258</v>
      </c>
      <c r="H3321" s="3">
        <v>5786</v>
      </c>
      <c r="I3321" s="3">
        <v>249133.4762</v>
      </c>
      <c r="J3321" s="3">
        <v>43.05798068</v>
      </c>
    </row>
    <row r="3322" spans="1:10" ht="15.75" customHeight="1" x14ac:dyDescent="0.15">
      <c r="A3322" s="3" t="s">
        <v>29</v>
      </c>
      <c r="B3322" s="3" t="s">
        <v>39</v>
      </c>
      <c r="C3322" s="3" t="s">
        <v>43</v>
      </c>
      <c r="D3322" s="3">
        <v>174</v>
      </c>
      <c r="E3322" s="4">
        <v>41018</v>
      </c>
      <c r="F3322" s="3" t="s">
        <v>15</v>
      </c>
      <c r="G3322" s="3">
        <v>1758.10258</v>
      </c>
      <c r="H3322" s="3">
        <v>4129</v>
      </c>
      <c r="I3322" s="3">
        <v>177127.4803</v>
      </c>
      <c r="J3322" s="3">
        <v>42.898396769999998</v>
      </c>
    </row>
    <row r="3323" spans="1:10" ht="15.75" customHeight="1" x14ac:dyDescent="0.15">
      <c r="A3323" s="3" t="s">
        <v>44</v>
      </c>
      <c r="B3323" s="3" t="s">
        <v>45</v>
      </c>
      <c r="C3323" s="3" t="s">
        <v>46</v>
      </c>
      <c r="D3323" s="3">
        <v>174</v>
      </c>
      <c r="E3323" s="4">
        <v>41018</v>
      </c>
      <c r="F3323" s="3" t="s">
        <v>15</v>
      </c>
      <c r="G3323" s="3">
        <v>1758.10258</v>
      </c>
      <c r="H3323" s="3">
        <v>6209</v>
      </c>
      <c r="I3323" s="3">
        <v>258991.9246</v>
      </c>
      <c r="J3323" s="3">
        <v>41.71234089</v>
      </c>
    </row>
    <row r="3324" spans="1:10" ht="15.75" customHeight="1" x14ac:dyDescent="0.15">
      <c r="A3324" s="3" t="s">
        <v>44</v>
      </c>
      <c r="B3324" s="3" t="s">
        <v>45</v>
      </c>
      <c r="C3324" s="3" t="s">
        <v>47</v>
      </c>
      <c r="D3324" s="3">
        <v>174</v>
      </c>
      <c r="E3324" s="4">
        <v>41018</v>
      </c>
      <c r="F3324" s="3" t="s">
        <v>15</v>
      </c>
      <c r="G3324" s="3">
        <v>1758.10258</v>
      </c>
      <c r="H3324" s="3">
        <v>6384</v>
      </c>
      <c r="I3324" s="3">
        <v>268004.9411</v>
      </c>
      <c r="J3324" s="3">
        <v>41.980723849999997</v>
      </c>
    </row>
    <row r="3325" spans="1:10" ht="15.75" customHeight="1" x14ac:dyDescent="0.15">
      <c r="A3325" s="3" t="s">
        <v>44</v>
      </c>
      <c r="B3325" s="3" t="s">
        <v>45</v>
      </c>
      <c r="C3325" s="3" t="s">
        <v>48</v>
      </c>
      <c r="D3325" s="3">
        <v>174</v>
      </c>
      <c r="E3325" s="4">
        <v>41018</v>
      </c>
      <c r="F3325" s="3" t="s">
        <v>15</v>
      </c>
      <c r="G3325" s="3">
        <v>1758.10258</v>
      </c>
      <c r="H3325" s="3">
        <v>9451</v>
      </c>
      <c r="I3325" s="3">
        <v>396979.40059999999</v>
      </c>
      <c r="J3325" s="3">
        <v>42.003957309999997</v>
      </c>
    </row>
    <row r="3326" spans="1:10" ht="15.75" customHeight="1" x14ac:dyDescent="0.15">
      <c r="A3326" s="3" t="s">
        <v>44</v>
      </c>
      <c r="B3326" s="3" t="s">
        <v>45</v>
      </c>
      <c r="C3326" s="3" t="s">
        <v>49</v>
      </c>
      <c r="D3326" s="3">
        <v>174</v>
      </c>
      <c r="E3326" s="4">
        <v>41018</v>
      </c>
      <c r="F3326" s="3" t="s">
        <v>15</v>
      </c>
      <c r="G3326" s="3">
        <v>1758.10258</v>
      </c>
      <c r="H3326" s="3">
        <v>5383</v>
      </c>
      <c r="I3326" s="3">
        <v>223229.68429999999</v>
      </c>
      <c r="J3326" s="3">
        <v>41.469382179999997</v>
      </c>
    </row>
    <row r="3327" spans="1:10" ht="15.75" customHeight="1" x14ac:dyDescent="0.15">
      <c r="A3327" s="3" t="s">
        <v>44</v>
      </c>
      <c r="B3327" s="3" t="s">
        <v>50</v>
      </c>
      <c r="C3327" s="3" t="s">
        <v>51</v>
      </c>
      <c r="D3327" s="3">
        <v>174</v>
      </c>
      <c r="E3327" s="4">
        <v>41018</v>
      </c>
      <c r="F3327" s="3" t="s">
        <v>15</v>
      </c>
      <c r="G3327" s="3">
        <v>1758.10258</v>
      </c>
      <c r="H3327" s="3">
        <v>3512</v>
      </c>
      <c r="I3327" s="3">
        <v>140780.4768</v>
      </c>
      <c r="J3327" s="3">
        <v>40.085557190000003</v>
      </c>
    </row>
    <row r="3328" spans="1:10" ht="15.75" customHeight="1" x14ac:dyDescent="0.15">
      <c r="A3328" s="3" t="s">
        <v>44</v>
      </c>
      <c r="B3328" s="3" t="s">
        <v>50</v>
      </c>
      <c r="C3328" s="3" t="s">
        <v>52</v>
      </c>
      <c r="D3328" s="3">
        <v>174</v>
      </c>
      <c r="E3328" s="4">
        <v>41018</v>
      </c>
      <c r="F3328" s="3" t="s">
        <v>15</v>
      </c>
      <c r="G3328" s="3">
        <v>1758.10258</v>
      </c>
      <c r="H3328" s="3">
        <v>3719</v>
      </c>
      <c r="I3328" s="3">
        <v>146729.14980000001</v>
      </c>
      <c r="J3328" s="3">
        <v>39.453925740000003</v>
      </c>
    </row>
    <row r="3329" spans="1:10" ht="15.75" customHeight="1" x14ac:dyDescent="0.15">
      <c r="A3329" s="3" t="s">
        <v>44</v>
      </c>
      <c r="B3329" s="3" t="s">
        <v>50</v>
      </c>
      <c r="C3329" s="3" t="s">
        <v>53</v>
      </c>
      <c r="D3329" s="3">
        <v>174</v>
      </c>
      <c r="E3329" s="4">
        <v>41018</v>
      </c>
      <c r="F3329" s="3" t="s">
        <v>15</v>
      </c>
      <c r="G3329" s="3">
        <v>1758.10258</v>
      </c>
      <c r="H3329" s="3">
        <v>3405</v>
      </c>
      <c r="I3329" s="3">
        <v>125539.5065</v>
      </c>
      <c r="J3329" s="3">
        <v>36.86916489</v>
      </c>
    </row>
    <row r="3330" spans="1:10" ht="15.75" customHeight="1" x14ac:dyDescent="0.15">
      <c r="A3330" s="3" t="s">
        <v>44</v>
      </c>
      <c r="B3330" s="3" t="s">
        <v>50</v>
      </c>
      <c r="C3330" s="3" t="s">
        <v>54</v>
      </c>
      <c r="D3330" s="3">
        <v>174</v>
      </c>
      <c r="E3330" s="4">
        <v>41018</v>
      </c>
      <c r="F3330" s="3" t="s">
        <v>15</v>
      </c>
      <c r="G3330" s="3">
        <v>1758.10258</v>
      </c>
      <c r="H3330" s="3">
        <v>3295</v>
      </c>
      <c r="I3330" s="3">
        <v>125485.9534</v>
      </c>
      <c r="J3330" s="3">
        <v>38.083749130000001</v>
      </c>
    </row>
    <row r="3331" spans="1:10" ht="15.75" customHeight="1" x14ac:dyDescent="0.15">
      <c r="A3331" s="3" t="s">
        <v>44</v>
      </c>
      <c r="B3331" s="3" t="s">
        <v>50</v>
      </c>
      <c r="C3331" s="3" t="s">
        <v>55</v>
      </c>
      <c r="D3331" s="3">
        <v>174</v>
      </c>
      <c r="E3331" s="4">
        <v>41018</v>
      </c>
      <c r="F3331" s="3" t="s">
        <v>15</v>
      </c>
      <c r="G3331" s="3">
        <v>1758.10258</v>
      </c>
      <c r="H3331" s="3">
        <v>3499</v>
      </c>
      <c r="I3331" s="3">
        <v>134715.20389999999</v>
      </c>
      <c r="J3331" s="3">
        <v>38.501058550000003</v>
      </c>
    </row>
    <row r="3332" spans="1:10" ht="15.75" customHeight="1" x14ac:dyDescent="0.15">
      <c r="A3332" s="3" t="s">
        <v>44</v>
      </c>
      <c r="B3332" s="3" t="s">
        <v>56</v>
      </c>
      <c r="C3332" s="3" t="s">
        <v>57</v>
      </c>
      <c r="D3332" s="3">
        <v>174</v>
      </c>
      <c r="E3332" s="4">
        <v>41018</v>
      </c>
      <c r="F3332" s="3" t="s">
        <v>15</v>
      </c>
      <c r="G3332" s="3">
        <v>1758.10258</v>
      </c>
      <c r="H3332" s="3">
        <v>4430</v>
      </c>
      <c r="I3332" s="3">
        <v>170754.7493</v>
      </c>
      <c r="J3332" s="3">
        <v>38.545090139999999</v>
      </c>
    </row>
    <row r="3333" spans="1:10" ht="15.75" customHeight="1" x14ac:dyDescent="0.15">
      <c r="A3333" s="3" t="s">
        <v>44</v>
      </c>
      <c r="B3333" s="3" t="s">
        <v>56</v>
      </c>
      <c r="C3333" s="3" t="s">
        <v>58</v>
      </c>
      <c r="D3333" s="3">
        <v>174</v>
      </c>
      <c r="E3333" s="4">
        <v>41018</v>
      </c>
      <c r="F3333" s="3" t="s">
        <v>15</v>
      </c>
      <c r="G3333" s="3">
        <v>1758.10258</v>
      </c>
      <c r="H3333" s="3">
        <v>4451</v>
      </c>
      <c r="I3333" s="3">
        <v>159682.33439999999</v>
      </c>
      <c r="J3333" s="3">
        <v>35.875608710000002</v>
      </c>
    </row>
    <row r="3334" spans="1:10" ht="15.75" customHeight="1" x14ac:dyDescent="0.15">
      <c r="A3334" s="3" t="s">
        <v>44</v>
      </c>
      <c r="B3334" s="3" t="s">
        <v>56</v>
      </c>
      <c r="C3334" s="3" t="s">
        <v>59</v>
      </c>
      <c r="D3334" s="3">
        <v>174</v>
      </c>
      <c r="E3334" s="4">
        <v>41018</v>
      </c>
      <c r="F3334" s="3" t="s">
        <v>15</v>
      </c>
      <c r="G3334" s="3">
        <v>1758.10258</v>
      </c>
      <c r="H3334" s="3">
        <v>3745</v>
      </c>
      <c r="I3334" s="3">
        <v>154511.5013</v>
      </c>
      <c r="J3334" s="3">
        <v>41.258077780000001</v>
      </c>
    </row>
    <row r="3335" spans="1:10" ht="15.75" customHeight="1" x14ac:dyDescent="0.15">
      <c r="A3335" s="3" t="s">
        <v>44</v>
      </c>
      <c r="B3335" s="3" t="s">
        <v>56</v>
      </c>
      <c r="C3335" s="3" t="s">
        <v>60</v>
      </c>
      <c r="D3335" s="3">
        <v>174</v>
      </c>
      <c r="E3335" s="4">
        <v>41018</v>
      </c>
      <c r="F3335" s="3" t="s">
        <v>15</v>
      </c>
      <c r="G3335" s="3">
        <v>1758.10258</v>
      </c>
      <c r="H3335" s="3">
        <v>3291</v>
      </c>
      <c r="I3335" s="3">
        <v>150290.7789</v>
      </c>
      <c r="J3335" s="3">
        <v>45.6672072</v>
      </c>
    </row>
    <row r="3336" spans="1:10" ht="15.75" customHeight="1" x14ac:dyDescent="0.15">
      <c r="A3336" s="3" t="s">
        <v>61</v>
      </c>
      <c r="B3336" s="3" t="s">
        <v>62</v>
      </c>
      <c r="C3336" s="3" t="s">
        <v>63</v>
      </c>
      <c r="D3336" s="3">
        <v>174</v>
      </c>
      <c r="E3336" s="4">
        <v>41018</v>
      </c>
      <c r="F3336" s="3" t="s">
        <v>15</v>
      </c>
      <c r="G3336" s="3">
        <v>1758.10258</v>
      </c>
      <c r="H3336" s="3">
        <v>2849</v>
      </c>
      <c r="I3336" s="3">
        <v>136255.2298</v>
      </c>
      <c r="J3336" s="3">
        <v>47.825633490000001</v>
      </c>
    </row>
    <row r="3337" spans="1:10" ht="15.75" customHeight="1" x14ac:dyDescent="0.15">
      <c r="A3337" s="3" t="s">
        <v>61</v>
      </c>
      <c r="B3337" s="3" t="s">
        <v>62</v>
      </c>
      <c r="C3337" s="3" t="s">
        <v>64</v>
      </c>
      <c r="D3337" s="3">
        <v>174</v>
      </c>
      <c r="E3337" s="4">
        <v>41018</v>
      </c>
      <c r="F3337" s="3" t="s">
        <v>15</v>
      </c>
      <c r="G3337" s="3">
        <v>1758.10258</v>
      </c>
      <c r="H3337" s="3">
        <v>2947</v>
      </c>
      <c r="I3337" s="3">
        <v>153568.07380000001</v>
      </c>
      <c r="J3337" s="3">
        <v>52.109967349999998</v>
      </c>
    </row>
    <row r="3338" spans="1:10" ht="15.75" customHeight="1" x14ac:dyDescent="0.15">
      <c r="A3338" s="3" t="s">
        <v>61</v>
      </c>
      <c r="B3338" s="3" t="s">
        <v>62</v>
      </c>
      <c r="C3338" s="3" t="s">
        <v>65</v>
      </c>
      <c r="D3338" s="3">
        <v>174</v>
      </c>
      <c r="E3338" s="4">
        <v>41018</v>
      </c>
      <c r="F3338" s="3" t="s">
        <v>15</v>
      </c>
      <c r="G3338" s="3">
        <v>1758.10258</v>
      </c>
      <c r="H3338" s="3">
        <v>2537</v>
      </c>
      <c r="I3338" s="3">
        <v>139548.04250000001</v>
      </c>
      <c r="J3338" s="3">
        <v>55.005140910000001</v>
      </c>
    </row>
    <row r="3339" spans="1:10" ht="15.75" customHeight="1" x14ac:dyDescent="0.15">
      <c r="A3339" s="3" t="s">
        <v>61</v>
      </c>
      <c r="B3339" s="3" t="s">
        <v>62</v>
      </c>
      <c r="C3339" s="3" t="s">
        <v>66</v>
      </c>
      <c r="D3339" s="3">
        <v>174</v>
      </c>
      <c r="E3339" s="4">
        <v>41018</v>
      </c>
      <c r="F3339" s="3" t="s">
        <v>15</v>
      </c>
      <c r="G3339" s="3">
        <v>1758.10258</v>
      </c>
      <c r="H3339" s="3">
        <v>3035</v>
      </c>
      <c r="I3339" s="3">
        <v>177474.97649999999</v>
      </c>
      <c r="J3339" s="3">
        <v>58.476104280000001</v>
      </c>
    </row>
    <row r="3340" spans="1:10" ht="15.75" customHeight="1" x14ac:dyDescent="0.15">
      <c r="A3340" s="3" t="s">
        <v>61</v>
      </c>
      <c r="B3340" s="3" t="s">
        <v>62</v>
      </c>
      <c r="C3340" s="3" t="s">
        <v>67</v>
      </c>
      <c r="D3340" s="3">
        <v>174</v>
      </c>
      <c r="E3340" s="4">
        <v>41018</v>
      </c>
      <c r="F3340" s="3" t="s">
        <v>15</v>
      </c>
      <c r="G3340" s="3">
        <v>1758.10258</v>
      </c>
      <c r="H3340" s="3">
        <v>3358</v>
      </c>
      <c r="I3340" s="3">
        <v>205598.01089999999</v>
      </c>
      <c r="J3340" s="3">
        <v>61.226328430000002</v>
      </c>
    </row>
    <row r="3341" spans="1:10" ht="15.75" customHeight="1" x14ac:dyDescent="0.15">
      <c r="A3341" s="3" t="s">
        <v>61</v>
      </c>
      <c r="B3341" s="3" t="s">
        <v>68</v>
      </c>
      <c r="C3341" s="3" t="s">
        <v>69</v>
      </c>
      <c r="D3341" s="3">
        <v>174</v>
      </c>
      <c r="E3341" s="4">
        <v>41018</v>
      </c>
      <c r="F3341" s="3" t="s">
        <v>15</v>
      </c>
      <c r="G3341" s="3">
        <v>1758.10258</v>
      </c>
      <c r="H3341" s="3">
        <v>3119</v>
      </c>
      <c r="I3341" s="3">
        <v>204826.13339999999</v>
      </c>
      <c r="J3341" s="3">
        <v>65.670449939999997</v>
      </c>
    </row>
    <row r="3342" spans="1:10" ht="15.75" customHeight="1" x14ac:dyDescent="0.15">
      <c r="A3342" s="3" t="s">
        <v>61</v>
      </c>
      <c r="B3342" s="3" t="s">
        <v>68</v>
      </c>
      <c r="C3342" s="3" t="s">
        <v>70</v>
      </c>
      <c r="D3342" s="3">
        <v>174</v>
      </c>
      <c r="E3342" s="4">
        <v>41018</v>
      </c>
      <c r="F3342" s="3" t="s">
        <v>15</v>
      </c>
      <c r="G3342" s="3">
        <v>1758.10258</v>
      </c>
      <c r="H3342" s="3">
        <v>3333</v>
      </c>
      <c r="I3342" s="3">
        <v>205375.20689999999</v>
      </c>
      <c r="J3342" s="3">
        <v>61.618723930000002</v>
      </c>
    </row>
    <row r="3343" spans="1:10" ht="15.75" customHeight="1" x14ac:dyDescent="0.15">
      <c r="A3343" s="3" t="s">
        <v>61</v>
      </c>
      <c r="B3343" s="3" t="s">
        <v>68</v>
      </c>
      <c r="C3343" s="3" t="s">
        <v>71</v>
      </c>
      <c r="D3343" s="3">
        <v>174</v>
      </c>
      <c r="E3343" s="4">
        <v>41018</v>
      </c>
      <c r="F3343" s="3" t="s">
        <v>15</v>
      </c>
      <c r="G3343" s="3">
        <v>1758.10258</v>
      </c>
      <c r="H3343" s="3">
        <v>3906</v>
      </c>
      <c r="I3343" s="3">
        <v>246759.8314</v>
      </c>
      <c r="J3343" s="3">
        <v>63.17456001</v>
      </c>
    </row>
    <row r="3344" spans="1:10" ht="15.75" customHeight="1" x14ac:dyDescent="0.15">
      <c r="A3344" s="3" t="s">
        <v>61</v>
      </c>
      <c r="B3344" s="3" t="s">
        <v>68</v>
      </c>
      <c r="C3344" s="3" t="s">
        <v>72</v>
      </c>
      <c r="D3344" s="3">
        <v>174</v>
      </c>
      <c r="E3344" s="4">
        <v>41018</v>
      </c>
      <c r="F3344" s="3" t="s">
        <v>15</v>
      </c>
      <c r="G3344" s="3">
        <v>1758.10258</v>
      </c>
      <c r="H3344" s="3">
        <v>3039</v>
      </c>
      <c r="I3344" s="3">
        <v>195478.2052</v>
      </c>
      <c r="J3344" s="3">
        <v>64.323200150000005</v>
      </c>
    </row>
    <row r="3345" spans="1:10" ht="15.75" customHeight="1" x14ac:dyDescent="0.15">
      <c r="A3345" s="3" t="s">
        <v>61</v>
      </c>
      <c r="B3345" s="3" t="s">
        <v>73</v>
      </c>
      <c r="C3345" s="3" t="s">
        <v>74</v>
      </c>
      <c r="D3345" s="3">
        <v>174</v>
      </c>
      <c r="E3345" s="4">
        <v>41018</v>
      </c>
      <c r="F3345" s="3" t="s">
        <v>15</v>
      </c>
      <c r="G3345" s="3">
        <v>1758.10258</v>
      </c>
      <c r="H3345" s="3">
        <v>3195</v>
      </c>
      <c r="I3345" s="3">
        <v>219103.33050000001</v>
      </c>
      <c r="J3345" s="3">
        <v>68.576942250000002</v>
      </c>
    </row>
    <row r="3346" spans="1:10" ht="15.75" customHeight="1" x14ac:dyDescent="0.15">
      <c r="A3346" s="3" t="s">
        <v>61</v>
      </c>
      <c r="B3346" s="3" t="s">
        <v>73</v>
      </c>
      <c r="C3346" s="3" t="s">
        <v>75</v>
      </c>
      <c r="D3346" s="3">
        <v>174</v>
      </c>
      <c r="E3346" s="4">
        <v>41018</v>
      </c>
      <c r="F3346" s="3" t="s">
        <v>15</v>
      </c>
      <c r="G3346" s="3">
        <v>1758.10258</v>
      </c>
      <c r="H3346" s="3">
        <v>3585</v>
      </c>
      <c r="I3346" s="3">
        <v>239954.1813</v>
      </c>
      <c r="J3346" s="3">
        <v>66.932826019999993</v>
      </c>
    </row>
    <row r="3347" spans="1:10" ht="15.75" customHeight="1" x14ac:dyDescent="0.15">
      <c r="A3347" s="3" t="s">
        <v>61</v>
      </c>
      <c r="B3347" s="3" t="s">
        <v>73</v>
      </c>
      <c r="C3347" s="3" t="s">
        <v>76</v>
      </c>
      <c r="D3347" s="3">
        <v>174</v>
      </c>
      <c r="E3347" s="4">
        <v>41018</v>
      </c>
      <c r="F3347" s="3" t="s">
        <v>15</v>
      </c>
      <c r="G3347" s="3">
        <v>1758.10258</v>
      </c>
      <c r="H3347" s="3">
        <v>3146</v>
      </c>
      <c r="I3347" s="3">
        <v>204955.13</v>
      </c>
      <c r="J3347" s="3">
        <v>65.147848080000003</v>
      </c>
    </row>
    <row r="3348" spans="1:10" ht="15.75" customHeight="1" x14ac:dyDescent="0.15">
      <c r="A3348" s="3" t="s">
        <v>61</v>
      </c>
      <c r="B3348" s="3" t="s">
        <v>73</v>
      </c>
      <c r="C3348" s="3" t="s">
        <v>77</v>
      </c>
      <c r="D3348" s="3">
        <v>174</v>
      </c>
      <c r="E3348" s="4">
        <v>41018</v>
      </c>
      <c r="F3348" s="3" t="s">
        <v>15</v>
      </c>
      <c r="G3348" s="3">
        <v>1758.10258</v>
      </c>
      <c r="H3348" s="3">
        <v>3598</v>
      </c>
      <c r="I3348" s="3">
        <v>222211.42060000001</v>
      </c>
      <c r="J3348" s="3">
        <v>61.75970556</v>
      </c>
    </row>
    <row r="3349" spans="1:10" ht="15.75" customHeight="1" x14ac:dyDescent="0.15">
      <c r="A3349" s="3" t="s">
        <v>61</v>
      </c>
      <c r="B3349" s="3" t="s">
        <v>73</v>
      </c>
      <c r="C3349" s="3" t="s">
        <v>78</v>
      </c>
      <c r="D3349" s="3">
        <v>174</v>
      </c>
      <c r="E3349" s="4">
        <v>41018</v>
      </c>
      <c r="F3349" s="3" t="s">
        <v>15</v>
      </c>
      <c r="G3349" s="3">
        <v>1758.10258</v>
      </c>
      <c r="H3349" s="3">
        <v>2353</v>
      </c>
      <c r="I3349" s="3">
        <v>139134.48329999999</v>
      </c>
      <c r="J3349" s="3">
        <v>59.130677130000002</v>
      </c>
    </row>
    <row r="3350" spans="1:10" ht="15.75" customHeight="1" x14ac:dyDescent="0.15">
      <c r="A3350" s="3" t="s">
        <v>12</v>
      </c>
      <c r="B3350" s="3" t="s">
        <v>13</v>
      </c>
      <c r="C3350" s="3" t="s">
        <v>14</v>
      </c>
      <c r="D3350" s="3">
        <v>181</v>
      </c>
      <c r="E3350" s="4">
        <v>41022</v>
      </c>
      <c r="F3350" s="3" t="s">
        <v>15</v>
      </c>
      <c r="G3350" s="3">
        <v>1935.9257339999999</v>
      </c>
      <c r="H3350" s="3">
        <v>1869</v>
      </c>
      <c r="I3350" s="3">
        <v>66417.971120000002</v>
      </c>
      <c r="J3350" s="3">
        <v>35.536635169999997</v>
      </c>
    </row>
    <row r="3351" spans="1:10" ht="15.75" customHeight="1" x14ac:dyDescent="0.15">
      <c r="A3351" s="3" t="s">
        <v>12</v>
      </c>
      <c r="B3351" s="3" t="s">
        <v>13</v>
      </c>
      <c r="C3351" s="3" t="s">
        <v>16</v>
      </c>
      <c r="D3351" s="3">
        <v>181</v>
      </c>
      <c r="E3351" s="4">
        <v>41022</v>
      </c>
      <c r="F3351" s="3" t="s">
        <v>15</v>
      </c>
      <c r="G3351" s="3">
        <v>1935.9257339999999</v>
      </c>
      <c r="H3351" s="3">
        <v>2175</v>
      </c>
      <c r="I3351" s="3">
        <v>78865.712379999997</v>
      </c>
      <c r="J3351" s="3">
        <v>36.260097639999998</v>
      </c>
    </row>
    <row r="3352" spans="1:10" ht="15.75" customHeight="1" x14ac:dyDescent="0.15">
      <c r="A3352" s="3" t="s">
        <v>12</v>
      </c>
      <c r="B3352" s="3" t="s">
        <v>13</v>
      </c>
      <c r="C3352" s="3" t="s">
        <v>17</v>
      </c>
      <c r="D3352" s="3">
        <v>181</v>
      </c>
      <c r="E3352" s="4">
        <v>41022</v>
      </c>
      <c r="F3352" s="3" t="s">
        <v>15</v>
      </c>
      <c r="G3352" s="3">
        <v>1935.9257339999999</v>
      </c>
      <c r="H3352" s="3">
        <v>2320</v>
      </c>
      <c r="I3352" s="3">
        <v>81781.692609999998</v>
      </c>
      <c r="J3352" s="3">
        <v>35.250729569999997</v>
      </c>
    </row>
    <row r="3353" spans="1:10" ht="15.75" customHeight="1" x14ac:dyDescent="0.15">
      <c r="A3353" s="3" t="s">
        <v>12</v>
      </c>
      <c r="B3353" s="3" t="s">
        <v>13</v>
      </c>
      <c r="C3353" s="3" t="s">
        <v>18</v>
      </c>
      <c r="D3353" s="3">
        <v>181</v>
      </c>
      <c r="E3353" s="4">
        <v>41022</v>
      </c>
      <c r="F3353" s="3" t="s">
        <v>15</v>
      </c>
      <c r="G3353" s="3">
        <v>1935.9257339999999</v>
      </c>
      <c r="H3353" s="3">
        <v>2369</v>
      </c>
      <c r="I3353" s="3">
        <v>83517.49656</v>
      </c>
      <c r="J3353" s="3">
        <v>35.254325270000002</v>
      </c>
    </row>
    <row r="3354" spans="1:10" ht="15.75" customHeight="1" x14ac:dyDescent="0.15">
      <c r="A3354" s="3" t="s">
        <v>12</v>
      </c>
      <c r="B3354" s="3" t="s">
        <v>19</v>
      </c>
      <c r="C3354" s="3" t="s">
        <v>20</v>
      </c>
      <c r="D3354" s="3">
        <v>181</v>
      </c>
      <c r="E3354" s="4">
        <v>41022</v>
      </c>
      <c r="F3354" s="3" t="s">
        <v>15</v>
      </c>
      <c r="G3354" s="3">
        <v>1935.9257339999999</v>
      </c>
      <c r="H3354" s="3">
        <v>2384</v>
      </c>
      <c r="I3354" s="3">
        <v>89341.435110000006</v>
      </c>
      <c r="J3354" s="3">
        <v>37.475434190000001</v>
      </c>
    </row>
    <row r="3355" spans="1:10" ht="15.75" customHeight="1" x14ac:dyDescent="0.15">
      <c r="A3355" s="3" t="s">
        <v>12</v>
      </c>
      <c r="B3355" s="3" t="s">
        <v>19</v>
      </c>
      <c r="C3355" s="3" t="s">
        <v>21</v>
      </c>
      <c r="D3355" s="3">
        <v>181</v>
      </c>
      <c r="E3355" s="4">
        <v>41022</v>
      </c>
      <c r="F3355" s="3" t="s">
        <v>15</v>
      </c>
      <c r="G3355" s="3">
        <v>1935.9257339999999</v>
      </c>
      <c r="H3355" s="3">
        <v>2247</v>
      </c>
      <c r="I3355" s="3">
        <v>82001.71974</v>
      </c>
      <c r="J3355" s="3">
        <v>36.493867260000002</v>
      </c>
    </row>
    <row r="3356" spans="1:10" ht="15.75" customHeight="1" x14ac:dyDescent="0.15">
      <c r="A3356" s="3" t="s">
        <v>12</v>
      </c>
      <c r="B3356" s="3" t="s">
        <v>19</v>
      </c>
      <c r="C3356" s="3" t="s">
        <v>22</v>
      </c>
      <c r="D3356" s="3">
        <v>181</v>
      </c>
      <c r="E3356" s="4">
        <v>41022</v>
      </c>
      <c r="F3356" s="3" t="s">
        <v>15</v>
      </c>
      <c r="G3356" s="3">
        <v>1935.9257339999999</v>
      </c>
      <c r="H3356" s="3">
        <v>2211</v>
      </c>
      <c r="I3356" s="3">
        <v>82261.079740000001</v>
      </c>
      <c r="J3356" s="3">
        <v>37.205373010000002</v>
      </c>
    </row>
    <row r="3357" spans="1:10" ht="15.75" customHeight="1" x14ac:dyDescent="0.15">
      <c r="A3357" s="3" t="s">
        <v>12</v>
      </c>
      <c r="B3357" s="3" t="s">
        <v>19</v>
      </c>
      <c r="C3357" s="3" t="s">
        <v>23</v>
      </c>
      <c r="D3357" s="3">
        <v>181</v>
      </c>
      <c r="E3357" s="4">
        <v>41022</v>
      </c>
      <c r="F3357" s="3" t="s">
        <v>15</v>
      </c>
      <c r="G3357" s="3">
        <v>1935.9257339999999</v>
      </c>
      <c r="H3357" s="3">
        <v>2126</v>
      </c>
      <c r="I3357" s="3">
        <v>77160.406189999994</v>
      </c>
      <c r="J3357" s="3">
        <v>36.29369999</v>
      </c>
    </row>
    <row r="3358" spans="1:10" ht="15.75" customHeight="1" x14ac:dyDescent="0.15">
      <c r="A3358" s="3" t="s">
        <v>12</v>
      </c>
      <c r="B3358" s="3" t="s">
        <v>24</v>
      </c>
      <c r="C3358" s="3" t="s">
        <v>25</v>
      </c>
      <c r="D3358" s="3">
        <v>181</v>
      </c>
      <c r="E3358" s="4">
        <v>41022</v>
      </c>
      <c r="F3358" s="3" t="s">
        <v>15</v>
      </c>
      <c r="G3358" s="3">
        <v>1935.9257339999999</v>
      </c>
      <c r="H3358" s="3">
        <v>2722</v>
      </c>
      <c r="I3358" s="3">
        <v>103147.0551</v>
      </c>
      <c r="J3358" s="3">
        <v>37.893848329999997</v>
      </c>
    </row>
    <row r="3359" spans="1:10" ht="15.75" customHeight="1" x14ac:dyDescent="0.15">
      <c r="A3359" s="3" t="s">
        <v>12</v>
      </c>
      <c r="B3359" s="3" t="s">
        <v>24</v>
      </c>
      <c r="C3359" s="3" t="s">
        <v>26</v>
      </c>
      <c r="D3359" s="3">
        <v>181</v>
      </c>
      <c r="E3359" s="4">
        <v>41022</v>
      </c>
      <c r="F3359" s="3" t="s">
        <v>15</v>
      </c>
      <c r="G3359" s="3">
        <v>1935.9257339999999</v>
      </c>
      <c r="H3359" s="3">
        <v>2765</v>
      </c>
      <c r="I3359" s="3">
        <v>104377.52099999999</v>
      </c>
      <c r="J3359" s="3">
        <v>37.749555530000002</v>
      </c>
    </row>
    <row r="3360" spans="1:10" ht="15.75" customHeight="1" x14ac:dyDescent="0.15">
      <c r="A3360" s="3" t="s">
        <v>12</v>
      </c>
      <c r="B3360" s="3" t="s">
        <v>24</v>
      </c>
      <c r="C3360" s="3" t="s">
        <v>27</v>
      </c>
      <c r="D3360" s="3">
        <v>181</v>
      </c>
      <c r="E3360" s="4">
        <v>41022</v>
      </c>
      <c r="F3360" s="3" t="s">
        <v>15</v>
      </c>
      <c r="G3360" s="3">
        <v>1935.9257339999999</v>
      </c>
      <c r="H3360" s="3">
        <v>2604</v>
      </c>
      <c r="I3360" s="3">
        <v>96590.586070000005</v>
      </c>
      <c r="J3360" s="3">
        <v>37.093159010000001</v>
      </c>
    </row>
    <row r="3361" spans="1:10" ht="15.75" customHeight="1" x14ac:dyDescent="0.15">
      <c r="A3361" s="3" t="s">
        <v>12</v>
      </c>
      <c r="B3361" s="3" t="s">
        <v>24</v>
      </c>
      <c r="C3361" s="3" t="s">
        <v>28</v>
      </c>
      <c r="D3361" s="3">
        <v>181</v>
      </c>
      <c r="E3361" s="4">
        <v>41022</v>
      </c>
      <c r="F3361" s="3" t="s">
        <v>15</v>
      </c>
      <c r="G3361" s="3">
        <v>1935.9257339999999</v>
      </c>
      <c r="H3361" s="3">
        <v>2594</v>
      </c>
      <c r="I3361" s="3">
        <v>95665.832899999994</v>
      </c>
      <c r="J3361" s="3">
        <v>36.879658020000001</v>
      </c>
    </row>
    <row r="3362" spans="1:10" ht="15.75" customHeight="1" x14ac:dyDescent="0.15">
      <c r="A3362" s="3" t="s">
        <v>29</v>
      </c>
      <c r="B3362" s="3" t="s">
        <v>30</v>
      </c>
      <c r="C3362" s="3" t="s">
        <v>31</v>
      </c>
      <c r="D3362" s="3">
        <v>181</v>
      </c>
      <c r="E3362" s="4">
        <v>41022</v>
      </c>
      <c r="F3362" s="3" t="s">
        <v>15</v>
      </c>
      <c r="G3362" s="3">
        <v>1935.9257339999999</v>
      </c>
      <c r="H3362" s="3">
        <v>2283</v>
      </c>
      <c r="I3362" s="3">
        <v>81955.157720000003</v>
      </c>
      <c r="J3362" s="3">
        <v>35.898010390000003</v>
      </c>
    </row>
    <row r="3363" spans="1:10" ht="15.75" customHeight="1" x14ac:dyDescent="0.15">
      <c r="A3363" s="3" t="s">
        <v>29</v>
      </c>
      <c r="B3363" s="3" t="s">
        <v>30</v>
      </c>
      <c r="C3363" s="3" t="s">
        <v>32</v>
      </c>
      <c r="D3363" s="3">
        <v>181</v>
      </c>
      <c r="E3363" s="4">
        <v>41022</v>
      </c>
      <c r="F3363" s="3" t="s">
        <v>15</v>
      </c>
      <c r="G3363" s="3">
        <v>1935.9257339999999</v>
      </c>
      <c r="H3363" s="3">
        <v>2343</v>
      </c>
      <c r="I3363" s="3">
        <v>85833.00116</v>
      </c>
      <c r="J3363" s="3">
        <v>36.633803309999998</v>
      </c>
    </row>
    <row r="3364" spans="1:10" ht="15.75" customHeight="1" x14ac:dyDescent="0.15">
      <c r="A3364" s="3" t="s">
        <v>29</v>
      </c>
      <c r="B3364" s="3" t="s">
        <v>30</v>
      </c>
      <c r="C3364" s="3" t="s">
        <v>33</v>
      </c>
      <c r="D3364" s="3">
        <v>181</v>
      </c>
      <c r="E3364" s="4">
        <v>41022</v>
      </c>
      <c r="F3364" s="3" t="s">
        <v>15</v>
      </c>
      <c r="G3364" s="3">
        <v>1935.9257339999999</v>
      </c>
      <c r="H3364" s="3">
        <v>2138</v>
      </c>
      <c r="I3364" s="3">
        <v>76252.311560000002</v>
      </c>
      <c r="J3364" s="3">
        <v>35.665253300000003</v>
      </c>
    </row>
    <row r="3365" spans="1:10" ht="15.75" customHeight="1" x14ac:dyDescent="0.15">
      <c r="A3365" s="3" t="s">
        <v>29</v>
      </c>
      <c r="B3365" s="3" t="s">
        <v>30</v>
      </c>
      <c r="C3365" s="3" t="s">
        <v>34</v>
      </c>
      <c r="D3365" s="3">
        <v>181</v>
      </c>
      <c r="E3365" s="4">
        <v>41022</v>
      </c>
      <c r="F3365" s="3" t="s">
        <v>15</v>
      </c>
      <c r="G3365" s="3">
        <v>1935.9257339999999</v>
      </c>
      <c r="H3365" s="3">
        <v>2303</v>
      </c>
      <c r="I3365" s="3">
        <v>80664.940289999999</v>
      </c>
      <c r="J3365" s="3">
        <v>35.026027050000003</v>
      </c>
    </row>
    <row r="3366" spans="1:10" ht="15.75" customHeight="1" x14ac:dyDescent="0.15">
      <c r="A3366" s="3" t="s">
        <v>29</v>
      </c>
      <c r="B3366" s="3" t="s">
        <v>35</v>
      </c>
      <c r="C3366" s="3" t="s">
        <v>36</v>
      </c>
      <c r="D3366" s="3">
        <v>181</v>
      </c>
      <c r="E3366" s="4">
        <v>41022</v>
      </c>
      <c r="F3366" s="3" t="s">
        <v>15</v>
      </c>
      <c r="G3366" s="3">
        <v>1935.9257339999999</v>
      </c>
      <c r="H3366" s="3">
        <v>3790</v>
      </c>
      <c r="I3366" s="3">
        <v>140906.86060000001</v>
      </c>
      <c r="J3366" s="3">
        <v>37.178591189999999</v>
      </c>
    </row>
    <row r="3367" spans="1:10" ht="15.75" customHeight="1" x14ac:dyDescent="0.15">
      <c r="A3367" s="3" t="s">
        <v>29</v>
      </c>
      <c r="B3367" s="3" t="s">
        <v>35</v>
      </c>
      <c r="C3367" s="3" t="s">
        <v>37</v>
      </c>
      <c r="D3367" s="3">
        <v>181</v>
      </c>
      <c r="E3367" s="4">
        <v>41022</v>
      </c>
      <c r="F3367" s="3" t="s">
        <v>15</v>
      </c>
      <c r="G3367" s="3">
        <v>1935.9257339999999</v>
      </c>
      <c r="H3367" s="3">
        <v>6441</v>
      </c>
      <c r="I3367" s="3">
        <v>247977.86850000001</v>
      </c>
      <c r="J3367" s="3">
        <v>38.499901960000003</v>
      </c>
    </row>
    <row r="3368" spans="1:10" ht="15.75" customHeight="1" x14ac:dyDescent="0.15">
      <c r="A3368" s="3" t="s">
        <v>29</v>
      </c>
      <c r="B3368" s="3" t="s">
        <v>35</v>
      </c>
      <c r="C3368" s="3" t="s">
        <v>38</v>
      </c>
      <c r="D3368" s="3">
        <v>181</v>
      </c>
      <c r="E3368" s="4">
        <v>41022</v>
      </c>
      <c r="F3368" s="3" t="s">
        <v>15</v>
      </c>
      <c r="G3368" s="3">
        <v>1935.9257339999999</v>
      </c>
      <c r="H3368" s="3">
        <v>4924</v>
      </c>
      <c r="I3368" s="3">
        <v>196938.71189999999</v>
      </c>
      <c r="J3368" s="3">
        <v>39.995676670000002</v>
      </c>
    </row>
    <row r="3369" spans="1:10" ht="15.75" customHeight="1" x14ac:dyDescent="0.15">
      <c r="A3369" s="3" t="s">
        <v>29</v>
      </c>
      <c r="B3369" s="3" t="s">
        <v>39</v>
      </c>
      <c r="C3369" s="3" t="s">
        <v>40</v>
      </c>
      <c r="D3369" s="3">
        <v>181</v>
      </c>
      <c r="E3369" s="4">
        <v>41022</v>
      </c>
      <c r="F3369" s="3" t="s">
        <v>15</v>
      </c>
      <c r="G3369" s="3">
        <v>1935.9257339999999</v>
      </c>
      <c r="H3369" s="3">
        <v>5546</v>
      </c>
      <c r="I3369" s="3">
        <v>228760.022</v>
      </c>
      <c r="J3369" s="3">
        <v>41.247750089999997</v>
      </c>
    </row>
    <row r="3370" spans="1:10" ht="15.75" customHeight="1" x14ac:dyDescent="0.15">
      <c r="A3370" s="3" t="s">
        <v>29</v>
      </c>
      <c r="B3370" s="3" t="s">
        <v>39</v>
      </c>
      <c r="C3370" s="3" t="s">
        <v>41</v>
      </c>
      <c r="D3370" s="3">
        <v>181</v>
      </c>
      <c r="E3370" s="4">
        <v>41022</v>
      </c>
      <c r="F3370" s="3" t="s">
        <v>15</v>
      </c>
      <c r="G3370" s="3">
        <v>1935.9257339999999</v>
      </c>
      <c r="H3370" s="3">
        <v>5764</v>
      </c>
      <c r="I3370" s="3">
        <v>240871.61720000001</v>
      </c>
      <c r="J3370" s="3">
        <v>41.78896898</v>
      </c>
    </row>
    <row r="3371" spans="1:10" ht="15.75" customHeight="1" x14ac:dyDescent="0.15">
      <c r="A3371" s="3" t="s">
        <v>29</v>
      </c>
      <c r="B3371" s="3" t="s">
        <v>39</v>
      </c>
      <c r="C3371" s="3" t="s">
        <v>42</v>
      </c>
      <c r="D3371" s="3">
        <v>181</v>
      </c>
      <c r="E3371" s="4">
        <v>41022</v>
      </c>
      <c r="F3371" s="3" t="s">
        <v>15</v>
      </c>
      <c r="G3371" s="3">
        <v>1935.9257339999999</v>
      </c>
      <c r="H3371" s="3">
        <v>5980</v>
      </c>
      <c r="I3371" s="3">
        <v>256711.3578</v>
      </c>
      <c r="J3371" s="3">
        <v>42.9283207</v>
      </c>
    </row>
    <row r="3372" spans="1:10" ht="15.75" customHeight="1" x14ac:dyDescent="0.15">
      <c r="A3372" s="3" t="s">
        <v>29</v>
      </c>
      <c r="B3372" s="3" t="s">
        <v>39</v>
      </c>
      <c r="C3372" s="3" t="s">
        <v>43</v>
      </c>
      <c r="D3372" s="3">
        <v>181</v>
      </c>
      <c r="E3372" s="4">
        <v>41022</v>
      </c>
      <c r="F3372" s="3" t="s">
        <v>15</v>
      </c>
      <c r="G3372" s="3">
        <v>1935.9257339999999</v>
      </c>
      <c r="H3372" s="3">
        <v>5010</v>
      </c>
      <c r="I3372" s="3">
        <v>212537.19620000001</v>
      </c>
      <c r="J3372" s="3">
        <v>42.422594060000002</v>
      </c>
    </row>
    <row r="3373" spans="1:10" ht="15.75" customHeight="1" x14ac:dyDescent="0.15">
      <c r="A3373" s="3" t="s">
        <v>44</v>
      </c>
      <c r="B3373" s="3" t="s">
        <v>45</v>
      </c>
      <c r="C3373" s="3" t="s">
        <v>46</v>
      </c>
      <c r="D3373" s="3">
        <v>181</v>
      </c>
      <c r="E3373" s="4">
        <v>41022</v>
      </c>
      <c r="F3373" s="3" t="s">
        <v>15</v>
      </c>
      <c r="G3373" s="3">
        <v>1935.9257339999999</v>
      </c>
      <c r="H3373" s="3">
        <v>6596</v>
      </c>
      <c r="I3373" s="3">
        <v>280543.48560000001</v>
      </c>
      <c r="J3373" s="3">
        <v>42.532365919999997</v>
      </c>
    </row>
    <row r="3374" spans="1:10" ht="15.75" customHeight="1" x14ac:dyDescent="0.15">
      <c r="A3374" s="3" t="s">
        <v>44</v>
      </c>
      <c r="B3374" s="3" t="s">
        <v>45</v>
      </c>
      <c r="C3374" s="3" t="s">
        <v>47</v>
      </c>
      <c r="D3374" s="3">
        <v>181</v>
      </c>
      <c r="E3374" s="4">
        <v>41022</v>
      </c>
      <c r="F3374" s="3" t="s">
        <v>15</v>
      </c>
      <c r="G3374" s="3">
        <v>1935.9257339999999</v>
      </c>
      <c r="H3374" s="3">
        <v>6012</v>
      </c>
      <c r="I3374" s="3">
        <v>261758.67300000001</v>
      </c>
      <c r="J3374" s="3">
        <v>43.53936676</v>
      </c>
    </row>
    <row r="3375" spans="1:10" ht="15.75" customHeight="1" x14ac:dyDescent="0.15">
      <c r="A3375" s="3" t="s">
        <v>44</v>
      </c>
      <c r="B3375" s="3" t="s">
        <v>45</v>
      </c>
      <c r="C3375" s="3" t="s">
        <v>48</v>
      </c>
      <c r="D3375" s="3">
        <v>181</v>
      </c>
      <c r="E3375" s="4">
        <v>41022</v>
      </c>
      <c r="F3375" s="3" t="s">
        <v>15</v>
      </c>
      <c r="G3375" s="3">
        <v>1935.9257339999999</v>
      </c>
      <c r="H3375" s="3">
        <v>8214</v>
      </c>
      <c r="I3375" s="3">
        <v>363833.56670000002</v>
      </c>
      <c r="J3375" s="3">
        <v>44.294322710000003</v>
      </c>
    </row>
    <row r="3376" spans="1:10" ht="15.75" customHeight="1" x14ac:dyDescent="0.15">
      <c r="A3376" s="3" t="s">
        <v>44</v>
      </c>
      <c r="B3376" s="3" t="s">
        <v>45</v>
      </c>
      <c r="C3376" s="3" t="s">
        <v>49</v>
      </c>
      <c r="D3376" s="3">
        <v>181</v>
      </c>
      <c r="E3376" s="4">
        <v>41022</v>
      </c>
      <c r="F3376" s="3" t="s">
        <v>15</v>
      </c>
      <c r="G3376" s="3">
        <v>1935.9257339999999</v>
      </c>
      <c r="H3376" s="3">
        <v>5465</v>
      </c>
      <c r="I3376" s="3">
        <v>250930.03690000001</v>
      </c>
      <c r="J3376" s="3">
        <v>45.915834750000002</v>
      </c>
    </row>
    <row r="3377" spans="1:10" ht="15.75" customHeight="1" x14ac:dyDescent="0.15">
      <c r="A3377" s="3" t="s">
        <v>44</v>
      </c>
      <c r="B3377" s="3" t="s">
        <v>50</v>
      </c>
      <c r="C3377" s="3" t="s">
        <v>51</v>
      </c>
      <c r="D3377" s="3">
        <v>181</v>
      </c>
      <c r="E3377" s="4">
        <v>41022</v>
      </c>
      <c r="F3377" s="3" t="s">
        <v>15</v>
      </c>
      <c r="G3377" s="3">
        <v>1935.9257339999999</v>
      </c>
      <c r="H3377" s="3">
        <v>3838</v>
      </c>
      <c r="I3377" s="3">
        <v>162655.6575</v>
      </c>
      <c r="J3377" s="3">
        <v>42.380317230000003</v>
      </c>
    </row>
    <row r="3378" spans="1:10" ht="15.75" customHeight="1" x14ac:dyDescent="0.15">
      <c r="A3378" s="3" t="s">
        <v>44</v>
      </c>
      <c r="B3378" s="3" t="s">
        <v>50</v>
      </c>
      <c r="C3378" s="3" t="s">
        <v>52</v>
      </c>
      <c r="D3378" s="3">
        <v>181</v>
      </c>
      <c r="E3378" s="4">
        <v>41022</v>
      </c>
      <c r="F3378" s="3" t="s">
        <v>15</v>
      </c>
      <c r="G3378" s="3">
        <v>1935.9257339999999</v>
      </c>
      <c r="H3378" s="3">
        <v>4465</v>
      </c>
      <c r="I3378" s="3">
        <v>180252.29319999999</v>
      </c>
      <c r="J3378" s="3">
        <v>40.370054459999999</v>
      </c>
    </row>
    <row r="3379" spans="1:10" ht="15.75" customHeight="1" x14ac:dyDescent="0.15">
      <c r="A3379" s="3" t="s">
        <v>44</v>
      </c>
      <c r="B3379" s="3" t="s">
        <v>50</v>
      </c>
      <c r="C3379" s="3" t="s">
        <v>53</v>
      </c>
      <c r="D3379" s="3">
        <v>181</v>
      </c>
      <c r="E3379" s="4">
        <v>41022</v>
      </c>
      <c r="F3379" s="3" t="s">
        <v>15</v>
      </c>
      <c r="G3379" s="3">
        <v>1935.9257339999999</v>
      </c>
      <c r="H3379" s="3">
        <v>5004</v>
      </c>
      <c r="I3379" s="3">
        <v>184122.89350000001</v>
      </c>
      <c r="J3379" s="3">
        <v>36.795142579999997</v>
      </c>
    </row>
    <row r="3380" spans="1:10" ht="15.75" customHeight="1" x14ac:dyDescent="0.15">
      <c r="A3380" s="3" t="s">
        <v>44</v>
      </c>
      <c r="B3380" s="3" t="s">
        <v>50</v>
      </c>
      <c r="C3380" s="3" t="s">
        <v>54</v>
      </c>
      <c r="D3380" s="3">
        <v>181</v>
      </c>
      <c r="E3380" s="4">
        <v>41022</v>
      </c>
      <c r="F3380" s="3" t="s">
        <v>15</v>
      </c>
      <c r="G3380" s="3">
        <v>1935.9257339999999</v>
      </c>
      <c r="H3380" s="3">
        <v>4956</v>
      </c>
      <c r="I3380" s="3">
        <v>181952.14809999999</v>
      </c>
      <c r="J3380" s="3">
        <v>36.713508490000002</v>
      </c>
    </row>
    <row r="3381" spans="1:10" ht="15.75" customHeight="1" x14ac:dyDescent="0.15">
      <c r="A3381" s="3" t="s">
        <v>44</v>
      </c>
      <c r="B3381" s="3" t="s">
        <v>50</v>
      </c>
      <c r="C3381" s="3" t="s">
        <v>55</v>
      </c>
      <c r="D3381" s="3">
        <v>181</v>
      </c>
      <c r="E3381" s="4">
        <v>41022</v>
      </c>
      <c r="F3381" s="3" t="s">
        <v>15</v>
      </c>
      <c r="G3381" s="3">
        <v>1935.9257339999999</v>
      </c>
      <c r="H3381" s="3">
        <v>4630</v>
      </c>
      <c r="I3381" s="3">
        <v>167959.0961</v>
      </c>
      <c r="J3381" s="3">
        <v>36.27626265</v>
      </c>
    </row>
    <row r="3382" spans="1:10" ht="15.75" customHeight="1" x14ac:dyDescent="0.15">
      <c r="A3382" s="3" t="s">
        <v>44</v>
      </c>
      <c r="B3382" s="3" t="s">
        <v>56</v>
      </c>
      <c r="C3382" s="3" t="s">
        <v>57</v>
      </c>
      <c r="D3382" s="3">
        <v>181</v>
      </c>
      <c r="E3382" s="4">
        <v>41022</v>
      </c>
      <c r="F3382" s="3" t="s">
        <v>15</v>
      </c>
      <c r="G3382" s="3">
        <v>1935.9257339999999</v>
      </c>
      <c r="H3382" s="3">
        <v>4883</v>
      </c>
      <c r="I3382" s="3">
        <v>176792.21189999999</v>
      </c>
      <c r="J3382" s="3">
        <v>36.205654709999997</v>
      </c>
    </row>
    <row r="3383" spans="1:10" ht="15.75" customHeight="1" x14ac:dyDescent="0.15">
      <c r="A3383" s="3" t="s">
        <v>44</v>
      </c>
      <c r="B3383" s="3" t="s">
        <v>56</v>
      </c>
      <c r="C3383" s="3" t="s">
        <v>58</v>
      </c>
      <c r="D3383" s="3">
        <v>181</v>
      </c>
      <c r="E3383" s="4">
        <v>41022</v>
      </c>
      <c r="F3383" s="3" t="s">
        <v>15</v>
      </c>
      <c r="G3383" s="3">
        <v>1935.9257339999999</v>
      </c>
      <c r="H3383" s="3">
        <v>4768</v>
      </c>
      <c r="I3383" s="3">
        <v>178882.6091</v>
      </c>
      <c r="J3383" s="3">
        <v>37.517325730000003</v>
      </c>
    </row>
    <row r="3384" spans="1:10" ht="15.75" customHeight="1" x14ac:dyDescent="0.15">
      <c r="A3384" s="3" t="s">
        <v>44</v>
      </c>
      <c r="B3384" s="3" t="s">
        <v>56</v>
      </c>
      <c r="C3384" s="3" t="s">
        <v>59</v>
      </c>
      <c r="D3384" s="3">
        <v>181</v>
      </c>
      <c r="E3384" s="4">
        <v>41022</v>
      </c>
      <c r="F3384" s="3" t="s">
        <v>15</v>
      </c>
      <c r="G3384" s="3">
        <v>1935.9257339999999</v>
      </c>
      <c r="H3384" s="3">
        <v>4078</v>
      </c>
      <c r="I3384" s="3">
        <v>153951.3921</v>
      </c>
      <c r="J3384" s="3">
        <v>37.751690070000002</v>
      </c>
    </row>
    <row r="3385" spans="1:10" ht="15.75" customHeight="1" x14ac:dyDescent="0.15">
      <c r="A3385" s="3" t="s">
        <v>44</v>
      </c>
      <c r="B3385" s="3" t="s">
        <v>56</v>
      </c>
      <c r="C3385" s="3" t="s">
        <v>60</v>
      </c>
      <c r="D3385" s="3">
        <v>181</v>
      </c>
      <c r="E3385" s="4">
        <v>41022</v>
      </c>
      <c r="F3385" s="3" t="s">
        <v>15</v>
      </c>
      <c r="G3385" s="3">
        <v>1935.9257339999999</v>
      </c>
      <c r="H3385" s="3">
        <v>3994</v>
      </c>
      <c r="I3385" s="3">
        <v>159729.40669999999</v>
      </c>
      <c r="J3385" s="3">
        <v>39.992340179999999</v>
      </c>
    </row>
    <row r="3386" spans="1:10" ht="15.75" customHeight="1" x14ac:dyDescent="0.15">
      <c r="A3386" s="3" t="s">
        <v>61</v>
      </c>
      <c r="B3386" s="3" t="s">
        <v>62</v>
      </c>
      <c r="C3386" s="3" t="s">
        <v>63</v>
      </c>
      <c r="D3386" s="3">
        <v>181</v>
      </c>
      <c r="E3386" s="4">
        <v>41022</v>
      </c>
      <c r="F3386" s="3" t="s">
        <v>15</v>
      </c>
      <c r="G3386" s="3">
        <v>1935.9257339999999</v>
      </c>
      <c r="H3386" s="3">
        <v>3291</v>
      </c>
      <c r="I3386" s="3">
        <v>147912.02290000001</v>
      </c>
      <c r="J3386" s="3">
        <v>44.94440075</v>
      </c>
    </row>
    <row r="3387" spans="1:10" ht="15.75" customHeight="1" x14ac:dyDescent="0.15">
      <c r="A3387" s="3" t="s">
        <v>61</v>
      </c>
      <c r="B3387" s="3" t="s">
        <v>62</v>
      </c>
      <c r="C3387" s="3" t="s">
        <v>64</v>
      </c>
      <c r="D3387" s="3">
        <v>181</v>
      </c>
      <c r="E3387" s="4">
        <v>41022</v>
      </c>
      <c r="F3387" s="3" t="s">
        <v>15</v>
      </c>
      <c r="G3387" s="3">
        <v>1935.9257339999999</v>
      </c>
      <c r="H3387" s="3">
        <v>3623</v>
      </c>
      <c r="I3387" s="3">
        <v>178295.68239999999</v>
      </c>
      <c r="J3387" s="3">
        <v>49.212167379999997</v>
      </c>
    </row>
    <row r="3388" spans="1:10" ht="15.75" customHeight="1" x14ac:dyDescent="0.15">
      <c r="A3388" s="3" t="s">
        <v>61</v>
      </c>
      <c r="B3388" s="3" t="s">
        <v>62</v>
      </c>
      <c r="C3388" s="3" t="s">
        <v>65</v>
      </c>
      <c r="D3388" s="3">
        <v>181</v>
      </c>
      <c r="E3388" s="4">
        <v>41022</v>
      </c>
      <c r="F3388" s="3" t="s">
        <v>15</v>
      </c>
      <c r="G3388" s="3">
        <v>1935.9257339999999</v>
      </c>
      <c r="H3388" s="3">
        <v>3399</v>
      </c>
      <c r="I3388" s="3">
        <v>190377.6666</v>
      </c>
      <c r="J3388" s="3">
        <v>56.00990487</v>
      </c>
    </row>
    <row r="3389" spans="1:10" ht="15.75" customHeight="1" x14ac:dyDescent="0.15">
      <c r="A3389" s="3" t="s">
        <v>61</v>
      </c>
      <c r="B3389" s="3" t="s">
        <v>62</v>
      </c>
      <c r="C3389" s="3" t="s">
        <v>66</v>
      </c>
      <c r="D3389" s="3">
        <v>181</v>
      </c>
      <c r="E3389" s="4">
        <v>41022</v>
      </c>
      <c r="F3389" s="3" t="s">
        <v>15</v>
      </c>
      <c r="G3389" s="3">
        <v>1935.9257339999999</v>
      </c>
      <c r="H3389" s="3">
        <v>3212</v>
      </c>
      <c r="I3389" s="3">
        <v>184668.53589999999</v>
      </c>
      <c r="J3389" s="3">
        <v>57.493317519999998</v>
      </c>
    </row>
    <row r="3390" spans="1:10" ht="15.75" customHeight="1" x14ac:dyDescent="0.15">
      <c r="A3390" s="3" t="s">
        <v>61</v>
      </c>
      <c r="B3390" s="3" t="s">
        <v>62</v>
      </c>
      <c r="C3390" s="3" t="s">
        <v>67</v>
      </c>
      <c r="D3390" s="3">
        <v>181</v>
      </c>
      <c r="E3390" s="4">
        <v>41022</v>
      </c>
      <c r="F3390" s="3" t="s">
        <v>15</v>
      </c>
      <c r="G3390" s="3">
        <v>1935.9257339999999</v>
      </c>
      <c r="H3390" s="3">
        <v>2814</v>
      </c>
      <c r="I3390" s="3">
        <v>163723.61780000001</v>
      </c>
      <c r="J3390" s="3">
        <v>58.181811580000002</v>
      </c>
    </row>
    <row r="3391" spans="1:10" ht="15.75" customHeight="1" x14ac:dyDescent="0.15">
      <c r="A3391" s="3" t="s">
        <v>61</v>
      </c>
      <c r="B3391" s="3" t="s">
        <v>68</v>
      </c>
      <c r="C3391" s="3" t="s">
        <v>69</v>
      </c>
      <c r="D3391" s="3">
        <v>181</v>
      </c>
      <c r="E3391" s="4">
        <v>41022</v>
      </c>
      <c r="F3391" s="3" t="s">
        <v>15</v>
      </c>
      <c r="G3391" s="3">
        <v>1935.9257339999999</v>
      </c>
      <c r="H3391" s="3">
        <v>2515</v>
      </c>
      <c r="I3391" s="3">
        <v>146872.45680000001</v>
      </c>
      <c r="J3391" s="3">
        <v>58.398591170000003</v>
      </c>
    </row>
    <row r="3392" spans="1:10" ht="15.75" customHeight="1" x14ac:dyDescent="0.15">
      <c r="A3392" s="3" t="s">
        <v>61</v>
      </c>
      <c r="B3392" s="3" t="s">
        <v>68</v>
      </c>
      <c r="C3392" s="3" t="s">
        <v>70</v>
      </c>
      <c r="D3392" s="3">
        <v>181</v>
      </c>
      <c r="E3392" s="4">
        <v>41022</v>
      </c>
      <c r="F3392" s="3" t="s">
        <v>15</v>
      </c>
      <c r="G3392" s="3">
        <v>1935.9257339999999</v>
      </c>
      <c r="H3392" s="3">
        <v>3028</v>
      </c>
      <c r="I3392" s="3">
        <v>180690.3003</v>
      </c>
      <c r="J3392" s="3">
        <v>59.67315069</v>
      </c>
    </row>
    <row r="3393" spans="1:10" ht="15.75" customHeight="1" x14ac:dyDescent="0.15">
      <c r="A3393" s="3" t="s">
        <v>61</v>
      </c>
      <c r="B3393" s="3" t="s">
        <v>68</v>
      </c>
      <c r="C3393" s="3" t="s">
        <v>71</v>
      </c>
      <c r="D3393" s="3">
        <v>181</v>
      </c>
      <c r="E3393" s="4">
        <v>41022</v>
      </c>
      <c r="F3393" s="3" t="s">
        <v>15</v>
      </c>
      <c r="G3393" s="3">
        <v>1935.9257339999999</v>
      </c>
      <c r="H3393" s="3">
        <v>2913</v>
      </c>
      <c r="I3393" s="3">
        <v>175036.36979999999</v>
      </c>
      <c r="J3393" s="3">
        <v>60.088008850000001</v>
      </c>
    </row>
    <row r="3394" spans="1:10" ht="15.75" customHeight="1" x14ac:dyDescent="0.15">
      <c r="A3394" s="3" t="s">
        <v>61</v>
      </c>
      <c r="B3394" s="3" t="s">
        <v>68</v>
      </c>
      <c r="C3394" s="3" t="s">
        <v>72</v>
      </c>
      <c r="D3394" s="3">
        <v>181</v>
      </c>
      <c r="E3394" s="4">
        <v>41022</v>
      </c>
      <c r="F3394" s="3" t="s">
        <v>15</v>
      </c>
      <c r="G3394" s="3">
        <v>1935.9257339999999</v>
      </c>
      <c r="H3394" s="3">
        <v>2434</v>
      </c>
      <c r="I3394" s="3">
        <v>147286.27230000001</v>
      </c>
      <c r="J3394" s="3">
        <v>60.512026409999997</v>
      </c>
    </row>
    <row r="3395" spans="1:10" ht="15.75" customHeight="1" x14ac:dyDescent="0.15">
      <c r="A3395" s="3" t="s">
        <v>61</v>
      </c>
      <c r="B3395" s="3" t="s">
        <v>73</v>
      </c>
      <c r="C3395" s="3" t="s">
        <v>74</v>
      </c>
      <c r="D3395" s="3">
        <v>181</v>
      </c>
      <c r="E3395" s="4">
        <v>41022</v>
      </c>
      <c r="F3395" s="3" t="s">
        <v>15</v>
      </c>
      <c r="G3395" s="3">
        <v>1935.9257339999999</v>
      </c>
      <c r="H3395" s="3">
        <v>2540</v>
      </c>
      <c r="I3395" s="3">
        <v>162530.4915</v>
      </c>
      <c r="J3395" s="3">
        <v>63.988382459999997</v>
      </c>
    </row>
    <row r="3396" spans="1:10" ht="15.75" customHeight="1" x14ac:dyDescent="0.15">
      <c r="A3396" s="3" t="s">
        <v>61</v>
      </c>
      <c r="B3396" s="3" t="s">
        <v>73</v>
      </c>
      <c r="C3396" s="3" t="s">
        <v>75</v>
      </c>
      <c r="D3396" s="3">
        <v>181</v>
      </c>
      <c r="E3396" s="4">
        <v>41022</v>
      </c>
      <c r="F3396" s="3" t="s">
        <v>15</v>
      </c>
      <c r="G3396" s="3">
        <v>1935.9257339999999</v>
      </c>
      <c r="H3396" s="3">
        <v>2738</v>
      </c>
      <c r="I3396" s="3">
        <v>169457.17739999999</v>
      </c>
      <c r="J3396" s="3">
        <v>61.890860979999999</v>
      </c>
    </row>
    <row r="3397" spans="1:10" ht="15.75" customHeight="1" x14ac:dyDescent="0.15">
      <c r="A3397" s="3" t="s">
        <v>61</v>
      </c>
      <c r="B3397" s="3" t="s">
        <v>73</v>
      </c>
      <c r="C3397" s="3" t="s">
        <v>76</v>
      </c>
      <c r="D3397" s="3">
        <v>181</v>
      </c>
      <c r="E3397" s="4">
        <v>41022</v>
      </c>
      <c r="F3397" s="3" t="s">
        <v>15</v>
      </c>
      <c r="G3397" s="3">
        <v>1935.9257339999999</v>
      </c>
      <c r="H3397" s="3">
        <v>2759</v>
      </c>
      <c r="I3397" s="3">
        <v>158631.06640000001</v>
      </c>
      <c r="J3397" s="3">
        <v>57.495855880000001</v>
      </c>
    </row>
    <row r="3398" spans="1:10" ht="15.75" customHeight="1" x14ac:dyDescent="0.15">
      <c r="A3398" s="3" t="s">
        <v>61</v>
      </c>
      <c r="B3398" s="3" t="s">
        <v>73</v>
      </c>
      <c r="C3398" s="3" t="s">
        <v>77</v>
      </c>
      <c r="D3398" s="3">
        <v>181</v>
      </c>
      <c r="E3398" s="4">
        <v>41022</v>
      </c>
      <c r="F3398" s="3" t="s">
        <v>15</v>
      </c>
      <c r="G3398" s="3">
        <v>1935.9257339999999</v>
      </c>
      <c r="H3398" s="3">
        <v>3635</v>
      </c>
      <c r="I3398" s="3">
        <v>200316.29699999999</v>
      </c>
      <c r="J3398" s="3">
        <v>55.107647040000003</v>
      </c>
    </row>
    <row r="3399" spans="1:10" ht="15.75" customHeight="1" x14ac:dyDescent="0.15">
      <c r="A3399" s="3" t="s">
        <v>61</v>
      </c>
      <c r="B3399" s="3" t="s">
        <v>73</v>
      </c>
      <c r="C3399" s="3" t="s">
        <v>78</v>
      </c>
      <c r="D3399" s="3">
        <v>181</v>
      </c>
      <c r="E3399" s="4">
        <v>41022</v>
      </c>
      <c r="F3399" s="3" t="s">
        <v>15</v>
      </c>
      <c r="G3399" s="3">
        <v>1935.9257339999999</v>
      </c>
      <c r="H3399" s="3">
        <v>3054</v>
      </c>
      <c r="I3399" s="3">
        <v>159541.08600000001</v>
      </c>
      <c r="J3399" s="3">
        <v>52.240041259999998</v>
      </c>
    </row>
    <row r="3400" spans="1:10" ht="15.75" customHeight="1" x14ac:dyDescent="0.15">
      <c r="A3400" s="3" t="s">
        <v>12</v>
      </c>
      <c r="B3400" s="3" t="s">
        <v>13</v>
      </c>
      <c r="C3400" s="3" t="s">
        <v>14</v>
      </c>
      <c r="D3400" s="3">
        <v>72</v>
      </c>
      <c r="E3400" s="4">
        <v>41040</v>
      </c>
      <c r="F3400" s="3" t="s">
        <v>15</v>
      </c>
      <c r="G3400" s="3">
        <v>2792.1110950000002</v>
      </c>
      <c r="H3400" s="3">
        <v>1430</v>
      </c>
      <c r="I3400" s="3">
        <v>59225.434840000002</v>
      </c>
      <c r="J3400" s="3">
        <v>41.416387999999998</v>
      </c>
    </row>
    <row r="3401" spans="1:10" ht="15.75" customHeight="1" x14ac:dyDescent="0.15">
      <c r="A3401" s="3" t="s">
        <v>12</v>
      </c>
      <c r="B3401" s="3" t="s">
        <v>13</v>
      </c>
      <c r="C3401" s="3" t="s">
        <v>16</v>
      </c>
      <c r="D3401" s="3">
        <v>72</v>
      </c>
      <c r="E3401" s="4">
        <v>41040</v>
      </c>
      <c r="F3401" s="3" t="s">
        <v>15</v>
      </c>
      <c r="G3401" s="3">
        <v>2792.1110950000002</v>
      </c>
      <c r="H3401" s="3">
        <v>1653</v>
      </c>
      <c r="I3401" s="3">
        <v>68488.484960000002</v>
      </c>
      <c r="J3401" s="3">
        <v>41.43284027</v>
      </c>
    </row>
    <row r="3402" spans="1:10" ht="15.75" customHeight="1" x14ac:dyDescent="0.15">
      <c r="A3402" s="3" t="s">
        <v>12</v>
      </c>
      <c r="B3402" s="3" t="s">
        <v>13</v>
      </c>
      <c r="C3402" s="3" t="s">
        <v>17</v>
      </c>
      <c r="D3402" s="3">
        <v>72</v>
      </c>
      <c r="E3402" s="4">
        <v>41040</v>
      </c>
      <c r="F3402" s="3" t="s">
        <v>15</v>
      </c>
      <c r="G3402" s="3">
        <v>2792.1110950000002</v>
      </c>
      <c r="H3402" s="3">
        <v>2177</v>
      </c>
      <c r="I3402" s="3">
        <v>93762.084700000007</v>
      </c>
      <c r="J3402" s="3">
        <v>43.06940041</v>
      </c>
    </row>
    <row r="3403" spans="1:10" ht="15.75" customHeight="1" x14ac:dyDescent="0.15">
      <c r="A3403" s="3" t="s">
        <v>12</v>
      </c>
      <c r="B3403" s="3" t="s">
        <v>13</v>
      </c>
      <c r="C3403" s="3" t="s">
        <v>18</v>
      </c>
      <c r="D3403" s="3">
        <v>72</v>
      </c>
      <c r="E3403" s="4">
        <v>41040</v>
      </c>
      <c r="F3403" s="3" t="s">
        <v>15</v>
      </c>
      <c r="G3403" s="3">
        <v>2792.1110950000002</v>
      </c>
      <c r="H3403" s="3">
        <v>2648</v>
      </c>
      <c r="I3403" s="3">
        <v>112142.2859</v>
      </c>
      <c r="J3403" s="3">
        <v>42.349805869999997</v>
      </c>
    </row>
    <row r="3404" spans="1:10" ht="15.75" customHeight="1" x14ac:dyDescent="0.15">
      <c r="A3404" s="3" t="s">
        <v>12</v>
      </c>
      <c r="B3404" s="3" t="s">
        <v>19</v>
      </c>
      <c r="C3404" s="3" t="s">
        <v>20</v>
      </c>
      <c r="D3404" s="3">
        <v>72</v>
      </c>
      <c r="E3404" s="4">
        <v>41040</v>
      </c>
      <c r="F3404" s="3" t="s">
        <v>15</v>
      </c>
      <c r="G3404" s="3">
        <v>2792.1110950000002</v>
      </c>
      <c r="H3404" s="3">
        <v>2284</v>
      </c>
      <c r="I3404" s="3">
        <v>92061.631850000005</v>
      </c>
      <c r="J3404" s="3">
        <v>40.307194330000002</v>
      </c>
    </row>
    <row r="3405" spans="1:10" ht="15.75" customHeight="1" x14ac:dyDescent="0.15">
      <c r="A3405" s="3" t="s">
        <v>12</v>
      </c>
      <c r="B3405" s="3" t="s">
        <v>19</v>
      </c>
      <c r="C3405" s="3" t="s">
        <v>21</v>
      </c>
      <c r="D3405" s="3">
        <v>72</v>
      </c>
      <c r="E3405" s="4">
        <v>41040</v>
      </c>
      <c r="F3405" s="3" t="s">
        <v>15</v>
      </c>
      <c r="G3405" s="3">
        <v>2792.1110950000002</v>
      </c>
      <c r="H3405" s="3">
        <v>2558</v>
      </c>
      <c r="I3405" s="3">
        <v>100171.1605</v>
      </c>
      <c r="J3405" s="3">
        <v>39.159953289999997</v>
      </c>
    </row>
    <row r="3406" spans="1:10" ht="15.75" customHeight="1" x14ac:dyDescent="0.15">
      <c r="A3406" s="3" t="s">
        <v>12</v>
      </c>
      <c r="B3406" s="3" t="s">
        <v>19</v>
      </c>
      <c r="C3406" s="3" t="s">
        <v>22</v>
      </c>
      <c r="D3406" s="3">
        <v>72</v>
      </c>
      <c r="E3406" s="4">
        <v>41040</v>
      </c>
      <c r="F3406" s="3" t="s">
        <v>15</v>
      </c>
      <c r="G3406" s="3">
        <v>2792.1110950000002</v>
      </c>
      <c r="H3406" s="3">
        <v>1913</v>
      </c>
      <c r="I3406" s="3">
        <v>82419.027289999998</v>
      </c>
      <c r="J3406" s="3">
        <v>43.083652530000002</v>
      </c>
    </row>
    <row r="3407" spans="1:10" ht="15.75" customHeight="1" x14ac:dyDescent="0.15">
      <c r="A3407" s="3" t="s">
        <v>12</v>
      </c>
      <c r="B3407" s="3" t="s">
        <v>19</v>
      </c>
      <c r="C3407" s="3" t="s">
        <v>23</v>
      </c>
      <c r="D3407" s="3">
        <v>72</v>
      </c>
      <c r="E3407" s="4">
        <v>41040</v>
      </c>
      <c r="F3407" s="3" t="s">
        <v>15</v>
      </c>
      <c r="G3407" s="3">
        <v>2792.1110950000002</v>
      </c>
      <c r="H3407" s="3">
        <v>1874</v>
      </c>
      <c r="I3407" s="3">
        <v>74876.263160000002</v>
      </c>
      <c r="J3407" s="3">
        <v>39.955316519999997</v>
      </c>
    </row>
    <row r="3408" spans="1:10" ht="15.75" customHeight="1" x14ac:dyDescent="0.15">
      <c r="A3408" s="3" t="s">
        <v>12</v>
      </c>
      <c r="B3408" s="3" t="s">
        <v>24</v>
      </c>
      <c r="C3408" s="3" t="s">
        <v>25</v>
      </c>
      <c r="D3408" s="3">
        <v>72</v>
      </c>
      <c r="E3408" s="4">
        <v>41040</v>
      </c>
      <c r="F3408" s="3" t="s">
        <v>15</v>
      </c>
      <c r="G3408" s="3">
        <v>2792.1110950000002</v>
      </c>
      <c r="H3408" s="3">
        <v>4344</v>
      </c>
      <c r="I3408" s="3">
        <v>187639.25750000001</v>
      </c>
      <c r="J3408" s="3">
        <v>43.195040849999998</v>
      </c>
    </row>
    <row r="3409" spans="1:10" ht="15.75" customHeight="1" x14ac:dyDescent="0.15">
      <c r="A3409" s="3" t="s">
        <v>12</v>
      </c>
      <c r="B3409" s="3" t="s">
        <v>24</v>
      </c>
      <c r="C3409" s="3" t="s">
        <v>26</v>
      </c>
      <c r="D3409" s="3">
        <v>72</v>
      </c>
      <c r="E3409" s="4">
        <v>41040</v>
      </c>
      <c r="F3409" s="3" t="s">
        <v>15</v>
      </c>
      <c r="G3409" s="3">
        <v>2792.1110950000002</v>
      </c>
      <c r="H3409" s="3">
        <v>3816</v>
      </c>
      <c r="I3409" s="3">
        <v>170819.11199999999</v>
      </c>
      <c r="J3409" s="3">
        <v>44.763918230000002</v>
      </c>
    </row>
    <row r="3410" spans="1:10" ht="15.75" customHeight="1" x14ac:dyDescent="0.15">
      <c r="A3410" s="3" t="s">
        <v>12</v>
      </c>
      <c r="B3410" s="3" t="s">
        <v>24</v>
      </c>
      <c r="C3410" s="3" t="s">
        <v>27</v>
      </c>
      <c r="D3410" s="3">
        <v>72</v>
      </c>
      <c r="E3410" s="4">
        <v>41040</v>
      </c>
      <c r="F3410" s="3" t="s">
        <v>15</v>
      </c>
      <c r="G3410" s="3">
        <v>2792.1110950000002</v>
      </c>
      <c r="H3410" s="3">
        <v>3864</v>
      </c>
      <c r="I3410" s="3">
        <v>168275.42610000001</v>
      </c>
      <c r="J3410" s="3">
        <v>43.549540899999997</v>
      </c>
    </row>
    <row r="3411" spans="1:10" ht="15.75" customHeight="1" x14ac:dyDescent="0.15">
      <c r="A3411" s="3" t="s">
        <v>12</v>
      </c>
      <c r="B3411" s="3" t="s">
        <v>24</v>
      </c>
      <c r="C3411" s="3" t="s">
        <v>28</v>
      </c>
      <c r="D3411" s="3">
        <v>72</v>
      </c>
      <c r="E3411" s="4">
        <v>41040</v>
      </c>
      <c r="F3411" s="3" t="s">
        <v>15</v>
      </c>
      <c r="G3411" s="3">
        <v>2792.1110950000002</v>
      </c>
      <c r="H3411" s="3">
        <v>3688</v>
      </c>
      <c r="I3411" s="3">
        <v>157681.59409999999</v>
      </c>
      <c r="J3411" s="3">
        <v>42.755312940000003</v>
      </c>
    </row>
    <row r="3412" spans="1:10" ht="15.75" customHeight="1" x14ac:dyDescent="0.15">
      <c r="A3412" s="3" t="s">
        <v>29</v>
      </c>
      <c r="B3412" s="3" t="s">
        <v>30</v>
      </c>
      <c r="C3412" s="3" t="s">
        <v>31</v>
      </c>
      <c r="D3412" s="3">
        <v>72</v>
      </c>
      <c r="E3412" s="4">
        <v>41040</v>
      </c>
      <c r="F3412" s="3" t="s">
        <v>15</v>
      </c>
      <c r="G3412" s="3">
        <v>2792.1110950000002</v>
      </c>
      <c r="H3412" s="3">
        <v>2120</v>
      </c>
      <c r="I3412" s="3">
        <v>90974.254849999998</v>
      </c>
      <c r="J3412" s="3">
        <v>42.912384359999997</v>
      </c>
    </row>
    <row r="3413" spans="1:10" ht="15.75" customHeight="1" x14ac:dyDescent="0.15">
      <c r="A3413" s="3" t="s">
        <v>29</v>
      </c>
      <c r="B3413" s="3" t="s">
        <v>30</v>
      </c>
      <c r="C3413" s="3" t="s">
        <v>32</v>
      </c>
      <c r="D3413" s="3">
        <v>72</v>
      </c>
      <c r="E3413" s="4">
        <v>41040</v>
      </c>
      <c r="F3413" s="3" t="s">
        <v>15</v>
      </c>
      <c r="G3413" s="3">
        <v>2792.1110950000002</v>
      </c>
      <c r="H3413" s="3">
        <v>2373</v>
      </c>
      <c r="I3413" s="3">
        <v>104062.2987</v>
      </c>
      <c r="J3413" s="3">
        <v>43.852633249999997</v>
      </c>
    </row>
    <row r="3414" spans="1:10" ht="15.75" customHeight="1" x14ac:dyDescent="0.15">
      <c r="A3414" s="3" t="s">
        <v>29</v>
      </c>
      <c r="B3414" s="3" t="s">
        <v>30</v>
      </c>
      <c r="C3414" s="3" t="s">
        <v>33</v>
      </c>
      <c r="D3414" s="3">
        <v>72</v>
      </c>
      <c r="E3414" s="4">
        <v>41040</v>
      </c>
      <c r="F3414" s="3" t="s">
        <v>15</v>
      </c>
      <c r="G3414" s="3">
        <v>2792.1110950000002</v>
      </c>
      <c r="H3414" s="3">
        <v>1647</v>
      </c>
      <c r="I3414" s="3">
        <v>67239.045599999998</v>
      </c>
      <c r="J3414" s="3">
        <v>40.825164299999997</v>
      </c>
    </row>
    <row r="3415" spans="1:10" ht="15.75" customHeight="1" x14ac:dyDescent="0.15">
      <c r="A3415" s="3" t="s">
        <v>29</v>
      </c>
      <c r="B3415" s="3" t="s">
        <v>30</v>
      </c>
      <c r="C3415" s="3" t="s">
        <v>34</v>
      </c>
      <c r="D3415" s="3">
        <v>72</v>
      </c>
      <c r="E3415" s="4">
        <v>41040</v>
      </c>
      <c r="F3415" s="3" t="s">
        <v>15</v>
      </c>
      <c r="G3415" s="3">
        <v>2792.1110950000002</v>
      </c>
      <c r="H3415" s="3">
        <v>1658</v>
      </c>
      <c r="I3415" s="3">
        <v>64224.690490000001</v>
      </c>
      <c r="J3415" s="3">
        <v>38.736242760000003</v>
      </c>
    </row>
    <row r="3416" spans="1:10" ht="15.75" customHeight="1" x14ac:dyDescent="0.15">
      <c r="A3416" s="3" t="s">
        <v>29</v>
      </c>
      <c r="B3416" s="3" t="s">
        <v>35</v>
      </c>
      <c r="C3416" s="3" t="s">
        <v>36</v>
      </c>
      <c r="D3416" s="3">
        <v>72</v>
      </c>
      <c r="E3416" s="4">
        <v>41040</v>
      </c>
      <c r="F3416" s="3" t="s">
        <v>15</v>
      </c>
      <c r="G3416" s="3">
        <v>2792.1110950000002</v>
      </c>
      <c r="H3416" s="3">
        <v>2634</v>
      </c>
      <c r="I3416" s="3">
        <v>103514.6779</v>
      </c>
      <c r="J3416" s="3">
        <v>39.299422120000003</v>
      </c>
    </row>
    <row r="3417" spans="1:10" ht="15.75" customHeight="1" x14ac:dyDescent="0.15">
      <c r="A3417" s="3" t="s">
        <v>29</v>
      </c>
      <c r="B3417" s="3" t="s">
        <v>35</v>
      </c>
      <c r="C3417" s="3" t="s">
        <v>37</v>
      </c>
      <c r="D3417" s="3">
        <v>72</v>
      </c>
      <c r="E3417" s="4">
        <v>41040</v>
      </c>
      <c r="F3417" s="3" t="s">
        <v>15</v>
      </c>
      <c r="G3417" s="3">
        <v>2792.1110950000002</v>
      </c>
      <c r="H3417" s="3">
        <v>8606</v>
      </c>
      <c r="I3417" s="3">
        <v>342950.03909999999</v>
      </c>
      <c r="J3417" s="3">
        <v>39.85010913</v>
      </c>
    </row>
    <row r="3418" spans="1:10" ht="15.75" customHeight="1" x14ac:dyDescent="0.15">
      <c r="A3418" s="3" t="s">
        <v>29</v>
      </c>
      <c r="B3418" s="3" t="s">
        <v>35</v>
      </c>
      <c r="C3418" s="3" t="s">
        <v>38</v>
      </c>
      <c r="D3418" s="3">
        <v>72</v>
      </c>
      <c r="E3418" s="4">
        <v>41040</v>
      </c>
      <c r="F3418" s="3" t="s">
        <v>15</v>
      </c>
      <c r="G3418" s="3">
        <v>2792.1110950000002</v>
      </c>
      <c r="H3418" s="3">
        <v>6616</v>
      </c>
      <c r="I3418" s="3">
        <v>277911.79800000001</v>
      </c>
      <c r="J3418" s="3">
        <v>42.006015419999997</v>
      </c>
    </row>
    <row r="3419" spans="1:10" ht="15.75" customHeight="1" x14ac:dyDescent="0.15">
      <c r="A3419" s="3" t="s">
        <v>29</v>
      </c>
      <c r="B3419" s="3" t="s">
        <v>39</v>
      </c>
      <c r="C3419" s="3" t="s">
        <v>40</v>
      </c>
      <c r="D3419" s="3">
        <v>72</v>
      </c>
      <c r="E3419" s="4">
        <v>41040</v>
      </c>
      <c r="F3419" s="3" t="s">
        <v>15</v>
      </c>
      <c r="G3419" s="3">
        <v>2792.1110950000002</v>
      </c>
      <c r="H3419" s="3">
        <v>8383</v>
      </c>
      <c r="I3419" s="3">
        <v>363437.02720000001</v>
      </c>
      <c r="J3419" s="3">
        <v>43.354053110000002</v>
      </c>
    </row>
    <row r="3420" spans="1:10" ht="15.75" customHeight="1" x14ac:dyDescent="0.15">
      <c r="A3420" s="3" t="s">
        <v>29</v>
      </c>
      <c r="B3420" s="3" t="s">
        <v>39</v>
      </c>
      <c r="C3420" s="3" t="s">
        <v>41</v>
      </c>
      <c r="D3420" s="3">
        <v>72</v>
      </c>
      <c r="E3420" s="4">
        <v>41040</v>
      </c>
      <c r="F3420" s="3" t="s">
        <v>15</v>
      </c>
      <c r="G3420" s="3">
        <v>2792.1110950000002</v>
      </c>
      <c r="H3420" s="3">
        <v>8109</v>
      </c>
      <c r="I3420" s="3">
        <v>354383.25550000003</v>
      </c>
      <c r="J3420" s="3">
        <v>43.702460899999998</v>
      </c>
    </row>
    <row r="3421" spans="1:10" ht="15.75" customHeight="1" x14ac:dyDescent="0.15">
      <c r="A3421" s="3" t="s">
        <v>29</v>
      </c>
      <c r="B3421" s="3" t="s">
        <v>39</v>
      </c>
      <c r="C3421" s="3" t="s">
        <v>42</v>
      </c>
      <c r="D3421" s="3">
        <v>72</v>
      </c>
      <c r="E3421" s="4">
        <v>41040</v>
      </c>
      <c r="F3421" s="3" t="s">
        <v>15</v>
      </c>
      <c r="G3421" s="3">
        <v>2792.1110950000002</v>
      </c>
      <c r="H3421" s="3">
        <v>8198</v>
      </c>
      <c r="I3421" s="3">
        <v>364914.08010000002</v>
      </c>
      <c r="J3421" s="3">
        <v>44.512573809999999</v>
      </c>
    </row>
    <row r="3422" spans="1:10" ht="15.75" customHeight="1" x14ac:dyDescent="0.15">
      <c r="A3422" s="3" t="s">
        <v>29</v>
      </c>
      <c r="B3422" s="3" t="s">
        <v>39</v>
      </c>
      <c r="C3422" s="3" t="s">
        <v>43</v>
      </c>
      <c r="D3422" s="3">
        <v>72</v>
      </c>
      <c r="E3422" s="4">
        <v>41040</v>
      </c>
      <c r="F3422" s="3" t="s">
        <v>15</v>
      </c>
      <c r="G3422" s="3">
        <v>2792.1110950000002</v>
      </c>
      <c r="H3422" s="3">
        <v>8537</v>
      </c>
      <c r="I3422" s="3">
        <v>386359.22560000001</v>
      </c>
      <c r="J3422" s="3">
        <v>45.257025370000001</v>
      </c>
    </row>
    <row r="3423" spans="1:10" ht="15.75" customHeight="1" x14ac:dyDescent="0.15">
      <c r="A3423" s="3" t="s">
        <v>44</v>
      </c>
      <c r="B3423" s="3" t="s">
        <v>45</v>
      </c>
      <c r="C3423" s="3" t="s">
        <v>46</v>
      </c>
      <c r="D3423" s="3">
        <v>72</v>
      </c>
      <c r="E3423" s="4">
        <v>41040</v>
      </c>
      <c r="F3423" s="3" t="s">
        <v>15</v>
      </c>
      <c r="G3423" s="3">
        <v>2792.1110950000002</v>
      </c>
      <c r="H3423" s="3">
        <v>12064</v>
      </c>
      <c r="I3423" s="3">
        <v>556364.0294</v>
      </c>
      <c r="J3423" s="3">
        <v>46.117708010000001</v>
      </c>
    </row>
    <row r="3424" spans="1:10" ht="15.75" customHeight="1" x14ac:dyDescent="0.15">
      <c r="A3424" s="3" t="s">
        <v>44</v>
      </c>
      <c r="B3424" s="3" t="s">
        <v>45</v>
      </c>
      <c r="C3424" s="3" t="s">
        <v>47</v>
      </c>
      <c r="D3424" s="3">
        <v>72</v>
      </c>
      <c r="E3424" s="4">
        <v>41040</v>
      </c>
      <c r="F3424" s="3" t="s">
        <v>15</v>
      </c>
      <c r="G3424" s="3">
        <v>2792.1110950000002</v>
      </c>
      <c r="H3424" s="3">
        <v>13438</v>
      </c>
      <c r="I3424" s="3">
        <v>638933.24320000003</v>
      </c>
      <c r="J3424" s="3">
        <v>47.546751239999999</v>
      </c>
    </row>
    <row r="3425" spans="1:10" ht="15.75" customHeight="1" x14ac:dyDescent="0.15">
      <c r="A3425" s="3" t="s">
        <v>44</v>
      </c>
      <c r="B3425" s="3" t="s">
        <v>45</v>
      </c>
      <c r="C3425" s="3" t="s">
        <v>48</v>
      </c>
      <c r="D3425" s="3">
        <v>72</v>
      </c>
      <c r="E3425" s="4">
        <v>41040</v>
      </c>
      <c r="F3425" s="3" t="s">
        <v>15</v>
      </c>
      <c r="G3425" s="3">
        <v>2792.1110950000002</v>
      </c>
      <c r="H3425" s="3">
        <v>17691</v>
      </c>
      <c r="I3425" s="3">
        <v>843755.86990000005</v>
      </c>
      <c r="J3425" s="3">
        <v>47.694074380000004</v>
      </c>
    </row>
    <row r="3426" spans="1:10" ht="15.75" customHeight="1" x14ac:dyDescent="0.15">
      <c r="A3426" s="3" t="s">
        <v>44</v>
      </c>
      <c r="B3426" s="3" t="s">
        <v>45</v>
      </c>
      <c r="C3426" s="3" t="s">
        <v>49</v>
      </c>
      <c r="D3426" s="3">
        <v>72</v>
      </c>
      <c r="E3426" s="4">
        <v>41040</v>
      </c>
      <c r="F3426" s="3" t="s">
        <v>15</v>
      </c>
      <c r="G3426" s="3">
        <v>2792.1110950000002</v>
      </c>
      <c r="H3426" s="3">
        <v>15315</v>
      </c>
      <c r="I3426" s="3">
        <v>737361.79020000005</v>
      </c>
      <c r="J3426" s="3">
        <v>48.146378730000002</v>
      </c>
    </row>
    <row r="3427" spans="1:10" ht="15.75" customHeight="1" x14ac:dyDescent="0.15">
      <c r="A3427" s="3" t="s">
        <v>44</v>
      </c>
      <c r="B3427" s="3" t="s">
        <v>50</v>
      </c>
      <c r="C3427" s="3" t="s">
        <v>51</v>
      </c>
      <c r="D3427" s="3">
        <v>72</v>
      </c>
      <c r="E3427" s="4">
        <v>41040</v>
      </c>
      <c r="F3427" s="3" t="s">
        <v>15</v>
      </c>
      <c r="G3427" s="3">
        <v>2792.1110950000002</v>
      </c>
      <c r="H3427" s="3">
        <v>11300</v>
      </c>
      <c r="I3427" s="3">
        <v>537301.42760000005</v>
      </c>
      <c r="J3427" s="3">
        <v>47.548798910000002</v>
      </c>
    </row>
    <row r="3428" spans="1:10" ht="15.75" customHeight="1" x14ac:dyDescent="0.15">
      <c r="A3428" s="3" t="s">
        <v>44</v>
      </c>
      <c r="B3428" s="3" t="s">
        <v>50</v>
      </c>
      <c r="C3428" s="3" t="s">
        <v>52</v>
      </c>
      <c r="D3428" s="3">
        <v>72</v>
      </c>
      <c r="E3428" s="4">
        <v>41040</v>
      </c>
      <c r="F3428" s="3" t="s">
        <v>15</v>
      </c>
      <c r="G3428" s="3">
        <v>2792.1110950000002</v>
      </c>
      <c r="H3428" s="3">
        <v>12171</v>
      </c>
      <c r="I3428" s="3">
        <v>554909.80489999999</v>
      </c>
      <c r="J3428" s="3">
        <v>45.592786529999998</v>
      </c>
    </row>
    <row r="3429" spans="1:10" ht="15.75" customHeight="1" x14ac:dyDescent="0.15">
      <c r="A3429" s="3" t="s">
        <v>44</v>
      </c>
      <c r="B3429" s="3" t="s">
        <v>50</v>
      </c>
      <c r="C3429" s="3" t="s">
        <v>53</v>
      </c>
      <c r="D3429" s="3">
        <v>72</v>
      </c>
      <c r="E3429" s="4">
        <v>41040</v>
      </c>
      <c r="F3429" s="3" t="s">
        <v>15</v>
      </c>
      <c r="G3429" s="3">
        <v>2792.1110950000002</v>
      </c>
      <c r="H3429" s="3">
        <v>11633</v>
      </c>
      <c r="I3429" s="3">
        <v>537235.40209999995</v>
      </c>
      <c r="J3429" s="3">
        <v>46.182016859999997</v>
      </c>
    </row>
    <row r="3430" spans="1:10" ht="15.75" customHeight="1" x14ac:dyDescent="0.15">
      <c r="A3430" s="3" t="s">
        <v>44</v>
      </c>
      <c r="B3430" s="3" t="s">
        <v>50</v>
      </c>
      <c r="C3430" s="3" t="s">
        <v>54</v>
      </c>
      <c r="D3430" s="3">
        <v>72</v>
      </c>
      <c r="E3430" s="4">
        <v>41040</v>
      </c>
      <c r="F3430" s="3" t="s">
        <v>15</v>
      </c>
      <c r="G3430" s="3">
        <v>2792.1110950000002</v>
      </c>
      <c r="H3430" s="3">
        <v>10292</v>
      </c>
      <c r="I3430" s="3">
        <v>485224.42729999998</v>
      </c>
      <c r="J3430" s="3">
        <v>47.145785779999997</v>
      </c>
    </row>
    <row r="3431" spans="1:10" ht="15.75" customHeight="1" x14ac:dyDescent="0.15">
      <c r="A3431" s="3" t="s">
        <v>44</v>
      </c>
      <c r="B3431" s="3" t="s">
        <v>50</v>
      </c>
      <c r="C3431" s="3" t="s">
        <v>55</v>
      </c>
      <c r="D3431" s="3">
        <v>72</v>
      </c>
      <c r="E3431" s="4">
        <v>41040</v>
      </c>
      <c r="F3431" s="3" t="s">
        <v>15</v>
      </c>
      <c r="G3431" s="3">
        <v>2792.1110950000002</v>
      </c>
      <c r="H3431" s="3">
        <v>9379</v>
      </c>
      <c r="I3431" s="3">
        <v>445543.86210000003</v>
      </c>
      <c r="J3431" s="3">
        <v>47.50441008</v>
      </c>
    </row>
    <row r="3432" spans="1:10" ht="15.75" customHeight="1" x14ac:dyDescent="0.15">
      <c r="A3432" s="3" t="s">
        <v>44</v>
      </c>
      <c r="B3432" s="3" t="s">
        <v>56</v>
      </c>
      <c r="C3432" s="3" t="s">
        <v>57</v>
      </c>
      <c r="D3432" s="3">
        <v>72</v>
      </c>
      <c r="E3432" s="4">
        <v>41040</v>
      </c>
      <c r="F3432" s="3" t="s">
        <v>15</v>
      </c>
      <c r="G3432" s="3">
        <v>2792.1110950000002</v>
      </c>
      <c r="H3432" s="3">
        <v>9520</v>
      </c>
      <c r="I3432" s="3">
        <v>446680.1826</v>
      </c>
      <c r="J3432" s="3">
        <v>46.920187249999998</v>
      </c>
    </row>
    <row r="3433" spans="1:10" ht="15.75" customHeight="1" x14ac:dyDescent="0.15">
      <c r="A3433" s="3" t="s">
        <v>44</v>
      </c>
      <c r="B3433" s="3" t="s">
        <v>56</v>
      </c>
      <c r="C3433" s="3" t="s">
        <v>58</v>
      </c>
      <c r="D3433" s="3">
        <v>72</v>
      </c>
      <c r="E3433" s="4">
        <v>41040</v>
      </c>
      <c r="F3433" s="3" t="s">
        <v>15</v>
      </c>
      <c r="G3433" s="3">
        <v>2792.1110950000002</v>
      </c>
      <c r="H3433" s="3">
        <v>9064</v>
      </c>
      <c r="I3433" s="3">
        <v>419422.3676</v>
      </c>
      <c r="J3433" s="3">
        <v>46.273429790000002</v>
      </c>
    </row>
    <row r="3434" spans="1:10" ht="15.75" customHeight="1" x14ac:dyDescent="0.15">
      <c r="A3434" s="3" t="s">
        <v>44</v>
      </c>
      <c r="B3434" s="3" t="s">
        <v>56</v>
      </c>
      <c r="C3434" s="3" t="s">
        <v>59</v>
      </c>
      <c r="D3434" s="3">
        <v>72</v>
      </c>
      <c r="E3434" s="4">
        <v>41040</v>
      </c>
      <c r="F3434" s="3" t="s">
        <v>15</v>
      </c>
      <c r="G3434" s="3">
        <v>2792.1110950000002</v>
      </c>
      <c r="H3434" s="3">
        <v>8849</v>
      </c>
      <c r="I3434" s="3">
        <v>396115.09570000001</v>
      </c>
      <c r="J3434" s="3">
        <v>44.763825930000003</v>
      </c>
    </row>
    <row r="3435" spans="1:10" ht="15.75" customHeight="1" x14ac:dyDescent="0.15">
      <c r="A3435" s="3" t="s">
        <v>44</v>
      </c>
      <c r="B3435" s="3" t="s">
        <v>56</v>
      </c>
      <c r="C3435" s="3" t="s">
        <v>60</v>
      </c>
      <c r="D3435" s="3">
        <v>72</v>
      </c>
      <c r="E3435" s="4">
        <v>41040</v>
      </c>
      <c r="F3435" s="3" t="s">
        <v>15</v>
      </c>
      <c r="G3435" s="3">
        <v>2792.1110950000002</v>
      </c>
      <c r="H3435" s="3">
        <v>8152</v>
      </c>
      <c r="I3435" s="3">
        <v>416827.43680000002</v>
      </c>
      <c r="J3435" s="3">
        <v>51.131923059999998</v>
      </c>
    </row>
    <row r="3436" spans="1:10" ht="15.75" customHeight="1" x14ac:dyDescent="0.15">
      <c r="A3436" s="3" t="s">
        <v>61</v>
      </c>
      <c r="B3436" s="3" t="s">
        <v>62</v>
      </c>
      <c r="C3436" s="3" t="s">
        <v>63</v>
      </c>
      <c r="D3436" s="3">
        <v>72</v>
      </c>
      <c r="E3436" s="4">
        <v>41040</v>
      </c>
      <c r="F3436" s="3" t="s">
        <v>15</v>
      </c>
      <c r="G3436" s="3">
        <v>2792.1110950000002</v>
      </c>
      <c r="H3436" s="3">
        <v>6757</v>
      </c>
      <c r="I3436" s="3">
        <v>372097.34529999999</v>
      </c>
      <c r="J3436" s="3">
        <v>55.068424640000003</v>
      </c>
    </row>
    <row r="3437" spans="1:10" ht="15.75" customHeight="1" x14ac:dyDescent="0.15">
      <c r="A3437" s="3" t="s">
        <v>61</v>
      </c>
      <c r="B3437" s="3" t="s">
        <v>62</v>
      </c>
      <c r="C3437" s="3" t="s">
        <v>64</v>
      </c>
      <c r="D3437" s="3">
        <v>72</v>
      </c>
      <c r="E3437" s="4">
        <v>41040</v>
      </c>
      <c r="F3437" s="3" t="s">
        <v>15</v>
      </c>
      <c r="G3437" s="3">
        <v>2792.1110950000002</v>
      </c>
      <c r="H3437" s="3">
        <v>6756</v>
      </c>
      <c r="I3437" s="3">
        <v>419244.73009999999</v>
      </c>
      <c r="J3437" s="3">
        <v>62.055170230000002</v>
      </c>
    </row>
    <row r="3438" spans="1:10" ht="15.75" customHeight="1" x14ac:dyDescent="0.15">
      <c r="A3438" s="3" t="s">
        <v>61</v>
      </c>
      <c r="B3438" s="3" t="s">
        <v>62</v>
      </c>
      <c r="C3438" s="3" t="s">
        <v>65</v>
      </c>
      <c r="D3438" s="3">
        <v>72</v>
      </c>
      <c r="E3438" s="4">
        <v>41040</v>
      </c>
      <c r="F3438" s="3" t="s">
        <v>15</v>
      </c>
      <c r="G3438" s="3">
        <v>2792.1110950000002</v>
      </c>
      <c r="H3438" s="3">
        <v>6249</v>
      </c>
      <c r="I3438" s="3">
        <v>441062.1899</v>
      </c>
      <c r="J3438" s="3">
        <v>70.581243389999997</v>
      </c>
    </row>
    <row r="3439" spans="1:10" ht="15.75" customHeight="1" x14ac:dyDescent="0.15">
      <c r="A3439" s="3" t="s">
        <v>61</v>
      </c>
      <c r="B3439" s="3" t="s">
        <v>62</v>
      </c>
      <c r="C3439" s="3" t="s">
        <v>66</v>
      </c>
      <c r="D3439" s="3">
        <v>72</v>
      </c>
      <c r="E3439" s="4">
        <v>41040</v>
      </c>
      <c r="F3439" s="3" t="s">
        <v>15</v>
      </c>
      <c r="G3439" s="3">
        <v>2792.1110950000002</v>
      </c>
      <c r="H3439" s="3">
        <v>5796</v>
      </c>
      <c r="I3439" s="3">
        <v>409666.12719999999</v>
      </c>
      <c r="J3439" s="3">
        <v>70.680836299999996</v>
      </c>
    </row>
    <row r="3440" spans="1:10" ht="15.75" customHeight="1" x14ac:dyDescent="0.15">
      <c r="A3440" s="3" t="s">
        <v>61</v>
      </c>
      <c r="B3440" s="3" t="s">
        <v>62</v>
      </c>
      <c r="C3440" s="3" t="s">
        <v>67</v>
      </c>
      <c r="D3440" s="3">
        <v>72</v>
      </c>
      <c r="E3440" s="4">
        <v>41040</v>
      </c>
      <c r="F3440" s="3" t="s">
        <v>15</v>
      </c>
      <c r="G3440" s="3">
        <v>2792.1110950000002</v>
      </c>
      <c r="H3440" s="3">
        <v>5493</v>
      </c>
      <c r="I3440" s="3">
        <v>419058.5025</v>
      </c>
      <c r="J3440" s="3">
        <v>76.289550800000001</v>
      </c>
    </row>
    <row r="3441" spans="1:10" ht="15.75" customHeight="1" x14ac:dyDescent="0.15">
      <c r="A3441" s="3" t="s">
        <v>61</v>
      </c>
      <c r="B3441" s="3" t="s">
        <v>68</v>
      </c>
      <c r="C3441" s="3" t="s">
        <v>69</v>
      </c>
      <c r="D3441" s="3">
        <v>72</v>
      </c>
      <c r="E3441" s="4">
        <v>41040</v>
      </c>
      <c r="F3441" s="3" t="s">
        <v>15</v>
      </c>
      <c r="G3441" s="3">
        <v>2792.1110950000002</v>
      </c>
      <c r="H3441" s="3">
        <v>4520</v>
      </c>
      <c r="I3441" s="3">
        <v>337602.96799999999</v>
      </c>
      <c r="J3441" s="3">
        <v>74.690922119999996</v>
      </c>
    </row>
    <row r="3442" spans="1:10" ht="15.75" customHeight="1" x14ac:dyDescent="0.15">
      <c r="A3442" s="3" t="s">
        <v>61</v>
      </c>
      <c r="B3442" s="3" t="s">
        <v>68</v>
      </c>
      <c r="C3442" s="3" t="s">
        <v>70</v>
      </c>
      <c r="D3442" s="3">
        <v>72</v>
      </c>
      <c r="E3442" s="4">
        <v>41040</v>
      </c>
      <c r="F3442" s="3" t="s">
        <v>15</v>
      </c>
      <c r="G3442" s="3">
        <v>2792.1110950000002</v>
      </c>
      <c r="H3442" s="3">
        <v>4967</v>
      </c>
      <c r="I3442" s="3">
        <v>350102.58899999998</v>
      </c>
      <c r="J3442" s="3">
        <v>70.485723590000006</v>
      </c>
    </row>
    <row r="3443" spans="1:10" ht="15.75" customHeight="1" x14ac:dyDescent="0.15">
      <c r="A3443" s="3" t="s">
        <v>61</v>
      </c>
      <c r="B3443" s="3" t="s">
        <v>68</v>
      </c>
      <c r="C3443" s="3" t="s">
        <v>71</v>
      </c>
      <c r="D3443" s="3">
        <v>72</v>
      </c>
      <c r="E3443" s="4">
        <v>41040</v>
      </c>
      <c r="F3443" s="3" t="s">
        <v>15</v>
      </c>
      <c r="G3443" s="3">
        <v>2792.1110950000002</v>
      </c>
      <c r="H3443" s="3">
        <v>6085</v>
      </c>
      <c r="I3443" s="3">
        <v>432007.1618</v>
      </c>
      <c r="J3443" s="3">
        <v>70.995425109999999</v>
      </c>
    </row>
    <row r="3444" spans="1:10" ht="15.75" customHeight="1" x14ac:dyDescent="0.15">
      <c r="A3444" s="3" t="s">
        <v>61</v>
      </c>
      <c r="B3444" s="3" t="s">
        <v>68</v>
      </c>
      <c r="C3444" s="3" t="s">
        <v>72</v>
      </c>
      <c r="D3444" s="3">
        <v>72</v>
      </c>
      <c r="E3444" s="4">
        <v>41040</v>
      </c>
      <c r="F3444" s="3" t="s">
        <v>15</v>
      </c>
      <c r="G3444" s="3">
        <v>2792.1110950000002</v>
      </c>
      <c r="H3444" s="3">
        <v>4284</v>
      </c>
      <c r="I3444" s="3">
        <v>287867.8063</v>
      </c>
      <c r="J3444" s="3">
        <v>67.196033209999996</v>
      </c>
    </row>
    <row r="3445" spans="1:10" ht="15.75" customHeight="1" x14ac:dyDescent="0.15">
      <c r="A3445" s="3" t="s">
        <v>61</v>
      </c>
      <c r="B3445" s="3" t="s">
        <v>73</v>
      </c>
      <c r="C3445" s="3" t="s">
        <v>74</v>
      </c>
      <c r="D3445" s="3">
        <v>72</v>
      </c>
      <c r="E3445" s="4">
        <v>41040</v>
      </c>
      <c r="F3445" s="3" t="s">
        <v>15</v>
      </c>
      <c r="G3445" s="3">
        <v>2792.1110950000002</v>
      </c>
      <c r="H3445" s="3">
        <v>4008</v>
      </c>
      <c r="I3445" s="3">
        <v>298985.54330000002</v>
      </c>
      <c r="J3445" s="3">
        <v>74.597191429999995</v>
      </c>
    </row>
    <row r="3446" spans="1:10" ht="15.75" customHeight="1" x14ac:dyDescent="0.15">
      <c r="A3446" s="3" t="s">
        <v>61</v>
      </c>
      <c r="B3446" s="3" t="s">
        <v>73</v>
      </c>
      <c r="C3446" s="3" t="s">
        <v>75</v>
      </c>
      <c r="D3446" s="3">
        <v>72</v>
      </c>
      <c r="E3446" s="4">
        <v>41040</v>
      </c>
      <c r="F3446" s="3" t="s">
        <v>15</v>
      </c>
      <c r="G3446" s="3">
        <v>2792.1110950000002</v>
      </c>
      <c r="H3446" s="3">
        <v>4335</v>
      </c>
      <c r="I3446" s="3">
        <v>314205.06089999998</v>
      </c>
      <c r="J3446" s="3">
        <v>72.480982909999994</v>
      </c>
    </row>
    <row r="3447" spans="1:10" ht="15.75" customHeight="1" x14ac:dyDescent="0.15">
      <c r="A3447" s="3" t="s">
        <v>61</v>
      </c>
      <c r="B3447" s="3" t="s">
        <v>73</v>
      </c>
      <c r="C3447" s="3" t="s">
        <v>76</v>
      </c>
      <c r="D3447" s="3">
        <v>72</v>
      </c>
      <c r="E3447" s="4">
        <v>41040</v>
      </c>
      <c r="F3447" s="3" t="s">
        <v>15</v>
      </c>
      <c r="G3447" s="3">
        <v>2792.1110950000002</v>
      </c>
      <c r="H3447" s="3">
        <v>4417</v>
      </c>
      <c r="I3447" s="3">
        <v>328547.99949999998</v>
      </c>
      <c r="J3447" s="3">
        <v>74.382612519999995</v>
      </c>
    </row>
    <row r="3448" spans="1:10" ht="15.75" customHeight="1" x14ac:dyDescent="0.15">
      <c r="A3448" s="3" t="s">
        <v>61</v>
      </c>
      <c r="B3448" s="3" t="s">
        <v>73</v>
      </c>
      <c r="C3448" s="3" t="s">
        <v>77</v>
      </c>
      <c r="D3448" s="3">
        <v>72</v>
      </c>
      <c r="E3448" s="4">
        <v>41040</v>
      </c>
      <c r="F3448" s="3" t="s">
        <v>15</v>
      </c>
      <c r="G3448" s="3">
        <v>2792.1110950000002</v>
      </c>
      <c r="H3448" s="3">
        <v>5923</v>
      </c>
      <c r="I3448" s="3">
        <v>379844.29229999997</v>
      </c>
      <c r="J3448" s="3">
        <v>64.130388710000005</v>
      </c>
    </row>
    <row r="3449" spans="1:10" ht="15.75" customHeight="1" x14ac:dyDescent="0.15">
      <c r="A3449" s="3" t="s">
        <v>61</v>
      </c>
      <c r="B3449" s="3" t="s">
        <v>73</v>
      </c>
      <c r="C3449" s="3" t="s">
        <v>78</v>
      </c>
      <c r="D3449" s="3">
        <v>72</v>
      </c>
      <c r="E3449" s="4">
        <v>41040</v>
      </c>
      <c r="F3449" s="3" t="s">
        <v>15</v>
      </c>
      <c r="G3449" s="3">
        <v>2792.1110950000002</v>
      </c>
      <c r="H3449" s="3">
        <v>4359</v>
      </c>
      <c r="I3449" s="3">
        <v>257432.6985</v>
      </c>
      <c r="J3449" s="3">
        <v>59.057742259999998</v>
      </c>
    </row>
    <row r="3450" spans="1:10" ht="15.75" customHeight="1" x14ac:dyDescent="0.15">
      <c r="A3450" s="3" t="s">
        <v>12</v>
      </c>
      <c r="B3450" s="3" t="s">
        <v>13</v>
      </c>
      <c r="C3450" s="3" t="s">
        <v>14</v>
      </c>
      <c r="D3450" s="3">
        <v>45</v>
      </c>
      <c r="E3450" s="4">
        <v>41069</v>
      </c>
      <c r="F3450" s="3" t="s">
        <v>15</v>
      </c>
      <c r="G3450" s="3">
        <v>2107.7996440000002</v>
      </c>
      <c r="H3450" s="3">
        <v>1711</v>
      </c>
      <c r="I3450" s="3">
        <v>64369.778619999997</v>
      </c>
      <c r="J3450" s="3">
        <v>37.621144719999997</v>
      </c>
    </row>
    <row r="3451" spans="1:10" ht="15.75" customHeight="1" x14ac:dyDescent="0.15">
      <c r="A3451" s="3" t="s">
        <v>12</v>
      </c>
      <c r="B3451" s="3" t="s">
        <v>13</v>
      </c>
      <c r="C3451" s="3" t="s">
        <v>14</v>
      </c>
      <c r="D3451" s="3">
        <v>130</v>
      </c>
      <c r="E3451" s="4">
        <v>41069</v>
      </c>
      <c r="F3451" s="3" t="s">
        <v>15</v>
      </c>
      <c r="G3451" s="3">
        <v>2318.9178179999999</v>
      </c>
      <c r="H3451" s="3">
        <v>2364</v>
      </c>
      <c r="I3451" s="3">
        <v>88325.610560000001</v>
      </c>
      <c r="J3451" s="3">
        <v>37.362779420000003</v>
      </c>
    </row>
    <row r="3452" spans="1:10" ht="15.75" customHeight="1" x14ac:dyDescent="0.15">
      <c r="A3452" s="3" t="s">
        <v>12</v>
      </c>
      <c r="B3452" s="3" t="s">
        <v>13</v>
      </c>
      <c r="C3452" s="3" t="s">
        <v>16</v>
      </c>
      <c r="D3452" s="3">
        <v>45</v>
      </c>
      <c r="E3452" s="4">
        <v>41069</v>
      </c>
      <c r="F3452" s="3" t="s">
        <v>15</v>
      </c>
      <c r="G3452" s="3">
        <v>2107.7996440000002</v>
      </c>
      <c r="H3452" s="3">
        <v>1997</v>
      </c>
      <c r="I3452" s="3">
        <v>70594.014490000001</v>
      </c>
      <c r="J3452" s="3">
        <v>35.350032290000001</v>
      </c>
    </row>
    <row r="3453" spans="1:10" ht="15.75" customHeight="1" x14ac:dyDescent="0.15">
      <c r="A3453" s="3" t="s">
        <v>12</v>
      </c>
      <c r="B3453" s="3" t="s">
        <v>13</v>
      </c>
      <c r="C3453" s="3" t="s">
        <v>16</v>
      </c>
      <c r="D3453" s="3">
        <v>130</v>
      </c>
      <c r="E3453" s="4">
        <v>41069</v>
      </c>
      <c r="F3453" s="3" t="s">
        <v>15</v>
      </c>
      <c r="G3453" s="3">
        <v>2318.9178179999999</v>
      </c>
      <c r="H3453" s="3">
        <v>3203</v>
      </c>
      <c r="I3453" s="3">
        <v>126424.099</v>
      </c>
      <c r="J3453" s="3">
        <v>39.470527310000001</v>
      </c>
    </row>
    <row r="3454" spans="1:10" ht="15.75" customHeight="1" x14ac:dyDescent="0.15">
      <c r="A3454" s="3" t="s">
        <v>12</v>
      </c>
      <c r="B3454" s="3" t="s">
        <v>13</v>
      </c>
      <c r="C3454" s="3" t="s">
        <v>17</v>
      </c>
      <c r="D3454" s="3">
        <v>45</v>
      </c>
      <c r="E3454" s="4">
        <v>41069</v>
      </c>
      <c r="F3454" s="3" t="s">
        <v>15</v>
      </c>
      <c r="G3454" s="3">
        <v>2107.7996440000002</v>
      </c>
      <c r="H3454" s="3">
        <v>2445</v>
      </c>
      <c r="I3454" s="3">
        <v>88184.788950000002</v>
      </c>
      <c r="J3454" s="3">
        <v>36.067398339999997</v>
      </c>
    </row>
    <row r="3455" spans="1:10" ht="15.75" customHeight="1" x14ac:dyDescent="0.15">
      <c r="A3455" s="3" t="s">
        <v>12</v>
      </c>
      <c r="B3455" s="3" t="s">
        <v>13</v>
      </c>
      <c r="C3455" s="3" t="s">
        <v>17</v>
      </c>
      <c r="D3455" s="3">
        <v>130</v>
      </c>
      <c r="E3455" s="4">
        <v>41069</v>
      </c>
      <c r="F3455" s="3" t="s">
        <v>15</v>
      </c>
      <c r="G3455" s="3">
        <v>2318.9178179999999</v>
      </c>
      <c r="H3455" s="3">
        <v>3788</v>
      </c>
      <c r="I3455" s="3">
        <v>146271.6764</v>
      </c>
      <c r="J3455" s="3">
        <v>38.614486890000002</v>
      </c>
    </row>
    <row r="3456" spans="1:10" ht="15.75" customHeight="1" x14ac:dyDescent="0.15">
      <c r="A3456" s="3" t="s">
        <v>12</v>
      </c>
      <c r="B3456" s="3" t="s">
        <v>13</v>
      </c>
      <c r="C3456" s="3" t="s">
        <v>18</v>
      </c>
      <c r="D3456" s="3">
        <v>45</v>
      </c>
      <c r="E3456" s="4">
        <v>41069</v>
      </c>
      <c r="F3456" s="3" t="s">
        <v>15</v>
      </c>
      <c r="G3456" s="3">
        <v>2107.7996440000002</v>
      </c>
      <c r="H3456" s="3">
        <v>2336</v>
      </c>
      <c r="I3456" s="3">
        <v>80665.660390000005</v>
      </c>
      <c r="J3456" s="3">
        <v>34.5315327</v>
      </c>
    </row>
    <row r="3457" spans="1:10" ht="15.75" customHeight="1" x14ac:dyDescent="0.15">
      <c r="A3457" s="3" t="s">
        <v>12</v>
      </c>
      <c r="B3457" s="3" t="s">
        <v>13</v>
      </c>
      <c r="C3457" s="3" t="s">
        <v>18</v>
      </c>
      <c r="D3457" s="3">
        <v>130</v>
      </c>
      <c r="E3457" s="4">
        <v>41069</v>
      </c>
      <c r="F3457" s="3" t="s">
        <v>15</v>
      </c>
      <c r="G3457" s="3">
        <v>2318.9178179999999</v>
      </c>
      <c r="H3457" s="3">
        <v>3395</v>
      </c>
      <c r="I3457" s="3">
        <v>135235.2836</v>
      </c>
      <c r="J3457" s="3">
        <v>39.833662320000002</v>
      </c>
    </row>
    <row r="3458" spans="1:10" ht="15.75" customHeight="1" x14ac:dyDescent="0.15">
      <c r="A3458" s="3" t="s">
        <v>12</v>
      </c>
      <c r="B3458" s="3" t="s">
        <v>19</v>
      </c>
      <c r="C3458" s="3" t="s">
        <v>20</v>
      </c>
      <c r="D3458" s="3">
        <v>45</v>
      </c>
      <c r="E3458" s="4">
        <v>41069</v>
      </c>
      <c r="F3458" s="3" t="s">
        <v>15</v>
      </c>
      <c r="G3458" s="3">
        <v>2107.7996440000002</v>
      </c>
      <c r="H3458" s="3">
        <v>2471</v>
      </c>
      <c r="I3458" s="3">
        <v>92297.441510000004</v>
      </c>
      <c r="J3458" s="3">
        <v>37.352262850000002</v>
      </c>
    </row>
    <row r="3459" spans="1:10" ht="15.75" customHeight="1" x14ac:dyDescent="0.15">
      <c r="A3459" s="3" t="s">
        <v>12</v>
      </c>
      <c r="B3459" s="3" t="s">
        <v>19</v>
      </c>
      <c r="C3459" s="3" t="s">
        <v>20</v>
      </c>
      <c r="D3459" s="3">
        <v>130</v>
      </c>
      <c r="E3459" s="4">
        <v>41069</v>
      </c>
      <c r="F3459" s="3" t="s">
        <v>15</v>
      </c>
      <c r="G3459" s="3">
        <v>2318.9178179999999</v>
      </c>
      <c r="H3459" s="3">
        <v>3548</v>
      </c>
      <c r="I3459" s="3">
        <v>139715.31950000001</v>
      </c>
      <c r="J3459" s="3">
        <v>39.378613180000002</v>
      </c>
    </row>
    <row r="3460" spans="1:10" ht="15.75" customHeight="1" x14ac:dyDescent="0.15">
      <c r="A3460" s="3" t="s">
        <v>12</v>
      </c>
      <c r="B3460" s="3" t="s">
        <v>19</v>
      </c>
      <c r="C3460" s="3" t="s">
        <v>21</v>
      </c>
      <c r="D3460" s="3">
        <v>45</v>
      </c>
      <c r="E3460" s="4">
        <v>41069</v>
      </c>
      <c r="F3460" s="3" t="s">
        <v>15</v>
      </c>
      <c r="G3460" s="3">
        <v>2107.7996440000002</v>
      </c>
      <c r="H3460" s="3">
        <v>2902</v>
      </c>
      <c r="I3460" s="3">
        <v>105176.1061</v>
      </c>
      <c r="J3460" s="3">
        <v>36.242627859999999</v>
      </c>
    </row>
    <row r="3461" spans="1:10" ht="15.75" customHeight="1" x14ac:dyDescent="0.15">
      <c r="A3461" s="3" t="s">
        <v>12</v>
      </c>
      <c r="B3461" s="3" t="s">
        <v>19</v>
      </c>
      <c r="C3461" s="3" t="s">
        <v>21</v>
      </c>
      <c r="D3461" s="3">
        <v>130</v>
      </c>
      <c r="E3461" s="4">
        <v>41069</v>
      </c>
      <c r="F3461" s="3" t="s">
        <v>15</v>
      </c>
      <c r="G3461" s="3">
        <v>2318.9178179999999</v>
      </c>
      <c r="H3461" s="3">
        <v>4216</v>
      </c>
      <c r="I3461" s="3">
        <v>166216.6035</v>
      </c>
      <c r="J3461" s="3">
        <v>39.425190579999999</v>
      </c>
    </row>
    <row r="3462" spans="1:10" ht="15.75" customHeight="1" x14ac:dyDescent="0.15">
      <c r="A3462" s="3" t="s">
        <v>12</v>
      </c>
      <c r="B3462" s="3" t="s">
        <v>19</v>
      </c>
      <c r="C3462" s="3" t="s">
        <v>22</v>
      </c>
      <c r="D3462" s="3">
        <v>45</v>
      </c>
      <c r="E3462" s="4">
        <v>41069</v>
      </c>
      <c r="F3462" s="3" t="s">
        <v>15</v>
      </c>
      <c r="G3462" s="3">
        <v>2107.7996440000002</v>
      </c>
      <c r="H3462" s="3">
        <v>2150</v>
      </c>
      <c r="I3462" s="3">
        <v>78707.173689999996</v>
      </c>
      <c r="J3462" s="3">
        <v>36.60798776</v>
      </c>
    </row>
    <row r="3463" spans="1:10" ht="15.75" customHeight="1" x14ac:dyDescent="0.15">
      <c r="A3463" s="3" t="s">
        <v>12</v>
      </c>
      <c r="B3463" s="3" t="s">
        <v>19</v>
      </c>
      <c r="C3463" s="3" t="s">
        <v>22</v>
      </c>
      <c r="D3463" s="3">
        <v>130</v>
      </c>
      <c r="E3463" s="4">
        <v>41069</v>
      </c>
      <c r="F3463" s="3" t="s">
        <v>15</v>
      </c>
      <c r="G3463" s="3">
        <v>2318.9178179999999</v>
      </c>
      <c r="H3463" s="3">
        <v>2998</v>
      </c>
      <c r="I3463" s="3">
        <v>114868.9336</v>
      </c>
      <c r="J3463" s="3">
        <v>38.315187989999998</v>
      </c>
    </row>
    <row r="3464" spans="1:10" ht="15.75" customHeight="1" x14ac:dyDescent="0.15">
      <c r="A3464" s="3" t="s">
        <v>12</v>
      </c>
      <c r="B3464" s="3" t="s">
        <v>19</v>
      </c>
      <c r="C3464" s="3" t="s">
        <v>23</v>
      </c>
      <c r="D3464" s="3">
        <v>45</v>
      </c>
      <c r="E3464" s="4">
        <v>41069</v>
      </c>
      <c r="F3464" s="3" t="s">
        <v>15</v>
      </c>
      <c r="G3464" s="3">
        <v>2107.7996440000002</v>
      </c>
      <c r="H3464" s="3">
        <v>1799</v>
      </c>
      <c r="I3464" s="3">
        <v>67724.583710000006</v>
      </c>
      <c r="J3464" s="3">
        <v>37.645682989999997</v>
      </c>
    </row>
    <row r="3465" spans="1:10" ht="15.75" customHeight="1" x14ac:dyDescent="0.15">
      <c r="A3465" s="3" t="s">
        <v>12</v>
      </c>
      <c r="B3465" s="3" t="s">
        <v>19</v>
      </c>
      <c r="C3465" s="3" t="s">
        <v>23</v>
      </c>
      <c r="D3465" s="3">
        <v>130</v>
      </c>
      <c r="E3465" s="4">
        <v>41069</v>
      </c>
      <c r="F3465" s="3" t="s">
        <v>15</v>
      </c>
      <c r="G3465" s="3">
        <v>2318.9178179999999</v>
      </c>
      <c r="H3465" s="3">
        <v>3559</v>
      </c>
      <c r="I3465" s="3">
        <v>147879.26389999999</v>
      </c>
      <c r="J3465" s="3">
        <v>41.550790640000002</v>
      </c>
    </row>
    <row r="3466" spans="1:10" ht="15.75" customHeight="1" x14ac:dyDescent="0.15">
      <c r="A3466" s="3" t="s">
        <v>12</v>
      </c>
      <c r="B3466" s="3" t="s">
        <v>24</v>
      </c>
      <c r="C3466" s="3" t="s">
        <v>25</v>
      </c>
      <c r="D3466" s="3">
        <v>45</v>
      </c>
      <c r="E3466" s="4">
        <v>41069</v>
      </c>
      <c r="F3466" s="3" t="s">
        <v>15</v>
      </c>
      <c r="G3466" s="3">
        <v>2107.7996440000002</v>
      </c>
      <c r="H3466" s="3">
        <v>1929</v>
      </c>
      <c r="I3466" s="3">
        <v>69220.409</v>
      </c>
      <c r="J3466" s="3">
        <v>35.884089680000002</v>
      </c>
    </row>
    <row r="3467" spans="1:10" ht="15.75" customHeight="1" x14ac:dyDescent="0.15">
      <c r="A3467" s="3" t="s">
        <v>12</v>
      </c>
      <c r="B3467" s="3" t="s">
        <v>24</v>
      </c>
      <c r="C3467" s="3" t="s">
        <v>25</v>
      </c>
      <c r="D3467" s="3">
        <v>130</v>
      </c>
      <c r="E3467" s="4">
        <v>41069</v>
      </c>
      <c r="F3467" s="3" t="s">
        <v>15</v>
      </c>
      <c r="G3467" s="3">
        <v>2318.9178179999999</v>
      </c>
      <c r="H3467" s="3">
        <v>4992</v>
      </c>
      <c r="I3467" s="3">
        <v>199139.51610000001</v>
      </c>
      <c r="J3467" s="3">
        <v>39.891729990000002</v>
      </c>
    </row>
    <row r="3468" spans="1:10" ht="15.75" customHeight="1" x14ac:dyDescent="0.15">
      <c r="A3468" s="3" t="s">
        <v>12</v>
      </c>
      <c r="B3468" s="3" t="s">
        <v>24</v>
      </c>
      <c r="C3468" s="3" t="s">
        <v>26</v>
      </c>
      <c r="D3468" s="3">
        <v>45</v>
      </c>
      <c r="E3468" s="4">
        <v>41069</v>
      </c>
      <c r="F3468" s="3" t="s">
        <v>15</v>
      </c>
      <c r="G3468" s="3">
        <v>2107.7996440000002</v>
      </c>
      <c r="H3468" s="3">
        <v>1860</v>
      </c>
      <c r="I3468" s="3">
        <v>69829.504669999995</v>
      </c>
      <c r="J3468" s="3">
        <v>37.542744450000001</v>
      </c>
    </row>
    <row r="3469" spans="1:10" ht="15.75" customHeight="1" x14ac:dyDescent="0.15">
      <c r="A3469" s="3" t="s">
        <v>12</v>
      </c>
      <c r="B3469" s="3" t="s">
        <v>24</v>
      </c>
      <c r="C3469" s="3" t="s">
        <v>26</v>
      </c>
      <c r="D3469" s="3">
        <v>130</v>
      </c>
      <c r="E3469" s="4">
        <v>41069</v>
      </c>
      <c r="F3469" s="3" t="s">
        <v>15</v>
      </c>
      <c r="G3469" s="3">
        <v>2318.9178179999999</v>
      </c>
      <c r="H3469" s="3">
        <v>4822</v>
      </c>
      <c r="I3469" s="3">
        <v>198271.62580000001</v>
      </c>
      <c r="J3469" s="3">
        <v>41.118130620000002</v>
      </c>
    </row>
    <row r="3470" spans="1:10" ht="15.75" customHeight="1" x14ac:dyDescent="0.15">
      <c r="A3470" s="3" t="s">
        <v>12</v>
      </c>
      <c r="B3470" s="3" t="s">
        <v>24</v>
      </c>
      <c r="C3470" s="3" t="s">
        <v>27</v>
      </c>
      <c r="D3470" s="3">
        <v>45</v>
      </c>
      <c r="E3470" s="4">
        <v>41069</v>
      </c>
      <c r="F3470" s="3" t="s">
        <v>15</v>
      </c>
      <c r="G3470" s="3">
        <v>2107.7996440000002</v>
      </c>
      <c r="H3470" s="3">
        <v>1917</v>
      </c>
      <c r="I3470" s="3">
        <v>72737.100999999995</v>
      </c>
      <c r="J3470" s="3">
        <v>37.943193010000002</v>
      </c>
    </row>
    <row r="3471" spans="1:10" ht="15.75" customHeight="1" x14ac:dyDescent="0.15">
      <c r="A3471" s="3" t="s">
        <v>12</v>
      </c>
      <c r="B3471" s="3" t="s">
        <v>24</v>
      </c>
      <c r="C3471" s="3" t="s">
        <v>27</v>
      </c>
      <c r="D3471" s="3">
        <v>130</v>
      </c>
      <c r="E3471" s="4">
        <v>41069</v>
      </c>
      <c r="F3471" s="3" t="s">
        <v>15</v>
      </c>
      <c r="G3471" s="3">
        <v>2318.9178179999999</v>
      </c>
      <c r="H3471" s="3">
        <v>4159</v>
      </c>
      <c r="I3471" s="3">
        <v>170878.68979999999</v>
      </c>
      <c r="J3471" s="3">
        <v>41.086484669999997</v>
      </c>
    </row>
    <row r="3472" spans="1:10" ht="15.75" customHeight="1" x14ac:dyDescent="0.15">
      <c r="A3472" s="3" t="s">
        <v>12</v>
      </c>
      <c r="B3472" s="3" t="s">
        <v>24</v>
      </c>
      <c r="C3472" s="3" t="s">
        <v>28</v>
      </c>
      <c r="D3472" s="3">
        <v>45</v>
      </c>
      <c r="E3472" s="4">
        <v>41069</v>
      </c>
      <c r="F3472" s="3" t="s">
        <v>15</v>
      </c>
      <c r="G3472" s="3">
        <v>2107.7996440000002</v>
      </c>
      <c r="H3472" s="3">
        <v>1452</v>
      </c>
      <c r="I3472" s="3">
        <v>58150.275800000003</v>
      </c>
      <c r="J3472" s="3">
        <v>40.048399310000001</v>
      </c>
    </row>
    <row r="3473" spans="1:10" ht="15.75" customHeight="1" x14ac:dyDescent="0.15">
      <c r="A3473" s="3" t="s">
        <v>12</v>
      </c>
      <c r="B3473" s="3" t="s">
        <v>24</v>
      </c>
      <c r="C3473" s="3" t="s">
        <v>28</v>
      </c>
      <c r="D3473" s="3">
        <v>130</v>
      </c>
      <c r="E3473" s="4">
        <v>41069</v>
      </c>
      <c r="F3473" s="3" t="s">
        <v>15</v>
      </c>
      <c r="G3473" s="3">
        <v>2318.9178179999999</v>
      </c>
      <c r="H3473" s="3">
        <v>3707</v>
      </c>
      <c r="I3473" s="3">
        <v>152833.45310000001</v>
      </c>
      <c r="J3473" s="3">
        <v>41.228339120000001</v>
      </c>
    </row>
    <row r="3474" spans="1:10" ht="15.75" customHeight="1" x14ac:dyDescent="0.15">
      <c r="A3474" s="3" t="s">
        <v>29</v>
      </c>
      <c r="B3474" s="3" t="s">
        <v>30</v>
      </c>
      <c r="C3474" s="3" t="s">
        <v>31</v>
      </c>
      <c r="D3474" s="3">
        <v>45</v>
      </c>
      <c r="E3474" s="4">
        <v>41069</v>
      </c>
      <c r="F3474" s="3" t="s">
        <v>15</v>
      </c>
      <c r="G3474" s="3">
        <v>2107.7996440000002</v>
      </c>
      <c r="H3474" s="3">
        <v>1462</v>
      </c>
      <c r="I3474" s="3">
        <v>54968.582710000002</v>
      </c>
      <c r="J3474" s="3">
        <v>37.598209789999999</v>
      </c>
    </row>
    <row r="3475" spans="1:10" ht="15.75" customHeight="1" x14ac:dyDescent="0.15">
      <c r="A3475" s="3" t="s">
        <v>29</v>
      </c>
      <c r="B3475" s="3" t="s">
        <v>30</v>
      </c>
      <c r="C3475" s="3" t="s">
        <v>31</v>
      </c>
      <c r="D3475" s="3">
        <v>130</v>
      </c>
      <c r="E3475" s="4">
        <v>41069</v>
      </c>
      <c r="F3475" s="3" t="s">
        <v>15</v>
      </c>
      <c r="G3475" s="3">
        <v>2318.9178179999999</v>
      </c>
      <c r="H3475" s="3">
        <v>3132</v>
      </c>
      <c r="I3475" s="3">
        <v>131696.42800000001</v>
      </c>
      <c r="J3475" s="3">
        <v>42.048667960000003</v>
      </c>
    </row>
    <row r="3476" spans="1:10" ht="15.75" customHeight="1" x14ac:dyDescent="0.15">
      <c r="A3476" s="3" t="s">
        <v>29</v>
      </c>
      <c r="B3476" s="3" t="s">
        <v>30</v>
      </c>
      <c r="C3476" s="3" t="s">
        <v>32</v>
      </c>
      <c r="D3476" s="3">
        <v>45</v>
      </c>
      <c r="E3476" s="4">
        <v>41069</v>
      </c>
      <c r="F3476" s="3" t="s">
        <v>15</v>
      </c>
      <c r="G3476" s="3">
        <v>2107.7996440000002</v>
      </c>
      <c r="H3476" s="3">
        <v>1901</v>
      </c>
      <c r="I3476" s="3">
        <v>75502.135420000006</v>
      </c>
      <c r="J3476" s="3">
        <v>39.717062290000001</v>
      </c>
    </row>
    <row r="3477" spans="1:10" ht="15.75" customHeight="1" x14ac:dyDescent="0.15">
      <c r="A3477" s="3" t="s">
        <v>29</v>
      </c>
      <c r="B3477" s="3" t="s">
        <v>30</v>
      </c>
      <c r="C3477" s="3" t="s">
        <v>32</v>
      </c>
      <c r="D3477" s="3">
        <v>130</v>
      </c>
      <c r="E3477" s="4">
        <v>41069</v>
      </c>
      <c r="F3477" s="3" t="s">
        <v>15</v>
      </c>
      <c r="G3477" s="3">
        <v>2318.9178179999999</v>
      </c>
      <c r="H3477" s="3">
        <v>3290</v>
      </c>
      <c r="I3477" s="3">
        <v>132820.23449999999</v>
      </c>
      <c r="J3477" s="3">
        <v>40.37089194</v>
      </c>
    </row>
    <row r="3478" spans="1:10" ht="15.75" customHeight="1" x14ac:dyDescent="0.15">
      <c r="A3478" s="3" t="s">
        <v>29</v>
      </c>
      <c r="B3478" s="3" t="s">
        <v>30</v>
      </c>
      <c r="C3478" s="3" t="s">
        <v>33</v>
      </c>
      <c r="D3478" s="3">
        <v>45</v>
      </c>
      <c r="E3478" s="4">
        <v>41069</v>
      </c>
      <c r="F3478" s="3" t="s">
        <v>15</v>
      </c>
      <c r="G3478" s="3">
        <v>2107.7996440000002</v>
      </c>
      <c r="H3478" s="3">
        <v>1600</v>
      </c>
      <c r="I3478" s="3">
        <v>63140.249219999998</v>
      </c>
      <c r="J3478" s="3">
        <v>39.462655769999998</v>
      </c>
    </row>
    <row r="3479" spans="1:10" ht="15.75" customHeight="1" x14ac:dyDescent="0.15">
      <c r="A3479" s="3" t="s">
        <v>29</v>
      </c>
      <c r="B3479" s="3" t="s">
        <v>30</v>
      </c>
      <c r="C3479" s="3" t="s">
        <v>33</v>
      </c>
      <c r="D3479" s="3">
        <v>130</v>
      </c>
      <c r="E3479" s="4">
        <v>41069</v>
      </c>
      <c r="F3479" s="3" t="s">
        <v>15</v>
      </c>
      <c r="G3479" s="3">
        <v>2318.9178179999999</v>
      </c>
      <c r="H3479" s="3">
        <v>3112</v>
      </c>
      <c r="I3479" s="3">
        <v>125356.6682</v>
      </c>
      <c r="J3479" s="3">
        <v>40.281705709999997</v>
      </c>
    </row>
    <row r="3480" spans="1:10" ht="15.75" customHeight="1" x14ac:dyDescent="0.15">
      <c r="A3480" s="3" t="s">
        <v>29</v>
      </c>
      <c r="B3480" s="3" t="s">
        <v>30</v>
      </c>
      <c r="C3480" s="3" t="s">
        <v>34</v>
      </c>
      <c r="D3480" s="3">
        <v>45</v>
      </c>
      <c r="E3480" s="4">
        <v>41069</v>
      </c>
      <c r="F3480" s="3" t="s">
        <v>15</v>
      </c>
      <c r="G3480" s="3">
        <v>2107.7996440000002</v>
      </c>
      <c r="H3480" s="3">
        <v>1704</v>
      </c>
      <c r="I3480" s="3">
        <v>59797.20246</v>
      </c>
      <c r="J3480" s="3">
        <v>35.092254969999999</v>
      </c>
    </row>
    <row r="3481" spans="1:10" ht="15.75" customHeight="1" x14ac:dyDescent="0.15">
      <c r="A3481" s="3" t="s">
        <v>29</v>
      </c>
      <c r="B3481" s="3" t="s">
        <v>30</v>
      </c>
      <c r="C3481" s="3" t="s">
        <v>34</v>
      </c>
      <c r="D3481" s="3">
        <v>130</v>
      </c>
      <c r="E3481" s="4">
        <v>41069</v>
      </c>
      <c r="F3481" s="3" t="s">
        <v>15</v>
      </c>
      <c r="G3481" s="3">
        <v>2318.9178179999999</v>
      </c>
      <c r="H3481" s="3">
        <v>2846</v>
      </c>
      <c r="I3481" s="3">
        <v>107064.4814</v>
      </c>
      <c r="J3481" s="3">
        <v>37.619283709999998</v>
      </c>
    </row>
    <row r="3482" spans="1:10" ht="15.75" customHeight="1" x14ac:dyDescent="0.15">
      <c r="A3482" s="3" t="s">
        <v>29</v>
      </c>
      <c r="B3482" s="3" t="s">
        <v>35</v>
      </c>
      <c r="C3482" s="3" t="s">
        <v>36</v>
      </c>
      <c r="D3482" s="3">
        <v>45</v>
      </c>
      <c r="E3482" s="4">
        <v>41069</v>
      </c>
      <c r="F3482" s="3" t="s">
        <v>15</v>
      </c>
      <c r="G3482" s="3">
        <v>2107.7996440000002</v>
      </c>
      <c r="H3482" s="3">
        <v>3591</v>
      </c>
      <c r="I3482" s="3">
        <v>122616.44809999999</v>
      </c>
      <c r="J3482" s="3">
        <v>34.145488190000002</v>
      </c>
    </row>
    <row r="3483" spans="1:10" ht="15.75" customHeight="1" x14ac:dyDescent="0.15">
      <c r="A3483" s="3" t="s">
        <v>29</v>
      </c>
      <c r="B3483" s="3" t="s">
        <v>35</v>
      </c>
      <c r="C3483" s="3" t="s">
        <v>36</v>
      </c>
      <c r="D3483" s="3">
        <v>130</v>
      </c>
      <c r="E3483" s="4">
        <v>41069</v>
      </c>
      <c r="F3483" s="3" t="s">
        <v>15</v>
      </c>
      <c r="G3483" s="3">
        <v>2318.9178179999999</v>
      </c>
      <c r="H3483" s="3">
        <v>4522</v>
      </c>
      <c r="I3483" s="3">
        <v>176500.20920000001</v>
      </c>
      <c r="J3483" s="3">
        <v>39.031448300000001</v>
      </c>
    </row>
    <row r="3484" spans="1:10" ht="15.75" customHeight="1" x14ac:dyDescent="0.15">
      <c r="A3484" s="3" t="s">
        <v>29</v>
      </c>
      <c r="B3484" s="3" t="s">
        <v>35</v>
      </c>
      <c r="C3484" s="3" t="s">
        <v>37</v>
      </c>
      <c r="D3484" s="3">
        <v>45</v>
      </c>
      <c r="E3484" s="4">
        <v>41069</v>
      </c>
      <c r="F3484" s="3" t="s">
        <v>15</v>
      </c>
      <c r="G3484" s="3">
        <v>2107.7996440000002</v>
      </c>
      <c r="H3484" s="3">
        <v>6040</v>
      </c>
      <c r="I3484" s="3">
        <v>222607.03969999999</v>
      </c>
      <c r="J3484" s="3">
        <v>36.855470150000002</v>
      </c>
    </row>
    <row r="3485" spans="1:10" ht="15.75" customHeight="1" x14ac:dyDescent="0.15">
      <c r="A3485" s="3" t="s">
        <v>29</v>
      </c>
      <c r="B3485" s="3" t="s">
        <v>35</v>
      </c>
      <c r="C3485" s="3" t="s">
        <v>37</v>
      </c>
      <c r="D3485" s="3">
        <v>130</v>
      </c>
      <c r="E3485" s="4">
        <v>41069</v>
      </c>
      <c r="F3485" s="3" t="s">
        <v>15</v>
      </c>
      <c r="G3485" s="3">
        <v>2318.9178179999999</v>
      </c>
      <c r="H3485" s="3">
        <v>9760</v>
      </c>
      <c r="I3485" s="3">
        <v>371355.88750000001</v>
      </c>
      <c r="J3485" s="3">
        <v>38.048758960000001</v>
      </c>
    </row>
    <row r="3486" spans="1:10" ht="15.75" customHeight="1" x14ac:dyDescent="0.15">
      <c r="A3486" s="3" t="s">
        <v>29</v>
      </c>
      <c r="B3486" s="3" t="s">
        <v>35</v>
      </c>
      <c r="C3486" s="3" t="s">
        <v>38</v>
      </c>
      <c r="D3486" s="3">
        <v>45</v>
      </c>
      <c r="E3486" s="4">
        <v>41069</v>
      </c>
      <c r="F3486" s="3" t="s">
        <v>15</v>
      </c>
      <c r="G3486" s="3">
        <v>2107.7996440000002</v>
      </c>
      <c r="H3486" s="3">
        <v>3740</v>
      </c>
      <c r="I3486" s="3">
        <v>143753.06299999999</v>
      </c>
      <c r="J3486" s="3">
        <v>38.43664785</v>
      </c>
    </row>
    <row r="3487" spans="1:10" ht="15.75" customHeight="1" x14ac:dyDescent="0.15">
      <c r="A3487" s="3" t="s">
        <v>29</v>
      </c>
      <c r="B3487" s="3" t="s">
        <v>35</v>
      </c>
      <c r="C3487" s="3" t="s">
        <v>38</v>
      </c>
      <c r="D3487" s="3">
        <v>130</v>
      </c>
      <c r="E3487" s="4">
        <v>41069</v>
      </c>
      <c r="F3487" s="3" t="s">
        <v>15</v>
      </c>
      <c r="G3487" s="3">
        <v>2318.9178179999999</v>
      </c>
      <c r="H3487" s="3">
        <v>7772</v>
      </c>
      <c r="I3487" s="3">
        <v>307750.66499999998</v>
      </c>
      <c r="J3487" s="3">
        <v>39.597357819999999</v>
      </c>
    </row>
    <row r="3488" spans="1:10" ht="15.75" customHeight="1" x14ac:dyDescent="0.15">
      <c r="A3488" s="3" t="s">
        <v>29</v>
      </c>
      <c r="B3488" s="3" t="s">
        <v>39</v>
      </c>
      <c r="C3488" s="3" t="s">
        <v>40</v>
      </c>
      <c r="D3488" s="3">
        <v>45</v>
      </c>
      <c r="E3488" s="4">
        <v>41069</v>
      </c>
      <c r="F3488" s="3" t="s">
        <v>15</v>
      </c>
      <c r="G3488" s="3">
        <v>2107.7996440000002</v>
      </c>
      <c r="H3488" s="3">
        <v>4272</v>
      </c>
      <c r="I3488" s="3">
        <v>173483.23310000001</v>
      </c>
      <c r="J3488" s="3">
        <v>40.609371039999999</v>
      </c>
    </row>
    <row r="3489" spans="1:10" ht="15.75" customHeight="1" x14ac:dyDescent="0.15">
      <c r="A3489" s="3" t="s">
        <v>29</v>
      </c>
      <c r="B3489" s="3" t="s">
        <v>39</v>
      </c>
      <c r="C3489" s="3" t="s">
        <v>40</v>
      </c>
      <c r="D3489" s="3">
        <v>130</v>
      </c>
      <c r="E3489" s="4">
        <v>41069</v>
      </c>
      <c r="F3489" s="3" t="s">
        <v>15</v>
      </c>
      <c r="G3489" s="3">
        <v>2318.9178179999999</v>
      </c>
      <c r="H3489" s="3">
        <v>7711</v>
      </c>
      <c r="I3489" s="3">
        <v>312488.63390000002</v>
      </c>
      <c r="J3489" s="3">
        <v>40.525046539999998</v>
      </c>
    </row>
    <row r="3490" spans="1:10" ht="15.75" customHeight="1" x14ac:dyDescent="0.15">
      <c r="A3490" s="3" t="s">
        <v>29</v>
      </c>
      <c r="B3490" s="3" t="s">
        <v>39</v>
      </c>
      <c r="C3490" s="3" t="s">
        <v>41</v>
      </c>
      <c r="D3490" s="3">
        <v>45</v>
      </c>
      <c r="E3490" s="4">
        <v>41069</v>
      </c>
      <c r="F3490" s="3" t="s">
        <v>15</v>
      </c>
      <c r="G3490" s="3">
        <v>2107.7996440000002</v>
      </c>
      <c r="H3490" s="3">
        <v>3677</v>
      </c>
      <c r="I3490" s="3">
        <v>147469.4811</v>
      </c>
      <c r="J3490" s="3">
        <v>40.105923619999999</v>
      </c>
    </row>
    <row r="3491" spans="1:10" ht="15.75" customHeight="1" x14ac:dyDescent="0.15">
      <c r="A3491" s="3" t="s">
        <v>29</v>
      </c>
      <c r="B3491" s="3" t="s">
        <v>39</v>
      </c>
      <c r="C3491" s="3" t="s">
        <v>41</v>
      </c>
      <c r="D3491" s="3">
        <v>130</v>
      </c>
      <c r="E3491" s="4">
        <v>41069</v>
      </c>
      <c r="F3491" s="3" t="s">
        <v>15</v>
      </c>
      <c r="G3491" s="3">
        <v>2318.9178179999999</v>
      </c>
      <c r="H3491" s="3">
        <v>8489</v>
      </c>
      <c r="I3491" s="3">
        <v>345501.3676</v>
      </c>
      <c r="J3491" s="3">
        <v>40.699890160000002</v>
      </c>
    </row>
    <row r="3492" spans="1:10" ht="15.75" customHeight="1" x14ac:dyDescent="0.15">
      <c r="A3492" s="3" t="s">
        <v>29</v>
      </c>
      <c r="B3492" s="3" t="s">
        <v>39</v>
      </c>
      <c r="C3492" s="3" t="s">
        <v>42</v>
      </c>
      <c r="D3492" s="3">
        <v>45</v>
      </c>
      <c r="E3492" s="4">
        <v>41069</v>
      </c>
      <c r="F3492" s="3" t="s">
        <v>15</v>
      </c>
      <c r="G3492" s="3">
        <v>2107.7996440000002</v>
      </c>
      <c r="H3492" s="3">
        <v>3756</v>
      </c>
      <c r="I3492" s="3">
        <v>153003.701</v>
      </c>
      <c r="J3492" s="3">
        <v>40.735809639999999</v>
      </c>
    </row>
    <row r="3493" spans="1:10" ht="15.75" customHeight="1" x14ac:dyDescent="0.15">
      <c r="A3493" s="3" t="s">
        <v>29</v>
      </c>
      <c r="B3493" s="3" t="s">
        <v>39</v>
      </c>
      <c r="C3493" s="3" t="s">
        <v>42</v>
      </c>
      <c r="D3493" s="3">
        <v>130</v>
      </c>
      <c r="E3493" s="4">
        <v>41069</v>
      </c>
      <c r="F3493" s="3" t="s">
        <v>15</v>
      </c>
      <c r="G3493" s="3">
        <v>2318.9178179999999</v>
      </c>
      <c r="H3493" s="3">
        <v>7384</v>
      </c>
      <c r="I3493" s="3">
        <v>298961.91230000003</v>
      </c>
      <c r="J3493" s="3">
        <v>40.487799610000003</v>
      </c>
    </row>
    <row r="3494" spans="1:10" ht="15.75" customHeight="1" x14ac:dyDescent="0.15">
      <c r="A3494" s="3" t="s">
        <v>29</v>
      </c>
      <c r="B3494" s="3" t="s">
        <v>39</v>
      </c>
      <c r="C3494" s="3" t="s">
        <v>43</v>
      </c>
      <c r="D3494" s="3">
        <v>45</v>
      </c>
      <c r="E3494" s="4">
        <v>41069</v>
      </c>
      <c r="F3494" s="3" t="s">
        <v>15</v>
      </c>
      <c r="G3494" s="3">
        <v>2107.7996440000002</v>
      </c>
      <c r="H3494" s="3">
        <v>3172</v>
      </c>
      <c r="I3494" s="3">
        <v>128208.2668</v>
      </c>
      <c r="J3494" s="3">
        <v>40.418747410000002</v>
      </c>
    </row>
    <row r="3495" spans="1:10" ht="15.75" customHeight="1" x14ac:dyDescent="0.15">
      <c r="A3495" s="3" t="s">
        <v>29</v>
      </c>
      <c r="B3495" s="3" t="s">
        <v>39</v>
      </c>
      <c r="C3495" s="3" t="s">
        <v>43</v>
      </c>
      <c r="D3495" s="3">
        <v>130</v>
      </c>
      <c r="E3495" s="4">
        <v>41069</v>
      </c>
      <c r="F3495" s="3" t="s">
        <v>15</v>
      </c>
      <c r="G3495" s="3">
        <v>2318.9178179999999</v>
      </c>
      <c r="H3495" s="3">
        <v>8414</v>
      </c>
      <c r="I3495" s="3">
        <v>343028.59399999998</v>
      </c>
      <c r="J3495" s="3">
        <v>40.768789400000003</v>
      </c>
    </row>
    <row r="3496" spans="1:10" ht="15.75" customHeight="1" x14ac:dyDescent="0.15">
      <c r="A3496" s="3" t="s">
        <v>44</v>
      </c>
      <c r="B3496" s="3" t="s">
        <v>45</v>
      </c>
      <c r="C3496" s="3" t="s">
        <v>46</v>
      </c>
      <c r="D3496" s="3">
        <v>45</v>
      </c>
      <c r="E3496" s="4">
        <v>41069</v>
      </c>
      <c r="F3496" s="3" t="s">
        <v>15</v>
      </c>
      <c r="G3496" s="3">
        <v>2107.7996440000002</v>
      </c>
      <c r="H3496" s="3">
        <v>3709</v>
      </c>
      <c r="I3496" s="3">
        <v>145750.56659999999</v>
      </c>
      <c r="J3496" s="3">
        <v>39.296459050000003</v>
      </c>
    </row>
    <row r="3497" spans="1:10" ht="15.75" customHeight="1" x14ac:dyDescent="0.15">
      <c r="A3497" s="3" t="s">
        <v>44</v>
      </c>
      <c r="B3497" s="3" t="s">
        <v>45</v>
      </c>
      <c r="C3497" s="3" t="s">
        <v>46</v>
      </c>
      <c r="D3497" s="3">
        <v>130</v>
      </c>
      <c r="E3497" s="4">
        <v>41069</v>
      </c>
      <c r="F3497" s="3" t="s">
        <v>15</v>
      </c>
      <c r="G3497" s="3">
        <v>2318.9178179999999</v>
      </c>
      <c r="H3497" s="3">
        <v>10489</v>
      </c>
      <c r="I3497" s="3">
        <v>421945.4241</v>
      </c>
      <c r="J3497" s="3">
        <v>40.227421499999998</v>
      </c>
    </row>
    <row r="3498" spans="1:10" ht="15.75" customHeight="1" x14ac:dyDescent="0.15">
      <c r="A3498" s="3" t="s">
        <v>44</v>
      </c>
      <c r="B3498" s="3" t="s">
        <v>45</v>
      </c>
      <c r="C3498" s="3" t="s">
        <v>47</v>
      </c>
      <c r="D3498" s="3">
        <v>45</v>
      </c>
      <c r="E3498" s="4">
        <v>41069</v>
      </c>
      <c r="F3498" s="3" t="s">
        <v>15</v>
      </c>
      <c r="G3498" s="3">
        <v>2107.7996440000002</v>
      </c>
      <c r="H3498" s="3">
        <v>3928</v>
      </c>
      <c r="I3498" s="3">
        <v>150568.8028</v>
      </c>
      <c r="J3498" s="3">
        <v>38.332179940000003</v>
      </c>
    </row>
    <row r="3499" spans="1:10" ht="15.75" customHeight="1" x14ac:dyDescent="0.15">
      <c r="A3499" s="3" t="s">
        <v>44</v>
      </c>
      <c r="B3499" s="3" t="s">
        <v>45</v>
      </c>
      <c r="C3499" s="3" t="s">
        <v>47</v>
      </c>
      <c r="D3499" s="3">
        <v>130</v>
      </c>
      <c r="E3499" s="4">
        <v>41069</v>
      </c>
      <c r="F3499" s="3" t="s">
        <v>15</v>
      </c>
      <c r="G3499" s="3">
        <v>2318.9178179999999</v>
      </c>
      <c r="H3499" s="3">
        <v>10079</v>
      </c>
      <c r="I3499" s="3">
        <v>409695.14110000001</v>
      </c>
      <c r="J3499" s="3">
        <v>40.64839181</v>
      </c>
    </row>
    <row r="3500" spans="1:10" ht="15.75" customHeight="1" x14ac:dyDescent="0.15">
      <c r="A3500" s="3" t="s">
        <v>44</v>
      </c>
      <c r="B3500" s="3" t="s">
        <v>45</v>
      </c>
      <c r="C3500" s="3" t="s">
        <v>48</v>
      </c>
      <c r="D3500" s="3">
        <v>45</v>
      </c>
      <c r="E3500" s="4">
        <v>41069</v>
      </c>
      <c r="F3500" s="3" t="s">
        <v>15</v>
      </c>
      <c r="G3500" s="3">
        <v>2107.7996440000002</v>
      </c>
      <c r="H3500" s="3">
        <v>7650</v>
      </c>
      <c r="I3500" s="3">
        <v>298409.18780000001</v>
      </c>
      <c r="J3500" s="3">
        <v>39.007736970000003</v>
      </c>
    </row>
    <row r="3501" spans="1:10" ht="15.75" customHeight="1" x14ac:dyDescent="0.15">
      <c r="A3501" s="3" t="s">
        <v>44</v>
      </c>
      <c r="B3501" s="3" t="s">
        <v>45</v>
      </c>
      <c r="C3501" s="3" t="s">
        <v>48</v>
      </c>
      <c r="D3501" s="3">
        <v>130</v>
      </c>
      <c r="E3501" s="4">
        <v>41069</v>
      </c>
      <c r="F3501" s="3" t="s">
        <v>15</v>
      </c>
      <c r="G3501" s="3">
        <v>2318.9178179999999</v>
      </c>
      <c r="H3501" s="3">
        <v>11872</v>
      </c>
      <c r="I3501" s="3">
        <v>496994.39649999997</v>
      </c>
      <c r="J3501" s="3">
        <v>41.862735559999997</v>
      </c>
    </row>
    <row r="3502" spans="1:10" ht="15.75" customHeight="1" x14ac:dyDescent="0.15">
      <c r="A3502" s="3" t="s">
        <v>44</v>
      </c>
      <c r="B3502" s="3" t="s">
        <v>45</v>
      </c>
      <c r="C3502" s="3" t="s">
        <v>49</v>
      </c>
      <c r="D3502" s="3">
        <v>45</v>
      </c>
      <c r="E3502" s="4">
        <v>41069</v>
      </c>
      <c r="F3502" s="3" t="s">
        <v>15</v>
      </c>
      <c r="G3502" s="3">
        <v>2107.7996440000002</v>
      </c>
      <c r="H3502" s="3">
        <v>4167</v>
      </c>
      <c r="I3502" s="3">
        <v>157884.94010000001</v>
      </c>
      <c r="J3502" s="3">
        <v>37.889354480000002</v>
      </c>
    </row>
    <row r="3503" spans="1:10" ht="15.75" customHeight="1" x14ac:dyDescent="0.15">
      <c r="A3503" s="3" t="s">
        <v>44</v>
      </c>
      <c r="B3503" s="3" t="s">
        <v>45</v>
      </c>
      <c r="C3503" s="3" t="s">
        <v>49</v>
      </c>
      <c r="D3503" s="3">
        <v>130</v>
      </c>
      <c r="E3503" s="4">
        <v>41069</v>
      </c>
      <c r="F3503" s="3" t="s">
        <v>15</v>
      </c>
      <c r="G3503" s="3">
        <v>2318.9178179999999</v>
      </c>
      <c r="H3503" s="3">
        <v>6489</v>
      </c>
      <c r="I3503" s="3">
        <v>275645.32900000003</v>
      </c>
      <c r="J3503" s="3">
        <v>42.478861000000002</v>
      </c>
    </row>
    <row r="3504" spans="1:10" ht="15.75" customHeight="1" x14ac:dyDescent="0.15">
      <c r="A3504" s="3" t="s">
        <v>44</v>
      </c>
      <c r="B3504" s="3" t="s">
        <v>50</v>
      </c>
      <c r="C3504" s="3" t="s">
        <v>51</v>
      </c>
      <c r="D3504" s="3">
        <v>45</v>
      </c>
      <c r="E3504" s="4">
        <v>41069</v>
      </c>
      <c r="F3504" s="3" t="s">
        <v>15</v>
      </c>
      <c r="G3504" s="3">
        <v>2107.7996440000002</v>
      </c>
      <c r="H3504" s="3">
        <v>3033</v>
      </c>
      <c r="I3504" s="3">
        <v>113073.71189999999</v>
      </c>
      <c r="J3504" s="3">
        <v>37.28114471</v>
      </c>
    </row>
    <row r="3505" spans="1:10" ht="15.75" customHeight="1" x14ac:dyDescent="0.15">
      <c r="A3505" s="3" t="s">
        <v>44</v>
      </c>
      <c r="B3505" s="3" t="s">
        <v>50</v>
      </c>
      <c r="C3505" s="3" t="s">
        <v>51</v>
      </c>
      <c r="D3505" s="3">
        <v>130</v>
      </c>
      <c r="E3505" s="4">
        <v>41069</v>
      </c>
      <c r="F3505" s="3" t="s">
        <v>15</v>
      </c>
      <c r="G3505" s="3">
        <v>2318.9178179999999</v>
      </c>
      <c r="H3505" s="3">
        <v>5463</v>
      </c>
      <c r="I3505" s="3">
        <v>222842.54500000001</v>
      </c>
      <c r="J3505" s="3">
        <v>40.791240160000001</v>
      </c>
    </row>
    <row r="3506" spans="1:10" ht="15.75" customHeight="1" x14ac:dyDescent="0.15">
      <c r="A3506" s="3" t="s">
        <v>44</v>
      </c>
      <c r="B3506" s="3" t="s">
        <v>50</v>
      </c>
      <c r="C3506" s="3" t="s">
        <v>52</v>
      </c>
      <c r="D3506" s="3">
        <v>45</v>
      </c>
      <c r="E3506" s="4">
        <v>41069</v>
      </c>
      <c r="F3506" s="3" t="s">
        <v>15</v>
      </c>
      <c r="G3506" s="3">
        <v>2107.7996440000002</v>
      </c>
      <c r="H3506" s="3">
        <v>3082</v>
      </c>
      <c r="I3506" s="3">
        <v>100006.51669999999</v>
      </c>
      <c r="J3506" s="3">
        <v>32.44857777</v>
      </c>
    </row>
    <row r="3507" spans="1:10" ht="15.75" customHeight="1" x14ac:dyDescent="0.15">
      <c r="A3507" s="3" t="s">
        <v>44</v>
      </c>
      <c r="B3507" s="3" t="s">
        <v>50</v>
      </c>
      <c r="C3507" s="3" t="s">
        <v>52</v>
      </c>
      <c r="D3507" s="3">
        <v>130</v>
      </c>
      <c r="E3507" s="4">
        <v>41069</v>
      </c>
      <c r="F3507" s="3" t="s">
        <v>15</v>
      </c>
      <c r="G3507" s="3">
        <v>2318.9178179999999</v>
      </c>
      <c r="H3507" s="3">
        <v>6424</v>
      </c>
      <c r="I3507" s="3">
        <v>255341.46669999999</v>
      </c>
      <c r="J3507" s="3">
        <v>39.748048990000001</v>
      </c>
    </row>
    <row r="3508" spans="1:10" ht="15.75" customHeight="1" x14ac:dyDescent="0.15">
      <c r="A3508" s="3" t="s">
        <v>44</v>
      </c>
      <c r="B3508" s="3" t="s">
        <v>50</v>
      </c>
      <c r="C3508" s="3" t="s">
        <v>53</v>
      </c>
      <c r="D3508" s="3">
        <v>45</v>
      </c>
      <c r="E3508" s="4">
        <v>41069</v>
      </c>
      <c r="F3508" s="3" t="s">
        <v>15</v>
      </c>
      <c r="G3508" s="3">
        <v>2107.7996440000002</v>
      </c>
      <c r="H3508" s="3">
        <v>3289</v>
      </c>
      <c r="I3508" s="3">
        <v>107795.2096</v>
      </c>
      <c r="J3508" s="3">
        <v>32.774463230000002</v>
      </c>
    </row>
    <row r="3509" spans="1:10" ht="15.75" customHeight="1" x14ac:dyDescent="0.15">
      <c r="A3509" s="3" t="s">
        <v>44</v>
      </c>
      <c r="B3509" s="3" t="s">
        <v>50</v>
      </c>
      <c r="C3509" s="3" t="s">
        <v>53</v>
      </c>
      <c r="D3509" s="3">
        <v>130</v>
      </c>
      <c r="E3509" s="4">
        <v>41069</v>
      </c>
      <c r="F3509" s="3" t="s">
        <v>15</v>
      </c>
      <c r="G3509" s="3">
        <v>2318.9178179999999</v>
      </c>
      <c r="H3509" s="3">
        <v>6229</v>
      </c>
      <c r="I3509" s="3">
        <v>244022.3431</v>
      </c>
      <c r="J3509" s="3">
        <v>39.175203580000002</v>
      </c>
    </row>
    <row r="3510" spans="1:10" ht="15.75" customHeight="1" x14ac:dyDescent="0.15">
      <c r="A3510" s="3" t="s">
        <v>44</v>
      </c>
      <c r="B3510" s="3" t="s">
        <v>50</v>
      </c>
      <c r="C3510" s="3" t="s">
        <v>54</v>
      </c>
      <c r="D3510" s="3">
        <v>45</v>
      </c>
      <c r="E3510" s="4">
        <v>41069</v>
      </c>
      <c r="F3510" s="3" t="s">
        <v>15</v>
      </c>
      <c r="G3510" s="3">
        <v>2107.7996440000002</v>
      </c>
      <c r="H3510" s="3">
        <v>2711</v>
      </c>
      <c r="I3510" s="3">
        <v>93205.072360000006</v>
      </c>
      <c r="J3510" s="3">
        <v>34.380329160000002</v>
      </c>
    </row>
    <row r="3511" spans="1:10" ht="15.75" customHeight="1" x14ac:dyDescent="0.15">
      <c r="A3511" s="3" t="s">
        <v>44</v>
      </c>
      <c r="B3511" s="3" t="s">
        <v>50</v>
      </c>
      <c r="C3511" s="3" t="s">
        <v>54</v>
      </c>
      <c r="D3511" s="3">
        <v>130</v>
      </c>
      <c r="E3511" s="4">
        <v>41069</v>
      </c>
      <c r="F3511" s="3" t="s">
        <v>15</v>
      </c>
      <c r="G3511" s="3">
        <v>2318.9178179999999</v>
      </c>
      <c r="H3511" s="3">
        <v>5555</v>
      </c>
      <c r="I3511" s="3">
        <v>218997.86540000001</v>
      </c>
      <c r="J3511" s="3">
        <v>39.423558130000004</v>
      </c>
    </row>
    <row r="3512" spans="1:10" ht="15.75" customHeight="1" x14ac:dyDescent="0.15">
      <c r="A3512" s="3" t="s">
        <v>44</v>
      </c>
      <c r="B3512" s="3" t="s">
        <v>50</v>
      </c>
      <c r="C3512" s="3" t="s">
        <v>55</v>
      </c>
      <c r="D3512" s="3">
        <v>45</v>
      </c>
      <c r="E3512" s="4">
        <v>41069</v>
      </c>
      <c r="F3512" s="3" t="s">
        <v>15</v>
      </c>
      <c r="G3512" s="3">
        <v>2107.7996440000002</v>
      </c>
      <c r="H3512" s="3">
        <v>2451</v>
      </c>
      <c r="I3512" s="3">
        <v>87308.566409999999</v>
      </c>
      <c r="J3512" s="3">
        <v>35.62161012</v>
      </c>
    </row>
    <row r="3513" spans="1:10" ht="15.75" customHeight="1" x14ac:dyDescent="0.15">
      <c r="A3513" s="3" t="s">
        <v>44</v>
      </c>
      <c r="B3513" s="3" t="s">
        <v>50</v>
      </c>
      <c r="C3513" s="3" t="s">
        <v>55</v>
      </c>
      <c r="D3513" s="3">
        <v>130</v>
      </c>
      <c r="E3513" s="4">
        <v>41069</v>
      </c>
      <c r="F3513" s="3" t="s">
        <v>15</v>
      </c>
      <c r="G3513" s="3">
        <v>2318.9178179999999</v>
      </c>
      <c r="H3513" s="3">
        <v>5819</v>
      </c>
      <c r="I3513" s="3">
        <v>232179.65520000001</v>
      </c>
      <c r="J3513" s="3">
        <v>39.900267270000001</v>
      </c>
    </row>
    <row r="3514" spans="1:10" ht="15.75" customHeight="1" x14ac:dyDescent="0.15">
      <c r="A3514" s="3" t="s">
        <v>44</v>
      </c>
      <c r="B3514" s="3" t="s">
        <v>56</v>
      </c>
      <c r="C3514" s="3" t="s">
        <v>57</v>
      </c>
      <c r="D3514" s="3">
        <v>45</v>
      </c>
      <c r="E3514" s="4">
        <v>41069</v>
      </c>
      <c r="F3514" s="3" t="s">
        <v>15</v>
      </c>
      <c r="G3514" s="3">
        <v>2107.7996440000002</v>
      </c>
      <c r="H3514" s="3">
        <v>3076</v>
      </c>
      <c r="I3514" s="3">
        <v>111936.48940000001</v>
      </c>
      <c r="J3514" s="3">
        <v>36.390276149999998</v>
      </c>
    </row>
    <row r="3515" spans="1:10" ht="15.75" customHeight="1" x14ac:dyDescent="0.15">
      <c r="A3515" s="3" t="s">
        <v>44</v>
      </c>
      <c r="B3515" s="3" t="s">
        <v>56</v>
      </c>
      <c r="C3515" s="3" t="s">
        <v>57</v>
      </c>
      <c r="D3515" s="3">
        <v>130</v>
      </c>
      <c r="E3515" s="4">
        <v>41069</v>
      </c>
      <c r="F3515" s="3" t="s">
        <v>15</v>
      </c>
      <c r="G3515" s="3">
        <v>2318.9178179999999</v>
      </c>
      <c r="H3515" s="3">
        <v>7835</v>
      </c>
      <c r="I3515" s="3">
        <v>333625.39390000002</v>
      </c>
      <c r="J3515" s="3">
        <v>42.581415939999999</v>
      </c>
    </row>
    <row r="3516" spans="1:10" ht="15.75" customHeight="1" x14ac:dyDescent="0.15">
      <c r="A3516" s="3" t="s">
        <v>44</v>
      </c>
      <c r="B3516" s="3" t="s">
        <v>56</v>
      </c>
      <c r="C3516" s="3" t="s">
        <v>58</v>
      </c>
      <c r="D3516" s="3">
        <v>45</v>
      </c>
      <c r="E3516" s="4">
        <v>41069</v>
      </c>
      <c r="F3516" s="3" t="s">
        <v>15</v>
      </c>
      <c r="G3516" s="3">
        <v>2107.7996440000002</v>
      </c>
      <c r="H3516" s="3">
        <v>3546</v>
      </c>
      <c r="I3516" s="3">
        <v>133537.66380000001</v>
      </c>
      <c r="J3516" s="3">
        <v>37.658675629999998</v>
      </c>
    </row>
    <row r="3517" spans="1:10" ht="15.75" customHeight="1" x14ac:dyDescent="0.15">
      <c r="A3517" s="3" t="s">
        <v>44</v>
      </c>
      <c r="B3517" s="3" t="s">
        <v>56</v>
      </c>
      <c r="C3517" s="3" t="s">
        <v>58</v>
      </c>
      <c r="D3517" s="3">
        <v>130</v>
      </c>
      <c r="E3517" s="4">
        <v>41069</v>
      </c>
      <c r="F3517" s="3" t="s">
        <v>15</v>
      </c>
      <c r="G3517" s="3">
        <v>2318.9178179999999</v>
      </c>
      <c r="H3517" s="3">
        <v>7214</v>
      </c>
      <c r="I3517" s="3">
        <v>320710.60710000002</v>
      </c>
      <c r="J3517" s="3">
        <v>44.456696299999997</v>
      </c>
    </row>
    <row r="3518" spans="1:10" ht="15.75" customHeight="1" x14ac:dyDescent="0.15">
      <c r="A3518" s="3" t="s">
        <v>44</v>
      </c>
      <c r="B3518" s="3" t="s">
        <v>56</v>
      </c>
      <c r="C3518" s="3" t="s">
        <v>59</v>
      </c>
      <c r="D3518" s="3">
        <v>45</v>
      </c>
      <c r="E3518" s="4">
        <v>41069</v>
      </c>
      <c r="F3518" s="3" t="s">
        <v>15</v>
      </c>
      <c r="G3518" s="3">
        <v>2107.7996440000002</v>
      </c>
      <c r="H3518" s="3">
        <v>3237</v>
      </c>
      <c r="I3518" s="3">
        <v>130291.9063</v>
      </c>
      <c r="J3518" s="3">
        <v>40.250820599999997</v>
      </c>
    </row>
    <row r="3519" spans="1:10" ht="15.75" customHeight="1" x14ac:dyDescent="0.15">
      <c r="A3519" s="3" t="s">
        <v>44</v>
      </c>
      <c r="B3519" s="3" t="s">
        <v>56</v>
      </c>
      <c r="C3519" s="3" t="s">
        <v>59</v>
      </c>
      <c r="D3519" s="3">
        <v>130</v>
      </c>
      <c r="E3519" s="4">
        <v>41069</v>
      </c>
      <c r="F3519" s="3" t="s">
        <v>15</v>
      </c>
      <c r="G3519" s="3">
        <v>2318.9178179999999</v>
      </c>
      <c r="H3519" s="3">
        <v>6152</v>
      </c>
      <c r="I3519" s="3">
        <v>274769.73269999999</v>
      </c>
      <c r="J3519" s="3">
        <v>44.6634806</v>
      </c>
    </row>
    <row r="3520" spans="1:10" ht="15.75" customHeight="1" x14ac:dyDescent="0.15">
      <c r="A3520" s="3" t="s">
        <v>44</v>
      </c>
      <c r="B3520" s="3" t="s">
        <v>56</v>
      </c>
      <c r="C3520" s="3" t="s">
        <v>60</v>
      </c>
      <c r="D3520" s="3">
        <v>45</v>
      </c>
      <c r="E3520" s="4">
        <v>41069</v>
      </c>
      <c r="F3520" s="3" t="s">
        <v>15</v>
      </c>
      <c r="G3520" s="3">
        <v>2107.7996440000002</v>
      </c>
      <c r="H3520" s="3">
        <v>3046</v>
      </c>
      <c r="I3520" s="3">
        <v>132894.94159999999</v>
      </c>
      <c r="J3520" s="3">
        <v>43.629330789999997</v>
      </c>
    </row>
    <row r="3521" spans="1:10" ht="15.75" customHeight="1" x14ac:dyDescent="0.15">
      <c r="A3521" s="3" t="s">
        <v>44</v>
      </c>
      <c r="B3521" s="3" t="s">
        <v>56</v>
      </c>
      <c r="C3521" s="3" t="s">
        <v>60</v>
      </c>
      <c r="D3521" s="3">
        <v>130</v>
      </c>
      <c r="E3521" s="4">
        <v>41069</v>
      </c>
      <c r="F3521" s="3" t="s">
        <v>15</v>
      </c>
      <c r="G3521" s="3">
        <v>2318.9178179999999</v>
      </c>
      <c r="H3521" s="3">
        <v>5292</v>
      </c>
      <c r="I3521" s="3">
        <v>288563.40169999999</v>
      </c>
      <c r="J3521" s="3">
        <v>54.52823162</v>
      </c>
    </row>
    <row r="3522" spans="1:10" ht="15.75" customHeight="1" x14ac:dyDescent="0.15">
      <c r="A3522" s="3" t="s">
        <v>61</v>
      </c>
      <c r="B3522" s="3" t="s">
        <v>62</v>
      </c>
      <c r="C3522" s="3" t="s">
        <v>63</v>
      </c>
      <c r="D3522" s="3">
        <v>45</v>
      </c>
      <c r="E3522" s="4">
        <v>41069</v>
      </c>
      <c r="F3522" s="3" t="s">
        <v>15</v>
      </c>
      <c r="G3522" s="3">
        <v>2107.7996440000002</v>
      </c>
      <c r="H3522" s="3">
        <v>2313</v>
      </c>
      <c r="I3522" s="3">
        <v>111715.9353</v>
      </c>
      <c r="J3522" s="3">
        <v>48.299150590000004</v>
      </c>
    </row>
    <row r="3523" spans="1:10" ht="15.75" customHeight="1" x14ac:dyDescent="0.15">
      <c r="A3523" s="3" t="s">
        <v>61</v>
      </c>
      <c r="B3523" s="3" t="s">
        <v>62</v>
      </c>
      <c r="C3523" s="3" t="s">
        <v>63</v>
      </c>
      <c r="D3523" s="3">
        <v>130</v>
      </c>
      <c r="E3523" s="4">
        <v>41069</v>
      </c>
      <c r="F3523" s="3" t="s">
        <v>15</v>
      </c>
      <c r="G3523" s="3">
        <v>2318.9178179999999</v>
      </c>
      <c r="H3523" s="3">
        <v>5122</v>
      </c>
      <c r="I3523" s="3">
        <v>316948.5368</v>
      </c>
      <c r="J3523" s="3">
        <v>61.879839279999999</v>
      </c>
    </row>
    <row r="3524" spans="1:10" ht="15.75" customHeight="1" x14ac:dyDescent="0.15">
      <c r="A3524" s="3" t="s">
        <v>61</v>
      </c>
      <c r="B3524" s="3" t="s">
        <v>62</v>
      </c>
      <c r="C3524" s="3" t="s">
        <v>64</v>
      </c>
      <c r="D3524" s="3">
        <v>45</v>
      </c>
      <c r="E3524" s="4">
        <v>41069</v>
      </c>
      <c r="F3524" s="3" t="s">
        <v>15</v>
      </c>
      <c r="G3524" s="3">
        <v>2107.7996440000002</v>
      </c>
      <c r="H3524" s="3">
        <v>2285</v>
      </c>
      <c r="I3524" s="3">
        <v>119208.99709999999</v>
      </c>
      <c r="J3524" s="3">
        <v>52.170239430000002</v>
      </c>
    </row>
    <row r="3525" spans="1:10" ht="15.75" customHeight="1" x14ac:dyDescent="0.15">
      <c r="A3525" s="3" t="s">
        <v>61</v>
      </c>
      <c r="B3525" s="3" t="s">
        <v>62</v>
      </c>
      <c r="C3525" s="3" t="s">
        <v>64</v>
      </c>
      <c r="D3525" s="3">
        <v>130</v>
      </c>
      <c r="E3525" s="4">
        <v>41069</v>
      </c>
      <c r="F3525" s="3" t="s">
        <v>15</v>
      </c>
      <c r="G3525" s="3">
        <v>2318.9178179999999</v>
      </c>
      <c r="H3525" s="3">
        <v>5169</v>
      </c>
      <c r="I3525" s="3">
        <v>329588.28009999997</v>
      </c>
      <c r="J3525" s="3">
        <v>63.762484049999998</v>
      </c>
    </row>
    <row r="3526" spans="1:10" ht="15.75" customHeight="1" x14ac:dyDescent="0.15">
      <c r="A3526" s="3" t="s">
        <v>61</v>
      </c>
      <c r="B3526" s="3" t="s">
        <v>62</v>
      </c>
      <c r="C3526" s="3" t="s">
        <v>65</v>
      </c>
      <c r="D3526" s="3">
        <v>45</v>
      </c>
      <c r="E3526" s="4">
        <v>41069</v>
      </c>
      <c r="F3526" s="3" t="s">
        <v>15</v>
      </c>
      <c r="G3526" s="3">
        <v>2107.7996440000002</v>
      </c>
      <c r="H3526" s="3">
        <v>1959</v>
      </c>
      <c r="I3526" s="3">
        <v>102677.00440000001</v>
      </c>
      <c r="J3526" s="3">
        <v>52.412968030000002</v>
      </c>
    </row>
    <row r="3527" spans="1:10" ht="15.75" customHeight="1" x14ac:dyDescent="0.15">
      <c r="A3527" s="3" t="s">
        <v>61</v>
      </c>
      <c r="B3527" s="3" t="s">
        <v>62</v>
      </c>
      <c r="C3527" s="3" t="s">
        <v>65</v>
      </c>
      <c r="D3527" s="3">
        <v>130</v>
      </c>
      <c r="E3527" s="4">
        <v>41069</v>
      </c>
      <c r="F3527" s="3" t="s">
        <v>15</v>
      </c>
      <c r="G3527" s="3">
        <v>2318.9178179999999</v>
      </c>
      <c r="H3527" s="3">
        <v>4597</v>
      </c>
      <c r="I3527" s="3">
        <v>297180.04989999998</v>
      </c>
      <c r="J3527" s="3">
        <v>64.646519440000006</v>
      </c>
    </row>
    <row r="3528" spans="1:10" ht="15.75" customHeight="1" x14ac:dyDescent="0.15">
      <c r="A3528" s="3" t="s">
        <v>61</v>
      </c>
      <c r="B3528" s="3" t="s">
        <v>62</v>
      </c>
      <c r="C3528" s="3" t="s">
        <v>66</v>
      </c>
      <c r="D3528" s="3">
        <v>45</v>
      </c>
      <c r="E3528" s="4">
        <v>41069</v>
      </c>
      <c r="F3528" s="3" t="s">
        <v>15</v>
      </c>
      <c r="G3528" s="3">
        <v>2107.7996440000002</v>
      </c>
      <c r="H3528" s="3">
        <v>2200</v>
      </c>
      <c r="I3528" s="3">
        <v>124636.69960000001</v>
      </c>
      <c r="J3528" s="3">
        <v>56.653045290000001</v>
      </c>
    </row>
    <row r="3529" spans="1:10" ht="15.75" customHeight="1" x14ac:dyDescent="0.15">
      <c r="A3529" s="3" t="s">
        <v>61</v>
      </c>
      <c r="B3529" s="3" t="s">
        <v>62</v>
      </c>
      <c r="C3529" s="3" t="s">
        <v>66</v>
      </c>
      <c r="D3529" s="3">
        <v>130</v>
      </c>
      <c r="E3529" s="4">
        <v>41069</v>
      </c>
      <c r="F3529" s="3" t="s">
        <v>15</v>
      </c>
      <c r="G3529" s="3">
        <v>2318.9178179999999</v>
      </c>
      <c r="H3529" s="3">
        <v>4700</v>
      </c>
      <c r="I3529" s="3">
        <v>309414.61820000003</v>
      </c>
      <c r="J3529" s="3">
        <v>65.832897489999993</v>
      </c>
    </row>
    <row r="3530" spans="1:10" ht="15.75" customHeight="1" x14ac:dyDescent="0.15">
      <c r="A3530" s="3" t="s">
        <v>61</v>
      </c>
      <c r="B3530" s="3" t="s">
        <v>62</v>
      </c>
      <c r="C3530" s="3" t="s">
        <v>67</v>
      </c>
      <c r="D3530" s="3">
        <v>45</v>
      </c>
      <c r="E3530" s="4">
        <v>41069</v>
      </c>
      <c r="F3530" s="3" t="s">
        <v>15</v>
      </c>
      <c r="G3530" s="3">
        <v>2107.7996440000002</v>
      </c>
      <c r="H3530" s="3">
        <v>2433</v>
      </c>
      <c r="I3530" s="3">
        <v>152815.42850000001</v>
      </c>
      <c r="J3530" s="3">
        <v>62.809465070000002</v>
      </c>
    </row>
    <row r="3531" spans="1:10" ht="15.75" customHeight="1" x14ac:dyDescent="0.15">
      <c r="A3531" s="3" t="s">
        <v>61</v>
      </c>
      <c r="B3531" s="3" t="s">
        <v>62</v>
      </c>
      <c r="C3531" s="3" t="s">
        <v>67</v>
      </c>
      <c r="D3531" s="3">
        <v>130</v>
      </c>
      <c r="E3531" s="4">
        <v>41069</v>
      </c>
      <c r="F3531" s="3" t="s">
        <v>15</v>
      </c>
      <c r="G3531" s="3">
        <v>2318.9178179999999</v>
      </c>
      <c r="H3531" s="3">
        <v>4813</v>
      </c>
      <c r="I3531" s="3">
        <v>316792.45449999999</v>
      </c>
      <c r="J3531" s="3">
        <v>65.820165070000002</v>
      </c>
    </row>
    <row r="3532" spans="1:10" ht="15.75" customHeight="1" x14ac:dyDescent="0.15">
      <c r="A3532" s="3" t="s">
        <v>61</v>
      </c>
      <c r="B3532" s="3" t="s">
        <v>68</v>
      </c>
      <c r="C3532" s="3" t="s">
        <v>69</v>
      </c>
      <c r="D3532" s="3">
        <v>45</v>
      </c>
      <c r="E3532" s="4">
        <v>41069</v>
      </c>
      <c r="F3532" s="3" t="s">
        <v>15</v>
      </c>
      <c r="G3532" s="3">
        <v>2107.7996440000002</v>
      </c>
      <c r="H3532" s="3">
        <v>2220</v>
      </c>
      <c r="I3532" s="3">
        <v>145194.78419999999</v>
      </c>
      <c r="J3532" s="3">
        <v>65.403055929999994</v>
      </c>
    </row>
    <row r="3533" spans="1:10" ht="15.75" customHeight="1" x14ac:dyDescent="0.15">
      <c r="A3533" s="3" t="s">
        <v>61</v>
      </c>
      <c r="B3533" s="3" t="s">
        <v>68</v>
      </c>
      <c r="C3533" s="3" t="s">
        <v>69</v>
      </c>
      <c r="D3533" s="3">
        <v>130</v>
      </c>
      <c r="E3533" s="4">
        <v>41069</v>
      </c>
      <c r="F3533" s="3" t="s">
        <v>15</v>
      </c>
      <c r="G3533" s="3">
        <v>2318.9178179999999</v>
      </c>
      <c r="H3533" s="3">
        <v>4360</v>
      </c>
      <c r="I3533" s="3">
        <v>288704.07900000003</v>
      </c>
      <c r="J3533" s="3">
        <v>66.216531880000005</v>
      </c>
    </row>
    <row r="3534" spans="1:10" ht="15.75" customHeight="1" x14ac:dyDescent="0.15">
      <c r="A3534" s="3" t="s">
        <v>61</v>
      </c>
      <c r="B3534" s="3" t="s">
        <v>68</v>
      </c>
      <c r="C3534" s="3" t="s">
        <v>70</v>
      </c>
      <c r="D3534" s="3">
        <v>45</v>
      </c>
      <c r="E3534" s="4">
        <v>41069</v>
      </c>
      <c r="F3534" s="3" t="s">
        <v>15</v>
      </c>
      <c r="G3534" s="3">
        <v>2107.7996440000002</v>
      </c>
      <c r="H3534" s="3">
        <v>2001</v>
      </c>
      <c r="I3534" s="3">
        <v>126992.94650000001</v>
      </c>
      <c r="J3534" s="3">
        <v>63.46474087</v>
      </c>
    </row>
    <row r="3535" spans="1:10" ht="15.75" customHeight="1" x14ac:dyDescent="0.15">
      <c r="A3535" s="3" t="s">
        <v>61</v>
      </c>
      <c r="B3535" s="3" t="s">
        <v>68</v>
      </c>
      <c r="C3535" s="3" t="s">
        <v>70</v>
      </c>
      <c r="D3535" s="3">
        <v>130</v>
      </c>
      <c r="E3535" s="4">
        <v>41069</v>
      </c>
      <c r="F3535" s="3" t="s">
        <v>15</v>
      </c>
      <c r="G3535" s="3">
        <v>2318.9178179999999</v>
      </c>
      <c r="H3535" s="3">
        <v>4669</v>
      </c>
      <c r="I3535" s="3">
        <v>308341.19</v>
      </c>
      <c r="J3535" s="3">
        <v>66.040092099999995</v>
      </c>
    </row>
    <row r="3536" spans="1:10" ht="15.75" customHeight="1" x14ac:dyDescent="0.15">
      <c r="A3536" s="3" t="s">
        <v>61</v>
      </c>
      <c r="B3536" s="3" t="s">
        <v>68</v>
      </c>
      <c r="C3536" s="3" t="s">
        <v>71</v>
      </c>
      <c r="D3536" s="3">
        <v>45</v>
      </c>
      <c r="E3536" s="4">
        <v>41069</v>
      </c>
      <c r="F3536" s="3" t="s">
        <v>15</v>
      </c>
      <c r="G3536" s="3">
        <v>2107.7996440000002</v>
      </c>
      <c r="H3536" s="3">
        <v>2967</v>
      </c>
      <c r="I3536" s="3">
        <v>192023.3266</v>
      </c>
      <c r="J3536" s="3">
        <v>64.71969215</v>
      </c>
    </row>
    <row r="3537" spans="1:10" ht="15.75" customHeight="1" x14ac:dyDescent="0.15">
      <c r="A3537" s="3" t="s">
        <v>61</v>
      </c>
      <c r="B3537" s="3" t="s">
        <v>68</v>
      </c>
      <c r="C3537" s="3" t="s">
        <v>71</v>
      </c>
      <c r="D3537" s="3">
        <v>130</v>
      </c>
      <c r="E3537" s="4">
        <v>41069</v>
      </c>
      <c r="F3537" s="3" t="s">
        <v>15</v>
      </c>
      <c r="G3537" s="3">
        <v>2318.9178179999999</v>
      </c>
      <c r="H3537" s="3">
        <v>4435</v>
      </c>
      <c r="I3537" s="3">
        <v>286237.78029999998</v>
      </c>
      <c r="J3537" s="3">
        <v>64.540649450000004</v>
      </c>
    </row>
    <row r="3538" spans="1:10" ht="15.75" customHeight="1" x14ac:dyDescent="0.15">
      <c r="A3538" s="3" t="s">
        <v>61</v>
      </c>
      <c r="B3538" s="3" t="s">
        <v>68</v>
      </c>
      <c r="C3538" s="3" t="s">
        <v>72</v>
      </c>
      <c r="D3538" s="3">
        <v>45</v>
      </c>
      <c r="E3538" s="4">
        <v>41069</v>
      </c>
      <c r="F3538" s="3" t="s">
        <v>15</v>
      </c>
      <c r="G3538" s="3">
        <v>2107.7996440000002</v>
      </c>
      <c r="H3538" s="3">
        <v>2210</v>
      </c>
      <c r="I3538" s="3">
        <v>142957.56760000001</v>
      </c>
      <c r="J3538" s="3">
        <v>64.686682160000004</v>
      </c>
    </row>
    <row r="3539" spans="1:10" ht="15.75" customHeight="1" x14ac:dyDescent="0.15">
      <c r="A3539" s="3" t="s">
        <v>61</v>
      </c>
      <c r="B3539" s="3" t="s">
        <v>68</v>
      </c>
      <c r="C3539" s="3" t="s">
        <v>72</v>
      </c>
      <c r="D3539" s="3">
        <v>130</v>
      </c>
      <c r="E3539" s="4">
        <v>41069</v>
      </c>
      <c r="F3539" s="3" t="s">
        <v>15</v>
      </c>
      <c r="G3539" s="3">
        <v>2318.9178179999999</v>
      </c>
      <c r="H3539" s="3">
        <v>3727</v>
      </c>
      <c r="I3539" s="3">
        <v>237820.9589</v>
      </c>
      <c r="J3539" s="3">
        <v>63.810292169999997</v>
      </c>
    </row>
    <row r="3540" spans="1:10" ht="15.75" customHeight="1" x14ac:dyDescent="0.15">
      <c r="A3540" s="3" t="s">
        <v>61</v>
      </c>
      <c r="B3540" s="3" t="s">
        <v>73</v>
      </c>
      <c r="C3540" s="3" t="s">
        <v>74</v>
      </c>
      <c r="D3540" s="3">
        <v>45</v>
      </c>
      <c r="E3540" s="4">
        <v>41069</v>
      </c>
      <c r="F3540" s="3" t="s">
        <v>15</v>
      </c>
      <c r="G3540" s="3">
        <v>2107.7996440000002</v>
      </c>
      <c r="H3540" s="3">
        <v>1710</v>
      </c>
      <c r="I3540" s="3">
        <v>112934.0603</v>
      </c>
      <c r="J3540" s="3">
        <v>66.043310120000001</v>
      </c>
    </row>
    <row r="3541" spans="1:10" ht="15.75" customHeight="1" x14ac:dyDescent="0.15">
      <c r="A3541" s="3" t="s">
        <v>61</v>
      </c>
      <c r="B3541" s="3" t="s">
        <v>73</v>
      </c>
      <c r="C3541" s="3" t="s">
        <v>74</v>
      </c>
      <c r="D3541" s="3">
        <v>130</v>
      </c>
      <c r="E3541" s="4">
        <v>41069</v>
      </c>
      <c r="F3541" s="3" t="s">
        <v>15</v>
      </c>
      <c r="G3541" s="3">
        <v>2318.9178179999999</v>
      </c>
      <c r="H3541" s="3">
        <v>3952</v>
      </c>
      <c r="I3541" s="3">
        <v>268187.44500000001</v>
      </c>
      <c r="J3541" s="3">
        <v>67.861195600000002</v>
      </c>
    </row>
    <row r="3542" spans="1:10" ht="15.75" customHeight="1" x14ac:dyDescent="0.15">
      <c r="A3542" s="3" t="s">
        <v>61</v>
      </c>
      <c r="B3542" s="3" t="s">
        <v>73</v>
      </c>
      <c r="C3542" s="3" t="s">
        <v>75</v>
      </c>
      <c r="D3542" s="3">
        <v>45</v>
      </c>
      <c r="E3542" s="4">
        <v>41069</v>
      </c>
      <c r="F3542" s="3" t="s">
        <v>15</v>
      </c>
      <c r="G3542" s="3">
        <v>2107.7996440000002</v>
      </c>
      <c r="H3542" s="3">
        <v>1855</v>
      </c>
      <c r="I3542" s="3">
        <v>121916.7058</v>
      </c>
      <c r="J3542" s="3">
        <v>65.723291520000004</v>
      </c>
    </row>
    <row r="3543" spans="1:10" ht="15.75" customHeight="1" x14ac:dyDescent="0.15">
      <c r="A3543" s="3" t="s">
        <v>61</v>
      </c>
      <c r="B3543" s="3" t="s">
        <v>73</v>
      </c>
      <c r="C3543" s="3" t="s">
        <v>75</v>
      </c>
      <c r="D3543" s="3">
        <v>130</v>
      </c>
      <c r="E3543" s="4">
        <v>41069</v>
      </c>
      <c r="F3543" s="3" t="s">
        <v>15</v>
      </c>
      <c r="G3543" s="3">
        <v>2318.9178179999999</v>
      </c>
      <c r="H3543" s="3">
        <v>4243</v>
      </c>
      <c r="I3543" s="3">
        <v>277094.0845</v>
      </c>
      <c r="J3543" s="3">
        <v>65.306171219999996</v>
      </c>
    </row>
    <row r="3544" spans="1:10" ht="15.75" customHeight="1" x14ac:dyDescent="0.15">
      <c r="A3544" s="3" t="s">
        <v>61</v>
      </c>
      <c r="B3544" s="3" t="s">
        <v>73</v>
      </c>
      <c r="C3544" s="3" t="s">
        <v>76</v>
      </c>
      <c r="D3544" s="3">
        <v>45</v>
      </c>
      <c r="E3544" s="4">
        <v>41069</v>
      </c>
      <c r="F3544" s="3" t="s">
        <v>15</v>
      </c>
      <c r="G3544" s="3">
        <v>2107.7996440000002</v>
      </c>
      <c r="H3544" s="3">
        <v>1726</v>
      </c>
      <c r="I3544" s="3">
        <v>111823.93919999999</v>
      </c>
      <c r="J3544" s="3">
        <v>64.787913770000003</v>
      </c>
    </row>
    <row r="3545" spans="1:10" ht="15.75" customHeight="1" x14ac:dyDescent="0.15">
      <c r="A3545" s="3" t="s">
        <v>61</v>
      </c>
      <c r="B3545" s="3" t="s">
        <v>73</v>
      </c>
      <c r="C3545" s="3" t="s">
        <v>76</v>
      </c>
      <c r="D3545" s="3">
        <v>130</v>
      </c>
      <c r="E3545" s="4">
        <v>41069</v>
      </c>
      <c r="F3545" s="3" t="s">
        <v>15</v>
      </c>
      <c r="G3545" s="3">
        <v>2318.9178179999999</v>
      </c>
      <c r="H3545" s="3">
        <v>3593</v>
      </c>
      <c r="I3545" s="3">
        <v>243178.4148</v>
      </c>
      <c r="J3545" s="3">
        <v>67.681161919999994</v>
      </c>
    </row>
    <row r="3546" spans="1:10" ht="15.75" customHeight="1" x14ac:dyDescent="0.15">
      <c r="A3546" s="3" t="s">
        <v>61</v>
      </c>
      <c r="B3546" s="3" t="s">
        <v>73</v>
      </c>
      <c r="C3546" s="3" t="s">
        <v>77</v>
      </c>
      <c r="D3546" s="3">
        <v>45</v>
      </c>
      <c r="E3546" s="4">
        <v>41069</v>
      </c>
      <c r="F3546" s="3" t="s">
        <v>15</v>
      </c>
      <c r="G3546" s="3">
        <v>2107.7996440000002</v>
      </c>
      <c r="H3546" s="3">
        <v>2253</v>
      </c>
      <c r="I3546" s="3">
        <v>135834.74619999999</v>
      </c>
      <c r="J3546" s="3">
        <v>60.290610829999999</v>
      </c>
    </row>
    <row r="3547" spans="1:10" ht="15.75" customHeight="1" x14ac:dyDescent="0.15">
      <c r="A3547" s="3" t="s">
        <v>61</v>
      </c>
      <c r="B3547" s="3" t="s">
        <v>73</v>
      </c>
      <c r="C3547" s="3" t="s">
        <v>77</v>
      </c>
      <c r="D3547" s="3">
        <v>130</v>
      </c>
      <c r="E3547" s="4">
        <v>41069</v>
      </c>
      <c r="F3547" s="3" t="s">
        <v>15</v>
      </c>
      <c r="G3547" s="3">
        <v>2318.9178179999999</v>
      </c>
      <c r="H3547" s="3">
        <v>4143</v>
      </c>
      <c r="I3547" s="3">
        <v>274316.99329999997</v>
      </c>
      <c r="J3547" s="3">
        <v>66.212163489999995</v>
      </c>
    </row>
    <row r="3548" spans="1:10" ht="15.75" customHeight="1" x14ac:dyDescent="0.15">
      <c r="A3548" s="3" t="s">
        <v>61</v>
      </c>
      <c r="B3548" s="3" t="s">
        <v>73</v>
      </c>
      <c r="C3548" s="3" t="s">
        <v>78</v>
      </c>
      <c r="D3548" s="3">
        <v>45</v>
      </c>
      <c r="E3548" s="4">
        <v>41069</v>
      </c>
      <c r="F3548" s="3" t="s">
        <v>15</v>
      </c>
      <c r="G3548" s="3">
        <v>2107.7996440000002</v>
      </c>
      <c r="H3548" s="3">
        <v>1359</v>
      </c>
      <c r="I3548" s="3">
        <v>78740.755829999995</v>
      </c>
      <c r="J3548" s="3">
        <v>57.940217680000003</v>
      </c>
    </row>
    <row r="3549" spans="1:10" ht="15.75" customHeight="1" x14ac:dyDescent="0.15">
      <c r="A3549" s="3" t="s">
        <v>61</v>
      </c>
      <c r="B3549" s="3" t="s">
        <v>73</v>
      </c>
      <c r="C3549" s="3" t="s">
        <v>78</v>
      </c>
      <c r="D3549" s="3">
        <v>130</v>
      </c>
      <c r="E3549" s="4">
        <v>41069</v>
      </c>
      <c r="F3549" s="3" t="s">
        <v>15</v>
      </c>
      <c r="G3549" s="3">
        <v>2318.9178179999999</v>
      </c>
      <c r="H3549" s="3">
        <v>3364</v>
      </c>
      <c r="I3549" s="3">
        <v>200017.0491</v>
      </c>
      <c r="J3549" s="3">
        <v>59.458100199999997</v>
      </c>
    </row>
    <row r="3550" spans="1:10" ht="15.75" customHeight="1" x14ac:dyDescent="0.15">
      <c r="A3550" s="3" t="s">
        <v>12</v>
      </c>
      <c r="B3550" s="3" t="s">
        <v>13</v>
      </c>
      <c r="C3550" s="3" t="s">
        <v>14</v>
      </c>
      <c r="D3550" s="3">
        <v>120</v>
      </c>
      <c r="E3550" s="4">
        <v>41073</v>
      </c>
      <c r="F3550" s="3" t="s">
        <v>15</v>
      </c>
      <c r="G3550" s="3">
        <v>1801.830672</v>
      </c>
      <c r="H3550" s="3">
        <v>1261</v>
      </c>
      <c r="I3550" s="3">
        <v>43705.247499999998</v>
      </c>
      <c r="J3550" s="3">
        <v>34.659197069999998</v>
      </c>
    </row>
    <row r="3551" spans="1:10" ht="15.75" customHeight="1" x14ac:dyDescent="0.15">
      <c r="A3551" s="3" t="s">
        <v>12</v>
      </c>
      <c r="B3551" s="3" t="s">
        <v>13</v>
      </c>
      <c r="C3551" s="3" t="s">
        <v>16</v>
      </c>
      <c r="D3551" s="3">
        <v>120</v>
      </c>
      <c r="E3551" s="4">
        <v>41073</v>
      </c>
      <c r="F3551" s="3" t="s">
        <v>15</v>
      </c>
      <c r="G3551" s="3">
        <v>1801.830672</v>
      </c>
      <c r="H3551" s="3">
        <v>1795</v>
      </c>
      <c r="I3551" s="3">
        <v>63684.563159999998</v>
      </c>
      <c r="J3551" s="3">
        <v>35.47886527</v>
      </c>
    </row>
    <row r="3552" spans="1:10" ht="15.75" customHeight="1" x14ac:dyDescent="0.15">
      <c r="A3552" s="3" t="s">
        <v>12</v>
      </c>
      <c r="B3552" s="3" t="s">
        <v>13</v>
      </c>
      <c r="C3552" s="3" t="s">
        <v>17</v>
      </c>
      <c r="D3552" s="3">
        <v>120</v>
      </c>
      <c r="E3552" s="4">
        <v>41073</v>
      </c>
      <c r="F3552" s="3" t="s">
        <v>15</v>
      </c>
      <c r="G3552" s="3">
        <v>1801.830672</v>
      </c>
      <c r="H3552" s="3">
        <v>2166</v>
      </c>
      <c r="I3552" s="3">
        <v>71765.74712</v>
      </c>
      <c r="J3552" s="3">
        <v>33.132847239999997</v>
      </c>
    </row>
    <row r="3553" spans="1:10" ht="15.75" customHeight="1" x14ac:dyDescent="0.15">
      <c r="A3553" s="3" t="s">
        <v>12</v>
      </c>
      <c r="B3553" s="3" t="s">
        <v>13</v>
      </c>
      <c r="C3553" s="3" t="s">
        <v>18</v>
      </c>
      <c r="D3553" s="3">
        <v>120</v>
      </c>
      <c r="E3553" s="4">
        <v>41073</v>
      </c>
      <c r="F3553" s="3" t="s">
        <v>15</v>
      </c>
      <c r="G3553" s="3">
        <v>1801.830672</v>
      </c>
      <c r="H3553" s="3">
        <v>1976</v>
      </c>
      <c r="I3553" s="3">
        <v>66159.493770000001</v>
      </c>
      <c r="J3553" s="3">
        <v>33.481525189999999</v>
      </c>
    </row>
    <row r="3554" spans="1:10" ht="15.75" customHeight="1" x14ac:dyDescent="0.15">
      <c r="A3554" s="3" t="s">
        <v>12</v>
      </c>
      <c r="B3554" s="3" t="s">
        <v>19</v>
      </c>
      <c r="C3554" s="3" t="s">
        <v>20</v>
      </c>
      <c r="D3554" s="3">
        <v>120</v>
      </c>
      <c r="E3554" s="4">
        <v>41073</v>
      </c>
      <c r="F3554" s="3" t="s">
        <v>15</v>
      </c>
      <c r="G3554" s="3">
        <v>1801.830672</v>
      </c>
      <c r="H3554" s="3">
        <v>1980</v>
      </c>
      <c r="I3554" s="3">
        <v>71793.288620000007</v>
      </c>
      <c r="J3554" s="3">
        <v>36.25923667</v>
      </c>
    </row>
    <row r="3555" spans="1:10" ht="15.75" customHeight="1" x14ac:dyDescent="0.15">
      <c r="A3555" s="3" t="s">
        <v>12</v>
      </c>
      <c r="B3555" s="3" t="s">
        <v>19</v>
      </c>
      <c r="C3555" s="3" t="s">
        <v>21</v>
      </c>
      <c r="D3555" s="3">
        <v>120</v>
      </c>
      <c r="E3555" s="4">
        <v>41073</v>
      </c>
      <c r="F3555" s="3" t="s">
        <v>15</v>
      </c>
      <c r="G3555" s="3">
        <v>1801.830672</v>
      </c>
      <c r="H3555" s="3">
        <v>2149</v>
      </c>
      <c r="I3555" s="3">
        <v>78174.071429999996</v>
      </c>
      <c r="J3555" s="3">
        <v>36.37695274</v>
      </c>
    </row>
    <row r="3556" spans="1:10" ht="15.75" customHeight="1" x14ac:dyDescent="0.15">
      <c r="A3556" s="3" t="s">
        <v>12</v>
      </c>
      <c r="B3556" s="3" t="s">
        <v>19</v>
      </c>
      <c r="C3556" s="3" t="s">
        <v>22</v>
      </c>
      <c r="D3556" s="3">
        <v>120</v>
      </c>
      <c r="E3556" s="4">
        <v>41073</v>
      </c>
      <c r="F3556" s="3" t="s">
        <v>15</v>
      </c>
      <c r="G3556" s="3">
        <v>1801.830672</v>
      </c>
      <c r="H3556" s="3">
        <v>1502</v>
      </c>
      <c r="I3556" s="3">
        <v>55016.728949999997</v>
      </c>
      <c r="J3556" s="3">
        <v>36.628980660000003</v>
      </c>
    </row>
    <row r="3557" spans="1:10" ht="15.75" customHeight="1" x14ac:dyDescent="0.15">
      <c r="A3557" s="3" t="s">
        <v>12</v>
      </c>
      <c r="B3557" s="3" t="s">
        <v>19</v>
      </c>
      <c r="C3557" s="3" t="s">
        <v>23</v>
      </c>
      <c r="D3557" s="3">
        <v>120</v>
      </c>
      <c r="E3557" s="4">
        <v>41073</v>
      </c>
      <c r="F3557" s="3" t="s">
        <v>15</v>
      </c>
      <c r="G3557" s="3">
        <v>1801.830672</v>
      </c>
      <c r="H3557" s="3">
        <v>1976</v>
      </c>
      <c r="I3557" s="3">
        <v>77013.97928</v>
      </c>
      <c r="J3557" s="3">
        <v>38.974685870000002</v>
      </c>
    </row>
    <row r="3558" spans="1:10" ht="15.75" customHeight="1" x14ac:dyDescent="0.15">
      <c r="A3558" s="3" t="s">
        <v>12</v>
      </c>
      <c r="B3558" s="3" t="s">
        <v>24</v>
      </c>
      <c r="C3558" s="3" t="s">
        <v>25</v>
      </c>
      <c r="D3558" s="3">
        <v>120</v>
      </c>
      <c r="E3558" s="4">
        <v>41073</v>
      </c>
      <c r="F3558" s="3" t="s">
        <v>15</v>
      </c>
      <c r="G3558" s="3">
        <v>1801.830672</v>
      </c>
      <c r="H3558" s="3">
        <v>2584</v>
      </c>
      <c r="I3558" s="3">
        <v>104841.8462</v>
      </c>
      <c r="J3558" s="3">
        <v>40.573469869999997</v>
      </c>
    </row>
    <row r="3559" spans="1:10" ht="15.75" customHeight="1" x14ac:dyDescent="0.15">
      <c r="A3559" s="3" t="s">
        <v>12</v>
      </c>
      <c r="B3559" s="3" t="s">
        <v>24</v>
      </c>
      <c r="C3559" s="3" t="s">
        <v>26</v>
      </c>
      <c r="D3559" s="3">
        <v>120</v>
      </c>
      <c r="E3559" s="4">
        <v>41073</v>
      </c>
      <c r="F3559" s="3" t="s">
        <v>15</v>
      </c>
      <c r="G3559" s="3">
        <v>1801.830672</v>
      </c>
      <c r="H3559" s="3">
        <v>2634</v>
      </c>
      <c r="I3559" s="3">
        <v>105344.5594</v>
      </c>
      <c r="J3559" s="3">
        <v>39.994137979999998</v>
      </c>
    </row>
    <row r="3560" spans="1:10" ht="15.75" customHeight="1" x14ac:dyDescent="0.15">
      <c r="A3560" s="3" t="s">
        <v>12</v>
      </c>
      <c r="B3560" s="3" t="s">
        <v>24</v>
      </c>
      <c r="C3560" s="3" t="s">
        <v>27</v>
      </c>
      <c r="D3560" s="3">
        <v>120</v>
      </c>
      <c r="E3560" s="4">
        <v>41073</v>
      </c>
      <c r="F3560" s="3" t="s">
        <v>15</v>
      </c>
      <c r="G3560" s="3">
        <v>1801.830672</v>
      </c>
      <c r="H3560" s="3">
        <v>2592</v>
      </c>
      <c r="I3560" s="3">
        <v>100517.7798</v>
      </c>
      <c r="J3560" s="3">
        <v>38.780007619999999</v>
      </c>
    </row>
    <row r="3561" spans="1:10" ht="15.75" customHeight="1" x14ac:dyDescent="0.15">
      <c r="A3561" s="3" t="s">
        <v>12</v>
      </c>
      <c r="B3561" s="3" t="s">
        <v>24</v>
      </c>
      <c r="C3561" s="3" t="s">
        <v>28</v>
      </c>
      <c r="D3561" s="3">
        <v>120</v>
      </c>
      <c r="E3561" s="4">
        <v>41073</v>
      </c>
      <c r="F3561" s="3" t="s">
        <v>15</v>
      </c>
      <c r="G3561" s="3">
        <v>1801.830672</v>
      </c>
      <c r="H3561" s="3">
        <v>2580</v>
      </c>
      <c r="I3561" s="3">
        <v>98019.376579999996</v>
      </c>
      <c r="J3561" s="3">
        <v>37.992006430000004</v>
      </c>
    </row>
    <row r="3562" spans="1:10" ht="15.75" customHeight="1" x14ac:dyDescent="0.15">
      <c r="A3562" s="3" t="s">
        <v>29</v>
      </c>
      <c r="B3562" s="3" t="s">
        <v>30</v>
      </c>
      <c r="C3562" s="3" t="s">
        <v>31</v>
      </c>
      <c r="D3562" s="3">
        <v>120</v>
      </c>
      <c r="E3562" s="4">
        <v>41073</v>
      </c>
      <c r="F3562" s="3" t="s">
        <v>15</v>
      </c>
      <c r="G3562" s="3">
        <v>1801.830672</v>
      </c>
      <c r="H3562" s="3">
        <v>2134</v>
      </c>
      <c r="I3562" s="3">
        <v>78861.839940000005</v>
      </c>
      <c r="J3562" s="3">
        <v>36.95493905</v>
      </c>
    </row>
    <row r="3563" spans="1:10" ht="15.75" customHeight="1" x14ac:dyDescent="0.15">
      <c r="A3563" s="3" t="s">
        <v>29</v>
      </c>
      <c r="B3563" s="3" t="s">
        <v>30</v>
      </c>
      <c r="C3563" s="3" t="s">
        <v>32</v>
      </c>
      <c r="D3563" s="3">
        <v>120</v>
      </c>
      <c r="E3563" s="4">
        <v>41073</v>
      </c>
      <c r="F3563" s="3" t="s">
        <v>15</v>
      </c>
      <c r="G3563" s="3">
        <v>1801.830672</v>
      </c>
      <c r="H3563" s="3">
        <v>2130</v>
      </c>
      <c r="I3563" s="3">
        <v>80055.096850000002</v>
      </c>
      <c r="J3563" s="3">
        <v>37.584552510000002</v>
      </c>
    </row>
    <row r="3564" spans="1:10" ht="15.75" customHeight="1" x14ac:dyDescent="0.15">
      <c r="A3564" s="3" t="s">
        <v>29</v>
      </c>
      <c r="B3564" s="3" t="s">
        <v>30</v>
      </c>
      <c r="C3564" s="3" t="s">
        <v>33</v>
      </c>
      <c r="D3564" s="3">
        <v>120</v>
      </c>
      <c r="E3564" s="4">
        <v>41073</v>
      </c>
      <c r="F3564" s="3" t="s">
        <v>15</v>
      </c>
      <c r="G3564" s="3">
        <v>1801.830672</v>
      </c>
      <c r="H3564" s="3">
        <v>1843</v>
      </c>
      <c r="I3564" s="3">
        <v>69089.124339999995</v>
      </c>
      <c r="J3564" s="3">
        <v>37.487316509999999</v>
      </c>
    </row>
    <row r="3565" spans="1:10" ht="15.75" customHeight="1" x14ac:dyDescent="0.15">
      <c r="A3565" s="3" t="s">
        <v>29</v>
      </c>
      <c r="B3565" s="3" t="s">
        <v>30</v>
      </c>
      <c r="C3565" s="3" t="s">
        <v>34</v>
      </c>
      <c r="D3565" s="3">
        <v>120</v>
      </c>
      <c r="E3565" s="4">
        <v>41073</v>
      </c>
      <c r="F3565" s="3" t="s">
        <v>15</v>
      </c>
      <c r="G3565" s="3">
        <v>1801.830672</v>
      </c>
      <c r="H3565" s="3">
        <v>1797</v>
      </c>
      <c r="I3565" s="3">
        <v>64624.247530000001</v>
      </c>
      <c r="J3565" s="3">
        <v>35.962296899999998</v>
      </c>
    </row>
    <row r="3566" spans="1:10" ht="15.75" customHeight="1" x14ac:dyDescent="0.15">
      <c r="A3566" s="3" t="s">
        <v>29</v>
      </c>
      <c r="B3566" s="3" t="s">
        <v>35</v>
      </c>
      <c r="C3566" s="3" t="s">
        <v>36</v>
      </c>
      <c r="D3566" s="3">
        <v>120</v>
      </c>
      <c r="E3566" s="4">
        <v>41073</v>
      </c>
      <c r="F3566" s="3" t="s">
        <v>15</v>
      </c>
      <c r="G3566" s="3">
        <v>1801.830672</v>
      </c>
      <c r="H3566" s="3">
        <v>3180</v>
      </c>
      <c r="I3566" s="3">
        <v>120029.4659</v>
      </c>
      <c r="J3566" s="3">
        <v>37.745115069999997</v>
      </c>
    </row>
    <row r="3567" spans="1:10" ht="15.75" customHeight="1" x14ac:dyDescent="0.15">
      <c r="A3567" s="3" t="s">
        <v>29</v>
      </c>
      <c r="B3567" s="3" t="s">
        <v>35</v>
      </c>
      <c r="C3567" s="3" t="s">
        <v>37</v>
      </c>
      <c r="D3567" s="3">
        <v>120</v>
      </c>
      <c r="E3567" s="4">
        <v>41073</v>
      </c>
      <c r="F3567" s="3" t="s">
        <v>15</v>
      </c>
      <c r="G3567" s="3">
        <v>1801.830672</v>
      </c>
      <c r="H3567" s="3">
        <v>6562</v>
      </c>
      <c r="I3567" s="3">
        <v>239363.2285</v>
      </c>
      <c r="J3567" s="3">
        <v>36.477175940000002</v>
      </c>
    </row>
    <row r="3568" spans="1:10" ht="15.75" customHeight="1" x14ac:dyDescent="0.15">
      <c r="A3568" s="3" t="s">
        <v>29</v>
      </c>
      <c r="B3568" s="3" t="s">
        <v>35</v>
      </c>
      <c r="C3568" s="3" t="s">
        <v>38</v>
      </c>
      <c r="D3568" s="3">
        <v>120</v>
      </c>
      <c r="E3568" s="4">
        <v>41073</v>
      </c>
      <c r="F3568" s="3" t="s">
        <v>15</v>
      </c>
      <c r="G3568" s="3">
        <v>1801.830672</v>
      </c>
      <c r="H3568" s="3">
        <v>4787</v>
      </c>
      <c r="I3568" s="3">
        <v>180618.56469999999</v>
      </c>
      <c r="J3568" s="3">
        <v>37.731055929999997</v>
      </c>
    </row>
    <row r="3569" spans="1:10" ht="15.75" customHeight="1" x14ac:dyDescent="0.15">
      <c r="A3569" s="3" t="s">
        <v>29</v>
      </c>
      <c r="B3569" s="3" t="s">
        <v>39</v>
      </c>
      <c r="C3569" s="3" t="s">
        <v>40</v>
      </c>
      <c r="D3569" s="3">
        <v>120</v>
      </c>
      <c r="E3569" s="4">
        <v>41073</v>
      </c>
      <c r="F3569" s="3" t="s">
        <v>15</v>
      </c>
      <c r="G3569" s="3">
        <v>1801.830672</v>
      </c>
      <c r="H3569" s="3">
        <v>5194</v>
      </c>
      <c r="I3569" s="3">
        <v>207305.79680000001</v>
      </c>
      <c r="J3569" s="3">
        <v>39.912552329999997</v>
      </c>
    </row>
    <row r="3570" spans="1:10" ht="15.75" customHeight="1" x14ac:dyDescent="0.15">
      <c r="A3570" s="3" t="s">
        <v>29</v>
      </c>
      <c r="B3570" s="3" t="s">
        <v>39</v>
      </c>
      <c r="C3570" s="3" t="s">
        <v>41</v>
      </c>
      <c r="D3570" s="3">
        <v>120</v>
      </c>
      <c r="E3570" s="4">
        <v>41073</v>
      </c>
      <c r="F3570" s="3" t="s">
        <v>15</v>
      </c>
      <c r="G3570" s="3">
        <v>1801.830672</v>
      </c>
      <c r="H3570" s="3">
        <v>5500</v>
      </c>
      <c r="I3570" s="3">
        <v>221293.83189999999</v>
      </c>
      <c r="J3570" s="3">
        <v>40.235242159999999</v>
      </c>
    </row>
    <row r="3571" spans="1:10" ht="15.75" customHeight="1" x14ac:dyDescent="0.15">
      <c r="A3571" s="3" t="s">
        <v>29</v>
      </c>
      <c r="B3571" s="3" t="s">
        <v>39</v>
      </c>
      <c r="C3571" s="3" t="s">
        <v>42</v>
      </c>
      <c r="D3571" s="3">
        <v>120</v>
      </c>
      <c r="E3571" s="4">
        <v>41073</v>
      </c>
      <c r="F3571" s="3" t="s">
        <v>15</v>
      </c>
      <c r="G3571" s="3">
        <v>1801.830672</v>
      </c>
      <c r="H3571" s="3">
        <v>4687</v>
      </c>
      <c r="I3571" s="3">
        <v>186486.39970000001</v>
      </c>
      <c r="J3571" s="3">
        <v>39.78800932</v>
      </c>
    </row>
    <row r="3572" spans="1:10" ht="15.75" customHeight="1" x14ac:dyDescent="0.15">
      <c r="A3572" s="3" t="s">
        <v>29</v>
      </c>
      <c r="B3572" s="3" t="s">
        <v>39</v>
      </c>
      <c r="C3572" s="3" t="s">
        <v>43</v>
      </c>
      <c r="D3572" s="3">
        <v>120</v>
      </c>
      <c r="E3572" s="4">
        <v>41073</v>
      </c>
      <c r="F3572" s="3" t="s">
        <v>15</v>
      </c>
      <c r="G3572" s="3">
        <v>1801.830672</v>
      </c>
      <c r="H3572" s="3">
        <v>4997</v>
      </c>
      <c r="I3572" s="3">
        <v>201939.80729999999</v>
      </c>
      <c r="J3572" s="3">
        <v>40.41220878</v>
      </c>
    </row>
    <row r="3573" spans="1:10" ht="15.75" customHeight="1" x14ac:dyDescent="0.15">
      <c r="A3573" s="3" t="s">
        <v>44</v>
      </c>
      <c r="B3573" s="3" t="s">
        <v>45</v>
      </c>
      <c r="C3573" s="3" t="s">
        <v>46</v>
      </c>
      <c r="D3573" s="3">
        <v>120</v>
      </c>
      <c r="E3573" s="4">
        <v>41073</v>
      </c>
      <c r="F3573" s="3" t="s">
        <v>15</v>
      </c>
      <c r="G3573" s="3">
        <v>1801.830672</v>
      </c>
      <c r="H3573" s="3">
        <v>6488</v>
      </c>
      <c r="I3573" s="3">
        <v>258691.07560000001</v>
      </c>
      <c r="J3573" s="3">
        <v>39.872237290000001</v>
      </c>
    </row>
    <row r="3574" spans="1:10" ht="15.75" customHeight="1" x14ac:dyDescent="0.15">
      <c r="A3574" s="3" t="s">
        <v>44</v>
      </c>
      <c r="B3574" s="3" t="s">
        <v>45</v>
      </c>
      <c r="C3574" s="3" t="s">
        <v>47</v>
      </c>
      <c r="D3574" s="3">
        <v>120</v>
      </c>
      <c r="E3574" s="4">
        <v>41073</v>
      </c>
      <c r="F3574" s="3" t="s">
        <v>15</v>
      </c>
      <c r="G3574" s="3">
        <v>1801.830672</v>
      </c>
      <c r="H3574" s="3">
        <v>6548</v>
      </c>
      <c r="I3574" s="3">
        <v>258712.6778</v>
      </c>
      <c r="J3574" s="3">
        <v>39.510182919999998</v>
      </c>
    </row>
    <row r="3575" spans="1:10" ht="15.75" customHeight="1" x14ac:dyDescent="0.15">
      <c r="A3575" s="3" t="s">
        <v>44</v>
      </c>
      <c r="B3575" s="3" t="s">
        <v>45</v>
      </c>
      <c r="C3575" s="3" t="s">
        <v>48</v>
      </c>
      <c r="D3575" s="3">
        <v>120</v>
      </c>
      <c r="E3575" s="4">
        <v>41073</v>
      </c>
      <c r="F3575" s="3" t="s">
        <v>15</v>
      </c>
      <c r="G3575" s="3">
        <v>1801.830672</v>
      </c>
      <c r="H3575" s="3">
        <v>8696</v>
      </c>
      <c r="I3575" s="3">
        <v>346109.59509999998</v>
      </c>
      <c r="J3575" s="3">
        <v>39.801011389999999</v>
      </c>
    </row>
    <row r="3576" spans="1:10" ht="15.75" customHeight="1" x14ac:dyDescent="0.15">
      <c r="A3576" s="3" t="s">
        <v>44</v>
      </c>
      <c r="B3576" s="3" t="s">
        <v>45</v>
      </c>
      <c r="C3576" s="3" t="s">
        <v>49</v>
      </c>
      <c r="D3576" s="3">
        <v>120</v>
      </c>
      <c r="E3576" s="4">
        <v>41073</v>
      </c>
      <c r="F3576" s="3" t="s">
        <v>15</v>
      </c>
      <c r="G3576" s="3">
        <v>1801.830672</v>
      </c>
      <c r="H3576" s="3">
        <v>4743</v>
      </c>
      <c r="I3576" s="3">
        <v>187474.48929999999</v>
      </c>
      <c r="J3576" s="3">
        <v>39.52656322</v>
      </c>
    </row>
    <row r="3577" spans="1:10" ht="15.75" customHeight="1" x14ac:dyDescent="0.15">
      <c r="A3577" s="3" t="s">
        <v>44</v>
      </c>
      <c r="B3577" s="3" t="s">
        <v>50</v>
      </c>
      <c r="C3577" s="3" t="s">
        <v>51</v>
      </c>
      <c r="D3577" s="3">
        <v>120</v>
      </c>
      <c r="E3577" s="4">
        <v>41073</v>
      </c>
      <c r="F3577" s="3" t="s">
        <v>15</v>
      </c>
      <c r="G3577" s="3">
        <v>1801.830672</v>
      </c>
      <c r="H3577" s="3">
        <v>3681</v>
      </c>
      <c r="I3577" s="3">
        <v>142375.1091</v>
      </c>
      <c r="J3577" s="3">
        <v>38.678377910000002</v>
      </c>
    </row>
    <row r="3578" spans="1:10" ht="15.75" customHeight="1" x14ac:dyDescent="0.15">
      <c r="A3578" s="3" t="s">
        <v>44</v>
      </c>
      <c r="B3578" s="3" t="s">
        <v>50</v>
      </c>
      <c r="C3578" s="3" t="s">
        <v>52</v>
      </c>
      <c r="D3578" s="3">
        <v>120</v>
      </c>
      <c r="E3578" s="4">
        <v>41073</v>
      </c>
      <c r="F3578" s="3" t="s">
        <v>15</v>
      </c>
      <c r="G3578" s="3">
        <v>1801.830672</v>
      </c>
      <c r="H3578" s="3">
        <v>3961</v>
      </c>
      <c r="I3578" s="3">
        <v>144041.53450000001</v>
      </c>
      <c r="J3578" s="3">
        <v>36.364941799999997</v>
      </c>
    </row>
    <row r="3579" spans="1:10" ht="15.75" customHeight="1" x14ac:dyDescent="0.15">
      <c r="A3579" s="3" t="s">
        <v>44</v>
      </c>
      <c r="B3579" s="3" t="s">
        <v>50</v>
      </c>
      <c r="C3579" s="3" t="s">
        <v>53</v>
      </c>
      <c r="D3579" s="3">
        <v>120</v>
      </c>
      <c r="E3579" s="4">
        <v>41073</v>
      </c>
      <c r="F3579" s="3" t="s">
        <v>15</v>
      </c>
      <c r="G3579" s="3">
        <v>1801.830672</v>
      </c>
      <c r="H3579" s="3">
        <v>3797</v>
      </c>
      <c r="I3579" s="3">
        <v>129091.1972</v>
      </c>
      <c r="J3579" s="3">
        <v>33.998208390000002</v>
      </c>
    </row>
    <row r="3580" spans="1:10" ht="15.75" customHeight="1" x14ac:dyDescent="0.15">
      <c r="A3580" s="3" t="s">
        <v>44</v>
      </c>
      <c r="B3580" s="3" t="s">
        <v>50</v>
      </c>
      <c r="C3580" s="3" t="s">
        <v>54</v>
      </c>
      <c r="D3580" s="3">
        <v>120</v>
      </c>
      <c r="E3580" s="4">
        <v>41073</v>
      </c>
      <c r="F3580" s="3" t="s">
        <v>15</v>
      </c>
      <c r="G3580" s="3">
        <v>1801.830672</v>
      </c>
      <c r="H3580" s="3">
        <v>3688</v>
      </c>
      <c r="I3580" s="3">
        <v>129563.9529</v>
      </c>
      <c r="J3580" s="3">
        <v>35.131223679999998</v>
      </c>
    </row>
    <row r="3581" spans="1:10" ht="15.75" customHeight="1" x14ac:dyDescent="0.15">
      <c r="A3581" s="3" t="s">
        <v>44</v>
      </c>
      <c r="B3581" s="3" t="s">
        <v>50</v>
      </c>
      <c r="C3581" s="3" t="s">
        <v>55</v>
      </c>
      <c r="D3581" s="3">
        <v>120</v>
      </c>
      <c r="E3581" s="4">
        <v>41073</v>
      </c>
      <c r="F3581" s="3" t="s">
        <v>15</v>
      </c>
      <c r="G3581" s="3">
        <v>1801.830672</v>
      </c>
      <c r="H3581" s="3">
        <v>3559</v>
      </c>
      <c r="I3581" s="3">
        <v>127252.9129</v>
      </c>
      <c r="J3581" s="3">
        <v>35.75524386</v>
      </c>
    </row>
    <row r="3582" spans="1:10" ht="15.75" customHeight="1" x14ac:dyDescent="0.15">
      <c r="A3582" s="3" t="s">
        <v>44</v>
      </c>
      <c r="B3582" s="3" t="s">
        <v>56</v>
      </c>
      <c r="C3582" s="3" t="s">
        <v>57</v>
      </c>
      <c r="D3582" s="3">
        <v>120</v>
      </c>
      <c r="E3582" s="4">
        <v>41073</v>
      </c>
      <c r="F3582" s="3" t="s">
        <v>15</v>
      </c>
      <c r="G3582" s="3">
        <v>1801.830672</v>
      </c>
      <c r="H3582" s="3">
        <v>4182</v>
      </c>
      <c r="I3582" s="3">
        <v>158211.5687</v>
      </c>
      <c r="J3582" s="3">
        <v>37.83155636</v>
      </c>
    </row>
    <row r="3583" spans="1:10" ht="15.75" customHeight="1" x14ac:dyDescent="0.15">
      <c r="A3583" s="3" t="s">
        <v>44</v>
      </c>
      <c r="B3583" s="3" t="s">
        <v>56</v>
      </c>
      <c r="C3583" s="3" t="s">
        <v>58</v>
      </c>
      <c r="D3583" s="3">
        <v>120</v>
      </c>
      <c r="E3583" s="4">
        <v>41073</v>
      </c>
      <c r="F3583" s="3" t="s">
        <v>15</v>
      </c>
      <c r="G3583" s="3">
        <v>1801.830672</v>
      </c>
      <c r="H3583" s="3">
        <v>3526</v>
      </c>
      <c r="I3583" s="3">
        <v>139591.52979999999</v>
      </c>
      <c r="J3583" s="3">
        <v>39.589202999999998</v>
      </c>
    </row>
    <row r="3584" spans="1:10" ht="15.75" customHeight="1" x14ac:dyDescent="0.15">
      <c r="A3584" s="3" t="s">
        <v>44</v>
      </c>
      <c r="B3584" s="3" t="s">
        <v>56</v>
      </c>
      <c r="C3584" s="3" t="s">
        <v>59</v>
      </c>
      <c r="D3584" s="3">
        <v>120</v>
      </c>
      <c r="E3584" s="4">
        <v>41073</v>
      </c>
      <c r="F3584" s="3" t="s">
        <v>15</v>
      </c>
      <c r="G3584" s="3">
        <v>1801.830672</v>
      </c>
      <c r="H3584" s="3">
        <v>2954</v>
      </c>
      <c r="I3584" s="3">
        <v>120010.94839999999</v>
      </c>
      <c r="J3584" s="3">
        <v>40.626590540000002</v>
      </c>
    </row>
    <row r="3585" spans="1:10" ht="15.75" customHeight="1" x14ac:dyDescent="0.15">
      <c r="A3585" s="3" t="s">
        <v>44</v>
      </c>
      <c r="B3585" s="3" t="s">
        <v>56</v>
      </c>
      <c r="C3585" s="3" t="s">
        <v>60</v>
      </c>
      <c r="D3585" s="3">
        <v>120</v>
      </c>
      <c r="E3585" s="4">
        <v>41073</v>
      </c>
      <c r="F3585" s="3" t="s">
        <v>15</v>
      </c>
      <c r="G3585" s="3">
        <v>1801.830672</v>
      </c>
      <c r="H3585" s="3">
        <v>2998</v>
      </c>
      <c r="I3585" s="3">
        <v>150344.5355</v>
      </c>
      <c r="J3585" s="3">
        <v>50.14827734</v>
      </c>
    </row>
    <row r="3586" spans="1:10" ht="15.75" customHeight="1" x14ac:dyDescent="0.15">
      <c r="A3586" s="3" t="s">
        <v>61</v>
      </c>
      <c r="B3586" s="3" t="s">
        <v>62</v>
      </c>
      <c r="C3586" s="3" t="s">
        <v>63</v>
      </c>
      <c r="D3586" s="3">
        <v>120</v>
      </c>
      <c r="E3586" s="4">
        <v>41073</v>
      </c>
      <c r="F3586" s="3" t="s">
        <v>15</v>
      </c>
      <c r="G3586" s="3">
        <v>1801.830672</v>
      </c>
      <c r="H3586" s="3">
        <v>2505</v>
      </c>
      <c r="I3586" s="3">
        <v>143011.3376</v>
      </c>
      <c r="J3586" s="3">
        <v>57.090354339999998</v>
      </c>
    </row>
    <row r="3587" spans="1:10" ht="15.75" customHeight="1" x14ac:dyDescent="0.15">
      <c r="A3587" s="3" t="s">
        <v>61</v>
      </c>
      <c r="B3587" s="3" t="s">
        <v>62</v>
      </c>
      <c r="C3587" s="3" t="s">
        <v>64</v>
      </c>
      <c r="D3587" s="3">
        <v>120</v>
      </c>
      <c r="E3587" s="4">
        <v>41073</v>
      </c>
      <c r="F3587" s="3" t="s">
        <v>15</v>
      </c>
      <c r="G3587" s="3">
        <v>1801.830672</v>
      </c>
      <c r="H3587" s="3">
        <v>2477</v>
      </c>
      <c r="I3587" s="3">
        <v>136839.1441</v>
      </c>
      <c r="J3587" s="3">
        <v>55.243901530000002</v>
      </c>
    </row>
    <row r="3588" spans="1:10" ht="15.75" customHeight="1" x14ac:dyDescent="0.15">
      <c r="A3588" s="3" t="s">
        <v>61</v>
      </c>
      <c r="B3588" s="3" t="s">
        <v>62</v>
      </c>
      <c r="C3588" s="3" t="s">
        <v>65</v>
      </c>
      <c r="D3588" s="3">
        <v>120</v>
      </c>
      <c r="E3588" s="4">
        <v>41073</v>
      </c>
      <c r="F3588" s="3" t="s">
        <v>15</v>
      </c>
      <c r="G3588" s="3">
        <v>1801.830672</v>
      </c>
      <c r="H3588" s="3">
        <v>2467</v>
      </c>
      <c r="I3588" s="3">
        <v>153507.42610000001</v>
      </c>
      <c r="J3588" s="3">
        <v>62.224331630000002</v>
      </c>
    </row>
    <row r="3589" spans="1:10" ht="15.75" customHeight="1" x14ac:dyDescent="0.15">
      <c r="A3589" s="3" t="s">
        <v>61</v>
      </c>
      <c r="B3589" s="3" t="s">
        <v>62</v>
      </c>
      <c r="C3589" s="3" t="s">
        <v>66</v>
      </c>
      <c r="D3589" s="3">
        <v>120</v>
      </c>
      <c r="E3589" s="4">
        <v>41073</v>
      </c>
      <c r="F3589" s="3" t="s">
        <v>15</v>
      </c>
      <c r="G3589" s="3">
        <v>1801.830672</v>
      </c>
      <c r="H3589" s="3">
        <v>2577</v>
      </c>
      <c r="I3589" s="3">
        <v>155867.16649999999</v>
      </c>
      <c r="J3589" s="3">
        <v>60.483960619999998</v>
      </c>
    </row>
    <row r="3590" spans="1:10" ht="15.75" customHeight="1" x14ac:dyDescent="0.15">
      <c r="A3590" s="3" t="s">
        <v>61</v>
      </c>
      <c r="B3590" s="3" t="s">
        <v>62</v>
      </c>
      <c r="C3590" s="3" t="s">
        <v>67</v>
      </c>
      <c r="D3590" s="3">
        <v>120</v>
      </c>
      <c r="E3590" s="4">
        <v>41073</v>
      </c>
      <c r="F3590" s="3" t="s">
        <v>15</v>
      </c>
      <c r="G3590" s="3">
        <v>1801.830672</v>
      </c>
      <c r="H3590" s="3">
        <v>2588</v>
      </c>
      <c r="I3590" s="3">
        <v>167877.95929999999</v>
      </c>
      <c r="J3590" s="3">
        <v>64.867835889999995</v>
      </c>
    </row>
    <row r="3591" spans="1:10" ht="15.75" customHeight="1" x14ac:dyDescent="0.15">
      <c r="A3591" s="3" t="s">
        <v>61</v>
      </c>
      <c r="B3591" s="3" t="s">
        <v>68</v>
      </c>
      <c r="C3591" s="3" t="s">
        <v>69</v>
      </c>
      <c r="D3591" s="3">
        <v>120</v>
      </c>
      <c r="E3591" s="4">
        <v>41073</v>
      </c>
      <c r="F3591" s="3" t="s">
        <v>15</v>
      </c>
      <c r="G3591" s="3">
        <v>1801.830672</v>
      </c>
      <c r="H3591" s="3">
        <v>2263</v>
      </c>
      <c r="I3591" s="3">
        <v>135532.05549999999</v>
      </c>
      <c r="J3591" s="3">
        <v>59.89043547</v>
      </c>
    </row>
    <row r="3592" spans="1:10" ht="15.75" customHeight="1" x14ac:dyDescent="0.15">
      <c r="A3592" s="3" t="s">
        <v>61</v>
      </c>
      <c r="B3592" s="3" t="s">
        <v>68</v>
      </c>
      <c r="C3592" s="3" t="s">
        <v>70</v>
      </c>
      <c r="D3592" s="3">
        <v>120</v>
      </c>
      <c r="E3592" s="4">
        <v>41073</v>
      </c>
      <c r="F3592" s="3" t="s">
        <v>15</v>
      </c>
      <c r="G3592" s="3">
        <v>1801.830672</v>
      </c>
      <c r="H3592" s="3">
        <v>2574</v>
      </c>
      <c r="I3592" s="3">
        <v>156702.08809999999</v>
      </c>
      <c r="J3592" s="3">
        <v>60.878822100000001</v>
      </c>
    </row>
    <row r="3593" spans="1:10" ht="15.75" customHeight="1" x14ac:dyDescent="0.15">
      <c r="A3593" s="3" t="s">
        <v>61</v>
      </c>
      <c r="B3593" s="3" t="s">
        <v>68</v>
      </c>
      <c r="C3593" s="3" t="s">
        <v>71</v>
      </c>
      <c r="D3593" s="3">
        <v>120</v>
      </c>
      <c r="E3593" s="4">
        <v>41073</v>
      </c>
      <c r="F3593" s="3" t="s">
        <v>15</v>
      </c>
      <c r="G3593" s="3">
        <v>1801.830672</v>
      </c>
      <c r="H3593" s="3">
        <v>2860</v>
      </c>
      <c r="I3593" s="3">
        <v>174070.8462</v>
      </c>
      <c r="J3593" s="3">
        <v>60.863932239999997</v>
      </c>
    </row>
    <row r="3594" spans="1:10" ht="15.75" customHeight="1" x14ac:dyDescent="0.15">
      <c r="A3594" s="3" t="s">
        <v>61</v>
      </c>
      <c r="B3594" s="3" t="s">
        <v>68</v>
      </c>
      <c r="C3594" s="3" t="s">
        <v>72</v>
      </c>
      <c r="D3594" s="3">
        <v>120</v>
      </c>
      <c r="E3594" s="4">
        <v>41073</v>
      </c>
      <c r="F3594" s="3" t="s">
        <v>15</v>
      </c>
      <c r="G3594" s="3">
        <v>1801.830672</v>
      </c>
      <c r="H3594" s="3">
        <v>2408</v>
      </c>
      <c r="I3594" s="3">
        <v>143893.8651</v>
      </c>
      <c r="J3594" s="3">
        <v>59.756588479999998</v>
      </c>
    </row>
    <row r="3595" spans="1:10" ht="15.75" customHeight="1" x14ac:dyDescent="0.15">
      <c r="A3595" s="3" t="s">
        <v>61</v>
      </c>
      <c r="B3595" s="3" t="s">
        <v>73</v>
      </c>
      <c r="C3595" s="3" t="s">
        <v>74</v>
      </c>
      <c r="D3595" s="3">
        <v>120</v>
      </c>
      <c r="E3595" s="4">
        <v>41073</v>
      </c>
      <c r="F3595" s="3" t="s">
        <v>15</v>
      </c>
      <c r="G3595" s="3">
        <v>1801.830672</v>
      </c>
      <c r="H3595" s="3">
        <v>2044</v>
      </c>
      <c r="I3595" s="3">
        <v>129089.1271</v>
      </c>
      <c r="J3595" s="3">
        <v>63.155150249999998</v>
      </c>
    </row>
    <row r="3596" spans="1:10" ht="15.75" customHeight="1" x14ac:dyDescent="0.15">
      <c r="A3596" s="3" t="s">
        <v>61</v>
      </c>
      <c r="B3596" s="3" t="s">
        <v>73</v>
      </c>
      <c r="C3596" s="3" t="s">
        <v>75</v>
      </c>
      <c r="D3596" s="3">
        <v>120</v>
      </c>
      <c r="E3596" s="4">
        <v>41073</v>
      </c>
      <c r="F3596" s="3" t="s">
        <v>15</v>
      </c>
      <c r="G3596" s="3">
        <v>1801.830672</v>
      </c>
      <c r="H3596" s="3">
        <v>2504</v>
      </c>
      <c r="I3596" s="3">
        <v>156976.79399999999</v>
      </c>
      <c r="J3596" s="3">
        <v>62.690412950000002</v>
      </c>
    </row>
    <row r="3597" spans="1:10" ht="15.75" customHeight="1" x14ac:dyDescent="0.15">
      <c r="A3597" s="3" t="s">
        <v>61</v>
      </c>
      <c r="B3597" s="3" t="s">
        <v>73</v>
      </c>
      <c r="C3597" s="3" t="s">
        <v>76</v>
      </c>
      <c r="D3597" s="3">
        <v>120</v>
      </c>
      <c r="E3597" s="4">
        <v>41073</v>
      </c>
      <c r="F3597" s="3" t="s">
        <v>15</v>
      </c>
      <c r="G3597" s="3">
        <v>1801.830672</v>
      </c>
      <c r="H3597" s="3">
        <v>2728</v>
      </c>
      <c r="I3597" s="3">
        <v>158695.9927</v>
      </c>
      <c r="J3597" s="3">
        <v>58.173017860000002</v>
      </c>
    </row>
    <row r="3598" spans="1:10" ht="15.75" customHeight="1" x14ac:dyDescent="0.15">
      <c r="A3598" s="3" t="s">
        <v>61</v>
      </c>
      <c r="B3598" s="3" t="s">
        <v>73</v>
      </c>
      <c r="C3598" s="3" t="s">
        <v>77</v>
      </c>
      <c r="D3598" s="3">
        <v>120</v>
      </c>
      <c r="E3598" s="4">
        <v>41073</v>
      </c>
      <c r="F3598" s="3" t="s">
        <v>15</v>
      </c>
      <c r="G3598" s="3">
        <v>1801.830672</v>
      </c>
      <c r="H3598" s="3">
        <v>3378</v>
      </c>
      <c r="I3598" s="3">
        <v>181622.4711</v>
      </c>
      <c r="J3598" s="3">
        <v>53.766273259999998</v>
      </c>
    </row>
    <row r="3599" spans="1:10" ht="15.75" customHeight="1" x14ac:dyDescent="0.15">
      <c r="A3599" s="3" t="s">
        <v>61</v>
      </c>
      <c r="B3599" s="3" t="s">
        <v>73</v>
      </c>
      <c r="C3599" s="3" t="s">
        <v>78</v>
      </c>
      <c r="D3599" s="3">
        <v>120</v>
      </c>
      <c r="E3599" s="4">
        <v>41073</v>
      </c>
      <c r="F3599" s="3" t="s">
        <v>15</v>
      </c>
      <c r="G3599" s="3">
        <v>1801.830672</v>
      </c>
      <c r="H3599" s="3">
        <v>2069</v>
      </c>
      <c r="I3599" s="3">
        <v>103926.3403</v>
      </c>
      <c r="J3599" s="3">
        <v>50.230227290000002</v>
      </c>
    </row>
    <row r="3600" spans="1:10" ht="15.75" customHeight="1" x14ac:dyDescent="0.15">
      <c r="A3600" s="3" t="s">
        <v>12</v>
      </c>
      <c r="B3600" s="3" t="s">
        <v>13</v>
      </c>
      <c r="C3600" s="3" t="s">
        <v>14</v>
      </c>
      <c r="D3600" s="3">
        <v>180</v>
      </c>
      <c r="E3600" s="4">
        <v>41075</v>
      </c>
      <c r="F3600" s="3" t="s">
        <v>15</v>
      </c>
      <c r="G3600" s="3">
        <v>1535.7341710000001</v>
      </c>
      <c r="H3600" s="3">
        <v>1080</v>
      </c>
      <c r="I3600" s="3">
        <v>45260.67901</v>
      </c>
      <c r="J3600" s="3">
        <v>41.908036119999998</v>
      </c>
    </row>
    <row r="3601" spans="1:10" ht="15.75" customHeight="1" x14ac:dyDescent="0.15">
      <c r="A3601" s="3" t="s">
        <v>12</v>
      </c>
      <c r="B3601" s="3" t="s">
        <v>13</v>
      </c>
      <c r="C3601" s="3" t="s">
        <v>16</v>
      </c>
      <c r="D3601" s="3">
        <v>180</v>
      </c>
      <c r="E3601" s="4">
        <v>41075</v>
      </c>
      <c r="F3601" s="3" t="s">
        <v>15</v>
      </c>
      <c r="G3601" s="3">
        <v>1535.7341710000001</v>
      </c>
      <c r="H3601" s="3">
        <v>1656</v>
      </c>
      <c r="I3601" s="3">
        <v>64820.568469999998</v>
      </c>
      <c r="J3601" s="3">
        <v>39.142855359999999</v>
      </c>
    </row>
    <row r="3602" spans="1:10" ht="15.75" customHeight="1" x14ac:dyDescent="0.15">
      <c r="A3602" s="3" t="s">
        <v>12</v>
      </c>
      <c r="B3602" s="3" t="s">
        <v>13</v>
      </c>
      <c r="C3602" s="3" t="s">
        <v>17</v>
      </c>
      <c r="D3602" s="3">
        <v>180</v>
      </c>
      <c r="E3602" s="4">
        <v>41075</v>
      </c>
      <c r="F3602" s="3" t="s">
        <v>15</v>
      </c>
      <c r="G3602" s="3">
        <v>1535.7341710000001</v>
      </c>
      <c r="H3602" s="3">
        <v>2028</v>
      </c>
      <c r="I3602" s="3">
        <v>78347.569189999995</v>
      </c>
      <c r="J3602" s="3">
        <v>38.632923669999997</v>
      </c>
    </row>
    <row r="3603" spans="1:10" ht="15.75" customHeight="1" x14ac:dyDescent="0.15">
      <c r="A3603" s="3" t="s">
        <v>12</v>
      </c>
      <c r="B3603" s="3" t="s">
        <v>13</v>
      </c>
      <c r="C3603" s="3" t="s">
        <v>18</v>
      </c>
      <c r="D3603" s="3">
        <v>180</v>
      </c>
      <c r="E3603" s="4">
        <v>41075</v>
      </c>
      <c r="F3603" s="3" t="s">
        <v>15</v>
      </c>
      <c r="G3603" s="3">
        <v>1535.7341710000001</v>
      </c>
      <c r="H3603" s="3">
        <v>2019</v>
      </c>
      <c r="I3603" s="3">
        <v>76223.629730000001</v>
      </c>
      <c r="J3603" s="3">
        <v>37.753159850000003</v>
      </c>
    </row>
    <row r="3604" spans="1:10" ht="15.75" customHeight="1" x14ac:dyDescent="0.15">
      <c r="A3604" s="3" t="s">
        <v>12</v>
      </c>
      <c r="B3604" s="3" t="s">
        <v>19</v>
      </c>
      <c r="C3604" s="3" t="s">
        <v>20</v>
      </c>
      <c r="D3604" s="3">
        <v>180</v>
      </c>
      <c r="E3604" s="4">
        <v>41075</v>
      </c>
      <c r="F3604" s="3" t="s">
        <v>15</v>
      </c>
      <c r="G3604" s="3">
        <v>1535.7341710000001</v>
      </c>
      <c r="H3604" s="3">
        <v>1744</v>
      </c>
      <c r="I3604" s="3">
        <v>68750.735650000002</v>
      </c>
      <c r="J3604" s="3">
        <v>39.421293380000002</v>
      </c>
    </row>
    <row r="3605" spans="1:10" ht="15.75" customHeight="1" x14ac:dyDescent="0.15">
      <c r="A3605" s="3" t="s">
        <v>12</v>
      </c>
      <c r="B3605" s="3" t="s">
        <v>19</v>
      </c>
      <c r="C3605" s="3" t="s">
        <v>21</v>
      </c>
      <c r="D3605" s="3">
        <v>180</v>
      </c>
      <c r="E3605" s="4">
        <v>41075</v>
      </c>
      <c r="F3605" s="3" t="s">
        <v>15</v>
      </c>
      <c r="G3605" s="3">
        <v>1535.7341710000001</v>
      </c>
      <c r="H3605" s="3">
        <v>1899</v>
      </c>
      <c r="I3605" s="3">
        <v>75380.618799999997</v>
      </c>
      <c r="J3605" s="3">
        <v>39.694901950000002</v>
      </c>
    </row>
    <row r="3606" spans="1:10" ht="15.75" customHeight="1" x14ac:dyDescent="0.15">
      <c r="A3606" s="3" t="s">
        <v>12</v>
      </c>
      <c r="B3606" s="3" t="s">
        <v>19</v>
      </c>
      <c r="C3606" s="3" t="s">
        <v>22</v>
      </c>
      <c r="D3606" s="3">
        <v>180</v>
      </c>
      <c r="E3606" s="4">
        <v>41075</v>
      </c>
      <c r="F3606" s="3" t="s">
        <v>15</v>
      </c>
      <c r="G3606" s="3">
        <v>1535.7341710000001</v>
      </c>
      <c r="H3606" s="3">
        <v>1717</v>
      </c>
      <c r="I3606" s="3">
        <v>63516.493300000002</v>
      </c>
      <c r="J3606" s="3">
        <v>36.992715959999998</v>
      </c>
    </row>
    <row r="3607" spans="1:10" ht="15.75" customHeight="1" x14ac:dyDescent="0.15">
      <c r="A3607" s="3" t="s">
        <v>12</v>
      </c>
      <c r="B3607" s="3" t="s">
        <v>19</v>
      </c>
      <c r="C3607" s="3" t="s">
        <v>23</v>
      </c>
      <c r="D3607" s="3">
        <v>180</v>
      </c>
      <c r="E3607" s="4">
        <v>41075</v>
      </c>
      <c r="F3607" s="3" t="s">
        <v>15</v>
      </c>
      <c r="G3607" s="3">
        <v>1535.7341710000001</v>
      </c>
      <c r="H3607" s="3">
        <v>1624</v>
      </c>
      <c r="I3607" s="3">
        <v>63829.914550000001</v>
      </c>
      <c r="J3607" s="3">
        <v>39.304134570000002</v>
      </c>
    </row>
    <row r="3608" spans="1:10" ht="15.75" customHeight="1" x14ac:dyDescent="0.15">
      <c r="A3608" s="3" t="s">
        <v>12</v>
      </c>
      <c r="B3608" s="3" t="s">
        <v>24</v>
      </c>
      <c r="C3608" s="3" t="s">
        <v>25</v>
      </c>
      <c r="D3608" s="3">
        <v>180</v>
      </c>
      <c r="E3608" s="4">
        <v>41075</v>
      </c>
      <c r="F3608" s="3" t="s">
        <v>15</v>
      </c>
      <c r="G3608" s="3">
        <v>1535.7341710000001</v>
      </c>
      <c r="H3608" s="3">
        <v>2837</v>
      </c>
      <c r="I3608" s="3">
        <v>111321.25629999999</v>
      </c>
      <c r="J3608" s="3">
        <v>39.239075190000001</v>
      </c>
    </row>
    <row r="3609" spans="1:10" ht="15.75" customHeight="1" x14ac:dyDescent="0.15">
      <c r="A3609" s="3" t="s">
        <v>12</v>
      </c>
      <c r="B3609" s="3" t="s">
        <v>24</v>
      </c>
      <c r="C3609" s="3" t="s">
        <v>26</v>
      </c>
      <c r="D3609" s="3">
        <v>180</v>
      </c>
      <c r="E3609" s="4">
        <v>41075</v>
      </c>
      <c r="F3609" s="3" t="s">
        <v>15</v>
      </c>
      <c r="G3609" s="3">
        <v>1535.7341710000001</v>
      </c>
      <c r="H3609" s="3">
        <v>2588</v>
      </c>
      <c r="I3609" s="3">
        <v>100011.3453</v>
      </c>
      <c r="J3609" s="3">
        <v>38.64426014</v>
      </c>
    </row>
    <row r="3610" spans="1:10" ht="15.75" customHeight="1" x14ac:dyDescent="0.15">
      <c r="A3610" s="3" t="s">
        <v>12</v>
      </c>
      <c r="B3610" s="3" t="s">
        <v>24</v>
      </c>
      <c r="C3610" s="3" t="s">
        <v>27</v>
      </c>
      <c r="D3610" s="3">
        <v>180</v>
      </c>
      <c r="E3610" s="4">
        <v>41075</v>
      </c>
      <c r="F3610" s="3" t="s">
        <v>15</v>
      </c>
      <c r="G3610" s="3">
        <v>1535.7341710000001</v>
      </c>
      <c r="H3610" s="3">
        <v>3036</v>
      </c>
      <c r="I3610" s="3">
        <v>119647.4952</v>
      </c>
      <c r="J3610" s="3">
        <v>39.409583380000001</v>
      </c>
    </row>
    <row r="3611" spans="1:10" ht="15.75" customHeight="1" x14ac:dyDescent="0.15">
      <c r="A3611" s="3" t="s">
        <v>12</v>
      </c>
      <c r="B3611" s="3" t="s">
        <v>24</v>
      </c>
      <c r="C3611" s="3" t="s">
        <v>28</v>
      </c>
      <c r="D3611" s="3">
        <v>180</v>
      </c>
      <c r="E3611" s="4">
        <v>41075</v>
      </c>
      <c r="F3611" s="3" t="s">
        <v>15</v>
      </c>
      <c r="G3611" s="3">
        <v>1535.7341710000001</v>
      </c>
      <c r="H3611" s="3">
        <v>2438</v>
      </c>
      <c r="I3611" s="3">
        <v>93665.151119999995</v>
      </c>
      <c r="J3611" s="3">
        <v>38.41884787</v>
      </c>
    </row>
    <row r="3612" spans="1:10" ht="15.75" customHeight="1" x14ac:dyDescent="0.15">
      <c r="A3612" s="3" t="s">
        <v>29</v>
      </c>
      <c r="B3612" s="3" t="s">
        <v>30</v>
      </c>
      <c r="C3612" s="3" t="s">
        <v>31</v>
      </c>
      <c r="D3612" s="3">
        <v>180</v>
      </c>
      <c r="E3612" s="4">
        <v>41075</v>
      </c>
      <c r="F3612" s="3" t="s">
        <v>15</v>
      </c>
      <c r="G3612" s="3">
        <v>1535.7341710000001</v>
      </c>
      <c r="H3612" s="3">
        <v>2661</v>
      </c>
      <c r="I3612" s="3">
        <v>107162.1808</v>
      </c>
      <c r="J3612" s="3">
        <v>40.271394520000001</v>
      </c>
    </row>
    <row r="3613" spans="1:10" ht="15.75" customHeight="1" x14ac:dyDescent="0.15">
      <c r="A3613" s="3" t="s">
        <v>29</v>
      </c>
      <c r="B3613" s="3" t="s">
        <v>30</v>
      </c>
      <c r="C3613" s="3" t="s">
        <v>32</v>
      </c>
      <c r="D3613" s="3">
        <v>180</v>
      </c>
      <c r="E3613" s="4">
        <v>41075</v>
      </c>
      <c r="F3613" s="3" t="s">
        <v>15</v>
      </c>
      <c r="G3613" s="3">
        <v>1535.7341710000001</v>
      </c>
      <c r="H3613" s="3">
        <v>3100</v>
      </c>
      <c r="I3613" s="3">
        <v>121070.50169999999</v>
      </c>
      <c r="J3613" s="3">
        <v>39.055000540000002</v>
      </c>
    </row>
    <row r="3614" spans="1:10" ht="15.75" customHeight="1" x14ac:dyDescent="0.15">
      <c r="A3614" s="3" t="s">
        <v>29</v>
      </c>
      <c r="B3614" s="3" t="s">
        <v>30</v>
      </c>
      <c r="C3614" s="3" t="s">
        <v>33</v>
      </c>
      <c r="D3614" s="3">
        <v>180</v>
      </c>
      <c r="E3614" s="4">
        <v>41075</v>
      </c>
      <c r="F3614" s="3" t="s">
        <v>15</v>
      </c>
      <c r="G3614" s="3">
        <v>1535.7341710000001</v>
      </c>
      <c r="H3614" s="3">
        <v>1048</v>
      </c>
      <c r="I3614" s="3">
        <v>39701.935960000003</v>
      </c>
      <c r="J3614" s="3">
        <v>37.883526680000003</v>
      </c>
    </row>
    <row r="3615" spans="1:10" ht="15.75" customHeight="1" x14ac:dyDescent="0.15">
      <c r="A3615" s="3" t="s">
        <v>29</v>
      </c>
      <c r="B3615" s="3" t="s">
        <v>30</v>
      </c>
      <c r="C3615" s="3" t="s">
        <v>34</v>
      </c>
      <c r="D3615" s="3">
        <v>180</v>
      </c>
      <c r="E3615" s="4">
        <v>41075</v>
      </c>
      <c r="F3615" s="3" t="s">
        <v>15</v>
      </c>
      <c r="G3615" s="3">
        <v>1535.7341710000001</v>
      </c>
      <c r="H3615" s="3">
        <v>1742</v>
      </c>
      <c r="I3615" s="3">
        <v>66588.503270000001</v>
      </c>
      <c r="J3615" s="3">
        <v>38.225317609999998</v>
      </c>
    </row>
    <row r="3616" spans="1:10" ht="15.75" customHeight="1" x14ac:dyDescent="0.15">
      <c r="A3616" s="3" t="s">
        <v>29</v>
      </c>
      <c r="B3616" s="3" t="s">
        <v>35</v>
      </c>
      <c r="C3616" s="3" t="s">
        <v>36</v>
      </c>
      <c r="D3616" s="3">
        <v>180</v>
      </c>
      <c r="E3616" s="4">
        <v>41075</v>
      </c>
      <c r="F3616" s="3" t="s">
        <v>15</v>
      </c>
      <c r="G3616" s="3">
        <v>1535.7341710000001</v>
      </c>
      <c r="H3616" s="3">
        <v>4978</v>
      </c>
      <c r="I3616" s="3">
        <v>190235.14739999999</v>
      </c>
      <c r="J3616" s="3">
        <v>38.215176249999999</v>
      </c>
    </row>
    <row r="3617" spans="1:10" ht="15.75" customHeight="1" x14ac:dyDescent="0.15">
      <c r="A3617" s="3" t="s">
        <v>29</v>
      </c>
      <c r="B3617" s="3" t="s">
        <v>35</v>
      </c>
      <c r="C3617" s="3" t="s">
        <v>37</v>
      </c>
      <c r="D3617" s="3">
        <v>180</v>
      </c>
      <c r="E3617" s="4">
        <v>41075</v>
      </c>
      <c r="F3617" s="3" t="s">
        <v>15</v>
      </c>
      <c r="G3617" s="3">
        <v>1535.7341710000001</v>
      </c>
      <c r="H3617" s="3">
        <v>4306</v>
      </c>
      <c r="I3617" s="3">
        <v>165912.26519999999</v>
      </c>
      <c r="J3617" s="3">
        <v>38.530484260000001</v>
      </c>
    </row>
    <row r="3618" spans="1:10" ht="15.75" customHeight="1" x14ac:dyDescent="0.15">
      <c r="A3618" s="3" t="s">
        <v>29</v>
      </c>
      <c r="B3618" s="3" t="s">
        <v>35</v>
      </c>
      <c r="C3618" s="3" t="s">
        <v>38</v>
      </c>
      <c r="D3618" s="3">
        <v>180</v>
      </c>
      <c r="E3618" s="4">
        <v>41075</v>
      </c>
      <c r="F3618" s="3" t="s">
        <v>15</v>
      </c>
      <c r="G3618" s="3">
        <v>1535.7341710000001</v>
      </c>
      <c r="H3618" s="3">
        <v>3398</v>
      </c>
      <c r="I3618" s="3">
        <v>142281.8542</v>
      </c>
      <c r="J3618" s="3">
        <v>41.872234890000001</v>
      </c>
    </row>
    <row r="3619" spans="1:10" ht="15.75" customHeight="1" x14ac:dyDescent="0.15">
      <c r="A3619" s="3" t="s">
        <v>29</v>
      </c>
      <c r="B3619" s="3" t="s">
        <v>39</v>
      </c>
      <c r="C3619" s="3" t="s">
        <v>40</v>
      </c>
      <c r="D3619" s="3">
        <v>180</v>
      </c>
      <c r="E3619" s="4">
        <v>41075</v>
      </c>
      <c r="F3619" s="3" t="s">
        <v>15</v>
      </c>
      <c r="G3619" s="3">
        <v>1535.7341710000001</v>
      </c>
      <c r="H3619" s="3">
        <v>4237</v>
      </c>
      <c r="I3619" s="3">
        <v>177968.26010000001</v>
      </c>
      <c r="J3619" s="3">
        <v>42.003365610000003</v>
      </c>
    </row>
    <row r="3620" spans="1:10" ht="15.75" customHeight="1" x14ac:dyDescent="0.15">
      <c r="A3620" s="3" t="s">
        <v>29</v>
      </c>
      <c r="B3620" s="3" t="s">
        <v>39</v>
      </c>
      <c r="C3620" s="3" t="s">
        <v>41</v>
      </c>
      <c r="D3620" s="3">
        <v>180</v>
      </c>
      <c r="E3620" s="4">
        <v>41075</v>
      </c>
      <c r="F3620" s="3" t="s">
        <v>15</v>
      </c>
      <c r="G3620" s="3">
        <v>1535.7341710000001</v>
      </c>
      <c r="H3620" s="3">
        <v>4032</v>
      </c>
      <c r="I3620" s="3">
        <v>163354.60149999999</v>
      </c>
      <c r="J3620" s="3">
        <v>40.51453411</v>
      </c>
    </row>
    <row r="3621" spans="1:10" ht="15.75" customHeight="1" x14ac:dyDescent="0.15">
      <c r="A3621" s="3" t="s">
        <v>29</v>
      </c>
      <c r="B3621" s="3" t="s">
        <v>39</v>
      </c>
      <c r="C3621" s="3" t="s">
        <v>42</v>
      </c>
      <c r="D3621" s="3">
        <v>180</v>
      </c>
      <c r="E3621" s="4">
        <v>41075</v>
      </c>
      <c r="F3621" s="3" t="s">
        <v>15</v>
      </c>
      <c r="G3621" s="3">
        <v>1535.7341710000001</v>
      </c>
      <c r="H3621" s="3">
        <v>3989</v>
      </c>
      <c r="I3621" s="3">
        <v>168290.77309999999</v>
      </c>
      <c r="J3621" s="3">
        <v>42.188712219999999</v>
      </c>
    </row>
    <row r="3622" spans="1:10" ht="15.75" customHeight="1" x14ac:dyDescent="0.15">
      <c r="A3622" s="3" t="s">
        <v>29</v>
      </c>
      <c r="B3622" s="3" t="s">
        <v>39</v>
      </c>
      <c r="C3622" s="3" t="s">
        <v>43</v>
      </c>
      <c r="D3622" s="3">
        <v>180</v>
      </c>
      <c r="E3622" s="4">
        <v>41075</v>
      </c>
      <c r="F3622" s="3" t="s">
        <v>15</v>
      </c>
      <c r="G3622" s="3">
        <v>1535.7341710000001</v>
      </c>
      <c r="H3622" s="3">
        <v>3764</v>
      </c>
      <c r="I3622" s="3">
        <v>156729.11410000001</v>
      </c>
      <c r="J3622" s="3">
        <v>41.638978229999999</v>
      </c>
    </row>
    <row r="3623" spans="1:10" ht="15.75" customHeight="1" x14ac:dyDescent="0.15">
      <c r="A3623" s="3" t="s">
        <v>44</v>
      </c>
      <c r="B3623" s="3" t="s">
        <v>45</v>
      </c>
      <c r="C3623" s="3" t="s">
        <v>46</v>
      </c>
      <c r="D3623" s="3">
        <v>180</v>
      </c>
      <c r="E3623" s="4">
        <v>41075</v>
      </c>
      <c r="F3623" s="3" t="s">
        <v>15</v>
      </c>
      <c r="G3623" s="3">
        <v>1535.7341710000001</v>
      </c>
      <c r="H3623" s="3">
        <v>4891</v>
      </c>
      <c r="I3623" s="3">
        <v>198709.29259999999</v>
      </c>
      <c r="J3623" s="3">
        <v>40.627538860000001</v>
      </c>
    </row>
    <row r="3624" spans="1:10" ht="15.75" customHeight="1" x14ac:dyDescent="0.15">
      <c r="A3624" s="3" t="s">
        <v>44</v>
      </c>
      <c r="B3624" s="3" t="s">
        <v>45</v>
      </c>
      <c r="C3624" s="3" t="s">
        <v>47</v>
      </c>
      <c r="D3624" s="3">
        <v>180</v>
      </c>
      <c r="E3624" s="4">
        <v>41075</v>
      </c>
      <c r="F3624" s="3" t="s">
        <v>15</v>
      </c>
      <c r="G3624" s="3">
        <v>1535.7341710000001</v>
      </c>
      <c r="H3624" s="3">
        <v>5188</v>
      </c>
      <c r="I3624" s="3">
        <v>219779.87</v>
      </c>
      <c r="J3624" s="3">
        <v>42.363120649999999</v>
      </c>
    </row>
    <row r="3625" spans="1:10" ht="15.75" customHeight="1" x14ac:dyDescent="0.15">
      <c r="A3625" s="3" t="s">
        <v>44</v>
      </c>
      <c r="B3625" s="3" t="s">
        <v>45</v>
      </c>
      <c r="C3625" s="3" t="s">
        <v>48</v>
      </c>
      <c r="D3625" s="3">
        <v>180</v>
      </c>
      <c r="E3625" s="4">
        <v>41075</v>
      </c>
      <c r="F3625" s="3" t="s">
        <v>15</v>
      </c>
      <c r="G3625" s="3">
        <v>1535.7341710000001</v>
      </c>
      <c r="H3625" s="3">
        <v>8157</v>
      </c>
      <c r="I3625" s="3">
        <v>340160.1275</v>
      </c>
      <c r="J3625" s="3">
        <v>41.701621619999997</v>
      </c>
    </row>
    <row r="3626" spans="1:10" ht="15.75" customHeight="1" x14ac:dyDescent="0.15">
      <c r="A3626" s="3" t="s">
        <v>44</v>
      </c>
      <c r="B3626" s="3" t="s">
        <v>45</v>
      </c>
      <c r="C3626" s="3" t="s">
        <v>49</v>
      </c>
      <c r="D3626" s="3">
        <v>180</v>
      </c>
      <c r="E3626" s="4">
        <v>41075</v>
      </c>
      <c r="F3626" s="3" t="s">
        <v>15</v>
      </c>
      <c r="G3626" s="3">
        <v>1535.7341710000001</v>
      </c>
      <c r="H3626" s="3">
        <v>3655</v>
      </c>
      <c r="I3626" s="3">
        <v>153042.67360000001</v>
      </c>
      <c r="J3626" s="3">
        <v>41.872140510000001</v>
      </c>
    </row>
    <row r="3627" spans="1:10" ht="15.75" customHeight="1" x14ac:dyDescent="0.15">
      <c r="A3627" s="3" t="s">
        <v>44</v>
      </c>
      <c r="B3627" s="3" t="s">
        <v>50</v>
      </c>
      <c r="C3627" s="3" t="s">
        <v>51</v>
      </c>
      <c r="D3627" s="3">
        <v>180</v>
      </c>
      <c r="E3627" s="4">
        <v>41075</v>
      </c>
      <c r="F3627" s="3" t="s">
        <v>15</v>
      </c>
      <c r="G3627" s="3">
        <v>1535.7341710000001</v>
      </c>
      <c r="H3627" s="3">
        <v>2405</v>
      </c>
      <c r="I3627" s="3">
        <v>90819.822159999996</v>
      </c>
      <c r="J3627" s="3">
        <v>37.76291982</v>
      </c>
    </row>
    <row r="3628" spans="1:10" ht="15.75" customHeight="1" x14ac:dyDescent="0.15">
      <c r="A3628" s="3" t="s">
        <v>44</v>
      </c>
      <c r="B3628" s="3" t="s">
        <v>50</v>
      </c>
      <c r="C3628" s="3" t="s">
        <v>52</v>
      </c>
      <c r="D3628" s="3">
        <v>180</v>
      </c>
      <c r="E3628" s="4">
        <v>41075</v>
      </c>
      <c r="F3628" s="3" t="s">
        <v>15</v>
      </c>
      <c r="G3628" s="3">
        <v>1535.7341710000001</v>
      </c>
      <c r="H3628" s="3">
        <v>2399</v>
      </c>
      <c r="I3628" s="3">
        <v>90027.734589999993</v>
      </c>
      <c r="J3628" s="3">
        <v>37.527192409999998</v>
      </c>
    </row>
    <row r="3629" spans="1:10" ht="15.75" customHeight="1" x14ac:dyDescent="0.15">
      <c r="A3629" s="3" t="s">
        <v>44</v>
      </c>
      <c r="B3629" s="3" t="s">
        <v>50</v>
      </c>
      <c r="C3629" s="3" t="s">
        <v>53</v>
      </c>
      <c r="D3629" s="3">
        <v>180</v>
      </c>
      <c r="E3629" s="4">
        <v>41075</v>
      </c>
      <c r="F3629" s="3" t="s">
        <v>15</v>
      </c>
      <c r="G3629" s="3">
        <v>1535.7341710000001</v>
      </c>
      <c r="H3629" s="3">
        <v>2716</v>
      </c>
      <c r="I3629" s="3">
        <v>92979.506179999997</v>
      </c>
      <c r="J3629" s="3">
        <v>34.233986080000001</v>
      </c>
    </row>
    <row r="3630" spans="1:10" ht="15.75" customHeight="1" x14ac:dyDescent="0.15">
      <c r="A3630" s="3" t="s">
        <v>44</v>
      </c>
      <c r="B3630" s="3" t="s">
        <v>50</v>
      </c>
      <c r="C3630" s="3" t="s">
        <v>54</v>
      </c>
      <c r="D3630" s="3">
        <v>180</v>
      </c>
      <c r="E3630" s="4">
        <v>41075</v>
      </c>
      <c r="F3630" s="3" t="s">
        <v>15</v>
      </c>
      <c r="G3630" s="3">
        <v>1535.7341710000001</v>
      </c>
      <c r="H3630" s="3">
        <v>2431</v>
      </c>
      <c r="I3630" s="3">
        <v>88144.305399999997</v>
      </c>
      <c r="J3630" s="3">
        <v>36.258455529999999</v>
      </c>
    </row>
    <row r="3631" spans="1:10" ht="15.75" customHeight="1" x14ac:dyDescent="0.15">
      <c r="A3631" s="3" t="s">
        <v>44</v>
      </c>
      <c r="B3631" s="3" t="s">
        <v>50</v>
      </c>
      <c r="C3631" s="3" t="s">
        <v>55</v>
      </c>
      <c r="D3631" s="3">
        <v>180</v>
      </c>
      <c r="E3631" s="4">
        <v>41075</v>
      </c>
      <c r="F3631" s="3" t="s">
        <v>15</v>
      </c>
      <c r="G3631" s="3">
        <v>1535.7341710000001</v>
      </c>
      <c r="H3631" s="3">
        <v>2226</v>
      </c>
      <c r="I3631" s="3">
        <v>82424.784870000003</v>
      </c>
      <c r="J3631" s="3">
        <v>37.028205239999998</v>
      </c>
    </row>
    <row r="3632" spans="1:10" ht="15.75" customHeight="1" x14ac:dyDescent="0.15">
      <c r="A3632" s="3" t="s">
        <v>44</v>
      </c>
      <c r="B3632" s="3" t="s">
        <v>56</v>
      </c>
      <c r="C3632" s="3" t="s">
        <v>57</v>
      </c>
      <c r="D3632" s="3">
        <v>180</v>
      </c>
      <c r="E3632" s="4">
        <v>41075</v>
      </c>
      <c r="F3632" s="3" t="s">
        <v>15</v>
      </c>
      <c r="G3632" s="3">
        <v>1535.7341710000001</v>
      </c>
      <c r="H3632" s="3">
        <v>2771</v>
      </c>
      <c r="I3632" s="3">
        <v>101586.505</v>
      </c>
      <c r="J3632" s="3">
        <v>36.660593630000001</v>
      </c>
    </row>
    <row r="3633" spans="1:10" ht="15.75" customHeight="1" x14ac:dyDescent="0.15">
      <c r="A3633" s="3" t="s">
        <v>44</v>
      </c>
      <c r="B3633" s="3" t="s">
        <v>56</v>
      </c>
      <c r="C3633" s="3" t="s">
        <v>58</v>
      </c>
      <c r="D3633" s="3">
        <v>180</v>
      </c>
      <c r="E3633" s="4">
        <v>41075</v>
      </c>
      <c r="F3633" s="3" t="s">
        <v>15</v>
      </c>
      <c r="G3633" s="3">
        <v>1535.7341710000001</v>
      </c>
      <c r="H3633" s="3">
        <v>2670</v>
      </c>
      <c r="I3633" s="3">
        <v>99936.075769999996</v>
      </c>
      <c r="J3633" s="3">
        <v>37.429241859999998</v>
      </c>
    </row>
    <row r="3634" spans="1:10" ht="15.75" customHeight="1" x14ac:dyDescent="0.15">
      <c r="A3634" s="3" t="s">
        <v>44</v>
      </c>
      <c r="B3634" s="3" t="s">
        <v>56</v>
      </c>
      <c r="C3634" s="3" t="s">
        <v>59</v>
      </c>
      <c r="D3634" s="3">
        <v>180</v>
      </c>
      <c r="E3634" s="4">
        <v>41075</v>
      </c>
      <c r="F3634" s="3" t="s">
        <v>15</v>
      </c>
      <c r="G3634" s="3">
        <v>1535.7341710000001</v>
      </c>
      <c r="H3634" s="3">
        <v>2922</v>
      </c>
      <c r="I3634" s="3">
        <v>118581.1174</v>
      </c>
      <c r="J3634" s="3">
        <v>40.58217569</v>
      </c>
    </row>
    <row r="3635" spans="1:10" ht="15.75" customHeight="1" x14ac:dyDescent="0.15">
      <c r="A3635" s="3" t="s">
        <v>44</v>
      </c>
      <c r="B3635" s="3" t="s">
        <v>56</v>
      </c>
      <c r="C3635" s="3" t="s">
        <v>60</v>
      </c>
      <c r="D3635" s="3">
        <v>180</v>
      </c>
      <c r="E3635" s="4">
        <v>41075</v>
      </c>
      <c r="F3635" s="3" t="s">
        <v>15</v>
      </c>
      <c r="G3635" s="3">
        <v>1535.7341710000001</v>
      </c>
      <c r="H3635" s="3">
        <v>2702</v>
      </c>
      <c r="I3635" s="3">
        <v>129177.3814</v>
      </c>
      <c r="J3635" s="3">
        <v>47.808061199999997</v>
      </c>
    </row>
    <row r="3636" spans="1:10" ht="15.75" customHeight="1" x14ac:dyDescent="0.15">
      <c r="A3636" s="3" t="s">
        <v>61</v>
      </c>
      <c r="B3636" s="3" t="s">
        <v>62</v>
      </c>
      <c r="C3636" s="3" t="s">
        <v>63</v>
      </c>
      <c r="D3636" s="3">
        <v>180</v>
      </c>
      <c r="E3636" s="4">
        <v>41075</v>
      </c>
      <c r="F3636" s="3" t="s">
        <v>15</v>
      </c>
      <c r="G3636" s="3">
        <v>1535.7341710000001</v>
      </c>
      <c r="H3636" s="3">
        <v>2510</v>
      </c>
      <c r="I3636" s="3">
        <v>129293.7402</v>
      </c>
      <c r="J3636" s="3">
        <v>51.511450269999997</v>
      </c>
    </row>
    <row r="3637" spans="1:10" ht="15.75" customHeight="1" x14ac:dyDescent="0.15">
      <c r="A3637" s="3" t="s">
        <v>61</v>
      </c>
      <c r="B3637" s="3" t="s">
        <v>62</v>
      </c>
      <c r="C3637" s="3" t="s">
        <v>64</v>
      </c>
      <c r="D3637" s="3">
        <v>180</v>
      </c>
      <c r="E3637" s="4">
        <v>41075</v>
      </c>
      <c r="F3637" s="3" t="s">
        <v>15</v>
      </c>
      <c r="G3637" s="3">
        <v>1535.7341710000001</v>
      </c>
      <c r="H3637" s="3">
        <v>2484</v>
      </c>
      <c r="I3637" s="3">
        <v>144288.0134</v>
      </c>
      <c r="J3637" s="3">
        <v>58.08696192</v>
      </c>
    </row>
    <row r="3638" spans="1:10" ht="15.75" customHeight="1" x14ac:dyDescent="0.15">
      <c r="A3638" s="3" t="s">
        <v>61</v>
      </c>
      <c r="B3638" s="3" t="s">
        <v>62</v>
      </c>
      <c r="C3638" s="3" t="s">
        <v>65</v>
      </c>
      <c r="D3638" s="3">
        <v>180</v>
      </c>
      <c r="E3638" s="4">
        <v>41075</v>
      </c>
      <c r="F3638" s="3" t="s">
        <v>15</v>
      </c>
      <c r="G3638" s="3">
        <v>1535.7341710000001</v>
      </c>
      <c r="H3638" s="3">
        <v>2211</v>
      </c>
      <c r="I3638" s="3">
        <v>135284.4663</v>
      </c>
      <c r="J3638" s="3">
        <v>61.187004190000003</v>
      </c>
    </row>
    <row r="3639" spans="1:10" ht="15.75" customHeight="1" x14ac:dyDescent="0.15">
      <c r="A3639" s="3" t="s">
        <v>61</v>
      </c>
      <c r="B3639" s="3" t="s">
        <v>62</v>
      </c>
      <c r="C3639" s="3" t="s">
        <v>66</v>
      </c>
      <c r="D3639" s="3">
        <v>180</v>
      </c>
      <c r="E3639" s="4">
        <v>41075</v>
      </c>
      <c r="F3639" s="3" t="s">
        <v>15</v>
      </c>
      <c r="G3639" s="3">
        <v>1535.7341710000001</v>
      </c>
      <c r="H3639" s="3">
        <v>2261</v>
      </c>
      <c r="I3639" s="3">
        <v>142053.28479999999</v>
      </c>
      <c r="J3639" s="3">
        <v>62.827635909999998</v>
      </c>
    </row>
    <row r="3640" spans="1:10" ht="15.75" customHeight="1" x14ac:dyDescent="0.15">
      <c r="A3640" s="3" t="s">
        <v>61</v>
      </c>
      <c r="B3640" s="3" t="s">
        <v>62</v>
      </c>
      <c r="C3640" s="3" t="s">
        <v>67</v>
      </c>
      <c r="D3640" s="3">
        <v>180</v>
      </c>
      <c r="E3640" s="4">
        <v>41075</v>
      </c>
      <c r="F3640" s="3" t="s">
        <v>15</v>
      </c>
      <c r="G3640" s="3">
        <v>1535.7341710000001</v>
      </c>
      <c r="H3640" s="3">
        <v>2712</v>
      </c>
      <c r="I3640" s="3">
        <v>180772.33660000001</v>
      </c>
      <c r="J3640" s="3">
        <v>66.656466309999999</v>
      </c>
    </row>
    <row r="3641" spans="1:10" ht="15.75" customHeight="1" x14ac:dyDescent="0.15">
      <c r="A3641" s="3" t="s">
        <v>61</v>
      </c>
      <c r="B3641" s="3" t="s">
        <v>68</v>
      </c>
      <c r="C3641" s="3" t="s">
        <v>69</v>
      </c>
      <c r="D3641" s="3">
        <v>180</v>
      </c>
      <c r="E3641" s="4">
        <v>41075</v>
      </c>
      <c r="F3641" s="3" t="s">
        <v>15</v>
      </c>
      <c r="G3641" s="3">
        <v>1535.7341710000001</v>
      </c>
      <c r="H3641" s="3">
        <v>2249</v>
      </c>
      <c r="I3641" s="3">
        <v>151602.0901</v>
      </c>
      <c r="J3641" s="3">
        <v>67.40866613</v>
      </c>
    </row>
    <row r="3642" spans="1:10" ht="15.75" customHeight="1" x14ac:dyDescent="0.15">
      <c r="A3642" s="3" t="s">
        <v>61</v>
      </c>
      <c r="B3642" s="3" t="s">
        <v>68</v>
      </c>
      <c r="C3642" s="3" t="s">
        <v>70</v>
      </c>
      <c r="D3642" s="3">
        <v>180</v>
      </c>
      <c r="E3642" s="4">
        <v>41075</v>
      </c>
      <c r="F3642" s="3" t="s">
        <v>15</v>
      </c>
      <c r="G3642" s="3">
        <v>1535.7341710000001</v>
      </c>
      <c r="H3642" s="3">
        <v>1878</v>
      </c>
      <c r="I3642" s="3">
        <v>122602.8294</v>
      </c>
      <c r="J3642" s="3">
        <v>65.283721729999996</v>
      </c>
    </row>
    <row r="3643" spans="1:10" ht="15.75" customHeight="1" x14ac:dyDescent="0.15">
      <c r="A3643" s="3" t="s">
        <v>61</v>
      </c>
      <c r="B3643" s="3" t="s">
        <v>68</v>
      </c>
      <c r="C3643" s="3" t="s">
        <v>71</v>
      </c>
      <c r="D3643" s="3">
        <v>180</v>
      </c>
      <c r="E3643" s="4">
        <v>41075</v>
      </c>
      <c r="F3643" s="3" t="s">
        <v>15</v>
      </c>
      <c r="G3643" s="3">
        <v>1535.7341710000001</v>
      </c>
      <c r="H3643" s="3">
        <v>3186</v>
      </c>
      <c r="I3643" s="3">
        <v>215053.59729999999</v>
      </c>
      <c r="J3643" s="3">
        <v>67.499559739999995</v>
      </c>
    </row>
    <row r="3644" spans="1:10" ht="15.75" customHeight="1" x14ac:dyDescent="0.15">
      <c r="A3644" s="3" t="s">
        <v>61</v>
      </c>
      <c r="B3644" s="3" t="s">
        <v>68</v>
      </c>
      <c r="C3644" s="3" t="s">
        <v>72</v>
      </c>
      <c r="D3644" s="3">
        <v>180</v>
      </c>
      <c r="E3644" s="4">
        <v>41075</v>
      </c>
      <c r="F3644" s="3" t="s">
        <v>15</v>
      </c>
      <c r="G3644" s="3">
        <v>1535.7341710000001</v>
      </c>
      <c r="H3644" s="3">
        <v>2160</v>
      </c>
      <c r="I3644" s="3">
        <v>140499.4871</v>
      </c>
      <c r="J3644" s="3">
        <v>65.046058860000002</v>
      </c>
    </row>
    <row r="3645" spans="1:10" ht="15.75" customHeight="1" x14ac:dyDescent="0.15">
      <c r="A3645" s="3" t="s">
        <v>61</v>
      </c>
      <c r="B3645" s="3" t="s">
        <v>73</v>
      </c>
      <c r="C3645" s="3" t="s">
        <v>74</v>
      </c>
      <c r="D3645" s="3">
        <v>180</v>
      </c>
      <c r="E3645" s="4">
        <v>41075</v>
      </c>
      <c r="F3645" s="3" t="s">
        <v>15</v>
      </c>
      <c r="G3645" s="3">
        <v>1535.7341710000001</v>
      </c>
      <c r="H3645" s="3">
        <v>1902</v>
      </c>
      <c r="I3645" s="3">
        <v>137976.20379999999</v>
      </c>
      <c r="J3645" s="3">
        <v>72.542693909999997</v>
      </c>
    </row>
    <row r="3646" spans="1:10" ht="15.75" customHeight="1" x14ac:dyDescent="0.15">
      <c r="A3646" s="3" t="s">
        <v>61</v>
      </c>
      <c r="B3646" s="3" t="s">
        <v>73</v>
      </c>
      <c r="C3646" s="3" t="s">
        <v>75</v>
      </c>
      <c r="D3646" s="3">
        <v>180</v>
      </c>
      <c r="E3646" s="4">
        <v>41075</v>
      </c>
      <c r="F3646" s="3" t="s">
        <v>15</v>
      </c>
      <c r="G3646" s="3">
        <v>1535.7341710000001</v>
      </c>
      <c r="H3646" s="3">
        <v>2136</v>
      </c>
      <c r="I3646" s="3">
        <v>148198.09450000001</v>
      </c>
      <c r="J3646" s="3">
        <v>69.381130389999996</v>
      </c>
    </row>
    <row r="3647" spans="1:10" ht="15.75" customHeight="1" x14ac:dyDescent="0.15">
      <c r="A3647" s="3" t="s">
        <v>61</v>
      </c>
      <c r="B3647" s="3" t="s">
        <v>73</v>
      </c>
      <c r="C3647" s="3" t="s">
        <v>76</v>
      </c>
      <c r="D3647" s="3">
        <v>180</v>
      </c>
      <c r="E3647" s="4">
        <v>41075</v>
      </c>
      <c r="F3647" s="3" t="s">
        <v>15</v>
      </c>
      <c r="G3647" s="3">
        <v>1535.7341710000001</v>
      </c>
      <c r="H3647" s="3">
        <v>2278</v>
      </c>
      <c r="I3647" s="3">
        <v>138766.351</v>
      </c>
      <c r="J3647" s="3">
        <v>60.915869630000003</v>
      </c>
    </row>
    <row r="3648" spans="1:10" ht="15.75" customHeight="1" x14ac:dyDescent="0.15">
      <c r="A3648" s="3" t="s">
        <v>61</v>
      </c>
      <c r="B3648" s="3" t="s">
        <v>73</v>
      </c>
      <c r="C3648" s="3" t="s">
        <v>77</v>
      </c>
      <c r="D3648" s="3">
        <v>180</v>
      </c>
      <c r="E3648" s="4">
        <v>41075</v>
      </c>
      <c r="F3648" s="3" t="s">
        <v>15</v>
      </c>
      <c r="G3648" s="3">
        <v>1535.7341710000001</v>
      </c>
      <c r="H3648" s="3">
        <v>2668</v>
      </c>
      <c r="I3648" s="3">
        <v>159483.09510000001</v>
      </c>
      <c r="J3648" s="3">
        <v>59.776272509999998</v>
      </c>
    </row>
    <row r="3649" spans="1:10" ht="15.75" customHeight="1" x14ac:dyDescent="0.15">
      <c r="A3649" s="3" t="s">
        <v>61</v>
      </c>
      <c r="B3649" s="3" t="s">
        <v>73</v>
      </c>
      <c r="C3649" s="3" t="s">
        <v>78</v>
      </c>
      <c r="D3649" s="3">
        <v>180</v>
      </c>
      <c r="E3649" s="4">
        <v>41075</v>
      </c>
      <c r="F3649" s="3" t="s">
        <v>15</v>
      </c>
      <c r="G3649" s="3">
        <v>1535.7341710000001</v>
      </c>
      <c r="H3649" s="3">
        <v>1290</v>
      </c>
      <c r="I3649" s="3">
        <v>72657.92856</v>
      </c>
      <c r="J3649" s="3">
        <v>56.32397563</v>
      </c>
    </row>
    <row r="3650" spans="1:10" ht="15.75" customHeight="1" x14ac:dyDescent="0.15">
      <c r="A3650" s="3" t="s">
        <v>12</v>
      </c>
      <c r="B3650" s="3" t="s">
        <v>13</v>
      </c>
      <c r="C3650" s="3" t="s">
        <v>14</v>
      </c>
      <c r="D3650" s="3">
        <v>188</v>
      </c>
      <c r="E3650" s="4">
        <v>41084</v>
      </c>
      <c r="F3650" s="3" t="s">
        <v>15</v>
      </c>
      <c r="G3650" s="3">
        <v>1426.3439519999999</v>
      </c>
      <c r="H3650" s="3">
        <v>1748</v>
      </c>
      <c r="I3650" s="3">
        <v>65106.614110000002</v>
      </c>
      <c r="J3650" s="3">
        <v>37.246346750000001</v>
      </c>
    </row>
    <row r="3651" spans="1:10" ht="15.75" customHeight="1" x14ac:dyDescent="0.15">
      <c r="A3651" s="3" t="s">
        <v>12</v>
      </c>
      <c r="B3651" s="3" t="s">
        <v>13</v>
      </c>
      <c r="C3651" s="3" t="s">
        <v>16</v>
      </c>
      <c r="D3651" s="3">
        <v>188</v>
      </c>
      <c r="E3651" s="4">
        <v>41084</v>
      </c>
      <c r="F3651" s="3" t="s">
        <v>15</v>
      </c>
      <c r="G3651" s="3">
        <v>1426.3439519999999</v>
      </c>
      <c r="H3651" s="3">
        <v>2060</v>
      </c>
      <c r="I3651" s="3">
        <v>78975.127129999993</v>
      </c>
      <c r="J3651" s="3">
        <v>38.337440350000001</v>
      </c>
    </row>
    <row r="3652" spans="1:10" ht="15.75" customHeight="1" x14ac:dyDescent="0.15">
      <c r="A3652" s="3" t="s">
        <v>12</v>
      </c>
      <c r="B3652" s="3" t="s">
        <v>13</v>
      </c>
      <c r="C3652" s="3" t="s">
        <v>17</v>
      </c>
      <c r="D3652" s="3">
        <v>188</v>
      </c>
      <c r="E3652" s="4">
        <v>41084</v>
      </c>
      <c r="F3652" s="3" t="s">
        <v>15</v>
      </c>
      <c r="G3652" s="3">
        <v>1426.3439519999999</v>
      </c>
      <c r="H3652" s="3">
        <v>2619</v>
      </c>
      <c r="I3652" s="3">
        <v>97089.335290000003</v>
      </c>
      <c r="J3652" s="3">
        <v>37.071147490000001</v>
      </c>
    </row>
    <row r="3653" spans="1:10" ht="15.75" customHeight="1" x14ac:dyDescent="0.15">
      <c r="A3653" s="3" t="s">
        <v>12</v>
      </c>
      <c r="B3653" s="3" t="s">
        <v>13</v>
      </c>
      <c r="C3653" s="3" t="s">
        <v>18</v>
      </c>
      <c r="D3653" s="3">
        <v>188</v>
      </c>
      <c r="E3653" s="4">
        <v>41084</v>
      </c>
      <c r="F3653" s="3" t="s">
        <v>15</v>
      </c>
      <c r="G3653" s="3">
        <v>1426.3439519999999</v>
      </c>
      <c r="H3653" s="3">
        <v>2786</v>
      </c>
      <c r="I3653" s="3">
        <v>105360.3705</v>
      </c>
      <c r="J3653" s="3">
        <v>37.81779272</v>
      </c>
    </row>
    <row r="3654" spans="1:10" ht="15.75" customHeight="1" x14ac:dyDescent="0.15">
      <c r="A3654" s="3" t="s">
        <v>12</v>
      </c>
      <c r="B3654" s="3" t="s">
        <v>19</v>
      </c>
      <c r="C3654" s="3" t="s">
        <v>20</v>
      </c>
      <c r="D3654" s="3">
        <v>188</v>
      </c>
      <c r="E3654" s="4">
        <v>41084</v>
      </c>
      <c r="F3654" s="3" t="s">
        <v>15</v>
      </c>
      <c r="G3654" s="3">
        <v>1426.3439519999999</v>
      </c>
      <c r="H3654" s="3">
        <v>2680</v>
      </c>
      <c r="I3654" s="3">
        <v>101634.0797</v>
      </c>
      <c r="J3654" s="3">
        <v>37.923164059999998</v>
      </c>
    </row>
    <row r="3655" spans="1:10" ht="15.75" customHeight="1" x14ac:dyDescent="0.15">
      <c r="A3655" s="3" t="s">
        <v>12</v>
      </c>
      <c r="B3655" s="3" t="s">
        <v>19</v>
      </c>
      <c r="C3655" s="3" t="s">
        <v>21</v>
      </c>
      <c r="D3655" s="3">
        <v>188</v>
      </c>
      <c r="E3655" s="4">
        <v>41084</v>
      </c>
      <c r="F3655" s="3" t="s">
        <v>15</v>
      </c>
      <c r="G3655" s="3">
        <v>1426.3439519999999</v>
      </c>
      <c r="H3655" s="3">
        <v>3234</v>
      </c>
      <c r="I3655" s="3">
        <v>124915.1203</v>
      </c>
      <c r="J3655" s="3">
        <v>38.625578320000002</v>
      </c>
    </row>
    <row r="3656" spans="1:10" ht="15.75" customHeight="1" x14ac:dyDescent="0.15">
      <c r="A3656" s="3" t="s">
        <v>12</v>
      </c>
      <c r="B3656" s="3" t="s">
        <v>19</v>
      </c>
      <c r="C3656" s="3" t="s">
        <v>22</v>
      </c>
      <c r="D3656" s="3">
        <v>188</v>
      </c>
      <c r="E3656" s="4">
        <v>41084</v>
      </c>
      <c r="F3656" s="3" t="s">
        <v>15</v>
      </c>
      <c r="G3656" s="3">
        <v>1426.3439519999999</v>
      </c>
      <c r="H3656" s="3">
        <v>1912</v>
      </c>
      <c r="I3656" s="3">
        <v>71968.691219999993</v>
      </c>
      <c r="J3656" s="3">
        <v>37.640528879999998</v>
      </c>
    </row>
    <row r="3657" spans="1:10" ht="15.75" customHeight="1" x14ac:dyDescent="0.15">
      <c r="A3657" s="3" t="s">
        <v>12</v>
      </c>
      <c r="B3657" s="3" t="s">
        <v>19</v>
      </c>
      <c r="C3657" s="3" t="s">
        <v>23</v>
      </c>
      <c r="D3657" s="3">
        <v>188</v>
      </c>
      <c r="E3657" s="4">
        <v>41084</v>
      </c>
      <c r="F3657" s="3" t="s">
        <v>15</v>
      </c>
      <c r="G3657" s="3">
        <v>1426.3439519999999</v>
      </c>
      <c r="H3657" s="3">
        <v>2342</v>
      </c>
      <c r="I3657" s="3">
        <v>97605.477159999995</v>
      </c>
      <c r="J3657" s="3">
        <v>41.676121760000001</v>
      </c>
    </row>
    <row r="3658" spans="1:10" ht="15.75" customHeight="1" x14ac:dyDescent="0.15">
      <c r="A3658" s="3" t="s">
        <v>12</v>
      </c>
      <c r="B3658" s="3" t="s">
        <v>24</v>
      </c>
      <c r="C3658" s="3" t="s">
        <v>25</v>
      </c>
      <c r="D3658" s="3">
        <v>188</v>
      </c>
      <c r="E3658" s="4">
        <v>41084</v>
      </c>
      <c r="F3658" s="3" t="s">
        <v>15</v>
      </c>
      <c r="G3658" s="3">
        <v>1426.3439519999999</v>
      </c>
      <c r="H3658" s="3">
        <v>2864</v>
      </c>
      <c r="I3658" s="3">
        <v>117540.7548</v>
      </c>
      <c r="J3658" s="3">
        <v>41.040766349999998</v>
      </c>
    </row>
    <row r="3659" spans="1:10" ht="15.75" customHeight="1" x14ac:dyDescent="0.15">
      <c r="A3659" s="3" t="s">
        <v>12</v>
      </c>
      <c r="B3659" s="3" t="s">
        <v>24</v>
      </c>
      <c r="C3659" s="3" t="s">
        <v>26</v>
      </c>
      <c r="D3659" s="3">
        <v>188</v>
      </c>
      <c r="E3659" s="4">
        <v>41084</v>
      </c>
      <c r="F3659" s="3" t="s">
        <v>15</v>
      </c>
      <c r="G3659" s="3">
        <v>1426.3439519999999</v>
      </c>
      <c r="H3659" s="3">
        <v>2381</v>
      </c>
      <c r="I3659" s="3">
        <v>99650.808900000004</v>
      </c>
      <c r="J3659" s="3">
        <v>41.852502690000001</v>
      </c>
    </row>
    <row r="3660" spans="1:10" ht="15.75" customHeight="1" x14ac:dyDescent="0.15">
      <c r="A3660" s="3" t="s">
        <v>12</v>
      </c>
      <c r="B3660" s="3" t="s">
        <v>24</v>
      </c>
      <c r="C3660" s="3" t="s">
        <v>27</v>
      </c>
      <c r="D3660" s="3">
        <v>188</v>
      </c>
      <c r="E3660" s="4">
        <v>41084</v>
      </c>
      <c r="F3660" s="3" t="s">
        <v>15</v>
      </c>
      <c r="G3660" s="3">
        <v>1426.3439519999999</v>
      </c>
      <c r="H3660" s="3">
        <v>2788</v>
      </c>
      <c r="I3660" s="3">
        <v>118268.5834</v>
      </c>
      <c r="J3660" s="3">
        <v>42.420582269999997</v>
      </c>
    </row>
    <row r="3661" spans="1:10" ht="15.75" customHeight="1" x14ac:dyDescent="0.15">
      <c r="A3661" s="3" t="s">
        <v>12</v>
      </c>
      <c r="B3661" s="3" t="s">
        <v>24</v>
      </c>
      <c r="C3661" s="3" t="s">
        <v>28</v>
      </c>
      <c r="D3661" s="3">
        <v>188</v>
      </c>
      <c r="E3661" s="4">
        <v>41084</v>
      </c>
      <c r="F3661" s="3" t="s">
        <v>15</v>
      </c>
      <c r="G3661" s="3">
        <v>1426.3439519999999</v>
      </c>
      <c r="H3661" s="3">
        <v>1802</v>
      </c>
      <c r="I3661" s="3">
        <v>73711.475040000005</v>
      </c>
      <c r="J3661" s="3">
        <v>40.905369059999998</v>
      </c>
    </row>
    <row r="3662" spans="1:10" ht="15.75" customHeight="1" x14ac:dyDescent="0.15">
      <c r="A3662" s="3" t="s">
        <v>29</v>
      </c>
      <c r="B3662" s="3" t="s">
        <v>30</v>
      </c>
      <c r="C3662" s="3" t="s">
        <v>31</v>
      </c>
      <c r="D3662" s="3">
        <v>188</v>
      </c>
      <c r="E3662" s="4">
        <v>41084</v>
      </c>
      <c r="F3662" s="3" t="s">
        <v>15</v>
      </c>
      <c r="G3662" s="3">
        <v>1426.3439519999999</v>
      </c>
      <c r="H3662" s="3">
        <v>1479</v>
      </c>
      <c r="I3662" s="3">
        <v>62438.671439999998</v>
      </c>
      <c r="J3662" s="3">
        <v>42.216816389999998</v>
      </c>
    </row>
    <row r="3663" spans="1:10" ht="15.75" customHeight="1" x14ac:dyDescent="0.15">
      <c r="A3663" s="3" t="s">
        <v>29</v>
      </c>
      <c r="B3663" s="3" t="s">
        <v>30</v>
      </c>
      <c r="C3663" s="3" t="s">
        <v>32</v>
      </c>
      <c r="D3663" s="3">
        <v>188</v>
      </c>
      <c r="E3663" s="4">
        <v>41084</v>
      </c>
      <c r="F3663" s="3" t="s">
        <v>15</v>
      </c>
      <c r="G3663" s="3">
        <v>1426.3439519999999</v>
      </c>
      <c r="H3663" s="3">
        <v>2140</v>
      </c>
      <c r="I3663" s="3">
        <v>84874.981450000007</v>
      </c>
      <c r="J3663" s="3">
        <v>39.661206290000003</v>
      </c>
    </row>
    <row r="3664" spans="1:10" ht="15.75" customHeight="1" x14ac:dyDescent="0.15">
      <c r="A3664" s="3" t="s">
        <v>29</v>
      </c>
      <c r="B3664" s="3" t="s">
        <v>30</v>
      </c>
      <c r="C3664" s="3" t="s">
        <v>33</v>
      </c>
      <c r="D3664" s="3">
        <v>188</v>
      </c>
      <c r="E3664" s="4">
        <v>41084</v>
      </c>
      <c r="F3664" s="3" t="s">
        <v>15</v>
      </c>
      <c r="G3664" s="3">
        <v>1426.3439519999999</v>
      </c>
      <c r="H3664" s="3">
        <v>1539</v>
      </c>
      <c r="I3664" s="3">
        <v>62317.638480000001</v>
      </c>
      <c r="J3664" s="3">
        <v>40.492292710000001</v>
      </c>
    </row>
    <row r="3665" spans="1:10" ht="15.75" customHeight="1" x14ac:dyDescent="0.15">
      <c r="A3665" s="3" t="s">
        <v>29</v>
      </c>
      <c r="B3665" s="3" t="s">
        <v>30</v>
      </c>
      <c r="C3665" s="3" t="s">
        <v>34</v>
      </c>
      <c r="D3665" s="3">
        <v>188</v>
      </c>
      <c r="E3665" s="4">
        <v>41084</v>
      </c>
      <c r="F3665" s="3" t="s">
        <v>15</v>
      </c>
      <c r="G3665" s="3">
        <v>1426.3439519999999</v>
      </c>
      <c r="H3665" s="3">
        <v>1428</v>
      </c>
      <c r="I3665" s="3">
        <v>56142.2094</v>
      </c>
      <c r="J3665" s="3">
        <v>39.31527269</v>
      </c>
    </row>
    <row r="3666" spans="1:10" ht="15.75" customHeight="1" x14ac:dyDescent="0.15">
      <c r="A3666" s="3" t="s">
        <v>29</v>
      </c>
      <c r="B3666" s="3" t="s">
        <v>35</v>
      </c>
      <c r="C3666" s="3" t="s">
        <v>36</v>
      </c>
      <c r="D3666" s="3">
        <v>188</v>
      </c>
      <c r="E3666" s="4">
        <v>41084</v>
      </c>
      <c r="F3666" s="3" t="s">
        <v>15</v>
      </c>
      <c r="G3666" s="3">
        <v>1426.3439519999999</v>
      </c>
      <c r="H3666" s="3">
        <v>2634</v>
      </c>
      <c r="I3666" s="3">
        <v>104401.7573</v>
      </c>
      <c r="J3666" s="3">
        <v>39.636202480000001</v>
      </c>
    </row>
    <row r="3667" spans="1:10" ht="15.75" customHeight="1" x14ac:dyDescent="0.15">
      <c r="A3667" s="3" t="s">
        <v>29</v>
      </c>
      <c r="B3667" s="3" t="s">
        <v>35</v>
      </c>
      <c r="C3667" s="3" t="s">
        <v>37</v>
      </c>
      <c r="D3667" s="3">
        <v>188</v>
      </c>
      <c r="E3667" s="4">
        <v>41084</v>
      </c>
      <c r="F3667" s="3" t="s">
        <v>15</v>
      </c>
      <c r="G3667" s="3">
        <v>1426.3439519999999</v>
      </c>
      <c r="H3667" s="3">
        <v>7589</v>
      </c>
      <c r="I3667" s="3">
        <v>292556.52429999999</v>
      </c>
      <c r="J3667" s="3">
        <v>38.550075669999998</v>
      </c>
    </row>
    <row r="3668" spans="1:10" ht="15.75" customHeight="1" x14ac:dyDescent="0.15">
      <c r="A3668" s="3" t="s">
        <v>29</v>
      </c>
      <c r="B3668" s="3" t="s">
        <v>35</v>
      </c>
      <c r="C3668" s="3" t="s">
        <v>38</v>
      </c>
      <c r="D3668" s="3">
        <v>188</v>
      </c>
      <c r="E3668" s="4">
        <v>41084</v>
      </c>
      <c r="F3668" s="3" t="s">
        <v>15</v>
      </c>
      <c r="G3668" s="3">
        <v>1426.3439519999999</v>
      </c>
      <c r="H3668" s="3">
        <v>5744</v>
      </c>
      <c r="I3668" s="3">
        <v>225177.41810000001</v>
      </c>
      <c r="J3668" s="3">
        <v>39.202196749999999</v>
      </c>
    </row>
    <row r="3669" spans="1:10" ht="15.75" customHeight="1" x14ac:dyDescent="0.15">
      <c r="A3669" s="3" t="s">
        <v>29</v>
      </c>
      <c r="B3669" s="3" t="s">
        <v>39</v>
      </c>
      <c r="C3669" s="3" t="s">
        <v>40</v>
      </c>
      <c r="D3669" s="3">
        <v>188</v>
      </c>
      <c r="E3669" s="4">
        <v>41084</v>
      </c>
      <c r="F3669" s="3" t="s">
        <v>15</v>
      </c>
      <c r="G3669" s="3">
        <v>1426.3439519999999</v>
      </c>
      <c r="H3669" s="3">
        <v>5041</v>
      </c>
      <c r="I3669" s="3">
        <v>206721.03150000001</v>
      </c>
      <c r="J3669" s="3">
        <v>41.007941170000002</v>
      </c>
    </row>
    <row r="3670" spans="1:10" ht="15.75" customHeight="1" x14ac:dyDescent="0.15">
      <c r="A3670" s="3" t="s">
        <v>29</v>
      </c>
      <c r="B3670" s="3" t="s">
        <v>39</v>
      </c>
      <c r="C3670" s="3" t="s">
        <v>41</v>
      </c>
      <c r="D3670" s="3">
        <v>188</v>
      </c>
      <c r="E3670" s="4">
        <v>41084</v>
      </c>
      <c r="F3670" s="3" t="s">
        <v>15</v>
      </c>
      <c r="G3670" s="3">
        <v>1426.3439519999999</v>
      </c>
      <c r="H3670" s="3">
        <v>6355</v>
      </c>
      <c r="I3670" s="3">
        <v>260143.48809999999</v>
      </c>
      <c r="J3670" s="3">
        <v>40.935245969999997</v>
      </c>
    </row>
    <row r="3671" spans="1:10" ht="15.75" customHeight="1" x14ac:dyDescent="0.15">
      <c r="A3671" s="3" t="s">
        <v>29</v>
      </c>
      <c r="B3671" s="3" t="s">
        <v>39</v>
      </c>
      <c r="C3671" s="3" t="s">
        <v>42</v>
      </c>
      <c r="D3671" s="3">
        <v>188</v>
      </c>
      <c r="E3671" s="4">
        <v>41084</v>
      </c>
      <c r="F3671" s="3" t="s">
        <v>15</v>
      </c>
      <c r="G3671" s="3">
        <v>1426.3439519999999</v>
      </c>
      <c r="H3671" s="3">
        <v>6761</v>
      </c>
      <c r="I3671" s="3">
        <v>281190.05699999997</v>
      </c>
      <c r="J3671" s="3">
        <v>41.590009899999998</v>
      </c>
    </row>
    <row r="3672" spans="1:10" ht="15.75" customHeight="1" x14ac:dyDescent="0.15">
      <c r="A3672" s="3" t="s">
        <v>29</v>
      </c>
      <c r="B3672" s="3" t="s">
        <v>39</v>
      </c>
      <c r="C3672" s="3" t="s">
        <v>43</v>
      </c>
      <c r="D3672" s="3">
        <v>188</v>
      </c>
      <c r="E3672" s="4">
        <v>41084</v>
      </c>
      <c r="F3672" s="3" t="s">
        <v>15</v>
      </c>
      <c r="G3672" s="3">
        <v>1426.3439519999999</v>
      </c>
      <c r="H3672" s="3">
        <v>5703</v>
      </c>
      <c r="I3672" s="3">
        <v>232178.753</v>
      </c>
      <c r="J3672" s="3">
        <v>40.711687359999999</v>
      </c>
    </row>
    <row r="3673" spans="1:10" ht="15.75" customHeight="1" x14ac:dyDescent="0.15">
      <c r="A3673" s="3" t="s">
        <v>44</v>
      </c>
      <c r="B3673" s="3" t="s">
        <v>45</v>
      </c>
      <c r="C3673" s="3" t="s">
        <v>46</v>
      </c>
      <c r="D3673" s="3">
        <v>188</v>
      </c>
      <c r="E3673" s="4">
        <v>41084</v>
      </c>
      <c r="F3673" s="3" t="s">
        <v>15</v>
      </c>
      <c r="G3673" s="3">
        <v>1426.3439519999999</v>
      </c>
      <c r="H3673" s="3">
        <v>7733</v>
      </c>
      <c r="I3673" s="3">
        <v>320159.79090000002</v>
      </c>
      <c r="J3673" s="3">
        <v>41.401757519999997</v>
      </c>
    </row>
    <row r="3674" spans="1:10" ht="15.75" customHeight="1" x14ac:dyDescent="0.15">
      <c r="A3674" s="3" t="s">
        <v>44</v>
      </c>
      <c r="B3674" s="3" t="s">
        <v>45</v>
      </c>
      <c r="C3674" s="3" t="s">
        <v>47</v>
      </c>
      <c r="D3674" s="3">
        <v>188</v>
      </c>
      <c r="E3674" s="4">
        <v>41084</v>
      </c>
      <c r="F3674" s="3" t="s">
        <v>15</v>
      </c>
      <c r="G3674" s="3">
        <v>1426.3439519999999</v>
      </c>
      <c r="H3674" s="3">
        <v>8380</v>
      </c>
      <c r="I3674" s="3">
        <v>356797.30820000003</v>
      </c>
      <c r="J3674" s="3">
        <v>42.577244409999999</v>
      </c>
    </row>
    <row r="3675" spans="1:10" ht="15.75" customHeight="1" x14ac:dyDescent="0.15">
      <c r="A3675" s="3" t="s">
        <v>44</v>
      </c>
      <c r="B3675" s="3" t="s">
        <v>45</v>
      </c>
      <c r="C3675" s="3" t="s">
        <v>48</v>
      </c>
      <c r="D3675" s="3">
        <v>188</v>
      </c>
      <c r="E3675" s="4">
        <v>41084</v>
      </c>
      <c r="F3675" s="3" t="s">
        <v>15</v>
      </c>
      <c r="G3675" s="3">
        <v>1426.3439519999999</v>
      </c>
      <c r="H3675" s="3">
        <v>11400</v>
      </c>
      <c r="I3675" s="3">
        <v>500936.6324</v>
      </c>
      <c r="J3675" s="3">
        <v>43.941809859999999</v>
      </c>
    </row>
    <row r="3676" spans="1:10" ht="15.75" customHeight="1" x14ac:dyDescent="0.15">
      <c r="A3676" s="3" t="s">
        <v>44</v>
      </c>
      <c r="B3676" s="3" t="s">
        <v>45</v>
      </c>
      <c r="C3676" s="3" t="s">
        <v>49</v>
      </c>
      <c r="D3676" s="3">
        <v>188</v>
      </c>
      <c r="E3676" s="4">
        <v>41084</v>
      </c>
      <c r="F3676" s="3" t="s">
        <v>15</v>
      </c>
      <c r="G3676" s="3">
        <v>1426.3439519999999</v>
      </c>
      <c r="H3676" s="3">
        <v>6971</v>
      </c>
      <c r="I3676" s="3">
        <v>297167.31540000002</v>
      </c>
      <c r="J3676" s="3">
        <v>42.629079820000001</v>
      </c>
    </row>
    <row r="3677" spans="1:10" ht="15.75" customHeight="1" x14ac:dyDescent="0.15">
      <c r="A3677" s="3" t="s">
        <v>44</v>
      </c>
      <c r="B3677" s="3" t="s">
        <v>50</v>
      </c>
      <c r="C3677" s="3" t="s">
        <v>51</v>
      </c>
      <c r="D3677" s="3">
        <v>188</v>
      </c>
      <c r="E3677" s="4">
        <v>41084</v>
      </c>
      <c r="F3677" s="3" t="s">
        <v>15</v>
      </c>
      <c r="G3677" s="3">
        <v>1426.3439519999999</v>
      </c>
      <c r="H3677" s="3">
        <v>5970</v>
      </c>
      <c r="I3677" s="3">
        <v>252459.6121</v>
      </c>
      <c r="J3677" s="3">
        <v>42.288042220000001</v>
      </c>
    </row>
    <row r="3678" spans="1:10" ht="15.75" customHeight="1" x14ac:dyDescent="0.15">
      <c r="A3678" s="3" t="s">
        <v>44</v>
      </c>
      <c r="B3678" s="3" t="s">
        <v>50</v>
      </c>
      <c r="C3678" s="3" t="s">
        <v>52</v>
      </c>
      <c r="D3678" s="3">
        <v>188</v>
      </c>
      <c r="E3678" s="4">
        <v>41084</v>
      </c>
      <c r="F3678" s="3" t="s">
        <v>15</v>
      </c>
      <c r="G3678" s="3">
        <v>1426.3439519999999</v>
      </c>
      <c r="H3678" s="3">
        <v>6053</v>
      </c>
      <c r="I3678" s="3">
        <v>246197.36679999999</v>
      </c>
      <c r="J3678" s="3">
        <v>40.6736109</v>
      </c>
    </row>
    <row r="3679" spans="1:10" ht="15.75" customHeight="1" x14ac:dyDescent="0.15">
      <c r="A3679" s="3" t="s">
        <v>44</v>
      </c>
      <c r="B3679" s="3" t="s">
        <v>50</v>
      </c>
      <c r="C3679" s="3" t="s">
        <v>53</v>
      </c>
      <c r="D3679" s="3">
        <v>188</v>
      </c>
      <c r="E3679" s="4">
        <v>41084</v>
      </c>
      <c r="F3679" s="3" t="s">
        <v>15</v>
      </c>
      <c r="G3679" s="3">
        <v>1426.3439519999999</v>
      </c>
      <c r="H3679" s="3">
        <v>5577</v>
      </c>
      <c r="I3679" s="3">
        <v>228537.68789999999</v>
      </c>
      <c r="J3679" s="3">
        <v>40.978606409999998</v>
      </c>
    </row>
    <row r="3680" spans="1:10" ht="15.75" customHeight="1" x14ac:dyDescent="0.15">
      <c r="A3680" s="3" t="s">
        <v>44</v>
      </c>
      <c r="B3680" s="3" t="s">
        <v>50</v>
      </c>
      <c r="C3680" s="3" t="s">
        <v>54</v>
      </c>
      <c r="D3680" s="3">
        <v>188</v>
      </c>
      <c r="E3680" s="4">
        <v>41084</v>
      </c>
      <c r="F3680" s="3" t="s">
        <v>15</v>
      </c>
      <c r="G3680" s="3">
        <v>1426.3439519999999</v>
      </c>
      <c r="H3680" s="3">
        <v>5420</v>
      </c>
      <c r="I3680" s="3">
        <v>227623.0699</v>
      </c>
      <c r="J3680" s="3">
        <v>41.996876370000003</v>
      </c>
    </row>
    <row r="3681" spans="1:10" ht="15.75" customHeight="1" x14ac:dyDescent="0.15">
      <c r="A3681" s="3" t="s">
        <v>44</v>
      </c>
      <c r="B3681" s="3" t="s">
        <v>50</v>
      </c>
      <c r="C3681" s="3" t="s">
        <v>55</v>
      </c>
      <c r="D3681" s="3">
        <v>188</v>
      </c>
      <c r="E3681" s="4">
        <v>41084</v>
      </c>
      <c r="F3681" s="3" t="s">
        <v>15</v>
      </c>
      <c r="G3681" s="3">
        <v>1426.3439519999999</v>
      </c>
      <c r="H3681" s="3">
        <v>5071</v>
      </c>
      <c r="I3681" s="3">
        <v>212863.90349999999</v>
      </c>
      <c r="J3681" s="3">
        <v>41.97671141</v>
      </c>
    </row>
    <row r="3682" spans="1:10" ht="15.75" customHeight="1" x14ac:dyDescent="0.15">
      <c r="A3682" s="3" t="s">
        <v>44</v>
      </c>
      <c r="B3682" s="3" t="s">
        <v>56</v>
      </c>
      <c r="C3682" s="3" t="s">
        <v>57</v>
      </c>
      <c r="D3682" s="3">
        <v>188</v>
      </c>
      <c r="E3682" s="4">
        <v>41084</v>
      </c>
      <c r="F3682" s="3" t="s">
        <v>15</v>
      </c>
      <c r="G3682" s="3">
        <v>1426.3439519999999</v>
      </c>
      <c r="H3682" s="3">
        <v>6693</v>
      </c>
      <c r="I3682" s="3">
        <v>299712.51799999998</v>
      </c>
      <c r="J3682" s="3">
        <v>44.779996709999999</v>
      </c>
    </row>
    <row r="3683" spans="1:10" ht="15.75" customHeight="1" x14ac:dyDescent="0.15">
      <c r="A3683" s="3" t="s">
        <v>44</v>
      </c>
      <c r="B3683" s="3" t="s">
        <v>56</v>
      </c>
      <c r="C3683" s="3" t="s">
        <v>58</v>
      </c>
      <c r="D3683" s="3">
        <v>188</v>
      </c>
      <c r="E3683" s="4">
        <v>41084</v>
      </c>
      <c r="F3683" s="3" t="s">
        <v>15</v>
      </c>
      <c r="G3683" s="3">
        <v>1426.3439519999999</v>
      </c>
      <c r="H3683" s="3">
        <v>6314</v>
      </c>
      <c r="I3683" s="3">
        <v>303314.4155</v>
      </c>
      <c r="J3683" s="3">
        <v>48.038393339999999</v>
      </c>
    </row>
    <row r="3684" spans="1:10" ht="15.75" customHeight="1" x14ac:dyDescent="0.15">
      <c r="A3684" s="3" t="s">
        <v>44</v>
      </c>
      <c r="B3684" s="3" t="s">
        <v>56</v>
      </c>
      <c r="C3684" s="3" t="s">
        <v>59</v>
      </c>
      <c r="D3684" s="3">
        <v>188</v>
      </c>
      <c r="E3684" s="4">
        <v>41084</v>
      </c>
      <c r="F3684" s="3" t="s">
        <v>15</v>
      </c>
      <c r="G3684" s="3">
        <v>1426.3439519999999</v>
      </c>
      <c r="H3684" s="3">
        <v>5134</v>
      </c>
      <c r="I3684" s="3">
        <v>270991.65529999998</v>
      </c>
      <c r="J3684" s="3">
        <v>52.783727169999999</v>
      </c>
    </row>
    <row r="3685" spans="1:10" ht="15.75" customHeight="1" x14ac:dyDescent="0.15">
      <c r="A3685" s="3" t="s">
        <v>44</v>
      </c>
      <c r="B3685" s="3" t="s">
        <v>56</v>
      </c>
      <c r="C3685" s="3" t="s">
        <v>60</v>
      </c>
      <c r="D3685" s="3">
        <v>188</v>
      </c>
      <c r="E3685" s="4">
        <v>41084</v>
      </c>
      <c r="F3685" s="3" t="s">
        <v>15</v>
      </c>
      <c r="G3685" s="3">
        <v>1426.3439519999999</v>
      </c>
      <c r="H3685" s="3">
        <v>4671</v>
      </c>
      <c r="I3685" s="3">
        <v>279554.86300000001</v>
      </c>
      <c r="J3685" s="3">
        <v>59.849039400000002</v>
      </c>
    </row>
    <row r="3686" spans="1:10" ht="15.75" customHeight="1" x14ac:dyDescent="0.15">
      <c r="A3686" s="3" t="s">
        <v>61</v>
      </c>
      <c r="B3686" s="3" t="s">
        <v>62</v>
      </c>
      <c r="C3686" s="3" t="s">
        <v>63</v>
      </c>
      <c r="D3686" s="3">
        <v>188</v>
      </c>
      <c r="E3686" s="4">
        <v>41084</v>
      </c>
      <c r="F3686" s="3" t="s">
        <v>15</v>
      </c>
      <c r="G3686" s="3">
        <v>1426.3439519999999</v>
      </c>
      <c r="H3686" s="3">
        <v>4440</v>
      </c>
      <c r="I3686" s="3">
        <v>293131.51569999999</v>
      </c>
      <c r="J3686" s="3">
        <v>66.020611639999998</v>
      </c>
    </row>
    <row r="3687" spans="1:10" ht="15.75" customHeight="1" x14ac:dyDescent="0.15">
      <c r="A3687" s="3" t="s">
        <v>61</v>
      </c>
      <c r="B3687" s="3" t="s">
        <v>62</v>
      </c>
      <c r="C3687" s="3" t="s">
        <v>64</v>
      </c>
      <c r="D3687" s="3">
        <v>188</v>
      </c>
      <c r="E3687" s="4">
        <v>41084</v>
      </c>
      <c r="F3687" s="3" t="s">
        <v>15</v>
      </c>
      <c r="G3687" s="3">
        <v>1426.3439519999999</v>
      </c>
      <c r="H3687" s="3">
        <v>4714</v>
      </c>
      <c r="I3687" s="3">
        <v>316705.69030000002</v>
      </c>
      <c r="J3687" s="3">
        <v>67.184066670000007</v>
      </c>
    </row>
    <row r="3688" spans="1:10" ht="15.75" customHeight="1" x14ac:dyDescent="0.15">
      <c r="A3688" s="3" t="s">
        <v>61</v>
      </c>
      <c r="B3688" s="3" t="s">
        <v>62</v>
      </c>
      <c r="C3688" s="3" t="s">
        <v>65</v>
      </c>
      <c r="D3688" s="3">
        <v>188</v>
      </c>
      <c r="E3688" s="4">
        <v>41084</v>
      </c>
      <c r="F3688" s="3" t="s">
        <v>15</v>
      </c>
      <c r="G3688" s="3">
        <v>1426.3439519999999</v>
      </c>
      <c r="H3688" s="3">
        <v>4355</v>
      </c>
      <c r="I3688" s="3">
        <v>303475.77510000003</v>
      </c>
      <c r="J3688" s="3">
        <v>69.684448919999994</v>
      </c>
    </row>
    <row r="3689" spans="1:10" ht="15.75" customHeight="1" x14ac:dyDescent="0.15">
      <c r="A3689" s="3" t="s">
        <v>61</v>
      </c>
      <c r="B3689" s="3" t="s">
        <v>62</v>
      </c>
      <c r="C3689" s="3" t="s">
        <v>66</v>
      </c>
      <c r="D3689" s="3">
        <v>188</v>
      </c>
      <c r="E3689" s="4">
        <v>41084</v>
      </c>
      <c r="F3689" s="3" t="s">
        <v>15</v>
      </c>
      <c r="G3689" s="3">
        <v>1426.3439519999999</v>
      </c>
      <c r="H3689" s="3">
        <v>4005</v>
      </c>
      <c r="I3689" s="3">
        <v>279451.07069999998</v>
      </c>
      <c r="J3689" s="3">
        <v>69.77554825</v>
      </c>
    </row>
    <row r="3690" spans="1:10" ht="15.75" customHeight="1" x14ac:dyDescent="0.15">
      <c r="A3690" s="3" t="s">
        <v>61</v>
      </c>
      <c r="B3690" s="3" t="s">
        <v>62</v>
      </c>
      <c r="C3690" s="3" t="s">
        <v>67</v>
      </c>
      <c r="D3690" s="3">
        <v>188</v>
      </c>
      <c r="E3690" s="4">
        <v>41084</v>
      </c>
      <c r="F3690" s="3" t="s">
        <v>15</v>
      </c>
      <c r="G3690" s="3">
        <v>1426.3439519999999</v>
      </c>
      <c r="H3690" s="3">
        <v>4271</v>
      </c>
      <c r="I3690" s="3">
        <v>314538.24040000001</v>
      </c>
      <c r="J3690" s="3">
        <v>73.645104270000004</v>
      </c>
    </row>
    <row r="3691" spans="1:10" ht="15.75" customHeight="1" x14ac:dyDescent="0.15">
      <c r="A3691" s="3" t="s">
        <v>61</v>
      </c>
      <c r="B3691" s="3" t="s">
        <v>68</v>
      </c>
      <c r="C3691" s="3" t="s">
        <v>69</v>
      </c>
      <c r="D3691" s="3">
        <v>188</v>
      </c>
      <c r="E3691" s="4">
        <v>41084</v>
      </c>
      <c r="F3691" s="3" t="s">
        <v>15</v>
      </c>
      <c r="G3691" s="3">
        <v>1426.3439519999999</v>
      </c>
      <c r="H3691" s="3">
        <v>3379</v>
      </c>
      <c r="I3691" s="3">
        <v>227881.4075</v>
      </c>
      <c r="J3691" s="3">
        <v>67.440487579999996</v>
      </c>
    </row>
    <row r="3692" spans="1:10" ht="15.75" customHeight="1" x14ac:dyDescent="0.15">
      <c r="A3692" s="3" t="s">
        <v>61</v>
      </c>
      <c r="B3692" s="3" t="s">
        <v>68</v>
      </c>
      <c r="C3692" s="3" t="s">
        <v>70</v>
      </c>
      <c r="D3692" s="3">
        <v>188</v>
      </c>
      <c r="E3692" s="4">
        <v>41084</v>
      </c>
      <c r="F3692" s="3" t="s">
        <v>15</v>
      </c>
      <c r="G3692" s="3">
        <v>1426.3439519999999</v>
      </c>
      <c r="H3692" s="3">
        <v>3496</v>
      </c>
      <c r="I3692" s="3">
        <v>258034.32990000001</v>
      </c>
      <c r="J3692" s="3">
        <v>73.808446770000003</v>
      </c>
    </row>
    <row r="3693" spans="1:10" ht="15.75" customHeight="1" x14ac:dyDescent="0.15">
      <c r="A3693" s="3" t="s">
        <v>61</v>
      </c>
      <c r="B3693" s="3" t="s">
        <v>68</v>
      </c>
      <c r="C3693" s="3" t="s">
        <v>71</v>
      </c>
      <c r="D3693" s="3">
        <v>188</v>
      </c>
      <c r="E3693" s="4">
        <v>41084</v>
      </c>
      <c r="F3693" s="3" t="s">
        <v>15</v>
      </c>
      <c r="G3693" s="3">
        <v>1426.3439519999999</v>
      </c>
      <c r="H3693" s="3">
        <v>4690</v>
      </c>
      <c r="I3693" s="3">
        <v>305543.91759999999</v>
      </c>
      <c r="J3693" s="3">
        <v>65.147956840000006</v>
      </c>
    </row>
    <row r="3694" spans="1:10" ht="15.75" customHeight="1" x14ac:dyDescent="0.15">
      <c r="A3694" s="3" t="s">
        <v>61</v>
      </c>
      <c r="B3694" s="3" t="s">
        <v>68</v>
      </c>
      <c r="C3694" s="3" t="s">
        <v>72</v>
      </c>
      <c r="D3694" s="3">
        <v>188</v>
      </c>
      <c r="E3694" s="4">
        <v>41084</v>
      </c>
      <c r="F3694" s="3" t="s">
        <v>15</v>
      </c>
      <c r="G3694" s="3">
        <v>1426.3439519999999</v>
      </c>
      <c r="H3694" s="3">
        <v>2914</v>
      </c>
      <c r="I3694" s="3">
        <v>202855.90229999999</v>
      </c>
      <c r="J3694" s="3">
        <v>69.614242379999993</v>
      </c>
    </row>
    <row r="3695" spans="1:10" ht="15.75" customHeight="1" x14ac:dyDescent="0.15">
      <c r="A3695" s="3" t="s">
        <v>61</v>
      </c>
      <c r="B3695" s="3" t="s">
        <v>73</v>
      </c>
      <c r="C3695" s="3" t="s">
        <v>74</v>
      </c>
      <c r="D3695" s="3">
        <v>188</v>
      </c>
      <c r="E3695" s="4">
        <v>41084</v>
      </c>
      <c r="F3695" s="3" t="s">
        <v>15</v>
      </c>
      <c r="G3695" s="3">
        <v>1426.3439519999999</v>
      </c>
      <c r="H3695" s="3">
        <v>2806</v>
      </c>
      <c r="I3695" s="3">
        <v>197029.70389999999</v>
      </c>
      <c r="J3695" s="3">
        <v>70.217285779999997</v>
      </c>
    </row>
    <row r="3696" spans="1:10" ht="15.75" customHeight="1" x14ac:dyDescent="0.15">
      <c r="A3696" s="3" t="s">
        <v>61</v>
      </c>
      <c r="B3696" s="3" t="s">
        <v>73</v>
      </c>
      <c r="C3696" s="3" t="s">
        <v>75</v>
      </c>
      <c r="D3696" s="3">
        <v>188</v>
      </c>
      <c r="E3696" s="4">
        <v>41084</v>
      </c>
      <c r="F3696" s="3" t="s">
        <v>15</v>
      </c>
      <c r="G3696" s="3">
        <v>1426.3439519999999</v>
      </c>
      <c r="H3696" s="3">
        <v>3237</v>
      </c>
      <c r="I3696" s="3">
        <v>212652.8039</v>
      </c>
      <c r="J3696" s="3">
        <v>65.6944096</v>
      </c>
    </row>
    <row r="3697" spans="1:10" ht="15.75" customHeight="1" x14ac:dyDescent="0.15">
      <c r="A3697" s="3" t="s">
        <v>61</v>
      </c>
      <c r="B3697" s="3" t="s">
        <v>73</v>
      </c>
      <c r="C3697" s="3" t="s">
        <v>76</v>
      </c>
      <c r="D3697" s="3">
        <v>188</v>
      </c>
      <c r="E3697" s="4">
        <v>41084</v>
      </c>
      <c r="F3697" s="3" t="s">
        <v>15</v>
      </c>
      <c r="G3697" s="3">
        <v>1426.3439519999999</v>
      </c>
      <c r="H3697" s="3">
        <v>2880</v>
      </c>
      <c r="I3697" s="3">
        <v>198538.58600000001</v>
      </c>
      <c r="J3697" s="3">
        <v>68.937009029999999</v>
      </c>
    </row>
    <row r="3698" spans="1:10" ht="15.75" customHeight="1" x14ac:dyDescent="0.15">
      <c r="A3698" s="3" t="s">
        <v>61</v>
      </c>
      <c r="B3698" s="3" t="s">
        <v>73</v>
      </c>
      <c r="C3698" s="3" t="s">
        <v>77</v>
      </c>
      <c r="D3698" s="3">
        <v>188</v>
      </c>
      <c r="E3698" s="4">
        <v>41084</v>
      </c>
      <c r="F3698" s="3" t="s">
        <v>15</v>
      </c>
      <c r="G3698" s="3">
        <v>1426.3439519999999</v>
      </c>
      <c r="H3698" s="3">
        <v>3373</v>
      </c>
      <c r="I3698" s="3">
        <v>230701.48629999999</v>
      </c>
      <c r="J3698" s="3">
        <v>68.396527219999996</v>
      </c>
    </row>
    <row r="3699" spans="1:10" ht="15.75" customHeight="1" x14ac:dyDescent="0.15">
      <c r="A3699" s="3" t="s">
        <v>61</v>
      </c>
      <c r="B3699" s="3" t="s">
        <v>73</v>
      </c>
      <c r="C3699" s="3" t="s">
        <v>78</v>
      </c>
      <c r="D3699" s="3">
        <v>188</v>
      </c>
      <c r="E3699" s="4">
        <v>41084</v>
      </c>
      <c r="F3699" s="3" t="s">
        <v>15</v>
      </c>
      <c r="G3699" s="3">
        <v>1426.3439519999999</v>
      </c>
      <c r="H3699" s="3">
        <v>2295</v>
      </c>
      <c r="I3699" s="3">
        <v>140281.3259</v>
      </c>
      <c r="J3699" s="3">
        <v>61.12476075</v>
      </c>
    </row>
    <row r="3700" spans="1:10" ht="15.75" customHeight="1" x14ac:dyDescent="0.15">
      <c r="A3700" s="3" t="s">
        <v>12</v>
      </c>
      <c r="B3700" s="3" t="s">
        <v>13</v>
      </c>
      <c r="C3700" s="3" t="s">
        <v>14</v>
      </c>
      <c r="D3700" s="3">
        <v>151</v>
      </c>
      <c r="E3700" s="4">
        <v>41088</v>
      </c>
      <c r="F3700" s="3" t="s">
        <v>15</v>
      </c>
      <c r="G3700" s="3">
        <v>1903.200499</v>
      </c>
      <c r="H3700" s="3">
        <v>1593</v>
      </c>
      <c r="I3700" s="3">
        <v>62987.448600000003</v>
      </c>
      <c r="J3700" s="3">
        <v>39.540143499999999</v>
      </c>
    </row>
    <row r="3701" spans="1:10" ht="15.75" customHeight="1" x14ac:dyDescent="0.15">
      <c r="A3701" s="3" t="s">
        <v>12</v>
      </c>
      <c r="B3701" s="3" t="s">
        <v>13</v>
      </c>
      <c r="C3701" s="3" t="s">
        <v>14</v>
      </c>
      <c r="D3701" s="3">
        <v>179</v>
      </c>
      <c r="E3701" s="4">
        <v>41088</v>
      </c>
      <c r="F3701" s="3" t="s">
        <v>15</v>
      </c>
      <c r="G3701" s="3">
        <v>2031.6850159999999</v>
      </c>
      <c r="H3701" s="3">
        <v>1250</v>
      </c>
      <c r="I3701" s="3">
        <v>51478.508099999999</v>
      </c>
      <c r="J3701" s="3">
        <v>41.182806480000004</v>
      </c>
    </row>
    <row r="3702" spans="1:10" ht="15.75" customHeight="1" x14ac:dyDescent="0.15">
      <c r="A3702" s="3" t="s">
        <v>12</v>
      </c>
      <c r="B3702" s="3" t="s">
        <v>13</v>
      </c>
      <c r="C3702" s="3" t="s">
        <v>16</v>
      </c>
      <c r="D3702" s="3">
        <v>151</v>
      </c>
      <c r="E3702" s="4">
        <v>41088</v>
      </c>
      <c r="F3702" s="3" t="s">
        <v>15</v>
      </c>
      <c r="G3702" s="3">
        <v>1903.200499</v>
      </c>
      <c r="H3702" s="3">
        <v>2029</v>
      </c>
      <c r="I3702" s="3">
        <v>87593.066040000005</v>
      </c>
      <c r="J3702" s="3">
        <v>43.170559900000001</v>
      </c>
    </row>
    <row r="3703" spans="1:10" ht="15.75" customHeight="1" x14ac:dyDescent="0.15">
      <c r="A3703" s="3" t="s">
        <v>12</v>
      </c>
      <c r="B3703" s="3" t="s">
        <v>13</v>
      </c>
      <c r="C3703" s="3" t="s">
        <v>16</v>
      </c>
      <c r="D3703" s="3">
        <v>179</v>
      </c>
      <c r="E3703" s="4">
        <v>41088</v>
      </c>
      <c r="F3703" s="3" t="s">
        <v>15</v>
      </c>
      <c r="G3703" s="3">
        <v>2031.6850159999999</v>
      </c>
      <c r="H3703" s="3">
        <v>1673</v>
      </c>
      <c r="I3703" s="3">
        <v>66447.878429999997</v>
      </c>
      <c r="J3703" s="3">
        <v>39.717799419999999</v>
      </c>
    </row>
    <row r="3704" spans="1:10" ht="15.75" customHeight="1" x14ac:dyDescent="0.15">
      <c r="A3704" s="3" t="s">
        <v>12</v>
      </c>
      <c r="B3704" s="3" t="s">
        <v>13</v>
      </c>
      <c r="C3704" s="3" t="s">
        <v>17</v>
      </c>
      <c r="D3704" s="3">
        <v>151</v>
      </c>
      <c r="E3704" s="4">
        <v>41088</v>
      </c>
      <c r="F3704" s="3" t="s">
        <v>15</v>
      </c>
      <c r="G3704" s="3">
        <v>1903.200499</v>
      </c>
      <c r="H3704" s="3">
        <v>2150</v>
      </c>
      <c r="I3704" s="3">
        <v>100149.8455</v>
      </c>
      <c r="J3704" s="3">
        <v>46.581323480000002</v>
      </c>
    </row>
    <row r="3705" spans="1:10" ht="15.75" customHeight="1" x14ac:dyDescent="0.15">
      <c r="A3705" s="3" t="s">
        <v>12</v>
      </c>
      <c r="B3705" s="3" t="s">
        <v>13</v>
      </c>
      <c r="C3705" s="3" t="s">
        <v>17</v>
      </c>
      <c r="D3705" s="3">
        <v>179</v>
      </c>
      <c r="E3705" s="4">
        <v>41088</v>
      </c>
      <c r="F3705" s="3" t="s">
        <v>15</v>
      </c>
      <c r="G3705" s="3">
        <v>2031.6850159999999</v>
      </c>
      <c r="H3705" s="3">
        <v>1861</v>
      </c>
      <c r="I3705" s="3">
        <v>73849.230509999994</v>
      </c>
      <c r="J3705" s="3">
        <v>39.682552659999999</v>
      </c>
    </row>
    <row r="3706" spans="1:10" ht="15.75" customHeight="1" x14ac:dyDescent="0.15">
      <c r="A3706" s="3" t="s">
        <v>12</v>
      </c>
      <c r="B3706" s="3" t="s">
        <v>13</v>
      </c>
      <c r="C3706" s="3" t="s">
        <v>18</v>
      </c>
      <c r="D3706" s="3">
        <v>151</v>
      </c>
      <c r="E3706" s="4">
        <v>41088</v>
      </c>
      <c r="F3706" s="3" t="s">
        <v>15</v>
      </c>
      <c r="G3706" s="3">
        <v>1903.200499</v>
      </c>
      <c r="H3706" s="3">
        <v>2043</v>
      </c>
      <c r="I3706" s="3">
        <v>89412.640870000003</v>
      </c>
      <c r="J3706" s="3">
        <v>43.765365080000002</v>
      </c>
    </row>
    <row r="3707" spans="1:10" ht="15.75" customHeight="1" x14ac:dyDescent="0.15">
      <c r="A3707" s="3" t="s">
        <v>12</v>
      </c>
      <c r="B3707" s="3" t="s">
        <v>13</v>
      </c>
      <c r="C3707" s="3" t="s">
        <v>18</v>
      </c>
      <c r="D3707" s="3">
        <v>179</v>
      </c>
      <c r="E3707" s="4">
        <v>41088</v>
      </c>
      <c r="F3707" s="3" t="s">
        <v>15</v>
      </c>
      <c r="G3707" s="3">
        <v>2031.6850159999999</v>
      </c>
      <c r="H3707" s="3">
        <v>1888</v>
      </c>
      <c r="I3707" s="3">
        <v>81058.920459999994</v>
      </c>
      <c r="J3707" s="3">
        <v>42.933750240000002</v>
      </c>
    </row>
    <row r="3708" spans="1:10" ht="15.75" customHeight="1" x14ac:dyDescent="0.15">
      <c r="A3708" s="3" t="s">
        <v>12</v>
      </c>
      <c r="B3708" s="3" t="s">
        <v>19</v>
      </c>
      <c r="C3708" s="3" t="s">
        <v>20</v>
      </c>
      <c r="D3708" s="3">
        <v>151</v>
      </c>
      <c r="E3708" s="4">
        <v>41088</v>
      </c>
      <c r="F3708" s="3" t="s">
        <v>15</v>
      </c>
      <c r="G3708" s="3">
        <v>1903.200499</v>
      </c>
      <c r="H3708" s="3">
        <v>2397</v>
      </c>
      <c r="I3708" s="3">
        <v>89019.441000000006</v>
      </c>
      <c r="J3708" s="3">
        <v>37.137856069999998</v>
      </c>
    </row>
    <row r="3709" spans="1:10" ht="15.75" customHeight="1" x14ac:dyDescent="0.15">
      <c r="A3709" s="3" t="s">
        <v>12</v>
      </c>
      <c r="B3709" s="3" t="s">
        <v>19</v>
      </c>
      <c r="C3709" s="3" t="s">
        <v>20</v>
      </c>
      <c r="D3709" s="3">
        <v>179</v>
      </c>
      <c r="E3709" s="4">
        <v>41088</v>
      </c>
      <c r="F3709" s="3" t="s">
        <v>15</v>
      </c>
      <c r="G3709" s="3">
        <v>2031.6850159999999</v>
      </c>
      <c r="H3709" s="3">
        <v>1636</v>
      </c>
      <c r="I3709" s="3">
        <v>66959.101460000005</v>
      </c>
      <c r="J3709" s="3">
        <v>40.928546130000001</v>
      </c>
    </row>
    <row r="3710" spans="1:10" ht="15.75" customHeight="1" x14ac:dyDescent="0.15">
      <c r="A3710" s="3" t="s">
        <v>12</v>
      </c>
      <c r="B3710" s="3" t="s">
        <v>19</v>
      </c>
      <c r="C3710" s="3" t="s">
        <v>21</v>
      </c>
      <c r="D3710" s="3">
        <v>151</v>
      </c>
      <c r="E3710" s="4">
        <v>41088</v>
      </c>
      <c r="F3710" s="3" t="s">
        <v>15</v>
      </c>
      <c r="G3710" s="3">
        <v>1903.200499</v>
      </c>
      <c r="H3710" s="3">
        <v>2773</v>
      </c>
      <c r="I3710" s="3">
        <v>108622.349</v>
      </c>
      <c r="J3710" s="3">
        <v>39.171420490000003</v>
      </c>
    </row>
    <row r="3711" spans="1:10" ht="15.75" customHeight="1" x14ac:dyDescent="0.15">
      <c r="A3711" s="3" t="s">
        <v>12</v>
      </c>
      <c r="B3711" s="3" t="s">
        <v>19</v>
      </c>
      <c r="C3711" s="3" t="s">
        <v>21</v>
      </c>
      <c r="D3711" s="3">
        <v>179</v>
      </c>
      <c r="E3711" s="4">
        <v>41088</v>
      </c>
      <c r="F3711" s="3" t="s">
        <v>15</v>
      </c>
      <c r="G3711" s="3">
        <v>2031.6850159999999</v>
      </c>
      <c r="H3711" s="3">
        <v>2168</v>
      </c>
      <c r="I3711" s="3">
        <v>91694.624809999994</v>
      </c>
      <c r="J3711" s="3">
        <v>42.294568640000001</v>
      </c>
    </row>
    <row r="3712" spans="1:10" ht="15.75" customHeight="1" x14ac:dyDescent="0.15">
      <c r="A3712" s="3" t="s">
        <v>12</v>
      </c>
      <c r="B3712" s="3" t="s">
        <v>19</v>
      </c>
      <c r="C3712" s="3" t="s">
        <v>22</v>
      </c>
      <c r="D3712" s="3">
        <v>151</v>
      </c>
      <c r="E3712" s="4">
        <v>41088</v>
      </c>
      <c r="F3712" s="3" t="s">
        <v>15</v>
      </c>
      <c r="G3712" s="3">
        <v>1903.200499</v>
      </c>
      <c r="H3712" s="3">
        <v>2044</v>
      </c>
      <c r="I3712" s="3">
        <v>87327.355429999996</v>
      </c>
      <c r="J3712" s="3">
        <v>42.723755099999998</v>
      </c>
    </row>
    <row r="3713" spans="1:10" ht="15.75" customHeight="1" x14ac:dyDescent="0.15">
      <c r="A3713" s="3" t="s">
        <v>12</v>
      </c>
      <c r="B3713" s="3" t="s">
        <v>19</v>
      </c>
      <c r="C3713" s="3" t="s">
        <v>22</v>
      </c>
      <c r="D3713" s="3">
        <v>179</v>
      </c>
      <c r="E3713" s="4">
        <v>41088</v>
      </c>
      <c r="F3713" s="3" t="s">
        <v>15</v>
      </c>
      <c r="G3713" s="3">
        <v>2031.6850159999999</v>
      </c>
      <c r="H3713" s="3">
        <v>1675</v>
      </c>
      <c r="I3713" s="3">
        <v>69328.164420000001</v>
      </c>
      <c r="J3713" s="3">
        <v>41.3899489</v>
      </c>
    </row>
    <row r="3714" spans="1:10" ht="15.75" customHeight="1" x14ac:dyDescent="0.15">
      <c r="A3714" s="3" t="s">
        <v>12</v>
      </c>
      <c r="B3714" s="3" t="s">
        <v>19</v>
      </c>
      <c r="C3714" s="3" t="s">
        <v>23</v>
      </c>
      <c r="D3714" s="3">
        <v>151</v>
      </c>
      <c r="E3714" s="4">
        <v>41088</v>
      </c>
      <c r="F3714" s="3" t="s">
        <v>15</v>
      </c>
      <c r="G3714" s="3">
        <v>1903.200499</v>
      </c>
      <c r="H3714" s="3">
        <v>2146</v>
      </c>
      <c r="I3714" s="3">
        <v>102590.8502</v>
      </c>
      <c r="J3714" s="3">
        <v>47.805615199999998</v>
      </c>
    </row>
    <row r="3715" spans="1:10" ht="15.75" customHeight="1" x14ac:dyDescent="0.15">
      <c r="A3715" s="3" t="s">
        <v>12</v>
      </c>
      <c r="B3715" s="3" t="s">
        <v>19</v>
      </c>
      <c r="C3715" s="3" t="s">
        <v>23</v>
      </c>
      <c r="D3715" s="3">
        <v>179</v>
      </c>
      <c r="E3715" s="4">
        <v>41088</v>
      </c>
      <c r="F3715" s="3" t="s">
        <v>15</v>
      </c>
      <c r="G3715" s="3">
        <v>2031.6850159999999</v>
      </c>
      <c r="H3715" s="3">
        <v>1592</v>
      </c>
      <c r="I3715" s="3">
        <v>65029.414369999999</v>
      </c>
      <c r="J3715" s="3">
        <v>40.847622090000002</v>
      </c>
    </row>
    <row r="3716" spans="1:10" ht="15.75" customHeight="1" x14ac:dyDescent="0.15">
      <c r="A3716" s="3" t="s">
        <v>12</v>
      </c>
      <c r="B3716" s="3" t="s">
        <v>24</v>
      </c>
      <c r="C3716" s="3" t="s">
        <v>25</v>
      </c>
      <c r="D3716" s="3">
        <v>151</v>
      </c>
      <c r="E3716" s="4">
        <v>41088</v>
      </c>
      <c r="F3716" s="3" t="s">
        <v>15</v>
      </c>
      <c r="G3716" s="3">
        <v>1903.200499</v>
      </c>
      <c r="H3716" s="3">
        <v>3112</v>
      </c>
      <c r="I3716" s="3">
        <v>141699.304</v>
      </c>
      <c r="J3716" s="3">
        <v>45.533195370000001</v>
      </c>
    </row>
    <row r="3717" spans="1:10" ht="15.75" customHeight="1" x14ac:dyDescent="0.15">
      <c r="A3717" s="3" t="s">
        <v>12</v>
      </c>
      <c r="B3717" s="3" t="s">
        <v>24</v>
      </c>
      <c r="C3717" s="3" t="s">
        <v>25</v>
      </c>
      <c r="D3717" s="3">
        <v>179</v>
      </c>
      <c r="E3717" s="4">
        <v>41088</v>
      </c>
      <c r="F3717" s="3" t="s">
        <v>15</v>
      </c>
      <c r="G3717" s="3">
        <v>2031.6850159999999</v>
      </c>
      <c r="H3717" s="3">
        <v>3381</v>
      </c>
      <c r="I3717" s="3">
        <v>144401.32269999999</v>
      </c>
      <c r="J3717" s="3">
        <v>42.709648829999999</v>
      </c>
    </row>
    <row r="3718" spans="1:10" ht="15.75" customHeight="1" x14ac:dyDescent="0.15">
      <c r="A3718" s="3" t="s">
        <v>12</v>
      </c>
      <c r="B3718" s="3" t="s">
        <v>24</v>
      </c>
      <c r="C3718" s="3" t="s">
        <v>26</v>
      </c>
      <c r="D3718" s="3">
        <v>151</v>
      </c>
      <c r="E3718" s="4">
        <v>41088</v>
      </c>
      <c r="F3718" s="3" t="s">
        <v>15</v>
      </c>
      <c r="G3718" s="3">
        <v>1903.200499</v>
      </c>
      <c r="H3718" s="3">
        <v>3128</v>
      </c>
      <c r="I3718" s="3">
        <v>142145.42800000001</v>
      </c>
      <c r="J3718" s="3">
        <v>45.442911760000001</v>
      </c>
    </row>
    <row r="3719" spans="1:10" ht="15.75" customHeight="1" x14ac:dyDescent="0.15">
      <c r="A3719" s="3" t="s">
        <v>12</v>
      </c>
      <c r="B3719" s="3" t="s">
        <v>24</v>
      </c>
      <c r="C3719" s="3" t="s">
        <v>26</v>
      </c>
      <c r="D3719" s="3">
        <v>179</v>
      </c>
      <c r="E3719" s="4">
        <v>41088</v>
      </c>
      <c r="F3719" s="3" t="s">
        <v>15</v>
      </c>
      <c r="G3719" s="3">
        <v>2031.6850159999999</v>
      </c>
      <c r="H3719" s="3">
        <v>3219</v>
      </c>
      <c r="I3719" s="3">
        <v>136103.16829999999</v>
      </c>
      <c r="J3719" s="3">
        <v>42.281195510000003</v>
      </c>
    </row>
    <row r="3720" spans="1:10" ht="15.75" customHeight="1" x14ac:dyDescent="0.15">
      <c r="A3720" s="3" t="s">
        <v>12</v>
      </c>
      <c r="B3720" s="3" t="s">
        <v>24</v>
      </c>
      <c r="C3720" s="3" t="s">
        <v>27</v>
      </c>
      <c r="D3720" s="3">
        <v>151</v>
      </c>
      <c r="E3720" s="4">
        <v>41088</v>
      </c>
      <c r="F3720" s="3" t="s">
        <v>15</v>
      </c>
      <c r="G3720" s="3">
        <v>1903.200499</v>
      </c>
      <c r="H3720" s="3">
        <v>2980</v>
      </c>
      <c r="I3720" s="3">
        <v>129988.97659999999</v>
      </c>
      <c r="J3720" s="3">
        <v>43.620461929999998</v>
      </c>
    </row>
    <row r="3721" spans="1:10" ht="15.75" customHeight="1" x14ac:dyDescent="0.15">
      <c r="A3721" s="3" t="s">
        <v>12</v>
      </c>
      <c r="B3721" s="3" t="s">
        <v>24</v>
      </c>
      <c r="C3721" s="3" t="s">
        <v>27</v>
      </c>
      <c r="D3721" s="3">
        <v>179</v>
      </c>
      <c r="E3721" s="4">
        <v>41088</v>
      </c>
      <c r="F3721" s="3" t="s">
        <v>15</v>
      </c>
      <c r="G3721" s="3">
        <v>2031.6850159999999</v>
      </c>
      <c r="H3721" s="3">
        <v>3206</v>
      </c>
      <c r="I3721" s="3">
        <v>139935.88389999999</v>
      </c>
      <c r="J3721" s="3">
        <v>43.648123499999997</v>
      </c>
    </row>
    <row r="3722" spans="1:10" ht="15.75" customHeight="1" x14ac:dyDescent="0.15">
      <c r="A3722" s="3" t="s">
        <v>12</v>
      </c>
      <c r="B3722" s="3" t="s">
        <v>24</v>
      </c>
      <c r="C3722" s="3" t="s">
        <v>28</v>
      </c>
      <c r="D3722" s="3">
        <v>151</v>
      </c>
      <c r="E3722" s="4">
        <v>41088</v>
      </c>
      <c r="F3722" s="3" t="s">
        <v>15</v>
      </c>
      <c r="G3722" s="3">
        <v>1903.200499</v>
      </c>
      <c r="H3722" s="3">
        <v>2508</v>
      </c>
      <c r="I3722" s="3">
        <v>111771.59239999999</v>
      </c>
      <c r="J3722" s="3">
        <v>44.566025670000002</v>
      </c>
    </row>
    <row r="3723" spans="1:10" ht="15.75" customHeight="1" x14ac:dyDescent="0.15">
      <c r="A3723" s="3" t="s">
        <v>12</v>
      </c>
      <c r="B3723" s="3" t="s">
        <v>24</v>
      </c>
      <c r="C3723" s="3" t="s">
        <v>28</v>
      </c>
      <c r="D3723" s="3">
        <v>179</v>
      </c>
      <c r="E3723" s="4">
        <v>41088</v>
      </c>
      <c r="F3723" s="3" t="s">
        <v>15</v>
      </c>
      <c r="G3723" s="3">
        <v>2031.6850159999999</v>
      </c>
      <c r="H3723" s="3">
        <v>2657</v>
      </c>
      <c r="I3723" s="3">
        <v>114525.5221</v>
      </c>
      <c r="J3723" s="3">
        <v>43.103320330000003</v>
      </c>
    </row>
    <row r="3724" spans="1:10" ht="15.75" customHeight="1" x14ac:dyDescent="0.15">
      <c r="A3724" s="3" t="s">
        <v>29</v>
      </c>
      <c r="B3724" s="3" t="s">
        <v>30</v>
      </c>
      <c r="C3724" s="3" t="s">
        <v>31</v>
      </c>
      <c r="D3724" s="3">
        <v>151</v>
      </c>
      <c r="E3724" s="4">
        <v>41088</v>
      </c>
      <c r="F3724" s="3" t="s">
        <v>15</v>
      </c>
      <c r="G3724" s="3">
        <v>1903.200499</v>
      </c>
      <c r="H3724" s="3">
        <v>2239</v>
      </c>
      <c r="I3724" s="3">
        <v>98500.043000000005</v>
      </c>
      <c r="J3724" s="3">
        <v>43.992873160000002</v>
      </c>
    </row>
    <row r="3725" spans="1:10" ht="15.75" customHeight="1" x14ac:dyDescent="0.15">
      <c r="A3725" s="3" t="s">
        <v>29</v>
      </c>
      <c r="B3725" s="3" t="s">
        <v>30</v>
      </c>
      <c r="C3725" s="3" t="s">
        <v>31</v>
      </c>
      <c r="D3725" s="3">
        <v>179</v>
      </c>
      <c r="E3725" s="4">
        <v>41088</v>
      </c>
      <c r="F3725" s="3" t="s">
        <v>15</v>
      </c>
      <c r="G3725" s="3">
        <v>2031.6850159999999</v>
      </c>
      <c r="H3725" s="3">
        <v>2303</v>
      </c>
      <c r="I3725" s="3">
        <v>101675.42600000001</v>
      </c>
      <c r="J3725" s="3">
        <v>44.149121129999997</v>
      </c>
    </row>
    <row r="3726" spans="1:10" ht="15.75" customHeight="1" x14ac:dyDescent="0.15">
      <c r="A3726" s="3" t="s">
        <v>29</v>
      </c>
      <c r="B3726" s="3" t="s">
        <v>30</v>
      </c>
      <c r="C3726" s="3" t="s">
        <v>32</v>
      </c>
      <c r="D3726" s="3">
        <v>151</v>
      </c>
      <c r="E3726" s="4">
        <v>41088</v>
      </c>
      <c r="F3726" s="3" t="s">
        <v>15</v>
      </c>
      <c r="G3726" s="3">
        <v>1903.200499</v>
      </c>
      <c r="H3726" s="3">
        <v>2586</v>
      </c>
      <c r="I3726" s="3">
        <v>119275.8554</v>
      </c>
      <c r="J3726" s="3">
        <v>46.1236873</v>
      </c>
    </row>
    <row r="3727" spans="1:10" ht="15.75" customHeight="1" x14ac:dyDescent="0.15">
      <c r="A3727" s="3" t="s">
        <v>29</v>
      </c>
      <c r="B3727" s="3" t="s">
        <v>30</v>
      </c>
      <c r="C3727" s="3" t="s">
        <v>32</v>
      </c>
      <c r="D3727" s="3">
        <v>179</v>
      </c>
      <c r="E3727" s="4">
        <v>41088</v>
      </c>
      <c r="F3727" s="3" t="s">
        <v>15</v>
      </c>
      <c r="G3727" s="3">
        <v>2031.6850159999999</v>
      </c>
      <c r="H3727" s="3">
        <v>2410</v>
      </c>
      <c r="I3727" s="3">
        <v>101813.264</v>
      </c>
      <c r="J3727" s="3">
        <v>42.246167649999997</v>
      </c>
    </row>
    <row r="3728" spans="1:10" ht="15.75" customHeight="1" x14ac:dyDescent="0.15">
      <c r="A3728" s="3" t="s">
        <v>29</v>
      </c>
      <c r="B3728" s="3" t="s">
        <v>30</v>
      </c>
      <c r="C3728" s="3" t="s">
        <v>33</v>
      </c>
      <c r="D3728" s="3">
        <v>151</v>
      </c>
      <c r="E3728" s="4">
        <v>41088</v>
      </c>
      <c r="F3728" s="3" t="s">
        <v>15</v>
      </c>
      <c r="G3728" s="3">
        <v>1903.200499</v>
      </c>
      <c r="H3728" s="3">
        <v>2185</v>
      </c>
      <c r="I3728" s="3">
        <v>95648.031690000003</v>
      </c>
      <c r="J3728" s="3">
        <v>43.774842880000001</v>
      </c>
    </row>
    <row r="3729" spans="1:10" ht="15.75" customHeight="1" x14ac:dyDescent="0.15">
      <c r="A3729" s="3" t="s">
        <v>29</v>
      </c>
      <c r="B3729" s="3" t="s">
        <v>30</v>
      </c>
      <c r="C3729" s="3" t="s">
        <v>33</v>
      </c>
      <c r="D3729" s="3">
        <v>179</v>
      </c>
      <c r="E3729" s="4">
        <v>41088</v>
      </c>
      <c r="F3729" s="3" t="s">
        <v>15</v>
      </c>
      <c r="G3729" s="3">
        <v>2031.6850159999999</v>
      </c>
      <c r="H3729" s="3">
        <v>1296</v>
      </c>
      <c r="I3729" s="3">
        <v>51984.24409</v>
      </c>
      <c r="J3729" s="3">
        <v>40.111299459999998</v>
      </c>
    </row>
    <row r="3730" spans="1:10" ht="15.75" customHeight="1" x14ac:dyDescent="0.15">
      <c r="A3730" s="3" t="s">
        <v>29</v>
      </c>
      <c r="B3730" s="3" t="s">
        <v>30</v>
      </c>
      <c r="C3730" s="3" t="s">
        <v>34</v>
      </c>
      <c r="D3730" s="3">
        <v>151</v>
      </c>
      <c r="E3730" s="4">
        <v>41088</v>
      </c>
      <c r="F3730" s="3" t="s">
        <v>15</v>
      </c>
      <c r="G3730" s="3">
        <v>1903.200499</v>
      </c>
      <c r="H3730" s="3">
        <v>2219</v>
      </c>
      <c r="I3730" s="3">
        <v>91444.169540000003</v>
      </c>
      <c r="J3730" s="3">
        <v>41.209630259999997</v>
      </c>
    </row>
    <row r="3731" spans="1:10" ht="15.75" customHeight="1" x14ac:dyDescent="0.15">
      <c r="A3731" s="3" t="s">
        <v>29</v>
      </c>
      <c r="B3731" s="3" t="s">
        <v>30</v>
      </c>
      <c r="C3731" s="3" t="s">
        <v>34</v>
      </c>
      <c r="D3731" s="3">
        <v>179</v>
      </c>
      <c r="E3731" s="4">
        <v>41088</v>
      </c>
      <c r="F3731" s="3" t="s">
        <v>15</v>
      </c>
      <c r="G3731" s="3">
        <v>2031.6850159999999</v>
      </c>
      <c r="H3731" s="3">
        <v>1458</v>
      </c>
      <c r="I3731" s="3">
        <v>58131.642469999999</v>
      </c>
      <c r="J3731" s="3">
        <v>39.870811019999998</v>
      </c>
    </row>
    <row r="3732" spans="1:10" ht="15.75" customHeight="1" x14ac:dyDescent="0.15">
      <c r="A3732" s="3" t="s">
        <v>29</v>
      </c>
      <c r="B3732" s="3" t="s">
        <v>35</v>
      </c>
      <c r="C3732" s="3" t="s">
        <v>36</v>
      </c>
      <c r="D3732" s="3">
        <v>151</v>
      </c>
      <c r="E3732" s="4">
        <v>41088</v>
      </c>
      <c r="F3732" s="3" t="s">
        <v>15</v>
      </c>
      <c r="G3732" s="3">
        <v>1903.200499</v>
      </c>
      <c r="H3732" s="3">
        <v>4839</v>
      </c>
      <c r="I3732" s="3">
        <v>218054.88560000001</v>
      </c>
      <c r="J3732" s="3">
        <v>45.06197263</v>
      </c>
    </row>
    <row r="3733" spans="1:10" ht="15.75" customHeight="1" x14ac:dyDescent="0.15">
      <c r="A3733" s="3" t="s">
        <v>29</v>
      </c>
      <c r="B3733" s="3" t="s">
        <v>35</v>
      </c>
      <c r="C3733" s="3" t="s">
        <v>36</v>
      </c>
      <c r="D3733" s="3">
        <v>179</v>
      </c>
      <c r="E3733" s="4">
        <v>41088</v>
      </c>
      <c r="F3733" s="3" t="s">
        <v>15</v>
      </c>
      <c r="G3733" s="3">
        <v>2031.6850159999999</v>
      </c>
      <c r="H3733" s="3">
        <v>2516</v>
      </c>
      <c r="I3733" s="3">
        <v>100422.91869999999</v>
      </c>
      <c r="J3733" s="3">
        <v>39.913719659999998</v>
      </c>
    </row>
    <row r="3734" spans="1:10" ht="15.75" customHeight="1" x14ac:dyDescent="0.15">
      <c r="A3734" s="3" t="s">
        <v>29</v>
      </c>
      <c r="B3734" s="3" t="s">
        <v>35</v>
      </c>
      <c r="C3734" s="3" t="s">
        <v>37</v>
      </c>
      <c r="D3734" s="3">
        <v>151</v>
      </c>
      <c r="E3734" s="4">
        <v>41088</v>
      </c>
      <c r="F3734" s="3" t="s">
        <v>15</v>
      </c>
      <c r="G3734" s="3">
        <v>1903.200499</v>
      </c>
      <c r="H3734" s="3">
        <v>6840</v>
      </c>
      <c r="I3734" s="3">
        <v>286513.22960000002</v>
      </c>
      <c r="J3734" s="3">
        <v>41.887899070000003</v>
      </c>
    </row>
    <row r="3735" spans="1:10" ht="15.75" customHeight="1" x14ac:dyDescent="0.15">
      <c r="A3735" s="3" t="s">
        <v>29</v>
      </c>
      <c r="B3735" s="3" t="s">
        <v>35</v>
      </c>
      <c r="C3735" s="3" t="s">
        <v>37</v>
      </c>
      <c r="D3735" s="3">
        <v>179</v>
      </c>
      <c r="E3735" s="4">
        <v>41088</v>
      </c>
      <c r="F3735" s="3" t="s">
        <v>15</v>
      </c>
      <c r="G3735" s="3">
        <v>2031.6850159999999</v>
      </c>
      <c r="H3735" s="3">
        <v>6264</v>
      </c>
      <c r="I3735" s="3">
        <v>245934.22140000001</v>
      </c>
      <c r="J3735" s="3">
        <v>39.261529600000003</v>
      </c>
    </row>
    <row r="3736" spans="1:10" ht="15.75" customHeight="1" x14ac:dyDescent="0.15">
      <c r="A3736" s="3" t="s">
        <v>29</v>
      </c>
      <c r="B3736" s="3" t="s">
        <v>35</v>
      </c>
      <c r="C3736" s="3" t="s">
        <v>38</v>
      </c>
      <c r="D3736" s="3">
        <v>151</v>
      </c>
      <c r="E3736" s="4">
        <v>41088</v>
      </c>
      <c r="F3736" s="3" t="s">
        <v>15</v>
      </c>
      <c r="G3736" s="3">
        <v>1903.200499</v>
      </c>
      <c r="H3736" s="3">
        <v>4627</v>
      </c>
      <c r="I3736" s="3">
        <v>202901.10519999999</v>
      </c>
      <c r="J3736" s="3">
        <v>43.851546399999997</v>
      </c>
    </row>
    <row r="3737" spans="1:10" ht="15.75" customHeight="1" x14ac:dyDescent="0.15">
      <c r="A3737" s="3" t="s">
        <v>29</v>
      </c>
      <c r="B3737" s="3" t="s">
        <v>35</v>
      </c>
      <c r="C3737" s="3" t="s">
        <v>38</v>
      </c>
      <c r="D3737" s="3">
        <v>179</v>
      </c>
      <c r="E3737" s="4">
        <v>41088</v>
      </c>
      <c r="F3737" s="3" t="s">
        <v>15</v>
      </c>
      <c r="G3737" s="3">
        <v>2031.6850159999999</v>
      </c>
      <c r="H3737" s="3">
        <v>4676</v>
      </c>
      <c r="I3737" s="3">
        <v>183566.7378</v>
      </c>
      <c r="J3737" s="3">
        <v>39.257215100000003</v>
      </c>
    </row>
    <row r="3738" spans="1:10" ht="15.75" customHeight="1" x14ac:dyDescent="0.15">
      <c r="A3738" s="3" t="s">
        <v>29</v>
      </c>
      <c r="B3738" s="3" t="s">
        <v>39</v>
      </c>
      <c r="C3738" s="3" t="s">
        <v>40</v>
      </c>
      <c r="D3738" s="3">
        <v>151</v>
      </c>
      <c r="E3738" s="4">
        <v>41088</v>
      </c>
      <c r="F3738" s="3" t="s">
        <v>15</v>
      </c>
      <c r="G3738" s="3">
        <v>1903.200499</v>
      </c>
      <c r="H3738" s="3">
        <v>5331</v>
      </c>
      <c r="I3738" s="3">
        <v>250257.64360000001</v>
      </c>
      <c r="J3738" s="3">
        <v>46.943846110000003</v>
      </c>
    </row>
    <row r="3739" spans="1:10" ht="15.75" customHeight="1" x14ac:dyDescent="0.15">
      <c r="A3739" s="3" t="s">
        <v>29</v>
      </c>
      <c r="B3739" s="3" t="s">
        <v>39</v>
      </c>
      <c r="C3739" s="3" t="s">
        <v>40</v>
      </c>
      <c r="D3739" s="3">
        <v>179</v>
      </c>
      <c r="E3739" s="4">
        <v>41088</v>
      </c>
      <c r="F3739" s="3" t="s">
        <v>15</v>
      </c>
      <c r="G3739" s="3">
        <v>2031.6850159999999</v>
      </c>
      <c r="H3739" s="3">
        <v>5804</v>
      </c>
      <c r="I3739" s="3">
        <v>238362.8113</v>
      </c>
      <c r="J3739" s="3">
        <v>41.068713180000003</v>
      </c>
    </row>
    <row r="3740" spans="1:10" ht="15.75" customHeight="1" x14ac:dyDescent="0.15">
      <c r="A3740" s="3" t="s">
        <v>29</v>
      </c>
      <c r="B3740" s="3" t="s">
        <v>39</v>
      </c>
      <c r="C3740" s="3" t="s">
        <v>41</v>
      </c>
      <c r="D3740" s="3">
        <v>151</v>
      </c>
      <c r="E3740" s="4">
        <v>41088</v>
      </c>
      <c r="F3740" s="3" t="s">
        <v>15</v>
      </c>
      <c r="G3740" s="3">
        <v>1903.200499</v>
      </c>
      <c r="H3740" s="3">
        <v>5764</v>
      </c>
      <c r="I3740" s="3">
        <v>251864.99460000001</v>
      </c>
      <c r="J3740" s="3">
        <v>43.696216970000002</v>
      </c>
    </row>
    <row r="3741" spans="1:10" ht="15.75" customHeight="1" x14ac:dyDescent="0.15">
      <c r="A3741" s="3" t="s">
        <v>29</v>
      </c>
      <c r="B3741" s="3" t="s">
        <v>39</v>
      </c>
      <c r="C3741" s="3" t="s">
        <v>41</v>
      </c>
      <c r="D3741" s="3">
        <v>179</v>
      </c>
      <c r="E3741" s="4">
        <v>41088</v>
      </c>
      <c r="F3741" s="3" t="s">
        <v>15</v>
      </c>
      <c r="G3741" s="3">
        <v>2031.6850159999999</v>
      </c>
      <c r="H3741" s="3">
        <v>5909</v>
      </c>
      <c r="I3741" s="3">
        <v>240604.3732</v>
      </c>
      <c r="J3741" s="3">
        <v>40.718289599999999</v>
      </c>
    </row>
    <row r="3742" spans="1:10" ht="15.75" customHeight="1" x14ac:dyDescent="0.15">
      <c r="A3742" s="3" t="s">
        <v>29</v>
      </c>
      <c r="B3742" s="3" t="s">
        <v>39</v>
      </c>
      <c r="C3742" s="3" t="s">
        <v>42</v>
      </c>
      <c r="D3742" s="3">
        <v>151</v>
      </c>
      <c r="E3742" s="4">
        <v>41088</v>
      </c>
      <c r="F3742" s="3" t="s">
        <v>15</v>
      </c>
      <c r="G3742" s="3">
        <v>1903.200499</v>
      </c>
      <c r="H3742" s="3">
        <v>5299</v>
      </c>
      <c r="I3742" s="3">
        <v>236029.25539999999</v>
      </c>
      <c r="J3742" s="3">
        <v>44.542225960000003</v>
      </c>
    </row>
    <row r="3743" spans="1:10" ht="15.75" customHeight="1" x14ac:dyDescent="0.15">
      <c r="A3743" s="3" t="s">
        <v>29</v>
      </c>
      <c r="B3743" s="3" t="s">
        <v>39</v>
      </c>
      <c r="C3743" s="3" t="s">
        <v>42</v>
      </c>
      <c r="D3743" s="3">
        <v>179</v>
      </c>
      <c r="E3743" s="4">
        <v>41088</v>
      </c>
      <c r="F3743" s="3" t="s">
        <v>15</v>
      </c>
      <c r="G3743" s="3">
        <v>2031.6850159999999</v>
      </c>
      <c r="H3743" s="3">
        <v>5758</v>
      </c>
      <c r="I3743" s="3">
        <v>240995.27069999999</v>
      </c>
      <c r="J3743" s="3">
        <v>41.85398936</v>
      </c>
    </row>
    <row r="3744" spans="1:10" ht="15.75" customHeight="1" x14ac:dyDescent="0.15">
      <c r="A3744" s="3" t="s">
        <v>29</v>
      </c>
      <c r="B3744" s="3" t="s">
        <v>39</v>
      </c>
      <c r="C3744" s="3" t="s">
        <v>43</v>
      </c>
      <c r="D3744" s="3">
        <v>151</v>
      </c>
      <c r="E3744" s="4">
        <v>41088</v>
      </c>
      <c r="F3744" s="3" t="s">
        <v>15</v>
      </c>
      <c r="G3744" s="3">
        <v>1903.200499</v>
      </c>
      <c r="H3744" s="3">
        <v>5235</v>
      </c>
      <c r="I3744" s="3">
        <v>229464.59880000001</v>
      </c>
      <c r="J3744" s="3">
        <v>43.832779129999999</v>
      </c>
    </row>
    <row r="3745" spans="1:10" ht="15.75" customHeight="1" x14ac:dyDescent="0.15">
      <c r="A3745" s="3" t="s">
        <v>29</v>
      </c>
      <c r="B3745" s="3" t="s">
        <v>39</v>
      </c>
      <c r="C3745" s="3" t="s">
        <v>43</v>
      </c>
      <c r="D3745" s="3">
        <v>179</v>
      </c>
      <c r="E3745" s="4">
        <v>41088</v>
      </c>
      <c r="F3745" s="3" t="s">
        <v>15</v>
      </c>
      <c r="G3745" s="3">
        <v>2031.6850159999999</v>
      </c>
      <c r="H3745" s="3">
        <v>5131</v>
      </c>
      <c r="I3745" s="3">
        <v>212665.1427</v>
      </c>
      <c r="J3745" s="3">
        <v>41.447114149999997</v>
      </c>
    </row>
    <row r="3746" spans="1:10" ht="15.75" customHeight="1" x14ac:dyDescent="0.15">
      <c r="A3746" s="3" t="s">
        <v>44</v>
      </c>
      <c r="B3746" s="3" t="s">
        <v>45</v>
      </c>
      <c r="C3746" s="3" t="s">
        <v>46</v>
      </c>
      <c r="D3746" s="3">
        <v>151</v>
      </c>
      <c r="E3746" s="4">
        <v>41088</v>
      </c>
      <c r="F3746" s="3" t="s">
        <v>15</v>
      </c>
      <c r="G3746" s="3">
        <v>1903.200499</v>
      </c>
      <c r="H3746" s="3">
        <v>7147</v>
      </c>
      <c r="I3746" s="3">
        <v>303661.7488</v>
      </c>
      <c r="J3746" s="3">
        <v>42.488001789999998</v>
      </c>
    </row>
    <row r="3747" spans="1:10" ht="15.75" customHeight="1" x14ac:dyDescent="0.15">
      <c r="A3747" s="3" t="s">
        <v>44</v>
      </c>
      <c r="B3747" s="3" t="s">
        <v>45</v>
      </c>
      <c r="C3747" s="3" t="s">
        <v>46</v>
      </c>
      <c r="D3747" s="3">
        <v>179</v>
      </c>
      <c r="E3747" s="4">
        <v>41088</v>
      </c>
      <c r="F3747" s="3" t="s">
        <v>15</v>
      </c>
      <c r="G3747" s="3">
        <v>2031.6850159999999</v>
      </c>
      <c r="H3747" s="3">
        <v>7124</v>
      </c>
      <c r="I3747" s="3">
        <v>299648.70699999999</v>
      </c>
      <c r="J3747" s="3">
        <v>42.061862300000001</v>
      </c>
    </row>
    <row r="3748" spans="1:10" ht="15.75" customHeight="1" x14ac:dyDescent="0.15">
      <c r="A3748" s="3" t="s">
        <v>44</v>
      </c>
      <c r="B3748" s="3" t="s">
        <v>45</v>
      </c>
      <c r="C3748" s="3" t="s">
        <v>47</v>
      </c>
      <c r="D3748" s="3">
        <v>151</v>
      </c>
      <c r="E3748" s="4">
        <v>41088</v>
      </c>
      <c r="F3748" s="3" t="s">
        <v>15</v>
      </c>
      <c r="G3748" s="3">
        <v>1903.200499</v>
      </c>
      <c r="H3748" s="3">
        <v>6773</v>
      </c>
      <c r="I3748" s="3">
        <v>295003.90269999998</v>
      </c>
      <c r="J3748" s="3">
        <v>43.555869289999997</v>
      </c>
    </row>
    <row r="3749" spans="1:10" ht="15.75" customHeight="1" x14ac:dyDescent="0.15">
      <c r="A3749" s="3" t="s">
        <v>44</v>
      </c>
      <c r="B3749" s="3" t="s">
        <v>45</v>
      </c>
      <c r="C3749" s="3" t="s">
        <v>47</v>
      </c>
      <c r="D3749" s="3">
        <v>179</v>
      </c>
      <c r="E3749" s="4">
        <v>41088</v>
      </c>
      <c r="F3749" s="3" t="s">
        <v>15</v>
      </c>
      <c r="G3749" s="3">
        <v>2031.6850159999999</v>
      </c>
      <c r="H3749" s="3">
        <v>6709</v>
      </c>
      <c r="I3749" s="3">
        <v>291226.12520000001</v>
      </c>
      <c r="J3749" s="3">
        <v>43.408276219999998</v>
      </c>
    </row>
    <row r="3750" spans="1:10" ht="15.75" customHeight="1" x14ac:dyDescent="0.15">
      <c r="A3750" s="3" t="s">
        <v>44</v>
      </c>
      <c r="B3750" s="3" t="s">
        <v>45</v>
      </c>
      <c r="C3750" s="3" t="s">
        <v>48</v>
      </c>
      <c r="D3750" s="3">
        <v>151</v>
      </c>
      <c r="E3750" s="4">
        <v>41088</v>
      </c>
      <c r="F3750" s="3" t="s">
        <v>15</v>
      </c>
      <c r="G3750" s="3">
        <v>1903.200499</v>
      </c>
      <c r="H3750" s="3">
        <v>10698</v>
      </c>
      <c r="I3750" s="3">
        <v>472282.10639999999</v>
      </c>
      <c r="J3750" s="3">
        <v>44.14676635</v>
      </c>
    </row>
    <row r="3751" spans="1:10" ht="15.75" customHeight="1" x14ac:dyDescent="0.15">
      <c r="A3751" s="3" t="s">
        <v>44</v>
      </c>
      <c r="B3751" s="3" t="s">
        <v>45</v>
      </c>
      <c r="C3751" s="3" t="s">
        <v>48</v>
      </c>
      <c r="D3751" s="3">
        <v>179</v>
      </c>
      <c r="E3751" s="4">
        <v>41088</v>
      </c>
      <c r="F3751" s="3" t="s">
        <v>15</v>
      </c>
      <c r="G3751" s="3">
        <v>2031.6850159999999</v>
      </c>
      <c r="H3751" s="3">
        <v>9751</v>
      </c>
      <c r="I3751" s="3">
        <v>424033.72759999998</v>
      </c>
      <c r="J3751" s="3">
        <v>43.486178610000003</v>
      </c>
    </row>
    <row r="3752" spans="1:10" ht="15.75" customHeight="1" x14ac:dyDescent="0.15">
      <c r="A3752" s="3" t="s">
        <v>44</v>
      </c>
      <c r="B3752" s="3" t="s">
        <v>45</v>
      </c>
      <c r="C3752" s="3" t="s">
        <v>49</v>
      </c>
      <c r="D3752" s="3">
        <v>151</v>
      </c>
      <c r="E3752" s="4">
        <v>41088</v>
      </c>
      <c r="F3752" s="3" t="s">
        <v>15</v>
      </c>
      <c r="G3752" s="3">
        <v>1903.200499</v>
      </c>
      <c r="H3752" s="3">
        <v>5614</v>
      </c>
      <c r="I3752" s="3">
        <v>250957.0338</v>
      </c>
      <c r="J3752" s="3">
        <v>44.702001029999998</v>
      </c>
    </row>
    <row r="3753" spans="1:10" ht="15.75" customHeight="1" x14ac:dyDescent="0.15">
      <c r="A3753" s="3" t="s">
        <v>44</v>
      </c>
      <c r="B3753" s="3" t="s">
        <v>45</v>
      </c>
      <c r="C3753" s="3" t="s">
        <v>49</v>
      </c>
      <c r="D3753" s="3">
        <v>179</v>
      </c>
      <c r="E3753" s="4">
        <v>41088</v>
      </c>
      <c r="F3753" s="3" t="s">
        <v>15</v>
      </c>
      <c r="G3753" s="3">
        <v>2031.6850159999999</v>
      </c>
      <c r="H3753" s="3">
        <v>5348</v>
      </c>
      <c r="I3753" s="3">
        <v>231236.77590000001</v>
      </c>
      <c r="J3753" s="3">
        <v>43.237991010000002</v>
      </c>
    </row>
    <row r="3754" spans="1:10" ht="15.75" customHeight="1" x14ac:dyDescent="0.15">
      <c r="A3754" s="3" t="s">
        <v>44</v>
      </c>
      <c r="B3754" s="3" t="s">
        <v>50</v>
      </c>
      <c r="C3754" s="3" t="s">
        <v>51</v>
      </c>
      <c r="D3754" s="3">
        <v>151</v>
      </c>
      <c r="E3754" s="4">
        <v>41088</v>
      </c>
      <c r="F3754" s="3" t="s">
        <v>15</v>
      </c>
      <c r="G3754" s="3">
        <v>1903.200499</v>
      </c>
      <c r="H3754" s="3">
        <v>3490</v>
      </c>
      <c r="I3754" s="3">
        <v>146935.35029999999</v>
      </c>
      <c r="J3754" s="3">
        <v>42.101819579999997</v>
      </c>
    </row>
    <row r="3755" spans="1:10" ht="15.75" customHeight="1" x14ac:dyDescent="0.15">
      <c r="A3755" s="3" t="s">
        <v>44</v>
      </c>
      <c r="B3755" s="3" t="s">
        <v>50</v>
      </c>
      <c r="C3755" s="3" t="s">
        <v>51</v>
      </c>
      <c r="D3755" s="3">
        <v>179</v>
      </c>
      <c r="E3755" s="4">
        <v>41088</v>
      </c>
      <c r="F3755" s="3" t="s">
        <v>15</v>
      </c>
      <c r="G3755" s="3">
        <v>2031.6850159999999</v>
      </c>
      <c r="H3755" s="3">
        <v>4034</v>
      </c>
      <c r="I3755" s="3">
        <v>165317.97769999999</v>
      </c>
      <c r="J3755" s="3">
        <v>40.981154609999997</v>
      </c>
    </row>
    <row r="3756" spans="1:10" ht="15.75" customHeight="1" x14ac:dyDescent="0.15">
      <c r="A3756" s="3" t="s">
        <v>44</v>
      </c>
      <c r="B3756" s="3" t="s">
        <v>50</v>
      </c>
      <c r="C3756" s="3" t="s">
        <v>52</v>
      </c>
      <c r="D3756" s="3">
        <v>151</v>
      </c>
      <c r="E3756" s="4">
        <v>41088</v>
      </c>
      <c r="F3756" s="3" t="s">
        <v>15</v>
      </c>
      <c r="G3756" s="3">
        <v>1903.200499</v>
      </c>
      <c r="H3756" s="3">
        <v>4058</v>
      </c>
      <c r="I3756" s="3">
        <v>162930.9884</v>
      </c>
      <c r="J3756" s="3">
        <v>40.150563929999997</v>
      </c>
    </row>
    <row r="3757" spans="1:10" ht="15.75" customHeight="1" x14ac:dyDescent="0.15">
      <c r="A3757" s="3" t="s">
        <v>44</v>
      </c>
      <c r="B3757" s="3" t="s">
        <v>50</v>
      </c>
      <c r="C3757" s="3" t="s">
        <v>52</v>
      </c>
      <c r="D3757" s="3">
        <v>179</v>
      </c>
      <c r="E3757" s="4">
        <v>41088</v>
      </c>
      <c r="F3757" s="3" t="s">
        <v>15</v>
      </c>
      <c r="G3757" s="3">
        <v>2031.6850159999999</v>
      </c>
      <c r="H3757" s="3">
        <v>4451</v>
      </c>
      <c r="I3757" s="3">
        <v>179634.34080000001</v>
      </c>
      <c r="J3757" s="3">
        <v>40.35819833</v>
      </c>
    </row>
    <row r="3758" spans="1:10" ht="15.75" customHeight="1" x14ac:dyDescent="0.15">
      <c r="A3758" s="3" t="s">
        <v>44</v>
      </c>
      <c r="B3758" s="3" t="s">
        <v>50</v>
      </c>
      <c r="C3758" s="3" t="s">
        <v>53</v>
      </c>
      <c r="D3758" s="3">
        <v>151</v>
      </c>
      <c r="E3758" s="4">
        <v>41088</v>
      </c>
      <c r="F3758" s="3" t="s">
        <v>15</v>
      </c>
      <c r="G3758" s="3">
        <v>1903.200499</v>
      </c>
      <c r="H3758" s="3">
        <v>4244</v>
      </c>
      <c r="I3758" s="3">
        <v>170148.03270000001</v>
      </c>
      <c r="J3758" s="3">
        <v>40.091430889999998</v>
      </c>
    </row>
    <row r="3759" spans="1:10" ht="15.75" customHeight="1" x14ac:dyDescent="0.15">
      <c r="A3759" s="3" t="s">
        <v>44</v>
      </c>
      <c r="B3759" s="3" t="s">
        <v>50</v>
      </c>
      <c r="C3759" s="3" t="s">
        <v>53</v>
      </c>
      <c r="D3759" s="3">
        <v>179</v>
      </c>
      <c r="E3759" s="4">
        <v>41088</v>
      </c>
      <c r="F3759" s="3" t="s">
        <v>15</v>
      </c>
      <c r="G3759" s="3">
        <v>2031.6850159999999</v>
      </c>
      <c r="H3759" s="3">
        <v>3939</v>
      </c>
      <c r="I3759" s="3">
        <v>161121.5018</v>
      </c>
      <c r="J3759" s="3">
        <v>40.904163949999997</v>
      </c>
    </row>
    <row r="3760" spans="1:10" ht="15.75" customHeight="1" x14ac:dyDescent="0.15">
      <c r="A3760" s="3" t="s">
        <v>44</v>
      </c>
      <c r="B3760" s="3" t="s">
        <v>50</v>
      </c>
      <c r="C3760" s="3" t="s">
        <v>54</v>
      </c>
      <c r="D3760" s="3">
        <v>151</v>
      </c>
      <c r="E3760" s="4">
        <v>41088</v>
      </c>
      <c r="F3760" s="3" t="s">
        <v>15</v>
      </c>
      <c r="G3760" s="3">
        <v>1903.200499</v>
      </c>
      <c r="H3760" s="3">
        <v>4122</v>
      </c>
      <c r="I3760" s="3">
        <v>167605.7648</v>
      </c>
      <c r="J3760" s="3">
        <v>40.661272400000001</v>
      </c>
    </row>
    <row r="3761" spans="1:10" ht="15.75" customHeight="1" x14ac:dyDescent="0.15">
      <c r="A3761" s="3" t="s">
        <v>44</v>
      </c>
      <c r="B3761" s="3" t="s">
        <v>50</v>
      </c>
      <c r="C3761" s="3" t="s">
        <v>54</v>
      </c>
      <c r="D3761" s="3">
        <v>179</v>
      </c>
      <c r="E3761" s="4">
        <v>41088</v>
      </c>
      <c r="F3761" s="3" t="s">
        <v>15</v>
      </c>
      <c r="G3761" s="3">
        <v>2031.6850159999999</v>
      </c>
      <c r="H3761" s="3">
        <v>3164</v>
      </c>
      <c r="I3761" s="3">
        <v>136820.82120000001</v>
      </c>
      <c r="J3761" s="3">
        <v>43.242990280000001</v>
      </c>
    </row>
    <row r="3762" spans="1:10" ht="15.75" customHeight="1" x14ac:dyDescent="0.15">
      <c r="A3762" s="3" t="s">
        <v>44</v>
      </c>
      <c r="B3762" s="3" t="s">
        <v>50</v>
      </c>
      <c r="C3762" s="3" t="s">
        <v>55</v>
      </c>
      <c r="D3762" s="3">
        <v>151</v>
      </c>
      <c r="E3762" s="4">
        <v>41088</v>
      </c>
      <c r="F3762" s="3" t="s">
        <v>15</v>
      </c>
      <c r="G3762" s="3">
        <v>1903.200499</v>
      </c>
      <c r="H3762" s="3">
        <v>3423</v>
      </c>
      <c r="I3762" s="3">
        <v>131640.52249999999</v>
      </c>
      <c r="J3762" s="3">
        <v>38.457646060000002</v>
      </c>
    </row>
    <row r="3763" spans="1:10" ht="15.75" customHeight="1" x14ac:dyDescent="0.15">
      <c r="A3763" s="3" t="s">
        <v>44</v>
      </c>
      <c r="B3763" s="3" t="s">
        <v>50</v>
      </c>
      <c r="C3763" s="3" t="s">
        <v>55</v>
      </c>
      <c r="D3763" s="3">
        <v>179</v>
      </c>
      <c r="E3763" s="4">
        <v>41088</v>
      </c>
      <c r="F3763" s="3" t="s">
        <v>15</v>
      </c>
      <c r="G3763" s="3">
        <v>2031.6850159999999</v>
      </c>
      <c r="H3763" s="3">
        <v>3251</v>
      </c>
      <c r="I3763" s="3">
        <v>132040.57019999999</v>
      </c>
      <c r="J3763" s="3">
        <v>40.615370710000001</v>
      </c>
    </row>
    <row r="3764" spans="1:10" ht="15.75" customHeight="1" x14ac:dyDescent="0.15">
      <c r="A3764" s="3" t="s">
        <v>44</v>
      </c>
      <c r="B3764" s="3" t="s">
        <v>56</v>
      </c>
      <c r="C3764" s="3" t="s">
        <v>57</v>
      </c>
      <c r="D3764" s="3">
        <v>151</v>
      </c>
      <c r="E3764" s="4">
        <v>41088</v>
      </c>
      <c r="F3764" s="3" t="s">
        <v>15</v>
      </c>
      <c r="G3764" s="3">
        <v>1903.200499</v>
      </c>
      <c r="H3764" s="3">
        <v>4327</v>
      </c>
      <c r="I3764" s="3">
        <v>175311.1349</v>
      </c>
      <c r="J3764" s="3">
        <v>40.515630909999999</v>
      </c>
    </row>
    <row r="3765" spans="1:10" ht="15.75" customHeight="1" x14ac:dyDescent="0.15">
      <c r="A3765" s="3" t="s">
        <v>44</v>
      </c>
      <c r="B3765" s="3" t="s">
        <v>56</v>
      </c>
      <c r="C3765" s="3" t="s">
        <v>57</v>
      </c>
      <c r="D3765" s="3">
        <v>179</v>
      </c>
      <c r="E3765" s="4">
        <v>41088</v>
      </c>
      <c r="F3765" s="3" t="s">
        <v>15</v>
      </c>
      <c r="G3765" s="3">
        <v>2031.6850159999999</v>
      </c>
      <c r="H3765" s="3">
        <v>3848</v>
      </c>
      <c r="I3765" s="3">
        <v>170111.5036</v>
      </c>
      <c r="J3765" s="3">
        <v>44.207771209999997</v>
      </c>
    </row>
    <row r="3766" spans="1:10" ht="15.75" customHeight="1" x14ac:dyDescent="0.15">
      <c r="A3766" s="3" t="s">
        <v>44</v>
      </c>
      <c r="B3766" s="3" t="s">
        <v>56</v>
      </c>
      <c r="C3766" s="3" t="s">
        <v>58</v>
      </c>
      <c r="D3766" s="3">
        <v>151</v>
      </c>
      <c r="E3766" s="4">
        <v>41088</v>
      </c>
      <c r="F3766" s="3" t="s">
        <v>15</v>
      </c>
      <c r="G3766" s="3">
        <v>1903.200499</v>
      </c>
      <c r="H3766" s="3">
        <v>4677</v>
      </c>
      <c r="I3766" s="3">
        <v>211439.99859999999</v>
      </c>
      <c r="J3766" s="3">
        <v>45.20846667</v>
      </c>
    </row>
    <row r="3767" spans="1:10" ht="15.75" customHeight="1" x14ac:dyDescent="0.15">
      <c r="A3767" s="3" t="s">
        <v>44</v>
      </c>
      <c r="B3767" s="3" t="s">
        <v>56</v>
      </c>
      <c r="C3767" s="3" t="s">
        <v>58</v>
      </c>
      <c r="D3767" s="3">
        <v>179</v>
      </c>
      <c r="E3767" s="4">
        <v>41088</v>
      </c>
      <c r="F3767" s="3" t="s">
        <v>15</v>
      </c>
      <c r="G3767" s="3">
        <v>2031.6850159999999</v>
      </c>
      <c r="H3767" s="3">
        <v>3599</v>
      </c>
      <c r="I3767" s="3">
        <v>170685.04550000001</v>
      </c>
      <c r="J3767" s="3">
        <v>47.42568644</v>
      </c>
    </row>
    <row r="3768" spans="1:10" ht="15.75" customHeight="1" x14ac:dyDescent="0.15">
      <c r="A3768" s="3" t="s">
        <v>44</v>
      </c>
      <c r="B3768" s="3" t="s">
        <v>56</v>
      </c>
      <c r="C3768" s="3" t="s">
        <v>59</v>
      </c>
      <c r="D3768" s="3">
        <v>151</v>
      </c>
      <c r="E3768" s="4">
        <v>41088</v>
      </c>
      <c r="F3768" s="3" t="s">
        <v>15</v>
      </c>
      <c r="G3768" s="3">
        <v>1903.200499</v>
      </c>
      <c r="H3768" s="3">
        <v>3969</v>
      </c>
      <c r="I3768" s="3">
        <v>178261.93179999999</v>
      </c>
      <c r="J3768" s="3">
        <v>44.913563060000001</v>
      </c>
    </row>
    <row r="3769" spans="1:10" ht="15.75" customHeight="1" x14ac:dyDescent="0.15">
      <c r="A3769" s="3" t="s">
        <v>44</v>
      </c>
      <c r="B3769" s="3" t="s">
        <v>56</v>
      </c>
      <c r="C3769" s="3" t="s">
        <v>59</v>
      </c>
      <c r="D3769" s="3">
        <v>179</v>
      </c>
      <c r="E3769" s="4">
        <v>41088</v>
      </c>
      <c r="F3769" s="3" t="s">
        <v>15</v>
      </c>
      <c r="G3769" s="3">
        <v>2031.6850159999999</v>
      </c>
      <c r="H3769" s="3">
        <v>3809</v>
      </c>
      <c r="I3769" s="3">
        <v>176312.71369999999</v>
      </c>
      <c r="J3769" s="3">
        <v>46.288451999999999</v>
      </c>
    </row>
    <row r="3770" spans="1:10" ht="15.75" customHeight="1" x14ac:dyDescent="0.15">
      <c r="A3770" s="3" t="s">
        <v>44</v>
      </c>
      <c r="B3770" s="3" t="s">
        <v>56</v>
      </c>
      <c r="C3770" s="3" t="s">
        <v>60</v>
      </c>
      <c r="D3770" s="3">
        <v>151</v>
      </c>
      <c r="E3770" s="4">
        <v>41088</v>
      </c>
      <c r="F3770" s="3" t="s">
        <v>15</v>
      </c>
      <c r="G3770" s="3">
        <v>1903.200499</v>
      </c>
      <c r="H3770" s="3">
        <v>3674</v>
      </c>
      <c r="I3770" s="3">
        <v>195290.79180000001</v>
      </c>
      <c r="J3770" s="3">
        <v>53.154815419999998</v>
      </c>
    </row>
    <row r="3771" spans="1:10" ht="15.75" customHeight="1" x14ac:dyDescent="0.15">
      <c r="A3771" s="3" t="s">
        <v>44</v>
      </c>
      <c r="B3771" s="3" t="s">
        <v>56</v>
      </c>
      <c r="C3771" s="3" t="s">
        <v>60</v>
      </c>
      <c r="D3771" s="3">
        <v>179</v>
      </c>
      <c r="E3771" s="4">
        <v>41088</v>
      </c>
      <c r="F3771" s="3" t="s">
        <v>15</v>
      </c>
      <c r="G3771" s="3">
        <v>2031.6850159999999</v>
      </c>
      <c r="H3771" s="3">
        <v>3705</v>
      </c>
      <c r="I3771" s="3">
        <v>206555.78</v>
      </c>
      <c r="J3771" s="3">
        <v>55.750547910000002</v>
      </c>
    </row>
    <row r="3772" spans="1:10" ht="15.75" customHeight="1" x14ac:dyDescent="0.15">
      <c r="A3772" s="3" t="s">
        <v>61</v>
      </c>
      <c r="B3772" s="3" t="s">
        <v>62</v>
      </c>
      <c r="C3772" s="3" t="s">
        <v>63</v>
      </c>
      <c r="D3772" s="3">
        <v>151</v>
      </c>
      <c r="E3772" s="4">
        <v>41088</v>
      </c>
      <c r="F3772" s="3" t="s">
        <v>15</v>
      </c>
      <c r="G3772" s="3">
        <v>1903.200499</v>
      </c>
      <c r="H3772" s="3">
        <v>3353</v>
      </c>
      <c r="I3772" s="3">
        <v>207249.4167</v>
      </c>
      <c r="J3772" s="3">
        <v>61.810145140000003</v>
      </c>
    </row>
    <row r="3773" spans="1:10" ht="15.75" customHeight="1" x14ac:dyDescent="0.15">
      <c r="A3773" s="3" t="s">
        <v>61</v>
      </c>
      <c r="B3773" s="3" t="s">
        <v>62</v>
      </c>
      <c r="C3773" s="3" t="s">
        <v>63</v>
      </c>
      <c r="D3773" s="3">
        <v>179</v>
      </c>
      <c r="E3773" s="4">
        <v>41088</v>
      </c>
      <c r="F3773" s="3" t="s">
        <v>15</v>
      </c>
      <c r="G3773" s="3">
        <v>2031.6850159999999</v>
      </c>
      <c r="H3773" s="3">
        <v>3398</v>
      </c>
      <c r="I3773" s="3">
        <v>196831.973</v>
      </c>
      <c r="J3773" s="3">
        <v>57.925830789999999</v>
      </c>
    </row>
    <row r="3774" spans="1:10" ht="15.75" customHeight="1" x14ac:dyDescent="0.15">
      <c r="A3774" s="3" t="s">
        <v>61</v>
      </c>
      <c r="B3774" s="3" t="s">
        <v>62</v>
      </c>
      <c r="C3774" s="3" t="s">
        <v>64</v>
      </c>
      <c r="D3774" s="3">
        <v>151</v>
      </c>
      <c r="E3774" s="4">
        <v>41088</v>
      </c>
      <c r="F3774" s="3" t="s">
        <v>15</v>
      </c>
      <c r="G3774" s="3">
        <v>1903.200499</v>
      </c>
      <c r="H3774" s="3">
        <v>3722</v>
      </c>
      <c r="I3774" s="3">
        <v>246530.30929999999</v>
      </c>
      <c r="J3774" s="3">
        <v>66.235977779999999</v>
      </c>
    </row>
    <row r="3775" spans="1:10" ht="15.75" customHeight="1" x14ac:dyDescent="0.15">
      <c r="A3775" s="3" t="s">
        <v>61</v>
      </c>
      <c r="B3775" s="3" t="s">
        <v>62</v>
      </c>
      <c r="C3775" s="3" t="s">
        <v>64</v>
      </c>
      <c r="D3775" s="3">
        <v>179</v>
      </c>
      <c r="E3775" s="4">
        <v>41088</v>
      </c>
      <c r="F3775" s="3" t="s">
        <v>15</v>
      </c>
      <c r="G3775" s="3">
        <v>2031.6850159999999</v>
      </c>
      <c r="H3775" s="3">
        <v>3556</v>
      </c>
      <c r="I3775" s="3">
        <v>231441.62030000001</v>
      </c>
      <c r="J3775" s="3">
        <v>65.084820100000002</v>
      </c>
    </row>
    <row r="3776" spans="1:10" ht="15.75" customHeight="1" x14ac:dyDescent="0.15">
      <c r="A3776" s="3" t="s">
        <v>61</v>
      </c>
      <c r="B3776" s="3" t="s">
        <v>62</v>
      </c>
      <c r="C3776" s="3" t="s">
        <v>65</v>
      </c>
      <c r="D3776" s="3">
        <v>151</v>
      </c>
      <c r="E3776" s="4">
        <v>41088</v>
      </c>
      <c r="F3776" s="3" t="s">
        <v>15</v>
      </c>
      <c r="G3776" s="3">
        <v>1903.200499</v>
      </c>
      <c r="H3776" s="3">
        <v>3047</v>
      </c>
      <c r="I3776" s="3">
        <v>207383.42989999999</v>
      </c>
      <c r="J3776" s="3">
        <v>68.06151294</v>
      </c>
    </row>
    <row r="3777" spans="1:10" ht="15.75" customHeight="1" x14ac:dyDescent="0.15">
      <c r="A3777" s="3" t="s">
        <v>61</v>
      </c>
      <c r="B3777" s="3" t="s">
        <v>62</v>
      </c>
      <c r="C3777" s="3" t="s">
        <v>65</v>
      </c>
      <c r="D3777" s="3">
        <v>179</v>
      </c>
      <c r="E3777" s="4">
        <v>41088</v>
      </c>
      <c r="F3777" s="3" t="s">
        <v>15</v>
      </c>
      <c r="G3777" s="3">
        <v>2031.6850159999999</v>
      </c>
      <c r="H3777" s="3">
        <v>3649</v>
      </c>
      <c r="I3777" s="3">
        <v>243352.935</v>
      </c>
      <c r="J3777" s="3">
        <v>66.690308310000006</v>
      </c>
    </row>
    <row r="3778" spans="1:10" ht="15.75" customHeight="1" x14ac:dyDescent="0.15">
      <c r="A3778" s="3" t="s">
        <v>61</v>
      </c>
      <c r="B3778" s="3" t="s">
        <v>62</v>
      </c>
      <c r="C3778" s="3" t="s">
        <v>66</v>
      </c>
      <c r="D3778" s="3">
        <v>151</v>
      </c>
      <c r="E3778" s="4">
        <v>41088</v>
      </c>
      <c r="F3778" s="3" t="s">
        <v>15</v>
      </c>
      <c r="G3778" s="3">
        <v>1903.200499</v>
      </c>
      <c r="H3778" s="3">
        <v>3097</v>
      </c>
      <c r="I3778" s="3">
        <v>225453.95569999999</v>
      </c>
      <c r="J3778" s="3">
        <v>72.797531699999993</v>
      </c>
    </row>
    <row r="3779" spans="1:10" ht="15.75" customHeight="1" x14ac:dyDescent="0.15">
      <c r="A3779" s="3" t="s">
        <v>61</v>
      </c>
      <c r="B3779" s="3" t="s">
        <v>62</v>
      </c>
      <c r="C3779" s="3" t="s">
        <v>66</v>
      </c>
      <c r="D3779" s="3">
        <v>179</v>
      </c>
      <c r="E3779" s="4">
        <v>41088</v>
      </c>
      <c r="F3779" s="3" t="s">
        <v>15</v>
      </c>
      <c r="G3779" s="3">
        <v>2031.6850159999999</v>
      </c>
      <c r="H3779" s="3">
        <v>3433</v>
      </c>
      <c r="I3779" s="3">
        <v>238110.57070000001</v>
      </c>
      <c r="J3779" s="3">
        <v>69.359327309999998</v>
      </c>
    </row>
    <row r="3780" spans="1:10" ht="15.75" customHeight="1" x14ac:dyDescent="0.15">
      <c r="A3780" s="3" t="s">
        <v>61</v>
      </c>
      <c r="B3780" s="3" t="s">
        <v>62</v>
      </c>
      <c r="C3780" s="3" t="s">
        <v>67</v>
      </c>
      <c r="D3780" s="3">
        <v>151</v>
      </c>
      <c r="E3780" s="4">
        <v>41088</v>
      </c>
      <c r="F3780" s="3" t="s">
        <v>15</v>
      </c>
      <c r="G3780" s="3">
        <v>1903.200499</v>
      </c>
      <c r="H3780" s="3">
        <v>3335</v>
      </c>
      <c r="I3780" s="3">
        <v>232119.2058</v>
      </c>
      <c r="J3780" s="3">
        <v>69.600961269999999</v>
      </c>
    </row>
    <row r="3781" spans="1:10" ht="15.75" customHeight="1" x14ac:dyDescent="0.15">
      <c r="A3781" s="3" t="s">
        <v>61</v>
      </c>
      <c r="B3781" s="3" t="s">
        <v>62</v>
      </c>
      <c r="C3781" s="3" t="s">
        <v>67</v>
      </c>
      <c r="D3781" s="3">
        <v>179</v>
      </c>
      <c r="E3781" s="4">
        <v>41088</v>
      </c>
      <c r="F3781" s="3" t="s">
        <v>15</v>
      </c>
      <c r="G3781" s="3">
        <v>2031.6850159999999</v>
      </c>
      <c r="H3781" s="3">
        <v>3315</v>
      </c>
      <c r="I3781" s="3">
        <v>238401.75229999999</v>
      </c>
      <c r="J3781" s="3">
        <v>71.916064050000003</v>
      </c>
    </row>
    <row r="3782" spans="1:10" ht="15.75" customHeight="1" x14ac:dyDescent="0.15">
      <c r="A3782" s="3" t="s">
        <v>61</v>
      </c>
      <c r="B3782" s="3" t="s">
        <v>68</v>
      </c>
      <c r="C3782" s="3" t="s">
        <v>69</v>
      </c>
      <c r="D3782" s="3">
        <v>151</v>
      </c>
      <c r="E3782" s="4">
        <v>41088</v>
      </c>
      <c r="F3782" s="3" t="s">
        <v>15</v>
      </c>
      <c r="G3782" s="3">
        <v>1903.200499</v>
      </c>
      <c r="H3782" s="3">
        <v>2831</v>
      </c>
      <c r="I3782" s="3">
        <v>217428.61170000001</v>
      </c>
      <c r="J3782" s="3">
        <v>76.802759339999994</v>
      </c>
    </row>
    <row r="3783" spans="1:10" ht="15.75" customHeight="1" x14ac:dyDescent="0.15">
      <c r="A3783" s="3" t="s">
        <v>61</v>
      </c>
      <c r="B3783" s="3" t="s">
        <v>68</v>
      </c>
      <c r="C3783" s="3" t="s">
        <v>69</v>
      </c>
      <c r="D3783" s="3">
        <v>179</v>
      </c>
      <c r="E3783" s="4">
        <v>41088</v>
      </c>
      <c r="F3783" s="3" t="s">
        <v>15</v>
      </c>
      <c r="G3783" s="3">
        <v>2031.6850159999999</v>
      </c>
      <c r="H3783" s="3">
        <v>2919</v>
      </c>
      <c r="I3783" s="3">
        <v>197380.0007</v>
      </c>
      <c r="J3783" s="3">
        <v>67.619047839999993</v>
      </c>
    </row>
    <row r="3784" spans="1:10" ht="15.75" customHeight="1" x14ac:dyDescent="0.15">
      <c r="A3784" s="3" t="s">
        <v>61</v>
      </c>
      <c r="B3784" s="3" t="s">
        <v>68</v>
      </c>
      <c r="C3784" s="3" t="s">
        <v>70</v>
      </c>
      <c r="D3784" s="3">
        <v>151</v>
      </c>
      <c r="E3784" s="4">
        <v>41088</v>
      </c>
      <c r="F3784" s="3" t="s">
        <v>15</v>
      </c>
      <c r="G3784" s="3">
        <v>1903.200499</v>
      </c>
      <c r="H3784" s="3">
        <v>3125</v>
      </c>
      <c r="I3784" s="3">
        <v>220234.1961</v>
      </c>
      <c r="J3784" s="3">
        <v>70.474942740000003</v>
      </c>
    </row>
    <row r="3785" spans="1:10" ht="15.75" customHeight="1" x14ac:dyDescent="0.15">
      <c r="A3785" s="3" t="s">
        <v>61</v>
      </c>
      <c r="B3785" s="3" t="s">
        <v>68</v>
      </c>
      <c r="C3785" s="3" t="s">
        <v>70</v>
      </c>
      <c r="D3785" s="3">
        <v>179</v>
      </c>
      <c r="E3785" s="4">
        <v>41088</v>
      </c>
      <c r="F3785" s="3" t="s">
        <v>15</v>
      </c>
      <c r="G3785" s="3">
        <v>2031.6850159999999</v>
      </c>
      <c r="H3785" s="3">
        <v>3213</v>
      </c>
      <c r="I3785" s="3">
        <v>235313.35990000001</v>
      </c>
      <c r="J3785" s="3">
        <v>73.237896000000006</v>
      </c>
    </row>
    <row r="3786" spans="1:10" ht="15.75" customHeight="1" x14ac:dyDescent="0.15">
      <c r="A3786" s="3" t="s">
        <v>61</v>
      </c>
      <c r="B3786" s="3" t="s">
        <v>68</v>
      </c>
      <c r="C3786" s="3" t="s">
        <v>71</v>
      </c>
      <c r="D3786" s="3">
        <v>151</v>
      </c>
      <c r="E3786" s="4">
        <v>41088</v>
      </c>
      <c r="F3786" s="3" t="s">
        <v>15</v>
      </c>
      <c r="G3786" s="3">
        <v>1903.200499</v>
      </c>
      <c r="H3786" s="3">
        <v>3150</v>
      </c>
      <c r="I3786" s="3">
        <v>219994.17610000001</v>
      </c>
      <c r="J3786" s="3">
        <v>69.839420989999994</v>
      </c>
    </row>
    <row r="3787" spans="1:10" ht="15.75" customHeight="1" x14ac:dyDescent="0.15">
      <c r="A3787" s="3" t="s">
        <v>61</v>
      </c>
      <c r="B3787" s="3" t="s">
        <v>68</v>
      </c>
      <c r="C3787" s="3" t="s">
        <v>71</v>
      </c>
      <c r="D3787" s="3">
        <v>179</v>
      </c>
      <c r="E3787" s="4">
        <v>41088</v>
      </c>
      <c r="F3787" s="3" t="s">
        <v>15</v>
      </c>
      <c r="G3787" s="3">
        <v>2031.6850159999999</v>
      </c>
      <c r="H3787" s="3">
        <v>3627</v>
      </c>
      <c r="I3787" s="3">
        <v>258398.41450000001</v>
      </c>
      <c r="J3787" s="3">
        <v>71.24301475</v>
      </c>
    </row>
    <row r="3788" spans="1:10" ht="15.75" customHeight="1" x14ac:dyDescent="0.15">
      <c r="A3788" s="3" t="s">
        <v>61</v>
      </c>
      <c r="B3788" s="3" t="s">
        <v>68</v>
      </c>
      <c r="C3788" s="3" t="s">
        <v>72</v>
      </c>
      <c r="D3788" s="3">
        <v>151</v>
      </c>
      <c r="E3788" s="4">
        <v>41088</v>
      </c>
      <c r="F3788" s="3" t="s">
        <v>15</v>
      </c>
      <c r="G3788" s="3">
        <v>1903.200499</v>
      </c>
      <c r="H3788" s="3">
        <v>3219</v>
      </c>
      <c r="I3788" s="3">
        <v>211277.755</v>
      </c>
      <c r="J3788" s="3">
        <v>65.634593030000005</v>
      </c>
    </row>
    <row r="3789" spans="1:10" ht="15.75" customHeight="1" x14ac:dyDescent="0.15">
      <c r="A3789" s="3" t="s">
        <v>61</v>
      </c>
      <c r="B3789" s="3" t="s">
        <v>68</v>
      </c>
      <c r="C3789" s="3" t="s">
        <v>72</v>
      </c>
      <c r="D3789" s="3">
        <v>179</v>
      </c>
      <c r="E3789" s="4">
        <v>41088</v>
      </c>
      <c r="F3789" s="3" t="s">
        <v>15</v>
      </c>
      <c r="G3789" s="3">
        <v>2031.6850159999999</v>
      </c>
      <c r="H3789" s="3">
        <v>3012</v>
      </c>
      <c r="I3789" s="3">
        <v>213829.4227</v>
      </c>
      <c r="J3789" s="3">
        <v>70.992504199999999</v>
      </c>
    </row>
    <row r="3790" spans="1:10" ht="15.75" customHeight="1" x14ac:dyDescent="0.15">
      <c r="A3790" s="3" t="s">
        <v>61</v>
      </c>
      <c r="B3790" s="3" t="s">
        <v>73</v>
      </c>
      <c r="C3790" s="3" t="s">
        <v>74</v>
      </c>
      <c r="D3790" s="3">
        <v>151</v>
      </c>
      <c r="E3790" s="4">
        <v>41088</v>
      </c>
      <c r="F3790" s="3" t="s">
        <v>15</v>
      </c>
      <c r="G3790" s="3">
        <v>1903.200499</v>
      </c>
      <c r="H3790" s="3">
        <v>2485</v>
      </c>
      <c r="I3790" s="3">
        <v>178929.33040000001</v>
      </c>
      <c r="J3790" s="3">
        <v>72.003754700000002</v>
      </c>
    </row>
    <row r="3791" spans="1:10" ht="15.75" customHeight="1" x14ac:dyDescent="0.15">
      <c r="A3791" s="3" t="s">
        <v>61</v>
      </c>
      <c r="B3791" s="3" t="s">
        <v>73</v>
      </c>
      <c r="C3791" s="3" t="s">
        <v>74</v>
      </c>
      <c r="D3791" s="3">
        <v>179</v>
      </c>
      <c r="E3791" s="4">
        <v>41088</v>
      </c>
      <c r="F3791" s="3" t="s">
        <v>15</v>
      </c>
      <c r="G3791" s="3">
        <v>2031.6850159999999</v>
      </c>
      <c r="H3791" s="3">
        <v>2932</v>
      </c>
      <c r="I3791" s="3">
        <v>225429.52309999999</v>
      </c>
      <c r="J3791" s="3">
        <v>76.885921909999993</v>
      </c>
    </row>
    <row r="3792" spans="1:10" ht="15.75" customHeight="1" x14ac:dyDescent="0.15">
      <c r="A3792" s="3" t="s">
        <v>61</v>
      </c>
      <c r="B3792" s="3" t="s">
        <v>73</v>
      </c>
      <c r="C3792" s="3" t="s">
        <v>75</v>
      </c>
      <c r="D3792" s="3">
        <v>151</v>
      </c>
      <c r="E3792" s="4">
        <v>41088</v>
      </c>
      <c r="F3792" s="3" t="s">
        <v>15</v>
      </c>
      <c r="G3792" s="3">
        <v>1903.200499</v>
      </c>
      <c r="H3792" s="3">
        <v>2873</v>
      </c>
      <c r="I3792" s="3">
        <v>198379.8357</v>
      </c>
      <c r="J3792" s="3">
        <v>69.049716570000001</v>
      </c>
    </row>
    <row r="3793" spans="1:10" ht="15.75" customHeight="1" x14ac:dyDescent="0.15">
      <c r="A3793" s="3" t="s">
        <v>61</v>
      </c>
      <c r="B3793" s="3" t="s">
        <v>73</v>
      </c>
      <c r="C3793" s="3" t="s">
        <v>75</v>
      </c>
      <c r="D3793" s="3">
        <v>179</v>
      </c>
      <c r="E3793" s="4">
        <v>41088</v>
      </c>
      <c r="F3793" s="3" t="s">
        <v>15</v>
      </c>
      <c r="G3793" s="3">
        <v>2031.6850159999999</v>
      </c>
      <c r="H3793" s="3">
        <v>2814</v>
      </c>
      <c r="I3793" s="3">
        <v>207136.57829999999</v>
      </c>
      <c r="J3793" s="3">
        <v>73.609302889999995</v>
      </c>
    </row>
    <row r="3794" spans="1:10" ht="15.75" customHeight="1" x14ac:dyDescent="0.15">
      <c r="A3794" s="3" t="s">
        <v>61</v>
      </c>
      <c r="B3794" s="3" t="s">
        <v>73</v>
      </c>
      <c r="C3794" s="3" t="s">
        <v>76</v>
      </c>
      <c r="D3794" s="3">
        <v>151</v>
      </c>
      <c r="E3794" s="4">
        <v>41088</v>
      </c>
      <c r="F3794" s="3" t="s">
        <v>15</v>
      </c>
      <c r="G3794" s="3">
        <v>1903.200499</v>
      </c>
      <c r="H3794" s="3">
        <v>3072</v>
      </c>
      <c r="I3794" s="3">
        <v>223119.90779999999</v>
      </c>
      <c r="J3794" s="3">
        <v>72.630178319999999</v>
      </c>
    </row>
    <row r="3795" spans="1:10" ht="15.75" customHeight="1" x14ac:dyDescent="0.15">
      <c r="A3795" s="3" t="s">
        <v>61</v>
      </c>
      <c r="B3795" s="3" t="s">
        <v>73</v>
      </c>
      <c r="C3795" s="3" t="s">
        <v>76</v>
      </c>
      <c r="D3795" s="3">
        <v>179</v>
      </c>
      <c r="E3795" s="4">
        <v>41088</v>
      </c>
      <c r="F3795" s="3" t="s">
        <v>15</v>
      </c>
      <c r="G3795" s="3">
        <v>2031.6850159999999</v>
      </c>
      <c r="H3795" s="3">
        <v>2887</v>
      </c>
      <c r="I3795" s="3">
        <v>215559.0049</v>
      </c>
      <c r="J3795" s="3">
        <v>74.66539831</v>
      </c>
    </row>
    <row r="3796" spans="1:10" ht="15.75" customHeight="1" x14ac:dyDescent="0.15">
      <c r="A3796" s="3" t="s">
        <v>61</v>
      </c>
      <c r="B3796" s="3" t="s">
        <v>73</v>
      </c>
      <c r="C3796" s="3" t="s">
        <v>77</v>
      </c>
      <c r="D3796" s="3">
        <v>151</v>
      </c>
      <c r="E3796" s="4">
        <v>41088</v>
      </c>
      <c r="F3796" s="3" t="s">
        <v>15</v>
      </c>
      <c r="G3796" s="3">
        <v>1903.200499</v>
      </c>
      <c r="H3796" s="3">
        <v>3337</v>
      </c>
      <c r="I3796" s="3">
        <v>238826.71410000001</v>
      </c>
      <c r="J3796" s="3">
        <v>71.569288</v>
      </c>
    </row>
    <row r="3797" spans="1:10" ht="15.75" customHeight="1" x14ac:dyDescent="0.15">
      <c r="A3797" s="3" t="s">
        <v>61</v>
      </c>
      <c r="B3797" s="3" t="s">
        <v>73</v>
      </c>
      <c r="C3797" s="3" t="s">
        <v>77</v>
      </c>
      <c r="D3797" s="3">
        <v>179</v>
      </c>
      <c r="E3797" s="4">
        <v>41088</v>
      </c>
      <c r="F3797" s="3" t="s">
        <v>15</v>
      </c>
      <c r="G3797" s="3">
        <v>2031.6850159999999</v>
      </c>
      <c r="H3797" s="3">
        <v>3184</v>
      </c>
      <c r="I3797" s="3">
        <v>236588.9553</v>
      </c>
      <c r="J3797" s="3">
        <v>74.305576400000007</v>
      </c>
    </row>
    <row r="3798" spans="1:10" ht="15.75" customHeight="1" x14ac:dyDescent="0.15">
      <c r="A3798" s="3" t="s">
        <v>61</v>
      </c>
      <c r="B3798" s="3" t="s">
        <v>73</v>
      </c>
      <c r="C3798" s="3" t="s">
        <v>78</v>
      </c>
      <c r="D3798" s="3">
        <v>151</v>
      </c>
      <c r="E3798" s="4">
        <v>41088</v>
      </c>
      <c r="F3798" s="3" t="s">
        <v>15</v>
      </c>
      <c r="G3798" s="3">
        <v>1903.200499</v>
      </c>
      <c r="H3798" s="3">
        <v>1947</v>
      </c>
      <c r="I3798" s="3">
        <v>125976.60980000001</v>
      </c>
      <c r="J3798" s="3">
        <v>64.702932610000005</v>
      </c>
    </row>
    <row r="3799" spans="1:10" ht="15.75" customHeight="1" x14ac:dyDescent="0.15">
      <c r="A3799" s="3" t="s">
        <v>61</v>
      </c>
      <c r="B3799" s="3" t="s">
        <v>73</v>
      </c>
      <c r="C3799" s="3" t="s">
        <v>78</v>
      </c>
      <c r="D3799" s="3">
        <v>179</v>
      </c>
      <c r="E3799" s="4">
        <v>41088</v>
      </c>
      <c r="F3799" s="3" t="s">
        <v>15</v>
      </c>
      <c r="G3799" s="3">
        <v>2031.6850159999999</v>
      </c>
      <c r="H3799" s="3">
        <v>1887</v>
      </c>
      <c r="I3799" s="3">
        <v>123225.79549999999</v>
      </c>
      <c r="J3799" s="3">
        <v>65.302488319999995</v>
      </c>
    </row>
    <row r="3800" spans="1:10" ht="15.75" customHeight="1" x14ac:dyDescent="0.15">
      <c r="A3800" s="3" t="s">
        <v>12</v>
      </c>
      <c r="B3800" s="3" t="s">
        <v>13</v>
      </c>
      <c r="C3800" s="3" t="s">
        <v>14</v>
      </c>
      <c r="D3800" s="3">
        <v>155</v>
      </c>
      <c r="E3800" s="4">
        <v>41130</v>
      </c>
      <c r="F3800" s="3" t="s">
        <v>15</v>
      </c>
      <c r="G3800" s="3">
        <v>1602.88356</v>
      </c>
      <c r="H3800" s="3">
        <v>690</v>
      </c>
      <c r="I3800" s="3">
        <v>26734.904760000001</v>
      </c>
      <c r="J3800" s="3">
        <v>38.74623879</v>
      </c>
    </row>
    <row r="3801" spans="1:10" ht="15.75" customHeight="1" x14ac:dyDescent="0.15">
      <c r="A3801" s="3" t="s">
        <v>12</v>
      </c>
      <c r="B3801" s="3" t="s">
        <v>13</v>
      </c>
      <c r="C3801" s="3" t="s">
        <v>16</v>
      </c>
      <c r="D3801" s="3">
        <v>155</v>
      </c>
      <c r="E3801" s="4">
        <v>41130</v>
      </c>
      <c r="F3801" s="3" t="s">
        <v>15</v>
      </c>
      <c r="G3801" s="3">
        <v>1602.88356</v>
      </c>
      <c r="H3801" s="3">
        <v>862</v>
      </c>
      <c r="I3801" s="3">
        <v>33401.2402</v>
      </c>
      <c r="J3801" s="3">
        <v>38.748538510000003</v>
      </c>
    </row>
    <row r="3802" spans="1:10" ht="15.75" customHeight="1" x14ac:dyDescent="0.15">
      <c r="A3802" s="3" t="s">
        <v>12</v>
      </c>
      <c r="B3802" s="3" t="s">
        <v>13</v>
      </c>
      <c r="C3802" s="3" t="s">
        <v>17</v>
      </c>
      <c r="D3802" s="3">
        <v>155</v>
      </c>
      <c r="E3802" s="4">
        <v>41130</v>
      </c>
      <c r="F3802" s="3" t="s">
        <v>15</v>
      </c>
      <c r="G3802" s="3">
        <v>1602.88356</v>
      </c>
      <c r="H3802" s="3">
        <v>999</v>
      </c>
      <c r="I3802" s="3">
        <v>39815.65554</v>
      </c>
      <c r="J3802" s="3">
        <v>39.855511049999997</v>
      </c>
    </row>
    <row r="3803" spans="1:10" ht="15.75" customHeight="1" x14ac:dyDescent="0.15">
      <c r="A3803" s="3" t="s">
        <v>12</v>
      </c>
      <c r="B3803" s="3" t="s">
        <v>13</v>
      </c>
      <c r="C3803" s="3" t="s">
        <v>18</v>
      </c>
      <c r="D3803" s="3">
        <v>155</v>
      </c>
      <c r="E3803" s="4">
        <v>41130</v>
      </c>
      <c r="F3803" s="3" t="s">
        <v>15</v>
      </c>
      <c r="G3803" s="3">
        <v>1602.88356</v>
      </c>
      <c r="H3803" s="3">
        <v>947</v>
      </c>
      <c r="I3803" s="3">
        <v>39744.303119999997</v>
      </c>
      <c r="J3803" s="3">
        <v>41.968641099999999</v>
      </c>
    </row>
    <row r="3804" spans="1:10" ht="15.75" customHeight="1" x14ac:dyDescent="0.15">
      <c r="A3804" s="3" t="s">
        <v>12</v>
      </c>
      <c r="B3804" s="3" t="s">
        <v>19</v>
      </c>
      <c r="C3804" s="3" t="s">
        <v>20</v>
      </c>
      <c r="D3804" s="3">
        <v>155</v>
      </c>
      <c r="E3804" s="4">
        <v>41130</v>
      </c>
      <c r="F3804" s="3" t="s">
        <v>15</v>
      </c>
      <c r="G3804" s="3">
        <v>1602.88356</v>
      </c>
      <c r="H3804" s="3">
        <v>951</v>
      </c>
      <c r="I3804" s="3">
        <v>37407.345419999998</v>
      </c>
      <c r="J3804" s="3">
        <v>39.334748070000003</v>
      </c>
    </row>
    <row r="3805" spans="1:10" ht="15.75" customHeight="1" x14ac:dyDescent="0.15">
      <c r="A3805" s="3" t="s">
        <v>12</v>
      </c>
      <c r="B3805" s="3" t="s">
        <v>19</v>
      </c>
      <c r="C3805" s="3" t="s">
        <v>21</v>
      </c>
      <c r="D3805" s="3">
        <v>155</v>
      </c>
      <c r="E3805" s="4">
        <v>41130</v>
      </c>
      <c r="F3805" s="3" t="s">
        <v>15</v>
      </c>
      <c r="G3805" s="3">
        <v>1602.88356</v>
      </c>
      <c r="H3805" s="3">
        <v>1204</v>
      </c>
      <c r="I3805" s="3">
        <v>48812.797910000001</v>
      </c>
      <c r="J3805" s="3">
        <v>40.542190949999998</v>
      </c>
    </row>
    <row r="3806" spans="1:10" ht="15.75" customHeight="1" x14ac:dyDescent="0.15">
      <c r="A3806" s="3" t="s">
        <v>12</v>
      </c>
      <c r="B3806" s="3" t="s">
        <v>19</v>
      </c>
      <c r="C3806" s="3" t="s">
        <v>22</v>
      </c>
      <c r="D3806" s="3">
        <v>155</v>
      </c>
      <c r="E3806" s="4">
        <v>41130</v>
      </c>
      <c r="F3806" s="3" t="s">
        <v>15</v>
      </c>
      <c r="G3806" s="3">
        <v>1602.88356</v>
      </c>
      <c r="H3806" s="3">
        <v>1016</v>
      </c>
      <c r="I3806" s="3">
        <v>40220.892119999997</v>
      </c>
      <c r="J3806" s="3">
        <v>39.587492240000003</v>
      </c>
    </row>
    <row r="3807" spans="1:10" ht="15.75" customHeight="1" x14ac:dyDescent="0.15">
      <c r="A3807" s="3" t="s">
        <v>12</v>
      </c>
      <c r="B3807" s="3" t="s">
        <v>19</v>
      </c>
      <c r="C3807" s="3" t="s">
        <v>23</v>
      </c>
      <c r="D3807" s="3">
        <v>155</v>
      </c>
      <c r="E3807" s="4">
        <v>41130</v>
      </c>
      <c r="F3807" s="3" t="s">
        <v>15</v>
      </c>
      <c r="G3807" s="3">
        <v>1602.88356</v>
      </c>
      <c r="H3807" s="3">
        <v>1247</v>
      </c>
      <c r="I3807" s="3">
        <v>48515.775889999997</v>
      </c>
      <c r="J3807" s="3">
        <v>38.905995099999998</v>
      </c>
    </row>
    <row r="3808" spans="1:10" ht="15.75" customHeight="1" x14ac:dyDescent="0.15">
      <c r="A3808" s="3" t="s">
        <v>12</v>
      </c>
      <c r="B3808" s="3" t="s">
        <v>24</v>
      </c>
      <c r="C3808" s="3" t="s">
        <v>25</v>
      </c>
      <c r="D3808" s="3">
        <v>155</v>
      </c>
      <c r="E3808" s="4">
        <v>41130</v>
      </c>
      <c r="F3808" s="3" t="s">
        <v>15</v>
      </c>
      <c r="G3808" s="3">
        <v>1602.88356</v>
      </c>
      <c r="H3808" s="3">
        <v>1628</v>
      </c>
      <c r="I3808" s="3">
        <v>64114.474970000003</v>
      </c>
      <c r="J3808" s="3">
        <v>39.382355629999999</v>
      </c>
    </row>
    <row r="3809" spans="1:10" ht="15.75" customHeight="1" x14ac:dyDescent="0.15">
      <c r="A3809" s="3" t="s">
        <v>12</v>
      </c>
      <c r="B3809" s="3" t="s">
        <v>24</v>
      </c>
      <c r="C3809" s="3" t="s">
        <v>26</v>
      </c>
      <c r="D3809" s="3">
        <v>155</v>
      </c>
      <c r="E3809" s="4">
        <v>41130</v>
      </c>
      <c r="F3809" s="3" t="s">
        <v>15</v>
      </c>
      <c r="G3809" s="3">
        <v>1602.88356</v>
      </c>
      <c r="H3809" s="3">
        <v>1774</v>
      </c>
      <c r="I3809" s="3">
        <v>69388.938559999995</v>
      </c>
      <c r="J3809" s="3">
        <v>39.114396030000002</v>
      </c>
    </row>
    <row r="3810" spans="1:10" ht="15.75" customHeight="1" x14ac:dyDescent="0.15">
      <c r="A3810" s="3" t="s">
        <v>12</v>
      </c>
      <c r="B3810" s="3" t="s">
        <v>24</v>
      </c>
      <c r="C3810" s="3" t="s">
        <v>27</v>
      </c>
      <c r="D3810" s="3">
        <v>155</v>
      </c>
      <c r="E3810" s="4">
        <v>41130</v>
      </c>
      <c r="F3810" s="3" t="s">
        <v>15</v>
      </c>
      <c r="G3810" s="3">
        <v>1602.88356</v>
      </c>
      <c r="H3810" s="3">
        <v>1249</v>
      </c>
      <c r="I3810" s="3">
        <v>50234.992189999997</v>
      </c>
      <c r="J3810" s="3">
        <v>40.220169890000001</v>
      </c>
    </row>
    <row r="3811" spans="1:10" ht="15.75" customHeight="1" x14ac:dyDescent="0.15">
      <c r="A3811" s="3" t="s">
        <v>12</v>
      </c>
      <c r="B3811" s="3" t="s">
        <v>24</v>
      </c>
      <c r="C3811" s="3" t="s">
        <v>28</v>
      </c>
      <c r="D3811" s="3">
        <v>155</v>
      </c>
      <c r="E3811" s="4">
        <v>41130</v>
      </c>
      <c r="F3811" s="3" t="s">
        <v>15</v>
      </c>
      <c r="G3811" s="3">
        <v>1602.88356</v>
      </c>
      <c r="H3811" s="3">
        <v>1449</v>
      </c>
      <c r="I3811" s="3">
        <v>57593.926290000003</v>
      </c>
      <c r="J3811" s="3">
        <v>39.747361140000002</v>
      </c>
    </row>
    <row r="3812" spans="1:10" ht="15.75" customHeight="1" x14ac:dyDescent="0.15">
      <c r="A3812" s="3" t="s">
        <v>29</v>
      </c>
      <c r="B3812" s="3" t="s">
        <v>30</v>
      </c>
      <c r="C3812" s="3" t="s">
        <v>31</v>
      </c>
      <c r="D3812" s="3">
        <v>155</v>
      </c>
      <c r="E3812" s="4">
        <v>41130</v>
      </c>
      <c r="F3812" s="3" t="s">
        <v>15</v>
      </c>
      <c r="G3812" s="3">
        <v>1602.88356</v>
      </c>
      <c r="H3812" s="3">
        <v>1039</v>
      </c>
      <c r="I3812" s="3">
        <v>43787.977160000002</v>
      </c>
      <c r="J3812" s="3">
        <v>42.144347600000003</v>
      </c>
    </row>
    <row r="3813" spans="1:10" ht="15.75" customHeight="1" x14ac:dyDescent="0.15">
      <c r="A3813" s="3" t="s">
        <v>29</v>
      </c>
      <c r="B3813" s="3" t="s">
        <v>30</v>
      </c>
      <c r="C3813" s="3" t="s">
        <v>32</v>
      </c>
      <c r="D3813" s="3">
        <v>155</v>
      </c>
      <c r="E3813" s="4">
        <v>41130</v>
      </c>
      <c r="F3813" s="3" t="s">
        <v>15</v>
      </c>
      <c r="G3813" s="3">
        <v>1602.88356</v>
      </c>
      <c r="H3813" s="3">
        <v>1175</v>
      </c>
      <c r="I3813" s="3">
        <v>49056.423920000001</v>
      </c>
      <c r="J3813" s="3">
        <v>41.750148019999997</v>
      </c>
    </row>
    <row r="3814" spans="1:10" ht="15.75" customHeight="1" x14ac:dyDescent="0.15">
      <c r="A3814" s="3" t="s">
        <v>29</v>
      </c>
      <c r="B3814" s="3" t="s">
        <v>30</v>
      </c>
      <c r="C3814" s="3" t="s">
        <v>33</v>
      </c>
      <c r="D3814" s="3">
        <v>155</v>
      </c>
      <c r="E3814" s="4">
        <v>41130</v>
      </c>
      <c r="F3814" s="3" t="s">
        <v>15</v>
      </c>
      <c r="G3814" s="3">
        <v>1602.88356</v>
      </c>
      <c r="H3814" s="3">
        <v>1035</v>
      </c>
      <c r="I3814" s="3">
        <v>42224.25922</v>
      </c>
      <c r="J3814" s="3">
        <v>40.796385720000004</v>
      </c>
    </row>
    <row r="3815" spans="1:10" ht="15.75" customHeight="1" x14ac:dyDescent="0.15">
      <c r="A3815" s="3" t="s">
        <v>29</v>
      </c>
      <c r="B3815" s="3" t="s">
        <v>30</v>
      </c>
      <c r="C3815" s="3" t="s">
        <v>34</v>
      </c>
      <c r="D3815" s="3">
        <v>155</v>
      </c>
      <c r="E3815" s="4">
        <v>41130</v>
      </c>
      <c r="F3815" s="3" t="s">
        <v>15</v>
      </c>
      <c r="G3815" s="3">
        <v>1602.88356</v>
      </c>
      <c r="H3815" s="3">
        <v>795</v>
      </c>
      <c r="I3815" s="3">
        <v>33076.967989999997</v>
      </c>
      <c r="J3815" s="3">
        <v>41.606249050000002</v>
      </c>
    </row>
    <row r="3816" spans="1:10" ht="15.75" customHeight="1" x14ac:dyDescent="0.15">
      <c r="A3816" s="3" t="s">
        <v>29</v>
      </c>
      <c r="B3816" s="3" t="s">
        <v>35</v>
      </c>
      <c r="C3816" s="3" t="s">
        <v>36</v>
      </c>
      <c r="D3816" s="3">
        <v>155</v>
      </c>
      <c r="E3816" s="4">
        <v>41130</v>
      </c>
      <c r="F3816" s="3" t="s">
        <v>15</v>
      </c>
      <c r="G3816" s="3">
        <v>1602.88356</v>
      </c>
      <c r="H3816" s="3">
        <v>1820</v>
      </c>
      <c r="I3816" s="3">
        <v>73513.044290000005</v>
      </c>
      <c r="J3816" s="3">
        <v>40.391782579999997</v>
      </c>
    </row>
    <row r="3817" spans="1:10" ht="15.75" customHeight="1" x14ac:dyDescent="0.15">
      <c r="A3817" s="3" t="s">
        <v>29</v>
      </c>
      <c r="B3817" s="3" t="s">
        <v>35</v>
      </c>
      <c r="C3817" s="3" t="s">
        <v>37</v>
      </c>
      <c r="D3817" s="3">
        <v>155</v>
      </c>
      <c r="E3817" s="4">
        <v>41130</v>
      </c>
      <c r="F3817" s="3" t="s">
        <v>15</v>
      </c>
      <c r="G3817" s="3">
        <v>1602.88356</v>
      </c>
      <c r="H3817" s="3">
        <v>3897</v>
      </c>
      <c r="I3817" s="3">
        <v>153050.1966</v>
      </c>
      <c r="J3817" s="3">
        <v>39.27385082</v>
      </c>
    </row>
    <row r="3818" spans="1:10" ht="15.75" customHeight="1" x14ac:dyDescent="0.15">
      <c r="A3818" s="3" t="s">
        <v>29</v>
      </c>
      <c r="B3818" s="3" t="s">
        <v>35</v>
      </c>
      <c r="C3818" s="3" t="s">
        <v>38</v>
      </c>
      <c r="D3818" s="3">
        <v>155</v>
      </c>
      <c r="E3818" s="4">
        <v>41130</v>
      </c>
      <c r="F3818" s="3" t="s">
        <v>15</v>
      </c>
      <c r="G3818" s="3">
        <v>1602.88356</v>
      </c>
      <c r="H3818" s="3">
        <v>3484</v>
      </c>
      <c r="I3818" s="3">
        <v>140543.7984</v>
      </c>
      <c r="J3818" s="3">
        <v>40.339781389999999</v>
      </c>
    </row>
    <row r="3819" spans="1:10" ht="15.75" customHeight="1" x14ac:dyDescent="0.15">
      <c r="A3819" s="3" t="s">
        <v>29</v>
      </c>
      <c r="B3819" s="3" t="s">
        <v>39</v>
      </c>
      <c r="C3819" s="3" t="s">
        <v>40</v>
      </c>
      <c r="D3819" s="3">
        <v>155</v>
      </c>
      <c r="E3819" s="4">
        <v>41130</v>
      </c>
      <c r="F3819" s="3" t="s">
        <v>15</v>
      </c>
      <c r="G3819" s="3">
        <v>1602.88356</v>
      </c>
      <c r="H3819" s="3">
        <v>4662</v>
      </c>
      <c r="I3819" s="3">
        <v>191615.55650000001</v>
      </c>
      <c r="J3819" s="3">
        <v>41.10157796</v>
      </c>
    </row>
    <row r="3820" spans="1:10" ht="15.75" customHeight="1" x14ac:dyDescent="0.15">
      <c r="A3820" s="3" t="s">
        <v>29</v>
      </c>
      <c r="B3820" s="3" t="s">
        <v>39</v>
      </c>
      <c r="C3820" s="3" t="s">
        <v>41</v>
      </c>
      <c r="D3820" s="3">
        <v>155</v>
      </c>
      <c r="E3820" s="4">
        <v>41130</v>
      </c>
      <c r="F3820" s="3" t="s">
        <v>15</v>
      </c>
      <c r="G3820" s="3">
        <v>1602.88356</v>
      </c>
      <c r="H3820" s="3">
        <v>4518</v>
      </c>
      <c r="I3820" s="3">
        <v>187174.08720000001</v>
      </c>
      <c r="J3820" s="3">
        <v>41.42852749</v>
      </c>
    </row>
    <row r="3821" spans="1:10" ht="15.75" customHeight="1" x14ac:dyDescent="0.15">
      <c r="A3821" s="3" t="s">
        <v>29</v>
      </c>
      <c r="B3821" s="3" t="s">
        <v>39</v>
      </c>
      <c r="C3821" s="3" t="s">
        <v>42</v>
      </c>
      <c r="D3821" s="3">
        <v>155</v>
      </c>
      <c r="E3821" s="4">
        <v>41130</v>
      </c>
      <c r="F3821" s="3" t="s">
        <v>15</v>
      </c>
      <c r="G3821" s="3">
        <v>1602.88356</v>
      </c>
      <c r="H3821" s="3">
        <v>4632</v>
      </c>
      <c r="I3821" s="3">
        <v>192891.984</v>
      </c>
      <c r="J3821" s="3">
        <v>41.643347149999997</v>
      </c>
    </row>
    <row r="3822" spans="1:10" ht="15.75" customHeight="1" x14ac:dyDescent="0.15">
      <c r="A3822" s="3" t="s">
        <v>29</v>
      </c>
      <c r="B3822" s="3" t="s">
        <v>39</v>
      </c>
      <c r="C3822" s="3" t="s">
        <v>43</v>
      </c>
      <c r="D3822" s="3">
        <v>155</v>
      </c>
      <c r="E3822" s="4">
        <v>41130</v>
      </c>
      <c r="F3822" s="3" t="s">
        <v>15</v>
      </c>
      <c r="G3822" s="3">
        <v>1602.88356</v>
      </c>
      <c r="H3822" s="3">
        <v>3831</v>
      </c>
      <c r="I3822" s="3">
        <v>163447.23300000001</v>
      </c>
      <c r="J3822" s="3">
        <v>42.664378229999997</v>
      </c>
    </row>
    <row r="3823" spans="1:10" ht="15.75" customHeight="1" x14ac:dyDescent="0.15">
      <c r="A3823" s="3" t="s">
        <v>44</v>
      </c>
      <c r="B3823" s="3" t="s">
        <v>45</v>
      </c>
      <c r="C3823" s="3" t="s">
        <v>46</v>
      </c>
      <c r="D3823" s="3">
        <v>155</v>
      </c>
      <c r="E3823" s="4">
        <v>41130</v>
      </c>
      <c r="F3823" s="3" t="s">
        <v>15</v>
      </c>
      <c r="G3823" s="3">
        <v>1602.88356</v>
      </c>
      <c r="H3823" s="3">
        <v>5101</v>
      </c>
      <c r="I3823" s="3">
        <v>223869.03390000001</v>
      </c>
      <c r="J3823" s="3">
        <v>43.887283660000001</v>
      </c>
    </row>
    <row r="3824" spans="1:10" ht="15.75" customHeight="1" x14ac:dyDescent="0.15">
      <c r="A3824" s="3" t="s">
        <v>44</v>
      </c>
      <c r="B3824" s="3" t="s">
        <v>45</v>
      </c>
      <c r="C3824" s="3" t="s">
        <v>47</v>
      </c>
      <c r="D3824" s="3">
        <v>155</v>
      </c>
      <c r="E3824" s="4">
        <v>41130</v>
      </c>
      <c r="F3824" s="3" t="s">
        <v>15</v>
      </c>
      <c r="G3824" s="3">
        <v>1602.88356</v>
      </c>
      <c r="H3824" s="3">
        <v>5198</v>
      </c>
      <c r="I3824" s="3">
        <v>237361.16190000001</v>
      </c>
      <c r="J3824" s="3">
        <v>45.663940349999997</v>
      </c>
    </row>
    <row r="3825" spans="1:10" ht="15.75" customHeight="1" x14ac:dyDescent="0.15">
      <c r="A3825" s="3" t="s">
        <v>44</v>
      </c>
      <c r="B3825" s="3" t="s">
        <v>45</v>
      </c>
      <c r="C3825" s="3" t="s">
        <v>48</v>
      </c>
      <c r="D3825" s="3">
        <v>155</v>
      </c>
      <c r="E3825" s="4">
        <v>41130</v>
      </c>
      <c r="F3825" s="3" t="s">
        <v>15</v>
      </c>
      <c r="G3825" s="3">
        <v>1602.88356</v>
      </c>
      <c r="H3825" s="3">
        <v>7389</v>
      </c>
      <c r="I3825" s="3">
        <v>335694.76390000002</v>
      </c>
      <c r="J3825" s="3">
        <v>45.431690879999998</v>
      </c>
    </row>
    <row r="3826" spans="1:10" ht="15.75" customHeight="1" x14ac:dyDescent="0.15">
      <c r="A3826" s="3" t="s">
        <v>44</v>
      </c>
      <c r="B3826" s="3" t="s">
        <v>45</v>
      </c>
      <c r="C3826" s="3" t="s">
        <v>49</v>
      </c>
      <c r="D3826" s="3">
        <v>155</v>
      </c>
      <c r="E3826" s="4">
        <v>41130</v>
      </c>
      <c r="F3826" s="3" t="s">
        <v>15</v>
      </c>
      <c r="G3826" s="3">
        <v>1602.88356</v>
      </c>
      <c r="H3826" s="3">
        <v>3394</v>
      </c>
      <c r="I3826" s="3">
        <v>149238.26939999999</v>
      </c>
      <c r="J3826" s="3">
        <v>43.971204890000003</v>
      </c>
    </row>
    <row r="3827" spans="1:10" ht="15.75" customHeight="1" x14ac:dyDescent="0.15">
      <c r="A3827" s="3" t="s">
        <v>44</v>
      </c>
      <c r="B3827" s="3" t="s">
        <v>50</v>
      </c>
      <c r="C3827" s="3" t="s">
        <v>51</v>
      </c>
      <c r="D3827" s="3">
        <v>155</v>
      </c>
      <c r="E3827" s="4">
        <v>41130</v>
      </c>
      <c r="F3827" s="3" t="s">
        <v>15</v>
      </c>
      <c r="G3827" s="3">
        <v>1602.88356</v>
      </c>
      <c r="H3827" s="3">
        <v>2784</v>
      </c>
      <c r="I3827" s="3">
        <v>120317.0852</v>
      </c>
      <c r="J3827" s="3">
        <v>43.217343839999998</v>
      </c>
    </row>
    <row r="3828" spans="1:10" ht="15.75" customHeight="1" x14ac:dyDescent="0.15">
      <c r="A3828" s="3" t="s">
        <v>44</v>
      </c>
      <c r="B3828" s="3" t="s">
        <v>50</v>
      </c>
      <c r="C3828" s="3" t="s">
        <v>52</v>
      </c>
      <c r="D3828" s="3">
        <v>155</v>
      </c>
      <c r="E3828" s="4">
        <v>41130</v>
      </c>
      <c r="F3828" s="3" t="s">
        <v>15</v>
      </c>
      <c r="G3828" s="3">
        <v>1602.88356</v>
      </c>
      <c r="H3828" s="3">
        <v>3331</v>
      </c>
      <c r="I3828" s="3">
        <v>133077.2249</v>
      </c>
      <c r="J3828" s="3">
        <v>39.951133259999999</v>
      </c>
    </row>
    <row r="3829" spans="1:10" ht="15.75" customHeight="1" x14ac:dyDescent="0.15">
      <c r="A3829" s="3" t="s">
        <v>44</v>
      </c>
      <c r="B3829" s="3" t="s">
        <v>50</v>
      </c>
      <c r="C3829" s="3" t="s">
        <v>53</v>
      </c>
      <c r="D3829" s="3">
        <v>155</v>
      </c>
      <c r="E3829" s="4">
        <v>41130</v>
      </c>
      <c r="F3829" s="3" t="s">
        <v>15</v>
      </c>
      <c r="G3829" s="3">
        <v>1602.88356</v>
      </c>
      <c r="H3829" s="3">
        <v>3323</v>
      </c>
      <c r="I3829" s="3">
        <v>131160.88149999999</v>
      </c>
      <c r="J3829" s="3">
        <v>39.470623369999998</v>
      </c>
    </row>
    <row r="3830" spans="1:10" ht="15.75" customHeight="1" x14ac:dyDescent="0.15">
      <c r="A3830" s="3" t="s">
        <v>44</v>
      </c>
      <c r="B3830" s="3" t="s">
        <v>50</v>
      </c>
      <c r="C3830" s="3" t="s">
        <v>54</v>
      </c>
      <c r="D3830" s="3">
        <v>155</v>
      </c>
      <c r="E3830" s="4">
        <v>41130</v>
      </c>
      <c r="F3830" s="3" t="s">
        <v>15</v>
      </c>
      <c r="G3830" s="3">
        <v>1602.88356</v>
      </c>
      <c r="H3830" s="3">
        <v>3108</v>
      </c>
      <c r="I3830" s="3">
        <v>121419.5628</v>
      </c>
      <c r="J3830" s="3">
        <v>39.066783389999998</v>
      </c>
    </row>
    <row r="3831" spans="1:10" ht="15.75" customHeight="1" x14ac:dyDescent="0.15">
      <c r="A3831" s="3" t="s">
        <v>44</v>
      </c>
      <c r="B3831" s="3" t="s">
        <v>50</v>
      </c>
      <c r="C3831" s="3" t="s">
        <v>55</v>
      </c>
      <c r="D3831" s="3">
        <v>155</v>
      </c>
      <c r="E3831" s="4">
        <v>41130</v>
      </c>
      <c r="F3831" s="3" t="s">
        <v>15</v>
      </c>
      <c r="G3831" s="3">
        <v>1602.88356</v>
      </c>
      <c r="H3831" s="3">
        <v>3024</v>
      </c>
      <c r="I3831" s="3">
        <v>116236.416</v>
      </c>
      <c r="J3831" s="3">
        <v>38.437968269999999</v>
      </c>
    </row>
    <row r="3832" spans="1:10" ht="15.75" customHeight="1" x14ac:dyDescent="0.15">
      <c r="A3832" s="3" t="s">
        <v>44</v>
      </c>
      <c r="B3832" s="3" t="s">
        <v>56</v>
      </c>
      <c r="C3832" s="3" t="s">
        <v>57</v>
      </c>
      <c r="D3832" s="3">
        <v>155</v>
      </c>
      <c r="E3832" s="4">
        <v>41130</v>
      </c>
      <c r="F3832" s="3" t="s">
        <v>15</v>
      </c>
      <c r="G3832" s="3">
        <v>1602.88356</v>
      </c>
      <c r="H3832" s="3">
        <v>3584</v>
      </c>
      <c r="I3832" s="3">
        <v>144129.7023</v>
      </c>
      <c r="J3832" s="3">
        <v>40.214760689999999</v>
      </c>
    </row>
    <row r="3833" spans="1:10" ht="15.75" customHeight="1" x14ac:dyDescent="0.15">
      <c r="A3833" s="3" t="s">
        <v>44</v>
      </c>
      <c r="B3833" s="3" t="s">
        <v>56</v>
      </c>
      <c r="C3833" s="3" t="s">
        <v>58</v>
      </c>
      <c r="D3833" s="3">
        <v>155</v>
      </c>
      <c r="E3833" s="4">
        <v>41130</v>
      </c>
      <c r="F3833" s="3" t="s">
        <v>15</v>
      </c>
      <c r="G3833" s="3">
        <v>1602.88356</v>
      </c>
      <c r="H3833" s="3">
        <v>3833</v>
      </c>
      <c r="I3833" s="3">
        <v>152281.46119999999</v>
      </c>
      <c r="J3833" s="3">
        <v>39.729053270000001</v>
      </c>
    </row>
    <row r="3834" spans="1:10" ht="15.75" customHeight="1" x14ac:dyDescent="0.15">
      <c r="A3834" s="3" t="s">
        <v>44</v>
      </c>
      <c r="B3834" s="3" t="s">
        <v>56</v>
      </c>
      <c r="C3834" s="3" t="s">
        <v>59</v>
      </c>
      <c r="D3834" s="3">
        <v>155</v>
      </c>
      <c r="E3834" s="4">
        <v>41130</v>
      </c>
      <c r="F3834" s="3" t="s">
        <v>15</v>
      </c>
      <c r="G3834" s="3">
        <v>1602.88356</v>
      </c>
      <c r="H3834" s="3">
        <v>3658</v>
      </c>
      <c r="I3834" s="3">
        <v>142820.03589999999</v>
      </c>
      <c r="J3834" s="3">
        <v>39.043202829999998</v>
      </c>
    </row>
    <row r="3835" spans="1:10" ht="15.75" customHeight="1" x14ac:dyDescent="0.15">
      <c r="A3835" s="3" t="s">
        <v>44</v>
      </c>
      <c r="B3835" s="3" t="s">
        <v>56</v>
      </c>
      <c r="C3835" s="3" t="s">
        <v>60</v>
      </c>
      <c r="D3835" s="3">
        <v>155</v>
      </c>
      <c r="E3835" s="4">
        <v>41130</v>
      </c>
      <c r="F3835" s="3" t="s">
        <v>15</v>
      </c>
      <c r="G3835" s="3">
        <v>1602.88356</v>
      </c>
      <c r="H3835" s="3">
        <v>3346</v>
      </c>
      <c r="I3835" s="3">
        <v>142527.90830000001</v>
      </c>
      <c r="J3835" s="3">
        <v>42.59650577</v>
      </c>
    </row>
    <row r="3836" spans="1:10" ht="15.75" customHeight="1" x14ac:dyDescent="0.15">
      <c r="A3836" s="3" t="s">
        <v>61</v>
      </c>
      <c r="B3836" s="3" t="s">
        <v>62</v>
      </c>
      <c r="C3836" s="3" t="s">
        <v>63</v>
      </c>
      <c r="D3836" s="3">
        <v>155</v>
      </c>
      <c r="E3836" s="4">
        <v>41130</v>
      </c>
      <c r="F3836" s="3" t="s">
        <v>15</v>
      </c>
      <c r="G3836" s="3">
        <v>1602.88356</v>
      </c>
      <c r="H3836" s="3">
        <v>2682</v>
      </c>
      <c r="I3836" s="3">
        <v>131564.12609999999</v>
      </c>
      <c r="J3836" s="3">
        <v>49.054483990000001</v>
      </c>
    </row>
    <row r="3837" spans="1:10" ht="15.75" customHeight="1" x14ac:dyDescent="0.15">
      <c r="A3837" s="3" t="s">
        <v>61</v>
      </c>
      <c r="B3837" s="3" t="s">
        <v>62</v>
      </c>
      <c r="C3837" s="3" t="s">
        <v>64</v>
      </c>
      <c r="D3837" s="3">
        <v>155</v>
      </c>
      <c r="E3837" s="4">
        <v>41130</v>
      </c>
      <c r="F3837" s="3" t="s">
        <v>15</v>
      </c>
      <c r="G3837" s="3">
        <v>1602.88356</v>
      </c>
      <c r="H3837" s="3">
        <v>2711</v>
      </c>
      <c r="I3837" s="3">
        <v>141211.19149999999</v>
      </c>
      <c r="J3837" s="3">
        <v>52.088230000000003</v>
      </c>
    </row>
    <row r="3838" spans="1:10" ht="15.75" customHeight="1" x14ac:dyDescent="0.15">
      <c r="A3838" s="3" t="s">
        <v>61</v>
      </c>
      <c r="B3838" s="3" t="s">
        <v>62</v>
      </c>
      <c r="C3838" s="3" t="s">
        <v>65</v>
      </c>
      <c r="D3838" s="3">
        <v>155</v>
      </c>
      <c r="E3838" s="4">
        <v>41130</v>
      </c>
      <c r="F3838" s="3" t="s">
        <v>15</v>
      </c>
      <c r="G3838" s="3">
        <v>1602.88356</v>
      </c>
      <c r="H3838" s="3">
        <v>1974</v>
      </c>
      <c r="I3838" s="3">
        <v>123080.686</v>
      </c>
      <c r="J3838" s="3">
        <v>62.350904759999999</v>
      </c>
    </row>
    <row r="3839" spans="1:10" ht="15.75" customHeight="1" x14ac:dyDescent="0.15">
      <c r="A3839" s="3" t="s">
        <v>61</v>
      </c>
      <c r="B3839" s="3" t="s">
        <v>62</v>
      </c>
      <c r="C3839" s="3" t="s">
        <v>66</v>
      </c>
      <c r="D3839" s="3">
        <v>155</v>
      </c>
      <c r="E3839" s="4">
        <v>41130</v>
      </c>
      <c r="F3839" s="3" t="s">
        <v>15</v>
      </c>
      <c r="G3839" s="3">
        <v>1602.88356</v>
      </c>
      <c r="H3839" s="3">
        <v>2253</v>
      </c>
      <c r="I3839" s="3">
        <v>144727.15040000001</v>
      </c>
      <c r="J3839" s="3">
        <v>64.237527900000003</v>
      </c>
    </row>
    <row r="3840" spans="1:10" ht="15.75" customHeight="1" x14ac:dyDescent="0.15">
      <c r="A3840" s="3" t="s">
        <v>61</v>
      </c>
      <c r="B3840" s="3" t="s">
        <v>62</v>
      </c>
      <c r="C3840" s="3" t="s">
        <v>67</v>
      </c>
      <c r="D3840" s="3">
        <v>155</v>
      </c>
      <c r="E3840" s="4">
        <v>41130</v>
      </c>
      <c r="F3840" s="3" t="s">
        <v>15</v>
      </c>
      <c r="G3840" s="3">
        <v>1602.88356</v>
      </c>
      <c r="H3840" s="3">
        <v>2653</v>
      </c>
      <c r="I3840" s="3">
        <v>172135.91690000001</v>
      </c>
      <c r="J3840" s="3">
        <v>64.883496769999994</v>
      </c>
    </row>
    <row r="3841" spans="1:10" ht="15.75" customHeight="1" x14ac:dyDescent="0.15">
      <c r="A3841" s="3" t="s">
        <v>61</v>
      </c>
      <c r="B3841" s="3" t="s">
        <v>68</v>
      </c>
      <c r="C3841" s="3" t="s">
        <v>69</v>
      </c>
      <c r="D3841" s="3">
        <v>155</v>
      </c>
      <c r="E3841" s="4">
        <v>41130</v>
      </c>
      <c r="F3841" s="3" t="s">
        <v>15</v>
      </c>
      <c r="G3841" s="3">
        <v>1602.88356</v>
      </c>
      <c r="H3841" s="3">
        <v>1874</v>
      </c>
      <c r="I3841" s="3">
        <v>116278.47139999999</v>
      </c>
      <c r="J3841" s="3">
        <v>62.048277159999998</v>
      </c>
    </row>
    <row r="3842" spans="1:10" ht="15.75" customHeight="1" x14ac:dyDescent="0.15">
      <c r="A3842" s="3" t="s">
        <v>61</v>
      </c>
      <c r="B3842" s="3" t="s">
        <v>68</v>
      </c>
      <c r="C3842" s="3" t="s">
        <v>70</v>
      </c>
      <c r="D3842" s="3">
        <v>155</v>
      </c>
      <c r="E3842" s="4">
        <v>41130</v>
      </c>
      <c r="F3842" s="3" t="s">
        <v>15</v>
      </c>
      <c r="G3842" s="3">
        <v>1602.88356</v>
      </c>
      <c r="H3842" s="3">
        <v>1959</v>
      </c>
      <c r="I3842" s="3">
        <v>132573.57829999999</v>
      </c>
      <c r="J3842" s="3">
        <v>67.674108390000001</v>
      </c>
    </row>
    <row r="3843" spans="1:10" ht="15.75" customHeight="1" x14ac:dyDescent="0.15">
      <c r="A3843" s="3" t="s">
        <v>61</v>
      </c>
      <c r="B3843" s="3" t="s">
        <v>68</v>
      </c>
      <c r="C3843" s="3" t="s">
        <v>71</v>
      </c>
      <c r="D3843" s="3">
        <v>155</v>
      </c>
      <c r="E3843" s="4">
        <v>41130</v>
      </c>
      <c r="F3843" s="3" t="s">
        <v>15</v>
      </c>
      <c r="G3843" s="3">
        <v>1602.88356</v>
      </c>
      <c r="H3843" s="3">
        <v>2613</v>
      </c>
      <c r="I3843" s="3">
        <v>166867.96739999999</v>
      </c>
      <c r="J3843" s="3">
        <v>63.860684059999997</v>
      </c>
    </row>
    <row r="3844" spans="1:10" ht="15.75" customHeight="1" x14ac:dyDescent="0.15">
      <c r="A3844" s="3" t="s">
        <v>61</v>
      </c>
      <c r="B3844" s="3" t="s">
        <v>68</v>
      </c>
      <c r="C3844" s="3" t="s">
        <v>72</v>
      </c>
      <c r="D3844" s="3">
        <v>155</v>
      </c>
      <c r="E3844" s="4">
        <v>41130</v>
      </c>
      <c r="F3844" s="3" t="s">
        <v>15</v>
      </c>
      <c r="G3844" s="3">
        <v>1602.88356</v>
      </c>
      <c r="H3844" s="3">
        <v>1632</v>
      </c>
      <c r="I3844" s="3">
        <v>106154.0465</v>
      </c>
      <c r="J3844" s="3">
        <v>65.045371630000005</v>
      </c>
    </row>
    <row r="3845" spans="1:10" ht="15.75" customHeight="1" x14ac:dyDescent="0.15">
      <c r="A3845" s="3" t="s">
        <v>61</v>
      </c>
      <c r="B3845" s="3" t="s">
        <v>73</v>
      </c>
      <c r="C3845" s="3" t="s">
        <v>74</v>
      </c>
      <c r="D3845" s="3">
        <v>155</v>
      </c>
      <c r="E3845" s="4">
        <v>41130</v>
      </c>
      <c r="F3845" s="3" t="s">
        <v>15</v>
      </c>
      <c r="G3845" s="3">
        <v>1602.88356</v>
      </c>
      <c r="H3845" s="3">
        <v>1455</v>
      </c>
      <c r="I3845" s="3">
        <v>96160.342619999996</v>
      </c>
      <c r="J3845" s="3">
        <v>66.089582550000003</v>
      </c>
    </row>
    <row r="3846" spans="1:10" ht="15.75" customHeight="1" x14ac:dyDescent="0.15">
      <c r="A3846" s="3" t="s">
        <v>61</v>
      </c>
      <c r="B3846" s="3" t="s">
        <v>73</v>
      </c>
      <c r="C3846" s="3" t="s">
        <v>75</v>
      </c>
      <c r="D3846" s="3">
        <v>155</v>
      </c>
      <c r="E3846" s="4">
        <v>41130</v>
      </c>
      <c r="F3846" s="3" t="s">
        <v>15</v>
      </c>
      <c r="G3846" s="3">
        <v>1602.88356</v>
      </c>
      <c r="H3846" s="3">
        <v>1480</v>
      </c>
      <c r="I3846" s="3">
        <v>105728.8618</v>
      </c>
      <c r="J3846" s="3">
        <v>71.438420120000004</v>
      </c>
    </row>
    <row r="3847" spans="1:10" ht="15.75" customHeight="1" x14ac:dyDescent="0.15">
      <c r="A3847" s="3" t="s">
        <v>61</v>
      </c>
      <c r="B3847" s="3" t="s">
        <v>73</v>
      </c>
      <c r="C3847" s="3" t="s">
        <v>76</v>
      </c>
      <c r="D3847" s="3">
        <v>155</v>
      </c>
      <c r="E3847" s="4">
        <v>41130</v>
      </c>
      <c r="F3847" s="3" t="s">
        <v>15</v>
      </c>
      <c r="G3847" s="3">
        <v>1602.88356</v>
      </c>
      <c r="H3847" s="3">
        <v>2175</v>
      </c>
      <c r="I3847" s="3">
        <v>143327.89430000001</v>
      </c>
      <c r="J3847" s="3">
        <v>65.897882420000002</v>
      </c>
    </row>
    <row r="3848" spans="1:10" ht="15.75" customHeight="1" x14ac:dyDescent="0.15">
      <c r="A3848" s="3" t="s">
        <v>61</v>
      </c>
      <c r="B3848" s="3" t="s">
        <v>73</v>
      </c>
      <c r="C3848" s="3" t="s">
        <v>77</v>
      </c>
      <c r="D3848" s="3">
        <v>155</v>
      </c>
      <c r="E3848" s="4">
        <v>41130</v>
      </c>
      <c r="F3848" s="3" t="s">
        <v>15</v>
      </c>
      <c r="G3848" s="3">
        <v>1602.88356</v>
      </c>
      <c r="H3848" s="3">
        <v>2449</v>
      </c>
      <c r="I3848" s="3">
        <v>147798.87969999999</v>
      </c>
      <c r="J3848" s="3">
        <v>60.350706289999998</v>
      </c>
    </row>
    <row r="3849" spans="1:10" ht="15.75" customHeight="1" x14ac:dyDescent="0.15">
      <c r="A3849" s="3" t="s">
        <v>61</v>
      </c>
      <c r="B3849" s="3" t="s">
        <v>73</v>
      </c>
      <c r="C3849" s="3" t="s">
        <v>78</v>
      </c>
      <c r="D3849" s="3">
        <v>155</v>
      </c>
      <c r="E3849" s="4">
        <v>41130</v>
      </c>
      <c r="F3849" s="3" t="s">
        <v>15</v>
      </c>
      <c r="G3849" s="3">
        <v>1602.88356</v>
      </c>
      <c r="H3849" s="3">
        <v>1588</v>
      </c>
      <c r="I3849" s="3">
        <v>90595.834740000006</v>
      </c>
      <c r="J3849" s="3">
        <v>57.050273769999997</v>
      </c>
    </row>
    <row r="3850" spans="1:10" ht="15.75" customHeight="1" x14ac:dyDescent="0.15">
      <c r="A3850" s="3" t="s">
        <v>12</v>
      </c>
      <c r="B3850" s="3" t="s">
        <v>13</v>
      </c>
      <c r="C3850" s="3" t="s">
        <v>14</v>
      </c>
      <c r="D3850" s="3">
        <v>168</v>
      </c>
      <c r="E3850" s="4">
        <v>41131</v>
      </c>
      <c r="F3850" s="3" t="s">
        <v>15</v>
      </c>
      <c r="G3850" s="3">
        <v>1643.302807</v>
      </c>
      <c r="H3850" s="3">
        <v>1112</v>
      </c>
      <c r="I3850" s="3">
        <v>44448.327989999998</v>
      </c>
      <c r="J3850" s="3">
        <v>39.971517970000001</v>
      </c>
    </row>
    <row r="3851" spans="1:10" ht="15.75" customHeight="1" x14ac:dyDescent="0.15">
      <c r="A3851" s="3" t="s">
        <v>12</v>
      </c>
      <c r="B3851" s="3" t="s">
        <v>13</v>
      </c>
      <c r="C3851" s="3" t="s">
        <v>16</v>
      </c>
      <c r="D3851" s="3">
        <v>168</v>
      </c>
      <c r="E3851" s="4">
        <v>41131</v>
      </c>
      <c r="F3851" s="3" t="s">
        <v>15</v>
      </c>
      <c r="G3851" s="3">
        <v>1643.302807</v>
      </c>
      <c r="H3851" s="3">
        <v>1510</v>
      </c>
      <c r="I3851" s="3">
        <v>58547.985209999999</v>
      </c>
      <c r="J3851" s="3">
        <v>38.773500140000003</v>
      </c>
    </row>
    <row r="3852" spans="1:10" ht="15.75" customHeight="1" x14ac:dyDescent="0.15">
      <c r="A3852" s="3" t="s">
        <v>12</v>
      </c>
      <c r="B3852" s="3" t="s">
        <v>13</v>
      </c>
      <c r="C3852" s="3" t="s">
        <v>17</v>
      </c>
      <c r="D3852" s="3">
        <v>168</v>
      </c>
      <c r="E3852" s="4">
        <v>41131</v>
      </c>
      <c r="F3852" s="3" t="s">
        <v>15</v>
      </c>
      <c r="G3852" s="3">
        <v>1643.302807</v>
      </c>
      <c r="H3852" s="3">
        <v>1959</v>
      </c>
      <c r="I3852" s="3">
        <v>75590.834780000005</v>
      </c>
      <c r="J3852" s="3">
        <v>38.586439400000003</v>
      </c>
    </row>
    <row r="3853" spans="1:10" ht="15.75" customHeight="1" x14ac:dyDescent="0.15">
      <c r="A3853" s="3" t="s">
        <v>12</v>
      </c>
      <c r="B3853" s="3" t="s">
        <v>13</v>
      </c>
      <c r="C3853" s="3" t="s">
        <v>18</v>
      </c>
      <c r="D3853" s="3">
        <v>168</v>
      </c>
      <c r="E3853" s="4">
        <v>41131</v>
      </c>
      <c r="F3853" s="3" t="s">
        <v>15</v>
      </c>
      <c r="G3853" s="3">
        <v>1643.302807</v>
      </c>
      <c r="H3853" s="3">
        <v>1874</v>
      </c>
      <c r="I3853" s="3">
        <v>69941.547250000003</v>
      </c>
      <c r="J3853" s="3">
        <v>37.322063630000002</v>
      </c>
    </row>
    <row r="3854" spans="1:10" ht="15.75" customHeight="1" x14ac:dyDescent="0.15">
      <c r="A3854" s="3" t="s">
        <v>12</v>
      </c>
      <c r="B3854" s="3" t="s">
        <v>19</v>
      </c>
      <c r="C3854" s="3" t="s">
        <v>20</v>
      </c>
      <c r="D3854" s="3">
        <v>168</v>
      </c>
      <c r="E3854" s="4">
        <v>41131</v>
      </c>
      <c r="F3854" s="3" t="s">
        <v>15</v>
      </c>
      <c r="G3854" s="3">
        <v>1643.302807</v>
      </c>
      <c r="H3854" s="3">
        <v>1810</v>
      </c>
      <c r="I3854" s="3">
        <v>69918.031690000003</v>
      </c>
      <c r="J3854" s="3">
        <v>38.628746790000001</v>
      </c>
    </row>
    <row r="3855" spans="1:10" ht="15.75" customHeight="1" x14ac:dyDescent="0.15">
      <c r="A3855" s="3" t="s">
        <v>12</v>
      </c>
      <c r="B3855" s="3" t="s">
        <v>19</v>
      </c>
      <c r="C3855" s="3" t="s">
        <v>21</v>
      </c>
      <c r="D3855" s="3">
        <v>168</v>
      </c>
      <c r="E3855" s="4">
        <v>41131</v>
      </c>
      <c r="F3855" s="3" t="s">
        <v>15</v>
      </c>
      <c r="G3855" s="3">
        <v>1643.302807</v>
      </c>
      <c r="H3855" s="3">
        <v>1776</v>
      </c>
      <c r="I3855" s="3">
        <v>66087.240699999995</v>
      </c>
      <c r="J3855" s="3">
        <v>37.21128418</v>
      </c>
    </row>
    <row r="3856" spans="1:10" ht="15.75" customHeight="1" x14ac:dyDescent="0.15">
      <c r="A3856" s="3" t="s">
        <v>12</v>
      </c>
      <c r="B3856" s="3" t="s">
        <v>19</v>
      </c>
      <c r="C3856" s="3" t="s">
        <v>22</v>
      </c>
      <c r="D3856" s="3">
        <v>168</v>
      </c>
      <c r="E3856" s="4">
        <v>41131</v>
      </c>
      <c r="F3856" s="3" t="s">
        <v>15</v>
      </c>
      <c r="G3856" s="3">
        <v>1643.302807</v>
      </c>
      <c r="H3856" s="3">
        <v>1543</v>
      </c>
      <c r="I3856" s="3">
        <v>54513.325449999997</v>
      </c>
      <c r="J3856" s="3">
        <v>35.329439700000002</v>
      </c>
    </row>
    <row r="3857" spans="1:10" ht="15.75" customHeight="1" x14ac:dyDescent="0.15">
      <c r="A3857" s="3" t="s">
        <v>12</v>
      </c>
      <c r="B3857" s="3" t="s">
        <v>19</v>
      </c>
      <c r="C3857" s="3" t="s">
        <v>23</v>
      </c>
      <c r="D3857" s="3">
        <v>168</v>
      </c>
      <c r="E3857" s="4">
        <v>41131</v>
      </c>
      <c r="F3857" s="3" t="s">
        <v>15</v>
      </c>
      <c r="G3857" s="3">
        <v>1643.302807</v>
      </c>
      <c r="H3857" s="3">
        <v>1601</v>
      </c>
      <c r="I3857" s="3">
        <v>61308.75434</v>
      </c>
      <c r="J3857" s="3">
        <v>38.294037690000003</v>
      </c>
    </row>
    <row r="3858" spans="1:10" ht="15.75" customHeight="1" x14ac:dyDescent="0.15">
      <c r="A3858" s="3" t="s">
        <v>12</v>
      </c>
      <c r="B3858" s="3" t="s">
        <v>24</v>
      </c>
      <c r="C3858" s="3" t="s">
        <v>25</v>
      </c>
      <c r="D3858" s="3">
        <v>168</v>
      </c>
      <c r="E3858" s="4">
        <v>41131</v>
      </c>
      <c r="F3858" s="3" t="s">
        <v>15</v>
      </c>
      <c r="G3858" s="3">
        <v>1643.302807</v>
      </c>
      <c r="H3858" s="3">
        <v>2174</v>
      </c>
      <c r="I3858" s="3">
        <v>83616.520940000002</v>
      </c>
      <c r="J3858" s="3">
        <v>38.462061149999997</v>
      </c>
    </row>
    <row r="3859" spans="1:10" ht="15.75" customHeight="1" x14ac:dyDescent="0.15">
      <c r="A3859" s="3" t="s">
        <v>12</v>
      </c>
      <c r="B3859" s="3" t="s">
        <v>24</v>
      </c>
      <c r="C3859" s="3" t="s">
        <v>26</v>
      </c>
      <c r="D3859" s="3">
        <v>168</v>
      </c>
      <c r="E3859" s="4">
        <v>41131</v>
      </c>
      <c r="F3859" s="3" t="s">
        <v>15</v>
      </c>
      <c r="G3859" s="3">
        <v>1643.302807</v>
      </c>
      <c r="H3859" s="3">
        <v>2045</v>
      </c>
      <c r="I3859" s="3">
        <v>79191.720360000007</v>
      </c>
      <c r="J3859" s="3">
        <v>38.72455763</v>
      </c>
    </row>
    <row r="3860" spans="1:10" ht="15.75" customHeight="1" x14ac:dyDescent="0.15">
      <c r="A3860" s="3" t="s">
        <v>12</v>
      </c>
      <c r="B3860" s="3" t="s">
        <v>24</v>
      </c>
      <c r="C3860" s="3" t="s">
        <v>27</v>
      </c>
      <c r="D3860" s="3">
        <v>168</v>
      </c>
      <c r="E3860" s="4">
        <v>41131</v>
      </c>
      <c r="F3860" s="3" t="s">
        <v>15</v>
      </c>
      <c r="G3860" s="3">
        <v>1643.302807</v>
      </c>
      <c r="H3860" s="3">
        <v>2155</v>
      </c>
      <c r="I3860" s="3">
        <v>86598.236470000003</v>
      </c>
      <c r="J3860" s="3">
        <v>40.184796499999997</v>
      </c>
    </row>
    <row r="3861" spans="1:10" ht="15.75" customHeight="1" x14ac:dyDescent="0.15">
      <c r="A3861" s="3" t="s">
        <v>12</v>
      </c>
      <c r="B3861" s="3" t="s">
        <v>24</v>
      </c>
      <c r="C3861" s="3" t="s">
        <v>28</v>
      </c>
      <c r="D3861" s="3">
        <v>168</v>
      </c>
      <c r="E3861" s="4">
        <v>41131</v>
      </c>
      <c r="F3861" s="3" t="s">
        <v>15</v>
      </c>
      <c r="G3861" s="3">
        <v>1643.302807</v>
      </c>
      <c r="H3861" s="3">
        <v>1623</v>
      </c>
      <c r="I3861" s="3">
        <v>61724.60327</v>
      </c>
      <c r="J3861" s="3">
        <v>38.031178840000003</v>
      </c>
    </row>
    <row r="3862" spans="1:10" ht="15.75" customHeight="1" x14ac:dyDescent="0.15">
      <c r="A3862" s="3" t="s">
        <v>29</v>
      </c>
      <c r="B3862" s="3" t="s">
        <v>30</v>
      </c>
      <c r="C3862" s="3" t="s">
        <v>31</v>
      </c>
      <c r="D3862" s="3">
        <v>168</v>
      </c>
      <c r="E3862" s="4">
        <v>41131</v>
      </c>
      <c r="F3862" s="3" t="s">
        <v>15</v>
      </c>
      <c r="G3862" s="3">
        <v>1643.302807</v>
      </c>
      <c r="H3862" s="3">
        <v>1328</v>
      </c>
      <c r="I3862" s="3">
        <v>51779.495990000003</v>
      </c>
      <c r="J3862" s="3">
        <v>38.990584329999997</v>
      </c>
    </row>
    <row r="3863" spans="1:10" ht="15.75" customHeight="1" x14ac:dyDescent="0.15">
      <c r="A3863" s="3" t="s">
        <v>29</v>
      </c>
      <c r="B3863" s="3" t="s">
        <v>30</v>
      </c>
      <c r="C3863" s="3" t="s">
        <v>32</v>
      </c>
      <c r="D3863" s="3">
        <v>168</v>
      </c>
      <c r="E3863" s="4">
        <v>41131</v>
      </c>
      <c r="F3863" s="3" t="s">
        <v>15</v>
      </c>
      <c r="G3863" s="3">
        <v>1643.302807</v>
      </c>
      <c r="H3863" s="3">
        <v>1748</v>
      </c>
      <c r="I3863" s="3">
        <v>68758.862059999999</v>
      </c>
      <c r="J3863" s="3">
        <v>39.335733439999998</v>
      </c>
    </row>
    <row r="3864" spans="1:10" ht="15.75" customHeight="1" x14ac:dyDescent="0.15">
      <c r="A3864" s="3" t="s">
        <v>29</v>
      </c>
      <c r="B3864" s="3" t="s">
        <v>30</v>
      </c>
      <c r="C3864" s="3" t="s">
        <v>33</v>
      </c>
      <c r="D3864" s="3">
        <v>168</v>
      </c>
      <c r="E3864" s="4">
        <v>41131</v>
      </c>
      <c r="F3864" s="3" t="s">
        <v>15</v>
      </c>
      <c r="G3864" s="3">
        <v>1643.302807</v>
      </c>
      <c r="H3864" s="3">
        <v>1249</v>
      </c>
      <c r="I3864" s="3">
        <v>50039.467909999999</v>
      </c>
      <c r="J3864" s="3">
        <v>40.063625219999999</v>
      </c>
    </row>
    <row r="3865" spans="1:10" ht="15.75" customHeight="1" x14ac:dyDescent="0.15">
      <c r="A3865" s="3" t="s">
        <v>29</v>
      </c>
      <c r="B3865" s="3" t="s">
        <v>30</v>
      </c>
      <c r="C3865" s="3" t="s">
        <v>34</v>
      </c>
      <c r="D3865" s="3">
        <v>168</v>
      </c>
      <c r="E3865" s="4">
        <v>41131</v>
      </c>
      <c r="F3865" s="3" t="s">
        <v>15</v>
      </c>
      <c r="G3865" s="3">
        <v>1643.302807</v>
      </c>
      <c r="H3865" s="3">
        <v>1301</v>
      </c>
      <c r="I3865" s="3">
        <v>47612.742590000002</v>
      </c>
      <c r="J3865" s="3">
        <v>36.597035040000002</v>
      </c>
    </row>
    <row r="3866" spans="1:10" ht="15.75" customHeight="1" x14ac:dyDescent="0.15">
      <c r="A3866" s="3" t="s">
        <v>29</v>
      </c>
      <c r="B3866" s="3" t="s">
        <v>35</v>
      </c>
      <c r="C3866" s="3" t="s">
        <v>36</v>
      </c>
      <c r="D3866" s="3">
        <v>168</v>
      </c>
      <c r="E3866" s="4">
        <v>41131</v>
      </c>
      <c r="F3866" s="3" t="s">
        <v>15</v>
      </c>
      <c r="G3866" s="3">
        <v>1643.302807</v>
      </c>
      <c r="H3866" s="3">
        <v>1969</v>
      </c>
      <c r="I3866" s="3">
        <v>70567.0291</v>
      </c>
      <c r="J3866" s="3">
        <v>35.839019350000001</v>
      </c>
    </row>
    <row r="3867" spans="1:10" ht="15.75" customHeight="1" x14ac:dyDescent="0.15">
      <c r="A3867" s="3" t="s">
        <v>29</v>
      </c>
      <c r="B3867" s="3" t="s">
        <v>35</v>
      </c>
      <c r="C3867" s="3" t="s">
        <v>37</v>
      </c>
      <c r="D3867" s="3">
        <v>168</v>
      </c>
      <c r="E3867" s="4">
        <v>41131</v>
      </c>
      <c r="F3867" s="3" t="s">
        <v>15</v>
      </c>
      <c r="G3867" s="3">
        <v>1643.302807</v>
      </c>
      <c r="H3867" s="3">
        <v>5704</v>
      </c>
      <c r="I3867" s="3">
        <v>200858.2494</v>
      </c>
      <c r="J3867" s="3">
        <v>35.213578089999999</v>
      </c>
    </row>
    <row r="3868" spans="1:10" ht="15.75" customHeight="1" x14ac:dyDescent="0.15">
      <c r="A3868" s="3" t="s">
        <v>29</v>
      </c>
      <c r="B3868" s="3" t="s">
        <v>35</v>
      </c>
      <c r="C3868" s="3" t="s">
        <v>38</v>
      </c>
      <c r="D3868" s="3">
        <v>168</v>
      </c>
      <c r="E3868" s="4">
        <v>41131</v>
      </c>
      <c r="F3868" s="3" t="s">
        <v>15</v>
      </c>
      <c r="G3868" s="3">
        <v>1643.302807</v>
      </c>
      <c r="H3868" s="3">
        <v>3358</v>
      </c>
      <c r="I3868" s="3">
        <v>126413.3559</v>
      </c>
      <c r="J3868" s="3">
        <v>37.645430580000003</v>
      </c>
    </row>
    <row r="3869" spans="1:10" ht="15.75" customHeight="1" x14ac:dyDescent="0.15">
      <c r="A3869" s="3" t="s">
        <v>29</v>
      </c>
      <c r="B3869" s="3" t="s">
        <v>39</v>
      </c>
      <c r="C3869" s="3" t="s">
        <v>40</v>
      </c>
      <c r="D3869" s="3">
        <v>168</v>
      </c>
      <c r="E3869" s="4">
        <v>41131</v>
      </c>
      <c r="F3869" s="3" t="s">
        <v>15</v>
      </c>
      <c r="G3869" s="3">
        <v>1643.302807</v>
      </c>
      <c r="H3869" s="3">
        <v>3492</v>
      </c>
      <c r="I3869" s="3">
        <v>134575.8382</v>
      </c>
      <c r="J3869" s="3">
        <v>38.538327090000003</v>
      </c>
    </row>
    <row r="3870" spans="1:10" ht="15.75" customHeight="1" x14ac:dyDescent="0.15">
      <c r="A3870" s="3" t="s">
        <v>29</v>
      </c>
      <c r="B3870" s="3" t="s">
        <v>39</v>
      </c>
      <c r="C3870" s="3" t="s">
        <v>41</v>
      </c>
      <c r="D3870" s="3">
        <v>168</v>
      </c>
      <c r="E3870" s="4">
        <v>41131</v>
      </c>
      <c r="F3870" s="3" t="s">
        <v>15</v>
      </c>
      <c r="G3870" s="3">
        <v>1643.302807</v>
      </c>
      <c r="H3870" s="3">
        <v>3153</v>
      </c>
      <c r="I3870" s="3">
        <v>121787.7997</v>
      </c>
      <c r="J3870" s="3">
        <v>38.626006869999998</v>
      </c>
    </row>
    <row r="3871" spans="1:10" ht="15.75" customHeight="1" x14ac:dyDescent="0.15">
      <c r="A3871" s="3" t="s">
        <v>29</v>
      </c>
      <c r="B3871" s="3" t="s">
        <v>39</v>
      </c>
      <c r="C3871" s="3" t="s">
        <v>42</v>
      </c>
      <c r="D3871" s="3">
        <v>168</v>
      </c>
      <c r="E3871" s="4">
        <v>41131</v>
      </c>
      <c r="F3871" s="3" t="s">
        <v>15</v>
      </c>
      <c r="G3871" s="3">
        <v>1643.302807</v>
      </c>
      <c r="H3871" s="3">
        <v>3633</v>
      </c>
      <c r="I3871" s="3">
        <v>145495.26389999999</v>
      </c>
      <c r="J3871" s="3">
        <v>40.048242190000003</v>
      </c>
    </row>
    <row r="3872" spans="1:10" ht="15.75" customHeight="1" x14ac:dyDescent="0.15">
      <c r="A3872" s="3" t="s">
        <v>29</v>
      </c>
      <c r="B3872" s="3" t="s">
        <v>39</v>
      </c>
      <c r="C3872" s="3" t="s">
        <v>43</v>
      </c>
      <c r="D3872" s="3">
        <v>168</v>
      </c>
      <c r="E3872" s="4">
        <v>41131</v>
      </c>
      <c r="F3872" s="3" t="s">
        <v>15</v>
      </c>
      <c r="G3872" s="3">
        <v>1643.302807</v>
      </c>
      <c r="H3872" s="3">
        <v>2996</v>
      </c>
      <c r="I3872" s="3">
        <v>114048.4731</v>
      </c>
      <c r="J3872" s="3">
        <v>38.066913599999999</v>
      </c>
    </row>
    <row r="3873" spans="1:10" ht="15.75" customHeight="1" x14ac:dyDescent="0.15">
      <c r="A3873" s="3" t="s">
        <v>44</v>
      </c>
      <c r="B3873" s="3" t="s">
        <v>45</v>
      </c>
      <c r="C3873" s="3" t="s">
        <v>46</v>
      </c>
      <c r="D3873" s="3">
        <v>168</v>
      </c>
      <c r="E3873" s="4">
        <v>41131</v>
      </c>
      <c r="F3873" s="3" t="s">
        <v>15</v>
      </c>
      <c r="G3873" s="3">
        <v>1643.302807</v>
      </c>
      <c r="H3873" s="3">
        <v>3583</v>
      </c>
      <c r="I3873" s="3">
        <v>133228.71100000001</v>
      </c>
      <c r="J3873" s="3">
        <v>37.183564339999997</v>
      </c>
    </row>
    <row r="3874" spans="1:10" ht="15.75" customHeight="1" x14ac:dyDescent="0.15">
      <c r="A3874" s="3" t="s">
        <v>44</v>
      </c>
      <c r="B3874" s="3" t="s">
        <v>45</v>
      </c>
      <c r="C3874" s="3" t="s">
        <v>47</v>
      </c>
      <c r="D3874" s="3">
        <v>168</v>
      </c>
      <c r="E3874" s="4">
        <v>41131</v>
      </c>
      <c r="F3874" s="3" t="s">
        <v>15</v>
      </c>
      <c r="G3874" s="3">
        <v>1643.302807</v>
      </c>
      <c r="H3874" s="3">
        <v>3792</v>
      </c>
      <c r="I3874" s="3">
        <v>145289.06849999999</v>
      </c>
      <c r="J3874" s="3">
        <v>38.314627770000001</v>
      </c>
    </row>
    <row r="3875" spans="1:10" ht="15.75" customHeight="1" x14ac:dyDescent="0.15">
      <c r="A3875" s="3" t="s">
        <v>44</v>
      </c>
      <c r="B3875" s="3" t="s">
        <v>45</v>
      </c>
      <c r="C3875" s="3" t="s">
        <v>48</v>
      </c>
      <c r="D3875" s="3">
        <v>168</v>
      </c>
      <c r="E3875" s="4">
        <v>41131</v>
      </c>
      <c r="F3875" s="3" t="s">
        <v>15</v>
      </c>
      <c r="G3875" s="3">
        <v>1643.302807</v>
      </c>
      <c r="H3875" s="3">
        <v>5671</v>
      </c>
      <c r="I3875" s="3">
        <v>224210.726</v>
      </c>
      <c r="J3875" s="3">
        <v>39.536365009999997</v>
      </c>
    </row>
    <row r="3876" spans="1:10" ht="15.75" customHeight="1" x14ac:dyDescent="0.15">
      <c r="A3876" s="3" t="s">
        <v>44</v>
      </c>
      <c r="B3876" s="3" t="s">
        <v>45</v>
      </c>
      <c r="C3876" s="3" t="s">
        <v>49</v>
      </c>
      <c r="D3876" s="3">
        <v>168</v>
      </c>
      <c r="E3876" s="4">
        <v>41131</v>
      </c>
      <c r="F3876" s="3" t="s">
        <v>15</v>
      </c>
      <c r="G3876" s="3">
        <v>1643.302807</v>
      </c>
      <c r="H3876" s="3">
        <v>3188</v>
      </c>
      <c r="I3876" s="3">
        <v>121477.5659</v>
      </c>
      <c r="J3876" s="3">
        <v>38.104631730000001</v>
      </c>
    </row>
    <row r="3877" spans="1:10" ht="15.75" customHeight="1" x14ac:dyDescent="0.15">
      <c r="A3877" s="3" t="s">
        <v>44</v>
      </c>
      <c r="B3877" s="3" t="s">
        <v>50</v>
      </c>
      <c r="C3877" s="3" t="s">
        <v>51</v>
      </c>
      <c r="D3877" s="3">
        <v>168</v>
      </c>
      <c r="E3877" s="4">
        <v>41131</v>
      </c>
      <c r="F3877" s="3" t="s">
        <v>15</v>
      </c>
      <c r="G3877" s="3">
        <v>1643.302807</v>
      </c>
      <c r="H3877" s="3">
        <v>2874</v>
      </c>
      <c r="I3877" s="3">
        <v>103300.4191</v>
      </c>
      <c r="J3877" s="3">
        <v>35.943082500000003</v>
      </c>
    </row>
    <row r="3878" spans="1:10" ht="15.75" customHeight="1" x14ac:dyDescent="0.15">
      <c r="A3878" s="3" t="s">
        <v>44</v>
      </c>
      <c r="B3878" s="3" t="s">
        <v>50</v>
      </c>
      <c r="C3878" s="3" t="s">
        <v>52</v>
      </c>
      <c r="D3878" s="3">
        <v>168</v>
      </c>
      <c r="E3878" s="4">
        <v>41131</v>
      </c>
      <c r="F3878" s="3" t="s">
        <v>15</v>
      </c>
      <c r="G3878" s="3">
        <v>1643.302807</v>
      </c>
      <c r="H3878" s="3">
        <v>3113</v>
      </c>
      <c r="I3878" s="3">
        <v>103498.9979</v>
      </c>
      <c r="J3878" s="3">
        <v>33.247349139999997</v>
      </c>
    </row>
    <row r="3879" spans="1:10" ht="15.75" customHeight="1" x14ac:dyDescent="0.15">
      <c r="A3879" s="3" t="s">
        <v>44</v>
      </c>
      <c r="B3879" s="3" t="s">
        <v>50</v>
      </c>
      <c r="C3879" s="3" t="s">
        <v>53</v>
      </c>
      <c r="D3879" s="3">
        <v>168</v>
      </c>
      <c r="E3879" s="4">
        <v>41131</v>
      </c>
      <c r="F3879" s="3" t="s">
        <v>15</v>
      </c>
      <c r="G3879" s="3">
        <v>1643.302807</v>
      </c>
      <c r="H3879" s="3">
        <v>2963</v>
      </c>
      <c r="I3879" s="3">
        <v>97937.120739999998</v>
      </c>
      <c r="J3879" s="3">
        <v>33.053365079999999</v>
      </c>
    </row>
    <row r="3880" spans="1:10" ht="15.75" customHeight="1" x14ac:dyDescent="0.15">
      <c r="A3880" s="3" t="s">
        <v>44</v>
      </c>
      <c r="B3880" s="3" t="s">
        <v>50</v>
      </c>
      <c r="C3880" s="3" t="s">
        <v>54</v>
      </c>
      <c r="D3880" s="3">
        <v>168</v>
      </c>
      <c r="E3880" s="4">
        <v>41131</v>
      </c>
      <c r="F3880" s="3" t="s">
        <v>15</v>
      </c>
      <c r="G3880" s="3">
        <v>1643.302807</v>
      </c>
      <c r="H3880" s="3">
        <v>2852</v>
      </c>
      <c r="I3880" s="3">
        <v>98818.510380000007</v>
      </c>
      <c r="J3880" s="3">
        <v>34.648846560000003</v>
      </c>
    </row>
    <row r="3881" spans="1:10" ht="15.75" customHeight="1" x14ac:dyDescent="0.15">
      <c r="A3881" s="3" t="s">
        <v>44</v>
      </c>
      <c r="B3881" s="3" t="s">
        <v>50</v>
      </c>
      <c r="C3881" s="3" t="s">
        <v>55</v>
      </c>
      <c r="D3881" s="3">
        <v>168</v>
      </c>
      <c r="E3881" s="4">
        <v>41131</v>
      </c>
      <c r="F3881" s="3" t="s">
        <v>15</v>
      </c>
      <c r="G3881" s="3">
        <v>1643.302807</v>
      </c>
      <c r="H3881" s="3">
        <v>2483</v>
      </c>
      <c r="I3881" s="3">
        <v>87542.012570000006</v>
      </c>
      <c r="J3881" s="3">
        <v>35.256549569999997</v>
      </c>
    </row>
    <row r="3882" spans="1:10" ht="15.75" customHeight="1" x14ac:dyDescent="0.15">
      <c r="A3882" s="3" t="s">
        <v>44</v>
      </c>
      <c r="B3882" s="3" t="s">
        <v>56</v>
      </c>
      <c r="C3882" s="3" t="s">
        <v>57</v>
      </c>
      <c r="D3882" s="3">
        <v>168</v>
      </c>
      <c r="E3882" s="4">
        <v>41131</v>
      </c>
      <c r="F3882" s="3" t="s">
        <v>15</v>
      </c>
      <c r="G3882" s="3">
        <v>1643.302807</v>
      </c>
      <c r="H3882" s="3">
        <v>3221</v>
      </c>
      <c r="I3882" s="3">
        <v>117225.537</v>
      </c>
      <c r="J3882" s="3">
        <v>36.394143730000003</v>
      </c>
    </row>
    <row r="3883" spans="1:10" ht="15.75" customHeight="1" x14ac:dyDescent="0.15">
      <c r="A3883" s="3" t="s">
        <v>44</v>
      </c>
      <c r="B3883" s="3" t="s">
        <v>56</v>
      </c>
      <c r="C3883" s="3" t="s">
        <v>58</v>
      </c>
      <c r="D3883" s="3">
        <v>168</v>
      </c>
      <c r="E3883" s="4">
        <v>41131</v>
      </c>
      <c r="F3883" s="3" t="s">
        <v>15</v>
      </c>
      <c r="G3883" s="3">
        <v>1643.302807</v>
      </c>
      <c r="H3883" s="3">
        <v>3582</v>
      </c>
      <c r="I3883" s="3">
        <v>146417.32689999999</v>
      </c>
      <c r="J3883" s="3">
        <v>40.875858999999998</v>
      </c>
    </row>
    <row r="3884" spans="1:10" ht="15.75" customHeight="1" x14ac:dyDescent="0.15">
      <c r="A3884" s="3" t="s">
        <v>44</v>
      </c>
      <c r="B3884" s="3" t="s">
        <v>56</v>
      </c>
      <c r="C3884" s="3" t="s">
        <v>59</v>
      </c>
      <c r="D3884" s="3">
        <v>168</v>
      </c>
      <c r="E3884" s="4">
        <v>41131</v>
      </c>
      <c r="F3884" s="3" t="s">
        <v>15</v>
      </c>
      <c r="G3884" s="3">
        <v>1643.302807</v>
      </c>
      <c r="H3884" s="3">
        <v>2926</v>
      </c>
      <c r="I3884" s="3">
        <v>125081.06</v>
      </c>
      <c r="J3884" s="3">
        <v>42.748140820000003</v>
      </c>
    </row>
    <row r="3885" spans="1:10" ht="15.75" customHeight="1" x14ac:dyDescent="0.15">
      <c r="A3885" s="3" t="s">
        <v>44</v>
      </c>
      <c r="B3885" s="3" t="s">
        <v>56</v>
      </c>
      <c r="C3885" s="3" t="s">
        <v>60</v>
      </c>
      <c r="D3885" s="3">
        <v>168</v>
      </c>
      <c r="E3885" s="4">
        <v>41131</v>
      </c>
      <c r="F3885" s="3" t="s">
        <v>15</v>
      </c>
      <c r="G3885" s="3">
        <v>1643.302807</v>
      </c>
      <c r="H3885" s="3">
        <v>2652</v>
      </c>
      <c r="I3885" s="3">
        <v>128382.87059999999</v>
      </c>
      <c r="J3885" s="3">
        <v>48.409830540000002</v>
      </c>
    </row>
    <row r="3886" spans="1:10" ht="15.75" customHeight="1" x14ac:dyDescent="0.15">
      <c r="A3886" s="3" t="s">
        <v>61</v>
      </c>
      <c r="B3886" s="3" t="s">
        <v>62</v>
      </c>
      <c r="C3886" s="3" t="s">
        <v>63</v>
      </c>
      <c r="D3886" s="3">
        <v>168</v>
      </c>
      <c r="E3886" s="4">
        <v>41131</v>
      </c>
      <c r="F3886" s="3" t="s">
        <v>15</v>
      </c>
      <c r="G3886" s="3">
        <v>1643.302807</v>
      </c>
      <c r="H3886" s="3">
        <v>2249</v>
      </c>
      <c r="I3886" s="3">
        <v>113033.7288</v>
      </c>
      <c r="J3886" s="3">
        <v>50.259550390000001</v>
      </c>
    </row>
    <row r="3887" spans="1:10" ht="15.75" customHeight="1" x14ac:dyDescent="0.15">
      <c r="A3887" s="3" t="s">
        <v>61</v>
      </c>
      <c r="B3887" s="3" t="s">
        <v>62</v>
      </c>
      <c r="C3887" s="3" t="s">
        <v>64</v>
      </c>
      <c r="D3887" s="3">
        <v>168</v>
      </c>
      <c r="E3887" s="4">
        <v>41131</v>
      </c>
      <c r="F3887" s="3" t="s">
        <v>15</v>
      </c>
      <c r="G3887" s="3">
        <v>1643.302807</v>
      </c>
      <c r="H3887" s="3">
        <v>2426</v>
      </c>
      <c r="I3887" s="3">
        <v>129877.2893</v>
      </c>
      <c r="J3887" s="3">
        <v>53.535568529999999</v>
      </c>
    </row>
    <row r="3888" spans="1:10" ht="15.75" customHeight="1" x14ac:dyDescent="0.15">
      <c r="A3888" s="3" t="s">
        <v>61</v>
      </c>
      <c r="B3888" s="3" t="s">
        <v>62</v>
      </c>
      <c r="C3888" s="3" t="s">
        <v>65</v>
      </c>
      <c r="D3888" s="3">
        <v>168</v>
      </c>
      <c r="E3888" s="4">
        <v>41131</v>
      </c>
      <c r="F3888" s="3" t="s">
        <v>15</v>
      </c>
      <c r="G3888" s="3">
        <v>1643.302807</v>
      </c>
      <c r="H3888" s="3">
        <v>2140</v>
      </c>
      <c r="I3888" s="3">
        <v>119293.2985</v>
      </c>
      <c r="J3888" s="3">
        <v>55.744532</v>
      </c>
    </row>
    <row r="3889" spans="1:10" ht="15.75" customHeight="1" x14ac:dyDescent="0.15">
      <c r="A3889" s="3" t="s">
        <v>61</v>
      </c>
      <c r="B3889" s="3" t="s">
        <v>62</v>
      </c>
      <c r="C3889" s="3" t="s">
        <v>66</v>
      </c>
      <c r="D3889" s="3">
        <v>168</v>
      </c>
      <c r="E3889" s="4">
        <v>41131</v>
      </c>
      <c r="F3889" s="3" t="s">
        <v>15</v>
      </c>
      <c r="G3889" s="3">
        <v>1643.302807</v>
      </c>
      <c r="H3889" s="3">
        <v>2064</v>
      </c>
      <c r="I3889" s="3">
        <v>125009.6683</v>
      </c>
      <c r="J3889" s="3">
        <v>60.56669977</v>
      </c>
    </row>
    <row r="3890" spans="1:10" ht="15.75" customHeight="1" x14ac:dyDescent="0.15">
      <c r="A3890" s="3" t="s">
        <v>61</v>
      </c>
      <c r="B3890" s="3" t="s">
        <v>62</v>
      </c>
      <c r="C3890" s="3" t="s">
        <v>67</v>
      </c>
      <c r="D3890" s="3">
        <v>168</v>
      </c>
      <c r="E3890" s="4">
        <v>41131</v>
      </c>
      <c r="F3890" s="3" t="s">
        <v>15</v>
      </c>
      <c r="G3890" s="3">
        <v>1643.302807</v>
      </c>
      <c r="H3890" s="3">
        <v>2155</v>
      </c>
      <c r="I3890" s="3">
        <v>137340.83929999999</v>
      </c>
      <c r="J3890" s="3">
        <v>63.731247920000001</v>
      </c>
    </row>
    <row r="3891" spans="1:10" ht="15.75" customHeight="1" x14ac:dyDescent="0.15">
      <c r="A3891" s="3" t="s">
        <v>61</v>
      </c>
      <c r="B3891" s="3" t="s">
        <v>68</v>
      </c>
      <c r="C3891" s="3" t="s">
        <v>69</v>
      </c>
      <c r="D3891" s="3">
        <v>168</v>
      </c>
      <c r="E3891" s="4">
        <v>41131</v>
      </c>
      <c r="F3891" s="3" t="s">
        <v>15</v>
      </c>
      <c r="G3891" s="3">
        <v>1643.302807</v>
      </c>
      <c r="H3891" s="3">
        <v>1745</v>
      </c>
      <c r="I3891" s="3">
        <v>106367.46920000001</v>
      </c>
      <c r="J3891" s="3">
        <v>60.955569760000003</v>
      </c>
    </row>
    <row r="3892" spans="1:10" ht="15.75" customHeight="1" x14ac:dyDescent="0.15">
      <c r="A3892" s="3" t="s">
        <v>61</v>
      </c>
      <c r="B3892" s="3" t="s">
        <v>68</v>
      </c>
      <c r="C3892" s="3" t="s">
        <v>70</v>
      </c>
      <c r="D3892" s="3">
        <v>168</v>
      </c>
      <c r="E3892" s="4">
        <v>41131</v>
      </c>
      <c r="F3892" s="3" t="s">
        <v>15</v>
      </c>
      <c r="G3892" s="3">
        <v>1643.302807</v>
      </c>
      <c r="H3892" s="3">
        <v>1803</v>
      </c>
      <c r="I3892" s="3">
        <v>111514.8205</v>
      </c>
      <c r="J3892" s="3">
        <v>61.849595399999998</v>
      </c>
    </row>
    <row r="3893" spans="1:10" ht="15.75" customHeight="1" x14ac:dyDescent="0.15">
      <c r="A3893" s="3" t="s">
        <v>61</v>
      </c>
      <c r="B3893" s="3" t="s">
        <v>68</v>
      </c>
      <c r="C3893" s="3" t="s">
        <v>71</v>
      </c>
      <c r="D3893" s="3">
        <v>168</v>
      </c>
      <c r="E3893" s="4">
        <v>41131</v>
      </c>
      <c r="F3893" s="3" t="s">
        <v>15</v>
      </c>
      <c r="G3893" s="3">
        <v>1643.302807</v>
      </c>
      <c r="H3893" s="3">
        <v>2311</v>
      </c>
      <c r="I3893" s="3">
        <v>133600.69760000001</v>
      </c>
      <c r="J3893" s="3">
        <v>57.810773529999999</v>
      </c>
    </row>
    <row r="3894" spans="1:10" ht="15.75" customHeight="1" x14ac:dyDescent="0.15">
      <c r="A3894" s="3" t="s">
        <v>61</v>
      </c>
      <c r="B3894" s="3" t="s">
        <v>68</v>
      </c>
      <c r="C3894" s="3" t="s">
        <v>72</v>
      </c>
      <c r="D3894" s="3">
        <v>168</v>
      </c>
      <c r="E3894" s="4">
        <v>41131</v>
      </c>
      <c r="F3894" s="3" t="s">
        <v>15</v>
      </c>
      <c r="G3894" s="3">
        <v>1643.302807</v>
      </c>
      <c r="H3894" s="3">
        <v>1739</v>
      </c>
      <c r="I3894" s="3">
        <v>95963.149969999999</v>
      </c>
      <c r="J3894" s="3">
        <v>55.182949950000001</v>
      </c>
    </row>
    <row r="3895" spans="1:10" ht="15.75" customHeight="1" x14ac:dyDescent="0.15">
      <c r="A3895" s="3" t="s">
        <v>61</v>
      </c>
      <c r="B3895" s="3" t="s">
        <v>73</v>
      </c>
      <c r="C3895" s="3" t="s">
        <v>74</v>
      </c>
      <c r="D3895" s="3">
        <v>168</v>
      </c>
      <c r="E3895" s="4">
        <v>41131</v>
      </c>
      <c r="F3895" s="3" t="s">
        <v>15</v>
      </c>
      <c r="G3895" s="3">
        <v>1643.302807</v>
      </c>
      <c r="H3895" s="3">
        <v>1801</v>
      </c>
      <c r="I3895" s="3">
        <v>105129.16130000001</v>
      </c>
      <c r="J3895" s="3">
        <v>58.372660330000002</v>
      </c>
    </row>
    <row r="3896" spans="1:10" ht="15.75" customHeight="1" x14ac:dyDescent="0.15">
      <c r="A3896" s="3" t="s">
        <v>61</v>
      </c>
      <c r="B3896" s="3" t="s">
        <v>73</v>
      </c>
      <c r="C3896" s="3" t="s">
        <v>75</v>
      </c>
      <c r="D3896" s="3">
        <v>168</v>
      </c>
      <c r="E3896" s="4">
        <v>41131</v>
      </c>
      <c r="F3896" s="3" t="s">
        <v>15</v>
      </c>
      <c r="G3896" s="3">
        <v>1643.302807</v>
      </c>
      <c r="H3896" s="3">
        <v>2025</v>
      </c>
      <c r="I3896" s="3">
        <v>126995.2279</v>
      </c>
      <c r="J3896" s="3">
        <v>62.713692770000002</v>
      </c>
    </row>
    <row r="3897" spans="1:10" ht="15.75" customHeight="1" x14ac:dyDescent="0.15">
      <c r="A3897" s="3" t="s">
        <v>61</v>
      </c>
      <c r="B3897" s="3" t="s">
        <v>73</v>
      </c>
      <c r="C3897" s="3" t="s">
        <v>76</v>
      </c>
      <c r="D3897" s="3">
        <v>168</v>
      </c>
      <c r="E3897" s="4">
        <v>41131</v>
      </c>
      <c r="F3897" s="3" t="s">
        <v>15</v>
      </c>
      <c r="G3897" s="3">
        <v>1643.302807</v>
      </c>
      <c r="H3897" s="3">
        <v>1900</v>
      </c>
      <c r="I3897" s="3">
        <v>117028.79059999999</v>
      </c>
      <c r="J3897" s="3">
        <v>61.594100330000003</v>
      </c>
    </row>
    <row r="3898" spans="1:10" ht="15.75" customHeight="1" x14ac:dyDescent="0.15">
      <c r="A3898" s="3" t="s">
        <v>61</v>
      </c>
      <c r="B3898" s="3" t="s">
        <v>73</v>
      </c>
      <c r="C3898" s="3" t="s">
        <v>77</v>
      </c>
      <c r="D3898" s="3">
        <v>168</v>
      </c>
      <c r="E3898" s="4">
        <v>41131</v>
      </c>
      <c r="F3898" s="3" t="s">
        <v>15</v>
      </c>
      <c r="G3898" s="3">
        <v>1643.302807</v>
      </c>
      <c r="H3898" s="3">
        <v>2297</v>
      </c>
      <c r="I3898" s="3">
        <v>132665.25159999999</v>
      </c>
      <c r="J3898" s="3">
        <v>57.755877910000002</v>
      </c>
    </row>
    <row r="3899" spans="1:10" ht="15.75" customHeight="1" x14ac:dyDescent="0.15">
      <c r="A3899" s="3" t="s">
        <v>61</v>
      </c>
      <c r="B3899" s="3" t="s">
        <v>73</v>
      </c>
      <c r="C3899" s="3" t="s">
        <v>78</v>
      </c>
      <c r="D3899" s="3">
        <v>168</v>
      </c>
      <c r="E3899" s="4">
        <v>41131</v>
      </c>
      <c r="F3899" s="3" t="s">
        <v>15</v>
      </c>
      <c r="G3899" s="3">
        <v>1643.302807</v>
      </c>
      <c r="H3899" s="3">
        <v>1500</v>
      </c>
      <c r="I3899" s="3">
        <v>75142.104749999999</v>
      </c>
      <c r="J3899" s="3">
        <v>50.094736500000003</v>
      </c>
    </row>
    <row r="3900" spans="1:10" ht="15.75" customHeight="1" x14ac:dyDescent="0.15">
      <c r="A3900" s="3" t="s">
        <v>12</v>
      </c>
      <c r="B3900" s="3" t="s">
        <v>13</v>
      </c>
      <c r="C3900" s="3" t="s">
        <v>14</v>
      </c>
      <c r="D3900" s="3">
        <v>88</v>
      </c>
      <c r="E3900" s="4">
        <v>41138</v>
      </c>
      <c r="F3900" s="3" t="s">
        <v>15</v>
      </c>
      <c r="G3900" s="3">
        <v>1814.366164</v>
      </c>
      <c r="H3900" s="3">
        <v>1059</v>
      </c>
      <c r="I3900" s="3">
        <v>46105.71574</v>
      </c>
      <c r="J3900" s="3">
        <v>43.537030909999999</v>
      </c>
    </row>
    <row r="3901" spans="1:10" ht="15.75" customHeight="1" x14ac:dyDescent="0.15">
      <c r="A3901" s="3" t="s">
        <v>12</v>
      </c>
      <c r="B3901" s="3" t="s">
        <v>13</v>
      </c>
      <c r="C3901" s="3" t="s">
        <v>16</v>
      </c>
      <c r="D3901" s="3">
        <v>88</v>
      </c>
      <c r="E3901" s="4">
        <v>41138</v>
      </c>
      <c r="F3901" s="3" t="s">
        <v>15</v>
      </c>
      <c r="G3901" s="3">
        <v>1814.366164</v>
      </c>
      <c r="H3901" s="3">
        <v>1327</v>
      </c>
      <c r="I3901" s="3">
        <v>58380.058369999999</v>
      </c>
      <c r="J3901" s="3">
        <v>43.994015349999998</v>
      </c>
    </row>
    <row r="3902" spans="1:10" ht="15.75" customHeight="1" x14ac:dyDescent="0.15">
      <c r="A3902" s="3" t="s">
        <v>12</v>
      </c>
      <c r="B3902" s="3" t="s">
        <v>13</v>
      </c>
      <c r="C3902" s="3" t="s">
        <v>17</v>
      </c>
      <c r="D3902" s="3">
        <v>88</v>
      </c>
      <c r="E3902" s="4">
        <v>41138</v>
      </c>
      <c r="F3902" s="3" t="s">
        <v>15</v>
      </c>
      <c r="G3902" s="3">
        <v>1814.366164</v>
      </c>
      <c r="H3902" s="3">
        <v>1581</v>
      </c>
      <c r="I3902" s="3">
        <v>69008.016459999999</v>
      </c>
      <c r="J3902" s="3">
        <v>43.648334259999999</v>
      </c>
    </row>
    <row r="3903" spans="1:10" ht="15.75" customHeight="1" x14ac:dyDescent="0.15">
      <c r="A3903" s="3" t="s">
        <v>12</v>
      </c>
      <c r="B3903" s="3" t="s">
        <v>13</v>
      </c>
      <c r="C3903" s="3" t="s">
        <v>18</v>
      </c>
      <c r="D3903" s="3">
        <v>88</v>
      </c>
      <c r="E3903" s="4">
        <v>41138</v>
      </c>
      <c r="F3903" s="3" t="s">
        <v>15</v>
      </c>
      <c r="G3903" s="3">
        <v>1814.366164</v>
      </c>
      <c r="H3903" s="3">
        <v>1531</v>
      </c>
      <c r="I3903" s="3">
        <v>72449.030369999993</v>
      </c>
      <c r="J3903" s="3">
        <v>47.321378430000003</v>
      </c>
    </row>
    <row r="3904" spans="1:10" ht="15.75" customHeight="1" x14ac:dyDescent="0.15">
      <c r="A3904" s="3" t="s">
        <v>12</v>
      </c>
      <c r="B3904" s="3" t="s">
        <v>19</v>
      </c>
      <c r="C3904" s="3" t="s">
        <v>20</v>
      </c>
      <c r="D3904" s="3">
        <v>88</v>
      </c>
      <c r="E3904" s="4">
        <v>41138</v>
      </c>
      <c r="F3904" s="3" t="s">
        <v>15</v>
      </c>
      <c r="G3904" s="3">
        <v>1814.366164</v>
      </c>
      <c r="H3904" s="3">
        <v>1478</v>
      </c>
      <c r="I3904" s="3">
        <v>65813.371029999995</v>
      </c>
      <c r="J3904" s="3">
        <v>44.528667810000002</v>
      </c>
    </row>
    <row r="3905" spans="1:10" ht="15.75" customHeight="1" x14ac:dyDescent="0.15">
      <c r="A3905" s="3" t="s">
        <v>12</v>
      </c>
      <c r="B3905" s="3" t="s">
        <v>19</v>
      </c>
      <c r="C3905" s="3" t="s">
        <v>21</v>
      </c>
      <c r="D3905" s="3">
        <v>88</v>
      </c>
      <c r="E3905" s="4">
        <v>41138</v>
      </c>
      <c r="F3905" s="3" t="s">
        <v>15</v>
      </c>
      <c r="G3905" s="3">
        <v>1814.366164</v>
      </c>
      <c r="H3905" s="3">
        <v>1696</v>
      </c>
      <c r="I3905" s="3">
        <v>75340.402849999999</v>
      </c>
      <c r="J3905" s="3">
        <v>44.422407339999999</v>
      </c>
    </row>
    <row r="3906" spans="1:10" ht="15.75" customHeight="1" x14ac:dyDescent="0.15">
      <c r="A3906" s="3" t="s">
        <v>12</v>
      </c>
      <c r="B3906" s="3" t="s">
        <v>19</v>
      </c>
      <c r="C3906" s="3" t="s">
        <v>22</v>
      </c>
      <c r="D3906" s="3">
        <v>88</v>
      </c>
      <c r="E3906" s="4">
        <v>41138</v>
      </c>
      <c r="F3906" s="3" t="s">
        <v>15</v>
      </c>
      <c r="G3906" s="3">
        <v>1814.366164</v>
      </c>
      <c r="H3906" s="3">
        <v>1496</v>
      </c>
      <c r="I3906" s="3">
        <v>69503.479389999993</v>
      </c>
      <c r="J3906" s="3">
        <v>46.459545050000003</v>
      </c>
    </row>
    <row r="3907" spans="1:10" ht="15.75" customHeight="1" x14ac:dyDescent="0.15">
      <c r="A3907" s="3" t="s">
        <v>12</v>
      </c>
      <c r="B3907" s="3" t="s">
        <v>19</v>
      </c>
      <c r="C3907" s="3" t="s">
        <v>23</v>
      </c>
      <c r="D3907" s="3">
        <v>88</v>
      </c>
      <c r="E3907" s="4">
        <v>41138</v>
      </c>
      <c r="F3907" s="3" t="s">
        <v>15</v>
      </c>
      <c r="G3907" s="3">
        <v>1814.366164</v>
      </c>
      <c r="H3907" s="3">
        <v>1595</v>
      </c>
      <c r="I3907" s="3">
        <v>70836.859509999995</v>
      </c>
      <c r="J3907" s="3">
        <v>44.41182414</v>
      </c>
    </row>
    <row r="3908" spans="1:10" ht="15.75" customHeight="1" x14ac:dyDescent="0.15">
      <c r="A3908" s="3" t="s">
        <v>12</v>
      </c>
      <c r="B3908" s="3" t="s">
        <v>24</v>
      </c>
      <c r="C3908" s="3" t="s">
        <v>25</v>
      </c>
      <c r="D3908" s="3">
        <v>88</v>
      </c>
      <c r="E3908" s="4">
        <v>41138</v>
      </c>
      <c r="F3908" s="3" t="s">
        <v>15</v>
      </c>
      <c r="G3908" s="3">
        <v>1814.366164</v>
      </c>
      <c r="H3908" s="3">
        <v>2857</v>
      </c>
      <c r="I3908" s="3">
        <v>125976.997</v>
      </c>
      <c r="J3908" s="3">
        <v>44.094153669999997</v>
      </c>
    </row>
    <row r="3909" spans="1:10" ht="15.75" customHeight="1" x14ac:dyDescent="0.15">
      <c r="A3909" s="3" t="s">
        <v>12</v>
      </c>
      <c r="B3909" s="3" t="s">
        <v>24</v>
      </c>
      <c r="C3909" s="3" t="s">
        <v>26</v>
      </c>
      <c r="D3909" s="3">
        <v>88</v>
      </c>
      <c r="E3909" s="4">
        <v>41138</v>
      </c>
      <c r="F3909" s="3" t="s">
        <v>15</v>
      </c>
      <c r="G3909" s="3">
        <v>1814.366164</v>
      </c>
      <c r="H3909" s="3">
        <v>2809</v>
      </c>
      <c r="I3909" s="3">
        <v>125327.6373</v>
      </c>
      <c r="J3909" s="3">
        <v>44.616460420000003</v>
      </c>
    </row>
    <row r="3910" spans="1:10" ht="15.75" customHeight="1" x14ac:dyDescent="0.15">
      <c r="A3910" s="3" t="s">
        <v>12</v>
      </c>
      <c r="B3910" s="3" t="s">
        <v>24</v>
      </c>
      <c r="C3910" s="3" t="s">
        <v>27</v>
      </c>
      <c r="D3910" s="3">
        <v>88</v>
      </c>
      <c r="E3910" s="4">
        <v>41138</v>
      </c>
      <c r="F3910" s="3" t="s">
        <v>15</v>
      </c>
      <c r="G3910" s="3">
        <v>1814.366164</v>
      </c>
      <c r="H3910" s="3">
        <v>2746</v>
      </c>
      <c r="I3910" s="3">
        <v>124180.553</v>
      </c>
      <c r="J3910" s="3">
        <v>45.222342679999997</v>
      </c>
    </row>
    <row r="3911" spans="1:10" ht="15.75" customHeight="1" x14ac:dyDescent="0.15">
      <c r="A3911" s="3" t="s">
        <v>12</v>
      </c>
      <c r="B3911" s="3" t="s">
        <v>24</v>
      </c>
      <c r="C3911" s="3" t="s">
        <v>28</v>
      </c>
      <c r="D3911" s="3">
        <v>88</v>
      </c>
      <c r="E3911" s="4">
        <v>41138</v>
      </c>
      <c r="F3911" s="3" t="s">
        <v>15</v>
      </c>
      <c r="G3911" s="3">
        <v>1814.366164</v>
      </c>
      <c r="H3911" s="3">
        <v>2403</v>
      </c>
      <c r="I3911" s="3">
        <v>108997.96339999999</v>
      </c>
      <c r="J3911" s="3">
        <v>45.35911918</v>
      </c>
    </row>
    <row r="3912" spans="1:10" ht="15.75" customHeight="1" x14ac:dyDescent="0.15">
      <c r="A3912" s="3" t="s">
        <v>29</v>
      </c>
      <c r="B3912" s="3" t="s">
        <v>30</v>
      </c>
      <c r="C3912" s="3" t="s">
        <v>31</v>
      </c>
      <c r="D3912" s="3">
        <v>88</v>
      </c>
      <c r="E3912" s="4">
        <v>41138</v>
      </c>
      <c r="F3912" s="3" t="s">
        <v>15</v>
      </c>
      <c r="G3912" s="3">
        <v>1814.366164</v>
      </c>
      <c r="H3912" s="3">
        <v>1917</v>
      </c>
      <c r="I3912" s="3">
        <v>82684.716320000007</v>
      </c>
      <c r="J3912" s="3">
        <v>43.132350709999997</v>
      </c>
    </row>
    <row r="3913" spans="1:10" ht="15.75" customHeight="1" x14ac:dyDescent="0.15">
      <c r="A3913" s="3" t="s">
        <v>29</v>
      </c>
      <c r="B3913" s="3" t="s">
        <v>30</v>
      </c>
      <c r="C3913" s="3" t="s">
        <v>32</v>
      </c>
      <c r="D3913" s="3">
        <v>88</v>
      </c>
      <c r="E3913" s="4">
        <v>41138</v>
      </c>
      <c r="F3913" s="3" t="s">
        <v>15</v>
      </c>
      <c r="G3913" s="3">
        <v>1814.366164</v>
      </c>
      <c r="H3913" s="3">
        <v>2452</v>
      </c>
      <c r="I3913" s="3">
        <v>105711.8607</v>
      </c>
      <c r="J3913" s="3">
        <v>43.112504360000003</v>
      </c>
    </row>
    <row r="3914" spans="1:10" ht="15.75" customHeight="1" x14ac:dyDescent="0.15">
      <c r="A3914" s="3" t="s">
        <v>29</v>
      </c>
      <c r="B3914" s="3" t="s">
        <v>30</v>
      </c>
      <c r="C3914" s="3" t="s">
        <v>33</v>
      </c>
      <c r="D3914" s="3">
        <v>88</v>
      </c>
      <c r="E3914" s="4">
        <v>41138</v>
      </c>
      <c r="F3914" s="3" t="s">
        <v>15</v>
      </c>
      <c r="G3914" s="3">
        <v>1814.366164</v>
      </c>
      <c r="H3914" s="3">
        <v>1236</v>
      </c>
      <c r="I3914" s="3">
        <v>50809.099909999997</v>
      </c>
      <c r="J3914" s="3">
        <v>41.107686010000002</v>
      </c>
    </row>
    <row r="3915" spans="1:10" ht="15.75" customHeight="1" x14ac:dyDescent="0.15">
      <c r="A3915" s="3" t="s">
        <v>29</v>
      </c>
      <c r="B3915" s="3" t="s">
        <v>30</v>
      </c>
      <c r="C3915" s="3" t="s">
        <v>34</v>
      </c>
      <c r="D3915" s="3">
        <v>88</v>
      </c>
      <c r="E3915" s="4">
        <v>41138</v>
      </c>
      <c r="F3915" s="3" t="s">
        <v>15</v>
      </c>
      <c r="G3915" s="3">
        <v>1814.366164</v>
      </c>
      <c r="H3915" s="3">
        <v>1305</v>
      </c>
      <c r="I3915" s="3">
        <v>53306.423470000002</v>
      </c>
      <c r="J3915" s="3">
        <v>40.847834069999998</v>
      </c>
    </row>
    <row r="3916" spans="1:10" ht="15.75" customHeight="1" x14ac:dyDescent="0.15">
      <c r="A3916" s="3" t="s">
        <v>29</v>
      </c>
      <c r="B3916" s="3" t="s">
        <v>35</v>
      </c>
      <c r="C3916" s="3" t="s">
        <v>36</v>
      </c>
      <c r="D3916" s="3">
        <v>88</v>
      </c>
      <c r="E3916" s="4">
        <v>41138</v>
      </c>
      <c r="F3916" s="3" t="s">
        <v>15</v>
      </c>
      <c r="G3916" s="3">
        <v>1814.366164</v>
      </c>
      <c r="H3916" s="3">
        <v>2096</v>
      </c>
      <c r="I3916" s="3">
        <v>85716.399869999994</v>
      </c>
      <c r="J3916" s="3">
        <v>40.895228950000003</v>
      </c>
    </row>
    <row r="3917" spans="1:10" ht="15.75" customHeight="1" x14ac:dyDescent="0.15">
      <c r="A3917" s="3" t="s">
        <v>29</v>
      </c>
      <c r="B3917" s="3" t="s">
        <v>35</v>
      </c>
      <c r="C3917" s="3" t="s">
        <v>37</v>
      </c>
      <c r="D3917" s="3">
        <v>88</v>
      </c>
      <c r="E3917" s="4">
        <v>41138</v>
      </c>
      <c r="F3917" s="3" t="s">
        <v>15</v>
      </c>
      <c r="G3917" s="3">
        <v>1814.366164</v>
      </c>
      <c r="H3917" s="3">
        <v>5555</v>
      </c>
      <c r="I3917" s="3">
        <v>218482.5048</v>
      </c>
      <c r="J3917" s="3">
        <v>39.330783949999997</v>
      </c>
    </row>
    <row r="3918" spans="1:10" ht="15.75" customHeight="1" x14ac:dyDescent="0.15">
      <c r="A3918" s="3" t="s">
        <v>29</v>
      </c>
      <c r="B3918" s="3" t="s">
        <v>35</v>
      </c>
      <c r="C3918" s="3" t="s">
        <v>38</v>
      </c>
      <c r="D3918" s="3">
        <v>88</v>
      </c>
      <c r="E3918" s="4">
        <v>41138</v>
      </c>
      <c r="F3918" s="3" t="s">
        <v>15</v>
      </c>
      <c r="G3918" s="3">
        <v>1814.366164</v>
      </c>
      <c r="H3918" s="3">
        <v>4559</v>
      </c>
      <c r="I3918" s="3">
        <v>184848.82920000001</v>
      </c>
      <c r="J3918" s="3">
        <v>40.545915600000001</v>
      </c>
    </row>
    <row r="3919" spans="1:10" ht="15.75" customHeight="1" x14ac:dyDescent="0.15">
      <c r="A3919" s="3" t="s">
        <v>29</v>
      </c>
      <c r="B3919" s="3" t="s">
        <v>39</v>
      </c>
      <c r="C3919" s="3" t="s">
        <v>40</v>
      </c>
      <c r="D3919" s="3">
        <v>88</v>
      </c>
      <c r="E3919" s="4">
        <v>41138</v>
      </c>
      <c r="F3919" s="3" t="s">
        <v>15</v>
      </c>
      <c r="G3919" s="3">
        <v>1814.366164</v>
      </c>
      <c r="H3919" s="3">
        <v>5182</v>
      </c>
      <c r="I3919" s="3">
        <v>220881.2936</v>
      </c>
      <c r="J3919" s="3">
        <v>42.624718940000001</v>
      </c>
    </row>
    <row r="3920" spans="1:10" ht="15.75" customHeight="1" x14ac:dyDescent="0.15">
      <c r="A3920" s="3" t="s">
        <v>29</v>
      </c>
      <c r="B3920" s="3" t="s">
        <v>39</v>
      </c>
      <c r="C3920" s="3" t="s">
        <v>41</v>
      </c>
      <c r="D3920" s="3">
        <v>88</v>
      </c>
      <c r="E3920" s="4">
        <v>41138</v>
      </c>
      <c r="F3920" s="3" t="s">
        <v>15</v>
      </c>
      <c r="G3920" s="3">
        <v>1814.366164</v>
      </c>
      <c r="H3920" s="3">
        <v>4726</v>
      </c>
      <c r="I3920" s="3">
        <v>196658.54800000001</v>
      </c>
      <c r="J3920" s="3">
        <v>41.612049929999998</v>
      </c>
    </row>
    <row r="3921" spans="1:10" ht="15.75" customHeight="1" x14ac:dyDescent="0.15">
      <c r="A3921" s="3" t="s">
        <v>29</v>
      </c>
      <c r="B3921" s="3" t="s">
        <v>39</v>
      </c>
      <c r="C3921" s="3" t="s">
        <v>42</v>
      </c>
      <c r="D3921" s="3">
        <v>88</v>
      </c>
      <c r="E3921" s="4">
        <v>41138</v>
      </c>
      <c r="F3921" s="3" t="s">
        <v>15</v>
      </c>
      <c r="G3921" s="3">
        <v>1814.366164</v>
      </c>
      <c r="H3921" s="3">
        <v>5157</v>
      </c>
      <c r="I3921" s="3">
        <v>229779.9866</v>
      </c>
      <c r="J3921" s="3">
        <v>44.556910330000001</v>
      </c>
    </row>
    <row r="3922" spans="1:10" ht="15.75" customHeight="1" x14ac:dyDescent="0.15">
      <c r="A3922" s="3" t="s">
        <v>29</v>
      </c>
      <c r="B3922" s="3" t="s">
        <v>39</v>
      </c>
      <c r="C3922" s="3" t="s">
        <v>43</v>
      </c>
      <c r="D3922" s="3">
        <v>88</v>
      </c>
      <c r="E3922" s="4">
        <v>41138</v>
      </c>
      <c r="F3922" s="3" t="s">
        <v>15</v>
      </c>
      <c r="G3922" s="3">
        <v>1814.366164</v>
      </c>
      <c r="H3922" s="3">
        <v>4517</v>
      </c>
      <c r="I3922" s="3">
        <v>200326.03</v>
      </c>
      <c r="J3922" s="3">
        <v>44.349353549999996</v>
      </c>
    </row>
    <row r="3923" spans="1:10" ht="15.75" customHeight="1" x14ac:dyDescent="0.15">
      <c r="A3923" s="3" t="s">
        <v>44</v>
      </c>
      <c r="B3923" s="3" t="s">
        <v>45</v>
      </c>
      <c r="C3923" s="3" t="s">
        <v>46</v>
      </c>
      <c r="D3923" s="3">
        <v>88</v>
      </c>
      <c r="E3923" s="4">
        <v>41138</v>
      </c>
      <c r="F3923" s="3" t="s">
        <v>15</v>
      </c>
      <c r="G3923" s="3">
        <v>1814.366164</v>
      </c>
      <c r="H3923" s="3">
        <v>6504</v>
      </c>
      <c r="I3923" s="3">
        <v>282939.97769999999</v>
      </c>
      <c r="J3923" s="3">
        <v>43.502456600000002</v>
      </c>
    </row>
    <row r="3924" spans="1:10" ht="15.75" customHeight="1" x14ac:dyDescent="0.15">
      <c r="A3924" s="3" t="s">
        <v>44</v>
      </c>
      <c r="B3924" s="3" t="s">
        <v>45</v>
      </c>
      <c r="C3924" s="3" t="s">
        <v>47</v>
      </c>
      <c r="D3924" s="3">
        <v>88</v>
      </c>
      <c r="E3924" s="4">
        <v>41138</v>
      </c>
      <c r="F3924" s="3" t="s">
        <v>15</v>
      </c>
      <c r="G3924" s="3">
        <v>1814.366164</v>
      </c>
      <c r="H3924" s="3">
        <v>6546</v>
      </c>
      <c r="I3924" s="3">
        <v>284278.63260000001</v>
      </c>
      <c r="J3924" s="3">
        <v>43.427838780000002</v>
      </c>
    </row>
    <row r="3925" spans="1:10" ht="15.75" customHeight="1" x14ac:dyDescent="0.15">
      <c r="A3925" s="3" t="s">
        <v>44</v>
      </c>
      <c r="B3925" s="3" t="s">
        <v>45</v>
      </c>
      <c r="C3925" s="3" t="s">
        <v>48</v>
      </c>
      <c r="D3925" s="3">
        <v>88</v>
      </c>
      <c r="E3925" s="4">
        <v>41138</v>
      </c>
      <c r="F3925" s="3" t="s">
        <v>15</v>
      </c>
      <c r="G3925" s="3">
        <v>1814.366164</v>
      </c>
      <c r="H3925" s="3">
        <v>9582</v>
      </c>
      <c r="I3925" s="3">
        <v>417691.10889999999</v>
      </c>
      <c r="J3925" s="3">
        <v>43.591224060000002</v>
      </c>
    </row>
    <row r="3926" spans="1:10" ht="15.75" customHeight="1" x14ac:dyDescent="0.15">
      <c r="A3926" s="3" t="s">
        <v>44</v>
      </c>
      <c r="B3926" s="3" t="s">
        <v>45</v>
      </c>
      <c r="C3926" s="3" t="s">
        <v>49</v>
      </c>
      <c r="D3926" s="3">
        <v>88</v>
      </c>
      <c r="E3926" s="4">
        <v>41138</v>
      </c>
      <c r="F3926" s="3" t="s">
        <v>15</v>
      </c>
      <c r="G3926" s="3">
        <v>1814.366164</v>
      </c>
      <c r="H3926" s="3">
        <v>6185</v>
      </c>
      <c r="I3926" s="3">
        <v>275691.17170000001</v>
      </c>
      <c r="J3926" s="3">
        <v>44.574158730000001</v>
      </c>
    </row>
    <row r="3927" spans="1:10" ht="15.75" customHeight="1" x14ac:dyDescent="0.15">
      <c r="A3927" s="3" t="s">
        <v>44</v>
      </c>
      <c r="B3927" s="3" t="s">
        <v>50</v>
      </c>
      <c r="C3927" s="3" t="s">
        <v>51</v>
      </c>
      <c r="D3927" s="3">
        <v>88</v>
      </c>
      <c r="E3927" s="4">
        <v>41138</v>
      </c>
      <c r="F3927" s="3" t="s">
        <v>15</v>
      </c>
      <c r="G3927" s="3">
        <v>1814.366164</v>
      </c>
      <c r="H3927" s="3">
        <v>5408</v>
      </c>
      <c r="I3927" s="3">
        <v>242229.55160000001</v>
      </c>
      <c r="J3927" s="3">
        <v>44.790967369999997</v>
      </c>
    </row>
    <row r="3928" spans="1:10" ht="15.75" customHeight="1" x14ac:dyDescent="0.15">
      <c r="A3928" s="3" t="s">
        <v>44</v>
      </c>
      <c r="B3928" s="3" t="s">
        <v>50</v>
      </c>
      <c r="C3928" s="3" t="s">
        <v>52</v>
      </c>
      <c r="D3928" s="3">
        <v>88</v>
      </c>
      <c r="E3928" s="4">
        <v>41138</v>
      </c>
      <c r="F3928" s="3" t="s">
        <v>15</v>
      </c>
      <c r="G3928" s="3">
        <v>1814.366164</v>
      </c>
      <c r="H3928" s="3">
        <v>5552</v>
      </c>
      <c r="I3928" s="3">
        <v>244540.5894</v>
      </c>
      <c r="J3928" s="3">
        <v>44.045495209999999</v>
      </c>
    </row>
    <row r="3929" spans="1:10" ht="15.75" customHeight="1" x14ac:dyDescent="0.15">
      <c r="A3929" s="3" t="s">
        <v>44</v>
      </c>
      <c r="B3929" s="3" t="s">
        <v>50</v>
      </c>
      <c r="C3929" s="3" t="s">
        <v>53</v>
      </c>
      <c r="D3929" s="3">
        <v>88</v>
      </c>
      <c r="E3929" s="4">
        <v>41138</v>
      </c>
      <c r="F3929" s="3" t="s">
        <v>15</v>
      </c>
      <c r="G3929" s="3">
        <v>1814.366164</v>
      </c>
      <c r="H3929" s="3">
        <v>5169</v>
      </c>
      <c r="I3929" s="3">
        <v>233910.16800000001</v>
      </c>
      <c r="J3929" s="3">
        <v>45.252499129999997</v>
      </c>
    </row>
    <row r="3930" spans="1:10" ht="15.75" customHeight="1" x14ac:dyDescent="0.15">
      <c r="A3930" s="3" t="s">
        <v>44</v>
      </c>
      <c r="B3930" s="3" t="s">
        <v>50</v>
      </c>
      <c r="C3930" s="3" t="s">
        <v>54</v>
      </c>
      <c r="D3930" s="3">
        <v>88</v>
      </c>
      <c r="E3930" s="4">
        <v>41138</v>
      </c>
      <c r="F3930" s="3" t="s">
        <v>15</v>
      </c>
      <c r="G3930" s="3">
        <v>1814.366164</v>
      </c>
      <c r="H3930" s="3">
        <v>4735</v>
      </c>
      <c r="I3930" s="3">
        <v>215826.42569999999</v>
      </c>
      <c r="J3930" s="3">
        <v>45.581082510000002</v>
      </c>
    </row>
    <row r="3931" spans="1:10" ht="15.75" customHeight="1" x14ac:dyDescent="0.15">
      <c r="A3931" s="3" t="s">
        <v>44</v>
      </c>
      <c r="B3931" s="3" t="s">
        <v>50</v>
      </c>
      <c r="C3931" s="3" t="s">
        <v>55</v>
      </c>
      <c r="D3931" s="3">
        <v>88</v>
      </c>
      <c r="E3931" s="4">
        <v>41138</v>
      </c>
      <c r="F3931" s="3" t="s">
        <v>15</v>
      </c>
      <c r="G3931" s="3">
        <v>1814.366164</v>
      </c>
      <c r="H3931" s="3">
        <v>4147</v>
      </c>
      <c r="I3931" s="3">
        <v>193016.2861</v>
      </c>
      <c r="J3931" s="3">
        <v>46.543594429999999</v>
      </c>
    </row>
    <row r="3932" spans="1:10" ht="15.75" customHeight="1" x14ac:dyDescent="0.15">
      <c r="A3932" s="3" t="s">
        <v>44</v>
      </c>
      <c r="B3932" s="3" t="s">
        <v>56</v>
      </c>
      <c r="C3932" s="3" t="s">
        <v>57</v>
      </c>
      <c r="D3932" s="3">
        <v>88</v>
      </c>
      <c r="E3932" s="4">
        <v>41138</v>
      </c>
      <c r="F3932" s="3" t="s">
        <v>15</v>
      </c>
      <c r="G3932" s="3">
        <v>1814.366164</v>
      </c>
      <c r="H3932" s="3">
        <v>4257</v>
      </c>
      <c r="I3932" s="3">
        <v>203405.03529999999</v>
      </c>
      <c r="J3932" s="3">
        <v>47.781309690000001</v>
      </c>
    </row>
    <row r="3933" spans="1:10" ht="15.75" customHeight="1" x14ac:dyDescent="0.15">
      <c r="A3933" s="3" t="s">
        <v>44</v>
      </c>
      <c r="B3933" s="3" t="s">
        <v>56</v>
      </c>
      <c r="C3933" s="3" t="s">
        <v>58</v>
      </c>
      <c r="D3933" s="3">
        <v>88</v>
      </c>
      <c r="E3933" s="4">
        <v>41138</v>
      </c>
      <c r="F3933" s="3" t="s">
        <v>15</v>
      </c>
      <c r="G3933" s="3">
        <v>1814.366164</v>
      </c>
      <c r="H3933" s="3">
        <v>3901</v>
      </c>
      <c r="I3933" s="3">
        <v>191313.7574</v>
      </c>
      <c r="J3933" s="3">
        <v>49.042234669999999</v>
      </c>
    </row>
    <row r="3934" spans="1:10" ht="15.75" customHeight="1" x14ac:dyDescent="0.15">
      <c r="A3934" s="3" t="s">
        <v>44</v>
      </c>
      <c r="B3934" s="3" t="s">
        <v>56</v>
      </c>
      <c r="C3934" s="3" t="s">
        <v>59</v>
      </c>
      <c r="D3934" s="3">
        <v>88</v>
      </c>
      <c r="E3934" s="4">
        <v>41138</v>
      </c>
      <c r="F3934" s="3" t="s">
        <v>15</v>
      </c>
      <c r="G3934" s="3">
        <v>1814.366164</v>
      </c>
      <c r="H3934" s="3">
        <v>4683</v>
      </c>
      <c r="I3934" s="3">
        <v>245806.08609999999</v>
      </c>
      <c r="J3934" s="3">
        <v>52.48902116</v>
      </c>
    </row>
    <row r="3935" spans="1:10" ht="15.75" customHeight="1" x14ac:dyDescent="0.15">
      <c r="A3935" s="3" t="s">
        <v>44</v>
      </c>
      <c r="B3935" s="3" t="s">
        <v>56</v>
      </c>
      <c r="C3935" s="3" t="s">
        <v>60</v>
      </c>
      <c r="D3935" s="3">
        <v>88</v>
      </c>
      <c r="E3935" s="4">
        <v>41138</v>
      </c>
      <c r="F3935" s="3" t="s">
        <v>15</v>
      </c>
      <c r="G3935" s="3">
        <v>1814.366164</v>
      </c>
      <c r="H3935" s="3">
        <v>4666</v>
      </c>
      <c r="I3935" s="3">
        <v>239426.81849999999</v>
      </c>
      <c r="J3935" s="3">
        <v>51.31307726</v>
      </c>
    </row>
    <row r="3936" spans="1:10" ht="15.75" customHeight="1" x14ac:dyDescent="0.15">
      <c r="A3936" s="3" t="s">
        <v>61</v>
      </c>
      <c r="B3936" s="3" t="s">
        <v>62</v>
      </c>
      <c r="C3936" s="3" t="s">
        <v>63</v>
      </c>
      <c r="D3936" s="3">
        <v>88</v>
      </c>
      <c r="E3936" s="4">
        <v>41138</v>
      </c>
      <c r="F3936" s="3" t="s">
        <v>15</v>
      </c>
      <c r="G3936" s="3">
        <v>1814.366164</v>
      </c>
      <c r="H3936" s="3">
        <v>3486</v>
      </c>
      <c r="I3936" s="3">
        <v>203963.61050000001</v>
      </c>
      <c r="J3936" s="3">
        <v>58.509354700000003</v>
      </c>
    </row>
    <row r="3937" spans="1:10" ht="15.75" customHeight="1" x14ac:dyDescent="0.15">
      <c r="A3937" s="3" t="s">
        <v>61</v>
      </c>
      <c r="B3937" s="3" t="s">
        <v>62</v>
      </c>
      <c r="C3937" s="3" t="s">
        <v>64</v>
      </c>
      <c r="D3937" s="3">
        <v>88</v>
      </c>
      <c r="E3937" s="4">
        <v>41138</v>
      </c>
      <c r="F3937" s="3" t="s">
        <v>15</v>
      </c>
      <c r="G3937" s="3">
        <v>1814.366164</v>
      </c>
      <c r="H3937" s="3">
        <v>3751</v>
      </c>
      <c r="I3937" s="3">
        <v>244287.3083</v>
      </c>
      <c r="J3937" s="3">
        <v>65.125915309999996</v>
      </c>
    </row>
    <row r="3938" spans="1:10" ht="15.75" customHeight="1" x14ac:dyDescent="0.15">
      <c r="A3938" s="3" t="s">
        <v>61</v>
      </c>
      <c r="B3938" s="3" t="s">
        <v>62</v>
      </c>
      <c r="C3938" s="3" t="s">
        <v>65</v>
      </c>
      <c r="D3938" s="3">
        <v>88</v>
      </c>
      <c r="E3938" s="4">
        <v>41138</v>
      </c>
      <c r="F3938" s="3" t="s">
        <v>15</v>
      </c>
      <c r="G3938" s="3">
        <v>1814.366164</v>
      </c>
      <c r="H3938" s="3">
        <v>3677</v>
      </c>
      <c r="I3938" s="3">
        <v>252082.43030000001</v>
      </c>
      <c r="J3938" s="3">
        <v>68.556548890000002</v>
      </c>
    </row>
    <row r="3939" spans="1:10" ht="15.75" customHeight="1" x14ac:dyDescent="0.15">
      <c r="A3939" s="3" t="s">
        <v>61</v>
      </c>
      <c r="B3939" s="3" t="s">
        <v>62</v>
      </c>
      <c r="C3939" s="3" t="s">
        <v>66</v>
      </c>
      <c r="D3939" s="3">
        <v>88</v>
      </c>
      <c r="E3939" s="4">
        <v>41138</v>
      </c>
      <c r="F3939" s="3" t="s">
        <v>15</v>
      </c>
      <c r="G3939" s="3">
        <v>1814.366164</v>
      </c>
      <c r="H3939" s="3">
        <v>3349</v>
      </c>
      <c r="I3939" s="3">
        <v>245728.79699999999</v>
      </c>
      <c r="J3939" s="3">
        <v>73.373782320000004</v>
      </c>
    </row>
    <row r="3940" spans="1:10" ht="15.75" customHeight="1" x14ac:dyDescent="0.15">
      <c r="A3940" s="3" t="s">
        <v>61</v>
      </c>
      <c r="B3940" s="3" t="s">
        <v>62</v>
      </c>
      <c r="C3940" s="3" t="s">
        <v>67</v>
      </c>
      <c r="D3940" s="3">
        <v>88</v>
      </c>
      <c r="E3940" s="4">
        <v>41138</v>
      </c>
      <c r="F3940" s="3" t="s">
        <v>15</v>
      </c>
      <c r="G3940" s="3">
        <v>1814.366164</v>
      </c>
      <c r="H3940" s="3">
        <v>3368</v>
      </c>
      <c r="I3940" s="3">
        <v>261679.71950000001</v>
      </c>
      <c r="J3940" s="3">
        <v>77.695878710000002</v>
      </c>
    </row>
    <row r="3941" spans="1:10" ht="15.75" customHeight="1" x14ac:dyDescent="0.15">
      <c r="A3941" s="3" t="s">
        <v>61</v>
      </c>
      <c r="B3941" s="3" t="s">
        <v>68</v>
      </c>
      <c r="C3941" s="3" t="s">
        <v>69</v>
      </c>
      <c r="D3941" s="3">
        <v>88</v>
      </c>
      <c r="E3941" s="4">
        <v>41138</v>
      </c>
      <c r="F3941" s="3" t="s">
        <v>15</v>
      </c>
      <c r="G3941" s="3">
        <v>1814.366164</v>
      </c>
      <c r="H3941" s="3">
        <v>2757</v>
      </c>
      <c r="I3941" s="3">
        <v>208740.47949999999</v>
      </c>
      <c r="J3941" s="3">
        <v>75.712905160000005</v>
      </c>
    </row>
    <row r="3942" spans="1:10" ht="15.75" customHeight="1" x14ac:dyDescent="0.15">
      <c r="A3942" s="3" t="s">
        <v>61</v>
      </c>
      <c r="B3942" s="3" t="s">
        <v>68</v>
      </c>
      <c r="C3942" s="3" t="s">
        <v>70</v>
      </c>
      <c r="D3942" s="3">
        <v>88</v>
      </c>
      <c r="E3942" s="4">
        <v>41138</v>
      </c>
      <c r="F3942" s="3" t="s">
        <v>15</v>
      </c>
      <c r="G3942" s="3">
        <v>1814.366164</v>
      </c>
      <c r="H3942" s="3">
        <v>3124</v>
      </c>
      <c r="I3942" s="3">
        <v>245064.76209999999</v>
      </c>
      <c r="J3942" s="3">
        <v>78.445826550000007</v>
      </c>
    </row>
    <row r="3943" spans="1:10" ht="15.75" customHeight="1" x14ac:dyDescent="0.15">
      <c r="A3943" s="3" t="s">
        <v>61</v>
      </c>
      <c r="B3943" s="3" t="s">
        <v>68</v>
      </c>
      <c r="C3943" s="3" t="s">
        <v>71</v>
      </c>
      <c r="D3943" s="3">
        <v>88</v>
      </c>
      <c r="E3943" s="4">
        <v>41138</v>
      </c>
      <c r="F3943" s="3" t="s">
        <v>15</v>
      </c>
      <c r="G3943" s="3">
        <v>1814.366164</v>
      </c>
      <c r="H3943" s="3">
        <v>3640</v>
      </c>
      <c r="I3943" s="3">
        <v>290654.47899999999</v>
      </c>
      <c r="J3943" s="3">
        <v>79.850131599999997</v>
      </c>
    </row>
    <row r="3944" spans="1:10" ht="15.75" customHeight="1" x14ac:dyDescent="0.15">
      <c r="A3944" s="3" t="s">
        <v>61</v>
      </c>
      <c r="B3944" s="3" t="s">
        <v>68</v>
      </c>
      <c r="C3944" s="3" t="s">
        <v>72</v>
      </c>
      <c r="D3944" s="3">
        <v>88</v>
      </c>
      <c r="E3944" s="4">
        <v>41138</v>
      </c>
      <c r="F3944" s="3" t="s">
        <v>15</v>
      </c>
      <c r="G3944" s="3">
        <v>1814.366164</v>
      </c>
      <c r="H3944" s="3">
        <v>2892</v>
      </c>
      <c r="I3944" s="3">
        <v>226983.7746</v>
      </c>
      <c r="J3944" s="3">
        <v>78.486782360000007</v>
      </c>
    </row>
    <row r="3945" spans="1:10" ht="15.75" customHeight="1" x14ac:dyDescent="0.15">
      <c r="A3945" s="3" t="s">
        <v>61</v>
      </c>
      <c r="B3945" s="3" t="s">
        <v>73</v>
      </c>
      <c r="C3945" s="3" t="s">
        <v>74</v>
      </c>
      <c r="D3945" s="3">
        <v>88</v>
      </c>
      <c r="E3945" s="4">
        <v>41138</v>
      </c>
      <c r="F3945" s="3" t="s">
        <v>15</v>
      </c>
      <c r="G3945" s="3">
        <v>1814.366164</v>
      </c>
      <c r="H3945" s="3">
        <v>2534</v>
      </c>
      <c r="I3945" s="3">
        <v>210118.45269999999</v>
      </c>
      <c r="J3945" s="3">
        <v>82.919673540000005</v>
      </c>
    </row>
    <row r="3946" spans="1:10" ht="15.75" customHeight="1" x14ac:dyDescent="0.15">
      <c r="A3946" s="3" t="s">
        <v>61</v>
      </c>
      <c r="B3946" s="3" t="s">
        <v>73</v>
      </c>
      <c r="C3946" s="3" t="s">
        <v>75</v>
      </c>
      <c r="D3946" s="3">
        <v>88</v>
      </c>
      <c r="E3946" s="4">
        <v>41138</v>
      </c>
      <c r="F3946" s="3" t="s">
        <v>15</v>
      </c>
      <c r="G3946" s="3">
        <v>1814.366164</v>
      </c>
      <c r="H3946" s="3">
        <v>2956</v>
      </c>
      <c r="I3946" s="3">
        <v>232915.86249999999</v>
      </c>
      <c r="J3946" s="3">
        <v>78.794270119999993</v>
      </c>
    </row>
    <row r="3947" spans="1:10" ht="15.75" customHeight="1" x14ac:dyDescent="0.15">
      <c r="A3947" s="3" t="s">
        <v>61</v>
      </c>
      <c r="B3947" s="3" t="s">
        <v>73</v>
      </c>
      <c r="C3947" s="3" t="s">
        <v>76</v>
      </c>
      <c r="D3947" s="3">
        <v>88</v>
      </c>
      <c r="E3947" s="4">
        <v>41138</v>
      </c>
      <c r="F3947" s="3" t="s">
        <v>15</v>
      </c>
      <c r="G3947" s="3">
        <v>1814.366164</v>
      </c>
      <c r="H3947" s="3">
        <v>3082</v>
      </c>
      <c r="I3947" s="3">
        <v>257335.6937</v>
      </c>
      <c r="J3947" s="3">
        <v>83.496331499999997</v>
      </c>
    </row>
    <row r="3948" spans="1:10" ht="15.75" customHeight="1" x14ac:dyDescent="0.15">
      <c r="A3948" s="3" t="s">
        <v>61</v>
      </c>
      <c r="B3948" s="3" t="s">
        <v>73</v>
      </c>
      <c r="C3948" s="3" t="s">
        <v>77</v>
      </c>
      <c r="D3948" s="3">
        <v>88</v>
      </c>
      <c r="E3948" s="4">
        <v>41138</v>
      </c>
      <c r="F3948" s="3" t="s">
        <v>15</v>
      </c>
      <c r="G3948" s="3">
        <v>1814.366164</v>
      </c>
      <c r="H3948" s="3">
        <v>3272</v>
      </c>
      <c r="I3948" s="3">
        <v>269975.39529999997</v>
      </c>
      <c r="J3948" s="3">
        <v>82.510817630000005</v>
      </c>
    </row>
    <row r="3949" spans="1:10" ht="15.75" customHeight="1" x14ac:dyDescent="0.15">
      <c r="A3949" s="3" t="s">
        <v>61</v>
      </c>
      <c r="B3949" s="3" t="s">
        <v>73</v>
      </c>
      <c r="C3949" s="3" t="s">
        <v>78</v>
      </c>
      <c r="D3949" s="3">
        <v>88</v>
      </c>
      <c r="E3949" s="4">
        <v>41138</v>
      </c>
      <c r="F3949" s="3" t="s">
        <v>15</v>
      </c>
      <c r="G3949" s="3">
        <v>1814.366164</v>
      </c>
      <c r="H3949" s="3">
        <v>2105</v>
      </c>
      <c r="I3949" s="3">
        <v>149292.19349999999</v>
      </c>
      <c r="J3949" s="3">
        <v>70.922657229999999</v>
      </c>
    </row>
    <row r="3950" spans="1:10" ht="15.75" customHeight="1" x14ac:dyDescent="0.15">
      <c r="A3950" s="3" t="s">
        <v>12</v>
      </c>
      <c r="B3950" s="3" t="s">
        <v>13</v>
      </c>
      <c r="C3950" s="3" t="s">
        <v>14</v>
      </c>
      <c r="D3950" s="3">
        <v>60</v>
      </c>
      <c r="E3950" s="4">
        <v>41199</v>
      </c>
      <c r="F3950" s="3" t="s">
        <v>15</v>
      </c>
      <c r="G3950" s="3">
        <v>1893.567571</v>
      </c>
      <c r="H3950" s="3">
        <v>1104</v>
      </c>
      <c r="I3950" s="3">
        <v>49024.464480000002</v>
      </c>
      <c r="J3950" s="3">
        <v>44.406217820000002</v>
      </c>
    </row>
    <row r="3951" spans="1:10" ht="15.75" customHeight="1" x14ac:dyDescent="0.15">
      <c r="A3951" s="3" t="s">
        <v>12</v>
      </c>
      <c r="B3951" s="3" t="s">
        <v>13</v>
      </c>
      <c r="C3951" s="3" t="s">
        <v>16</v>
      </c>
      <c r="D3951" s="3">
        <v>60</v>
      </c>
      <c r="E3951" s="4">
        <v>41199</v>
      </c>
      <c r="F3951" s="3" t="s">
        <v>15</v>
      </c>
      <c r="G3951" s="3">
        <v>1893.567571</v>
      </c>
      <c r="H3951" s="3">
        <v>1643</v>
      </c>
      <c r="I3951" s="3">
        <v>67408.637180000005</v>
      </c>
      <c r="J3951" s="3">
        <v>41.02777674</v>
      </c>
    </row>
    <row r="3952" spans="1:10" ht="15.75" customHeight="1" x14ac:dyDescent="0.15">
      <c r="A3952" s="3" t="s">
        <v>12</v>
      </c>
      <c r="B3952" s="3" t="s">
        <v>13</v>
      </c>
      <c r="C3952" s="3" t="s">
        <v>17</v>
      </c>
      <c r="D3952" s="3">
        <v>60</v>
      </c>
      <c r="E3952" s="4">
        <v>41199</v>
      </c>
      <c r="F3952" s="3" t="s">
        <v>15</v>
      </c>
      <c r="G3952" s="3">
        <v>1893.567571</v>
      </c>
      <c r="H3952" s="3">
        <v>1936</v>
      </c>
      <c r="I3952" s="3">
        <v>80186.30085</v>
      </c>
      <c r="J3952" s="3">
        <v>41.418543829999997</v>
      </c>
    </row>
    <row r="3953" spans="1:10" ht="15.75" customHeight="1" x14ac:dyDescent="0.15">
      <c r="A3953" s="3" t="s">
        <v>12</v>
      </c>
      <c r="B3953" s="3" t="s">
        <v>13</v>
      </c>
      <c r="C3953" s="3" t="s">
        <v>18</v>
      </c>
      <c r="D3953" s="3">
        <v>60</v>
      </c>
      <c r="E3953" s="4">
        <v>41199</v>
      </c>
      <c r="F3953" s="3" t="s">
        <v>15</v>
      </c>
      <c r="G3953" s="3">
        <v>1893.567571</v>
      </c>
      <c r="H3953" s="3">
        <v>2223</v>
      </c>
      <c r="I3953" s="3">
        <v>94624.790909999996</v>
      </c>
      <c r="J3953" s="3">
        <v>42.566257720000003</v>
      </c>
    </row>
    <row r="3954" spans="1:10" ht="15.75" customHeight="1" x14ac:dyDescent="0.15">
      <c r="A3954" s="3" t="s">
        <v>12</v>
      </c>
      <c r="B3954" s="3" t="s">
        <v>19</v>
      </c>
      <c r="C3954" s="3" t="s">
        <v>20</v>
      </c>
      <c r="D3954" s="3">
        <v>60</v>
      </c>
      <c r="E3954" s="4">
        <v>41199</v>
      </c>
      <c r="F3954" s="3" t="s">
        <v>15</v>
      </c>
      <c r="G3954" s="3">
        <v>1893.567571</v>
      </c>
      <c r="H3954" s="3">
        <v>2079</v>
      </c>
      <c r="I3954" s="3">
        <v>84214.041320000004</v>
      </c>
      <c r="J3954" s="3">
        <v>40.506994380000002</v>
      </c>
    </row>
    <row r="3955" spans="1:10" ht="15.75" customHeight="1" x14ac:dyDescent="0.15">
      <c r="A3955" s="3" t="s">
        <v>12</v>
      </c>
      <c r="B3955" s="3" t="s">
        <v>19</v>
      </c>
      <c r="C3955" s="3" t="s">
        <v>21</v>
      </c>
      <c r="D3955" s="3">
        <v>60</v>
      </c>
      <c r="E3955" s="4">
        <v>41199</v>
      </c>
      <c r="F3955" s="3" t="s">
        <v>15</v>
      </c>
      <c r="G3955" s="3">
        <v>1893.567571</v>
      </c>
      <c r="H3955" s="3">
        <v>2488</v>
      </c>
      <c r="I3955" s="3">
        <v>103744.76270000001</v>
      </c>
      <c r="J3955" s="3">
        <v>41.698055760000003</v>
      </c>
    </row>
    <row r="3956" spans="1:10" ht="15.75" customHeight="1" x14ac:dyDescent="0.15">
      <c r="A3956" s="3" t="s">
        <v>12</v>
      </c>
      <c r="B3956" s="3" t="s">
        <v>19</v>
      </c>
      <c r="C3956" s="3" t="s">
        <v>22</v>
      </c>
      <c r="D3956" s="3">
        <v>60</v>
      </c>
      <c r="E3956" s="4">
        <v>41199</v>
      </c>
      <c r="F3956" s="3" t="s">
        <v>15</v>
      </c>
      <c r="G3956" s="3">
        <v>1893.567571</v>
      </c>
      <c r="H3956" s="3">
        <v>1827</v>
      </c>
      <c r="I3956" s="3">
        <v>72286.789290000001</v>
      </c>
      <c r="J3956" s="3">
        <v>39.565839779999997</v>
      </c>
    </row>
    <row r="3957" spans="1:10" ht="15.75" customHeight="1" x14ac:dyDescent="0.15">
      <c r="A3957" s="3" t="s">
        <v>12</v>
      </c>
      <c r="B3957" s="3" t="s">
        <v>19</v>
      </c>
      <c r="C3957" s="3" t="s">
        <v>23</v>
      </c>
      <c r="D3957" s="3">
        <v>60</v>
      </c>
      <c r="E3957" s="4">
        <v>41199</v>
      </c>
      <c r="F3957" s="3" t="s">
        <v>15</v>
      </c>
      <c r="G3957" s="3">
        <v>1893.567571</v>
      </c>
      <c r="H3957" s="3">
        <v>1883</v>
      </c>
      <c r="I3957" s="3">
        <v>84161.986149999997</v>
      </c>
      <c r="J3957" s="3">
        <v>44.695690999999997</v>
      </c>
    </row>
    <row r="3958" spans="1:10" ht="15.75" customHeight="1" x14ac:dyDescent="0.15">
      <c r="A3958" s="3" t="s">
        <v>12</v>
      </c>
      <c r="B3958" s="3" t="s">
        <v>24</v>
      </c>
      <c r="C3958" s="3" t="s">
        <v>25</v>
      </c>
      <c r="D3958" s="3">
        <v>60</v>
      </c>
      <c r="E3958" s="4">
        <v>41199</v>
      </c>
      <c r="F3958" s="3" t="s">
        <v>15</v>
      </c>
      <c r="G3958" s="3">
        <v>1893.567571</v>
      </c>
      <c r="H3958" s="3">
        <v>4335</v>
      </c>
      <c r="I3958" s="3">
        <v>191231.3523</v>
      </c>
      <c r="J3958" s="3">
        <v>44.1133454</v>
      </c>
    </row>
    <row r="3959" spans="1:10" ht="15.75" customHeight="1" x14ac:dyDescent="0.15">
      <c r="A3959" s="3" t="s">
        <v>12</v>
      </c>
      <c r="B3959" s="3" t="s">
        <v>24</v>
      </c>
      <c r="C3959" s="3" t="s">
        <v>26</v>
      </c>
      <c r="D3959" s="3">
        <v>60</v>
      </c>
      <c r="E3959" s="4">
        <v>41199</v>
      </c>
      <c r="F3959" s="3" t="s">
        <v>15</v>
      </c>
      <c r="G3959" s="3">
        <v>1893.567571</v>
      </c>
      <c r="H3959" s="3">
        <v>3649</v>
      </c>
      <c r="I3959" s="3">
        <v>160206.4025</v>
      </c>
      <c r="J3959" s="3">
        <v>43.904193599999999</v>
      </c>
    </row>
    <row r="3960" spans="1:10" ht="15.75" customHeight="1" x14ac:dyDescent="0.15">
      <c r="A3960" s="3" t="s">
        <v>12</v>
      </c>
      <c r="B3960" s="3" t="s">
        <v>24</v>
      </c>
      <c r="C3960" s="3" t="s">
        <v>27</v>
      </c>
      <c r="D3960" s="3">
        <v>60</v>
      </c>
      <c r="E3960" s="4">
        <v>41199</v>
      </c>
      <c r="F3960" s="3" t="s">
        <v>15</v>
      </c>
      <c r="G3960" s="3">
        <v>1893.567571</v>
      </c>
      <c r="H3960" s="3">
        <v>3692</v>
      </c>
      <c r="I3960" s="3">
        <v>157619.97570000001</v>
      </c>
      <c r="J3960" s="3">
        <v>42.692301100000002</v>
      </c>
    </row>
    <row r="3961" spans="1:10" ht="15.75" customHeight="1" x14ac:dyDescent="0.15">
      <c r="A3961" s="3" t="s">
        <v>12</v>
      </c>
      <c r="B3961" s="3" t="s">
        <v>24</v>
      </c>
      <c r="C3961" s="3" t="s">
        <v>28</v>
      </c>
      <c r="D3961" s="3">
        <v>60</v>
      </c>
      <c r="E3961" s="4">
        <v>41199</v>
      </c>
      <c r="F3961" s="3" t="s">
        <v>15</v>
      </c>
      <c r="G3961" s="3">
        <v>1893.567571</v>
      </c>
      <c r="H3961" s="3">
        <v>2878</v>
      </c>
      <c r="I3961" s="3">
        <v>125937.21799999999</v>
      </c>
      <c r="J3961" s="3">
        <v>43.758588590000002</v>
      </c>
    </row>
    <row r="3962" spans="1:10" ht="15.75" customHeight="1" x14ac:dyDescent="0.15">
      <c r="A3962" s="3" t="s">
        <v>29</v>
      </c>
      <c r="B3962" s="3" t="s">
        <v>30</v>
      </c>
      <c r="C3962" s="3" t="s">
        <v>31</v>
      </c>
      <c r="D3962" s="3">
        <v>60</v>
      </c>
      <c r="E3962" s="4">
        <v>41199</v>
      </c>
      <c r="F3962" s="3" t="s">
        <v>15</v>
      </c>
      <c r="G3962" s="3">
        <v>1893.567571</v>
      </c>
      <c r="H3962" s="3">
        <v>1741</v>
      </c>
      <c r="I3962" s="3">
        <v>71234.606109999993</v>
      </c>
      <c r="J3962" s="3">
        <v>40.9159139</v>
      </c>
    </row>
    <row r="3963" spans="1:10" ht="15.75" customHeight="1" x14ac:dyDescent="0.15">
      <c r="A3963" s="3" t="s">
        <v>29</v>
      </c>
      <c r="B3963" s="3" t="s">
        <v>30</v>
      </c>
      <c r="C3963" s="3" t="s">
        <v>32</v>
      </c>
      <c r="D3963" s="3">
        <v>60</v>
      </c>
      <c r="E3963" s="4">
        <v>41199</v>
      </c>
      <c r="F3963" s="3" t="s">
        <v>15</v>
      </c>
      <c r="G3963" s="3">
        <v>1893.567571</v>
      </c>
      <c r="H3963" s="3">
        <v>2065</v>
      </c>
      <c r="I3963" s="3">
        <v>87678.593290000004</v>
      </c>
      <c r="J3963" s="3">
        <v>42.459367210000003</v>
      </c>
    </row>
    <row r="3964" spans="1:10" ht="15.75" customHeight="1" x14ac:dyDescent="0.15">
      <c r="A3964" s="3" t="s">
        <v>29</v>
      </c>
      <c r="B3964" s="3" t="s">
        <v>30</v>
      </c>
      <c r="C3964" s="3" t="s">
        <v>33</v>
      </c>
      <c r="D3964" s="3">
        <v>60</v>
      </c>
      <c r="E3964" s="4">
        <v>41199</v>
      </c>
      <c r="F3964" s="3" t="s">
        <v>15</v>
      </c>
      <c r="G3964" s="3">
        <v>1893.567571</v>
      </c>
      <c r="H3964" s="3">
        <v>1624</v>
      </c>
      <c r="I3964" s="3">
        <v>65282.50778</v>
      </c>
      <c r="J3964" s="3">
        <v>40.198588530000002</v>
      </c>
    </row>
    <row r="3965" spans="1:10" ht="15.75" customHeight="1" x14ac:dyDescent="0.15">
      <c r="A3965" s="3" t="s">
        <v>29</v>
      </c>
      <c r="B3965" s="3" t="s">
        <v>30</v>
      </c>
      <c r="C3965" s="3" t="s">
        <v>34</v>
      </c>
      <c r="D3965" s="3">
        <v>60</v>
      </c>
      <c r="E3965" s="4">
        <v>41199</v>
      </c>
      <c r="F3965" s="3" t="s">
        <v>15</v>
      </c>
      <c r="G3965" s="3">
        <v>1893.567571</v>
      </c>
      <c r="H3965" s="3">
        <v>1768</v>
      </c>
      <c r="I3965" s="3">
        <v>69627.570089999994</v>
      </c>
      <c r="J3965" s="3">
        <v>39.38210978</v>
      </c>
    </row>
    <row r="3966" spans="1:10" ht="15.75" customHeight="1" x14ac:dyDescent="0.15">
      <c r="A3966" s="3" t="s">
        <v>29</v>
      </c>
      <c r="B3966" s="3" t="s">
        <v>35</v>
      </c>
      <c r="C3966" s="3" t="s">
        <v>36</v>
      </c>
      <c r="D3966" s="3">
        <v>60</v>
      </c>
      <c r="E3966" s="4">
        <v>41199</v>
      </c>
      <c r="F3966" s="3" t="s">
        <v>15</v>
      </c>
      <c r="G3966" s="3">
        <v>1893.567571</v>
      </c>
      <c r="H3966" s="3">
        <v>2748</v>
      </c>
      <c r="I3966" s="3">
        <v>106232.0696</v>
      </c>
      <c r="J3966" s="3">
        <v>38.657958379999997</v>
      </c>
    </row>
    <row r="3967" spans="1:10" ht="15.75" customHeight="1" x14ac:dyDescent="0.15">
      <c r="A3967" s="3" t="s">
        <v>29</v>
      </c>
      <c r="B3967" s="3" t="s">
        <v>35</v>
      </c>
      <c r="C3967" s="3" t="s">
        <v>37</v>
      </c>
      <c r="D3967" s="3">
        <v>60</v>
      </c>
      <c r="E3967" s="4">
        <v>41199</v>
      </c>
      <c r="F3967" s="3" t="s">
        <v>15</v>
      </c>
      <c r="G3967" s="3">
        <v>1893.567571</v>
      </c>
      <c r="H3967" s="3">
        <v>8410</v>
      </c>
      <c r="I3967" s="3">
        <v>329165.21090000001</v>
      </c>
      <c r="J3967" s="3">
        <v>39.1397397</v>
      </c>
    </row>
    <row r="3968" spans="1:10" ht="15.75" customHeight="1" x14ac:dyDescent="0.15">
      <c r="A3968" s="3" t="s">
        <v>29</v>
      </c>
      <c r="B3968" s="3" t="s">
        <v>35</v>
      </c>
      <c r="C3968" s="3" t="s">
        <v>38</v>
      </c>
      <c r="D3968" s="3">
        <v>60</v>
      </c>
      <c r="E3968" s="4">
        <v>41199</v>
      </c>
      <c r="F3968" s="3" t="s">
        <v>15</v>
      </c>
      <c r="G3968" s="3">
        <v>1893.567571</v>
      </c>
      <c r="H3968" s="3">
        <v>5804</v>
      </c>
      <c r="I3968" s="3">
        <v>237580.02859999999</v>
      </c>
      <c r="J3968" s="3">
        <v>40.93384365</v>
      </c>
    </row>
    <row r="3969" spans="1:10" ht="15.75" customHeight="1" x14ac:dyDescent="0.15">
      <c r="A3969" s="3" t="s">
        <v>29</v>
      </c>
      <c r="B3969" s="3" t="s">
        <v>39</v>
      </c>
      <c r="C3969" s="3" t="s">
        <v>40</v>
      </c>
      <c r="D3969" s="3">
        <v>60</v>
      </c>
      <c r="E3969" s="4">
        <v>41199</v>
      </c>
      <c r="F3969" s="3" t="s">
        <v>15</v>
      </c>
      <c r="G3969" s="3">
        <v>1893.567571</v>
      </c>
      <c r="H3969" s="3">
        <v>6746</v>
      </c>
      <c r="I3969" s="3">
        <v>292857.7597</v>
      </c>
      <c r="J3969" s="3">
        <v>43.412060439999998</v>
      </c>
    </row>
    <row r="3970" spans="1:10" ht="15.75" customHeight="1" x14ac:dyDescent="0.15">
      <c r="A3970" s="3" t="s">
        <v>29</v>
      </c>
      <c r="B3970" s="3" t="s">
        <v>39</v>
      </c>
      <c r="C3970" s="3" t="s">
        <v>41</v>
      </c>
      <c r="D3970" s="3">
        <v>60</v>
      </c>
      <c r="E3970" s="4">
        <v>41199</v>
      </c>
      <c r="F3970" s="3" t="s">
        <v>15</v>
      </c>
      <c r="G3970" s="3">
        <v>1893.567571</v>
      </c>
      <c r="H3970" s="3">
        <v>6268</v>
      </c>
      <c r="I3970" s="3">
        <v>260564.7763</v>
      </c>
      <c r="J3970" s="3">
        <v>41.570640769999997</v>
      </c>
    </row>
    <row r="3971" spans="1:10" ht="15.75" customHeight="1" x14ac:dyDescent="0.15">
      <c r="A3971" s="3" t="s">
        <v>29</v>
      </c>
      <c r="B3971" s="3" t="s">
        <v>39</v>
      </c>
      <c r="C3971" s="3" t="s">
        <v>42</v>
      </c>
      <c r="D3971" s="3">
        <v>60</v>
      </c>
      <c r="E3971" s="4">
        <v>41199</v>
      </c>
      <c r="F3971" s="3" t="s">
        <v>15</v>
      </c>
      <c r="G3971" s="3">
        <v>1893.567571</v>
      </c>
      <c r="H3971" s="3">
        <v>7111</v>
      </c>
      <c r="I3971" s="3">
        <v>302618.72240000003</v>
      </c>
      <c r="J3971" s="3">
        <v>42.556422779999998</v>
      </c>
    </row>
    <row r="3972" spans="1:10" ht="15.75" customHeight="1" x14ac:dyDescent="0.15">
      <c r="A3972" s="3" t="s">
        <v>29</v>
      </c>
      <c r="B3972" s="3" t="s">
        <v>39</v>
      </c>
      <c r="C3972" s="3" t="s">
        <v>43</v>
      </c>
      <c r="D3972" s="3">
        <v>60</v>
      </c>
      <c r="E3972" s="4">
        <v>41199</v>
      </c>
      <c r="F3972" s="3" t="s">
        <v>15</v>
      </c>
      <c r="G3972" s="3">
        <v>1893.567571</v>
      </c>
      <c r="H3972" s="3">
        <v>5928</v>
      </c>
      <c r="I3972" s="3">
        <v>297284.82750000001</v>
      </c>
      <c r="J3972" s="3">
        <v>50.149262399999998</v>
      </c>
    </row>
    <row r="3973" spans="1:10" ht="15.75" customHeight="1" x14ac:dyDescent="0.15">
      <c r="A3973" s="3" t="s">
        <v>44</v>
      </c>
      <c r="B3973" s="3" t="s">
        <v>45</v>
      </c>
      <c r="C3973" s="3" t="s">
        <v>46</v>
      </c>
      <c r="D3973" s="3">
        <v>60</v>
      </c>
      <c r="E3973" s="4">
        <v>41199</v>
      </c>
      <c r="F3973" s="3" t="s">
        <v>15</v>
      </c>
      <c r="G3973" s="3">
        <v>1893.567571</v>
      </c>
      <c r="H3973" s="3">
        <v>8252</v>
      </c>
      <c r="I3973" s="3">
        <v>346112.58639999997</v>
      </c>
      <c r="J3973" s="3">
        <v>41.942872809999997</v>
      </c>
    </row>
    <row r="3974" spans="1:10" ht="15.75" customHeight="1" x14ac:dyDescent="0.15">
      <c r="A3974" s="3" t="s">
        <v>44</v>
      </c>
      <c r="B3974" s="3" t="s">
        <v>45</v>
      </c>
      <c r="C3974" s="3" t="s">
        <v>47</v>
      </c>
      <c r="D3974" s="3">
        <v>60</v>
      </c>
      <c r="E3974" s="4">
        <v>41199</v>
      </c>
      <c r="F3974" s="3" t="s">
        <v>15</v>
      </c>
      <c r="G3974" s="3">
        <v>1893.567571</v>
      </c>
      <c r="H3974" s="3">
        <v>9042</v>
      </c>
      <c r="I3974" s="3">
        <v>381341.18770000001</v>
      </c>
      <c r="J3974" s="3">
        <v>42.174429070000002</v>
      </c>
    </row>
    <row r="3975" spans="1:10" ht="15.75" customHeight="1" x14ac:dyDescent="0.15">
      <c r="A3975" s="3" t="s">
        <v>44</v>
      </c>
      <c r="B3975" s="3" t="s">
        <v>45</v>
      </c>
      <c r="C3975" s="3" t="s">
        <v>48</v>
      </c>
      <c r="D3975" s="3">
        <v>60</v>
      </c>
      <c r="E3975" s="4">
        <v>41199</v>
      </c>
      <c r="F3975" s="3" t="s">
        <v>15</v>
      </c>
      <c r="G3975" s="3">
        <v>1893.567571</v>
      </c>
      <c r="H3975" s="3">
        <v>12250</v>
      </c>
      <c r="I3975" s="3">
        <v>530538.23349999997</v>
      </c>
      <c r="J3975" s="3">
        <v>43.309243549999998</v>
      </c>
    </row>
    <row r="3976" spans="1:10" ht="15.75" customHeight="1" x14ac:dyDescent="0.15">
      <c r="A3976" s="3" t="s">
        <v>44</v>
      </c>
      <c r="B3976" s="3" t="s">
        <v>45</v>
      </c>
      <c r="C3976" s="3" t="s">
        <v>49</v>
      </c>
      <c r="D3976" s="3">
        <v>60</v>
      </c>
      <c r="E3976" s="4">
        <v>41199</v>
      </c>
      <c r="F3976" s="3" t="s">
        <v>15</v>
      </c>
      <c r="G3976" s="3">
        <v>1893.567571</v>
      </c>
      <c r="H3976" s="3">
        <v>7068</v>
      </c>
      <c r="I3976" s="3">
        <v>306708.59279999998</v>
      </c>
      <c r="J3976" s="3">
        <v>43.393971819999997</v>
      </c>
    </row>
    <row r="3977" spans="1:10" ht="15.75" customHeight="1" x14ac:dyDescent="0.15">
      <c r="A3977" s="3" t="s">
        <v>44</v>
      </c>
      <c r="B3977" s="3" t="s">
        <v>50</v>
      </c>
      <c r="C3977" s="3" t="s">
        <v>51</v>
      </c>
      <c r="D3977" s="3">
        <v>60</v>
      </c>
      <c r="E3977" s="4">
        <v>41199</v>
      </c>
      <c r="F3977" s="3" t="s">
        <v>15</v>
      </c>
      <c r="G3977" s="3">
        <v>1893.567571</v>
      </c>
      <c r="H3977" s="3">
        <v>5060</v>
      </c>
      <c r="I3977" s="3">
        <v>219115.61960000001</v>
      </c>
      <c r="J3977" s="3">
        <v>43.303482129999999</v>
      </c>
    </row>
    <row r="3978" spans="1:10" ht="15.75" customHeight="1" x14ac:dyDescent="0.15">
      <c r="A3978" s="3" t="s">
        <v>44</v>
      </c>
      <c r="B3978" s="3" t="s">
        <v>50</v>
      </c>
      <c r="C3978" s="3" t="s">
        <v>52</v>
      </c>
      <c r="D3978" s="3">
        <v>60</v>
      </c>
      <c r="E3978" s="4">
        <v>41199</v>
      </c>
      <c r="F3978" s="3" t="s">
        <v>15</v>
      </c>
      <c r="G3978" s="3">
        <v>1893.567571</v>
      </c>
      <c r="H3978" s="3">
        <v>5618</v>
      </c>
      <c r="I3978" s="3">
        <v>226329.35759999999</v>
      </c>
      <c r="J3978" s="3">
        <v>40.286464510000002</v>
      </c>
    </row>
    <row r="3979" spans="1:10" ht="15.75" customHeight="1" x14ac:dyDescent="0.15">
      <c r="A3979" s="3" t="s">
        <v>44</v>
      </c>
      <c r="B3979" s="3" t="s">
        <v>50</v>
      </c>
      <c r="C3979" s="3" t="s">
        <v>53</v>
      </c>
      <c r="D3979" s="3">
        <v>60</v>
      </c>
      <c r="E3979" s="4">
        <v>41199</v>
      </c>
      <c r="F3979" s="3" t="s">
        <v>15</v>
      </c>
      <c r="G3979" s="3">
        <v>1893.567571</v>
      </c>
      <c r="H3979" s="3">
        <v>5363</v>
      </c>
      <c r="I3979" s="3">
        <v>220808.8334</v>
      </c>
      <c r="J3979" s="3">
        <v>41.172633480000002</v>
      </c>
    </row>
    <row r="3980" spans="1:10" ht="15.75" customHeight="1" x14ac:dyDescent="0.15">
      <c r="A3980" s="3" t="s">
        <v>44</v>
      </c>
      <c r="B3980" s="3" t="s">
        <v>50</v>
      </c>
      <c r="C3980" s="3" t="s">
        <v>54</v>
      </c>
      <c r="D3980" s="3">
        <v>60</v>
      </c>
      <c r="E3980" s="4">
        <v>41199</v>
      </c>
      <c r="F3980" s="3" t="s">
        <v>15</v>
      </c>
      <c r="G3980" s="3">
        <v>1893.567571</v>
      </c>
      <c r="H3980" s="3">
        <v>5045</v>
      </c>
      <c r="I3980" s="3">
        <v>216556.655</v>
      </c>
      <c r="J3980" s="3">
        <v>42.925005949999999</v>
      </c>
    </row>
    <row r="3981" spans="1:10" ht="15.75" customHeight="1" x14ac:dyDescent="0.15">
      <c r="A3981" s="3" t="s">
        <v>44</v>
      </c>
      <c r="B3981" s="3" t="s">
        <v>50</v>
      </c>
      <c r="C3981" s="3" t="s">
        <v>55</v>
      </c>
      <c r="D3981" s="3">
        <v>60</v>
      </c>
      <c r="E3981" s="4">
        <v>41199</v>
      </c>
      <c r="F3981" s="3" t="s">
        <v>15</v>
      </c>
      <c r="G3981" s="3">
        <v>1893.567571</v>
      </c>
      <c r="H3981" s="3">
        <v>4850</v>
      </c>
      <c r="I3981" s="3">
        <v>206971.03829999999</v>
      </c>
      <c r="J3981" s="3">
        <v>42.674440879999999</v>
      </c>
    </row>
    <row r="3982" spans="1:10" ht="15.75" customHeight="1" x14ac:dyDescent="0.15">
      <c r="A3982" s="3" t="s">
        <v>44</v>
      </c>
      <c r="B3982" s="3" t="s">
        <v>56</v>
      </c>
      <c r="C3982" s="3" t="s">
        <v>57</v>
      </c>
      <c r="D3982" s="3">
        <v>60</v>
      </c>
      <c r="E3982" s="4">
        <v>41199</v>
      </c>
      <c r="F3982" s="3" t="s">
        <v>15</v>
      </c>
      <c r="G3982" s="3">
        <v>1893.567571</v>
      </c>
      <c r="H3982" s="3">
        <v>7001</v>
      </c>
      <c r="I3982" s="3">
        <v>311828.28629999998</v>
      </c>
      <c r="J3982" s="3">
        <v>44.54053511</v>
      </c>
    </row>
    <row r="3983" spans="1:10" ht="15.75" customHeight="1" x14ac:dyDescent="0.15">
      <c r="A3983" s="3" t="s">
        <v>44</v>
      </c>
      <c r="B3983" s="3" t="s">
        <v>56</v>
      </c>
      <c r="C3983" s="3" t="s">
        <v>58</v>
      </c>
      <c r="D3983" s="3">
        <v>60</v>
      </c>
      <c r="E3983" s="4">
        <v>41199</v>
      </c>
      <c r="F3983" s="3" t="s">
        <v>15</v>
      </c>
      <c r="G3983" s="3">
        <v>1893.567571</v>
      </c>
      <c r="H3983" s="3">
        <v>6078</v>
      </c>
      <c r="I3983" s="3">
        <v>296091.5526</v>
      </c>
      <c r="J3983" s="3">
        <v>48.715293289999998</v>
      </c>
    </row>
    <row r="3984" spans="1:10" ht="15.75" customHeight="1" x14ac:dyDescent="0.15">
      <c r="A3984" s="3" t="s">
        <v>44</v>
      </c>
      <c r="B3984" s="3" t="s">
        <v>56</v>
      </c>
      <c r="C3984" s="3" t="s">
        <v>59</v>
      </c>
      <c r="D3984" s="3">
        <v>60</v>
      </c>
      <c r="E3984" s="4">
        <v>41199</v>
      </c>
      <c r="F3984" s="3" t="s">
        <v>15</v>
      </c>
      <c r="G3984" s="3">
        <v>1893.567571</v>
      </c>
      <c r="H3984" s="3">
        <v>5187</v>
      </c>
      <c r="I3984" s="3">
        <v>295476.18440000003</v>
      </c>
      <c r="J3984" s="3">
        <v>56.964755029999999</v>
      </c>
    </row>
    <row r="3985" spans="1:10" ht="15.75" customHeight="1" x14ac:dyDescent="0.15">
      <c r="A3985" s="3" t="s">
        <v>44</v>
      </c>
      <c r="B3985" s="3" t="s">
        <v>56</v>
      </c>
      <c r="C3985" s="3" t="s">
        <v>60</v>
      </c>
      <c r="D3985" s="3">
        <v>60</v>
      </c>
      <c r="E3985" s="4">
        <v>41199</v>
      </c>
      <c r="F3985" s="3" t="s">
        <v>15</v>
      </c>
      <c r="G3985" s="3">
        <v>1893.567571</v>
      </c>
      <c r="H3985" s="3">
        <v>4682</v>
      </c>
      <c r="I3985" s="3">
        <v>292413.8627</v>
      </c>
      <c r="J3985" s="3">
        <v>62.454904470000002</v>
      </c>
    </row>
    <row r="3986" spans="1:10" ht="15.75" customHeight="1" x14ac:dyDescent="0.15">
      <c r="A3986" s="3" t="s">
        <v>61</v>
      </c>
      <c r="B3986" s="3" t="s">
        <v>62</v>
      </c>
      <c r="C3986" s="3" t="s">
        <v>63</v>
      </c>
      <c r="D3986" s="3">
        <v>60</v>
      </c>
      <c r="E3986" s="4">
        <v>41199</v>
      </c>
      <c r="F3986" s="3" t="s">
        <v>15</v>
      </c>
      <c r="G3986" s="3">
        <v>1893.567571</v>
      </c>
      <c r="H3986" s="3">
        <v>4543</v>
      </c>
      <c r="I3986" s="3">
        <v>310692.60090000002</v>
      </c>
      <c r="J3986" s="3">
        <v>68.389302420000007</v>
      </c>
    </row>
    <row r="3987" spans="1:10" ht="15.75" customHeight="1" x14ac:dyDescent="0.15">
      <c r="A3987" s="3" t="s">
        <v>61</v>
      </c>
      <c r="B3987" s="3" t="s">
        <v>62</v>
      </c>
      <c r="C3987" s="3" t="s">
        <v>64</v>
      </c>
      <c r="D3987" s="3">
        <v>60</v>
      </c>
      <c r="E3987" s="4">
        <v>41199</v>
      </c>
      <c r="F3987" s="3" t="s">
        <v>15</v>
      </c>
      <c r="G3987" s="3">
        <v>1893.567571</v>
      </c>
      <c r="H3987" s="3">
        <v>4596</v>
      </c>
      <c r="I3987" s="3">
        <v>317868.12229999999</v>
      </c>
      <c r="J3987" s="3">
        <v>69.161906500000001</v>
      </c>
    </row>
    <row r="3988" spans="1:10" ht="15.75" customHeight="1" x14ac:dyDescent="0.15">
      <c r="A3988" s="3" t="s">
        <v>61</v>
      </c>
      <c r="B3988" s="3" t="s">
        <v>62</v>
      </c>
      <c r="C3988" s="3" t="s">
        <v>65</v>
      </c>
      <c r="D3988" s="3">
        <v>60</v>
      </c>
      <c r="E3988" s="4">
        <v>41199</v>
      </c>
      <c r="F3988" s="3" t="s">
        <v>15</v>
      </c>
      <c r="G3988" s="3">
        <v>1893.567571</v>
      </c>
      <c r="H3988" s="3">
        <v>4170</v>
      </c>
      <c r="I3988" s="3">
        <v>297121.33730000001</v>
      </c>
      <c r="J3988" s="3">
        <v>71.252119239999999</v>
      </c>
    </row>
    <row r="3989" spans="1:10" ht="15.75" customHeight="1" x14ac:dyDescent="0.15">
      <c r="A3989" s="3" t="s">
        <v>61</v>
      </c>
      <c r="B3989" s="3" t="s">
        <v>62</v>
      </c>
      <c r="C3989" s="3" t="s">
        <v>66</v>
      </c>
      <c r="D3989" s="3">
        <v>60</v>
      </c>
      <c r="E3989" s="4">
        <v>41199</v>
      </c>
      <c r="F3989" s="3" t="s">
        <v>15</v>
      </c>
      <c r="G3989" s="3">
        <v>1893.567571</v>
      </c>
      <c r="H3989" s="3">
        <v>4255</v>
      </c>
      <c r="I3989" s="3">
        <v>315136.77360000001</v>
      </c>
      <c r="J3989" s="3">
        <v>74.062696500000001</v>
      </c>
    </row>
    <row r="3990" spans="1:10" ht="15.75" customHeight="1" x14ac:dyDescent="0.15">
      <c r="A3990" s="3" t="s">
        <v>61</v>
      </c>
      <c r="B3990" s="3" t="s">
        <v>62</v>
      </c>
      <c r="C3990" s="3" t="s">
        <v>67</v>
      </c>
      <c r="D3990" s="3">
        <v>60</v>
      </c>
      <c r="E3990" s="4">
        <v>41199</v>
      </c>
      <c r="F3990" s="3" t="s">
        <v>15</v>
      </c>
      <c r="G3990" s="3">
        <v>1893.567571</v>
      </c>
      <c r="H3990" s="3">
        <v>5320</v>
      </c>
      <c r="I3990" s="3">
        <v>411735.13630000001</v>
      </c>
      <c r="J3990" s="3">
        <v>77.393822619999995</v>
      </c>
    </row>
    <row r="3991" spans="1:10" ht="15.75" customHeight="1" x14ac:dyDescent="0.15">
      <c r="A3991" s="3" t="s">
        <v>61</v>
      </c>
      <c r="B3991" s="3" t="s">
        <v>68</v>
      </c>
      <c r="C3991" s="3" t="s">
        <v>69</v>
      </c>
      <c r="D3991" s="3">
        <v>60</v>
      </c>
      <c r="E3991" s="4">
        <v>41199</v>
      </c>
      <c r="F3991" s="3" t="s">
        <v>15</v>
      </c>
      <c r="G3991" s="3">
        <v>1893.567571</v>
      </c>
      <c r="H3991" s="3">
        <v>3717</v>
      </c>
      <c r="I3991" s="3">
        <v>275400.59509999998</v>
      </c>
      <c r="J3991" s="3">
        <v>74.092169780000006</v>
      </c>
    </row>
    <row r="3992" spans="1:10" ht="15.75" customHeight="1" x14ac:dyDescent="0.15">
      <c r="A3992" s="3" t="s">
        <v>61</v>
      </c>
      <c r="B3992" s="3" t="s">
        <v>68</v>
      </c>
      <c r="C3992" s="3" t="s">
        <v>70</v>
      </c>
      <c r="D3992" s="3">
        <v>60</v>
      </c>
      <c r="E3992" s="4">
        <v>41199</v>
      </c>
      <c r="F3992" s="3" t="s">
        <v>15</v>
      </c>
      <c r="G3992" s="3">
        <v>1893.567571</v>
      </c>
      <c r="H3992" s="3">
        <v>3965</v>
      </c>
      <c r="I3992" s="3">
        <v>292721.09080000001</v>
      </c>
      <c r="J3992" s="3">
        <v>73.826252400000001</v>
      </c>
    </row>
    <row r="3993" spans="1:10" ht="15.75" customHeight="1" x14ac:dyDescent="0.15">
      <c r="A3993" s="3" t="s">
        <v>61</v>
      </c>
      <c r="B3993" s="3" t="s">
        <v>68</v>
      </c>
      <c r="C3993" s="3" t="s">
        <v>71</v>
      </c>
      <c r="D3993" s="3">
        <v>60</v>
      </c>
      <c r="E3993" s="4">
        <v>41199</v>
      </c>
      <c r="F3993" s="3" t="s">
        <v>15</v>
      </c>
      <c r="G3993" s="3">
        <v>1893.567571</v>
      </c>
      <c r="H3993" s="3">
        <v>5019</v>
      </c>
      <c r="I3993" s="3">
        <v>365033.53259999998</v>
      </c>
      <c r="J3993" s="3">
        <v>72.730331269999994</v>
      </c>
    </row>
    <row r="3994" spans="1:10" ht="15.75" customHeight="1" x14ac:dyDescent="0.15">
      <c r="A3994" s="3" t="s">
        <v>61</v>
      </c>
      <c r="B3994" s="3" t="s">
        <v>68</v>
      </c>
      <c r="C3994" s="3" t="s">
        <v>72</v>
      </c>
      <c r="D3994" s="3">
        <v>60</v>
      </c>
      <c r="E3994" s="4">
        <v>41199</v>
      </c>
      <c r="F3994" s="3" t="s">
        <v>15</v>
      </c>
      <c r="G3994" s="3">
        <v>1893.567571</v>
      </c>
      <c r="H3994" s="3">
        <v>3803</v>
      </c>
      <c r="I3994" s="3">
        <v>272170.41310000001</v>
      </c>
      <c r="J3994" s="3">
        <v>71.567292429999995</v>
      </c>
    </row>
    <row r="3995" spans="1:10" ht="15.75" customHeight="1" x14ac:dyDescent="0.15">
      <c r="A3995" s="3" t="s">
        <v>61</v>
      </c>
      <c r="B3995" s="3" t="s">
        <v>73</v>
      </c>
      <c r="C3995" s="3" t="s">
        <v>74</v>
      </c>
      <c r="D3995" s="3">
        <v>60</v>
      </c>
      <c r="E3995" s="4">
        <v>41199</v>
      </c>
      <c r="F3995" s="3" t="s">
        <v>15</v>
      </c>
      <c r="G3995" s="3">
        <v>1893.567571</v>
      </c>
      <c r="H3995" s="3">
        <v>3638</v>
      </c>
      <c r="I3995" s="3">
        <v>275141.2928</v>
      </c>
      <c r="J3995" s="3">
        <v>75.629822099999998</v>
      </c>
    </row>
    <row r="3996" spans="1:10" ht="15.75" customHeight="1" x14ac:dyDescent="0.15">
      <c r="A3996" s="3" t="s">
        <v>61</v>
      </c>
      <c r="B3996" s="3" t="s">
        <v>73</v>
      </c>
      <c r="C3996" s="3" t="s">
        <v>75</v>
      </c>
      <c r="D3996" s="3">
        <v>60</v>
      </c>
      <c r="E3996" s="4">
        <v>41199</v>
      </c>
      <c r="F3996" s="3" t="s">
        <v>15</v>
      </c>
      <c r="G3996" s="3">
        <v>1893.567571</v>
      </c>
      <c r="H3996" s="3">
        <v>3887</v>
      </c>
      <c r="I3996" s="3">
        <v>276173.09649999999</v>
      </c>
      <c r="J3996" s="3">
        <v>71.050449330000006</v>
      </c>
    </row>
    <row r="3997" spans="1:10" ht="15.75" customHeight="1" x14ac:dyDescent="0.15">
      <c r="A3997" s="3" t="s">
        <v>61</v>
      </c>
      <c r="B3997" s="3" t="s">
        <v>73</v>
      </c>
      <c r="C3997" s="3" t="s">
        <v>76</v>
      </c>
      <c r="D3997" s="3">
        <v>60</v>
      </c>
      <c r="E3997" s="4">
        <v>41199</v>
      </c>
      <c r="F3997" s="3" t="s">
        <v>15</v>
      </c>
      <c r="G3997" s="3">
        <v>1893.567571</v>
      </c>
      <c r="H3997" s="3">
        <v>3671</v>
      </c>
      <c r="I3997" s="3">
        <v>269348.33529999998</v>
      </c>
      <c r="J3997" s="3">
        <v>73.371924609999994</v>
      </c>
    </row>
    <row r="3998" spans="1:10" ht="15.75" customHeight="1" x14ac:dyDescent="0.15">
      <c r="A3998" s="3" t="s">
        <v>61</v>
      </c>
      <c r="B3998" s="3" t="s">
        <v>73</v>
      </c>
      <c r="C3998" s="3" t="s">
        <v>77</v>
      </c>
      <c r="D3998" s="3">
        <v>60</v>
      </c>
      <c r="E3998" s="4">
        <v>41199</v>
      </c>
      <c r="F3998" s="3" t="s">
        <v>15</v>
      </c>
      <c r="G3998" s="3">
        <v>1893.567571</v>
      </c>
      <c r="H3998" s="3">
        <v>3802</v>
      </c>
      <c r="I3998" s="3">
        <v>288313.53379999998</v>
      </c>
      <c r="J3998" s="3">
        <v>75.832070959999996</v>
      </c>
    </row>
    <row r="3999" spans="1:10" ht="15.75" customHeight="1" x14ac:dyDescent="0.15">
      <c r="A3999" s="3" t="s">
        <v>61</v>
      </c>
      <c r="B3999" s="3" t="s">
        <v>73</v>
      </c>
      <c r="C3999" s="3" t="s">
        <v>78</v>
      </c>
      <c r="D3999" s="3">
        <v>60</v>
      </c>
      <c r="E3999" s="4">
        <v>41199</v>
      </c>
      <c r="F3999" s="3" t="s">
        <v>15</v>
      </c>
      <c r="G3999" s="3">
        <v>1893.567571</v>
      </c>
      <c r="H3999" s="3">
        <v>1970</v>
      </c>
      <c r="I3999" s="3">
        <v>139982.59280000001</v>
      </c>
      <c r="J3999" s="3">
        <v>71.057153700000001</v>
      </c>
    </row>
    <row r="4000" spans="1:10" ht="15.75" customHeight="1" x14ac:dyDescent="0.15">
      <c r="A4000" s="3" t="s">
        <v>12</v>
      </c>
      <c r="B4000" s="3" t="s">
        <v>13</v>
      </c>
      <c r="C4000" s="3" t="s">
        <v>14</v>
      </c>
      <c r="D4000" s="3">
        <v>81</v>
      </c>
      <c r="E4000" s="4">
        <v>41206</v>
      </c>
      <c r="F4000" s="3" t="s">
        <v>15</v>
      </c>
      <c r="G4000" s="3">
        <v>1723.277632</v>
      </c>
      <c r="H4000" s="3">
        <v>1965</v>
      </c>
      <c r="I4000" s="3">
        <v>75919.14933</v>
      </c>
      <c r="J4000" s="3">
        <v>38.6356994</v>
      </c>
    </row>
    <row r="4001" spans="1:10" ht="15.75" customHeight="1" x14ac:dyDescent="0.15">
      <c r="A4001" s="3" t="s">
        <v>12</v>
      </c>
      <c r="B4001" s="3" t="s">
        <v>13</v>
      </c>
      <c r="C4001" s="3" t="s">
        <v>16</v>
      </c>
      <c r="D4001" s="3">
        <v>81</v>
      </c>
      <c r="E4001" s="4">
        <v>41206</v>
      </c>
      <c r="F4001" s="3" t="s">
        <v>15</v>
      </c>
      <c r="G4001" s="3">
        <v>1723.277632</v>
      </c>
      <c r="H4001" s="3">
        <v>2170</v>
      </c>
      <c r="I4001" s="3">
        <v>83455.094070000006</v>
      </c>
      <c r="J4001" s="3">
        <v>38.458568700000001</v>
      </c>
    </row>
    <row r="4002" spans="1:10" ht="15.75" customHeight="1" x14ac:dyDescent="0.15">
      <c r="A4002" s="3" t="s">
        <v>12</v>
      </c>
      <c r="B4002" s="3" t="s">
        <v>13</v>
      </c>
      <c r="C4002" s="3" t="s">
        <v>17</v>
      </c>
      <c r="D4002" s="3">
        <v>81</v>
      </c>
      <c r="E4002" s="4">
        <v>41206</v>
      </c>
      <c r="F4002" s="3" t="s">
        <v>15</v>
      </c>
      <c r="G4002" s="3">
        <v>1723.277632</v>
      </c>
      <c r="H4002" s="3">
        <v>2887</v>
      </c>
      <c r="I4002" s="3">
        <v>114088.4951</v>
      </c>
      <c r="J4002" s="3">
        <v>39.518010089999997</v>
      </c>
    </row>
    <row r="4003" spans="1:10" ht="15.75" customHeight="1" x14ac:dyDescent="0.15">
      <c r="A4003" s="3" t="s">
        <v>12</v>
      </c>
      <c r="B4003" s="3" t="s">
        <v>13</v>
      </c>
      <c r="C4003" s="3" t="s">
        <v>18</v>
      </c>
      <c r="D4003" s="3">
        <v>81</v>
      </c>
      <c r="E4003" s="4">
        <v>41206</v>
      </c>
      <c r="F4003" s="3" t="s">
        <v>15</v>
      </c>
      <c r="G4003" s="3">
        <v>1723.277632</v>
      </c>
      <c r="H4003" s="3">
        <v>2897</v>
      </c>
      <c r="I4003" s="3">
        <v>116874.6856</v>
      </c>
      <c r="J4003" s="3">
        <v>40.343350219999998</v>
      </c>
    </row>
    <row r="4004" spans="1:10" ht="15.75" customHeight="1" x14ac:dyDescent="0.15">
      <c r="A4004" s="3" t="s">
        <v>12</v>
      </c>
      <c r="B4004" s="3" t="s">
        <v>19</v>
      </c>
      <c r="C4004" s="3" t="s">
        <v>20</v>
      </c>
      <c r="D4004" s="3">
        <v>81</v>
      </c>
      <c r="E4004" s="4">
        <v>41206</v>
      </c>
      <c r="F4004" s="3" t="s">
        <v>15</v>
      </c>
      <c r="G4004" s="3">
        <v>1723.277632</v>
      </c>
      <c r="H4004" s="3">
        <v>2592</v>
      </c>
      <c r="I4004" s="3">
        <v>102185.9086</v>
      </c>
      <c r="J4004" s="3">
        <v>39.423575849999999</v>
      </c>
    </row>
    <row r="4005" spans="1:10" ht="15.75" customHeight="1" x14ac:dyDescent="0.15">
      <c r="A4005" s="3" t="s">
        <v>12</v>
      </c>
      <c r="B4005" s="3" t="s">
        <v>19</v>
      </c>
      <c r="C4005" s="3" t="s">
        <v>21</v>
      </c>
      <c r="D4005" s="3">
        <v>81</v>
      </c>
      <c r="E4005" s="4">
        <v>41206</v>
      </c>
      <c r="F4005" s="3" t="s">
        <v>15</v>
      </c>
      <c r="G4005" s="3">
        <v>1723.277632</v>
      </c>
      <c r="H4005" s="3">
        <v>3568</v>
      </c>
      <c r="I4005" s="3">
        <v>141364.57889999999</v>
      </c>
      <c r="J4005" s="3">
        <v>39.620117389999997</v>
      </c>
    </row>
    <row r="4006" spans="1:10" ht="15.75" customHeight="1" x14ac:dyDescent="0.15">
      <c r="A4006" s="3" t="s">
        <v>12</v>
      </c>
      <c r="B4006" s="3" t="s">
        <v>19</v>
      </c>
      <c r="C4006" s="3" t="s">
        <v>22</v>
      </c>
      <c r="D4006" s="3">
        <v>81</v>
      </c>
      <c r="E4006" s="4">
        <v>41206</v>
      </c>
      <c r="F4006" s="3" t="s">
        <v>15</v>
      </c>
      <c r="G4006" s="3">
        <v>1723.277632</v>
      </c>
      <c r="H4006" s="3">
        <v>2489</v>
      </c>
      <c r="I4006" s="3">
        <v>101894.6517</v>
      </c>
      <c r="J4006" s="3">
        <v>40.937987829999997</v>
      </c>
    </row>
    <row r="4007" spans="1:10" ht="15.75" customHeight="1" x14ac:dyDescent="0.15">
      <c r="A4007" s="3" t="s">
        <v>12</v>
      </c>
      <c r="B4007" s="3" t="s">
        <v>19</v>
      </c>
      <c r="C4007" s="3" t="s">
        <v>23</v>
      </c>
      <c r="D4007" s="3">
        <v>81</v>
      </c>
      <c r="E4007" s="4">
        <v>41206</v>
      </c>
      <c r="F4007" s="3" t="s">
        <v>15</v>
      </c>
      <c r="G4007" s="3">
        <v>1723.277632</v>
      </c>
      <c r="H4007" s="3">
        <v>3045</v>
      </c>
      <c r="I4007" s="3">
        <v>129284.0834</v>
      </c>
      <c r="J4007" s="3">
        <v>42.45782707</v>
      </c>
    </row>
    <row r="4008" spans="1:10" ht="15.75" customHeight="1" x14ac:dyDescent="0.15">
      <c r="A4008" s="3" t="s">
        <v>12</v>
      </c>
      <c r="B4008" s="3" t="s">
        <v>24</v>
      </c>
      <c r="C4008" s="3" t="s">
        <v>25</v>
      </c>
      <c r="D4008" s="3">
        <v>81</v>
      </c>
      <c r="E4008" s="4">
        <v>41206</v>
      </c>
      <c r="F4008" s="3" t="s">
        <v>15</v>
      </c>
      <c r="G4008" s="3">
        <v>1723.277632</v>
      </c>
      <c r="H4008" s="3">
        <v>5463</v>
      </c>
      <c r="I4008" s="3">
        <v>230221.41800000001</v>
      </c>
      <c r="J4008" s="3">
        <v>42.141939960000002</v>
      </c>
    </row>
    <row r="4009" spans="1:10" ht="15.75" customHeight="1" x14ac:dyDescent="0.15">
      <c r="A4009" s="3" t="s">
        <v>12</v>
      </c>
      <c r="B4009" s="3" t="s">
        <v>24</v>
      </c>
      <c r="C4009" s="3" t="s">
        <v>26</v>
      </c>
      <c r="D4009" s="3">
        <v>81</v>
      </c>
      <c r="E4009" s="4">
        <v>41206</v>
      </c>
      <c r="F4009" s="3" t="s">
        <v>15</v>
      </c>
      <c r="G4009" s="3">
        <v>1723.277632</v>
      </c>
      <c r="H4009" s="3">
        <v>5056</v>
      </c>
      <c r="I4009" s="3">
        <v>215222.84</v>
      </c>
      <c r="J4009" s="3">
        <v>42.567808550000002</v>
      </c>
    </row>
    <row r="4010" spans="1:10" ht="15.75" customHeight="1" x14ac:dyDescent="0.15">
      <c r="A4010" s="3" t="s">
        <v>12</v>
      </c>
      <c r="B4010" s="3" t="s">
        <v>24</v>
      </c>
      <c r="C4010" s="3" t="s">
        <v>27</v>
      </c>
      <c r="D4010" s="3">
        <v>81</v>
      </c>
      <c r="E4010" s="4">
        <v>41206</v>
      </c>
      <c r="F4010" s="3" t="s">
        <v>15</v>
      </c>
      <c r="G4010" s="3">
        <v>1723.277632</v>
      </c>
      <c r="H4010" s="3">
        <v>4196</v>
      </c>
      <c r="I4010" s="3">
        <v>176107.6526</v>
      </c>
      <c r="J4010" s="3">
        <v>41.97036525</v>
      </c>
    </row>
    <row r="4011" spans="1:10" ht="15.75" customHeight="1" x14ac:dyDescent="0.15">
      <c r="A4011" s="3" t="s">
        <v>12</v>
      </c>
      <c r="B4011" s="3" t="s">
        <v>24</v>
      </c>
      <c r="C4011" s="3" t="s">
        <v>28</v>
      </c>
      <c r="D4011" s="3">
        <v>81</v>
      </c>
      <c r="E4011" s="4">
        <v>41206</v>
      </c>
      <c r="F4011" s="3" t="s">
        <v>15</v>
      </c>
      <c r="G4011" s="3">
        <v>1723.277632</v>
      </c>
      <c r="H4011" s="3">
        <v>4047</v>
      </c>
      <c r="I4011" s="3">
        <v>175159.80119999999</v>
      </c>
      <c r="J4011" s="3">
        <v>43.28139393</v>
      </c>
    </row>
    <row r="4012" spans="1:10" ht="15.75" customHeight="1" x14ac:dyDescent="0.15">
      <c r="A4012" s="3" t="s">
        <v>29</v>
      </c>
      <c r="B4012" s="3" t="s">
        <v>30</v>
      </c>
      <c r="C4012" s="3" t="s">
        <v>31</v>
      </c>
      <c r="D4012" s="3">
        <v>81</v>
      </c>
      <c r="E4012" s="4">
        <v>41206</v>
      </c>
      <c r="F4012" s="3" t="s">
        <v>15</v>
      </c>
      <c r="G4012" s="3">
        <v>1723.277632</v>
      </c>
      <c r="H4012" s="3">
        <v>2297</v>
      </c>
      <c r="I4012" s="3">
        <v>94438.1535</v>
      </c>
      <c r="J4012" s="3">
        <v>41.113693300000001</v>
      </c>
    </row>
    <row r="4013" spans="1:10" ht="15.75" customHeight="1" x14ac:dyDescent="0.15">
      <c r="A4013" s="3" t="s">
        <v>29</v>
      </c>
      <c r="B4013" s="3" t="s">
        <v>30</v>
      </c>
      <c r="C4013" s="3" t="s">
        <v>32</v>
      </c>
      <c r="D4013" s="3">
        <v>81</v>
      </c>
      <c r="E4013" s="4">
        <v>41206</v>
      </c>
      <c r="F4013" s="3" t="s">
        <v>15</v>
      </c>
      <c r="G4013" s="3">
        <v>1723.277632</v>
      </c>
      <c r="H4013" s="3">
        <v>3016</v>
      </c>
      <c r="I4013" s="3">
        <v>123607.72380000001</v>
      </c>
      <c r="J4013" s="3">
        <v>40.983993320000003</v>
      </c>
    </row>
    <row r="4014" spans="1:10" ht="15.75" customHeight="1" x14ac:dyDescent="0.15">
      <c r="A4014" s="3" t="s">
        <v>29</v>
      </c>
      <c r="B4014" s="3" t="s">
        <v>30</v>
      </c>
      <c r="C4014" s="3" t="s">
        <v>33</v>
      </c>
      <c r="D4014" s="3">
        <v>81</v>
      </c>
      <c r="E4014" s="4">
        <v>41206</v>
      </c>
      <c r="F4014" s="3" t="s">
        <v>15</v>
      </c>
      <c r="G4014" s="3">
        <v>1723.277632</v>
      </c>
      <c r="H4014" s="3">
        <v>2605</v>
      </c>
      <c r="I4014" s="3">
        <v>107682.0384</v>
      </c>
      <c r="J4014" s="3">
        <v>41.33667501</v>
      </c>
    </row>
    <row r="4015" spans="1:10" ht="15.75" customHeight="1" x14ac:dyDescent="0.15">
      <c r="A4015" s="3" t="s">
        <v>29</v>
      </c>
      <c r="B4015" s="3" t="s">
        <v>30</v>
      </c>
      <c r="C4015" s="3" t="s">
        <v>34</v>
      </c>
      <c r="D4015" s="3">
        <v>81</v>
      </c>
      <c r="E4015" s="4">
        <v>41206</v>
      </c>
      <c r="F4015" s="3" t="s">
        <v>15</v>
      </c>
      <c r="G4015" s="3">
        <v>1723.277632</v>
      </c>
      <c r="H4015" s="3">
        <v>3340</v>
      </c>
      <c r="I4015" s="3">
        <v>104394.71769999999</v>
      </c>
      <c r="J4015" s="3">
        <v>31.25590351</v>
      </c>
    </row>
    <row r="4016" spans="1:10" ht="15.75" customHeight="1" x14ac:dyDescent="0.15">
      <c r="A4016" s="3" t="s">
        <v>29</v>
      </c>
      <c r="B4016" s="3" t="s">
        <v>35</v>
      </c>
      <c r="C4016" s="3" t="s">
        <v>36</v>
      </c>
      <c r="D4016" s="3">
        <v>81</v>
      </c>
      <c r="E4016" s="4">
        <v>41206</v>
      </c>
      <c r="F4016" s="3" t="s">
        <v>15</v>
      </c>
      <c r="G4016" s="3">
        <v>1723.277632</v>
      </c>
      <c r="H4016" s="3">
        <v>5620</v>
      </c>
      <c r="I4016" s="3">
        <v>229189.2916</v>
      </c>
      <c r="J4016" s="3">
        <v>40.781012740000001</v>
      </c>
    </row>
    <row r="4017" spans="1:10" ht="15.75" customHeight="1" x14ac:dyDescent="0.15">
      <c r="A4017" s="3" t="s">
        <v>29</v>
      </c>
      <c r="B4017" s="3" t="s">
        <v>35</v>
      </c>
      <c r="C4017" s="3" t="s">
        <v>37</v>
      </c>
      <c r="D4017" s="3">
        <v>81</v>
      </c>
      <c r="E4017" s="4">
        <v>41206</v>
      </c>
      <c r="F4017" s="3" t="s">
        <v>15</v>
      </c>
      <c r="G4017" s="3">
        <v>1723.277632</v>
      </c>
      <c r="H4017" s="3">
        <v>10630</v>
      </c>
      <c r="I4017" s="3">
        <v>419683.82870000001</v>
      </c>
      <c r="J4017" s="3">
        <v>39.481075140000002</v>
      </c>
    </row>
    <row r="4018" spans="1:10" ht="15.75" customHeight="1" x14ac:dyDescent="0.15">
      <c r="A4018" s="3" t="s">
        <v>29</v>
      </c>
      <c r="B4018" s="3" t="s">
        <v>35</v>
      </c>
      <c r="C4018" s="3" t="s">
        <v>38</v>
      </c>
      <c r="D4018" s="3">
        <v>81</v>
      </c>
      <c r="E4018" s="4">
        <v>41206</v>
      </c>
      <c r="F4018" s="3" t="s">
        <v>15</v>
      </c>
      <c r="G4018" s="3">
        <v>1723.277632</v>
      </c>
      <c r="H4018" s="3">
        <v>7503</v>
      </c>
      <c r="I4018" s="3">
        <v>295710.2867</v>
      </c>
      <c r="J4018" s="3">
        <v>39.412273319999997</v>
      </c>
    </row>
    <row r="4019" spans="1:10" ht="15.75" customHeight="1" x14ac:dyDescent="0.15">
      <c r="A4019" s="3" t="s">
        <v>29</v>
      </c>
      <c r="B4019" s="3" t="s">
        <v>39</v>
      </c>
      <c r="C4019" s="3" t="s">
        <v>40</v>
      </c>
      <c r="D4019" s="3">
        <v>81</v>
      </c>
      <c r="E4019" s="4">
        <v>41206</v>
      </c>
      <c r="F4019" s="3" t="s">
        <v>15</v>
      </c>
      <c r="G4019" s="3">
        <v>1723.277632</v>
      </c>
      <c r="H4019" s="3">
        <v>7944</v>
      </c>
      <c r="I4019" s="3">
        <v>318123.94</v>
      </c>
      <c r="J4019" s="3">
        <v>40.045813199999998</v>
      </c>
    </row>
    <row r="4020" spans="1:10" ht="15.75" customHeight="1" x14ac:dyDescent="0.15">
      <c r="A4020" s="3" t="s">
        <v>29</v>
      </c>
      <c r="B4020" s="3" t="s">
        <v>39</v>
      </c>
      <c r="C4020" s="3" t="s">
        <v>41</v>
      </c>
      <c r="D4020" s="3">
        <v>81</v>
      </c>
      <c r="E4020" s="4">
        <v>41206</v>
      </c>
      <c r="F4020" s="3" t="s">
        <v>15</v>
      </c>
      <c r="G4020" s="3">
        <v>1723.277632</v>
      </c>
      <c r="H4020" s="3">
        <v>8932</v>
      </c>
      <c r="I4020" s="3">
        <v>362994.0822</v>
      </c>
      <c r="J4020" s="3">
        <v>40.63973155</v>
      </c>
    </row>
    <row r="4021" spans="1:10" ht="15.75" customHeight="1" x14ac:dyDescent="0.15">
      <c r="A4021" s="3" t="s">
        <v>29</v>
      </c>
      <c r="B4021" s="3" t="s">
        <v>39</v>
      </c>
      <c r="C4021" s="3" t="s">
        <v>42</v>
      </c>
      <c r="D4021" s="3">
        <v>81</v>
      </c>
      <c r="E4021" s="4">
        <v>41206</v>
      </c>
      <c r="F4021" s="3" t="s">
        <v>15</v>
      </c>
      <c r="G4021" s="3">
        <v>1723.277632</v>
      </c>
      <c r="H4021" s="3">
        <v>8202</v>
      </c>
      <c r="I4021" s="3">
        <v>335517.84129999997</v>
      </c>
      <c r="J4021" s="3">
        <v>40.906832629999997</v>
      </c>
    </row>
    <row r="4022" spans="1:10" ht="15.75" customHeight="1" x14ac:dyDescent="0.15">
      <c r="A4022" s="3" t="s">
        <v>29</v>
      </c>
      <c r="B4022" s="3" t="s">
        <v>39</v>
      </c>
      <c r="C4022" s="3" t="s">
        <v>43</v>
      </c>
      <c r="D4022" s="3">
        <v>81</v>
      </c>
      <c r="E4022" s="4">
        <v>41206</v>
      </c>
      <c r="F4022" s="3" t="s">
        <v>15</v>
      </c>
      <c r="G4022" s="3">
        <v>1723.277632</v>
      </c>
      <c r="H4022" s="3">
        <v>7672</v>
      </c>
      <c r="I4022" s="3">
        <v>315196.66989999998</v>
      </c>
      <c r="J4022" s="3">
        <v>41.084028920000002</v>
      </c>
    </row>
    <row r="4023" spans="1:10" ht="15.75" customHeight="1" x14ac:dyDescent="0.15">
      <c r="A4023" s="3" t="s">
        <v>44</v>
      </c>
      <c r="B4023" s="3" t="s">
        <v>45</v>
      </c>
      <c r="C4023" s="3" t="s">
        <v>46</v>
      </c>
      <c r="D4023" s="3">
        <v>81</v>
      </c>
      <c r="E4023" s="4">
        <v>41206</v>
      </c>
      <c r="F4023" s="3" t="s">
        <v>15</v>
      </c>
      <c r="G4023" s="3">
        <v>1723.277632</v>
      </c>
      <c r="H4023" s="3">
        <v>11011</v>
      </c>
      <c r="I4023" s="3">
        <v>455409.5417</v>
      </c>
      <c r="J4023" s="3">
        <v>41.359507919999999</v>
      </c>
    </row>
    <row r="4024" spans="1:10" ht="15.75" customHeight="1" x14ac:dyDescent="0.15">
      <c r="A4024" s="3" t="s">
        <v>44</v>
      </c>
      <c r="B4024" s="3" t="s">
        <v>45</v>
      </c>
      <c r="C4024" s="3" t="s">
        <v>47</v>
      </c>
      <c r="D4024" s="3">
        <v>81</v>
      </c>
      <c r="E4024" s="4">
        <v>41206</v>
      </c>
      <c r="F4024" s="3" t="s">
        <v>15</v>
      </c>
      <c r="G4024" s="3">
        <v>1723.277632</v>
      </c>
      <c r="H4024" s="3">
        <v>11997</v>
      </c>
      <c r="I4024" s="3">
        <v>500288.00660000002</v>
      </c>
      <c r="J4024" s="3">
        <v>41.701092490000001</v>
      </c>
    </row>
    <row r="4025" spans="1:10" ht="15.75" customHeight="1" x14ac:dyDescent="0.15">
      <c r="A4025" s="3" t="s">
        <v>44</v>
      </c>
      <c r="B4025" s="3" t="s">
        <v>45</v>
      </c>
      <c r="C4025" s="3" t="s">
        <v>48</v>
      </c>
      <c r="D4025" s="3">
        <v>81</v>
      </c>
      <c r="E4025" s="4">
        <v>41206</v>
      </c>
      <c r="F4025" s="3" t="s">
        <v>15</v>
      </c>
      <c r="G4025" s="3">
        <v>1723.277632</v>
      </c>
      <c r="H4025" s="3">
        <v>19190</v>
      </c>
      <c r="I4025" s="3">
        <v>814080.09329999995</v>
      </c>
      <c r="J4025" s="3">
        <v>42.422099699999997</v>
      </c>
    </row>
    <row r="4026" spans="1:10" ht="15.75" customHeight="1" x14ac:dyDescent="0.15">
      <c r="A4026" s="3" t="s">
        <v>44</v>
      </c>
      <c r="B4026" s="3" t="s">
        <v>45</v>
      </c>
      <c r="C4026" s="3" t="s">
        <v>49</v>
      </c>
      <c r="D4026" s="3">
        <v>81</v>
      </c>
      <c r="E4026" s="4">
        <v>41206</v>
      </c>
      <c r="F4026" s="3" t="s">
        <v>15</v>
      </c>
      <c r="G4026" s="3">
        <v>1723.277632</v>
      </c>
      <c r="H4026" s="3">
        <v>7462</v>
      </c>
      <c r="I4026" s="3">
        <v>328481.28590000002</v>
      </c>
      <c r="J4026" s="3">
        <v>44.020542200000001</v>
      </c>
    </row>
    <row r="4027" spans="1:10" ht="15.75" customHeight="1" x14ac:dyDescent="0.15">
      <c r="A4027" s="3" t="s">
        <v>44</v>
      </c>
      <c r="B4027" s="3" t="s">
        <v>50</v>
      </c>
      <c r="C4027" s="3" t="s">
        <v>51</v>
      </c>
      <c r="D4027" s="3">
        <v>81</v>
      </c>
      <c r="E4027" s="4">
        <v>41206</v>
      </c>
      <c r="F4027" s="3" t="s">
        <v>15</v>
      </c>
      <c r="G4027" s="3">
        <v>1723.277632</v>
      </c>
      <c r="H4027" s="3">
        <v>6213</v>
      </c>
      <c r="I4027" s="3">
        <v>255928.2776</v>
      </c>
      <c r="J4027" s="3">
        <v>41.192383319999998</v>
      </c>
    </row>
    <row r="4028" spans="1:10" ht="15.75" customHeight="1" x14ac:dyDescent="0.15">
      <c r="A4028" s="3" t="s">
        <v>44</v>
      </c>
      <c r="B4028" s="3" t="s">
        <v>50</v>
      </c>
      <c r="C4028" s="3" t="s">
        <v>52</v>
      </c>
      <c r="D4028" s="3">
        <v>81</v>
      </c>
      <c r="E4028" s="4">
        <v>41206</v>
      </c>
      <c r="F4028" s="3" t="s">
        <v>15</v>
      </c>
      <c r="G4028" s="3">
        <v>1723.277632</v>
      </c>
      <c r="H4028" s="3">
        <v>6809</v>
      </c>
      <c r="I4028" s="3">
        <v>271480.0736</v>
      </c>
      <c r="J4028" s="3">
        <v>39.870770100000001</v>
      </c>
    </row>
    <row r="4029" spans="1:10" ht="15.75" customHeight="1" x14ac:dyDescent="0.15">
      <c r="A4029" s="3" t="s">
        <v>44</v>
      </c>
      <c r="B4029" s="3" t="s">
        <v>50</v>
      </c>
      <c r="C4029" s="3" t="s">
        <v>53</v>
      </c>
      <c r="D4029" s="3">
        <v>81</v>
      </c>
      <c r="E4029" s="4">
        <v>41206</v>
      </c>
      <c r="F4029" s="3" t="s">
        <v>15</v>
      </c>
      <c r="G4029" s="3">
        <v>1723.277632</v>
      </c>
      <c r="H4029" s="3">
        <v>6903</v>
      </c>
      <c r="I4029" s="3">
        <v>265449.33620000002</v>
      </c>
      <c r="J4029" s="3">
        <v>38.454199080000002</v>
      </c>
    </row>
    <row r="4030" spans="1:10" ht="15.75" customHeight="1" x14ac:dyDescent="0.15">
      <c r="A4030" s="3" t="s">
        <v>44</v>
      </c>
      <c r="B4030" s="3" t="s">
        <v>50</v>
      </c>
      <c r="C4030" s="3" t="s">
        <v>54</v>
      </c>
      <c r="D4030" s="3">
        <v>81</v>
      </c>
      <c r="E4030" s="4">
        <v>41206</v>
      </c>
      <c r="F4030" s="3" t="s">
        <v>15</v>
      </c>
      <c r="G4030" s="3">
        <v>1723.277632</v>
      </c>
      <c r="H4030" s="3">
        <v>6118</v>
      </c>
      <c r="I4030" s="3">
        <v>242136.05100000001</v>
      </c>
      <c r="J4030" s="3">
        <v>39.577648080000003</v>
      </c>
    </row>
    <row r="4031" spans="1:10" ht="15.75" customHeight="1" x14ac:dyDescent="0.15">
      <c r="A4031" s="3" t="s">
        <v>44</v>
      </c>
      <c r="B4031" s="3" t="s">
        <v>50</v>
      </c>
      <c r="C4031" s="3" t="s">
        <v>55</v>
      </c>
      <c r="D4031" s="3">
        <v>81</v>
      </c>
      <c r="E4031" s="4">
        <v>41206</v>
      </c>
      <c r="F4031" s="3" t="s">
        <v>15</v>
      </c>
      <c r="G4031" s="3">
        <v>1723.277632</v>
      </c>
      <c r="H4031" s="3">
        <v>5528</v>
      </c>
      <c r="I4031" s="3">
        <v>216954.79620000001</v>
      </c>
      <c r="J4031" s="3">
        <v>39.246526090000003</v>
      </c>
    </row>
    <row r="4032" spans="1:10" ht="15.75" customHeight="1" x14ac:dyDescent="0.15">
      <c r="A4032" s="3" t="s">
        <v>44</v>
      </c>
      <c r="B4032" s="3" t="s">
        <v>56</v>
      </c>
      <c r="C4032" s="3" t="s">
        <v>57</v>
      </c>
      <c r="D4032" s="3">
        <v>81</v>
      </c>
      <c r="E4032" s="4">
        <v>41206</v>
      </c>
      <c r="F4032" s="3" t="s">
        <v>15</v>
      </c>
      <c r="G4032" s="3">
        <v>1723.277632</v>
      </c>
      <c r="H4032" s="3">
        <v>7564</v>
      </c>
      <c r="I4032" s="3">
        <v>294292.09009999997</v>
      </c>
      <c r="J4032" s="3">
        <v>38.906939459999997</v>
      </c>
    </row>
    <row r="4033" spans="1:10" ht="15.75" customHeight="1" x14ac:dyDescent="0.15">
      <c r="A4033" s="3" t="s">
        <v>44</v>
      </c>
      <c r="B4033" s="3" t="s">
        <v>56</v>
      </c>
      <c r="C4033" s="3" t="s">
        <v>58</v>
      </c>
      <c r="D4033" s="3">
        <v>81</v>
      </c>
      <c r="E4033" s="4">
        <v>41206</v>
      </c>
      <c r="F4033" s="3" t="s">
        <v>15</v>
      </c>
      <c r="G4033" s="3">
        <v>1723.277632</v>
      </c>
      <c r="H4033" s="3">
        <v>7830</v>
      </c>
      <c r="I4033" s="3">
        <v>337752.33760000003</v>
      </c>
      <c r="J4033" s="3">
        <v>43.135675300000003</v>
      </c>
    </row>
    <row r="4034" spans="1:10" ht="15.75" customHeight="1" x14ac:dyDescent="0.15">
      <c r="A4034" s="3" t="s">
        <v>44</v>
      </c>
      <c r="B4034" s="3" t="s">
        <v>56</v>
      </c>
      <c r="C4034" s="3" t="s">
        <v>59</v>
      </c>
      <c r="D4034" s="3">
        <v>81</v>
      </c>
      <c r="E4034" s="4">
        <v>41206</v>
      </c>
      <c r="F4034" s="3" t="s">
        <v>15</v>
      </c>
      <c r="G4034" s="3">
        <v>1723.277632</v>
      </c>
      <c r="H4034" s="3">
        <v>6738</v>
      </c>
      <c r="I4034" s="3">
        <v>304836.46960000001</v>
      </c>
      <c r="J4034" s="3">
        <v>45.241387590000002</v>
      </c>
    </row>
    <row r="4035" spans="1:10" ht="15.75" customHeight="1" x14ac:dyDescent="0.15">
      <c r="A4035" s="3" t="s">
        <v>44</v>
      </c>
      <c r="B4035" s="3" t="s">
        <v>56</v>
      </c>
      <c r="C4035" s="3" t="s">
        <v>60</v>
      </c>
      <c r="D4035" s="3">
        <v>81</v>
      </c>
      <c r="E4035" s="4">
        <v>41206</v>
      </c>
      <c r="F4035" s="3" t="s">
        <v>15</v>
      </c>
      <c r="G4035" s="3">
        <v>1723.277632</v>
      </c>
      <c r="H4035" s="3">
        <v>6429</v>
      </c>
      <c r="I4035" s="3">
        <v>347333.92099999997</v>
      </c>
      <c r="J4035" s="3">
        <v>54.026119299999998</v>
      </c>
    </row>
    <row r="4036" spans="1:10" ht="15.75" customHeight="1" x14ac:dyDescent="0.15">
      <c r="A4036" s="3" t="s">
        <v>61</v>
      </c>
      <c r="B4036" s="3" t="s">
        <v>62</v>
      </c>
      <c r="C4036" s="3" t="s">
        <v>63</v>
      </c>
      <c r="D4036" s="3">
        <v>81</v>
      </c>
      <c r="E4036" s="4">
        <v>41206</v>
      </c>
      <c r="F4036" s="3" t="s">
        <v>15</v>
      </c>
      <c r="G4036" s="3">
        <v>1723.277632</v>
      </c>
      <c r="H4036" s="3">
        <v>5316</v>
      </c>
      <c r="I4036" s="3">
        <v>314832.58110000001</v>
      </c>
      <c r="J4036" s="3">
        <v>59.223585620000001</v>
      </c>
    </row>
    <row r="4037" spans="1:10" ht="15.75" customHeight="1" x14ac:dyDescent="0.15">
      <c r="A4037" s="3" t="s">
        <v>61</v>
      </c>
      <c r="B4037" s="3" t="s">
        <v>62</v>
      </c>
      <c r="C4037" s="3" t="s">
        <v>64</v>
      </c>
      <c r="D4037" s="3">
        <v>81</v>
      </c>
      <c r="E4037" s="4">
        <v>41206</v>
      </c>
      <c r="F4037" s="3" t="s">
        <v>15</v>
      </c>
      <c r="G4037" s="3">
        <v>1723.277632</v>
      </c>
      <c r="H4037" s="3">
        <v>5751</v>
      </c>
      <c r="I4037" s="3">
        <v>369067.58059999999</v>
      </c>
      <c r="J4037" s="3">
        <v>64.174505400000001</v>
      </c>
    </row>
    <row r="4038" spans="1:10" ht="15.75" customHeight="1" x14ac:dyDescent="0.15">
      <c r="A4038" s="3" t="s">
        <v>61</v>
      </c>
      <c r="B4038" s="3" t="s">
        <v>62</v>
      </c>
      <c r="C4038" s="3" t="s">
        <v>65</v>
      </c>
      <c r="D4038" s="3">
        <v>81</v>
      </c>
      <c r="E4038" s="4">
        <v>41206</v>
      </c>
      <c r="F4038" s="3" t="s">
        <v>15</v>
      </c>
      <c r="G4038" s="3">
        <v>1723.277632</v>
      </c>
      <c r="H4038" s="3">
        <v>5108</v>
      </c>
      <c r="I4038" s="3">
        <v>360978.20439999999</v>
      </c>
      <c r="J4038" s="3">
        <v>70.669186449999998</v>
      </c>
    </row>
    <row r="4039" spans="1:10" ht="15.75" customHeight="1" x14ac:dyDescent="0.15">
      <c r="A4039" s="3" t="s">
        <v>61</v>
      </c>
      <c r="B4039" s="3" t="s">
        <v>62</v>
      </c>
      <c r="C4039" s="3" t="s">
        <v>66</v>
      </c>
      <c r="D4039" s="3">
        <v>81</v>
      </c>
      <c r="E4039" s="4">
        <v>41206</v>
      </c>
      <c r="F4039" s="3" t="s">
        <v>15</v>
      </c>
      <c r="G4039" s="3">
        <v>1723.277632</v>
      </c>
      <c r="H4039" s="3">
        <v>5209</v>
      </c>
      <c r="I4039" s="3">
        <v>373823.3406</v>
      </c>
      <c r="J4039" s="3">
        <v>71.764895490000001</v>
      </c>
    </row>
    <row r="4040" spans="1:10" ht="15.75" customHeight="1" x14ac:dyDescent="0.15">
      <c r="A4040" s="3" t="s">
        <v>61</v>
      </c>
      <c r="B4040" s="3" t="s">
        <v>62</v>
      </c>
      <c r="C4040" s="3" t="s">
        <v>67</v>
      </c>
      <c r="D4040" s="3">
        <v>81</v>
      </c>
      <c r="E4040" s="4">
        <v>41206</v>
      </c>
      <c r="F4040" s="3" t="s">
        <v>15</v>
      </c>
      <c r="G4040" s="3">
        <v>1723.277632</v>
      </c>
      <c r="H4040" s="3">
        <v>5552</v>
      </c>
      <c r="I4040" s="3">
        <v>403466.89760000003</v>
      </c>
      <c r="J4040" s="3">
        <v>72.670550719999994</v>
      </c>
    </row>
    <row r="4041" spans="1:10" ht="15.75" customHeight="1" x14ac:dyDescent="0.15">
      <c r="A4041" s="3" t="s">
        <v>61</v>
      </c>
      <c r="B4041" s="3" t="s">
        <v>68</v>
      </c>
      <c r="C4041" s="3" t="s">
        <v>69</v>
      </c>
      <c r="D4041" s="3">
        <v>81</v>
      </c>
      <c r="E4041" s="4">
        <v>41206</v>
      </c>
      <c r="F4041" s="3" t="s">
        <v>15</v>
      </c>
      <c r="G4041" s="3">
        <v>1723.277632</v>
      </c>
      <c r="H4041" s="3">
        <v>4651</v>
      </c>
      <c r="I4041" s="3">
        <v>320130.3982</v>
      </c>
      <c r="J4041" s="3">
        <v>68.830444670000006</v>
      </c>
    </row>
    <row r="4042" spans="1:10" ht="15.75" customHeight="1" x14ac:dyDescent="0.15">
      <c r="A4042" s="3" t="s">
        <v>61</v>
      </c>
      <c r="B4042" s="3" t="s">
        <v>68</v>
      </c>
      <c r="C4042" s="3" t="s">
        <v>70</v>
      </c>
      <c r="D4042" s="3">
        <v>81</v>
      </c>
      <c r="E4042" s="4">
        <v>41206</v>
      </c>
      <c r="F4042" s="3" t="s">
        <v>15</v>
      </c>
      <c r="G4042" s="3">
        <v>1723.277632</v>
      </c>
      <c r="H4042" s="3">
        <v>4972</v>
      </c>
      <c r="I4042" s="3">
        <v>358724.74810000003</v>
      </c>
      <c r="J4042" s="3">
        <v>72.14898393</v>
      </c>
    </row>
    <row r="4043" spans="1:10" ht="15.75" customHeight="1" x14ac:dyDescent="0.15">
      <c r="A4043" s="3" t="s">
        <v>61</v>
      </c>
      <c r="B4043" s="3" t="s">
        <v>68</v>
      </c>
      <c r="C4043" s="3" t="s">
        <v>71</v>
      </c>
      <c r="D4043" s="3">
        <v>81</v>
      </c>
      <c r="E4043" s="4">
        <v>41206</v>
      </c>
      <c r="F4043" s="3" t="s">
        <v>15</v>
      </c>
      <c r="G4043" s="3">
        <v>1723.277632</v>
      </c>
      <c r="H4043" s="3">
        <v>5625</v>
      </c>
      <c r="I4043" s="3">
        <v>401795.64419999998</v>
      </c>
      <c r="J4043" s="3">
        <v>71.430336740000001</v>
      </c>
    </row>
    <row r="4044" spans="1:10" ht="15.75" customHeight="1" x14ac:dyDescent="0.15">
      <c r="A4044" s="3" t="s">
        <v>61</v>
      </c>
      <c r="B4044" s="3" t="s">
        <v>68</v>
      </c>
      <c r="C4044" s="3" t="s">
        <v>72</v>
      </c>
      <c r="D4044" s="3">
        <v>81</v>
      </c>
      <c r="E4044" s="4">
        <v>41206</v>
      </c>
      <c r="F4044" s="3" t="s">
        <v>15</v>
      </c>
      <c r="G4044" s="3">
        <v>1723.277632</v>
      </c>
      <c r="H4044" s="3">
        <v>3899</v>
      </c>
      <c r="I4044" s="3">
        <v>273086.74560000002</v>
      </c>
      <c r="J4044" s="3">
        <v>70.040201479999993</v>
      </c>
    </row>
    <row r="4045" spans="1:10" ht="15.75" customHeight="1" x14ac:dyDescent="0.15">
      <c r="A4045" s="3" t="s">
        <v>61</v>
      </c>
      <c r="B4045" s="3" t="s">
        <v>73</v>
      </c>
      <c r="C4045" s="3" t="s">
        <v>74</v>
      </c>
      <c r="D4045" s="3">
        <v>81</v>
      </c>
      <c r="E4045" s="4">
        <v>41206</v>
      </c>
      <c r="F4045" s="3" t="s">
        <v>15</v>
      </c>
      <c r="G4045" s="3">
        <v>1723.277632</v>
      </c>
      <c r="H4045" s="3">
        <v>3848</v>
      </c>
      <c r="I4045" s="3">
        <v>277537.21139999997</v>
      </c>
      <c r="J4045" s="3">
        <v>72.125054939999998</v>
      </c>
    </row>
    <row r="4046" spans="1:10" ht="15.75" customHeight="1" x14ac:dyDescent="0.15">
      <c r="A4046" s="3" t="s">
        <v>61</v>
      </c>
      <c r="B4046" s="3" t="s">
        <v>73</v>
      </c>
      <c r="C4046" s="3" t="s">
        <v>75</v>
      </c>
      <c r="D4046" s="3">
        <v>81</v>
      </c>
      <c r="E4046" s="4">
        <v>41206</v>
      </c>
      <c r="F4046" s="3" t="s">
        <v>15</v>
      </c>
      <c r="G4046" s="3">
        <v>1723.277632</v>
      </c>
      <c r="H4046" s="3">
        <v>4651</v>
      </c>
      <c r="I4046" s="3">
        <v>318252.93239999999</v>
      </c>
      <c r="J4046" s="3">
        <v>68.426775399999997</v>
      </c>
    </row>
    <row r="4047" spans="1:10" ht="15.75" customHeight="1" x14ac:dyDescent="0.15">
      <c r="A4047" s="3" t="s">
        <v>61</v>
      </c>
      <c r="B4047" s="3" t="s">
        <v>73</v>
      </c>
      <c r="C4047" s="3" t="s">
        <v>76</v>
      </c>
      <c r="D4047" s="3">
        <v>81</v>
      </c>
      <c r="E4047" s="4">
        <v>41206</v>
      </c>
      <c r="F4047" s="3" t="s">
        <v>15</v>
      </c>
      <c r="G4047" s="3">
        <v>1723.277632</v>
      </c>
      <c r="H4047" s="3">
        <v>4437</v>
      </c>
      <c r="I4047" s="3">
        <v>329912.47230000002</v>
      </c>
      <c r="J4047" s="3">
        <v>74.354850639999995</v>
      </c>
    </row>
    <row r="4048" spans="1:10" ht="15.75" customHeight="1" x14ac:dyDescent="0.15">
      <c r="A4048" s="3" t="s">
        <v>61</v>
      </c>
      <c r="B4048" s="3" t="s">
        <v>73</v>
      </c>
      <c r="C4048" s="3" t="s">
        <v>77</v>
      </c>
      <c r="D4048" s="3">
        <v>81</v>
      </c>
      <c r="E4048" s="4">
        <v>41206</v>
      </c>
      <c r="F4048" s="3" t="s">
        <v>15</v>
      </c>
      <c r="G4048" s="3">
        <v>1723.277632</v>
      </c>
      <c r="H4048" s="3">
        <v>4747</v>
      </c>
      <c r="I4048" s="3">
        <v>320386.35629999998</v>
      </c>
      <c r="J4048" s="3">
        <v>67.492385979999995</v>
      </c>
    </row>
    <row r="4049" spans="1:10" ht="15.75" customHeight="1" x14ac:dyDescent="0.15">
      <c r="A4049" s="3" t="s">
        <v>61</v>
      </c>
      <c r="B4049" s="3" t="s">
        <v>73</v>
      </c>
      <c r="C4049" s="3" t="s">
        <v>78</v>
      </c>
      <c r="D4049" s="3">
        <v>81</v>
      </c>
      <c r="E4049" s="4">
        <v>41206</v>
      </c>
      <c r="F4049" s="3" t="s">
        <v>15</v>
      </c>
      <c r="G4049" s="3">
        <v>1723.277632</v>
      </c>
      <c r="H4049" s="3">
        <v>2958</v>
      </c>
      <c r="I4049" s="3">
        <v>160532.9969</v>
      </c>
      <c r="J4049" s="3">
        <v>54.270790009999999</v>
      </c>
    </row>
    <row r="4050" spans="1:10" ht="15.75" customHeight="1" x14ac:dyDescent="0.15">
      <c r="A4050" s="3" t="s">
        <v>12</v>
      </c>
      <c r="B4050" s="3" t="s">
        <v>13</v>
      </c>
      <c r="C4050" s="3" t="s">
        <v>14</v>
      </c>
      <c r="D4050" s="3">
        <v>127</v>
      </c>
      <c r="E4050" s="4">
        <v>41251</v>
      </c>
      <c r="F4050" s="3" t="s">
        <v>15</v>
      </c>
      <c r="G4050" s="3">
        <v>1458.7789190000001</v>
      </c>
      <c r="H4050" s="3">
        <v>1200</v>
      </c>
      <c r="I4050" s="3">
        <v>49889.497159999999</v>
      </c>
      <c r="J4050" s="3">
        <v>41.57458097</v>
      </c>
    </row>
    <row r="4051" spans="1:10" ht="15.75" customHeight="1" x14ac:dyDescent="0.15">
      <c r="A4051" s="3" t="s">
        <v>12</v>
      </c>
      <c r="B4051" s="3" t="s">
        <v>13</v>
      </c>
      <c r="C4051" s="3" t="s">
        <v>16</v>
      </c>
      <c r="D4051" s="3">
        <v>127</v>
      </c>
      <c r="E4051" s="4">
        <v>41251</v>
      </c>
      <c r="F4051" s="3" t="s">
        <v>15</v>
      </c>
      <c r="G4051" s="3">
        <v>1458.7789190000001</v>
      </c>
      <c r="H4051" s="3">
        <v>1299</v>
      </c>
      <c r="I4051" s="3">
        <v>55110.415480000003</v>
      </c>
      <c r="J4051" s="3">
        <v>42.425262109999998</v>
      </c>
    </row>
    <row r="4052" spans="1:10" ht="15.75" customHeight="1" x14ac:dyDescent="0.15">
      <c r="A4052" s="3" t="s">
        <v>12</v>
      </c>
      <c r="B4052" s="3" t="s">
        <v>13</v>
      </c>
      <c r="C4052" s="3" t="s">
        <v>17</v>
      </c>
      <c r="D4052" s="3">
        <v>127</v>
      </c>
      <c r="E4052" s="4">
        <v>41251</v>
      </c>
      <c r="F4052" s="3" t="s">
        <v>15</v>
      </c>
      <c r="G4052" s="3">
        <v>1458.7789190000001</v>
      </c>
      <c r="H4052" s="3">
        <v>1477</v>
      </c>
      <c r="I4052" s="3">
        <v>56738.692840000003</v>
      </c>
      <c r="J4052" s="3">
        <v>38.4148225</v>
      </c>
    </row>
    <row r="4053" spans="1:10" ht="15.75" customHeight="1" x14ac:dyDescent="0.15">
      <c r="A4053" s="3" t="s">
        <v>12</v>
      </c>
      <c r="B4053" s="3" t="s">
        <v>13</v>
      </c>
      <c r="C4053" s="3" t="s">
        <v>18</v>
      </c>
      <c r="D4053" s="3">
        <v>127</v>
      </c>
      <c r="E4053" s="4">
        <v>41251</v>
      </c>
      <c r="F4053" s="3" t="s">
        <v>15</v>
      </c>
      <c r="G4053" s="3">
        <v>1458.7789190000001</v>
      </c>
      <c r="H4053" s="3">
        <v>1431</v>
      </c>
      <c r="I4053" s="3">
        <v>56678.652759999997</v>
      </c>
      <c r="J4053" s="3">
        <v>39.607723800000002</v>
      </c>
    </row>
    <row r="4054" spans="1:10" ht="15.75" customHeight="1" x14ac:dyDescent="0.15">
      <c r="A4054" s="3" t="s">
        <v>12</v>
      </c>
      <c r="B4054" s="3" t="s">
        <v>19</v>
      </c>
      <c r="C4054" s="3" t="s">
        <v>20</v>
      </c>
      <c r="D4054" s="3">
        <v>127</v>
      </c>
      <c r="E4054" s="4">
        <v>41251</v>
      </c>
      <c r="F4054" s="3" t="s">
        <v>15</v>
      </c>
      <c r="G4054" s="3">
        <v>1458.7789190000001</v>
      </c>
      <c r="H4054" s="3">
        <v>1558</v>
      </c>
      <c r="I4054" s="3">
        <v>64536.716769999999</v>
      </c>
      <c r="J4054" s="3">
        <v>41.422796390000002</v>
      </c>
    </row>
    <row r="4055" spans="1:10" ht="15.75" customHeight="1" x14ac:dyDescent="0.15">
      <c r="A4055" s="3" t="s">
        <v>12</v>
      </c>
      <c r="B4055" s="3" t="s">
        <v>19</v>
      </c>
      <c r="C4055" s="3" t="s">
        <v>21</v>
      </c>
      <c r="D4055" s="3">
        <v>127</v>
      </c>
      <c r="E4055" s="4">
        <v>41251</v>
      </c>
      <c r="F4055" s="3" t="s">
        <v>15</v>
      </c>
      <c r="G4055" s="3">
        <v>1458.7789190000001</v>
      </c>
      <c r="H4055" s="3">
        <v>1918</v>
      </c>
      <c r="I4055" s="3">
        <v>77464.248949999994</v>
      </c>
      <c r="J4055" s="3">
        <v>40.38803386</v>
      </c>
    </row>
    <row r="4056" spans="1:10" ht="15.75" customHeight="1" x14ac:dyDescent="0.15">
      <c r="A4056" s="3" t="s">
        <v>12</v>
      </c>
      <c r="B4056" s="3" t="s">
        <v>19</v>
      </c>
      <c r="C4056" s="3" t="s">
        <v>22</v>
      </c>
      <c r="D4056" s="3">
        <v>127</v>
      </c>
      <c r="E4056" s="4">
        <v>41251</v>
      </c>
      <c r="F4056" s="3" t="s">
        <v>15</v>
      </c>
      <c r="G4056" s="3">
        <v>1458.7789190000001</v>
      </c>
      <c r="H4056" s="3">
        <v>1318</v>
      </c>
      <c r="I4056" s="3">
        <v>51185.61146</v>
      </c>
      <c r="J4056" s="3">
        <v>38.835820529999999</v>
      </c>
    </row>
    <row r="4057" spans="1:10" ht="15.75" customHeight="1" x14ac:dyDescent="0.15">
      <c r="A4057" s="3" t="s">
        <v>12</v>
      </c>
      <c r="B4057" s="3" t="s">
        <v>19</v>
      </c>
      <c r="C4057" s="3" t="s">
        <v>23</v>
      </c>
      <c r="D4057" s="3">
        <v>127</v>
      </c>
      <c r="E4057" s="4">
        <v>41251</v>
      </c>
      <c r="F4057" s="3" t="s">
        <v>15</v>
      </c>
      <c r="G4057" s="3">
        <v>1458.7789190000001</v>
      </c>
      <c r="H4057" s="3">
        <v>1624</v>
      </c>
      <c r="I4057" s="3">
        <v>63132.827340000003</v>
      </c>
      <c r="J4057" s="3">
        <v>38.87489368</v>
      </c>
    </row>
    <row r="4058" spans="1:10" ht="15.75" customHeight="1" x14ac:dyDescent="0.15">
      <c r="A4058" s="3" t="s">
        <v>12</v>
      </c>
      <c r="B4058" s="3" t="s">
        <v>24</v>
      </c>
      <c r="C4058" s="3" t="s">
        <v>25</v>
      </c>
      <c r="D4058" s="3">
        <v>127</v>
      </c>
      <c r="E4058" s="4">
        <v>41251</v>
      </c>
      <c r="F4058" s="3" t="s">
        <v>15</v>
      </c>
      <c r="G4058" s="3">
        <v>1458.7789190000001</v>
      </c>
      <c r="H4058" s="3">
        <v>2450</v>
      </c>
      <c r="I4058" s="3">
        <v>101212.6851</v>
      </c>
      <c r="J4058" s="3">
        <v>41.311300029999998</v>
      </c>
    </row>
    <row r="4059" spans="1:10" ht="15.75" customHeight="1" x14ac:dyDescent="0.15">
      <c r="A4059" s="3" t="s">
        <v>12</v>
      </c>
      <c r="B4059" s="3" t="s">
        <v>24</v>
      </c>
      <c r="C4059" s="3" t="s">
        <v>26</v>
      </c>
      <c r="D4059" s="3">
        <v>127</v>
      </c>
      <c r="E4059" s="4">
        <v>41251</v>
      </c>
      <c r="F4059" s="3" t="s">
        <v>15</v>
      </c>
      <c r="G4059" s="3">
        <v>1458.7789190000001</v>
      </c>
      <c r="H4059" s="3">
        <v>2256</v>
      </c>
      <c r="I4059" s="3">
        <v>87157.915729999993</v>
      </c>
      <c r="J4059" s="3">
        <v>38.6338279</v>
      </c>
    </row>
    <row r="4060" spans="1:10" ht="15.75" customHeight="1" x14ac:dyDescent="0.15">
      <c r="A4060" s="3" t="s">
        <v>12</v>
      </c>
      <c r="B4060" s="3" t="s">
        <v>24</v>
      </c>
      <c r="C4060" s="3" t="s">
        <v>27</v>
      </c>
      <c r="D4060" s="3">
        <v>127</v>
      </c>
      <c r="E4060" s="4">
        <v>41251</v>
      </c>
      <c r="F4060" s="3" t="s">
        <v>15</v>
      </c>
      <c r="G4060" s="3">
        <v>1458.7789190000001</v>
      </c>
      <c r="H4060" s="3">
        <v>2024</v>
      </c>
      <c r="I4060" s="3">
        <v>77751.439799999993</v>
      </c>
      <c r="J4060" s="3">
        <v>38.41474298</v>
      </c>
    </row>
    <row r="4061" spans="1:10" ht="15.75" customHeight="1" x14ac:dyDescent="0.15">
      <c r="A4061" s="3" t="s">
        <v>12</v>
      </c>
      <c r="B4061" s="3" t="s">
        <v>24</v>
      </c>
      <c r="C4061" s="3" t="s">
        <v>28</v>
      </c>
      <c r="D4061" s="3">
        <v>127</v>
      </c>
      <c r="E4061" s="4">
        <v>41251</v>
      </c>
      <c r="F4061" s="3" t="s">
        <v>15</v>
      </c>
      <c r="G4061" s="3">
        <v>1458.7789190000001</v>
      </c>
      <c r="H4061" s="3">
        <v>1838</v>
      </c>
      <c r="I4061" s="3">
        <v>75079.730890000006</v>
      </c>
      <c r="J4061" s="3">
        <v>40.848602229999997</v>
      </c>
    </row>
    <row r="4062" spans="1:10" ht="15.75" customHeight="1" x14ac:dyDescent="0.15">
      <c r="A4062" s="3" t="s">
        <v>29</v>
      </c>
      <c r="B4062" s="3" t="s">
        <v>30</v>
      </c>
      <c r="C4062" s="3" t="s">
        <v>31</v>
      </c>
      <c r="D4062" s="3">
        <v>127</v>
      </c>
      <c r="E4062" s="4">
        <v>41251</v>
      </c>
      <c r="F4062" s="3" t="s">
        <v>15</v>
      </c>
      <c r="G4062" s="3">
        <v>1458.7789190000001</v>
      </c>
      <c r="H4062" s="3">
        <v>1619</v>
      </c>
      <c r="I4062" s="3">
        <v>64954.95347</v>
      </c>
      <c r="J4062" s="3">
        <v>40.120415979999997</v>
      </c>
    </row>
    <row r="4063" spans="1:10" ht="15.75" customHeight="1" x14ac:dyDescent="0.15">
      <c r="A4063" s="3" t="s">
        <v>29</v>
      </c>
      <c r="B4063" s="3" t="s">
        <v>30</v>
      </c>
      <c r="C4063" s="3" t="s">
        <v>32</v>
      </c>
      <c r="D4063" s="3">
        <v>127</v>
      </c>
      <c r="E4063" s="4">
        <v>41251</v>
      </c>
      <c r="F4063" s="3" t="s">
        <v>15</v>
      </c>
      <c r="G4063" s="3">
        <v>1458.7789190000001</v>
      </c>
      <c r="H4063" s="3">
        <v>1868</v>
      </c>
      <c r="I4063" s="3">
        <v>79130.450649999999</v>
      </c>
      <c r="J4063" s="3">
        <v>42.361054950000003</v>
      </c>
    </row>
    <row r="4064" spans="1:10" ht="15.75" customHeight="1" x14ac:dyDescent="0.15">
      <c r="A4064" s="3" t="s">
        <v>29</v>
      </c>
      <c r="B4064" s="3" t="s">
        <v>30</v>
      </c>
      <c r="C4064" s="3" t="s">
        <v>33</v>
      </c>
      <c r="D4064" s="3">
        <v>127</v>
      </c>
      <c r="E4064" s="4">
        <v>41251</v>
      </c>
      <c r="F4064" s="3" t="s">
        <v>15</v>
      </c>
      <c r="G4064" s="3">
        <v>1458.7789190000001</v>
      </c>
      <c r="H4064" s="3">
        <v>1539</v>
      </c>
      <c r="I4064" s="3">
        <v>58428.006809999999</v>
      </c>
      <c r="J4064" s="3">
        <v>37.964916700000003</v>
      </c>
    </row>
    <row r="4065" spans="1:10" ht="15.75" customHeight="1" x14ac:dyDescent="0.15">
      <c r="A4065" s="3" t="s">
        <v>29</v>
      </c>
      <c r="B4065" s="3" t="s">
        <v>30</v>
      </c>
      <c r="C4065" s="3" t="s">
        <v>34</v>
      </c>
      <c r="D4065" s="3">
        <v>127</v>
      </c>
      <c r="E4065" s="4">
        <v>41251</v>
      </c>
      <c r="F4065" s="3" t="s">
        <v>15</v>
      </c>
      <c r="G4065" s="3">
        <v>1458.7789190000001</v>
      </c>
      <c r="H4065" s="3">
        <v>1284</v>
      </c>
      <c r="I4065" s="3">
        <v>47050.513769999998</v>
      </c>
      <c r="J4065" s="3">
        <v>36.643702310000002</v>
      </c>
    </row>
    <row r="4066" spans="1:10" ht="15.75" customHeight="1" x14ac:dyDescent="0.15">
      <c r="A4066" s="3" t="s">
        <v>29</v>
      </c>
      <c r="B4066" s="3" t="s">
        <v>35</v>
      </c>
      <c r="C4066" s="3" t="s">
        <v>36</v>
      </c>
      <c r="D4066" s="3">
        <v>127</v>
      </c>
      <c r="E4066" s="4">
        <v>41251</v>
      </c>
      <c r="F4066" s="3" t="s">
        <v>15</v>
      </c>
      <c r="G4066" s="3">
        <v>1458.7789190000001</v>
      </c>
      <c r="H4066" s="3">
        <v>2275</v>
      </c>
      <c r="I4066" s="3">
        <v>86696.972229999999</v>
      </c>
      <c r="J4066" s="3">
        <v>38.108559219999997</v>
      </c>
    </row>
    <row r="4067" spans="1:10" ht="15.75" customHeight="1" x14ac:dyDescent="0.15">
      <c r="A4067" s="3" t="s">
        <v>29</v>
      </c>
      <c r="B4067" s="3" t="s">
        <v>35</v>
      </c>
      <c r="C4067" s="3" t="s">
        <v>37</v>
      </c>
      <c r="D4067" s="3">
        <v>127</v>
      </c>
      <c r="E4067" s="4">
        <v>41251</v>
      </c>
      <c r="F4067" s="3" t="s">
        <v>15</v>
      </c>
      <c r="G4067" s="3">
        <v>1458.7789190000001</v>
      </c>
      <c r="H4067" s="3">
        <v>4472</v>
      </c>
      <c r="I4067" s="3">
        <v>174982.40239999999</v>
      </c>
      <c r="J4067" s="3">
        <v>39.128444190000003</v>
      </c>
    </row>
    <row r="4068" spans="1:10" ht="15.75" customHeight="1" x14ac:dyDescent="0.15">
      <c r="A4068" s="3" t="s">
        <v>29</v>
      </c>
      <c r="B4068" s="3" t="s">
        <v>35</v>
      </c>
      <c r="C4068" s="3" t="s">
        <v>38</v>
      </c>
      <c r="D4068" s="3">
        <v>127</v>
      </c>
      <c r="E4068" s="4">
        <v>41251</v>
      </c>
      <c r="F4068" s="3" t="s">
        <v>15</v>
      </c>
      <c r="G4068" s="3">
        <v>1458.7789190000001</v>
      </c>
      <c r="H4068" s="3">
        <v>4237</v>
      </c>
      <c r="I4068" s="3">
        <v>162114.43419999999</v>
      </c>
      <c r="J4068" s="3">
        <v>38.261608260000003</v>
      </c>
    </row>
    <row r="4069" spans="1:10" ht="15.75" customHeight="1" x14ac:dyDescent="0.15">
      <c r="A4069" s="3" t="s">
        <v>29</v>
      </c>
      <c r="B4069" s="3" t="s">
        <v>39</v>
      </c>
      <c r="C4069" s="3" t="s">
        <v>40</v>
      </c>
      <c r="D4069" s="3">
        <v>127</v>
      </c>
      <c r="E4069" s="4">
        <v>41251</v>
      </c>
      <c r="F4069" s="3" t="s">
        <v>15</v>
      </c>
      <c r="G4069" s="3">
        <v>1458.7789190000001</v>
      </c>
      <c r="H4069" s="3">
        <v>4533</v>
      </c>
      <c r="I4069" s="3">
        <v>182423.94630000001</v>
      </c>
      <c r="J4069" s="3">
        <v>40.243535479999998</v>
      </c>
    </row>
    <row r="4070" spans="1:10" ht="15.75" customHeight="1" x14ac:dyDescent="0.15">
      <c r="A4070" s="3" t="s">
        <v>29</v>
      </c>
      <c r="B4070" s="3" t="s">
        <v>39</v>
      </c>
      <c r="C4070" s="3" t="s">
        <v>41</v>
      </c>
      <c r="D4070" s="3">
        <v>127</v>
      </c>
      <c r="E4070" s="4">
        <v>41251</v>
      </c>
      <c r="F4070" s="3" t="s">
        <v>15</v>
      </c>
      <c r="G4070" s="3">
        <v>1458.7789190000001</v>
      </c>
      <c r="H4070" s="3">
        <v>5115</v>
      </c>
      <c r="I4070" s="3">
        <v>202300.2113</v>
      </c>
      <c r="J4070" s="3">
        <v>39.550383429999997</v>
      </c>
    </row>
    <row r="4071" spans="1:10" ht="15.75" customHeight="1" x14ac:dyDescent="0.15">
      <c r="A4071" s="3" t="s">
        <v>29</v>
      </c>
      <c r="B4071" s="3" t="s">
        <v>39</v>
      </c>
      <c r="C4071" s="3" t="s">
        <v>42</v>
      </c>
      <c r="D4071" s="3">
        <v>127</v>
      </c>
      <c r="E4071" s="4">
        <v>41251</v>
      </c>
      <c r="F4071" s="3" t="s">
        <v>15</v>
      </c>
      <c r="G4071" s="3">
        <v>1458.7789190000001</v>
      </c>
      <c r="H4071" s="3">
        <v>4704</v>
      </c>
      <c r="I4071" s="3">
        <v>185620.08189999999</v>
      </c>
      <c r="J4071" s="3">
        <v>39.46005143</v>
      </c>
    </row>
    <row r="4072" spans="1:10" ht="15.75" customHeight="1" x14ac:dyDescent="0.15">
      <c r="A4072" s="3" t="s">
        <v>29</v>
      </c>
      <c r="B4072" s="3" t="s">
        <v>39</v>
      </c>
      <c r="C4072" s="3" t="s">
        <v>43</v>
      </c>
      <c r="D4072" s="3">
        <v>127</v>
      </c>
      <c r="E4072" s="4">
        <v>41251</v>
      </c>
      <c r="F4072" s="3" t="s">
        <v>15</v>
      </c>
      <c r="G4072" s="3">
        <v>1458.7789190000001</v>
      </c>
      <c r="H4072" s="3">
        <v>4508</v>
      </c>
      <c r="I4072" s="3">
        <v>173696.66020000001</v>
      </c>
      <c r="J4072" s="3">
        <v>38.530758689999999</v>
      </c>
    </row>
    <row r="4073" spans="1:10" ht="15.75" customHeight="1" x14ac:dyDescent="0.15">
      <c r="A4073" s="3" t="s">
        <v>44</v>
      </c>
      <c r="B4073" s="3" t="s">
        <v>45</v>
      </c>
      <c r="C4073" s="3" t="s">
        <v>46</v>
      </c>
      <c r="D4073" s="3">
        <v>127</v>
      </c>
      <c r="E4073" s="4">
        <v>41251</v>
      </c>
      <c r="F4073" s="3" t="s">
        <v>15</v>
      </c>
      <c r="G4073" s="3">
        <v>1458.7789190000001</v>
      </c>
      <c r="H4073" s="3">
        <v>6617</v>
      </c>
      <c r="I4073" s="3">
        <v>268909.9657</v>
      </c>
      <c r="J4073" s="3">
        <v>40.63925733</v>
      </c>
    </row>
    <row r="4074" spans="1:10" ht="15.75" customHeight="1" x14ac:dyDescent="0.15">
      <c r="A4074" s="3" t="s">
        <v>44</v>
      </c>
      <c r="B4074" s="3" t="s">
        <v>45</v>
      </c>
      <c r="C4074" s="3" t="s">
        <v>47</v>
      </c>
      <c r="D4074" s="3">
        <v>127</v>
      </c>
      <c r="E4074" s="4">
        <v>41251</v>
      </c>
      <c r="F4074" s="3" t="s">
        <v>15</v>
      </c>
      <c r="G4074" s="3">
        <v>1458.7789190000001</v>
      </c>
      <c r="H4074" s="3">
        <v>5822</v>
      </c>
      <c r="I4074" s="3">
        <v>237513.2236</v>
      </c>
      <c r="J4074" s="3">
        <v>40.79581305</v>
      </c>
    </row>
    <row r="4075" spans="1:10" ht="15.75" customHeight="1" x14ac:dyDescent="0.15">
      <c r="A4075" s="3" t="s">
        <v>44</v>
      </c>
      <c r="B4075" s="3" t="s">
        <v>45</v>
      </c>
      <c r="C4075" s="3" t="s">
        <v>48</v>
      </c>
      <c r="D4075" s="3">
        <v>127</v>
      </c>
      <c r="E4075" s="4">
        <v>41251</v>
      </c>
      <c r="F4075" s="3" t="s">
        <v>15</v>
      </c>
      <c r="G4075" s="3">
        <v>1458.7789190000001</v>
      </c>
      <c r="H4075" s="3">
        <v>7279</v>
      </c>
      <c r="I4075" s="3">
        <v>295007.51630000002</v>
      </c>
      <c r="J4075" s="3">
        <v>40.528577589999998</v>
      </c>
    </row>
    <row r="4076" spans="1:10" ht="15.75" customHeight="1" x14ac:dyDescent="0.15">
      <c r="A4076" s="3" t="s">
        <v>44</v>
      </c>
      <c r="B4076" s="3" t="s">
        <v>45</v>
      </c>
      <c r="C4076" s="3" t="s">
        <v>49</v>
      </c>
      <c r="D4076" s="3">
        <v>127</v>
      </c>
      <c r="E4076" s="4">
        <v>41251</v>
      </c>
      <c r="F4076" s="3" t="s">
        <v>15</v>
      </c>
      <c r="G4076" s="3">
        <v>1458.7789190000001</v>
      </c>
      <c r="H4076" s="3">
        <v>4214</v>
      </c>
      <c r="I4076" s="3">
        <v>173789.88370000001</v>
      </c>
      <c r="J4076" s="3">
        <v>41.241073499999999</v>
      </c>
    </row>
    <row r="4077" spans="1:10" ht="15.75" customHeight="1" x14ac:dyDescent="0.15">
      <c r="A4077" s="3" t="s">
        <v>44</v>
      </c>
      <c r="B4077" s="3" t="s">
        <v>50</v>
      </c>
      <c r="C4077" s="3" t="s">
        <v>51</v>
      </c>
      <c r="D4077" s="3">
        <v>127</v>
      </c>
      <c r="E4077" s="4">
        <v>41251</v>
      </c>
      <c r="F4077" s="3" t="s">
        <v>15</v>
      </c>
      <c r="G4077" s="3">
        <v>1458.7789190000001</v>
      </c>
      <c r="H4077" s="3">
        <v>3660</v>
      </c>
      <c r="I4077" s="3">
        <v>137350.37469999999</v>
      </c>
      <c r="J4077" s="3">
        <v>37.527424779999997</v>
      </c>
    </row>
    <row r="4078" spans="1:10" ht="15.75" customHeight="1" x14ac:dyDescent="0.15">
      <c r="A4078" s="3" t="s">
        <v>44</v>
      </c>
      <c r="B4078" s="3" t="s">
        <v>50</v>
      </c>
      <c r="C4078" s="3" t="s">
        <v>52</v>
      </c>
      <c r="D4078" s="3">
        <v>127</v>
      </c>
      <c r="E4078" s="4">
        <v>41251</v>
      </c>
      <c r="F4078" s="3" t="s">
        <v>15</v>
      </c>
      <c r="G4078" s="3">
        <v>1458.7789190000001</v>
      </c>
      <c r="H4078" s="3">
        <v>3670</v>
      </c>
      <c r="I4078" s="3">
        <v>140629.391</v>
      </c>
      <c r="J4078" s="3">
        <v>38.318635149999999</v>
      </c>
    </row>
    <row r="4079" spans="1:10" ht="15.75" customHeight="1" x14ac:dyDescent="0.15">
      <c r="A4079" s="3" t="s">
        <v>44</v>
      </c>
      <c r="B4079" s="3" t="s">
        <v>50</v>
      </c>
      <c r="C4079" s="3" t="s">
        <v>53</v>
      </c>
      <c r="D4079" s="3">
        <v>127</v>
      </c>
      <c r="E4079" s="4">
        <v>41251</v>
      </c>
      <c r="F4079" s="3" t="s">
        <v>15</v>
      </c>
      <c r="G4079" s="3">
        <v>1458.7789190000001</v>
      </c>
      <c r="H4079" s="3">
        <v>3548</v>
      </c>
      <c r="I4079" s="3">
        <v>133666.11470000001</v>
      </c>
      <c r="J4079" s="3">
        <v>37.673651270000001</v>
      </c>
    </row>
    <row r="4080" spans="1:10" ht="15.75" customHeight="1" x14ac:dyDescent="0.15">
      <c r="A4080" s="3" t="s">
        <v>44</v>
      </c>
      <c r="B4080" s="3" t="s">
        <v>50</v>
      </c>
      <c r="C4080" s="3" t="s">
        <v>54</v>
      </c>
      <c r="D4080" s="3">
        <v>127</v>
      </c>
      <c r="E4080" s="4">
        <v>41251</v>
      </c>
      <c r="F4080" s="3" t="s">
        <v>15</v>
      </c>
      <c r="G4080" s="3">
        <v>1458.7789190000001</v>
      </c>
      <c r="H4080" s="3">
        <v>3244</v>
      </c>
      <c r="I4080" s="3">
        <v>127602.4246</v>
      </c>
      <c r="J4080" s="3">
        <v>39.33490278</v>
      </c>
    </row>
    <row r="4081" spans="1:10" ht="15.75" customHeight="1" x14ac:dyDescent="0.15">
      <c r="A4081" s="3" t="s">
        <v>44</v>
      </c>
      <c r="B4081" s="3" t="s">
        <v>50</v>
      </c>
      <c r="C4081" s="3" t="s">
        <v>55</v>
      </c>
      <c r="D4081" s="3">
        <v>127</v>
      </c>
      <c r="E4081" s="4">
        <v>41251</v>
      </c>
      <c r="F4081" s="3" t="s">
        <v>15</v>
      </c>
      <c r="G4081" s="3">
        <v>1458.7789190000001</v>
      </c>
      <c r="H4081" s="3">
        <v>3178</v>
      </c>
      <c r="I4081" s="3">
        <v>122324.40850000001</v>
      </c>
      <c r="J4081" s="3">
        <v>38.491003300000003</v>
      </c>
    </row>
    <row r="4082" spans="1:10" ht="15.75" customHeight="1" x14ac:dyDescent="0.15">
      <c r="A4082" s="3" t="s">
        <v>44</v>
      </c>
      <c r="B4082" s="3" t="s">
        <v>56</v>
      </c>
      <c r="C4082" s="3" t="s">
        <v>57</v>
      </c>
      <c r="D4082" s="3">
        <v>127</v>
      </c>
      <c r="E4082" s="4">
        <v>41251</v>
      </c>
      <c r="F4082" s="3" t="s">
        <v>15</v>
      </c>
      <c r="G4082" s="3">
        <v>1458.7789190000001</v>
      </c>
      <c r="H4082" s="3">
        <v>3634</v>
      </c>
      <c r="I4082" s="3">
        <v>157584.4565</v>
      </c>
      <c r="J4082" s="3">
        <v>43.363912079999999</v>
      </c>
    </row>
    <row r="4083" spans="1:10" ht="15.75" customHeight="1" x14ac:dyDescent="0.15">
      <c r="A4083" s="3" t="s">
        <v>44</v>
      </c>
      <c r="B4083" s="3" t="s">
        <v>56</v>
      </c>
      <c r="C4083" s="3" t="s">
        <v>58</v>
      </c>
      <c r="D4083" s="3">
        <v>127</v>
      </c>
      <c r="E4083" s="4">
        <v>41251</v>
      </c>
      <c r="F4083" s="3" t="s">
        <v>15</v>
      </c>
      <c r="G4083" s="3">
        <v>1458.7789190000001</v>
      </c>
      <c r="H4083" s="3">
        <v>3837</v>
      </c>
      <c r="I4083" s="3">
        <v>175641.27290000001</v>
      </c>
      <c r="J4083" s="3">
        <v>45.775677080000001</v>
      </c>
    </row>
    <row r="4084" spans="1:10" ht="15.75" customHeight="1" x14ac:dyDescent="0.15">
      <c r="A4084" s="3" t="s">
        <v>44</v>
      </c>
      <c r="B4084" s="3" t="s">
        <v>56</v>
      </c>
      <c r="C4084" s="3" t="s">
        <v>59</v>
      </c>
      <c r="D4084" s="3">
        <v>127</v>
      </c>
      <c r="E4084" s="4">
        <v>41251</v>
      </c>
      <c r="F4084" s="3" t="s">
        <v>15</v>
      </c>
      <c r="G4084" s="3">
        <v>1458.7789190000001</v>
      </c>
      <c r="H4084" s="3">
        <v>3205</v>
      </c>
      <c r="I4084" s="3">
        <v>139246.07860000001</v>
      </c>
      <c r="J4084" s="3">
        <v>43.446514399999998</v>
      </c>
    </row>
    <row r="4085" spans="1:10" ht="15.75" customHeight="1" x14ac:dyDescent="0.15">
      <c r="A4085" s="3" t="s">
        <v>44</v>
      </c>
      <c r="B4085" s="3" t="s">
        <v>56</v>
      </c>
      <c r="C4085" s="3" t="s">
        <v>60</v>
      </c>
      <c r="D4085" s="3">
        <v>127</v>
      </c>
      <c r="E4085" s="4">
        <v>41251</v>
      </c>
      <c r="F4085" s="3" t="s">
        <v>15</v>
      </c>
      <c r="G4085" s="3">
        <v>1458.7789190000001</v>
      </c>
      <c r="H4085" s="3">
        <v>3227</v>
      </c>
      <c r="I4085" s="3">
        <v>166319.6808</v>
      </c>
      <c r="J4085" s="3">
        <v>51.540031220000003</v>
      </c>
    </row>
    <row r="4086" spans="1:10" ht="15.75" customHeight="1" x14ac:dyDescent="0.15">
      <c r="A4086" s="3" t="s">
        <v>61</v>
      </c>
      <c r="B4086" s="3" t="s">
        <v>62</v>
      </c>
      <c r="C4086" s="3" t="s">
        <v>63</v>
      </c>
      <c r="D4086" s="3">
        <v>127</v>
      </c>
      <c r="E4086" s="4">
        <v>41251</v>
      </c>
      <c r="F4086" s="3" t="s">
        <v>15</v>
      </c>
      <c r="G4086" s="3">
        <v>1458.7789190000001</v>
      </c>
      <c r="H4086" s="3">
        <v>2997</v>
      </c>
      <c r="I4086" s="3">
        <v>185298.4345</v>
      </c>
      <c r="J4086" s="3">
        <v>61.827972789999997</v>
      </c>
    </row>
    <row r="4087" spans="1:10" ht="15.75" customHeight="1" x14ac:dyDescent="0.15">
      <c r="A4087" s="3" t="s">
        <v>61</v>
      </c>
      <c r="B4087" s="3" t="s">
        <v>62</v>
      </c>
      <c r="C4087" s="3" t="s">
        <v>64</v>
      </c>
      <c r="D4087" s="3">
        <v>127</v>
      </c>
      <c r="E4087" s="4">
        <v>41251</v>
      </c>
      <c r="F4087" s="3" t="s">
        <v>15</v>
      </c>
      <c r="G4087" s="3">
        <v>1458.7789190000001</v>
      </c>
      <c r="H4087" s="3">
        <v>2917</v>
      </c>
      <c r="I4087" s="3">
        <v>199918.23060000001</v>
      </c>
      <c r="J4087" s="3">
        <v>68.535560700000005</v>
      </c>
    </row>
    <row r="4088" spans="1:10" ht="15.75" customHeight="1" x14ac:dyDescent="0.15">
      <c r="A4088" s="3" t="s">
        <v>61</v>
      </c>
      <c r="B4088" s="3" t="s">
        <v>62</v>
      </c>
      <c r="C4088" s="3" t="s">
        <v>65</v>
      </c>
      <c r="D4088" s="3">
        <v>127</v>
      </c>
      <c r="E4088" s="4">
        <v>41251</v>
      </c>
      <c r="F4088" s="3" t="s">
        <v>15</v>
      </c>
      <c r="G4088" s="3">
        <v>1458.7789190000001</v>
      </c>
      <c r="H4088" s="3">
        <v>2637</v>
      </c>
      <c r="I4088" s="3">
        <v>187921.72839999999</v>
      </c>
      <c r="J4088" s="3">
        <v>71.263454069999995</v>
      </c>
    </row>
    <row r="4089" spans="1:10" ht="15.75" customHeight="1" x14ac:dyDescent="0.15">
      <c r="A4089" s="3" t="s">
        <v>61</v>
      </c>
      <c r="B4089" s="3" t="s">
        <v>62</v>
      </c>
      <c r="C4089" s="3" t="s">
        <v>66</v>
      </c>
      <c r="D4089" s="3">
        <v>127</v>
      </c>
      <c r="E4089" s="4">
        <v>41251</v>
      </c>
      <c r="F4089" s="3" t="s">
        <v>15</v>
      </c>
      <c r="G4089" s="3">
        <v>1458.7789190000001</v>
      </c>
      <c r="H4089" s="3">
        <v>2334</v>
      </c>
      <c r="I4089" s="3">
        <v>176909.73420000001</v>
      </c>
      <c r="J4089" s="3">
        <v>75.796801299999998</v>
      </c>
    </row>
    <row r="4090" spans="1:10" ht="15.75" customHeight="1" x14ac:dyDescent="0.15">
      <c r="A4090" s="3" t="s">
        <v>61</v>
      </c>
      <c r="B4090" s="3" t="s">
        <v>62</v>
      </c>
      <c r="C4090" s="3" t="s">
        <v>67</v>
      </c>
      <c r="D4090" s="3">
        <v>127</v>
      </c>
      <c r="E4090" s="4">
        <v>41251</v>
      </c>
      <c r="F4090" s="3" t="s">
        <v>15</v>
      </c>
      <c r="G4090" s="3">
        <v>1458.7789190000001</v>
      </c>
      <c r="H4090" s="3">
        <v>2421</v>
      </c>
      <c r="I4090" s="3">
        <v>180979.23819999999</v>
      </c>
      <c r="J4090" s="3">
        <v>74.75391913</v>
      </c>
    </row>
    <row r="4091" spans="1:10" ht="15.75" customHeight="1" x14ac:dyDescent="0.15">
      <c r="A4091" s="3" t="s">
        <v>61</v>
      </c>
      <c r="B4091" s="3" t="s">
        <v>68</v>
      </c>
      <c r="C4091" s="3" t="s">
        <v>69</v>
      </c>
      <c r="D4091" s="3">
        <v>127</v>
      </c>
      <c r="E4091" s="4">
        <v>41251</v>
      </c>
      <c r="F4091" s="3" t="s">
        <v>15</v>
      </c>
      <c r="G4091" s="3">
        <v>1458.7789190000001</v>
      </c>
      <c r="H4091" s="3">
        <v>2509</v>
      </c>
      <c r="I4091" s="3">
        <v>178579.76730000001</v>
      </c>
      <c r="J4091" s="3">
        <v>71.1756745</v>
      </c>
    </row>
    <row r="4092" spans="1:10" ht="15.75" customHeight="1" x14ac:dyDescent="0.15">
      <c r="A4092" s="3" t="s">
        <v>61</v>
      </c>
      <c r="B4092" s="3" t="s">
        <v>68</v>
      </c>
      <c r="C4092" s="3" t="s">
        <v>70</v>
      </c>
      <c r="D4092" s="3">
        <v>127</v>
      </c>
      <c r="E4092" s="4">
        <v>41251</v>
      </c>
      <c r="F4092" s="3" t="s">
        <v>15</v>
      </c>
      <c r="G4092" s="3">
        <v>1458.7789190000001</v>
      </c>
      <c r="H4092" s="3">
        <v>2432</v>
      </c>
      <c r="I4092" s="3">
        <v>172901.07389999999</v>
      </c>
      <c r="J4092" s="3">
        <v>71.094191589999994</v>
      </c>
    </row>
    <row r="4093" spans="1:10" ht="15.75" customHeight="1" x14ac:dyDescent="0.15">
      <c r="A4093" s="3" t="s">
        <v>61</v>
      </c>
      <c r="B4093" s="3" t="s">
        <v>68</v>
      </c>
      <c r="C4093" s="3" t="s">
        <v>71</v>
      </c>
      <c r="D4093" s="3">
        <v>127</v>
      </c>
      <c r="E4093" s="4">
        <v>41251</v>
      </c>
      <c r="F4093" s="3" t="s">
        <v>15</v>
      </c>
      <c r="G4093" s="3">
        <v>1458.7789190000001</v>
      </c>
      <c r="H4093" s="3">
        <v>2369</v>
      </c>
      <c r="I4093" s="3">
        <v>170856.41579999999</v>
      </c>
      <c r="J4093" s="3">
        <v>72.121745820000001</v>
      </c>
    </row>
    <row r="4094" spans="1:10" ht="15.75" customHeight="1" x14ac:dyDescent="0.15">
      <c r="A4094" s="3" t="s">
        <v>61</v>
      </c>
      <c r="B4094" s="3" t="s">
        <v>68</v>
      </c>
      <c r="C4094" s="3" t="s">
        <v>72</v>
      </c>
      <c r="D4094" s="3">
        <v>127</v>
      </c>
      <c r="E4094" s="4">
        <v>41251</v>
      </c>
      <c r="F4094" s="3" t="s">
        <v>15</v>
      </c>
      <c r="G4094" s="3">
        <v>1458.7789190000001</v>
      </c>
      <c r="H4094" s="3">
        <v>2047</v>
      </c>
      <c r="I4094" s="3">
        <v>146572.1789</v>
      </c>
      <c r="J4094" s="3">
        <v>71.603409339999999</v>
      </c>
    </row>
    <row r="4095" spans="1:10" ht="15.75" customHeight="1" x14ac:dyDescent="0.15">
      <c r="A4095" s="3" t="s">
        <v>61</v>
      </c>
      <c r="B4095" s="3" t="s">
        <v>73</v>
      </c>
      <c r="C4095" s="3" t="s">
        <v>74</v>
      </c>
      <c r="D4095" s="3">
        <v>127</v>
      </c>
      <c r="E4095" s="4">
        <v>41251</v>
      </c>
      <c r="F4095" s="3" t="s">
        <v>15</v>
      </c>
      <c r="G4095" s="3">
        <v>1458.7789190000001</v>
      </c>
      <c r="H4095" s="3">
        <v>2596</v>
      </c>
      <c r="I4095" s="3">
        <v>179981.03959999999</v>
      </c>
      <c r="J4095" s="3">
        <v>69.330138509999998</v>
      </c>
    </row>
    <row r="4096" spans="1:10" ht="15.75" customHeight="1" x14ac:dyDescent="0.15">
      <c r="A4096" s="3" t="s">
        <v>61</v>
      </c>
      <c r="B4096" s="3" t="s">
        <v>73</v>
      </c>
      <c r="C4096" s="3" t="s">
        <v>75</v>
      </c>
      <c r="D4096" s="3">
        <v>127</v>
      </c>
      <c r="E4096" s="4">
        <v>41251</v>
      </c>
      <c r="F4096" s="3" t="s">
        <v>15</v>
      </c>
      <c r="G4096" s="3">
        <v>1458.7789190000001</v>
      </c>
      <c r="H4096" s="3">
        <v>2290</v>
      </c>
      <c r="I4096" s="3">
        <v>171199.91709999999</v>
      </c>
      <c r="J4096" s="3">
        <v>74.759789130000001</v>
      </c>
    </row>
    <row r="4097" spans="1:10" ht="15.75" customHeight="1" x14ac:dyDescent="0.15">
      <c r="A4097" s="3" t="s">
        <v>61</v>
      </c>
      <c r="B4097" s="3" t="s">
        <v>73</v>
      </c>
      <c r="C4097" s="3" t="s">
        <v>76</v>
      </c>
      <c r="D4097" s="3">
        <v>127</v>
      </c>
      <c r="E4097" s="4">
        <v>41251</v>
      </c>
      <c r="F4097" s="3" t="s">
        <v>15</v>
      </c>
      <c r="G4097" s="3">
        <v>1458.7789190000001</v>
      </c>
      <c r="H4097" s="3">
        <v>2289</v>
      </c>
      <c r="I4097" s="3">
        <v>180217.3756</v>
      </c>
      <c r="J4097" s="3">
        <v>78.73192469</v>
      </c>
    </row>
    <row r="4098" spans="1:10" ht="15.75" customHeight="1" x14ac:dyDescent="0.15">
      <c r="A4098" s="3" t="s">
        <v>61</v>
      </c>
      <c r="B4098" s="3" t="s">
        <v>73</v>
      </c>
      <c r="C4098" s="3" t="s">
        <v>77</v>
      </c>
      <c r="D4098" s="3">
        <v>127</v>
      </c>
      <c r="E4098" s="4">
        <v>41251</v>
      </c>
      <c r="F4098" s="3" t="s">
        <v>15</v>
      </c>
      <c r="G4098" s="3">
        <v>1458.7789190000001</v>
      </c>
      <c r="H4098" s="3">
        <v>2691</v>
      </c>
      <c r="I4098" s="3">
        <v>202650.83919999999</v>
      </c>
      <c r="J4098" s="3">
        <v>75.306889339999998</v>
      </c>
    </row>
    <row r="4099" spans="1:10" ht="15.75" customHeight="1" x14ac:dyDescent="0.15">
      <c r="A4099" s="3" t="s">
        <v>61</v>
      </c>
      <c r="B4099" s="3" t="s">
        <v>73</v>
      </c>
      <c r="C4099" s="3" t="s">
        <v>78</v>
      </c>
      <c r="D4099" s="3">
        <v>127</v>
      </c>
      <c r="E4099" s="4">
        <v>41251</v>
      </c>
      <c r="F4099" s="3" t="s">
        <v>15</v>
      </c>
      <c r="G4099" s="3">
        <v>1458.7789190000001</v>
      </c>
      <c r="H4099" s="3">
        <v>1757</v>
      </c>
      <c r="I4099" s="3">
        <v>119726.932</v>
      </c>
      <c r="J4099" s="3">
        <v>68.142818419999998</v>
      </c>
    </row>
    <row r="4100" spans="1:10" ht="15.75" customHeight="1" x14ac:dyDescent="0.15">
      <c r="A4100" s="3" t="s">
        <v>12</v>
      </c>
      <c r="B4100" s="3" t="s">
        <v>13</v>
      </c>
      <c r="C4100" s="3" t="s">
        <v>14</v>
      </c>
      <c r="D4100" s="3">
        <v>164</v>
      </c>
      <c r="E4100" s="4">
        <v>41270</v>
      </c>
      <c r="F4100" s="3" t="s">
        <v>15</v>
      </c>
      <c r="G4100" s="3">
        <v>2275.7050650000001</v>
      </c>
      <c r="H4100" s="3">
        <v>1490</v>
      </c>
      <c r="I4100" s="3">
        <v>57844.982429999996</v>
      </c>
      <c r="J4100" s="3">
        <v>38.822135860000003</v>
      </c>
    </row>
    <row r="4101" spans="1:10" ht="15.75" customHeight="1" x14ac:dyDescent="0.15">
      <c r="A4101" s="3" t="s">
        <v>12</v>
      </c>
      <c r="B4101" s="3" t="s">
        <v>13</v>
      </c>
      <c r="C4101" s="3" t="s">
        <v>16</v>
      </c>
      <c r="D4101" s="3">
        <v>164</v>
      </c>
      <c r="E4101" s="4">
        <v>41270</v>
      </c>
      <c r="F4101" s="3" t="s">
        <v>15</v>
      </c>
      <c r="G4101" s="3">
        <v>2275.7050650000001</v>
      </c>
      <c r="H4101" s="3">
        <v>1990</v>
      </c>
      <c r="I4101" s="3">
        <v>74391.580879999994</v>
      </c>
      <c r="J4101" s="3">
        <v>37.382703960000001</v>
      </c>
    </row>
    <row r="4102" spans="1:10" ht="15.75" customHeight="1" x14ac:dyDescent="0.15">
      <c r="A4102" s="3" t="s">
        <v>12</v>
      </c>
      <c r="B4102" s="3" t="s">
        <v>13</v>
      </c>
      <c r="C4102" s="3" t="s">
        <v>17</v>
      </c>
      <c r="D4102" s="3">
        <v>164</v>
      </c>
      <c r="E4102" s="4">
        <v>41270</v>
      </c>
      <c r="F4102" s="3" t="s">
        <v>15</v>
      </c>
      <c r="G4102" s="3">
        <v>2275.7050650000001</v>
      </c>
      <c r="H4102" s="3">
        <v>2273</v>
      </c>
      <c r="I4102" s="3">
        <v>90616.123909999995</v>
      </c>
      <c r="J4102" s="3">
        <v>39.866310560000002</v>
      </c>
    </row>
    <row r="4103" spans="1:10" ht="15.75" customHeight="1" x14ac:dyDescent="0.15">
      <c r="A4103" s="3" t="s">
        <v>12</v>
      </c>
      <c r="B4103" s="3" t="s">
        <v>13</v>
      </c>
      <c r="C4103" s="3" t="s">
        <v>18</v>
      </c>
      <c r="D4103" s="3">
        <v>164</v>
      </c>
      <c r="E4103" s="4">
        <v>41270</v>
      </c>
      <c r="F4103" s="3" t="s">
        <v>15</v>
      </c>
      <c r="G4103" s="3">
        <v>2275.7050650000001</v>
      </c>
      <c r="H4103" s="3">
        <v>2325</v>
      </c>
      <c r="I4103" s="3">
        <v>94483.742230000003</v>
      </c>
      <c r="J4103" s="3">
        <v>40.638168700000001</v>
      </c>
    </row>
    <row r="4104" spans="1:10" ht="15.75" customHeight="1" x14ac:dyDescent="0.15">
      <c r="A4104" s="3" t="s">
        <v>12</v>
      </c>
      <c r="B4104" s="3" t="s">
        <v>19</v>
      </c>
      <c r="C4104" s="3" t="s">
        <v>20</v>
      </c>
      <c r="D4104" s="3">
        <v>164</v>
      </c>
      <c r="E4104" s="4">
        <v>41270</v>
      </c>
      <c r="F4104" s="3" t="s">
        <v>15</v>
      </c>
      <c r="G4104" s="3">
        <v>2275.7050650000001</v>
      </c>
      <c r="H4104" s="3">
        <v>2495</v>
      </c>
      <c r="I4104" s="3">
        <v>96216.920209999997</v>
      </c>
      <c r="J4104" s="3">
        <v>38.563895879999997</v>
      </c>
    </row>
    <row r="4105" spans="1:10" ht="15.75" customHeight="1" x14ac:dyDescent="0.15">
      <c r="A4105" s="3" t="s">
        <v>12</v>
      </c>
      <c r="B4105" s="3" t="s">
        <v>19</v>
      </c>
      <c r="C4105" s="3" t="s">
        <v>21</v>
      </c>
      <c r="D4105" s="3">
        <v>164</v>
      </c>
      <c r="E4105" s="4">
        <v>41270</v>
      </c>
      <c r="F4105" s="3" t="s">
        <v>15</v>
      </c>
      <c r="G4105" s="3">
        <v>2275.7050650000001</v>
      </c>
      <c r="H4105" s="3">
        <v>2895</v>
      </c>
      <c r="I4105" s="3">
        <v>111474.22990000001</v>
      </c>
      <c r="J4105" s="3">
        <v>38.505778890000002</v>
      </c>
    </row>
    <row r="4106" spans="1:10" ht="15.75" customHeight="1" x14ac:dyDescent="0.15">
      <c r="A4106" s="3" t="s">
        <v>12</v>
      </c>
      <c r="B4106" s="3" t="s">
        <v>19</v>
      </c>
      <c r="C4106" s="3" t="s">
        <v>22</v>
      </c>
      <c r="D4106" s="3">
        <v>164</v>
      </c>
      <c r="E4106" s="4">
        <v>41270</v>
      </c>
      <c r="F4106" s="3" t="s">
        <v>15</v>
      </c>
      <c r="G4106" s="3">
        <v>2275.7050650000001</v>
      </c>
      <c r="H4106" s="3">
        <v>2367</v>
      </c>
      <c r="I4106" s="3">
        <v>99929.542390000002</v>
      </c>
      <c r="J4106" s="3">
        <v>42.217804139999998</v>
      </c>
    </row>
    <row r="4107" spans="1:10" ht="15.75" customHeight="1" x14ac:dyDescent="0.15">
      <c r="A4107" s="3" t="s">
        <v>12</v>
      </c>
      <c r="B4107" s="3" t="s">
        <v>19</v>
      </c>
      <c r="C4107" s="3" t="s">
        <v>23</v>
      </c>
      <c r="D4107" s="3">
        <v>164</v>
      </c>
      <c r="E4107" s="4">
        <v>41270</v>
      </c>
      <c r="F4107" s="3" t="s">
        <v>15</v>
      </c>
      <c r="G4107" s="3">
        <v>2275.7050650000001</v>
      </c>
      <c r="H4107" s="3">
        <v>2319</v>
      </c>
      <c r="I4107" s="3">
        <v>97905.425029999999</v>
      </c>
      <c r="J4107" s="3">
        <v>42.218812</v>
      </c>
    </row>
    <row r="4108" spans="1:10" ht="15.75" customHeight="1" x14ac:dyDescent="0.15">
      <c r="A4108" s="3" t="s">
        <v>12</v>
      </c>
      <c r="B4108" s="3" t="s">
        <v>24</v>
      </c>
      <c r="C4108" s="3" t="s">
        <v>25</v>
      </c>
      <c r="D4108" s="3">
        <v>164</v>
      </c>
      <c r="E4108" s="4">
        <v>41270</v>
      </c>
      <c r="F4108" s="3" t="s">
        <v>15</v>
      </c>
      <c r="G4108" s="3">
        <v>2275.7050650000001</v>
      </c>
      <c r="H4108" s="3">
        <v>3160</v>
      </c>
      <c r="I4108" s="3">
        <v>134861.80249999999</v>
      </c>
      <c r="J4108" s="3">
        <v>42.6777856</v>
      </c>
    </row>
    <row r="4109" spans="1:10" ht="15.75" customHeight="1" x14ac:dyDescent="0.15">
      <c r="A4109" s="3" t="s">
        <v>12</v>
      </c>
      <c r="B4109" s="3" t="s">
        <v>24</v>
      </c>
      <c r="C4109" s="3" t="s">
        <v>26</v>
      </c>
      <c r="D4109" s="3">
        <v>164</v>
      </c>
      <c r="E4109" s="4">
        <v>41270</v>
      </c>
      <c r="F4109" s="3" t="s">
        <v>15</v>
      </c>
      <c r="G4109" s="3">
        <v>2275.7050650000001</v>
      </c>
      <c r="H4109" s="3">
        <v>3558</v>
      </c>
      <c r="I4109" s="3">
        <v>136432.78260000001</v>
      </c>
      <c r="J4109" s="3">
        <v>38.345357679999999</v>
      </c>
    </row>
    <row r="4110" spans="1:10" ht="15.75" customHeight="1" x14ac:dyDescent="0.15">
      <c r="A4110" s="3" t="s">
        <v>12</v>
      </c>
      <c r="B4110" s="3" t="s">
        <v>24</v>
      </c>
      <c r="C4110" s="3" t="s">
        <v>27</v>
      </c>
      <c r="D4110" s="3">
        <v>164</v>
      </c>
      <c r="E4110" s="4">
        <v>41270</v>
      </c>
      <c r="F4110" s="3" t="s">
        <v>15</v>
      </c>
      <c r="G4110" s="3">
        <v>2275.7050650000001</v>
      </c>
      <c r="H4110" s="3">
        <v>3033</v>
      </c>
      <c r="I4110" s="3">
        <v>128202.3407</v>
      </c>
      <c r="J4110" s="3">
        <v>42.269152890000001</v>
      </c>
    </row>
    <row r="4111" spans="1:10" ht="15.75" customHeight="1" x14ac:dyDescent="0.15">
      <c r="A4111" s="3" t="s">
        <v>12</v>
      </c>
      <c r="B4111" s="3" t="s">
        <v>24</v>
      </c>
      <c r="C4111" s="3" t="s">
        <v>28</v>
      </c>
      <c r="D4111" s="3">
        <v>164</v>
      </c>
      <c r="E4111" s="4">
        <v>41270</v>
      </c>
      <c r="F4111" s="3" t="s">
        <v>15</v>
      </c>
      <c r="G4111" s="3">
        <v>2275.7050650000001</v>
      </c>
      <c r="H4111" s="3">
        <v>2730</v>
      </c>
      <c r="I4111" s="3">
        <v>109019.51609999999</v>
      </c>
      <c r="J4111" s="3">
        <v>39.933888670000002</v>
      </c>
    </row>
    <row r="4112" spans="1:10" ht="15.75" customHeight="1" x14ac:dyDescent="0.15">
      <c r="A4112" s="3" t="s">
        <v>29</v>
      </c>
      <c r="B4112" s="3" t="s">
        <v>30</v>
      </c>
      <c r="C4112" s="3" t="s">
        <v>31</v>
      </c>
      <c r="D4112" s="3">
        <v>164</v>
      </c>
      <c r="E4112" s="4">
        <v>41270</v>
      </c>
      <c r="F4112" s="3" t="s">
        <v>15</v>
      </c>
      <c r="G4112" s="3">
        <v>2275.7050650000001</v>
      </c>
      <c r="H4112" s="3">
        <v>1866</v>
      </c>
      <c r="I4112" s="3">
        <v>78443.854949999994</v>
      </c>
      <c r="J4112" s="3">
        <v>42.03850748</v>
      </c>
    </row>
    <row r="4113" spans="1:10" ht="15.75" customHeight="1" x14ac:dyDescent="0.15">
      <c r="A4113" s="3" t="s">
        <v>29</v>
      </c>
      <c r="B4113" s="3" t="s">
        <v>30</v>
      </c>
      <c r="C4113" s="3" t="s">
        <v>32</v>
      </c>
      <c r="D4113" s="3">
        <v>164</v>
      </c>
      <c r="E4113" s="4">
        <v>41270</v>
      </c>
      <c r="F4113" s="3" t="s">
        <v>15</v>
      </c>
      <c r="G4113" s="3">
        <v>2275.7050650000001</v>
      </c>
      <c r="H4113" s="3">
        <v>2663</v>
      </c>
      <c r="I4113" s="3">
        <v>110875.4232</v>
      </c>
      <c r="J4113" s="3">
        <v>41.635532570000002</v>
      </c>
    </row>
    <row r="4114" spans="1:10" ht="15.75" customHeight="1" x14ac:dyDescent="0.15">
      <c r="A4114" s="3" t="s">
        <v>29</v>
      </c>
      <c r="B4114" s="3" t="s">
        <v>30</v>
      </c>
      <c r="C4114" s="3" t="s">
        <v>33</v>
      </c>
      <c r="D4114" s="3">
        <v>164</v>
      </c>
      <c r="E4114" s="4">
        <v>41270</v>
      </c>
      <c r="F4114" s="3" t="s">
        <v>15</v>
      </c>
      <c r="G4114" s="3">
        <v>2275.7050650000001</v>
      </c>
      <c r="H4114" s="3">
        <v>1243</v>
      </c>
      <c r="I4114" s="3">
        <v>49932.681230000002</v>
      </c>
      <c r="J4114" s="3">
        <v>40.171103160000001</v>
      </c>
    </row>
    <row r="4115" spans="1:10" ht="15.75" customHeight="1" x14ac:dyDescent="0.15">
      <c r="A4115" s="3" t="s">
        <v>29</v>
      </c>
      <c r="B4115" s="3" t="s">
        <v>30</v>
      </c>
      <c r="C4115" s="3" t="s">
        <v>34</v>
      </c>
      <c r="D4115" s="3">
        <v>164</v>
      </c>
      <c r="E4115" s="4">
        <v>41270</v>
      </c>
      <c r="F4115" s="3" t="s">
        <v>15</v>
      </c>
      <c r="G4115" s="3">
        <v>2275.7050650000001</v>
      </c>
      <c r="H4115" s="3">
        <v>1813</v>
      </c>
      <c r="I4115" s="3">
        <v>67801.374899999995</v>
      </c>
      <c r="J4115" s="3">
        <v>37.397338609999998</v>
      </c>
    </row>
    <row r="4116" spans="1:10" ht="15.75" customHeight="1" x14ac:dyDescent="0.15">
      <c r="A4116" s="3" t="s">
        <v>29</v>
      </c>
      <c r="B4116" s="3" t="s">
        <v>35</v>
      </c>
      <c r="C4116" s="3" t="s">
        <v>36</v>
      </c>
      <c r="D4116" s="3">
        <v>164</v>
      </c>
      <c r="E4116" s="4">
        <v>41270</v>
      </c>
      <c r="F4116" s="3" t="s">
        <v>15</v>
      </c>
      <c r="G4116" s="3">
        <v>2275.7050650000001</v>
      </c>
      <c r="H4116" s="3">
        <v>3097</v>
      </c>
      <c r="I4116" s="3">
        <v>123206.6425</v>
      </c>
      <c r="J4116" s="3">
        <v>39.782577500000002</v>
      </c>
    </row>
    <row r="4117" spans="1:10" ht="15.75" customHeight="1" x14ac:dyDescent="0.15">
      <c r="A4117" s="3" t="s">
        <v>29</v>
      </c>
      <c r="B4117" s="3" t="s">
        <v>35</v>
      </c>
      <c r="C4117" s="3" t="s">
        <v>37</v>
      </c>
      <c r="D4117" s="3">
        <v>164</v>
      </c>
      <c r="E4117" s="4">
        <v>41270</v>
      </c>
      <c r="F4117" s="3" t="s">
        <v>15</v>
      </c>
      <c r="G4117" s="3">
        <v>2275.7050650000001</v>
      </c>
      <c r="H4117" s="3">
        <v>6732</v>
      </c>
      <c r="I4117" s="3">
        <v>260922.4278</v>
      </c>
      <c r="J4117" s="3">
        <v>38.758530579999999</v>
      </c>
    </row>
    <row r="4118" spans="1:10" ht="15.75" customHeight="1" x14ac:dyDescent="0.15">
      <c r="A4118" s="3" t="s">
        <v>29</v>
      </c>
      <c r="B4118" s="3" t="s">
        <v>35</v>
      </c>
      <c r="C4118" s="3" t="s">
        <v>38</v>
      </c>
      <c r="D4118" s="3">
        <v>164</v>
      </c>
      <c r="E4118" s="4">
        <v>41270</v>
      </c>
      <c r="F4118" s="3" t="s">
        <v>15</v>
      </c>
      <c r="G4118" s="3">
        <v>2275.7050650000001</v>
      </c>
      <c r="H4118" s="3">
        <v>5700</v>
      </c>
      <c r="I4118" s="3">
        <v>227785.959</v>
      </c>
      <c r="J4118" s="3">
        <v>39.962448940000002</v>
      </c>
    </row>
    <row r="4119" spans="1:10" ht="15.75" customHeight="1" x14ac:dyDescent="0.15">
      <c r="A4119" s="3" t="s">
        <v>29</v>
      </c>
      <c r="B4119" s="3" t="s">
        <v>39</v>
      </c>
      <c r="C4119" s="3" t="s">
        <v>40</v>
      </c>
      <c r="D4119" s="3">
        <v>164</v>
      </c>
      <c r="E4119" s="4">
        <v>41270</v>
      </c>
      <c r="F4119" s="3" t="s">
        <v>15</v>
      </c>
      <c r="G4119" s="3">
        <v>2275.7050650000001</v>
      </c>
      <c r="H4119" s="3">
        <v>7828</v>
      </c>
      <c r="I4119" s="3">
        <v>328454.60830000002</v>
      </c>
      <c r="J4119" s="3">
        <v>41.958943320000003</v>
      </c>
    </row>
    <row r="4120" spans="1:10" ht="15.75" customHeight="1" x14ac:dyDescent="0.15">
      <c r="A4120" s="3" t="s">
        <v>29</v>
      </c>
      <c r="B4120" s="3" t="s">
        <v>39</v>
      </c>
      <c r="C4120" s="3" t="s">
        <v>41</v>
      </c>
      <c r="D4120" s="3">
        <v>164</v>
      </c>
      <c r="E4120" s="4">
        <v>41270</v>
      </c>
      <c r="F4120" s="3" t="s">
        <v>15</v>
      </c>
      <c r="G4120" s="3">
        <v>2275.7050650000001</v>
      </c>
      <c r="H4120" s="3">
        <v>7909</v>
      </c>
      <c r="I4120" s="3">
        <v>324544.31089999998</v>
      </c>
      <c r="J4120" s="3">
        <v>41.03480983</v>
      </c>
    </row>
    <row r="4121" spans="1:10" ht="15.75" customHeight="1" x14ac:dyDescent="0.15">
      <c r="A4121" s="3" t="s">
        <v>29</v>
      </c>
      <c r="B4121" s="3" t="s">
        <v>39</v>
      </c>
      <c r="C4121" s="3" t="s">
        <v>42</v>
      </c>
      <c r="D4121" s="3">
        <v>164</v>
      </c>
      <c r="E4121" s="4">
        <v>41270</v>
      </c>
      <c r="F4121" s="3" t="s">
        <v>15</v>
      </c>
      <c r="G4121" s="3">
        <v>2275.7050650000001</v>
      </c>
      <c r="H4121" s="3">
        <v>7474</v>
      </c>
      <c r="I4121" s="3">
        <v>318948.6545</v>
      </c>
      <c r="J4121" s="3">
        <v>42.67442527</v>
      </c>
    </row>
    <row r="4122" spans="1:10" ht="15.75" customHeight="1" x14ac:dyDescent="0.15">
      <c r="A4122" s="3" t="s">
        <v>29</v>
      </c>
      <c r="B4122" s="3" t="s">
        <v>39</v>
      </c>
      <c r="C4122" s="3" t="s">
        <v>43</v>
      </c>
      <c r="D4122" s="3">
        <v>164</v>
      </c>
      <c r="E4122" s="4">
        <v>41270</v>
      </c>
      <c r="F4122" s="3" t="s">
        <v>15</v>
      </c>
      <c r="G4122" s="3">
        <v>2275.7050650000001</v>
      </c>
      <c r="H4122" s="3">
        <v>6343</v>
      </c>
      <c r="I4122" s="3">
        <v>268934.0834</v>
      </c>
      <c r="J4122" s="3">
        <v>42.398562720000001</v>
      </c>
    </row>
    <row r="4123" spans="1:10" ht="15.75" customHeight="1" x14ac:dyDescent="0.15">
      <c r="A4123" s="3" t="s">
        <v>44</v>
      </c>
      <c r="B4123" s="3" t="s">
        <v>45</v>
      </c>
      <c r="C4123" s="3" t="s">
        <v>46</v>
      </c>
      <c r="D4123" s="3">
        <v>164</v>
      </c>
      <c r="E4123" s="4">
        <v>41270</v>
      </c>
      <c r="F4123" s="3" t="s">
        <v>15</v>
      </c>
      <c r="G4123" s="3">
        <v>2275.7050650000001</v>
      </c>
      <c r="H4123" s="3">
        <v>10747</v>
      </c>
      <c r="I4123" s="3">
        <v>468303.80599999998</v>
      </c>
      <c r="J4123" s="3">
        <v>43.575305290000003</v>
      </c>
    </row>
    <row r="4124" spans="1:10" ht="15.75" customHeight="1" x14ac:dyDescent="0.15">
      <c r="A4124" s="3" t="s">
        <v>44</v>
      </c>
      <c r="B4124" s="3" t="s">
        <v>45</v>
      </c>
      <c r="C4124" s="3" t="s">
        <v>47</v>
      </c>
      <c r="D4124" s="3">
        <v>164</v>
      </c>
      <c r="E4124" s="4">
        <v>41270</v>
      </c>
      <c r="F4124" s="3" t="s">
        <v>15</v>
      </c>
      <c r="G4124" s="3">
        <v>2275.7050650000001</v>
      </c>
      <c r="H4124" s="3">
        <v>11498</v>
      </c>
      <c r="I4124" s="3">
        <v>502456.44339999999</v>
      </c>
      <c r="J4124" s="3">
        <v>43.699464550000002</v>
      </c>
    </row>
    <row r="4125" spans="1:10" ht="15.75" customHeight="1" x14ac:dyDescent="0.15">
      <c r="A4125" s="3" t="s">
        <v>44</v>
      </c>
      <c r="B4125" s="3" t="s">
        <v>45</v>
      </c>
      <c r="C4125" s="3" t="s">
        <v>48</v>
      </c>
      <c r="D4125" s="3">
        <v>164</v>
      </c>
      <c r="E4125" s="4">
        <v>41270</v>
      </c>
      <c r="F4125" s="3" t="s">
        <v>15</v>
      </c>
      <c r="G4125" s="3">
        <v>2275.7050650000001</v>
      </c>
      <c r="H4125" s="3">
        <v>15861</v>
      </c>
      <c r="I4125" s="3">
        <v>718369.37029999995</v>
      </c>
      <c r="J4125" s="3">
        <v>45.291556040000003</v>
      </c>
    </row>
    <row r="4126" spans="1:10" ht="15.75" customHeight="1" x14ac:dyDescent="0.15">
      <c r="A4126" s="3" t="s">
        <v>44</v>
      </c>
      <c r="B4126" s="3" t="s">
        <v>45</v>
      </c>
      <c r="C4126" s="3" t="s">
        <v>49</v>
      </c>
      <c r="D4126" s="3">
        <v>164</v>
      </c>
      <c r="E4126" s="4">
        <v>41270</v>
      </c>
      <c r="F4126" s="3" t="s">
        <v>15</v>
      </c>
      <c r="G4126" s="3">
        <v>2275.7050650000001</v>
      </c>
      <c r="H4126" s="3">
        <v>8751</v>
      </c>
      <c r="I4126" s="3">
        <v>396531.62640000001</v>
      </c>
      <c r="J4126" s="3">
        <v>45.31272156</v>
      </c>
    </row>
    <row r="4127" spans="1:10" ht="15.75" customHeight="1" x14ac:dyDescent="0.15">
      <c r="A4127" s="3" t="s">
        <v>44</v>
      </c>
      <c r="B4127" s="3" t="s">
        <v>50</v>
      </c>
      <c r="C4127" s="3" t="s">
        <v>51</v>
      </c>
      <c r="D4127" s="3">
        <v>164</v>
      </c>
      <c r="E4127" s="4">
        <v>41270</v>
      </c>
      <c r="F4127" s="3" t="s">
        <v>15</v>
      </c>
      <c r="G4127" s="3">
        <v>2275.7050650000001</v>
      </c>
      <c r="H4127" s="3">
        <v>8691</v>
      </c>
      <c r="I4127" s="3">
        <v>389909.13530000002</v>
      </c>
      <c r="J4127" s="3">
        <v>44.863552560000002</v>
      </c>
    </row>
    <row r="4128" spans="1:10" ht="15.75" customHeight="1" x14ac:dyDescent="0.15">
      <c r="A4128" s="3" t="s">
        <v>44</v>
      </c>
      <c r="B4128" s="3" t="s">
        <v>50</v>
      </c>
      <c r="C4128" s="3" t="s">
        <v>52</v>
      </c>
      <c r="D4128" s="3">
        <v>164</v>
      </c>
      <c r="E4128" s="4">
        <v>41270</v>
      </c>
      <c r="F4128" s="3" t="s">
        <v>15</v>
      </c>
      <c r="G4128" s="3">
        <v>2275.7050650000001</v>
      </c>
      <c r="H4128" s="3">
        <v>8188</v>
      </c>
      <c r="I4128" s="3">
        <v>362723.49709999998</v>
      </c>
      <c r="J4128" s="3">
        <v>44.299401209999999</v>
      </c>
    </row>
    <row r="4129" spans="1:10" ht="15.75" customHeight="1" x14ac:dyDescent="0.15">
      <c r="A4129" s="3" t="s">
        <v>44</v>
      </c>
      <c r="B4129" s="3" t="s">
        <v>50</v>
      </c>
      <c r="C4129" s="3" t="s">
        <v>53</v>
      </c>
      <c r="D4129" s="3">
        <v>164</v>
      </c>
      <c r="E4129" s="4">
        <v>41270</v>
      </c>
      <c r="F4129" s="3" t="s">
        <v>15</v>
      </c>
      <c r="G4129" s="3">
        <v>2275.7050650000001</v>
      </c>
      <c r="H4129" s="3">
        <v>7725</v>
      </c>
      <c r="I4129" s="3">
        <v>347742.85710000002</v>
      </c>
      <c r="J4129" s="3">
        <v>45.015256579999999</v>
      </c>
    </row>
    <row r="4130" spans="1:10" ht="15.75" customHeight="1" x14ac:dyDescent="0.15">
      <c r="A4130" s="3" t="s">
        <v>44</v>
      </c>
      <c r="B4130" s="3" t="s">
        <v>50</v>
      </c>
      <c r="C4130" s="3" t="s">
        <v>54</v>
      </c>
      <c r="D4130" s="3">
        <v>164</v>
      </c>
      <c r="E4130" s="4">
        <v>41270</v>
      </c>
      <c r="F4130" s="3" t="s">
        <v>15</v>
      </c>
      <c r="G4130" s="3">
        <v>2275.7050650000001</v>
      </c>
      <c r="H4130" s="3">
        <v>6794</v>
      </c>
      <c r="I4130" s="3">
        <v>302857.92660000001</v>
      </c>
      <c r="J4130" s="3">
        <v>44.577263260000002</v>
      </c>
    </row>
    <row r="4131" spans="1:10" ht="15.75" customHeight="1" x14ac:dyDescent="0.15">
      <c r="A4131" s="3" t="s">
        <v>44</v>
      </c>
      <c r="B4131" s="3" t="s">
        <v>50</v>
      </c>
      <c r="C4131" s="3" t="s">
        <v>55</v>
      </c>
      <c r="D4131" s="3">
        <v>164</v>
      </c>
      <c r="E4131" s="4">
        <v>41270</v>
      </c>
      <c r="F4131" s="3" t="s">
        <v>15</v>
      </c>
      <c r="G4131" s="3">
        <v>2275.7050650000001</v>
      </c>
      <c r="H4131" s="3">
        <v>6296</v>
      </c>
      <c r="I4131" s="3">
        <v>286496.2585</v>
      </c>
      <c r="J4131" s="3">
        <v>45.50448832</v>
      </c>
    </row>
    <row r="4132" spans="1:10" ht="15.75" customHeight="1" x14ac:dyDescent="0.15">
      <c r="A4132" s="3" t="s">
        <v>44</v>
      </c>
      <c r="B4132" s="3" t="s">
        <v>56</v>
      </c>
      <c r="C4132" s="3" t="s">
        <v>57</v>
      </c>
      <c r="D4132" s="3">
        <v>164</v>
      </c>
      <c r="E4132" s="4">
        <v>41270</v>
      </c>
      <c r="F4132" s="3" t="s">
        <v>15</v>
      </c>
      <c r="G4132" s="3">
        <v>2275.7050650000001</v>
      </c>
      <c r="H4132" s="3">
        <v>6531</v>
      </c>
      <c r="I4132" s="3">
        <v>301779.67979999998</v>
      </c>
      <c r="J4132" s="3">
        <v>46.207269910000001</v>
      </c>
    </row>
    <row r="4133" spans="1:10" ht="15.75" customHeight="1" x14ac:dyDescent="0.15">
      <c r="A4133" s="3" t="s">
        <v>44</v>
      </c>
      <c r="B4133" s="3" t="s">
        <v>56</v>
      </c>
      <c r="C4133" s="3" t="s">
        <v>58</v>
      </c>
      <c r="D4133" s="3">
        <v>164</v>
      </c>
      <c r="E4133" s="4">
        <v>41270</v>
      </c>
      <c r="F4133" s="3" t="s">
        <v>15</v>
      </c>
      <c r="G4133" s="3">
        <v>2275.7050650000001</v>
      </c>
      <c r="H4133" s="3">
        <v>5725</v>
      </c>
      <c r="I4133" s="3">
        <v>273588.47710000002</v>
      </c>
      <c r="J4133" s="3">
        <v>47.788380279999998</v>
      </c>
    </row>
    <row r="4134" spans="1:10" ht="15.75" customHeight="1" x14ac:dyDescent="0.15">
      <c r="A4134" s="3" t="s">
        <v>44</v>
      </c>
      <c r="B4134" s="3" t="s">
        <v>56</v>
      </c>
      <c r="C4134" s="3" t="s">
        <v>59</v>
      </c>
      <c r="D4134" s="3">
        <v>164</v>
      </c>
      <c r="E4134" s="4">
        <v>41270</v>
      </c>
      <c r="F4134" s="3" t="s">
        <v>15</v>
      </c>
      <c r="G4134" s="3">
        <v>2275.7050650000001</v>
      </c>
      <c r="H4134" s="3">
        <v>6157</v>
      </c>
      <c r="I4134" s="3">
        <v>322990.57709999999</v>
      </c>
      <c r="J4134" s="3">
        <v>52.459083509999999</v>
      </c>
    </row>
    <row r="4135" spans="1:10" ht="15.75" customHeight="1" x14ac:dyDescent="0.15">
      <c r="A4135" s="3" t="s">
        <v>44</v>
      </c>
      <c r="B4135" s="3" t="s">
        <v>56</v>
      </c>
      <c r="C4135" s="3" t="s">
        <v>60</v>
      </c>
      <c r="D4135" s="3">
        <v>164</v>
      </c>
      <c r="E4135" s="4">
        <v>41270</v>
      </c>
      <c r="F4135" s="3" t="s">
        <v>15</v>
      </c>
      <c r="G4135" s="3">
        <v>2275.7050650000001</v>
      </c>
      <c r="H4135" s="3">
        <v>6240</v>
      </c>
      <c r="I4135" s="3">
        <v>338318.31819999998</v>
      </c>
      <c r="J4135" s="3">
        <v>54.217679199999999</v>
      </c>
    </row>
    <row r="4136" spans="1:10" ht="15.75" customHeight="1" x14ac:dyDescent="0.15">
      <c r="A4136" s="3" t="s">
        <v>61</v>
      </c>
      <c r="B4136" s="3" t="s">
        <v>62</v>
      </c>
      <c r="C4136" s="3" t="s">
        <v>63</v>
      </c>
      <c r="D4136" s="3">
        <v>164</v>
      </c>
      <c r="E4136" s="4">
        <v>41270</v>
      </c>
      <c r="F4136" s="3" t="s">
        <v>15</v>
      </c>
      <c r="G4136" s="3">
        <v>2275.7050650000001</v>
      </c>
      <c r="H4136" s="3">
        <v>6000</v>
      </c>
      <c r="I4136" s="3">
        <v>341050.29119999998</v>
      </c>
      <c r="J4136" s="3">
        <v>56.841715200000003</v>
      </c>
    </row>
    <row r="4137" spans="1:10" ht="15.75" customHeight="1" x14ac:dyDescent="0.15">
      <c r="A4137" s="3" t="s">
        <v>61</v>
      </c>
      <c r="B4137" s="3" t="s">
        <v>62</v>
      </c>
      <c r="C4137" s="3" t="s">
        <v>64</v>
      </c>
      <c r="D4137" s="3">
        <v>164</v>
      </c>
      <c r="E4137" s="4">
        <v>41270</v>
      </c>
      <c r="F4137" s="3" t="s">
        <v>15</v>
      </c>
      <c r="G4137" s="3">
        <v>2275.7050650000001</v>
      </c>
      <c r="H4137" s="3">
        <v>5952</v>
      </c>
      <c r="I4137" s="3">
        <v>371050.36469999998</v>
      </c>
      <c r="J4137" s="3">
        <v>62.340451059999999</v>
      </c>
    </row>
    <row r="4138" spans="1:10" ht="15.75" customHeight="1" x14ac:dyDescent="0.15">
      <c r="A4138" s="3" t="s">
        <v>61</v>
      </c>
      <c r="B4138" s="3" t="s">
        <v>62</v>
      </c>
      <c r="C4138" s="3" t="s">
        <v>65</v>
      </c>
      <c r="D4138" s="3">
        <v>164</v>
      </c>
      <c r="E4138" s="4">
        <v>41270</v>
      </c>
      <c r="F4138" s="3" t="s">
        <v>15</v>
      </c>
      <c r="G4138" s="3">
        <v>2275.7050650000001</v>
      </c>
      <c r="H4138" s="3">
        <v>5218</v>
      </c>
      <c r="I4138" s="3">
        <v>334283.49359999999</v>
      </c>
      <c r="J4138" s="3">
        <v>64.063528869999999</v>
      </c>
    </row>
    <row r="4139" spans="1:10" ht="15.75" customHeight="1" x14ac:dyDescent="0.15">
      <c r="A4139" s="3" t="s">
        <v>61</v>
      </c>
      <c r="B4139" s="3" t="s">
        <v>62</v>
      </c>
      <c r="C4139" s="3" t="s">
        <v>66</v>
      </c>
      <c r="D4139" s="3">
        <v>164</v>
      </c>
      <c r="E4139" s="4">
        <v>41270</v>
      </c>
      <c r="F4139" s="3" t="s">
        <v>15</v>
      </c>
      <c r="G4139" s="3">
        <v>2275.7050650000001</v>
      </c>
      <c r="H4139" s="3">
        <v>5126</v>
      </c>
      <c r="I4139" s="3">
        <v>340336.95380000002</v>
      </c>
      <c r="J4139" s="3">
        <v>66.394255520000002</v>
      </c>
    </row>
    <row r="4140" spans="1:10" ht="15.75" customHeight="1" x14ac:dyDescent="0.15">
      <c r="A4140" s="3" t="s">
        <v>61</v>
      </c>
      <c r="B4140" s="3" t="s">
        <v>62</v>
      </c>
      <c r="C4140" s="3" t="s">
        <v>67</v>
      </c>
      <c r="D4140" s="3">
        <v>164</v>
      </c>
      <c r="E4140" s="4">
        <v>41270</v>
      </c>
      <c r="F4140" s="3" t="s">
        <v>15</v>
      </c>
      <c r="G4140" s="3">
        <v>2275.7050650000001</v>
      </c>
      <c r="H4140" s="3">
        <v>5628</v>
      </c>
      <c r="I4140" s="3">
        <v>389993.49070000002</v>
      </c>
      <c r="J4140" s="3">
        <v>69.295218669999997</v>
      </c>
    </row>
    <row r="4141" spans="1:10" ht="15.75" customHeight="1" x14ac:dyDescent="0.15">
      <c r="A4141" s="3" t="s">
        <v>61</v>
      </c>
      <c r="B4141" s="3" t="s">
        <v>68</v>
      </c>
      <c r="C4141" s="3" t="s">
        <v>69</v>
      </c>
      <c r="D4141" s="3">
        <v>164</v>
      </c>
      <c r="E4141" s="4">
        <v>41270</v>
      </c>
      <c r="F4141" s="3" t="s">
        <v>15</v>
      </c>
      <c r="G4141" s="3">
        <v>2275.7050650000001</v>
      </c>
      <c r="H4141" s="3">
        <v>4929</v>
      </c>
      <c r="I4141" s="3">
        <v>320485.4154</v>
      </c>
      <c r="J4141" s="3">
        <v>65.020372359999996</v>
      </c>
    </row>
    <row r="4142" spans="1:10" ht="15.75" customHeight="1" x14ac:dyDescent="0.15">
      <c r="A4142" s="3" t="s">
        <v>61</v>
      </c>
      <c r="B4142" s="3" t="s">
        <v>68</v>
      </c>
      <c r="C4142" s="3" t="s">
        <v>70</v>
      </c>
      <c r="D4142" s="3">
        <v>164</v>
      </c>
      <c r="E4142" s="4">
        <v>41270</v>
      </c>
      <c r="F4142" s="3" t="s">
        <v>15</v>
      </c>
      <c r="G4142" s="3">
        <v>2275.7050650000001</v>
      </c>
      <c r="H4142" s="3">
        <v>5121</v>
      </c>
      <c r="I4142" s="3">
        <v>355414.56319999998</v>
      </c>
      <c r="J4142" s="3">
        <v>69.403351540000003</v>
      </c>
    </row>
    <row r="4143" spans="1:10" ht="15.75" customHeight="1" x14ac:dyDescent="0.15">
      <c r="A4143" s="3" t="s">
        <v>61</v>
      </c>
      <c r="B4143" s="3" t="s">
        <v>68</v>
      </c>
      <c r="C4143" s="3" t="s">
        <v>71</v>
      </c>
      <c r="D4143" s="3">
        <v>164</v>
      </c>
      <c r="E4143" s="4">
        <v>41270</v>
      </c>
      <c r="F4143" s="3" t="s">
        <v>15</v>
      </c>
      <c r="G4143" s="3">
        <v>2275.7050650000001</v>
      </c>
      <c r="H4143" s="3">
        <v>6265</v>
      </c>
      <c r="I4143" s="3">
        <v>441473.83149999997</v>
      </c>
      <c r="J4143" s="3">
        <v>70.466692980000005</v>
      </c>
    </row>
    <row r="4144" spans="1:10" ht="15.75" customHeight="1" x14ac:dyDescent="0.15">
      <c r="A4144" s="3" t="s">
        <v>61</v>
      </c>
      <c r="B4144" s="3" t="s">
        <v>68</v>
      </c>
      <c r="C4144" s="3" t="s">
        <v>72</v>
      </c>
      <c r="D4144" s="3">
        <v>164</v>
      </c>
      <c r="E4144" s="4">
        <v>41270</v>
      </c>
      <c r="F4144" s="3" t="s">
        <v>15</v>
      </c>
      <c r="G4144" s="3">
        <v>2275.7050650000001</v>
      </c>
      <c r="H4144" s="3">
        <v>4885</v>
      </c>
      <c r="I4144" s="3">
        <v>333840.15769999998</v>
      </c>
      <c r="J4144" s="3">
        <v>68.339848050000001</v>
      </c>
    </row>
    <row r="4145" spans="1:10" ht="15.75" customHeight="1" x14ac:dyDescent="0.15">
      <c r="A4145" s="3" t="s">
        <v>61</v>
      </c>
      <c r="B4145" s="3" t="s">
        <v>73</v>
      </c>
      <c r="C4145" s="3" t="s">
        <v>74</v>
      </c>
      <c r="D4145" s="3">
        <v>164</v>
      </c>
      <c r="E4145" s="4">
        <v>41270</v>
      </c>
      <c r="F4145" s="3" t="s">
        <v>15</v>
      </c>
      <c r="G4145" s="3">
        <v>2275.7050650000001</v>
      </c>
      <c r="H4145" s="3">
        <v>4026</v>
      </c>
      <c r="I4145" s="3">
        <v>294733.49400000001</v>
      </c>
      <c r="J4145" s="3">
        <v>73.207524599999999</v>
      </c>
    </row>
    <row r="4146" spans="1:10" ht="15.75" customHeight="1" x14ac:dyDescent="0.15">
      <c r="A4146" s="3" t="s">
        <v>61</v>
      </c>
      <c r="B4146" s="3" t="s">
        <v>73</v>
      </c>
      <c r="C4146" s="3" t="s">
        <v>75</v>
      </c>
      <c r="D4146" s="3">
        <v>164</v>
      </c>
      <c r="E4146" s="4">
        <v>41270</v>
      </c>
      <c r="F4146" s="3" t="s">
        <v>15</v>
      </c>
      <c r="G4146" s="3">
        <v>2275.7050650000001</v>
      </c>
      <c r="H4146" s="3">
        <v>4792</v>
      </c>
      <c r="I4146" s="3">
        <v>337744.44030000002</v>
      </c>
      <c r="J4146" s="3">
        <v>70.480893219999999</v>
      </c>
    </row>
    <row r="4147" spans="1:10" ht="15.75" customHeight="1" x14ac:dyDescent="0.15">
      <c r="A4147" s="3" t="s">
        <v>61</v>
      </c>
      <c r="B4147" s="3" t="s">
        <v>73</v>
      </c>
      <c r="C4147" s="3" t="s">
        <v>76</v>
      </c>
      <c r="D4147" s="3">
        <v>164</v>
      </c>
      <c r="E4147" s="4">
        <v>41270</v>
      </c>
      <c r="F4147" s="3" t="s">
        <v>15</v>
      </c>
      <c r="G4147" s="3">
        <v>2275.7050650000001</v>
      </c>
      <c r="H4147" s="3">
        <v>4929</v>
      </c>
      <c r="I4147" s="3">
        <v>355052.71370000002</v>
      </c>
      <c r="J4147" s="3">
        <v>72.033417270000001</v>
      </c>
    </row>
    <row r="4148" spans="1:10" ht="15.75" customHeight="1" x14ac:dyDescent="0.15">
      <c r="A4148" s="3" t="s">
        <v>61</v>
      </c>
      <c r="B4148" s="3" t="s">
        <v>73</v>
      </c>
      <c r="C4148" s="3" t="s">
        <v>77</v>
      </c>
      <c r="D4148" s="3">
        <v>164</v>
      </c>
      <c r="E4148" s="4">
        <v>41270</v>
      </c>
      <c r="F4148" s="3" t="s">
        <v>15</v>
      </c>
      <c r="G4148" s="3">
        <v>2275.7050650000001</v>
      </c>
      <c r="H4148" s="3">
        <v>5192</v>
      </c>
      <c r="I4148" s="3">
        <v>376905.21120000002</v>
      </c>
      <c r="J4148" s="3">
        <v>72.593453629999999</v>
      </c>
    </row>
    <row r="4149" spans="1:10" ht="15.75" customHeight="1" x14ac:dyDescent="0.15">
      <c r="A4149" s="3" t="s">
        <v>61</v>
      </c>
      <c r="B4149" s="3" t="s">
        <v>73</v>
      </c>
      <c r="C4149" s="3" t="s">
        <v>78</v>
      </c>
      <c r="D4149" s="3">
        <v>164</v>
      </c>
      <c r="E4149" s="4">
        <v>41270</v>
      </c>
      <c r="F4149" s="3" t="s">
        <v>15</v>
      </c>
      <c r="G4149" s="3">
        <v>2275.7050650000001</v>
      </c>
      <c r="H4149" s="3">
        <v>2661</v>
      </c>
      <c r="I4149" s="3">
        <v>153757.10920000001</v>
      </c>
      <c r="J4149" s="3">
        <v>57.781702070000001</v>
      </c>
    </row>
    <row r="4150" spans="1:10" ht="15.75" customHeight="1" x14ac:dyDescent="0.15">
      <c r="A4150" s="3" t="s">
        <v>12</v>
      </c>
      <c r="B4150" s="3" t="s">
        <v>13</v>
      </c>
      <c r="C4150" s="3" t="s">
        <v>14</v>
      </c>
      <c r="D4150" s="3">
        <v>377</v>
      </c>
      <c r="E4150" s="4">
        <v>41273</v>
      </c>
      <c r="F4150" s="3" t="s">
        <v>15</v>
      </c>
      <c r="G4150" s="3">
        <v>2103.7129319999999</v>
      </c>
      <c r="H4150" s="3">
        <v>1427</v>
      </c>
      <c r="I4150" s="3">
        <v>57148.451159999997</v>
      </c>
      <c r="J4150" s="3">
        <v>40.047968570000002</v>
      </c>
    </row>
    <row r="4151" spans="1:10" ht="15.75" customHeight="1" x14ac:dyDescent="0.15">
      <c r="A4151" s="3" t="s">
        <v>12</v>
      </c>
      <c r="B4151" s="3" t="s">
        <v>13</v>
      </c>
      <c r="C4151" s="3" t="s">
        <v>16</v>
      </c>
      <c r="D4151" s="3">
        <v>377</v>
      </c>
      <c r="E4151" s="4">
        <v>41273</v>
      </c>
      <c r="F4151" s="3" t="s">
        <v>15</v>
      </c>
      <c r="G4151" s="3">
        <v>2103.7129319999999</v>
      </c>
      <c r="H4151" s="3">
        <v>1770</v>
      </c>
      <c r="I4151" s="3">
        <v>70730.719500000007</v>
      </c>
      <c r="J4151" s="3">
        <v>39.960858469999998</v>
      </c>
    </row>
    <row r="4152" spans="1:10" ht="15.75" customHeight="1" x14ac:dyDescent="0.15">
      <c r="A4152" s="3" t="s">
        <v>12</v>
      </c>
      <c r="B4152" s="3" t="s">
        <v>13</v>
      </c>
      <c r="C4152" s="3" t="s">
        <v>17</v>
      </c>
      <c r="D4152" s="3">
        <v>377</v>
      </c>
      <c r="E4152" s="4">
        <v>41273</v>
      </c>
      <c r="F4152" s="3" t="s">
        <v>15</v>
      </c>
      <c r="G4152" s="3">
        <v>2103.7129319999999</v>
      </c>
      <c r="H4152" s="3">
        <v>2139</v>
      </c>
      <c r="I4152" s="3">
        <v>88324.552639999994</v>
      </c>
      <c r="J4152" s="3">
        <v>41.292450979999998</v>
      </c>
    </row>
    <row r="4153" spans="1:10" ht="15.75" customHeight="1" x14ac:dyDescent="0.15">
      <c r="A4153" s="3" t="s">
        <v>12</v>
      </c>
      <c r="B4153" s="3" t="s">
        <v>13</v>
      </c>
      <c r="C4153" s="3" t="s">
        <v>18</v>
      </c>
      <c r="D4153" s="3">
        <v>377</v>
      </c>
      <c r="E4153" s="4">
        <v>41273</v>
      </c>
      <c r="F4153" s="3" t="s">
        <v>15</v>
      </c>
      <c r="G4153" s="3">
        <v>2103.7129319999999</v>
      </c>
      <c r="H4153" s="3">
        <v>2339</v>
      </c>
      <c r="I4153" s="3">
        <v>89644.505539999998</v>
      </c>
      <c r="J4153" s="3">
        <v>38.325996379999999</v>
      </c>
    </row>
    <row r="4154" spans="1:10" ht="15.75" customHeight="1" x14ac:dyDescent="0.15">
      <c r="A4154" s="3" t="s">
        <v>12</v>
      </c>
      <c r="B4154" s="3" t="s">
        <v>19</v>
      </c>
      <c r="C4154" s="3" t="s">
        <v>20</v>
      </c>
      <c r="D4154" s="3">
        <v>377</v>
      </c>
      <c r="E4154" s="4">
        <v>41273</v>
      </c>
      <c r="F4154" s="3" t="s">
        <v>15</v>
      </c>
      <c r="G4154" s="3">
        <v>2103.7129319999999</v>
      </c>
      <c r="H4154" s="3">
        <v>2165</v>
      </c>
      <c r="I4154" s="3">
        <v>86676.117020000005</v>
      </c>
      <c r="J4154" s="3">
        <v>40.035157980000001</v>
      </c>
    </row>
    <row r="4155" spans="1:10" ht="15.75" customHeight="1" x14ac:dyDescent="0.15">
      <c r="A4155" s="3" t="s">
        <v>12</v>
      </c>
      <c r="B4155" s="3" t="s">
        <v>19</v>
      </c>
      <c r="C4155" s="3" t="s">
        <v>21</v>
      </c>
      <c r="D4155" s="3">
        <v>377</v>
      </c>
      <c r="E4155" s="4">
        <v>41273</v>
      </c>
      <c r="F4155" s="3" t="s">
        <v>15</v>
      </c>
      <c r="G4155" s="3">
        <v>2103.7129319999999</v>
      </c>
      <c r="H4155" s="3">
        <v>2337</v>
      </c>
      <c r="I4155" s="3">
        <v>93334.484909999999</v>
      </c>
      <c r="J4155" s="3">
        <v>39.937734239999997</v>
      </c>
    </row>
    <row r="4156" spans="1:10" ht="15.75" customHeight="1" x14ac:dyDescent="0.15">
      <c r="A4156" s="3" t="s">
        <v>12</v>
      </c>
      <c r="B4156" s="3" t="s">
        <v>19</v>
      </c>
      <c r="C4156" s="3" t="s">
        <v>22</v>
      </c>
      <c r="D4156" s="3">
        <v>377</v>
      </c>
      <c r="E4156" s="4">
        <v>41273</v>
      </c>
      <c r="F4156" s="3" t="s">
        <v>15</v>
      </c>
      <c r="G4156" s="3">
        <v>2103.7129319999999</v>
      </c>
      <c r="H4156" s="3">
        <v>1810</v>
      </c>
      <c r="I4156" s="3">
        <v>74738.237479999996</v>
      </c>
      <c r="J4156" s="3">
        <v>41.291843909999997</v>
      </c>
    </row>
    <row r="4157" spans="1:10" ht="15.75" customHeight="1" x14ac:dyDescent="0.15">
      <c r="A4157" s="3" t="s">
        <v>12</v>
      </c>
      <c r="B4157" s="3" t="s">
        <v>19</v>
      </c>
      <c r="C4157" s="3" t="s">
        <v>23</v>
      </c>
      <c r="D4157" s="3">
        <v>377</v>
      </c>
      <c r="E4157" s="4">
        <v>41273</v>
      </c>
      <c r="F4157" s="3" t="s">
        <v>15</v>
      </c>
      <c r="G4157" s="3">
        <v>2103.7129319999999</v>
      </c>
      <c r="H4157" s="3">
        <v>1937</v>
      </c>
      <c r="I4157" s="3">
        <v>82089.1878</v>
      </c>
      <c r="J4157" s="3">
        <v>42.379549709999999</v>
      </c>
    </row>
    <row r="4158" spans="1:10" ht="15.75" customHeight="1" x14ac:dyDescent="0.15">
      <c r="A4158" s="3" t="s">
        <v>12</v>
      </c>
      <c r="B4158" s="3" t="s">
        <v>24</v>
      </c>
      <c r="C4158" s="3" t="s">
        <v>25</v>
      </c>
      <c r="D4158" s="3">
        <v>377</v>
      </c>
      <c r="E4158" s="4">
        <v>41273</v>
      </c>
      <c r="F4158" s="3" t="s">
        <v>15</v>
      </c>
      <c r="G4158" s="3">
        <v>2103.7129319999999</v>
      </c>
      <c r="H4158" s="3">
        <v>2519</v>
      </c>
      <c r="I4158" s="3">
        <v>102988.1008</v>
      </c>
      <c r="J4158" s="3">
        <v>40.884517979999998</v>
      </c>
    </row>
    <row r="4159" spans="1:10" ht="15.75" customHeight="1" x14ac:dyDescent="0.15">
      <c r="A4159" s="3" t="s">
        <v>12</v>
      </c>
      <c r="B4159" s="3" t="s">
        <v>24</v>
      </c>
      <c r="C4159" s="3" t="s">
        <v>26</v>
      </c>
      <c r="D4159" s="3">
        <v>377</v>
      </c>
      <c r="E4159" s="4">
        <v>41273</v>
      </c>
      <c r="F4159" s="3" t="s">
        <v>15</v>
      </c>
      <c r="G4159" s="3">
        <v>2103.7129319999999</v>
      </c>
      <c r="H4159" s="3">
        <v>2698</v>
      </c>
      <c r="I4159" s="3">
        <v>111601.8511</v>
      </c>
      <c r="J4159" s="3">
        <v>41.364659400000001</v>
      </c>
    </row>
    <row r="4160" spans="1:10" ht="15.75" customHeight="1" x14ac:dyDescent="0.15">
      <c r="A4160" s="3" t="s">
        <v>12</v>
      </c>
      <c r="B4160" s="3" t="s">
        <v>24</v>
      </c>
      <c r="C4160" s="3" t="s">
        <v>27</v>
      </c>
      <c r="D4160" s="3">
        <v>377</v>
      </c>
      <c r="E4160" s="4">
        <v>41273</v>
      </c>
      <c r="F4160" s="3" t="s">
        <v>15</v>
      </c>
      <c r="G4160" s="3">
        <v>2103.7129319999999</v>
      </c>
      <c r="H4160" s="3">
        <v>2857</v>
      </c>
      <c r="I4160" s="3">
        <v>114554.62579999999</v>
      </c>
      <c r="J4160" s="3">
        <v>40.096123839999997</v>
      </c>
    </row>
    <row r="4161" spans="1:10" ht="15.75" customHeight="1" x14ac:dyDescent="0.15">
      <c r="A4161" s="3" t="s">
        <v>12</v>
      </c>
      <c r="B4161" s="3" t="s">
        <v>24</v>
      </c>
      <c r="C4161" s="3" t="s">
        <v>28</v>
      </c>
      <c r="D4161" s="3">
        <v>377</v>
      </c>
      <c r="E4161" s="4">
        <v>41273</v>
      </c>
      <c r="F4161" s="3" t="s">
        <v>15</v>
      </c>
      <c r="G4161" s="3">
        <v>2103.7129319999999</v>
      </c>
      <c r="H4161" s="3">
        <v>2315</v>
      </c>
      <c r="I4161" s="3">
        <v>95532.020139999993</v>
      </c>
      <c r="J4161" s="3">
        <v>41.266531380000004</v>
      </c>
    </row>
    <row r="4162" spans="1:10" ht="15.75" customHeight="1" x14ac:dyDescent="0.15">
      <c r="A4162" s="3" t="s">
        <v>29</v>
      </c>
      <c r="B4162" s="3" t="s">
        <v>30</v>
      </c>
      <c r="C4162" s="3" t="s">
        <v>31</v>
      </c>
      <c r="D4162" s="3">
        <v>377</v>
      </c>
      <c r="E4162" s="4">
        <v>41273</v>
      </c>
      <c r="F4162" s="3" t="s">
        <v>15</v>
      </c>
      <c r="G4162" s="3">
        <v>2103.7129319999999</v>
      </c>
      <c r="H4162" s="3">
        <v>1788</v>
      </c>
      <c r="I4162" s="3">
        <v>73049.472429999994</v>
      </c>
      <c r="J4162" s="3">
        <v>40.855409639999998</v>
      </c>
    </row>
    <row r="4163" spans="1:10" ht="15.75" customHeight="1" x14ac:dyDescent="0.15">
      <c r="A4163" s="3" t="s">
        <v>29</v>
      </c>
      <c r="B4163" s="3" t="s">
        <v>30</v>
      </c>
      <c r="C4163" s="3" t="s">
        <v>32</v>
      </c>
      <c r="D4163" s="3">
        <v>377</v>
      </c>
      <c r="E4163" s="4">
        <v>41273</v>
      </c>
      <c r="F4163" s="3" t="s">
        <v>15</v>
      </c>
      <c r="G4163" s="3">
        <v>2103.7129319999999</v>
      </c>
      <c r="H4163" s="3">
        <v>2702</v>
      </c>
      <c r="I4163" s="3">
        <v>102564.1118</v>
      </c>
      <c r="J4163" s="3">
        <v>37.958590600000001</v>
      </c>
    </row>
    <row r="4164" spans="1:10" ht="15.75" customHeight="1" x14ac:dyDescent="0.15">
      <c r="A4164" s="3" t="s">
        <v>29</v>
      </c>
      <c r="B4164" s="3" t="s">
        <v>30</v>
      </c>
      <c r="C4164" s="3" t="s">
        <v>33</v>
      </c>
      <c r="D4164" s="3">
        <v>377</v>
      </c>
      <c r="E4164" s="4">
        <v>41273</v>
      </c>
      <c r="F4164" s="3" t="s">
        <v>15</v>
      </c>
      <c r="G4164" s="3">
        <v>2103.7129319999999</v>
      </c>
      <c r="H4164" s="3">
        <v>1601</v>
      </c>
      <c r="I4164" s="3">
        <v>58643.575660000002</v>
      </c>
      <c r="J4164" s="3">
        <v>36.629341449999998</v>
      </c>
    </row>
    <row r="4165" spans="1:10" ht="15.75" customHeight="1" x14ac:dyDescent="0.15">
      <c r="A4165" s="3" t="s">
        <v>29</v>
      </c>
      <c r="B4165" s="3" t="s">
        <v>30</v>
      </c>
      <c r="C4165" s="3" t="s">
        <v>34</v>
      </c>
      <c r="D4165" s="3">
        <v>377</v>
      </c>
      <c r="E4165" s="4">
        <v>41273</v>
      </c>
      <c r="F4165" s="3" t="s">
        <v>15</v>
      </c>
      <c r="G4165" s="3">
        <v>2103.7129319999999</v>
      </c>
      <c r="H4165" s="3">
        <v>1610</v>
      </c>
      <c r="I4165" s="3">
        <v>61334.65713</v>
      </c>
      <c r="J4165" s="3">
        <v>38.09606033</v>
      </c>
    </row>
    <row r="4166" spans="1:10" ht="15.75" customHeight="1" x14ac:dyDescent="0.15">
      <c r="A4166" s="3" t="s">
        <v>29</v>
      </c>
      <c r="B4166" s="3" t="s">
        <v>35</v>
      </c>
      <c r="C4166" s="3" t="s">
        <v>36</v>
      </c>
      <c r="D4166" s="3">
        <v>377</v>
      </c>
      <c r="E4166" s="4">
        <v>41273</v>
      </c>
      <c r="F4166" s="3" t="s">
        <v>15</v>
      </c>
      <c r="G4166" s="3">
        <v>2103.7129319999999</v>
      </c>
      <c r="H4166" s="3">
        <v>3075</v>
      </c>
      <c r="I4166" s="3">
        <v>113937.74739999999</v>
      </c>
      <c r="J4166" s="3">
        <v>37.052925989999999</v>
      </c>
    </row>
    <row r="4167" spans="1:10" ht="15.75" customHeight="1" x14ac:dyDescent="0.15">
      <c r="A4167" s="3" t="s">
        <v>29</v>
      </c>
      <c r="B4167" s="3" t="s">
        <v>35</v>
      </c>
      <c r="C4167" s="3" t="s">
        <v>37</v>
      </c>
      <c r="D4167" s="3">
        <v>377</v>
      </c>
      <c r="E4167" s="4">
        <v>41273</v>
      </c>
      <c r="F4167" s="3" t="s">
        <v>15</v>
      </c>
      <c r="G4167" s="3">
        <v>2103.7129319999999</v>
      </c>
      <c r="H4167" s="3">
        <v>7494</v>
      </c>
      <c r="I4167" s="3">
        <v>271996.95</v>
      </c>
      <c r="J4167" s="3">
        <v>36.295296239999999</v>
      </c>
    </row>
    <row r="4168" spans="1:10" ht="15.75" customHeight="1" x14ac:dyDescent="0.15">
      <c r="A4168" s="3" t="s">
        <v>29</v>
      </c>
      <c r="B4168" s="3" t="s">
        <v>35</v>
      </c>
      <c r="C4168" s="3" t="s">
        <v>38</v>
      </c>
      <c r="D4168" s="3">
        <v>377</v>
      </c>
      <c r="E4168" s="4">
        <v>41273</v>
      </c>
      <c r="F4168" s="3" t="s">
        <v>15</v>
      </c>
      <c r="G4168" s="3">
        <v>2103.7129319999999</v>
      </c>
      <c r="H4168" s="3">
        <v>5273</v>
      </c>
      <c r="I4168" s="3">
        <v>198462.23819999999</v>
      </c>
      <c r="J4168" s="3">
        <v>37.637443230000002</v>
      </c>
    </row>
    <row r="4169" spans="1:10" ht="15.75" customHeight="1" x14ac:dyDescent="0.15">
      <c r="A4169" s="3" t="s">
        <v>29</v>
      </c>
      <c r="B4169" s="3" t="s">
        <v>39</v>
      </c>
      <c r="C4169" s="3" t="s">
        <v>40</v>
      </c>
      <c r="D4169" s="3">
        <v>377</v>
      </c>
      <c r="E4169" s="4">
        <v>41273</v>
      </c>
      <c r="F4169" s="3" t="s">
        <v>15</v>
      </c>
      <c r="G4169" s="3">
        <v>2103.7129319999999</v>
      </c>
      <c r="H4169" s="3">
        <v>6889</v>
      </c>
      <c r="I4169" s="3">
        <v>272928.4607</v>
      </c>
      <c r="J4169" s="3">
        <v>39.618008519999997</v>
      </c>
    </row>
    <row r="4170" spans="1:10" ht="15.75" customHeight="1" x14ac:dyDescent="0.15">
      <c r="A4170" s="3" t="s">
        <v>29</v>
      </c>
      <c r="B4170" s="3" t="s">
        <v>39</v>
      </c>
      <c r="C4170" s="3" t="s">
        <v>41</v>
      </c>
      <c r="D4170" s="3">
        <v>377</v>
      </c>
      <c r="E4170" s="4">
        <v>41273</v>
      </c>
      <c r="F4170" s="3" t="s">
        <v>15</v>
      </c>
      <c r="G4170" s="3">
        <v>2103.7129319999999</v>
      </c>
      <c r="H4170" s="3">
        <v>5897</v>
      </c>
      <c r="I4170" s="3">
        <v>241904.04829999999</v>
      </c>
      <c r="J4170" s="3">
        <v>41.021544560000002</v>
      </c>
    </row>
    <row r="4171" spans="1:10" ht="15.75" customHeight="1" x14ac:dyDescent="0.15">
      <c r="A4171" s="3" t="s">
        <v>29</v>
      </c>
      <c r="B4171" s="3" t="s">
        <v>39</v>
      </c>
      <c r="C4171" s="3" t="s">
        <v>42</v>
      </c>
      <c r="D4171" s="3">
        <v>377</v>
      </c>
      <c r="E4171" s="4">
        <v>41273</v>
      </c>
      <c r="F4171" s="3" t="s">
        <v>15</v>
      </c>
      <c r="G4171" s="3">
        <v>2103.7129319999999</v>
      </c>
      <c r="H4171" s="3">
        <v>5612</v>
      </c>
      <c r="I4171" s="3">
        <v>228110.8529</v>
      </c>
      <c r="J4171" s="3">
        <v>40.646980210000002</v>
      </c>
    </row>
    <row r="4172" spans="1:10" ht="15.75" customHeight="1" x14ac:dyDescent="0.15">
      <c r="A4172" s="3" t="s">
        <v>29</v>
      </c>
      <c r="B4172" s="3" t="s">
        <v>39</v>
      </c>
      <c r="C4172" s="3" t="s">
        <v>43</v>
      </c>
      <c r="D4172" s="3">
        <v>377</v>
      </c>
      <c r="E4172" s="4">
        <v>41273</v>
      </c>
      <c r="F4172" s="3" t="s">
        <v>15</v>
      </c>
      <c r="G4172" s="3">
        <v>2103.7129319999999</v>
      </c>
      <c r="H4172" s="3">
        <v>5069</v>
      </c>
      <c r="I4172" s="3">
        <v>206188.7212</v>
      </c>
      <c r="J4172" s="3">
        <v>40.67640978</v>
      </c>
    </row>
    <row r="4173" spans="1:10" ht="15.75" customHeight="1" x14ac:dyDescent="0.15">
      <c r="A4173" s="3" t="s">
        <v>44</v>
      </c>
      <c r="B4173" s="3" t="s">
        <v>45</v>
      </c>
      <c r="C4173" s="3" t="s">
        <v>46</v>
      </c>
      <c r="D4173" s="3">
        <v>377</v>
      </c>
      <c r="E4173" s="4">
        <v>41273</v>
      </c>
      <c r="F4173" s="3" t="s">
        <v>15</v>
      </c>
      <c r="G4173" s="3">
        <v>2103.7129319999999</v>
      </c>
      <c r="H4173" s="3">
        <v>7828</v>
      </c>
      <c r="I4173" s="3">
        <v>325613.09529999999</v>
      </c>
      <c r="J4173" s="3">
        <v>41.595949840000003</v>
      </c>
    </row>
    <row r="4174" spans="1:10" ht="15.75" customHeight="1" x14ac:dyDescent="0.15">
      <c r="A4174" s="3" t="s">
        <v>44</v>
      </c>
      <c r="B4174" s="3" t="s">
        <v>45</v>
      </c>
      <c r="C4174" s="3" t="s">
        <v>47</v>
      </c>
      <c r="D4174" s="3">
        <v>377</v>
      </c>
      <c r="E4174" s="4">
        <v>41273</v>
      </c>
      <c r="F4174" s="3" t="s">
        <v>15</v>
      </c>
      <c r="G4174" s="3">
        <v>2103.7129319999999</v>
      </c>
      <c r="H4174" s="3">
        <v>8319</v>
      </c>
      <c r="I4174" s="3">
        <v>356596.1078</v>
      </c>
      <c r="J4174" s="3">
        <v>42.865261179999997</v>
      </c>
    </row>
    <row r="4175" spans="1:10" ht="15.75" customHeight="1" x14ac:dyDescent="0.15">
      <c r="A4175" s="3" t="s">
        <v>44</v>
      </c>
      <c r="B4175" s="3" t="s">
        <v>45</v>
      </c>
      <c r="C4175" s="3" t="s">
        <v>48</v>
      </c>
      <c r="D4175" s="3">
        <v>377</v>
      </c>
      <c r="E4175" s="4">
        <v>41273</v>
      </c>
      <c r="F4175" s="3" t="s">
        <v>15</v>
      </c>
      <c r="G4175" s="3">
        <v>2103.7129319999999</v>
      </c>
      <c r="H4175" s="3">
        <v>12288</v>
      </c>
      <c r="I4175" s="3">
        <v>536273.68999999994</v>
      </c>
      <c r="J4175" s="3">
        <v>43.642064609999998</v>
      </c>
    </row>
    <row r="4176" spans="1:10" ht="15.75" customHeight="1" x14ac:dyDescent="0.15">
      <c r="A4176" s="3" t="s">
        <v>44</v>
      </c>
      <c r="B4176" s="3" t="s">
        <v>45</v>
      </c>
      <c r="C4176" s="3" t="s">
        <v>49</v>
      </c>
      <c r="D4176" s="3">
        <v>377</v>
      </c>
      <c r="E4176" s="4">
        <v>41273</v>
      </c>
      <c r="F4176" s="3" t="s">
        <v>15</v>
      </c>
      <c r="G4176" s="3">
        <v>2103.7129319999999</v>
      </c>
      <c r="H4176" s="3">
        <v>6429</v>
      </c>
      <c r="I4176" s="3">
        <v>285677.43660000002</v>
      </c>
      <c r="J4176" s="3">
        <v>44.435749979999997</v>
      </c>
    </row>
    <row r="4177" spans="1:10" ht="15.75" customHeight="1" x14ac:dyDescent="0.15">
      <c r="A4177" s="3" t="s">
        <v>44</v>
      </c>
      <c r="B4177" s="3" t="s">
        <v>50</v>
      </c>
      <c r="C4177" s="3" t="s">
        <v>51</v>
      </c>
      <c r="D4177" s="3">
        <v>377</v>
      </c>
      <c r="E4177" s="4">
        <v>41273</v>
      </c>
      <c r="F4177" s="3" t="s">
        <v>15</v>
      </c>
      <c r="G4177" s="3">
        <v>2103.7129319999999</v>
      </c>
      <c r="H4177" s="3">
        <v>6629</v>
      </c>
      <c r="I4177" s="3">
        <v>293955.54609999998</v>
      </c>
      <c r="J4177" s="3">
        <v>44.343874810000003</v>
      </c>
    </row>
    <row r="4178" spans="1:10" ht="15.75" customHeight="1" x14ac:dyDescent="0.15">
      <c r="A4178" s="3" t="s">
        <v>44</v>
      </c>
      <c r="B4178" s="3" t="s">
        <v>50</v>
      </c>
      <c r="C4178" s="3" t="s">
        <v>52</v>
      </c>
      <c r="D4178" s="3">
        <v>377</v>
      </c>
      <c r="E4178" s="4">
        <v>41273</v>
      </c>
      <c r="F4178" s="3" t="s">
        <v>15</v>
      </c>
      <c r="G4178" s="3">
        <v>2103.7129319999999</v>
      </c>
      <c r="H4178" s="3">
        <v>7071</v>
      </c>
      <c r="I4178" s="3">
        <v>302709.43689999997</v>
      </c>
      <c r="J4178" s="3">
        <v>42.809989659999999</v>
      </c>
    </row>
    <row r="4179" spans="1:10" ht="15.75" customHeight="1" x14ac:dyDescent="0.15">
      <c r="A4179" s="3" t="s">
        <v>44</v>
      </c>
      <c r="B4179" s="3" t="s">
        <v>50</v>
      </c>
      <c r="C4179" s="3" t="s">
        <v>53</v>
      </c>
      <c r="D4179" s="3">
        <v>377</v>
      </c>
      <c r="E4179" s="4">
        <v>41273</v>
      </c>
      <c r="F4179" s="3" t="s">
        <v>15</v>
      </c>
      <c r="G4179" s="3">
        <v>2103.7129319999999</v>
      </c>
      <c r="H4179" s="3">
        <v>6575</v>
      </c>
      <c r="I4179" s="3">
        <v>279782.48550000001</v>
      </c>
      <c r="J4179" s="3">
        <v>42.552469279999997</v>
      </c>
    </row>
    <row r="4180" spans="1:10" ht="15.75" customHeight="1" x14ac:dyDescent="0.15">
      <c r="A4180" s="3" t="s">
        <v>44</v>
      </c>
      <c r="B4180" s="3" t="s">
        <v>50</v>
      </c>
      <c r="C4180" s="3" t="s">
        <v>54</v>
      </c>
      <c r="D4180" s="3">
        <v>377</v>
      </c>
      <c r="E4180" s="4">
        <v>41273</v>
      </c>
      <c r="F4180" s="3" t="s">
        <v>15</v>
      </c>
      <c r="G4180" s="3">
        <v>2103.7129319999999</v>
      </c>
      <c r="H4180" s="3">
        <v>5358</v>
      </c>
      <c r="I4180" s="3">
        <v>236696.25159999999</v>
      </c>
      <c r="J4180" s="3">
        <v>44.176232110000001</v>
      </c>
    </row>
    <row r="4181" spans="1:10" ht="15.75" customHeight="1" x14ac:dyDescent="0.15">
      <c r="A4181" s="3" t="s">
        <v>44</v>
      </c>
      <c r="B4181" s="3" t="s">
        <v>50</v>
      </c>
      <c r="C4181" s="3" t="s">
        <v>55</v>
      </c>
      <c r="D4181" s="3">
        <v>377</v>
      </c>
      <c r="E4181" s="4">
        <v>41273</v>
      </c>
      <c r="F4181" s="3" t="s">
        <v>15</v>
      </c>
      <c r="G4181" s="3">
        <v>2103.7129319999999</v>
      </c>
      <c r="H4181" s="3">
        <v>5110</v>
      </c>
      <c r="I4181" s="3">
        <v>218564.77129999999</v>
      </c>
      <c r="J4181" s="3">
        <v>42.771970899999999</v>
      </c>
    </row>
    <row r="4182" spans="1:10" ht="15.75" customHeight="1" x14ac:dyDescent="0.15">
      <c r="A4182" s="3" t="s">
        <v>44</v>
      </c>
      <c r="B4182" s="3" t="s">
        <v>56</v>
      </c>
      <c r="C4182" s="3" t="s">
        <v>57</v>
      </c>
      <c r="D4182" s="3">
        <v>377</v>
      </c>
      <c r="E4182" s="4">
        <v>41273</v>
      </c>
      <c r="F4182" s="3" t="s">
        <v>15</v>
      </c>
      <c r="G4182" s="3">
        <v>2103.7129319999999</v>
      </c>
      <c r="H4182" s="3">
        <v>5831</v>
      </c>
      <c r="I4182" s="3">
        <v>255297.06529999999</v>
      </c>
      <c r="J4182" s="3">
        <v>43.782724279999996</v>
      </c>
    </row>
    <row r="4183" spans="1:10" ht="15.75" customHeight="1" x14ac:dyDescent="0.15">
      <c r="A4183" s="3" t="s">
        <v>44</v>
      </c>
      <c r="B4183" s="3" t="s">
        <v>56</v>
      </c>
      <c r="C4183" s="3" t="s">
        <v>58</v>
      </c>
      <c r="D4183" s="3">
        <v>377</v>
      </c>
      <c r="E4183" s="4">
        <v>41273</v>
      </c>
      <c r="F4183" s="3" t="s">
        <v>15</v>
      </c>
      <c r="G4183" s="3">
        <v>2103.7129319999999</v>
      </c>
      <c r="H4183" s="3">
        <v>5567</v>
      </c>
      <c r="I4183" s="3">
        <v>253345.8726</v>
      </c>
      <c r="J4183" s="3">
        <v>45.508509539999999</v>
      </c>
    </row>
    <row r="4184" spans="1:10" ht="15.75" customHeight="1" x14ac:dyDescent="0.15">
      <c r="A4184" s="3" t="s">
        <v>44</v>
      </c>
      <c r="B4184" s="3" t="s">
        <v>56</v>
      </c>
      <c r="C4184" s="3" t="s">
        <v>59</v>
      </c>
      <c r="D4184" s="3">
        <v>377</v>
      </c>
      <c r="E4184" s="4">
        <v>41273</v>
      </c>
      <c r="F4184" s="3" t="s">
        <v>15</v>
      </c>
      <c r="G4184" s="3">
        <v>2103.7129319999999</v>
      </c>
      <c r="H4184" s="3">
        <v>5929</v>
      </c>
      <c r="I4184" s="3">
        <v>306427.55209999997</v>
      </c>
      <c r="J4184" s="3">
        <v>51.682838940000003</v>
      </c>
    </row>
    <row r="4185" spans="1:10" ht="15.75" customHeight="1" x14ac:dyDescent="0.15">
      <c r="A4185" s="3" t="s">
        <v>44</v>
      </c>
      <c r="B4185" s="3" t="s">
        <v>56</v>
      </c>
      <c r="C4185" s="3" t="s">
        <v>60</v>
      </c>
      <c r="D4185" s="3">
        <v>377</v>
      </c>
      <c r="E4185" s="4">
        <v>41273</v>
      </c>
      <c r="F4185" s="3" t="s">
        <v>15</v>
      </c>
      <c r="G4185" s="3">
        <v>2103.7129319999999</v>
      </c>
      <c r="H4185" s="3">
        <v>5550</v>
      </c>
      <c r="I4185" s="3">
        <v>313454.98100000003</v>
      </c>
      <c r="J4185" s="3">
        <v>56.478374959999996</v>
      </c>
    </row>
    <row r="4186" spans="1:10" ht="15.75" customHeight="1" x14ac:dyDescent="0.15">
      <c r="A4186" s="3" t="s">
        <v>61</v>
      </c>
      <c r="B4186" s="3" t="s">
        <v>62</v>
      </c>
      <c r="C4186" s="3" t="s">
        <v>63</v>
      </c>
      <c r="D4186" s="3">
        <v>377</v>
      </c>
      <c r="E4186" s="4">
        <v>41273</v>
      </c>
      <c r="F4186" s="3" t="s">
        <v>15</v>
      </c>
      <c r="G4186" s="3">
        <v>2103.7129319999999</v>
      </c>
      <c r="H4186" s="3">
        <v>4901</v>
      </c>
      <c r="I4186" s="3">
        <v>289580.72769999999</v>
      </c>
      <c r="J4186" s="3">
        <v>59.086049320000001</v>
      </c>
    </row>
    <row r="4187" spans="1:10" ht="15.75" customHeight="1" x14ac:dyDescent="0.15">
      <c r="A4187" s="3" t="s">
        <v>61</v>
      </c>
      <c r="B4187" s="3" t="s">
        <v>62</v>
      </c>
      <c r="C4187" s="3" t="s">
        <v>64</v>
      </c>
      <c r="D4187" s="3">
        <v>377</v>
      </c>
      <c r="E4187" s="4">
        <v>41273</v>
      </c>
      <c r="F4187" s="3" t="s">
        <v>15</v>
      </c>
      <c r="G4187" s="3">
        <v>2103.7129319999999</v>
      </c>
      <c r="H4187" s="3">
        <v>4890</v>
      </c>
      <c r="I4187" s="3">
        <v>313006.69209999999</v>
      </c>
      <c r="J4187" s="3">
        <v>64.009548480000007</v>
      </c>
    </row>
    <row r="4188" spans="1:10" ht="15.75" customHeight="1" x14ac:dyDescent="0.15">
      <c r="A4188" s="3" t="s">
        <v>61</v>
      </c>
      <c r="B4188" s="3" t="s">
        <v>62</v>
      </c>
      <c r="C4188" s="3" t="s">
        <v>65</v>
      </c>
      <c r="D4188" s="3">
        <v>377</v>
      </c>
      <c r="E4188" s="4">
        <v>41273</v>
      </c>
      <c r="F4188" s="3" t="s">
        <v>15</v>
      </c>
      <c r="G4188" s="3">
        <v>2103.7129319999999</v>
      </c>
      <c r="H4188" s="3">
        <v>4173</v>
      </c>
      <c r="I4188" s="3">
        <v>271394.38809999998</v>
      </c>
      <c r="J4188" s="3">
        <v>65.035798740000004</v>
      </c>
    </row>
    <row r="4189" spans="1:10" ht="15.75" customHeight="1" x14ac:dyDescent="0.15">
      <c r="A4189" s="3" t="s">
        <v>61</v>
      </c>
      <c r="B4189" s="3" t="s">
        <v>62</v>
      </c>
      <c r="C4189" s="3" t="s">
        <v>66</v>
      </c>
      <c r="D4189" s="3">
        <v>377</v>
      </c>
      <c r="E4189" s="4">
        <v>41273</v>
      </c>
      <c r="F4189" s="3" t="s">
        <v>15</v>
      </c>
      <c r="G4189" s="3">
        <v>2103.7129319999999</v>
      </c>
      <c r="H4189" s="3">
        <v>4375</v>
      </c>
      <c r="I4189" s="3">
        <v>300006.21000000002</v>
      </c>
      <c r="J4189" s="3">
        <v>68.572847999999993</v>
      </c>
    </row>
    <row r="4190" spans="1:10" ht="15.75" customHeight="1" x14ac:dyDescent="0.15">
      <c r="A4190" s="3" t="s">
        <v>61</v>
      </c>
      <c r="B4190" s="3" t="s">
        <v>62</v>
      </c>
      <c r="C4190" s="3" t="s">
        <v>67</v>
      </c>
      <c r="D4190" s="3">
        <v>377</v>
      </c>
      <c r="E4190" s="4">
        <v>41273</v>
      </c>
      <c r="F4190" s="3" t="s">
        <v>15</v>
      </c>
      <c r="G4190" s="3">
        <v>2103.7129319999999</v>
      </c>
      <c r="H4190" s="3">
        <v>4706</v>
      </c>
      <c r="I4190" s="3">
        <v>339177.17830000003</v>
      </c>
      <c r="J4190" s="3">
        <v>72.073348559999999</v>
      </c>
    </row>
    <row r="4191" spans="1:10" ht="15.75" customHeight="1" x14ac:dyDescent="0.15">
      <c r="A4191" s="3" t="s">
        <v>61</v>
      </c>
      <c r="B4191" s="3" t="s">
        <v>68</v>
      </c>
      <c r="C4191" s="3" t="s">
        <v>69</v>
      </c>
      <c r="D4191" s="3">
        <v>377</v>
      </c>
      <c r="E4191" s="4">
        <v>41273</v>
      </c>
      <c r="F4191" s="3" t="s">
        <v>15</v>
      </c>
      <c r="G4191" s="3">
        <v>2103.7129319999999</v>
      </c>
      <c r="H4191" s="3">
        <v>4152</v>
      </c>
      <c r="I4191" s="3">
        <v>296176.99099999998</v>
      </c>
      <c r="J4191" s="3">
        <v>71.333572020000005</v>
      </c>
    </row>
    <row r="4192" spans="1:10" ht="15.75" customHeight="1" x14ac:dyDescent="0.15">
      <c r="A4192" s="3" t="s">
        <v>61</v>
      </c>
      <c r="B4192" s="3" t="s">
        <v>68</v>
      </c>
      <c r="C4192" s="3" t="s">
        <v>70</v>
      </c>
      <c r="D4192" s="3">
        <v>377</v>
      </c>
      <c r="E4192" s="4">
        <v>41273</v>
      </c>
      <c r="F4192" s="3" t="s">
        <v>15</v>
      </c>
      <c r="G4192" s="3">
        <v>2103.7129319999999</v>
      </c>
      <c r="H4192" s="3">
        <v>4560</v>
      </c>
      <c r="I4192" s="3">
        <v>313719.3849</v>
      </c>
      <c r="J4192" s="3">
        <v>68.798110730000005</v>
      </c>
    </row>
    <row r="4193" spans="1:10" ht="15.75" customHeight="1" x14ac:dyDescent="0.15">
      <c r="A4193" s="3" t="s">
        <v>61</v>
      </c>
      <c r="B4193" s="3" t="s">
        <v>68</v>
      </c>
      <c r="C4193" s="3" t="s">
        <v>71</v>
      </c>
      <c r="D4193" s="3">
        <v>377</v>
      </c>
      <c r="E4193" s="4">
        <v>41273</v>
      </c>
      <c r="F4193" s="3" t="s">
        <v>15</v>
      </c>
      <c r="G4193" s="3">
        <v>2103.7129319999999</v>
      </c>
      <c r="H4193" s="3">
        <v>5817</v>
      </c>
      <c r="I4193" s="3">
        <v>411577.88069999998</v>
      </c>
      <c r="J4193" s="3">
        <v>70.754320219999997</v>
      </c>
    </row>
    <row r="4194" spans="1:10" ht="15.75" customHeight="1" x14ac:dyDescent="0.15">
      <c r="A4194" s="3" t="s">
        <v>61</v>
      </c>
      <c r="B4194" s="3" t="s">
        <v>68</v>
      </c>
      <c r="C4194" s="3" t="s">
        <v>72</v>
      </c>
      <c r="D4194" s="3">
        <v>377</v>
      </c>
      <c r="E4194" s="4">
        <v>41273</v>
      </c>
      <c r="F4194" s="3" t="s">
        <v>15</v>
      </c>
      <c r="G4194" s="3">
        <v>2103.7129319999999</v>
      </c>
      <c r="H4194" s="3">
        <v>4557</v>
      </c>
      <c r="I4194" s="3">
        <v>331574.54800000001</v>
      </c>
      <c r="J4194" s="3">
        <v>72.761586129999998</v>
      </c>
    </row>
    <row r="4195" spans="1:10" ht="15.75" customHeight="1" x14ac:dyDescent="0.15">
      <c r="A4195" s="3" t="s">
        <v>61</v>
      </c>
      <c r="B4195" s="3" t="s">
        <v>73</v>
      </c>
      <c r="C4195" s="3" t="s">
        <v>74</v>
      </c>
      <c r="D4195" s="3">
        <v>377</v>
      </c>
      <c r="E4195" s="4">
        <v>41273</v>
      </c>
      <c r="F4195" s="3" t="s">
        <v>15</v>
      </c>
      <c r="G4195" s="3">
        <v>2103.7129319999999</v>
      </c>
      <c r="H4195" s="3">
        <v>3748</v>
      </c>
      <c r="I4195" s="3">
        <v>273699.89569999999</v>
      </c>
      <c r="J4195" s="3">
        <v>73.025585840000005</v>
      </c>
    </row>
    <row r="4196" spans="1:10" ht="15.75" customHeight="1" x14ac:dyDescent="0.15">
      <c r="A4196" s="3" t="s">
        <v>61</v>
      </c>
      <c r="B4196" s="3" t="s">
        <v>73</v>
      </c>
      <c r="C4196" s="3" t="s">
        <v>75</v>
      </c>
      <c r="D4196" s="3">
        <v>377</v>
      </c>
      <c r="E4196" s="4">
        <v>41273</v>
      </c>
      <c r="F4196" s="3" t="s">
        <v>15</v>
      </c>
      <c r="G4196" s="3">
        <v>2103.7129319999999</v>
      </c>
      <c r="H4196" s="3">
        <v>4224</v>
      </c>
      <c r="I4196" s="3">
        <v>308041.3125</v>
      </c>
      <c r="J4196" s="3">
        <v>72.926447100000004</v>
      </c>
    </row>
    <row r="4197" spans="1:10" ht="15.75" customHeight="1" x14ac:dyDescent="0.15">
      <c r="A4197" s="3" t="s">
        <v>61</v>
      </c>
      <c r="B4197" s="3" t="s">
        <v>73</v>
      </c>
      <c r="C4197" s="3" t="s">
        <v>76</v>
      </c>
      <c r="D4197" s="3">
        <v>377</v>
      </c>
      <c r="E4197" s="4">
        <v>41273</v>
      </c>
      <c r="F4197" s="3" t="s">
        <v>15</v>
      </c>
      <c r="G4197" s="3">
        <v>2103.7129319999999</v>
      </c>
      <c r="H4197" s="3">
        <v>3971</v>
      </c>
      <c r="I4197" s="3">
        <v>308472.76199999999</v>
      </c>
      <c r="J4197" s="3">
        <v>77.681380509999997</v>
      </c>
    </row>
    <row r="4198" spans="1:10" ht="15.75" customHeight="1" x14ac:dyDescent="0.15">
      <c r="A4198" s="3" t="s">
        <v>61</v>
      </c>
      <c r="B4198" s="3" t="s">
        <v>73</v>
      </c>
      <c r="C4198" s="3" t="s">
        <v>77</v>
      </c>
      <c r="D4198" s="3">
        <v>377</v>
      </c>
      <c r="E4198" s="4">
        <v>41273</v>
      </c>
      <c r="F4198" s="3" t="s">
        <v>15</v>
      </c>
      <c r="G4198" s="3">
        <v>2103.7129319999999</v>
      </c>
      <c r="H4198" s="3">
        <v>4379</v>
      </c>
      <c r="I4198" s="3">
        <v>323766.04950000002</v>
      </c>
      <c r="J4198" s="3">
        <v>73.936069750000001</v>
      </c>
    </row>
    <row r="4199" spans="1:10" ht="15.75" customHeight="1" x14ac:dyDescent="0.15">
      <c r="A4199" s="3" t="s">
        <v>61</v>
      </c>
      <c r="B4199" s="3" t="s">
        <v>73</v>
      </c>
      <c r="C4199" s="3" t="s">
        <v>78</v>
      </c>
      <c r="D4199" s="3">
        <v>377</v>
      </c>
      <c r="E4199" s="4">
        <v>41273</v>
      </c>
      <c r="F4199" s="3" t="s">
        <v>15</v>
      </c>
      <c r="G4199" s="3">
        <v>2103.7129319999999</v>
      </c>
      <c r="H4199" s="3">
        <v>2289</v>
      </c>
      <c r="I4199" s="3">
        <v>159876.82120000001</v>
      </c>
      <c r="J4199" s="3">
        <v>69.845706070000006</v>
      </c>
    </row>
    <row r="4200" spans="1:10" ht="15.75" customHeight="1" x14ac:dyDescent="0.15">
      <c r="A4200" s="3" t="s">
        <v>12</v>
      </c>
      <c r="B4200" s="3" t="s">
        <v>13</v>
      </c>
      <c r="C4200" s="3" t="s">
        <v>14</v>
      </c>
      <c r="D4200" s="3">
        <v>379</v>
      </c>
      <c r="E4200" s="4">
        <v>41333</v>
      </c>
      <c r="F4200" s="3" t="s">
        <v>15</v>
      </c>
      <c r="G4200" s="3">
        <v>3516.9628290000001</v>
      </c>
      <c r="H4200" s="3">
        <v>2056</v>
      </c>
      <c r="I4200" s="3">
        <v>85360.258809999999</v>
      </c>
      <c r="J4200" s="3">
        <v>41.517635609999999</v>
      </c>
    </row>
    <row r="4201" spans="1:10" ht="15.75" customHeight="1" x14ac:dyDescent="0.15">
      <c r="A4201" s="3" t="s">
        <v>12</v>
      </c>
      <c r="B4201" s="3" t="s">
        <v>13</v>
      </c>
      <c r="C4201" s="3" t="s">
        <v>16</v>
      </c>
      <c r="D4201" s="3">
        <v>379</v>
      </c>
      <c r="E4201" s="4">
        <v>41333</v>
      </c>
      <c r="F4201" s="3" t="s">
        <v>15</v>
      </c>
      <c r="G4201" s="3">
        <v>3516.9628290000001</v>
      </c>
      <c r="H4201" s="3">
        <v>2329</v>
      </c>
      <c r="I4201" s="3">
        <v>92328.029030000005</v>
      </c>
      <c r="J4201" s="3">
        <v>39.642777600000002</v>
      </c>
    </row>
    <row r="4202" spans="1:10" ht="15.75" customHeight="1" x14ac:dyDescent="0.15">
      <c r="A4202" s="3" t="s">
        <v>12</v>
      </c>
      <c r="B4202" s="3" t="s">
        <v>13</v>
      </c>
      <c r="C4202" s="3" t="s">
        <v>17</v>
      </c>
      <c r="D4202" s="3">
        <v>379</v>
      </c>
      <c r="E4202" s="4">
        <v>41333</v>
      </c>
      <c r="F4202" s="3" t="s">
        <v>15</v>
      </c>
      <c r="G4202" s="3">
        <v>3516.9628290000001</v>
      </c>
      <c r="H4202" s="3">
        <v>2769</v>
      </c>
      <c r="I4202" s="3">
        <v>102029.3135</v>
      </c>
      <c r="J4202" s="3">
        <v>36.84698934</v>
      </c>
    </row>
    <row r="4203" spans="1:10" ht="15.75" customHeight="1" x14ac:dyDescent="0.15">
      <c r="A4203" s="3" t="s">
        <v>12</v>
      </c>
      <c r="B4203" s="3" t="s">
        <v>13</v>
      </c>
      <c r="C4203" s="3" t="s">
        <v>18</v>
      </c>
      <c r="D4203" s="3">
        <v>379</v>
      </c>
      <c r="E4203" s="4">
        <v>41333</v>
      </c>
      <c r="F4203" s="3" t="s">
        <v>15</v>
      </c>
      <c r="G4203" s="3">
        <v>3516.9628290000001</v>
      </c>
      <c r="H4203" s="3">
        <v>2581</v>
      </c>
      <c r="I4203" s="3">
        <v>97813.4372</v>
      </c>
      <c r="J4203" s="3">
        <v>37.897496009999998</v>
      </c>
    </row>
    <row r="4204" spans="1:10" ht="15.75" customHeight="1" x14ac:dyDescent="0.15">
      <c r="A4204" s="3" t="s">
        <v>12</v>
      </c>
      <c r="B4204" s="3" t="s">
        <v>19</v>
      </c>
      <c r="C4204" s="3" t="s">
        <v>20</v>
      </c>
      <c r="D4204" s="3">
        <v>379</v>
      </c>
      <c r="E4204" s="4">
        <v>41333</v>
      </c>
      <c r="F4204" s="3" t="s">
        <v>15</v>
      </c>
      <c r="G4204" s="3">
        <v>3516.9628290000001</v>
      </c>
      <c r="H4204" s="3">
        <v>2541</v>
      </c>
      <c r="I4204" s="3">
        <v>91633.167539999995</v>
      </c>
      <c r="J4204" s="3">
        <v>36.061852629999997</v>
      </c>
    </row>
    <row r="4205" spans="1:10" ht="15.75" customHeight="1" x14ac:dyDescent="0.15">
      <c r="A4205" s="3" t="s">
        <v>12</v>
      </c>
      <c r="B4205" s="3" t="s">
        <v>19</v>
      </c>
      <c r="C4205" s="3" t="s">
        <v>21</v>
      </c>
      <c r="D4205" s="3">
        <v>379</v>
      </c>
      <c r="E4205" s="4">
        <v>41333</v>
      </c>
      <c r="F4205" s="3" t="s">
        <v>15</v>
      </c>
      <c r="G4205" s="3">
        <v>3516.9628290000001</v>
      </c>
      <c r="H4205" s="3">
        <v>2574</v>
      </c>
      <c r="I4205" s="3">
        <v>110124.61289999999</v>
      </c>
      <c r="J4205" s="3">
        <v>42.783454910000003</v>
      </c>
    </row>
    <row r="4206" spans="1:10" ht="15.75" customHeight="1" x14ac:dyDescent="0.15">
      <c r="A4206" s="3" t="s">
        <v>12</v>
      </c>
      <c r="B4206" s="3" t="s">
        <v>19</v>
      </c>
      <c r="C4206" s="3" t="s">
        <v>22</v>
      </c>
      <c r="D4206" s="3">
        <v>379</v>
      </c>
      <c r="E4206" s="4">
        <v>41333</v>
      </c>
      <c r="F4206" s="3" t="s">
        <v>15</v>
      </c>
      <c r="G4206" s="3">
        <v>3516.9628290000001</v>
      </c>
      <c r="H4206" s="3">
        <v>2219</v>
      </c>
      <c r="I4206" s="3">
        <v>93986.414829999994</v>
      </c>
      <c r="J4206" s="3">
        <v>42.355301859999997</v>
      </c>
    </row>
    <row r="4207" spans="1:10" ht="15.75" customHeight="1" x14ac:dyDescent="0.15">
      <c r="A4207" s="3" t="s">
        <v>12</v>
      </c>
      <c r="B4207" s="3" t="s">
        <v>19</v>
      </c>
      <c r="C4207" s="3" t="s">
        <v>23</v>
      </c>
      <c r="D4207" s="3">
        <v>379</v>
      </c>
      <c r="E4207" s="4">
        <v>41333</v>
      </c>
      <c r="F4207" s="3" t="s">
        <v>15</v>
      </c>
      <c r="G4207" s="3">
        <v>3516.9628290000001</v>
      </c>
      <c r="H4207" s="3">
        <v>2172</v>
      </c>
      <c r="I4207" s="3">
        <v>86235.786300000007</v>
      </c>
      <c r="J4207" s="3">
        <v>39.703400690000002</v>
      </c>
    </row>
    <row r="4208" spans="1:10" ht="15.75" customHeight="1" x14ac:dyDescent="0.15">
      <c r="A4208" s="3" t="s">
        <v>12</v>
      </c>
      <c r="B4208" s="3" t="s">
        <v>24</v>
      </c>
      <c r="C4208" s="3" t="s">
        <v>25</v>
      </c>
      <c r="D4208" s="3">
        <v>379</v>
      </c>
      <c r="E4208" s="4">
        <v>41333</v>
      </c>
      <c r="F4208" s="3" t="s">
        <v>15</v>
      </c>
      <c r="G4208" s="3">
        <v>3516.9628290000001</v>
      </c>
      <c r="H4208" s="3">
        <v>3346</v>
      </c>
      <c r="I4208" s="3">
        <v>145328.45509999999</v>
      </c>
      <c r="J4208" s="3">
        <v>43.433489289999997</v>
      </c>
    </row>
    <row r="4209" spans="1:10" ht="15.75" customHeight="1" x14ac:dyDescent="0.15">
      <c r="A4209" s="3" t="s">
        <v>12</v>
      </c>
      <c r="B4209" s="3" t="s">
        <v>24</v>
      </c>
      <c r="C4209" s="3" t="s">
        <v>26</v>
      </c>
      <c r="D4209" s="3">
        <v>379</v>
      </c>
      <c r="E4209" s="4">
        <v>41333</v>
      </c>
      <c r="F4209" s="3" t="s">
        <v>15</v>
      </c>
      <c r="G4209" s="3">
        <v>3516.9628290000001</v>
      </c>
      <c r="H4209" s="3">
        <v>2730</v>
      </c>
      <c r="I4209" s="3">
        <v>122349.9068</v>
      </c>
      <c r="J4209" s="3">
        <v>44.816815679999998</v>
      </c>
    </row>
    <row r="4210" spans="1:10" ht="15.75" customHeight="1" x14ac:dyDescent="0.15">
      <c r="A4210" s="3" t="s">
        <v>12</v>
      </c>
      <c r="B4210" s="3" t="s">
        <v>24</v>
      </c>
      <c r="C4210" s="3" t="s">
        <v>27</v>
      </c>
      <c r="D4210" s="3">
        <v>379</v>
      </c>
      <c r="E4210" s="4">
        <v>41333</v>
      </c>
      <c r="F4210" s="3" t="s">
        <v>15</v>
      </c>
      <c r="G4210" s="3">
        <v>3516.9628290000001</v>
      </c>
      <c r="H4210" s="3">
        <v>2814</v>
      </c>
      <c r="I4210" s="3">
        <v>127322.5298</v>
      </c>
      <c r="J4210" s="3">
        <v>45.24610156</v>
      </c>
    </row>
    <row r="4211" spans="1:10" ht="15.75" customHeight="1" x14ac:dyDescent="0.15">
      <c r="A4211" s="3" t="s">
        <v>12</v>
      </c>
      <c r="B4211" s="3" t="s">
        <v>24</v>
      </c>
      <c r="C4211" s="3" t="s">
        <v>28</v>
      </c>
      <c r="D4211" s="3">
        <v>379</v>
      </c>
      <c r="E4211" s="4">
        <v>41333</v>
      </c>
      <c r="F4211" s="3" t="s">
        <v>15</v>
      </c>
      <c r="G4211" s="3">
        <v>3516.9628290000001</v>
      </c>
      <c r="H4211" s="3">
        <v>2569</v>
      </c>
      <c r="I4211" s="3">
        <v>121360.0123</v>
      </c>
      <c r="J4211" s="3">
        <v>47.240176050000002</v>
      </c>
    </row>
    <row r="4212" spans="1:10" ht="15.75" customHeight="1" x14ac:dyDescent="0.15">
      <c r="A4212" s="3" t="s">
        <v>29</v>
      </c>
      <c r="B4212" s="3" t="s">
        <v>30</v>
      </c>
      <c r="C4212" s="3" t="s">
        <v>31</v>
      </c>
      <c r="D4212" s="3">
        <v>379</v>
      </c>
      <c r="E4212" s="4">
        <v>41333</v>
      </c>
      <c r="F4212" s="3" t="s">
        <v>15</v>
      </c>
      <c r="G4212" s="3">
        <v>3516.9628290000001</v>
      </c>
      <c r="H4212" s="3">
        <v>2558</v>
      </c>
      <c r="I4212" s="3">
        <v>114502.71219999999</v>
      </c>
      <c r="J4212" s="3">
        <v>44.76259271</v>
      </c>
    </row>
    <row r="4213" spans="1:10" ht="15.75" customHeight="1" x14ac:dyDescent="0.15">
      <c r="A4213" s="3" t="s">
        <v>29</v>
      </c>
      <c r="B4213" s="3" t="s">
        <v>30</v>
      </c>
      <c r="C4213" s="3" t="s">
        <v>32</v>
      </c>
      <c r="D4213" s="3">
        <v>379</v>
      </c>
      <c r="E4213" s="4">
        <v>41333</v>
      </c>
      <c r="F4213" s="3" t="s">
        <v>15</v>
      </c>
      <c r="G4213" s="3">
        <v>3516.9628290000001</v>
      </c>
      <c r="H4213" s="3">
        <v>3028</v>
      </c>
      <c r="I4213" s="3">
        <v>136130.7164</v>
      </c>
      <c r="J4213" s="3">
        <v>44.957303979999999</v>
      </c>
    </row>
    <row r="4214" spans="1:10" ht="15.75" customHeight="1" x14ac:dyDescent="0.15">
      <c r="A4214" s="3" t="s">
        <v>29</v>
      </c>
      <c r="B4214" s="3" t="s">
        <v>30</v>
      </c>
      <c r="C4214" s="3" t="s">
        <v>33</v>
      </c>
      <c r="D4214" s="3">
        <v>379</v>
      </c>
      <c r="E4214" s="4">
        <v>41333</v>
      </c>
      <c r="F4214" s="3" t="s">
        <v>15</v>
      </c>
      <c r="G4214" s="3">
        <v>3516.9628290000001</v>
      </c>
      <c r="H4214" s="3">
        <v>1417</v>
      </c>
      <c r="I4214" s="3">
        <v>61223.3799</v>
      </c>
      <c r="J4214" s="3">
        <v>43.206337259999998</v>
      </c>
    </row>
    <row r="4215" spans="1:10" ht="15.75" customHeight="1" x14ac:dyDescent="0.15">
      <c r="A4215" s="3" t="s">
        <v>29</v>
      </c>
      <c r="B4215" s="3" t="s">
        <v>30</v>
      </c>
      <c r="C4215" s="3" t="s">
        <v>34</v>
      </c>
      <c r="D4215" s="3">
        <v>379</v>
      </c>
      <c r="E4215" s="4">
        <v>41333</v>
      </c>
      <c r="F4215" s="3" t="s">
        <v>15</v>
      </c>
      <c r="G4215" s="3">
        <v>3516.9628290000001</v>
      </c>
      <c r="H4215" s="3">
        <v>1614</v>
      </c>
      <c r="I4215" s="3">
        <v>66043.72812</v>
      </c>
      <c r="J4215" s="3">
        <v>40.919286319999998</v>
      </c>
    </row>
    <row r="4216" spans="1:10" ht="15.75" customHeight="1" x14ac:dyDescent="0.15">
      <c r="A4216" s="3" t="s">
        <v>29</v>
      </c>
      <c r="B4216" s="3" t="s">
        <v>35</v>
      </c>
      <c r="C4216" s="3" t="s">
        <v>36</v>
      </c>
      <c r="D4216" s="3">
        <v>379</v>
      </c>
      <c r="E4216" s="4">
        <v>41333</v>
      </c>
      <c r="F4216" s="3" t="s">
        <v>15</v>
      </c>
      <c r="G4216" s="3">
        <v>3516.9628290000001</v>
      </c>
      <c r="H4216" s="3">
        <v>4169</v>
      </c>
      <c r="I4216" s="3">
        <v>188442.08350000001</v>
      </c>
      <c r="J4216" s="3">
        <v>45.200787609999999</v>
      </c>
    </row>
    <row r="4217" spans="1:10" ht="15.75" customHeight="1" x14ac:dyDescent="0.15">
      <c r="A4217" s="3" t="s">
        <v>29</v>
      </c>
      <c r="B4217" s="3" t="s">
        <v>35</v>
      </c>
      <c r="C4217" s="3" t="s">
        <v>37</v>
      </c>
      <c r="D4217" s="3">
        <v>379</v>
      </c>
      <c r="E4217" s="4">
        <v>41333</v>
      </c>
      <c r="F4217" s="3" t="s">
        <v>15</v>
      </c>
      <c r="G4217" s="3">
        <v>3516.9628290000001</v>
      </c>
      <c r="H4217" s="3">
        <v>6243</v>
      </c>
      <c r="I4217" s="3">
        <v>265043.16159999999</v>
      </c>
      <c r="J4217" s="3">
        <v>42.454454839999997</v>
      </c>
    </row>
    <row r="4218" spans="1:10" ht="15.75" customHeight="1" x14ac:dyDescent="0.15">
      <c r="A4218" s="3" t="s">
        <v>29</v>
      </c>
      <c r="B4218" s="3" t="s">
        <v>35</v>
      </c>
      <c r="C4218" s="3" t="s">
        <v>38</v>
      </c>
      <c r="D4218" s="3">
        <v>379</v>
      </c>
      <c r="E4218" s="4">
        <v>41333</v>
      </c>
      <c r="F4218" s="3" t="s">
        <v>15</v>
      </c>
      <c r="G4218" s="3">
        <v>3516.9628290000001</v>
      </c>
      <c r="H4218" s="3">
        <v>4837</v>
      </c>
      <c r="I4218" s="3">
        <v>210072.65719999999</v>
      </c>
      <c r="J4218" s="3">
        <v>43.430361220000002</v>
      </c>
    </row>
    <row r="4219" spans="1:10" ht="15.75" customHeight="1" x14ac:dyDescent="0.15">
      <c r="A4219" s="3" t="s">
        <v>29</v>
      </c>
      <c r="B4219" s="3" t="s">
        <v>39</v>
      </c>
      <c r="C4219" s="3" t="s">
        <v>40</v>
      </c>
      <c r="D4219" s="3">
        <v>379</v>
      </c>
      <c r="E4219" s="4">
        <v>41333</v>
      </c>
      <c r="F4219" s="3" t="s">
        <v>15</v>
      </c>
      <c r="G4219" s="3">
        <v>3516.9628290000001</v>
      </c>
      <c r="H4219" s="3">
        <v>5857</v>
      </c>
      <c r="I4219" s="3">
        <v>251460.44440000001</v>
      </c>
      <c r="J4219" s="3">
        <v>42.933318149999998</v>
      </c>
    </row>
    <row r="4220" spans="1:10" ht="15.75" customHeight="1" x14ac:dyDescent="0.15">
      <c r="A4220" s="3" t="s">
        <v>29</v>
      </c>
      <c r="B4220" s="3" t="s">
        <v>39</v>
      </c>
      <c r="C4220" s="3" t="s">
        <v>41</v>
      </c>
      <c r="D4220" s="3">
        <v>379</v>
      </c>
      <c r="E4220" s="4">
        <v>41333</v>
      </c>
      <c r="F4220" s="3" t="s">
        <v>15</v>
      </c>
      <c r="G4220" s="3">
        <v>3516.9628290000001</v>
      </c>
      <c r="H4220" s="3">
        <v>5313</v>
      </c>
      <c r="I4220" s="3">
        <v>225206.6347</v>
      </c>
      <c r="J4220" s="3">
        <v>42.387847669999999</v>
      </c>
    </row>
    <row r="4221" spans="1:10" ht="15.75" customHeight="1" x14ac:dyDescent="0.15">
      <c r="A4221" s="3" t="s">
        <v>29</v>
      </c>
      <c r="B4221" s="3" t="s">
        <v>39</v>
      </c>
      <c r="C4221" s="3" t="s">
        <v>42</v>
      </c>
      <c r="D4221" s="3">
        <v>379</v>
      </c>
      <c r="E4221" s="4">
        <v>41333</v>
      </c>
      <c r="F4221" s="3" t="s">
        <v>15</v>
      </c>
      <c r="G4221" s="3">
        <v>3516.9628290000001</v>
      </c>
      <c r="H4221" s="3">
        <v>5710</v>
      </c>
      <c r="I4221" s="3">
        <v>237949.13089999999</v>
      </c>
      <c r="J4221" s="3">
        <v>41.672352179999997</v>
      </c>
    </row>
    <row r="4222" spans="1:10" ht="15.75" customHeight="1" x14ac:dyDescent="0.15">
      <c r="A4222" s="3" t="s">
        <v>29</v>
      </c>
      <c r="B4222" s="3" t="s">
        <v>39</v>
      </c>
      <c r="C4222" s="3" t="s">
        <v>43</v>
      </c>
      <c r="D4222" s="3">
        <v>379</v>
      </c>
      <c r="E4222" s="4">
        <v>41333</v>
      </c>
      <c r="F4222" s="3" t="s">
        <v>15</v>
      </c>
      <c r="G4222" s="3">
        <v>3516.9628290000001</v>
      </c>
      <c r="H4222" s="3">
        <v>5353</v>
      </c>
      <c r="I4222" s="3">
        <v>215758.90729999999</v>
      </c>
      <c r="J4222" s="3">
        <v>40.306166130000001</v>
      </c>
    </row>
    <row r="4223" spans="1:10" ht="15.75" customHeight="1" x14ac:dyDescent="0.15">
      <c r="A4223" s="3" t="s">
        <v>44</v>
      </c>
      <c r="B4223" s="3" t="s">
        <v>45</v>
      </c>
      <c r="C4223" s="3" t="s">
        <v>46</v>
      </c>
      <c r="D4223" s="3">
        <v>379</v>
      </c>
      <c r="E4223" s="4">
        <v>41333</v>
      </c>
      <c r="F4223" s="3" t="s">
        <v>15</v>
      </c>
      <c r="G4223" s="3">
        <v>3516.9628290000001</v>
      </c>
      <c r="H4223" s="3">
        <v>5993</v>
      </c>
      <c r="I4223" s="3">
        <v>236412.0882</v>
      </c>
      <c r="J4223" s="3">
        <v>39.448037409999998</v>
      </c>
    </row>
    <row r="4224" spans="1:10" ht="15.75" customHeight="1" x14ac:dyDescent="0.15">
      <c r="A4224" s="3" t="s">
        <v>44</v>
      </c>
      <c r="B4224" s="3" t="s">
        <v>45</v>
      </c>
      <c r="C4224" s="3" t="s">
        <v>47</v>
      </c>
      <c r="D4224" s="3">
        <v>379</v>
      </c>
      <c r="E4224" s="4">
        <v>41333</v>
      </c>
      <c r="F4224" s="3" t="s">
        <v>15</v>
      </c>
      <c r="G4224" s="3">
        <v>3516.9628290000001</v>
      </c>
      <c r="H4224" s="3">
        <v>5829</v>
      </c>
      <c r="I4224" s="3">
        <v>232232.0895</v>
      </c>
      <c r="J4224" s="3">
        <v>39.840811369999997</v>
      </c>
    </row>
    <row r="4225" spans="1:10" ht="15.75" customHeight="1" x14ac:dyDescent="0.15">
      <c r="A4225" s="3" t="s">
        <v>44</v>
      </c>
      <c r="B4225" s="3" t="s">
        <v>45</v>
      </c>
      <c r="C4225" s="3" t="s">
        <v>48</v>
      </c>
      <c r="D4225" s="3">
        <v>379</v>
      </c>
      <c r="E4225" s="4">
        <v>41333</v>
      </c>
      <c r="F4225" s="3" t="s">
        <v>15</v>
      </c>
      <c r="G4225" s="3">
        <v>3516.9628290000001</v>
      </c>
      <c r="H4225" s="3">
        <v>11396</v>
      </c>
      <c r="I4225" s="3">
        <v>471889.40210000001</v>
      </c>
      <c r="J4225" s="3">
        <v>41.408336439999999</v>
      </c>
    </row>
    <row r="4226" spans="1:10" ht="15.75" customHeight="1" x14ac:dyDescent="0.15">
      <c r="A4226" s="3" t="s">
        <v>44</v>
      </c>
      <c r="B4226" s="3" t="s">
        <v>45</v>
      </c>
      <c r="C4226" s="3" t="s">
        <v>49</v>
      </c>
      <c r="D4226" s="3">
        <v>379</v>
      </c>
      <c r="E4226" s="4">
        <v>41333</v>
      </c>
      <c r="F4226" s="3" t="s">
        <v>15</v>
      </c>
      <c r="G4226" s="3">
        <v>3516.9628290000001</v>
      </c>
      <c r="H4226" s="3">
        <v>5635</v>
      </c>
      <c r="I4226" s="3">
        <v>248419.46030000001</v>
      </c>
      <c r="J4226" s="3">
        <v>44.085086130000001</v>
      </c>
    </row>
    <row r="4227" spans="1:10" ht="15.75" customHeight="1" x14ac:dyDescent="0.15">
      <c r="A4227" s="3" t="s">
        <v>44</v>
      </c>
      <c r="B4227" s="3" t="s">
        <v>50</v>
      </c>
      <c r="C4227" s="3" t="s">
        <v>51</v>
      </c>
      <c r="D4227" s="3">
        <v>379</v>
      </c>
      <c r="E4227" s="4">
        <v>41333</v>
      </c>
      <c r="F4227" s="3" t="s">
        <v>15</v>
      </c>
      <c r="G4227" s="3">
        <v>3516.9628290000001</v>
      </c>
      <c r="H4227" s="3">
        <v>3692</v>
      </c>
      <c r="I4227" s="3">
        <v>146017.59510000001</v>
      </c>
      <c r="J4227" s="3">
        <v>39.549727830000002</v>
      </c>
    </row>
    <row r="4228" spans="1:10" ht="15.75" customHeight="1" x14ac:dyDescent="0.15">
      <c r="A4228" s="3" t="s">
        <v>44</v>
      </c>
      <c r="B4228" s="3" t="s">
        <v>50</v>
      </c>
      <c r="C4228" s="3" t="s">
        <v>52</v>
      </c>
      <c r="D4228" s="3">
        <v>379</v>
      </c>
      <c r="E4228" s="4">
        <v>41333</v>
      </c>
      <c r="F4228" s="3" t="s">
        <v>15</v>
      </c>
      <c r="G4228" s="3">
        <v>3516.9628290000001</v>
      </c>
      <c r="H4228" s="3">
        <v>3764</v>
      </c>
      <c r="I4228" s="3">
        <v>130693.5114</v>
      </c>
      <c r="J4228" s="3">
        <v>34.721974340000003</v>
      </c>
    </row>
    <row r="4229" spans="1:10" ht="15.75" customHeight="1" x14ac:dyDescent="0.15">
      <c r="A4229" s="3" t="s">
        <v>44</v>
      </c>
      <c r="B4229" s="3" t="s">
        <v>50</v>
      </c>
      <c r="C4229" s="3" t="s">
        <v>53</v>
      </c>
      <c r="D4229" s="3">
        <v>379</v>
      </c>
      <c r="E4229" s="4">
        <v>41333</v>
      </c>
      <c r="F4229" s="3" t="s">
        <v>15</v>
      </c>
      <c r="G4229" s="3">
        <v>3516.9628290000001</v>
      </c>
      <c r="H4229" s="3">
        <v>4164</v>
      </c>
      <c r="I4229" s="3">
        <v>137102.76420000001</v>
      </c>
      <c r="J4229" s="3">
        <v>32.925735869999997</v>
      </c>
    </row>
    <row r="4230" spans="1:10" ht="15.75" customHeight="1" x14ac:dyDescent="0.15">
      <c r="A4230" s="3" t="s">
        <v>44</v>
      </c>
      <c r="B4230" s="3" t="s">
        <v>50</v>
      </c>
      <c r="C4230" s="3" t="s">
        <v>54</v>
      </c>
      <c r="D4230" s="3">
        <v>379</v>
      </c>
      <c r="E4230" s="4">
        <v>41333</v>
      </c>
      <c r="F4230" s="3" t="s">
        <v>15</v>
      </c>
      <c r="G4230" s="3">
        <v>3516.9628290000001</v>
      </c>
      <c r="H4230" s="3">
        <v>4563</v>
      </c>
      <c r="I4230" s="3">
        <v>147775.6244</v>
      </c>
      <c r="J4230" s="3">
        <v>32.385628850000003</v>
      </c>
    </row>
    <row r="4231" spans="1:10" ht="15.75" customHeight="1" x14ac:dyDescent="0.15">
      <c r="A4231" s="3" t="s">
        <v>44</v>
      </c>
      <c r="B4231" s="3" t="s">
        <v>50</v>
      </c>
      <c r="C4231" s="3" t="s">
        <v>55</v>
      </c>
      <c r="D4231" s="3">
        <v>379</v>
      </c>
      <c r="E4231" s="4">
        <v>41333</v>
      </c>
      <c r="F4231" s="3" t="s">
        <v>15</v>
      </c>
      <c r="G4231" s="3">
        <v>3516.9628290000001</v>
      </c>
      <c r="H4231" s="3">
        <v>4150</v>
      </c>
      <c r="I4231" s="3">
        <v>143826.78709999999</v>
      </c>
      <c r="J4231" s="3">
        <v>34.657057129999998</v>
      </c>
    </row>
    <row r="4232" spans="1:10" ht="15.75" customHeight="1" x14ac:dyDescent="0.15">
      <c r="A4232" s="3" t="s">
        <v>44</v>
      </c>
      <c r="B4232" s="3" t="s">
        <v>56</v>
      </c>
      <c r="C4232" s="3" t="s">
        <v>57</v>
      </c>
      <c r="D4232" s="3">
        <v>379</v>
      </c>
      <c r="E4232" s="4">
        <v>41333</v>
      </c>
      <c r="F4232" s="3" t="s">
        <v>15</v>
      </c>
      <c r="G4232" s="3">
        <v>3516.9628290000001</v>
      </c>
      <c r="H4232" s="3">
        <v>5025</v>
      </c>
      <c r="I4232" s="3">
        <v>172343.32769999999</v>
      </c>
      <c r="J4232" s="3">
        <v>34.297179630000002</v>
      </c>
    </row>
    <row r="4233" spans="1:10" ht="15.75" customHeight="1" x14ac:dyDescent="0.15">
      <c r="A4233" s="3" t="s">
        <v>44</v>
      </c>
      <c r="B4233" s="3" t="s">
        <v>56</v>
      </c>
      <c r="C4233" s="3" t="s">
        <v>58</v>
      </c>
      <c r="D4233" s="3">
        <v>379</v>
      </c>
      <c r="E4233" s="4">
        <v>41333</v>
      </c>
      <c r="F4233" s="3" t="s">
        <v>15</v>
      </c>
      <c r="G4233" s="3">
        <v>3516.9628290000001</v>
      </c>
      <c r="H4233" s="3">
        <v>5626</v>
      </c>
      <c r="I4233" s="3">
        <v>207242.53030000001</v>
      </c>
      <c r="J4233" s="3">
        <v>36.836567780000003</v>
      </c>
    </row>
    <row r="4234" spans="1:10" ht="15.75" customHeight="1" x14ac:dyDescent="0.15">
      <c r="A4234" s="3" t="s">
        <v>44</v>
      </c>
      <c r="B4234" s="3" t="s">
        <v>56</v>
      </c>
      <c r="C4234" s="3" t="s">
        <v>59</v>
      </c>
      <c r="D4234" s="3">
        <v>379</v>
      </c>
      <c r="E4234" s="4">
        <v>41333</v>
      </c>
      <c r="F4234" s="3" t="s">
        <v>15</v>
      </c>
      <c r="G4234" s="3">
        <v>3516.9628290000001</v>
      </c>
      <c r="H4234" s="3">
        <v>5447</v>
      </c>
      <c r="I4234" s="3">
        <v>216991.9509</v>
      </c>
      <c r="J4234" s="3">
        <v>39.836965460000002</v>
      </c>
    </row>
    <row r="4235" spans="1:10" ht="15.75" customHeight="1" x14ac:dyDescent="0.15">
      <c r="A4235" s="3" t="s">
        <v>44</v>
      </c>
      <c r="B4235" s="3" t="s">
        <v>56</v>
      </c>
      <c r="C4235" s="3" t="s">
        <v>60</v>
      </c>
      <c r="D4235" s="3">
        <v>379</v>
      </c>
      <c r="E4235" s="4">
        <v>41333</v>
      </c>
      <c r="F4235" s="3" t="s">
        <v>15</v>
      </c>
      <c r="G4235" s="3">
        <v>3516.9628290000001</v>
      </c>
      <c r="H4235" s="3">
        <v>4929</v>
      </c>
      <c r="I4235" s="3">
        <v>227844.8302</v>
      </c>
      <c r="J4235" s="3">
        <v>46.22536624</v>
      </c>
    </row>
    <row r="4236" spans="1:10" ht="15.75" customHeight="1" x14ac:dyDescent="0.15">
      <c r="A4236" s="3" t="s">
        <v>61</v>
      </c>
      <c r="B4236" s="3" t="s">
        <v>62</v>
      </c>
      <c r="C4236" s="3" t="s">
        <v>63</v>
      </c>
      <c r="D4236" s="3">
        <v>379</v>
      </c>
      <c r="E4236" s="4">
        <v>41333</v>
      </c>
      <c r="F4236" s="3" t="s">
        <v>15</v>
      </c>
      <c r="G4236" s="3">
        <v>3516.9628290000001</v>
      </c>
      <c r="H4236" s="3">
        <v>4358</v>
      </c>
      <c r="I4236" s="3">
        <v>226836.07</v>
      </c>
      <c r="J4236" s="3">
        <v>52.050497929999999</v>
      </c>
    </row>
    <row r="4237" spans="1:10" ht="15.75" customHeight="1" x14ac:dyDescent="0.15">
      <c r="A4237" s="3" t="s">
        <v>61</v>
      </c>
      <c r="B4237" s="3" t="s">
        <v>62</v>
      </c>
      <c r="C4237" s="3" t="s">
        <v>64</v>
      </c>
      <c r="D4237" s="3">
        <v>379</v>
      </c>
      <c r="E4237" s="4">
        <v>41333</v>
      </c>
      <c r="F4237" s="3" t="s">
        <v>15</v>
      </c>
      <c r="G4237" s="3">
        <v>3516.9628290000001</v>
      </c>
      <c r="H4237" s="3">
        <v>4612</v>
      </c>
      <c r="I4237" s="3">
        <v>270695.0356</v>
      </c>
      <c r="J4237" s="3">
        <v>58.693633040000002</v>
      </c>
    </row>
    <row r="4238" spans="1:10" ht="15.75" customHeight="1" x14ac:dyDescent="0.15">
      <c r="A4238" s="3" t="s">
        <v>61</v>
      </c>
      <c r="B4238" s="3" t="s">
        <v>62</v>
      </c>
      <c r="C4238" s="3" t="s">
        <v>65</v>
      </c>
      <c r="D4238" s="3">
        <v>379</v>
      </c>
      <c r="E4238" s="4">
        <v>41333</v>
      </c>
      <c r="F4238" s="3" t="s">
        <v>15</v>
      </c>
      <c r="G4238" s="3">
        <v>3516.9628290000001</v>
      </c>
      <c r="H4238" s="3">
        <v>4154</v>
      </c>
      <c r="I4238" s="3">
        <v>256504.78039999999</v>
      </c>
      <c r="J4238" s="3">
        <v>61.748863829999998</v>
      </c>
    </row>
    <row r="4239" spans="1:10" ht="15.75" customHeight="1" x14ac:dyDescent="0.15">
      <c r="A4239" s="3" t="s">
        <v>61</v>
      </c>
      <c r="B4239" s="3" t="s">
        <v>62</v>
      </c>
      <c r="C4239" s="3" t="s">
        <v>66</v>
      </c>
      <c r="D4239" s="3">
        <v>379</v>
      </c>
      <c r="E4239" s="4">
        <v>41333</v>
      </c>
      <c r="F4239" s="3" t="s">
        <v>15</v>
      </c>
      <c r="G4239" s="3">
        <v>3516.9628290000001</v>
      </c>
      <c r="H4239" s="3">
        <v>4947</v>
      </c>
      <c r="I4239" s="3">
        <v>334941.4768</v>
      </c>
      <c r="J4239" s="3">
        <v>67.705978729999998</v>
      </c>
    </row>
    <row r="4240" spans="1:10" ht="15.75" customHeight="1" x14ac:dyDescent="0.15">
      <c r="A4240" s="3" t="s">
        <v>61</v>
      </c>
      <c r="B4240" s="3" t="s">
        <v>62</v>
      </c>
      <c r="C4240" s="3" t="s">
        <v>67</v>
      </c>
      <c r="D4240" s="3">
        <v>379</v>
      </c>
      <c r="E4240" s="4">
        <v>41333</v>
      </c>
      <c r="F4240" s="3" t="s">
        <v>15</v>
      </c>
      <c r="G4240" s="3">
        <v>3516.9628290000001</v>
      </c>
      <c r="H4240" s="3">
        <v>3782</v>
      </c>
      <c r="I4240" s="3">
        <v>272278.11580000003</v>
      </c>
      <c r="J4240" s="3">
        <v>71.993155950000002</v>
      </c>
    </row>
    <row r="4241" spans="1:10" ht="15.75" customHeight="1" x14ac:dyDescent="0.15">
      <c r="A4241" s="3" t="s">
        <v>61</v>
      </c>
      <c r="B4241" s="3" t="s">
        <v>68</v>
      </c>
      <c r="C4241" s="3" t="s">
        <v>69</v>
      </c>
      <c r="D4241" s="3">
        <v>379</v>
      </c>
      <c r="E4241" s="4">
        <v>41333</v>
      </c>
      <c r="F4241" s="3" t="s">
        <v>15</v>
      </c>
      <c r="G4241" s="3">
        <v>3516.9628290000001</v>
      </c>
      <c r="H4241" s="3">
        <v>3649</v>
      </c>
      <c r="I4241" s="3">
        <v>268549.06359999999</v>
      </c>
      <c r="J4241" s="3">
        <v>73.595248990000002</v>
      </c>
    </row>
    <row r="4242" spans="1:10" ht="15.75" customHeight="1" x14ac:dyDescent="0.15">
      <c r="A4242" s="3" t="s">
        <v>61</v>
      </c>
      <c r="B4242" s="3" t="s">
        <v>68</v>
      </c>
      <c r="C4242" s="3" t="s">
        <v>70</v>
      </c>
      <c r="D4242" s="3">
        <v>379</v>
      </c>
      <c r="E4242" s="4">
        <v>41333</v>
      </c>
      <c r="F4242" s="3" t="s">
        <v>15</v>
      </c>
      <c r="G4242" s="3">
        <v>3516.9628290000001</v>
      </c>
      <c r="H4242" s="3">
        <v>3876</v>
      </c>
      <c r="I4242" s="3">
        <v>260698.5716</v>
      </c>
      <c r="J4242" s="3">
        <v>67.259693400000003</v>
      </c>
    </row>
    <row r="4243" spans="1:10" ht="15.75" customHeight="1" x14ac:dyDescent="0.15">
      <c r="A4243" s="3" t="s">
        <v>61</v>
      </c>
      <c r="B4243" s="3" t="s">
        <v>68</v>
      </c>
      <c r="C4243" s="3" t="s">
        <v>71</v>
      </c>
      <c r="D4243" s="3">
        <v>379</v>
      </c>
      <c r="E4243" s="4">
        <v>41333</v>
      </c>
      <c r="F4243" s="3" t="s">
        <v>15</v>
      </c>
      <c r="G4243" s="3">
        <v>3516.9628290000001</v>
      </c>
      <c r="H4243" s="3">
        <v>4713</v>
      </c>
      <c r="I4243" s="3">
        <v>307522.80940000003</v>
      </c>
      <c r="J4243" s="3">
        <v>65.249906510000002</v>
      </c>
    </row>
    <row r="4244" spans="1:10" ht="15.75" customHeight="1" x14ac:dyDescent="0.15">
      <c r="A4244" s="3" t="s">
        <v>61</v>
      </c>
      <c r="B4244" s="3" t="s">
        <v>68</v>
      </c>
      <c r="C4244" s="3" t="s">
        <v>72</v>
      </c>
      <c r="D4244" s="3">
        <v>379</v>
      </c>
      <c r="E4244" s="4">
        <v>41333</v>
      </c>
      <c r="F4244" s="3" t="s">
        <v>15</v>
      </c>
      <c r="G4244" s="3">
        <v>3516.9628290000001</v>
      </c>
      <c r="H4244" s="3">
        <v>6402</v>
      </c>
      <c r="I4244" s="3">
        <v>449209.69050000003</v>
      </c>
      <c r="J4244" s="3">
        <v>70.167086920000003</v>
      </c>
    </row>
    <row r="4245" spans="1:10" ht="15.75" customHeight="1" x14ac:dyDescent="0.15">
      <c r="A4245" s="3" t="s">
        <v>61</v>
      </c>
      <c r="B4245" s="3" t="s">
        <v>73</v>
      </c>
      <c r="C4245" s="3" t="s">
        <v>74</v>
      </c>
      <c r="D4245" s="3">
        <v>379</v>
      </c>
      <c r="E4245" s="4">
        <v>41333</v>
      </c>
      <c r="F4245" s="3" t="s">
        <v>15</v>
      </c>
      <c r="G4245" s="3">
        <v>3516.9628290000001</v>
      </c>
      <c r="H4245" s="3">
        <v>3670</v>
      </c>
      <c r="I4245" s="3">
        <v>281714.37170000002</v>
      </c>
      <c r="J4245" s="3">
        <v>76.761409189999995</v>
      </c>
    </row>
    <row r="4246" spans="1:10" ht="15.75" customHeight="1" x14ac:dyDescent="0.15">
      <c r="A4246" s="3" t="s">
        <v>61</v>
      </c>
      <c r="B4246" s="3" t="s">
        <v>73</v>
      </c>
      <c r="C4246" s="3" t="s">
        <v>75</v>
      </c>
      <c r="D4246" s="3">
        <v>379</v>
      </c>
      <c r="E4246" s="4">
        <v>41333</v>
      </c>
      <c r="F4246" s="3" t="s">
        <v>15</v>
      </c>
      <c r="G4246" s="3">
        <v>3516.9628290000001</v>
      </c>
      <c r="H4246" s="3">
        <v>3821</v>
      </c>
      <c r="I4246" s="3">
        <v>287882.61670000001</v>
      </c>
      <c r="J4246" s="3">
        <v>75.342218439999996</v>
      </c>
    </row>
    <row r="4247" spans="1:10" ht="15.75" customHeight="1" x14ac:dyDescent="0.15">
      <c r="A4247" s="3" t="s">
        <v>61</v>
      </c>
      <c r="B4247" s="3" t="s">
        <v>73</v>
      </c>
      <c r="C4247" s="3" t="s">
        <v>76</v>
      </c>
      <c r="D4247" s="3">
        <v>379</v>
      </c>
      <c r="E4247" s="4">
        <v>41333</v>
      </c>
      <c r="F4247" s="3" t="s">
        <v>15</v>
      </c>
      <c r="G4247" s="3">
        <v>3516.9628290000001</v>
      </c>
      <c r="H4247" s="3">
        <v>3904</v>
      </c>
      <c r="I4247" s="3">
        <v>294493.79489999998</v>
      </c>
      <c r="J4247" s="3">
        <v>75.433861399999998</v>
      </c>
    </row>
    <row r="4248" spans="1:10" ht="15.75" customHeight="1" x14ac:dyDescent="0.15">
      <c r="A4248" s="3" t="s">
        <v>61</v>
      </c>
      <c r="B4248" s="3" t="s">
        <v>73</v>
      </c>
      <c r="C4248" s="3" t="s">
        <v>77</v>
      </c>
      <c r="D4248" s="3">
        <v>379</v>
      </c>
      <c r="E4248" s="4">
        <v>41333</v>
      </c>
      <c r="F4248" s="3" t="s">
        <v>15</v>
      </c>
      <c r="G4248" s="3">
        <v>3516.9628290000001</v>
      </c>
      <c r="H4248" s="3">
        <v>6371</v>
      </c>
      <c r="I4248" s="3">
        <v>410958.44510000001</v>
      </c>
      <c r="J4248" s="3">
        <v>64.504543260000005</v>
      </c>
    </row>
    <row r="4249" spans="1:10" ht="15.75" customHeight="1" x14ac:dyDescent="0.15">
      <c r="A4249" s="3" t="s">
        <v>61</v>
      </c>
      <c r="B4249" s="3" t="s">
        <v>73</v>
      </c>
      <c r="C4249" s="3" t="s">
        <v>78</v>
      </c>
      <c r="D4249" s="3">
        <v>379</v>
      </c>
      <c r="E4249" s="4">
        <v>41333</v>
      </c>
      <c r="F4249" s="3" t="s">
        <v>15</v>
      </c>
      <c r="G4249" s="3">
        <v>3516.9628290000001</v>
      </c>
      <c r="H4249" s="3">
        <v>3750</v>
      </c>
      <c r="I4249" s="3">
        <v>232269.87220000001</v>
      </c>
      <c r="J4249" s="3">
        <v>61.938632599999998</v>
      </c>
    </row>
    <row r="4250" spans="1:10" ht="15.75" customHeight="1" x14ac:dyDescent="0.15">
      <c r="A4250" s="3" t="s">
        <v>12</v>
      </c>
      <c r="B4250" s="3" t="s">
        <v>13</v>
      </c>
      <c r="C4250" s="3" t="s">
        <v>14</v>
      </c>
      <c r="D4250" s="3">
        <v>385</v>
      </c>
      <c r="E4250" s="4">
        <v>41356</v>
      </c>
      <c r="F4250" s="3" t="s">
        <v>15</v>
      </c>
      <c r="G4250" s="3">
        <v>1588.151656</v>
      </c>
      <c r="H4250" s="3">
        <v>1600</v>
      </c>
      <c r="I4250" s="3">
        <v>58104.845289999997</v>
      </c>
      <c r="J4250" s="3">
        <v>36.315528309999998</v>
      </c>
    </row>
    <row r="4251" spans="1:10" ht="15.75" customHeight="1" x14ac:dyDescent="0.15">
      <c r="A4251" s="3" t="s">
        <v>12</v>
      </c>
      <c r="B4251" s="3" t="s">
        <v>13</v>
      </c>
      <c r="C4251" s="3" t="s">
        <v>16</v>
      </c>
      <c r="D4251" s="3">
        <v>385</v>
      </c>
      <c r="E4251" s="4">
        <v>41356</v>
      </c>
      <c r="F4251" s="3" t="s">
        <v>15</v>
      </c>
      <c r="G4251" s="3">
        <v>1588.151656</v>
      </c>
      <c r="H4251" s="3">
        <v>1819</v>
      </c>
      <c r="I4251" s="3">
        <v>63831.598839999999</v>
      </c>
      <c r="J4251" s="3">
        <v>35.09158815</v>
      </c>
    </row>
    <row r="4252" spans="1:10" ht="15.75" customHeight="1" x14ac:dyDescent="0.15">
      <c r="A4252" s="3" t="s">
        <v>12</v>
      </c>
      <c r="B4252" s="3" t="s">
        <v>13</v>
      </c>
      <c r="C4252" s="3" t="s">
        <v>17</v>
      </c>
      <c r="D4252" s="3">
        <v>385</v>
      </c>
      <c r="E4252" s="4">
        <v>41356</v>
      </c>
      <c r="F4252" s="3" t="s">
        <v>15</v>
      </c>
      <c r="G4252" s="3">
        <v>1588.151656</v>
      </c>
      <c r="H4252" s="3">
        <v>2472</v>
      </c>
      <c r="I4252" s="3">
        <v>91127.78168</v>
      </c>
      <c r="J4252" s="3">
        <v>36.863989349999997</v>
      </c>
    </row>
    <row r="4253" spans="1:10" ht="15.75" customHeight="1" x14ac:dyDescent="0.15">
      <c r="A4253" s="3" t="s">
        <v>12</v>
      </c>
      <c r="B4253" s="3" t="s">
        <v>13</v>
      </c>
      <c r="C4253" s="3" t="s">
        <v>18</v>
      </c>
      <c r="D4253" s="3">
        <v>385</v>
      </c>
      <c r="E4253" s="4">
        <v>41356</v>
      </c>
      <c r="F4253" s="3" t="s">
        <v>15</v>
      </c>
      <c r="G4253" s="3">
        <v>1588.151656</v>
      </c>
      <c r="H4253" s="3">
        <v>2891</v>
      </c>
      <c r="I4253" s="3">
        <v>103588.6379</v>
      </c>
      <c r="J4253" s="3">
        <v>35.831420909999999</v>
      </c>
    </row>
    <row r="4254" spans="1:10" ht="15.75" customHeight="1" x14ac:dyDescent="0.15">
      <c r="A4254" s="3" t="s">
        <v>12</v>
      </c>
      <c r="B4254" s="3" t="s">
        <v>19</v>
      </c>
      <c r="C4254" s="3" t="s">
        <v>20</v>
      </c>
      <c r="D4254" s="3">
        <v>385</v>
      </c>
      <c r="E4254" s="4">
        <v>41356</v>
      </c>
      <c r="F4254" s="3" t="s">
        <v>15</v>
      </c>
      <c r="G4254" s="3">
        <v>1588.151656</v>
      </c>
      <c r="H4254" s="3">
        <v>2599</v>
      </c>
      <c r="I4254" s="3">
        <v>85204.319279999996</v>
      </c>
      <c r="J4254" s="3">
        <v>32.78350107</v>
      </c>
    </row>
    <row r="4255" spans="1:10" ht="15.75" customHeight="1" x14ac:dyDescent="0.15">
      <c r="A4255" s="3" t="s">
        <v>12</v>
      </c>
      <c r="B4255" s="3" t="s">
        <v>19</v>
      </c>
      <c r="C4255" s="3" t="s">
        <v>21</v>
      </c>
      <c r="D4255" s="3">
        <v>385</v>
      </c>
      <c r="E4255" s="4">
        <v>41356</v>
      </c>
      <c r="F4255" s="3" t="s">
        <v>15</v>
      </c>
      <c r="G4255" s="3">
        <v>1588.151656</v>
      </c>
      <c r="H4255" s="3">
        <v>2600</v>
      </c>
      <c r="I4255" s="3">
        <v>91972.564660000004</v>
      </c>
      <c r="J4255" s="3">
        <v>35.374063329999998</v>
      </c>
    </row>
    <row r="4256" spans="1:10" ht="15.75" customHeight="1" x14ac:dyDescent="0.15">
      <c r="A4256" s="3" t="s">
        <v>12</v>
      </c>
      <c r="B4256" s="3" t="s">
        <v>19</v>
      </c>
      <c r="C4256" s="3" t="s">
        <v>22</v>
      </c>
      <c r="D4256" s="3">
        <v>385</v>
      </c>
      <c r="E4256" s="4">
        <v>41356</v>
      </c>
      <c r="F4256" s="3" t="s">
        <v>15</v>
      </c>
      <c r="G4256" s="3">
        <v>1588.151656</v>
      </c>
      <c r="H4256" s="3">
        <v>2261</v>
      </c>
      <c r="I4256" s="3">
        <v>82764.493730000002</v>
      </c>
      <c r="J4256" s="3">
        <v>36.605260379999997</v>
      </c>
    </row>
    <row r="4257" spans="1:10" ht="15.75" customHeight="1" x14ac:dyDescent="0.15">
      <c r="A4257" s="3" t="s">
        <v>12</v>
      </c>
      <c r="B4257" s="3" t="s">
        <v>19</v>
      </c>
      <c r="C4257" s="3" t="s">
        <v>23</v>
      </c>
      <c r="D4257" s="3">
        <v>385</v>
      </c>
      <c r="E4257" s="4">
        <v>41356</v>
      </c>
      <c r="F4257" s="3" t="s">
        <v>15</v>
      </c>
      <c r="G4257" s="3">
        <v>1588.151656</v>
      </c>
      <c r="H4257" s="3">
        <v>2602</v>
      </c>
      <c r="I4257" s="3">
        <v>91892.401849999995</v>
      </c>
      <c r="J4257" s="3">
        <v>35.316065279999997</v>
      </c>
    </row>
    <row r="4258" spans="1:10" ht="15.75" customHeight="1" x14ac:dyDescent="0.15">
      <c r="A4258" s="3" t="s">
        <v>12</v>
      </c>
      <c r="B4258" s="3" t="s">
        <v>24</v>
      </c>
      <c r="C4258" s="3" t="s">
        <v>25</v>
      </c>
      <c r="D4258" s="3">
        <v>385</v>
      </c>
      <c r="E4258" s="4">
        <v>41356</v>
      </c>
      <c r="F4258" s="3" t="s">
        <v>15</v>
      </c>
      <c r="G4258" s="3">
        <v>1588.151656</v>
      </c>
      <c r="H4258" s="3">
        <v>3842</v>
      </c>
      <c r="I4258" s="3">
        <v>141462.10250000001</v>
      </c>
      <c r="J4258" s="3">
        <v>36.81991214</v>
      </c>
    </row>
    <row r="4259" spans="1:10" ht="15.75" customHeight="1" x14ac:dyDescent="0.15">
      <c r="A4259" s="3" t="s">
        <v>12</v>
      </c>
      <c r="B4259" s="3" t="s">
        <v>24</v>
      </c>
      <c r="C4259" s="3" t="s">
        <v>26</v>
      </c>
      <c r="D4259" s="3">
        <v>385</v>
      </c>
      <c r="E4259" s="4">
        <v>41356</v>
      </c>
      <c r="F4259" s="3" t="s">
        <v>15</v>
      </c>
      <c r="G4259" s="3">
        <v>1588.151656</v>
      </c>
      <c r="H4259" s="3">
        <v>3729</v>
      </c>
      <c r="I4259" s="3">
        <v>126889.4227</v>
      </c>
      <c r="J4259" s="3">
        <v>34.027734690000003</v>
      </c>
    </row>
    <row r="4260" spans="1:10" ht="15.75" customHeight="1" x14ac:dyDescent="0.15">
      <c r="A4260" s="3" t="s">
        <v>12</v>
      </c>
      <c r="B4260" s="3" t="s">
        <v>24</v>
      </c>
      <c r="C4260" s="3" t="s">
        <v>27</v>
      </c>
      <c r="D4260" s="3">
        <v>385</v>
      </c>
      <c r="E4260" s="4">
        <v>41356</v>
      </c>
      <c r="F4260" s="3" t="s">
        <v>15</v>
      </c>
      <c r="G4260" s="3">
        <v>1588.151656</v>
      </c>
      <c r="H4260" s="3">
        <v>3253</v>
      </c>
      <c r="I4260" s="3">
        <v>117059.6588</v>
      </c>
      <c r="J4260" s="3">
        <v>35.985139510000003</v>
      </c>
    </row>
    <row r="4261" spans="1:10" ht="15.75" customHeight="1" x14ac:dyDescent="0.15">
      <c r="A4261" s="3" t="s">
        <v>12</v>
      </c>
      <c r="B4261" s="3" t="s">
        <v>24</v>
      </c>
      <c r="C4261" s="3" t="s">
        <v>28</v>
      </c>
      <c r="D4261" s="3">
        <v>385</v>
      </c>
      <c r="E4261" s="4">
        <v>41356</v>
      </c>
      <c r="F4261" s="3" t="s">
        <v>15</v>
      </c>
      <c r="G4261" s="3">
        <v>1588.151656</v>
      </c>
      <c r="H4261" s="3">
        <v>2841</v>
      </c>
      <c r="I4261" s="3">
        <v>103571.4474</v>
      </c>
      <c r="J4261" s="3">
        <v>36.455982880000001</v>
      </c>
    </row>
    <row r="4262" spans="1:10" ht="15.75" customHeight="1" x14ac:dyDescent="0.15">
      <c r="A4262" s="3" t="s">
        <v>29</v>
      </c>
      <c r="B4262" s="3" t="s">
        <v>30</v>
      </c>
      <c r="C4262" s="3" t="s">
        <v>31</v>
      </c>
      <c r="D4262" s="3">
        <v>385</v>
      </c>
      <c r="E4262" s="4">
        <v>41356</v>
      </c>
      <c r="F4262" s="3" t="s">
        <v>15</v>
      </c>
      <c r="G4262" s="3">
        <v>1588.151656</v>
      </c>
      <c r="H4262" s="3">
        <v>2773</v>
      </c>
      <c r="I4262" s="3">
        <v>99903.870859999995</v>
      </c>
      <c r="J4262" s="3">
        <v>36.027360569999999</v>
      </c>
    </row>
    <row r="4263" spans="1:10" ht="15.75" customHeight="1" x14ac:dyDescent="0.15">
      <c r="A4263" s="3" t="s">
        <v>29</v>
      </c>
      <c r="B4263" s="3" t="s">
        <v>30</v>
      </c>
      <c r="C4263" s="3" t="s">
        <v>32</v>
      </c>
      <c r="D4263" s="3">
        <v>385</v>
      </c>
      <c r="E4263" s="4">
        <v>41356</v>
      </c>
      <c r="F4263" s="3" t="s">
        <v>15</v>
      </c>
      <c r="G4263" s="3">
        <v>1588.151656</v>
      </c>
      <c r="H4263" s="3">
        <v>2646</v>
      </c>
      <c r="I4263" s="3">
        <v>96334.530799999993</v>
      </c>
      <c r="J4263" s="3">
        <v>36.407608009999997</v>
      </c>
    </row>
    <row r="4264" spans="1:10" ht="15.75" customHeight="1" x14ac:dyDescent="0.15">
      <c r="A4264" s="3" t="s">
        <v>29</v>
      </c>
      <c r="B4264" s="3" t="s">
        <v>30</v>
      </c>
      <c r="C4264" s="3" t="s">
        <v>33</v>
      </c>
      <c r="D4264" s="3">
        <v>385</v>
      </c>
      <c r="E4264" s="4">
        <v>41356</v>
      </c>
      <c r="F4264" s="3" t="s">
        <v>15</v>
      </c>
      <c r="G4264" s="3">
        <v>1588.151656</v>
      </c>
      <c r="H4264" s="3">
        <v>1859</v>
      </c>
      <c r="I4264" s="3">
        <v>62874.685769999996</v>
      </c>
      <c r="J4264" s="3">
        <v>33.821778250000001</v>
      </c>
    </row>
    <row r="4265" spans="1:10" ht="15.75" customHeight="1" x14ac:dyDescent="0.15">
      <c r="A4265" s="3" t="s">
        <v>29</v>
      </c>
      <c r="B4265" s="3" t="s">
        <v>30</v>
      </c>
      <c r="C4265" s="3" t="s">
        <v>34</v>
      </c>
      <c r="D4265" s="3">
        <v>385</v>
      </c>
      <c r="E4265" s="4">
        <v>41356</v>
      </c>
      <c r="F4265" s="3" t="s">
        <v>15</v>
      </c>
      <c r="G4265" s="3">
        <v>1588.151656</v>
      </c>
      <c r="H4265" s="3">
        <v>3191</v>
      </c>
      <c r="I4265" s="3">
        <v>103895.92419999999</v>
      </c>
      <c r="J4265" s="3">
        <v>32.559048619999999</v>
      </c>
    </row>
    <row r="4266" spans="1:10" ht="15.75" customHeight="1" x14ac:dyDescent="0.15">
      <c r="A4266" s="3" t="s">
        <v>29</v>
      </c>
      <c r="B4266" s="3" t="s">
        <v>35</v>
      </c>
      <c r="C4266" s="3" t="s">
        <v>36</v>
      </c>
      <c r="D4266" s="3">
        <v>385</v>
      </c>
      <c r="E4266" s="4">
        <v>41356</v>
      </c>
      <c r="F4266" s="3" t="s">
        <v>15</v>
      </c>
      <c r="G4266" s="3">
        <v>1588.151656</v>
      </c>
      <c r="H4266" s="3">
        <v>5252</v>
      </c>
      <c r="I4266" s="3">
        <v>181992.41819999999</v>
      </c>
      <c r="J4266" s="3">
        <v>34.652021750000003</v>
      </c>
    </row>
    <row r="4267" spans="1:10" ht="15.75" customHeight="1" x14ac:dyDescent="0.15">
      <c r="A4267" s="3" t="s">
        <v>29</v>
      </c>
      <c r="B4267" s="3" t="s">
        <v>35</v>
      </c>
      <c r="C4267" s="3" t="s">
        <v>37</v>
      </c>
      <c r="D4267" s="3">
        <v>385</v>
      </c>
      <c r="E4267" s="4">
        <v>41356</v>
      </c>
      <c r="F4267" s="3" t="s">
        <v>15</v>
      </c>
      <c r="G4267" s="3">
        <v>1588.151656</v>
      </c>
      <c r="H4267" s="3">
        <v>7701</v>
      </c>
      <c r="I4267" s="3">
        <v>284255.41220000002</v>
      </c>
      <c r="J4267" s="3">
        <v>36.9114936</v>
      </c>
    </row>
    <row r="4268" spans="1:10" ht="15.75" customHeight="1" x14ac:dyDescent="0.15">
      <c r="A4268" s="3" t="s">
        <v>29</v>
      </c>
      <c r="B4268" s="3" t="s">
        <v>35</v>
      </c>
      <c r="C4268" s="3" t="s">
        <v>38</v>
      </c>
      <c r="D4268" s="3">
        <v>385</v>
      </c>
      <c r="E4268" s="4">
        <v>41356</v>
      </c>
      <c r="F4268" s="3" t="s">
        <v>15</v>
      </c>
      <c r="G4268" s="3">
        <v>1588.151656</v>
      </c>
      <c r="H4268" s="3">
        <v>5658</v>
      </c>
      <c r="I4268" s="3">
        <v>212671.0447</v>
      </c>
      <c r="J4268" s="3">
        <v>37.587671389999997</v>
      </c>
    </row>
    <row r="4269" spans="1:10" ht="15.75" customHeight="1" x14ac:dyDescent="0.15">
      <c r="A4269" s="3" t="s">
        <v>29</v>
      </c>
      <c r="B4269" s="3" t="s">
        <v>39</v>
      </c>
      <c r="C4269" s="3" t="s">
        <v>40</v>
      </c>
      <c r="D4269" s="3">
        <v>385</v>
      </c>
      <c r="E4269" s="4">
        <v>41356</v>
      </c>
      <c r="F4269" s="3" t="s">
        <v>15</v>
      </c>
      <c r="G4269" s="3">
        <v>1588.151656</v>
      </c>
      <c r="H4269" s="3">
        <v>5927</v>
      </c>
      <c r="I4269" s="3">
        <v>229332.55919999999</v>
      </c>
      <c r="J4269" s="3">
        <v>38.692856280000001</v>
      </c>
    </row>
    <row r="4270" spans="1:10" ht="15.75" customHeight="1" x14ac:dyDescent="0.15">
      <c r="A4270" s="3" t="s">
        <v>29</v>
      </c>
      <c r="B4270" s="3" t="s">
        <v>39</v>
      </c>
      <c r="C4270" s="3" t="s">
        <v>41</v>
      </c>
      <c r="D4270" s="3">
        <v>385</v>
      </c>
      <c r="E4270" s="4">
        <v>41356</v>
      </c>
      <c r="F4270" s="3" t="s">
        <v>15</v>
      </c>
      <c r="G4270" s="3">
        <v>1588.151656</v>
      </c>
      <c r="H4270" s="3">
        <v>5454</v>
      </c>
      <c r="I4270" s="3">
        <v>215113.3314</v>
      </c>
      <c r="J4270" s="3">
        <v>39.44138822</v>
      </c>
    </row>
    <row r="4271" spans="1:10" ht="15.75" customHeight="1" x14ac:dyDescent="0.15">
      <c r="A4271" s="3" t="s">
        <v>29</v>
      </c>
      <c r="B4271" s="3" t="s">
        <v>39</v>
      </c>
      <c r="C4271" s="3" t="s">
        <v>42</v>
      </c>
      <c r="D4271" s="3">
        <v>385</v>
      </c>
      <c r="E4271" s="4">
        <v>41356</v>
      </c>
      <c r="F4271" s="3" t="s">
        <v>15</v>
      </c>
      <c r="G4271" s="3">
        <v>1588.151656</v>
      </c>
      <c r="H4271" s="3">
        <v>6832</v>
      </c>
      <c r="I4271" s="3">
        <v>275868.64500000002</v>
      </c>
      <c r="J4271" s="3">
        <v>40.378900039999998</v>
      </c>
    </row>
    <row r="4272" spans="1:10" ht="15.75" customHeight="1" x14ac:dyDescent="0.15">
      <c r="A4272" s="3" t="s">
        <v>29</v>
      </c>
      <c r="B4272" s="3" t="s">
        <v>39</v>
      </c>
      <c r="C4272" s="3" t="s">
        <v>43</v>
      </c>
      <c r="D4272" s="3">
        <v>385</v>
      </c>
      <c r="E4272" s="4">
        <v>41356</v>
      </c>
      <c r="F4272" s="3" t="s">
        <v>15</v>
      </c>
      <c r="G4272" s="3">
        <v>1588.151656</v>
      </c>
      <c r="H4272" s="3">
        <v>4545</v>
      </c>
      <c r="I4272" s="3">
        <v>173887.65599999999</v>
      </c>
      <c r="J4272" s="3">
        <v>38.259110239999998</v>
      </c>
    </row>
    <row r="4273" spans="1:10" ht="15.75" customHeight="1" x14ac:dyDescent="0.15">
      <c r="A4273" s="3" t="s">
        <v>44</v>
      </c>
      <c r="B4273" s="3" t="s">
        <v>45</v>
      </c>
      <c r="C4273" s="3" t="s">
        <v>46</v>
      </c>
      <c r="D4273" s="3">
        <v>385</v>
      </c>
      <c r="E4273" s="4">
        <v>41356</v>
      </c>
      <c r="F4273" s="3" t="s">
        <v>15</v>
      </c>
      <c r="G4273" s="3">
        <v>1588.151656</v>
      </c>
      <c r="H4273" s="3">
        <v>5692</v>
      </c>
      <c r="I4273" s="3">
        <v>233934.886</v>
      </c>
      <c r="J4273" s="3">
        <v>41.098890730000001</v>
      </c>
    </row>
    <row r="4274" spans="1:10" ht="15.75" customHeight="1" x14ac:dyDescent="0.15">
      <c r="A4274" s="3" t="s">
        <v>44</v>
      </c>
      <c r="B4274" s="3" t="s">
        <v>45</v>
      </c>
      <c r="C4274" s="3" t="s">
        <v>47</v>
      </c>
      <c r="D4274" s="3">
        <v>385</v>
      </c>
      <c r="E4274" s="4">
        <v>41356</v>
      </c>
      <c r="F4274" s="3" t="s">
        <v>15</v>
      </c>
      <c r="G4274" s="3">
        <v>1588.151656</v>
      </c>
      <c r="H4274" s="3">
        <v>6451</v>
      </c>
      <c r="I4274" s="3">
        <v>602200.83840000001</v>
      </c>
      <c r="J4274" s="3">
        <v>93.349998200000002</v>
      </c>
    </row>
    <row r="4275" spans="1:10" ht="15.75" customHeight="1" x14ac:dyDescent="0.15">
      <c r="A4275" s="3" t="s">
        <v>44</v>
      </c>
      <c r="B4275" s="3" t="s">
        <v>45</v>
      </c>
      <c r="C4275" s="3" t="s">
        <v>48</v>
      </c>
      <c r="D4275" s="3">
        <v>385</v>
      </c>
      <c r="E4275" s="4">
        <v>41356</v>
      </c>
      <c r="F4275" s="3" t="s">
        <v>15</v>
      </c>
      <c r="G4275" s="3">
        <v>1588.151656</v>
      </c>
      <c r="H4275" s="3">
        <v>7683</v>
      </c>
      <c r="I4275" s="3">
        <v>308229.48340000003</v>
      </c>
      <c r="J4275" s="3">
        <v>40.118376079999997</v>
      </c>
    </row>
    <row r="4276" spans="1:10" ht="15.75" customHeight="1" x14ac:dyDescent="0.15">
      <c r="A4276" s="3" t="s">
        <v>44</v>
      </c>
      <c r="B4276" s="3" t="s">
        <v>45</v>
      </c>
      <c r="C4276" s="3" t="s">
        <v>49</v>
      </c>
      <c r="D4276" s="3">
        <v>385</v>
      </c>
      <c r="E4276" s="4">
        <v>41356</v>
      </c>
      <c r="F4276" s="3" t="s">
        <v>15</v>
      </c>
      <c r="G4276" s="3">
        <v>1588.151656</v>
      </c>
      <c r="H4276" s="3">
        <v>3920</v>
      </c>
      <c r="I4276" s="3">
        <v>164552.54920000001</v>
      </c>
      <c r="J4276" s="3">
        <v>41.977691110000002</v>
      </c>
    </row>
    <row r="4277" spans="1:10" ht="15.75" customHeight="1" x14ac:dyDescent="0.15">
      <c r="A4277" s="3" t="s">
        <v>44</v>
      </c>
      <c r="B4277" s="3" t="s">
        <v>50</v>
      </c>
      <c r="C4277" s="3" t="s">
        <v>51</v>
      </c>
      <c r="D4277" s="3">
        <v>385</v>
      </c>
      <c r="E4277" s="4">
        <v>41356</v>
      </c>
      <c r="F4277" s="3" t="s">
        <v>15</v>
      </c>
      <c r="G4277" s="3">
        <v>1588.151656</v>
      </c>
      <c r="H4277" s="3">
        <v>3582</v>
      </c>
      <c r="I4277" s="3">
        <v>142014.0791</v>
      </c>
      <c r="J4277" s="3">
        <v>39.64658824</v>
      </c>
    </row>
    <row r="4278" spans="1:10" ht="15.75" customHeight="1" x14ac:dyDescent="0.15">
      <c r="A4278" s="3" t="s">
        <v>44</v>
      </c>
      <c r="B4278" s="3" t="s">
        <v>50</v>
      </c>
      <c r="C4278" s="3" t="s">
        <v>52</v>
      </c>
      <c r="D4278" s="3">
        <v>385</v>
      </c>
      <c r="E4278" s="4">
        <v>41356</v>
      </c>
      <c r="F4278" s="3" t="s">
        <v>15</v>
      </c>
      <c r="G4278" s="3">
        <v>1588.151656</v>
      </c>
      <c r="H4278" s="3">
        <v>3588</v>
      </c>
      <c r="I4278" s="3">
        <v>133479.29389999999</v>
      </c>
      <c r="J4278" s="3">
        <v>37.201586929999998</v>
      </c>
    </row>
    <row r="4279" spans="1:10" ht="15.75" customHeight="1" x14ac:dyDescent="0.15">
      <c r="A4279" s="3" t="s">
        <v>44</v>
      </c>
      <c r="B4279" s="3" t="s">
        <v>50</v>
      </c>
      <c r="C4279" s="3" t="s">
        <v>53</v>
      </c>
      <c r="D4279" s="3">
        <v>385</v>
      </c>
      <c r="E4279" s="4">
        <v>41356</v>
      </c>
      <c r="F4279" s="3" t="s">
        <v>15</v>
      </c>
      <c r="G4279" s="3">
        <v>1588.151656</v>
      </c>
      <c r="H4279" s="3">
        <v>3374</v>
      </c>
      <c r="I4279" s="3">
        <v>125280.2062</v>
      </c>
      <c r="J4279" s="3">
        <v>37.131062900000003</v>
      </c>
    </row>
    <row r="4280" spans="1:10" ht="15.75" customHeight="1" x14ac:dyDescent="0.15">
      <c r="A4280" s="3" t="s">
        <v>44</v>
      </c>
      <c r="B4280" s="3" t="s">
        <v>50</v>
      </c>
      <c r="C4280" s="3" t="s">
        <v>54</v>
      </c>
      <c r="D4280" s="3">
        <v>385</v>
      </c>
      <c r="E4280" s="4">
        <v>41356</v>
      </c>
      <c r="F4280" s="3" t="s">
        <v>15</v>
      </c>
      <c r="G4280" s="3">
        <v>1588.151656</v>
      </c>
      <c r="H4280" s="3">
        <v>3100</v>
      </c>
      <c r="I4280" s="3">
        <v>113060.93459999999</v>
      </c>
      <c r="J4280" s="3">
        <v>36.471269220000003</v>
      </c>
    </row>
    <row r="4281" spans="1:10" ht="15.75" customHeight="1" x14ac:dyDescent="0.15">
      <c r="A4281" s="3" t="s">
        <v>44</v>
      </c>
      <c r="B4281" s="3" t="s">
        <v>50</v>
      </c>
      <c r="C4281" s="3" t="s">
        <v>55</v>
      </c>
      <c r="D4281" s="3">
        <v>385</v>
      </c>
      <c r="E4281" s="4">
        <v>41356</v>
      </c>
      <c r="F4281" s="3" t="s">
        <v>15</v>
      </c>
      <c r="G4281" s="3">
        <v>1588.151656</v>
      </c>
      <c r="H4281" s="3">
        <v>3078</v>
      </c>
      <c r="I4281" s="3">
        <v>112840.2726</v>
      </c>
      <c r="J4281" s="3">
        <v>36.660257510000001</v>
      </c>
    </row>
    <row r="4282" spans="1:10" ht="15.75" customHeight="1" x14ac:dyDescent="0.15">
      <c r="A4282" s="3" t="s">
        <v>44</v>
      </c>
      <c r="B4282" s="3" t="s">
        <v>56</v>
      </c>
      <c r="C4282" s="3" t="s">
        <v>57</v>
      </c>
      <c r="D4282" s="3">
        <v>385</v>
      </c>
      <c r="E4282" s="4">
        <v>41356</v>
      </c>
      <c r="F4282" s="3" t="s">
        <v>15</v>
      </c>
      <c r="G4282" s="3">
        <v>1588.151656</v>
      </c>
      <c r="H4282" s="3">
        <v>4103</v>
      </c>
      <c r="I4282" s="3">
        <v>151245.33859999999</v>
      </c>
      <c r="J4282" s="3">
        <v>36.862134679999997</v>
      </c>
    </row>
    <row r="4283" spans="1:10" ht="15.75" customHeight="1" x14ac:dyDescent="0.15">
      <c r="A4283" s="3" t="s">
        <v>44</v>
      </c>
      <c r="B4283" s="3" t="s">
        <v>56</v>
      </c>
      <c r="C4283" s="3" t="s">
        <v>58</v>
      </c>
      <c r="D4283" s="3">
        <v>385</v>
      </c>
      <c r="E4283" s="4">
        <v>41356</v>
      </c>
      <c r="F4283" s="3" t="s">
        <v>15</v>
      </c>
      <c r="G4283" s="3">
        <v>1588.151656</v>
      </c>
      <c r="H4283" s="3">
        <v>3948</v>
      </c>
      <c r="I4283" s="3">
        <v>137601.78450000001</v>
      </c>
      <c r="J4283" s="3">
        <v>34.853542179999998</v>
      </c>
    </row>
    <row r="4284" spans="1:10" ht="15.75" customHeight="1" x14ac:dyDescent="0.15">
      <c r="A4284" s="3" t="s">
        <v>44</v>
      </c>
      <c r="B4284" s="3" t="s">
        <v>56</v>
      </c>
      <c r="C4284" s="3" t="s">
        <v>59</v>
      </c>
      <c r="D4284" s="3">
        <v>385</v>
      </c>
      <c r="E4284" s="4">
        <v>41356</v>
      </c>
      <c r="F4284" s="3" t="s">
        <v>15</v>
      </c>
      <c r="G4284" s="3">
        <v>1588.151656</v>
      </c>
      <c r="H4284" s="3">
        <v>3571</v>
      </c>
      <c r="I4284" s="3">
        <v>136990.07569999999</v>
      </c>
      <c r="J4284" s="3">
        <v>38.361824630000001</v>
      </c>
    </row>
    <row r="4285" spans="1:10" ht="15.75" customHeight="1" x14ac:dyDescent="0.15">
      <c r="A4285" s="3" t="s">
        <v>44</v>
      </c>
      <c r="B4285" s="3" t="s">
        <v>56</v>
      </c>
      <c r="C4285" s="3" t="s">
        <v>60</v>
      </c>
      <c r="D4285" s="3">
        <v>385</v>
      </c>
      <c r="E4285" s="4">
        <v>41356</v>
      </c>
      <c r="F4285" s="3" t="s">
        <v>15</v>
      </c>
      <c r="G4285" s="3">
        <v>1588.151656</v>
      </c>
      <c r="H4285" s="3">
        <v>3407</v>
      </c>
      <c r="I4285" s="3">
        <v>141712.68100000001</v>
      </c>
      <c r="J4285" s="3">
        <v>41.594564419999998</v>
      </c>
    </row>
    <row r="4286" spans="1:10" ht="15.75" customHeight="1" x14ac:dyDescent="0.15">
      <c r="A4286" s="3" t="s">
        <v>61</v>
      </c>
      <c r="B4286" s="3" t="s">
        <v>62</v>
      </c>
      <c r="C4286" s="3" t="s">
        <v>63</v>
      </c>
      <c r="D4286" s="3">
        <v>385</v>
      </c>
      <c r="E4286" s="4">
        <v>41356</v>
      </c>
      <c r="F4286" s="3" t="s">
        <v>15</v>
      </c>
      <c r="G4286" s="3">
        <v>1588.151656</v>
      </c>
      <c r="H4286" s="3">
        <v>2776</v>
      </c>
      <c r="I4286" s="3">
        <v>128141.5122</v>
      </c>
      <c r="J4286" s="3">
        <v>46.160487119999999</v>
      </c>
    </row>
    <row r="4287" spans="1:10" ht="15.75" customHeight="1" x14ac:dyDescent="0.15">
      <c r="A4287" s="3" t="s">
        <v>61</v>
      </c>
      <c r="B4287" s="3" t="s">
        <v>62</v>
      </c>
      <c r="C4287" s="3" t="s">
        <v>64</v>
      </c>
      <c r="D4287" s="3">
        <v>385</v>
      </c>
      <c r="E4287" s="4">
        <v>41356</v>
      </c>
      <c r="F4287" s="3" t="s">
        <v>15</v>
      </c>
      <c r="G4287" s="3">
        <v>1588.151656</v>
      </c>
      <c r="H4287" s="3">
        <v>2643</v>
      </c>
      <c r="I4287" s="3">
        <v>136070.2746</v>
      </c>
      <c r="J4287" s="3">
        <v>51.483266960000002</v>
      </c>
    </row>
    <row r="4288" spans="1:10" ht="15.75" customHeight="1" x14ac:dyDescent="0.15">
      <c r="A4288" s="3" t="s">
        <v>61</v>
      </c>
      <c r="B4288" s="3" t="s">
        <v>62</v>
      </c>
      <c r="C4288" s="3" t="s">
        <v>65</v>
      </c>
      <c r="D4288" s="3">
        <v>385</v>
      </c>
      <c r="E4288" s="4">
        <v>41356</v>
      </c>
      <c r="F4288" s="3" t="s">
        <v>15</v>
      </c>
      <c r="G4288" s="3">
        <v>1588.151656</v>
      </c>
      <c r="H4288" s="3">
        <v>2485</v>
      </c>
      <c r="I4288" s="3">
        <v>131035.6079</v>
      </c>
      <c r="J4288" s="3">
        <v>52.730626940000001</v>
      </c>
    </row>
    <row r="4289" spans="1:10" ht="15.75" customHeight="1" x14ac:dyDescent="0.15">
      <c r="A4289" s="3" t="s">
        <v>61</v>
      </c>
      <c r="B4289" s="3" t="s">
        <v>62</v>
      </c>
      <c r="C4289" s="3" t="s">
        <v>66</v>
      </c>
      <c r="D4289" s="3">
        <v>385</v>
      </c>
      <c r="E4289" s="4">
        <v>41356</v>
      </c>
      <c r="F4289" s="3" t="s">
        <v>15</v>
      </c>
      <c r="G4289" s="3">
        <v>1588.151656</v>
      </c>
      <c r="H4289" s="3">
        <v>2831</v>
      </c>
      <c r="I4289" s="3">
        <v>155085.9491</v>
      </c>
      <c r="J4289" s="3">
        <v>54.781331350000002</v>
      </c>
    </row>
    <row r="4290" spans="1:10" ht="15.75" customHeight="1" x14ac:dyDescent="0.15">
      <c r="A4290" s="3" t="s">
        <v>61</v>
      </c>
      <c r="B4290" s="3" t="s">
        <v>62</v>
      </c>
      <c r="C4290" s="3" t="s">
        <v>67</v>
      </c>
      <c r="D4290" s="3">
        <v>385</v>
      </c>
      <c r="E4290" s="4">
        <v>41356</v>
      </c>
      <c r="F4290" s="3" t="s">
        <v>15</v>
      </c>
      <c r="G4290" s="3">
        <v>1588.151656</v>
      </c>
      <c r="H4290" s="3">
        <v>2927</v>
      </c>
      <c r="I4290" s="3">
        <v>177547.8149</v>
      </c>
      <c r="J4290" s="3">
        <v>60.658631679999999</v>
      </c>
    </row>
    <row r="4291" spans="1:10" ht="15.75" customHeight="1" x14ac:dyDescent="0.15">
      <c r="A4291" s="3" t="s">
        <v>61</v>
      </c>
      <c r="B4291" s="3" t="s">
        <v>68</v>
      </c>
      <c r="C4291" s="3" t="s">
        <v>69</v>
      </c>
      <c r="D4291" s="3">
        <v>385</v>
      </c>
      <c r="E4291" s="4">
        <v>41356</v>
      </c>
      <c r="F4291" s="3" t="s">
        <v>15</v>
      </c>
      <c r="G4291" s="3">
        <v>1588.151656</v>
      </c>
      <c r="H4291" s="3">
        <v>2999</v>
      </c>
      <c r="I4291" s="3">
        <v>184823.52280000001</v>
      </c>
      <c r="J4291" s="3">
        <v>61.628383739999997</v>
      </c>
    </row>
    <row r="4292" spans="1:10" ht="15.75" customHeight="1" x14ac:dyDescent="0.15">
      <c r="A4292" s="3" t="s">
        <v>61</v>
      </c>
      <c r="B4292" s="3" t="s">
        <v>68</v>
      </c>
      <c r="C4292" s="3" t="s">
        <v>70</v>
      </c>
      <c r="D4292" s="3">
        <v>385</v>
      </c>
      <c r="E4292" s="4">
        <v>41356</v>
      </c>
      <c r="F4292" s="3" t="s">
        <v>15</v>
      </c>
      <c r="G4292" s="3">
        <v>1588.151656</v>
      </c>
      <c r="H4292" s="3">
        <v>2951</v>
      </c>
      <c r="I4292" s="3">
        <v>181837.86170000001</v>
      </c>
      <c r="J4292" s="3">
        <v>61.619065280000001</v>
      </c>
    </row>
    <row r="4293" spans="1:10" ht="15.75" customHeight="1" x14ac:dyDescent="0.15">
      <c r="A4293" s="3" t="s">
        <v>61</v>
      </c>
      <c r="B4293" s="3" t="s">
        <v>68</v>
      </c>
      <c r="C4293" s="3" t="s">
        <v>71</v>
      </c>
      <c r="D4293" s="3">
        <v>385</v>
      </c>
      <c r="E4293" s="4">
        <v>41356</v>
      </c>
      <c r="F4293" s="3" t="s">
        <v>15</v>
      </c>
      <c r="G4293" s="3">
        <v>1588.151656</v>
      </c>
      <c r="H4293" s="3">
        <v>3478</v>
      </c>
      <c r="I4293" s="3">
        <v>224087.94779999999</v>
      </c>
      <c r="J4293" s="3">
        <v>64.430117240000001</v>
      </c>
    </row>
    <row r="4294" spans="1:10" ht="15.75" customHeight="1" x14ac:dyDescent="0.15">
      <c r="A4294" s="3" t="s">
        <v>61</v>
      </c>
      <c r="B4294" s="3" t="s">
        <v>68</v>
      </c>
      <c r="C4294" s="3" t="s">
        <v>72</v>
      </c>
      <c r="D4294" s="3">
        <v>385</v>
      </c>
      <c r="E4294" s="4">
        <v>41356</v>
      </c>
      <c r="F4294" s="3" t="s">
        <v>15</v>
      </c>
      <c r="G4294" s="3">
        <v>1588.151656</v>
      </c>
      <c r="H4294" s="3">
        <v>2736</v>
      </c>
      <c r="I4294" s="3">
        <v>170087.12280000001</v>
      </c>
      <c r="J4294" s="3">
        <v>62.166346070000003</v>
      </c>
    </row>
    <row r="4295" spans="1:10" ht="15.75" customHeight="1" x14ac:dyDescent="0.15">
      <c r="A4295" s="3" t="s">
        <v>61</v>
      </c>
      <c r="B4295" s="3" t="s">
        <v>73</v>
      </c>
      <c r="C4295" s="3" t="s">
        <v>74</v>
      </c>
      <c r="D4295" s="3">
        <v>385</v>
      </c>
      <c r="E4295" s="4">
        <v>41356</v>
      </c>
      <c r="F4295" s="3" t="s">
        <v>15</v>
      </c>
      <c r="G4295" s="3">
        <v>1588.151656</v>
      </c>
      <c r="H4295" s="3">
        <v>2791</v>
      </c>
      <c r="I4295" s="3">
        <v>182468.27239999999</v>
      </c>
      <c r="J4295" s="3">
        <v>65.377381720000002</v>
      </c>
    </row>
    <row r="4296" spans="1:10" ht="15.75" customHeight="1" x14ac:dyDescent="0.15">
      <c r="A4296" s="3" t="s">
        <v>61</v>
      </c>
      <c r="B4296" s="3" t="s">
        <v>73</v>
      </c>
      <c r="C4296" s="3" t="s">
        <v>75</v>
      </c>
      <c r="D4296" s="3">
        <v>385</v>
      </c>
      <c r="E4296" s="4">
        <v>41356</v>
      </c>
      <c r="F4296" s="3" t="s">
        <v>15</v>
      </c>
      <c r="G4296" s="3">
        <v>1588.151656</v>
      </c>
      <c r="H4296" s="3">
        <v>3076</v>
      </c>
      <c r="I4296" s="3">
        <v>206424.02619999999</v>
      </c>
      <c r="J4296" s="3">
        <v>67.107940889999995</v>
      </c>
    </row>
    <row r="4297" spans="1:10" ht="15.75" customHeight="1" x14ac:dyDescent="0.15">
      <c r="A4297" s="3" t="s">
        <v>61</v>
      </c>
      <c r="B4297" s="3" t="s">
        <v>73</v>
      </c>
      <c r="C4297" s="3" t="s">
        <v>76</v>
      </c>
      <c r="D4297" s="3">
        <v>385</v>
      </c>
      <c r="E4297" s="4">
        <v>41356</v>
      </c>
      <c r="F4297" s="3" t="s">
        <v>15</v>
      </c>
      <c r="G4297" s="3">
        <v>1588.151656</v>
      </c>
      <c r="H4297" s="3">
        <v>2526</v>
      </c>
      <c r="I4297" s="3">
        <v>174437.54860000001</v>
      </c>
      <c r="J4297" s="3">
        <v>69.056828429999996</v>
      </c>
    </row>
    <row r="4298" spans="1:10" ht="15.75" customHeight="1" x14ac:dyDescent="0.15">
      <c r="A4298" s="3" t="s">
        <v>61</v>
      </c>
      <c r="B4298" s="3" t="s">
        <v>73</v>
      </c>
      <c r="C4298" s="3" t="s">
        <v>77</v>
      </c>
      <c r="D4298" s="3">
        <v>385</v>
      </c>
      <c r="E4298" s="4">
        <v>41356</v>
      </c>
      <c r="F4298" s="3" t="s">
        <v>15</v>
      </c>
      <c r="G4298" s="3">
        <v>1588.151656</v>
      </c>
      <c r="H4298" s="3">
        <v>4008</v>
      </c>
      <c r="I4298" s="3">
        <v>230175.7972</v>
      </c>
      <c r="J4298" s="3">
        <v>57.429091130000003</v>
      </c>
    </row>
    <row r="4299" spans="1:10" ht="15.75" customHeight="1" x14ac:dyDescent="0.15">
      <c r="A4299" s="3" t="s">
        <v>61</v>
      </c>
      <c r="B4299" s="3" t="s">
        <v>73</v>
      </c>
      <c r="C4299" s="3" t="s">
        <v>78</v>
      </c>
      <c r="D4299" s="3">
        <v>385</v>
      </c>
      <c r="E4299" s="4">
        <v>41356</v>
      </c>
      <c r="F4299" s="3" t="s">
        <v>15</v>
      </c>
      <c r="G4299" s="3">
        <v>1588.151656</v>
      </c>
      <c r="H4299" s="3">
        <v>3054</v>
      </c>
      <c r="I4299" s="3">
        <v>158446.91459999999</v>
      </c>
      <c r="J4299" s="3">
        <v>51.881766390000003</v>
      </c>
    </row>
    <row r="4300" spans="1:10" ht="15.75" customHeight="1" x14ac:dyDescent="0.15">
      <c r="A4300" s="3" t="s">
        <v>12</v>
      </c>
      <c r="B4300" s="3" t="s">
        <v>13</v>
      </c>
      <c r="C4300" s="3" t="s">
        <v>14</v>
      </c>
      <c r="D4300" s="3">
        <v>381</v>
      </c>
      <c r="E4300" s="4">
        <v>41362</v>
      </c>
      <c r="F4300" s="3" t="s">
        <v>15</v>
      </c>
      <c r="G4300" s="3">
        <v>2377.4094869999999</v>
      </c>
      <c r="H4300" s="3">
        <v>1916</v>
      </c>
      <c r="I4300" s="3">
        <v>73900.390830000004</v>
      </c>
      <c r="J4300" s="3">
        <v>38.57014135</v>
      </c>
    </row>
    <row r="4301" spans="1:10" ht="15.75" customHeight="1" x14ac:dyDescent="0.15">
      <c r="A4301" s="3" t="s">
        <v>12</v>
      </c>
      <c r="B4301" s="3" t="s">
        <v>13</v>
      </c>
      <c r="C4301" s="3" t="s">
        <v>14</v>
      </c>
      <c r="D4301" s="3">
        <v>382</v>
      </c>
      <c r="E4301" s="4">
        <v>41362</v>
      </c>
      <c r="F4301" s="3" t="s">
        <v>15</v>
      </c>
      <c r="G4301" s="3">
        <v>1491.6747109999999</v>
      </c>
      <c r="H4301" s="3">
        <v>1004</v>
      </c>
      <c r="I4301" s="3">
        <v>39316.779369999997</v>
      </c>
      <c r="J4301" s="3">
        <v>39.16013882</v>
      </c>
    </row>
    <row r="4302" spans="1:10" ht="15.75" customHeight="1" x14ac:dyDescent="0.15">
      <c r="A4302" s="3" t="s">
        <v>12</v>
      </c>
      <c r="B4302" s="3" t="s">
        <v>13</v>
      </c>
      <c r="C4302" s="3" t="s">
        <v>16</v>
      </c>
      <c r="D4302" s="3">
        <v>381</v>
      </c>
      <c r="E4302" s="4">
        <v>41362</v>
      </c>
      <c r="F4302" s="3" t="s">
        <v>15</v>
      </c>
      <c r="G4302" s="3">
        <v>2377.4094869999999</v>
      </c>
      <c r="H4302" s="3">
        <v>2664</v>
      </c>
      <c r="I4302" s="3">
        <v>102421.3918</v>
      </c>
      <c r="J4302" s="3">
        <v>38.44646839</v>
      </c>
    </row>
    <row r="4303" spans="1:10" ht="15.75" customHeight="1" x14ac:dyDescent="0.15">
      <c r="A4303" s="3" t="s">
        <v>12</v>
      </c>
      <c r="B4303" s="3" t="s">
        <v>13</v>
      </c>
      <c r="C4303" s="3" t="s">
        <v>16</v>
      </c>
      <c r="D4303" s="3">
        <v>382</v>
      </c>
      <c r="E4303" s="4">
        <v>41362</v>
      </c>
      <c r="F4303" s="3" t="s">
        <v>15</v>
      </c>
      <c r="G4303" s="3">
        <v>1491.6747109999999</v>
      </c>
      <c r="H4303" s="3">
        <v>1382</v>
      </c>
      <c r="I4303" s="3">
        <v>52286.13452</v>
      </c>
      <c r="J4303" s="3">
        <v>37.833671860000003</v>
      </c>
    </row>
    <row r="4304" spans="1:10" ht="15.75" customHeight="1" x14ac:dyDescent="0.15">
      <c r="A4304" s="3" t="s">
        <v>12</v>
      </c>
      <c r="B4304" s="3" t="s">
        <v>13</v>
      </c>
      <c r="C4304" s="3" t="s">
        <v>17</v>
      </c>
      <c r="D4304" s="3">
        <v>381</v>
      </c>
      <c r="E4304" s="4">
        <v>41362</v>
      </c>
      <c r="F4304" s="3" t="s">
        <v>15</v>
      </c>
      <c r="G4304" s="3">
        <v>2377.4094869999999</v>
      </c>
      <c r="H4304" s="3">
        <v>3492</v>
      </c>
      <c r="I4304" s="3">
        <v>139359.1617</v>
      </c>
      <c r="J4304" s="3">
        <v>39.908121899999998</v>
      </c>
    </row>
    <row r="4305" spans="1:10" ht="15.75" customHeight="1" x14ac:dyDescent="0.15">
      <c r="A4305" s="3" t="s">
        <v>12</v>
      </c>
      <c r="B4305" s="3" t="s">
        <v>13</v>
      </c>
      <c r="C4305" s="3" t="s">
        <v>17</v>
      </c>
      <c r="D4305" s="3">
        <v>382</v>
      </c>
      <c r="E4305" s="4">
        <v>41362</v>
      </c>
      <c r="F4305" s="3" t="s">
        <v>15</v>
      </c>
      <c r="G4305" s="3">
        <v>1491.6747109999999</v>
      </c>
      <c r="H4305" s="3">
        <v>1440</v>
      </c>
      <c r="I4305" s="3">
        <v>56226.330569999998</v>
      </c>
      <c r="J4305" s="3">
        <v>39.046062890000002</v>
      </c>
    </row>
    <row r="4306" spans="1:10" ht="15.75" customHeight="1" x14ac:dyDescent="0.15">
      <c r="A4306" s="3" t="s">
        <v>12</v>
      </c>
      <c r="B4306" s="3" t="s">
        <v>13</v>
      </c>
      <c r="C4306" s="3" t="s">
        <v>18</v>
      </c>
      <c r="D4306" s="3">
        <v>381</v>
      </c>
      <c r="E4306" s="4">
        <v>41362</v>
      </c>
      <c r="F4306" s="3" t="s">
        <v>15</v>
      </c>
      <c r="G4306" s="3">
        <v>2377.4094869999999</v>
      </c>
      <c r="H4306" s="3">
        <v>3310</v>
      </c>
      <c r="I4306" s="3">
        <v>128624.2488</v>
      </c>
      <c r="J4306" s="3">
        <v>38.859289660000002</v>
      </c>
    </row>
    <row r="4307" spans="1:10" ht="15.75" customHeight="1" x14ac:dyDescent="0.15">
      <c r="A4307" s="3" t="s">
        <v>12</v>
      </c>
      <c r="B4307" s="3" t="s">
        <v>13</v>
      </c>
      <c r="C4307" s="3" t="s">
        <v>18</v>
      </c>
      <c r="D4307" s="3">
        <v>382</v>
      </c>
      <c r="E4307" s="4">
        <v>41362</v>
      </c>
      <c r="F4307" s="3" t="s">
        <v>15</v>
      </c>
      <c r="G4307" s="3">
        <v>1491.6747109999999</v>
      </c>
      <c r="H4307" s="3">
        <v>1583</v>
      </c>
      <c r="I4307" s="3">
        <v>63370.791169999997</v>
      </c>
      <c r="J4307" s="3">
        <v>40.032085389999999</v>
      </c>
    </row>
    <row r="4308" spans="1:10" ht="15.75" customHeight="1" x14ac:dyDescent="0.15">
      <c r="A4308" s="3" t="s">
        <v>12</v>
      </c>
      <c r="B4308" s="3" t="s">
        <v>19</v>
      </c>
      <c r="C4308" s="3" t="s">
        <v>20</v>
      </c>
      <c r="D4308" s="3">
        <v>381</v>
      </c>
      <c r="E4308" s="4">
        <v>41362</v>
      </c>
      <c r="F4308" s="3" t="s">
        <v>15</v>
      </c>
      <c r="G4308" s="3">
        <v>2377.4094869999999</v>
      </c>
      <c r="H4308" s="3">
        <v>3340</v>
      </c>
      <c r="I4308" s="3">
        <v>129868.58530000001</v>
      </c>
      <c r="J4308" s="3">
        <v>38.882809969999997</v>
      </c>
    </row>
    <row r="4309" spans="1:10" ht="15.75" customHeight="1" x14ac:dyDescent="0.15">
      <c r="A4309" s="3" t="s">
        <v>12</v>
      </c>
      <c r="B4309" s="3" t="s">
        <v>19</v>
      </c>
      <c r="C4309" s="3" t="s">
        <v>20</v>
      </c>
      <c r="D4309" s="3">
        <v>382</v>
      </c>
      <c r="E4309" s="4">
        <v>41362</v>
      </c>
      <c r="F4309" s="3" t="s">
        <v>15</v>
      </c>
      <c r="G4309" s="3">
        <v>1491.6747109999999</v>
      </c>
      <c r="H4309" s="3">
        <v>1561</v>
      </c>
      <c r="I4309" s="3">
        <v>59775.404190000001</v>
      </c>
      <c r="J4309" s="3">
        <v>38.293019979999997</v>
      </c>
    </row>
    <row r="4310" spans="1:10" ht="15.75" customHeight="1" x14ac:dyDescent="0.15">
      <c r="A4310" s="3" t="s">
        <v>12</v>
      </c>
      <c r="B4310" s="3" t="s">
        <v>19</v>
      </c>
      <c r="C4310" s="3" t="s">
        <v>21</v>
      </c>
      <c r="D4310" s="3">
        <v>381</v>
      </c>
      <c r="E4310" s="4">
        <v>41362</v>
      </c>
      <c r="F4310" s="3" t="s">
        <v>15</v>
      </c>
      <c r="G4310" s="3">
        <v>2377.4094869999999</v>
      </c>
      <c r="H4310" s="3">
        <v>4015</v>
      </c>
      <c r="I4310" s="3">
        <v>160098.38930000001</v>
      </c>
      <c r="J4310" s="3">
        <v>39.875065829999997</v>
      </c>
    </row>
    <row r="4311" spans="1:10" ht="15.75" customHeight="1" x14ac:dyDescent="0.15">
      <c r="A4311" s="3" t="s">
        <v>12</v>
      </c>
      <c r="B4311" s="3" t="s">
        <v>19</v>
      </c>
      <c r="C4311" s="3" t="s">
        <v>21</v>
      </c>
      <c r="D4311" s="3">
        <v>382</v>
      </c>
      <c r="E4311" s="4">
        <v>41362</v>
      </c>
      <c r="F4311" s="3" t="s">
        <v>15</v>
      </c>
      <c r="G4311" s="3">
        <v>1491.6747109999999</v>
      </c>
      <c r="H4311" s="3">
        <v>1833</v>
      </c>
      <c r="I4311" s="3">
        <v>73624.644</v>
      </c>
      <c r="J4311" s="3">
        <v>40.166199669999997</v>
      </c>
    </row>
    <row r="4312" spans="1:10" ht="15.75" customHeight="1" x14ac:dyDescent="0.15">
      <c r="A4312" s="3" t="s">
        <v>12</v>
      </c>
      <c r="B4312" s="3" t="s">
        <v>19</v>
      </c>
      <c r="C4312" s="3" t="s">
        <v>22</v>
      </c>
      <c r="D4312" s="3">
        <v>381</v>
      </c>
      <c r="E4312" s="4">
        <v>41362</v>
      </c>
      <c r="F4312" s="3" t="s">
        <v>15</v>
      </c>
      <c r="G4312" s="3">
        <v>2377.4094869999999</v>
      </c>
      <c r="H4312" s="3">
        <v>2736</v>
      </c>
      <c r="I4312" s="3">
        <v>119135.5355</v>
      </c>
      <c r="J4312" s="3">
        <v>43.543689880000002</v>
      </c>
    </row>
    <row r="4313" spans="1:10" ht="15.75" customHeight="1" x14ac:dyDescent="0.15">
      <c r="A4313" s="3" t="s">
        <v>12</v>
      </c>
      <c r="B4313" s="3" t="s">
        <v>19</v>
      </c>
      <c r="C4313" s="3" t="s">
        <v>22</v>
      </c>
      <c r="D4313" s="3">
        <v>382</v>
      </c>
      <c r="E4313" s="4">
        <v>41362</v>
      </c>
      <c r="F4313" s="3" t="s">
        <v>15</v>
      </c>
      <c r="G4313" s="3">
        <v>1491.6747109999999</v>
      </c>
      <c r="H4313" s="3">
        <v>1291</v>
      </c>
      <c r="I4313" s="3">
        <v>53125.260410000003</v>
      </c>
      <c r="J4313" s="3">
        <v>41.150472819999997</v>
      </c>
    </row>
    <row r="4314" spans="1:10" ht="15.75" customHeight="1" x14ac:dyDescent="0.15">
      <c r="A4314" s="3" t="s">
        <v>12</v>
      </c>
      <c r="B4314" s="3" t="s">
        <v>19</v>
      </c>
      <c r="C4314" s="3" t="s">
        <v>23</v>
      </c>
      <c r="D4314" s="3">
        <v>381</v>
      </c>
      <c r="E4314" s="4">
        <v>41362</v>
      </c>
      <c r="F4314" s="3" t="s">
        <v>15</v>
      </c>
      <c r="G4314" s="3">
        <v>2377.4094869999999</v>
      </c>
      <c r="H4314" s="3">
        <v>2913</v>
      </c>
      <c r="I4314" s="3">
        <v>125207.643</v>
      </c>
      <c r="J4314" s="3">
        <v>42.98236971</v>
      </c>
    </row>
    <row r="4315" spans="1:10" ht="15.75" customHeight="1" x14ac:dyDescent="0.15">
      <c r="A4315" s="3" t="s">
        <v>12</v>
      </c>
      <c r="B4315" s="3" t="s">
        <v>19</v>
      </c>
      <c r="C4315" s="3" t="s">
        <v>23</v>
      </c>
      <c r="D4315" s="3">
        <v>382</v>
      </c>
      <c r="E4315" s="4">
        <v>41362</v>
      </c>
      <c r="F4315" s="3" t="s">
        <v>15</v>
      </c>
      <c r="G4315" s="3">
        <v>1491.6747109999999</v>
      </c>
      <c r="H4315" s="3">
        <v>1821</v>
      </c>
      <c r="I4315" s="3">
        <v>73529.513070000001</v>
      </c>
      <c r="J4315" s="3">
        <v>40.378645290000001</v>
      </c>
    </row>
    <row r="4316" spans="1:10" ht="15.75" customHeight="1" x14ac:dyDescent="0.15">
      <c r="A4316" s="3" t="s">
        <v>12</v>
      </c>
      <c r="B4316" s="3" t="s">
        <v>24</v>
      </c>
      <c r="C4316" s="3" t="s">
        <v>25</v>
      </c>
      <c r="D4316" s="3">
        <v>381</v>
      </c>
      <c r="E4316" s="4">
        <v>41362</v>
      </c>
      <c r="F4316" s="3" t="s">
        <v>15</v>
      </c>
      <c r="G4316" s="3">
        <v>2377.4094869999999</v>
      </c>
      <c r="H4316" s="3">
        <v>3520</v>
      </c>
      <c r="I4316" s="3">
        <v>157106.4369</v>
      </c>
      <c r="J4316" s="3">
        <v>44.632510480000001</v>
      </c>
    </row>
    <row r="4317" spans="1:10" ht="15.75" customHeight="1" x14ac:dyDescent="0.15">
      <c r="A4317" s="3" t="s">
        <v>12</v>
      </c>
      <c r="B4317" s="3" t="s">
        <v>24</v>
      </c>
      <c r="C4317" s="3" t="s">
        <v>25</v>
      </c>
      <c r="D4317" s="3">
        <v>382</v>
      </c>
      <c r="E4317" s="4">
        <v>41362</v>
      </c>
      <c r="F4317" s="3" t="s">
        <v>15</v>
      </c>
      <c r="G4317" s="3">
        <v>1491.6747109999999</v>
      </c>
      <c r="H4317" s="3">
        <v>2610</v>
      </c>
      <c r="I4317" s="3">
        <v>111108.9469</v>
      </c>
      <c r="J4317" s="3">
        <v>42.57047773</v>
      </c>
    </row>
    <row r="4318" spans="1:10" ht="15.75" customHeight="1" x14ac:dyDescent="0.15">
      <c r="A4318" s="3" t="s">
        <v>12</v>
      </c>
      <c r="B4318" s="3" t="s">
        <v>24</v>
      </c>
      <c r="C4318" s="3" t="s">
        <v>26</v>
      </c>
      <c r="D4318" s="3">
        <v>381</v>
      </c>
      <c r="E4318" s="4">
        <v>41362</v>
      </c>
      <c r="F4318" s="3" t="s">
        <v>15</v>
      </c>
      <c r="G4318" s="3">
        <v>2377.4094869999999</v>
      </c>
      <c r="H4318" s="3">
        <v>3098</v>
      </c>
      <c r="I4318" s="3">
        <v>139148.2058</v>
      </c>
      <c r="J4318" s="3">
        <v>44.915495730000004</v>
      </c>
    </row>
    <row r="4319" spans="1:10" ht="15.75" customHeight="1" x14ac:dyDescent="0.15">
      <c r="A4319" s="3" t="s">
        <v>12</v>
      </c>
      <c r="B4319" s="3" t="s">
        <v>24</v>
      </c>
      <c r="C4319" s="3" t="s">
        <v>26</v>
      </c>
      <c r="D4319" s="3">
        <v>382</v>
      </c>
      <c r="E4319" s="4">
        <v>41362</v>
      </c>
      <c r="F4319" s="3" t="s">
        <v>15</v>
      </c>
      <c r="G4319" s="3">
        <v>1491.6747109999999</v>
      </c>
      <c r="H4319" s="3">
        <v>2707</v>
      </c>
      <c r="I4319" s="3">
        <v>112773.77280000001</v>
      </c>
      <c r="J4319" s="3">
        <v>41.660056449999999</v>
      </c>
    </row>
    <row r="4320" spans="1:10" ht="15.75" customHeight="1" x14ac:dyDescent="0.15">
      <c r="A4320" s="3" t="s">
        <v>12</v>
      </c>
      <c r="B4320" s="3" t="s">
        <v>24</v>
      </c>
      <c r="C4320" s="3" t="s">
        <v>27</v>
      </c>
      <c r="D4320" s="3">
        <v>381</v>
      </c>
      <c r="E4320" s="4">
        <v>41362</v>
      </c>
      <c r="F4320" s="3" t="s">
        <v>15</v>
      </c>
      <c r="G4320" s="3">
        <v>2377.4094869999999</v>
      </c>
      <c r="H4320" s="3">
        <v>3318</v>
      </c>
      <c r="I4320" s="3">
        <v>149625.73060000001</v>
      </c>
      <c r="J4320" s="3">
        <v>45.095156899999999</v>
      </c>
    </row>
    <row r="4321" spans="1:10" ht="15.75" customHeight="1" x14ac:dyDescent="0.15">
      <c r="A4321" s="3" t="s">
        <v>12</v>
      </c>
      <c r="B4321" s="3" t="s">
        <v>24</v>
      </c>
      <c r="C4321" s="3" t="s">
        <v>27</v>
      </c>
      <c r="D4321" s="3">
        <v>382</v>
      </c>
      <c r="E4321" s="4">
        <v>41362</v>
      </c>
      <c r="F4321" s="3" t="s">
        <v>15</v>
      </c>
      <c r="G4321" s="3">
        <v>1491.6747109999999</v>
      </c>
      <c r="H4321" s="3">
        <v>2497</v>
      </c>
      <c r="I4321" s="3">
        <v>105094.4773</v>
      </c>
      <c r="J4321" s="3">
        <v>42.088296890000002</v>
      </c>
    </row>
    <row r="4322" spans="1:10" ht="15.75" customHeight="1" x14ac:dyDescent="0.15">
      <c r="A4322" s="3" t="s">
        <v>12</v>
      </c>
      <c r="B4322" s="3" t="s">
        <v>24</v>
      </c>
      <c r="C4322" s="3" t="s">
        <v>28</v>
      </c>
      <c r="D4322" s="3">
        <v>381</v>
      </c>
      <c r="E4322" s="4">
        <v>41362</v>
      </c>
      <c r="F4322" s="3" t="s">
        <v>15</v>
      </c>
      <c r="G4322" s="3">
        <v>2377.4094869999999</v>
      </c>
      <c r="H4322" s="3">
        <v>2754</v>
      </c>
      <c r="I4322" s="3">
        <v>127922.0622</v>
      </c>
      <c r="J4322" s="3">
        <v>46.449550539999997</v>
      </c>
    </row>
    <row r="4323" spans="1:10" ht="15.75" customHeight="1" x14ac:dyDescent="0.15">
      <c r="A4323" s="3" t="s">
        <v>12</v>
      </c>
      <c r="B4323" s="3" t="s">
        <v>24</v>
      </c>
      <c r="C4323" s="3" t="s">
        <v>28</v>
      </c>
      <c r="D4323" s="3">
        <v>382</v>
      </c>
      <c r="E4323" s="4">
        <v>41362</v>
      </c>
      <c r="F4323" s="3" t="s">
        <v>15</v>
      </c>
      <c r="G4323" s="3">
        <v>1491.6747109999999</v>
      </c>
      <c r="H4323" s="3">
        <v>2300</v>
      </c>
      <c r="I4323" s="3">
        <v>91916.573740000007</v>
      </c>
      <c r="J4323" s="3">
        <v>39.963727710000001</v>
      </c>
    </row>
    <row r="4324" spans="1:10" ht="15.75" customHeight="1" x14ac:dyDescent="0.15">
      <c r="A4324" s="3" t="s">
        <v>29</v>
      </c>
      <c r="B4324" s="3" t="s">
        <v>30</v>
      </c>
      <c r="C4324" s="3" t="s">
        <v>31</v>
      </c>
      <c r="D4324" s="3">
        <v>381</v>
      </c>
      <c r="E4324" s="4">
        <v>41362</v>
      </c>
      <c r="F4324" s="3" t="s">
        <v>15</v>
      </c>
      <c r="G4324" s="3">
        <v>2377.4094869999999</v>
      </c>
      <c r="H4324" s="3">
        <v>2241</v>
      </c>
      <c r="I4324" s="3">
        <v>99679.657609999995</v>
      </c>
      <c r="J4324" s="3">
        <v>44.479990010000002</v>
      </c>
    </row>
    <row r="4325" spans="1:10" ht="15.75" customHeight="1" x14ac:dyDescent="0.15">
      <c r="A4325" s="3" t="s">
        <v>29</v>
      </c>
      <c r="B4325" s="3" t="s">
        <v>30</v>
      </c>
      <c r="C4325" s="3" t="s">
        <v>31</v>
      </c>
      <c r="D4325" s="3">
        <v>382</v>
      </c>
      <c r="E4325" s="4">
        <v>41362</v>
      </c>
      <c r="F4325" s="3" t="s">
        <v>15</v>
      </c>
      <c r="G4325" s="3">
        <v>1491.6747109999999</v>
      </c>
      <c r="H4325" s="3">
        <v>1719</v>
      </c>
      <c r="I4325" s="3">
        <v>71483.808780000007</v>
      </c>
      <c r="J4325" s="3">
        <v>41.584530989999998</v>
      </c>
    </row>
    <row r="4326" spans="1:10" ht="15.75" customHeight="1" x14ac:dyDescent="0.15">
      <c r="A4326" s="3" t="s">
        <v>29</v>
      </c>
      <c r="B4326" s="3" t="s">
        <v>30</v>
      </c>
      <c r="C4326" s="3" t="s">
        <v>32</v>
      </c>
      <c r="D4326" s="3">
        <v>381</v>
      </c>
      <c r="E4326" s="4">
        <v>41362</v>
      </c>
      <c r="F4326" s="3" t="s">
        <v>15</v>
      </c>
      <c r="G4326" s="3">
        <v>2377.4094869999999</v>
      </c>
      <c r="H4326" s="3">
        <v>2765</v>
      </c>
      <c r="I4326" s="3">
        <v>122797.518</v>
      </c>
      <c r="J4326" s="3">
        <v>44.411398920000003</v>
      </c>
    </row>
    <row r="4327" spans="1:10" ht="15.75" customHeight="1" x14ac:dyDescent="0.15">
      <c r="A4327" s="3" t="s">
        <v>29</v>
      </c>
      <c r="B4327" s="3" t="s">
        <v>30</v>
      </c>
      <c r="C4327" s="3" t="s">
        <v>32</v>
      </c>
      <c r="D4327" s="3">
        <v>382</v>
      </c>
      <c r="E4327" s="4">
        <v>41362</v>
      </c>
      <c r="F4327" s="3" t="s">
        <v>15</v>
      </c>
      <c r="G4327" s="3">
        <v>1491.6747109999999</v>
      </c>
      <c r="H4327" s="3">
        <v>1609</v>
      </c>
      <c r="I4327" s="3">
        <v>62402.887170000002</v>
      </c>
      <c r="J4327" s="3">
        <v>38.783646470000001</v>
      </c>
    </row>
    <row r="4328" spans="1:10" ht="15.75" customHeight="1" x14ac:dyDescent="0.15">
      <c r="A4328" s="3" t="s">
        <v>29</v>
      </c>
      <c r="B4328" s="3" t="s">
        <v>30</v>
      </c>
      <c r="C4328" s="3" t="s">
        <v>33</v>
      </c>
      <c r="D4328" s="3">
        <v>381</v>
      </c>
      <c r="E4328" s="4">
        <v>41362</v>
      </c>
      <c r="F4328" s="3" t="s">
        <v>15</v>
      </c>
      <c r="G4328" s="3">
        <v>2377.4094869999999</v>
      </c>
      <c r="H4328" s="3">
        <v>2049</v>
      </c>
      <c r="I4328" s="3">
        <v>84694.285879999996</v>
      </c>
      <c r="J4328" s="3">
        <v>41.334448940000001</v>
      </c>
    </row>
    <row r="4329" spans="1:10" ht="15.75" customHeight="1" x14ac:dyDescent="0.15">
      <c r="A4329" s="3" t="s">
        <v>29</v>
      </c>
      <c r="B4329" s="3" t="s">
        <v>30</v>
      </c>
      <c r="C4329" s="3" t="s">
        <v>33</v>
      </c>
      <c r="D4329" s="3">
        <v>382</v>
      </c>
      <c r="E4329" s="4">
        <v>41362</v>
      </c>
      <c r="F4329" s="3" t="s">
        <v>15</v>
      </c>
      <c r="G4329" s="3">
        <v>1491.6747109999999</v>
      </c>
      <c r="H4329" s="3">
        <v>1537</v>
      </c>
      <c r="I4329" s="3">
        <v>61444.69541</v>
      </c>
      <c r="J4329" s="3">
        <v>39.977030200000002</v>
      </c>
    </row>
    <row r="4330" spans="1:10" ht="15.75" customHeight="1" x14ac:dyDescent="0.15">
      <c r="A4330" s="3" t="s">
        <v>29</v>
      </c>
      <c r="B4330" s="3" t="s">
        <v>30</v>
      </c>
      <c r="C4330" s="3" t="s">
        <v>34</v>
      </c>
      <c r="D4330" s="3">
        <v>381</v>
      </c>
      <c r="E4330" s="4">
        <v>41362</v>
      </c>
      <c r="F4330" s="3" t="s">
        <v>15</v>
      </c>
      <c r="G4330" s="3">
        <v>2377.4094869999999</v>
      </c>
      <c r="H4330" s="3">
        <v>1884</v>
      </c>
      <c r="I4330" s="3">
        <v>77275.507469999997</v>
      </c>
      <c r="J4330" s="3">
        <v>41.016723710000001</v>
      </c>
    </row>
    <row r="4331" spans="1:10" ht="15.75" customHeight="1" x14ac:dyDescent="0.15">
      <c r="A4331" s="3" t="s">
        <v>29</v>
      </c>
      <c r="B4331" s="3" t="s">
        <v>30</v>
      </c>
      <c r="C4331" s="3" t="s">
        <v>34</v>
      </c>
      <c r="D4331" s="3">
        <v>382</v>
      </c>
      <c r="E4331" s="4">
        <v>41362</v>
      </c>
      <c r="F4331" s="3" t="s">
        <v>15</v>
      </c>
      <c r="G4331" s="3">
        <v>1491.6747109999999</v>
      </c>
      <c r="H4331" s="3">
        <v>1400</v>
      </c>
      <c r="I4331" s="3">
        <v>52606.875760000003</v>
      </c>
      <c r="J4331" s="3">
        <v>37.576339830000002</v>
      </c>
    </row>
    <row r="4332" spans="1:10" ht="15.75" customHeight="1" x14ac:dyDescent="0.15">
      <c r="A4332" s="3" t="s">
        <v>29</v>
      </c>
      <c r="B4332" s="3" t="s">
        <v>35</v>
      </c>
      <c r="C4332" s="3" t="s">
        <v>36</v>
      </c>
      <c r="D4332" s="3">
        <v>381</v>
      </c>
      <c r="E4332" s="4">
        <v>41362</v>
      </c>
      <c r="F4332" s="3" t="s">
        <v>15</v>
      </c>
      <c r="G4332" s="3">
        <v>2377.4094869999999</v>
      </c>
      <c r="H4332" s="3">
        <v>3027</v>
      </c>
      <c r="I4332" s="3">
        <v>118018.0673</v>
      </c>
      <c r="J4332" s="3">
        <v>38.988459640000002</v>
      </c>
    </row>
    <row r="4333" spans="1:10" ht="15.75" customHeight="1" x14ac:dyDescent="0.15">
      <c r="A4333" s="3" t="s">
        <v>29</v>
      </c>
      <c r="B4333" s="3" t="s">
        <v>35</v>
      </c>
      <c r="C4333" s="3" t="s">
        <v>36</v>
      </c>
      <c r="D4333" s="3">
        <v>382</v>
      </c>
      <c r="E4333" s="4">
        <v>41362</v>
      </c>
      <c r="F4333" s="3" t="s">
        <v>15</v>
      </c>
      <c r="G4333" s="3">
        <v>1491.6747109999999</v>
      </c>
      <c r="H4333" s="3">
        <v>2226</v>
      </c>
      <c r="I4333" s="3">
        <v>85389.951209999999</v>
      </c>
      <c r="J4333" s="3">
        <v>38.360265589999997</v>
      </c>
    </row>
    <row r="4334" spans="1:10" ht="15.75" customHeight="1" x14ac:dyDescent="0.15">
      <c r="A4334" s="3" t="s">
        <v>29</v>
      </c>
      <c r="B4334" s="3" t="s">
        <v>35</v>
      </c>
      <c r="C4334" s="3" t="s">
        <v>37</v>
      </c>
      <c r="D4334" s="3">
        <v>381</v>
      </c>
      <c r="E4334" s="4">
        <v>41362</v>
      </c>
      <c r="F4334" s="3" t="s">
        <v>15</v>
      </c>
      <c r="G4334" s="3">
        <v>2377.4094869999999</v>
      </c>
      <c r="H4334" s="3">
        <v>10890</v>
      </c>
      <c r="I4334" s="3">
        <v>430495.51370000001</v>
      </c>
      <c r="J4334" s="3">
        <v>39.531268470000001</v>
      </c>
    </row>
    <row r="4335" spans="1:10" ht="15.75" customHeight="1" x14ac:dyDescent="0.15">
      <c r="A4335" s="3" t="s">
        <v>29</v>
      </c>
      <c r="B4335" s="3" t="s">
        <v>35</v>
      </c>
      <c r="C4335" s="3" t="s">
        <v>37</v>
      </c>
      <c r="D4335" s="3">
        <v>382</v>
      </c>
      <c r="E4335" s="4">
        <v>41362</v>
      </c>
      <c r="F4335" s="3" t="s">
        <v>15</v>
      </c>
      <c r="G4335" s="3">
        <v>1491.6747109999999</v>
      </c>
      <c r="H4335" s="3">
        <v>5059</v>
      </c>
      <c r="I4335" s="3">
        <v>194832.06200000001</v>
      </c>
      <c r="J4335" s="3">
        <v>38.511971129999999</v>
      </c>
    </row>
    <row r="4336" spans="1:10" ht="15.75" customHeight="1" x14ac:dyDescent="0.15">
      <c r="A4336" s="3" t="s">
        <v>29</v>
      </c>
      <c r="B4336" s="3" t="s">
        <v>35</v>
      </c>
      <c r="C4336" s="3" t="s">
        <v>38</v>
      </c>
      <c r="D4336" s="3">
        <v>381</v>
      </c>
      <c r="E4336" s="4">
        <v>41362</v>
      </c>
      <c r="F4336" s="3" t="s">
        <v>15</v>
      </c>
      <c r="G4336" s="3">
        <v>2377.4094869999999</v>
      </c>
      <c r="H4336" s="3">
        <v>8749</v>
      </c>
      <c r="I4336" s="3">
        <v>356665.6054</v>
      </c>
      <c r="J4336" s="3">
        <v>40.766442499999997</v>
      </c>
    </row>
    <row r="4337" spans="1:10" ht="15.75" customHeight="1" x14ac:dyDescent="0.15">
      <c r="A4337" s="3" t="s">
        <v>29</v>
      </c>
      <c r="B4337" s="3" t="s">
        <v>35</v>
      </c>
      <c r="C4337" s="3" t="s">
        <v>38</v>
      </c>
      <c r="D4337" s="3">
        <v>382</v>
      </c>
      <c r="E4337" s="4">
        <v>41362</v>
      </c>
      <c r="F4337" s="3" t="s">
        <v>15</v>
      </c>
      <c r="G4337" s="3">
        <v>1491.6747109999999</v>
      </c>
      <c r="H4337" s="3">
        <v>4031</v>
      </c>
      <c r="I4337" s="3">
        <v>156263.43400000001</v>
      </c>
      <c r="J4337" s="3">
        <v>38.76542645</v>
      </c>
    </row>
    <row r="4338" spans="1:10" ht="15.75" customHeight="1" x14ac:dyDescent="0.15">
      <c r="A4338" s="3" t="s">
        <v>29</v>
      </c>
      <c r="B4338" s="3" t="s">
        <v>39</v>
      </c>
      <c r="C4338" s="3" t="s">
        <v>40</v>
      </c>
      <c r="D4338" s="3">
        <v>381</v>
      </c>
      <c r="E4338" s="4">
        <v>41362</v>
      </c>
      <c r="F4338" s="3" t="s">
        <v>15</v>
      </c>
      <c r="G4338" s="3">
        <v>2377.4094869999999</v>
      </c>
      <c r="H4338" s="3">
        <v>10627</v>
      </c>
      <c r="I4338" s="3">
        <v>450398.0612</v>
      </c>
      <c r="J4338" s="3">
        <v>42.382427890000002</v>
      </c>
    </row>
    <row r="4339" spans="1:10" ht="15.75" customHeight="1" x14ac:dyDescent="0.15">
      <c r="A4339" s="3" t="s">
        <v>29</v>
      </c>
      <c r="B4339" s="3" t="s">
        <v>39</v>
      </c>
      <c r="C4339" s="3" t="s">
        <v>40</v>
      </c>
      <c r="D4339" s="3">
        <v>382</v>
      </c>
      <c r="E4339" s="4">
        <v>41362</v>
      </c>
      <c r="F4339" s="3" t="s">
        <v>15</v>
      </c>
      <c r="G4339" s="3">
        <v>1491.6747109999999</v>
      </c>
      <c r="H4339" s="3">
        <v>4765</v>
      </c>
      <c r="I4339" s="3">
        <v>186603.6458</v>
      </c>
      <c r="J4339" s="3">
        <v>39.16131077</v>
      </c>
    </row>
    <row r="4340" spans="1:10" ht="15.75" customHeight="1" x14ac:dyDescent="0.15">
      <c r="A4340" s="3" t="s">
        <v>29</v>
      </c>
      <c r="B4340" s="3" t="s">
        <v>39</v>
      </c>
      <c r="C4340" s="3" t="s">
        <v>41</v>
      </c>
      <c r="D4340" s="3">
        <v>381</v>
      </c>
      <c r="E4340" s="4">
        <v>41362</v>
      </c>
      <c r="F4340" s="3" t="s">
        <v>15</v>
      </c>
      <c r="G4340" s="3">
        <v>2377.4094869999999</v>
      </c>
      <c r="H4340" s="3">
        <v>9985</v>
      </c>
      <c r="I4340" s="3">
        <v>421189.18310000002</v>
      </c>
      <c r="J4340" s="3">
        <v>42.182191600000003</v>
      </c>
    </row>
    <row r="4341" spans="1:10" ht="15.75" customHeight="1" x14ac:dyDescent="0.15">
      <c r="A4341" s="3" t="s">
        <v>29</v>
      </c>
      <c r="B4341" s="3" t="s">
        <v>39</v>
      </c>
      <c r="C4341" s="3" t="s">
        <v>41</v>
      </c>
      <c r="D4341" s="3">
        <v>382</v>
      </c>
      <c r="E4341" s="4">
        <v>41362</v>
      </c>
      <c r="F4341" s="3" t="s">
        <v>15</v>
      </c>
      <c r="G4341" s="3">
        <v>1491.6747109999999</v>
      </c>
      <c r="H4341" s="3">
        <v>4995</v>
      </c>
      <c r="I4341" s="3">
        <v>197192.8045</v>
      </c>
      <c r="J4341" s="3">
        <v>39.478038929999997</v>
      </c>
    </row>
    <row r="4342" spans="1:10" ht="15.75" customHeight="1" x14ac:dyDescent="0.15">
      <c r="A4342" s="3" t="s">
        <v>29</v>
      </c>
      <c r="B4342" s="3" t="s">
        <v>39</v>
      </c>
      <c r="C4342" s="3" t="s">
        <v>42</v>
      </c>
      <c r="D4342" s="3">
        <v>381</v>
      </c>
      <c r="E4342" s="4">
        <v>41362</v>
      </c>
      <c r="F4342" s="3" t="s">
        <v>15</v>
      </c>
      <c r="G4342" s="3">
        <v>2377.4094869999999</v>
      </c>
      <c r="H4342" s="3">
        <v>10225</v>
      </c>
      <c r="I4342" s="3">
        <v>443178.37229999999</v>
      </c>
      <c r="J4342" s="3">
        <v>43.342628089999998</v>
      </c>
    </row>
    <row r="4343" spans="1:10" ht="15.75" customHeight="1" x14ac:dyDescent="0.15">
      <c r="A4343" s="3" t="s">
        <v>29</v>
      </c>
      <c r="B4343" s="3" t="s">
        <v>39</v>
      </c>
      <c r="C4343" s="3" t="s">
        <v>42</v>
      </c>
      <c r="D4343" s="3">
        <v>382</v>
      </c>
      <c r="E4343" s="4">
        <v>41362</v>
      </c>
      <c r="F4343" s="3" t="s">
        <v>15</v>
      </c>
      <c r="G4343" s="3">
        <v>1491.6747109999999</v>
      </c>
      <c r="H4343" s="3">
        <v>4723</v>
      </c>
      <c r="I4343" s="3">
        <v>195606.5085</v>
      </c>
      <c r="J4343" s="3">
        <v>41.415733320000001</v>
      </c>
    </row>
    <row r="4344" spans="1:10" ht="15.75" customHeight="1" x14ac:dyDescent="0.15">
      <c r="A4344" s="3" t="s">
        <v>29</v>
      </c>
      <c r="B4344" s="3" t="s">
        <v>39</v>
      </c>
      <c r="C4344" s="3" t="s">
        <v>43</v>
      </c>
      <c r="D4344" s="3">
        <v>381</v>
      </c>
      <c r="E4344" s="4">
        <v>41362</v>
      </c>
      <c r="F4344" s="3" t="s">
        <v>15</v>
      </c>
      <c r="G4344" s="3">
        <v>2377.4094869999999</v>
      </c>
      <c r="H4344" s="3">
        <v>8967</v>
      </c>
      <c r="I4344" s="3">
        <v>388188.18160000001</v>
      </c>
      <c r="J4344" s="3">
        <v>43.290752939999997</v>
      </c>
    </row>
    <row r="4345" spans="1:10" ht="15.75" customHeight="1" x14ac:dyDescent="0.15">
      <c r="A4345" s="3" t="s">
        <v>29</v>
      </c>
      <c r="B4345" s="3" t="s">
        <v>39</v>
      </c>
      <c r="C4345" s="3" t="s">
        <v>43</v>
      </c>
      <c r="D4345" s="3">
        <v>382</v>
      </c>
      <c r="E4345" s="4">
        <v>41362</v>
      </c>
      <c r="F4345" s="3" t="s">
        <v>15</v>
      </c>
      <c r="G4345" s="3">
        <v>1491.6747109999999</v>
      </c>
      <c r="H4345" s="3">
        <v>4278</v>
      </c>
      <c r="I4345" s="3">
        <v>172395.51519999999</v>
      </c>
      <c r="J4345" s="3">
        <v>40.298156890000001</v>
      </c>
    </row>
    <row r="4346" spans="1:10" ht="15.75" customHeight="1" x14ac:dyDescent="0.15">
      <c r="A4346" s="3" t="s">
        <v>44</v>
      </c>
      <c r="B4346" s="3" t="s">
        <v>45</v>
      </c>
      <c r="C4346" s="3" t="s">
        <v>46</v>
      </c>
      <c r="D4346" s="3">
        <v>381</v>
      </c>
      <c r="E4346" s="4">
        <v>41362</v>
      </c>
      <c r="F4346" s="3" t="s">
        <v>15</v>
      </c>
      <c r="G4346" s="3">
        <v>2377.4094869999999</v>
      </c>
      <c r="H4346" s="3">
        <v>14310</v>
      </c>
      <c r="I4346" s="3">
        <v>637803.11719999998</v>
      </c>
      <c r="J4346" s="3">
        <v>44.57044844</v>
      </c>
    </row>
    <row r="4347" spans="1:10" ht="15.75" customHeight="1" x14ac:dyDescent="0.15">
      <c r="A4347" s="3" t="s">
        <v>44</v>
      </c>
      <c r="B4347" s="3" t="s">
        <v>45</v>
      </c>
      <c r="C4347" s="3" t="s">
        <v>46</v>
      </c>
      <c r="D4347" s="3">
        <v>382</v>
      </c>
      <c r="E4347" s="4">
        <v>41362</v>
      </c>
      <c r="F4347" s="3" t="s">
        <v>15</v>
      </c>
      <c r="G4347" s="3">
        <v>1491.6747109999999</v>
      </c>
      <c r="H4347" s="3">
        <v>6419</v>
      </c>
      <c r="I4347" s="3">
        <v>258207.63589999999</v>
      </c>
      <c r="J4347" s="3">
        <v>40.225523590000002</v>
      </c>
    </row>
    <row r="4348" spans="1:10" ht="15.75" customHeight="1" x14ac:dyDescent="0.15">
      <c r="A4348" s="3" t="s">
        <v>44</v>
      </c>
      <c r="B4348" s="3" t="s">
        <v>45</v>
      </c>
      <c r="C4348" s="3" t="s">
        <v>47</v>
      </c>
      <c r="D4348" s="3">
        <v>381</v>
      </c>
      <c r="E4348" s="4">
        <v>41362</v>
      </c>
      <c r="F4348" s="3" t="s">
        <v>15</v>
      </c>
      <c r="G4348" s="3">
        <v>2377.4094869999999</v>
      </c>
      <c r="H4348" s="3">
        <v>13225</v>
      </c>
      <c r="I4348" s="3">
        <v>573552.32259999996</v>
      </c>
      <c r="J4348" s="3">
        <v>43.368795660000004</v>
      </c>
    </row>
    <row r="4349" spans="1:10" ht="15.75" customHeight="1" x14ac:dyDescent="0.15">
      <c r="A4349" s="3" t="s">
        <v>44</v>
      </c>
      <c r="B4349" s="3" t="s">
        <v>45</v>
      </c>
      <c r="C4349" s="3" t="s">
        <v>47</v>
      </c>
      <c r="D4349" s="3">
        <v>382</v>
      </c>
      <c r="E4349" s="4">
        <v>41362</v>
      </c>
      <c r="F4349" s="3" t="s">
        <v>15</v>
      </c>
      <c r="G4349" s="3">
        <v>1491.6747109999999</v>
      </c>
      <c r="H4349" s="3">
        <v>5032</v>
      </c>
      <c r="I4349" s="3">
        <v>206543.2188</v>
      </c>
      <c r="J4349" s="3">
        <v>41.04594968</v>
      </c>
    </row>
    <row r="4350" spans="1:10" ht="15.75" customHeight="1" x14ac:dyDescent="0.15">
      <c r="A4350" s="3" t="s">
        <v>44</v>
      </c>
      <c r="B4350" s="3" t="s">
        <v>45</v>
      </c>
      <c r="C4350" s="3" t="s">
        <v>48</v>
      </c>
      <c r="D4350" s="3">
        <v>381</v>
      </c>
      <c r="E4350" s="4">
        <v>41362</v>
      </c>
      <c r="F4350" s="3" t="s">
        <v>15</v>
      </c>
      <c r="G4350" s="3">
        <v>2377.4094869999999</v>
      </c>
      <c r="H4350" s="3">
        <v>18144</v>
      </c>
      <c r="I4350" s="3">
        <v>815885.93969999999</v>
      </c>
      <c r="J4350" s="3">
        <v>44.967258579999999</v>
      </c>
    </row>
    <row r="4351" spans="1:10" ht="15.75" customHeight="1" x14ac:dyDescent="0.15">
      <c r="A4351" s="3" t="s">
        <v>44</v>
      </c>
      <c r="B4351" s="3" t="s">
        <v>45</v>
      </c>
      <c r="C4351" s="3" t="s">
        <v>48</v>
      </c>
      <c r="D4351" s="3">
        <v>382</v>
      </c>
      <c r="E4351" s="4">
        <v>41362</v>
      </c>
      <c r="F4351" s="3" t="s">
        <v>15</v>
      </c>
      <c r="G4351" s="3">
        <v>1491.6747109999999</v>
      </c>
      <c r="H4351" s="3">
        <v>7225</v>
      </c>
      <c r="I4351" s="3">
        <v>308164.74050000001</v>
      </c>
      <c r="J4351" s="3">
        <v>42.652559240000002</v>
      </c>
    </row>
    <row r="4352" spans="1:10" ht="15.75" customHeight="1" x14ac:dyDescent="0.15">
      <c r="A4352" s="3" t="s">
        <v>44</v>
      </c>
      <c r="B4352" s="3" t="s">
        <v>45</v>
      </c>
      <c r="C4352" s="3" t="s">
        <v>49</v>
      </c>
      <c r="D4352" s="3">
        <v>381</v>
      </c>
      <c r="E4352" s="4">
        <v>41362</v>
      </c>
      <c r="F4352" s="3" t="s">
        <v>15</v>
      </c>
      <c r="G4352" s="3">
        <v>2377.4094869999999</v>
      </c>
      <c r="H4352" s="3">
        <v>13753</v>
      </c>
      <c r="I4352" s="3">
        <v>627188.4338</v>
      </c>
      <c r="J4352" s="3">
        <v>45.603754360000003</v>
      </c>
    </row>
    <row r="4353" spans="1:10" ht="15.75" customHeight="1" x14ac:dyDescent="0.15">
      <c r="A4353" s="3" t="s">
        <v>44</v>
      </c>
      <c r="B4353" s="3" t="s">
        <v>45</v>
      </c>
      <c r="C4353" s="3" t="s">
        <v>49</v>
      </c>
      <c r="D4353" s="3">
        <v>382</v>
      </c>
      <c r="E4353" s="4">
        <v>41362</v>
      </c>
      <c r="F4353" s="3" t="s">
        <v>15</v>
      </c>
      <c r="G4353" s="3">
        <v>1491.6747109999999</v>
      </c>
      <c r="H4353" s="3">
        <v>3456</v>
      </c>
      <c r="I4353" s="3">
        <v>146641.4326</v>
      </c>
      <c r="J4353" s="3">
        <v>42.430970090000002</v>
      </c>
    </row>
    <row r="4354" spans="1:10" ht="15.75" customHeight="1" x14ac:dyDescent="0.15">
      <c r="A4354" s="3" t="s">
        <v>44</v>
      </c>
      <c r="B4354" s="3" t="s">
        <v>50</v>
      </c>
      <c r="C4354" s="3" t="s">
        <v>51</v>
      </c>
      <c r="D4354" s="3">
        <v>381</v>
      </c>
      <c r="E4354" s="4">
        <v>41362</v>
      </c>
      <c r="F4354" s="3" t="s">
        <v>15</v>
      </c>
      <c r="G4354" s="3">
        <v>2377.4094869999999</v>
      </c>
      <c r="H4354" s="3">
        <v>10605</v>
      </c>
      <c r="I4354" s="3">
        <v>491578.4327</v>
      </c>
      <c r="J4354" s="3">
        <v>46.353459000000001</v>
      </c>
    </row>
    <row r="4355" spans="1:10" ht="15.75" customHeight="1" x14ac:dyDescent="0.15">
      <c r="A4355" s="3" t="s">
        <v>44</v>
      </c>
      <c r="B4355" s="3" t="s">
        <v>50</v>
      </c>
      <c r="C4355" s="3" t="s">
        <v>51</v>
      </c>
      <c r="D4355" s="3">
        <v>382</v>
      </c>
      <c r="E4355" s="4">
        <v>41362</v>
      </c>
      <c r="F4355" s="3" t="s">
        <v>15</v>
      </c>
      <c r="G4355" s="3">
        <v>1491.6747109999999</v>
      </c>
      <c r="H4355" s="3">
        <v>2923</v>
      </c>
      <c r="I4355" s="3">
        <v>112598.9434</v>
      </c>
      <c r="J4355" s="3">
        <v>38.521704890000002</v>
      </c>
    </row>
    <row r="4356" spans="1:10" ht="15.75" customHeight="1" x14ac:dyDescent="0.15">
      <c r="A4356" s="3" t="s">
        <v>44</v>
      </c>
      <c r="B4356" s="3" t="s">
        <v>50</v>
      </c>
      <c r="C4356" s="3" t="s">
        <v>52</v>
      </c>
      <c r="D4356" s="3">
        <v>381</v>
      </c>
      <c r="E4356" s="4">
        <v>41362</v>
      </c>
      <c r="F4356" s="3" t="s">
        <v>15</v>
      </c>
      <c r="G4356" s="3">
        <v>2377.4094869999999</v>
      </c>
      <c r="H4356" s="3">
        <v>10670</v>
      </c>
      <c r="I4356" s="3">
        <v>480342.5405</v>
      </c>
      <c r="J4356" s="3">
        <v>45.018045030000003</v>
      </c>
    </row>
    <row r="4357" spans="1:10" ht="15.75" customHeight="1" x14ac:dyDescent="0.15">
      <c r="A4357" s="3" t="s">
        <v>44</v>
      </c>
      <c r="B4357" s="3" t="s">
        <v>50</v>
      </c>
      <c r="C4357" s="3" t="s">
        <v>52</v>
      </c>
      <c r="D4357" s="3">
        <v>382</v>
      </c>
      <c r="E4357" s="4">
        <v>41362</v>
      </c>
      <c r="F4357" s="3" t="s">
        <v>15</v>
      </c>
      <c r="G4357" s="3">
        <v>1491.6747109999999</v>
      </c>
      <c r="H4357" s="3">
        <v>3737</v>
      </c>
      <c r="I4357" s="3">
        <v>140249.51449999999</v>
      </c>
      <c r="J4357" s="3">
        <v>37.529974449999997</v>
      </c>
    </row>
    <row r="4358" spans="1:10" ht="15.75" customHeight="1" x14ac:dyDescent="0.15">
      <c r="A4358" s="3" t="s">
        <v>44</v>
      </c>
      <c r="B4358" s="3" t="s">
        <v>50</v>
      </c>
      <c r="C4358" s="3" t="s">
        <v>53</v>
      </c>
      <c r="D4358" s="3">
        <v>381</v>
      </c>
      <c r="E4358" s="4">
        <v>41362</v>
      </c>
      <c r="F4358" s="3" t="s">
        <v>15</v>
      </c>
      <c r="G4358" s="3">
        <v>2377.4094869999999</v>
      </c>
      <c r="H4358" s="3">
        <v>9821</v>
      </c>
      <c r="I4358" s="3">
        <v>440803.18060000002</v>
      </c>
      <c r="J4358" s="3">
        <v>44.883736949999999</v>
      </c>
    </row>
    <row r="4359" spans="1:10" ht="15.75" customHeight="1" x14ac:dyDescent="0.15">
      <c r="A4359" s="3" t="s">
        <v>44</v>
      </c>
      <c r="B4359" s="3" t="s">
        <v>50</v>
      </c>
      <c r="C4359" s="3" t="s">
        <v>53</v>
      </c>
      <c r="D4359" s="3">
        <v>382</v>
      </c>
      <c r="E4359" s="4">
        <v>41362</v>
      </c>
      <c r="F4359" s="3" t="s">
        <v>15</v>
      </c>
      <c r="G4359" s="3">
        <v>1491.6747109999999</v>
      </c>
      <c r="H4359" s="3">
        <v>3182</v>
      </c>
      <c r="I4359" s="3">
        <v>112356.88219999999</v>
      </c>
      <c r="J4359" s="3">
        <v>35.31014527</v>
      </c>
    </row>
    <row r="4360" spans="1:10" ht="15.75" customHeight="1" x14ac:dyDescent="0.15">
      <c r="A4360" s="3" t="s">
        <v>44</v>
      </c>
      <c r="B4360" s="3" t="s">
        <v>50</v>
      </c>
      <c r="C4360" s="3" t="s">
        <v>54</v>
      </c>
      <c r="D4360" s="3">
        <v>381</v>
      </c>
      <c r="E4360" s="4">
        <v>41362</v>
      </c>
      <c r="F4360" s="3" t="s">
        <v>15</v>
      </c>
      <c r="G4360" s="3">
        <v>2377.4094869999999</v>
      </c>
      <c r="H4360" s="3">
        <v>8708</v>
      </c>
      <c r="I4360" s="3">
        <v>388558.99219999998</v>
      </c>
      <c r="J4360" s="3">
        <v>44.620922389999997</v>
      </c>
    </row>
    <row r="4361" spans="1:10" ht="15.75" customHeight="1" x14ac:dyDescent="0.15">
      <c r="A4361" s="3" t="s">
        <v>44</v>
      </c>
      <c r="B4361" s="3" t="s">
        <v>50</v>
      </c>
      <c r="C4361" s="3" t="s">
        <v>54</v>
      </c>
      <c r="D4361" s="3">
        <v>382</v>
      </c>
      <c r="E4361" s="4">
        <v>41362</v>
      </c>
      <c r="F4361" s="3" t="s">
        <v>15</v>
      </c>
      <c r="G4361" s="3">
        <v>1491.6747109999999</v>
      </c>
      <c r="H4361" s="3">
        <v>2991</v>
      </c>
      <c r="I4361" s="3">
        <v>114473.8931</v>
      </c>
      <c r="J4361" s="3">
        <v>38.272782720000002</v>
      </c>
    </row>
    <row r="4362" spans="1:10" ht="15.75" customHeight="1" x14ac:dyDescent="0.15">
      <c r="A4362" s="3" t="s">
        <v>44</v>
      </c>
      <c r="B4362" s="3" t="s">
        <v>50</v>
      </c>
      <c r="C4362" s="3" t="s">
        <v>55</v>
      </c>
      <c r="D4362" s="3">
        <v>381</v>
      </c>
      <c r="E4362" s="4">
        <v>41362</v>
      </c>
      <c r="F4362" s="3" t="s">
        <v>15</v>
      </c>
      <c r="G4362" s="3">
        <v>2377.4094869999999</v>
      </c>
      <c r="H4362" s="3">
        <v>8243</v>
      </c>
      <c r="I4362" s="3">
        <v>391946.46860000002</v>
      </c>
      <c r="J4362" s="3">
        <v>47.549007469999999</v>
      </c>
    </row>
    <row r="4363" spans="1:10" ht="15.75" customHeight="1" x14ac:dyDescent="0.15">
      <c r="A4363" s="3" t="s">
        <v>44</v>
      </c>
      <c r="B4363" s="3" t="s">
        <v>50</v>
      </c>
      <c r="C4363" s="3" t="s">
        <v>55</v>
      </c>
      <c r="D4363" s="3">
        <v>382</v>
      </c>
      <c r="E4363" s="4">
        <v>41362</v>
      </c>
      <c r="F4363" s="3" t="s">
        <v>15</v>
      </c>
      <c r="G4363" s="3">
        <v>1491.6747109999999</v>
      </c>
      <c r="H4363" s="3">
        <v>2909</v>
      </c>
      <c r="I4363" s="3">
        <v>108432.5392</v>
      </c>
      <c r="J4363" s="3">
        <v>37.274850200000003</v>
      </c>
    </row>
    <row r="4364" spans="1:10" ht="15.75" customHeight="1" x14ac:dyDescent="0.15">
      <c r="A4364" s="3" t="s">
        <v>44</v>
      </c>
      <c r="B4364" s="3" t="s">
        <v>56</v>
      </c>
      <c r="C4364" s="3" t="s">
        <v>57</v>
      </c>
      <c r="D4364" s="3">
        <v>381</v>
      </c>
      <c r="E4364" s="4">
        <v>41362</v>
      </c>
      <c r="F4364" s="3" t="s">
        <v>15</v>
      </c>
      <c r="G4364" s="3">
        <v>2377.4094869999999</v>
      </c>
      <c r="H4364" s="3">
        <v>9590</v>
      </c>
      <c r="I4364" s="3">
        <v>474236.90299999999</v>
      </c>
      <c r="J4364" s="3">
        <v>49.451189050000004</v>
      </c>
    </row>
    <row r="4365" spans="1:10" ht="15.75" customHeight="1" x14ac:dyDescent="0.15">
      <c r="A4365" s="3" t="s">
        <v>44</v>
      </c>
      <c r="B4365" s="3" t="s">
        <v>56</v>
      </c>
      <c r="C4365" s="3" t="s">
        <v>57</v>
      </c>
      <c r="D4365" s="3">
        <v>382</v>
      </c>
      <c r="E4365" s="4">
        <v>41362</v>
      </c>
      <c r="F4365" s="3" t="s">
        <v>15</v>
      </c>
      <c r="G4365" s="3">
        <v>1491.6747109999999</v>
      </c>
      <c r="H4365" s="3">
        <v>4280</v>
      </c>
      <c r="I4365" s="3">
        <v>180909.38959999999</v>
      </c>
      <c r="J4365" s="3">
        <v>42.268548959999997</v>
      </c>
    </row>
    <row r="4366" spans="1:10" ht="15.75" customHeight="1" x14ac:dyDescent="0.15">
      <c r="A4366" s="3" t="s">
        <v>44</v>
      </c>
      <c r="B4366" s="3" t="s">
        <v>56</v>
      </c>
      <c r="C4366" s="3" t="s">
        <v>58</v>
      </c>
      <c r="D4366" s="3">
        <v>381</v>
      </c>
      <c r="E4366" s="4">
        <v>41362</v>
      </c>
      <c r="F4366" s="3" t="s">
        <v>15</v>
      </c>
      <c r="G4366" s="3">
        <v>2377.4094869999999</v>
      </c>
      <c r="H4366" s="3">
        <v>9225</v>
      </c>
      <c r="I4366" s="3">
        <v>518707.82740000001</v>
      </c>
      <c r="J4366" s="3">
        <v>56.228490780000001</v>
      </c>
    </row>
    <row r="4367" spans="1:10" ht="15.75" customHeight="1" x14ac:dyDescent="0.15">
      <c r="A4367" s="3" t="s">
        <v>44</v>
      </c>
      <c r="B4367" s="3" t="s">
        <v>56</v>
      </c>
      <c r="C4367" s="3" t="s">
        <v>58</v>
      </c>
      <c r="D4367" s="3">
        <v>382</v>
      </c>
      <c r="E4367" s="4">
        <v>41362</v>
      </c>
      <c r="F4367" s="3" t="s">
        <v>15</v>
      </c>
      <c r="G4367" s="3">
        <v>1491.6747109999999</v>
      </c>
      <c r="H4367" s="3">
        <v>4034</v>
      </c>
      <c r="I4367" s="3">
        <v>175312.8034</v>
      </c>
      <c r="J4367" s="3">
        <v>43.458801039999997</v>
      </c>
    </row>
    <row r="4368" spans="1:10" ht="15.75" customHeight="1" x14ac:dyDescent="0.15">
      <c r="A4368" s="3" t="s">
        <v>44</v>
      </c>
      <c r="B4368" s="3" t="s">
        <v>56</v>
      </c>
      <c r="C4368" s="3" t="s">
        <v>59</v>
      </c>
      <c r="D4368" s="3">
        <v>381</v>
      </c>
      <c r="E4368" s="4">
        <v>41362</v>
      </c>
      <c r="F4368" s="3" t="s">
        <v>15</v>
      </c>
      <c r="G4368" s="3">
        <v>2377.4094869999999</v>
      </c>
      <c r="H4368" s="3">
        <v>8908</v>
      </c>
      <c r="I4368" s="3">
        <v>531948.22739999997</v>
      </c>
      <c r="J4368" s="3">
        <v>59.715786639999997</v>
      </c>
    </row>
    <row r="4369" spans="1:10" ht="15.75" customHeight="1" x14ac:dyDescent="0.15">
      <c r="A4369" s="3" t="s">
        <v>44</v>
      </c>
      <c r="B4369" s="3" t="s">
        <v>56</v>
      </c>
      <c r="C4369" s="3" t="s">
        <v>59</v>
      </c>
      <c r="D4369" s="3">
        <v>382</v>
      </c>
      <c r="E4369" s="4">
        <v>41362</v>
      </c>
      <c r="F4369" s="3" t="s">
        <v>15</v>
      </c>
      <c r="G4369" s="3">
        <v>1491.6747109999999</v>
      </c>
      <c r="H4369" s="3">
        <v>2907</v>
      </c>
      <c r="I4369" s="3">
        <v>135041.75159999999</v>
      </c>
      <c r="J4369" s="3">
        <v>46.453990910000002</v>
      </c>
    </row>
    <row r="4370" spans="1:10" ht="15.75" customHeight="1" x14ac:dyDescent="0.15">
      <c r="A4370" s="3" t="s">
        <v>44</v>
      </c>
      <c r="B4370" s="3" t="s">
        <v>56</v>
      </c>
      <c r="C4370" s="3" t="s">
        <v>60</v>
      </c>
      <c r="D4370" s="3">
        <v>381</v>
      </c>
      <c r="E4370" s="4">
        <v>41362</v>
      </c>
      <c r="F4370" s="3" t="s">
        <v>15</v>
      </c>
      <c r="G4370" s="3">
        <v>2377.4094869999999</v>
      </c>
      <c r="H4370" s="3">
        <v>8246</v>
      </c>
      <c r="I4370" s="3">
        <v>546110.50699999998</v>
      </c>
      <c r="J4370" s="3">
        <v>66.227323179999999</v>
      </c>
    </row>
    <row r="4371" spans="1:10" ht="15.75" customHeight="1" x14ac:dyDescent="0.15">
      <c r="A4371" s="3" t="s">
        <v>44</v>
      </c>
      <c r="B4371" s="3" t="s">
        <v>56</v>
      </c>
      <c r="C4371" s="3" t="s">
        <v>60</v>
      </c>
      <c r="D4371" s="3">
        <v>382</v>
      </c>
      <c r="E4371" s="4">
        <v>41362</v>
      </c>
      <c r="F4371" s="3" t="s">
        <v>15</v>
      </c>
      <c r="G4371" s="3">
        <v>1491.6747109999999</v>
      </c>
      <c r="H4371" s="3">
        <v>2979</v>
      </c>
      <c r="I4371" s="3">
        <v>157027.68830000001</v>
      </c>
      <c r="J4371" s="3">
        <v>52.711543579999997</v>
      </c>
    </row>
    <row r="4372" spans="1:10" ht="15.75" customHeight="1" x14ac:dyDescent="0.15">
      <c r="A4372" s="3" t="s">
        <v>61</v>
      </c>
      <c r="B4372" s="3" t="s">
        <v>62</v>
      </c>
      <c r="C4372" s="3" t="s">
        <v>63</v>
      </c>
      <c r="D4372" s="3">
        <v>381</v>
      </c>
      <c r="E4372" s="4">
        <v>41362</v>
      </c>
      <c r="F4372" s="3" t="s">
        <v>15</v>
      </c>
      <c r="G4372" s="3">
        <v>2377.4094869999999</v>
      </c>
      <c r="H4372" s="3">
        <v>7979</v>
      </c>
      <c r="I4372" s="3">
        <v>573023.67940000002</v>
      </c>
      <c r="J4372" s="3">
        <v>71.816478180000004</v>
      </c>
    </row>
    <row r="4373" spans="1:10" ht="15.75" customHeight="1" x14ac:dyDescent="0.15">
      <c r="A4373" s="3" t="s">
        <v>61</v>
      </c>
      <c r="B4373" s="3" t="s">
        <v>62</v>
      </c>
      <c r="C4373" s="3" t="s">
        <v>63</v>
      </c>
      <c r="D4373" s="3">
        <v>382</v>
      </c>
      <c r="E4373" s="4">
        <v>41362</v>
      </c>
      <c r="F4373" s="3" t="s">
        <v>15</v>
      </c>
      <c r="G4373" s="3">
        <v>1491.6747109999999</v>
      </c>
      <c r="H4373" s="3">
        <v>3254</v>
      </c>
      <c r="I4373" s="3">
        <v>197266.05790000001</v>
      </c>
      <c r="J4373" s="3">
        <v>60.622636100000001</v>
      </c>
    </row>
    <row r="4374" spans="1:10" ht="15.75" customHeight="1" x14ac:dyDescent="0.15">
      <c r="A4374" s="3" t="s">
        <v>61</v>
      </c>
      <c r="B4374" s="3" t="s">
        <v>62</v>
      </c>
      <c r="C4374" s="3" t="s">
        <v>64</v>
      </c>
      <c r="D4374" s="3">
        <v>381</v>
      </c>
      <c r="E4374" s="4">
        <v>41362</v>
      </c>
      <c r="F4374" s="3" t="s">
        <v>15</v>
      </c>
      <c r="G4374" s="3">
        <v>2377.4094869999999</v>
      </c>
      <c r="H4374" s="3">
        <v>7883</v>
      </c>
      <c r="I4374" s="3">
        <v>584312.40139999997</v>
      </c>
      <c r="J4374" s="3">
        <v>74.123100519999994</v>
      </c>
    </row>
    <row r="4375" spans="1:10" ht="15.75" customHeight="1" x14ac:dyDescent="0.15">
      <c r="A4375" s="3" t="s">
        <v>61</v>
      </c>
      <c r="B4375" s="3" t="s">
        <v>62</v>
      </c>
      <c r="C4375" s="3" t="s">
        <v>64</v>
      </c>
      <c r="D4375" s="3">
        <v>382</v>
      </c>
      <c r="E4375" s="4">
        <v>41362</v>
      </c>
      <c r="F4375" s="3" t="s">
        <v>15</v>
      </c>
      <c r="G4375" s="3">
        <v>1491.6747109999999</v>
      </c>
      <c r="H4375" s="3">
        <v>3296</v>
      </c>
      <c r="I4375" s="3">
        <v>213345.50330000001</v>
      </c>
      <c r="J4375" s="3">
        <v>64.728611439999995</v>
      </c>
    </row>
    <row r="4376" spans="1:10" ht="15.75" customHeight="1" x14ac:dyDescent="0.15">
      <c r="A4376" s="3" t="s">
        <v>61</v>
      </c>
      <c r="B4376" s="3" t="s">
        <v>62</v>
      </c>
      <c r="C4376" s="3" t="s">
        <v>65</v>
      </c>
      <c r="D4376" s="3">
        <v>381</v>
      </c>
      <c r="E4376" s="4">
        <v>41362</v>
      </c>
      <c r="F4376" s="3" t="s">
        <v>15</v>
      </c>
      <c r="G4376" s="3">
        <v>2377.4094869999999</v>
      </c>
      <c r="H4376" s="3">
        <v>7152</v>
      </c>
      <c r="I4376" s="3">
        <v>540934.5135</v>
      </c>
      <c r="J4376" s="3">
        <v>75.63402035</v>
      </c>
    </row>
    <row r="4377" spans="1:10" ht="15.75" customHeight="1" x14ac:dyDescent="0.15">
      <c r="A4377" s="3" t="s">
        <v>61</v>
      </c>
      <c r="B4377" s="3" t="s">
        <v>62</v>
      </c>
      <c r="C4377" s="3" t="s">
        <v>65</v>
      </c>
      <c r="D4377" s="3">
        <v>382</v>
      </c>
      <c r="E4377" s="4">
        <v>41362</v>
      </c>
      <c r="F4377" s="3" t="s">
        <v>15</v>
      </c>
      <c r="G4377" s="3">
        <v>1491.6747109999999</v>
      </c>
      <c r="H4377" s="3">
        <v>2918</v>
      </c>
      <c r="I4377" s="3">
        <v>193653.31150000001</v>
      </c>
      <c r="J4377" s="3">
        <v>66.365082770000001</v>
      </c>
    </row>
    <row r="4378" spans="1:10" ht="15.75" customHeight="1" x14ac:dyDescent="0.15">
      <c r="A4378" s="3" t="s">
        <v>61</v>
      </c>
      <c r="B4378" s="3" t="s">
        <v>62</v>
      </c>
      <c r="C4378" s="3" t="s">
        <v>66</v>
      </c>
      <c r="D4378" s="3">
        <v>381</v>
      </c>
      <c r="E4378" s="4">
        <v>41362</v>
      </c>
      <c r="F4378" s="3" t="s">
        <v>15</v>
      </c>
      <c r="G4378" s="3">
        <v>2377.4094869999999</v>
      </c>
      <c r="H4378" s="3">
        <v>6643</v>
      </c>
      <c r="I4378" s="3">
        <v>485324.45620000002</v>
      </c>
      <c r="J4378" s="3">
        <v>73.058024410000002</v>
      </c>
    </row>
    <row r="4379" spans="1:10" ht="15.75" customHeight="1" x14ac:dyDescent="0.15">
      <c r="A4379" s="3" t="s">
        <v>61</v>
      </c>
      <c r="B4379" s="3" t="s">
        <v>62</v>
      </c>
      <c r="C4379" s="3" t="s">
        <v>66</v>
      </c>
      <c r="D4379" s="3">
        <v>382</v>
      </c>
      <c r="E4379" s="4">
        <v>41362</v>
      </c>
      <c r="F4379" s="3" t="s">
        <v>15</v>
      </c>
      <c r="G4379" s="3">
        <v>1491.6747109999999</v>
      </c>
      <c r="H4379" s="3">
        <v>2985</v>
      </c>
      <c r="I4379" s="3">
        <v>200401.70329999999</v>
      </c>
      <c r="J4379" s="3">
        <v>67.136249000000007</v>
      </c>
    </row>
    <row r="4380" spans="1:10" ht="15.75" customHeight="1" x14ac:dyDescent="0.15">
      <c r="A4380" s="3" t="s">
        <v>61</v>
      </c>
      <c r="B4380" s="3" t="s">
        <v>62</v>
      </c>
      <c r="C4380" s="3" t="s">
        <v>67</v>
      </c>
      <c r="D4380" s="3">
        <v>381</v>
      </c>
      <c r="E4380" s="4">
        <v>41362</v>
      </c>
      <c r="F4380" s="3" t="s">
        <v>15</v>
      </c>
      <c r="G4380" s="3">
        <v>2377.4094869999999</v>
      </c>
      <c r="H4380" s="3">
        <v>7035</v>
      </c>
      <c r="I4380" s="3">
        <v>547290.6838</v>
      </c>
      <c r="J4380" s="3">
        <v>77.795406369999995</v>
      </c>
    </row>
    <row r="4381" spans="1:10" ht="15.75" customHeight="1" x14ac:dyDescent="0.15">
      <c r="A4381" s="3" t="s">
        <v>61</v>
      </c>
      <c r="B4381" s="3" t="s">
        <v>62</v>
      </c>
      <c r="C4381" s="3" t="s">
        <v>67</v>
      </c>
      <c r="D4381" s="3">
        <v>382</v>
      </c>
      <c r="E4381" s="4">
        <v>41362</v>
      </c>
      <c r="F4381" s="3" t="s">
        <v>15</v>
      </c>
      <c r="G4381" s="3">
        <v>1491.6747109999999</v>
      </c>
      <c r="H4381" s="3">
        <v>2949</v>
      </c>
      <c r="I4381" s="3">
        <v>194657.87</v>
      </c>
      <c r="J4381" s="3">
        <v>66.008094279999995</v>
      </c>
    </row>
    <row r="4382" spans="1:10" ht="15.75" customHeight="1" x14ac:dyDescent="0.15">
      <c r="A4382" s="3" t="s">
        <v>61</v>
      </c>
      <c r="B4382" s="3" t="s">
        <v>68</v>
      </c>
      <c r="C4382" s="3" t="s">
        <v>69</v>
      </c>
      <c r="D4382" s="3">
        <v>381</v>
      </c>
      <c r="E4382" s="4">
        <v>41362</v>
      </c>
      <c r="F4382" s="3" t="s">
        <v>15</v>
      </c>
      <c r="G4382" s="3">
        <v>2377.4094869999999</v>
      </c>
      <c r="H4382" s="3">
        <v>5696</v>
      </c>
      <c r="I4382" s="3">
        <v>418876.42940000002</v>
      </c>
      <c r="J4382" s="3">
        <v>73.53869899</v>
      </c>
    </row>
    <row r="4383" spans="1:10" ht="15.75" customHeight="1" x14ac:dyDescent="0.15">
      <c r="A4383" s="3" t="s">
        <v>61</v>
      </c>
      <c r="B4383" s="3" t="s">
        <v>68</v>
      </c>
      <c r="C4383" s="3" t="s">
        <v>69</v>
      </c>
      <c r="D4383" s="3">
        <v>382</v>
      </c>
      <c r="E4383" s="4">
        <v>41362</v>
      </c>
      <c r="F4383" s="3" t="s">
        <v>15</v>
      </c>
      <c r="G4383" s="3">
        <v>1491.6747109999999</v>
      </c>
      <c r="H4383" s="3">
        <v>2281</v>
      </c>
      <c r="I4383" s="3">
        <v>149999.5545</v>
      </c>
      <c r="J4383" s="3">
        <v>65.760435999999999</v>
      </c>
    </row>
    <row r="4384" spans="1:10" ht="15.75" customHeight="1" x14ac:dyDescent="0.15">
      <c r="A4384" s="3" t="s">
        <v>61</v>
      </c>
      <c r="B4384" s="3" t="s">
        <v>68</v>
      </c>
      <c r="C4384" s="3" t="s">
        <v>70</v>
      </c>
      <c r="D4384" s="3">
        <v>381</v>
      </c>
      <c r="E4384" s="4">
        <v>41362</v>
      </c>
      <c r="F4384" s="3" t="s">
        <v>15</v>
      </c>
      <c r="G4384" s="3">
        <v>2377.4094869999999</v>
      </c>
      <c r="H4384" s="3">
        <v>6475</v>
      </c>
      <c r="I4384" s="3">
        <v>472052.6655</v>
      </c>
      <c r="J4384" s="3">
        <v>72.903886569999997</v>
      </c>
    </row>
    <row r="4385" spans="1:10" ht="15.75" customHeight="1" x14ac:dyDescent="0.15">
      <c r="A4385" s="3" t="s">
        <v>61</v>
      </c>
      <c r="B4385" s="3" t="s">
        <v>68</v>
      </c>
      <c r="C4385" s="3" t="s">
        <v>70</v>
      </c>
      <c r="D4385" s="3">
        <v>382</v>
      </c>
      <c r="E4385" s="4">
        <v>41362</v>
      </c>
      <c r="F4385" s="3" t="s">
        <v>15</v>
      </c>
      <c r="G4385" s="3">
        <v>1491.6747109999999</v>
      </c>
      <c r="H4385" s="3">
        <v>2481</v>
      </c>
      <c r="I4385" s="3">
        <v>169253.2689</v>
      </c>
      <c r="J4385" s="3">
        <v>68.219777870000001</v>
      </c>
    </row>
    <row r="4386" spans="1:10" ht="15.75" customHeight="1" x14ac:dyDescent="0.15">
      <c r="A4386" s="3" t="s">
        <v>61</v>
      </c>
      <c r="B4386" s="3" t="s">
        <v>68</v>
      </c>
      <c r="C4386" s="3" t="s">
        <v>71</v>
      </c>
      <c r="D4386" s="3">
        <v>381</v>
      </c>
      <c r="E4386" s="4">
        <v>41362</v>
      </c>
      <c r="F4386" s="3" t="s">
        <v>15</v>
      </c>
      <c r="G4386" s="3">
        <v>2377.4094869999999</v>
      </c>
      <c r="H4386" s="3">
        <v>7791</v>
      </c>
      <c r="I4386" s="3">
        <v>567577.87120000005</v>
      </c>
      <c r="J4386" s="3">
        <v>72.850451949999993</v>
      </c>
    </row>
    <row r="4387" spans="1:10" ht="15.75" customHeight="1" x14ac:dyDescent="0.15">
      <c r="A4387" s="3" t="s">
        <v>61</v>
      </c>
      <c r="B4387" s="3" t="s">
        <v>68</v>
      </c>
      <c r="C4387" s="3" t="s">
        <v>71</v>
      </c>
      <c r="D4387" s="3">
        <v>382</v>
      </c>
      <c r="E4387" s="4">
        <v>41362</v>
      </c>
      <c r="F4387" s="3" t="s">
        <v>15</v>
      </c>
      <c r="G4387" s="3">
        <v>1491.6747109999999</v>
      </c>
      <c r="H4387" s="3">
        <v>2706</v>
      </c>
      <c r="I4387" s="3">
        <v>186418.53570000001</v>
      </c>
      <c r="J4387" s="3">
        <v>68.890811400000004</v>
      </c>
    </row>
    <row r="4388" spans="1:10" ht="15.75" customHeight="1" x14ac:dyDescent="0.15">
      <c r="A4388" s="3" t="s">
        <v>61</v>
      </c>
      <c r="B4388" s="3" t="s">
        <v>68</v>
      </c>
      <c r="C4388" s="3" t="s">
        <v>72</v>
      </c>
      <c r="D4388" s="3">
        <v>381</v>
      </c>
      <c r="E4388" s="4">
        <v>41362</v>
      </c>
      <c r="F4388" s="3" t="s">
        <v>15</v>
      </c>
      <c r="G4388" s="3">
        <v>2377.4094869999999</v>
      </c>
      <c r="H4388" s="3">
        <v>5812</v>
      </c>
      <c r="I4388" s="3">
        <v>421142.71490000002</v>
      </c>
      <c r="J4388" s="3">
        <v>72.460893819999995</v>
      </c>
    </row>
    <row r="4389" spans="1:10" ht="15.75" customHeight="1" x14ac:dyDescent="0.15">
      <c r="A4389" s="3" t="s">
        <v>61</v>
      </c>
      <c r="B4389" s="3" t="s">
        <v>68</v>
      </c>
      <c r="C4389" s="3" t="s">
        <v>72</v>
      </c>
      <c r="D4389" s="3">
        <v>382</v>
      </c>
      <c r="E4389" s="4">
        <v>41362</v>
      </c>
      <c r="F4389" s="3" t="s">
        <v>15</v>
      </c>
      <c r="G4389" s="3">
        <v>1491.6747109999999</v>
      </c>
      <c r="H4389" s="3">
        <v>2170</v>
      </c>
      <c r="I4389" s="3">
        <v>154889.3193</v>
      </c>
      <c r="J4389" s="3">
        <v>71.3775665</v>
      </c>
    </row>
    <row r="4390" spans="1:10" ht="15.75" customHeight="1" x14ac:dyDescent="0.15">
      <c r="A4390" s="3" t="s">
        <v>61</v>
      </c>
      <c r="B4390" s="3" t="s">
        <v>73</v>
      </c>
      <c r="C4390" s="3" t="s">
        <v>74</v>
      </c>
      <c r="D4390" s="3">
        <v>381</v>
      </c>
      <c r="E4390" s="4">
        <v>41362</v>
      </c>
      <c r="F4390" s="3" t="s">
        <v>15</v>
      </c>
      <c r="G4390" s="3">
        <v>2377.4094869999999</v>
      </c>
      <c r="H4390" s="3">
        <v>5059</v>
      </c>
      <c r="I4390" s="3">
        <v>396690.48749999999</v>
      </c>
      <c r="J4390" s="3">
        <v>78.412826140000007</v>
      </c>
    </row>
    <row r="4391" spans="1:10" ht="15.75" customHeight="1" x14ac:dyDescent="0.15">
      <c r="A4391" s="3" t="s">
        <v>61</v>
      </c>
      <c r="B4391" s="3" t="s">
        <v>73</v>
      </c>
      <c r="C4391" s="3" t="s">
        <v>74</v>
      </c>
      <c r="D4391" s="3">
        <v>382</v>
      </c>
      <c r="E4391" s="4">
        <v>41362</v>
      </c>
      <c r="F4391" s="3" t="s">
        <v>15</v>
      </c>
      <c r="G4391" s="3">
        <v>1491.6747109999999</v>
      </c>
      <c r="H4391" s="3">
        <v>2458</v>
      </c>
      <c r="I4391" s="3">
        <v>175695.07060000001</v>
      </c>
      <c r="J4391" s="3">
        <v>71.478873329999999</v>
      </c>
    </row>
    <row r="4392" spans="1:10" ht="15.75" customHeight="1" x14ac:dyDescent="0.15">
      <c r="A4392" s="3" t="s">
        <v>61</v>
      </c>
      <c r="B4392" s="3" t="s">
        <v>73</v>
      </c>
      <c r="C4392" s="3" t="s">
        <v>75</v>
      </c>
      <c r="D4392" s="3">
        <v>381</v>
      </c>
      <c r="E4392" s="4">
        <v>41362</v>
      </c>
      <c r="F4392" s="3" t="s">
        <v>15</v>
      </c>
      <c r="G4392" s="3">
        <v>2377.4094869999999</v>
      </c>
      <c r="H4392" s="3">
        <v>5591</v>
      </c>
      <c r="I4392" s="3">
        <v>413928.02140000003</v>
      </c>
      <c r="J4392" s="3">
        <v>74.034702449999997</v>
      </c>
    </row>
    <row r="4393" spans="1:10" ht="15.75" customHeight="1" x14ac:dyDescent="0.15">
      <c r="A4393" s="3" t="s">
        <v>61</v>
      </c>
      <c r="B4393" s="3" t="s">
        <v>73</v>
      </c>
      <c r="C4393" s="3" t="s">
        <v>75</v>
      </c>
      <c r="D4393" s="3">
        <v>382</v>
      </c>
      <c r="E4393" s="4">
        <v>41362</v>
      </c>
      <c r="F4393" s="3" t="s">
        <v>15</v>
      </c>
      <c r="G4393" s="3">
        <v>1491.6747109999999</v>
      </c>
      <c r="H4393" s="3">
        <v>2185</v>
      </c>
      <c r="I4393" s="3">
        <v>153510.97959999999</v>
      </c>
      <c r="J4393" s="3">
        <v>70.256741230000003</v>
      </c>
    </row>
    <row r="4394" spans="1:10" ht="15.75" customHeight="1" x14ac:dyDescent="0.15">
      <c r="A4394" s="3" t="s">
        <v>61</v>
      </c>
      <c r="B4394" s="3" t="s">
        <v>73</v>
      </c>
      <c r="C4394" s="3" t="s">
        <v>76</v>
      </c>
      <c r="D4394" s="3">
        <v>381</v>
      </c>
      <c r="E4394" s="4">
        <v>41362</v>
      </c>
      <c r="F4394" s="3" t="s">
        <v>15</v>
      </c>
      <c r="G4394" s="3">
        <v>2377.4094869999999</v>
      </c>
      <c r="H4394" s="3">
        <v>6142</v>
      </c>
      <c r="I4394" s="3">
        <v>445378.43359999999</v>
      </c>
      <c r="J4394" s="3">
        <v>72.513584109999996</v>
      </c>
    </row>
    <row r="4395" spans="1:10" ht="15.75" customHeight="1" x14ac:dyDescent="0.15">
      <c r="A4395" s="3" t="s">
        <v>61</v>
      </c>
      <c r="B4395" s="3" t="s">
        <v>73</v>
      </c>
      <c r="C4395" s="3" t="s">
        <v>76</v>
      </c>
      <c r="D4395" s="3">
        <v>382</v>
      </c>
      <c r="E4395" s="4">
        <v>41362</v>
      </c>
      <c r="F4395" s="3" t="s">
        <v>15</v>
      </c>
      <c r="G4395" s="3">
        <v>1491.6747109999999</v>
      </c>
      <c r="H4395" s="3">
        <v>2877</v>
      </c>
      <c r="I4395" s="3">
        <v>207848.29240000001</v>
      </c>
      <c r="J4395" s="3">
        <v>72.24480097</v>
      </c>
    </row>
    <row r="4396" spans="1:10" ht="15.75" customHeight="1" x14ac:dyDescent="0.15">
      <c r="A4396" s="3" t="s">
        <v>61</v>
      </c>
      <c r="B4396" s="3" t="s">
        <v>73</v>
      </c>
      <c r="C4396" s="3" t="s">
        <v>77</v>
      </c>
      <c r="D4396" s="3">
        <v>381</v>
      </c>
      <c r="E4396" s="4">
        <v>41362</v>
      </c>
      <c r="F4396" s="3" t="s">
        <v>15</v>
      </c>
      <c r="G4396" s="3">
        <v>2377.4094869999999</v>
      </c>
      <c r="H4396" s="3">
        <v>7286</v>
      </c>
      <c r="I4396" s="3">
        <v>524134.50079999998</v>
      </c>
      <c r="J4396" s="3">
        <v>71.93720845</v>
      </c>
    </row>
    <row r="4397" spans="1:10" ht="15.75" customHeight="1" x14ac:dyDescent="0.15">
      <c r="A4397" s="3" t="s">
        <v>61</v>
      </c>
      <c r="B4397" s="3" t="s">
        <v>73</v>
      </c>
      <c r="C4397" s="3" t="s">
        <v>77</v>
      </c>
      <c r="D4397" s="3">
        <v>382</v>
      </c>
      <c r="E4397" s="4">
        <v>41362</v>
      </c>
      <c r="F4397" s="3" t="s">
        <v>15</v>
      </c>
      <c r="G4397" s="3">
        <v>1491.6747109999999</v>
      </c>
      <c r="H4397" s="3">
        <v>2943</v>
      </c>
      <c r="I4397" s="3">
        <v>187986.0422</v>
      </c>
      <c r="J4397" s="3">
        <v>63.875651449999999</v>
      </c>
    </row>
    <row r="4398" spans="1:10" ht="15.75" customHeight="1" x14ac:dyDescent="0.15">
      <c r="A4398" s="3" t="s">
        <v>61</v>
      </c>
      <c r="B4398" s="3" t="s">
        <v>73</v>
      </c>
      <c r="C4398" s="3" t="s">
        <v>78</v>
      </c>
      <c r="D4398" s="3">
        <v>381</v>
      </c>
      <c r="E4398" s="4">
        <v>41362</v>
      </c>
      <c r="F4398" s="3" t="s">
        <v>15</v>
      </c>
      <c r="G4398" s="3">
        <v>2377.4094869999999</v>
      </c>
      <c r="H4398" s="3">
        <v>3614</v>
      </c>
      <c r="I4398" s="3">
        <v>238843.38529999999</v>
      </c>
      <c r="J4398" s="3">
        <v>66.088374450000003</v>
      </c>
    </row>
    <row r="4399" spans="1:10" ht="15.75" customHeight="1" x14ac:dyDescent="0.15">
      <c r="A4399" s="3" t="s">
        <v>61</v>
      </c>
      <c r="B4399" s="3" t="s">
        <v>73</v>
      </c>
      <c r="C4399" s="3" t="s">
        <v>78</v>
      </c>
      <c r="D4399" s="3">
        <v>382</v>
      </c>
      <c r="E4399" s="4">
        <v>41362</v>
      </c>
      <c r="F4399" s="3" t="s">
        <v>15</v>
      </c>
      <c r="G4399" s="3">
        <v>1491.6747109999999</v>
      </c>
      <c r="H4399" s="3">
        <v>2038</v>
      </c>
      <c r="I4399" s="3">
        <v>110753.7007</v>
      </c>
      <c r="J4399" s="3">
        <v>54.344308480000002</v>
      </c>
    </row>
    <row r="4400" spans="1:10" ht="15.75" customHeight="1" x14ac:dyDescent="0.15">
      <c r="A4400" s="3" t="s">
        <v>12</v>
      </c>
      <c r="B4400" s="3" t="s">
        <v>13</v>
      </c>
      <c r="C4400" s="3" t="s">
        <v>14</v>
      </c>
      <c r="D4400" s="3">
        <v>203</v>
      </c>
      <c r="E4400" s="4">
        <v>41363</v>
      </c>
      <c r="F4400" s="4">
        <v>44253</v>
      </c>
      <c r="G4400" s="3" t="s">
        <v>15</v>
      </c>
      <c r="H4400" s="3">
        <v>694</v>
      </c>
      <c r="I4400" s="3">
        <v>24568.612700000001</v>
      </c>
      <c r="J4400" s="3">
        <v>35.401459209999999</v>
      </c>
    </row>
    <row r="4401" spans="1:10" ht="15.75" customHeight="1" x14ac:dyDescent="0.15">
      <c r="A4401" s="3" t="s">
        <v>12</v>
      </c>
      <c r="B4401" s="3" t="s">
        <v>13</v>
      </c>
      <c r="C4401" s="3" t="s">
        <v>16</v>
      </c>
      <c r="D4401" s="3">
        <v>203</v>
      </c>
      <c r="E4401" s="4">
        <v>41363</v>
      </c>
      <c r="F4401" s="4">
        <v>44253</v>
      </c>
      <c r="G4401" s="3" t="s">
        <v>15</v>
      </c>
      <c r="H4401" s="3">
        <v>957</v>
      </c>
      <c r="I4401" s="3">
        <v>35325.889159999999</v>
      </c>
      <c r="J4401" s="3">
        <v>36.913154820000003</v>
      </c>
    </row>
    <row r="4402" spans="1:10" ht="15.75" customHeight="1" x14ac:dyDescent="0.15">
      <c r="A4402" s="3" t="s">
        <v>12</v>
      </c>
      <c r="B4402" s="3" t="s">
        <v>13</v>
      </c>
      <c r="C4402" s="3" t="s">
        <v>17</v>
      </c>
      <c r="D4402" s="3">
        <v>203</v>
      </c>
      <c r="E4402" s="4">
        <v>41363</v>
      </c>
      <c r="F4402" s="4">
        <v>44253</v>
      </c>
      <c r="G4402" s="3" t="s">
        <v>15</v>
      </c>
      <c r="H4402" s="3">
        <v>1195</v>
      </c>
      <c r="I4402" s="3">
        <v>45686.539060000003</v>
      </c>
      <c r="J4402" s="3">
        <v>38.231413439999997</v>
      </c>
    </row>
    <row r="4403" spans="1:10" ht="15.75" customHeight="1" x14ac:dyDescent="0.15">
      <c r="A4403" s="3" t="s">
        <v>12</v>
      </c>
      <c r="B4403" s="3" t="s">
        <v>13</v>
      </c>
      <c r="C4403" s="3" t="s">
        <v>18</v>
      </c>
      <c r="D4403" s="3">
        <v>203</v>
      </c>
      <c r="E4403" s="4">
        <v>41363</v>
      </c>
      <c r="F4403" s="4">
        <v>44253</v>
      </c>
      <c r="G4403" s="3" t="s">
        <v>15</v>
      </c>
      <c r="H4403" s="3">
        <v>1199</v>
      </c>
      <c r="I4403" s="3">
        <v>44701.754739999997</v>
      </c>
      <c r="J4403" s="3">
        <v>37.282531059999997</v>
      </c>
    </row>
    <row r="4404" spans="1:10" ht="15.75" customHeight="1" x14ac:dyDescent="0.15">
      <c r="A4404" s="3" t="s">
        <v>12</v>
      </c>
      <c r="B4404" s="3" t="s">
        <v>19</v>
      </c>
      <c r="C4404" s="3" t="s">
        <v>20</v>
      </c>
      <c r="D4404" s="3">
        <v>203</v>
      </c>
      <c r="E4404" s="4">
        <v>41363</v>
      </c>
      <c r="F4404" s="4">
        <v>44253</v>
      </c>
      <c r="G4404" s="3" t="s">
        <v>15</v>
      </c>
      <c r="H4404" s="3">
        <v>1146</v>
      </c>
      <c r="I4404" s="3">
        <v>42763.339870000003</v>
      </c>
      <c r="J4404" s="3">
        <v>37.315305299999999</v>
      </c>
    </row>
    <row r="4405" spans="1:10" ht="15.75" customHeight="1" x14ac:dyDescent="0.15">
      <c r="A4405" s="3" t="s">
        <v>12</v>
      </c>
      <c r="B4405" s="3" t="s">
        <v>19</v>
      </c>
      <c r="C4405" s="3" t="s">
        <v>21</v>
      </c>
      <c r="D4405" s="3">
        <v>203</v>
      </c>
      <c r="E4405" s="4">
        <v>41363</v>
      </c>
      <c r="F4405" s="4">
        <v>44253</v>
      </c>
      <c r="G4405" s="3" t="s">
        <v>15</v>
      </c>
      <c r="H4405" s="3">
        <v>1292</v>
      </c>
      <c r="I4405" s="3">
        <v>50442.273580000001</v>
      </c>
      <c r="J4405" s="3">
        <v>39.042007419999997</v>
      </c>
    </row>
    <row r="4406" spans="1:10" ht="15.75" customHeight="1" x14ac:dyDescent="0.15">
      <c r="A4406" s="3" t="s">
        <v>12</v>
      </c>
      <c r="B4406" s="3" t="s">
        <v>19</v>
      </c>
      <c r="C4406" s="3" t="s">
        <v>22</v>
      </c>
      <c r="D4406" s="3">
        <v>203</v>
      </c>
      <c r="E4406" s="4">
        <v>41363</v>
      </c>
      <c r="F4406" s="4">
        <v>44253</v>
      </c>
      <c r="G4406" s="3" t="s">
        <v>15</v>
      </c>
      <c r="H4406" s="3">
        <v>964</v>
      </c>
      <c r="I4406" s="3">
        <v>37282.210890000002</v>
      </c>
      <c r="J4406" s="3">
        <v>38.674492620000002</v>
      </c>
    </row>
    <row r="4407" spans="1:10" ht="15.75" customHeight="1" x14ac:dyDescent="0.15">
      <c r="A4407" s="3" t="s">
        <v>12</v>
      </c>
      <c r="B4407" s="3" t="s">
        <v>19</v>
      </c>
      <c r="C4407" s="3" t="s">
        <v>23</v>
      </c>
      <c r="D4407" s="3">
        <v>203</v>
      </c>
      <c r="E4407" s="4">
        <v>41363</v>
      </c>
      <c r="F4407" s="4">
        <v>44253</v>
      </c>
      <c r="G4407" s="3" t="s">
        <v>15</v>
      </c>
      <c r="H4407" s="3">
        <v>1056</v>
      </c>
      <c r="I4407" s="3">
        <v>38955.959790000001</v>
      </c>
      <c r="J4407" s="3">
        <v>36.89011343</v>
      </c>
    </row>
    <row r="4408" spans="1:10" ht="15.75" customHeight="1" x14ac:dyDescent="0.15">
      <c r="A4408" s="3" t="s">
        <v>12</v>
      </c>
      <c r="B4408" s="3" t="s">
        <v>13</v>
      </c>
      <c r="C4408" s="3" t="s">
        <v>14</v>
      </c>
      <c r="D4408" s="3">
        <v>383</v>
      </c>
      <c r="E4408" s="4">
        <v>41369</v>
      </c>
      <c r="F4408" s="3" t="s">
        <v>15</v>
      </c>
      <c r="G4408" s="3">
        <v>1537.6377219999999</v>
      </c>
      <c r="H4408" s="3">
        <v>1066</v>
      </c>
      <c r="I4408" s="3">
        <v>40721.274570000001</v>
      </c>
      <c r="J4408" s="3">
        <v>38.20006995</v>
      </c>
    </row>
    <row r="4409" spans="1:10" ht="15.75" customHeight="1" x14ac:dyDescent="0.15">
      <c r="A4409" s="3" t="s">
        <v>12</v>
      </c>
      <c r="B4409" s="3" t="s">
        <v>13</v>
      </c>
      <c r="C4409" s="3" t="s">
        <v>16</v>
      </c>
      <c r="D4409" s="3">
        <v>383</v>
      </c>
      <c r="E4409" s="4">
        <v>41369</v>
      </c>
      <c r="F4409" s="3" t="s">
        <v>15</v>
      </c>
      <c r="G4409" s="3">
        <v>1537.6377219999999</v>
      </c>
      <c r="H4409" s="3">
        <v>1320</v>
      </c>
      <c r="I4409" s="3">
        <v>53703.886720000002</v>
      </c>
      <c r="J4409" s="3">
        <v>40.684762669999998</v>
      </c>
    </row>
    <row r="4410" spans="1:10" ht="15.75" customHeight="1" x14ac:dyDescent="0.15">
      <c r="A4410" s="3" t="s">
        <v>12</v>
      </c>
      <c r="B4410" s="3" t="s">
        <v>13</v>
      </c>
      <c r="C4410" s="3" t="s">
        <v>17</v>
      </c>
      <c r="D4410" s="3">
        <v>383</v>
      </c>
      <c r="E4410" s="4">
        <v>41369</v>
      </c>
      <c r="F4410" s="3" t="s">
        <v>15</v>
      </c>
      <c r="G4410" s="3">
        <v>1537.6377219999999</v>
      </c>
      <c r="H4410" s="3">
        <v>1708</v>
      </c>
      <c r="I4410" s="3">
        <v>61441.247819999997</v>
      </c>
      <c r="J4410" s="3">
        <v>35.972627529999997</v>
      </c>
    </row>
    <row r="4411" spans="1:10" ht="15.75" customHeight="1" x14ac:dyDescent="0.15">
      <c r="A4411" s="3" t="s">
        <v>12</v>
      </c>
      <c r="B4411" s="3" t="s">
        <v>13</v>
      </c>
      <c r="C4411" s="3" t="s">
        <v>18</v>
      </c>
      <c r="D4411" s="3">
        <v>383</v>
      </c>
      <c r="E4411" s="4">
        <v>41369</v>
      </c>
      <c r="F4411" s="3" t="s">
        <v>15</v>
      </c>
      <c r="G4411" s="3">
        <v>1537.6377219999999</v>
      </c>
      <c r="H4411" s="3">
        <v>1547</v>
      </c>
      <c r="I4411" s="3">
        <v>57231.54378</v>
      </c>
      <c r="J4411" s="3">
        <v>36.995180210000001</v>
      </c>
    </row>
    <row r="4412" spans="1:10" ht="15.75" customHeight="1" x14ac:dyDescent="0.15">
      <c r="A4412" s="3" t="s">
        <v>12</v>
      </c>
      <c r="B4412" s="3" t="s">
        <v>19</v>
      </c>
      <c r="C4412" s="3" t="s">
        <v>20</v>
      </c>
      <c r="D4412" s="3">
        <v>383</v>
      </c>
      <c r="E4412" s="4">
        <v>41369</v>
      </c>
      <c r="F4412" s="3" t="s">
        <v>15</v>
      </c>
      <c r="G4412" s="3">
        <v>1537.6377219999999</v>
      </c>
      <c r="H4412" s="3">
        <v>1556</v>
      </c>
      <c r="I4412" s="3">
        <v>53253.338790000002</v>
      </c>
      <c r="J4412" s="3">
        <v>34.224510789999997</v>
      </c>
    </row>
    <row r="4413" spans="1:10" ht="15.75" customHeight="1" x14ac:dyDescent="0.15">
      <c r="A4413" s="3" t="s">
        <v>12</v>
      </c>
      <c r="B4413" s="3" t="s">
        <v>19</v>
      </c>
      <c r="C4413" s="3" t="s">
        <v>21</v>
      </c>
      <c r="D4413" s="3">
        <v>383</v>
      </c>
      <c r="E4413" s="4">
        <v>41369</v>
      </c>
      <c r="F4413" s="3" t="s">
        <v>15</v>
      </c>
      <c r="G4413" s="3">
        <v>1537.6377219999999</v>
      </c>
      <c r="H4413" s="3">
        <v>1573</v>
      </c>
      <c r="I4413" s="3">
        <v>60073.384010000002</v>
      </c>
      <c r="J4413" s="3">
        <v>38.190326769999999</v>
      </c>
    </row>
    <row r="4414" spans="1:10" ht="15.75" customHeight="1" x14ac:dyDescent="0.15">
      <c r="A4414" s="3" t="s">
        <v>12</v>
      </c>
      <c r="B4414" s="3" t="s">
        <v>19</v>
      </c>
      <c r="C4414" s="3" t="s">
        <v>22</v>
      </c>
      <c r="D4414" s="3">
        <v>383</v>
      </c>
      <c r="E4414" s="4">
        <v>41369</v>
      </c>
      <c r="F4414" s="3" t="s">
        <v>15</v>
      </c>
      <c r="G4414" s="3">
        <v>1537.6377219999999</v>
      </c>
      <c r="H4414" s="3">
        <v>1318</v>
      </c>
      <c r="I4414" s="3">
        <v>52050.023719999997</v>
      </c>
      <c r="J4414" s="3">
        <v>39.491672020000003</v>
      </c>
    </row>
    <row r="4415" spans="1:10" ht="15.75" customHeight="1" x14ac:dyDescent="0.15">
      <c r="A4415" s="3" t="s">
        <v>12</v>
      </c>
      <c r="B4415" s="3" t="s">
        <v>19</v>
      </c>
      <c r="C4415" s="3" t="s">
        <v>23</v>
      </c>
      <c r="D4415" s="3">
        <v>383</v>
      </c>
      <c r="E4415" s="4">
        <v>41369</v>
      </c>
      <c r="F4415" s="3" t="s">
        <v>15</v>
      </c>
      <c r="G4415" s="3">
        <v>1537.6377219999999</v>
      </c>
      <c r="H4415" s="3">
        <v>1757</v>
      </c>
      <c r="I4415" s="3">
        <v>67398.974740000005</v>
      </c>
      <c r="J4415" s="3">
        <v>38.360258819999999</v>
      </c>
    </row>
    <row r="4416" spans="1:10" ht="15.75" customHeight="1" x14ac:dyDescent="0.15">
      <c r="A4416" s="3" t="s">
        <v>12</v>
      </c>
      <c r="B4416" s="3" t="s">
        <v>24</v>
      </c>
      <c r="C4416" s="3" t="s">
        <v>25</v>
      </c>
      <c r="D4416" s="3">
        <v>383</v>
      </c>
      <c r="E4416" s="4">
        <v>41369</v>
      </c>
      <c r="F4416" s="3" t="s">
        <v>15</v>
      </c>
      <c r="G4416" s="3">
        <v>1537.6377219999999</v>
      </c>
      <c r="H4416" s="3">
        <v>2220</v>
      </c>
      <c r="I4416" s="3">
        <v>85012.421140000006</v>
      </c>
      <c r="J4416" s="3">
        <v>38.293883399999999</v>
      </c>
    </row>
    <row r="4417" spans="1:10" ht="15.75" customHeight="1" x14ac:dyDescent="0.15">
      <c r="A4417" s="3" t="s">
        <v>12</v>
      </c>
      <c r="B4417" s="3" t="s">
        <v>24</v>
      </c>
      <c r="C4417" s="3" t="s">
        <v>26</v>
      </c>
      <c r="D4417" s="3">
        <v>383</v>
      </c>
      <c r="E4417" s="4">
        <v>41369</v>
      </c>
      <c r="F4417" s="3" t="s">
        <v>15</v>
      </c>
      <c r="G4417" s="3">
        <v>1537.6377219999999</v>
      </c>
      <c r="H4417" s="3">
        <v>1987</v>
      </c>
      <c r="I4417" s="3">
        <v>70689.094100000002</v>
      </c>
      <c r="J4417" s="3">
        <v>35.57578968</v>
      </c>
    </row>
    <row r="4418" spans="1:10" ht="15.75" customHeight="1" x14ac:dyDescent="0.15">
      <c r="A4418" s="3" t="s">
        <v>12</v>
      </c>
      <c r="B4418" s="3" t="s">
        <v>24</v>
      </c>
      <c r="C4418" s="3" t="s">
        <v>27</v>
      </c>
      <c r="D4418" s="3">
        <v>383</v>
      </c>
      <c r="E4418" s="4">
        <v>41369</v>
      </c>
      <c r="F4418" s="3" t="s">
        <v>15</v>
      </c>
      <c r="G4418" s="3">
        <v>1537.6377219999999</v>
      </c>
      <c r="H4418" s="3">
        <v>2195</v>
      </c>
      <c r="I4418" s="3">
        <v>83888.229389999993</v>
      </c>
      <c r="J4418" s="3">
        <v>38.217872159999999</v>
      </c>
    </row>
    <row r="4419" spans="1:10" ht="15.75" customHeight="1" x14ac:dyDescent="0.15">
      <c r="A4419" s="3" t="s">
        <v>12</v>
      </c>
      <c r="B4419" s="3" t="s">
        <v>24</v>
      </c>
      <c r="C4419" s="3" t="s">
        <v>28</v>
      </c>
      <c r="D4419" s="3">
        <v>383</v>
      </c>
      <c r="E4419" s="4">
        <v>41369</v>
      </c>
      <c r="F4419" s="3" t="s">
        <v>15</v>
      </c>
      <c r="G4419" s="3">
        <v>1537.6377219999999</v>
      </c>
      <c r="H4419" s="3">
        <v>1736</v>
      </c>
      <c r="I4419" s="3">
        <v>66587.931639999995</v>
      </c>
      <c r="J4419" s="3">
        <v>38.357103479999999</v>
      </c>
    </row>
    <row r="4420" spans="1:10" ht="15.75" customHeight="1" x14ac:dyDescent="0.15">
      <c r="A4420" s="3" t="s">
        <v>29</v>
      </c>
      <c r="B4420" s="3" t="s">
        <v>30</v>
      </c>
      <c r="C4420" s="3" t="s">
        <v>31</v>
      </c>
      <c r="D4420" s="3">
        <v>383</v>
      </c>
      <c r="E4420" s="4">
        <v>41369</v>
      </c>
      <c r="F4420" s="3" t="s">
        <v>15</v>
      </c>
      <c r="G4420" s="3">
        <v>1537.6377219999999</v>
      </c>
      <c r="H4420" s="3">
        <v>1861</v>
      </c>
      <c r="I4420" s="3">
        <v>74271.052679999993</v>
      </c>
      <c r="J4420" s="3">
        <v>39.909216919999999</v>
      </c>
    </row>
    <row r="4421" spans="1:10" ht="15.75" customHeight="1" x14ac:dyDescent="0.15">
      <c r="A4421" s="3" t="s">
        <v>29</v>
      </c>
      <c r="B4421" s="3" t="s">
        <v>30</v>
      </c>
      <c r="C4421" s="3" t="s">
        <v>32</v>
      </c>
      <c r="D4421" s="3">
        <v>383</v>
      </c>
      <c r="E4421" s="4">
        <v>41369</v>
      </c>
      <c r="F4421" s="3" t="s">
        <v>15</v>
      </c>
      <c r="G4421" s="3">
        <v>1537.6377219999999</v>
      </c>
      <c r="H4421" s="3">
        <v>2027</v>
      </c>
      <c r="I4421" s="3">
        <v>77361.373829999997</v>
      </c>
      <c r="J4421" s="3">
        <v>38.165453300000003</v>
      </c>
    </row>
    <row r="4422" spans="1:10" ht="15.75" customHeight="1" x14ac:dyDescent="0.15">
      <c r="A4422" s="3" t="s">
        <v>29</v>
      </c>
      <c r="B4422" s="3" t="s">
        <v>30</v>
      </c>
      <c r="C4422" s="3" t="s">
        <v>33</v>
      </c>
      <c r="D4422" s="3">
        <v>383</v>
      </c>
      <c r="E4422" s="4">
        <v>41369</v>
      </c>
      <c r="F4422" s="3" t="s">
        <v>15</v>
      </c>
      <c r="G4422" s="3">
        <v>1537.6377219999999</v>
      </c>
      <c r="H4422" s="3">
        <v>1056</v>
      </c>
      <c r="I4422" s="3">
        <v>40254.810490000003</v>
      </c>
      <c r="J4422" s="3">
        <v>38.120085690000003</v>
      </c>
    </row>
    <row r="4423" spans="1:10" ht="15.75" customHeight="1" x14ac:dyDescent="0.15">
      <c r="A4423" s="3" t="s">
        <v>29</v>
      </c>
      <c r="B4423" s="3" t="s">
        <v>30</v>
      </c>
      <c r="C4423" s="3" t="s">
        <v>34</v>
      </c>
      <c r="D4423" s="3">
        <v>383</v>
      </c>
      <c r="E4423" s="4">
        <v>41369</v>
      </c>
      <c r="F4423" s="3" t="s">
        <v>15</v>
      </c>
      <c r="G4423" s="3">
        <v>1537.6377219999999</v>
      </c>
      <c r="H4423" s="3">
        <v>1498</v>
      </c>
      <c r="I4423" s="3">
        <v>55410.745389999996</v>
      </c>
      <c r="J4423" s="3">
        <v>36.989816679999997</v>
      </c>
    </row>
    <row r="4424" spans="1:10" ht="15.75" customHeight="1" x14ac:dyDescent="0.15">
      <c r="A4424" s="3" t="s">
        <v>29</v>
      </c>
      <c r="B4424" s="3" t="s">
        <v>35</v>
      </c>
      <c r="C4424" s="3" t="s">
        <v>36</v>
      </c>
      <c r="D4424" s="3">
        <v>383</v>
      </c>
      <c r="E4424" s="4">
        <v>41369</v>
      </c>
      <c r="F4424" s="3" t="s">
        <v>15</v>
      </c>
      <c r="G4424" s="3">
        <v>1537.6377219999999</v>
      </c>
      <c r="H4424" s="3">
        <v>4108</v>
      </c>
      <c r="I4424" s="3">
        <v>159083.61410000001</v>
      </c>
      <c r="J4424" s="3">
        <v>38.725319890000002</v>
      </c>
    </row>
    <row r="4425" spans="1:10" ht="15.75" customHeight="1" x14ac:dyDescent="0.15">
      <c r="A4425" s="3" t="s">
        <v>29</v>
      </c>
      <c r="B4425" s="3" t="s">
        <v>35</v>
      </c>
      <c r="C4425" s="3" t="s">
        <v>37</v>
      </c>
      <c r="D4425" s="3">
        <v>383</v>
      </c>
      <c r="E4425" s="4">
        <v>41369</v>
      </c>
      <c r="F4425" s="3" t="s">
        <v>15</v>
      </c>
      <c r="G4425" s="3">
        <v>1537.6377219999999</v>
      </c>
      <c r="H4425" s="3">
        <v>5181</v>
      </c>
      <c r="I4425" s="3">
        <v>181074.35680000001</v>
      </c>
      <c r="J4425" s="3">
        <v>34.949692480000003</v>
      </c>
    </row>
    <row r="4426" spans="1:10" ht="15.75" customHeight="1" x14ac:dyDescent="0.15">
      <c r="A4426" s="3" t="s">
        <v>29</v>
      </c>
      <c r="B4426" s="3" t="s">
        <v>35</v>
      </c>
      <c r="C4426" s="3" t="s">
        <v>38</v>
      </c>
      <c r="D4426" s="3">
        <v>383</v>
      </c>
      <c r="E4426" s="4">
        <v>41369</v>
      </c>
      <c r="F4426" s="3" t="s">
        <v>15</v>
      </c>
      <c r="G4426" s="3">
        <v>1537.6377219999999</v>
      </c>
      <c r="H4426" s="3">
        <v>3261</v>
      </c>
      <c r="I4426" s="3">
        <v>126804.3922</v>
      </c>
      <c r="J4426" s="3">
        <v>38.885124869999999</v>
      </c>
    </row>
    <row r="4427" spans="1:10" ht="15.75" customHeight="1" x14ac:dyDescent="0.15">
      <c r="A4427" s="3" t="s">
        <v>29</v>
      </c>
      <c r="B4427" s="3" t="s">
        <v>39</v>
      </c>
      <c r="C4427" s="3" t="s">
        <v>40</v>
      </c>
      <c r="D4427" s="3">
        <v>383</v>
      </c>
      <c r="E4427" s="4">
        <v>41369</v>
      </c>
      <c r="F4427" s="3" t="s">
        <v>15</v>
      </c>
      <c r="G4427" s="3">
        <v>1537.6377219999999</v>
      </c>
      <c r="H4427" s="3">
        <v>3292</v>
      </c>
      <c r="I4427" s="3">
        <v>136202.4976</v>
      </c>
      <c r="J4427" s="3">
        <v>41.373784219999997</v>
      </c>
    </row>
    <row r="4428" spans="1:10" ht="15.75" customHeight="1" x14ac:dyDescent="0.15">
      <c r="A4428" s="3" t="s">
        <v>29</v>
      </c>
      <c r="B4428" s="3" t="s">
        <v>39</v>
      </c>
      <c r="C4428" s="3" t="s">
        <v>41</v>
      </c>
      <c r="D4428" s="3">
        <v>383</v>
      </c>
      <c r="E4428" s="4">
        <v>41369</v>
      </c>
      <c r="F4428" s="3" t="s">
        <v>15</v>
      </c>
      <c r="G4428" s="3">
        <v>1537.6377219999999</v>
      </c>
      <c r="H4428" s="3">
        <v>2546</v>
      </c>
      <c r="I4428" s="3">
        <v>106849.2549</v>
      </c>
      <c r="J4428" s="3">
        <v>41.967499979999999</v>
      </c>
    </row>
    <row r="4429" spans="1:10" ht="15.75" customHeight="1" x14ac:dyDescent="0.15">
      <c r="A4429" s="3" t="s">
        <v>29</v>
      </c>
      <c r="B4429" s="3" t="s">
        <v>39</v>
      </c>
      <c r="C4429" s="3" t="s">
        <v>42</v>
      </c>
      <c r="D4429" s="3">
        <v>383</v>
      </c>
      <c r="E4429" s="4">
        <v>41369</v>
      </c>
      <c r="F4429" s="3" t="s">
        <v>15</v>
      </c>
      <c r="G4429" s="3">
        <v>1537.6377219999999</v>
      </c>
      <c r="H4429" s="3">
        <v>3174</v>
      </c>
      <c r="I4429" s="3">
        <v>126626.1777</v>
      </c>
      <c r="J4429" s="3">
        <v>39.894825990000001</v>
      </c>
    </row>
    <row r="4430" spans="1:10" ht="15.75" customHeight="1" x14ac:dyDescent="0.15">
      <c r="A4430" s="3" t="s">
        <v>29</v>
      </c>
      <c r="B4430" s="3" t="s">
        <v>39</v>
      </c>
      <c r="C4430" s="3" t="s">
        <v>43</v>
      </c>
      <c r="D4430" s="3">
        <v>383</v>
      </c>
      <c r="E4430" s="4">
        <v>41369</v>
      </c>
      <c r="F4430" s="3" t="s">
        <v>15</v>
      </c>
      <c r="G4430" s="3">
        <v>1537.6377219999999</v>
      </c>
      <c r="H4430" s="3">
        <v>2502</v>
      </c>
      <c r="I4430" s="3">
        <v>99694.757270000002</v>
      </c>
      <c r="J4430" s="3">
        <v>39.846026090000002</v>
      </c>
    </row>
    <row r="4431" spans="1:10" ht="15.75" customHeight="1" x14ac:dyDescent="0.15">
      <c r="A4431" s="3" t="s">
        <v>44</v>
      </c>
      <c r="B4431" s="3" t="s">
        <v>45</v>
      </c>
      <c r="C4431" s="3" t="s">
        <v>46</v>
      </c>
      <c r="D4431" s="3">
        <v>383</v>
      </c>
      <c r="E4431" s="4">
        <v>41369</v>
      </c>
      <c r="F4431" s="3" t="s">
        <v>15</v>
      </c>
      <c r="G4431" s="3">
        <v>1537.6377219999999</v>
      </c>
      <c r="H4431" s="3">
        <v>2922</v>
      </c>
      <c r="I4431" s="3">
        <v>113208.8489</v>
      </c>
      <c r="J4431" s="3">
        <v>38.74361699</v>
      </c>
    </row>
    <row r="4432" spans="1:10" ht="15.75" customHeight="1" x14ac:dyDescent="0.15">
      <c r="A4432" s="3" t="s">
        <v>44</v>
      </c>
      <c r="B4432" s="3" t="s">
        <v>45</v>
      </c>
      <c r="C4432" s="3" t="s">
        <v>47</v>
      </c>
      <c r="D4432" s="3">
        <v>383</v>
      </c>
      <c r="E4432" s="4">
        <v>41369</v>
      </c>
      <c r="F4432" s="3" t="s">
        <v>15</v>
      </c>
      <c r="G4432" s="3">
        <v>1537.6377219999999</v>
      </c>
      <c r="H4432" s="3">
        <v>3156</v>
      </c>
      <c r="I4432" s="3">
        <v>125409.7412</v>
      </c>
      <c r="J4432" s="3">
        <v>39.736926879999999</v>
      </c>
    </row>
    <row r="4433" spans="1:10" ht="15.75" customHeight="1" x14ac:dyDescent="0.15">
      <c r="A4433" s="3" t="s">
        <v>44</v>
      </c>
      <c r="B4433" s="3" t="s">
        <v>45</v>
      </c>
      <c r="C4433" s="3" t="s">
        <v>48</v>
      </c>
      <c r="D4433" s="3">
        <v>383</v>
      </c>
      <c r="E4433" s="4">
        <v>41369</v>
      </c>
      <c r="F4433" s="3" t="s">
        <v>15</v>
      </c>
      <c r="G4433" s="3">
        <v>1537.6377219999999</v>
      </c>
      <c r="H4433" s="3">
        <v>5654</v>
      </c>
      <c r="I4433" s="3">
        <v>231650.8057</v>
      </c>
      <c r="J4433" s="3">
        <v>40.971136479999998</v>
      </c>
    </row>
    <row r="4434" spans="1:10" ht="15.75" customHeight="1" x14ac:dyDescent="0.15">
      <c r="A4434" s="3" t="s">
        <v>44</v>
      </c>
      <c r="B4434" s="3" t="s">
        <v>45</v>
      </c>
      <c r="C4434" s="3" t="s">
        <v>49</v>
      </c>
      <c r="D4434" s="3">
        <v>383</v>
      </c>
      <c r="E4434" s="4">
        <v>41369</v>
      </c>
      <c r="F4434" s="3" t="s">
        <v>15</v>
      </c>
      <c r="G4434" s="3">
        <v>1537.6377219999999</v>
      </c>
      <c r="H4434" s="3">
        <v>2360</v>
      </c>
      <c r="I4434" s="3">
        <v>94817.196290000007</v>
      </c>
      <c r="J4434" s="3">
        <v>40.176778089999999</v>
      </c>
    </row>
    <row r="4435" spans="1:10" ht="15.75" customHeight="1" x14ac:dyDescent="0.15">
      <c r="A4435" s="3" t="s">
        <v>44</v>
      </c>
      <c r="B4435" s="3" t="s">
        <v>50</v>
      </c>
      <c r="C4435" s="3" t="s">
        <v>51</v>
      </c>
      <c r="D4435" s="3">
        <v>383</v>
      </c>
      <c r="E4435" s="4">
        <v>41369</v>
      </c>
      <c r="F4435" s="3" t="s">
        <v>15</v>
      </c>
      <c r="G4435" s="3">
        <v>1537.6377219999999</v>
      </c>
      <c r="H4435" s="3">
        <v>1301</v>
      </c>
      <c r="I4435" s="3">
        <v>48177.539019999997</v>
      </c>
      <c r="J4435" s="3">
        <v>37.031159889999998</v>
      </c>
    </row>
    <row r="4436" spans="1:10" ht="15.75" customHeight="1" x14ac:dyDescent="0.15">
      <c r="A4436" s="3" t="s">
        <v>44</v>
      </c>
      <c r="B4436" s="3" t="s">
        <v>50</v>
      </c>
      <c r="C4436" s="3" t="s">
        <v>52</v>
      </c>
      <c r="D4436" s="3">
        <v>383</v>
      </c>
      <c r="E4436" s="4">
        <v>41369</v>
      </c>
      <c r="F4436" s="3" t="s">
        <v>15</v>
      </c>
      <c r="G4436" s="3">
        <v>1537.6377219999999</v>
      </c>
      <c r="H4436" s="3">
        <v>1321</v>
      </c>
      <c r="I4436" s="3">
        <v>46440.46802</v>
      </c>
      <c r="J4436" s="3">
        <v>35.155539760000003</v>
      </c>
    </row>
    <row r="4437" spans="1:10" ht="15.75" customHeight="1" x14ac:dyDescent="0.15">
      <c r="A4437" s="3" t="s">
        <v>44</v>
      </c>
      <c r="B4437" s="3" t="s">
        <v>50</v>
      </c>
      <c r="C4437" s="3" t="s">
        <v>53</v>
      </c>
      <c r="D4437" s="3">
        <v>383</v>
      </c>
      <c r="E4437" s="4">
        <v>41369</v>
      </c>
      <c r="F4437" s="3" t="s">
        <v>15</v>
      </c>
      <c r="G4437" s="3">
        <v>1537.6377219999999</v>
      </c>
      <c r="H4437" s="3">
        <v>1644</v>
      </c>
      <c r="I4437" s="3">
        <v>53417.269930000002</v>
      </c>
      <c r="J4437" s="3">
        <v>32.492256650000002</v>
      </c>
    </row>
    <row r="4438" spans="1:10" ht="15.75" customHeight="1" x14ac:dyDescent="0.15">
      <c r="A4438" s="3" t="s">
        <v>44</v>
      </c>
      <c r="B4438" s="3" t="s">
        <v>50</v>
      </c>
      <c r="C4438" s="3" t="s">
        <v>54</v>
      </c>
      <c r="D4438" s="3">
        <v>383</v>
      </c>
      <c r="E4438" s="4">
        <v>41369</v>
      </c>
      <c r="F4438" s="3" t="s">
        <v>15</v>
      </c>
      <c r="G4438" s="3">
        <v>1537.6377219999999</v>
      </c>
      <c r="H4438" s="3">
        <v>1729</v>
      </c>
      <c r="I4438" s="3">
        <v>59125.806819999998</v>
      </c>
      <c r="J4438" s="3">
        <v>34.196533729999999</v>
      </c>
    </row>
    <row r="4439" spans="1:10" ht="15.75" customHeight="1" x14ac:dyDescent="0.15">
      <c r="A4439" s="3" t="s">
        <v>44</v>
      </c>
      <c r="B4439" s="3" t="s">
        <v>50</v>
      </c>
      <c r="C4439" s="3" t="s">
        <v>55</v>
      </c>
      <c r="D4439" s="3">
        <v>383</v>
      </c>
      <c r="E4439" s="4">
        <v>41369</v>
      </c>
      <c r="F4439" s="3" t="s">
        <v>15</v>
      </c>
      <c r="G4439" s="3">
        <v>1537.6377219999999</v>
      </c>
      <c r="H4439" s="3">
        <v>1742</v>
      </c>
      <c r="I4439" s="3">
        <v>58878.448900000003</v>
      </c>
      <c r="J4439" s="3">
        <v>33.799339209999999</v>
      </c>
    </row>
    <row r="4440" spans="1:10" ht="15.75" customHeight="1" x14ac:dyDescent="0.15">
      <c r="A4440" s="3" t="s">
        <v>44</v>
      </c>
      <c r="B4440" s="3" t="s">
        <v>56</v>
      </c>
      <c r="C4440" s="3" t="s">
        <v>57</v>
      </c>
      <c r="D4440" s="3">
        <v>383</v>
      </c>
      <c r="E4440" s="4">
        <v>41369</v>
      </c>
      <c r="F4440" s="3" t="s">
        <v>15</v>
      </c>
      <c r="G4440" s="3">
        <v>1537.6377219999999</v>
      </c>
      <c r="H4440" s="3">
        <v>2247</v>
      </c>
      <c r="I4440" s="3">
        <v>79677.43316</v>
      </c>
      <c r="J4440" s="3">
        <v>35.459471809999997</v>
      </c>
    </row>
    <row r="4441" spans="1:10" ht="15.75" customHeight="1" x14ac:dyDescent="0.15">
      <c r="A4441" s="3" t="s">
        <v>44</v>
      </c>
      <c r="B4441" s="3" t="s">
        <v>56</v>
      </c>
      <c r="C4441" s="3" t="s">
        <v>58</v>
      </c>
      <c r="D4441" s="3">
        <v>383</v>
      </c>
      <c r="E4441" s="4">
        <v>41369</v>
      </c>
      <c r="F4441" s="3" t="s">
        <v>15</v>
      </c>
      <c r="G4441" s="3">
        <v>1537.6377219999999</v>
      </c>
      <c r="H4441" s="3">
        <v>2511</v>
      </c>
      <c r="I4441" s="3">
        <v>87286.693350000001</v>
      </c>
      <c r="J4441" s="3">
        <v>34.761725749999997</v>
      </c>
    </row>
    <row r="4442" spans="1:10" ht="15.75" customHeight="1" x14ac:dyDescent="0.15">
      <c r="A4442" s="3" t="s">
        <v>44</v>
      </c>
      <c r="B4442" s="3" t="s">
        <v>56</v>
      </c>
      <c r="C4442" s="3" t="s">
        <v>59</v>
      </c>
      <c r="D4442" s="3">
        <v>383</v>
      </c>
      <c r="E4442" s="4">
        <v>41369</v>
      </c>
      <c r="F4442" s="3" t="s">
        <v>15</v>
      </c>
      <c r="G4442" s="3">
        <v>1537.6377219999999</v>
      </c>
      <c r="H4442" s="3">
        <v>2842</v>
      </c>
      <c r="I4442" s="3">
        <v>104387.68120000001</v>
      </c>
      <c r="J4442" s="3">
        <v>36.730359319999998</v>
      </c>
    </row>
    <row r="4443" spans="1:10" ht="15.75" customHeight="1" x14ac:dyDescent="0.15">
      <c r="A4443" s="3" t="s">
        <v>44</v>
      </c>
      <c r="B4443" s="3" t="s">
        <v>56</v>
      </c>
      <c r="C4443" s="3" t="s">
        <v>60</v>
      </c>
      <c r="D4443" s="3">
        <v>383</v>
      </c>
      <c r="E4443" s="4">
        <v>41369</v>
      </c>
      <c r="F4443" s="3" t="s">
        <v>15</v>
      </c>
      <c r="G4443" s="3">
        <v>1537.6377219999999</v>
      </c>
      <c r="H4443" s="3">
        <v>2305</v>
      </c>
      <c r="I4443" s="3">
        <v>99157.758400000006</v>
      </c>
      <c r="J4443" s="3">
        <v>43.018550279999999</v>
      </c>
    </row>
    <row r="4444" spans="1:10" ht="15.75" customHeight="1" x14ac:dyDescent="0.15">
      <c r="A4444" s="3" t="s">
        <v>61</v>
      </c>
      <c r="B4444" s="3" t="s">
        <v>62</v>
      </c>
      <c r="C4444" s="3" t="s">
        <v>63</v>
      </c>
      <c r="D4444" s="3">
        <v>383</v>
      </c>
      <c r="E4444" s="4">
        <v>41369</v>
      </c>
      <c r="F4444" s="3" t="s">
        <v>15</v>
      </c>
      <c r="G4444" s="3">
        <v>1537.6377219999999</v>
      </c>
      <c r="H4444" s="3">
        <v>1978</v>
      </c>
      <c r="I4444" s="3">
        <v>93079.378389999998</v>
      </c>
      <c r="J4444" s="3">
        <v>47.057319710000002</v>
      </c>
    </row>
    <row r="4445" spans="1:10" ht="15.75" customHeight="1" x14ac:dyDescent="0.15">
      <c r="A4445" s="3" t="s">
        <v>61</v>
      </c>
      <c r="B4445" s="3" t="s">
        <v>62</v>
      </c>
      <c r="C4445" s="3" t="s">
        <v>64</v>
      </c>
      <c r="D4445" s="3">
        <v>383</v>
      </c>
      <c r="E4445" s="4">
        <v>41369</v>
      </c>
      <c r="F4445" s="3" t="s">
        <v>15</v>
      </c>
      <c r="G4445" s="3">
        <v>1537.6377219999999</v>
      </c>
      <c r="H4445" s="3">
        <v>2343</v>
      </c>
      <c r="I4445" s="3">
        <v>117247.84269999999</v>
      </c>
      <c r="J4445" s="3">
        <v>50.041759570000004</v>
      </c>
    </row>
    <row r="4446" spans="1:10" ht="15.75" customHeight="1" x14ac:dyDescent="0.15">
      <c r="A4446" s="3" t="s">
        <v>61</v>
      </c>
      <c r="B4446" s="3" t="s">
        <v>62</v>
      </c>
      <c r="C4446" s="3" t="s">
        <v>65</v>
      </c>
      <c r="D4446" s="3">
        <v>383</v>
      </c>
      <c r="E4446" s="4">
        <v>41369</v>
      </c>
      <c r="F4446" s="3" t="s">
        <v>15</v>
      </c>
      <c r="G4446" s="3">
        <v>1537.6377219999999</v>
      </c>
      <c r="H4446" s="3">
        <v>2009</v>
      </c>
      <c r="I4446" s="3">
        <v>114492.26820000001</v>
      </c>
      <c r="J4446" s="3">
        <v>56.989680530000001</v>
      </c>
    </row>
    <row r="4447" spans="1:10" ht="15.75" customHeight="1" x14ac:dyDescent="0.15">
      <c r="A4447" s="3" t="s">
        <v>61</v>
      </c>
      <c r="B4447" s="3" t="s">
        <v>62</v>
      </c>
      <c r="C4447" s="3" t="s">
        <v>66</v>
      </c>
      <c r="D4447" s="3">
        <v>383</v>
      </c>
      <c r="E4447" s="4">
        <v>41369</v>
      </c>
      <c r="F4447" s="3" t="s">
        <v>15</v>
      </c>
      <c r="G4447" s="3">
        <v>1537.6377219999999</v>
      </c>
      <c r="H4447" s="3">
        <v>1956</v>
      </c>
      <c r="I4447" s="3">
        <v>119874.2319</v>
      </c>
      <c r="J4447" s="3">
        <v>61.285394650000001</v>
      </c>
    </row>
    <row r="4448" spans="1:10" ht="15.75" customHeight="1" x14ac:dyDescent="0.15">
      <c r="A4448" s="3" t="s">
        <v>61</v>
      </c>
      <c r="B4448" s="3" t="s">
        <v>62</v>
      </c>
      <c r="C4448" s="3" t="s">
        <v>67</v>
      </c>
      <c r="D4448" s="3">
        <v>383</v>
      </c>
      <c r="E4448" s="4">
        <v>41369</v>
      </c>
      <c r="F4448" s="3" t="s">
        <v>15</v>
      </c>
      <c r="G4448" s="3">
        <v>1537.6377219999999</v>
      </c>
      <c r="H4448" s="3">
        <v>1962</v>
      </c>
      <c r="I4448" s="3">
        <v>134562.49739999999</v>
      </c>
      <c r="J4448" s="3">
        <v>68.584351400000003</v>
      </c>
    </row>
    <row r="4449" spans="1:10" ht="15.75" customHeight="1" x14ac:dyDescent="0.15">
      <c r="A4449" s="3" t="s">
        <v>61</v>
      </c>
      <c r="B4449" s="3" t="s">
        <v>68</v>
      </c>
      <c r="C4449" s="3" t="s">
        <v>69</v>
      </c>
      <c r="D4449" s="3">
        <v>383</v>
      </c>
      <c r="E4449" s="4">
        <v>41369</v>
      </c>
      <c r="F4449" s="3" t="s">
        <v>15</v>
      </c>
      <c r="G4449" s="3">
        <v>1537.6377219999999</v>
      </c>
      <c r="H4449" s="3">
        <v>1689</v>
      </c>
      <c r="I4449" s="3">
        <v>113562.8204</v>
      </c>
      <c r="J4449" s="3">
        <v>67.236720210000001</v>
      </c>
    </row>
    <row r="4450" spans="1:10" ht="15.75" customHeight="1" x14ac:dyDescent="0.15">
      <c r="A4450" s="3" t="s">
        <v>61</v>
      </c>
      <c r="B4450" s="3" t="s">
        <v>68</v>
      </c>
      <c r="C4450" s="3" t="s">
        <v>70</v>
      </c>
      <c r="D4450" s="3">
        <v>383</v>
      </c>
      <c r="E4450" s="4">
        <v>41369</v>
      </c>
      <c r="F4450" s="3" t="s">
        <v>15</v>
      </c>
      <c r="G4450" s="3">
        <v>1537.6377219999999</v>
      </c>
      <c r="H4450" s="3">
        <v>1854</v>
      </c>
      <c r="I4450" s="3">
        <v>109569.4621</v>
      </c>
      <c r="J4450" s="3">
        <v>59.098954769999999</v>
      </c>
    </row>
    <row r="4451" spans="1:10" ht="15.75" customHeight="1" x14ac:dyDescent="0.15">
      <c r="A4451" s="3" t="s">
        <v>61</v>
      </c>
      <c r="B4451" s="3" t="s">
        <v>68</v>
      </c>
      <c r="C4451" s="3" t="s">
        <v>71</v>
      </c>
      <c r="D4451" s="3">
        <v>383</v>
      </c>
      <c r="E4451" s="4">
        <v>41369</v>
      </c>
      <c r="F4451" s="3" t="s">
        <v>15</v>
      </c>
      <c r="G4451" s="3">
        <v>1537.6377219999999</v>
      </c>
      <c r="H4451" s="3">
        <v>2462</v>
      </c>
      <c r="I4451" s="3">
        <v>163015.0001</v>
      </c>
      <c r="J4451" s="3">
        <v>66.212428959999997</v>
      </c>
    </row>
    <row r="4452" spans="1:10" ht="15.75" customHeight="1" x14ac:dyDescent="0.15">
      <c r="A4452" s="3" t="s">
        <v>61</v>
      </c>
      <c r="B4452" s="3" t="s">
        <v>68</v>
      </c>
      <c r="C4452" s="3" t="s">
        <v>72</v>
      </c>
      <c r="D4452" s="3">
        <v>383</v>
      </c>
      <c r="E4452" s="4">
        <v>41369</v>
      </c>
      <c r="F4452" s="3" t="s">
        <v>15</v>
      </c>
      <c r="G4452" s="3">
        <v>1537.6377219999999</v>
      </c>
      <c r="H4452" s="3">
        <v>2550</v>
      </c>
      <c r="I4452" s="3">
        <v>145723.74040000001</v>
      </c>
      <c r="J4452" s="3">
        <v>57.146564859999998</v>
      </c>
    </row>
    <row r="4453" spans="1:10" ht="15.75" customHeight="1" x14ac:dyDescent="0.15">
      <c r="A4453" s="3" t="s">
        <v>61</v>
      </c>
      <c r="B4453" s="3" t="s">
        <v>73</v>
      </c>
      <c r="C4453" s="3" t="s">
        <v>74</v>
      </c>
      <c r="D4453" s="3">
        <v>383</v>
      </c>
      <c r="E4453" s="4">
        <v>41369</v>
      </c>
      <c r="F4453" s="3" t="s">
        <v>15</v>
      </c>
      <c r="G4453" s="3">
        <v>1537.6377219999999</v>
      </c>
      <c r="H4453" s="3">
        <v>1693</v>
      </c>
      <c r="I4453" s="3">
        <v>108394.6985</v>
      </c>
      <c r="J4453" s="3">
        <v>64.025220640000001</v>
      </c>
    </row>
    <row r="4454" spans="1:10" ht="15.75" customHeight="1" x14ac:dyDescent="0.15">
      <c r="A4454" s="3" t="s">
        <v>61</v>
      </c>
      <c r="B4454" s="3" t="s">
        <v>73</v>
      </c>
      <c r="C4454" s="3" t="s">
        <v>75</v>
      </c>
      <c r="D4454" s="3">
        <v>383</v>
      </c>
      <c r="E4454" s="4">
        <v>41369</v>
      </c>
      <c r="F4454" s="3" t="s">
        <v>15</v>
      </c>
      <c r="G4454" s="3">
        <v>1537.6377219999999</v>
      </c>
      <c r="H4454" s="3">
        <v>1848</v>
      </c>
      <c r="I4454" s="3">
        <v>125014.8181</v>
      </c>
      <c r="J4454" s="3">
        <v>67.648711090000006</v>
      </c>
    </row>
    <row r="4455" spans="1:10" ht="15.75" customHeight="1" x14ac:dyDescent="0.15">
      <c r="A4455" s="3" t="s">
        <v>61</v>
      </c>
      <c r="B4455" s="3" t="s">
        <v>73</v>
      </c>
      <c r="C4455" s="3" t="s">
        <v>76</v>
      </c>
      <c r="D4455" s="3">
        <v>383</v>
      </c>
      <c r="E4455" s="4">
        <v>41369</v>
      </c>
      <c r="F4455" s="3" t="s">
        <v>15</v>
      </c>
      <c r="G4455" s="3">
        <v>1537.6377219999999</v>
      </c>
      <c r="H4455" s="3">
        <v>2022</v>
      </c>
      <c r="I4455" s="3">
        <v>116014.7812</v>
      </c>
      <c r="J4455" s="3">
        <v>57.376251830000001</v>
      </c>
    </row>
    <row r="4456" spans="1:10" ht="15.75" customHeight="1" x14ac:dyDescent="0.15">
      <c r="A4456" s="3" t="s">
        <v>61</v>
      </c>
      <c r="B4456" s="3" t="s">
        <v>73</v>
      </c>
      <c r="C4456" s="3" t="s">
        <v>77</v>
      </c>
      <c r="D4456" s="3">
        <v>383</v>
      </c>
      <c r="E4456" s="4">
        <v>41369</v>
      </c>
      <c r="F4456" s="3" t="s">
        <v>15</v>
      </c>
      <c r="G4456" s="3">
        <v>1537.6377219999999</v>
      </c>
      <c r="H4456" s="3">
        <v>2400</v>
      </c>
      <c r="I4456" s="3">
        <v>126070.22070000001</v>
      </c>
      <c r="J4456" s="3">
        <v>52.529258609999999</v>
      </c>
    </row>
    <row r="4457" spans="1:10" ht="15.75" customHeight="1" x14ac:dyDescent="0.15">
      <c r="A4457" s="3" t="s">
        <v>61</v>
      </c>
      <c r="B4457" s="3" t="s">
        <v>73</v>
      </c>
      <c r="C4457" s="3" t="s">
        <v>78</v>
      </c>
      <c r="D4457" s="3">
        <v>383</v>
      </c>
      <c r="E4457" s="4">
        <v>41369</v>
      </c>
      <c r="F4457" s="3" t="s">
        <v>15</v>
      </c>
      <c r="G4457" s="3">
        <v>1537.6377219999999</v>
      </c>
      <c r="H4457" s="3">
        <v>1406</v>
      </c>
      <c r="I4457" s="3">
        <v>74689.101840000003</v>
      </c>
      <c r="J4457" s="3">
        <v>53.121694050000002</v>
      </c>
    </row>
    <row r="4458" spans="1:10" ht="15.75" customHeight="1" x14ac:dyDescent="0.15">
      <c r="A4458" s="3" t="s">
        <v>12</v>
      </c>
      <c r="B4458" s="3" t="s">
        <v>13</v>
      </c>
      <c r="C4458" s="3" t="s">
        <v>14</v>
      </c>
      <c r="D4458" s="3">
        <v>347</v>
      </c>
      <c r="E4458" s="4">
        <v>41377</v>
      </c>
      <c r="F4458" s="3" t="s">
        <v>15</v>
      </c>
      <c r="G4458" s="3">
        <v>1802.0834789999999</v>
      </c>
      <c r="H4458" s="3">
        <v>1259</v>
      </c>
      <c r="I4458" s="3">
        <v>49771.99871</v>
      </c>
      <c r="J4458" s="3">
        <v>39.532961640000003</v>
      </c>
    </row>
    <row r="4459" spans="1:10" ht="15.75" customHeight="1" x14ac:dyDescent="0.15">
      <c r="A4459" s="3" t="s">
        <v>12</v>
      </c>
      <c r="B4459" s="3" t="s">
        <v>13</v>
      </c>
      <c r="C4459" s="3" t="s">
        <v>16</v>
      </c>
      <c r="D4459" s="3">
        <v>347</v>
      </c>
      <c r="E4459" s="4">
        <v>41377</v>
      </c>
      <c r="F4459" s="3" t="s">
        <v>15</v>
      </c>
      <c r="G4459" s="3">
        <v>1802.0834789999999</v>
      </c>
      <c r="H4459" s="3">
        <v>1409</v>
      </c>
      <c r="I4459" s="3">
        <v>57560.355450000003</v>
      </c>
      <c r="J4459" s="3">
        <v>40.851920120000003</v>
      </c>
    </row>
    <row r="4460" spans="1:10" ht="15.75" customHeight="1" x14ac:dyDescent="0.15">
      <c r="A4460" s="3" t="s">
        <v>12</v>
      </c>
      <c r="B4460" s="3" t="s">
        <v>13</v>
      </c>
      <c r="C4460" s="3" t="s">
        <v>17</v>
      </c>
      <c r="D4460" s="3">
        <v>347</v>
      </c>
      <c r="E4460" s="4">
        <v>41377</v>
      </c>
      <c r="F4460" s="3" t="s">
        <v>15</v>
      </c>
      <c r="G4460" s="3">
        <v>1802.0834789999999</v>
      </c>
      <c r="H4460" s="3">
        <v>1797</v>
      </c>
      <c r="I4460" s="3">
        <v>71425.229139999996</v>
      </c>
      <c r="J4460" s="3">
        <v>39.746927739999997</v>
      </c>
    </row>
    <row r="4461" spans="1:10" ht="15.75" customHeight="1" x14ac:dyDescent="0.15">
      <c r="A4461" s="3" t="s">
        <v>12</v>
      </c>
      <c r="B4461" s="3" t="s">
        <v>13</v>
      </c>
      <c r="C4461" s="3" t="s">
        <v>18</v>
      </c>
      <c r="D4461" s="3">
        <v>347</v>
      </c>
      <c r="E4461" s="4">
        <v>41377</v>
      </c>
      <c r="F4461" s="3" t="s">
        <v>15</v>
      </c>
      <c r="G4461" s="3">
        <v>1802.0834789999999</v>
      </c>
      <c r="H4461" s="3">
        <v>1763</v>
      </c>
      <c r="I4461" s="3">
        <v>65102.357530000001</v>
      </c>
      <c r="J4461" s="3">
        <v>36.927032060000002</v>
      </c>
    </row>
    <row r="4462" spans="1:10" ht="15.75" customHeight="1" x14ac:dyDescent="0.15">
      <c r="A4462" s="3" t="s">
        <v>12</v>
      </c>
      <c r="B4462" s="3" t="s">
        <v>19</v>
      </c>
      <c r="C4462" s="3" t="s">
        <v>20</v>
      </c>
      <c r="D4462" s="3">
        <v>347</v>
      </c>
      <c r="E4462" s="4">
        <v>41377</v>
      </c>
      <c r="F4462" s="3" t="s">
        <v>15</v>
      </c>
      <c r="G4462" s="3">
        <v>1802.0834789999999</v>
      </c>
      <c r="H4462" s="3">
        <v>1751</v>
      </c>
      <c r="I4462" s="3">
        <v>66352.708759999994</v>
      </c>
      <c r="J4462" s="3">
        <v>37.89417976</v>
      </c>
    </row>
    <row r="4463" spans="1:10" ht="15.75" customHeight="1" x14ac:dyDescent="0.15">
      <c r="A4463" s="3" t="s">
        <v>12</v>
      </c>
      <c r="B4463" s="3" t="s">
        <v>19</v>
      </c>
      <c r="C4463" s="3" t="s">
        <v>21</v>
      </c>
      <c r="D4463" s="3">
        <v>347</v>
      </c>
      <c r="E4463" s="4">
        <v>41377</v>
      </c>
      <c r="F4463" s="3" t="s">
        <v>15</v>
      </c>
      <c r="G4463" s="3">
        <v>1802.0834789999999</v>
      </c>
      <c r="H4463" s="3">
        <v>2158</v>
      </c>
      <c r="I4463" s="3">
        <v>81084.245809999993</v>
      </c>
      <c r="J4463" s="3">
        <v>37.573793240000001</v>
      </c>
    </row>
    <row r="4464" spans="1:10" ht="15.75" customHeight="1" x14ac:dyDescent="0.15">
      <c r="A4464" s="3" t="s">
        <v>12</v>
      </c>
      <c r="B4464" s="3" t="s">
        <v>19</v>
      </c>
      <c r="C4464" s="3" t="s">
        <v>22</v>
      </c>
      <c r="D4464" s="3">
        <v>347</v>
      </c>
      <c r="E4464" s="4">
        <v>41377</v>
      </c>
      <c r="F4464" s="3" t="s">
        <v>15</v>
      </c>
      <c r="G4464" s="3">
        <v>1802.0834789999999</v>
      </c>
      <c r="H4464" s="3">
        <v>1316</v>
      </c>
      <c r="I4464" s="3">
        <v>50621.262000000002</v>
      </c>
      <c r="J4464" s="3">
        <v>38.466004560000002</v>
      </c>
    </row>
    <row r="4465" spans="1:10" ht="15.75" customHeight="1" x14ac:dyDescent="0.15">
      <c r="A4465" s="3" t="s">
        <v>12</v>
      </c>
      <c r="B4465" s="3" t="s">
        <v>19</v>
      </c>
      <c r="C4465" s="3" t="s">
        <v>23</v>
      </c>
      <c r="D4465" s="3">
        <v>347</v>
      </c>
      <c r="E4465" s="4">
        <v>41377</v>
      </c>
      <c r="F4465" s="3" t="s">
        <v>15</v>
      </c>
      <c r="G4465" s="3">
        <v>1802.0834789999999</v>
      </c>
      <c r="H4465" s="3">
        <v>1579</v>
      </c>
      <c r="I4465" s="3">
        <v>62948.334360000001</v>
      </c>
      <c r="J4465" s="3">
        <v>39.865949559999997</v>
      </c>
    </row>
    <row r="4466" spans="1:10" ht="15.75" customHeight="1" x14ac:dyDescent="0.15">
      <c r="A4466" s="3" t="s">
        <v>12</v>
      </c>
      <c r="B4466" s="3" t="s">
        <v>24</v>
      </c>
      <c r="C4466" s="3" t="s">
        <v>25</v>
      </c>
      <c r="D4466" s="3">
        <v>347</v>
      </c>
      <c r="E4466" s="4">
        <v>41377</v>
      </c>
      <c r="F4466" s="3" t="s">
        <v>15</v>
      </c>
      <c r="G4466" s="3">
        <v>1802.0834789999999</v>
      </c>
      <c r="H4466" s="3">
        <v>2379</v>
      </c>
      <c r="I4466" s="3">
        <v>95490.344209999996</v>
      </c>
      <c r="J4466" s="3">
        <v>40.138858429999999</v>
      </c>
    </row>
    <row r="4467" spans="1:10" ht="15.75" customHeight="1" x14ac:dyDescent="0.15">
      <c r="A4467" s="3" t="s">
        <v>12</v>
      </c>
      <c r="B4467" s="3" t="s">
        <v>24</v>
      </c>
      <c r="C4467" s="3" t="s">
        <v>26</v>
      </c>
      <c r="D4467" s="3">
        <v>347</v>
      </c>
      <c r="E4467" s="4">
        <v>41377</v>
      </c>
      <c r="F4467" s="3" t="s">
        <v>15</v>
      </c>
      <c r="G4467" s="3">
        <v>1802.0834789999999</v>
      </c>
      <c r="H4467" s="3">
        <v>2406</v>
      </c>
      <c r="I4467" s="3">
        <v>94096.6342</v>
      </c>
      <c r="J4467" s="3">
        <v>39.109158020000002</v>
      </c>
    </row>
    <row r="4468" spans="1:10" ht="15.75" customHeight="1" x14ac:dyDescent="0.15">
      <c r="A4468" s="3" t="s">
        <v>12</v>
      </c>
      <c r="B4468" s="3" t="s">
        <v>24</v>
      </c>
      <c r="C4468" s="3" t="s">
        <v>27</v>
      </c>
      <c r="D4468" s="3">
        <v>347</v>
      </c>
      <c r="E4468" s="4">
        <v>41377</v>
      </c>
      <c r="F4468" s="3" t="s">
        <v>15</v>
      </c>
      <c r="G4468" s="3">
        <v>1802.0834789999999</v>
      </c>
      <c r="H4468" s="3">
        <v>2145</v>
      </c>
      <c r="I4468" s="3">
        <v>85817.13682</v>
      </c>
      <c r="J4468" s="3">
        <v>40.007989190000004</v>
      </c>
    </row>
    <row r="4469" spans="1:10" ht="15.75" customHeight="1" x14ac:dyDescent="0.15">
      <c r="A4469" s="3" t="s">
        <v>12</v>
      </c>
      <c r="B4469" s="3" t="s">
        <v>24</v>
      </c>
      <c r="C4469" s="3" t="s">
        <v>28</v>
      </c>
      <c r="D4469" s="3">
        <v>347</v>
      </c>
      <c r="E4469" s="4">
        <v>41377</v>
      </c>
      <c r="F4469" s="3" t="s">
        <v>15</v>
      </c>
      <c r="G4469" s="3">
        <v>1802.0834789999999</v>
      </c>
      <c r="H4469" s="3">
        <v>1742</v>
      </c>
      <c r="I4469" s="3">
        <v>68803.149810000003</v>
      </c>
      <c r="J4469" s="3">
        <v>39.496641680000003</v>
      </c>
    </row>
    <row r="4470" spans="1:10" ht="15.75" customHeight="1" x14ac:dyDescent="0.15">
      <c r="A4470" s="3" t="s">
        <v>29</v>
      </c>
      <c r="B4470" s="3" t="s">
        <v>30</v>
      </c>
      <c r="C4470" s="3" t="s">
        <v>31</v>
      </c>
      <c r="D4470" s="3">
        <v>347</v>
      </c>
      <c r="E4470" s="4">
        <v>41377</v>
      </c>
      <c r="F4470" s="3" t="s">
        <v>15</v>
      </c>
      <c r="G4470" s="3">
        <v>1802.0834789999999</v>
      </c>
      <c r="H4470" s="3">
        <v>1513</v>
      </c>
      <c r="I4470" s="3">
        <v>60555.168449999997</v>
      </c>
      <c r="J4470" s="3">
        <v>40.02324419</v>
      </c>
    </row>
    <row r="4471" spans="1:10" ht="15.75" customHeight="1" x14ac:dyDescent="0.15">
      <c r="A4471" s="3" t="s">
        <v>29</v>
      </c>
      <c r="B4471" s="3" t="s">
        <v>30</v>
      </c>
      <c r="C4471" s="3" t="s">
        <v>32</v>
      </c>
      <c r="D4471" s="3">
        <v>347</v>
      </c>
      <c r="E4471" s="4">
        <v>41377</v>
      </c>
      <c r="F4471" s="3" t="s">
        <v>15</v>
      </c>
      <c r="G4471" s="3">
        <v>1802.0834789999999</v>
      </c>
      <c r="H4471" s="3">
        <v>1743</v>
      </c>
      <c r="I4471" s="3">
        <v>69048.536259999993</v>
      </c>
      <c r="J4471" s="3">
        <v>39.614765490000003</v>
      </c>
    </row>
    <row r="4472" spans="1:10" ht="15.75" customHeight="1" x14ac:dyDescent="0.15">
      <c r="A4472" s="3" t="s">
        <v>29</v>
      </c>
      <c r="B4472" s="3" t="s">
        <v>30</v>
      </c>
      <c r="C4472" s="3" t="s">
        <v>33</v>
      </c>
      <c r="D4472" s="3">
        <v>347</v>
      </c>
      <c r="E4472" s="4">
        <v>41377</v>
      </c>
      <c r="F4472" s="3" t="s">
        <v>15</v>
      </c>
      <c r="G4472" s="3">
        <v>1802.0834789999999</v>
      </c>
      <c r="H4472" s="3">
        <v>1220</v>
      </c>
      <c r="I4472" s="3">
        <v>44717.776160000001</v>
      </c>
      <c r="J4472" s="3">
        <v>36.653914880000002</v>
      </c>
    </row>
    <row r="4473" spans="1:10" ht="15.75" customHeight="1" x14ac:dyDescent="0.15">
      <c r="A4473" s="3" t="s">
        <v>29</v>
      </c>
      <c r="B4473" s="3" t="s">
        <v>30</v>
      </c>
      <c r="C4473" s="3" t="s">
        <v>34</v>
      </c>
      <c r="D4473" s="3">
        <v>347</v>
      </c>
      <c r="E4473" s="4">
        <v>41377</v>
      </c>
      <c r="F4473" s="3" t="s">
        <v>15</v>
      </c>
      <c r="G4473" s="3">
        <v>1802.0834789999999</v>
      </c>
      <c r="H4473" s="3">
        <v>1410</v>
      </c>
      <c r="I4473" s="3">
        <v>52339.50099</v>
      </c>
      <c r="J4473" s="3">
        <v>37.120213470000003</v>
      </c>
    </row>
    <row r="4474" spans="1:10" ht="15.75" customHeight="1" x14ac:dyDescent="0.15">
      <c r="A4474" s="3" t="s">
        <v>29</v>
      </c>
      <c r="B4474" s="3" t="s">
        <v>35</v>
      </c>
      <c r="C4474" s="3" t="s">
        <v>36</v>
      </c>
      <c r="D4474" s="3">
        <v>347</v>
      </c>
      <c r="E4474" s="4">
        <v>41377</v>
      </c>
      <c r="F4474" s="3" t="s">
        <v>15</v>
      </c>
      <c r="G4474" s="3">
        <v>1802.0834789999999</v>
      </c>
      <c r="H4474" s="3">
        <v>2790</v>
      </c>
      <c r="I4474" s="3">
        <v>100779.99649999999</v>
      </c>
      <c r="J4474" s="3">
        <v>36.121862540000002</v>
      </c>
    </row>
    <row r="4475" spans="1:10" ht="15.75" customHeight="1" x14ac:dyDescent="0.15">
      <c r="A4475" s="3" t="s">
        <v>29</v>
      </c>
      <c r="B4475" s="3" t="s">
        <v>35</v>
      </c>
      <c r="C4475" s="3" t="s">
        <v>37</v>
      </c>
      <c r="D4475" s="3">
        <v>347</v>
      </c>
      <c r="E4475" s="4">
        <v>41377</v>
      </c>
      <c r="F4475" s="3" t="s">
        <v>15</v>
      </c>
      <c r="G4475" s="3">
        <v>1802.0834789999999</v>
      </c>
      <c r="H4475" s="3">
        <v>6831</v>
      </c>
      <c r="I4475" s="3">
        <v>244932.2789</v>
      </c>
      <c r="J4475" s="3">
        <v>35.855991629999998</v>
      </c>
    </row>
    <row r="4476" spans="1:10" ht="15.75" customHeight="1" x14ac:dyDescent="0.15">
      <c r="A4476" s="3" t="s">
        <v>29</v>
      </c>
      <c r="B4476" s="3" t="s">
        <v>35</v>
      </c>
      <c r="C4476" s="3" t="s">
        <v>38</v>
      </c>
      <c r="D4476" s="3">
        <v>347</v>
      </c>
      <c r="E4476" s="4">
        <v>41377</v>
      </c>
      <c r="F4476" s="3" t="s">
        <v>15</v>
      </c>
      <c r="G4476" s="3">
        <v>1802.0834789999999</v>
      </c>
      <c r="H4476" s="3">
        <v>4301</v>
      </c>
      <c r="I4476" s="3">
        <v>167195.70319999999</v>
      </c>
      <c r="J4476" s="3">
        <v>38.87368128</v>
      </c>
    </row>
    <row r="4477" spans="1:10" ht="15.75" customHeight="1" x14ac:dyDescent="0.15">
      <c r="A4477" s="3" t="s">
        <v>29</v>
      </c>
      <c r="B4477" s="3" t="s">
        <v>39</v>
      </c>
      <c r="C4477" s="3" t="s">
        <v>40</v>
      </c>
      <c r="D4477" s="3">
        <v>347</v>
      </c>
      <c r="E4477" s="4">
        <v>41377</v>
      </c>
      <c r="F4477" s="3" t="s">
        <v>15</v>
      </c>
      <c r="G4477" s="3">
        <v>1802.0834789999999</v>
      </c>
      <c r="H4477" s="3">
        <v>4279</v>
      </c>
      <c r="I4477" s="3">
        <v>169848.7941</v>
      </c>
      <c r="J4477" s="3">
        <v>39.693571890000001</v>
      </c>
    </row>
    <row r="4478" spans="1:10" ht="15.75" customHeight="1" x14ac:dyDescent="0.15">
      <c r="A4478" s="3" t="s">
        <v>29</v>
      </c>
      <c r="B4478" s="3" t="s">
        <v>39</v>
      </c>
      <c r="C4478" s="3" t="s">
        <v>41</v>
      </c>
      <c r="D4478" s="3">
        <v>347</v>
      </c>
      <c r="E4478" s="4">
        <v>41377</v>
      </c>
      <c r="F4478" s="3" t="s">
        <v>15</v>
      </c>
      <c r="G4478" s="3">
        <v>1802.0834789999999</v>
      </c>
      <c r="H4478" s="3">
        <v>5354</v>
      </c>
      <c r="I4478" s="3">
        <v>207180.38029999999</v>
      </c>
      <c r="J4478" s="3">
        <v>38.696372859999997</v>
      </c>
    </row>
    <row r="4479" spans="1:10" ht="15.75" customHeight="1" x14ac:dyDescent="0.15">
      <c r="A4479" s="3" t="s">
        <v>29</v>
      </c>
      <c r="B4479" s="3" t="s">
        <v>39</v>
      </c>
      <c r="C4479" s="3" t="s">
        <v>42</v>
      </c>
      <c r="D4479" s="3">
        <v>347</v>
      </c>
      <c r="E4479" s="4">
        <v>41377</v>
      </c>
      <c r="F4479" s="3" t="s">
        <v>15</v>
      </c>
      <c r="G4479" s="3">
        <v>1802.0834789999999</v>
      </c>
      <c r="H4479" s="3">
        <v>5218</v>
      </c>
      <c r="I4479" s="3">
        <v>203881.3915</v>
      </c>
      <c r="J4479" s="3">
        <v>39.072708230000003</v>
      </c>
    </row>
    <row r="4480" spans="1:10" ht="15.75" customHeight="1" x14ac:dyDescent="0.15">
      <c r="A4480" s="3" t="s">
        <v>29</v>
      </c>
      <c r="B4480" s="3" t="s">
        <v>39</v>
      </c>
      <c r="C4480" s="3" t="s">
        <v>43</v>
      </c>
      <c r="D4480" s="3">
        <v>347</v>
      </c>
      <c r="E4480" s="4">
        <v>41377</v>
      </c>
      <c r="F4480" s="3" t="s">
        <v>15</v>
      </c>
      <c r="G4480" s="3">
        <v>1802.0834789999999</v>
      </c>
      <c r="H4480" s="3">
        <v>4681</v>
      </c>
      <c r="I4480" s="3">
        <v>183866.44390000001</v>
      </c>
      <c r="J4480" s="3">
        <v>39.279308659999998</v>
      </c>
    </row>
    <row r="4481" spans="1:10" ht="15.75" customHeight="1" x14ac:dyDescent="0.15">
      <c r="A4481" s="3" t="s">
        <v>44</v>
      </c>
      <c r="B4481" s="3" t="s">
        <v>45</v>
      </c>
      <c r="C4481" s="3" t="s">
        <v>46</v>
      </c>
      <c r="D4481" s="3">
        <v>347</v>
      </c>
      <c r="E4481" s="4">
        <v>41377</v>
      </c>
      <c r="F4481" s="3" t="s">
        <v>15</v>
      </c>
      <c r="G4481" s="3">
        <v>1802.0834789999999</v>
      </c>
      <c r="H4481" s="3">
        <v>6535</v>
      </c>
      <c r="I4481" s="3">
        <v>259680.88080000001</v>
      </c>
      <c r="J4481" s="3">
        <v>39.736936620000002</v>
      </c>
    </row>
    <row r="4482" spans="1:10" ht="15.75" customHeight="1" x14ac:dyDescent="0.15">
      <c r="A4482" s="3" t="s">
        <v>44</v>
      </c>
      <c r="B4482" s="3" t="s">
        <v>45</v>
      </c>
      <c r="C4482" s="3" t="s">
        <v>47</v>
      </c>
      <c r="D4482" s="3">
        <v>347</v>
      </c>
      <c r="E4482" s="4">
        <v>41377</v>
      </c>
      <c r="F4482" s="3" t="s">
        <v>15</v>
      </c>
      <c r="G4482" s="3">
        <v>1802.0834789999999</v>
      </c>
      <c r="H4482" s="3">
        <v>6720</v>
      </c>
      <c r="I4482" s="3">
        <v>271579.17430000001</v>
      </c>
      <c r="J4482" s="3">
        <v>40.413567610000001</v>
      </c>
    </row>
    <row r="4483" spans="1:10" ht="15.75" customHeight="1" x14ac:dyDescent="0.15">
      <c r="A4483" s="3" t="s">
        <v>44</v>
      </c>
      <c r="B4483" s="3" t="s">
        <v>45</v>
      </c>
      <c r="C4483" s="3" t="s">
        <v>48</v>
      </c>
      <c r="D4483" s="3">
        <v>347</v>
      </c>
      <c r="E4483" s="4">
        <v>41377</v>
      </c>
      <c r="F4483" s="3" t="s">
        <v>15</v>
      </c>
      <c r="G4483" s="3">
        <v>1802.0834789999999</v>
      </c>
      <c r="H4483" s="3">
        <v>10647</v>
      </c>
      <c r="I4483" s="3">
        <v>434494.91940000001</v>
      </c>
      <c r="J4483" s="3">
        <v>40.809140540000001</v>
      </c>
    </row>
    <row r="4484" spans="1:10" ht="15.75" customHeight="1" x14ac:dyDescent="0.15">
      <c r="A4484" s="3" t="s">
        <v>44</v>
      </c>
      <c r="B4484" s="3" t="s">
        <v>45</v>
      </c>
      <c r="C4484" s="3" t="s">
        <v>49</v>
      </c>
      <c r="D4484" s="3">
        <v>347</v>
      </c>
      <c r="E4484" s="4">
        <v>41377</v>
      </c>
      <c r="F4484" s="3" t="s">
        <v>15</v>
      </c>
      <c r="G4484" s="3">
        <v>1802.0834789999999</v>
      </c>
      <c r="H4484" s="3">
        <v>4683</v>
      </c>
      <c r="I4484" s="3">
        <v>190227.12969999999</v>
      </c>
      <c r="J4484" s="3">
        <v>40.620783629999998</v>
      </c>
    </row>
    <row r="4485" spans="1:10" ht="15.75" customHeight="1" x14ac:dyDescent="0.15">
      <c r="A4485" s="3" t="s">
        <v>44</v>
      </c>
      <c r="B4485" s="3" t="s">
        <v>50</v>
      </c>
      <c r="C4485" s="3" t="s">
        <v>51</v>
      </c>
      <c r="D4485" s="3">
        <v>347</v>
      </c>
      <c r="E4485" s="4">
        <v>41377</v>
      </c>
      <c r="F4485" s="3" t="s">
        <v>15</v>
      </c>
      <c r="G4485" s="3">
        <v>1802.0834789999999</v>
      </c>
      <c r="H4485" s="3">
        <v>3763</v>
      </c>
      <c r="I4485" s="3">
        <v>147351.88819999999</v>
      </c>
      <c r="J4485" s="3">
        <v>39.158088820000003</v>
      </c>
    </row>
    <row r="4486" spans="1:10" ht="15.75" customHeight="1" x14ac:dyDescent="0.15">
      <c r="A4486" s="3" t="s">
        <v>44</v>
      </c>
      <c r="B4486" s="3" t="s">
        <v>50</v>
      </c>
      <c r="C4486" s="3" t="s">
        <v>52</v>
      </c>
      <c r="D4486" s="3">
        <v>347</v>
      </c>
      <c r="E4486" s="4">
        <v>41377</v>
      </c>
      <c r="F4486" s="3" t="s">
        <v>15</v>
      </c>
      <c r="G4486" s="3">
        <v>1802.0834789999999</v>
      </c>
      <c r="H4486" s="3">
        <v>3509</v>
      </c>
      <c r="I4486" s="3">
        <v>131556.86809999999</v>
      </c>
      <c r="J4486" s="3">
        <v>37.491270489999998</v>
      </c>
    </row>
    <row r="4487" spans="1:10" ht="15.75" customHeight="1" x14ac:dyDescent="0.15">
      <c r="A4487" s="3" t="s">
        <v>44</v>
      </c>
      <c r="B4487" s="3" t="s">
        <v>50</v>
      </c>
      <c r="C4487" s="3" t="s">
        <v>53</v>
      </c>
      <c r="D4487" s="3">
        <v>347</v>
      </c>
      <c r="E4487" s="4">
        <v>41377</v>
      </c>
      <c r="F4487" s="3" t="s">
        <v>15</v>
      </c>
      <c r="G4487" s="3">
        <v>1802.0834789999999</v>
      </c>
      <c r="H4487" s="3">
        <v>3823</v>
      </c>
      <c r="I4487" s="3">
        <v>138580.07019999999</v>
      </c>
      <c r="J4487" s="3">
        <v>36.249037450000003</v>
      </c>
    </row>
    <row r="4488" spans="1:10" ht="15.75" customHeight="1" x14ac:dyDescent="0.15">
      <c r="A4488" s="3" t="s">
        <v>44</v>
      </c>
      <c r="B4488" s="3" t="s">
        <v>50</v>
      </c>
      <c r="C4488" s="3" t="s">
        <v>54</v>
      </c>
      <c r="D4488" s="3">
        <v>347</v>
      </c>
      <c r="E4488" s="4">
        <v>41377</v>
      </c>
      <c r="F4488" s="3" t="s">
        <v>15</v>
      </c>
      <c r="G4488" s="3">
        <v>1802.0834789999999</v>
      </c>
      <c r="H4488" s="3">
        <v>3564</v>
      </c>
      <c r="I4488" s="3">
        <v>133692.70319999999</v>
      </c>
      <c r="J4488" s="3">
        <v>37.511981820000003</v>
      </c>
    </row>
    <row r="4489" spans="1:10" ht="15.75" customHeight="1" x14ac:dyDescent="0.15">
      <c r="A4489" s="3" t="s">
        <v>44</v>
      </c>
      <c r="B4489" s="3" t="s">
        <v>50</v>
      </c>
      <c r="C4489" s="3" t="s">
        <v>55</v>
      </c>
      <c r="D4489" s="3">
        <v>347</v>
      </c>
      <c r="E4489" s="4">
        <v>41377</v>
      </c>
      <c r="F4489" s="3" t="s">
        <v>15</v>
      </c>
      <c r="G4489" s="3">
        <v>1802.0834789999999</v>
      </c>
      <c r="H4489" s="3">
        <v>3130</v>
      </c>
      <c r="I4489" s="3">
        <v>118571.4489</v>
      </c>
      <c r="J4489" s="3">
        <v>37.882252049999998</v>
      </c>
    </row>
    <row r="4490" spans="1:10" ht="15.75" customHeight="1" x14ac:dyDescent="0.15">
      <c r="A4490" s="3" t="s">
        <v>44</v>
      </c>
      <c r="B4490" s="3" t="s">
        <v>56</v>
      </c>
      <c r="C4490" s="3" t="s">
        <v>57</v>
      </c>
      <c r="D4490" s="3">
        <v>347</v>
      </c>
      <c r="E4490" s="4">
        <v>41377</v>
      </c>
      <c r="F4490" s="3" t="s">
        <v>15</v>
      </c>
      <c r="G4490" s="3">
        <v>1802.0834789999999</v>
      </c>
      <c r="H4490" s="3">
        <v>4409</v>
      </c>
      <c r="I4490" s="3">
        <v>180539.6789</v>
      </c>
      <c r="J4490" s="3">
        <v>40.947987959999999</v>
      </c>
    </row>
    <row r="4491" spans="1:10" ht="15.75" customHeight="1" x14ac:dyDescent="0.15">
      <c r="A4491" s="3" t="s">
        <v>44</v>
      </c>
      <c r="B4491" s="3" t="s">
        <v>56</v>
      </c>
      <c r="C4491" s="3" t="s">
        <v>58</v>
      </c>
      <c r="D4491" s="3">
        <v>347</v>
      </c>
      <c r="E4491" s="4">
        <v>41377</v>
      </c>
      <c r="F4491" s="3" t="s">
        <v>15</v>
      </c>
      <c r="G4491" s="3">
        <v>1802.0834789999999</v>
      </c>
      <c r="H4491" s="3">
        <v>4031</v>
      </c>
      <c r="I4491" s="3">
        <v>189702.95869999999</v>
      </c>
      <c r="J4491" s="3">
        <v>47.061016789999996</v>
      </c>
    </row>
    <row r="4492" spans="1:10" ht="15.75" customHeight="1" x14ac:dyDescent="0.15">
      <c r="A4492" s="3" t="s">
        <v>44</v>
      </c>
      <c r="B4492" s="3" t="s">
        <v>56</v>
      </c>
      <c r="C4492" s="3" t="s">
        <v>59</v>
      </c>
      <c r="D4492" s="3">
        <v>347</v>
      </c>
      <c r="E4492" s="4">
        <v>41377</v>
      </c>
      <c r="F4492" s="3" t="s">
        <v>15</v>
      </c>
      <c r="G4492" s="3">
        <v>1802.0834789999999</v>
      </c>
      <c r="H4492" s="3">
        <v>4260</v>
      </c>
      <c r="I4492" s="3">
        <v>175075.86410000001</v>
      </c>
      <c r="J4492" s="3">
        <v>41.097620689999999</v>
      </c>
    </row>
    <row r="4493" spans="1:10" ht="15.75" customHeight="1" x14ac:dyDescent="0.15">
      <c r="A4493" s="3" t="s">
        <v>44</v>
      </c>
      <c r="B4493" s="3" t="s">
        <v>56</v>
      </c>
      <c r="C4493" s="3" t="s">
        <v>60</v>
      </c>
      <c r="D4493" s="3">
        <v>347</v>
      </c>
      <c r="E4493" s="4">
        <v>41377</v>
      </c>
      <c r="F4493" s="3" t="s">
        <v>15</v>
      </c>
      <c r="G4493" s="3">
        <v>1802.0834789999999</v>
      </c>
      <c r="H4493" s="3">
        <v>3196</v>
      </c>
      <c r="I4493" s="3">
        <v>157401.8536</v>
      </c>
      <c r="J4493" s="3">
        <v>49.24964129</v>
      </c>
    </row>
    <row r="4494" spans="1:10" ht="15.75" customHeight="1" x14ac:dyDescent="0.15">
      <c r="A4494" s="3" t="s">
        <v>61</v>
      </c>
      <c r="B4494" s="3" t="s">
        <v>62</v>
      </c>
      <c r="C4494" s="3" t="s">
        <v>63</v>
      </c>
      <c r="D4494" s="3">
        <v>347</v>
      </c>
      <c r="E4494" s="4">
        <v>41377</v>
      </c>
      <c r="F4494" s="3" t="s">
        <v>15</v>
      </c>
      <c r="G4494" s="3">
        <v>1802.0834789999999</v>
      </c>
      <c r="H4494" s="3">
        <v>2990</v>
      </c>
      <c r="I4494" s="3">
        <v>172108.69649999999</v>
      </c>
      <c r="J4494" s="3">
        <v>57.561436950000001</v>
      </c>
    </row>
    <row r="4495" spans="1:10" ht="15.75" customHeight="1" x14ac:dyDescent="0.15">
      <c r="A4495" s="3" t="s">
        <v>61</v>
      </c>
      <c r="B4495" s="3" t="s">
        <v>62</v>
      </c>
      <c r="C4495" s="3" t="s">
        <v>64</v>
      </c>
      <c r="D4495" s="3">
        <v>347</v>
      </c>
      <c r="E4495" s="4">
        <v>41377</v>
      </c>
      <c r="F4495" s="3" t="s">
        <v>15</v>
      </c>
      <c r="G4495" s="3">
        <v>1802.0834789999999</v>
      </c>
      <c r="H4495" s="3">
        <v>3118</v>
      </c>
      <c r="I4495" s="3">
        <v>193643.86060000001</v>
      </c>
      <c r="J4495" s="3">
        <v>62.10515092</v>
      </c>
    </row>
    <row r="4496" spans="1:10" ht="15.75" customHeight="1" x14ac:dyDescent="0.15">
      <c r="A4496" s="3" t="s">
        <v>61</v>
      </c>
      <c r="B4496" s="3" t="s">
        <v>62</v>
      </c>
      <c r="C4496" s="3" t="s">
        <v>65</v>
      </c>
      <c r="D4496" s="3">
        <v>347</v>
      </c>
      <c r="E4496" s="4">
        <v>41377</v>
      </c>
      <c r="F4496" s="3" t="s">
        <v>15</v>
      </c>
      <c r="G4496" s="3">
        <v>1802.0834789999999</v>
      </c>
      <c r="H4496" s="3">
        <v>2487</v>
      </c>
      <c r="I4496" s="3">
        <v>159012.18909999999</v>
      </c>
      <c r="J4496" s="3">
        <v>63.937349840000003</v>
      </c>
    </row>
    <row r="4497" spans="1:10" ht="15.75" customHeight="1" x14ac:dyDescent="0.15">
      <c r="A4497" s="3" t="s">
        <v>61</v>
      </c>
      <c r="B4497" s="3" t="s">
        <v>62</v>
      </c>
      <c r="C4497" s="3" t="s">
        <v>66</v>
      </c>
      <c r="D4497" s="3">
        <v>347</v>
      </c>
      <c r="E4497" s="4">
        <v>41377</v>
      </c>
      <c r="F4497" s="3" t="s">
        <v>15</v>
      </c>
      <c r="G4497" s="3">
        <v>1802.0834789999999</v>
      </c>
      <c r="H4497" s="3">
        <v>2657</v>
      </c>
      <c r="I4497" s="3">
        <v>170483.40160000001</v>
      </c>
      <c r="J4497" s="3">
        <v>64.163869610000006</v>
      </c>
    </row>
    <row r="4498" spans="1:10" ht="15.75" customHeight="1" x14ac:dyDescent="0.15">
      <c r="A4498" s="3" t="s">
        <v>61</v>
      </c>
      <c r="B4498" s="3" t="s">
        <v>62</v>
      </c>
      <c r="C4498" s="3" t="s">
        <v>67</v>
      </c>
      <c r="D4498" s="3">
        <v>347</v>
      </c>
      <c r="E4498" s="4">
        <v>41377</v>
      </c>
      <c r="F4498" s="3" t="s">
        <v>15</v>
      </c>
      <c r="G4498" s="3">
        <v>1802.0834789999999</v>
      </c>
      <c r="H4498" s="3">
        <v>2657</v>
      </c>
      <c r="I4498" s="3">
        <v>176298.5576</v>
      </c>
      <c r="J4498" s="3">
        <v>66.352486859999999</v>
      </c>
    </row>
    <row r="4499" spans="1:10" ht="15.75" customHeight="1" x14ac:dyDescent="0.15">
      <c r="A4499" s="3" t="s">
        <v>61</v>
      </c>
      <c r="B4499" s="3" t="s">
        <v>68</v>
      </c>
      <c r="C4499" s="3" t="s">
        <v>69</v>
      </c>
      <c r="D4499" s="3">
        <v>347</v>
      </c>
      <c r="E4499" s="4">
        <v>41377</v>
      </c>
      <c r="F4499" s="3" t="s">
        <v>15</v>
      </c>
      <c r="G4499" s="3">
        <v>1802.0834789999999</v>
      </c>
      <c r="H4499" s="3">
        <v>2024</v>
      </c>
      <c r="I4499" s="3">
        <v>126894.2648</v>
      </c>
      <c r="J4499" s="3">
        <v>62.694794870000003</v>
      </c>
    </row>
    <row r="4500" spans="1:10" ht="15.75" customHeight="1" x14ac:dyDescent="0.15">
      <c r="A4500" s="3" t="s">
        <v>61</v>
      </c>
      <c r="B4500" s="3" t="s">
        <v>68</v>
      </c>
      <c r="C4500" s="3" t="s">
        <v>70</v>
      </c>
      <c r="D4500" s="3">
        <v>347</v>
      </c>
      <c r="E4500" s="4">
        <v>41377</v>
      </c>
      <c r="F4500" s="3" t="s">
        <v>15</v>
      </c>
      <c r="G4500" s="3">
        <v>1802.0834789999999</v>
      </c>
      <c r="H4500" s="3">
        <v>2535</v>
      </c>
      <c r="I4500" s="3">
        <v>158798.52119999999</v>
      </c>
      <c r="J4500" s="3">
        <v>62.642414680000002</v>
      </c>
    </row>
    <row r="4501" spans="1:10" ht="15.75" customHeight="1" x14ac:dyDescent="0.15">
      <c r="A4501" s="3" t="s">
        <v>61</v>
      </c>
      <c r="B4501" s="3" t="s">
        <v>68</v>
      </c>
      <c r="C4501" s="3" t="s">
        <v>71</v>
      </c>
      <c r="D4501" s="3">
        <v>347</v>
      </c>
      <c r="E4501" s="4">
        <v>41377</v>
      </c>
      <c r="F4501" s="3" t="s">
        <v>15</v>
      </c>
      <c r="G4501" s="3">
        <v>1802.0834789999999</v>
      </c>
      <c r="H4501" s="3">
        <v>3019</v>
      </c>
      <c r="I4501" s="3">
        <v>196651.4327</v>
      </c>
      <c r="J4501" s="3">
        <v>65.137937309999998</v>
      </c>
    </row>
    <row r="4502" spans="1:10" ht="15.75" customHeight="1" x14ac:dyDescent="0.15">
      <c r="A4502" s="3" t="s">
        <v>61</v>
      </c>
      <c r="B4502" s="3" t="s">
        <v>68</v>
      </c>
      <c r="C4502" s="3" t="s">
        <v>72</v>
      </c>
      <c r="D4502" s="3">
        <v>347</v>
      </c>
      <c r="E4502" s="4">
        <v>41377</v>
      </c>
      <c r="F4502" s="3" t="s">
        <v>15</v>
      </c>
      <c r="G4502" s="3">
        <v>1802.0834789999999</v>
      </c>
      <c r="H4502" s="3">
        <v>2006</v>
      </c>
      <c r="I4502" s="3">
        <v>127447.5542</v>
      </c>
      <c r="J4502" s="3">
        <v>63.533177549999998</v>
      </c>
    </row>
    <row r="4503" spans="1:10" ht="15.75" customHeight="1" x14ac:dyDescent="0.15">
      <c r="A4503" s="3" t="s">
        <v>61</v>
      </c>
      <c r="B4503" s="3" t="s">
        <v>73</v>
      </c>
      <c r="C4503" s="3" t="s">
        <v>74</v>
      </c>
      <c r="D4503" s="3">
        <v>347</v>
      </c>
      <c r="E4503" s="4">
        <v>41377</v>
      </c>
      <c r="F4503" s="3" t="s">
        <v>15</v>
      </c>
      <c r="G4503" s="3">
        <v>1802.0834789999999</v>
      </c>
      <c r="H4503" s="3">
        <v>1889</v>
      </c>
      <c r="I4503" s="3">
        <v>123041.2841</v>
      </c>
      <c r="J4503" s="3">
        <v>65.135671840000001</v>
      </c>
    </row>
    <row r="4504" spans="1:10" ht="15.75" customHeight="1" x14ac:dyDescent="0.15">
      <c r="A4504" s="3" t="s">
        <v>61</v>
      </c>
      <c r="B4504" s="3" t="s">
        <v>73</v>
      </c>
      <c r="C4504" s="3" t="s">
        <v>75</v>
      </c>
      <c r="D4504" s="3">
        <v>347</v>
      </c>
      <c r="E4504" s="4">
        <v>41377</v>
      </c>
      <c r="F4504" s="3" t="s">
        <v>15</v>
      </c>
      <c r="G4504" s="3">
        <v>1802.0834789999999</v>
      </c>
      <c r="H4504" s="3">
        <v>2228</v>
      </c>
      <c r="I4504" s="3">
        <v>142886.4142</v>
      </c>
      <c r="J4504" s="3">
        <v>64.132142810000005</v>
      </c>
    </row>
    <row r="4505" spans="1:10" ht="15.75" customHeight="1" x14ac:dyDescent="0.15">
      <c r="A4505" s="3" t="s">
        <v>61</v>
      </c>
      <c r="B4505" s="3" t="s">
        <v>73</v>
      </c>
      <c r="C4505" s="3" t="s">
        <v>76</v>
      </c>
      <c r="D4505" s="3">
        <v>347</v>
      </c>
      <c r="E4505" s="4">
        <v>41377</v>
      </c>
      <c r="F4505" s="3" t="s">
        <v>15</v>
      </c>
      <c r="G4505" s="3">
        <v>1802.0834789999999</v>
      </c>
      <c r="H4505" s="3">
        <v>2203</v>
      </c>
      <c r="I4505" s="3">
        <v>141714.52280000001</v>
      </c>
      <c r="J4505" s="3">
        <v>64.327972220000007</v>
      </c>
    </row>
    <row r="4506" spans="1:10" ht="15.75" customHeight="1" x14ac:dyDescent="0.15">
      <c r="A4506" s="3" t="s">
        <v>61</v>
      </c>
      <c r="B4506" s="3" t="s">
        <v>73</v>
      </c>
      <c r="C4506" s="3" t="s">
        <v>77</v>
      </c>
      <c r="D4506" s="3">
        <v>347</v>
      </c>
      <c r="E4506" s="4">
        <v>41377</v>
      </c>
      <c r="F4506" s="3" t="s">
        <v>15</v>
      </c>
      <c r="G4506" s="3">
        <v>1802.0834789999999</v>
      </c>
      <c r="H4506" s="3">
        <v>2745</v>
      </c>
      <c r="I4506" s="3">
        <v>156922.5834</v>
      </c>
      <c r="J4506" s="3">
        <v>57.166697030000002</v>
      </c>
    </row>
    <row r="4507" spans="1:10" ht="15.75" customHeight="1" x14ac:dyDescent="0.15">
      <c r="A4507" s="3" t="s">
        <v>61</v>
      </c>
      <c r="B4507" s="3" t="s">
        <v>73</v>
      </c>
      <c r="C4507" s="3" t="s">
        <v>78</v>
      </c>
      <c r="D4507" s="3">
        <v>347</v>
      </c>
      <c r="E4507" s="4">
        <v>41377</v>
      </c>
      <c r="F4507" s="3" t="s">
        <v>15</v>
      </c>
      <c r="G4507" s="3">
        <v>1802.0834789999999</v>
      </c>
      <c r="H4507" s="3">
        <v>1615</v>
      </c>
      <c r="I4507" s="3">
        <v>85490.208610000001</v>
      </c>
      <c r="J4507" s="3">
        <v>52.935113690000001</v>
      </c>
    </row>
    <row r="4508" spans="1:10" ht="15.75" customHeight="1" x14ac:dyDescent="0.15">
      <c r="A4508" s="3" t="s">
        <v>12</v>
      </c>
      <c r="B4508" s="3" t="s">
        <v>13</v>
      </c>
      <c r="C4508" s="3" t="s">
        <v>14</v>
      </c>
      <c r="D4508" s="3">
        <v>386</v>
      </c>
      <c r="E4508" s="4">
        <v>41383</v>
      </c>
      <c r="F4508" s="3" t="s">
        <v>15</v>
      </c>
      <c r="G4508" s="3">
        <v>2369.8376840000001</v>
      </c>
      <c r="H4508" s="3">
        <v>4174</v>
      </c>
      <c r="I4508" s="3">
        <v>156831.07260000001</v>
      </c>
      <c r="J4508" s="3">
        <v>37.573328369999999</v>
      </c>
    </row>
    <row r="4509" spans="1:10" ht="15.75" customHeight="1" x14ac:dyDescent="0.15">
      <c r="A4509" s="3" t="s">
        <v>12</v>
      </c>
      <c r="B4509" s="3" t="s">
        <v>13</v>
      </c>
      <c r="C4509" s="3" t="s">
        <v>16</v>
      </c>
      <c r="D4509" s="3">
        <v>386</v>
      </c>
      <c r="E4509" s="4">
        <v>41383</v>
      </c>
      <c r="F4509" s="3" t="s">
        <v>15</v>
      </c>
      <c r="G4509" s="3">
        <v>2369.8376840000001</v>
      </c>
      <c r="H4509" s="3">
        <v>5323</v>
      </c>
      <c r="I4509" s="3">
        <v>200532.39350000001</v>
      </c>
      <c r="J4509" s="3">
        <v>37.672814860000003</v>
      </c>
    </row>
    <row r="4510" spans="1:10" ht="15.75" customHeight="1" x14ac:dyDescent="0.15">
      <c r="A4510" s="3" t="s">
        <v>12</v>
      </c>
      <c r="B4510" s="3" t="s">
        <v>13</v>
      </c>
      <c r="C4510" s="3" t="s">
        <v>17</v>
      </c>
      <c r="D4510" s="3">
        <v>386</v>
      </c>
      <c r="E4510" s="4">
        <v>41383</v>
      </c>
      <c r="F4510" s="3" t="s">
        <v>15</v>
      </c>
      <c r="G4510" s="3">
        <v>2369.8376840000001</v>
      </c>
      <c r="H4510" s="3">
        <v>6602</v>
      </c>
      <c r="I4510" s="3">
        <v>248108.5632</v>
      </c>
      <c r="J4510" s="3">
        <v>37.580818409999999</v>
      </c>
    </row>
    <row r="4511" spans="1:10" ht="15.75" customHeight="1" x14ac:dyDescent="0.15">
      <c r="A4511" s="3" t="s">
        <v>12</v>
      </c>
      <c r="B4511" s="3" t="s">
        <v>13</v>
      </c>
      <c r="C4511" s="3" t="s">
        <v>18</v>
      </c>
      <c r="D4511" s="3">
        <v>386</v>
      </c>
      <c r="E4511" s="4">
        <v>41383</v>
      </c>
      <c r="F4511" s="3" t="s">
        <v>15</v>
      </c>
      <c r="G4511" s="3">
        <v>2369.8376840000001</v>
      </c>
      <c r="H4511" s="3">
        <v>6031</v>
      </c>
      <c r="I4511" s="3">
        <v>227052.67980000001</v>
      </c>
      <c r="J4511" s="3">
        <v>37.647600689999997</v>
      </c>
    </row>
    <row r="4512" spans="1:10" ht="15.75" customHeight="1" x14ac:dyDescent="0.15">
      <c r="A4512" s="3" t="s">
        <v>12</v>
      </c>
      <c r="B4512" s="3" t="s">
        <v>19</v>
      </c>
      <c r="C4512" s="3" t="s">
        <v>20</v>
      </c>
      <c r="D4512" s="3">
        <v>386</v>
      </c>
      <c r="E4512" s="4">
        <v>41383</v>
      </c>
      <c r="F4512" s="3" t="s">
        <v>15</v>
      </c>
      <c r="G4512" s="3">
        <v>2369.8376840000001</v>
      </c>
      <c r="H4512" s="3">
        <v>5759</v>
      </c>
      <c r="I4512" s="3">
        <v>219969.76389999999</v>
      </c>
      <c r="J4512" s="3">
        <v>38.195826340000004</v>
      </c>
    </row>
    <row r="4513" spans="1:10" ht="15.75" customHeight="1" x14ac:dyDescent="0.15">
      <c r="A4513" s="3" t="s">
        <v>12</v>
      </c>
      <c r="B4513" s="3" t="s">
        <v>19</v>
      </c>
      <c r="C4513" s="3" t="s">
        <v>21</v>
      </c>
      <c r="D4513" s="3">
        <v>386</v>
      </c>
      <c r="E4513" s="4">
        <v>41383</v>
      </c>
      <c r="F4513" s="3" t="s">
        <v>15</v>
      </c>
      <c r="G4513" s="3">
        <v>2369.8376840000001</v>
      </c>
      <c r="H4513" s="3">
        <v>6258</v>
      </c>
      <c r="I4513" s="3">
        <v>243395.69870000001</v>
      </c>
      <c r="J4513" s="3">
        <v>38.893528080000003</v>
      </c>
    </row>
    <row r="4514" spans="1:10" ht="15.75" customHeight="1" x14ac:dyDescent="0.15">
      <c r="A4514" s="3" t="s">
        <v>12</v>
      </c>
      <c r="B4514" s="3" t="s">
        <v>19</v>
      </c>
      <c r="C4514" s="3" t="s">
        <v>22</v>
      </c>
      <c r="D4514" s="3">
        <v>386</v>
      </c>
      <c r="E4514" s="4">
        <v>41383</v>
      </c>
      <c r="F4514" s="3" t="s">
        <v>15</v>
      </c>
      <c r="G4514" s="3">
        <v>2369.8376840000001</v>
      </c>
      <c r="H4514" s="3">
        <v>5059</v>
      </c>
      <c r="I4514" s="3">
        <v>194192.12909999999</v>
      </c>
      <c r="J4514" s="3">
        <v>38.385477180000002</v>
      </c>
    </row>
    <row r="4515" spans="1:10" ht="15.75" customHeight="1" x14ac:dyDescent="0.15">
      <c r="A4515" s="3" t="s">
        <v>12</v>
      </c>
      <c r="B4515" s="3" t="s">
        <v>19</v>
      </c>
      <c r="C4515" s="3" t="s">
        <v>23</v>
      </c>
      <c r="D4515" s="3">
        <v>386</v>
      </c>
      <c r="E4515" s="4">
        <v>41383</v>
      </c>
      <c r="F4515" s="3" t="s">
        <v>15</v>
      </c>
      <c r="G4515" s="3">
        <v>2369.8376840000001</v>
      </c>
      <c r="H4515" s="3">
        <v>4629</v>
      </c>
      <c r="I4515" s="3">
        <v>195656.52989999999</v>
      </c>
      <c r="J4515" s="3">
        <v>42.26755885</v>
      </c>
    </row>
    <row r="4516" spans="1:10" ht="15.75" customHeight="1" x14ac:dyDescent="0.15">
      <c r="A4516" s="3" t="s">
        <v>12</v>
      </c>
      <c r="B4516" s="3" t="s">
        <v>24</v>
      </c>
      <c r="C4516" s="3" t="s">
        <v>25</v>
      </c>
      <c r="D4516" s="3">
        <v>386</v>
      </c>
      <c r="E4516" s="4">
        <v>41383</v>
      </c>
      <c r="F4516" s="3" t="s">
        <v>15</v>
      </c>
      <c r="G4516" s="3">
        <v>2369.8376840000001</v>
      </c>
      <c r="H4516" s="3">
        <v>5419</v>
      </c>
      <c r="I4516" s="3">
        <v>230657.7255</v>
      </c>
      <c r="J4516" s="3">
        <v>42.564629179999997</v>
      </c>
    </row>
    <row r="4517" spans="1:10" ht="15.75" customHeight="1" x14ac:dyDescent="0.15">
      <c r="A4517" s="3" t="s">
        <v>12</v>
      </c>
      <c r="B4517" s="3" t="s">
        <v>24</v>
      </c>
      <c r="C4517" s="3" t="s">
        <v>26</v>
      </c>
      <c r="D4517" s="3">
        <v>386</v>
      </c>
      <c r="E4517" s="4">
        <v>41383</v>
      </c>
      <c r="F4517" s="3" t="s">
        <v>15</v>
      </c>
      <c r="G4517" s="3">
        <v>2369.8376840000001</v>
      </c>
      <c r="H4517" s="3">
        <v>5096</v>
      </c>
      <c r="I4517" s="3">
        <v>214355.55850000001</v>
      </c>
      <c r="J4517" s="3">
        <v>42.063492629999999</v>
      </c>
    </row>
    <row r="4518" spans="1:10" ht="15.75" customHeight="1" x14ac:dyDescent="0.15">
      <c r="A4518" s="3" t="s">
        <v>12</v>
      </c>
      <c r="B4518" s="3" t="s">
        <v>24</v>
      </c>
      <c r="C4518" s="3" t="s">
        <v>27</v>
      </c>
      <c r="D4518" s="3">
        <v>386</v>
      </c>
      <c r="E4518" s="4">
        <v>41383</v>
      </c>
      <c r="F4518" s="3" t="s">
        <v>15</v>
      </c>
      <c r="G4518" s="3">
        <v>2369.8376840000001</v>
      </c>
      <c r="H4518" s="3">
        <v>5623</v>
      </c>
      <c r="I4518" s="3">
        <v>245518.15599999999</v>
      </c>
      <c r="J4518" s="3">
        <v>43.66319687</v>
      </c>
    </row>
    <row r="4519" spans="1:10" ht="15.75" customHeight="1" x14ac:dyDescent="0.15">
      <c r="A4519" s="3" t="s">
        <v>12</v>
      </c>
      <c r="B4519" s="3" t="s">
        <v>24</v>
      </c>
      <c r="C4519" s="3" t="s">
        <v>28</v>
      </c>
      <c r="D4519" s="3">
        <v>386</v>
      </c>
      <c r="E4519" s="4">
        <v>41383</v>
      </c>
      <c r="F4519" s="3" t="s">
        <v>15</v>
      </c>
      <c r="G4519" s="3">
        <v>2369.8376840000001</v>
      </c>
      <c r="H4519" s="3">
        <v>4497</v>
      </c>
      <c r="I4519" s="3">
        <v>195401.35990000001</v>
      </c>
      <c r="J4519" s="3">
        <v>43.451492090000002</v>
      </c>
    </row>
    <row r="4520" spans="1:10" ht="15.75" customHeight="1" x14ac:dyDescent="0.15">
      <c r="A4520" s="3" t="s">
        <v>29</v>
      </c>
      <c r="B4520" s="3" t="s">
        <v>30</v>
      </c>
      <c r="C4520" s="3" t="s">
        <v>31</v>
      </c>
      <c r="D4520" s="3">
        <v>386</v>
      </c>
      <c r="E4520" s="4">
        <v>41383</v>
      </c>
      <c r="F4520" s="3" t="s">
        <v>15</v>
      </c>
      <c r="G4520" s="3">
        <v>2369.8376840000001</v>
      </c>
      <c r="H4520" s="3">
        <v>3707</v>
      </c>
      <c r="I4520" s="3">
        <v>160989.58749999999</v>
      </c>
      <c r="J4520" s="3">
        <v>43.428537220000003</v>
      </c>
    </row>
    <row r="4521" spans="1:10" ht="15.75" customHeight="1" x14ac:dyDescent="0.15">
      <c r="A4521" s="3" t="s">
        <v>29</v>
      </c>
      <c r="B4521" s="3" t="s">
        <v>30</v>
      </c>
      <c r="C4521" s="3" t="s">
        <v>32</v>
      </c>
      <c r="D4521" s="3">
        <v>386</v>
      </c>
      <c r="E4521" s="4">
        <v>41383</v>
      </c>
      <c r="F4521" s="3" t="s">
        <v>15</v>
      </c>
      <c r="G4521" s="3">
        <v>2369.8376840000001</v>
      </c>
      <c r="H4521" s="3">
        <v>4784</v>
      </c>
      <c r="I4521" s="3">
        <v>207023.32560000001</v>
      </c>
      <c r="J4521" s="3">
        <v>43.274106519999997</v>
      </c>
    </row>
    <row r="4522" spans="1:10" ht="15.75" customHeight="1" x14ac:dyDescent="0.15">
      <c r="A4522" s="3" t="s">
        <v>29</v>
      </c>
      <c r="B4522" s="3" t="s">
        <v>30</v>
      </c>
      <c r="C4522" s="3" t="s">
        <v>33</v>
      </c>
      <c r="D4522" s="3">
        <v>386</v>
      </c>
      <c r="E4522" s="4">
        <v>41383</v>
      </c>
      <c r="F4522" s="3" t="s">
        <v>15</v>
      </c>
      <c r="G4522" s="3">
        <v>2369.8376840000001</v>
      </c>
      <c r="H4522" s="3">
        <v>3800</v>
      </c>
      <c r="I4522" s="3">
        <v>164704.33609999999</v>
      </c>
      <c r="J4522" s="3">
        <v>43.343246329999999</v>
      </c>
    </row>
    <row r="4523" spans="1:10" ht="15.75" customHeight="1" x14ac:dyDescent="0.15">
      <c r="A4523" s="3" t="s">
        <v>29</v>
      </c>
      <c r="B4523" s="3" t="s">
        <v>30</v>
      </c>
      <c r="C4523" s="3" t="s">
        <v>34</v>
      </c>
      <c r="D4523" s="3">
        <v>386</v>
      </c>
      <c r="E4523" s="4">
        <v>41383</v>
      </c>
      <c r="F4523" s="3" t="s">
        <v>15</v>
      </c>
      <c r="G4523" s="3">
        <v>2369.8376840000001</v>
      </c>
      <c r="H4523" s="3">
        <v>3877</v>
      </c>
      <c r="I4523" s="3">
        <v>155859.4614</v>
      </c>
      <c r="J4523" s="3">
        <v>40.201047559999999</v>
      </c>
    </row>
    <row r="4524" spans="1:10" ht="15.75" customHeight="1" x14ac:dyDescent="0.15">
      <c r="A4524" s="3" t="s">
        <v>29</v>
      </c>
      <c r="B4524" s="3" t="s">
        <v>35</v>
      </c>
      <c r="C4524" s="3" t="s">
        <v>36</v>
      </c>
      <c r="D4524" s="3">
        <v>386</v>
      </c>
      <c r="E4524" s="4">
        <v>41383</v>
      </c>
      <c r="F4524" s="3" t="s">
        <v>15</v>
      </c>
      <c r="G4524" s="3">
        <v>2369.8376840000001</v>
      </c>
      <c r="H4524" s="3">
        <v>5393</v>
      </c>
      <c r="I4524" s="3">
        <v>222642.43609999999</v>
      </c>
      <c r="J4524" s="3">
        <v>41.283596539999998</v>
      </c>
    </row>
    <row r="4525" spans="1:10" ht="15.75" customHeight="1" x14ac:dyDescent="0.15">
      <c r="A4525" s="3" t="s">
        <v>29</v>
      </c>
      <c r="B4525" s="3" t="s">
        <v>35</v>
      </c>
      <c r="C4525" s="3" t="s">
        <v>37</v>
      </c>
      <c r="D4525" s="3">
        <v>386</v>
      </c>
      <c r="E4525" s="4">
        <v>41383</v>
      </c>
      <c r="F4525" s="3" t="s">
        <v>15</v>
      </c>
      <c r="G4525" s="3">
        <v>2369.8376840000001</v>
      </c>
      <c r="H4525" s="3">
        <v>16157</v>
      </c>
      <c r="I4525" s="3">
        <v>646068.56359999999</v>
      </c>
      <c r="J4525" s="3">
        <v>39.986913639999997</v>
      </c>
    </row>
    <row r="4526" spans="1:10" ht="15.75" customHeight="1" x14ac:dyDescent="0.15">
      <c r="A4526" s="3" t="s">
        <v>29</v>
      </c>
      <c r="B4526" s="3" t="s">
        <v>35</v>
      </c>
      <c r="C4526" s="3" t="s">
        <v>38</v>
      </c>
      <c r="D4526" s="3">
        <v>386</v>
      </c>
      <c r="E4526" s="4">
        <v>41383</v>
      </c>
      <c r="F4526" s="3" t="s">
        <v>15</v>
      </c>
      <c r="G4526" s="3">
        <v>2369.8376840000001</v>
      </c>
      <c r="H4526" s="3">
        <v>11402</v>
      </c>
      <c r="I4526" s="3">
        <v>467662.12680000003</v>
      </c>
      <c r="J4526" s="3">
        <v>41.015797829999997</v>
      </c>
    </row>
    <row r="4527" spans="1:10" ht="15.75" customHeight="1" x14ac:dyDescent="0.15">
      <c r="A4527" s="3" t="s">
        <v>29</v>
      </c>
      <c r="B4527" s="3" t="s">
        <v>39</v>
      </c>
      <c r="C4527" s="3" t="s">
        <v>40</v>
      </c>
      <c r="D4527" s="3">
        <v>386</v>
      </c>
      <c r="E4527" s="4">
        <v>41383</v>
      </c>
      <c r="F4527" s="3" t="s">
        <v>15</v>
      </c>
      <c r="G4527" s="3">
        <v>2369.8376840000001</v>
      </c>
      <c r="H4527" s="3">
        <v>12609</v>
      </c>
      <c r="I4527" s="3">
        <v>526469.01419999998</v>
      </c>
      <c r="J4527" s="3">
        <v>41.753431220000003</v>
      </c>
    </row>
    <row r="4528" spans="1:10" ht="15.75" customHeight="1" x14ac:dyDescent="0.15">
      <c r="A4528" s="3" t="s">
        <v>29</v>
      </c>
      <c r="B4528" s="3" t="s">
        <v>39</v>
      </c>
      <c r="C4528" s="3" t="s">
        <v>41</v>
      </c>
      <c r="D4528" s="3">
        <v>386</v>
      </c>
      <c r="E4528" s="4">
        <v>41383</v>
      </c>
      <c r="F4528" s="3" t="s">
        <v>15</v>
      </c>
      <c r="G4528" s="3">
        <v>2369.8376840000001</v>
      </c>
      <c r="H4528" s="3">
        <v>13111</v>
      </c>
      <c r="I4528" s="3">
        <v>539924.97089999996</v>
      </c>
      <c r="J4528" s="3">
        <v>41.181067110000001</v>
      </c>
    </row>
    <row r="4529" spans="1:10" ht="15.75" customHeight="1" x14ac:dyDescent="0.15">
      <c r="A4529" s="3" t="s">
        <v>29</v>
      </c>
      <c r="B4529" s="3" t="s">
        <v>39</v>
      </c>
      <c r="C4529" s="3" t="s">
        <v>42</v>
      </c>
      <c r="D4529" s="3">
        <v>386</v>
      </c>
      <c r="E4529" s="4">
        <v>41383</v>
      </c>
      <c r="F4529" s="3" t="s">
        <v>15</v>
      </c>
      <c r="G4529" s="3">
        <v>2369.8376840000001</v>
      </c>
      <c r="H4529" s="3">
        <v>15310</v>
      </c>
      <c r="I4529" s="3">
        <v>647338.9523</v>
      </c>
      <c r="J4529" s="3">
        <v>42.28210009</v>
      </c>
    </row>
    <row r="4530" spans="1:10" ht="15.75" customHeight="1" x14ac:dyDescent="0.15">
      <c r="A4530" s="3" t="s">
        <v>29</v>
      </c>
      <c r="B4530" s="3" t="s">
        <v>39</v>
      </c>
      <c r="C4530" s="3" t="s">
        <v>43</v>
      </c>
      <c r="D4530" s="3">
        <v>386</v>
      </c>
      <c r="E4530" s="4">
        <v>41383</v>
      </c>
      <c r="F4530" s="3" t="s">
        <v>15</v>
      </c>
      <c r="G4530" s="3">
        <v>2369.8376840000001</v>
      </c>
      <c r="H4530" s="3">
        <v>13457</v>
      </c>
      <c r="I4530" s="3">
        <v>561030.6827</v>
      </c>
      <c r="J4530" s="3">
        <v>41.690620699999997</v>
      </c>
    </row>
    <row r="4531" spans="1:10" ht="15.75" customHeight="1" x14ac:dyDescent="0.15">
      <c r="A4531" s="3" t="s">
        <v>44</v>
      </c>
      <c r="B4531" s="3" t="s">
        <v>45</v>
      </c>
      <c r="C4531" s="3" t="s">
        <v>46</v>
      </c>
      <c r="D4531" s="3">
        <v>386</v>
      </c>
      <c r="E4531" s="4">
        <v>41383</v>
      </c>
      <c r="F4531" s="3" t="s">
        <v>15</v>
      </c>
      <c r="G4531" s="3">
        <v>2369.8376840000001</v>
      </c>
      <c r="H4531" s="3">
        <v>15922</v>
      </c>
      <c r="I4531" s="3">
        <v>685098.04269999999</v>
      </c>
      <c r="J4531" s="3">
        <v>43.028391079999999</v>
      </c>
    </row>
    <row r="4532" spans="1:10" ht="15.75" customHeight="1" x14ac:dyDescent="0.15">
      <c r="A4532" s="3" t="s">
        <v>44</v>
      </c>
      <c r="B4532" s="3" t="s">
        <v>45</v>
      </c>
      <c r="C4532" s="3" t="s">
        <v>47</v>
      </c>
      <c r="D4532" s="3">
        <v>386</v>
      </c>
      <c r="E4532" s="4">
        <v>41383</v>
      </c>
      <c r="F4532" s="3" t="s">
        <v>15</v>
      </c>
      <c r="G4532" s="3">
        <v>2369.8376840000001</v>
      </c>
      <c r="H4532" s="3">
        <v>16750</v>
      </c>
      <c r="I4532" s="3">
        <v>739620.24340000004</v>
      </c>
      <c r="J4532" s="3">
        <v>44.156432440000003</v>
      </c>
    </row>
    <row r="4533" spans="1:10" ht="15.75" customHeight="1" x14ac:dyDescent="0.15">
      <c r="A4533" s="3" t="s">
        <v>44</v>
      </c>
      <c r="B4533" s="3" t="s">
        <v>45</v>
      </c>
      <c r="C4533" s="3" t="s">
        <v>48</v>
      </c>
      <c r="D4533" s="3">
        <v>386</v>
      </c>
      <c r="E4533" s="4">
        <v>41383</v>
      </c>
      <c r="F4533" s="3" t="s">
        <v>15</v>
      </c>
      <c r="G4533" s="3">
        <v>2369.8376840000001</v>
      </c>
      <c r="H4533" s="3">
        <v>22972</v>
      </c>
      <c r="I4533" s="3">
        <v>1036822.884</v>
      </c>
      <c r="J4533" s="3">
        <v>45.134201830000002</v>
      </c>
    </row>
    <row r="4534" spans="1:10" ht="15.75" customHeight="1" x14ac:dyDescent="0.15">
      <c r="A4534" s="3" t="s">
        <v>44</v>
      </c>
      <c r="B4534" s="3" t="s">
        <v>45</v>
      </c>
      <c r="C4534" s="3" t="s">
        <v>49</v>
      </c>
      <c r="D4534" s="3">
        <v>386</v>
      </c>
      <c r="E4534" s="4">
        <v>41383</v>
      </c>
      <c r="F4534" s="3" t="s">
        <v>15</v>
      </c>
      <c r="G4534" s="3">
        <v>2369.8376840000001</v>
      </c>
      <c r="H4534" s="3">
        <v>16224</v>
      </c>
      <c r="I4534" s="3">
        <v>740211.09490000003</v>
      </c>
      <c r="J4534" s="3">
        <v>45.624451110000003</v>
      </c>
    </row>
    <row r="4535" spans="1:10" ht="15.75" customHeight="1" x14ac:dyDescent="0.15">
      <c r="A4535" s="3" t="s">
        <v>44</v>
      </c>
      <c r="B4535" s="3" t="s">
        <v>50</v>
      </c>
      <c r="C4535" s="3" t="s">
        <v>51</v>
      </c>
      <c r="D4535" s="3">
        <v>386</v>
      </c>
      <c r="E4535" s="4">
        <v>41383</v>
      </c>
      <c r="F4535" s="3" t="s">
        <v>15</v>
      </c>
      <c r="G4535" s="3">
        <v>2369.8376840000001</v>
      </c>
      <c r="H4535" s="3">
        <v>12310</v>
      </c>
      <c r="I4535" s="3">
        <v>548325.42559999996</v>
      </c>
      <c r="J4535" s="3">
        <v>44.543089000000002</v>
      </c>
    </row>
    <row r="4536" spans="1:10" ht="15.75" customHeight="1" x14ac:dyDescent="0.15">
      <c r="A4536" s="3" t="s">
        <v>44</v>
      </c>
      <c r="B4536" s="3" t="s">
        <v>50</v>
      </c>
      <c r="C4536" s="3" t="s">
        <v>52</v>
      </c>
      <c r="D4536" s="3">
        <v>386</v>
      </c>
      <c r="E4536" s="4">
        <v>41383</v>
      </c>
      <c r="F4536" s="3" t="s">
        <v>15</v>
      </c>
      <c r="G4536" s="3">
        <v>2369.8376840000001</v>
      </c>
      <c r="H4536" s="3">
        <v>11983</v>
      </c>
      <c r="I4536" s="3">
        <v>512017.99589999998</v>
      </c>
      <c r="J4536" s="3">
        <v>42.728698649999998</v>
      </c>
    </row>
    <row r="4537" spans="1:10" ht="15.75" customHeight="1" x14ac:dyDescent="0.15">
      <c r="A4537" s="3" t="s">
        <v>44</v>
      </c>
      <c r="B4537" s="3" t="s">
        <v>50</v>
      </c>
      <c r="C4537" s="3" t="s">
        <v>53</v>
      </c>
      <c r="D4537" s="3">
        <v>386</v>
      </c>
      <c r="E4537" s="4">
        <v>41383</v>
      </c>
      <c r="F4537" s="3" t="s">
        <v>15</v>
      </c>
      <c r="G4537" s="3">
        <v>2369.8376840000001</v>
      </c>
      <c r="H4537" s="3">
        <v>10963</v>
      </c>
      <c r="I4537" s="3">
        <v>450329.66619999998</v>
      </c>
      <c r="J4537" s="3">
        <v>41.077229430000003</v>
      </c>
    </row>
    <row r="4538" spans="1:10" ht="15.75" customHeight="1" x14ac:dyDescent="0.15">
      <c r="A4538" s="3" t="s">
        <v>44</v>
      </c>
      <c r="B4538" s="3" t="s">
        <v>50</v>
      </c>
      <c r="C4538" s="3" t="s">
        <v>54</v>
      </c>
      <c r="D4538" s="3">
        <v>386</v>
      </c>
      <c r="E4538" s="4">
        <v>41383</v>
      </c>
      <c r="F4538" s="3" t="s">
        <v>15</v>
      </c>
      <c r="G4538" s="3">
        <v>2369.8376840000001</v>
      </c>
      <c r="H4538" s="3">
        <v>10362</v>
      </c>
      <c r="I4538" s="3">
        <v>415051.21429999999</v>
      </c>
      <c r="J4538" s="3">
        <v>40.055125869999998</v>
      </c>
    </row>
    <row r="4539" spans="1:10" ht="15.75" customHeight="1" x14ac:dyDescent="0.15">
      <c r="A4539" s="3" t="s">
        <v>44</v>
      </c>
      <c r="B4539" s="3" t="s">
        <v>50</v>
      </c>
      <c r="C4539" s="3" t="s">
        <v>55</v>
      </c>
      <c r="D4539" s="3">
        <v>386</v>
      </c>
      <c r="E4539" s="4">
        <v>41383</v>
      </c>
      <c r="F4539" s="3" t="s">
        <v>15</v>
      </c>
      <c r="G4539" s="3">
        <v>2369.8376840000001</v>
      </c>
      <c r="H4539" s="3">
        <v>9670</v>
      </c>
      <c r="I4539" s="3">
        <v>385594.59789999999</v>
      </c>
      <c r="J4539" s="3">
        <v>39.875346209999996</v>
      </c>
    </row>
    <row r="4540" spans="1:10" ht="15.75" customHeight="1" x14ac:dyDescent="0.15">
      <c r="A4540" s="3" t="s">
        <v>44</v>
      </c>
      <c r="B4540" s="3" t="s">
        <v>56</v>
      </c>
      <c r="C4540" s="3" t="s">
        <v>57</v>
      </c>
      <c r="D4540" s="3">
        <v>386</v>
      </c>
      <c r="E4540" s="4">
        <v>41383</v>
      </c>
      <c r="F4540" s="3" t="s">
        <v>15</v>
      </c>
      <c r="G4540" s="3">
        <v>2369.8376840000001</v>
      </c>
      <c r="H4540" s="3">
        <v>13463</v>
      </c>
      <c r="I4540" s="3">
        <v>595759.9987</v>
      </c>
      <c r="J4540" s="3">
        <v>44.251652579999998</v>
      </c>
    </row>
    <row r="4541" spans="1:10" ht="15.75" customHeight="1" x14ac:dyDescent="0.15">
      <c r="A4541" s="3" t="s">
        <v>44</v>
      </c>
      <c r="B4541" s="3" t="s">
        <v>56</v>
      </c>
      <c r="C4541" s="3" t="s">
        <v>58</v>
      </c>
      <c r="D4541" s="3">
        <v>386</v>
      </c>
      <c r="E4541" s="4">
        <v>41383</v>
      </c>
      <c r="F4541" s="3" t="s">
        <v>15</v>
      </c>
      <c r="G4541" s="3">
        <v>2369.8376840000001</v>
      </c>
      <c r="H4541" s="3">
        <v>12296</v>
      </c>
      <c r="I4541" s="3">
        <v>594885.0477</v>
      </c>
      <c r="J4541" s="3">
        <v>48.380371480000001</v>
      </c>
    </row>
    <row r="4542" spans="1:10" ht="15.75" customHeight="1" x14ac:dyDescent="0.15">
      <c r="A4542" s="3" t="s">
        <v>44</v>
      </c>
      <c r="B4542" s="3" t="s">
        <v>56</v>
      </c>
      <c r="C4542" s="3" t="s">
        <v>59</v>
      </c>
      <c r="D4542" s="3">
        <v>386</v>
      </c>
      <c r="E4542" s="4">
        <v>41383</v>
      </c>
      <c r="F4542" s="3" t="s">
        <v>15</v>
      </c>
      <c r="G4542" s="3">
        <v>2369.8376840000001</v>
      </c>
      <c r="H4542" s="3">
        <v>11089</v>
      </c>
      <c r="I4542" s="3">
        <v>572835.52419999999</v>
      </c>
      <c r="J4542" s="3">
        <v>51.657996590000003</v>
      </c>
    </row>
    <row r="4543" spans="1:10" ht="15.75" customHeight="1" x14ac:dyDescent="0.15">
      <c r="A4543" s="3" t="s">
        <v>44</v>
      </c>
      <c r="B4543" s="3" t="s">
        <v>56</v>
      </c>
      <c r="C4543" s="3" t="s">
        <v>60</v>
      </c>
      <c r="D4543" s="3">
        <v>386</v>
      </c>
      <c r="E4543" s="4">
        <v>41383</v>
      </c>
      <c r="F4543" s="3" t="s">
        <v>15</v>
      </c>
      <c r="G4543" s="3">
        <v>2369.8376840000001</v>
      </c>
      <c r="H4543" s="3">
        <v>9718</v>
      </c>
      <c r="I4543" s="3">
        <v>574292.27060000005</v>
      </c>
      <c r="J4543" s="3">
        <v>59.095726550000002</v>
      </c>
    </row>
    <row r="4544" spans="1:10" ht="15.75" customHeight="1" x14ac:dyDescent="0.15">
      <c r="A4544" s="3" t="s">
        <v>61</v>
      </c>
      <c r="B4544" s="3" t="s">
        <v>62</v>
      </c>
      <c r="C4544" s="3" t="s">
        <v>63</v>
      </c>
      <c r="D4544" s="3">
        <v>386</v>
      </c>
      <c r="E4544" s="4">
        <v>41383</v>
      </c>
      <c r="F4544" s="3" t="s">
        <v>15</v>
      </c>
      <c r="G4544" s="3">
        <v>2369.8376840000001</v>
      </c>
      <c r="H4544" s="3">
        <v>8721</v>
      </c>
      <c r="I4544" s="3">
        <v>573235.78249999997</v>
      </c>
      <c r="J4544" s="3">
        <v>65.730510550000005</v>
      </c>
    </row>
    <row r="4545" spans="1:10" ht="15.75" customHeight="1" x14ac:dyDescent="0.15">
      <c r="A4545" s="3" t="s">
        <v>61</v>
      </c>
      <c r="B4545" s="3" t="s">
        <v>62</v>
      </c>
      <c r="C4545" s="3" t="s">
        <v>64</v>
      </c>
      <c r="D4545" s="3">
        <v>386</v>
      </c>
      <c r="E4545" s="4">
        <v>41383</v>
      </c>
      <c r="F4545" s="3" t="s">
        <v>15</v>
      </c>
      <c r="G4545" s="3">
        <v>2369.8376840000001</v>
      </c>
      <c r="H4545" s="3">
        <v>8509</v>
      </c>
      <c r="I4545" s="3">
        <v>551293.60329999996</v>
      </c>
      <c r="J4545" s="3">
        <v>64.789470359999996</v>
      </c>
    </row>
    <row r="4546" spans="1:10" ht="15.75" customHeight="1" x14ac:dyDescent="0.15">
      <c r="A4546" s="3" t="s">
        <v>61</v>
      </c>
      <c r="B4546" s="3" t="s">
        <v>62</v>
      </c>
      <c r="C4546" s="3" t="s">
        <v>65</v>
      </c>
      <c r="D4546" s="3">
        <v>386</v>
      </c>
      <c r="E4546" s="4">
        <v>41383</v>
      </c>
      <c r="F4546" s="3" t="s">
        <v>15</v>
      </c>
      <c r="G4546" s="3">
        <v>2369.8376840000001</v>
      </c>
      <c r="H4546" s="3">
        <v>7584</v>
      </c>
      <c r="I4546" s="3">
        <v>514913.4866</v>
      </c>
      <c r="J4546" s="3">
        <v>67.894710779999997</v>
      </c>
    </row>
    <row r="4547" spans="1:10" ht="15.75" customHeight="1" x14ac:dyDescent="0.15">
      <c r="A4547" s="3" t="s">
        <v>61</v>
      </c>
      <c r="B4547" s="3" t="s">
        <v>62</v>
      </c>
      <c r="C4547" s="3" t="s">
        <v>66</v>
      </c>
      <c r="D4547" s="3">
        <v>386</v>
      </c>
      <c r="E4547" s="4">
        <v>41383</v>
      </c>
      <c r="F4547" s="3" t="s">
        <v>15</v>
      </c>
      <c r="G4547" s="3">
        <v>2369.8376840000001</v>
      </c>
      <c r="H4547" s="3">
        <v>7482</v>
      </c>
      <c r="I4547" s="3">
        <v>517061.93949999998</v>
      </c>
      <c r="J4547" s="3">
        <v>69.107449810000006</v>
      </c>
    </row>
    <row r="4548" spans="1:10" ht="15.75" customHeight="1" x14ac:dyDescent="0.15">
      <c r="A4548" s="3" t="s">
        <v>61</v>
      </c>
      <c r="B4548" s="3" t="s">
        <v>62</v>
      </c>
      <c r="C4548" s="3" t="s">
        <v>67</v>
      </c>
      <c r="D4548" s="3">
        <v>386</v>
      </c>
      <c r="E4548" s="4">
        <v>41383</v>
      </c>
      <c r="F4548" s="3" t="s">
        <v>15</v>
      </c>
      <c r="G4548" s="3">
        <v>2369.8376840000001</v>
      </c>
      <c r="H4548" s="3">
        <v>8161</v>
      </c>
      <c r="I4548" s="3">
        <v>567439.10080000001</v>
      </c>
      <c r="J4548" s="3">
        <v>69.530584590000004</v>
      </c>
    </row>
    <row r="4549" spans="1:10" ht="15.75" customHeight="1" x14ac:dyDescent="0.15">
      <c r="A4549" s="3" t="s">
        <v>61</v>
      </c>
      <c r="B4549" s="3" t="s">
        <v>68</v>
      </c>
      <c r="C4549" s="3" t="s">
        <v>69</v>
      </c>
      <c r="D4549" s="3">
        <v>386</v>
      </c>
      <c r="E4549" s="4">
        <v>41383</v>
      </c>
      <c r="F4549" s="3" t="s">
        <v>15</v>
      </c>
      <c r="G4549" s="3">
        <v>2369.8376840000001</v>
      </c>
      <c r="H4549" s="3">
        <v>6666</v>
      </c>
      <c r="I4549" s="3">
        <v>444663.59669999999</v>
      </c>
      <c r="J4549" s="3">
        <v>66.706210119999994</v>
      </c>
    </row>
    <row r="4550" spans="1:10" ht="15.75" customHeight="1" x14ac:dyDescent="0.15">
      <c r="A4550" s="3" t="s">
        <v>61</v>
      </c>
      <c r="B4550" s="3" t="s">
        <v>68</v>
      </c>
      <c r="C4550" s="3" t="s">
        <v>70</v>
      </c>
      <c r="D4550" s="3">
        <v>386</v>
      </c>
      <c r="E4550" s="4">
        <v>41383</v>
      </c>
      <c r="F4550" s="3" t="s">
        <v>15</v>
      </c>
      <c r="G4550" s="3">
        <v>2369.8376840000001</v>
      </c>
      <c r="H4550" s="3">
        <v>7145</v>
      </c>
      <c r="I4550" s="3">
        <v>458255.95799999998</v>
      </c>
      <c r="J4550" s="3">
        <v>64.136593140000002</v>
      </c>
    </row>
    <row r="4551" spans="1:10" ht="15.75" customHeight="1" x14ac:dyDescent="0.15">
      <c r="A4551" s="3" t="s">
        <v>61</v>
      </c>
      <c r="B4551" s="3" t="s">
        <v>68</v>
      </c>
      <c r="C4551" s="3" t="s">
        <v>71</v>
      </c>
      <c r="D4551" s="3">
        <v>386</v>
      </c>
      <c r="E4551" s="4">
        <v>41383</v>
      </c>
      <c r="F4551" s="3" t="s">
        <v>15</v>
      </c>
      <c r="G4551" s="3">
        <v>2369.8376840000001</v>
      </c>
      <c r="H4551" s="3">
        <v>7209</v>
      </c>
      <c r="I4551" s="3">
        <v>497982.3272</v>
      </c>
      <c r="J4551" s="3">
        <v>69.077864779999999</v>
      </c>
    </row>
    <row r="4552" spans="1:10" ht="15.75" customHeight="1" x14ac:dyDescent="0.15">
      <c r="A4552" s="3" t="s">
        <v>61</v>
      </c>
      <c r="B4552" s="3" t="s">
        <v>68</v>
      </c>
      <c r="C4552" s="3" t="s">
        <v>72</v>
      </c>
      <c r="D4552" s="3">
        <v>386</v>
      </c>
      <c r="E4552" s="4">
        <v>41383</v>
      </c>
      <c r="F4552" s="3" t="s">
        <v>15</v>
      </c>
      <c r="G4552" s="3">
        <v>2369.8376840000001</v>
      </c>
      <c r="H4552" s="3">
        <v>5848</v>
      </c>
      <c r="I4552" s="3">
        <v>389260.23599999998</v>
      </c>
      <c r="J4552" s="3">
        <v>66.562967850000007</v>
      </c>
    </row>
    <row r="4553" spans="1:10" ht="15.75" customHeight="1" x14ac:dyDescent="0.15">
      <c r="A4553" s="3" t="s">
        <v>61</v>
      </c>
      <c r="B4553" s="3" t="s">
        <v>73</v>
      </c>
      <c r="C4553" s="3" t="s">
        <v>74</v>
      </c>
      <c r="D4553" s="3">
        <v>386</v>
      </c>
      <c r="E4553" s="4">
        <v>41383</v>
      </c>
      <c r="F4553" s="3" t="s">
        <v>15</v>
      </c>
      <c r="G4553" s="3">
        <v>2369.8376840000001</v>
      </c>
      <c r="H4553" s="3">
        <v>5426</v>
      </c>
      <c r="I4553" s="3">
        <v>365845.26179999998</v>
      </c>
      <c r="J4553" s="3">
        <v>67.424486139999999</v>
      </c>
    </row>
    <row r="4554" spans="1:10" ht="15.75" customHeight="1" x14ac:dyDescent="0.15">
      <c r="A4554" s="3" t="s">
        <v>61</v>
      </c>
      <c r="B4554" s="3" t="s">
        <v>73</v>
      </c>
      <c r="C4554" s="3" t="s">
        <v>75</v>
      </c>
      <c r="D4554" s="3">
        <v>386</v>
      </c>
      <c r="E4554" s="4">
        <v>41383</v>
      </c>
      <c r="F4554" s="3" t="s">
        <v>15</v>
      </c>
      <c r="G4554" s="3">
        <v>2369.8376840000001</v>
      </c>
      <c r="H4554" s="3">
        <v>6206</v>
      </c>
      <c r="I4554" s="3">
        <v>409116.28710000002</v>
      </c>
      <c r="J4554" s="3">
        <v>65.922701759999995</v>
      </c>
    </row>
    <row r="4555" spans="1:10" ht="15.75" customHeight="1" x14ac:dyDescent="0.15">
      <c r="A4555" s="3" t="s">
        <v>61</v>
      </c>
      <c r="B4555" s="3" t="s">
        <v>73</v>
      </c>
      <c r="C4555" s="3" t="s">
        <v>76</v>
      </c>
      <c r="D4555" s="3">
        <v>386</v>
      </c>
      <c r="E4555" s="4">
        <v>41383</v>
      </c>
      <c r="F4555" s="3" t="s">
        <v>15</v>
      </c>
      <c r="G4555" s="3">
        <v>2369.8376840000001</v>
      </c>
      <c r="H4555" s="3">
        <v>5893</v>
      </c>
      <c r="I4555" s="3">
        <v>386255.13660000003</v>
      </c>
      <c r="J4555" s="3">
        <v>65.544737249999997</v>
      </c>
    </row>
    <row r="4556" spans="1:10" ht="15.75" customHeight="1" x14ac:dyDescent="0.15">
      <c r="A4556" s="3" t="s">
        <v>61</v>
      </c>
      <c r="B4556" s="3" t="s">
        <v>73</v>
      </c>
      <c r="C4556" s="3" t="s">
        <v>77</v>
      </c>
      <c r="D4556" s="3">
        <v>386</v>
      </c>
      <c r="E4556" s="4">
        <v>41383</v>
      </c>
      <c r="F4556" s="3" t="s">
        <v>15</v>
      </c>
      <c r="G4556" s="3">
        <v>2369.8376840000001</v>
      </c>
      <c r="H4556" s="3">
        <v>7390</v>
      </c>
      <c r="I4556" s="3">
        <v>472706.32909999997</v>
      </c>
      <c r="J4556" s="3">
        <v>63.965673760000001</v>
      </c>
    </row>
    <row r="4557" spans="1:10" ht="15.75" customHeight="1" x14ac:dyDescent="0.15">
      <c r="A4557" s="3" t="s">
        <v>61</v>
      </c>
      <c r="B4557" s="3" t="s">
        <v>73</v>
      </c>
      <c r="C4557" s="3" t="s">
        <v>78</v>
      </c>
      <c r="D4557" s="3">
        <v>386</v>
      </c>
      <c r="E4557" s="4">
        <v>41383</v>
      </c>
      <c r="F4557" s="3" t="s">
        <v>15</v>
      </c>
      <c r="G4557" s="3">
        <v>2369.8376840000001</v>
      </c>
      <c r="H4557" s="3">
        <v>4871</v>
      </c>
      <c r="I4557" s="3">
        <v>304799.07179999998</v>
      </c>
      <c r="J4557" s="3">
        <v>62.57422948</v>
      </c>
    </row>
    <row r="4558" spans="1:10" ht="15.75" customHeight="1" x14ac:dyDescent="0.15">
      <c r="A4558" s="3" t="s">
        <v>12</v>
      </c>
      <c r="B4558" s="3" t="s">
        <v>13</v>
      </c>
      <c r="C4558" s="3" t="s">
        <v>14</v>
      </c>
      <c r="D4558" s="3">
        <v>397</v>
      </c>
      <c r="E4558" s="4">
        <v>41397</v>
      </c>
      <c r="F4558" s="3" t="s">
        <v>15</v>
      </c>
      <c r="G4558" s="3">
        <v>1367.2344230000001</v>
      </c>
      <c r="H4558" s="3">
        <v>1146</v>
      </c>
      <c r="I4558" s="3">
        <v>39812.243300000002</v>
      </c>
      <c r="J4558" s="3">
        <v>34.7401774</v>
      </c>
    </row>
    <row r="4559" spans="1:10" ht="15.75" customHeight="1" x14ac:dyDescent="0.15">
      <c r="A4559" s="3" t="s">
        <v>12</v>
      </c>
      <c r="B4559" s="3" t="s">
        <v>13</v>
      </c>
      <c r="C4559" s="3" t="s">
        <v>16</v>
      </c>
      <c r="D4559" s="3">
        <v>397</v>
      </c>
      <c r="E4559" s="4">
        <v>41397</v>
      </c>
      <c r="F4559" s="3" t="s">
        <v>15</v>
      </c>
      <c r="G4559" s="3">
        <v>1367.2344230000001</v>
      </c>
      <c r="H4559" s="3">
        <v>1463</v>
      </c>
      <c r="I4559" s="3">
        <v>56904.815450000002</v>
      </c>
      <c r="J4559" s="3">
        <v>38.89597775</v>
      </c>
    </row>
    <row r="4560" spans="1:10" ht="15.75" customHeight="1" x14ac:dyDescent="0.15">
      <c r="A4560" s="3" t="s">
        <v>12</v>
      </c>
      <c r="B4560" s="3" t="s">
        <v>13</v>
      </c>
      <c r="C4560" s="3" t="s">
        <v>17</v>
      </c>
      <c r="D4560" s="3">
        <v>397</v>
      </c>
      <c r="E4560" s="4">
        <v>41397</v>
      </c>
      <c r="F4560" s="3" t="s">
        <v>15</v>
      </c>
      <c r="G4560" s="3">
        <v>1367.2344230000001</v>
      </c>
      <c r="H4560" s="3">
        <v>1843</v>
      </c>
      <c r="I4560" s="3">
        <v>71609.580650000004</v>
      </c>
      <c r="J4560" s="3">
        <v>38.854899969999998</v>
      </c>
    </row>
    <row r="4561" spans="1:10" ht="15.75" customHeight="1" x14ac:dyDescent="0.15">
      <c r="A4561" s="3" t="s">
        <v>12</v>
      </c>
      <c r="B4561" s="3" t="s">
        <v>13</v>
      </c>
      <c r="C4561" s="3" t="s">
        <v>18</v>
      </c>
      <c r="D4561" s="3">
        <v>397</v>
      </c>
      <c r="E4561" s="4">
        <v>41397</v>
      </c>
      <c r="F4561" s="3" t="s">
        <v>15</v>
      </c>
      <c r="G4561" s="3">
        <v>1367.2344230000001</v>
      </c>
      <c r="H4561" s="3">
        <v>1679</v>
      </c>
      <c r="I4561" s="3">
        <v>62041.675669999997</v>
      </c>
      <c r="J4561" s="3">
        <v>36.951563829999998</v>
      </c>
    </row>
    <row r="4562" spans="1:10" ht="15.75" customHeight="1" x14ac:dyDescent="0.15">
      <c r="A4562" s="3" t="s">
        <v>12</v>
      </c>
      <c r="B4562" s="3" t="s">
        <v>19</v>
      </c>
      <c r="C4562" s="3" t="s">
        <v>20</v>
      </c>
      <c r="D4562" s="3">
        <v>397</v>
      </c>
      <c r="E4562" s="4">
        <v>41397</v>
      </c>
      <c r="F4562" s="3" t="s">
        <v>15</v>
      </c>
      <c r="G4562" s="3">
        <v>1367.2344230000001</v>
      </c>
      <c r="H4562" s="3">
        <v>1664</v>
      </c>
      <c r="I4562" s="3">
        <v>62429.660100000001</v>
      </c>
      <c r="J4562" s="3">
        <v>37.517824580000003</v>
      </c>
    </row>
    <row r="4563" spans="1:10" ht="15.75" customHeight="1" x14ac:dyDescent="0.15">
      <c r="A4563" s="3" t="s">
        <v>12</v>
      </c>
      <c r="B4563" s="3" t="s">
        <v>19</v>
      </c>
      <c r="C4563" s="3" t="s">
        <v>21</v>
      </c>
      <c r="D4563" s="3">
        <v>397</v>
      </c>
      <c r="E4563" s="4">
        <v>41397</v>
      </c>
      <c r="F4563" s="3" t="s">
        <v>15</v>
      </c>
      <c r="G4563" s="3">
        <v>1367.2344230000001</v>
      </c>
      <c r="H4563" s="3">
        <v>2166</v>
      </c>
      <c r="I4563" s="3">
        <v>81108.181630000006</v>
      </c>
      <c r="J4563" s="3">
        <v>37.446067229999997</v>
      </c>
    </row>
    <row r="4564" spans="1:10" ht="15.75" customHeight="1" x14ac:dyDescent="0.15">
      <c r="A4564" s="3" t="s">
        <v>12</v>
      </c>
      <c r="B4564" s="3" t="s">
        <v>19</v>
      </c>
      <c r="C4564" s="3" t="s">
        <v>22</v>
      </c>
      <c r="D4564" s="3">
        <v>397</v>
      </c>
      <c r="E4564" s="4">
        <v>41397</v>
      </c>
      <c r="F4564" s="3" t="s">
        <v>15</v>
      </c>
      <c r="G4564" s="3">
        <v>1367.2344230000001</v>
      </c>
      <c r="H4564" s="3">
        <v>1590</v>
      </c>
      <c r="I4564" s="3">
        <v>60966.231520000001</v>
      </c>
      <c r="J4564" s="3">
        <v>38.343541829999999</v>
      </c>
    </row>
    <row r="4565" spans="1:10" ht="15.75" customHeight="1" x14ac:dyDescent="0.15">
      <c r="A4565" s="3" t="s">
        <v>12</v>
      </c>
      <c r="B4565" s="3" t="s">
        <v>19</v>
      </c>
      <c r="C4565" s="3" t="s">
        <v>23</v>
      </c>
      <c r="D4565" s="3">
        <v>397</v>
      </c>
      <c r="E4565" s="4">
        <v>41397</v>
      </c>
      <c r="F4565" s="3" t="s">
        <v>15</v>
      </c>
      <c r="G4565" s="3">
        <v>1367.2344230000001</v>
      </c>
      <c r="H4565" s="3">
        <v>1732</v>
      </c>
      <c r="I4565" s="3">
        <v>69450.639890000006</v>
      </c>
      <c r="J4565" s="3">
        <v>40.09852188</v>
      </c>
    </row>
    <row r="4566" spans="1:10" ht="15.75" customHeight="1" x14ac:dyDescent="0.15">
      <c r="A4566" s="3" t="s">
        <v>12</v>
      </c>
      <c r="B4566" s="3" t="s">
        <v>24</v>
      </c>
      <c r="C4566" s="3" t="s">
        <v>25</v>
      </c>
      <c r="D4566" s="3">
        <v>397</v>
      </c>
      <c r="E4566" s="4">
        <v>41397</v>
      </c>
      <c r="F4566" s="3" t="s">
        <v>15</v>
      </c>
      <c r="G4566" s="3">
        <v>1367.2344230000001</v>
      </c>
      <c r="H4566" s="3">
        <v>3024</v>
      </c>
      <c r="I4566" s="3">
        <v>116072.96520000001</v>
      </c>
      <c r="J4566" s="3">
        <v>38.383917050000001</v>
      </c>
    </row>
    <row r="4567" spans="1:10" ht="15.75" customHeight="1" x14ac:dyDescent="0.15">
      <c r="A4567" s="3" t="s">
        <v>12</v>
      </c>
      <c r="B4567" s="3" t="s">
        <v>24</v>
      </c>
      <c r="C4567" s="3" t="s">
        <v>26</v>
      </c>
      <c r="D4567" s="3">
        <v>397</v>
      </c>
      <c r="E4567" s="4">
        <v>41397</v>
      </c>
      <c r="F4567" s="3" t="s">
        <v>15</v>
      </c>
      <c r="G4567" s="3">
        <v>1367.2344230000001</v>
      </c>
      <c r="H4567" s="3">
        <v>2771</v>
      </c>
      <c r="I4567" s="3">
        <v>106292.73639999999</v>
      </c>
      <c r="J4567" s="3">
        <v>38.358981030000002</v>
      </c>
    </row>
    <row r="4568" spans="1:10" ht="15.75" customHeight="1" x14ac:dyDescent="0.15">
      <c r="A4568" s="3" t="s">
        <v>12</v>
      </c>
      <c r="B4568" s="3" t="s">
        <v>24</v>
      </c>
      <c r="C4568" s="3" t="s">
        <v>27</v>
      </c>
      <c r="D4568" s="3">
        <v>397</v>
      </c>
      <c r="E4568" s="4">
        <v>41397</v>
      </c>
      <c r="F4568" s="3" t="s">
        <v>15</v>
      </c>
      <c r="G4568" s="3">
        <v>1367.2344230000001</v>
      </c>
      <c r="H4568" s="3">
        <v>2174</v>
      </c>
      <c r="I4568" s="3">
        <v>86601.854789999998</v>
      </c>
      <c r="J4568" s="3">
        <v>39.835259790000002</v>
      </c>
    </row>
    <row r="4569" spans="1:10" ht="15.75" customHeight="1" x14ac:dyDescent="0.15">
      <c r="A4569" s="3" t="s">
        <v>12</v>
      </c>
      <c r="B4569" s="3" t="s">
        <v>24</v>
      </c>
      <c r="C4569" s="3" t="s">
        <v>28</v>
      </c>
      <c r="D4569" s="3">
        <v>397</v>
      </c>
      <c r="E4569" s="4">
        <v>41397</v>
      </c>
      <c r="F4569" s="3" t="s">
        <v>15</v>
      </c>
      <c r="G4569" s="3">
        <v>1367.2344230000001</v>
      </c>
      <c r="H4569" s="3">
        <v>1886</v>
      </c>
      <c r="I4569" s="3">
        <v>78824.679990000004</v>
      </c>
      <c r="J4569" s="3">
        <v>41.794634139999999</v>
      </c>
    </row>
    <row r="4570" spans="1:10" ht="15.75" customHeight="1" x14ac:dyDescent="0.15">
      <c r="A4570" s="3" t="s">
        <v>29</v>
      </c>
      <c r="B4570" s="3" t="s">
        <v>30</v>
      </c>
      <c r="C4570" s="3" t="s">
        <v>31</v>
      </c>
      <c r="D4570" s="3">
        <v>397</v>
      </c>
      <c r="E4570" s="4">
        <v>41397</v>
      </c>
      <c r="F4570" s="3" t="s">
        <v>15</v>
      </c>
      <c r="G4570" s="3">
        <v>1367.2344230000001</v>
      </c>
      <c r="H4570" s="3">
        <v>1134</v>
      </c>
      <c r="I4570" s="3">
        <v>42417.241860000002</v>
      </c>
      <c r="J4570" s="3">
        <v>37.404975180000001</v>
      </c>
    </row>
    <row r="4571" spans="1:10" ht="15.75" customHeight="1" x14ac:dyDescent="0.15">
      <c r="A4571" s="3" t="s">
        <v>29</v>
      </c>
      <c r="B4571" s="3" t="s">
        <v>30</v>
      </c>
      <c r="C4571" s="3" t="s">
        <v>32</v>
      </c>
      <c r="D4571" s="3">
        <v>397</v>
      </c>
      <c r="E4571" s="4">
        <v>41397</v>
      </c>
      <c r="F4571" s="3" t="s">
        <v>15</v>
      </c>
      <c r="G4571" s="3">
        <v>1367.2344230000001</v>
      </c>
      <c r="H4571" s="3">
        <v>1300</v>
      </c>
      <c r="I4571" s="3">
        <v>47723.844190000003</v>
      </c>
      <c r="J4571" s="3">
        <v>36.71064938</v>
      </c>
    </row>
    <row r="4572" spans="1:10" ht="15.75" customHeight="1" x14ac:dyDescent="0.15">
      <c r="A4572" s="3" t="s">
        <v>29</v>
      </c>
      <c r="B4572" s="3" t="s">
        <v>30</v>
      </c>
      <c r="C4572" s="3" t="s">
        <v>33</v>
      </c>
      <c r="D4572" s="3">
        <v>397</v>
      </c>
      <c r="E4572" s="4">
        <v>41397</v>
      </c>
      <c r="F4572" s="3" t="s">
        <v>15</v>
      </c>
      <c r="G4572" s="3">
        <v>1367.2344230000001</v>
      </c>
      <c r="H4572" s="3">
        <v>1299</v>
      </c>
      <c r="I4572" s="3">
        <v>49350.488389999999</v>
      </c>
      <c r="J4572" s="3">
        <v>37.991138100000001</v>
      </c>
    </row>
    <row r="4573" spans="1:10" ht="15.75" customHeight="1" x14ac:dyDescent="0.15">
      <c r="A4573" s="3" t="s">
        <v>29</v>
      </c>
      <c r="B4573" s="3" t="s">
        <v>30</v>
      </c>
      <c r="C4573" s="3" t="s">
        <v>34</v>
      </c>
      <c r="D4573" s="3">
        <v>397</v>
      </c>
      <c r="E4573" s="4">
        <v>41397</v>
      </c>
      <c r="F4573" s="3" t="s">
        <v>15</v>
      </c>
      <c r="G4573" s="3">
        <v>1367.2344230000001</v>
      </c>
      <c r="H4573" s="3">
        <v>1314</v>
      </c>
      <c r="I4573" s="3">
        <v>45057.127560000001</v>
      </c>
      <c r="J4573" s="3">
        <v>34.290051419999998</v>
      </c>
    </row>
    <row r="4574" spans="1:10" ht="15.75" customHeight="1" x14ac:dyDescent="0.15">
      <c r="A4574" s="3" t="s">
        <v>29</v>
      </c>
      <c r="B4574" s="3" t="s">
        <v>35</v>
      </c>
      <c r="C4574" s="3" t="s">
        <v>36</v>
      </c>
      <c r="D4574" s="3">
        <v>397</v>
      </c>
      <c r="E4574" s="4">
        <v>41397</v>
      </c>
      <c r="F4574" s="3" t="s">
        <v>15</v>
      </c>
      <c r="G4574" s="3">
        <v>1367.2344230000001</v>
      </c>
      <c r="H4574" s="3">
        <v>2606</v>
      </c>
      <c r="I4574" s="3">
        <v>94080.182339999999</v>
      </c>
      <c r="J4574" s="3">
        <v>36.101374649999997</v>
      </c>
    </row>
    <row r="4575" spans="1:10" ht="15.75" customHeight="1" x14ac:dyDescent="0.15">
      <c r="A4575" s="3" t="s">
        <v>29</v>
      </c>
      <c r="B4575" s="3" t="s">
        <v>35</v>
      </c>
      <c r="C4575" s="3" t="s">
        <v>37</v>
      </c>
      <c r="D4575" s="3">
        <v>397</v>
      </c>
      <c r="E4575" s="4">
        <v>41397</v>
      </c>
      <c r="F4575" s="3" t="s">
        <v>15</v>
      </c>
      <c r="G4575" s="3">
        <v>1367.2344230000001</v>
      </c>
      <c r="H4575" s="3">
        <v>4951</v>
      </c>
      <c r="I4575" s="3">
        <v>175566.87270000001</v>
      </c>
      <c r="J4575" s="3">
        <v>35.460891279999998</v>
      </c>
    </row>
    <row r="4576" spans="1:10" ht="15.75" customHeight="1" x14ac:dyDescent="0.15">
      <c r="A4576" s="3" t="s">
        <v>29</v>
      </c>
      <c r="B4576" s="3" t="s">
        <v>35</v>
      </c>
      <c r="C4576" s="3" t="s">
        <v>38</v>
      </c>
      <c r="D4576" s="3">
        <v>397</v>
      </c>
      <c r="E4576" s="4">
        <v>41397</v>
      </c>
      <c r="F4576" s="3" t="s">
        <v>15</v>
      </c>
      <c r="G4576" s="3">
        <v>1367.2344230000001</v>
      </c>
      <c r="H4576" s="3">
        <v>3338</v>
      </c>
      <c r="I4576" s="3">
        <v>125107.9797</v>
      </c>
      <c r="J4576" s="3">
        <v>37.479922019999997</v>
      </c>
    </row>
    <row r="4577" spans="1:10" ht="15.75" customHeight="1" x14ac:dyDescent="0.15">
      <c r="A4577" s="3" t="s">
        <v>29</v>
      </c>
      <c r="B4577" s="3" t="s">
        <v>39</v>
      </c>
      <c r="C4577" s="3" t="s">
        <v>40</v>
      </c>
      <c r="D4577" s="3">
        <v>397</v>
      </c>
      <c r="E4577" s="4">
        <v>41397</v>
      </c>
      <c r="F4577" s="3" t="s">
        <v>15</v>
      </c>
      <c r="G4577" s="3">
        <v>1367.2344230000001</v>
      </c>
      <c r="H4577" s="3">
        <v>3363</v>
      </c>
      <c r="I4577" s="3">
        <v>124925.2721</v>
      </c>
      <c r="J4577" s="3">
        <v>37.146973580000001</v>
      </c>
    </row>
    <row r="4578" spans="1:10" ht="15.75" customHeight="1" x14ac:dyDescent="0.15">
      <c r="A4578" s="3" t="s">
        <v>29</v>
      </c>
      <c r="B4578" s="3" t="s">
        <v>39</v>
      </c>
      <c r="C4578" s="3" t="s">
        <v>41</v>
      </c>
      <c r="D4578" s="3">
        <v>397</v>
      </c>
      <c r="E4578" s="4">
        <v>41397</v>
      </c>
      <c r="F4578" s="3" t="s">
        <v>15</v>
      </c>
      <c r="G4578" s="3">
        <v>1367.2344230000001</v>
      </c>
      <c r="H4578" s="3">
        <v>3867</v>
      </c>
      <c r="I4578" s="3">
        <v>148006.943</v>
      </c>
      <c r="J4578" s="3">
        <v>38.274358159999998</v>
      </c>
    </row>
    <row r="4579" spans="1:10" ht="15.75" customHeight="1" x14ac:dyDescent="0.15">
      <c r="A4579" s="3" t="s">
        <v>29</v>
      </c>
      <c r="B4579" s="3" t="s">
        <v>39</v>
      </c>
      <c r="C4579" s="3" t="s">
        <v>42</v>
      </c>
      <c r="D4579" s="3">
        <v>397</v>
      </c>
      <c r="E4579" s="4">
        <v>41397</v>
      </c>
      <c r="F4579" s="3" t="s">
        <v>15</v>
      </c>
      <c r="G4579" s="3">
        <v>1367.2344230000001</v>
      </c>
      <c r="H4579" s="3">
        <v>4128</v>
      </c>
      <c r="I4579" s="3">
        <v>158769.2751</v>
      </c>
      <c r="J4579" s="3">
        <v>38.461549210000001</v>
      </c>
    </row>
    <row r="4580" spans="1:10" ht="15.75" customHeight="1" x14ac:dyDescent="0.15">
      <c r="A4580" s="3" t="s">
        <v>29</v>
      </c>
      <c r="B4580" s="3" t="s">
        <v>39</v>
      </c>
      <c r="C4580" s="3" t="s">
        <v>43</v>
      </c>
      <c r="D4580" s="3">
        <v>397</v>
      </c>
      <c r="E4580" s="4">
        <v>41397</v>
      </c>
      <c r="F4580" s="3" t="s">
        <v>15</v>
      </c>
      <c r="G4580" s="3">
        <v>1367.2344230000001</v>
      </c>
      <c r="H4580" s="3">
        <v>3284</v>
      </c>
      <c r="I4580" s="3">
        <v>123722.6792</v>
      </c>
      <c r="J4580" s="3">
        <v>37.67438464</v>
      </c>
    </row>
    <row r="4581" spans="1:10" ht="15.75" customHeight="1" x14ac:dyDescent="0.15">
      <c r="A4581" s="3" t="s">
        <v>44</v>
      </c>
      <c r="B4581" s="3" t="s">
        <v>45</v>
      </c>
      <c r="C4581" s="3" t="s">
        <v>46</v>
      </c>
      <c r="D4581" s="3">
        <v>397</v>
      </c>
      <c r="E4581" s="4">
        <v>41397</v>
      </c>
      <c r="F4581" s="3" t="s">
        <v>15</v>
      </c>
      <c r="G4581" s="3">
        <v>1367.2344230000001</v>
      </c>
      <c r="H4581" s="3">
        <v>4661</v>
      </c>
      <c r="I4581" s="3">
        <v>178902.43309999999</v>
      </c>
      <c r="J4581" s="3">
        <v>38.382843399999999</v>
      </c>
    </row>
    <row r="4582" spans="1:10" ht="15.75" customHeight="1" x14ac:dyDescent="0.15">
      <c r="A4582" s="3" t="s">
        <v>44</v>
      </c>
      <c r="B4582" s="3" t="s">
        <v>45</v>
      </c>
      <c r="C4582" s="3" t="s">
        <v>47</v>
      </c>
      <c r="D4582" s="3">
        <v>397</v>
      </c>
      <c r="E4582" s="4">
        <v>41397</v>
      </c>
      <c r="F4582" s="3" t="s">
        <v>15</v>
      </c>
      <c r="G4582" s="3">
        <v>1367.2344230000001</v>
      </c>
      <c r="H4582" s="3">
        <v>4434</v>
      </c>
      <c r="I4582" s="3">
        <v>203511.6017</v>
      </c>
      <c r="J4582" s="3">
        <v>45.897970610000002</v>
      </c>
    </row>
    <row r="4583" spans="1:10" ht="15.75" customHeight="1" x14ac:dyDescent="0.15">
      <c r="A4583" s="3" t="s">
        <v>44</v>
      </c>
      <c r="B4583" s="3" t="s">
        <v>45</v>
      </c>
      <c r="C4583" s="3" t="s">
        <v>48</v>
      </c>
      <c r="D4583" s="3">
        <v>397</v>
      </c>
      <c r="E4583" s="4">
        <v>41397</v>
      </c>
      <c r="F4583" s="3" t="s">
        <v>15</v>
      </c>
      <c r="G4583" s="3">
        <v>1367.2344230000001</v>
      </c>
      <c r="H4583" s="3">
        <v>8455</v>
      </c>
      <c r="I4583" s="3">
        <v>325164.48359999998</v>
      </c>
      <c r="J4583" s="3">
        <v>38.458247610000001</v>
      </c>
    </row>
    <row r="4584" spans="1:10" ht="15.75" customHeight="1" x14ac:dyDescent="0.15">
      <c r="A4584" s="3" t="s">
        <v>44</v>
      </c>
      <c r="B4584" s="3" t="s">
        <v>45</v>
      </c>
      <c r="C4584" s="3" t="s">
        <v>49</v>
      </c>
      <c r="D4584" s="3">
        <v>397</v>
      </c>
      <c r="E4584" s="4">
        <v>41397</v>
      </c>
      <c r="F4584" s="3" t="s">
        <v>15</v>
      </c>
      <c r="G4584" s="3">
        <v>1367.2344230000001</v>
      </c>
      <c r="H4584" s="3">
        <v>4477</v>
      </c>
      <c r="I4584" s="3">
        <v>169110.38870000001</v>
      </c>
      <c r="J4584" s="3">
        <v>37.773149140000001</v>
      </c>
    </row>
    <row r="4585" spans="1:10" ht="15.75" customHeight="1" x14ac:dyDescent="0.15">
      <c r="A4585" s="3" t="s">
        <v>44</v>
      </c>
      <c r="B4585" s="3" t="s">
        <v>50</v>
      </c>
      <c r="C4585" s="3" t="s">
        <v>51</v>
      </c>
      <c r="D4585" s="3">
        <v>397</v>
      </c>
      <c r="E4585" s="4">
        <v>41397</v>
      </c>
      <c r="F4585" s="3" t="s">
        <v>15</v>
      </c>
      <c r="G4585" s="3">
        <v>1367.2344230000001</v>
      </c>
      <c r="H4585" s="3">
        <v>2302</v>
      </c>
      <c r="I4585" s="3">
        <v>82553.737009999997</v>
      </c>
      <c r="J4585" s="3">
        <v>35.86174501</v>
      </c>
    </row>
    <row r="4586" spans="1:10" ht="15.75" customHeight="1" x14ac:dyDescent="0.15">
      <c r="A4586" s="3" t="s">
        <v>44</v>
      </c>
      <c r="B4586" s="3" t="s">
        <v>50</v>
      </c>
      <c r="C4586" s="3" t="s">
        <v>52</v>
      </c>
      <c r="D4586" s="3">
        <v>397</v>
      </c>
      <c r="E4586" s="4">
        <v>41397</v>
      </c>
      <c r="F4586" s="3" t="s">
        <v>15</v>
      </c>
      <c r="G4586" s="3">
        <v>1367.2344230000001</v>
      </c>
      <c r="H4586" s="3">
        <v>3039</v>
      </c>
      <c r="I4586" s="3">
        <v>97913.180250000005</v>
      </c>
      <c r="J4586" s="3">
        <v>32.218881289999999</v>
      </c>
    </row>
    <row r="4587" spans="1:10" ht="15.75" customHeight="1" x14ac:dyDescent="0.15">
      <c r="A4587" s="3" t="s">
        <v>44</v>
      </c>
      <c r="B4587" s="3" t="s">
        <v>50</v>
      </c>
      <c r="C4587" s="3" t="s">
        <v>53</v>
      </c>
      <c r="D4587" s="3">
        <v>397</v>
      </c>
      <c r="E4587" s="4">
        <v>41397</v>
      </c>
      <c r="F4587" s="3" t="s">
        <v>15</v>
      </c>
      <c r="G4587" s="3">
        <v>1367.2344230000001</v>
      </c>
      <c r="H4587" s="3">
        <v>3018</v>
      </c>
      <c r="I4587" s="3">
        <v>97355.8511</v>
      </c>
      <c r="J4587" s="3">
        <v>32.258399969999999</v>
      </c>
    </row>
    <row r="4588" spans="1:10" ht="15.75" customHeight="1" x14ac:dyDescent="0.15">
      <c r="A4588" s="3" t="s">
        <v>44</v>
      </c>
      <c r="B4588" s="3" t="s">
        <v>50</v>
      </c>
      <c r="C4588" s="3" t="s">
        <v>54</v>
      </c>
      <c r="D4588" s="3">
        <v>397</v>
      </c>
      <c r="E4588" s="4">
        <v>41397</v>
      </c>
      <c r="F4588" s="3" t="s">
        <v>15</v>
      </c>
      <c r="G4588" s="3">
        <v>1367.2344230000001</v>
      </c>
      <c r="H4588" s="3">
        <v>2674</v>
      </c>
      <c r="I4588" s="3">
        <v>84336.693520000001</v>
      </c>
      <c r="J4588" s="3">
        <v>31.539526370000001</v>
      </c>
    </row>
    <row r="4589" spans="1:10" ht="15.75" customHeight="1" x14ac:dyDescent="0.15">
      <c r="A4589" s="3" t="s">
        <v>44</v>
      </c>
      <c r="B4589" s="3" t="s">
        <v>50</v>
      </c>
      <c r="C4589" s="3" t="s">
        <v>55</v>
      </c>
      <c r="D4589" s="3">
        <v>397</v>
      </c>
      <c r="E4589" s="4">
        <v>41397</v>
      </c>
      <c r="F4589" s="3" t="s">
        <v>15</v>
      </c>
      <c r="G4589" s="3">
        <v>1367.2344230000001</v>
      </c>
      <c r="H4589" s="3">
        <v>2541</v>
      </c>
      <c r="I4589" s="3">
        <v>86530.761499999993</v>
      </c>
      <c r="J4589" s="3">
        <v>34.053821919999997</v>
      </c>
    </row>
    <row r="4590" spans="1:10" ht="15.75" customHeight="1" x14ac:dyDescent="0.15">
      <c r="A4590" s="3" t="s">
        <v>44</v>
      </c>
      <c r="B4590" s="3" t="s">
        <v>56</v>
      </c>
      <c r="C4590" s="3" t="s">
        <v>57</v>
      </c>
      <c r="D4590" s="3">
        <v>397</v>
      </c>
      <c r="E4590" s="4">
        <v>41397</v>
      </c>
      <c r="F4590" s="3" t="s">
        <v>15</v>
      </c>
      <c r="G4590" s="3">
        <v>1367.2344230000001</v>
      </c>
      <c r="H4590" s="3">
        <v>3311</v>
      </c>
      <c r="I4590" s="3">
        <v>118327.0543</v>
      </c>
      <c r="J4590" s="3">
        <v>35.737557940000002</v>
      </c>
    </row>
    <row r="4591" spans="1:10" ht="15.75" customHeight="1" x14ac:dyDescent="0.15">
      <c r="A4591" s="3" t="s">
        <v>44</v>
      </c>
      <c r="B4591" s="3" t="s">
        <v>56</v>
      </c>
      <c r="C4591" s="3" t="s">
        <v>58</v>
      </c>
      <c r="D4591" s="3">
        <v>397</v>
      </c>
      <c r="E4591" s="4">
        <v>41397</v>
      </c>
      <c r="F4591" s="3" t="s">
        <v>15</v>
      </c>
      <c r="G4591" s="3">
        <v>1367.2344230000001</v>
      </c>
      <c r="H4591" s="3">
        <v>3294</v>
      </c>
      <c r="I4591" s="3">
        <v>126066.1005</v>
      </c>
      <c r="J4591" s="3">
        <v>38.27143307</v>
      </c>
    </row>
    <row r="4592" spans="1:10" ht="15.75" customHeight="1" x14ac:dyDescent="0.15">
      <c r="A4592" s="3" t="s">
        <v>44</v>
      </c>
      <c r="B4592" s="3" t="s">
        <v>56</v>
      </c>
      <c r="C4592" s="3" t="s">
        <v>59</v>
      </c>
      <c r="D4592" s="3">
        <v>397</v>
      </c>
      <c r="E4592" s="4">
        <v>41397</v>
      </c>
      <c r="F4592" s="3" t="s">
        <v>15</v>
      </c>
      <c r="G4592" s="3">
        <v>1367.2344230000001</v>
      </c>
      <c r="H4592" s="3">
        <v>2585</v>
      </c>
      <c r="I4592" s="3">
        <v>105020.1112</v>
      </c>
      <c r="J4592" s="3">
        <v>40.626735480000001</v>
      </c>
    </row>
    <row r="4593" spans="1:10" ht="15.75" customHeight="1" x14ac:dyDescent="0.15">
      <c r="A4593" s="3" t="s">
        <v>44</v>
      </c>
      <c r="B4593" s="3" t="s">
        <v>56</v>
      </c>
      <c r="C4593" s="3" t="s">
        <v>60</v>
      </c>
      <c r="D4593" s="3">
        <v>397</v>
      </c>
      <c r="E4593" s="4">
        <v>41397</v>
      </c>
      <c r="F4593" s="3" t="s">
        <v>15</v>
      </c>
      <c r="G4593" s="3">
        <v>1367.2344230000001</v>
      </c>
      <c r="H4593" s="3">
        <v>2477</v>
      </c>
      <c r="I4593" s="3">
        <v>111643.1219</v>
      </c>
      <c r="J4593" s="3">
        <v>45.071910330000001</v>
      </c>
    </row>
    <row r="4594" spans="1:10" ht="15.75" customHeight="1" x14ac:dyDescent="0.15">
      <c r="A4594" s="3" t="s">
        <v>61</v>
      </c>
      <c r="B4594" s="3" t="s">
        <v>62</v>
      </c>
      <c r="C4594" s="3" t="s">
        <v>63</v>
      </c>
      <c r="D4594" s="3">
        <v>397</v>
      </c>
      <c r="E4594" s="4">
        <v>41397</v>
      </c>
      <c r="F4594" s="3" t="s">
        <v>15</v>
      </c>
      <c r="G4594" s="3">
        <v>1367.2344230000001</v>
      </c>
      <c r="H4594" s="3">
        <v>2027</v>
      </c>
      <c r="I4594" s="3">
        <v>96066.713520000005</v>
      </c>
      <c r="J4594" s="3">
        <v>47.393543919999999</v>
      </c>
    </row>
    <row r="4595" spans="1:10" ht="15.75" customHeight="1" x14ac:dyDescent="0.15">
      <c r="A4595" s="3" t="s">
        <v>61</v>
      </c>
      <c r="B4595" s="3" t="s">
        <v>62</v>
      </c>
      <c r="C4595" s="3" t="s">
        <v>64</v>
      </c>
      <c r="D4595" s="3">
        <v>397</v>
      </c>
      <c r="E4595" s="4">
        <v>41397</v>
      </c>
      <c r="F4595" s="3" t="s">
        <v>15</v>
      </c>
      <c r="G4595" s="3">
        <v>1367.2344230000001</v>
      </c>
      <c r="H4595" s="3">
        <v>2140</v>
      </c>
      <c r="I4595" s="3">
        <v>116745.3515</v>
      </c>
      <c r="J4595" s="3">
        <v>54.553902559999997</v>
      </c>
    </row>
    <row r="4596" spans="1:10" ht="15.75" customHeight="1" x14ac:dyDescent="0.15">
      <c r="A4596" s="3" t="s">
        <v>61</v>
      </c>
      <c r="B4596" s="3" t="s">
        <v>62</v>
      </c>
      <c r="C4596" s="3" t="s">
        <v>65</v>
      </c>
      <c r="D4596" s="3">
        <v>397</v>
      </c>
      <c r="E4596" s="4">
        <v>41397</v>
      </c>
      <c r="F4596" s="3" t="s">
        <v>15</v>
      </c>
      <c r="G4596" s="3">
        <v>1367.2344230000001</v>
      </c>
      <c r="H4596" s="3">
        <v>1892</v>
      </c>
      <c r="I4596" s="3">
        <v>122934.8888</v>
      </c>
      <c r="J4596" s="3">
        <v>64.976156849999995</v>
      </c>
    </row>
    <row r="4597" spans="1:10" ht="15.75" customHeight="1" x14ac:dyDescent="0.15">
      <c r="A4597" s="3" t="s">
        <v>61</v>
      </c>
      <c r="B4597" s="3" t="s">
        <v>62</v>
      </c>
      <c r="C4597" s="3" t="s">
        <v>66</v>
      </c>
      <c r="D4597" s="3">
        <v>397</v>
      </c>
      <c r="E4597" s="4">
        <v>41397</v>
      </c>
      <c r="F4597" s="3" t="s">
        <v>15</v>
      </c>
      <c r="G4597" s="3">
        <v>1367.2344230000001</v>
      </c>
      <c r="H4597" s="3">
        <v>1879</v>
      </c>
      <c r="I4597" s="3">
        <v>122427.2849</v>
      </c>
      <c r="J4597" s="3">
        <v>65.155553429999998</v>
      </c>
    </row>
    <row r="4598" spans="1:10" ht="15.75" customHeight="1" x14ac:dyDescent="0.15">
      <c r="A4598" s="3" t="s">
        <v>61</v>
      </c>
      <c r="B4598" s="3" t="s">
        <v>62</v>
      </c>
      <c r="C4598" s="3" t="s">
        <v>67</v>
      </c>
      <c r="D4598" s="3">
        <v>397</v>
      </c>
      <c r="E4598" s="4">
        <v>41397</v>
      </c>
      <c r="F4598" s="3" t="s">
        <v>15</v>
      </c>
      <c r="G4598" s="3">
        <v>1367.2344230000001</v>
      </c>
      <c r="H4598" s="3">
        <v>1892</v>
      </c>
      <c r="I4598" s="3">
        <v>124872.9433</v>
      </c>
      <c r="J4598" s="3">
        <v>66.000498579999999</v>
      </c>
    </row>
    <row r="4599" spans="1:10" ht="15.75" customHeight="1" x14ac:dyDescent="0.15">
      <c r="A4599" s="3" t="s">
        <v>61</v>
      </c>
      <c r="B4599" s="3" t="s">
        <v>68</v>
      </c>
      <c r="C4599" s="3" t="s">
        <v>69</v>
      </c>
      <c r="D4599" s="3">
        <v>397</v>
      </c>
      <c r="E4599" s="4">
        <v>41397</v>
      </c>
      <c r="F4599" s="3" t="s">
        <v>15</v>
      </c>
      <c r="G4599" s="3">
        <v>1367.2344230000001</v>
      </c>
      <c r="H4599" s="3">
        <v>1544</v>
      </c>
      <c r="I4599" s="3">
        <v>105949.0285</v>
      </c>
      <c r="J4599" s="3">
        <v>68.619837110000006</v>
      </c>
    </row>
    <row r="4600" spans="1:10" ht="15.75" customHeight="1" x14ac:dyDescent="0.15">
      <c r="A4600" s="3" t="s">
        <v>61</v>
      </c>
      <c r="B4600" s="3" t="s">
        <v>68</v>
      </c>
      <c r="C4600" s="3" t="s">
        <v>70</v>
      </c>
      <c r="D4600" s="3">
        <v>397</v>
      </c>
      <c r="E4600" s="4">
        <v>41397</v>
      </c>
      <c r="F4600" s="3" t="s">
        <v>15</v>
      </c>
      <c r="G4600" s="3">
        <v>1367.2344230000001</v>
      </c>
      <c r="H4600" s="3">
        <v>1680</v>
      </c>
      <c r="I4600" s="3">
        <v>105937.82309999999</v>
      </c>
      <c r="J4600" s="3">
        <v>63.058228049999997</v>
      </c>
    </row>
    <row r="4601" spans="1:10" ht="15.75" customHeight="1" x14ac:dyDescent="0.15">
      <c r="A4601" s="3" t="s">
        <v>61</v>
      </c>
      <c r="B4601" s="3" t="s">
        <v>68</v>
      </c>
      <c r="C4601" s="3" t="s">
        <v>71</v>
      </c>
      <c r="D4601" s="3">
        <v>397</v>
      </c>
      <c r="E4601" s="4">
        <v>41397</v>
      </c>
      <c r="F4601" s="3" t="s">
        <v>15</v>
      </c>
      <c r="G4601" s="3">
        <v>1367.2344230000001</v>
      </c>
      <c r="H4601" s="3">
        <v>1826</v>
      </c>
      <c r="I4601" s="3">
        <v>122857.9531</v>
      </c>
      <c r="J4601" s="3">
        <v>67.282559210000002</v>
      </c>
    </row>
    <row r="4602" spans="1:10" ht="15.75" customHeight="1" x14ac:dyDescent="0.15">
      <c r="A4602" s="3" t="s">
        <v>61</v>
      </c>
      <c r="B4602" s="3" t="s">
        <v>68</v>
      </c>
      <c r="C4602" s="3" t="s">
        <v>72</v>
      </c>
      <c r="D4602" s="3">
        <v>397</v>
      </c>
      <c r="E4602" s="4">
        <v>41397</v>
      </c>
      <c r="F4602" s="3" t="s">
        <v>15</v>
      </c>
      <c r="G4602" s="3">
        <v>1367.2344230000001</v>
      </c>
      <c r="H4602" s="3">
        <v>1535</v>
      </c>
      <c r="I4602" s="3">
        <v>91120.392739999996</v>
      </c>
      <c r="J4602" s="3">
        <v>59.361819369999999</v>
      </c>
    </row>
    <row r="4603" spans="1:10" ht="15.75" customHeight="1" x14ac:dyDescent="0.15">
      <c r="A4603" s="3" t="s">
        <v>61</v>
      </c>
      <c r="B4603" s="3" t="s">
        <v>73</v>
      </c>
      <c r="C4603" s="3" t="s">
        <v>74</v>
      </c>
      <c r="D4603" s="3">
        <v>397</v>
      </c>
      <c r="E4603" s="4">
        <v>41397</v>
      </c>
      <c r="F4603" s="3" t="s">
        <v>15</v>
      </c>
      <c r="G4603" s="3">
        <v>1367.2344230000001</v>
      </c>
      <c r="H4603" s="3">
        <v>1475</v>
      </c>
      <c r="I4603" s="3">
        <v>95009.801850000003</v>
      </c>
      <c r="J4603" s="3">
        <v>64.413424980000002</v>
      </c>
    </row>
    <row r="4604" spans="1:10" ht="15.75" customHeight="1" x14ac:dyDescent="0.15">
      <c r="A4604" s="3" t="s">
        <v>61</v>
      </c>
      <c r="B4604" s="3" t="s">
        <v>73</v>
      </c>
      <c r="C4604" s="3" t="s">
        <v>75</v>
      </c>
      <c r="D4604" s="3">
        <v>397</v>
      </c>
      <c r="E4604" s="4">
        <v>41397</v>
      </c>
      <c r="F4604" s="3" t="s">
        <v>15</v>
      </c>
      <c r="G4604" s="3">
        <v>1367.2344230000001</v>
      </c>
      <c r="H4604" s="3">
        <v>1647</v>
      </c>
      <c r="I4604" s="3">
        <v>101457.5925</v>
      </c>
      <c r="J4604" s="3">
        <v>61.601452620000003</v>
      </c>
    </row>
    <row r="4605" spans="1:10" ht="15.75" customHeight="1" x14ac:dyDescent="0.15">
      <c r="A4605" s="3" t="s">
        <v>61</v>
      </c>
      <c r="B4605" s="3" t="s">
        <v>73</v>
      </c>
      <c r="C4605" s="3" t="s">
        <v>76</v>
      </c>
      <c r="D4605" s="3">
        <v>397</v>
      </c>
      <c r="E4605" s="4">
        <v>41397</v>
      </c>
      <c r="F4605" s="3" t="s">
        <v>15</v>
      </c>
      <c r="G4605" s="3">
        <v>1367.2344230000001</v>
      </c>
      <c r="H4605" s="3">
        <v>1932</v>
      </c>
      <c r="I4605" s="3">
        <v>129381.7062</v>
      </c>
      <c r="J4605" s="3">
        <v>66.967756829999999</v>
      </c>
    </row>
    <row r="4606" spans="1:10" ht="15.75" customHeight="1" x14ac:dyDescent="0.15">
      <c r="A4606" s="3" t="s">
        <v>61</v>
      </c>
      <c r="B4606" s="3" t="s">
        <v>73</v>
      </c>
      <c r="C4606" s="3" t="s">
        <v>77</v>
      </c>
      <c r="D4606" s="3">
        <v>397</v>
      </c>
      <c r="E4606" s="4">
        <v>41397</v>
      </c>
      <c r="F4606" s="3" t="s">
        <v>15</v>
      </c>
      <c r="G4606" s="3">
        <v>1367.2344230000001</v>
      </c>
      <c r="H4606" s="3">
        <v>2497</v>
      </c>
      <c r="I4606" s="3">
        <v>143930.799</v>
      </c>
      <c r="J4606" s="3">
        <v>57.641489370000002</v>
      </c>
    </row>
    <row r="4607" spans="1:10" ht="15.75" customHeight="1" x14ac:dyDescent="0.15">
      <c r="A4607" s="3" t="s">
        <v>61</v>
      </c>
      <c r="B4607" s="3" t="s">
        <v>73</v>
      </c>
      <c r="C4607" s="3" t="s">
        <v>78</v>
      </c>
      <c r="D4607" s="3">
        <v>397</v>
      </c>
      <c r="E4607" s="4">
        <v>41397</v>
      </c>
      <c r="F4607" s="3" t="s">
        <v>15</v>
      </c>
      <c r="G4607" s="3">
        <v>1367.2344230000001</v>
      </c>
      <c r="H4607" s="3">
        <v>1318</v>
      </c>
      <c r="I4607" s="3">
        <v>66939.121610000002</v>
      </c>
      <c r="J4607" s="3">
        <v>50.788407900000003</v>
      </c>
    </row>
    <row r="4608" spans="1:10" ht="15.75" customHeight="1" x14ac:dyDescent="0.15">
      <c r="A4608" s="3" t="s">
        <v>12</v>
      </c>
      <c r="B4608" s="3" t="s">
        <v>13</v>
      </c>
      <c r="C4608" s="3" t="s">
        <v>14</v>
      </c>
      <c r="D4608" s="3">
        <v>380</v>
      </c>
      <c r="E4608" s="4">
        <v>41400</v>
      </c>
      <c r="F4608" s="3" t="s">
        <v>15</v>
      </c>
      <c r="G4608" s="3">
        <v>1601.749515</v>
      </c>
      <c r="H4608" s="3">
        <v>1217</v>
      </c>
      <c r="I4608" s="3">
        <v>45149.616929999997</v>
      </c>
      <c r="J4608" s="3">
        <v>37.09911005</v>
      </c>
    </row>
    <row r="4609" spans="1:10" ht="15.75" customHeight="1" x14ac:dyDescent="0.15">
      <c r="A4609" s="3" t="s">
        <v>12</v>
      </c>
      <c r="B4609" s="3" t="s">
        <v>13</v>
      </c>
      <c r="C4609" s="3" t="s">
        <v>16</v>
      </c>
      <c r="D4609" s="3">
        <v>380</v>
      </c>
      <c r="E4609" s="4">
        <v>41400</v>
      </c>
      <c r="F4609" s="3" t="s">
        <v>15</v>
      </c>
      <c r="G4609" s="3">
        <v>1601.749515</v>
      </c>
      <c r="H4609" s="3">
        <v>1409</v>
      </c>
      <c r="I4609" s="3">
        <v>51320.649949999999</v>
      </c>
      <c r="J4609" s="3">
        <v>36.42345632</v>
      </c>
    </row>
    <row r="4610" spans="1:10" ht="15.75" customHeight="1" x14ac:dyDescent="0.15">
      <c r="A4610" s="3" t="s">
        <v>12</v>
      </c>
      <c r="B4610" s="3" t="s">
        <v>13</v>
      </c>
      <c r="C4610" s="3" t="s">
        <v>17</v>
      </c>
      <c r="D4610" s="3">
        <v>380</v>
      </c>
      <c r="E4610" s="4">
        <v>41400</v>
      </c>
      <c r="F4610" s="3" t="s">
        <v>15</v>
      </c>
      <c r="G4610" s="3">
        <v>1601.749515</v>
      </c>
      <c r="H4610" s="3">
        <v>1851</v>
      </c>
      <c r="I4610" s="3">
        <v>71959.489560000002</v>
      </c>
      <c r="J4610" s="3">
        <v>38.87600733</v>
      </c>
    </row>
    <row r="4611" spans="1:10" ht="15.75" customHeight="1" x14ac:dyDescent="0.15">
      <c r="A4611" s="3" t="s">
        <v>12</v>
      </c>
      <c r="B4611" s="3" t="s">
        <v>13</v>
      </c>
      <c r="C4611" s="3" t="s">
        <v>18</v>
      </c>
      <c r="D4611" s="3">
        <v>380</v>
      </c>
      <c r="E4611" s="4">
        <v>41400</v>
      </c>
      <c r="F4611" s="3" t="s">
        <v>15</v>
      </c>
      <c r="G4611" s="3">
        <v>1601.749515</v>
      </c>
      <c r="H4611" s="3">
        <v>1684</v>
      </c>
      <c r="I4611" s="3">
        <v>60973.465830000001</v>
      </c>
      <c r="J4611" s="3">
        <v>36.207521270000001</v>
      </c>
    </row>
    <row r="4612" spans="1:10" ht="15.75" customHeight="1" x14ac:dyDescent="0.15">
      <c r="A4612" s="3" t="s">
        <v>12</v>
      </c>
      <c r="B4612" s="3" t="s">
        <v>19</v>
      </c>
      <c r="C4612" s="3" t="s">
        <v>20</v>
      </c>
      <c r="D4612" s="3">
        <v>380</v>
      </c>
      <c r="E4612" s="4">
        <v>41400</v>
      </c>
      <c r="F4612" s="3" t="s">
        <v>15</v>
      </c>
      <c r="G4612" s="3">
        <v>1601.749515</v>
      </c>
      <c r="H4612" s="3">
        <v>1495</v>
      </c>
      <c r="I4612" s="3">
        <v>54468.718699999998</v>
      </c>
      <c r="J4612" s="3">
        <v>36.433925549999998</v>
      </c>
    </row>
    <row r="4613" spans="1:10" ht="15.75" customHeight="1" x14ac:dyDescent="0.15">
      <c r="A4613" s="3" t="s">
        <v>12</v>
      </c>
      <c r="B4613" s="3" t="s">
        <v>19</v>
      </c>
      <c r="C4613" s="3" t="s">
        <v>21</v>
      </c>
      <c r="D4613" s="3">
        <v>380</v>
      </c>
      <c r="E4613" s="4">
        <v>41400</v>
      </c>
      <c r="F4613" s="3" t="s">
        <v>15</v>
      </c>
      <c r="G4613" s="3">
        <v>1601.749515</v>
      </c>
      <c r="H4613" s="3">
        <v>1625</v>
      </c>
      <c r="I4613" s="3">
        <v>59051.593889999996</v>
      </c>
      <c r="J4613" s="3">
        <v>36.339442400000003</v>
      </c>
    </row>
    <row r="4614" spans="1:10" ht="15.75" customHeight="1" x14ac:dyDescent="0.15">
      <c r="A4614" s="3" t="s">
        <v>12</v>
      </c>
      <c r="B4614" s="3" t="s">
        <v>19</v>
      </c>
      <c r="C4614" s="3" t="s">
        <v>22</v>
      </c>
      <c r="D4614" s="3">
        <v>380</v>
      </c>
      <c r="E4614" s="4">
        <v>41400</v>
      </c>
      <c r="F4614" s="3" t="s">
        <v>15</v>
      </c>
      <c r="G4614" s="3">
        <v>1601.749515</v>
      </c>
      <c r="H4614" s="3">
        <v>1325</v>
      </c>
      <c r="I4614" s="3">
        <v>45674.754670000002</v>
      </c>
      <c r="J4614" s="3">
        <v>34.471512959999998</v>
      </c>
    </row>
    <row r="4615" spans="1:10" ht="15.75" customHeight="1" x14ac:dyDescent="0.15">
      <c r="A4615" s="3" t="s">
        <v>12</v>
      </c>
      <c r="B4615" s="3" t="s">
        <v>19</v>
      </c>
      <c r="C4615" s="3" t="s">
        <v>23</v>
      </c>
      <c r="D4615" s="3">
        <v>380</v>
      </c>
      <c r="E4615" s="4">
        <v>41400</v>
      </c>
      <c r="F4615" s="3" t="s">
        <v>15</v>
      </c>
      <c r="G4615" s="3">
        <v>1601.749515</v>
      </c>
      <c r="H4615" s="3">
        <v>1499</v>
      </c>
      <c r="I4615" s="3">
        <v>55837.689550000003</v>
      </c>
      <c r="J4615" s="3">
        <v>37.249959670000003</v>
      </c>
    </row>
    <row r="4616" spans="1:10" ht="15.75" customHeight="1" x14ac:dyDescent="0.15">
      <c r="A4616" s="3" t="s">
        <v>12</v>
      </c>
      <c r="B4616" s="3" t="s">
        <v>24</v>
      </c>
      <c r="C4616" s="3" t="s">
        <v>25</v>
      </c>
      <c r="D4616" s="3">
        <v>380</v>
      </c>
      <c r="E4616" s="4">
        <v>41400</v>
      </c>
      <c r="F4616" s="3" t="s">
        <v>15</v>
      </c>
      <c r="G4616" s="3">
        <v>1601.749515</v>
      </c>
      <c r="H4616" s="3">
        <v>2304</v>
      </c>
      <c r="I4616" s="3">
        <v>89985.287320000003</v>
      </c>
      <c r="J4616" s="3">
        <v>39.056114289999996</v>
      </c>
    </row>
    <row r="4617" spans="1:10" ht="15.75" customHeight="1" x14ac:dyDescent="0.15">
      <c r="A4617" s="3" t="s">
        <v>12</v>
      </c>
      <c r="B4617" s="3" t="s">
        <v>24</v>
      </c>
      <c r="C4617" s="3" t="s">
        <v>26</v>
      </c>
      <c r="D4617" s="3">
        <v>380</v>
      </c>
      <c r="E4617" s="4">
        <v>41400</v>
      </c>
      <c r="F4617" s="3" t="s">
        <v>15</v>
      </c>
      <c r="G4617" s="3">
        <v>1601.749515</v>
      </c>
      <c r="H4617" s="3">
        <v>2083</v>
      </c>
      <c r="I4617" s="3">
        <v>80903.417390000002</v>
      </c>
      <c r="J4617" s="3">
        <v>38.839854719999998</v>
      </c>
    </row>
    <row r="4618" spans="1:10" ht="15.75" customHeight="1" x14ac:dyDescent="0.15">
      <c r="A4618" s="3" t="s">
        <v>12</v>
      </c>
      <c r="B4618" s="3" t="s">
        <v>24</v>
      </c>
      <c r="C4618" s="3" t="s">
        <v>27</v>
      </c>
      <c r="D4618" s="3">
        <v>380</v>
      </c>
      <c r="E4618" s="4">
        <v>41400</v>
      </c>
      <c r="F4618" s="3" t="s">
        <v>15</v>
      </c>
      <c r="G4618" s="3">
        <v>1601.749515</v>
      </c>
      <c r="H4618" s="3">
        <v>2127</v>
      </c>
      <c r="I4618" s="3">
        <v>83088.445609999995</v>
      </c>
      <c r="J4618" s="3">
        <v>39.063679180000001</v>
      </c>
    </row>
    <row r="4619" spans="1:10" ht="15.75" customHeight="1" x14ac:dyDescent="0.15">
      <c r="A4619" s="3" t="s">
        <v>12</v>
      </c>
      <c r="B4619" s="3" t="s">
        <v>24</v>
      </c>
      <c r="C4619" s="3" t="s">
        <v>28</v>
      </c>
      <c r="D4619" s="3">
        <v>380</v>
      </c>
      <c r="E4619" s="4">
        <v>41400</v>
      </c>
      <c r="F4619" s="3" t="s">
        <v>15</v>
      </c>
      <c r="G4619" s="3">
        <v>1601.749515</v>
      </c>
      <c r="H4619" s="3">
        <v>1590</v>
      </c>
      <c r="I4619" s="3">
        <v>61776.217510000002</v>
      </c>
      <c r="J4619" s="3">
        <v>38.852966989999999</v>
      </c>
    </row>
    <row r="4620" spans="1:10" ht="15.75" customHeight="1" x14ac:dyDescent="0.15">
      <c r="A4620" s="3" t="s">
        <v>29</v>
      </c>
      <c r="B4620" s="3" t="s">
        <v>30</v>
      </c>
      <c r="C4620" s="3" t="s">
        <v>31</v>
      </c>
      <c r="D4620" s="3">
        <v>380</v>
      </c>
      <c r="E4620" s="4">
        <v>41400</v>
      </c>
      <c r="F4620" s="3" t="s">
        <v>15</v>
      </c>
      <c r="G4620" s="3">
        <v>1601.749515</v>
      </c>
      <c r="H4620" s="3">
        <v>1456</v>
      </c>
      <c r="I4620" s="3">
        <v>60412.154909999997</v>
      </c>
      <c r="J4620" s="3">
        <v>41.491864640000003</v>
      </c>
    </row>
    <row r="4621" spans="1:10" ht="15.75" customHeight="1" x14ac:dyDescent="0.15">
      <c r="A4621" s="3" t="s">
        <v>29</v>
      </c>
      <c r="B4621" s="3" t="s">
        <v>30</v>
      </c>
      <c r="C4621" s="3" t="s">
        <v>32</v>
      </c>
      <c r="D4621" s="3">
        <v>380</v>
      </c>
      <c r="E4621" s="4">
        <v>41400</v>
      </c>
      <c r="F4621" s="3" t="s">
        <v>15</v>
      </c>
      <c r="G4621" s="3">
        <v>1601.749515</v>
      </c>
      <c r="H4621" s="3">
        <v>1591</v>
      </c>
      <c r="I4621" s="3">
        <v>61957.209349999997</v>
      </c>
      <c r="J4621" s="3">
        <v>38.94230632</v>
      </c>
    </row>
    <row r="4622" spans="1:10" ht="15.75" customHeight="1" x14ac:dyDescent="0.15">
      <c r="A4622" s="3" t="s">
        <v>29</v>
      </c>
      <c r="B4622" s="3" t="s">
        <v>30</v>
      </c>
      <c r="C4622" s="3" t="s">
        <v>33</v>
      </c>
      <c r="D4622" s="3">
        <v>380</v>
      </c>
      <c r="E4622" s="4">
        <v>41400</v>
      </c>
      <c r="F4622" s="3" t="s">
        <v>15</v>
      </c>
      <c r="G4622" s="3">
        <v>1601.749515</v>
      </c>
      <c r="H4622" s="3">
        <v>1013</v>
      </c>
      <c r="I4622" s="3">
        <v>36743.030769999998</v>
      </c>
      <c r="J4622" s="3">
        <v>36.271501260000001</v>
      </c>
    </row>
    <row r="4623" spans="1:10" ht="15.75" customHeight="1" x14ac:dyDescent="0.15">
      <c r="A4623" s="3" t="s">
        <v>29</v>
      </c>
      <c r="B4623" s="3" t="s">
        <v>30</v>
      </c>
      <c r="C4623" s="3" t="s">
        <v>34</v>
      </c>
      <c r="D4623" s="3">
        <v>380</v>
      </c>
      <c r="E4623" s="4">
        <v>41400</v>
      </c>
      <c r="F4623" s="3" t="s">
        <v>15</v>
      </c>
      <c r="G4623" s="3">
        <v>1601.749515</v>
      </c>
      <c r="H4623" s="3">
        <v>1433</v>
      </c>
      <c r="I4623" s="3">
        <v>49042.884149999998</v>
      </c>
      <c r="J4623" s="3">
        <v>34.223924740000001</v>
      </c>
    </row>
    <row r="4624" spans="1:10" ht="15.75" customHeight="1" x14ac:dyDescent="0.15">
      <c r="A4624" s="3" t="s">
        <v>29</v>
      </c>
      <c r="B4624" s="3" t="s">
        <v>35</v>
      </c>
      <c r="C4624" s="3" t="s">
        <v>36</v>
      </c>
      <c r="D4624" s="3">
        <v>380</v>
      </c>
      <c r="E4624" s="4">
        <v>41400</v>
      </c>
      <c r="F4624" s="3" t="s">
        <v>15</v>
      </c>
      <c r="G4624" s="3">
        <v>1601.749515</v>
      </c>
      <c r="H4624" s="3">
        <v>2509</v>
      </c>
      <c r="I4624" s="3">
        <v>87750.144329999996</v>
      </c>
      <c r="J4624" s="3">
        <v>34.974150790000003</v>
      </c>
    </row>
    <row r="4625" spans="1:10" ht="15.75" customHeight="1" x14ac:dyDescent="0.15">
      <c r="A4625" s="3" t="s">
        <v>29</v>
      </c>
      <c r="B4625" s="3" t="s">
        <v>35</v>
      </c>
      <c r="C4625" s="3" t="s">
        <v>37</v>
      </c>
      <c r="D4625" s="3">
        <v>380</v>
      </c>
      <c r="E4625" s="4">
        <v>41400</v>
      </c>
      <c r="F4625" s="3" t="s">
        <v>15</v>
      </c>
      <c r="G4625" s="3">
        <v>1601.749515</v>
      </c>
      <c r="H4625" s="3">
        <v>5325</v>
      </c>
      <c r="I4625" s="3">
        <v>191412.16570000001</v>
      </c>
      <c r="J4625" s="3">
        <v>35.945946620000001</v>
      </c>
    </row>
    <row r="4626" spans="1:10" ht="15.75" customHeight="1" x14ac:dyDescent="0.15">
      <c r="A4626" s="3" t="s">
        <v>29</v>
      </c>
      <c r="B4626" s="3" t="s">
        <v>35</v>
      </c>
      <c r="C4626" s="3" t="s">
        <v>38</v>
      </c>
      <c r="D4626" s="3">
        <v>380</v>
      </c>
      <c r="E4626" s="4">
        <v>41400</v>
      </c>
      <c r="F4626" s="3" t="s">
        <v>15</v>
      </c>
      <c r="G4626" s="3">
        <v>1601.749515</v>
      </c>
      <c r="H4626" s="3">
        <v>3654</v>
      </c>
      <c r="I4626" s="3">
        <v>129922.239</v>
      </c>
      <c r="J4626" s="3">
        <v>35.556168309999997</v>
      </c>
    </row>
    <row r="4627" spans="1:10" ht="15.75" customHeight="1" x14ac:dyDescent="0.15">
      <c r="A4627" s="3" t="s">
        <v>29</v>
      </c>
      <c r="B4627" s="3" t="s">
        <v>39</v>
      </c>
      <c r="C4627" s="3" t="s">
        <v>40</v>
      </c>
      <c r="D4627" s="3">
        <v>380</v>
      </c>
      <c r="E4627" s="4">
        <v>41400</v>
      </c>
      <c r="F4627" s="3" t="s">
        <v>15</v>
      </c>
      <c r="G4627" s="3">
        <v>1601.749515</v>
      </c>
      <c r="H4627" s="3">
        <v>3697</v>
      </c>
      <c r="I4627" s="3">
        <v>134298.31849999999</v>
      </c>
      <c r="J4627" s="3">
        <v>36.326296579999998</v>
      </c>
    </row>
    <row r="4628" spans="1:10" ht="15.75" customHeight="1" x14ac:dyDescent="0.15">
      <c r="A4628" s="3" t="s">
        <v>29</v>
      </c>
      <c r="B4628" s="3" t="s">
        <v>39</v>
      </c>
      <c r="C4628" s="3" t="s">
        <v>41</v>
      </c>
      <c r="D4628" s="3">
        <v>380</v>
      </c>
      <c r="E4628" s="4">
        <v>41400</v>
      </c>
      <c r="F4628" s="3" t="s">
        <v>15</v>
      </c>
      <c r="G4628" s="3">
        <v>1601.749515</v>
      </c>
      <c r="H4628" s="3">
        <v>3558</v>
      </c>
      <c r="I4628" s="3">
        <v>129978.3207</v>
      </c>
      <c r="J4628" s="3">
        <v>36.531287429999999</v>
      </c>
    </row>
    <row r="4629" spans="1:10" ht="15.75" customHeight="1" x14ac:dyDescent="0.15">
      <c r="A4629" s="3" t="s">
        <v>29</v>
      </c>
      <c r="B4629" s="3" t="s">
        <v>39</v>
      </c>
      <c r="C4629" s="3" t="s">
        <v>42</v>
      </c>
      <c r="D4629" s="3">
        <v>380</v>
      </c>
      <c r="E4629" s="4">
        <v>41400</v>
      </c>
      <c r="F4629" s="3" t="s">
        <v>15</v>
      </c>
      <c r="G4629" s="3">
        <v>1601.749515</v>
      </c>
      <c r="H4629" s="3">
        <v>4655</v>
      </c>
      <c r="I4629" s="3">
        <v>179481.48939999999</v>
      </c>
      <c r="J4629" s="3">
        <v>38.556710930000001</v>
      </c>
    </row>
    <row r="4630" spans="1:10" ht="15.75" customHeight="1" x14ac:dyDescent="0.15">
      <c r="A4630" s="3" t="s">
        <v>29</v>
      </c>
      <c r="B4630" s="3" t="s">
        <v>39</v>
      </c>
      <c r="C4630" s="3" t="s">
        <v>43</v>
      </c>
      <c r="D4630" s="3">
        <v>380</v>
      </c>
      <c r="E4630" s="4">
        <v>41400</v>
      </c>
      <c r="F4630" s="3" t="s">
        <v>15</v>
      </c>
      <c r="G4630" s="3">
        <v>1601.749515</v>
      </c>
      <c r="H4630" s="3">
        <v>3582</v>
      </c>
      <c r="I4630" s="3">
        <v>133558.3149</v>
      </c>
      <c r="J4630" s="3">
        <v>37.285961720000003</v>
      </c>
    </row>
    <row r="4631" spans="1:10" ht="15.75" customHeight="1" x14ac:dyDescent="0.15">
      <c r="A4631" s="3" t="s">
        <v>44</v>
      </c>
      <c r="B4631" s="3" t="s">
        <v>45</v>
      </c>
      <c r="C4631" s="3" t="s">
        <v>46</v>
      </c>
      <c r="D4631" s="3">
        <v>380</v>
      </c>
      <c r="E4631" s="4">
        <v>41400</v>
      </c>
      <c r="F4631" s="3" t="s">
        <v>15</v>
      </c>
      <c r="G4631" s="3">
        <v>1601.749515</v>
      </c>
      <c r="H4631" s="3">
        <v>4349</v>
      </c>
      <c r="I4631" s="3">
        <v>169383.87729999999</v>
      </c>
      <c r="J4631" s="3">
        <v>38.947775870000001</v>
      </c>
    </row>
    <row r="4632" spans="1:10" ht="15.75" customHeight="1" x14ac:dyDescent="0.15">
      <c r="A4632" s="3" t="s">
        <v>44</v>
      </c>
      <c r="B4632" s="3" t="s">
        <v>45</v>
      </c>
      <c r="C4632" s="3" t="s">
        <v>47</v>
      </c>
      <c r="D4632" s="3">
        <v>380</v>
      </c>
      <c r="E4632" s="4">
        <v>41400</v>
      </c>
      <c r="F4632" s="3" t="s">
        <v>15</v>
      </c>
      <c r="G4632" s="3">
        <v>1601.749515</v>
      </c>
      <c r="H4632" s="3">
        <v>5666</v>
      </c>
      <c r="I4632" s="3">
        <v>225849.0466</v>
      </c>
      <c r="J4632" s="3">
        <v>39.860403560000002</v>
      </c>
    </row>
    <row r="4633" spans="1:10" ht="15.75" customHeight="1" x14ac:dyDescent="0.15">
      <c r="A4633" s="3" t="s">
        <v>44</v>
      </c>
      <c r="B4633" s="3" t="s">
        <v>45</v>
      </c>
      <c r="C4633" s="3" t="s">
        <v>48</v>
      </c>
      <c r="D4633" s="3">
        <v>380</v>
      </c>
      <c r="E4633" s="4">
        <v>41400</v>
      </c>
      <c r="F4633" s="3" t="s">
        <v>15</v>
      </c>
      <c r="G4633" s="3">
        <v>1601.749515</v>
      </c>
      <c r="H4633" s="3">
        <v>8551</v>
      </c>
      <c r="I4633" s="3">
        <v>346228.60649999999</v>
      </c>
      <c r="J4633" s="3">
        <v>40.489838200000001</v>
      </c>
    </row>
    <row r="4634" spans="1:10" ht="15.75" customHeight="1" x14ac:dyDescent="0.15">
      <c r="A4634" s="3" t="s">
        <v>44</v>
      </c>
      <c r="B4634" s="3" t="s">
        <v>45</v>
      </c>
      <c r="C4634" s="3" t="s">
        <v>49</v>
      </c>
      <c r="D4634" s="3">
        <v>380</v>
      </c>
      <c r="E4634" s="4">
        <v>41400</v>
      </c>
      <c r="F4634" s="3" t="s">
        <v>15</v>
      </c>
      <c r="G4634" s="3">
        <v>1601.749515</v>
      </c>
      <c r="H4634" s="3">
        <v>7243</v>
      </c>
      <c r="I4634" s="3">
        <v>300407.23869999999</v>
      </c>
      <c r="J4634" s="3">
        <v>41.475526530000003</v>
      </c>
    </row>
    <row r="4635" spans="1:10" ht="15.75" customHeight="1" x14ac:dyDescent="0.15">
      <c r="A4635" s="3" t="s">
        <v>44</v>
      </c>
      <c r="B4635" s="3" t="s">
        <v>50</v>
      </c>
      <c r="C4635" s="3" t="s">
        <v>51</v>
      </c>
      <c r="D4635" s="3">
        <v>380</v>
      </c>
      <c r="E4635" s="4">
        <v>41400</v>
      </c>
      <c r="F4635" s="3" t="s">
        <v>15</v>
      </c>
      <c r="G4635" s="3">
        <v>1601.749515</v>
      </c>
      <c r="H4635" s="3">
        <v>5267</v>
      </c>
      <c r="I4635" s="3">
        <v>210969.6244</v>
      </c>
      <c r="J4635" s="3">
        <v>40.05498849</v>
      </c>
    </row>
    <row r="4636" spans="1:10" ht="15.75" customHeight="1" x14ac:dyDescent="0.15">
      <c r="A4636" s="3" t="s">
        <v>44</v>
      </c>
      <c r="B4636" s="3" t="s">
        <v>50</v>
      </c>
      <c r="C4636" s="3" t="s">
        <v>52</v>
      </c>
      <c r="D4636" s="3">
        <v>380</v>
      </c>
      <c r="E4636" s="4">
        <v>41400</v>
      </c>
      <c r="F4636" s="3" t="s">
        <v>15</v>
      </c>
      <c r="G4636" s="3">
        <v>1601.749515</v>
      </c>
      <c r="H4636" s="3">
        <v>5190</v>
      </c>
      <c r="I4636" s="3">
        <v>210104.28769999999</v>
      </c>
      <c r="J4636" s="3">
        <v>40.48252171</v>
      </c>
    </row>
    <row r="4637" spans="1:10" ht="15.75" customHeight="1" x14ac:dyDescent="0.15">
      <c r="A4637" s="3" t="s">
        <v>44</v>
      </c>
      <c r="B4637" s="3" t="s">
        <v>50</v>
      </c>
      <c r="C4637" s="3" t="s">
        <v>53</v>
      </c>
      <c r="D4637" s="3">
        <v>380</v>
      </c>
      <c r="E4637" s="4">
        <v>41400</v>
      </c>
      <c r="F4637" s="3" t="s">
        <v>15</v>
      </c>
      <c r="G4637" s="3">
        <v>1601.749515</v>
      </c>
      <c r="H4637" s="3">
        <v>5270</v>
      </c>
      <c r="I4637" s="3">
        <v>219013.73629999999</v>
      </c>
      <c r="J4637" s="3">
        <v>41.558583730000002</v>
      </c>
    </row>
    <row r="4638" spans="1:10" ht="15.75" customHeight="1" x14ac:dyDescent="0.15">
      <c r="A4638" s="3" t="s">
        <v>44</v>
      </c>
      <c r="B4638" s="3" t="s">
        <v>50</v>
      </c>
      <c r="C4638" s="3" t="s">
        <v>54</v>
      </c>
      <c r="D4638" s="3">
        <v>380</v>
      </c>
      <c r="E4638" s="4">
        <v>41400</v>
      </c>
      <c r="F4638" s="3" t="s">
        <v>15</v>
      </c>
      <c r="G4638" s="3">
        <v>1601.749515</v>
      </c>
      <c r="H4638" s="3">
        <v>4719</v>
      </c>
      <c r="I4638" s="3">
        <v>198175.91829999999</v>
      </c>
      <c r="J4638" s="3">
        <v>41.99532069</v>
      </c>
    </row>
    <row r="4639" spans="1:10" ht="15.75" customHeight="1" x14ac:dyDescent="0.15">
      <c r="A4639" s="3" t="s">
        <v>44</v>
      </c>
      <c r="B4639" s="3" t="s">
        <v>50</v>
      </c>
      <c r="C4639" s="3" t="s">
        <v>55</v>
      </c>
      <c r="D4639" s="3">
        <v>380</v>
      </c>
      <c r="E4639" s="4">
        <v>41400</v>
      </c>
      <c r="F4639" s="3" t="s">
        <v>15</v>
      </c>
      <c r="G4639" s="3">
        <v>1601.749515</v>
      </c>
      <c r="H4639" s="3">
        <v>3875</v>
      </c>
      <c r="I4639" s="3">
        <v>162864.20629999999</v>
      </c>
      <c r="J4639" s="3">
        <v>42.029472589999997</v>
      </c>
    </row>
    <row r="4640" spans="1:10" ht="15.75" customHeight="1" x14ac:dyDescent="0.15">
      <c r="A4640" s="3" t="s">
        <v>44</v>
      </c>
      <c r="B4640" s="3" t="s">
        <v>56</v>
      </c>
      <c r="C4640" s="3" t="s">
        <v>57</v>
      </c>
      <c r="D4640" s="3">
        <v>380</v>
      </c>
      <c r="E4640" s="4">
        <v>41400</v>
      </c>
      <c r="F4640" s="3" t="s">
        <v>15</v>
      </c>
      <c r="G4640" s="3">
        <v>1601.749515</v>
      </c>
      <c r="H4640" s="3">
        <v>4010</v>
      </c>
      <c r="I4640" s="3">
        <v>170987.85550000001</v>
      </c>
      <c r="J4640" s="3">
        <v>42.640362969999998</v>
      </c>
    </row>
    <row r="4641" spans="1:10" ht="15.75" customHeight="1" x14ac:dyDescent="0.15">
      <c r="A4641" s="3" t="s">
        <v>44</v>
      </c>
      <c r="B4641" s="3" t="s">
        <v>56</v>
      </c>
      <c r="C4641" s="3" t="s">
        <v>58</v>
      </c>
      <c r="D4641" s="3">
        <v>380</v>
      </c>
      <c r="E4641" s="4">
        <v>41400</v>
      </c>
      <c r="F4641" s="3" t="s">
        <v>15</v>
      </c>
      <c r="G4641" s="3">
        <v>1601.749515</v>
      </c>
      <c r="H4641" s="3">
        <v>4010</v>
      </c>
      <c r="I4641" s="3">
        <v>163587.78030000001</v>
      </c>
      <c r="J4641" s="3">
        <v>40.794957689999997</v>
      </c>
    </row>
    <row r="4642" spans="1:10" ht="15.75" customHeight="1" x14ac:dyDescent="0.15">
      <c r="A4642" s="3" t="s">
        <v>44</v>
      </c>
      <c r="B4642" s="3" t="s">
        <v>56</v>
      </c>
      <c r="C4642" s="3" t="s">
        <v>59</v>
      </c>
      <c r="D4642" s="3">
        <v>380</v>
      </c>
      <c r="E4642" s="4">
        <v>41400</v>
      </c>
      <c r="F4642" s="3" t="s">
        <v>15</v>
      </c>
      <c r="G4642" s="3">
        <v>1601.749515</v>
      </c>
      <c r="H4642" s="3">
        <v>4123</v>
      </c>
      <c r="I4642" s="3">
        <v>178619.44010000001</v>
      </c>
      <c r="J4642" s="3">
        <v>43.3226874</v>
      </c>
    </row>
    <row r="4643" spans="1:10" ht="15.75" customHeight="1" x14ac:dyDescent="0.15">
      <c r="A4643" s="3" t="s">
        <v>44</v>
      </c>
      <c r="B4643" s="3" t="s">
        <v>56</v>
      </c>
      <c r="C4643" s="3" t="s">
        <v>60</v>
      </c>
      <c r="D4643" s="3">
        <v>380</v>
      </c>
      <c r="E4643" s="4">
        <v>41400</v>
      </c>
      <c r="F4643" s="3" t="s">
        <v>15</v>
      </c>
      <c r="G4643" s="3">
        <v>1601.749515</v>
      </c>
      <c r="H4643" s="3">
        <v>3998</v>
      </c>
      <c r="I4643" s="3">
        <v>189702.75760000001</v>
      </c>
      <c r="J4643" s="3">
        <v>47.449414099999998</v>
      </c>
    </row>
    <row r="4644" spans="1:10" ht="15.75" customHeight="1" x14ac:dyDescent="0.15">
      <c r="A4644" s="3" t="s">
        <v>61</v>
      </c>
      <c r="B4644" s="3" t="s">
        <v>62</v>
      </c>
      <c r="C4644" s="3" t="s">
        <v>63</v>
      </c>
      <c r="D4644" s="3">
        <v>380</v>
      </c>
      <c r="E4644" s="4">
        <v>41400</v>
      </c>
      <c r="F4644" s="3" t="s">
        <v>15</v>
      </c>
      <c r="G4644" s="3">
        <v>1601.749515</v>
      </c>
      <c r="H4644" s="3">
        <v>3100</v>
      </c>
      <c r="I4644" s="3">
        <v>158204.5546</v>
      </c>
      <c r="J4644" s="3">
        <v>51.033727290000002</v>
      </c>
    </row>
    <row r="4645" spans="1:10" ht="15.75" customHeight="1" x14ac:dyDescent="0.15">
      <c r="A4645" s="3" t="s">
        <v>61</v>
      </c>
      <c r="B4645" s="3" t="s">
        <v>62</v>
      </c>
      <c r="C4645" s="3" t="s">
        <v>64</v>
      </c>
      <c r="D4645" s="3">
        <v>380</v>
      </c>
      <c r="E4645" s="4">
        <v>41400</v>
      </c>
      <c r="F4645" s="3" t="s">
        <v>15</v>
      </c>
      <c r="G4645" s="3">
        <v>1601.749515</v>
      </c>
      <c r="H4645" s="3">
        <v>2882</v>
      </c>
      <c r="I4645" s="3">
        <v>164346.24900000001</v>
      </c>
      <c r="J4645" s="3">
        <v>57.025069070000001</v>
      </c>
    </row>
    <row r="4646" spans="1:10" ht="15.75" customHeight="1" x14ac:dyDescent="0.15">
      <c r="A4646" s="3" t="s">
        <v>61</v>
      </c>
      <c r="B4646" s="3" t="s">
        <v>62</v>
      </c>
      <c r="C4646" s="3" t="s">
        <v>65</v>
      </c>
      <c r="D4646" s="3">
        <v>380</v>
      </c>
      <c r="E4646" s="4">
        <v>41400</v>
      </c>
      <c r="F4646" s="3" t="s">
        <v>15</v>
      </c>
      <c r="G4646" s="3">
        <v>1601.749515</v>
      </c>
      <c r="H4646" s="3">
        <v>2584</v>
      </c>
      <c r="I4646" s="3">
        <v>148499.39790000001</v>
      </c>
      <c r="J4646" s="3">
        <v>57.468807249999998</v>
      </c>
    </row>
    <row r="4647" spans="1:10" ht="15.75" customHeight="1" x14ac:dyDescent="0.15">
      <c r="A4647" s="3" t="s">
        <v>61</v>
      </c>
      <c r="B4647" s="3" t="s">
        <v>62</v>
      </c>
      <c r="C4647" s="3" t="s">
        <v>66</v>
      </c>
      <c r="D4647" s="3">
        <v>380</v>
      </c>
      <c r="E4647" s="4">
        <v>41400</v>
      </c>
      <c r="F4647" s="3" t="s">
        <v>15</v>
      </c>
      <c r="G4647" s="3">
        <v>1601.749515</v>
      </c>
      <c r="H4647" s="3">
        <v>2637</v>
      </c>
      <c r="I4647" s="3">
        <v>165492.0773</v>
      </c>
      <c r="J4647" s="3">
        <v>62.757708489999999</v>
      </c>
    </row>
    <row r="4648" spans="1:10" ht="15.75" customHeight="1" x14ac:dyDescent="0.15">
      <c r="A4648" s="3" t="s">
        <v>61</v>
      </c>
      <c r="B4648" s="3" t="s">
        <v>62</v>
      </c>
      <c r="C4648" s="3" t="s">
        <v>67</v>
      </c>
      <c r="D4648" s="3">
        <v>380</v>
      </c>
      <c r="E4648" s="4">
        <v>41400</v>
      </c>
      <c r="F4648" s="3" t="s">
        <v>15</v>
      </c>
      <c r="G4648" s="3">
        <v>1601.749515</v>
      </c>
      <c r="H4648" s="3">
        <v>2499</v>
      </c>
      <c r="I4648" s="3">
        <v>160575.92300000001</v>
      </c>
      <c r="J4648" s="3">
        <v>64.256071629999994</v>
      </c>
    </row>
    <row r="4649" spans="1:10" ht="15.75" customHeight="1" x14ac:dyDescent="0.15">
      <c r="A4649" s="3" t="s">
        <v>61</v>
      </c>
      <c r="B4649" s="3" t="s">
        <v>68</v>
      </c>
      <c r="C4649" s="3" t="s">
        <v>69</v>
      </c>
      <c r="D4649" s="3">
        <v>380</v>
      </c>
      <c r="E4649" s="4">
        <v>41400</v>
      </c>
      <c r="F4649" s="3" t="s">
        <v>15</v>
      </c>
      <c r="G4649" s="3">
        <v>1601.749515</v>
      </c>
      <c r="H4649" s="3">
        <v>2339</v>
      </c>
      <c r="I4649" s="3">
        <v>140807.27100000001</v>
      </c>
      <c r="J4649" s="3">
        <v>60.199773839999999</v>
      </c>
    </row>
    <row r="4650" spans="1:10" ht="15.75" customHeight="1" x14ac:dyDescent="0.15">
      <c r="A4650" s="3" t="s">
        <v>61</v>
      </c>
      <c r="B4650" s="3" t="s">
        <v>68</v>
      </c>
      <c r="C4650" s="3" t="s">
        <v>70</v>
      </c>
      <c r="D4650" s="3">
        <v>380</v>
      </c>
      <c r="E4650" s="4">
        <v>41400</v>
      </c>
      <c r="F4650" s="3" t="s">
        <v>15</v>
      </c>
      <c r="G4650" s="3">
        <v>1601.749515</v>
      </c>
      <c r="H4650" s="3">
        <v>2288</v>
      </c>
      <c r="I4650" s="3">
        <v>139471.09330000001</v>
      </c>
      <c r="J4650" s="3">
        <v>60.95764569</v>
      </c>
    </row>
    <row r="4651" spans="1:10" ht="15.75" customHeight="1" x14ac:dyDescent="0.15">
      <c r="A4651" s="3" t="s">
        <v>61</v>
      </c>
      <c r="B4651" s="3" t="s">
        <v>68</v>
      </c>
      <c r="C4651" s="3" t="s">
        <v>71</v>
      </c>
      <c r="D4651" s="3">
        <v>380</v>
      </c>
      <c r="E4651" s="4">
        <v>41400</v>
      </c>
      <c r="F4651" s="3" t="s">
        <v>15</v>
      </c>
      <c r="G4651" s="3">
        <v>1601.749515</v>
      </c>
      <c r="H4651" s="3">
        <v>2849</v>
      </c>
      <c r="I4651" s="3">
        <v>175984.25810000001</v>
      </c>
      <c r="J4651" s="3">
        <v>61.770536380000003</v>
      </c>
    </row>
    <row r="4652" spans="1:10" ht="15.75" customHeight="1" x14ac:dyDescent="0.15">
      <c r="A4652" s="3" t="s">
        <v>61</v>
      </c>
      <c r="B4652" s="3" t="s">
        <v>68</v>
      </c>
      <c r="C4652" s="3" t="s">
        <v>72</v>
      </c>
      <c r="D4652" s="3">
        <v>380</v>
      </c>
      <c r="E4652" s="4">
        <v>41400</v>
      </c>
      <c r="F4652" s="3" t="s">
        <v>15</v>
      </c>
      <c r="G4652" s="3">
        <v>1601.749515</v>
      </c>
      <c r="H4652" s="3">
        <v>2405</v>
      </c>
      <c r="I4652" s="3">
        <v>142667.5275</v>
      </c>
      <c r="J4652" s="3">
        <v>59.321217269999998</v>
      </c>
    </row>
    <row r="4653" spans="1:10" ht="15.75" customHeight="1" x14ac:dyDescent="0.15">
      <c r="A4653" s="3" t="s">
        <v>61</v>
      </c>
      <c r="B4653" s="3" t="s">
        <v>73</v>
      </c>
      <c r="C4653" s="3" t="s">
        <v>74</v>
      </c>
      <c r="D4653" s="3">
        <v>380</v>
      </c>
      <c r="E4653" s="4">
        <v>41400</v>
      </c>
      <c r="F4653" s="3" t="s">
        <v>15</v>
      </c>
      <c r="G4653" s="3">
        <v>1601.749515</v>
      </c>
      <c r="H4653" s="3">
        <v>1950</v>
      </c>
      <c r="I4653" s="3">
        <v>117340.3567</v>
      </c>
      <c r="J4653" s="3">
        <v>60.174541920000003</v>
      </c>
    </row>
    <row r="4654" spans="1:10" ht="15.75" customHeight="1" x14ac:dyDescent="0.15">
      <c r="A4654" s="3" t="s">
        <v>61</v>
      </c>
      <c r="B4654" s="3" t="s">
        <v>73</v>
      </c>
      <c r="C4654" s="3" t="s">
        <v>75</v>
      </c>
      <c r="D4654" s="3">
        <v>380</v>
      </c>
      <c r="E4654" s="4">
        <v>41400</v>
      </c>
      <c r="F4654" s="3" t="s">
        <v>15</v>
      </c>
      <c r="G4654" s="3">
        <v>1601.749515</v>
      </c>
      <c r="H4654" s="3">
        <v>2319</v>
      </c>
      <c r="I4654" s="3">
        <v>138802.96249999999</v>
      </c>
      <c r="J4654" s="3">
        <v>59.85466255</v>
      </c>
    </row>
    <row r="4655" spans="1:10" ht="15.75" customHeight="1" x14ac:dyDescent="0.15">
      <c r="A4655" s="3" t="s">
        <v>61</v>
      </c>
      <c r="B4655" s="3" t="s">
        <v>73</v>
      </c>
      <c r="C4655" s="3" t="s">
        <v>76</v>
      </c>
      <c r="D4655" s="3">
        <v>380</v>
      </c>
      <c r="E4655" s="4">
        <v>41400</v>
      </c>
      <c r="F4655" s="3" t="s">
        <v>15</v>
      </c>
      <c r="G4655" s="3">
        <v>1601.749515</v>
      </c>
      <c r="H4655" s="3">
        <v>2145</v>
      </c>
      <c r="I4655" s="3">
        <v>133686.13959999999</v>
      </c>
      <c r="J4655" s="3">
        <v>62.324540589999998</v>
      </c>
    </row>
    <row r="4656" spans="1:10" ht="15.75" customHeight="1" x14ac:dyDescent="0.15">
      <c r="A4656" s="3" t="s">
        <v>61</v>
      </c>
      <c r="B4656" s="3" t="s">
        <v>73</v>
      </c>
      <c r="C4656" s="3" t="s">
        <v>77</v>
      </c>
      <c r="D4656" s="3">
        <v>380</v>
      </c>
      <c r="E4656" s="4">
        <v>41400</v>
      </c>
      <c r="F4656" s="3" t="s">
        <v>15</v>
      </c>
      <c r="G4656" s="3">
        <v>1601.749515</v>
      </c>
      <c r="H4656" s="3">
        <v>2396</v>
      </c>
      <c r="I4656" s="3">
        <v>147770.60980000001</v>
      </c>
      <c r="J4656" s="3">
        <v>61.673877189999999</v>
      </c>
    </row>
    <row r="4657" spans="1:10" ht="15.75" customHeight="1" x14ac:dyDescent="0.15">
      <c r="A4657" s="3" t="s">
        <v>61</v>
      </c>
      <c r="B4657" s="3" t="s">
        <v>73</v>
      </c>
      <c r="C4657" s="3" t="s">
        <v>78</v>
      </c>
      <c r="D4657" s="3">
        <v>380</v>
      </c>
      <c r="E4657" s="4">
        <v>41400</v>
      </c>
      <c r="F4657" s="3" t="s">
        <v>15</v>
      </c>
      <c r="G4657" s="3">
        <v>1601.749515</v>
      </c>
      <c r="H4657" s="3">
        <v>1725</v>
      </c>
      <c r="I4657" s="3">
        <v>104918.5275</v>
      </c>
      <c r="J4657" s="3">
        <v>60.8223348</v>
      </c>
    </row>
    <row r="4658" spans="1:10" ht="15.75" customHeight="1" x14ac:dyDescent="0.15">
      <c r="A4658" s="3" t="s">
        <v>12</v>
      </c>
      <c r="B4658" s="3" t="s">
        <v>13</v>
      </c>
      <c r="C4658" s="3" t="s">
        <v>14</v>
      </c>
      <c r="D4658" s="3">
        <v>389</v>
      </c>
      <c r="E4658" s="4">
        <v>41420</v>
      </c>
      <c r="F4658" s="3" t="s">
        <v>15</v>
      </c>
      <c r="G4658" s="3">
        <v>3108.4539180000002</v>
      </c>
      <c r="H4658" s="3">
        <v>2505</v>
      </c>
      <c r="I4658" s="3">
        <v>103362.5386</v>
      </c>
      <c r="J4658" s="3">
        <v>41.262490450000001</v>
      </c>
    </row>
    <row r="4659" spans="1:10" ht="15.75" customHeight="1" x14ac:dyDescent="0.15">
      <c r="A4659" s="3" t="s">
        <v>12</v>
      </c>
      <c r="B4659" s="3" t="s">
        <v>13</v>
      </c>
      <c r="C4659" s="3" t="s">
        <v>16</v>
      </c>
      <c r="D4659" s="3">
        <v>389</v>
      </c>
      <c r="E4659" s="4">
        <v>41420</v>
      </c>
      <c r="F4659" s="3" t="s">
        <v>15</v>
      </c>
      <c r="G4659" s="3">
        <v>3108.4539180000002</v>
      </c>
      <c r="H4659" s="3">
        <v>3155</v>
      </c>
      <c r="I4659" s="3">
        <v>136175.3504</v>
      </c>
      <c r="J4659" s="3">
        <v>43.161759240000002</v>
      </c>
    </row>
    <row r="4660" spans="1:10" ht="15.75" customHeight="1" x14ac:dyDescent="0.15">
      <c r="A4660" s="3" t="s">
        <v>12</v>
      </c>
      <c r="B4660" s="3" t="s">
        <v>13</v>
      </c>
      <c r="C4660" s="3" t="s">
        <v>17</v>
      </c>
      <c r="D4660" s="3">
        <v>389</v>
      </c>
      <c r="E4660" s="4">
        <v>41420</v>
      </c>
      <c r="F4660" s="3" t="s">
        <v>15</v>
      </c>
      <c r="G4660" s="3">
        <v>3108.4539180000002</v>
      </c>
      <c r="H4660" s="3">
        <v>3626</v>
      </c>
      <c r="I4660" s="3">
        <v>156421.69039999999</v>
      </c>
      <c r="J4660" s="3">
        <v>43.138910760000002</v>
      </c>
    </row>
    <row r="4661" spans="1:10" ht="15.75" customHeight="1" x14ac:dyDescent="0.15">
      <c r="A4661" s="3" t="s">
        <v>12</v>
      </c>
      <c r="B4661" s="3" t="s">
        <v>13</v>
      </c>
      <c r="C4661" s="3" t="s">
        <v>18</v>
      </c>
      <c r="D4661" s="3">
        <v>389</v>
      </c>
      <c r="E4661" s="4">
        <v>41420</v>
      </c>
      <c r="F4661" s="3" t="s">
        <v>15</v>
      </c>
      <c r="G4661" s="3">
        <v>3108.4539180000002</v>
      </c>
      <c r="H4661" s="3">
        <v>3691</v>
      </c>
      <c r="I4661" s="3">
        <v>161541.26439999999</v>
      </c>
      <c r="J4661" s="3">
        <v>43.766259650000002</v>
      </c>
    </row>
    <row r="4662" spans="1:10" ht="15.75" customHeight="1" x14ac:dyDescent="0.15">
      <c r="A4662" s="3" t="s">
        <v>12</v>
      </c>
      <c r="B4662" s="3" t="s">
        <v>19</v>
      </c>
      <c r="C4662" s="3" t="s">
        <v>20</v>
      </c>
      <c r="D4662" s="3">
        <v>389</v>
      </c>
      <c r="E4662" s="4">
        <v>41420</v>
      </c>
      <c r="F4662" s="3" t="s">
        <v>15</v>
      </c>
      <c r="G4662" s="3">
        <v>3108.4539180000002</v>
      </c>
      <c r="H4662" s="3">
        <v>4153</v>
      </c>
      <c r="I4662" s="3">
        <v>174752.17259999999</v>
      </c>
      <c r="J4662" s="3">
        <v>42.078539020000001</v>
      </c>
    </row>
    <row r="4663" spans="1:10" ht="15.75" customHeight="1" x14ac:dyDescent="0.15">
      <c r="A4663" s="3" t="s">
        <v>12</v>
      </c>
      <c r="B4663" s="3" t="s">
        <v>19</v>
      </c>
      <c r="C4663" s="3" t="s">
        <v>21</v>
      </c>
      <c r="D4663" s="3">
        <v>389</v>
      </c>
      <c r="E4663" s="4">
        <v>41420</v>
      </c>
      <c r="F4663" s="3" t="s">
        <v>15</v>
      </c>
      <c r="G4663" s="3">
        <v>3108.4539180000002</v>
      </c>
      <c r="H4663" s="3">
        <v>4924</v>
      </c>
      <c r="I4663" s="3">
        <v>219588.9473</v>
      </c>
      <c r="J4663" s="3">
        <v>44.59564323</v>
      </c>
    </row>
    <row r="4664" spans="1:10" ht="15.75" customHeight="1" x14ac:dyDescent="0.15">
      <c r="A4664" s="3" t="s">
        <v>12</v>
      </c>
      <c r="B4664" s="3" t="s">
        <v>19</v>
      </c>
      <c r="C4664" s="3" t="s">
        <v>22</v>
      </c>
      <c r="D4664" s="3">
        <v>389</v>
      </c>
      <c r="E4664" s="4">
        <v>41420</v>
      </c>
      <c r="F4664" s="3" t="s">
        <v>15</v>
      </c>
      <c r="G4664" s="3">
        <v>3108.4539180000002</v>
      </c>
      <c r="H4664" s="3">
        <v>2997</v>
      </c>
      <c r="I4664" s="3">
        <v>126027.3075</v>
      </c>
      <c r="J4664" s="3">
        <v>42.051153640000003</v>
      </c>
    </row>
    <row r="4665" spans="1:10" ht="15.75" customHeight="1" x14ac:dyDescent="0.15">
      <c r="A4665" s="3" t="s">
        <v>12</v>
      </c>
      <c r="B4665" s="3" t="s">
        <v>19</v>
      </c>
      <c r="C4665" s="3" t="s">
        <v>23</v>
      </c>
      <c r="D4665" s="3">
        <v>389</v>
      </c>
      <c r="E4665" s="4">
        <v>41420</v>
      </c>
      <c r="F4665" s="3" t="s">
        <v>15</v>
      </c>
      <c r="G4665" s="3">
        <v>3108.4539180000002</v>
      </c>
      <c r="H4665" s="3">
        <v>4003</v>
      </c>
      <c r="I4665" s="3">
        <v>180812.27549999999</v>
      </c>
      <c r="J4665" s="3">
        <v>45.16919197</v>
      </c>
    </row>
    <row r="4666" spans="1:10" ht="15.75" customHeight="1" x14ac:dyDescent="0.15">
      <c r="A4666" s="3" t="s">
        <v>12</v>
      </c>
      <c r="B4666" s="3" t="s">
        <v>24</v>
      </c>
      <c r="C4666" s="3" t="s">
        <v>25</v>
      </c>
      <c r="D4666" s="3">
        <v>389</v>
      </c>
      <c r="E4666" s="4">
        <v>41420</v>
      </c>
      <c r="F4666" s="3" t="s">
        <v>15</v>
      </c>
      <c r="G4666" s="3">
        <v>3108.4539180000002</v>
      </c>
      <c r="H4666" s="3">
        <v>5680</v>
      </c>
      <c r="I4666" s="3">
        <v>269455.24589999998</v>
      </c>
      <c r="J4666" s="3">
        <v>47.439303850000002</v>
      </c>
    </row>
    <row r="4667" spans="1:10" ht="15.75" customHeight="1" x14ac:dyDescent="0.15">
      <c r="A4667" s="3" t="s">
        <v>12</v>
      </c>
      <c r="B4667" s="3" t="s">
        <v>24</v>
      </c>
      <c r="C4667" s="3" t="s">
        <v>26</v>
      </c>
      <c r="D4667" s="3">
        <v>389</v>
      </c>
      <c r="E4667" s="4">
        <v>41420</v>
      </c>
      <c r="F4667" s="3" t="s">
        <v>15</v>
      </c>
      <c r="G4667" s="3">
        <v>3108.4539180000002</v>
      </c>
      <c r="H4667" s="3">
        <v>5342</v>
      </c>
      <c r="I4667" s="3">
        <v>252911.33590000001</v>
      </c>
      <c r="J4667" s="3">
        <v>47.343941569999998</v>
      </c>
    </row>
    <row r="4668" spans="1:10" ht="15.75" customHeight="1" x14ac:dyDescent="0.15">
      <c r="A4668" s="3" t="s">
        <v>12</v>
      </c>
      <c r="B4668" s="3" t="s">
        <v>24</v>
      </c>
      <c r="C4668" s="3" t="s">
        <v>27</v>
      </c>
      <c r="D4668" s="3">
        <v>389</v>
      </c>
      <c r="E4668" s="4">
        <v>41420</v>
      </c>
      <c r="F4668" s="3" t="s">
        <v>15</v>
      </c>
      <c r="G4668" s="3">
        <v>3108.4539180000002</v>
      </c>
      <c r="H4668" s="3">
        <v>5959</v>
      </c>
      <c r="I4668" s="3">
        <v>282354.80330000003</v>
      </c>
      <c r="J4668" s="3">
        <v>47.382917149999997</v>
      </c>
    </row>
    <row r="4669" spans="1:10" ht="15.75" customHeight="1" x14ac:dyDescent="0.15">
      <c r="A4669" s="3" t="s">
        <v>12</v>
      </c>
      <c r="B4669" s="3" t="s">
        <v>24</v>
      </c>
      <c r="C4669" s="3" t="s">
        <v>28</v>
      </c>
      <c r="D4669" s="3">
        <v>389</v>
      </c>
      <c r="E4669" s="4">
        <v>41420</v>
      </c>
      <c r="F4669" s="3" t="s">
        <v>15</v>
      </c>
      <c r="G4669" s="3">
        <v>3108.4539180000002</v>
      </c>
      <c r="H4669" s="3">
        <v>4747</v>
      </c>
      <c r="I4669" s="3">
        <v>234599.34289999999</v>
      </c>
      <c r="J4669" s="3">
        <v>49.420548320000002</v>
      </c>
    </row>
    <row r="4670" spans="1:10" ht="15.75" customHeight="1" x14ac:dyDescent="0.15">
      <c r="A4670" s="3" t="s">
        <v>29</v>
      </c>
      <c r="B4670" s="3" t="s">
        <v>30</v>
      </c>
      <c r="C4670" s="3" t="s">
        <v>31</v>
      </c>
      <c r="D4670" s="3">
        <v>389</v>
      </c>
      <c r="E4670" s="4">
        <v>41420</v>
      </c>
      <c r="F4670" s="3" t="s">
        <v>15</v>
      </c>
      <c r="G4670" s="3">
        <v>3108.4539180000002</v>
      </c>
      <c r="H4670" s="3">
        <v>4373</v>
      </c>
      <c r="I4670" s="3">
        <v>206493.69260000001</v>
      </c>
      <c r="J4670" s="3">
        <v>47.220144660000003</v>
      </c>
    </row>
    <row r="4671" spans="1:10" ht="15.75" customHeight="1" x14ac:dyDescent="0.15">
      <c r="A4671" s="3" t="s">
        <v>29</v>
      </c>
      <c r="B4671" s="3" t="s">
        <v>30</v>
      </c>
      <c r="C4671" s="3" t="s">
        <v>32</v>
      </c>
      <c r="D4671" s="3">
        <v>389</v>
      </c>
      <c r="E4671" s="4">
        <v>41420</v>
      </c>
      <c r="F4671" s="3" t="s">
        <v>15</v>
      </c>
      <c r="G4671" s="3">
        <v>3108.4539180000002</v>
      </c>
      <c r="H4671" s="3">
        <v>4832</v>
      </c>
      <c r="I4671" s="3">
        <v>222710.2169</v>
      </c>
      <c r="J4671" s="3">
        <v>46.090690590000001</v>
      </c>
    </row>
    <row r="4672" spans="1:10" ht="15.75" customHeight="1" x14ac:dyDescent="0.15">
      <c r="A4672" s="3" t="s">
        <v>29</v>
      </c>
      <c r="B4672" s="3" t="s">
        <v>30</v>
      </c>
      <c r="C4672" s="3" t="s">
        <v>33</v>
      </c>
      <c r="D4672" s="3">
        <v>389</v>
      </c>
      <c r="E4672" s="4">
        <v>41420</v>
      </c>
      <c r="F4672" s="3" t="s">
        <v>15</v>
      </c>
      <c r="G4672" s="3">
        <v>3108.4539180000002</v>
      </c>
      <c r="H4672" s="3">
        <v>3186</v>
      </c>
      <c r="I4672" s="3">
        <v>140333.28169999999</v>
      </c>
      <c r="J4672" s="3">
        <v>44.046855520000001</v>
      </c>
    </row>
    <row r="4673" spans="1:10" ht="15.75" customHeight="1" x14ac:dyDescent="0.15">
      <c r="A4673" s="3" t="s">
        <v>29</v>
      </c>
      <c r="B4673" s="3" t="s">
        <v>30</v>
      </c>
      <c r="C4673" s="3" t="s">
        <v>34</v>
      </c>
      <c r="D4673" s="3">
        <v>389</v>
      </c>
      <c r="E4673" s="4">
        <v>41420</v>
      </c>
      <c r="F4673" s="3" t="s">
        <v>15</v>
      </c>
      <c r="G4673" s="3">
        <v>3108.4539180000002</v>
      </c>
      <c r="H4673" s="3">
        <v>3285</v>
      </c>
      <c r="I4673" s="3">
        <v>134000.8107</v>
      </c>
      <c r="J4673" s="3">
        <v>40.791723210000001</v>
      </c>
    </row>
    <row r="4674" spans="1:10" ht="15.75" customHeight="1" x14ac:dyDescent="0.15">
      <c r="A4674" s="3" t="s">
        <v>29</v>
      </c>
      <c r="B4674" s="3" t="s">
        <v>35</v>
      </c>
      <c r="C4674" s="3" t="s">
        <v>36</v>
      </c>
      <c r="D4674" s="3">
        <v>389</v>
      </c>
      <c r="E4674" s="4">
        <v>41420</v>
      </c>
      <c r="F4674" s="3" t="s">
        <v>15</v>
      </c>
      <c r="G4674" s="3">
        <v>3108.4539180000002</v>
      </c>
      <c r="H4674" s="3">
        <v>5903</v>
      </c>
      <c r="I4674" s="3">
        <v>255543.16469999999</v>
      </c>
      <c r="J4674" s="3">
        <v>43.290388729999997</v>
      </c>
    </row>
    <row r="4675" spans="1:10" ht="15.75" customHeight="1" x14ac:dyDescent="0.15">
      <c r="A4675" s="3" t="s">
        <v>29</v>
      </c>
      <c r="B4675" s="3" t="s">
        <v>35</v>
      </c>
      <c r="C4675" s="3" t="s">
        <v>79</v>
      </c>
      <c r="D4675" s="3">
        <v>389</v>
      </c>
      <c r="E4675" s="4">
        <v>41420</v>
      </c>
      <c r="F4675" s="3" t="s">
        <v>15</v>
      </c>
      <c r="G4675" s="3">
        <v>3108.4539180000002</v>
      </c>
      <c r="H4675" s="3">
        <v>25</v>
      </c>
      <c r="I4675" s="3">
        <v>1214.7685100000001</v>
      </c>
      <c r="J4675" s="3">
        <v>48.590740400000001</v>
      </c>
    </row>
    <row r="4676" spans="1:10" ht="15.75" customHeight="1" x14ac:dyDescent="0.15">
      <c r="A4676" s="3" t="s">
        <v>29</v>
      </c>
      <c r="B4676" s="3" t="s">
        <v>35</v>
      </c>
      <c r="C4676" s="3" t="s">
        <v>81</v>
      </c>
      <c r="D4676" s="3">
        <v>389</v>
      </c>
      <c r="E4676" s="4">
        <v>41420</v>
      </c>
      <c r="F4676" s="3" t="s">
        <v>15</v>
      </c>
      <c r="G4676" s="3">
        <v>3108.4539180000002</v>
      </c>
      <c r="H4676" s="3">
        <v>48</v>
      </c>
      <c r="I4676" s="3">
        <v>2636.8136989999998</v>
      </c>
      <c r="J4676" s="3">
        <v>54.933618729999999</v>
      </c>
    </row>
    <row r="4677" spans="1:10" ht="15.75" customHeight="1" x14ac:dyDescent="0.15">
      <c r="A4677" s="3" t="s">
        <v>29</v>
      </c>
      <c r="B4677" s="3" t="s">
        <v>35</v>
      </c>
      <c r="C4677" s="3" t="s">
        <v>37</v>
      </c>
      <c r="D4677" s="3">
        <v>389</v>
      </c>
      <c r="E4677" s="4">
        <v>41420</v>
      </c>
      <c r="F4677" s="3" t="s">
        <v>15</v>
      </c>
      <c r="G4677" s="3">
        <v>3108.4539180000002</v>
      </c>
      <c r="H4677" s="3">
        <v>13356</v>
      </c>
      <c r="I4677" s="3">
        <v>564373.76910000003</v>
      </c>
      <c r="J4677" s="3">
        <v>42.256197139999998</v>
      </c>
    </row>
    <row r="4678" spans="1:10" ht="15.75" customHeight="1" x14ac:dyDescent="0.15">
      <c r="A4678" s="3" t="s">
        <v>29</v>
      </c>
      <c r="B4678" s="3" t="s">
        <v>35</v>
      </c>
      <c r="C4678" s="3" t="s">
        <v>38</v>
      </c>
      <c r="D4678" s="3">
        <v>389</v>
      </c>
      <c r="E4678" s="4">
        <v>41420</v>
      </c>
      <c r="F4678" s="3" t="s">
        <v>15</v>
      </c>
      <c r="G4678" s="3">
        <v>3108.4539180000002</v>
      </c>
      <c r="H4678" s="3">
        <v>9751</v>
      </c>
      <c r="I4678" s="3">
        <v>444249.02120000002</v>
      </c>
      <c r="J4678" s="3">
        <v>45.559329429999998</v>
      </c>
    </row>
    <row r="4679" spans="1:10" ht="15.75" customHeight="1" x14ac:dyDescent="0.15">
      <c r="A4679" s="3" t="s">
        <v>29</v>
      </c>
      <c r="B4679" s="3" t="s">
        <v>39</v>
      </c>
      <c r="C4679" s="3" t="s">
        <v>40</v>
      </c>
      <c r="D4679" s="3">
        <v>389</v>
      </c>
      <c r="E4679" s="4">
        <v>41420</v>
      </c>
      <c r="F4679" s="3" t="s">
        <v>15</v>
      </c>
      <c r="G4679" s="3">
        <v>3108.4539180000002</v>
      </c>
      <c r="H4679" s="3">
        <v>12943</v>
      </c>
      <c r="I4679" s="3">
        <v>597732.34149999998</v>
      </c>
      <c r="J4679" s="3">
        <v>46.181900759999998</v>
      </c>
    </row>
    <row r="4680" spans="1:10" ht="15.75" customHeight="1" x14ac:dyDescent="0.15">
      <c r="A4680" s="3" t="s">
        <v>29</v>
      </c>
      <c r="B4680" s="3" t="s">
        <v>39</v>
      </c>
      <c r="C4680" s="3" t="s">
        <v>41</v>
      </c>
      <c r="D4680" s="3">
        <v>389</v>
      </c>
      <c r="E4680" s="4">
        <v>41420</v>
      </c>
      <c r="F4680" s="3" t="s">
        <v>15</v>
      </c>
      <c r="G4680" s="3">
        <v>3108.4539180000002</v>
      </c>
      <c r="H4680" s="3">
        <v>13783</v>
      </c>
      <c r="I4680" s="3">
        <v>628490.96539999999</v>
      </c>
      <c r="J4680" s="3">
        <v>45.59899626</v>
      </c>
    </row>
    <row r="4681" spans="1:10" ht="15.75" customHeight="1" x14ac:dyDescent="0.15">
      <c r="A4681" s="3" t="s">
        <v>29</v>
      </c>
      <c r="B4681" s="3" t="s">
        <v>39</v>
      </c>
      <c r="C4681" s="3" t="s">
        <v>42</v>
      </c>
      <c r="D4681" s="3">
        <v>389</v>
      </c>
      <c r="E4681" s="4">
        <v>41420</v>
      </c>
      <c r="F4681" s="3" t="s">
        <v>15</v>
      </c>
      <c r="G4681" s="3">
        <v>3108.4539180000002</v>
      </c>
      <c r="H4681" s="3">
        <v>11484</v>
      </c>
      <c r="I4681" s="3">
        <v>550068.49639999995</v>
      </c>
      <c r="J4681" s="3">
        <v>47.89868482</v>
      </c>
    </row>
    <row r="4682" spans="1:10" ht="15.75" customHeight="1" x14ac:dyDescent="0.15">
      <c r="A4682" s="3" t="s">
        <v>29</v>
      </c>
      <c r="B4682" s="3" t="s">
        <v>39</v>
      </c>
      <c r="C4682" s="3" t="s">
        <v>43</v>
      </c>
      <c r="D4682" s="3">
        <v>389</v>
      </c>
      <c r="E4682" s="4">
        <v>41420</v>
      </c>
      <c r="F4682" s="3" t="s">
        <v>15</v>
      </c>
      <c r="G4682" s="3">
        <v>3108.4539180000002</v>
      </c>
      <c r="H4682" s="3">
        <v>11836</v>
      </c>
      <c r="I4682" s="3">
        <v>567689.97499999998</v>
      </c>
      <c r="J4682" s="3">
        <v>47.962992139999997</v>
      </c>
    </row>
    <row r="4683" spans="1:10" ht="15.75" customHeight="1" x14ac:dyDescent="0.15">
      <c r="A4683" s="3" t="s">
        <v>44</v>
      </c>
      <c r="B4683" s="3" t="s">
        <v>45</v>
      </c>
      <c r="C4683" s="3" t="s">
        <v>46</v>
      </c>
      <c r="D4683" s="3">
        <v>389</v>
      </c>
      <c r="E4683" s="4">
        <v>41420</v>
      </c>
      <c r="F4683" s="3" t="s">
        <v>15</v>
      </c>
      <c r="G4683" s="3">
        <v>3108.4539180000002</v>
      </c>
      <c r="H4683" s="3">
        <v>18533</v>
      </c>
      <c r="I4683" s="3">
        <v>919739.73100000003</v>
      </c>
      <c r="J4683" s="3">
        <v>49.627137050000002</v>
      </c>
    </row>
    <row r="4684" spans="1:10" ht="15.75" customHeight="1" x14ac:dyDescent="0.15">
      <c r="A4684" s="3" t="s">
        <v>44</v>
      </c>
      <c r="B4684" s="3" t="s">
        <v>45</v>
      </c>
      <c r="C4684" s="3" t="s">
        <v>47</v>
      </c>
      <c r="D4684" s="3">
        <v>389</v>
      </c>
      <c r="E4684" s="4">
        <v>41420</v>
      </c>
      <c r="F4684" s="3" t="s">
        <v>15</v>
      </c>
      <c r="G4684" s="3">
        <v>3108.4539180000002</v>
      </c>
      <c r="H4684" s="3">
        <v>17682</v>
      </c>
      <c r="I4684" s="3">
        <v>901248.09380000003</v>
      </c>
      <c r="J4684" s="3">
        <v>50.969805100000002</v>
      </c>
    </row>
    <row r="4685" spans="1:10" ht="15.75" customHeight="1" x14ac:dyDescent="0.15">
      <c r="A4685" s="3" t="s">
        <v>44</v>
      </c>
      <c r="B4685" s="3" t="s">
        <v>45</v>
      </c>
      <c r="C4685" s="3" t="s">
        <v>48</v>
      </c>
      <c r="D4685" s="3">
        <v>389</v>
      </c>
      <c r="E4685" s="4">
        <v>41420</v>
      </c>
      <c r="F4685" s="3" t="s">
        <v>15</v>
      </c>
      <c r="G4685" s="3">
        <v>3108.4539180000002</v>
      </c>
      <c r="H4685" s="3">
        <v>22656</v>
      </c>
      <c r="I4685" s="3">
        <v>1188282.152</v>
      </c>
      <c r="J4685" s="3">
        <v>52.448894439999997</v>
      </c>
    </row>
    <row r="4686" spans="1:10" ht="15.75" customHeight="1" x14ac:dyDescent="0.15">
      <c r="A4686" s="3" t="s">
        <v>44</v>
      </c>
      <c r="B4686" s="3" t="s">
        <v>45</v>
      </c>
      <c r="C4686" s="3" t="s">
        <v>49</v>
      </c>
      <c r="D4686" s="3">
        <v>389</v>
      </c>
      <c r="E4686" s="4">
        <v>41420</v>
      </c>
      <c r="F4686" s="3" t="s">
        <v>15</v>
      </c>
      <c r="G4686" s="3">
        <v>3108.4539180000002</v>
      </c>
      <c r="H4686" s="3">
        <v>15151</v>
      </c>
      <c r="I4686" s="3">
        <v>794201.32559999998</v>
      </c>
      <c r="J4686" s="3">
        <v>52.419069739999998</v>
      </c>
    </row>
    <row r="4687" spans="1:10" ht="15.75" customHeight="1" x14ac:dyDescent="0.15">
      <c r="A4687" s="3" t="s">
        <v>44</v>
      </c>
      <c r="B4687" s="3" t="s">
        <v>50</v>
      </c>
      <c r="C4687" s="3" t="s">
        <v>51</v>
      </c>
      <c r="D4687" s="3">
        <v>389</v>
      </c>
      <c r="E4687" s="4">
        <v>41420</v>
      </c>
      <c r="F4687" s="3" t="s">
        <v>15</v>
      </c>
      <c r="G4687" s="3">
        <v>3108.4539180000002</v>
      </c>
      <c r="H4687" s="3">
        <v>11522</v>
      </c>
      <c r="I4687" s="3">
        <v>590979.86869999999</v>
      </c>
      <c r="J4687" s="3">
        <v>51.291431060000001</v>
      </c>
    </row>
    <row r="4688" spans="1:10" ht="15.75" customHeight="1" x14ac:dyDescent="0.15">
      <c r="A4688" s="3" t="s">
        <v>44</v>
      </c>
      <c r="B4688" s="3" t="s">
        <v>50</v>
      </c>
      <c r="C4688" s="3" t="s">
        <v>52</v>
      </c>
      <c r="D4688" s="3">
        <v>389</v>
      </c>
      <c r="E4688" s="4">
        <v>41420</v>
      </c>
      <c r="F4688" s="3" t="s">
        <v>15</v>
      </c>
      <c r="G4688" s="3">
        <v>3108.4539180000002</v>
      </c>
      <c r="H4688" s="3">
        <v>11989</v>
      </c>
      <c r="I4688" s="3">
        <v>600046.55889999995</v>
      </c>
      <c r="J4688" s="3">
        <v>50.049758850000003</v>
      </c>
    </row>
    <row r="4689" spans="1:10" ht="15.75" customHeight="1" x14ac:dyDescent="0.15">
      <c r="A4689" s="3" t="s">
        <v>44</v>
      </c>
      <c r="B4689" s="3" t="s">
        <v>50</v>
      </c>
      <c r="C4689" s="3" t="s">
        <v>53</v>
      </c>
      <c r="D4689" s="3">
        <v>389</v>
      </c>
      <c r="E4689" s="4">
        <v>41420</v>
      </c>
      <c r="F4689" s="3" t="s">
        <v>15</v>
      </c>
      <c r="G4689" s="3">
        <v>3108.4539180000002</v>
      </c>
      <c r="H4689" s="3">
        <v>10675</v>
      </c>
      <c r="I4689" s="3">
        <v>541116.54619999998</v>
      </c>
      <c r="J4689" s="3">
        <v>50.690074580000001</v>
      </c>
    </row>
    <row r="4690" spans="1:10" ht="15.75" customHeight="1" x14ac:dyDescent="0.15">
      <c r="A4690" s="3" t="s">
        <v>44</v>
      </c>
      <c r="B4690" s="3" t="s">
        <v>50</v>
      </c>
      <c r="C4690" s="3" t="s">
        <v>54</v>
      </c>
      <c r="D4690" s="3">
        <v>389</v>
      </c>
      <c r="E4690" s="4">
        <v>41420</v>
      </c>
      <c r="F4690" s="3" t="s">
        <v>15</v>
      </c>
      <c r="G4690" s="3">
        <v>3108.4539180000002</v>
      </c>
      <c r="H4690" s="3">
        <v>10563</v>
      </c>
      <c r="I4690" s="3">
        <v>554430.89769999997</v>
      </c>
      <c r="J4690" s="3">
        <v>52.488014550000003</v>
      </c>
    </row>
    <row r="4691" spans="1:10" ht="15.75" customHeight="1" x14ac:dyDescent="0.15">
      <c r="A4691" s="3" t="s">
        <v>44</v>
      </c>
      <c r="B4691" s="3" t="s">
        <v>50</v>
      </c>
      <c r="C4691" s="3" t="s">
        <v>55</v>
      </c>
      <c r="D4691" s="3">
        <v>389</v>
      </c>
      <c r="E4691" s="4">
        <v>41420</v>
      </c>
      <c r="F4691" s="3" t="s">
        <v>15</v>
      </c>
      <c r="G4691" s="3">
        <v>3108.4539180000002</v>
      </c>
      <c r="H4691" s="3">
        <v>9603</v>
      </c>
      <c r="I4691" s="3">
        <v>510910.98430000001</v>
      </c>
      <c r="J4691" s="3">
        <v>53.203268170000001</v>
      </c>
    </row>
    <row r="4692" spans="1:10" ht="15.75" customHeight="1" x14ac:dyDescent="0.15">
      <c r="A4692" s="3" t="s">
        <v>44</v>
      </c>
      <c r="B4692" s="3" t="s">
        <v>56</v>
      </c>
      <c r="C4692" s="3" t="s">
        <v>57</v>
      </c>
      <c r="D4692" s="3">
        <v>389</v>
      </c>
      <c r="E4692" s="4">
        <v>41420</v>
      </c>
      <c r="F4692" s="3" t="s">
        <v>15</v>
      </c>
      <c r="G4692" s="3">
        <v>3108.4539180000002</v>
      </c>
      <c r="H4692" s="3">
        <v>13403</v>
      </c>
      <c r="I4692" s="3">
        <v>707073.7047</v>
      </c>
      <c r="J4692" s="3">
        <v>52.754883579999998</v>
      </c>
    </row>
    <row r="4693" spans="1:10" ht="15.75" customHeight="1" x14ac:dyDescent="0.15">
      <c r="A4693" s="3" t="s">
        <v>44</v>
      </c>
      <c r="B4693" s="3" t="s">
        <v>56</v>
      </c>
      <c r="C4693" s="3" t="s">
        <v>58</v>
      </c>
      <c r="D4693" s="3">
        <v>389</v>
      </c>
      <c r="E4693" s="4">
        <v>41420</v>
      </c>
      <c r="F4693" s="3" t="s">
        <v>15</v>
      </c>
      <c r="G4693" s="3">
        <v>3108.4539180000002</v>
      </c>
      <c r="H4693" s="3">
        <v>14299</v>
      </c>
      <c r="I4693" s="3">
        <v>740542.92</v>
      </c>
      <c r="J4693" s="3">
        <v>51.78983985</v>
      </c>
    </row>
    <row r="4694" spans="1:10" ht="15.75" customHeight="1" x14ac:dyDescent="0.15">
      <c r="A4694" s="3" t="s">
        <v>44</v>
      </c>
      <c r="B4694" s="3" t="s">
        <v>56</v>
      </c>
      <c r="C4694" s="3" t="s">
        <v>59</v>
      </c>
      <c r="D4694" s="3">
        <v>389</v>
      </c>
      <c r="E4694" s="4">
        <v>41420</v>
      </c>
      <c r="F4694" s="3" t="s">
        <v>15</v>
      </c>
      <c r="G4694" s="3">
        <v>3108.4539180000002</v>
      </c>
      <c r="H4694" s="3">
        <v>12282</v>
      </c>
      <c r="I4694" s="3">
        <v>623576.39280000003</v>
      </c>
      <c r="J4694" s="3">
        <v>50.771567560000001</v>
      </c>
    </row>
    <row r="4695" spans="1:10" ht="15.75" customHeight="1" x14ac:dyDescent="0.15">
      <c r="A4695" s="3" t="s">
        <v>44</v>
      </c>
      <c r="B4695" s="3" t="s">
        <v>56</v>
      </c>
      <c r="C4695" s="3" t="s">
        <v>60</v>
      </c>
      <c r="D4695" s="3">
        <v>389</v>
      </c>
      <c r="E4695" s="4">
        <v>41420</v>
      </c>
      <c r="F4695" s="3" t="s">
        <v>15</v>
      </c>
      <c r="G4695" s="3">
        <v>3108.4539180000002</v>
      </c>
      <c r="H4695" s="3">
        <v>11393</v>
      </c>
      <c r="I4695" s="3">
        <v>677528.57290000003</v>
      </c>
      <c r="J4695" s="3">
        <v>59.468846910000003</v>
      </c>
    </row>
    <row r="4696" spans="1:10" ht="15.75" customHeight="1" x14ac:dyDescent="0.15">
      <c r="A4696" s="3" t="s">
        <v>61</v>
      </c>
      <c r="B4696" s="3" t="s">
        <v>62</v>
      </c>
      <c r="C4696" s="3" t="s">
        <v>63</v>
      </c>
      <c r="D4696" s="3">
        <v>389</v>
      </c>
      <c r="E4696" s="4">
        <v>41420</v>
      </c>
      <c r="F4696" s="3" t="s">
        <v>15</v>
      </c>
      <c r="G4696" s="3">
        <v>3108.4539180000002</v>
      </c>
      <c r="H4696" s="3">
        <v>10582</v>
      </c>
      <c r="I4696" s="3">
        <v>737332.59860000003</v>
      </c>
      <c r="J4696" s="3">
        <v>69.678000240000003</v>
      </c>
    </row>
    <row r="4697" spans="1:10" ht="15.75" customHeight="1" x14ac:dyDescent="0.15">
      <c r="A4697" s="3" t="s">
        <v>61</v>
      </c>
      <c r="B4697" s="3" t="s">
        <v>62</v>
      </c>
      <c r="C4697" s="3" t="s">
        <v>64</v>
      </c>
      <c r="D4697" s="3">
        <v>389</v>
      </c>
      <c r="E4697" s="4">
        <v>41420</v>
      </c>
      <c r="F4697" s="3" t="s">
        <v>15</v>
      </c>
      <c r="G4697" s="3">
        <v>3108.4539180000002</v>
      </c>
      <c r="H4697" s="3">
        <v>10066</v>
      </c>
      <c r="I4697" s="3">
        <v>776411.72309999994</v>
      </c>
      <c r="J4697" s="3">
        <v>77.132100449999996</v>
      </c>
    </row>
    <row r="4698" spans="1:10" ht="15.75" customHeight="1" x14ac:dyDescent="0.15">
      <c r="A4698" s="3" t="s">
        <v>61</v>
      </c>
      <c r="B4698" s="3" t="s">
        <v>62</v>
      </c>
      <c r="C4698" s="3" t="s">
        <v>65</v>
      </c>
      <c r="D4698" s="3">
        <v>389</v>
      </c>
      <c r="E4698" s="4">
        <v>41420</v>
      </c>
      <c r="F4698" s="3" t="s">
        <v>15</v>
      </c>
      <c r="G4698" s="3">
        <v>3108.4539180000002</v>
      </c>
      <c r="H4698" s="3">
        <v>9448</v>
      </c>
      <c r="I4698" s="3">
        <v>717865.31770000001</v>
      </c>
      <c r="J4698" s="3">
        <v>75.980664439999998</v>
      </c>
    </row>
    <row r="4699" spans="1:10" ht="15.75" customHeight="1" x14ac:dyDescent="0.15">
      <c r="A4699" s="3" t="s">
        <v>61</v>
      </c>
      <c r="B4699" s="3" t="s">
        <v>62</v>
      </c>
      <c r="C4699" s="3" t="s">
        <v>66</v>
      </c>
      <c r="D4699" s="3">
        <v>389</v>
      </c>
      <c r="E4699" s="4">
        <v>41420</v>
      </c>
      <c r="F4699" s="3" t="s">
        <v>15</v>
      </c>
      <c r="G4699" s="3">
        <v>3108.4539180000002</v>
      </c>
      <c r="H4699" s="3">
        <v>9531</v>
      </c>
      <c r="I4699" s="3">
        <v>732499.01809999999</v>
      </c>
      <c r="J4699" s="3">
        <v>76.854371850000007</v>
      </c>
    </row>
    <row r="4700" spans="1:10" ht="15.75" customHeight="1" x14ac:dyDescent="0.15">
      <c r="A4700" s="3" t="s">
        <v>61</v>
      </c>
      <c r="B4700" s="3" t="s">
        <v>62</v>
      </c>
      <c r="C4700" s="3" t="s">
        <v>67</v>
      </c>
      <c r="D4700" s="3">
        <v>389</v>
      </c>
      <c r="E4700" s="4">
        <v>41420</v>
      </c>
      <c r="F4700" s="3" t="s">
        <v>15</v>
      </c>
      <c r="G4700" s="3">
        <v>3108.4539180000002</v>
      </c>
      <c r="H4700" s="3">
        <v>9459</v>
      </c>
      <c r="I4700" s="3">
        <v>755026.59120000002</v>
      </c>
      <c r="J4700" s="3">
        <v>79.820973800000004</v>
      </c>
    </row>
    <row r="4701" spans="1:10" ht="15.75" customHeight="1" x14ac:dyDescent="0.15">
      <c r="A4701" s="3" t="s">
        <v>61</v>
      </c>
      <c r="B4701" s="3" t="s">
        <v>68</v>
      </c>
      <c r="C4701" s="3" t="s">
        <v>69</v>
      </c>
      <c r="D4701" s="3">
        <v>389</v>
      </c>
      <c r="E4701" s="4">
        <v>41420</v>
      </c>
      <c r="F4701" s="3" t="s">
        <v>15</v>
      </c>
      <c r="G4701" s="3">
        <v>3108.4539180000002</v>
      </c>
      <c r="H4701" s="3">
        <v>8046</v>
      </c>
      <c r="I4701" s="3">
        <v>644783.94949999999</v>
      </c>
      <c r="J4701" s="3">
        <v>80.137204760000003</v>
      </c>
    </row>
    <row r="4702" spans="1:10" ht="15.75" customHeight="1" x14ac:dyDescent="0.15">
      <c r="A4702" s="3" t="s">
        <v>61</v>
      </c>
      <c r="B4702" s="3" t="s">
        <v>68</v>
      </c>
      <c r="C4702" s="3" t="s">
        <v>70</v>
      </c>
      <c r="D4702" s="3">
        <v>389</v>
      </c>
      <c r="E4702" s="4">
        <v>41420</v>
      </c>
      <c r="F4702" s="3" t="s">
        <v>15</v>
      </c>
      <c r="G4702" s="3">
        <v>3108.4539180000002</v>
      </c>
      <c r="H4702" s="3">
        <v>8144</v>
      </c>
      <c r="I4702" s="3">
        <v>654344.98179999995</v>
      </c>
      <c r="J4702" s="3">
        <v>80.346878899999993</v>
      </c>
    </row>
    <row r="4703" spans="1:10" ht="15.75" customHeight="1" x14ac:dyDescent="0.15">
      <c r="A4703" s="3" t="s">
        <v>61</v>
      </c>
      <c r="B4703" s="3" t="s">
        <v>68</v>
      </c>
      <c r="C4703" s="3" t="s">
        <v>71</v>
      </c>
      <c r="D4703" s="3">
        <v>389</v>
      </c>
      <c r="E4703" s="4">
        <v>41420</v>
      </c>
      <c r="F4703" s="3" t="s">
        <v>15</v>
      </c>
      <c r="G4703" s="3">
        <v>3108.4539180000002</v>
      </c>
      <c r="H4703" s="3">
        <v>8960</v>
      </c>
      <c r="I4703" s="3">
        <v>702934.68330000003</v>
      </c>
      <c r="J4703" s="3">
        <v>78.452531620000002</v>
      </c>
    </row>
    <row r="4704" spans="1:10" ht="15.75" customHeight="1" x14ac:dyDescent="0.15">
      <c r="A4704" s="3" t="s">
        <v>61</v>
      </c>
      <c r="B4704" s="3" t="s">
        <v>68</v>
      </c>
      <c r="C4704" s="3" t="s">
        <v>72</v>
      </c>
      <c r="D4704" s="3">
        <v>389</v>
      </c>
      <c r="E4704" s="4">
        <v>41420</v>
      </c>
      <c r="F4704" s="3" t="s">
        <v>15</v>
      </c>
      <c r="G4704" s="3">
        <v>3108.4539180000002</v>
      </c>
      <c r="H4704" s="3">
        <v>7198</v>
      </c>
      <c r="I4704" s="3">
        <v>572380.30969999998</v>
      </c>
      <c r="J4704" s="3">
        <v>79.519353940000002</v>
      </c>
    </row>
    <row r="4705" spans="1:10" ht="15.75" customHeight="1" x14ac:dyDescent="0.15">
      <c r="A4705" s="3" t="s">
        <v>61</v>
      </c>
      <c r="B4705" s="3" t="s">
        <v>73</v>
      </c>
      <c r="C4705" s="3" t="s">
        <v>74</v>
      </c>
      <c r="D4705" s="3">
        <v>389</v>
      </c>
      <c r="E4705" s="4">
        <v>41420</v>
      </c>
      <c r="F4705" s="3" t="s">
        <v>15</v>
      </c>
      <c r="G4705" s="3">
        <v>3108.4539180000002</v>
      </c>
      <c r="H4705" s="3">
        <v>7359</v>
      </c>
      <c r="I4705" s="3">
        <v>624550.35690000001</v>
      </c>
      <c r="J4705" s="3">
        <v>84.868916549999994</v>
      </c>
    </row>
    <row r="4706" spans="1:10" ht="15.75" customHeight="1" x14ac:dyDescent="0.15">
      <c r="A4706" s="3" t="s">
        <v>61</v>
      </c>
      <c r="B4706" s="3" t="s">
        <v>73</v>
      </c>
      <c r="C4706" s="3" t="s">
        <v>75</v>
      </c>
      <c r="D4706" s="3">
        <v>389</v>
      </c>
      <c r="E4706" s="4">
        <v>41420</v>
      </c>
      <c r="F4706" s="3" t="s">
        <v>15</v>
      </c>
      <c r="G4706" s="3">
        <v>3108.4539180000002</v>
      </c>
      <c r="H4706" s="3">
        <v>7941</v>
      </c>
      <c r="I4706" s="3">
        <v>646003.27170000004</v>
      </c>
      <c r="J4706" s="3">
        <v>81.350367930000004</v>
      </c>
    </row>
    <row r="4707" spans="1:10" ht="15.75" customHeight="1" x14ac:dyDescent="0.15">
      <c r="A4707" s="3" t="s">
        <v>61</v>
      </c>
      <c r="B4707" s="3" t="s">
        <v>73</v>
      </c>
      <c r="C4707" s="3" t="s">
        <v>76</v>
      </c>
      <c r="D4707" s="3">
        <v>389</v>
      </c>
      <c r="E4707" s="4">
        <v>41420</v>
      </c>
      <c r="F4707" s="3" t="s">
        <v>15</v>
      </c>
      <c r="G4707" s="3">
        <v>3108.4539180000002</v>
      </c>
      <c r="H4707" s="3">
        <v>7727</v>
      </c>
      <c r="I4707" s="3">
        <v>682083.54009999998</v>
      </c>
      <c r="J4707" s="3">
        <v>88.272750110000004</v>
      </c>
    </row>
    <row r="4708" spans="1:10" ht="15.75" customHeight="1" x14ac:dyDescent="0.15">
      <c r="A4708" s="3" t="s">
        <v>61</v>
      </c>
      <c r="B4708" s="3" t="s">
        <v>73</v>
      </c>
      <c r="C4708" s="3" t="s">
        <v>77</v>
      </c>
      <c r="D4708" s="3">
        <v>389</v>
      </c>
      <c r="E4708" s="4">
        <v>41420</v>
      </c>
      <c r="F4708" s="3" t="s">
        <v>15</v>
      </c>
      <c r="G4708" s="3">
        <v>3108.4539180000002</v>
      </c>
      <c r="H4708" s="3">
        <v>10011</v>
      </c>
      <c r="I4708" s="3">
        <v>799915.84629999998</v>
      </c>
      <c r="J4708" s="3">
        <v>79.903690569999995</v>
      </c>
    </row>
    <row r="4709" spans="1:10" ht="15.75" customHeight="1" x14ac:dyDescent="0.15">
      <c r="A4709" s="3" t="s">
        <v>61</v>
      </c>
      <c r="B4709" s="3" t="s">
        <v>73</v>
      </c>
      <c r="C4709" s="3" t="s">
        <v>78</v>
      </c>
      <c r="D4709" s="3">
        <v>389</v>
      </c>
      <c r="E4709" s="4">
        <v>41420</v>
      </c>
      <c r="F4709" s="3" t="s">
        <v>15</v>
      </c>
      <c r="G4709" s="3">
        <v>3108.4539180000002</v>
      </c>
      <c r="H4709" s="3">
        <v>4868</v>
      </c>
      <c r="I4709" s="3">
        <v>363439.08370000002</v>
      </c>
      <c r="J4709" s="3">
        <v>74.658809309999995</v>
      </c>
    </row>
    <row r="4710" spans="1:10" ht="15.75" customHeight="1" x14ac:dyDescent="0.15">
      <c r="A4710" s="3" t="s">
        <v>12</v>
      </c>
      <c r="B4710" s="3" t="s">
        <v>13</v>
      </c>
      <c r="C4710" s="3" t="s">
        <v>14</v>
      </c>
      <c r="D4710" s="3">
        <v>396</v>
      </c>
      <c r="E4710" s="4">
        <v>41425</v>
      </c>
      <c r="F4710" s="3" t="s">
        <v>15</v>
      </c>
      <c r="G4710" s="3">
        <v>2408.8421530000001</v>
      </c>
      <c r="H4710" s="3">
        <v>1649</v>
      </c>
      <c r="I4710" s="3">
        <v>56258.485399999998</v>
      </c>
      <c r="J4710" s="3">
        <v>34.116728569999999</v>
      </c>
    </row>
    <row r="4711" spans="1:10" ht="15.75" customHeight="1" x14ac:dyDescent="0.15">
      <c r="A4711" s="3" t="s">
        <v>12</v>
      </c>
      <c r="B4711" s="3" t="s">
        <v>13</v>
      </c>
      <c r="C4711" s="3" t="s">
        <v>16</v>
      </c>
      <c r="D4711" s="3">
        <v>396</v>
      </c>
      <c r="E4711" s="4">
        <v>41425</v>
      </c>
      <c r="F4711" s="3" t="s">
        <v>15</v>
      </c>
      <c r="G4711" s="3">
        <v>2408.8421530000001</v>
      </c>
      <c r="H4711" s="3">
        <v>2138</v>
      </c>
      <c r="I4711" s="3">
        <v>67313.770730000004</v>
      </c>
      <c r="J4711" s="3">
        <v>31.48445778</v>
      </c>
    </row>
    <row r="4712" spans="1:10" ht="15.75" customHeight="1" x14ac:dyDescent="0.15">
      <c r="A4712" s="3" t="s">
        <v>12</v>
      </c>
      <c r="B4712" s="3" t="s">
        <v>13</v>
      </c>
      <c r="C4712" s="3" t="s">
        <v>17</v>
      </c>
      <c r="D4712" s="3">
        <v>396</v>
      </c>
      <c r="E4712" s="4">
        <v>41425</v>
      </c>
      <c r="F4712" s="3" t="s">
        <v>15</v>
      </c>
      <c r="G4712" s="3">
        <v>2408.8421530000001</v>
      </c>
      <c r="H4712" s="3">
        <v>2611</v>
      </c>
      <c r="I4712" s="3">
        <v>82552.37775</v>
      </c>
      <c r="J4712" s="3">
        <v>31.617149659999999</v>
      </c>
    </row>
    <row r="4713" spans="1:10" ht="15.75" customHeight="1" x14ac:dyDescent="0.15">
      <c r="A4713" s="3" t="s">
        <v>12</v>
      </c>
      <c r="B4713" s="3" t="s">
        <v>13</v>
      </c>
      <c r="C4713" s="3" t="s">
        <v>18</v>
      </c>
      <c r="D4713" s="3">
        <v>396</v>
      </c>
      <c r="E4713" s="4">
        <v>41425</v>
      </c>
      <c r="F4713" s="3" t="s">
        <v>15</v>
      </c>
      <c r="G4713" s="3">
        <v>2408.8421530000001</v>
      </c>
      <c r="H4713" s="3">
        <v>2782</v>
      </c>
      <c r="I4713" s="3">
        <v>83395.993789999993</v>
      </c>
      <c r="J4713" s="3">
        <v>29.976992729999999</v>
      </c>
    </row>
    <row r="4714" spans="1:10" ht="15.75" customHeight="1" x14ac:dyDescent="0.15">
      <c r="A4714" s="3" t="s">
        <v>12</v>
      </c>
      <c r="B4714" s="3" t="s">
        <v>19</v>
      </c>
      <c r="C4714" s="3" t="s">
        <v>20</v>
      </c>
      <c r="D4714" s="3">
        <v>396</v>
      </c>
      <c r="E4714" s="4">
        <v>41425</v>
      </c>
      <c r="F4714" s="3" t="s">
        <v>15</v>
      </c>
      <c r="G4714" s="3">
        <v>2408.8421530000001</v>
      </c>
      <c r="H4714" s="3">
        <v>2132</v>
      </c>
      <c r="I4714" s="3">
        <v>62316.820970000001</v>
      </c>
      <c r="J4714" s="3">
        <v>29.229278130000001</v>
      </c>
    </row>
    <row r="4715" spans="1:10" ht="15.75" customHeight="1" x14ac:dyDescent="0.15">
      <c r="A4715" s="3" t="s">
        <v>12</v>
      </c>
      <c r="B4715" s="3" t="s">
        <v>19</v>
      </c>
      <c r="C4715" s="3" t="s">
        <v>21</v>
      </c>
      <c r="D4715" s="3">
        <v>396</v>
      </c>
      <c r="E4715" s="4">
        <v>41425</v>
      </c>
      <c r="F4715" s="3" t="s">
        <v>15</v>
      </c>
      <c r="G4715" s="3">
        <v>2408.8421530000001</v>
      </c>
      <c r="H4715" s="3">
        <v>2728</v>
      </c>
      <c r="I4715" s="3">
        <v>85842.582540000003</v>
      </c>
      <c r="J4715" s="3">
        <v>31.467222339999999</v>
      </c>
    </row>
    <row r="4716" spans="1:10" ht="15.75" customHeight="1" x14ac:dyDescent="0.15">
      <c r="A4716" s="3" t="s">
        <v>12</v>
      </c>
      <c r="B4716" s="3" t="s">
        <v>19</v>
      </c>
      <c r="C4716" s="3" t="s">
        <v>22</v>
      </c>
      <c r="D4716" s="3">
        <v>396</v>
      </c>
      <c r="E4716" s="4">
        <v>41425</v>
      </c>
      <c r="F4716" s="3" t="s">
        <v>15</v>
      </c>
      <c r="G4716" s="3">
        <v>2408.8421530000001</v>
      </c>
      <c r="H4716" s="3">
        <v>2287</v>
      </c>
      <c r="I4716" s="3">
        <v>66118.185589999994</v>
      </c>
      <c r="J4716" s="3">
        <v>28.91044407</v>
      </c>
    </row>
    <row r="4717" spans="1:10" ht="15.75" customHeight="1" x14ac:dyDescent="0.15">
      <c r="A4717" s="3" t="s">
        <v>12</v>
      </c>
      <c r="B4717" s="3" t="s">
        <v>19</v>
      </c>
      <c r="C4717" s="3" t="s">
        <v>23</v>
      </c>
      <c r="D4717" s="3">
        <v>396</v>
      </c>
      <c r="E4717" s="4">
        <v>41425</v>
      </c>
      <c r="F4717" s="3" t="s">
        <v>15</v>
      </c>
      <c r="G4717" s="3">
        <v>2408.8421530000001</v>
      </c>
      <c r="H4717" s="3">
        <v>2788</v>
      </c>
      <c r="I4717" s="3">
        <v>81356.532630000002</v>
      </c>
      <c r="J4717" s="3">
        <v>29.180965789999998</v>
      </c>
    </row>
    <row r="4718" spans="1:10" ht="15.75" customHeight="1" x14ac:dyDescent="0.15">
      <c r="A4718" s="3" t="s">
        <v>12</v>
      </c>
      <c r="B4718" s="3" t="s">
        <v>24</v>
      </c>
      <c r="C4718" s="3" t="s">
        <v>25</v>
      </c>
      <c r="D4718" s="3">
        <v>396</v>
      </c>
      <c r="E4718" s="4">
        <v>41425</v>
      </c>
      <c r="F4718" s="3" t="s">
        <v>15</v>
      </c>
      <c r="G4718" s="3">
        <v>2408.8421530000001</v>
      </c>
      <c r="H4718" s="3">
        <v>3404</v>
      </c>
      <c r="I4718" s="3">
        <v>107621.5824</v>
      </c>
      <c r="J4718" s="3">
        <v>31.616211060000001</v>
      </c>
    </row>
    <row r="4719" spans="1:10" ht="15.75" customHeight="1" x14ac:dyDescent="0.15">
      <c r="A4719" s="3" t="s">
        <v>12</v>
      </c>
      <c r="B4719" s="3" t="s">
        <v>24</v>
      </c>
      <c r="C4719" s="3" t="s">
        <v>26</v>
      </c>
      <c r="D4719" s="3">
        <v>396</v>
      </c>
      <c r="E4719" s="4">
        <v>41425</v>
      </c>
      <c r="F4719" s="3" t="s">
        <v>15</v>
      </c>
      <c r="G4719" s="3">
        <v>2408.8421530000001</v>
      </c>
      <c r="H4719" s="3">
        <v>3423</v>
      </c>
      <c r="I4719" s="3">
        <v>107106.3173</v>
      </c>
      <c r="J4719" s="3">
        <v>31.290189099999999</v>
      </c>
    </row>
    <row r="4720" spans="1:10" ht="15.75" customHeight="1" x14ac:dyDescent="0.15">
      <c r="A4720" s="3" t="s">
        <v>12</v>
      </c>
      <c r="B4720" s="3" t="s">
        <v>24</v>
      </c>
      <c r="C4720" s="3" t="s">
        <v>27</v>
      </c>
      <c r="D4720" s="3">
        <v>396</v>
      </c>
      <c r="E4720" s="4">
        <v>41425</v>
      </c>
      <c r="F4720" s="3" t="s">
        <v>15</v>
      </c>
      <c r="G4720" s="3">
        <v>2408.8421530000001</v>
      </c>
      <c r="H4720" s="3">
        <v>3178</v>
      </c>
      <c r="I4720" s="3">
        <v>101331.6998</v>
      </c>
      <c r="J4720" s="3">
        <v>31.88536809</v>
      </c>
    </row>
    <row r="4721" spans="1:10" ht="15.75" customHeight="1" x14ac:dyDescent="0.15">
      <c r="A4721" s="3" t="s">
        <v>12</v>
      </c>
      <c r="B4721" s="3" t="s">
        <v>24</v>
      </c>
      <c r="C4721" s="3" t="s">
        <v>28</v>
      </c>
      <c r="D4721" s="3">
        <v>396</v>
      </c>
      <c r="E4721" s="4">
        <v>41425</v>
      </c>
      <c r="F4721" s="3" t="s">
        <v>15</v>
      </c>
      <c r="G4721" s="3">
        <v>2408.8421530000001</v>
      </c>
      <c r="H4721" s="3">
        <v>2624</v>
      </c>
      <c r="I4721" s="3">
        <v>83049.923290000006</v>
      </c>
      <c r="J4721" s="3">
        <v>31.650123199999999</v>
      </c>
    </row>
    <row r="4722" spans="1:10" ht="15.75" customHeight="1" x14ac:dyDescent="0.15">
      <c r="A4722" s="3" t="s">
        <v>29</v>
      </c>
      <c r="B4722" s="3" t="s">
        <v>30</v>
      </c>
      <c r="C4722" s="3" t="s">
        <v>31</v>
      </c>
      <c r="D4722" s="3">
        <v>396</v>
      </c>
      <c r="E4722" s="4">
        <v>41425</v>
      </c>
      <c r="F4722" s="3" t="s">
        <v>15</v>
      </c>
      <c r="G4722" s="3">
        <v>2408.8421530000001</v>
      </c>
      <c r="H4722" s="3">
        <v>2151</v>
      </c>
      <c r="I4722" s="3">
        <v>65881.80502</v>
      </c>
      <c r="J4722" s="3">
        <v>30.628454219999998</v>
      </c>
    </row>
    <row r="4723" spans="1:10" ht="15.75" customHeight="1" x14ac:dyDescent="0.15">
      <c r="A4723" s="3" t="s">
        <v>29</v>
      </c>
      <c r="B4723" s="3" t="s">
        <v>30</v>
      </c>
      <c r="C4723" s="3" t="s">
        <v>32</v>
      </c>
      <c r="D4723" s="3">
        <v>396</v>
      </c>
      <c r="E4723" s="4">
        <v>41425</v>
      </c>
      <c r="F4723" s="3" t="s">
        <v>15</v>
      </c>
      <c r="G4723" s="3">
        <v>2408.8421530000001</v>
      </c>
      <c r="H4723" s="3">
        <v>2447</v>
      </c>
      <c r="I4723" s="3">
        <v>72672.056930000006</v>
      </c>
      <c r="J4723" s="3">
        <v>29.698429480000001</v>
      </c>
    </row>
    <row r="4724" spans="1:10" ht="15.75" customHeight="1" x14ac:dyDescent="0.15">
      <c r="A4724" s="3" t="s">
        <v>29</v>
      </c>
      <c r="B4724" s="3" t="s">
        <v>30</v>
      </c>
      <c r="C4724" s="3" t="s">
        <v>33</v>
      </c>
      <c r="D4724" s="3">
        <v>396</v>
      </c>
      <c r="E4724" s="4">
        <v>41425</v>
      </c>
      <c r="F4724" s="3" t="s">
        <v>15</v>
      </c>
      <c r="G4724" s="3">
        <v>2408.8421530000001</v>
      </c>
      <c r="H4724" s="3">
        <v>2026</v>
      </c>
      <c r="I4724" s="3">
        <v>58300.559910000004</v>
      </c>
      <c r="J4724" s="3">
        <v>28.77618949</v>
      </c>
    </row>
    <row r="4725" spans="1:10" ht="15.75" customHeight="1" x14ac:dyDescent="0.15">
      <c r="A4725" s="3" t="s">
        <v>29</v>
      </c>
      <c r="B4725" s="3" t="s">
        <v>30</v>
      </c>
      <c r="C4725" s="3" t="s">
        <v>34</v>
      </c>
      <c r="D4725" s="3">
        <v>396</v>
      </c>
      <c r="E4725" s="4">
        <v>41425</v>
      </c>
      <c r="F4725" s="3" t="s">
        <v>15</v>
      </c>
      <c r="G4725" s="3">
        <v>2408.8421530000001</v>
      </c>
      <c r="H4725" s="3">
        <v>2545</v>
      </c>
      <c r="I4725" s="3">
        <v>74721.109039999996</v>
      </c>
      <c r="J4725" s="3">
        <v>29.359964260000002</v>
      </c>
    </row>
    <row r="4726" spans="1:10" ht="15.75" customHeight="1" x14ac:dyDescent="0.15">
      <c r="A4726" s="3" t="s">
        <v>29</v>
      </c>
      <c r="B4726" s="3" t="s">
        <v>35</v>
      </c>
      <c r="C4726" s="3" t="s">
        <v>36</v>
      </c>
      <c r="D4726" s="3">
        <v>396</v>
      </c>
      <c r="E4726" s="4">
        <v>41425</v>
      </c>
      <c r="F4726" s="3" t="s">
        <v>15</v>
      </c>
      <c r="G4726" s="3">
        <v>2408.8421530000001</v>
      </c>
      <c r="H4726" s="3">
        <v>3388</v>
      </c>
      <c r="I4726" s="3">
        <v>95937.860320000007</v>
      </c>
      <c r="J4726" s="3">
        <v>28.316959950000001</v>
      </c>
    </row>
    <row r="4727" spans="1:10" ht="15.75" customHeight="1" x14ac:dyDescent="0.15">
      <c r="A4727" s="3" t="s">
        <v>29</v>
      </c>
      <c r="B4727" s="3" t="s">
        <v>35</v>
      </c>
      <c r="C4727" s="3" t="s">
        <v>37</v>
      </c>
      <c r="D4727" s="3">
        <v>396</v>
      </c>
      <c r="E4727" s="4">
        <v>41425</v>
      </c>
      <c r="F4727" s="3" t="s">
        <v>15</v>
      </c>
      <c r="G4727" s="3">
        <v>2408.8421530000001</v>
      </c>
      <c r="H4727" s="3">
        <v>8085</v>
      </c>
      <c r="I4727" s="3">
        <v>216928.59479999999</v>
      </c>
      <c r="J4727" s="3">
        <v>26.83099502</v>
      </c>
    </row>
    <row r="4728" spans="1:10" ht="15.75" customHeight="1" x14ac:dyDescent="0.15">
      <c r="A4728" s="3" t="s">
        <v>29</v>
      </c>
      <c r="B4728" s="3" t="s">
        <v>35</v>
      </c>
      <c r="C4728" s="3" t="s">
        <v>38</v>
      </c>
      <c r="D4728" s="3">
        <v>396</v>
      </c>
      <c r="E4728" s="4">
        <v>41425</v>
      </c>
      <c r="F4728" s="3" t="s">
        <v>15</v>
      </c>
      <c r="G4728" s="3">
        <v>2408.8421530000001</v>
      </c>
      <c r="H4728" s="3">
        <v>5578</v>
      </c>
      <c r="I4728" s="3">
        <v>152201.03630000001</v>
      </c>
      <c r="J4728" s="3">
        <v>27.28595129</v>
      </c>
    </row>
    <row r="4729" spans="1:10" ht="15.75" customHeight="1" x14ac:dyDescent="0.15">
      <c r="A4729" s="3" t="s">
        <v>29</v>
      </c>
      <c r="B4729" s="3" t="s">
        <v>39</v>
      </c>
      <c r="C4729" s="3" t="s">
        <v>40</v>
      </c>
      <c r="D4729" s="3">
        <v>396</v>
      </c>
      <c r="E4729" s="4">
        <v>41425</v>
      </c>
      <c r="F4729" s="3" t="s">
        <v>15</v>
      </c>
      <c r="G4729" s="3">
        <v>2408.8421530000001</v>
      </c>
      <c r="H4729" s="3">
        <v>6780</v>
      </c>
      <c r="I4729" s="3">
        <v>209452.4528</v>
      </c>
      <c r="J4729" s="3">
        <v>30.892692149999998</v>
      </c>
    </row>
    <row r="4730" spans="1:10" ht="15.75" customHeight="1" x14ac:dyDescent="0.15">
      <c r="A4730" s="3" t="s">
        <v>29</v>
      </c>
      <c r="B4730" s="3" t="s">
        <v>39</v>
      </c>
      <c r="C4730" s="3" t="s">
        <v>41</v>
      </c>
      <c r="D4730" s="3">
        <v>396</v>
      </c>
      <c r="E4730" s="4">
        <v>41425</v>
      </c>
      <c r="F4730" s="3" t="s">
        <v>15</v>
      </c>
      <c r="G4730" s="3">
        <v>2408.8421530000001</v>
      </c>
      <c r="H4730" s="3">
        <v>3891</v>
      </c>
      <c r="I4730" s="3">
        <v>129922.7542</v>
      </c>
      <c r="J4730" s="3">
        <v>33.390581900000001</v>
      </c>
    </row>
    <row r="4731" spans="1:10" ht="15.75" customHeight="1" x14ac:dyDescent="0.15">
      <c r="A4731" s="3" t="s">
        <v>29</v>
      </c>
      <c r="B4731" s="3" t="s">
        <v>39</v>
      </c>
      <c r="C4731" s="3" t="s">
        <v>42</v>
      </c>
      <c r="D4731" s="3">
        <v>396</v>
      </c>
      <c r="E4731" s="4">
        <v>41425</v>
      </c>
      <c r="F4731" s="3" t="s">
        <v>15</v>
      </c>
      <c r="G4731" s="3">
        <v>2408.8421530000001</v>
      </c>
      <c r="H4731" s="3">
        <v>3833</v>
      </c>
      <c r="I4731" s="3">
        <v>150435.79829999999</v>
      </c>
      <c r="J4731" s="3">
        <v>39.247534129999998</v>
      </c>
    </row>
    <row r="4732" spans="1:10" ht="15.75" customHeight="1" x14ac:dyDescent="0.15">
      <c r="A4732" s="3" t="s">
        <v>29</v>
      </c>
      <c r="B4732" s="3" t="s">
        <v>39</v>
      </c>
      <c r="C4732" s="3" t="s">
        <v>43</v>
      </c>
      <c r="D4732" s="3">
        <v>396</v>
      </c>
      <c r="E4732" s="4">
        <v>41425</v>
      </c>
      <c r="F4732" s="3" t="s">
        <v>15</v>
      </c>
      <c r="G4732" s="3">
        <v>2408.8421530000001</v>
      </c>
      <c r="H4732" s="3">
        <v>5935</v>
      </c>
      <c r="I4732" s="3">
        <v>225408.37220000001</v>
      </c>
      <c r="J4732" s="3">
        <v>37.979506690000001</v>
      </c>
    </row>
    <row r="4733" spans="1:10" ht="15.75" customHeight="1" x14ac:dyDescent="0.15">
      <c r="A4733" s="3" t="s">
        <v>44</v>
      </c>
      <c r="B4733" s="3" t="s">
        <v>45</v>
      </c>
      <c r="C4733" s="3" t="s">
        <v>46</v>
      </c>
      <c r="D4733" s="3">
        <v>396</v>
      </c>
      <c r="E4733" s="4">
        <v>41425</v>
      </c>
      <c r="F4733" s="3" t="s">
        <v>15</v>
      </c>
      <c r="G4733" s="3">
        <v>2408.8421530000001</v>
      </c>
      <c r="H4733" s="3">
        <v>6300</v>
      </c>
      <c r="I4733" s="3">
        <v>251666.35250000001</v>
      </c>
      <c r="J4733" s="3">
        <v>39.947040080000001</v>
      </c>
    </row>
    <row r="4734" spans="1:10" ht="15.75" customHeight="1" x14ac:dyDescent="0.15">
      <c r="A4734" s="3" t="s">
        <v>44</v>
      </c>
      <c r="B4734" s="3" t="s">
        <v>45</v>
      </c>
      <c r="C4734" s="3" t="s">
        <v>47</v>
      </c>
      <c r="D4734" s="3">
        <v>396</v>
      </c>
      <c r="E4734" s="4">
        <v>41425</v>
      </c>
      <c r="F4734" s="3" t="s">
        <v>15</v>
      </c>
      <c r="G4734" s="3">
        <v>2408.8421530000001</v>
      </c>
      <c r="H4734" s="3">
        <v>7505</v>
      </c>
      <c r="I4734" s="3">
        <v>298920.17849999998</v>
      </c>
      <c r="J4734" s="3">
        <v>39.829470819999997</v>
      </c>
    </row>
    <row r="4735" spans="1:10" ht="15.75" customHeight="1" x14ac:dyDescent="0.15">
      <c r="A4735" s="3" t="s">
        <v>44</v>
      </c>
      <c r="B4735" s="3" t="s">
        <v>45</v>
      </c>
      <c r="C4735" s="3" t="s">
        <v>48</v>
      </c>
      <c r="D4735" s="3">
        <v>396</v>
      </c>
      <c r="E4735" s="4">
        <v>41425</v>
      </c>
      <c r="F4735" s="3" t="s">
        <v>15</v>
      </c>
      <c r="G4735" s="3">
        <v>2408.8421530000001</v>
      </c>
      <c r="H4735" s="3">
        <v>10366</v>
      </c>
      <c r="I4735" s="3">
        <v>426277.51240000001</v>
      </c>
      <c r="J4735" s="3">
        <v>41.122661819999998</v>
      </c>
    </row>
    <row r="4736" spans="1:10" ht="15.75" customHeight="1" x14ac:dyDescent="0.15">
      <c r="A4736" s="3" t="s">
        <v>44</v>
      </c>
      <c r="B4736" s="3" t="s">
        <v>45</v>
      </c>
      <c r="C4736" s="3" t="s">
        <v>49</v>
      </c>
      <c r="D4736" s="3">
        <v>396</v>
      </c>
      <c r="E4736" s="4">
        <v>41425</v>
      </c>
      <c r="F4736" s="3" t="s">
        <v>15</v>
      </c>
      <c r="G4736" s="3">
        <v>2408.8421530000001</v>
      </c>
      <c r="H4736" s="3">
        <v>6375</v>
      </c>
      <c r="I4736" s="3">
        <v>262556.85149999999</v>
      </c>
      <c r="J4736" s="3">
        <v>41.185388469999999</v>
      </c>
    </row>
    <row r="4737" spans="1:10" ht="15.75" customHeight="1" x14ac:dyDescent="0.15">
      <c r="A4737" s="3" t="s">
        <v>44</v>
      </c>
      <c r="B4737" s="3" t="s">
        <v>50</v>
      </c>
      <c r="C4737" s="3" t="s">
        <v>51</v>
      </c>
      <c r="D4737" s="3">
        <v>396</v>
      </c>
      <c r="E4737" s="4">
        <v>41425</v>
      </c>
      <c r="F4737" s="3" t="s">
        <v>15</v>
      </c>
      <c r="G4737" s="3">
        <v>2408.8421530000001</v>
      </c>
      <c r="H4737" s="3">
        <v>5522</v>
      </c>
      <c r="I4737" s="3">
        <v>223240.3682</v>
      </c>
      <c r="J4737" s="3">
        <v>40.427448060000003</v>
      </c>
    </row>
    <row r="4738" spans="1:10" ht="15.75" customHeight="1" x14ac:dyDescent="0.15">
      <c r="A4738" s="3" t="s">
        <v>44</v>
      </c>
      <c r="B4738" s="3" t="s">
        <v>50</v>
      </c>
      <c r="C4738" s="3" t="s">
        <v>52</v>
      </c>
      <c r="D4738" s="3">
        <v>396</v>
      </c>
      <c r="E4738" s="4">
        <v>41425</v>
      </c>
      <c r="F4738" s="3" t="s">
        <v>15</v>
      </c>
      <c r="G4738" s="3">
        <v>2408.8421530000001</v>
      </c>
      <c r="H4738" s="3">
        <v>5985</v>
      </c>
      <c r="I4738" s="3">
        <v>235122.74549999999</v>
      </c>
      <c r="J4738" s="3">
        <v>39.285337589999997</v>
      </c>
    </row>
    <row r="4739" spans="1:10" ht="15.75" customHeight="1" x14ac:dyDescent="0.15">
      <c r="A4739" s="3" t="s">
        <v>44</v>
      </c>
      <c r="B4739" s="3" t="s">
        <v>50</v>
      </c>
      <c r="C4739" s="3" t="s">
        <v>53</v>
      </c>
      <c r="D4739" s="3">
        <v>396</v>
      </c>
      <c r="E4739" s="4">
        <v>41425</v>
      </c>
      <c r="F4739" s="3" t="s">
        <v>15</v>
      </c>
      <c r="G4739" s="3">
        <v>2408.8421530000001</v>
      </c>
      <c r="H4739" s="3">
        <v>6331</v>
      </c>
      <c r="I4739" s="3">
        <v>240140.1906</v>
      </c>
      <c r="J4739" s="3">
        <v>37.930846719999998</v>
      </c>
    </row>
    <row r="4740" spans="1:10" ht="15.75" customHeight="1" x14ac:dyDescent="0.15">
      <c r="A4740" s="3" t="s">
        <v>44</v>
      </c>
      <c r="B4740" s="3" t="s">
        <v>50</v>
      </c>
      <c r="C4740" s="3" t="s">
        <v>54</v>
      </c>
      <c r="D4740" s="3">
        <v>396</v>
      </c>
      <c r="E4740" s="4">
        <v>41425</v>
      </c>
      <c r="F4740" s="3" t="s">
        <v>15</v>
      </c>
      <c r="G4740" s="3">
        <v>2408.8421530000001</v>
      </c>
      <c r="H4740" s="3">
        <v>4788</v>
      </c>
      <c r="I4740" s="3">
        <v>169959.92069999999</v>
      </c>
      <c r="J4740" s="3">
        <v>35.497059460000003</v>
      </c>
    </row>
    <row r="4741" spans="1:10" ht="15.75" customHeight="1" x14ac:dyDescent="0.15">
      <c r="A4741" s="3" t="s">
        <v>44</v>
      </c>
      <c r="B4741" s="3" t="s">
        <v>50</v>
      </c>
      <c r="C4741" s="3" t="s">
        <v>55</v>
      </c>
      <c r="D4741" s="3">
        <v>396</v>
      </c>
      <c r="E4741" s="4">
        <v>41425</v>
      </c>
      <c r="F4741" s="3" t="s">
        <v>15</v>
      </c>
      <c r="G4741" s="3">
        <v>2408.8421530000001</v>
      </c>
      <c r="H4741" s="3">
        <v>4373</v>
      </c>
      <c r="I4741" s="3">
        <v>155014.9253</v>
      </c>
      <c r="J4741" s="3">
        <v>35.448187799999999</v>
      </c>
    </row>
    <row r="4742" spans="1:10" ht="15.75" customHeight="1" x14ac:dyDescent="0.15">
      <c r="A4742" s="3" t="s">
        <v>44</v>
      </c>
      <c r="B4742" s="3" t="s">
        <v>56</v>
      </c>
      <c r="C4742" s="3" t="s">
        <v>57</v>
      </c>
      <c r="D4742" s="3">
        <v>396</v>
      </c>
      <c r="E4742" s="4">
        <v>41425</v>
      </c>
      <c r="F4742" s="3" t="s">
        <v>15</v>
      </c>
      <c r="G4742" s="3">
        <v>2408.8421530000001</v>
      </c>
      <c r="H4742" s="3">
        <v>5251</v>
      </c>
      <c r="I4742" s="3">
        <v>204853.9804</v>
      </c>
      <c r="J4742" s="3">
        <v>39.012374870000002</v>
      </c>
    </row>
    <row r="4743" spans="1:10" ht="15.75" customHeight="1" x14ac:dyDescent="0.15">
      <c r="A4743" s="3" t="s">
        <v>44</v>
      </c>
      <c r="B4743" s="3" t="s">
        <v>56</v>
      </c>
      <c r="C4743" s="3" t="s">
        <v>58</v>
      </c>
      <c r="D4743" s="3">
        <v>396</v>
      </c>
      <c r="E4743" s="4">
        <v>41425</v>
      </c>
      <c r="F4743" s="3" t="s">
        <v>15</v>
      </c>
      <c r="G4743" s="3">
        <v>2408.8421530000001</v>
      </c>
      <c r="H4743" s="3">
        <v>5317</v>
      </c>
      <c r="I4743" s="3">
        <v>214585.65950000001</v>
      </c>
      <c r="J4743" s="3">
        <v>40.358408789999999</v>
      </c>
    </row>
    <row r="4744" spans="1:10" ht="15.75" customHeight="1" x14ac:dyDescent="0.15">
      <c r="A4744" s="3" t="s">
        <v>44</v>
      </c>
      <c r="B4744" s="3" t="s">
        <v>56</v>
      </c>
      <c r="C4744" s="3" t="s">
        <v>59</v>
      </c>
      <c r="D4744" s="3">
        <v>396</v>
      </c>
      <c r="E4744" s="4">
        <v>41425</v>
      </c>
      <c r="F4744" s="3" t="s">
        <v>15</v>
      </c>
      <c r="G4744" s="3">
        <v>2408.8421530000001</v>
      </c>
      <c r="H4744" s="3">
        <v>4446</v>
      </c>
      <c r="I4744" s="3">
        <v>209464.80669999999</v>
      </c>
      <c r="J4744" s="3">
        <v>47.113091930000003</v>
      </c>
    </row>
    <row r="4745" spans="1:10" ht="15.75" customHeight="1" x14ac:dyDescent="0.15">
      <c r="A4745" s="3" t="s">
        <v>44</v>
      </c>
      <c r="B4745" s="3" t="s">
        <v>56</v>
      </c>
      <c r="C4745" s="3" t="s">
        <v>60</v>
      </c>
      <c r="D4745" s="3">
        <v>396</v>
      </c>
      <c r="E4745" s="4">
        <v>41425</v>
      </c>
      <c r="F4745" s="3" t="s">
        <v>15</v>
      </c>
      <c r="G4745" s="3">
        <v>2408.8421530000001</v>
      </c>
      <c r="H4745" s="3">
        <v>4610</v>
      </c>
      <c r="I4745" s="3">
        <v>260607.677</v>
      </c>
      <c r="J4745" s="3">
        <v>56.530949470000003</v>
      </c>
    </row>
    <row r="4746" spans="1:10" ht="15.75" customHeight="1" x14ac:dyDescent="0.15">
      <c r="A4746" s="3" t="s">
        <v>61</v>
      </c>
      <c r="B4746" s="3" t="s">
        <v>62</v>
      </c>
      <c r="C4746" s="3" t="s">
        <v>63</v>
      </c>
      <c r="D4746" s="3">
        <v>396</v>
      </c>
      <c r="E4746" s="4">
        <v>41425</v>
      </c>
      <c r="F4746" s="3" t="s">
        <v>15</v>
      </c>
      <c r="G4746" s="3">
        <v>2408.8421530000001</v>
      </c>
      <c r="H4746" s="3">
        <v>4196</v>
      </c>
      <c r="I4746" s="3">
        <v>244938.80790000001</v>
      </c>
      <c r="J4746" s="3">
        <v>58.374358409999999</v>
      </c>
    </row>
    <row r="4747" spans="1:10" ht="15.75" customHeight="1" x14ac:dyDescent="0.15">
      <c r="A4747" s="3" t="s">
        <v>61</v>
      </c>
      <c r="B4747" s="3" t="s">
        <v>62</v>
      </c>
      <c r="C4747" s="3" t="s">
        <v>64</v>
      </c>
      <c r="D4747" s="3">
        <v>396</v>
      </c>
      <c r="E4747" s="4">
        <v>41425</v>
      </c>
      <c r="F4747" s="3" t="s">
        <v>15</v>
      </c>
      <c r="G4747" s="3">
        <v>2408.8421530000001</v>
      </c>
      <c r="H4747" s="3">
        <v>4310</v>
      </c>
      <c r="I4747" s="3">
        <v>274003.51949999999</v>
      </c>
      <c r="J4747" s="3">
        <v>63.573902439999998</v>
      </c>
    </row>
    <row r="4748" spans="1:10" ht="15.75" customHeight="1" x14ac:dyDescent="0.15">
      <c r="A4748" s="3" t="s">
        <v>61</v>
      </c>
      <c r="B4748" s="3" t="s">
        <v>62</v>
      </c>
      <c r="C4748" s="3" t="s">
        <v>65</v>
      </c>
      <c r="D4748" s="3">
        <v>396</v>
      </c>
      <c r="E4748" s="4">
        <v>41425</v>
      </c>
      <c r="F4748" s="3" t="s">
        <v>15</v>
      </c>
      <c r="G4748" s="3">
        <v>2408.8421530000001</v>
      </c>
      <c r="H4748" s="3">
        <v>3674</v>
      </c>
      <c r="I4748" s="3">
        <v>238454.03229999999</v>
      </c>
      <c r="J4748" s="3">
        <v>64.903111679999995</v>
      </c>
    </row>
    <row r="4749" spans="1:10" ht="15.75" customHeight="1" x14ac:dyDescent="0.15">
      <c r="A4749" s="3" t="s">
        <v>61</v>
      </c>
      <c r="B4749" s="3" t="s">
        <v>62</v>
      </c>
      <c r="C4749" s="3" t="s">
        <v>66</v>
      </c>
      <c r="D4749" s="3">
        <v>396</v>
      </c>
      <c r="E4749" s="4">
        <v>41425</v>
      </c>
      <c r="F4749" s="3" t="s">
        <v>15</v>
      </c>
      <c r="G4749" s="3">
        <v>2408.8421530000001</v>
      </c>
      <c r="H4749" s="3">
        <v>5324</v>
      </c>
      <c r="I4749" s="3">
        <v>333746.40059999999</v>
      </c>
      <c r="J4749" s="3">
        <v>62.687152640000001</v>
      </c>
    </row>
    <row r="4750" spans="1:10" ht="15.75" customHeight="1" x14ac:dyDescent="0.15">
      <c r="A4750" s="3" t="s">
        <v>61</v>
      </c>
      <c r="B4750" s="3" t="s">
        <v>62</v>
      </c>
      <c r="C4750" s="3" t="s">
        <v>67</v>
      </c>
      <c r="D4750" s="3">
        <v>396</v>
      </c>
      <c r="E4750" s="4">
        <v>41425</v>
      </c>
      <c r="F4750" s="3" t="s">
        <v>15</v>
      </c>
      <c r="G4750" s="3">
        <v>2408.8421530000001</v>
      </c>
      <c r="H4750" s="3">
        <v>4600</v>
      </c>
      <c r="I4750" s="3">
        <v>352968.34570000001</v>
      </c>
      <c r="J4750" s="3">
        <v>76.732249069999995</v>
      </c>
    </row>
    <row r="4751" spans="1:10" ht="15.75" customHeight="1" x14ac:dyDescent="0.15">
      <c r="A4751" s="3" t="s">
        <v>61</v>
      </c>
      <c r="B4751" s="3" t="s">
        <v>68</v>
      </c>
      <c r="C4751" s="3" t="s">
        <v>69</v>
      </c>
      <c r="D4751" s="3">
        <v>396</v>
      </c>
      <c r="E4751" s="4">
        <v>41425</v>
      </c>
      <c r="F4751" s="3" t="s">
        <v>15</v>
      </c>
      <c r="G4751" s="3">
        <v>2408.8421530000001</v>
      </c>
      <c r="H4751" s="3">
        <v>3514</v>
      </c>
      <c r="I4751" s="3">
        <v>248036.41440000001</v>
      </c>
      <c r="J4751" s="3">
        <v>70.585206139999997</v>
      </c>
    </row>
    <row r="4752" spans="1:10" ht="15.75" customHeight="1" x14ac:dyDescent="0.15">
      <c r="A4752" s="3" t="s">
        <v>61</v>
      </c>
      <c r="B4752" s="3" t="s">
        <v>68</v>
      </c>
      <c r="C4752" s="3" t="s">
        <v>70</v>
      </c>
      <c r="D4752" s="3">
        <v>396</v>
      </c>
      <c r="E4752" s="4">
        <v>41425</v>
      </c>
      <c r="F4752" s="3" t="s">
        <v>15</v>
      </c>
      <c r="G4752" s="3">
        <v>2408.8421530000001</v>
      </c>
      <c r="H4752" s="3">
        <v>4208</v>
      </c>
      <c r="I4752" s="3">
        <v>297237.59639999998</v>
      </c>
      <c r="J4752" s="3">
        <v>70.636310929999993</v>
      </c>
    </row>
    <row r="4753" spans="1:10" ht="15.75" customHeight="1" x14ac:dyDescent="0.15">
      <c r="A4753" s="3" t="s">
        <v>61</v>
      </c>
      <c r="B4753" s="3" t="s">
        <v>68</v>
      </c>
      <c r="C4753" s="3" t="s">
        <v>71</v>
      </c>
      <c r="D4753" s="3">
        <v>396</v>
      </c>
      <c r="E4753" s="4">
        <v>41425</v>
      </c>
      <c r="F4753" s="3" t="s">
        <v>15</v>
      </c>
      <c r="G4753" s="3">
        <v>2408.8421530000001</v>
      </c>
      <c r="H4753" s="3">
        <v>4744</v>
      </c>
      <c r="I4753" s="3">
        <v>333257.44319999998</v>
      </c>
      <c r="J4753" s="3">
        <v>70.248196289999996</v>
      </c>
    </row>
    <row r="4754" spans="1:10" ht="15.75" customHeight="1" x14ac:dyDescent="0.15">
      <c r="A4754" s="3" t="s">
        <v>61</v>
      </c>
      <c r="B4754" s="3" t="s">
        <v>68</v>
      </c>
      <c r="C4754" s="3" t="s">
        <v>72</v>
      </c>
      <c r="D4754" s="3">
        <v>396</v>
      </c>
      <c r="E4754" s="4">
        <v>41425</v>
      </c>
      <c r="F4754" s="3" t="s">
        <v>15</v>
      </c>
      <c r="G4754" s="3">
        <v>2408.8421530000001</v>
      </c>
      <c r="H4754" s="3">
        <v>3389</v>
      </c>
      <c r="I4754" s="3">
        <v>222226.45180000001</v>
      </c>
      <c r="J4754" s="3">
        <v>65.572868650000004</v>
      </c>
    </row>
    <row r="4755" spans="1:10" ht="15.75" customHeight="1" x14ac:dyDescent="0.15">
      <c r="A4755" s="3" t="s">
        <v>61</v>
      </c>
      <c r="B4755" s="3" t="s">
        <v>73</v>
      </c>
      <c r="C4755" s="3" t="s">
        <v>74</v>
      </c>
      <c r="D4755" s="3">
        <v>396</v>
      </c>
      <c r="E4755" s="4">
        <v>41425</v>
      </c>
      <c r="F4755" s="3" t="s">
        <v>15</v>
      </c>
      <c r="G4755" s="3">
        <v>2408.8421530000001</v>
      </c>
      <c r="H4755" s="3">
        <v>3190</v>
      </c>
      <c r="I4755" s="3">
        <v>234933.12539999999</v>
      </c>
      <c r="J4755" s="3">
        <v>73.646747779999998</v>
      </c>
    </row>
    <row r="4756" spans="1:10" ht="15.75" customHeight="1" x14ac:dyDescent="0.15">
      <c r="A4756" s="3" t="s">
        <v>61</v>
      </c>
      <c r="B4756" s="3" t="s">
        <v>73</v>
      </c>
      <c r="C4756" s="3" t="s">
        <v>75</v>
      </c>
      <c r="D4756" s="3">
        <v>396</v>
      </c>
      <c r="E4756" s="4">
        <v>41425</v>
      </c>
      <c r="F4756" s="3" t="s">
        <v>15</v>
      </c>
      <c r="G4756" s="3">
        <v>2408.8421530000001</v>
      </c>
      <c r="H4756" s="3">
        <v>3513</v>
      </c>
      <c r="I4756" s="3">
        <v>237622.5814</v>
      </c>
      <c r="J4756" s="3">
        <v>67.640928369999997</v>
      </c>
    </row>
    <row r="4757" spans="1:10" ht="15.75" customHeight="1" x14ac:dyDescent="0.15">
      <c r="A4757" s="3" t="s">
        <v>61</v>
      </c>
      <c r="B4757" s="3" t="s">
        <v>73</v>
      </c>
      <c r="C4757" s="3" t="s">
        <v>76</v>
      </c>
      <c r="D4757" s="3">
        <v>396</v>
      </c>
      <c r="E4757" s="4">
        <v>41425</v>
      </c>
      <c r="F4757" s="3" t="s">
        <v>15</v>
      </c>
      <c r="G4757" s="3">
        <v>2408.8421530000001</v>
      </c>
      <c r="H4757" s="3">
        <v>3775</v>
      </c>
      <c r="I4757" s="3">
        <v>236814.2145</v>
      </c>
      <c r="J4757" s="3">
        <v>62.73224226</v>
      </c>
    </row>
    <row r="4758" spans="1:10" ht="15.75" customHeight="1" x14ac:dyDescent="0.15">
      <c r="A4758" s="3" t="s">
        <v>61</v>
      </c>
      <c r="B4758" s="3" t="s">
        <v>73</v>
      </c>
      <c r="C4758" s="3" t="s">
        <v>77</v>
      </c>
      <c r="D4758" s="3">
        <v>396</v>
      </c>
      <c r="E4758" s="4">
        <v>41425</v>
      </c>
      <c r="F4758" s="3" t="s">
        <v>15</v>
      </c>
      <c r="G4758" s="3">
        <v>2408.8421530000001</v>
      </c>
      <c r="H4758" s="3">
        <v>4370</v>
      </c>
      <c r="I4758" s="3">
        <v>263777.59759999998</v>
      </c>
      <c r="J4758" s="3">
        <v>60.361006330000002</v>
      </c>
    </row>
    <row r="4759" spans="1:10" ht="15.75" customHeight="1" x14ac:dyDescent="0.15">
      <c r="A4759" s="3" t="s">
        <v>61</v>
      </c>
      <c r="B4759" s="3" t="s">
        <v>73</v>
      </c>
      <c r="C4759" s="3" t="s">
        <v>78</v>
      </c>
      <c r="D4759" s="3">
        <v>396</v>
      </c>
      <c r="E4759" s="4">
        <v>41425</v>
      </c>
      <c r="F4759" s="3" t="s">
        <v>15</v>
      </c>
      <c r="G4759" s="3">
        <v>2408.8421530000001</v>
      </c>
      <c r="H4759" s="3">
        <v>1864</v>
      </c>
      <c r="I4759" s="3">
        <v>102590.93429999999</v>
      </c>
      <c r="J4759" s="3">
        <v>55.03805491</v>
      </c>
    </row>
    <row r="4760" spans="1:10" ht="15.75" customHeight="1" x14ac:dyDescent="0.15">
      <c r="A4760" s="3" t="s">
        <v>12</v>
      </c>
      <c r="B4760" s="3" t="s">
        <v>13</v>
      </c>
      <c r="C4760" s="3" t="s">
        <v>14</v>
      </c>
      <c r="D4760" s="3">
        <v>406</v>
      </c>
      <c r="E4760" s="4">
        <v>41431</v>
      </c>
      <c r="F4760" s="3" t="s">
        <v>15</v>
      </c>
      <c r="G4760" s="3">
        <v>1993.739333</v>
      </c>
      <c r="H4760" s="3">
        <v>1184</v>
      </c>
      <c r="I4760" s="3">
        <v>50814.02089</v>
      </c>
      <c r="J4760" s="3">
        <v>42.917247369999998</v>
      </c>
    </row>
    <row r="4761" spans="1:10" ht="15.75" customHeight="1" x14ac:dyDescent="0.15">
      <c r="A4761" s="3" t="s">
        <v>12</v>
      </c>
      <c r="B4761" s="3" t="s">
        <v>13</v>
      </c>
      <c r="C4761" s="3" t="s">
        <v>16</v>
      </c>
      <c r="D4761" s="3">
        <v>406</v>
      </c>
      <c r="E4761" s="4">
        <v>41431</v>
      </c>
      <c r="F4761" s="3" t="s">
        <v>15</v>
      </c>
      <c r="G4761" s="3">
        <v>1993.739333</v>
      </c>
      <c r="H4761" s="3">
        <v>1892</v>
      </c>
      <c r="I4761" s="3">
        <v>82934.465389999998</v>
      </c>
      <c r="J4761" s="3">
        <v>43.834284029999999</v>
      </c>
    </row>
    <row r="4762" spans="1:10" ht="15.75" customHeight="1" x14ac:dyDescent="0.15">
      <c r="A4762" s="3" t="s">
        <v>12</v>
      </c>
      <c r="B4762" s="3" t="s">
        <v>13</v>
      </c>
      <c r="C4762" s="3" t="s">
        <v>17</v>
      </c>
      <c r="D4762" s="3">
        <v>406</v>
      </c>
      <c r="E4762" s="4">
        <v>41431</v>
      </c>
      <c r="F4762" s="3" t="s">
        <v>15</v>
      </c>
      <c r="G4762" s="3">
        <v>1993.739333</v>
      </c>
      <c r="H4762" s="3">
        <v>2092</v>
      </c>
      <c r="I4762" s="3">
        <v>88057.293269999995</v>
      </c>
      <c r="J4762" s="3">
        <v>42.092396399999998</v>
      </c>
    </row>
    <row r="4763" spans="1:10" ht="15.75" customHeight="1" x14ac:dyDescent="0.15">
      <c r="A4763" s="3" t="s">
        <v>12</v>
      </c>
      <c r="B4763" s="3" t="s">
        <v>13</v>
      </c>
      <c r="C4763" s="3" t="s">
        <v>18</v>
      </c>
      <c r="D4763" s="3">
        <v>406</v>
      </c>
      <c r="E4763" s="4">
        <v>41431</v>
      </c>
      <c r="F4763" s="3" t="s">
        <v>15</v>
      </c>
      <c r="G4763" s="3">
        <v>1993.739333</v>
      </c>
      <c r="H4763" s="3">
        <v>2025</v>
      </c>
      <c r="I4763" s="3">
        <v>84736.671319999994</v>
      </c>
      <c r="J4763" s="3">
        <v>41.845269790000003</v>
      </c>
    </row>
    <row r="4764" spans="1:10" ht="15.75" customHeight="1" x14ac:dyDescent="0.15">
      <c r="A4764" s="3" t="s">
        <v>12</v>
      </c>
      <c r="B4764" s="3" t="s">
        <v>19</v>
      </c>
      <c r="C4764" s="3" t="s">
        <v>20</v>
      </c>
      <c r="D4764" s="3">
        <v>406</v>
      </c>
      <c r="E4764" s="4">
        <v>41431</v>
      </c>
      <c r="F4764" s="3" t="s">
        <v>15</v>
      </c>
      <c r="G4764" s="3">
        <v>1993.739333</v>
      </c>
      <c r="H4764" s="3">
        <v>2019</v>
      </c>
      <c r="I4764" s="3">
        <v>83290.818369999994</v>
      </c>
      <c r="J4764" s="3">
        <v>41.253500930000001</v>
      </c>
    </row>
    <row r="4765" spans="1:10" ht="15.75" customHeight="1" x14ac:dyDescent="0.15">
      <c r="A4765" s="3" t="s">
        <v>12</v>
      </c>
      <c r="B4765" s="3" t="s">
        <v>19</v>
      </c>
      <c r="C4765" s="3" t="s">
        <v>21</v>
      </c>
      <c r="D4765" s="3">
        <v>406</v>
      </c>
      <c r="E4765" s="4">
        <v>41431</v>
      </c>
      <c r="F4765" s="3" t="s">
        <v>15</v>
      </c>
      <c r="G4765" s="3">
        <v>1993.739333</v>
      </c>
      <c r="H4765" s="3">
        <v>2272</v>
      </c>
      <c r="I4765" s="3">
        <v>99154.956109999999</v>
      </c>
      <c r="J4765" s="3">
        <v>43.642146179999997</v>
      </c>
    </row>
    <row r="4766" spans="1:10" ht="15.75" customHeight="1" x14ac:dyDescent="0.15">
      <c r="A4766" s="3" t="s">
        <v>12</v>
      </c>
      <c r="B4766" s="3" t="s">
        <v>19</v>
      </c>
      <c r="C4766" s="3" t="s">
        <v>22</v>
      </c>
      <c r="D4766" s="3">
        <v>406</v>
      </c>
      <c r="E4766" s="4">
        <v>41431</v>
      </c>
      <c r="F4766" s="3" t="s">
        <v>15</v>
      </c>
      <c r="G4766" s="3">
        <v>1993.739333</v>
      </c>
      <c r="H4766" s="3">
        <v>1499</v>
      </c>
      <c r="I4766" s="3">
        <v>69104.051380000004</v>
      </c>
      <c r="J4766" s="3">
        <v>46.100100990000001</v>
      </c>
    </row>
    <row r="4767" spans="1:10" ht="15.75" customHeight="1" x14ac:dyDescent="0.15">
      <c r="A4767" s="3" t="s">
        <v>12</v>
      </c>
      <c r="B4767" s="3" t="s">
        <v>19</v>
      </c>
      <c r="C4767" s="3" t="s">
        <v>23</v>
      </c>
      <c r="D4767" s="3">
        <v>406</v>
      </c>
      <c r="E4767" s="4">
        <v>41431</v>
      </c>
      <c r="F4767" s="3" t="s">
        <v>15</v>
      </c>
      <c r="G4767" s="3">
        <v>1993.739333</v>
      </c>
      <c r="H4767" s="3">
        <v>2081</v>
      </c>
      <c r="I4767" s="3">
        <v>88711.034320000006</v>
      </c>
      <c r="J4767" s="3">
        <v>42.629041000000001</v>
      </c>
    </row>
    <row r="4768" spans="1:10" ht="15.75" customHeight="1" x14ac:dyDescent="0.15">
      <c r="A4768" s="3" t="s">
        <v>12</v>
      </c>
      <c r="B4768" s="3" t="s">
        <v>24</v>
      </c>
      <c r="C4768" s="3" t="s">
        <v>25</v>
      </c>
      <c r="D4768" s="3">
        <v>406</v>
      </c>
      <c r="E4768" s="4">
        <v>41431</v>
      </c>
      <c r="F4768" s="3" t="s">
        <v>15</v>
      </c>
      <c r="G4768" s="3">
        <v>1993.739333</v>
      </c>
      <c r="H4768" s="3">
        <v>3047</v>
      </c>
      <c r="I4768" s="3">
        <v>132079.90109999999</v>
      </c>
      <c r="J4768" s="3">
        <v>43.347522499999997</v>
      </c>
    </row>
    <row r="4769" spans="1:10" ht="15.75" customHeight="1" x14ac:dyDescent="0.15">
      <c r="A4769" s="3" t="s">
        <v>12</v>
      </c>
      <c r="B4769" s="3" t="s">
        <v>24</v>
      </c>
      <c r="C4769" s="3" t="s">
        <v>26</v>
      </c>
      <c r="D4769" s="3">
        <v>406</v>
      </c>
      <c r="E4769" s="4">
        <v>41431</v>
      </c>
      <c r="F4769" s="3" t="s">
        <v>15</v>
      </c>
      <c r="G4769" s="3">
        <v>1993.739333</v>
      </c>
      <c r="H4769" s="3">
        <v>3067</v>
      </c>
      <c r="I4769" s="3">
        <v>134783.62590000001</v>
      </c>
      <c r="J4769" s="3">
        <v>43.946405589999998</v>
      </c>
    </row>
    <row r="4770" spans="1:10" ht="15.75" customHeight="1" x14ac:dyDescent="0.15">
      <c r="A4770" s="3" t="s">
        <v>12</v>
      </c>
      <c r="B4770" s="3" t="s">
        <v>24</v>
      </c>
      <c r="C4770" s="3" t="s">
        <v>27</v>
      </c>
      <c r="D4770" s="3">
        <v>406</v>
      </c>
      <c r="E4770" s="4">
        <v>41431</v>
      </c>
      <c r="F4770" s="3" t="s">
        <v>15</v>
      </c>
      <c r="G4770" s="3">
        <v>1993.739333</v>
      </c>
      <c r="H4770" s="3">
        <v>2936</v>
      </c>
      <c r="I4770" s="3">
        <v>127627.8496</v>
      </c>
      <c r="J4770" s="3">
        <v>43.469976019999997</v>
      </c>
    </row>
    <row r="4771" spans="1:10" ht="15.75" customHeight="1" x14ac:dyDescent="0.15">
      <c r="A4771" s="3" t="s">
        <v>12</v>
      </c>
      <c r="B4771" s="3" t="s">
        <v>24</v>
      </c>
      <c r="C4771" s="3" t="s">
        <v>28</v>
      </c>
      <c r="D4771" s="3">
        <v>406</v>
      </c>
      <c r="E4771" s="4">
        <v>41431</v>
      </c>
      <c r="F4771" s="3" t="s">
        <v>15</v>
      </c>
      <c r="G4771" s="3">
        <v>1993.739333</v>
      </c>
      <c r="H4771" s="3">
        <v>2486</v>
      </c>
      <c r="I4771" s="3">
        <v>107427.34759999999</v>
      </c>
      <c r="J4771" s="3">
        <v>43.212931449999999</v>
      </c>
    </row>
    <row r="4772" spans="1:10" ht="15.75" customHeight="1" x14ac:dyDescent="0.15">
      <c r="A4772" s="3" t="s">
        <v>29</v>
      </c>
      <c r="B4772" s="3" t="s">
        <v>30</v>
      </c>
      <c r="C4772" s="3" t="s">
        <v>31</v>
      </c>
      <c r="D4772" s="3">
        <v>406</v>
      </c>
      <c r="E4772" s="4">
        <v>41431</v>
      </c>
      <c r="F4772" s="3" t="s">
        <v>15</v>
      </c>
      <c r="G4772" s="3">
        <v>1993.739333</v>
      </c>
      <c r="H4772" s="3">
        <v>1880</v>
      </c>
      <c r="I4772" s="3">
        <v>79531.099619999994</v>
      </c>
      <c r="J4772" s="3">
        <v>42.303776390000003</v>
      </c>
    </row>
    <row r="4773" spans="1:10" ht="15.75" customHeight="1" x14ac:dyDescent="0.15">
      <c r="A4773" s="3" t="s">
        <v>29</v>
      </c>
      <c r="B4773" s="3" t="s">
        <v>30</v>
      </c>
      <c r="C4773" s="3" t="s">
        <v>32</v>
      </c>
      <c r="D4773" s="3">
        <v>406</v>
      </c>
      <c r="E4773" s="4">
        <v>41431</v>
      </c>
      <c r="F4773" s="3" t="s">
        <v>15</v>
      </c>
      <c r="G4773" s="3">
        <v>1993.739333</v>
      </c>
      <c r="H4773" s="3">
        <v>2212</v>
      </c>
      <c r="I4773" s="3">
        <v>92065.806400000001</v>
      </c>
      <c r="J4773" s="3">
        <v>41.621069800000001</v>
      </c>
    </row>
    <row r="4774" spans="1:10" ht="15.75" customHeight="1" x14ac:dyDescent="0.15">
      <c r="A4774" s="3" t="s">
        <v>29</v>
      </c>
      <c r="B4774" s="3" t="s">
        <v>30</v>
      </c>
      <c r="C4774" s="3" t="s">
        <v>33</v>
      </c>
      <c r="D4774" s="3">
        <v>406</v>
      </c>
      <c r="E4774" s="4">
        <v>41431</v>
      </c>
      <c r="F4774" s="3" t="s">
        <v>15</v>
      </c>
      <c r="G4774" s="3">
        <v>1993.739333</v>
      </c>
      <c r="H4774" s="3">
        <v>1518</v>
      </c>
      <c r="I4774" s="3">
        <v>66033.798890000005</v>
      </c>
      <c r="J4774" s="3">
        <v>43.500526280000003</v>
      </c>
    </row>
    <row r="4775" spans="1:10" ht="15.75" customHeight="1" x14ac:dyDescent="0.15">
      <c r="A4775" s="3" t="s">
        <v>29</v>
      </c>
      <c r="B4775" s="3" t="s">
        <v>30</v>
      </c>
      <c r="C4775" s="3" t="s">
        <v>34</v>
      </c>
      <c r="D4775" s="3">
        <v>406</v>
      </c>
      <c r="E4775" s="4">
        <v>41431</v>
      </c>
      <c r="F4775" s="3" t="s">
        <v>15</v>
      </c>
      <c r="G4775" s="3">
        <v>1993.739333</v>
      </c>
      <c r="H4775" s="3">
        <v>1717</v>
      </c>
      <c r="I4775" s="3">
        <v>67949.176529999997</v>
      </c>
      <c r="J4775" s="3">
        <v>39.574360239999997</v>
      </c>
    </row>
    <row r="4776" spans="1:10" ht="15.75" customHeight="1" x14ac:dyDescent="0.15">
      <c r="A4776" s="3" t="s">
        <v>29</v>
      </c>
      <c r="B4776" s="3" t="s">
        <v>35</v>
      </c>
      <c r="C4776" s="3" t="s">
        <v>36</v>
      </c>
      <c r="D4776" s="3">
        <v>406</v>
      </c>
      <c r="E4776" s="4">
        <v>41431</v>
      </c>
      <c r="F4776" s="3" t="s">
        <v>15</v>
      </c>
      <c r="G4776" s="3">
        <v>1993.739333</v>
      </c>
      <c r="H4776" s="3">
        <v>3084</v>
      </c>
      <c r="I4776" s="3">
        <v>123344.50290000001</v>
      </c>
      <c r="J4776" s="3">
        <v>39.994974990000003</v>
      </c>
    </row>
    <row r="4777" spans="1:10" ht="15.75" customHeight="1" x14ac:dyDescent="0.15">
      <c r="A4777" s="3" t="s">
        <v>29</v>
      </c>
      <c r="B4777" s="3" t="s">
        <v>35</v>
      </c>
      <c r="C4777" s="3" t="s">
        <v>37</v>
      </c>
      <c r="D4777" s="3">
        <v>406</v>
      </c>
      <c r="E4777" s="4">
        <v>41431</v>
      </c>
      <c r="F4777" s="3" t="s">
        <v>15</v>
      </c>
      <c r="G4777" s="3">
        <v>1993.739333</v>
      </c>
      <c r="H4777" s="3">
        <v>5288</v>
      </c>
      <c r="I4777" s="3">
        <v>210602.97829999999</v>
      </c>
      <c r="J4777" s="3">
        <v>39.826584410000002</v>
      </c>
    </row>
    <row r="4778" spans="1:10" ht="15.75" customHeight="1" x14ac:dyDescent="0.15">
      <c r="A4778" s="3" t="s">
        <v>29</v>
      </c>
      <c r="B4778" s="3" t="s">
        <v>35</v>
      </c>
      <c r="C4778" s="3" t="s">
        <v>38</v>
      </c>
      <c r="D4778" s="3">
        <v>406</v>
      </c>
      <c r="E4778" s="4">
        <v>41431</v>
      </c>
      <c r="F4778" s="3" t="s">
        <v>15</v>
      </c>
      <c r="G4778" s="3">
        <v>1993.739333</v>
      </c>
      <c r="H4778" s="3">
        <v>4354</v>
      </c>
      <c r="I4778" s="3">
        <v>181174.4927</v>
      </c>
      <c r="J4778" s="3">
        <v>41.61104564</v>
      </c>
    </row>
    <row r="4779" spans="1:10" ht="15.75" customHeight="1" x14ac:dyDescent="0.15">
      <c r="A4779" s="3" t="s">
        <v>29</v>
      </c>
      <c r="B4779" s="3" t="s">
        <v>39</v>
      </c>
      <c r="C4779" s="3" t="s">
        <v>40</v>
      </c>
      <c r="D4779" s="3">
        <v>406</v>
      </c>
      <c r="E4779" s="4">
        <v>41431</v>
      </c>
      <c r="F4779" s="3" t="s">
        <v>15</v>
      </c>
      <c r="G4779" s="3">
        <v>1993.739333</v>
      </c>
      <c r="H4779" s="3">
        <v>5640</v>
      </c>
      <c r="I4779" s="3">
        <v>242111.79029999999</v>
      </c>
      <c r="J4779" s="3">
        <v>42.927622390000003</v>
      </c>
    </row>
    <row r="4780" spans="1:10" ht="15.75" customHeight="1" x14ac:dyDescent="0.15">
      <c r="A4780" s="3" t="s">
        <v>29</v>
      </c>
      <c r="B4780" s="3" t="s">
        <v>39</v>
      </c>
      <c r="C4780" s="3" t="s">
        <v>41</v>
      </c>
      <c r="D4780" s="3">
        <v>406</v>
      </c>
      <c r="E4780" s="4">
        <v>41431</v>
      </c>
      <c r="F4780" s="3" t="s">
        <v>15</v>
      </c>
      <c r="G4780" s="3">
        <v>1993.739333</v>
      </c>
      <c r="H4780" s="3">
        <v>6012</v>
      </c>
      <c r="I4780" s="3">
        <v>256242.53700000001</v>
      </c>
      <c r="J4780" s="3">
        <v>42.621845810000003</v>
      </c>
    </row>
    <row r="4781" spans="1:10" ht="15.75" customHeight="1" x14ac:dyDescent="0.15">
      <c r="A4781" s="3" t="s">
        <v>29</v>
      </c>
      <c r="B4781" s="3" t="s">
        <v>39</v>
      </c>
      <c r="C4781" s="3" t="s">
        <v>42</v>
      </c>
      <c r="D4781" s="3">
        <v>406</v>
      </c>
      <c r="E4781" s="4">
        <v>41431</v>
      </c>
      <c r="F4781" s="3" t="s">
        <v>15</v>
      </c>
      <c r="G4781" s="3">
        <v>1993.739333</v>
      </c>
      <c r="H4781" s="3">
        <v>6183</v>
      </c>
      <c r="I4781" s="3">
        <v>273884.1103</v>
      </c>
      <c r="J4781" s="3">
        <v>44.29631414</v>
      </c>
    </row>
    <row r="4782" spans="1:10" ht="15.75" customHeight="1" x14ac:dyDescent="0.15">
      <c r="A4782" s="3" t="s">
        <v>29</v>
      </c>
      <c r="B4782" s="3" t="s">
        <v>39</v>
      </c>
      <c r="C4782" s="3" t="s">
        <v>43</v>
      </c>
      <c r="D4782" s="3">
        <v>406</v>
      </c>
      <c r="E4782" s="4">
        <v>41431</v>
      </c>
      <c r="F4782" s="3" t="s">
        <v>15</v>
      </c>
      <c r="G4782" s="3">
        <v>1993.739333</v>
      </c>
      <c r="H4782" s="3">
        <v>5764</v>
      </c>
      <c r="I4782" s="3">
        <v>241301.81169999999</v>
      </c>
      <c r="J4782" s="3">
        <v>41.863603689999998</v>
      </c>
    </row>
    <row r="4783" spans="1:10" ht="15.75" customHeight="1" x14ac:dyDescent="0.15">
      <c r="A4783" s="3" t="s">
        <v>44</v>
      </c>
      <c r="B4783" s="3" t="s">
        <v>45</v>
      </c>
      <c r="C4783" s="3" t="s">
        <v>46</v>
      </c>
      <c r="D4783" s="3">
        <v>406</v>
      </c>
      <c r="E4783" s="4">
        <v>41431</v>
      </c>
      <c r="F4783" s="3" t="s">
        <v>15</v>
      </c>
      <c r="G4783" s="3">
        <v>1993.739333</v>
      </c>
      <c r="H4783" s="3">
        <v>8418</v>
      </c>
      <c r="I4783" s="3">
        <v>348885.16090000002</v>
      </c>
      <c r="J4783" s="3">
        <v>41.445136720000001</v>
      </c>
    </row>
    <row r="4784" spans="1:10" ht="15.75" customHeight="1" x14ac:dyDescent="0.15">
      <c r="A4784" s="3" t="s">
        <v>44</v>
      </c>
      <c r="B4784" s="3" t="s">
        <v>45</v>
      </c>
      <c r="C4784" s="3" t="s">
        <v>47</v>
      </c>
      <c r="D4784" s="3">
        <v>406</v>
      </c>
      <c r="E4784" s="4">
        <v>41431</v>
      </c>
      <c r="F4784" s="3" t="s">
        <v>15</v>
      </c>
      <c r="G4784" s="3">
        <v>1993.739333</v>
      </c>
      <c r="H4784" s="3">
        <v>7993</v>
      </c>
      <c r="I4784" s="3">
        <v>338767.23229999997</v>
      </c>
      <c r="J4784" s="3">
        <v>42.38298915</v>
      </c>
    </row>
    <row r="4785" spans="1:10" ht="15.75" customHeight="1" x14ac:dyDescent="0.15">
      <c r="A4785" s="3" t="s">
        <v>44</v>
      </c>
      <c r="B4785" s="3" t="s">
        <v>45</v>
      </c>
      <c r="C4785" s="3" t="s">
        <v>48</v>
      </c>
      <c r="D4785" s="3">
        <v>406</v>
      </c>
      <c r="E4785" s="4">
        <v>41431</v>
      </c>
      <c r="F4785" s="3" t="s">
        <v>15</v>
      </c>
      <c r="G4785" s="3">
        <v>1993.739333</v>
      </c>
      <c r="H4785" s="3">
        <v>10121</v>
      </c>
      <c r="I4785" s="3">
        <v>440122.57740000001</v>
      </c>
      <c r="J4785" s="3">
        <v>43.486076220000001</v>
      </c>
    </row>
    <row r="4786" spans="1:10" ht="15.75" customHeight="1" x14ac:dyDescent="0.15">
      <c r="A4786" s="3" t="s">
        <v>44</v>
      </c>
      <c r="B4786" s="3" t="s">
        <v>45</v>
      </c>
      <c r="C4786" s="3" t="s">
        <v>49</v>
      </c>
      <c r="D4786" s="3">
        <v>406</v>
      </c>
      <c r="E4786" s="4">
        <v>41431</v>
      </c>
      <c r="F4786" s="3" t="s">
        <v>15</v>
      </c>
      <c r="G4786" s="3">
        <v>1993.739333</v>
      </c>
      <c r="H4786" s="3">
        <v>4797</v>
      </c>
      <c r="I4786" s="3">
        <v>208724.5024</v>
      </c>
      <c r="J4786" s="3">
        <v>43.511465999999999</v>
      </c>
    </row>
    <row r="4787" spans="1:10" ht="15.75" customHeight="1" x14ac:dyDescent="0.15">
      <c r="A4787" s="3" t="s">
        <v>44</v>
      </c>
      <c r="B4787" s="3" t="s">
        <v>50</v>
      </c>
      <c r="C4787" s="3" t="s">
        <v>51</v>
      </c>
      <c r="D4787" s="3">
        <v>406</v>
      </c>
      <c r="E4787" s="4">
        <v>41431</v>
      </c>
      <c r="F4787" s="3" t="s">
        <v>15</v>
      </c>
      <c r="G4787" s="3">
        <v>1993.739333</v>
      </c>
      <c r="H4787" s="3">
        <v>3701</v>
      </c>
      <c r="I4787" s="3">
        <v>156127.2629</v>
      </c>
      <c r="J4787" s="3">
        <v>42.185156159999998</v>
      </c>
    </row>
    <row r="4788" spans="1:10" ht="15.75" customHeight="1" x14ac:dyDescent="0.15">
      <c r="A4788" s="3" t="s">
        <v>44</v>
      </c>
      <c r="B4788" s="3" t="s">
        <v>50</v>
      </c>
      <c r="C4788" s="3" t="s">
        <v>52</v>
      </c>
      <c r="D4788" s="3">
        <v>406</v>
      </c>
      <c r="E4788" s="4">
        <v>41431</v>
      </c>
      <c r="F4788" s="3" t="s">
        <v>15</v>
      </c>
      <c r="G4788" s="3">
        <v>1993.739333</v>
      </c>
      <c r="H4788" s="3">
        <v>4288</v>
      </c>
      <c r="I4788" s="3">
        <v>171269.01689999999</v>
      </c>
      <c r="J4788" s="3">
        <v>39.941468499999999</v>
      </c>
    </row>
    <row r="4789" spans="1:10" ht="15.75" customHeight="1" x14ac:dyDescent="0.15">
      <c r="A4789" s="3" t="s">
        <v>44</v>
      </c>
      <c r="B4789" s="3" t="s">
        <v>50</v>
      </c>
      <c r="C4789" s="3" t="s">
        <v>53</v>
      </c>
      <c r="D4789" s="3">
        <v>406</v>
      </c>
      <c r="E4789" s="4">
        <v>41431</v>
      </c>
      <c r="F4789" s="3" t="s">
        <v>15</v>
      </c>
      <c r="G4789" s="3">
        <v>1993.739333</v>
      </c>
      <c r="H4789" s="3">
        <v>4302</v>
      </c>
      <c r="I4789" s="3">
        <v>168031.01430000001</v>
      </c>
      <c r="J4789" s="3">
        <v>39.058813170000001</v>
      </c>
    </row>
    <row r="4790" spans="1:10" ht="15.75" customHeight="1" x14ac:dyDescent="0.15">
      <c r="A4790" s="3" t="s">
        <v>44</v>
      </c>
      <c r="B4790" s="3" t="s">
        <v>50</v>
      </c>
      <c r="C4790" s="3" t="s">
        <v>54</v>
      </c>
      <c r="D4790" s="3">
        <v>406</v>
      </c>
      <c r="E4790" s="4">
        <v>41431</v>
      </c>
      <c r="F4790" s="3" t="s">
        <v>15</v>
      </c>
      <c r="G4790" s="3">
        <v>1993.739333</v>
      </c>
      <c r="H4790" s="3">
        <v>3431</v>
      </c>
      <c r="I4790" s="3">
        <v>137091.53320000001</v>
      </c>
      <c r="J4790" s="3">
        <v>39.956727819999998</v>
      </c>
    </row>
    <row r="4791" spans="1:10" ht="15.75" customHeight="1" x14ac:dyDescent="0.15">
      <c r="A4791" s="3" t="s">
        <v>44</v>
      </c>
      <c r="B4791" s="3" t="s">
        <v>50</v>
      </c>
      <c r="C4791" s="3" t="s">
        <v>55</v>
      </c>
      <c r="D4791" s="3">
        <v>406</v>
      </c>
      <c r="E4791" s="4">
        <v>41431</v>
      </c>
      <c r="F4791" s="3" t="s">
        <v>15</v>
      </c>
      <c r="G4791" s="3">
        <v>1993.739333</v>
      </c>
      <c r="H4791" s="3">
        <v>3030</v>
      </c>
      <c r="I4791" s="3">
        <v>120962.9901</v>
      </c>
      <c r="J4791" s="3">
        <v>39.921778920000001</v>
      </c>
    </row>
    <row r="4792" spans="1:10" ht="15.75" customHeight="1" x14ac:dyDescent="0.15">
      <c r="A4792" s="3" t="s">
        <v>44</v>
      </c>
      <c r="B4792" s="3" t="s">
        <v>56</v>
      </c>
      <c r="C4792" s="3" t="s">
        <v>57</v>
      </c>
      <c r="D4792" s="3">
        <v>406</v>
      </c>
      <c r="E4792" s="4">
        <v>41431</v>
      </c>
      <c r="F4792" s="3" t="s">
        <v>15</v>
      </c>
      <c r="G4792" s="3">
        <v>1993.739333</v>
      </c>
      <c r="H4792" s="3">
        <v>5256</v>
      </c>
      <c r="I4792" s="3">
        <v>219478.1925</v>
      </c>
      <c r="J4792" s="3">
        <v>41.757646970000003</v>
      </c>
    </row>
    <row r="4793" spans="1:10" ht="15.75" customHeight="1" x14ac:dyDescent="0.15">
      <c r="A4793" s="3" t="s">
        <v>44</v>
      </c>
      <c r="B4793" s="3" t="s">
        <v>56</v>
      </c>
      <c r="C4793" s="3" t="s">
        <v>58</v>
      </c>
      <c r="D4793" s="3">
        <v>406</v>
      </c>
      <c r="E4793" s="4">
        <v>41431</v>
      </c>
      <c r="F4793" s="3" t="s">
        <v>15</v>
      </c>
      <c r="G4793" s="3">
        <v>1993.739333</v>
      </c>
      <c r="H4793" s="3">
        <v>5285</v>
      </c>
      <c r="I4793" s="3">
        <v>227886.55869999999</v>
      </c>
      <c r="J4793" s="3">
        <v>43.119500219999999</v>
      </c>
    </row>
    <row r="4794" spans="1:10" ht="15.75" customHeight="1" x14ac:dyDescent="0.15">
      <c r="A4794" s="3" t="s">
        <v>44</v>
      </c>
      <c r="B4794" s="3" t="s">
        <v>56</v>
      </c>
      <c r="C4794" s="3" t="s">
        <v>59</v>
      </c>
      <c r="D4794" s="3">
        <v>406</v>
      </c>
      <c r="E4794" s="4">
        <v>41431</v>
      </c>
      <c r="F4794" s="3" t="s">
        <v>15</v>
      </c>
      <c r="G4794" s="3">
        <v>1993.739333</v>
      </c>
      <c r="H4794" s="3">
        <v>3994</v>
      </c>
      <c r="I4794" s="3">
        <v>179413.1464</v>
      </c>
      <c r="J4794" s="3">
        <v>44.920667610000002</v>
      </c>
    </row>
    <row r="4795" spans="1:10" ht="15.75" customHeight="1" x14ac:dyDescent="0.15">
      <c r="A4795" s="3" t="s">
        <v>44</v>
      </c>
      <c r="B4795" s="3" t="s">
        <v>56</v>
      </c>
      <c r="C4795" s="3" t="s">
        <v>60</v>
      </c>
      <c r="D4795" s="3">
        <v>406</v>
      </c>
      <c r="E4795" s="4">
        <v>41431</v>
      </c>
      <c r="F4795" s="3" t="s">
        <v>15</v>
      </c>
      <c r="G4795" s="3">
        <v>1993.739333</v>
      </c>
      <c r="H4795" s="3">
        <v>3976</v>
      </c>
      <c r="I4795" s="3">
        <v>221519.5417</v>
      </c>
      <c r="J4795" s="3">
        <v>55.714170459999998</v>
      </c>
    </row>
    <row r="4796" spans="1:10" ht="15.75" customHeight="1" x14ac:dyDescent="0.15">
      <c r="A4796" s="3" t="s">
        <v>61</v>
      </c>
      <c r="B4796" s="3" t="s">
        <v>62</v>
      </c>
      <c r="C4796" s="3" t="s">
        <v>63</v>
      </c>
      <c r="D4796" s="3">
        <v>406</v>
      </c>
      <c r="E4796" s="4">
        <v>41431</v>
      </c>
      <c r="F4796" s="3" t="s">
        <v>15</v>
      </c>
      <c r="G4796" s="3">
        <v>1993.739333</v>
      </c>
      <c r="H4796" s="3">
        <v>4418</v>
      </c>
      <c r="I4796" s="3">
        <v>268897.30129999999</v>
      </c>
      <c r="J4796" s="3">
        <v>60.864033800000001</v>
      </c>
    </row>
    <row r="4797" spans="1:10" ht="15.75" customHeight="1" x14ac:dyDescent="0.15">
      <c r="A4797" s="3" t="s">
        <v>61</v>
      </c>
      <c r="B4797" s="3" t="s">
        <v>62</v>
      </c>
      <c r="C4797" s="3" t="s">
        <v>64</v>
      </c>
      <c r="D4797" s="3">
        <v>406</v>
      </c>
      <c r="E4797" s="4">
        <v>41431</v>
      </c>
      <c r="F4797" s="3" t="s">
        <v>15</v>
      </c>
      <c r="G4797" s="3">
        <v>1993.739333</v>
      </c>
      <c r="H4797" s="3">
        <v>4635</v>
      </c>
      <c r="I4797" s="3">
        <v>292737.67989999999</v>
      </c>
      <c r="J4797" s="3">
        <v>63.158075490000002</v>
      </c>
    </row>
    <row r="4798" spans="1:10" ht="15.75" customHeight="1" x14ac:dyDescent="0.15">
      <c r="A4798" s="3" t="s">
        <v>61</v>
      </c>
      <c r="B4798" s="3" t="s">
        <v>62</v>
      </c>
      <c r="C4798" s="3" t="s">
        <v>65</v>
      </c>
      <c r="D4798" s="3">
        <v>406</v>
      </c>
      <c r="E4798" s="4">
        <v>41431</v>
      </c>
      <c r="F4798" s="3" t="s">
        <v>15</v>
      </c>
      <c r="G4798" s="3">
        <v>1993.739333</v>
      </c>
      <c r="H4798" s="3">
        <v>3912</v>
      </c>
      <c r="I4798" s="3">
        <v>257628.5717</v>
      </c>
      <c r="J4798" s="3">
        <v>65.855974349999997</v>
      </c>
    </row>
    <row r="4799" spans="1:10" ht="15.75" customHeight="1" x14ac:dyDescent="0.15">
      <c r="A4799" s="3" t="s">
        <v>61</v>
      </c>
      <c r="B4799" s="3" t="s">
        <v>62</v>
      </c>
      <c r="C4799" s="3" t="s">
        <v>66</v>
      </c>
      <c r="D4799" s="3">
        <v>406</v>
      </c>
      <c r="E4799" s="4">
        <v>41431</v>
      </c>
      <c r="F4799" s="3" t="s">
        <v>15</v>
      </c>
      <c r="G4799" s="3">
        <v>1993.739333</v>
      </c>
      <c r="H4799" s="3">
        <v>3619</v>
      </c>
      <c r="I4799" s="3">
        <v>239277.16269999999</v>
      </c>
      <c r="J4799" s="3">
        <v>66.116928090000002</v>
      </c>
    </row>
    <row r="4800" spans="1:10" ht="15.75" customHeight="1" x14ac:dyDescent="0.15">
      <c r="A4800" s="3" t="s">
        <v>61</v>
      </c>
      <c r="B4800" s="3" t="s">
        <v>62</v>
      </c>
      <c r="C4800" s="3" t="s">
        <v>67</v>
      </c>
      <c r="D4800" s="3">
        <v>406</v>
      </c>
      <c r="E4800" s="4">
        <v>41431</v>
      </c>
      <c r="F4800" s="3" t="s">
        <v>15</v>
      </c>
      <c r="G4800" s="3">
        <v>1993.739333</v>
      </c>
      <c r="H4800" s="3">
        <v>4041</v>
      </c>
      <c r="I4800" s="3">
        <v>271127.62849999999</v>
      </c>
      <c r="J4800" s="3">
        <v>67.094191670000001</v>
      </c>
    </row>
    <row r="4801" spans="1:10" ht="15.75" customHeight="1" x14ac:dyDescent="0.15">
      <c r="A4801" s="3" t="s">
        <v>61</v>
      </c>
      <c r="B4801" s="3" t="s">
        <v>68</v>
      </c>
      <c r="C4801" s="3" t="s">
        <v>69</v>
      </c>
      <c r="D4801" s="3">
        <v>406</v>
      </c>
      <c r="E4801" s="4">
        <v>41431</v>
      </c>
      <c r="F4801" s="3" t="s">
        <v>15</v>
      </c>
      <c r="G4801" s="3">
        <v>1993.739333</v>
      </c>
      <c r="H4801" s="3">
        <v>3407</v>
      </c>
      <c r="I4801" s="3">
        <v>228676.80040000001</v>
      </c>
      <c r="J4801" s="3">
        <v>67.119694870000004</v>
      </c>
    </row>
    <row r="4802" spans="1:10" ht="15.75" customHeight="1" x14ac:dyDescent="0.15">
      <c r="A4802" s="3" t="s">
        <v>61</v>
      </c>
      <c r="B4802" s="3" t="s">
        <v>68</v>
      </c>
      <c r="C4802" s="3" t="s">
        <v>70</v>
      </c>
      <c r="D4802" s="3">
        <v>406</v>
      </c>
      <c r="E4802" s="4">
        <v>41431</v>
      </c>
      <c r="F4802" s="3" t="s">
        <v>15</v>
      </c>
      <c r="G4802" s="3">
        <v>1993.739333</v>
      </c>
      <c r="H4802" s="3">
        <v>3809</v>
      </c>
      <c r="I4802" s="3">
        <v>256697.22010000001</v>
      </c>
      <c r="J4802" s="3">
        <v>67.392286709999993</v>
      </c>
    </row>
    <row r="4803" spans="1:10" ht="15.75" customHeight="1" x14ac:dyDescent="0.15">
      <c r="A4803" s="3" t="s">
        <v>61</v>
      </c>
      <c r="B4803" s="3" t="s">
        <v>68</v>
      </c>
      <c r="C4803" s="3" t="s">
        <v>71</v>
      </c>
      <c r="D4803" s="3">
        <v>406</v>
      </c>
      <c r="E4803" s="4">
        <v>41431</v>
      </c>
      <c r="F4803" s="3" t="s">
        <v>15</v>
      </c>
      <c r="G4803" s="3">
        <v>1993.739333</v>
      </c>
      <c r="H4803" s="3">
        <v>3749</v>
      </c>
      <c r="I4803" s="3">
        <v>255825.37400000001</v>
      </c>
      <c r="J4803" s="3">
        <v>68.238296610000006</v>
      </c>
    </row>
    <row r="4804" spans="1:10" ht="15.75" customHeight="1" x14ac:dyDescent="0.15">
      <c r="A4804" s="3" t="s">
        <v>61</v>
      </c>
      <c r="B4804" s="3" t="s">
        <v>68</v>
      </c>
      <c r="C4804" s="3" t="s">
        <v>72</v>
      </c>
      <c r="D4804" s="3">
        <v>406</v>
      </c>
      <c r="E4804" s="4">
        <v>41431</v>
      </c>
      <c r="F4804" s="3" t="s">
        <v>15</v>
      </c>
      <c r="G4804" s="3">
        <v>1993.739333</v>
      </c>
      <c r="H4804" s="3">
        <v>3327</v>
      </c>
      <c r="I4804" s="3">
        <v>220182.34940000001</v>
      </c>
      <c r="J4804" s="3">
        <v>66.180447659999999</v>
      </c>
    </row>
    <row r="4805" spans="1:10" ht="15.75" customHeight="1" x14ac:dyDescent="0.15">
      <c r="A4805" s="3" t="s">
        <v>61</v>
      </c>
      <c r="B4805" s="3" t="s">
        <v>73</v>
      </c>
      <c r="C4805" s="3" t="s">
        <v>74</v>
      </c>
      <c r="D4805" s="3">
        <v>406</v>
      </c>
      <c r="E4805" s="4">
        <v>41431</v>
      </c>
      <c r="F4805" s="3" t="s">
        <v>15</v>
      </c>
      <c r="G4805" s="3">
        <v>1993.739333</v>
      </c>
      <c r="H4805" s="3">
        <v>3137</v>
      </c>
      <c r="I4805" s="3">
        <v>220970.1427</v>
      </c>
      <c r="J4805" s="3">
        <v>70.439956249999994</v>
      </c>
    </row>
    <row r="4806" spans="1:10" ht="15.75" customHeight="1" x14ac:dyDescent="0.15">
      <c r="A4806" s="3" t="s">
        <v>61</v>
      </c>
      <c r="B4806" s="3" t="s">
        <v>73</v>
      </c>
      <c r="C4806" s="3" t="s">
        <v>75</v>
      </c>
      <c r="D4806" s="3">
        <v>406</v>
      </c>
      <c r="E4806" s="4">
        <v>41431</v>
      </c>
      <c r="F4806" s="3" t="s">
        <v>15</v>
      </c>
      <c r="G4806" s="3">
        <v>1993.739333</v>
      </c>
      <c r="H4806" s="3">
        <v>3368</v>
      </c>
      <c r="I4806" s="3">
        <v>234728.9356</v>
      </c>
      <c r="J4806" s="3">
        <v>69.693864489999996</v>
      </c>
    </row>
    <row r="4807" spans="1:10" ht="15.75" customHeight="1" x14ac:dyDescent="0.15">
      <c r="A4807" s="3" t="s">
        <v>61</v>
      </c>
      <c r="B4807" s="3" t="s">
        <v>73</v>
      </c>
      <c r="C4807" s="3" t="s">
        <v>76</v>
      </c>
      <c r="D4807" s="3">
        <v>406</v>
      </c>
      <c r="E4807" s="4">
        <v>41431</v>
      </c>
      <c r="F4807" s="3" t="s">
        <v>15</v>
      </c>
      <c r="G4807" s="3">
        <v>1993.739333</v>
      </c>
      <c r="H4807" s="3">
        <v>3723</v>
      </c>
      <c r="I4807" s="3">
        <v>290219.5846</v>
      </c>
      <c r="J4807" s="3">
        <v>77.953151919999996</v>
      </c>
    </row>
    <row r="4808" spans="1:10" ht="15.75" customHeight="1" x14ac:dyDescent="0.15">
      <c r="A4808" s="3" t="s">
        <v>61</v>
      </c>
      <c r="B4808" s="3" t="s">
        <v>73</v>
      </c>
      <c r="C4808" s="3" t="s">
        <v>77</v>
      </c>
      <c r="D4808" s="3">
        <v>406</v>
      </c>
      <c r="E4808" s="4">
        <v>41431</v>
      </c>
      <c r="F4808" s="3" t="s">
        <v>15</v>
      </c>
      <c r="G4808" s="3">
        <v>1993.739333</v>
      </c>
      <c r="H4808" s="3">
        <v>3436</v>
      </c>
      <c r="I4808" s="3">
        <v>243539.83249999999</v>
      </c>
      <c r="J4808" s="3">
        <v>70.878880240000001</v>
      </c>
    </row>
    <row r="4809" spans="1:10" ht="15.75" customHeight="1" x14ac:dyDescent="0.15">
      <c r="A4809" s="3" t="s">
        <v>61</v>
      </c>
      <c r="B4809" s="3" t="s">
        <v>73</v>
      </c>
      <c r="C4809" s="3" t="s">
        <v>78</v>
      </c>
      <c r="D4809" s="3">
        <v>406</v>
      </c>
      <c r="E4809" s="4">
        <v>41431</v>
      </c>
      <c r="F4809" s="3" t="s">
        <v>15</v>
      </c>
      <c r="G4809" s="3">
        <v>1993.739333</v>
      </c>
      <c r="H4809" s="3">
        <v>1846</v>
      </c>
      <c r="I4809" s="3">
        <v>124958.9246</v>
      </c>
      <c r="J4809" s="3">
        <v>67.691725129999995</v>
      </c>
    </row>
    <row r="4810" spans="1:10" ht="15.75" customHeight="1" x14ac:dyDescent="0.15">
      <c r="A4810" s="3" t="s">
        <v>12</v>
      </c>
      <c r="B4810" s="3" t="s">
        <v>13</v>
      </c>
      <c r="C4810" s="3" t="s">
        <v>14</v>
      </c>
      <c r="D4810" s="3">
        <v>407</v>
      </c>
      <c r="E4810" s="4">
        <v>41436</v>
      </c>
      <c r="F4810" s="3" t="s">
        <v>15</v>
      </c>
      <c r="G4810" s="3">
        <v>2406.8491239999998</v>
      </c>
      <c r="H4810" s="3">
        <v>818</v>
      </c>
      <c r="I4810" s="3">
        <v>32772.90638</v>
      </c>
      <c r="J4810" s="3">
        <v>40.064677719999999</v>
      </c>
    </row>
    <row r="4811" spans="1:10" ht="15.75" customHeight="1" x14ac:dyDescent="0.15">
      <c r="A4811" s="3" t="s">
        <v>12</v>
      </c>
      <c r="B4811" s="3" t="s">
        <v>13</v>
      </c>
      <c r="C4811" s="3" t="s">
        <v>16</v>
      </c>
      <c r="D4811" s="3">
        <v>407</v>
      </c>
      <c r="E4811" s="4">
        <v>41436</v>
      </c>
      <c r="F4811" s="3" t="s">
        <v>15</v>
      </c>
      <c r="G4811" s="3">
        <v>2406.8491239999998</v>
      </c>
      <c r="H4811" s="3">
        <v>840</v>
      </c>
      <c r="I4811" s="3">
        <v>32492.983110000001</v>
      </c>
      <c r="J4811" s="3">
        <v>38.682122749999998</v>
      </c>
    </row>
    <row r="4812" spans="1:10" ht="15.75" customHeight="1" x14ac:dyDescent="0.15">
      <c r="A4812" s="3" t="s">
        <v>12</v>
      </c>
      <c r="B4812" s="3" t="s">
        <v>13</v>
      </c>
      <c r="C4812" s="3" t="s">
        <v>17</v>
      </c>
      <c r="D4812" s="3">
        <v>407</v>
      </c>
      <c r="E4812" s="4">
        <v>41436</v>
      </c>
      <c r="F4812" s="3" t="s">
        <v>15</v>
      </c>
      <c r="G4812" s="3">
        <v>2406.8491239999998</v>
      </c>
      <c r="H4812" s="3">
        <v>1237</v>
      </c>
      <c r="I4812" s="3">
        <v>47339.782140000003</v>
      </c>
      <c r="J4812" s="3">
        <v>38.269831969999998</v>
      </c>
    </row>
    <row r="4813" spans="1:10" ht="15.75" customHeight="1" x14ac:dyDescent="0.15">
      <c r="A4813" s="3" t="s">
        <v>12</v>
      </c>
      <c r="B4813" s="3" t="s">
        <v>13</v>
      </c>
      <c r="C4813" s="3" t="s">
        <v>18</v>
      </c>
      <c r="D4813" s="3">
        <v>407</v>
      </c>
      <c r="E4813" s="4">
        <v>41436</v>
      </c>
      <c r="F4813" s="3" t="s">
        <v>15</v>
      </c>
      <c r="G4813" s="3">
        <v>2406.8491239999998</v>
      </c>
      <c r="H4813" s="3">
        <v>1104</v>
      </c>
      <c r="I4813" s="3">
        <v>45795.392489999998</v>
      </c>
      <c r="J4813" s="3">
        <v>41.48133378</v>
      </c>
    </row>
    <row r="4814" spans="1:10" ht="15.75" customHeight="1" x14ac:dyDescent="0.15">
      <c r="A4814" s="3" t="s">
        <v>12</v>
      </c>
      <c r="B4814" s="3" t="s">
        <v>19</v>
      </c>
      <c r="C4814" s="3" t="s">
        <v>20</v>
      </c>
      <c r="D4814" s="3">
        <v>407</v>
      </c>
      <c r="E4814" s="4">
        <v>41436</v>
      </c>
      <c r="F4814" s="3" t="s">
        <v>15</v>
      </c>
      <c r="G4814" s="3">
        <v>2406.8491239999998</v>
      </c>
      <c r="H4814" s="3">
        <v>1148</v>
      </c>
      <c r="I4814" s="3">
        <v>45903.422939999997</v>
      </c>
      <c r="J4814" s="3">
        <v>39.985560049999997</v>
      </c>
    </row>
    <row r="4815" spans="1:10" ht="15.75" customHeight="1" x14ac:dyDescent="0.15">
      <c r="A4815" s="3" t="s">
        <v>12</v>
      </c>
      <c r="B4815" s="3" t="s">
        <v>19</v>
      </c>
      <c r="C4815" s="3" t="s">
        <v>21</v>
      </c>
      <c r="D4815" s="3">
        <v>407</v>
      </c>
      <c r="E4815" s="4">
        <v>41436</v>
      </c>
      <c r="F4815" s="3" t="s">
        <v>15</v>
      </c>
      <c r="G4815" s="3">
        <v>2406.8491239999998</v>
      </c>
      <c r="H4815" s="3">
        <v>1005</v>
      </c>
      <c r="I4815" s="3">
        <v>38602.566509999997</v>
      </c>
      <c r="J4815" s="3">
        <v>38.410513940000001</v>
      </c>
    </row>
    <row r="4816" spans="1:10" ht="15.75" customHeight="1" x14ac:dyDescent="0.15">
      <c r="A4816" s="3" t="s">
        <v>12</v>
      </c>
      <c r="B4816" s="3" t="s">
        <v>19</v>
      </c>
      <c r="C4816" s="3" t="s">
        <v>22</v>
      </c>
      <c r="D4816" s="3">
        <v>407</v>
      </c>
      <c r="E4816" s="4">
        <v>41436</v>
      </c>
      <c r="F4816" s="3" t="s">
        <v>15</v>
      </c>
      <c r="G4816" s="3">
        <v>2406.8491239999998</v>
      </c>
      <c r="H4816" s="3">
        <v>1404</v>
      </c>
      <c r="I4816" s="3">
        <v>57097.653539999999</v>
      </c>
      <c r="J4816" s="3">
        <v>40.6678444</v>
      </c>
    </row>
    <row r="4817" spans="1:10" ht="15.75" customHeight="1" x14ac:dyDescent="0.15">
      <c r="A4817" s="3" t="s">
        <v>12</v>
      </c>
      <c r="B4817" s="3" t="s">
        <v>19</v>
      </c>
      <c r="C4817" s="3" t="s">
        <v>23</v>
      </c>
      <c r="D4817" s="3">
        <v>407</v>
      </c>
      <c r="E4817" s="4">
        <v>41436</v>
      </c>
      <c r="F4817" s="3" t="s">
        <v>15</v>
      </c>
      <c r="G4817" s="3">
        <v>2406.8491239999998</v>
      </c>
      <c r="H4817" s="3">
        <v>1176</v>
      </c>
      <c r="I4817" s="3">
        <v>43723.363400000002</v>
      </c>
      <c r="J4817" s="3">
        <v>37.17973078</v>
      </c>
    </row>
    <row r="4818" spans="1:10" ht="15.75" customHeight="1" x14ac:dyDescent="0.15">
      <c r="A4818" s="3" t="s">
        <v>12</v>
      </c>
      <c r="B4818" s="3" t="s">
        <v>24</v>
      </c>
      <c r="C4818" s="3" t="s">
        <v>25</v>
      </c>
      <c r="D4818" s="3">
        <v>407</v>
      </c>
      <c r="E4818" s="4">
        <v>41436</v>
      </c>
      <c r="F4818" s="3" t="s">
        <v>15</v>
      </c>
      <c r="G4818" s="3">
        <v>2406.8491239999998</v>
      </c>
      <c r="H4818" s="3">
        <v>1738</v>
      </c>
      <c r="I4818" s="3">
        <v>69669.61778</v>
      </c>
      <c r="J4818" s="3">
        <v>40.086086180000002</v>
      </c>
    </row>
    <row r="4819" spans="1:10" ht="15.75" customHeight="1" x14ac:dyDescent="0.15">
      <c r="A4819" s="3" t="s">
        <v>12</v>
      </c>
      <c r="B4819" s="3" t="s">
        <v>24</v>
      </c>
      <c r="C4819" s="3" t="s">
        <v>26</v>
      </c>
      <c r="D4819" s="3">
        <v>407</v>
      </c>
      <c r="E4819" s="4">
        <v>41436</v>
      </c>
      <c r="F4819" s="3" t="s">
        <v>15</v>
      </c>
      <c r="G4819" s="3">
        <v>2406.8491239999998</v>
      </c>
      <c r="H4819" s="3">
        <v>1841</v>
      </c>
      <c r="I4819" s="3">
        <v>72481.599549999999</v>
      </c>
      <c r="J4819" s="3">
        <v>39.370776509999999</v>
      </c>
    </row>
    <row r="4820" spans="1:10" ht="15.75" customHeight="1" x14ac:dyDescent="0.15">
      <c r="A4820" s="3" t="s">
        <v>12</v>
      </c>
      <c r="B4820" s="3" t="s">
        <v>24</v>
      </c>
      <c r="C4820" s="3" t="s">
        <v>27</v>
      </c>
      <c r="D4820" s="3">
        <v>407</v>
      </c>
      <c r="E4820" s="4">
        <v>41436</v>
      </c>
      <c r="F4820" s="3" t="s">
        <v>15</v>
      </c>
      <c r="G4820" s="3">
        <v>2406.8491239999998</v>
      </c>
      <c r="H4820" s="3">
        <v>1932</v>
      </c>
      <c r="I4820" s="3">
        <v>75803.46441</v>
      </c>
      <c r="J4820" s="3">
        <v>39.235747629999999</v>
      </c>
    </row>
    <row r="4821" spans="1:10" ht="15.75" customHeight="1" x14ac:dyDescent="0.15">
      <c r="A4821" s="3" t="s">
        <v>12</v>
      </c>
      <c r="B4821" s="3" t="s">
        <v>24</v>
      </c>
      <c r="C4821" s="3" t="s">
        <v>28</v>
      </c>
      <c r="D4821" s="3">
        <v>407</v>
      </c>
      <c r="E4821" s="4">
        <v>41436</v>
      </c>
      <c r="F4821" s="3" t="s">
        <v>15</v>
      </c>
      <c r="G4821" s="3">
        <v>2406.8491239999998</v>
      </c>
      <c r="H4821" s="3">
        <v>2821</v>
      </c>
      <c r="I4821" s="3">
        <v>116989.9713</v>
      </c>
      <c r="J4821" s="3">
        <v>41.471099369999997</v>
      </c>
    </row>
    <row r="4822" spans="1:10" ht="15.75" customHeight="1" x14ac:dyDescent="0.15">
      <c r="A4822" s="3" t="s">
        <v>29</v>
      </c>
      <c r="B4822" s="3" t="s">
        <v>30</v>
      </c>
      <c r="C4822" s="3" t="s">
        <v>31</v>
      </c>
      <c r="D4822" s="3">
        <v>407</v>
      </c>
      <c r="E4822" s="4">
        <v>41436</v>
      </c>
      <c r="F4822" s="3" t="s">
        <v>15</v>
      </c>
      <c r="G4822" s="3">
        <v>2406.8491239999998</v>
      </c>
      <c r="H4822" s="3">
        <v>2280</v>
      </c>
      <c r="I4822" s="3">
        <v>98111.195699999997</v>
      </c>
      <c r="J4822" s="3">
        <v>43.031226189999998</v>
      </c>
    </row>
    <row r="4823" spans="1:10" ht="15.75" customHeight="1" x14ac:dyDescent="0.15">
      <c r="A4823" s="3" t="s">
        <v>29</v>
      </c>
      <c r="B4823" s="3" t="s">
        <v>30</v>
      </c>
      <c r="C4823" s="3" t="s">
        <v>32</v>
      </c>
      <c r="D4823" s="3">
        <v>407</v>
      </c>
      <c r="E4823" s="4">
        <v>41436</v>
      </c>
      <c r="F4823" s="3" t="s">
        <v>15</v>
      </c>
      <c r="G4823" s="3">
        <v>2406.8491239999998</v>
      </c>
      <c r="H4823" s="3">
        <v>2609</v>
      </c>
      <c r="I4823" s="3">
        <v>110404.4507</v>
      </c>
      <c r="J4823" s="3">
        <v>42.31676916</v>
      </c>
    </row>
    <row r="4824" spans="1:10" ht="15.75" customHeight="1" x14ac:dyDescent="0.15">
      <c r="A4824" s="3" t="s">
        <v>29</v>
      </c>
      <c r="B4824" s="3" t="s">
        <v>30</v>
      </c>
      <c r="C4824" s="3" t="s">
        <v>33</v>
      </c>
      <c r="D4824" s="3">
        <v>407</v>
      </c>
      <c r="E4824" s="4">
        <v>41436</v>
      </c>
      <c r="F4824" s="3" t="s">
        <v>15</v>
      </c>
      <c r="G4824" s="3">
        <v>2406.8491239999998</v>
      </c>
      <c r="H4824" s="3">
        <v>1348</v>
      </c>
      <c r="I4824" s="3">
        <v>60273.982799999998</v>
      </c>
      <c r="J4824" s="3">
        <v>44.713637089999999</v>
      </c>
    </row>
    <row r="4825" spans="1:10" ht="15.75" customHeight="1" x14ac:dyDescent="0.15">
      <c r="A4825" s="3" t="s">
        <v>29</v>
      </c>
      <c r="B4825" s="3" t="s">
        <v>30</v>
      </c>
      <c r="C4825" s="3" t="s">
        <v>34</v>
      </c>
      <c r="D4825" s="3">
        <v>407</v>
      </c>
      <c r="E4825" s="4">
        <v>41436</v>
      </c>
      <c r="F4825" s="3" t="s">
        <v>15</v>
      </c>
      <c r="G4825" s="3">
        <v>2406.8491239999998</v>
      </c>
      <c r="H4825" s="3">
        <v>707</v>
      </c>
      <c r="I4825" s="3">
        <v>32271.95492</v>
      </c>
      <c r="J4825" s="3">
        <v>45.646329450000003</v>
      </c>
    </row>
    <row r="4826" spans="1:10" ht="15.75" customHeight="1" x14ac:dyDescent="0.15">
      <c r="A4826" s="3" t="s">
        <v>29</v>
      </c>
      <c r="B4826" s="3" t="s">
        <v>35</v>
      </c>
      <c r="C4826" s="3" t="s">
        <v>36</v>
      </c>
      <c r="D4826" s="3">
        <v>407</v>
      </c>
      <c r="E4826" s="4">
        <v>41436</v>
      </c>
      <c r="F4826" s="3" t="s">
        <v>15</v>
      </c>
      <c r="G4826" s="3">
        <v>2406.8491239999998</v>
      </c>
      <c r="H4826" s="3">
        <v>954</v>
      </c>
      <c r="I4826" s="3">
        <v>42954.010399999999</v>
      </c>
      <c r="J4826" s="3">
        <v>45.025168139999998</v>
      </c>
    </row>
    <row r="4827" spans="1:10" ht="15.75" customHeight="1" x14ac:dyDescent="0.15">
      <c r="A4827" s="3" t="s">
        <v>29</v>
      </c>
      <c r="B4827" s="3" t="s">
        <v>35</v>
      </c>
      <c r="C4827" s="3" t="s">
        <v>37</v>
      </c>
      <c r="D4827" s="3">
        <v>407</v>
      </c>
      <c r="E4827" s="4">
        <v>41436</v>
      </c>
      <c r="F4827" s="3" t="s">
        <v>15</v>
      </c>
      <c r="G4827" s="3">
        <v>2406.8491239999998</v>
      </c>
      <c r="H4827" s="3">
        <v>1981</v>
      </c>
      <c r="I4827" s="3">
        <v>81973.118759999998</v>
      </c>
      <c r="J4827" s="3">
        <v>41.379666210000003</v>
      </c>
    </row>
    <row r="4828" spans="1:10" ht="15.75" customHeight="1" x14ac:dyDescent="0.15">
      <c r="A4828" s="3" t="s">
        <v>29</v>
      </c>
      <c r="B4828" s="3" t="s">
        <v>35</v>
      </c>
      <c r="C4828" s="3" t="s">
        <v>38</v>
      </c>
      <c r="D4828" s="3">
        <v>407</v>
      </c>
      <c r="E4828" s="4">
        <v>41436</v>
      </c>
      <c r="F4828" s="3" t="s">
        <v>15</v>
      </c>
      <c r="G4828" s="3">
        <v>2406.8491239999998</v>
      </c>
      <c r="H4828" s="3">
        <v>2580</v>
      </c>
      <c r="I4828" s="3">
        <v>110637.77009999999</v>
      </c>
      <c r="J4828" s="3">
        <v>42.88285664</v>
      </c>
    </row>
    <row r="4829" spans="1:10" ht="15.75" customHeight="1" x14ac:dyDescent="0.15">
      <c r="A4829" s="3" t="s">
        <v>29</v>
      </c>
      <c r="B4829" s="3" t="s">
        <v>39</v>
      </c>
      <c r="C4829" s="3" t="s">
        <v>40</v>
      </c>
      <c r="D4829" s="3">
        <v>407</v>
      </c>
      <c r="E4829" s="4">
        <v>41436</v>
      </c>
      <c r="F4829" s="3" t="s">
        <v>15</v>
      </c>
      <c r="G4829" s="3">
        <v>2406.8491239999998</v>
      </c>
      <c r="H4829" s="3">
        <v>3196</v>
      </c>
      <c r="I4829" s="3">
        <v>143406.67600000001</v>
      </c>
      <c r="J4829" s="3">
        <v>44.870674600000001</v>
      </c>
    </row>
    <row r="4830" spans="1:10" ht="15.75" customHeight="1" x14ac:dyDescent="0.15">
      <c r="A4830" s="3" t="s">
        <v>29</v>
      </c>
      <c r="B4830" s="3" t="s">
        <v>39</v>
      </c>
      <c r="C4830" s="3" t="s">
        <v>41</v>
      </c>
      <c r="D4830" s="3">
        <v>407</v>
      </c>
      <c r="E4830" s="4">
        <v>41436</v>
      </c>
      <c r="F4830" s="3" t="s">
        <v>15</v>
      </c>
      <c r="G4830" s="3">
        <v>2406.8491239999998</v>
      </c>
      <c r="H4830" s="3">
        <v>3061</v>
      </c>
      <c r="I4830" s="3">
        <v>135558.60680000001</v>
      </c>
      <c r="J4830" s="3">
        <v>44.285725849999999</v>
      </c>
    </row>
    <row r="4831" spans="1:10" ht="15.75" customHeight="1" x14ac:dyDescent="0.15">
      <c r="A4831" s="3" t="s">
        <v>29</v>
      </c>
      <c r="B4831" s="3" t="s">
        <v>39</v>
      </c>
      <c r="C4831" s="3" t="s">
        <v>42</v>
      </c>
      <c r="D4831" s="3">
        <v>407</v>
      </c>
      <c r="E4831" s="4">
        <v>41436</v>
      </c>
      <c r="F4831" s="3" t="s">
        <v>15</v>
      </c>
      <c r="G4831" s="3">
        <v>2406.8491239999998</v>
      </c>
      <c r="H4831" s="3">
        <v>2886</v>
      </c>
      <c r="I4831" s="3">
        <v>129802.70419999999</v>
      </c>
      <c r="J4831" s="3">
        <v>44.976681970000001</v>
      </c>
    </row>
    <row r="4832" spans="1:10" ht="15.75" customHeight="1" x14ac:dyDescent="0.15">
      <c r="A4832" s="3" t="s">
        <v>29</v>
      </c>
      <c r="B4832" s="3" t="s">
        <v>39</v>
      </c>
      <c r="C4832" s="3" t="s">
        <v>43</v>
      </c>
      <c r="D4832" s="3">
        <v>407</v>
      </c>
      <c r="E4832" s="4">
        <v>41436</v>
      </c>
      <c r="F4832" s="3" t="s">
        <v>15</v>
      </c>
      <c r="G4832" s="3">
        <v>2406.8491239999998</v>
      </c>
      <c r="H4832" s="3">
        <v>3109</v>
      </c>
      <c r="I4832" s="3">
        <v>139472.91140000001</v>
      </c>
      <c r="J4832" s="3">
        <v>44.861020070000002</v>
      </c>
    </row>
    <row r="4833" spans="1:10" ht="15.75" customHeight="1" x14ac:dyDescent="0.15">
      <c r="A4833" s="3" t="s">
        <v>44</v>
      </c>
      <c r="B4833" s="3" t="s">
        <v>45</v>
      </c>
      <c r="C4833" s="3" t="s">
        <v>46</v>
      </c>
      <c r="D4833" s="3">
        <v>407</v>
      </c>
      <c r="E4833" s="4">
        <v>41436</v>
      </c>
      <c r="F4833" s="3" t="s">
        <v>15</v>
      </c>
      <c r="G4833" s="3">
        <v>2406.8491239999998</v>
      </c>
      <c r="H4833" s="3">
        <v>5258</v>
      </c>
      <c r="I4833" s="3">
        <v>238695.81969999999</v>
      </c>
      <c r="J4833" s="3">
        <v>45.396694500000002</v>
      </c>
    </row>
    <row r="4834" spans="1:10" ht="15.75" customHeight="1" x14ac:dyDescent="0.15">
      <c r="A4834" s="3" t="s">
        <v>44</v>
      </c>
      <c r="B4834" s="3" t="s">
        <v>45</v>
      </c>
      <c r="C4834" s="3" t="s">
        <v>47</v>
      </c>
      <c r="D4834" s="3">
        <v>407</v>
      </c>
      <c r="E4834" s="4">
        <v>41436</v>
      </c>
      <c r="F4834" s="3" t="s">
        <v>15</v>
      </c>
      <c r="G4834" s="3">
        <v>2406.8491239999998</v>
      </c>
      <c r="H4834" s="3">
        <v>5129</v>
      </c>
      <c r="I4834" s="3">
        <v>213806.27059999999</v>
      </c>
      <c r="J4834" s="3">
        <v>41.685761470000003</v>
      </c>
    </row>
    <row r="4835" spans="1:10" ht="15.75" customHeight="1" x14ac:dyDescent="0.15">
      <c r="A4835" s="3" t="s">
        <v>44</v>
      </c>
      <c r="B4835" s="3" t="s">
        <v>45</v>
      </c>
      <c r="C4835" s="3" t="s">
        <v>48</v>
      </c>
      <c r="D4835" s="3">
        <v>407</v>
      </c>
      <c r="E4835" s="4">
        <v>41436</v>
      </c>
      <c r="F4835" s="3" t="s">
        <v>15</v>
      </c>
      <c r="G4835" s="3">
        <v>2406.8491239999998</v>
      </c>
      <c r="H4835" s="3">
        <v>5031</v>
      </c>
      <c r="I4835" s="3">
        <v>224758.24179999999</v>
      </c>
      <c r="J4835" s="3">
        <v>44.674665439999998</v>
      </c>
    </row>
    <row r="4836" spans="1:10" ht="15.75" customHeight="1" x14ac:dyDescent="0.15">
      <c r="A4836" s="3" t="s">
        <v>44</v>
      </c>
      <c r="B4836" s="3" t="s">
        <v>45</v>
      </c>
      <c r="C4836" s="3" t="s">
        <v>49</v>
      </c>
      <c r="D4836" s="3">
        <v>407</v>
      </c>
      <c r="E4836" s="4">
        <v>41436</v>
      </c>
      <c r="F4836" s="3" t="s">
        <v>15</v>
      </c>
      <c r="G4836" s="3">
        <v>2406.8491239999998</v>
      </c>
      <c r="H4836" s="3">
        <v>5610</v>
      </c>
      <c r="I4836" s="3">
        <v>255580.16519999999</v>
      </c>
      <c r="J4836" s="3">
        <v>45.557961720000002</v>
      </c>
    </row>
    <row r="4837" spans="1:10" ht="15.75" customHeight="1" x14ac:dyDescent="0.15">
      <c r="A4837" s="3" t="s">
        <v>44</v>
      </c>
      <c r="B4837" s="3" t="s">
        <v>50</v>
      </c>
      <c r="C4837" s="3" t="s">
        <v>51</v>
      </c>
      <c r="D4837" s="3">
        <v>407</v>
      </c>
      <c r="E4837" s="4">
        <v>41436</v>
      </c>
      <c r="F4837" s="3" t="s">
        <v>15</v>
      </c>
      <c r="G4837" s="3">
        <v>2406.8491239999998</v>
      </c>
      <c r="H4837" s="3">
        <v>4204</v>
      </c>
      <c r="I4837" s="3">
        <v>186830.2323</v>
      </c>
      <c r="J4837" s="3">
        <v>44.441063829999997</v>
      </c>
    </row>
    <row r="4838" spans="1:10" ht="15.75" customHeight="1" x14ac:dyDescent="0.15">
      <c r="A4838" s="3" t="s">
        <v>44</v>
      </c>
      <c r="B4838" s="3" t="s">
        <v>50</v>
      </c>
      <c r="C4838" s="3" t="s">
        <v>52</v>
      </c>
      <c r="D4838" s="3">
        <v>407</v>
      </c>
      <c r="E4838" s="4">
        <v>41436</v>
      </c>
      <c r="F4838" s="3" t="s">
        <v>15</v>
      </c>
      <c r="G4838" s="3">
        <v>2406.8491239999998</v>
      </c>
      <c r="H4838" s="3">
        <v>4579</v>
      </c>
      <c r="I4838" s="3">
        <v>196478.94200000001</v>
      </c>
      <c r="J4838" s="3">
        <v>42.908701020000002</v>
      </c>
    </row>
    <row r="4839" spans="1:10" ht="15.75" customHeight="1" x14ac:dyDescent="0.15">
      <c r="A4839" s="3" t="s">
        <v>44</v>
      </c>
      <c r="B4839" s="3" t="s">
        <v>50</v>
      </c>
      <c r="C4839" s="3" t="s">
        <v>53</v>
      </c>
      <c r="D4839" s="3">
        <v>407</v>
      </c>
      <c r="E4839" s="4">
        <v>41436</v>
      </c>
      <c r="F4839" s="3" t="s">
        <v>15</v>
      </c>
      <c r="G4839" s="3">
        <v>2406.8491239999998</v>
      </c>
      <c r="H4839" s="3">
        <v>4803</v>
      </c>
      <c r="I4839" s="3">
        <v>207164.11780000001</v>
      </c>
      <c r="J4839" s="3">
        <v>43.132233569999997</v>
      </c>
    </row>
    <row r="4840" spans="1:10" ht="15.75" customHeight="1" x14ac:dyDescent="0.15">
      <c r="A4840" s="3" t="s">
        <v>44</v>
      </c>
      <c r="B4840" s="3" t="s">
        <v>50</v>
      </c>
      <c r="C4840" s="3" t="s">
        <v>54</v>
      </c>
      <c r="D4840" s="3">
        <v>407</v>
      </c>
      <c r="E4840" s="4">
        <v>41436</v>
      </c>
      <c r="F4840" s="3" t="s">
        <v>15</v>
      </c>
      <c r="G4840" s="3">
        <v>2406.8491239999998</v>
      </c>
      <c r="H4840" s="3">
        <v>3860</v>
      </c>
      <c r="I4840" s="3">
        <v>176621.50529999999</v>
      </c>
      <c r="J4840" s="3">
        <v>45.756866670000001</v>
      </c>
    </row>
    <row r="4841" spans="1:10" ht="15.75" customHeight="1" x14ac:dyDescent="0.15">
      <c r="A4841" s="3" t="s">
        <v>44</v>
      </c>
      <c r="B4841" s="3" t="s">
        <v>50</v>
      </c>
      <c r="C4841" s="3" t="s">
        <v>55</v>
      </c>
      <c r="D4841" s="3">
        <v>407</v>
      </c>
      <c r="E4841" s="4">
        <v>41436</v>
      </c>
      <c r="F4841" s="3" t="s">
        <v>15</v>
      </c>
      <c r="G4841" s="3">
        <v>2406.8491239999998</v>
      </c>
      <c r="H4841" s="3">
        <v>3341</v>
      </c>
      <c r="I4841" s="3">
        <v>163229.76500000001</v>
      </c>
      <c r="J4841" s="3">
        <v>48.856559400000002</v>
      </c>
    </row>
    <row r="4842" spans="1:10" ht="15.75" customHeight="1" x14ac:dyDescent="0.15">
      <c r="A4842" s="3" t="s">
        <v>44</v>
      </c>
      <c r="B4842" s="3" t="s">
        <v>56</v>
      </c>
      <c r="C4842" s="3" t="s">
        <v>57</v>
      </c>
      <c r="D4842" s="3">
        <v>407</v>
      </c>
      <c r="E4842" s="4">
        <v>41436</v>
      </c>
      <c r="F4842" s="3" t="s">
        <v>15</v>
      </c>
      <c r="G4842" s="3">
        <v>2406.8491239999998</v>
      </c>
      <c r="H4842" s="3">
        <v>3730</v>
      </c>
      <c r="I4842" s="3">
        <v>186292.3682</v>
      </c>
      <c r="J4842" s="3">
        <v>49.94433463</v>
      </c>
    </row>
    <row r="4843" spans="1:10" ht="15.75" customHeight="1" x14ac:dyDescent="0.15">
      <c r="A4843" s="3" t="s">
        <v>44</v>
      </c>
      <c r="B4843" s="3" t="s">
        <v>56</v>
      </c>
      <c r="C4843" s="3" t="s">
        <v>58</v>
      </c>
      <c r="D4843" s="3">
        <v>407</v>
      </c>
      <c r="E4843" s="4">
        <v>41436</v>
      </c>
      <c r="F4843" s="3" t="s">
        <v>15</v>
      </c>
      <c r="G4843" s="3">
        <v>2406.8491239999998</v>
      </c>
      <c r="H4843" s="3">
        <v>5114</v>
      </c>
      <c r="I4843" s="3">
        <v>241063.74619999999</v>
      </c>
      <c r="J4843" s="3">
        <v>47.13800277</v>
      </c>
    </row>
    <row r="4844" spans="1:10" ht="15.75" customHeight="1" x14ac:dyDescent="0.15">
      <c r="A4844" s="3" t="s">
        <v>44</v>
      </c>
      <c r="B4844" s="3" t="s">
        <v>56</v>
      </c>
      <c r="C4844" s="3" t="s">
        <v>59</v>
      </c>
      <c r="D4844" s="3">
        <v>407</v>
      </c>
      <c r="E4844" s="4">
        <v>41436</v>
      </c>
      <c r="F4844" s="3" t="s">
        <v>15</v>
      </c>
      <c r="G4844" s="3">
        <v>2406.8491239999998</v>
      </c>
      <c r="H4844" s="3">
        <v>5165</v>
      </c>
      <c r="I4844" s="3">
        <v>253428.72150000001</v>
      </c>
      <c r="J4844" s="3">
        <v>49.066548210000001</v>
      </c>
    </row>
    <row r="4845" spans="1:10" ht="15.75" customHeight="1" x14ac:dyDescent="0.15">
      <c r="A4845" s="3" t="s">
        <v>44</v>
      </c>
      <c r="B4845" s="3" t="s">
        <v>56</v>
      </c>
      <c r="C4845" s="3" t="s">
        <v>60</v>
      </c>
      <c r="D4845" s="3">
        <v>407</v>
      </c>
      <c r="E4845" s="4">
        <v>41436</v>
      </c>
      <c r="F4845" s="3" t="s">
        <v>15</v>
      </c>
      <c r="G4845" s="3">
        <v>2406.8491239999998</v>
      </c>
      <c r="H4845" s="3">
        <v>4295</v>
      </c>
      <c r="I4845" s="3">
        <v>233978.21830000001</v>
      </c>
      <c r="J4845" s="3">
        <v>54.476884349999999</v>
      </c>
    </row>
    <row r="4846" spans="1:10" ht="15.75" customHeight="1" x14ac:dyDescent="0.15">
      <c r="A4846" s="3" t="s">
        <v>61</v>
      </c>
      <c r="B4846" s="3" t="s">
        <v>62</v>
      </c>
      <c r="C4846" s="3" t="s">
        <v>63</v>
      </c>
      <c r="D4846" s="3">
        <v>407</v>
      </c>
      <c r="E4846" s="4">
        <v>41436</v>
      </c>
      <c r="F4846" s="3" t="s">
        <v>15</v>
      </c>
      <c r="G4846" s="3">
        <v>2406.8491239999998</v>
      </c>
      <c r="H4846" s="3">
        <v>4533</v>
      </c>
      <c r="I4846" s="3">
        <v>271807.41950000002</v>
      </c>
      <c r="J4846" s="3">
        <v>59.961927969999998</v>
      </c>
    </row>
    <row r="4847" spans="1:10" ht="15.75" customHeight="1" x14ac:dyDescent="0.15">
      <c r="A4847" s="3" t="s">
        <v>61</v>
      </c>
      <c r="B4847" s="3" t="s">
        <v>62</v>
      </c>
      <c r="C4847" s="3" t="s">
        <v>64</v>
      </c>
      <c r="D4847" s="3">
        <v>407</v>
      </c>
      <c r="E4847" s="4">
        <v>41436</v>
      </c>
      <c r="F4847" s="3" t="s">
        <v>15</v>
      </c>
      <c r="G4847" s="3">
        <v>2406.8491239999998</v>
      </c>
      <c r="H4847" s="3">
        <v>4468</v>
      </c>
      <c r="I4847" s="3">
        <v>299152.04599999997</v>
      </c>
      <c r="J4847" s="3">
        <v>66.954352279999995</v>
      </c>
    </row>
    <row r="4848" spans="1:10" ht="15.75" customHeight="1" x14ac:dyDescent="0.15">
      <c r="A4848" s="3" t="s">
        <v>61</v>
      </c>
      <c r="B4848" s="3" t="s">
        <v>62</v>
      </c>
      <c r="C4848" s="3" t="s">
        <v>65</v>
      </c>
      <c r="D4848" s="3">
        <v>407</v>
      </c>
      <c r="E4848" s="4">
        <v>41436</v>
      </c>
      <c r="F4848" s="3" t="s">
        <v>15</v>
      </c>
      <c r="G4848" s="3">
        <v>2406.8491239999998</v>
      </c>
      <c r="H4848" s="3">
        <v>4236</v>
      </c>
      <c r="I4848" s="3">
        <v>303052.0012</v>
      </c>
      <c r="J4848" s="3">
        <v>71.542021050000002</v>
      </c>
    </row>
    <row r="4849" spans="1:10" ht="15.75" customHeight="1" x14ac:dyDescent="0.15">
      <c r="A4849" s="3" t="s">
        <v>61</v>
      </c>
      <c r="B4849" s="3" t="s">
        <v>62</v>
      </c>
      <c r="C4849" s="3" t="s">
        <v>66</v>
      </c>
      <c r="D4849" s="3">
        <v>407</v>
      </c>
      <c r="E4849" s="4">
        <v>41436</v>
      </c>
      <c r="F4849" s="3" t="s">
        <v>15</v>
      </c>
      <c r="G4849" s="3">
        <v>2406.8491239999998</v>
      </c>
      <c r="H4849" s="3">
        <v>4647</v>
      </c>
      <c r="I4849" s="3">
        <v>328093.0404</v>
      </c>
      <c r="J4849" s="3">
        <v>70.603193540000007</v>
      </c>
    </row>
    <row r="4850" spans="1:10" ht="15.75" customHeight="1" x14ac:dyDescent="0.15">
      <c r="A4850" s="3" t="s">
        <v>61</v>
      </c>
      <c r="B4850" s="3" t="s">
        <v>62</v>
      </c>
      <c r="C4850" s="3" t="s">
        <v>67</v>
      </c>
      <c r="D4850" s="3">
        <v>407</v>
      </c>
      <c r="E4850" s="4">
        <v>41436</v>
      </c>
      <c r="F4850" s="3" t="s">
        <v>15</v>
      </c>
      <c r="G4850" s="3">
        <v>2406.8491239999998</v>
      </c>
      <c r="H4850" s="3">
        <v>4675</v>
      </c>
      <c r="I4850" s="3">
        <v>345308.82520000002</v>
      </c>
      <c r="J4850" s="3">
        <v>73.862850309999999</v>
      </c>
    </row>
    <row r="4851" spans="1:10" ht="15.75" customHeight="1" x14ac:dyDescent="0.15">
      <c r="A4851" s="3" t="s">
        <v>61</v>
      </c>
      <c r="B4851" s="3" t="s">
        <v>68</v>
      </c>
      <c r="C4851" s="3" t="s">
        <v>69</v>
      </c>
      <c r="D4851" s="3">
        <v>407</v>
      </c>
      <c r="E4851" s="4">
        <v>41436</v>
      </c>
      <c r="F4851" s="3" t="s">
        <v>15</v>
      </c>
      <c r="G4851" s="3">
        <v>2406.8491239999998</v>
      </c>
      <c r="H4851" s="3">
        <v>3941</v>
      </c>
      <c r="I4851" s="3">
        <v>303889.60320000001</v>
      </c>
      <c r="J4851" s="3">
        <v>77.109769889999995</v>
      </c>
    </row>
    <row r="4852" spans="1:10" ht="15.75" customHeight="1" x14ac:dyDescent="0.15">
      <c r="A4852" s="3" t="s">
        <v>61</v>
      </c>
      <c r="B4852" s="3" t="s">
        <v>68</v>
      </c>
      <c r="C4852" s="3" t="s">
        <v>70</v>
      </c>
      <c r="D4852" s="3">
        <v>407</v>
      </c>
      <c r="E4852" s="4">
        <v>41436</v>
      </c>
      <c r="F4852" s="3" t="s">
        <v>15</v>
      </c>
      <c r="G4852" s="3">
        <v>2406.8491239999998</v>
      </c>
      <c r="H4852" s="3">
        <v>4046</v>
      </c>
      <c r="I4852" s="3">
        <v>300039.56650000002</v>
      </c>
      <c r="J4852" s="3">
        <v>74.157085140000007</v>
      </c>
    </row>
    <row r="4853" spans="1:10" ht="15.75" customHeight="1" x14ac:dyDescent="0.15">
      <c r="A4853" s="3" t="s">
        <v>61</v>
      </c>
      <c r="B4853" s="3" t="s">
        <v>68</v>
      </c>
      <c r="C4853" s="3" t="s">
        <v>71</v>
      </c>
      <c r="D4853" s="3">
        <v>407</v>
      </c>
      <c r="E4853" s="4">
        <v>41436</v>
      </c>
      <c r="F4853" s="3" t="s">
        <v>15</v>
      </c>
      <c r="G4853" s="3">
        <v>2406.8491239999998</v>
      </c>
      <c r="H4853" s="3">
        <v>4576</v>
      </c>
      <c r="I4853" s="3">
        <v>332631.45809999999</v>
      </c>
      <c r="J4853" s="3">
        <v>72.690441030000002</v>
      </c>
    </row>
    <row r="4854" spans="1:10" ht="15.75" customHeight="1" x14ac:dyDescent="0.15">
      <c r="A4854" s="3" t="s">
        <v>61</v>
      </c>
      <c r="B4854" s="3" t="s">
        <v>68</v>
      </c>
      <c r="C4854" s="3" t="s">
        <v>72</v>
      </c>
      <c r="D4854" s="3">
        <v>407</v>
      </c>
      <c r="E4854" s="4">
        <v>41436</v>
      </c>
      <c r="F4854" s="3" t="s">
        <v>15</v>
      </c>
      <c r="G4854" s="3">
        <v>2406.8491239999998</v>
      </c>
      <c r="H4854" s="3">
        <v>4641</v>
      </c>
      <c r="I4854" s="3">
        <v>345860.41310000001</v>
      </c>
      <c r="J4854" s="3">
        <v>74.522821179999994</v>
      </c>
    </row>
    <row r="4855" spans="1:10" ht="15.75" customHeight="1" x14ac:dyDescent="0.15">
      <c r="A4855" s="3" t="s">
        <v>61</v>
      </c>
      <c r="B4855" s="3" t="s">
        <v>73</v>
      </c>
      <c r="C4855" s="3" t="s">
        <v>74</v>
      </c>
      <c r="D4855" s="3">
        <v>407</v>
      </c>
      <c r="E4855" s="4">
        <v>41436</v>
      </c>
      <c r="F4855" s="3" t="s">
        <v>15</v>
      </c>
      <c r="G4855" s="3">
        <v>2406.8491239999998</v>
      </c>
      <c r="H4855" s="3">
        <v>3934</v>
      </c>
      <c r="I4855" s="3">
        <v>312150.40590000001</v>
      </c>
      <c r="J4855" s="3">
        <v>79.346824069999997</v>
      </c>
    </row>
    <row r="4856" spans="1:10" ht="15.75" customHeight="1" x14ac:dyDescent="0.15">
      <c r="A4856" s="3" t="s">
        <v>61</v>
      </c>
      <c r="B4856" s="3" t="s">
        <v>73</v>
      </c>
      <c r="C4856" s="3" t="s">
        <v>75</v>
      </c>
      <c r="D4856" s="3">
        <v>407</v>
      </c>
      <c r="E4856" s="4">
        <v>41436</v>
      </c>
      <c r="F4856" s="3" t="s">
        <v>15</v>
      </c>
      <c r="G4856" s="3">
        <v>2406.8491239999998</v>
      </c>
      <c r="H4856" s="3">
        <v>3711</v>
      </c>
      <c r="I4856" s="3">
        <v>298133.7978</v>
      </c>
      <c r="J4856" s="3">
        <v>80.337859820000006</v>
      </c>
    </row>
    <row r="4857" spans="1:10" ht="15.75" customHeight="1" x14ac:dyDescent="0.15">
      <c r="A4857" s="3" t="s">
        <v>61</v>
      </c>
      <c r="B4857" s="3" t="s">
        <v>73</v>
      </c>
      <c r="C4857" s="3" t="s">
        <v>76</v>
      </c>
      <c r="D4857" s="3">
        <v>407</v>
      </c>
      <c r="E4857" s="4">
        <v>41436</v>
      </c>
      <c r="F4857" s="3" t="s">
        <v>15</v>
      </c>
      <c r="G4857" s="3">
        <v>2406.8491239999998</v>
      </c>
      <c r="H4857" s="3">
        <v>4777</v>
      </c>
      <c r="I4857" s="3">
        <v>406570.52169999998</v>
      </c>
      <c r="J4857" s="3">
        <v>85.110010819999999</v>
      </c>
    </row>
    <row r="4858" spans="1:10" ht="15.75" customHeight="1" x14ac:dyDescent="0.15">
      <c r="A4858" s="3" t="s">
        <v>61</v>
      </c>
      <c r="B4858" s="3" t="s">
        <v>73</v>
      </c>
      <c r="C4858" s="3" t="s">
        <v>77</v>
      </c>
      <c r="D4858" s="3">
        <v>407</v>
      </c>
      <c r="E4858" s="4">
        <v>41436</v>
      </c>
      <c r="F4858" s="3" t="s">
        <v>15</v>
      </c>
      <c r="G4858" s="3">
        <v>2406.8491239999998</v>
      </c>
      <c r="H4858" s="3">
        <v>4914</v>
      </c>
      <c r="I4858" s="3">
        <v>428561.96919999999</v>
      </c>
      <c r="J4858" s="3">
        <v>87.212447940000004</v>
      </c>
    </row>
    <row r="4859" spans="1:10" ht="15.75" customHeight="1" x14ac:dyDescent="0.15">
      <c r="A4859" s="3" t="s">
        <v>61</v>
      </c>
      <c r="B4859" s="3" t="s">
        <v>73</v>
      </c>
      <c r="C4859" s="3" t="s">
        <v>78</v>
      </c>
      <c r="D4859" s="3">
        <v>407</v>
      </c>
      <c r="E4859" s="4">
        <v>41436</v>
      </c>
      <c r="F4859" s="3" t="s">
        <v>15</v>
      </c>
      <c r="G4859" s="3">
        <v>2406.8491239999998</v>
      </c>
      <c r="H4859" s="3">
        <v>2266</v>
      </c>
      <c r="I4859" s="3">
        <v>208756.94560000001</v>
      </c>
      <c r="J4859" s="3">
        <v>92.125748259999995</v>
      </c>
    </row>
    <row r="4860" spans="1:10" ht="15.75" customHeight="1" x14ac:dyDescent="0.15">
      <c r="A4860" s="3" t="s">
        <v>12</v>
      </c>
      <c r="B4860" s="3" t="s">
        <v>13</v>
      </c>
      <c r="C4860" s="3" t="s">
        <v>14</v>
      </c>
      <c r="D4860" s="3">
        <v>390</v>
      </c>
      <c r="E4860" s="4">
        <v>41440</v>
      </c>
      <c r="F4860" s="3" t="s">
        <v>15</v>
      </c>
      <c r="G4860" s="3">
        <v>1131.9014629999999</v>
      </c>
      <c r="H4860" s="3">
        <v>1214</v>
      </c>
      <c r="I4860" s="3">
        <v>48511.900979999999</v>
      </c>
      <c r="J4860" s="3">
        <v>39.960379719999999</v>
      </c>
    </row>
    <row r="4861" spans="1:10" ht="15.75" customHeight="1" x14ac:dyDescent="0.15">
      <c r="A4861" s="3" t="s">
        <v>12</v>
      </c>
      <c r="B4861" s="3" t="s">
        <v>13</v>
      </c>
      <c r="C4861" s="3" t="s">
        <v>14</v>
      </c>
      <c r="D4861" s="3">
        <v>405</v>
      </c>
      <c r="E4861" s="4">
        <v>41440</v>
      </c>
      <c r="F4861" s="3" t="s">
        <v>15</v>
      </c>
      <c r="G4861" s="3">
        <v>1724.8518309999999</v>
      </c>
      <c r="H4861" s="3">
        <v>1454</v>
      </c>
      <c r="I4861" s="3">
        <v>55733.377249999998</v>
      </c>
      <c r="J4861" s="3">
        <v>38.331071010000002</v>
      </c>
    </row>
    <row r="4862" spans="1:10" ht="15.75" customHeight="1" x14ac:dyDescent="0.15">
      <c r="A4862" s="3" t="s">
        <v>12</v>
      </c>
      <c r="B4862" s="3" t="s">
        <v>13</v>
      </c>
      <c r="C4862" s="3" t="s">
        <v>16</v>
      </c>
      <c r="D4862" s="3">
        <v>390</v>
      </c>
      <c r="E4862" s="4">
        <v>41440</v>
      </c>
      <c r="F4862" s="3" t="s">
        <v>15</v>
      </c>
      <c r="G4862" s="3">
        <v>1131.9014629999999</v>
      </c>
      <c r="H4862" s="3">
        <v>1686</v>
      </c>
      <c r="I4862" s="3">
        <v>73614.068899999998</v>
      </c>
      <c r="J4862" s="3">
        <v>43.66196257</v>
      </c>
    </row>
    <row r="4863" spans="1:10" ht="15.75" customHeight="1" x14ac:dyDescent="0.15">
      <c r="A4863" s="3" t="s">
        <v>12</v>
      </c>
      <c r="B4863" s="3" t="s">
        <v>13</v>
      </c>
      <c r="C4863" s="3" t="s">
        <v>16</v>
      </c>
      <c r="D4863" s="3">
        <v>405</v>
      </c>
      <c r="E4863" s="4">
        <v>41440</v>
      </c>
      <c r="F4863" s="3" t="s">
        <v>15</v>
      </c>
      <c r="G4863" s="3">
        <v>1724.8518309999999</v>
      </c>
      <c r="H4863" s="3">
        <v>1617</v>
      </c>
      <c r="I4863" s="3">
        <v>59124.644670000001</v>
      </c>
      <c r="J4863" s="3">
        <v>36.564406099999999</v>
      </c>
    </row>
    <row r="4864" spans="1:10" ht="15.75" customHeight="1" x14ac:dyDescent="0.15">
      <c r="A4864" s="3" t="s">
        <v>12</v>
      </c>
      <c r="B4864" s="3" t="s">
        <v>13</v>
      </c>
      <c r="C4864" s="3" t="s">
        <v>17</v>
      </c>
      <c r="D4864" s="3">
        <v>390</v>
      </c>
      <c r="E4864" s="4">
        <v>41440</v>
      </c>
      <c r="F4864" s="3" t="s">
        <v>15</v>
      </c>
      <c r="G4864" s="3">
        <v>1131.9014629999999</v>
      </c>
      <c r="H4864" s="3">
        <v>1787</v>
      </c>
      <c r="I4864" s="3">
        <v>72783.413939999999</v>
      </c>
      <c r="J4864" s="3">
        <v>40.729386650000002</v>
      </c>
    </row>
    <row r="4865" spans="1:10" ht="15.75" customHeight="1" x14ac:dyDescent="0.15">
      <c r="A4865" s="3" t="s">
        <v>12</v>
      </c>
      <c r="B4865" s="3" t="s">
        <v>13</v>
      </c>
      <c r="C4865" s="3" t="s">
        <v>17</v>
      </c>
      <c r="D4865" s="3">
        <v>405</v>
      </c>
      <c r="E4865" s="4">
        <v>41440</v>
      </c>
      <c r="F4865" s="3" t="s">
        <v>15</v>
      </c>
      <c r="G4865" s="3">
        <v>1724.8518309999999</v>
      </c>
      <c r="H4865" s="3">
        <v>1742</v>
      </c>
      <c r="I4865" s="3">
        <v>66111.482940000002</v>
      </c>
      <c r="J4865" s="3">
        <v>37.951482749999997</v>
      </c>
    </row>
    <row r="4866" spans="1:10" ht="15.75" customHeight="1" x14ac:dyDescent="0.15">
      <c r="A4866" s="3" t="s">
        <v>12</v>
      </c>
      <c r="B4866" s="3" t="s">
        <v>13</v>
      </c>
      <c r="C4866" s="3" t="s">
        <v>18</v>
      </c>
      <c r="D4866" s="3">
        <v>390</v>
      </c>
      <c r="E4866" s="4">
        <v>41440</v>
      </c>
      <c r="F4866" s="3" t="s">
        <v>15</v>
      </c>
      <c r="G4866" s="3">
        <v>1131.9014629999999</v>
      </c>
      <c r="H4866" s="3">
        <v>1799</v>
      </c>
      <c r="I4866" s="3">
        <v>69876.306370000006</v>
      </c>
      <c r="J4866" s="3">
        <v>38.841748959999997</v>
      </c>
    </row>
    <row r="4867" spans="1:10" ht="15.75" customHeight="1" x14ac:dyDescent="0.15">
      <c r="A4867" s="3" t="s">
        <v>12</v>
      </c>
      <c r="B4867" s="3" t="s">
        <v>13</v>
      </c>
      <c r="C4867" s="3" t="s">
        <v>18</v>
      </c>
      <c r="D4867" s="3">
        <v>405</v>
      </c>
      <c r="E4867" s="4">
        <v>41440</v>
      </c>
      <c r="F4867" s="3" t="s">
        <v>15</v>
      </c>
      <c r="G4867" s="3">
        <v>1724.8518309999999</v>
      </c>
      <c r="H4867" s="3">
        <v>1840</v>
      </c>
      <c r="I4867" s="3">
        <v>67901.950419999994</v>
      </c>
      <c r="J4867" s="3">
        <v>36.903233929999999</v>
      </c>
    </row>
    <row r="4868" spans="1:10" ht="15.75" customHeight="1" x14ac:dyDescent="0.15">
      <c r="A4868" s="3" t="s">
        <v>12</v>
      </c>
      <c r="B4868" s="3" t="s">
        <v>19</v>
      </c>
      <c r="C4868" s="3" t="s">
        <v>20</v>
      </c>
      <c r="D4868" s="3">
        <v>390</v>
      </c>
      <c r="E4868" s="4">
        <v>41440</v>
      </c>
      <c r="F4868" s="3" t="s">
        <v>15</v>
      </c>
      <c r="G4868" s="3">
        <v>1131.9014629999999</v>
      </c>
      <c r="H4868" s="3">
        <v>1613</v>
      </c>
      <c r="I4868" s="3">
        <v>71064.518429999996</v>
      </c>
      <c r="J4868" s="3">
        <v>44.05735799</v>
      </c>
    </row>
    <row r="4869" spans="1:10" ht="15.75" customHeight="1" x14ac:dyDescent="0.15">
      <c r="A4869" s="3" t="s">
        <v>12</v>
      </c>
      <c r="B4869" s="3" t="s">
        <v>19</v>
      </c>
      <c r="C4869" s="3" t="s">
        <v>20</v>
      </c>
      <c r="D4869" s="3">
        <v>405</v>
      </c>
      <c r="E4869" s="4">
        <v>41440</v>
      </c>
      <c r="F4869" s="3" t="s">
        <v>15</v>
      </c>
      <c r="G4869" s="3">
        <v>1724.8518309999999</v>
      </c>
      <c r="H4869" s="3">
        <v>1762</v>
      </c>
      <c r="I4869" s="3">
        <v>64608.874830000001</v>
      </c>
      <c r="J4869" s="3">
        <v>36.667919879999999</v>
      </c>
    </row>
    <row r="4870" spans="1:10" ht="15.75" customHeight="1" x14ac:dyDescent="0.15">
      <c r="A4870" s="3" t="s">
        <v>12</v>
      </c>
      <c r="B4870" s="3" t="s">
        <v>19</v>
      </c>
      <c r="C4870" s="3" t="s">
        <v>21</v>
      </c>
      <c r="D4870" s="3">
        <v>390</v>
      </c>
      <c r="E4870" s="4">
        <v>41440</v>
      </c>
      <c r="F4870" s="3" t="s">
        <v>15</v>
      </c>
      <c r="G4870" s="3">
        <v>1131.9014629999999</v>
      </c>
      <c r="H4870" s="3">
        <v>2166</v>
      </c>
      <c r="I4870" s="3">
        <v>88432.138120000003</v>
      </c>
      <c r="J4870" s="3">
        <v>40.827395250000002</v>
      </c>
    </row>
    <row r="4871" spans="1:10" ht="15.75" customHeight="1" x14ac:dyDescent="0.15">
      <c r="A4871" s="3" t="s">
        <v>12</v>
      </c>
      <c r="B4871" s="3" t="s">
        <v>19</v>
      </c>
      <c r="C4871" s="3" t="s">
        <v>21</v>
      </c>
      <c r="D4871" s="3">
        <v>405</v>
      </c>
      <c r="E4871" s="4">
        <v>41440</v>
      </c>
      <c r="F4871" s="3" t="s">
        <v>15</v>
      </c>
      <c r="G4871" s="3">
        <v>1724.8518309999999</v>
      </c>
      <c r="H4871" s="3">
        <v>1785</v>
      </c>
      <c r="I4871" s="3">
        <v>67254.387140000006</v>
      </c>
      <c r="J4871" s="3">
        <v>37.677527810000001</v>
      </c>
    </row>
    <row r="4872" spans="1:10" ht="15.75" customHeight="1" x14ac:dyDescent="0.15">
      <c r="A4872" s="3" t="s">
        <v>12</v>
      </c>
      <c r="B4872" s="3" t="s">
        <v>19</v>
      </c>
      <c r="C4872" s="3" t="s">
        <v>22</v>
      </c>
      <c r="D4872" s="3">
        <v>390</v>
      </c>
      <c r="E4872" s="4">
        <v>41440</v>
      </c>
      <c r="F4872" s="3" t="s">
        <v>15</v>
      </c>
      <c r="G4872" s="3">
        <v>1131.9014629999999</v>
      </c>
      <c r="H4872" s="3">
        <v>1697</v>
      </c>
      <c r="I4872" s="3">
        <v>68648.077189999996</v>
      </c>
      <c r="J4872" s="3">
        <v>40.452608840000003</v>
      </c>
    </row>
    <row r="4873" spans="1:10" ht="15.75" customHeight="1" x14ac:dyDescent="0.15">
      <c r="A4873" s="3" t="s">
        <v>12</v>
      </c>
      <c r="B4873" s="3" t="s">
        <v>19</v>
      </c>
      <c r="C4873" s="3" t="s">
        <v>22</v>
      </c>
      <c r="D4873" s="3">
        <v>405</v>
      </c>
      <c r="E4873" s="4">
        <v>41440</v>
      </c>
      <c r="F4873" s="3" t="s">
        <v>15</v>
      </c>
      <c r="G4873" s="3">
        <v>1724.8518309999999</v>
      </c>
      <c r="H4873" s="3">
        <v>1479</v>
      </c>
      <c r="I4873" s="3">
        <v>56291.865559999998</v>
      </c>
      <c r="J4873" s="3">
        <v>38.060761030000002</v>
      </c>
    </row>
    <row r="4874" spans="1:10" ht="15.75" customHeight="1" x14ac:dyDescent="0.15">
      <c r="A4874" s="3" t="s">
        <v>12</v>
      </c>
      <c r="B4874" s="3" t="s">
        <v>19</v>
      </c>
      <c r="C4874" s="3" t="s">
        <v>23</v>
      </c>
      <c r="D4874" s="3">
        <v>390</v>
      </c>
      <c r="E4874" s="4">
        <v>41440</v>
      </c>
      <c r="F4874" s="3" t="s">
        <v>15</v>
      </c>
      <c r="G4874" s="3">
        <v>1131.9014629999999</v>
      </c>
      <c r="H4874" s="3">
        <v>1768</v>
      </c>
      <c r="I4874" s="3">
        <v>71039.524690000006</v>
      </c>
      <c r="J4874" s="3">
        <v>40.180726630000002</v>
      </c>
    </row>
    <row r="4875" spans="1:10" ht="15.75" customHeight="1" x14ac:dyDescent="0.15">
      <c r="A4875" s="3" t="s">
        <v>12</v>
      </c>
      <c r="B4875" s="3" t="s">
        <v>19</v>
      </c>
      <c r="C4875" s="3" t="s">
        <v>23</v>
      </c>
      <c r="D4875" s="3">
        <v>405</v>
      </c>
      <c r="E4875" s="4">
        <v>41440</v>
      </c>
      <c r="F4875" s="3" t="s">
        <v>15</v>
      </c>
      <c r="G4875" s="3">
        <v>1724.8518309999999</v>
      </c>
      <c r="H4875" s="3">
        <v>1737</v>
      </c>
      <c r="I4875" s="3">
        <v>67160.266159999999</v>
      </c>
      <c r="J4875" s="3">
        <v>38.664517080000003</v>
      </c>
    </row>
    <row r="4876" spans="1:10" ht="15.75" customHeight="1" x14ac:dyDescent="0.15">
      <c r="A4876" s="3" t="s">
        <v>12</v>
      </c>
      <c r="B4876" s="3" t="s">
        <v>24</v>
      </c>
      <c r="C4876" s="3" t="s">
        <v>25</v>
      </c>
      <c r="D4876" s="3">
        <v>390</v>
      </c>
      <c r="E4876" s="4">
        <v>41440</v>
      </c>
      <c r="F4876" s="3" t="s">
        <v>15</v>
      </c>
      <c r="G4876" s="3">
        <v>1131.9014629999999</v>
      </c>
      <c r="H4876" s="3">
        <v>2195</v>
      </c>
      <c r="I4876" s="3">
        <v>90530.794890000005</v>
      </c>
      <c r="J4876" s="3">
        <v>41.2440979</v>
      </c>
    </row>
    <row r="4877" spans="1:10" ht="15.75" customHeight="1" x14ac:dyDescent="0.15">
      <c r="A4877" s="3" t="s">
        <v>12</v>
      </c>
      <c r="B4877" s="3" t="s">
        <v>24</v>
      </c>
      <c r="C4877" s="3" t="s">
        <v>25</v>
      </c>
      <c r="D4877" s="3">
        <v>405</v>
      </c>
      <c r="E4877" s="4">
        <v>41440</v>
      </c>
      <c r="F4877" s="3" t="s">
        <v>15</v>
      </c>
      <c r="G4877" s="3">
        <v>1724.8518309999999</v>
      </c>
      <c r="H4877" s="3">
        <v>2181</v>
      </c>
      <c r="I4877" s="3">
        <v>84537.333629999994</v>
      </c>
      <c r="J4877" s="3">
        <v>38.760813220000003</v>
      </c>
    </row>
    <row r="4878" spans="1:10" ht="15.75" customHeight="1" x14ac:dyDescent="0.15">
      <c r="A4878" s="3" t="s">
        <v>12</v>
      </c>
      <c r="B4878" s="3" t="s">
        <v>24</v>
      </c>
      <c r="C4878" s="3" t="s">
        <v>26</v>
      </c>
      <c r="D4878" s="3">
        <v>390</v>
      </c>
      <c r="E4878" s="4">
        <v>41440</v>
      </c>
      <c r="F4878" s="3" t="s">
        <v>15</v>
      </c>
      <c r="G4878" s="3">
        <v>1131.9014629999999</v>
      </c>
      <c r="H4878" s="3">
        <v>2432</v>
      </c>
      <c r="I4878" s="3">
        <v>109088.4047</v>
      </c>
      <c r="J4878" s="3">
        <v>44.855429579999999</v>
      </c>
    </row>
    <row r="4879" spans="1:10" ht="15.75" customHeight="1" x14ac:dyDescent="0.15">
      <c r="A4879" s="3" t="s">
        <v>12</v>
      </c>
      <c r="B4879" s="3" t="s">
        <v>24</v>
      </c>
      <c r="C4879" s="3" t="s">
        <v>26</v>
      </c>
      <c r="D4879" s="3">
        <v>405</v>
      </c>
      <c r="E4879" s="4">
        <v>41440</v>
      </c>
      <c r="F4879" s="3" t="s">
        <v>15</v>
      </c>
      <c r="G4879" s="3">
        <v>1724.8518309999999</v>
      </c>
      <c r="H4879" s="3">
        <v>2493</v>
      </c>
      <c r="I4879" s="3">
        <v>91497.18101</v>
      </c>
      <c r="J4879" s="3">
        <v>36.701636989999997</v>
      </c>
    </row>
    <row r="4880" spans="1:10" ht="15.75" customHeight="1" x14ac:dyDescent="0.15">
      <c r="A4880" s="3" t="s">
        <v>12</v>
      </c>
      <c r="B4880" s="3" t="s">
        <v>24</v>
      </c>
      <c r="C4880" s="3" t="s">
        <v>27</v>
      </c>
      <c r="D4880" s="3">
        <v>390</v>
      </c>
      <c r="E4880" s="4">
        <v>41440</v>
      </c>
      <c r="F4880" s="3" t="s">
        <v>15</v>
      </c>
      <c r="G4880" s="3">
        <v>1131.9014629999999</v>
      </c>
      <c r="H4880" s="3">
        <v>2127</v>
      </c>
      <c r="I4880" s="3">
        <v>88930.213990000004</v>
      </c>
      <c r="J4880" s="3">
        <v>41.810161729999997</v>
      </c>
    </row>
    <row r="4881" spans="1:10" ht="15.75" customHeight="1" x14ac:dyDescent="0.15">
      <c r="A4881" s="3" t="s">
        <v>12</v>
      </c>
      <c r="B4881" s="3" t="s">
        <v>24</v>
      </c>
      <c r="C4881" s="3" t="s">
        <v>27</v>
      </c>
      <c r="D4881" s="3">
        <v>405</v>
      </c>
      <c r="E4881" s="4">
        <v>41440</v>
      </c>
      <c r="F4881" s="3" t="s">
        <v>15</v>
      </c>
      <c r="G4881" s="3">
        <v>1724.8518309999999</v>
      </c>
      <c r="H4881" s="3">
        <v>2357</v>
      </c>
      <c r="I4881" s="3">
        <v>90503.795429999998</v>
      </c>
      <c r="J4881" s="3">
        <v>38.397876719999999</v>
      </c>
    </row>
    <row r="4882" spans="1:10" ht="15.75" customHeight="1" x14ac:dyDescent="0.15">
      <c r="A4882" s="3" t="s">
        <v>12</v>
      </c>
      <c r="B4882" s="3" t="s">
        <v>24</v>
      </c>
      <c r="C4882" s="3" t="s">
        <v>28</v>
      </c>
      <c r="D4882" s="3">
        <v>390</v>
      </c>
      <c r="E4882" s="4">
        <v>41440</v>
      </c>
      <c r="F4882" s="3" t="s">
        <v>15</v>
      </c>
      <c r="G4882" s="3">
        <v>1131.9014629999999</v>
      </c>
      <c r="H4882" s="3">
        <v>1781</v>
      </c>
      <c r="I4882" s="3">
        <v>76714.897169999997</v>
      </c>
      <c r="J4882" s="3">
        <v>43.074057930000002</v>
      </c>
    </row>
    <row r="4883" spans="1:10" ht="15.75" customHeight="1" x14ac:dyDescent="0.15">
      <c r="A4883" s="3" t="s">
        <v>12</v>
      </c>
      <c r="B4883" s="3" t="s">
        <v>24</v>
      </c>
      <c r="C4883" s="3" t="s">
        <v>28</v>
      </c>
      <c r="D4883" s="3">
        <v>405</v>
      </c>
      <c r="E4883" s="4">
        <v>41440</v>
      </c>
      <c r="F4883" s="3" t="s">
        <v>15</v>
      </c>
      <c r="G4883" s="3">
        <v>1724.8518309999999</v>
      </c>
      <c r="H4883" s="3">
        <v>2777</v>
      </c>
      <c r="I4883" s="3">
        <v>113203.0546</v>
      </c>
      <c r="J4883" s="3">
        <v>40.764513710000003</v>
      </c>
    </row>
    <row r="4884" spans="1:10" ht="15.75" customHeight="1" x14ac:dyDescent="0.15">
      <c r="A4884" s="3" t="s">
        <v>29</v>
      </c>
      <c r="B4884" s="3" t="s">
        <v>30</v>
      </c>
      <c r="C4884" s="3" t="s">
        <v>31</v>
      </c>
      <c r="D4884" s="3">
        <v>390</v>
      </c>
      <c r="E4884" s="4">
        <v>41440</v>
      </c>
      <c r="F4884" s="3" t="s">
        <v>15</v>
      </c>
      <c r="G4884" s="3">
        <v>1131.9014629999999</v>
      </c>
      <c r="H4884" s="3">
        <v>1469</v>
      </c>
      <c r="I4884" s="3">
        <v>60118.7065</v>
      </c>
      <c r="J4884" s="3">
        <v>40.924919330000002</v>
      </c>
    </row>
    <row r="4885" spans="1:10" ht="15.75" customHeight="1" x14ac:dyDescent="0.15">
      <c r="A4885" s="3" t="s">
        <v>29</v>
      </c>
      <c r="B4885" s="3" t="s">
        <v>30</v>
      </c>
      <c r="C4885" s="3" t="s">
        <v>31</v>
      </c>
      <c r="D4885" s="3">
        <v>405</v>
      </c>
      <c r="E4885" s="4">
        <v>41440</v>
      </c>
      <c r="F4885" s="3" t="s">
        <v>15</v>
      </c>
      <c r="G4885" s="3">
        <v>1724.8518309999999</v>
      </c>
      <c r="H4885" s="3">
        <v>2525</v>
      </c>
      <c r="I4885" s="3">
        <v>104364.32249999999</v>
      </c>
      <c r="J4885" s="3">
        <v>41.332404949999997</v>
      </c>
    </row>
    <row r="4886" spans="1:10" ht="15.75" customHeight="1" x14ac:dyDescent="0.15">
      <c r="A4886" s="3" t="s">
        <v>29</v>
      </c>
      <c r="B4886" s="3" t="s">
        <v>30</v>
      </c>
      <c r="C4886" s="3" t="s">
        <v>32</v>
      </c>
      <c r="D4886" s="3">
        <v>390</v>
      </c>
      <c r="E4886" s="4">
        <v>41440</v>
      </c>
      <c r="F4886" s="3" t="s">
        <v>15</v>
      </c>
      <c r="G4886" s="3">
        <v>1131.9014629999999</v>
      </c>
      <c r="H4886" s="3">
        <v>1798</v>
      </c>
      <c r="I4886" s="3">
        <v>74633.982189999995</v>
      </c>
      <c r="J4886" s="3">
        <v>41.509445049999997</v>
      </c>
    </row>
    <row r="4887" spans="1:10" ht="15.75" customHeight="1" x14ac:dyDescent="0.15">
      <c r="A4887" s="3" t="s">
        <v>29</v>
      </c>
      <c r="B4887" s="3" t="s">
        <v>30</v>
      </c>
      <c r="C4887" s="3" t="s">
        <v>32</v>
      </c>
      <c r="D4887" s="3">
        <v>405</v>
      </c>
      <c r="E4887" s="4">
        <v>41440</v>
      </c>
      <c r="F4887" s="3" t="s">
        <v>15</v>
      </c>
      <c r="G4887" s="3">
        <v>1724.8518309999999</v>
      </c>
      <c r="H4887" s="3">
        <v>3327</v>
      </c>
      <c r="I4887" s="3">
        <v>139148.47579999999</v>
      </c>
      <c r="J4887" s="3">
        <v>41.824008360000001</v>
      </c>
    </row>
    <row r="4888" spans="1:10" ht="15.75" customHeight="1" x14ac:dyDescent="0.15">
      <c r="A4888" s="3" t="s">
        <v>29</v>
      </c>
      <c r="B4888" s="3" t="s">
        <v>30</v>
      </c>
      <c r="C4888" s="3" t="s">
        <v>33</v>
      </c>
      <c r="D4888" s="3">
        <v>390</v>
      </c>
      <c r="E4888" s="4">
        <v>41440</v>
      </c>
      <c r="F4888" s="3" t="s">
        <v>15</v>
      </c>
      <c r="G4888" s="3">
        <v>1131.9014629999999</v>
      </c>
      <c r="H4888" s="3">
        <v>1766</v>
      </c>
      <c r="I4888" s="3">
        <v>68279.607640000002</v>
      </c>
      <c r="J4888" s="3">
        <v>38.663424480000003</v>
      </c>
    </row>
    <row r="4889" spans="1:10" ht="15.75" customHeight="1" x14ac:dyDescent="0.15">
      <c r="A4889" s="3" t="s">
        <v>29</v>
      </c>
      <c r="B4889" s="3" t="s">
        <v>30</v>
      </c>
      <c r="C4889" s="3" t="s">
        <v>33</v>
      </c>
      <c r="D4889" s="3">
        <v>405</v>
      </c>
      <c r="E4889" s="4">
        <v>41440</v>
      </c>
      <c r="F4889" s="3" t="s">
        <v>15</v>
      </c>
      <c r="G4889" s="3">
        <v>1724.8518309999999</v>
      </c>
      <c r="H4889" s="3">
        <v>2578</v>
      </c>
      <c r="I4889" s="3">
        <v>102294.1911</v>
      </c>
      <c r="J4889" s="3">
        <v>39.679670729999998</v>
      </c>
    </row>
    <row r="4890" spans="1:10" ht="15.75" customHeight="1" x14ac:dyDescent="0.15">
      <c r="A4890" s="3" t="s">
        <v>29</v>
      </c>
      <c r="B4890" s="3" t="s">
        <v>30</v>
      </c>
      <c r="C4890" s="3" t="s">
        <v>34</v>
      </c>
      <c r="D4890" s="3">
        <v>390</v>
      </c>
      <c r="E4890" s="4">
        <v>41440</v>
      </c>
      <c r="F4890" s="3" t="s">
        <v>15</v>
      </c>
      <c r="G4890" s="3">
        <v>1131.9014629999999</v>
      </c>
      <c r="H4890" s="3">
        <v>1492</v>
      </c>
      <c r="I4890" s="3">
        <v>56457.489869999998</v>
      </c>
      <c r="J4890" s="3">
        <v>37.840140660000003</v>
      </c>
    </row>
    <row r="4891" spans="1:10" ht="15.75" customHeight="1" x14ac:dyDescent="0.15">
      <c r="A4891" s="3" t="s">
        <v>29</v>
      </c>
      <c r="B4891" s="3" t="s">
        <v>30</v>
      </c>
      <c r="C4891" s="3" t="s">
        <v>34</v>
      </c>
      <c r="D4891" s="3">
        <v>405</v>
      </c>
      <c r="E4891" s="4">
        <v>41440</v>
      </c>
      <c r="F4891" s="3" t="s">
        <v>15</v>
      </c>
      <c r="G4891" s="3">
        <v>1724.8518309999999</v>
      </c>
      <c r="H4891" s="3">
        <v>1893</v>
      </c>
      <c r="I4891" s="3">
        <v>74137.098899999997</v>
      </c>
      <c r="J4891" s="3">
        <v>39.163813470000001</v>
      </c>
    </row>
    <row r="4892" spans="1:10" ht="15.75" customHeight="1" x14ac:dyDescent="0.15">
      <c r="A4892" s="3" t="s">
        <v>29</v>
      </c>
      <c r="B4892" s="3" t="s">
        <v>35</v>
      </c>
      <c r="C4892" s="3" t="s">
        <v>36</v>
      </c>
      <c r="D4892" s="3">
        <v>390</v>
      </c>
      <c r="E4892" s="4">
        <v>41440</v>
      </c>
      <c r="F4892" s="3" t="s">
        <v>15</v>
      </c>
      <c r="G4892" s="3">
        <v>1131.9014629999999</v>
      </c>
      <c r="H4892" s="3">
        <v>2600</v>
      </c>
      <c r="I4892" s="3">
        <v>97375.643930000006</v>
      </c>
      <c r="J4892" s="3">
        <v>37.45217074</v>
      </c>
    </row>
    <row r="4893" spans="1:10" ht="15.75" customHeight="1" x14ac:dyDescent="0.15">
      <c r="A4893" s="3" t="s">
        <v>29</v>
      </c>
      <c r="B4893" s="3" t="s">
        <v>35</v>
      </c>
      <c r="C4893" s="3" t="s">
        <v>36</v>
      </c>
      <c r="D4893" s="3">
        <v>405</v>
      </c>
      <c r="E4893" s="4">
        <v>41440</v>
      </c>
      <c r="F4893" s="3" t="s">
        <v>15</v>
      </c>
      <c r="G4893" s="3">
        <v>1724.8518309999999</v>
      </c>
      <c r="H4893" s="3">
        <v>3175</v>
      </c>
      <c r="I4893" s="3">
        <v>122092.6327</v>
      </c>
      <c r="J4893" s="3">
        <v>38.454372499999998</v>
      </c>
    </row>
    <row r="4894" spans="1:10" ht="15.75" customHeight="1" x14ac:dyDescent="0.15">
      <c r="A4894" s="3" t="s">
        <v>29</v>
      </c>
      <c r="B4894" s="3" t="s">
        <v>35</v>
      </c>
      <c r="C4894" s="3" t="s">
        <v>37</v>
      </c>
      <c r="D4894" s="3">
        <v>390</v>
      </c>
      <c r="E4894" s="4">
        <v>41440</v>
      </c>
      <c r="F4894" s="3" t="s">
        <v>15</v>
      </c>
      <c r="G4894" s="3">
        <v>1131.9014629999999</v>
      </c>
      <c r="H4894" s="3">
        <v>5533</v>
      </c>
      <c r="I4894" s="3">
        <v>191924.05809999999</v>
      </c>
      <c r="J4894" s="3">
        <v>34.687160329999998</v>
      </c>
    </row>
    <row r="4895" spans="1:10" ht="15.75" customHeight="1" x14ac:dyDescent="0.15">
      <c r="A4895" s="3" t="s">
        <v>29</v>
      </c>
      <c r="B4895" s="3" t="s">
        <v>35</v>
      </c>
      <c r="C4895" s="3" t="s">
        <v>37</v>
      </c>
      <c r="D4895" s="3">
        <v>405</v>
      </c>
      <c r="E4895" s="4">
        <v>41440</v>
      </c>
      <c r="F4895" s="3" t="s">
        <v>15</v>
      </c>
      <c r="G4895" s="3">
        <v>1724.8518309999999</v>
      </c>
      <c r="H4895" s="3">
        <v>6561</v>
      </c>
      <c r="I4895" s="3">
        <v>257884.19649999999</v>
      </c>
      <c r="J4895" s="3">
        <v>39.305623619999999</v>
      </c>
    </row>
    <row r="4896" spans="1:10" ht="15.75" customHeight="1" x14ac:dyDescent="0.15">
      <c r="A4896" s="3" t="s">
        <v>29</v>
      </c>
      <c r="B4896" s="3" t="s">
        <v>35</v>
      </c>
      <c r="C4896" s="3" t="s">
        <v>38</v>
      </c>
      <c r="D4896" s="3">
        <v>390</v>
      </c>
      <c r="E4896" s="4">
        <v>41440</v>
      </c>
      <c r="F4896" s="3" t="s">
        <v>15</v>
      </c>
      <c r="G4896" s="3">
        <v>1131.9014629999999</v>
      </c>
      <c r="H4896" s="3">
        <v>4088</v>
      </c>
      <c r="I4896" s="3">
        <v>149481.29509999999</v>
      </c>
      <c r="J4896" s="3">
        <v>36.565874540000003</v>
      </c>
    </row>
    <row r="4897" spans="1:10" ht="15.75" customHeight="1" x14ac:dyDescent="0.15">
      <c r="A4897" s="3" t="s">
        <v>29</v>
      </c>
      <c r="B4897" s="3" t="s">
        <v>35</v>
      </c>
      <c r="C4897" s="3" t="s">
        <v>38</v>
      </c>
      <c r="D4897" s="3">
        <v>405</v>
      </c>
      <c r="E4897" s="4">
        <v>41440</v>
      </c>
      <c r="F4897" s="3" t="s">
        <v>15</v>
      </c>
      <c r="G4897" s="3">
        <v>1724.8518309999999</v>
      </c>
      <c r="H4897" s="3">
        <v>5061</v>
      </c>
      <c r="I4897" s="3">
        <v>209133.5116</v>
      </c>
      <c r="J4897" s="3">
        <v>41.322566999999999</v>
      </c>
    </row>
    <row r="4898" spans="1:10" ht="15.75" customHeight="1" x14ac:dyDescent="0.15">
      <c r="A4898" s="3" t="s">
        <v>29</v>
      </c>
      <c r="B4898" s="3" t="s">
        <v>39</v>
      </c>
      <c r="C4898" s="3" t="s">
        <v>40</v>
      </c>
      <c r="D4898" s="3">
        <v>390</v>
      </c>
      <c r="E4898" s="4">
        <v>41440</v>
      </c>
      <c r="F4898" s="3" t="s">
        <v>15</v>
      </c>
      <c r="G4898" s="3">
        <v>1131.9014629999999</v>
      </c>
      <c r="H4898" s="3">
        <v>4403</v>
      </c>
      <c r="I4898" s="3">
        <v>163731.10430000001</v>
      </c>
      <c r="J4898" s="3">
        <v>37.186260339999997</v>
      </c>
    </row>
    <row r="4899" spans="1:10" ht="15.75" customHeight="1" x14ac:dyDescent="0.15">
      <c r="A4899" s="3" t="s">
        <v>29</v>
      </c>
      <c r="B4899" s="3" t="s">
        <v>39</v>
      </c>
      <c r="C4899" s="3" t="s">
        <v>40</v>
      </c>
      <c r="D4899" s="3">
        <v>405</v>
      </c>
      <c r="E4899" s="4">
        <v>41440</v>
      </c>
      <c r="F4899" s="3" t="s">
        <v>15</v>
      </c>
      <c r="G4899" s="3">
        <v>1724.8518309999999</v>
      </c>
      <c r="H4899" s="3">
        <v>6362</v>
      </c>
      <c r="I4899" s="3">
        <v>263655.05570000003</v>
      </c>
      <c r="J4899" s="3">
        <v>41.44216531</v>
      </c>
    </row>
    <row r="4900" spans="1:10" ht="15.75" customHeight="1" x14ac:dyDescent="0.15">
      <c r="A4900" s="3" t="s">
        <v>29</v>
      </c>
      <c r="B4900" s="3" t="s">
        <v>39</v>
      </c>
      <c r="C4900" s="3" t="s">
        <v>41</v>
      </c>
      <c r="D4900" s="3">
        <v>390</v>
      </c>
      <c r="E4900" s="4">
        <v>41440</v>
      </c>
      <c r="F4900" s="3" t="s">
        <v>15</v>
      </c>
      <c r="G4900" s="3">
        <v>1131.9014629999999</v>
      </c>
      <c r="H4900" s="3">
        <v>4344</v>
      </c>
      <c r="I4900" s="3">
        <v>162952.23000000001</v>
      </c>
      <c r="J4900" s="3">
        <v>37.512023470000003</v>
      </c>
    </row>
    <row r="4901" spans="1:10" ht="15.75" customHeight="1" x14ac:dyDescent="0.15">
      <c r="A4901" s="3" t="s">
        <v>29</v>
      </c>
      <c r="B4901" s="3" t="s">
        <v>39</v>
      </c>
      <c r="C4901" s="3" t="s">
        <v>41</v>
      </c>
      <c r="D4901" s="3">
        <v>405</v>
      </c>
      <c r="E4901" s="4">
        <v>41440</v>
      </c>
      <c r="F4901" s="3" t="s">
        <v>15</v>
      </c>
      <c r="G4901" s="3">
        <v>1724.8518309999999</v>
      </c>
      <c r="H4901" s="3">
        <v>5961</v>
      </c>
      <c r="I4901" s="3">
        <v>257459.4755</v>
      </c>
      <c r="J4901" s="3">
        <v>43.190651819999999</v>
      </c>
    </row>
    <row r="4902" spans="1:10" ht="15.75" customHeight="1" x14ac:dyDescent="0.15">
      <c r="A4902" s="3" t="s">
        <v>29</v>
      </c>
      <c r="B4902" s="3" t="s">
        <v>39</v>
      </c>
      <c r="C4902" s="3" t="s">
        <v>42</v>
      </c>
      <c r="D4902" s="3">
        <v>390</v>
      </c>
      <c r="E4902" s="4">
        <v>41440</v>
      </c>
      <c r="F4902" s="3" t="s">
        <v>15</v>
      </c>
      <c r="G4902" s="3">
        <v>1131.9014629999999</v>
      </c>
      <c r="H4902" s="3">
        <v>4912</v>
      </c>
      <c r="I4902" s="3">
        <v>189487.5436</v>
      </c>
      <c r="J4902" s="3">
        <v>38.576454310000003</v>
      </c>
    </row>
    <row r="4903" spans="1:10" ht="15.75" customHeight="1" x14ac:dyDescent="0.15">
      <c r="A4903" s="3" t="s">
        <v>29</v>
      </c>
      <c r="B4903" s="3" t="s">
        <v>39</v>
      </c>
      <c r="C4903" s="3" t="s">
        <v>42</v>
      </c>
      <c r="D4903" s="3">
        <v>405</v>
      </c>
      <c r="E4903" s="4">
        <v>41440</v>
      </c>
      <c r="F4903" s="3" t="s">
        <v>15</v>
      </c>
      <c r="G4903" s="3">
        <v>1724.8518309999999</v>
      </c>
      <c r="H4903" s="3">
        <v>6042</v>
      </c>
      <c r="I4903" s="3">
        <v>260643.14689999999</v>
      </c>
      <c r="J4903" s="3">
        <v>43.138554599999999</v>
      </c>
    </row>
    <row r="4904" spans="1:10" ht="15.75" customHeight="1" x14ac:dyDescent="0.15">
      <c r="A4904" s="3" t="s">
        <v>29</v>
      </c>
      <c r="B4904" s="3" t="s">
        <v>39</v>
      </c>
      <c r="C4904" s="3" t="s">
        <v>43</v>
      </c>
      <c r="D4904" s="3">
        <v>390</v>
      </c>
      <c r="E4904" s="4">
        <v>41440</v>
      </c>
      <c r="F4904" s="3" t="s">
        <v>15</v>
      </c>
      <c r="G4904" s="3">
        <v>1131.9014629999999</v>
      </c>
      <c r="H4904" s="3">
        <v>4010</v>
      </c>
      <c r="I4904" s="3">
        <v>154381.52669999999</v>
      </c>
      <c r="J4904" s="3">
        <v>38.499133829999998</v>
      </c>
    </row>
    <row r="4905" spans="1:10" ht="15.75" customHeight="1" x14ac:dyDescent="0.15">
      <c r="A4905" s="3" t="s">
        <v>29</v>
      </c>
      <c r="B4905" s="3" t="s">
        <v>39</v>
      </c>
      <c r="C4905" s="3" t="s">
        <v>43</v>
      </c>
      <c r="D4905" s="3">
        <v>405</v>
      </c>
      <c r="E4905" s="4">
        <v>41440</v>
      </c>
      <c r="F4905" s="3" t="s">
        <v>15</v>
      </c>
      <c r="G4905" s="3">
        <v>1724.8518309999999</v>
      </c>
      <c r="H4905" s="3">
        <v>5802</v>
      </c>
      <c r="I4905" s="3">
        <v>255381.86739999999</v>
      </c>
      <c r="J4905" s="3">
        <v>44.016178449999998</v>
      </c>
    </row>
    <row r="4906" spans="1:10" ht="15.75" customHeight="1" x14ac:dyDescent="0.15">
      <c r="A4906" s="3" t="s">
        <v>44</v>
      </c>
      <c r="B4906" s="3" t="s">
        <v>45</v>
      </c>
      <c r="C4906" s="3" t="s">
        <v>46</v>
      </c>
      <c r="D4906" s="3">
        <v>390</v>
      </c>
      <c r="E4906" s="4">
        <v>41440</v>
      </c>
      <c r="F4906" s="3" t="s">
        <v>15</v>
      </c>
      <c r="G4906" s="3">
        <v>1131.9014629999999</v>
      </c>
      <c r="H4906" s="3">
        <v>4973</v>
      </c>
      <c r="I4906" s="3">
        <v>189845.50779999999</v>
      </c>
      <c r="J4906" s="3">
        <v>38.175247890000001</v>
      </c>
    </row>
    <row r="4907" spans="1:10" ht="15.75" customHeight="1" x14ac:dyDescent="0.15">
      <c r="A4907" s="3" t="s">
        <v>44</v>
      </c>
      <c r="B4907" s="3" t="s">
        <v>45</v>
      </c>
      <c r="C4907" s="3" t="s">
        <v>46</v>
      </c>
      <c r="D4907" s="3">
        <v>405</v>
      </c>
      <c r="E4907" s="4">
        <v>41440</v>
      </c>
      <c r="F4907" s="3" t="s">
        <v>15</v>
      </c>
      <c r="G4907" s="3">
        <v>1724.8518309999999</v>
      </c>
      <c r="H4907" s="3">
        <v>8971</v>
      </c>
      <c r="I4907" s="3">
        <v>401947.33730000001</v>
      </c>
      <c r="J4907" s="3">
        <v>44.805187519999997</v>
      </c>
    </row>
    <row r="4908" spans="1:10" ht="15.75" customHeight="1" x14ac:dyDescent="0.15">
      <c r="A4908" s="3" t="s">
        <v>44</v>
      </c>
      <c r="B4908" s="3" t="s">
        <v>45</v>
      </c>
      <c r="C4908" s="3" t="s">
        <v>47</v>
      </c>
      <c r="D4908" s="3">
        <v>390</v>
      </c>
      <c r="E4908" s="4">
        <v>41440</v>
      </c>
      <c r="F4908" s="3" t="s">
        <v>15</v>
      </c>
      <c r="G4908" s="3">
        <v>1131.9014629999999</v>
      </c>
      <c r="H4908" s="3">
        <v>5500</v>
      </c>
      <c r="I4908" s="3">
        <v>219353.24890000001</v>
      </c>
      <c r="J4908" s="3">
        <v>39.88240888</v>
      </c>
    </row>
    <row r="4909" spans="1:10" ht="15.75" customHeight="1" x14ac:dyDescent="0.15">
      <c r="A4909" s="3" t="s">
        <v>44</v>
      </c>
      <c r="B4909" s="3" t="s">
        <v>45</v>
      </c>
      <c r="C4909" s="3" t="s">
        <v>47</v>
      </c>
      <c r="D4909" s="3">
        <v>405</v>
      </c>
      <c r="E4909" s="4">
        <v>41440</v>
      </c>
      <c r="F4909" s="3" t="s">
        <v>15</v>
      </c>
      <c r="G4909" s="3">
        <v>1724.8518309999999</v>
      </c>
      <c r="H4909" s="3">
        <v>9926</v>
      </c>
      <c r="I4909" s="3">
        <v>447826.57</v>
      </c>
      <c r="J4909" s="3">
        <v>45.116519250000003</v>
      </c>
    </row>
    <row r="4910" spans="1:10" ht="15.75" customHeight="1" x14ac:dyDescent="0.15">
      <c r="A4910" s="3" t="s">
        <v>44</v>
      </c>
      <c r="B4910" s="3" t="s">
        <v>45</v>
      </c>
      <c r="C4910" s="3" t="s">
        <v>48</v>
      </c>
      <c r="D4910" s="3">
        <v>390</v>
      </c>
      <c r="E4910" s="4">
        <v>41440</v>
      </c>
      <c r="F4910" s="3" t="s">
        <v>15</v>
      </c>
      <c r="G4910" s="3">
        <v>1131.9014629999999</v>
      </c>
      <c r="H4910" s="3">
        <v>8413</v>
      </c>
      <c r="I4910" s="3">
        <v>339712.35879999999</v>
      </c>
      <c r="J4910" s="3">
        <v>40.379455460000003</v>
      </c>
    </row>
    <row r="4911" spans="1:10" ht="15.75" customHeight="1" x14ac:dyDescent="0.15">
      <c r="A4911" s="3" t="s">
        <v>44</v>
      </c>
      <c r="B4911" s="3" t="s">
        <v>45</v>
      </c>
      <c r="C4911" s="3" t="s">
        <v>48</v>
      </c>
      <c r="D4911" s="3">
        <v>405</v>
      </c>
      <c r="E4911" s="4">
        <v>41440</v>
      </c>
      <c r="F4911" s="3" t="s">
        <v>15</v>
      </c>
      <c r="G4911" s="3">
        <v>1724.8518309999999</v>
      </c>
      <c r="H4911" s="3">
        <v>11486</v>
      </c>
      <c r="I4911" s="3">
        <v>519940.66100000002</v>
      </c>
      <c r="J4911" s="3">
        <v>45.267339450000001</v>
      </c>
    </row>
    <row r="4912" spans="1:10" ht="15.75" customHeight="1" x14ac:dyDescent="0.15">
      <c r="A4912" s="3" t="s">
        <v>44</v>
      </c>
      <c r="B4912" s="3" t="s">
        <v>45</v>
      </c>
      <c r="C4912" s="3" t="s">
        <v>49</v>
      </c>
      <c r="D4912" s="3">
        <v>390</v>
      </c>
      <c r="E4912" s="4">
        <v>41440</v>
      </c>
      <c r="F4912" s="3" t="s">
        <v>15</v>
      </c>
      <c r="G4912" s="3">
        <v>1131.9014629999999</v>
      </c>
      <c r="H4912" s="3">
        <v>4154</v>
      </c>
      <c r="I4912" s="3">
        <v>164434.0196</v>
      </c>
      <c r="J4912" s="3">
        <v>39.584501600000003</v>
      </c>
    </row>
    <row r="4913" spans="1:10" ht="15.75" customHeight="1" x14ac:dyDescent="0.15">
      <c r="A4913" s="3" t="s">
        <v>44</v>
      </c>
      <c r="B4913" s="3" t="s">
        <v>45</v>
      </c>
      <c r="C4913" s="3" t="s">
        <v>49</v>
      </c>
      <c r="D4913" s="3">
        <v>405</v>
      </c>
      <c r="E4913" s="4">
        <v>41440</v>
      </c>
      <c r="F4913" s="3" t="s">
        <v>15</v>
      </c>
      <c r="G4913" s="3">
        <v>1724.8518309999999</v>
      </c>
      <c r="H4913" s="3">
        <v>9852</v>
      </c>
      <c r="I4913" s="3">
        <v>458727.01069999998</v>
      </c>
      <c r="J4913" s="3">
        <v>46.561815940000002</v>
      </c>
    </row>
    <row r="4914" spans="1:10" ht="15.75" customHeight="1" x14ac:dyDescent="0.15">
      <c r="A4914" s="3" t="s">
        <v>44</v>
      </c>
      <c r="B4914" s="3" t="s">
        <v>50</v>
      </c>
      <c r="C4914" s="3" t="s">
        <v>51</v>
      </c>
      <c r="D4914" s="3">
        <v>390</v>
      </c>
      <c r="E4914" s="4">
        <v>41440</v>
      </c>
      <c r="F4914" s="3" t="s">
        <v>15</v>
      </c>
      <c r="G4914" s="3">
        <v>1131.9014629999999</v>
      </c>
      <c r="H4914" s="3">
        <v>3144</v>
      </c>
      <c r="I4914" s="3">
        <v>116083.71430000001</v>
      </c>
      <c r="J4914" s="3">
        <v>36.922300999999997</v>
      </c>
    </row>
    <row r="4915" spans="1:10" ht="15.75" customHeight="1" x14ac:dyDescent="0.15">
      <c r="A4915" s="3" t="s">
        <v>44</v>
      </c>
      <c r="B4915" s="3" t="s">
        <v>50</v>
      </c>
      <c r="C4915" s="3" t="s">
        <v>51</v>
      </c>
      <c r="D4915" s="3">
        <v>405</v>
      </c>
      <c r="E4915" s="4">
        <v>41440</v>
      </c>
      <c r="F4915" s="3" t="s">
        <v>15</v>
      </c>
      <c r="G4915" s="3">
        <v>1724.8518309999999</v>
      </c>
      <c r="H4915" s="3">
        <v>8225</v>
      </c>
      <c r="I4915" s="3">
        <v>383971.11619999999</v>
      </c>
      <c r="J4915" s="3">
        <v>46.68341839</v>
      </c>
    </row>
    <row r="4916" spans="1:10" ht="15.75" customHeight="1" x14ac:dyDescent="0.15">
      <c r="A4916" s="3" t="s">
        <v>44</v>
      </c>
      <c r="B4916" s="3" t="s">
        <v>50</v>
      </c>
      <c r="C4916" s="3" t="s">
        <v>52</v>
      </c>
      <c r="D4916" s="3">
        <v>390</v>
      </c>
      <c r="E4916" s="4">
        <v>41440</v>
      </c>
      <c r="F4916" s="3" t="s">
        <v>15</v>
      </c>
      <c r="G4916" s="3">
        <v>1131.9014629999999</v>
      </c>
      <c r="H4916" s="3">
        <v>3745</v>
      </c>
      <c r="I4916" s="3">
        <v>143311.68179999999</v>
      </c>
      <c r="J4916" s="3">
        <v>38.267471790000002</v>
      </c>
    </row>
    <row r="4917" spans="1:10" ht="15.75" customHeight="1" x14ac:dyDescent="0.15">
      <c r="A4917" s="3" t="s">
        <v>44</v>
      </c>
      <c r="B4917" s="3" t="s">
        <v>50</v>
      </c>
      <c r="C4917" s="3" t="s">
        <v>52</v>
      </c>
      <c r="D4917" s="3">
        <v>405</v>
      </c>
      <c r="E4917" s="4">
        <v>41440</v>
      </c>
      <c r="F4917" s="3" t="s">
        <v>15</v>
      </c>
      <c r="G4917" s="3">
        <v>1724.8518309999999</v>
      </c>
      <c r="H4917" s="3">
        <v>8896</v>
      </c>
      <c r="I4917" s="3">
        <v>419962.1826</v>
      </c>
      <c r="J4917" s="3">
        <v>47.207979160000001</v>
      </c>
    </row>
    <row r="4918" spans="1:10" ht="15.75" customHeight="1" x14ac:dyDescent="0.15">
      <c r="A4918" s="3" t="s">
        <v>44</v>
      </c>
      <c r="B4918" s="3" t="s">
        <v>50</v>
      </c>
      <c r="C4918" s="3" t="s">
        <v>53</v>
      </c>
      <c r="D4918" s="3">
        <v>390</v>
      </c>
      <c r="E4918" s="4">
        <v>41440</v>
      </c>
      <c r="F4918" s="3" t="s">
        <v>15</v>
      </c>
      <c r="G4918" s="3">
        <v>1131.9014629999999</v>
      </c>
      <c r="H4918" s="3">
        <v>3266</v>
      </c>
      <c r="I4918" s="3">
        <v>122330.5248</v>
      </c>
      <c r="J4918" s="3">
        <v>37.455763869999998</v>
      </c>
    </row>
    <row r="4919" spans="1:10" ht="15.75" customHeight="1" x14ac:dyDescent="0.15">
      <c r="A4919" s="3" t="s">
        <v>44</v>
      </c>
      <c r="B4919" s="3" t="s">
        <v>50</v>
      </c>
      <c r="C4919" s="3" t="s">
        <v>53</v>
      </c>
      <c r="D4919" s="3">
        <v>405</v>
      </c>
      <c r="E4919" s="4">
        <v>41440</v>
      </c>
      <c r="F4919" s="3" t="s">
        <v>15</v>
      </c>
      <c r="G4919" s="3">
        <v>1724.8518309999999</v>
      </c>
      <c r="H4919" s="3">
        <v>8580</v>
      </c>
      <c r="I4919" s="3">
        <v>406054.6152</v>
      </c>
      <c r="J4919" s="3">
        <v>47.325712729999999</v>
      </c>
    </row>
    <row r="4920" spans="1:10" ht="15.75" customHeight="1" x14ac:dyDescent="0.15">
      <c r="A4920" s="3" t="s">
        <v>44</v>
      </c>
      <c r="B4920" s="3" t="s">
        <v>50</v>
      </c>
      <c r="C4920" s="3" t="s">
        <v>54</v>
      </c>
      <c r="D4920" s="3">
        <v>390</v>
      </c>
      <c r="E4920" s="4">
        <v>41440</v>
      </c>
      <c r="F4920" s="3" t="s">
        <v>15</v>
      </c>
      <c r="G4920" s="3">
        <v>1131.9014629999999</v>
      </c>
      <c r="H4920" s="3">
        <v>2954</v>
      </c>
      <c r="I4920" s="3">
        <v>114709.4623</v>
      </c>
      <c r="J4920" s="3">
        <v>38.831910059999998</v>
      </c>
    </row>
    <row r="4921" spans="1:10" ht="15.75" customHeight="1" x14ac:dyDescent="0.15">
      <c r="A4921" s="3" t="s">
        <v>44</v>
      </c>
      <c r="B4921" s="3" t="s">
        <v>50</v>
      </c>
      <c r="C4921" s="3" t="s">
        <v>54</v>
      </c>
      <c r="D4921" s="3">
        <v>405</v>
      </c>
      <c r="E4921" s="4">
        <v>41440</v>
      </c>
      <c r="F4921" s="3" t="s">
        <v>15</v>
      </c>
      <c r="G4921" s="3">
        <v>1724.8518309999999</v>
      </c>
      <c r="H4921" s="3">
        <v>8034</v>
      </c>
      <c r="I4921" s="3">
        <v>400390.41039999999</v>
      </c>
      <c r="J4921" s="3">
        <v>49.836994079999997</v>
      </c>
    </row>
    <row r="4922" spans="1:10" ht="15.75" customHeight="1" x14ac:dyDescent="0.15">
      <c r="A4922" s="3" t="s">
        <v>44</v>
      </c>
      <c r="B4922" s="3" t="s">
        <v>50</v>
      </c>
      <c r="C4922" s="3" t="s">
        <v>55</v>
      </c>
      <c r="D4922" s="3">
        <v>390</v>
      </c>
      <c r="E4922" s="4">
        <v>41440</v>
      </c>
      <c r="F4922" s="3" t="s">
        <v>15</v>
      </c>
      <c r="G4922" s="3">
        <v>1131.9014629999999</v>
      </c>
      <c r="H4922" s="3">
        <v>2667</v>
      </c>
      <c r="I4922" s="3">
        <v>109417.10769999999</v>
      </c>
      <c r="J4922" s="3">
        <v>41.026287119999999</v>
      </c>
    </row>
    <row r="4923" spans="1:10" ht="15.75" customHeight="1" x14ac:dyDescent="0.15">
      <c r="A4923" s="3" t="s">
        <v>44</v>
      </c>
      <c r="B4923" s="3" t="s">
        <v>50</v>
      </c>
      <c r="C4923" s="3" t="s">
        <v>55</v>
      </c>
      <c r="D4923" s="3">
        <v>405</v>
      </c>
      <c r="E4923" s="4">
        <v>41440</v>
      </c>
      <c r="F4923" s="3" t="s">
        <v>15</v>
      </c>
      <c r="G4923" s="3">
        <v>1724.8518309999999</v>
      </c>
      <c r="H4923" s="3">
        <v>7646</v>
      </c>
      <c r="I4923" s="3">
        <v>372221.82410000003</v>
      </c>
      <c r="J4923" s="3">
        <v>48.681902180000002</v>
      </c>
    </row>
    <row r="4924" spans="1:10" ht="15.75" customHeight="1" x14ac:dyDescent="0.15">
      <c r="A4924" s="3" t="s">
        <v>44</v>
      </c>
      <c r="B4924" s="3" t="s">
        <v>56</v>
      </c>
      <c r="C4924" s="3" t="s">
        <v>57</v>
      </c>
      <c r="D4924" s="3">
        <v>390</v>
      </c>
      <c r="E4924" s="4">
        <v>41440</v>
      </c>
      <c r="F4924" s="3" t="s">
        <v>15</v>
      </c>
      <c r="G4924" s="3">
        <v>1131.9014629999999</v>
      </c>
      <c r="H4924" s="3">
        <v>3643</v>
      </c>
      <c r="I4924" s="3">
        <v>171705.59479999999</v>
      </c>
      <c r="J4924" s="3">
        <v>47.133020809999998</v>
      </c>
    </row>
    <row r="4925" spans="1:10" ht="15.75" customHeight="1" x14ac:dyDescent="0.15">
      <c r="A4925" s="3" t="s">
        <v>44</v>
      </c>
      <c r="B4925" s="3" t="s">
        <v>56</v>
      </c>
      <c r="C4925" s="3" t="s">
        <v>57</v>
      </c>
      <c r="D4925" s="3">
        <v>405</v>
      </c>
      <c r="E4925" s="4">
        <v>41440</v>
      </c>
      <c r="F4925" s="3" t="s">
        <v>15</v>
      </c>
      <c r="G4925" s="3">
        <v>1724.8518309999999</v>
      </c>
      <c r="H4925" s="3">
        <v>7912</v>
      </c>
      <c r="I4925" s="3">
        <v>365478.4106</v>
      </c>
      <c r="J4925" s="3">
        <v>46.192923479999997</v>
      </c>
    </row>
    <row r="4926" spans="1:10" ht="15.75" customHeight="1" x14ac:dyDescent="0.15">
      <c r="A4926" s="3" t="s">
        <v>44</v>
      </c>
      <c r="B4926" s="3" t="s">
        <v>56</v>
      </c>
      <c r="C4926" s="3" t="s">
        <v>58</v>
      </c>
      <c r="D4926" s="3">
        <v>390</v>
      </c>
      <c r="E4926" s="4">
        <v>41440</v>
      </c>
      <c r="F4926" s="3" t="s">
        <v>15</v>
      </c>
      <c r="G4926" s="3">
        <v>1131.9014629999999</v>
      </c>
      <c r="H4926" s="3">
        <v>3446</v>
      </c>
      <c r="I4926" s="3">
        <v>156949.12959999999</v>
      </c>
      <c r="J4926" s="3">
        <v>45.545307479999998</v>
      </c>
    </row>
    <row r="4927" spans="1:10" ht="15.75" customHeight="1" x14ac:dyDescent="0.15">
      <c r="A4927" s="3" t="s">
        <v>44</v>
      </c>
      <c r="B4927" s="3" t="s">
        <v>56</v>
      </c>
      <c r="C4927" s="3" t="s">
        <v>58</v>
      </c>
      <c r="D4927" s="3">
        <v>405</v>
      </c>
      <c r="E4927" s="4">
        <v>41440</v>
      </c>
      <c r="F4927" s="3" t="s">
        <v>15</v>
      </c>
      <c r="G4927" s="3">
        <v>1724.8518309999999</v>
      </c>
      <c r="H4927" s="3">
        <v>9746</v>
      </c>
      <c r="I4927" s="3">
        <v>429176.35340000002</v>
      </c>
      <c r="J4927" s="3">
        <v>44.036153640000002</v>
      </c>
    </row>
    <row r="4928" spans="1:10" ht="15.75" customHeight="1" x14ac:dyDescent="0.15">
      <c r="A4928" s="3" t="s">
        <v>44</v>
      </c>
      <c r="B4928" s="3" t="s">
        <v>56</v>
      </c>
      <c r="C4928" s="3" t="s">
        <v>59</v>
      </c>
      <c r="D4928" s="3">
        <v>390</v>
      </c>
      <c r="E4928" s="4">
        <v>41440</v>
      </c>
      <c r="F4928" s="3" t="s">
        <v>15</v>
      </c>
      <c r="G4928" s="3">
        <v>1131.9014629999999</v>
      </c>
      <c r="H4928" s="3">
        <v>2744</v>
      </c>
      <c r="I4928" s="3">
        <v>122054.61169999999</v>
      </c>
      <c r="J4928" s="3">
        <v>44.480543619999999</v>
      </c>
    </row>
    <row r="4929" spans="1:10" ht="15.75" customHeight="1" x14ac:dyDescent="0.15">
      <c r="A4929" s="3" t="s">
        <v>44</v>
      </c>
      <c r="B4929" s="3" t="s">
        <v>56</v>
      </c>
      <c r="C4929" s="3" t="s">
        <v>59</v>
      </c>
      <c r="D4929" s="3">
        <v>405</v>
      </c>
      <c r="E4929" s="4">
        <v>41440</v>
      </c>
      <c r="F4929" s="3" t="s">
        <v>15</v>
      </c>
      <c r="G4929" s="3">
        <v>1724.8518309999999</v>
      </c>
      <c r="H4929" s="3">
        <v>9384</v>
      </c>
      <c r="I4929" s="3">
        <v>435629.59110000002</v>
      </c>
      <c r="J4929" s="3">
        <v>46.422590700000001</v>
      </c>
    </row>
    <row r="4930" spans="1:10" ht="15.75" customHeight="1" x14ac:dyDescent="0.15">
      <c r="A4930" s="3" t="s">
        <v>44</v>
      </c>
      <c r="B4930" s="3" t="s">
        <v>56</v>
      </c>
      <c r="C4930" s="3" t="s">
        <v>60</v>
      </c>
      <c r="D4930" s="3">
        <v>390</v>
      </c>
      <c r="E4930" s="4">
        <v>41440</v>
      </c>
      <c r="F4930" s="3" t="s">
        <v>15</v>
      </c>
      <c r="G4930" s="3">
        <v>1131.9014629999999</v>
      </c>
      <c r="H4930" s="3">
        <v>2196</v>
      </c>
      <c r="I4930" s="3">
        <v>126063.2298</v>
      </c>
      <c r="J4930" s="3">
        <v>57.40584235</v>
      </c>
    </row>
    <row r="4931" spans="1:10" ht="15.75" customHeight="1" x14ac:dyDescent="0.15">
      <c r="A4931" s="3" t="s">
        <v>44</v>
      </c>
      <c r="B4931" s="3" t="s">
        <v>56</v>
      </c>
      <c r="C4931" s="3" t="s">
        <v>60</v>
      </c>
      <c r="D4931" s="3">
        <v>405</v>
      </c>
      <c r="E4931" s="4">
        <v>41440</v>
      </c>
      <c r="F4931" s="3" t="s">
        <v>15</v>
      </c>
      <c r="G4931" s="3">
        <v>1724.8518309999999</v>
      </c>
      <c r="H4931" s="3">
        <v>9470</v>
      </c>
      <c r="I4931" s="3">
        <v>480696.86690000002</v>
      </c>
      <c r="J4931" s="3">
        <v>50.759964830000001</v>
      </c>
    </row>
    <row r="4932" spans="1:10" ht="15.75" customHeight="1" x14ac:dyDescent="0.15">
      <c r="A4932" s="3" t="s">
        <v>61</v>
      </c>
      <c r="B4932" s="3" t="s">
        <v>62</v>
      </c>
      <c r="C4932" s="3" t="s">
        <v>63</v>
      </c>
      <c r="D4932" s="3">
        <v>390</v>
      </c>
      <c r="E4932" s="4">
        <v>41440</v>
      </c>
      <c r="F4932" s="3" t="s">
        <v>15</v>
      </c>
      <c r="G4932" s="3">
        <v>1131.9014629999999</v>
      </c>
      <c r="H4932" s="3">
        <v>2025</v>
      </c>
      <c r="I4932" s="3">
        <v>133456.78349999999</v>
      </c>
      <c r="J4932" s="3">
        <v>65.904584439999994</v>
      </c>
    </row>
    <row r="4933" spans="1:10" ht="15.75" customHeight="1" x14ac:dyDescent="0.15">
      <c r="A4933" s="3" t="s">
        <v>61</v>
      </c>
      <c r="B4933" s="3" t="s">
        <v>62</v>
      </c>
      <c r="C4933" s="3" t="s">
        <v>63</v>
      </c>
      <c r="D4933" s="3">
        <v>405</v>
      </c>
      <c r="E4933" s="4">
        <v>41440</v>
      </c>
      <c r="F4933" s="3" t="s">
        <v>15</v>
      </c>
      <c r="G4933" s="3">
        <v>1724.8518309999999</v>
      </c>
      <c r="H4933" s="3">
        <v>7913</v>
      </c>
      <c r="I4933" s="3">
        <v>438162.65850000002</v>
      </c>
      <c r="J4933" s="3">
        <v>55.372508340000003</v>
      </c>
    </row>
    <row r="4934" spans="1:10" ht="15.75" customHeight="1" x14ac:dyDescent="0.15">
      <c r="A4934" s="3" t="s">
        <v>61</v>
      </c>
      <c r="B4934" s="3" t="s">
        <v>62</v>
      </c>
      <c r="C4934" s="3" t="s">
        <v>64</v>
      </c>
      <c r="D4934" s="3">
        <v>390</v>
      </c>
      <c r="E4934" s="4">
        <v>41440</v>
      </c>
      <c r="F4934" s="3" t="s">
        <v>15</v>
      </c>
      <c r="G4934" s="3">
        <v>1131.9014629999999</v>
      </c>
      <c r="H4934" s="3">
        <v>2260</v>
      </c>
      <c r="I4934" s="3">
        <v>169968.8365</v>
      </c>
      <c r="J4934" s="3">
        <v>75.207449760000003</v>
      </c>
    </row>
    <row r="4935" spans="1:10" ht="15.75" customHeight="1" x14ac:dyDescent="0.15">
      <c r="A4935" s="3" t="s">
        <v>61</v>
      </c>
      <c r="B4935" s="3" t="s">
        <v>62</v>
      </c>
      <c r="C4935" s="3" t="s">
        <v>64</v>
      </c>
      <c r="D4935" s="3">
        <v>405</v>
      </c>
      <c r="E4935" s="4">
        <v>41440</v>
      </c>
      <c r="F4935" s="3" t="s">
        <v>15</v>
      </c>
      <c r="G4935" s="3">
        <v>1724.8518309999999</v>
      </c>
      <c r="H4935" s="3">
        <v>7968</v>
      </c>
      <c r="I4935" s="3">
        <v>497881.7047</v>
      </c>
      <c r="J4935" s="3">
        <v>62.485153699999998</v>
      </c>
    </row>
    <row r="4936" spans="1:10" ht="15.75" customHeight="1" x14ac:dyDescent="0.15">
      <c r="A4936" s="3" t="s">
        <v>61</v>
      </c>
      <c r="B4936" s="3" t="s">
        <v>62</v>
      </c>
      <c r="C4936" s="3" t="s">
        <v>65</v>
      </c>
      <c r="D4936" s="3">
        <v>390</v>
      </c>
      <c r="E4936" s="4">
        <v>41440</v>
      </c>
      <c r="F4936" s="3" t="s">
        <v>15</v>
      </c>
      <c r="G4936" s="3">
        <v>1131.9014629999999</v>
      </c>
      <c r="H4936" s="3">
        <v>1952</v>
      </c>
      <c r="I4936" s="3">
        <v>156011.86629999999</v>
      </c>
      <c r="J4936" s="3">
        <v>79.924111839999995</v>
      </c>
    </row>
    <row r="4937" spans="1:10" ht="15.75" customHeight="1" x14ac:dyDescent="0.15">
      <c r="A4937" s="3" t="s">
        <v>61</v>
      </c>
      <c r="B4937" s="3" t="s">
        <v>62</v>
      </c>
      <c r="C4937" s="3" t="s">
        <v>65</v>
      </c>
      <c r="D4937" s="3">
        <v>405</v>
      </c>
      <c r="E4937" s="4">
        <v>41440</v>
      </c>
      <c r="F4937" s="3" t="s">
        <v>15</v>
      </c>
      <c r="G4937" s="3">
        <v>1724.8518309999999</v>
      </c>
      <c r="H4937" s="3">
        <v>9273</v>
      </c>
      <c r="I4937" s="3">
        <v>623692.06099999999</v>
      </c>
      <c r="J4937" s="3">
        <v>67.258930340000006</v>
      </c>
    </row>
    <row r="4938" spans="1:10" ht="15.75" customHeight="1" x14ac:dyDescent="0.15">
      <c r="A4938" s="3" t="s">
        <v>61</v>
      </c>
      <c r="B4938" s="3" t="s">
        <v>62</v>
      </c>
      <c r="C4938" s="3" t="s">
        <v>66</v>
      </c>
      <c r="D4938" s="3">
        <v>390</v>
      </c>
      <c r="E4938" s="4">
        <v>41440</v>
      </c>
      <c r="F4938" s="3" t="s">
        <v>15</v>
      </c>
      <c r="G4938" s="3">
        <v>1131.9014629999999</v>
      </c>
      <c r="H4938" s="3">
        <v>1696</v>
      </c>
      <c r="I4938" s="3">
        <v>135944.04680000001</v>
      </c>
      <c r="J4938" s="3">
        <v>80.155687990000004</v>
      </c>
    </row>
    <row r="4939" spans="1:10" ht="15.75" customHeight="1" x14ac:dyDescent="0.15">
      <c r="A4939" s="3" t="s">
        <v>61</v>
      </c>
      <c r="B4939" s="3" t="s">
        <v>62</v>
      </c>
      <c r="C4939" s="3" t="s">
        <v>66</v>
      </c>
      <c r="D4939" s="3">
        <v>405</v>
      </c>
      <c r="E4939" s="4">
        <v>41440</v>
      </c>
      <c r="F4939" s="3" t="s">
        <v>15</v>
      </c>
      <c r="G4939" s="3">
        <v>1724.8518309999999</v>
      </c>
      <c r="H4939" s="3">
        <v>8594</v>
      </c>
      <c r="I4939" s="3">
        <v>577253.63320000004</v>
      </c>
      <c r="J4939" s="3">
        <v>67.169377850000004</v>
      </c>
    </row>
    <row r="4940" spans="1:10" ht="15.75" customHeight="1" x14ac:dyDescent="0.15">
      <c r="A4940" s="3" t="s">
        <v>61</v>
      </c>
      <c r="B4940" s="3" t="s">
        <v>62</v>
      </c>
      <c r="C4940" s="3" t="s">
        <v>67</v>
      </c>
      <c r="D4940" s="3">
        <v>390</v>
      </c>
      <c r="E4940" s="4">
        <v>41440</v>
      </c>
      <c r="F4940" s="3" t="s">
        <v>15</v>
      </c>
      <c r="G4940" s="3">
        <v>1131.9014629999999</v>
      </c>
      <c r="H4940" s="3">
        <v>1972</v>
      </c>
      <c r="I4940" s="3">
        <v>159317.86840000001</v>
      </c>
      <c r="J4940" s="3">
        <v>80.789994129999997</v>
      </c>
    </row>
    <row r="4941" spans="1:10" ht="15.75" customHeight="1" x14ac:dyDescent="0.15">
      <c r="A4941" s="3" t="s">
        <v>61</v>
      </c>
      <c r="B4941" s="3" t="s">
        <v>62</v>
      </c>
      <c r="C4941" s="3" t="s">
        <v>67</v>
      </c>
      <c r="D4941" s="3">
        <v>405</v>
      </c>
      <c r="E4941" s="4">
        <v>41440</v>
      </c>
      <c r="F4941" s="3" t="s">
        <v>15</v>
      </c>
      <c r="G4941" s="3">
        <v>1724.8518309999999</v>
      </c>
      <c r="H4941" s="3">
        <v>7535</v>
      </c>
      <c r="I4941" s="3">
        <v>526910.35580000002</v>
      </c>
      <c r="J4941" s="3">
        <v>69.928381659999999</v>
      </c>
    </row>
    <row r="4942" spans="1:10" ht="15.75" customHeight="1" x14ac:dyDescent="0.15">
      <c r="A4942" s="3" t="s">
        <v>61</v>
      </c>
      <c r="B4942" s="3" t="s">
        <v>68</v>
      </c>
      <c r="C4942" s="3" t="s">
        <v>69</v>
      </c>
      <c r="D4942" s="3">
        <v>390</v>
      </c>
      <c r="E4942" s="4">
        <v>41440</v>
      </c>
      <c r="F4942" s="3" t="s">
        <v>15</v>
      </c>
      <c r="G4942" s="3">
        <v>1131.9014629999999</v>
      </c>
      <c r="H4942" s="3">
        <v>1726</v>
      </c>
      <c r="I4942" s="3">
        <v>136155.0575</v>
      </c>
      <c r="J4942" s="3">
        <v>78.884737849999993</v>
      </c>
    </row>
    <row r="4943" spans="1:10" ht="15.75" customHeight="1" x14ac:dyDescent="0.15">
      <c r="A4943" s="3" t="s">
        <v>61</v>
      </c>
      <c r="B4943" s="3" t="s">
        <v>68</v>
      </c>
      <c r="C4943" s="3" t="s">
        <v>69</v>
      </c>
      <c r="D4943" s="3">
        <v>405</v>
      </c>
      <c r="E4943" s="4">
        <v>41440</v>
      </c>
      <c r="F4943" s="3" t="s">
        <v>15</v>
      </c>
      <c r="G4943" s="3">
        <v>1724.8518309999999</v>
      </c>
      <c r="H4943" s="3">
        <v>5814</v>
      </c>
      <c r="I4943" s="3">
        <v>402379.96149999998</v>
      </c>
      <c r="J4943" s="3">
        <v>69.208799709999994</v>
      </c>
    </row>
    <row r="4944" spans="1:10" ht="15.75" customHeight="1" x14ac:dyDescent="0.15">
      <c r="A4944" s="3" t="s">
        <v>61</v>
      </c>
      <c r="B4944" s="3" t="s">
        <v>68</v>
      </c>
      <c r="C4944" s="3" t="s">
        <v>70</v>
      </c>
      <c r="D4944" s="3">
        <v>390</v>
      </c>
      <c r="E4944" s="4">
        <v>41440</v>
      </c>
      <c r="F4944" s="3" t="s">
        <v>15</v>
      </c>
      <c r="G4944" s="3">
        <v>1131.9014629999999</v>
      </c>
      <c r="H4944" s="3">
        <v>1683</v>
      </c>
      <c r="I4944" s="3">
        <v>138562.80600000001</v>
      </c>
      <c r="J4944" s="3">
        <v>82.330841359999994</v>
      </c>
    </row>
    <row r="4945" spans="1:10" ht="15.75" customHeight="1" x14ac:dyDescent="0.15">
      <c r="A4945" s="3" t="s">
        <v>61</v>
      </c>
      <c r="B4945" s="3" t="s">
        <v>68</v>
      </c>
      <c r="C4945" s="3" t="s">
        <v>70</v>
      </c>
      <c r="D4945" s="3">
        <v>405</v>
      </c>
      <c r="E4945" s="4">
        <v>41440</v>
      </c>
      <c r="F4945" s="3" t="s">
        <v>15</v>
      </c>
      <c r="G4945" s="3">
        <v>1724.8518309999999</v>
      </c>
      <c r="H4945" s="3">
        <v>5138</v>
      </c>
      <c r="I4945" s="3">
        <v>342887.82020000002</v>
      </c>
      <c r="J4945" s="3">
        <v>66.735659830000003</v>
      </c>
    </row>
    <row r="4946" spans="1:10" ht="15.75" customHeight="1" x14ac:dyDescent="0.15">
      <c r="A4946" s="3" t="s">
        <v>61</v>
      </c>
      <c r="B4946" s="3" t="s">
        <v>68</v>
      </c>
      <c r="C4946" s="3" t="s">
        <v>71</v>
      </c>
      <c r="D4946" s="3">
        <v>390</v>
      </c>
      <c r="E4946" s="4">
        <v>41440</v>
      </c>
      <c r="F4946" s="3" t="s">
        <v>15</v>
      </c>
      <c r="G4946" s="3">
        <v>1131.9014629999999</v>
      </c>
      <c r="H4946" s="3">
        <v>1781</v>
      </c>
      <c r="I4946" s="3">
        <v>133756.53020000001</v>
      </c>
      <c r="J4946" s="3">
        <v>75.101926000000006</v>
      </c>
    </row>
    <row r="4947" spans="1:10" ht="15.75" customHeight="1" x14ac:dyDescent="0.15">
      <c r="A4947" s="3" t="s">
        <v>61</v>
      </c>
      <c r="B4947" s="3" t="s">
        <v>68</v>
      </c>
      <c r="C4947" s="3" t="s">
        <v>71</v>
      </c>
      <c r="D4947" s="3">
        <v>405</v>
      </c>
      <c r="E4947" s="4">
        <v>41440</v>
      </c>
      <c r="F4947" s="3" t="s">
        <v>15</v>
      </c>
      <c r="G4947" s="3">
        <v>1724.8518309999999</v>
      </c>
      <c r="H4947" s="3">
        <v>4130</v>
      </c>
      <c r="I4947" s="3">
        <v>266653.57069999998</v>
      </c>
      <c r="J4947" s="3">
        <v>64.565029229999993</v>
      </c>
    </row>
    <row r="4948" spans="1:10" ht="15.75" customHeight="1" x14ac:dyDescent="0.15">
      <c r="A4948" s="3" t="s">
        <v>61</v>
      </c>
      <c r="B4948" s="3" t="s">
        <v>68</v>
      </c>
      <c r="C4948" s="3" t="s">
        <v>72</v>
      </c>
      <c r="D4948" s="3">
        <v>390</v>
      </c>
      <c r="E4948" s="4">
        <v>41440</v>
      </c>
      <c r="F4948" s="3" t="s">
        <v>15</v>
      </c>
      <c r="G4948" s="3">
        <v>1131.9014629999999</v>
      </c>
      <c r="H4948" s="3">
        <v>1483</v>
      </c>
      <c r="I4948" s="3">
        <v>106752.43210000001</v>
      </c>
      <c r="J4948" s="3">
        <v>71.984107929999993</v>
      </c>
    </row>
    <row r="4949" spans="1:10" ht="15.75" customHeight="1" x14ac:dyDescent="0.15">
      <c r="A4949" s="3" t="s">
        <v>61</v>
      </c>
      <c r="B4949" s="3" t="s">
        <v>68</v>
      </c>
      <c r="C4949" s="3" t="s">
        <v>72</v>
      </c>
      <c r="D4949" s="3">
        <v>405</v>
      </c>
      <c r="E4949" s="4">
        <v>41440</v>
      </c>
      <c r="F4949" s="3" t="s">
        <v>15</v>
      </c>
      <c r="G4949" s="3">
        <v>1724.8518309999999</v>
      </c>
      <c r="H4949" s="3">
        <v>3552</v>
      </c>
      <c r="I4949" s="3">
        <v>222607.73449999999</v>
      </c>
      <c r="J4949" s="3">
        <v>62.671096409999997</v>
      </c>
    </row>
    <row r="4950" spans="1:10" ht="15.75" customHeight="1" x14ac:dyDescent="0.15">
      <c r="A4950" s="3" t="s">
        <v>61</v>
      </c>
      <c r="B4950" s="3" t="s">
        <v>73</v>
      </c>
      <c r="C4950" s="3" t="s">
        <v>74</v>
      </c>
      <c r="D4950" s="3">
        <v>390</v>
      </c>
      <c r="E4950" s="4">
        <v>41440</v>
      </c>
      <c r="F4950" s="3" t="s">
        <v>15</v>
      </c>
      <c r="G4950" s="3">
        <v>1131.9014629999999</v>
      </c>
      <c r="H4950" s="3">
        <v>1627</v>
      </c>
      <c r="I4950" s="3">
        <v>118010.416</v>
      </c>
      <c r="J4950" s="3">
        <v>72.532523679999997</v>
      </c>
    </row>
    <row r="4951" spans="1:10" ht="15.75" customHeight="1" x14ac:dyDescent="0.15">
      <c r="A4951" s="3" t="s">
        <v>61</v>
      </c>
      <c r="B4951" s="3" t="s">
        <v>73</v>
      </c>
      <c r="C4951" s="3" t="s">
        <v>74</v>
      </c>
      <c r="D4951" s="3">
        <v>405</v>
      </c>
      <c r="E4951" s="4">
        <v>41440</v>
      </c>
      <c r="F4951" s="3" t="s">
        <v>15</v>
      </c>
      <c r="G4951" s="3">
        <v>1724.8518309999999</v>
      </c>
      <c r="H4951" s="3">
        <v>3454</v>
      </c>
      <c r="I4951" s="3">
        <v>225042.486</v>
      </c>
      <c r="J4951" s="3">
        <v>65.154165039999995</v>
      </c>
    </row>
    <row r="4952" spans="1:10" ht="15.75" customHeight="1" x14ac:dyDescent="0.15">
      <c r="A4952" s="3" t="s">
        <v>61</v>
      </c>
      <c r="B4952" s="3" t="s">
        <v>73</v>
      </c>
      <c r="C4952" s="3" t="s">
        <v>75</v>
      </c>
      <c r="D4952" s="3">
        <v>390</v>
      </c>
      <c r="E4952" s="4">
        <v>41440</v>
      </c>
      <c r="F4952" s="3" t="s">
        <v>15</v>
      </c>
      <c r="G4952" s="3">
        <v>1131.9014629999999</v>
      </c>
      <c r="H4952" s="3">
        <v>1664</v>
      </c>
      <c r="I4952" s="3">
        <v>121069.47380000001</v>
      </c>
      <c r="J4952" s="3">
        <v>72.758097219999996</v>
      </c>
    </row>
    <row r="4953" spans="1:10" ht="15.75" customHeight="1" x14ac:dyDescent="0.15">
      <c r="A4953" s="3" t="s">
        <v>61</v>
      </c>
      <c r="B4953" s="3" t="s">
        <v>73</v>
      </c>
      <c r="C4953" s="3" t="s">
        <v>75</v>
      </c>
      <c r="D4953" s="3">
        <v>405</v>
      </c>
      <c r="E4953" s="4">
        <v>41440</v>
      </c>
      <c r="F4953" s="3" t="s">
        <v>15</v>
      </c>
      <c r="G4953" s="3">
        <v>1724.8518309999999</v>
      </c>
      <c r="H4953" s="3">
        <v>3770</v>
      </c>
      <c r="I4953" s="3">
        <v>247018.37210000001</v>
      </c>
      <c r="J4953" s="3">
        <v>65.522114619999996</v>
      </c>
    </row>
    <row r="4954" spans="1:10" ht="15.75" customHeight="1" x14ac:dyDescent="0.15">
      <c r="A4954" s="3" t="s">
        <v>61</v>
      </c>
      <c r="B4954" s="3" t="s">
        <v>73</v>
      </c>
      <c r="C4954" s="3" t="s">
        <v>76</v>
      </c>
      <c r="D4954" s="3">
        <v>390</v>
      </c>
      <c r="E4954" s="4">
        <v>41440</v>
      </c>
      <c r="F4954" s="3" t="s">
        <v>15</v>
      </c>
      <c r="G4954" s="3">
        <v>1131.9014629999999</v>
      </c>
      <c r="H4954" s="3">
        <v>2006</v>
      </c>
      <c r="I4954" s="3">
        <v>148759.90429999999</v>
      </c>
      <c r="J4954" s="3">
        <v>74.157479699999996</v>
      </c>
    </row>
    <row r="4955" spans="1:10" ht="15.75" customHeight="1" x14ac:dyDescent="0.15">
      <c r="A4955" s="3" t="s">
        <v>61</v>
      </c>
      <c r="B4955" s="3" t="s">
        <v>73</v>
      </c>
      <c r="C4955" s="3" t="s">
        <v>76</v>
      </c>
      <c r="D4955" s="3">
        <v>405</v>
      </c>
      <c r="E4955" s="4">
        <v>41440</v>
      </c>
      <c r="F4955" s="3" t="s">
        <v>15</v>
      </c>
      <c r="G4955" s="3">
        <v>1724.8518309999999</v>
      </c>
      <c r="H4955" s="3">
        <v>3424</v>
      </c>
      <c r="I4955" s="3">
        <v>234130.9135</v>
      </c>
      <c r="J4955" s="3">
        <v>68.379355579999995</v>
      </c>
    </row>
    <row r="4956" spans="1:10" ht="15.75" customHeight="1" x14ac:dyDescent="0.15">
      <c r="A4956" s="3" t="s">
        <v>61</v>
      </c>
      <c r="B4956" s="3" t="s">
        <v>73</v>
      </c>
      <c r="C4956" s="3" t="s">
        <v>77</v>
      </c>
      <c r="D4956" s="3">
        <v>390</v>
      </c>
      <c r="E4956" s="4">
        <v>41440</v>
      </c>
      <c r="F4956" s="3" t="s">
        <v>15</v>
      </c>
      <c r="G4956" s="3">
        <v>1131.9014629999999</v>
      </c>
      <c r="H4956" s="3">
        <v>2168</v>
      </c>
      <c r="I4956" s="3">
        <v>150152.3155</v>
      </c>
      <c r="J4956" s="3">
        <v>69.258448110000003</v>
      </c>
    </row>
    <row r="4957" spans="1:10" ht="15.75" customHeight="1" x14ac:dyDescent="0.15">
      <c r="A4957" s="3" t="s">
        <v>61</v>
      </c>
      <c r="B4957" s="3" t="s">
        <v>73</v>
      </c>
      <c r="C4957" s="3" t="s">
        <v>77</v>
      </c>
      <c r="D4957" s="3">
        <v>405</v>
      </c>
      <c r="E4957" s="4">
        <v>41440</v>
      </c>
      <c r="F4957" s="3" t="s">
        <v>15</v>
      </c>
      <c r="G4957" s="3">
        <v>1724.8518309999999</v>
      </c>
      <c r="H4957" s="3">
        <v>4217</v>
      </c>
      <c r="I4957" s="3">
        <v>288510.73349999997</v>
      </c>
      <c r="J4957" s="3">
        <v>68.416109430000006</v>
      </c>
    </row>
    <row r="4958" spans="1:10" ht="15.75" customHeight="1" x14ac:dyDescent="0.15">
      <c r="A4958" s="3" t="s">
        <v>61</v>
      </c>
      <c r="B4958" s="3" t="s">
        <v>73</v>
      </c>
      <c r="C4958" s="3" t="s">
        <v>78</v>
      </c>
      <c r="D4958" s="3">
        <v>390</v>
      </c>
      <c r="E4958" s="4">
        <v>41440</v>
      </c>
      <c r="F4958" s="3" t="s">
        <v>15</v>
      </c>
      <c r="G4958" s="3">
        <v>1131.9014629999999</v>
      </c>
      <c r="H4958" s="3">
        <v>1297</v>
      </c>
      <c r="I4958" s="3">
        <v>86370.193459999995</v>
      </c>
      <c r="J4958" s="3">
        <v>66.592284860000007</v>
      </c>
    </row>
    <row r="4959" spans="1:10" ht="15.75" customHeight="1" x14ac:dyDescent="0.15">
      <c r="A4959" s="3" t="s">
        <v>61</v>
      </c>
      <c r="B4959" s="3" t="s">
        <v>73</v>
      </c>
      <c r="C4959" s="3" t="s">
        <v>78</v>
      </c>
      <c r="D4959" s="3">
        <v>405</v>
      </c>
      <c r="E4959" s="4">
        <v>41440</v>
      </c>
      <c r="F4959" s="3" t="s">
        <v>15</v>
      </c>
      <c r="G4959" s="3">
        <v>1724.8518309999999</v>
      </c>
      <c r="H4959" s="3">
        <v>2478</v>
      </c>
      <c r="I4959" s="3">
        <v>160160.90549999999</v>
      </c>
      <c r="J4959" s="3">
        <v>64.633133770000001</v>
      </c>
    </row>
    <row r="4960" spans="1:10" ht="15.75" customHeight="1" x14ac:dyDescent="0.15">
      <c r="A4960" s="3" t="s">
        <v>12</v>
      </c>
      <c r="B4960" s="3" t="s">
        <v>13</v>
      </c>
      <c r="C4960" s="3" t="s">
        <v>14</v>
      </c>
      <c r="D4960" s="3">
        <v>349</v>
      </c>
      <c r="E4960" s="4">
        <v>41475</v>
      </c>
      <c r="F4960" s="3" t="s">
        <v>15</v>
      </c>
      <c r="G4960" s="3">
        <v>1952.327458</v>
      </c>
      <c r="H4960" s="3">
        <v>895</v>
      </c>
      <c r="I4960" s="3">
        <v>30896.582740000002</v>
      </c>
      <c r="J4960" s="3">
        <v>34.521321489999998</v>
      </c>
    </row>
    <row r="4961" spans="1:10" ht="15.75" customHeight="1" x14ac:dyDescent="0.15">
      <c r="A4961" s="3" t="s">
        <v>12</v>
      </c>
      <c r="B4961" s="3" t="s">
        <v>13</v>
      </c>
      <c r="C4961" s="3" t="s">
        <v>16</v>
      </c>
      <c r="D4961" s="3">
        <v>349</v>
      </c>
      <c r="E4961" s="4">
        <v>41475</v>
      </c>
      <c r="F4961" s="3" t="s">
        <v>15</v>
      </c>
      <c r="G4961" s="3">
        <v>1952.327458</v>
      </c>
      <c r="H4961" s="3">
        <v>1037</v>
      </c>
      <c r="I4961" s="3">
        <v>38950.418339999997</v>
      </c>
      <c r="J4961" s="3">
        <v>37.560673430000001</v>
      </c>
    </row>
    <row r="4962" spans="1:10" ht="15.75" customHeight="1" x14ac:dyDescent="0.15">
      <c r="A4962" s="3" t="s">
        <v>12</v>
      </c>
      <c r="B4962" s="3" t="s">
        <v>13</v>
      </c>
      <c r="C4962" s="3" t="s">
        <v>17</v>
      </c>
      <c r="D4962" s="3">
        <v>349</v>
      </c>
      <c r="E4962" s="4">
        <v>41475</v>
      </c>
      <c r="F4962" s="3" t="s">
        <v>15</v>
      </c>
      <c r="G4962" s="3">
        <v>1952.327458</v>
      </c>
      <c r="H4962" s="3">
        <v>1094</v>
      </c>
      <c r="I4962" s="3">
        <v>40207.668949999999</v>
      </c>
      <c r="J4962" s="3">
        <v>36.752896669999998</v>
      </c>
    </row>
    <row r="4963" spans="1:10" ht="15.75" customHeight="1" x14ac:dyDescent="0.15">
      <c r="A4963" s="3" t="s">
        <v>12</v>
      </c>
      <c r="B4963" s="3" t="s">
        <v>13</v>
      </c>
      <c r="C4963" s="3" t="s">
        <v>18</v>
      </c>
      <c r="D4963" s="3">
        <v>349</v>
      </c>
      <c r="E4963" s="4">
        <v>41475</v>
      </c>
      <c r="F4963" s="3" t="s">
        <v>15</v>
      </c>
      <c r="G4963" s="3">
        <v>1952.327458</v>
      </c>
      <c r="H4963" s="3">
        <v>801</v>
      </c>
      <c r="I4963" s="3">
        <v>28082.488570000001</v>
      </c>
      <c r="J4963" s="3">
        <v>35.0592866</v>
      </c>
    </row>
    <row r="4964" spans="1:10" ht="15.75" customHeight="1" x14ac:dyDescent="0.15">
      <c r="A4964" s="3" t="s">
        <v>12</v>
      </c>
      <c r="B4964" s="3" t="s">
        <v>19</v>
      </c>
      <c r="C4964" s="3" t="s">
        <v>20</v>
      </c>
      <c r="D4964" s="3">
        <v>349</v>
      </c>
      <c r="E4964" s="4">
        <v>41475</v>
      </c>
      <c r="F4964" s="3" t="s">
        <v>15</v>
      </c>
      <c r="G4964" s="3">
        <v>1952.327458</v>
      </c>
      <c r="H4964" s="3">
        <v>1054</v>
      </c>
      <c r="I4964" s="3">
        <v>35559.240890000001</v>
      </c>
      <c r="J4964" s="3">
        <v>33.737420190000002</v>
      </c>
    </row>
    <row r="4965" spans="1:10" ht="15.75" customHeight="1" x14ac:dyDescent="0.15">
      <c r="A4965" s="3" t="s">
        <v>12</v>
      </c>
      <c r="B4965" s="3" t="s">
        <v>19</v>
      </c>
      <c r="C4965" s="3" t="s">
        <v>21</v>
      </c>
      <c r="D4965" s="3">
        <v>349</v>
      </c>
      <c r="E4965" s="4">
        <v>41475</v>
      </c>
      <c r="F4965" s="3" t="s">
        <v>15</v>
      </c>
      <c r="G4965" s="3">
        <v>1952.327458</v>
      </c>
      <c r="H4965" s="3">
        <v>1297</v>
      </c>
      <c r="I4965" s="3">
        <v>46008.276689999999</v>
      </c>
      <c r="J4965" s="3">
        <v>35.472842470000003</v>
      </c>
    </row>
    <row r="4966" spans="1:10" ht="15.75" customHeight="1" x14ac:dyDescent="0.15">
      <c r="A4966" s="3" t="s">
        <v>12</v>
      </c>
      <c r="B4966" s="3" t="s">
        <v>19</v>
      </c>
      <c r="C4966" s="3" t="s">
        <v>22</v>
      </c>
      <c r="D4966" s="3">
        <v>349</v>
      </c>
      <c r="E4966" s="4">
        <v>41475</v>
      </c>
      <c r="F4966" s="3" t="s">
        <v>15</v>
      </c>
      <c r="G4966" s="3">
        <v>1952.327458</v>
      </c>
      <c r="H4966" s="3">
        <v>1004</v>
      </c>
      <c r="I4966" s="3">
        <v>36514.323900000003</v>
      </c>
      <c r="J4966" s="3">
        <v>36.368848509999999</v>
      </c>
    </row>
    <row r="4967" spans="1:10" ht="15.75" customHeight="1" x14ac:dyDescent="0.15">
      <c r="A4967" s="3" t="s">
        <v>12</v>
      </c>
      <c r="B4967" s="3" t="s">
        <v>19</v>
      </c>
      <c r="C4967" s="3" t="s">
        <v>23</v>
      </c>
      <c r="D4967" s="3">
        <v>349</v>
      </c>
      <c r="E4967" s="4">
        <v>41475</v>
      </c>
      <c r="F4967" s="3" t="s">
        <v>15</v>
      </c>
      <c r="G4967" s="3">
        <v>1952.327458</v>
      </c>
      <c r="H4967" s="3">
        <v>1332</v>
      </c>
      <c r="I4967" s="3">
        <v>45123.33541</v>
      </c>
      <c r="J4967" s="3">
        <v>33.876377939999998</v>
      </c>
    </row>
    <row r="4968" spans="1:10" ht="15.75" customHeight="1" x14ac:dyDescent="0.15">
      <c r="A4968" s="3" t="s">
        <v>12</v>
      </c>
      <c r="B4968" s="3" t="s">
        <v>24</v>
      </c>
      <c r="C4968" s="3" t="s">
        <v>25</v>
      </c>
      <c r="D4968" s="3">
        <v>349</v>
      </c>
      <c r="E4968" s="4">
        <v>41475</v>
      </c>
      <c r="F4968" s="3" t="s">
        <v>15</v>
      </c>
      <c r="G4968" s="3">
        <v>1952.327458</v>
      </c>
      <c r="H4968" s="3">
        <v>1841</v>
      </c>
      <c r="I4968" s="3">
        <v>68328.409520000001</v>
      </c>
      <c r="J4968" s="3">
        <v>37.114834070000001</v>
      </c>
    </row>
    <row r="4969" spans="1:10" ht="15.75" customHeight="1" x14ac:dyDescent="0.15">
      <c r="A4969" s="3" t="s">
        <v>12</v>
      </c>
      <c r="B4969" s="3" t="s">
        <v>24</v>
      </c>
      <c r="C4969" s="3" t="s">
        <v>26</v>
      </c>
      <c r="D4969" s="3">
        <v>349</v>
      </c>
      <c r="E4969" s="4">
        <v>41475</v>
      </c>
      <c r="F4969" s="3" t="s">
        <v>15</v>
      </c>
      <c r="G4969" s="3">
        <v>1952.327458</v>
      </c>
      <c r="H4969" s="3">
        <v>1808</v>
      </c>
      <c r="I4969" s="3">
        <v>66794.426999999996</v>
      </c>
      <c r="J4969" s="3">
        <v>36.943820240000001</v>
      </c>
    </row>
    <row r="4970" spans="1:10" ht="15.75" customHeight="1" x14ac:dyDescent="0.15">
      <c r="A4970" s="3" t="s">
        <v>12</v>
      </c>
      <c r="B4970" s="3" t="s">
        <v>24</v>
      </c>
      <c r="C4970" s="3" t="s">
        <v>27</v>
      </c>
      <c r="D4970" s="3">
        <v>349</v>
      </c>
      <c r="E4970" s="4">
        <v>41475</v>
      </c>
      <c r="F4970" s="3" t="s">
        <v>15</v>
      </c>
      <c r="G4970" s="3">
        <v>1952.327458</v>
      </c>
      <c r="H4970" s="3">
        <v>1754</v>
      </c>
      <c r="I4970" s="3">
        <v>66451.495559999996</v>
      </c>
      <c r="J4970" s="3">
        <v>37.885687320000002</v>
      </c>
    </row>
    <row r="4971" spans="1:10" ht="15.75" customHeight="1" x14ac:dyDescent="0.15">
      <c r="A4971" s="3" t="s">
        <v>12</v>
      </c>
      <c r="B4971" s="3" t="s">
        <v>24</v>
      </c>
      <c r="C4971" s="3" t="s">
        <v>28</v>
      </c>
      <c r="D4971" s="3">
        <v>349</v>
      </c>
      <c r="E4971" s="4">
        <v>41475</v>
      </c>
      <c r="F4971" s="3" t="s">
        <v>15</v>
      </c>
      <c r="G4971" s="3">
        <v>1952.327458</v>
      </c>
      <c r="H4971" s="3">
        <v>1726</v>
      </c>
      <c r="I4971" s="3">
        <v>67503.076000000001</v>
      </c>
      <c r="J4971" s="3">
        <v>39.109545769999997</v>
      </c>
    </row>
    <row r="4972" spans="1:10" ht="15.75" customHeight="1" x14ac:dyDescent="0.15">
      <c r="A4972" s="3" t="s">
        <v>29</v>
      </c>
      <c r="B4972" s="3" t="s">
        <v>30</v>
      </c>
      <c r="C4972" s="3" t="s">
        <v>31</v>
      </c>
      <c r="D4972" s="3">
        <v>349</v>
      </c>
      <c r="E4972" s="4">
        <v>41475</v>
      </c>
      <c r="F4972" s="3" t="s">
        <v>15</v>
      </c>
      <c r="G4972" s="3">
        <v>1952.327458</v>
      </c>
      <c r="H4972" s="3">
        <v>1279</v>
      </c>
      <c r="I4972" s="3">
        <v>49080.319920000002</v>
      </c>
      <c r="J4972" s="3">
        <v>38.373979609999999</v>
      </c>
    </row>
    <row r="4973" spans="1:10" ht="15.75" customHeight="1" x14ac:dyDescent="0.15">
      <c r="A4973" s="3" t="s">
        <v>29</v>
      </c>
      <c r="B4973" s="3" t="s">
        <v>30</v>
      </c>
      <c r="C4973" s="3" t="s">
        <v>32</v>
      </c>
      <c r="D4973" s="3">
        <v>349</v>
      </c>
      <c r="E4973" s="4">
        <v>41475</v>
      </c>
      <c r="F4973" s="3" t="s">
        <v>15</v>
      </c>
      <c r="G4973" s="3">
        <v>1952.327458</v>
      </c>
      <c r="H4973" s="3">
        <v>1531</v>
      </c>
      <c r="I4973" s="3">
        <v>55496.68662</v>
      </c>
      <c r="J4973" s="3">
        <v>36.248652270000001</v>
      </c>
    </row>
    <row r="4974" spans="1:10" ht="15.75" customHeight="1" x14ac:dyDescent="0.15">
      <c r="A4974" s="3" t="s">
        <v>29</v>
      </c>
      <c r="B4974" s="3" t="s">
        <v>30</v>
      </c>
      <c r="C4974" s="3" t="s">
        <v>33</v>
      </c>
      <c r="D4974" s="3">
        <v>349</v>
      </c>
      <c r="E4974" s="4">
        <v>41475</v>
      </c>
      <c r="F4974" s="3" t="s">
        <v>15</v>
      </c>
      <c r="G4974" s="3">
        <v>1952.327458</v>
      </c>
      <c r="H4974" s="3">
        <v>1114</v>
      </c>
      <c r="I4974" s="3">
        <v>38772.029900000001</v>
      </c>
      <c r="J4974" s="3">
        <v>34.804335639999998</v>
      </c>
    </row>
    <row r="4975" spans="1:10" ht="15.75" customHeight="1" x14ac:dyDescent="0.15">
      <c r="A4975" s="3" t="s">
        <v>29</v>
      </c>
      <c r="B4975" s="3" t="s">
        <v>30</v>
      </c>
      <c r="C4975" s="3" t="s">
        <v>34</v>
      </c>
      <c r="D4975" s="3">
        <v>349</v>
      </c>
      <c r="E4975" s="4">
        <v>41475</v>
      </c>
      <c r="F4975" s="3" t="s">
        <v>15</v>
      </c>
      <c r="G4975" s="3">
        <v>1952.327458</v>
      </c>
      <c r="H4975" s="3">
        <v>1041</v>
      </c>
      <c r="I4975" s="3">
        <v>37556.96832</v>
      </c>
      <c r="J4975" s="3">
        <v>36.077779360000001</v>
      </c>
    </row>
    <row r="4976" spans="1:10" ht="15.75" customHeight="1" x14ac:dyDescent="0.15">
      <c r="A4976" s="3" t="s">
        <v>29</v>
      </c>
      <c r="B4976" s="3" t="s">
        <v>35</v>
      </c>
      <c r="C4976" s="3" t="s">
        <v>36</v>
      </c>
      <c r="D4976" s="3">
        <v>349</v>
      </c>
      <c r="E4976" s="4">
        <v>41475</v>
      </c>
      <c r="F4976" s="3" t="s">
        <v>15</v>
      </c>
      <c r="G4976" s="3">
        <v>1952.327458</v>
      </c>
      <c r="H4976" s="3">
        <v>1692</v>
      </c>
      <c r="I4976" s="3">
        <v>60290.877650000002</v>
      </c>
      <c r="J4976" s="3">
        <v>35.632906409999997</v>
      </c>
    </row>
    <row r="4977" spans="1:10" ht="15.75" customHeight="1" x14ac:dyDescent="0.15">
      <c r="A4977" s="3" t="s">
        <v>29</v>
      </c>
      <c r="B4977" s="3" t="s">
        <v>35</v>
      </c>
      <c r="C4977" s="3" t="s">
        <v>37</v>
      </c>
      <c r="D4977" s="3">
        <v>349</v>
      </c>
      <c r="E4977" s="4">
        <v>41475</v>
      </c>
      <c r="F4977" s="3" t="s">
        <v>15</v>
      </c>
      <c r="G4977" s="3">
        <v>1952.327458</v>
      </c>
      <c r="H4977" s="3">
        <v>3979</v>
      </c>
      <c r="I4977" s="3">
        <v>148304.864</v>
      </c>
      <c r="J4977" s="3">
        <v>37.271893439999999</v>
      </c>
    </row>
    <row r="4978" spans="1:10" ht="15.75" customHeight="1" x14ac:dyDescent="0.15">
      <c r="A4978" s="3" t="s">
        <v>29</v>
      </c>
      <c r="B4978" s="3" t="s">
        <v>35</v>
      </c>
      <c r="C4978" s="3" t="s">
        <v>38</v>
      </c>
      <c r="D4978" s="3">
        <v>349</v>
      </c>
      <c r="E4978" s="4">
        <v>41475</v>
      </c>
      <c r="F4978" s="3" t="s">
        <v>15</v>
      </c>
      <c r="G4978" s="3">
        <v>1952.327458</v>
      </c>
      <c r="H4978" s="3">
        <v>3332</v>
      </c>
      <c r="I4978" s="3">
        <v>132880.1955</v>
      </c>
      <c r="J4978" s="3">
        <v>39.880010660000003</v>
      </c>
    </row>
    <row r="4979" spans="1:10" ht="15.75" customHeight="1" x14ac:dyDescent="0.15">
      <c r="A4979" s="3" t="s">
        <v>29</v>
      </c>
      <c r="B4979" s="3" t="s">
        <v>39</v>
      </c>
      <c r="C4979" s="3" t="s">
        <v>40</v>
      </c>
      <c r="D4979" s="3">
        <v>349</v>
      </c>
      <c r="E4979" s="4">
        <v>41475</v>
      </c>
      <c r="F4979" s="3" t="s">
        <v>15</v>
      </c>
      <c r="G4979" s="3">
        <v>1952.327458</v>
      </c>
      <c r="H4979" s="3">
        <v>4174</v>
      </c>
      <c r="I4979" s="3">
        <v>165239.43280000001</v>
      </c>
      <c r="J4979" s="3">
        <v>39.587789370000003</v>
      </c>
    </row>
    <row r="4980" spans="1:10" ht="15.75" customHeight="1" x14ac:dyDescent="0.15">
      <c r="A4980" s="3" t="s">
        <v>29</v>
      </c>
      <c r="B4980" s="3" t="s">
        <v>39</v>
      </c>
      <c r="C4980" s="3" t="s">
        <v>41</v>
      </c>
      <c r="D4980" s="3">
        <v>349</v>
      </c>
      <c r="E4980" s="4">
        <v>41475</v>
      </c>
      <c r="F4980" s="3" t="s">
        <v>15</v>
      </c>
      <c r="G4980" s="3">
        <v>1952.327458</v>
      </c>
      <c r="H4980" s="3">
        <v>4289</v>
      </c>
      <c r="I4980" s="3">
        <v>169642.60829999999</v>
      </c>
      <c r="J4980" s="3">
        <v>39.55295134</v>
      </c>
    </row>
    <row r="4981" spans="1:10" ht="15.75" customHeight="1" x14ac:dyDescent="0.15">
      <c r="A4981" s="3" t="s">
        <v>29</v>
      </c>
      <c r="B4981" s="3" t="s">
        <v>39</v>
      </c>
      <c r="C4981" s="3" t="s">
        <v>42</v>
      </c>
      <c r="D4981" s="3">
        <v>349</v>
      </c>
      <c r="E4981" s="4">
        <v>41475</v>
      </c>
      <c r="F4981" s="3" t="s">
        <v>15</v>
      </c>
      <c r="G4981" s="3">
        <v>1952.327458</v>
      </c>
      <c r="H4981" s="3">
        <v>4648</v>
      </c>
      <c r="I4981" s="3">
        <v>199746.01209999999</v>
      </c>
      <c r="J4981" s="3">
        <v>42.974615329999999</v>
      </c>
    </row>
    <row r="4982" spans="1:10" ht="15.75" customHeight="1" x14ac:dyDescent="0.15">
      <c r="A4982" s="3" t="s">
        <v>29</v>
      </c>
      <c r="B4982" s="3" t="s">
        <v>39</v>
      </c>
      <c r="C4982" s="3" t="s">
        <v>43</v>
      </c>
      <c r="D4982" s="3">
        <v>349</v>
      </c>
      <c r="E4982" s="4">
        <v>41475</v>
      </c>
      <c r="F4982" s="3" t="s">
        <v>15</v>
      </c>
      <c r="G4982" s="3">
        <v>1952.327458</v>
      </c>
      <c r="H4982" s="3">
        <v>4139</v>
      </c>
      <c r="I4982" s="3">
        <v>180452.39689999999</v>
      </c>
      <c r="J4982" s="3">
        <v>43.598066430000003</v>
      </c>
    </row>
    <row r="4983" spans="1:10" ht="15.75" customHeight="1" x14ac:dyDescent="0.15">
      <c r="A4983" s="3" t="s">
        <v>44</v>
      </c>
      <c r="B4983" s="3" t="s">
        <v>45</v>
      </c>
      <c r="C4983" s="3" t="s">
        <v>46</v>
      </c>
      <c r="D4983" s="3">
        <v>349</v>
      </c>
      <c r="E4983" s="4">
        <v>41475</v>
      </c>
      <c r="F4983" s="3" t="s">
        <v>15</v>
      </c>
      <c r="G4983" s="3">
        <v>1952.327458</v>
      </c>
      <c r="H4983" s="3">
        <v>5528</v>
      </c>
      <c r="I4983" s="3">
        <v>244351.76740000001</v>
      </c>
      <c r="J4983" s="3">
        <v>44.20256285</v>
      </c>
    </row>
    <row r="4984" spans="1:10" ht="15.75" customHeight="1" x14ac:dyDescent="0.15">
      <c r="A4984" s="3" t="s">
        <v>44</v>
      </c>
      <c r="B4984" s="3" t="s">
        <v>45</v>
      </c>
      <c r="C4984" s="3" t="s">
        <v>47</v>
      </c>
      <c r="D4984" s="3">
        <v>349</v>
      </c>
      <c r="E4984" s="4">
        <v>41475</v>
      </c>
      <c r="F4984" s="3" t="s">
        <v>15</v>
      </c>
      <c r="G4984" s="3">
        <v>1952.327458</v>
      </c>
      <c r="H4984" s="3">
        <v>6280</v>
      </c>
      <c r="I4984" s="3">
        <v>280328.011</v>
      </c>
      <c r="J4984" s="3">
        <v>44.638218309999999</v>
      </c>
    </row>
    <row r="4985" spans="1:10" ht="15.75" customHeight="1" x14ac:dyDescent="0.15">
      <c r="A4985" s="3" t="s">
        <v>44</v>
      </c>
      <c r="B4985" s="3" t="s">
        <v>45</v>
      </c>
      <c r="C4985" s="3" t="s">
        <v>48</v>
      </c>
      <c r="D4985" s="3">
        <v>349</v>
      </c>
      <c r="E4985" s="4">
        <v>41475</v>
      </c>
      <c r="F4985" s="3" t="s">
        <v>15</v>
      </c>
      <c r="G4985" s="3">
        <v>1952.327458</v>
      </c>
      <c r="H4985" s="3">
        <v>7601</v>
      </c>
      <c r="I4985" s="3">
        <v>329987.2501</v>
      </c>
      <c r="J4985" s="3">
        <v>43.413662690000002</v>
      </c>
    </row>
    <row r="4986" spans="1:10" ht="15.75" customHeight="1" x14ac:dyDescent="0.15">
      <c r="A4986" s="3" t="s">
        <v>44</v>
      </c>
      <c r="B4986" s="3" t="s">
        <v>45</v>
      </c>
      <c r="C4986" s="3" t="s">
        <v>49</v>
      </c>
      <c r="D4986" s="3">
        <v>349</v>
      </c>
      <c r="E4986" s="4">
        <v>41475</v>
      </c>
      <c r="F4986" s="3" t="s">
        <v>15</v>
      </c>
      <c r="G4986" s="3">
        <v>1952.327458</v>
      </c>
      <c r="H4986" s="3">
        <v>6497</v>
      </c>
      <c r="I4986" s="3">
        <v>288976.40389999998</v>
      </c>
      <c r="J4986" s="3">
        <v>44.478436799999997</v>
      </c>
    </row>
    <row r="4987" spans="1:10" ht="15.75" customHeight="1" x14ac:dyDescent="0.15">
      <c r="A4987" s="3" t="s">
        <v>44</v>
      </c>
      <c r="B4987" s="3" t="s">
        <v>50</v>
      </c>
      <c r="C4987" s="3" t="s">
        <v>51</v>
      </c>
      <c r="D4987" s="3">
        <v>349</v>
      </c>
      <c r="E4987" s="4">
        <v>41475</v>
      </c>
      <c r="F4987" s="3" t="s">
        <v>15</v>
      </c>
      <c r="G4987" s="3">
        <v>1952.327458</v>
      </c>
      <c r="H4987" s="3">
        <v>5485</v>
      </c>
      <c r="I4987" s="3">
        <v>233066.55360000001</v>
      </c>
      <c r="J4987" s="3">
        <v>42.491623269999998</v>
      </c>
    </row>
    <row r="4988" spans="1:10" ht="15.75" customHeight="1" x14ac:dyDescent="0.15">
      <c r="A4988" s="3" t="s">
        <v>44</v>
      </c>
      <c r="B4988" s="3" t="s">
        <v>50</v>
      </c>
      <c r="C4988" s="3" t="s">
        <v>52</v>
      </c>
      <c r="D4988" s="3">
        <v>349</v>
      </c>
      <c r="E4988" s="4">
        <v>41475</v>
      </c>
      <c r="F4988" s="3" t="s">
        <v>15</v>
      </c>
      <c r="G4988" s="3">
        <v>1952.327458</v>
      </c>
      <c r="H4988" s="3">
        <v>5655</v>
      </c>
      <c r="I4988" s="3">
        <v>237961.3027</v>
      </c>
      <c r="J4988" s="3">
        <v>42.079805970000002</v>
      </c>
    </row>
    <row r="4989" spans="1:10" ht="15.75" customHeight="1" x14ac:dyDescent="0.15">
      <c r="A4989" s="3" t="s">
        <v>44</v>
      </c>
      <c r="B4989" s="3" t="s">
        <v>50</v>
      </c>
      <c r="C4989" s="3" t="s">
        <v>53</v>
      </c>
      <c r="D4989" s="3">
        <v>349</v>
      </c>
      <c r="E4989" s="4">
        <v>41475</v>
      </c>
      <c r="F4989" s="3" t="s">
        <v>15</v>
      </c>
      <c r="G4989" s="3">
        <v>1952.327458</v>
      </c>
      <c r="H4989" s="3">
        <v>5208</v>
      </c>
      <c r="I4989" s="3">
        <v>212903.01740000001</v>
      </c>
      <c r="J4989" s="3">
        <v>40.879995659999999</v>
      </c>
    </row>
    <row r="4990" spans="1:10" ht="15.75" customHeight="1" x14ac:dyDescent="0.15">
      <c r="A4990" s="3" t="s">
        <v>44</v>
      </c>
      <c r="B4990" s="3" t="s">
        <v>50</v>
      </c>
      <c r="C4990" s="3" t="s">
        <v>54</v>
      </c>
      <c r="D4990" s="3">
        <v>349</v>
      </c>
      <c r="E4990" s="4">
        <v>41475</v>
      </c>
      <c r="F4990" s="3" t="s">
        <v>15</v>
      </c>
      <c r="G4990" s="3">
        <v>1952.327458</v>
      </c>
      <c r="H4990" s="3">
        <v>5011</v>
      </c>
      <c r="I4990" s="3">
        <v>211014.01</v>
      </c>
      <c r="J4990" s="3">
        <v>42.11015965</v>
      </c>
    </row>
    <row r="4991" spans="1:10" ht="15.75" customHeight="1" x14ac:dyDescent="0.15">
      <c r="A4991" s="3" t="s">
        <v>44</v>
      </c>
      <c r="B4991" s="3" t="s">
        <v>50</v>
      </c>
      <c r="C4991" s="3" t="s">
        <v>55</v>
      </c>
      <c r="D4991" s="3">
        <v>349</v>
      </c>
      <c r="E4991" s="4">
        <v>41475</v>
      </c>
      <c r="F4991" s="3" t="s">
        <v>15</v>
      </c>
      <c r="G4991" s="3">
        <v>1952.327458</v>
      </c>
      <c r="H4991" s="3">
        <v>4761</v>
      </c>
      <c r="I4991" s="3">
        <v>205954.8627</v>
      </c>
      <c r="J4991" s="3">
        <v>43.258740340000003</v>
      </c>
    </row>
    <row r="4992" spans="1:10" ht="15.75" customHeight="1" x14ac:dyDescent="0.15">
      <c r="A4992" s="3" t="s">
        <v>44</v>
      </c>
      <c r="B4992" s="3" t="s">
        <v>56</v>
      </c>
      <c r="C4992" s="3" t="s">
        <v>57</v>
      </c>
      <c r="D4992" s="3">
        <v>349</v>
      </c>
      <c r="E4992" s="4">
        <v>41475</v>
      </c>
      <c r="F4992" s="3" t="s">
        <v>15</v>
      </c>
      <c r="G4992" s="3">
        <v>1952.327458</v>
      </c>
      <c r="H4992" s="3">
        <v>5385</v>
      </c>
      <c r="I4992" s="3">
        <v>216592.32279999999</v>
      </c>
      <c r="J4992" s="3">
        <v>40.221415559999997</v>
      </c>
    </row>
    <row r="4993" spans="1:10" ht="15.75" customHeight="1" x14ac:dyDescent="0.15">
      <c r="A4993" s="3" t="s">
        <v>44</v>
      </c>
      <c r="B4993" s="3" t="s">
        <v>56</v>
      </c>
      <c r="C4993" s="3" t="s">
        <v>58</v>
      </c>
      <c r="D4993" s="3">
        <v>349</v>
      </c>
      <c r="E4993" s="4">
        <v>41475</v>
      </c>
      <c r="F4993" s="3" t="s">
        <v>15</v>
      </c>
      <c r="G4993" s="3">
        <v>1952.327458</v>
      </c>
      <c r="H4993" s="3">
        <v>5659</v>
      </c>
      <c r="I4993" s="3">
        <v>211319.83600000001</v>
      </c>
      <c r="J4993" s="3">
        <v>37.342257650000001</v>
      </c>
    </row>
    <row r="4994" spans="1:10" ht="15.75" customHeight="1" x14ac:dyDescent="0.15">
      <c r="A4994" s="3" t="s">
        <v>44</v>
      </c>
      <c r="B4994" s="3" t="s">
        <v>56</v>
      </c>
      <c r="C4994" s="3" t="s">
        <v>59</v>
      </c>
      <c r="D4994" s="3">
        <v>349</v>
      </c>
      <c r="E4994" s="4">
        <v>41475</v>
      </c>
      <c r="F4994" s="3" t="s">
        <v>15</v>
      </c>
      <c r="G4994" s="3">
        <v>1952.327458</v>
      </c>
      <c r="H4994" s="3">
        <v>5720</v>
      </c>
      <c r="I4994" s="3">
        <v>211244.51869999999</v>
      </c>
      <c r="J4994" s="3">
        <v>36.930859910000002</v>
      </c>
    </row>
    <row r="4995" spans="1:10" ht="15.75" customHeight="1" x14ac:dyDescent="0.15">
      <c r="A4995" s="3" t="s">
        <v>44</v>
      </c>
      <c r="B4995" s="3" t="s">
        <v>56</v>
      </c>
      <c r="C4995" s="3" t="s">
        <v>60</v>
      </c>
      <c r="D4995" s="3">
        <v>349</v>
      </c>
      <c r="E4995" s="4">
        <v>41475</v>
      </c>
      <c r="F4995" s="3" t="s">
        <v>15</v>
      </c>
      <c r="G4995" s="3">
        <v>1952.327458</v>
      </c>
      <c r="H4995" s="3">
        <v>5130</v>
      </c>
      <c r="I4995" s="3">
        <v>215400.8382</v>
      </c>
      <c r="J4995" s="3">
        <v>41.988467479999997</v>
      </c>
    </row>
    <row r="4996" spans="1:10" ht="15.75" customHeight="1" x14ac:dyDescent="0.15">
      <c r="A4996" s="3" t="s">
        <v>61</v>
      </c>
      <c r="B4996" s="3" t="s">
        <v>62</v>
      </c>
      <c r="C4996" s="3" t="s">
        <v>63</v>
      </c>
      <c r="D4996" s="3">
        <v>349</v>
      </c>
      <c r="E4996" s="4">
        <v>41475</v>
      </c>
      <c r="F4996" s="3" t="s">
        <v>15</v>
      </c>
      <c r="G4996" s="3">
        <v>1952.327458</v>
      </c>
      <c r="H4996" s="3">
        <v>3935</v>
      </c>
      <c r="I4996" s="3">
        <v>177174.8732</v>
      </c>
      <c r="J4996" s="3">
        <v>45.025380740000003</v>
      </c>
    </row>
    <row r="4997" spans="1:10" ht="15.75" customHeight="1" x14ac:dyDescent="0.15">
      <c r="A4997" s="3" t="s">
        <v>61</v>
      </c>
      <c r="B4997" s="3" t="s">
        <v>62</v>
      </c>
      <c r="C4997" s="3" t="s">
        <v>64</v>
      </c>
      <c r="D4997" s="3">
        <v>349</v>
      </c>
      <c r="E4997" s="4">
        <v>41475</v>
      </c>
      <c r="F4997" s="3" t="s">
        <v>15</v>
      </c>
      <c r="G4997" s="3">
        <v>1952.327458</v>
      </c>
      <c r="H4997" s="3">
        <v>3371</v>
      </c>
      <c r="I4997" s="3">
        <v>172936.87719999999</v>
      </c>
      <c r="J4997" s="3">
        <v>51.301357830000001</v>
      </c>
    </row>
    <row r="4998" spans="1:10" ht="15.75" customHeight="1" x14ac:dyDescent="0.15">
      <c r="A4998" s="3" t="s">
        <v>61</v>
      </c>
      <c r="B4998" s="3" t="s">
        <v>62</v>
      </c>
      <c r="C4998" s="3" t="s">
        <v>65</v>
      </c>
      <c r="D4998" s="3">
        <v>349</v>
      </c>
      <c r="E4998" s="4">
        <v>41475</v>
      </c>
      <c r="F4998" s="3" t="s">
        <v>15</v>
      </c>
      <c r="G4998" s="3">
        <v>1952.327458</v>
      </c>
      <c r="H4998" s="3">
        <v>2785</v>
      </c>
      <c r="I4998" s="3">
        <v>163553.32670000001</v>
      </c>
      <c r="J4998" s="3">
        <v>58.726508709999997</v>
      </c>
    </row>
    <row r="4999" spans="1:10" ht="15.75" customHeight="1" x14ac:dyDescent="0.15">
      <c r="A4999" s="3" t="s">
        <v>61</v>
      </c>
      <c r="B4999" s="3" t="s">
        <v>62</v>
      </c>
      <c r="C4999" s="3" t="s">
        <v>66</v>
      </c>
      <c r="D4999" s="3">
        <v>349</v>
      </c>
      <c r="E4999" s="4">
        <v>41475</v>
      </c>
      <c r="F4999" s="3" t="s">
        <v>15</v>
      </c>
      <c r="G4999" s="3">
        <v>1952.327458</v>
      </c>
      <c r="H4999" s="3">
        <v>2718</v>
      </c>
      <c r="I4999" s="3">
        <v>158505.8547</v>
      </c>
      <c r="J4999" s="3">
        <v>58.317091490000003</v>
      </c>
    </row>
    <row r="5000" spans="1:10" ht="15.75" customHeight="1" x14ac:dyDescent="0.15">
      <c r="A5000" s="3" t="s">
        <v>61</v>
      </c>
      <c r="B5000" s="3" t="s">
        <v>62</v>
      </c>
      <c r="C5000" s="3" t="s">
        <v>67</v>
      </c>
      <c r="D5000" s="3">
        <v>349</v>
      </c>
      <c r="E5000" s="4">
        <v>41475</v>
      </c>
      <c r="F5000" s="3" t="s">
        <v>15</v>
      </c>
      <c r="G5000" s="3">
        <v>1952.327458</v>
      </c>
      <c r="H5000" s="3">
        <v>2757</v>
      </c>
      <c r="I5000" s="3">
        <v>164385.44769999999</v>
      </c>
      <c r="J5000" s="3">
        <v>59.624754330000002</v>
      </c>
    </row>
    <row r="5001" spans="1:10" ht="15.75" customHeight="1" x14ac:dyDescent="0.15">
      <c r="A5001" s="3" t="s">
        <v>61</v>
      </c>
      <c r="B5001" s="3" t="s">
        <v>68</v>
      </c>
      <c r="C5001" s="3" t="s">
        <v>69</v>
      </c>
      <c r="D5001" s="3">
        <v>349</v>
      </c>
      <c r="E5001" s="4">
        <v>41475</v>
      </c>
      <c r="F5001" s="3" t="s">
        <v>15</v>
      </c>
      <c r="G5001" s="3">
        <v>1952.327458</v>
      </c>
      <c r="H5001" s="3">
        <v>2024</v>
      </c>
      <c r="I5001" s="3">
        <v>119093.4941</v>
      </c>
      <c r="J5001" s="3">
        <v>58.840659160000001</v>
      </c>
    </row>
    <row r="5002" spans="1:10" ht="15.75" customHeight="1" x14ac:dyDescent="0.15">
      <c r="A5002" s="3" t="s">
        <v>61</v>
      </c>
      <c r="B5002" s="3" t="s">
        <v>68</v>
      </c>
      <c r="C5002" s="3" t="s">
        <v>70</v>
      </c>
      <c r="D5002" s="3">
        <v>349</v>
      </c>
      <c r="E5002" s="4">
        <v>41475</v>
      </c>
      <c r="F5002" s="3" t="s">
        <v>15</v>
      </c>
      <c r="G5002" s="3">
        <v>1952.327458</v>
      </c>
      <c r="H5002" s="3">
        <v>2140</v>
      </c>
      <c r="I5002" s="3">
        <v>126615.4461</v>
      </c>
      <c r="J5002" s="3">
        <v>59.166096289999999</v>
      </c>
    </row>
    <row r="5003" spans="1:10" ht="15.75" customHeight="1" x14ac:dyDescent="0.15">
      <c r="A5003" s="3" t="s">
        <v>61</v>
      </c>
      <c r="B5003" s="3" t="s">
        <v>68</v>
      </c>
      <c r="C5003" s="3" t="s">
        <v>71</v>
      </c>
      <c r="D5003" s="3">
        <v>349</v>
      </c>
      <c r="E5003" s="4">
        <v>41475</v>
      </c>
      <c r="F5003" s="3" t="s">
        <v>15</v>
      </c>
      <c r="G5003" s="3">
        <v>1952.327458</v>
      </c>
      <c r="H5003" s="3">
        <v>2330</v>
      </c>
      <c r="I5003" s="3">
        <v>144973.88930000001</v>
      </c>
      <c r="J5003" s="3">
        <v>62.220553330000001</v>
      </c>
    </row>
    <row r="5004" spans="1:10" ht="15.75" customHeight="1" x14ac:dyDescent="0.15">
      <c r="A5004" s="3" t="s">
        <v>61</v>
      </c>
      <c r="B5004" s="3" t="s">
        <v>68</v>
      </c>
      <c r="C5004" s="3" t="s">
        <v>72</v>
      </c>
      <c r="D5004" s="3">
        <v>349</v>
      </c>
      <c r="E5004" s="4">
        <v>41475</v>
      </c>
      <c r="F5004" s="3" t="s">
        <v>15</v>
      </c>
      <c r="G5004" s="3">
        <v>1952.327458</v>
      </c>
      <c r="H5004" s="3">
        <v>1701</v>
      </c>
      <c r="I5004" s="3">
        <v>100930.09390000001</v>
      </c>
      <c r="J5004" s="3">
        <v>59.33574007</v>
      </c>
    </row>
    <row r="5005" spans="1:10" ht="15.75" customHeight="1" x14ac:dyDescent="0.15">
      <c r="A5005" s="3" t="s">
        <v>61</v>
      </c>
      <c r="B5005" s="3" t="s">
        <v>73</v>
      </c>
      <c r="C5005" s="3" t="s">
        <v>74</v>
      </c>
      <c r="D5005" s="3">
        <v>349</v>
      </c>
      <c r="E5005" s="4">
        <v>41475</v>
      </c>
      <c r="F5005" s="3" t="s">
        <v>15</v>
      </c>
      <c r="G5005" s="3">
        <v>1952.327458</v>
      </c>
      <c r="H5005" s="3">
        <v>1552</v>
      </c>
      <c r="I5005" s="3">
        <v>99838.877789999999</v>
      </c>
      <c r="J5005" s="3">
        <v>64.329173839999996</v>
      </c>
    </row>
    <row r="5006" spans="1:10" ht="15.75" customHeight="1" x14ac:dyDescent="0.15">
      <c r="A5006" s="3" t="s">
        <v>61</v>
      </c>
      <c r="B5006" s="3" t="s">
        <v>73</v>
      </c>
      <c r="C5006" s="3" t="s">
        <v>75</v>
      </c>
      <c r="D5006" s="3">
        <v>349</v>
      </c>
      <c r="E5006" s="4">
        <v>41475</v>
      </c>
      <c r="F5006" s="3" t="s">
        <v>15</v>
      </c>
      <c r="G5006" s="3">
        <v>1952.327458</v>
      </c>
      <c r="H5006" s="3">
        <v>1560</v>
      </c>
      <c r="I5006" s="3">
        <v>93234.590249999994</v>
      </c>
      <c r="J5006" s="3">
        <v>59.765762979999998</v>
      </c>
    </row>
    <row r="5007" spans="1:10" ht="15.75" customHeight="1" x14ac:dyDescent="0.15">
      <c r="A5007" s="3" t="s">
        <v>61</v>
      </c>
      <c r="B5007" s="3" t="s">
        <v>73</v>
      </c>
      <c r="C5007" s="3" t="s">
        <v>76</v>
      </c>
      <c r="D5007" s="3">
        <v>349</v>
      </c>
      <c r="E5007" s="4">
        <v>41475</v>
      </c>
      <c r="F5007" s="3" t="s">
        <v>15</v>
      </c>
      <c r="G5007" s="3">
        <v>1952.327458</v>
      </c>
      <c r="H5007" s="3">
        <v>2213</v>
      </c>
      <c r="I5007" s="3">
        <v>117510.8024</v>
      </c>
      <c r="J5007" s="3">
        <v>53.100227029999999</v>
      </c>
    </row>
    <row r="5008" spans="1:10" ht="15.75" customHeight="1" x14ac:dyDescent="0.15">
      <c r="A5008" s="3" t="s">
        <v>61</v>
      </c>
      <c r="B5008" s="3" t="s">
        <v>73</v>
      </c>
      <c r="C5008" s="3" t="s">
        <v>77</v>
      </c>
      <c r="D5008" s="3">
        <v>349</v>
      </c>
      <c r="E5008" s="4">
        <v>41475</v>
      </c>
      <c r="F5008" s="3" t="s">
        <v>15</v>
      </c>
      <c r="G5008" s="3">
        <v>1952.327458</v>
      </c>
      <c r="H5008" s="3">
        <v>2679</v>
      </c>
      <c r="I5008" s="3">
        <v>139011.549</v>
      </c>
      <c r="J5008" s="3">
        <v>51.889342669999998</v>
      </c>
    </row>
    <row r="5009" spans="1:10" ht="15.75" customHeight="1" x14ac:dyDescent="0.15">
      <c r="A5009" s="3" t="s">
        <v>61</v>
      </c>
      <c r="B5009" s="3" t="s">
        <v>73</v>
      </c>
      <c r="C5009" s="3" t="s">
        <v>78</v>
      </c>
      <c r="D5009" s="3">
        <v>349</v>
      </c>
      <c r="E5009" s="4">
        <v>41475</v>
      </c>
      <c r="F5009" s="3" t="s">
        <v>15</v>
      </c>
      <c r="G5009" s="3">
        <v>1952.327458</v>
      </c>
      <c r="H5009" s="3">
        <v>2403</v>
      </c>
      <c r="I5009" s="3">
        <v>117238.86500000001</v>
      </c>
      <c r="J5009" s="3">
        <v>48.7885414</v>
      </c>
    </row>
    <row r="5010" spans="1:10" ht="15.75" customHeight="1" x14ac:dyDescent="0.15">
      <c r="A5010" s="3" t="s">
        <v>12</v>
      </c>
      <c r="B5010" s="3" t="s">
        <v>13</v>
      </c>
      <c r="C5010" s="3" t="s">
        <v>14</v>
      </c>
      <c r="D5010" s="3">
        <v>399</v>
      </c>
      <c r="E5010" s="4">
        <v>41481</v>
      </c>
      <c r="F5010" s="3" t="s">
        <v>15</v>
      </c>
      <c r="G5010" s="3">
        <v>2110.9595599999998</v>
      </c>
      <c r="H5010" s="3">
        <v>828</v>
      </c>
      <c r="I5010" s="3">
        <v>31064.741910000001</v>
      </c>
      <c r="J5010" s="3">
        <v>37.517804239999997</v>
      </c>
    </row>
    <row r="5011" spans="1:10" ht="15.75" customHeight="1" x14ac:dyDescent="0.15">
      <c r="A5011" s="3" t="s">
        <v>12</v>
      </c>
      <c r="B5011" s="3" t="s">
        <v>13</v>
      </c>
      <c r="C5011" s="3" t="s">
        <v>16</v>
      </c>
      <c r="D5011" s="3">
        <v>399</v>
      </c>
      <c r="E5011" s="4">
        <v>41481</v>
      </c>
      <c r="F5011" s="3" t="s">
        <v>15</v>
      </c>
      <c r="G5011" s="3">
        <v>2110.9595599999998</v>
      </c>
      <c r="H5011" s="3">
        <v>961</v>
      </c>
      <c r="I5011" s="3">
        <v>38284.395799999998</v>
      </c>
      <c r="J5011" s="3">
        <v>39.838080959999999</v>
      </c>
    </row>
    <row r="5012" spans="1:10" ht="15.75" customHeight="1" x14ac:dyDescent="0.15">
      <c r="A5012" s="3" t="s">
        <v>12</v>
      </c>
      <c r="B5012" s="3" t="s">
        <v>13</v>
      </c>
      <c r="C5012" s="3" t="s">
        <v>17</v>
      </c>
      <c r="D5012" s="3">
        <v>399</v>
      </c>
      <c r="E5012" s="4">
        <v>41481</v>
      </c>
      <c r="F5012" s="3" t="s">
        <v>15</v>
      </c>
      <c r="G5012" s="3">
        <v>2110.9595599999998</v>
      </c>
      <c r="H5012" s="3">
        <v>1115</v>
      </c>
      <c r="I5012" s="3">
        <v>44168.693729999999</v>
      </c>
      <c r="J5012" s="3">
        <v>39.613178230000003</v>
      </c>
    </row>
    <row r="5013" spans="1:10" ht="15.75" customHeight="1" x14ac:dyDescent="0.15">
      <c r="A5013" s="3" t="s">
        <v>12</v>
      </c>
      <c r="B5013" s="3" t="s">
        <v>13</v>
      </c>
      <c r="C5013" s="3" t="s">
        <v>18</v>
      </c>
      <c r="D5013" s="3">
        <v>399</v>
      </c>
      <c r="E5013" s="4">
        <v>41481</v>
      </c>
      <c r="F5013" s="3" t="s">
        <v>15</v>
      </c>
      <c r="G5013" s="3">
        <v>2110.9595599999998</v>
      </c>
      <c r="H5013" s="3">
        <v>1275</v>
      </c>
      <c r="I5013" s="3">
        <v>50464.69659</v>
      </c>
      <c r="J5013" s="3">
        <v>39.580154190000002</v>
      </c>
    </row>
    <row r="5014" spans="1:10" ht="15.75" customHeight="1" x14ac:dyDescent="0.15">
      <c r="A5014" s="3" t="s">
        <v>12</v>
      </c>
      <c r="B5014" s="3" t="s">
        <v>19</v>
      </c>
      <c r="C5014" s="3" t="s">
        <v>20</v>
      </c>
      <c r="D5014" s="3">
        <v>399</v>
      </c>
      <c r="E5014" s="4">
        <v>41481</v>
      </c>
      <c r="F5014" s="3" t="s">
        <v>15</v>
      </c>
      <c r="G5014" s="3">
        <v>2110.9595599999998</v>
      </c>
      <c r="H5014" s="3">
        <v>1493</v>
      </c>
      <c r="I5014" s="3">
        <v>54550.28991</v>
      </c>
      <c r="J5014" s="3">
        <v>36.537367660000001</v>
      </c>
    </row>
    <row r="5015" spans="1:10" ht="15.75" customHeight="1" x14ac:dyDescent="0.15">
      <c r="A5015" s="3" t="s">
        <v>12</v>
      </c>
      <c r="B5015" s="3" t="s">
        <v>19</v>
      </c>
      <c r="C5015" s="3" t="s">
        <v>21</v>
      </c>
      <c r="D5015" s="3">
        <v>399</v>
      </c>
      <c r="E5015" s="4">
        <v>41481</v>
      </c>
      <c r="F5015" s="3" t="s">
        <v>15</v>
      </c>
      <c r="G5015" s="3">
        <v>2110.9595599999998</v>
      </c>
      <c r="H5015" s="3">
        <v>1287</v>
      </c>
      <c r="I5015" s="3">
        <v>47937.953419999998</v>
      </c>
      <c r="J5015" s="3">
        <v>37.247827059999999</v>
      </c>
    </row>
    <row r="5016" spans="1:10" ht="15.75" customHeight="1" x14ac:dyDescent="0.15">
      <c r="A5016" s="3" t="s">
        <v>12</v>
      </c>
      <c r="B5016" s="3" t="s">
        <v>19</v>
      </c>
      <c r="C5016" s="3" t="s">
        <v>22</v>
      </c>
      <c r="D5016" s="3">
        <v>399</v>
      </c>
      <c r="E5016" s="4">
        <v>41481</v>
      </c>
      <c r="F5016" s="3" t="s">
        <v>15</v>
      </c>
      <c r="G5016" s="3">
        <v>2110.9595599999998</v>
      </c>
      <c r="H5016" s="3">
        <v>911</v>
      </c>
      <c r="I5016" s="3">
        <v>36610.720580000001</v>
      </c>
      <c r="J5016" s="3">
        <v>40.18739909</v>
      </c>
    </row>
    <row r="5017" spans="1:10" ht="15.75" customHeight="1" x14ac:dyDescent="0.15">
      <c r="A5017" s="3" t="s">
        <v>12</v>
      </c>
      <c r="B5017" s="3" t="s">
        <v>19</v>
      </c>
      <c r="C5017" s="3" t="s">
        <v>23</v>
      </c>
      <c r="D5017" s="3">
        <v>399</v>
      </c>
      <c r="E5017" s="4">
        <v>41481</v>
      </c>
      <c r="F5017" s="3" t="s">
        <v>15</v>
      </c>
      <c r="G5017" s="3">
        <v>2110.9595599999998</v>
      </c>
      <c r="H5017" s="3">
        <v>1218</v>
      </c>
      <c r="I5017" s="3">
        <v>47477.101649999997</v>
      </c>
      <c r="J5017" s="3">
        <v>38.979558009999998</v>
      </c>
    </row>
    <row r="5018" spans="1:10" ht="15.75" customHeight="1" x14ac:dyDescent="0.15">
      <c r="A5018" s="3" t="s">
        <v>12</v>
      </c>
      <c r="B5018" s="3" t="s">
        <v>24</v>
      </c>
      <c r="C5018" s="3" t="s">
        <v>25</v>
      </c>
      <c r="D5018" s="3">
        <v>399</v>
      </c>
      <c r="E5018" s="4">
        <v>41481</v>
      </c>
      <c r="F5018" s="3" t="s">
        <v>15</v>
      </c>
      <c r="G5018" s="3">
        <v>2110.9595599999998</v>
      </c>
      <c r="H5018" s="3">
        <v>1520</v>
      </c>
      <c r="I5018" s="3">
        <v>54695.876329999999</v>
      </c>
      <c r="J5018" s="3">
        <v>35.984129170000003</v>
      </c>
    </row>
    <row r="5019" spans="1:10" ht="15.75" customHeight="1" x14ac:dyDescent="0.15">
      <c r="A5019" s="3" t="s">
        <v>12</v>
      </c>
      <c r="B5019" s="3" t="s">
        <v>24</v>
      </c>
      <c r="C5019" s="3" t="s">
        <v>26</v>
      </c>
      <c r="D5019" s="3">
        <v>399</v>
      </c>
      <c r="E5019" s="4">
        <v>41481</v>
      </c>
      <c r="F5019" s="3" t="s">
        <v>15</v>
      </c>
      <c r="G5019" s="3">
        <v>2110.9595599999998</v>
      </c>
      <c r="H5019" s="3">
        <v>1391</v>
      </c>
      <c r="I5019" s="3">
        <v>50505.299709999999</v>
      </c>
      <c r="J5019" s="3">
        <v>36.308626680000003</v>
      </c>
    </row>
    <row r="5020" spans="1:10" ht="15.75" customHeight="1" x14ac:dyDescent="0.15">
      <c r="A5020" s="3" t="s">
        <v>12</v>
      </c>
      <c r="B5020" s="3" t="s">
        <v>24</v>
      </c>
      <c r="C5020" s="3" t="s">
        <v>27</v>
      </c>
      <c r="D5020" s="3">
        <v>399</v>
      </c>
      <c r="E5020" s="4">
        <v>41481</v>
      </c>
      <c r="F5020" s="3" t="s">
        <v>15</v>
      </c>
      <c r="G5020" s="3">
        <v>2110.9595599999998</v>
      </c>
      <c r="H5020" s="3">
        <v>1136</v>
      </c>
      <c r="I5020" s="3">
        <v>47282.876459999999</v>
      </c>
      <c r="J5020" s="3">
        <v>41.622250399999999</v>
      </c>
    </row>
    <row r="5021" spans="1:10" ht="15.75" customHeight="1" x14ac:dyDescent="0.15">
      <c r="A5021" s="3" t="s">
        <v>12</v>
      </c>
      <c r="B5021" s="3" t="s">
        <v>24</v>
      </c>
      <c r="C5021" s="3" t="s">
        <v>28</v>
      </c>
      <c r="D5021" s="3">
        <v>399</v>
      </c>
      <c r="E5021" s="4">
        <v>41481</v>
      </c>
      <c r="F5021" s="3" t="s">
        <v>15</v>
      </c>
      <c r="G5021" s="3">
        <v>2110.9595599999998</v>
      </c>
      <c r="H5021" s="3">
        <v>1212</v>
      </c>
      <c r="I5021" s="3">
        <v>48666.158560000003</v>
      </c>
      <c r="J5021" s="3">
        <v>40.15359617</v>
      </c>
    </row>
    <row r="5022" spans="1:10" ht="15.75" customHeight="1" x14ac:dyDescent="0.15">
      <c r="A5022" s="3" t="s">
        <v>29</v>
      </c>
      <c r="B5022" s="3" t="s">
        <v>30</v>
      </c>
      <c r="C5022" s="3" t="s">
        <v>31</v>
      </c>
      <c r="D5022" s="3">
        <v>399</v>
      </c>
      <c r="E5022" s="4">
        <v>41481</v>
      </c>
      <c r="F5022" s="3" t="s">
        <v>15</v>
      </c>
      <c r="G5022" s="3">
        <v>2110.9595599999998</v>
      </c>
      <c r="H5022" s="3">
        <v>1006</v>
      </c>
      <c r="I5022" s="3">
        <v>40400.986579999997</v>
      </c>
      <c r="J5022" s="3">
        <v>40.160026420000001</v>
      </c>
    </row>
    <row r="5023" spans="1:10" ht="15.75" customHeight="1" x14ac:dyDescent="0.15">
      <c r="A5023" s="3" t="s">
        <v>29</v>
      </c>
      <c r="B5023" s="3" t="s">
        <v>30</v>
      </c>
      <c r="C5023" s="3" t="s">
        <v>32</v>
      </c>
      <c r="D5023" s="3">
        <v>399</v>
      </c>
      <c r="E5023" s="4">
        <v>41481</v>
      </c>
      <c r="F5023" s="3" t="s">
        <v>15</v>
      </c>
      <c r="G5023" s="3">
        <v>2110.9595599999998</v>
      </c>
      <c r="H5023" s="3">
        <v>930</v>
      </c>
      <c r="I5023" s="3">
        <v>38638.841829999998</v>
      </c>
      <c r="J5023" s="3">
        <v>41.547141750000002</v>
      </c>
    </row>
    <row r="5024" spans="1:10" ht="15.75" customHeight="1" x14ac:dyDescent="0.15">
      <c r="A5024" s="3" t="s">
        <v>29</v>
      </c>
      <c r="B5024" s="3" t="s">
        <v>30</v>
      </c>
      <c r="C5024" s="3" t="s">
        <v>33</v>
      </c>
      <c r="D5024" s="3">
        <v>399</v>
      </c>
      <c r="E5024" s="4">
        <v>41481</v>
      </c>
      <c r="F5024" s="3" t="s">
        <v>15</v>
      </c>
      <c r="G5024" s="3">
        <v>2110.9595599999998</v>
      </c>
      <c r="H5024" s="3">
        <v>873</v>
      </c>
      <c r="I5024" s="3">
        <v>37883.549339999998</v>
      </c>
      <c r="J5024" s="3">
        <v>43.394672780000001</v>
      </c>
    </row>
    <row r="5025" spans="1:10" ht="15.75" customHeight="1" x14ac:dyDescent="0.15">
      <c r="A5025" s="3" t="s">
        <v>29</v>
      </c>
      <c r="B5025" s="3" t="s">
        <v>30</v>
      </c>
      <c r="C5025" s="3" t="s">
        <v>34</v>
      </c>
      <c r="D5025" s="3">
        <v>399</v>
      </c>
      <c r="E5025" s="4">
        <v>41481</v>
      </c>
      <c r="F5025" s="3" t="s">
        <v>15</v>
      </c>
      <c r="G5025" s="3">
        <v>2110.9595599999998</v>
      </c>
      <c r="H5025" s="3">
        <v>713</v>
      </c>
      <c r="I5025" s="3">
        <v>28459.798630000001</v>
      </c>
      <c r="J5025" s="3">
        <v>39.91556611</v>
      </c>
    </row>
    <row r="5026" spans="1:10" ht="15.75" customHeight="1" x14ac:dyDescent="0.15">
      <c r="A5026" s="3" t="s">
        <v>29</v>
      </c>
      <c r="B5026" s="3" t="s">
        <v>35</v>
      </c>
      <c r="C5026" s="3" t="s">
        <v>36</v>
      </c>
      <c r="D5026" s="3">
        <v>399</v>
      </c>
      <c r="E5026" s="4">
        <v>41481</v>
      </c>
      <c r="F5026" s="3" t="s">
        <v>15</v>
      </c>
      <c r="G5026" s="3">
        <v>2110.9595599999998</v>
      </c>
      <c r="H5026" s="3">
        <v>1442</v>
      </c>
      <c r="I5026" s="3">
        <v>56601.996039999998</v>
      </c>
      <c r="J5026" s="3">
        <v>39.252424439999999</v>
      </c>
    </row>
    <row r="5027" spans="1:10" ht="15.75" customHeight="1" x14ac:dyDescent="0.15">
      <c r="A5027" s="3" t="s">
        <v>29</v>
      </c>
      <c r="B5027" s="3" t="s">
        <v>35</v>
      </c>
      <c r="C5027" s="3" t="s">
        <v>37</v>
      </c>
      <c r="D5027" s="3">
        <v>399</v>
      </c>
      <c r="E5027" s="4">
        <v>41481</v>
      </c>
      <c r="F5027" s="3" t="s">
        <v>15</v>
      </c>
      <c r="G5027" s="3">
        <v>2110.9595599999998</v>
      </c>
      <c r="H5027" s="3">
        <v>4253</v>
      </c>
      <c r="I5027" s="3">
        <v>165107.4008</v>
      </c>
      <c r="J5027" s="3">
        <v>38.821396849999999</v>
      </c>
    </row>
    <row r="5028" spans="1:10" ht="15.75" customHeight="1" x14ac:dyDescent="0.15">
      <c r="A5028" s="3" t="s">
        <v>29</v>
      </c>
      <c r="B5028" s="3" t="s">
        <v>35</v>
      </c>
      <c r="C5028" s="3" t="s">
        <v>38</v>
      </c>
      <c r="D5028" s="3">
        <v>399</v>
      </c>
      <c r="E5028" s="4">
        <v>41481</v>
      </c>
      <c r="F5028" s="3" t="s">
        <v>15</v>
      </c>
      <c r="G5028" s="3">
        <v>2110.9595599999998</v>
      </c>
      <c r="H5028" s="3">
        <v>3798</v>
      </c>
      <c r="I5028" s="3">
        <v>147712.6336</v>
      </c>
      <c r="J5028" s="3">
        <v>38.89221526</v>
      </c>
    </row>
    <row r="5029" spans="1:10" ht="15.75" customHeight="1" x14ac:dyDescent="0.15">
      <c r="A5029" s="3" t="s">
        <v>29</v>
      </c>
      <c r="B5029" s="3" t="s">
        <v>39</v>
      </c>
      <c r="C5029" s="3" t="s">
        <v>40</v>
      </c>
      <c r="D5029" s="3">
        <v>399</v>
      </c>
      <c r="E5029" s="4">
        <v>41481</v>
      </c>
      <c r="F5029" s="3" t="s">
        <v>15</v>
      </c>
      <c r="G5029" s="3">
        <v>2110.9595599999998</v>
      </c>
      <c r="H5029" s="3">
        <v>4173</v>
      </c>
      <c r="I5029" s="3">
        <v>174775.59729999999</v>
      </c>
      <c r="J5029" s="3">
        <v>41.882481970000001</v>
      </c>
    </row>
    <row r="5030" spans="1:10" ht="15.75" customHeight="1" x14ac:dyDescent="0.15">
      <c r="A5030" s="3" t="s">
        <v>29</v>
      </c>
      <c r="B5030" s="3" t="s">
        <v>39</v>
      </c>
      <c r="C5030" s="3" t="s">
        <v>41</v>
      </c>
      <c r="D5030" s="3">
        <v>399</v>
      </c>
      <c r="E5030" s="4">
        <v>41481</v>
      </c>
      <c r="F5030" s="3" t="s">
        <v>15</v>
      </c>
      <c r="G5030" s="3">
        <v>2110.9595599999998</v>
      </c>
      <c r="H5030" s="3">
        <v>4151</v>
      </c>
      <c r="I5030" s="3">
        <v>172154.171</v>
      </c>
      <c r="J5030" s="3">
        <v>41.472939289999999</v>
      </c>
    </row>
    <row r="5031" spans="1:10" ht="15.75" customHeight="1" x14ac:dyDescent="0.15">
      <c r="A5031" s="3" t="s">
        <v>29</v>
      </c>
      <c r="B5031" s="3" t="s">
        <v>39</v>
      </c>
      <c r="C5031" s="3" t="s">
        <v>42</v>
      </c>
      <c r="D5031" s="3">
        <v>399</v>
      </c>
      <c r="E5031" s="4">
        <v>41481</v>
      </c>
      <c r="F5031" s="3" t="s">
        <v>15</v>
      </c>
      <c r="G5031" s="3">
        <v>2110.9595599999998</v>
      </c>
      <c r="H5031" s="3">
        <v>4875</v>
      </c>
      <c r="I5031" s="3">
        <v>211978.15470000001</v>
      </c>
      <c r="J5031" s="3">
        <v>43.482698399999997</v>
      </c>
    </row>
    <row r="5032" spans="1:10" ht="15.75" customHeight="1" x14ac:dyDescent="0.15">
      <c r="A5032" s="3" t="s">
        <v>29</v>
      </c>
      <c r="B5032" s="3" t="s">
        <v>39</v>
      </c>
      <c r="C5032" s="3" t="s">
        <v>43</v>
      </c>
      <c r="D5032" s="3">
        <v>399</v>
      </c>
      <c r="E5032" s="4">
        <v>41481</v>
      </c>
      <c r="F5032" s="3" t="s">
        <v>15</v>
      </c>
      <c r="G5032" s="3">
        <v>2110.9595599999998</v>
      </c>
      <c r="H5032" s="3">
        <v>4532</v>
      </c>
      <c r="I5032" s="3">
        <v>196219.1391</v>
      </c>
      <c r="J5032" s="3">
        <v>43.296367840000002</v>
      </c>
    </row>
    <row r="5033" spans="1:10" ht="15.75" customHeight="1" x14ac:dyDescent="0.15">
      <c r="A5033" s="3" t="s">
        <v>44</v>
      </c>
      <c r="B5033" s="3" t="s">
        <v>45</v>
      </c>
      <c r="C5033" s="3" t="s">
        <v>46</v>
      </c>
      <c r="D5033" s="3">
        <v>399</v>
      </c>
      <c r="E5033" s="4">
        <v>41481</v>
      </c>
      <c r="F5033" s="3" t="s">
        <v>15</v>
      </c>
      <c r="G5033" s="3">
        <v>2110.9595599999998</v>
      </c>
      <c r="H5033" s="3">
        <v>6290</v>
      </c>
      <c r="I5033" s="3">
        <v>278406.07669999998</v>
      </c>
      <c r="J5033" s="3">
        <v>44.261697400000003</v>
      </c>
    </row>
    <row r="5034" spans="1:10" ht="15.75" customHeight="1" x14ac:dyDescent="0.15">
      <c r="A5034" s="3" t="s">
        <v>44</v>
      </c>
      <c r="B5034" s="3" t="s">
        <v>45</v>
      </c>
      <c r="C5034" s="3" t="s">
        <v>47</v>
      </c>
      <c r="D5034" s="3">
        <v>399</v>
      </c>
      <c r="E5034" s="4">
        <v>41481</v>
      </c>
      <c r="F5034" s="3" t="s">
        <v>15</v>
      </c>
      <c r="G5034" s="3">
        <v>2110.9595599999998</v>
      </c>
      <c r="H5034" s="3">
        <v>6649</v>
      </c>
      <c r="I5034" s="3">
        <v>302484.38829999999</v>
      </c>
      <c r="J5034" s="3">
        <v>45.493215259999999</v>
      </c>
    </row>
    <row r="5035" spans="1:10" ht="15.75" customHeight="1" x14ac:dyDescent="0.15">
      <c r="A5035" s="3" t="s">
        <v>44</v>
      </c>
      <c r="B5035" s="3" t="s">
        <v>45</v>
      </c>
      <c r="C5035" s="3" t="s">
        <v>48</v>
      </c>
      <c r="D5035" s="3">
        <v>399</v>
      </c>
      <c r="E5035" s="4">
        <v>41481</v>
      </c>
      <c r="F5035" s="3" t="s">
        <v>15</v>
      </c>
      <c r="G5035" s="3">
        <v>2110.9595599999998</v>
      </c>
      <c r="H5035" s="3">
        <v>8250</v>
      </c>
      <c r="I5035" s="3">
        <v>378715.73149999999</v>
      </c>
      <c r="J5035" s="3">
        <v>45.904937150000002</v>
      </c>
    </row>
    <row r="5036" spans="1:10" ht="15.75" customHeight="1" x14ac:dyDescent="0.15">
      <c r="A5036" s="3" t="s">
        <v>44</v>
      </c>
      <c r="B5036" s="3" t="s">
        <v>45</v>
      </c>
      <c r="C5036" s="3" t="s">
        <v>49</v>
      </c>
      <c r="D5036" s="3">
        <v>399</v>
      </c>
      <c r="E5036" s="4">
        <v>41481</v>
      </c>
      <c r="F5036" s="3" t="s">
        <v>15</v>
      </c>
      <c r="G5036" s="3">
        <v>2110.9595599999998</v>
      </c>
      <c r="H5036" s="3">
        <v>8742</v>
      </c>
      <c r="I5036" s="3">
        <v>406769.76140000002</v>
      </c>
      <c r="J5036" s="3">
        <v>46.530514910000001</v>
      </c>
    </row>
    <row r="5037" spans="1:10" ht="15.75" customHeight="1" x14ac:dyDescent="0.15">
      <c r="A5037" s="3" t="s">
        <v>44</v>
      </c>
      <c r="B5037" s="3" t="s">
        <v>50</v>
      </c>
      <c r="C5037" s="3" t="s">
        <v>51</v>
      </c>
      <c r="D5037" s="3">
        <v>399</v>
      </c>
      <c r="E5037" s="4">
        <v>41481</v>
      </c>
      <c r="F5037" s="3" t="s">
        <v>15</v>
      </c>
      <c r="G5037" s="3">
        <v>2110.9595599999998</v>
      </c>
      <c r="H5037" s="3">
        <v>5150</v>
      </c>
      <c r="I5037" s="3">
        <v>234787.72339999999</v>
      </c>
      <c r="J5037" s="3">
        <v>45.589849200000003</v>
      </c>
    </row>
    <row r="5038" spans="1:10" ht="15.75" customHeight="1" x14ac:dyDescent="0.15">
      <c r="A5038" s="3" t="s">
        <v>44</v>
      </c>
      <c r="B5038" s="3" t="s">
        <v>50</v>
      </c>
      <c r="C5038" s="3" t="s">
        <v>52</v>
      </c>
      <c r="D5038" s="3">
        <v>399</v>
      </c>
      <c r="E5038" s="4">
        <v>41481</v>
      </c>
      <c r="F5038" s="3" t="s">
        <v>15</v>
      </c>
      <c r="G5038" s="3">
        <v>2110.9595599999998</v>
      </c>
      <c r="H5038" s="3">
        <v>5763</v>
      </c>
      <c r="I5038" s="3">
        <v>250336.5307</v>
      </c>
      <c r="J5038" s="3">
        <v>43.438578980000003</v>
      </c>
    </row>
    <row r="5039" spans="1:10" ht="15.75" customHeight="1" x14ac:dyDescent="0.15">
      <c r="A5039" s="3" t="s">
        <v>44</v>
      </c>
      <c r="B5039" s="3" t="s">
        <v>50</v>
      </c>
      <c r="C5039" s="3" t="s">
        <v>53</v>
      </c>
      <c r="D5039" s="3">
        <v>399</v>
      </c>
      <c r="E5039" s="4">
        <v>41481</v>
      </c>
      <c r="F5039" s="3" t="s">
        <v>15</v>
      </c>
      <c r="G5039" s="3">
        <v>2110.9595599999998</v>
      </c>
      <c r="H5039" s="3">
        <v>4791</v>
      </c>
      <c r="I5039" s="3">
        <v>207556.66680000001</v>
      </c>
      <c r="J5039" s="3">
        <v>43.322201380000003</v>
      </c>
    </row>
    <row r="5040" spans="1:10" ht="15.75" customHeight="1" x14ac:dyDescent="0.15">
      <c r="A5040" s="3" t="s">
        <v>44</v>
      </c>
      <c r="B5040" s="3" t="s">
        <v>50</v>
      </c>
      <c r="C5040" s="3" t="s">
        <v>54</v>
      </c>
      <c r="D5040" s="3">
        <v>399</v>
      </c>
      <c r="E5040" s="4">
        <v>41481</v>
      </c>
      <c r="F5040" s="3" t="s">
        <v>15</v>
      </c>
      <c r="G5040" s="3">
        <v>2110.9595599999998</v>
      </c>
      <c r="H5040" s="3">
        <v>4024</v>
      </c>
      <c r="I5040" s="3">
        <v>174622.25380000001</v>
      </c>
      <c r="J5040" s="3">
        <v>43.395192299999998</v>
      </c>
    </row>
    <row r="5041" spans="1:10" ht="15.75" customHeight="1" x14ac:dyDescent="0.15">
      <c r="A5041" s="3" t="s">
        <v>44</v>
      </c>
      <c r="B5041" s="3" t="s">
        <v>50</v>
      </c>
      <c r="C5041" s="3" t="s">
        <v>55</v>
      </c>
      <c r="D5041" s="3">
        <v>399</v>
      </c>
      <c r="E5041" s="4">
        <v>41481</v>
      </c>
      <c r="F5041" s="3" t="s">
        <v>15</v>
      </c>
      <c r="G5041" s="3">
        <v>2110.9595599999998</v>
      </c>
      <c r="H5041" s="3">
        <v>3981</v>
      </c>
      <c r="I5041" s="3">
        <v>177533.63829999999</v>
      </c>
      <c r="J5041" s="3">
        <v>44.595236960000001</v>
      </c>
    </row>
    <row r="5042" spans="1:10" ht="15.75" customHeight="1" x14ac:dyDescent="0.15">
      <c r="A5042" s="3" t="s">
        <v>44</v>
      </c>
      <c r="B5042" s="3" t="s">
        <v>56</v>
      </c>
      <c r="C5042" s="3" t="s">
        <v>57</v>
      </c>
      <c r="D5042" s="3">
        <v>399</v>
      </c>
      <c r="E5042" s="4">
        <v>41481</v>
      </c>
      <c r="F5042" s="3" t="s">
        <v>15</v>
      </c>
      <c r="G5042" s="3">
        <v>2110.9595599999998</v>
      </c>
      <c r="H5042" s="3">
        <v>3701</v>
      </c>
      <c r="I5042" s="3">
        <v>159784.1684</v>
      </c>
      <c r="J5042" s="3">
        <v>43.173241939999997</v>
      </c>
    </row>
    <row r="5043" spans="1:10" ht="15.75" customHeight="1" x14ac:dyDescent="0.15">
      <c r="A5043" s="3" t="s">
        <v>44</v>
      </c>
      <c r="B5043" s="3" t="s">
        <v>56</v>
      </c>
      <c r="C5043" s="3" t="s">
        <v>58</v>
      </c>
      <c r="D5043" s="3">
        <v>399</v>
      </c>
      <c r="E5043" s="4">
        <v>41481</v>
      </c>
      <c r="F5043" s="3" t="s">
        <v>15</v>
      </c>
      <c r="G5043" s="3">
        <v>2110.9595599999998</v>
      </c>
      <c r="H5043" s="3">
        <v>3672</v>
      </c>
      <c r="I5043" s="3">
        <v>153806.65779999999</v>
      </c>
      <c r="J5043" s="3">
        <v>41.886344719999997</v>
      </c>
    </row>
    <row r="5044" spans="1:10" ht="15.75" customHeight="1" x14ac:dyDescent="0.15">
      <c r="A5044" s="3" t="s">
        <v>44</v>
      </c>
      <c r="B5044" s="3" t="s">
        <v>56</v>
      </c>
      <c r="C5044" s="3" t="s">
        <v>59</v>
      </c>
      <c r="D5044" s="3">
        <v>399</v>
      </c>
      <c r="E5044" s="4">
        <v>41481</v>
      </c>
      <c r="F5044" s="3" t="s">
        <v>15</v>
      </c>
      <c r="G5044" s="3">
        <v>2110.9595599999998</v>
      </c>
      <c r="H5044" s="3">
        <v>3895</v>
      </c>
      <c r="I5044" s="3">
        <v>142796.28599999999</v>
      </c>
      <c r="J5044" s="3">
        <v>36.661434149999998</v>
      </c>
    </row>
    <row r="5045" spans="1:10" ht="15.75" customHeight="1" x14ac:dyDescent="0.15">
      <c r="A5045" s="3" t="s">
        <v>44</v>
      </c>
      <c r="B5045" s="3" t="s">
        <v>56</v>
      </c>
      <c r="C5045" s="3" t="s">
        <v>60</v>
      </c>
      <c r="D5045" s="3">
        <v>399</v>
      </c>
      <c r="E5045" s="4">
        <v>41481</v>
      </c>
      <c r="F5045" s="3" t="s">
        <v>15</v>
      </c>
      <c r="G5045" s="3">
        <v>2110.9595599999998</v>
      </c>
      <c r="H5045" s="3">
        <v>3622</v>
      </c>
      <c r="I5045" s="3">
        <v>152296.20129999999</v>
      </c>
      <c r="J5045" s="3">
        <v>42.047543159999996</v>
      </c>
    </row>
    <row r="5046" spans="1:10" ht="15.75" customHeight="1" x14ac:dyDescent="0.15">
      <c r="A5046" s="3" t="s">
        <v>61</v>
      </c>
      <c r="B5046" s="3" t="s">
        <v>62</v>
      </c>
      <c r="C5046" s="3" t="s">
        <v>63</v>
      </c>
      <c r="D5046" s="3">
        <v>399</v>
      </c>
      <c r="E5046" s="4">
        <v>41481</v>
      </c>
      <c r="F5046" s="3" t="s">
        <v>15</v>
      </c>
      <c r="G5046" s="3">
        <v>2110.9595599999998</v>
      </c>
      <c r="H5046" s="3">
        <v>2864</v>
      </c>
      <c r="I5046" s="3">
        <v>138684.94760000001</v>
      </c>
      <c r="J5046" s="3">
        <v>48.423515219999999</v>
      </c>
    </row>
    <row r="5047" spans="1:10" ht="15.75" customHeight="1" x14ac:dyDescent="0.15">
      <c r="A5047" s="3" t="s">
        <v>61</v>
      </c>
      <c r="B5047" s="3" t="s">
        <v>62</v>
      </c>
      <c r="C5047" s="3" t="s">
        <v>64</v>
      </c>
      <c r="D5047" s="3">
        <v>399</v>
      </c>
      <c r="E5047" s="4">
        <v>41481</v>
      </c>
      <c r="F5047" s="3" t="s">
        <v>15</v>
      </c>
      <c r="G5047" s="3">
        <v>2110.9595599999998</v>
      </c>
      <c r="H5047" s="3">
        <v>2638</v>
      </c>
      <c r="I5047" s="3">
        <v>138149.84640000001</v>
      </c>
      <c r="J5047" s="3">
        <v>52.369160860000001</v>
      </c>
    </row>
    <row r="5048" spans="1:10" ht="15.75" customHeight="1" x14ac:dyDescent="0.15">
      <c r="A5048" s="3" t="s">
        <v>61</v>
      </c>
      <c r="B5048" s="3" t="s">
        <v>62</v>
      </c>
      <c r="C5048" s="3" t="s">
        <v>65</v>
      </c>
      <c r="D5048" s="3">
        <v>399</v>
      </c>
      <c r="E5048" s="4">
        <v>41481</v>
      </c>
      <c r="F5048" s="3" t="s">
        <v>15</v>
      </c>
      <c r="G5048" s="3">
        <v>2110.9595599999998</v>
      </c>
      <c r="H5048" s="3">
        <v>2154</v>
      </c>
      <c r="I5048" s="3">
        <v>128352.1559</v>
      </c>
      <c r="J5048" s="3">
        <v>59.587816099999998</v>
      </c>
    </row>
    <row r="5049" spans="1:10" ht="15.75" customHeight="1" x14ac:dyDescent="0.15">
      <c r="A5049" s="3" t="s">
        <v>61</v>
      </c>
      <c r="B5049" s="3" t="s">
        <v>62</v>
      </c>
      <c r="C5049" s="3" t="s">
        <v>66</v>
      </c>
      <c r="D5049" s="3">
        <v>399</v>
      </c>
      <c r="E5049" s="4">
        <v>41481</v>
      </c>
      <c r="F5049" s="3" t="s">
        <v>15</v>
      </c>
      <c r="G5049" s="3">
        <v>2110.9595599999998</v>
      </c>
      <c r="H5049" s="3">
        <v>2240</v>
      </c>
      <c r="I5049" s="3">
        <v>138111.16949999999</v>
      </c>
      <c r="J5049" s="3">
        <v>61.656772099999998</v>
      </c>
    </row>
    <row r="5050" spans="1:10" ht="15.75" customHeight="1" x14ac:dyDescent="0.15">
      <c r="A5050" s="3" t="s">
        <v>61</v>
      </c>
      <c r="B5050" s="3" t="s">
        <v>62</v>
      </c>
      <c r="C5050" s="3" t="s">
        <v>67</v>
      </c>
      <c r="D5050" s="3">
        <v>399</v>
      </c>
      <c r="E5050" s="4">
        <v>41481</v>
      </c>
      <c r="F5050" s="3" t="s">
        <v>15</v>
      </c>
      <c r="G5050" s="3">
        <v>2110.9595599999998</v>
      </c>
      <c r="H5050" s="3">
        <v>2102</v>
      </c>
      <c r="I5050" s="3">
        <v>143255.11060000001</v>
      </c>
      <c r="J5050" s="3">
        <v>68.151812829999997</v>
      </c>
    </row>
    <row r="5051" spans="1:10" ht="15.75" customHeight="1" x14ac:dyDescent="0.15">
      <c r="A5051" s="3" t="s">
        <v>61</v>
      </c>
      <c r="B5051" s="3" t="s">
        <v>68</v>
      </c>
      <c r="C5051" s="3" t="s">
        <v>69</v>
      </c>
      <c r="D5051" s="3">
        <v>399</v>
      </c>
      <c r="E5051" s="4">
        <v>41481</v>
      </c>
      <c r="F5051" s="3" t="s">
        <v>15</v>
      </c>
      <c r="G5051" s="3">
        <v>2110.9595599999998</v>
      </c>
      <c r="H5051" s="3">
        <v>1699</v>
      </c>
      <c r="I5051" s="3">
        <v>111035.959</v>
      </c>
      <c r="J5051" s="3">
        <v>65.353713339999999</v>
      </c>
    </row>
    <row r="5052" spans="1:10" ht="15.75" customHeight="1" x14ac:dyDescent="0.15">
      <c r="A5052" s="3" t="s">
        <v>61</v>
      </c>
      <c r="B5052" s="3" t="s">
        <v>68</v>
      </c>
      <c r="C5052" s="3" t="s">
        <v>70</v>
      </c>
      <c r="D5052" s="3">
        <v>399</v>
      </c>
      <c r="E5052" s="4">
        <v>41481</v>
      </c>
      <c r="F5052" s="3" t="s">
        <v>15</v>
      </c>
      <c r="G5052" s="3">
        <v>2110.9595599999998</v>
      </c>
      <c r="H5052" s="3">
        <v>1526</v>
      </c>
      <c r="I5052" s="3">
        <v>101191.697</v>
      </c>
      <c r="J5052" s="3">
        <v>66.311728049999999</v>
      </c>
    </row>
    <row r="5053" spans="1:10" ht="15.75" customHeight="1" x14ac:dyDescent="0.15">
      <c r="A5053" s="3" t="s">
        <v>61</v>
      </c>
      <c r="B5053" s="3" t="s">
        <v>68</v>
      </c>
      <c r="C5053" s="3" t="s">
        <v>71</v>
      </c>
      <c r="D5053" s="3">
        <v>399</v>
      </c>
      <c r="E5053" s="4">
        <v>41481</v>
      </c>
      <c r="F5053" s="3" t="s">
        <v>15</v>
      </c>
      <c r="G5053" s="3">
        <v>2110.9595599999998</v>
      </c>
      <c r="H5053" s="3">
        <v>1829</v>
      </c>
      <c r="I5053" s="3">
        <v>115835.2277</v>
      </c>
      <c r="J5053" s="3">
        <v>63.332546579999999</v>
      </c>
    </row>
    <row r="5054" spans="1:10" ht="15.75" customHeight="1" x14ac:dyDescent="0.15">
      <c r="A5054" s="3" t="s">
        <v>61</v>
      </c>
      <c r="B5054" s="3" t="s">
        <v>68</v>
      </c>
      <c r="C5054" s="3" t="s">
        <v>72</v>
      </c>
      <c r="D5054" s="3">
        <v>399</v>
      </c>
      <c r="E5054" s="4">
        <v>41481</v>
      </c>
      <c r="F5054" s="3" t="s">
        <v>15</v>
      </c>
      <c r="G5054" s="3">
        <v>2110.9595599999998</v>
      </c>
      <c r="H5054" s="3">
        <v>1448</v>
      </c>
      <c r="I5054" s="3">
        <v>99459.927249999993</v>
      </c>
      <c r="J5054" s="3">
        <v>68.687795059999999</v>
      </c>
    </row>
    <row r="5055" spans="1:10" ht="15.75" customHeight="1" x14ac:dyDescent="0.15">
      <c r="A5055" s="3" t="s">
        <v>61</v>
      </c>
      <c r="B5055" s="3" t="s">
        <v>73</v>
      </c>
      <c r="C5055" s="3" t="s">
        <v>74</v>
      </c>
      <c r="D5055" s="3">
        <v>399</v>
      </c>
      <c r="E5055" s="4">
        <v>41481</v>
      </c>
      <c r="F5055" s="3" t="s">
        <v>15</v>
      </c>
      <c r="G5055" s="3">
        <v>2110.9595599999998</v>
      </c>
      <c r="H5055" s="3">
        <v>1423</v>
      </c>
      <c r="I5055" s="3">
        <v>90757.614549999998</v>
      </c>
      <c r="J5055" s="3">
        <v>63.779068549999998</v>
      </c>
    </row>
    <row r="5056" spans="1:10" ht="15.75" customHeight="1" x14ac:dyDescent="0.15">
      <c r="A5056" s="3" t="s">
        <v>61</v>
      </c>
      <c r="B5056" s="3" t="s">
        <v>73</v>
      </c>
      <c r="C5056" s="3" t="s">
        <v>75</v>
      </c>
      <c r="D5056" s="3">
        <v>399</v>
      </c>
      <c r="E5056" s="4">
        <v>41481</v>
      </c>
      <c r="F5056" s="3" t="s">
        <v>15</v>
      </c>
      <c r="G5056" s="3">
        <v>2110.9595599999998</v>
      </c>
      <c r="H5056" s="3">
        <v>1564</v>
      </c>
      <c r="I5056" s="3">
        <v>101011.15429999999</v>
      </c>
      <c r="J5056" s="3">
        <v>64.585137040000006</v>
      </c>
    </row>
    <row r="5057" spans="1:10" ht="15.75" customHeight="1" x14ac:dyDescent="0.15">
      <c r="A5057" s="3" t="s">
        <v>61</v>
      </c>
      <c r="B5057" s="3" t="s">
        <v>73</v>
      </c>
      <c r="C5057" s="3" t="s">
        <v>76</v>
      </c>
      <c r="D5057" s="3">
        <v>399</v>
      </c>
      <c r="E5057" s="4">
        <v>41481</v>
      </c>
      <c r="F5057" s="3" t="s">
        <v>15</v>
      </c>
      <c r="G5057" s="3">
        <v>2110.9595599999998</v>
      </c>
      <c r="H5057" s="3">
        <v>1466</v>
      </c>
      <c r="I5057" s="3">
        <v>91442.351720000006</v>
      </c>
      <c r="J5057" s="3">
        <v>62.375410449999997</v>
      </c>
    </row>
    <row r="5058" spans="1:10" ht="15.75" customHeight="1" x14ac:dyDescent="0.15">
      <c r="A5058" s="3" t="s">
        <v>61</v>
      </c>
      <c r="B5058" s="3" t="s">
        <v>73</v>
      </c>
      <c r="C5058" s="3" t="s">
        <v>77</v>
      </c>
      <c r="D5058" s="3">
        <v>399</v>
      </c>
      <c r="E5058" s="4">
        <v>41481</v>
      </c>
      <c r="F5058" s="3" t="s">
        <v>15</v>
      </c>
      <c r="G5058" s="3">
        <v>2110.9595599999998</v>
      </c>
      <c r="H5058" s="3">
        <v>1910</v>
      </c>
      <c r="I5058" s="3">
        <v>110908.6866</v>
      </c>
      <c r="J5058" s="3">
        <v>58.067375200000001</v>
      </c>
    </row>
    <row r="5059" spans="1:10" ht="15.75" customHeight="1" x14ac:dyDescent="0.15">
      <c r="A5059" s="3" t="s">
        <v>61</v>
      </c>
      <c r="B5059" s="3" t="s">
        <v>73</v>
      </c>
      <c r="C5059" s="3" t="s">
        <v>78</v>
      </c>
      <c r="D5059" s="3">
        <v>399</v>
      </c>
      <c r="E5059" s="4">
        <v>41481</v>
      </c>
      <c r="F5059" s="3" t="s">
        <v>15</v>
      </c>
      <c r="G5059" s="3">
        <v>2110.9595599999998</v>
      </c>
      <c r="H5059" s="3">
        <v>1456</v>
      </c>
      <c r="I5059" s="3">
        <v>77170.192389999997</v>
      </c>
      <c r="J5059" s="3">
        <v>53.001505760000001</v>
      </c>
    </row>
    <row r="5060" spans="1:10" ht="15.75" customHeight="1" x14ac:dyDescent="0.15">
      <c r="A5060" s="3" t="s">
        <v>12</v>
      </c>
      <c r="B5060" s="3" t="s">
        <v>13</v>
      </c>
      <c r="C5060" s="3" t="s">
        <v>14</v>
      </c>
      <c r="D5060" s="3">
        <v>441</v>
      </c>
      <c r="E5060" s="4">
        <v>41549</v>
      </c>
      <c r="F5060" s="3" t="s">
        <v>15</v>
      </c>
      <c r="G5060" s="3">
        <v>1284.9508880000001</v>
      </c>
      <c r="H5060" s="3">
        <v>1153</v>
      </c>
      <c r="I5060" s="3">
        <v>43111.32387</v>
      </c>
      <c r="J5060" s="3">
        <v>37.390567099999998</v>
      </c>
    </row>
    <row r="5061" spans="1:10" ht="15.75" customHeight="1" x14ac:dyDescent="0.15">
      <c r="A5061" s="3" t="s">
        <v>12</v>
      </c>
      <c r="B5061" s="3" t="s">
        <v>13</v>
      </c>
      <c r="C5061" s="3" t="s">
        <v>16</v>
      </c>
      <c r="D5061" s="3">
        <v>441</v>
      </c>
      <c r="E5061" s="4">
        <v>41549</v>
      </c>
      <c r="F5061" s="3" t="s">
        <v>15</v>
      </c>
      <c r="G5061" s="3">
        <v>1284.9508880000001</v>
      </c>
      <c r="H5061" s="3">
        <v>1772</v>
      </c>
      <c r="I5061" s="3">
        <v>62420.231639999998</v>
      </c>
      <c r="J5061" s="3">
        <v>35.225864350000002</v>
      </c>
    </row>
    <row r="5062" spans="1:10" ht="15.75" customHeight="1" x14ac:dyDescent="0.15">
      <c r="A5062" s="3" t="s">
        <v>12</v>
      </c>
      <c r="B5062" s="3" t="s">
        <v>13</v>
      </c>
      <c r="C5062" s="3" t="s">
        <v>17</v>
      </c>
      <c r="D5062" s="3">
        <v>441</v>
      </c>
      <c r="E5062" s="4">
        <v>41549</v>
      </c>
      <c r="F5062" s="3" t="s">
        <v>15</v>
      </c>
      <c r="G5062" s="3">
        <v>1284.9508880000001</v>
      </c>
      <c r="H5062" s="3">
        <v>1759</v>
      </c>
      <c r="I5062" s="3">
        <v>65708.576979999998</v>
      </c>
      <c r="J5062" s="3">
        <v>37.355643530000002</v>
      </c>
    </row>
    <row r="5063" spans="1:10" ht="15.75" customHeight="1" x14ac:dyDescent="0.15">
      <c r="A5063" s="3" t="s">
        <v>12</v>
      </c>
      <c r="B5063" s="3" t="s">
        <v>13</v>
      </c>
      <c r="C5063" s="3" t="s">
        <v>18</v>
      </c>
      <c r="D5063" s="3">
        <v>441</v>
      </c>
      <c r="E5063" s="4">
        <v>41549</v>
      </c>
      <c r="F5063" s="3" t="s">
        <v>15</v>
      </c>
      <c r="G5063" s="3">
        <v>1284.9508880000001</v>
      </c>
      <c r="H5063" s="3">
        <v>1763</v>
      </c>
      <c r="I5063" s="3">
        <v>68647.815749999994</v>
      </c>
      <c r="J5063" s="3">
        <v>38.938069059999997</v>
      </c>
    </row>
    <row r="5064" spans="1:10" ht="15.75" customHeight="1" x14ac:dyDescent="0.15">
      <c r="A5064" s="3" t="s">
        <v>12</v>
      </c>
      <c r="B5064" s="3" t="s">
        <v>19</v>
      </c>
      <c r="C5064" s="3" t="s">
        <v>20</v>
      </c>
      <c r="D5064" s="3">
        <v>441</v>
      </c>
      <c r="E5064" s="4">
        <v>41549</v>
      </c>
      <c r="F5064" s="3" t="s">
        <v>15</v>
      </c>
      <c r="G5064" s="3">
        <v>1284.9508880000001</v>
      </c>
      <c r="H5064" s="3">
        <v>2022</v>
      </c>
      <c r="I5064" s="3">
        <v>74479.823940000002</v>
      </c>
      <c r="J5064" s="3">
        <v>36.834729940000003</v>
      </c>
    </row>
    <row r="5065" spans="1:10" ht="15.75" customHeight="1" x14ac:dyDescent="0.15">
      <c r="A5065" s="3" t="s">
        <v>12</v>
      </c>
      <c r="B5065" s="3" t="s">
        <v>19</v>
      </c>
      <c r="C5065" s="3" t="s">
        <v>21</v>
      </c>
      <c r="D5065" s="3">
        <v>441</v>
      </c>
      <c r="E5065" s="4">
        <v>41549</v>
      </c>
      <c r="F5065" s="3" t="s">
        <v>15</v>
      </c>
      <c r="G5065" s="3">
        <v>1284.9508880000001</v>
      </c>
      <c r="H5065" s="3">
        <v>2387</v>
      </c>
      <c r="I5065" s="3">
        <v>87880.938680000007</v>
      </c>
      <c r="J5065" s="3">
        <v>36.816480380000002</v>
      </c>
    </row>
    <row r="5066" spans="1:10" ht="15.75" customHeight="1" x14ac:dyDescent="0.15">
      <c r="A5066" s="3" t="s">
        <v>12</v>
      </c>
      <c r="B5066" s="3" t="s">
        <v>19</v>
      </c>
      <c r="C5066" s="3" t="s">
        <v>22</v>
      </c>
      <c r="D5066" s="3">
        <v>441</v>
      </c>
      <c r="E5066" s="4">
        <v>41549</v>
      </c>
      <c r="F5066" s="3" t="s">
        <v>15</v>
      </c>
      <c r="G5066" s="3">
        <v>1284.9508880000001</v>
      </c>
      <c r="H5066" s="3">
        <v>1347</v>
      </c>
      <c r="I5066" s="3">
        <v>53804.722880000001</v>
      </c>
      <c r="J5066" s="3">
        <v>39.944114980000002</v>
      </c>
    </row>
    <row r="5067" spans="1:10" ht="15.75" customHeight="1" x14ac:dyDescent="0.15">
      <c r="A5067" s="3" t="s">
        <v>12</v>
      </c>
      <c r="B5067" s="3" t="s">
        <v>19</v>
      </c>
      <c r="C5067" s="3" t="s">
        <v>23</v>
      </c>
      <c r="D5067" s="3">
        <v>441</v>
      </c>
      <c r="E5067" s="4">
        <v>41549</v>
      </c>
      <c r="F5067" s="3" t="s">
        <v>15</v>
      </c>
      <c r="G5067" s="3">
        <v>1284.9508880000001</v>
      </c>
      <c r="H5067" s="3">
        <v>1935</v>
      </c>
      <c r="I5067" s="3">
        <v>77040.033179999999</v>
      </c>
      <c r="J5067" s="3">
        <v>39.813970640000001</v>
      </c>
    </row>
    <row r="5068" spans="1:10" ht="15.75" customHeight="1" x14ac:dyDescent="0.15">
      <c r="A5068" s="3" t="s">
        <v>12</v>
      </c>
      <c r="B5068" s="3" t="s">
        <v>24</v>
      </c>
      <c r="C5068" s="3" t="s">
        <v>25</v>
      </c>
      <c r="D5068" s="3">
        <v>441</v>
      </c>
      <c r="E5068" s="4">
        <v>41549</v>
      </c>
      <c r="F5068" s="3" t="s">
        <v>15</v>
      </c>
      <c r="G5068" s="3">
        <v>1284.9508880000001</v>
      </c>
      <c r="H5068" s="3">
        <v>2764</v>
      </c>
      <c r="I5068" s="3">
        <v>110193.1468</v>
      </c>
      <c r="J5068" s="3">
        <v>39.867274520000002</v>
      </c>
    </row>
    <row r="5069" spans="1:10" ht="15.75" customHeight="1" x14ac:dyDescent="0.15">
      <c r="A5069" s="3" t="s">
        <v>12</v>
      </c>
      <c r="B5069" s="3" t="s">
        <v>24</v>
      </c>
      <c r="C5069" s="3" t="s">
        <v>26</v>
      </c>
      <c r="D5069" s="3">
        <v>441</v>
      </c>
      <c r="E5069" s="4">
        <v>41549</v>
      </c>
      <c r="F5069" s="3" t="s">
        <v>15</v>
      </c>
      <c r="G5069" s="3">
        <v>1284.9508880000001</v>
      </c>
      <c r="H5069" s="3">
        <v>2808</v>
      </c>
      <c r="I5069" s="3">
        <v>111828.1603</v>
      </c>
      <c r="J5069" s="3">
        <v>39.824843420000001</v>
      </c>
    </row>
    <row r="5070" spans="1:10" ht="15.75" customHeight="1" x14ac:dyDescent="0.15">
      <c r="A5070" s="3" t="s">
        <v>12</v>
      </c>
      <c r="B5070" s="3" t="s">
        <v>24</v>
      </c>
      <c r="C5070" s="3" t="s">
        <v>27</v>
      </c>
      <c r="D5070" s="3">
        <v>441</v>
      </c>
      <c r="E5070" s="4">
        <v>41549</v>
      </c>
      <c r="F5070" s="3" t="s">
        <v>15</v>
      </c>
      <c r="G5070" s="3">
        <v>1284.9508880000001</v>
      </c>
      <c r="H5070" s="3">
        <v>2884</v>
      </c>
      <c r="I5070" s="3">
        <v>111822.26579999999</v>
      </c>
      <c r="J5070" s="3">
        <v>38.7733238</v>
      </c>
    </row>
    <row r="5071" spans="1:10" ht="15.75" customHeight="1" x14ac:dyDescent="0.15">
      <c r="A5071" s="3" t="s">
        <v>12</v>
      </c>
      <c r="B5071" s="3" t="s">
        <v>24</v>
      </c>
      <c r="C5071" s="3" t="s">
        <v>28</v>
      </c>
      <c r="D5071" s="3">
        <v>441</v>
      </c>
      <c r="E5071" s="4">
        <v>41549</v>
      </c>
      <c r="F5071" s="3" t="s">
        <v>15</v>
      </c>
      <c r="G5071" s="3">
        <v>1284.9508880000001</v>
      </c>
      <c r="H5071" s="3">
        <v>2503</v>
      </c>
      <c r="I5071" s="3">
        <v>97518.939270000003</v>
      </c>
      <c r="J5071" s="3">
        <v>38.960822720000003</v>
      </c>
    </row>
    <row r="5072" spans="1:10" ht="15.75" customHeight="1" x14ac:dyDescent="0.15">
      <c r="A5072" s="3" t="s">
        <v>29</v>
      </c>
      <c r="B5072" s="3" t="s">
        <v>30</v>
      </c>
      <c r="C5072" s="3" t="s">
        <v>31</v>
      </c>
      <c r="D5072" s="3">
        <v>441</v>
      </c>
      <c r="E5072" s="4">
        <v>41549</v>
      </c>
      <c r="F5072" s="3" t="s">
        <v>15</v>
      </c>
      <c r="G5072" s="3">
        <v>1284.9508880000001</v>
      </c>
      <c r="H5072" s="3">
        <v>2180</v>
      </c>
      <c r="I5072" s="3">
        <v>89331.660059999995</v>
      </c>
      <c r="J5072" s="3">
        <v>40.977825719999998</v>
      </c>
    </row>
    <row r="5073" spans="1:10" ht="15.75" customHeight="1" x14ac:dyDescent="0.15">
      <c r="A5073" s="3" t="s">
        <v>29</v>
      </c>
      <c r="B5073" s="3" t="s">
        <v>30</v>
      </c>
      <c r="C5073" s="3" t="s">
        <v>32</v>
      </c>
      <c r="D5073" s="3">
        <v>441</v>
      </c>
      <c r="E5073" s="4">
        <v>41549</v>
      </c>
      <c r="F5073" s="3" t="s">
        <v>15</v>
      </c>
      <c r="G5073" s="3">
        <v>1284.9508880000001</v>
      </c>
      <c r="H5073" s="3">
        <v>2080</v>
      </c>
      <c r="I5073" s="3">
        <v>80142.348540000006</v>
      </c>
      <c r="J5073" s="3">
        <v>38.529975260000001</v>
      </c>
    </row>
    <row r="5074" spans="1:10" ht="15.75" customHeight="1" x14ac:dyDescent="0.15">
      <c r="A5074" s="3" t="s">
        <v>29</v>
      </c>
      <c r="B5074" s="3" t="s">
        <v>30</v>
      </c>
      <c r="C5074" s="3" t="s">
        <v>33</v>
      </c>
      <c r="D5074" s="3">
        <v>441</v>
      </c>
      <c r="E5074" s="4">
        <v>41549</v>
      </c>
      <c r="F5074" s="3" t="s">
        <v>15</v>
      </c>
      <c r="G5074" s="3">
        <v>1284.9508880000001</v>
      </c>
      <c r="H5074" s="3">
        <v>1949</v>
      </c>
      <c r="I5074" s="3">
        <v>74950.300870000006</v>
      </c>
      <c r="J5074" s="3">
        <v>38.455772639999999</v>
      </c>
    </row>
    <row r="5075" spans="1:10" ht="15.75" customHeight="1" x14ac:dyDescent="0.15">
      <c r="A5075" s="3" t="s">
        <v>29</v>
      </c>
      <c r="B5075" s="3" t="s">
        <v>30</v>
      </c>
      <c r="C5075" s="3" t="s">
        <v>34</v>
      </c>
      <c r="D5075" s="3">
        <v>441</v>
      </c>
      <c r="E5075" s="4">
        <v>41549</v>
      </c>
      <c r="F5075" s="3" t="s">
        <v>15</v>
      </c>
      <c r="G5075" s="3">
        <v>1284.9508880000001</v>
      </c>
      <c r="H5075" s="3">
        <v>1927</v>
      </c>
      <c r="I5075" s="3">
        <v>69136.288929999995</v>
      </c>
      <c r="J5075" s="3">
        <v>35.877679780000001</v>
      </c>
    </row>
    <row r="5076" spans="1:10" ht="15.75" customHeight="1" x14ac:dyDescent="0.15">
      <c r="A5076" s="3" t="s">
        <v>29</v>
      </c>
      <c r="B5076" s="3" t="s">
        <v>35</v>
      </c>
      <c r="C5076" s="3" t="s">
        <v>36</v>
      </c>
      <c r="D5076" s="3">
        <v>441</v>
      </c>
      <c r="E5076" s="4">
        <v>41549</v>
      </c>
      <c r="F5076" s="3" t="s">
        <v>15</v>
      </c>
      <c r="G5076" s="3">
        <v>1284.9508880000001</v>
      </c>
      <c r="H5076" s="3">
        <v>3615</v>
      </c>
      <c r="I5076" s="3">
        <v>131479.90150000001</v>
      </c>
      <c r="J5076" s="3">
        <v>36.370650480000002</v>
      </c>
    </row>
    <row r="5077" spans="1:10" ht="15.75" customHeight="1" x14ac:dyDescent="0.15">
      <c r="A5077" s="3" t="s">
        <v>29</v>
      </c>
      <c r="B5077" s="3" t="s">
        <v>35</v>
      </c>
      <c r="C5077" s="3" t="s">
        <v>37</v>
      </c>
      <c r="D5077" s="3">
        <v>441</v>
      </c>
      <c r="E5077" s="4">
        <v>41549</v>
      </c>
      <c r="F5077" s="3" t="s">
        <v>15</v>
      </c>
      <c r="G5077" s="3">
        <v>1284.9508880000001</v>
      </c>
      <c r="H5077" s="3">
        <v>7000</v>
      </c>
      <c r="I5077" s="3">
        <v>256347.63990000001</v>
      </c>
      <c r="J5077" s="3">
        <v>36.621091409999998</v>
      </c>
    </row>
    <row r="5078" spans="1:10" ht="15.75" customHeight="1" x14ac:dyDescent="0.15">
      <c r="A5078" s="3" t="s">
        <v>29</v>
      </c>
      <c r="B5078" s="3" t="s">
        <v>35</v>
      </c>
      <c r="C5078" s="3" t="s">
        <v>38</v>
      </c>
      <c r="D5078" s="3">
        <v>441</v>
      </c>
      <c r="E5078" s="4">
        <v>41549</v>
      </c>
      <c r="F5078" s="3" t="s">
        <v>15</v>
      </c>
      <c r="G5078" s="3">
        <v>1284.9508880000001</v>
      </c>
      <c r="H5078" s="3">
        <v>5525</v>
      </c>
      <c r="I5078" s="3">
        <v>219257.87839999999</v>
      </c>
      <c r="J5078" s="3">
        <v>39.684683870000001</v>
      </c>
    </row>
    <row r="5079" spans="1:10" ht="15.75" customHeight="1" x14ac:dyDescent="0.15">
      <c r="A5079" s="3" t="s">
        <v>29</v>
      </c>
      <c r="B5079" s="3" t="s">
        <v>39</v>
      </c>
      <c r="C5079" s="3" t="s">
        <v>40</v>
      </c>
      <c r="D5079" s="3">
        <v>441</v>
      </c>
      <c r="E5079" s="4">
        <v>41549</v>
      </c>
      <c r="F5079" s="3" t="s">
        <v>15</v>
      </c>
      <c r="G5079" s="3">
        <v>1284.9508880000001</v>
      </c>
      <c r="H5079" s="3">
        <v>5866</v>
      </c>
      <c r="I5079" s="3">
        <v>238549.67910000001</v>
      </c>
      <c r="J5079" s="3">
        <v>40.666498320000002</v>
      </c>
    </row>
    <row r="5080" spans="1:10" ht="15.75" customHeight="1" x14ac:dyDescent="0.15">
      <c r="A5080" s="3" t="s">
        <v>29</v>
      </c>
      <c r="B5080" s="3" t="s">
        <v>39</v>
      </c>
      <c r="C5080" s="3" t="s">
        <v>41</v>
      </c>
      <c r="D5080" s="3">
        <v>441</v>
      </c>
      <c r="E5080" s="4">
        <v>41549</v>
      </c>
      <c r="F5080" s="3" t="s">
        <v>15</v>
      </c>
      <c r="G5080" s="3">
        <v>1284.9508880000001</v>
      </c>
      <c r="H5080" s="3">
        <v>6343</v>
      </c>
      <c r="I5080" s="3">
        <v>252897.76819999999</v>
      </c>
      <c r="J5080" s="3">
        <v>39.870371779999999</v>
      </c>
    </row>
    <row r="5081" spans="1:10" ht="15.75" customHeight="1" x14ac:dyDescent="0.15">
      <c r="A5081" s="3" t="s">
        <v>29</v>
      </c>
      <c r="B5081" s="3" t="s">
        <v>39</v>
      </c>
      <c r="C5081" s="3" t="s">
        <v>42</v>
      </c>
      <c r="D5081" s="3">
        <v>441</v>
      </c>
      <c r="E5081" s="4">
        <v>41549</v>
      </c>
      <c r="F5081" s="3" t="s">
        <v>15</v>
      </c>
      <c r="G5081" s="3">
        <v>1284.9508880000001</v>
      </c>
      <c r="H5081" s="3">
        <v>5662</v>
      </c>
      <c r="I5081" s="3">
        <v>231143.23019999999</v>
      </c>
      <c r="J5081" s="3">
        <v>40.823601230000001</v>
      </c>
    </row>
    <row r="5082" spans="1:10" ht="15.75" customHeight="1" x14ac:dyDescent="0.15">
      <c r="A5082" s="3" t="s">
        <v>29</v>
      </c>
      <c r="B5082" s="3" t="s">
        <v>39</v>
      </c>
      <c r="C5082" s="3" t="s">
        <v>43</v>
      </c>
      <c r="D5082" s="3">
        <v>441</v>
      </c>
      <c r="E5082" s="4">
        <v>41549</v>
      </c>
      <c r="F5082" s="3" t="s">
        <v>15</v>
      </c>
      <c r="G5082" s="3">
        <v>1284.9508880000001</v>
      </c>
      <c r="H5082" s="3">
        <v>5920</v>
      </c>
      <c r="I5082" s="3">
        <v>237009.6568</v>
      </c>
      <c r="J5082" s="3">
        <v>40.035415010000001</v>
      </c>
    </row>
    <row r="5083" spans="1:10" ht="15.75" customHeight="1" x14ac:dyDescent="0.15">
      <c r="A5083" s="3" t="s">
        <v>44</v>
      </c>
      <c r="B5083" s="3" t="s">
        <v>45</v>
      </c>
      <c r="C5083" s="3" t="s">
        <v>46</v>
      </c>
      <c r="D5083" s="3">
        <v>441</v>
      </c>
      <c r="E5083" s="4">
        <v>41549</v>
      </c>
      <c r="F5083" s="3" t="s">
        <v>15</v>
      </c>
      <c r="G5083" s="3">
        <v>1284.9508880000001</v>
      </c>
      <c r="H5083" s="3">
        <v>8021</v>
      </c>
      <c r="I5083" s="3">
        <v>334680.12359999999</v>
      </c>
      <c r="J5083" s="3">
        <v>41.725486050000001</v>
      </c>
    </row>
    <row r="5084" spans="1:10" ht="15.75" customHeight="1" x14ac:dyDescent="0.15">
      <c r="A5084" s="3" t="s">
        <v>44</v>
      </c>
      <c r="B5084" s="3" t="s">
        <v>45</v>
      </c>
      <c r="C5084" s="3" t="s">
        <v>47</v>
      </c>
      <c r="D5084" s="3">
        <v>441</v>
      </c>
      <c r="E5084" s="4">
        <v>41549</v>
      </c>
      <c r="F5084" s="3" t="s">
        <v>15</v>
      </c>
      <c r="G5084" s="3">
        <v>1284.9508880000001</v>
      </c>
      <c r="H5084" s="3">
        <v>7595</v>
      </c>
      <c r="I5084" s="3">
        <v>313267.76059999998</v>
      </c>
      <c r="J5084" s="3">
        <v>41.246578100000001</v>
      </c>
    </row>
    <row r="5085" spans="1:10" ht="15.75" customHeight="1" x14ac:dyDescent="0.15">
      <c r="A5085" s="3" t="s">
        <v>44</v>
      </c>
      <c r="B5085" s="3" t="s">
        <v>45</v>
      </c>
      <c r="C5085" s="3" t="s">
        <v>48</v>
      </c>
      <c r="D5085" s="3">
        <v>441</v>
      </c>
      <c r="E5085" s="4">
        <v>41549</v>
      </c>
      <c r="F5085" s="3" t="s">
        <v>15</v>
      </c>
      <c r="G5085" s="3">
        <v>1284.9508880000001</v>
      </c>
      <c r="H5085" s="3">
        <v>8216</v>
      </c>
      <c r="I5085" s="3">
        <v>350854.63179999997</v>
      </c>
      <c r="J5085" s="3">
        <v>42.703825680000001</v>
      </c>
    </row>
    <row r="5086" spans="1:10" ht="15.75" customHeight="1" x14ac:dyDescent="0.15">
      <c r="A5086" s="3" t="s">
        <v>44</v>
      </c>
      <c r="B5086" s="3" t="s">
        <v>45</v>
      </c>
      <c r="C5086" s="3" t="s">
        <v>49</v>
      </c>
      <c r="D5086" s="3">
        <v>441</v>
      </c>
      <c r="E5086" s="4">
        <v>41549</v>
      </c>
      <c r="F5086" s="3" t="s">
        <v>15</v>
      </c>
      <c r="G5086" s="3">
        <v>1284.9508880000001</v>
      </c>
      <c r="H5086" s="3">
        <v>4033</v>
      </c>
      <c r="I5086" s="3">
        <v>172509.72</v>
      </c>
      <c r="J5086" s="3">
        <v>42.774540049999999</v>
      </c>
    </row>
    <row r="5087" spans="1:10" ht="15.75" customHeight="1" x14ac:dyDescent="0.15">
      <c r="A5087" s="3" t="s">
        <v>44</v>
      </c>
      <c r="B5087" s="3" t="s">
        <v>50</v>
      </c>
      <c r="C5087" s="3" t="s">
        <v>51</v>
      </c>
      <c r="D5087" s="3">
        <v>441</v>
      </c>
      <c r="E5087" s="4">
        <v>41549</v>
      </c>
      <c r="F5087" s="3" t="s">
        <v>15</v>
      </c>
      <c r="G5087" s="3">
        <v>1284.9508880000001</v>
      </c>
      <c r="H5087" s="3">
        <v>3859</v>
      </c>
      <c r="I5087" s="3">
        <v>153766.26879999999</v>
      </c>
      <c r="J5087" s="3">
        <v>39.846143769999998</v>
      </c>
    </row>
    <row r="5088" spans="1:10" ht="15.75" customHeight="1" x14ac:dyDescent="0.15">
      <c r="A5088" s="3" t="s">
        <v>44</v>
      </c>
      <c r="B5088" s="3" t="s">
        <v>50</v>
      </c>
      <c r="C5088" s="3" t="s">
        <v>52</v>
      </c>
      <c r="D5088" s="3">
        <v>441</v>
      </c>
      <c r="E5088" s="4">
        <v>41549</v>
      </c>
      <c r="F5088" s="3" t="s">
        <v>15</v>
      </c>
      <c r="G5088" s="3">
        <v>1284.9508880000001</v>
      </c>
      <c r="H5088" s="3">
        <v>4328</v>
      </c>
      <c r="I5088" s="3">
        <v>157321.89920000001</v>
      </c>
      <c r="J5088" s="3">
        <v>36.349791860000003</v>
      </c>
    </row>
    <row r="5089" spans="1:10" ht="15.75" customHeight="1" x14ac:dyDescent="0.15">
      <c r="A5089" s="3" t="s">
        <v>44</v>
      </c>
      <c r="B5089" s="3" t="s">
        <v>50</v>
      </c>
      <c r="C5089" s="3" t="s">
        <v>53</v>
      </c>
      <c r="D5089" s="3">
        <v>441</v>
      </c>
      <c r="E5089" s="4">
        <v>41549</v>
      </c>
      <c r="F5089" s="3" t="s">
        <v>15</v>
      </c>
      <c r="G5089" s="3">
        <v>1284.9508880000001</v>
      </c>
      <c r="H5089" s="3">
        <v>4389</v>
      </c>
      <c r="I5089" s="3">
        <v>168603.79829999999</v>
      </c>
      <c r="J5089" s="3">
        <v>38.415082779999999</v>
      </c>
    </row>
    <row r="5090" spans="1:10" ht="15.75" customHeight="1" x14ac:dyDescent="0.15">
      <c r="A5090" s="3" t="s">
        <v>44</v>
      </c>
      <c r="B5090" s="3" t="s">
        <v>50</v>
      </c>
      <c r="C5090" s="3" t="s">
        <v>54</v>
      </c>
      <c r="D5090" s="3">
        <v>441</v>
      </c>
      <c r="E5090" s="4">
        <v>41549</v>
      </c>
      <c r="F5090" s="3" t="s">
        <v>15</v>
      </c>
      <c r="G5090" s="3">
        <v>1284.9508880000001</v>
      </c>
      <c r="H5090" s="3">
        <v>3783</v>
      </c>
      <c r="I5090" s="3">
        <v>155388.04680000001</v>
      </c>
      <c r="J5090" s="3">
        <v>41.0753494</v>
      </c>
    </row>
    <row r="5091" spans="1:10" ht="15.75" customHeight="1" x14ac:dyDescent="0.15">
      <c r="A5091" s="3" t="s">
        <v>44</v>
      </c>
      <c r="B5091" s="3" t="s">
        <v>50</v>
      </c>
      <c r="C5091" s="3" t="s">
        <v>55</v>
      </c>
      <c r="D5091" s="3">
        <v>441</v>
      </c>
      <c r="E5091" s="4">
        <v>41549</v>
      </c>
      <c r="F5091" s="3" t="s">
        <v>15</v>
      </c>
      <c r="G5091" s="3">
        <v>1284.9508880000001</v>
      </c>
      <c r="H5091" s="3">
        <v>4140</v>
      </c>
      <c r="I5091" s="3">
        <v>159529.55290000001</v>
      </c>
      <c r="J5091" s="3">
        <v>38.533708439999998</v>
      </c>
    </row>
    <row r="5092" spans="1:10" ht="15.75" customHeight="1" x14ac:dyDescent="0.15">
      <c r="A5092" s="3" t="s">
        <v>44</v>
      </c>
      <c r="B5092" s="3" t="s">
        <v>56</v>
      </c>
      <c r="C5092" s="3" t="s">
        <v>57</v>
      </c>
      <c r="D5092" s="3">
        <v>441</v>
      </c>
      <c r="E5092" s="4">
        <v>41549</v>
      </c>
      <c r="F5092" s="3" t="s">
        <v>15</v>
      </c>
      <c r="G5092" s="3">
        <v>1284.9508880000001</v>
      </c>
      <c r="H5092" s="3">
        <v>6228</v>
      </c>
      <c r="I5092" s="3">
        <v>270847.63069999998</v>
      </c>
      <c r="J5092" s="3">
        <v>43.488701140000003</v>
      </c>
    </row>
    <row r="5093" spans="1:10" ht="15.75" customHeight="1" x14ac:dyDescent="0.15">
      <c r="A5093" s="3" t="s">
        <v>44</v>
      </c>
      <c r="B5093" s="3" t="s">
        <v>56</v>
      </c>
      <c r="C5093" s="3" t="s">
        <v>58</v>
      </c>
      <c r="D5093" s="3">
        <v>441</v>
      </c>
      <c r="E5093" s="4">
        <v>41549</v>
      </c>
      <c r="F5093" s="3" t="s">
        <v>15</v>
      </c>
      <c r="G5093" s="3">
        <v>1284.9508880000001</v>
      </c>
      <c r="H5093" s="3">
        <v>5686</v>
      </c>
      <c r="I5093" s="3">
        <v>265530.12800000003</v>
      </c>
      <c r="J5093" s="3">
        <v>46.698932110000001</v>
      </c>
    </row>
    <row r="5094" spans="1:10" ht="15.75" customHeight="1" x14ac:dyDescent="0.15">
      <c r="A5094" s="3" t="s">
        <v>44</v>
      </c>
      <c r="B5094" s="3" t="s">
        <v>56</v>
      </c>
      <c r="C5094" s="3" t="s">
        <v>59</v>
      </c>
      <c r="D5094" s="3">
        <v>441</v>
      </c>
      <c r="E5094" s="4">
        <v>41549</v>
      </c>
      <c r="F5094" s="3" t="s">
        <v>15</v>
      </c>
      <c r="G5094" s="3">
        <v>1284.9508880000001</v>
      </c>
      <c r="H5094" s="3">
        <v>4616</v>
      </c>
      <c r="I5094" s="3">
        <v>209796.09299999999</v>
      </c>
      <c r="J5094" s="3">
        <v>45.449760189999999</v>
      </c>
    </row>
    <row r="5095" spans="1:10" ht="15.75" customHeight="1" x14ac:dyDescent="0.15">
      <c r="A5095" s="3" t="s">
        <v>44</v>
      </c>
      <c r="B5095" s="3" t="s">
        <v>56</v>
      </c>
      <c r="C5095" s="3" t="s">
        <v>60</v>
      </c>
      <c r="D5095" s="3">
        <v>441</v>
      </c>
      <c r="E5095" s="4">
        <v>41549</v>
      </c>
      <c r="F5095" s="3" t="s">
        <v>15</v>
      </c>
      <c r="G5095" s="3">
        <v>1284.9508880000001</v>
      </c>
      <c r="H5095" s="3">
        <v>3938</v>
      </c>
      <c r="I5095" s="3">
        <v>215717.8051</v>
      </c>
      <c r="J5095" s="3">
        <v>54.778518310000003</v>
      </c>
    </row>
    <row r="5096" spans="1:10" ht="15.75" customHeight="1" x14ac:dyDescent="0.15">
      <c r="A5096" s="3" t="s">
        <v>61</v>
      </c>
      <c r="B5096" s="3" t="s">
        <v>62</v>
      </c>
      <c r="C5096" s="3" t="s">
        <v>63</v>
      </c>
      <c r="D5096" s="3">
        <v>441</v>
      </c>
      <c r="E5096" s="4">
        <v>41549</v>
      </c>
      <c r="F5096" s="3" t="s">
        <v>15</v>
      </c>
      <c r="G5096" s="3">
        <v>1284.9508880000001</v>
      </c>
      <c r="H5096" s="3">
        <v>4009</v>
      </c>
      <c r="I5096" s="3">
        <v>257296.5815</v>
      </c>
      <c r="J5096" s="3">
        <v>64.179740960000004</v>
      </c>
    </row>
    <row r="5097" spans="1:10" ht="15.75" customHeight="1" x14ac:dyDescent="0.15">
      <c r="A5097" s="3" t="s">
        <v>61</v>
      </c>
      <c r="B5097" s="3" t="s">
        <v>62</v>
      </c>
      <c r="C5097" s="3" t="s">
        <v>64</v>
      </c>
      <c r="D5097" s="3">
        <v>441</v>
      </c>
      <c r="E5097" s="4">
        <v>41549</v>
      </c>
      <c r="F5097" s="3" t="s">
        <v>15</v>
      </c>
      <c r="G5097" s="3">
        <v>1284.9508880000001</v>
      </c>
      <c r="H5097" s="3">
        <v>3993</v>
      </c>
      <c r="I5097" s="3">
        <v>263148.69130000001</v>
      </c>
      <c r="J5097" s="3">
        <v>65.902502209999994</v>
      </c>
    </row>
    <row r="5098" spans="1:10" ht="15.75" customHeight="1" x14ac:dyDescent="0.15">
      <c r="A5098" s="3" t="s">
        <v>61</v>
      </c>
      <c r="B5098" s="3" t="s">
        <v>62</v>
      </c>
      <c r="C5098" s="3" t="s">
        <v>65</v>
      </c>
      <c r="D5098" s="3">
        <v>441</v>
      </c>
      <c r="E5098" s="4">
        <v>41549</v>
      </c>
      <c r="F5098" s="3" t="s">
        <v>15</v>
      </c>
      <c r="G5098" s="3">
        <v>1284.9508880000001</v>
      </c>
      <c r="H5098" s="3">
        <v>3597</v>
      </c>
      <c r="I5098" s="3">
        <v>242746.45910000001</v>
      </c>
      <c r="J5098" s="3">
        <v>67.485810150000006</v>
      </c>
    </row>
    <row r="5099" spans="1:10" ht="15.75" customHeight="1" x14ac:dyDescent="0.15">
      <c r="A5099" s="3" t="s">
        <v>61</v>
      </c>
      <c r="B5099" s="3" t="s">
        <v>62</v>
      </c>
      <c r="C5099" s="3" t="s">
        <v>66</v>
      </c>
      <c r="D5099" s="3">
        <v>441</v>
      </c>
      <c r="E5099" s="4">
        <v>41549</v>
      </c>
      <c r="F5099" s="3" t="s">
        <v>15</v>
      </c>
      <c r="G5099" s="3">
        <v>1284.9508880000001</v>
      </c>
      <c r="H5099" s="3">
        <v>3548</v>
      </c>
      <c r="I5099" s="3">
        <v>238581.85920000001</v>
      </c>
      <c r="J5099" s="3">
        <v>67.244041480000007</v>
      </c>
    </row>
    <row r="5100" spans="1:10" ht="15.75" customHeight="1" x14ac:dyDescent="0.15">
      <c r="A5100" s="3" t="s">
        <v>61</v>
      </c>
      <c r="B5100" s="3" t="s">
        <v>62</v>
      </c>
      <c r="C5100" s="3" t="s">
        <v>67</v>
      </c>
      <c r="D5100" s="3">
        <v>441</v>
      </c>
      <c r="E5100" s="4">
        <v>41549</v>
      </c>
      <c r="F5100" s="3" t="s">
        <v>15</v>
      </c>
      <c r="G5100" s="3">
        <v>1284.9508880000001</v>
      </c>
      <c r="H5100" s="3">
        <v>3889</v>
      </c>
      <c r="I5100" s="3">
        <v>267052.06030000001</v>
      </c>
      <c r="J5100" s="3">
        <v>68.668567820000007</v>
      </c>
    </row>
    <row r="5101" spans="1:10" ht="15.75" customHeight="1" x14ac:dyDescent="0.15">
      <c r="A5101" s="3" t="s">
        <v>61</v>
      </c>
      <c r="B5101" s="3" t="s">
        <v>68</v>
      </c>
      <c r="C5101" s="3" t="s">
        <v>69</v>
      </c>
      <c r="D5101" s="3">
        <v>441</v>
      </c>
      <c r="E5101" s="4">
        <v>41549</v>
      </c>
      <c r="F5101" s="3" t="s">
        <v>15</v>
      </c>
      <c r="G5101" s="3">
        <v>1284.9508880000001</v>
      </c>
      <c r="H5101" s="3">
        <v>3302</v>
      </c>
      <c r="I5101" s="3">
        <v>218159.45939999999</v>
      </c>
      <c r="J5101" s="3">
        <v>66.068885350000002</v>
      </c>
    </row>
    <row r="5102" spans="1:10" ht="15.75" customHeight="1" x14ac:dyDescent="0.15">
      <c r="A5102" s="3" t="s">
        <v>61</v>
      </c>
      <c r="B5102" s="3" t="s">
        <v>68</v>
      </c>
      <c r="C5102" s="3" t="s">
        <v>70</v>
      </c>
      <c r="D5102" s="3">
        <v>441</v>
      </c>
      <c r="E5102" s="4">
        <v>41549</v>
      </c>
      <c r="F5102" s="3" t="s">
        <v>15</v>
      </c>
      <c r="G5102" s="3">
        <v>1284.9508880000001</v>
      </c>
      <c r="H5102" s="3">
        <v>3422</v>
      </c>
      <c r="I5102" s="3">
        <v>230031.58470000001</v>
      </c>
      <c r="J5102" s="3">
        <v>67.221386530000004</v>
      </c>
    </row>
    <row r="5103" spans="1:10" ht="15.75" customHeight="1" x14ac:dyDescent="0.15">
      <c r="A5103" s="3" t="s">
        <v>61</v>
      </c>
      <c r="B5103" s="3" t="s">
        <v>68</v>
      </c>
      <c r="C5103" s="3" t="s">
        <v>71</v>
      </c>
      <c r="D5103" s="3">
        <v>441</v>
      </c>
      <c r="E5103" s="4">
        <v>41549</v>
      </c>
      <c r="F5103" s="3" t="s">
        <v>15</v>
      </c>
      <c r="G5103" s="3">
        <v>1284.9508880000001</v>
      </c>
      <c r="H5103" s="3">
        <v>3340</v>
      </c>
      <c r="I5103" s="3">
        <v>226138.7427</v>
      </c>
      <c r="J5103" s="3">
        <v>67.706210380000002</v>
      </c>
    </row>
    <row r="5104" spans="1:10" ht="15.75" customHeight="1" x14ac:dyDescent="0.15">
      <c r="A5104" s="3" t="s">
        <v>61</v>
      </c>
      <c r="B5104" s="3" t="s">
        <v>68</v>
      </c>
      <c r="C5104" s="3" t="s">
        <v>72</v>
      </c>
      <c r="D5104" s="3">
        <v>441</v>
      </c>
      <c r="E5104" s="4">
        <v>41549</v>
      </c>
      <c r="F5104" s="3" t="s">
        <v>15</v>
      </c>
      <c r="G5104" s="3">
        <v>1284.9508880000001</v>
      </c>
      <c r="H5104" s="3">
        <v>3112</v>
      </c>
      <c r="I5104" s="3">
        <v>202619.0851</v>
      </c>
      <c r="J5104" s="3">
        <v>65.108960519999997</v>
      </c>
    </row>
    <row r="5105" spans="1:10" ht="15.75" customHeight="1" x14ac:dyDescent="0.15">
      <c r="A5105" s="3" t="s">
        <v>61</v>
      </c>
      <c r="B5105" s="3" t="s">
        <v>73</v>
      </c>
      <c r="C5105" s="3" t="s">
        <v>74</v>
      </c>
      <c r="D5105" s="3">
        <v>441</v>
      </c>
      <c r="E5105" s="4">
        <v>41549</v>
      </c>
      <c r="F5105" s="3" t="s">
        <v>15</v>
      </c>
      <c r="G5105" s="3">
        <v>1284.9508880000001</v>
      </c>
      <c r="H5105" s="3">
        <v>2936</v>
      </c>
      <c r="I5105" s="3">
        <v>208385.4418</v>
      </c>
      <c r="J5105" s="3">
        <v>70.975967929999996</v>
      </c>
    </row>
    <row r="5106" spans="1:10" ht="15.75" customHeight="1" x14ac:dyDescent="0.15">
      <c r="A5106" s="3" t="s">
        <v>61</v>
      </c>
      <c r="B5106" s="3" t="s">
        <v>73</v>
      </c>
      <c r="C5106" s="3" t="s">
        <v>75</v>
      </c>
      <c r="D5106" s="3">
        <v>441</v>
      </c>
      <c r="E5106" s="4">
        <v>41549</v>
      </c>
      <c r="F5106" s="3" t="s">
        <v>15</v>
      </c>
      <c r="G5106" s="3">
        <v>1284.9508880000001</v>
      </c>
      <c r="H5106" s="3">
        <v>3164</v>
      </c>
      <c r="I5106" s="3">
        <v>209443.17300000001</v>
      </c>
      <c r="J5106" s="3">
        <v>66.195693120000001</v>
      </c>
    </row>
    <row r="5107" spans="1:10" ht="15.75" customHeight="1" x14ac:dyDescent="0.15">
      <c r="A5107" s="3" t="s">
        <v>61</v>
      </c>
      <c r="B5107" s="3" t="s">
        <v>73</v>
      </c>
      <c r="C5107" s="3" t="s">
        <v>76</v>
      </c>
      <c r="D5107" s="3">
        <v>441</v>
      </c>
      <c r="E5107" s="4">
        <v>41549</v>
      </c>
      <c r="F5107" s="3" t="s">
        <v>15</v>
      </c>
      <c r="G5107" s="3">
        <v>1284.9508880000001</v>
      </c>
      <c r="H5107" s="3">
        <v>3448</v>
      </c>
      <c r="I5107" s="3">
        <v>228903.9975</v>
      </c>
      <c r="J5107" s="3">
        <v>66.387470269999994</v>
      </c>
    </row>
    <row r="5108" spans="1:10" ht="15.75" customHeight="1" x14ac:dyDescent="0.15">
      <c r="A5108" s="3" t="s">
        <v>61</v>
      </c>
      <c r="B5108" s="3" t="s">
        <v>73</v>
      </c>
      <c r="C5108" s="3" t="s">
        <v>77</v>
      </c>
      <c r="D5108" s="3">
        <v>441</v>
      </c>
      <c r="E5108" s="4">
        <v>41549</v>
      </c>
      <c r="F5108" s="3" t="s">
        <v>15</v>
      </c>
      <c r="G5108" s="3">
        <v>1284.9508880000001</v>
      </c>
      <c r="H5108" s="3">
        <v>3791</v>
      </c>
      <c r="I5108" s="3">
        <v>246251.4602</v>
      </c>
      <c r="J5108" s="3">
        <v>64.956861040000007</v>
      </c>
    </row>
    <row r="5109" spans="1:10" ht="15.75" customHeight="1" x14ac:dyDescent="0.15">
      <c r="A5109" s="3" t="s">
        <v>61</v>
      </c>
      <c r="B5109" s="3" t="s">
        <v>73</v>
      </c>
      <c r="C5109" s="3" t="s">
        <v>78</v>
      </c>
      <c r="D5109" s="3">
        <v>441</v>
      </c>
      <c r="E5109" s="4">
        <v>41549</v>
      </c>
      <c r="F5109" s="3" t="s">
        <v>15</v>
      </c>
      <c r="G5109" s="3">
        <v>1284.9508880000001</v>
      </c>
      <c r="H5109" s="3">
        <v>2717</v>
      </c>
      <c r="I5109" s="3">
        <v>154529.02540000001</v>
      </c>
      <c r="J5109" s="3">
        <v>56.874871339999999</v>
      </c>
    </row>
    <row r="5110" spans="1:10" ht="15.75" customHeight="1" x14ac:dyDescent="0.15">
      <c r="A5110" s="3" t="s">
        <v>12</v>
      </c>
      <c r="B5110" s="3" t="s">
        <v>13</v>
      </c>
      <c r="C5110" s="3" t="s">
        <v>14</v>
      </c>
      <c r="D5110" s="3">
        <v>350</v>
      </c>
      <c r="E5110" s="4">
        <v>41550</v>
      </c>
      <c r="F5110" s="3" t="s">
        <v>15</v>
      </c>
      <c r="G5110" s="3">
        <v>2276.2894219999998</v>
      </c>
      <c r="H5110" s="3">
        <v>1556</v>
      </c>
      <c r="I5110" s="3">
        <v>63134.894690000001</v>
      </c>
      <c r="J5110" s="3">
        <v>40.575125120000003</v>
      </c>
    </row>
    <row r="5111" spans="1:10" ht="15.75" customHeight="1" x14ac:dyDescent="0.15">
      <c r="A5111" s="3" t="s">
        <v>12</v>
      </c>
      <c r="B5111" s="3" t="s">
        <v>13</v>
      </c>
      <c r="C5111" s="3" t="s">
        <v>16</v>
      </c>
      <c r="D5111" s="3">
        <v>350</v>
      </c>
      <c r="E5111" s="4">
        <v>41550</v>
      </c>
      <c r="F5111" s="3" t="s">
        <v>15</v>
      </c>
      <c r="G5111" s="3">
        <v>2276.2894219999998</v>
      </c>
      <c r="H5111" s="3">
        <v>2231</v>
      </c>
      <c r="I5111" s="3">
        <v>87962.671520000004</v>
      </c>
      <c r="J5111" s="3">
        <v>39.427463699999997</v>
      </c>
    </row>
    <row r="5112" spans="1:10" ht="15.75" customHeight="1" x14ac:dyDescent="0.15">
      <c r="A5112" s="3" t="s">
        <v>12</v>
      </c>
      <c r="B5112" s="3" t="s">
        <v>13</v>
      </c>
      <c r="C5112" s="3" t="s">
        <v>17</v>
      </c>
      <c r="D5112" s="3">
        <v>350</v>
      </c>
      <c r="E5112" s="4">
        <v>41550</v>
      </c>
      <c r="F5112" s="3" t="s">
        <v>15</v>
      </c>
      <c r="G5112" s="3">
        <v>2276.2894219999998</v>
      </c>
      <c r="H5112" s="3">
        <v>3058</v>
      </c>
      <c r="I5112" s="3">
        <v>121489.0607</v>
      </c>
      <c r="J5112" s="3">
        <v>39.728273600000001</v>
      </c>
    </row>
    <row r="5113" spans="1:10" ht="15.75" customHeight="1" x14ac:dyDescent="0.15">
      <c r="A5113" s="3" t="s">
        <v>12</v>
      </c>
      <c r="B5113" s="3" t="s">
        <v>13</v>
      </c>
      <c r="C5113" s="3" t="s">
        <v>18</v>
      </c>
      <c r="D5113" s="3">
        <v>350</v>
      </c>
      <c r="E5113" s="4">
        <v>41550</v>
      </c>
      <c r="F5113" s="3" t="s">
        <v>15</v>
      </c>
      <c r="G5113" s="3">
        <v>2276.2894219999998</v>
      </c>
      <c r="H5113" s="3">
        <v>2617</v>
      </c>
      <c r="I5113" s="3">
        <v>111526.8631</v>
      </c>
      <c r="J5113" s="3">
        <v>42.616302279999999</v>
      </c>
    </row>
    <row r="5114" spans="1:10" ht="15.75" customHeight="1" x14ac:dyDescent="0.15">
      <c r="A5114" s="3" t="s">
        <v>12</v>
      </c>
      <c r="B5114" s="3" t="s">
        <v>19</v>
      </c>
      <c r="C5114" s="3" t="s">
        <v>20</v>
      </c>
      <c r="D5114" s="3">
        <v>350</v>
      </c>
      <c r="E5114" s="4">
        <v>41550</v>
      </c>
      <c r="F5114" s="3" t="s">
        <v>15</v>
      </c>
      <c r="G5114" s="3">
        <v>2276.2894219999998</v>
      </c>
      <c r="H5114" s="3">
        <v>2523</v>
      </c>
      <c r="I5114" s="3">
        <v>98751.0821</v>
      </c>
      <c r="J5114" s="3">
        <v>39.1403417</v>
      </c>
    </row>
    <row r="5115" spans="1:10" ht="15.75" customHeight="1" x14ac:dyDescent="0.15">
      <c r="A5115" s="3" t="s">
        <v>12</v>
      </c>
      <c r="B5115" s="3" t="s">
        <v>19</v>
      </c>
      <c r="C5115" s="3" t="s">
        <v>21</v>
      </c>
      <c r="D5115" s="3">
        <v>350</v>
      </c>
      <c r="E5115" s="4">
        <v>41550</v>
      </c>
      <c r="F5115" s="3" t="s">
        <v>15</v>
      </c>
      <c r="G5115" s="3">
        <v>2276.2894219999998</v>
      </c>
      <c r="H5115" s="3">
        <v>2601</v>
      </c>
      <c r="I5115" s="3">
        <v>113129.0033</v>
      </c>
      <c r="J5115" s="3">
        <v>43.494426470000001</v>
      </c>
    </row>
    <row r="5116" spans="1:10" ht="15.75" customHeight="1" x14ac:dyDescent="0.15">
      <c r="A5116" s="3" t="s">
        <v>12</v>
      </c>
      <c r="B5116" s="3" t="s">
        <v>19</v>
      </c>
      <c r="C5116" s="3" t="s">
        <v>22</v>
      </c>
      <c r="D5116" s="3">
        <v>350</v>
      </c>
      <c r="E5116" s="4">
        <v>41550</v>
      </c>
      <c r="F5116" s="3" t="s">
        <v>15</v>
      </c>
      <c r="G5116" s="3">
        <v>2276.2894219999998</v>
      </c>
      <c r="H5116" s="3">
        <v>2312</v>
      </c>
      <c r="I5116" s="3">
        <v>103881.8854</v>
      </c>
      <c r="J5116" s="3">
        <v>44.931611320000002</v>
      </c>
    </row>
    <row r="5117" spans="1:10" ht="15.75" customHeight="1" x14ac:dyDescent="0.15">
      <c r="A5117" s="3" t="s">
        <v>12</v>
      </c>
      <c r="B5117" s="3" t="s">
        <v>19</v>
      </c>
      <c r="C5117" s="3" t="s">
        <v>23</v>
      </c>
      <c r="D5117" s="3">
        <v>350</v>
      </c>
      <c r="E5117" s="4">
        <v>41550</v>
      </c>
      <c r="F5117" s="3" t="s">
        <v>15</v>
      </c>
      <c r="G5117" s="3">
        <v>2276.2894219999998</v>
      </c>
      <c r="H5117" s="3">
        <v>2168</v>
      </c>
      <c r="I5117" s="3">
        <v>93767.979510000005</v>
      </c>
      <c r="J5117" s="3">
        <v>43.250913060000002</v>
      </c>
    </row>
    <row r="5118" spans="1:10" ht="15.75" customHeight="1" x14ac:dyDescent="0.15">
      <c r="A5118" s="3" t="s">
        <v>12</v>
      </c>
      <c r="B5118" s="3" t="s">
        <v>24</v>
      </c>
      <c r="C5118" s="3" t="s">
        <v>25</v>
      </c>
      <c r="D5118" s="3">
        <v>350</v>
      </c>
      <c r="E5118" s="4">
        <v>41550</v>
      </c>
      <c r="F5118" s="3" t="s">
        <v>15</v>
      </c>
      <c r="G5118" s="3">
        <v>2276.2894219999998</v>
      </c>
      <c r="H5118" s="3">
        <v>4237</v>
      </c>
      <c r="I5118" s="3">
        <v>187471.9621</v>
      </c>
      <c r="J5118" s="3">
        <v>44.246391819999999</v>
      </c>
    </row>
    <row r="5119" spans="1:10" ht="15.75" customHeight="1" x14ac:dyDescent="0.15">
      <c r="A5119" s="3" t="s">
        <v>12</v>
      </c>
      <c r="B5119" s="3" t="s">
        <v>24</v>
      </c>
      <c r="C5119" s="3" t="s">
        <v>26</v>
      </c>
      <c r="D5119" s="3">
        <v>350</v>
      </c>
      <c r="E5119" s="4">
        <v>41550</v>
      </c>
      <c r="F5119" s="3" t="s">
        <v>15</v>
      </c>
      <c r="G5119" s="3">
        <v>2276.2894219999998</v>
      </c>
      <c r="H5119" s="3">
        <v>3992</v>
      </c>
      <c r="I5119" s="3">
        <v>181416.96090000001</v>
      </c>
      <c r="J5119" s="3">
        <v>45.445130480000003</v>
      </c>
    </row>
    <row r="5120" spans="1:10" ht="15.75" customHeight="1" x14ac:dyDescent="0.15">
      <c r="A5120" s="3" t="s">
        <v>12</v>
      </c>
      <c r="B5120" s="3" t="s">
        <v>24</v>
      </c>
      <c r="C5120" s="3" t="s">
        <v>27</v>
      </c>
      <c r="D5120" s="3">
        <v>350</v>
      </c>
      <c r="E5120" s="4">
        <v>41550</v>
      </c>
      <c r="F5120" s="3" t="s">
        <v>15</v>
      </c>
      <c r="G5120" s="3">
        <v>2276.2894219999998</v>
      </c>
      <c r="H5120" s="3">
        <v>3623</v>
      </c>
      <c r="I5120" s="3">
        <v>168529.1918</v>
      </c>
      <c r="J5120" s="3">
        <v>46.51647578</v>
      </c>
    </row>
    <row r="5121" spans="1:10" ht="15.75" customHeight="1" x14ac:dyDescent="0.15">
      <c r="A5121" s="3" t="s">
        <v>12</v>
      </c>
      <c r="B5121" s="3" t="s">
        <v>24</v>
      </c>
      <c r="C5121" s="3" t="s">
        <v>28</v>
      </c>
      <c r="D5121" s="3">
        <v>350</v>
      </c>
      <c r="E5121" s="4">
        <v>41550</v>
      </c>
      <c r="F5121" s="3" t="s">
        <v>15</v>
      </c>
      <c r="G5121" s="3">
        <v>2276.2894219999998</v>
      </c>
      <c r="H5121" s="3">
        <v>3491</v>
      </c>
      <c r="I5121" s="3">
        <v>159889.24069999999</v>
      </c>
      <c r="J5121" s="3">
        <v>45.800412690000002</v>
      </c>
    </row>
    <row r="5122" spans="1:10" ht="15.75" customHeight="1" x14ac:dyDescent="0.15">
      <c r="A5122" s="3" t="s">
        <v>29</v>
      </c>
      <c r="B5122" s="3" t="s">
        <v>30</v>
      </c>
      <c r="C5122" s="3" t="s">
        <v>31</v>
      </c>
      <c r="D5122" s="3">
        <v>350</v>
      </c>
      <c r="E5122" s="4">
        <v>41550</v>
      </c>
      <c r="F5122" s="3" t="s">
        <v>15</v>
      </c>
      <c r="G5122" s="3">
        <v>2276.2894219999998</v>
      </c>
      <c r="H5122" s="3">
        <v>1987</v>
      </c>
      <c r="I5122" s="3">
        <v>86936.425690000004</v>
      </c>
      <c r="J5122" s="3">
        <v>43.752604779999999</v>
      </c>
    </row>
    <row r="5123" spans="1:10" ht="15.75" customHeight="1" x14ac:dyDescent="0.15">
      <c r="A5123" s="3" t="s">
        <v>29</v>
      </c>
      <c r="B5123" s="3" t="s">
        <v>30</v>
      </c>
      <c r="C5123" s="3" t="s">
        <v>32</v>
      </c>
      <c r="D5123" s="3">
        <v>350</v>
      </c>
      <c r="E5123" s="4">
        <v>41550</v>
      </c>
      <c r="F5123" s="3" t="s">
        <v>15</v>
      </c>
      <c r="G5123" s="3">
        <v>2276.2894219999998</v>
      </c>
      <c r="H5123" s="3">
        <v>2478</v>
      </c>
      <c r="I5123" s="3">
        <v>105293.0678</v>
      </c>
      <c r="J5123" s="3">
        <v>42.491149229999998</v>
      </c>
    </row>
    <row r="5124" spans="1:10" ht="15.75" customHeight="1" x14ac:dyDescent="0.15">
      <c r="A5124" s="3" t="s">
        <v>29</v>
      </c>
      <c r="B5124" s="3" t="s">
        <v>30</v>
      </c>
      <c r="C5124" s="3" t="s">
        <v>33</v>
      </c>
      <c r="D5124" s="3">
        <v>350</v>
      </c>
      <c r="E5124" s="4">
        <v>41550</v>
      </c>
      <c r="F5124" s="3" t="s">
        <v>15</v>
      </c>
      <c r="G5124" s="3">
        <v>2276.2894219999998</v>
      </c>
      <c r="H5124" s="3">
        <v>1805</v>
      </c>
      <c r="I5124" s="3">
        <v>80550.375150000007</v>
      </c>
      <c r="J5124" s="3">
        <v>44.626246620000003</v>
      </c>
    </row>
    <row r="5125" spans="1:10" ht="15.75" customHeight="1" x14ac:dyDescent="0.15">
      <c r="A5125" s="3" t="s">
        <v>29</v>
      </c>
      <c r="B5125" s="3" t="s">
        <v>30</v>
      </c>
      <c r="C5125" s="3" t="s">
        <v>34</v>
      </c>
      <c r="D5125" s="3">
        <v>350</v>
      </c>
      <c r="E5125" s="4">
        <v>41550</v>
      </c>
      <c r="F5125" s="3" t="s">
        <v>15</v>
      </c>
      <c r="G5125" s="3">
        <v>2276.2894219999998</v>
      </c>
      <c r="H5125" s="3">
        <v>2145</v>
      </c>
      <c r="I5125" s="3">
        <v>81684.59908</v>
      </c>
      <c r="J5125" s="3">
        <v>38.08139817</v>
      </c>
    </row>
    <row r="5126" spans="1:10" ht="15.75" customHeight="1" x14ac:dyDescent="0.15">
      <c r="A5126" s="3" t="s">
        <v>29</v>
      </c>
      <c r="B5126" s="3" t="s">
        <v>35</v>
      </c>
      <c r="C5126" s="3" t="s">
        <v>36</v>
      </c>
      <c r="D5126" s="3">
        <v>350</v>
      </c>
      <c r="E5126" s="4">
        <v>41550</v>
      </c>
      <c r="F5126" s="3" t="s">
        <v>15</v>
      </c>
      <c r="G5126" s="3">
        <v>2276.2894219999998</v>
      </c>
      <c r="H5126" s="3">
        <v>4762</v>
      </c>
      <c r="I5126" s="3">
        <v>184020.48240000001</v>
      </c>
      <c r="J5126" s="3">
        <v>38.643528439999997</v>
      </c>
    </row>
    <row r="5127" spans="1:10" ht="15.75" customHeight="1" x14ac:dyDescent="0.15">
      <c r="A5127" s="3" t="s">
        <v>29</v>
      </c>
      <c r="B5127" s="3" t="s">
        <v>35</v>
      </c>
      <c r="C5127" s="3" t="s">
        <v>37</v>
      </c>
      <c r="D5127" s="3">
        <v>350</v>
      </c>
      <c r="E5127" s="4">
        <v>41550</v>
      </c>
      <c r="F5127" s="3" t="s">
        <v>15</v>
      </c>
      <c r="G5127" s="3">
        <v>2276.2894219999998</v>
      </c>
      <c r="H5127" s="3">
        <v>7087</v>
      </c>
      <c r="I5127" s="3">
        <v>280514.45640000002</v>
      </c>
      <c r="J5127" s="3">
        <v>39.58155163</v>
      </c>
    </row>
    <row r="5128" spans="1:10" ht="15.75" customHeight="1" x14ac:dyDescent="0.15">
      <c r="A5128" s="3" t="s">
        <v>29</v>
      </c>
      <c r="B5128" s="3" t="s">
        <v>35</v>
      </c>
      <c r="C5128" s="3" t="s">
        <v>38</v>
      </c>
      <c r="D5128" s="3">
        <v>350</v>
      </c>
      <c r="E5128" s="4">
        <v>41550</v>
      </c>
      <c r="F5128" s="3" t="s">
        <v>15</v>
      </c>
      <c r="G5128" s="3">
        <v>2276.2894219999998</v>
      </c>
      <c r="H5128" s="3">
        <v>5169</v>
      </c>
      <c r="I5128" s="3">
        <v>208906.84020000001</v>
      </c>
      <c r="J5128" s="3">
        <v>40.415329890000002</v>
      </c>
    </row>
    <row r="5129" spans="1:10" ht="15.75" customHeight="1" x14ac:dyDescent="0.15">
      <c r="A5129" s="3" t="s">
        <v>29</v>
      </c>
      <c r="B5129" s="3" t="s">
        <v>39</v>
      </c>
      <c r="C5129" s="3" t="s">
        <v>40</v>
      </c>
      <c r="D5129" s="3">
        <v>350</v>
      </c>
      <c r="E5129" s="4">
        <v>41550</v>
      </c>
      <c r="F5129" s="3" t="s">
        <v>15</v>
      </c>
      <c r="G5129" s="3">
        <v>2276.2894219999998</v>
      </c>
      <c r="H5129" s="3">
        <v>7268</v>
      </c>
      <c r="I5129" s="3">
        <v>305971.4228</v>
      </c>
      <c r="J5129" s="3">
        <v>42.098434609999998</v>
      </c>
    </row>
    <row r="5130" spans="1:10" ht="15.75" customHeight="1" x14ac:dyDescent="0.15">
      <c r="A5130" s="3" t="s">
        <v>29</v>
      </c>
      <c r="B5130" s="3" t="s">
        <v>39</v>
      </c>
      <c r="C5130" s="3" t="s">
        <v>41</v>
      </c>
      <c r="D5130" s="3">
        <v>350</v>
      </c>
      <c r="E5130" s="4">
        <v>41550</v>
      </c>
      <c r="F5130" s="3" t="s">
        <v>15</v>
      </c>
      <c r="G5130" s="3">
        <v>2276.2894219999998</v>
      </c>
      <c r="H5130" s="3">
        <v>6409</v>
      </c>
      <c r="I5130" s="3">
        <v>273704.7659</v>
      </c>
      <c r="J5130" s="3">
        <v>42.706313909999999</v>
      </c>
    </row>
    <row r="5131" spans="1:10" ht="15.75" customHeight="1" x14ac:dyDescent="0.15">
      <c r="A5131" s="3" t="s">
        <v>29</v>
      </c>
      <c r="B5131" s="3" t="s">
        <v>39</v>
      </c>
      <c r="C5131" s="3" t="s">
        <v>42</v>
      </c>
      <c r="D5131" s="3">
        <v>350</v>
      </c>
      <c r="E5131" s="4">
        <v>41550</v>
      </c>
      <c r="F5131" s="3" t="s">
        <v>15</v>
      </c>
      <c r="G5131" s="3">
        <v>2276.2894219999998</v>
      </c>
      <c r="H5131" s="3">
        <v>6069</v>
      </c>
      <c r="I5131" s="3">
        <v>255408.36679999999</v>
      </c>
      <c r="J5131" s="3">
        <v>42.084094049999997</v>
      </c>
    </row>
    <row r="5132" spans="1:10" ht="15.75" customHeight="1" x14ac:dyDescent="0.15">
      <c r="A5132" s="3" t="s">
        <v>29</v>
      </c>
      <c r="B5132" s="3" t="s">
        <v>39</v>
      </c>
      <c r="C5132" s="3" t="s">
        <v>43</v>
      </c>
      <c r="D5132" s="3">
        <v>350</v>
      </c>
      <c r="E5132" s="4">
        <v>41550</v>
      </c>
      <c r="F5132" s="3" t="s">
        <v>15</v>
      </c>
      <c r="G5132" s="3">
        <v>2276.2894219999998</v>
      </c>
      <c r="H5132" s="3">
        <v>4991</v>
      </c>
      <c r="I5132" s="3">
        <v>205664.40779999999</v>
      </c>
      <c r="J5132" s="3">
        <v>41.20705426</v>
      </c>
    </row>
    <row r="5133" spans="1:10" ht="15.75" customHeight="1" x14ac:dyDescent="0.15">
      <c r="A5133" s="3" t="s">
        <v>44</v>
      </c>
      <c r="B5133" s="3" t="s">
        <v>45</v>
      </c>
      <c r="C5133" s="3" t="s">
        <v>46</v>
      </c>
      <c r="D5133" s="3">
        <v>350</v>
      </c>
      <c r="E5133" s="4">
        <v>41550</v>
      </c>
      <c r="F5133" s="3" t="s">
        <v>15</v>
      </c>
      <c r="G5133" s="3">
        <v>2276.2894219999998</v>
      </c>
      <c r="H5133" s="3">
        <v>7055</v>
      </c>
      <c r="I5133" s="3">
        <v>293495.50510000001</v>
      </c>
      <c r="J5133" s="3">
        <v>41.601063799999999</v>
      </c>
    </row>
    <row r="5134" spans="1:10" ht="15.75" customHeight="1" x14ac:dyDescent="0.15">
      <c r="A5134" s="3" t="s">
        <v>44</v>
      </c>
      <c r="B5134" s="3" t="s">
        <v>45</v>
      </c>
      <c r="C5134" s="3" t="s">
        <v>47</v>
      </c>
      <c r="D5134" s="3">
        <v>350</v>
      </c>
      <c r="E5134" s="4">
        <v>41550</v>
      </c>
      <c r="F5134" s="3" t="s">
        <v>15</v>
      </c>
      <c r="G5134" s="3">
        <v>2276.2894219999998</v>
      </c>
      <c r="H5134" s="3">
        <v>7712</v>
      </c>
      <c r="I5134" s="3">
        <v>334780.43349999998</v>
      </c>
      <c r="J5134" s="3">
        <v>43.410325919999998</v>
      </c>
    </row>
    <row r="5135" spans="1:10" ht="15.75" customHeight="1" x14ac:dyDescent="0.15">
      <c r="A5135" s="3" t="s">
        <v>44</v>
      </c>
      <c r="B5135" s="3" t="s">
        <v>45</v>
      </c>
      <c r="C5135" s="3" t="s">
        <v>48</v>
      </c>
      <c r="D5135" s="3">
        <v>350</v>
      </c>
      <c r="E5135" s="4">
        <v>41550</v>
      </c>
      <c r="F5135" s="3" t="s">
        <v>15</v>
      </c>
      <c r="G5135" s="3">
        <v>2276.2894219999998</v>
      </c>
      <c r="H5135" s="3">
        <v>10062</v>
      </c>
      <c r="I5135" s="3">
        <v>463504.46120000002</v>
      </c>
      <c r="J5135" s="3">
        <v>46.064844090000001</v>
      </c>
    </row>
    <row r="5136" spans="1:10" ht="15.75" customHeight="1" x14ac:dyDescent="0.15">
      <c r="A5136" s="3" t="s">
        <v>44</v>
      </c>
      <c r="B5136" s="3" t="s">
        <v>45</v>
      </c>
      <c r="C5136" s="3" t="s">
        <v>49</v>
      </c>
      <c r="D5136" s="3">
        <v>350</v>
      </c>
      <c r="E5136" s="4">
        <v>41550</v>
      </c>
      <c r="F5136" s="3" t="s">
        <v>15</v>
      </c>
      <c r="G5136" s="3">
        <v>2276.2894219999998</v>
      </c>
      <c r="H5136" s="3">
        <v>5477</v>
      </c>
      <c r="I5136" s="3">
        <v>255756.86960000001</v>
      </c>
      <c r="J5136" s="3">
        <v>46.696525399999999</v>
      </c>
    </row>
    <row r="5137" spans="1:10" ht="15.75" customHeight="1" x14ac:dyDescent="0.15">
      <c r="A5137" s="3" t="s">
        <v>44</v>
      </c>
      <c r="B5137" s="3" t="s">
        <v>50</v>
      </c>
      <c r="C5137" s="3" t="s">
        <v>51</v>
      </c>
      <c r="D5137" s="3">
        <v>350</v>
      </c>
      <c r="E5137" s="4">
        <v>41550</v>
      </c>
      <c r="F5137" s="3" t="s">
        <v>15</v>
      </c>
      <c r="G5137" s="3">
        <v>2276.2894219999998</v>
      </c>
      <c r="H5137" s="3">
        <v>4518</v>
      </c>
      <c r="I5137" s="3">
        <v>201553.08050000001</v>
      </c>
      <c r="J5137" s="3">
        <v>44.61112893</v>
      </c>
    </row>
    <row r="5138" spans="1:10" ht="15.75" customHeight="1" x14ac:dyDescent="0.15">
      <c r="A5138" s="3" t="s">
        <v>44</v>
      </c>
      <c r="B5138" s="3" t="s">
        <v>50</v>
      </c>
      <c r="C5138" s="3" t="s">
        <v>52</v>
      </c>
      <c r="D5138" s="3">
        <v>350</v>
      </c>
      <c r="E5138" s="4">
        <v>41550</v>
      </c>
      <c r="F5138" s="3" t="s">
        <v>15</v>
      </c>
      <c r="G5138" s="3">
        <v>2276.2894219999998</v>
      </c>
      <c r="H5138" s="3">
        <v>5201</v>
      </c>
      <c r="I5138" s="3">
        <v>215491.005</v>
      </c>
      <c r="J5138" s="3">
        <v>41.432610080000003</v>
      </c>
    </row>
    <row r="5139" spans="1:10" ht="15.75" customHeight="1" x14ac:dyDescent="0.15">
      <c r="A5139" s="3" t="s">
        <v>44</v>
      </c>
      <c r="B5139" s="3" t="s">
        <v>50</v>
      </c>
      <c r="C5139" s="3" t="s">
        <v>53</v>
      </c>
      <c r="D5139" s="3">
        <v>350</v>
      </c>
      <c r="E5139" s="4">
        <v>41550</v>
      </c>
      <c r="F5139" s="3" t="s">
        <v>15</v>
      </c>
      <c r="G5139" s="3">
        <v>2276.2894219999998</v>
      </c>
      <c r="H5139" s="3">
        <v>5608</v>
      </c>
      <c r="I5139" s="3">
        <v>223397.0246</v>
      </c>
      <c r="J5139" s="3">
        <v>39.835418079999997</v>
      </c>
    </row>
    <row r="5140" spans="1:10" ht="15.75" customHeight="1" x14ac:dyDescent="0.15">
      <c r="A5140" s="3" t="s">
        <v>44</v>
      </c>
      <c r="B5140" s="3" t="s">
        <v>50</v>
      </c>
      <c r="C5140" s="3" t="s">
        <v>54</v>
      </c>
      <c r="D5140" s="3">
        <v>350</v>
      </c>
      <c r="E5140" s="4">
        <v>41550</v>
      </c>
      <c r="F5140" s="3" t="s">
        <v>15</v>
      </c>
      <c r="G5140" s="3">
        <v>2276.2894219999998</v>
      </c>
      <c r="H5140" s="3">
        <v>5484</v>
      </c>
      <c r="I5140" s="3">
        <v>222355.9246</v>
      </c>
      <c r="J5140" s="3">
        <v>40.54630281</v>
      </c>
    </row>
    <row r="5141" spans="1:10" ht="15.75" customHeight="1" x14ac:dyDescent="0.15">
      <c r="A5141" s="3" t="s">
        <v>44</v>
      </c>
      <c r="B5141" s="3" t="s">
        <v>50</v>
      </c>
      <c r="C5141" s="3" t="s">
        <v>55</v>
      </c>
      <c r="D5141" s="3">
        <v>350</v>
      </c>
      <c r="E5141" s="4">
        <v>41550</v>
      </c>
      <c r="F5141" s="3" t="s">
        <v>15</v>
      </c>
      <c r="G5141" s="3">
        <v>2276.2894219999998</v>
      </c>
      <c r="H5141" s="3">
        <v>4642</v>
      </c>
      <c r="I5141" s="3">
        <v>193788.3665</v>
      </c>
      <c r="J5141" s="3">
        <v>41.746739869999999</v>
      </c>
    </row>
    <row r="5142" spans="1:10" ht="15.75" customHeight="1" x14ac:dyDescent="0.15">
      <c r="A5142" s="3" t="s">
        <v>44</v>
      </c>
      <c r="B5142" s="3" t="s">
        <v>56</v>
      </c>
      <c r="C5142" s="3" t="s">
        <v>57</v>
      </c>
      <c r="D5142" s="3">
        <v>350</v>
      </c>
      <c r="E5142" s="4">
        <v>41550</v>
      </c>
      <c r="F5142" s="3" t="s">
        <v>15</v>
      </c>
      <c r="G5142" s="3">
        <v>2276.2894219999998</v>
      </c>
      <c r="H5142" s="3">
        <v>5457</v>
      </c>
      <c r="I5142" s="3">
        <v>221980.0754</v>
      </c>
      <c r="J5142" s="3">
        <v>40.678042040000001</v>
      </c>
    </row>
    <row r="5143" spans="1:10" ht="15.75" customHeight="1" x14ac:dyDescent="0.15">
      <c r="A5143" s="3" t="s">
        <v>44</v>
      </c>
      <c r="B5143" s="3" t="s">
        <v>56</v>
      </c>
      <c r="C5143" s="3" t="s">
        <v>58</v>
      </c>
      <c r="D5143" s="3">
        <v>350</v>
      </c>
      <c r="E5143" s="4">
        <v>41550</v>
      </c>
      <c r="F5143" s="3" t="s">
        <v>15</v>
      </c>
      <c r="G5143" s="3">
        <v>2276.2894219999998</v>
      </c>
      <c r="H5143" s="3">
        <v>5636</v>
      </c>
      <c r="I5143" s="3">
        <v>230097.60060000001</v>
      </c>
      <c r="J5143" s="3">
        <v>40.82640181</v>
      </c>
    </row>
    <row r="5144" spans="1:10" ht="15.75" customHeight="1" x14ac:dyDescent="0.15">
      <c r="A5144" s="3" t="s">
        <v>44</v>
      </c>
      <c r="B5144" s="3" t="s">
        <v>56</v>
      </c>
      <c r="C5144" s="3" t="s">
        <v>59</v>
      </c>
      <c r="D5144" s="3">
        <v>350</v>
      </c>
      <c r="E5144" s="4">
        <v>41550</v>
      </c>
      <c r="F5144" s="3" t="s">
        <v>15</v>
      </c>
      <c r="G5144" s="3">
        <v>2276.2894219999998</v>
      </c>
      <c r="H5144" s="3">
        <v>5363</v>
      </c>
      <c r="I5144" s="3">
        <v>250341.57029999999</v>
      </c>
      <c r="J5144" s="3">
        <v>46.679390320000003</v>
      </c>
    </row>
    <row r="5145" spans="1:10" ht="15.75" customHeight="1" x14ac:dyDescent="0.15">
      <c r="A5145" s="3" t="s">
        <v>44</v>
      </c>
      <c r="B5145" s="3" t="s">
        <v>56</v>
      </c>
      <c r="C5145" s="3" t="s">
        <v>60</v>
      </c>
      <c r="D5145" s="3">
        <v>350</v>
      </c>
      <c r="E5145" s="4">
        <v>41550</v>
      </c>
      <c r="F5145" s="3" t="s">
        <v>15</v>
      </c>
      <c r="G5145" s="3">
        <v>2276.2894219999998</v>
      </c>
      <c r="H5145" s="3">
        <v>5202</v>
      </c>
      <c r="I5145" s="3">
        <v>269518.66879999998</v>
      </c>
      <c r="J5145" s="3">
        <v>51.810586090000001</v>
      </c>
    </row>
    <row r="5146" spans="1:10" ht="15.75" customHeight="1" x14ac:dyDescent="0.15">
      <c r="A5146" s="3" t="s">
        <v>61</v>
      </c>
      <c r="B5146" s="3" t="s">
        <v>62</v>
      </c>
      <c r="C5146" s="3" t="s">
        <v>63</v>
      </c>
      <c r="D5146" s="3">
        <v>350</v>
      </c>
      <c r="E5146" s="4">
        <v>41550</v>
      </c>
      <c r="F5146" s="3" t="s">
        <v>15</v>
      </c>
      <c r="G5146" s="3">
        <v>2276.2894219999998</v>
      </c>
      <c r="H5146" s="3">
        <v>3999</v>
      </c>
      <c r="I5146" s="3">
        <v>224872.12090000001</v>
      </c>
      <c r="J5146" s="3">
        <v>56.232088249999997</v>
      </c>
    </row>
    <row r="5147" spans="1:10" ht="15.75" customHeight="1" x14ac:dyDescent="0.15">
      <c r="A5147" s="3" t="s">
        <v>61</v>
      </c>
      <c r="B5147" s="3" t="s">
        <v>62</v>
      </c>
      <c r="C5147" s="3" t="s">
        <v>64</v>
      </c>
      <c r="D5147" s="3">
        <v>350</v>
      </c>
      <c r="E5147" s="4">
        <v>41550</v>
      </c>
      <c r="F5147" s="3" t="s">
        <v>15</v>
      </c>
      <c r="G5147" s="3">
        <v>2276.2894219999998</v>
      </c>
      <c r="H5147" s="3">
        <v>4043</v>
      </c>
      <c r="I5147" s="3">
        <v>243935.3505</v>
      </c>
      <c r="J5147" s="3">
        <v>60.335233860000002</v>
      </c>
    </row>
    <row r="5148" spans="1:10" ht="15.75" customHeight="1" x14ac:dyDescent="0.15">
      <c r="A5148" s="3" t="s">
        <v>61</v>
      </c>
      <c r="B5148" s="3" t="s">
        <v>62</v>
      </c>
      <c r="C5148" s="3" t="s">
        <v>65</v>
      </c>
      <c r="D5148" s="3">
        <v>350</v>
      </c>
      <c r="E5148" s="4">
        <v>41550</v>
      </c>
      <c r="F5148" s="3" t="s">
        <v>15</v>
      </c>
      <c r="G5148" s="3">
        <v>2276.2894219999998</v>
      </c>
      <c r="H5148" s="3">
        <v>3826</v>
      </c>
      <c r="I5148" s="3">
        <v>247302.1648</v>
      </c>
      <c r="J5148" s="3">
        <v>64.637262100000001</v>
      </c>
    </row>
    <row r="5149" spans="1:10" ht="15.75" customHeight="1" x14ac:dyDescent="0.15">
      <c r="A5149" s="3" t="s">
        <v>61</v>
      </c>
      <c r="B5149" s="3" t="s">
        <v>62</v>
      </c>
      <c r="C5149" s="3" t="s">
        <v>66</v>
      </c>
      <c r="D5149" s="3">
        <v>350</v>
      </c>
      <c r="E5149" s="4">
        <v>41550</v>
      </c>
      <c r="F5149" s="3" t="s">
        <v>15</v>
      </c>
      <c r="G5149" s="3">
        <v>2276.2894219999998</v>
      </c>
      <c r="H5149" s="3">
        <v>4496</v>
      </c>
      <c r="I5149" s="3">
        <v>300443.03100000002</v>
      </c>
      <c r="J5149" s="3">
        <v>66.824517580000006</v>
      </c>
    </row>
    <row r="5150" spans="1:10" ht="15.75" customHeight="1" x14ac:dyDescent="0.15">
      <c r="A5150" s="3" t="s">
        <v>61</v>
      </c>
      <c r="B5150" s="3" t="s">
        <v>62</v>
      </c>
      <c r="C5150" s="3" t="s">
        <v>67</v>
      </c>
      <c r="D5150" s="3">
        <v>350</v>
      </c>
      <c r="E5150" s="4">
        <v>41550</v>
      </c>
      <c r="F5150" s="3" t="s">
        <v>15</v>
      </c>
      <c r="G5150" s="3">
        <v>2276.2894219999998</v>
      </c>
      <c r="H5150" s="3">
        <v>5377</v>
      </c>
      <c r="I5150" s="3">
        <v>369460.63870000001</v>
      </c>
      <c r="J5150" s="3">
        <v>68.71129603</v>
      </c>
    </row>
    <row r="5151" spans="1:10" ht="15.75" customHeight="1" x14ac:dyDescent="0.15">
      <c r="A5151" s="3" t="s">
        <v>61</v>
      </c>
      <c r="B5151" s="3" t="s">
        <v>68</v>
      </c>
      <c r="C5151" s="3" t="s">
        <v>69</v>
      </c>
      <c r="D5151" s="3">
        <v>350</v>
      </c>
      <c r="E5151" s="4">
        <v>41550</v>
      </c>
      <c r="F5151" s="3" t="s">
        <v>15</v>
      </c>
      <c r="G5151" s="3">
        <v>2276.2894219999998</v>
      </c>
      <c r="H5151" s="3">
        <v>4310</v>
      </c>
      <c r="I5151" s="3">
        <v>306478.55530000001</v>
      </c>
      <c r="J5151" s="3">
        <v>71.108713530000003</v>
      </c>
    </row>
    <row r="5152" spans="1:10" ht="15.75" customHeight="1" x14ac:dyDescent="0.15">
      <c r="A5152" s="3" t="s">
        <v>61</v>
      </c>
      <c r="B5152" s="3" t="s">
        <v>68</v>
      </c>
      <c r="C5152" s="3" t="s">
        <v>70</v>
      </c>
      <c r="D5152" s="3">
        <v>350</v>
      </c>
      <c r="E5152" s="4">
        <v>41550</v>
      </c>
      <c r="F5152" s="3" t="s">
        <v>15</v>
      </c>
      <c r="G5152" s="3">
        <v>2276.2894219999998</v>
      </c>
      <c r="H5152" s="3">
        <v>3987</v>
      </c>
      <c r="I5152" s="3">
        <v>272420.51459999999</v>
      </c>
      <c r="J5152" s="3">
        <v>68.327192019999998</v>
      </c>
    </row>
    <row r="5153" spans="1:10" ht="15.75" customHeight="1" x14ac:dyDescent="0.15">
      <c r="A5153" s="3" t="s">
        <v>61</v>
      </c>
      <c r="B5153" s="3" t="s">
        <v>68</v>
      </c>
      <c r="C5153" s="3" t="s">
        <v>71</v>
      </c>
      <c r="D5153" s="3">
        <v>350</v>
      </c>
      <c r="E5153" s="4">
        <v>41550</v>
      </c>
      <c r="F5153" s="3" t="s">
        <v>15</v>
      </c>
      <c r="G5153" s="3">
        <v>2276.2894219999998</v>
      </c>
      <c r="H5153" s="3">
        <v>4736</v>
      </c>
      <c r="I5153" s="3">
        <v>340026.522</v>
      </c>
      <c r="J5153" s="3">
        <v>71.796140629999996</v>
      </c>
    </row>
    <row r="5154" spans="1:10" ht="15.75" customHeight="1" x14ac:dyDescent="0.15">
      <c r="A5154" s="3" t="s">
        <v>61</v>
      </c>
      <c r="B5154" s="3" t="s">
        <v>68</v>
      </c>
      <c r="C5154" s="3" t="s">
        <v>72</v>
      </c>
      <c r="D5154" s="3">
        <v>350</v>
      </c>
      <c r="E5154" s="4">
        <v>41550</v>
      </c>
      <c r="F5154" s="3" t="s">
        <v>15</v>
      </c>
      <c r="G5154" s="3">
        <v>2276.2894219999998</v>
      </c>
      <c r="H5154" s="3">
        <v>3560</v>
      </c>
      <c r="I5154" s="3">
        <v>248867.0834</v>
      </c>
      <c r="J5154" s="3">
        <v>69.906484109999994</v>
      </c>
    </row>
    <row r="5155" spans="1:10" ht="15.75" customHeight="1" x14ac:dyDescent="0.15">
      <c r="A5155" s="3" t="s">
        <v>61</v>
      </c>
      <c r="B5155" s="3" t="s">
        <v>73</v>
      </c>
      <c r="C5155" s="3" t="s">
        <v>74</v>
      </c>
      <c r="D5155" s="3">
        <v>350</v>
      </c>
      <c r="E5155" s="4">
        <v>41550</v>
      </c>
      <c r="F5155" s="3" t="s">
        <v>15</v>
      </c>
      <c r="G5155" s="3">
        <v>2276.2894219999998</v>
      </c>
      <c r="H5155" s="3">
        <v>3588</v>
      </c>
      <c r="I5155" s="3">
        <v>254660.15719999999</v>
      </c>
      <c r="J5155" s="3">
        <v>70.975517609999997</v>
      </c>
    </row>
    <row r="5156" spans="1:10" ht="15.75" customHeight="1" x14ac:dyDescent="0.15">
      <c r="A5156" s="3" t="s">
        <v>61</v>
      </c>
      <c r="B5156" s="3" t="s">
        <v>73</v>
      </c>
      <c r="C5156" s="3" t="s">
        <v>75</v>
      </c>
      <c r="D5156" s="3">
        <v>350</v>
      </c>
      <c r="E5156" s="4">
        <v>41550</v>
      </c>
      <c r="F5156" s="3" t="s">
        <v>15</v>
      </c>
      <c r="G5156" s="3">
        <v>2276.2894219999998</v>
      </c>
      <c r="H5156" s="3">
        <v>3821</v>
      </c>
      <c r="I5156" s="3">
        <v>284757.15029999998</v>
      </c>
      <c r="J5156" s="3">
        <v>74.524247650000007</v>
      </c>
    </row>
    <row r="5157" spans="1:10" ht="15.75" customHeight="1" x14ac:dyDescent="0.15">
      <c r="A5157" s="3" t="s">
        <v>61</v>
      </c>
      <c r="B5157" s="3" t="s">
        <v>73</v>
      </c>
      <c r="C5157" s="3" t="s">
        <v>76</v>
      </c>
      <c r="D5157" s="3">
        <v>350</v>
      </c>
      <c r="E5157" s="4">
        <v>41550</v>
      </c>
      <c r="F5157" s="3" t="s">
        <v>15</v>
      </c>
      <c r="G5157" s="3">
        <v>2276.2894219999998</v>
      </c>
      <c r="H5157" s="3">
        <v>3323</v>
      </c>
      <c r="I5157" s="3">
        <v>237792.95559999999</v>
      </c>
      <c r="J5157" s="3">
        <v>71.559721800000005</v>
      </c>
    </row>
    <row r="5158" spans="1:10" ht="15.75" customHeight="1" x14ac:dyDescent="0.15">
      <c r="A5158" s="3" t="s">
        <v>61</v>
      </c>
      <c r="B5158" s="3" t="s">
        <v>73</v>
      </c>
      <c r="C5158" s="3" t="s">
        <v>77</v>
      </c>
      <c r="D5158" s="3">
        <v>350</v>
      </c>
      <c r="E5158" s="4">
        <v>41550</v>
      </c>
      <c r="F5158" s="3" t="s">
        <v>15</v>
      </c>
      <c r="G5158" s="3">
        <v>2276.2894219999998</v>
      </c>
      <c r="H5158" s="3">
        <v>3330</v>
      </c>
      <c r="I5158" s="3">
        <v>243002.18950000001</v>
      </c>
      <c r="J5158" s="3">
        <v>72.973630490000005</v>
      </c>
    </row>
    <row r="5159" spans="1:10" ht="15.75" customHeight="1" x14ac:dyDescent="0.15">
      <c r="A5159" s="3" t="s">
        <v>61</v>
      </c>
      <c r="B5159" s="3" t="s">
        <v>73</v>
      </c>
      <c r="C5159" s="3" t="s">
        <v>78</v>
      </c>
      <c r="D5159" s="3">
        <v>350</v>
      </c>
      <c r="E5159" s="4">
        <v>41550</v>
      </c>
      <c r="F5159" s="3" t="s">
        <v>15</v>
      </c>
      <c r="G5159" s="3">
        <v>2276.2894219999998</v>
      </c>
      <c r="H5159" s="3">
        <v>2001</v>
      </c>
      <c r="I5159" s="3">
        <v>124072.3511</v>
      </c>
      <c r="J5159" s="3">
        <v>62.005172979999998</v>
      </c>
    </row>
    <row r="5160" spans="1:10" ht="15.75" customHeight="1" x14ac:dyDescent="0.15">
      <c r="A5160" s="3" t="s">
        <v>12</v>
      </c>
      <c r="B5160" s="3" t="s">
        <v>13</v>
      </c>
      <c r="C5160" s="3" t="s">
        <v>14</v>
      </c>
      <c r="D5160" s="3">
        <v>410</v>
      </c>
      <c r="E5160" s="4">
        <v>41551</v>
      </c>
      <c r="F5160" s="3" t="s">
        <v>15</v>
      </c>
      <c r="G5160" s="3">
        <v>1376.0527320000001</v>
      </c>
      <c r="H5160" s="3">
        <v>1059</v>
      </c>
      <c r="I5160" s="3">
        <v>40116.493970000003</v>
      </c>
      <c r="J5160" s="3">
        <v>37.881486279999997</v>
      </c>
    </row>
    <row r="5161" spans="1:10" ht="15.75" customHeight="1" x14ac:dyDescent="0.15">
      <c r="A5161" s="3" t="s">
        <v>12</v>
      </c>
      <c r="B5161" s="3" t="s">
        <v>13</v>
      </c>
      <c r="C5161" s="3" t="s">
        <v>16</v>
      </c>
      <c r="D5161" s="3">
        <v>410</v>
      </c>
      <c r="E5161" s="4">
        <v>41551</v>
      </c>
      <c r="F5161" s="3" t="s">
        <v>15</v>
      </c>
      <c r="G5161" s="3">
        <v>1376.0527320000001</v>
      </c>
      <c r="H5161" s="3">
        <v>1286</v>
      </c>
      <c r="I5161" s="3">
        <v>53149.598429999998</v>
      </c>
      <c r="J5161" s="3">
        <v>41.329392249999998</v>
      </c>
    </row>
    <row r="5162" spans="1:10" ht="15.75" customHeight="1" x14ac:dyDescent="0.15">
      <c r="A5162" s="3" t="s">
        <v>12</v>
      </c>
      <c r="B5162" s="3" t="s">
        <v>13</v>
      </c>
      <c r="C5162" s="3" t="s">
        <v>17</v>
      </c>
      <c r="D5162" s="3">
        <v>410</v>
      </c>
      <c r="E5162" s="4">
        <v>41551</v>
      </c>
      <c r="F5162" s="3" t="s">
        <v>15</v>
      </c>
      <c r="G5162" s="3">
        <v>1376.0527320000001</v>
      </c>
      <c r="H5162" s="3">
        <v>1661</v>
      </c>
      <c r="I5162" s="3">
        <v>64051.29279</v>
      </c>
      <c r="J5162" s="3">
        <v>38.561886090000002</v>
      </c>
    </row>
    <row r="5163" spans="1:10" ht="15.75" customHeight="1" x14ac:dyDescent="0.15">
      <c r="A5163" s="3" t="s">
        <v>12</v>
      </c>
      <c r="B5163" s="3" t="s">
        <v>13</v>
      </c>
      <c r="C5163" s="3" t="s">
        <v>18</v>
      </c>
      <c r="D5163" s="3">
        <v>410</v>
      </c>
      <c r="E5163" s="4">
        <v>41551</v>
      </c>
      <c r="F5163" s="3" t="s">
        <v>15</v>
      </c>
      <c r="G5163" s="3">
        <v>1376.0527320000001</v>
      </c>
      <c r="H5163" s="3">
        <v>1554</v>
      </c>
      <c r="I5163" s="3">
        <v>62456.700859999997</v>
      </c>
      <c r="J5163" s="3">
        <v>40.190927189999996</v>
      </c>
    </row>
    <row r="5164" spans="1:10" ht="15.75" customHeight="1" x14ac:dyDescent="0.15">
      <c r="A5164" s="3" t="s">
        <v>12</v>
      </c>
      <c r="B5164" s="3" t="s">
        <v>19</v>
      </c>
      <c r="C5164" s="3" t="s">
        <v>20</v>
      </c>
      <c r="D5164" s="3">
        <v>410</v>
      </c>
      <c r="E5164" s="4">
        <v>41551</v>
      </c>
      <c r="F5164" s="3" t="s">
        <v>15</v>
      </c>
      <c r="G5164" s="3">
        <v>1376.0527320000001</v>
      </c>
      <c r="H5164" s="3">
        <v>1412</v>
      </c>
      <c r="I5164" s="3">
        <v>54020.413180000003</v>
      </c>
      <c r="J5164" s="3">
        <v>38.258082989999998</v>
      </c>
    </row>
    <row r="5165" spans="1:10" ht="15.75" customHeight="1" x14ac:dyDescent="0.15">
      <c r="A5165" s="3" t="s">
        <v>12</v>
      </c>
      <c r="B5165" s="3" t="s">
        <v>19</v>
      </c>
      <c r="C5165" s="3" t="s">
        <v>21</v>
      </c>
      <c r="D5165" s="3">
        <v>410</v>
      </c>
      <c r="E5165" s="4">
        <v>41551</v>
      </c>
      <c r="F5165" s="3" t="s">
        <v>15</v>
      </c>
      <c r="G5165" s="3">
        <v>1376.0527320000001</v>
      </c>
      <c r="H5165" s="3">
        <v>1488</v>
      </c>
      <c r="I5165" s="3">
        <v>59151.852830000003</v>
      </c>
      <c r="J5165" s="3">
        <v>39.752589270000001</v>
      </c>
    </row>
    <row r="5166" spans="1:10" ht="15.75" customHeight="1" x14ac:dyDescent="0.15">
      <c r="A5166" s="3" t="s">
        <v>12</v>
      </c>
      <c r="B5166" s="3" t="s">
        <v>19</v>
      </c>
      <c r="C5166" s="3" t="s">
        <v>22</v>
      </c>
      <c r="D5166" s="3">
        <v>410</v>
      </c>
      <c r="E5166" s="4">
        <v>41551</v>
      </c>
      <c r="F5166" s="3" t="s">
        <v>15</v>
      </c>
      <c r="G5166" s="3">
        <v>1376.0527320000001</v>
      </c>
      <c r="H5166" s="3">
        <v>1493</v>
      </c>
      <c r="I5166" s="3">
        <v>55608.646549999998</v>
      </c>
      <c r="J5166" s="3">
        <v>37.246246849999999</v>
      </c>
    </row>
    <row r="5167" spans="1:10" ht="15.75" customHeight="1" x14ac:dyDescent="0.15">
      <c r="A5167" s="3" t="s">
        <v>12</v>
      </c>
      <c r="B5167" s="3" t="s">
        <v>19</v>
      </c>
      <c r="C5167" s="3" t="s">
        <v>23</v>
      </c>
      <c r="D5167" s="3">
        <v>410</v>
      </c>
      <c r="E5167" s="4">
        <v>41551</v>
      </c>
      <c r="F5167" s="3" t="s">
        <v>15</v>
      </c>
      <c r="G5167" s="3">
        <v>1376.0527320000001</v>
      </c>
      <c r="H5167" s="3">
        <v>1190</v>
      </c>
      <c r="I5167" s="3">
        <v>48388.11303</v>
      </c>
      <c r="J5167" s="3">
        <v>40.662279859999998</v>
      </c>
    </row>
    <row r="5168" spans="1:10" ht="15.75" customHeight="1" x14ac:dyDescent="0.15">
      <c r="A5168" s="3" t="s">
        <v>12</v>
      </c>
      <c r="B5168" s="3" t="s">
        <v>24</v>
      </c>
      <c r="C5168" s="3" t="s">
        <v>25</v>
      </c>
      <c r="D5168" s="3">
        <v>410</v>
      </c>
      <c r="E5168" s="4">
        <v>41551</v>
      </c>
      <c r="F5168" s="3" t="s">
        <v>15</v>
      </c>
      <c r="G5168" s="3">
        <v>1376.0527320000001</v>
      </c>
      <c r="H5168" s="3">
        <v>2032</v>
      </c>
      <c r="I5168" s="3">
        <v>78255.675340000002</v>
      </c>
      <c r="J5168" s="3">
        <v>38.51165125</v>
      </c>
    </row>
    <row r="5169" spans="1:10" ht="15.75" customHeight="1" x14ac:dyDescent="0.15">
      <c r="A5169" s="3" t="s">
        <v>12</v>
      </c>
      <c r="B5169" s="3" t="s">
        <v>24</v>
      </c>
      <c r="C5169" s="3" t="s">
        <v>26</v>
      </c>
      <c r="D5169" s="3">
        <v>410</v>
      </c>
      <c r="E5169" s="4">
        <v>41551</v>
      </c>
      <c r="F5169" s="3" t="s">
        <v>15</v>
      </c>
      <c r="G5169" s="3">
        <v>1376.0527320000001</v>
      </c>
      <c r="H5169" s="3">
        <v>1843</v>
      </c>
      <c r="I5169" s="3">
        <v>73654.501810000002</v>
      </c>
      <c r="J5169" s="3">
        <v>39.964461100000001</v>
      </c>
    </row>
    <row r="5170" spans="1:10" ht="15.75" customHeight="1" x14ac:dyDescent="0.15">
      <c r="A5170" s="3" t="s">
        <v>12</v>
      </c>
      <c r="B5170" s="3" t="s">
        <v>24</v>
      </c>
      <c r="C5170" s="3" t="s">
        <v>27</v>
      </c>
      <c r="D5170" s="3">
        <v>410</v>
      </c>
      <c r="E5170" s="4">
        <v>41551</v>
      </c>
      <c r="F5170" s="3" t="s">
        <v>15</v>
      </c>
      <c r="G5170" s="3">
        <v>1376.0527320000001</v>
      </c>
      <c r="H5170" s="3">
        <v>2008</v>
      </c>
      <c r="I5170" s="3">
        <v>81619.453309999997</v>
      </c>
      <c r="J5170" s="3">
        <v>40.647138099999999</v>
      </c>
    </row>
    <row r="5171" spans="1:10" ht="15.75" customHeight="1" x14ac:dyDescent="0.15">
      <c r="A5171" s="3" t="s">
        <v>12</v>
      </c>
      <c r="B5171" s="3" t="s">
        <v>24</v>
      </c>
      <c r="C5171" s="3" t="s">
        <v>28</v>
      </c>
      <c r="D5171" s="3">
        <v>410</v>
      </c>
      <c r="E5171" s="4">
        <v>41551</v>
      </c>
      <c r="F5171" s="3" t="s">
        <v>15</v>
      </c>
      <c r="G5171" s="3">
        <v>1376.0527320000001</v>
      </c>
      <c r="H5171" s="3">
        <v>1817</v>
      </c>
      <c r="I5171" s="3">
        <v>74372.789309999993</v>
      </c>
      <c r="J5171" s="3">
        <v>40.931639680000004</v>
      </c>
    </row>
    <row r="5172" spans="1:10" ht="15.75" customHeight="1" x14ac:dyDescent="0.15">
      <c r="A5172" s="3" t="s">
        <v>29</v>
      </c>
      <c r="B5172" s="3" t="s">
        <v>30</v>
      </c>
      <c r="C5172" s="3" t="s">
        <v>31</v>
      </c>
      <c r="D5172" s="3">
        <v>410</v>
      </c>
      <c r="E5172" s="4">
        <v>41551</v>
      </c>
      <c r="F5172" s="3" t="s">
        <v>15</v>
      </c>
      <c r="G5172" s="3">
        <v>1376.0527320000001</v>
      </c>
      <c r="H5172" s="3">
        <v>1704</v>
      </c>
      <c r="I5172" s="3">
        <v>65028.791449999997</v>
      </c>
      <c r="J5172" s="3">
        <v>38.162436300000003</v>
      </c>
    </row>
    <row r="5173" spans="1:10" ht="15.75" customHeight="1" x14ac:dyDescent="0.15">
      <c r="A5173" s="3" t="s">
        <v>29</v>
      </c>
      <c r="B5173" s="3" t="s">
        <v>30</v>
      </c>
      <c r="C5173" s="3" t="s">
        <v>32</v>
      </c>
      <c r="D5173" s="3">
        <v>410</v>
      </c>
      <c r="E5173" s="4">
        <v>41551</v>
      </c>
      <c r="F5173" s="3" t="s">
        <v>15</v>
      </c>
      <c r="G5173" s="3">
        <v>1376.0527320000001</v>
      </c>
      <c r="H5173" s="3">
        <v>2095</v>
      </c>
      <c r="I5173" s="3">
        <v>80007.366890000005</v>
      </c>
      <c r="J5173" s="3">
        <v>38.189673929999998</v>
      </c>
    </row>
    <row r="5174" spans="1:10" ht="15.75" customHeight="1" x14ac:dyDescent="0.15">
      <c r="A5174" s="3" t="s">
        <v>29</v>
      </c>
      <c r="B5174" s="3" t="s">
        <v>30</v>
      </c>
      <c r="C5174" s="3" t="s">
        <v>33</v>
      </c>
      <c r="D5174" s="3">
        <v>410</v>
      </c>
      <c r="E5174" s="4">
        <v>41551</v>
      </c>
      <c r="F5174" s="3" t="s">
        <v>15</v>
      </c>
      <c r="G5174" s="3">
        <v>1376.0527320000001</v>
      </c>
      <c r="H5174" s="3">
        <v>1611</v>
      </c>
      <c r="I5174" s="3">
        <v>59887.060810000003</v>
      </c>
      <c r="J5174" s="3">
        <v>37.173842839999999</v>
      </c>
    </row>
    <row r="5175" spans="1:10" ht="15.75" customHeight="1" x14ac:dyDescent="0.15">
      <c r="A5175" s="3" t="s">
        <v>29</v>
      </c>
      <c r="B5175" s="3" t="s">
        <v>30</v>
      </c>
      <c r="C5175" s="3" t="s">
        <v>34</v>
      </c>
      <c r="D5175" s="3">
        <v>410</v>
      </c>
      <c r="E5175" s="4">
        <v>41551</v>
      </c>
      <c r="F5175" s="3" t="s">
        <v>15</v>
      </c>
      <c r="G5175" s="3">
        <v>1376.0527320000001</v>
      </c>
      <c r="H5175" s="3">
        <v>1681</v>
      </c>
      <c r="I5175" s="3">
        <v>59290.170960000003</v>
      </c>
      <c r="J5175" s="3">
        <v>35.270773920000003</v>
      </c>
    </row>
    <row r="5176" spans="1:10" ht="15.75" customHeight="1" x14ac:dyDescent="0.15">
      <c r="A5176" s="3" t="s">
        <v>29</v>
      </c>
      <c r="B5176" s="3" t="s">
        <v>35</v>
      </c>
      <c r="C5176" s="3" t="s">
        <v>36</v>
      </c>
      <c r="D5176" s="3">
        <v>410</v>
      </c>
      <c r="E5176" s="4">
        <v>41551</v>
      </c>
      <c r="F5176" s="3" t="s">
        <v>15</v>
      </c>
      <c r="G5176" s="3">
        <v>1376.0527320000001</v>
      </c>
      <c r="H5176" s="3">
        <v>2905</v>
      </c>
      <c r="I5176" s="3">
        <v>102634.3309</v>
      </c>
      <c r="J5176" s="3">
        <v>35.330234410000003</v>
      </c>
    </row>
    <row r="5177" spans="1:10" ht="15.75" customHeight="1" x14ac:dyDescent="0.15">
      <c r="A5177" s="3" t="s">
        <v>29</v>
      </c>
      <c r="B5177" s="3" t="s">
        <v>35</v>
      </c>
      <c r="C5177" s="3" t="s">
        <v>37</v>
      </c>
      <c r="D5177" s="3">
        <v>410</v>
      </c>
      <c r="E5177" s="4">
        <v>41551</v>
      </c>
      <c r="F5177" s="3" t="s">
        <v>15</v>
      </c>
      <c r="G5177" s="3">
        <v>1376.0527320000001</v>
      </c>
      <c r="H5177" s="3">
        <v>6927</v>
      </c>
      <c r="I5177" s="3">
        <v>251487.53260000001</v>
      </c>
      <c r="J5177" s="3">
        <v>36.305403869999999</v>
      </c>
    </row>
    <row r="5178" spans="1:10" ht="15.75" customHeight="1" x14ac:dyDescent="0.15">
      <c r="A5178" s="3" t="s">
        <v>29</v>
      </c>
      <c r="B5178" s="3" t="s">
        <v>35</v>
      </c>
      <c r="C5178" s="3" t="s">
        <v>38</v>
      </c>
      <c r="D5178" s="3">
        <v>410</v>
      </c>
      <c r="E5178" s="4">
        <v>41551</v>
      </c>
      <c r="F5178" s="3" t="s">
        <v>15</v>
      </c>
      <c r="G5178" s="3">
        <v>1376.0527320000001</v>
      </c>
      <c r="H5178" s="3">
        <v>4710</v>
      </c>
      <c r="I5178" s="3">
        <v>176808.86259999999</v>
      </c>
      <c r="J5178" s="3">
        <v>37.539036660000001</v>
      </c>
    </row>
    <row r="5179" spans="1:10" ht="15.75" customHeight="1" x14ac:dyDescent="0.15">
      <c r="A5179" s="3" t="s">
        <v>29</v>
      </c>
      <c r="B5179" s="3" t="s">
        <v>39</v>
      </c>
      <c r="C5179" s="3" t="s">
        <v>40</v>
      </c>
      <c r="D5179" s="3">
        <v>410</v>
      </c>
      <c r="E5179" s="4">
        <v>41551</v>
      </c>
      <c r="F5179" s="3" t="s">
        <v>15</v>
      </c>
      <c r="G5179" s="3">
        <v>1376.0527320000001</v>
      </c>
      <c r="H5179" s="3">
        <v>4553</v>
      </c>
      <c r="I5179" s="3">
        <v>177981.30979999999</v>
      </c>
      <c r="J5179" s="3">
        <v>39.090997100000003</v>
      </c>
    </row>
    <row r="5180" spans="1:10" ht="15.75" customHeight="1" x14ac:dyDescent="0.15">
      <c r="A5180" s="3" t="s">
        <v>29</v>
      </c>
      <c r="B5180" s="3" t="s">
        <v>39</v>
      </c>
      <c r="C5180" s="3" t="s">
        <v>41</v>
      </c>
      <c r="D5180" s="3">
        <v>410</v>
      </c>
      <c r="E5180" s="4">
        <v>41551</v>
      </c>
      <c r="F5180" s="3" t="s">
        <v>15</v>
      </c>
      <c r="G5180" s="3">
        <v>1376.0527320000001</v>
      </c>
      <c r="H5180" s="3">
        <v>4900</v>
      </c>
      <c r="I5180" s="3">
        <v>193220.4417</v>
      </c>
      <c r="J5180" s="3">
        <v>39.432743209999998</v>
      </c>
    </row>
    <row r="5181" spans="1:10" ht="15.75" customHeight="1" x14ac:dyDescent="0.15">
      <c r="A5181" s="3" t="s">
        <v>29</v>
      </c>
      <c r="B5181" s="3" t="s">
        <v>39</v>
      </c>
      <c r="C5181" s="3" t="s">
        <v>42</v>
      </c>
      <c r="D5181" s="3">
        <v>410</v>
      </c>
      <c r="E5181" s="4">
        <v>41551</v>
      </c>
      <c r="F5181" s="3" t="s">
        <v>15</v>
      </c>
      <c r="G5181" s="3">
        <v>1376.0527320000001</v>
      </c>
      <c r="H5181" s="3">
        <v>5597</v>
      </c>
      <c r="I5181" s="3">
        <v>220300.26949999999</v>
      </c>
      <c r="J5181" s="3">
        <v>39.360419780000001</v>
      </c>
    </row>
    <row r="5182" spans="1:10" ht="15.75" customHeight="1" x14ac:dyDescent="0.15">
      <c r="A5182" s="3" t="s">
        <v>29</v>
      </c>
      <c r="B5182" s="3" t="s">
        <v>39</v>
      </c>
      <c r="C5182" s="3" t="s">
        <v>43</v>
      </c>
      <c r="D5182" s="3">
        <v>410</v>
      </c>
      <c r="E5182" s="4">
        <v>41551</v>
      </c>
      <c r="F5182" s="3" t="s">
        <v>15</v>
      </c>
      <c r="G5182" s="3">
        <v>1376.0527320000001</v>
      </c>
      <c r="H5182" s="3">
        <v>4997</v>
      </c>
      <c r="I5182" s="3">
        <v>194003.11360000001</v>
      </c>
      <c r="J5182" s="3">
        <v>38.82391707</v>
      </c>
    </row>
    <row r="5183" spans="1:10" ht="15.75" customHeight="1" x14ac:dyDescent="0.15">
      <c r="A5183" s="3" t="s">
        <v>44</v>
      </c>
      <c r="B5183" s="3" t="s">
        <v>45</v>
      </c>
      <c r="C5183" s="3" t="s">
        <v>46</v>
      </c>
      <c r="D5183" s="3">
        <v>410</v>
      </c>
      <c r="E5183" s="4">
        <v>41551</v>
      </c>
      <c r="F5183" s="3" t="s">
        <v>15</v>
      </c>
      <c r="G5183" s="3">
        <v>1376.0527320000001</v>
      </c>
      <c r="H5183" s="3">
        <v>6178</v>
      </c>
      <c r="I5183" s="3">
        <v>241953.11120000001</v>
      </c>
      <c r="J5183" s="3">
        <v>39.163663200000002</v>
      </c>
    </row>
    <row r="5184" spans="1:10" ht="15.75" customHeight="1" x14ac:dyDescent="0.15">
      <c r="A5184" s="3" t="s">
        <v>44</v>
      </c>
      <c r="B5184" s="3" t="s">
        <v>45</v>
      </c>
      <c r="C5184" s="3" t="s">
        <v>47</v>
      </c>
      <c r="D5184" s="3">
        <v>410</v>
      </c>
      <c r="E5184" s="4">
        <v>41551</v>
      </c>
      <c r="F5184" s="3" t="s">
        <v>15</v>
      </c>
      <c r="G5184" s="3">
        <v>1376.0527320000001</v>
      </c>
      <c r="H5184" s="3">
        <v>6470</v>
      </c>
      <c r="I5184" s="3">
        <v>254635.9216</v>
      </c>
      <c r="J5184" s="3">
        <v>39.356402099999997</v>
      </c>
    </row>
    <row r="5185" spans="1:10" ht="15.75" customHeight="1" x14ac:dyDescent="0.15">
      <c r="A5185" s="3" t="s">
        <v>44</v>
      </c>
      <c r="B5185" s="3" t="s">
        <v>45</v>
      </c>
      <c r="C5185" s="3" t="s">
        <v>48</v>
      </c>
      <c r="D5185" s="3">
        <v>410</v>
      </c>
      <c r="E5185" s="4">
        <v>41551</v>
      </c>
      <c r="F5185" s="3" t="s">
        <v>15</v>
      </c>
      <c r="G5185" s="3">
        <v>1376.0527320000001</v>
      </c>
      <c r="H5185" s="3">
        <v>10216</v>
      </c>
      <c r="I5185" s="3">
        <v>423135.40120000002</v>
      </c>
      <c r="J5185" s="3">
        <v>41.418892049999997</v>
      </c>
    </row>
    <row r="5186" spans="1:10" ht="15.75" customHeight="1" x14ac:dyDescent="0.15">
      <c r="A5186" s="3" t="s">
        <v>44</v>
      </c>
      <c r="B5186" s="3" t="s">
        <v>45</v>
      </c>
      <c r="C5186" s="3" t="s">
        <v>49</v>
      </c>
      <c r="D5186" s="3">
        <v>410</v>
      </c>
      <c r="E5186" s="4">
        <v>41551</v>
      </c>
      <c r="F5186" s="3" t="s">
        <v>15</v>
      </c>
      <c r="G5186" s="3">
        <v>1376.0527320000001</v>
      </c>
      <c r="H5186" s="3">
        <v>5056</v>
      </c>
      <c r="I5186" s="3">
        <v>205739.3934</v>
      </c>
      <c r="J5186" s="3">
        <v>40.692126860000002</v>
      </c>
    </row>
    <row r="5187" spans="1:10" ht="15.75" customHeight="1" x14ac:dyDescent="0.15">
      <c r="A5187" s="3" t="s">
        <v>44</v>
      </c>
      <c r="B5187" s="3" t="s">
        <v>50</v>
      </c>
      <c r="C5187" s="3" t="s">
        <v>51</v>
      </c>
      <c r="D5187" s="3">
        <v>410</v>
      </c>
      <c r="E5187" s="4">
        <v>41551</v>
      </c>
      <c r="F5187" s="3" t="s">
        <v>15</v>
      </c>
      <c r="G5187" s="3">
        <v>1376.0527320000001</v>
      </c>
      <c r="H5187" s="3">
        <v>4307</v>
      </c>
      <c r="I5187" s="3">
        <v>166936.886</v>
      </c>
      <c r="J5187" s="3">
        <v>38.759434880000001</v>
      </c>
    </row>
    <row r="5188" spans="1:10" ht="15.75" customHeight="1" x14ac:dyDescent="0.15">
      <c r="A5188" s="3" t="s">
        <v>44</v>
      </c>
      <c r="B5188" s="3" t="s">
        <v>50</v>
      </c>
      <c r="C5188" s="3" t="s">
        <v>52</v>
      </c>
      <c r="D5188" s="3">
        <v>410</v>
      </c>
      <c r="E5188" s="4">
        <v>41551</v>
      </c>
      <c r="F5188" s="3" t="s">
        <v>15</v>
      </c>
      <c r="G5188" s="3">
        <v>1376.0527320000001</v>
      </c>
      <c r="H5188" s="3">
        <v>4688</v>
      </c>
      <c r="I5188" s="3">
        <v>166345.8609</v>
      </c>
      <c r="J5188" s="3">
        <v>35.483332109999999</v>
      </c>
    </row>
    <row r="5189" spans="1:10" ht="15.75" customHeight="1" x14ac:dyDescent="0.15">
      <c r="A5189" s="3" t="s">
        <v>44</v>
      </c>
      <c r="B5189" s="3" t="s">
        <v>50</v>
      </c>
      <c r="C5189" s="3" t="s">
        <v>53</v>
      </c>
      <c r="D5189" s="3">
        <v>410</v>
      </c>
      <c r="E5189" s="4">
        <v>41551</v>
      </c>
      <c r="F5189" s="3" t="s">
        <v>15</v>
      </c>
      <c r="G5189" s="3">
        <v>1376.0527320000001</v>
      </c>
      <c r="H5189" s="3">
        <v>4308</v>
      </c>
      <c r="I5189" s="3">
        <v>152016.0422</v>
      </c>
      <c r="J5189" s="3">
        <v>35.286917870000003</v>
      </c>
    </row>
    <row r="5190" spans="1:10" ht="15.75" customHeight="1" x14ac:dyDescent="0.15">
      <c r="A5190" s="3" t="s">
        <v>44</v>
      </c>
      <c r="B5190" s="3" t="s">
        <v>50</v>
      </c>
      <c r="C5190" s="3" t="s">
        <v>54</v>
      </c>
      <c r="D5190" s="3">
        <v>410</v>
      </c>
      <c r="E5190" s="4">
        <v>41551</v>
      </c>
      <c r="F5190" s="3" t="s">
        <v>15</v>
      </c>
      <c r="G5190" s="3">
        <v>1376.0527320000001</v>
      </c>
      <c r="H5190" s="3">
        <v>3823</v>
      </c>
      <c r="I5190" s="3">
        <v>136737.92490000001</v>
      </c>
      <c r="J5190" s="3">
        <v>35.767178899999998</v>
      </c>
    </row>
    <row r="5191" spans="1:10" ht="15.75" customHeight="1" x14ac:dyDescent="0.15">
      <c r="A5191" s="3" t="s">
        <v>44</v>
      </c>
      <c r="B5191" s="3" t="s">
        <v>50</v>
      </c>
      <c r="C5191" s="3" t="s">
        <v>55</v>
      </c>
      <c r="D5191" s="3">
        <v>410</v>
      </c>
      <c r="E5191" s="4">
        <v>41551</v>
      </c>
      <c r="F5191" s="3" t="s">
        <v>15</v>
      </c>
      <c r="G5191" s="3">
        <v>1376.0527320000001</v>
      </c>
      <c r="H5191" s="3">
        <v>4357</v>
      </c>
      <c r="I5191" s="3">
        <v>166753.8082</v>
      </c>
      <c r="J5191" s="3">
        <v>38.27262064</v>
      </c>
    </row>
    <row r="5192" spans="1:10" ht="15.75" customHeight="1" x14ac:dyDescent="0.15">
      <c r="A5192" s="3" t="s">
        <v>44</v>
      </c>
      <c r="B5192" s="3" t="s">
        <v>56</v>
      </c>
      <c r="C5192" s="3" t="s">
        <v>57</v>
      </c>
      <c r="D5192" s="3">
        <v>410</v>
      </c>
      <c r="E5192" s="4">
        <v>41551</v>
      </c>
      <c r="F5192" s="3" t="s">
        <v>15</v>
      </c>
      <c r="G5192" s="3">
        <v>1376.0527320000001</v>
      </c>
      <c r="H5192" s="3">
        <v>5307</v>
      </c>
      <c r="I5192" s="3">
        <v>210806.99419999999</v>
      </c>
      <c r="J5192" s="3">
        <v>39.722440970000001</v>
      </c>
    </row>
    <row r="5193" spans="1:10" ht="15.75" customHeight="1" x14ac:dyDescent="0.15">
      <c r="A5193" s="3" t="s">
        <v>44</v>
      </c>
      <c r="B5193" s="3" t="s">
        <v>56</v>
      </c>
      <c r="C5193" s="3" t="s">
        <v>58</v>
      </c>
      <c r="D5193" s="3">
        <v>410</v>
      </c>
      <c r="E5193" s="4">
        <v>41551</v>
      </c>
      <c r="F5193" s="3" t="s">
        <v>15</v>
      </c>
      <c r="G5193" s="3">
        <v>1376.0527320000001</v>
      </c>
      <c r="H5193" s="3">
        <v>5271</v>
      </c>
      <c r="I5193" s="3">
        <v>219890.8559</v>
      </c>
      <c r="J5193" s="3">
        <v>41.717104140000004</v>
      </c>
    </row>
    <row r="5194" spans="1:10" ht="15.75" customHeight="1" x14ac:dyDescent="0.15">
      <c r="A5194" s="3" t="s">
        <v>44</v>
      </c>
      <c r="B5194" s="3" t="s">
        <v>56</v>
      </c>
      <c r="C5194" s="3" t="s">
        <v>59</v>
      </c>
      <c r="D5194" s="3">
        <v>410</v>
      </c>
      <c r="E5194" s="4">
        <v>41551</v>
      </c>
      <c r="F5194" s="3" t="s">
        <v>15</v>
      </c>
      <c r="G5194" s="3">
        <v>1376.0527320000001</v>
      </c>
      <c r="H5194" s="3">
        <v>4538</v>
      </c>
      <c r="I5194" s="3">
        <v>213720.7807</v>
      </c>
      <c r="J5194" s="3">
        <v>47.09580888</v>
      </c>
    </row>
    <row r="5195" spans="1:10" ht="15.75" customHeight="1" x14ac:dyDescent="0.15">
      <c r="A5195" s="3" t="s">
        <v>44</v>
      </c>
      <c r="B5195" s="3" t="s">
        <v>56</v>
      </c>
      <c r="C5195" s="3" t="s">
        <v>60</v>
      </c>
      <c r="D5195" s="3">
        <v>410</v>
      </c>
      <c r="E5195" s="4">
        <v>41551</v>
      </c>
      <c r="F5195" s="3" t="s">
        <v>15</v>
      </c>
      <c r="G5195" s="3">
        <v>1376.0527320000001</v>
      </c>
      <c r="H5195" s="3">
        <v>4651</v>
      </c>
      <c r="I5195" s="3">
        <v>254839.54730000001</v>
      </c>
      <c r="J5195" s="3">
        <v>54.792420409999998</v>
      </c>
    </row>
    <row r="5196" spans="1:10" ht="15.75" customHeight="1" x14ac:dyDescent="0.15">
      <c r="A5196" s="3" t="s">
        <v>61</v>
      </c>
      <c r="B5196" s="3" t="s">
        <v>62</v>
      </c>
      <c r="C5196" s="3" t="s">
        <v>63</v>
      </c>
      <c r="D5196" s="3">
        <v>410</v>
      </c>
      <c r="E5196" s="4">
        <v>41551</v>
      </c>
      <c r="F5196" s="3" t="s">
        <v>15</v>
      </c>
      <c r="G5196" s="3">
        <v>1376.0527320000001</v>
      </c>
      <c r="H5196" s="3">
        <v>4037</v>
      </c>
      <c r="I5196" s="3">
        <v>234181.671</v>
      </c>
      <c r="J5196" s="3">
        <v>58.008836019999997</v>
      </c>
    </row>
    <row r="5197" spans="1:10" ht="15.75" customHeight="1" x14ac:dyDescent="0.15">
      <c r="A5197" s="3" t="s">
        <v>61</v>
      </c>
      <c r="B5197" s="3" t="s">
        <v>62</v>
      </c>
      <c r="C5197" s="3" t="s">
        <v>64</v>
      </c>
      <c r="D5197" s="3">
        <v>410</v>
      </c>
      <c r="E5197" s="4">
        <v>41551</v>
      </c>
      <c r="F5197" s="3" t="s">
        <v>15</v>
      </c>
      <c r="G5197" s="3">
        <v>1376.0527320000001</v>
      </c>
      <c r="H5197" s="3">
        <v>3717</v>
      </c>
      <c r="I5197" s="3">
        <v>234928.01879999999</v>
      </c>
      <c r="J5197" s="3">
        <v>63.203663919999997</v>
      </c>
    </row>
    <row r="5198" spans="1:10" ht="15.75" customHeight="1" x14ac:dyDescent="0.15">
      <c r="A5198" s="3" t="s">
        <v>61</v>
      </c>
      <c r="B5198" s="3" t="s">
        <v>62</v>
      </c>
      <c r="C5198" s="3" t="s">
        <v>65</v>
      </c>
      <c r="D5198" s="3">
        <v>410</v>
      </c>
      <c r="E5198" s="4">
        <v>41551</v>
      </c>
      <c r="F5198" s="3" t="s">
        <v>15</v>
      </c>
      <c r="G5198" s="3">
        <v>1376.0527320000001</v>
      </c>
      <c r="H5198" s="3">
        <v>3210</v>
      </c>
      <c r="I5198" s="3">
        <v>214328.07740000001</v>
      </c>
      <c r="J5198" s="3">
        <v>66.768871450000006</v>
      </c>
    </row>
    <row r="5199" spans="1:10" ht="15.75" customHeight="1" x14ac:dyDescent="0.15">
      <c r="A5199" s="3" t="s">
        <v>61</v>
      </c>
      <c r="B5199" s="3" t="s">
        <v>62</v>
      </c>
      <c r="C5199" s="3" t="s">
        <v>66</v>
      </c>
      <c r="D5199" s="3">
        <v>410</v>
      </c>
      <c r="E5199" s="4">
        <v>41551</v>
      </c>
      <c r="F5199" s="3" t="s">
        <v>15</v>
      </c>
      <c r="G5199" s="3">
        <v>1376.0527320000001</v>
      </c>
      <c r="H5199" s="3">
        <v>3378</v>
      </c>
      <c r="I5199" s="3">
        <v>223475.57440000001</v>
      </c>
      <c r="J5199" s="3">
        <v>66.156179510000001</v>
      </c>
    </row>
    <row r="5200" spans="1:10" ht="15.75" customHeight="1" x14ac:dyDescent="0.15">
      <c r="A5200" s="3" t="s">
        <v>61</v>
      </c>
      <c r="B5200" s="3" t="s">
        <v>62</v>
      </c>
      <c r="C5200" s="3" t="s">
        <v>67</v>
      </c>
      <c r="D5200" s="3">
        <v>410</v>
      </c>
      <c r="E5200" s="4">
        <v>41551</v>
      </c>
      <c r="F5200" s="3" t="s">
        <v>15</v>
      </c>
      <c r="G5200" s="3">
        <v>1376.0527320000001</v>
      </c>
      <c r="H5200" s="3">
        <v>3287</v>
      </c>
      <c r="I5200" s="3">
        <v>224927.1734</v>
      </c>
      <c r="J5200" s="3">
        <v>68.429319579999998</v>
      </c>
    </row>
    <row r="5201" spans="1:10" ht="15.75" customHeight="1" x14ac:dyDescent="0.15">
      <c r="A5201" s="3" t="s">
        <v>61</v>
      </c>
      <c r="B5201" s="3" t="s">
        <v>68</v>
      </c>
      <c r="C5201" s="3" t="s">
        <v>69</v>
      </c>
      <c r="D5201" s="3">
        <v>410</v>
      </c>
      <c r="E5201" s="4">
        <v>41551</v>
      </c>
      <c r="F5201" s="3" t="s">
        <v>15</v>
      </c>
      <c r="G5201" s="3">
        <v>1376.0527320000001</v>
      </c>
      <c r="H5201" s="3">
        <v>3095</v>
      </c>
      <c r="I5201" s="3">
        <v>201939.32949999999</v>
      </c>
      <c r="J5201" s="3">
        <v>65.246956229999995</v>
      </c>
    </row>
    <row r="5202" spans="1:10" ht="15.75" customHeight="1" x14ac:dyDescent="0.15">
      <c r="A5202" s="3" t="s">
        <v>61</v>
      </c>
      <c r="B5202" s="3" t="s">
        <v>68</v>
      </c>
      <c r="C5202" s="3" t="s">
        <v>70</v>
      </c>
      <c r="D5202" s="3">
        <v>410</v>
      </c>
      <c r="E5202" s="4">
        <v>41551</v>
      </c>
      <c r="F5202" s="3" t="s">
        <v>15</v>
      </c>
      <c r="G5202" s="3">
        <v>1376.0527320000001</v>
      </c>
      <c r="H5202" s="3">
        <v>3037</v>
      </c>
      <c r="I5202" s="3">
        <v>194123.0411</v>
      </c>
      <c r="J5202" s="3">
        <v>63.919341809999999</v>
      </c>
    </row>
    <row r="5203" spans="1:10" ht="15.75" customHeight="1" x14ac:dyDescent="0.15">
      <c r="A5203" s="3" t="s">
        <v>61</v>
      </c>
      <c r="B5203" s="3" t="s">
        <v>68</v>
      </c>
      <c r="C5203" s="3" t="s">
        <v>71</v>
      </c>
      <c r="D5203" s="3">
        <v>410</v>
      </c>
      <c r="E5203" s="4">
        <v>41551</v>
      </c>
      <c r="F5203" s="3" t="s">
        <v>15</v>
      </c>
      <c r="G5203" s="3">
        <v>1376.0527320000001</v>
      </c>
      <c r="H5203" s="3">
        <v>3675</v>
      </c>
      <c r="I5203" s="3">
        <v>247926.70259999999</v>
      </c>
      <c r="J5203" s="3">
        <v>67.46304834</v>
      </c>
    </row>
    <row r="5204" spans="1:10" ht="15.75" customHeight="1" x14ac:dyDescent="0.15">
      <c r="A5204" s="3" t="s">
        <v>61</v>
      </c>
      <c r="B5204" s="3" t="s">
        <v>68</v>
      </c>
      <c r="C5204" s="3" t="s">
        <v>72</v>
      </c>
      <c r="D5204" s="3">
        <v>410</v>
      </c>
      <c r="E5204" s="4">
        <v>41551</v>
      </c>
      <c r="F5204" s="3" t="s">
        <v>15</v>
      </c>
      <c r="G5204" s="3">
        <v>1376.0527320000001</v>
      </c>
      <c r="H5204" s="3">
        <v>3077</v>
      </c>
      <c r="I5204" s="3">
        <v>191753.01089999999</v>
      </c>
      <c r="J5204" s="3">
        <v>62.318170600000002</v>
      </c>
    </row>
    <row r="5205" spans="1:10" ht="15.75" customHeight="1" x14ac:dyDescent="0.15">
      <c r="A5205" s="3" t="s">
        <v>61</v>
      </c>
      <c r="B5205" s="3" t="s">
        <v>73</v>
      </c>
      <c r="C5205" s="3" t="s">
        <v>74</v>
      </c>
      <c r="D5205" s="3">
        <v>410</v>
      </c>
      <c r="E5205" s="4">
        <v>41551</v>
      </c>
      <c r="F5205" s="3" t="s">
        <v>15</v>
      </c>
      <c r="G5205" s="3">
        <v>1376.0527320000001</v>
      </c>
      <c r="H5205" s="3">
        <v>2726</v>
      </c>
      <c r="I5205" s="3">
        <v>174983.2004</v>
      </c>
      <c r="J5205" s="3">
        <v>64.190462370000006</v>
      </c>
    </row>
    <row r="5206" spans="1:10" ht="15.75" customHeight="1" x14ac:dyDescent="0.15">
      <c r="A5206" s="3" t="s">
        <v>61</v>
      </c>
      <c r="B5206" s="3" t="s">
        <v>73</v>
      </c>
      <c r="C5206" s="3" t="s">
        <v>75</v>
      </c>
      <c r="D5206" s="3">
        <v>410</v>
      </c>
      <c r="E5206" s="4">
        <v>41551</v>
      </c>
      <c r="F5206" s="3" t="s">
        <v>15</v>
      </c>
      <c r="G5206" s="3">
        <v>1376.0527320000001</v>
      </c>
      <c r="H5206" s="3">
        <v>3321</v>
      </c>
      <c r="I5206" s="3">
        <v>206824.35440000001</v>
      </c>
      <c r="J5206" s="3">
        <v>62.277733939999997</v>
      </c>
    </row>
    <row r="5207" spans="1:10" ht="15.75" customHeight="1" x14ac:dyDescent="0.15">
      <c r="A5207" s="3" t="s">
        <v>61</v>
      </c>
      <c r="B5207" s="3" t="s">
        <v>73</v>
      </c>
      <c r="C5207" s="3" t="s">
        <v>76</v>
      </c>
      <c r="D5207" s="3">
        <v>410</v>
      </c>
      <c r="E5207" s="4">
        <v>41551</v>
      </c>
      <c r="F5207" s="3" t="s">
        <v>15</v>
      </c>
      <c r="G5207" s="3">
        <v>1376.0527320000001</v>
      </c>
      <c r="H5207" s="3">
        <v>3263</v>
      </c>
      <c r="I5207" s="3">
        <v>216988.84220000001</v>
      </c>
      <c r="J5207" s="3">
        <v>66.499798409999997</v>
      </c>
    </row>
    <row r="5208" spans="1:10" ht="15.75" customHeight="1" x14ac:dyDescent="0.15">
      <c r="A5208" s="3" t="s">
        <v>61</v>
      </c>
      <c r="B5208" s="3" t="s">
        <v>73</v>
      </c>
      <c r="C5208" s="3" t="s">
        <v>77</v>
      </c>
      <c r="D5208" s="3">
        <v>410</v>
      </c>
      <c r="E5208" s="4">
        <v>41551</v>
      </c>
      <c r="F5208" s="3" t="s">
        <v>15</v>
      </c>
      <c r="G5208" s="3">
        <v>1376.0527320000001</v>
      </c>
      <c r="H5208" s="3">
        <v>3442</v>
      </c>
      <c r="I5208" s="3">
        <v>215022.17929999999</v>
      </c>
      <c r="J5208" s="3">
        <v>62.470127640000001</v>
      </c>
    </row>
    <row r="5209" spans="1:10" ht="15.75" customHeight="1" x14ac:dyDescent="0.15">
      <c r="A5209" s="3" t="s">
        <v>61</v>
      </c>
      <c r="B5209" s="3" t="s">
        <v>73</v>
      </c>
      <c r="C5209" s="3" t="s">
        <v>78</v>
      </c>
      <c r="D5209" s="3">
        <v>410</v>
      </c>
      <c r="E5209" s="4">
        <v>41551</v>
      </c>
      <c r="F5209" s="3" t="s">
        <v>15</v>
      </c>
      <c r="G5209" s="3">
        <v>1376.0527320000001</v>
      </c>
      <c r="H5209" s="3">
        <v>1956</v>
      </c>
      <c r="I5209" s="3">
        <v>118562.2473</v>
      </c>
      <c r="J5209" s="3">
        <v>60.614645879999998</v>
      </c>
    </row>
    <row r="5210" spans="1:10" ht="15.75" customHeight="1" x14ac:dyDescent="0.15">
      <c r="A5210" s="3" t="s">
        <v>12</v>
      </c>
      <c r="B5210" s="3" t="s">
        <v>13</v>
      </c>
      <c r="C5210" s="3" t="s">
        <v>14</v>
      </c>
      <c r="D5210" s="3">
        <v>387</v>
      </c>
      <c r="E5210" s="4">
        <v>41556</v>
      </c>
      <c r="F5210" s="3" t="s">
        <v>15</v>
      </c>
      <c r="G5210" s="3">
        <v>1478.0785410000001</v>
      </c>
      <c r="H5210" s="3">
        <v>962</v>
      </c>
      <c r="I5210" s="3">
        <v>37101.510119999999</v>
      </c>
      <c r="J5210" s="3">
        <v>38.567058340000003</v>
      </c>
    </row>
    <row r="5211" spans="1:10" ht="15.75" customHeight="1" x14ac:dyDescent="0.15">
      <c r="A5211" s="3" t="s">
        <v>12</v>
      </c>
      <c r="B5211" s="3" t="s">
        <v>13</v>
      </c>
      <c r="C5211" s="3" t="s">
        <v>16</v>
      </c>
      <c r="D5211" s="3">
        <v>387</v>
      </c>
      <c r="E5211" s="4">
        <v>41556</v>
      </c>
      <c r="F5211" s="3" t="s">
        <v>15</v>
      </c>
      <c r="G5211" s="3">
        <v>1478.0785410000001</v>
      </c>
      <c r="H5211" s="3">
        <v>1206</v>
      </c>
      <c r="I5211" s="3">
        <v>45935.095249999998</v>
      </c>
      <c r="J5211" s="3">
        <v>38.088802029999997</v>
      </c>
    </row>
    <row r="5212" spans="1:10" ht="15.75" customHeight="1" x14ac:dyDescent="0.15">
      <c r="A5212" s="3" t="s">
        <v>12</v>
      </c>
      <c r="B5212" s="3" t="s">
        <v>13</v>
      </c>
      <c r="C5212" s="3" t="s">
        <v>17</v>
      </c>
      <c r="D5212" s="3">
        <v>387</v>
      </c>
      <c r="E5212" s="4">
        <v>41556</v>
      </c>
      <c r="F5212" s="3" t="s">
        <v>15</v>
      </c>
      <c r="G5212" s="3">
        <v>1478.0785410000001</v>
      </c>
      <c r="H5212" s="3">
        <v>1589</v>
      </c>
      <c r="I5212" s="3">
        <v>60687.706270000002</v>
      </c>
      <c r="J5212" s="3">
        <v>38.192389089999999</v>
      </c>
    </row>
    <row r="5213" spans="1:10" ht="15.75" customHeight="1" x14ac:dyDescent="0.15">
      <c r="A5213" s="3" t="s">
        <v>12</v>
      </c>
      <c r="B5213" s="3" t="s">
        <v>13</v>
      </c>
      <c r="C5213" s="3" t="s">
        <v>18</v>
      </c>
      <c r="D5213" s="3">
        <v>387</v>
      </c>
      <c r="E5213" s="4">
        <v>41556</v>
      </c>
      <c r="F5213" s="3" t="s">
        <v>15</v>
      </c>
      <c r="G5213" s="3">
        <v>1478.0785410000001</v>
      </c>
      <c r="H5213" s="3">
        <v>1677</v>
      </c>
      <c r="I5213" s="3">
        <v>60670.63811</v>
      </c>
      <c r="J5213" s="3">
        <v>36.17807878</v>
      </c>
    </row>
    <row r="5214" spans="1:10" ht="15.75" customHeight="1" x14ac:dyDescent="0.15">
      <c r="A5214" s="3" t="s">
        <v>12</v>
      </c>
      <c r="B5214" s="3" t="s">
        <v>19</v>
      </c>
      <c r="C5214" s="3" t="s">
        <v>20</v>
      </c>
      <c r="D5214" s="3">
        <v>387</v>
      </c>
      <c r="E5214" s="4">
        <v>41556</v>
      </c>
      <c r="F5214" s="3" t="s">
        <v>15</v>
      </c>
      <c r="G5214" s="3">
        <v>1478.0785410000001</v>
      </c>
      <c r="H5214" s="3">
        <v>1544</v>
      </c>
      <c r="I5214" s="3">
        <v>60892.722399999999</v>
      </c>
      <c r="J5214" s="3">
        <v>39.438291710000001</v>
      </c>
    </row>
    <row r="5215" spans="1:10" ht="15.75" customHeight="1" x14ac:dyDescent="0.15">
      <c r="A5215" s="3" t="s">
        <v>12</v>
      </c>
      <c r="B5215" s="3" t="s">
        <v>19</v>
      </c>
      <c r="C5215" s="3" t="s">
        <v>21</v>
      </c>
      <c r="D5215" s="3">
        <v>387</v>
      </c>
      <c r="E5215" s="4">
        <v>41556</v>
      </c>
      <c r="F5215" s="3" t="s">
        <v>15</v>
      </c>
      <c r="G5215" s="3">
        <v>1478.0785410000001</v>
      </c>
      <c r="H5215" s="3">
        <v>1489</v>
      </c>
      <c r="I5215" s="3">
        <v>54810.686670000003</v>
      </c>
      <c r="J5215" s="3">
        <v>36.810400719999997</v>
      </c>
    </row>
    <row r="5216" spans="1:10" ht="15.75" customHeight="1" x14ac:dyDescent="0.15">
      <c r="A5216" s="3" t="s">
        <v>12</v>
      </c>
      <c r="B5216" s="3" t="s">
        <v>19</v>
      </c>
      <c r="C5216" s="3" t="s">
        <v>22</v>
      </c>
      <c r="D5216" s="3">
        <v>387</v>
      </c>
      <c r="E5216" s="4">
        <v>41556</v>
      </c>
      <c r="F5216" s="3" t="s">
        <v>15</v>
      </c>
      <c r="G5216" s="3">
        <v>1478.0785410000001</v>
      </c>
      <c r="H5216" s="3">
        <v>1153</v>
      </c>
      <c r="I5216" s="3">
        <v>46159.55313</v>
      </c>
      <c r="J5216" s="3">
        <v>40.034304540000001</v>
      </c>
    </row>
    <row r="5217" spans="1:10" ht="15.75" customHeight="1" x14ac:dyDescent="0.15">
      <c r="A5217" s="3" t="s">
        <v>12</v>
      </c>
      <c r="B5217" s="3" t="s">
        <v>19</v>
      </c>
      <c r="C5217" s="3" t="s">
        <v>23</v>
      </c>
      <c r="D5217" s="3">
        <v>387</v>
      </c>
      <c r="E5217" s="4">
        <v>41556</v>
      </c>
      <c r="F5217" s="3" t="s">
        <v>15</v>
      </c>
      <c r="G5217" s="3">
        <v>1478.0785410000001</v>
      </c>
      <c r="H5217" s="3">
        <v>1184</v>
      </c>
      <c r="I5217" s="3">
        <v>46467.589119999997</v>
      </c>
      <c r="J5217" s="3">
        <v>39.246274589999999</v>
      </c>
    </row>
    <row r="5218" spans="1:10" ht="15.75" customHeight="1" x14ac:dyDescent="0.15">
      <c r="A5218" s="3" t="s">
        <v>12</v>
      </c>
      <c r="B5218" s="3" t="s">
        <v>24</v>
      </c>
      <c r="C5218" s="3" t="s">
        <v>25</v>
      </c>
      <c r="D5218" s="3">
        <v>387</v>
      </c>
      <c r="E5218" s="4">
        <v>41556</v>
      </c>
      <c r="F5218" s="3" t="s">
        <v>15</v>
      </c>
      <c r="G5218" s="3">
        <v>1478.0785410000001</v>
      </c>
      <c r="H5218" s="3">
        <v>1891</v>
      </c>
      <c r="I5218" s="3">
        <v>70520.840660000002</v>
      </c>
      <c r="J5218" s="3">
        <v>37.292882419999998</v>
      </c>
    </row>
    <row r="5219" spans="1:10" ht="15.75" customHeight="1" x14ac:dyDescent="0.15">
      <c r="A5219" s="3" t="s">
        <v>12</v>
      </c>
      <c r="B5219" s="3" t="s">
        <v>24</v>
      </c>
      <c r="C5219" s="3" t="s">
        <v>26</v>
      </c>
      <c r="D5219" s="3">
        <v>387</v>
      </c>
      <c r="E5219" s="4">
        <v>41556</v>
      </c>
      <c r="F5219" s="3" t="s">
        <v>15</v>
      </c>
      <c r="G5219" s="3">
        <v>1478.0785410000001</v>
      </c>
      <c r="H5219" s="3">
        <v>1867</v>
      </c>
      <c r="I5219" s="3">
        <v>68411.596350000007</v>
      </c>
      <c r="J5219" s="3">
        <v>36.642526169999996</v>
      </c>
    </row>
    <row r="5220" spans="1:10" ht="15.75" customHeight="1" x14ac:dyDescent="0.15">
      <c r="A5220" s="3" t="s">
        <v>12</v>
      </c>
      <c r="B5220" s="3" t="s">
        <v>24</v>
      </c>
      <c r="C5220" s="3" t="s">
        <v>27</v>
      </c>
      <c r="D5220" s="3">
        <v>387</v>
      </c>
      <c r="E5220" s="4">
        <v>41556</v>
      </c>
      <c r="F5220" s="3" t="s">
        <v>15</v>
      </c>
      <c r="G5220" s="3">
        <v>1478.0785410000001</v>
      </c>
      <c r="H5220" s="3">
        <v>1877</v>
      </c>
      <c r="I5220" s="3">
        <v>68038.854170000006</v>
      </c>
      <c r="J5220" s="3">
        <v>36.248723579999997</v>
      </c>
    </row>
    <row r="5221" spans="1:10" ht="15.75" customHeight="1" x14ac:dyDescent="0.15">
      <c r="A5221" s="3" t="s">
        <v>12</v>
      </c>
      <c r="B5221" s="3" t="s">
        <v>24</v>
      </c>
      <c r="C5221" s="3" t="s">
        <v>28</v>
      </c>
      <c r="D5221" s="3">
        <v>387</v>
      </c>
      <c r="E5221" s="4">
        <v>41556</v>
      </c>
      <c r="F5221" s="3" t="s">
        <v>15</v>
      </c>
      <c r="G5221" s="3">
        <v>1478.0785410000001</v>
      </c>
      <c r="H5221" s="3">
        <v>1767</v>
      </c>
      <c r="I5221" s="3">
        <v>65517.833030000002</v>
      </c>
      <c r="J5221" s="3">
        <v>37.078569909999999</v>
      </c>
    </row>
    <row r="5222" spans="1:10" ht="15.75" customHeight="1" x14ac:dyDescent="0.15">
      <c r="A5222" s="3" t="s">
        <v>29</v>
      </c>
      <c r="B5222" s="3" t="s">
        <v>30</v>
      </c>
      <c r="C5222" s="3" t="s">
        <v>31</v>
      </c>
      <c r="D5222" s="3">
        <v>387</v>
      </c>
      <c r="E5222" s="4">
        <v>41556</v>
      </c>
      <c r="F5222" s="3" t="s">
        <v>15</v>
      </c>
      <c r="G5222" s="3">
        <v>1478.0785410000001</v>
      </c>
      <c r="H5222" s="3">
        <v>1557</v>
      </c>
      <c r="I5222" s="3">
        <v>60768.648759999996</v>
      </c>
      <c r="J5222" s="3">
        <v>39.029318410000002</v>
      </c>
    </row>
    <row r="5223" spans="1:10" ht="15.75" customHeight="1" x14ac:dyDescent="0.15">
      <c r="A5223" s="3" t="s">
        <v>29</v>
      </c>
      <c r="B5223" s="3" t="s">
        <v>30</v>
      </c>
      <c r="C5223" s="3" t="s">
        <v>32</v>
      </c>
      <c r="D5223" s="3">
        <v>387</v>
      </c>
      <c r="E5223" s="4">
        <v>41556</v>
      </c>
      <c r="F5223" s="3" t="s">
        <v>15</v>
      </c>
      <c r="G5223" s="3">
        <v>1478.0785410000001</v>
      </c>
      <c r="H5223" s="3">
        <v>1686</v>
      </c>
      <c r="I5223" s="3">
        <v>64738.702360000003</v>
      </c>
      <c r="J5223" s="3">
        <v>38.397806860000003</v>
      </c>
    </row>
    <row r="5224" spans="1:10" ht="15.75" customHeight="1" x14ac:dyDescent="0.15">
      <c r="A5224" s="3" t="s">
        <v>29</v>
      </c>
      <c r="B5224" s="3" t="s">
        <v>30</v>
      </c>
      <c r="C5224" s="3" t="s">
        <v>33</v>
      </c>
      <c r="D5224" s="3">
        <v>387</v>
      </c>
      <c r="E5224" s="4">
        <v>41556</v>
      </c>
      <c r="F5224" s="3" t="s">
        <v>15</v>
      </c>
      <c r="G5224" s="3">
        <v>1478.0785410000001</v>
      </c>
      <c r="H5224" s="3">
        <v>833</v>
      </c>
      <c r="I5224" s="3">
        <v>31602.04192</v>
      </c>
      <c r="J5224" s="3">
        <v>37.937625349999998</v>
      </c>
    </row>
    <row r="5225" spans="1:10" ht="15.75" customHeight="1" x14ac:dyDescent="0.15">
      <c r="A5225" s="3" t="s">
        <v>29</v>
      </c>
      <c r="B5225" s="3" t="s">
        <v>30</v>
      </c>
      <c r="C5225" s="3" t="s">
        <v>34</v>
      </c>
      <c r="D5225" s="3">
        <v>387</v>
      </c>
      <c r="E5225" s="4">
        <v>41556</v>
      </c>
      <c r="F5225" s="3" t="s">
        <v>15</v>
      </c>
      <c r="G5225" s="3">
        <v>1478.0785410000001</v>
      </c>
      <c r="H5225" s="3">
        <v>1319</v>
      </c>
      <c r="I5225" s="3">
        <v>45980.901380000003</v>
      </c>
      <c r="J5225" s="3">
        <v>34.86042561</v>
      </c>
    </row>
    <row r="5226" spans="1:10" ht="15.75" customHeight="1" x14ac:dyDescent="0.15">
      <c r="A5226" s="3" t="s">
        <v>29</v>
      </c>
      <c r="B5226" s="3" t="s">
        <v>35</v>
      </c>
      <c r="C5226" s="3" t="s">
        <v>36</v>
      </c>
      <c r="D5226" s="3">
        <v>387</v>
      </c>
      <c r="E5226" s="4">
        <v>41556</v>
      </c>
      <c r="F5226" s="3" t="s">
        <v>15</v>
      </c>
      <c r="G5226" s="3">
        <v>1478.0785410000001</v>
      </c>
      <c r="H5226" s="3">
        <v>2015</v>
      </c>
      <c r="I5226" s="3">
        <v>97012.471739999994</v>
      </c>
      <c r="J5226" s="3">
        <v>48.145147270000002</v>
      </c>
    </row>
    <row r="5227" spans="1:10" ht="15.75" customHeight="1" x14ac:dyDescent="0.15">
      <c r="A5227" s="3" t="s">
        <v>29</v>
      </c>
      <c r="B5227" s="3" t="s">
        <v>35</v>
      </c>
      <c r="C5227" s="3" t="s">
        <v>37</v>
      </c>
      <c r="D5227" s="3">
        <v>387</v>
      </c>
      <c r="E5227" s="4">
        <v>41556</v>
      </c>
      <c r="F5227" s="3" t="s">
        <v>15</v>
      </c>
      <c r="G5227" s="3">
        <v>1478.0785410000001</v>
      </c>
      <c r="H5227" s="3">
        <v>3838</v>
      </c>
      <c r="I5227" s="3">
        <v>133403.35</v>
      </c>
      <c r="J5227" s="3">
        <v>34.758559150000004</v>
      </c>
    </row>
    <row r="5228" spans="1:10" ht="15.75" customHeight="1" x14ac:dyDescent="0.15">
      <c r="A5228" s="3" t="s">
        <v>29</v>
      </c>
      <c r="B5228" s="3" t="s">
        <v>35</v>
      </c>
      <c r="C5228" s="3" t="s">
        <v>38</v>
      </c>
      <c r="D5228" s="3">
        <v>387</v>
      </c>
      <c r="E5228" s="4">
        <v>41556</v>
      </c>
      <c r="F5228" s="3" t="s">
        <v>15</v>
      </c>
      <c r="G5228" s="3">
        <v>1478.0785410000001</v>
      </c>
      <c r="H5228" s="3">
        <v>3071</v>
      </c>
      <c r="I5228" s="3">
        <v>111058.2115</v>
      </c>
      <c r="J5228" s="3">
        <v>36.163533530000002</v>
      </c>
    </row>
    <row r="5229" spans="1:10" ht="15.75" customHeight="1" x14ac:dyDescent="0.15">
      <c r="A5229" s="3" t="s">
        <v>29</v>
      </c>
      <c r="B5229" s="3" t="s">
        <v>39</v>
      </c>
      <c r="C5229" s="3" t="s">
        <v>40</v>
      </c>
      <c r="D5229" s="3">
        <v>387</v>
      </c>
      <c r="E5229" s="4">
        <v>41556</v>
      </c>
      <c r="F5229" s="3" t="s">
        <v>15</v>
      </c>
      <c r="G5229" s="3">
        <v>1478.0785410000001</v>
      </c>
      <c r="H5229" s="3">
        <v>4126</v>
      </c>
      <c r="I5229" s="3">
        <v>156108.87090000001</v>
      </c>
      <c r="J5229" s="3">
        <v>37.835402539999997</v>
      </c>
    </row>
    <row r="5230" spans="1:10" ht="15.75" customHeight="1" x14ac:dyDescent="0.15">
      <c r="A5230" s="3" t="s">
        <v>29</v>
      </c>
      <c r="B5230" s="3" t="s">
        <v>39</v>
      </c>
      <c r="C5230" s="3" t="s">
        <v>41</v>
      </c>
      <c r="D5230" s="3">
        <v>387</v>
      </c>
      <c r="E5230" s="4">
        <v>41556</v>
      </c>
      <c r="F5230" s="3" t="s">
        <v>15</v>
      </c>
      <c r="G5230" s="3">
        <v>1478.0785410000001</v>
      </c>
      <c r="H5230" s="3">
        <v>4009</v>
      </c>
      <c r="I5230" s="3">
        <v>150993.03820000001</v>
      </c>
      <c r="J5230" s="3">
        <v>37.663516639999997</v>
      </c>
    </row>
    <row r="5231" spans="1:10" ht="15.75" customHeight="1" x14ac:dyDescent="0.15">
      <c r="A5231" s="3" t="s">
        <v>29</v>
      </c>
      <c r="B5231" s="3" t="s">
        <v>39</v>
      </c>
      <c r="C5231" s="3" t="s">
        <v>42</v>
      </c>
      <c r="D5231" s="3">
        <v>387</v>
      </c>
      <c r="E5231" s="4">
        <v>41556</v>
      </c>
      <c r="F5231" s="3" t="s">
        <v>15</v>
      </c>
      <c r="G5231" s="3">
        <v>1478.0785410000001</v>
      </c>
      <c r="H5231" s="3">
        <v>5288</v>
      </c>
      <c r="I5231" s="3">
        <v>207237.98850000001</v>
      </c>
      <c r="J5231" s="3">
        <v>39.19023988</v>
      </c>
    </row>
    <row r="5232" spans="1:10" ht="15.75" customHeight="1" x14ac:dyDescent="0.15">
      <c r="A5232" s="3" t="s">
        <v>29</v>
      </c>
      <c r="B5232" s="3" t="s">
        <v>39</v>
      </c>
      <c r="C5232" s="3" t="s">
        <v>43</v>
      </c>
      <c r="D5232" s="3">
        <v>387</v>
      </c>
      <c r="E5232" s="4">
        <v>41556</v>
      </c>
      <c r="F5232" s="3" t="s">
        <v>15</v>
      </c>
      <c r="G5232" s="3">
        <v>1478.0785410000001</v>
      </c>
      <c r="H5232" s="3">
        <v>3424</v>
      </c>
      <c r="I5232" s="3">
        <v>136304.08420000001</v>
      </c>
      <c r="J5232" s="3">
        <v>39.808435799999998</v>
      </c>
    </row>
    <row r="5233" spans="1:10" ht="15.75" customHeight="1" x14ac:dyDescent="0.15">
      <c r="A5233" s="3" t="s">
        <v>44</v>
      </c>
      <c r="B5233" s="3" t="s">
        <v>45</v>
      </c>
      <c r="C5233" s="3" t="s">
        <v>46</v>
      </c>
      <c r="D5233" s="3">
        <v>387</v>
      </c>
      <c r="E5233" s="4">
        <v>41556</v>
      </c>
      <c r="F5233" s="3" t="s">
        <v>15</v>
      </c>
      <c r="G5233" s="3">
        <v>1478.0785410000001</v>
      </c>
      <c r="H5233" s="3">
        <v>4653</v>
      </c>
      <c r="I5233" s="3">
        <v>179030.33499999999</v>
      </c>
      <c r="J5233" s="3">
        <v>38.476323880000002</v>
      </c>
    </row>
    <row r="5234" spans="1:10" ht="15.75" customHeight="1" x14ac:dyDescent="0.15">
      <c r="A5234" s="3" t="s">
        <v>44</v>
      </c>
      <c r="B5234" s="3" t="s">
        <v>45</v>
      </c>
      <c r="C5234" s="3" t="s">
        <v>47</v>
      </c>
      <c r="D5234" s="3">
        <v>387</v>
      </c>
      <c r="E5234" s="4">
        <v>41556</v>
      </c>
      <c r="F5234" s="3" t="s">
        <v>15</v>
      </c>
      <c r="G5234" s="3">
        <v>1478.0785410000001</v>
      </c>
      <c r="H5234" s="3">
        <v>5594</v>
      </c>
      <c r="I5234" s="3">
        <v>214286.2279</v>
      </c>
      <c r="J5234" s="3">
        <v>38.306440449999997</v>
      </c>
    </row>
    <row r="5235" spans="1:10" ht="15.75" customHeight="1" x14ac:dyDescent="0.15">
      <c r="A5235" s="3" t="s">
        <v>44</v>
      </c>
      <c r="B5235" s="3" t="s">
        <v>45</v>
      </c>
      <c r="C5235" s="3" t="s">
        <v>48</v>
      </c>
      <c r="D5235" s="3">
        <v>387</v>
      </c>
      <c r="E5235" s="4">
        <v>41556</v>
      </c>
      <c r="F5235" s="3" t="s">
        <v>15</v>
      </c>
      <c r="G5235" s="3">
        <v>1478.0785410000001</v>
      </c>
      <c r="H5235" s="3">
        <v>7690</v>
      </c>
      <c r="I5235" s="3">
        <v>286163.58179999999</v>
      </c>
      <c r="J5235" s="3">
        <v>37.212429370000002</v>
      </c>
    </row>
    <row r="5236" spans="1:10" ht="15.75" customHeight="1" x14ac:dyDescent="0.15">
      <c r="A5236" s="3" t="s">
        <v>44</v>
      </c>
      <c r="B5236" s="3" t="s">
        <v>45</v>
      </c>
      <c r="C5236" s="3" t="s">
        <v>49</v>
      </c>
      <c r="D5236" s="3">
        <v>387</v>
      </c>
      <c r="E5236" s="4">
        <v>41556</v>
      </c>
      <c r="F5236" s="3" t="s">
        <v>15</v>
      </c>
      <c r="G5236" s="3">
        <v>1478.0785410000001</v>
      </c>
      <c r="H5236" s="3">
        <v>4544</v>
      </c>
      <c r="I5236" s="3">
        <v>184871.3082</v>
      </c>
      <c r="J5236" s="3">
        <v>40.684706900000002</v>
      </c>
    </row>
    <row r="5237" spans="1:10" ht="15.75" customHeight="1" x14ac:dyDescent="0.15">
      <c r="A5237" s="3" t="s">
        <v>44</v>
      </c>
      <c r="B5237" s="3" t="s">
        <v>50</v>
      </c>
      <c r="C5237" s="3" t="s">
        <v>51</v>
      </c>
      <c r="D5237" s="3">
        <v>387</v>
      </c>
      <c r="E5237" s="4">
        <v>41556</v>
      </c>
      <c r="F5237" s="3" t="s">
        <v>15</v>
      </c>
      <c r="G5237" s="3">
        <v>1478.0785410000001</v>
      </c>
      <c r="H5237" s="3">
        <v>3898</v>
      </c>
      <c r="I5237" s="3">
        <v>152687.21249999999</v>
      </c>
      <c r="J5237" s="3">
        <v>39.170654820000003</v>
      </c>
    </row>
    <row r="5238" spans="1:10" ht="15.75" customHeight="1" x14ac:dyDescent="0.15">
      <c r="A5238" s="3" t="s">
        <v>44</v>
      </c>
      <c r="B5238" s="3" t="s">
        <v>50</v>
      </c>
      <c r="C5238" s="3" t="s">
        <v>52</v>
      </c>
      <c r="D5238" s="3">
        <v>387</v>
      </c>
      <c r="E5238" s="4">
        <v>41556</v>
      </c>
      <c r="F5238" s="3" t="s">
        <v>15</v>
      </c>
      <c r="G5238" s="3">
        <v>1478.0785410000001</v>
      </c>
      <c r="H5238" s="3">
        <v>4100</v>
      </c>
      <c r="I5238" s="3">
        <v>135896.06719999999</v>
      </c>
      <c r="J5238" s="3">
        <v>33.145382240000004</v>
      </c>
    </row>
    <row r="5239" spans="1:10" ht="15.75" customHeight="1" x14ac:dyDescent="0.15">
      <c r="A5239" s="3" t="s">
        <v>44</v>
      </c>
      <c r="B5239" s="3" t="s">
        <v>50</v>
      </c>
      <c r="C5239" s="3" t="s">
        <v>53</v>
      </c>
      <c r="D5239" s="3">
        <v>387</v>
      </c>
      <c r="E5239" s="4">
        <v>41556</v>
      </c>
      <c r="F5239" s="3" t="s">
        <v>15</v>
      </c>
      <c r="G5239" s="3">
        <v>1478.0785410000001</v>
      </c>
      <c r="H5239" s="3">
        <v>3485</v>
      </c>
      <c r="I5239" s="3">
        <v>128532.731</v>
      </c>
      <c r="J5239" s="3">
        <v>36.88170186</v>
      </c>
    </row>
    <row r="5240" spans="1:10" ht="15.75" customHeight="1" x14ac:dyDescent="0.15">
      <c r="A5240" s="3" t="s">
        <v>44</v>
      </c>
      <c r="B5240" s="3" t="s">
        <v>50</v>
      </c>
      <c r="C5240" s="3" t="s">
        <v>54</v>
      </c>
      <c r="D5240" s="3">
        <v>387</v>
      </c>
      <c r="E5240" s="4">
        <v>41556</v>
      </c>
      <c r="F5240" s="3" t="s">
        <v>15</v>
      </c>
      <c r="G5240" s="3">
        <v>1478.0785410000001</v>
      </c>
      <c r="H5240" s="3">
        <v>3025</v>
      </c>
      <c r="I5240" s="3">
        <v>109443.4005</v>
      </c>
      <c r="J5240" s="3">
        <v>36.179636520000003</v>
      </c>
    </row>
    <row r="5241" spans="1:10" ht="15.75" customHeight="1" x14ac:dyDescent="0.15">
      <c r="A5241" s="3" t="s">
        <v>44</v>
      </c>
      <c r="B5241" s="3" t="s">
        <v>50</v>
      </c>
      <c r="C5241" s="3" t="s">
        <v>55</v>
      </c>
      <c r="D5241" s="3">
        <v>387</v>
      </c>
      <c r="E5241" s="4">
        <v>41556</v>
      </c>
      <c r="F5241" s="3" t="s">
        <v>15</v>
      </c>
      <c r="G5241" s="3">
        <v>1478.0785410000001</v>
      </c>
      <c r="H5241" s="3">
        <v>3251</v>
      </c>
      <c r="I5241" s="3">
        <v>114872.2458</v>
      </c>
      <c r="J5241" s="3">
        <v>35.334434280000004</v>
      </c>
    </row>
    <row r="5242" spans="1:10" ht="15.75" customHeight="1" x14ac:dyDescent="0.15">
      <c r="A5242" s="3" t="s">
        <v>44</v>
      </c>
      <c r="B5242" s="3" t="s">
        <v>56</v>
      </c>
      <c r="C5242" s="3" t="s">
        <v>57</v>
      </c>
      <c r="D5242" s="3">
        <v>387</v>
      </c>
      <c r="E5242" s="4">
        <v>41556</v>
      </c>
      <c r="F5242" s="3" t="s">
        <v>15</v>
      </c>
      <c r="G5242" s="3">
        <v>1478.0785410000001</v>
      </c>
      <c r="H5242" s="3">
        <v>3708</v>
      </c>
      <c r="I5242" s="3">
        <v>133837.5344</v>
      </c>
      <c r="J5242" s="3">
        <v>36.094264940000002</v>
      </c>
    </row>
    <row r="5243" spans="1:10" ht="15.75" customHeight="1" x14ac:dyDescent="0.15">
      <c r="A5243" s="3" t="s">
        <v>44</v>
      </c>
      <c r="B5243" s="3" t="s">
        <v>56</v>
      </c>
      <c r="C5243" s="3" t="s">
        <v>58</v>
      </c>
      <c r="D5243" s="3">
        <v>387</v>
      </c>
      <c r="E5243" s="4">
        <v>41556</v>
      </c>
      <c r="F5243" s="3" t="s">
        <v>15</v>
      </c>
      <c r="G5243" s="3">
        <v>1478.0785410000001</v>
      </c>
      <c r="H5243" s="3">
        <v>3489</v>
      </c>
      <c r="I5243" s="3">
        <v>128907.3689</v>
      </c>
      <c r="J5243" s="3">
        <v>36.94679532</v>
      </c>
    </row>
    <row r="5244" spans="1:10" ht="15.75" customHeight="1" x14ac:dyDescent="0.15">
      <c r="A5244" s="3" t="s">
        <v>44</v>
      </c>
      <c r="B5244" s="3" t="s">
        <v>56</v>
      </c>
      <c r="C5244" s="3" t="s">
        <v>59</v>
      </c>
      <c r="D5244" s="3">
        <v>387</v>
      </c>
      <c r="E5244" s="4">
        <v>41556</v>
      </c>
      <c r="F5244" s="3" t="s">
        <v>15</v>
      </c>
      <c r="G5244" s="3">
        <v>1478.0785410000001</v>
      </c>
      <c r="H5244" s="3">
        <v>4025</v>
      </c>
      <c r="I5244" s="3">
        <v>155798.79819999999</v>
      </c>
      <c r="J5244" s="3">
        <v>38.707775949999998</v>
      </c>
    </row>
    <row r="5245" spans="1:10" ht="15.75" customHeight="1" x14ac:dyDescent="0.15">
      <c r="A5245" s="3" t="s">
        <v>44</v>
      </c>
      <c r="B5245" s="3" t="s">
        <v>56</v>
      </c>
      <c r="C5245" s="3" t="s">
        <v>60</v>
      </c>
      <c r="D5245" s="3">
        <v>387</v>
      </c>
      <c r="E5245" s="4">
        <v>41556</v>
      </c>
      <c r="F5245" s="3" t="s">
        <v>15</v>
      </c>
      <c r="G5245" s="3">
        <v>1478.0785410000001</v>
      </c>
      <c r="H5245" s="3">
        <v>3177</v>
      </c>
      <c r="I5245" s="3">
        <v>139148.95180000001</v>
      </c>
      <c r="J5245" s="3">
        <v>43.798851689999999</v>
      </c>
    </row>
    <row r="5246" spans="1:10" ht="15.75" customHeight="1" x14ac:dyDescent="0.15">
      <c r="A5246" s="3" t="s">
        <v>61</v>
      </c>
      <c r="B5246" s="3" t="s">
        <v>62</v>
      </c>
      <c r="C5246" s="3" t="s">
        <v>63</v>
      </c>
      <c r="D5246" s="3">
        <v>387</v>
      </c>
      <c r="E5246" s="4">
        <v>41556</v>
      </c>
      <c r="F5246" s="3" t="s">
        <v>15</v>
      </c>
      <c r="G5246" s="3">
        <v>1478.0785410000001</v>
      </c>
      <c r="H5246" s="3">
        <v>2553</v>
      </c>
      <c r="I5246" s="3">
        <v>117486.0174</v>
      </c>
      <c r="J5246" s="3">
        <v>46.018808239999998</v>
      </c>
    </row>
    <row r="5247" spans="1:10" ht="15.75" customHeight="1" x14ac:dyDescent="0.15">
      <c r="A5247" s="3" t="s">
        <v>61</v>
      </c>
      <c r="B5247" s="3" t="s">
        <v>62</v>
      </c>
      <c r="C5247" s="3" t="s">
        <v>64</v>
      </c>
      <c r="D5247" s="3">
        <v>387</v>
      </c>
      <c r="E5247" s="4">
        <v>41556</v>
      </c>
      <c r="F5247" s="3" t="s">
        <v>15</v>
      </c>
      <c r="G5247" s="3">
        <v>1478.0785410000001</v>
      </c>
      <c r="H5247" s="3">
        <v>2295</v>
      </c>
      <c r="I5247" s="3">
        <v>125841.0643</v>
      </c>
      <c r="J5247" s="3">
        <v>54.832707759999998</v>
      </c>
    </row>
    <row r="5248" spans="1:10" ht="15.75" customHeight="1" x14ac:dyDescent="0.15">
      <c r="A5248" s="3" t="s">
        <v>61</v>
      </c>
      <c r="B5248" s="3" t="s">
        <v>62</v>
      </c>
      <c r="C5248" s="3" t="s">
        <v>65</v>
      </c>
      <c r="D5248" s="3">
        <v>387</v>
      </c>
      <c r="E5248" s="4">
        <v>41556</v>
      </c>
      <c r="F5248" s="3" t="s">
        <v>15</v>
      </c>
      <c r="G5248" s="3">
        <v>1478.0785410000001</v>
      </c>
      <c r="H5248" s="3">
        <v>1914</v>
      </c>
      <c r="I5248" s="3">
        <v>115395.54369999999</v>
      </c>
      <c r="J5248" s="3">
        <v>60.290252709999997</v>
      </c>
    </row>
    <row r="5249" spans="1:10" ht="15.75" customHeight="1" x14ac:dyDescent="0.15">
      <c r="A5249" s="3" t="s">
        <v>61</v>
      </c>
      <c r="B5249" s="3" t="s">
        <v>62</v>
      </c>
      <c r="C5249" s="3" t="s">
        <v>66</v>
      </c>
      <c r="D5249" s="3">
        <v>387</v>
      </c>
      <c r="E5249" s="4">
        <v>41556</v>
      </c>
      <c r="F5249" s="3" t="s">
        <v>15</v>
      </c>
      <c r="G5249" s="3">
        <v>1478.0785410000001</v>
      </c>
      <c r="H5249" s="3">
        <v>2179</v>
      </c>
      <c r="I5249" s="3">
        <v>146307.25810000001</v>
      </c>
      <c r="J5249" s="3">
        <v>67.144221239999993</v>
      </c>
    </row>
    <row r="5250" spans="1:10" ht="15.75" customHeight="1" x14ac:dyDescent="0.15">
      <c r="A5250" s="3" t="s">
        <v>61</v>
      </c>
      <c r="B5250" s="3" t="s">
        <v>62</v>
      </c>
      <c r="C5250" s="3" t="s">
        <v>67</v>
      </c>
      <c r="D5250" s="3">
        <v>387</v>
      </c>
      <c r="E5250" s="4">
        <v>41556</v>
      </c>
      <c r="F5250" s="3" t="s">
        <v>15</v>
      </c>
      <c r="G5250" s="3">
        <v>1478.0785410000001</v>
      </c>
      <c r="H5250" s="3">
        <v>2217</v>
      </c>
      <c r="I5250" s="3">
        <v>148117.55669999999</v>
      </c>
      <c r="J5250" s="3">
        <v>66.809903800000001</v>
      </c>
    </row>
    <row r="5251" spans="1:10" ht="15.75" customHeight="1" x14ac:dyDescent="0.15">
      <c r="A5251" s="3" t="s">
        <v>61</v>
      </c>
      <c r="B5251" s="3" t="s">
        <v>68</v>
      </c>
      <c r="C5251" s="3" t="s">
        <v>69</v>
      </c>
      <c r="D5251" s="3">
        <v>387</v>
      </c>
      <c r="E5251" s="4">
        <v>41556</v>
      </c>
      <c r="F5251" s="3" t="s">
        <v>15</v>
      </c>
      <c r="G5251" s="3">
        <v>1478.0785410000001</v>
      </c>
      <c r="H5251" s="3">
        <v>2042</v>
      </c>
      <c r="I5251" s="3">
        <v>138994.66010000001</v>
      </c>
      <c r="J5251" s="3">
        <v>68.067904040000002</v>
      </c>
    </row>
    <row r="5252" spans="1:10" ht="15.75" customHeight="1" x14ac:dyDescent="0.15">
      <c r="A5252" s="3" t="s">
        <v>61</v>
      </c>
      <c r="B5252" s="3" t="s">
        <v>68</v>
      </c>
      <c r="C5252" s="3" t="s">
        <v>70</v>
      </c>
      <c r="D5252" s="3">
        <v>387</v>
      </c>
      <c r="E5252" s="4">
        <v>41556</v>
      </c>
      <c r="F5252" s="3" t="s">
        <v>15</v>
      </c>
      <c r="G5252" s="3">
        <v>1478.0785410000001</v>
      </c>
      <c r="H5252" s="3">
        <v>2924</v>
      </c>
      <c r="I5252" s="3">
        <v>172455.98540000001</v>
      </c>
      <c r="J5252" s="3">
        <v>58.97947516</v>
      </c>
    </row>
    <row r="5253" spans="1:10" ht="15.75" customHeight="1" x14ac:dyDescent="0.15">
      <c r="A5253" s="3" t="s">
        <v>61</v>
      </c>
      <c r="B5253" s="3" t="s">
        <v>68</v>
      </c>
      <c r="C5253" s="3" t="s">
        <v>71</v>
      </c>
      <c r="D5253" s="3">
        <v>387</v>
      </c>
      <c r="E5253" s="4">
        <v>41556</v>
      </c>
      <c r="F5253" s="3" t="s">
        <v>15</v>
      </c>
      <c r="G5253" s="3">
        <v>1478.0785410000001</v>
      </c>
      <c r="H5253" s="3">
        <v>3105</v>
      </c>
      <c r="I5253" s="3">
        <v>206329.45600000001</v>
      </c>
      <c r="J5253" s="3">
        <v>66.450710479999998</v>
      </c>
    </row>
    <row r="5254" spans="1:10" ht="15.75" customHeight="1" x14ac:dyDescent="0.15">
      <c r="A5254" s="3" t="s">
        <v>61</v>
      </c>
      <c r="B5254" s="3" t="s">
        <v>68</v>
      </c>
      <c r="C5254" s="3" t="s">
        <v>72</v>
      </c>
      <c r="D5254" s="3">
        <v>387</v>
      </c>
      <c r="E5254" s="4">
        <v>41556</v>
      </c>
      <c r="F5254" s="3" t="s">
        <v>15</v>
      </c>
      <c r="G5254" s="3">
        <v>1478.0785410000001</v>
      </c>
      <c r="H5254" s="3">
        <v>2264</v>
      </c>
      <c r="I5254" s="3">
        <v>143508.45430000001</v>
      </c>
      <c r="J5254" s="3">
        <v>63.387126469999998</v>
      </c>
    </row>
    <row r="5255" spans="1:10" ht="15.75" customHeight="1" x14ac:dyDescent="0.15">
      <c r="A5255" s="3" t="s">
        <v>61</v>
      </c>
      <c r="B5255" s="3" t="s">
        <v>73</v>
      </c>
      <c r="C5255" s="3" t="s">
        <v>74</v>
      </c>
      <c r="D5255" s="3">
        <v>387</v>
      </c>
      <c r="E5255" s="4">
        <v>41556</v>
      </c>
      <c r="F5255" s="3" t="s">
        <v>15</v>
      </c>
      <c r="G5255" s="3">
        <v>1478.0785410000001</v>
      </c>
      <c r="H5255" s="3">
        <v>2702</v>
      </c>
      <c r="I5255" s="3">
        <v>163127.96890000001</v>
      </c>
      <c r="J5255" s="3">
        <v>60.373045490000003</v>
      </c>
    </row>
    <row r="5256" spans="1:10" ht="15.75" customHeight="1" x14ac:dyDescent="0.15">
      <c r="A5256" s="3" t="s">
        <v>61</v>
      </c>
      <c r="B5256" s="3" t="s">
        <v>73</v>
      </c>
      <c r="C5256" s="3" t="s">
        <v>75</v>
      </c>
      <c r="D5256" s="3">
        <v>387</v>
      </c>
      <c r="E5256" s="4">
        <v>41556</v>
      </c>
      <c r="F5256" s="3" t="s">
        <v>15</v>
      </c>
      <c r="G5256" s="3">
        <v>1478.0785410000001</v>
      </c>
      <c r="H5256" s="3">
        <v>2139</v>
      </c>
      <c r="I5256" s="3">
        <v>146110.87469999999</v>
      </c>
      <c r="J5256" s="3">
        <v>68.308029329999997</v>
      </c>
    </row>
    <row r="5257" spans="1:10" ht="15.75" customHeight="1" x14ac:dyDescent="0.15">
      <c r="A5257" s="3" t="s">
        <v>61</v>
      </c>
      <c r="B5257" s="3" t="s">
        <v>73</v>
      </c>
      <c r="C5257" s="3" t="s">
        <v>76</v>
      </c>
      <c r="D5257" s="3">
        <v>387</v>
      </c>
      <c r="E5257" s="4">
        <v>41556</v>
      </c>
      <c r="F5257" s="3" t="s">
        <v>15</v>
      </c>
      <c r="G5257" s="3">
        <v>1478.0785410000001</v>
      </c>
      <c r="H5257" s="3">
        <v>1753</v>
      </c>
      <c r="I5257" s="3">
        <v>124948.5358</v>
      </c>
      <c r="J5257" s="3">
        <v>71.276974199999998</v>
      </c>
    </row>
    <row r="5258" spans="1:10" ht="15.75" customHeight="1" x14ac:dyDescent="0.15">
      <c r="A5258" s="3" t="s">
        <v>61</v>
      </c>
      <c r="B5258" s="3" t="s">
        <v>73</v>
      </c>
      <c r="C5258" s="3" t="s">
        <v>77</v>
      </c>
      <c r="D5258" s="3">
        <v>387</v>
      </c>
      <c r="E5258" s="4">
        <v>41556</v>
      </c>
      <c r="F5258" s="3" t="s">
        <v>15</v>
      </c>
      <c r="G5258" s="3">
        <v>1478.0785410000001</v>
      </c>
      <c r="H5258" s="3">
        <v>2616</v>
      </c>
      <c r="I5258" s="3">
        <v>165100.38699999999</v>
      </c>
      <c r="J5258" s="3">
        <v>63.111768750000003</v>
      </c>
    </row>
    <row r="5259" spans="1:10" ht="15.75" customHeight="1" x14ac:dyDescent="0.15">
      <c r="A5259" s="3" t="s">
        <v>61</v>
      </c>
      <c r="B5259" s="3" t="s">
        <v>73</v>
      </c>
      <c r="C5259" s="3" t="s">
        <v>78</v>
      </c>
      <c r="D5259" s="3">
        <v>387</v>
      </c>
      <c r="E5259" s="4">
        <v>41556</v>
      </c>
      <c r="F5259" s="3" t="s">
        <v>15</v>
      </c>
      <c r="G5259" s="3">
        <v>1478.0785410000001</v>
      </c>
      <c r="H5259" s="3">
        <v>2087</v>
      </c>
      <c r="I5259" s="3">
        <v>127102.9431</v>
      </c>
      <c r="J5259" s="3">
        <v>60.902224760000003</v>
      </c>
    </row>
    <row r="5260" spans="1:10" ht="15.75" customHeight="1" x14ac:dyDescent="0.15">
      <c r="A5260" s="3" t="s">
        <v>12</v>
      </c>
      <c r="B5260" s="3" t="s">
        <v>13</v>
      </c>
      <c r="C5260" s="3" t="s">
        <v>14</v>
      </c>
      <c r="D5260" s="3">
        <v>395</v>
      </c>
      <c r="E5260" s="4">
        <v>41557</v>
      </c>
      <c r="F5260" s="3" t="s">
        <v>15</v>
      </c>
      <c r="G5260" s="3">
        <v>2549.355399</v>
      </c>
      <c r="H5260" s="3">
        <v>1679</v>
      </c>
      <c r="I5260" s="3">
        <v>71045.183850000001</v>
      </c>
      <c r="J5260" s="3">
        <v>42.313986810000003</v>
      </c>
    </row>
    <row r="5261" spans="1:10" ht="15.75" customHeight="1" x14ac:dyDescent="0.15">
      <c r="A5261" s="3" t="s">
        <v>12</v>
      </c>
      <c r="B5261" s="3" t="s">
        <v>13</v>
      </c>
      <c r="C5261" s="3" t="s">
        <v>16</v>
      </c>
      <c r="D5261" s="3">
        <v>395</v>
      </c>
      <c r="E5261" s="4">
        <v>41557</v>
      </c>
      <c r="F5261" s="3" t="s">
        <v>15</v>
      </c>
      <c r="G5261" s="3">
        <v>2549.355399</v>
      </c>
      <c r="H5261" s="3">
        <v>2143</v>
      </c>
      <c r="I5261" s="3">
        <v>87698.686570000005</v>
      </c>
      <c r="J5261" s="3">
        <v>40.923325509999998</v>
      </c>
    </row>
    <row r="5262" spans="1:10" ht="15.75" customHeight="1" x14ac:dyDescent="0.15">
      <c r="A5262" s="3" t="s">
        <v>12</v>
      </c>
      <c r="B5262" s="3" t="s">
        <v>13</v>
      </c>
      <c r="C5262" s="3" t="s">
        <v>17</v>
      </c>
      <c r="D5262" s="3">
        <v>395</v>
      </c>
      <c r="E5262" s="4">
        <v>41557</v>
      </c>
      <c r="F5262" s="3" t="s">
        <v>15</v>
      </c>
      <c r="G5262" s="3">
        <v>2549.355399</v>
      </c>
      <c r="H5262" s="3">
        <v>2909</v>
      </c>
      <c r="I5262" s="3">
        <v>128289.99</v>
      </c>
      <c r="J5262" s="3">
        <v>44.101062229999997</v>
      </c>
    </row>
    <row r="5263" spans="1:10" ht="15.75" customHeight="1" x14ac:dyDescent="0.15">
      <c r="A5263" s="3" t="s">
        <v>12</v>
      </c>
      <c r="B5263" s="3" t="s">
        <v>13</v>
      </c>
      <c r="C5263" s="3" t="s">
        <v>18</v>
      </c>
      <c r="D5263" s="3">
        <v>395</v>
      </c>
      <c r="E5263" s="4">
        <v>41557</v>
      </c>
      <c r="F5263" s="3" t="s">
        <v>15</v>
      </c>
      <c r="G5263" s="3">
        <v>2549.355399</v>
      </c>
      <c r="H5263" s="3">
        <v>3759</v>
      </c>
      <c r="I5263" s="3">
        <v>97202.340849999993</v>
      </c>
      <c r="J5263" s="3">
        <v>25.858563669999999</v>
      </c>
    </row>
    <row r="5264" spans="1:10" ht="15.75" customHeight="1" x14ac:dyDescent="0.15">
      <c r="A5264" s="3" t="s">
        <v>12</v>
      </c>
      <c r="B5264" s="3" t="s">
        <v>19</v>
      </c>
      <c r="C5264" s="3" t="s">
        <v>20</v>
      </c>
      <c r="D5264" s="3">
        <v>395</v>
      </c>
      <c r="E5264" s="4">
        <v>41557</v>
      </c>
      <c r="F5264" s="3" t="s">
        <v>15</v>
      </c>
      <c r="G5264" s="3">
        <v>2549.355399</v>
      </c>
      <c r="H5264" s="3">
        <v>3373</v>
      </c>
      <c r="I5264" s="3">
        <v>88701.09706</v>
      </c>
      <c r="J5264" s="3">
        <v>26.297390180000001</v>
      </c>
    </row>
    <row r="5265" spans="1:10" ht="15.75" customHeight="1" x14ac:dyDescent="0.15">
      <c r="A5265" s="3" t="s">
        <v>12</v>
      </c>
      <c r="B5265" s="3" t="s">
        <v>19</v>
      </c>
      <c r="C5265" s="3" t="s">
        <v>21</v>
      </c>
      <c r="D5265" s="3">
        <v>395</v>
      </c>
      <c r="E5265" s="4">
        <v>41557</v>
      </c>
      <c r="F5265" s="3" t="s">
        <v>15</v>
      </c>
      <c r="G5265" s="3">
        <v>2549.355399</v>
      </c>
      <c r="H5265" s="3">
        <v>3530</v>
      </c>
      <c r="I5265" s="3">
        <v>95842.008820000003</v>
      </c>
      <c r="J5265" s="3">
        <v>27.150710709999998</v>
      </c>
    </row>
    <row r="5266" spans="1:10" ht="15.75" customHeight="1" x14ac:dyDescent="0.15">
      <c r="A5266" s="3" t="s">
        <v>12</v>
      </c>
      <c r="B5266" s="3" t="s">
        <v>19</v>
      </c>
      <c r="C5266" s="3" t="s">
        <v>22</v>
      </c>
      <c r="D5266" s="3">
        <v>395</v>
      </c>
      <c r="E5266" s="4">
        <v>41557</v>
      </c>
      <c r="F5266" s="3" t="s">
        <v>15</v>
      </c>
      <c r="G5266" s="3">
        <v>2549.355399</v>
      </c>
      <c r="H5266" s="3">
        <v>2632</v>
      </c>
      <c r="I5266" s="3">
        <v>80589.921069999997</v>
      </c>
      <c r="J5266" s="3">
        <v>30.619270920000002</v>
      </c>
    </row>
    <row r="5267" spans="1:10" ht="15.75" customHeight="1" x14ac:dyDescent="0.15">
      <c r="A5267" s="3" t="s">
        <v>12</v>
      </c>
      <c r="B5267" s="3" t="s">
        <v>19</v>
      </c>
      <c r="C5267" s="3" t="s">
        <v>23</v>
      </c>
      <c r="D5267" s="3">
        <v>395</v>
      </c>
      <c r="E5267" s="4">
        <v>41557</v>
      </c>
      <c r="F5267" s="3" t="s">
        <v>15</v>
      </c>
      <c r="G5267" s="3">
        <v>2549.355399</v>
      </c>
      <c r="H5267" s="3">
        <v>2356</v>
      </c>
      <c r="I5267" s="3">
        <v>88616.676680000004</v>
      </c>
      <c r="J5267" s="3">
        <v>37.613190439999997</v>
      </c>
    </row>
    <row r="5268" spans="1:10" ht="15.75" customHeight="1" x14ac:dyDescent="0.15">
      <c r="A5268" s="3" t="s">
        <v>12</v>
      </c>
      <c r="B5268" s="3" t="s">
        <v>24</v>
      </c>
      <c r="C5268" s="3" t="s">
        <v>25</v>
      </c>
      <c r="D5268" s="3">
        <v>395</v>
      </c>
      <c r="E5268" s="4">
        <v>41557</v>
      </c>
      <c r="F5268" s="3" t="s">
        <v>15</v>
      </c>
      <c r="G5268" s="3">
        <v>2549.355399</v>
      </c>
      <c r="H5268" s="3">
        <v>3990</v>
      </c>
      <c r="I5268" s="3">
        <v>153016.84700000001</v>
      </c>
      <c r="J5268" s="3">
        <v>38.35008697</v>
      </c>
    </row>
    <row r="5269" spans="1:10" ht="15.75" customHeight="1" x14ac:dyDescent="0.15">
      <c r="A5269" s="3" t="s">
        <v>12</v>
      </c>
      <c r="B5269" s="3" t="s">
        <v>24</v>
      </c>
      <c r="C5269" s="3" t="s">
        <v>26</v>
      </c>
      <c r="D5269" s="3">
        <v>395</v>
      </c>
      <c r="E5269" s="4">
        <v>41557</v>
      </c>
      <c r="F5269" s="3" t="s">
        <v>15</v>
      </c>
      <c r="G5269" s="3">
        <v>2549.355399</v>
      </c>
      <c r="H5269" s="3">
        <v>3726</v>
      </c>
      <c r="I5269" s="3">
        <v>146630.87270000001</v>
      </c>
      <c r="J5269" s="3">
        <v>39.353428000000001</v>
      </c>
    </row>
    <row r="5270" spans="1:10" ht="15.75" customHeight="1" x14ac:dyDescent="0.15">
      <c r="A5270" s="3" t="s">
        <v>12</v>
      </c>
      <c r="B5270" s="3" t="s">
        <v>24</v>
      </c>
      <c r="C5270" s="3" t="s">
        <v>27</v>
      </c>
      <c r="D5270" s="3">
        <v>395</v>
      </c>
      <c r="E5270" s="4">
        <v>41557</v>
      </c>
      <c r="F5270" s="3" t="s">
        <v>15</v>
      </c>
      <c r="G5270" s="3">
        <v>2549.355399</v>
      </c>
      <c r="H5270" s="3">
        <v>3627</v>
      </c>
      <c r="I5270" s="3">
        <v>144311.1207</v>
      </c>
      <c r="J5270" s="3">
        <v>39.78801232</v>
      </c>
    </row>
    <row r="5271" spans="1:10" ht="15.75" customHeight="1" x14ac:dyDescent="0.15">
      <c r="A5271" s="3" t="s">
        <v>12</v>
      </c>
      <c r="B5271" s="3" t="s">
        <v>24</v>
      </c>
      <c r="C5271" s="3" t="s">
        <v>28</v>
      </c>
      <c r="D5271" s="3">
        <v>395</v>
      </c>
      <c r="E5271" s="4">
        <v>41557</v>
      </c>
      <c r="F5271" s="3" t="s">
        <v>15</v>
      </c>
      <c r="G5271" s="3">
        <v>2549.355399</v>
      </c>
      <c r="H5271" s="3">
        <v>3389</v>
      </c>
      <c r="I5271" s="3">
        <v>147230.26</v>
      </c>
      <c r="J5271" s="3">
        <v>43.443570379999997</v>
      </c>
    </row>
    <row r="5272" spans="1:10" ht="15.75" customHeight="1" x14ac:dyDescent="0.15">
      <c r="A5272" s="3" t="s">
        <v>29</v>
      </c>
      <c r="B5272" s="3" t="s">
        <v>30</v>
      </c>
      <c r="C5272" s="3" t="s">
        <v>31</v>
      </c>
      <c r="D5272" s="3">
        <v>395</v>
      </c>
      <c r="E5272" s="4">
        <v>41557</v>
      </c>
      <c r="F5272" s="3" t="s">
        <v>15</v>
      </c>
      <c r="G5272" s="3">
        <v>2549.355399</v>
      </c>
      <c r="H5272" s="3">
        <v>3160</v>
      </c>
      <c r="I5272" s="3">
        <v>129884.0003</v>
      </c>
      <c r="J5272" s="3">
        <v>41.102531730000003</v>
      </c>
    </row>
    <row r="5273" spans="1:10" ht="15.75" customHeight="1" x14ac:dyDescent="0.15">
      <c r="A5273" s="3" t="s">
        <v>29</v>
      </c>
      <c r="B5273" s="3" t="s">
        <v>30</v>
      </c>
      <c r="C5273" s="3" t="s">
        <v>32</v>
      </c>
      <c r="D5273" s="3">
        <v>395</v>
      </c>
      <c r="E5273" s="4">
        <v>41557</v>
      </c>
      <c r="F5273" s="3" t="s">
        <v>15</v>
      </c>
      <c r="G5273" s="3">
        <v>2549.355399</v>
      </c>
      <c r="H5273" s="3">
        <v>3286</v>
      </c>
      <c r="I5273" s="3">
        <v>132453.5722</v>
      </c>
      <c r="J5273" s="3">
        <v>40.308451669999997</v>
      </c>
    </row>
    <row r="5274" spans="1:10" ht="15.75" customHeight="1" x14ac:dyDescent="0.15">
      <c r="A5274" s="3" t="s">
        <v>29</v>
      </c>
      <c r="B5274" s="3" t="s">
        <v>30</v>
      </c>
      <c r="C5274" s="3" t="s">
        <v>33</v>
      </c>
      <c r="D5274" s="3">
        <v>395</v>
      </c>
      <c r="E5274" s="4">
        <v>41557</v>
      </c>
      <c r="F5274" s="3" t="s">
        <v>15</v>
      </c>
      <c r="G5274" s="3">
        <v>2549.355399</v>
      </c>
      <c r="H5274" s="3">
        <v>1258</v>
      </c>
      <c r="I5274" s="3">
        <v>50377.662120000001</v>
      </c>
      <c r="J5274" s="3">
        <v>40.045836340000001</v>
      </c>
    </row>
    <row r="5275" spans="1:10" ht="15.75" customHeight="1" x14ac:dyDescent="0.15">
      <c r="A5275" s="3" t="s">
        <v>29</v>
      </c>
      <c r="B5275" s="3" t="s">
        <v>30</v>
      </c>
      <c r="C5275" s="3" t="s">
        <v>34</v>
      </c>
      <c r="D5275" s="3">
        <v>395</v>
      </c>
      <c r="E5275" s="4">
        <v>41557</v>
      </c>
      <c r="F5275" s="3" t="s">
        <v>15</v>
      </c>
      <c r="G5275" s="3">
        <v>2549.355399</v>
      </c>
      <c r="H5275" s="3">
        <v>1959</v>
      </c>
      <c r="I5275" s="3">
        <v>70528.302020000003</v>
      </c>
      <c r="J5275" s="3">
        <v>36.00219603</v>
      </c>
    </row>
    <row r="5276" spans="1:10" ht="15.75" customHeight="1" x14ac:dyDescent="0.15">
      <c r="A5276" s="3" t="s">
        <v>29</v>
      </c>
      <c r="B5276" s="3" t="s">
        <v>35</v>
      </c>
      <c r="C5276" s="3" t="s">
        <v>36</v>
      </c>
      <c r="D5276" s="3">
        <v>395</v>
      </c>
      <c r="E5276" s="4">
        <v>41557</v>
      </c>
      <c r="F5276" s="3" t="s">
        <v>15</v>
      </c>
      <c r="G5276" s="3">
        <v>2549.355399</v>
      </c>
      <c r="H5276" s="3">
        <v>4620</v>
      </c>
      <c r="I5276" s="3">
        <v>180562.82370000001</v>
      </c>
      <c r="J5276" s="3">
        <v>39.08286227</v>
      </c>
    </row>
    <row r="5277" spans="1:10" ht="15.75" customHeight="1" x14ac:dyDescent="0.15">
      <c r="A5277" s="3" t="s">
        <v>29</v>
      </c>
      <c r="B5277" s="3" t="s">
        <v>35</v>
      </c>
      <c r="C5277" s="3" t="s">
        <v>37</v>
      </c>
      <c r="D5277" s="3">
        <v>395</v>
      </c>
      <c r="E5277" s="4">
        <v>41557</v>
      </c>
      <c r="F5277" s="3" t="s">
        <v>15</v>
      </c>
      <c r="G5277" s="3">
        <v>2549.355399</v>
      </c>
      <c r="H5277" s="3">
        <v>6267</v>
      </c>
      <c r="I5277" s="3">
        <v>245745.62899999999</v>
      </c>
      <c r="J5277" s="3">
        <v>39.212642250000002</v>
      </c>
    </row>
    <row r="5278" spans="1:10" ht="15.75" customHeight="1" x14ac:dyDescent="0.15">
      <c r="A5278" s="3" t="s">
        <v>29</v>
      </c>
      <c r="B5278" s="3" t="s">
        <v>35</v>
      </c>
      <c r="C5278" s="3" t="s">
        <v>38</v>
      </c>
      <c r="D5278" s="3">
        <v>395</v>
      </c>
      <c r="E5278" s="4">
        <v>41557</v>
      </c>
      <c r="F5278" s="3" t="s">
        <v>15</v>
      </c>
      <c r="G5278" s="3">
        <v>2549.355399</v>
      </c>
      <c r="H5278" s="3">
        <v>4956</v>
      </c>
      <c r="I5278" s="3">
        <v>202504.0981</v>
      </c>
      <c r="J5278" s="3">
        <v>40.860391069999999</v>
      </c>
    </row>
    <row r="5279" spans="1:10" ht="15.75" customHeight="1" x14ac:dyDescent="0.15">
      <c r="A5279" s="3" t="s">
        <v>29</v>
      </c>
      <c r="B5279" s="3" t="s">
        <v>39</v>
      </c>
      <c r="C5279" s="3" t="s">
        <v>40</v>
      </c>
      <c r="D5279" s="3">
        <v>395</v>
      </c>
      <c r="E5279" s="4">
        <v>41557</v>
      </c>
      <c r="F5279" s="3" t="s">
        <v>15</v>
      </c>
      <c r="G5279" s="3">
        <v>2549.355399</v>
      </c>
      <c r="H5279" s="3">
        <v>6313</v>
      </c>
      <c r="I5279" s="3">
        <v>262382.07579999999</v>
      </c>
      <c r="J5279" s="3">
        <v>41.562185309999997</v>
      </c>
    </row>
    <row r="5280" spans="1:10" ht="15.75" customHeight="1" x14ac:dyDescent="0.15">
      <c r="A5280" s="3" t="s">
        <v>29</v>
      </c>
      <c r="B5280" s="3" t="s">
        <v>39</v>
      </c>
      <c r="C5280" s="3" t="s">
        <v>41</v>
      </c>
      <c r="D5280" s="3">
        <v>395</v>
      </c>
      <c r="E5280" s="4">
        <v>41557</v>
      </c>
      <c r="F5280" s="3" t="s">
        <v>15</v>
      </c>
      <c r="G5280" s="3">
        <v>2549.355399</v>
      </c>
      <c r="H5280" s="3">
        <v>5338</v>
      </c>
      <c r="I5280" s="3">
        <v>219661.24350000001</v>
      </c>
      <c r="J5280" s="3">
        <v>41.150476490000003</v>
      </c>
    </row>
    <row r="5281" spans="1:10" ht="15.75" customHeight="1" x14ac:dyDescent="0.15">
      <c r="A5281" s="3" t="s">
        <v>29</v>
      </c>
      <c r="B5281" s="3" t="s">
        <v>39</v>
      </c>
      <c r="C5281" s="3" t="s">
        <v>42</v>
      </c>
      <c r="D5281" s="3">
        <v>395</v>
      </c>
      <c r="E5281" s="4">
        <v>41557</v>
      </c>
      <c r="F5281" s="3" t="s">
        <v>15</v>
      </c>
      <c r="G5281" s="3">
        <v>2549.355399</v>
      </c>
      <c r="H5281" s="3">
        <v>5578</v>
      </c>
      <c r="I5281" s="3">
        <v>237522.9062</v>
      </c>
      <c r="J5281" s="3">
        <v>42.582091470000002</v>
      </c>
    </row>
    <row r="5282" spans="1:10" ht="15.75" customHeight="1" x14ac:dyDescent="0.15">
      <c r="A5282" s="3" t="s">
        <v>29</v>
      </c>
      <c r="B5282" s="3" t="s">
        <v>39</v>
      </c>
      <c r="C5282" s="3" t="s">
        <v>43</v>
      </c>
      <c r="D5282" s="3">
        <v>395</v>
      </c>
      <c r="E5282" s="4">
        <v>41557</v>
      </c>
      <c r="F5282" s="3" t="s">
        <v>15</v>
      </c>
      <c r="G5282" s="3">
        <v>2549.355399</v>
      </c>
      <c r="H5282" s="3">
        <v>4849</v>
      </c>
      <c r="I5282" s="3">
        <v>207801.15109999999</v>
      </c>
      <c r="J5282" s="3">
        <v>42.854434120000001</v>
      </c>
    </row>
    <row r="5283" spans="1:10" ht="15.75" customHeight="1" x14ac:dyDescent="0.15">
      <c r="A5283" s="3" t="s">
        <v>44</v>
      </c>
      <c r="B5283" s="3" t="s">
        <v>45</v>
      </c>
      <c r="C5283" s="3" t="s">
        <v>46</v>
      </c>
      <c r="D5283" s="3">
        <v>395</v>
      </c>
      <c r="E5283" s="4">
        <v>41557</v>
      </c>
      <c r="F5283" s="3" t="s">
        <v>15</v>
      </c>
      <c r="G5283" s="3">
        <v>2549.355399</v>
      </c>
      <c r="H5283" s="3">
        <v>6646</v>
      </c>
      <c r="I5283" s="3">
        <v>286818.13099999999</v>
      </c>
      <c r="J5283" s="3">
        <v>43.156504820000002</v>
      </c>
    </row>
    <row r="5284" spans="1:10" ht="15.75" customHeight="1" x14ac:dyDescent="0.15">
      <c r="A5284" s="3" t="s">
        <v>44</v>
      </c>
      <c r="B5284" s="3" t="s">
        <v>45</v>
      </c>
      <c r="C5284" s="3" t="s">
        <v>47</v>
      </c>
      <c r="D5284" s="3">
        <v>395</v>
      </c>
      <c r="E5284" s="4">
        <v>41557</v>
      </c>
      <c r="F5284" s="3" t="s">
        <v>15</v>
      </c>
      <c r="G5284" s="3">
        <v>2549.355399</v>
      </c>
      <c r="H5284" s="3">
        <v>6473</v>
      </c>
      <c r="I5284" s="3">
        <v>274586.93910000002</v>
      </c>
      <c r="J5284" s="3">
        <v>42.420352090000002</v>
      </c>
    </row>
    <row r="5285" spans="1:10" ht="15.75" customHeight="1" x14ac:dyDescent="0.15">
      <c r="A5285" s="3" t="s">
        <v>44</v>
      </c>
      <c r="B5285" s="3" t="s">
        <v>45</v>
      </c>
      <c r="C5285" s="3" t="s">
        <v>48</v>
      </c>
      <c r="D5285" s="3">
        <v>395</v>
      </c>
      <c r="E5285" s="4">
        <v>41557</v>
      </c>
      <c r="F5285" s="3" t="s">
        <v>15</v>
      </c>
      <c r="G5285" s="3">
        <v>2549.355399</v>
      </c>
      <c r="H5285" s="3">
        <v>9511</v>
      </c>
      <c r="I5285" s="3">
        <v>408749.14449999999</v>
      </c>
      <c r="J5285" s="3">
        <v>42.976463520000003</v>
      </c>
    </row>
    <row r="5286" spans="1:10" ht="15.75" customHeight="1" x14ac:dyDescent="0.15">
      <c r="A5286" s="3" t="s">
        <v>44</v>
      </c>
      <c r="B5286" s="3" t="s">
        <v>45</v>
      </c>
      <c r="C5286" s="3" t="s">
        <v>49</v>
      </c>
      <c r="D5286" s="3">
        <v>395</v>
      </c>
      <c r="E5286" s="4">
        <v>41557</v>
      </c>
      <c r="F5286" s="3" t="s">
        <v>15</v>
      </c>
      <c r="G5286" s="3">
        <v>2549.355399</v>
      </c>
      <c r="H5286" s="3">
        <v>4861</v>
      </c>
      <c r="I5286" s="3">
        <v>208880.0019</v>
      </c>
      <c r="J5286" s="3">
        <v>42.970582569999998</v>
      </c>
    </row>
    <row r="5287" spans="1:10" ht="15.75" customHeight="1" x14ac:dyDescent="0.15">
      <c r="A5287" s="3" t="s">
        <v>44</v>
      </c>
      <c r="B5287" s="3" t="s">
        <v>50</v>
      </c>
      <c r="C5287" s="3" t="s">
        <v>51</v>
      </c>
      <c r="D5287" s="3">
        <v>395</v>
      </c>
      <c r="E5287" s="4">
        <v>41557</v>
      </c>
      <c r="F5287" s="3" t="s">
        <v>15</v>
      </c>
      <c r="G5287" s="3">
        <v>2549.355399</v>
      </c>
      <c r="H5287" s="3">
        <v>3536</v>
      </c>
      <c r="I5287" s="3">
        <v>142054.07759999999</v>
      </c>
      <c r="J5287" s="3">
        <v>40.173664479999999</v>
      </c>
    </row>
    <row r="5288" spans="1:10" ht="15.75" customHeight="1" x14ac:dyDescent="0.15">
      <c r="A5288" s="3" t="s">
        <v>44</v>
      </c>
      <c r="B5288" s="3" t="s">
        <v>50</v>
      </c>
      <c r="C5288" s="3" t="s">
        <v>52</v>
      </c>
      <c r="D5288" s="3">
        <v>395</v>
      </c>
      <c r="E5288" s="4">
        <v>41557</v>
      </c>
      <c r="F5288" s="3" t="s">
        <v>15</v>
      </c>
      <c r="G5288" s="3">
        <v>2549.355399</v>
      </c>
      <c r="H5288" s="3">
        <v>2882</v>
      </c>
      <c r="I5288" s="3">
        <v>113076.5719</v>
      </c>
      <c r="J5288" s="3">
        <v>39.23545172</v>
      </c>
    </row>
    <row r="5289" spans="1:10" ht="15.75" customHeight="1" x14ac:dyDescent="0.15">
      <c r="A5289" s="3" t="s">
        <v>44</v>
      </c>
      <c r="B5289" s="3" t="s">
        <v>50</v>
      </c>
      <c r="C5289" s="3" t="s">
        <v>53</v>
      </c>
      <c r="D5289" s="3">
        <v>395</v>
      </c>
      <c r="E5289" s="4">
        <v>41557</v>
      </c>
      <c r="F5289" s="3" t="s">
        <v>15</v>
      </c>
      <c r="G5289" s="3">
        <v>2549.355399</v>
      </c>
      <c r="H5289" s="3">
        <v>3092</v>
      </c>
      <c r="I5289" s="3">
        <v>117102.3578</v>
      </c>
      <c r="J5289" s="3">
        <v>37.872690110000001</v>
      </c>
    </row>
    <row r="5290" spans="1:10" ht="15.75" customHeight="1" x14ac:dyDescent="0.15">
      <c r="A5290" s="3" t="s">
        <v>44</v>
      </c>
      <c r="B5290" s="3" t="s">
        <v>50</v>
      </c>
      <c r="C5290" s="3" t="s">
        <v>54</v>
      </c>
      <c r="D5290" s="3">
        <v>395</v>
      </c>
      <c r="E5290" s="4">
        <v>41557</v>
      </c>
      <c r="F5290" s="3" t="s">
        <v>15</v>
      </c>
      <c r="G5290" s="3">
        <v>2549.355399</v>
      </c>
      <c r="H5290" s="3">
        <v>3116</v>
      </c>
      <c r="I5290" s="3">
        <v>115696.3116</v>
      </c>
      <c r="J5290" s="3">
        <v>37.129753399999998</v>
      </c>
    </row>
    <row r="5291" spans="1:10" ht="15.75" customHeight="1" x14ac:dyDescent="0.15">
      <c r="A5291" s="3" t="s">
        <v>44</v>
      </c>
      <c r="B5291" s="3" t="s">
        <v>50</v>
      </c>
      <c r="C5291" s="3" t="s">
        <v>55</v>
      </c>
      <c r="D5291" s="3">
        <v>395</v>
      </c>
      <c r="E5291" s="4">
        <v>41557</v>
      </c>
      <c r="F5291" s="3" t="s">
        <v>15</v>
      </c>
      <c r="G5291" s="3">
        <v>2549.355399</v>
      </c>
      <c r="H5291" s="3">
        <v>3202</v>
      </c>
      <c r="I5291" s="3">
        <v>121931.70450000001</v>
      </c>
      <c r="J5291" s="3">
        <v>38.079857740000001</v>
      </c>
    </row>
    <row r="5292" spans="1:10" ht="15.75" customHeight="1" x14ac:dyDescent="0.15">
      <c r="A5292" s="3" t="s">
        <v>44</v>
      </c>
      <c r="B5292" s="3" t="s">
        <v>56</v>
      </c>
      <c r="C5292" s="3" t="s">
        <v>57</v>
      </c>
      <c r="D5292" s="3">
        <v>395</v>
      </c>
      <c r="E5292" s="4">
        <v>41557</v>
      </c>
      <c r="F5292" s="3" t="s">
        <v>15</v>
      </c>
      <c r="G5292" s="3">
        <v>2549.355399</v>
      </c>
      <c r="H5292" s="3">
        <v>3910</v>
      </c>
      <c r="I5292" s="3">
        <v>148974.4742</v>
      </c>
      <c r="J5292" s="3">
        <v>38.100888550000001</v>
      </c>
    </row>
    <row r="5293" spans="1:10" ht="15.75" customHeight="1" x14ac:dyDescent="0.15">
      <c r="A5293" s="3" t="s">
        <v>44</v>
      </c>
      <c r="B5293" s="3" t="s">
        <v>56</v>
      </c>
      <c r="C5293" s="3" t="s">
        <v>58</v>
      </c>
      <c r="D5293" s="3">
        <v>395</v>
      </c>
      <c r="E5293" s="4">
        <v>41557</v>
      </c>
      <c r="F5293" s="3" t="s">
        <v>15</v>
      </c>
      <c r="G5293" s="3">
        <v>2549.355399</v>
      </c>
      <c r="H5293" s="3">
        <v>3937</v>
      </c>
      <c r="I5293" s="3">
        <v>155862.46249999999</v>
      </c>
      <c r="J5293" s="3">
        <v>39.589144660000002</v>
      </c>
    </row>
    <row r="5294" spans="1:10" ht="15.75" customHeight="1" x14ac:dyDescent="0.15">
      <c r="A5294" s="3" t="s">
        <v>44</v>
      </c>
      <c r="B5294" s="3" t="s">
        <v>56</v>
      </c>
      <c r="C5294" s="3" t="s">
        <v>59</v>
      </c>
      <c r="D5294" s="3">
        <v>395</v>
      </c>
      <c r="E5294" s="4">
        <v>41557</v>
      </c>
      <c r="F5294" s="3" t="s">
        <v>15</v>
      </c>
      <c r="G5294" s="3">
        <v>2549.355399</v>
      </c>
      <c r="H5294" s="3">
        <v>3997</v>
      </c>
      <c r="I5294" s="3">
        <v>176511.8217</v>
      </c>
      <c r="J5294" s="3">
        <v>44.161076229999999</v>
      </c>
    </row>
    <row r="5295" spans="1:10" ht="15.75" customHeight="1" x14ac:dyDescent="0.15">
      <c r="A5295" s="3" t="s">
        <v>44</v>
      </c>
      <c r="B5295" s="3" t="s">
        <v>56</v>
      </c>
      <c r="C5295" s="3" t="s">
        <v>60</v>
      </c>
      <c r="D5295" s="3">
        <v>395</v>
      </c>
      <c r="E5295" s="4">
        <v>41557</v>
      </c>
      <c r="F5295" s="3" t="s">
        <v>15</v>
      </c>
      <c r="G5295" s="3">
        <v>2549.355399</v>
      </c>
      <c r="H5295" s="3">
        <v>4141</v>
      </c>
      <c r="I5295" s="3">
        <v>207052.45060000001</v>
      </c>
      <c r="J5295" s="3">
        <v>50.000591790000001</v>
      </c>
    </row>
    <row r="5296" spans="1:10" ht="15.75" customHeight="1" x14ac:dyDescent="0.15">
      <c r="A5296" s="3" t="s">
        <v>61</v>
      </c>
      <c r="B5296" s="3" t="s">
        <v>62</v>
      </c>
      <c r="C5296" s="3" t="s">
        <v>63</v>
      </c>
      <c r="D5296" s="3">
        <v>395</v>
      </c>
      <c r="E5296" s="4">
        <v>41557</v>
      </c>
      <c r="F5296" s="3" t="s">
        <v>15</v>
      </c>
      <c r="G5296" s="3">
        <v>2549.355399</v>
      </c>
      <c r="H5296" s="3">
        <v>3855</v>
      </c>
      <c r="I5296" s="3">
        <v>206064.27359999999</v>
      </c>
      <c r="J5296" s="3">
        <v>53.453767460000002</v>
      </c>
    </row>
    <row r="5297" spans="1:10" ht="15.75" customHeight="1" x14ac:dyDescent="0.15">
      <c r="A5297" s="3" t="s">
        <v>61</v>
      </c>
      <c r="B5297" s="3" t="s">
        <v>62</v>
      </c>
      <c r="C5297" s="3" t="s">
        <v>64</v>
      </c>
      <c r="D5297" s="3">
        <v>395</v>
      </c>
      <c r="E5297" s="4">
        <v>41557</v>
      </c>
      <c r="F5297" s="3" t="s">
        <v>15</v>
      </c>
      <c r="G5297" s="3">
        <v>2549.355399</v>
      </c>
      <c r="H5297" s="3">
        <v>3844</v>
      </c>
      <c r="I5297" s="3">
        <v>214779.1545</v>
      </c>
      <c r="J5297" s="3">
        <v>55.873869540000001</v>
      </c>
    </row>
    <row r="5298" spans="1:10" ht="15.75" customHeight="1" x14ac:dyDescent="0.15">
      <c r="A5298" s="3" t="s">
        <v>61</v>
      </c>
      <c r="B5298" s="3" t="s">
        <v>62</v>
      </c>
      <c r="C5298" s="3" t="s">
        <v>65</v>
      </c>
      <c r="D5298" s="3">
        <v>395</v>
      </c>
      <c r="E5298" s="4">
        <v>41557</v>
      </c>
      <c r="F5298" s="3" t="s">
        <v>15</v>
      </c>
      <c r="G5298" s="3">
        <v>2549.355399</v>
      </c>
      <c r="H5298" s="3">
        <v>3581</v>
      </c>
      <c r="I5298" s="3">
        <v>208906.28320000001</v>
      </c>
      <c r="J5298" s="3">
        <v>58.337415020000002</v>
      </c>
    </row>
    <row r="5299" spans="1:10" ht="15.75" customHeight="1" x14ac:dyDescent="0.15">
      <c r="A5299" s="3" t="s">
        <v>61</v>
      </c>
      <c r="B5299" s="3" t="s">
        <v>62</v>
      </c>
      <c r="C5299" s="3" t="s">
        <v>66</v>
      </c>
      <c r="D5299" s="3">
        <v>395</v>
      </c>
      <c r="E5299" s="4">
        <v>41557</v>
      </c>
      <c r="F5299" s="3" t="s">
        <v>15</v>
      </c>
      <c r="G5299" s="3">
        <v>2549.355399</v>
      </c>
      <c r="H5299" s="3">
        <v>3714</v>
      </c>
      <c r="I5299" s="3">
        <v>238507.61859999999</v>
      </c>
      <c r="J5299" s="3">
        <v>64.218529520000004</v>
      </c>
    </row>
    <row r="5300" spans="1:10" ht="15.75" customHeight="1" x14ac:dyDescent="0.15">
      <c r="A5300" s="3" t="s">
        <v>61</v>
      </c>
      <c r="B5300" s="3" t="s">
        <v>62</v>
      </c>
      <c r="C5300" s="3" t="s">
        <v>67</v>
      </c>
      <c r="D5300" s="3">
        <v>395</v>
      </c>
      <c r="E5300" s="4">
        <v>41557</v>
      </c>
      <c r="F5300" s="3" t="s">
        <v>15</v>
      </c>
      <c r="G5300" s="3">
        <v>2549.355399</v>
      </c>
      <c r="H5300" s="3">
        <v>4887</v>
      </c>
      <c r="I5300" s="3">
        <v>338989.6876</v>
      </c>
      <c r="J5300" s="3">
        <v>69.365600090000001</v>
      </c>
    </row>
    <row r="5301" spans="1:10" ht="15.75" customHeight="1" x14ac:dyDescent="0.15">
      <c r="A5301" s="3" t="s">
        <v>61</v>
      </c>
      <c r="B5301" s="3" t="s">
        <v>68</v>
      </c>
      <c r="C5301" s="3" t="s">
        <v>69</v>
      </c>
      <c r="D5301" s="3">
        <v>395</v>
      </c>
      <c r="E5301" s="4">
        <v>41557</v>
      </c>
      <c r="F5301" s="3" t="s">
        <v>15</v>
      </c>
      <c r="G5301" s="3">
        <v>2549.355399</v>
      </c>
      <c r="H5301" s="3">
        <v>3666</v>
      </c>
      <c r="I5301" s="3">
        <v>259629.52549999999</v>
      </c>
      <c r="J5301" s="3">
        <v>70.820928929999994</v>
      </c>
    </row>
    <row r="5302" spans="1:10" ht="15.75" customHeight="1" x14ac:dyDescent="0.15">
      <c r="A5302" s="3" t="s">
        <v>61</v>
      </c>
      <c r="B5302" s="3" t="s">
        <v>68</v>
      </c>
      <c r="C5302" s="3" t="s">
        <v>70</v>
      </c>
      <c r="D5302" s="3">
        <v>395</v>
      </c>
      <c r="E5302" s="4">
        <v>41557</v>
      </c>
      <c r="F5302" s="3" t="s">
        <v>15</v>
      </c>
      <c r="G5302" s="3">
        <v>2549.355399</v>
      </c>
      <c r="H5302" s="3">
        <v>3806</v>
      </c>
      <c r="I5302" s="3">
        <v>266368.13</v>
      </c>
      <c r="J5302" s="3">
        <v>69.986371509999998</v>
      </c>
    </row>
    <row r="5303" spans="1:10" ht="15.75" customHeight="1" x14ac:dyDescent="0.15">
      <c r="A5303" s="3" t="s">
        <v>61</v>
      </c>
      <c r="B5303" s="3" t="s">
        <v>68</v>
      </c>
      <c r="C5303" s="3" t="s">
        <v>71</v>
      </c>
      <c r="D5303" s="3">
        <v>395</v>
      </c>
      <c r="E5303" s="4">
        <v>41557</v>
      </c>
      <c r="F5303" s="3" t="s">
        <v>15</v>
      </c>
      <c r="G5303" s="3">
        <v>2549.355399</v>
      </c>
      <c r="H5303" s="3">
        <v>5514</v>
      </c>
      <c r="I5303" s="3">
        <v>395125.97690000001</v>
      </c>
      <c r="J5303" s="3">
        <v>71.658682780000007</v>
      </c>
    </row>
    <row r="5304" spans="1:10" ht="15.75" customHeight="1" x14ac:dyDescent="0.15">
      <c r="A5304" s="3" t="s">
        <v>61</v>
      </c>
      <c r="B5304" s="3" t="s">
        <v>68</v>
      </c>
      <c r="C5304" s="3" t="s">
        <v>72</v>
      </c>
      <c r="D5304" s="3">
        <v>395</v>
      </c>
      <c r="E5304" s="4">
        <v>41557</v>
      </c>
      <c r="F5304" s="3" t="s">
        <v>15</v>
      </c>
      <c r="G5304" s="3">
        <v>2549.355399</v>
      </c>
      <c r="H5304" s="3">
        <v>4003</v>
      </c>
      <c r="I5304" s="3">
        <v>294415.77010000002</v>
      </c>
      <c r="J5304" s="3">
        <v>73.548780930000007</v>
      </c>
    </row>
    <row r="5305" spans="1:10" ht="15.75" customHeight="1" x14ac:dyDescent="0.15">
      <c r="A5305" s="3" t="s">
        <v>61</v>
      </c>
      <c r="B5305" s="3" t="s">
        <v>73</v>
      </c>
      <c r="C5305" s="3" t="s">
        <v>74</v>
      </c>
      <c r="D5305" s="3">
        <v>395</v>
      </c>
      <c r="E5305" s="4">
        <v>41557</v>
      </c>
      <c r="F5305" s="3" t="s">
        <v>15</v>
      </c>
      <c r="G5305" s="3">
        <v>2549.355399</v>
      </c>
      <c r="H5305" s="3">
        <v>3391</v>
      </c>
      <c r="I5305" s="3">
        <v>268724.72940000001</v>
      </c>
      <c r="J5305" s="3">
        <v>79.246455130000001</v>
      </c>
    </row>
    <row r="5306" spans="1:10" ht="15.75" customHeight="1" x14ac:dyDescent="0.15">
      <c r="A5306" s="3" t="s">
        <v>61</v>
      </c>
      <c r="B5306" s="3" t="s">
        <v>73</v>
      </c>
      <c r="C5306" s="3" t="s">
        <v>75</v>
      </c>
      <c r="D5306" s="3">
        <v>395</v>
      </c>
      <c r="E5306" s="4">
        <v>41557</v>
      </c>
      <c r="F5306" s="3" t="s">
        <v>15</v>
      </c>
      <c r="G5306" s="3">
        <v>2549.355399</v>
      </c>
      <c r="H5306" s="3">
        <v>3432</v>
      </c>
      <c r="I5306" s="3">
        <v>262963.04969999997</v>
      </c>
      <c r="J5306" s="3">
        <v>76.620935220000007</v>
      </c>
    </row>
    <row r="5307" spans="1:10" ht="15.75" customHeight="1" x14ac:dyDescent="0.15">
      <c r="A5307" s="3" t="s">
        <v>61</v>
      </c>
      <c r="B5307" s="3" t="s">
        <v>73</v>
      </c>
      <c r="C5307" s="3" t="s">
        <v>76</v>
      </c>
      <c r="D5307" s="3">
        <v>395</v>
      </c>
      <c r="E5307" s="4">
        <v>41557</v>
      </c>
      <c r="F5307" s="3" t="s">
        <v>15</v>
      </c>
      <c r="G5307" s="3">
        <v>2549.355399</v>
      </c>
      <c r="H5307" s="3">
        <v>3312</v>
      </c>
      <c r="I5307" s="3">
        <v>235531.99770000001</v>
      </c>
      <c r="J5307" s="3">
        <v>71.11473359</v>
      </c>
    </row>
    <row r="5308" spans="1:10" ht="15.75" customHeight="1" x14ac:dyDescent="0.15">
      <c r="A5308" s="3" t="s">
        <v>61</v>
      </c>
      <c r="B5308" s="3" t="s">
        <v>73</v>
      </c>
      <c r="C5308" s="3" t="s">
        <v>77</v>
      </c>
      <c r="D5308" s="3">
        <v>395</v>
      </c>
      <c r="E5308" s="4">
        <v>41557</v>
      </c>
      <c r="F5308" s="3" t="s">
        <v>15</v>
      </c>
      <c r="G5308" s="3">
        <v>2549.355399</v>
      </c>
      <c r="H5308" s="3">
        <v>3608</v>
      </c>
      <c r="I5308" s="3">
        <v>240650.59760000001</v>
      </c>
      <c r="J5308" s="3">
        <v>66.699167849999995</v>
      </c>
    </row>
    <row r="5309" spans="1:10" ht="15.75" customHeight="1" x14ac:dyDescent="0.15">
      <c r="A5309" s="3" t="s">
        <v>61</v>
      </c>
      <c r="B5309" s="3" t="s">
        <v>73</v>
      </c>
      <c r="C5309" s="3" t="s">
        <v>78</v>
      </c>
      <c r="D5309" s="3">
        <v>395</v>
      </c>
      <c r="E5309" s="4">
        <v>41557</v>
      </c>
      <c r="F5309" s="3" t="s">
        <v>15</v>
      </c>
      <c r="G5309" s="3">
        <v>2549.355399</v>
      </c>
      <c r="H5309" s="3">
        <v>1473</v>
      </c>
      <c r="I5309" s="3">
        <v>102376.1832</v>
      </c>
      <c r="J5309" s="3">
        <v>69.501821609999993</v>
      </c>
    </row>
    <row r="5310" spans="1:10" ht="15.75" customHeight="1" x14ac:dyDescent="0.15">
      <c r="A5310" s="3" t="s">
        <v>12</v>
      </c>
      <c r="B5310" s="3" t="s">
        <v>13</v>
      </c>
      <c r="C5310" s="3" t="s">
        <v>14</v>
      </c>
      <c r="D5310" s="3">
        <v>433</v>
      </c>
      <c r="E5310" s="4">
        <v>41625</v>
      </c>
      <c r="F5310" s="3" t="s">
        <v>15</v>
      </c>
      <c r="G5310" s="3">
        <v>2152.2174169999998</v>
      </c>
      <c r="H5310" s="3">
        <v>2585</v>
      </c>
      <c r="I5310" s="3">
        <v>96665.81667</v>
      </c>
      <c r="J5310" s="3">
        <v>37.394900059999998</v>
      </c>
    </row>
    <row r="5311" spans="1:10" ht="15.75" customHeight="1" x14ac:dyDescent="0.15">
      <c r="A5311" s="3" t="s">
        <v>12</v>
      </c>
      <c r="B5311" s="3" t="s">
        <v>13</v>
      </c>
      <c r="C5311" s="3" t="s">
        <v>16</v>
      </c>
      <c r="D5311" s="3">
        <v>433</v>
      </c>
      <c r="E5311" s="4">
        <v>41625</v>
      </c>
      <c r="F5311" s="3" t="s">
        <v>15</v>
      </c>
      <c r="G5311" s="3">
        <v>2152.2174169999998</v>
      </c>
      <c r="H5311" s="3">
        <v>3199</v>
      </c>
      <c r="I5311" s="3">
        <v>123217.95359999999</v>
      </c>
      <c r="J5311" s="3">
        <v>38.517647269999998</v>
      </c>
    </row>
    <row r="5312" spans="1:10" ht="15.75" customHeight="1" x14ac:dyDescent="0.15">
      <c r="A5312" s="3" t="s">
        <v>12</v>
      </c>
      <c r="B5312" s="3" t="s">
        <v>13</v>
      </c>
      <c r="C5312" s="3" t="s">
        <v>17</v>
      </c>
      <c r="D5312" s="3">
        <v>433</v>
      </c>
      <c r="E5312" s="4">
        <v>41625</v>
      </c>
      <c r="F5312" s="3" t="s">
        <v>15</v>
      </c>
      <c r="G5312" s="3">
        <v>2152.2174169999998</v>
      </c>
      <c r="H5312" s="3">
        <v>4239</v>
      </c>
      <c r="I5312" s="3">
        <v>163453.51809999999</v>
      </c>
      <c r="J5312" s="3">
        <v>38.55945226</v>
      </c>
    </row>
    <row r="5313" spans="1:10" ht="15.75" customHeight="1" x14ac:dyDescent="0.15">
      <c r="A5313" s="3" t="s">
        <v>12</v>
      </c>
      <c r="B5313" s="3" t="s">
        <v>13</v>
      </c>
      <c r="C5313" s="3" t="s">
        <v>18</v>
      </c>
      <c r="D5313" s="3">
        <v>433</v>
      </c>
      <c r="E5313" s="4">
        <v>41625</v>
      </c>
      <c r="F5313" s="3" t="s">
        <v>15</v>
      </c>
      <c r="G5313" s="3">
        <v>2152.2174169999998</v>
      </c>
      <c r="H5313" s="3">
        <v>3808</v>
      </c>
      <c r="I5313" s="3">
        <v>142320.75570000001</v>
      </c>
      <c r="J5313" s="3">
        <v>37.374148040000001</v>
      </c>
    </row>
    <row r="5314" spans="1:10" ht="15.75" customHeight="1" x14ac:dyDescent="0.15">
      <c r="A5314" s="3" t="s">
        <v>12</v>
      </c>
      <c r="B5314" s="3" t="s">
        <v>19</v>
      </c>
      <c r="C5314" s="3" t="s">
        <v>20</v>
      </c>
      <c r="D5314" s="3">
        <v>433</v>
      </c>
      <c r="E5314" s="4">
        <v>41625</v>
      </c>
      <c r="F5314" s="3" t="s">
        <v>15</v>
      </c>
      <c r="G5314" s="3">
        <v>2152.2174169999998</v>
      </c>
      <c r="H5314" s="3">
        <v>4056</v>
      </c>
      <c r="I5314" s="3">
        <v>153102.22649999999</v>
      </c>
      <c r="J5314" s="3">
        <v>37.747097259999997</v>
      </c>
    </row>
    <row r="5315" spans="1:10" ht="15.75" customHeight="1" x14ac:dyDescent="0.15">
      <c r="A5315" s="3" t="s">
        <v>12</v>
      </c>
      <c r="B5315" s="3" t="s">
        <v>19</v>
      </c>
      <c r="C5315" s="3" t="s">
        <v>21</v>
      </c>
      <c r="D5315" s="3">
        <v>433</v>
      </c>
      <c r="E5315" s="4">
        <v>41625</v>
      </c>
      <c r="F5315" s="3" t="s">
        <v>15</v>
      </c>
      <c r="G5315" s="3">
        <v>2152.2174169999998</v>
      </c>
      <c r="H5315" s="3">
        <v>5199</v>
      </c>
      <c r="I5315" s="3">
        <v>202764.0428</v>
      </c>
      <c r="J5315" s="3">
        <v>39.000585270000002</v>
      </c>
    </row>
    <row r="5316" spans="1:10" ht="15.75" customHeight="1" x14ac:dyDescent="0.15">
      <c r="A5316" s="3" t="s">
        <v>12</v>
      </c>
      <c r="B5316" s="3" t="s">
        <v>19</v>
      </c>
      <c r="C5316" s="3" t="s">
        <v>22</v>
      </c>
      <c r="D5316" s="3">
        <v>433</v>
      </c>
      <c r="E5316" s="4">
        <v>41625</v>
      </c>
      <c r="F5316" s="3" t="s">
        <v>15</v>
      </c>
      <c r="G5316" s="3">
        <v>2152.2174169999998</v>
      </c>
      <c r="H5316" s="3">
        <v>3620</v>
      </c>
      <c r="I5316" s="3">
        <v>143982.83360000001</v>
      </c>
      <c r="J5316" s="3">
        <v>39.774263429999998</v>
      </c>
    </row>
    <row r="5317" spans="1:10" ht="15.75" customHeight="1" x14ac:dyDescent="0.15">
      <c r="A5317" s="3" t="s">
        <v>12</v>
      </c>
      <c r="B5317" s="3" t="s">
        <v>19</v>
      </c>
      <c r="C5317" s="3" t="s">
        <v>23</v>
      </c>
      <c r="D5317" s="3">
        <v>433</v>
      </c>
      <c r="E5317" s="4">
        <v>41625</v>
      </c>
      <c r="F5317" s="3" t="s">
        <v>15</v>
      </c>
      <c r="G5317" s="3">
        <v>2152.2174169999998</v>
      </c>
      <c r="H5317" s="3">
        <v>4151</v>
      </c>
      <c r="I5317" s="3">
        <v>163559.48680000001</v>
      </c>
      <c r="J5317" s="3">
        <v>39.40242997</v>
      </c>
    </row>
    <row r="5318" spans="1:10" ht="15.75" customHeight="1" x14ac:dyDescent="0.15">
      <c r="A5318" s="3" t="s">
        <v>12</v>
      </c>
      <c r="B5318" s="3" t="s">
        <v>24</v>
      </c>
      <c r="C5318" s="3" t="s">
        <v>25</v>
      </c>
      <c r="D5318" s="3">
        <v>433</v>
      </c>
      <c r="E5318" s="4">
        <v>41625</v>
      </c>
      <c r="F5318" s="3" t="s">
        <v>15</v>
      </c>
      <c r="G5318" s="3">
        <v>2152.2174169999998</v>
      </c>
      <c r="H5318" s="3">
        <v>5401</v>
      </c>
      <c r="I5318" s="3">
        <v>213861.75210000001</v>
      </c>
      <c r="J5318" s="3">
        <v>39.596695439999998</v>
      </c>
    </row>
    <row r="5319" spans="1:10" ht="15.75" customHeight="1" x14ac:dyDescent="0.15">
      <c r="A5319" s="3" t="s">
        <v>12</v>
      </c>
      <c r="B5319" s="3" t="s">
        <v>24</v>
      </c>
      <c r="C5319" s="3" t="s">
        <v>26</v>
      </c>
      <c r="D5319" s="3">
        <v>433</v>
      </c>
      <c r="E5319" s="4">
        <v>41625</v>
      </c>
      <c r="F5319" s="3" t="s">
        <v>15</v>
      </c>
      <c r="G5319" s="3">
        <v>2152.2174169999998</v>
      </c>
      <c r="H5319" s="3">
        <v>5236</v>
      </c>
      <c r="I5319" s="3">
        <v>215212.42480000001</v>
      </c>
      <c r="J5319" s="3">
        <v>41.102449360000001</v>
      </c>
    </row>
    <row r="5320" spans="1:10" ht="15.75" customHeight="1" x14ac:dyDescent="0.15">
      <c r="A5320" s="3" t="s">
        <v>12</v>
      </c>
      <c r="B5320" s="3" t="s">
        <v>24</v>
      </c>
      <c r="C5320" s="3" t="s">
        <v>27</v>
      </c>
      <c r="D5320" s="3">
        <v>433</v>
      </c>
      <c r="E5320" s="4">
        <v>41625</v>
      </c>
      <c r="F5320" s="3" t="s">
        <v>15</v>
      </c>
      <c r="G5320" s="3">
        <v>2152.2174169999998</v>
      </c>
      <c r="H5320" s="3">
        <v>4224</v>
      </c>
      <c r="I5320" s="3">
        <v>180878.67689999999</v>
      </c>
      <c r="J5320" s="3">
        <v>42.821656470000001</v>
      </c>
    </row>
    <row r="5321" spans="1:10" ht="15.75" customHeight="1" x14ac:dyDescent="0.15">
      <c r="A5321" s="3" t="s">
        <v>12</v>
      </c>
      <c r="B5321" s="3" t="s">
        <v>24</v>
      </c>
      <c r="C5321" s="3" t="s">
        <v>28</v>
      </c>
      <c r="D5321" s="3">
        <v>433</v>
      </c>
      <c r="E5321" s="4">
        <v>41625</v>
      </c>
      <c r="F5321" s="3" t="s">
        <v>15</v>
      </c>
      <c r="G5321" s="3">
        <v>2152.2174169999998</v>
      </c>
      <c r="H5321" s="3">
        <v>3467</v>
      </c>
      <c r="I5321" s="3">
        <v>154029.22579999999</v>
      </c>
      <c r="J5321" s="3">
        <v>44.427235580000001</v>
      </c>
    </row>
    <row r="5322" spans="1:10" ht="15.75" customHeight="1" x14ac:dyDescent="0.15">
      <c r="A5322" s="3" t="s">
        <v>29</v>
      </c>
      <c r="B5322" s="3" t="s">
        <v>30</v>
      </c>
      <c r="C5322" s="3" t="s">
        <v>31</v>
      </c>
      <c r="D5322" s="3">
        <v>433</v>
      </c>
      <c r="E5322" s="4">
        <v>41625</v>
      </c>
      <c r="F5322" s="3" t="s">
        <v>15</v>
      </c>
      <c r="G5322" s="3">
        <v>2152.2174169999998</v>
      </c>
      <c r="H5322" s="3">
        <v>2907</v>
      </c>
      <c r="I5322" s="3">
        <v>122375.3158</v>
      </c>
      <c r="J5322" s="3">
        <v>42.096771869999998</v>
      </c>
    </row>
    <row r="5323" spans="1:10" ht="15.75" customHeight="1" x14ac:dyDescent="0.15">
      <c r="A5323" s="3" t="s">
        <v>29</v>
      </c>
      <c r="B5323" s="3" t="s">
        <v>30</v>
      </c>
      <c r="C5323" s="3" t="s">
        <v>32</v>
      </c>
      <c r="D5323" s="3">
        <v>433</v>
      </c>
      <c r="E5323" s="4">
        <v>41625</v>
      </c>
      <c r="F5323" s="3" t="s">
        <v>15</v>
      </c>
      <c r="G5323" s="3">
        <v>2152.2174169999998</v>
      </c>
      <c r="H5323" s="3">
        <v>3508</v>
      </c>
      <c r="I5323" s="3">
        <v>149844.0209</v>
      </c>
      <c r="J5323" s="3">
        <v>42.714943239999997</v>
      </c>
    </row>
    <row r="5324" spans="1:10" ht="15.75" customHeight="1" x14ac:dyDescent="0.15">
      <c r="A5324" s="3" t="s">
        <v>29</v>
      </c>
      <c r="B5324" s="3" t="s">
        <v>30</v>
      </c>
      <c r="C5324" s="3" t="s">
        <v>33</v>
      </c>
      <c r="D5324" s="3">
        <v>433</v>
      </c>
      <c r="E5324" s="4">
        <v>41625</v>
      </c>
      <c r="F5324" s="3" t="s">
        <v>15</v>
      </c>
      <c r="G5324" s="3">
        <v>2152.2174169999998</v>
      </c>
      <c r="H5324" s="3">
        <v>3091</v>
      </c>
      <c r="I5324" s="3">
        <v>124736.1689</v>
      </c>
      <c r="J5324" s="3">
        <v>40.354632459999998</v>
      </c>
    </row>
    <row r="5325" spans="1:10" ht="15.75" customHeight="1" x14ac:dyDescent="0.15">
      <c r="A5325" s="3" t="s">
        <v>29</v>
      </c>
      <c r="B5325" s="3" t="s">
        <v>30</v>
      </c>
      <c r="C5325" s="3" t="s">
        <v>34</v>
      </c>
      <c r="D5325" s="3">
        <v>433</v>
      </c>
      <c r="E5325" s="4">
        <v>41625</v>
      </c>
      <c r="F5325" s="3" t="s">
        <v>15</v>
      </c>
      <c r="G5325" s="3">
        <v>2152.2174169999998</v>
      </c>
      <c r="H5325" s="3">
        <v>2885</v>
      </c>
      <c r="I5325" s="3">
        <v>108836.68730000001</v>
      </c>
      <c r="J5325" s="3">
        <v>37.725021589999997</v>
      </c>
    </row>
    <row r="5326" spans="1:10" ht="15.75" customHeight="1" x14ac:dyDescent="0.15">
      <c r="A5326" s="3" t="s">
        <v>29</v>
      </c>
      <c r="B5326" s="3" t="s">
        <v>35</v>
      </c>
      <c r="C5326" s="3" t="s">
        <v>36</v>
      </c>
      <c r="D5326" s="3">
        <v>433</v>
      </c>
      <c r="E5326" s="4">
        <v>41625</v>
      </c>
      <c r="F5326" s="3" t="s">
        <v>15</v>
      </c>
      <c r="G5326" s="3">
        <v>2152.2174169999998</v>
      </c>
      <c r="H5326" s="3">
        <v>4887</v>
      </c>
      <c r="I5326" s="3">
        <v>192162.1758</v>
      </c>
      <c r="J5326" s="3">
        <v>39.32109183</v>
      </c>
    </row>
    <row r="5327" spans="1:10" ht="15.75" customHeight="1" x14ac:dyDescent="0.15">
      <c r="A5327" s="3" t="s">
        <v>29</v>
      </c>
      <c r="B5327" s="3" t="s">
        <v>35</v>
      </c>
      <c r="C5327" s="3" t="s">
        <v>37</v>
      </c>
      <c r="D5327" s="3">
        <v>433</v>
      </c>
      <c r="E5327" s="4">
        <v>41625</v>
      </c>
      <c r="F5327" s="3" t="s">
        <v>15</v>
      </c>
      <c r="G5327" s="3">
        <v>2152.2174169999998</v>
      </c>
      <c r="H5327" s="3">
        <v>10476</v>
      </c>
      <c r="I5327" s="3">
        <v>399311.462</v>
      </c>
      <c r="J5327" s="3">
        <v>38.116787129999999</v>
      </c>
    </row>
    <row r="5328" spans="1:10" ht="15.75" customHeight="1" x14ac:dyDescent="0.15">
      <c r="A5328" s="3" t="s">
        <v>29</v>
      </c>
      <c r="B5328" s="3" t="s">
        <v>35</v>
      </c>
      <c r="C5328" s="3" t="s">
        <v>38</v>
      </c>
      <c r="D5328" s="3">
        <v>433</v>
      </c>
      <c r="E5328" s="4">
        <v>41625</v>
      </c>
      <c r="F5328" s="3" t="s">
        <v>15</v>
      </c>
      <c r="G5328" s="3">
        <v>2152.2174169999998</v>
      </c>
      <c r="H5328" s="3">
        <v>8109</v>
      </c>
      <c r="I5328" s="3">
        <v>317824.37819999998</v>
      </c>
      <c r="J5328" s="3">
        <v>39.194028639999999</v>
      </c>
    </row>
    <row r="5329" spans="1:10" ht="15.75" customHeight="1" x14ac:dyDescent="0.15">
      <c r="A5329" s="3" t="s">
        <v>29</v>
      </c>
      <c r="B5329" s="3" t="s">
        <v>39</v>
      </c>
      <c r="C5329" s="3" t="s">
        <v>40</v>
      </c>
      <c r="D5329" s="3">
        <v>433</v>
      </c>
      <c r="E5329" s="4">
        <v>41625</v>
      </c>
      <c r="F5329" s="3" t="s">
        <v>15</v>
      </c>
      <c r="G5329" s="3">
        <v>2152.2174169999998</v>
      </c>
      <c r="H5329" s="3">
        <v>8437</v>
      </c>
      <c r="I5329" s="3">
        <v>343098.24430000002</v>
      </c>
      <c r="J5329" s="3">
        <v>40.665905449999997</v>
      </c>
    </row>
    <row r="5330" spans="1:10" ht="15.75" customHeight="1" x14ac:dyDescent="0.15">
      <c r="A5330" s="3" t="s">
        <v>29</v>
      </c>
      <c r="B5330" s="3" t="s">
        <v>39</v>
      </c>
      <c r="C5330" s="3" t="s">
        <v>41</v>
      </c>
      <c r="D5330" s="3">
        <v>433</v>
      </c>
      <c r="E5330" s="4">
        <v>41625</v>
      </c>
      <c r="F5330" s="3" t="s">
        <v>15</v>
      </c>
      <c r="G5330" s="3">
        <v>2152.2174169999998</v>
      </c>
      <c r="H5330" s="3">
        <v>9791</v>
      </c>
      <c r="I5330" s="3">
        <v>387170.81439999997</v>
      </c>
      <c r="J5330" s="3">
        <v>39.54354146</v>
      </c>
    </row>
    <row r="5331" spans="1:10" ht="15.75" customHeight="1" x14ac:dyDescent="0.15">
      <c r="A5331" s="3" t="s">
        <v>29</v>
      </c>
      <c r="B5331" s="3" t="s">
        <v>39</v>
      </c>
      <c r="C5331" s="3" t="s">
        <v>42</v>
      </c>
      <c r="D5331" s="3">
        <v>433</v>
      </c>
      <c r="E5331" s="4">
        <v>41625</v>
      </c>
      <c r="F5331" s="3" t="s">
        <v>15</v>
      </c>
      <c r="G5331" s="3">
        <v>2152.2174169999998</v>
      </c>
      <c r="H5331" s="3">
        <v>8766</v>
      </c>
      <c r="I5331" s="3">
        <v>361667.78230000002</v>
      </c>
      <c r="J5331" s="3">
        <v>41.258017600000002</v>
      </c>
    </row>
    <row r="5332" spans="1:10" ht="15.75" customHeight="1" x14ac:dyDescent="0.15">
      <c r="A5332" s="3" t="s">
        <v>29</v>
      </c>
      <c r="B5332" s="3" t="s">
        <v>39</v>
      </c>
      <c r="C5332" s="3" t="s">
        <v>43</v>
      </c>
      <c r="D5332" s="3">
        <v>433</v>
      </c>
      <c r="E5332" s="4">
        <v>41625</v>
      </c>
      <c r="F5332" s="3" t="s">
        <v>15</v>
      </c>
      <c r="G5332" s="3">
        <v>2152.2174169999998</v>
      </c>
      <c r="H5332" s="3">
        <v>7807</v>
      </c>
      <c r="I5332" s="3">
        <v>311373.57089999999</v>
      </c>
      <c r="J5332" s="3">
        <v>39.883895340000002</v>
      </c>
    </row>
    <row r="5333" spans="1:10" ht="15.75" customHeight="1" x14ac:dyDescent="0.15">
      <c r="A5333" s="3" t="s">
        <v>44</v>
      </c>
      <c r="B5333" s="3" t="s">
        <v>45</v>
      </c>
      <c r="C5333" s="3" t="s">
        <v>46</v>
      </c>
      <c r="D5333" s="3">
        <v>433</v>
      </c>
      <c r="E5333" s="4">
        <v>41625</v>
      </c>
      <c r="F5333" s="3" t="s">
        <v>15</v>
      </c>
      <c r="G5333" s="3">
        <v>2152.2174169999998</v>
      </c>
      <c r="H5333" s="3">
        <v>10797</v>
      </c>
      <c r="I5333" s="3">
        <v>433375.48269999999</v>
      </c>
      <c r="J5333" s="3">
        <v>40.138509089999999</v>
      </c>
    </row>
    <row r="5334" spans="1:10" ht="15.75" customHeight="1" x14ac:dyDescent="0.15">
      <c r="A5334" s="3" t="s">
        <v>44</v>
      </c>
      <c r="B5334" s="3" t="s">
        <v>45</v>
      </c>
      <c r="C5334" s="3" t="s">
        <v>47</v>
      </c>
      <c r="D5334" s="3">
        <v>433</v>
      </c>
      <c r="E5334" s="4">
        <v>41625</v>
      </c>
      <c r="F5334" s="3" t="s">
        <v>15</v>
      </c>
      <c r="G5334" s="3">
        <v>2152.2174169999998</v>
      </c>
      <c r="H5334" s="3">
        <v>10657</v>
      </c>
      <c r="I5334" s="3">
        <v>438446.66340000002</v>
      </c>
      <c r="J5334" s="3">
        <v>41.141659330000003</v>
      </c>
    </row>
    <row r="5335" spans="1:10" ht="15.75" customHeight="1" x14ac:dyDescent="0.15">
      <c r="A5335" s="3" t="s">
        <v>44</v>
      </c>
      <c r="B5335" s="3" t="s">
        <v>45</v>
      </c>
      <c r="C5335" s="3" t="s">
        <v>48</v>
      </c>
      <c r="D5335" s="3">
        <v>433</v>
      </c>
      <c r="E5335" s="4">
        <v>41625</v>
      </c>
      <c r="F5335" s="3" t="s">
        <v>15</v>
      </c>
      <c r="G5335" s="3">
        <v>2152.2174169999998</v>
      </c>
      <c r="H5335" s="3">
        <v>15118</v>
      </c>
      <c r="I5335" s="3">
        <v>638665.39320000005</v>
      </c>
      <c r="J5335" s="3">
        <v>42.24536269</v>
      </c>
    </row>
    <row r="5336" spans="1:10" ht="15.75" customHeight="1" x14ac:dyDescent="0.15">
      <c r="A5336" s="3" t="s">
        <v>44</v>
      </c>
      <c r="B5336" s="3" t="s">
        <v>45</v>
      </c>
      <c r="C5336" s="3" t="s">
        <v>49</v>
      </c>
      <c r="D5336" s="3">
        <v>433</v>
      </c>
      <c r="E5336" s="4">
        <v>41625</v>
      </c>
      <c r="F5336" s="3" t="s">
        <v>15</v>
      </c>
      <c r="G5336" s="3">
        <v>2152.2174169999998</v>
      </c>
      <c r="H5336" s="3">
        <v>7249</v>
      </c>
      <c r="I5336" s="3">
        <v>305478.27279999998</v>
      </c>
      <c r="J5336" s="3">
        <v>42.14074669</v>
      </c>
    </row>
    <row r="5337" spans="1:10" ht="15.75" customHeight="1" x14ac:dyDescent="0.15">
      <c r="A5337" s="3" t="s">
        <v>44</v>
      </c>
      <c r="B5337" s="3" t="s">
        <v>50</v>
      </c>
      <c r="C5337" s="3" t="s">
        <v>51</v>
      </c>
      <c r="D5337" s="3">
        <v>433</v>
      </c>
      <c r="E5337" s="4">
        <v>41625</v>
      </c>
      <c r="F5337" s="3" t="s">
        <v>15</v>
      </c>
      <c r="G5337" s="3">
        <v>2152.2174169999998</v>
      </c>
      <c r="H5337" s="3">
        <v>5231</v>
      </c>
      <c r="I5337" s="3">
        <v>212771.6201</v>
      </c>
      <c r="J5337" s="3">
        <v>40.67513288</v>
      </c>
    </row>
    <row r="5338" spans="1:10" ht="15.75" customHeight="1" x14ac:dyDescent="0.15">
      <c r="A5338" s="3" t="s">
        <v>44</v>
      </c>
      <c r="B5338" s="3" t="s">
        <v>50</v>
      </c>
      <c r="C5338" s="3" t="s">
        <v>52</v>
      </c>
      <c r="D5338" s="3">
        <v>433</v>
      </c>
      <c r="E5338" s="4">
        <v>41625</v>
      </c>
      <c r="F5338" s="3" t="s">
        <v>15</v>
      </c>
      <c r="G5338" s="3">
        <v>2152.2174169999998</v>
      </c>
      <c r="H5338" s="3">
        <v>6060</v>
      </c>
      <c r="I5338" s="3">
        <v>238182.99669999999</v>
      </c>
      <c r="J5338" s="3">
        <v>39.304124870000003</v>
      </c>
    </row>
    <row r="5339" spans="1:10" ht="15.75" customHeight="1" x14ac:dyDescent="0.15">
      <c r="A5339" s="3" t="s">
        <v>44</v>
      </c>
      <c r="B5339" s="3" t="s">
        <v>50</v>
      </c>
      <c r="C5339" s="3" t="s">
        <v>53</v>
      </c>
      <c r="D5339" s="3">
        <v>433</v>
      </c>
      <c r="E5339" s="4">
        <v>41625</v>
      </c>
      <c r="F5339" s="3" t="s">
        <v>15</v>
      </c>
      <c r="G5339" s="3">
        <v>2152.2174169999998</v>
      </c>
      <c r="H5339" s="3">
        <v>5693</v>
      </c>
      <c r="I5339" s="3">
        <v>216619.38149999999</v>
      </c>
      <c r="J5339" s="3">
        <v>38.050128489999999</v>
      </c>
    </row>
    <row r="5340" spans="1:10" ht="15.75" customHeight="1" x14ac:dyDescent="0.15">
      <c r="A5340" s="3" t="s">
        <v>44</v>
      </c>
      <c r="B5340" s="3" t="s">
        <v>50</v>
      </c>
      <c r="C5340" s="3" t="s">
        <v>54</v>
      </c>
      <c r="D5340" s="3">
        <v>433</v>
      </c>
      <c r="E5340" s="4">
        <v>41625</v>
      </c>
      <c r="F5340" s="3" t="s">
        <v>15</v>
      </c>
      <c r="G5340" s="3">
        <v>2152.2174169999998</v>
      </c>
      <c r="H5340" s="3">
        <v>5192</v>
      </c>
      <c r="I5340" s="3">
        <v>207106.5006</v>
      </c>
      <c r="J5340" s="3">
        <v>39.889541710000003</v>
      </c>
    </row>
    <row r="5341" spans="1:10" ht="15.75" customHeight="1" x14ac:dyDescent="0.15">
      <c r="A5341" s="3" t="s">
        <v>44</v>
      </c>
      <c r="B5341" s="3" t="s">
        <v>50</v>
      </c>
      <c r="C5341" s="3" t="s">
        <v>55</v>
      </c>
      <c r="D5341" s="3">
        <v>433</v>
      </c>
      <c r="E5341" s="4">
        <v>41625</v>
      </c>
      <c r="F5341" s="3" t="s">
        <v>15</v>
      </c>
      <c r="G5341" s="3">
        <v>2152.2174169999998</v>
      </c>
      <c r="H5341" s="3">
        <v>4799</v>
      </c>
      <c r="I5341" s="3">
        <v>189986.32990000001</v>
      </c>
      <c r="J5341" s="3">
        <v>39.588733050000002</v>
      </c>
    </row>
    <row r="5342" spans="1:10" ht="15.75" customHeight="1" x14ac:dyDescent="0.15">
      <c r="A5342" s="3" t="s">
        <v>44</v>
      </c>
      <c r="B5342" s="3" t="s">
        <v>56</v>
      </c>
      <c r="C5342" s="3" t="s">
        <v>57</v>
      </c>
      <c r="D5342" s="3">
        <v>433</v>
      </c>
      <c r="E5342" s="4">
        <v>41625</v>
      </c>
      <c r="F5342" s="3" t="s">
        <v>15</v>
      </c>
      <c r="G5342" s="3">
        <v>2152.2174169999998</v>
      </c>
      <c r="H5342" s="3">
        <v>7311</v>
      </c>
      <c r="I5342" s="3">
        <v>306983.9742</v>
      </c>
      <c r="J5342" s="3">
        <v>41.989327619999997</v>
      </c>
    </row>
    <row r="5343" spans="1:10" ht="15.75" customHeight="1" x14ac:dyDescent="0.15">
      <c r="A5343" s="3" t="s">
        <v>44</v>
      </c>
      <c r="B5343" s="3" t="s">
        <v>56</v>
      </c>
      <c r="C5343" s="3" t="s">
        <v>58</v>
      </c>
      <c r="D5343" s="3">
        <v>433</v>
      </c>
      <c r="E5343" s="4">
        <v>41625</v>
      </c>
      <c r="F5343" s="3" t="s">
        <v>15</v>
      </c>
      <c r="G5343" s="3">
        <v>2152.2174169999998</v>
      </c>
      <c r="H5343" s="3">
        <v>6934</v>
      </c>
      <c r="I5343" s="3">
        <v>315246.39039999997</v>
      </c>
      <c r="J5343" s="3">
        <v>45.463857869999998</v>
      </c>
    </row>
    <row r="5344" spans="1:10" ht="15.75" customHeight="1" x14ac:dyDescent="0.15">
      <c r="A5344" s="3" t="s">
        <v>44</v>
      </c>
      <c r="B5344" s="3" t="s">
        <v>56</v>
      </c>
      <c r="C5344" s="3" t="s">
        <v>59</v>
      </c>
      <c r="D5344" s="3">
        <v>433</v>
      </c>
      <c r="E5344" s="4">
        <v>41625</v>
      </c>
      <c r="F5344" s="3" t="s">
        <v>15</v>
      </c>
      <c r="G5344" s="3">
        <v>2152.2174169999998</v>
      </c>
      <c r="H5344" s="3">
        <v>5661</v>
      </c>
      <c r="I5344" s="3">
        <v>256274.54149999999</v>
      </c>
      <c r="J5344" s="3">
        <v>45.270189270000003</v>
      </c>
    </row>
    <row r="5345" spans="1:10" ht="15.75" customHeight="1" x14ac:dyDescent="0.15">
      <c r="A5345" s="3" t="s">
        <v>44</v>
      </c>
      <c r="B5345" s="3" t="s">
        <v>56</v>
      </c>
      <c r="C5345" s="3" t="s">
        <v>60</v>
      </c>
      <c r="D5345" s="3">
        <v>433</v>
      </c>
      <c r="E5345" s="4">
        <v>41625</v>
      </c>
      <c r="F5345" s="3" t="s">
        <v>15</v>
      </c>
      <c r="G5345" s="3">
        <v>2152.2174169999998</v>
      </c>
      <c r="H5345" s="3">
        <v>4425</v>
      </c>
      <c r="I5345" s="3">
        <v>261981.46249999999</v>
      </c>
      <c r="J5345" s="3">
        <v>59.204850280000002</v>
      </c>
    </row>
    <row r="5346" spans="1:10" ht="15.75" customHeight="1" x14ac:dyDescent="0.15">
      <c r="A5346" s="3" t="s">
        <v>61</v>
      </c>
      <c r="B5346" s="3" t="s">
        <v>62</v>
      </c>
      <c r="C5346" s="3" t="s">
        <v>63</v>
      </c>
      <c r="D5346" s="3">
        <v>433</v>
      </c>
      <c r="E5346" s="4">
        <v>41625</v>
      </c>
      <c r="F5346" s="3" t="s">
        <v>15</v>
      </c>
      <c r="G5346" s="3">
        <v>2152.2174169999998</v>
      </c>
      <c r="H5346" s="3">
        <v>4802</v>
      </c>
      <c r="I5346" s="3">
        <v>308239.28490000003</v>
      </c>
      <c r="J5346" s="3">
        <v>64.189771949999994</v>
      </c>
    </row>
    <row r="5347" spans="1:10" ht="15.75" customHeight="1" x14ac:dyDescent="0.15">
      <c r="A5347" s="3" t="s">
        <v>61</v>
      </c>
      <c r="B5347" s="3" t="s">
        <v>62</v>
      </c>
      <c r="C5347" s="3" t="s">
        <v>64</v>
      </c>
      <c r="D5347" s="3">
        <v>433</v>
      </c>
      <c r="E5347" s="4">
        <v>41625</v>
      </c>
      <c r="F5347" s="3" t="s">
        <v>15</v>
      </c>
      <c r="G5347" s="3">
        <v>2152.2174169999998</v>
      </c>
      <c r="H5347" s="3">
        <v>5379</v>
      </c>
      <c r="I5347" s="3">
        <v>356999.27789999999</v>
      </c>
      <c r="J5347" s="3">
        <v>66.369079369999994</v>
      </c>
    </row>
    <row r="5348" spans="1:10" ht="15.75" customHeight="1" x14ac:dyDescent="0.15">
      <c r="A5348" s="3" t="s">
        <v>61</v>
      </c>
      <c r="B5348" s="3" t="s">
        <v>62</v>
      </c>
      <c r="C5348" s="3" t="s">
        <v>65</v>
      </c>
      <c r="D5348" s="3">
        <v>433</v>
      </c>
      <c r="E5348" s="4">
        <v>41625</v>
      </c>
      <c r="F5348" s="3" t="s">
        <v>15</v>
      </c>
      <c r="G5348" s="3">
        <v>2152.2174169999998</v>
      </c>
      <c r="H5348" s="3">
        <v>4797</v>
      </c>
      <c r="I5348" s="3">
        <v>322536.86330000003</v>
      </c>
      <c r="J5348" s="3">
        <v>67.237203100000002</v>
      </c>
    </row>
    <row r="5349" spans="1:10" ht="15.75" customHeight="1" x14ac:dyDescent="0.15">
      <c r="A5349" s="3" t="s">
        <v>61</v>
      </c>
      <c r="B5349" s="3" t="s">
        <v>62</v>
      </c>
      <c r="C5349" s="3" t="s">
        <v>66</v>
      </c>
      <c r="D5349" s="3">
        <v>433</v>
      </c>
      <c r="E5349" s="4">
        <v>41625</v>
      </c>
      <c r="F5349" s="3" t="s">
        <v>15</v>
      </c>
      <c r="G5349" s="3">
        <v>2152.2174169999998</v>
      </c>
      <c r="H5349" s="3">
        <v>4536</v>
      </c>
      <c r="I5349" s="3">
        <v>300649.80660000001</v>
      </c>
      <c r="J5349" s="3">
        <v>66.280821570000001</v>
      </c>
    </row>
    <row r="5350" spans="1:10" ht="15.75" customHeight="1" x14ac:dyDescent="0.15">
      <c r="A5350" s="3" t="s">
        <v>61</v>
      </c>
      <c r="B5350" s="3" t="s">
        <v>62</v>
      </c>
      <c r="C5350" s="3" t="s">
        <v>67</v>
      </c>
      <c r="D5350" s="3">
        <v>433</v>
      </c>
      <c r="E5350" s="4">
        <v>41625</v>
      </c>
      <c r="F5350" s="3" t="s">
        <v>15</v>
      </c>
      <c r="G5350" s="3">
        <v>2152.2174169999998</v>
      </c>
      <c r="H5350" s="3">
        <v>4610</v>
      </c>
      <c r="I5350" s="3">
        <v>308740.7464</v>
      </c>
      <c r="J5350" s="3">
        <v>66.971962329999997</v>
      </c>
    </row>
    <row r="5351" spans="1:10" ht="15.75" customHeight="1" x14ac:dyDescent="0.15">
      <c r="A5351" s="3" t="s">
        <v>61</v>
      </c>
      <c r="B5351" s="3" t="s">
        <v>68</v>
      </c>
      <c r="C5351" s="3" t="s">
        <v>69</v>
      </c>
      <c r="D5351" s="3">
        <v>433</v>
      </c>
      <c r="E5351" s="4">
        <v>41625</v>
      </c>
      <c r="F5351" s="3" t="s">
        <v>15</v>
      </c>
      <c r="G5351" s="3">
        <v>2152.2174169999998</v>
      </c>
      <c r="H5351" s="3">
        <v>3959</v>
      </c>
      <c r="I5351" s="3">
        <v>261203.4822</v>
      </c>
      <c r="J5351" s="3">
        <v>65.977136200000004</v>
      </c>
    </row>
    <row r="5352" spans="1:10" ht="15.75" customHeight="1" x14ac:dyDescent="0.15">
      <c r="A5352" s="3" t="s">
        <v>61</v>
      </c>
      <c r="B5352" s="3" t="s">
        <v>68</v>
      </c>
      <c r="C5352" s="3" t="s">
        <v>70</v>
      </c>
      <c r="D5352" s="3">
        <v>433</v>
      </c>
      <c r="E5352" s="4">
        <v>41625</v>
      </c>
      <c r="F5352" s="3" t="s">
        <v>15</v>
      </c>
      <c r="G5352" s="3">
        <v>2152.2174169999998</v>
      </c>
      <c r="H5352" s="3">
        <v>4628</v>
      </c>
      <c r="I5352" s="3">
        <v>292849.34879999998</v>
      </c>
      <c r="J5352" s="3">
        <v>63.27773311</v>
      </c>
    </row>
    <row r="5353" spans="1:10" ht="15.75" customHeight="1" x14ac:dyDescent="0.15">
      <c r="A5353" s="3" t="s">
        <v>61</v>
      </c>
      <c r="B5353" s="3" t="s">
        <v>68</v>
      </c>
      <c r="C5353" s="3" t="s">
        <v>71</v>
      </c>
      <c r="D5353" s="3">
        <v>433</v>
      </c>
      <c r="E5353" s="4">
        <v>41625</v>
      </c>
      <c r="F5353" s="3" t="s">
        <v>15</v>
      </c>
      <c r="G5353" s="3">
        <v>2152.2174169999998</v>
      </c>
      <c r="H5353" s="3">
        <v>4673</v>
      </c>
      <c r="I5353" s="3">
        <v>297443.54550000001</v>
      </c>
      <c r="J5353" s="3">
        <v>63.6515184</v>
      </c>
    </row>
    <row r="5354" spans="1:10" ht="15.75" customHeight="1" x14ac:dyDescent="0.15">
      <c r="A5354" s="3" t="s">
        <v>61</v>
      </c>
      <c r="B5354" s="3" t="s">
        <v>68</v>
      </c>
      <c r="C5354" s="3" t="s">
        <v>72</v>
      </c>
      <c r="D5354" s="3">
        <v>433</v>
      </c>
      <c r="E5354" s="4">
        <v>41625</v>
      </c>
      <c r="F5354" s="3" t="s">
        <v>15</v>
      </c>
      <c r="G5354" s="3">
        <v>2152.2174169999998</v>
      </c>
      <c r="H5354" s="3">
        <v>3864</v>
      </c>
      <c r="I5354" s="3">
        <v>248833.49359999999</v>
      </c>
      <c r="J5354" s="3">
        <v>64.397902070000001</v>
      </c>
    </row>
    <row r="5355" spans="1:10" ht="15.75" customHeight="1" x14ac:dyDescent="0.15">
      <c r="A5355" s="3" t="s">
        <v>61</v>
      </c>
      <c r="B5355" s="3" t="s">
        <v>73</v>
      </c>
      <c r="C5355" s="3" t="s">
        <v>74</v>
      </c>
      <c r="D5355" s="3">
        <v>433</v>
      </c>
      <c r="E5355" s="4">
        <v>41625</v>
      </c>
      <c r="F5355" s="3" t="s">
        <v>15</v>
      </c>
      <c r="G5355" s="3">
        <v>2152.2174169999998</v>
      </c>
      <c r="H5355" s="3">
        <v>3666</v>
      </c>
      <c r="I5355" s="3">
        <v>247931.80239999999</v>
      </c>
      <c r="J5355" s="3">
        <v>67.63006068</v>
      </c>
    </row>
    <row r="5356" spans="1:10" ht="15.75" customHeight="1" x14ac:dyDescent="0.15">
      <c r="A5356" s="3" t="s">
        <v>61</v>
      </c>
      <c r="B5356" s="3" t="s">
        <v>73</v>
      </c>
      <c r="C5356" s="3" t="s">
        <v>75</v>
      </c>
      <c r="D5356" s="3">
        <v>433</v>
      </c>
      <c r="E5356" s="4">
        <v>41625</v>
      </c>
      <c r="F5356" s="3" t="s">
        <v>15</v>
      </c>
      <c r="G5356" s="3">
        <v>2152.2174169999998</v>
      </c>
      <c r="H5356" s="3">
        <v>4398</v>
      </c>
      <c r="I5356" s="3">
        <v>290535.98389999999</v>
      </c>
      <c r="J5356" s="3">
        <v>66.060933129999995</v>
      </c>
    </row>
    <row r="5357" spans="1:10" ht="15.75" customHeight="1" x14ac:dyDescent="0.15">
      <c r="A5357" s="3" t="s">
        <v>61</v>
      </c>
      <c r="B5357" s="3" t="s">
        <v>73</v>
      </c>
      <c r="C5357" s="3" t="s">
        <v>76</v>
      </c>
      <c r="D5357" s="3">
        <v>433</v>
      </c>
      <c r="E5357" s="4">
        <v>41625</v>
      </c>
      <c r="F5357" s="3" t="s">
        <v>15</v>
      </c>
      <c r="G5357" s="3">
        <v>2152.2174169999998</v>
      </c>
      <c r="H5357" s="3">
        <v>3994</v>
      </c>
      <c r="I5357" s="3">
        <v>275603.91310000001</v>
      </c>
      <c r="J5357" s="3">
        <v>69.004485009999996</v>
      </c>
    </row>
    <row r="5358" spans="1:10" ht="15.75" customHeight="1" x14ac:dyDescent="0.15">
      <c r="A5358" s="3" t="s">
        <v>61</v>
      </c>
      <c r="B5358" s="3" t="s">
        <v>73</v>
      </c>
      <c r="C5358" s="3" t="s">
        <v>77</v>
      </c>
      <c r="D5358" s="3">
        <v>433</v>
      </c>
      <c r="E5358" s="4">
        <v>41625</v>
      </c>
      <c r="F5358" s="3" t="s">
        <v>15</v>
      </c>
      <c r="G5358" s="3">
        <v>2152.2174169999998</v>
      </c>
      <c r="H5358" s="3">
        <v>4857</v>
      </c>
      <c r="I5358" s="3">
        <v>310427.35259999998</v>
      </c>
      <c r="J5358" s="3">
        <v>63.913393579999997</v>
      </c>
    </row>
    <row r="5359" spans="1:10" ht="15.75" customHeight="1" x14ac:dyDescent="0.15">
      <c r="A5359" s="3" t="s">
        <v>61</v>
      </c>
      <c r="B5359" s="3" t="s">
        <v>73</v>
      </c>
      <c r="C5359" s="3" t="s">
        <v>78</v>
      </c>
      <c r="D5359" s="3">
        <v>433</v>
      </c>
      <c r="E5359" s="4">
        <v>41625</v>
      </c>
      <c r="F5359" s="3" t="s">
        <v>15</v>
      </c>
      <c r="G5359" s="3">
        <v>2152.2174169999998</v>
      </c>
      <c r="H5359" s="3">
        <v>3124</v>
      </c>
      <c r="I5359" s="3">
        <v>179919.7494</v>
      </c>
      <c r="J5359" s="3">
        <v>57.592749499999996</v>
      </c>
    </row>
    <row r="5360" spans="1:10" ht="15.75" customHeight="1" x14ac:dyDescent="0.15">
      <c r="A5360" s="3" t="s">
        <v>12</v>
      </c>
      <c r="B5360" s="3" t="s">
        <v>13</v>
      </c>
      <c r="C5360" s="3" t="s">
        <v>14</v>
      </c>
      <c r="D5360" s="3">
        <v>434</v>
      </c>
      <c r="E5360" s="4">
        <v>41636</v>
      </c>
      <c r="F5360" s="3" t="s">
        <v>15</v>
      </c>
      <c r="G5360" s="3">
        <v>1565.3278519999999</v>
      </c>
      <c r="H5360" s="3">
        <v>725</v>
      </c>
      <c r="I5360" s="3">
        <v>26671.137360000001</v>
      </c>
      <c r="J5360" s="3">
        <v>36.787775660000001</v>
      </c>
    </row>
    <row r="5361" spans="1:10" ht="15.75" customHeight="1" x14ac:dyDescent="0.15">
      <c r="A5361" s="3" t="s">
        <v>12</v>
      </c>
      <c r="B5361" s="3" t="s">
        <v>13</v>
      </c>
      <c r="C5361" s="3" t="s">
        <v>16</v>
      </c>
      <c r="D5361" s="3">
        <v>434</v>
      </c>
      <c r="E5361" s="4">
        <v>41636</v>
      </c>
      <c r="F5361" s="3" t="s">
        <v>15</v>
      </c>
      <c r="G5361" s="3">
        <v>1565.3278519999999</v>
      </c>
      <c r="H5361" s="3">
        <v>1032</v>
      </c>
      <c r="I5361" s="3">
        <v>35313.235030000003</v>
      </c>
      <c r="J5361" s="3">
        <v>34.218251000000002</v>
      </c>
    </row>
    <row r="5362" spans="1:10" ht="15.75" customHeight="1" x14ac:dyDescent="0.15">
      <c r="A5362" s="3" t="s">
        <v>12</v>
      </c>
      <c r="B5362" s="3" t="s">
        <v>13</v>
      </c>
      <c r="C5362" s="3" t="s">
        <v>17</v>
      </c>
      <c r="D5362" s="3">
        <v>434</v>
      </c>
      <c r="E5362" s="4">
        <v>41636</v>
      </c>
      <c r="F5362" s="3" t="s">
        <v>15</v>
      </c>
      <c r="G5362" s="3">
        <v>1565.3278519999999</v>
      </c>
      <c r="H5362" s="3">
        <v>1439</v>
      </c>
      <c r="I5362" s="3">
        <v>49582.812400000003</v>
      </c>
      <c r="J5362" s="3">
        <v>34.456436689999997</v>
      </c>
    </row>
    <row r="5363" spans="1:10" ht="15.75" customHeight="1" x14ac:dyDescent="0.15">
      <c r="A5363" s="3" t="s">
        <v>12</v>
      </c>
      <c r="B5363" s="3" t="s">
        <v>13</v>
      </c>
      <c r="C5363" s="3" t="s">
        <v>18</v>
      </c>
      <c r="D5363" s="3">
        <v>434</v>
      </c>
      <c r="E5363" s="4">
        <v>41636</v>
      </c>
      <c r="F5363" s="3" t="s">
        <v>15</v>
      </c>
      <c r="G5363" s="3">
        <v>1565.3278519999999</v>
      </c>
      <c r="H5363" s="3">
        <v>1206</v>
      </c>
      <c r="I5363" s="3">
        <v>42071.931949999998</v>
      </c>
      <c r="J5363" s="3">
        <v>34.88551571</v>
      </c>
    </row>
    <row r="5364" spans="1:10" ht="15.75" customHeight="1" x14ac:dyDescent="0.15">
      <c r="A5364" s="3" t="s">
        <v>12</v>
      </c>
      <c r="B5364" s="3" t="s">
        <v>19</v>
      </c>
      <c r="C5364" s="3" t="s">
        <v>20</v>
      </c>
      <c r="D5364" s="3">
        <v>434</v>
      </c>
      <c r="E5364" s="4">
        <v>41636</v>
      </c>
      <c r="F5364" s="3" t="s">
        <v>15</v>
      </c>
      <c r="G5364" s="3">
        <v>1565.3278519999999</v>
      </c>
      <c r="H5364" s="3">
        <v>1502</v>
      </c>
      <c r="I5364" s="3">
        <v>50057.712339999998</v>
      </c>
      <c r="J5364" s="3">
        <v>33.327371730000003</v>
      </c>
    </row>
    <row r="5365" spans="1:10" ht="15.75" customHeight="1" x14ac:dyDescent="0.15">
      <c r="A5365" s="3" t="s">
        <v>12</v>
      </c>
      <c r="B5365" s="3" t="s">
        <v>19</v>
      </c>
      <c r="C5365" s="3" t="s">
        <v>21</v>
      </c>
      <c r="D5365" s="3">
        <v>434</v>
      </c>
      <c r="E5365" s="4">
        <v>41636</v>
      </c>
      <c r="F5365" s="3" t="s">
        <v>15</v>
      </c>
      <c r="G5365" s="3">
        <v>1565.3278519999999</v>
      </c>
      <c r="H5365" s="3">
        <v>1739</v>
      </c>
      <c r="I5365" s="3">
        <v>61574.485970000002</v>
      </c>
      <c r="J5365" s="3">
        <v>35.407985029999999</v>
      </c>
    </row>
    <row r="5366" spans="1:10" ht="15.75" customHeight="1" x14ac:dyDescent="0.15">
      <c r="A5366" s="3" t="s">
        <v>12</v>
      </c>
      <c r="B5366" s="3" t="s">
        <v>19</v>
      </c>
      <c r="C5366" s="3" t="s">
        <v>22</v>
      </c>
      <c r="D5366" s="3">
        <v>434</v>
      </c>
      <c r="E5366" s="4">
        <v>41636</v>
      </c>
      <c r="F5366" s="3" t="s">
        <v>15</v>
      </c>
      <c r="G5366" s="3">
        <v>1565.3278519999999</v>
      </c>
      <c r="H5366" s="3">
        <v>1094</v>
      </c>
      <c r="I5366" s="3">
        <v>40646.703049999996</v>
      </c>
      <c r="J5366" s="3">
        <v>37.154207540000002</v>
      </c>
    </row>
    <row r="5367" spans="1:10" ht="15.75" customHeight="1" x14ac:dyDescent="0.15">
      <c r="A5367" s="3" t="s">
        <v>12</v>
      </c>
      <c r="B5367" s="3" t="s">
        <v>19</v>
      </c>
      <c r="C5367" s="3" t="s">
        <v>23</v>
      </c>
      <c r="D5367" s="3">
        <v>434</v>
      </c>
      <c r="E5367" s="4">
        <v>41636</v>
      </c>
      <c r="F5367" s="3" t="s">
        <v>15</v>
      </c>
      <c r="G5367" s="3">
        <v>1565.3278519999999</v>
      </c>
      <c r="H5367" s="3">
        <v>1545</v>
      </c>
      <c r="I5367" s="3">
        <v>56897.740570000002</v>
      </c>
      <c r="J5367" s="3">
        <v>36.827016550000003</v>
      </c>
    </row>
    <row r="5368" spans="1:10" ht="15.75" customHeight="1" x14ac:dyDescent="0.15">
      <c r="A5368" s="3" t="s">
        <v>12</v>
      </c>
      <c r="B5368" s="3" t="s">
        <v>24</v>
      </c>
      <c r="C5368" s="3" t="s">
        <v>25</v>
      </c>
      <c r="D5368" s="3">
        <v>434</v>
      </c>
      <c r="E5368" s="4">
        <v>41636</v>
      </c>
      <c r="F5368" s="3" t="s">
        <v>15</v>
      </c>
      <c r="G5368" s="3">
        <v>1565.3278519999999</v>
      </c>
      <c r="H5368" s="3">
        <v>2137</v>
      </c>
      <c r="I5368" s="3">
        <v>77365.76182</v>
      </c>
      <c r="J5368" s="3">
        <v>36.202976990000003</v>
      </c>
    </row>
    <row r="5369" spans="1:10" ht="15.75" customHeight="1" x14ac:dyDescent="0.15">
      <c r="A5369" s="3" t="s">
        <v>12</v>
      </c>
      <c r="B5369" s="3" t="s">
        <v>24</v>
      </c>
      <c r="C5369" s="3" t="s">
        <v>26</v>
      </c>
      <c r="D5369" s="3">
        <v>434</v>
      </c>
      <c r="E5369" s="4">
        <v>41636</v>
      </c>
      <c r="F5369" s="3" t="s">
        <v>15</v>
      </c>
      <c r="G5369" s="3">
        <v>1565.3278519999999</v>
      </c>
      <c r="H5369" s="3">
        <v>2080</v>
      </c>
      <c r="I5369" s="3">
        <v>74461.286540000001</v>
      </c>
      <c r="J5369" s="3">
        <v>35.798695449999997</v>
      </c>
    </row>
    <row r="5370" spans="1:10" ht="15.75" customHeight="1" x14ac:dyDescent="0.15">
      <c r="A5370" s="3" t="s">
        <v>12</v>
      </c>
      <c r="B5370" s="3" t="s">
        <v>24</v>
      </c>
      <c r="C5370" s="3" t="s">
        <v>27</v>
      </c>
      <c r="D5370" s="3">
        <v>434</v>
      </c>
      <c r="E5370" s="4">
        <v>41636</v>
      </c>
      <c r="F5370" s="3" t="s">
        <v>15</v>
      </c>
      <c r="G5370" s="3">
        <v>1565.3278519999999</v>
      </c>
      <c r="H5370" s="3">
        <v>1859</v>
      </c>
      <c r="I5370" s="3">
        <v>67158.919670000003</v>
      </c>
      <c r="J5370" s="3">
        <v>36.126368839999998</v>
      </c>
    </row>
    <row r="5371" spans="1:10" ht="15.75" customHeight="1" x14ac:dyDescent="0.15">
      <c r="A5371" s="3" t="s">
        <v>12</v>
      </c>
      <c r="B5371" s="3" t="s">
        <v>24</v>
      </c>
      <c r="C5371" s="3" t="s">
        <v>28</v>
      </c>
      <c r="D5371" s="3">
        <v>434</v>
      </c>
      <c r="E5371" s="4">
        <v>41636</v>
      </c>
      <c r="F5371" s="3" t="s">
        <v>15</v>
      </c>
      <c r="G5371" s="3">
        <v>1565.3278519999999</v>
      </c>
      <c r="H5371" s="3">
        <v>1694</v>
      </c>
      <c r="I5371" s="3">
        <v>61566.162109999997</v>
      </c>
      <c r="J5371" s="3">
        <v>36.343661220000001</v>
      </c>
    </row>
    <row r="5372" spans="1:10" ht="15.75" customHeight="1" x14ac:dyDescent="0.15">
      <c r="A5372" s="3" t="s">
        <v>29</v>
      </c>
      <c r="B5372" s="3" t="s">
        <v>30</v>
      </c>
      <c r="C5372" s="3" t="s">
        <v>31</v>
      </c>
      <c r="D5372" s="3">
        <v>434</v>
      </c>
      <c r="E5372" s="4">
        <v>41636</v>
      </c>
      <c r="F5372" s="3" t="s">
        <v>15</v>
      </c>
      <c r="G5372" s="3">
        <v>1565.3278519999999</v>
      </c>
      <c r="H5372" s="3">
        <v>1589</v>
      </c>
      <c r="I5372" s="3">
        <v>56397.332860000002</v>
      </c>
      <c r="J5372" s="3">
        <v>35.492342890000003</v>
      </c>
    </row>
    <row r="5373" spans="1:10" ht="15.75" customHeight="1" x14ac:dyDescent="0.15">
      <c r="A5373" s="3" t="s">
        <v>29</v>
      </c>
      <c r="B5373" s="3" t="s">
        <v>30</v>
      </c>
      <c r="C5373" s="3" t="s">
        <v>32</v>
      </c>
      <c r="D5373" s="3">
        <v>434</v>
      </c>
      <c r="E5373" s="4">
        <v>41636</v>
      </c>
      <c r="F5373" s="3" t="s">
        <v>15</v>
      </c>
      <c r="G5373" s="3">
        <v>1565.3278519999999</v>
      </c>
      <c r="H5373" s="3">
        <v>1634</v>
      </c>
      <c r="I5373" s="3">
        <v>61996.475120000003</v>
      </c>
      <c r="J5373" s="3">
        <v>37.941539239999997</v>
      </c>
    </row>
    <row r="5374" spans="1:10" ht="15.75" customHeight="1" x14ac:dyDescent="0.15">
      <c r="A5374" s="3" t="s">
        <v>29</v>
      </c>
      <c r="B5374" s="3" t="s">
        <v>30</v>
      </c>
      <c r="C5374" s="3" t="s">
        <v>33</v>
      </c>
      <c r="D5374" s="3">
        <v>434</v>
      </c>
      <c r="E5374" s="4">
        <v>41636</v>
      </c>
      <c r="F5374" s="3" t="s">
        <v>15</v>
      </c>
      <c r="G5374" s="3">
        <v>1565.3278519999999</v>
      </c>
      <c r="H5374" s="3">
        <v>1271</v>
      </c>
      <c r="I5374" s="3">
        <v>46670.522859999997</v>
      </c>
      <c r="J5374" s="3">
        <v>36.71953018</v>
      </c>
    </row>
    <row r="5375" spans="1:10" ht="15.75" customHeight="1" x14ac:dyDescent="0.15">
      <c r="A5375" s="3" t="s">
        <v>29</v>
      </c>
      <c r="B5375" s="3" t="s">
        <v>30</v>
      </c>
      <c r="C5375" s="3" t="s">
        <v>34</v>
      </c>
      <c r="D5375" s="3">
        <v>434</v>
      </c>
      <c r="E5375" s="4">
        <v>41636</v>
      </c>
      <c r="F5375" s="3" t="s">
        <v>15</v>
      </c>
      <c r="G5375" s="3">
        <v>1565.3278519999999</v>
      </c>
      <c r="H5375" s="3">
        <v>1084</v>
      </c>
      <c r="I5375" s="3">
        <v>41339.890529999997</v>
      </c>
      <c r="J5375" s="3">
        <v>38.13643038</v>
      </c>
    </row>
    <row r="5376" spans="1:10" ht="15.75" customHeight="1" x14ac:dyDescent="0.15">
      <c r="A5376" s="3" t="s">
        <v>29</v>
      </c>
      <c r="B5376" s="3" t="s">
        <v>35</v>
      </c>
      <c r="C5376" s="3" t="s">
        <v>36</v>
      </c>
      <c r="D5376" s="3">
        <v>434</v>
      </c>
      <c r="E5376" s="4">
        <v>41636</v>
      </c>
      <c r="F5376" s="3" t="s">
        <v>15</v>
      </c>
      <c r="G5376" s="3">
        <v>1565.3278519999999</v>
      </c>
      <c r="H5376" s="3">
        <v>1840</v>
      </c>
      <c r="I5376" s="3">
        <v>67954.010280000002</v>
      </c>
      <c r="J5376" s="3">
        <v>36.931527330000002</v>
      </c>
    </row>
    <row r="5377" spans="1:10" ht="15.75" customHeight="1" x14ac:dyDescent="0.15">
      <c r="A5377" s="3" t="s">
        <v>29</v>
      </c>
      <c r="B5377" s="3" t="s">
        <v>35</v>
      </c>
      <c r="C5377" s="3" t="s">
        <v>37</v>
      </c>
      <c r="D5377" s="3">
        <v>434</v>
      </c>
      <c r="E5377" s="4">
        <v>41636</v>
      </c>
      <c r="F5377" s="3" t="s">
        <v>15</v>
      </c>
      <c r="G5377" s="3">
        <v>1565.3278519999999</v>
      </c>
      <c r="H5377" s="3">
        <v>4650</v>
      </c>
      <c r="I5377" s="3">
        <v>165255.1594</v>
      </c>
      <c r="J5377" s="3">
        <v>35.538743949999997</v>
      </c>
    </row>
    <row r="5378" spans="1:10" ht="15.75" customHeight="1" x14ac:dyDescent="0.15">
      <c r="A5378" s="3" t="s">
        <v>29</v>
      </c>
      <c r="B5378" s="3" t="s">
        <v>35</v>
      </c>
      <c r="C5378" s="3" t="s">
        <v>38</v>
      </c>
      <c r="D5378" s="3">
        <v>434</v>
      </c>
      <c r="E5378" s="4">
        <v>41636</v>
      </c>
      <c r="F5378" s="3" t="s">
        <v>15</v>
      </c>
      <c r="G5378" s="3">
        <v>1565.3278519999999</v>
      </c>
      <c r="H5378" s="3">
        <v>4220</v>
      </c>
      <c r="I5378" s="3">
        <v>158202.712</v>
      </c>
      <c r="J5378" s="3">
        <v>37.488794319999997</v>
      </c>
    </row>
    <row r="5379" spans="1:10" ht="15.75" customHeight="1" x14ac:dyDescent="0.15">
      <c r="A5379" s="3" t="s">
        <v>29</v>
      </c>
      <c r="B5379" s="3" t="s">
        <v>39</v>
      </c>
      <c r="C5379" s="3" t="s">
        <v>40</v>
      </c>
      <c r="D5379" s="3">
        <v>434</v>
      </c>
      <c r="E5379" s="4">
        <v>41636</v>
      </c>
      <c r="F5379" s="3" t="s">
        <v>15</v>
      </c>
      <c r="G5379" s="3">
        <v>1565.3278519999999</v>
      </c>
      <c r="H5379" s="3">
        <v>4810</v>
      </c>
      <c r="I5379" s="3">
        <v>181520.0802</v>
      </c>
      <c r="J5379" s="3">
        <v>37.738062399999997</v>
      </c>
    </row>
    <row r="5380" spans="1:10" ht="15.75" customHeight="1" x14ac:dyDescent="0.15">
      <c r="A5380" s="3" t="s">
        <v>29</v>
      </c>
      <c r="B5380" s="3" t="s">
        <v>39</v>
      </c>
      <c r="C5380" s="3" t="s">
        <v>41</v>
      </c>
      <c r="D5380" s="3">
        <v>434</v>
      </c>
      <c r="E5380" s="4">
        <v>41636</v>
      </c>
      <c r="F5380" s="3" t="s">
        <v>15</v>
      </c>
      <c r="G5380" s="3">
        <v>1565.3278519999999</v>
      </c>
      <c r="H5380" s="3">
        <v>5357</v>
      </c>
      <c r="I5380" s="3">
        <v>203962.55110000001</v>
      </c>
      <c r="J5380" s="3">
        <v>38.074024850000001</v>
      </c>
    </row>
    <row r="5381" spans="1:10" ht="15.75" customHeight="1" x14ac:dyDescent="0.15">
      <c r="A5381" s="3" t="s">
        <v>29</v>
      </c>
      <c r="B5381" s="3" t="s">
        <v>39</v>
      </c>
      <c r="C5381" s="3" t="s">
        <v>42</v>
      </c>
      <c r="D5381" s="3">
        <v>434</v>
      </c>
      <c r="E5381" s="4">
        <v>41636</v>
      </c>
      <c r="F5381" s="3" t="s">
        <v>15</v>
      </c>
      <c r="G5381" s="3">
        <v>1565.3278519999999</v>
      </c>
      <c r="H5381" s="3">
        <v>5820</v>
      </c>
      <c r="I5381" s="3">
        <v>228289.07810000001</v>
      </c>
      <c r="J5381" s="3">
        <v>39.224927510000001</v>
      </c>
    </row>
    <row r="5382" spans="1:10" ht="15.75" customHeight="1" x14ac:dyDescent="0.15">
      <c r="A5382" s="3" t="s">
        <v>29</v>
      </c>
      <c r="B5382" s="3" t="s">
        <v>39</v>
      </c>
      <c r="C5382" s="3" t="s">
        <v>43</v>
      </c>
      <c r="D5382" s="3">
        <v>434</v>
      </c>
      <c r="E5382" s="4">
        <v>41636</v>
      </c>
      <c r="F5382" s="3" t="s">
        <v>15</v>
      </c>
      <c r="G5382" s="3">
        <v>1565.3278519999999</v>
      </c>
      <c r="H5382" s="3">
        <v>5773</v>
      </c>
      <c r="I5382" s="3">
        <v>218270.6593</v>
      </c>
      <c r="J5382" s="3">
        <v>37.808879140000002</v>
      </c>
    </row>
    <row r="5383" spans="1:10" ht="15.75" customHeight="1" x14ac:dyDescent="0.15">
      <c r="A5383" s="3" t="s">
        <v>44</v>
      </c>
      <c r="B5383" s="3" t="s">
        <v>45</v>
      </c>
      <c r="C5383" s="3" t="s">
        <v>46</v>
      </c>
      <c r="D5383" s="3">
        <v>434</v>
      </c>
      <c r="E5383" s="4">
        <v>41636</v>
      </c>
      <c r="F5383" s="3" t="s">
        <v>15</v>
      </c>
      <c r="G5383" s="3">
        <v>1565.3278519999999</v>
      </c>
      <c r="H5383" s="3">
        <v>7265</v>
      </c>
      <c r="I5383" s="3">
        <v>282867.08059999999</v>
      </c>
      <c r="J5383" s="3">
        <v>38.935592649999997</v>
      </c>
    </row>
    <row r="5384" spans="1:10" ht="15.75" customHeight="1" x14ac:dyDescent="0.15">
      <c r="A5384" s="3" t="s">
        <v>44</v>
      </c>
      <c r="B5384" s="3" t="s">
        <v>45</v>
      </c>
      <c r="C5384" s="3" t="s">
        <v>47</v>
      </c>
      <c r="D5384" s="3">
        <v>434</v>
      </c>
      <c r="E5384" s="4">
        <v>41636</v>
      </c>
      <c r="F5384" s="3" t="s">
        <v>15</v>
      </c>
      <c r="G5384" s="3">
        <v>1565.3278519999999</v>
      </c>
      <c r="H5384" s="3">
        <v>6321</v>
      </c>
      <c r="I5384" s="3">
        <v>245762.98389999999</v>
      </c>
      <c r="J5384" s="3">
        <v>38.880396130000001</v>
      </c>
    </row>
    <row r="5385" spans="1:10" ht="15.75" customHeight="1" x14ac:dyDescent="0.15">
      <c r="A5385" s="3" t="s">
        <v>44</v>
      </c>
      <c r="B5385" s="3" t="s">
        <v>45</v>
      </c>
      <c r="C5385" s="3" t="s">
        <v>48</v>
      </c>
      <c r="D5385" s="3">
        <v>434</v>
      </c>
      <c r="E5385" s="4">
        <v>41636</v>
      </c>
      <c r="F5385" s="3" t="s">
        <v>15</v>
      </c>
      <c r="G5385" s="3">
        <v>1565.3278519999999</v>
      </c>
      <c r="H5385" s="3">
        <v>8066</v>
      </c>
      <c r="I5385" s="3">
        <v>309417.69919999997</v>
      </c>
      <c r="J5385" s="3">
        <v>38.360736330000002</v>
      </c>
    </row>
    <row r="5386" spans="1:10" ht="15.75" customHeight="1" x14ac:dyDescent="0.15">
      <c r="A5386" s="3" t="s">
        <v>44</v>
      </c>
      <c r="B5386" s="3" t="s">
        <v>45</v>
      </c>
      <c r="C5386" s="3" t="s">
        <v>49</v>
      </c>
      <c r="D5386" s="3">
        <v>434</v>
      </c>
      <c r="E5386" s="4">
        <v>41636</v>
      </c>
      <c r="F5386" s="3" t="s">
        <v>15</v>
      </c>
      <c r="G5386" s="3">
        <v>1565.3278519999999</v>
      </c>
      <c r="H5386" s="3">
        <v>5074</v>
      </c>
      <c r="I5386" s="3">
        <v>200832.2182</v>
      </c>
      <c r="J5386" s="3">
        <v>39.580650030000001</v>
      </c>
    </row>
    <row r="5387" spans="1:10" ht="15.75" customHeight="1" x14ac:dyDescent="0.15">
      <c r="A5387" s="3" t="s">
        <v>44</v>
      </c>
      <c r="B5387" s="3" t="s">
        <v>50</v>
      </c>
      <c r="C5387" s="3" t="s">
        <v>51</v>
      </c>
      <c r="D5387" s="3">
        <v>434</v>
      </c>
      <c r="E5387" s="4">
        <v>41636</v>
      </c>
      <c r="F5387" s="3" t="s">
        <v>15</v>
      </c>
      <c r="G5387" s="3">
        <v>1565.3278519999999</v>
      </c>
      <c r="H5387" s="3">
        <v>4607</v>
      </c>
      <c r="I5387" s="3">
        <v>176153.69839999999</v>
      </c>
      <c r="J5387" s="3">
        <v>38.236096889999999</v>
      </c>
    </row>
    <row r="5388" spans="1:10" ht="15.75" customHeight="1" x14ac:dyDescent="0.15">
      <c r="A5388" s="3" t="s">
        <v>44</v>
      </c>
      <c r="B5388" s="3" t="s">
        <v>50</v>
      </c>
      <c r="C5388" s="3" t="s">
        <v>52</v>
      </c>
      <c r="D5388" s="3">
        <v>434</v>
      </c>
      <c r="E5388" s="4">
        <v>41636</v>
      </c>
      <c r="F5388" s="3" t="s">
        <v>15</v>
      </c>
      <c r="G5388" s="3">
        <v>1565.3278519999999</v>
      </c>
      <c r="H5388" s="3">
        <v>4606</v>
      </c>
      <c r="I5388" s="3">
        <v>163961.6127</v>
      </c>
      <c r="J5388" s="3">
        <v>35.597397450000003</v>
      </c>
    </row>
    <row r="5389" spans="1:10" ht="15.75" customHeight="1" x14ac:dyDescent="0.15">
      <c r="A5389" s="3" t="s">
        <v>44</v>
      </c>
      <c r="B5389" s="3" t="s">
        <v>50</v>
      </c>
      <c r="C5389" s="3" t="s">
        <v>53</v>
      </c>
      <c r="D5389" s="3">
        <v>434</v>
      </c>
      <c r="E5389" s="4">
        <v>41636</v>
      </c>
      <c r="F5389" s="3" t="s">
        <v>15</v>
      </c>
      <c r="G5389" s="3">
        <v>1565.3278519999999</v>
      </c>
      <c r="H5389" s="3">
        <v>4768</v>
      </c>
      <c r="I5389" s="3">
        <v>171014.5631</v>
      </c>
      <c r="J5389" s="3">
        <v>35.867148309999997</v>
      </c>
    </row>
    <row r="5390" spans="1:10" ht="15.75" customHeight="1" x14ac:dyDescent="0.15">
      <c r="A5390" s="3" t="s">
        <v>44</v>
      </c>
      <c r="B5390" s="3" t="s">
        <v>50</v>
      </c>
      <c r="C5390" s="3" t="s">
        <v>54</v>
      </c>
      <c r="D5390" s="3">
        <v>434</v>
      </c>
      <c r="E5390" s="4">
        <v>41636</v>
      </c>
      <c r="F5390" s="3" t="s">
        <v>15</v>
      </c>
      <c r="G5390" s="3">
        <v>1565.3278519999999</v>
      </c>
      <c r="H5390" s="3">
        <v>4215</v>
      </c>
      <c r="I5390" s="3">
        <v>160017.0411</v>
      </c>
      <c r="J5390" s="3">
        <v>37.963710810000002</v>
      </c>
    </row>
    <row r="5391" spans="1:10" ht="15.75" customHeight="1" x14ac:dyDescent="0.15">
      <c r="A5391" s="3" t="s">
        <v>44</v>
      </c>
      <c r="B5391" s="3" t="s">
        <v>50</v>
      </c>
      <c r="C5391" s="3" t="s">
        <v>55</v>
      </c>
      <c r="D5391" s="3">
        <v>434</v>
      </c>
      <c r="E5391" s="4">
        <v>41636</v>
      </c>
      <c r="F5391" s="3" t="s">
        <v>15</v>
      </c>
      <c r="G5391" s="3">
        <v>1565.3278519999999</v>
      </c>
      <c r="H5391" s="3">
        <v>4210</v>
      </c>
      <c r="I5391" s="3">
        <v>164044.78700000001</v>
      </c>
      <c r="J5391" s="3">
        <v>38.965507590000001</v>
      </c>
    </row>
    <row r="5392" spans="1:10" ht="15.75" customHeight="1" x14ac:dyDescent="0.15">
      <c r="A5392" s="3" t="s">
        <v>44</v>
      </c>
      <c r="B5392" s="3" t="s">
        <v>56</v>
      </c>
      <c r="C5392" s="3" t="s">
        <v>57</v>
      </c>
      <c r="D5392" s="3">
        <v>434</v>
      </c>
      <c r="E5392" s="4">
        <v>41636</v>
      </c>
      <c r="F5392" s="3" t="s">
        <v>15</v>
      </c>
      <c r="G5392" s="3">
        <v>1565.3278519999999</v>
      </c>
      <c r="H5392" s="3">
        <v>6014</v>
      </c>
      <c r="I5392" s="3">
        <v>241176.80110000001</v>
      </c>
      <c r="J5392" s="3">
        <v>40.102560879999999</v>
      </c>
    </row>
    <row r="5393" spans="1:10" ht="15.75" customHeight="1" x14ac:dyDescent="0.15">
      <c r="A5393" s="3" t="s">
        <v>44</v>
      </c>
      <c r="B5393" s="3" t="s">
        <v>56</v>
      </c>
      <c r="C5393" s="3" t="s">
        <v>58</v>
      </c>
      <c r="D5393" s="3">
        <v>434</v>
      </c>
      <c r="E5393" s="4">
        <v>41636</v>
      </c>
      <c r="F5393" s="3" t="s">
        <v>15</v>
      </c>
      <c r="G5393" s="3">
        <v>1565.3278519999999</v>
      </c>
      <c r="H5393" s="3">
        <v>6904</v>
      </c>
      <c r="I5393" s="3">
        <v>299878.72399999999</v>
      </c>
      <c r="J5393" s="3">
        <v>43.435504639999998</v>
      </c>
    </row>
    <row r="5394" spans="1:10" ht="15.75" customHeight="1" x14ac:dyDescent="0.15">
      <c r="A5394" s="3" t="s">
        <v>44</v>
      </c>
      <c r="B5394" s="3" t="s">
        <v>56</v>
      </c>
      <c r="C5394" s="3" t="s">
        <v>59</v>
      </c>
      <c r="D5394" s="3">
        <v>434</v>
      </c>
      <c r="E5394" s="4">
        <v>41636</v>
      </c>
      <c r="F5394" s="3" t="s">
        <v>15</v>
      </c>
      <c r="G5394" s="3">
        <v>1565.3278519999999</v>
      </c>
      <c r="H5394" s="3">
        <v>4799</v>
      </c>
      <c r="I5394" s="3">
        <v>211555.63399999999</v>
      </c>
      <c r="J5394" s="3">
        <v>44.083274420000002</v>
      </c>
    </row>
    <row r="5395" spans="1:10" ht="15.75" customHeight="1" x14ac:dyDescent="0.15">
      <c r="A5395" s="3" t="s">
        <v>44</v>
      </c>
      <c r="B5395" s="3" t="s">
        <v>56</v>
      </c>
      <c r="C5395" s="3" t="s">
        <v>60</v>
      </c>
      <c r="D5395" s="3">
        <v>434</v>
      </c>
      <c r="E5395" s="4">
        <v>41636</v>
      </c>
      <c r="F5395" s="3" t="s">
        <v>15</v>
      </c>
      <c r="G5395" s="3">
        <v>1565.3278519999999</v>
      </c>
      <c r="H5395" s="3">
        <v>5464</v>
      </c>
      <c r="I5395" s="3">
        <v>269266.06630000001</v>
      </c>
      <c r="J5395" s="3">
        <v>49.28002678</v>
      </c>
    </row>
    <row r="5396" spans="1:10" ht="15.75" customHeight="1" x14ac:dyDescent="0.15">
      <c r="A5396" s="3" t="s">
        <v>61</v>
      </c>
      <c r="B5396" s="3" t="s">
        <v>62</v>
      </c>
      <c r="C5396" s="3" t="s">
        <v>63</v>
      </c>
      <c r="D5396" s="3">
        <v>434</v>
      </c>
      <c r="E5396" s="4">
        <v>41636</v>
      </c>
      <c r="F5396" s="3" t="s">
        <v>15</v>
      </c>
      <c r="G5396" s="3">
        <v>1565.3278519999999</v>
      </c>
      <c r="H5396" s="3">
        <v>5284</v>
      </c>
      <c r="I5396" s="3">
        <v>299902.52860000002</v>
      </c>
      <c r="J5396" s="3">
        <v>56.756723809999997</v>
      </c>
    </row>
    <row r="5397" spans="1:10" ht="15.75" customHeight="1" x14ac:dyDescent="0.15">
      <c r="A5397" s="3" t="s">
        <v>61</v>
      </c>
      <c r="B5397" s="3" t="s">
        <v>62</v>
      </c>
      <c r="C5397" s="3" t="s">
        <v>64</v>
      </c>
      <c r="D5397" s="3">
        <v>434</v>
      </c>
      <c r="E5397" s="4">
        <v>41636</v>
      </c>
      <c r="F5397" s="3" t="s">
        <v>15</v>
      </c>
      <c r="G5397" s="3">
        <v>1565.3278519999999</v>
      </c>
      <c r="H5397" s="3">
        <v>5248</v>
      </c>
      <c r="I5397" s="3">
        <v>314458.90429999999</v>
      </c>
      <c r="J5397" s="3">
        <v>59.91976073</v>
      </c>
    </row>
    <row r="5398" spans="1:10" ht="15.75" customHeight="1" x14ac:dyDescent="0.15">
      <c r="A5398" s="3" t="s">
        <v>61</v>
      </c>
      <c r="B5398" s="3" t="s">
        <v>62</v>
      </c>
      <c r="C5398" s="3" t="s">
        <v>65</v>
      </c>
      <c r="D5398" s="3">
        <v>434</v>
      </c>
      <c r="E5398" s="4">
        <v>41636</v>
      </c>
      <c r="F5398" s="3" t="s">
        <v>15</v>
      </c>
      <c r="G5398" s="3">
        <v>1565.3278519999999</v>
      </c>
      <c r="H5398" s="3">
        <v>4850</v>
      </c>
      <c r="I5398" s="3">
        <v>301868.63160000002</v>
      </c>
      <c r="J5398" s="3">
        <v>62.240954960000003</v>
      </c>
    </row>
    <row r="5399" spans="1:10" ht="15.75" customHeight="1" x14ac:dyDescent="0.15">
      <c r="A5399" s="3" t="s">
        <v>61</v>
      </c>
      <c r="B5399" s="3" t="s">
        <v>62</v>
      </c>
      <c r="C5399" s="3" t="s">
        <v>66</v>
      </c>
      <c r="D5399" s="3">
        <v>434</v>
      </c>
      <c r="E5399" s="4">
        <v>41636</v>
      </c>
      <c r="F5399" s="3" t="s">
        <v>15</v>
      </c>
      <c r="G5399" s="3">
        <v>1565.3278519999999</v>
      </c>
      <c r="H5399" s="3">
        <v>4759</v>
      </c>
      <c r="I5399" s="3">
        <v>293693.51020000002</v>
      </c>
      <c r="J5399" s="3">
        <v>61.713282239999998</v>
      </c>
    </row>
    <row r="5400" spans="1:10" ht="15.75" customHeight="1" x14ac:dyDescent="0.15">
      <c r="A5400" s="3" t="s">
        <v>61</v>
      </c>
      <c r="B5400" s="3" t="s">
        <v>62</v>
      </c>
      <c r="C5400" s="3" t="s">
        <v>67</v>
      </c>
      <c r="D5400" s="3">
        <v>434</v>
      </c>
      <c r="E5400" s="4">
        <v>41636</v>
      </c>
      <c r="F5400" s="3" t="s">
        <v>15</v>
      </c>
      <c r="G5400" s="3">
        <v>1565.3278519999999</v>
      </c>
      <c r="H5400" s="3">
        <v>5113</v>
      </c>
      <c r="I5400" s="3">
        <v>321258.07510000002</v>
      </c>
      <c r="J5400" s="3">
        <v>62.831620389999998</v>
      </c>
    </row>
    <row r="5401" spans="1:10" ht="15.75" customHeight="1" x14ac:dyDescent="0.15">
      <c r="A5401" s="3" t="s">
        <v>61</v>
      </c>
      <c r="B5401" s="3" t="s">
        <v>68</v>
      </c>
      <c r="C5401" s="3" t="s">
        <v>69</v>
      </c>
      <c r="D5401" s="3">
        <v>434</v>
      </c>
      <c r="E5401" s="4">
        <v>41636</v>
      </c>
      <c r="F5401" s="3" t="s">
        <v>15</v>
      </c>
      <c r="G5401" s="3">
        <v>1565.3278519999999</v>
      </c>
      <c r="H5401" s="3">
        <v>4325</v>
      </c>
      <c r="I5401" s="3">
        <v>266459.49690000003</v>
      </c>
      <c r="J5401" s="3">
        <v>61.609132219999999</v>
      </c>
    </row>
    <row r="5402" spans="1:10" ht="15.75" customHeight="1" x14ac:dyDescent="0.15">
      <c r="A5402" s="3" t="s">
        <v>61</v>
      </c>
      <c r="B5402" s="3" t="s">
        <v>68</v>
      </c>
      <c r="C5402" s="3" t="s">
        <v>70</v>
      </c>
      <c r="D5402" s="3">
        <v>434</v>
      </c>
      <c r="E5402" s="4">
        <v>41636</v>
      </c>
      <c r="F5402" s="3" t="s">
        <v>15</v>
      </c>
      <c r="G5402" s="3">
        <v>1565.3278519999999</v>
      </c>
      <c r="H5402" s="3">
        <v>4235</v>
      </c>
      <c r="I5402" s="3">
        <v>254911.29019999999</v>
      </c>
      <c r="J5402" s="3">
        <v>60.191567929999998</v>
      </c>
    </row>
    <row r="5403" spans="1:10" ht="15.75" customHeight="1" x14ac:dyDescent="0.15">
      <c r="A5403" s="3" t="s">
        <v>61</v>
      </c>
      <c r="B5403" s="3" t="s">
        <v>68</v>
      </c>
      <c r="C5403" s="3" t="s">
        <v>71</v>
      </c>
      <c r="D5403" s="3">
        <v>434</v>
      </c>
      <c r="E5403" s="4">
        <v>41636</v>
      </c>
      <c r="F5403" s="3" t="s">
        <v>15</v>
      </c>
      <c r="G5403" s="3">
        <v>1565.3278519999999</v>
      </c>
      <c r="H5403" s="3">
        <v>5145</v>
      </c>
      <c r="I5403" s="3">
        <v>323855.14919999999</v>
      </c>
      <c r="J5403" s="3">
        <v>62.945607240000001</v>
      </c>
    </row>
    <row r="5404" spans="1:10" ht="15.75" customHeight="1" x14ac:dyDescent="0.15">
      <c r="A5404" s="3" t="s">
        <v>61</v>
      </c>
      <c r="B5404" s="3" t="s">
        <v>68</v>
      </c>
      <c r="C5404" s="3" t="s">
        <v>72</v>
      </c>
      <c r="D5404" s="3">
        <v>434</v>
      </c>
      <c r="E5404" s="4">
        <v>41636</v>
      </c>
      <c r="F5404" s="3" t="s">
        <v>15</v>
      </c>
      <c r="G5404" s="3">
        <v>1565.3278519999999</v>
      </c>
      <c r="H5404" s="3">
        <v>5856</v>
      </c>
      <c r="I5404" s="3">
        <v>378659.18660000002</v>
      </c>
      <c r="J5404" s="3">
        <v>64.661746339999993</v>
      </c>
    </row>
    <row r="5405" spans="1:10" ht="15.75" customHeight="1" x14ac:dyDescent="0.15">
      <c r="A5405" s="3" t="s">
        <v>61</v>
      </c>
      <c r="B5405" s="3" t="s">
        <v>73</v>
      </c>
      <c r="C5405" s="3" t="s">
        <v>74</v>
      </c>
      <c r="D5405" s="3">
        <v>434</v>
      </c>
      <c r="E5405" s="4">
        <v>41636</v>
      </c>
      <c r="F5405" s="3" t="s">
        <v>15</v>
      </c>
      <c r="G5405" s="3">
        <v>1565.3278519999999</v>
      </c>
      <c r="H5405" s="3">
        <v>6711</v>
      </c>
      <c r="I5405" s="3">
        <v>458893.8995</v>
      </c>
      <c r="J5405" s="3">
        <v>68.379362169999993</v>
      </c>
    </row>
    <row r="5406" spans="1:10" ht="15.75" customHeight="1" x14ac:dyDescent="0.15">
      <c r="A5406" s="3" t="s">
        <v>61</v>
      </c>
      <c r="B5406" s="3" t="s">
        <v>73</v>
      </c>
      <c r="C5406" s="3" t="s">
        <v>75</v>
      </c>
      <c r="D5406" s="3">
        <v>434</v>
      </c>
      <c r="E5406" s="4">
        <v>41636</v>
      </c>
      <c r="F5406" s="3" t="s">
        <v>15</v>
      </c>
      <c r="G5406" s="3">
        <v>1565.3278519999999</v>
      </c>
      <c r="H5406" s="3">
        <v>8947</v>
      </c>
      <c r="I5406" s="3">
        <v>623246.51260000002</v>
      </c>
      <c r="J5406" s="3">
        <v>69.659831519999997</v>
      </c>
    </row>
    <row r="5407" spans="1:10" ht="15.75" customHeight="1" x14ac:dyDescent="0.15">
      <c r="A5407" s="3" t="s">
        <v>61</v>
      </c>
      <c r="B5407" s="3" t="s">
        <v>73</v>
      </c>
      <c r="C5407" s="3" t="s">
        <v>76</v>
      </c>
      <c r="D5407" s="3">
        <v>434</v>
      </c>
      <c r="E5407" s="4">
        <v>41636</v>
      </c>
      <c r="F5407" s="3" t="s">
        <v>15</v>
      </c>
      <c r="G5407" s="3">
        <v>1565.3278519999999</v>
      </c>
      <c r="H5407" s="3">
        <v>8146</v>
      </c>
      <c r="I5407" s="3">
        <v>615456.24029999995</v>
      </c>
      <c r="J5407" s="3">
        <v>75.553184419999994</v>
      </c>
    </row>
    <row r="5408" spans="1:10" ht="15.75" customHeight="1" x14ac:dyDescent="0.15">
      <c r="A5408" s="3" t="s">
        <v>61</v>
      </c>
      <c r="B5408" s="3" t="s">
        <v>73</v>
      </c>
      <c r="C5408" s="3" t="s">
        <v>77</v>
      </c>
      <c r="D5408" s="3">
        <v>434</v>
      </c>
      <c r="E5408" s="4">
        <v>41636</v>
      </c>
      <c r="F5408" s="3" t="s">
        <v>15</v>
      </c>
      <c r="G5408" s="3">
        <v>1565.3278519999999</v>
      </c>
      <c r="H5408" s="3">
        <v>6214</v>
      </c>
      <c r="I5408" s="3">
        <v>477190.20880000002</v>
      </c>
      <c r="J5408" s="3">
        <v>76.792759700000005</v>
      </c>
    </row>
    <row r="5409" spans="1:10" ht="15.75" customHeight="1" x14ac:dyDescent="0.15">
      <c r="A5409" s="3" t="s">
        <v>61</v>
      </c>
      <c r="B5409" s="3" t="s">
        <v>73</v>
      </c>
      <c r="C5409" s="3" t="s">
        <v>78</v>
      </c>
      <c r="D5409" s="3">
        <v>434</v>
      </c>
      <c r="E5409" s="4">
        <v>41636</v>
      </c>
      <c r="F5409" s="3" t="s">
        <v>15</v>
      </c>
      <c r="G5409" s="3">
        <v>1565.3278519999999</v>
      </c>
      <c r="H5409" s="3">
        <v>3411</v>
      </c>
      <c r="I5409" s="3">
        <v>242112.58180000001</v>
      </c>
      <c r="J5409" s="3">
        <v>70.9799419</v>
      </c>
    </row>
    <row r="5410" spans="1:10" ht="15.75" customHeight="1" x14ac:dyDescent="0.15">
      <c r="A5410" s="3" t="s">
        <v>12</v>
      </c>
      <c r="B5410" s="3" t="s">
        <v>13</v>
      </c>
      <c r="C5410" s="3" t="s">
        <v>14</v>
      </c>
      <c r="D5410" s="3">
        <v>437</v>
      </c>
      <c r="E5410" s="4">
        <v>41669</v>
      </c>
      <c r="F5410" s="3" t="s">
        <v>15</v>
      </c>
      <c r="G5410" s="3">
        <v>2139.8028939999999</v>
      </c>
      <c r="H5410" s="3">
        <v>3287</v>
      </c>
      <c r="I5410" s="3">
        <v>129891.7588</v>
      </c>
      <c r="J5410" s="3">
        <v>39.516811310000001</v>
      </c>
    </row>
    <row r="5411" spans="1:10" ht="15.75" customHeight="1" x14ac:dyDescent="0.15">
      <c r="A5411" s="3" t="s">
        <v>12</v>
      </c>
      <c r="B5411" s="3" t="s">
        <v>13</v>
      </c>
      <c r="C5411" s="3" t="s">
        <v>16</v>
      </c>
      <c r="D5411" s="3">
        <v>437</v>
      </c>
      <c r="E5411" s="4">
        <v>41669</v>
      </c>
      <c r="F5411" s="3" t="s">
        <v>15</v>
      </c>
      <c r="G5411" s="3">
        <v>2139.8028939999999</v>
      </c>
      <c r="H5411" s="3">
        <v>3681</v>
      </c>
      <c r="I5411" s="3">
        <v>143141.77530000001</v>
      </c>
      <c r="J5411" s="3">
        <v>38.886654540000002</v>
      </c>
    </row>
    <row r="5412" spans="1:10" ht="15.75" customHeight="1" x14ac:dyDescent="0.15">
      <c r="A5412" s="3" t="s">
        <v>12</v>
      </c>
      <c r="B5412" s="3" t="s">
        <v>13</v>
      </c>
      <c r="C5412" s="3" t="s">
        <v>17</v>
      </c>
      <c r="D5412" s="3">
        <v>437</v>
      </c>
      <c r="E5412" s="4">
        <v>41669</v>
      </c>
      <c r="F5412" s="3" t="s">
        <v>15</v>
      </c>
      <c r="G5412" s="3">
        <v>2139.8028939999999</v>
      </c>
      <c r="H5412" s="3">
        <v>4611</v>
      </c>
      <c r="I5412" s="3">
        <v>180381.3475</v>
      </c>
      <c r="J5412" s="3">
        <v>39.119789099999998</v>
      </c>
    </row>
    <row r="5413" spans="1:10" ht="15.75" customHeight="1" x14ac:dyDescent="0.15">
      <c r="A5413" s="3" t="s">
        <v>12</v>
      </c>
      <c r="B5413" s="3" t="s">
        <v>13</v>
      </c>
      <c r="C5413" s="3" t="s">
        <v>18</v>
      </c>
      <c r="D5413" s="3">
        <v>437</v>
      </c>
      <c r="E5413" s="4">
        <v>41669</v>
      </c>
      <c r="F5413" s="3" t="s">
        <v>15</v>
      </c>
      <c r="G5413" s="3">
        <v>2139.8028939999999</v>
      </c>
      <c r="H5413" s="3">
        <v>4284</v>
      </c>
      <c r="I5413" s="3">
        <v>167392.82819999999</v>
      </c>
      <c r="J5413" s="3">
        <v>39.073956170000002</v>
      </c>
    </row>
    <row r="5414" spans="1:10" ht="15.75" customHeight="1" x14ac:dyDescent="0.15">
      <c r="A5414" s="3" t="s">
        <v>12</v>
      </c>
      <c r="B5414" s="3" t="s">
        <v>19</v>
      </c>
      <c r="C5414" s="3" t="s">
        <v>20</v>
      </c>
      <c r="D5414" s="3">
        <v>437</v>
      </c>
      <c r="E5414" s="4">
        <v>41669</v>
      </c>
      <c r="F5414" s="3" t="s">
        <v>15</v>
      </c>
      <c r="G5414" s="3">
        <v>2139.8028939999999</v>
      </c>
      <c r="H5414" s="3">
        <v>4732</v>
      </c>
      <c r="I5414" s="3">
        <v>184495.57089999999</v>
      </c>
      <c r="J5414" s="3">
        <v>38.988920309999997</v>
      </c>
    </row>
    <row r="5415" spans="1:10" ht="15.75" customHeight="1" x14ac:dyDescent="0.15">
      <c r="A5415" s="3" t="s">
        <v>12</v>
      </c>
      <c r="B5415" s="3" t="s">
        <v>19</v>
      </c>
      <c r="C5415" s="3" t="s">
        <v>21</v>
      </c>
      <c r="D5415" s="3">
        <v>437</v>
      </c>
      <c r="E5415" s="4">
        <v>41669</v>
      </c>
      <c r="F5415" s="3" t="s">
        <v>15</v>
      </c>
      <c r="G5415" s="3">
        <v>2139.8028939999999</v>
      </c>
      <c r="H5415" s="3">
        <v>5598</v>
      </c>
      <c r="I5415" s="3">
        <v>218781.66500000001</v>
      </c>
      <c r="J5415" s="3">
        <v>39.082112369999997</v>
      </c>
    </row>
    <row r="5416" spans="1:10" ht="15.75" customHeight="1" x14ac:dyDescent="0.15">
      <c r="A5416" s="3" t="s">
        <v>12</v>
      </c>
      <c r="B5416" s="3" t="s">
        <v>19</v>
      </c>
      <c r="C5416" s="3" t="s">
        <v>22</v>
      </c>
      <c r="D5416" s="3">
        <v>437</v>
      </c>
      <c r="E5416" s="4">
        <v>41669</v>
      </c>
      <c r="F5416" s="3" t="s">
        <v>15</v>
      </c>
      <c r="G5416" s="3">
        <v>2139.8028939999999</v>
      </c>
      <c r="H5416" s="3">
        <v>4433</v>
      </c>
      <c r="I5416" s="3">
        <v>175882.43100000001</v>
      </c>
      <c r="J5416" s="3">
        <v>39.675711939999999</v>
      </c>
    </row>
    <row r="5417" spans="1:10" ht="15.75" customHeight="1" x14ac:dyDescent="0.15">
      <c r="A5417" s="3" t="s">
        <v>12</v>
      </c>
      <c r="B5417" s="3" t="s">
        <v>19</v>
      </c>
      <c r="C5417" s="3" t="s">
        <v>23</v>
      </c>
      <c r="D5417" s="3">
        <v>437</v>
      </c>
      <c r="E5417" s="4">
        <v>41669</v>
      </c>
      <c r="F5417" s="3" t="s">
        <v>15</v>
      </c>
      <c r="G5417" s="3">
        <v>2139.8028939999999</v>
      </c>
      <c r="H5417" s="3">
        <v>4786</v>
      </c>
      <c r="I5417" s="3">
        <v>193516.8799</v>
      </c>
      <c r="J5417" s="3">
        <v>40.433948999999998</v>
      </c>
    </row>
    <row r="5418" spans="1:10" ht="15.75" customHeight="1" x14ac:dyDescent="0.15">
      <c r="A5418" s="3" t="s">
        <v>12</v>
      </c>
      <c r="B5418" s="3" t="s">
        <v>24</v>
      </c>
      <c r="C5418" s="3" t="s">
        <v>25</v>
      </c>
      <c r="D5418" s="3">
        <v>437</v>
      </c>
      <c r="E5418" s="4">
        <v>41669</v>
      </c>
      <c r="F5418" s="3" t="s">
        <v>15</v>
      </c>
      <c r="G5418" s="3">
        <v>2139.8028939999999</v>
      </c>
      <c r="H5418" s="3">
        <v>5895</v>
      </c>
      <c r="I5418" s="3">
        <v>243367.46470000001</v>
      </c>
      <c r="J5418" s="3">
        <v>41.283709020000003</v>
      </c>
    </row>
    <row r="5419" spans="1:10" ht="15.75" customHeight="1" x14ac:dyDescent="0.15">
      <c r="A5419" s="3" t="s">
        <v>12</v>
      </c>
      <c r="B5419" s="3" t="s">
        <v>24</v>
      </c>
      <c r="C5419" s="3" t="s">
        <v>26</v>
      </c>
      <c r="D5419" s="3">
        <v>437</v>
      </c>
      <c r="E5419" s="4">
        <v>41669</v>
      </c>
      <c r="F5419" s="3" t="s">
        <v>15</v>
      </c>
      <c r="G5419" s="3">
        <v>2139.8028939999999</v>
      </c>
      <c r="H5419" s="3">
        <v>5629</v>
      </c>
      <c r="I5419" s="3">
        <v>238043.8646</v>
      </c>
      <c r="J5419" s="3">
        <v>42.288837200000003</v>
      </c>
    </row>
    <row r="5420" spans="1:10" ht="15.75" customHeight="1" x14ac:dyDescent="0.15">
      <c r="A5420" s="3" t="s">
        <v>12</v>
      </c>
      <c r="B5420" s="3" t="s">
        <v>24</v>
      </c>
      <c r="C5420" s="3" t="s">
        <v>27</v>
      </c>
      <c r="D5420" s="3">
        <v>437</v>
      </c>
      <c r="E5420" s="4">
        <v>41669</v>
      </c>
      <c r="F5420" s="3" t="s">
        <v>15</v>
      </c>
      <c r="G5420" s="3">
        <v>2139.8028939999999</v>
      </c>
      <c r="H5420" s="3">
        <v>5000</v>
      </c>
      <c r="I5420" s="3">
        <v>217082.47150000001</v>
      </c>
      <c r="J5420" s="3">
        <v>43.416494299999997</v>
      </c>
    </row>
    <row r="5421" spans="1:10" ht="15.75" customHeight="1" x14ac:dyDescent="0.15">
      <c r="A5421" s="3" t="s">
        <v>12</v>
      </c>
      <c r="B5421" s="3" t="s">
        <v>24</v>
      </c>
      <c r="C5421" s="3" t="s">
        <v>28</v>
      </c>
      <c r="D5421" s="3">
        <v>437</v>
      </c>
      <c r="E5421" s="4">
        <v>41669</v>
      </c>
      <c r="F5421" s="3" t="s">
        <v>15</v>
      </c>
      <c r="G5421" s="3">
        <v>2139.8028939999999</v>
      </c>
      <c r="H5421" s="3">
        <v>4294</v>
      </c>
      <c r="I5421" s="3">
        <v>189749.16649999999</v>
      </c>
      <c r="J5421" s="3">
        <v>44.189372730000002</v>
      </c>
    </row>
    <row r="5422" spans="1:10" ht="15.75" customHeight="1" x14ac:dyDescent="0.15">
      <c r="A5422" s="3" t="s">
        <v>29</v>
      </c>
      <c r="B5422" s="3" t="s">
        <v>30</v>
      </c>
      <c r="C5422" s="3" t="s">
        <v>31</v>
      </c>
      <c r="D5422" s="3">
        <v>437</v>
      </c>
      <c r="E5422" s="4">
        <v>41669</v>
      </c>
      <c r="F5422" s="3" t="s">
        <v>15</v>
      </c>
      <c r="G5422" s="3">
        <v>2139.8028939999999</v>
      </c>
      <c r="H5422" s="3">
        <v>3695</v>
      </c>
      <c r="I5422" s="3">
        <v>160400.7415</v>
      </c>
      <c r="J5422" s="3">
        <v>43.41021422</v>
      </c>
    </row>
    <row r="5423" spans="1:10" ht="15.75" customHeight="1" x14ac:dyDescent="0.15">
      <c r="A5423" s="3" t="s">
        <v>29</v>
      </c>
      <c r="B5423" s="3" t="s">
        <v>30</v>
      </c>
      <c r="C5423" s="3" t="s">
        <v>32</v>
      </c>
      <c r="D5423" s="3">
        <v>437</v>
      </c>
      <c r="E5423" s="4">
        <v>41669</v>
      </c>
      <c r="F5423" s="3" t="s">
        <v>15</v>
      </c>
      <c r="G5423" s="3">
        <v>2139.8028939999999</v>
      </c>
      <c r="H5423" s="3">
        <v>4165</v>
      </c>
      <c r="I5423" s="3">
        <v>177541.8119</v>
      </c>
      <c r="J5423" s="3">
        <v>42.627085700000002</v>
      </c>
    </row>
    <row r="5424" spans="1:10" ht="15.75" customHeight="1" x14ac:dyDescent="0.15">
      <c r="A5424" s="3" t="s">
        <v>29</v>
      </c>
      <c r="B5424" s="3" t="s">
        <v>30</v>
      </c>
      <c r="C5424" s="3" t="s">
        <v>33</v>
      </c>
      <c r="D5424" s="3">
        <v>437</v>
      </c>
      <c r="E5424" s="4">
        <v>41669</v>
      </c>
      <c r="F5424" s="3" t="s">
        <v>15</v>
      </c>
      <c r="G5424" s="3">
        <v>2139.8028939999999</v>
      </c>
      <c r="H5424" s="3">
        <v>3420</v>
      </c>
      <c r="I5424" s="3">
        <v>135933.0846</v>
      </c>
      <c r="J5424" s="3">
        <v>39.746515960000004</v>
      </c>
    </row>
    <row r="5425" spans="1:10" ht="15.75" customHeight="1" x14ac:dyDescent="0.15">
      <c r="A5425" s="3" t="s">
        <v>29</v>
      </c>
      <c r="B5425" s="3" t="s">
        <v>30</v>
      </c>
      <c r="C5425" s="3" t="s">
        <v>34</v>
      </c>
      <c r="D5425" s="3">
        <v>437</v>
      </c>
      <c r="E5425" s="4">
        <v>41669</v>
      </c>
      <c r="F5425" s="3" t="s">
        <v>15</v>
      </c>
      <c r="G5425" s="3">
        <v>2139.8028939999999</v>
      </c>
      <c r="H5425" s="3">
        <v>3326</v>
      </c>
      <c r="I5425" s="3">
        <v>130516.4577</v>
      </c>
      <c r="J5425" s="3">
        <v>39.241268099999999</v>
      </c>
    </row>
    <row r="5426" spans="1:10" ht="15.75" customHeight="1" x14ac:dyDescent="0.15">
      <c r="A5426" s="3" t="s">
        <v>29</v>
      </c>
      <c r="B5426" s="3" t="s">
        <v>35</v>
      </c>
      <c r="C5426" s="3" t="s">
        <v>36</v>
      </c>
      <c r="D5426" s="3">
        <v>437</v>
      </c>
      <c r="E5426" s="4">
        <v>41669</v>
      </c>
      <c r="F5426" s="3" t="s">
        <v>15</v>
      </c>
      <c r="G5426" s="3">
        <v>2139.8028939999999</v>
      </c>
      <c r="H5426" s="3">
        <v>6655</v>
      </c>
      <c r="I5426" s="3">
        <v>309369.35310000001</v>
      </c>
      <c r="J5426" s="3">
        <v>46.486754779999998</v>
      </c>
    </row>
    <row r="5427" spans="1:10" ht="15.75" customHeight="1" x14ac:dyDescent="0.15">
      <c r="A5427" s="3" t="s">
        <v>29</v>
      </c>
      <c r="B5427" s="3" t="s">
        <v>35</v>
      </c>
      <c r="C5427" s="3" t="s">
        <v>37</v>
      </c>
      <c r="D5427" s="3">
        <v>437</v>
      </c>
      <c r="E5427" s="4">
        <v>41669</v>
      </c>
      <c r="F5427" s="3" t="s">
        <v>15</v>
      </c>
      <c r="G5427" s="3">
        <v>2139.8028939999999</v>
      </c>
      <c r="H5427" s="3">
        <v>11512</v>
      </c>
      <c r="I5427" s="3">
        <v>448338.3763</v>
      </c>
      <c r="J5427" s="3">
        <v>38.945307190000001</v>
      </c>
    </row>
    <row r="5428" spans="1:10" ht="15.75" customHeight="1" x14ac:dyDescent="0.15">
      <c r="A5428" s="3" t="s">
        <v>29</v>
      </c>
      <c r="B5428" s="3" t="s">
        <v>35</v>
      </c>
      <c r="C5428" s="3" t="s">
        <v>38</v>
      </c>
      <c r="D5428" s="3">
        <v>437</v>
      </c>
      <c r="E5428" s="4">
        <v>41669</v>
      </c>
      <c r="F5428" s="3" t="s">
        <v>15</v>
      </c>
      <c r="G5428" s="3">
        <v>2139.8028939999999</v>
      </c>
      <c r="H5428" s="3">
        <v>9845</v>
      </c>
      <c r="I5428" s="3">
        <v>381255.53490000003</v>
      </c>
      <c r="J5428" s="3">
        <v>38.72580344</v>
      </c>
    </row>
    <row r="5429" spans="1:10" ht="15.75" customHeight="1" x14ac:dyDescent="0.15">
      <c r="A5429" s="3" t="s">
        <v>29</v>
      </c>
      <c r="B5429" s="3" t="s">
        <v>39</v>
      </c>
      <c r="C5429" s="3" t="s">
        <v>40</v>
      </c>
      <c r="D5429" s="3">
        <v>437</v>
      </c>
      <c r="E5429" s="4">
        <v>41669</v>
      </c>
      <c r="F5429" s="3" t="s">
        <v>15</v>
      </c>
      <c r="G5429" s="3">
        <v>2139.8028939999999</v>
      </c>
      <c r="H5429" s="3">
        <v>9801</v>
      </c>
      <c r="I5429" s="3">
        <v>399628.54580000002</v>
      </c>
      <c r="J5429" s="3">
        <v>40.774262399999998</v>
      </c>
    </row>
    <row r="5430" spans="1:10" ht="15.75" customHeight="1" x14ac:dyDescent="0.15">
      <c r="A5430" s="3" t="s">
        <v>29</v>
      </c>
      <c r="B5430" s="3" t="s">
        <v>39</v>
      </c>
      <c r="C5430" s="3" t="s">
        <v>41</v>
      </c>
      <c r="D5430" s="3">
        <v>437</v>
      </c>
      <c r="E5430" s="4">
        <v>41669</v>
      </c>
      <c r="F5430" s="3" t="s">
        <v>15</v>
      </c>
      <c r="G5430" s="3">
        <v>2139.8028939999999</v>
      </c>
      <c r="H5430" s="3">
        <v>10792</v>
      </c>
      <c r="I5430" s="3">
        <v>441981.4817</v>
      </c>
      <c r="J5430" s="3">
        <v>40.95454797</v>
      </c>
    </row>
    <row r="5431" spans="1:10" ht="15.75" customHeight="1" x14ac:dyDescent="0.15">
      <c r="A5431" s="3" t="s">
        <v>29</v>
      </c>
      <c r="B5431" s="3" t="s">
        <v>39</v>
      </c>
      <c r="C5431" s="3" t="s">
        <v>42</v>
      </c>
      <c r="D5431" s="3">
        <v>437</v>
      </c>
      <c r="E5431" s="4">
        <v>41669</v>
      </c>
      <c r="F5431" s="3" t="s">
        <v>15</v>
      </c>
      <c r="G5431" s="3">
        <v>2139.8028939999999</v>
      </c>
      <c r="H5431" s="3">
        <v>10449</v>
      </c>
      <c r="I5431" s="3">
        <v>447873.17070000002</v>
      </c>
      <c r="J5431" s="3">
        <v>42.862778319999997</v>
      </c>
    </row>
    <row r="5432" spans="1:10" ht="15.75" customHeight="1" x14ac:dyDescent="0.15">
      <c r="A5432" s="3" t="s">
        <v>29</v>
      </c>
      <c r="B5432" s="3" t="s">
        <v>39</v>
      </c>
      <c r="C5432" s="3" t="s">
        <v>43</v>
      </c>
      <c r="D5432" s="3">
        <v>437</v>
      </c>
      <c r="E5432" s="4">
        <v>41669</v>
      </c>
      <c r="F5432" s="3" t="s">
        <v>15</v>
      </c>
      <c r="G5432" s="3">
        <v>2139.8028939999999</v>
      </c>
      <c r="H5432" s="3">
        <v>9424</v>
      </c>
      <c r="I5432" s="3">
        <v>395040.06780000002</v>
      </c>
      <c r="J5432" s="3">
        <v>41.918513130000001</v>
      </c>
    </row>
    <row r="5433" spans="1:10" ht="15.75" customHeight="1" x14ac:dyDescent="0.15">
      <c r="A5433" s="3" t="s">
        <v>44</v>
      </c>
      <c r="B5433" s="3" t="s">
        <v>45</v>
      </c>
      <c r="C5433" s="3" t="s">
        <v>46</v>
      </c>
      <c r="D5433" s="3">
        <v>437</v>
      </c>
      <c r="E5433" s="4">
        <v>41669</v>
      </c>
      <c r="F5433" s="3" t="s">
        <v>15</v>
      </c>
      <c r="G5433" s="3">
        <v>2139.8028939999999</v>
      </c>
      <c r="H5433" s="3">
        <v>12017</v>
      </c>
      <c r="I5433" s="3">
        <v>498310.02370000002</v>
      </c>
      <c r="J5433" s="3">
        <v>41.467090259999999</v>
      </c>
    </row>
    <row r="5434" spans="1:10" ht="15.75" customHeight="1" x14ac:dyDescent="0.15">
      <c r="A5434" s="3" t="s">
        <v>44</v>
      </c>
      <c r="B5434" s="3" t="s">
        <v>45</v>
      </c>
      <c r="C5434" s="3" t="s">
        <v>47</v>
      </c>
      <c r="D5434" s="3">
        <v>437</v>
      </c>
      <c r="E5434" s="4">
        <v>41669</v>
      </c>
      <c r="F5434" s="3" t="s">
        <v>15</v>
      </c>
      <c r="G5434" s="3">
        <v>2139.8028939999999</v>
      </c>
      <c r="H5434" s="3">
        <v>11929</v>
      </c>
      <c r="I5434" s="3">
        <v>530110.32180000003</v>
      </c>
      <c r="J5434" s="3">
        <v>44.438789649999997</v>
      </c>
    </row>
    <row r="5435" spans="1:10" ht="15.75" customHeight="1" x14ac:dyDescent="0.15">
      <c r="A5435" s="3" t="s">
        <v>44</v>
      </c>
      <c r="B5435" s="3" t="s">
        <v>45</v>
      </c>
      <c r="C5435" s="3" t="s">
        <v>48</v>
      </c>
      <c r="D5435" s="3">
        <v>437</v>
      </c>
      <c r="E5435" s="4">
        <v>41669</v>
      </c>
      <c r="F5435" s="3" t="s">
        <v>15</v>
      </c>
      <c r="G5435" s="3">
        <v>2139.8028939999999</v>
      </c>
      <c r="H5435" s="3">
        <v>17512</v>
      </c>
      <c r="I5435" s="3">
        <v>810202.60389999999</v>
      </c>
      <c r="J5435" s="3">
        <v>46.26556669</v>
      </c>
    </row>
    <row r="5436" spans="1:10" ht="15.75" customHeight="1" x14ac:dyDescent="0.15">
      <c r="A5436" s="3" t="s">
        <v>44</v>
      </c>
      <c r="B5436" s="3" t="s">
        <v>45</v>
      </c>
      <c r="C5436" s="3" t="s">
        <v>49</v>
      </c>
      <c r="D5436" s="3">
        <v>437</v>
      </c>
      <c r="E5436" s="4">
        <v>41669</v>
      </c>
      <c r="F5436" s="3" t="s">
        <v>15</v>
      </c>
      <c r="G5436" s="3">
        <v>2139.8028939999999</v>
      </c>
      <c r="H5436" s="3">
        <v>10398</v>
      </c>
      <c r="I5436" s="3">
        <v>477114.61060000001</v>
      </c>
      <c r="J5436" s="3">
        <v>45.885228949999998</v>
      </c>
    </row>
    <row r="5437" spans="1:10" ht="15.75" customHeight="1" x14ac:dyDescent="0.15">
      <c r="A5437" s="3" t="s">
        <v>44</v>
      </c>
      <c r="B5437" s="3" t="s">
        <v>50</v>
      </c>
      <c r="C5437" s="3" t="s">
        <v>51</v>
      </c>
      <c r="D5437" s="3">
        <v>437</v>
      </c>
      <c r="E5437" s="4">
        <v>41669</v>
      </c>
      <c r="F5437" s="3" t="s">
        <v>15</v>
      </c>
      <c r="G5437" s="3">
        <v>2139.8028939999999</v>
      </c>
      <c r="H5437" s="3">
        <v>7993</v>
      </c>
      <c r="I5437" s="3">
        <v>350339.13829999999</v>
      </c>
      <c r="J5437" s="3">
        <v>43.830744189999997</v>
      </c>
    </row>
    <row r="5438" spans="1:10" ht="15.75" customHeight="1" x14ac:dyDescent="0.15">
      <c r="A5438" s="3" t="s">
        <v>44</v>
      </c>
      <c r="B5438" s="3" t="s">
        <v>50</v>
      </c>
      <c r="C5438" s="3" t="s">
        <v>52</v>
      </c>
      <c r="D5438" s="3">
        <v>437</v>
      </c>
      <c r="E5438" s="4">
        <v>41669</v>
      </c>
      <c r="F5438" s="3" t="s">
        <v>15</v>
      </c>
      <c r="G5438" s="3">
        <v>2139.8028939999999</v>
      </c>
      <c r="H5438" s="3">
        <v>8731</v>
      </c>
      <c r="I5438" s="3">
        <v>378027.47070000001</v>
      </c>
      <c r="J5438" s="3">
        <v>43.297156190000003</v>
      </c>
    </row>
    <row r="5439" spans="1:10" ht="15.75" customHeight="1" x14ac:dyDescent="0.15">
      <c r="A5439" s="3" t="s">
        <v>44</v>
      </c>
      <c r="B5439" s="3" t="s">
        <v>50</v>
      </c>
      <c r="C5439" s="3" t="s">
        <v>53</v>
      </c>
      <c r="D5439" s="3">
        <v>437</v>
      </c>
      <c r="E5439" s="4">
        <v>41669</v>
      </c>
      <c r="F5439" s="3" t="s">
        <v>15</v>
      </c>
      <c r="G5439" s="3">
        <v>2139.8028939999999</v>
      </c>
      <c r="H5439" s="3">
        <v>9124</v>
      </c>
      <c r="I5439" s="3">
        <v>381405.15029999998</v>
      </c>
      <c r="J5439" s="3">
        <v>41.802405780000001</v>
      </c>
    </row>
    <row r="5440" spans="1:10" ht="15.75" customHeight="1" x14ac:dyDescent="0.15">
      <c r="A5440" s="3" t="s">
        <v>44</v>
      </c>
      <c r="B5440" s="3" t="s">
        <v>50</v>
      </c>
      <c r="C5440" s="3" t="s">
        <v>54</v>
      </c>
      <c r="D5440" s="3">
        <v>437</v>
      </c>
      <c r="E5440" s="4">
        <v>41669</v>
      </c>
      <c r="F5440" s="3" t="s">
        <v>15</v>
      </c>
      <c r="G5440" s="3">
        <v>2139.8028939999999</v>
      </c>
      <c r="H5440" s="3">
        <v>7848</v>
      </c>
      <c r="I5440" s="3">
        <v>322640.57160000002</v>
      </c>
      <c r="J5440" s="3">
        <v>41.111183949999997</v>
      </c>
    </row>
    <row r="5441" spans="1:10" ht="15.75" customHeight="1" x14ac:dyDescent="0.15">
      <c r="A5441" s="3" t="s">
        <v>44</v>
      </c>
      <c r="B5441" s="3" t="s">
        <v>50</v>
      </c>
      <c r="C5441" s="3" t="s">
        <v>55</v>
      </c>
      <c r="D5441" s="3">
        <v>437</v>
      </c>
      <c r="E5441" s="4">
        <v>41669</v>
      </c>
      <c r="F5441" s="3" t="s">
        <v>15</v>
      </c>
      <c r="G5441" s="3">
        <v>2139.8028939999999</v>
      </c>
      <c r="H5441" s="3">
        <v>8159</v>
      </c>
      <c r="I5441" s="3">
        <v>330272.71269999997</v>
      </c>
      <c r="J5441" s="3">
        <v>40.479557880000002</v>
      </c>
    </row>
    <row r="5442" spans="1:10" ht="15.75" customHeight="1" x14ac:dyDescent="0.15">
      <c r="A5442" s="3" t="s">
        <v>44</v>
      </c>
      <c r="B5442" s="3" t="s">
        <v>56</v>
      </c>
      <c r="C5442" s="3" t="s">
        <v>57</v>
      </c>
      <c r="D5442" s="3">
        <v>437</v>
      </c>
      <c r="E5442" s="4">
        <v>41669</v>
      </c>
      <c r="F5442" s="3" t="s">
        <v>15</v>
      </c>
      <c r="G5442" s="3">
        <v>2139.8028939999999</v>
      </c>
      <c r="H5442" s="3">
        <v>9592</v>
      </c>
      <c r="I5442" s="3">
        <v>406412.5736</v>
      </c>
      <c r="J5442" s="3">
        <v>42.369951380000003</v>
      </c>
    </row>
    <row r="5443" spans="1:10" ht="15.75" customHeight="1" x14ac:dyDescent="0.15">
      <c r="A5443" s="3" t="s">
        <v>44</v>
      </c>
      <c r="B5443" s="3" t="s">
        <v>56</v>
      </c>
      <c r="C5443" s="3" t="s">
        <v>58</v>
      </c>
      <c r="D5443" s="3">
        <v>437</v>
      </c>
      <c r="E5443" s="4">
        <v>41669</v>
      </c>
      <c r="F5443" s="3" t="s">
        <v>15</v>
      </c>
      <c r="G5443" s="3">
        <v>2139.8028939999999</v>
      </c>
      <c r="H5443" s="3">
        <v>8431</v>
      </c>
      <c r="I5443" s="3">
        <v>385216.28159999999</v>
      </c>
      <c r="J5443" s="3">
        <v>45.690461589999998</v>
      </c>
    </row>
    <row r="5444" spans="1:10" ht="15.75" customHeight="1" x14ac:dyDescent="0.15">
      <c r="A5444" s="3" t="s">
        <v>44</v>
      </c>
      <c r="B5444" s="3" t="s">
        <v>56</v>
      </c>
      <c r="C5444" s="3" t="s">
        <v>59</v>
      </c>
      <c r="D5444" s="3">
        <v>437</v>
      </c>
      <c r="E5444" s="4">
        <v>41669</v>
      </c>
      <c r="F5444" s="3" t="s">
        <v>15</v>
      </c>
      <c r="G5444" s="3">
        <v>2139.8028939999999</v>
      </c>
      <c r="H5444" s="3">
        <v>7076</v>
      </c>
      <c r="I5444" s="3">
        <v>325836.44520000002</v>
      </c>
      <c r="J5444" s="3">
        <v>46.048112660000001</v>
      </c>
    </row>
    <row r="5445" spans="1:10" ht="15.75" customHeight="1" x14ac:dyDescent="0.15">
      <c r="A5445" s="3" t="s">
        <v>44</v>
      </c>
      <c r="B5445" s="3" t="s">
        <v>56</v>
      </c>
      <c r="C5445" s="3" t="s">
        <v>60</v>
      </c>
      <c r="D5445" s="3">
        <v>437</v>
      </c>
      <c r="E5445" s="4">
        <v>41669</v>
      </c>
      <c r="F5445" s="3" t="s">
        <v>15</v>
      </c>
      <c r="G5445" s="3">
        <v>2139.8028939999999</v>
      </c>
      <c r="H5445" s="3">
        <v>6920</v>
      </c>
      <c r="I5445" s="3">
        <v>369891.11749999999</v>
      </c>
      <c r="J5445" s="3">
        <v>53.45247363</v>
      </c>
    </row>
    <row r="5446" spans="1:10" ht="15.75" customHeight="1" x14ac:dyDescent="0.15">
      <c r="A5446" s="3" t="s">
        <v>61</v>
      </c>
      <c r="B5446" s="3" t="s">
        <v>62</v>
      </c>
      <c r="C5446" s="3" t="s">
        <v>63</v>
      </c>
      <c r="D5446" s="3">
        <v>437</v>
      </c>
      <c r="E5446" s="4">
        <v>41669</v>
      </c>
      <c r="F5446" s="3" t="s">
        <v>15</v>
      </c>
      <c r="G5446" s="3">
        <v>2139.8028939999999</v>
      </c>
      <c r="H5446" s="3">
        <v>5988</v>
      </c>
      <c r="I5446" s="3">
        <v>381182.1226</v>
      </c>
      <c r="J5446" s="3">
        <v>63.657669110000001</v>
      </c>
    </row>
    <row r="5447" spans="1:10" ht="15.75" customHeight="1" x14ac:dyDescent="0.15">
      <c r="A5447" s="3" t="s">
        <v>61</v>
      </c>
      <c r="B5447" s="3" t="s">
        <v>62</v>
      </c>
      <c r="C5447" s="3" t="s">
        <v>64</v>
      </c>
      <c r="D5447" s="3">
        <v>437</v>
      </c>
      <c r="E5447" s="4">
        <v>41669</v>
      </c>
      <c r="F5447" s="3" t="s">
        <v>15</v>
      </c>
      <c r="G5447" s="3">
        <v>2139.8028939999999</v>
      </c>
      <c r="H5447" s="3">
        <v>6488</v>
      </c>
      <c r="I5447" s="3">
        <v>424245.27840000001</v>
      </c>
      <c r="J5447" s="3">
        <v>65.389222930000003</v>
      </c>
    </row>
    <row r="5448" spans="1:10" ht="15.75" customHeight="1" x14ac:dyDescent="0.15">
      <c r="A5448" s="3" t="s">
        <v>61</v>
      </c>
      <c r="B5448" s="3" t="s">
        <v>62</v>
      </c>
      <c r="C5448" s="3" t="s">
        <v>65</v>
      </c>
      <c r="D5448" s="3">
        <v>437</v>
      </c>
      <c r="E5448" s="4">
        <v>41669</v>
      </c>
      <c r="F5448" s="3" t="s">
        <v>15</v>
      </c>
      <c r="G5448" s="3">
        <v>2139.8028939999999</v>
      </c>
      <c r="H5448" s="3">
        <v>5651</v>
      </c>
      <c r="I5448" s="3">
        <v>379012.64620000002</v>
      </c>
      <c r="J5448" s="3">
        <v>67.07001348</v>
      </c>
    </row>
    <row r="5449" spans="1:10" ht="15.75" customHeight="1" x14ac:dyDescent="0.15">
      <c r="A5449" s="3" t="s">
        <v>61</v>
      </c>
      <c r="B5449" s="3" t="s">
        <v>62</v>
      </c>
      <c r="C5449" s="3" t="s">
        <v>66</v>
      </c>
      <c r="D5449" s="3">
        <v>437</v>
      </c>
      <c r="E5449" s="4">
        <v>41669</v>
      </c>
      <c r="F5449" s="3" t="s">
        <v>15</v>
      </c>
      <c r="G5449" s="3">
        <v>2139.8028939999999</v>
      </c>
      <c r="H5449" s="3">
        <v>5532</v>
      </c>
      <c r="I5449" s="3">
        <v>365652.28970000002</v>
      </c>
      <c r="J5449" s="3">
        <v>66.097666259999997</v>
      </c>
    </row>
    <row r="5450" spans="1:10" ht="15.75" customHeight="1" x14ac:dyDescent="0.15">
      <c r="A5450" s="3" t="s">
        <v>61</v>
      </c>
      <c r="B5450" s="3" t="s">
        <v>62</v>
      </c>
      <c r="C5450" s="3" t="s">
        <v>67</v>
      </c>
      <c r="D5450" s="3">
        <v>437</v>
      </c>
      <c r="E5450" s="4">
        <v>41669</v>
      </c>
      <c r="F5450" s="3" t="s">
        <v>15</v>
      </c>
      <c r="G5450" s="3">
        <v>2139.8028939999999</v>
      </c>
      <c r="H5450" s="3">
        <v>5878</v>
      </c>
      <c r="I5450" s="3">
        <v>403556.29920000001</v>
      </c>
      <c r="J5450" s="3">
        <v>68.655375849999999</v>
      </c>
    </row>
    <row r="5451" spans="1:10" ht="15.75" customHeight="1" x14ac:dyDescent="0.15">
      <c r="A5451" s="3" t="s">
        <v>61</v>
      </c>
      <c r="B5451" s="3" t="s">
        <v>68</v>
      </c>
      <c r="C5451" s="3" t="s">
        <v>69</v>
      </c>
      <c r="D5451" s="3">
        <v>437</v>
      </c>
      <c r="E5451" s="4">
        <v>41669</v>
      </c>
      <c r="F5451" s="3" t="s">
        <v>15</v>
      </c>
      <c r="G5451" s="3">
        <v>2139.8028939999999</v>
      </c>
      <c r="H5451" s="3">
        <v>5231</v>
      </c>
      <c r="I5451" s="3">
        <v>352204.54479999997</v>
      </c>
      <c r="J5451" s="3">
        <v>67.330251349999998</v>
      </c>
    </row>
    <row r="5452" spans="1:10" ht="15.75" customHeight="1" x14ac:dyDescent="0.15">
      <c r="A5452" s="3" t="s">
        <v>61</v>
      </c>
      <c r="B5452" s="3" t="s">
        <v>68</v>
      </c>
      <c r="C5452" s="3" t="s">
        <v>70</v>
      </c>
      <c r="D5452" s="3">
        <v>437</v>
      </c>
      <c r="E5452" s="4">
        <v>41669</v>
      </c>
      <c r="F5452" s="3" t="s">
        <v>15</v>
      </c>
      <c r="G5452" s="3">
        <v>2139.8028939999999</v>
      </c>
      <c r="H5452" s="3">
        <v>5690</v>
      </c>
      <c r="I5452" s="3">
        <v>368404.13069999998</v>
      </c>
      <c r="J5452" s="3">
        <v>64.745892920000003</v>
      </c>
    </row>
    <row r="5453" spans="1:10" ht="15.75" customHeight="1" x14ac:dyDescent="0.15">
      <c r="A5453" s="3" t="s">
        <v>61</v>
      </c>
      <c r="B5453" s="3" t="s">
        <v>68</v>
      </c>
      <c r="C5453" s="3" t="s">
        <v>71</v>
      </c>
      <c r="D5453" s="3">
        <v>437</v>
      </c>
      <c r="E5453" s="4">
        <v>41669</v>
      </c>
      <c r="F5453" s="3" t="s">
        <v>15</v>
      </c>
      <c r="G5453" s="3">
        <v>2139.8028939999999</v>
      </c>
      <c r="H5453" s="3">
        <v>5699</v>
      </c>
      <c r="I5453" s="3">
        <v>367648.76520000002</v>
      </c>
      <c r="J5453" s="3">
        <v>64.511101109999998</v>
      </c>
    </row>
    <row r="5454" spans="1:10" ht="15.75" customHeight="1" x14ac:dyDescent="0.15">
      <c r="A5454" s="3" t="s">
        <v>61</v>
      </c>
      <c r="B5454" s="3" t="s">
        <v>68</v>
      </c>
      <c r="C5454" s="3" t="s">
        <v>72</v>
      </c>
      <c r="D5454" s="3">
        <v>437</v>
      </c>
      <c r="E5454" s="4">
        <v>41669</v>
      </c>
      <c r="F5454" s="3" t="s">
        <v>15</v>
      </c>
      <c r="G5454" s="3">
        <v>2139.8028939999999</v>
      </c>
      <c r="H5454" s="3">
        <v>4604</v>
      </c>
      <c r="I5454" s="3">
        <v>295163.43520000001</v>
      </c>
      <c r="J5454" s="3">
        <v>64.110216159999993</v>
      </c>
    </row>
    <row r="5455" spans="1:10" ht="15.75" customHeight="1" x14ac:dyDescent="0.15">
      <c r="A5455" s="3" t="s">
        <v>61</v>
      </c>
      <c r="B5455" s="3" t="s">
        <v>73</v>
      </c>
      <c r="C5455" s="3" t="s">
        <v>74</v>
      </c>
      <c r="D5455" s="3">
        <v>437</v>
      </c>
      <c r="E5455" s="4">
        <v>41669</v>
      </c>
      <c r="F5455" s="3" t="s">
        <v>15</v>
      </c>
      <c r="G5455" s="3">
        <v>2139.8028939999999</v>
      </c>
      <c r="H5455" s="3">
        <v>4335</v>
      </c>
      <c r="I5455" s="3">
        <v>292897.1606</v>
      </c>
      <c r="J5455" s="3">
        <v>67.565665659999993</v>
      </c>
    </row>
    <row r="5456" spans="1:10" ht="15.75" customHeight="1" x14ac:dyDescent="0.15">
      <c r="A5456" s="3" t="s">
        <v>61</v>
      </c>
      <c r="B5456" s="3" t="s">
        <v>73</v>
      </c>
      <c r="C5456" s="3" t="s">
        <v>75</v>
      </c>
      <c r="D5456" s="3">
        <v>437</v>
      </c>
      <c r="E5456" s="4">
        <v>41669</v>
      </c>
      <c r="F5456" s="3" t="s">
        <v>15</v>
      </c>
      <c r="G5456" s="3">
        <v>2139.8028939999999</v>
      </c>
      <c r="H5456" s="3">
        <v>4934</v>
      </c>
      <c r="I5456" s="3">
        <v>327981.4522</v>
      </c>
      <c r="J5456" s="3">
        <v>66.473743870000007</v>
      </c>
    </row>
    <row r="5457" spans="1:10" ht="15.75" customHeight="1" x14ac:dyDescent="0.15">
      <c r="A5457" s="3" t="s">
        <v>61</v>
      </c>
      <c r="B5457" s="3" t="s">
        <v>73</v>
      </c>
      <c r="C5457" s="3" t="s">
        <v>76</v>
      </c>
      <c r="D5457" s="3">
        <v>437</v>
      </c>
      <c r="E5457" s="4">
        <v>41669</v>
      </c>
      <c r="F5457" s="3" t="s">
        <v>15</v>
      </c>
      <c r="G5457" s="3">
        <v>2139.8028939999999</v>
      </c>
      <c r="H5457" s="3">
        <v>5430</v>
      </c>
      <c r="I5457" s="3">
        <v>366434.67719999998</v>
      </c>
      <c r="J5457" s="3">
        <v>67.48336596</v>
      </c>
    </row>
    <row r="5458" spans="1:10" ht="15.75" customHeight="1" x14ac:dyDescent="0.15">
      <c r="A5458" s="3" t="s">
        <v>61</v>
      </c>
      <c r="B5458" s="3" t="s">
        <v>73</v>
      </c>
      <c r="C5458" s="3" t="s">
        <v>77</v>
      </c>
      <c r="D5458" s="3">
        <v>437</v>
      </c>
      <c r="E5458" s="4">
        <v>41669</v>
      </c>
      <c r="F5458" s="3" t="s">
        <v>15</v>
      </c>
      <c r="G5458" s="3">
        <v>2139.8028939999999</v>
      </c>
      <c r="H5458" s="3">
        <v>5746</v>
      </c>
      <c r="I5458" s="3">
        <v>376279.9571</v>
      </c>
      <c r="J5458" s="3">
        <v>65.485547710000006</v>
      </c>
    </row>
    <row r="5459" spans="1:10" ht="15.75" customHeight="1" x14ac:dyDescent="0.15">
      <c r="A5459" s="3" t="s">
        <v>61</v>
      </c>
      <c r="B5459" s="3" t="s">
        <v>73</v>
      </c>
      <c r="C5459" s="3" t="s">
        <v>78</v>
      </c>
      <c r="D5459" s="3">
        <v>437</v>
      </c>
      <c r="E5459" s="4">
        <v>41669</v>
      </c>
      <c r="F5459" s="3" t="s">
        <v>15</v>
      </c>
      <c r="G5459" s="3">
        <v>2139.8028939999999</v>
      </c>
      <c r="H5459" s="3">
        <v>4075</v>
      </c>
      <c r="I5459" s="3">
        <v>239145.4713</v>
      </c>
      <c r="J5459" s="3">
        <v>58.686005229999999</v>
      </c>
    </row>
    <row r="5460" spans="1:10" ht="15.75" customHeight="1" x14ac:dyDescent="0.15">
      <c r="A5460" s="3" t="s">
        <v>12</v>
      </c>
      <c r="B5460" s="3" t="s">
        <v>13</v>
      </c>
      <c r="C5460" s="3" t="s">
        <v>14</v>
      </c>
      <c r="D5460" s="3">
        <v>469</v>
      </c>
      <c r="E5460" s="4">
        <v>41726</v>
      </c>
      <c r="F5460" s="3" t="s">
        <v>15</v>
      </c>
      <c r="G5460" s="3">
        <v>1448.779628</v>
      </c>
      <c r="H5460" s="3">
        <v>2067</v>
      </c>
      <c r="I5460" s="3">
        <v>77297.738920000003</v>
      </c>
      <c r="J5460" s="3">
        <v>37.396100099999998</v>
      </c>
    </row>
    <row r="5461" spans="1:10" ht="15.75" customHeight="1" x14ac:dyDescent="0.15">
      <c r="A5461" s="3" t="s">
        <v>12</v>
      </c>
      <c r="B5461" s="3" t="s">
        <v>13</v>
      </c>
      <c r="C5461" s="3" t="s">
        <v>16</v>
      </c>
      <c r="D5461" s="3">
        <v>469</v>
      </c>
      <c r="E5461" s="4">
        <v>41726</v>
      </c>
      <c r="F5461" s="3" t="s">
        <v>15</v>
      </c>
      <c r="G5461" s="3">
        <v>1448.779628</v>
      </c>
      <c r="H5461" s="3">
        <v>2389</v>
      </c>
      <c r="I5461" s="3">
        <v>87083.512229999993</v>
      </c>
      <c r="J5461" s="3">
        <v>36.451867819999997</v>
      </c>
    </row>
    <row r="5462" spans="1:10" ht="15.75" customHeight="1" x14ac:dyDescent="0.15">
      <c r="A5462" s="3" t="s">
        <v>12</v>
      </c>
      <c r="B5462" s="3" t="s">
        <v>13</v>
      </c>
      <c r="C5462" s="3" t="s">
        <v>17</v>
      </c>
      <c r="D5462" s="3">
        <v>469</v>
      </c>
      <c r="E5462" s="4">
        <v>41726</v>
      </c>
      <c r="F5462" s="3" t="s">
        <v>15</v>
      </c>
      <c r="G5462" s="3">
        <v>1448.779628</v>
      </c>
      <c r="H5462" s="3">
        <v>3192</v>
      </c>
      <c r="I5462" s="3">
        <v>118599.5395</v>
      </c>
      <c r="J5462" s="3">
        <v>37.155244199999999</v>
      </c>
    </row>
    <row r="5463" spans="1:10" ht="15.75" customHeight="1" x14ac:dyDescent="0.15">
      <c r="A5463" s="3" t="s">
        <v>12</v>
      </c>
      <c r="B5463" s="3" t="s">
        <v>13</v>
      </c>
      <c r="C5463" s="3" t="s">
        <v>18</v>
      </c>
      <c r="D5463" s="3">
        <v>469</v>
      </c>
      <c r="E5463" s="4">
        <v>41726</v>
      </c>
      <c r="F5463" s="3" t="s">
        <v>15</v>
      </c>
      <c r="G5463" s="3">
        <v>1448.779628</v>
      </c>
      <c r="H5463" s="3">
        <v>3165</v>
      </c>
      <c r="I5463" s="3">
        <v>115403.8299</v>
      </c>
      <c r="J5463" s="3">
        <v>36.46250551</v>
      </c>
    </row>
    <row r="5464" spans="1:10" ht="15.75" customHeight="1" x14ac:dyDescent="0.15">
      <c r="A5464" s="3" t="s">
        <v>12</v>
      </c>
      <c r="B5464" s="3" t="s">
        <v>19</v>
      </c>
      <c r="C5464" s="3" t="s">
        <v>20</v>
      </c>
      <c r="D5464" s="3">
        <v>469</v>
      </c>
      <c r="E5464" s="4">
        <v>41726</v>
      </c>
      <c r="F5464" s="3" t="s">
        <v>15</v>
      </c>
      <c r="G5464" s="3">
        <v>1448.779628</v>
      </c>
      <c r="H5464" s="3">
        <v>2722</v>
      </c>
      <c r="I5464" s="3">
        <v>101105.534</v>
      </c>
      <c r="J5464" s="3">
        <v>37.14384055</v>
      </c>
    </row>
    <row r="5465" spans="1:10" ht="15.75" customHeight="1" x14ac:dyDescent="0.15">
      <c r="A5465" s="3" t="s">
        <v>12</v>
      </c>
      <c r="B5465" s="3" t="s">
        <v>19</v>
      </c>
      <c r="C5465" s="3" t="s">
        <v>21</v>
      </c>
      <c r="D5465" s="3">
        <v>469</v>
      </c>
      <c r="E5465" s="4">
        <v>41726</v>
      </c>
      <c r="F5465" s="3" t="s">
        <v>15</v>
      </c>
      <c r="G5465" s="3">
        <v>1448.779628</v>
      </c>
      <c r="H5465" s="3">
        <v>3408</v>
      </c>
      <c r="I5465" s="3">
        <v>123597.81969999999</v>
      </c>
      <c r="J5465" s="3">
        <v>36.266965859999999</v>
      </c>
    </row>
    <row r="5466" spans="1:10" ht="15.75" customHeight="1" x14ac:dyDescent="0.15">
      <c r="A5466" s="3" t="s">
        <v>12</v>
      </c>
      <c r="B5466" s="3" t="s">
        <v>19</v>
      </c>
      <c r="C5466" s="3" t="s">
        <v>22</v>
      </c>
      <c r="D5466" s="3">
        <v>469</v>
      </c>
      <c r="E5466" s="4">
        <v>41726</v>
      </c>
      <c r="F5466" s="3" t="s">
        <v>15</v>
      </c>
      <c r="G5466" s="3">
        <v>1448.779628</v>
      </c>
      <c r="H5466" s="3">
        <v>2604</v>
      </c>
      <c r="I5466" s="3">
        <v>98682.582980000007</v>
      </c>
      <c r="J5466" s="3">
        <v>37.896537240000001</v>
      </c>
    </row>
    <row r="5467" spans="1:10" ht="15.75" customHeight="1" x14ac:dyDescent="0.15">
      <c r="A5467" s="3" t="s">
        <v>12</v>
      </c>
      <c r="B5467" s="3" t="s">
        <v>19</v>
      </c>
      <c r="C5467" s="3" t="s">
        <v>23</v>
      </c>
      <c r="D5467" s="3">
        <v>469</v>
      </c>
      <c r="E5467" s="4">
        <v>41726</v>
      </c>
      <c r="F5467" s="3" t="s">
        <v>15</v>
      </c>
      <c r="G5467" s="3">
        <v>1448.779628</v>
      </c>
      <c r="H5467" s="3">
        <v>3148</v>
      </c>
      <c r="I5467" s="3">
        <v>117045.8707</v>
      </c>
      <c r="J5467" s="3">
        <v>37.181026260000003</v>
      </c>
    </row>
    <row r="5468" spans="1:10" ht="15.75" customHeight="1" x14ac:dyDescent="0.15">
      <c r="A5468" s="3" t="s">
        <v>12</v>
      </c>
      <c r="B5468" s="3" t="s">
        <v>24</v>
      </c>
      <c r="C5468" s="3" t="s">
        <v>25</v>
      </c>
      <c r="D5468" s="3">
        <v>469</v>
      </c>
      <c r="E5468" s="4">
        <v>41726</v>
      </c>
      <c r="F5468" s="3" t="s">
        <v>15</v>
      </c>
      <c r="G5468" s="3">
        <v>1448.779628</v>
      </c>
      <c r="H5468" s="3">
        <v>4147</v>
      </c>
      <c r="I5468" s="3">
        <v>157613.2856</v>
      </c>
      <c r="J5468" s="3">
        <v>38.006579610000003</v>
      </c>
    </row>
    <row r="5469" spans="1:10" ht="15.75" customHeight="1" x14ac:dyDescent="0.15">
      <c r="A5469" s="3" t="s">
        <v>12</v>
      </c>
      <c r="B5469" s="3" t="s">
        <v>24</v>
      </c>
      <c r="C5469" s="3" t="s">
        <v>26</v>
      </c>
      <c r="D5469" s="3">
        <v>469</v>
      </c>
      <c r="E5469" s="4">
        <v>41726</v>
      </c>
      <c r="F5469" s="3" t="s">
        <v>15</v>
      </c>
      <c r="G5469" s="3">
        <v>1448.779628</v>
      </c>
      <c r="H5469" s="3">
        <v>4010</v>
      </c>
      <c r="I5469" s="3">
        <v>151569.3688</v>
      </c>
      <c r="J5469" s="3">
        <v>37.797847580000003</v>
      </c>
    </row>
    <row r="5470" spans="1:10" ht="15.75" customHeight="1" x14ac:dyDescent="0.15">
      <c r="A5470" s="3" t="s">
        <v>12</v>
      </c>
      <c r="B5470" s="3" t="s">
        <v>24</v>
      </c>
      <c r="C5470" s="3" t="s">
        <v>27</v>
      </c>
      <c r="D5470" s="3">
        <v>469</v>
      </c>
      <c r="E5470" s="4">
        <v>41726</v>
      </c>
      <c r="F5470" s="3" t="s">
        <v>15</v>
      </c>
      <c r="G5470" s="3">
        <v>1448.779628</v>
      </c>
      <c r="H5470" s="3">
        <v>3054</v>
      </c>
      <c r="I5470" s="3">
        <v>117096.1327</v>
      </c>
      <c r="J5470" s="3">
        <v>38.341890210000003</v>
      </c>
    </row>
    <row r="5471" spans="1:10" ht="15.75" customHeight="1" x14ac:dyDescent="0.15">
      <c r="A5471" s="3" t="s">
        <v>12</v>
      </c>
      <c r="B5471" s="3" t="s">
        <v>24</v>
      </c>
      <c r="C5471" s="3" t="s">
        <v>28</v>
      </c>
      <c r="D5471" s="3">
        <v>469</v>
      </c>
      <c r="E5471" s="4">
        <v>41726</v>
      </c>
      <c r="F5471" s="3" t="s">
        <v>15</v>
      </c>
      <c r="G5471" s="3">
        <v>1448.779628</v>
      </c>
      <c r="H5471" s="3">
        <v>3203</v>
      </c>
      <c r="I5471" s="3">
        <v>124743.3373</v>
      </c>
      <c r="J5471" s="3">
        <v>38.945781240000002</v>
      </c>
    </row>
    <row r="5472" spans="1:10" ht="15.75" customHeight="1" x14ac:dyDescent="0.15">
      <c r="A5472" s="3" t="s">
        <v>29</v>
      </c>
      <c r="B5472" s="3" t="s">
        <v>30</v>
      </c>
      <c r="C5472" s="3" t="s">
        <v>31</v>
      </c>
      <c r="D5472" s="3">
        <v>469</v>
      </c>
      <c r="E5472" s="4">
        <v>41726</v>
      </c>
      <c r="F5472" s="3" t="s">
        <v>15</v>
      </c>
      <c r="G5472" s="3">
        <v>1448.779628</v>
      </c>
      <c r="H5472" s="3">
        <v>2536</v>
      </c>
      <c r="I5472" s="3">
        <v>98481.875010000003</v>
      </c>
      <c r="J5472" s="3">
        <v>38.833546929999997</v>
      </c>
    </row>
    <row r="5473" spans="1:10" ht="15.75" customHeight="1" x14ac:dyDescent="0.15">
      <c r="A5473" s="3" t="s">
        <v>29</v>
      </c>
      <c r="B5473" s="3" t="s">
        <v>30</v>
      </c>
      <c r="C5473" s="3" t="s">
        <v>32</v>
      </c>
      <c r="D5473" s="3">
        <v>469</v>
      </c>
      <c r="E5473" s="4">
        <v>41726</v>
      </c>
      <c r="F5473" s="3" t="s">
        <v>15</v>
      </c>
      <c r="G5473" s="3">
        <v>1448.779628</v>
      </c>
      <c r="H5473" s="3">
        <v>2736</v>
      </c>
      <c r="I5473" s="3">
        <v>104083.3815</v>
      </c>
      <c r="J5473" s="3">
        <v>38.042171619999998</v>
      </c>
    </row>
    <row r="5474" spans="1:10" ht="15.75" customHeight="1" x14ac:dyDescent="0.15">
      <c r="A5474" s="3" t="s">
        <v>29</v>
      </c>
      <c r="B5474" s="3" t="s">
        <v>30</v>
      </c>
      <c r="C5474" s="3" t="s">
        <v>33</v>
      </c>
      <c r="D5474" s="3">
        <v>469</v>
      </c>
      <c r="E5474" s="4">
        <v>41726</v>
      </c>
      <c r="F5474" s="3" t="s">
        <v>15</v>
      </c>
      <c r="G5474" s="3">
        <v>1448.779628</v>
      </c>
      <c r="H5474" s="3">
        <v>2312</v>
      </c>
      <c r="I5474" s="3">
        <v>86388.577910000007</v>
      </c>
      <c r="J5474" s="3">
        <v>37.365301870000003</v>
      </c>
    </row>
    <row r="5475" spans="1:10" ht="15.75" customHeight="1" x14ac:dyDescent="0.15">
      <c r="A5475" s="3" t="s">
        <v>29</v>
      </c>
      <c r="B5475" s="3" t="s">
        <v>30</v>
      </c>
      <c r="C5475" s="3" t="s">
        <v>34</v>
      </c>
      <c r="D5475" s="3">
        <v>469</v>
      </c>
      <c r="E5475" s="4">
        <v>41726</v>
      </c>
      <c r="F5475" s="3" t="s">
        <v>15</v>
      </c>
      <c r="G5475" s="3">
        <v>1448.779628</v>
      </c>
      <c r="H5475" s="3">
        <v>2495</v>
      </c>
      <c r="I5475" s="3">
        <v>86217.926309999995</v>
      </c>
      <c r="J5475" s="3">
        <v>34.556283090000001</v>
      </c>
    </row>
    <row r="5476" spans="1:10" ht="15.75" customHeight="1" x14ac:dyDescent="0.15">
      <c r="A5476" s="3" t="s">
        <v>29</v>
      </c>
      <c r="B5476" s="3" t="s">
        <v>35</v>
      </c>
      <c r="C5476" s="3" t="s">
        <v>36</v>
      </c>
      <c r="D5476" s="3">
        <v>469</v>
      </c>
      <c r="E5476" s="4">
        <v>41726</v>
      </c>
      <c r="F5476" s="3" t="s">
        <v>15</v>
      </c>
      <c r="G5476" s="3">
        <v>1448.779628</v>
      </c>
      <c r="H5476" s="3">
        <v>4895</v>
      </c>
      <c r="I5476" s="3">
        <v>173388.18410000001</v>
      </c>
      <c r="J5476" s="3">
        <v>35.421488060000001</v>
      </c>
    </row>
    <row r="5477" spans="1:10" ht="15.75" customHeight="1" x14ac:dyDescent="0.15">
      <c r="A5477" s="3" t="s">
        <v>29</v>
      </c>
      <c r="B5477" s="3" t="s">
        <v>35</v>
      </c>
      <c r="C5477" s="3" t="s">
        <v>37</v>
      </c>
      <c r="D5477" s="3">
        <v>469</v>
      </c>
      <c r="E5477" s="4">
        <v>41726</v>
      </c>
      <c r="F5477" s="3" t="s">
        <v>15</v>
      </c>
      <c r="G5477" s="3">
        <v>1448.779628</v>
      </c>
      <c r="H5477" s="3">
        <v>9409</v>
      </c>
      <c r="I5477" s="3">
        <v>335610.84580000001</v>
      </c>
      <c r="J5477" s="3">
        <v>35.669130170000003</v>
      </c>
    </row>
    <row r="5478" spans="1:10" ht="15.75" customHeight="1" x14ac:dyDescent="0.15">
      <c r="A5478" s="3" t="s">
        <v>29</v>
      </c>
      <c r="B5478" s="3" t="s">
        <v>35</v>
      </c>
      <c r="C5478" s="3" t="s">
        <v>38</v>
      </c>
      <c r="D5478" s="3">
        <v>469</v>
      </c>
      <c r="E5478" s="4">
        <v>41726</v>
      </c>
      <c r="F5478" s="3" t="s">
        <v>15</v>
      </c>
      <c r="G5478" s="3">
        <v>1448.779628</v>
      </c>
      <c r="H5478" s="3">
        <v>6865</v>
      </c>
      <c r="I5478" s="3">
        <v>253862.56599999999</v>
      </c>
      <c r="J5478" s="3">
        <v>36.979252150000001</v>
      </c>
    </row>
    <row r="5479" spans="1:10" ht="15.75" customHeight="1" x14ac:dyDescent="0.15">
      <c r="A5479" s="3" t="s">
        <v>29</v>
      </c>
      <c r="B5479" s="3" t="s">
        <v>39</v>
      </c>
      <c r="C5479" s="3" t="s">
        <v>40</v>
      </c>
      <c r="D5479" s="3">
        <v>469</v>
      </c>
      <c r="E5479" s="4">
        <v>41726</v>
      </c>
      <c r="F5479" s="3" t="s">
        <v>15</v>
      </c>
      <c r="G5479" s="3">
        <v>1448.779628</v>
      </c>
      <c r="H5479" s="3">
        <v>7792</v>
      </c>
      <c r="I5479" s="3">
        <v>298078.67550000001</v>
      </c>
      <c r="J5479" s="3">
        <v>38.254450140000003</v>
      </c>
    </row>
    <row r="5480" spans="1:10" ht="15.75" customHeight="1" x14ac:dyDescent="0.15">
      <c r="A5480" s="3" t="s">
        <v>29</v>
      </c>
      <c r="B5480" s="3" t="s">
        <v>39</v>
      </c>
      <c r="C5480" s="3" t="s">
        <v>41</v>
      </c>
      <c r="D5480" s="3">
        <v>469</v>
      </c>
      <c r="E5480" s="4">
        <v>41726</v>
      </c>
      <c r="F5480" s="3" t="s">
        <v>15</v>
      </c>
      <c r="G5480" s="3">
        <v>1448.779628</v>
      </c>
      <c r="H5480" s="3">
        <v>7629</v>
      </c>
      <c r="I5480" s="3">
        <v>294224.1066</v>
      </c>
      <c r="J5480" s="3">
        <v>38.566536460000002</v>
      </c>
    </row>
    <row r="5481" spans="1:10" ht="15.75" customHeight="1" x14ac:dyDescent="0.15">
      <c r="A5481" s="3" t="s">
        <v>29</v>
      </c>
      <c r="B5481" s="3" t="s">
        <v>39</v>
      </c>
      <c r="C5481" s="3" t="s">
        <v>42</v>
      </c>
      <c r="D5481" s="3">
        <v>469</v>
      </c>
      <c r="E5481" s="4">
        <v>41726</v>
      </c>
      <c r="F5481" s="3" t="s">
        <v>15</v>
      </c>
      <c r="G5481" s="3">
        <v>1448.779628</v>
      </c>
      <c r="H5481" s="3">
        <v>8135</v>
      </c>
      <c r="I5481" s="3">
        <v>322563.52470000001</v>
      </c>
      <c r="J5481" s="3">
        <v>39.65132449</v>
      </c>
    </row>
    <row r="5482" spans="1:10" ht="15.75" customHeight="1" x14ac:dyDescent="0.15">
      <c r="A5482" s="3" t="s">
        <v>29</v>
      </c>
      <c r="B5482" s="3" t="s">
        <v>39</v>
      </c>
      <c r="C5482" s="3" t="s">
        <v>43</v>
      </c>
      <c r="D5482" s="3">
        <v>469</v>
      </c>
      <c r="E5482" s="4">
        <v>41726</v>
      </c>
      <c r="F5482" s="3" t="s">
        <v>15</v>
      </c>
      <c r="G5482" s="3">
        <v>1448.779628</v>
      </c>
      <c r="H5482" s="3">
        <v>6462</v>
      </c>
      <c r="I5482" s="3">
        <v>257796.4749</v>
      </c>
      <c r="J5482" s="3">
        <v>39.894223910000001</v>
      </c>
    </row>
    <row r="5483" spans="1:10" ht="15.75" customHeight="1" x14ac:dyDescent="0.15">
      <c r="A5483" s="3" t="s">
        <v>44</v>
      </c>
      <c r="B5483" s="3" t="s">
        <v>45</v>
      </c>
      <c r="C5483" s="3" t="s">
        <v>46</v>
      </c>
      <c r="D5483" s="3">
        <v>469</v>
      </c>
      <c r="E5483" s="4">
        <v>41726</v>
      </c>
      <c r="F5483" s="3" t="s">
        <v>15</v>
      </c>
      <c r="G5483" s="3">
        <v>1448.779628</v>
      </c>
      <c r="H5483" s="3">
        <v>8008</v>
      </c>
      <c r="I5483" s="3">
        <v>327803.20490000001</v>
      </c>
      <c r="J5483" s="3">
        <v>40.934466139999998</v>
      </c>
    </row>
    <row r="5484" spans="1:10" ht="15.75" customHeight="1" x14ac:dyDescent="0.15">
      <c r="A5484" s="3" t="s">
        <v>44</v>
      </c>
      <c r="B5484" s="3" t="s">
        <v>45</v>
      </c>
      <c r="C5484" s="3" t="s">
        <v>47</v>
      </c>
      <c r="D5484" s="3">
        <v>469</v>
      </c>
      <c r="E5484" s="4">
        <v>41726</v>
      </c>
      <c r="F5484" s="3" t="s">
        <v>15</v>
      </c>
      <c r="G5484" s="3">
        <v>1448.779628</v>
      </c>
      <c r="H5484" s="3">
        <v>7840</v>
      </c>
      <c r="I5484" s="3">
        <v>329286.7757</v>
      </c>
      <c r="J5484" s="3">
        <v>42.000864249999999</v>
      </c>
    </row>
    <row r="5485" spans="1:10" ht="15.75" customHeight="1" x14ac:dyDescent="0.15">
      <c r="A5485" s="3" t="s">
        <v>44</v>
      </c>
      <c r="B5485" s="3" t="s">
        <v>45</v>
      </c>
      <c r="C5485" s="3" t="s">
        <v>48</v>
      </c>
      <c r="D5485" s="3">
        <v>469</v>
      </c>
      <c r="E5485" s="4">
        <v>41726</v>
      </c>
      <c r="F5485" s="3" t="s">
        <v>15</v>
      </c>
      <c r="G5485" s="3">
        <v>1448.779628</v>
      </c>
      <c r="H5485" s="3">
        <v>11922</v>
      </c>
      <c r="I5485" s="3">
        <v>507053.83350000001</v>
      </c>
      <c r="J5485" s="3">
        <v>42.530937219999998</v>
      </c>
    </row>
    <row r="5486" spans="1:10" ht="15.75" customHeight="1" x14ac:dyDescent="0.15">
      <c r="A5486" s="3" t="s">
        <v>44</v>
      </c>
      <c r="B5486" s="3" t="s">
        <v>45</v>
      </c>
      <c r="C5486" s="3" t="s">
        <v>49</v>
      </c>
      <c r="D5486" s="3">
        <v>469</v>
      </c>
      <c r="E5486" s="4">
        <v>41726</v>
      </c>
      <c r="F5486" s="3" t="s">
        <v>15</v>
      </c>
      <c r="G5486" s="3">
        <v>1448.779628</v>
      </c>
      <c r="H5486" s="3">
        <v>6631</v>
      </c>
      <c r="I5486" s="3">
        <v>284785.55969999998</v>
      </c>
      <c r="J5486" s="3">
        <v>42.947603630000003</v>
      </c>
    </row>
    <row r="5487" spans="1:10" ht="15.75" customHeight="1" x14ac:dyDescent="0.15">
      <c r="A5487" s="3" t="s">
        <v>44</v>
      </c>
      <c r="B5487" s="3" t="s">
        <v>50</v>
      </c>
      <c r="C5487" s="3" t="s">
        <v>51</v>
      </c>
      <c r="D5487" s="3">
        <v>469</v>
      </c>
      <c r="E5487" s="4">
        <v>41726</v>
      </c>
      <c r="F5487" s="3" t="s">
        <v>15</v>
      </c>
      <c r="G5487" s="3">
        <v>1448.779628</v>
      </c>
      <c r="H5487" s="3">
        <v>4673</v>
      </c>
      <c r="I5487" s="3">
        <v>190834.27559999999</v>
      </c>
      <c r="J5487" s="3">
        <v>40.837636549999999</v>
      </c>
    </row>
    <row r="5488" spans="1:10" ht="15.75" customHeight="1" x14ac:dyDescent="0.15">
      <c r="A5488" s="3" t="s">
        <v>44</v>
      </c>
      <c r="B5488" s="3" t="s">
        <v>50</v>
      </c>
      <c r="C5488" s="3" t="s">
        <v>52</v>
      </c>
      <c r="D5488" s="3">
        <v>469</v>
      </c>
      <c r="E5488" s="4">
        <v>41726</v>
      </c>
      <c r="F5488" s="3" t="s">
        <v>15</v>
      </c>
      <c r="G5488" s="3">
        <v>1448.779628</v>
      </c>
      <c r="H5488" s="3">
        <v>4921</v>
      </c>
      <c r="I5488" s="3">
        <v>196054.2377</v>
      </c>
      <c r="J5488" s="3">
        <v>39.84032466</v>
      </c>
    </row>
    <row r="5489" spans="1:10" ht="15.75" customHeight="1" x14ac:dyDescent="0.15">
      <c r="A5489" s="3" t="s">
        <v>44</v>
      </c>
      <c r="B5489" s="3" t="s">
        <v>50</v>
      </c>
      <c r="C5489" s="3" t="s">
        <v>53</v>
      </c>
      <c r="D5489" s="3">
        <v>469</v>
      </c>
      <c r="E5489" s="4">
        <v>41726</v>
      </c>
      <c r="F5489" s="3" t="s">
        <v>15</v>
      </c>
      <c r="G5489" s="3">
        <v>1448.779628</v>
      </c>
      <c r="H5489" s="3">
        <v>4616</v>
      </c>
      <c r="I5489" s="3">
        <v>168128.82029999999</v>
      </c>
      <c r="J5489" s="3">
        <v>36.423054669999999</v>
      </c>
    </row>
    <row r="5490" spans="1:10" ht="15.75" customHeight="1" x14ac:dyDescent="0.15">
      <c r="A5490" s="3" t="s">
        <v>44</v>
      </c>
      <c r="B5490" s="3" t="s">
        <v>50</v>
      </c>
      <c r="C5490" s="3" t="s">
        <v>54</v>
      </c>
      <c r="D5490" s="3">
        <v>469</v>
      </c>
      <c r="E5490" s="4">
        <v>41726</v>
      </c>
      <c r="F5490" s="3" t="s">
        <v>15</v>
      </c>
      <c r="G5490" s="3">
        <v>1448.779628</v>
      </c>
      <c r="H5490" s="3">
        <v>4430</v>
      </c>
      <c r="I5490" s="3">
        <v>166640.09909999999</v>
      </c>
      <c r="J5490" s="3">
        <v>37.616275199999997</v>
      </c>
    </row>
    <row r="5491" spans="1:10" ht="15.75" customHeight="1" x14ac:dyDescent="0.15">
      <c r="A5491" s="3" t="s">
        <v>44</v>
      </c>
      <c r="B5491" s="3" t="s">
        <v>50</v>
      </c>
      <c r="C5491" s="3" t="s">
        <v>55</v>
      </c>
      <c r="D5491" s="3">
        <v>469</v>
      </c>
      <c r="E5491" s="4">
        <v>41726</v>
      </c>
      <c r="F5491" s="3" t="s">
        <v>15</v>
      </c>
      <c r="G5491" s="3">
        <v>1448.779628</v>
      </c>
      <c r="H5491" s="3">
        <v>4334</v>
      </c>
      <c r="I5491" s="3">
        <v>153930.2298</v>
      </c>
      <c r="J5491" s="3">
        <v>35.516896580000001</v>
      </c>
    </row>
    <row r="5492" spans="1:10" ht="15.75" customHeight="1" x14ac:dyDescent="0.15">
      <c r="A5492" s="3" t="s">
        <v>44</v>
      </c>
      <c r="B5492" s="3" t="s">
        <v>56</v>
      </c>
      <c r="C5492" s="3" t="s">
        <v>57</v>
      </c>
      <c r="D5492" s="3">
        <v>469</v>
      </c>
      <c r="E5492" s="4">
        <v>41726</v>
      </c>
      <c r="F5492" s="3" t="s">
        <v>15</v>
      </c>
      <c r="G5492" s="3">
        <v>1448.779628</v>
      </c>
      <c r="H5492" s="3">
        <v>5811</v>
      </c>
      <c r="I5492" s="3">
        <v>211629.67970000001</v>
      </c>
      <c r="J5492" s="3">
        <v>36.418805659999997</v>
      </c>
    </row>
    <row r="5493" spans="1:10" ht="15.75" customHeight="1" x14ac:dyDescent="0.15">
      <c r="A5493" s="3" t="s">
        <v>44</v>
      </c>
      <c r="B5493" s="3" t="s">
        <v>56</v>
      </c>
      <c r="C5493" s="3" t="s">
        <v>58</v>
      </c>
      <c r="D5493" s="3">
        <v>469</v>
      </c>
      <c r="E5493" s="4">
        <v>41726</v>
      </c>
      <c r="F5493" s="3" t="s">
        <v>15</v>
      </c>
      <c r="G5493" s="3">
        <v>1448.779628</v>
      </c>
      <c r="H5493" s="3">
        <v>5606</v>
      </c>
      <c r="I5493" s="3">
        <v>205899.85579999999</v>
      </c>
      <c r="J5493" s="3">
        <v>36.728479460000003</v>
      </c>
    </row>
    <row r="5494" spans="1:10" ht="15.75" customHeight="1" x14ac:dyDescent="0.15">
      <c r="A5494" s="3" t="s">
        <v>44</v>
      </c>
      <c r="B5494" s="3" t="s">
        <v>56</v>
      </c>
      <c r="C5494" s="3" t="s">
        <v>59</v>
      </c>
      <c r="D5494" s="3">
        <v>469</v>
      </c>
      <c r="E5494" s="4">
        <v>41726</v>
      </c>
      <c r="F5494" s="3" t="s">
        <v>15</v>
      </c>
      <c r="G5494" s="3">
        <v>1448.779628</v>
      </c>
      <c r="H5494" s="3">
        <v>4462</v>
      </c>
      <c r="I5494" s="3">
        <v>180568.74170000001</v>
      </c>
      <c r="J5494" s="3">
        <v>40.468117820000003</v>
      </c>
    </row>
    <row r="5495" spans="1:10" ht="15.75" customHeight="1" x14ac:dyDescent="0.15">
      <c r="A5495" s="3" t="s">
        <v>44</v>
      </c>
      <c r="B5495" s="3" t="s">
        <v>56</v>
      </c>
      <c r="C5495" s="3" t="s">
        <v>60</v>
      </c>
      <c r="D5495" s="3">
        <v>469</v>
      </c>
      <c r="E5495" s="4">
        <v>41726</v>
      </c>
      <c r="F5495" s="3" t="s">
        <v>15</v>
      </c>
      <c r="G5495" s="3">
        <v>1448.779628</v>
      </c>
      <c r="H5495" s="3">
        <v>4348</v>
      </c>
      <c r="I5495" s="3">
        <v>203315.91320000001</v>
      </c>
      <c r="J5495" s="3">
        <v>46.760789600000003</v>
      </c>
    </row>
    <row r="5496" spans="1:10" ht="15.75" customHeight="1" x14ac:dyDescent="0.15">
      <c r="A5496" s="3" t="s">
        <v>61</v>
      </c>
      <c r="B5496" s="3" t="s">
        <v>62</v>
      </c>
      <c r="C5496" s="3" t="s">
        <v>63</v>
      </c>
      <c r="D5496" s="3">
        <v>469</v>
      </c>
      <c r="E5496" s="4">
        <v>41726</v>
      </c>
      <c r="F5496" s="3" t="s">
        <v>15</v>
      </c>
      <c r="G5496" s="3">
        <v>1448.779628</v>
      </c>
      <c r="H5496" s="3">
        <v>4457</v>
      </c>
      <c r="I5496" s="3">
        <v>223332.47260000001</v>
      </c>
      <c r="J5496" s="3">
        <v>50.108250519999999</v>
      </c>
    </row>
    <row r="5497" spans="1:10" ht="15.75" customHeight="1" x14ac:dyDescent="0.15">
      <c r="A5497" s="3" t="s">
        <v>61</v>
      </c>
      <c r="B5497" s="3" t="s">
        <v>62</v>
      </c>
      <c r="C5497" s="3" t="s">
        <v>64</v>
      </c>
      <c r="D5497" s="3">
        <v>469</v>
      </c>
      <c r="E5497" s="4">
        <v>41726</v>
      </c>
      <c r="F5497" s="3" t="s">
        <v>15</v>
      </c>
      <c r="G5497" s="3">
        <v>1448.779628</v>
      </c>
      <c r="H5497" s="3">
        <v>4501</v>
      </c>
      <c r="I5497" s="3">
        <v>244230.62599999999</v>
      </c>
      <c r="J5497" s="3">
        <v>54.261414360000003</v>
      </c>
    </row>
    <row r="5498" spans="1:10" ht="15.75" customHeight="1" x14ac:dyDescent="0.15">
      <c r="A5498" s="3" t="s">
        <v>61</v>
      </c>
      <c r="B5498" s="3" t="s">
        <v>62</v>
      </c>
      <c r="C5498" s="3" t="s">
        <v>65</v>
      </c>
      <c r="D5498" s="3">
        <v>469</v>
      </c>
      <c r="E5498" s="4">
        <v>41726</v>
      </c>
      <c r="F5498" s="3" t="s">
        <v>15</v>
      </c>
      <c r="G5498" s="3">
        <v>1448.779628</v>
      </c>
      <c r="H5498" s="3">
        <v>3646</v>
      </c>
      <c r="I5498" s="3">
        <v>220642.09909999999</v>
      </c>
      <c r="J5498" s="3">
        <v>60.516209289999999</v>
      </c>
    </row>
    <row r="5499" spans="1:10" ht="15.75" customHeight="1" x14ac:dyDescent="0.15">
      <c r="A5499" s="3" t="s">
        <v>61</v>
      </c>
      <c r="B5499" s="3" t="s">
        <v>62</v>
      </c>
      <c r="C5499" s="3" t="s">
        <v>66</v>
      </c>
      <c r="D5499" s="3">
        <v>469</v>
      </c>
      <c r="E5499" s="4">
        <v>41726</v>
      </c>
      <c r="F5499" s="3" t="s">
        <v>15</v>
      </c>
      <c r="G5499" s="3">
        <v>1448.779628</v>
      </c>
      <c r="H5499" s="3">
        <v>4161</v>
      </c>
      <c r="I5499" s="3">
        <v>261450.12640000001</v>
      </c>
      <c r="J5499" s="3">
        <v>62.833483870000002</v>
      </c>
    </row>
    <row r="5500" spans="1:10" ht="15.75" customHeight="1" x14ac:dyDescent="0.15">
      <c r="A5500" s="3" t="s">
        <v>61</v>
      </c>
      <c r="B5500" s="3" t="s">
        <v>62</v>
      </c>
      <c r="C5500" s="3" t="s">
        <v>67</v>
      </c>
      <c r="D5500" s="3">
        <v>469</v>
      </c>
      <c r="E5500" s="4">
        <v>41726</v>
      </c>
      <c r="F5500" s="3" t="s">
        <v>15</v>
      </c>
      <c r="G5500" s="3">
        <v>1448.779628</v>
      </c>
      <c r="H5500" s="3">
        <v>4308</v>
      </c>
      <c r="I5500" s="3">
        <v>280158.44380000001</v>
      </c>
      <c r="J5500" s="3">
        <v>65.032136440000002</v>
      </c>
    </row>
    <row r="5501" spans="1:10" ht="15.75" customHeight="1" x14ac:dyDescent="0.15">
      <c r="A5501" s="3" t="s">
        <v>61</v>
      </c>
      <c r="B5501" s="3" t="s">
        <v>68</v>
      </c>
      <c r="C5501" s="3" t="s">
        <v>69</v>
      </c>
      <c r="D5501" s="3">
        <v>469</v>
      </c>
      <c r="E5501" s="4">
        <v>41726</v>
      </c>
      <c r="F5501" s="3" t="s">
        <v>15</v>
      </c>
      <c r="G5501" s="3">
        <v>1448.779628</v>
      </c>
      <c r="H5501" s="3">
        <v>3587</v>
      </c>
      <c r="I5501" s="3">
        <v>221946.0447</v>
      </c>
      <c r="J5501" s="3">
        <v>61.875117009999997</v>
      </c>
    </row>
    <row r="5502" spans="1:10" ht="15.75" customHeight="1" x14ac:dyDescent="0.15">
      <c r="A5502" s="3" t="s">
        <v>61</v>
      </c>
      <c r="B5502" s="3" t="s">
        <v>68</v>
      </c>
      <c r="C5502" s="3" t="s">
        <v>70</v>
      </c>
      <c r="D5502" s="3">
        <v>469</v>
      </c>
      <c r="E5502" s="4">
        <v>41726</v>
      </c>
      <c r="F5502" s="3" t="s">
        <v>15</v>
      </c>
      <c r="G5502" s="3">
        <v>1448.779628</v>
      </c>
      <c r="H5502" s="3">
        <v>3607</v>
      </c>
      <c r="I5502" s="3">
        <v>228136.0521</v>
      </c>
      <c r="J5502" s="3">
        <v>63.248143089999999</v>
      </c>
    </row>
    <row r="5503" spans="1:10" ht="15.75" customHeight="1" x14ac:dyDescent="0.15">
      <c r="A5503" s="3" t="s">
        <v>61</v>
      </c>
      <c r="B5503" s="3" t="s">
        <v>68</v>
      </c>
      <c r="C5503" s="3" t="s">
        <v>71</v>
      </c>
      <c r="D5503" s="3">
        <v>469</v>
      </c>
      <c r="E5503" s="4">
        <v>41726</v>
      </c>
      <c r="F5503" s="3" t="s">
        <v>15</v>
      </c>
      <c r="G5503" s="3">
        <v>1448.779628</v>
      </c>
      <c r="H5503" s="3">
        <v>4141</v>
      </c>
      <c r="I5503" s="3">
        <v>266812.95</v>
      </c>
      <c r="J5503" s="3">
        <v>64.432009179999994</v>
      </c>
    </row>
    <row r="5504" spans="1:10" ht="15.75" customHeight="1" x14ac:dyDescent="0.15">
      <c r="A5504" s="3" t="s">
        <v>61</v>
      </c>
      <c r="B5504" s="3" t="s">
        <v>68</v>
      </c>
      <c r="C5504" s="3" t="s">
        <v>72</v>
      </c>
      <c r="D5504" s="3">
        <v>469</v>
      </c>
      <c r="E5504" s="4">
        <v>41726</v>
      </c>
      <c r="F5504" s="3" t="s">
        <v>15</v>
      </c>
      <c r="G5504" s="3">
        <v>1448.779628</v>
      </c>
      <c r="H5504" s="3">
        <v>3102</v>
      </c>
      <c r="I5504" s="3">
        <v>198173.18059999999</v>
      </c>
      <c r="J5504" s="3">
        <v>63.88561593</v>
      </c>
    </row>
    <row r="5505" spans="1:10" ht="15.75" customHeight="1" x14ac:dyDescent="0.15">
      <c r="A5505" s="3" t="s">
        <v>61</v>
      </c>
      <c r="B5505" s="3" t="s">
        <v>73</v>
      </c>
      <c r="C5505" s="3" t="s">
        <v>74</v>
      </c>
      <c r="D5505" s="3">
        <v>469</v>
      </c>
      <c r="E5505" s="4">
        <v>41726</v>
      </c>
      <c r="F5505" s="3" t="s">
        <v>15</v>
      </c>
      <c r="G5505" s="3">
        <v>1448.779628</v>
      </c>
      <c r="H5505" s="3">
        <v>2700</v>
      </c>
      <c r="I5505" s="3">
        <v>177318.7763</v>
      </c>
      <c r="J5505" s="3">
        <v>65.673620839999998</v>
      </c>
    </row>
    <row r="5506" spans="1:10" ht="15.75" customHeight="1" x14ac:dyDescent="0.15">
      <c r="A5506" s="3" t="s">
        <v>61</v>
      </c>
      <c r="B5506" s="3" t="s">
        <v>73</v>
      </c>
      <c r="C5506" s="3" t="s">
        <v>75</v>
      </c>
      <c r="D5506" s="3">
        <v>469</v>
      </c>
      <c r="E5506" s="4">
        <v>41726</v>
      </c>
      <c r="F5506" s="3" t="s">
        <v>15</v>
      </c>
      <c r="G5506" s="3">
        <v>1448.779628</v>
      </c>
      <c r="H5506" s="3">
        <v>2824</v>
      </c>
      <c r="I5506" s="3">
        <v>174806.9578</v>
      </c>
      <c r="J5506" s="3">
        <v>61.900480799999997</v>
      </c>
    </row>
    <row r="5507" spans="1:10" ht="15.75" customHeight="1" x14ac:dyDescent="0.15">
      <c r="A5507" s="3" t="s">
        <v>61</v>
      </c>
      <c r="B5507" s="3" t="s">
        <v>73</v>
      </c>
      <c r="C5507" s="3" t="s">
        <v>76</v>
      </c>
      <c r="D5507" s="3">
        <v>469</v>
      </c>
      <c r="E5507" s="4">
        <v>41726</v>
      </c>
      <c r="F5507" s="3" t="s">
        <v>15</v>
      </c>
      <c r="G5507" s="3">
        <v>1448.779628</v>
      </c>
      <c r="H5507" s="3">
        <v>3908</v>
      </c>
      <c r="I5507" s="3">
        <v>244358.25889999999</v>
      </c>
      <c r="J5507" s="3">
        <v>62.527701880000002</v>
      </c>
    </row>
    <row r="5508" spans="1:10" ht="15.75" customHeight="1" x14ac:dyDescent="0.15">
      <c r="A5508" s="3" t="s">
        <v>61</v>
      </c>
      <c r="B5508" s="3" t="s">
        <v>73</v>
      </c>
      <c r="C5508" s="3" t="s">
        <v>77</v>
      </c>
      <c r="D5508" s="3">
        <v>469</v>
      </c>
      <c r="E5508" s="4">
        <v>41726</v>
      </c>
      <c r="F5508" s="3" t="s">
        <v>15</v>
      </c>
      <c r="G5508" s="3">
        <v>1448.779628</v>
      </c>
      <c r="H5508" s="3">
        <v>4667</v>
      </c>
      <c r="I5508" s="3">
        <v>255614.30919999999</v>
      </c>
      <c r="J5508" s="3">
        <v>54.770582640000001</v>
      </c>
    </row>
    <row r="5509" spans="1:10" ht="15.75" customHeight="1" x14ac:dyDescent="0.15">
      <c r="A5509" s="3" t="s">
        <v>61</v>
      </c>
      <c r="B5509" s="3" t="s">
        <v>73</v>
      </c>
      <c r="C5509" s="3" t="s">
        <v>78</v>
      </c>
      <c r="D5509" s="3">
        <v>469</v>
      </c>
      <c r="E5509" s="4">
        <v>41726</v>
      </c>
      <c r="F5509" s="3" t="s">
        <v>15</v>
      </c>
      <c r="G5509" s="3">
        <v>1448.779628</v>
      </c>
      <c r="H5509" s="3">
        <v>3800</v>
      </c>
      <c r="I5509" s="3">
        <v>190135.4645</v>
      </c>
      <c r="J5509" s="3">
        <v>50.035648559999998</v>
      </c>
    </row>
    <row r="5510" spans="1:10" ht="15.75" customHeight="1" x14ac:dyDescent="0.15">
      <c r="A5510" s="3" t="s">
        <v>12</v>
      </c>
      <c r="B5510" s="3" t="s">
        <v>13</v>
      </c>
      <c r="C5510" s="3" t="s">
        <v>14</v>
      </c>
      <c r="D5510" s="3">
        <v>465</v>
      </c>
      <c r="E5510" s="4">
        <v>41739</v>
      </c>
      <c r="F5510" s="3" t="s">
        <v>15</v>
      </c>
      <c r="G5510" s="3">
        <v>1743.8155529999999</v>
      </c>
      <c r="H5510" s="3">
        <v>1936</v>
      </c>
      <c r="I5510" s="3">
        <v>68333.400039999993</v>
      </c>
      <c r="J5510" s="3">
        <v>35.296177710000002</v>
      </c>
    </row>
    <row r="5511" spans="1:10" ht="15.75" customHeight="1" x14ac:dyDescent="0.15">
      <c r="A5511" s="3" t="s">
        <v>12</v>
      </c>
      <c r="B5511" s="3" t="s">
        <v>13</v>
      </c>
      <c r="C5511" s="3" t="s">
        <v>16</v>
      </c>
      <c r="D5511" s="3">
        <v>465</v>
      </c>
      <c r="E5511" s="4">
        <v>41739</v>
      </c>
      <c r="F5511" s="3" t="s">
        <v>15</v>
      </c>
      <c r="G5511" s="3">
        <v>1743.8155529999999</v>
      </c>
      <c r="H5511" s="3">
        <v>2634</v>
      </c>
      <c r="I5511" s="3">
        <v>93529.772809999995</v>
      </c>
      <c r="J5511" s="3">
        <v>35.508645710000003</v>
      </c>
    </row>
    <row r="5512" spans="1:10" ht="15.75" customHeight="1" x14ac:dyDescent="0.15">
      <c r="A5512" s="3" t="s">
        <v>12</v>
      </c>
      <c r="B5512" s="3" t="s">
        <v>13</v>
      </c>
      <c r="C5512" s="3" t="s">
        <v>17</v>
      </c>
      <c r="D5512" s="3">
        <v>465</v>
      </c>
      <c r="E5512" s="4">
        <v>41739</v>
      </c>
      <c r="F5512" s="3" t="s">
        <v>15</v>
      </c>
      <c r="G5512" s="3">
        <v>1743.8155529999999</v>
      </c>
      <c r="H5512" s="3">
        <v>3016</v>
      </c>
      <c r="I5512" s="3">
        <v>113302.31449999999</v>
      </c>
      <c r="J5512" s="3">
        <v>37.567080400000002</v>
      </c>
    </row>
    <row r="5513" spans="1:10" ht="15.75" customHeight="1" x14ac:dyDescent="0.15">
      <c r="A5513" s="3" t="s">
        <v>12</v>
      </c>
      <c r="B5513" s="3" t="s">
        <v>13</v>
      </c>
      <c r="C5513" s="3" t="s">
        <v>18</v>
      </c>
      <c r="D5513" s="3">
        <v>465</v>
      </c>
      <c r="E5513" s="4">
        <v>41739</v>
      </c>
      <c r="F5513" s="3" t="s">
        <v>15</v>
      </c>
      <c r="G5513" s="3">
        <v>1743.8155529999999</v>
      </c>
      <c r="H5513" s="3">
        <v>2799</v>
      </c>
      <c r="I5513" s="3">
        <v>105018.14350000001</v>
      </c>
      <c r="J5513" s="3">
        <v>37.519879779999997</v>
      </c>
    </row>
    <row r="5514" spans="1:10" ht="15.75" customHeight="1" x14ac:dyDescent="0.15">
      <c r="A5514" s="3" t="s">
        <v>12</v>
      </c>
      <c r="B5514" s="3" t="s">
        <v>19</v>
      </c>
      <c r="C5514" s="3" t="s">
        <v>20</v>
      </c>
      <c r="D5514" s="3">
        <v>465</v>
      </c>
      <c r="E5514" s="4">
        <v>41739</v>
      </c>
      <c r="F5514" s="3" t="s">
        <v>15</v>
      </c>
      <c r="G5514" s="3">
        <v>1743.8155529999999</v>
      </c>
      <c r="H5514" s="3">
        <v>2855</v>
      </c>
      <c r="I5514" s="3">
        <v>108678.5275</v>
      </c>
      <c r="J5514" s="3">
        <v>38.06603415</v>
      </c>
    </row>
    <row r="5515" spans="1:10" ht="15.75" customHeight="1" x14ac:dyDescent="0.15">
      <c r="A5515" s="3" t="s">
        <v>12</v>
      </c>
      <c r="B5515" s="3" t="s">
        <v>19</v>
      </c>
      <c r="C5515" s="3" t="s">
        <v>21</v>
      </c>
      <c r="D5515" s="3">
        <v>465</v>
      </c>
      <c r="E5515" s="4">
        <v>41739</v>
      </c>
      <c r="F5515" s="3" t="s">
        <v>15</v>
      </c>
      <c r="G5515" s="3">
        <v>1743.8155529999999</v>
      </c>
      <c r="H5515" s="3">
        <v>3967</v>
      </c>
      <c r="I5515" s="3">
        <v>146422.6721</v>
      </c>
      <c r="J5515" s="3">
        <v>36.910176989999997</v>
      </c>
    </row>
    <row r="5516" spans="1:10" ht="15.75" customHeight="1" x14ac:dyDescent="0.15">
      <c r="A5516" s="3" t="s">
        <v>12</v>
      </c>
      <c r="B5516" s="3" t="s">
        <v>19</v>
      </c>
      <c r="C5516" s="3" t="s">
        <v>22</v>
      </c>
      <c r="D5516" s="3">
        <v>465</v>
      </c>
      <c r="E5516" s="4">
        <v>41739</v>
      </c>
      <c r="F5516" s="3" t="s">
        <v>15</v>
      </c>
      <c r="G5516" s="3">
        <v>1743.8155529999999</v>
      </c>
      <c r="H5516" s="3">
        <v>2835</v>
      </c>
      <c r="I5516" s="3">
        <v>102864.1115</v>
      </c>
      <c r="J5516" s="3">
        <v>36.283637210000002</v>
      </c>
    </row>
    <row r="5517" spans="1:10" ht="15.75" customHeight="1" x14ac:dyDescent="0.15">
      <c r="A5517" s="3" t="s">
        <v>12</v>
      </c>
      <c r="B5517" s="3" t="s">
        <v>19</v>
      </c>
      <c r="C5517" s="3" t="s">
        <v>23</v>
      </c>
      <c r="D5517" s="3">
        <v>465</v>
      </c>
      <c r="E5517" s="4">
        <v>41739</v>
      </c>
      <c r="F5517" s="3" t="s">
        <v>15</v>
      </c>
      <c r="G5517" s="3">
        <v>1743.8155529999999</v>
      </c>
      <c r="H5517" s="3">
        <v>3445</v>
      </c>
      <c r="I5517" s="3">
        <v>136182.78779999999</v>
      </c>
      <c r="J5517" s="3">
        <v>39.530562510000003</v>
      </c>
    </row>
    <row r="5518" spans="1:10" ht="15.75" customHeight="1" x14ac:dyDescent="0.15">
      <c r="A5518" s="3" t="s">
        <v>12</v>
      </c>
      <c r="B5518" s="3" t="s">
        <v>24</v>
      </c>
      <c r="C5518" s="3" t="s">
        <v>25</v>
      </c>
      <c r="D5518" s="3">
        <v>465</v>
      </c>
      <c r="E5518" s="4">
        <v>41739</v>
      </c>
      <c r="F5518" s="3" t="s">
        <v>15</v>
      </c>
      <c r="G5518" s="3">
        <v>1743.8155529999999</v>
      </c>
      <c r="H5518" s="3">
        <v>4193</v>
      </c>
      <c r="I5518" s="3">
        <v>172373.91399999999</v>
      </c>
      <c r="J5518" s="3">
        <v>41.109924650000004</v>
      </c>
    </row>
    <row r="5519" spans="1:10" ht="15.75" customHeight="1" x14ac:dyDescent="0.15">
      <c r="A5519" s="3" t="s">
        <v>12</v>
      </c>
      <c r="B5519" s="3" t="s">
        <v>24</v>
      </c>
      <c r="C5519" s="3" t="s">
        <v>26</v>
      </c>
      <c r="D5519" s="3">
        <v>465</v>
      </c>
      <c r="E5519" s="4">
        <v>41739</v>
      </c>
      <c r="F5519" s="3" t="s">
        <v>15</v>
      </c>
      <c r="G5519" s="3">
        <v>1743.8155529999999</v>
      </c>
      <c r="H5519" s="3">
        <v>4100</v>
      </c>
      <c r="I5519" s="3">
        <v>169094.30319999999</v>
      </c>
      <c r="J5519" s="3">
        <v>41.24251297</v>
      </c>
    </row>
    <row r="5520" spans="1:10" ht="15.75" customHeight="1" x14ac:dyDescent="0.15">
      <c r="A5520" s="3" t="s">
        <v>12</v>
      </c>
      <c r="B5520" s="3" t="s">
        <v>24</v>
      </c>
      <c r="C5520" s="3" t="s">
        <v>27</v>
      </c>
      <c r="D5520" s="3">
        <v>465</v>
      </c>
      <c r="E5520" s="4">
        <v>41739</v>
      </c>
      <c r="F5520" s="3" t="s">
        <v>15</v>
      </c>
      <c r="G5520" s="3">
        <v>1743.8155529999999</v>
      </c>
      <c r="H5520" s="3">
        <v>3632</v>
      </c>
      <c r="I5520" s="3">
        <v>151444.75219999999</v>
      </c>
      <c r="J5520" s="3">
        <v>41.697343650000001</v>
      </c>
    </row>
    <row r="5521" spans="1:10" ht="15.75" customHeight="1" x14ac:dyDescent="0.15">
      <c r="A5521" s="3" t="s">
        <v>12</v>
      </c>
      <c r="B5521" s="3" t="s">
        <v>24</v>
      </c>
      <c r="C5521" s="3" t="s">
        <v>28</v>
      </c>
      <c r="D5521" s="3">
        <v>465</v>
      </c>
      <c r="E5521" s="4">
        <v>41739</v>
      </c>
      <c r="F5521" s="3" t="s">
        <v>15</v>
      </c>
      <c r="G5521" s="3">
        <v>1743.8155529999999</v>
      </c>
      <c r="H5521" s="3">
        <v>3088</v>
      </c>
      <c r="I5521" s="3">
        <v>133014.9161</v>
      </c>
      <c r="J5521" s="3">
        <v>43.074778530000003</v>
      </c>
    </row>
    <row r="5522" spans="1:10" ht="15.75" customHeight="1" x14ac:dyDescent="0.15">
      <c r="A5522" s="3" t="s">
        <v>29</v>
      </c>
      <c r="B5522" s="3" t="s">
        <v>30</v>
      </c>
      <c r="C5522" s="3" t="s">
        <v>31</v>
      </c>
      <c r="D5522" s="3">
        <v>465</v>
      </c>
      <c r="E5522" s="4">
        <v>41739</v>
      </c>
      <c r="F5522" s="3" t="s">
        <v>15</v>
      </c>
      <c r="G5522" s="3">
        <v>1743.8155529999999</v>
      </c>
      <c r="H5522" s="3">
        <v>2606</v>
      </c>
      <c r="I5522" s="3">
        <v>111225.6174</v>
      </c>
      <c r="J5522" s="3">
        <v>42.680589949999998</v>
      </c>
    </row>
    <row r="5523" spans="1:10" ht="15.75" customHeight="1" x14ac:dyDescent="0.15">
      <c r="A5523" s="3" t="s">
        <v>29</v>
      </c>
      <c r="B5523" s="3" t="s">
        <v>30</v>
      </c>
      <c r="C5523" s="3" t="s">
        <v>32</v>
      </c>
      <c r="D5523" s="3">
        <v>465</v>
      </c>
      <c r="E5523" s="4">
        <v>41739</v>
      </c>
      <c r="F5523" s="3" t="s">
        <v>15</v>
      </c>
      <c r="G5523" s="3">
        <v>1743.8155529999999</v>
      </c>
      <c r="H5523" s="3">
        <v>2893</v>
      </c>
      <c r="I5523" s="3">
        <v>120114.4598</v>
      </c>
      <c r="J5523" s="3">
        <v>41.518997519999999</v>
      </c>
    </row>
    <row r="5524" spans="1:10" ht="15.75" customHeight="1" x14ac:dyDescent="0.15">
      <c r="A5524" s="3" t="s">
        <v>29</v>
      </c>
      <c r="B5524" s="3" t="s">
        <v>30</v>
      </c>
      <c r="C5524" s="3" t="s">
        <v>33</v>
      </c>
      <c r="D5524" s="3">
        <v>465</v>
      </c>
      <c r="E5524" s="4">
        <v>41739</v>
      </c>
      <c r="F5524" s="3" t="s">
        <v>15</v>
      </c>
      <c r="G5524" s="3">
        <v>1743.8155529999999</v>
      </c>
      <c r="H5524" s="3">
        <v>2432</v>
      </c>
      <c r="I5524" s="3">
        <v>94134.170629999993</v>
      </c>
      <c r="J5524" s="3">
        <v>38.706484629999999</v>
      </c>
    </row>
    <row r="5525" spans="1:10" ht="15.75" customHeight="1" x14ac:dyDescent="0.15">
      <c r="A5525" s="3" t="s">
        <v>29</v>
      </c>
      <c r="B5525" s="3" t="s">
        <v>30</v>
      </c>
      <c r="C5525" s="3" t="s">
        <v>34</v>
      </c>
      <c r="D5525" s="3">
        <v>465</v>
      </c>
      <c r="E5525" s="4">
        <v>41739</v>
      </c>
      <c r="F5525" s="3" t="s">
        <v>15</v>
      </c>
      <c r="G5525" s="3">
        <v>1743.8155529999999</v>
      </c>
      <c r="H5525" s="3">
        <v>2338</v>
      </c>
      <c r="I5525" s="3">
        <v>86816.289929999999</v>
      </c>
      <c r="J5525" s="3">
        <v>37.13271597</v>
      </c>
    </row>
    <row r="5526" spans="1:10" ht="15.75" customHeight="1" x14ac:dyDescent="0.15">
      <c r="A5526" s="3" t="s">
        <v>29</v>
      </c>
      <c r="B5526" s="3" t="s">
        <v>35</v>
      </c>
      <c r="C5526" s="3" t="s">
        <v>36</v>
      </c>
      <c r="D5526" s="3">
        <v>465</v>
      </c>
      <c r="E5526" s="4">
        <v>41739</v>
      </c>
      <c r="F5526" s="3" t="s">
        <v>15</v>
      </c>
      <c r="G5526" s="3">
        <v>1743.8155529999999</v>
      </c>
      <c r="H5526" s="3">
        <v>4681</v>
      </c>
      <c r="I5526" s="3">
        <v>179981.0275</v>
      </c>
      <c r="J5526" s="3">
        <v>38.449268850000003</v>
      </c>
    </row>
    <row r="5527" spans="1:10" ht="15.75" customHeight="1" x14ac:dyDescent="0.15">
      <c r="A5527" s="3" t="s">
        <v>29</v>
      </c>
      <c r="B5527" s="3" t="s">
        <v>35</v>
      </c>
      <c r="C5527" s="3" t="s">
        <v>37</v>
      </c>
      <c r="D5527" s="3">
        <v>465</v>
      </c>
      <c r="E5527" s="4">
        <v>41739</v>
      </c>
      <c r="F5527" s="3" t="s">
        <v>15</v>
      </c>
      <c r="G5527" s="3">
        <v>1743.8155529999999</v>
      </c>
      <c r="H5527" s="3">
        <v>8428</v>
      </c>
      <c r="I5527" s="3">
        <v>320316.4485</v>
      </c>
      <c r="J5527" s="3">
        <v>38.006223120000001</v>
      </c>
    </row>
    <row r="5528" spans="1:10" ht="15.75" customHeight="1" x14ac:dyDescent="0.15">
      <c r="A5528" s="3" t="s">
        <v>29</v>
      </c>
      <c r="B5528" s="3" t="s">
        <v>35</v>
      </c>
      <c r="C5528" s="3" t="s">
        <v>38</v>
      </c>
      <c r="D5528" s="3">
        <v>465</v>
      </c>
      <c r="E5528" s="4">
        <v>41739</v>
      </c>
      <c r="F5528" s="3" t="s">
        <v>15</v>
      </c>
      <c r="G5528" s="3">
        <v>1743.8155529999999</v>
      </c>
      <c r="H5528" s="3">
        <v>6571</v>
      </c>
      <c r="I5528" s="3">
        <v>257966.0484</v>
      </c>
      <c r="J5528" s="3">
        <v>39.258263339999999</v>
      </c>
    </row>
    <row r="5529" spans="1:10" ht="15.75" customHeight="1" x14ac:dyDescent="0.15">
      <c r="A5529" s="3" t="s">
        <v>29</v>
      </c>
      <c r="B5529" s="3" t="s">
        <v>39</v>
      </c>
      <c r="C5529" s="3" t="s">
        <v>40</v>
      </c>
      <c r="D5529" s="3">
        <v>465</v>
      </c>
      <c r="E5529" s="4">
        <v>41739</v>
      </c>
      <c r="F5529" s="3" t="s">
        <v>15</v>
      </c>
      <c r="G5529" s="3">
        <v>1743.8155529999999</v>
      </c>
      <c r="H5529" s="3">
        <v>7089</v>
      </c>
      <c r="I5529" s="3">
        <v>292814.16950000002</v>
      </c>
      <c r="J5529" s="3">
        <v>41.30542664</v>
      </c>
    </row>
    <row r="5530" spans="1:10" ht="15.75" customHeight="1" x14ac:dyDescent="0.15">
      <c r="A5530" s="3" t="s">
        <v>29</v>
      </c>
      <c r="B5530" s="3" t="s">
        <v>39</v>
      </c>
      <c r="C5530" s="3" t="s">
        <v>41</v>
      </c>
      <c r="D5530" s="3">
        <v>465</v>
      </c>
      <c r="E5530" s="4">
        <v>41739</v>
      </c>
      <c r="F5530" s="3" t="s">
        <v>15</v>
      </c>
      <c r="G5530" s="3">
        <v>1743.8155529999999</v>
      </c>
      <c r="H5530" s="3">
        <v>7807</v>
      </c>
      <c r="I5530" s="3">
        <v>315211.65149999998</v>
      </c>
      <c r="J5530" s="3">
        <v>40.375515749999998</v>
      </c>
    </row>
    <row r="5531" spans="1:10" ht="15.75" customHeight="1" x14ac:dyDescent="0.15">
      <c r="A5531" s="3" t="s">
        <v>29</v>
      </c>
      <c r="B5531" s="3" t="s">
        <v>39</v>
      </c>
      <c r="C5531" s="3" t="s">
        <v>42</v>
      </c>
      <c r="D5531" s="3">
        <v>465</v>
      </c>
      <c r="E5531" s="4">
        <v>41739</v>
      </c>
      <c r="F5531" s="3" t="s">
        <v>15</v>
      </c>
      <c r="G5531" s="3">
        <v>1743.8155529999999</v>
      </c>
      <c r="H5531" s="3">
        <v>6972</v>
      </c>
      <c r="I5531" s="3">
        <v>289198.8898</v>
      </c>
      <c r="J5531" s="3">
        <v>41.480047310000003</v>
      </c>
    </row>
    <row r="5532" spans="1:10" ht="15.75" customHeight="1" x14ac:dyDescent="0.15">
      <c r="A5532" s="3" t="s">
        <v>29</v>
      </c>
      <c r="B5532" s="3" t="s">
        <v>39</v>
      </c>
      <c r="C5532" s="3" t="s">
        <v>43</v>
      </c>
      <c r="D5532" s="3">
        <v>465</v>
      </c>
      <c r="E5532" s="4">
        <v>41739</v>
      </c>
      <c r="F5532" s="3" t="s">
        <v>15</v>
      </c>
      <c r="G5532" s="3">
        <v>1743.8155529999999</v>
      </c>
      <c r="H5532" s="3">
        <v>7366</v>
      </c>
      <c r="I5532" s="3">
        <v>303623.94709999999</v>
      </c>
      <c r="J5532" s="3">
        <v>41.219650700000003</v>
      </c>
    </row>
    <row r="5533" spans="1:10" ht="15.75" customHeight="1" x14ac:dyDescent="0.15">
      <c r="A5533" s="3" t="s">
        <v>44</v>
      </c>
      <c r="B5533" s="3" t="s">
        <v>45</v>
      </c>
      <c r="C5533" s="3" t="s">
        <v>46</v>
      </c>
      <c r="D5533" s="3">
        <v>465</v>
      </c>
      <c r="E5533" s="4">
        <v>41739</v>
      </c>
      <c r="F5533" s="3" t="s">
        <v>15</v>
      </c>
      <c r="G5533" s="3">
        <v>1743.8155529999999</v>
      </c>
      <c r="H5533" s="3">
        <v>10029</v>
      </c>
      <c r="I5533" s="3">
        <v>410641.58039999998</v>
      </c>
      <c r="J5533" s="3">
        <v>40.945416340000001</v>
      </c>
    </row>
    <row r="5534" spans="1:10" ht="15.75" customHeight="1" x14ac:dyDescent="0.15">
      <c r="A5534" s="3" t="s">
        <v>44</v>
      </c>
      <c r="B5534" s="3" t="s">
        <v>45</v>
      </c>
      <c r="C5534" s="3" t="s">
        <v>47</v>
      </c>
      <c r="D5534" s="3">
        <v>465</v>
      </c>
      <c r="E5534" s="4">
        <v>41739</v>
      </c>
      <c r="F5534" s="3" t="s">
        <v>15</v>
      </c>
      <c r="G5534" s="3">
        <v>1743.8155529999999</v>
      </c>
      <c r="H5534" s="3">
        <v>9057</v>
      </c>
      <c r="I5534" s="3">
        <v>368618.32860000001</v>
      </c>
      <c r="J5534" s="3">
        <v>40.6998265</v>
      </c>
    </row>
    <row r="5535" spans="1:10" ht="15.75" customHeight="1" x14ac:dyDescent="0.15">
      <c r="A5535" s="3" t="s">
        <v>44</v>
      </c>
      <c r="B5535" s="3" t="s">
        <v>45</v>
      </c>
      <c r="C5535" s="3" t="s">
        <v>48</v>
      </c>
      <c r="D5535" s="3">
        <v>465</v>
      </c>
      <c r="E5535" s="4">
        <v>41739</v>
      </c>
      <c r="F5535" s="3" t="s">
        <v>15</v>
      </c>
      <c r="G5535" s="3">
        <v>1743.8155529999999</v>
      </c>
      <c r="H5535" s="3">
        <v>12919</v>
      </c>
      <c r="I5535" s="3">
        <v>539661.08929999999</v>
      </c>
      <c r="J5535" s="3">
        <v>41.772667339999998</v>
      </c>
    </row>
    <row r="5536" spans="1:10" ht="15.75" customHeight="1" x14ac:dyDescent="0.15">
      <c r="A5536" s="3" t="s">
        <v>44</v>
      </c>
      <c r="B5536" s="3" t="s">
        <v>45</v>
      </c>
      <c r="C5536" s="3" t="s">
        <v>49</v>
      </c>
      <c r="D5536" s="3">
        <v>465</v>
      </c>
      <c r="E5536" s="4">
        <v>41739</v>
      </c>
      <c r="F5536" s="3" t="s">
        <v>15</v>
      </c>
      <c r="G5536" s="3">
        <v>1743.8155529999999</v>
      </c>
      <c r="H5536" s="3">
        <v>5765</v>
      </c>
      <c r="I5536" s="3">
        <v>236534.9485</v>
      </c>
      <c r="J5536" s="3">
        <v>41.029479360000003</v>
      </c>
    </row>
    <row r="5537" spans="1:10" ht="15.75" customHeight="1" x14ac:dyDescent="0.15">
      <c r="A5537" s="3" t="s">
        <v>44</v>
      </c>
      <c r="B5537" s="3" t="s">
        <v>50</v>
      </c>
      <c r="C5537" s="3" t="s">
        <v>51</v>
      </c>
      <c r="D5537" s="3">
        <v>465</v>
      </c>
      <c r="E5537" s="4">
        <v>41739</v>
      </c>
      <c r="F5537" s="3" t="s">
        <v>15</v>
      </c>
      <c r="G5537" s="3">
        <v>1743.8155529999999</v>
      </c>
      <c r="H5537" s="3">
        <v>4557</v>
      </c>
      <c r="I5537" s="3">
        <v>183418.75589999999</v>
      </c>
      <c r="J5537" s="3">
        <v>40.249891580000003</v>
      </c>
    </row>
    <row r="5538" spans="1:10" ht="15.75" customHeight="1" x14ac:dyDescent="0.15">
      <c r="A5538" s="3" t="s">
        <v>44</v>
      </c>
      <c r="B5538" s="3" t="s">
        <v>50</v>
      </c>
      <c r="C5538" s="3" t="s">
        <v>52</v>
      </c>
      <c r="D5538" s="3">
        <v>465</v>
      </c>
      <c r="E5538" s="4">
        <v>41739</v>
      </c>
      <c r="F5538" s="3" t="s">
        <v>15</v>
      </c>
      <c r="G5538" s="3">
        <v>1743.8155529999999</v>
      </c>
      <c r="H5538" s="3">
        <v>5206</v>
      </c>
      <c r="I5538" s="3">
        <v>199718.18539999999</v>
      </c>
      <c r="J5538" s="3">
        <v>38.363078250000001</v>
      </c>
    </row>
    <row r="5539" spans="1:10" ht="15.75" customHeight="1" x14ac:dyDescent="0.15">
      <c r="A5539" s="3" t="s">
        <v>44</v>
      </c>
      <c r="B5539" s="3" t="s">
        <v>50</v>
      </c>
      <c r="C5539" s="3" t="s">
        <v>53</v>
      </c>
      <c r="D5539" s="3">
        <v>465</v>
      </c>
      <c r="E5539" s="4">
        <v>41739</v>
      </c>
      <c r="F5539" s="3" t="s">
        <v>15</v>
      </c>
      <c r="G5539" s="3">
        <v>1743.8155529999999</v>
      </c>
      <c r="H5539" s="3">
        <v>4795</v>
      </c>
      <c r="I5539" s="3">
        <v>180161.58929999999</v>
      </c>
      <c r="J5539" s="3">
        <v>37.572802770000003</v>
      </c>
    </row>
    <row r="5540" spans="1:10" ht="15.75" customHeight="1" x14ac:dyDescent="0.15">
      <c r="A5540" s="3" t="s">
        <v>44</v>
      </c>
      <c r="B5540" s="3" t="s">
        <v>50</v>
      </c>
      <c r="C5540" s="3" t="s">
        <v>54</v>
      </c>
      <c r="D5540" s="3">
        <v>465</v>
      </c>
      <c r="E5540" s="4">
        <v>41739</v>
      </c>
      <c r="F5540" s="3" t="s">
        <v>15</v>
      </c>
      <c r="G5540" s="3">
        <v>1743.8155529999999</v>
      </c>
      <c r="H5540" s="3">
        <v>4209</v>
      </c>
      <c r="I5540" s="3">
        <v>157718.3314</v>
      </c>
      <c r="J5540" s="3">
        <v>37.471687199999998</v>
      </c>
    </row>
    <row r="5541" spans="1:10" ht="15.75" customHeight="1" x14ac:dyDescent="0.15">
      <c r="A5541" s="3" t="s">
        <v>44</v>
      </c>
      <c r="B5541" s="3" t="s">
        <v>50</v>
      </c>
      <c r="C5541" s="3" t="s">
        <v>55</v>
      </c>
      <c r="D5541" s="3">
        <v>465</v>
      </c>
      <c r="E5541" s="4">
        <v>41739</v>
      </c>
      <c r="F5541" s="3" t="s">
        <v>15</v>
      </c>
      <c r="G5541" s="3">
        <v>1743.8155529999999</v>
      </c>
      <c r="H5541" s="3">
        <v>4190</v>
      </c>
      <c r="I5541" s="3">
        <v>160237.57209999999</v>
      </c>
      <c r="J5541" s="3">
        <v>38.242857290000003</v>
      </c>
    </row>
    <row r="5542" spans="1:10" ht="15.75" customHeight="1" x14ac:dyDescent="0.15">
      <c r="A5542" s="3" t="s">
        <v>44</v>
      </c>
      <c r="B5542" s="3" t="s">
        <v>56</v>
      </c>
      <c r="C5542" s="3" t="s">
        <v>57</v>
      </c>
      <c r="D5542" s="3">
        <v>465</v>
      </c>
      <c r="E5542" s="4">
        <v>41739</v>
      </c>
      <c r="F5542" s="3" t="s">
        <v>15</v>
      </c>
      <c r="G5542" s="3">
        <v>1743.8155529999999</v>
      </c>
      <c r="H5542" s="3">
        <v>6174</v>
      </c>
      <c r="I5542" s="3">
        <v>246441.40179999999</v>
      </c>
      <c r="J5542" s="3">
        <v>39.916002890000001</v>
      </c>
    </row>
    <row r="5543" spans="1:10" ht="15.75" customHeight="1" x14ac:dyDescent="0.15">
      <c r="A5543" s="3" t="s">
        <v>44</v>
      </c>
      <c r="B5543" s="3" t="s">
        <v>56</v>
      </c>
      <c r="C5543" s="3" t="s">
        <v>58</v>
      </c>
      <c r="D5543" s="3">
        <v>465</v>
      </c>
      <c r="E5543" s="4">
        <v>41739</v>
      </c>
      <c r="F5543" s="3" t="s">
        <v>15</v>
      </c>
      <c r="G5543" s="3">
        <v>1743.8155529999999</v>
      </c>
      <c r="H5543" s="3">
        <v>6627</v>
      </c>
      <c r="I5543" s="3">
        <v>271095.44339999999</v>
      </c>
      <c r="J5543" s="3">
        <v>40.907717429999998</v>
      </c>
    </row>
    <row r="5544" spans="1:10" ht="15.75" customHeight="1" x14ac:dyDescent="0.15">
      <c r="A5544" s="3" t="s">
        <v>44</v>
      </c>
      <c r="B5544" s="3" t="s">
        <v>56</v>
      </c>
      <c r="C5544" s="3" t="s">
        <v>59</v>
      </c>
      <c r="D5544" s="3">
        <v>465</v>
      </c>
      <c r="E5544" s="4">
        <v>41739</v>
      </c>
      <c r="F5544" s="3" t="s">
        <v>15</v>
      </c>
      <c r="G5544" s="3">
        <v>1743.8155529999999</v>
      </c>
      <c r="H5544" s="3">
        <v>5289</v>
      </c>
      <c r="I5544" s="3">
        <v>222887.5588</v>
      </c>
      <c r="J5544" s="3">
        <v>42.141720329999998</v>
      </c>
    </row>
    <row r="5545" spans="1:10" ht="15.75" customHeight="1" x14ac:dyDescent="0.15">
      <c r="A5545" s="3" t="s">
        <v>44</v>
      </c>
      <c r="B5545" s="3" t="s">
        <v>56</v>
      </c>
      <c r="C5545" s="3" t="s">
        <v>60</v>
      </c>
      <c r="D5545" s="3">
        <v>465</v>
      </c>
      <c r="E5545" s="4">
        <v>41739</v>
      </c>
      <c r="F5545" s="3" t="s">
        <v>15</v>
      </c>
      <c r="G5545" s="3">
        <v>1743.8155529999999</v>
      </c>
      <c r="H5545" s="3">
        <v>4516</v>
      </c>
      <c r="I5545" s="3">
        <v>240843.139</v>
      </c>
      <c r="J5545" s="3">
        <v>53.33107596</v>
      </c>
    </row>
    <row r="5546" spans="1:10" ht="15.75" customHeight="1" x14ac:dyDescent="0.15">
      <c r="A5546" s="3" t="s">
        <v>61</v>
      </c>
      <c r="B5546" s="3" t="s">
        <v>62</v>
      </c>
      <c r="C5546" s="3" t="s">
        <v>63</v>
      </c>
      <c r="D5546" s="3">
        <v>465</v>
      </c>
      <c r="E5546" s="4">
        <v>41739</v>
      </c>
      <c r="F5546" s="3" t="s">
        <v>15</v>
      </c>
      <c r="G5546" s="3">
        <v>1743.8155529999999</v>
      </c>
      <c r="H5546" s="3">
        <v>4348</v>
      </c>
      <c r="I5546" s="3">
        <v>260857.71950000001</v>
      </c>
      <c r="J5546" s="3">
        <v>59.99487568</v>
      </c>
    </row>
    <row r="5547" spans="1:10" ht="15.75" customHeight="1" x14ac:dyDescent="0.15">
      <c r="A5547" s="3" t="s">
        <v>61</v>
      </c>
      <c r="B5547" s="3" t="s">
        <v>62</v>
      </c>
      <c r="C5547" s="3" t="s">
        <v>64</v>
      </c>
      <c r="D5547" s="3">
        <v>465</v>
      </c>
      <c r="E5547" s="4">
        <v>41739</v>
      </c>
      <c r="F5547" s="3" t="s">
        <v>15</v>
      </c>
      <c r="G5547" s="3">
        <v>1743.8155529999999</v>
      </c>
      <c r="H5547" s="3">
        <v>4453</v>
      </c>
      <c r="I5547" s="3">
        <v>281568.78779999999</v>
      </c>
      <c r="J5547" s="3">
        <v>63.231257079999999</v>
      </c>
    </row>
    <row r="5548" spans="1:10" ht="15.75" customHeight="1" x14ac:dyDescent="0.15">
      <c r="A5548" s="3" t="s">
        <v>61</v>
      </c>
      <c r="B5548" s="3" t="s">
        <v>62</v>
      </c>
      <c r="C5548" s="3" t="s">
        <v>65</v>
      </c>
      <c r="D5548" s="3">
        <v>465</v>
      </c>
      <c r="E5548" s="4">
        <v>41739</v>
      </c>
      <c r="F5548" s="3" t="s">
        <v>15</v>
      </c>
      <c r="G5548" s="3">
        <v>1743.8155529999999</v>
      </c>
      <c r="H5548" s="3">
        <v>3991</v>
      </c>
      <c r="I5548" s="3">
        <v>272321.1496</v>
      </c>
      <c r="J5548" s="3">
        <v>68.233813479999995</v>
      </c>
    </row>
    <row r="5549" spans="1:10" ht="15.75" customHeight="1" x14ac:dyDescent="0.15">
      <c r="A5549" s="3" t="s">
        <v>61</v>
      </c>
      <c r="B5549" s="3" t="s">
        <v>62</v>
      </c>
      <c r="C5549" s="3" t="s">
        <v>66</v>
      </c>
      <c r="D5549" s="3">
        <v>465</v>
      </c>
      <c r="E5549" s="4">
        <v>41739</v>
      </c>
      <c r="F5549" s="3" t="s">
        <v>15</v>
      </c>
      <c r="G5549" s="3">
        <v>1743.8155529999999</v>
      </c>
      <c r="H5549" s="3">
        <v>3967</v>
      </c>
      <c r="I5549" s="3">
        <v>262155.73849999998</v>
      </c>
      <c r="J5549" s="3">
        <v>66.084128680000006</v>
      </c>
    </row>
    <row r="5550" spans="1:10" ht="15.75" customHeight="1" x14ac:dyDescent="0.15">
      <c r="A5550" s="3" t="s">
        <v>61</v>
      </c>
      <c r="B5550" s="3" t="s">
        <v>62</v>
      </c>
      <c r="C5550" s="3" t="s">
        <v>67</v>
      </c>
      <c r="D5550" s="3">
        <v>465</v>
      </c>
      <c r="E5550" s="4">
        <v>41739</v>
      </c>
      <c r="F5550" s="3" t="s">
        <v>15</v>
      </c>
      <c r="G5550" s="3">
        <v>1743.8155529999999</v>
      </c>
      <c r="H5550" s="3">
        <v>3944</v>
      </c>
      <c r="I5550" s="3">
        <v>265726.40470000001</v>
      </c>
      <c r="J5550" s="3">
        <v>67.374849060000003</v>
      </c>
    </row>
    <row r="5551" spans="1:10" ht="15.75" customHeight="1" x14ac:dyDescent="0.15">
      <c r="A5551" s="3" t="s">
        <v>61</v>
      </c>
      <c r="B5551" s="3" t="s">
        <v>68</v>
      </c>
      <c r="C5551" s="3" t="s">
        <v>69</v>
      </c>
      <c r="D5551" s="3">
        <v>465</v>
      </c>
      <c r="E5551" s="4">
        <v>41739</v>
      </c>
      <c r="F5551" s="3" t="s">
        <v>15</v>
      </c>
      <c r="G5551" s="3">
        <v>1743.8155529999999</v>
      </c>
      <c r="H5551" s="3">
        <v>3515</v>
      </c>
      <c r="I5551" s="3">
        <v>223827.76939999999</v>
      </c>
      <c r="J5551" s="3">
        <v>63.677886039999997</v>
      </c>
    </row>
    <row r="5552" spans="1:10" ht="15.75" customHeight="1" x14ac:dyDescent="0.15">
      <c r="A5552" s="3" t="s">
        <v>61</v>
      </c>
      <c r="B5552" s="3" t="s">
        <v>68</v>
      </c>
      <c r="C5552" s="3" t="s">
        <v>70</v>
      </c>
      <c r="D5552" s="3">
        <v>465</v>
      </c>
      <c r="E5552" s="4">
        <v>41739</v>
      </c>
      <c r="F5552" s="3" t="s">
        <v>15</v>
      </c>
      <c r="G5552" s="3">
        <v>1743.8155529999999</v>
      </c>
      <c r="H5552" s="3">
        <v>4091</v>
      </c>
      <c r="I5552" s="3">
        <v>263966.66470000002</v>
      </c>
      <c r="J5552" s="3">
        <v>64.523750840000005</v>
      </c>
    </row>
    <row r="5553" spans="1:10" ht="15.75" customHeight="1" x14ac:dyDescent="0.15">
      <c r="A5553" s="3" t="s">
        <v>61</v>
      </c>
      <c r="B5553" s="3" t="s">
        <v>68</v>
      </c>
      <c r="C5553" s="3" t="s">
        <v>71</v>
      </c>
      <c r="D5553" s="3">
        <v>465</v>
      </c>
      <c r="E5553" s="4">
        <v>41739</v>
      </c>
      <c r="F5553" s="3" t="s">
        <v>15</v>
      </c>
      <c r="G5553" s="3">
        <v>1743.8155529999999</v>
      </c>
      <c r="H5553" s="3">
        <v>3946</v>
      </c>
      <c r="I5553" s="3">
        <v>261192.97889999999</v>
      </c>
      <c r="J5553" s="3">
        <v>66.191834479999997</v>
      </c>
    </row>
    <row r="5554" spans="1:10" ht="15.75" customHeight="1" x14ac:dyDescent="0.15">
      <c r="A5554" s="3" t="s">
        <v>61</v>
      </c>
      <c r="B5554" s="3" t="s">
        <v>68</v>
      </c>
      <c r="C5554" s="3" t="s">
        <v>72</v>
      </c>
      <c r="D5554" s="3">
        <v>465</v>
      </c>
      <c r="E5554" s="4">
        <v>41739</v>
      </c>
      <c r="F5554" s="3" t="s">
        <v>15</v>
      </c>
      <c r="G5554" s="3">
        <v>1743.8155529999999</v>
      </c>
      <c r="H5554" s="3">
        <v>3161</v>
      </c>
      <c r="I5554" s="3">
        <v>209359.2923</v>
      </c>
      <c r="J5554" s="3">
        <v>66.231981099999999</v>
      </c>
    </row>
    <row r="5555" spans="1:10" ht="15.75" customHeight="1" x14ac:dyDescent="0.15">
      <c r="A5555" s="3" t="s">
        <v>61</v>
      </c>
      <c r="B5555" s="3" t="s">
        <v>73</v>
      </c>
      <c r="C5555" s="3" t="s">
        <v>74</v>
      </c>
      <c r="D5555" s="3">
        <v>465</v>
      </c>
      <c r="E5555" s="4">
        <v>41739</v>
      </c>
      <c r="F5555" s="3" t="s">
        <v>15</v>
      </c>
      <c r="G5555" s="3">
        <v>1743.8155529999999</v>
      </c>
      <c r="H5555" s="3">
        <v>3080</v>
      </c>
      <c r="I5555" s="3">
        <v>222472.72760000001</v>
      </c>
      <c r="J5555" s="3">
        <v>72.231405050000006</v>
      </c>
    </row>
    <row r="5556" spans="1:10" ht="15.75" customHeight="1" x14ac:dyDescent="0.15">
      <c r="A5556" s="3" t="s">
        <v>61</v>
      </c>
      <c r="B5556" s="3" t="s">
        <v>73</v>
      </c>
      <c r="C5556" s="3" t="s">
        <v>75</v>
      </c>
      <c r="D5556" s="3">
        <v>465</v>
      </c>
      <c r="E5556" s="4">
        <v>41739</v>
      </c>
      <c r="F5556" s="3" t="s">
        <v>15</v>
      </c>
      <c r="G5556" s="3">
        <v>1743.8155529999999</v>
      </c>
      <c r="H5556" s="3">
        <v>3459</v>
      </c>
      <c r="I5556" s="3">
        <v>230604.2831</v>
      </c>
      <c r="J5556" s="3">
        <v>66.667904899999996</v>
      </c>
    </row>
    <row r="5557" spans="1:10" ht="15.75" customHeight="1" x14ac:dyDescent="0.15">
      <c r="A5557" s="3" t="s">
        <v>61</v>
      </c>
      <c r="B5557" s="3" t="s">
        <v>73</v>
      </c>
      <c r="C5557" s="3" t="s">
        <v>76</v>
      </c>
      <c r="D5557" s="3">
        <v>465</v>
      </c>
      <c r="E5557" s="4">
        <v>41739</v>
      </c>
      <c r="F5557" s="3" t="s">
        <v>15</v>
      </c>
      <c r="G5557" s="3">
        <v>1743.8155529999999</v>
      </c>
      <c r="H5557" s="3">
        <v>3407</v>
      </c>
      <c r="I5557" s="3">
        <v>231203.05249999999</v>
      </c>
      <c r="J5557" s="3">
        <v>67.861183580000002</v>
      </c>
    </row>
    <row r="5558" spans="1:10" ht="15.75" customHeight="1" x14ac:dyDescent="0.15">
      <c r="A5558" s="3" t="s">
        <v>61</v>
      </c>
      <c r="B5558" s="3" t="s">
        <v>73</v>
      </c>
      <c r="C5558" s="3" t="s">
        <v>77</v>
      </c>
      <c r="D5558" s="3">
        <v>465</v>
      </c>
      <c r="E5558" s="4">
        <v>41739</v>
      </c>
      <c r="F5558" s="3" t="s">
        <v>15</v>
      </c>
      <c r="G5558" s="3">
        <v>1743.8155529999999</v>
      </c>
      <c r="H5558" s="3">
        <v>4158</v>
      </c>
      <c r="I5558" s="3">
        <v>261982.99230000001</v>
      </c>
      <c r="J5558" s="3">
        <v>63.006972660000002</v>
      </c>
    </row>
    <row r="5559" spans="1:10" ht="15.75" customHeight="1" x14ac:dyDescent="0.15">
      <c r="A5559" s="3" t="s">
        <v>61</v>
      </c>
      <c r="B5559" s="3" t="s">
        <v>73</v>
      </c>
      <c r="C5559" s="3" t="s">
        <v>78</v>
      </c>
      <c r="D5559" s="3">
        <v>465</v>
      </c>
      <c r="E5559" s="4">
        <v>41739</v>
      </c>
      <c r="F5559" s="3" t="s">
        <v>15</v>
      </c>
      <c r="G5559" s="3">
        <v>1743.8155529999999</v>
      </c>
      <c r="H5559" s="3">
        <v>2523</v>
      </c>
      <c r="I5559" s="3">
        <v>147758.228</v>
      </c>
      <c r="J5559" s="3">
        <v>58.564497799999998</v>
      </c>
    </row>
    <row r="5560" spans="1:10" ht="15.75" customHeight="1" x14ac:dyDescent="0.15">
      <c r="A5560" s="3" t="s">
        <v>12</v>
      </c>
      <c r="B5560" s="3" t="s">
        <v>13</v>
      </c>
      <c r="C5560" s="3" t="s">
        <v>14</v>
      </c>
      <c r="D5560" s="3">
        <v>471</v>
      </c>
      <c r="E5560" s="4">
        <v>41754</v>
      </c>
      <c r="F5560" s="3" t="s">
        <v>15</v>
      </c>
      <c r="G5560" s="3">
        <v>2088.879641</v>
      </c>
      <c r="H5560" s="3">
        <v>1192</v>
      </c>
      <c r="I5560" s="3">
        <v>45355.822950000002</v>
      </c>
      <c r="J5560" s="3">
        <v>38.050187039999997</v>
      </c>
    </row>
    <row r="5561" spans="1:10" ht="15.75" customHeight="1" x14ac:dyDescent="0.15">
      <c r="A5561" s="3" t="s">
        <v>12</v>
      </c>
      <c r="B5561" s="3" t="s">
        <v>13</v>
      </c>
      <c r="C5561" s="3" t="s">
        <v>16</v>
      </c>
      <c r="D5561" s="3">
        <v>471</v>
      </c>
      <c r="E5561" s="4">
        <v>41754</v>
      </c>
      <c r="F5561" s="3" t="s">
        <v>15</v>
      </c>
      <c r="G5561" s="3">
        <v>2088.879641</v>
      </c>
      <c r="H5561" s="3">
        <v>1643</v>
      </c>
      <c r="I5561" s="3">
        <v>66228.824609999996</v>
      </c>
      <c r="J5561" s="3">
        <v>40.309692400000003</v>
      </c>
    </row>
    <row r="5562" spans="1:10" ht="15.75" customHeight="1" x14ac:dyDescent="0.15">
      <c r="A5562" s="3" t="s">
        <v>12</v>
      </c>
      <c r="B5562" s="3" t="s">
        <v>13</v>
      </c>
      <c r="C5562" s="3" t="s">
        <v>17</v>
      </c>
      <c r="D5562" s="3">
        <v>471</v>
      </c>
      <c r="E5562" s="4">
        <v>41754</v>
      </c>
      <c r="F5562" s="3" t="s">
        <v>15</v>
      </c>
      <c r="G5562" s="3">
        <v>2088.879641</v>
      </c>
      <c r="H5562" s="3">
        <v>2274</v>
      </c>
      <c r="I5562" s="3">
        <v>90256.587180000002</v>
      </c>
      <c r="J5562" s="3">
        <v>39.69067158</v>
      </c>
    </row>
    <row r="5563" spans="1:10" ht="15.75" customHeight="1" x14ac:dyDescent="0.15">
      <c r="A5563" s="3" t="s">
        <v>12</v>
      </c>
      <c r="B5563" s="3" t="s">
        <v>13</v>
      </c>
      <c r="C5563" s="3" t="s">
        <v>18</v>
      </c>
      <c r="D5563" s="3">
        <v>471</v>
      </c>
      <c r="E5563" s="4">
        <v>41754</v>
      </c>
      <c r="F5563" s="3" t="s">
        <v>15</v>
      </c>
      <c r="G5563" s="3">
        <v>2088.879641</v>
      </c>
      <c r="H5563" s="3">
        <v>2021</v>
      </c>
      <c r="I5563" s="3">
        <v>75227.499639999995</v>
      </c>
      <c r="J5563" s="3">
        <v>37.222909270000002</v>
      </c>
    </row>
    <row r="5564" spans="1:10" ht="15.75" customHeight="1" x14ac:dyDescent="0.15">
      <c r="A5564" s="3" t="s">
        <v>12</v>
      </c>
      <c r="B5564" s="3" t="s">
        <v>19</v>
      </c>
      <c r="C5564" s="3" t="s">
        <v>20</v>
      </c>
      <c r="D5564" s="3">
        <v>471</v>
      </c>
      <c r="E5564" s="4">
        <v>41754</v>
      </c>
      <c r="F5564" s="3" t="s">
        <v>15</v>
      </c>
      <c r="G5564" s="3">
        <v>2088.879641</v>
      </c>
      <c r="H5564" s="3">
        <v>1872</v>
      </c>
      <c r="I5564" s="3">
        <v>68604.972899999993</v>
      </c>
      <c r="J5564" s="3">
        <v>36.647955609999997</v>
      </c>
    </row>
    <row r="5565" spans="1:10" ht="15.75" customHeight="1" x14ac:dyDescent="0.15">
      <c r="A5565" s="3" t="s">
        <v>12</v>
      </c>
      <c r="B5565" s="3" t="s">
        <v>19</v>
      </c>
      <c r="C5565" s="3" t="s">
        <v>21</v>
      </c>
      <c r="D5565" s="3">
        <v>471</v>
      </c>
      <c r="E5565" s="4">
        <v>41754</v>
      </c>
      <c r="F5565" s="3" t="s">
        <v>15</v>
      </c>
      <c r="G5565" s="3">
        <v>2088.879641</v>
      </c>
      <c r="H5565" s="3">
        <v>2052</v>
      </c>
      <c r="I5565" s="3">
        <v>77777.152090000003</v>
      </c>
      <c r="J5565" s="3">
        <v>37.903095559999997</v>
      </c>
    </row>
    <row r="5566" spans="1:10" ht="15.75" customHeight="1" x14ac:dyDescent="0.15">
      <c r="A5566" s="3" t="s">
        <v>12</v>
      </c>
      <c r="B5566" s="3" t="s">
        <v>19</v>
      </c>
      <c r="C5566" s="3" t="s">
        <v>22</v>
      </c>
      <c r="D5566" s="3">
        <v>471</v>
      </c>
      <c r="E5566" s="4">
        <v>41754</v>
      </c>
      <c r="F5566" s="3" t="s">
        <v>15</v>
      </c>
      <c r="G5566" s="3">
        <v>2088.879641</v>
      </c>
      <c r="H5566" s="3">
        <v>1699</v>
      </c>
      <c r="I5566" s="3">
        <v>67276.270780000006</v>
      </c>
      <c r="J5566" s="3">
        <v>39.597569610000001</v>
      </c>
    </row>
    <row r="5567" spans="1:10" ht="15.75" customHeight="1" x14ac:dyDescent="0.15">
      <c r="A5567" s="3" t="s">
        <v>12</v>
      </c>
      <c r="B5567" s="3" t="s">
        <v>19</v>
      </c>
      <c r="C5567" s="3" t="s">
        <v>23</v>
      </c>
      <c r="D5567" s="3">
        <v>471</v>
      </c>
      <c r="E5567" s="4">
        <v>41754</v>
      </c>
      <c r="F5567" s="3" t="s">
        <v>15</v>
      </c>
      <c r="G5567" s="3">
        <v>2088.879641</v>
      </c>
      <c r="H5567" s="3">
        <v>1772</v>
      </c>
      <c r="I5567" s="3">
        <v>68143.24901</v>
      </c>
      <c r="J5567" s="3">
        <v>38.45555813</v>
      </c>
    </row>
    <row r="5568" spans="1:10" ht="15.75" customHeight="1" x14ac:dyDescent="0.15">
      <c r="A5568" s="3" t="s">
        <v>12</v>
      </c>
      <c r="B5568" s="3" t="s">
        <v>24</v>
      </c>
      <c r="C5568" s="3" t="s">
        <v>25</v>
      </c>
      <c r="D5568" s="3">
        <v>471</v>
      </c>
      <c r="E5568" s="4">
        <v>41754</v>
      </c>
      <c r="F5568" s="3" t="s">
        <v>15</v>
      </c>
      <c r="G5568" s="3">
        <v>2088.879641</v>
      </c>
      <c r="H5568" s="3">
        <v>3025</v>
      </c>
      <c r="I5568" s="3">
        <v>122372.34239999999</v>
      </c>
      <c r="J5568" s="3">
        <v>40.453666900000002</v>
      </c>
    </row>
    <row r="5569" spans="1:10" ht="15.75" customHeight="1" x14ac:dyDescent="0.15">
      <c r="A5569" s="3" t="s">
        <v>12</v>
      </c>
      <c r="B5569" s="3" t="s">
        <v>24</v>
      </c>
      <c r="C5569" s="3" t="s">
        <v>26</v>
      </c>
      <c r="D5569" s="3">
        <v>471</v>
      </c>
      <c r="E5569" s="4">
        <v>41754</v>
      </c>
      <c r="F5569" s="3" t="s">
        <v>15</v>
      </c>
      <c r="G5569" s="3">
        <v>2088.879641</v>
      </c>
      <c r="H5569" s="3">
        <v>2698</v>
      </c>
      <c r="I5569" s="3">
        <v>109908.2068</v>
      </c>
      <c r="J5569" s="3">
        <v>40.736918750000001</v>
      </c>
    </row>
    <row r="5570" spans="1:10" ht="15.75" customHeight="1" x14ac:dyDescent="0.15">
      <c r="A5570" s="3" t="s">
        <v>12</v>
      </c>
      <c r="B5570" s="3" t="s">
        <v>24</v>
      </c>
      <c r="C5570" s="3" t="s">
        <v>27</v>
      </c>
      <c r="D5570" s="3">
        <v>471</v>
      </c>
      <c r="E5570" s="4">
        <v>41754</v>
      </c>
      <c r="F5570" s="3" t="s">
        <v>15</v>
      </c>
      <c r="G5570" s="3">
        <v>2088.879641</v>
      </c>
      <c r="H5570" s="3">
        <v>2628</v>
      </c>
      <c r="I5570" s="3">
        <v>111436.50139999999</v>
      </c>
      <c r="J5570" s="3">
        <v>42.403539330000001</v>
      </c>
    </row>
    <row r="5571" spans="1:10" ht="15.75" customHeight="1" x14ac:dyDescent="0.15">
      <c r="A5571" s="3" t="s">
        <v>12</v>
      </c>
      <c r="B5571" s="3" t="s">
        <v>24</v>
      </c>
      <c r="C5571" s="3" t="s">
        <v>28</v>
      </c>
      <c r="D5571" s="3">
        <v>471</v>
      </c>
      <c r="E5571" s="4">
        <v>41754</v>
      </c>
      <c r="F5571" s="3" t="s">
        <v>15</v>
      </c>
      <c r="G5571" s="3">
        <v>2088.879641</v>
      </c>
      <c r="H5571" s="3">
        <v>1887</v>
      </c>
      <c r="I5571" s="3">
        <v>78347.799159999995</v>
      </c>
      <c r="J5571" s="3">
        <v>41.51976638</v>
      </c>
    </row>
    <row r="5572" spans="1:10" ht="15.75" customHeight="1" x14ac:dyDescent="0.15">
      <c r="A5572" s="3" t="s">
        <v>29</v>
      </c>
      <c r="B5572" s="3" t="s">
        <v>30</v>
      </c>
      <c r="C5572" s="3" t="s">
        <v>31</v>
      </c>
      <c r="D5572" s="3">
        <v>471</v>
      </c>
      <c r="E5572" s="4">
        <v>41754</v>
      </c>
      <c r="F5572" s="3" t="s">
        <v>15</v>
      </c>
      <c r="G5572" s="3">
        <v>2088.879641</v>
      </c>
      <c r="H5572" s="3">
        <v>1145</v>
      </c>
      <c r="I5572" s="3">
        <v>46969.231509999998</v>
      </c>
      <c r="J5572" s="3">
        <v>41.021162889999999</v>
      </c>
    </row>
    <row r="5573" spans="1:10" ht="15.75" customHeight="1" x14ac:dyDescent="0.15">
      <c r="A5573" s="3" t="s">
        <v>29</v>
      </c>
      <c r="B5573" s="3" t="s">
        <v>30</v>
      </c>
      <c r="C5573" s="3" t="s">
        <v>32</v>
      </c>
      <c r="D5573" s="3">
        <v>471</v>
      </c>
      <c r="E5573" s="4">
        <v>41754</v>
      </c>
      <c r="F5573" s="3" t="s">
        <v>15</v>
      </c>
      <c r="G5573" s="3">
        <v>2088.879641</v>
      </c>
      <c r="H5573" s="3">
        <v>1439</v>
      </c>
      <c r="I5573" s="3">
        <v>56519.359040000003</v>
      </c>
      <c r="J5573" s="3">
        <v>39.27683047</v>
      </c>
    </row>
    <row r="5574" spans="1:10" ht="15.75" customHeight="1" x14ac:dyDescent="0.15">
      <c r="A5574" s="3" t="s">
        <v>29</v>
      </c>
      <c r="B5574" s="3" t="s">
        <v>30</v>
      </c>
      <c r="C5574" s="3" t="s">
        <v>33</v>
      </c>
      <c r="D5574" s="3">
        <v>471</v>
      </c>
      <c r="E5574" s="4">
        <v>41754</v>
      </c>
      <c r="F5574" s="3" t="s">
        <v>15</v>
      </c>
      <c r="G5574" s="3">
        <v>2088.879641</v>
      </c>
      <c r="H5574" s="3">
        <v>1023</v>
      </c>
      <c r="I5574" s="3">
        <v>37973.510670000003</v>
      </c>
      <c r="J5574" s="3">
        <v>37.119756279999997</v>
      </c>
    </row>
    <row r="5575" spans="1:10" ht="15.75" customHeight="1" x14ac:dyDescent="0.15">
      <c r="A5575" s="3" t="s">
        <v>29</v>
      </c>
      <c r="B5575" s="3" t="s">
        <v>30</v>
      </c>
      <c r="C5575" s="3" t="s">
        <v>34</v>
      </c>
      <c r="D5575" s="3">
        <v>471</v>
      </c>
      <c r="E5575" s="4">
        <v>41754</v>
      </c>
      <c r="F5575" s="3" t="s">
        <v>15</v>
      </c>
      <c r="G5575" s="3">
        <v>2088.879641</v>
      </c>
      <c r="H5575" s="3">
        <v>1130</v>
      </c>
      <c r="I5575" s="3">
        <v>42884.502860000001</v>
      </c>
      <c r="J5575" s="3">
        <v>37.95088749</v>
      </c>
    </row>
    <row r="5576" spans="1:10" ht="15.75" customHeight="1" x14ac:dyDescent="0.15">
      <c r="A5576" s="3" t="s">
        <v>29</v>
      </c>
      <c r="B5576" s="3" t="s">
        <v>35</v>
      </c>
      <c r="C5576" s="3" t="s">
        <v>36</v>
      </c>
      <c r="D5576" s="3">
        <v>471</v>
      </c>
      <c r="E5576" s="4">
        <v>41754</v>
      </c>
      <c r="F5576" s="3" t="s">
        <v>15</v>
      </c>
      <c r="G5576" s="3">
        <v>2088.879641</v>
      </c>
      <c r="H5576" s="3">
        <v>2180</v>
      </c>
      <c r="I5576" s="3">
        <v>79278.605070000005</v>
      </c>
      <c r="J5576" s="3">
        <v>36.3663326</v>
      </c>
    </row>
    <row r="5577" spans="1:10" ht="15.75" customHeight="1" x14ac:dyDescent="0.15">
      <c r="A5577" s="3" t="s">
        <v>29</v>
      </c>
      <c r="B5577" s="3" t="s">
        <v>35</v>
      </c>
      <c r="C5577" s="3" t="s">
        <v>37</v>
      </c>
      <c r="D5577" s="3">
        <v>471</v>
      </c>
      <c r="E5577" s="4">
        <v>41754</v>
      </c>
      <c r="F5577" s="3" t="s">
        <v>15</v>
      </c>
      <c r="G5577" s="3">
        <v>2088.879641</v>
      </c>
      <c r="H5577" s="3">
        <v>5780</v>
      </c>
      <c r="I5577" s="3">
        <v>214825.7261</v>
      </c>
      <c r="J5577" s="3">
        <v>37.167080630000001</v>
      </c>
    </row>
    <row r="5578" spans="1:10" ht="15.75" customHeight="1" x14ac:dyDescent="0.15">
      <c r="A5578" s="3" t="s">
        <v>29</v>
      </c>
      <c r="B5578" s="3" t="s">
        <v>35</v>
      </c>
      <c r="C5578" s="3" t="s">
        <v>38</v>
      </c>
      <c r="D5578" s="3">
        <v>471</v>
      </c>
      <c r="E5578" s="4">
        <v>41754</v>
      </c>
      <c r="F5578" s="3" t="s">
        <v>15</v>
      </c>
      <c r="G5578" s="3">
        <v>2088.879641</v>
      </c>
      <c r="H5578" s="3">
        <v>3467</v>
      </c>
      <c r="I5578" s="3">
        <v>133890.01379999999</v>
      </c>
      <c r="J5578" s="3">
        <v>38.618406069999999</v>
      </c>
    </row>
    <row r="5579" spans="1:10" ht="15.75" customHeight="1" x14ac:dyDescent="0.15">
      <c r="A5579" s="3" t="s">
        <v>29</v>
      </c>
      <c r="B5579" s="3" t="s">
        <v>39</v>
      </c>
      <c r="C5579" s="3" t="s">
        <v>40</v>
      </c>
      <c r="D5579" s="3">
        <v>471</v>
      </c>
      <c r="E5579" s="4">
        <v>41754</v>
      </c>
      <c r="F5579" s="3" t="s">
        <v>15</v>
      </c>
      <c r="G5579" s="3">
        <v>2088.879641</v>
      </c>
      <c r="H5579" s="3">
        <v>3581</v>
      </c>
      <c r="I5579" s="3">
        <v>144364.62</v>
      </c>
      <c r="J5579" s="3">
        <v>40.314051929999998</v>
      </c>
    </row>
    <row r="5580" spans="1:10" ht="15.75" customHeight="1" x14ac:dyDescent="0.15">
      <c r="A5580" s="3" t="s">
        <v>29</v>
      </c>
      <c r="B5580" s="3" t="s">
        <v>39</v>
      </c>
      <c r="C5580" s="3" t="s">
        <v>41</v>
      </c>
      <c r="D5580" s="3">
        <v>471</v>
      </c>
      <c r="E5580" s="4">
        <v>41754</v>
      </c>
      <c r="F5580" s="3" t="s">
        <v>15</v>
      </c>
      <c r="G5580" s="3">
        <v>2088.879641</v>
      </c>
      <c r="H5580" s="3">
        <v>3447</v>
      </c>
      <c r="I5580" s="3">
        <v>144454.8303</v>
      </c>
      <c r="J5580" s="3">
        <v>41.907406510000001</v>
      </c>
    </row>
    <row r="5581" spans="1:10" ht="15.75" customHeight="1" x14ac:dyDescent="0.15">
      <c r="A5581" s="3" t="s">
        <v>29</v>
      </c>
      <c r="B5581" s="3" t="s">
        <v>39</v>
      </c>
      <c r="C5581" s="3" t="s">
        <v>42</v>
      </c>
      <c r="D5581" s="3">
        <v>471</v>
      </c>
      <c r="E5581" s="4">
        <v>41754</v>
      </c>
      <c r="F5581" s="3" t="s">
        <v>15</v>
      </c>
      <c r="G5581" s="3">
        <v>2088.879641</v>
      </c>
      <c r="H5581" s="3">
        <v>3822</v>
      </c>
      <c r="I5581" s="3">
        <v>159612.48319999999</v>
      </c>
      <c r="J5581" s="3">
        <v>41.761507909999999</v>
      </c>
    </row>
    <row r="5582" spans="1:10" ht="15.75" customHeight="1" x14ac:dyDescent="0.15">
      <c r="A5582" s="3" t="s">
        <v>29</v>
      </c>
      <c r="B5582" s="3" t="s">
        <v>39</v>
      </c>
      <c r="C5582" s="3" t="s">
        <v>43</v>
      </c>
      <c r="D5582" s="3">
        <v>471</v>
      </c>
      <c r="E5582" s="4">
        <v>41754</v>
      </c>
      <c r="F5582" s="3" t="s">
        <v>15</v>
      </c>
      <c r="G5582" s="3">
        <v>2088.879641</v>
      </c>
      <c r="H5582" s="3">
        <v>3323</v>
      </c>
      <c r="I5582" s="3">
        <v>135409.12599999999</v>
      </c>
      <c r="J5582" s="3">
        <v>40.749059879999997</v>
      </c>
    </row>
    <row r="5583" spans="1:10" ht="15.75" customHeight="1" x14ac:dyDescent="0.15">
      <c r="A5583" s="3" t="s">
        <v>44</v>
      </c>
      <c r="B5583" s="3" t="s">
        <v>45</v>
      </c>
      <c r="C5583" s="3" t="s">
        <v>46</v>
      </c>
      <c r="D5583" s="3">
        <v>471</v>
      </c>
      <c r="E5583" s="4">
        <v>41754</v>
      </c>
      <c r="F5583" s="3" t="s">
        <v>15</v>
      </c>
      <c r="G5583" s="3">
        <v>2088.879641</v>
      </c>
      <c r="H5583" s="3">
        <v>4302</v>
      </c>
      <c r="I5583" s="3">
        <v>172719.63690000001</v>
      </c>
      <c r="J5583" s="3">
        <v>40.14868362</v>
      </c>
    </row>
    <row r="5584" spans="1:10" ht="15.75" customHeight="1" x14ac:dyDescent="0.15">
      <c r="A5584" s="3" t="s">
        <v>44</v>
      </c>
      <c r="B5584" s="3" t="s">
        <v>45</v>
      </c>
      <c r="C5584" s="3" t="s">
        <v>47</v>
      </c>
      <c r="D5584" s="3">
        <v>471</v>
      </c>
      <c r="E5584" s="4">
        <v>41754</v>
      </c>
      <c r="F5584" s="3" t="s">
        <v>15</v>
      </c>
      <c r="G5584" s="3">
        <v>2088.879641</v>
      </c>
      <c r="H5584" s="3">
        <v>4782</v>
      </c>
      <c r="I5584" s="3">
        <v>191525.0191</v>
      </c>
      <c r="J5584" s="3">
        <v>40.051237790000002</v>
      </c>
    </row>
    <row r="5585" spans="1:10" ht="15.75" customHeight="1" x14ac:dyDescent="0.15">
      <c r="A5585" s="3" t="s">
        <v>44</v>
      </c>
      <c r="B5585" s="3" t="s">
        <v>45</v>
      </c>
      <c r="C5585" s="3" t="s">
        <v>48</v>
      </c>
      <c r="D5585" s="3">
        <v>471</v>
      </c>
      <c r="E5585" s="4">
        <v>41754</v>
      </c>
      <c r="F5585" s="3" t="s">
        <v>15</v>
      </c>
      <c r="G5585" s="3">
        <v>2088.879641</v>
      </c>
      <c r="H5585" s="3">
        <v>8993</v>
      </c>
      <c r="I5585" s="3">
        <v>370323.00929999998</v>
      </c>
      <c r="J5585" s="3">
        <v>41.179029159999999</v>
      </c>
    </row>
    <row r="5586" spans="1:10" ht="15.75" customHeight="1" x14ac:dyDescent="0.15">
      <c r="A5586" s="3" t="s">
        <v>44</v>
      </c>
      <c r="B5586" s="3" t="s">
        <v>45</v>
      </c>
      <c r="C5586" s="3" t="s">
        <v>49</v>
      </c>
      <c r="D5586" s="3">
        <v>471</v>
      </c>
      <c r="E5586" s="4">
        <v>41754</v>
      </c>
      <c r="F5586" s="3" t="s">
        <v>15</v>
      </c>
      <c r="G5586" s="3">
        <v>2088.879641</v>
      </c>
      <c r="H5586" s="3">
        <v>4555</v>
      </c>
      <c r="I5586" s="3">
        <v>187361.35399999999</v>
      </c>
      <c r="J5586" s="3">
        <v>41.133118340000003</v>
      </c>
    </row>
    <row r="5587" spans="1:10" ht="15.75" customHeight="1" x14ac:dyDescent="0.15">
      <c r="A5587" s="3" t="s">
        <v>44</v>
      </c>
      <c r="B5587" s="3" t="s">
        <v>50</v>
      </c>
      <c r="C5587" s="3" t="s">
        <v>51</v>
      </c>
      <c r="D5587" s="3">
        <v>471</v>
      </c>
      <c r="E5587" s="4">
        <v>41754</v>
      </c>
      <c r="F5587" s="3" t="s">
        <v>15</v>
      </c>
      <c r="G5587" s="3">
        <v>2088.879641</v>
      </c>
      <c r="H5587" s="3">
        <v>3972</v>
      </c>
      <c r="I5587" s="3">
        <v>154279.18960000001</v>
      </c>
      <c r="J5587" s="3">
        <v>38.84168923</v>
      </c>
    </row>
    <row r="5588" spans="1:10" ht="15.75" customHeight="1" x14ac:dyDescent="0.15">
      <c r="A5588" s="3" t="s">
        <v>44</v>
      </c>
      <c r="B5588" s="3" t="s">
        <v>50</v>
      </c>
      <c r="C5588" s="3" t="s">
        <v>52</v>
      </c>
      <c r="D5588" s="3">
        <v>471</v>
      </c>
      <c r="E5588" s="4">
        <v>41754</v>
      </c>
      <c r="F5588" s="3" t="s">
        <v>15</v>
      </c>
      <c r="G5588" s="3">
        <v>2088.879641</v>
      </c>
      <c r="H5588" s="3">
        <v>4213</v>
      </c>
      <c r="I5588" s="3">
        <v>149574.7886</v>
      </c>
      <c r="J5588" s="3">
        <v>35.503154180000003</v>
      </c>
    </row>
    <row r="5589" spans="1:10" ht="15.75" customHeight="1" x14ac:dyDescent="0.15">
      <c r="A5589" s="3" t="s">
        <v>44</v>
      </c>
      <c r="B5589" s="3" t="s">
        <v>50</v>
      </c>
      <c r="C5589" s="3" t="s">
        <v>53</v>
      </c>
      <c r="D5589" s="3">
        <v>471</v>
      </c>
      <c r="E5589" s="4">
        <v>41754</v>
      </c>
      <c r="F5589" s="3" t="s">
        <v>15</v>
      </c>
      <c r="G5589" s="3">
        <v>2088.879641</v>
      </c>
      <c r="H5589" s="3">
        <v>4368</v>
      </c>
      <c r="I5589" s="3">
        <v>150129.18520000001</v>
      </c>
      <c r="J5589" s="3">
        <v>34.370234709999998</v>
      </c>
    </row>
    <row r="5590" spans="1:10" ht="15.75" customHeight="1" x14ac:dyDescent="0.15">
      <c r="A5590" s="3" t="s">
        <v>44</v>
      </c>
      <c r="B5590" s="3" t="s">
        <v>50</v>
      </c>
      <c r="C5590" s="3" t="s">
        <v>54</v>
      </c>
      <c r="D5590" s="3">
        <v>471</v>
      </c>
      <c r="E5590" s="4">
        <v>41754</v>
      </c>
      <c r="F5590" s="3" t="s">
        <v>15</v>
      </c>
      <c r="G5590" s="3">
        <v>2088.879641</v>
      </c>
      <c r="H5590" s="3">
        <v>3617</v>
      </c>
      <c r="I5590" s="3">
        <v>131578.27290000001</v>
      </c>
      <c r="J5590" s="3">
        <v>36.377736489999997</v>
      </c>
    </row>
    <row r="5591" spans="1:10" ht="15.75" customHeight="1" x14ac:dyDescent="0.15">
      <c r="A5591" s="3" t="s">
        <v>44</v>
      </c>
      <c r="B5591" s="3" t="s">
        <v>50</v>
      </c>
      <c r="C5591" s="3" t="s">
        <v>55</v>
      </c>
      <c r="D5591" s="3">
        <v>471</v>
      </c>
      <c r="E5591" s="4">
        <v>41754</v>
      </c>
      <c r="F5591" s="3" t="s">
        <v>15</v>
      </c>
      <c r="G5591" s="3">
        <v>2088.879641</v>
      </c>
      <c r="H5591" s="3">
        <v>3595</v>
      </c>
      <c r="I5591" s="3">
        <v>134457.9773</v>
      </c>
      <c r="J5591" s="3">
        <v>37.40138451</v>
      </c>
    </row>
    <row r="5592" spans="1:10" ht="15.75" customHeight="1" x14ac:dyDescent="0.15">
      <c r="A5592" s="3" t="s">
        <v>44</v>
      </c>
      <c r="B5592" s="3" t="s">
        <v>56</v>
      </c>
      <c r="C5592" s="3" t="s">
        <v>57</v>
      </c>
      <c r="D5592" s="3">
        <v>471</v>
      </c>
      <c r="E5592" s="4">
        <v>41754</v>
      </c>
      <c r="F5592" s="3" t="s">
        <v>15</v>
      </c>
      <c r="G5592" s="3">
        <v>2088.879641</v>
      </c>
      <c r="H5592" s="3">
        <v>4578</v>
      </c>
      <c r="I5592" s="3">
        <v>180224.58240000001</v>
      </c>
      <c r="J5592" s="3">
        <v>39.367536559999998</v>
      </c>
    </row>
    <row r="5593" spans="1:10" ht="15.75" customHeight="1" x14ac:dyDescent="0.15">
      <c r="A5593" s="3" t="s">
        <v>44</v>
      </c>
      <c r="B5593" s="3" t="s">
        <v>56</v>
      </c>
      <c r="C5593" s="3" t="s">
        <v>58</v>
      </c>
      <c r="D5593" s="3">
        <v>471</v>
      </c>
      <c r="E5593" s="4">
        <v>41754</v>
      </c>
      <c r="F5593" s="3" t="s">
        <v>15</v>
      </c>
      <c r="G5593" s="3">
        <v>2088.879641</v>
      </c>
      <c r="H5593" s="3">
        <v>4200</v>
      </c>
      <c r="I5593" s="3">
        <v>163377.44099999999</v>
      </c>
      <c r="J5593" s="3">
        <v>38.89939073</v>
      </c>
    </row>
    <row r="5594" spans="1:10" ht="15.75" customHeight="1" x14ac:dyDescent="0.15">
      <c r="A5594" s="3" t="s">
        <v>44</v>
      </c>
      <c r="B5594" s="3" t="s">
        <v>56</v>
      </c>
      <c r="C5594" s="3" t="s">
        <v>59</v>
      </c>
      <c r="D5594" s="3">
        <v>471</v>
      </c>
      <c r="E5594" s="4">
        <v>41754</v>
      </c>
      <c r="F5594" s="3" t="s">
        <v>15</v>
      </c>
      <c r="G5594" s="3">
        <v>2088.879641</v>
      </c>
      <c r="H5594" s="3">
        <v>3808</v>
      </c>
      <c r="I5594" s="3">
        <v>162698.2507</v>
      </c>
      <c r="J5594" s="3">
        <v>42.725380970000003</v>
      </c>
    </row>
    <row r="5595" spans="1:10" ht="15.75" customHeight="1" x14ac:dyDescent="0.15">
      <c r="A5595" s="3" t="s">
        <v>44</v>
      </c>
      <c r="B5595" s="3" t="s">
        <v>56</v>
      </c>
      <c r="C5595" s="3" t="s">
        <v>60</v>
      </c>
      <c r="D5595" s="3">
        <v>471</v>
      </c>
      <c r="E5595" s="4">
        <v>41754</v>
      </c>
      <c r="F5595" s="3" t="s">
        <v>15</v>
      </c>
      <c r="G5595" s="3">
        <v>2088.879641</v>
      </c>
      <c r="H5595" s="3">
        <v>2965</v>
      </c>
      <c r="I5595" s="3">
        <v>149291.69839999999</v>
      </c>
      <c r="J5595" s="3">
        <v>50.35133167</v>
      </c>
    </row>
    <row r="5596" spans="1:10" ht="15.75" customHeight="1" x14ac:dyDescent="0.15">
      <c r="A5596" s="3" t="s">
        <v>61</v>
      </c>
      <c r="B5596" s="3" t="s">
        <v>62</v>
      </c>
      <c r="C5596" s="3" t="s">
        <v>63</v>
      </c>
      <c r="D5596" s="3">
        <v>471</v>
      </c>
      <c r="E5596" s="4">
        <v>41754</v>
      </c>
      <c r="F5596" s="3" t="s">
        <v>15</v>
      </c>
      <c r="G5596" s="3">
        <v>2088.879641</v>
      </c>
      <c r="H5596" s="3">
        <v>2743</v>
      </c>
      <c r="I5596" s="3">
        <v>147173.4988</v>
      </c>
      <c r="J5596" s="3">
        <v>53.654210280000001</v>
      </c>
    </row>
    <row r="5597" spans="1:10" ht="15.75" customHeight="1" x14ac:dyDescent="0.15">
      <c r="A5597" s="3" t="s">
        <v>61</v>
      </c>
      <c r="B5597" s="3" t="s">
        <v>62</v>
      </c>
      <c r="C5597" s="3" t="s">
        <v>64</v>
      </c>
      <c r="D5597" s="3">
        <v>471</v>
      </c>
      <c r="E5597" s="4">
        <v>41754</v>
      </c>
      <c r="F5597" s="3" t="s">
        <v>15</v>
      </c>
      <c r="G5597" s="3">
        <v>2088.879641</v>
      </c>
      <c r="H5597" s="3">
        <v>3140</v>
      </c>
      <c r="I5597" s="3">
        <v>176209.4719</v>
      </c>
      <c r="J5597" s="3">
        <v>56.117666219999997</v>
      </c>
    </row>
    <row r="5598" spans="1:10" ht="15.75" customHeight="1" x14ac:dyDescent="0.15">
      <c r="A5598" s="3" t="s">
        <v>61</v>
      </c>
      <c r="B5598" s="3" t="s">
        <v>62</v>
      </c>
      <c r="C5598" s="3" t="s">
        <v>65</v>
      </c>
      <c r="D5598" s="3">
        <v>471</v>
      </c>
      <c r="E5598" s="4">
        <v>41754</v>
      </c>
      <c r="F5598" s="3" t="s">
        <v>15</v>
      </c>
      <c r="G5598" s="3">
        <v>2088.879641</v>
      </c>
      <c r="H5598" s="3">
        <v>2923</v>
      </c>
      <c r="I5598" s="3">
        <v>167657.56909999999</v>
      </c>
      <c r="J5598" s="3">
        <v>57.358046219999999</v>
      </c>
    </row>
    <row r="5599" spans="1:10" ht="15.75" customHeight="1" x14ac:dyDescent="0.15">
      <c r="A5599" s="3" t="s">
        <v>61</v>
      </c>
      <c r="B5599" s="3" t="s">
        <v>62</v>
      </c>
      <c r="C5599" s="3" t="s">
        <v>66</v>
      </c>
      <c r="D5599" s="3">
        <v>471</v>
      </c>
      <c r="E5599" s="4">
        <v>41754</v>
      </c>
      <c r="F5599" s="3" t="s">
        <v>15</v>
      </c>
      <c r="G5599" s="3">
        <v>2088.879641</v>
      </c>
      <c r="H5599" s="3">
        <v>2853</v>
      </c>
      <c r="I5599" s="3">
        <v>180086.9369</v>
      </c>
      <c r="J5599" s="3">
        <v>63.12195475</v>
      </c>
    </row>
    <row r="5600" spans="1:10" ht="15.75" customHeight="1" x14ac:dyDescent="0.15">
      <c r="A5600" s="3" t="s">
        <v>61</v>
      </c>
      <c r="B5600" s="3" t="s">
        <v>62</v>
      </c>
      <c r="C5600" s="3" t="s">
        <v>67</v>
      </c>
      <c r="D5600" s="3">
        <v>471</v>
      </c>
      <c r="E5600" s="4">
        <v>41754</v>
      </c>
      <c r="F5600" s="3" t="s">
        <v>15</v>
      </c>
      <c r="G5600" s="3">
        <v>2088.879641</v>
      </c>
      <c r="H5600" s="3">
        <v>2910</v>
      </c>
      <c r="I5600" s="3">
        <v>186913.48180000001</v>
      </c>
      <c r="J5600" s="3">
        <v>64.231437049999997</v>
      </c>
    </row>
    <row r="5601" spans="1:10" ht="15.75" customHeight="1" x14ac:dyDescent="0.15">
      <c r="A5601" s="3" t="s">
        <v>61</v>
      </c>
      <c r="B5601" s="3" t="s">
        <v>68</v>
      </c>
      <c r="C5601" s="3" t="s">
        <v>69</v>
      </c>
      <c r="D5601" s="3">
        <v>471</v>
      </c>
      <c r="E5601" s="4">
        <v>41754</v>
      </c>
      <c r="F5601" s="3" t="s">
        <v>15</v>
      </c>
      <c r="G5601" s="3">
        <v>2088.879641</v>
      </c>
      <c r="H5601" s="3">
        <v>2495</v>
      </c>
      <c r="I5601" s="3">
        <v>159117.1746</v>
      </c>
      <c r="J5601" s="3">
        <v>63.774418670000003</v>
      </c>
    </row>
    <row r="5602" spans="1:10" ht="15.75" customHeight="1" x14ac:dyDescent="0.15">
      <c r="A5602" s="3" t="s">
        <v>61</v>
      </c>
      <c r="B5602" s="3" t="s">
        <v>68</v>
      </c>
      <c r="C5602" s="3" t="s">
        <v>70</v>
      </c>
      <c r="D5602" s="3">
        <v>471</v>
      </c>
      <c r="E5602" s="4">
        <v>41754</v>
      </c>
      <c r="F5602" s="3" t="s">
        <v>15</v>
      </c>
      <c r="G5602" s="3">
        <v>2088.879641</v>
      </c>
      <c r="H5602" s="3">
        <v>2778</v>
      </c>
      <c r="I5602" s="3">
        <v>166716.53969999999</v>
      </c>
      <c r="J5602" s="3">
        <v>60.013153250000002</v>
      </c>
    </row>
    <row r="5603" spans="1:10" ht="15.75" customHeight="1" x14ac:dyDescent="0.15">
      <c r="A5603" s="3" t="s">
        <v>61</v>
      </c>
      <c r="B5603" s="3" t="s">
        <v>68</v>
      </c>
      <c r="C5603" s="3" t="s">
        <v>71</v>
      </c>
      <c r="D5603" s="3">
        <v>471</v>
      </c>
      <c r="E5603" s="4">
        <v>41754</v>
      </c>
      <c r="F5603" s="3" t="s">
        <v>15</v>
      </c>
      <c r="G5603" s="3">
        <v>2088.879641</v>
      </c>
      <c r="H5603" s="3">
        <v>3240</v>
      </c>
      <c r="I5603" s="3">
        <v>201586.13769999999</v>
      </c>
      <c r="J5603" s="3">
        <v>62.217943730000002</v>
      </c>
    </row>
    <row r="5604" spans="1:10" ht="15.75" customHeight="1" x14ac:dyDescent="0.15">
      <c r="A5604" s="3" t="s">
        <v>61</v>
      </c>
      <c r="B5604" s="3" t="s">
        <v>68</v>
      </c>
      <c r="C5604" s="3" t="s">
        <v>72</v>
      </c>
      <c r="D5604" s="3">
        <v>471</v>
      </c>
      <c r="E5604" s="4">
        <v>41754</v>
      </c>
      <c r="F5604" s="3" t="s">
        <v>15</v>
      </c>
      <c r="G5604" s="3">
        <v>2088.879641</v>
      </c>
      <c r="H5604" s="3">
        <v>2348</v>
      </c>
      <c r="I5604" s="3">
        <v>146088.45629999999</v>
      </c>
      <c r="J5604" s="3">
        <v>62.21825226</v>
      </c>
    </row>
    <row r="5605" spans="1:10" ht="15.75" customHeight="1" x14ac:dyDescent="0.15">
      <c r="A5605" s="3" t="s">
        <v>61</v>
      </c>
      <c r="B5605" s="3" t="s">
        <v>73</v>
      </c>
      <c r="C5605" s="3" t="s">
        <v>74</v>
      </c>
      <c r="D5605" s="3">
        <v>471</v>
      </c>
      <c r="E5605" s="4">
        <v>41754</v>
      </c>
      <c r="F5605" s="3" t="s">
        <v>15</v>
      </c>
      <c r="G5605" s="3">
        <v>2088.879641</v>
      </c>
      <c r="H5605" s="3">
        <v>2073</v>
      </c>
      <c r="I5605" s="3">
        <v>134167.45619999999</v>
      </c>
      <c r="J5605" s="3">
        <v>64.721397100000004</v>
      </c>
    </row>
    <row r="5606" spans="1:10" ht="15.75" customHeight="1" x14ac:dyDescent="0.15">
      <c r="A5606" s="3" t="s">
        <v>61</v>
      </c>
      <c r="B5606" s="3" t="s">
        <v>73</v>
      </c>
      <c r="C5606" s="3" t="s">
        <v>75</v>
      </c>
      <c r="D5606" s="3">
        <v>471</v>
      </c>
      <c r="E5606" s="4">
        <v>41754</v>
      </c>
      <c r="F5606" s="3" t="s">
        <v>15</v>
      </c>
      <c r="G5606" s="3">
        <v>2088.879641</v>
      </c>
      <c r="H5606" s="3">
        <v>2440</v>
      </c>
      <c r="I5606" s="3">
        <v>156361.04209999999</v>
      </c>
      <c r="J5606" s="3">
        <v>64.082394309999998</v>
      </c>
    </row>
    <row r="5607" spans="1:10" ht="15.75" customHeight="1" x14ac:dyDescent="0.15">
      <c r="A5607" s="3" t="s">
        <v>61</v>
      </c>
      <c r="B5607" s="3" t="s">
        <v>73</v>
      </c>
      <c r="C5607" s="3" t="s">
        <v>76</v>
      </c>
      <c r="D5607" s="3">
        <v>471</v>
      </c>
      <c r="E5607" s="4">
        <v>41754</v>
      </c>
      <c r="F5607" s="3" t="s">
        <v>15</v>
      </c>
      <c r="G5607" s="3">
        <v>2088.879641</v>
      </c>
      <c r="H5607" s="3">
        <v>2842</v>
      </c>
      <c r="I5607" s="3">
        <v>184754.10279999999</v>
      </c>
      <c r="J5607" s="3">
        <v>65.008480930000005</v>
      </c>
    </row>
    <row r="5608" spans="1:10" ht="15.75" customHeight="1" x14ac:dyDescent="0.15">
      <c r="A5608" s="3" t="s">
        <v>61</v>
      </c>
      <c r="B5608" s="3" t="s">
        <v>73</v>
      </c>
      <c r="C5608" s="3" t="s">
        <v>77</v>
      </c>
      <c r="D5608" s="3">
        <v>471</v>
      </c>
      <c r="E5608" s="4">
        <v>41754</v>
      </c>
      <c r="F5608" s="3" t="s">
        <v>15</v>
      </c>
      <c r="G5608" s="3">
        <v>2088.879641</v>
      </c>
      <c r="H5608" s="3">
        <v>3576</v>
      </c>
      <c r="I5608" s="3">
        <v>192963.4473</v>
      </c>
      <c r="J5608" s="3">
        <v>53.960695549999997</v>
      </c>
    </row>
    <row r="5609" spans="1:10" ht="15.75" customHeight="1" x14ac:dyDescent="0.15">
      <c r="A5609" s="3" t="s">
        <v>61</v>
      </c>
      <c r="B5609" s="3" t="s">
        <v>73</v>
      </c>
      <c r="C5609" s="3" t="s">
        <v>78</v>
      </c>
      <c r="D5609" s="3">
        <v>471</v>
      </c>
      <c r="E5609" s="4">
        <v>41754</v>
      </c>
      <c r="F5609" s="3" t="s">
        <v>15</v>
      </c>
      <c r="G5609" s="3">
        <v>2088.879641</v>
      </c>
      <c r="H5609" s="3">
        <v>1824</v>
      </c>
      <c r="I5609" s="3">
        <v>94586.373210000005</v>
      </c>
      <c r="J5609" s="3">
        <v>51.856564259999999</v>
      </c>
    </row>
    <row r="5610" spans="1:10" ht="15.75" customHeight="1" x14ac:dyDescent="0.15">
      <c r="A5610" s="3" t="s">
        <v>12</v>
      </c>
      <c r="B5610" s="3" t="s">
        <v>13</v>
      </c>
      <c r="C5610" s="3" t="s">
        <v>14</v>
      </c>
      <c r="D5610" s="3">
        <v>782</v>
      </c>
      <c r="E5610" s="4">
        <v>41757</v>
      </c>
      <c r="F5610" s="3" t="s">
        <v>15</v>
      </c>
      <c r="G5610" s="3">
        <v>1829.1268359999999</v>
      </c>
      <c r="H5610" s="3">
        <v>1579</v>
      </c>
      <c r="I5610" s="3">
        <v>59977.41186</v>
      </c>
      <c r="J5610" s="3">
        <v>37.984428029999997</v>
      </c>
    </row>
    <row r="5611" spans="1:10" ht="15.75" customHeight="1" x14ac:dyDescent="0.15">
      <c r="A5611" s="3" t="s">
        <v>12</v>
      </c>
      <c r="B5611" s="3" t="s">
        <v>13</v>
      </c>
      <c r="C5611" s="3" t="s">
        <v>16</v>
      </c>
      <c r="D5611" s="3">
        <v>782</v>
      </c>
      <c r="E5611" s="4">
        <v>41757</v>
      </c>
      <c r="F5611" s="3" t="s">
        <v>15</v>
      </c>
      <c r="G5611" s="3">
        <v>1829.1268359999999</v>
      </c>
      <c r="H5611" s="3">
        <v>2152</v>
      </c>
      <c r="I5611" s="3">
        <v>80308.980079999994</v>
      </c>
      <c r="J5611" s="3">
        <v>37.318299289999999</v>
      </c>
    </row>
    <row r="5612" spans="1:10" ht="15.75" customHeight="1" x14ac:dyDescent="0.15">
      <c r="A5612" s="3" t="s">
        <v>12</v>
      </c>
      <c r="B5612" s="3" t="s">
        <v>13</v>
      </c>
      <c r="C5612" s="3" t="s">
        <v>17</v>
      </c>
      <c r="D5612" s="3">
        <v>782</v>
      </c>
      <c r="E5612" s="4">
        <v>41757</v>
      </c>
      <c r="F5612" s="3" t="s">
        <v>15</v>
      </c>
      <c r="G5612" s="3">
        <v>1829.1268359999999</v>
      </c>
      <c r="H5612" s="3">
        <v>2386</v>
      </c>
      <c r="I5612" s="3">
        <v>88844.754310000004</v>
      </c>
      <c r="J5612" s="3">
        <v>37.23585679</v>
      </c>
    </row>
    <row r="5613" spans="1:10" ht="15.75" customHeight="1" x14ac:dyDescent="0.15">
      <c r="A5613" s="3" t="s">
        <v>12</v>
      </c>
      <c r="B5613" s="3" t="s">
        <v>13</v>
      </c>
      <c r="C5613" s="3" t="s">
        <v>18</v>
      </c>
      <c r="D5613" s="3">
        <v>782</v>
      </c>
      <c r="E5613" s="4">
        <v>41757</v>
      </c>
      <c r="F5613" s="3" t="s">
        <v>15</v>
      </c>
      <c r="G5613" s="3">
        <v>1829.1268359999999</v>
      </c>
      <c r="H5613" s="3">
        <v>1935</v>
      </c>
      <c r="I5613" s="3">
        <v>74545.001210000002</v>
      </c>
      <c r="J5613" s="3">
        <v>38.524548430000003</v>
      </c>
    </row>
    <row r="5614" spans="1:10" ht="15.75" customHeight="1" x14ac:dyDescent="0.15">
      <c r="A5614" s="3" t="s">
        <v>12</v>
      </c>
      <c r="B5614" s="3" t="s">
        <v>19</v>
      </c>
      <c r="C5614" s="3" t="s">
        <v>20</v>
      </c>
      <c r="D5614" s="3">
        <v>782</v>
      </c>
      <c r="E5614" s="4">
        <v>41757</v>
      </c>
      <c r="F5614" s="3" t="s">
        <v>15</v>
      </c>
      <c r="G5614" s="3">
        <v>1829.1268359999999</v>
      </c>
      <c r="H5614" s="3">
        <v>2078</v>
      </c>
      <c r="I5614" s="3">
        <v>79372.354930000001</v>
      </c>
      <c r="J5614" s="3">
        <v>38.196513439999997</v>
      </c>
    </row>
    <row r="5615" spans="1:10" ht="15.75" customHeight="1" x14ac:dyDescent="0.15">
      <c r="A5615" s="3" t="s">
        <v>12</v>
      </c>
      <c r="B5615" s="3" t="s">
        <v>19</v>
      </c>
      <c r="C5615" s="3" t="s">
        <v>21</v>
      </c>
      <c r="D5615" s="3">
        <v>782</v>
      </c>
      <c r="E5615" s="4">
        <v>41757</v>
      </c>
      <c r="F5615" s="3" t="s">
        <v>15</v>
      </c>
      <c r="G5615" s="3">
        <v>1829.1268359999999</v>
      </c>
      <c r="H5615" s="3">
        <v>2785</v>
      </c>
      <c r="I5615" s="3">
        <v>120058.17140000001</v>
      </c>
      <c r="J5615" s="3">
        <v>43.108858669999996</v>
      </c>
    </row>
    <row r="5616" spans="1:10" ht="15.75" customHeight="1" x14ac:dyDescent="0.15">
      <c r="A5616" s="3" t="s">
        <v>12</v>
      </c>
      <c r="B5616" s="3" t="s">
        <v>19</v>
      </c>
      <c r="C5616" s="3" t="s">
        <v>22</v>
      </c>
      <c r="D5616" s="3">
        <v>782</v>
      </c>
      <c r="E5616" s="4">
        <v>41757</v>
      </c>
      <c r="F5616" s="3" t="s">
        <v>15</v>
      </c>
      <c r="G5616" s="3">
        <v>1829.1268359999999</v>
      </c>
      <c r="H5616" s="3">
        <v>2042</v>
      </c>
      <c r="I5616" s="3">
        <v>85255.521980000005</v>
      </c>
      <c r="J5616" s="3">
        <v>41.750990199999997</v>
      </c>
    </row>
    <row r="5617" spans="1:10" ht="15.75" customHeight="1" x14ac:dyDescent="0.15">
      <c r="A5617" s="3" t="s">
        <v>12</v>
      </c>
      <c r="B5617" s="3" t="s">
        <v>19</v>
      </c>
      <c r="C5617" s="3" t="s">
        <v>23</v>
      </c>
      <c r="D5617" s="3">
        <v>782</v>
      </c>
      <c r="E5617" s="4">
        <v>41757</v>
      </c>
      <c r="F5617" s="3" t="s">
        <v>15</v>
      </c>
      <c r="G5617" s="3">
        <v>1829.1268359999999</v>
      </c>
      <c r="H5617" s="3">
        <v>2085</v>
      </c>
      <c r="I5617" s="3">
        <v>92188.194270000007</v>
      </c>
      <c r="J5617" s="3">
        <v>44.214961279999997</v>
      </c>
    </row>
    <row r="5618" spans="1:10" ht="15.75" customHeight="1" x14ac:dyDescent="0.15">
      <c r="A5618" s="3" t="s">
        <v>12</v>
      </c>
      <c r="B5618" s="3" t="s">
        <v>24</v>
      </c>
      <c r="C5618" s="3" t="s">
        <v>25</v>
      </c>
      <c r="D5618" s="3">
        <v>782</v>
      </c>
      <c r="E5618" s="4">
        <v>41757</v>
      </c>
      <c r="F5618" s="3" t="s">
        <v>15</v>
      </c>
      <c r="G5618" s="3">
        <v>1829.1268359999999</v>
      </c>
      <c r="H5618" s="3">
        <v>3030</v>
      </c>
      <c r="I5618" s="3">
        <v>126496.1936</v>
      </c>
      <c r="J5618" s="3">
        <v>41.747918689999999</v>
      </c>
    </row>
    <row r="5619" spans="1:10" ht="15.75" customHeight="1" x14ac:dyDescent="0.15">
      <c r="A5619" s="3" t="s">
        <v>12</v>
      </c>
      <c r="B5619" s="3" t="s">
        <v>24</v>
      </c>
      <c r="C5619" s="3" t="s">
        <v>26</v>
      </c>
      <c r="D5619" s="3">
        <v>782</v>
      </c>
      <c r="E5619" s="4">
        <v>41757</v>
      </c>
      <c r="F5619" s="3" t="s">
        <v>15</v>
      </c>
      <c r="G5619" s="3">
        <v>1829.1268359999999</v>
      </c>
      <c r="H5619" s="3">
        <v>3165</v>
      </c>
      <c r="I5619" s="3">
        <v>131415.55929999999</v>
      </c>
      <c r="J5619" s="3">
        <v>41.521503719999998</v>
      </c>
    </row>
    <row r="5620" spans="1:10" ht="15.75" customHeight="1" x14ac:dyDescent="0.15">
      <c r="A5620" s="3" t="s">
        <v>12</v>
      </c>
      <c r="B5620" s="3" t="s">
        <v>24</v>
      </c>
      <c r="C5620" s="3" t="s">
        <v>27</v>
      </c>
      <c r="D5620" s="3">
        <v>782</v>
      </c>
      <c r="E5620" s="4">
        <v>41757</v>
      </c>
      <c r="F5620" s="3" t="s">
        <v>15</v>
      </c>
      <c r="G5620" s="3">
        <v>1829.1268359999999</v>
      </c>
      <c r="H5620" s="3">
        <v>2861</v>
      </c>
      <c r="I5620" s="3">
        <v>119089.4761</v>
      </c>
      <c r="J5620" s="3">
        <v>41.625122709999999</v>
      </c>
    </row>
    <row r="5621" spans="1:10" ht="15.75" customHeight="1" x14ac:dyDescent="0.15">
      <c r="A5621" s="3" t="s">
        <v>12</v>
      </c>
      <c r="B5621" s="3" t="s">
        <v>24</v>
      </c>
      <c r="C5621" s="3" t="s">
        <v>28</v>
      </c>
      <c r="D5621" s="3">
        <v>782</v>
      </c>
      <c r="E5621" s="4">
        <v>41757</v>
      </c>
      <c r="F5621" s="3" t="s">
        <v>15</v>
      </c>
      <c r="G5621" s="3">
        <v>1829.1268359999999</v>
      </c>
      <c r="H5621" s="3">
        <v>2765</v>
      </c>
      <c r="I5621" s="3">
        <v>119133.6741</v>
      </c>
      <c r="J5621" s="3">
        <v>43.086319760000002</v>
      </c>
    </row>
    <row r="5622" spans="1:10" ht="15.75" customHeight="1" x14ac:dyDescent="0.15">
      <c r="A5622" s="3" t="s">
        <v>29</v>
      </c>
      <c r="B5622" s="3" t="s">
        <v>30</v>
      </c>
      <c r="C5622" s="3" t="s">
        <v>31</v>
      </c>
      <c r="D5622" s="3">
        <v>782</v>
      </c>
      <c r="E5622" s="4">
        <v>41757</v>
      </c>
      <c r="F5622" s="3" t="s">
        <v>15</v>
      </c>
      <c r="G5622" s="3">
        <v>1829.1268359999999</v>
      </c>
      <c r="H5622" s="3">
        <v>1857</v>
      </c>
      <c r="I5622" s="3">
        <v>78311.425260000004</v>
      </c>
      <c r="J5622" s="3">
        <v>42.170934440000003</v>
      </c>
    </row>
    <row r="5623" spans="1:10" ht="15.75" customHeight="1" x14ac:dyDescent="0.15">
      <c r="A5623" s="3" t="s">
        <v>29</v>
      </c>
      <c r="B5623" s="3" t="s">
        <v>30</v>
      </c>
      <c r="C5623" s="3" t="s">
        <v>32</v>
      </c>
      <c r="D5623" s="3">
        <v>782</v>
      </c>
      <c r="E5623" s="4">
        <v>41757</v>
      </c>
      <c r="F5623" s="3" t="s">
        <v>15</v>
      </c>
      <c r="G5623" s="3">
        <v>1829.1268359999999</v>
      </c>
      <c r="H5623" s="3">
        <v>2119</v>
      </c>
      <c r="I5623" s="3">
        <v>87247.297420000003</v>
      </c>
      <c r="J5623" s="3">
        <v>41.173807179999997</v>
      </c>
    </row>
    <row r="5624" spans="1:10" ht="15.75" customHeight="1" x14ac:dyDescent="0.15">
      <c r="A5624" s="3" t="s">
        <v>29</v>
      </c>
      <c r="B5624" s="3" t="s">
        <v>30</v>
      </c>
      <c r="C5624" s="3" t="s">
        <v>33</v>
      </c>
      <c r="D5624" s="3">
        <v>782</v>
      </c>
      <c r="E5624" s="4">
        <v>41757</v>
      </c>
      <c r="F5624" s="3" t="s">
        <v>15</v>
      </c>
      <c r="G5624" s="3">
        <v>1829.1268359999999</v>
      </c>
      <c r="H5624" s="3">
        <v>1687</v>
      </c>
      <c r="I5624" s="3">
        <v>71159.122879999995</v>
      </c>
      <c r="J5624" s="3">
        <v>42.180867149999997</v>
      </c>
    </row>
    <row r="5625" spans="1:10" ht="15.75" customHeight="1" x14ac:dyDescent="0.15">
      <c r="A5625" s="3" t="s">
        <v>29</v>
      </c>
      <c r="B5625" s="3" t="s">
        <v>30</v>
      </c>
      <c r="C5625" s="3" t="s">
        <v>34</v>
      </c>
      <c r="D5625" s="3">
        <v>782</v>
      </c>
      <c r="E5625" s="4">
        <v>41757</v>
      </c>
      <c r="F5625" s="3" t="s">
        <v>15</v>
      </c>
      <c r="G5625" s="3">
        <v>1829.1268359999999</v>
      </c>
      <c r="H5625" s="3">
        <v>1470</v>
      </c>
      <c r="I5625" s="3">
        <v>57263.908539999997</v>
      </c>
      <c r="J5625" s="3">
        <v>38.955039820000003</v>
      </c>
    </row>
    <row r="5626" spans="1:10" ht="15.75" customHeight="1" x14ac:dyDescent="0.15">
      <c r="A5626" s="3" t="s">
        <v>29</v>
      </c>
      <c r="B5626" s="3" t="s">
        <v>35</v>
      </c>
      <c r="C5626" s="3" t="s">
        <v>36</v>
      </c>
      <c r="D5626" s="3">
        <v>782</v>
      </c>
      <c r="E5626" s="4">
        <v>41757</v>
      </c>
      <c r="F5626" s="3" t="s">
        <v>15</v>
      </c>
      <c r="G5626" s="3">
        <v>1829.1268359999999</v>
      </c>
      <c r="H5626" s="3">
        <v>3560</v>
      </c>
      <c r="I5626" s="3">
        <v>142155.4595</v>
      </c>
      <c r="J5626" s="3">
        <v>39.931308850000001</v>
      </c>
    </row>
    <row r="5627" spans="1:10" ht="15.75" customHeight="1" x14ac:dyDescent="0.15">
      <c r="A5627" s="3" t="s">
        <v>29</v>
      </c>
      <c r="B5627" s="3" t="s">
        <v>35</v>
      </c>
      <c r="C5627" s="3" t="s">
        <v>37</v>
      </c>
      <c r="D5627" s="3">
        <v>782</v>
      </c>
      <c r="E5627" s="4">
        <v>41757</v>
      </c>
      <c r="F5627" s="3" t="s">
        <v>15</v>
      </c>
      <c r="G5627" s="3">
        <v>1829.1268359999999</v>
      </c>
      <c r="H5627" s="3">
        <v>6745</v>
      </c>
      <c r="I5627" s="3">
        <v>265092.18780000001</v>
      </c>
      <c r="J5627" s="3">
        <v>39.302029320000003</v>
      </c>
    </row>
    <row r="5628" spans="1:10" ht="15.75" customHeight="1" x14ac:dyDescent="0.15">
      <c r="A5628" s="3" t="s">
        <v>29</v>
      </c>
      <c r="B5628" s="3" t="s">
        <v>35</v>
      </c>
      <c r="C5628" s="3" t="s">
        <v>38</v>
      </c>
      <c r="D5628" s="3">
        <v>782</v>
      </c>
      <c r="E5628" s="4">
        <v>41757</v>
      </c>
      <c r="F5628" s="3" t="s">
        <v>15</v>
      </c>
      <c r="G5628" s="3">
        <v>1829.1268359999999</v>
      </c>
      <c r="H5628" s="3">
        <v>4581</v>
      </c>
      <c r="I5628" s="3">
        <v>189039.4909</v>
      </c>
      <c r="J5628" s="3">
        <v>41.265987969999998</v>
      </c>
    </row>
    <row r="5629" spans="1:10" ht="15.75" customHeight="1" x14ac:dyDescent="0.15">
      <c r="A5629" s="3" t="s">
        <v>29</v>
      </c>
      <c r="B5629" s="3" t="s">
        <v>39</v>
      </c>
      <c r="C5629" s="3" t="s">
        <v>40</v>
      </c>
      <c r="D5629" s="3">
        <v>782</v>
      </c>
      <c r="E5629" s="4">
        <v>41757</v>
      </c>
      <c r="F5629" s="3" t="s">
        <v>15</v>
      </c>
      <c r="G5629" s="3">
        <v>1829.1268359999999</v>
      </c>
      <c r="H5629" s="3">
        <v>5657</v>
      </c>
      <c r="I5629" s="3">
        <v>242905.06659999999</v>
      </c>
      <c r="J5629" s="3">
        <v>42.938848610000001</v>
      </c>
    </row>
    <row r="5630" spans="1:10" ht="15.75" customHeight="1" x14ac:dyDescent="0.15">
      <c r="A5630" s="3" t="s">
        <v>29</v>
      </c>
      <c r="B5630" s="3" t="s">
        <v>39</v>
      </c>
      <c r="C5630" s="3" t="s">
        <v>41</v>
      </c>
      <c r="D5630" s="3">
        <v>782</v>
      </c>
      <c r="E5630" s="4">
        <v>41757</v>
      </c>
      <c r="F5630" s="3" t="s">
        <v>15</v>
      </c>
      <c r="G5630" s="3">
        <v>1829.1268359999999</v>
      </c>
      <c r="H5630" s="3">
        <v>5945</v>
      </c>
      <c r="I5630" s="3">
        <v>254298.52600000001</v>
      </c>
      <c r="J5630" s="3">
        <v>42.775193610000002</v>
      </c>
    </row>
    <row r="5631" spans="1:10" ht="15.75" customHeight="1" x14ac:dyDescent="0.15">
      <c r="A5631" s="3" t="s">
        <v>29</v>
      </c>
      <c r="B5631" s="3" t="s">
        <v>39</v>
      </c>
      <c r="C5631" s="3" t="s">
        <v>42</v>
      </c>
      <c r="D5631" s="3">
        <v>782</v>
      </c>
      <c r="E5631" s="4">
        <v>41757</v>
      </c>
      <c r="F5631" s="3" t="s">
        <v>15</v>
      </c>
      <c r="G5631" s="3">
        <v>1829.1268359999999</v>
      </c>
      <c r="H5631" s="3">
        <v>5926</v>
      </c>
      <c r="I5631" s="3">
        <v>266200.60820000002</v>
      </c>
      <c r="J5631" s="3">
        <v>44.920791129999998</v>
      </c>
    </row>
    <row r="5632" spans="1:10" ht="15.75" customHeight="1" x14ac:dyDescent="0.15">
      <c r="A5632" s="3" t="s">
        <v>29</v>
      </c>
      <c r="B5632" s="3" t="s">
        <v>39</v>
      </c>
      <c r="C5632" s="3" t="s">
        <v>43</v>
      </c>
      <c r="D5632" s="3">
        <v>782</v>
      </c>
      <c r="E5632" s="4">
        <v>41757</v>
      </c>
      <c r="F5632" s="3" t="s">
        <v>15</v>
      </c>
      <c r="G5632" s="3">
        <v>1829.1268359999999</v>
      </c>
      <c r="H5632" s="3">
        <v>5290</v>
      </c>
      <c r="I5632" s="3">
        <v>226563.5735</v>
      </c>
      <c r="J5632" s="3">
        <v>42.828652839999997</v>
      </c>
    </row>
    <row r="5633" spans="1:10" ht="15.75" customHeight="1" x14ac:dyDescent="0.15">
      <c r="A5633" s="3" t="s">
        <v>44</v>
      </c>
      <c r="B5633" s="3" t="s">
        <v>45</v>
      </c>
      <c r="C5633" s="3" t="s">
        <v>46</v>
      </c>
      <c r="D5633" s="3">
        <v>782</v>
      </c>
      <c r="E5633" s="4">
        <v>41757</v>
      </c>
      <c r="F5633" s="3" t="s">
        <v>15</v>
      </c>
      <c r="G5633" s="3">
        <v>1829.1268359999999</v>
      </c>
      <c r="H5633" s="3">
        <v>7477</v>
      </c>
      <c r="I5633" s="3">
        <v>311106.43599999999</v>
      </c>
      <c r="J5633" s="3">
        <v>41.60845741</v>
      </c>
    </row>
    <row r="5634" spans="1:10" ht="15.75" customHeight="1" x14ac:dyDescent="0.15">
      <c r="A5634" s="3" t="s">
        <v>44</v>
      </c>
      <c r="B5634" s="3" t="s">
        <v>45</v>
      </c>
      <c r="C5634" s="3" t="s">
        <v>47</v>
      </c>
      <c r="D5634" s="3">
        <v>782</v>
      </c>
      <c r="E5634" s="4">
        <v>41757</v>
      </c>
      <c r="F5634" s="3" t="s">
        <v>15</v>
      </c>
      <c r="G5634" s="3">
        <v>1829.1268359999999</v>
      </c>
      <c r="H5634" s="3">
        <v>7098</v>
      </c>
      <c r="I5634" s="3">
        <v>300112.85869999998</v>
      </c>
      <c r="J5634" s="3">
        <v>42.28132695</v>
      </c>
    </row>
    <row r="5635" spans="1:10" ht="15.75" customHeight="1" x14ac:dyDescent="0.15">
      <c r="A5635" s="3" t="s">
        <v>44</v>
      </c>
      <c r="B5635" s="3" t="s">
        <v>45</v>
      </c>
      <c r="C5635" s="3" t="s">
        <v>48</v>
      </c>
      <c r="D5635" s="3">
        <v>782</v>
      </c>
      <c r="E5635" s="4">
        <v>41757</v>
      </c>
      <c r="F5635" s="3" t="s">
        <v>15</v>
      </c>
      <c r="G5635" s="3">
        <v>1829.1268359999999</v>
      </c>
      <c r="H5635" s="3">
        <v>9109</v>
      </c>
      <c r="I5635" s="3">
        <v>398151.93900000001</v>
      </c>
      <c r="J5635" s="3">
        <v>43.709730919999998</v>
      </c>
    </row>
    <row r="5636" spans="1:10" ht="15.75" customHeight="1" x14ac:dyDescent="0.15">
      <c r="A5636" s="3" t="s">
        <v>44</v>
      </c>
      <c r="B5636" s="3" t="s">
        <v>45</v>
      </c>
      <c r="C5636" s="3" t="s">
        <v>49</v>
      </c>
      <c r="D5636" s="3">
        <v>782</v>
      </c>
      <c r="E5636" s="4">
        <v>41757</v>
      </c>
      <c r="F5636" s="3" t="s">
        <v>15</v>
      </c>
      <c r="G5636" s="3">
        <v>1829.1268359999999</v>
      </c>
      <c r="H5636" s="3">
        <v>4577</v>
      </c>
      <c r="I5636" s="3">
        <v>190588.80009999999</v>
      </c>
      <c r="J5636" s="3">
        <v>41.640550599999997</v>
      </c>
    </row>
    <row r="5637" spans="1:10" ht="15.75" customHeight="1" x14ac:dyDescent="0.15">
      <c r="A5637" s="3" t="s">
        <v>44</v>
      </c>
      <c r="B5637" s="3" t="s">
        <v>50</v>
      </c>
      <c r="C5637" s="3" t="s">
        <v>51</v>
      </c>
      <c r="D5637" s="3">
        <v>782</v>
      </c>
      <c r="E5637" s="4">
        <v>41757</v>
      </c>
      <c r="F5637" s="3" t="s">
        <v>15</v>
      </c>
      <c r="G5637" s="3">
        <v>1829.1268359999999</v>
      </c>
      <c r="H5637" s="3">
        <v>3529</v>
      </c>
      <c r="I5637" s="3">
        <v>143622.45600000001</v>
      </c>
      <c r="J5637" s="3">
        <v>40.697777270000003</v>
      </c>
    </row>
    <row r="5638" spans="1:10" ht="15.75" customHeight="1" x14ac:dyDescent="0.15">
      <c r="A5638" s="3" t="s">
        <v>44</v>
      </c>
      <c r="B5638" s="3" t="s">
        <v>50</v>
      </c>
      <c r="C5638" s="3" t="s">
        <v>52</v>
      </c>
      <c r="D5638" s="3">
        <v>782</v>
      </c>
      <c r="E5638" s="4">
        <v>41757</v>
      </c>
      <c r="F5638" s="3" t="s">
        <v>15</v>
      </c>
      <c r="G5638" s="3">
        <v>1829.1268359999999</v>
      </c>
      <c r="H5638" s="3">
        <v>4182</v>
      </c>
      <c r="I5638" s="3">
        <v>158959.2647</v>
      </c>
      <c r="J5638" s="3">
        <v>38.010345450000003</v>
      </c>
    </row>
    <row r="5639" spans="1:10" ht="15.75" customHeight="1" x14ac:dyDescent="0.15">
      <c r="A5639" s="3" t="s">
        <v>44</v>
      </c>
      <c r="B5639" s="3" t="s">
        <v>50</v>
      </c>
      <c r="C5639" s="3" t="s">
        <v>53</v>
      </c>
      <c r="D5639" s="3">
        <v>782</v>
      </c>
      <c r="E5639" s="4">
        <v>41757</v>
      </c>
      <c r="F5639" s="3" t="s">
        <v>15</v>
      </c>
      <c r="G5639" s="3">
        <v>1829.1268359999999</v>
      </c>
      <c r="H5639" s="3">
        <v>4094</v>
      </c>
      <c r="I5639" s="3">
        <v>153951.14939999999</v>
      </c>
      <c r="J5639" s="3">
        <v>37.604091199999999</v>
      </c>
    </row>
    <row r="5640" spans="1:10" ht="15.75" customHeight="1" x14ac:dyDescent="0.15">
      <c r="A5640" s="3" t="s">
        <v>44</v>
      </c>
      <c r="B5640" s="3" t="s">
        <v>50</v>
      </c>
      <c r="C5640" s="3" t="s">
        <v>54</v>
      </c>
      <c r="D5640" s="3">
        <v>782</v>
      </c>
      <c r="E5640" s="4">
        <v>41757</v>
      </c>
      <c r="F5640" s="3" t="s">
        <v>15</v>
      </c>
      <c r="G5640" s="3">
        <v>1829.1268359999999</v>
      </c>
      <c r="H5640" s="3">
        <v>3640</v>
      </c>
      <c r="I5640" s="3">
        <v>137784.78969999999</v>
      </c>
      <c r="J5640" s="3">
        <v>37.852964210000003</v>
      </c>
    </row>
    <row r="5641" spans="1:10" ht="15.75" customHeight="1" x14ac:dyDescent="0.15">
      <c r="A5641" s="3" t="s">
        <v>44</v>
      </c>
      <c r="B5641" s="3" t="s">
        <v>50</v>
      </c>
      <c r="C5641" s="3" t="s">
        <v>55</v>
      </c>
      <c r="D5641" s="3">
        <v>782</v>
      </c>
      <c r="E5641" s="4">
        <v>41757</v>
      </c>
      <c r="F5641" s="3" t="s">
        <v>15</v>
      </c>
      <c r="G5641" s="3">
        <v>1829.1268359999999</v>
      </c>
      <c r="H5641" s="3">
        <v>3415</v>
      </c>
      <c r="I5641" s="3">
        <v>128028.2193</v>
      </c>
      <c r="J5641" s="3">
        <v>37.489961719999997</v>
      </c>
    </row>
    <row r="5642" spans="1:10" ht="15.75" customHeight="1" x14ac:dyDescent="0.15">
      <c r="A5642" s="3" t="s">
        <v>44</v>
      </c>
      <c r="B5642" s="3" t="s">
        <v>56</v>
      </c>
      <c r="C5642" s="3" t="s">
        <v>57</v>
      </c>
      <c r="D5642" s="3">
        <v>782</v>
      </c>
      <c r="E5642" s="4">
        <v>41757</v>
      </c>
      <c r="F5642" s="3" t="s">
        <v>15</v>
      </c>
      <c r="G5642" s="3">
        <v>1829.1268359999999</v>
      </c>
      <c r="H5642" s="3">
        <v>4723</v>
      </c>
      <c r="I5642" s="3">
        <v>189058.66589999999</v>
      </c>
      <c r="J5642" s="3">
        <v>40.029359700000001</v>
      </c>
    </row>
    <row r="5643" spans="1:10" ht="15.75" customHeight="1" x14ac:dyDescent="0.15">
      <c r="A5643" s="3" t="s">
        <v>44</v>
      </c>
      <c r="B5643" s="3" t="s">
        <v>56</v>
      </c>
      <c r="C5643" s="3" t="s">
        <v>58</v>
      </c>
      <c r="D5643" s="3">
        <v>782</v>
      </c>
      <c r="E5643" s="4">
        <v>41757</v>
      </c>
      <c r="F5643" s="3" t="s">
        <v>15</v>
      </c>
      <c r="G5643" s="3">
        <v>1829.1268359999999</v>
      </c>
      <c r="H5643" s="3">
        <v>4922</v>
      </c>
      <c r="I5643" s="3">
        <v>213591.6208</v>
      </c>
      <c r="J5643" s="3">
        <v>43.395290690000003</v>
      </c>
    </row>
    <row r="5644" spans="1:10" ht="15.75" customHeight="1" x14ac:dyDescent="0.15">
      <c r="A5644" s="3" t="s">
        <v>44</v>
      </c>
      <c r="B5644" s="3" t="s">
        <v>56</v>
      </c>
      <c r="C5644" s="3" t="s">
        <v>59</v>
      </c>
      <c r="D5644" s="3">
        <v>782</v>
      </c>
      <c r="E5644" s="4">
        <v>41757</v>
      </c>
      <c r="F5644" s="3" t="s">
        <v>15</v>
      </c>
      <c r="G5644" s="3">
        <v>1829.1268359999999</v>
      </c>
      <c r="H5644" s="3">
        <v>3560</v>
      </c>
      <c r="I5644" s="3">
        <v>154660.27299999999</v>
      </c>
      <c r="J5644" s="3">
        <v>43.44389692</v>
      </c>
    </row>
    <row r="5645" spans="1:10" ht="15.75" customHeight="1" x14ac:dyDescent="0.15">
      <c r="A5645" s="3" t="s">
        <v>44</v>
      </c>
      <c r="B5645" s="3" t="s">
        <v>56</v>
      </c>
      <c r="C5645" s="3" t="s">
        <v>60</v>
      </c>
      <c r="D5645" s="3">
        <v>782</v>
      </c>
      <c r="E5645" s="4">
        <v>41757</v>
      </c>
      <c r="F5645" s="3" t="s">
        <v>15</v>
      </c>
      <c r="G5645" s="3">
        <v>1829.1268359999999</v>
      </c>
      <c r="H5645" s="3">
        <v>3731</v>
      </c>
      <c r="I5645" s="3">
        <v>191204.3217</v>
      </c>
      <c r="J5645" s="3">
        <v>51.247472979999998</v>
      </c>
    </row>
    <row r="5646" spans="1:10" ht="15.75" customHeight="1" x14ac:dyDescent="0.15">
      <c r="A5646" s="3" t="s">
        <v>61</v>
      </c>
      <c r="B5646" s="3" t="s">
        <v>62</v>
      </c>
      <c r="C5646" s="3" t="s">
        <v>63</v>
      </c>
      <c r="D5646" s="3">
        <v>782</v>
      </c>
      <c r="E5646" s="4">
        <v>41757</v>
      </c>
      <c r="F5646" s="3" t="s">
        <v>15</v>
      </c>
      <c r="G5646" s="3">
        <v>1829.1268359999999</v>
      </c>
      <c r="H5646" s="3">
        <v>3561</v>
      </c>
      <c r="I5646" s="3">
        <v>208367.71359999999</v>
      </c>
      <c r="J5646" s="3">
        <v>58.513820150000001</v>
      </c>
    </row>
    <row r="5647" spans="1:10" ht="15.75" customHeight="1" x14ac:dyDescent="0.15">
      <c r="A5647" s="3" t="s">
        <v>61</v>
      </c>
      <c r="B5647" s="3" t="s">
        <v>62</v>
      </c>
      <c r="C5647" s="3" t="s">
        <v>64</v>
      </c>
      <c r="D5647" s="3">
        <v>782</v>
      </c>
      <c r="E5647" s="4">
        <v>41757</v>
      </c>
      <c r="F5647" s="3" t="s">
        <v>15</v>
      </c>
      <c r="G5647" s="3">
        <v>1829.1268359999999</v>
      </c>
      <c r="H5647" s="3">
        <v>3817</v>
      </c>
      <c r="I5647" s="3">
        <v>231033.70499999999</v>
      </c>
      <c r="J5647" s="3">
        <v>60.52756222</v>
      </c>
    </row>
    <row r="5648" spans="1:10" ht="15.75" customHeight="1" x14ac:dyDescent="0.15">
      <c r="A5648" s="3" t="s">
        <v>61</v>
      </c>
      <c r="B5648" s="3" t="s">
        <v>62</v>
      </c>
      <c r="C5648" s="3" t="s">
        <v>65</v>
      </c>
      <c r="D5648" s="3">
        <v>782</v>
      </c>
      <c r="E5648" s="4">
        <v>41757</v>
      </c>
      <c r="F5648" s="3" t="s">
        <v>15</v>
      </c>
      <c r="G5648" s="3">
        <v>1829.1268359999999</v>
      </c>
      <c r="H5648" s="3">
        <v>3434</v>
      </c>
      <c r="I5648" s="3">
        <v>215212.6611</v>
      </c>
      <c r="J5648" s="3">
        <v>62.6711302</v>
      </c>
    </row>
    <row r="5649" spans="1:10" ht="15.75" customHeight="1" x14ac:dyDescent="0.15">
      <c r="A5649" s="3" t="s">
        <v>61</v>
      </c>
      <c r="B5649" s="3" t="s">
        <v>62</v>
      </c>
      <c r="C5649" s="3" t="s">
        <v>66</v>
      </c>
      <c r="D5649" s="3">
        <v>782</v>
      </c>
      <c r="E5649" s="4">
        <v>41757</v>
      </c>
      <c r="F5649" s="3" t="s">
        <v>15</v>
      </c>
      <c r="G5649" s="3">
        <v>1829.1268359999999</v>
      </c>
      <c r="H5649" s="3">
        <v>2999</v>
      </c>
      <c r="I5649" s="3">
        <v>190161.14170000001</v>
      </c>
      <c r="J5649" s="3">
        <v>63.408183280000003</v>
      </c>
    </row>
    <row r="5650" spans="1:10" ht="15.75" customHeight="1" x14ac:dyDescent="0.15">
      <c r="A5650" s="3" t="s">
        <v>61</v>
      </c>
      <c r="B5650" s="3" t="s">
        <v>62</v>
      </c>
      <c r="C5650" s="3" t="s">
        <v>67</v>
      </c>
      <c r="D5650" s="3">
        <v>782</v>
      </c>
      <c r="E5650" s="4">
        <v>41757</v>
      </c>
      <c r="F5650" s="3" t="s">
        <v>15</v>
      </c>
      <c r="G5650" s="3">
        <v>1829.1268359999999</v>
      </c>
      <c r="H5650" s="3">
        <v>3649</v>
      </c>
      <c r="I5650" s="3">
        <v>229693.5287</v>
      </c>
      <c r="J5650" s="3">
        <v>62.946979650000003</v>
      </c>
    </row>
    <row r="5651" spans="1:10" ht="15.75" customHeight="1" x14ac:dyDescent="0.15">
      <c r="A5651" s="3" t="s">
        <v>61</v>
      </c>
      <c r="B5651" s="3" t="s">
        <v>68</v>
      </c>
      <c r="C5651" s="3" t="s">
        <v>69</v>
      </c>
      <c r="D5651" s="3">
        <v>782</v>
      </c>
      <c r="E5651" s="4">
        <v>41757</v>
      </c>
      <c r="F5651" s="3" t="s">
        <v>15</v>
      </c>
      <c r="G5651" s="3">
        <v>1829.1268359999999</v>
      </c>
      <c r="H5651" s="3">
        <v>3043</v>
      </c>
      <c r="I5651" s="3">
        <v>190654.63810000001</v>
      </c>
      <c r="J5651" s="3">
        <v>62.653512339999999</v>
      </c>
    </row>
    <row r="5652" spans="1:10" ht="15.75" customHeight="1" x14ac:dyDescent="0.15">
      <c r="A5652" s="3" t="s">
        <v>61</v>
      </c>
      <c r="B5652" s="3" t="s">
        <v>68</v>
      </c>
      <c r="C5652" s="3" t="s">
        <v>70</v>
      </c>
      <c r="D5652" s="3">
        <v>782</v>
      </c>
      <c r="E5652" s="4">
        <v>41757</v>
      </c>
      <c r="F5652" s="3" t="s">
        <v>15</v>
      </c>
      <c r="G5652" s="3">
        <v>1829.1268359999999</v>
      </c>
      <c r="H5652" s="3">
        <v>3286</v>
      </c>
      <c r="I5652" s="3">
        <v>213728.8965</v>
      </c>
      <c r="J5652" s="3">
        <v>65.042269169999997</v>
      </c>
    </row>
    <row r="5653" spans="1:10" ht="15.75" customHeight="1" x14ac:dyDescent="0.15">
      <c r="A5653" s="3" t="s">
        <v>61</v>
      </c>
      <c r="B5653" s="3" t="s">
        <v>68</v>
      </c>
      <c r="C5653" s="3" t="s">
        <v>71</v>
      </c>
      <c r="D5653" s="3">
        <v>782</v>
      </c>
      <c r="E5653" s="4">
        <v>41757</v>
      </c>
      <c r="F5653" s="3" t="s">
        <v>15</v>
      </c>
      <c r="G5653" s="3">
        <v>1829.1268359999999</v>
      </c>
      <c r="H5653" s="3">
        <v>3274</v>
      </c>
      <c r="I5653" s="3">
        <v>216326.98019999999</v>
      </c>
      <c r="J5653" s="3">
        <v>66.074215089999996</v>
      </c>
    </row>
    <row r="5654" spans="1:10" ht="15.75" customHeight="1" x14ac:dyDescent="0.15">
      <c r="A5654" s="3" t="s">
        <v>61</v>
      </c>
      <c r="B5654" s="3" t="s">
        <v>68</v>
      </c>
      <c r="C5654" s="3" t="s">
        <v>72</v>
      </c>
      <c r="D5654" s="3">
        <v>782</v>
      </c>
      <c r="E5654" s="4">
        <v>41757</v>
      </c>
      <c r="F5654" s="3" t="s">
        <v>15</v>
      </c>
      <c r="G5654" s="3">
        <v>1829.1268359999999</v>
      </c>
      <c r="H5654" s="3">
        <v>2973</v>
      </c>
      <c r="I5654" s="3">
        <v>187140.40669999999</v>
      </c>
      <c r="J5654" s="3">
        <v>62.946655460000002</v>
      </c>
    </row>
    <row r="5655" spans="1:10" ht="15.75" customHeight="1" x14ac:dyDescent="0.15">
      <c r="A5655" s="3" t="s">
        <v>61</v>
      </c>
      <c r="B5655" s="3" t="s">
        <v>73</v>
      </c>
      <c r="C5655" s="3" t="s">
        <v>74</v>
      </c>
      <c r="D5655" s="3">
        <v>782</v>
      </c>
      <c r="E5655" s="4">
        <v>41757</v>
      </c>
      <c r="F5655" s="3" t="s">
        <v>15</v>
      </c>
      <c r="G5655" s="3">
        <v>1829.1268359999999</v>
      </c>
      <c r="H5655" s="3">
        <v>2663</v>
      </c>
      <c r="I5655" s="3">
        <v>179885.9601</v>
      </c>
      <c r="J5655" s="3">
        <v>67.550116450000004</v>
      </c>
    </row>
    <row r="5656" spans="1:10" ht="15.75" customHeight="1" x14ac:dyDescent="0.15">
      <c r="A5656" s="3" t="s">
        <v>61</v>
      </c>
      <c r="B5656" s="3" t="s">
        <v>73</v>
      </c>
      <c r="C5656" s="3" t="s">
        <v>75</v>
      </c>
      <c r="D5656" s="3">
        <v>782</v>
      </c>
      <c r="E5656" s="4">
        <v>41757</v>
      </c>
      <c r="F5656" s="3" t="s">
        <v>15</v>
      </c>
      <c r="G5656" s="3">
        <v>1829.1268359999999</v>
      </c>
      <c r="H5656" s="3">
        <v>3215</v>
      </c>
      <c r="I5656" s="3">
        <v>205737.63560000001</v>
      </c>
      <c r="J5656" s="3">
        <v>63.993043739999997</v>
      </c>
    </row>
    <row r="5657" spans="1:10" ht="15.75" customHeight="1" x14ac:dyDescent="0.15">
      <c r="A5657" s="3" t="s">
        <v>61</v>
      </c>
      <c r="B5657" s="3" t="s">
        <v>73</v>
      </c>
      <c r="C5657" s="3" t="s">
        <v>76</v>
      </c>
      <c r="D5657" s="3">
        <v>782</v>
      </c>
      <c r="E5657" s="4">
        <v>41757</v>
      </c>
      <c r="F5657" s="3" t="s">
        <v>15</v>
      </c>
      <c r="G5657" s="3">
        <v>1829.1268359999999</v>
      </c>
      <c r="H5657" s="3">
        <v>2945</v>
      </c>
      <c r="I5657" s="3">
        <v>203482.47279999999</v>
      </c>
      <c r="J5657" s="3">
        <v>69.094218280000007</v>
      </c>
    </row>
    <row r="5658" spans="1:10" ht="15.75" customHeight="1" x14ac:dyDescent="0.15">
      <c r="A5658" s="3" t="s">
        <v>61</v>
      </c>
      <c r="B5658" s="3" t="s">
        <v>73</v>
      </c>
      <c r="C5658" s="3" t="s">
        <v>77</v>
      </c>
      <c r="D5658" s="3">
        <v>782</v>
      </c>
      <c r="E5658" s="4">
        <v>41757</v>
      </c>
      <c r="F5658" s="3" t="s">
        <v>15</v>
      </c>
      <c r="G5658" s="3">
        <v>1829.1268359999999</v>
      </c>
      <c r="H5658" s="3">
        <v>3188</v>
      </c>
      <c r="I5658" s="3">
        <v>202471.83319999999</v>
      </c>
      <c r="J5658" s="3">
        <v>63.51061266</v>
      </c>
    </row>
    <row r="5659" spans="1:10" ht="15.75" customHeight="1" x14ac:dyDescent="0.15">
      <c r="A5659" s="3" t="s">
        <v>61</v>
      </c>
      <c r="B5659" s="3" t="s">
        <v>73</v>
      </c>
      <c r="C5659" s="3" t="s">
        <v>78</v>
      </c>
      <c r="D5659" s="3">
        <v>782</v>
      </c>
      <c r="E5659" s="4">
        <v>41757</v>
      </c>
      <c r="F5659" s="3" t="s">
        <v>15</v>
      </c>
      <c r="G5659" s="3">
        <v>1829.1268359999999</v>
      </c>
      <c r="H5659" s="3">
        <v>2220</v>
      </c>
      <c r="I5659" s="3">
        <v>130140.5776</v>
      </c>
      <c r="J5659" s="3">
        <v>58.621881780000002</v>
      </c>
    </row>
    <row r="5660" spans="1:10" ht="15.75" customHeight="1" x14ac:dyDescent="0.15">
      <c r="A5660" s="3" t="s">
        <v>12</v>
      </c>
      <c r="B5660" s="3" t="s">
        <v>13</v>
      </c>
      <c r="C5660" s="3" t="s">
        <v>14</v>
      </c>
      <c r="D5660" s="3">
        <v>476</v>
      </c>
      <c r="E5660" s="4">
        <v>41759</v>
      </c>
      <c r="F5660" s="3" t="s">
        <v>15</v>
      </c>
      <c r="G5660" s="3">
        <v>1930.809266</v>
      </c>
      <c r="H5660" s="3">
        <v>1354</v>
      </c>
      <c r="I5660" s="3">
        <v>51463.745439999999</v>
      </c>
      <c r="J5660" s="3">
        <v>38.008674620000001</v>
      </c>
    </row>
    <row r="5661" spans="1:10" ht="15.75" customHeight="1" x14ac:dyDescent="0.15">
      <c r="A5661" s="3" t="s">
        <v>12</v>
      </c>
      <c r="B5661" s="3" t="s">
        <v>13</v>
      </c>
      <c r="C5661" s="3" t="s">
        <v>16</v>
      </c>
      <c r="D5661" s="3">
        <v>476</v>
      </c>
      <c r="E5661" s="4">
        <v>41759</v>
      </c>
      <c r="F5661" s="3" t="s">
        <v>15</v>
      </c>
      <c r="G5661" s="3">
        <v>1930.809266</v>
      </c>
      <c r="H5661" s="3">
        <v>1972</v>
      </c>
      <c r="I5661" s="3">
        <v>74337.52347</v>
      </c>
      <c r="J5661" s="3">
        <v>37.696512910000003</v>
      </c>
    </row>
    <row r="5662" spans="1:10" ht="15.75" customHeight="1" x14ac:dyDescent="0.15">
      <c r="A5662" s="3" t="s">
        <v>12</v>
      </c>
      <c r="B5662" s="3" t="s">
        <v>13</v>
      </c>
      <c r="C5662" s="3" t="s">
        <v>17</v>
      </c>
      <c r="D5662" s="3">
        <v>476</v>
      </c>
      <c r="E5662" s="4">
        <v>41759</v>
      </c>
      <c r="F5662" s="3" t="s">
        <v>15</v>
      </c>
      <c r="G5662" s="3">
        <v>1930.809266</v>
      </c>
      <c r="H5662" s="3">
        <v>2603</v>
      </c>
      <c r="I5662" s="3">
        <v>97255.764129999996</v>
      </c>
      <c r="J5662" s="3">
        <v>37.362952030000002</v>
      </c>
    </row>
    <row r="5663" spans="1:10" ht="15.75" customHeight="1" x14ac:dyDescent="0.15">
      <c r="A5663" s="3" t="s">
        <v>12</v>
      </c>
      <c r="B5663" s="3" t="s">
        <v>13</v>
      </c>
      <c r="C5663" s="3" t="s">
        <v>18</v>
      </c>
      <c r="D5663" s="3">
        <v>476</v>
      </c>
      <c r="E5663" s="4">
        <v>41759</v>
      </c>
      <c r="F5663" s="3" t="s">
        <v>15</v>
      </c>
      <c r="G5663" s="3">
        <v>1930.809266</v>
      </c>
      <c r="H5663" s="3">
        <v>2384</v>
      </c>
      <c r="I5663" s="3">
        <v>89352.954729999998</v>
      </c>
      <c r="J5663" s="3">
        <v>37.480266239999999</v>
      </c>
    </row>
    <row r="5664" spans="1:10" ht="15.75" customHeight="1" x14ac:dyDescent="0.15">
      <c r="A5664" s="3" t="s">
        <v>12</v>
      </c>
      <c r="B5664" s="3" t="s">
        <v>19</v>
      </c>
      <c r="C5664" s="3" t="s">
        <v>20</v>
      </c>
      <c r="D5664" s="3">
        <v>476</v>
      </c>
      <c r="E5664" s="4">
        <v>41759</v>
      </c>
      <c r="F5664" s="3" t="s">
        <v>15</v>
      </c>
      <c r="G5664" s="3">
        <v>1930.809266</v>
      </c>
      <c r="H5664" s="3">
        <v>2066</v>
      </c>
      <c r="I5664" s="3">
        <v>74556.651729999998</v>
      </c>
      <c r="J5664" s="3">
        <v>36.08744033</v>
      </c>
    </row>
    <row r="5665" spans="1:10" ht="15.75" customHeight="1" x14ac:dyDescent="0.15">
      <c r="A5665" s="3" t="s">
        <v>12</v>
      </c>
      <c r="B5665" s="3" t="s">
        <v>19</v>
      </c>
      <c r="C5665" s="3" t="s">
        <v>21</v>
      </c>
      <c r="D5665" s="3">
        <v>476</v>
      </c>
      <c r="E5665" s="4">
        <v>41759</v>
      </c>
      <c r="F5665" s="3" t="s">
        <v>15</v>
      </c>
      <c r="G5665" s="3">
        <v>1930.809266</v>
      </c>
      <c r="H5665" s="3">
        <v>2352</v>
      </c>
      <c r="I5665" s="3">
        <v>86121.82316</v>
      </c>
      <c r="J5665" s="3">
        <v>36.616421410000001</v>
      </c>
    </row>
    <row r="5666" spans="1:10" ht="15.75" customHeight="1" x14ac:dyDescent="0.15">
      <c r="A5666" s="3" t="s">
        <v>12</v>
      </c>
      <c r="B5666" s="3" t="s">
        <v>19</v>
      </c>
      <c r="C5666" s="3" t="s">
        <v>22</v>
      </c>
      <c r="D5666" s="3">
        <v>476</v>
      </c>
      <c r="E5666" s="4">
        <v>41759</v>
      </c>
      <c r="F5666" s="3" t="s">
        <v>15</v>
      </c>
      <c r="G5666" s="3">
        <v>1930.809266</v>
      </c>
      <c r="H5666" s="3">
        <v>2039</v>
      </c>
      <c r="I5666" s="3">
        <v>79870.881529999999</v>
      </c>
      <c r="J5666" s="3">
        <v>39.171594669999998</v>
      </c>
    </row>
    <row r="5667" spans="1:10" ht="15.75" customHeight="1" x14ac:dyDescent="0.15">
      <c r="A5667" s="3" t="s">
        <v>12</v>
      </c>
      <c r="B5667" s="3" t="s">
        <v>19</v>
      </c>
      <c r="C5667" s="3" t="s">
        <v>23</v>
      </c>
      <c r="D5667" s="3">
        <v>476</v>
      </c>
      <c r="E5667" s="4">
        <v>41759</v>
      </c>
      <c r="F5667" s="3" t="s">
        <v>15</v>
      </c>
      <c r="G5667" s="3">
        <v>1930.809266</v>
      </c>
      <c r="H5667" s="3">
        <v>2171</v>
      </c>
      <c r="I5667" s="3">
        <v>81602.834619999994</v>
      </c>
      <c r="J5667" s="3">
        <v>37.587671399999998</v>
      </c>
    </row>
    <row r="5668" spans="1:10" ht="15.75" customHeight="1" x14ac:dyDescent="0.15">
      <c r="A5668" s="3" t="s">
        <v>12</v>
      </c>
      <c r="B5668" s="3" t="s">
        <v>24</v>
      </c>
      <c r="C5668" s="3" t="s">
        <v>25</v>
      </c>
      <c r="D5668" s="3">
        <v>476</v>
      </c>
      <c r="E5668" s="4">
        <v>41759</v>
      </c>
      <c r="F5668" s="3" t="s">
        <v>15</v>
      </c>
      <c r="G5668" s="3">
        <v>1930.809266</v>
      </c>
      <c r="H5668" s="3">
        <v>2176</v>
      </c>
      <c r="I5668" s="3">
        <v>85586.890310000003</v>
      </c>
      <c r="J5668" s="3">
        <v>39.332210619999998</v>
      </c>
    </row>
    <row r="5669" spans="1:10" ht="15.75" customHeight="1" x14ac:dyDescent="0.15">
      <c r="A5669" s="3" t="s">
        <v>12</v>
      </c>
      <c r="B5669" s="3" t="s">
        <v>24</v>
      </c>
      <c r="C5669" s="3" t="s">
        <v>26</v>
      </c>
      <c r="D5669" s="3">
        <v>476</v>
      </c>
      <c r="E5669" s="4">
        <v>41759</v>
      </c>
      <c r="F5669" s="3" t="s">
        <v>15</v>
      </c>
      <c r="G5669" s="3">
        <v>1930.809266</v>
      </c>
      <c r="H5669" s="3">
        <v>2097</v>
      </c>
      <c r="I5669" s="3">
        <v>83663.989679999999</v>
      </c>
      <c r="J5669" s="3">
        <v>39.896990789999997</v>
      </c>
    </row>
    <row r="5670" spans="1:10" ht="15.75" customHeight="1" x14ac:dyDescent="0.15">
      <c r="A5670" s="3" t="s">
        <v>12</v>
      </c>
      <c r="B5670" s="3" t="s">
        <v>24</v>
      </c>
      <c r="C5670" s="3" t="s">
        <v>27</v>
      </c>
      <c r="D5670" s="3">
        <v>476</v>
      </c>
      <c r="E5670" s="4">
        <v>41759</v>
      </c>
      <c r="F5670" s="3" t="s">
        <v>15</v>
      </c>
      <c r="G5670" s="3">
        <v>1930.809266</v>
      </c>
      <c r="H5670" s="3">
        <v>2549</v>
      </c>
      <c r="I5670" s="3">
        <v>101729.659</v>
      </c>
      <c r="J5670" s="3">
        <v>39.909634769999997</v>
      </c>
    </row>
    <row r="5671" spans="1:10" ht="15.75" customHeight="1" x14ac:dyDescent="0.15">
      <c r="A5671" s="3" t="s">
        <v>12</v>
      </c>
      <c r="B5671" s="3" t="s">
        <v>24</v>
      </c>
      <c r="C5671" s="3" t="s">
        <v>28</v>
      </c>
      <c r="D5671" s="3">
        <v>476</v>
      </c>
      <c r="E5671" s="4">
        <v>41759</v>
      </c>
      <c r="F5671" s="3" t="s">
        <v>15</v>
      </c>
      <c r="G5671" s="3">
        <v>1930.809266</v>
      </c>
      <c r="H5671" s="3">
        <v>1951</v>
      </c>
      <c r="I5671" s="3">
        <v>81873.836209999994</v>
      </c>
      <c r="J5671" s="3">
        <v>41.96506213</v>
      </c>
    </row>
    <row r="5672" spans="1:10" ht="15.75" customHeight="1" x14ac:dyDescent="0.15">
      <c r="A5672" s="3" t="s">
        <v>29</v>
      </c>
      <c r="B5672" s="3" t="s">
        <v>30</v>
      </c>
      <c r="C5672" s="3" t="s">
        <v>31</v>
      </c>
      <c r="D5672" s="3">
        <v>476</v>
      </c>
      <c r="E5672" s="4">
        <v>41759</v>
      </c>
      <c r="F5672" s="3" t="s">
        <v>15</v>
      </c>
      <c r="G5672" s="3">
        <v>1930.809266</v>
      </c>
      <c r="H5672" s="3">
        <v>1642</v>
      </c>
      <c r="I5672" s="3">
        <v>67936.857770000002</v>
      </c>
      <c r="J5672" s="3">
        <v>41.374456619999997</v>
      </c>
    </row>
    <row r="5673" spans="1:10" ht="15.75" customHeight="1" x14ac:dyDescent="0.15">
      <c r="A5673" s="3" t="s">
        <v>29</v>
      </c>
      <c r="B5673" s="3" t="s">
        <v>30</v>
      </c>
      <c r="C5673" s="3" t="s">
        <v>32</v>
      </c>
      <c r="D5673" s="3">
        <v>476</v>
      </c>
      <c r="E5673" s="4">
        <v>41759</v>
      </c>
      <c r="F5673" s="3" t="s">
        <v>15</v>
      </c>
      <c r="G5673" s="3">
        <v>1930.809266</v>
      </c>
      <c r="H5673" s="3">
        <v>2078</v>
      </c>
      <c r="I5673" s="3">
        <v>82446.118489999993</v>
      </c>
      <c r="J5673" s="3">
        <v>39.675706689999998</v>
      </c>
    </row>
    <row r="5674" spans="1:10" ht="15.75" customHeight="1" x14ac:dyDescent="0.15">
      <c r="A5674" s="3" t="s">
        <v>29</v>
      </c>
      <c r="B5674" s="3" t="s">
        <v>30</v>
      </c>
      <c r="C5674" s="3" t="s">
        <v>33</v>
      </c>
      <c r="D5674" s="3">
        <v>476</v>
      </c>
      <c r="E5674" s="4">
        <v>41759</v>
      </c>
      <c r="F5674" s="3" t="s">
        <v>15</v>
      </c>
      <c r="G5674" s="3">
        <v>1930.809266</v>
      </c>
      <c r="H5674" s="3">
        <v>1378</v>
      </c>
      <c r="I5674" s="3">
        <v>55270.995009999999</v>
      </c>
      <c r="J5674" s="3">
        <v>40.109575479999997</v>
      </c>
    </row>
    <row r="5675" spans="1:10" ht="15.75" customHeight="1" x14ac:dyDescent="0.15">
      <c r="A5675" s="3" t="s">
        <v>29</v>
      </c>
      <c r="B5675" s="3" t="s">
        <v>30</v>
      </c>
      <c r="C5675" s="3" t="s">
        <v>34</v>
      </c>
      <c r="D5675" s="3">
        <v>476</v>
      </c>
      <c r="E5675" s="4">
        <v>41759</v>
      </c>
      <c r="F5675" s="3" t="s">
        <v>15</v>
      </c>
      <c r="G5675" s="3">
        <v>1930.809266</v>
      </c>
      <c r="H5675" s="3">
        <v>1744</v>
      </c>
      <c r="I5675" s="3">
        <v>66295.493149999995</v>
      </c>
      <c r="J5675" s="3">
        <v>38.013470839999997</v>
      </c>
    </row>
    <row r="5676" spans="1:10" ht="15.75" customHeight="1" x14ac:dyDescent="0.15">
      <c r="A5676" s="3" t="s">
        <v>29</v>
      </c>
      <c r="B5676" s="3" t="s">
        <v>35</v>
      </c>
      <c r="C5676" s="3" t="s">
        <v>36</v>
      </c>
      <c r="D5676" s="3">
        <v>476</v>
      </c>
      <c r="E5676" s="4">
        <v>41759</v>
      </c>
      <c r="F5676" s="3" t="s">
        <v>15</v>
      </c>
      <c r="G5676" s="3">
        <v>1930.809266</v>
      </c>
      <c r="H5676" s="3">
        <v>2828</v>
      </c>
      <c r="I5676" s="3">
        <v>109805.0224</v>
      </c>
      <c r="J5676" s="3">
        <v>38.82780142</v>
      </c>
    </row>
    <row r="5677" spans="1:10" ht="15.75" customHeight="1" x14ac:dyDescent="0.15">
      <c r="A5677" s="3" t="s">
        <v>29</v>
      </c>
      <c r="B5677" s="3" t="s">
        <v>35</v>
      </c>
      <c r="C5677" s="3" t="s">
        <v>37</v>
      </c>
      <c r="D5677" s="3">
        <v>476</v>
      </c>
      <c r="E5677" s="4">
        <v>41759</v>
      </c>
      <c r="F5677" s="3" t="s">
        <v>15</v>
      </c>
      <c r="G5677" s="3">
        <v>1930.809266</v>
      </c>
      <c r="H5677" s="3">
        <v>6508</v>
      </c>
      <c r="I5677" s="3">
        <v>249322.81039999999</v>
      </c>
      <c r="J5677" s="3">
        <v>38.310204429999999</v>
      </c>
    </row>
    <row r="5678" spans="1:10" ht="15.75" customHeight="1" x14ac:dyDescent="0.15">
      <c r="A5678" s="3" t="s">
        <v>29</v>
      </c>
      <c r="B5678" s="3" t="s">
        <v>35</v>
      </c>
      <c r="C5678" s="3" t="s">
        <v>38</v>
      </c>
      <c r="D5678" s="3">
        <v>476</v>
      </c>
      <c r="E5678" s="4">
        <v>41759</v>
      </c>
      <c r="F5678" s="3" t="s">
        <v>15</v>
      </c>
      <c r="G5678" s="3">
        <v>1930.809266</v>
      </c>
      <c r="H5678" s="3">
        <v>4426</v>
      </c>
      <c r="I5678" s="3">
        <v>176484.11240000001</v>
      </c>
      <c r="J5678" s="3">
        <v>39.874404060000003</v>
      </c>
    </row>
    <row r="5679" spans="1:10" ht="15.75" customHeight="1" x14ac:dyDescent="0.15">
      <c r="A5679" s="3" t="s">
        <v>29</v>
      </c>
      <c r="B5679" s="3" t="s">
        <v>39</v>
      </c>
      <c r="C5679" s="3" t="s">
        <v>40</v>
      </c>
      <c r="D5679" s="3">
        <v>476</v>
      </c>
      <c r="E5679" s="4">
        <v>41759</v>
      </c>
      <c r="F5679" s="3" t="s">
        <v>15</v>
      </c>
      <c r="G5679" s="3">
        <v>1930.809266</v>
      </c>
      <c r="H5679" s="3">
        <v>4539</v>
      </c>
      <c r="I5679" s="3">
        <v>185986.60709999999</v>
      </c>
      <c r="J5679" s="3">
        <v>40.975238390000001</v>
      </c>
    </row>
    <row r="5680" spans="1:10" ht="15.75" customHeight="1" x14ac:dyDescent="0.15">
      <c r="A5680" s="3" t="s">
        <v>29</v>
      </c>
      <c r="B5680" s="3" t="s">
        <v>39</v>
      </c>
      <c r="C5680" s="3" t="s">
        <v>41</v>
      </c>
      <c r="D5680" s="3">
        <v>476</v>
      </c>
      <c r="E5680" s="4">
        <v>41759</v>
      </c>
      <c r="F5680" s="3" t="s">
        <v>15</v>
      </c>
      <c r="G5680" s="3">
        <v>1930.809266</v>
      </c>
      <c r="H5680" s="3">
        <v>4579</v>
      </c>
      <c r="I5680" s="3">
        <v>187859.71679999999</v>
      </c>
      <c r="J5680" s="3">
        <v>41.02636313</v>
      </c>
    </row>
    <row r="5681" spans="1:10" ht="15.75" customHeight="1" x14ac:dyDescent="0.15">
      <c r="A5681" s="3" t="s">
        <v>29</v>
      </c>
      <c r="B5681" s="3" t="s">
        <v>39</v>
      </c>
      <c r="C5681" s="3" t="s">
        <v>42</v>
      </c>
      <c r="D5681" s="3">
        <v>476</v>
      </c>
      <c r="E5681" s="4">
        <v>41759</v>
      </c>
      <c r="F5681" s="3" t="s">
        <v>15</v>
      </c>
      <c r="G5681" s="3">
        <v>1930.809266</v>
      </c>
      <c r="H5681" s="3">
        <v>5462</v>
      </c>
      <c r="I5681" s="3">
        <v>223200.55970000001</v>
      </c>
      <c r="J5681" s="3">
        <v>40.864254789999997</v>
      </c>
    </row>
    <row r="5682" spans="1:10" ht="15.75" customHeight="1" x14ac:dyDescent="0.15">
      <c r="A5682" s="3" t="s">
        <v>29</v>
      </c>
      <c r="B5682" s="3" t="s">
        <v>39</v>
      </c>
      <c r="C5682" s="3" t="s">
        <v>43</v>
      </c>
      <c r="D5682" s="3">
        <v>476</v>
      </c>
      <c r="E5682" s="4">
        <v>41759</v>
      </c>
      <c r="F5682" s="3" t="s">
        <v>15</v>
      </c>
      <c r="G5682" s="3">
        <v>1930.809266</v>
      </c>
      <c r="H5682" s="3">
        <v>4570</v>
      </c>
      <c r="I5682" s="3">
        <v>187484.94190000001</v>
      </c>
      <c r="J5682" s="3">
        <v>41.025151399999999</v>
      </c>
    </row>
    <row r="5683" spans="1:10" ht="15.75" customHeight="1" x14ac:dyDescent="0.15">
      <c r="A5683" s="3" t="s">
        <v>44</v>
      </c>
      <c r="B5683" s="3" t="s">
        <v>45</v>
      </c>
      <c r="C5683" s="3" t="s">
        <v>46</v>
      </c>
      <c r="D5683" s="3">
        <v>476</v>
      </c>
      <c r="E5683" s="4">
        <v>41759</v>
      </c>
      <c r="F5683" s="3" t="s">
        <v>15</v>
      </c>
      <c r="G5683" s="3">
        <v>1930.809266</v>
      </c>
      <c r="H5683" s="3">
        <v>6191</v>
      </c>
      <c r="I5683" s="3">
        <v>254888.12330000001</v>
      </c>
      <c r="J5683" s="3">
        <v>41.170751619999997</v>
      </c>
    </row>
    <row r="5684" spans="1:10" ht="15.75" customHeight="1" x14ac:dyDescent="0.15">
      <c r="A5684" s="3" t="s">
        <v>44</v>
      </c>
      <c r="B5684" s="3" t="s">
        <v>45</v>
      </c>
      <c r="C5684" s="3" t="s">
        <v>47</v>
      </c>
      <c r="D5684" s="3">
        <v>476</v>
      </c>
      <c r="E5684" s="4">
        <v>41759</v>
      </c>
      <c r="F5684" s="3" t="s">
        <v>15</v>
      </c>
      <c r="G5684" s="3">
        <v>1930.809266</v>
      </c>
      <c r="H5684" s="3">
        <v>6339</v>
      </c>
      <c r="I5684" s="3">
        <v>261786.6876</v>
      </c>
      <c r="J5684" s="3">
        <v>41.29778949</v>
      </c>
    </row>
    <row r="5685" spans="1:10" ht="15.75" customHeight="1" x14ac:dyDescent="0.15">
      <c r="A5685" s="3" t="s">
        <v>44</v>
      </c>
      <c r="B5685" s="3" t="s">
        <v>45</v>
      </c>
      <c r="C5685" s="3" t="s">
        <v>48</v>
      </c>
      <c r="D5685" s="3">
        <v>476</v>
      </c>
      <c r="E5685" s="4">
        <v>41759</v>
      </c>
      <c r="F5685" s="3" t="s">
        <v>15</v>
      </c>
      <c r="G5685" s="3">
        <v>1930.809266</v>
      </c>
      <c r="H5685" s="3">
        <v>10427</v>
      </c>
      <c r="I5685" s="3">
        <v>442033.58620000002</v>
      </c>
      <c r="J5685" s="3">
        <v>42.393170249999997</v>
      </c>
    </row>
    <row r="5686" spans="1:10" ht="15.75" customHeight="1" x14ac:dyDescent="0.15">
      <c r="A5686" s="3" t="s">
        <v>44</v>
      </c>
      <c r="B5686" s="3" t="s">
        <v>45</v>
      </c>
      <c r="C5686" s="3" t="s">
        <v>49</v>
      </c>
      <c r="D5686" s="3">
        <v>476</v>
      </c>
      <c r="E5686" s="4">
        <v>41759</v>
      </c>
      <c r="F5686" s="3" t="s">
        <v>15</v>
      </c>
      <c r="G5686" s="3">
        <v>1930.809266</v>
      </c>
      <c r="H5686" s="3">
        <v>5800</v>
      </c>
      <c r="I5686" s="3">
        <v>244668.28630000001</v>
      </c>
      <c r="J5686" s="3">
        <v>42.184187299999998</v>
      </c>
    </row>
    <row r="5687" spans="1:10" ht="15.75" customHeight="1" x14ac:dyDescent="0.15">
      <c r="A5687" s="3" t="s">
        <v>44</v>
      </c>
      <c r="B5687" s="3" t="s">
        <v>50</v>
      </c>
      <c r="C5687" s="3" t="s">
        <v>51</v>
      </c>
      <c r="D5687" s="3">
        <v>476</v>
      </c>
      <c r="E5687" s="4">
        <v>41759</v>
      </c>
      <c r="F5687" s="3" t="s">
        <v>15</v>
      </c>
      <c r="G5687" s="3">
        <v>1930.809266</v>
      </c>
      <c r="H5687" s="3">
        <v>4871</v>
      </c>
      <c r="I5687" s="3">
        <v>196130.45970000001</v>
      </c>
      <c r="J5687" s="3">
        <v>40.264927059999998</v>
      </c>
    </row>
    <row r="5688" spans="1:10" ht="15.75" customHeight="1" x14ac:dyDescent="0.15">
      <c r="A5688" s="3" t="s">
        <v>44</v>
      </c>
      <c r="B5688" s="3" t="s">
        <v>50</v>
      </c>
      <c r="C5688" s="3" t="s">
        <v>52</v>
      </c>
      <c r="D5688" s="3">
        <v>476</v>
      </c>
      <c r="E5688" s="4">
        <v>41759</v>
      </c>
      <c r="F5688" s="3" t="s">
        <v>15</v>
      </c>
      <c r="G5688" s="3">
        <v>1930.809266</v>
      </c>
      <c r="H5688" s="3">
        <v>4520</v>
      </c>
      <c r="I5688" s="3">
        <v>175118.67619999999</v>
      </c>
      <c r="J5688" s="3">
        <v>38.74306996</v>
      </c>
    </row>
    <row r="5689" spans="1:10" ht="15.75" customHeight="1" x14ac:dyDescent="0.15">
      <c r="A5689" s="3" t="s">
        <v>44</v>
      </c>
      <c r="B5689" s="3" t="s">
        <v>50</v>
      </c>
      <c r="C5689" s="3" t="s">
        <v>53</v>
      </c>
      <c r="D5689" s="3">
        <v>476</v>
      </c>
      <c r="E5689" s="4">
        <v>41759</v>
      </c>
      <c r="F5689" s="3" t="s">
        <v>15</v>
      </c>
      <c r="G5689" s="3">
        <v>1930.809266</v>
      </c>
      <c r="H5689" s="3">
        <v>4651</v>
      </c>
      <c r="I5689" s="3">
        <v>171151.52429999999</v>
      </c>
      <c r="J5689" s="3">
        <v>36.79886569</v>
      </c>
    </row>
    <row r="5690" spans="1:10" ht="15.75" customHeight="1" x14ac:dyDescent="0.15">
      <c r="A5690" s="3" t="s">
        <v>44</v>
      </c>
      <c r="B5690" s="3" t="s">
        <v>50</v>
      </c>
      <c r="C5690" s="3" t="s">
        <v>54</v>
      </c>
      <c r="D5690" s="3">
        <v>476</v>
      </c>
      <c r="E5690" s="4">
        <v>41759</v>
      </c>
      <c r="F5690" s="3" t="s">
        <v>15</v>
      </c>
      <c r="G5690" s="3">
        <v>1930.809266</v>
      </c>
      <c r="H5690" s="3">
        <v>4205</v>
      </c>
      <c r="I5690" s="3">
        <v>161619.00440000001</v>
      </c>
      <c r="J5690" s="3">
        <v>38.434959419999998</v>
      </c>
    </row>
    <row r="5691" spans="1:10" ht="15.75" customHeight="1" x14ac:dyDescent="0.15">
      <c r="A5691" s="3" t="s">
        <v>44</v>
      </c>
      <c r="B5691" s="3" t="s">
        <v>50</v>
      </c>
      <c r="C5691" s="3" t="s">
        <v>55</v>
      </c>
      <c r="D5691" s="3">
        <v>476</v>
      </c>
      <c r="E5691" s="4">
        <v>41759</v>
      </c>
      <c r="F5691" s="3" t="s">
        <v>15</v>
      </c>
      <c r="G5691" s="3">
        <v>1930.809266</v>
      </c>
      <c r="H5691" s="3">
        <v>3748</v>
      </c>
      <c r="I5691" s="3">
        <v>145509.72039999999</v>
      </c>
      <c r="J5691" s="3">
        <v>38.823297859999997</v>
      </c>
    </row>
    <row r="5692" spans="1:10" ht="15.75" customHeight="1" x14ac:dyDescent="0.15">
      <c r="A5692" s="3" t="s">
        <v>44</v>
      </c>
      <c r="B5692" s="3" t="s">
        <v>56</v>
      </c>
      <c r="C5692" s="3" t="s">
        <v>57</v>
      </c>
      <c r="D5692" s="3">
        <v>476</v>
      </c>
      <c r="E5692" s="4">
        <v>41759</v>
      </c>
      <c r="F5692" s="3" t="s">
        <v>15</v>
      </c>
      <c r="G5692" s="3">
        <v>1930.809266</v>
      </c>
      <c r="H5692" s="3">
        <v>5418</v>
      </c>
      <c r="I5692" s="3">
        <v>220549.27170000001</v>
      </c>
      <c r="J5692" s="3">
        <v>40.706768490000002</v>
      </c>
    </row>
    <row r="5693" spans="1:10" ht="15.75" customHeight="1" x14ac:dyDescent="0.15">
      <c r="A5693" s="3" t="s">
        <v>44</v>
      </c>
      <c r="B5693" s="3" t="s">
        <v>56</v>
      </c>
      <c r="C5693" s="3" t="s">
        <v>58</v>
      </c>
      <c r="D5693" s="3">
        <v>476</v>
      </c>
      <c r="E5693" s="4">
        <v>41759</v>
      </c>
      <c r="F5693" s="3" t="s">
        <v>15</v>
      </c>
      <c r="G5693" s="3">
        <v>1930.809266</v>
      </c>
      <c r="H5693" s="3">
        <v>5242</v>
      </c>
      <c r="I5693" s="3">
        <v>224080.97399999999</v>
      </c>
      <c r="J5693" s="3">
        <v>42.747228929999999</v>
      </c>
    </row>
    <row r="5694" spans="1:10" ht="15.75" customHeight="1" x14ac:dyDescent="0.15">
      <c r="A5694" s="3" t="s">
        <v>44</v>
      </c>
      <c r="B5694" s="3" t="s">
        <v>56</v>
      </c>
      <c r="C5694" s="3" t="s">
        <v>59</v>
      </c>
      <c r="D5694" s="3">
        <v>476</v>
      </c>
      <c r="E5694" s="4">
        <v>41759</v>
      </c>
      <c r="F5694" s="3" t="s">
        <v>15</v>
      </c>
      <c r="G5694" s="3">
        <v>1930.809266</v>
      </c>
      <c r="H5694" s="3">
        <v>4840</v>
      </c>
      <c r="I5694" s="3">
        <v>216399.4289</v>
      </c>
      <c r="J5694" s="3">
        <v>44.710625810000003</v>
      </c>
    </row>
    <row r="5695" spans="1:10" ht="15.75" customHeight="1" x14ac:dyDescent="0.15">
      <c r="A5695" s="3" t="s">
        <v>44</v>
      </c>
      <c r="B5695" s="3" t="s">
        <v>56</v>
      </c>
      <c r="C5695" s="3" t="s">
        <v>60</v>
      </c>
      <c r="D5695" s="3">
        <v>476</v>
      </c>
      <c r="E5695" s="4">
        <v>41759</v>
      </c>
      <c r="F5695" s="3" t="s">
        <v>15</v>
      </c>
      <c r="G5695" s="3">
        <v>1930.809266</v>
      </c>
      <c r="H5695" s="3">
        <v>4474</v>
      </c>
      <c r="I5695" s="3">
        <v>241777.97779999999</v>
      </c>
      <c r="J5695" s="3">
        <v>54.040674510000002</v>
      </c>
    </row>
    <row r="5696" spans="1:10" ht="15.75" customHeight="1" x14ac:dyDescent="0.15">
      <c r="A5696" s="3" t="s">
        <v>61</v>
      </c>
      <c r="B5696" s="3" t="s">
        <v>62</v>
      </c>
      <c r="C5696" s="3" t="s">
        <v>63</v>
      </c>
      <c r="D5696" s="3">
        <v>476</v>
      </c>
      <c r="E5696" s="4">
        <v>41759</v>
      </c>
      <c r="F5696" s="3" t="s">
        <v>15</v>
      </c>
      <c r="G5696" s="3">
        <v>1930.809266</v>
      </c>
      <c r="H5696" s="3">
        <v>3865</v>
      </c>
      <c r="I5696" s="3">
        <v>226964.6495</v>
      </c>
      <c r="J5696" s="3">
        <v>58.723065839999997</v>
      </c>
    </row>
    <row r="5697" spans="1:10" ht="15.75" customHeight="1" x14ac:dyDescent="0.15">
      <c r="A5697" s="3" t="s">
        <v>61</v>
      </c>
      <c r="B5697" s="3" t="s">
        <v>62</v>
      </c>
      <c r="C5697" s="3" t="s">
        <v>64</v>
      </c>
      <c r="D5697" s="3">
        <v>476</v>
      </c>
      <c r="E5697" s="4">
        <v>41759</v>
      </c>
      <c r="F5697" s="3" t="s">
        <v>15</v>
      </c>
      <c r="G5697" s="3">
        <v>1930.809266</v>
      </c>
      <c r="H5697" s="3">
        <v>4356</v>
      </c>
      <c r="I5697" s="3">
        <v>257692.61420000001</v>
      </c>
      <c r="J5697" s="3">
        <v>59.158084080000002</v>
      </c>
    </row>
    <row r="5698" spans="1:10" ht="15.75" customHeight="1" x14ac:dyDescent="0.15">
      <c r="A5698" s="3" t="s">
        <v>61</v>
      </c>
      <c r="B5698" s="3" t="s">
        <v>62</v>
      </c>
      <c r="C5698" s="3" t="s">
        <v>65</v>
      </c>
      <c r="D5698" s="3">
        <v>476</v>
      </c>
      <c r="E5698" s="4">
        <v>41759</v>
      </c>
      <c r="F5698" s="3" t="s">
        <v>15</v>
      </c>
      <c r="G5698" s="3">
        <v>1930.809266</v>
      </c>
      <c r="H5698" s="3">
        <v>3684</v>
      </c>
      <c r="I5698" s="3">
        <v>218299.28659999999</v>
      </c>
      <c r="J5698" s="3">
        <v>59.256049580000003</v>
      </c>
    </row>
    <row r="5699" spans="1:10" ht="15.75" customHeight="1" x14ac:dyDescent="0.15">
      <c r="A5699" s="3" t="s">
        <v>61</v>
      </c>
      <c r="B5699" s="3" t="s">
        <v>62</v>
      </c>
      <c r="C5699" s="3" t="s">
        <v>66</v>
      </c>
      <c r="D5699" s="3">
        <v>476</v>
      </c>
      <c r="E5699" s="4">
        <v>41759</v>
      </c>
      <c r="F5699" s="3" t="s">
        <v>15</v>
      </c>
      <c r="G5699" s="3">
        <v>1930.809266</v>
      </c>
      <c r="H5699" s="3">
        <v>3690</v>
      </c>
      <c r="I5699" s="3">
        <v>246971.68520000001</v>
      </c>
      <c r="J5699" s="3">
        <v>66.929995980000001</v>
      </c>
    </row>
    <row r="5700" spans="1:10" ht="15.75" customHeight="1" x14ac:dyDescent="0.15">
      <c r="A5700" s="3" t="s">
        <v>61</v>
      </c>
      <c r="B5700" s="3" t="s">
        <v>62</v>
      </c>
      <c r="C5700" s="3" t="s">
        <v>67</v>
      </c>
      <c r="D5700" s="3">
        <v>476</v>
      </c>
      <c r="E5700" s="4">
        <v>41759</v>
      </c>
      <c r="F5700" s="3" t="s">
        <v>15</v>
      </c>
      <c r="G5700" s="3">
        <v>1930.809266</v>
      </c>
      <c r="H5700" s="3">
        <v>4157</v>
      </c>
      <c r="I5700" s="3">
        <v>280574.01860000001</v>
      </c>
      <c r="J5700" s="3">
        <v>67.494351359999996</v>
      </c>
    </row>
    <row r="5701" spans="1:10" ht="15.75" customHeight="1" x14ac:dyDescent="0.15">
      <c r="A5701" s="3" t="s">
        <v>61</v>
      </c>
      <c r="B5701" s="3" t="s">
        <v>68</v>
      </c>
      <c r="C5701" s="3" t="s">
        <v>69</v>
      </c>
      <c r="D5701" s="3">
        <v>476</v>
      </c>
      <c r="E5701" s="4">
        <v>41759</v>
      </c>
      <c r="F5701" s="3" t="s">
        <v>15</v>
      </c>
      <c r="G5701" s="3">
        <v>1930.809266</v>
      </c>
      <c r="H5701" s="3">
        <v>3370</v>
      </c>
      <c r="I5701" s="3">
        <v>221142.05979999999</v>
      </c>
      <c r="J5701" s="3">
        <v>65.620789239999993</v>
      </c>
    </row>
    <row r="5702" spans="1:10" ht="15.75" customHeight="1" x14ac:dyDescent="0.15">
      <c r="A5702" s="3" t="s">
        <v>61</v>
      </c>
      <c r="B5702" s="3" t="s">
        <v>68</v>
      </c>
      <c r="C5702" s="3" t="s">
        <v>70</v>
      </c>
      <c r="D5702" s="3">
        <v>476</v>
      </c>
      <c r="E5702" s="4">
        <v>41759</v>
      </c>
      <c r="F5702" s="3" t="s">
        <v>15</v>
      </c>
      <c r="G5702" s="3">
        <v>1930.809266</v>
      </c>
      <c r="H5702" s="3">
        <v>3799</v>
      </c>
      <c r="I5702" s="3">
        <v>255032.7739</v>
      </c>
      <c r="J5702" s="3">
        <v>67.131554050000005</v>
      </c>
    </row>
    <row r="5703" spans="1:10" ht="15.75" customHeight="1" x14ac:dyDescent="0.15">
      <c r="A5703" s="3" t="s">
        <v>61</v>
      </c>
      <c r="B5703" s="3" t="s">
        <v>68</v>
      </c>
      <c r="C5703" s="3" t="s">
        <v>71</v>
      </c>
      <c r="D5703" s="3">
        <v>476</v>
      </c>
      <c r="E5703" s="4">
        <v>41759</v>
      </c>
      <c r="F5703" s="3" t="s">
        <v>15</v>
      </c>
      <c r="G5703" s="3">
        <v>1930.809266</v>
      </c>
      <c r="H5703" s="3">
        <v>4427</v>
      </c>
      <c r="I5703" s="3">
        <v>284124.75300000003</v>
      </c>
      <c r="J5703" s="3">
        <v>64.179975839999997</v>
      </c>
    </row>
    <row r="5704" spans="1:10" ht="15.75" customHeight="1" x14ac:dyDescent="0.15">
      <c r="A5704" s="3" t="s">
        <v>61</v>
      </c>
      <c r="B5704" s="3" t="s">
        <v>68</v>
      </c>
      <c r="C5704" s="3" t="s">
        <v>72</v>
      </c>
      <c r="D5704" s="3">
        <v>476</v>
      </c>
      <c r="E5704" s="4">
        <v>41759</v>
      </c>
      <c r="F5704" s="3" t="s">
        <v>15</v>
      </c>
      <c r="G5704" s="3">
        <v>1930.809266</v>
      </c>
      <c r="H5704" s="3">
        <v>3140</v>
      </c>
      <c r="I5704" s="3">
        <v>207196.97020000001</v>
      </c>
      <c r="J5704" s="3">
        <v>65.986296240000001</v>
      </c>
    </row>
    <row r="5705" spans="1:10" ht="15.75" customHeight="1" x14ac:dyDescent="0.15">
      <c r="A5705" s="3" t="s">
        <v>61</v>
      </c>
      <c r="B5705" s="3" t="s">
        <v>73</v>
      </c>
      <c r="C5705" s="3" t="s">
        <v>74</v>
      </c>
      <c r="D5705" s="3">
        <v>476</v>
      </c>
      <c r="E5705" s="4">
        <v>41759</v>
      </c>
      <c r="F5705" s="3" t="s">
        <v>15</v>
      </c>
      <c r="G5705" s="3">
        <v>1930.809266</v>
      </c>
      <c r="H5705" s="3">
        <v>2715</v>
      </c>
      <c r="I5705" s="3">
        <v>172642.07569999999</v>
      </c>
      <c r="J5705" s="3">
        <v>63.588241510000003</v>
      </c>
    </row>
    <row r="5706" spans="1:10" ht="15.75" customHeight="1" x14ac:dyDescent="0.15">
      <c r="A5706" s="3" t="s">
        <v>61</v>
      </c>
      <c r="B5706" s="3" t="s">
        <v>73</v>
      </c>
      <c r="C5706" s="3" t="s">
        <v>75</v>
      </c>
      <c r="D5706" s="3">
        <v>476</v>
      </c>
      <c r="E5706" s="4">
        <v>41759</v>
      </c>
      <c r="F5706" s="3" t="s">
        <v>15</v>
      </c>
      <c r="G5706" s="3">
        <v>1930.809266</v>
      </c>
      <c r="H5706" s="3">
        <v>3147</v>
      </c>
      <c r="I5706" s="3">
        <v>197198.7481</v>
      </c>
      <c r="J5706" s="3">
        <v>62.662455710000003</v>
      </c>
    </row>
    <row r="5707" spans="1:10" ht="15.75" customHeight="1" x14ac:dyDescent="0.15">
      <c r="A5707" s="3" t="s">
        <v>61</v>
      </c>
      <c r="B5707" s="3" t="s">
        <v>73</v>
      </c>
      <c r="C5707" s="3" t="s">
        <v>76</v>
      </c>
      <c r="D5707" s="3">
        <v>476</v>
      </c>
      <c r="E5707" s="4">
        <v>41759</v>
      </c>
      <c r="F5707" s="3" t="s">
        <v>15</v>
      </c>
      <c r="G5707" s="3">
        <v>1930.809266</v>
      </c>
      <c r="H5707" s="3">
        <v>3160</v>
      </c>
      <c r="I5707" s="3">
        <v>185250.36929999999</v>
      </c>
      <c r="J5707" s="3">
        <v>58.623534599999999</v>
      </c>
    </row>
    <row r="5708" spans="1:10" ht="15.75" customHeight="1" x14ac:dyDescent="0.15">
      <c r="A5708" s="3" t="s">
        <v>61</v>
      </c>
      <c r="B5708" s="3" t="s">
        <v>73</v>
      </c>
      <c r="C5708" s="3" t="s">
        <v>77</v>
      </c>
      <c r="D5708" s="3">
        <v>476</v>
      </c>
      <c r="E5708" s="4">
        <v>41759</v>
      </c>
      <c r="F5708" s="3" t="s">
        <v>15</v>
      </c>
      <c r="G5708" s="3">
        <v>1930.809266</v>
      </c>
      <c r="H5708" s="3">
        <v>4338</v>
      </c>
      <c r="I5708" s="3">
        <v>238336.9976</v>
      </c>
      <c r="J5708" s="3">
        <v>54.941677640000002</v>
      </c>
    </row>
    <row r="5709" spans="1:10" ht="15.75" customHeight="1" x14ac:dyDescent="0.15">
      <c r="A5709" s="3" t="s">
        <v>61</v>
      </c>
      <c r="B5709" s="3" t="s">
        <v>73</v>
      </c>
      <c r="C5709" s="3" t="s">
        <v>78</v>
      </c>
      <c r="D5709" s="3">
        <v>476</v>
      </c>
      <c r="E5709" s="4">
        <v>41759</v>
      </c>
      <c r="F5709" s="3" t="s">
        <v>15</v>
      </c>
      <c r="G5709" s="3">
        <v>1930.809266</v>
      </c>
      <c r="H5709" s="3">
        <v>2396</v>
      </c>
      <c r="I5709" s="3">
        <v>131678.261</v>
      </c>
      <c r="J5709" s="3">
        <v>54.957537989999999</v>
      </c>
    </row>
    <row r="5710" spans="1:10" ht="15.75" customHeight="1" x14ac:dyDescent="0.15">
      <c r="A5710" s="3" t="s">
        <v>12</v>
      </c>
      <c r="B5710" s="3" t="s">
        <v>13</v>
      </c>
      <c r="C5710" s="3" t="s">
        <v>14</v>
      </c>
      <c r="D5710" s="3">
        <v>478</v>
      </c>
      <c r="E5710" s="4">
        <v>41760</v>
      </c>
      <c r="F5710" s="3" t="s">
        <v>15</v>
      </c>
      <c r="G5710" s="3">
        <v>2271.936412</v>
      </c>
      <c r="H5710" s="3">
        <v>1908</v>
      </c>
      <c r="I5710" s="3">
        <v>76663.474010000005</v>
      </c>
      <c r="J5710" s="3">
        <v>40.180017820000003</v>
      </c>
    </row>
    <row r="5711" spans="1:10" ht="15.75" customHeight="1" x14ac:dyDescent="0.15">
      <c r="A5711" s="3" t="s">
        <v>12</v>
      </c>
      <c r="B5711" s="3" t="s">
        <v>13</v>
      </c>
      <c r="C5711" s="3" t="s">
        <v>16</v>
      </c>
      <c r="D5711" s="3">
        <v>478</v>
      </c>
      <c r="E5711" s="4">
        <v>41760</v>
      </c>
      <c r="F5711" s="3" t="s">
        <v>15</v>
      </c>
      <c r="G5711" s="3">
        <v>2271.936412</v>
      </c>
      <c r="H5711" s="3">
        <v>2598</v>
      </c>
      <c r="I5711" s="3">
        <v>96935.780320000005</v>
      </c>
      <c r="J5711" s="3">
        <v>37.311693730000002</v>
      </c>
    </row>
    <row r="5712" spans="1:10" ht="15.75" customHeight="1" x14ac:dyDescent="0.15">
      <c r="A5712" s="3" t="s">
        <v>12</v>
      </c>
      <c r="B5712" s="3" t="s">
        <v>13</v>
      </c>
      <c r="C5712" s="3" t="s">
        <v>17</v>
      </c>
      <c r="D5712" s="3">
        <v>478</v>
      </c>
      <c r="E5712" s="4">
        <v>41760</v>
      </c>
      <c r="F5712" s="3" t="s">
        <v>15</v>
      </c>
      <c r="G5712" s="3">
        <v>2271.936412</v>
      </c>
      <c r="H5712" s="3">
        <v>3460</v>
      </c>
      <c r="I5712" s="3">
        <v>129478.07769999999</v>
      </c>
      <c r="J5712" s="3">
        <v>37.421409730000001</v>
      </c>
    </row>
    <row r="5713" spans="1:10" ht="15.75" customHeight="1" x14ac:dyDescent="0.15">
      <c r="A5713" s="3" t="s">
        <v>12</v>
      </c>
      <c r="B5713" s="3" t="s">
        <v>13</v>
      </c>
      <c r="C5713" s="3" t="s">
        <v>18</v>
      </c>
      <c r="D5713" s="3">
        <v>478</v>
      </c>
      <c r="E5713" s="4">
        <v>41760</v>
      </c>
      <c r="F5713" s="3" t="s">
        <v>15</v>
      </c>
      <c r="G5713" s="3">
        <v>2271.936412</v>
      </c>
      <c r="H5713" s="3">
        <v>3625</v>
      </c>
      <c r="I5713" s="3">
        <v>144916.84899999999</v>
      </c>
      <c r="J5713" s="3">
        <v>39.977061800000001</v>
      </c>
    </row>
    <row r="5714" spans="1:10" ht="15.75" customHeight="1" x14ac:dyDescent="0.15">
      <c r="A5714" s="3" t="s">
        <v>12</v>
      </c>
      <c r="B5714" s="3" t="s">
        <v>19</v>
      </c>
      <c r="C5714" s="3" t="s">
        <v>20</v>
      </c>
      <c r="D5714" s="3">
        <v>478</v>
      </c>
      <c r="E5714" s="4">
        <v>41760</v>
      </c>
      <c r="F5714" s="3" t="s">
        <v>15</v>
      </c>
      <c r="G5714" s="3">
        <v>2271.936412</v>
      </c>
      <c r="H5714" s="3">
        <v>3404</v>
      </c>
      <c r="I5714" s="3">
        <v>140167.32629999999</v>
      </c>
      <c r="J5714" s="3">
        <v>41.177240380000001</v>
      </c>
    </row>
    <row r="5715" spans="1:10" ht="15.75" customHeight="1" x14ac:dyDescent="0.15">
      <c r="A5715" s="3" t="s">
        <v>12</v>
      </c>
      <c r="B5715" s="3" t="s">
        <v>19</v>
      </c>
      <c r="C5715" s="3" t="s">
        <v>21</v>
      </c>
      <c r="D5715" s="3">
        <v>478</v>
      </c>
      <c r="E5715" s="4">
        <v>41760</v>
      </c>
      <c r="F5715" s="3" t="s">
        <v>15</v>
      </c>
      <c r="G5715" s="3">
        <v>2271.936412</v>
      </c>
      <c r="H5715" s="3">
        <v>3553</v>
      </c>
      <c r="I5715" s="3">
        <v>142070.85329999999</v>
      </c>
      <c r="J5715" s="3">
        <v>39.986167549999998</v>
      </c>
    </row>
    <row r="5716" spans="1:10" ht="15.75" customHeight="1" x14ac:dyDescent="0.15">
      <c r="A5716" s="3" t="s">
        <v>12</v>
      </c>
      <c r="B5716" s="3" t="s">
        <v>19</v>
      </c>
      <c r="C5716" s="3" t="s">
        <v>22</v>
      </c>
      <c r="D5716" s="3">
        <v>478</v>
      </c>
      <c r="E5716" s="4">
        <v>41760</v>
      </c>
      <c r="F5716" s="3" t="s">
        <v>15</v>
      </c>
      <c r="G5716" s="3">
        <v>2271.936412</v>
      </c>
      <c r="H5716" s="3">
        <v>3047</v>
      </c>
      <c r="I5716" s="3">
        <v>124791.0696</v>
      </c>
      <c r="J5716" s="3">
        <v>40.955388769999999</v>
      </c>
    </row>
    <row r="5717" spans="1:10" ht="15.75" customHeight="1" x14ac:dyDescent="0.15">
      <c r="A5717" s="3" t="s">
        <v>12</v>
      </c>
      <c r="B5717" s="3" t="s">
        <v>19</v>
      </c>
      <c r="C5717" s="3" t="s">
        <v>23</v>
      </c>
      <c r="D5717" s="3">
        <v>478</v>
      </c>
      <c r="E5717" s="4">
        <v>41760</v>
      </c>
      <c r="F5717" s="3" t="s">
        <v>15</v>
      </c>
      <c r="G5717" s="3">
        <v>2271.936412</v>
      </c>
      <c r="H5717" s="3">
        <v>2772</v>
      </c>
      <c r="I5717" s="3">
        <v>112807.136</v>
      </c>
      <c r="J5717" s="3">
        <v>40.695214999999997</v>
      </c>
    </row>
    <row r="5718" spans="1:10" ht="15.75" customHeight="1" x14ac:dyDescent="0.15">
      <c r="A5718" s="3" t="s">
        <v>12</v>
      </c>
      <c r="B5718" s="3" t="s">
        <v>24</v>
      </c>
      <c r="C5718" s="3" t="s">
        <v>25</v>
      </c>
      <c r="D5718" s="3">
        <v>478</v>
      </c>
      <c r="E5718" s="4">
        <v>41760</v>
      </c>
      <c r="F5718" s="3" t="s">
        <v>15</v>
      </c>
      <c r="G5718" s="3">
        <v>2271.936412</v>
      </c>
      <c r="H5718" s="3">
        <v>6124</v>
      </c>
      <c r="I5718" s="3">
        <v>268270.87190000003</v>
      </c>
      <c r="J5718" s="3">
        <v>43.80647811</v>
      </c>
    </row>
    <row r="5719" spans="1:10" ht="15.75" customHeight="1" x14ac:dyDescent="0.15">
      <c r="A5719" s="3" t="s">
        <v>12</v>
      </c>
      <c r="B5719" s="3" t="s">
        <v>24</v>
      </c>
      <c r="C5719" s="3" t="s">
        <v>26</v>
      </c>
      <c r="D5719" s="3">
        <v>478</v>
      </c>
      <c r="E5719" s="4">
        <v>41760</v>
      </c>
      <c r="F5719" s="3" t="s">
        <v>15</v>
      </c>
      <c r="G5719" s="3">
        <v>2271.936412</v>
      </c>
      <c r="H5719" s="3">
        <v>5651</v>
      </c>
      <c r="I5719" s="3">
        <v>246895.59359999999</v>
      </c>
      <c r="J5719" s="3">
        <v>43.690602300000002</v>
      </c>
    </row>
    <row r="5720" spans="1:10" ht="15.75" customHeight="1" x14ac:dyDescent="0.15">
      <c r="A5720" s="3" t="s">
        <v>12</v>
      </c>
      <c r="B5720" s="3" t="s">
        <v>24</v>
      </c>
      <c r="C5720" s="3" t="s">
        <v>27</v>
      </c>
      <c r="D5720" s="3">
        <v>478</v>
      </c>
      <c r="E5720" s="4">
        <v>41760</v>
      </c>
      <c r="F5720" s="3" t="s">
        <v>15</v>
      </c>
      <c r="G5720" s="3">
        <v>2271.936412</v>
      </c>
      <c r="H5720" s="3">
        <v>5164</v>
      </c>
      <c r="I5720" s="3">
        <v>230714.70619999999</v>
      </c>
      <c r="J5720" s="3">
        <v>44.677518630000002</v>
      </c>
    </row>
    <row r="5721" spans="1:10" ht="15.75" customHeight="1" x14ac:dyDescent="0.15">
      <c r="A5721" s="3" t="s">
        <v>12</v>
      </c>
      <c r="B5721" s="3" t="s">
        <v>24</v>
      </c>
      <c r="C5721" s="3" t="s">
        <v>28</v>
      </c>
      <c r="D5721" s="3">
        <v>478</v>
      </c>
      <c r="E5721" s="4">
        <v>41760</v>
      </c>
      <c r="F5721" s="3" t="s">
        <v>15</v>
      </c>
      <c r="G5721" s="3">
        <v>2271.936412</v>
      </c>
      <c r="H5721" s="3">
        <v>4123</v>
      </c>
      <c r="I5721" s="3">
        <v>194560.0466</v>
      </c>
      <c r="J5721" s="3">
        <v>47.18895139</v>
      </c>
    </row>
    <row r="5722" spans="1:10" ht="15.75" customHeight="1" x14ac:dyDescent="0.15">
      <c r="A5722" s="3" t="s">
        <v>29</v>
      </c>
      <c r="B5722" s="3" t="s">
        <v>30</v>
      </c>
      <c r="C5722" s="3" t="s">
        <v>31</v>
      </c>
      <c r="D5722" s="3">
        <v>478</v>
      </c>
      <c r="E5722" s="4">
        <v>41760</v>
      </c>
      <c r="F5722" s="3" t="s">
        <v>15</v>
      </c>
      <c r="G5722" s="3">
        <v>2271.936412</v>
      </c>
      <c r="H5722" s="3">
        <v>2591</v>
      </c>
      <c r="I5722" s="3">
        <v>113700.29029999999</v>
      </c>
      <c r="J5722" s="3">
        <v>43.882782820000003</v>
      </c>
    </row>
    <row r="5723" spans="1:10" ht="15.75" customHeight="1" x14ac:dyDescent="0.15">
      <c r="A5723" s="3" t="s">
        <v>29</v>
      </c>
      <c r="B5723" s="3" t="s">
        <v>30</v>
      </c>
      <c r="C5723" s="3" t="s">
        <v>32</v>
      </c>
      <c r="D5723" s="3">
        <v>478</v>
      </c>
      <c r="E5723" s="4">
        <v>41760</v>
      </c>
      <c r="F5723" s="3" t="s">
        <v>15</v>
      </c>
      <c r="G5723" s="3">
        <v>2271.936412</v>
      </c>
      <c r="H5723" s="3">
        <v>3147</v>
      </c>
      <c r="I5723" s="3">
        <v>137601.3884</v>
      </c>
      <c r="J5723" s="3">
        <v>43.724622930000002</v>
      </c>
    </row>
    <row r="5724" spans="1:10" ht="15.75" customHeight="1" x14ac:dyDescent="0.15">
      <c r="A5724" s="3" t="s">
        <v>29</v>
      </c>
      <c r="B5724" s="3" t="s">
        <v>30</v>
      </c>
      <c r="C5724" s="3" t="s">
        <v>33</v>
      </c>
      <c r="D5724" s="3">
        <v>478</v>
      </c>
      <c r="E5724" s="4">
        <v>41760</v>
      </c>
      <c r="F5724" s="3" t="s">
        <v>15</v>
      </c>
      <c r="G5724" s="3">
        <v>2271.936412</v>
      </c>
      <c r="H5724" s="3">
        <v>2058</v>
      </c>
      <c r="I5724" s="3">
        <v>83898.644530000005</v>
      </c>
      <c r="J5724" s="3">
        <v>40.767077030000003</v>
      </c>
    </row>
    <row r="5725" spans="1:10" ht="15.75" customHeight="1" x14ac:dyDescent="0.15">
      <c r="A5725" s="3" t="s">
        <v>29</v>
      </c>
      <c r="B5725" s="3" t="s">
        <v>30</v>
      </c>
      <c r="C5725" s="3" t="s">
        <v>34</v>
      </c>
      <c r="D5725" s="3">
        <v>478</v>
      </c>
      <c r="E5725" s="4">
        <v>41760</v>
      </c>
      <c r="F5725" s="3" t="s">
        <v>15</v>
      </c>
      <c r="G5725" s="3">
        <v>2271.936412</v>
      </c>
      <c r="H5725" s="3">
        <v>3233</v>
      </c>
      <c r="I5725" s="3">
        <v>128966.2127</v>
      </c>
      <c r="J5725" s="3">
        <v>39.89056995</v>
      </c>
    </row>
    <row r="5726" spans="1:10" ht="15.75" customHeight="1" x14ac:dyDescent="0.15">
      <c r="A5726" s="3" t="s">
        <v>29</v>
      </c>
      <c r="B5726" s="3" t="s">
        <v>35</v>
      </c>
      <c r="C5726" s="3" t="s">
        <v>36</v>
      </c>
      <c r="D5726" s="3">
        <v>478</v>
      </c>
      <c r="E5726" s="4">
        <v>41760</v>
      </c>
      <c r="F5726" s="3" t="s">
        <v>15</v>
      </c>
      <c r="G5726" s="3">
        <v>2271.936412</v>
      </c>
      <c r="H5726" s="3">
        <v>6455</v>
      </c>
      <c r="I5726" s="3">
        <v>264529.09759999998</v>
      </c>
      <c r="J5726" s="3">
        <v>40.980495359999999</v>
      </c>
    </row>
    <row r="5727" spans="1:10" ht="15.75" customHeight="1" x14ac:dyDescent="0.15">
      <c r="A5727" s="3" t="s">
        <v>29</v>
      </c>
      <c r="B5727" s="3" t="s">
        <v>35</v>
      </c>
      <c r="C5727" s="3" t="s">
        <v>37</v>
      </c>
      <c r="D5727" s="3">
        <v>478</v>
      </c>
      <c r="E5727" s="4">
        <v>41760</v>
      </c>
      <c r="F5727" s="3" t="s">
        <v>15</v>
      </c>
      <c r="G5727" s="3">
        <v>2271.936412</v>
      </c>
      <c r="H5727" s="3">
        <v>9380</v>
      </c>
      <c r="I5727" s="3">
        <v>377707.08159999998</v>
      </c>
      <c r="J5727" s="3">
        <v>40.26727949</v>
      </c>
    </row>
    <row r="5728" spans="1:10" ht="15.75" customHeight="1" x14ac:dyDescent="0.15">
      <c r="A5728" s="3" t="s">
        <v>29</v>
      </c>
      <c r="B5728" s="3" t="s">
        <v>35</v>
      </c>
      <c r="C5728" s="3" t="s">
        <v>38</v>
      </c>
      <c r="D5728" s="3">
        <v>478</v>
      </c>
      <c r="E5728" s="4">
        <v>41760</v>
      </c>
      <c r="F5728" s="3" t="s">
        <v>15</v>
      </c>
      <c r="G5728" s="3">
        <v>2271.936412</v>
      </c>
      <c r="H5728" s="3">
        <v>6714</v>
      </c>
      <c r="I5728" s="3">
        <v>277359.8947</v>
      </c>
      <c r="J5728" s="3">
        <v>41.310678379999999</v>
      </c>
    </row>
    <row r="5729" spans="1:10" ht="15.75" customHeight="1" x14ac:dyDescent="0.15">
      <c r="A5729" s="3" t="s">
        <v>29</v>
      </c>
      <c r="B5729" s="3" t="s">
        <v>39</v>
      </c>
      <c r="C5729" s="3" t="s">
        <v>40</v>
      </c>
      <c r="D5729" s="3">
        <v>478</v>
      </c>
      <c r="E5729" s="4">
        <v>41760</v>
      </c>
      <c r="F5729" s="3" t="s">
        <v>15</v>
      </c>
      <c r="G5729" s="3">
        <v>2271.936412</v>
      </c>
      <c r="H5729" s="3">
        <v>8366</v>
      </c>
      <c r="I5729" s="3">
        <v>354516.30790000001</v>
      </c>
      <c r="J5729" s="3">
        <v>42.375843639999999</v>
      </c>
    </row>
    <row r="5730" spans="1:10" ht="15.75" customHeight="1" x14ac:dyDescent="0.15">
      <c r="A5730" s="3" t="s">
        <v>29</v>
      </c>
      <c r="B5730" s="3" t="s">
        <v>39</v>
      </c>
      <c r="C5730" s="3" t="s">
        <v>41</v>
      </c>
      <c r="D5730" s="3">
        <v>478</v>
      </c>
      <c r="E5730" s="4">
        <v>41760</v>
      </c>
      <c r="F5730" s="3" t="s">
        <v>15</v>
      </c>
      <c r="G5730" s="3">
        <v>2271.936412</v>
      </c>
      <c r="H5730" s="3">
        <v>7979</v>
      </c>
      <c r="I5730" s="3">
        <v>338073.25170000002</v>
      </c>
      <c r="J5730" s="3">
        <v>42.370378709999997</v>
      </c>
    </row>
    <row r="5731" spans="1:10" ht="15.75" customHeight="1" x14ac:dyDescent="0.15">
      <c r="A5731" s="3" t="s">
        <v>29</v>
      </c>
      <c r="B5731" s="3" t="s">
        <v>39</v>
      </c>
      <c r="C5731" s="3" t="s">
        <v>42</v>
      </c>
      <c r="D5731" s="3">
        <v>478</v>
      </c>
      <c r="E5731" s="4">
        <v>41760</v>
      </c>
      <c r="F5731" s="3" t="s">
        <v>15</v>
      </c>
      <c r="G5731" s="3">
        <v>2271.936412</v>
      </c>
      <c r="H5731" s="3">
        <v>8471</v>
      </c>
      <c r="I5731" s="3">
        <v>365382.45039999997</v>
      </c>
      <c r="J5731" s="3">
        <v>43.133331409999997</v>
      </c>
    </row>
    <row r="5732" spans="1:10" ht="15.75" customHeight="1" x14ac:dyDescent="0.15">
      <c r="A5732" s="3" t="s">
        <v>29</v>
      </c>
      <c r="B5732" s="3" t="s">
        <v>39</v>
      </c>
      <c r="C5732" s="3" t="s">
        <v>43</v>
      </c>
      <c r="D5732" s="3">
        <v>478</v>
      </c>
      <c r="E5732" s="4">
        <v>41760</v>
      </c>
      <c r="F5732" s="3" t="s">
        <v>15</v>
      </c>
      <c r="G5732" s="3">
        <v>2271.936412</v>
      </c>
      <c r="H5732" s="3">
        <v>6866</v>
      </c>
      <c r="I5732" s="3">
        <v>300505.88660000003</v>
      </c>
      <c r="J5732" s="3">
        <v>43.767242430000003</v>
      </c>
    </row>
    <row r="5733" spans="1:10" ht="15.75" customHeight="1" x14ac:dyDescent="0.15">
      <c r="A5733" s="3" t="s">
        <v>44</v>
      </c>
      <c r="B5733" s="3" t="s">
        <v>45</v>
      </c>
      <c r="C5733" s="3" t="s">
        <v>46</v>
      </c>
      <c r="D5733" s="3">
        <v>478</v>
      </c>
      <c r="E5733" s="4">
        <v>41760</v>
      </c>
      <c r="F5733" s="3" t="s">
        <v>15</v>
      </c>
      <c r="G5733" s="3">
        <v>2271.936412</v>
      </c>
      <c r="H5733" s="3">
        <v>10154</v>
      </c>
      <c r="I5733" s="3">
        <v>450154.48080000002</v>
      </c>
      <c r="J5733" s="3">
        <v>44.332724130000003</v>
      </c>
    </row>
    <row r="5734" spans="1:10" ht="15.75" customHeight="1" x14ac:dyDescent="0.15">
      <c r="A5734" s="3" t="s">
        <v>44</v>
      </c>
      <c r="B5734" s="3" t="s">
        <v>45</v>
      </c>
      <c r="C5734" s="3" t="s">
        <v>47</v>
      </c>
      <c r="D5734" s="3">
        <v>478</v>
      </c>
      <c r="E5734" s="4">
        <v>41760</v>
      </c>
      <c r="F5734" s="3" t="s">
        <v>15</v>
      </c>
      <c r="G5734" s="3">
        <v>2271.936412</v>
      </c>
      <c r="H5734" s="3">
        <v>10597</v>
      </c>
      <c r="I5734" s="3">
        <v>483617.36739999999</v>
      </c>
      <c r="J5734" s="3">
        <v>45.63719613</v>
      </c>
    </row>
    <row r="5735" spans="1:10" ht="15.75" customHeight="1" x14ac:dyDescent="0.15">
      <c r="A5735" s="3" t="s">
        <v>44</v>
      </c>
      <c r="B5735" s="3" t="s">
        <v>45</v>
      </c>
      <c r="C5735" s="3" t="s">
        <v>48</v>
      </c>
      <c r="D5735" s="3">
        <v>478</v>
      </c>
      <c r="E5735" s="4">
        <v>41760</v>
      </c>
      <c r="F5735" s="3" t="s">
        <v>15</v>
      </c>
      <c r="G5735" s="3">
        <v>2271.936412</v>
      </c>
      <c r="H5735" s="3">
        <v>15618</v>
      </c>
      <c r="I5735" s="3">
        <v>752092.13269999996</v>
      </c>
      <c r="J5735" s="3">
        <v>48.155470139999998</v>
      </c>
    </row>
    <row r="5736" spans="1:10" ht="15.75" customHeight="1" x14ac:dyDescent="0.15">
      <c r="A5736" s="3" t="s">
        <v>44</v>
      </c>
      <c r="B5736" s="3" t="s">
        <v>45</v>
      </c>
      <c r="C5736" s="3" t="s">
        <v>49</v>
      </c>
      <c r="D5736" s="3">
        <v>478</v>
      </c>
      <c r="E5736" s="4">
        <v>41760</v>
      </c>
      <c r="F5736" s="3" t="s">
        <v>15</v>
      </c>
      <c r="G5736" s="3">
        <v>2271.936412</v>
      </c>
      <c r="H5736" s="3">
        <v>7374</v>
      </c>
      <c r="I5736" s="3">
        <v>346271.7806</v>
      </c>
      <c r="J5736" s="3">
        <v>46.958473099999999</v>
      </c>
    </row>
    <row r="5737" spans="1:10" ht="15.75" customHeight="1" x14ac:dyDescent="0.15">
      <c r="A5737" s="3" t="s">
        <v>44</v>
      </c>
      <c r="B5737" s="3" t="s">
        <v>50</v>
      </c>
      <c r="C5737" s="3" t="s">
        <v>51</v>
      </c>
      <c r="D5737" s="3">
        <v>478</v>
      </c>
      <c r="E5737" s="4">
        <v>41760</v>
      </c>
      <c r="F5737" s="3" t="s">
        <v>15</v>
      </c>
      <c r="G5737" s="3">
        <v>2271.936412</v>
      </c>
      <c r="H5737" s="3">
        <v>6257</v>
      </c>
      <c r="I5737" s="3">
        <v>294131.96730000002</v>
      </c>
      <c r="J5737" s="3">
        <v>47.008465280000003</v>
      </c>
    </row>
    <row r="5738" spans="1:10" ht="15.75" customHeight="1" x14ac:dyDescent="0.15">
      <c r="A5738" s="3" t="s">
        <v>44</v>
      </c>
      <c r="B5738" s="3" t="s">
        <v>50</v>
      </c>
      <c r="C5738" s="3" t="s">
        <v>52</v>
      </c>
      <c r="D5738" s="3">
        <v>478</v>
      </c>
      <c r="E5738" s="4">
        <v>41760</v>
      </c>
      <c r="F5738" s="3" t="s">
        <v>15</v>
      </c>
      <c r="G5738" s="3">
        <v>2271.936412</v>
      </c>
      <c r="H5738" s="3">
        <v>6758</v>
      </c>
      <c r="I5738" s="3">
        <v>298168.66279999999</v>
      </c>
      <c r="J5738" s="3">
        <v>44.120843860000001</v>
      </c>
    </row>
    <row r="5739" spans="1:10" ht="15.75" customHeight="1" x14ac:dyDescent="0.15">
      <c r="A5739" s="3" t="s">
        <v>44</v>
      </c>
      <c r="B5739" s="3" t="s">
        <v>50</v>
      </c>
      <c r="C5739" s="3" t="s">
        <v>53</v>
      </c>
      <c r="D5739" s="3">
        <v>478</v>
      </c>
      <c r="E5739" s="4">
        <v>41760</v>
      </c>
      <c r="F5739" s="3" t="s">
        <v>15</v>
      </c>
      <c r="G5739" s="3">
        <v>2271.936412</v>
      </c>
      <c r="H5739" s="3">
        <v>6618</v>
      </c>
      <c r="I5739" s="3">
        <v>279381.06890000001</v>
      </c>
      <c r="J5739" s="3">
        <v>42.215332269999998</v>
      </c>
    </row>
    <row r="5740" spans="1:10" ht="15.75" customHeight="1" x14ac:dyDescent="0.15">
      <c r="A5740" s="3" t="s">
        <v>44</v>
      </c>
      <c r="B5740" s="3" t="s">
        <v>50</v>
      </c>
      <c r="C5740" s="3" t="s">
        <v>54</v>
      </c>
      <c r="D5740" s="3">
        <v>478</v>
      </c>
      <c r="E5740" s="4">
        <v>41760</v>
      </c>
      <c r="F5740" s="3" t="s">
        <v>15</v>
      </c>
      <c r="G5740" s="3">
        <v>2271.936412</v>
      </c>
      <c r="H5740" s="3">
        <v>6612</v>
      </c>
      <c r="I5740" s="3">
        <v>261932.5252</v>
      </c>
      <c r="J5740" s="3">
        <v>39.614719489999999</v>
      </c>
    </row>
    <row r="5741" spans="1:10" ht="15.75" customHeight="1" x14ac:dyDescent="0.15">
      <c r="A5741" s="3" t="s">
        <v>44</v>
      </c>
      <c r="B5741" s="3" t="s">
        <v>50</v>
      </c>
      <c r="C5741" s="3" t="s">
        <v>55</v>
      </c>
      <c r="D5741" s="3">
        <v>478</v>
      </c>
      <c r="E5741" s="4">
        <v>41760</v>
      </c>
      <c r="F5741" s="3" t="s">
        <v>15</v>
      </c>
      <c r="G5741" s="3">
        <v>2271.936412</v>
      </c>
      <c r="H5741" s="3">
        <v>6166</v>
      </c>
      <c r="I5741" s="3">
        <v>260843.28090000001</v>
      </c>
      <c r="J5741" s="3">
        <v>42.30348377</v>
      </c>
    </row>
    <row r="5742" spans="1:10" ht="15.75" customHeight="1" x14ac:dyDescent="0.15">
      <c r="A5742" s="3" t="s">
        <v>44</v>
      </c>
      <c r="B5742" s="3" t="s">
        <v>56</v>
      </c>
      <c r="C5742" s="3" t="s">
        <v>57</v>
      </c>
      <c r="D5742" s="3">
        <v>478</v>
      </c>
      <c r="E5742" s="4">
        <v>41760</v>
      </c>
      <c r="F5742" s="3" t="s">
        <v>15</v>
      </c>
      <c r="G5742" s="3">
        <v>2271.936412</v>
      </c>
      <c r="H5742" s="3">
        <v>7107</v>
      </c>
      <c r="I5742" s="3">
        <v>297035.147</v>
      </c>
      <c r="J5742" s="3">
        <v>41.794730129999998</v>
      </c>
    </row>
    <row r="5743" spans="1:10" ht="15.75" customHeight="1" x14ac:dyDescent="0.15">
      <c r="A5743" s="3" t="s">
        <v>44</v>
      </c>
      <c r="B5743" s="3" t="s">
        <v>56</v>
      </c>
      <c r="C5743" s="3" t="s">
        <v>58</v>
      </c>
      <c r="D5743" s="3">
        <v>478</v>
      </c>
      <c r="E5743" s="4">
        <v>41760</v>
      </c>
      <c r="F5743" s="3" t="s">
        <v>15</v>
      </c>
      <c r="G5743" s="3">
        <v>2271.936412</v>
      </c>
      <c r="H5743" s="3">
        <v>6767</v>
      </c>
      <c r="I5743" s="3">
        <v>284954.75099999999</v>
      </c>
      <c r="J5743" s="3">
        <v>42.109465200000002</v>
      </c>
    </row>
    <row r="5744" spans="1:10" ht="15.75" customHeight="1" x14ac:dyDescent="0.15">
      <c r="A5744" s="3" t="s">
        <v>44</v>
      </c>
      <c r="B5744" s="3" t="s">
        <v>56</v>
      </c>
      <c r="C5744" s="3" t="s">
        <v>59</v>
      </c>
      <c r="D5744" s="3">
        <v>478</v>
      </c>
      <c r="E5744" s="4">
        <v>41760</v>
      </c>
      <c r="F5744" s="3" t="s">
        <v>15</v>
      </c>
      <c r="G5744" s="3">
        <v>2271.936412</v>
      </c>
      <c r="H5744" s="3">
        <v>6962</v>
      </c>
      <c r="I5744" s="3">
        <v>325875.22129999998</v>
      </c>
      <c r="J5744" s="3">
        <v>46.807701999999999</v>
      </c>
    </row>
    <row r="5745" spans="1:10" ht="15.75" customHeight="1" x14ac:dyDescent="0.15">
      <c r="A5745" s="3" t="s">
        <v>44</v>
      </c>
      <c r="B5745" s="3" t="s">
        <v>56</v>
      </c>
      <c r="C5745" s="3" t="s">
        <v>60</v>
      </c>
      <c r="D5745" s="3">
        <v>478</v>
      </c>
      <c r="E5745" s="4">
        <v>41760</v>
      </c>
      <c r="F5745" s="3" t="s">
        <v>15</v>
      </c>
      <c r="G5745" s="3">
        <v>2271.936412</v>
      </c>
      <c r="H5745" s="3">
        <v>6840</v>
      </c>
      <c r="I5745" s="3">
        <v>381525.0564</v>
      </c>
      <c r="J5745" s="3">
        <v>55.778517020000002</v>
      </c>
    </row>
    <row r="5746" spans="1:10" ht="15.75" customHeight="1" x14ac:dyDescent="0.15">
      <c r="A5746" s="3" t="s">
        <v>61</v>
      </c>
      <c r="B5746" s="3" t="s">
        <v>62</v>
      </c>
      <c r="C5746" s="3" t="s">
        <v>63</v>
      </c>
      <c r="D5746" s="3">
        <v>478</v>
      </c>
      <c r="E5746" s="4">
        <v>41760</v>
      </c>
      <c r="F5746" s="3" t="s">
        <v>15</v>
      </c>
      <c r="G5746" s="3">
        <v>2271.936412</v>
      </c>
      <c r="H5746" s="3">
        <v>5611</v>
      </c>
      <c r="I5746" s="3">
        <v>326723.55050000001</v>
      </c>
      <c r="J5746" s="3">
        <v>58.229112540000003</v>
      </c>
    </row>
    <row r="5747" spans="1:10" ht="15.75" customHeight="1" x14ac:dyDescent="0.15">
      <c r="A5747" s="3" t="s">
        <v>61</v>
      </c>
      <c r="B5747" s="3" t="s">
        <v>62</v>
      </c>
      <c r="C5747" s="3" t="s">
        <v>64</v>
      </c>
      <c r="D5747" s="3">
        <v>478</v>
      </c>
      <c r="E5747" s="4">
        <v>41760</v>
      </c>
      <c r="F5747" s="3" t="s">
        <v>15</v>
      </c>
      <c r="G5747" s="3">
        <v>2271.936412</v>
      </c>
      <c r="H5747" s="3">
        <v>5771</v>
      </c>
      <c r="I5747" s="3">
        <v>357891.82150000002</v>
      </c>
      <c r="J5747" s="3">
        <v>62.01556429</v>
      </c>
    </row>
    <row r="5748" spans="1:10" ht="15.75" customHeight="1" x14ac:dyDescent="0.15">
      <c r="A5748" s="3" t="s">
        <v>61</v>
      </c>
      <c r="B5748" s="3" t="s">
        <v>62</v>
      </c>
      <c r="C5748" s="3" t="s">
        <v>65</v>
      </c>
      <c r="D5748" s="3">
        <v>478</v>
      </c>
      <c r="E5748" s="4">
        <v>41760</v>
      </c>
      <c r="F5748" s="3" t="s">
        <v>15</v>
      </c>
      <c r="G5748" s="3">
        <v>2271.936412</v>
      </c>
      <c r="H5748" s="3">
        <v>5004</v>
      </c>
      <c r="I5748" s="3">
        <v>330191.48859999998</v>
      </c>
      <c r="J5748" s="3">
        <v>65.985509320000006</v>
      </c>
    </row>
    <row r="5749" spans="1:10" ht="15.75" customHeight="1" x14ac:dyDescent="0.15">
      <c r="A5749" s="3" t="s">
        <v>61</v>
      </c>
      <c r="B5749" s="3" t="s">
        <v>62</v>
      </c>
      <c r="C5749" s="3" t="s">
        <v>66</v>
      </c>
      <c r="D5749" s="3">
        <v>478</v>
      </c>
      <c r="E5749" s="4">
        <v>41760</v>
      </c>
      <c r="F5749" s="3" t="s">
        <v>15</v>
      </c>
      <c r="G5749" s="3">
        <v>2271.936412</v>
      </c>
      <c r="H5749" s="3">
        <v>5790</v>
      </c>
      <c r="I5749" s="3">
        <v>407457.64939999999</v>
      </c>
      <c r="J5749" s="3">
        <v>70.372651020000006</v>
      </c>
    </row>
    <row r="5750" spans="1:10" ht="15.75" customHeight="1" x14ac:dyDescent="0.15">
      <c r="A5750" s="3" t="s">
        <v>61</v>
      </c>
      <c r="B5750" s="3" t="s">
        <v>62</v>
      </c>
      <c r="C5750" s="3" t="s">
        <v>67</v>
      </c>
      <c r="D5750" s="3">
        <v>478</v>
      </c>
      <c r="E5750" s="4">
        <v>41760</v>
      </c>
      <c r="F5750" s="3" t="s">
        <v>15</v>
      </c>
      <c r="G5750" s="3">
        <v>2271.936412</v>
      </c>
      <c r="H5750" s="3">
        <v>7063</v>
      </c>
      <c r="I5750" s="3">
        <v>533292.50390000001</v>
      </c>
      <c r="J5750" s="3">
        <v>75.505097539999994</v>
      </c>
    </row>
    <row r="5751" spans="1:10" ht="15.75" customHeight="1" x14ac:dyDescent="0.15">
      <c r="A5751" s="3" t="s">
        <v>61</v>
      </c>
      <c r="B5751" s="3" t="s">
        <v>68</v>
      </c>
      <c r="C5751" s="3" t="s">
        <v>69</v>
      </c>
      <c r="D5751" s="3">
        <v>478</v>
      </c>
      <c r="E5751" s="4">
        <v>41760</v>
      </c>
      <c r="F5751" s="3" t="s">
        <v>15</v>
      </c>
      <c r="G5751" s="3">
        <v>2271.936412</v>
      </c>
      <c r="H5751" s="3">
        <v>5719</v>
      </c>
      <c r="I5751" s="3">
        <v>422845.00229999999</v>
      </c>
      <c r="J5751" s="3">
        <v>73.936877480000007</v>
      </c>
    </row>
    <row r="5752" spans="1:10" ht="15.75" customHeight="1" x14ac:dyDescent="0.15">
      <c r="A5752" s="3" t="s">
        <v>61</v>
      </c>
      <c r="B5752" s="3" t="s">
        <v>68</v>
      </c>
      <c r="C5752" s="3" t="s">
        <v>70</v>
      </c>
      <c r="D5752" s="3">
        <v>478</v>
      </c>
      <c r="E5752" s="4">
        <v>41760</v>
      </c>
      <c r="F5752" s="3" t="s">
        <v>15</v>
      </c>
      <c r="G5752" s="3">
        <v>2271.936412</v>
      </c>
      <c r="H5752" s="3">
        <v>5238</v>
      </c>
      <c r="I5752" s="3">
        <v>369330.00040000002</v>
      </c>
      <c r="J5752" s="3">
        <v>70.509736619999998</v>
      </c>
    </row>
    <row r="5753" spans="1:10" ht="15.75" customHeight="1" x14ac:dyDescent="0.15">
      <c r="A5753" s="3" t="s">
        <v>61</v>
      </c>
      <c r="B5753" s="3" t="s">
        <v>68</v>
      </c>
      <c r="C5753" s="3" t="s">
        <v>71</v>
      </c>
      <c r="D5753" s="3">
        <v>478</v>
      </c>
      <c r="E5753" s="4">
        <v>41760</v>
      </c>
      <c r="F5753" s="3" t="s">
        <v>15</v>
      </c>
      <c r="G5753" s="3">
        <v>2271.936412</v>
      </c>
      <c r="H5753" s="3">
        <v>6523</v>
      </c>
      <c r="I5753" s="3">
        <v>478733.36780000001</v>
      </c>
      <c r="J5753" s="3">
        <v>73.391594019999999</v>
      </c>
    </row>
    <row r="5754" spans="1:10" ht="15.75" customHeight="1" x14ac:dyDescent="0.15">
      <c r="A5754" s="3" t="s">
        <v>61</v>
      </c>
      <c r="B5754" s="3" t="s">
        <v>68</v>
      </c>
      <c r="C5754" s="3" t="s">
        <v>72</v>
      </c>
      <c r="D5754" s="3">
        <v>478</v>
      </c>
      <c r="E5754" s="4">
        <v>41760</v>
      </c>
      <c r="F5754" s="3" t="s">
        <v>15</v>
      </c>
      <c r="G5754" s="3">
        <v>2271.936412</v>
      </c>
      <c r="H5754" s="3">
        <v>4766</v>
      </c>
      <c r="I5754" s="3">
        <v>351024.28249999997</v>
      </c>
      <c r="J5754" s="3">
        <v>73.651758810000004</v>
      </c>
    </row>
    <row r="5755" spans="1:10" ht="15.75" customHeight="1" x14ac:dyDescent="0.15">
      <c r="A5755" s="3" t="s">
        <v>61</v>
      </c>
      <c r="B5755" s="3" t="s">
        <v>73</v>
      </c>
      <c r="C5755" s="3" t="s">
        <v>74</v>
      </c>
      <c r="D5755" s="3">
        <v>478</v>
      </c>
      <c r="E5755" s="4">
        <v>41760</v>
      </c>
      <c r="F5755" s="3" t="s">
        <v>15</v>
      </c>
      <c r="G5755" s="3">
        <v>2271.936412</v>
      </c>
      <c r="H5755" s="3">
        <v>4780</v>
      </c>
      <c r="I5755" s="3">
        <v>359692.04369999998</v>
      </c>
      <c r="J5755" s="3">
        <v>75.249381529999994</v>
      </c>
    </row>
    <row r="5756" spans="1:10" ht="15.75" customHeight="1" x14ac:dyDescent="0.15">
      <c r="A5756" s="3" t="s">
        <v>61</v>
      </c>
      <c r="B5756" s="3" t="s">
        <v>73</v>
      </c>
      <c r="C5756" s="3" t="s">
        <v>75</v>
      </c>
      <c r="D5756" s="3">
        <v>478</v>
      </c>
      <c r="E5756" s="4">
        <v>41760</v>
      </c>
      <c r="F5756" s="3" t="s">
        <v>15</v>
      </c>
      <c r="G5756" s="3">
        <v>2271.936412</v>
      </c>
      <c r="H5756" s="3">
        <v>5396</v>
      </c>
      <c r="I5756" s="3">
        <v>383756.29320000001</v>
      </c>
      <c r="J5756" s="3">
        <v>71.118660719999994</v>
      </c>
    </row>
    <row r="5757" spans="1:10" ht="15.75" customHeight="1" x14ac:dyDescent="0.15">
      <c r="A5757" s="3" t="s">
        <v>61</v>
      </c>
      <c r="B5757" s="3" t="s">
        <v>73</v>
      </c>
      <c r="C5757" s="3" t="s">
        <v>76</v>
      </c>
      <c r="D5757" s="3">
        <v>478</v>
      </c>
      <c r="E5757" s="4">
        <v>41760</v>
      </c>
      <c r="F5757" s="3" t="s">
        <v>15</v>
      </c>
      <c r="G5757" s="3">
        <v>2271.936412</v>
      </c>
      <c r="H5757" s="3">
        <v>4910</v>
      </c>
      <c r="I5757" s="3">
        <v>349713.15970000002</v>
      </c>
      <c r="J5757" s="3">
        <v>71.224676099999996</v>
      </c>
    </row>
    <row r="5758" spans="1:10" ht="15.75" customHeight="1" x14ac:dyDescent="0.15">
      <c r="A5758" s="3" t="s">
        <v>61</v>
      </c>
      <c r="B5758" s="3" t="s">
        <v>73</v>
      </c>
      <c r="C5758" s="3" t="s">
        <v>77</v>
      </c>
      <c r="D5758" s="3">
        <v>478</v>
      </c>
      <c r="E5758" s="4">
        <v>41760</v>
      </c>
      <c r="F5758" s="3" t="s">
        <v>15</v>
      </c>
      <c r="G5758" s="3">
        <v>2271.936412</v>
      </c>
      <c r="H5758" s="3">
        <v>5271</v>
      </c>
      <c r="I5758" s="3">
        <v>362771.56929999997</v>
      </c>
      <c r="J5758" s="3">
        <v>68.824050319999998</v>
      </c>
    </row>
    <row r="5759" spans="1:10" ht="15.75" customHeight="1" x14ac:dyDescent="0.15">
      <c r="A5759" s="3" t="s">
        <v>61</v>
      </c>
      <c r="B5759" s="3" t="s">
        <v>73</v>
      </c>
      <c r="C5759" s="3" t="s">
        <v>78</v>
      </c>
      <c r="D5759" s="3">
        <v>478</v>
      </c>
      <c r="E5759" s="4">
        <v>41760</v>
      </c>
      <c r="F5759" s="3" t="s">
        <v>15</v>
      </c>
      <c r="G5759" s="3">
        <v>2271.936412</v>
      </c>
      <c r="H5759" s="3">
        <v>3251</v>
      </c>
      <c r="I5759" s="3">
        <v>211431.3279</v>
      </c>
      <c r="J5759" s="3">
        <v>65.035782179999998</v>
      </c>
    </row>
    <row r="5760" spans="1:10" ht="15.75" customHeight="1" x14ac:dyDescent="0.15">
      <c r="A5760" s="3" t="s">
        <v>12</v>
      </c>
      <c r="B5760" s="3" t="s">
        <v>13</v>
      </c>
      <c r="C5760" s="3" t="s">
        <v>14</v>
      </c>
      <c r="D5760" s="3">
        <v>470</v>
      </c>
      <c r="E5760" s="4">
        <v>41761</v>
      </c>
      <c r="F5760" s="3" t="s">
        <v>15</v>
      </c>
      <c r="G5760" s="3">
        <v>1394.9226880000001</v>
      </c>
      <c r="H5760" s="3">
        <v>1913</v>
      </c>
      <c r="I5760" s="3">
        <v>74550.403489999997</v>
      </c>
      <c r="J5760" s="3">
        <v>38.97041479</v>
      </c>
    </row>
    <row r="5761" spans="1:10" ht="15.75" customHeight="1" x14ac:dyDescent="0.15">
      <c r="A5761" s="3" t="s">
        <v>12</v>
      </c>
      <c r="B5761" s="3" t="s">
        <v>13</v>
      </c>
      <c r="C5761" s="3" t="s">
        <v>16</v>
      </c>
      <c r="D5761" s="3">
        <v>470</v>
      </c>
      <c r="E5761" s="4">
        <v>41761</v>
      </c>
      <c r="F5761" s="3" t="s">
        <v>15</v>
      </c>
      <c r="G5761" s="3">
        <v>1394.9226880000001</v>
      </c>
      <c r="H5761" s="3">
        <v>2138</v>
      </c>
      <c r="I5761" s="3">
        <v>86684.085850000003</v>
      </c>
      <c r="J5761" s="3">
        <v>40.544474209999997</v>
      </c>
    </row>
    <row r="5762" spans="1:10" ht="15.75" customHeight="1" x14ac:dyDescent="0.15">
      <c r="A5762" s="3" t="s">
        <v>12</v>
      </c>
      <c r="B5762" s="3" t="s">
        <v>13</v>
      </c>
      <c r="C5762" s="3" t="s">
        <v>17</v>
      </c>
      <c r="D5762" s="3">
        <v>470</v>
      </c>
      <c r="E5762" s="4">
        <v>41761</v>
      </c>
      <c r="F5762" s="3" t="s">
        <v>15</v>
      </c>
      <c r="G5762" s="3">
        <v>1394.9226880000001</v>
      </c>
      <c r="H5762" s="3">
        <v>2980</v>
      </c>
      <c r="I5762" s="3">
        <v>119162.5748</v>
      </c>
      <c r="J5762" s="3">
        <v>39.987441220000001</v>
      </c>
    </row>
    <row r="5763" spans="1:10" ht="15.75" customHeight="1" x14ac:dyDescent="0.15">
      <c r="A5763" s="3" t="s">
        <v>12</v>
      </c>
      <c r="B5763" s="3" t="s">
        <v>13</v>
      </c>
      <c r="C5763" s="3" t="s">
        <v>18</v>
      </c>
      <c r="D5763" s="3">
        <v>470</v>
      </c>
      <c r="E5763" s="4">
        <v>41761</v>
      </c>
      <c r="F5763" s="3" t="s">
        <v>15</v>
      </c>
      <c r="G5763" s="3">
        <v>1394.9226880000001</v>
      </c>
      <c r="H5763" s="3">
        <v>2485</v>
      </c>
      <c r="I5763" s="3">
        <v>96277.817249999993</v>
      </c>
      <c r="J5763" s="3">
        <v>38.743588430000003</v>
      </c>
    </row>
    <row r="5764" spans="1:10" ht="15.75" customHeight="1" x14ac:dyDescent="0.15">
      <c r="A5764" s="3" t="s">
        <v>12</v>
      </c>
      <c r="B5764" s="3" t="s">
        <v>19</v>
      </c>
      <c r="C5764" s="3" t="s">
        <v>20</v>
      </c>
      <c r="D5764" s="3">
        <v>470</v>
      </c>
      <c r="E5764" s="4">
        <v>41761</v>
      </c>
      <c r="F5764" s="3" t="s">
        <v>15</v>
      </c>
      <c r="G5764" s="3">
        <v>1394.9226880000001</v>
      </c>
      <c r="H5764" s="3">
        <v>2563</v>
      </c>
      <c r="I5764" s="3">
        <v>103032.03290000001</v>
      </c>
      <c r="J5764" s="3">
        <v>40.199778729999998</v>
      </c>
    </row>
    <row r="5765" spans="1:10" ht="15.75" customHeight="1" x14ac:dyDescent="0.15">
      <c r="A5765" s="3" t="s">
        <v>12</v>
      </c>
      <c r="B5765" s="3" t="s">
        <v>19</v>
      </c>
      <c r="C5765" s="3" t="s">
        <v>21</v>
      </c>
      <c r="D5765" s="3">
        <v>470</v>
      </c>
      <c r="E5765" s="4">
        <v>41761</v>
      </c>
      <c r="F5765" s="3" t="s">
        <v>15</v>
      </c>
      <c r="G5765" s="3">
        <v>1394.9226880000001</v>
      </c>
      <c r="H5765" s="3">
        <v>3008</v>
      </c>
      <c r="I5765" s="3">
        <v>124239.59570000001</v>
      </c>
      <c r="J5765" s="3">
        <v>41.303057070000001</v>
      </c>
    </row>
    <row r="5766" spans="1:10" ht="15.75" customHeight="1" x14ac:dyDescent="0.15">
      <c r="A5766" s="3" t="s">
        <v>12</v>
      </c>
      <c r="B5766" s="3" t="s">
        <v>19</v>
      </c>
      <c r="C5766" s="3" t="s">
        <v>22</v>
      </c>
      <c r="D5766" s="3">
        <v>470</v>
      </c>
      <c r="E5766" s="4">
        <v>41761</v>
      </c>
      <c r="F5766" s="3" t="s">
        <v>15</v>
      </c>
      <c r="G5766" s="3">
        <v>1394.9226880000001</v>
      </c>
      <c r="H5766" s="3">
        <v>1973</v>
      </c>
      <c r="I5766" s="3">
        <v>84073.662630000006</v>
      </c>
      <c r="J5766" s="3">
        <v>42.612094589999998</v>
      </c>
    </row>
    <row r="5767" spans="1:10" ht="15.75" customHeight="1" x14ac:dyDescent="0.15">
      <c r="A5767" s="3" t="s">
        <v>12</v>
      </c>
      <c r="B5767" s="3" t="s">
        <v>19</v>
      </c>
      <c r="C5767" s="3" t="s">
        <v>23</v>
      </c>
      <c r="D5767" s="3">
        <v>470</v>
      </c>
      <c r="E5767" s="4">
        <v>41761</v>
      </c>
      <c r="F5767" s="3" t="s">
        <v>15</v>
      </c>
      <c r="G5767" s="3">
        <v>1394.9226880000001</v>
      </c>
      <c r="H5767" s="3">
        <v>2804</v>
      </c>
      <c r="I5767" s="3">
        <v>113746.9583</v>
      </c>
      <c r="J5767" s="3">
        <v>40.565962300000002</v>
      </c>
    </row>
    <row r="5768" spans="1:10" ht="15.75" customHeight="1" x14ac:dyDescent="0.15">
      <c r="A5768" s="3" t="s">
        <v>12</v>
      </c>
      <c r="B5768" s="3" t="s">
        <v>24</v>
      </c>
      <c r="C5768" s="3" t="s">
        <v>25</v>
      </c>
      <c r="D5768" s="3">
        <v>470</v>
      </c>
      <c r="E5768" s="4">
        <v>41761</v>
      </c>
      <c r="F5768" s="3" t="s">
        <v>15</v>
      </c>
      <c r="G5768" s="3">
        <v>1394.9226880000001</v>
      </c>
      <c r="H5768" s="3">
        <v>3269</v>
      </c>
      <c r="I5768" s="3">
        <v>136096.45699999999</v>
      </c>
      <c r="J5768" s="3">
        <v>41.632443260000002</v>
      </c>
    </row>
    <row r="5769" spans="1:10" ht="15.75" customHeight="1" x14ac:dyDescent="0.15">
      <c r="A5769" s="3" t="s">
        <v>12</v>
      </c>
      <c r="B5769" s="3" t="s">
        <v>24</v>
      </c>
      <c r="C5769" s="3" t="s">
        <v>26</v>
      </c>
      <c r="D5769" s="3">
        <v>470</v>
      </c>
      <c r="E5769" s="4">
        <v>41761</v>
      </c>
      <c r="F5769" s="3" t="s">
        <v>15</v>
      </c>
      <c r="G5769" s="3">
        <v>1394.9226880000001</v>
      </c>
      <c r="H5769" s="3">
        <v>3272</v>
      </c>
      <c r="I5769" s="3">
        <v>135205.29209999999</v>
      </c>
      <c r="J5769" s="3">
        <v>41.321910799999998</v>
      </c>
    </row>
    <row r="5770" spans="1:10" ht="15.75" customHeight="1" x14ac:dyDescent="0.15">
      <c r="A5770" s="3" t="s">
        <v>12</v>
      </c>
      <c r="B5770" s="3" t="s">
        <v>24</v>
      </c>
      <c r="C5770" s="3" t="s">
        <v>27</v>
      </c>
      <c r="D5770" s="3">
        <v>470</v>
      </c>
      <c r="E5770" s="4">
        <v>41761</v>
      </c>
      <c r="F5770" s="3" t="s">
        <v>15</v>
      </c>
      <c r="G5770" s="3">
        <v>1394.9226880000001</v>
      </c>
      <c r="H5770" s="3">
        <v>3174</v>
      </c>
      <c r="I5770" s="3">
        <v>133533.41459999999</v>
      </c>
      <c r="J5770" s="3">
        <v>42.07101909</v>
      </c>
    </row>
    <row r="5771" spans="1:10" ht="15.75" customHeight="1" x14ac:dyDescent="0.15">
      <c r="A5771" s="3" t="s">
        <v>12</v>
      </c>
      <c r="B5771" s="3" t="s">
        <v>24</v>
      </c>
      <c r="C5771" s="3" t="s">
        <v>28</v>
      </c>
      <c r="D5771" s="3">
        <v>470</v>
      </c>
      <c r="E5771" s="4">
        <v>41761</v>
      </c>
      <c r="F5771" s="3" t="s">
        <v>15</v>
      </c>
      <c r="G5771" s="3">
        <v>1394.9226880000001</v>
      </c>
      <c r="H5771" s="3">
        <v>2527</v>
      </c>
      <c r="I5771" s="3">
        <v>103722.2785</v>
      </c>
      <c r="J5771" s="3">
        <v>41.045618709999999</v>
      </c>
    </row>
    <row r="5772" spans="1:10" ht="15.75" customHeight="1" x14ac:dyDescent="0.15">
      <c r="A5772" s="3" t="s">
        <v>29</v>
      </c>
      <c r="B5772" s="3" t="s">
        <v>30</v>
      </c>
      <c r="C5772" s="3" t="s">
        <v>31</v>
      </c>
      <c r="D5772" s="3">
        <v>470</v>
      </c>
      <c r="E5772" s="4">
        <v>41761</v>
      </c>
      <c r="F5772" s="3" t="s">
        <v>15</v>
      </c>
      <c r="G5772" s="3">
        <v>1394.9226880000001</v>
      </c>
      <c r="H5772" s="3">
        <v>2433</v>
      </c>
      <c r="I5772" s="3">
        <v>100505.1139</v>
      </c>
      <c r="J5772" s="3">
        <v>41.309130250000003</v>
      </c>
    </row>
    <row r="5773" spans="1:10" ht="15.75" customHeight="1" x14ac:dyDescent="0.15">
      <c r="A5773" s="3" t="s">
        <v>29</v>
      </c>
      <c r="B5773" s="3" t="s">
        <v>30</v>
      </c>
      <c r="C5773" s="3" t="s">
        <v>32</v>
      </c>
      <c r="D5773" s="3">
        <v>470</v>
      </c>
      <c r="E5773" s="4">
        <v>41761</v>
      </c>
      <c r="F5773" s="3" t="s">
        <v>15</v>
      </c>
      <c r="G5773" s="3">
        <v>1394.9226880000001</v>
      </c>
      <c r="H5773" s="3">
        <v>3065</v>
      </c>
      <c r="I5773" s="3">
        <v>127995.41190000001</v>
      </c>
      <c r="J5773" s="3">
        <v>41.760330160000002</v>
      </c>
    </row>
    <row r="5774" spans="1:10" ht="15.75" customHeight="1" x14ac:dyDescent="0.15">
      <c r="A5774" s="3" t="s">
        <v>29</v>
      </c>
      <c r="B5774" s="3" t="s">
        <v>30</v>
      </c>
      <c r="C5774" s="3" t="s">
        <v>33</v>
      </c>
      <c r="D5774" s="3">
        <v>470</v>
      </c>
      <c r="E5774" s="4">
        <v>41761</v>
      </c>
      <c r="F5774" s="3" t="s">
        <v>15</v>
      </c>
      <c r="G5774" s="3">
        <v>1394.9226880000001</v>
      </c>
      <c r="H5774" s="3">
        <v>2074</v>
      </c>
      <c r="I5774" s="3">
        <v>82697.557780000003</v>
      </c>
      <c r="J5774" s="3">
        <v>39.87346084</v>
      </c>
    </row>
    <row r="5775" spans="1:10" ht="15.75" customHeight="1" x14ac:dyDescent="0.15">
      <c r="A5775" s="3" t="s">
        <v>29</v>
      </c>
      <c r="B5775" s="3" t="s">
        <v>30</v>
      </c>
      <c r="C5775" s="3" t="s">
        <v>34</v>
      </c>
      <c r="D5775" s="3">
        <v>470</v>
      </c>
      <c r="E5775" s="4">
        <v>41761</v>
      </c>
      <c r="F5775" s="3" t="s">
        <v>15</v>
      </c>
      <c r="G5775" s="3">
        <v>1394.9226880000001</v>
      </c>
      <c r="H5775" s="3">
        <v>2306</v>
      </c>
      <c r="I5775" s="3">
        <v>91772.236690000005</v>
      </c>
      <c r="J5775" s="3">
        <v>39.797153809999998</v>
      </c>
    </row>
    <row r="5776" spans="1:10" ht="15.75" customHeight="1" x14ac:dyDescent="0.15">
      <c r="A5776" s="3" t="s">
        <v>29</v>
      </c>
      <c r="B5776" s="3" t="s">
        <v>35</v>
      </c>
      <c r="C5776" s="3" t="s">
        <v>36</v>
      </c>
      <c r="D5776" s="3">
        <v>470</v>
      </c>
      <c r="E5776" s="4">
        <v>41761</v>
      </c>
      <c r="F5776" s="3" t="s">
        <v>15</v>
      </c>
      <c r="G5776" s="3">
        <v>1394.9226880000001</v>
      </c>
      <c r="H5776" s="3">
        <v>5076</v>
      </c>
      <c r="I5776" s="3">
        <v>198371.7041</v>
      </c>
      <c r="J5776" s="3">
        <v>39.080319959999997</v>
      </c>
    </row>
    <row r="5777" spans="1:10" ht="15.75" customHeight="1" x14ac:dyDescent="0.15">
      <c r="A5777" s="3" t="s">
        <v>29</v>
      </c>
      <c r="B5777" s="3" t="s">
        <v>35</v>
      </c>
      <c r="C5777" s="3" t="s">
        <v>37</v>
      </c>
      <c r="D5777" s="3">
        <v>470</v>
      </c>
      <c r="E5777" s="4">
        <v>41761</v>
      </c>
      <c r="F5777" s="3" t="s">
        <v>15</v>
      </c>
      <c r="G5777" s="3">
        <v>1394.9226880000001</v>
      </c>
      <c r="H5777" s="3">
        <v>8442</v>
      </c>
      <c r="I5777" s="3">
        <v>322599.93640000001</v>
      </c>
      <c r="J5777" s="3">
        <v>38.213685900000002</v>
      </c>
    </row>
    <row r="5778" spans="1:10" ht="15.75" customHeight="1" x14ac:dyDescent="0.15">
      <c r="A5778" s="3" t="s">
        <v>29</v>
      </c>
      <c r="B5778" s="3" t="s">
        <v>35</v>
      </c>
      <c r="C5778" s="3" t="s">
        <v>38</v>
      </c>
      <c r="D5778" s="3">
        <v>470</v>
      </c>
      <c r="E5778" s="4">
        <v>41761</v>
      </c>
      <c r="F5778" s="3" t="s">
        <v>15</v>
      </c>
      <c r="G5778" s="3">
        <v>1394.9226880000001</v>
      </c>
      <c r="H5778" s="3">
        <v>6509</v>
      </c>
      <c r="I5778" s="3">
        <v>248250.6335</v>
      </c>
      <c r="J5778" s="3">
        <v>38.139596490000002</v>
      </c>
    </row>
    <row r="5779" spans="1:10" ht="15.75" customHeight="1" x14ac:dyDescent="0.15">
      <c r="A5779" s="3" t="s">
        <v>29</v>
      </c>
      <c r="B5779" s="3" t="s">
        <v>39</v>
      </c>
      <c r="C5779" s="3" t="s">
        <v>40</v>
      </c>
      <c r="D5779" s="3">
        <v>470</v>
      </c>
      <c r="E5779" s="4">
        <v>41761</v>
      </c>
      <c r="F5779" s="3" t="s">
        <v>15</v>
      </c>
      <c r="G5779" s="3">
        <v>1394.9226880000001</v>
      </c>
      <c r="H5779" s="3">
        <v>6779</v>
      </c>
      <c r="I5779" s="3">
        <v>284220.99119999999</v>
      </c>
      <c r="J5779" s="3">
        <v>41.926684059999999</v>
      </c>
    </row>
    <row r="5780" spans="1:10" ht="15.75" customHeight="1" x14ac:dyDescent="0.15">
      <c r="A5780" s="3" t="s">
        <v>29</v>
      </c>
      <c r="B5780" s="3" t="s">
        <v>39</v>
      </c>
      <c r="C5780" s="3" t="s">
        <v>41</v>
      </c>
      <c r="D5780" s="3">
        <v>470</v>
      </c>
      <c r="E5780" s="4">
        <v>41761</v>
      </c>
      <c r="F5780" s="3" t="s">
        <v>15</v>
      </c>
      <c r="G5780" s="3">
        <v>1394.9226880000001</v>
      </c>
      <c r="H5780" s="3">
        <v>7752</v>
      </c>
      <c r="I5780" s="3">
        <v>307635.08189999999</v>
      </c>
      <c r="J5780" s="3">
        <v>39.684608089999998</v>
      </c>
    </row>
    <row r="5781" spans="1:10" ht="15.75" customHeight="1" x14ac:dyDescent="0.15">
      <c r="A5781" s="3" t="s">
        <v>29</v>
      </c>
      <c r="B5781" s="3" t="s">
        <v>39</v>
      </c>
      <c r="C5781" s="3" t="s">
        <v>42</v>
      </c>
      <c r="D5781" s="3">
        <v>470</v>
      </c>
      <c r="E5781" s="4">
        <v>41761</v>
      </c>
      <c r="F5781" s="3" t="s">
        <v>15</v>
      </c>
      <c r="G5781" s="3">
        <v>1394.9226880000001</v>
      </c>
      <c r="H5781" s="3">
        <v>7076</v>
      </c>
      <c r="I5781" s="3">
        <v>290441.15620000003</v>
      </c>
      <c r="J5781" s="3">
        <v>41.045951979999998</v>
      </c>
    </row>
    <row r="5782" spans="1:10" ht="15.75" customHeight="1" x14ac:dyDescent="0.15">
      <c r="A5782" s="3" t="s">
        <v>29</v>
      </c>
      <c r="B5782" s="3" t="s">
        <v>39</v>
      </c>
      <c r="C5782" s="3" t="s">
        <v>43</v>
      </c>
      <c r="D5782" s="3">
        <v>470</v>
      </c>
      <c r="E5782" s="4">
        <v>41761</v>
      </c>
      <c r="F5782" s="3" t="s">
        <v>15</v>
      </c>
      <c r="G5782" s="3">
        <v>1394.9226880000001</v>
      </c>
      <c r="H5782" s="3">
        <v>6998</v>
      </c>
      <c r="I5782" s="3">
        <v>274528.16649999999</v>
      </c>
      <c r="J5782" s="3">
        <v>39.22951793</v>
      </c>
    </row>
    <row r="5783" spans="1:10" ht="15.75" customHeight="1" x14ac:dyDescent="0.15">
      <c r="A5783" s="3" t="s">
        <v>44</v>
      </c>
      <c r="B5783" s="3" t="s">
        <v>45</v>
      </c>
      <c r="C5783" s="3" t="s">
        <v>46</v>
      </c>
      <c r="D5783" s="3">
        <v>470</v>
      </c>
      <c r="E5783" s="4">
        <v>41761</v>
      </c>
      <c r="F5783" s="3" t="s">
        <v>15</v>
      </c>
      <c r="G5783" s="3">
        <v>1394.9226880000001</v>
      </c>
      <c r="H5783" s="3">
        <v>10210</v>
      </c>
      <c r="I5783" s="3">
        <v>412087.65039999998</v>
      </c>
      <c r="J5783" s="3">
        <v>40.361180249999997</v>
      </c>
    </row>
    <row r="5784" spans="1:10" ht="15.75" customHeight="1" x14ac:dyDescent="0.15">
      <c r="A5784" s="3" t="s">
        <v>44</v>
      </c>
      <c r="B5784" s="3" t="s">
        <v>45</v>
      </c>
      <c r="C5784" s="3" t="s">
        <v>47</v>
      </c>
      <c r="D5784" s="3">
        <v>470</v>
      </c>
      <c r="E5784" s="4">
        <v>41761</v>
      </c>
      <c r="F5784" s="3" t="s">
        <v>15</v>
      </c>
      <c r="G5784" s="3">
        <v>1394.9226880000001</v>
      </c>
      <c r="H5784" s="3">
        <v>10692</v>
      </c>
      <c r="I5784" s="3">
        <v>443728.6091</v>
      </c>
      <c r="J5784" s="3">
        <v>41.500992250000003</v>
      </c>
    </row>
    <row r="5785" spans="1:10" ht="15.75" customHeight="1" x14ac:dyDescent="0.15">
      <c r="A5785" s="3" t="s">
        <v>44</v>
      </c>
      <c r="B5785" s="3" t="s">
        <v>45</v>
      </c>
      <c r="C5785" s="3" t="s">
        <v>48</v>
      </c>
      <c r="D5785" s="3">
        <v>470</v>
      </c>
      <c r="E5785" s="4">
        <v>41761</v>
      </c>
      <c r="F5785" s="3" t="s">
        <v>15</v>
      </c>
      <c r="G5785" s="3">
        <v>1394.9226880000001</v>
      </c>
      <c r="H5785" s="3">
        <v>15333</v>
      </c>
      <c r="I5785" s="3">
        <v>658293.09840000002</v>
      </c>
      <c r="J5785" s="3">
        <v>42.933091920000003</v>
      </c>
    </row>
    <row r="5786" spans="1:10" ht="15.75" customHeight="1" x14ac:dyDescent="0.15">
      <c r="A5786" s="3" t="s">
        <v>44</v>
      </c>
      <c r="B5786" s="3" t="s">
        <v>45</v>
      </c>
      <c r="C5786" s="3" t="s">
        <v>49</v>
      </c>
      <c r="D5786" s="3">
        <v>470</v>
      </c>
      <c r="E5786" s="4">
        <v>41761</v>
      </c>
      <c r="F5786" s="3" t="s">
        <v>15</v>
      </c>
      <c r="G5786" s="3">
        <v>1394.9226880000001</v>
      </c>
      <c r="H5786" s="3">
        <v>9958</v>
      </c>
      <c r="I5786" s="3">
        <v>439426.58769999997</v>
      </c>
      <c r="J5786" s="3">
        <v>44.127996349999997</v>
      </c>
    </row>
    <row r="5787" spans="1:10" ht="15.75" customHeight="1" x14ac:dyDescent="0.15">
      <c r="A5787" s="3" t="s">
        <v>44</v>
      </c>
      <c r="B5787" s="3" t="s">
        <v>50</v>
      </c>
      <c r="C5787" s="3" t="s">
        <v>51</v>
      </c>
      <c r="D5787" s="3">
        <v>470</v>
      </c>
      <c r="E5787" s="4">
        <v>41761</v>
      </c>
      <c r="F5787" s="3" t="s">
        <v>15</v>
      </c>
      <c r="G5787" s="3">
        <v>1394.9226880000001</v>
      </c>
      <c r="H5787" s="3">
        <v>6910</v>
      </c>
      <c r="I5787" s="3">
        <v>287390.1972</v>
      </c>
      <c r="J5787" s="3">
        <v>41.590477159999999</v>
      </c>
    </row>
    <row r="5788" spans="1:10" ht="15.75" customHeight="1" x14ac:dyDescent="0.15">
      <c r="A5788" s="3" t="s">
        <v>44</v>
      </c>
      <c r="B5788" s="3" t="s">
        <v>50</v>
      </c>
      <c r="C5788" s="3" t="s">
        <v>52</v>
      </c>
      <c r="D5788" s="3">
        <v>470</v>
      </c>
      <c r="E5788" s="4">
        <v>41761</v>
      </c>
      <c r="F5788" s="3" t="s">
        <v>15</v>
      </c>
      <c r="G5788" s="3">
        <v>1394.9226880000001</v>
      </c>
      <c r="H5788" s="3">
        <v>7086</v>
      </c>
      <c r="I5788" s="3">
        <v>289738.98340000003</v>
      </c>
      <c r="J5788" s="3">
        <v>40.888933590000001</v>
      </c>
    </row>
    <row r="5789" spans="1:10" ht="15.75" customHeight="1" x14ac:dyDescent="0.15">
      <c r="A5789" s="3" t="s">
        <v>44</v>
      </c>
      <c r="B5789" s="3" t="s">
        <v>50</v>
      </c>
      <c r="C5789" s="3" t="s">
        <v>53</v>
      </c>
      <c r="D5789" s="3">
        <v>470</v>
      </c>
      <c r="E5789" s="4">
        <v>41761</v>
      </c>
      <c r="F5789" s="3" t="s">
        <v>15</v>
      </c>
      <c r="G5789" s="3">
        <v>1394.9226880000001</v>
      </c>
      <c r="H5789" s="3">
        <v>6880</v>
      </c>
      <c r="I5789" s="3">
        <v>283905.6202</v>
      </c>
      <c r="J5789" s="3">
        <v>41.265351770000002</v>
      </c>
    </row>
    <row r="5790" spans="1:10" ht="15.75" customHeight="1" x14ac:dyDescent="0.15">
      <c r="A5790" s="3" t="s">
        <v>44</v>
      </c>
      <c r="B5790" s="3" t="s">
        <v>50</v>
      </c>
      <c r="C5790" s="3" t="s">
        <v>54</v>
      </c>
      <c r="D5790" s="3">
        <v>470</v>
      </c>
      <c r="E5790" s="4">
        <v>41761</v>
      </c>
      <c r="F5790" s="3" t="s">
        <v>15</v>
      </c>
      <c r="G5790" s="3">
        <v>1394.9226880000001</v>
      </c>
      <c r="H5790" s="3">
        <v>7150</v>
      </c>
      <c r="I5790" s="3">
        <v>309908.20880000002</v>
      </c>
      <c r="J5790" s="3">
        <v>43.343805430000003</v>
      </c>
    </row>
    <row r="5791" spans="1:10" ht="15.75" customHeight="1" x14ac:dyDescent="0.15">
      <c r="A5791" s="3" t="s">
        <v>44</v>
      </c>
      <c r="B5791" s="3" t="s">
        <v>50</v>
      </c>
      <c r="C5791" s="3" t="s">
        <v>55</v>
      </c>
      <c r="D5791" s="3">
        <v>470</v>
      </c>
      <c r="E5791" s="4">
        <v>41761</v>
      </c>
      <c r="F5791" s="3" t="s">
        <v>15</v>
      </c>
      <c r="G5791" s="3">
        <v>1394.9226880000001</v>
      </c>
      <c r="H5791" s="3">
        <v>6471</v>
      </c>
      <c r="I5791" s="3">
        <v>289785.95289999997</v>
      </c>
      <c r="J5791" s="3">
        <v>44.782252030000002</v>
      </c>
    </row>
    <row r="5792" spans="1:10" ht="15.75" customHeight="1" x14ac:dyDescent="0.15">
      <c r="A5792" s="3" t="s">
        <v>44</v>
      </c>
      <c r="B5792" s="3" t="s">
        <v>56</v>
      </c>
      <c r="C5792" s="3" t="s">
        <v>57</v>
      </c>
      <c r="D5792" s="3">
        <v>470</v>
      </c>
      <c r="E5792" s="4">
        <v>41761</v>
      </c>
      <c r="F5792" s="3" t="s">
        <v>15</v>
      </c>
      <c r="G5792" s="3">
        <v>1394.9226880000001</v>
      </c>
      <c r="H5792" s="3">
        <v>7537</v>
      </c>
      <c r="I5792" s="3">
        <v>361546.26549999998</v>
      </c>
      <c r="J5792" s="3">
        <v>47.96951911</v>
      </c>
    </row>
    <row r="5793" spans="1:10" ht="15.75" customHeight="1" x14ac:dyDescent="0.15">
      <c r="A5793" s="3" t="s">
        <v>44</v>
      </c>
      <c r="B5793" s="3" t="s">
        <v>56</v>
      </c>
      <c r="C5793" s="3" t="s">
        <v>58</v>
      </c>
      <c r="D5793" s="3">
        <v>470</v>
      </c>
      <c r="E5793" s="4">
        <v>41761</v>
      </c>
      <c r="F5793" s="3" t="s">
        <v>15</v>
      </c>
      <c r="G5793" s="3">
        <v>1394.9226880000001</v>
      </c>
      <c r="H5793" s="3">
        <v>7931</v>
      </c>
      <c r="I5793" s="3">
        <v>400069.60710000002</v>
      </c>
      <c r="J5793" s="3">
        <v>50.443778479999999</v>
      </c>
    </row>
    <row r="5794" spans="1:10" ht="15.75" customHeight="1" x14ac:dyDescent="0.15">
      <c r="A5794" s="3" t="s">
        <v>44</v>
      </c>
      <c r="B5794" s="3" t="s">
        <v>56</v>
      </c>
      <c r="C5794" s="3" t="s">
        <v>59</v>
      </c>
      <c r="D5794" s="3">
        <v>470</v>
      </c>
      <c r="E5794" s="4">
        <v>41761</v>
      </c>
      <c r="F5794" s="3" t="s">
        <v>15</v>
      </c>
      <c r="G5794" s="3">
        <v>1394.9226880000001</v>
      </c>
      <c r="H5794" s="3">
        <v>6241</v>
      </c>
      <c r="I5794" s="3">
        <v>317545.0576</v>
      </c>
      <c r="J5794" s="3">
        <v>50.8804771</v>
      </c>
    </row>
    <row r="5795" spans="1:10" ht="15.75" customHeight="1" x14ac:dyDescent="0.15">
      <c r="A5795" s="3" t="s">
        <v>44</v>
      </c>
      <c r="B5795" s="3" t="s">
        <v>56</v>
      </c>
      <c r="C5795" s="3" t="s">
        <v>60</v>
      </c>
      <c r="D5795" s="3">
        <v>470</v>
      </c>
      <c r="E5795" s="4">
        <v>41761</v>
      </c>
      <c r="F5795" s="3" t="s">
        <v>15</v>
      </c>
      <c r="G5795" s="3">
        <v>1394.9226880000001</v>
      </c>
      <c r="H5795" s="3">
        <v>6191</v>
      </c>
      <c r="I5795" s="3">
        <v>367087.57020000002</v>
      </c>
      <c r="J5795" s="3">
        <v>59.293744179999997</v>
      </c>
    </row>
    <row r="5796" spans="1:10" ht="15.75" customHeight="1" x14ac:dyDescent="0.15">
      <c r="A5796" s="3" t="s">
        <v>61</v>
      </c>
      <c r="B5796" s="3" t="s">
        <v>62</v>
      </c>
      <c r="C5796" s="3" t="s">
        <v>63</v>
      </c>
      <c r="D5796" s="3">
        <v>470</v>
      </c>
      <c r="E5796" s="4">
        <v>41761</v>
      </c>
      <c r="F5796" s="3" t="s">
        <v>15</v>
      </c>
      <c r="G5796" s="3">
        <v>1394.9226880000001</v>
      </c>
      <c r="H5796" s="3">
        <v>5686</v>
      </c>
      <c r="I5796" s="3">
        <v>362526.94540000003</v>
      </c>
      <c r="J5796" s="3">
        <v>63.757816640000001</v>
      </c>
    </row>
    <row r="5797" spans="1:10" ht="15.75" customHeight="1" x14ac:dyDescent="0.15">
      <c r="A5797" s="3" t="s">
        <v>61</v>
      </c>
      <c r="B5797" s="3" t="s">
        <v>62</v>
      </c>
      <c r="C5797" s="3" t="s">
        <v>64</v>
      </c>
      <c r="D5797" s="3">
        <v>470</v>
      </c>
      <c r="E5797" s="4">
        <v>41761</v>
      </c>
      <c r="F5797" s="3" t="s">
        <v>15</v>
      </c>
      <c r="G5797" s="3">
        <v>1394.9226880000001</v>
      </c>
      <c r="H5797" s="3">
        <v>5412</v>
      </c>
      <c r="I5797" s="3">
        <v>371078.38050000003</v>
      </c>
      <c r="J5797" s="3">
        <v>68.565850049999995</v>
      </c>
    </row>
    <row r="5798" spans="1:10" ht="15.75" customHeight="1" x14ac:dyDescent="0.15">
      <c r="A5798" s="3" t="s">
        <v>61</v>
      </c>
      <c r="B5798" s="3" t="s">
        <v>62</v>
      </c>
      <c r="C5798" s="3" t="s">
        <v>65</v>
      </c>
      <c r="D5798" s="3">
        <v>470</v>
      </c>
      <c r="E5798" s="4">
        <v>41761</v>
      </c>
      <c r="F5798" s="3" t="s">
        <v>15</v>
      </c>
      <c r="G5798" s="3">
        <v>1394.9226880000001</v>
      </c>
      <c r="H5798" s="3">
        <v>5016</v>
      </c>
      <c r="I5798" s="3">
        <v>354519.05499999999</v>
      </c>
      <c r="J5798" s="3">
        <v>70.677642539999994</v>
      </c>
    </row>
    <row r="5799" spans="1:10" ht="15.75" customHeight="1" x14ac:dyDescent="0.15">
      <c r="A5799" s="3" t="s">
        <v>61</v>
      </c>
      <c r="B5799" s="3" t="s">
        <v>62</v>
      </c>
      <c r="C5799" s="3" t="s">
        <v>66</v>
      </c>
      <c r="D5799" s="3">
        <v>470</v>
      </c>
      <c r="E5799" s="4">
        <v>41761</v>
      </c>
      <c r="F5799" s="3" t="s">
        <v>15</v>
      </c>
      <c r="G5799" s="3">
        <v>1394.9226880000001</v>
      </c>
      <c r="H5799" s="3">
        <v>4816</v>
      </c>
      <c r="I5799" s="3">
        <v>325462.9399</v>
      </c>
      <c r="J5799" s="3">
        <v>67.579514099999997</v>
      </c>
    </row>
    <row r="5800" spans="1:10" ht="15.75" customHeight="1" x14ac:dyDescent="0.15">
      <c r="A5800" s="3" t="s">
        <v>61</v>
      </c>
      <c r="B5800" s="3" t="s">
        <v>62</v>
      </c>
      <c r="C5800" s="3" t="s">
        <v>67</v>
      </c>
      <c r="D5800" s="3">
        <v>470</v>
      </c>
      <c r="E5800" s="4">
        <v>41761</v>
      </c>
      <c r="F5800" s="3" t="s">
        <v>15</v>
      </c>
      <c r="G5800" s="3">
        <v>1394.9226880000001</v>
      </c>
      <c r="H5800" s="3">
        <v>4939</v>
      </c>
      <c r="I5800" s="3">
        <v>331405.10090000002</v>
      </c>
      <c r="J5800" s="3">
        <v>67.099635739999997</v>
      </c>
    </row>
    <row r="5801" spans="1:10" ht="15.75" customHeight="1" x14ac:dyDescent="0.15">
      <c r="A5801" s="3" t="s">
        <v>61</v>
      </c>
      <c r="B5801" s="3" t="s">
        <v>68</v>
      </c>
      <c r="C5801" s="3" t="s">
        <v>69</v>
      </c>
      <c r="D5801" s="3">
        <v>470</v>
      </c>
      <c r="E5801" s="4">
        <v>41761</v>
      </c>
      <c r="F5801" s="3" t="s">
        <v>15</v>
      </c>
      <c r="G5801" s="3">
        <v>1394.9226880000001</v>
      </c>
      <c r="H5801" s="3">
        <v>4413</v>
      </c>
      <c r="I5801" s="3">
        <v>307285.46720000001</v>
      </c>
      <c r="J5801" s="3">
        <v>69.631875640000004</v>
      </c>
    </row>
    <row r="5802" spans="1:10" ht="15.75" customHeight="1" x14ac:dyDescent="0.15">
      <c r="A5802" s="3" t="s">
        <v>61</v>
      </c>
      <c r="B5802" s="3" t="s">
        <v>68</v>
      </c>
      <c r="C5802" s="3" t="s">
        <v>70</v>
      </c>
      <c r="D5802" s="3">
        <v>470</v>
      </c>
      <c r="E5802" s="4">
        <v>41761</v>
      </c>
      <c r="F5802" s="3" t="s">
        <v>15</v>
      </c>
      <c r="G5802" s="3">
        <v>1394.9226880000001</v>
      </c>
      <c r="H5802" s="3">
        <v>4603</v>
      </c>
      <c r="I5802" s="3">
        <v>310609.75060000003</v>
      </c>
      <c r="J5802" s="3">
        <v>67.479850229999997</v>
      </c>
    </row>
    <row r="5803" spans="1:10" ht="15.75" customHeight="1" x14ac:dyDescent="0.15">
      <c r="A5803" s="3" t="s">
        <v>61</v>
      </c>
      <c r="B5803" s="3" t="s">
        <v>68</v>
      </c>
      <c r="C5803" s="3" t="s">
        <v>71</v>
      </c>
      <c r="D5803" s="3">
        <v>470</v>
      </c>
      <c r="E5803" s="4">
        <v>41761</v>
      </c>
      <c r="F5803" s="3" t="s">
        <v>15</v>
      </c>
      <c r="G5803" s="3">
        <v>1394.9226880000001</v>
      </c>
      <c r="H5803" s="3">
        <v>4924</v>
      </c>
      <c r="I5803" s="3">
        <v>335829.46100000001</v>
      </c>
      <c r="J5803" s="3">
        <v>68.202571289999995</v>
      </c>
    </row>
    <row r="5804" spans="1:10" ht="15.75" customHeight="1" x14ac:dyDescent="0.15">
      <c r="A5804" s="3" t="s">
        <v>61</v>
      </c>
      <c r="B5804" s="3" t="s">
        <v>68</v>
      </c>
      <c r="C5804" s="3" t="s">
        <v>72</v>
      </c>
      <c r="D5804" s="3">
        <v>470</v>
      </c>
      <c r="E5804" s="4">
        <v>41761</v>
      </c>
      <c r="F5804" s="3" t="s">
        <v>15</v>
      </c>
      <c r="G5804" s="3">
        <v>1394.9226880000001</v>
      </c>
      <c r="H5804" s="3">
        <v>4194</v>
      </c>
      <c r="I5804" s="3">
        <v>278657.68589999998</v>
      </c>
      <c r="J5804" s="3">
        <v>66.441985189999997</v>
      </c>
    </row>
    <row r="5805" spans="1:10" ht="15.75" customHeight="1" x14ac:dyDescent="0.15">
      <c r="A5805" s="3" t="s">
        <v>61</v>
      </c>
      <c r="B5805" s="3" t="s">
        <v>73</v>
      </c>
      <c r="C5805" s="3" t="s">
        <v>74</v>
      </c>
      <c r="D5805" s="3">
        <v>470</v>
      </c>
      <c r="E5805" s="4">
        <v>41761</v>
      </c>
      <c r="F5805" s="3" t="s">
        <v>15</v>
      </c>
      <c r="G5805" s="3">
        <v>1394.9226880000001</v>
      </c>
      <c r="H5805" s="3">
        <v>3933</v>
      </c>
      <c r="I5805" s="3">
        <v>280627.27500000002</v>
      </c>
      <c r="J5805" s="3">
        <v>71.351964150000001</v>
      </c>
    </row>
    <row r="5806" spans="1:10" ht="15.75" customHeight="1" x14ac:dyDescent="0.15">
      <c r="A5806" s="3" t="s">
        <v>61</v>
      </c>
      <c r="B5806" s="3" t="s">
        <v>73</v>
      </c>
      <c r="C5806" s="3" t="s">
        <v>75</v>
      </c>
      <c r="D5806" s="3">
        <v>470</v>
      </c>
      <c r="E5806" s="4">
        <v>41761</v>
      </c>
      <c r="F5806" s="3" t="s">
        <v>15</v>
      </c>
      <c r="G5806" s="3">
        <v>1394.9226880000001</v>
      </c>
      <c r="H5806" s="3">
        <v>4712</v>
      </c>
      <c r="I5806" s="3">
        <v>325749.85879999999</v>
      </c>
      <c r="J5806" s="3">
        <v>69.131973439999996</v>
      </c>
    </row>
    <row r="5807" spans="1:10" ht="15.75" customHeight="1" x14ac:dyDescent="0.15">
      <c r="A5807" s="3" t="s">
        <v>61</v>
      </c>
      <c r="B5807" s="3" t="s">
        <v>73</v>
      </c>
      <c r="C5807" s="3" t="s">
        <v>76</v>
      </c>
      <c r="D5807" s="3">
        <v>470</v>
      </c>
      <c r="E5807" s="4">
        <v>41761</v>
      </c>
      <c r="F5807" s="3" t="s">
        <v>15</v>
      </c>
      <c r="G5807" s="3">
        <v>1394.9226880000001</v>
      </c>
      <c r="H5807" s="3">
        <v>4429</v>
      </c>
      <c r="I5807" s="3">
        <v>322017.50069999998</v>
      </c>
      <c r="J5807" s="3">
        <v>72.706593069999997</v>
      </c>
    </row>
    <row r="5808" spans="1:10" ht="15.75" customHeight="1" x14ac:dyDescent="0.15">
      <c r="A5808" s="3" t="s">
        <v>61</v>
      </c>
      <c r="B5808" s="3" t="s">
        <v>73</v>
      </c>
      <c r="C5808" s="3" t="s">
        <v>77</v>
      </c>
      <c r="D5808" s="3">
        <v>470</v>
      </c>
      <c r="E5808" s="4">
        <v>41761</v>
      </c>
      <c r="F5808" s="3" t="s">
        <v>15</v>
      </c>
      <c r="G5808" s="3">
        <v>1394.9226880000001</v>
      </c>
      <c r="H5808" s="3">
        <v>5503</v>
      </c>
      <c r="I5808" s="3">
        <v>389976.58360000001</v>
      </c>
      <c r="J5808" s="3">
        <v>70.866179110000004</v>
      </c>
    </row>
    <row r="5809" spans="1:10" ht="15.75" customHeight="1" x14ac:dyDescent="0.15">
      <c r="A5809" s="3" t="s">
        <v>61</v>
      </c>
      <c r="B5809" s="3" t="s">
        <v>73</v>
      </c>
      <c r="C5809" s="3" t="s">
        <v>78</v>
      </c>
      <c r="D5809" s="3">
        <v>470</v>
      </c>
      <c r="E5809" s="4">
        <v>41761</v>
      </c>
      <c r="F5809" s="3" t="s">
        <v>15</v>
      </c>
      <c r="G5809" s="3">
        <v>1394.9226880000001</v>
      </c>
      <c r="H5809" s="3">
        <v>3153</v>
      </c>
      <c r="I5809" s="3">
        <v>210174.0791</v>
      </c>
      <c r="J5809" s="3">
        <v>66.658445630000003</v>
      </c>
    </row>
    <row r="5810" spans="1:10" ht="15.75" customHeight="1" x14ac:dyDescent="0.15">
      <c r="A5810" s="3" t="s">
        <v>12</v>
      </c>
      <c r="B5810" s="3" t="s">
        <v>13</v>
      </c>
      <c r="C5810" s="3" t="s">
        <v>14</v>
      </c>
      <c r="D5810" s="3">
        <v>479</v>
      </c>
      <c r="E5810" s="4">
        <v>41763</v>
      </c>
      <c r="F5810" s="4">
        <v>44333</v>
      </c>
      <c r="G5810" s="3" t="s">
        <v>15</v>
      </c>
      <c r="H5810" s="3">
        <v>976</v>
      </c>
      <c r="I5810" s="3">
        <v>37214.081599999998</v>
      </c>
      <c r="J5810" s="3">
        <v>38.129181959999997</v>
      </c>
    </row>
    <row r="5811" spans="1:10" ht="15.75" customHeight="1" x14ac:dyDescent="0.15">
      <c r="A5811" s="3" t="s">
        <v>12</v>
      </c>
      <c r="B5811" s="3" t="s">
        <v>13</v>
      </c>
      <c r="C5811" s="3" t="s">
        <v>16</v>
      </c>
      <c r="D5811" s="3">
        <v>479</v>
      </c>
      <c r="E5811" s="4">
        <v>41763</v>
      </c>
      <c r="F5811" s="4">
        <v>44333</v>
      </c>
      <c r="G5811" s="3" t="s">
        <v>15</v>
      </c>
      <c r="H5811" s="3">
        <v>1431</v>
      </c>
      <c r="I5811" s="3">
        <v>46114.077120000002</v>
      </c>
      <c r="J5811" s="3">
        <v>32.225071360000001</v>
      </c>
    </row>
    <row r="5812" spans="1:10" ht="15.75" customHeight="1" x14ac:dyDescent="0.15">
      <c r="A5812" s="3" t="s">
        <v>12</v>
      </c>
      <c r="B5812" s="3" t="s">
        <v>13</v>
      </c>
      <c r="C5812" s="3" t="s">
        <v>17</v>
      </c>
      <c r="D5812" s="3">
        <v>479</v>
      </c>
      <c r="E5812" s="4">
        <v>41763</v>
      </c>
      <c r="F5812" s="4">
        <v>44333</v>
      </c>
      <c r="G5812" s="3" t="s">
        <v>15</v>
      </c>
      <c r="H5812" s="3">
        <v>1410</v>
      </c>
      <c r="I5812" s="3">
        <v>51577.703849999998</v>
      </c>
      <c r="J5812" s="3">
        <v>36.579931809999998</v>
      </c>
    </row>
    <row r="5813" spans="1:10" ht="15.75" customHeight="1" x14ac:dyDescent="0.15">
      <c r="A5813" s="3" t="s">
        <v>12</v>
      </c>
      <c r="B5813" s="3" t="s">
        <v>13</v>
      </c>
      <c r="C5813" s="3" t="s">
        <v>18</v>
      </c>
      <c r="D5813" s="3">
        <v>479</v>
      </c>
      <c r="E5813" s="4">
        <v>41763</v>
      </c>
      <c r="F5813" s="4">
        <v>44333</v>
      </c>
      <c r="G5813" s="3" t="s">
        <v>15</v>
      </c>
      <c r="H5813" s="3">
        <v>1464</v>
      </c>
      <c r="I5813" s="3">
        <v>50642.94541</v>
      </c>
      <c r="J5813" s="3">
        <v>34.592175830000002</v>
      </c>
    </row>
    <row r="5814" spans="1:10" ht="15.75" customHeight="1" x14ac:dyDescent="0.15">
      <c r="A5814" s="3" t="s">
        <v>12</v>
      </c>
      <c r="B5814" s="3" t="s">
        <v>19</v>
      </c>
      <c r="C5814" s="3" t="s">
        <v>20</v>
      </c>
      <c r="D5814" s="3">
        <v>479</v>
      </c>
      <c r="E5814" s="4">
        <v>41763</v>
      </c>
      <c r="F5814" s="4">
        <v>44333</v>
      </c>
      <c r="G5814" s="3" t="s">
        <v>15</v>
      </c>
      <c r="H5814" s="3">
        <v>1541</v>
      </c>
      <c r="I5814" s="3">
        <v>53306.506959999999</v>
      </c>
      <c r="J5814" s="3">
        <v>34.592152470000002</v>
      </c>
    </row>
    <row r="5815" spans="1:10" ht="15.75" customHeight="1" x14ac:dyDescent="0.15">
      <c r="A5815" s="3" t="s">
        <v>12</v>
      </c>
      <c r="B5815" s="3" t="s">
        <v>19</v>
      </c>
      <c r="C5815" s="3" t="s">
        <v>21</v>
      </c>
      <c r="D5815" s="3">
        <v>479</v>
      </c>
      <c r="E5815" s="4">
        <v>41763</v>
      </c>
      <c r="F5815" s="4">
        <v>44333</v>
      </c>
      <c r="G5815" s="3" t="s">
        <v>15</v>
      </c>
      <c r="H5815" s="3">
        <v>1961</v>
      </c>
      <c r="I5815" s="3">
        <v>67998.590200000006</v>
      </c>
      <c r="J5815" s="3">
        <v>34.675466700000001</v>
      </c>
    </row>
    <row r="5816" spans="1:10" ht="15.75" customHeight="1" x14ac:dyDescent="0.15">
      <c r="A5816" s="3" t="s">
        <v>12</v>
      </c>
      <c r="B5816" s="3" t="s">
        <v>19</v>
      </c>
      <c r="C5816" s="3" t="s">
        <v>22</v>
      </c>
      <c r="D5816" s="3">
        <v>479</v>
      </c>
      <c r="E5816" s="4">
        <v>41763</v>
      </c>
      <c r="F5816" s="4">
        <v>44333</v>
      </c>
      <c r="G5816" s="3" t="s">
        <v>15</v>
      </c>
      <c r="H5816" s="3">
        <v>1491</v>
      </c>
      <c r="I5816" s="3">
        <v>48050.965969999997</v>
      </c>
      <c r="J5816" s="3">
        <v>32.227341359999997</v>
      </c>
    </row>
    <row r="5817" spans="1:10" ht="15.75" customHeight="1" x14ac:dyDescent="0.15">
      <c r="A5817" s="3" t="s">
        <v>12</v>
      </c>
      <c r="B5817" s="3" t="s">
        <v>19</v>
      </c>
      <c r="C5817" s="3" t="s">
        <v>23</v>
      </c>
      <c r="D5817" s="3">
        <v>479</v>
      </c>
      <c r="E5817" s="4">
        <v>41763</v>
      </c>
      <c r="F5817" s="4">
        <v>44333</v>
      </c>
      <c r="G5817" s="3" t="s">
        <v>15</v>
      </c>
      <c r="H5817" s="3">
        <v>1684</v>
      </c>
      <c r="I5817" s="3">
        <v>55741.837</v>
      </c>
      <c r="J5817" s="3">
        <v>33.10085333</v>
      </c>
    </row>
    <row r="5818" spans="1:10" ht="15.75" customHeight="1" x14ac:dyDescent="0.15">
      <c r="A5818" s="3" t="s">
        <v>12</v>
      </c>
      <c r="B5818" s="3" t="s">
        <v>24</v>
      </c>
      <c r="C5818" s="3" t="s">
        <v>25</v>
      </c>
      <c r="D5818" s="3">
        <v>479</v>
      </c>
      <c r="E5818" s="4">
        <v>41763</v>
      </c>
      <c r="F5818" s="4">
        <v>44333</v>
      </c>
      <c r="G5818" s="3" t="s">
        <v>15</v>
      </c>
      <c r="H5818" s="3">
        <v>2377</v>
      </c>
      <c r="I5818" s="3">
        <v>81807.031619999994</v>
      </c>
      <c r="J5818" s="3">
        <v>34.416083980000003</v>
      </c>
    </row>
    <row r="5819" spans="1:10" ht="15.75" customHeight="1" x14ac:dyDescent="0.15">
      <c r="A5819" s="3" t="s">
        <v>12</v>
      </c>
      <c r="B5819" s="3" t="s">
        <v>24</v>
      </c>
      <c r="C5819" s="3" t="s">
        <v>26</v>
      </c>
      <c r="D5819" s="3">
        <v>479</v>
      </c>
      <c r="E5819" s="4">
        <v>41763</v>
      </c>
      <c r="F5819" s="4">
        <v>44333</v>
      </c>
      <c r="G5819" s="3" t="s">
        <v>15</v>
      </c>
      <c r="H5819" s="3">
        <v>2131</v>
      </c>
      <c r="I5819" s="3">
        <v>71804.777830000006</v>
      </c>
      <c r="J5819" s="3">
        <v>33.695343889999997</v>
      </c>
    </row>
    <row r="5820" spans="1:10" ht="15.75" customHeight="1" x14ac:dyDescent="0.15">
      <c r="A5820" s="3" t="s">
        <v>12</v>
      </c>
      <c r="B5820" s="3" t="s">
        <v>24</v>
      </c>
      <c r="C5820" s="3" t="s">
        <v>27</v>
      </c>
      <c r="D5820" s="3">
        <v>479</v>
      </c>
      <c r="E5820" s="4">
        <v>41763</v>
      </c>
      <c r="F5820" s="4">
        <v>44333</v>
      </c>
      <c r="G5820" s="3" t="s">
        <v>15</v>
      </c>
      <c r="H5820" s="3">
        <v>2402</v>
      </c>
      <c r="I5820" s="3">
        <v>81510.720459999997</v>
      </c>
      <c r="J5820" s="3">
        <v>33.934521420000003</v>
      </c>
    </row>
    <row r="5821" spans="1:10" ht="15.75" customHeight="1" x14ac:dyDescent="0.15">
      <c r="A5821" s="3" t="s">
        <v>12</v>
      </c>
      <c r="B5821" s="3" t="s">
        <v>24</v>
      </c>
      <c r="C5821" s="3" t="s">
        <v>28</v>
      </c>
      <c r="D5821" s="3">
        <v>479</v>
      </c>
      <c r="E5821" s="4">
        <v>41763</v>
      </c>
      <c r="F5821" s="4">
        <v>44333</v>
      </c>
      <c r="G5821" s="3" t="s">
        <v>15</v>
      </c>
      <c r="H5821" s="3">
        <v>1675</v>
      </c>
      <c r="I5821" s="3">
        <v>56573.789599999996</v>
      </c>
      <c r="J5821" s="3">
        <v>33.775396780000001</v>
      </c>
    </row>
    <row r="5822" spans="1:10" ht="15.75" customHeight="1" x14ac:dyDescent="0.15">
      <c r="A5822" s="3" t="s">
        <v>29</v>
      </c>
      <c r="B5822" s="3" t="s">
        <v>30</v>
      </c>
      <c r="C5822" s="3" t="s">
        <v>31</v>
      </c>
      <c r="D5822" s="3">
        <v>479</v>
      </c>
      <c r="E5822" s="4">
        <v>41763</v>
      </c>
      <c r="F5822" s="4">
        <v>44333</v>
      </c>
      <c r="G5822" s="3" t="s">
        <v>15</v>
      </c>
      <c r="H5822" s="3">
        <v>1719</v>
      </c>
      <c r="I5822" s="3">
        <v>57470.119129999999</v>
      </c>
      <c r="J5822" s="3">
        <v>33.432297339999998</v>
      </c>
    </row>
    <row r="5823" spans="1:10" ht="15.75" customHeight="1" x14ac:dyDescent="0.15">
      <c r="A5823" s="3" t="s">
        <v>29</v>
      </c>
      <c r="B5823" s="3" t="s">
        <v>30</v>
      </c>
      <c r="C5823" s="3" t="s">
        <v>32</v>
      </c>
      <c r="D5823" s="3">
        <v>479</v>
      </c>
      <c r="E5823" s="4">
        <v>41763</v>
      </c>
      <c r="F5823" s="4">
        <v>44333</v>
      </c>
      <c r="G5823" s="3" t="s">
        <v>15</v>
      </c>
      <c r="H5823" s="3">
        <v>1747</v>
      </c>
      <c r="I5823" s="3">
        <v>61371.391969999997</v>
      </c>
      <c r="J5823" s="3">
        <v>35.129588990000002</v>
      </c>
    </row>
    <row r="5824" spans="1:10" ht="15.75" customHeight="1" x14ac:dyDescent="0.15">
      <c r="A5824" s="3" t="s">
        <v>29</v>
      </c>
      <c r="B5824" s="3" t="s">
        <v>30</v>
      </c>
      <c r="C5824" s="3" t="s">
        <v>33</v>
      </c>
      <c r="D5824" s="3">
        <v>479</v>
      </c>
      <c r="E5824" s="4">
        <v>41763</v>
      </c>
      <c r="F5824" s="4">
        <v>44333</v>
      </c>
      <c r="G5824" s="3" t="s">
        <v>15</v>
      </c>
      <c r="H5824" s="3">
        <v>1210</v>
      </c>
      <c r="I5824" s="3">
        <v>40128.740980000002</v>
      </c>
      <c r="J5824" s="3">
        <v>33.164248739999998</v>
      </c>
    </row>
    <row r="5825" spans="1:10" ht="15.75" customHeight="1" x14ac:dyDescent="0.15">
      <c r="A5825" s="3" t="s">
        <v>29</v>
      </c>
      <c r="B5825" s="3" t="s">
        <v>30</v>
      </c>
      <c r="C5825" s="3" t="s">
        <v>34</v>
      </c>
      <c r="D5825" s="3">
        <v>479</v>
      </c>
      <c r="E5825" s="4">
        <v>41763</v>
      </c>
      <c r="F5825" s="4">
        <v>44333</v>
      </c>
      <c r="G5825" s="3" t="s">
        <v>15</v>
      </c>
      <c r="H5825" s="3">
        <v>1265</v>
      </c>
      <c r="I5825" s="3">
        <v>43137.662190000003</v>
      </c>
      <c r="J5825" s="3">
        <v>34.100918729999997</v>
      </c>
    </row>
    <row r="5826" spans="1:10" ht="15.75" customHeight="1" x14ac:dyDescent="0.15">
      <c r="A5826" s="3" t="s">
        <v>29</v>
      </c>
      <c r="B5826" s="3" t="s">
        <v>35</v>
      </c>
      <c r="C5826" s="3" t="s">
        <v>36</v>
      </c>
      <c r="D5826" s="3">
        <v>479</v>
      </c>
      <c r="E5826" s="4">
        <v>41763</v>
      </c>
      <c r="F5826" s="4">
        <v>44333</v>
      </c>
      <c r="G5826" s="3" t="s">
        <v>15</v>
      </c>
      <c r="H5826" s="3">
        <v>2237</v>
      </c>
      <c r="I5826" s="3">
        <v>78513.211339999994</v>
      </c>
      <c r="J5826" s="3">
        <v>35.09754642</v>
      </c>
    </row>
    <row r="5827" spans="1:10" ht="15.75" customHeight="1" x14ac:dyDescent="0.15">
      <c r="A5827" s="3" t="s">
        <v>12</v>
      </c>
      <c r="B5827" s="3" t="s">
        <v>13</v>
      </c>
      <c r="C5827" s="3" t="s">
        <v>14</v>
      </c>
      <c r="D5827" s="3">
        <v>781</v>
      </c>
      <c r="E5827" s="4">
        <v>41765</v>
      </c>
      <c r="F5827" s="3" t="s">
        <v>15</v>
      </c>
      <c r="G5827" s="3">
        <v>2256.5749150000001</v>
      </c>
      <c r="H5827" s="3">
        <v>1905</v>
      </c>
      <c r="I5827" s="3">
        <v>79825.066359999997</v>
      </c>
      <c r="J5827" s="3">
        <v>41.902921970000001</v>
      </c>
    </row>
    <row r="5828" spans="1:10" ht="15.75" customHeight="1" x14ac:dyDescent="0.15">
      <c r="A5828" s="3" t="s">
        <v>12</v>
      </c>
      <c r="B5828" s="3" t="s">
        <v>13</v>
      </c>
      <c r="C5828" s="3" t="s">
        <v>16</v>
      </c>
      <c r="D5828" s="3">
        <v>781</v>
      </c>
      <c r="E5828" s="4">
        <v>41765</v>
      </c>
      <c r="F5828" s="3" t="s">
        <v>15</v>
      </c>
      <c r="G5828" s="3">
        <v>2256.5749150000001</v>
      </c>
      <c r="H5828" s="3">
        <v>2484</v>
      </c>
      <c r="I5828" s="3">
        <v>119170.5723</v>
      </c>
      <c r="J5828" s="3">
        <v>47.975270649999999</v>
      </c>
    </row>
    <row r="5829" spans="1:10" ht="15.75" customHeight="1" x14ac:dyDescent="0.15">
      <c r="A5829" s="3" t="s">
        <v>12</v>
      </c>
      <c r="B5829" s="3" t="s">
        <v>13</v>
      </c>
      <c r="C5829" s="3" t="s">
        <v>17</v>
      </c>
      <c r="D5829" s="3">
        <v>781</v>
      </c>
      <c r="E5829" s="4">
        <v>41765</v>
      </c>
      <c r="F5829" s="3" t="s">
        <v>15</v>
      </c>
      <c r="G5829" s="3">
        <v>2256.5749150000001</v>
      </c>
      <c r="H5829" s="3">
        <v>3101</v>
      </c>
      <c r="I5829" s="3">
        <v>130214.8395</v>
      </c>
      <c r="J5829" s="3">
        <v>41.991241379999998</v>
      </c>
    </row>
    <row r="5830" spans="1:10" ht="15.75" customHeight="1" x14ac:dyDescent="0.15">
      <c r="A5830" s="3" t="s">
        <v>12</v>
      </c>
      <c r="B5830" s="3" t="s">
        <v>13</v>
      </c>
      <c r="C5830" s="3" t="s">
        <v>18</v>
      </c>
      <c r="D5830" s="3">
        <v>781</v>
      </c>
      <c r="E5830" s="4">
        <v>41765</v>
      </c>
      <c r="F5830" s="3" t="s">
        <v>15</v>
      </c>
      <c r="G5830" s="3">
        <v>2256.5749150000001</v>
      </c>
      <c r="H5830" s="3">
        <v>3550</v>
      </c>
      <c r="I5830" s="3">
        <v>128969.9938</v>
      </c>
      <c r="J5830" s="3">
        <v>36.329575730000002</v>
      </c>
    </row>
    <row r="5831" spans="1:10" ht="15.75" customHeight="1" x14ac:dyDescent="0.15">
      <c r="A5831" s="3" t="s">
        <v>12</v>
      </c>
      <c r="B5831" s="3" t="s">
        <v>19</v>
      </c>
      <c r="C5831" s="3" t="s">
        <v>20</v>
      </c>
      <c r="D5831" s="3">
        <v>781</v>
      </c>
      <c r="E5831" s="4">
        <v>41765</v>
      </c>
      <c r="F5831" s="3" t="s">
        <v>15</v>
      </c>
      <c r="G5831" s="3">
        <v>2256.5749150000001</v>
      </c>
      <c r="H5831" s="3">
        <v>3401</v>
      </c>
      <c r="I5831" s="3">
        <v>126890.37</v>
      </c>
      <c r="J5831" s="3">
        <v>37.309723609999999</v>
      </c>
    </row>
    <row r="5832" spans="1:10" ht="15.75" customHeight="1" x14ac:dyDescent="0.15">
      <c r="A5832" s="3" t="s">
        <v>12</v>
      </c>
      <c r="B5832" s="3" t="s">
        <v>19</v>
      </c>
      <c r="C5832" s="3" t="s">
        <v>21</v>
      </c>
      <c r="D5832" s="3">
        <v>781</v>
      </c>
      <c r="E5832" s="4">
        <v>41765</v>
      </c>
      <c r="F5832" s="3" t="s">
        <v>15</v>
      </c>
      <c r="G5832" s="3">
        <v>2256.5749150000001</v>
      </c>
      <c r="H5832" s="3">
        <v>3839</v>
      </c>
      <c r="I5832" s="3">
        <v>159985.13380000001</v>
      </c>
      <c r="J5832" s="3">
        <v>41.673647780000003</v>
      </c>
    </row>
    <row r="5833" spans="1:10" ht="15.75" customHeight="1" x14ac:dyDescent="0.15">
      <c r="A5833" s="3" t="s">
        <v>12</v>
      </c>
      <c r="B5833" s="3" t="s">
        <v>19</v>
      </c>
      <c r="C5833" s="3" t="s">
        <v>22</v>
      </c>
      <c r="D5833" s="3">
        <v>781</v>
      </c>
      <c r="E5833" s="4">
        <v>41765</v>
      </c>
      <c r="F5833" s="3" t="s">
        <v>15</v>
      </c>
      <c r="G5833" s="3">
        <v>2256.5749150000001</v>
      </c>
      <c r="H5833" s="3">
        <v>2777</v>
      </c>
      <c r="I5833" s="3">
        <v>127192.66250000001</v>
      </c>
      <c r="J5833" s="3">
        <v>45.802183100000001</v>
      </c>
    </row>
    <row r="5834" spans="1:10" ht="15.75" customHeight="1" x14ac:dyDescent="0.15">
      <c r="A5834" s="3" t="s">
        <v>12</v>
      </c>
      <c r="B5834" s="3" t="s">
        <v>19</v>
      </c>
      <c r="C5834" s="3" t="s">
        <v>23</v>
      </c>
      <c r="D5834" s="3">
        <v>781</v>
      </c>
      <c r="E5834" s="4">
        <v>41765</v>
      </c>
      <c r="F5834" s="3" t="s">
        <v>15</v>
      </c>
      <c r="G5834" s="3">
        <v>2256.5749150000001</v>
      </c>
      <c r="H5834" s="3">
        <v>2803</v>
      </c>
      <c r="I5834" s="3">
        <v>132536.0191</v>
      </c>
      <c r="J5834" s="3">
        <v>47.283631509999999</v>
      </c>
    </row>
    <row r="5835" spans="1:10" ht="15.75" customHeight="1" x14ac:dyDescent="0.15">
      <c r="A5835" s="3" t="s">
        <v>12</v>
      </c>
      <c r="B5835" s="3" t="s">
        <v>24</v>
      </c>
      <c r="C5835" s="3" t="s">
        <v>25</v>
      </c>
      <c r="D5835" s="3">
        <v>781</v>
      </c>
      <c r="E5835" s="4">
        <v>41765</v>
      </c>
      <c r="F5835" s="3" t="s">
        <v>15</v>
      </c>
      <c r="G5835" s="3">
        <v>2256.5749150000001</v>
      </c>
      <c r="H5835" s="3">
        <v>3995</v>
      </c>
      <c r="I5835" s="3">
        <v>190763.9633</v>
      </c>
      <c r="J5835" s="3">
        <v>47.750679159999997</v>
      </c>
    </row>
    <row r="5836" spans="1:10" ht="15.75" customHeight="1" x14ac:dyDescent="0.15">
      <c r="A5836" s="3" t="s">
        <v>12</v>
      </c>
      <c r="B5836" s="3" t="s">
        <v>24</v>
      </c>
      <c r="C5836" s="3" t="s">
        <v>26</v>
      </c>
      <c r="D5836" s="3">
        <v>781</v>
      </c>
      <c r="E5836" s="4">
        <v>41765</v>
      </c>
      <c r="F5836" s="3" t="s">
        <v>15</v>
      </c>
      <c r="G5836" s="3">
        <v>2256.5749150000001</v>
      </c>
      <c r="H5836" s="3">
        <v>3495</v>
      </c>
      <c r="I5836" s="3">
        <v>184384.14720000001</v>
      </c>
      <c r="J5836" s="3">
        <v>52.75655141</v>
      </c>
    </row>
    <row r="5837" spans="1:10" ht="15.75" customHeight="1" x14ac:dyDescent="0.15">
      <c r="A5837" s="3" t="s">
        <v>12</v>
      </c>
      <c r="B5837" s="3" t="s">
        <v>24</v>
      </c>
      <c r="C5837" s="3" t="s">
        <v>27</v>
      </c>
      <c r="D5837" s="3">
        <v>781</v>
      </c>
      <c r="E5837" s="4">
        <v>41765</v>
      </c>
      <c r="F5837" s="3" t="s">
        <v>15</v>
      </c>
      <c r="G5837" s="3">
        <v>2256.5749150000001</v>
      </c>
      <c r="H5837" s="3">
        <v>3205</v>
      </c>
      <c r="I5837" s="3">
        <v>167450.24600000001</v>
      </c>
      <c r="J5837" s="3">
        <v>52.246566620000003</v>
      </c>
    </row>
    <row r="5838" spans="1:10" ht="15.75" customHeight="1" x14ac:dyDescent="0.15">
      <c r="A5838" s="3" t="s">
        <v>12</v>
      </c>
      <c r="B5838" s="3" t="s">
        <v>24</v>
      </c>
      <c r="C5838" s="3" t="s">
        <v>28</v>
      </c>
      <c r="D5838" s="3">
        <v>781</v>
      </c>
      <c r="E5838" s="4">
        <v>41765</v>
      </c>
      <c r="F5838" s="3" t="s">
        <v>15</v>
      </c>
      <c r="G5838" s="3">
        <v>2256.5749150000001</v>
      </c>
      <c r="H5838" s="3">
        <v>2632</v>
      </c>
      <c r="I5838" s="3">
        <v>145818.29459999999</v>
      </c>
      <c r="J5838" s="3">
        <v>55.402087600000002</v>
      </c>
    </row>
    <row r="5839" spans="1:10" ht="15.75" customHeight="1" x14ac:dyDescent="0.15">
      <c r="A5839" s="3" t="s">
        <v>29</v>
      </c>
      <c r="B5839" s="3" t="s">
        <v>30</v>
      </c>
      <c r="C5839" s="3" t="s">
        <v>31</v>
      </c>
      <c r="D5839" s="3">
        <v>781</v>
      </c>
      <c r="E5839" s="4">
        <v>41765</v>
      </c>
      <c r="F5839" s="3" t="s">
        <v>15</v>
      </c>
      <c r="G5839" s="3">
        <v>2256.5749150000001</v>
      </c>
      <c r="H5839" s="3">
        <v>2406</v>
      </c>
      <c r="I5839" s="3">
        <v>127065.4776</v>
      </c>
      <c r="J5839" s="3">
        <v>52.811919189999998</v>
      </c>
    </row>
    <row r="5840" spans="1:10" ht="15.75" customHeight="1" x14ac:dyDescent="0.15">
      <c r="A5840" s="3" t="s">
        <v>29</v>
      </c>
      <c r="B5840" s="3" t="s">
        <v>30</v>
      </c>
      <c r="C5840" s="3" t="s">
        <v>32</v>
      </c>
      <c r="D5840" s="3">
        <v>781</v>
      </c>
      <c r="E5840" s="4">
        <v>41765</v>
      </c>
      <c r="F5840" s="3" t="s">
        <v>15</v>
      </c>
      <c r="G5840" s="3">
        <v>2256.5749150000001</v>
      </c>
      <c r="H5840" s="3">
        <v>2634</v>
      </c>
      <c r="I5840" s="3">
        <v>133567.83259999999</v>
      </c>
      <c r="J5840" s="3">
        <v>50.709123990000002</v>
      </c>
    </row>
    <row r="5841" spans="1:10" ht="15.75" customHeight="1" x14ac:dyDescent="0.15">
      <c r="A5841" s="3" t="s">
        <v>29</v>
      </c>
      <c r="B5841" s="3" t="s">
        <v>30</v>
      </c>
      <c r="C5841" s="3" t="s">
        <v>33</v>
      </c>
      <c r="D5841" s="3">
        <v>781</v>
      </c>
      <c r="E5841" s="4">
        <v>41765</v>
      </c>
      <c r="F5841" s="3" t="s">
        <v>15</v>
      </c>
      <c r="G5841" s="3">
        <v>2256.5749150000001</v>
      </c>
      <c r="H5841" s="3">
        <v>2167</v>
      </c>
      <c r="I5841" s="3">
        <v>107740.8554</v>
      </c>
      <c r="J5841" s="3">
        <v>49.718899589999999</v>
      </c>
    </row>
    <row r="5842" spans="1:10" ht="15.75" customHeight="1" x14ac:dyDescent="0.15">
      <c r="A5842" s="3" t="s">
        <v>29</v>
      </c>
      <c r="B5842" s="3" t="s">
        <v>30</v>
      </c>
      <c r="C5842" s="3" t="s">
        <v>34</v>
      </c>
      <c r="D5842" s="3">
        <v>781</v>
      </c>
      <c r="E5842" s="4">
        <v>41765</v>
      </c>
      <c r="F5842" s="3" t="s">
        <v>15</v>
      </c>
      <c r="G5842" s="3">
        <v>2256.5749150000001</v>
      </c>
      <c r="H5842" s="3">
        <v>2367</v>
      </c>
      <c r="I5842" s="3">
        <v>105729.7405</v>
      </c>
      <c r="J5842" s="3">
        <v>44.668246959999998</v>
      </c>
    </row>
    <row r="5843" spans="1:10" ht="15.75" customHeight="1" x14ac:dyDescent="0.15">
      <c r="A5843" s="3" t="s">
        <v>29</v>
      </c>
      <c r="B5843" s="3" t="s">
        <v>35</v>
      </c>
      <c r="C5843" s="3" t="s">
        <v>36</v>
      </c>
      <c r="D5843" s="3">
        <v>781</v>
      </c>
      <c r="E5843" s="4">
        <v>41765</v>
      </c>
      <c r="F5843" s="3" t="s">
        <v>15</v>
      </c>
      <c r="G5843" s="3">
        <v>2256.5749150000001</v>
      </c>
      <c r="H5843" s="3">
        <v>4210</v>
      </c>
      <c r="I5843" s="3">
        <v>189347.04939999999</v>
      </c>
      <c r="J5843" s="3">
        <v>44.975546170000001</v>
      </c>
    </row>
    <row r="5844" spans="1:10" ht="15.75" customHeight="1" x14ac:dyDescent="0.15">
      <c r="A5844" s="3" t="s">
        <v>29</v>
      </c>
      <c r="B5844" s="3" t="s">
        <v>35</v>
      </c>
      <c r="C5844" s="3" t="s">
        <v>37</v>
      </c>
      <c r="D5844" s="3">
        <v>781</v>
      </c>
      <c r="E5844" s="4">
        <v>41765</v>
      </c>
      <c r="F5844" s="3" t="s">
        <v>15</v>
      </c>
      <c r="G5844" s="3">
        <v>2256.5749150000001</v>
      </c>
      <c r="H5844" s="3">
        <v>8357</v>
      </c>
      <c r="I5844" s="3">
        <v>377926.85680000001</v>
      </c>
      <c r="J5844" s="3">
        <v>45.222790089999997</v>
      </c>
    </row>
    <row r="5845" spans="1:10" ht="15.75" customHeight="1" x14ac:dyDescent="0.15">
      <c r="A5845" s="3" t="s">
        <v>29</v>
      </c>
      <c r="B5845" s="3" t="s">
        <v>35</v>
      </c>
      <c r="C5845" s="3" t="s">
        <v>38</v>
      </c>
      <c r="D5845" s="3">
        <v>781</v>
      </c>
      <c r="E5845" s="4">
        <v>41765</v>
      </c>
      <c r="F5845" s="3" t="s">
        <v>15</v>
      </c>
      <c r="G5845" s="3">
        <v>2256.5749150000001</v>
      </c>
      <c r="H5845" s="3">
        <v>6363</v>
      </c>
      <c r="I5845" s="3">
        <v>290980.54790000001</v>
      </c>
      <c r="J5845" s="3">
        <v>45.730087679999997</v>
      </c>
    </row>
    <row r="5846" spans="1:10" ht="15.75" customHeight="1" x14ac:dyDescent="0.15">
      <c r="A5846" s="3" t="s">
        <v>29</v>
      </c>
      <c r="B5846" s="3" t="s">
        <v>39</v>
      </c>
      <c r="C5846" s="3" t="s">
        <v>40</v>
      </c>
      <c r="D5846" s="3">
        <v>781</v>
      </c>
      <c r="E5846" s="4">
        <v>41765</v>
      </c>
      <c r="F5846" s="3" t="s">
        <v>15</v>
      </c>
      <c r="G5846" s="3">
        <v>2256.5749150000001</v>
      </c>
      <c r="H5846" s="3">
        <v>7057</v>
      </c>
      <c r="I5846" s="3">
        <v>342601.02559999999</v>
      </c>
      <c r="J5846" s="3">
        <v>48.547686779999999</v>
      </c>
    </row>
    <row r="5847" spans="1:10" ht="15.75" customHeight="1" x14ac:dyDescent="0.15">
      <c r="A5847" s="3" t="s">
        <v>29</v>
      </c>
      <c r="B5847" s="3" t="s">
        <v>39</v>
      </c>
      <c r="C5847" s="3" t="s">
        <v>41</v>
      </c>
      <c r="D5847" s="3">
        <v>781</v>
      </c>
      <c r="E5847" s="4">
        <v>41765</v>
      </c>
      <c r="F5847" s="3" t="s">
        <v>15</v>
      </c>
      <c r="G5847" s="3">
        <v>2256.5749150000001</v>
      </c>
      <c r="H5847" s="3">
        <v>7847</v>
      </c>
      <c r="I5847" s="3">
        <v>368420.74190000002</v>
      </c>
      <c r="J5847" s="3">
        <v>46.950521459999997</v>
      </c>
    </row>
    <row r="5848" spans="1:10" ht="15.75" customHeight="1" x14ac:dyDescent="0.15">
      <c r="A5848" s="3" t="s">
        <v>29</v>
      </c>
      <c r="B5848" s="3" t="s">
        <v>39</v>
      </c>
      <c r="C5848" s="3" t="s">
        <v>42</v>
      </c>
      <c r="D5848" s="3">
        <v>781</v>
      </c>
      <c r="E5848" s="4">
        <v>41765</v>
      </c>
      <c r="F5848" s="3" t="s">
        <v>15</v>
      </c>
      <c r="G5848" s="3">
        <v>2256.5749150000001</v>
      </c>
      <c r="H5848" s="3">
        <v>7644</v>
      </c>
      <c r="I5848" s="3">
        <v>372683.25660000002</v>
      </c>
      <c r="J5848" s="3">
        <v>48.755004790000001</v>
      </c>
    </row>
    <row r="5849" spans="1:10" ht="15.75" customHeight="1" x14ac:dyDescent="0.15">
      <c r="A5849" s="3" t="s">
        <v>29</v>
      </c>
      <c r="B5849" s="3" t="s">
        <v>39</v>
      </c>
      <c r="C5849" s="3" t="s">
        <v>43</v>
      </c>
      <c r="D5849" s="3">
        <v>781</v>
      </c>
      <c r="E5849" s="4">
        <v>41765</v>
      </c>
      <c r="F5849" s="3" t="s">
        <v>15</v>
      </c>
      <c r="G5849" s="3">
        <v>2256.5749150000001</v>
      </c>
      <c r="H5849" s="3">
        <v>6713</v>
      </c>
      <c r="I5849" s="3">
        <v>326837.97440000001</v>
      </c>
      <c r="J5849" s="3">
        <v>48.687319289999998</v>
      </c>
    </row>
    <row r="5850" spans="1:10" ht="15.75" customHeight="1" x14ac:dyDescent="0.15">
      <c r="A5850" s="3" t="s">
        <v>44</v>
      </c>
      <c r="B5850" s="3" t="s">
        <v>45</v>
      </c>
      <c r="C5850" s="3" t="s">
        <v>46</v>
      </c>
      <c r="D5850" s="3">
        <v>781</v>
      </c>
      <c r="E5850" s="4">
        <v>41765</v>
      </c>
      <c r="F5850" s="3" t="s">
        <v>15</v>
      </c>
      <c r="G5850" s="3">
        <v>2256.5749150000001</v>
      </c>
      <c r="H5850" s="3">
        <v>9450</v>
      </c>
      <c r="I5850" s="3">
        <v>455443.76990000001</v>
      </c>
      <c r="J5850" s="3">
        <v>48.195107919999998</v>
      </c>
    </row>
    <row r="5851" spans="1:10" ht="15.75" customHeight="1" x14ac:dyDescent="0.15">
      <c r="A5851" s="3" t="s">
        <v>44</v>
      </c>
      <c r="B5851" s="3" t="s">
        <v>45</v>
      </c>
      <c r="C5851" s="3" t="s">
        <v>47</v>
      </c>
      <c r="D5851" s="3">
        <v>781</v>
      </c>
      <c r="E5851" s="4">
        <v>41765</v>
      </c>
      <c r="F5851" s="3" t="s">
        <v>15</v>
      </c>
      <c r="G5851" s="3">
        <v>2256.5749150000001</v>
      </c>
      <c r="H5851" s="3">
        <v>10141</v>
      </c>
      <c r="I5851" s="3">
        <v>480912.10210000002</v>
      </c>
      <c r="J5851" s="3">
        <v>47.422552230000001</v>
      </c>
    </row>
    <row r="5852" spans="1:10" ht="15.75" customHeight="1" x14ac:dyDescent="0.15">
      <c r="A5852" s="3" t="s">
        <v>44</v>
      </c>
      <c r="B5852" s="3" t="s">
        <v>45</v>
      </c>
      <c r="C5852" s="3" t="s">
        <v>48</v>
      </c>
      <c r="D5852" s="3">
        <v>781</v>
      </c>
      <c r="E5852" s="4">
        <v>41765</v>
      </c>
      <c r="F5852" s="3" t="s">
        <v>15</v>
      </c>
      <c r="G5852" s="3">
        <v>2256.5749150000001</v>
      </c>
      <c r="H5852" s="3">
        <v>12669</v>
      </c>
      <c r="I5852" s="3">
        <v>615748.76359999995</v>
      </c>
      <c r="J5852" s="3">
        <v>48.602791349999997</v>
      </c>
    </row>
    <row r="5853" spans="1:10" ht="15.75" customHeight="1" x14ac:dyDescent="0.15">
      <c r="A5853" s="3" t="s">
        <v>44</v>
      </c>
      <c r="B5853" s="3" t="s">
        <v>45</v>
      </c>
      <c r="C5853" s="3" t="s">
        <v>49</v>
      </c>
      <c r="D5853" s="3">
        <v>781</v>
      </c>
      <c r="E5853" s="4">
        <v>41765</v>
      </c>
      <c r="F5853" s="3" t="s">
        <v>15</v>
      </c>
      <c r="G5853" s="3">
        <v>2256.5749150000001</v>
      </c>
      <c r="H5853" s="3">
        <v>5854</v>
      </c>
      <c r="I5853" s="3">
        <v>279612.56589999999</v>
      </c>
      <c r="J5853" s="3">
        <v>47.764360420000003</v>
      </c>
    </row>
    <row r="5854" spans="1:10" ht="15.75" customHeight="1" x14ac:dyDescent="0.15">
      <c r="A5854" s="3" t="s">
        <v>44</v>
      </c>
      <c r="B5854" s="3" t="s">
        <v>50</v>
      </c>
      <c r="C5854" s="3" t="s">
        <v>51</v>
      </c>
      <c r="D5854" s="3">
        <v>781</v>
      </c>
      <c r="E5854" s="4">
        <v>41765</v>
      </c>
      <c r="F5854" s="3" t="s">
        <v>15</v>
      </c>
      <c r="G5854" s="3">
        <v>2256.5749150000001</v>
      </c>
      <c r="H5854" s="3">
        <v>4819</v>
      </c>
      <c r="I5854" s="3">
        <v>219217.96230000001</v>
      </c>
      <c r="J5854" s="3">
        <v>45.49034288</v>
      </c>
    </row>
    <row r="5855" spans="1:10" ht="15.75" customHeight="1" x14ac:dyDescent="0.15">
      <c r="A5855" s="3" t="s">
        <v>44</v>
      </c>
      <c r="B5855" s="3" t="s">
        <v>50</v>
      </c>
      <c r="C5855" s="3" t="s">
        <v>52</v>
      </c>
      <c r="D5855" s="3">
        <v>781</v>
      </c>
      <c r="E5855" s="4">
        <v>41765</v>
      </c>
      <c r="F5855" s="3" t="s">
        <v>15</v>
      </c>
      <c r="G5855" s="3">
        <v>2256.5749150000001</v>
      </c>
      <c r="H5855" s="3">
        <v>5382</v>
      </c>
      <c r="I5855" s="3">
        <v>250421.46900000001</v>
      </c>
      <c r="J5855" s="3">
        <v>46.529444249999997</v>
      </c>
    </row>
    <row r="5856" spans="1:10" ht="15.75" customHeight="1" x14ac:dyDescent="0.15">
      <c r="A5856" s="3" t="s">
        <v>44</v>
      </c>
      <c r="B5856" s="3" t="s">
        <v>50</v>
      </c>
      <c r="C5856" s="3" t="s">
        <v>53</v>
      </c>
      <c r="D5856" s="3">
        <v>781</v>
      </c>
      <c r="E5856" s="4">
        <v>41765</v>
      </c>
      <c r="F5856" s="3" t="s">
        <v>15</v>
      </c>
      <c r="G5856" s="3">
        <v>2256.5749150000001</v>
      </c>
      <c r="H5856" s="3">
        <v>5125</v>
      </c>
      <c r="I5856" s="3">
        <v>229694.1244</v>
      </c>
      <c r="J5856" s="3">
        <v>44.818365729999996</v>
      </c>
    </row>
    <row r="5857" spans="1:10" ht="15.75" customHeight="1" x14ac:dyDescent="0.15">
      <c r="A5857" s="3" t="s">
        <v>44</v>
      </c>
      <c r="B5857" s="3" t="s">
        <v>50</v>
      </c>
      <c r="C5857" s="3" t="s">
        <v>54</v>
      </c>
      <c r="D5857" s="3">
        <v>781</v>
      </c>
      <c r="E5857" s="4">
        <v>41765</v>
      </c>
      <c r="F5857" s="3" t="s">
        <v>15</v>
      </c>
      <c r="G5857" s="3">
        <v>2256.5749150000001</v>
      </c>
      <c r="H5857" s="3">
        <v>4834</v>
      </c>
      <c r="I5857" s="3">
        <v>224460.3463</v>
      </c>
      <c r="J5857" s="3">
        <v>46.433667</v>
      </c>
    </row>
    <row r="5858" spans="1:10" ht="15.75" customHeight="1" x14ac:dyDescent="0.15">
      <c r="A5858" s="3" t="s">
        <v>44</v>
      </c>
      <c r="B5858" s="3" t="s">
        <v>50</v>
      </c>
      <c r="C5858" s="3" t="s">
        <v>55</v>
      </c>
      <c r="D5858" s="3">
        <v>781</v>
      </c>
      <c r="E5858" s="4">
        <v>41765</v>
      </c>
      <c r="F5858" s="3" t="s">
        <v>15</v>
      </c>
      <c r="G5858" s="3">
        <v>2256.5749150000001</v>
      </c>
      <c r="H5858" s="3">
        <v>4345</v>
      </c>
      <c r="I5858" s="3">
        <v>204532.71539999999</v>
      </c>
      <c r="J5858" s="3">
        <v>47.073122069999997</v>
      </c>
    </row>
    <row r="5859" spans="1:10" ht="15.75" customHeight="1" x14ac:dyDescent="0.15">
      <c r="A5859" s="3" t="s">
        <v>44</v>
      </c>
      <c r="B5859" s="3" t="s">
        <v>56</v>
      </c>
      <c r="C5859" s="3" t="s">
        <v>57</v>
      </c>
      <c r="D5859" s="3">
        <v>781</v>
      </c>
      <c r="E5859" s="4">
        <v>41765</v>
      </c>
      <c r="F5859" s="3" t="s">
        <v>15</v>
      </c>
      <c r="G5859" s="3">
        <v>2256.5749150000001</v>
      </c>
      <c r="H5859" s="3">
        <v>6601</v>
      </c>
      <c r="I5859" s="3">
        <v>324019.87680000003</v>
      </c>
      <c r="J5859" s="3">
        <v>49.086483379999997</v>
      </c>
    </row>
    <row r="5860" spans="1:10" ht="15.75" customHeight="1" x14ac:dyDescent="0.15">
      <c r="A5860" s="3" t="s">
        <v>44</v>
      </c>
      <c r="B5860" s="3" t="s">
        <v>56</v>
      </c>
      <c r="C5860" s="3" t="s">
        <v>58</v>
      </c>
      <c r="D5860" s="3">
        <v>781</v>
      </c>
      <c r="E5860" s="4">
        <v>41765</v>
      </c>
      <c r="F5860" s="3" t="s">
        <v>15</v>
      </c>
      <c r="G5860" s="3">
        <v>2256.5749150000001</v>
      </c>
      <c r="H5860" s="3">
        <v>6260</v>
      </c>
      <c r="I5860" s="3">
        <v>368357.78730000003</v>
      </c>
      <c r="J5860" s="3">
        <v>58.843097010000001</v>
      </c>
    </row>
    <row r="5861" spans="1:10" ht="15.75" customHeight="1" x14ac:dyDescent="0.15">
      <c r="A5861" s="3" t="s">
        <v>44</v>
      </c>
      <c r="B5861" s="3" t="s">
        <v>56</v>
      </c>
      <c r="C5861" s="3" t="s">
        <v>59</v>
      </c>
      <c r="D5861" s="3">
        <v>781</v>
      </c>
      <c r="E5861" s="4">
        <v>41765</v>
      </c>
      <c r="F5861" s="3" t="s">
        <v>15</v>
      </c>
      <c r="G5861" s="3">
        <v>2256.5749150000001</v>
      </c>
      <c r="H5861" s="3">
        <v>5260</v>
      </c>
      <c r="I5861" s="3">
        <v>294672.35430000001</v>
      </c>
      <c r="J5861" s="3">
        <v>56.021360119999997</v>
      </c>
    </row>
    <row r="5862" spans="1:10" ht="15.75" customHeight="1" x14ac:dyDescent="0.15">
      <c r="A5862" s="3" t="s">
        <v>44</v>
      </c>
      <c r="B5862" s="3" t="s">
        <v>56</v>
      </c>
      <c r="C5862" s="3" t="s">
        <v>60</v>
      </c>
      <c r="D5862" s="3">
        <v>781</v>
      </c>
      <c r="E5862" s="4">
        <v>41765</v>
      </c>
      <c r="F5862" s="3" t="s">
        <v>15</v>
      </c>
      <c r="G5862" s="3">
        <v>2256.5749150000001</v>
      </c>
      <c r="H5862" s="3">
        <v>4836</v>
      </c>
      <c r="I5862" s="3">
        <v>314486.79749999999</v>
      </c>
      <c r="J5862" s="3">
        <v>65.030355150000005</v>
      </c>
    </row>
    <row r="5863" spans="1:10" ht="15.75" customHeight="1" x14ac:dyDescent="0.15">
      <c r="A5863" s="3" t="s">
        <v>61</v>
      </c>
      <c r="B5863" s="3" t="s">
        <v>62</v>
      </c>
      <c r="C5863" s="3" t="s">
        <v>63</v>
      </c>
      <c r="D5863" s="3">
        <v>781</v>
      </c>
      <c r="E5863" s="4">
        <v>41765</v>
      </c>
      <c r="F5863" s="3" t="s">
        <v>15</v>
      </c>
      <c r="G5863" s="3">
        <v>2256.5749150000001</v>
      </c>
      <c r="H5863" s="3">
        <v>5139</v>
      </c>
      <c r="I5863" s="3">
        <v>418013.15519999998</v>
      </c>
      <c r="J5863" s="3">
        <v>81.341341740000004</v>
      </c>
    </row>
    <row r="5864" spans="1:10" ht="15.75" customHeight="1" x14ac:dyDescent="0.15">
      <c r="A5864" s="3" t="s">
        <v>61</v>
      </c>
      <c r="B5864" s="3" t="s">
        <v>62</v>
      </c>
      <c r="C5864" s="3" t="s">
        <v>64</v>
      </c>
      <c r="D5864" s="3">
        <v>781</v>
      </c>
      <c r="E5864" s="4">
        <v>41765</v>
      </c>
      <c r="F5864" s="3" t="s">
        <v>15</v>
      </c>
      <c r="G5864" s="3">
        <v>2256.5749150000001</v>
      </c>
      <c r="H5864" s="3">
        <v>5614</v>
      </c>
      <c r="I5864" s="3">
        <v>479158.03649999999</v>
      </c>
      <c r="J5864" s="3">
        <v>85.350558699999993</v>
      </c>
    </row>
    <row r="5865" spans="1:10" ht="15.75" customHeight="1" x14ac:dyDescent="0.15">
      <c r="A5865" s="3" t="s">
        <v>61</v>
      </c>
      <c r="B5865" s="3" t="s">
        <v>62</v>
      </c>
      <c r="C5865" s="3" t="s">
        <v>65</v>
      </c>
      <c r="D5865" s="3">
        <v>781</v>
      </c>
      <c r="E5865" s="4">
        <v>41765</v>
      </c>
      <c r="F5865" s="3" t="s">
        <v>15</v>
      </c>
      <c r="G5865" s="3">
        <v>2256.5749150000001</v>
      </c>
      <c r="H5865" s="3">
        <v>4735</v>
      </c>
      <c r="I5865" s="3">
        <v>416885.5674</v>
      </c>
      <c r="J5865" s="3">
        <v>88.043414440000006</v>
      </c>
    </row>
    <row r="5866" spans="1:10" ht="15.75" customHeight="1" x14ac:dyDescent="0.15">
      <c r="A5866" s="3" t="s">
        <v>61</v>
      </c>
      <c r="B5866" s="3" t="s">
        <v>62</v>
      </c>
      <c r="C5866" s="3" t="s">
        <v>66</v>
      </c>
      <c r="D5866" s="3">
        <v>781</v>
      </c>
      <c r="E5866" s="4">
        <v>41765</v>
      </c>
      <c r="F5866" s="3" t="s">
        <v>15</v>
      </c>
      <c r="G5866" s="3">
        <v>2256.5749150000001</v>
      </c>
      <c r="H5866" s="3">
        <v>4834</v>
      </c>
      <c r="I5866" s="3">
        <v>399999.67560000002</v>
      </c>
      <c r="J5866" s="3">
        <v>82.747140169999994</v>
      </c>
    </row>
    <row r="5867" spans="1:10" ht="15.75" customHeight="1" x14ac:dyDescent="0.15">
      <c r="A5867" s="3" t="s">
        <v>61</v>
      </c>
      <c r="B5867" s="3" t="s">
        <v>62</v>
      </c>
      <c r="C5867" s="3" t="s">
        <v>67</v>
      </c>
      <c r="D5867" s="3">
        <v>781</v>
      </c>
      <c r="E5867" s="4">
        <v>41765</v>
      </c>
      <c r="F5867" s="3" t="s">
        <v>15</v>
      </c>
      <c r="G5867" s="3">
        <v>2256.5749150000001</v>
      </c>
      <c r="H5867" s="3">
        <v>4547</v>
      </c>
      <c r="I5867" s="3">
        <v>389738.38699999999</v>
      </c>
      <c r="J5867" s="3">
        <v>85.713302619999993</v>
      </c>
    </row>
    <row r="5868" spans="1:10" ht="15.75" customHeight="1" x14ac:dyDescent="0.15">
      <c r="A5868" s="3" t="s">
        <v>61</v>
      </c>
      <c r="B5868" s="3" t="s">
        <v>68</v>
      </c>
      <c r="C5868" s="3" t="s">
        <v>69</v>
      </c>
      <c r="D5868" s="3">
        <v>781</v>
      </c>
      <c r="E5868" s="4">
        <v>41765</v>
      </c>
      <c r="F5868" s="3" t="s">
        <v>15</v>
      </c>
      <c r="G5868" s="3">
        <v>2256.5749150000001</v>
      </c>
      <c r="H5868" s="3">
        <v>4109</v>
      </c>
      <c r="I5868" s="3">
        <v>347926.39679999999</v>
      </c>
      <c r="J5868" s="3">
        <v>84.674226529999999</v>
      </c>
    </row>
    <row r="5869" spans="1:10" ht="15.75" customHeight="1" x14ac:dyDescent="0.15">
      <c r="A5869" s="3" t="s">
        <v>61</v>
      </c>
      <c r="B5869" s="3" t="s">
        <v>68</v>
      </c>
      <c r="C5869" s="3" t="s">
        <v>70</v>
      </c>
      <c r="D5869" s="3">
        <v>781</v>
      </c>
      <c r="E5869" s="4">
        <v>41765</v>
      </c>
      <c r="F5869" s="3" t="s">
        <v>15</v>
      </c>
      <c r="G5869" s="3">
        <v>2256.5749150000001</v>
      </c>
      <c r="H5869" s="3">
        <v>4442</v>
      </c>
      <c r="I5869" s="3">
        <v>340947.6164</v>
      </c>
      <c r="J5869" s="3">
        <v>76.755429160000006</v>
      </c>
    </row>
    <row r="5870" spans="1:10" ht="15.75" customHeight="1" x14ac:dyDescent="0.15">
      <c r="A5870" s="3" t="s">
        <v>61</v>
      </c>
      <c r="B5870" s="3" t="s">
        <v>68</v>
      </c>
      <c r="C5870" s="3" t="s">
        <v>71</v>
      </c>
      <c r="D5870" s="3">
        <v>781</v>
      </c>
      <c r="E5870" s="4">
        <v>41765</v>
      </c>
      <c r="F5870" s="3" t="s">
        <v>15</v>
      </c>
      <c r="G5870" s="3">
        <v>2256.5749150000001</v>
      </c>
      <c r="H5870" s="3">
        <v>4589</v>
      </c>
      <c r="I5870" s="3">
        <v>383219.68699999998</v>
      </c>
      <c r="J5870" s="3">
        <v>83.508321409999994</v>
      </c>
    </row>
    <row r="5871" spans="1:10" ht="15.75" customHeight="1" x14ac:dyDescent="0.15">
      <c r="A5871" s="3" t="s">
        <v>61</v>
      </c>
      <c r="B5871" s="3" t="s">
        <v>68</v>
      </c>
      <c r="C5871" s="3" t="s">
        <v>72</v>
      </c>
      <c r="D5871" s="3">
        <v>781</v>
      </c>
      <c r="E5871" s="4">
        <v>41765</v>
      </c>
      <c r="F5871" s="3" t="s">
        <v>15</v>
      </c>
      <c r="G5871" s="3">
        <v>2256.5749150000001</v>
      </c>
      <c r="H5871" s="3">
        <v>3859</v>
      </c>
      <c r="I5871" s="3">
        <v>322345.0355</v>
      </c>
      <c r="J5871" s="3">
        <v>83.530716650000002</v>
      </c>
    </row>
    <row r="5872" spans="1:10" ht="15.75" customHeight="1" x14ac:dyDescent="0.15">
      <c r="A5872" s="3" t="s">
        <v>61</v>
      </c>
      <c r="B5872" s="3" t="s">
        <v>73</v>
      </c>
      <c r="C5872" s="3" t="s">
        <v>74</v>
      </c>
      <c r="D5872" s="3">
        <v>781</v>
      </c>
      <c r="E5872" s="4">
        <v>41765</v>
      </c>
      <c r="F5872" s="3" t="s">
        <v>15</v>
      </c>
      <c r="G5872" s="3">
        <v>2256.5749150000001</v>
      </c>
      <c r="H5872" s="3">
        <v>4026</v>
      </c>
      <c r="I5872" s="3">
        <v>337570.3653</v>
      </c>
      <c r="J5872" s="3">
        <v>83.847582040000006</v>
      </c>
    </row>
    <row r="5873" spans="1:10" ht="15.75" customHeight="1" x14ac:dyDescent="0.15">
      <c r="A5873" s="3" t="s">
        <v>61</v>
      </c>
      <c r="B5873" s="3" t="s">
        <v>73</v>
      </c>
      <c r="C5873" s="3" t="s">
        <v>75</v>
      </c>
      <c r="D5873" s="3">
        <v>781</v>
      </c>
      <c r="E5873" s="4">
        <v>41765</v>
      </c>
      <c r="F5873" s="3" t="s">
        <v>15</v>
      </c>
      <c r="G5873" s="3">
        <v>2256.5749150000001</v>
      </c>
      <c r="H5873" s="3">
        <v>4727</v>
      </c>
      <c r="I5873" s="3">
        <v>370588.14409999998</v>
      </c>
      <c r="J5873" s="3">
        <v>78.398168839999997</v>
      </c>
    </row>
    <row r="5874" spans="1:10" ht="15.75" customHeight="1" x14ac:dyDescent="0.15">
      <c r="A5874" s="3" t="s">
        <v>61</v>
      </c>
      <c r="B5874" s="3" t="s">
        <v>73</v>
      </c>
      <c r="C5874" s="3" t="s">
        <v>76</v>
      </c>
      <c r="D5874" s="3">
        <v>781</v>
      </c>
      <c r="E5874" s="4">
        <v>41765</v>
      </c>
      <c r="F5874" s="3" t="s">
        <v>15</v>
      </c>
      <c r="G5874" s="3">
        <v>2256.5749150000001</v>
      </c>
      <c r="H5874" s="3">
        <v>4707</v>
      </c>
      <c r="I5874" s="3">
        <v>393147.75349999999</v>
      </c>
      <c r="J5874" s="3">
        <v>83.524060660000004</v>
      </c>
    </row>
    <row r="5875" spans="1:10" ht="15.75" customHeight="1" x14ac:dyDescent="0.15">
      <c r="A5875" s="3" t="s">
        <v>61</v>
      </c>
      <c r="B5875" s="3" t="s">
        <v>73</v>
      </c>
      <c r="C5875" s="3" t="s">
        <v>77</v>
      </c>
      <c r="D5875" s="3">
        <v>781</v>
      </c>
      <c r="E5875" s="4">
        <v>41765</v>
      </c>
      <c r="F5875" s="3" t="s">
        <v>15</v>
      </c>
      <c r="G5875" s="3">
        <v>2256.5749150000001</v>
      </c>
      <c r="H5875" s="3">
        <v>4939</v>
      </c>
      <c r="I5875" s="3">
        <v>394516.49619999999</v>
      </c>
      <c r="J5875" s="3">
        <v>79.877808490000007</v>
      </c>
    </row>
    <row r="5876" spans="1:10" ht="15.75" customHeight="1" x14ac:dyDescent="0.15">
      <c r="A5876" s="3" t="s">
        <v>61</v>
      </c>
      <c r="B5876" s="3" t="s">
        <v>73</v>
      </c>
      <c r="C5876" s="3" t="s">
        <v>78</v>
      </c>
      <c r="D5876" s="3">
        <v>781</v>
      </c>
      <c r="E5876" s="4">
        <v>41765</v>
      </c>
      <c r="F5876" s="3" t="s">
        <v>15</v>
      </c>
      <c r="G5876" s="3">
        <v>2256.5749150000001</v>
      </c>
      <c r="H5876" s="3">
        <v>2998</v>
      </c>
      <c r="I5876" s="3">
        <v>217173.253</v>
      </c>
      <c r="J5876" s="3">
        <v>72.439377239999999</v>
      </c>
    </row>
    <row r="5877" spans="1:10" ht="15.75" customHeight="1" x14ac:dyDescent="0.15">
      <c r="A5877" s="3" t="s">
        <v>12</v>
      </c>
      <c r="B5877" s="3" t="s">
        <v>13</v>
      </c>
      <c r="C5877" s="3" t="s">
        <v>14</v>
      </c>
      <c r="D5877" s="3">
        <v>475</v>
      </c>
      <c r="E5877" s="4">
        <v>41768</v>
      </c>
      <c r="F5877" s="3" t="s">
        <v>15</v>
      </c>
      <c r="G5877" s="3">
        <v>1582.615053</v>
      </c>
      <c r="H5877" s="3">
        <v>596</v>
      </c>
      <c r="I5877" s="3">
        <v>26670.790919999999</v>
      </c>
      <c r="J5877" s="3">
        <v>44.74964919</v>
      </c>
    </row>
    <row r="5878" spans="1:10" ht="15.75" customHeight="1" x14ac:dyDescent="0.15">
      <c r="A5878" s="3" t="s">
        <v>12</v>
      </c>
      <c r="B5878" s="3" t="s">
        <v>13</v>
      </c>
      <c r="C5878" s="3" t="s">
        <v>16</v>
      </c>
      <c r="D5878" s="3">
        <v>475</v>
      </c>
      <c r="E5878" s="4">
        <v>41768</v>
      </c>
      <c r="F5878" s="3" t="s">
        <v>15</v>
      </c>
      <c r="G5878" s="3">
        <v>1582.615053</v>
      </c>
      <c r="H5878" s="3">
        <v>759</v>
      </c>
      <c r="I5878" s="3">
        <v>33899.997860000003</v>
      </c>
      <c r="J5878" s="3">
        <v>44.664028799999997</v>
      </c>
    </row>
    <row r="5879" spans="1:10" ht="15.75" customHeight="1" x14ac:dyDescent="0.15">
      <c r="A5879" s="3" t="s">
        <v>12</v>
      </c>
      <c r="B5879" s="3" t="s">
        <v>13</v>
      </c>
      <c r="C5879" s="3" t="s">
        <v>17</v>
      </c>
      <c r="D5879" s="3">
        <v>475</v>
      </c>
      <c r="E5879" s="4">
        <v>41768</v>
      </c>
      <c r="F5879" s="3" t="s">
        <v>15</v>
      </c>
      <c r="G5879" s="3">
        <v>1582.615053</v>
      </c>
      <c r="H5879" s="3">
        <v>919</v>
      </c>
      <c r="I5879" s="3">
        <v>38649.250789999998</v>
      </c>
      <c r="J5879" s="3">
        <v>42.055768</v>
      </c>
    </row>
    <row r="5880" spans="1:10" ht="15.75" customHeight="1" x14ac:dyDescent="0.15">
      <c r="A5880" s="3" t="s">
        <v>12</v>
      </c>
      <c r="B5880" s="3" t="s">
        <v>13</v>
      </c>
      <c r="C5880" s="3" t="s">
        <v>18</v>
      </c>
      <c r="D5880" s="3">
        <v>475</v>
      </c>
      <c r="E5880" s="4">
        <v>41768</v>
      </c>
      <c r="F5880" s="3" t="s">
        <v>15</v>
      </c>
      <c r="G5880" s="3">
        <v>1582.615053</v>
      </c>
      <c r="H5880" s="3">
        <v>872</v>
      </c>
      <c r="I5880" s="3">
        <v>37494.896610000003</v>
      </c>
      <c r="J5880" s="3">
        <v>42.998734640000002</v>
      </c>
    </row>
    <row r="5881" spans="1:10" ht="15.75" customHeight="1" x14ac:dyDescent="0.15">
      <c r="A5881" s="3" t="s">
        <v>12</v>
      </c>
      <c r="B5881" s="3" t="s">
        <v>19</v>
      </c>
      <c r="C5881" s="3" t="s">
        <v>20</v>
      </c>
      <c r="D5881" s="3">
        <v>475</v>
      </c>
      <c r="E5881" s="4">
        <v>41768</v>
      </c>
      <c r="F5881" s="3" t="s">
        <v>15</v>
      </c>
      <c r="G5881" s="3">
        <v>1582.615053</v>
      </c>
      <c r="H5881" s="3">
        <v>893</v>
      </c>
      <c r="I5881" s="3">
        <v>35703.024230000003</v>
      </c>
      <c r="J5881" s="3">
        <v>39.980990169999998</v>
      </c>
    </row>
    <row r="5882" spans="1:10" ht="15.75" customHeight="1" x14ac:dyDescent="0.15">
      <c r="A5882" s="3" t="s">
        <v>12</v>
      </c>
      <c r="B5882" s="3" t="s">
        <v>19</v>
      </c>
      <c r="C5882" s="3" t="s">
        <v>21</v>
      </c>
      <c r="D5882" s="3">
        <v>475</v>
      </c>
      <c r="E5882" s="4">
        <v>41768</v>
      </c>
      <c r="F5882" s="3" t="s">
        <v>15</v>
      </c>
      <c r="G5882" s="3">
        <v>1582.615053</v>
      </c>
      <c r="H5882" s="3">
        <v>934</v>
      </c>
      <c r="I5882" s="3">
        <v>38362.857620000002</v>
      </c>
      <c r="J5882" s="3">
        <v>41.073723360000002</v>
      </c>
    </row>
    <row r="5883" spans="1:10" ht="15.75" customHeight="1" x14ac:dyDescent="0.15">
      <c r="A5883" s="3" t="s">
        <v>12</v>
      </c>
      <c r="B5883" s="3" t="s">
        <v>19</v>
      </c>
      <c r="C5883" s="3" t="s">
        <v>22</v>
      </c>
      <c r="D5883" s="3">
        <v>475</v>
      </c>
      <c r="E5883" s="4">
        <v>41768</v>
      </c>
      <c r="F5883" s="3" t="s">
        <v>15</v>
      </c>
      <c r="G5883" s="3">
        <v>1582.615053</v>
      </c>
      <c r="H5883" s="3">
        <v>893</v>
      </c>
      <c r="I5883" s="3">
        <v>38408.225180000001</v>
      </c>
      <c r="J5883" s="3">
        <v>43.010330549999999</v>
      </c>
    </row>
    <row r="5884" spans="1:10" ht="15.75" customHeight="1" x14ac:dyDescent="0.15">
      <c r="A5884" s="3" t="s">
        <v>12</v>
      </c>
      <c r="B5884" s="3" t="s">
        <v>19</v>
      </c>
      <c r="C5884" s="3" t="s">
        <v>23</v>
      </c>
      <c r="D5884" s="3">
        <v>475</v>
      </c>
      <c r="E5884" s="4">
        <v>41768</v>
      </c>
      <c r="F5884" s="3" t="s">
        <v>15</v>
      </c>
      <c r="G5884" s="3">
        <v>1582.615053</v>
      </c>
      <c r="H5884" s="3">
        <v>735</v>
      </c>
      <c r="I5884" s="3">
        <v>30855.96112</v>
      </c>
      <c r="J5884" s="3">
        <v>41.980899479999998</v>
      </c>
    </row>
    <row r="5885" spans="1:10" ht="15.75" customHeight="1" x14ac:dyDescent="0.15">
      <c r="A5885" s="3" t="s">
        <v>12</v>
      </c>
      <c r="B5885" s="3" t="s">
        <v>24</v>
      </c>
      <c r="C5885" s="3" t="s">
        <v>25</v>
      </c>
      <c r="D5885" s="3">
        <v>475</v>
      </c>
      <c r="E5885" s="4">
        <v>41768</v>
      </c>
      <c r="F5885" s="3" t="s">
        <v>15</v>
      </c>
      <c r="G5885" s="3">
        <v>1582.615053</v>
      </c>
      <c r="H5885" s="3">
        <v>1163</v>
      </c>
      <c r="I5885" s="3">
        <v>48539.080970000003</v>
      </c>
      <c r="J5885" s="3">
        <v>41.736097139999998</v>
      </c>
    </row>
    <row r="5886" spans="1:10" ht="15.75" customHeight="1" x14ac:dyDescent="0.15">
      <c r="A5886" s="3" t="s">
        <v>12</v>
      </c>
      <c r="B5886" s="3" t="s">
        <v>24</v>
      </c>
      <c r="C5886" s="3" t="s">
        <v>26</v>
      </c>
      <c r="D5886" s="3">
        <v>475</v>
      </c>
      <c r="E5886" s="4">
        <v>41768</v>
      </c>
      <c r="F5886" s="3" t="s">
        <v>15</v>
      </c>
      <c r="G5886" s="3">
        <v>1582.615053</v>
      </c>
      <c r="H5886" s="3">
        <v>1093</v>
      </c>
      <c r="I5886" s="3">
        <v>49935.956440000002</v>
      </c>
      <c r="J5886" s="3">
        <v>45.687059869999999</v>
      </c>
    </row>
    <row r="5887" spans="1:10" ht="15.75" customHeight="1" x14ac:dyDescent="0.15">
      <c r="A5887" s="3" t="s">
        <v>12</v>
      </c>
      <c r="B5887" s="3" t="s">
        <v>24</v>
      </c>
      <c r="C5887" s="3" t="s">
        <v>27</v>
      </c>
      <c r="D5887" s="3">
        <v>475</v>
      </c>
      <c r="E5887" s="4">
        <v>41768</v>
      </c>
      <c r="F5887" s="3" t="s">
        <v>15</v>
      </c>
      <c r="G5887" s="3">
        <v>1582.615053</v>
      </c>
      <c r="H5887" s="3">
        <v>1344</v>
      </c>
      <c r="I5887" s="3">
        <v>53257.183470000004</v>
      </c>
      <c r="J5887" s="3">
        <v>39.625880559999999</v>
      </c>
    </row>
    <row r="5888" spans="1:10" ht="15.75" customHeight="1" x14ac:dyDescent="0.15">
      <c r="A5888" s="3" t="s">
        <v>12</v>
      </c>
      <c r="B5888" s="3" t="s">
        <v>24</v>
      </c>
      <c r="C5888" s="3" t="s">
        <v>28</v>
      </c>
      <c r="D5888" s="3">
        <v>475</v>
      </c>
      <c r="E5888" s="4">
        <v>41768</v>
      </c>
      <c r="F5888" s="3" t="s">
        <v>15</v>
      </c>
      <c r="G5888" s="3">
        <v>1582.615053</v>
      </c>
      <c r="H5888" s="3">
        <v>1138</v>
      </c>
      <c r="I5888" s="3">
        <v>51172.807399999998</v>
      </c>
      <c r="J5888" s="3">
        <v>44.96731758</v>
      </c>
    </row>
    <row r="5889" spans="1:10" ht="15.75" customHeight="1" x14ac:dyDescent="0.15">
      <c r="A5889" s="3" t="s">
        <v>29</v>
      </c>
      <c r="B5889" s="3" t="s">
        <v>30</v>
      </c>
      <c r="C5889" s="3" t="s">
        <v>31</v>
      </c>
      <c r="D5889" s="3">
        <v>475</v>
      </c>
      <c r="E5889" s="4">
        <v>41768</v>
      </c>
      <c r="F5889" s="3" t="s">
        <v>15</v>
      </c>
      <c r="G5889" s="3">
        <v>1582.615053</v>
      </c>
      <c r="H5889" s="3">
        <v>671</v>
      </c>
      <c r="I5889" s="3">
        <v>30513.425139999999</v>
      </c>
      <c r="J5889" s="3">
        <v>45.474553110000002</v>
      </c>
    </row>
    <row r="5890" spans="1:10" ht="15.75" customHeight="1" x14ac:dyDescent="0.15">
      <c r="A5890" s="3" t="s">
        <v>29</v>
      </c>
      <c r="B5890" s="3" t="s">
        <v>30</v>
      </c>
      <c r="C5890" s="3" t="s">
        <v>32</v>
      </c>
      <c r="D5890" s="3">
        <v>475</v>
      </c>
      <c r="E5890" s="4">
        <v>41768</v>
      </c>
      <c r="F5890" s="3" t="s">
        <v>15</v>
      </c>
      <c r="G5890" s="3">
        <v>1582.615053</v>
      </c>
      <c r="H5890" s="3">
        <v>854</v>
      </c>
      <c r="I5890" s="3">
        <v>34730.704290000001</v>
      </c>
      <c r="J5890" s="3">
        <v>40.668272000000002</v>
      </c>
    </row>
    <row r="5891" spans="1:10" ht="15.75" customHeight="1" x14ac:dyDescent="0.15">
      <c r="A5891" s="3" t="s">
        <v>29</v>
      </c>
      <c r="B5891" s="3" t="s">
        <v>30</v>
      </c>
      <c r="C5891" s="3" t="s">
        <v>33</v>
      </c>
      <c r="D5891" s="3">
        <v>475</v>
      </c>
      <c r="E5891" s="4">
        <v>41768</v>
      </c>
      <c r="F5891" s="3" t="s">
        <v>15</v>
      </c>
      <c r="G5891" s="3">
        <v>1582.615053</v>
      </c>
      <c r="H5891" s="3">
        <v>547</v>
      </c>
      <c r="I5891" s="3">
        <v>23353.693670000001</v>
      </c>
      <c r="J5891" s="3">
        <v>42.694138340000002</v>
      </c>
    </row>
    <row r="5892" spans="1:10" ht="15.75" customHeight="1" x14ac:dyDescent="0.15">
      <c r="A5892" s="3" t="s">
        <v>29</v>
      </c>
      <c r="B5892" s="3" t="s">
        <v>30</v>
      </c>
      <c r="C5892" s="3" t="s">
        <v>34</v>
      </c>
      <c r="D5892" s="3">
        <v>475</v>
      </c>
      <c r="E5892" s="4">
        <v>41768</v>
      </c>
      <c r="F5892" s="3" t="s">
        <v>15</v>
      </c>
      <c r="G5892" s="3">
        <v>1582.615053</v>
      </c>
      <c r="H5892" s="3">
        <v>559</v>
      </c>
      <c r="I5892" s="3">
        <v>25162.415069999999</v>
      </c>
      <c r="J5892" s="3">
        <v>45.013264880000001</v>
      </c>
    </row>
    <row r="5893" spans="1:10" ht="15.75" customHeight="1" x14ac:dyDescent="0.15">
      <c r="A5893" s="3" t="s">
        <v>29</v>
      </c>
      <c r="B5893" s="3" t="s">
        <v>35</v>
      </c>
      <c r="C5893" s="3" t="s">
        <v>36</v>
      </c>
      <c r="D5893" s="3">
        <v>475</v>
      </c>
      <c r="E5893" s="4">
        <v>41768</v>
      </c>
      <c r="F5893" s="3" t="s">
        <v>15</v>
      </c>
      <c r="G5893" s="3">
        <v>1582.615053</v>
      </c>
      <c r="H5893" s="3">
        <v>881</v>
      </c>
      <c r="I5893" s="3">
        <v>36714.277719999998</v>
      </c>
      <c r="J5893" s="3">
        <v>41.673413979999999</v>
      </c>
    </row>
    <row r="5894" spans="1:10" ht="15.75" customHeight="1" x14ac:dyDescent="0.15">
      <c r="A5894" s="3" t="s">
        <v>29</v>
      </c>
      <c r="B5894" s="3" t="s">
        <v>35</v>
      </c>
      <c r="C5894" s="3" t="s">
        <v>37</v>
      </c>
      <c r="D5894" s="3">
        <v>475</v>
      </c>
      <c r="E5894" s="4">
        <v>41768</v>
      </c>
      <c r="F5894" s="3" t="s">
        <v>15</v>
      </c>
      <c r="G5894" s="3">
        <v>1582.615053</v>
      </c>
      <c r="H5894" s="3">
        <v>2844</v>
      </c>
      <c r="I5894" s="3">
        <v>115656.8404</v>
      </c>
      <c r="J5894" s="3">
        <v>40.666962179999999</v>
      </c>
    </row>
    <row r="5895" spans="1:10" ht="15.75" customHeight="1" x14ac:dyDescent="0.15">
      <c r="A5895" s="3" t="s">
        <v>29</v>
      </c>
      <c r="B5895" s="3" t="s">
        <v>35</v>
      </c>
      <c r="C5895" s="3" t="s">
        <v>38</v>
      </c>
      <c r="D5895" s="3">
        <v>475</v>
      </c>
      <c r="E5895" s="4">
        <v>41768</v>
      </c>
      <c r="F5895" s="3" t="s">
        <v>15</v>
      </c>
      <c r="G5895" s="3">
        <v>1582.615053</v>
      </c>
      <c r="H5895" s="3">
        <v>2034</v>
      </c>
      <c r="I5895" s="3">
        <v>83497.905369999993</v>
      </c>
      <c r="J5895" s="3">
        <v>41.051084250000002</v>
      </c>
    </row>
    <row r="5896" spans="1:10" ht="15.75" customHeight="1" x14ac:dyDescent="0.15">
      <c r="A5896" s="3" t="s">
        <v>29</v>
      </c>
      <c r="B5896" s="3" t="s">
        <v>39</v>
      </c>
      <c r="C5896" s="3" t="s">
        <v>40</v>
      </c>
      <c r="D5896" s="3">
        <v>475</v>
      </c>
      <c r="E5896" s="4">
        <v>41768</v>
      </c>
      <c r="F5896" s="3" t="s">
        <v>15</v>
      </c>
      <c r="G5896" s="3">
        <v>1582.615053</v>
      </c>
      <c r="H5896" s="3">
        <v>2292</v>
      </c>
      <c r="I5896" s="3">
        <v>99244.413530000005</v>
      </c>
      <c r="J5896" s="3">
        <v>43.300354949999999</v>
      </c>
    </row>
    <row r="5897" spans="1:10" ht="15.75" customHeight="1" x14ac:dyDescent="0.15">
      <c r="A5897" s="3" t="s">
        <v>29</v>
      </c>
      <c r="B5897" s="3" t="s">
        <v>39</v>
      </c>
      <c r="C5897" s="3" t="s">
        <v>41</v>
      </c>
      <c r="D5897" s="3">
        <v>475</v>
      </c>
      <c r="E5897" s="4">
        <v>41768</v>
      </c>
      <c r="F5897" s="3" t="s">
        <v>15</v>
      </c>
      <c r="G5897" s="3">
        <v>1582.615053</v>
      </c>
      <c r="H5897" s="3">
        <v>2078</v>
      </c>
      <c r="I5897" s="3">
        <v>91129.71776</v>
      </c>
      <c r="J5897" s="3">
        <v>43.854532130000003</v>
      </c>
    </row>
    <row r="5898" spans="1:10" ht="15.75" customHeight="1" x14ac:dyDescent="0.15">
      <c r="A5898" s="3" t="s">
        <v>29</v>
      </c>
      <c r="B5898" s="3" t="s">
        <v>39</v>
      </c>
      <c r="C5898" s="3" t="s">
        <v>42</v>
      </c>
      <c r="D5898" s="3">
        <v>475</v>
      </c>
      <c r="E5898" s="4">
        <v>41768</v>
      </c>
      <c r="F5898" s="3" t="s">
        <v>15</v>
      </c>
      <c r="G5898" s="3">
        <v>1582.615053</v>
      </c>
      <c r="H5898" s="3">
        <v>2074</v>
      </c>
      <c r="I5898" s="3">
        <v>92479.315910000005</v>
      </c>
      <c r="J5898" s="3">
        <v>44.589834089999997</v>
      </c>
    </row>
    <row r="5899" spans="1:10" ht="15.75" customHeight="1" x14ac:dyDescent="0.15">
      <c r="A5899" s="3" t="s">
        <v>29</v>
      </c>
      <c r="B5899" s="3" t="s">
        <v>39</v>
      </c>
      <c r="C5899" s="3" t="s">
        <v>43</v>
      </c>
      <c r="D5899" s="3">
        <v>475</v>
      </c>
      <c r="E5899" s="4">
        <v>41768</v>
      </c>
      <c r="F5899" s="3" t="s">
        <v>15</v>
      </c>
      <c r="G5899" s="3">
        <v>1582.615053</v>
      </c>
      <c r="H5899" s="3">
        <v>1825</v>
      </c>
      <c r="I5899" s="3">
        <v>78959.874739999999</v>
      </c>
      <c r="J5899" s="3">
        <v>43.265684790000002</v>
      </c>
    </row>
    <row r="5900" spans="1:10" ht="15.75" customHeight="1" x14ac:dyDescent="0.15">
      <c r="A5900" s="3" t="s">
        <v>44</v>
      </c>
      <c r="B5900" s="3" t="s">
        <v>45</v>
      </c>
      <c r="C5900" s="3" t="s">
        <v>46</v>
      </c>
      <c r="D5900" s="3">
        <v>475</v>
      </c>
      <c r="E5900" s="4">
        <v>41768</v>
      </c>
      <c r="F5900" s="3" t="s">
        <v>15</v>
      </c>
      <c r="G5900" s="3">
        <v>1582.615053</v>
      </c>
      <c r="H5900" s="3">
        <v>2891</v>
      </c>
      <c r="I5900" s="3">
        <v>125717.7714</v>
      </c>
      <c r="J5900" s="3">
        <v>43.485911919999999</v>
      </c>
    </row>
    <row r="5901" spans="1:10" ht="15.75" customHeight="1" x14ac:dyDescent="0.15">
      <c r="A5901" s="3" t="s">
        <v>44</v>
      </c>
      <c r="B5901" s="3" t="s">
        <v>45</v>
      </c>
      <c r="C5901" s="3" t="s">
        <v>47</v>
      </c>
      <c r="D5901" s="3">
        <v>475</v>
      </c>
      <c r="E5901" s="4">
        <v>41768</v>
      </c>
      <c r="F5901" s="3" t="s">
        <v>15</v>
      </c>
      <c r="G5901" s="3">
        <v>1582.615053</v>
      </c>
      <c r="H5901" s="3">
        <v>2794</v>
      </c>
      <c r="I5901" s="3">
        <v>124124.59699999999</v>
      </c>
      <c r="J5901" s="3">
        <v>44.425410509999999</v>
      </c>
    </row>
    <row r="5902" spans="1:10" ht="15.75" customHeight="1" x14ac:dyDescent="0.15">
      <c r="A5902" s="3" t="s">
        <v>44</v>
      </c>
      <c r="B5902" s="3" t="s">
        <v>45</v>
      </c>
      <c r="C5902" s="3" t="s">
        <v>48</v>
      </c>
      <c r="D5902" s="3">
        <v>475</v>
      </c>
      <c r="E5902" s="4">
        <v>41768</v>
      </c>
      <c r="F5902" s="3" t="s">
        <v>15</v>
      </c>
      <c r="G5902" s="3">
        <v>1582.615053</v>
      </c>
      <c r="H5902" s="3">
        <v>4231</v>
      </c>
      <c r="I5902" s="3">
        <v>187770.05179999999</v>
      </c>
      <c r="J5902" s="3">
        <v>44.379591529999999</v>
      </c>
    </row>
    <row r="5903" spans="1:10" ht="15.75" customHeight="1" x14ac:dyDescent="0.15">
      <c r="A5903" s="3" t="s">
        <v>44</v>
      </c>
      <c r="B5903" s="3" t="s">
        <v>45</v>
      </c>
      <c r="C5903" s="3" t="s">
        <v>49</v>
      </c>
      <c r="D5903" s="3">
        <v>475</v>
      </c>
      <c r="E5903" s="4">
        <v>41768</v>
      </c>
      <c r="F5903" s="3" t="s">
        <v>15</v>
      </c>
      <c r="G5903" s="3">
        <v>1582.615053</v>
      </c>
      <c r="H5903" s="3">
        <v>3046</v>
      </c>
      <c r="I5903" s="3">
        <v>132538.29829999999</v>
      </c>
      <c r="J5903" s="3">
        <v>43.512244989999999</v>
      </c>
    </row>
    <row r="5904" spans="1:10" ht="15.75" customHeight="1" x14ac:dyDescent="0.15">
      <c r="A5904" s="3" t="s">
        <v>44</v>
      </c>
      <c r="B5904" s="3" t="s">
        <v>50</v>
      </c>
      <c r="C5904" s="3" t="s">
        <v>51</v>
      </c>
      <c r="D5904" s="3">
        <v>475</v>
      </c>
      <c r="E5904" s="4">
        <v>41768</v>
      </c>
      <c r="F5904" s="3" t="s">
        <v>15</v>
      </c>
      <c r="G5904" s="3">
        <v>1582.615053</v>
      </c>
      <c r="H5904" s="3">
        <v>2188</v>
      </c>
      <c r="I5904" s="3">
        <v>91056.484660000002</v>
      </c>
      <c r="J5904" s="3">
        <v>41.616309260000001</v>
      </c>
    </row>
    <row r="5905" spans="1:10" ht="15.75" customHeight="1" x14ac:dyDescent="0.15">
      <c r="A5905" s="3" t="s">
        <v>44</v>
      </c>
      <c r="B5905" s="3" t="s">
        <v>50</v>
      </c>
      <c r="C5905" s="3" t="s">
        <v>52</v>
      </c>
      <c r="D5905" s="3">
        <v>475</v>
      </c>
      <c r="E5905" s="4">
        <v>41768</v>
      </c>
      <c r="F5905" s="3" t="s">
        <v>15</v>
      </c>
      <c r="G5905" s="3">
        <v>1582.615053</v>
      </c>
      <c r="H5905" s="3">
        <v>2347</v>
      </c>
      <c r="I5905" s="3">
        <v>87042.202499999999</v>
      </c>
      <c r="J5905" s="3">
        <v>37.08657968</v>
      </c>
    </row>
    <row r="5906" spans="1:10" ht="15.75" customHeight="1" x14ac:dyDescent="0.15">
      <c r="A5906" s="3" t="s">
        <v>44</v>
      </c>
      <c r="B5906" s="3" t="s">
        <v>50</v>
      </c>
      <c r="C5906" s="3" t="s">
        <v>53</v>
      </c>
      <c r="D5906" s="3">
        <v>475</v>
      </c>
      <c r="E5906" s="4">
        <v>41768</v>
      </c>
      <c r="F5906" s="3" t="s">
        <v>15</v>
      </c>
      <c r="G5906" s="3">
        <v>1582.615053</v>
      </c>
      <c r="H5906" s="3">
        <v>2506</v>
      </c>
      <c r="I5906" s="3">
        <v>89469.769289999997</v>
      </c>
      <c r="J5906" s="3">
        <v>35.702222380000002</v>
      </c>
    </row>
    <row r="5907" spans="1:10" ht="15.75" customHeight="1" x14ac:dyDescent="0.15">
      <c r="A5907" s="3" t="s">
        <v>44</v>
      </c>
      <c r="B5907" s="3" t="s">
        <v>50</v>
      </c>
      <c r="C5907" s="3" t="s">
        <v>54</v>
      </c>
      <c r="D5907" s="3">
        <v>475</v>
      </c>
      <c r="E5907" s="4">
        <v>41768</v>
      </c>
      <c r="F5907" s="3" t="s">
        <v>15</v>
      </c>
      <c r="G5907" s="3">
        <v>1582.615053</v>
      </c>
      <c r="H5907" s="3">
        <v>2061</v>
      </c>
      <c r="I5907" s="3">
        <v>71985.136920000004</v>
      </c>
      <c r="J5907" s="3">
        <v>34.92728623</v>
      </c>
    </row>
    <row r="5908" spans="1:10" ht="15.75" customHeight="1" x14ac:dyDescent="0.15">
      <c r="A5908" s="3" t="s">
        <v>44</v>
      </c>
      <c r="B5908" s="3" t="s">
        <v>50</v>
      </c>
      <c r="C5908" s="3" t="s">
        <v>55</v>
      </c>
      <c r="D5908" s="3">
        <v>475</v>
      </c>
      <c r="E5908" s="4">
        <v>41768</v>
      </c>
      <c r="F5908" s="3" t="s">
        <v>15</v>
      </c>
      <c r="G5908" s="3">
        <v>1582.615053</v>
      </c>
      <c r="H5908" s="3">
        <v>1964</v>
      </c>
      <c r="I5908" s="3">
        <v>68787.095579999994</v>
      </c>
      <c r="J5908" s="3">
        <v>35.023979420000003</v>
      </c>
    </row>
    <row r="5909" spans="1:10" ht="15.75" customHeight="1" x14ac:dyDescent="0.15">
      <c r="A5909" s="3" t="s">
        <v>44</v>
      </c>
      <c r="B5909" s="3" t="s">
        <v>56</v>
      </c>
      <c r="C5909" s="3" t="s">
        <v>57</v>
      </c>
      <c r="D5909" s="3">
        <v>475</v>
      </c>
      <c r="E5909" s="4">
        <v>41768</v>
      </c>
      <c r="F5909" s="3" t="s">
        <v>15</v>
      </c>
      <c r="G5909" s="3">
        <v>1582.615053</v>
      </c>
      <c r="H5909" s="3">
        <v>2286</v>
      </c>
      <c r="I5909" s="3">
        <v>83048.297449999998</v>
      </c>
      <c r="J5909" s="3">
        <v>36.329089000000003</v>
      </c>
    </row>
    <row r="5910" spans="1:10" ht="15.75" customHeight="1" x14ac:dyDescent="0.15">
      <c r="A5910" s="3" t="s">
        <v>44</v>
      </c>
      <c r="B5910" s="3" t="s">
        <v>56</v>
      </c>
      <c r="C5910" s="3" t="s">
        <v>58</v>
      </c>
      <c r="D5910" s="3">
        <v>475</v>
      </c>
      <c r="E5910" s="4">
        <v>41768</v>
      </c>
      <c r="F5910" s="3" t="s">
        <v>15</v>
      </c>
      <c r="G5910" s="3">
        <v>1582.615053</v>
      </c>
      <c r="H5910" s="3">
        <v>2109</v>
      </c>
      <c r="I5910" s="3">
        <v>80325.16661</v>
      </c>
      <c r="J5910" s="3">
        <v>38.086849979999997</v>
      </c>
    </row>
    <row r="5911" spans="1:10" ht="15.75" customHeight="1" x14ac:dyDescent="0.15">
      <c r="A5911" s="3" t="s">
        <v>44</v>
      </c>
      <c r="B5911" s="3" t="s">
        <v>56</v>
      </c>
      <c r="C5911" s="3" t="s">
        <v>59</v>
      </c>
      <c r="D5911" s="3">
        <v>475</v>
      </c>
      <c r="E5911" s="4">
        <v>41768</v>
      </c>
      <c r="F5911" s="3" t="s">
        <v>15</v>
      </c>
      <c r="G5911" s="3">
        <v>1582.615053</v>
      </c>
      <c r="H5911" s="3">
        <v>2137</v>
      </c>
      <c r="I5911" s="3">
        <v>92837.444199999998</v>
      </c>
      <c r="J5911" s="3">
        <v>43.442884509999999</v>
      </c>
    </row>
    <row r="5912" spans="1:10" ht="15.75" customHeight="1" x14ac:dyDescent="0.15">
      <c r="A5912" s="3" t="s">
        <v>44</v>
      </c>
      <c r="B5912" s="3" t="s">
        <v>56</v>
      </c>
      <c r="C5912" s="3" t="s">
        <v>60</v>
      </c>
      <c r="D5912" s="3">
        <v>475</v>
      </c>
      <c r="E5912" s="4">
        <v>41768</v>
      </c>
      <c r="F5912" s="3" t="s">
        <v>15</v>
      </c>
      <c r="G5912" s="3">
        <v>1582.615053</v>
      </c>
      <c r="H5912" s="3">
        <v>1949</v>
      </c>
      <c r="I5912" s="3">
        <v>90245.688099999999</v>
      </c>
      <c r="J5912" s="3">
        <v>46.303585480000002</v>
      </c>
    </row>
    <row r="5913" spans="1:10" ht="15.75" customHeight="1" x14ac:dyDescent="0.15">
      <c r="A5913" s="3" t="s">
        <v>61</v>
      </c>
      <c r="B5913" s="3" t="s">
        <v>62</v>
      </c>
      <c r="C5913" s="3" t="s">
        <v>63</v>
      </c>
      <c r="D5913" s="3">
        <v>475</v>
      </c>
      <c r="E5913" s="4">
        <v>41768</v>
      </c>
      <c r="F5913" s="3" t="s">
        <v>15</v>
      </c>
      <c r="G5913" s="3">
        <v>1582.615053</v>
      </c>
      <c r="H5913" s="3">
        <v>2265</v>
      </c>
      <c r="I5913" s="3">
        <v>107983.0684</v>
      </c>
      <c r="J5913" s="3">
        <v>47.674643889999999</v>
      </c>
    </row>
    <row r="5914" spans="1:10" ht="15.75" customHeight="1" x14ac:dyDescent="0.15">
      <c r="A5914" s="3" t="s">
        <v>61</v>
      </c>
      <c r="B5914" s="3" t="s">
        <v>62</v>
      </c>
      <c r="C5914" s="3" t="s">
        <v>64</v>
      </c>
      <c r="D5914" s="3">
        <v>475</v>
      </c>
      <c r="E5914" s="4">
        <v>41768</v>
      </c>
      <c r="F5914" s="3" t="s">
        <v>15</v>
      </c>
      <c r="G5914" s="3">
        <v>1582.615053</v>
      </c>
      <c r="H5914" s="3">
        <v>2097</v>
      </c>
      <c r="I5914" s="3">
        <v>114897.14840000001</v>
      </c>
      <c r="J5914" s="3">
        <v>54.791200979999999</v>
      </c>
    </row>
    <row r="5915" spans="1:10" ht="15.75" customHeight="1" x14ac:dyDescent="0.15">
      <c r="A5915" s="3" t="s">
        <v>61</v>
      </c>
      <c r="B5915" s="3" t="s">
        <v>62</v>
      </c>
      <c r="C5915" s="3" t="s">
        <v>65</v>
      </c>
      <c r="D5915" s="3">
        <v>475</v>
      </c>
      <c r="E5915" s="4">
        <v>41768</v>
      </c>
      <c r="F5915" s="3" t="s">
        <v>15</v>
      </c>
      <c r="G5915" s="3">
        <v>1582.615053</v>
      </c>
      <c r="H5915" s="3">
        <v>1895</v>
      </c>
      <c r="I5915" s="3">
        <v>107509.2518</v>
      </c>
      <c r="J5915" s="3">
        <v>56.733114399999998</v>
      </c>
    </row>
    <row r="5916" spans="1:10" ht="15.75" customHeight="1" x14ac:dyDescent="0.15">
      <c r="A5916" s="3" t="s">
        <v>61</v>
      </c>
      <c r="B5916" s="3" t="s">
        <v>62</v>
      </c>
      <c r="C5916" s="3" t="s">
        <v>66</v>
      </c>
      <c r="D5916" s="3">
        <v>475</v>
      </c>
      <c r="E5916" s="4">
        <v>41768</v>
      </c>
      <c r="F5916" s="3" t="s">
        <v>15</v>
      </c>
      <c r="G5916" s="3">
        <v>1582.615053</v>
      </c>
      <c r="H5916" s="3">
        <v>1941</v>
      </c>
      <c r="I5916" s="3">
        <v>118516.3602</v>
      </c>
      <c r="J5916" s="3">
        <v>61.059433400000003</v>
      </c>
    </row>
    <row r="5917" spans="1:10" ht="15.75" customHeight="1" x14ac:dyDescent="0.15">
      <c r="A5917" s="3" t="s">
        <v>61</v>
      </c>
      <c r="B5917" s="3" t="s">
        <v>62</v>
      </c>
      <c r="C5917" s="3" t="s">
        <v>67</v>
      </c>
      <c r="D5917" s="3">
        <v>475</v>
      </c>
      <c r="E5917" s="4">
        <v>41768</v>
      </c>
      <c r="F5917" s="3" t="s">
        <v>15</v>
      </c>
      <c r="G5917" s="3">
        <v>1582.615053</v>
      </c>
      <c r="H5917" s="3">
        <v>1925</v>
      </c>
      <c r="I5917" s="3">
        <v>127142.6743</v>
      </c>
      <c r="J5917" s="3">
        <v>66.048142479999996</v>
      </c>
    </row>
    <row r="5918" spans="1:10" ht="15.75" customHeight="1" x14ac:dyDescent="0.15">
      <c r="A5918" s="3" t="s">
        <v>61</v>
      </c>
      <c r="B5918" s="3" t="s">
        <v>68</v>
      </c>
      <c r="C5918" s="3" t="s">
        <v>69</v>
      </c>
      <c r="D5918" s="3">
        <v>475</v>
      </c>
      <c r="E5918" s="4">
        <v>41768</v>
      </c>
      <c r="F5918" s="3" t="s">
        <v>15</v>
      </c>
      <c r="G5918" s="3">
        <v>1582.615053</v>
      </c>
      <c r="H5918" s="3">
        <v>1648</v>
      </c>
      <c r="I5918" s="3">
        <v>101139.7102</v>
      </c>
      <c r="J5918" s="3">
        <v>61.371183350000003</v>
      </c>
    </row>
    <row r="5919" spans="1:10" ht="15.75" customHeight="1" x14ac:dyDescent="0.15">
      <c r="A5919" s="3" t="s">
        <v>61</v>
      </c>
      <c r="B5919" s="3" t="s">
        <v>68</v>
      </c>
      <c r="C5919" s="3" t="s">
        <v>70</v>
      </c>
      <c r="D5919" s="3">
        <v>475</v>
      </c>
      <c r="E5919" s="4">
        <v>41768</v>
      </c>
      <c r="F5919" s="3" t="s">
        <v>15</v>
      </c>
      <c r="G5919" s="3">
        <v>1582.615053</v>
      </c>
      <c r="H5919" s="3">
        <v>1810</v>
      </c>
      <c r="I5919" s="3">
        <v>108690.539</v>
      </c>
      <c r="J5919" s="3">
        <v>60.050021530000002</v>
      </c>
    </row>
    <row r="5920" spans="1:10" ht="15.75" customHeight="1" x14ac:dyDescent="0.15">
      <c r="A5920" s="3" t="s">
        <v>61</v>
      </c>
      <c r="B5920" s="3" t="s">
        <v>68</v>
      </c>
      <c r="C5920" s="3" t="s">
        <v>71</v>
      </c>
      <c r="D5920" s="3">
        <v>475</v>
      </c>
      <c r="E5920" s="4">
        <v>41768</v>
      </c>
      <c r="F5920" s="3" t="s">
        <v>15</v>
      </c>
      <c r="G5920" s="3">
        <v>1582.615053</v>
      </c>
      <c r="H5920" s="3">
        <v>2288</v>
      </c>
      <c r="I5920" s="3">
        <v>142579.7549</v>
      </c>
      <c r="J5920" s="3">
        <v>62.316326449999998</v>
      </c>
    </row>
    <row r="5921" spans="1:10" ht="15.75" customHeight="1" x14ac:dyDescent="0.15">
      <c r="A5921" s="3" t="s">
        <v>61</v>
      </c>
      <c r="B5921" s="3" t="s">
        <v>68</v>
      </c>
      <c r="C5921" s="3" t="s">
        <v>72</v>
      </c>
      <c r="D5921" s="3">
        <v>475</v>
      </c>
      <c r="E5921" s="4">
        <v>41768</v>
      </c>
      <c r="F5921" s="3" t="s">
        <v>15</v>
      </c>
      <c r="G5921" s="3">
        <v>1582.615053</v>
      </c>
      <c r="H5921" s="3">
        <v>1646</v>
      </c>
      <c r="I5921" s="3">
        <v>102042.1479</v>
      </c>
      <c r="J5921" s="3">
        <v>61.994014540000002</v>
      </c>
    </row>
    <row r="5922" spans="1:10" ht="15.75" customHeight="1" x14ac:dyDescent="0.15">
      <c r="A5922" s="3" t="s">
        <v>61</v>
      </c>
      <c r="B5922" s="3" t="s">
        <v>73</v>
      </c>
      <c r="C5922" s="3" t="s">
        <v>74</v>
      </c>
      <c r="D5922" s="3">
        <v>475</v>
      </c>
      <c r="E5922" s="4">
        <v>41768</v>
      </c>
      <c r="F5922" s="3" t="s">
        <v>15</v>
      </c>
      <c r="G5922" s="3">
        <v>1582.615053</v>
      </c>
      <c r="H5922" s="3">
        <v>1734</v>
      </c>
      <c r="I5922" s="3">
        <v>105439.5739</v>
      </c>
      <c r="J5922" s="3">
        <v>60.807136030000002</v>
      </c>
    </row>
    <row r="5923" spans="1:10" ht="15.75" customHeight="1" x14ac:dyDescent="0.15">
      <c r="A5923" s="3" t="s">
        <v>61</v>
      </c>
      <c r="B5923" s="3" t="s">
        <v>73</v>
      </c>
      <c r="C5923" s="3" t="s">
        <v>75</v>
      </c>
      <c r="D5923" s="3">
        <v>475</v>
      </c>
      <c r="E5923" s="4">
        <v>41768</v>
      </c>
      <c r="F5923" s="3" t="s">
        <v>15</v>
      </c>
      <c r="G5923" s="3">
        <v>1582.615053</v>
      </c>
      <c r="H5923" s="3">
        <v>2140</v>
      </c>
      <c r="I5923" s="3">
        <v>130796.1716</v>
      </c>
      <c r="J5923" s="3">
        <v>61.119706350000001</v>
      </c>
    </row>
    <row r="5924" spans="1:10" ht="15.75" customHeight="1" x14ac:dyDescent="0.15">
      <c r="A5924" s="3" t="s">
        <v>61</v>
      </c>
      <c r="B5924" s="3" t="s">
        <v>73</v>
      </c>
      <c r="C5924" s="3" t="s">
        <v>76</v>
      </c>
      <c r="D5924" s="3">
        <v>475</v>
      </c>
      <c r="E5924" s="4">
        <v>41768</v>
      </c>
      <c r="F5924" s="3" t="s">
        <v>15</v>
      </c>
      <c r="G5924" s="3">
        <v>1582.615053</v>
      </c>
      <c r="H5924" s="3">
        <v>2204</v>
      </c>
      <c r="I5924" s="3">
        <v>122079.9739</v>
      </c>
      <c r="J5924" s="3">
        <v>55.390187820000001</v>
      </c>
    </row>
    <row r="5925" spans="1:10" ht="15.75" customHeight="1" x14ac:dyDescent="0.15">
      <c r="A5925" s="3" t="s">
        <v>61</v>
      </c>
      <c r="B5925" s="3" t="s">
        <v>73</v>
      </c>
      <c r="C5925" s="3" t="s">
        <v>77</v>
      </c>
      <c r="D5925" s="3">
        <v>475</v>
      </c>
      <c r="E5925" s="4">
        <v>41768</v>
      </c>
      <c r="F5925" s="3" t="s">
        <v>15</v>
      </c>
      <c r="G5925" s="3">
        <v>1582.615053</v>
      </c>
      <c r="H5925" s="3">
        <v>2658</v>
      </c>
      <c r="I5925" s="3">
        <v>153300.50260000001</v>
      </c>
      <c r="J5925" s="3">
        <v>57.675132650000002</v>
      </c>
    </row>
    <row r="5926" spans="1:10" ht="15.75" customHeight="1" x14ac:dyDescent="0.15">
      <c r="A5926" s="3" t="s">
        <v>61</v>
      </c>
      <c r="B5926" s="3" t="s">
        <v>73</v>
      </c>
      <c r="C5926" s="3" t="s">
        <v>78</v>
      </c>
      <c r="D5926" s="3">
        <v>475</v>
      </c>
      <c r="E5926" s="4">
        <v>41768</v>
      </c>
      <c r="F5926" s="3" t="s">
        <v>15</v>
      </c>
      <c r="G5926" s="3">
        <v>1582.615053</v>
      </c>
      <c r="H5926" s="3">
        <v>1281</v>
      </c>
      <c r="I5926" s="3">
        <v>66944.117459999994</v>
      </c>
      <c r="J5926" s="3">
        <v>52.259264219999999</v>
      </c>
    </row>
    <row r="5927" spans="1:10" ht="15.75" customHeight="1" x14ac:dyDescent="0.15">
      <c r="A5927" s="3" t="s">
        <v>12</v>
      </c>
      <c r="B5927" s="3" t="s">
        <v>13</v>
      </c>
      <c r="C5927" s="3" t="s">
        <v>14</v>
      </c>
      <c r="D5927" s="3">
        <v>468</v>
      </c>
      <c r="E5927" s="4">
        <v>41769</v>
      </c>
      <c r="F5927" s="3" t="s">
        <v>15</v>
      </c>
      <c r="G5927" s="3">
        <v>859.46625229999995</v>
      </c>
      <c r="H5927" s="3">
        <v>1206</v>
      </c>
      <c r="I5927" s="3">
        <v>40583.033669999997</v>
      </c>
      <c r="J5927" s="3">
        <v>33.65094002</v>
      </c>
    </row>
    <row r="5928" spans="1:10" ht="15.75" customHeight="1" x14ac:dyDescent="0.15">
      <c r="A5928" s="3" t="s">
        <v>12</v>
      </c>
      <c r="B5928" s="3" t="s">
        <v>13</v>
      </c>
      <c r="C5928" s="3" t="s">
        <v>16</v>
      </c>
      <c r="D5928" s="3">
        <v>468</v>
      </c>
      <c r="E5928" s="4">
        <v>41769</v>
      </c>
      <c r="F5928" s="3" t="s">
        <v>15</v>
      </c>
      <c r="G5928" s="3">
        <v>859.46625229999995</v>
      </c>
      <c r="H5928" s="3">
        <v>1539</v>
      </c>
      <c r="I5928" s="3">
        <v>51768.424590000002</v>
      </c>
      <c r="J5928" s="3">
        <v>33.637702789999999</v>
      </c>
    </row>
    <row r="5929" spans="1:10" ht="15.75" customHeight="1" x14ac:dyDescent="0.15">
      <c r="A5929" s="3" t="s">
        <v>12</v>
      </c>
      <c r="B5929" s="3" t="s">
        <v>13</v>
      </c>
      <c r="C5929" s="3" t="s">
        <v>17</v>
      </c>
      <c r="D5929" s="3">
        <v>468</v>
      </c>
      <c r="E5929" s="4">
        <v>41769</v>
      </c>
      <c r="F5929" s="3" t="s">
        <v>15</v>
      </c>
      <c r="G5929" s="3">
        <v>859.46625229999995</v>
      </c>
      <c r="H5929" s="3">
        <v>2055</v>
      </c>
      <c r="I5929" s="3">
        <v>66217.316879999998</v>
      </c>
      <c r="J5929" s="3">
        <v>32.222538630000003</v>
      </c>
    </row>
    <row r="5930" spans="1:10" ht="15.75" customHeight="1" x14ac:dyDescent="0.15">
      <c r="A5930" s="3" t="s">
        <v>12</v>
      </c>
      <c r="B5930" s="3" t="s">
        <v>13</v>
      </c>
      <c r="C5930" s="3" t="s">
        <v>18</v>
      </c>
      <c r="D5930" s="3">
        <v>468</v>
      </c>
      <c r="E5930" s="4">
        <v>41769</v>
      </c>
      <c r="F5930" s="3" t="s">
        <v>15</v>
      </c>
      <c r="G5930" s="3">
        <v>859.46625229999995</v>
      </c>
      <c r="H5930" s="3">
        <v>1982</v>
      </c>
      <c r="I5930" s="3">
        <v>66825.340110000005</v>
      </c>
      <c r="J5930" s="3">
        <v>33.716115090000002</v>
      </c>
    </row>
    <row r="5931" spans="1:10" ht="15.75" customHeight="1" x14ac:dyDescent="0.15">
      <c r="A5931" s="3" t="s">
        <v>12</v>
      </c>
      <c r="B5931" s="3" t="s">
        <v>19</v>
      </c>
      <c r="C5931" s="3" t="s">
        <v>20</v>
      </c>
      <c r="D5931" s="3">
        <v>468</v>
      </c>
      <c r="E5931" s="4">
        <v>41769</v>
      </c>
      <c r="F5931" s="3" t="s">
        <v>15</v>
      </c>
      <c r="G5931" s="3">
        <v>859.46625229999995</v>
      </c>
      <c r="H5931" s="3">
        <v>1814</v>
      </c>
      <c r="I5931" s="3">
        <v>57964.796410000003</v>
      </c>
      <c r="J5931" s="3">
        <v>31.954132529999999</v>
      </c>
    </row>
    <row r="5932" spans="1:10" ht="15.75" customHeight="1" x14ac:dyDescent="0.15">
      <c r="A5932" s="3" t="s">
        <v>12</v>
      </c>
      <c r="B5932" s="3" t="s">
        <v>19</v>
      </c>
      <c r="C5932" s="3" t="s">
        <v>21</v>
      </c>
      <c r="D5932" s="3">
        <v>468</v>
      </c>
      <c r="E5932" s="4">
        <v>41769</v>
      </c>
      <c r="F5932" s="3" t="s">
        <v>15</v>
      </c>
      <c r="G5932" s="3">
        <v>859.46625229999995</v>
      </c>
      <c r="H5932" s="3">
        <v>2002</v>
      </c>
      <c r="I5932" s="3">
        <v>67114.091119999997</v>
      </c>
      <c r="J5932" s="3">
        <v>33.523522040000003</v>
      </c>
    </row>
    <row r="5933" spans="1:10" ht="15.75" customHeight="1" x14ac:dyDescent="0.15">
      <c r="A5933" s="3" t="s">
        <v>12</v>
      </c>
      <c r="B5933" s="3" t="s">
        <v>19</v>
      </c>
      <c r="C5933" s="3" t="s">
        <v>22</v>
      </c>
      <c r="D5933" s="3">
        <v>468</v>
      </c>
      <c r="E5933" s="4">
        <v>41769</v>
      </c>
      <c r="F5933" s="3" t="s">
        <v>15</v>
      </c>
      <c r="G5933" s="3">
        <v>859.46625229999995</v>
      </c>
      <c r="H5933" s="3">
        <v>1706</v>
      </c>
      <c r="I5933" s="3">
        <v>51419.46974</v>
      </c>
      <c r="J5933" s="3">
        <v>30.14036913</v>
      </c>
    </row>
    <row r="5934" spans="1:10" ht="15.75" customHeight="1" x14ac:dyDescent="0.15">
      <c r="A5934" s="3" t="s">
        <v>12</v>
      </c>
      <c r="B5934" s="3" t="s">
        <v>19</v>
      </c>
      <c r="C5934" s="3" t="s">
        <v>23</v>
      </c>
      <c r="D5934" s="3">
        <v>468</v>
      </c>
      <c r="E5934" s="4">
        <v>41769</v>
      </c>
      <c r="F5934" s="3" t="s">
        <v>15</v>
      </c>
      <c r="G5934" s="3">
        <v>859.46625229999995</v>
      </c>
      <c r="H5934" s="3">
        <v>1876</v>
      </c>
      <c r="I5934" s="3">
        <v>63102.688159999998</v>
      </c>
      <c r="J5934" s="3">
        <v>33.63682738</v>
      </c>
    </row>
    <row r="5935" spans="1:10" ht="15.75" customHeight="1" x14ac:dyDescent="0.15">
      <c r="A5935" s="3" t="s">
        <v>12</v>
      </c>
      <c r="B5935" s="3" t="s">
        <v>24</v>
      </c>
      <c r="C5935" s="3" t="s">
        <v>25</v>
      </c>
      <c r="D5935" s="3">
        <v>468</v>
      </c>
      <c r="E5935" s="4">
        <v>41769</v>
      </c>
      <c r="F5935" s="3" t="s">
        <v>15</v>
      </c>
      <c r="G5935" s="3">
        <v>859.46625229999995</v>
      </c>
      <c r="H5935" s="3">
        <v>1915</v>
      </c>
      <c r="I5935" s="3">
        <v>65555.782869999995</v>
      </c>
      <c r="J5935" s="3">
        <v>34.232784789999997</v>
      </c>
    </row>
    <row r="5936" spans="1:10" ht="15.75" customHeight="1" x14ac:dyDescent="0.15">
      <c r="A5936" s="3" t="s">
        <v>12</v>
      </c>
      <c r="B5936" s="3" t="s">
        <v>24</v>
      </c>
      <c r="C5936" s="3" t="s">
        <v>26</v>
      </c>
      <c r="D5936" s="3">
        <v>468</v>
      </c>
      <c r="E5936" s="4">
        <v>41769</v>
      </c>
      <c r="F5936" s="3" t="s">
        <v>15</v>
      </c>
      <c r="G5936" s="3">
        <v>859.46625229999995</v>
      </c>
      <c r="H5936" s="3">
        <v>1836</v>
      </c>
      <c r="I5936" s="3">
        <v>64040.786419999997</v>
      </c>
      <c r="J5936" s="3">
        <v>34.880602619999998</v>
      </c>
    </row>
    <row r="5937" spans="1:10" ht="15.75" customHeight="1" x14ac:dyDescent="0.15">
      <c r="A5937" s="3" t="s">
        <v>12</v>
      </c>
      <c r="B5937" s="3" t="s">
        <v>24</v>
      </c>
      <c r="C5937" s="3" t="s">
        <v>27</v>
      </c>
      <c r="D5937" s="3">
        <v>468</v>
      </c>
      <c r="E5937" s="4">
        <v>41769</v>
      </c>
      <c r="F5937" s="3" t="s">
        <v>15</v>
      </c>
      <c r="G5937" s="3">
        <v>859.46625229999995</v>
      </c>
      <c r="H5937" s="3">
        <v>2095</v>
      </c>
      <c r="I5937" s="3">
        <v>75530.02029</v>
      </c>
      <c r="J5937" s="3">
        <v>36.052515649999997</v>
      </c>
    </row>
    <row r="5938" spans="1:10" ht="15.75" customHeight="1" x14ac:dyDescent="0.15">
      <c r="A5938" s="3" t="s">
        <v>12</v>
      </c>
      <c r="B5938" s="3" t="s">
        <v>24</v>
      </c>
      <c r="C5938" s="3" t="s">
        <v>28</v>
      </c>
      <c r="D5938" s="3">
        <v>468</v>
      </c>
      <c r="E5938" s="4">
        <v>41769</v>
      </c>
      <c r="F5938" s="3" t="s">
        <v>15</v>
      </c>
      <c r="G5938" s="3">
        <v>859.46625229999995</v>
      </c>
      <c r="H5938" s="3">
        <v>1418</v>
      </c>
      <c r="I5938" s="3">
        <v>51334.685709999998</v>
      </c>
      <c r="J5938" s="3">
        <v>36.202176100000003</v>
      </c>
    </row>
    <row r="5939" spans="1:10" ht="15.75" customHeight="1" x14ac:dyDescent="0.15">
      <c r="A5939" s="3" t="s">
        <v>29</v>
      </c>
      <c r="B5939" s="3" t="s">
        <v>30</v>
      </c>
      <c r="C5939" s="3" t="s">
        <v>31</v>
      </c>
      <c r="D5939" s="3">
        <v>468</v>
      </c>
      <c r="E5939" s="4">
        <v>41769</v>
      </c>
      <c r="F5939" s="3" t="s">
        <v>15</v>
      </c>
      <c r="G5939" s="3">
        <v>859.46625229999995</v>
      </c>
      <c r="H5939" s="3">
        <v>1306</v>
      </c>
      <c r="I5939" s="3">
        <v>46634.6342</v>
      </c>
      <c r="J5939" s="3">
        <v>35.707989429999998</v>
      </c>
    </row>
    <row r="5940" spans="1:10" ht="15.75" customHeight="1" x14ac:dyDescent="0.15">
      <c r="A5940" s="3" t="s">
        <v>29</v>
      </c>
      <c r="B5940" s="3" t="s">
        <v>30</v>
      </c>
      <c r="C5940" s="3" t="s">
        <v>32</v>
      </c>
      <c r="D5940" s="3">
        <v>468</v>
      </c>
      <c r="E5940" s="4">
        <v>41769</v>
      </c>
      <c r="F5940" s="3" t="s">
        <v>15</v>
      </c>
      <c r="G5940" s="3">
        <v>859.46625229999995</v>
      </c>
      <c r="H5940" s="3">
        <v>1746</v>
      </c>
      <c r="I5940" s="3">
        <v>58873.963580000003</v>
      </c>
      <c r="J5940" s="3">
        <v>33.719337680000002</v>
      </c>
    </row>
    <row r="5941" spans="1:10" ht="15.75" customHeight="1" x14ac:dyDescent="0.15">
      <c r="A5941" s="3" t="s">
        <v>29</v>
      </c>
      <c r="B5941" s="3" t="s">
        <v>30</v>
      </c>
      <c r="C5941" s="3" t="s">
        <v>33</v>
      </c>
      <c r="D5941" s="3">
        <v>468</v>
      </c>
      <c r="E5941" s="4">
        <v>41769</v>
      </c>
      <c r="F5941" s="3" t="s">
        <v>15</v>
      </c>
      <c r="G5941" s="3">
        <v>859.46625229999995</v>
      </c>
      <c r="H5941" s="3">
        <v>1268</v>
      </c>
      <c r="I5941" s="3">
        <v>42213.675130000003</v>
      </c>
      <c r="J5941" s="3">
        <v>33.291541899999999</v>
      </c>
    </row>
    <row r="5942" spans="1:10" ht="15.75" customHeight="1" x14ac:dyDescent="0.15">
      <c r="A5942" s="3" t="s">
        <v>29</v>
      </c>
      <c r="B5942" s="3" t="s">
        <v>30</v>
      </c>
      <c r="C5942" s="3" t="s">
        <v>34</v>
      </c>
      <c r="D5942" s="3">
        <v>468</v>
      </c>
      <c r="E5942" s="4">
        <v>41769</v>
      </c>
      <c r="F5942" s="3" t="s">
        <v>15</v>
      </c>
      <c r="G5942" s="3">
        <v>859.46625229999995</v>
      </c>
      <c r="H5942" s="3">
        <v>1685</v>
      </c>
      <c r="I5942" s="3">
        <v>56089.289360000002</v>
      </c>
      <c r="J5942" s="3">
        <v>33.287412080000003</v>
      </c>
    </row>
    <row r="5943" spans="1:10" ht="15.75" customHeight="1" x14ac:dyDescent="0.15">
      <c r="A5943" s="3" t="s">
        <v>29</v>
      </c>
      <c r="B5943" s="3" t="s">
        <v>35</v>
      </c>
      <c r="C5943" s="3" t="s">
        <v>36</v>
      </c>
      <c r="D5943" s="3">
        <v>468</v>
      </c>
      <c r="E5943" s="4">
        <v>41769</v>
      </c>
      <c r="F5943" s="3" t="s">
        <v>15</v>
      </c>
      <c r="G5943" s="3">
        <v>859.46625229999995</v>
      </c>
      <c r="H5943" s="3">
        <v>2781</v>
      </c>
      <c r="I5943" s="3">
        <v>91240.491980000006</v>
      </c>
      <c r="J5943" s="3">
        <v>32.808519230000002</v>
      </c>
    </row>
    <row r="5944" spans="1:10" ht="15.75" customHeight="1" x14ac:dyDescent="0.15">
      <c r="A5944" s="3" t="s">
        <v>29</v>
      </c>
      <c r="B5944" s="3" t="s">
        <v>35</v>
      </c>
      <c r="C5944" s="3" t="s">
        <v>37</v>
      </c>
      <c r="D5944" s="3">
        <v>468</v>
      </c>
      <c r="E5944" s="4">
        <v>41769</v>
      </c>
      <c r="F5944" s="3" t="s">
        <v>15</v>
      </c>
      <c r="G5944" s="3">
        <v>859.46625229999995</v>
      </c>
      <c r="H5944" s="3">
        <v>5266</v>
      </c>
      <c r="I5944" s="3">
        <v>174709.1765</v>
      </c>
      <c r="J5944" s="3">
        <v>33.176828049999997</v>
      </c>
    </row>
    <row r="5945" spans="1:10" ht="15.75" customHeight="1" x14ac:dyDescent="0.15">
      <c r="A5945" s="3" t="s">
        <v>29</v>
      </c>
      <c r="B5945" s="3" t="s">
        <v>35</v>
      </c>
      <c r="C5945" s="3" t="s">
        <v>38</v>
      </c>
      <c r="D5945" s="3">
        <v>468</v>
      </c>
      <c r="E5945" s="4">
        <v>41769</v>
      </c>
      <c r="F5945" s="3" t="s">
        <v>15</v>
      </c>
      <c r="G5945" s="3">
        <v>859.46625229999995</v>
      </c>
      <c r="H5945" s="3">
        <v>3331</v>
      </c>
      <c r="I5945" s="3">
        <v>116811.2399</v>
      </c>
      <c r="J5945" s="3">
        <v>35.067919510000003</v>
      </c>
    </row>
    <row r="5946" spans="1:10" ht="15.75" customHeight="1" x14ac:dyDescent="0.15">
      <c r="A5946" s="3" t="s">
        <v>29</v>
      </c>
      <c r="B5946" s="3" t="s">
        <v>39</v>
      </c>
      <c r="C5946" s="3" t="s">
        <v>40</v>
      </c>
      <c r="D5946" s="3">
        <v>468</v>
      </c>
      <c r="E5946" s="4">
        <v>41769</v>
      </c>
      <c r="F5946" s="3" t="s">
        <v>15</v>
      </c>
      <c r="G5946" s="3">
        <v>859.46625229999995</v>
      </c>
      <c r="H5946" s="3">
        <v>3792</v>
      </c>
      <c r="I5946" s="3">
        <v>148323.71609999999</v>
      </c>
      <c r="J5946" s="3">
        <v>39.114904029999998</v>
      </c>
    </row>
    <row r="5947" spans="1:10" ht="15.75" customHeight="1" x14ac:dyDescent="0.15">
      <c r="A5947" s="3" t="s">
        <v>29</v>
      </c>
      <c r="B5947" s="3" t="s">
        <v>39</v>
      </c>
      <c r="C5947" s="3" t="s">
        <v>41</v>
      </c>
      <c r="D5947" s="3">
        <v>468</v>
      </c>
      <c r="E5947" s="4">
        <v>41769</v>
      </c>
      <c r="F5947" s="3" t="s">
        <v>15</v>
      </c>
      <c r="G5947" s="3">
        <v>859.46625229999995</v>
      </c>
      <c r="H5947" s="3">
        <v>3816</v>
      </c>
      <c r="I5947" s="3">
        <v>129235.3789</v>
      </c>
      <c r="J5947" s="3">
        <v>33.866713560000001</v>
      </c>
    </row>
    <row r="5948" spans="1:10" ht="15.75" customHeight="1" x14ac:dyDescent="0.15">
      <c r="A5948" s="3" t="s">
        <v>29</v>
      </c>
      <c r="B5948" s="3" t="s">
        <v>39</v>
      </c>
      <c r="C5948" s="3" t="s">
        <v>42</v>
      </c>
      <c r="D5948" s="3">
        <v>468</v>
      </c>
      <c r="E5948" s="4">
        <v>41769</v>
      </c>
      <c r="F5948" s="3" t="s">
        <v>15</v>
      </c>
      <c r="G5948" s="3">
        <v>859.46625229999995</v>
      </c>
      <c r="H5948" s="3">
        <v>3888</v>
      </c>
      <c r="I5948" s="3">
        <v>135812.11809999999</v>
      </c>
      <c r="J5948" s="3">
        <v>34.93110034</v>
      </c>
    </row>
    <row r="5949" spans="1:10" ht="15.75" customHeight="1" x14ac:dyDescent="0.15">
      <c r="A5949" s="3" t="s">
        <v>29</v>
      </c>
      <c r="B5949" s="3" t="s">
        <v>39</v>
      </c>
      <c r="C5949" s="3" t="s">
        <v>43</v>
      </c>
      <c r="D5949" s="3">
        <v>468</v>
      </c>
      <c r="E5949" s="4">
        <v>41769</v>
      </c>
      <c r="F5949" s="3" t="s">
        <v>15</v>
      </c>
      <c r="G5949" s="3">
        <v>859.46625229999995</v>
      </c>
      <c r="H5949" s="3">
        <v>3779</v>
      </c>
      <c r="I5949" s="3">
        <v>135522.79509999999</v>
      </c>
      <c r="J5949" s="3">
        <v>35.862078619999998</v>
      </c>
    </row>
    <row r="5950" spans="1:10" ht="15.75" customHeight="1" x14ac:dyDescent="0.15">
      <c r="A5950" s="3" t="s">
        <v>44</v>
      </c>
      <c r="B5950" s="3" t="s">
        <v>45</v>
      </c>
      <c r="C5950" s="3" t="s">
        <v>46</v>
      </c>
      <c r="D5950" s="3">
        <v>468</v>
      </c>
      <c r="E5950" s="4">
        <v>41769</v>
      </c>
      <c r="F5950" s="3" t="s">
        <v>15</v>
      </c>
      <c r="G5950" s="3">
        <v>859.46625229999995</v>
      </c>
      <c r="H5950" s="3">
        <v>4079</v>
      </c>
      <c r="I5950" s="3">
        <v>148530.44130000001</v>
      </c>
      <c r="J5950" s="3">
        <v>36.413444779999999</v>
      </c>
    </row>
    <row r="5951" spans="1:10" ht="15.75" customHeight="1" x14ac:dyDescent="0.15">
      <c r="A5951" s="3" t="s">
        <v>44</v>
      </c>
      <c r="B5951" s="3" t="s">
        <v>45</v>
      </c>
      <c r="C5951" s="3" t="s">
        <v>47</v>
      </c>
      <c r="D5951" s="3">
        <v>468</v>
      </c>
      <c r="E5951" s="4">
        <v>41769</v>
      </c>
      <c r="F5951" s="3" t="s">
        <v>15</v>
      </c>
      <c r="G5951" s="3">
        <v>859.46625229999995</v>
      </c>
      <c r="H5951" s="3">
        <v>4643</v>
      </c>
      <c r="I5951" s="3">
        <v>169476.073</v>
      </c>
      <c r="J5951" s="3">
        <v>36.501415680000001</v>
      </c>
    </row>
    <row r="5952" spans="1:10" ht="15.75" customHeight="1" x14ac:dyDescent="0.15">
      <c r="A5952" s="3" t="s">
        <v>44</v>
      </c>
      <c r="B5952" s="3" t="s">
        <v>45</v>
      </c>
      <c r="C5952" s="3" t="s">
        <v>48</v>
      </c>
      <c r="D5952" s="3">
        <v>468</v>
      </c>
      <c r="E5952" s="4">
        <v>41769</v>
      </c>
      <c r="F5952" s="3" t="s">
        <v>15</v>
      </c>
      <c r="G5952" s="3">
        <v>859.46625229999995</v>
      </c>
      <c r="H5952" s="3">
        <v>7798</v>
      </c>
      <c r="I5952" s="3">
        <v>287271.42550000001</v>
      </c>
      <c r="J5952" s="3">
        <v>36.83911586</v>
      </c>
    </row>
    <row r="5953" spans="1:10" ht="15.75" customHeight="1" x14ac:dyDescent="0.15">
      <c r="A5953" s="3" t="s">
        <v>44</v>
      </c>
      <c r="B5953" s="3" t="s">
        <v>45</v>
      </c>
      <c r="C5953" s="3" t="s">
        <v>49</v>
      </c>
      <c r="D5953" s="3">
        <v>468</v>
      </c>
      <c r="E5953" s="4">
        <v>41769</v>
      </c>
      <c r="F5953" s="3" t="s">
        <v>15</v>
      </c>
      <c r="G5953" s="3">
        <v>859.46625229999995</v>
      </c>
      <c r="H5953" s="3">
        <v>5355</v>
      </c>
      <c r="I5953" s="3">
        <v>198468.62390000001</v>
      </c>
      <c r="J5953" s="3">
        <v>37.062301380000001</v>
      </c>
    </row>
    <row r="5954" spans="1:10" ht="15.75" customHeight="1" x14ac:dyDescent="0.15">
      <c r="A5954" s="3" t="s">
        <v>44</v>
      </c>
      <c r="B5954" s="3" t="s">
        <v>50</v>
      </c>
      <c r="C5954" s="3" t="s">
        <v>51</v>
      </c>
      <c r="D5954" s="3">
        <v>468</v>
      </c>
      <c r="E5954" s="4">
        <v>41769</v>
      </c>
      <c r="F5954" s="3" t="s">
        <v>15</v>
      </c>
      <c r="G5954" s="3">
        <v>859.46625229999995</v>
      </c>
      <c r="H5954" s="3">
        <v>3516</v>
      </c>
      <c r="I5954" s="3">
        <v>128801.0778</v>
      </c>
      <c r="J5954" s="3">
        <v>36.632843510000001</v>
      </c>
    </row>
    <row r="5955" spans="1:10" ht="15.75" customHeight="1" x14ac:dyDescent="0.15">
      <c r="A5955" s="3" t="s">
        <v>44</v>
      </c>
      <c r="B5955" s="3" t="s">
        <v>50</v>
      </c>
      <c r="C5955" s="3" t="s">
        <v>52</v>
      </c>
      <c r="D5955" s="3">
        <v>468</v>
      </c>
      <c r="E5955" s="4">
        <v>41769</v>
      </c>
      <c r="F5955" s="3" t="s">
        <v>15</v>
      </c>
      <c r="G5955" s="3">
        <v>859.46625229999995</v>
      </c>
      <c r="H5955" s="3">
        <v>3428</v>
      </c>
      <c r="I5955" s="3">
        <v>117729.60030000001</v>
      </c>
      <c r="J5955" s="3">
        <v>34.343524010000003</v>
      </c>
    </row>
    <row r="5956" spans="1:10" ht="15.75" customHeight="1" x14ac:dyDescent="0.15">
      <c r="A5956" s="3" t="s">
        <v>44</v>
      </c>
      <c r="B5956" s="3" t="s">
        <v>50</v>
      </c>
      <c r="C5956" s="3" t="s">
        <v>53</v>
      </c>
      <c r="D5956" s="3">
        <v>468</v>
      </c>
      <c r="E5956" s="4">
        <v>41769</v>
      </c>
      <c r="F5956" s="3" t="s">
        <v>15</v>
      </c>
      <c r="G5956" s="3">
        <v>859.46625229999995</v>
      </c>
      <c r="H5956" s="3">
        <v>3430</v>
      </c>
      <c r="I5956" s="3">
        <v>119165.9938</v>
      </c>
      <c r="J5956" s="3">
        <v>34.742272239999998</v>
      </c>
    </row>
    <row r="5957" spans="1:10" ht="15.75" customHeight="1" x14ac:dyDescent="0.15">
      <c r="A5957" s="3" t="s">
        <v>44</v>
      </c>
      <c r="B5957" s="3" t="s">
        <v>50</v>
      </c>
      <c r="C5957" s="3" t="s">
        <v>54</v>
      </c>
      <c r="D5957" s="3">
        <v>468</v>
      </c>
      <c r="E5957" s="4">
        <v>41769</v>
      </c>
      <c r="F5957" s="3" t="s">
        <v>15</v>
      </c>
      <c r="G5957" s="3">
        <v>859.46625229999995</v>
      </c>
      <c r="H5957" s="3">
        <v>3204</v>
      </c>
      <c r="I5957" s="3">
        <v>108659.1326</v>
      </c>
      <c r="J5957" s="3">
        <v>33.913586960000004</v>
      </c>
    </row>
    <row r="5958" spans="1:10" ht="15.75" customHeight="1" x14ac:dyDescent="0.15">
      <c r="A5958" s="3" t="s">
        <v>44</v>
      </c>
      <c r="B5958" s="3" t="s">
        <v>50</v>
      </c>
      <c r="C5958" s="3" t="s">
        <v>55</v>
      </c>
      <c r="D5958" s="3">
        <v>468</v>
      </c>
      <c r="E5958" s="4">
        <v>41769</v>
      </c>
      <c r="F5958" s="3" t="s">
        <v>15</v>
      </c>
      <c r="G5958" s="3">
        <v>859.46625229999995</v>
      </c>
      <c r="H5958" s="3">
        <v>2967</v>
      </c>
      <c r="I5958" s="3">
        <v>103681.50750000001</v>
      </c>
      <c r="J5958" s="3">
        <v>34.94489635</v>
      </c>
    </row>
    <row r="5959" spans="1:10" ht="15.75" customHeight="1" x14ac:dyDescent="0.15">
      <c r="A5959" s="3" t="s">
        <v>44</v>
      </c>
      <c r="B5959" s="3" t="s">
        <v>56</v>
      </c>
      <c r="C5959" s="3" t="s">
        <v>57</v>
      </c>
      <c r="D5959" s="3">
        <v>468</v>
      </c>
      <c r="E5959" s="4">
        <v>41769</v>
      </c>
      <c r="F5959" s="3" t="s">
        <v>15</v>
      </c>
      <c r="G5959" s="3">
        <v>859.46625229999995</v>
      </c>
      <c r="H5959" s="3">
        <v>3867</v>
      </c>
      <c r="I5959" s="3">
        <v>137651.97829999999</v>
      </c>
      <c r="J5959" s="3">
        <v>35.596580879999998</v>
      </c>
    </row>
    <row r="5960" spans="1:10" ht="15.75" customHeight="1" x14ac:dyDescent="0.15">
      <c r="A5960" s="3" t="s">
        <v>44</v>
      </c>
      <c r="B5960" s="3" t="s">
        <v>56</v>
      </c>
      <c r="C5960" s="3" t="s">
        <v>58</v>
      </c>
      <c r="D5960" s="3">
        <v>468</v>
      </c>
      <c r="E5960" s="4">
        <v>41769</v>
      </c>
      <c r="F5960" s="3" t="s">
        <v>15</v>
      </c>
      <c r="G5960" s="3">
        <v>859.46625229999995</v>
      </c>
      <c r="H5960" s="3">
        <v>3624</v>
      </c>
      <c r="I5960" s="3">
        <v>136333.98069999999</v>
      </c>
      <c r="J5960" s="3">
        <v>37.619751839999999</v>
      </c>
    </row>
    <row r="5961" spans="1:10" ht="15.75" customHeight="1" x14ac:dyDescent="0.15">
      <c r="A5961" s="3" t="s">
        <v>44</v>
      </c>
      <c r="B5961" s="3" t="s">
        <v>56</v>
      </c>
      <c r="C5961" s="3" t="s">
        <v>59</v>
      </c>
      <c r="D5961" s="3">
        <v>468</v>
      </c>
      <c r="E5961" s="4">
        <v>41769</v>
      </c>
      <c r="F5961" s="3" t="s">
        <v>15</v>
      </c>
      <c r="G5961" s="3">
        <v>859.46625229999995</v>
      </c>
      <c r="H5961" s="3">
        <v>3280</v>
      </c>
      <c r="I5961" s="3">
        <v>129826.0842</v>
      </c>
      <c r="J5961" s="3">
        <v>39.581123249999997</v>
      </c>
    </row>
    <row r="5962" spans="1:10" ht="15.75" customHeight="1" x14ac:dyDescent="0.15">
      <c r="A5962" s="3" t="s">
        <v>44</v>
      </c>
      <c r="B5962" s="3" t="s">
        <v>56</v>
      </c>
      <c r="C5962" s="3" t="s">
        <v>60</v>
      </c>
      <c r="D5962" s="3">
        <v>468</v>
      </c>
      <c r="E5962" s="4">
        <v>41769</v>
      </c>
      <c r="F5962" s="3" t="s">
        <v>15</v>
      </c>
      <c r="G5962" s="3">
        <v>859.46625229999995</v>
      </c>
      <c r="H5962" s="3">
        <v>2536</v>
      </c>
      <c r="I5962" s="3">
        <v>121389.3652</v>
      </c>
      <c r="J5962" s="3">
        <v>47.866468920000003</v>
      </c>
    </row>
    <row r="5963" spans="1:10" ht="15.75" customHeight="1" x14ac:dyDescent="0.15">
      <c r="A5963" s="3" t="s">
        <v>61</v>
      </c>
      <c r="B5963" s="3" t="s">
        <v>62</v>
      </c>
      <c r="C5963" s="3" t="s">
        <v>63</v>
      </c>
      <c r="D5963" s="3">
        <v>468</v>
      </c>
      <c r="E5963" s="4">
        <v>41769</v>
      </c>
      <c r="F5963" s="3" t="s">
        <v>15</v>
      </c>
      <c r="G5963" s="3">
        <v>859.46625229999995</v>
      </c>
      <c r="H5963" s="3">
        <v>2580</v>
      </c>
      <c r="I5963" s="3">
        <v>134719.4178</v>
      </c>
      <c r="J5963" s="3">
        <v>52.216828620000001</v>
      </c>
    </row>
    <row r="5964" spans="1:10" ht="15.75" customHeight="1" x14ac:dyDescent="0.15">
      <c r="A5964" s="3" t="s">
        <v>61</v>
      </c>
      <c r="B5964" s="3" t="s">
        <v>62</v>
      </c>
      <c r="C5964" s="3" t="s">
        <v>64</v>
      </c>
      <c r="D5964" s="3">
        <v>468</v>
      </c>
      <c r="E5964" s="4">
        <v>41769</v>
      </c>
      <c r="F5964" s="3" t="s">
        <v>15</v>
      </c>
      <c r="G5964" s="3">
        <v>859.46625229999995</v>
      </c>
      <c r="H5964" s="3">
        <v>2756</v>
      </c>
      <c r="I5964" s="3">
        <v>149891.60130000001</v>
      </c>
      <c r="J5964" s="3">
        <v>54.387373459999999</v>
      </c>
    </row>
    <row r="5965" spans="1:10" ht="15.75" customHeight="1" x14ac:dyDescent="0.15">
      <c r="A5965" s="3" t="s">
        <v>61</v>
      </c>
      <c r="B5965" s="3" t="s">
        <v>62</v>
      </c>
      <c r="C5965" s="3" t="s">
        <v>65</v>
      </c>
      <c r="D5965" s="3">
        <v>468</v>
      </c>
      <c r="E5965" s="4">
        <v>41769</v>
      </c>
      <c r="F5965" s="3" t="s">
        <v>15</v>
      </c>
      <c r="G5965" s="3">
        <v>859.46625229999995</v>
      </c>
      <c r="H5965" s="3">
        <v>2271</v>
      </c>
      <c r="I5965" s="3">
        <v>122667.2617</v>
      </c>
      <c r="J5965" s="3">
        <v>54.014646300000003</v>
      </c>
    </row>
    <row r="5966" spans="1:10" ht="15.75" customHeight="1" x14ac:dyDescent="0.15">
      <c r="A5966" s="3" t="s">
        <v>61</v>
      </c>
      <c r="B5966" s="3" t="s">
        <v>62</v>
      </c>
      <c r="C5966" s="3" t="s">
        <v>66</v>
      </c>
      <c r="D5966" s="3">
        <v>468</v>
      </c>
      <c r="E5966" s="4">
        <v>41769</v>
      </c>
      <c r="F5966" s="3" t="s">
        <v>15</v>
      </c>
      <c r="G5966" s="3">
        <v>859.46625229999995</v>
      </c>
      <c r="H5966" s="3">
        <v>2169</v>
      </c>
      <c r="I5966" s="3">
        <v>133877.08809999999</v>
      </c>
      <c r="J5966" s="3">
        <v>61.722954379999997</v>
      </c>
    </row>
    <row r="5967" spans="1:10" ht="15.75" customHeight="1" x14ac:dyDescent="0.15">
      <c r="A5967" s="3" t="s">
        <v>61</v>
      </c>
      <c r="B5967" s="3" t="s">
        <v>62</v>
      </c>
      <c r="C5967" s="3" t="s">
        <v>67</v>
      </c>
      <c r="D5967" s="3">
        <v>468</v>
      </c>
      <c r="E5967" s="4">
        <v>41769</v>
      </c>
      <c r="F5967" s="3" t="s">
        <v>15</v>
      </c>
      <c r="G5967" s="3">
        <v>859.46625229999995</v>
      </c>
      <c r="H5967" s="3">
        <v>2304</v>
      </c>
      <c r="I5967" s="3">
        <v>141005.63889999999</v>
      </c>
      <c r="J5967" s="3">
        <v>61.200364090000001</v>
      </c>
    </row>
    <row r="5968" spans="1:10" ht="15.75" customHeight="1" x14ac:dyDescent="0.15">
      <c r="A5968" s="3" t="s">
        <v>61</v>
      </c>
      <c r="B5968" s="3" t="s">
        <v>68</v>
      </c>
      <c r="C5968" s="3" t="s">
        <v>69</v>
      </c>
      <c r="D5968" s="3">
        <v>468</v>
      </c>
      <c r="E5968" s="4">
        <v>41769</v>
      </c>
      <c r="F5968" s="3" t="s">
        <v>15</v>
      </c>
      <c r="G5968" s="3">
        <v>859.46625229999995</v>
      </c>
      <c r="H5968" s="3">
        <v>1994</v>
      </c>
      <c r="I5968" s="3">
        <v>117982.7242</v>
      </c>
      <c r="J5968" s="3">
        <v>59.168868689999996</v>
      </c>
    </row>
    <row r="5969" spans="1:10" ht="15.75" customHeight="1" x14ac:dyDescent="0.15">
      <c r="A5969" s="3" t="s">
        <v>61</v>
      </c>
      <c r="B5969" s="3" t="s">
        <v>68</v>
      </c>
      <c r="C5969" s="3" t="s">
        <v>70</v>
      </c>
      <c r="D5969" s="3">
        <v>468</v>
      </c>
      <c r="E5969" s="4">
        <v>41769</v>
      </c>
      <c r="F5969" s="3" t="s">
        <v>15</v>
      </c>
      <c r="G5969" s="3">
        <v>859.46625229999995</v>
      </c>
      <c r="H5969" s="3">
        <v>1889</v>
      </c>
      <c r="I5969" s="3">
        <v>116212.6078</v>
      </c>
      <c r="J5969" s="3">
        <v>61.520702909999997</v>
      </c>
    </row>
    <row r="5970" spans="1:10" ht="15.75" customHeight="1" x14ac:dyDescent="0.15">
      <c r="A5970" s="3" t="s">
        <v>61</v>
      </c>
      <c r="B5970" s="3" t="s">
        <v>68</v>
      </c>
      <c r="C5970" s="3" t="s">
        <v>71</v>
      </c>
      <c r="D5970" s="3">
        <v>468</v>
      </c>
      <c r="E5970" s="4">
        <v>41769</v>
      </c>
      <c r="F5970" s="3" t="s">
        <v>15</v>
      </c>
      <c r="G5970" s="3">
        <v>859.46625229999995</v>
      </c>
      <c r="H5970" s="3">
        <v>2197</v>
      </c>
      <c r="I5970" s="3">
        <v>132007.16709999999</v>
      </c>
      <c r="J5970" s="3">
        <v>60.085192130000003</v>
      </c>
    </row>
    <row r="5971" spans="1:10" ht="15.75" customHeight="1" x14ac:dyDescent="0.15">
      <c r="A5971" s="3" t="s">
        <v>61</v>
      </c>
      <c r="B5971" s="3" t="s">
        <v>68</v>
      </c>
      <c r="C5971" s="3" t="s">
        <v>72</v>
      </c>
      <c r="D5971" s="3">
        <v>468</v>
      </c>
      <c r="E5971" s="4">
        <v>41769</v>
      </c>
      <c r="F5971" s="3" t="s">
        <v>15</v>
      </c>
      <c r="G5971" s="3">
        <v>859.46625229999995</v>
      </c>
      <c r="H5971" s="3">
        <v>1663</v>
      </c>
      <c r="I5971" s="3">
        <v>100363.0444</v>
      </c>
      <c r="J5971" s="3">
        <v>60.350597929999999</v>
      </c>
    </row>
    <row r="5972" spans="1:10" ht="15.75" customHeight="1" x14ac:dyDescent="0.15">
      <c r="A5972" s="3" t="s">
        <v>61</v>
      </c>
      <c r="B5972" s="3" t="s">
        <v>73</v>
      </c>
      <c r="C5972" s="3" t="s">
        <v>74</v>
      </c>
      <c r="D5972" s="3">
        <v>468</v>
      </c>
      <c r="E5972" s="4">
        <v>41769</v>
      </c>
      <c r="F5972" s="3" t="s">
        <v>15</v>
      </c>
      <c r="G5972" s="3">
        <v>859.46625229999995</v>
      </c>
      <c r="H5972" s="3">
        <v>1412</v>
      </c>
      <c r="I5972" s="3">
        <v>92508.648690000002</v>
      </c>
      <c r="J5972" s="3">
        <v>65.516040149999995</v>
      </c>
    </row>
    <row r="5973" spans="1:10" ht="15.75" customHeight="1" x14ac:dyDescent="0.15">
      <c r="A5973" s="3" t="s">
        <v>61</v>
      </c>
      <c r="B5973" s="3" t="s">
        <v>73</v>
      </c>
      <c r="C5973" s="3" t="s">
        <v>75</v>
      </c>
      <c r="D5973" s="3">
        <v>468</v>
      </c>
      <c r="E5973" s="4">
        <v>41769</v>
      </c>
      <c r="F5973" s="3" t="s">
        <v>15</v>
      </c>
      <c r="G5973" s="3">
        <v>859.46625229999995</v>
      </c>
      <c r="H5973" s="3">
        <v>1564</v>
      </c>
      <c r="I5973" s="3">
        <v>92426.279899999994</v>
      </c>
      <c r="J5973" s="3">
        <v>59.096086890000002</v>
      </c>
    </row>
    <row r="5974" spans="1:10" ht="15.75" customHeight="1" x14ac:dyDescent="0.15">
      <c r="A5974" s="3" t="s">
        <v>61</v>
      </c>
      <c r="B5974" s="3" t="s">
        <v>73</v>
      </c>
      <c r="C5974" s="3" t="s">
        <v>76</v>
      </c>
      <c r="D5974" s="3">
        <v>468</v>
      </c>
      <c r="E5974" s="4">
        <v>41769</v>
      </c>
      <c r="F5974" s="3" t="s">
        <v>15</v>
      </c>
      <c r="G5974" s="3">
        <v>859.46625229999995</v>
      </c>
      <c r="H5974" s="3">
        <v>1707</v>
      </c>
      <c r="I5974" s="3">
        <v>93090.739159999997</v>
      </c>
      <c r="J5974" s="3">
        <v>54.534703669999999</v>
      </c>
    </row>
    <row r="5975" spans="1:10" ht="15.75" customHeight="1" x14ac:dyDescent="0.15">
      <c r="A5975" s="3" t="s">
        <v>61</v>
      </c>
      <c r="B5975" s="3" t="s">
        <v>73</v>
      </c>
      <c r="C5975" s="3" t="s">
        <v>77</v>
      </c>
      <c r="D5975" s="3">
        <v>468</v>
      </c>
      <c r="E5975" s="4">
        <v>41769</v>
      </c>
      <c r="F5975" s="3" t="s">
        <v>15</v>
      </c>
      <c r="G5975" s="3">
        <v>859.46625229999995</v>
      </c>
      <c r="H5975" s="3">
        <v>2361</v>
      </c>
      <c r="I5975" s="3">
        <v>122557.1112</v>
      </c>
      <c r="J5975" s="3">
        <v>51.908983980000002</v>
      </c>
    </row>
    <row r="5976" spans="1:10" ht="15.75" customHeight="1" x14ac:dyDescent="0.15">
      <c r="A5976" s="3" t="s">
        <v>61</v>
      </c>
      <c r="B5976" s="3" t="s">
        <v>73</v>
      </c>
      <c r="C5976" s="3" t="s">
        <v>78</v>
      </c>
      <c r="D5976" s="3">
        <v>468</v>
      </c>
      <c r="E5976" s="4">
        <v>41769</v>
      </c>
      <c r="F5976" s="3" t="s">
        <v>15</v>
      </c>
      <c r="G5976" s="3">
        <v>859.46625229999995</v>
      </c>
      <c r="H5976" s="3">
        <v>1526</v>
      </c>
      <c r="I5976" s="3">
        <v>75809.094530000002</v>
      </c>
      <c r="J5976" s="3">
        <v>49.678305719999997</v>
      </c>
    </row>
    <row r="5977" spans="1:10" ht="15.75" customHeight="1" x14ac:dyDescent="0.15">
      <c r="A5977" s="3" t="s">
        <v>12</v>
      </c>
      <c r="B5977" s="3" t="s">
        <v>13</v>
      </c>
      <c r="C5977" s="3" t="s">
        <v>14</v>
      </c>
      <c r="D5977" s="3">
        <v>804</v>
      </c>
      <c r="E5977" s="4">
        <v>41773</v>
      </c>
      <c r="F5977" s="3" t="s">
        <v>15</v>
      </c>
      <c r="G5977" s="3">
        <v>1644.523297</v>
      </c>
      <c r="H5977" s="3">
        <v>1393</v>
      </c>
      <c r="I5977" s="3">
        <v>51540.066140000003</v>
      </c>
      <c r="J5977" s="3">
        <v>36.999329600000003</v>
      </c>
    </row>
    <row r="5978" spans="1:10" ht="15.75" customHeight="1" x14ac:dyDescent="0.15">
      <c r="A5978" s="3" t="s">
        <v>12</v>
      </c>
      <c r="B5978" s="3" t="s">
        <v>13</v>
      </c>
      <c r="C5978" s="3" t="s">
        <v>16</v>
      </c>
      <c r="D5978" s="3">
        <v>804</v>
      </c>
      <c r="E5978" s="4">
        <v>41773</v>
      </c>
      <c r="F5978" s="3" t="s">
        <v>15</v>
      </c>
      <c r="G5978" s="3">
        <v>1644.523297</v>
      </c>
      <c r="H5978" s="3">
        <v>1859</v>
      </c>
      <c r="I5978" s="3">
        <v>69309.753530000002</v>
      </c>
      <c r="J5978" s="3">
        <v>37.283353159999997</v>
      </c>
    </row>
    <row r="5979" spans="1:10" ht="15.75" customHeight="1" x14ac:dyDescent="0.15">
      <c r="A5979" s="3" t="s">
        <v>12</v>
      </c>
      <c r="B5979" s="3" t="s">
        <v>13</v>
      </c>
      <c r="C5979" s="3" t="s">
        <v>17</v>
      </c>
      <c r="D5979" s="3">
        <v>804</v>
      </c>
      <c r="E5979" s="4">
        <v>41773</v>
      </c>
      <c r="F5979" s="3" t="s">
        <v>15</v>
      </c>
      <c r="G5979" s="3">
        <v>1644.523297</v>
      </c>
      <c r="H5979" s="3">
        <v>2785</v>
      </c>
      <c r="I5979" s="3">
        <v>109216.0876</v>
      </c>
      <c r="J5979" s="3">
        <v>39.215830390000001</v>
      </c>
    </row>
    <row r="5980" spans="1:10" ht="15.75" customHeight="1" x14ac:dyDescent="0.15">
      <c r="A5980" s="3" t="s">
        <v>12</v>
      </c>
      <c r="B5980" s="3" t="s">
        <v>13</v>
      </c>
      <c r="C5980" s="3" t="s">
        <v>18</v>
      </c>
      <c r="D5980" s="3">
        <v>804</v>
      </c>
      <c r="E5980" s="4">
        <v>41773</v>
      </c>
      <c r="F5980" s="3" t="s">
        <v>15</v>
      </c>
      <c r="G5980" s="3">
        <v>1644.523297</v>
      </c>
      <c r="H5980" s="3">
        <v>2522</v>
      </c>
      <c r="I5980" s="3">
        <v>102450.1795</v>
      </c>
      <c r="J5980" s="3">
        <v>40.622592990000001</v>
      </c>
    </row>
    <row r="5981" spans="1:10" ht="15.75" customHeight="1" x14ac:dyDescent="0.15">
      <c r="A5981" s="3" t="s">
        <v>12</v>
      </c>
      <c r="B5981" s="3" t="s">
        <v>19</v>
      </c>
      <c r="C5981" s="3" t="s">
        <v>20</v>
      </c>
      <c r="D5981" s="3">
        <v>804</v>
      </c>
      <c r="E5981" s="4">
        <v>41773</v>
      </c>
      <c r="F5981" s="3" t="s">
        <v>15</v>
      </c>
      <c r="G5981" s="3">
        <v>1644.523297</v>
      </c>
      <c r="H5981" s="3">
        <v>2328</v>
      </c>
      <c r="I5981" s="3">
        <v>88880.390899999999</v>
      </c>
      <c r="J5981" s="3">
        <v>38.178862070000001</v>
      </c>
    </row>
    <row r="5982" spans="1:10" ht="15.75" customHeight="1" x14ac:dyDescent="0.15">
      <c r="A5982" s="3" t="s">
        <v>12</v>
      </c>
      <c r="B5982" s="3" t="s">
        <v>19</v>
      </c>
      <c r="C5982" s="3" t="s">
        <v>21</v>
      </c>
      <c r="D5982" s="3">
        <v>804</v>
      </c>
      <c r="E5982" s="4">
        <v>41773</v>
      </c>
      <c r="F5982" s="3" t="s">
        <v>15</v>
      </c>
      <c r="G5982" s="3">
        <v>1644.523297</v>
      </c>
      <c r="H5982" s="3">
        <v>2352</v>
      </c>
      <c r="I5982" s="3">
        <v>84590.473480000001</v>
      </c>
      <c r="J5982" s="3">
        <v>35.965337359999999</v>
      </c>
    </row>
    <row r="5983" spans="1:10" ht="15.75" customHeight="1" x14ac:dyDescent="0.15">
      <c r="A5983" s="3" t="s">
        <v>12</v>
      </c>
      <c r="B5983" s="3" t="s">
        <v>19</v>
      </c>
      <c r="C5983" s="3" t="s">
        <v>22</v>
      </c>
      <c r="D5983" s="3">
        <v>804</v>
      </c>
      <c r="E5983" s="4">
        <v>41773</v>
      </c>
      <c r="F5983" s="3" t="s">
        <v>15</v>
      </c>
      <c r="G5983" s="3">
        <v>1644.523297</v>
      </c>
      <c r="H5983" s="3">
        <v>1845</v>
      </c>
      <c r="I5983" s="3">
        <v>72776.082699999999</v>
      </c>
      <c r="J5983" s="3">
        <v>39.445031270000001</v>
      </c>
    </row>
    <row r="5984" spans="1:10" ht="15.75" customHeight="1" x14ac:dyDescent="0.15">
      <c r="A5984" s="3" t="s">
        <v>12</v>
      </c>
      <c r="B5984" s="3" t="s">
        <v>19</v>
      </c>
      <c r="C5984" s="3" t="s">
        <v>23</v>
      </c>
      <c r="D5984" s="3">
        <v>804</v>
      </c>
      <c r="E5984" s="4">
        <v>41773</v>
      </c>
      <c r="F5984" s="3" t="s">
        <v>15</v>
      </c>
      <c r="G5984" s="3">
        <v>1644.523297</v>
      </c>
      <c r="H5984" s="3">
        <v>2150</v>
      </c>
      <c r="I5984" s="3">
        <v>81686.948829999994</v>
      </c>
      <c r="J5984" s="3">
        <v>37.993929690000002</v>
      </c>
    </row>
    <row r="5985" spans="1:10" ht="15.75" customHeight="1" x14ac:dyDescent="0.15">
      <c r="A5985" s="3" t="s">
        <v>12</v>
      </c>
      <c r="B5985" s="3" t="s">
        <v>24</v>
      </c>
      <c r="C5985" s="3" t="s">
        <v>25</v>
      </c>
      <c r="D5985" s="3">
        <v>804</v>
      </c>
      <c r="E5985" s="4">
        <v>41773</v>
      </c>
      <c r="F5985" s="3" t="s">
        <v>15</v>
      </c>
      <c r="G5985" s="3">
        <v>1644.523297</v>
      </c>
      <c r="H5985" s="3">
        <v>2283</v>
      </c>
      <c r="I5985" s="3">
        <v>79990.899000000005</v>
      </c>
      <c r="J5985" s="3">
        <v>35.037625490000003</v>
      </c>
    </row>
    <row r="5986" spans="1:10" ht="15.75" customHeight="1" x14ac:dyDescent="0.15">
      <c r="A5986" s="3" t="s">
        <v>12</v>
      </c>
      <c r="B5986" s="3" t="s">
        <v>24</v>
      </c>
      <c r="C5986" s="3" t="s">
        <v>26</v>
      </c>
      <c r="D5986" s="3">
        <v>804</v>
      </c>
      <c r="E5986" s="4">
        <v>41773</v>
      </c>
      <c r="F5986" s="3" t="s">
        <v>15</v>
      </c>
      <c r="G5986" s="3">
        <v>1644.523297</v>
      </c>
      <c r="H5986" s="3">
        <v>2316</v>
      </c>
      <c r="I5986" s="3">
        <v>87761.564280000006</v>
      </c>
      <c r="J5986" s="3">
        <v>37.89359425</v>
      </c>
    </row>
    <row r="5987" spans="1:10" ht="15.75" customHeight="1" x14ac:dyDescent="0.15">
      <c r="A5987" s="3" t="s">
        <v>12</v>
      </c>
      <c r="B5987" s="3" t="s">
        <v>24</v>
      </c>
      <c r="C5987" s="3" t="s">
        <v>27</v>
      </c>
      <c r="D5987" s="3">
        <v>804</v>
      </c>
      <c r="E5987" s="4">
        <v>41773</v>
      </c>
      <c r="F5987" s="3" t="s">
        <v>15</v>
      </c>
      <c r="G5987" s="3">
        <v>1644.523297</v>
      </c>
      <c r="H5987" s="3">
        <v>2543</v>
      </c>
      <c r="I5987" s="3">
        <v>98323.904819999996</v>
      </c>
      <c r="J5987" s="3">
        <v>38.66453198</v>
      </c>
    </row>
    <row r="5988" spans="1:10" ht="15.75" customHeight="1" x14ac:dyDescent="0.15">
      <c r="A5988" s="3" t="s">
        <v>12</v>
      </c>
      <c r="B5988" s="3" t="s">
        <v>24</v>
      </c>
      <c r="C5988" s="3" t="s">
        <v>28</v>
      </c>
      <c r="D5988" s="3">
        <v>804</v>
      </c>
      <c r="E5988" s="4">
        <v>41773</v>
      </c>
      <c r="F5988" s="3" t="s">
        <v>15</v>
      </c>
      <c r="G5988" s="3">
        <v>1644.523297</v>
      </c>
      <c r="H5988" s="3">
        <v>2036</v>
      </c>
      <c r="I5988" s="3">
        <v>78817.048840000003</v>
      </c>
      <c r="J5988" s="3">
        <v>38.711713580000001</v>
      </c>
    </row>
    <row r="5989" spans="1:10" ht="15.75" customHeight="1" x14ac:dyDescent="0.15">
      <c r="A5989" s="3" t="s">
        <v>29</v>
      </c>
      <c r="B5989" s="3" t="s">
        <v>30</v>
      </c>
      <c r="C5989" s="3" t="s">
        <v>31</v>
      </c>
      <c r="D5989" s="3">
        <v>804</v>
      </c>
      <c r="E5989" s="4">
        <v>41773</v>
      </c>
      <c r="F5989" s="3" t="s">
        <v>15</v>
      </c>
      <c r="G5989" s="3">
        <v>1644.523297</v>
      </c>
      <c r="H5989" s="3">
        <v>1702</v>
      </c>
      <c r="I5989" s="3">
        <v>68809.085590000002</v>
      </c>
      <c r="J5989" s="3">
        <v>40.428369910000001</v>
      </c>
    </row>
    <row r="5990" spans="1:10" ht="15.75" customHeight="1" x14ac:dyDescent="0.15">
      <c r="A5990" s="3" t="s">
        <v>29</v>
      </c>
      <c r="B5990" s="3" t="s">
        <v>30</v>
      </c>
      <c r="C5990" s="3" t="s">
        <v>32</v>
      </c>
      <c r="D5990" s="3">
        <v>804</v>
      </c>
      <c r="E5990" s="4">
        <v>41773</v>
      </c>
      <c r="F5990" s="3" t="s">
        <v>15</v>
      </c>
      <c r="G5990" s="3">
        <v>1644.523297</v>
      </c>
      <c r="H5990" s="3">
        <v>2100</v>
      </c>
      <c r="I5990" s="3">
        <v>78966.102660000004</v>
      </c>
      <c r="J5990" s="3">
        <v>37.60290603</v>
      </c>
    </row>
    <row r="5991" spans="1:10" ht="15.75" customHeight="1" x14ac:dyDescent="0.15">
      <c r="A5991" s="3" t="s">
        <v>29</v>
      </c>
      <c r="B5991" s="3" t="s">
        <v>30</v>
      </c>
      <c r="C5991" s="3" t="s">
        <v>33</v>
      </c>
      <c r="D5991" s="3">
        <v>804</v>
      </c>
      <c r="E5991" s="4">
        <v>41773</v>
      </c>
      <c r="F5991" s="3" t="s">
        <v>15</v>
      </c>
      <c r="G5991" s="3">
        <v>1644.523297</v>
      </c>
      <c r="H5991" s="3">
        <v>1616</v>
      </c>
      <c r="I5991" s="3">
        <v>58364.186049999997</v>
      </c>
      <c r="J5991" s="3">
        <v>36.116451769999998</v>
      </c>
    </row>
    <row r="5992" spans="1:10" ht="15.75" customHeight="1" x14ac:dyDescent="0.15">
      <c r="A5992" s="3" t="s">
        <v>29</v>
      </c>
      <c r="B5992" s="3" t="s">
        <v>30</v>
      </c>
      <c r="C5992" s="3" t="s">
        <v>34</v>
      </c>
      <c r="D5992" s="3">
        <v>804</v>
      </c>
      <c r="E5992" s="4">
        <v>41773</v>
      </c>
      <c r="F5992" s="3" t="s">
        <v>15</v>
      </c>
      <c r="G5992" s="3">
        <v>1644.523297</v>
      </c>
      <c r="H5992" s="3">
        <v>2562</v>
      </c>
      <c r="I5992" s="3">
        <v>89471.547390000007</v>
      </c>
      <c r="J5992" s="3">
        <v>34.922539960000002</v>
      </c>
    </row>
    <row r="5993" spans="1:10" ht="15.75" customHeight="1" x14ac:dyDescent="0.15">
      <c r="A5993" s="3" t="s">
        <v>29</v>
      </c>
      <c r="B5993" s="3" t="s">
        <v>35</v>
      </c>
      <c r="C5993" s="3" t="s">
        <v>36</v>
      </c>
      <c r="D5993" s="3">
        <v>804</v>
      </c>
      <c r="E5993" s="4">
        <v>41773</v>
      </c>
      <c r="F5993" s="3" t="s">
        <v>15</v>
      </c>
      <c r="G5993" s="3">
        <v>1644.523297</v>
      </c>
      <c r="H5993" s="3">
        <v>3876</v>
      </c>
      <c r="I5993" s="3">
        <v>135630.5993</v>
      </c>
      <c r="J5993" s="3">
        <v>34.992414689999997</v>
      </c>
    </row>
    <row r="5994" spans="1:10" ht="15.75" customHeight="1" x14ac:dyDescent="0.15">
      <c r="A5994" s="3" t="s">
        <v>29</v>
      </c>
      <c r="B5994" s="3" t="s">
        <v>35</v>
      </c>
      <c r="C5994" s="3" t="s">
        <v>37</v>
      </c>
      <c r="D5994" s="3">
        <v>804</v>
      </c>
      <c r="E5994" s="4">
        <v>41773</v>
      </c>
      <c r="F5994" s="3" t="s">
        <v>15</v>
      </c>
      <c r="G5994" s="3">
        <v>1644.523297</v>
      </c>
      <c r="H5994" s="3">
        <v>6838</v>
      </c>
      <c r="I5994" s="3">
        <v>255445.08720000001</v>
      </c>
      <c r="J5994" s="3">
        <v>37.356695989999999</v>
      </c>
    </row>
    <row r="5995" spans="1:10" ht="15.75" customHeight="1" x14ac:dyDescent="0.15">
      <c r="A5995" s="3" t="s">
        <v>29</v>
      </c>
      <c r="B5995" s="3" t="s">
        <v>35</v>
      </c>
      <c r="C5995" s="3" t="s">
        <v>38</v>
      </c>
      <c r="D5995" s="3">
        <v>804</v>
      </c>
      <c r="E5995" s="4">
        <v>41773</v>
      </c>
      <c r="F5995" s="3" t="s">
        <v>15</v>
      </c>
      <c r="G5995" s="3">
        <v>1644.523297</v>
      </c>
      <c r="H5995" s="3">
        <v>5031</v>
      </c>
      <c r="I5995" s="3">
        <v>192144.223</v>
      </c>
      <c r="J5995" s="3">
        <v>38.192053870000002</v>
      </c>
    </row>
    <row r="5996" spans="1:10" ht="15.75" customHeight="1" x14ac:dyDescent="0.15">
      <c r="A5996" s="3" t="s">
        <v>29</v>
      </c>
      <c r="B5996" s="3" t="s">
        <v>39</v>
      </c>
      <c r="C5996" s="3" t="s">
        <v>40</v>
      </c>
      <c r="D5996" s="3">
        <v>804</v>
      </c>
      <c r="E5996" s="4">
        <v>41773</v>
      </c>
      <c r="F5996" s="3" t="s">
        <v>15</v>
      </c>
      <c r="G5996" s="3">
        <v>1644.523297</v>
      </c>
      <c r="H5996" s="3">
        <v>5374</v>
      </c>
      <c r="I5996" s="3">
        <v>213470.0154</v>
      </c>
      <c r="J5996" s="3">
        <v>39.722741980000002</v>
      </c>
    </row>
    <row r="5997" spans="1:10" ht="15.75" customHeight="1" x14ac:dyDescent="0.15">
      <c r="A5997" s="3" t="s">
        <v>29</v>
      </c>
      <c r="B5997" s="3" t="s">
        <v>39</v>
      </c>
      <c r="C5997" s="3" t="s">
        <v>41</v>
      </c>
      <c r="D5997" s="3">
        <v>804</v>
      </c>
      <c r="E5997" s="4">
        <v>41773</v>
      </c>
      <c r="F5997" s="3" t="s">
        <v>15</v>
      </c>
      <c r="G5997" s="3">
        <v>1644.523297</v>
      </c>
      <c r="H5997" s="3">
        <v>5065</v>
      </c>
      <c r="I5997" s="3">
        <v>202231.5269</v>
      </c>
      <c r="J5997" s="3">
        <v>39.92725111</v>
      </c>
    </row>
    <row r="5998" spans="1:10" ht="15.75" customHeight="1" x14ac:dyDescent="0.15">
      <c r="A5998" s="3" t="s">
        <v>29</v>
      </c>
      <c r="B5998" s="3" t="s">
        <v>39</v>
      </c>
      <c r="C5998" s="3" t="s">
        <v>42</v>
      </c>
      <c r="D5998" s="3">
        <v>804</v>
      </c>
      <c r="E5998" s="4">
        <v>41773</v>
      </c>
      <c r="F5998" s="3" t="s">
        <v>15</v>
      </c>
      <c r="G5998" s="3">
        <v>1644.523297</v>
      </c>
      <c r="H5998" s="3">
        <v>5697</v>
      </c>
      <c r="I5998" s="3">
        <v>230360.6158</v>
      </c>
      <c r="J5998" s="3">
        <v>40.435424930000003</v>
      </c>
    </row>
    <row r="5999" spans="1:10" ht="15.75" customHeight="1" x14ac:dyDescent="0.15">
      <c r="A5999" s="3" t="s">
        <v>29</v>
      </c>
      <c r="B5999" s="3" t="s">
        <v>39</v>
      </c>
      <c r="C5999" s="3" t="s">
        <v>43</v>
      </c>
      <c r="D5999" s="3">
        <v>804</v>
      </c>
      <c r="E5999" s="4">
        <v>41773</v>
      </c>
      <c r="F5999" s="3" t="s">
        <v>15</v>
      </c>
      <c r="G5999" s="3">
        <v>1644.523297</v>
      </c>
      <c r="H5999" s="3">
        <v>4450</v>
      </c>
      <c r="I5999" s="3">
        <v>181226.63740000001</v>
      </c>
      <c r="J5999" s="3">
        <v>40.725087049999999</v>
      </c>
    </row>
    <row r="6000" spans="1:10" ht="15.75" customHeight="1" x14ac:dyDescent="0.15">
      <c r="A6000" s="3" t="s">
        <v>44</v>
      </c>
      <c r="B6000" s="3" t="s">
        <v>45</v>
      </c>
      <c r="C6000" s="3" t="s">
        <v>46</v>
      </c>
      <c r="D6000" s="3">
        <v>804</v>
      </c>
      <c r="E6000" s="4">
        <v>41773</v>
      </c>
      <c r="F6000" s="3" t="s">
        <v>15</v>
      </c>
      <c r="G6000" s="3">
        <v>1644.523297</v>
      </c>
      <c r="H6000" s="3">
        <v>6334</v>
      </c>
      <c r="I6000" s="3">
        <v>260789.0551</v>
      </c>
      <c r="J6000" s="3">
        <v>41.172885239999999</v>
      </c>
    </row>
    <row r="6001" spans="1:10" ht="15.75" customHeight="1" x14ac:dyDescent="0.15">
      <c r="A6001" s="3" t="s">
        <v>44</v>
      </c>
      <c r="B6001" s="3" t="s">
        <v>45</v>
      </c>
      <c r="C6001" s="3" t="s">
        <v>47</v>
      </c>
      <c r="D6001" s="3">
        <v>804</v>
      </c>
      <c r="E6001" s="4">
        <v>41773</v>
      </c>
      <c r="F6001" s="3" t="s">
        <v>15</v>
      </c>
      <c r="G6001" s="3">
        <v>1644.523297</v>
      </c>
      <c r="H6001" s="3">
        <v>6655</v>
      </c>
      <c r="I6001" s="3">
        <v>278855.46509999997</v>
      </c>
      <c r="J6001" s="3">
        <v>41.901647650000001</v>
      </c>
    </row>
    <row r="6002" spans="1:10" ht="15.75" customHeight="1" x14ac:dyDescent="0.15">
      <c r="A6002" s="3" t="s">
        <v>44</v>
      </c>
      <c r="B6002" s="3" t="s">
        <v>45</v>
      </c>
      <c r="C6002" s="3" t="s">
        <v>48</v>
      </c>
      <c r="D6002" s="3">
        <v>804</v>
      </c>
      <c r="E6002" s="4">
        <v>41773</v>
      </c>
      <c r="F6002" s="3" t="s">
        <v>15</v>
      </c>
      <c r="G6002" s="3">
        <v>1644.523297</v>
      </c>
      <c r="H6002" s="3">
        <v>10413</v>
      </c>
      <c r="I6002" s="3">
        <v>428451.46919999999</v>
      </c>
      <c r="J6002" s="3">
        <v>41.145824380000001</v>
      </c>
    </row>
    <row r="6003" spans="1:10" ht="15.75" customHeight="1" x14ac:dyDescent="0.15">
      <c r="A6003" s="3" t="s">
        <v>44</v>
      </c>
      <c r="B6003" s="3" t="s">
        <v>45</v>
      </c>
      <c r="C6003" s="3" t="s">
        <v>49</v>
      </c>
      <c r="D6003" s="3">
        <v>804</v>
      </c>
      <c r="E6003" s="4">
        <v>41773</v>
      </c>
      <c r="F6003" s="3" t="s">
        <v>15</v>
      </c>
      <c r="G6003" s="3">
        <v>1644.523297</v>
      </c>
      <c r="H6003" s="3">
        <v>5923</v>
      </c>
      <c r="I6003" s="3">
        <v>244278.8322</v>
      </c>
      <c r="J6003" s="3">
        <v>41.242416370000001</v>
      </c>
    </row>
    <row r="6004" spans="1:10" ht="15.75" customHeight="1" x14ac:dyDescent="0.15">
      <c r="A6004" s="3" t="s">
        <v>44</v>
      </c>
      <c r="B6004" s="3" t="s">
        <v>50</v>
      </c>
      <c r="C6004" s="3" t="s">
        <v>51</v>
      </c>
      <c r="D6004" s="3">
        <v>804</v>
      </c>
      <c r="E6004" s="4">
        <v>41773</v>
      </c>
      <c r="F6004" s="3" t="s">
        <v>15</v>
      </c>
      <c r="G6004" s="3">
        <v>1644.523297</v>
      </c>
      <c r="H6004" s="3">
        <v>4707</v>
      </c>
      <c r="I6004" s="3">
        <v>184427.48759999999</v>
      </c>
      <c r="J6004" s="3">
        <v>39.181535500000003</v>
      </c>
    </row>
    <row r="6005" spans="1:10" ht="15.75" customHeight="1" x14ac:dyDescent="0.15">
      <c r="A6005" s="3" t="s">
        <v>44</v>
      </c>
      <c r="B6005" s="3" t="s">
        <v>50</v>
      </c>
      <c r="C6005" s="3" t="s">
        <v>52</v>
      </c>
      <c r="D6005" s="3">
        <v>804</v>
      </c>
      <c r="E6005" s="4">
        <v>41773</v>
      </c>
      <c r="F6005" s="3" t="s">
        <v>15</v>
      </c>
      <c r="G6005" s="3">
        <v>1644.523297</v>
      </c>
      <c r="H6005" s="3">
        <v>4040</v>
      </c>
      <c r="I6005" s="3">
        <v>154593.16880000001</v>
      </c>
      <c r="J6005" s="3">
        <v>38.265635830000001</v>
      </c>
    </row>
    <row r="6006" spans="1:10" ht="15.75" customHeight="1" x14ac:dyDescent="0.15">
      <c r="A6006" s="3" t="s">
        <v>44</v>
      </c>
      <c r="B6006" s="3" t="s">
        <v>50</v>
      </c>
      <c r="C6006" s="3" t="s">
        <v>53</v>
      </c>
      <c r="D6006" s="3">
        <v>804</v>
      </c>
      <c r="E6006" s="4">
        <v>41773</v>
      </c>
      <c r="F6006" s="3" t="s">
        <v>15</v>
      </c>
      <c r="G6006" s="3">
        <v>1644.523297</v>
      </c>
      <c r="H6006" s="3">
        <v>4237</v>
      </c>
      <c r="I6006" s="3">
        <v>158200.42689999999</v>
      </c>
      <c r="J6006" s="3">
        <v>37.337839729999999</v>
      </c>
    </row>
    <row r="6007" spans="1:10" ht="15.75" customHeight="1" x14ac:dyDescent="0.15">
      <c r="A6007" s="3" t="s">
        <v>44</v>
      </c>
      <c r="B6007" s="3" t="s">
        <v>50</v>
      </c>
      <c r="C6007" s="3" t="s">
        <v>54</v>
      </c>
      <c r="D6007" s="3">
        <v>804</v>
      </c>
      <c r="E6007" s="4">
        <v>41773</v>
      </c>
      <c r="F6007" s="3" t="s">
        <v>15</v>
      </c>
      <c r="G6007" s="3">
        <v>1644.523297</v>
      </c>
      <c r="H6007" s="3">
        <v>4566</v>
      </c>
      <c r="I6007" s="3">
        <v>168024.68859999999</v>
      </c>
      <c r="J6007" s="3">
        <v>36.799099560000002</v>
      </c>
    </row>
    <row r="6008" spans="1:10" ht="15.75" customHeight="1" x14ac:dyDescent="0.15">
      <c r="A6008" s="3" t="s">
        <v>44</v>
      </c>
      <c r="B6008" s="3" t="s">
        <v>50</v>
      </c>
      <c r="C6008" s="3" t="s">
        <v>55</v>
      </c>
      <c r="D6008" s="3">
        <v>804</v>
      </c>
      <c r="E6008" s="4">
        <v>41773</v>
      </c>
      <c r="F6008" s="3" t="s">
        <v>15</v>
      </c>
      <c r="G6008" s="3">
        <v>1644.523297</v>
      </c>
      <c r="H6008" s="3">
        <v>4258</v>
      </c>
      <c r="I6008" s="3">
        <v>159695.98250000001</v>
      </c>
      <c r="J6008" s="3">
        <v>37.504927790000004</v>
      </c>
    </row>
    <row r="6009" spans="1:10" ht="15.75" customHeight="1" x14ac:dyDescent="0.15">
      <c r="A6009" s="3" t="s">
        <v>44</v>
      </c>
      <c r="B6009" s="3" t="s">
        <v>56</v>
      </c>
      <c r="C6009" s="3" t="s">
        <v>57</v>
      </c>
      <c r="D6009" s="3">
        <v>804</v>
      </c>
      <c r="E6009" s="4">
        <v>41773</v>
      </c>
      <c r="F6009" s="3" t="s">
        <v>15</v>
      </c>
      <c r="G6009" s="3">
        <v>1644.523297</v>
      </c>
      <c r="H6009" s="3">
        <v>5122</v>
      </c>
      <c r="I6009" s="3">
        <v>200912.62150000001</v>
      </c>
      <c r="J6009" s="3">
        <v>39.22542395</v>
      </c>
    </row>
    <row r="6010" spans="1:10" ht="15.75" customHeight="1" x14ac:dyDescent="0.15">
      <c r="A6010" s="3" t="s">
        <v>44</v>
      </c>
      <c r="B6010" s="3" t="s">
        <v>56</v>
      </c>
      <c r="C6010" s="3" t="s">
        <v>58</v>
      </c>
      <c r="D6010" s="3">
        <v>804</v>
      </c>
      <c r="E6010" s="4">
        <v>41773</v>
      </c>
      <c r="F6010" s="3" t="s">
        <v>15</v>
      </c>
      <c r="G6010" s="3">
        <v>1644.523297</v>
      </c>
      <c r="H6010" s="3">
        <v>4665</v>
      </c>
      <c r="I6010" s="3">
        <v>185661.2181</v>
      </c>
      <c r="J6010" s="3">
        <v>39.79876058</v>
      </c>
    </row>
    <row r="6011" spans="1:10" ht="15.75" customHeight="1" x14ac:dyDescent="0.15">
      <c r="A6011" s="3" t="s">
        <v>44</v>
      </c>
      <c r="B6011" s="3" t="s">
        <v>56</v>
      </c>
      <c r="C6011" s="3" t="s">
        <v>59</v>
      </c>
      <c r="D6011" s="3">
        <v>804</v>
      </c>
      <c r="E6011" s="4">
        <v>41773</v>
      </c>
      <c r="F6011" s="3" t="s">
        <v>15</v>
      </c>
      <c r="G6011" s="3">
        <v>1644.523297</v>
      </c>
      <c r="H6011" s="3">
        <v>4619</v>
      </c>
      <c r="I6011" s="3">
        <v>195491.61170000001</v>
      </c>
      <c r="J6011" s="3">
        <v>42.32336257</v>
      </c>
    </row>
    <row r="6012" spans="1:10" ht="15.75" customHeight="1" x14ac:dyDescent="0.15">
      <c r="A6012" s="3" t="s">
        <v>44</v>
      </c>
      <c r="B6012" s="3" t="s">
        <v>56</v>
      </c>
      <c r="C6012" s="3" t="s">
        <v>60</v>
      </c>
      <c r="D6012" s="3">
        <v>804</v>
      </c>
      <c r="E6012" s="4">
        <v>41773</v>
      </c>
      <c r="F6012" s="3" t="s">
        <v>15</v>
      </c>
      <c r="G6012" s="3">
        <v>1644.523297</v>
      </c>
      <c r="H6012" s="3">
        <v>4060</v>
      </c>
      <c r="I6012" s="3">
        <v>186109.62890000001</v>
      </c>
      <c r="J6012" s="3">
        <v>45.839810069999999</v>
      </c>
    </row>
    <row r="6013" spans="1:10" ht="15.75" customHeight="1" x14ac:dyDescent="0.15">
      <c r="A6013" s="3" t="s">
        <v>61</v>
      </c>
      <c r="B6013" s="3" t="s">
        <v>62</v>
      </c>
      <c r="C6013" s="3" t="s">
        <v>63</v>
      </c>
      <c r="D6013" s="3">
        <v>804</v>
      </c>
      <c r="E6013" s="4">
        <v>41773</v>
      </c>
      <c r="F6013" s="3" t="s">
        <v>15</v>
      </c>
      <c r="G6013" s="3">
        <v>1644.523297</v>
      </c>
      <c r="H6013" s="3">
        <v>3583</v>
      </c>
      <c r="I6013" s="3">
        <v>167518.86910000001</v>
      </c>
      <c r="J6013" s="3">
        <v>46.753801029999998</v>
      </c>
    </row>
    <row r="6014" spans="1:10" ht="15.75" customHeight="1" x14ac:dyDescent="0.15">
      <c r="A6014" s="3" t="s">
        <v>61</v>
      </c>
      <c r="B6014" s="3" t="s">
        <v>62</v>
      </c>
      <c r="C6014" s="3" t="s">
        <v>64</v>
      </c>
      <c r="D6014" s="3">
        <v>804</v>
      </c>
      <c r="E6014" s="4">
        <v>41773</v>
      </c>
      <c r="F6014" s="3" t="s">
        <v>15</v>
      </c>
      <c r="G6014" s="3">
        <v>1644.523297</v>
      </c>
      <c r="H6014" s="3">
        <v>3229</v>
      </c>
      <c r="I6014" s="3">
        <v>169273.31219999999</v>
      </c>
      <c r="J6014" s="3">
        <v>52.422828180000003</v>
      </c>
    </row>
    <row r="6015" spans="1:10" ht="15.75" customHeight="1" x14ac:dyDescent="0.15">
      <c r="A6015" s="3" t="s">
        <v>61</v>
      </c>
      <c r="B6015" s="3" t="s">
        <v>62</v>
      </c>
      <c r="C6015" s="3" t="s">
        <v>65</v>
      </c>
      <c r="D6015" s="3">
        <v>804</v>
      </c>
      <c r="E6015" s="4">
        <v>41773</v>
      </c>
      <c r="F6015" s="3" t="s">
        <v>15</v>
      </c>
      <c r="G6015" s="3">
        <v>1644.523297</v>
      </c>
      <c r="H6015" s="3">
        <v>2908</v>
      </c>
      <c r="I6015" s="3">
        <v>164629.46599999999</v>
      </c>
      <c r="J6015" s="3">
        <v>56.612608680000001</v>
      </c>
    </row>
    <row r="6016" spans="1:10" ht="15.75" customHeight="1" x14ac:dyDescent="0.15">
      <c r="A6016" s="3" t="s">
        <v>61</v>
      </c>
      <c r="B6016" s="3" t="s">
        <v>62</v>
      </c>
      <c r="C6016" s="3" t="s">
        <v>66</v>
      </c>
      <c r="D6016" s="3">
        <v>804</v>
      </c>
      <c r="E6016" s="4">
        <v>41773</v>
      </c>
      <c r="F6016" s="3" t="s">
        <v>15</v>
      </c>
      <c r="G6016" s="3">
        <v>1644.523297</v>
      </c>
      <c r="H6016" s="3">
        <v>3353</v>
      </c>
      <c r="I6016" s="3">
        <v>206003.57939999999</v>
      </c>
      <c r="J6016" s="3">
        <v>61.43858616</v>
      </c>
    </row>
    <row r="6017" spans="1:10" ht="15.75" customHeight="1" x14ac:dyDescent="0.15">
      <c r="A6017" s="3" t="s">
        <v>61</v>
      </c>
      <c r="B6017" s="3" t="s">
        <v>62</v>
      </c>
      <c r="C6017" s="3" t="s">
        <v>67</v>
      </c>
      <c r="D6017" s="3">
        <v>804</v>
      </c>
      <c r="E6017" s="4">
        <v>41773</v>
      </c>
      <c r="F6017" s="3" t="s">
        <v>15</v>
      </c>
      <c r="G6017" s="3">
        <v>1644.523297</v>
      </c>
      <c r="H6017" s="3">
        <v>3904</v>
      </c>
      <c r="I6017" s="3">
        <v>240553.43479999999</v>
      </c>
      <c r="J6017" s="3">
        <v>61.617170809999998</v>
      </c>
    </row>
    <row r="6018" spans="1:10" ht="15.75" customHeight="1" x14ac:dyDescent="0.15">
      <c r="A6018" s="3" t="s">
        <v>61</v>
      </c>
      <c r="B6018" s="3" t="s">
        <v>68</v>
      </c>
      <c r="C6018" s="3" t="s">
        <v>69</v>
      </c>
      <c r="D6018" s="3">
        <v>804</v>
      </c>
      <c r="E6018" s="4">
        <v>41773</v>
      </c>
      <c r="F6018" s="3" t="s">
        <v>15</v>
      </c>
      <c r="G6018" s="3">
        <v>1644.523297</v>
      </c>
      <c r="H6018" s="3">
        <v>3122</v>
      </c>
      <c r="I6018" s="3">
        <v>277021.13929999998</v>
      </c>
      <c r="J6018" s="3">
        <v>88.731947239999997</v>
      </c>
    </row>
    <row r="6019" spans="1:10" ht="15.75" customHeight="1" x14ac:dyDescent="0.15">
      <c r="A6019" s="3" t="s">
        <v>61</v>
      </c>
      <c r="B6019" s="3" t="s">
        <v>68</v>
      </c>
      <c r="C6019" s="3" t="s">
        <v>70</v>
      </c>
      <c r="D6019" s="3">
        <v>804</v>
      </c>
      <c r="E6019" s="4">
        <v>41773</v>
      </c>
      <c r="F6019" s="3" t="s">
        <v>15</v>
      </c>
      <c r="G6019" s="3">
        <v>1644.523297</v>
      </c>
      <c r="H6019" s="3">
        <v>3278</v>
      </c>
      <c r="I6019" s="3">
        <v>203376.78520000001</v>
      </c>
      <c r="J6019" s="3">
        <v>62.042948510000002</v>
      </c>
    </row>
    <row r="6020" spans="1:10" ht="15.75" customHeight="1" x14ac:dyDescent="0.15">
      <c r="A6020" s="3" t="s">
        <v>61</v>
      </c>
      <c r="B6020" s="3" t="s">
        <v>68</v>
      </c>
      <c r="C6020" s="3" t="s">
        <v>71</v>
      </c>
      <c r="D6020" s="3">
        <v>804</v>
      </c>
      <c r="E6020" s="4">
        <v>41773</v>
      </c>
      <c r="F6020" s="3" t="s">
        <v>15</v>
      </c>
      <c r="G6020" s="3">
        <v>1644.523297</v>
      </c>
      <c r="H6020" s="3">
        <v>4682</v>
      </c>
      <c r="I6020" s="3">
        <v>304068.46629999997</v>
      </c>
      <c r="J6020" s="3">
        <v>64.944140610000005</v>
      </c>
    </row>
    <row r="6021" spans="1:10" ht="15.75" customHeight="1" x14ac:dyDescent="0.15">
      <c r="A6021" s="3" t="s">
        <v>61</v>
      </c>
      <c r="B6021" s="3" t="s">
        <v>68</v>
      </c>
      <c r="C6021" s="3" t="s">
        <v>72</v>
      </c>
      <c r="D6021" s="3">
        <v>804</v>
      </c>
      <c r="E6021" s="4">
        <v>41773</v>
      </c>
      <c r="F6021" s="3" t="s">
        <v>15</v>
      </c>
      <c r="G6021" s="3">
        <v>1644.523297</v>
      </c>
      <c r="H6021" s="3">
        <v>3453</v>
      </c>
      <c r="I6021" s="3">
        <v>225654.34820000001</v>
      </c>
      <c r="J6021" s="3">
        <v>65.350231149999999</v>
      </c>
    </row>
    <row r="6022" spans="1:10" ht="15.75" customHeight="1" x14ac:dyDescent="0.15">
      <c r="A6022" s="3" t="s">
        <v>61</v>
      </c>
      <c r="B6022" s="3" t="s">
        <v>73</v>
      </c>
      <c r="C6022" s="3" t="s">
        <v>74</v>
      </c>
      <c r="D6022" s="3">
        <v>804</v>
      </c>
      <c r="E6022" s="4">
        <v>41773</v>
      </c>
      <c r="F6022" s="3" t="s">
        <v>15</v>
      </c>
      <c r="G6022" s="3">
        <v>1644.523297</v>
      </c>
      <c r="H6022" s="3">
        <v>3641</v>
      </c>
      <c r="I6022" s="3">
        <v>237078.66769999999</v>
      </c>
      <c r="J6022" s="3">
        <v>65.113613770000001</v>
      </c>
    </row>
    <row r="6023" spans="1:10" ht="15.75" customHeight="1" x14ac:dyDescent="0.15">
      <c r="A6023" s="3" t="s">
        <v>61</v>
      </c>
      <c r="B6023" s="3" t="s">
        <v>73</v>
      </c>
      <c r="C6023" s="3" t="s">
        <v>75</v>
      </c>
      <c r="D6023" s="3">
        <v>804</v>
      </c>
      <c r="E6023" s="4">
        <v>41773</v>
      </c>
      <c r="F6023" s="3" t="s">
        <v>15</v>
      </c>
      <c r="G6023" s="3">
        <v>1644.523297</v>
      </c>
      <c r="H6023" s="3">
        <v>3327</v>
      </c>
      <c r="I6023" s="3">
        <v>206320.4086</v>
      </c>
      <c r="J6023" s="3">
        <v>62.013949089999997</v>
      </c>
    </row>
    <row r="6024" spans="1:10" ht="15.75" customHeight="1" x14ac:dyDescent="0.15">
      <c r="A6024" s="3" t="s">
        <v>61</v>
      </c>
      <c r="B6024" s="3" t="s">
        <v>73</v>
      </c>
      <c r="C6024" s="3" t="s">
        <v>76</v>
      </c>
      <c r="D6024" s="3">
        <v>804</v>
      </c>
      <c r="E6024" s="4">
        <v>41773</v>
      </c>
      <c r="F6024" s="3" t="s">
        <v>15</v>
      </c>
      <c r="G6024" s="3">
        <v>1644.523297</v>
      </c>
      <c r="H6024" s="3">
        <v>2880</v>
      </c>
      <c r="I6024" s="3">
        <v>196414.99530000001</v>
      </c>
      <c r="J6024" s="3">
        <v>68.199651149999994</v>
      </c>
    </row>
    <row r="6025" spans="1:10" ht="15.75" customHeight="1" x14ac:dyDescent="0.15">
      <c r="A6025" s="3" t="s">
        <v>61</v>
      </c>
      <c r="B6025" s="3" t="s">
        <v>73</v>
      </c>
      <c r="C6025" s="3" t="s">
        <v>77</v>
      </c>
      <c r="D6025" s="3">
        <v>804</v>
      </c>
      <c r="E6025" s="4">
        <v>41773</v>
      </c>
      <c r="F6025" s="3" t="s">
        <v>15</v>
      </c>
      <c r="G6025" s="3">
        <v>1644.523297</v>
      </c>
      <c r="H6025" s="3">
        <v>3150</v>
      </c>
      <c r="I6025" s="3">
        <v>217413.40669999999</v>
      </c>
      <c r="J6025" s="3">
        <v>69.020129109999999</v>
      </c>
    </row>
    <row r="6026" spans="1:10" ht="15.75" customHeight="1" x14ac:dyDescent="0.15">
      <c r="A6026" s="3" t="s">
        <v>61</v>
      </c>
      <c r="B6026" s="3" t="s">
        <v>73</v>
      </c>
      <c r="C6026" s="3" t="s">
        <v>78</v>
      </c>
      <c r="D6026" s="3">
        <v>804</v>
      </c>
      <c r="E6026" s="4">
        <v>41773</v>
      </c>
      <c r="F6026" s="3" t="s">
        <v>15</v>
      </c>
      <c r="G6026" s="3">
        <v>1644.523297</v>
      </c>
      <c r="H6026" s="3">
        <v>1666</v>
      </c>
      <c r="I6026" s="3">
        <v>111243.7197</v>
      </c>
      <c r="J6026" s="3">
        <v>66.772941009999997</v>
      </c>
    </row>
    <row r="6027" spans="1:10" ht="15.75" customHeight="1" x14ac:dyDescent="0.15">
      <c r="A6027" s="3" t="s">
        <v>12</v>
      </c>
      <c r="B6027" s="3" t="s">
        <v>13</v>
      </c>
      <c r="C6027" s="3" t="s">
        <v>14</v>
      </c>
      <c r="D6027" s="3">
        <v>799</v>
      </c>
      <c r="E6027" s="4">
        <v>41775</v>
      </c>
      <c r="F6027" s="3" t="s">
        <v>15</v>
      </c>
      <c r="G6027" s="3">
        <v>2568.1929559999999</v>
      </c>
      <c r="H6027" s="3">
        <v>2969</v>
      </c>
      <c r="I6027" s="3">
        <v>113106.3361</v>
      </c>
      <c r="J6027" s="3">
        <v>38.095768319999998</v>
      </c>
    </row>
    <row r="6028" spans="1:10" ht="15.75" customHeight="1" x14ac:dyDescent="0.15">
      <c r="A6028" s="3" t="s">
        <v>12</v>
      </c>
      <c r="B6028" s="3" t="s">
        <v>13</v>
      </c>
      <c r="C6028" s="3" t="s">
        <v>16</v>
      </c>
      <c r="D6028" s="3">
        <v>799</v>
      </c>
      <c r="E6028" s="4">
        <v>41775</v>
      </c>
      <c r="F6028" s="3" t="s">
        <v>15</v>
      </c>
      <c r="G6028" s="3">
        <v>2568.1929559999999</v>
      </c>
      <c r="H6028" s="3">
        <v>3797</v>
      </c>
      <c r="I6028" s="3">
        <v>150533.4737</v>
      </c>
      <c r="J6028" s="3">
        <v>39.645370999999997</v>
      </c>
    </row>
    <row r="6029" spans="1:10" ht="15.75" customHeight="1" x14ac:dyDescent="0.15">
      <c r="A6029" s="3" t="s">
        <v>12</v>
      </c>
      <c r="B6029" s="3" t="s">
        <v>13</v>
      </c>
      <c r="C6029" s="3" t="s">
        <v>17</v>
      </c>
      <c r="D6029" s="3">
        <v>799</v>
      </c>
      <c r="E6029" s="4">
        <v>41775</v>
      </c>
      <c r="F6029" s="3" t="s">
        <v>15</v>
      </c>
      <c r="G6029" s="3">
        <v>2568.1929559999999</v>
      </c>
      <c r="H6029" s="3">
        <v>4430</v>
      </c>
      <c r="I6029" s="3">
        <v>176894.83040000001</v>
      </c>
      <c r="J6029" s="3">
        <v>39.931112949999999</v>
      </c>
    </row>
    <row r="6030" spans="1:10" ht="15.75" customHeight="1" x14ac:dyDescent="0.15">
      <c r="A6030" s="3" t="s">
        <v>12</v>
      </c>
      <c r="B6030" s="3" t="s">
        <v>13</v>
      </c>
      <c r="C6030" s="3" t="s">
        <v>18</v>
      </c>
      <c r="D6030" s="3">
        <v>799</v>
      </c>
      <c r="E6030" s="4">
        <v>41775</v>
      </c>
      <c r="F6030" s="3" t="s">
        <v>15</v>
      </c>
      <c r="G6030" s="3">
        <v>2568.1929559999999</v>
      </c>
      <c r="H6030" s="3">
        <v>4409</v>
      </c>
      <c r="I6030" s="3">
        <v>174614.73180000001</v>
      </c>
      <c r="J6030" s="3">
        <v>39.604157809999997</v>
      </c>
    </row>
    <row r="6031" spans="1:10" ht="15.75" customHeight="1" x14ac:dyDescent="0.15">
      <c r="A6031" s="3" t="s">
        <v>12</v>
      </c>
      <c r="B6031" s="3" t="s">
        <v>19</v>
      </c>
      <c r="C6031" s="3" t="s">
        <v>20</v>
      </c>
      <c r="D6031" s="3">
        <v>799</v>
      </c>
      <c r="E6031" s="4">
        <v>41775</v>
      </c>
      <c r="F6031" s="3" t="s">
        <v>15</v>
      </c>
      <c r="G6031" s="3">
        <v>2568.1929559999999</v>
      </c>
      <c r="H6031" s="3">
        <v>4227</v>
      </c>
      <c r="I6031" s="3">
        <v>167731.11319999999</v>
      </c>
      <c r="J6031" s="3">
        <v>39.680887910000003</v>
      </c>
    </row>
    <row r="6032" spans="1:10" ht="15.75" customHeight="1" x14ac:dyDescent="0.15">
      <c r="A6032" s="3" t="s">
        <v>12</v>
      </c>
      <c r="B6032" s="3" t="s">
        <v>19</v>
      </c>
      <c r="C6032" s="3" t="s">
        <v>21</v>
      </c>
      <c r="D6032" s="3">
        <v>799</v>
      </c>
      <c r="E6032" s="4">
        <v>41775</v>
      </c>
      <c r="F6032" s="3" t="s">
        <v>15</v>
      </c>
      <c r="G6032" s="3">
        <v>2568.1929559999999</v>
      </c>
      <c r="H6032" s="3">
        <v>5391</v>
      </c>
      <c r="I6032" s="3">
        <v>225646.82930000001</v>
      </c>
      <c r="J6032" s="3">
        <v>41.856210230000002</v>
      </c>
    </row>
    <row r="6033" spans="1:10" ht="15.75" customHeight="1" x14ac:dyDescent="0.15">
      <c r="A6033" s="3" t="s">
        <v>12</v>
      </c>
      <c r="B6033" s="3" t="s">
        <v>19</v>
      </c>
      <c r="C6033" s="3" t="s">
        <v>22</v>
      </c>
      <c r="D6033" s="3">
        <v>799</v>
      </c>
      <c r="E6033" s="4">
        <v>41775</v>
      </c>
      <c r="F6033" s="3" t="s">
        <v>15</v>
      </c>
      <c r="G6033" s="3">
        <v>2568.1929559999999</v>
      </c>
      <c r="H6033" s="3">
        <v>4021</v>
      </c>
      <c r="I6033" s="3">
        <v>159354.6709</v>
      </c>
      <c r="J6033" s="3">
        <v>39.630607040000001</v>
      </c>
    </row>
    <row r="6034" spans="1:10" ht="15.75" customHeight="1" x14ac:dyDescent="0.15">
      <c r="A6034" s="3" t="s">
        <v>12</v>
      </c>
      <c r="B6034" s="3" t="s">
        <v>19</v>
      </c>
      <c r="C6034" s="3" t="s">
        <v>23</v>
      </c>
      <c r="D6034" s="3">
        <v>799</v>
      </c>
      <c r="E6034" s="4">
        <v>41775</v>
      </c>
      <c r="F6034" s="3" t="s">
        <v>15</v>
      </c>
      <c r="G6034" s="3">
        <v>2568.1929559999999</v>
      </c>
      <c r="H6034" s="3">
        <v>4285</v>
      </c>
      <c r="I6034" s="3">
        <v>174947.42629999999</v>
      </c>
      <c r="J6034" s="3">
        <v>40.827870769999997</v>
      </c>
    </row>
    <row r="6035" spans="1:10" ht="15.75" customHeight="1" x14ac:dyDescent="0.15">
      <c r="A6035" s="3" t="s">
        <v>12</v>
      </c>
      <c r="B6035" s="3" t="s">
        <v>24</v>
      </c>
      <c r="C6035" s="3" t="s">
        <v>25</v>
      </c>
      <c r="D6035" s="3">
        <v>799</v>
      </c>
      <c r="E6035" s="4">
        <v>41775</v>
      </c>
      <c r="F6035" s="3" t="s">
        <v>15</v>
      </c>
      <c r="G6035" s="3">
        <v>2568.1929559999999</v>
      </c>
      <c r="H6035" s="3">
        <v>6697</v>
      </c>
      <c r="I6035" s="3">
        <v>283340.70929999999</v>
      </c>
      <c r="J6035" s="3">
        <v>42.30860225</v>
      </c>
    </row>
    <row r="6036" spans="1:10" ht="15.75" customHeight="1" x14ac:dyDescent="0.15">
      <c r="A6036" s="3" t="s">
        <v>12</v>
      </c>
      <c r="B6036" s="3" t="s">
        <v>24</v>
      </c>
      <c r="C6036" s="3" t="s">
        <v>26</v>
      </c>
      <c r="D6036" s="3">
        <v>799</v>
      </c>
      <c r="E6036" s="4">
        <v>41775</v>
      </c>
      <c r="F6036" s="3" t="s">
        <v>15</v>
      </c>
      <c r="G6036" s="3">
        <v>2568.1929559999999</v>
      </c>
      <c r="H6036" s="3">
        <v>6242</v>
      </c>
      <c r="I6036" s="3">
        <v>279904.62310000003</v>
      </c>
      <c r="J6036" s="3">
        <v>44.842137639999997</v>
      </c>
    </row>
    <row r="6037" spans="1:10" ht="15.75" customHeight="1" x14ac:dyDescent="0.15">
      <c r="A6037" s="3" t="s">
        <v>12</v>
      </c>
      <c r="B6037" s="3" t="s">
        <v>24</v>
      </c>
      <c r="C6037" s="3" t="s">
        <v>27</v>
      </c>
      <c r="D6037" s="3">
        <v>799</v>
      </c>
      <c r="E6037" s="4">
        <v>41775</v>
      </c>
      <c r="F6037" s="3" t="s">
        <v>15</v>
      </c>
      <c r="G6037" s="3">
        <v>2568.1929559999999</v>
      </c>
      <c r="H6037" s="3">
        <v>6198</v>
      </c>
      <c r="I6037" s="3">
        <v>272276.51449999999</v>
      </c>
      <c r="J6037" s="3">
        <v>43.929737729999999</v>
      </c>
    </row>
    <row r="6038" spans="1:10" ht="15.75" customHeight="1" x14ac:dyDescent="0.15">
      <c r="A6038" s="3" t="s">
        <v>12</v>
      </c>
      <c r="B6038" s="3" t="s">
        <v>24</v>
      </c>
      <c r="C6038" s="3" t="s">
        <v>28</v>
      </c>
      <c r="D6038" s="3">
        <v>799</v>
      </c>
      <c r="E6038" s="4">
        <v>41775</v>
      </c>
      <c r="F6038" s="3" t="s">
        <v>15</v>
      </c>
      <c r="G6038" s="3">
        <v>2568.1929559999999</v>
      </c>
      <c r="H6038" s="3">
        <v>4966</v>
      </c>
      <c r="I6038" s="3">
        <v>219718.83549999999</v>
      </c>
      <c r="J6038" s="3">
        <v>44.24463059</v>
      </c>
    </row>
    <row r="6039" spans="1:10" ht="15.75" customHeight="1" x14ac:dyDescent="0.15">
      <c r="A6039" s="3" t="s">
        <v>29</v>
      </c>
      <c r="B6039" s="3" t="s">
        <v>30</v>
      </c>
      <c r="C6039" s="3" t="s">
        <v>31</v>
      </c>
      <c r="D6039" s="3">
        <v>799</v>
      </c>
      <c r="E6039" s="4">
        <v>41775</v>
      </c>
      <c r="F6039" s="3" t="s">
        <v>15</v>
      </c>
      <c r="G6039" s="3">
        <v>2568.1929559999999</v>
      </c>
      <c r="H6039" s="3">
        <v>3802</v>
      </c>
      <c r="I6039" s="3">
        <v>167877.03390000001</v>
      </c>
      <c r="J6039" s="3">
        <v>44.154927389999997</v>
      </c>
    </row>
    <row r="6040" spans="1:10" ht="15.75" customHeight="1" x14ac:dyDescent="0.15">
      <c r="A6040" s="3" t="s">
        <v>29</v>
      </c>
      <c r="B6040" s="3" t="s">
        <v>30</v>
      </c>
      <c r="C6040" s="3" t="s">
        <v>32</v>
      </c>
      <c r="D6040" s="3">
        <v>799</v>
      </c>
      <c r="E6040" s="4">
        <v>41775</v>
      </c>
      <c r="F6040" s="3" t="s">
        <v>15</v>
      </c>
      <c r="G6040" s="3">
        <v>2568.1929559999999</v>
      </c>
      <c r="H6040" s="3">
        <v>5028</v>
      </c>
      <c r="I6040" s="3">
        <v>224000.4889</v>
      </c>
      <c r="J6040" s="3">
        <v>44.550614330000002</v>
      </c>
    </row>
    <row r="6041" spans="1:10" ht="15.75" customHeight="1" x14ac:dyDescent="0.15">
      <c r="A6041" s="3" t="s">
        <v>29</v>
      </c>
      <c r="B6041" s="3" t="s">
        <v>30</v>
      </c>
      <c r="C6041" s="3" t="s">
        <v>33</v>
      </c>
      <c r="D6041" s="3">
        <v>799</v>
      </c>
      <c r="E6041" s="4">
        <v>41775</v>
      </c>
      <c r="F6041" s="3" t="s">
        <v>15</v>
      </c>
      <c r="G6041" s="3">
        <v>2568.1929559999999</v>
      </c>
      <c r="H6041" s="3">
        <v>3094</v>
      </c>
      <c r="I6041" s="3">
        <v>129842.50509999999</v>
      </c>
      <c r="J6041" s="3">
        <v>41.965903400000002</v>
      </c>
    </row>
    <row r="6042" spans="1:10" ht="15.75" customHeight="1" x14ac:dyDescent="0.15">
      <c r="A6042" s="3" t="s">
        <v>29</v>
      </c>
      <c r="B6042" s="3" t="s">
        <v>30</v>
      </c>
      <c r="C6042" s="3" t="s">
        <v>34</v>
      </c>
      <c r="D6042" s="3">
        <v>799</v>
      </c>
      <c r="E6042" s="4">
        <v>41775</v>
      </c>
      <c r="F6042" s="3" t="s">
        <v>15</v>
      </c>
      <c r="G6042" s="3">
        <v>2568.1929559999999</v>
      </c>
      <c r="H6042" s="3">
        <v>2983</v>
      </c>
      <c r="I6042" s="3">
        <v>124695.2435</v>
      </c>
      <c r="J6042" s="3">
        <v>41.801958939999999</v>
      </c>
    </row>
    <row r="6043" spans="1:10" ht="15.75" customHeight="1" x14ac:dyDescent="0.15">
      <c r="A6043" s="3" t="s">
        <v>29</v>
      </c>
      <c r="B6043" s="3" t="s">
        <v>35</v>
      </c>
      <c r="C6043" s="3" t="s">
        <v>36</v>
      </c>
      <c r="D6043" s="3">
        <v>799</v>
      </c>
      <c r="E6043" s="4">
        <v>41775</v>
      </c>
      <c r="F6043" s="3" t="s">
        <v>15</v>
      </c>
      <c r="G6043" s="3">
        <v>2568.1929559999999</v>
      </c>
      <c r="H6043" s="3">
        <v>5454</v>
      </c>
      <c r="I6043" s="3">
        <v>218648.43160000001</v>
      </c>
      <c r="J6043" s="3">
        <v>40.089554749999998</v>
      </c>
    </row>
    <row r="6044" spans="1:10" ht="15.75" customHeight="1" x14ac:dyDescent="0.15">
      <c r="A6044" s="3" t="s">
        <v>29</v>
      </c>
      <c r="B6044" s="3" t="s">
        <v>35</v>
      </c>
      <c r="C6044" s="3" t="s">
        <v>37</v>
      </c>
      <c r="D6044" s="3">
        <v>799</v>
      </c>
      <c r="E6044" s="4">
        <v>41775</v>
      </c>
      <c r="F6044" s="3" t="s">
        <v>15</v>
      </c>
      <c r="G6044" s="3">
        <v>2568.1929559999999</v>
      </c>
      <c r="H6044" s="3">
        <v>13567</v>
      </c>
      <c r="I6044" s="3">
        <v>539143.96140000003</v>
      </c>
      <c r="J6044" s="3">
        <v>39.739364739999999</v>
      </c>
    </row>
    <row r="6045" spans="1:10" ht="15.75" customHeight="1" x14ac:dyDescent="0.15">
      <c r="A6045" s="3" t="s">
        <v>29</v>
      </c>
      <c r="B6045" s="3" t="s">
        <v>35</v>
      </c>
      <c r="C6045" s="3" t="s">
        <v>38</v>
      </c>
      <c r="D6045" s="3">
        <v>799</v>
      </c>
      <c r="E6045" s="4">
        <v>41775</v>
      </c>
      <c r="F6045" s="3" t="s">
        <v>15</v>
      </c>
      <c r="G6045" s="3">
        <v>2568.1929559999999</v>
      </c>
      <c r="H6045" s="3">
        <v>9230</v>
      </c>
      <c r="I6045" s="3">
        <v>369935.81760000001</v>
      </c>
      <c r="J6045" s="3">
        <v>40.079720219999999</v>
      </c>
    </row>
    <row r="6046" spans="1:10" ht="15.75" customHeight="1" x14ac:dyDescent="0.15">
      <c r="A6046" s="3" t="s">
        <v>29</v>
      </c>
      <c r="B6046" s="3" t="s">
        <v>39</v>
      </c>
      <c r="C6046" s="3" t="s">
        <v>40</v>
      </c>
      <c r="D6046" s="3">
        <v>799</v>
      </c>
      <c r="E6046" s="4">
        <v>41775</v>
      </c>
      <c r="F6046" s="3" t="s">
        <v>15</v>
      </c>
      <c r="G6046" s="3">
        <v>2568.1929559999999</v>
      </c>
      <c r="H6046" s="3">
        <v>12110</v>
      </c>
      <c r="I6046" s="3">
        <v>503771.28039999999</v>
      </c>
      <c r="J6046" s="3">
        <v>41.59961028</v>
      </c>
    </row>
    <row r="6047" spans="1:10" ht="15.75" customHeight="1" x14ac:dyDescent="0.15">
      <c r="A6047" s="3" t="s">
        <v>29</v>
      </c>
      <c r="B6047" s="3" t="s">
        <v>39</v>
      </c>
      <c r="C6047" s="3" t="s">
        <v>41</v>
      </c>
      <c r="D6047" s="3">
        <v>799</v>
      </c>
      <c r="E6047" s="4">
        <v>41775</v>
      </c>
      <c r="F6047" s="3" t="s">
        <v>15</v>
      </c>
      <c r="G6047" s="3">
        <v>2568.1929559999999</v>
      </c>
      <c r="H6047" s="3">
        <v>12515</v>
      </c>
      <c r="I6047" s="3">
        <v>517696.7071</v>
      </c>
      <c r="J6047" s="3">
        <v>41.366097250000003</v>
      </c>
    </row>
    <row r="6048" spans="1:10" ht="15.75" customHeight="1" x14ac:dyDescent="0.15">
      <c r="A6048" s="3" t="s">
        <v>29</v>
      </c>
      <c r="B6048" s="3" t="s">
        <v>39</v>
      </c>
      <c r="C6048" s="3" t="s">
        <v>42</v>
      </c>
      <c r="D6048" s="3">
        <v>799</v>
      </c>
      <c r="E6048" s="4">
        <v>41775</v>
      </c>
      <c r="F6048" s="3" t="s">
        <v>15</v>
      </c>
      <c r="G6048" s="3">
        <v>2568.1929559999999</v>
      </c>
      <c r="H6048" s="3">
        <v>11863</v>
      </c>
      <c r="I6048" s="3">
        <v>513150.81939999998</v>
      </c>
      <c r="J6048" s="3">
        <v>43.256412320000003</v>
      </c>
    </row>
    <row r="6049" spans="1:10" ht="15.75" customHeight="1" x14ac:dyDescent="0.15">
      <c r="A6049" s="3" t="s">
        <v>29</v>
      </c>
      <c r="B6049" s="3" t="s">
        <v>39</v>
      </c>
      <c r="C6049" s="3" t="s">
        <v>43</v>
      </c>
      <c r="D6049" s="3">
        <v>799</v>
      </c>
      <c r="E6049" s="4">
        <v>41775</v>
      </c>
      <c r="F6049" s="3" t="s">
        <v>15</v>
      </c>
      <c r="G6049" s="3">
        <v>2568.1929559999999</v>
      </c>
      <c r="H6049" s="3">
        <v>10754</v>
      </c>
      <c r="I6049" s="3">
        <v>474134.84879999998</v>
      </c>
      <c r="J6049" s="3">
        <v>44.08916206</v>
      </c>
    </row>
    <row r="6050" spans="1:10" ht="15.75" customHeight="1" x14ac:dyDescent="0.15">
      <c r="A6050" s="3" t="s">
        <v>44</v>
      </c>
      <c r="B6050" s="3" t="s">
        <v>45</v>
      </c>
      <c r="C6050" s="3" t="s">
        <v>46</v>
      </c>
      <c r="D6050" s="3">
        <v>799</v>
      </c>
      <c r="E6050" s="4">
        <v>41775</v>
      </c>
      <c r="F6050" s="3" t="s">
        <v>15</v>
      </c>
      <c r="G6050" s="3">
        <v>2568.1929559999999</v>
      </c>
      <c r="H6050" s="3">
        <v>16258</v>
      </c>
      <c r="I6050" s="3">
        <v>700723.35900000005</v>
      </c>
      <c r="J6050" s="3">
        <v>43.100218910000002</v>
      </c>
    </row>
    <row r="6051" spans="1:10" ht="15.75" customHeight="1" x14ac:dyDescent="0.15">
      <c r="A6051" s="3" t="s">
        <v>44</v>
      </c>
      <c r="B6051" s="3" t="s">
        <v>45</v>
      </c>
      <c r="C6051" s="3" t="s">
        <v>47</v>
      </c>
      <c r="D6051" s="3">
        <v>799</v>
      </c>
      <c r="E6051" s="4">
        <v>41775</v>
      </c>
      <c r="F6051" s="3" t="s">
        <v>15</v>
      </c>
      <c r="G6051" s="3">
        <v>2568.1929559999999</v>
      </c>
      <c r="H6051" s="3">
        <v>16877</v>
      </c>
      <c r="I6051" s="3">
        <v>729746.70039999997</v>
      </c>
      <c r="J6051" s="3">
        <v>43.239124279999999</v>
      </c>
    </row>
    <row r="6052" spans="1:10" ht="15.75" customHeight="1" x14ac:dyDescent="0.15">
      <c r="A6052" s="3" t="s">
        <v>44</v>
      </c>
      <c r="B6052" s="3" t="s">
        <v>45</v>
      </c>
      <c r="C6052" s="3" t="s">
        <v>48</v>
      </c>
      <c r="D6052" s="3">
        <v>799</v>
      </c>
      <c r="E6052" s="4">
        <v>41775</v>
      </c>
      <c r="F6052" s="3" t="s">
        <v>15</v>
      </c>
      <c r="G6052" s="3">
        <v>2568.1929559999999</v>
      </c>
      <c r="H6052" s="3">
        <v>22668</v>
      </c>
      <c r="I6052" s="3">
        <v>1045415.094</v>
      </c>
      <c r="J6052" s="3">
        <v>46.118541309999998</v>
      </c>
    </row>
    <row r="6053" spans="1:10" ht="15.75" customHeight="1" x14ac:dyDescent="0.15">
      <c r="A6053" s="3" t="s">
        <v>44</v>
      </c>
      <c r="B6053" s="3" t="s">
        <v>45</v>
      </c>
      <c r="C6053" s="3" t="s">
        <v>49</v>
      </c>
      <c r="D6053" s="3">
        <v>799</v>
      </c>
      <c r="E6053" s="4">
        <v>41775</v>
      </c>
      <c r="F6053" s="3" t="s">
        <v>15</v>
      </c>
      <c r="G6053" s="3">
        <v>2568.1929559999999</v>
      </c>
      <c r="H6053" s="3">
        <v>10904</v>
      </c>
      <c r="I6053" s="3">
        <v>500765.7133</v>
      </c>
      <c r="J6053" s="3">
        <v>45.924955359999998</v>
      </c>
    </row>
    <row r="6054" spans="1:10" ht="15.75" customHeight="1" x14ac:dyDescent="0.15">
      <c r="A6054" s="3" t="s">
        <v>44</v>
      </c>
      <c r="B6054" s="3" t="s">
        <v>50</v>
      </c>
      <c r="C6054" s="3" t="s">
        <v>51</v>
      </c>
      <c r="D6054" s="3">
        <v>799</v>
      </c>
      <c r="E6054" s="4">
        <v>41775</v>
      </c>
      <c r="F6054" s="3" t="s">
        <v>15</v>
      </c>
      <c r="G6054" s="3">
        <v>2568.1929559999999</v>
      </c>
      <c r="H6054" s="3">
        <v>6865</v>
      </c>
      <c r="I6054" s="3">
        <v>310405.34279999998</v>
      </c>
      <c r="J6054" s="3">
        <v>45.215636250000003</v>
      </c>
    </row>
    <row r="6055" spans="1:10" ht="15.75" customHeight="1" x14ac:dyDescent="0.15">
      <c r="A6055" s="3" t="s">
        <v>44</v>
      </c>
      <c r="B6055" s="3" t="s">
        <v>50</v>
      </c>
      <c r="C6055" s="3" t="s">
        <v>52</v>
      </c>
      <c r="D6055" s="3">
        <v>799</v>
      </c>
      <c r="E6055" s="4">
        <v>41775</v>
      </c>
      <c r="F6055" s="3" t="s">
        <v>15</v>
      </c>
      <c r="G6055" s="3">
        <v>2568.1929559999999</v>
      </c>
      <c r="H6055" s="3">
        <v>9412</v>
      </c>
      <c r="I6055" s="3">
        <v>417131.94449999998</v>
      </c>
      <c r="J6055" s="3">
        <v>44.319161129999998</v>
      </c>
    </row>
    <row r="6056" spans="1:10" ht="15.75" customHeight="1" x14ac:dyDescent="0.15">
      <c r="A6056" s="3" t="s">
        <v>44</v>
      </c>
      <c r="B6056" s="3" t="s">
        <v>50</v>
      </c>
      <c r="C6056" s="3" t="s">
        <v>53</v>
      </c>
      <c r="D6056" s="3">
        <v>799</v>
      </c>
      <c r="E6056" s="4">
        <v>41775</v>
      </c>
      <c r="F6056" s="3" t="s">
        <v>15</v>
      </c>
      <c r="G6056" s="3">
        <v>2568.1929559999999</v>
      </c>
      <c r="H6056" s="3">
        <v>8958</v>
      </c>
      <c r="I6056" s="3">
        <v>383481.55369999999</v>
      </c>
      <c r="J6056" s="3">
        <v>42.80883609</v>
      </c>
    </row>
    <row r="6057" spans="1:10" ht="15.75" customHeight="1" x14ac:dyDescent="0.15">
      <c r="A6057" s="3" t="s">
        <v>44</v>
      </c>
      <c r="B6057" s="3" t="s">
        <v>50</v>
      </c>
      <c r="C6057" s="3" t="s">
        <v>54</v>
      </c>
      <c r="D6057" s="3">
        <v>799</v>
      </c>
      <c r="E6057" s="4">
        <v>41775</v>
      </c>
      <c r="F6057" s="3" t="s">
        <v>15</v>
      </c>
      <c r="G6057" s="3">
        <v>2568.1929559999999</v>
      </c>
      <c r="H6057" s="3">
        <v>8082</v>
      </c>
      <c r="I6057" s="3">
        <v>350995.86259999999</v>
      </c>
      <c r="J6057" s="3">
        <v>43.429332170000002</v>
      </c>
    </row>
    <row r="6058" spans="1:10" ht="15.75" customHeight="1" x14ac:dyDescent="0.15">
      <c r="A6058" s="3" t="s">
        <v>44</v>
      </c>
      <c r="B6058" s="3" t="s">
        <v>50</v>
      </c>
      <c r="C6058" s="3" t="s">
        <v>55</v>
      </c>
      <c r="D6058" s="3">
        <v>799</v>
      </c>
      <c r="E6058" s="4">
        <v>41775</v>
      </c>
      <c r="F6058" s="3" t="s">
        <v>15</v>
      </c>
      <c r="G6058" s="3">
        <v>2568.1929559999999</v>
      </c>
      <c r="H6058" s="3">
        <v>7528</v>
      </c>
      <c r="I6058" s="3">
        <v>315507.92349999998</v>
      </c>
      <c r="J6058" s="3">
        <v>41.911254450000001</v>
      </c>
    </row>
    <row r="6059" spans="1:10" ht="15.75" customHeight="1" x14ac:dyDescent="0.15">
      <c r="A6059" s="3" t="s">
        <v>44</v>
      </c>
      <c r="B6059" s="3" t="s">
        <v>56</v>
      </c>
      <c r="C6059" s="3" t="s">
        <v>57</v>
      </c>
      <c r="D6059" s="3">
        <v>799</v>
      </c>
      <c r="E6059" s="4">
        <v>41775</v>
      </c>
      <c r="F6059" s="3" t="s">
        <v>15</v>
      </c>
      <c r="G6059" s="3">
        <v>2568.1929559999999</v>
      </c>
      <c r="H6059" s="3">
        <v>10506</v>
      </c>
      <c r="I6059" s="3">
        <v>484635.51750000002</v>
      </c>
      <c r="J6059" s="3">
        <v>46.129403910000001</v>
      </c>
    </row>
    <row r="6060" spans="1:10" ht="15.75" customHeight="1" x14ac:dyDescent="0.15">
      <c r="A6060" s="3" t="s">
        <v>44</v>
      </c>
      <c r="B6060" s="3" t="s">
        <v>56</v>
      </c>
      <c r="C6060" s="3" t="s">
        <v>58</v>
      </c>
      <c r="D6060" s="3">
        <v>799</v>
      </c>
      <c r="E6060" s="4">
        <v>41775</v>
      </c>
      <c r="F6060" s="3" t="s">
        <v>15</v>
      </c>
      <c r="G6060" s="3">
        <v>2568.1929559999999</v>
      </c>
      <c r="H6060" s="3">
        <v>9904</v>
      </c>
      <c r="I6060" s="3">
        <v>474235.15429999999</v>
      </c>
      <c r="J6060" s="3">
        <v>47.883194090000003</v>
      </c>
    </row>
    <row r="6061" spans="1:10" ht="15.75" customHeight="1" x14ac:dyDescent="0.15">
      <c r="A6061" s="3" t="s">
        <v>44</v>
      </c>
      <c r="B6061" s="3" t="s">
        <v>56</v>
      </c>
      <c r="C6061" s="3" t="s">
        <v>59</v>
      </c>
      <c r="D6061" s="3">
        <v>799</v>
      </c>
      <c r="E6061" s="4">
        <v>41775</v>
      </c>
      <c r="F6061" s="3" t="s">
        <v>15</v>
      </c>
      <c r="G6061" s="3">
        <v>2568.1929559999999</v>
      </c>
      <c r="H6061" s="3">
        <v>8738</v>
      </c>
      <c r="I6061" s="3">
        <v>438949.78230000002</v>
      </c>
      <c r="J6061" s="3">
        <v>50.234582549999999</v>
      </c>
    </row>
    <row r="6062" spans="1:10" ht="15.75" customHeight="1" x14ac:dyDescent="0.15">
      <c r="A6062" s="3" t="s">
        <v>44</v>
      </c>
      <c r="B6062" s="3" t="s">
        <v>56</v>
      </c>
      <c r="C6062" s="3" t="s">
        <v>60</v>
      </c>
      <c r="D6062" s="3">
        <v>799</v>
      </c>
      <c r="E6062" s="4">
        <v>41775</v>
      </c>
      <c r="F6062" s="3" t="s">
        <v>15</v>
      </c>
      <c r="G6062" s="3">
        <v>2568.1929559999999</v>
      </c>
      <c r="H6062" s="3">
        <v>8128</v>
      </c>
      <c r="I6062" s="3">
        <v>475012.84610000002</v>
      </c>
      <c r="J6062" s="3">
        <v>58.441541100000002</v>
      </c>
    </row>
    <row r="6063" spans="1:10" ht="15.75" customHeight="1" x14ac:dyDescent="0.15">
      <c r="A6063" s="3" t="s">
        <v>61</v>
      </c>
      <c r="B6063" s="3" t="s">
        <v>62</v>
      </c>
      <c r="C6063" s="3" t="s">
        <v>63</v>
      </c>
      <c r="D6063" s="3">
        <v>799</v>
      </c>
      <c r="E6063" s="4">
        <v>41775</v>
      </c>
      <c r="F6063" s="3" t="s">
        <v>15</v>
      </c>
      <c r="G6063" s="3">
        <v>2568.1929559999999</v>
      </c>
      <c r="H6063" s="3">
        <v>8235</v>
      </c>
      <c r="I6063" s="3">
        <v>532735.34230000002</v>
      </c>
      <c r="J6063" s="3">
        <v>64.691601980000002</v>
      </c>
    </row>
    <row r="6064" spans="1:10" ht="15.75" customHeight="1" x14ac:dyDescent="0.15">
      <c r="A6064" s="3" t="s">
        <v>61</v>
      </c>
      <c r="B6064" s="3" t="s">
        <v>62</v>
      </c>
      <c r="C6064" s="3" t="s">
        <v>64</v>
      </c>
      <c r="D6064" s="3">
        <v>799</v>
      </c>
      <c r="E6064" s="4">
        <v>41775</v>
      </c>
      <c r="F6064" s="3" t="s">
        <v>15</v>
      </c>
      <c r="G6064" s="3">
        <v>2568.1929559999999</v>
      </c>
      <c r="H6064" s="3">
        <v>9339</v>
      </c>
      <c r="I6064" s="3">
        <v>659479.30090000003</v>
      </c>
      <c r="J6064" s="3">
        <v>70.61562275</v>
      </c>
    </row>
    <row r="6065" spans="1:10" ht="15.75" customHeight="1" x14ac:dyDescent="0.15">
      <c r="A6065" s="3" t="s">
        <v>61</v>
      </c>
      <c r="B6065" s="3" t="s">
        <v>62</v>
      </c>
      <c r="C6065" s="3" t="s">
        <v>65</v>
      </c>
      <c r="D6065" s="3">
        <v>799</v>
      </c>
      <c r="E6065" s="4">
        <v>41775</v>
      </c>
      <c r="F6065" s="3" t="s">
        <v>15</v>
      </c>
      <c r="G6065" s="3">
        <v>2568.1929559999999</v>
      </c>
      <c r="H6065" s="3">
        <v>8257</v>
      </c>
      <c r="I6065" s="3">
        <v>581884.0307</v>
      </c>
      <c r="J6065" s="3">
        <v>70.471603569999999</v>
      </c>
    </row>
    <row r="6066" spans="1:10" ht="15.75" customHeight="1" x14ac:dyDescent="0.15">
      <c r="A6066" s="3" t="s">
        <v>61</v>
      </c>
      <c r="B6066" s="3" t="s">
        <v>62</v>
      </c>
      <c r="C6066" s="3" t="s">
        <v>66</v>
      </c>
      <c r="D6066" s="3">
        <v>799</v>
      </c>
      <c r="E6066" s="4">
        <v>41775</v>
      </c>
      <c r="F6066" s="3" t="s">
        <v>15</v>
      </c>
      <c r="G6066" s="3">
        <v>2568.1929559999999</v>
      </c>
      <c r="H6066" s="3">
        <v>7405</v>
      </c>
      <c r="I6066" s="3">
        <v>541324.97259999998</v>
      </c>
      <c r="J6066" s="3">
        <v>73.102629660000005</v>
      </c>
    </row>
    <row r="6067" spans="1:10" ht="15.75" customHeight="1" x14ac:dyDescent="0.15">
      <c r="A6067" s="3" t="s">
        <v>61</v>
      </c>
      <c r="B6067" s="3" t="s">
        <v>62</v>
      </c>
      <c r="C6067" s="3" t="s">
        <v>67</v>
      </c>
      <c r="D6067" s="3">
        <v>799</v>
      </c>
      <c r="E6067" s="4">
        <v>41775</v>
      </c>
      <c r="F6067" s="3" t="s">
        <v>15</v>
      </c>
      <c r="G6067" s="3">
        <v>2568.1929559999999</v>
      </c>
      <c r="H6067" s="3">
        <v>8069</v>
      </c>
      <c r="I6067" s="3">
        <v>619232.74230000004</v>
      </c>
      <c r="J6067" s="3">
        <v>76.742191379999994</v>
      </c>
    </row>
    <row r="6068" spans="1:10" ht="15.75" customHeight="1" x14ac:dyDescent="0.15">
      <c r="A6068" s="3" t="s">
        <v>61</v>
      </c>
      <c r="B6068" s="3" t="s">
        <v>68</v>
      </c>
      <c r="C6068" s="3" t="s">
        <v>69</v>
      </c>
      <c r="D6068" s="3">
        <v>799</v>
      </c>
      <c r="E6068" s="4">
        <v>41775</v>
      </c>
      <c r="F6068" s="3" t="s">
        <v>15</v>
      </c>
      <c r="G6068" s="3">
        <v>2568.1929559999999</v>
      </c>
      <c r="H6068" s="3">
        <v>6447</v>
      </c>
      <c r="I6068" s="3">
        <v>472002.65409999999</v>
      </c>
      <c r="J6068" s="3">
        <v>73.212758500000007</v>
      </c>
    </row>
    <row r="6069" spans="1:10" ht="15.75" customHeight="1" x14ac:dyDescent="0.15">
      <c r="A6069" s="3" t="s">
        <v>61</v>
      </c>
      <c r="B6069" s="3" t="s">
        <v>68</v>
      </c>
      <c r="C6069" s="3" t="s">
        <v>70</v>
      </c>
      <c r="D6069" s="3">
        <v>799</v>
      </c>
      <c r="E6069" s="4">
        <v>41775</v>
      </c>
      <c r="F6069" s="3" t="s">
        <v>15</v>
      </c>
      <c r="G6069" s="3">
        <v>2568.1929559999999</v>
      </c>
      <c r="H6069" s="3">
        <v>7079</v>
      </c>
      <c r="I6069" s="3">
        <v>500973.78350000002</v>
      </c>
      <c r="J6069" s="3">
        <v>70.769004589999994</v>
      </c>
    </row>
    <row r="6070" spans="1:10" ht="15.75" customHeight="1" x14ac:dyDescent="0.15">
      <c r="A6070" s="3" t="s">
        <v>61</v>
      </c>
      <c r="B6070" s="3" t="s">
        <v>68</v>
      </c>
      <c r="C6070" s="3" t="s">
        <v>71</v>
      </c>
      <c r="D6070" s="3">
        <v>799</v>
      </c>
      <c r="E6070" s="4">
        <v>41775</v>
      </c>
      <c r="F6070" s="3" t="s">
        <v>15</v>
      </c>
      <c r="G6070" s="3">
        <v>2568.1929559999999</v>
      </c>
      <c r="H6070" s="3">
        <v>8007</v>
      </c>
      <c r="I6070" s="3">
        <v>572121.8602</v>
      </c>
      <c r="J6070" s="3">
        <v>71.452711399999998</v>
      </c>
    </row>
    <row r="6071" spans="1:10" ht="15.75" customHeight="1" x14ac:dyDescent="0.15">
      <c r="A6071" s="3" t="s">
        <v>61</v>
      </c>
      <c r="B6071" s="3" t="s">
        <v>68</v>
      </c>
      <c r="C6071" s="3" t="s">
        <v>72</v>
      </c>
      <c r="D6071" s="3">
        <v>799</v>
      </c>
      <c r="E6071" s="4">
        <v>41775</v>
      </c>
      <c r="F6071" s="3" t="s">
        <v>15</v>
      </c>
      <c r="G6071" s="3">
        <v>2568.1929559999999</v>
      </c>
      <c r="H6071" s="3">
        <v>6073</v>
      </c>
      <c r="I6071" s="3">
        <v>446378.93560000003</v>
      </c>
      <c r="J6071" s="3">
        <v>73.502212349999994</v>
      </c>
    </row>
    <row r="6072" spans="1:10" ht="15.75" customHeight="1" x14ac:dyDescent="0.15">
      <c r="A6072" s="3" t="s">
        <v>61</v>
      </c>
      <c r="B6072" s="3" t="s">
        <v>73</v>
      </c>
      <c r="C6072" s="3" t="s">
        <v>74</v>
      </c>
      <c r="D6072" s="3">
        <v>799</v>
      </c>
      <c r="E6072" s="4">
        <v>41775</v>
      </c>
      <c r="F6072" s="3" t="s">
        <v>15</v>
      </c>
      <c r="G6072" s="3">
        <v>2568.1929559999999</v>
      </c>
      <c r="H6072" s="3">
        <v>6573</v>
      </c>
      <c r="I6072" s="3">
        <v>491831.71679999999</v>
      </c>
      <c r="J6072" s="3">
        <v>74.826063719999993</v>
      </c>
    </row>
    <row r="6073" spans="1:10" ht="15.75" customHeight="1" x14ac:dyDescent="0.15">
      <c r="A6073" s="3" t="s">
        <v>61</v>
      </c>
      <c r="B6073" s="3" t="s">
        <v>73</v>
      </c>
      <c r="C6073" s="3" t="s">
        <v>75</v>
      </c>
      <c r="D6073" s="3">
        <v>799</v>
      </c>
      <c r="E6073" s="4">
        <v>41775</v>
      </c>
      <c r="F6073" s="3" t="s">
        <v>15</v>
      </c>
      <c r="G6073" s="3">
        <v>2568.1929559999999</v>
      </c>
      <c r="H6073" s="3">
        <v>7126</v>
      </c>
      <c r="I6073" s="3">
        <v>502153.72259999998</v>
      </c>
      <c r="J6073" s="3">
        <v>70.467825230000003</v>
      </c>
    </row>
    <row r="6074" spans="1:10" ht="15.75" customHeight="1" x14ac:dyDescent="0.15">
      <c r="A6074" s="3" t="s">
        <v>61</v>
      </c>
      <c r="B6074" s="3" t="s">
        <v>73</v>
      </c>
      <c r="C6074" s="3" t="s">
        <v>76</v>
      </c>
      <c r="D6074" s="3">
        <v>799</v>
      </c>
      <c r="E6074" s="4">
        <v>41775</v>
      </c>
      <c r="F6074" s="3" t="s">
        <v>15</v>
      </c>
      <c r="G6074" s="3">
        <v>2568.1929559999999</v>
      </c>
      <c r="H6074" s="3">
        <v>7981</v>
      </c>
      <c r="I6074" s="3">
        <v>578696.98659999995</v>
      </c>
      <c r="J6074" s="3">
        <v>72.509332990000004</v>
      </c>
    </row>
    <row r="6075" spans="1:10" ht="15.75" customHeight="1" x14ac:dyDescent="0.15">
      <c r="A6075" s="3" t="s">
        <v>61</v>
      </c>
      <c r="B6075" s="3" t="s">
        <v>73</v>
      </c>
      <c r="C6075" s="3" t="s">
        <v>77</v>
      </c>
      <c r="D6075" s="3">
        <v>799</v>
      </c>
      <c r="E6075" s="4">
        <v>41775</v>
      </c>
      <c r="F6075" s="3" t="s">
        <v>15</v>
      </c>
      <c r="G6075" s="3">
        <v>2568.1929559999999</v>
      </c>
      <c r="H6075" s="3">
        <v>7797</v>
      </c>
      <c r="I6075" s="3">
        <v>568460.18189999997</v>
      </c>
      <c r="J6075" s="3">
        <v>72.907551870000006</v>
      </c>
    </row>
    <row r="6076" spans="1:10" ht="15.75" customHeight="1" x14ac:dyDescent="0.15">
      <c r="A6076" s="3" t="s">
        <v>61</v>
      </c>
      <c r="B6076" s="3" t="s">
        <v>73</v>
      </c>
      <c r="C6076" s="3" t="s">
        <v>78</v>
      </c>
      <c r="D6076" s="3">
        <v>799</v>
      </c>
      <c r="E6076" s="4">
        <v>41775</v>
      </c>
      <c r="F6076" s="3" t="s">
        <v>15</v>
      </c>
      <c r="G6076" s="3">
        <v>2568.1929559999999</v>
      </c>
      <c r="H6076" s="3">
        <v>3653</v>
      </c>
      <c r="I6076" s="3">
        <v>260211.47659999999</v>
      </c>
      <c r="J6076" s="3">
        <v>71.232268430000005</v>
      </c>
    </row>
    <row r="6077" spans="1:10" ht="15.75" customHeight="1" x14ac:dyDescent="0.15">
      <c r="A6077" s="3" t="s">
        <v>12</v>
      </c>
      <c r="B6077" s="3" t="s">
        <v>13</v>
      </c>
      <c r="C6077" s="3" t="s">
        <v>14</v>
      </c>
      <c r="D6077" s="3">
        <v>776</v>
      </c>
      <c r="E6077" s="4">
        <v>41781</v>
      </c>
      <c r="F6077" s="3" t="s">
        <v>15</v>
      </c>
      <c r="G6077" s="3">
        <v>1510.274453</v>
      </c>
      <c r="H6077" s="3">
        <v>1301</v>
      </c>
      <c r="I6077" s="3">
        <v>51554.971259999998</v>
      </c>
      <c r="J6077" s="3">
        <v>39.627187749999997</v>
      </c>
    </row>
    <row r="6078" spans="1:10" ht="15.75" customHeight="1" x14ac:dyDescent="0.15">
      <c r="A6078" s="3" t="s">
        <v>12</v>
      </c>
      <c r="B6078" s="3" t="s">
        <v>13</v>
      </c>
      <c r="C6078" s="3" t="s">
        <v>16</v>
      </c>
      <c r="D6078" s="3">
        <v>776</v>
      </c>
      <c r="E6078" s="4">
        <v>41781</v>
      </c>
      <c r="F6078" s="3" t="s">
        <v>15</v>
      </c>
      <c r="G6078" s="3">
        <v>1510.274453</v>
      </c>
      <c r="H6078" s="3">
        <v>1676</v>
      </c>
      <c r="I6078" s="3">
        <v>67422.61477</v>
      </c>
      <c r="J6078" s="3">
        <v>40.228290440000002</v>
      </c>
    </row>
    <row r="6079" spans="1:10" ht="15.75" customHeight="1" x14ac:dyDescent="0.15">
      <c r="A6079" s="3" t="s">
        <v>12</v>
      </c>
      <c r="B6079" s="3" t="s">
        <v>13</v>
      </c>
      <c r="C6079" s="3" t="s">
        <v>17</v>
      </c>
      <c r="D6079" s="3">
        <v>776</v>
      </c>
      <c r="E6079" s="4">
        <v>41781</v>
      </c>
      <c r="F6079" s="3" t="s">
        <v>15</v>
      </c>
      <c r="G6079" s="3">
        <v>1510.274453</v>
      </c>
      <c r="H6079" s="3">
        <v>1978</v>
      </c>
      <c r="I6079" s="3">
        <v>74113.215549999994</v>
      </c>
      <c r="J6079" s="3">
        <v>37.468764180000001</v>
      </c>
    </row>
    <row r="6080" spans="1:10" ht="15.75" customHeight="1" x14ac:dyDescent="0.15">
      <c r="A6080" s="3" t="s">
        <v>12</v>
      </c>
      <c r="B6080" s="3" t="s">
        <v>13</v>
      </c>
      <c r="C6080" s="3" t="s">
        <v>18</v>
      </c>
      <c r="D6080" s="3">
        <v>776</v>
      </c>
      <c r="E6080" s="4">
        <v>41781</v>
      </c>
      <c r="F6080" s="3" t="s">
        <v>15</v>
      </c>
      <c r="G6080" s="3">
        <v>1510.274453</v>
      </c>
      <c r="H6080" s="3">
        <v>1948</v>
      </c>
      <c r="I6080" s="3">
        <v>70988.955799999996</v>
      </c>
      <c r="J6080" s="3">
        <v>36.441969100000001</v>
      </c>
    </row>
    <row r="6081" spans="1:10" ht="15.75" customHeight="1" x14ac:dyDescent="0.15">
      <c r="A6081" s="3" t="s">
        <v>12</v>
      </c>
      <c r="B6081" s="3" t="s">
        <v>19</v>
      </c>
      <c r="C6081" s="3" t="s">
        <v>20</v>
      </c>
      <c r="D6081" s="3">
        <v>776</v>
      </c>
      <c r="E6081" s="4">
        <v>41781</v>
      </c>
      <c r="F6081" s="3" t="s">
        <v>15</v>
      </c>
      <c r="G6081" s="3">
        <v>1510.274453</v>
      </c>
      <c r="H6081" s="3">
        <v>1582</v>
      </c>
      <c r="I6081" s="3">
        <v>60782.41012</v>
      </c>
      <c r="J6081" s="3">
        <v>38.421245329999998</v>
      </c>
    </row>
    <row r="6082" spans="1:10" ht="15.75" customHeight="1" x14ac:dyDescent="0.15">
      <c r="A6082" s="3" t="s">
        <v>12</v>
      </c>
      <c r="B6082" s="3" t="s">
        <v>19</v>
      </c>
      <c r="C6082" s="3" t="s">
        <v>21</v>
      </c>
      <c r="D6082" s="3">
        <v>776</v>
      </c>
      <c r="E6082" s="4">
        <v>41781</v>
      </c>
      <c r="F6082" s="3" t="s">
        <v>15</v>
      </c>
      <c r="G6082" s="3">
        <v>1510.274453</v>
      </c>
      <c r="H6082" s="3">
        <v>1722</v>
      </c>
      <c r="I6082" s="3">
        <v>69248.407529999997</v>
      </c>
      <c r="J6082" s="3">
        <v>40.213941650000002</v>
      </c>
    </row>
    <row r="6083" spans="1:10" ht="15.75" customHeight="1" x14ac:dyDescent="0.15">
      <c r="A6083" s="3" t="s">
        <v>12</v>
      </c>
      <c r="B6083" s="3" t="s">
        <v>19</v>
      </c>
      <c r="C6083" s="3" t="s">
        <v>22</v>
      </c>
      <c r="D6083" s="3">
        <v>776</v>
      </c>
      <c r="E6083" s="4">
        <v>41781</v>
      </c>
      <c r="F6083" s="3" t="s">
        <v>15</v>
      </c>
      <c r="G6083" s="3">
        <v>1510.274453</v>
      </c>
      <c r="H6083" s="3">
        <v>1702</v>
      </c>
      <c r="I6083" s="3">
        <v>67745.211309999999</v>
      </c>
      <c r="J6083" s="3">
        <v>39.803296889999999</v>
      </c>
    </row>
    <row r="6084" spans="1:10" ht="15.75" customHeight="1" x14ac:dyDescent="0.15">
      <c r="A6084" s="3" t="s">
        <v>12</v>
      </c>
      <c r="B6084" s="3" t="s">
        <v>19</v>
      </c>
      <c r="C6084" s="3" t="s">
        <v>23</v>
      </c>
      <c r="D6084" s="3">
        <v>776</v>
      </c>
      <c r="E6084" s="4">
        <v>41781</v>
      </c>
      <c r="F6084" s="3" t="s">
        <v>15</v>
      </c>
      <c r="G6084" s="3">
        <v>1510.274453</v>
      </c>
      <c r="H6084" s="3">
        <v>1645</v>
      </c>
      <c r="I6084" s="3">
        <v>66471.099279999995</v>
      </c>
      <c r="J6084" s="3">
        <v>40.407963090000003</v>
      </c>
    </row>
    <row r="6085" spans="1:10" ht="15.75" customHeight="1" x14ac:dyDescent="0.15">
      <c r="A6085" s="3" t="s">
        <v>12</v>
      </c>
      <c r="B6085" s="3" t="s">
        <v>24</v>
      </c>
      <c r="C6085" s="3" t="s">
        <v>25</v>
      </c>
      <c r="D6085" s="3">
        <v>776</v>
      </c>
      <c r="E6085" s="4">
        <v>41781</v>
      </c>
      <c r="F6085" s="3" t="s">
        <v>15</v>
      </c>
      <c r="G6085" s="3">
        <v>1510.274453</v>
      </c>
      <c r="H6085" s="3">
        <v>2465</v>
      </c>
      <c r="I6085" s="3">
        <v>102257.15949999999</v>
      </c>
      <c r="J6085" s="3">
        <v>41.483634690000002</v>
      </c>
    </row>
    <row r="6086" spans="1:10" ht="15.75" customHeight="1" x14ac:dyDescent="0.15">
      <c r="A6086" s="3" t="s">
        <v>12</v>
      </c>
      <c r="B6086" s="3" t="s">
        <v>24</v>
      </c>
      <c r="C6086" s="3" t="s">
        <v>26</v>
      </c>
      <c r="D6086" s="3">
        <v>776</v>
      </c>
      <c r="E6086" s="4">
        <v>41781</v>
      </c>
      <c r="F6086" s="3" t="s">
        <v>15</v>
      </c>
      <c r="G6086" s="3">
        <v>1510.274453</v>
      </c>
      <c r="H6086" s="3">
        <v>2385</v>
      </c>
      <c r="I6086" s="3">
        <v>98179.084359999993</v>
      </c>
      <c r="J6086" s="3">
        <v>41.165234529999999</v>
      </c>
    </row>
    <row r="6087" spans="1:10" ht="15.75" customHeight="1" x14ac:dyDescent="0.15">
      <c r="A6087" s="3" t="s">
        <v>12</v>
      </c>
      <c r="B6087" s="3" t="s">
        <v>24</v>
      </c>
      <c r="C6087" s="3" t="s">
        <v>27</v>
      </c>
      <c r="D6087" s="3">
        <v>776</v>
      </c>
      <c r="E6087" s="4">
        <v>41781</v>
      </c>
      <c r="F6087" s="3" t="s">
        <v>15</v>
      </c>
      <c r="G6087" s="3">
        <v>1510.274453</v>
      </c>
      <c r="H6087" s="3">
        <v>2618</v>
      </c>
      <c r="I6087" s="3">
        <v>105919.99980000001</v>
      </c>
      <c r="J6087" s="3">
        <v>40.45836508</v>
      </c>
    </row>
    <row r="6088" spans="1:10" ht="15.75" customHeight="1" x14ac:dyDescent="0.15">
      <c r="A6088" s="3" t="s">
        <v>12</v>
      </c>
      <c r="B6088" s="3" t="s">
        <v>24</v>
      </c>
      <c r="C6088" s="3" t="s">
        <v>28</v>
      </c>
      <c r="D6088" s="3">
        <v>776</v>
      </c>
      <c r="E6088" s="4">
        <v>41781</v>
      </c>
      <c r="F6088" s="3" t="s">
        <v>15</v>
      </c>
      <c r="G6088" s="3">
        <v>1510.274453</v>
      </c>
      <c r="H6088" s="3">
        <v>2047</v>
      </c>
      <c r="I6088" s="3">
        <v>86043.415689999994</v>
      </c>
      <c r="J6088" s="3">
        <v>42.033910939999998</v>
      </c>
    </row>
    <row r="6089" spans="1:10" ht="15.75" customHeight="1" x14ac:dyDescent="0.15">
      <c r="A6089" s="3" t="s">
        <v>29</v>
      </c>
      <c r="B6089" s="3" t="s">
        <v>30</v>
      </c>
      <c r="C6089" s="3" t="s">
        <v>31</v>
      </c>
      <c r="D6089" s="3">
        <v>776</v>
      </c>
      <c r="E6089" s="4">
        <v>41781</v>
      </c>
      <c r="F6089" s="3" t="s">
        <v>15</v>
      </c>
      <c r="G6089" s="3">
        <v>1510.274453</v>
      </c>
      <c r="H6089" s="3">
        <v>2356</v>
      </c>
      <c r="I6089" s="3">
        <v>98882.645130000004</v>
      </c>
      <c r="J6089" s="3">
        <v>41.970562450000003</v>
      </c>
    </row>
    <row r="6090" spans="1:10" ht="15.75" customHeight="1" x14ac:dyDescent="0.15">
      <c r="A6090" s="3" t="s">
        <v>29</v>
      </c>
      <c r="B6090" s="3" t="s">
        <v>30</v>
      </c>
      <c r="C6090" s="3" t="s">
        <v>32</v>
      </c>
      <c r="D6090" s="3">
        <v>776</v>
      </c>
      <c r="E6090" s="4">
        <v>41781</v>
      </c>
      <c r="F6090" s="3" t="s">
        <v>15</v>
      </c>
      <c r="G6090" s="3">
        <v>1510.274453</v>
      </c>
      <c r="H6090" s="3">
        <v>3963</v>
      </c>
      <c r="I6090" s="3">
        <v>158839.1372</v>
      </c>
      <c r="J6090" s="3">
        <v>40.080529179999999</v>
      </c>
    </row>
    <row r="6091" spans="1:10" ht="15.75" customHeight="1" x14ac:dyDescent="0.15">
      <c r="A6091" s="3" t="s">
        <v>29</v>
      </c>
      <c r="B6091" s="3" t="s">
        <v>30</v>
      </c>
      <c r="C6091" s="3" t="s">
        <v>33</v>
      </c>
      <c r="D6091" s="3">
        <v>776</v>
      </c>
      <c r="E6091" s="4">
        <v>41781</v>
      </c>
      <c r="F6091" s="3" t="s">
        <v>15</v>
      </c>
      <c r="G6091" s="3">
        <v>1510.274453</v>
      </c>
      <c r="H6091" s="3">
        <v>1505</v>
      </c>
      <c r="I6091" s="3">
        <v>60462.050900000002</v>
      </c>
      <c r="J6091" s="3">
        <v>40.174120199999997</v>
      </c>
    </row>
    <row r="6092" spans="1:10" ht="15.75" customHeight="1" x14ac:dyDescent="0.15">
      <c r="A6092" s="3" t="s">
        <v>29</v>
      </c>
      <c r="B6092" s="3" t="s">
        <v>30</v>
      </c>
      <c r="C6092" s="3" t="s">
        <v>34</v>
      </c>
      <c r="D6092" s="3">
        <v>776</v>
      </c>
      <c r="E6092" s="4">
        <v>41781</v>
      </c>
      <c r="F6092" s="3" t="s">
        <v>15</v>
      </c>
      <c r="G6092" s="3">
        <v>1510.274453</v>
      </c>
      <c r="H6092" s="3">
        <v>1970</v>
      </c>
      <c r="I6092" s="3">
        <v>76467.526280000005</v>
      </c>
      <c r="J6092" s="3">
        <v>38.816003190000004</v>
      </c>
    </row>
    <row r="6093" spans="1:10" ht="15.75" customHeight="1" x14ac:dyDescent="0.15">
      <c r="A6093" s="3" t="s">
        <v>29</v>
      </c>
      <c r="B6093" s="3" t="s">
        <v>35</v>
      </c>
      <c r="C6093" s="3" t="s">
        <v>36</v>
      </c>
      <c r="D6093" s="3">
        <v>776</v>
      </c>
      <c r="E6093" s="4">
        <v>41781</v>
      </c>
      <c r="F6093" s="3" t="s">
        <v>15</v>
      </c>
      <c r="G6093" s="3">
        <v>1510.274453</v>
      </c>
      <c r="H6093" s="3">
        <v>4317</v>
      </c>
      <c r="I6093" s="3">
        <v>166038.99900000001</v>
      </c>
      <c r="J6093" s="3">
        <v>38.461662959999998</v>
      </c>
    </row>
    <row r="6094" spans="1:10" ht="15.75" customHeight="1" x14ac:dyDescent="0.15">
      <c r="A6094" s="3" t="s">
        <v>29</v>
      </c>
      <c r="B6094" s="3" t="s">
        <v>35</v>
      </c>
      <c r="C6094" s="3" t="s">
        <v>37</v>
      </c>
      <c r="D6094" s="3">
        <v>776</v>
      </c>
      <c r="E6094" s="4">
        <v>41781</v>
      </c>
      <c r="F6094" s="3" t="s">
        <v>15</v>
      </c>
      <c r="G6094" s="3">
        <v>1510.274453</v>
      </c>
      <c r="H6094" s="3">
        <v>5159</v>
      </c>
      <c r="I6094" s="3">
        <v>207597.11290000001</v>
      </c>
      <c r="J6094" s="3">
        <v>40.239797029999998</v>
      </c>
    </row>
    <row r="6095" spans="1:10" ht="15.75" customHeight="1" x14ac:dyDescent="0.15">
      <c r="A6095" s="3" t="s">
        <v>29</v>
      </c>
      <c r="B6095" s="3" t="s">
        <v>35</v>
      </c>
      <c r="C6095" s="3" t="s">
        <v>38</v>
      </c>
      <c r="D6095" s="3">
        <v>776</v>
      </c>
      <c r="E6095" s="4">
        <v>41781</v>
      </c>
      <c r="F6095" s="3" t="s">
        <v>15</v>
      </c>
      <c r="G6095" s="3">
        <v>1510.274453</v>
      </c>
      <c r="H6095" s="3">
        <v>4210</v>
      </c>
      <c r="I6095" s="3">
        <v>182984.84280000001</v>
      </c>
      <c r="J6095" s="3">
        <v>43.46433322</v>
      </c>
    </row>
    <row r="6096" spans="1:10" ht="15.75" customHeight="1" x14ac:dyDescent="0.15">
      <c r="A6096" s="3" t="s">
        <v>29</v>
      </c>
      <c r="B6096" s="3" t="s">
        <v>39</v>
      </c>
      <c r="C6096" s="3" t="s">
        <v>40</v>
      </c>
      <c r="D6096" s="3">
        <v>776</v>
      </c>
      <c r="E6096" s="4">
        <v>41781</v>
      </c>
      <c r="F6096" s="3" t="s">
        <v>15</v>
      </c>
      <c r="G6096" s="3">
        <v>1510.274453</v>
      </c>
      <c r="H6096" s="3">
        <v>4968</v>
      </c>
      <c r="I6096" s="3">
        <v>220492.76689999999</v>
      </c>
      <c r="J6096" s="3">
        <v>44.382602040000002</v>
      </c>
    </row>
    <row r="6097" spans="1:10" ht="15.75" customHeight="1" x14ac:dyDescent="0.15">
      <c r="A6097" s="3" t="s">
        <v>29</v>
      </c>
      <c r="B6097" s="3" t="s">
        <v>39</v>
      </c>
      <c r="C6097" s="3" t="s">
        <v>41</v>
      </c>
      <c r="D6097" s="3">
        <v>776</v>
      </c>
      <c r="E6097" s="4">
        <v>41781</v>
      </c>
      <c r="F6097" s="3" t="s">
        <v>15</v>
      </c>
      <c r="G6097" s="3">
        <v>1510.274453</v>
      </c>
      <c r="H6097" s="3">
        <v>4844</v>
      </c>
      <c r="I6097" s="3">
        <v>202074.1974</v>
      </c>
      <c r="J6097" s="3">
        <v>41.716390869999998</v>
      </c>
    </row>
    <row r="6098" spans="1:10" ht="15.75" customHeight="1" x14ac:dyDescent="0.15">
      <c r="A6098" s="3" t="s">
        <v>29</v>
      </c>
      <c r="B6098" s="3" t="s">
        <v>39</v>
      </c>
      <c r="C6098" s="3" t="s">
        <v>42</v>
      </c>
      <c r="D6098" s="3">
        <v>776</v>
      </c>
      <c r="E6098" s="4">
        <v>41781</v>
      </c>
      <c r="F6098" s="3" t="s">
        <v>15</v>
      </c>
      <c r="G6098" s="3">
        <v>1510.274453</v>
      </c>
      <c r="H6098" s="3">
        <v>4957</v>
      </c>
      <c r="I6098" s="3">
        <v>209118.13380000001</v>
      </c>
      <c r="J6098" s="3">
        <v>42.18643007</v>
      </c>
    </row>
    <row r="6099" spans="1:10" ht="15.75" customHeight="1" x14ac:dyDescent="0.15">
      <c r="A6099" s="3" t="s">
        <v>29</v>
      </c>
      <c r="B6099" s="3" t="s">
        <v>39</v>
      </c>
      <c r="C6099" s="3" t="s">
        <v>43</v>
      </c>
      <c r="D6099" s="3">
        <v>776</v>
      </c>
      <c r="E6099" s="4">
        <v>41781</v>
      </c>
      <c r="F6099" s="3" t="s">
        <v>15</v>
      </c>
      <c r="G6099" s="3">
        <v>1510.274453</v>
      </c>
      <c r="H6099" s="3">
        <v>4072</v>
      </c>
      <c r="I6099" s="3">
        <v>184400.2144</v>
      </c>
      <c r="J6099" s="3">
        <v>45.284924949999997</v>
      </c>
    </row>
    <row r="6100" spans="1:10" ht="15.75" customHeight="1" x14ac:dyDescent="0.15">
      <c r="A6100" s="3" t="s">
        <v>44</v>
      </c>
      <c r="B6100" s="3" t="s">
        <v>45</v>
      </c>
      <c r="C6100" s="3" t="s">
        <v>46</v>
      </c>
      <c r="D6100" s="3">
        <v>776</v>
      </c>
      <c r="E6100" s="4">
        <v>41781</v>
      </c>
      <c r="F6100" s="3" t="s">
        <v>15</v>
      </c>
      <c r="G6100" s="3">
        <v>1510.274453</v>
      </c>
      <c r="H6100" s="3">
        <v>4693</v>
      </c>
      <c r="I6100" s="3">
        <v>213408.2242</v>
      </c>
      <c r="J6100" s="3">
        <v>45.473731989999997</v>
      </c>
    </row>
    <row r="6101" spans="1:10" ht="15.75" customHeight="1" x14ac:dyDescent="0.15">
      <c r="A6101" s="3" t="s">
        <v>44</v>
      </c>
      <c r="B6101" s="3" t="s">
        <v>45</v>
      </c>
      <c r="C6101" s="3" t="s">
        <v>47</v>
      </c>
      <c r="D6101" s="3">
        <v>776</v>
      </c>
      <c r="E6101" s="4">
        <v>41781</v>
      </c>
      <c r="F6101" s="3" t="s">
        <v>15</v>
      </c>
      <c r="G6101" s="3">
        <v>1510.274453</v>
      </c>
      <c r="H6101" s="3">
        <v>4819</v>
      </c>
      <c r="I6101" s="3">
        <v>220573.88690000001</v>
      </c>
      <c r="J6101" s="3">
        <v>45.771713419999998</v>
      </c>
    </row>
    <row r="6102" spans="1:10" ht="15.75" customHeight="1" x14ac:dyDescent="0.15">
      <c r="A6102" s="3" t="s">
        <v>44</v>
      </c>
      <c r="B6102" s="3" t="s">
        <v>45</v>
      </c>
      <c r="C6102" s="3" t="s">
        <v>48</v>
      </c>
      <c r="D6102" s="3">
        <v>776</v>
      </c>
      <c r="E6102" s="4">
        <v>41781</v>
      </c>
      <c r="F6102" s="3" t="s">
        <v>15</v>
      </c>
      <c r="G6102" s="3">
        <v>1510.274453</v>
      </c>
      <c r="H6102" s="3">
        <v>8222</v>
      </c>
      <c r="I6102" s="3">
        <v>405725.5698</v>
      </c>
      <c r="J6102" s="3">
        <v>49.346335410000002</v>
      </c>
    </row>
    <row r="6103" spans="1:10" ht="15.75" customHeight="1" x14ac:dyDescent="0.15">
      <c r="A6103" s="3" t="s">
        <v>44</v>
      </c>
      <c r="B6103" s="3" t="s">
        <v>45</v>
      </c>
      <c r="C6103" s="3" t="s">
        <v>49</v>
      </c>
      <c r="D6103" s="3">
        <v>776</v>
      </c>
      <c r="E6103" s="4">
        <v>41781</v>
      </c>
      <c r="F6103" s="3" t="s">
        <v>15</v>
      </c>
      <c r="G6103" s="3">
        <v>1510.274453</v>
      </c>
      <c r="H6103" s="3">
        <v>3692</v>
      </c>
      <c r="I6103" s="3">
        <v>170681.58739999999</v>
      </c>
      <c r="J6103" s="3">
        <v>46.230115750000003</v>
      </c>
    </row>
    <row r="6104" spans="1:10" ht="15.75" customHeight="1" x14ac:dyDescent="0.15">
      <c r="A6104" s="3" t="s">
        <v>44</v>
      </c>
      <c r="B6104" s="3" t="s">
        <v>50</v>
      </c>
      <c r="C6104" s="3" t="s">
        <v>51</v>
      </c>
      <c r="D6104" s="3">
        <v>776</v>
      </c>
      <c r="E6104" s="4">
        <v>41781</v>
      </c>
      <c r="F6104" s="3" t="s">
        <v>15</v>
      </c>
      <c r="G6104" s="3">
        <v>1510.274453</v>
      </c>
      <c r="H6104" s="3">
        <v>2948</v>
      </c>
      <c r="I6104" s="3">
        <v>138620.2893</v>
      </c>
      <c r="J6104" s="3">
        <v>47.021807780000003</v>
      </c>
    </row>
    <row r="6105" spans="1:10" ht="15.75" customHeight="1" x14ac:dyDescent="0.15">
      <c r="A6105" s="3" t="s">
        <v>44</v>
      </c>
      <c r="B6105" s="3" t="s">
        <v>50</v>
      </c>
      <c r="C6105" s="3" t="s">
        <v>52</v>
      </c>
      <c r="D6105" s="3">
        <v>776</v>
      </c>
      <c r="E6105" s="4">
        <v>41781</v>
      </c>
      <c r="F6105" s="3" t="s">
        <v>15</v>
      </c>
      <c r="G6105" s="3">
        <v>1510.274453</v>
      </c>
      <c r="H6105" s="3">
        <v>2655</v>
      </c>
      <c r="I6105" s="3">
        <v>121571.7386</v>
      </c>
      <c r="J6105" s="3">
        <v>45.789732069999999</v>
      </c>
    </row>
    <row r="6106" spans="1:10" ht="15.75" customHeight="1" x14ac:dyDescent="0.15">
      <c r="A6106" s="3" t="s">
        <v>44</v>
      </c>
      <c r="B6106" s="3" t="s">
        <v>50</v>
      </c>
      <c r="C6106" s="3" t="s">
        <v>53</v>
      </c>
      <c r="D6106" s="3">
        <v>776</v>
      </c>
      <c r="E6106" s="4">
        <v>41781</v>
      </c>
      <c r="F6106" s="3" t="s">
        <v>15</v>
      </c>
      <c r="G6106" s="3">
        <v>1510.274453</v>
      </c>
      <c r="H6106" s="3">
        <v>2638</v>
      </c>
      <c r="I6106" s="3">
        <v>103877.7632</v>
      </c>
      <c r="J6106" s="3">
        <v>39.377468999999998</v>
      </c>
    </row>
    <row r="6107" spans="1:10" ht="15.75" customHeight="1" x14ac:dyDescent="0.15">
      <c r="A6107" s="3" t="s">
        <v>44</v>
      </c>
      <c r="B6107" s="3" t="s">
        <v>50</v>
      </c>
      <c r="C6107" s="3" t="s">
        <v>54</v>
      </c>
      <c r="D6107" s="3">
        <v>776</v>
      </c>
      <c r="E6107" s="4">
        <v>41781</v>
      </c>
      <c r="F6107" s="3" t="s">
        <v>15</v>
      </c>
      <c r="G6107" s="3">
        <v>1510.274453</v>
      </c>
      <c r="H6107" s="3">
        <v>2384</v>
      </c>
      <c r="I6107" s="3">
        <v>110539.6722</v>
      </c>
      <c r="J6107" s="3">
        <v>46.367312159999997</v>
      </c>
    </row>
    <row r="6108" spans="1:10" ht="15.75" customHeight="1" x14ac:dyDescent="0.15">
      <c r="A6108" s="3" t="s">
        <v>44</v>
      </c>
      <c r="B6108" s="3" t="s">
        <v>50</v>
      </c>
      <c r="C6108" s="3" t="s">
        <v>55</v>
      </c>
      <c r="D6108" s="3">
        <v>776</v>
      </c>
      <c r="E6108" s="4">
        <v>41781</v>
      </c>
      <c r="F6108" s="3" t="s">
        <v>15</v>
      </c>
      <c r="G6108" s="3">
        <v>1510.274453</v>
      </c>
      <c r="H6108" s="3">
        <v>2110</v>
      </c>
      <c r="I6108" s="3">
        <v>99506.890750000006</v>
      </c>
      <c r="J6108" s="3">
        <v>47.159663860000002</v>
      </c>
    </row>
    <row r="6109" spans="1:10" ht="15.75" customHeight="1" x14ac:dyDescent="0.15">
      <c r="A6109" s="3" t="s">
        <v>44</v>
      </c>
      <c r="B6109" s="3" t="s">
        <v>56</v>
      </c>
      <c r="C6109" s="3" t="s">
        <v>57</v>
      </c>
      <c r="D6109" s="3">
        <v>776</v>
      </c>
      <c r="E6109" s="4">
        <v>41781</v>
      </c>
      <c r="F6109" s="3" t="s">
        <v>15</v>
      </c>
      <c r="G6109" s="3">
        <v>1510.274453</v>
      </c>
      <c r="H6109" s="3">
        <v>3136</v>
      </c>
      <c r="I6109" s="3">
        <v>146968.69899999999</v>
      </c>
      <c r="J6109" s="3">
        <v>46.865018800000001</v>
      </c>
    </row>
    <row r="6110" spans="1:10" ht="15.75" customHeight="1" x14ac:dyDescent="0.15">
      <c r="A6110" s="3" t="s">
        <v>44</v>
      </c>
      <c r="B6110" s="3" t="s">
        <v>56</v>
      </c>
      <c r="C6110" s="3" t="s">
        <v>58</v>
      </c>
      <c r="D6110" s="3">
        <v>776</v>
      </c>
      <c r="E6110" s="4">
        <v>41781</v>
      </c>
      <c r="F6110" s="3" t="s">
        <v>15</v>
      </c>
      <c r="G6110" s="3">
        <v>1510.274453</v>
      </c>
      <c r="H6110" s="3">
        <v>3122</v>
      </c>
      <c r="I6110" s="3">
        <v>142644.60279999999</v>
      </c>
      <c r="J6110" s="3">
        <v>45.690135429999998</v>
      </c>
    </row>
    <row r="6111" spans="1:10" ht="15.75" customHeight="1" x14ac:dyDescent="0.15">
      <c r="A6111" s="3" t="s">
        <v>44</v>
      </c>
      <c r="B6111" s="3" t="s">
        <v>56</v>
      </c>
      <c r="C6111" s="3" t="s">
        <v>59</v>
      </c>
      <c r="D6111" s="3">
        <v>776</v>
      </c>
      <c r="E6111" s="4">
        <v>41781</v>
      </c>
      <c r="F6111" s="3" t="s">
        <v>15</v>
      </c>
      <c r="G6111" s="3">
        <v>1510.274453</v>
      </c>
      <c r="H6111" s="3">
        <v>3158</v>
      </c>
      <c r="I6111" s="3">
        <v>166215.24609999999</v>
      </c>
      <c r="J6111" s="3">
        <v>52.633073500000002</v>
      </c>
    </row>
    <row r="6112" spans="1:10" ht="15.75" customHeight="1" x14ac:dyDescent="0.15">
      <c r="A6112" s="3" t="s">
        <v>44</v>
      </c>
      <c r="B6112" s="3" t="s">
        <v>56</v>
      </c>
      <c r="C6112" s="3" t="s">
        <v>60</v>
      </c>
      <c r="D6112" s="3">
        <v>776</v>
      </c>
      <c r="E6112" s="4">
        <v>41781</v>
      </c>
      <c r="F6112" s="3" t="s">
        <v>15</v>
      </c>
      <c r="G6112" s="3">
        <v>1510.274453</v>
      </c>
      <c r="H6112" s="3">
        <v>2761</v>
      </c>
      <c r="I6112" s="3">
        <v>167605.76079999999</v>
      </c>
      <c r="J6112" s="3">
        <v>60.70473046</v>
      </c>
    </row>
    <row r="6113" spans="1:10" ht="15.75" customHeight="1" x14ac:dyDescent="0.15">
      <c r="A6113" s="3" t="s">
        <v>61</v>
      </c>
      <c r="B6113" s="3" t="s">
        <v>62</v>
      </c>
      <c r="C6113" s="3" t="s">
        <v>63</v>
      </c>
      <c r="D6113" s="3">
        <v>776</v>
      </c>
      <c r="E6113" s="4">
        <v>41781</v>
      </c>
      <c r="F6113" s="3" t="s">
        <v>15</v>
      </c>
      <c r="G6113" s="3">
        <v>1510.274453</v>
      </c>
      <c r="H6113" s="3">
        <v>2265</v>
      </c>
      <c r="I6113" s="3">
        <v>147168.054</v>
      </c>
      <c r="J6113" s="3">
        <v>64.97485829</v>
      </c>
    </row>
    <row r="6114" spans="1:10" ht="15.75" customHeight="1" x14ac:dyDescent="0.15">
      <c r="A6114" s="3" t="s">
        <v>61</v>
      </c>
      <c r="B6114" s="3" t="s">
        <v>62</v>
      </c>
      <c r="C6114" s="3" t="s">
        <v>64</v>
      </c>
      <c r="D6114" s="3">
        <v>776</v>
      </c>
      <c r="E6114" s="4">
        <v>41781</v>
      </c>
      <c r="F6114" s="3" t="s">
        <v>15</v>
      </c>
      <c r="G6114" s="3">
        <v>1510.274453</v>
      </c>
      <c r="H6114" s="3">
        <v>2375</v>
      </c>
      <c r="I6114" s="3">
        <v>169026.0061</v>
      </c>
      <c r="J6114" s="3">
        <v>71.16884469</v>
      </c>
    </row>
    <row r="6115" spans="1:10" ht="15.75" customHeight="1" x14ac:dyDescent="0.15">
      <c r="A6115" s="3" t="s">
        <v>61</v>
      </c>
      <c r="B6115" s="3" t="s">
        <v>62</v>
      </c>
      <c r="C6115" s="3" t="s">
        <v>65</v>
      </c>
      <c r="D6115" s="3">
        <v>776</v>
      </c>
      <c r="E6115" s="4">
        <v>41781</v>
      </c>
      <c r="F6115" s="3" t="s">
        <v>15</v>
      </c>
      <c r="G6115" s="3">
        <v>1510.274453</v>
      </c>
      <c r="H6115" s="3">
        <v>2389</v>
      </c>
      <c r="I6115" s="3">
        <v>190274.18</v>
      </c>
      <c r="J6115" s="3">
        <v>79.645952269999995</v>
      </c>
    </row>
    <row r="6116" spans="1:10" ht="15.75" customHeight="1" x14ac:dyDescent="0.15">
      <c r="A6116" s="3" t="s">
        <v>61</v>
      </c>
      <c r="B6116" s="3" t="s">
        <v>62</v>
      </c>
      <c r="C6116" s="3" t="s">
        <v>66</v>
      </c>
      <c r="D6116" s="3">
        <v>776</v>
      </c>
      <c r="E6116" s="4">
        <v>41781</v>
      </c>
      <c r="F6116" s="3" t="s">
        <v>15</v>
      </c>
      <c r="G6116" s="3">
        <v>1510.274453</v>
      </c>
      <c r="H6116" s="3">
        <v>2181</v>
      </c>
      <c r="I6116" s="3">
        <v>181194.89079999999</v>
      </c>
      <c r="J6116" s="3">
        <v>83.078812850000006</v>
      </c>
    </row>
    <row r="6117" spans="1:10" ht="15.75" customHeight="1" x14ac:dyDescent="0.15">
      <c r="A6117" s="3" t="s">
        <v>61</v>
      </c>
      <c r="B6117" s="3" t="s">
        <v>62</v>
      </c>
      <c r="C6117" s="3" t="s">
        <v>67</v>
      </c>
      <c r="D6117" s="3">
        <v>776</v>
      </c>
      <c r="E6117" s="4">
        <v>41781</v>
      </c>
      <c r="F6117" s="3" t="s">
        <v>15</v>
      </c>
      <c r="G6117" s="3">
        <v>1510.274453</v>
      </c>
      <c r="H6117" s="3">
        <v>2316</v>
      </c>
      <c r="I6117" s="3">
        <v>204591.1905</v>
      </c>
      <c r="J6117" s="3">
        <v>88.338165160000003</v>
      </c>
    </row>
    <row r="6118" spans="1:10" ht="15.75" customHeight="1" x14ac:dyDescent="0.15">
      <c r="A6118" s="3" t="s">
        <v>61</v>
      </c>
      <c r="B6118" s="3" t="s">
        <v>68</v>
      </c>
      <c r="C6118" s="3" t="s">
        <v>69</v>
      </c>
      <c r="D6118" s="3">
        <v>776</v>
      </c>
      <c r="E6118" s="4">
        <v>41781</v>
      </c>
      <c r="F6118" s="3" t="s">
        <v>15</v>
      </c>
      <c r="G6118" s="3">
        <v>1510.274453</v>
      </c>
      <c r="H6118" s="3">
        <v>1674</v>
      </c>
      <c r="I6118" s="3">
        <v>148507.44680000001</v>
      </c>
      <c r="J6118" s="3">
        <v>88.714125949999996</v>
      </c>
    </row>
    <row r="6119" spans="1:10" ht="15.75" customHeight="1" x14ac:dyDescent="0.15">
      <c r="A6119" s="3" t="s">
        <v>61</v>
      </c>
      <c r="B6119" s="3" t="s">
        <v>68</v>
      </c>
      <c r="C6119" s="3" t="s">
        <v>70</v>
      </c>
      <c r="D6119" s="3">
        <v>776</v>
      </c>
      <c r="E6119" s="4">
        <v>41781</v>
      </c>
      <c r="F6119" s="3" t="s">
        <v>15</v>
      </c>
      <c r="G6119" s="3">
        <v>1510.274453</v>
      </c>
      <c r="H6119" s="3">
        <v>1940</v>
      </c>
      <c r="I6119" s="3">
        <v>163083.1899</v>
      </c>
      <c r="J6119" s="3">
        <v>84.063499960000001</v>
      </c>
    </row>
    <row r="6120" spans="1:10" ht="15.75" customHeight="1" x14ac:dyDescent="0.15">
      <c r="A6120" s="3" t="s">
        <v>61</v>
      </c>
      <c r="B6120" s="3" t="s">
        <v>68</v>
      </c>
      <c r="C6120" s="3" t="s">
        <v>71</v>
      </c>
      <c r="D6120" s="3">
        <v>776</v>
      </c>
      <c r="E6120" s="4">
        <v>41781</v>
      </c>
      <c r="F6120" s="3" t="s">
        <v>15</v>
      </c>
      <c r="G6120" s="3">
        <v>1510.274453</v>
      </c>
      <c r="H6120" s="3">
        <v>2627</v>
      </c>
      <c r="I6120" s="3">
        <v>208053.91450000001</v>
      </c>
      <c r="J6120" s="3">
        <v>79.198292519999995</v>
      </c>
    </row>
    <row r="6121" spans="1:10" ht="15.75" customHeight="1" x14ac:dyDescent="0.15">
      <c r="A6121" s="3" t="s">
        <v>61</v>
      </c>
      <c r="B6121" s="3" t="s">
        <v>68</v>
      </c>
      <c r="C6121" s="3" t="s">
        <v>72</v>
      </c>
      <c r="D6121" s="3">
        <v>776</v>
      </c>
      <c r="E6121" s="4">
        <v>41781</v>
      </c>
      <c r="F6121" s="3" t="s">
        <v>15</v>
      </c>
      <c r="G6121" s="3">
        <v>1510.274453</v>
      </c>
      <c r="H6121" s="3">
        <v>1994</v>
      </c>
      <c r="I6121" s="3">
        <v>173765.6594</v>
      </c>
      <c r="J6121" s="3">
        <v>87.144262479999995</v>
      </c>
    </row>
    <row r="6122" spans="1:10" ht="15.75" customHeight="1" x14ac:dyDescent="0.15">
      <c r="A6122" s="3" t="s">
        <v>61</v>
      </c>
      <c r="B6122" s="3" t="s">
        <v>73</v>
      </c>
      <c r="C6122" s="3" t="s">
        <v>74</v>
      </c>
      <c r="D6122" s="3">
        <v>776</v>
      </c>
      <c r="E6122" s="4">
        <v>41781</v>
      </c>
      <c r="F6122" s="3" t="s">
        <v>15</v>
      </c>
      <c r="G6122" s="3">
        <v>1510.274453</v>
      </c>
      <c r="H6122" s="3">
        <v>1853</v>
      </c>
      <c r="I6122" s="3">
        <v>162021.3058</v>
      </c>
      <c r="J6122" s="3">
        <v>87.437294010000002</v>
      </c>
    </row>
    <row r="6123" spans="1:10" ht="15.75" customHeight="1" x14ac:dyDescent="0.15">
      <c r="A6123" s="3" t="s">
        <v>61</v>
      </c>
      <c r="B6123" s="3" t="s">
        <v>73</v>
      </c>
      <c r="C6123" s="3" t="s">
        <v>75</v>
      </c>
      <c r="D6123" s="3">
        <v>776</v>
      </c>
      <c r="E6123" s="4">
        <v>41781</v>
      </c>
      <c r="F6123" s="3" t="s">
        <v>15</v>
      </c>
      <c r="G6123" s="3">
        <v>1510.274453</v>
      </c>
      <c r="H6123" s="3">
        <v>2107</v>
      </c>
      <c r="I6123" s="3">
        <v>190613.73009999999</v>
      </c>
      <c r="J6123" s="3">
        <v>90.466886610000003</v>
      </c>
    </row>
    <row r="6124" spans="1:10" ht="15.75" customHeight="1" x14ac:dyDescent="0.15">
      <c r="A6124" s="3" t="s">
        <v>61</v>
      </c>
      <c r="B6124" s="3" t="s">
        <v>73</v>
      </c>
      <c r="C6124" s="3" t="s">
        <v>76</v>
      </c>
      <c r="D6124" s="3">
        <v>776</v>
      </c>
      <c r="E6124" s="4">
        <v>41781</v>
      </c>
      <c r="F6124" s="3" t="s">
        <v>15</v>
      </c>
      <c r="G6124" s="3">
        <v>1510.274453</v>
      </c>
      <c r="H6124" s="3">
        <v>1650</v>
      </c>
      <c r="I6124" s="3">
        <v>139524.71599999999</v>
      </c>
      <c r="J6124" s="3">
        <v>84.560433919999994</v>
      </c>
    </row>
    <row r="6125" spans="1:10" ht="15.75" customHeight="1" x14ac:dyDescent="0.15">
      <c r="A6125" s="3" t="s">
        <v>61</v>
      </c>
      <c r="B6125" s="3" t="s">
        <v>73</v>
      </c>
      <c r="C6125" s="3" t="s">
        <v>77</v>
      </c>
      <c r="D6125" s="3">
        <v>776</v>
      </c>
      <c r="E6125" s="4">
        <v>41781</v>
      </c>
      <c r="F6125" s="3" t="s">
        <v>15</v>
      </c>
      <c r="G6125" s="3">
        <v>1510.274453</v>
      </c>
      <c r="H6125" s="3">
        <v>1853</v>
      </c>
      <c r="I6125" s="3">
        <v>131430.44209999999</v>
      </c>
      <c r="J6125" s="3">
        <v>70.928463109999996</v>
      </c>
    </row>
    <row r="6126" spans="1:10" ht="15.75" customHeight="1" x14ac:dyDescent="0.15">
      <c r="A6126" s="3" t="s">
        <v>61</v>
      </c>
      <c r="B6126" s="3" t="s">
        <v>73</v>
      </c>
      <c r="C6126" s="3" t="s">
        <v>78</v>
      </c>
      <c r="D6126" s="3">
        <v>776</v>
      </c>
      <c r="E6126" s="4">
        <v>41781</v>
      </c>
      <c r="F6126" s="3" t="s">
        <v>15</v>
      </c>
      <c r="G6126" s="3">
        <v>1510.274453</v>
      </c>
      <c r="H6126" s="3">
        <v>1543</v>
      </c>
      <c r="I6126" s="3">
        <v>97458.294290000005</v>
      </c>
      <c r="J6126" s="3">
        <v>63.161564669999997</v>
      </c>
    </row>
    <row r="6127" spans="1:10" ht="15.75" customHeight="1" x14ac:dyDescent="0.15">
      <c r="A6127" s="3" t="s">
        <v>12</v>
      </c>
      <c r="B6127" s="3" t="s">
        <v>13</v>
      </c>
      <c r="C6127" s="3" t="s">
        <v>14</v>
      </c>
      <c r="D6127" s="3">
        <v>464</v>
      </c>
      <c r="E6127" s="4">
        <v>41782</v>
      </c>
      <c r="F6127" s="3" t="s">
        <v>15</v>
      </c>
      <c r="G6127" s="3">
        <v>3223.981781</v>
      </c>
      <c r="H6127" s="3">
        <v>4249</v>
      </c>
      <c r="I6127" s="3">
        <v>161073.8903</v>
      </c>
      <c r="J6127" s="3">
        <v>37.90865857</v>
      </c>
    </row>
    <row r="6128" spans="1:10" ht="15.75" customHeight="1" x14ac:dyDescent="0.15">
      <c r="A6128" s="3" t="s">
        <v>12</v>
      </c>
      <c r="B6128" s="3" t="s">
        <v>13</v>
      </c>
      <c r="C6128" s="3" t="s">
        <v>16</v>
      </c>
      <c r="D6128" s="3">
        <v>464</v>
      </c>
      <c r="E6128" s="4">
        <v>41782</v>
      </c>
      <c r="F6128" s="3" t="s">
        <v>15</v>
      </c>
      <c r="G6128" s="3">
        <v>3223.981781</v>
      </c>
      <c r="H6128" s="3">
        <v>5761</v>
      </c>
      <c r="I6128" s="3">
        <v>221231.4767</v>
      </c>
      <c r="J6128" s="3">
        <v>38.401575540000003</v>
      </c>
    </row>
    <row r="6129" spans="1:10" ht="15.75" customHeight="1" x14ac:dyDescent="0.15">
      <c r="A6129" s="3" t="s">
        <v>12</v>
      </c>
      <c r="B6129" s="3" t="s">
        <v>13</v>
      </c>
      <c r="C6129" s="3" t="s">
        <v>17</v>
      </c>
      <c r="D6129" s="3">
        <v>464</v>
      </c>
      <c r="E6129" s="4">
        <v>41782</v>
      </c>
      <c r="F6129" s="3" t="s">
        <v>15</v>
      </c>
      <c r="G6129" s="3">
        <v>3223.981781</v>
      </c>
      <c r="H6129" s="3">
        <v>6783</v>
      </c>
      <c r="I6129" s="3">
        <v>259131.40719999999</v>
      </c>
      <c r="J6129" s="3">
        <v>38.203067560000001</v>
      </c>
    </row>
    <row r="6130" spans="1:10" ht="15.75" customHeight="1" x14ac:dyDescent="0.15">
      <c r="A6130" s="3" t="s">
        <v>12</v>
      </c>
      <c r="B6130" s="3" t="s">
        <v>13</v>
      </c>
      <c r="C6130" s="3" t="s">
        <v>18</v>
      </c>
      <c r="D6130" s="3">
        <v>464</v>
      </c>
      <c r="E6130" s="4">
        <v>41782</v>
      </c>
      <c r="F6130" s="3" t="s">
        <v>15</v>
      </c>
      <c r="G6130" s="3">
        <v>3223.981781</v>
      </c>
      <c r="H6130" s="3">
        <v>7449</v>
      </c>
      <c r="I6130" s="3">
        <v>282521.81160000002</v>
      </c>
      <c r="J6130" s="3">
        <v>37.927481759999999</v>
      </c>
    </row>
    <row r="6131" spans="1:10" ht="15.75" customHeight="1" x14ac:dyDescent="0.15">
      <c r="A6131" s="3" t="s">
        <v>12</v>
      </c>
      <c r="B6131" s="3" t="s">
        <v>19</v>
      </c>
      <c r="C6131" s="3" t="s">
        <v>20</v>
      </c>
      <c r="D6131" s="3">
        <v>464</v>
      </c>
      <c r="E6131" s="4">
        <v>41782</v>
      </c>
      <c r="F6131" s="3" t="s">
        <v>15</v>
      </c>
      <c r="G6131" s="3">
        <v>3223.981781</v>
      </c>
      <c r="H6131" s="3">
        <v>7192</v>
      </c>
      <c r="I6131" s="3">
        <v>277910.69040000002</v>
      </c>
      <c r="J6131" s="3">
        <v>38.641642160000004</v>
      </c>
    </row>
    <row r="6132" spans="1:10" ht="15.75" customHeight="1" x14ac:dyDescent="0.15">
      <c r="A6132" s="3" t="s">
        <v>12</v>
      </c>
      <c r="B6132" s="3" t="s">
        <v>19</v>
      </c>
      <c r="C6132" s="3" t="s">
        <v>21</v>
      </c>
      <c r="D6132" s="3">
        <v>464</v>
      </c>
      <c r="E6132" s="4">
        <v>41782</v>
      </c>
      <c r="F6132" s="3" t="s">
        <v>15</v>
      </c>
      <c r="G6132" s="3">
        <v>3223.981781</v>
      </c>
      <c r="H6132" s="3">
        <v>7485</v>
      </c>
      <c r="I6132" s="3">
        <v>322400.0123</v>
      </c>
      <c r="J6132" s="3">
        <v>43.072813940000003</v>
      </c>
    </row>
    <row r="6133" spans="1:10" ht="15.75" customHeight="1" x14ac:dyDescent="0.15">
      <c r="A6133" s="3" t="s">
        <v>12</v>
      </c>
      <c r="B6133" s="3" t="s">
        <v>19</v>
      </c>
      <c r="C6133" s="3" t="s">
        <v>22</v>
      </c>
      <c r="D6133" s="3">
        <v>464</v>
      </c>
      <c r="E6133" s="4">
        <v>41782</v>
      </c>
      <c r="F6133" s="3" t="s">
        <v>15</v>
      </c>
      <c r="G6133" s="3">
        <v>3223.981781</v>
      </c>
      <c r="H6133" s="3">
        <v>5678</v>
      </c>
      <c r="I6133" s="3">
        <v>254392.51010000001</v>
      </c>
      <c r="J6133" s="3">
        <v>44.803189529999997</v>
      </c>
    </row>
    <row r="6134" spans="1:10" ht="15.75" customHeight="1" x14ac:dyDescent="0.15">
      <c r="A6134" s="3" t="s">
        <v>12</v>
      </c>
      <c r="B6134" s="3" t="s">
        <v>19</v>
      </c>
      <c r="C6134" s="3" t="s">
        <v>23</v>
      </c>
      <c r="D6134" s="3">
        <v>464</v>
      </c>
      <c r="E6134" s="4">
        <v>41782</v>
      </c>
      <c r="F6134" s="3" t="s">
        <v>15</v>
      </c>
      <c r="G6134" s="3">
        <v>3223.981781</v>
      </c>
      <c r="H6134" s="3">
        <v>6300</v>
      </c>
      <c r="I6134" s="3">
        <v>276722.0245</v>
      </c>
      <c r="J6134" s="3">
        <v>43.924130869999999</v>
      </c>
    </row>
    <row r="6135" spans="1:10" ht="15.75" customHeight="1" x14ac:dyDescent="0.15">
      <c r="A6135" s="3" t="s">
        <v>12</v>
      </c>
      <c r="B6135" s="3" t="s">
        <v>24</v>
      </c>
      <c r="C6135" s="3" t="s">
        <v>25</v>
      </c>
      <c r="D6135" s="3">
        <v>464</v>
      </c>
      <c r="E6135" s="4">
        <v>41782</v>
      </c>
      <c r="F6135" s="3" t="s">
        <v>15</v>
      </c>
      <c r="G6135" s="3">
        <v>3223.981781</v>
      </c>
      <c r="H6135" s="3">
        <v>8995</v>
      </c>
      <c r="I6135" s="3">
        <v>385460.95750000002</v>
      </c>
      <c r="J6135" s="3">
        <v>42.852802390000001</v>
      </c>
    </row>
    <row r="6136" spans="1:10" ht="15.75" customHeight="1" x14ac:dyDescent="0.15">
      <c r="A6136" s="3" t="s">
        <v>12</v>
      </c>
      <c r="B6136" s="3" t="s">
        <v>24</v>
      </c>
      <c r="C6136" s="3" t="s">
        <v>26</v>
      </c>
      <c r="D6136" s="3">
        <v>464</v>
      </c>
      <c r="E6136" s="4">
        <v>41782</v>
      </c>
      <c r="F6136" s="3" t="s">
        <v>15</v>
      </c>
      <c r="G6136" s="3">
        <v>3223.981781</v>
      </c>
      <c r="H6136" s="3">
        <v>9338</v>
      </c>
      <c r="I6136" s="3">
        <v>420471.64750000002</v>
      </c>
      <c r="J6136" s="3">
        <v>45.028019649999997</v>
      </c>
    </row>
    <row r="6137" spans="1:10" ht="15.75" customHeight="1" x14ac:dyDescent="0.15">
      <c r="A6137" s="3" t="s">
        <v>12</v>
      </c>
      <c r="B6137" s="3" t="s">
        <v>24</v>
      </c>
      <c r="C6137" s="3" t="s">
        <v>27</v>
      </c>
      <c r="D6137" s="3">
        <v>464</v>
      </c>
      <c r="E6137" s="4">
        <v>41782</v>
      </c>
      <c r="F6137" s="3" t="s">
        <v>15</v>
      </c>
      <c r="G6137" s="3">
        <v>3223.981781</v>
      </c>
      <c r="H6137" s="3">
        <v>10211</v>
      </c>
      <c r="I6137" s="3">
        <v>481265.78730000003</v>
      </c>
      <c r="J6137" s="3">
        <v>47.132091600000003</v>
      </c>
    </row>
    <row r="6138" spans="1:10" ht="15.75" customHeight="1" x14ac:dyDescent="0.15">
      <c r="A6138" s="3" t="s">
        <v>12</v>
      </c>
      <c r="B6138" s="3" t="s">
        <v>24</v>
      </c>
      <c r="C6138" s="3" t="s">
        <v>28</v>
      </c>
      <c r="D6138" s="3">
        <v>464</v>
      </c>
      <c r="E6138" s="4">
        <v>41782</v>
      </c>
      <c r="F6138" s="3" t="s">
        <v>15</v>
      </c>
      <c r="G6138" s="3">
        <v>3223.981781</v>
      </c>
      <c r="H6138" s="3">
        <v>11134</v>
      </c>
      <c r="I6138" s="3">
        <v>532459.28200000001</v>
      </c>
      <c r="J6138" s="3">
        <v>47.822820370000002</v>
      </c>
    </row>
    <row r="6139" spans="1:10" ht="15.75" customHeight="1" x14ac:dyDescent="0.15">
      <c r="A6139" s="3" t="s">
        <v>29</v>
      </c>
      <c r="B6139" s="3" t="s">
        <v>30</v>
      </c>
      <c r="C6139" s="3" t="s">
        <v>31</v>
      </c>
      <c r="D6139" s="3">
        <v>464</v>
      </c>
      <c r="E6139" s="4">
        <v>41782</v>
      </c>
      <c r="F6139" s="3" t="s">
        <v>15</v>
      </c>
      <c r="G6139" s="3">
        <v>3223.981781</v>
      </c>
      <c r="H6139" s="3">
        <v>9524</v>
      </c>
      <c r="I6139" s="3">
        <v>442503.83039999998</v>
      </c>
      <c r="J6139" s="3">
        <v>46.461972950000003</v>
      </c>
    </row>
    <row r="6140" spans="1:10" ht="15.75" customHeight="1" x14ac:dyDescent="0.15">
      <c r="A6140" s="3" t="s">
        <v>29</v>
      </c>
      <c r="B6140" s="3" t="s">
        <v>30</v>
      </c>
      <c r="C6140" s="3" t="s">
        <v>32</v>
      </c>
      <c r="D6140" s="3">
        <v>464</v>
      </c>
      <c r="E6140" s="4">
        <v>41782</v>
      </c>
      <c r="F6140" s="3" t="s">
        <v>15</v>
      </c>
      <c r="G6140" s="3">
        <v>3223.981781</v>
      </c>
      <c r="H6140" s="3">
        <v>10794</v>
      </c>
      <c r="I6140" s="3">
        <v>500029.30479999998</v>
      </c>
      <c r="J6140" s="3">
        <v>46.324745679999999</v>
      </c>
    </row>
    <row r="6141" spans="1:10" ht="15.75" customHeight="1" x14ac:dyDescent="0.15">
      <c r="A6141" s="3" t="s">
        <v>29</v>
      </c>
      <c r="B6141" s="3" t="s">
        <v>30</v>
      </c>
      <c r="C6141" s="3" t="s">
        <v>33</v>
      </c>
      <c r="D6141" s="3">
        <v>464</v>
      </c>
      <c r="E6141" s="4">
        <v>41782</v>
      </c>
      <c r="F6141" s="3" t="s">
        <v>15</v>
      </c>
      <c r="G6141" s="3">
        <v>3223.981781</v>
      </c>
      <c r="H6141" s="3">
        <v>5203</v>
      </c>
      <c r="I6141" s="3">
        <v>241566.1581</v>
      </c>
      <c r="J6141" s="3">
        <v>46.428244880000001</v>
      </c>
    </row>
    <row r="6142" spans="1:10" ht="15.75" customHeight="1" x14ac:dyDescent="0.15">
      <c r="A6142" s="3" t="s">
        <v>29</v>
      </c>
      <c r="B6142" s="3" t="s">
        <v>30</v>
      </c>
      <c r="C6142" s="3" t="s">
        <v>34</v>
      </c>
      <c r="D6142" s="3">
        <v>464</v>
      </c>
      <c r="E6142" s="4">
        <v>41782</v>
      </c>
      <c r="F6142" s="3" t="s">
        <v>15</v>
      </c>
      <c r="G6142" s="3">
        <v>3223.981781</v>
      </c>
      <c r="H6142" s="3">
        <v>4719</v>
      </c>
      <c r="I6142" s="3">
        <v>214265.35519999999</v>
      </c>
      <c r="J6142" s="3">
        <v>45.404822039999999</v>
      </c>
    </row>
    <row r="6143" spans="1:10" ht="15.75" customHeight="1" x14ac:dyDescent="0.15">
      <c r="A6143" s="3" t="s">
        <v>29</v>
      </c>
      <c r="B6143" s="3" t="s">
        <v>35</v>
      </c>
      <c r="C6143" s="3" t="s">
        <v>36</v>
      </c>
      <c r="D6143" s="3">
        <v>464</v>
      </c>
      <c r="E6143" s="4">
        <v>41782</v>
      </c>
      <c r="F6143" s="3" t="s">
        <v>15</v>
      </c>
      <c r="G6143" s="3">
        <v>3223.981781</v>
      </c>
      <c r="H6143" s="3">
        <v>10326</v>
      </c>
      <c r="I6143" s="3">
        <v>461747.93229999999</v>
      </c>
      <c r="J6143" s="3">
        <v>44.717018430000003</v>
      </c>
    </row>
    <row r="6144" spans="1:10" ht="15.75" customHeight="1" x14ac:dyDescent="0.15">
      <c r="A6144" s="3" t="s">
        <v>29</v>
      </c>
      <c r="B6144" s="3" t="s">
        <v>35</v>
      </c>
      <c r="C6144" s="3" t="s">
        <v>37</v>
      </c>
      <c r="D6144" s="3">
        <v>464</v>
      </c>
      <c r="E6144" s="4">
        <v>41782</v>
      </c>
      <c r="F6144" s="3" t="s">
        <v>15</v>
      </c>
      <c r="G6144" s="3">
        <v>3223.981781</v>
      </c>
      <c r="H6144" s="3">
        <v>15278</v>
      </c>
      <c r="I6144" s="3">
        <v>651126.23959999997</v>
      </c>
      <c r="J6144" s="3">
        <v>42.618552139999998</v>
      </c>
    </row>
    <row r="6145" spans="1:10" ht="15.75" customHeight="1" x14ac:dyDescent="0.15">
      <c r="A6145" s="3" t="s">
        <v>29</v>
      </c>
      <c r="B6145" s="3" t="s">
        <v>35</v>
      </c>
      <c r="C6145" s="3" t="s">
        <v>38</v>
      </c>
      <c r="D6145" s="3">
        <v>464</v>
      </c>
      <c r="E6145" s="4">
        <v>41782</v>
      </c>
      <c r="F6145" s="3" t="s">
        <v>15</v>
      </c>
      <c r="G6145" s="3">
        <v>3223.981781</v>
      </c>
      <c r="H6145" s="3">
        <v>13541</v>
      </c>
      <c r="I6145" s="3">
        <v>608550.10210000002</v>
      </c>
      <c r="J6145" s="3">
        <v>44.941296960000003</v>
      </c>
    </row>
    <row r="6146" spans="1:10" ht="15.75" customHeight="1" x14ac:dyDescent="0.15">
      <c r="A6146" s="3" t="s">
        <v>29</v>
      </c>
      <c r="B6146" s="3" t="s">
        <v>39</v>
      </c>
      <c r="C6146" s="3" t="s">
        <v>40</v>
      </c>
      <c r="D6146" s="3">
        <v>464</v>
      </c>
      <c r="E6146" s="4">
        <v>41782</v>
      </c>
      <c r="F6146" s="3" t="s">
        <v>15</v>
      </c>
      <c r="G6146" s="3">
        <v>3223.981781</v>
      </c>
      <c r="H6146" s="3">
        <v>14748</v>
      </c>
      <c r="I6146" s="3">
        <v>685664.7084</v>
      </c>
      <c r="J6146" s="3">
        <v>46.492046950000002</v>
      </c>
    </row>
    <row r="6147" spans="1:10" ht="15.75" customHeight="1" x14ac:dyDescent="0.15">
      <c r="A6147" s="3" t="s">
        <v>29</v>
      </c>
      <c r="B6147" s="3" t="s">
        <v>39</v>
      </c>
      <c r="C6147" s="3" t="s">
        <v>41</v>
      </c>
      <c r="D6147" s="3">
        <v>464</v>
      </c>
      <c r="E6147" s="4">
        <v>41782</v>
      </c>
      <c r="F6147" s="3" t="s">
        <v>15</v>
      </c>
      <c r="G6147" s="3">
        <v>3223.981781</v>
      </c>
      <c r="H6147" s="3">
        <v>14350</v>
      </c>
      <c r="I6147" s="3">
        <v>677738.68779999996</v>
      </c>
      <c r="J6147" s="3">
        <v>47.229176850000002</v>
      </c>
    </row>
    <row r="6148" spans="1:10" ht="15.75" customHeight="1" x14ac:dyDescent="0.15">
      <c r="A6148" s="3" t="s">
        <v>29</v>
      </c>
      <c r="B6148" s="3" t="s">
        <v>39</v>
      </c>
      <c r="C6148" s="3" t="s">
        <v>42</v>
      </c>
      <c r="D6148" s="3">
        <v>464</v>
      </c>
      <c r="E6148" s="4">
        <v>41782</v>
      </c>
      <c r="F6148" s="3" t="s">
        <v>15</v>
      </c>
      <c r="G6148" s="3">
        <v>3223.981781</v>
      </c>
      <c r="H6148" s="3">
        <v>15072</v>
      </c>
      <c r="I6148" s="3">
        <v>723982.35250000004</v>
      </c>
      <c r="J6148" s="3">
        <v>48.034922539999997</v>
      </c>
    </row>
    <row r="6149" spans="1:10" ht="15.75" customHeight="1" x14ac:dyDescent="0.15">
      <c r="A6149" s="3" t="s">
        <v>29</v>
      </c>
      <c r="B6149" s="3" t="s">
        <v>39</v>
      </c>
      <c r="C6149" s="3" t="s">
        <v>43</v>
      </c>
      <c r="D6149" s="3">
        <v>464</v>
      </c>
      <c r="E6149" s="4">
        <v>41782</v>
      </c>
      <c r="F6149" s="3" t="s">
        <v>15</v>
      </c>
      <c r="G6149" s="3">
        <v>3223.981781</v>
      </c>
      <c r="H6149" s="3">
        <v>14232</v>
      </c>
      <c r="I6149" s="3">
        <v>698361.6753</v>
      </c>
      <c r="J6149" s="3">
        <v>49.069819789999997</v>
      </c>
    </row>
    <row r="6150" spans="1:10" ht="15.75" customHeight="1" x14ac:dyDescent="0.15">
      <c r="A6150" s="3" t="s">
        <v>44</v>
      </c>
      <c r="B6150" s="3" t="s">
        <v>45</v>
      </c>
      <c r="C6150" s="3" t="s">
        <v>46</v>
      </c>
      <c r="D6150" s="3">
        <v>464</v>
      </c>
      <c r="E6150" s="4">
        <v>41782</v>
      </c>
      <c r="F6150" s="3" t="s">
        <v>15</v>
      </c>
      <c r="G6150" s="3">
        <v>3223.981781</v>
      </c>
      <c r="H6150" s="3">
        <v>22041</v>
      </c>
      <c r="I6150" s="3">
        <v>1129086.838</v>
      </c>
      <c r="J6150" s="3">
        <v>51.226661139999997</v>
      </c>
    </row>
    <row r="6151" spans="1:10" ht="15.75" customHeight="1" x14ac:dyDescent="0.15">
      <c r="A6151" s="3" t="s">
        <v>44</v>
      </c>
      <c r="B6151" s="3" t="s">
        <v>45</v>
      </c>
      <c r="C6151" s="3" t="s">
        <v>47</v>
      </c>
      <c r="D6151" s="3">
        <v>464</v>
      </c>
      <c r="E6151" s="4">
        <v>41782</v>
      </c>
      <c r="F6151" s="3" t="s">
        <v>15</v>
      </c>
      <c r="G6151" s="3">
        <v>3223.981781</v>
      </c>
      <c r="H6151" s="3">
        <v>22181</v>
      </c>
      <c r="I6151" s="3">
        <v>1140151.4069999999</v>
      </c>
      <c r="J6151" s="3">
        <v>51.40216435</v>
      </c>
    </row>
    <row r="6152" spans="1:10" ht="15.75" customHeight="1" x14ac:dyDescent="0.15">
      <c r="A6152" s="3" t="s">
        <v>44</v>
      </c>
      <c r="B6152" s="3" t="s">
        <v>45</v>
      </c>
      <c r="C6152" s="3" t="s">
        <v>48</v>
      </c>
      <c r="D6152" s="3">
        <v>464</v>
      </c>
      <c r="E6152" s="4">
        <v>41782</v>
      </c>
      <c r="F6152" s="3" t="s">
        <v>15</v>
      </c>
      <c r="G6152" s="3">
        <v>3223.981781</v>
      </c>
      <c r="H6152" s="3">
        <v>29599</v>
      </c>
      <c r="I6152" s="3">
        <v>1546336.219</v>
      </c>
      <c r="J6152" s="3">
        <v>52.242853429999997</v>
      </c>
    </row>
    <row r="6153" spans="1:10" ht="15.75" customHeight="1" x14ac:dyDescent="0.15">
      <c r="A6153" s="3" t="s">
        <v>44</v>
      </c>
      <c r="B6153" s="3" t="s">
        <v>45</v>
      </c>
      <c r="C6153" s="3" t="s">
        <v>49</v>
      </c>
      <c r="D6153" s="3">
        <v>464</v>
      </c>
      <c r="E6153" s="4">
        <v>41782</v>
      </c>
      <c r="F6153" s="3" t="s">
        <v>15</v>
      </c>
      <c r="G6153" s="3">
        <v>3223.981781</v>
      </c>
      <c r="H6153" s="3">
        <v>20602</v>
      </c>
      <c r="I6153" s="3">
        <v>1080962.6440000001</v>
      </c>
      <c r="J6153" s="3">
        <v>52.468820719999997</v>
      </c>
    </row>
    <row r="6154" spans="1:10" ht="15.75" customHeight="1" x14ac:dyDescent="0.15">
      <c r="A6154" s="3" t="s">
        <v>44</v>
      </c>
      <c r="B6154" s="3" t="s">
        <v>50</v>
      </c>
      <c r="C6154" s="3" t="s">
        <v>51</v>
      </c>
      <c r="D6154" s="3">
        <v>464</v>
      </c>
      <c r="E6154" s="4">
        <v>41782</v>
      </c>
      <c r="F6154" s="3" t="s">
        <v>15</v>
      </c>
      <c r="G6154" s="3">
        <v>3223.981781</v>
      </c>
      <c r="H6154" s="3">
        <v>16532</v>
      </c>
      <c r="I6154" s="3">
        <v>856614.59990000003</v>
      </c>
      <c r="J6154" s="3">
        <v>51.8155456</v>
      </c>
    </row>
    <row r="6155" spans="1:10" ht="15.75" customHeight="1" x14ac:dyDescent="0.15">
      <c r="A6155" s="3" t="s">
        <v>44</v>
      </c>
      <c r="B6155" s="3" t="s">
        <v>50</v>
      </c>
      <c r="C6155" s="3" t="s">
        <v>52</v>
      </c>
      <c r="D6155" s="3">
        <v>464</v>
      </c>
      <c r="E6155" s="4">
        <v>41782</v>
      </c>
      <c r="F6155" s="3" t="s">
        <v>15</v>
      </c>
      <c r="G6155" s="3">
        <v>3223.981781</v>
      </c>
      <c r="H6155" s="3">
        <v>17817</v>
      </c>
      <c r="I6155" s="3">
        <v>908217.30960000004</v>
      </c>
      <c r="J6155" s="3">
        <v>50.974760600000003</v>
      </c>
    </row>
    <row r="6156" spans="1:10" ht="15.75" customHeight="1" x14ac:dyDescent="0.15">
      <c r="A6156" s="3" t="s">
        <v>44</v>
      </c>
      <c r="B6156" s="3" t="s">
        <v>50</v>
      </c>
      <c r="C6156" s="3" t="s">
        <v>53</v>
      </c>
      <c r="D6156" s="3">
        <v>464</v>
      </c>
      <c r="E6156" s="4">
        <v>41782</v>
      </c>
      <c r="F6156" s="3" t="s">
        <v>15</v>
      </c>
      <c r="G6156" s="3">
        <v>3223.981781</v>
      </c>
      <c r="H6156" s="3">
        <v>16182</v>
      </c>
      <c r="I6156" s="3">
        <v>836071.43180000002</v>
      </c>
      <c r="J6156" s="3">
        <v>51.66675515</v>
      </c>
    </row>
    <row r="6157" spans="1:10" ht="15.75" customHeight="1" x14ac:dyDescent="0.15">
      <c r="A6157" s="3" t="s">
        <v>44</v>
      </c>
      <c r="B6157" s="3" t="s">
        <v>50</v>
      </c>
      <c r="C6157" s="3" t="s">
        <v>54</v>
      </c>
      <c r="D6157" s="3">
        <v>464</v>
      </c>
      <c r="E6157" s="4">
        <v>41782</v>
      </c>
      <c r="F6157" s="3" t="s">
        <v>15</v>
      </c>
      <c r="G6157" s="3">
        <v>3223.981781</v>
      </c>
      <c r="H6157" s="3">
        <v>15592</v>
      </c>
      <c r="I6157" s="3">
        <v>842705.41240000003</v>
      </c>
      <c r="J6157" s="3">
        <v>54.047294280000003</v>
      </c>
    </row>
    <row r="6158" spans="1:10" ht="15.75" customHeight="1" x14ac:dyDescent="0.15">
      <c r="A6158" s="3" t="s">
        <v>44</v>
      </c>
      <c r="B6158" s="3" t="s">
        <v>50</v>
      </c>
      <c r="C6158" s="3" t="s">
        <v>55</v>
      </c>
      <c r="D6158" s="3">
        <v>464</v>
      </c>
      <c r="E6158" s="4">
        <v>41782</v>
      </c>
      <c r="F6158" s="3" t="s">
        <v>15</v>
      </c>
      <c r="G6158" s="3">
        <v>3223.981781</v>
      </c>
      <c r="H6158" s="3">
        <v>15115</v>
      </c>
      <c r="I6158" s="3">
        <v>817316.73380000005</v>
      </c>
      <c r="J6158" s="3">
        <v>54.073220890000002</v>
      </c>
    </row>
    <row r="6159" spans="1:10" ht="15.75" customHeight="1" x14ac:dyDescent="0.15">
      <c r="A6159" s="3" t="s">
        <v>44</v>
      </c>
      <c r="B6159" s="3" t="s">
        <v>56</v>
      </c>
      <c r="C6159" s="3" t="s">
        <v>57</v>
      </c>
      <c r="D6159" s="3">
        <v>464</v>
      </c>
      <c r="E6159" s="4">
        <v>41782</v>
      </c>
      <c r="F6159" s="3" t="s">
        <v>15</v>
      </c>
      <c r="G6159" s="3">
        <v>3223.981781</v>
      </c>
      <c r="H6159" s="3">
        <v>15983</v>
      </c>
      <c r="I6159" s="3">
        <v>853688.00769999996</v>
      </c>
      <c r="J6159" s="3">
        <v>53.412250999999998</v>
      </c>
    </row>
    <row r="6160" spans="1:10" ht="15.75" customHeight="1" x14ac:dyDescent="0.15">
      <c r="A6160" s="3" t="s">
        <v>44</v>
      </c>
      <c r="B6160" s="3" t="s">
        <v>56</v>
      </c>
      <c r="C6160" s="3" t="s">
        <v>58</v>
      </c>
      <c r="D6160" s="3">
        <v>464</v>
      </c>
      <c r="E6160" s="4">
        <v>41782</v>
      </c>
      <c r="F6160" s="3" t="s">
        <v>15</v>
      </c>
      <c r="G6160" s="3">
        <v>3223.981781</v>
      </c>
      <c r="H6160" s="3">
        <v>17830</v>
      </c>
      <c r="I6160" s="3">
        <v>991938.84340000001</v>
      </c>
      <c r="J6160" s="3">
        <v>55.633137599999998</v>
      </c>
    </row>
    <row r="6161" spans="1:10" ht="15.75" customHeight="1" x14ac:dyDescent="0.15">
      <c r="A6161" s="3" t="s">
        <v>44</v>
      </c>
      <c r="B6161" s="3" t="s">
        <v>56</v>
      </c>
      <c r="C6161" s="3" t="s">
        <v>59</v>
      </c>
      <c r="D6161" s="3">
        <v>464</v>
      </c>
      <c r="E6161" s="4">
        <v>41782</v>
      </c>
      <c r="F6161" s="3" t="s">
        <v>15</v>
      </c>
      <c r="G6161" s="3">
        <v>3223.981781</v>
      </c>
      <c r="H6161" s="3">
        <v>15918</v>
      </c>
      <c r="I6161" s="3">
        <v>881285.08459999994</v>
      </c>
      <c r="J6161" s="3">
        <v>55.364058589999999</v>
      </c>
    </row>
    <row r="6162" spans="1:10" ht="15.75" customHeight="1" x14ac:dyDescent="0.15">
      <c r="A6162" s="3" t="s">
        <v>44</v>
      </c>
      <c r="B6162" s="3" t="s">
        <v>56</v>
      </c>
      <c r="C6162" s="3" t="s">
        <v>60</v>
      </c>
      <c r="D6162" s="3">
        <v>464</v>
      </c>
      <c r="E6162" s="4">
        <v>41782</v>
      </c>
      <c r="F6162" s="3" t="s">
        <v>15</v>
      </c>
      <c r="G6162" s="3">
        <v>3223.981781</v>
      </c>
      <c r="H6162" s="3">
        <v>15498</v>
      </c>
      <c r="I6162" s="3">
        <v>983498.40480000002</v>
      </c>
      <c r="J6162" s="3">
        <v>63.459698340000003</v>
      </c>
    </row>
    <row r="6163" spans="1:10" ht="15.75" customHeight="1" x14ac:dyDescent="0.15">
      <c r="A6163" s="3" t="s">
        <v>61</v>
      </c>
      <c r="B6163" s="3" t="s">
        <v>62</v>
      </c>
      <c r="C6163" s="3" t="s">
        <v>63</v>
      </c>
      <c r="D6163" s="3">
        <v>464</v>
      </c>
      <c r="E6163" s="4">
        <v>41782</v>
      </c>
      <c r="F6163" s="3" t="s">
        <v>15</v>
      </c>
      <c r="G6163" s="3">
        <v>3223.981781</v>
      </c>
      <c r="H6163" s="3">
        <v>15626</v>
      </c>
      <c r="I6163" s="3">
        <v>1105202.304</v>
      </c>
      <c r="J6163" s="3">
        <v>70.728420819999997</v>
      </c>
    </row>
    <row r="6164" spans="1:10" ht="15.75" customHeight="1" x14ac:dyDescent="0.15">
      <c r="A6164" s="3" t="s">
        <v>61</v>
      </c>
      <c r="B6164" s="3" t="s">
        <v>62</v>
      </c>
      <c r="C6164" s="3" t="s">
        <v>64</v>
      </c>
      <c r="D6164" s="3">
        <v>464</v>
      </c>
      <c r="E6164" s="4">
        <v>41782</v>
      </c>
      <c r="F6164" s="3" t="s">
        <v>15</v>
      </c>
      <c r="G6164" s="3">
        <v>3223.981781</v>
      </c>
      <c r="H6164" s="3">
        <v>15963</v>
      </c>
      <c r="I6164" s="3">
        <v>1211413.8629999999</v>
      </c>
      <c r="J6164" s="3">
        <v>75.888859420000003</v>
      </c>
    </row>
    <row r="6165" spans="1:10" ht="15.75" customHeight="1" x14ac:dyDescent="0.15">
      <c r="A6165" s="3" t="s">
        <v>61</v>
      </c>
      <c r="B6165" s="3" t="s">
        <v>62</v>
      </c>
      <c r="C6165" s="3" t="s">
        <v>65</v>
      </c>
      <c r="D6165" s="3">
        <v>464</v>
      </c>
      <c r="E6165" s="4">
        <v>41782</v>
      </c>
      <c r="F6165" s="3" t="s">
        <v>15</v>
      </c>
      <c r="G6165" s="3">
        <v>3223.981781</v>
      </c>
      <c r="H6165" s="3">
        <v>14435</v>
      </c>
      <c r="I6165" s="3">
        <v>1160780.888</v>
      </c>
      <c r="J6165" s="3">
        <v>80.414332380000005</v>
      </c>
    </row>
    <row r="6166" spans="1:10" ht="15.75" customHeight="1" x14ac:dyDescent="0.15">
      <c r="A6166" s="3" t="s">
        <v>61</v>
      </c>
      <c r="B6166" s="3" t="s">
        <v>62</v>
      </c>
      <c r="C6166" s="3" t="s">
        <v>66</v>
      </c>
      <c r="D6166" s="3">
        <v>464</v>
      </c>
      <c r="E6166" s="4">
        <v>41782</v>
      </c>
      <c r="F6166" s="3" t="s">
        <v>15</v>
      </c>
      <c r="G6166" s="3">
        <v>3223.981781</v>
      </c>
      <c r="H6166" s="3">
        <v>13788</v>
      </c>
      <c r="I6166" s="3">
        <v>1133212.8359999999</v>
      </c>
      <c r="J6166" s="3">
        <v>82.188340289999999</v>
      </c>
    </row>
    <row r="6167" spans="1:10" ht="15.75" customHeight="1" x14ac:dyDescent="0.15">
      <c r="A6167" s="3" t="s">
        <v>61</v>
      </c>
      <c r="B6167" s="3" t="s">
        <v>62</v>
      </c>
      <c r="C6167" s="3" t="s">
        <v>67</v>
      </c>
      <c r="D6167" s="3">
        <v>464</v>
      </c>
      <c r="E6167" s="4">
        <v>41782</v>
      </c>
      <c r="F6167" s="3" t="s">
        <v>15</v>
      </c>
      <c r="G6167" s="3">
        <v>3223.981781</v>
      </c>
      <c r="H6167" s="3">
        <v>13599</v>
      </c>
      <c r="I6167" s="3">
        <v>1097197.034</v>
      </c>
      <c r="J6167" s="3">
        <v>80.682184989999996</v>
      </c>
    </row>
    <row r="6168" spans="1:10" ht="15.75" customHeight="1" x14ac:dyDescent="0.15">
      <c r="A6168" s="3" t="s">
        <v>61</v>
      </c>
      <c r="B6168" s="3" t="s">
        <v>68</v>
      </c>
      <c r="C6168" s="3" t="s">
        <v>69</v>
      </c>
      <c r="D6168" s="3">
        <v>464</v>
      </c>
      <c r="E6168" s="4">
        <v>41782</v>
      </c>
      <c r="F6168" s="3" t="s">
        <v>15</v>
      </c>
      <c r="G6168" s="3">
        <v>3223.981781</v>
      </c>
      <c r="H6168" s="3">
        <v>12725</v>
      </c>
      <c r="I6168" s="3">
        <v>1005452.137</v>
      </c>
      <c r="J6168" s="3">
        <v>79.01392036</v>
      </c>
    </row>
    <row r="6169" spans="1:10" ht="15.75" customHeight="1" x14ac:dyDescent="0.15">
      <c r="A6169" s="3" t="s">
        <v>61</v>
      </c>
      <c r="B6169" s="3" t="s">
        <v>68</v>
      </c>
      <c r="C6169" s="3" t="s">
        <v>70</v>
      </c>
      <c r="D6169" s="3">
        <v>464</v>
      </c>
      <c r="E6169" s="4">
        <v>41782</v>
      </c>
      <c r="F6169" s="3" t="s">
        <v>15</v>
      </c>
      <c r="G6169" s="3">
        <v>3223.981781</v>
      </c>
      <c r="H6169" s="3">
        <v>12513</v>
      </c>
      <c r="I6169" s="3">
        <v>930142.56279999996</v>
      </c>
      <c r="J6169" s="3">
        <v>74.334097560000004</v>
      </c>
    </row>
    <row r="6170" spans="1:10" ht="15.75" customHeight="1" x14ac:dyDescent="0.15">
      <c r="A6170" s="3" t="s">
        <v>61</v>
      </c>
      <c r="B6170" s="3" t="s">
        <v>68</v>
      </c>
      <c r="C6170" s="3" t="s">
        <v>71</v>
      </c>
      <c r="D6170" s="3">
        <v>464</v>
      </c>
      <c r="E6170" s="4">
        <v>41782</v>
      </c>
      <c r="F6170" s="3" t="s">
        <v>15</v>
      </c>
      <c r="G6170" s="3">
        <v>3223.981781</v>
      </c>
      <c r="H6170" s="3">
        <v>14703</v>
      </c>
      <c r="I6170" s="3">
        <v>1125930.6059999999</v>
      </c>
      <c r="J6170" s="3">
        <v>76.578290550000006</v>
      </c>
    </row>
    <row r="6171" spans="1:10" ht="15.75" customHeight="1" x14ac:dyDescent="0.15">
      <c r="A6171" s="3" t="s">
        <v>61</v>
      </c>
      <c r="B6171" s="3" t="s">
        <v>68</v>
      </c>
      <c r="C6171" s="3" t="s">
        <v>72</v>
      </c>
      <c r="D6171" s="3">
        <v>464</v>
      </c>
      <c r="E6171" s="4">
        <v>41782</v>
      </c>
      <c r="F6171" s="3" t="s">
        <v>15</v>
      </c>
      <c r="G6171" s="3">
        <v>3223.981781</v>
      </c>
      <c r="H6171" s="3">
        <v>15477</v>
      </c>
      <c r="I6171" s="3">
        <v>1190702.591</v>
      </c>
      <c r="J6171" s="3">
        <v>76.933681640000003</v>
      </c>
    </row>
    <row r="6172" spans="1:10" ht="15.75" customHeight="1" x14ac:dyDescent="0.15">
      <c r="A6172" s="3" t="s">
        <v>61</v>
      </c>
      <c r="B6172" s="3" t="s">
        <v>73</v>
      </c>
      <c r="C6172" s="3" t="s">
        <v>74</v>
      </c>
      <c r="D6172" s="3">
        <v>464</v>
      </c>
      <c r="E6172" s="4">
        <v>41782</v>
      </c>
      <c r="F6172" s="3" t="s">
        <v>15</v>
      </c>
      <c r="G6172" s="3">
        <v>3223.981781</v>
      </c>
      <c r="H6172" s="3">
        <v>12475</v>
      </c>
      <c r="I6172" s="3">
        <v>1048530.504</v>
      </c>
      <c r="J6172" s="3">
        <v>84.050541379999999</v>
      </c>
    </row>
    <row r="6173" spans="1:10" ht="15.75" customHeight="1" x14ac:dyDescent="0.15">
      <c r="A6173" s="3" t="s">
        <v>61</v>
      </c>
      <c r="B6173" s="3" t="s">
        <v>73</v>
      </c>
      <c r="C6173" s="3" t="s">
        <v>75</v>
      </c>
      <c r="D6173" s="3">
        <v>464</v>
      </c>
      <c r="E6173" s="4">
        <v>41782</v>
      </c>
      <c r="F6173" s="3" t="s">
        <v>15</v>
      </c>
      <c r="G6173" s="3">
        <v>3223.981781</v>
      </c>
      <c r="H6173" s="3">
        <v>11941</v>
      </c>
      <c r="I6173" s="3">
        <v>1034748.04</v>
      </c>
      <c r="J6173" s="3">
        <v>86.655057380000002</v>
      </c>
    </row>
    <row r="6174" spans="1:10" ht="15.75" customHeight="1" x14ac:dyDescent="0.15">
      <c r="A6174" s="3" t="s">
        <v>61</v>
      </c>
      <c r="B6174" s="3" t="s">
        <v>73</v>
      </c>
      <c r="C6174" s="3" t="s">
        <v>76</v>
      </c>
      <c r="D6174" s="3">
        <v>464</v>
      </c>
      <c r="E6174" s="4">
        <v>41782</v>
      </c>
      <c r="F6174" s="3" t="s">
        <v>15</v>
      </c>
      <c r="G6174" s="3">
        <v>3223.981781</v>
      </c>
      <c r="H6174" s="3">
        <v>14045</v>
      </c>
      <c r="I6174" s="3">
        <v>1277072.227</v>
      </c>
      <c r="J6174" s="3">
        <v>90.927178889999993</v>
      </c>
    </row>
    <row r="6175" spans="1:10" ht="15.75" customHeight="1" x14ac:dyDescent="0.15">
      <c r="A6175" s="3" t="s">
        <v>61</v>
      </c>
      <c r="B6175" s="3" t="s">
        <v>73</v>
      </c>
      <c r="C6175" s="3" t="s">
        <v>77</v>
      </c>
      <c r="D6175" s="3">
        <v>464</v>
      </c>
      <c r="E6175" s="4">
        <v>41782</v>
      </c>
      <c r="F6175" s="3" t="s">
        <v>15</v>
      </c>
      <c r="G6175" s="3">
        <v>3223.981781</v>
      </c>
      <c r="H6175" s="3">
        <v>13604</v>
      </c>
      <c r="I6175" s="3">
        <v>1185457.263</v>
      </c>
      <c r="J6175" s="3">
        <v>87.140345690000004</v>
      </c>
    </row>
    <row r="6176" spans="1:10" ht="15.75" customHeight="1" x14ac:dyDescent="0.15">
      <c r="A6176" s="3" t="s">
        <v>61</v>
      </c>
      <c r="B6176" s="3" t="s">
        <v>73</v>
      </c>
      <c r="C6176" s="3" t="s">
        <v>78</v>
      </c>
      <c r="D6176" s="3">
        <v>464</v>
      </c>
      <c r="E6176" s="4">
        <v>41782</v>
      </c>
      <c r="F6176" s="3" t="s">
        <v>15</v>
      </c>
      <c r="G6176" s="3">
        <v>3223.981781</v>
      </c>
      <c r="H6176" s="3">
        <v>6548</v>
      </c>
      <c r="I6176" s="3">
        <v>546528.95799999998</v>
      </c>
      <c r="J6176" s="3">
        <v>83.46502108</v>
      </c>
    </row>
    <row r="6177" spans="1:10" ht="15.75" customHeight="1" x14ac:dyDescent="0.15">
      <c r="A6177" s="3" t="s">
        <v>12</v>
      </c>
      <c r="B6177" s="3" t="s">
        <v>13</v>
      </c>
      <c r="C6177" s="3" t="s">
        <v>14</v>
      </c>
      <c r="D6177" s="3">
        <v>801</v>
      </c>
      <c r="E6177" s="4">
        <v>41797</v>
      </c>
      <c r="F6177" s="3" t="s">
        <v>15</v>
      </c>
      <c r="G6177" s="3">
        <v>2604.4042239999999</v>
      </c>
      <c r="H6177" s="3">
        <v>1262</v>
      </c>
      <c r="I6177" s="3">
        <v>53987.893920000002</v>
      </c>
      <c r="J6177" s="3">
        <v>42.779630679999997</v>
      </c>
    </row>
    <row r="6178" spans="1:10" ht="15.75" customHeight="1" x14ac:dyDescent="0.15">
      <c r="A6178" s="3" t="s">
        <v>12</v>
      </c>
      <c r="B6178" s="3" t="s">
        <v>13</v>
      </c>
      <c r="C6178" s="3" t="s">
        <v>16</v>
      </c>
      <c r="D6178" s="3">
        <v>801</v>
      </c>
      <c r="E6178" s="4">
        <v>41797</v>
      </c>
      <c r="F6178" s="3" t="s">
        <v>15</v>
      </c>
      <c r="G6178" s="3">
        <v>2604.4042239999999</v>
      </c>
      <c r="H6178" s="3">
        <v>1650</v>
      </c>
      <c r="I6178" s="3">
        <v>72155.03774</v>
      </c>
      <c r="J6178" s="3">
        <v>43.730325909999998</v>
      </c>
    </row>
    <row r="6179" spans="1:10" ht="15.75" customHeight="1" x14ac:dyDescent="0.15">
      <c r="A6179" s="3" t="s">
        <v>12</v>
      </c>
      <c r="B6179" s="3" t="s">
        <v>13</v>
      </c>
      <c r="C6179" s="3" t="s">
        <v>17</v>
      </c>
      <c r="D6179" s="3">
        <v>801</v>
      </c>
      <c r="E6179" s="4">
        <v>41797</v>
      </c>
      <c r="F6179" s="3" t="s">
        <v>15</v>
      </c>
      <c r="G6179" s="3">
        <v>2604.4042239999999</v>
      </c>
      <c r="H6179" s="3">
        <v>2288</v>
      </c>
      <c r="I6179" s="3">
        <v>94937.467770000003</v>
      </c>
      <c r="J6179" s="3">
        <v>41.493648499999999</v>
      </c>
    </row>
    <row r="6180" spans="1:10" ht="15.75" customHeight="1" x14ac:dyDescent="0.15">
      <c r="A6180" s="3" t="s">
        <v>12</v>
      </c>
      <c r="B6180" s="3" t="s">
        <v>13</v>
      </c>
      <c r="C6180" s="3" t="s">
        <v>18</v>
      </c>
      <c r="D6180" s="3">
        <v>801</v>
      </c>
      <c r="E6180" s="4">
        <v>41797</v>
      </c>
      <c r="F6180" s="3" t="s">
        <v>15</v>
      </c>
      <c r="G6180" s="3">
        <v>2604.4042239999999</v>
      </c>
      <c r="H6180" s="3">
        <v>2320</v>
      </c>
      <c r="I6180" s="3">
        <v>94103.953139999998</v>
      </c>
      <c r="J6180" s="3">
        <v>40.562048769999997</v>
      </c>
    </row>
    <row r="6181" spans="1:10" ht="15.75" customHeight="1" x14ac:dyDescent="0.15">
      <c r="A6181" s="3" t="s">
        <v>12</v>
      </c>
      <c r="B6181" s="3" t="s">
        <v>19</v>
      </c>
      <c r="C6181" s="3" t="s">
        <v>20</v>
      </c>
      <c r="D6181" s="3">
        <v>801</v>
      </c>
      <c r="E6181" s="4">
        <v>41797</v>
      </c>
      <c r="F6181" s="3" t="s">
        <v>15</v>
      </c>
      <c r="G6181" s="3">
        <v>2604.4042239999999</v>
      </c>
      <c r="H6181" s="3">
        <v>2163</v>
      </c>
      <c r="I6181" s="3">
        <v>89255.562709999998</v>
      </c>
      <c r="J6181" s="3">
        <v>41.264707680000001</v>
      </c>
    </row>
    <row r="6182" spans="1:10" ht="15.75" customHeight="1" x14ac:dyDescent="0.15">
      <c r="A6182" s="3" t="s">
        <v>12</v>
      </c>
      <c r="B6182" s="3" t="s">
        <v>19</v>
      </c>
      <c r="C6182" s="3" t="s">
        <v>21</v>
      </c>
      <c r="D6182" s="3">
        <v>801</v>
      </c>
      <c r="E6182" s="4">
        <v>41797</v>
      </c>
      <c r="F6182" s="3" t="s">
        <v>15</v>
      </c>
      <c r="G6182" s="3">
        <v>2604.4042239999999</v>
      </c>
      <c r="H6182" s="3">
        <v>2647</v>
      </c>
      <c r="I6182" s="3">
        <v>113787.8388</v>
      </c>
      <c r="J6182" s="3">
        <v>42.987472160000003</v>
      </c>
    </row>
    <row r="6183" spans="1:10" ht="15.75" customHeight="1" x14ac:dyDescent="0.15">
      <c r="A6183" s="3" t="s">
        <v>12</v>
      </c>
      <c r="B6183" s="3" t="s">
        <v>19</v>
      </c>
      <c r="C6183" s="3" t="s">
        <v>22</v>
      </c>
      <c r="D6183" s="3">
        <v>801</v>
      </c>
      <c r="E6183" s="4">
        <v>41797</v>
      </c>
      <c r="F6183" s="3" t="s">
        <v>15</v>
      </c>
      <c r="G6183" s="3">
        <v>2604.4042239999999</v>
      </c>
      <c r="H6183" s="3">
        <v>1755</v>
      </c>
      <c r="I6183" s="3">
        <v>78503.748089999994</v>
      </c>
      <c r="J6183" s="3">
        <v>44.731480390000002</v>
      </c>
    </row>
    <row r="6184" spans="1:10" ht="15.75" customHeight="1" x14ac:dyDescent="0.15">
      <c r="A6184" s="3" t="s">
        <v>12</v>
      </c>
      <c r="B6184" s="3" t="s">
        <v>19</v>
      </c>
      <c r="C6184" s="3" t="s">
        <v>23</v>
      </c>
      <c r="D6184" s="3">
        <v>801</v>
      </c>
      <c r="E6184" s="4">
        <v>41797</v>
      </c>
      <c r="F6184" s="3" t="s">
        <v>15</v>
      </c>
      <c r="G6184" s="3">
        <v>2604.4042239999999</v>
      </c>
      <c r="H6184" s="3">
        <v>2012</v>
      </c>
      <c r="I6184" s="3">
        <v>84143.368239999996</v>
      </c>
      <c r="J6184" s="3">
        <v>41.820759559999999</v>
      </c>
    </row>
    <row r="6185" spans="1:10" ht="15.75" customHeight="1" x14ac:dyDescent="0.15">
      <c r="A6185" s="3" t="s">
        <v>12</v>
      </c>
      <c r="B6185" s="3" t="s">
        <v>24</v>
      </c>
      <c r="C6185" s="3" t="s">
        <v>25</v>
      </c>
      <c r="D6185" s="3">
        <v>801</v>
      </c>
      <c r="E6185" s="4">
        <v>41797</v>
      </c>
      <c r="F6185" s="3" t="s">
        <v>15</v>
      </c>
      <c r="G6185" s="3">
        <v>2604.4042239999999</v>
      </c>
      <c r="H6185" s="3">
        <v>2917</v>
      </c>
      <c r="I6185" s="3">
        <v>126875.285</v>
      </c>
      <c r="J6185" s="3">
        <v>43.495126849999998</v>
      </c>
    </row>
    <row r="6186" spans="1:10" ht="15.75" customHeight="1" x14ac:dyDescent="0.15">
      <c r="A6186" s="3" t="s">
        <v>12</v>
      </c>
      <c r="B6186" s="3" t="s">
        <v>24</v>
      </c>
      <c r="C6186" s="3" t="s">
        <v>26</v>
      </c>
      <c r="D6186" s="3">
        <v>801</v>
      </c>
      <c r="E6186" s="4">
        <v>41797</v>
      </c>
      <c r="F6186" s="3" t="s">
        <v>15</v>
      </c>
      <c r="G6186" s="3">
        <v>2604.4042239999999</v>
      </c>
      <c r="H6186" s="3">
        <v>3013</v>
      </c>
      <c r="I6186" s="3">
        <v>128062.04</v>
      </c>
      <c r="J6186" s="3">
        <v>42.503166290000003</v>
      </c>
    </row>
    <row r="6187" spans="1:10" ht="15.75" customHeight="1" x14ac:dyDescent="0.15">
      <c r="A6187" s="3" t="s">
        <v>12</v>
      </c>
      <c r="B6187" s="3" t="s">
        <v>24</v>
      </c>
      <c r="C6187" s="3" t="s">
        <v>27</v>
      </c>
      <c r="D6187" s="3">
        <v>801</v>
      </c>
      <c r="E6187" s="4">
        <v>41797</v>
      </c>
      <c r="F6187" s="3" t="s">
        <v>15</v>
      </c>
      <c r="G6187" s="3">
        <v>2604.4042239999999</v>
      </c>
      <c r="H6187" s="3">
        <v>3146</v>
      </c>
      <c r="I6187" s="3">
        <v>137997.37349999999</v>
      </c>
      <c r="J6187" s="3">
        <v>43.864390810000003</v>
      </c>
    </row>
    <row r="6188" spans="1:10" ht="15.75" customHeight="1" x14ac:dyDescent="0.15">
      <c r="A6188" s="3" t="s">
        <v>12</v>
      </c>
      <c r="B6188" s="3" t="s">
        <v>24</v>
      </c>
      <c r="C6188" s="3" t="s">
        <v>28</v>
      </c>
      <c r="D6188" s="3">
        <v>801</v>
      </c>
      <c r="E6188" s="4">
        <v>41797</v>
      </c>
      <c r="F6188" s="3" t="s">
        <v>15</v>
      </c>
      <c r="G6188" s="3">
        <v>2604.4042239999999</v>
      </c>
      <c r="H6188" s="3">
        <v>2432</v>
      </c>
      <c r="I6188" s="3">
        <v>104031.0445</v>
      </c>
      <c r="J6188" s="3">
        <v>42.775922909999998</v>
      </c>
    </row>
    <row r="6189" spans="1:10" ht="15.75" customHeight="1" x14ac:dyDescent="0.15">
      <c r="A6189" s="3" t="s">
        <v>29</v>
      </c>
      <c r="B6189" s="3" t="s">
        <v>30</v>
      </c>
      <c r="C6189" s="3" t="s">
        <v>31</v>
      </c>
      <c r="D6189" s="3">
        <v>801</v>
      </c>
      <c r="E6189" s="4">
        <v>41797</v>
      </c>
      <c r="F6189" s="3" t="s">
        <v>15</v>
      </c>
      <c r="G6189" s="3">
        <v>2604.4042239999999</v>
      </c>
      <c r="H6189" s="3">
        <v>1918</v>
      </c>
      <c r="I6189" s="3">
        <v>87070.181259999998</v>
      </c>
      <c r="J6189" s="3">
        <v>45.396340590000001</v>
      </c>
    </row>
    <row r="6190" spans="1:10" ht="15.75" customHeight="1" x14ac:dyDescent="0.15">
      <c r="A6190" s="3" t="s">
        <v>29</v>
      </c>
      <c r="B6190" s="3" t="s">
        <v>30</v>
      </c>
      <c r="C6190" s="3" t="s">
        <v>32</v>
      </c>
      <c r="D6190" s="3">
        <v>801</v>
      </c>
      <c r="E6190" s="4">
        <v>41797</v>
      </c>
      <c r="F6190" s="3" t="s">
        <v>15</v>
      </c>
      <c r="G6190" s="3">
        <v>2604.4042239999999</v>
      </c>
      <c r="H6190" s="3">
        <v>2299</v>
      </c>
      <c r="I6190" s="3">
        <v>99206.799490000005</v>
      </c>
      <c r="J6190" s="3">
        <v>43.152152890000004</v>
      </c>
    </row>
    <row r="6191" spans="1:10" ht="15.75" customHeight="1" x14ac:dyDescent="0.15">
      <c r="A6191" s="3" t="s">
        <v>29</v>
      </c>
      <c r="B6191" s="3" t="s">
        <v>30</v>
      </c>
      <c r="C6191" s="3" t="s">
        <v>33</v>
      </c>
      <c r="D6191" s="3">
        <v>801</v>
      </c>
      <c r="E6191" s="4">
        <v>41797</v>
      </c>
      <c r="F6191" s="3" t="s">
        <v>15</v>
      </c>
      <c r="G6191" s="3">
        <v>2604.4042239999999</v>
      </c>
      <c r="H6191" s="3">
        <v>1641</v>
      </c>
      <c r="I6191" s="3">
        <v>72859.408769999995</v>
      </c>
      <c r="J6191" s="3">
        <v>44.39939596</v>
      </c>
    </row>
    <row r="6192" spans="1:10" ht="15.75" customHeight="1" x14ac:dyDescent="0.15">
      <c r="A6192" s="3" t="s">
        <v>29</v>
      </c>
      <c r="B6192" s="3" t="s">
        <v>30</v>
      </c>
      <c r="C6192" s="3" t="s">
        <v>34</v>
      </c>
      <c r="D6192" s="3">
        <v>801</v>
      </c>
      <c r="E6192" s="4">
        <v>41797</v>
      </c>
      <c r="F6192" s="3" t="s">
        <v>15</v>
      </c>
      <c r="G6192" s="3">
        <v>2604.4042239999999</v>
      </c>
      <c r="H6192" s="3">
        <v>1487</v>
      </c>
      <c r="I6192" s="3">
        <v>63742.93694</v>
      </c>
      <c r="J6192" s="3">
        <v>42.866803590000004</v>
      </c>
    </row>
    <row r="6193" spans="1:10" ht="15.75" customHeight="1" x14ac:dyDescent="0.15">
      <c r="A6193" s="3" t="s">
        <v>29</v>
      </c>
      <c r="B6193" s="3" t="s">
        <v>35</v>
      </c>
      <c r="C6193" s="3" t="s">
        <v>36</v>
      </c>
      <c r="D6193" s="3">
        <v>801</v>
      </c>
      <c r="E6193" s="4">
        <v>41797</v>
      </c>
      <c r="F6193" s="3" t="s">
        <v>15</v>
      </c>
      <c r="G6193" s="3">
        <v>2604.4042239999999</v>
      </c>
      <c r="H6193" s="3">
        <v>2595</v>
      </c>
      <c r="I6193" s="3">
        <v>107328.4234</v>
      </c>
      <c r="J6193" s="3">
        <v>41.35970073</v>
      </c>
    </row>
    <row r="6194" spans="1:10" ht="15.75" customHeight="1" x14ac:dyDescent="0.15">
      <c r="A6194" s="3" t="s">
        <v>29</v>
      </c>
      <c r="B6194" s="3" t="s">
        <v>35</v>
      </c>
      <c r="C6194" s="3" t="s">
        <v>37</v>
      </c>
      <c r="D6194" s="3">
        <v>801</v>
      </c>
      <c r="E6194" s="4">
        <v>41797</v>
      </c>
      <c r="F6194" s="3" t="s">
        <v>15</v>
      </c>
      <c r="G6194" s="3">
        <v>2604.4042239999999</v>
      </c>
      <c r="H6194" s="3">
        <v>7572</v>
      </c>
      <c r="I6194" s="3">
        <v>300609.3983</v>
      </c>
      <c r="J6194" s="3">
        <v>39.700131839999997</v>
      </c>
    </row>
    <row r="6195" spans="1:10" ht="15.75" customHeight="1" x14ac:dyDescent="0.15">
      <c r="A6195" s="3" t="s">
        <v>29</v>
      </c>
      <c r="B6195" s="3" t="s">
        <v>35</v>
      </c>
      <c r="C6195" s="3" t="s">
        <v>38</v>
      </c>
      <c r="D6195" s="3">
        <v>801</v>
      </c>
      <c r="E6195" s="4">
        <v>41797</v>
      </c>
      <c r="F6195" s="3" t="s">
        <v>15</v>
      </c>
      <c r="G6195" s="3">
        <v>2604.4042239999999</v>
      </c>
      <c r="H6195" s="3">
        <v>4905</v>
      </c>
      <c r="I6195" s="3">
        <v>203510.8236</v>
      </c>
      <c r="J6195" s="3">
        <v>41.490483910000002</v>
      </c>
    </row>
    <row r="6196" spans="1:10" ht="15.75" customHeight="1" x14ac:dyDescent="0.15">
      <c r="A6196" s="3" t="s">
        <v>29</v>
      </c>
      <c r="B6196" s="3" t="s">
        <v>39</v>
      </c>
      <c r="C6196" s="3" t="s">
        <v>40</v>
      </c>
      <c r="D6196" s="3">
        <v>801</v>
      </c>
      <c r="E6196" s="4">
        <v>41797</v>
      </c>
      <c r="F6196" s="3" t="s">
        <v>15</v>
      </c>
      <c r="G6196" s="3">
        <v>2604.4042239999999</v>
      </c>
      <c r="H6196" s="3">
        <v>6057</v>
      </c>
      <c r="I6196" s="3">
        <v>258921.57</v>
      </c>
      <c r="J6196" s="3">
        <v>42.747493810000002</v>
      </c>
    </row>
    <row r="6197" spans="1:10" ht="15.75" customHeight="1" x14ac:dyDescent="0.15">
      <c r="A6197" s="3" t="s">
        <v>29</v>
      </c>
      <c r="B6197" s="3" t="s">
        <v>39</v>
      </c>
      <c r="C6197" s="3" t="s">
        <v>41</v>
      </c>
      <c r="D6197" s="3">
        <v>801</v>
      </c>
      <c r="E6197" s="4">
        <v>41797</v>
      </c>
      <c r="F6197" s="3" t="s">
        <v>15</v>
      </c>
      <c r="G6197" s="3">
        <v>2604.4042239999999</v>
      </c>
      <c r="H6197" s="3">
        <v>5275</v>
      </c>
      <c r="I6197" s="3">
        <v>226353.80669999999</v>
      </c>
      <c r="J6197" s="3">
        <v>42.91067425</v>
      </c>
    </row>
    <row r="6198" spans="1:10" ht="15.75" customHeight="1" x14ac:dyDescent="0.15">
      <c r="A6198" s="3" t="s">
        <v>29</v>
      </c>
      <c r="B6198" s="3" t="s">
        <v>39</v>
      </c>
      <c r="C6198" s="3" t="s">
        <v>42</v>
      </c>
      <c r="D6198" s="3">
        <v>801</v>
      </c>
      <c r="E6198" s="4">
        <v>41797</v>
      </c>
      <c r="F6198" s="3" t="s">
        <v>15</v>
      </c>
      <c r="G6198" s="3">
        <v>2604.4042239999999</v>
      </c>
      <c r="H6198" s="3">
        <v>6095</v>
      </c>
      <c r="I6198" s="3">
        <v>267973.5759</v>
      </c>
      <c r="J6198" s="3">
        <v>43.966132229999999</v>
      </c>
    </row>
    <row r="6199" spans="1:10" ht="15.75" customHeight="1" x14ac:dyDescent="0.15">
      <c r="A6199" s="3" t="s">
        <v>29</v>
      </c>
      <c r="B6199" s="3" t="s">
        <v>39</v>
      </c>
      <c r="C6199" s="3" t="s">
        <v>43</v>
      </c>
      <c r="D6199" s="3">
        <v>801</v>
      </c>
      <c r="E6199" s="4">
        <v>41797</v>
      </c>
      <c r="F6199" s="3" t="s">
        <v>15</v>
      </c>
      <c r="G6199" s="3">
        <v>2604.4042239999999</v>
      </c>
      <c r="H6199" s="3">
        <v>4866</v>
      </c>
      <c r="I6199" s="3">
        <v>208262.1029</v>
      </c>
      <c r="J6199" s="3">
        <v>42.799445720000001</v>
      </c>
    </row>
    <row r="6200" spans="1:10" ht="15.75" customHeight="1" x14ac:dyDescent="0.15">
      <c r="A6200" s="3" t="s">
        <v>44</v>
      </c>
      <c r="B6200" s="3" t="s">
        <v>45</v>
      </c>
      <c r="C6200" s="3" t="s">
        <v>46</v>
      </c>
      <c r="D6200" s="3">
        <v>801</v>
      </c>
      <c r="E6200" s="4">
        <v>41797</v>
      </c>
      <c r="F6200" s="3" t="s">
        <v>15</v>
      </c>
      <c r="G6200" s="3">
        <v>2604.4042239999999</v>
      </c>
      <c r="H6200" s="3">
        <v>8128</v>
      </c>
      <c r="I6200" s="3">
        <v>349752.90210000001</v>
      </c>
      <c r="J6200" s="3">
        <v>43.030622800000003</v>
      </c>
    </row>
    <row r="6201" spans="1:10" ht="15.75" customHeight="1" x14ac:dyDescent="0.15">
      <c r="A6201" s="3" t="s">
        <v>44</v>
      </c>
      <c r="B6201" s="3" t="s">
        <v>45</v>
      </c>
      <c r="C6201" s="3" t="s">
        <v>47</v>
      </c>
      <c r="D6201" s="3">
        <v>801</v>
      </c>
      <c r="E6201" s="4">
        <v>41797</v>
      </c>
      <c r="F6201" s="3" t="s">
        <v>15</v>
      </c>
      <c r="G6201" s="3">
        <v>2604.4042239999999</v>
      </c>
      <c r="H6201" s="3">
        <v>8312</v>
      </c>
      <c r="I6201" s="3">
        <v>356510.1974</v>
      </c>
      <c r="J6201" s="3">
        <v>42.891024710000003</v>
      </c>
    </row>
    <row r="6202" spans="1:10" ht="15.75" customHeight="1" x14ac:dyDescent="0.15">
      <c r="A6202" s="3" t="s">
        <v>44</v>
      </c>
      <c r="B6202" s="3" t="s">
        <v>45</v>
      </c>
      <c r="C6202" s="3" t="s">
        <v>48</v>
      </c>
      <c r="D6202" s="3">
        <v>801</v>
      </c>
      <c r="E6202" s="4">
        <v>41797</v>
      </c>
      <c r="F6202" s="3" t="s">
        <v>15</v>
      </c>
      <c r="G6202" s="3">
        <v>2604.4042239999999</v>
      </c>
      <c r="H6202" s="3">
        <v>13575</v>
      </c>
      <c r="I6202" s="3">
        <v>628553.17429999996</v>
      </c>
      <c r="J6202" s="3">
        <v>46.302259620000001</v>
      </c>
    </row>
    <row r="6203" spans="1:10" ht="15.75" customHeight="1" x14ac:dyDescent="0.15">
      <c r="A6203" s="3" t="s">
        <v>44</v>
      </c>
      <c r="B6203" s="3" t="s">
        <v>45</v>
      </c>
      <c r="C6203" s="3" t="s">
        <v>49</v>
      </c>
      <c r="D6203" s="3">
        <v>801</v>
      </c>
      <c r="E6203" s="4">
        <v>41797</v>
      </c>
      <c r="F6203" s="3" t="s">
        <v>15</v>
      </c>
      <c r="G6203" s="3">
        <v>2604.4042239999999</v>
      </c>
      <c r="H6203" s="3">
        <v>7583</v>
      </c>
      <c r="I6203" s="3">
        <v>347523.0246</v>
      </c>
      <c r="J6203" s="3">
        <v>45.829226499999997</v>
      </c>
    </row>
    <row r="6204" spans="1:10" ht="15.75" customHeight="1" x14ac:dyDescent="0.15">
      <c r="A6204" s="3" t="s">
        <v>44</v>
      </c>
      <c r="B6204" s="3" t="s">
        <v>50</v>
      </c>
      <c r="C6204" s="3" t="s">
        <v>51</v>
      </c>
      <c r="D6204" s="3">
        <v>801</v>
      </c>
      <c r="E6204" s="4">
        <v>41797</v>
      </c>
      <c r="F6204" s="3" t="s">
        <v>15</v>
      </c>
      <c r="G6204" s="3">
        <v>2604.4042239999999</v>
      </c>
      <c r="H6204" s="3">
        <v>5044</v>
      </c>
      <c r="I6204" s="3">
        <v>230160.40169999999</v>
      </c>
      <c r="J6204" s="3">
        <v>45.630531670000003</v>
      </c>
    </row>
    <row r="6205" spans="1:10" ht="15.75" customHeight="1" x14ac:dyDescent="0.15">
      <c r="A6205" s="3" t="s">
        <v>44</v>
      </c>
      <c r="B6205" s="3" t="s">
        <v>50</v>
      </c>
      <c r="C6205" s="3" t="s">
        <v>52</v>
      </c>
      <c r="D6205" s="3">
        <v>801</v>
      </c>
      <c r="E6205" s="4">
        <v>41797</v>
      </c>
      <c r="F6205" s="3" t="s">
        <v>15</v>
      </c>
      <c r="G6205" s="3">
        <v>2604.4042239999999</v>
      </c>
      <c r="H6205" s="3">
        <v>5182</v>
      </c>
      <c r="I6205" s="3">
        <v>227547.9093</v>
      </c>
      <c r="J6205" s="3">
        <v>43.911213680000003</v>
      </c>
    </row>
    <row r="6206" spans="1:10" ht="15.75" customHeight="1" x14ac:dyDescent="0.15">
      <c r="A6206" s="3" t="s">
        <v>44</v>
      </c>
      <c r="B6206" s="3" t="s">
        <v>50</v>
      </c>
      <c r="C6206" s="3" t="s">
        <v>53</v>
      </c>
      <c r="D6206" s="3">
        <v>801</v>
      </c>
      <c r="E6206" s="4">
        <v>41797</v>
      </c>
      <c r="F6206" s="3" t="s">
        <v>15</v>
      </c>
      <c r="G6206" s="3">
        <v>2604.4042239999999</v>
      </c>
      <c r="H6206" s="3">
        <v>5480</v>
      </c>
      <c r="I6206" s="3">
        <v>234306.38639999999</v>
      </c>
      <c r="J6206" s="3">
        <v>42.75663986</v>
      </c>
    </row>
    <row r="6207" spans="1:10" ht="15.75" customHeight="1" x14ac:dyDescent="0.15">
      <c r="A6207" s="3" t="s">
        <v>44</v>
      </c>
      <c r="B6207" s="3" t="s">
        <v>50</v>
      </c>
      <c r="C6207" s="3" t="s">
        <v>54</v>
      </c>
      <c r="D6207" s="3">
        <v>801</v>
      </c>
      <c r="E6207" s="4">
        <v>41797</v>
      </c>
      <c r="F6207" s="3" t="s">
        <v>15</v>
      </c>
      <c r="G6207" s="3">
        <v>2604.4042239999999</v>
      </c>
      <c r="H6207" s="3">
        <v>4940</v>
      </c>
      <c r="I6207" s="3">
        <v>218512.4835</v>
      </c>
      <c r="J6207" s="3">
        <v>44.233296260000003</v>
      </c>
    </row>
    <row r="6208" spans="1:10" ht="15.75" customHeight="1" x14ac:dyDescent="0.15">
      <c r="A6208" s="3" t="s">
        <v>44</v>
      </c>
      <c r="B6208" s="3" t="s">
        <v>50</v>
      </c>
      <c r="C6208" s="3" t="s">
        <v>55</v>
      </c>
      <c r="D6208" s="3">
        <v>801</v>
      </c>
      <c r="E6208" s="4">
        <v>41797</v>
      </c>
      <c r="F6208" s="3" t="s">
        <v>15</v>
      </c>
      <c r="G6208" s="3">
        <v>2604.4042239999999</v>
      </c>
      <c r="H6208" s="3">
        <v>5074</v>
      </c>
      <c r="I6208" s="3">
        <v>218333.0894</v>
      </c>
      <c r="J6208" s="3">
        <v>43.029777180000004</v>
      </c>
    </row>
    <row r="6209" spans="1:10" ht="15.75" customHeight="1" x14ac:dyDescent="0.15">
      <c r="A6209" s="3" t="s">
        <v>44</v>
      </c>
      <c r="B6209" s="3" t="s">
        <v>56</v>
      </c>
      <c r="C6209" s="3" t="s">
        <v>57</v>
      </c>
      <c r="D6209" s="3">
        <v>801</v>
      </c>
      <c r="E6209" s="4">
        <v>41797</v>
      </c>
      <c r="F6209" s="3" t="s">
        <v>15</v>
      </c>
      <c r="G6209" s="3">
        <v>2604.4042239999999</v>
      </c>
      <c r="H6209" s="3">
        <v>5788</v>
      </c>
      <c r="I6209" s="3">
        <v>263853.59909999999</v>
      </c>
      <c r="J6209" s="3">
        <v>45.586316359999998</v>
      </c>
    </row>
    <row r="6210" spans="1:10" ht="15.75" customHeight="1" x14ac:dyDescent="0.15">
      <c r="A6210" s="3" t="s">
        <v>44</v>
      </c>
      <c r="B6210" s="3" t="s">
        <v>56</v>
      </c>
      <c r="C6210" s="3" t="s">
        <v>58</v>
      </c>
      <c r="D6210" s="3">
        <v>801</v>
      </c>
      <c r="E6210" s="4">
        <v>41797</v>
      </c>
      <c r="F6210" s="3" t="s">
        <v>15</v>
      </c>
      <c r="G6210" s="3">
        <v>2604.4042239999999</v>
      </c>
      <c r="H6210" s="3">
        <v>5916</v>
      </c>
      <c r="I6210" s="3">
        <v>280502.81329999998</v>
      </c>
      <c r="J6210" s="3">
        <v>47.414268640000003</v>
      </c>
    </row>
    <row r="6211" spans="1:10" ht="15.75" customHeight="1" x14ac:dyDescent="0.15">
      <c r="A6211" s="3" t="s">
        <v>44</v>
      </c>
      <c r="B6211" s="3" t="s">
        <v>56</v>
      </c>
      <c r="C6211" s="3" t="s">
        <v>59</v>
      </c>
      <c r="D6211" s="3">
        <v>801</v>
      </c>
      <c r="E6211" s="4">
        <v>41797</v>
      </c>
      <c r="F6211" s="3" t="s">
        <v>15</v>
      </c>
      <c r="G6211" s="3">
        <v>2604.4042239999999</v>
      </c>
      <c r="H6211" s="3">
        <v>5897</v>
      </c>
      <c r="I6211" s="3">
        <v>315673.62939999998</v>
      </c>
      <c r="J6211" s="3">
        <v>53.531224250000001</v>
      </c>
    </row>
    <row r="6212" spans="1:10" ht="15.75" customHeight="1" x14ac:dyDescent="0.15">
      <c r="A6212" s="3" t="s">
        <v>44</v>
      </c>
      <c r="B6212" s="3" t="s">
        <v>56</v>
      </c>
      <c r="C6212" s="3" t="s">
        <v>60</v>
      </c>
      <c r="D6212" s="3">
        <v>801</v>
      </c>
      <c r="E6212" s="4">
        <v>41797</v>
      </c>
      <c r="F6212" s="3" t="s">
        <v>15</v>
      </c>
      <c r="G6212" s="3">
        <v>2604.4042239999999</v>
      </c>
      <c r="H6212" s="3">
        <v>4854</v>
      </c>
      <c r="I6212" s="3">
        <v>295781.18910000002</v>
      </c>
      <c r="J6212" s="3">
        <v>60.935556069999997</v>
      </c>
    </row>
    <row r="6213" spans="1:10" ht="15.75" customHeight="1" x14ac:dyDescent="0.15">
      <c r="A6213" s="3" t="s">
        <v>61</v>
      </c>
      <c r="B6213" s="3" t="s">
        <v>62</v>
      </c>
      <c r="C6213" s="3" t="s">
        <v>63</v>
      </c>
      <c r="D6213" s="3">
        <v>801</v>
      </c>
      <c r="E6213" s="4">
        <v>41797</v>
      </c>
      <c r="F6213" s="3" t="s">
        <v>15</v>
      </c>
      <c r="G6213" s="3">
        <v>2604.4042239999999</v>
      </c>
      <c r="H6213" s="3">
        <v>4699</v>
      </c>
      <c r="I6213" s="3">
        <v>295573.30699999997</v>
      </c>
      <c r="J6213" s="3">
        <v>62.901320910000003</v>
      </c>
    </row>
    <row r="6214" spans="1:10" ht="15.75" customHeight="1" x14ac:dyDescent="0.15">
      <c r="A6214" s="3" t="s">
        <v>61</v>
      </c>
      <c r="B6214" s="3" t="s">
        <v>62</v>
      </c>
      <c r="C6214" s="3" t="s">
        <v>64</v>
      </c>
      <c r="D6214" s="3">
        <v>801</v>
      </c>
      <c r="E6214" s="4">
        <v>41797</v>
      </c>
      <c r="F6214" s="3" t="s">
        <v>15</v>
      </c>
      <c r="G6214" s="3">
        <v>2604.4042239999999</v>
      </c>
      <c r="H6214" s="3">
        <v>4618</v>
      </c>
      <c r="I6214" s="3">
        <v>300504.87310000003</v>
      </c>
      <c r="J6214" s="3">
        <v>65.072514749999996</v>
      </c>
    </row>
    <row r="6215" spans="1:10" ht="15.75" customHeight="1" x14ac:dyDescent="0.15">
      <c r="A6215" s="3" t="s">
        <v>61</v>
      </c>
      <c r="B6215" s="3" t="s">
        <v>62</v>
      </c>
      <c r="C6215" s="3" t="s">
        <v>65</v>
      </c>
      <c r="D6215" s="3">
        <v>801</v>
      </c>
      <c r="E6215" s="4">
        <v>41797</v>
      </c>
      <c r="F6215" s="3" t="s">
        <v>15</v>
      </c>
      <c r="G6215" s="3">
        <v>2604.4042239999999</v>
      </c>
      <c r="H6215" s="3">
        <v>4588</v>
      </c>
      <c r="I6215" s="3">
        <v>320220.89789999998</v>
      </c>
      <c r="J6215" s="3">
        <v>69.795313399999998</v>
      </c>
    </row>
    <row r="6216" spans="1:10" ht="15.75" customHeight="1" x14ac:dyDescent="0.15">
      <c r="A6216" s="3" t="s">
        <v>61</v>
      </c>
      <c r="B6216" s="3" t="s">
        <v>62</v>
      </c>
      <c r="C6216" s="3" t="s">
        <v>66</v>
      </c>
      <c r="D6216" s="3">
        <v>801</v>
      </c>
      <c r="E6216" s="4">
        <v>41797</v>
      </c>
      <c r="F6216" s="3" t="s">
        <v>15</v>
      </c>
      <c r="G6216" s="3">
        <v>2604.4042239999999</v>
      </c>
      <c r="H6216" s="3">
        <v>4509</v>
      </c>
      <c r="I6216" s="3">
        <v>322391.44400000002</v>
      </c>
      <c r="J6216" s="3">
        <v>71.499544029999996</v>
      </c>
    </row>
    <row r="6217" spans="1:10" ht="15.75" customHeight="1" x14ac:dyDescent="0.15">
      <c r="A6217" s="3" t="s">
        <v>61</v>
      </c>
      <c r="B6217" s="3" t="s">
        <v>62</v>
      </c>
      <c r="C6217" s="3" t="s">
        <v>67</v>
      </c>
      <c r="D6217" s="3">
        <v>801</v>
      </c>
      <c r="E6217" s="4">
        <v>41797</v>
      </c>
      <c r="F6217" s="3" t="s">
        <v>15</v>
      </c>
      <c r="G6217" s="3">
        <v>2604.4042239999999</v>
      </c>
      <c r="H6217" s="3">
        <v>4211</v>
      </c>
      <c r="I6217" s="3">
        <v>300123.03539999999</v>
      </c>
      <c r="J6217" s="3">
        <v>71.271202889999998</v>
      </c>
    </row>
    <row r="6218" spans="1:10" ht="15.75" customHeight="1" x14ac:dyDescent="0.15">
      <c r="A6218" s="3" t="s">
        <v>61</v>
      </c>
      <c r="B6218" s="3" t="s">
        <v>68</v>
      </c>
      <c r="C6218" s="3" t="s">
        <v>69</v>
      </c>
      <c r="D6218" s="3">
        <v>801</v>
      </c>
      <c r="E6218" s="4">
        <v>41797</v>
      </c>
      <c r="F6218" s="3" t="s">
        <v>15</v>
      </c>
      <c r="G6218" s="3">
        <v>2604.4042239999999</v>
      </c>
      <c r="H6218" s="3">
        <v>3529</v>
      </c>
      <c r="I6218" s="3">
        <v>248292.95790000001</v>
      </c>
      <c r="J6218" s="3">
        <v>70.357879839999995</v>
      </c>
    </row>
    <row r="6219" spans="1:10" ht="15.75" customHeight="1" x14ac:dyDescent="0.15">
      <c r="A6219" s="3" t="s">
        <v>61</v>
      </c>
      <c r="B6219" s="3" t="s">
        <v>68</v>
      </c>
      <c r="C6219" s="3" t="s">
        <v>70</v>
      </c>
      <c r="D6219" s="3">
        <v>801</v>
      </c>
      <c r="E6219" s="4">
        <v>41797</v>
      </c>
      <c r="F6219" s="3" t="s">
        <v>15</v>
      </c>
      <c r="G6219" s="3">
        <v>2604.4042239999999</v>
      </c>
      <c r="H6219" s="3">
        <v>4011</v>
      </c>
      <c r="I6219" s="3">
        <v>291466.95270000002</v>
      </c>
      <c r="J6219" s="3">
        <v>72.666904180000003</v>
      </c>
    </row>
    <row r="6220" spans="1:10" ht="15.75" customHeight="1" x14ac:dyDescent="0.15">
      <c r="A6220" s="3" t="s">
        <v>61</v>
      </c>
      <c r="B6220" s="3" t="s">
        <v>68</v>
      </c>
      <c r="C6220" s="3" t="s">
        <v>71</v>
      </c>
      <c r="D6220" s="3">
        <v>801</v>
      </c>
      <c r="E6220" s="4">
        <v>41797</v>
      </c>
      <c r="F6220" s="3" t="s">
        <v>15</v>
      </c>
      <c r="G6220" s="3">
        <v>2604.4042239999999</v>
      </c>
      <c r="H6220" s="3">
        <v>5198</v>
      </c>
      <c r="I6220" s="3">
        <v>382197.69679999998</v>
      </c>
      <c r="J6220" s="3">
        <v>73.527837009999999</v>
      </c>
    </row>
    <row r="6221" spans="1:10" ht="15.75" customHeight="1" x14ac:dyDescent="0.15">
      <c r="A6221" s="3" t="s">
        <v>61</v>
      </c>
      <c r="B6221" s="3" t="s">
        <v>68</v>
      </c>
      <c r="C6221" s="3" t="s">
        <v>72</v>
      </c>
      <c r="D6221" s="3">
        <v>801</v>
      </c>
      <c r="E6221" s="4">
        <v>41797</v>
      </c>
      <c r="F6221" s="3" t="s">
        <v>15</v>
      </c>
      <c r="G6221" s="3">
        <v>2604.4042239999999</v>
      </c>
      <c r="H6221" s="3">
        <v>3675</v>
      </c>
      <c r="I6221" s="3">
        <v>268029.68040000001</v>
      </c>
      <c r="J6221" s="3">
        <v>72.933246370000006</v>
      </c>
    </row>
    <row r="6222" spans="1:10" ht="15.75" customHeight="1" x14ac:dyDescent="0.15">
      <c r="A6222" s="3" t="s">
        <v>61</v>
      </c>
      <c r="B6222" s="3" t="s">
        <v>73</v>
      </c>
      <c r="C6222" s="3" t="s">
        <v>74</v>
      </c>
      <c r="D6222" s="3">
        <v>801</v>
      </c>
      <c r="E6222" s="4">
        <v>41797</v>
      </c>
      <c r="F6222" s="3" t="s">
        <v>15</v>
      </c>
      <c r="G6222" s="3">
        <v>2604.4042239999999</v>
      </c>
      <c r="H6222" s="3">
        <v>3253</v>
      </c>
      <c r="I6222" s="3">
        <v>242894.6801</v>
      </c>
      <c r="J6222" s="3">
        <v>74.667900430000003</v>
      </c>
    </row>
    <row r="6223" spans="1:10" ht="15.75" customHeight="1" x14ac:dyDescent="0.15">
      <c r="A6223" s="3" t="s">
        <v>61</v>
      </c>
      <c r="B6223" s="3" t="s">
        <v>73</v>
      </c>
      <c r="C6223" s="3" t="s">
        <v>75</v>
      </c>
      <c r="D6223" s="3">
        <v>801</v>
      </c>
      <c r="E6223" s="4">
        <v>41797</v>
      </c>
      <c r="F6223" s="3" t="s">
        <v>15</v>
      </c>
      <c r="G6223" s="3">
        <v>2604.4042239999999</v>
      </c>
      <c r="H6223" s="3">
        <v>3806</v>
      </c>
      <c r="I6223" s="3">
        <v>269132.95240000001</v>
      </c>
      <c r="J6223" s="3">
        <v>70.712809359999994</v>
      </c>
    </row>
    <row r="6224" spans="1:10" ht="15.75" customHeight="1" x14ac:dyDescent="0.15">
      <c r="A6224" s="3" t="s">
        <v>61</v>
      </c>
      <c r="B6224" s="3" t="s">
        <v>73</v>
      </c>
      <c r="C6224" s="3" t="s">
        <v>76</v>
      </c>
      <c r="D6224" s="3">
        <v>801</v>
      </c>
      <c r="E6224" s="4">
        <v>41797</v>
      </c>
      <c r="F6224" s="3" t="s">
        <v>15</v>
      </c>
      <c r="G6224" s="3">
        <v>2604.4042239999999</v>
      </c>
      <c r="H6224" s="3">
        <v>4056</v>
      </c>
      <c r="I6224" s="3">
        <v>290501.97019999998</v>
      </c>
      <c r="J6224" s="3">
        <v>71.622773730000006</v>
      </c>
    </row>
    <row r="6225" spans="1:10" ht="15.75" customHeight="1" x14ac:dyDescent="0.15">
      <c r="A6225" s="3" t="s">
        <v>61</v>
      </c>
      <c r="B6225" s="3" t="s">
        <v>73</v>
      </c>
      <c r="C6225" s="3" t="s">
        <v>77</v>
      </c>
      <c r="D6225" s="3">
        <v>801</v>
      </c>
      <c r="E6225" s="4">
        <v>41797</v>
      </c>
      <c r="F6225" s="3" t="s">
        <v>15</v>
      </c>
      <c r="G6225" s="3">
        <v>2604.4042239999999</v>
      </c>
      <c r="H6225" s="3">
        <v>3477</v>
      </c>
      <c r="I6225" s="3">
        <v>250360.69349999999</v>
      </c>
      <c r="J6225" s="3">
        <v>72.004801130000004</v>
      </c>
    </row>
    <row r="6226" spans="1:10" ht="15.75" customHeight="1" x14ac:dyDescent="0.15">
      <c r="A6226" s="3" t="s">
        <v>61</v>
      </c>
      <c r="B6226" s="3" t="s">
        <v>73</v>
      </c>
      <c r="C6226" s="3" t="s">
        <v>78</v>
      </c>
      <c r="D6226" s="3">
        <v>801</v>
      </c>
      <c r="E6226" s="4">
        <v>41797</v>
      </c>
      <c r="F6226" s="3" t="s">
        <v>15</v>
      </c>
      <c r="G6226" s="3">
        <v>2604.4042239999999</v>
      </c>
      <c r="H6226" s="3">
        <v>2135</v>
      </c>
      <c r="I6226" s="3">
        <v>123992.3414</v>
      </c>
      <c r="J6226" s="3">
        <v>58.07603812</v>
      </c>
    </row>
    <row r="6227" spans="1:10" ht="15.75" customHeight="1" x14ac:dyDescent="0.15">
      <c r="A6227" s="3" t="s">
        <v>12</v>
      </c>
      <c r="B6227" s="3" t="s">
        <v>13</v>
      </c>
      <c r="C6227" s="3" t="s">
        <v>14</v>
      </c>
      <c r="D6227" s="3">
        <v>802</v>
      </c>
      <c r="E6227" s="4">
        <v>41802</v>
      </c>
      <c r="F6227" s="3" t="s">
        <v>15</v>
      </c>
      <c r="G6227" s="3">
        <v>1609.6628499999999</v>
      </c>
      <c r="H6227" s="3">
        <v>1048</v>
      </c>
      <c r="I6227" s="3">
        <v>40891.049930000001</v>
      </c>
      <c r="J6227" s="3">
        <v>39.01817741</v>
      </c>
    </row>
    <row r="6228" spans="1:10" ht="15.75" customHeight="1" x14ac:dyDescent="0.15">
      <c r="A6228" s="3" t="s">
        <v>12</v>
      </c>
      <c r="B6228" s="3" t="s">
        <v>13</v>
      </c>
      <c r="C6228" s="3" t="s">
        <v>16</v>
      </c>
      <c r="D6228" s="3">
        <v>802</v>
      </c>
      <c r="E6228" s="4">
        <v>41802</v>
      </c>
      <c r="F6228" s="3" t="s">
        <v>15</v>
      </c>
      <c r="G6228" s="3">
        <v>1609.6628499999999</v>
      </c>
      <c r="H6228" s="3">
        <v>1068</v>
      </c>
      <c r="I6228" s="3">
        <v>39274.553999999996</v>
      </c>
      <c r="J6228" s="3">
        <v>36.773926969999998</v>
      </c>
    </row>
    <row r="6229" spans="1:10" ht="15.75" customHeight="1" x14ac:dyDescent="0.15">
      <c r="A6229" s="3" t="s">
        <v>12</v>
      </c>
      <c r="B6229" s="3" t="s">
        <v>13</v>
      </c>
      <c r="C6229" s="3" t="s">
        <v>17</v>
      </c>
      <c r="D6229" s="3">
        <v>802</v>
      </c>
      <c r="E6229" s="4">
        <v>41802</v>
      </c>
      <c r="F6229" s="3" t="s">
        <v>15</v>
      </c>
      <c r="G6229" s="3">
        <v>1609.6628499999999</v>
      </c>
      <c r="H6229" s="3">
        <v>1355</v>
      </c>
      <c r="I6229" s="3">
        <v>49910.73345</v>
      </c>
      <c r="J6229" s="3">
        <v>36.83448963</v>
      </c>
    </row>
    <row r="6230" spans="1:10" ht="15.75" customHeight="1" x14ac:dyDescent="0.15">
      <c r="A6230" s="3" t="s">
        <v>12</v>
      </c>
      <c r="B6230" s="3" t="s">
        <v>13</v>
      </c>
      <c r="C6230" s="3" t="s">
        <v>18</v>
      </c>
      <c r="D6230" s="3">
        <v>802</v>
      </c>
      <c r="E6230" s="4">
        <v>41802</v>
      </c>
      <c r="F6230" s="3" t="s">
        <v>15</v>
      </c>
      <c r="G6230" s="3">
        <v>1609.6628499999999</v>
      </c>
      <c r="H6230" s="3">
        <v>1370</v>
      </c>
      <c r="I6230" s="3">
        <v>53739.502050000003</v>
      </c>
      <c r="J6230" s="3">
        <v>39.225913900000002</v>
      </c>
    </row>
    <row r="6231" spans="1:10" ht="15.75" customHeight="1" x14ac:dyDescent="0.15">
      <c r="A6231" s="3" t="s">
        <v>12</v>
      </c>
      <c r="B6231" s="3" t="s">
        <v>19</v>
      </c>
      <c r="C6231" s="3" t="s">
        <v>20</v>
      </c>
      <c r="D6231" s="3">
        <v>802</v>
      </c>
      <c r="E6231" s="4">
        <v>41802</v>
      </c>
      <c r="F6231" s="3" t="s">
        <v>15</v>
      </c>
      <c r="G6231" s="3">
        <v>1609.6628499999999</v>
      </c>
      <c r="H6231" s="3">
        <v>1282</v>
      </c>
      <c r="I6231" s="3">
        <v>47377.507640000003</v>
      </c>
      <c r="J6231" s="3">
        <v>36.955934190000001</v>
      </c>
    </row>
    <row r="6232" spans="1:10" ht="15.75" customHeight="1" x14ac:dyDescent="0.15">
      <c r="A6232" s="3" t="s">
        <v>12</v>
      </c>
      <c r="B6232" s="3" t="s">
        <v>19</v>
      </c>
      <c r="C6232" s="3" t="s">
        <v>21</v>
      </c>
      <c r="D6232" s="3">
        <v>802</v>
      </c>
      <c r="E6232" s="4">
        <v>41802</v>
      </c>
      <c r="F6232" s="3" t="s">
        <v>15</v>
      </c>
      <c r="G6232" s="3">
        <v>1609.6628499999999</v>
      </c>
      <c r="H6232" s="3">
        <v>1371</v>
      </c>
      <c r="I6232" s="3">
        <v>49923.501920000002</v>
      </c>
      <c r="J6232" s="3">
        <v>36.413932840000001</v>
      </c>
    </row>
    <row r="6233" spans="1:10" ht="15.75" customHeight="1" x14ac:dyDescent="0.15">
      <c r="A6233" s="3" t="s">
        <v>12</v>
      </c>
      <c r="B6233" s="3" t="s">
        <v>19</v>
      </c>
      <c r="C6233" s="3" t="s">
        <v>22</v>
      </c>
      <c r="D6233" s="3">
        <v>802</v>
      </c>
      <c r="E6233" s="4">
        <v>41802</v>
      </c>
      <c r="F6233" s="3" t="s">
        <v>15</v>
      </c>
      <c r="G6233" s="3">
        <v>1609.6628499999999</v>
      </c>
      <c r="H6233" s="3">
        <v>1046</v>
      </c>
      <c r="I6233" s="3">
        <v>39497.801030000002</v>
      </c>
      <c r="J6233" s="3">
        <v>37.760804049999997</v>
      </c>
    </row>
    <row r="6234" spans="1:10" ht="15.75" customHeight="1" x14ac:dyDescent="0.15">
      <c r="A6234" s="3" t="s">
        <v>12</v>
      </c>
      <c r="B6234" s="3" t="s">
        <v>19</v>
      </c>
      <c r="C6234" s="3" t="s">
        <v>23</v>
      </c>
      <c r="D6234" s="3">
        <v>802</v>
      </c>
      <c r="E6234" s="4">
        <v>41802</v>
      </c>
      <c r="F6234" s="3" t="s">
        <v>15</v>
      </c>
      <c r="G6234" s="3">
        <v>1609.6628499999999</v>
      </c>
      <c r="H6234" s="3">
        <v>1304</v>
      </c>
      <c r="I6234" s="3">
        <v>52977.24437</v>
      </c>
      <c r="J6234" s="3">
        <v>40.626721140000001</v>
      </c>
    </row>
    <row r="6235" spans="1:10" ht="15.75" customHeight="1" x14ac:dyDescent="0.15">
      <c r="A6235" s="3" t="s">
        <v>12</v>
      </c>
      <c r="B6235" s="3" t="s">
        <v>24</v>
      </c>
      <c r="C6235" s="3" t="s">
        <v>25</v>
      </c>
      <c r="D6235" s="3">
        <v>802</v>
      </c>
      <c r="E6235" s="4">
        <v>41802</v>
      </c>
      <c r="F6235" s="3" t="s">
        <v>15</v>
      </c>
      <c r="G6235" s="3">
        <v>1609.6628499999999</v>
      </c>
      <c r="H6235" s="3">
        <v>1855</v>
      </c>
      <c r="I6235" s="3">
        <v>69458.819789999994</v>
      </c>
      <c r="J6235" s="3">
        <v>37.444107700000004</v>
      </c>
    </row>
    <row r="6236" spans="1:10" ht="15.75" customHeight="1" x14ac:dyDescent="0.15">
      <c r="A6236" s="3" t="s">
        <v>12</v>
      </c>
      <c r="B6236" s="3" t="s">
        <v>24</v>
      </c>
      <c r="C6236" s="3" t="s">
        <v>26</v>
      </c>
      <c r="D6236" s="3">
        <v>802</v>
      </c>
      <c r="E6236" s="4">
        <v>41802</v>
      </c>
      <c r="F6236" s="3" t="s">
        <v>15</v>
      </c>
      <c r="G6236" s="3">
        <v>1609.6628499999999</v>
      </c>
      <c r="H6236" s="3">
        <v>2024</v>
      </c>
      <c r="I6236" s="3">
        <v>79086.112290000005</v>
      </c>
      <c r="J6236" s="3">
        <v>39.074166150000003</v>
      </c>
    </row>
    <row r="6237" spans="1:10" ht="15.75" customHeight="1" x14ac:dyDescent="0.15">
      <c r="A6237" s="3" t="s">
        <v>12</v>
      </c>
      <c r="B6237" s="3" t="s">
        <v>24</v>
      </c>
      <c r="C6237" s="3" t="s">
        <v>27</v>
      </c>
      <c r="D6237" s="3">
        <v>802</v>
      </c>
      <c r="E6237" s="4">
        <v>41802</v>
      </c>
      <c r="F6237" s="3" t="s">
        <v>15</v>
      </c>
      <c r="G6237" s="3">
        <v>1609.6628499999999</v>
      </c>
      <c r="H6237" s="3">
        <v>1963</v>
      </c>
      <c r="I6237" s="3">
        <v>76011.02738</v>
      </c>
      <c r="J6237" s="3">
        <v>38.72186825</v>
      </c>
    </row>
    <row r="6238" spans="1:10" ht="15.75" customHeight="1" x14ac:dyDescent="0.15">
      <c r="A6238" s="3" t="s">
        <v>12</v>
      </c>
      <c r="B6238" s="3" t="s">
        <v>24</v>
      </c>
      <c r="C6238" s="3" t="s">
        <v>28</v>
      </c>
      <c r="D6238" s="3">
        <v>802</v>
      </c>
      <c r="E6238" s="4">
        <v>41802</v>
      </c>
      <c r="F6238" s="3" t="s">
        <v>15</v>
      </c>
      <c r="G6238" s="3">
        <v>1609.6628499999999</v>
      </c>
      <c r="H6238" s="3">
        <v>1700</v>
      </c>
      <c r="I6238" s="3">
        <v>65746.579519999999</v>
      </c>
      <c r="J6238" s="3">
        <v>38.674458540000003</v>
      </c>
    </row>
    <row r="6239" spans="1:10" ht="15.75" customHeight="1" x14ac:dyDescent="0.15">
      <c r="A6239" s="3" t="s">
        <v>29</v>
      </c>
      <c r="B6239" s="3" t="s">
        <v>30</v>
      </c>
      <c r="C6239" s="3" t="s">
        <v>31</v>
      </c>
      <c r="D6239" s="3">
        <v>802</v>
      </c>
      <c r="E6239" s="4">
        <v>41802</v>
      </c>
      <c r="F6239" s="3" t="s">
        <v>15</v>
      </c>
      <c r="G6239" s="3">
        <v>1609.6628499999999</v>
      </c>
      <c r="H6239" s="3">
        <v>1208</v>
      </c>
      <c r="I6239" s="3">
        <v>49410.455629999997</v>
      </c>
      <c r="J6239" s="3">
        <v>40.902695059999999</v>
      </c>
    </row>
    <row r="6240" spans="1:10" ht="15.75" customHeight="1" x14ac:dyDescent="0.15">
      <c r="A6240" s="3" t="s">
        <v>29</v>
      </c>
      <c r="B6240" s="3" t="s">
        <v>30</v>
      </c>
      <c r="C6240" s="3" t="s">
        <v>32</v>
      </c>
      <c r="D6240" s="3">
        <v>802</v>
      </c>
      <c r="E6240" s="4">
        <v>41802</v>
      </c>
      <c r="F6240" s="3" t="s">
        <v>15</v>
      </c>
      <c r="G6240" s="3">
        <v>1609.6628499999999</v>
      </c>
      <c r="H6240" s="3">
        <v>1475</v>
      </c>
      <c r="I6240" s="3">
        <v>55921.880850000001</v>
      </c>
      <c r="J6240" s="3">
        <v>37.913139559999998</v>
      </c>
    </row>
    <row r="6241" spans="1:10" ht="15.75" customHeight="1" x14ac:dyDescent="0.15">
      <c r="A6241" s="3" t="s">
        <v>29</v>
      </c>
      <c r="B6241" s="3" t="s">
        <v>30</v>
      </c>
      <c r="C6241" s="3" t="s">
        <v>33</v>
      </c>
      <c r="D6241" s="3">
        <v>802</v>
      </c>
      <c r="E6241" s="4">
        <v>41802</v>
      </c>
      <c r="F6241" s="3" t="s">
        <v>15</v>
      </c>
      <c r="G6241" s="3">
        <v>1609.6628499999999</v>
      </c>
      <c r="H6241" s="3">
        <v>893</v>
      </c>
      <c r="I6241" s="3">
        <v>32476.317589999999</v>
      </c>
      <c r="J6241" s="3">
        <v>36.367656879999998</v>
      </c>
    </row>
    <row r="6242" spans="1:10" ht="15.75" customHeight="1" x14ac:dyDescent="0.15">
      <c r="A6242" s="3" t="s">
        <v>29</v>
      </c>
      <c r="B6242" s="3" t="s">
        <v>30</v>
      </c>
      <c r="C6242" s="3" t="s">
        <v>34</v>
      </c>
      <c r="D6242" s="3">
        <v>802</v>
      </c>
      <c r="E6242" s="4">
        <v>41802</v>
      </c>
      <c r="F6242" s="3" t="s">
        <v>15</v>
      </c>
      <c r="G6242" s="3">
        <v>1609.6628499999999</v>
      </c>
      <c r="H6242" s="3">
        <v>1013</v>
      </c>
      <c r="I6242" s="3">
        <v>37238.212370000001</v>
      </c>
      <c r="J6242" s="3">
        <v>36.760328100000002</v>
      </c>
    </row>
    <row r="6243" spans="1:10" ht="15.75" customHeight="1" x14ac:dyDescent="0.15">
      <c r="A6243" s="3" t="s">
        <v>29</v>
      </c>
      <c r="B6243" s="3" t="s">
        <v>35</v>
      </c>
      <c r="C6243" s="3" t="s">
        <v>36</v>
      </c>
      <c r="D6243" s="3">
        <v>802</v>
      </c>
      <c r="E6243" s="4">
        <v>41802</v>
      </c>
      <c r="F6243" s="3" t="s">
        <v>15</v>
      </c>
      <c r="G6243" s="3">
        <v>1609.6628499999999</v>
      </c>
      <c r="H6243" s="3">
        <v>1729</v>
      </c>
      <c r="I6243" s="3">
        <v>63648.356800000001</v>
      </c>
      <c r="J6243" s="3">
        <v>36.81223644</v>
      </c>
    </row>
    <row r="6244" spans="1:10" ht="15.75" customHeight="1" x14ac:dyDescent="0.15">
      <c r="A6244" s="3" t="s">
        <v>29</v>
      </c>
      <c r="B6244" s="3" t="s">
        <v>35</v>
      </c>
      <c r="C6244" s="3" t="s">
        <v>37</v>
      </c>
      <c r="D6244" s="3">
        <v>802</v>
      </c>
      <c r="E6244" s="4">
        <v>41802</v>
      </c>
      <c r="F6244" s="3" t="s">
        <v>15</v>
      </c>
      <c r="G6244" s="3">
        <v>1609.6628499999999</v>
      </c>
      <c r="H6244" s="3">
        <v>6462</v>
      </c>
      <c r="I6244" s="3">
        <v>203000.79259999999</v>
      </c>
      <c r="J6244" s="3">
        <v>31.414545440000001</v>
      </c>
    </row>
    <row r="6245" spans="1:10" ht="15.75" customHeight="1" x14ac:dyDescent="0.15">
      <c r="A6245" s="3" t="s">
        <v>29</v>
      </c>
      <c r="B6245" s="3" t="s">
        <v>35</v>
      </c>
      <c r="C6245" s="3" t="s">
        <v>38</v>
      </c>
      <c r="D6245" s="3">
        <v>802</v>
      </c>
      <c r="E6245" s="4">
        <v>41802</v>
      </c>
      <c r="F6245" s="3" t="s">
        <v>15</v>
      </c>
      <c r="G6245" s="3">
        <v>1609.6628499999999</v>
      </c>
      <c r="H6245" s="3">
        <v>2980</v>
      </c>
      <c r="I6245" s="3">
        <v>112656.01850000001</v>
      </c>
      <c r="J6245" s="3">
        <v>37.80403304</v>
      </c>
    </row>
    <row r="6246" spans="1:10" ht="15.75" customHeight="1" x14ac:dyDescent="0.15">
      <c r="A6246" s="3" t="s">
        <v>29</v>
      </c>
      <c r="B6246" s="3" t="s">
        <v>39</v>
      </c>
      <c r="C6246" s="3" t="s">
        <v>40</v>
      </c>
      <c r="D6246" s="3">
        <v>802</v>
      </c>
      <c r="E6246" s="4">
        <v>41802</v>
      </c>
      <c r="F6246" s="3" t="s">
        <v>15</v>
      </c>
      <c r="G6246" s="3">
        <v>1609.6628499999999</v>
      </c>
      <c r="H6246" s="3">
        <v>4255</v>
      </c>
      <c r="I6246" s="3">
        <v>163329.83069999999</v>
      </c>
      <c r="J6246" s="3">
        <v>38.385389119999999</v>
      </c>
    </row>
    <row r="6247" spans="1:10" ht="15.75" customHeight="1" x14ac:dyDescent="0.15">
      <c r="A6247" s="3" t="s">
        <v>29</v>
      </c>
      <c r="B6247" s="3" t="s">
        <v>39</v>
      </c>
      <c r="C6247" s="3" t="s">
        <v>41</v>
      </c>
      <c r="D6247" s="3">
        <v>802</v>
      </c>
      <c r="E6247" s="4">
        <v>41802</v>
      </c>
      <c r="F6247" s="3" t="s">
        <v>15</v>
      </c>
      <c r="G6247" s="3">
        <v>1609.6628499999999</v>
      </c>
      <c r="H6247" s="3">
        <v>3561</v>
      </c>
      <c r="I6247" s="3">
        <v>142900.42319999999</v>
      </c>
      <c r="J6247" s="3">
        <v>40.12929604</v>
      </c>
    </row>
    <row r="6248" spans="1:10" ht="15.75" customHeight="1" x14ac:dyDescent="0.15">
      <c r="A6248" s="3" t="s">
        <v>29</v>
      </c>
      <c r="B6248" s="3" t="s">
        <v>39</v>
      </c>
      <c r="C6248" s="3" t="s">
        <v>42</v>
      </c>
      <c r="D6248" s="3">
        <v>802</v>
      </c>
      <c r="E6248" s="4">
        <v>41802</v>
      </c>
      <c r="F6248" s="3" t="s">
        <v>15</v>
      </c>
      <c r="G6248" s="3">
        <v>1609.6628499999999</v>
      </c>
      <c r="H6248" s="3">
        <v>4374</v>
      </c>
      <c r="I6248" s="3">
        <v>177156.45980000001</v>
      </c>
      <c r="J6248" s="3">
        <v>40.502162730000002</v>
      </c>
    </row>
    <row r="6249" spans="1:10" ht="15.75" customHeight="1" x14ac:dyDescent="0.15">
      <c r="A6249" s="3" t="s">
        <v>29</v>
      </c>
      <c r="B6249" s="3" t="s">
        <v>39</v>
      </c>
      <c r="C6249" s="3" t="s">
        <v>43</v>
      </c>
      <c r="D6249" s="3">
        <v>802</v>
      </c>
      <c r="E6249" s="4">
        <v>41802</v>
      </c>
      <c r="F6249" s="3" t="s">
        <v>15</v>
      </c>
      <c r="G6249" s="3">
        <v>1609.6628499999999</v>
      </c>
      <c r="H6249" s="3">
        <v>3338</v>
      </c>
      <c r="I6249" s="3">
        <v>134804.04519999999</v>
      </c>
      <c r="J6249" s="3">
        <v>40.384675020000003</v>
      </c>
    </row>
    <row r="6250" spans="1:10" ht="15.75" customHeight="1" x14ac:dyDescent="0.15">
      <c r="A6250" s="3" t="s">
        <v>44</v>
      </c>
      <c r="B6250" s="3" t="s">
        <v>45</v>
      </c>
      <c r="C6250" s="3" t="s">
        <v>46</v>
      </c>
      <c r="D6250" s="3">
        <v>802</v>
      </c>
      <c r="E6250" s="4">
        <v>41802</v>
      </c>
      <c r="F6250" s="3" t="s">
        <v>15</v>
      </c>
      <c r="G6250" s="3">
        <v>1609.6628499999999</v>
      </c>
      <c r="H6250" s="3">
        <v>4660</v>
      </c>
      <c r="I6250" s="3">
        <v>192997.728</v>
      </c>
      <c r="J6250" s="3">
        <v>41.415821459999997</v>
      </c>
    </row>
    <row r="6251" spans="1:10" ht="15.75" customHeight="1" x14ac:dyDescent="0.15">
      <c r="A6251" s="3" t="s">
        <v>44</v>
      </c>
      <c r="B6251" s="3" t="s">
        <v>45</v>
      </c>
      <c r="C6251" s="3" t="s">
        <v>47</v>
      </c>
      <c r="D6251" s="3">
        <v>802</v>
      </c>
      <c r="E6251" s="4">
        <v>41802</v>
      </c>
      <c r="F6251" s="3" t="s">
        <v>15</v>
      </c>
      <c r="G6251" s="3">
        <v>1609.6628499999999</v>
      </c>
      <c r="H6251" s="3">
        <v>5137</v>
      </c>
      <c r="I6251" s="3">
        <v>216554.9351</v>
      </c>
      <c r="J6251" s="3">
        <v>42.155914950000003</v>
      </c>
    </row>
    <row r="6252" spans="1:10" ht="15.75" customHeight="1" x14ac:dyDescent="0.15">
      <c r="A6252" s="3" t="s">
        <v>44</v>
      </c>
      <c r="B6252" s="3" t="s">
        <v>45</v>
      </c>
      <c r="C6252" s="3" t="s">
        <v>48</v>
      </c>
      <c r="D6252" s="3">
        <v>802</v>
      </c>
      <c r="E6252" s="4">
        <v>41802</v>
      </c>
      <c r="F6252" s="3" t="s">
        <v>15</v>
      </c>
      <c r="G6252" s="3">
        <v>1609.6628499999999</v>
      </c>
      <c r="H6252" s="3">
        <v>8285</v>
      </c>
      <c r="I6252" s="3">
        <v>350605.70890000003</v>
      </c>
      <c r="J6252" s="3">
        <v>42.318130230000001</v>
      </c>
    </row>
    <row r="6253" spans="1:10" ht="15.75" customHeight="1" x14ac:dyDescent="0.15">
      <c r="A6253" s="3" t="s">
        <v>44</v>
      </c>
      <c r="B6253" s="3" t="s">
        <v>45</v>
      </c>
      <c r="C6253" s="3" t="s">
        <v>49</v>
      </c>
      <c r="D6253" s="3">
        <v>802</v>
      </c>
      <c r="E6253" s="4">
        <v>41802</v>
      </c>
      <c r="F6253" s="3" t="s">
        <v>15</v>
      </c>
      <c r="G6253" s="3">
        <v>1609.6628499999999</v>
      </c>
      <c r="H6253" s="3">
        <v>5401</v>
      </c>
      <c r="I6253" s="3">
        <v>224797.8921</v>
      </c>
      <c r="J6253" s="3">
        <v>41.621531589999996</v>
      </c>
    </row>
    <row r="6254" spans="1:10" ht="15.75" customHeight="1" x14ac:dyDescent="0.15">
      <c r="A6254" s="3" t="s">
        <v>44</v>
      </c>
      <c r="B6254" s="3" t="s">
        <v>50</v>
      </c>
      <c r="C6254" s="3" t="s">
        <v>51</v>
      </c>
      <c r="D6254" s="3">
        <v>802</v>
      </c>
      <c r="E6254" s="4">
        <v>41802</v>
      </c>
      <c r="F6254" s="3" t="s">
        <v>15</v>
      </c>
      <c r="G6254" s="3">
        <v>1609.6628499999999</v>
      </c>
      <c r="H6254" s="3">
        <v>4824</v>
      </c>
      <c r="I6254" s="3">
        <v>194542.93599999999</v>
      </c>
      <c r="J6254" s="3">
        <v>40.328137640000001</v>
      </c>
    </row>
    <row r="6255" spans="1:10" ht="15.75" customHeight="1" x14ac:dyDescent="0.15">
      <c r="A6255" s="3" t="s">
        <v>44</v>
      </c>
      <c r="B6255" s="3" t="s">
        <v>50</v>
      </c>
      <c r="C6255" s="3" t="s">
        <v>52</v>
      </c>
      <c r="D6255" s="3">
        <v>802</v>
      </c>
      <c r="E6255" s="4">
        <v>41802</v>
      </c>
      <c r="F6255" s="3" t="s">
        <v>15</v>
      </c>
      <c r="G6255" s="3">
        <v>1609.6628499999999</v>
      </c>
      <c r="H6255" s="3">
        <v>5414</v>
      </c>
      <c r="I6255" s="3">
        <v>218423.1617</v>
      </c>
      <c r="J6255" s="3">
        <v>40.34413773</v>
      </c>
    </row>
    <row r="6256" spans="1:10" ht="15.75" customHeight="1" x14ac:dyDescent="0.15">
      <c r="A6256" s="3" t="s">
        <v>44</v>
      </c>
      <c r="B6256" s="3" t="s">
        <v>50</v>
      </c>
      <c r="C6256" s="3" t="s">
        <v>53</v>
      </c>
      <c r="D6256" s="3">
        <v>802</v>
      </c>
      <c r="E6256" s="4">
        <v>41802</v>
      </c>
      <c r="F6256" s="3" t="s">
        <v>15</v>
      </c>
      <c r="G6256" s="3">
        <v>1609.6628499999999</v>
      </c>
      <c r="H6256" s="3">
        <v>5386</v>
      </c>
      <c r="I6256" s="3">
        <v>233564.82500000001</v>
      </c>
      <c r="J6256" s="3">
        <v>43.365173599999999</v>
      </c>
    </row>
    <row r="6257" spans="1:10" ht="15.75" customHeight="1" x14ac:dyDescent="0.15">
      <c r="A6257" s="3" t="s">
        <v>44</v>
      </c>
      <c r="B6257" s="3" t="s">
        <v>50</v>
      </c>
      <c r="C6257" s="3" t="s">
        <v>54</v>
      </c>
      <c r="D6257" s="3">
        <v>802</v>
      </c>
      <c r="E6257" s="4">
        <v>41802</v>
      </c>
      <c r="F6257" s="3" t="s">
        <v>15</v>
      </c>
      <c r="G6257" s="3">
        <v>1609.6628499999999</v>
      </c>
      <c r="H6257" s="3">
        <v>4181</v>
      </c>
      <c r="I6257" s="3">
        <v>193808.0796</v>
      </c>
      <c r="J6257" s="3">
        <v>46.354479689999998</v>
      </c>
    </row>
    <row r="6258" spans="1:10" ht="15.75" customHeight="1" x14ac:dyDescent="0.15">
      <c r="A6258" s="3" t="s">
        <v>44</v>
      </c>
      <c r="B6258" s="3" t="s">
        <v>50</v>
      </c>
      <c r="C6258" s="3" t="s">
        <v>55</v>
      </c>
      <c r="D6258" s="3">
        <v>802</v>
      </c>
      <c r="E6258" s="4">
        <v>41802</v>
      </c>
      <c r="F6258" s="3" t="s">
        <v>15</v>
      </c>
      <c r="G6258" s="3">
        <v>1609.6628499999999</v>
      </c>
      <c r="H6258" s="3">
        <v>3503</v>
      </c>
      <c r="I6258" s="3">
        <v>158414.48939999999</v>
      </c>
      <c r="J6258" s="3">
        <v>45.222520529999997</v>
      </c>
    </row>
    <row r="6259" spans="1:10" ht="15.75" customHeight="1" x14ac:dyDescent="0.15">
      <c r="A6259" s="3" t="s">
        <v>44</v>
      </c>
      <c r="B6259" s="3" t="s">
        <v>56</v>
      </c>
      <c r="C6259" s="3" t="s">
        <v>57</v>
      </c>
      <c r="D6259" s="3">
        <v>802</v>
      </c>
      <c r="E6259" s="4">
        <v>41802</v>
      </c>
      <c r="F6259" s="3" t="s">
        <v>15</v>
      </c>
      <c r="G6259" s="3">
        <v>1609.6628499999999</v>
      </c>
      <c r="H6259" s="3">
        <v>3899</v>
      </c>
      <c r="I6259" s="3">
        <v>182609.6103</v>
      </c>
      <c r="J6259" s="3">
        <v>46.834985979999999</v>
      </c>
    </row>
    <row r="6260" spans="1:10" ht="15.75" customHeight="1" x14ac:dyDescent="0.15">
      <c r="A6260" s="3" t="s">
        <v>44</v>
      </c>
      <c r="B6260" s="3" t="s">
        <v>56</v>
      </c>
      <c r="C6260" s="3" t="s">
        <v>58</v>
      </c>
      <c r="D6260" s="3">
        <v>802</v>
      </c>
      <c r="E6260" s="4">
        <v>41802</v>
      </c>
      <c r="F6260" s="3" t="s">
        <v>15</v>
      </c>
      <c r="G6260" s="3">
        <v>1609.6628499999999</v>
      </c>
      <c r="H6260" s="3">
        <v>3600</v>
      </c>
      <c r="I6260" s="3">
        <v>165876.35740000001</v>
      </c>
      <c r="J6260" s="3">
        <v>46.076765950000002</v>
      </c>
    </row>
    <row r="6261" spans="1:10" ht="15.75" customHeight="1" x14ac:dyDescent="0.15">
      <c r="A6261" s="3" t="s">
        <v>44</v>
      </c>
      <c r="B6261" s="3" t="s">
        <v>56</v>
      </c>
      <c r="C6261" s="3" t="s">
        <v>59</v>
      </c>
      <c r="D6261" s="3">
        <v>802</v>
      </c>
      <c r="E6261" s="4">
        <v>41802</v>
      </c>
      <c r="F6261" s="3" t="s">
        <v>15</v>
      </c>
      <c r="G6261" s="3">
        <v>1609.6628499999999</v>
      </c>
      <c r="H6261" s="3">
        <v>3137</v>
      </c>
      <c r="I6261" s="3">
        <v>160770.49859999999</v>
      </c>
      <c r="J6261" s="3">
        <v>51.249760469999998</v>
      </c>
    </row>
    <row r="6262" spans="1:10" ht="15.75" customHeight="1" x14ac:dyDescent="0.15">
      <c r="A6262" s="3" t="s">
        <v>44</v>
      </c>
      <c r="B6262" s="3" t="s">
        <v>56</v>
      </c>
      <c r="C6262" s="3" t="s">
        <v>60</v>
      </c>
      <c r="D6262" s="3">
        <v>802</v>
      </c>
      <c r="E6262" s="4">
        <v>41802</v>
      </c>
      <c r="F6262" s="3" t="s">
        <v>15</v>
      </c>
      <c r="G6262" s="3">
        <v>1609.6628499999999</v>
      </c>
      <c r="H6262" s="3">
        <v>2767</v>
      </c>
      <c r="I6262" s="3">
        <v>158094.8751</v>
      </c>
      <c r="J6262" s="3">
        <v>57.13584212</v>
      </c>
    </row>
    <row r="6263" spans="1:10" ht="15.75" customHeight="1" x14ac:dyDescent="0.15">
      <c r="A6263" s="3" t="s">
        <v>61</v>
      </c>
      <c r="B6263" s="3" t="s">
        <v>62</v>
      </c>
      <c r="C6263" s="3" t="s">
        <v>63</v>
      </c>
      <c r="D6263" s="3">
        <v>802</v>
      </c>
      <c r="E6263" s="4">
        <v>41802</v>
      </c>
      <c r="F6263" s="3" t="s">
        <v>15</v>
      </c>
      <c r="G6263" s="3">
        <v>1609.6628499999999</v>
      </c>
      <c r="H6263" s="3">
        <v>2694</v>
      </c>
      <c r="I6263" s="3">
        <v>164533.8089</v>
      </c>
      <c r="J6263" s="3">
        <v>61.074168100000001</v>
      </c>
    </row>
    <row r="6264" spans="1:10" ht="15.75" customHeight="1" x14ac:dyDescent="0.15">
      <c r="A6264" s="3" t="s">
        <v>61</v>
      </c>
      <c r="B6264" s="3" t="s">
        <v>62</v>
      </c>
      <c r="C6264" s="3" t="s">
        <v>64</v>
      </c>
      <c r="D6264" s="3">
        <v>802</v>
      </c>
      <c r="E6264" s="4">
        <v>41802</v>
      </c>
      <c r="F6264" s="3" t="s">
        <v>15</v>
      </c>
      <c r="G6264" s="3">
        <v>1609.6628499999999</v>
      </c>
      <c r="H6264" s="3">
        <v>2847</v>
      </c>
      <c r="I6264" s="3">
        <v>175844.84299999999</v>
      </c>
      <c r="J6264" s="3">
        <v>61.76496066</v>
      </c>
    </row>
    <row r="6265" spans="1:10" ht="15.75" customHeight="1" x14ac:dyDescent="0.15">
      <c r="A6265" s="3" t="s">
        <v>61</v>
      </c>
      <c r="B6265" s="3" t="s">
        <v>62</v>
      </c>
      <c r="C6265" s="3" t="s">
        <v>65</v>
      </c>
      <c r="D6265" s="3">
        <v>802</v>
      </c>
      <c r="E6265" s="4">
        <v>41802</v>
      </c>
      <c r="F6265" s="3" t="s">
        <v>15</v>
      </c>
      <c r="G6265" s="3">
        <v>1609.6628499999999</v>
      </c>
      <c r="H6265" s="3">
        <v>2646</v>
      </c>
      <c r="I6265" s="3">
        <v>165635.03520000001</v>
      </c>
      <c r="J6265" s="3">
        <v>62.59827482</v>
      </c>
    </row>
    <row r="6266" spans="1:10" ht="15.75" customHeight="1" x14ac:dyDescent="0.15">
      <c r="A6266" s="3" t="s">
        <v>61</v>
      </c>
      <c r="B6266" s="3" t="s">
        <v>62</v>
      </c>
      <c r="C6266" s="3" t="s">
        <v>66</v>
      </c>
      <c r="D6266" s="3">
        <v>802</v>
      </c>
      <c r="E6266" s="4">
        <v>41802</v>
      </c>
      <c r="F6266" s="3" t="s">
        <v>15</v>
      </c>
      <c r="G6266" s="3">
        <v>1609.6628499999999</v>
      </c>
      <c r="H6266" s="3">
        <v>4308</v>
      </c>
      <c r="I6266" s="3">
        <v>229318.31340000001</v>
      </c>
      <c r="J6266" s="3">
        <v>53.230806280000003</v>
      </c>
    </row>
    <row r="6267" spans="1:10" ht="15.75" customHeight="1" x14ac:dyDescent="0.15">
      <c r="A6267" s="3" t="s">
        <v>61</v>
      </c>
      <c r="B6267" s="3" t="s">
        <v>62</v>
      </c>
      <c r="C6267" s="3" t="s">
        <v>67</v>
      </c>
      <c r="D6267" s="3">
        <v>802</v>
      </c>
      <c r="E6267" s="4">
        <v>41802</v>
      </c>
      <c r="F6267" s="3" t="s">
        <v>15</v>
      </c>
      <c r="G6267" s="3">
        <v>1609.6628499999999</v>
      </c>
      <c r="H6267" s="3">
        <v>3052</v>
      </c>
      <c r="I6267" s="3">
        <v>210256.7309</v>
      </c>
      <c r="J6267" s="3">
        <v>68.89145834</v>
      </c>
    </row>
    <row r="6268" spans="1:10" ht="15.75" customHeight="1" x14ac:dyDescent="0.15">
      <c r="A6268" s="3" t="s">
        <v>61</v>
      </c>
      <c r="B6268" s="3" t="s">
        <v>68</v>
      </c>
      <c r="C6268" s="3" t="s">
        <v>69</v>
      </c>
      <c r="D6268" s="3">
        <v>802</v>
      </c>
      <c r="E6268" s="4">
        <v>41802</v>
      </c>
      <c r="F6268" s="3" t="s">
        <v>15</v>
      </c>
      <c r="G6268" s="3">
        <v>1609.6628499999999</v>
      </c>
      <c r="H6268" s="3">
        <v>2372</v>
      </c>
      <c r="I6268" s="3">
        <v>156698.02910000001</v>
      </c>
      <c r="J6268" s="3">
        <v>66.061563710000001</v>
      </c>
    </row>
    <row r="6269" spans="1:10" ht="15.75" customHeight="1" x14ac:dyDescent="0.15">
      <c r="A6269" s="3" t="s">
        <v>61</v>
      </c>
      <c r="B6269" s="3" t="s">
        <v>68</v>
      </c>
      <c r="C6269" s="3" t="s">
        <v>70</v>
      </c>
      <c r="D6269" s="3">
        <v>802</v>
      </c>
      <c r="E6269" s="4">
        <v>41802</v>
      </c>
      <c r="F6269" s="3" t="s">
        <v>15</v>
      </c>
      <c r="G6269" s="3">
        <v>1609.6628499999999</v>
      </c>
      <c r="H6269" s="3">
        <v>2663</v>
      </c>
      <c r="I6269" s="3">
        <v>165184.40030000001</v>
      </c>
      <c r="J6269" s="3">
        <v>62.029440610000002</v>
      </c>
    </row>
    <row r="6270" spans="1:10" ht="15.75" customHeight="1" x14ac:dyDescent="0.15">
      <c r="A6270" s="3" t="s">
        <v>61</v>
      </c>
      <c r="B6270" s="3" t="s">
        <v>68</v>
      </c>
      <c r="C6270" s="3" t="s">
        <v>71</v>
      </c>
      <c r="D6270" s="3">
        <v>802</v>
      </c>
      <c r="E6270" s="4">
        <v>41802</v>
      </c>
      <c r="F6270" s="3" t="s">
        <v>15</v>
      </c>
      <c r="G6270" s="3">
        <v>1609.6628499999999</v>
      </c>
      <c r="H6270" s="3">
        <v>3356</v>
      </c>
      <c r="I6270" s="3">
        <v>223212.40640000001</v>
      </c>
      <c r="J6270" s="3">
        <v>66.511444100000006</v>
      </c>
    </row>
    <row r="6271" spans="1:10" ht="15.75" customHeight="1" x14ac:dyDescent="0.15">
      <c r="A6271" s="3" t="s">
        <v>61</v>
      </c>
      <c r="B6271" s="3" t="s">
        <v>68</v>
      </c>
      <c r="C6271" s="3" t="s">
        <v>72</v>
      </c>
      <c r="D6271" s="3">
        <v>802</v>
      </c>
      <c r="E6271" s="4">
        <v>41802</v>
      </c>
      <c r="F6271" s="3" t="s">
        <v>15</v>
      </c>
      <c r="G6271" s="3">
        <v>1609.6628499999999</v>
      </c>
      <c r="H6271" s="3">
        <v>2304</v>
      </c>
      <c r="I6271" s="3">
        <v>142994.63320000001</v>
      </c>
      <c r="J6271" s="3">
        <v>62.063642870000002</v>
      </c>
    </row>
    <row r="6272" spans="1:10" ht="15.75" customHeight="1" x14ac:dyDescent="0.15">
      <c r="A6272" s="3" t="s">
        <v>61</v>
      </c>
      <c r="B6272" s="3" t="s">
        <v>73</v>
      </c>
      <c r="C6272" s="3" t="s">
        <v>74</v>
      </c>
      <c r="D6272" s="3">
        <v>802</v>
      </c>
      <c r="E6272" s="4">
        <v>41802</v>
      </c>
      <c r="F6272" s="3" t="s">
        <v>15</v>
      </c>
      <c r="G6272" s="3">
        <v>1609.6628499999999</v>
      </c>
      <c r="H6272" s="3">
        <v>2372</v>
      </c>
      <c r="I6272" s="3">
        <v>156066.88320000001</v>
      </c>
      <c r="J6272" s="3">
        <v>65.795481969999997</v>
      </c>
    </row>
    <row r="6273" spans="1:10" ht="15.75" customHeight="1" x14ac:dyDescent="0.15">
      <c r="A6273" s="3" t="s">
        <v>61</v>
      </c>
      <c r="B6273" s="3" t="s">
        <v>73</v>
      </c>
      <c r="C6273" s="3" t="s">
        <v>75</v>
      </c>
      <c r="D6273" s="3">
        <v>802</v>
      </c>
      <c r="E6273" s="4">
        <v>41802</v>
      </c>
      <c r="F6273" s="3" t="s">
        <v>15</v>
      </c>
      <c r="G6273" s="3">
        <v>1609.6628499999999</v>
      </c>
      <c r="H6273" s="3">
        <v>2285</v>
      </c>
      <c r="I6273" s="3">
        <v>146175.39259999999</v>
      </c>
      <c r="J6273" s="3">
        <v>63.971725419999999</v>
      </c>
    </row>
    <row r="6274" spans="1:10" ht="15.75" customHeight="1" x14ac:dyDescent="0.15">
      <c r="A6274" s="3" t="s">
        <v>61</v>
      </c>
      <c r="B6274" s="3" t="s">
        <v>73</v>
      </c>
      <c r="C6274" s="3" t="s">
        <v>76</v>
      </c>
      <c r="D6274" s="3">
        <v>802</v>
      </c>
      <c r="E6274" s="4">
        <v>41802</v>
      </c>
      <c r="F6274" s="3" t="s">
        <v>15</v>
      </c>
      <c r="G6274" s="3">
        <v>1609.6628499999999</v>
      </c>
      <c r="H6274" s="3">
        <v>2335</v>
      </c>
      <c r="I6274" s="3">
        <v>154918.37969999999</v>
      </c>
      <c r="J6274" s="3">
        <v>66.346201140000005</v>
      </c>
    </row>
    <row r="6275" spans="1:10" ht="15.75" customHeight="1" x14ac:dyDescent="0.15">
      <c r="A6275" s="3" t="s">
        <v>61</v>
      </c>
      <c r="B6275" s="3" t="s">
        <v>73</v>
      </c>
      <c r="C6275" s="3" t="s">
        <v>77</v>
      </c>
      <c r="D6275" s="3">
        <v>802</v>
      </c>
      <c r="E6275" s="4">
        <v>41802</v>
      </c>
      <c r="F6275" s="3" t="s">
        <v>15</v>
      </c>
      <c r="G6275" s="3">
        <v>1609.6628499999999</v>
      </c>
      <c r="H6275" s="3">
        <v>2696</v>
      </c>
      <c r="I6275" s="3">
        <v>183194.40270000001</v>
      </c>
      <c r="J6275" s="3">
        <v>67.950446119999995</v>
      </c>
    </row>
    <row r="6276" spans="1:10" ht="15.75" customHeight="1" x14ac:dyDescent="0.15">
      <c r="A6276" s="3" t="s">
        <v>61</v>
      </c>
      <c r="B6276" s="3" t="s">
        <v>73</v>
      </c>
      <c r="C6276" s="3" t="s">
        <v>78</v>
      </c>
      <c r="D6276" s="3">
        <v>802</v>
      </c>
      <c r="E6276" s="4">
        <v>41802</v>
      </c>
      <c r="F6276" s="3" t="s">
        <v>15</v>
      </c>
      <c r="G6276" s="3">
        <v>1609.6628499999999</v>
      </c>
      <c r="H6276" s="3">
        <v>1562</v>
      </c>
      <c r="I6276" s="3">
        <v>91403.825989999998</v>
      </c>
      <c r="J6276" s="3">
        <v>58.517174130000001</v>
      </c>
    </row>
    <row r="6277" spans="1:10" ht="15.75" customHeight="1" x14ac:dyDescent="0.15">
      <c r="A6277" s="3" t="s">
        <v>12</v>
      </c>
      <c r="B6277" s="3" t="s">
        <v>13</v>
      </c>
      <c r="C6277" s="3" t="s">
        <v>14</v>
      </c>
      <c r="D6277" s="3">
        <v>767</v>
      </c>
      <c r="E6277" s="4">
        <v>41803</v>
      </c>
      <c r="F6277" s="3" t="s">
        <v>15</v>
      </c>
      <c r="G6277" s="3">
        <v>1714.6056189999999</v>
      </c>
      <c r="H6277" s="3">
        <v>1201</v>
      </c>
      <c r="I6277" s="3">
        <v>45073.661090000001</v>
      </c>
      <c r="J6277" s="3">
        <v>37.530109150000001</v>
      </c>
    </row>
    <row r="6278" spans="1:10" ht="15.75" customHeight="1" x14ac:dyDescent="0.15">
      <c r="A6278" s="3" t="s">
        <v>12</v>
      </c>
      <c r="B6278" s="3" t="s">
        <v>13</v>
      </c>
      <c r="C6278" s="3" t="s">
        <v>14</v>
      </c>
      <c r="D6278" s="3">
        <v>808</v>
      </c>
      <c r="E6278" s="4">
        <v>41803</v>
      </c>
      <c r="F6278" s="3" t="s">
        <v>15</v>
      </c>
      <c r="G6278" s="3">
        <v>2136.5683589999999</v>
      </c>
      <c r="H6278" s="3">
        <v>1470</v>
      </c>
      <c r="I6278" s="3">
        <v>55815.936220000003</v>
      </c>
      <c r="J6278" s="3">
        <v>37.970024639999998</v>
      </c>
    </row>
    <row r="6279" spans="1:10" ht="15.75" customHeight="1" x14ac:dyDescent="0.15">
      <c r="A6279" s="3" t="s">
        <v>12</v>
      </c>
      <c r="B6279" s="3" t="s">
        <v>13</v>
      </c>
      <c r="C6279" s="3" t="s">
        <v>14</v>
      </c>
      <c r="D6279" s="3">
        <v>810</v>
      </c>
      <c r="E6279" s="4">
        <v>41803</v>
      </c>
      <c r="F6279" s="3" t="s">
        <v>15</v>
      </c>
      <c r="G6279" s="3">
        <v>1509.11544</v>
      </c>
      <c r="H6279" s="3">
        <v>1133</v>
      </c>
      <c r="I6279" s="3">
        <v>42215.359049999999</v>
      </c>
      <c r="J6279" s="3">
        <v>37.259804989999999</v>
      </c>
    </row>
    <row r="6280" spans="1:10" ht="15.75" customHeight="1" x14ac:dyDescent="0.15">
      <c r="A6280" s="3" t="s">
        <v>12</v>
      </c>
      <c r="B6280" s="3" t="s">
        <v>13</v>
      </c>
      <c r="C6280" s="3" t="s">
        <v>16</v>
      </c>
      <c r="D6280" s="3">
        <v>767</v>
      </c>
      <c r="E6280" s="4">
        <v>41803</v>
      </c>
      <c r="F6280" s="3" t="s">
        <v>15</v>
      </c>
      <c r="G6280" s="3">
        <v>1714.6056189999999</v>
      </c>
      <c r="H6280" s="3">
        <v>1705</v>
      </c>
      <c r="I6280" s="3">
        <v>62410.383880000001</v>
      </c>
      <c r="J6280" s="3">
        <v>36.60433072</v>
      </c>
    </row>
    <row r="6281" spans="1:10" ht="15.75" customHeight="1" x14ac:dyDescent="0.15">
      <c r="A6281" s="3" t="s">
        <v>12</v>
      </c>
      <c r="B6281" s="3" t="s">
        <v>13</v>
      </c>
      <c r="C6281" s="3" t="s">
        <v>16</v>
      </c>
      <c r="D6281" s="3">
        <v>808</v>
      </c>
      <c r="E6281" s="4">
        <v>41803</v>
      </c>
      <c r="F6281" s="3" t="s">
        <v>15</v>
      </c>
      <c r="G6281" s="3">
        <v>2136.5683589999999</v>
      </c>
      <c r="H6281" s="3">
        <v>1851</v>
      </c>
      <c r="I6281" s="3">
        <v>69106.472179999997</v>
      </c>
      <c r="J6281" s="3">
        <v>37.334668919999999</v>
      </c>
    </row>
    <row r="6282" spans="1:10" ht="15.75" customHeight="1" x14ac:dyDescent="0.15">
      <c r="A6282" s="3" t="s">
        <v>12</v>
      </c>
      <c r="B6282" s="3" t="s">
        <v>13</v>
      </c>
      <c r="C6282" s="3" t="s">
        <v>16</v>
      </c>
      <c r="D6282" s="3">
        <v>810</v>
      </c>
      <c r="E6282" s="4">
        <v>41803</v>
      </c>
      <c r="F6282" s="3" t="s">
        <v>15</v>
      </c>
      <c r="G6282" s="3">
        <v>1509.11544</v>
      </c>
      <c r="H6282" s="3">
        <v>1589</v>
      </c>
      <c r="I6282" s="3">
        <v>57226.777929999997</v>
      </c>
      <c r="J6282" s="3">
        <v>36.014334759999997</v>
      </c>
    </row>
    <row r="6283" spans="1:10" ht="15.75" customHeight="1" x14ac:dyDescent="0.15">
      <c r="A6283" s="3" t="s">
        <v>12</v>
      </c>
      <c r="B6283" s="3" t="s">
        <v>13</v>
      </c>
      <c r="C6283" s="3" t="s">
        <v>17</v>
      </c>
      <c r="D6283" s="3">
        <v>767</v>
      </c>
      <c r="E6283" s="4">
        <v>41803</v>
      </c>
      <c r="F6283" s="3" t="s">
        <v>15</v>
      </c>
      <c r="G6283" s="3">
        <v>1714.6056189999999</v>
      </c>
      <c r="H6283" s="3">
        <v>1675</v>
      </c>
      <c r="I6283" s="3">
        <v>61307.593240000002</v>
      </c>
      <c r="J6283" s="3">
        <v>36.601548200000003</v>
      </c>
    </row>
    <row r="6284" spans="1:10" ht="15.75" customHeight="1" x14ac:dyDescent="0.15">
      <c r="A6284" s="3" t="s">
        <v>12</v>
      </c>
      <c r="B6284" s="3" t="s">
        <v>13</v>
      </c>
      <c r="C6284" s="3" t="s">
        <v>17</v>
      </c>
      <c r="D6284" s="3">
        <v>808</v>
      </c>
      <c r="E6284" s="4">
        <v>41803</v>
      </c>
      <c r="F6284" s="3" t="s">
        <v>15</v>
      </c>
      <c r="G6284" s="3">
        <v>2136.5683589999999</v>
      </c>
      <c r="H6284" s="3">
        <v>2169</v>
      </c>
      <c r="I6284" s="3">
        <v>80013.433609999993</v>
      </c>
      <c r="J6284" s="3">
        <v>36.889549840000001</v>
      </c>
    </row>
    <row r="6285" spans="1:10" ht="15.75" customHeight="1" x14ac:dyDescent="0.15">
      <c r="A6285" s="3" t="s">
        <v>12</v>
      </c>
      <c r="B6285" s="3" t="s">
        <v>13</v>
      </c>
      <c r="C6285" s="3" t="s">
        <v>17</v>
      </c>
      <c r="D6285" s="3">
        <v>810</v>
      </c>
      <c r="E6285" s="4">
        <v>41803</v>
      </c>
      <c r="F6285" s="3" t="s">
        <v>15</v>
      </c>
      <c r="G6285" s="3">
        <v>1509.11544</v>
      </c>
      <c r="H6285" s="3">
        <v>1750</v>
      </c>
      <c r="I6285" s="3">
        <v>63427.29019</v>
      </c>
      <c r="J6285" s="3">
        <v>36.244165819999999</v>
      </c>
    </row>
    <row r="6286" spans="1:10" ht="15.75" customHeight="1" x14ac:dyDescent="0.15">
      <c r="A6286" s="3" t="s">
        <v>12</v>
      </c>
      <c r="B6286" s="3" t="s">
        <v>13</v>
      </c>
      <c r="C6286" s="3" t="s">
        <v>18</v>
      </c>
      <c r="D6286" s="3">
        <v>767</v>
      </c>
      <c r="E6286" s="4">
        <v>41803</v>
      </c>
      <c r="F6286" s="3" t="s">
        <v>15</v>
      </c>
      <c r="G6286" s="3">
        <v>1714.6056189999999</v>
      </c>
      <c r="H6286" s="3">
        <v>1968</v>
      </c>
      <c r="I6286" s="3">
        <v>69928.221090000006</v>
      </c>
      <c r="J6286" s="3">
        <v>35.532632669999998</v>
      </c>
    </row>
    <row r="6287" spans="1:10" ht="15.75" customHeight="1" x14ac:dyDescent="0.15">
      <c r="A6287" s="3" t="s">
        <v>12</v>
      </c>
      <c r="B6287" s="3" t="s">
        <v>13</v>
      </c>
      <c r="C6287" s="3" t="s">
        <v>18</v>
      </c>
      <c r="D6287" s="3">
        <v>808</v>
      </c>
      <c r="E6287" s="4">
        <v>41803</v>
      </c>
      <c r="F6287" s="3" t="s">
        <v>15</v>
      </c>
      <c r="G6287" s="3">
        <v>2136.5683589999999</v>
      </c>
      <c r="H6287" s="3">
        <v>2233</v>
      </c>
      <c r="I6287" s="3">
        <v>82659.192720000006</v>
      </c>
      <c r="J6287" s="3">
        <v>37.017103769999999</v>
      </c>
    </row>
    <row r="6288" spans="1:10" ht="15.75" customHeight="1" x14ac:dyDescent="0.15">
      <c r="A6288" s="3" t="s">
        <v>12</v>
      </c>
      <c r="B6288" s="3" t="s">
        <v>13</v>
      </c>
      <c r="C6288" s="3" t="s">
        <v>18</v>
      </c>
      <c r="D6288" s="3">
        <v>810</v>
      </c>
      <c r="E6288" s="4">
        <v>41803</v>
      </c>
      <c r="F6288" s="3" t="s">
        <v>15</v>
      </c>
      <c r="G6288" s="3">
        <v>1509.11544</v>
      </c>
      <c r="H6288" s="3">
        <v>1362</v>
      </c>
      <c r="I6288" s="3">
        <v>48740.484909999999</v>
      </c>
      <c r="J6288" s="3">
        <v>35.785965429999997</v>
      </c>
    </row>
    <row r="6289" spans="1:10" ht="15.75" customHeight="1" x14ac:dyDescent="0.15">
      <c r="A6289" s="3" t="s">
        <v>12</v>
      </c>
      <c r="B6289" s="3" t="s">
        <v>19</v>
      </c>
      <c r="C6289" s="3" t="s">
        <v>20</v>
      </c>
      <c r="D6289" s="3">
        <v>767</v>
      </c>
      <c r="E6289" s="4">
        <v>41803</v>
      </c>
      <c r="F6289" s="3" t="s">
        <v>15</v>
      </c>
      <c r="G6289" s="3">
        <v>1714.6056189999999</v>
      </c>
      <c r="H6289" s="3">
        <v>1634</v>
      </c>
      <c r="I6289" s="3">
        <v>58846.198199999999</v>
      </c>
      <c r="J6289" s="3">
        <v>36.013585190000001</v>
      </c>
    </row>
    <row r="6290" spans="1:10" ht="15.75" customHeight="1" x14ac:dyDescent="0.15">
      <c r="A6290" s="3" t="s">
        <v>12</v>
      </c>
      <c r="B6290" s="3" t="s">
        <v>19</v>
      </c>
      <c r="C6290" s="3" t="s">
        <v>20</v>
      </c>
      <c r="D6290" s="3">
        <v>808</v>
      </c>
      <c r="E6290" s="4">
        <v>41803</v>
      </c>
      <c r="F6290" s="3" t="s">
        <v>15</v>
      </c>
      <c r="G6290" s="3">
        <v>2136.5683589999999</v>
      </c>
      <c r="H6290" s="3">
        <v>2162</v>
      </c>
      <c r="I6290" s="3">
        <v>79655.76986</v>
      </c>
      <c r="J6290" s="3">
        <v>36.843556829999997</v>
      </c>
    </row>
    <row r="6291" spans="1:10" ht="15.75" customHeight="1" x14ac:dyDescent="0.15">
      <c r="A6291" s="3" t="s">
        <v>12</v>
      </c>
      <c r="B6291" s="3" t="s">
        <v>19</v>
      </c>
      <c r="C6291" s="3" t="s">
        <v>20</v>
      </c>
      <c r="D6291" s="3">
        <v>810</v>
      </c>
      <c r="E6291" s="4">
        <v>41803</v>
      </c>
      <c r="F6291" s="3" t="s">
        <v>15</v>
      </c>
      <c r="G6291" s="3">
        <v>1509.11544</v>
      </c>
      <c r="H6291" s="3">
        <v>1624</v>
      </c>
      <c r="I6291" s="3">
        <v>59688.841289999997</v>
      </c>
      <c r="J6291" s="3">
        <v>36.754212619999997</v>
      </c>
    </row>
    <row r="6292" spans="1:10" ht="15.75" customHeight="1" x14ac:dyDescent="0.15">
      <c r="A6292" s="3" t="s">
        <v>12</v>
      </c>
      <c r="B6292" s="3" t="s">
        <v>19</v>
      </c>
      <c r="C6292" s="3" t="s">
        <v>21</v>
      </c>
      <c r="D6292" s="3">
        <v>767</v>
      </c>
      <c r="E6292" s="4">
        <v>41803</v>
      </c>
      <c r="F6292" s="3" t="s">
        <v>15</v>
      </c>
      <c r="G6292" s="3">
        <v>1714.6056189999999</v>
      </c>
      <c r="H6292" s="3">
        <v>1989</v>
      </c>
      <c r="I6292" s="3">
        <v>70706.132670000006</v>
      </c>
      <c r="J6292" s="3">
        <v>35.548583540000003</v>
      </c>
    </row>
    <row r="6293" spans="1:10" ht="15.75" customHeight="1" x14ac:dyDescent="0.15">
      <c r="A6293" s="3" t="s">
        <v>12</v>
      </c>
      <c r="B6293" s="3" t="s">
        <v>19</v>
      </c>
      <c r="C6293" s="3" t="s">
        <v>21</v>
      </c>
      <c r="D6293" s="3">
        <v>808</v>
      </c>
      <c r="E6293" s="4">
        <v>41803</v>
      </c>
      <c r="F6293" s="3" t="s">
        <v>15</v>
      </c>
      <c r="G6293" s="3">
        <v>2136.5683589999999</v>
      </c>
      <c r="H6293" s="3">
        <v>2260</v>
      </c>
      <c r="I6293" s="3">
        <v>83461.014200000005</v>
      </c>
      <c r="J6293" s="3">
        <v>36.929652300000001</v>
      </c>
    </row>
    <row r="6294" spans="1:10" ht="15.75" customHeight="1" x14ac:dyDescent="0.15">
      <c r="A6294" s="3" t="s">
        <v>12</v>
      </c>
      <c r="B6294" s="3" t="s">
        <v>19</v>
      </c>
      <c r="C6294" s="3" t="s">
        <v>21</v>
      </c>
      <c r="D6294" s="3">
        <v>810</v>
      </c>
      <c r="E6294" s="4">
        <v>41803</v>
      </c>
      <c r="F6294" s="3" t="s">
        <v>15</v>
      </c>
      <c r="G6294" s="3">
        <v>1509.11544</v>
      </c>
      <c r="H6294" s="3">
        <v>2050</v>
      </c>
      <c r="I6294" s="3">
        <v>74473.109389999998</v>
      </c>
      <c r="J6294" s="3">
        <v>36.32834604</v>
      </c>
    </row>
    <row r="6295" spans="1:10" ht="15.75" customHeight="1" x14ac:dyDescent="0.15">
      <c r="A6295" s="3" t="s">
        <v>12</v>
      </c>
      <c r="B6295" s="3" t="s">
        <v>19</v>
      </c>
      <c r="C6295" s="3" t="s">
        <v>22</v>
      </c>
      <c r="D6295" s="3">
        <v>767</v>
      </c>
      <c r="E6295" s="4">
        <v>41803</v>
      </c>
      <c r="F6295" s="3" t="s">
        <v>15</v>
      </c>
      <c r="G6295" s="3">
        <v>1714.6056189999999</v>
      </c>
      <c r="H6295" s="3">
        <v>1794</v>
      </c>
      <c r="I6295" s="3">
        <v>67312.400909999997</v>
      </c>
      <c r="J6295" s="3">
        <v>37.520847779999997</v>
      </c>
    </row>
    <row r="6296" spans="1:10" ht="15.75" customHeight="1" x14ac:dyDescent="0.15">
      <c r="A6296" s="3" t="s">
        <v>12</v>
      </c>
      <c r="B6296" s="3" t="s">
        <v>19</v>
      </c>
      <c r="C6296" s="3" t="s">
        <v>22</v>
      </c>
      <c r="D6296" s="3">
        <v>808</v>
      </c>
      <c r="E6296" s="4">
        <v>41803</v>
      </c>
      <c r="F6296" s="3" t="s">
        <v>15</v>
      </c>
      <c r="G6296" s="3">
        <v>2136.5683589999999</v>
      </c>
      <c r="H6296" s="3">
        <v>2028</v>
      </c>
      <c r="I6296" s="3">
        <v>76229.62053</v>
      </c>
      <c r="J6296" s="3">
        <v>37.588570279999999</v>
      </c>
    </row>
    <row r="6297" spans="1:10" ht="15.75" customHeight="1" x14ac:dyDescent="0.15">
      <c r="A6297" s="3" t="s">
        <v>12</v>
      </c>
      <c r="B6297" s="3" t="s">
        <v>19</v>
      </c>
      <c r="C6297" s="3" t="s">
        <v>22</v>
      </c>
      <c r="D6297" s="3">
        <v>810</v>
      </c>
      <c r="E6297" s="4">
        <v>41803</v>
      </c>
      <c r="F6297" s="3" t="s">
        <v>15</v>
      </c>
      <c r="G6297" s="3">
        <v>1509.11544</v>
      </c>
      <c r="H6297" s="3">
        <v>1627</v>
      </c>
      <c r="I6297" s="3">
        <v>60089.33354</v>
      </c>
      <c r="J6297" s="3">
        <v>36.932595910000003</v>
      </c>
    </row>
    <row r="6298" spans="1:10" ht="15.75" customHeight="1" x14ac:dyDescent="0.15">
      <c r="A6298" s="3" t="s">
        <v>12</v>
      </c>
      <c r="B6298" s="3" t="s">
        <v>19</v>
      </c>
      <c r="C6298" s="3" t="s">
        <v>23</v>
      </c>
      <c r="D6298" s="3">
        <v>767</v>
      </c>
      <c r="E6298" s="4">
        <v>41803</v>
      </c>
      <c r="F6298" s="3" t="s">
        <v>15</v>
      </c>
      <c r="G6298" s="3">
        <v>1714.6056189999999</v>
      </c>
      <c r="H6298" s="3">
        <v>1846</v>
      </c>
      <c r="I6298" s="3">
        <v>70018.158819999997</v>
      </c>
      <c r="J6298" s="3">
        <v>37.929663499999997</v>
      </c>
    </row>
    <row r="6299" spans="1:10" ht="15.75" customHeight="1" x14ac:dyDescent="0.15">
      <c r="A6299" s="3" t="s">
        <v>12</v>
      </c>
      <c r="B6299" s="3" t="s">
        <v>19</v>
      </c>
      <c r="C6299" s="3" t="s">
        <v>23</v>
      </c>
      <c r="D6299" s="3">
        <v>808</v>
      </c>
      <c r="E6299" s="4">
        <v>41803</v>
      </c>
      <c r="F6299" s="3" t="s">
        <v>15</v>
      </c>
      <c r="G6299" s="3">
        <v>2136.5683589999999</v>
      </c>
      <c r="H6299" s="3">
        <v>2093</v>
      </c>
      <c r="I6299" s="3">
        <v>80375.835720000003</v>
      </c>
      <c r="J6299" s="3">
        <v>38.402214870000002</v>
      </c>
    </row>
    <row r="6300" spans="1:10" ht="15.75" customHeight="1" x14ac:dyDescent="0.15">
      <c r="A6300" s="3" t="s">
        <v>12</v>
      </c>
      <c r="B6300" s="3" t="s">
        <v>19</v>
      </c>
      <c r="C6300" s="3" t="s">
        <v>23</v>
      </c>
      <c r="D6300" s="3">
        <v>810</v>
      </c>
      <c r="E6300" s="4">
        <v>41803</v>
      </c>
      <c r="F6300" s="3" t="s">
        <v>15</v>
      </c>
      <c r="G6300" s="3">
        <v>1509.11544</v>
      </c>
      <c r="H6300" s="3">
        <v>1529</v>
      </c>
      <c r="I6300" s="3">
        <v>56824.786180000003</v>
      </c>
      <c r="J6300" s="3">
        <v>37.164673759999999</v>
      </c>
    </row>
    <row r="6301" spans="1:10" ht="15.75" customHeight="1" x14ac:dyDescent="0.15">
      <c r="A6301" s="3" t="s">
        <v>12</v>
      </c>
      <c r="B6301" s="3" t="s">
        <v>24</v>
      </c>
      <c r="C6301" s="3" t="s">
        <v>25</v>
      </c>
      <c r="D6301" s="3">
        <v>767</v>
      </c>
      <c r="E6301" s="4">
        <v>41803</v>
      </c>
      <c r="F6301" s="3" t="s">
        <v>15</v>
      </c>
      <c r="G6301" s="3">
        <v>1714.6056189999999</v>
      </c>
      <c r="H6301" s="3">
        <v>2479</v>
      </c>
      <c r="I6301" s="3">
        <v>90180.488930000007</v>
      </c>
      <c r="J6301" s="3">
        <v>36.377768830000001</v>
      </c>
    </row>
    <row r="6302" spans="1:10" ht="15.75" customHeight="1" x14ac:dyDescent="0.15">
      <c r="A6302" s="3" t="s">
        <v>12</v>
      </c>
      <c r="B6302" s="3" t="s">
        <v>24</v>
      </c>
      <c r="C6302" s="3" t="s">
        <v>25</v>
      </c>
      <c r="D6302" s="3">
        <v>808</v>
      </c>
      <c r="E6302" s="4">
        <v>41803</v>
      </c>
      <c r="F6302" s="3" t="s">
        <v>15</v>
      </c>
      <c r="G6302" s="3">
        <v>2136.5683589999999</v>
      </c>
      <c r="H6302" s="3">
        <v>3924</v>
      </c>
      <c r="I6302" s="3">
        <v>157726.71470000001</v>
      </c>
      <c r="J6302" s="3">
        <v>40.195391100000002</v>
      </c>
    </row>
    <row r="6303" spans="1:10" ht="15.75" customHeight="1" x14ac:dyDescent="0.15">
      <c r="A6303" s="3" t="s">
        <v>12</v>
      </c>
      <c r="B6303" s="3" t="s">
        <v>24</v>
      </c>
      <c r="C6303" s="3" t="s">
        <v>25</v>
      </c>
      <c r="D6303" s="3">
        <v>810</v>
      </c>
      <c r="E6303" s="4">
        <v>41803</v>
      </c>
      <c r="F6303" s="3" t="s">
        <v>15</v>
      </c>
      <c r="G6303" s="3">
        <v>1509.11544</v>
      </c>
      <c r="H6303" s="3">
        <v>2405</v>
      </c>
      <c r="I6303" s="3">
        <v>90974.424639999997</v>
      </c>
      <c r="J6303" s="3">
        <v>37.827203590000003</v>
      </c>
    </row>
    <row r="6304" spans="1:10" ht="15.75" customHeight="1" x14ac:dyDescent="0.15">
      <c r="A6304" s="3" t="s">
        <v>12</v>
      </c>
      <c r="B6304" s="3" t="s">
        <v>24</v>
      </c>
      <c r="C6304" s="3" t="s">
        <v>26</v>
      </c>
      <c r="D6304" s="3">
        <v>767</v>
      </c>
      <c r="E6304" s="4">
        <v>41803</v>
      </c>
      <c r="F6304" s="3" t="s">
        <v>15</v>
      </c>
      <c r="G6304" s="3">
        <v>1714.6056189999999</v>
      </c>
      <c r="H6304" s="3">
        <v>2761</v>
      </c>
      <c r="I6304" s="3">
        <v>99418.735879999993</v>
      </c>
      <c r="J6304" s="3">
        <v>36.008234649999999</v>
      </c>
    </row>
    <row r="6305" spans="1:10" ht="15.75" customHeight="1" x14ac:dyDescent="0.15">
      <c r="A6305" s="3" t="s">
        <v>12</v>
      </c>
      <c r="B6305" s="3" t="s">
        <v>24</v>
      </c>
      <c r="C6305" s="3" t="s">
        <v>26</v>
      </c>
      <c r="D6305" s="3">
        <v>808</v>
      </c>
      <c r="E6305" s="4">
        <v>41803</v>
      </c>
      <c r="F6305" s="3" t="s">
        <v>15</v>
      </c>
      <c r="G6305" s="3">
        <v>2136.5683589999999</v>
      </c>
      <c r="H6305" s="3">
        <v>3443</v>
      </c>
      <c r="I6305" s="3">
        <v>137154.35550000001</v>
      </c>
      <c r="J6305" s="3">
        <v>39.83571173</v>
      </c>
    </row>
    <row r="6306" spans="1:10" ht="15.75" customHeight="1" x14ac:dyDescent="0.15">
      <c r="A6306" s="3" t="s">
        <v>12</v>
      </c>
      <c r="B6306" s="3" t="s">
        <v>24</v>
      </c>
      <c r="C6306" s="3" t="s">
        <v>26</v>
      </c>
      <c r="D6306" s="3">
        <v>810</v>
      </c>
      <c r="E6306" s="4">
        <v>41803</v>
      </c>
      <c r="F6306" s="3" t="s">
        <v>15</v>
      </c>
      <c r="G6306" s="3">
        <v>1509.11544</v>
      </c>
      <c r="H6306" s="3">
        <v>2409</v>
      </c>
      <c r="I6306" s="3">
        <v>88396.049020000006</v>
      </c>
      <c r="J6306" s="3">
        <v>36.694084279999998</v>
      </c>
    </row>
    <row r="6307" spans="1:10" ht="15.75" customHeight="1" x14ac:dyDescent="0.15">
      <c r="A6307" s="3" t="s">
        <v>12</v>
      </c>
      <c r="B6307" s="3" t="s">
        <v>24</v>
      </c>
      <c r="C6307" s="3" t="s">
        <v>27</v>
      </c>
      <c r="D6307" s="3">
        <v>767</v>
      </c>
      <c r="E6307" s="4">
        <v>41803</v>
      </c>
      <c r="F6307" s="3" t="s">
        <v>15</v>
      </c>
      <c r="G6307" s="3">
        <v>1714.6056189999999</v>
      </c>
      <c r="H6307" s="3">
        <v>2570</v>
      </c>
      <c r="I6307" s="3">
        <v>94815.611650000006</v>
      </c>
      <c r="J6307" s="3">
        <v>36.893234110000002</v>
      </c>
    </row>
    <row r="6308" spans="1:10" ht="15.75" customHeight="1" x14ac:dyDescent="0.15">
      <c r="A6308" s="3" t="s">
        <v>12</v>
      </c>
      <c r="B6308" s="3" t="s">
        <v>24</v>
      </c>
      <c r="C6308" s="3" t="s">
        <v>27</v>
      </c>
      <c r="D6308" s="3">
        <v>808</v>
      </c>
      <c r="E6308" s="4">
        <v>41803</v>
      </c>
      <c r="F6308" s="3" t="s">
        <v>15</v>
      </c>
      <c r="G6308" s="3">
        <v>2136.5683589999999</v>
      </c>
      <c r="H6308" s="3">
        <v>3406</v>
      </c>
      <c r="I6308" s="3">
        <v>138391.6612</v>
      </c>
      <c r="J6308" s="3">
        <v>40.631726729999997</v>
      </c>
    </row>
    <row r="6309" spans="1:10" ht="15.75" customHeight="1" x14ac:dyDescent="0.15">
      <c r="A6309" s="3" t="s">
        <v>12</v>
      </c>
      <c r="B6309" s="3" t="s">
        <v>24</v>
      </c>
      <c r="C6309" s="3" t="s">
        <v>27</v>
      </c>
      <c r="D6309" s="3">
        <v>810</v>
      </c>
      <c r="E6309" s="4">
        <v>41803</v>
      </c>
      <c r="F6309" s="3" t="s">
        <v>15</v>
      </c>
      <c r="G6309" s="3">
        <v>1509.11544</v>
      </c>
      <c r="H6309" s="3">
        <v>2089</v>
      </c>
      <c r="I6309" s="3">
        <v>82469.076830000005</v>
      </c>
      <c r="J6309" s="3">
        <v>39.477777330000002</v>
      </c>
    </row>
    <row r="6310" spans="1:10" ht="15.75" customHeight="1" x14ac:dyDescent="0.15">
      <c r="A6310" s="3" t="s">
        <v>12</v>
      </c>
      <c r="B6310" s="3" t="s">
        <v>24</v>
      </c>
      <c r="C6310" s="3" t="s">
        <v>28</v>
      </c>
      <c r="D6310" s="3">
        <v>767</v>
      </c>
      <c r="E6310" s="4">
        <v>41803</v>
      </c>
      <c r="F6310" s="3" t="s">
        <v>15</v>
      </c>
      <c r="G6310" s="3">
        <v>1714.6056189999999</v>
      </c>
      <c r="H6310" s="3">
        <v>2280</v>
      </c>
      <c r="I6310" s="3">
        <v>86347.191380000004</v>
      </c>
      <c r="J6310" s="3">
        <v>37.87157517</v>
      </c>
    </row>
    <row r="6311" spans="1:10" ht="15.75" customHeight="1" x14ac:dyDescent="0.15">
      <c r="A6311" s="3" t="s">
        <v>12</v>
      </c>
      <c r="B6311" s="3" t="s">
        <v>24</v>
      </c>
      <c r="C6311" s="3" t="s">
        <v>28</v>
      </c>
      <c r="D6311" s="3">
        <v>808</v>
      </c>
      <c r="E6311" s="4">
        <v>41803</v>
      </c>
      <c r="F6311" s="3" t="s">
        <v>15</v>
      </c>
      <c r="G6311" s="3">
        <v>2136.5683589999999</v>
      </c>
      <c r="H6311" s="3">
        <v>2625</v>
      </c>
      <c r="I6311" s="3">
        <v>105870.7276</v>
      </c>
      <c r="J6311" s="3">
        <v>40.331705749999998</v>
      </c>
    </row>
    <row r="6312" spans="1:10" ht="15.75" customHeight="1" x14ac:dyDescent="0.15">
      <c r="A6312" s="3" t="s">
        <v>12</v>
      </c>
      <c r="B6312" s="3" t="s">
        <v>24</v>
      </c>
      <c r="C6312" s="3" t="s">
        <v>28</v>
      </c>
      <c r="D6312" s="3">
        <v>810</v>
      </c>
      <c r="E6312" s="4">
        <v>41803</v>
      </c>
      <c r="F6312" s="3" t="s">
        <v>15</v>
      </c>
      <c r="G6312" s="3">
        <v>1509.11544</v>
      </c>
      <c r="H6312" s="3">
        <v>1643</v>
      </c>
      <c r="I6312" s="3">
        <v>66242.17598</v>
      </c>
      <c r="J6312" s="3">
        <v>40.317818610000003</v>
      </c>
    </row>
    <row r="6313" spans="1:10" ht="15.75" customHeight="1" x14ac:dyDescent="0.15">
      <c r="A6313" s="3" t="s">
        <v>29</v>
      </c>
      <c r="B6313" s="3" t="s">
        <v>30</v>
      </c>
      <c r="C6313" s="3" t="s">
        <v>31</v>
      </c>
      <c r="D6313" s="3">
        <v>767</v>
      </c>
      <c r="E6313" s="4">
        <v>41803</v>
      </c>
      <c r="F6313" s="3" t="s">
        <v>15</v>
      </c>
      <c r="G6313" s="3">
        <v>1714.6056189999999</v>
      </c>
      <c r="H6313" s="3">
        <v>2214</v>
      </c>
      <c r="I6313" s="3">
        <v>85580.220830000006</v>
      </c>
      <c r="J6313" s="3">
        <v>38.654119610000002</v>
      </c>
    </row>
    <row r="6314" spans="1:10" ht="15.75" customHeight="1" x14ac:dyDescent="0.15">
      <c r="A6314" s="3" t="s">
        <v>29</v>
      </c>
      <c r="B6314" s="3" t="s">
        <v>30</v>
      </c>
      <c r="C6314" s="3" t="s">
        <v>31</v>
      </c>
      <c r="D6314" s="3">
        <v>808</v>
      </c>
      <c r="E6314" s="4">
        <v>41803</v>
      </c>
      <c r="F6314" s="3" t="s">
        <v>15</v>
      </c>
      <c r="G6314" s="3">
        <v>2136.5683589999999</v>
      </c>
      <c r="H6314" s="3">
        <v>1694</v>
      </c>
      <c r="I6314" s="3">
        <v>65590.427769999995</v>
      </c>
      <c r="J6314" s="3">
        <v>38.71926079</v>
      </c>
    </row>
    <row r="6315" spans="1:10" ht="15.75" customHeight="1" x14ac:dyDescent="0.15">
      <c r="A6315" s="3" t="s">
        <v>29</v>
      </c>
      <c r="B6315" s="3" t="s">
        <v>30</v>
      </c>
      <c r="C6315" s="3" t="s">
        <v>31</v>
      </c>
      <c r="D6315" s="3">
        <v>810</v>
      </c>
      <c r="E6315" s="4">
        <v>41803</v>
      </c>
      <c r="F6315" s="3" t="s">
        <v>15</v>
      </c>
      <c r="G6315" s="3">
        <v>1509.11544</v>
      </c>
      <c r="H6315" s="3">
        <v>1944</v>
      </c>
      <c r="I6315" s="3">
        <v>75510.560329999993</v>
      </c>
      <c r="J6315" s="3">
        <v>38.842880829999999</v>
      </c>
    </row>
    <row r="6316" spans="1:10" ht="15.75" customHeight="1" x14ac:dyDescent="0.15">
      <c r="A6316" s="3" t="s">
        <v>29</v>
      </c>
      <c r="B6316" s="3" t="s">
        <v>30</v>
      </c>
      <c r="C6316" s="3" t="s">
        <v>32</v>
      </c>
      <c r="D6316" s="3">
        <v>767</v>
      </c>
      <c r="E6316" s="4">
        <v>41803</v>
      </c>
      <c r="F6316" s="3" t="s">
        <v>15</v>
      </c>
      <c r="G6316" s="3">
        <v>1714.6056189999999</v>
      </c>
      <c r="H6316" s="3">
        <v>2574</v>
      </c>
      <c r="I6316" s="3">
        <v>94930.541859999998</v>
      </c>
      <c r="J6316" s="3">
        <v>36.880552389999998</v>
      </c>
    </row>
    <row r="6317" spans="1:10" ht="15.75" customHeight="1" x14ac:dyDescent="0.15">
      <c r="A6317" s="3" t="s">
        <v>29</v>
      </c>
      <c r="B6317" s="3" t="s">
        <v>30</v>
      </c>
      <c r="C6317" s="3" t="s">
        <v>32</v>
      </c>
      <c r="D6317" s="3">
        <v>808</v>
      </c>
      <c r="E6317" s="4">
        <v>41803</v>
      </c>
      <c r="F6317" s="3" t="s">
        <v>15</v>
      </c>
      <c r="G6317" s="3">
        <v>2136.5683589999999</v>
      </c>
      <c r="H6317" s="3">
        <v>2031</v>
      </c>
      <c r="I6317" s="3">
        <v>80678.394020000007</v>
      </c>
      <c r="J6317" s="3">
        <v>39.723483020000003</v>
      </c>
    </row>
    <row r="6318" spans="1:10" ht="15.75" customHeight="1" x14ac:dyDescent="0.15">
      <c r="A6318" s="3" t="s">
        <v>29</v>
      </c>
      <c r="B6318" s="3" t="s">
        <v>30</v>
      </c>
      <c r="C6318" s="3" t="s">
        <v>32</v>
      </c>
      <c r="D6318" s="3">
        <v>810</v>
      </c>
      <c r="E6318" s="4">
        <v>41803</v>
      </c>
      <c r="F6318" s="3" t="s">
        <v>15</v>
      </c>
      <c r="G6318" s="3">
        <v>1509.11544</v>
      </c>
      <c r="H6318" s="3">
        <v>2015</v>
      </c>
      <c r="I6318" s="3">
        <v>78720.550199999998</v>
      </c>
      <c r="J6318" s="3">
        <v>39.067270569999998</v>
      </c>
    </row>
    <row r="6319" spans="1:10" ht="15.75" customHeight="1" x14ac:dyDescent="0.15">
      <c r="A6319" s="3" t="s">
        <v>29</v>
      </c>
      <c r="B6319" s="3" t="s">
        <v>30</v>
      </c>
      <c r="C6319" s="3" t="s">
        <v>33</v>
      </c>
      <c r="D6319" s="3">
        <v>767</v>
      </c>
      <c r="E6319" s="4">
        <v>41803</v>
      </c>
      <c r="F6319" s="3" t="s">
        <v>15</v>
      </c>
      <c r="G6319" s="3">
        <v>1714.6056189999999</v>
      </c>
      <c r="H6319" s="3">
        <v>1687</v>
      </c>
      <c r="I6319" s="3">
        <v>65104.40825</v>
      </c>
      <c r="J6319" s="3">
        <v>38.591824690000003</v>
      </c>
    </row>
    <row r="6320" spans="1:10" ht="15.75" customHeight="1" x14ac:dyDescent="0.15">
      <c r="A6320" s="3" t="s">
        <v>29</v>
      </c>
      <c r="B6320" s="3" t="s">
        <v>30</v>
      </c>
      <c r="C6320" s="3" t="s">
        <v>33</v>
      </c>
      <c r="D6320" s="3">
        <v>808</v>
      </c>
      <c r="E6320" s="4">
        <v>41803</v>
      </c>
      <c r="F6320" s="3" t="s">
        <v>15</v>
      </c>
      <c r="G6320" s="3">
        <v>2136.5683589999999</v>
      </c>
      <c r="H6320" s="3">
        <v>1455</v>
      </c>
      <c r="I6320" s="3">
        <v>57703.74396</v>
      </c>
      <c r="J6320" s="3">
        <v>39.658930550000001</v>
      </c>
    </row>
    <row r="6321" spans="1:10" ht="15.75" customHeight="1" x14ac:dyDescent="0.15">
      <c r="A6321" s="3" t="s">
        <v>29</v>
      </c>
      <c r="B6321" s="3" t="s">
        <v>30</v>
      </c>
      <c r="C6321" s="3" t="s">
        <v>33</v>
      </c>
      <c r="D6321" s="3">
        <v>810</v>
      </c>
      <c r="E6321" s="4">
        <v>41803</v>
      </c>
      <c r="F6321" s="3" t="s">
        <v>15</v>
      </c>
      <c r="G6321" s="3">
        <v>1509.11544</v>
      </c>
      <c r="H6321" s="3">
        <v>1045</v>
      </c>
      <c r="I6321" s="3">
        <v>42741.819130000003</v>
      </c>
      <c r="J6321" s="3">
        <v>40.901262330000002</v>
      </c>
    </row>
    <row r="6322" spans="1:10" ht="15.75" customHeight="1" x14ac:dyDescent="0.15">
      <c r="A6322" s="3" t="s">
        <v>29</v>
      </c>
      <c r="B6322" s="3" t="s">
        <v>30</v>
      </c>
      <c r="C6322" s="3" t="s">
        <v>34</v>
      </c>
      <c r="D6322" s="3">
        <v>767</v>
      </c>
      <c r="E6322" s="4">
        <v>41803</v>
      </c>
      <c r="F6322" s="3" t="s">
        <v>15</v>
      </c>
      <c r="G6322" s="3">
        <v>1714.6056189999999</v>
      </c>
      <c r="H6322" s="3">
        <v>1741</v>
      </c>
      <c r="I6322" s="3">
        <v>65048.189160000002</v>
      </c>
      <c r="J6322" s="3">
        <v>37.362544030000002</v>
      </c>
    </row>
    <row r="6323" spans="1:10" ht="15.75" customHeight="1" x14ac:dyDescent="0.15">
      <c r="A6323" s="3" t="s">
        <v>29</v>
      </c>
      <c r="B6323" s="3" t="s">
        <v>30</v>
      </c>
      <c r="C6323" s="3" t="s">
        <v>34</v>
      </c>
      <c r="D6323" s="3">
        <v>808</v>
      </c>
      <c r="E6323" s="4">
        <v>41803</v>
      </c>
      <c r="F6323" s="3" t="s">
        <v>15</v>
      </c>
      <c r="G6323" s="3">
        <v>2136.5683589999999</v>
      </c>
      <c r="H6323" s="3">
        <v>1828</v>
      </c>
      <c r="I6323" s="3">
        <v>63409.950920000003</v>
      </c>
      <c r="J6323" s="3">
        <v>34.688156960000001</v>
      </c>
    </row>
    <row r="6324" spans="1:10" ht="15.75" customHeight="1" x14ac:dyDescent="0.15">
      <c r="A6324" s="3" t="s">
        <v>29</v>
      </c>
      <c r="B6324" s="3" t="s">
        <v>30</v>
      </c>
      <c r="C6324" s="3" t="s">
        <v>34</v>
      </c>
      <c r="D6324" s="3">
        <v>810</v>
      </c>
      <c r="E6324" s="4">
        <v>41803</v>
      </c>
      <c r="F6324" s="3" t="s">
        <v>15</v>
      </c>
      <c r="G6324" s="3">
        <v>1509.11544</v>
      </c>
      <c r="H6324" s="3">
        <v>1092</v>
      </c>
      <c r="I6324" s="3">
        <v>41578.752330000003</v>
      </c>
      <c r="J6324" s="3">
        <v>38.075780520000002</v>
      </c>
    </row>
    <row r="6325" spans="1:10" ht="15.75" customHeight="1" x14ac:dyDescent="0.15">
      <c r="A6325" s="3" t="s">
        <v>29</v>
      </c>
      <c r="B6325" s="3" t="s">
        <v>35</v>
      </c>
      <c r="C6325" s="3" t="s">
        <v>36</v>
      </c>
      <c r="D6325" s="3">
        <v>767</v>
      </c>
      <c r="E6325" s="4">
        <v>41803</v>
      </c>
      <c r="F6325" s="3" t="s">
        <v>15</v>
      </c>
      <c r="G6325" s="3">
        <v>1714.6056189999999</v>
      </c>
      <c r="H6325" s="3">
        <v>3417</v>
      </c>
      <c r="I6325" s="3">
        <v>129456.20140000001</v>
      </c>
      <c r="J6325" s="3">
        <v>37.885923740000003</v>
      </c>
    </row>
    <row r="6326" spans="1:10" ht="15.75" customHeight="1" x14ac:dyDescent="0.15">
      <c r="A6326" s="3" t="s">
        <v>29</v>
      </c>
      <c r="B6326" s="3" t="s">
        <v>35</v>
      </c>
      <c r="C6326" s="3" t="s">
        <v>36</v>
      </c>
      <c r="D6326" s="3">
        <v>808</v>
      </c>
      <c r="E6326" s="4">
        <v>41803</v>
      </c>
      <c r="F6326" s="3" t="s">
        <v>15</v>
      </c>
      <c r="G6326" s="3">
        <v>2136.5683589999999</v>
      </c>
      <c r="H6326" s="3">
        <v>3522</v>
      </c>
      <c r="I6326" s="3">
        <v>124241.4056</v>
      </c>
      <c r="J6326" s="3">
        <v>35.275810800000002</v>
      </c>
    </row>
    <row r="6327" spans="1:10" ht="15.75" customHeight="1" x14ac:dyDescent="0.15">
      <c r="A6327" s="3" t="s">
        <v>29</v>
      </c>
      <c r="B6327" s="3" t="s">
        <v>35</v>
      </c>
      <c r="C6327" s="3" t="s">
        <v>36</v>
      </c>
      <c r="D6327" s="3">
        <v>810</v>
      </c>
      <c r="E6327" s="4">
        <v>41803</v>
      </c>
      <c r="F6327" s="3" t="s">
        <v>15</v>
      </c>
      <c r="G6327" s="3">
        <v>1509.11544</v>
      </c>
      <c r="H6327" s="3">
        <v>1870</v>
      </c>
      <c r="I6327" s="3">
        <v>72831.548219999997</v>
      </c>
      <c r="J6327" s="3">
        <v>38.947351990000001</v>
      </c>
    </row>
    <row r="6328" spans="1:10" ht="15.75" customHeight="1" x14ac:dyDescent="0.15">
      <c r="A6328" s="3" t="s">
        <v>29</v>
      </c>
      <c r="B6328" s="3" t="s">
        <v>35</v>
      </c>
      <c r="C6328" s="3" t="s">
        <v>37</v>
      </c>
      <c r="D6328" s="3">
        <v>767</v>
      </c>
      <c r="E6328" s="4">
        <v>41803</v>
      </c>
      <c r="F6328" s="3" t="s">
        <v>15</v>
      </c>
      <c r="G6328" s="3">
        <v>1714.6056189999999</v>
      </c>
      <c r="H6328" s="3">
        <v>7127</v>
      </c>
      <c r="I6328" s="3">
        <v>283600.06439999997</v>
      </c>
      <c r="J6328" s="3">
        <v>39.792348029999999</v>
      </c>
    </row>
    <row r="6329" spans="1:10" ht="15.75" customHeight="1" x14ac:dyDescent="0.15">
      <c r="A6329" s="3" t="s">
        <v>29</v>
      </c>
      <c r="B6329" s="3" t="s">
        <v>35</v>
      </c>
      <c r="C6329" s="3" t="s">
        <v>37</v>
      </c>
      <c r="D6329" s="3">
        <v>808</v>
      </c>
      <c r="E6329" s="4">
        <v>41803</v>
      </c>
      <c r="F6329" s="3" t="s">
        <v>15</v>
      </c>
      <c r="G6329" s="3">
        <v>2136.5683589999999</v>
      </c>
      <c r="H6329" s="3">
        <v>7877</v>
      </c>
      <c r="I6329" s="3">
        <v>287138.05560000002</v>
      </c>
      <c r="J6329" s="3">
        <v>36.452717489999998</v>
      </c>
    </row>
    <row r="6330" spans="1:10" ht="15.75" customHeight="1" x14ac:dyDescent="0.15">
      <c r="A6330" s="3" t="s">
        <v>29</v>
      </c>
      <c r="B6330" s="3" t="s">
        <v>35</v>
      </c>
      <c r="C6330" s="3" t="s">
        <v>37</v>
      </c>
      <c r="D6330" s="3">
        <v>810</v>
      </c>
      <c r="E6330" s="4">
        <v>41803</v>
      </c>
      <c r="F6330" s="3" t="s">
        <v>15</v>
      </c>
      <c r="G6330" s="3">
        <v>1509.11544</v>
      </c>
      <c r="H6330" s="3">
        <v>4386</v>
      </c>
      <c r="I6330" s="3">
        <v>161141.01620000001</v>
      </c>
      <c r="J6330" s="3">
        <v>36.73985777</v>
      </c>
    </row>
    <row r="6331" spans="1:10" ht="15.75" customHeight="1" x14ac:dyDescent="0.15">
      <c r="A6331" s="3" t="s">
        <v>29</v>
      </c>
      <c r="B6331" s="3" t="s">
        <v>35</v>
      </c>
      <c r="C6331" s="3" t="s">
        <v>38</v>
      </c>
      <c r="D6331" s="3">
        <v>767</v>
      </c>
      <c r="E6331" s="4">
        <v>41803</v>
      </c>
      <c r="F6331" s="3" t="s">
        <v>15</v>
      </c>
      <c r="G6331" s="3">
        <v>1714.6056189999999</v>
      </c>
      <c r="H6331" s="3">
        <v>5939</v>
      </c>
      <c r="I6331" s="3">
        <v>240964.96729999999</v>
      </c>
      <c r="J6331" s="3">
        <v>40.573323340000002</v>
      </c>
    </row>
    <row r="6332" spans="1:10" ht="15.75" customHeight="1" x14ac:dyDescent="0.15">
      <c r="A6332" s="3" t="s">
        <v>29</v>
      </c>
      <c r="B6332" s="3" t="s">
        <v>35</v>
      </c>
      <c r="C6332" s="3" t="s">
        <v>38</v>
      </c>
      <c r="D6332" s="3">
        <v>808</v>
      </c>
      <c r="E6332" s="4">
        <v>41803</v>
      </c>
      <c r="F6332" s="3" t="s">
        <v>15</v>
      </c>
      <c r="G6332" s="3">
        <v>2136.5683589999999</v>
      </c>
      <c r="H6332" s="3">
        <v>5411</v>
      </c>
      <c r="I6332" s="3">
        <v>200364.978</v>
      </c>
      <c r="J6332" s="3">
        <v>37.029195710000003</v>
      </c>
    </row>
    <row r="6333" spans="1:10" ht="15.75" customHeight="1" x14ac:dyDescent="0.15">
      <c r="A6333" s="3" t="s">
        <v>29</v>
      </c>
      <c r="B6333" s="3" t="s">
        <v>35</v>
      </c>
      <c r="C6333" s="3" t="s">
        <v>38</v>
      </c>
      <c r="D6333" s="3">
        <v>810</v>
      </c>
      <c r="E6333" s="4">
        <v>41803</v>
      </c>
      <c r="F6333" s="3" t="s">
        <v>15</v>
      </c>
      <c r="G6333" s="3">
        <v>1509.11544</v>
      </c>
      <c r="H6333" s="3">
        <v>3393</v>
      </c>
      <c r="I6333" s="3">
        <v>126745.08100000001</v>
      </c>
      <c r="J6333" s="3">
        <v>37.35487208</v>
      </c>
    </row>
    <row r="6334" spans="1:10" ht="15.75" customHeight="1" x14ac:dyDescent="0.15">
      <c r="A6334" s="3" t="s">
        <v>29</v>
      </c>
      <c r="B6334" s="3" t="s">
        <v>39</v>
      </c>
      <c r="C6334" s="3" t="s">
        <v>40</v>
      </c>
      <c r="D6334" s="3">
        <v>767</v>
      </c>
      <c r="E6334" s="4">
        <v>41803</v>
      </c>
      <c r="F6334" s="3" t="s">
        <v>15</v>
      </c>
      <c r="G6334" s="3">
        <v>1714.6056189999999</v>
      </c>
      <c r="H6334" s="3">
        <v>6966</v>
      </c>
      <c r="I6334" s="3">
        <v>293593.00219999999</v>
      </c>
      <c r="J6334" s="3">
        <v>42.146569370000002</v>
      </c>
    </row>
    <row r="6335" spans="1:10" ht="15.75" customHeight="1" x14ac:dyDescent="0.15">
      <c r="A6335" s="3" t="s">
        <v>29</v>
      </c>
      <c r="B6335" s="3" t="s">
        <v>39</v>
      </c>
      <c r="C6335" s="3" t="s">
        <v>40</v>
      </c>
      <c r="D6335" s="3">
        <v>808</v>
      </c>
      <c r="E6335" s="4">
        <v>41803</v>
      </c>
      <c r="F6335" s="3" t="s">
        <v>15</v>
      </c>
      <c r="G6335" s="3">
        <v>2136.5683589999999</v>
      </c>
      <c r="H6335" s="3">
        <v>6229</v>
      </c>
      <c r="I6335" s="3">
        <v>244223.3027</v>
      </c>
      <c r="J6335" s="3">
        <v>39.20746552</v>
      </c>
    </row>
    <row r="6336" spans="1:10" ht="15.75" customHeight="1" x14ac:dyDescent="0.15">
      <c r="A6336" s="3" t="s">
        <v>29</v>
      </c>
      <c r="B6336" s="3" t="s">
        <v>39</v>
      </c>
      <c r="C6336" s="3" t="s">
        <v>40</v>
      </c>
      <c r="D6336" s="3">
        <v>810</v>
      </c>
      <c r="E6336" s="4">
        <v>41803</v>
      </c>
      <c r="F6336" s="3" t="s">
        <v>15</v>
      </c>
      <c r="G6336" s="3">
        <v>1509.11544</v>
      </c>
      <c r="H6336" s="3">
        <v>3340</v>
      </c>
      <c r="I6336" s="3">
        <v>130768.4584</v>
      </c>
      <c r="J6336" s="3">
        <v>39.15223306</v>
      </c>
    </row>
    <row r="6337" spans="1:10" ht="15.75" customHeight="1" x14ac:dyDescent="0.15">
      <c r="A6337" s="3" t="s">
        <v>29</v>
      </c>
      <c r="B6337" s="3" t="s">
        <v>39</v>
      </c>
      <c r="C6337" s="3" t="s">
        <v>41</v>
      </c>
      <c r="D6337" s="3">
        <v>767</v>
      </c>
      <c r="E6337" s="4">
        <v>41803</v>
      </c>
      <c r="F6337" s="3" t="s">
        <v>15</v>
      </c>
      <c r="G6337" s="3">
        <v>1714.6056189999999</v>
      </c>
      <c r="H6337" s="3">
        <v>6420</v>
      </c>
      <c r="I6337" s="3">
        <v>273882.29840000003</v>
      </c>
      <c r="J6337" s="3">
        <v>42.660794150000001</v>
      </c>
    </row>
    <row r="6338" spans="1:10" ht="15.75" customHeight="1" x14ac:dyDescent="0.15">
      <c r="A6338" s="3" t="s">
        <v>29</v>
      </c>
      <c r="B6338" s="3" t="s">
        <v>39</v>
      </c>
      <c r="C6338" s="3" t="s">
        <v>41</v>
      </c>
      <c r="D6338" s="3">
        <v>808</v>
      </c>
      <c r="E6338" s="4">
        <v>41803</v>
      </c>
      <c r="F6338" s="3" t="s">
        <v>15</v>
      </c>
      <c r="G6338" s="3">
        <v>2136.5683589999999</v>
      </c>
      <c r="H6338" s="3">
        <v>5086</v>
      </c>
      <c r="I6338" s="3">
        <v>198873.67430000001</v>
      </c>
      <c r="J6338" s="3">
        <v>39.102177419999997</v>
      </c>
    </row>
    <row r="6339" spans="1:10" ht="15.75" customHeight="1" x14ac:dyDescent="0.15">
      <c r="A6339" s="3" t="s">
        <v>29</v>
      </c>
      <c r="B6339" s="3" t="s">
        <v>39</v>
      </c>
      <c r="C6339" s="3" t="s">
        <v>41</v>
      </c>
      <c r="D6339" s="3">
        <v>810</v>
      </c>
      <c r="E6339" s="4">
        <v>41803</v>
      </c>
      <c r="F6339" s="3" t="s">
        <v>15</v>
      </c>
      <c r="G6339" s="3">
        <v>1509.11544</v>
      </c>
      <c r="H6339" s="3">
        <v>3375</v>
      </c>
      <c r="I6339" s="3">
        <v>127261.6814</v>
      </c>
      <c r="J6339" s="3">
        <v>37.707164859999999</v>
      </c>
    </row>
    <row r="6340" spans="1:10" ht="15.75" customHeight="1" x14ac:dyDescent="0.15">
      <c r="A6340" s="3" t="s">
        <v>29</v>
      </c>
      <c r="B6340" s="3" t="s">
        <v>39</v>
      </c>
      <c r="C6340" s="3" t="s">
        <v>42</v>
      </c>
      <c r="D6340" s="3">
        <v>767</v>
      </c>
      <c r="E6340" s="4">
        <v>41803</v>
      </c>
      <c r="F6340" s="3" t="s">
        <v>15</v>
      </c>
      <c r="G6340" s="3">
        <v>1714.6056189999999</v>
      </c>
      <c r="H6340" s="3">
        <v>7202</v>
      </c>
      <c r="I6340" s="3">
        <v>314409.30249999999</v>
      </c>
      <c r="J6340" s="3">
        <v>43.655832060000002</v>
      </c>
    </row>
    <row r="6341" spans="1:10" ht="15.75" customHeight="1" x14ac:dyDescent="0.15">
      <c r="A6341" s="3" t="s">
        <v>29</v>
      </c>
      <c r="B6341" s="3" t="s">
        <v>39</v>
      </c>
      <c r="C6341" s="3" t="s">
        <v>42</v>
      </c>
      <c r="D6341" s="3">
        <v>808</v>
      </c>
      <c r="E6341" s="4">
        <v>41803</v>
      </c>
      <c r="F6341" s="3" t="s">
        <v>15</v>
      </c>
      <c r="G6341" s="3">
        <v>2136.5683589999999</v>
      </c>
      <c r="H6341" s="3">
        <v>5792</v>
      </c>
      <c r="I6341" s="3">
        <v>233119.76579999999</v>
      </c>
      <c r="J6341" s="3">
        <v>40.248578340000002</v>
      </c>
    </row>
    <row r="6342" spans="1:10" ht="15.75" customHeight="1" x14ac:dyDescent="0.15">
      <c r="A6342" s="3" t="s">
        <v>29</v>
      </c>
      <c r="B6342" s="3" t="s">
        <v>39</v>
      </c>
      <c r="C6342" s="3" t="s">
        <v>42</v>
      </c>
      <c r="D6342" s="3">
        <v>810</v>
      </c>
      <c r="E6342" s="4">
        <v>41803</v>
      </c>
      <c r="F6342" s="3" t="s">
        <v>15</v>
      </c>
      <c r="G6342" s="3">
        <v>1509.11544</v>
      </c>
      <c r="H6342" s="3">
        <v>3583</v>
      </c>
      <c r="I6342" s="3">
        <v>139727.77559999999</v>
      </c>
      <c r="J6342" s="3">
        <v>38.99742552</v>
      </c>
    </row>
    <row r="6343" spans="1:10" ht="15.75" customHeight="1" x14ac:dyDescent="0.15">
      <c r="A6343" s="3" t="s">
        <v>29</v>
      </c>
      <c r="B6343" s="3" t="s">
        <v>39</v>
      </c>
      <c r="C6343" s="3" t="s">
        <v>43</v>
      </c>
      <c r="D6343" s="3">
        <v>767</v>
      </c>
      <c r="E6343" s="4">
        <v>41803</v>
      </c>
      <c r="F6343" s="3" t="s">
        <v>15</v>
      </c>
      <c r="G6343" s="3">
        <v>1714.6056189999999</v>
      </c>
      <c r="H6343" s="3">
        <v>6871</v>
      </c>
      <c r="I6343" s="3">
        <v>312023.3014</v>
      </c>
      <c r="J6343" s="3">
        <v>45.411628790000002</v>
      </c>
    </row>
    <row r="6344" spans="1:10" ht="15.75" customHeight="1" x14ac:dyDescent="0.15">
      <c r="A6344" s="3" t="s">
        <v>29</v>
      </c>
      <c r="B6344" s="3" t="s">
        <v>39</v>
      </c>
      <c r="C6344" s="3" t="s">
        <v>43</v>
      </c>
      <c r="D6344" s="3">
        <v>808</v>
      </c>
      <c r="E6344" s="4">
        <v>41803</v>
      </c>
      <c r="F6344" s="3" t="s">
        <v>15</v>
      </c>
      <c r="G6344" s="3">
        <v>2136.5683589999999</v>
      </c>
      <c r="H6344" s="3">
        <v>5024</v>
      </c>
      <c r="I6344" s="3">
        <v>205311.42050000001</v>
      </c>
      <c r="J6344" s="3">
        <v>40.866126690000002</v>
      </c>
    </row>
    <row r="6345" spans="1:10" ht="15.75" customHeight="1" x14ac:dyDescent="0.15">
      <c r="A6345" s="3" t="s">
        <v>29</v>
      </c>
      <c r="B6345" s="3" t="s">
        <v>39</v>
      </c>
      <c r="C6345" s="3" t="s">
        <v>43</v>
      </c>
      <c r="D6345" s="3">
        <v>810</v>
      </c>
      <c r="E6345" s="4">
        <v>41803</v>
      </c>
      <c r="F6345" s="3" t="s">
        <v>15</v>
      </c>
      <c r="G6345" s="3">
        <v>1509.11544</v>
      </c>
      <c r="H6345" s="3">
        <v>2809</v>
      </c>
      <c r="I6345" s="3">
        <v>110751.6266</v>
      </c>
      <c r="J6345" s="3">
        <v>39.427421350000003</v>
      </c>
    </row>
    <row r="6346" spans="1:10" ht="15.75" customHeight="1" x14ac:dyDescent="0.15">
      <c r="A6346" s="3" t="s">
        <v>44</v>
      </c>
      <c r="B6346" s="3" t="s">
        <v>45</v>
      </c>
      <c r="C6346" s="3" t="s">
        <v>46</v>
      </c>
      <c r="D6346" s="3">
        <v>767</v>
      </c>
      <c r="E6346" s="4">
        <v>41803</v>
      </c>
      <c r="F6346" s="3" t="s">
        <v>15</v>
      </c>
      <c r="G6346" s="3">
        <v>1714.6056189999999</v>
      </c>
      <c r="H6346" s="3">
        <v>9472</v>
      </c>
      <c r="I6346" s="3">
        <v>436086.5956</v>
      </c>
      <c r="J6346" s="3">
        <v>46.039547679999998</v>
      </c>
    </row>
    <row r="6347" spans="1:10" ht="15.75" customHeight="1" x14ac:dyDescent="0.15">
      <c r="A6347" s="3" t="s">
        <v>44</v>
      </c>
      <c r="B6347" s="3" t="s">
        <v>45</v>
      </c>
      <c r="C6347" s="3" t="s">
        <v>46</v>
      </c>
      <c r="D6347" s="3">
        <v>808</v>
      </c>
      <c r="E6347" s="4">
        <v>41803</v>
      </c>
      <c r="F6347" s="3" t="s">
        <v>15</v>
      </c>
      <c r="G6347" s="3">
        <v>2136.5683589999999</v>
      </c>
      <c r="H6347" s="3">
        <v>6510</v>
      </c>
      <c r="I6347" s="3">
        <v>260976.7709</v>
      </c>
      <c r="J6347" s="3">
        <v>40.08859769</v>
      </c>
    </row>
    <row r="6348" spans="1:10" ht="15.75" customHeight="1" x14ac:dyDescent="0.15">
      <c r="A6348" s="3" t="s">
        <v>44</v>
      </c>
      <c r="B6348" s="3" t="s">
        <v>45</v>
      </c>
      <c r="C6348" s="3" t="s">
        <v>46</v>
      </c>
      <c r="D6348" s="3">
        <v>810</v>
      </c>
      <c r="E6348" s="4">
        <v>41803</v>
      </c>
      <c r="F6348" s="3" t="s">
        <v>15</v>
      </c>
      <c r="G6348" s="3">
        <v>1509.11544</v>
      </c>
      <c r="H6348" s="3">
        <v>4272</v>
      </c>
      <c r="I6348" s="3">
        <v>165465.38449999999</v>
      </c>
      <c r="J6348" s="3">
        <v>38.73253382</v>
      </c>
    </row>
    <row r="6349" spans="1:10" ht="15.75" customHeight="1" x14ac:dyDescent="0.15">
      <c r="A6349" s="3" t="s">
        <v>44</v>
      </c>
      <c r="B6349" s="3" t="s">
        <v>45</v>
      </c>
      <c r="C6349" s="3" t="s">
        <v>47</v>
      </c>
      <c r="D6349" s="3">
        <v>767</v>
      </c>
      <c r="E6349" s="4">
        <v>41803</v>
      </c>
      <c r="F6349" s="3" t="s">
        <v>15</v>
      </c>
      <c r="G6349" s="3">
        <v>1714.6056189999999</v>
      </c>
      <c r="H6349" s="3">
        <v>10622</v>
      </c>
      <c r="I6349" s="3">
        <v>493320.50300000003</v>
      </c>
      <c r="J6349" s="3">
        <v>46.443278380000002</v>
      </c>
    </row>
    <row r="6350" spans="1:10" ht="15.75" customHeight="1" x14ac:dyDescent="0.15">
      <c r="A6350" s="3" t="s">
        <v>44</v>
      </c>
      <c r="B6350" s="3" t="s">
        <v>45</v>
      </c>
      <c r="C6350" s="3" t="s">
        <v>47</v>
      </c>
      <c r="D6350" s="3">
        <v>808</v>
      </c>
      <c r="E6350" s="4">
        <v>41803</v>
      </c>
      <c r="F6350" s="3" t="s">
        <v>15</v>
      </c>
      <c r="G6350" s="3">
        <v>2136.5683589999999</v>
      </c>
      <c r="H6350" s="3">
        <v>6824</v>
      </c>
      <c r="I6350" s="3">
        <v>270773.26419999998</v>
      </c>
      <c r="J6350" s="3">
        <v>39.679552190000003</v>
      </c>
    </row>
    <row r="6351" spans="1:10" ht="15.75" customHeight="1" x14ac:dyDescent="0.15">
      <c r="A6351" s="3" t="s">
        <v>44</v>
      </c>
      <c r="B6351" s="3" t="s">
        <v>45</v>
      </c>
      <c r="C6351" s="3" t="s">
        <v>47</v>
      </c>
      <c r="D6351" s="3">
        <v>810</v>
      </c>
      <c r="E6351" s="4">
        <v>41803</v>
      </c>
      <c r="F6351" s="3" t="s">
        <v>15</v>
      </c>
      <c r="G6351" s="3">
        <v>1509.11544</v>
      </c>
      <c r="H6351" s="3">
        <v>4732</v>
      </c>
      <c r="I6351" s="3">
        <v>191617.59779999999</v>
      </c>
      <c r="J6351" s="3">
        <v>40.493997839999999</v>
      </c>
    </row>
    <row r="6352" spans="1:10" ht="15.75" customHeight="1" x14ac:dyDescent="0.15">
      <c r="A6352" s="3" t="s">
        <v>44</v>
      </c>
      <c r="B6352" s="3" t="s">
        <v>45</v>
      </c>
      <c r="C6352" s="3" t="s">
        <v>48</v>
      </c>
      <c r="D6352" s="3">
        <v>767</v>
      </c>
      <c r="E6352" s="4">
        <v>41803</v>
      </c>
      <c r="F6352" s="3" t="s">
        <v>15</v>
      </c>
      <c r="G6352" s="3">
        <v>1714.6056189999999</v>
      </c>
      <c r="H6352" s="3">
        <v>13586</v>
      </c>
      <c r="I6352" s="3">
        <v>634142.3199</v>
      </c>
      <c r="J6352" s="3">
        <v>46.676160750000001</v>
      </c>
    </row>
    <row r="6353" spans="1:10" ht="15.75" customHeight="1" x14ac:dyDescent="0.15">
      <c r="A6353" s="3" t="s">
        <v>44</v>
      </c>
      <c r="B6353" s="3" t="s">
        <v>45</v>
      </c>
      <c r="C6353" s="3" t="s">
        <v>48</v>
      </c>
      <c r="D6353" s="3">
        <v>808</v>
      </c>
      <c r="E6353" s="4">
        <v>41803</v>
      </c>
      <c r="F6353" s="3" t="s">
        <v>15</v>
      </c>
      <c r="G6353" s="3">
        <v>2136.5683589999999</v>
      </c>
      <c r="H6353" s="3">
        <v>11088</v>
      </c>
      <c r="I6353" s="3">
        <v>466396.95890000003</v>
      </c>
      <c r="J6353" s="3">
        <v>42.063217790000003</v>
      </c>
    </row>
    <row r="6354" spans="1:10" ht="15.75" customHeight="1" x14ac:dyDescent="0.15">
      <c r="A6354" s="3" t="s">
        <v>44</v>
      </c>
      <c r="B6354" s="3" t="s">
        <v>45</v>
      </c>
      <c r="C6354" s="3" t="s">
        <v>48</v>
      </c>
      <c r="D6354" s="3">
        <v>810</v>
      </c>
      <c r="E6354" s="4">
        <v>41803</v>
      </c>
      <c r="F6354" s="3" t="s">
        <v>15</v>
      </c>
      <c r="G6354" s="3">
        <v>1509.11544</v>
      </c>
      <c r="H6354" s="3">
        <v>7277</v>
      </c>
      <c r="I6354" s="3">
        <v>299451.98830000003</v>
      </c>
      <c r="J6354" s="3">
        <v>41.150472489999999</v>
      </c>
    </row>
    <row r="6355" spans="1:10" ht="15.75" customHeight="1" x14ac:dyDescent="0.15">
      <c r="A6355" s="3" t="s">
        <v>44</v>
      </c>
      <c r="B6355" s="3" t="s">
        <v>45</v>
      </c>
      <c r="C6355" s="3" t="s">
        <v>49</v>
      </c>
      <c r="D6355" s="3">
        <v>767</v>
      </c>
      <c r="E6355" s="4">
        <v>41803</v>
      </c>
      <c r="F6355" s="3" t="s">
        <v>15</v>
      </c>
      <c r="G6355" s="3">
        <v>1714.6056189999999</v>
      </c>
      <c r="H6355" s="3">
        <v>11444</v>
      </c>
      <c r="I6355" s="3">
        <v>543110.41029999999</v>
      </c>
      <c r="J6355" s="3">
        <v>47.458092479999998</v>
      </c>
    </row>
    <row r="6356" spans="1:10" ht="15.75" customHeight="1" x14ac:dyDescent="0.15">
      <c r="A6356" s="3" t="s">
        <v>44</v>
      </c>
      <c r="B6356" s="3" t="s">
        <v>45</v>
      </c>
      <c r="C6356" s="3" t="s">
        <v>49</v>
      </c>
      <c r="D6356" s="3">
        <v>808</v>
      </c>
      <c r="E6356" s="4">
        <v>41803</v>
      </c>
      <c r="F6356" s="3" t="s">
        <v>15</v>
      </c>
      <c r="G6356" s="3">
        <v>2136.5683589999999</v>
      </c>
      <c r="H6356" s="3">
        <v>5653</v>
      </c>
      <c r="I6356" s="3">
        <v>236632.44190000001</v>
      </c>
      <c r="J6356" s="3">
        <v>41.859621779999998</v>
      </c>
    </row>
    <row r="6357" spans="1:10" ht="15.75" customHeight="1" x14ac:dyDescent="0.15">
      <c r="A6357" s="3" t="s">
        <v>44</v>
      </c>
      <c r="B6357" s="3" t="s">
        <v>45</v>
      </c>
      <c r="C6357" s="3" t="s">
        <v>49</v>
      </c>
      <c r="D6357" s="3">
        <v>810</v>
      </c>
      <c r="E6357" s="4">
        <v>41803</v>
      </c>
      <c r="F6357" s="3" t="s">
        <v>15</v>
      </c>
      <c r="G6357" s="3">
        <v>1509.11544</v>
      </c>
      <c r="H6357" s="3">
        <v>4484</v>
      </c>
      <c r="I6357" s="3">
        <v>190767.6335</v>
      </c>
      <c r="J6357" s="3">
        <v>42.54407526</v>
      </c>
    </row>
    <row r="6358" spans="1:10" ht="15.75" customHeight="1" x14ac:dyDescent="0.15">
      <c r="A6358" s="3" t="s">
        <v>44</v>
      </c>
      <c r="B6358" s="3" t="s">
        <v>50</v>
      </c>
      <c r="C6358" s="3" t="s">
        <v>51</v>
      </c>
      <c r="D6358" s="3">
        <v>767</v>
      </c>
      <c r="E6358" s="4">
        <v>41803</v>
      </c>
      <c r="F6358" s="3" t="s">
        <v>15</v>
      </c>
      <c r="G6358" s="3">
        <v>1714.6056189999999</v>
      </c>
      <c r="H6358" s="3">
        <v>10053</v>
      </c>
      <c r="I6358" s="3">
        <v>458260.07319999998</v>
      </c>
      <c r="J6358" s="3">
        <v>45.58440994</v>
      </c>
    </row>
    <row r="6359" spans="1:10" ht="15.75" customHeight="1" x14ac:dyDescent="0.15">
      <c r="A6359" s="3" t="s">
        <v>44</v>
      </c>
      <c r="B6359" s="3" t="s">
        <v>50</v>
      </c>
      <c r="C6359" s="3" t="s">
        <v>51</v>
      </c>
      <c r="D6359" s="3">
        <v>808</v>
      </c>
      <c r="E6359" s="4">
        <v>41803</v>
      </c>
      <c r="F6359" s="3" t="s">
        <v>15</v>
      </c>
      <c r="G6359" s="3">
        <v>2136.5683589999999</v>
      </c>
      <c r="H6359" s="3">
        <v>4413</v>
      </c>
      <c r="I6359" s="3">
        <v>178309.07519999999</v>
      </c>
      <c r="J6359" s="3">
        <v>40.405410209999999</v>
      </c>
    </row>
    <row r="6360" spans="1:10" ht="15.75" customHeight="1" x14ac:dyDescent="0.15">
      <c r="A6360" s="3" t="s">
        <v>44</v>
      </c>
      <c r="B6360" s="3" t="s">
        <v>50</v>
      </c>
      <c r="C6360" s="3" t="s">
        <v>51</v>
      </c>
      <c r="D6360" s="3">
        <v>810</v>
      </c>
      <c r="E6360" s="4">
        <v>41803</v>
      </c>
      <c r="F6360" s="3" t="s">
        <v>15</v>
      </c>
      <c r="G6360" s="3">
        <v>1509.11544</v>
      </c>
      <c r="H6360" s="3">
        <v>4291</v>
      </c>
      <c r="I6360" s="3">
        <v>178084.54819999999</v>
      </c>
      <c r="J6360" s="3">
        <v>41.501875589999997</v>
      </c>
    </row>
    <row r="6361" spans="1:10" ht="15.75" customHeight="1" x14ac:dyDescent="0.15">
      <c r="A6361" s="3" t="s">
        <v>44</v>
      </c>
      <c r="B6361" s="3" t="s">
        <v>50</v>
      </c>
      <c r="C6361" s="3" t="s">
        <v>52</v>
      </c>
      <c r="D6361" s="3">
        <v>767</v>
      </c>
      <c r="E6361" s="4">
        <v>41803</v>
      </c>
      <c r="F6361" s="3" t="s">
        <v>15</v>
      </c>
      <c r="G6361" s="3">
        <v>1714.6056189999999</v>
      </c>
      <c r="H6361" s="3">
        <v>9663</v>
      </c>
      <c r="I6361" s="3">
        <v>447690.9705</v>
      </c>
      <c r="J6361" s="3">
        <v>46.330432629999997</v>
      </c>
    </row>
    <row r="6362" spans="1:10" ht="15.75" customHeight="1" x14ac:dyDescent="0.15">
      <c r="A6362" s="3" t="s">
        <v>44</v>
      </c>
      <c r="B6362" s="3" t="s">
        <v>50</v>
      </c>
      <c r="C6362" s="3" t="s">
        <v>52</v>
      </c>
      <c r="D6362" s="3">
        <v>808</v>
      </c>
      <c r="E6362" s="4">
        <v>41803</v>
      </c>
      <c r="F6362" s="3" t="s">
        <v>15</v>
      </c>
      <c r="G6362" s="3">
        <v>2136.5683589999999</v>
      </c>
      <c r="H6362" s="3">
        <v>4445</v>
      </c>
      <c r="I6362" s="3">
        <v>167146.86249999999</v>
      </c>
      <c r="J6362" s="3">
        <v>37.603343649999999</v>
      </c>
    </row>
    <row r="6363" spans="1:10" ht="15.75" customHeight="1" x14ac:dyDescent="0.15">
      <c r="A6363" s="3" t="s">
        <v>44</v>
      </c>
      <c r="B6363" s="3" t="s">
        <v>50</v>
      </c>
      <c r="C6363" s="3" t="s">
        <v>52</v>
      </c>
      <c r="D6363" s="3">
        <v>810</v>
      </c>
      <c r="E6363" s="4">
        <v>41803</v>
      </c>
      <c r="F6363" s="3" t="s">
        <v>15</v>
      </c>
      <c r="G6363" s="3">
        <v>1509.11544</v>
      </c>
      <c r="H6363" s="3">
        <v>4317</v>
      </c>
      <c r="I6363" s="3">
        <v>173595.3542</v>
      </c>
      <c r="J6363" s="3">
        <v>40.212034789999997</v>
      </c>
    </row>
    <row r="6364" spans="1:10" ht="15.75" customHeight="1" x14ac:dyDescent="0.15">
      <c r="A6364" s="3" t="s">
        <v>44</v>
      </c>
      <c r="B6364" s="3" t="s">
        <v>50</v>
      </c>
      <c r="C6364" s="3" t="s">
        <v>53</v>
      </c>
      <c r="D6364" s="3">
        <v>767</v>
      </c>
      <c r="E6364" s="4">
        <v>41803</v>
      </c>
      <c r="F6364" s="3" t="s">
        <v>15</v>
      </c>
      <c r="G6364" s="3">
        <v>1714.6056189999999</v>
      </c>
      <c r="H6364" s="3">
        <v>9289</v>
      </c>
      <c r="I6364" s="3">
        <v>435281.69709999999</v>
      </c>
      <c r="J6364" s="3">
        <v>46.859909260000002</v>
      </c>
    </row>
    <row r="6365" spans="1:10" ht="15.75" customHeight="1" x14ac:dyDescent="0.15">
      <c r="A6365" s="3" t="s">
        <v>44</v>
      </c>
      <c r="B6365" s="3" t="s">
        <v>50</v>
      </c>
      <c r="C6365" s="3" t="s">
        <v>53</v>
      </c>
      <c r="D6365" s="3">
        <v>808</v>
      </c>
      <c r="E6365" s="4">
        <v>41803</v>
      </c>
      <c r="F6365" s="3" t="s">
        <v>15</v>
      </c>
      <c r="G6365" s="3">
        <v>2136.5683589999999</v>
      </c>
      <c r="H6365" s="3">
        <v>4656</v>
      </c>
      <c r="I6365" s="3">
        <v>169494.5324</v>
      </c>
      <c r="J6365" s="3">
        <v>36.40346486</v>
      </c>
    </row>
    <row r="6366" spans="1:10" ht="15.75" customHeight="1" x14ac:dyDescent="0.15">
      <c r="A6366" s="3" t="s">
        <v>44</v>
      </c>
      <c r="B6366" s="3" t="s">
        <v>50</v>
      </c>
      <c r="C6366" s="3" t="s">
        <v>53</v>
      </c>
      <c r="D6366" s="3">
        <v>810</v>
      </c>
      <c r="E6366" s="4">
        <v>41803</v>
      </c>
      <c r="F6366" s="3" t="s">
        <v>15</v>
      </c>
      <c r="G6366" s="3">
        <v>1509.11544</v>
      </c>
      <c r="H6366" s="3">
        <v>4249</v>
      </c>
      <c r="I6366" s="3">
        <v>174428.23860000001</v>
      </c>
      <c r="J6366" s="3">
        <v>41.051597700000002</v>
      </c>
    </row>
    <row r="6367" spans="1:10" ht="15.75" customHeight="1" x14ac:dyDescent="0.15">
      <c r="A6367" s="3" t="s">
        <v>44</v>
      </c>
      <c r="B6367" s="3" t="s">
        <v>50</v>
      </c>
      <c r="C6367" s="3" t="s">
        <v>54</v>
      </c>
      <c r="D6367" s="3">
        <v>767</v>
      </c>
      <c r="E6367" s="4">
        <v>41803</v>
      </c>
      <c r="F6367" s="3" t="s">
        <v>15</v>
      </c>
      <c r="G6367" s="3">
        <v>1714.6056189999999</v>
      </c>
      <c r="H6367" s="3">
        <v>8487</v>
      </c>
      <c r="I6367" s="3">
        <v>405447.03419999999</v>
      </c>
      <c r="J6367" s="3">
        <v>47.772715239999997</v>
      </c>
    </row>
    <row r="6368" spans="1:10" ht="15.75" customHeight="1" x14ac:dyDescent="0.15">
      <c r="A6368" s="3" t="s">
        <v>44</v>
      </c>
      <c r="B6368" s="3" t="s">
        <v>50</v>
      </c>
      <c r="C6368" s="3" t="s">
        <v>54</v>
      </c>
      <c r="D6368" s="3">
        <v>808</v>
      </c>
      <c r="E6368" s="4">
        <v>41803</v>
      </c>
      <c r="F6368" s="3" t="s">
        <v>15</v>
      </c>
      <c r="G6368" s="3">
        <v>2136.5683589999999</v>
      </c>
      <c r="H6368" s="3">
        <v>4279</v>
      </c>
      <c r="I6368" s="3">
        <v>165033.8768</v>
      </c>
      <c r="J6368" s="3">
        <v>38.568328289999997</v>
      </c>
    </row>
    <row r="6369" spans="1:10" ht="15.75" customHeight="1" x14ac:dyDescent="0.15">
      <c r="A6369" s="3" t="s">
        <v>44</v>
      </c>
      <c r="B6369" s="3" t="s">
        <v>50</v>
      </c>
      <c r="C6369" s="3" t="s">
        <v>54</v>
      </c>
      <c r="D6369" s="3">
        <v>810</v>
      </c>
      <c r="E6369" s="4">
        <v>41803</v>
      </c>
      <c r="F6369" s="3" t="s">
        <v>15</v>
      </c>
      <c r="G6369" s="3">
        <v>1509.11544</v>
      </c>
      <c r="H6369" s="3">
        <v>3920</v>
      </c>
      <c r="I6369" s="3">
        <v>158805.93470000001</v>
      </c>
      <c r="J6369" s="3">
        <v>40.511718029999997</v>
      </c>
    </row>
    <row r="6370" spans="1:10" ht="15.75" customHeight="1" x14ac:dyDescent="0.15">
      <c r="A6370" s="3" t="s">
        <v>44</v>
      </c>
      <c r="B6370" s="3" t="s">
        <v>50</v>
      </c>
      <c r="C6370" s="3" t="s">
        <v>55</v>
      </c>
      <c r="D6370" s="3">
        <v>767</v>
      </c>
      <c r="E6370" s="4">
        <v>41803</v>
      </c>
      <c r="F6370" s="3" t="s">
        <v>15</v>
      </c>
      <c r="G6370" s="3">
        <v>1714.6056189999999</v>
      </c>
      <c r="H6370" s="3">
        <v>7759</v>
      </c>
      <c r="I6370" s="3">
        <v>363398.3272</v>
      </c>
      <c r="J6370" s="3">
        <v>46.835716869999999</v>
      </c>
    </row>
    <row r="6371" spans="1:10" ht="15.75" customHeight="1" x14ac:dyDescent="0.15">
      <c r="A6371" s="3" t="s">
        <v>44</v>
      </c>
      <c r="B6371" s="3" t="s">
        <v>50</v>
      </c>
      <c r="C6371" s="3" t="s">
        <v>55</v>
      </c>
      <c r="D6371" s="3">
        <v>808</v>
      </c>
      <c r="E6371" s="4">
        <v>41803</v>
      </c>
      <c r="F6371" s="3" t="s">
        <v>15</v>
      </c>
      <c r="G6371" s="3">
        <v>2136.5683589999999</v>
      </c>
      <c r="H6371" s="3">
        <v>4095</v>
      </c>
      <c r="I6371" s="3">
        <v>158901.7659</v>
      </c>
      <c r="J6371" s="3">
        <v>38.80385003</v>
      </c>
    </row>
    <row r="6372" spans="1:10" ht="15.75" customHeight="1" x14ac:dyDescent="0.15">
      <c r="A6372" s="3" t="s">
        <v>44</v>
      </c>
      <c r="B6372" s="3" t="s">
        <v>50</v>
      </c>
      <c r="C6372" s="3" t="s">
        <v>55</v>
      </c>
      <c r="D6372" s="3">
        <v>810</v>
      </c>
      <c r="E6372" s="4">
        <v>41803</v>
      </c>
      <c r="F6372" s="3" t="s">
        <v>15</v>
      </c>
      <c r="G6372" s="3">
        <v>1509.11544</v>
      </c>
      <c r="H6372" s="3">
        <v>3928</v>
      </c>
      <c r="I6372" s="3">
        <v>163359.1287</v>
      </c>
      <c r="J6372" s="3">
        <v>41.588372880000001</v>
      </c>
    </row>
    <row r="6373" spans="1:10" ht="15.75" customHeight="1" x14ac:dyDescent="0.15">
      <c r="A6373" s="3" t="s">
        <v>44</v>
      </c>
      <c r="B6373" s="3" t="s">
        <v>56</v>
      </c>
      <c r="C6373" s="3" t="s">
        <v>57</v>
      </c>
      <c r="D6373" s="3">
        <v>767</v>
      </c>
      <c r="E6373" s="4">
        <v>41803</v>
      </c>
      <c r="F6373" s="3" t="s">
        <v>15</v>
      </c>
      <c r="G6373" s="3">
        <v>1714.6056189999999</v>
      </c>
      <c r="H6373" s="3">
        <v>8555</v>
      </c>
      <c r="I6373" s="3">
        <v>381601.86949999997</v>
      </c>
      <c r="J6373" s="3">
        <v>44.605712390000001</v>
      </c>
    </row>
    <row r="6374" spans="1:10" ht="15.75" customHeight="1" x14ac:dyDescent="0.15">
      <c r="A6374" s="3" t="s">
        <v>44</v>
      </c>
      <c r="B6374" s="3" t="s">
        <v>56</v>
      </c>
      <c r="C6374" s="3" t="s">
        <v>57</v>
      </c>
      <c r="D6374" s="3">
        <v>808</v>
      </c>
      <c r="E6374" s="4">
        <v>41803</v>
      </c>
      <c r="F6374" s="3" t="s">
        <v>15</v>
      </c>
      <c r="G6374" s="3">
        <v>2136.5683589999999</v>
      </c>
      <c r="H6374" s="3">
        <v>4401</v>
      </c>
      <c r="I6374" s="3">
        <v>169906.42290000001</v>
      </c>
      <c r="J6374" s="3">
        <v>38.606321950000002</v>
      </c>
    </row>
    <row r="6375" spans="1:10" ht="15.75" customHeight="1" x14ac:dyDescent="0.15">
      <c r="A6375" s="3" t="s">
        <v>44</v>
      </c>
      <c r="B6375" s="3" t="s">
        <v>56</v>
      </c>
      <c r="C6375" s="3" t="s">
        <v>57</v>
      </c>
      <c r="D6375" s="3">
        <v>810</v>
      </c>
      <c r="E6375" s="4">
        <v>41803</v>
      </c>
      <c r="F6375" s="3" t="s">
        <v>15</v>
      </c>
      <c r="G6375" s="3">
        <v>1509.11544</v>
      </c>
      <c r="H6375" s="3">
        <v>3864</v>
      </c>
      <c r="I6375" s="3">
        <v>156957.6814</v>
      </c>
      <c r="J6375" s="3">
        <v>40.62051795</v>
      </c>
    </row>
    <row r="6376" spans="1:10" ht="15.75" customHeight="1" x14ac:dyDescent="0.15">
      <c r="A6376" s="3" t="s">
        <v>44</v>
      </c>
      <c r="B6376" s="3" t="s">
        <v>56</v>
      </c>
      <c r="C6376" s="3" t="s">
        <v>58</v>
      </c>
      <c r="D6376" s="3">
        <v>767</v>
      </c>
      <c r="E6376" s="4">
        <v>41803</v>
      </c>
      <c r="F6376" s="3" t="s">
        <v>15</v>
      </c>
      <c r="G6376" s="3">
        <v>1714.6056189999999</v>
      </c>
      <c r="H6376" s="3">
        <v>9343</v>
      </c>
      <c r="I6376" s="3">
        <v>372632.8137</v>
      </c>
      <c r="J6376" s="3">
        <v>39.883636269999997</v>
      </c>
    </row>
    <row r="6377" spans="1:10" ht="15.75" customHeight="1" x14ac:dyDescent="0.15">
      <c r="A6377" s="3" t="s">
        <v>44</v>
      </c>
      <c r="B6377" s="3" t="s">
        <v>56</v>
      </c>
      <c r="C6377" s="3" t="s">
        <v>58</v>
      </c>
      <c r="D6377" s="3">
        <v>808</v>
      </c>
      <c r="E6377" s="4">
        <v>41803</v>
      </c>
      <c r="F6377" s="3" t="s">
        <v>15</v>
      </c>
      <c r="G6377" s="3">
        <v>2136.5683589999999</v>
      </c>
      <c r="H6377" s="3">
        <v>4607</v>
      </c>
      <c r="I6377" s="3">
        <v>184235.1574</v>
      </c>
      <c r="J6377" s="3">
        <v>39.990266409999997</v>
      </c>
    </row>
    <row r="6378" spans="1:10" ht="15.75" customHeight="1" x14ac:dyDescent="0.15">
      <c r="A6378" s="3" t="s">
        <v>44</v>
      </c>
      <c r="B6378" s="3" t="s">
        <v>56</v>
      </c>
      <c r="C6378" s="3" t="s">
        <v>58</v>
      </c>
      <c r="D6378" s="3">
        <v>810</v>
      </c>
      <c r="E6378" s="4">
        <v>41803</v>
      </c>
      <c r="F6378" s="3" t="s">
        <v>15</v>
      </c>
      <c r="G6378" s="3">
        <v>1509.11544</v>
      </c>
      <c r="H6378" s="3">
        <v>4193</v>
      </c>
      <c r="I6378" s="3">
        <v>174203.80979999999</v>
      </c>
      <c r="J6378" s="3">
        <v>41.546341470000002</v>
      </c>
    </row>
    <row r="6379" spans="1:10" ht="15.75" customHeight="1" x14ac:dyDescent="0.15">
      <c r="A6379" s="3" t="s">
        <v>44</v>
      </c>
      <c r="B6379" s="3" t="s">
        <v>56</v>
      </c>
      <c r="C6379" s="3" t="s">
        <v>59</v>
      </c>
      <c r="D6379" s="3">
        <v>767</v>
      </c>
      <c r="E6379" s="4">
        <v>41803</v>
      </c>
      <c r="F6379" s="3" t="s">
        <v>15</v>
      </c>
      <c r="G6379" s="3">
        <v>1714.6056189999999</v>
      </c>
      <c r="H6379" s="3">
        <v>9180</v>
      </c>
      <c r="I6379" s="3">
        <v>403440.37780000002</v>
      </c>
      <c r="J6379" s="3">
        <v>43.947753579999997</v>
      </c>
    </row>
    <row r="6380" spans="1:10" ht="15.75" customHeight="1" x14ac:dyDescent="0.15">
      <c r="A6380" s="3" t="s">
        <v>44</v>
      </c>
      <c r="B6380" s="3" t="s">
        <v>56</v>
      </c>
      <c r="C6380" s="3" t="s">
        <v>59</v>
      </c>
      <c r="D6380" s="3">
        <v>808</v>
      </c>
      <c r="E6380" s="4">
        <v>41803</v>
      </c>
      <c r="F6380" s="3" t="s">
        <v>15</v>
      </c>
      <c r="G6380" s="3">
        <v>2136.5683589999999</v>
      </c>
      <c r="H6380" s="3">
        <v>4418</v>
      </c>
      <c r="I6380" s="3">
        <v>192979.21189999999</v>
      </c>
      <c r="J6380" s="3">
        <v>43.680219999999998</v>
      </c>
    </row>
    <row r="6381" spans="1:10" ht="15.75" customHeight="1" x14ac:dyDescent="0.15">
      <c r="A6381" s="3" t="s">
        <v>44</v>
      </c>
      <c r="B6381" s="3" t="s">
        <v>56</v>
      </c>
      <c r="C6381" s="3" t="s">
        <v>59</v>
      </c>
      <c r="D6381" s="3">
        <v>810</v>
      </c>
      <c r="E6381" s="4">
        <v>41803</v>
      </c>
      <c r="F6381" s="3" t="s">
        <v>15</v>
      </c>
      <c r="G6381" s="3">
        <v>1509.11544</v>
      </c>
      <c r="H6381" s="3">
        <v>3798</v>
      </c>
      <c r="I6381" s="3">
        <v>177298.42749999999</v>
      </c>
      <c r="J6381" s="3">
        <v>46.682050429999997</v>
      </c>
    </row>
    <row r="6382" spans="1:10" ht="15.75" customHeight="1" x14ac:dyDescent="0.15">
      <c r="A6382" s="3" t="s">
        <v>44</v>
      </c>
      <c r="B6382" s="3" t="s">
        <v>56</v>
      </c>
      <c r="C6382" s="3" t="s">
        <v>60</v>
      </c>
      <c r="D6382" s="3">
        <v>767</v>
      </c>
      <c r="E6382" s="4">
        <v>41803</v>
      </c>
      <c r="F6382" s="3" t="s">
        <v>15</v>
      </c>
      <c r="G6382" s="3">
        <v>1714.6056189999999</v>
      </c>
      <c r="H6382" s="3">
        <v>7645</v>
      </c>
      <c r="I6382" s="3">
        <v>368295.79710000003</v>
      </c>
      <c r="J6382" s="3">
        <v>48.174728199999997</v>
      </c>
    </row>
    <row r="6383" spans="1:10" ht="15.75" customHeight="1" x14ac:dyDescent="0.15">
      <c r="A6383" s="3" t="s">
        <v>44</v>
      </c>
      <c r="B6383" s="3" t="s">
        <v>56</v>
      </c>
      <c r="C6383" s="3" t="s">
        <v>60</v>
      </c>
      <c r="D6383" s="3">
        <v>808</v>
      </c>
      <c r="E6383" s="4">
        <v>41803</v>
      </c>
      <c r="F6383" s="3" t="s">
        <v>15</v>
      </c>
      <c r="G6383" s="3">
        <v>2136.5683589999999</v>
      </c>
      <c r="H6383" s="3">
        <v>4704</v>
      </c>
      <c r="I6383" s="3">
        <v>249202.91810000001</v>
      </c>
      <c r="J6383" s="3">
        <v>52.976810829999998</v>
      </c>
    </row>
    <row r="6384" spans="1:10" ht="15.75" customHeight="1" x14ac:dyDescent="0.15">
      <c r="A6384" s="3" t="s">
        <v>44</v>
      </c>
      <c r="B6384" s="3" t="s">
        <v>56</v>
      </c>
      <c r="C6384" s="3" t="s">
        <v>60</v>
      </c>
      <c r="D6384" s="3">
        <v>810</v>
      </c>
      <c r="E6384" s="4">
        <v>41803</v>
      </c>
      <c r="F6384" s="3" t="s">
        <v>15</v>
      </c>
      <c r="G6384" s="3">
        <v>1509.11544</v>
      </c>
      <c r="H6384" s="3">
        <v>3079</v>
      </c>
      <c r="I6384" s="3">
        <v>155407.82459999999</v>
      </c>
      <c r="J6384" s="3">
        <v>50.473473390000002</v>
      </c>
    </row>
    <row r="6385" spans="1:10" ht="15.75" customHeight="1" x14ac:dyDescent="0.15">
      <c r="A6385" s="3" t="s">
        <v>61</v>
      </c>
      <c r="B6385" s="3" t="s">
        <v>62</v>
      </c>
      <c r="C6385" s="3" t="s">
        <v>63</v>
      </c>
      <c r="D6385" s="3">
        <v>767</v>
      </c>
      <c r="E6385" s="4">
        <v>41803</v>
      </c>
      <c r="F6385" s="3" t="s">
        <v>15</v>
      </c>
      <c r="G6385" s="3">
        <v>1714.6056189999999</v>
      </c>
      <c r="H6385" s="3">
        <v>6118</v>
      </c>
      <c r="I6385" s="3">
        <v>324842.83549999999</v>
      </c>
      <c r="J6385" s="3">
        <v>53.096246399999998</v>
      </c>
    </row>
    <row r="6386" spans="1:10" ht="15.75" customHeight="1" x14ac:dyDescent="0.15">
      <c r="A6386" s="3" t="s">
        <v>61</v>
      </c>
      <c r="B6386" s="3" t="s">
        <v>62</v>
      </c>
      <c r="C6386" s="3" t="s">
        <v>63</v>
      </c>
      <c r="D6386" s="3">
        <v>808</v>
      </c>
      <c r="E6386" s="4">
        <v>41803</v>
      </c>
      <c r="F6386" s="3" t="s">
        <v>15</v>
      </c>
      <c r="G6386" s="3">
        <v>2136.5683589999999</v>
      </c>
      <c r="H6386" s="3">
        <v>3975</v>
      </c>
      <c r="I6386" s="3">
        <v>218197.7096</v>
      </c>
      <c r="J6386" s="3">
        <v>54.892505559999996</v>
      </c>
    </row>
    <row r="6387" spans="1:10" ht="15.75" customHeight="1" x14ac:dyDescent="0.15">
      <c r="A6387" s="3" t="s">
        <v>61</v>
      </c>
      <c r="B6387" s="3" t="s">
        <v>62</v>
      </c>
      <c r="C6387" s="3" t="s">
        <v>63</v>
      </c>
      <c r="D6387" s="3">
        <v>810</v>
      </c>
      <c r="E6387" s="4">
        <v>41803</v>
      </c>
      <c r="F6387" s="3" t="s">
        <v>15</v>
      </c>
      <c r="G6387" s="3">
        <v>1509.11544</v>
      </c>
      <c r="H6387" s="3">
        <v>2887</v>
      </c>
      <c r="I6387" s="3">
        <v>156149.18100000001</v>
      </c>
      <c r="J6387" s="3">
        <v>54.087004159999999</v>
      </c>
    </row>
    <row r="6388" spans="1:10" ht="15.75" customHeight="1" x14ac:dyDescent="0.15">
      <c r="A6388" s="3" t="s">
        <v>61</v>
      </c>
      <c r="B6388" s="3" t="s">
        <v>62</v>
      </c>
      <c r="C6388" s="3" t="s">
        <v>64</v>
      </c>
      <c r="D6388" s="3">
        <v>767</v>
      </c>
      <c r="E6388" s="4">
        <v>41803</v>
      </c>
      <c r="F6388" s="3" t="s">
        <v>15</v>
      </c>
      <c r="G6388" s="3">
        <v>1714.6056189999999</v>
      </c>
      <c r="H6388" s="3">
        <v>6053</v>
      </c>
      <c r="I6388" s="3">
        <v>344206.34379999997</v>
      </c>
      <c r="J6388" s="3">
        <v>56.865412820000003</v>
      </c>
    </row>
    <row r="6389" spans="1:10" ht="15.75" customHeight="1" x14ac:dyDescent="0.15">
      <c r="A6389" s="3" t="s">
        <v>61</v>
      </c>
      <c r="B6389" s="3" t="s">
        <v>62</v>
      </c>
      <c r="C6389" s="3" t="s">
        <v>64</v>
      </c>
      <c r="D6389" s="3">
        <v>808</v>
      </c>
      <c r="E6389" s="4">
        <v>41803</v>
      </c>
      <c r="F6389" s="3" t="s">
        <v>15</v>
      </c>
      <c r="G6389" s="3">
        <v>2136.5683589999999</v>
      </c>
      <c r="H6389" s="3">
        <v>4663</v>
      </c>
      <c r="I6389" s="3">
        <v>288725.52350000001</v>
      </c>
      <c r="J6389" s="3">
        <v>61.918405200000002</v>
      </c>
    </row>
    <row r="6390" spans="1:10" ht="15.75" customHeight="1" x14ac:dyDescent="0.15">
      <c r="A6390" s="3" t="s">
        <v>61</v>
      </c>
      <c r="B6390" s="3" t="s">
        <v>62</v>
      </c>
      <c r="C6390" s="3" t="s">
        <v>64</v>
      </c>
      <c r="D6390" s="3">
        <v>810</v>
      </c>
      <c r="E6390" s="4">
        <v>41803</v>
      </c>
      <c r="F6390" s="3" t="s">
        <v>15</v>
      </c>
      <c r="G6390" s="3">
        <v>1509.11544</v>
      </c>
      <c r="H6390" s="3">
        <v>3565</v>
      </c>
      <c r="I6390" s="3">
        <v>195954.61600000001</v>
      </c>
      <c r="J6390" s="3">
        <v>54.966231690000001</v>
      </c>
    </row>
    <row r="6391" spans="1:10" ht="15.75" customHeight="1" x14ac:dyDescent="0.15">
      <c r="A6391" s="3" t="s">
        <v>61</v>
      </c>
      <c r="B6391" s="3" t="s">
        <v>62</v>
      </c>
      <c r="C6391" s="3" t="s">
        <v>65</v>
      </c>
      <c r="D6391" s="3">
        <v>767</v>
      </c>
      <c r="E6391" s="4">
        <v>41803</v>
      </c>
      <c r="F6391" s="3" t="s">
        <v>15</v>
      </c>
      <c r="G6391" s="3">
        <v>1714.6056189999999</v>
      </c>
      <c r="H6391" s="3">
        <v>6864</v>
      </c>
      <c r="I6391" s="3">
        <v>448178.79560000001</v>
      </c>
      <c r="J6391" s="3">
        <v>65.294113569999993</v>
      </c>
    </row>
    <row r="6392" spans="1:10" ht="15.75" customHeight="1" x14ac:dyDescent="0.15">
      <c r="A6392" s="3" t="s">
        <v>61</v>
      </c>
      <c r="B6392" s="3" t="s">
        <v>62</v>
      </c>
      <c r="C6392" s="3" t="s">
        <v>65</v>
      </c>
      <c r="D6392" s="3">
        <v>808</v>
      </c>
      <c r="E6392" s="4">
        <v>41803</v>
      </c>
      <c r="F6392" s="3" t="s">
        <v>15</v>
      </c>
      <c r="G6392" s="3">
        <v>2136.5683589999999</v>
      </c>
      <c r="H6392" s="3">
        <v>3526</v>
      </c>
      <c r="I6392" s="3">
        <v>223413.26939999999</v>
      </c>
      <c r="J6392" s="3">
        <v>63.361675949999999</v>
      </c>
    </row>
    <row r="6393" spans="1:10" ht="15.75" customHeight="1" x14ac:dyDescent="0.15">
      <c r="A6393" s="3" t="s">
        <v>61</v>
      </c>
      <c r="B6393" s="3" t="s">
        <v>62</v>
      </c>
      <c r="C6393" s="3" t="s">
        <v>65</v>
      </c>
      <c r="D6393" s="3">
        <v>810</v>
      </c>
      <c r="E6393" s="4">
        <v>41803</v>
      </c>
      <c r="F6393" s="3" t="s">
        <v>15</v>
      </c>
      <c r="G6393" s="3">
        <v>1509.11544</v>
      </c>
      <c r="H6393" s="3">
        <v>2827</v>
      </c>
      <c r="I6393" s="3">
        <v>168355.0526</v>
      </c>
      <c r="J6393" s="3">
        <v>59.552547799999999</v>
      </c>
    </row>
    <row r="6394" spans="1:10" ht="15.75" customHeight="1" x14ac:dyDescent="0.15">
      <c r="A6394" s="3" t="s">
        <v>61</v>
      </c>
      <c r="B6394" s="3" t="s">
        <v>62</v>
      </c>
      <c r="C6394" s="3" t="s">
        <v>66</v>
      </c>
      <c r="D6394" s="3">
        <v>767</v>
      </c>
      <c r="E6394" s="4">
        <v>41803</v>
      </c>
      <c r="F6394" s="3" t="s">
        <v>15</v>
      </c>
      <c r="G6394" s="3">
        <v>1714.6056189999999</v>
      </c>
      <c r="H6394" s="3">
        <v>5251</v>
      </c>
      <c r="I6394" s="3">
        <v>347646.40710000001</v>
      </c>
      <c r="J6394" s="3">
        <v>66.205752630000006</v>
      </c>
    </row>
    <row r="6395" spans="1:10" ht="15.75" customHeight="1" x14ac:dyDescent="0.15">
      <c r="A6395" s="3" t="s">
        <v>61</v>
      </c>
      <c r="B6395" s="3" t="s">
        <v>62</v>
      </c>
      <c r="C6395" s="3" t="s">
        <v>66</v>
      </c>
      <c r="D6395" s="3">
        <v>808</v>
      </c>
      <c r="E6395" s="4">
        <v>41803</v>
      </c>
      <c r="F6395" s="3" t="s">
        <v>15</v>
      </c>
      <c r="G6395" s="3">
        <v>2136.5683589999999</v>
      </c>
      <c r="H6395" s="3">
        <v>3778</v>
      </c>
      <c r="I6395" s="3">
        <v>241865.24280000001</v>
      </c>
      <c r="J6395" s="3">
        <v>64.019386670000003</v>
      </c>
    </row>
    <row r="6396" spans="1:10" ht="15.75" customHeight="1" x14ac:dyDescent="0.15">
      <c r="A6396" s="3" t="s">
        <v>61</v>
      </c>
      <c r="B6396" s="3" t="s">
        <v>62</v>
      </c>
      <c r="C6396" s="3" t="s">
        <v>66</v>
      </c>
      <c r="D6396" s="3">
        <v>810</v>
      </c>
      <c r="E6396" s="4">
        <v>41803</v>
      </c>
      <c r="F6396" s="3" t="s">
        <v>15</v>
      </c>
      <c r="G6396" s="3">
        <v>1509.11544</v>
      </c>
      <c r="H6396" s="3">
        <v>2647</v>
      </c>
      <c r="I6396" s="3">
        <v>158281.2309</v>
      </c>
      <c r="J6396" s="3">
        <v>59.79646048</v>
      </c>
    </row>
    <row r="6397" spans="1:10" ht="15.75" customHeight="1" x14ac:dyDescent="0.15">
      <c r="A6397" s="3" t="s">
        <v>61</v>
      </c>
      <c r="B6397" s="3" t="s">
        <v>62</v>
      </c>
      <c r="C6397" s="3" t="s">
        <v>67</v>
      </c>
      <c r="D6397" s="3">
        <v>767</v>
      </c>
      <c r="E6397" s="4">
        <v>41803</v>
      </c>
      <c r="F6397" s="3" t="s">
        <v>15</v>
      </c>
      <c r="G6397" s="3">
        <v>1714.6056189999999</v>
      </c>
      <c r="H6397" s="3">
        <v>5571</v>
      </c>
      <c r="I6397" s="3">
        <v>372532.31589999999</v>
      </c>
      <c r="J6397" s="3">
        <v>66.869918490000003</v>
      </c>
    </row>
    <row r="6398" spans="1:10" ht="15.75" customHeight="1" x14ac:dyDescent="0.15">
      <c r="A6398" s="3" t="s">
        <v>61</v>
      </c>
      <c r="B6398" s="3" t="s">
        <v>62</v>
      </c>
      <c r="C6398" s="3" t="s">
        <v>67</v>
      </c>
      <c r="D6398" s="3">
        <v>808</v>
      </c>
      <c r="E6398" s="4">
        <v>41803</v>
      </c>
      <c r="F6398" s="3" t="s">
        <v>15</v>
      </c>
      <c r="G6398" s="3">
        <v>2136.5683589999999</v>
      </c>
      <c r="H6398" s="3">
        <v>4867</v>
      </c>
      <c r="I6398" s="3">
        <v>351321.12540000002</v>
      </c>
      <c r="J6398" s="3">
        <v>72.184328199999996</v>
      </c>
    </row>
    <row r="6399" spans="1:10" ht="15.75" customHeight="1" x14ac:dyDescent="0.15">
      <c r="A6399" s="3" t="s">
        <v>61</v>
      </c>
      <c r="B6399" s="3" t="s">
        <v>62</v>
      </c>
      <c r="C6399" s="3" t="s">
        <v>67</v>
      </c>
      <c r="D6399" s="3">
        <v>810</v>
      </c>
      <c r="E6399" s="4">
        <v>41803</v>
      </c>
      <c r="F6399" s="3" t="s">
        <v>15</v>
      </c>
      <c r="G6399" s="3">
        <v>1509.11544</v>
      </c>
      <c r="H6399" s="3">
        <v>2434</v>
      </c>
      <c r="I6399" s="3">
        <v>159485.65779999999</v>
      </c>
      <c r="J6399" s="3">
        <v>65.524099359999994</v>
      </c>
    </row>
    <row r="6400" spans="1:10" ht="15.75" customHeight="1" x14ac:dyDescent="0.15">
      <c r="A6400" s="3" t="s">
        <v>61</v>
      </c>
      <c r="B6400" s="3" t="s">
        <v>68</v>
      </c>
      <c r="C6400" s="3" t="s">
        <v>69</v>
      </c>
      <c r="D6400" s="3">
        <v>767</v>
      </c>
      <c r="E6400" s="4">
        <v>41803</v>
      </c>
      <c r="F6400" s="3" t="s">
        <v>15</v>
      </c>
      <c r="G6400" s="3">
        <v>1714.6056189999999</v>
      </c>
      <c r="H6400" s="3">
        <v>4264</v>
      </c>
      <c r="I6400" s="3">
        <v>292374.5907</v>
      </c>
      <c r="J6400" s="3">
        <v>68.5681498</v>
      </c>
    </row>
    <row r="6401" spans="1:10" ht="15.75" customHeight="1" x14ac:dyDescent="0.15">
      <c r="A6401" s="3" t="s">
        <v>61</v>
      </c>
      <c r="B6401" s="3" t="s">
        <v>68</v>
      </c>
      <c r="C6401" s="3" t="s">
        <v>69</v>
      </c>
      <c r="D6401" s="3">
        <v>808</v>
      </c>
      <c r="E6401" s="4">
        <v>41803</v>
      </c>
      <c r="F6401" s="3" t="s">
        <v>15</v>
      </c>
      <c r="G6401" s="3">
        <v>2136.5683589999999</v>
      </c>
      <c r="H6401" s="3">
        <v>3851</v>
      </c>
      <c r="I6401" s="3">
        <v>281378.12209999998</v>
      </c>
      <c r="J6401" s="3">
        <v>73.066248259999995</v>
      </c>
    </row>
    <row r="6402" spans="1:10" ht="15.75" customHeight="1" x14ac:dyDescent="0.15">
      <c r="A6402" s="3" t="s">
        <v>61</v>
      </c>
      <c r="B6402" s="3" t="s">
        <v>68</v>
      </c>
      <c r="C6402" s="3" t="s">
        <v>69</v>
      </c>
      <c r="D6402" s="3">
        <v>810</v>
      </c>
      <c r="E6402" s="4">
        <v>41803</v>
      </c>
      <c r="F6402" s="3" t="s">
        <v>15</v>
      </c>
      <c r="G6402" s="3">
        <v>1509.11544</v>
      </c>
      <c r="H6402" s="3">
        <v>2267</v>
      </c>
      <c r="I6402" s="3">
        <v>142445.08350000001</v>
      </c>
      <c r="J6402" s="3">
        <v>62.834178850000001</v>
      </c>
    </row>
    <row r="6403" spans="1:10" ht="15.75" customHeight="1" x14ac:dyDescent="0.15">
      <c r="A6403" s="3" t="s">
        <v>61</v>
      </c>
      <c r="B6403" s="3" t="s">
        <v>68</v>
      </c>
      <c r="C6403" s="3" t="s">
        <v>70</v>
      </c>
      <c r="D6403" s="3">
        <v>767</v>
      </c>
      <c r="E6403" s="4">
        <v>41803</v>
      </c>
      <c r="F6403" s="3" t="s">
        <v>15</v>
      </c>
      <c r="G6403" s="3">
        <v>1714.6056189999999</v>
      </c>
      <c r="H6403" s="3">
        <v>4207</v>
      </c>
      <c r="I6403" s="3">
        <v>277070.74560000002</v>
      </c>
      <c r="J6403" s="3">
        <v>65.859459380000004</v>
      </c>
    </row>
    <row r="6404" spans="1:10" ht="15.75" customHeight="1" x14ac:dyDescent="0.15">
      <c r="A6404" s="3" t="s">
        <v>61</v>
      </c>
      <c r="B6404" s="3" t="s">
        <v>68</v>
      </c>
      <c r="C6404" s="3" t="s">
        <v>70</v>
      </c>
      <c r="D6404" s="3">
        <v>808</v>
      </c>
      <c r="E6404" s="4">
        <v>41803</v>
      </c>
      <c r="F6404" s="3" t="s">
        <v>15</v>
      </c>
      <c r="G6404" s="3">
        <v>2136.5683589999999</v>
      </c>
      <c r="H6404" s="3">
        <v>3962</v>
      </c>
      <c r="I6404" s="3">
        <v>259388.15590000001</v>
      </c>
      <c r="J6404" s="3">
        <v>65.468994409999993</v>
      </c>
    </row>
    <row r="6405" spans="1:10" ht="15.75" customHeight="1" x14ac:dyDescent="0.15">
      <c r="A6405" s="3" t="s">
        <v>61</v>
      </c>
      <c r="B6405" s="3" t="s">
        <v>68</v>
      </c>
      <c r="C6405" s="3" t="s">
        <v>70</v>
      </c>
      <c r="D6405" s="3">
        <v>810</v>
      </c>
      <c r="E6405" s="4">
        <v>41803</v>
      </c>
      <c r="F6405" s="3" t="s">
        <v>15</v>
      </c>
      <c r="G6405" s="3">
        <v>1509.11544</v>
      </c>
      <c r="H6405" s="3">
        <v>2550</v>
      </c>
      <c r="I6405" s="3">
        <v>163769.12700000001</v>
      </c>
      <c r="J6405" s="3">
        <v>64.223187069999994</v>
      </c>
    </row>
    <row r="6406" spans="1:10" ht="15.75" customHeight="1" x14ac:dyDescent="0.15">
      <c r="A6406" s="3" t="s">
        <v>61</v>
      </c>
      <c r="B6406" s="3" t="s">
        <v>68</v>
      </c>
      <c r="C6406" s="3" t="s">
        <v>71</v>
      </c>
      <c r="D6406" s="3">
        <v>767</v>
      </c>
      <c r="E6406" s="4">
        <v>41803</v>
      </c>
      <c r="F6406" s="3" t="s">
        <v>15</v>
      </c>
      <c r="G6406" s="3">
        <v>1714.6056189999999</v>
      </c>
      <c r="H6406" s="3">
        <v>5500</v>
      </c>
      <c r="I6406" s="3">
        <v>364146.40029999998</v>
      </c>
      <c r="J6406" s="3">
        <v>66.208436419999998</v>
      </c>
    </row>
    <row r="6407" spans="1:10" ht="15.75" customHeight="1" x14ac:dyDescent="0.15">
      <c r="A6407" s="3" t="s">
        <v>61</v>
      </c>
      <c r="B6407" s="3" t="s">
        <v>68</v>
      </c>
      <c r="C6407" s="3" t="s">
        <v>71</v>
      </c>
      <c r="D6407" s="3">
        <v>808</v>
      </c>
      <c r="E6407" s="4">
        <v>41803</v>
      </c>
      <c r="F6407" s="3" t="s">
        <v>15</v>
      </c>
      <c r="G6407" s="3">
        <v>2136.5683589999999</v>
      </c>
      <c r="H6407" s="3">
        <v>5111</v>
      </c>
      <c r="I6407" s="3">
        <v>344127.71029999998</v>
      </c>
      <c r="J6407" s="3">
        <v>67.330798340000001</v>
      </c>
    </row>
    <row r="6408" spans="1:10" ht="15.75" customHeight="1" x14ac:dyDescent="0.15">
      <c r="A6408" s="3" t="s">
        <v>61</v>
      </c>
      <c r="B6408" s="3" t="s">
        <v>68</v>
      </c>
      <c r="C6408" s="3" t="s">
        <v>71</v>
      </c>
      <c r="D6408" s="3">
        <v>810</v>
      </c>
      <c r="E6408" s="4">
        <v>41803</v>
      </c>
      <c r="F6408" s="3" t="s">
        <v>15</v>
      </c>
      <c r="G6408" s="3">
        <v>1509.11544</v>
      </c>
      <c r="H6408" s="3">
        <v>2974</v>
      </c>
      <c r="I6408" s="3">
        <v>194186.1844</v>
      </c>
      <c r="J6408" s="3">
        <v>65.294614780000003</v>
      </c>
    </row>
    <row r="6409" spans="1:10" ht="15.75" customHeight="1" x14ac:dyDescent="0.15">
      <c r="A6409" s="3" t="s">
        <v>61</v>
      </c>
      <c r="B6409" s="3" t="s">
        <v>68</v>
      </c>
      <c r="C6409" s="3" t="s">
        <v>72</v>
      </c>
      <c r="D6409" s="3">
        <v>767</v>
      </c>
      <c r="E6409" s="4">
        <v>41803</v>
      </c>
      <c r="F6409" s="3" t="s">
        <v>15</v>
      </c>
      <c r="G6409" s="3">
        <v>1714.6056189999999</v>
      </c>
      <c r="H6409" s="3">
        <v>4477</v>
      </c>
      <c r="I6409" s="3">
        <v>301220.06709999999</v>
      </c>
      <c r="J6409" s="3">
        <v>67.281676809999993</v>
      </c>
    </row>
    <row r="6410" spans="1:10" ht="15.75" customHeight="1" x14ac:dyDescent="0.15">
      <c r="A6410" s="3" t="s">
        <v>61</v>
      </c>
      <c r="B6410" s="3" t="s">
        <v>68</v>
      </c>
      <c r="C6410" s="3" t="s">
        <v>72</v>
      </c>
      <c r="D6410" s="3">
        <v>808</v>
      </c>
      <c r="E6410" s="4">
        <v>41803</v>
      </c>
      <c r="F6410" s="3" t="s">
        <v>15</v>
      </c>
      <c r="G6410" s="3">
        <v>2136.5683589999999</v>
      </c>
      <c r="H6410" s="3">
        <v>3157</v>
      </c>
      <c r="I6410" s="3">
        <v>213112.8498</v>
      </c>
      <c r="J6410" s="3">
        <v>67.504862160000002</v>
      </c>
    </row>
    <row r="6411" spans="1:10" ht="15.75" customHeight="1" x14ac:dyDescent="0.15">
      <c r="A6411" s="3" t="s">
        <v>61</v>
      </c>
      <c r="B6411" s="3" t="s">
        <v>68</v>
      </c>
      <c r="C6411" s="3" t="s">
        <v>72</v>
      </c>
      <c r="D6411" s="3">
        <v>810</v>
      </c>
      <c r="E6411" s="4">
        <v>41803</v>
      </c>
      <c r="F6411" s="3" t="s">
        <v>15</v>
      </c>
      <c r="G6411" s="3">
        <v>1509.11544</v>
      </c>
      <c r="H6411" s="3">
        <v>2186</v>
      </c>
      <c r="I6411" s="3">
        <v>138739.83619999999</v>
      </c>
      <c r="J6411" s="3">
        <v>63.467445640000001</v>
      </c>
    </row>
    <row r="6412" spans="1:10" ht="15.75" customHeight="1" x14ac:dyDescent="0.15">
      <c r="A6412" s="3" t="s">
        <v>61</v>
      </c>
      <c r="B6412" s="3" t="s">
        <v>73</v>
      </c>
      <c r="C6412" s="3" t="s">
        <v>74</v>
      </c>
      <c r="D6412" s="3">
        <v>767</v>
      </c>
      <c r="E6412" s="4">
        <v>41803</v>
      </c>
      <c r="F6412" s="3" t="s">
        <v>15</v>
      </c>
      <c r="G6412" s="3">
        <v>1714.6056189999999</v>
      </c>
      <c r="H6412" s="3">
        <v>3987</v>
      </c>
      <c r="I6412" s="3">
        <v>274691.30739999999</v>
      </c>
      <c r="J6412" s="3">
        <v>68.896741259999999</v>
      </c>
    </row>
    <row r="6413" spans="1:10" ht="15.75" customHeight="1" x14ac:dyDescent="0.15">
      <c r="A6413" s="3" t="s">
        <v>61</v>
      </c>
      <c r="B6413" s="3" t="s">
        <v>73</v>
      </c>
      <c r="C6413" s="3" t="s">
        <v>74</v>
      </c>
      <c r="D6413" s="3">
        <v>808</v>
      </c>
      <c r="E6413" s="4">
        <v>41803</v>
      </c>
      <c r="F6413" s="3" t="s">
        <v>15</v>
      </c>
      <c r="G6413" s="3">
        <v>2136.5683589999999</v>
      </c>
      <c r="H6413" s="3">
        <v>3415</v>
      </c>
      <c r="I6413" s="3">
        <v>246785.1538</v>
      </c>
      <c r="J6413" s="3">
        <v>72.265052370000006</v>
      </c>
    </row>
    <row r="6414" spans="1:10" ht="15.75" customHeight="1" x14ac:dyDescent="0.15">
      <c r="A6414" s="3" t="s">
        <v>61</v>
      </c>
      <c r="B6414" s="3" t="s">
        <v>73</v>
      </c>
      <c r="C6414" s="3" t="s">
        <v>74</v>
      </c>
      <c r="D6414" s="3">
        <v>810</v>
      </c>
      <c r="E6414" s="4">
        <v>41803</v>
      </c>
      <c r="F6414" s="3" t="s">
        <v>15</v>
      </c>
      <c r="G6414" s="3">
        <v>1509.11544</v>
      </c>
      <c r="H6414" s="3">
        <v>2094</v>
      </c>
      <c r="I6414" s="3">
        <v>133761.67670000001</v>
      </c>
      <c r="J6414" s="3">
        <v>63.878546640000003</v>
      </c>
    </row>
    <row r="6415" spans="1:10" ht="15.75" customHeight="1" x14ac:dyDescent="0.15">
      <c r="A6415" s="3" t="s">
        <v>61</v>
      </c>
      <c r="B6415" s="3" t="s">
        <v>73</v>
      </c>
      <c r="C6415" s="3" t="s">
        <v>75</v>
      </c>
      <c r="D6415" s="3">
        <v>767</v>
      </c>
      <c r="E6415" s="4">
        <v>41803</v>
      </c>
      <c r="F6415" s="3" t="s">
        <v>15</v>
      </c>
      <c r="G6415" s="3">
        <v>1714.6056189999999</v>
      </c>
      <c r="H6415" s="3">
        <v>4353</v>
      </c>
      <c r="I6415" s="3">
        <v>296722.32500000001</v>
      </c>
      <c r="J6415" s="3">
        <v>68.165018369999999</v>
      </c>
    </row>
    <row r="6416" spans="1:10" ht="15.75" customHeight="1" x14ac:dyDescent="0.15">
      <c r="A6416" s="3" t="s">
        <v>61</v>
      </c>
      <c r="B6416" s="3" t="s">
        <v>73</v>
      </c>
      <c r="C6416" s="3" t="s">
        <v>75</v>
      </c>
      <c r="D6416" s="3">
        <v>808</v>
      </c>
      <c r="E6416" s="4">
        <v>41803</v>
      </c>
      <c r="F6416" s="3" t="s">
        <v>15</v>
      </c>
      <c r="G6416" s="3">
        <v>2136.5683589999999</v>
      </c>
      <c r="H6416" s="3">
        <v>3300</v>
      </c>
      <c r="I6416" s="3">
        <v>217954.59640000001</v>
      </c>
      <c r="J6416" s="3">
        <v>66.046847389999996</v>
      </c>
    </row>
    <row r="6417" spans="1:10" ht="15.75" customHeight="1" x14ac:dyDescent="0.15">
      <c r="A6417" s="3" t="s">
        <v>61</v>
      </c>
      <c r="B6417" s="3" t="s">
        <v>73</v>
      </c>
      <c r="C6417" s="3" t="s">
        <v>75</v>
      </c>
      <c r="D6417" s="3">
        <v>810</v>
      </c>
      <c r="E6417" s="4">
        <v>41803</v>
      </c>
      <c r="F6417" s="3" t="s">
        <v>15</v>
      </c>
      <c r="G6417" s="3">
        <v>1509.11544</v>
      </c>
      <c r="H6417" s="3">
        <v>2391</v>
      </c>
      <c r="I6417" s="3">
        <v>165575.1734</v>
      </c>
      <c r="J6417" s="3">
        <v>69.249340599999996</v>
      </c>
    </row>
    <row r="6418" spans="1:10" ht="15.75" customHeight="1" x14ac:dyDescent="0.15">
      <c r="A6418" s="3" t="s">
        <v>61</v>
      </c>
      <c r="B6418" s="3" t="s">
        <v>73</v>
      </c>
      <c r="C6418" s="3" t="s">
        <v>76</v>
      </c>
      <c r="D6418" s="3">
        <v>767</v>
      </c>
      <c r="E6418" s="4">
        <v>41803</v>
      </c>
      <c r="F6418" s="3" t="s">
        <v>15</v>
      </c>
      <c r="G6418" s="3">
        <v>1714.6056189999999</v>
      </c>
      <c r="H6418" s="3">
        <v>4483</v>
      </c>
      <c r="I6418" s="3">
        <v>302049.9264</v>
      </c>
      <c r="J6418" s="3">
        <v>67.376740220000002</v>
      </c>
    </row>
    <row r="6419" spans="1:10" ht="15.75" customHeight="1" x14ac:dyDescent="0.15">
      <c r="A6419" s="3" t="s">
        <v>61</v>
      </c>
      <c r="B6419" s="3" t="s">
        <v>73</v>
      </c>
      <c r="C6419" s="3" t="s">
        <v>76</v>
      </c>
      <c r="D6419" s="3">
        <v>808</v>
      </c>
      <c r="E6419" s="4">
        <v>41803</v>
      </c>
      <c r="F6419" s="3" t="s">
        <v>15</v>
      </c>
      <c r="G6419" s="3">
        <v>2136.5683589999999</v>
      </c>
      <c r="H6419" s="3">
        <v>3943</v>
      </c>
      <c r="I6419" s="3">
        <v>234331.20869999999</v>
      </c>
      <c r="J6419" s="3">
        <v>59.42967505</v>
      </c>
    </row>
    <row r="6420" spans="1:10" ht="15.75" customHeight="1" x14ac:dyDescent="0.15">
      <c r="A6420" s="3" t="s">
        <v>61</v>
      </c>
      <c r="B6420" s="3" t="s">
        <v>73</v>
      </c>
      <c r="C6420" s="3" t="s">
        <v>76</v>
      </c>
      <c r="D6420" s="3">
        <v>810</v>
      </c>
      <c r="E6420" s="4">
        <v>41803</v>
      </c>
      <c r="F6420" s="3" t="s">
        <v>15</v>
      </c>
      <c r="G6420" s="3">
        <v>1509.11544</v>
      </c>
      <c r="H6420" s="3">
        <v>2215</v>
      </c>
      <c r="I6420" s="3">
        <v>144032.92540000001</v>
      </c>
      <c r="J6420" s="3">
        <v>65.026151429999999</v>
      </c>
    </row>
    <row r="6421" spans="1:10" ht="15.75" customHeight="1" x14ac:dyDescent="0.15">
      <c r="A6421" s="3" t="s">
        <v>61</v>
      </c>
      <c r="B6421" s="3" t="s">
        <v>73</v>
      </c>
      <c r="C6421" s="3" t="s">
        <v>77</v>
      </c>
      <c r="D6421" s="3">
        <v>767</v>
      </c>
      <c r="E6421" s="4">
        <v>41803</v>
      </c>
      <c r="F6421" s="3" t="s">
        <v>15</v>
      </c>
      <c r="G6421" s="3">
        <v>1714.6056189999999</v>
      </c>
      <c r="H6421" s="3">
        <v>4819</v>
      </c>
      <c r="I6421" s="3">
        <v>331007.82530000003</v>
      </c>
      <c r="J6421" s="3">
        <v>68.688073320000001</v>
      </c>
    </row>
    <row r="6422" spans="1:10" ht="15.75" customHeight="1" x14ac:dyDescent="0.15">
      <c r="A6422" s="3" t="s">
        <v>61</v>
      </c>
      <c r="B6422" s="3" t="s">
        <v>73</v>
      </c>
      <c r="C6422" s="3" t="s">
        <v>77</v>
      </c>
      <c r="D6422" s="3">
        <v>808</v>
      </c>
      <c r="E6422" s="4">
        <v>41803</v>
      </c>
      <c r="F6422" s="3" t="s">
        <v>15</v>
      </c>
      <c r="G6422" s="3">
        <v>2136.5683589999999</v>
      </c>
      <c r="H6422" s="3">
        <v>3908</v>
      </c>
      <c r="I6422" s="3">
        <v>226276.07120000001</v>
      </c>
      <c r="J6422" s="3">
        <v>57.90073469</v>
      </c>
    </row>
    <row r="6423" spans="1:10" ht="15.75" customHeight="1" x14ac:dyDescent="0.15">
      <c r="A6423" s="3" t="s">
        <v>61</v>
      </c>
      <c r="B6423" s="3" t="s">
        <v>73</v>
      </c>
      <c r="C6423" s="3" t="s">
        <v>77</v>
      </c>
      <c r="D6423" s="3">
        <v>810</v>
      </c>
      <c r="E6423" s="4">
        <v>41803</v>
      </c>
      <c r="F6423" s="3" t="s">
        <v>15</v>
      </c>
      <c r="G6423" s="3">
        <v>1509.11544</v>
      </c>
      <c r="H6423" s="3">
        <v>2649</v>
      </c>
      <c r="I6423" s="3">
        <v>174603.78200000001</v>
      </c>
      <c r="J6423" s="3">
        <v>65.913092489999997</v>
      </c>
    </row>
    <row r="6424" spans="1:10" ht="15.75" customHeight="1" x14ac:dyDescent="0.15">
      <c r="A6424" s="3" t="s">
        <v>61</v>
      </c>
      <c r="B6424" s="3" t="s">
        <v>73</v>
      </c>
      <c r="C6424" s="3" t="s">
        <v>78</v>
      </c>
      <c r="D6424" s="3">
        <v>767</v>
      </c>
      <c r="E6424" s="4">
        <v>41803</v>
      </c>
      <c r="F6424" s="3" t="s">
        <v>15</v>
      </c>
      <c r="G6424" s="3">
        <v>1714.6056189999999</v>
      </c>
      <c r="H6424" s="3">
        <v>3303</v>
      </c>
      <c r="I6424" s="3">
        <v>214591.2445</v>
      </c>
      <c r="J6424" s="3">
        <v>64.968587479999997</v>
      </c>
    </row>
    <row r="6425" spans="1:10" ht="15.75" customHeight="1" x14ac:dyDescent="0.15">
      <c r="A6425" s="3" t="s">
        <v>61</v>
      </c>
      <c r="B6425" s="3" t="s">
        <v>73</v>
      </c>
      <c r="C6425" s="3" t="s">
        <v>78</v>
      </c>
      <c r="D6425" s="3">
        <v>808</v>
      </c>
      <c r="E6425" s="4">
        <v>41803</v>
      </c>
      <c r="F6425" s="3" t="s">
        <v>15</v>
      </c>
      <c r="G6425" s="3">
        <v>2136.5683589999999</v>
      </c>
      <c r="H6425" s="3">
        <v>2096</v>
      </c>
      <c r="I6425" s="3">
        <v>114773.7996</v>
      </c>
      <c r="J6425" s="3">
        <v>54.758492160000003</v>
      </c>
    </row>
    <row r="6426" spans="1:10" ht="15.75" customHeight="1" x14ac:dyDescent="0.15">
      <c r="A6426" s="3" t="s">
        <v>61</v>
      </c>
      <c r="B6426" s="3" t="s">
        <v>73</v>
      </c>
      <c r="C6426" s="3" t="s">
        <v>78</v>
      </c>
      <c r="D6426" s="3">
        <v>810</v>
      </c>
      <c r="E6426" s="4">
        <v>41803</v>
      </c>
      <c r="F6426" s="3" t="s">
        <v>15</v>
      </c>
      <c r="G6426" s="3">
        <v>1509.11544</v>
      </c>
      <c r="H6426" s="3">
        <v>1744</v>
      </c>
      <c r="I6426" s="3">
        <v>112432.31200000001</v>
      </c>
      <c r="J6426" s="3">
        <v>64.468068819999999</v>
      </c>
    </row>
    <row r="6427" spans="1:10" ht="15.75" customHeight="1" x14ac:dyDescent="0.15">
      <c r="A6427" s="3" t="s">
        <v>12</v>
      </c>
      <c r="B6427" s="3" t="s">
        <v>13</v>
      </c>
      <c r="C6427" s="3" t="s">
        <v>14</v>
      </c>
      <c r="D6427" s="3">
        <v>480</v>
      </c>
      <c r="E6427" s="4">
        <v>41808</v>
      </c>
      <c r="F6427" s="3" t="s">
        <v>15</v>
      </c>
      <c r="G6427" s="3">
        <v>3702.006343</v>
      </c>
      <c r="H6427" s="3">
        <v>3665</v>
      </c>
      <c r="I6427" s="3">
        <v>152356.77650000001</v>
      </c>
      <c r="J6427" s="3">
        <v>41.570743929999999</v>
      </c>
    </row>
    <row r="6428" spans="1:10" ht="15.75" customHeight="1" x14ac:dyDescent="0.15">
      <c r="A6428" s="3" t="s">
        <v>12</v>
      </c>
      <c r="B6428" s="3" t="s">
        <v>13</v>
      </c>
      <c r="C6428" s="3" t="s">
        <v>16</v>
      </c>
      <c r="D6428" s="3">
        <v>480</v>
      </c>
      <c r="E6428" s="4">
        <v>41808</v>
      </c>
      <c r="F6428" s="3" t="s">
        <v>15</v>
      </c>
      <c r="G6428" s="3">
        <v>3702.006343</v>
      </c>
      <c r="H6428" s="3">
        <v>4427</v>
      </c>
      <c r="I6428" s="3">
        <v>181821.69519999999</v>
      </c>
      <c r="J6428" s="3">
        <v>41.071085439999997</v>
      </c>
    </row>
    <row r="6429" spans="1:10" ht="15.75" customHeight="1" x14ac:dyDescent="0.15">
      <c r="A6429" s="3" t="s">
        <v>12</v>
      </c>
      <c r="B6429" s="3" t="s">
        <v>13</v>
      </c>
      <c r="C6429" s="3" t="s">
        <v>17</v>
      </c>
      <c r="D6429" s="3">
        <v>480</v>
      </c>
      <c r="E6429" s="4">
        <v>41808</v>
      </c>
      <c r="F6429" s="3" t="s">
        <v>15</v>
      </c>
      <c r="G6429" s="3">
        <v>3702.006343</v>
      </c>
      <c r="H6429" s="3">
        <v>5374</v>
      </c>
      <c r="I6429" s="3">
        <v>213116.29689999999</v>
      </c>
      <c r="J6429" s="3">
        <v>39.65692164</v>
      </c>
    </row>
    <row r="6430" spans="1:10" ht="15.75" customHeight="1" x14ac:dyDescent="0.15">
      <c r="A6430" s="3" t="s">
        <v>12</v>
      </c>
      <c r="B6430" s="3" t="s">
        <v>13</v>
      </c>
      <c r="C6430" s="3" t="s">
        <v>18</v>
      </c>
      <c r="D6430" s="3">
        <v>480</v>
      </c>
      <c r="E6430" s="4">
        <v>41808</v>
      </c>
      <c r="F6430" s="3" t="s">
        <v>15</v>
      </c>
      <c r="G6430" s="3">
        <v>3702.006343</v>
      </c>
      <c r="H6430" s="3">
        <v>5006</v>
      </c>
      <c r="I6430" s="3">
        <v>203013.2199</v>
      </c>
      <c r="J6430" s="3">
        <v>40.553979210000001</v>
      </c>
    </row>
    <row r="6431" spans="1:10" ht="15.75" customHeight="1" x14ac:dyDescent="0.15">
      <c r="A6431" s="3" t="s">
        <v>12</v>
      </c>
      <c r="B6431" s="3" t="s">
        <v>19</v>
      </c>
      <c r="C6431" s="3" t="s">
        <v>20</v>
      </c>
      <c r="D6431" s="3">
        <v>480</v>
      </c>
      <c r="E6431" s="4">
        <v>41808</v>
      </c>
      <c r="F6431" s="3" t="s">
        <v>15</v>
      </c>
      <c r="G6431" s="3">
        <v>3702.006343</v>
      </c>
      <c r="H6431" s="3">
        <v>4995</v>
      </c>
      <c r="I6431" s="3">
        <v>200732.69</v>
      </c>
      <c r="J6431" s="3">
        <v>40.186724730000002</v>
      </c>
    </row>
    <row r="6432" spans="1:10" ht="15.75" customHeight="1" x14ac:dyDescent="0.15">
      <c r="A6432" s="3" t="s">
        <v>12</v>
      </c>
      <c r="B6432" s="3" t="s">
        <v>19</v>
      </c>
      <c r="C6432" s="3" t="s">
        <v>21</v>
      </c>
      <c r="D6432" s="3">
        <v>480</v>
      </c>
      <c r="E6432" s="4">
        <v>41808</v>
      </c>
      <c r="F6432" s="3" t="s">
        <v>15</v>
      </c>
      <c r="G6432" s="3">
        <v>3702.006343</v>
      </c>
      <c r="H6432" s="3">
        <v>5438</v>
      </c>
      <c r="I6432" s="3">
        <v>212397.2703</v>
      </c>
      <c r="J6432" s="3">
        <v>39.057975419999998</v>
      </c>
    </row>
    <row r="6433" spans="1:10" ht="15.75" customHeight="1" x14ac:dyDescent="0.15">
      <c r="A6433" s="3" t="s">
        <v>12</v>
      </c>
      <c r="B6433" s="3" t="s">
        <v>19</v>
      </c>
      <c r="C6433" s="3" t="s">
        <v>22</v>
      </c>
      <c r="D6433" s="3">
        <v>480</v>
      </c>
      <c r="E6433" s="4">
        <v>41808</v>
      </c>
      <c r="F6433" s="3" t="s">
        <v>15</v>
      </c>
      <c r="G6433" s="3">
        <v>3702.006343</v>
      </c>
      <c r="H6433" s="3">
        <v>4709</v>
      </c>
      <c r="I6433" s="3">
        <v>192282.75090000001</v>
      </c>
      <c r="J6433" s="3">
        <v>40.833032690000003</v>
      </c>
    </row>
    <row r="6434" spans="1:10" ht="15.75" customHeight="1" x14ac:dyDescent="0.15">
      <c r="A6434" s="3" t="s">
        <v>12</v>
      </c>
      <c r="B6434" s="3" t="s">
        <v>19</v>
      </c>
      <c r="C6434" s="3" t="s">
        <v>23</v>
      </c>
      <c r="D6434" s="3">
        <v>480</v>
      </c>
      <c r="E6434" s="4">
        <v>41808</v>
      </c>
      <c r="F6434" s="3" t="s">
        <v>15</v>
      </c>
      <c r="G6434" s="3">
        <v>3702.006343</v>
      </c>
      <c r="H6434" s="3">
        <v>4766</v>
      </c>
      <c r="I6434" s="3">
        <v>191871.7942</v>
      </c>
      <c r="J6434" s="3">
        <v>40.25845451</v>
      </c>
    </row>
    <row r="6435" spans="1:10" ht="15.75" customHeight="1" x14ac:dyDescent="0.15">
      <c r="A6435" s="3" t="s">
        <v>12</v>
      </c>
      <c r="B6435" s="3" t="s">
        <v>24</v>
      </c>
      <c r="C6435" s="3" t="s">
        <v>25</v>
      </c>
      <c r="D6435" s="3">
        <v>480</v>
      </c>
      <c r="E6435" s="4">
        <v>41808</v>
      </c>
      <c r="F6435" s="3" t="s">
        <v>15</v>
      </c>
      <c r="G6435" s="3">
        <v>3702.006343</v>
      </c>
      <c r="H6435" s="3">
        <v>7420</v>
      </c>
      <c r="I6435" s="3">
        <v>309242.96769999998</v>
      </c>
      <c r="J6435" s="3">
        <v>41.676949819999997</v>
      </c>
    </row>
    <row r="6436" spans="1:10" ht="15.75" customHeight="1" x14ac:dyDescent="0.15">
      <c r="A6436" s="3" t="s">
        <v>12</v>
      </c>
      <c r="B6436" s="3" t="s">
        <v>24</v>
      </c>
      <c r="C6436" s="3" t="s">
        <v>26</v>
      </c>
      <c r="D6436" s="3">
        <v>480</v>
      </c>
      <c r="E6436" s="4">
        <v>41808</v>
      </c>
      <c r="F6436" s="3" t="s">
        <v>15</v>
      </c>
      <c r="G6436" s="3">
        <v>3702.006343</v>
      </c>
      <c r="H6436" s="3">
        <v>6653</v>
      </c>
      <c r="I6436" s="3">
        <v>289631.97850000003</v>
      </c>
      <c r="J6436" s="3">
        <v>43.534041559999999</v>
      </c>
    </row>
    <row r="6437" spans="1:10" ht="15.75" customHeight="1" x14ac:dyDescent="0.15">
      <c r="A6437" s="3" t="s">
        <v>12</v>
      </c>
      <c r="B6437" s="3" t="s">
        <v>24</v>
      </c>
      <c r="C6437" s="3" t="s">
        <v>27</v>
      </c>
      <c r="D6437" s="3">
        <v>480</v>
      </c>
      <c r="E6437" s="4">
        <v>41808</v>
      </c>
      <c r="F6437" s="3" t="s">
        <v>15</v>
      </c>
      <c r="G6437" s="3">
        <v>3702.006343</v>
      </c>
      <c r="H6437" s="3">
        <v>6785</v>
      </c>
      <c r="I6437" s="3">
        <v>292616.68810000003</v>
      </c>
      <c r="J6437" s="3">
        <v>43.126998980000003</v>
      </c>
    </row>
    <row r="6438" spans="1:10" ht="15.75" customHeight="1" x14ac:dyDescent="0.15">
      <c r="A6438" s="3" t="s">
        <v>12</v>
      </c>
      <c r="B6438" s="3" t="s">
        <v>24</v>
      </c>
      <c r="C6438" s="3" t="s">
        <v>28</v>
      </c>
      <c r="D6438" s="3">
        <v>480</v>
      </c>
      <c r="E6438" s="4">
        <v>41808</v>
      </c>
      <c r="F6438" s="3" t="s">
        <v>15</v>
      </c>
      <c r="G6438" s="3">
        <v>3702.006343</v>
      </c>
      <c r="H6438" s="3">
        <v>5786</v>
      </c>
      <c r="I6438" s="3">
        <v>254819.5589</v>
      </c>
      <c r="J6438" s="3">
        <v>44.040711880000003</v>
      </c>
    </row>
    <row r="6439" spans="1:10" ht="15.75" customHeight="1" x14ac:dyDescent="0.15">
      <c r="A6439" s="3" t="s">
        <v>29</v>
      </c>
      <c r="B6439" s="3" t="s">
        <v>30</v>
      </c>
      <c r="C6439" s="3" t="s">
        <v>31</v>
      </c>
      <c r="D6439" s="3">
        <v>480</v>
      </c>
      <c r="E6439" s="4">
        <v>41808</v>
      </c>
      <c r="F6439" s="3" t="s">
        <v>15</v>
      </c>
      <c r="G6439" s="3">
        <v>3702.006343</v>
      </c>
      <c r="H6439" s="3">
        <v>6191</v>
      </c>
      <c r="I6439" s="3">
        <v>286284.78820000001</v>
      </c>
      <c r="J6439" s="3">
        <v>46.242091459999997</v>
      </c>
    </row>
    <row r="6440" spans="1:10" ht="15.75" customHeight="1" x14ac:dyDescent="0.15">
      <c r="A6440" s="3" t="s">
        <v>29</v>
      </c>
      <c r="B6440" s="3" t="s">
        <v>30</v>
      </c>
      <c r="C6440" s="3" t="s">
        <v>32</v>
      </c>
      <c r="D6440" s="3">
        <v>480</v>
      </c>
      <c r="E6440" s="4">
        <v>41808</v>
      </c>
      <c r="F6440" s="3" t="s">
        <v>15</v>
      </c>
      <c r="G6440" s="3">
        <v>3702.006343</v>
      </c>
      <c r="H6440" s="3">
        <v>7870</v>
      </c>
      <c r="I6440" s="3">
        <v>344462.4376</v>
      </c>
      <c r="J6440" s="3">
        <v>43.769051789999999</v>
      </c>
    </row>
    <row r="6441" spans="1:10" ht="15.75" customHeight="1" x14ac:dyDescent="0.15">
      <c r="A6441" s="3" t="s">
        <v>29</v>
      </c>
      <c r="B6441" s="3" t="s">
        <v>30</v>
      </c>
      <c r="C6441" s="3" t="s">
        <v>33</v>
      </c>
      <c r="D6441" s="3">
        <v>480</v>
      </c>
      <c r="E6441" s="4">
        <v>41808</v>
      </c>
      <c r="F6441" s="3" t="s">
        <v>15</v>
      </c>
      <c r="G6441" s="3">
        <v>3702.006343</v>
      </c>
      <c r="H6441" s="3">
        <v>2849</v>
      </c>
      <c r="I6441" s="3">
        <v>118001.37579999999</v>
      </c>
      <c r="J6441" s="3">
        <v>41.418524329999997</v>
      </c>
    </row>
    <row r="6442" spans="1:10" ht="15.75" customHeight="1" x14ac:dyDescent="0.15">
      <c r="A6442" s="3" t="s">
        <v>29</v>
      </c>
      <c r="B6442" s="3" t="s">
        <v>30</v>
      </c>
      <c r="C6442" s="3" t="s">
        <v>34</v>
      </c>
      <c r="D6442" s="3">
        <v>480</v>
      </c>
      <c r="E6442" s="4">
        <v>41808</v>
      </c>
      <c r="F6442" s="3" t="s">
        <v>15</v>
      </c>
      <c r="G6442" s="3">
        <v>3702.006343</v>
      </c>
      <c r="H6442" s="3">
        <v>4514</v>
      </c>
      <c r="I6442" s="3">
        <v>177848.67259999999</v>
      </c>
      <c r="J6442" s="3">
        <v>39.39935148</v>
      </c>
    </row>
    <row r="6443" spans="1:10" ht="15.75" customHeight="1" x14ac:dyDescent="0.15">
      <c r="A6443" s="3" t="s">
        <v>29</v>
      </c>
      <c r="B6443" s="3" t="s">
        <v>35</v>
      </c>
      <c r="C6443" s="3" t="s">
        <v>36</v>
      </c>
      <c r="D6443" s="3">
        <v>480</v>
      </c>
      <c r="E6443" s="4">
        <v>41808</v>
      </c>
      <c r="F6443" s="3" t="s">
        <v>15</v>
      </c>
      <c r="G6443" s="3">
        <v>3702.006343</v>
      </c>
      <c r="H6443" s="3">
        <v>11846</v>
      </c>
      <c r="I6443" s="3">
        <v>471642.038</v>
      </c>
      <c r="J6443" s="3">
        <v>39.814455340000002</v>
      </c>
    </row>
    <row r="6444" spans="1:10" ht="15.75" customHeight="1" x14ac:dyDescent="0.15">
      <c r="A6444" s="3" t="s">
        <v>29</v>
      </c>
      <c r="B6444" s="3" t="s">
        <v>35</v>
      </c>
      <c r="C6444" s="3" t="s">
        <v>37</v>
      </c>
      <c r="D6444" s="3">
        <v>480</v>
      </c>
      <c r="E6444" s="4">
        <v>41808</v>
      </c>
      <c r="F6444" s="3" t="s">
        <v>15</v>
      </c>
      <c r="G6444" s="3">
        <v>3702.006343</v>
      </c>
      <c r="H6444" s="3">
        <v>13431</v>
      </c>
      <c r="I6444" s="3">
        <v>524044.00870000001</v>
      </c>
      <c r="J6444" s="3">
        <v>39.017497480000003</v>
      </c>
    </row>
    <row r="6445" spans="1:10" ht="15.75" customHeight="1" x14ac:dyDescent="0.15">
      <c r="A6445" s="3" t="s">
        <v>29</v>
      </c>
      <c r="B6445" s="3" t="s">
        <v>35</v>
      </c>
      <c r="C6445" s="3" t="s">
        <v>38</v>
      </c>
      <c r="D6445" s="3">
        <v>480</v>
      </c>
      <c r="E6445" s="4">
        <v>41808</v>
      </c>
      <c r="F6445" s="3" t="s">
        <v>15</v>
      </c>
      <c r="G6445" s="3">
        <v>3702.006343</v>
      </c>
      <c r="H6445" s="3">
        <v>10310</v>
      </c>
      <c r="I6445" s="3">
        <v>419770.56839999999</v>
      </c>
      <c r="J6445" s="3">
        <v>40.714895089999999</v>
      </c>
    </row>
    <row r="6446" spans="1:10" ht="15.75" customHeight="1" x14ac:dyDescent="0.15">
      <c r="A6446" s="3" t="s">
        <v>29</v>
      </c>
      <c r="B6446" s="3" t="s">
        <v>39</v>
      </c>
      <c r="C6446" s="3" t="s">
        <v>40</v>
      </c>
      <c r="D6446" s="3">
        <v>480</v>
      </c>
      <c r="E6446" s="4">
        <v>41808</v>
      </c>
      <c r="F6446" s="3" t="s">
        <v>15</v>
      </c>
      <c r="G6446" s="3">
        <v>3702.006343</v>
      </c>
      <c r="H6446" s="3">
        <v>12309</v>
      </c>
      <c r="I6446" s="3">
        <v>514382.6789</v>
      </c>
      <c r="J6446" s="3">
        <v>41.789152559999998</v>
      </c>
    </row>
    <row r="6447" spans="1:10" ht="15.75" customHeight="1" x14ac:dyDescent="0.15">
      <c r="A6447" s="3" t="s">
        <v>29</v>
      </c>
      <c r="B6447" s="3" t="s">
        <v>39</v>
      </c>
      <c r="C6447" s="3" t="s">
        <v>41</v>
      </c>
      <c r="D6447" s="3">
        <v>480</v>
      </c>
      <c r="E6447" s="4">
        <v>41808</v>
      </c>
      <c r="F6447" s="3" t="s">
        <v>15</v>
      </c>
      <c r="G6447" s="3">
        <v>3702.006343</v>
      </c>
      <c r="H6447" s="3">
        <v>10878</v>
      </c>
      <c r="I6447" s="3">
        <v>450798.83179999999</v>
      </c>
      <c r="J6447" s="3">
        <v>41.441334050000002</v>
      </c>
    </row>
    <row r="6448" spans="1:10" ht="15.75" customHeight="1" x14ac:dyDescent="0.15">
      <c r="A6448" s="3" t="s">
        <v>29</v>
      </c>
      <c r="B6448" s="3" t="s">
        <v>39</v>
      </c>
      <c r="C6448" s="3" t="s">
        <v>42</v>
      </c>
      <c r="D6448" s="3">
        <v>480</v>
      </c>
      <c r="E6448" s="4">
        <v>41808</v>
      </c>
      <c r="F6448" s="3" t="s">
        <v>15</v>
      </c>
      <c r="G6448" s="3">
        <v>3702.006343</v>
      </c>
      <c r="H6448" s="3">
        <v>11191</v>
      </c>
      <c r="I6448" s="3">
        <v>473096.5454</v>
      </c>
      <c r="J6448" s="3">
        <v>42.274733750000003</v>
      </c>
    </row>
    <row r="6449" spans="1:10" ht="15.75" customHeight="1" x14ac:dyDescent="0.15">
      <c r="A6449" s="3" t="s">
        <v>29</v>
      </c>
      <c r="B6449" s="3" t="s">
        <v>39</v>
      </c>
      <c r="C6449" s="3" t="s">
        <v>43</v>
      </c>
      <c r="D6449" s="3">
        <v>480</v>
      </c>
      <c r="E6449" s="4">
        <v>41808</v>
      </c>
      <c r="F6449" s="3" t="s">
        <v>15</v>
      </c>
      <c r="G6449" s="3">
        <v>3702.006343</v>
      </c>
      <c r="H6449" s="3">
        <v>9889</v>
      </c>
      <c r="I6449" s="3">
        <v>424940.82140000002</v>
      </c>
      <c r="J6449" s="3">
        <v>42.971060909999999</v>
      </c>
    </row>
    <row r="6450" spans="1:10" ht="15.75" customHeight="1" x14ac:dyDescent="0.15">
      <c r="A6450" s="3" t="s">
        <v>44</v>
      </c>
      <c r="B6450" s="3" t="s">
        <v>45</v>
      </c>
      <c r="C6450" s="3" t="s">
        <v>46</v>
      </c>
      <c r="D6450" s="3">
        <v>480</v>
      </c>
      <c r="E6450" s="4">
        <v>41808</v>
      </c>
      <c r="F6450" s="3" t="s">
        <v>15</v>
      </c>
      <c r="G6450" s="3">
        <v>3702.006343</v>
      </c>
      <c r="H6450" s="3">
        <v>13655</v>
      </c>
      <c r="I6450" s="3">
        <v>577438.20940000005</v>
      </c>
      <c r="J6450" s="3">
        <v>42.287675540000002</v>
      </c>
    </row>
    <row r="6451" spans="1:10" ht="15.75" customHeight="1" x14ac:dyDescent="0.15">
      <c r="A6451" s="3" t="s">
        <v>44</v>
      </c>
      <c r="B6451" s="3" t="s">
        <v>45</v>
      </c>
      <c r="C6451" s="3" t="s">
        <v>47</v>
      </c>
      <c r="D6451" s="3">
        <v>480</v>
      </c>
      <c r="E6451" s="4">
        <v>41808</v>
      </c>
      <c r="F6451" s="3" t="s">
        <v>15</v>
      </c>
      <c r="G6451" s="3">
        <v>3702.006343</v>
      </c>
      <c r="H6451" s="3">
        <v>14910</v>
      </c>
      <c r="I6451" s="3">
        <v>644070.86880000005</v>
      </c>
      <c r="J6451" s="3">
        <v>43.19724137</v>
      </c>
    </row>
    <row r="6452" spans="1:10" ht="15.75" customHeight="1" x14ac:dyDescent="0.15">
      <c r="A6452" s="3" t="s">
        <v>44</v>
      </c>
      <c r="B6452" s="3" t="s">
        <v>45</v>
      </c>
      <c r="C6452" s="3" t="s">
        <v>48</v>
      </c>
      <c r="D6452" s="3">
        <v>480</v>
      </c>
      <c r="E6452" s="4">
        <v>41808</v>
      </c>
      <c r="F6452" s="3" t="s">
        <v>15</v>
      </c>
      <c r="G6452" s="3">
        <v>3702.006343</v>
      </c>
      <c r="H6452" s="3">
        <v>21972</v>
      </c>
      <c r="I6452" s="3">
        <v>1004824.965</v>
      </c>
      <c r="J6452" s="3">
        <v>45.73206648</v>
      </c>
    </row>
    <row r="6453" spans="1:10" ht="15.75" customHeight="1" x14ac:dyDescent="0.15">
      <c r="A6453" s="3" t="s">
        <v>44</v>
      </c>
      <c r="B6453" s="3" t="s">
        <v>45</v>
      </c>
      <c r="C6453" s="3" t="s">
        <v>49</v>
      </c>
      <c r="D6453" s="3">
        <v>480</v>
      </c>
      <c r="E6453" s="4">
        <v>41808</v>
      </c>
      <c r="F6453" s="3" t="s">
        <v>15</v>
      </c>
      <c r="G6453" s="3">
        <v>3702.006343</v>
      </c>
      <c r="H6453" s="3">
        <v>9849</v>
      </c>
      <c r="I6453" s="3">
        <v>449572.79729999998</v>
      </c>
      <c r="J6453" s="3">
        <v>45.646542519999997</v>
      </c>
    </row>
    <row r="6454" spans="1:10" ht="15.75" customHeight="1" x14ac:dyDescent="0.15">
      <c r="A6454" s="3" t="s">
        <v>44</v>
      </c>
      <c r="B6454" s="3" t="s">
        <v>50</v>
      </c>
      <c r="C6454" s="3" t="s">
        <v>51</v>
      </c>
      <c r="D6454" s="3">
        <v>480</v>
      </c>
      <c r="E6454" s="4">
        <v>41808</v>
      </c>
      <c r="F6454" s="3" t="s">
        <v>15</v>
      </c>
      <c r="G6454" s="3">
        <v>3702.006343</v>
      </c>
      <c r="H6454" s="3">
        <v>6365</v>
      </c>
      <c r="I6454" s="3">
        <v>280850.74530000001</v>
      </c>
      <c r="J6454" s="3">
        <v>44.124233349999997</v>
      </c>
    </row>
    <row r="6455" spans="1:10" ht="15.75" customHeight="1" x14ac:dyDescent="0.15">
      <c r="A6455" s="3" t="s">
        <v>44</v>
      </c>
      <c r="B6455" s="3" t="s">
        <v>50</v>
      </c>
      <c r="C6455" s="3" t="s">
        <v>52</v>
      </c>
      <c r="D6455" s="3">
        <v>480</v>
      </c>
      <c r="E6455" s="4">
        <v>41808</v>
      </c>
      <c r="F6455" s="3" t="s">
        <v>15</v>
      </c>
      <c r="G6455" s="3">
        <v>3702.006343</v>
      </c>
      <c r="H6455" s="3">
        <v>6644</v>
      </c>
      <c r="I6455" s="3">
        <v>272063.00829999999</v>
      </c>
      <c r="J6455" s="3">
        <v>40.948676740000003</v>
      </c>
    </row>
    <row r="6456" spans="1:10" ht="15.75" customHeight="1" x14ac:dyDescent="0.15">
      <c r="A6456" s="3" t="s">
        <v>44</v>
      </c>
      <c r="B6456" s="3" t="s">
        <v>50</v>
      </c>
      <c r="C6456" s="3" t="s">
        <v>53</v>
      </c>
      <c r="D6456" s="3">
        <v>480</v>
      </c>
      <c r="E6456" s="4">
        <v>41808</v>
      </c>
      <c r="F6456" s="3" t="s">
        <v>15</v>
      </c>
      <c r="G6456" s="3">
        <v>3702.006343</v>
      </c>
      <c r="H6456" s="3">
        <v>6760</v>
      </c>
      <c r="I6456" s="3">
        <v>266051.01030000002</v>
      </c>
      <c r="J6456" s="3">
        <v>39.356658320000001</v>
      </c>
    </row>
    <row r="6457" spans="1:10" ht="15.75" customHeight="1" x14ac:dyDescent="0.15">
      <c r="A6457" s="3" t="s">
        <v>44</v>
      </c>
      <c r="B6457" s="3" t="s">
        <v>50</v>
      </c>
      <c r="C6457" s="3" t="s">
        <v>54</v>
      </c>
      <c r="D6457" s="3">
        <v>480</v>
      </c>
      <c r="E6457" s="4">
        <v>41808</v>
      </c>
      <c r="F6457" s="3" t="s">
        <v>15</v>
      </c>
      <c r="G6457" s="3">
        <v>3702.006343</v>
      </c>
      <c r="H6457" s="3">
        <v>7143</v>
      </c>
      <c r="I6457" s="3">
        <v>276216.74690000003</v>
      </c>
      <c r="J6457" s="3">
        <v>38.669571179999998</v>
      </c>
    </row>
    <row r="6458" spans="1:10" ht="15.75" customHeight="1" x14ac:dyDescent="0.15">
      <c r="A6458" s="3" t="s">
        <v>44</v>
      </c>
      <c r="B6458" s="3" t="s">
        <v>50</v>
      </c>
      <c r="C6458" s="3" t="s">
        <v>55</v>
      </c>
      <c r="D6458" s="3">
        <v>480</v>
      </c>
      <c r="E6458" s="4">
        <v>41808</v>
      </c>
      <c r="F6458" s="3" t="s">
        <v>15</v>
      </c>
      <c r="G6458" s="3">
        <v>3702.006343</v>
      </c>
      <c r="H6458" s="3">
        <v>7284</v>
      </c>
      <c r="I6458" s="3">
        <v>294632.35499999998</v>
      </c>
      <c r="J6458" s="3">
        <v>40.449252469999998</v>
      </c>
    </row>
    <row r="6459" spans="1:10" ht="15.75" customHeight="1" x14ac:dyDescent="0.15">
      <c r="A6459" s="3" t="s">
        <v>44</v>
      </c>
      <c r="B6459" s="3" t="s">
        <v>56</v>
      </c>
      <c r="C6459" s="3" t="s">
        <v>57</v>
      </c>
      <c r="D6459" s="3">
        <v>480</v>
      </c>
      <c r="E6459" s="4">
        <v>41808</v>
      </c>
      <c r="F6459" s="3" t="s">
        <v>15</v>
      </c>
      <c r="G6459" s="3">
        <v>3702.006343</v>
      </c>
      <c r="H6459" s="3">
        <v>9245</v>
      </c>
      <c r="I6459" s="3">
        <v>383470.96649999998</v>
      </c>
      <c r="J6459" s="3">
        <v>41.478741640000003</v>
      </c>
    </row>
    <row r="6460" spans="1:10" ht="15.75" customHeight="1" x14ac:dyDescent="0.15">
      <c r="A6460" s="3" t="s">
        <v>44</v>
      </c>
      <c r="B6460" s="3" t="s">
        <v>56</v>
      </c>
      <c r="C6460" s="3" t="s">
        <v>58</v>
      </c>
      <c r="D6460" s="3">
        <v>480</v>
      </c>
      <c r="E6460" s="4">
        <v>41808</v>
      </c>
      <c r="F6460" s="3" t="s">
        <v>15</v>
      </c>
      <c r="G6460" s="3">
        <v>3702.006343</v>
      </c>
      <c r="H6460" s="3">
        <v>9296</v>
      </c>
      <c r="I6460" s="3">
        <v>374954.52649999998</v>
      </c>
      <c r="J6460" s="3">
        <v>40.335039420000001</v>
      </c>
    </row>
    <row r="6461" spans="1:10" ht="15.75" customHeight="1" x14ac:dyDescent="0.15">
      <c r="A6461" s="3" t="s">
        <v>44</v>
      </c>
      <c r="B6461" s="3" t="s">
        <v>56</v>
      </c>
      <c r="C6461" s="3" t="s">
        <v>59</v>
      </c>
      <c r="D6461" s="3">
        <v>480</v>
      </c>
      <c r="E6461" s="4">
        <v>41808</v>
      </c>
      <c r="F6461" s="3" t="s">
        <v>15</v>
      </c>
      <c r="G6461" s="3">
        <v>3702.006343</v>
      </c>
      <c r="H6461" s="3">
        <v>9409</v>
      </c>
      <c r="I6461" s="3">
        <v>431283.9473</v>
      </c>
      <c r="J6461" s="3">
        <v>45.837384129999997</v>
      </c>
    </row>
    <row r="6462" spans="1:10" ht="15.75" customHeight="1" x14ac:dyDescent="0.15">
      <c r="A6462" s="3" t="s">
        <v>44</v>
      </c>
      <c r="B6462" s="3" t="s">
        <v>56</v>
      </c>
      <c r="C6462" s="3" t="s">
        <v>60</v>
      </c>
      <c r="D6462" s="3">
        <v>480</v>
      </c>
      <c r="E6462" s="4">
        <v>41808</v>
      </c>
      <c r="F6462" s="3" t="s">
        <v>15</v>
      </c>
      <c r="G6462" s="3">
        <v>3702.006343</v>
      </c>
      <c r="H6462" s="3">
        <v>9226</v>
      </c>
      <c r="I6462" s="3">
        <v>498536.6188</v>
      </c>
      <c r="J6462" s="3">
        <v>54.036052329999997</v>
      </c>
    </row>
    <row r="6463" spans="1:10" ht="15.75" customHeight="1" x14ac:dyDescent="0.15">
      <c r="A6463" s="3" t="s">
        <v>61</v>
      </c>
      <c r="B6463" s="3" t="s">
        <v>62</v>
      </c>
      <c r="C6463" s="3" t="s">
        <v>63</v>
      </c>
      <c r="D6463" s="3">
        <v>480</v>
      </c>
      <c r="E6463" s="4">
        <v>41808</v>
      </c>
      <c r="F6463" s="3" t="s">
        <v>15</v>
      </c>
      <c r="G6463" s="3">
        <v>3702.006343</v>
      </c>
      <c r="H6463" s="3">
        <v>8350</v>
      </c>
      <c r="I6463" s="3">
        <v>472567.97600000002</v>
      </c>
      <c r="J6463" s="3">
        <v>56.594967189999998</v>
      </c>
    </row>
    <row r="6464" spans="1:10" ht="15.75" customHeight="1" x14ac:dyDescent="0.15">
      <c r="A6464" s="3" t="s">
        <v>61</v>
      </c>
      <c r="B6464" s="3" t="s">
        <v>62</v>
      </c>
      <c r="C6464" s="3" t="s">
        <v>64</v>
      </c>
      <c r="D6464" s="3">
        <v>480</v>
      </c>
      <c r="E6464" s="4">
        <v>41808</v>
      </c>
      <c r="F6464" s="3" t="s">
        <v>15</v>
      </c>
      <c r="G6464" s="3">
        <v>3702.006343</v>
      </c>
      <c r="H6464" s="3">
        <v>8918</v>
      </c>
      <c r="I6464" s="3">
        <v>559295.4327</v>
      </c>
      <c r="J6464" s="3">
        <v>62.715343420000004</v>
      </c>
    </row>
    <row r="6465" spans="1:10" ht="15.75" customHeight="1" x14ac:dyDescent="0.15">
      <c r="A6465" s="3" t="s">
        <v>61</v>
      </c>
      <c r="B6465" s="3" t="s">
        <v>62</v>
      </c>
      <c r="C6465" s="3" t="s">
        <v>65</v>
      </c>
      <c r="D6465" s="3">
        <v>480</v>
      </c>
      <c r="E6465" s="4">
        <v>41808</v>
      </c>
      <c r="F6465" s="3" t="s">
        <v>15</v>
      </c>
      <c r="G6465" s="3">
        <v>3702.006343</v>
      </c>
      <c r="H6465" s="3">
        <v>8286</v>
      </c>
      <c r="I6465" s="3">
        <v>533294.1004</v>
      </c>
      <c r="J6465" s="3">
        <v>64.360861740000004</v>
      </c>
    </row>
    <row r="6466" spans="1:10" ht="15.75" customHeight="1" x14ac:dyDescent="0.15">
      <c r="A6466" s="3" t="s">
        <v>61</v>
      </c>
      <c r="B6466" s="3" t="s">
        <v>62</v>
      </c>
      <c r="C6466" s="3" t="s">
        <v>66</v>
      </c>
      <c r="D6466" s="3">
        <v>480</v>
      </c>
      <c r="E6466" s="4">
        <v>41808</v>
      </c>
      <c r="F6466" s="3" t="s">
        <v>15</v>
      </c>
      <c r="G6466" s="3">
        <v>3702.006343</v>
      </c>
      <c r="H6466" s="3">
        <v>8677</v>
      </c>
      <c r="I6466" s="3">
        <v>561728.83559999999</v>
      </c>
      <c r="J6466" s="3">
        <v>64.737678419999995</v>
      </c>
    </row>
    <row r="6467" spans="1:10" ht="15.75" customHeight="1" x14ac:dyDescent="0.15">
      <c r="A6467" s="3" t="s">
        <v>61</v>
      </c>
      <c r="B6467" s="3" t="s">
        <v>62</v>
      </c>
      <c r="C6467" s="3" t="s">
        <v>67</v>
      </c>
      <c r="D6467" s="3">
        <v>480</v>
      </c>
      <c r="E6467" s="4">
        <v>41808</v>
      </c>
      <c r="F6467" s="3" t="s">
        <v>15</v>
      </c>
      <c r="G6467" s="3">
        <v>3702.006343</v>
      </c>
      <c r="H6467" s="3">
        <v>10668</v>
      </c>
      <c r="I6467" s="3">
        <v>785677.28260000004</v>
      </c>
      <c r="J6467" s="3">
        <v>73.648039240000003</v>
      </c>
    </row>
    <row r="6468" spans="1:10" ht="15.75" customHeight="1" x14ac:dyDescent="0.15">
      <c r="A6468" s="3" t="s">
        <v>61</v>
      </c>
      <c r="B6468" s="3" t="s">
        <v>68</v>
      </c>
      <c r="C6468" s="3" t="s">
        <v>69</v>
      </c>
      <c r="D6468" s="3">
        <v>480</v>
      </c>
      <c r="E6468" s="4">
        <v>41808</v>
      </c>
      <c r="F6468" s="3" t="s">
        <v>15</v>
      </c>
      <c r="G6468" s="3">
        <v>3702.006343</v>
      </c>
      <c r="H6468" s="3">
        <v>8865</v>
      </c>
      <c r="I6468" s="3">
        <v>626043.8173</v>
      </c>
      <c r="J6468" s="3">
        <v>70.619719939999996</v>
      </c>
    </row>
    <row r="6469" spans="1:10" ht="15.75" customHeight="1" x14ac:dyDescent="0.15">
      <c r="A6469" s="3" t="s">
        <v>61</v>
      </c>
      <c r="B6469" s="3" t="s">
        <v>68</v>
      </c>
      <c r="C6469" s="3" t="s">
        <v>70</v>
      </c>
      <c r="D6469" s="3">
        <v>480</v>
      </c>
      <c r="E6469" s="4">
        <v>41808</v>
      </c>
      <c r="F6469" s="3" t="s">
        <v>15</v>
      </c>
      <c r="G6469" s="3">
        <v>3702.006343</v>
      </c>
      <c r="H6469" s="3">
        <v>7636</v>
      </c>
      <c r="I6469" s="3">
        <v>506686.12089999998</v>
      </c>
      <c r="J6469" s="3">
        <v>66.354913679999996</v>
      </c>
    </row>
    <row r="6470" spans="1:10" ht="15.75" customHeight="1" x14ac:dyDescent="0.15">
      <c r="A6470" s="3" t="s">
        <v>61</v>
      </c>
      <c r="B6470" s="3" t="s">
        <v>68</v>
      </c>
      <c r="C6470" s="3" t="s">
        <v>71</v>
      </c>
      <c r="D6470" s="3">
        <v>480</v>
      </c>
      <c r="E6470" s="4">
        <v>41808</v>
      </c>
      <c r="F6470" s="3" t="s">
        <v>15</v>
      </c>
      <c r="G6470" s="3">
        <v>3702.006343</v>
      </c>
      <c r="H6470" s="3">
        <v>10152</v>
      </c>
      <c r="I6470" s="3">
        <v>700168.01630000002</v>
      </c>
      <c r="J6470" s="3">
        <v>68.968480720000002</v>
      </c>
    </row>
    <row r="6471" spans="1:10" ht="15.75" customHeight="1" x14ac:dyDescent="0.15">
      <c r="A6471" s="3" t="s">
        <v>61</v>
      </c>
      <c r="B6471" s="3" t="s">
        <v>68</v>
      </c>
      <c r="C6471" s="3" t="s">
        <v>72</v>
      </c>
      <c r="D6471" s="3">
        <v>480</v>
      </c>
      <c r="E6471" s="4">
        <v>41808</v>
      </c>
      <c r="F6471" s="3" t="s">
        <v>15</v>
      </c>
      <c r="G6471" s="3">
        <v>3702.006343</v>
      </c>
      <c r="H6471" s="3">
        <v>7960</v>
      </c>
      <c r="I6471" s="3">
        <v>555389.11979999999</v>
      </c>
      <c r="J6471" s="3">
        <v>69.772502489999994</v>
      </c>
    </row>
    <row r="6472" spans="1:10" ht="15.75" customHeight="1" x14ac:dyDescent="0.15">
      <c r="A6472" s="3" t="s">
        <v>61</v>
      </c>
      <c r="B6472" s="3" t="s">
        <v>73</v>
      </c>
      <c r="C6472" s="3" t="s">
        <v>74</v>
      </c>
      <c r="D6472" s="3">
        <v>480</v>
      </c>
      <c r="E6472" s="4">
        <v>41808</v>
      </c>
      <c r="F6472" s="3" t="s">
        <v>15</v>
      </c>
      <c r="G6472" s="3">
        <v>3702.006343</v>
      </c>
      <c r="H6472" s="3">
        <v>7466</v>
      </c>
      <c r="I6472" s="3">
        <v>559008.06510000001</v>
      </c>
      <c r="J6472" s="3">
        <v>74.873836740000002</v>
      </c>
    </row>
    <row r="6473" spans="1:10" ht="15.75" customHeight="1" x14ac:dyDescent="0.15">
      <c r="A6473" s="3" t="s">
        <v>61</v>
      </c>
      <c r="B6473" s="3" t="s">
        <v>73</v>
      </c>
      <c r="C6473" s="3" t="s">
        <v>75</v>
      </c>
      <c r="D6473" s="3">
        <v>480</v>
      </c>
      <c r="E6473" s="4">
        <v>41808</v>
      </c>
      <c r="F6473" s="3" t="s">
        <v>15</v>
      </c>
      <c r="G6473" s="3">
        <v>3702.006343</v>
      </c>
      <c r="H6473" s="3">
        <v>7541</v>
      </c>
      <c r="I6473" s="3">
        <v>523235.62839999999</v>
      </c>
      <c r="J6473" s="3">
        <v>69.385443370000004</v>
      </c>
    </row>
    <row r="6474" spans="1:10" ht="15.75" customHeight="1" x14ac:dyDescent="0.15">
      <c r="A6474" s="3" t="s">
        <v>61</v>
      </c>
      <c r="B6474" s="3" t="s">
        <v>73</v>
      </c>
      <c r="C6474" s="3" t="s">
        <v>76</v>
      </c>
      <c r="D6474" s="3">
        <v>480</v>
      </c>
      <c r="E6474" s="4">
        <v>41808</v>
      </c>
      <c r="F6474" s="3" t="s">
        <v>15</v>
      </c>
      <c r="G6474" s="3">
        <v>3702.006343</v>
      </c>
      <c r="H6474" s="3">
        <v>6872</v>
      </c>
      <c r="I6474" s="3">
        <v>487819.98050000001</v>
      </c>
      <c r="J6474" s="3">
        <v>70.9866095</v>
      </c>
    </row>
    <row r="6475" spans="1:10" ht="15.75" customHeight="1" x14ac:dyDescent="0.15">
      <c r="A6475" s="3" t="s">
        <v>61</v>
      </c>
      <c r="B6475" s="3" t="s">
        <v>73</v>
      </c>
      <c r="C6475" s="3" t="s">
        <v>77</v>
      </c>
      <c r="D6475" s="3">
        <v>480</v>
      </c>
      <c r="E6475" s="4">
        <v>41808</v>
      </c>
      <c r="F6475" s="3" t="s">
        <v>15</v>
      </c>
      <c r="G6475" s="3">
        <v>3702.006343</v>
      </c>
      <c r="H6475" s="3">
        <v>7594</v>
      </c>
      <c r="I6475" s="3">
        <v>512766.12170000002</v>
      </c>
      <c r="J6475" s="3">
        <v>67.522533800000005</v>
      </c>
    </row>
    <row r="6476" spans="1:10" ht="15.75" customHeight="1" x14ac:dyDescent="0.15">
      <c r="A6476" s="3" t="s">
        <v>61</v>
      </c>
      <c r="B6476" s="3" t="s">
        <v>73</v>
      </c>
      <c r="C6476" s="3" t="s">
        <v>78</v>
      </c>
      <c r="D6476" s="3">
        <v>480</v>
      </c>
      <c r="E6476" s="4">
        <v>41808</v>
      </c>
      <c r="F6476" s="3" t="s">
        <v>15</v>
      </c>
      <c r="G6476" s="3">
        <v>3702.006343</v>
      </c>
      <c r="H6476" s="3">
        <v>4296</v>
      </c>
      <c r="I6476" s="3">
        <v>267820.73810000002</v>
      </c>
      <c r="J6476" s="3">
        <v>62.341885040000001</v>
      </c>
    </row>
    <row r="6477" spans="1:10" ht="15.75" customHeight="1" x14ac:dyDescent="0.15">
      <c r="A6477" s="3" t="s">
        <v>12</v>
      </c>
      <c r="B6477" s="3" t="s">
        <v>13</v>
      </c>
      <c r="C6477" s="3" t="s">
        <v>14</v>
      </c>
      <c r="D6477" s="3">
        <v>467</v>
      </c>
      <c r="E6477" s="4">
        <v>41817</v>
      </c>
      <c r="F6477" s="3" t="s">
        <v>15</v>
      </c>
      <c r="G6477" s="3">
        <v>1436.455927</v>
      </c>
      <c r="H6477" s="3">
        <v>2929</v>
      </c>
      <c r="I6477" s="3">
        <v>103189.39720000001</v>
      </c>
      <c r="J6477" s="3">
        <v>35.230248279999998</v>
      </c>
    </row>
    <row r="6478" spans="1:10" ht="15.75" customHeight="1" x14ac:dyDescent="0.15">
      <c r="A6478" s="3" t="s">
        <v>12</v>
      </c>
      <c r="B6478" s="3" t="s">
        <v>13</v>
      </c>
      <c r="C6478" s="3" t="s">
        <v>16</v>
      </c>
      <c r="D6478" s="3">
        <v>467</v>
      </c>
      <c r="E6478" s="4">
        <v>41817</v>
      </c>
      <c r="F6478" s="3" t="s">
        <v>15</v>
      </c>
      <c r="G6478" s="3">
        <v>1436.455927</v>
      </c>
      <c r="H6478" s="3">
        <v>3630</v>
      </c>
      <c r="I6478" s="3">
        <v>127243.9618</v>
      </c>
      <c r="J6478" s="3">
        <v>35.053432999999998</v>
      </c>
    </row>
    <row r="6479" spans="1:10" ht="15.75" customHeight="1" x14ac:dyDescent="0.15">
      <c r="A6479" s="3" t="s">
        <v>12</v>
      </c>
      <c r="B6479" s="3" t="s">
        <v>13</v>
      </c>
      <c r="C6479" s="3" t="s">
        <v>17</v>
      </c>
      <c r="D6479" s="3">
        <v>467</v>
      </c>
      <c r="E6479" s="4">
        <v>41817</v>
      </c>
      <c r="F6479" s="3" t="s">
        <v>15</v>
      </c>
      <c r="G6479" s="3">
        <v>1436.455927</v>
      </c>
      <c r="H6479" s="3">
        <v>4196</v>
      </c>
      <c r="I6479" s="3">
        <v>149920.7758</v>
      </c>
      <c r="J6479" s="3">
        <v>35.729450849999999</v>
      </c>
    </row>
    <row r="6480" spans="1:10" ht="15.75" customHeight="1" x14ac:dyDescent="0.15">
      <c r="A6480" s="3" t="s">
        <v>12</v>
      </c>
      <c r="B6480" s="3" t="s">
        <v>13</v>
      </c>
      <c r="C6480" s="3" t="s">
        <v>18</v>
      </c>
      <c r="D6480" s="3">
        <v>467</v>
      </c>
      <c r="E6480" s="4">
        <v>41817</v>
      </c>
      <c r="F6480" s="3" t="s">
        <v>15</v>
      </c>
      <c r="G6480" s="3">
        <v>1436.455927</v>
      </c>
      <c r="H6480" s="3">
        <v>3762</v>
      </c>
      <c r="I6480" s="3">
        <v>135014.4553</v>
      </c>
      <c r="J6480" s="3">
        <v>35.889009909999999</v>
      </c>
    </row>
    <row r="6481" spans="1:10" ht="15.75" customHeight="1" x14ac:dyDescent="0.15">
      <c r="A6481" s="3" t="s">
        <v>12</v>
      </c>
      <c r="B6481" s="3" t="s">
        <v>19</v>
      </c>
      <c r="C6481" s="3" t="s">
        <v>20</v>
      </c>
      <c r="D6481" s="3">
        <v>467</v>
      </c>
      <c r="E6481" s="4">
        <v>41817</v>
      </c>
      <c r="F6481" s="3" t="s">
        <v>15</v>
      </c>
      <c r="G6481" s="3">
        <v>1436.455927</v>
      </c>
      <c r="H6481" s="3">
        <v>3031</v>
      </c>
      <c r="I6481" s="3">
        <v>113614.19960000001</v>
      </c>
      <c r="J6481" s="3">
        <v>37.484064519999997</v>
      </c>
    </row>
    <row r="6482" spans="1:10" ht="15.75" customHeight="1" x14ac:dyDescent="0.15">
      <c r="A6482" s="3" t="s">
        <v>12</v>
      </c>
      <c r="B6482" s="3" t="s">
        <v>19</v>
      </c>
      <c r="C6482" s="3" t="s">
        <v>21</v>
      </c>
      <c r="D6482" s="3">
        <v>467</v>
      </c>
      <c r="E6482" s="4">
        <v>41817</v>
      </c>
      <c r="F6482" s="3" t="s">
        <v>15</v>
      </c>
      <c r="G6482" s="3">
        <v>1436.455927</v>
      </c>
      <c r="H6482" s="3">
        <v>3048</v>
      </c>
      <c r="I6482" s="3">
        <v>121272.6118</v>
      </c>
      <c r="J6482" s="3">
        <v>39.787602290000002</v>
      </c>
    </row>
    <row r="6483" spans="1:10" ht="15.75" customHeight="1" x14ac:dyDescent="0.15">
      <c r="A6483" s="3" t="s">
        <v>12</v>
      </c>
      <c r="B6483" s="3" t="s">
        <v>19</v>
      </c>
      <c r="C6483" s="3" t="s">
        <v>22</v>
      </c>
      <c r="D6483" s="3">
        <v>467</v>
      </c>
      <c r="E6483" s="4">
        <v>41817</v>
      </c>
      <c r="F6483" s="3" t="s">
        <v>15</v>
      </c>
      <c r="G6483" s="3">
        <v>1436.455927</v>
      </c>
      <c r="H6483" s="3">
        <v>2709</v>
      </c>
      <c r="I6483" s="3">
        <v>102085.5968</v>
      </c>
      <c r="J6483" s="3">
        <v>37.683867409999998</v>
      </c>
    </row>
    <row r="6484" spans="1:10" ht="15.75" customHeight="1" x14ac:dyDescent="0.15">
      <c r="A6484" s="3" t="s">
        <v>12</v>
      </c>
      <c r="B6484" s="3" t="s">
        <v>19</v>
      </c>
      <c r="C6484" s="3" t="s">
        <v>23</v>
      </c>
      <c r="D6484" s="3">
        <v>467</v>
      </c>
      <c r="E6484" s="4">
        <v>41817</v>
      </c>
      <c r="F6484" s="3" t="s">
        <v>15</v>
      </c>
      <c r="G6484" s="3">
        <v>1436.455927</v>
      </c>
      <c r="H6484" s="3">
        <v>2619</v>
      </c>
      <c r="I6484" s="3">
        <v>99743.702019999997</v>
      </c>
      <c r="J6484" s="3">
        <v>38.084651399999998</v>
      </c>
    </row>
    <row r="6485" spans="1:10" ht="15.75" customHeight="1" x14ac:dyDescent="0.15">
      <c r="A6485" s="3" t="s">
        <v>12</v>
      </c>
      <c r="B6485" s="3" t="s">
        <v>24</v>
      </c>
      <c r="C6485" s="3" t="s">
        <v>25</v>
      </c>
      <c r="D6485" s="3">
        <v>467</v>
      </c>
      <c r="E6485" s="4">
        <v>41817</v>
      </c>
      <c r="F6485" s="3" t="s">
        <v>15</v>
      </c>
      <c r="G6485" s="3">
        <v>1436.455927</v>
      </c>
      <c r="H6485" s="3">
        <v>3911</v>
      </c>
      <c r="I6485" s="3">
        <v>157392.64920000001</v>
      </c>
      <c r="J6485" s="3">
        <v>40.243581990000003</v>
      </c>
    </row>
    <row r="6486" spans="1:10" ht="15.75" customHeight="1" x14ac:dyDescent="0.15">
      <c r="A6486" s="3" t="s">
        <v>12</v>
      </c>
      <c r="B6486" s="3" t="s">
        <v>24</v>
      </c>
      <c r="C6486" s="3" t="s">
        <v>26</v>
      </c>
      <c r="D6486" s="3">
        <v>467</v>
      </c>
      <c r="E6486" s="4">
        <v>41817</v>
      </c>
      <c r="F6486" s="3" t="s">
        <v>15</v>
      </c>
      <c r="G6486" s="3">
        <v>1436.455927</v>
      </c>
      <c r="H6486" s="3">
        <v>3578</v>
      </c>
      <c r="I6486" s="3">
        <v>136684.10399999999</v>
      </c>
      <c r="J6486" s="3">
        <v>38.201258789999997</v>
      </c>
    </row>
    <row r="6487" spans="1:10" ht="15.75" customHeight="1" x14ac:dyDescent="0.15">
      <c r="A6487" s="3" t="s">
        <v>12</v>
      </c>
      <c r="B6487" s="3" t="s">
        <v>24</v>
      </c>
      <c r="C6487" s="3" t="s">
        <v>27</v>
      </c>
      <c r="D6487" s="3">
        <v>467</v>
      </c>
      <c r="E6487" s="4">
        <v>41817</v>
      </c>
      <c r="F6487" s="3" t="s">
        <v>15</v>
      </c>
      <c r="G6487" s="3">
        <v>1436.455927</v>
      </c>
      <c r="H6487" s="3">
        <v>3716</v>
      </c>
      <c r="I6487" s="3">
        <v>146913.4571</v>
      </c>
      <c r="J6487" s="3">
        <v>39.535375969999997</v>
      </c>
    </row>
    <row r="6488" spans="1:10" ht="15.75" customHeight="1" x14ac:dyDescent="0.15">
      <c r="A6488" s="3" t="s">
        <v>12</v>
      </c>
      <c r="B6488" s="3" t="s">
        <v>24</v>
      </c>
      <c r="C6488" s="3" t="s">
        <v>28</v>
      </c>
      <c r="D6488" s="3">
        <v>467</v>
      </c>
      <c r="E6488" s="4">
        <v>41817</v>
      </c>
      <c r="F6488" s="3" t="s">
        <v>15</v>
      </c>
      <c r="G6488" s="3">
        <v>1436.455927</v>
      </c>
      <c r="H6488" s="3">
        <v>3179</v>
      </c>
      <c r="I6488" s="3">
        <v>127236.7942</v>
      </c>
      <c r="J6488" s="3">
        <v>40.024156720000001</v>
      </c>
    </row>
    <row r="6489" spans="1:10" ht="15.75" customHeight="1" x14ac:dyDescent="0.15">
      <c r="A6489" s="3" t="s">
        <v>29</v>
      </c>
      <c r="B6489" s="3" t="s">
        <v>30</v>
      </c>
      <c r="C6489" s="3" t="s">
        <v>31</v>
      </c>
      <c r="D6489" s="3">
        <v>467</v>
      </c>
      <c r="E6489" s="4">
        <v>41817</v>
      </c>
      <c r="F6489" s="3" t="s">
        <v>15</v>
      </c>
      <c r="G6489" s="3">
        <v>1436.455927</v>
      </c>
      <c r="H6489" s="3">
        <v>2288</v>
      </c>
      <c r="I6489" s="3">
        <v>94106.756850000005</v>
      </c>
      <c r="J6489" s="3">
        <v>41.130575550000003</v>
      </c>
    </row>
    <row r="6490" spans="1:10" ht="15.75" customHeight="1" x14ac:dyDescent="0.15">
      <c r="A6490" s="3" t="s">
        <v>29</v>
      </c>
      <c r="B6490" s="3" t="s">
        <v>30</v>
      </c>
      <c r="C6490" s="3" t="s">
        <v>32</v>
      </c>
      <c r="D6490" s="3">
        <v>467</v>
      </c>
      <c r="E6490" s="4">
        <v>41817</v>
      </c>
      <c r="F6490" s="3" t="s">
        <v>15</v>
      </c>
      <c r="G6490" s="3">
        <v>1436.455927</v>
      </c>
      <c r="H6490" s="3">
        <v>2947</v>
      </c>
      <c r="I6490" s="3">
        <v>118210.4767</v>
      </c>
      <c r="J6490" s="3">
        <v>40.112140050000001</v>
      </c>
    </row>
    <row r="6491" spans="1:10" ht="15.75" customHeight="1" x14ac:dyDescent="0.15">
      <c r="A6491" s="3" t="s">
        <v>29</v>
      </c>
      <c r="B6491" s="3" t="s">
        <v>30</v>
      </c>
      <c r="C6491" s="3" t="s">
        <v>33</v>
      </c>
      <c r="D6491" s="3">
        <v>467</v>
      </c>
      <c r="E6491" s="4">
        <v>41817</v>
      </c>
      <c r="F6491" s="3" t="s">
        <v>15</v>
      </c>
      <c r="G6491" s="3">
        <v>1436.455927</v>
      </c>
      <c r="H6491" s="3">
        <v>2382</v>
      </c>
      <c r="I6491" s="3">
        <v>87481.902149999994</v>
      </c>
      <c r="J6491" s="3">
        <v>36.726239360000001</v>
      </c>
    </row>
    <row r="6492" spans="1:10" ht="15.75" customHeight="1" x14ac:dyDescent="0.15">
      <c r="A6492" s="3" t="s">
        <v>29</v>
      </c>
      <c r="B6492" s="3" t="s">
        <v>30</v>
      </c>
      <c r="C6492" s="3" t="s">
        <v>34</v>
      </c>
      <c r="D6492" s="3">
        <v>467</v>
      </c>
      <c r="E6492" s="4">
        <v>41817</v>
      </c>
      <c r="F6492" s="3" t="s">
        <v>15</v>
      </c>
      <c r="G6492" s="3">
        <v>1436.455927</v>
      </c>
      <c r="H6492" s="3">
        <v>2734</v>
      </c>
      <c r="I6492" s="3">
        <v>100068.3472</v>
      </c>
      <c r="J6492" s="3">
        <v>36.601443750000001</v>
      </c>
    </row>
    <row r="6493" spans="1:10" ht="15.75" customHeight="1" x14ac:dyDescent="0.15">
      <c r="A6493" s="3" t="s">
        <v>29</v>
      </c>
      <c r="B6493" s="3" t="s">
        <v>35</v>
      </c>
      <c r="C6493" s="3" t="s">
        <v>36</v>
      </c>
      <c r="D6493" s="3">
        <v>467</v>
      </c>
      <c r="E6493" s="4">
        <v>41817</v>
      </c>
      <c r="F6493" s="3" t="s">
        <v>15</v>
      </c>
      <c r="G6493" s="3">
        <v>1436.455927</v>
      </c>
      <c r="H6493" s="3">
        <v>5751</v>
      </c>
      <c r="I6493" s="3">
        <v>210258.58189999999</v>
      </c>
      <c r="J6493" s="3">
        <v>36.560351580000003</v>
      </c>
    </row>
    <row r="6494" spans="1:10" ht="15.75" customHeight="1" x14ac:dyDescent="0.15">
      <c r="A6494" s="3" t="s">
        <v>29</v>
      </c>
      <c r="B6494" s="3" t="s">
        <v>35</v>
      </c>
      <c r="C6494" s="3" t="s">
        <v>37</v>
      </c>
      <c r="D6494" s="3">
        <v>467</v>
      </c>
      <c r="E6494" s="4">
        <v>41817</v>
      </c>
      <c r="F6494" s="3" t="s">
        <v>15</v>
      </c>
      <c r="G6494" s="3">
        <v>1436.455927</v>
      </c>
      <c r="H6494" s="3">
        <v>8280</v>
      </c>
      <c r="I6494" s="3">
        <v>305835.05900000001</v>
      </c>
      <c r="J6494" s="3">
        <v>36.936601320000001</v>
      </c>
    </row>
    <row r="6495" spans="1:10" ht="15.75" customHeight="1" x14ac:dyDescent="0.15">
      <c r="A6495" s="3" t="s">
        <v>29</v>
      </c>
      <c r="B6495" s="3" t="s">
        <v>35</v>
      </c>
      <c r="C6495" s="3" t="s">
        <v>38</v>
      </c>
      <c r="D6495" s="3">
        <v>467</v>
      </c>
      <c r="E6495" s="4">
        <v>41817</v>
      </c>
      <c r="F6495" s="3" t="s">
        <v>15</v>
      </c>
      <c r="G6495" s="3">
        <v>1436.455927</v>
      </c>
      <c r="H6495" s="3">
        <v>7257</v>
      </c>
      <c r="I6495" s="3">
        <v>277931.7586</v>
      </c>
      <c r="J6495" s="3">
        <v>38.29843717</v>
      </c>
    </row>
    <row r="6496" spans="1:10" ht="15.75" customHeight="1" x14ac:dyDescent="0.15">
      <c r="A6496" s="3" t="s">
        <v>29</v>
      </c>
      <c r="B6496" s="3" t="s">
        <v>39</v>
      </c>
      <c r="C6496" s="3" t="s">
        <v>40</v>
      </c>
      <c r="D6496" s="3">
        <v>467</v>
      </c>
      <c r="E6496" s="4">
        <v>41817</v>
      </c>
      <c r="F6496" s="3" t="s">
        <v>15</v>
      </c>
      <c r="G6496" s="3">
        <v>1436.455927</v>
      </c>
      <c r="H6496" s="3">
        <v>7422</v>
      </c>
      <c r="I6496" s="3">
        <v>295313.18550000002</v>
      </c>
      <c r="J6496" s="3">
        <v>39.788895920000002</v>
      </c>
    </row>
    <row r="6497" spans="1:10" ht="15.75" customHeight="1" x14ac:dyDescent="0.15">
      <c r="A6497" s="3" t="s">
        <v>29</v>
      </c>
      <c r="B6497" s="3" t="s">
        <v>39</v>
      </c>
      <c r="C6497" s="3" t="s">
        <v>41</v>
      </c>
      <c r="D6497" s="3">
        <v>467</v>
      </c>
      <c r="E6497" s="4">
        <v>41817</v>
      </c>
      <c r="F6497" s="3" t="s">
        <v>15</v>
      </c>
      <c r="G6497" s="3">
        <v>1436.455927</v>
      </c>
      <c r="H6497" s="3">
        <v>6660</v>
      </c>
      <c r="I6497" s="3">
        <v>270258.37439999997</v>
      </c>
      <c r="J6497" s="3">
        <v>40.579335499999999</v>
      </c>
    </row>
    <row r="6498" spans="1:10" ht="15.75" customHeight="1" x14ac:dyDescent="0.15">
      <c r="A6498" s="3" t="s">
        <v>29</v>
      </c>
      <c r="B6498" s="3" t="s">
        <v>39</v>
      </c>
      <c r="C6498" s="3" t="s">
        <v>42</v>
      </c>
      <c r="D6498" s="3">
        <v>467</v>
      </c>
      <c r="E6498" s="4">
        <v>41817</v>
      </c>
      <c r="F6498" s="3" t="s">
        <v>15</v>
      </c>
      <c r="G6498" s="3">
        <v>1436.455927</v>
      </c>
      <c r="H6498" s="3">
        <v>7517</v>
      </c>
      <c r="I6498" s="3">
        <v>292547.41600000003</v>
      </c>
      <c r="J6498" s="3">
        <v>38.918107759999998</v>
      </c>
    </row>
    <row r="6499" spans="1:10" ht="15.75" customHeight="1" x14ac:dyDescent="0.15">
      <c r="A6499" s="3" t="s">
        <v>29</v>
      </c>
      <c r="B6499" s="3" t="s">
        <v>39</v>
      </c>
      <c r="C6499" s="3" t="s">
        <v>43</v>
      </c>
      <c r="D6499" s="3">
        <v>467</v>
      </c>
      <c r="E6499" s="4">
        <v>41817</v>
      </c>
      <c r="F6499" s="3" t="s">
        <v>15</v>
      </c>
      <c r="G6499" s="3">
        <v>1436.455927</v>
      </c>
      <c r="H6499" s="3">
        <v>6117</v>
      </c>
      <c r="I6499" s="3">
        <v>239183.22440000001</v>
      </c>
      <c r="J6499" s="3">
        <v>39.101393559999998</v>
      </c>
    </row>
    <row r="6500" spans="1:10" ht="15.75" customHeight="1" x14ac:dyDescent="0.15">
      <c r="A6500" s="3" t="s">
        <v>44</v>
      </c>
      <c r="B6500" s="3" t="s">
        <v>45</v>
      </c>
      <c r="C6500" s="3" t="s">
        <v>46</v>
      </c>
      <c r="D6500" s="3">
        <v>467</v>
      </c>
      <c r="E6500" s="4">
        <v>41817</v>
      </c>
      <c r="F6500" s="3" t="s">
        <v>15</v>
      </c>
      <c r="G6500" s="3">
        <v>1436.455927</v>
      </c>
      <c r="H6500" s="3">
        <v>7910</v>
      </c>
      <c r="I6500" s="3">
        <v>310629.3186</v>
      </c>
      <c r="J6500" s="3">
        <v>39.270457469999997</v>
      </c>
    </row>
    <row r="6501" spans="1:10" ht="15.75" customHeight="1" x14ac:dyDescent="0.15">
      <c r="A6501" s="3" t="s">
        <v>44</v>
      </c>
      <c r="B6501" s="3" t="s">
        <v>45</v>
      </c>
      <c r="C6501" s="3" t="s">
        <v>47</v>
      </c>
      <c r="D6501" s="3">
        <v>467</v>
      </c>
      <c r="E6501" s="4">
        <v>41817</v>
      </c>
      <c r="F6501" s="3" t="s">
        <v>15</v>
      </c>
      <c r="G6501" s="3">
        <v>1436.455927</v>
      </c>
      <c r="H6501" s="3">
        <v>8198</v>
      </c>
      <c r="I6501" s="3">
        <v>331047.78899999999</v>
      </c>
      <c r="J6501" s="3">
        <v>40.381530740000002</v>
      </c>
    </row>
    <row r="6502" spans="1:10" ht="15.75" customHeight="1" x14ac:dyDescent="0.15">
      <c r="A6502" s="3" t="s">
        <v>44</v>
      </c>
      <c r="B6502" s="3" t="s">
        <v>45</v>
      </c>
      <c r="C6502" s="3" t="s">
        <v>48</v>
      </c>
      <c r="D6502" s="3">
        <v>467</v>
      </c>
      <c r="E6502" s="4">
        <v>41817</v>
      </c>
      <c r="F6502" s="3" t="s">
        <v>15</v>
      </c>
      <c r="G6502" s="3">
        <v>1436.455927</v>
      </c>
      <c r="H6502" s="3">
        <v>12840</v>
      </c>
      <c r="I6502" s="3">
        <v>542021.97829999996</v>
      </c>
      <c r="J6502" s="3">
        <v>42.213549720000003</v>
      </c>
    </row>
    <row r="6503" spans="1:10" ht="15.75" customHeight="1" x14ac:dyDescent="0.15">
      <c r="A6503" s="3" t="s">
        <v>44</v>
      </c>
      <c r="B6503" s="3" t="s">
        <v>45</v>
      </c>
      <c r="C6503" s="3" t="s">
        <v>49</v>
      </c>
      <c r="D6503" s="3">
        <v>467</v>
      </c>
      <c r="E6503" s="4">
        <v>41817</v>
      </c>
      <c r="F6503" s="3" t="s">
        <v>15</v>
      </c>
      <c r="G6503" s="3">
        <v>1436.455927</v>
      </c>
      <c r="H6503" s="3">
        <v>6956</v>
      </c>
      <c r="I6503" s="3">
        <v>284323.79070000001</v>
      </c>
      <c r="J6503" s="3">
        <v>40.874610500000003</v>
      </c>
    </row>
    <row r="6504" spans="1:10" ht="15.75" customHeight="1" x14ac:dyDescent="0.15">
      <c r="A6504" s="3" t="s">
        <v>44</v>
      </c>
      <c r="B6504" s="3" t="s">
        <v>50</v>
      </c>
      <c r="C6504" s="3" t="s">
        <v>51</v>
      </c>
      <c r="D6504" s="3">
        <v>467</v>
      </c>
      <c r="E6504" s="4">
        <v>41817</v>
      </c>
      <c r="F6504" s="3" t="s">
        <v>15</v>
      </c>
      <c r="G6504" s="3">
        <v>1436.455927</v>
      </c>
      <c r="H6504" s="3">
        <v>6498</v>
      </c>
      <c r="I6504" s="3">
        <v>258264.79819999999</v>
      </c>
      <c r="J6504" s="3">
        <v>39.745275200000002</v>
      </c>
    </row>
    <row r="6505" spans="1:10" ht="15.75" customHeight="1" x14ac:dyDescent="0.15">
      <c r="A6505" s="3" t="s">
        <v>44</v>
      </c>
      <c r="B6505" s="3" t="s">
        <v>50</v>
      </c>
      <c r="C6505" s="3" t="s">
        <v>52</v>
      </c>
      <c r="D6505" s="3">
        <v>467</v>
      </c>
      <c r="E6505" s="4">
        <v>41817</v>
      </c>
      <c r="F6505" s="3" t="s">
        <v>15</v>
      </c>
      <c r="G6505" s="3">
        <v>1436.455927</v>
      </c>
      <c r="H6505" s="3">
        <v>6352</v>
      </c>
      <c r="I6505" s="3">
        <v>245764.18179999999</v>
      </c>
      <c r="J6505" s="3">
        <v>38.69083466</v>
      </c>
    </row>
    <row r="6506" spans="1:10" ht="15.75" customHeight="1" x14ac:dyDescent="0.15">
      <c r="A6506" s="3" t="s">
        <v>44</v>
      </c>
      <c r="B6506" s="3" t="s">
        <v>50</v>
      </c>
      <c r="C6506" s="3" t="s">
        <v>53</v>
      </c>
      <c r="D6506" s="3">
        <v>467</v>
      </c>
      <c r="E6506" s="4">
        <v>41817</v>
      </c>
      <c r="F6506" s="3" t="s">
        <v>15</v>
      </c>
      <c r="G6506" s="3">
        <v>1436.455927</v>
      </c>
      <c r="H6506" s="3">
        <v>5546</v>
      </c>
      <c r="I6506" s="3">
        <v>211763.261</v>
      </c>
      <c r="J6506" s="3">
        <v>38.183061840000001</v>
      </c>
    </row>
    <row r="6507" spans="1:10" ht="15.75" customHeight="1" x14ac:dyDescent="0.15">
      <c r="A6507" s="3" t="s">
        <v>44</v>
      </c>
      <c r="B6507" s="3" t="s">
        <v>50</v>
      </c>
      <c r="C6507" s="3" t="s">
        <v>54</v>
      </c>
      <c r="D6507" s="3">
        <v>467</v>
      </c>
      <c r="E6507" s="4">
        <v>41817</v>
      </c>
      <c r="F6507" s="3" t="s">
        <v>15</v>
      </c>
      <c r="G6507" s="3">
        <v>1436.455927</v>
      </c>
      <c r="H6507" s="3">
        <v>5390</v>
      </c>
      <c r="I6507" s="3">
        <v>213162.18950000001</v>
      </c>
      <c r="J6507" s="3">
        <v>39.547716049999998</v>
      </c>
    </row>
    <row r="6508" spans="1:10" ht="15.75" customHeight="1" x14ac:dyDescent="0.15">
      <c r="A6508" s="3" t="s">
        <v>44</v>
      </c>
      <c r="B6508" s="3" t="s">
        <v>50</v>
      </c>
      <c r="C6508" s="3" t="s">
        <v>55</v>
      </c>
      <c r="D6508" s="3">
        <v>467</v>
      </c>
      <c r="E6508" s="4">
        <v>41817</v>
      </c>
      <c r="F6508" s="3" t="s">
        <v>15</v>
      </c>
      <c r="G6508" s="3">
        <v>1436.455927</v>
      </c>
      <c r="H6508" s="3">
        <v>4768</v>
      </c>
      <c r="I6508" s="3">
        <v>192275.42329999999</v>
      </c>
      <c r="J6508" s="3">
        <v>40.326221339999996</v>
      </c>
    </row>
    <row r="6509" spans="1:10" ht="15.75" customHeight="1" x14ac:dyDescent="0.15">
      <c r="A6509" s="3" t="s">
        <v>44</v>
      </c>
      <c r="B6509" s="3" t="s">
        <v>56</v>
      </c>
      <c r="C6509" s="3" t="s">
        <v>57</v>
      </c>
      <c r="D6509" s="3">
        <v>467</v>
      </c>
      <c r="E6509" s="4">
        <v>41817</v>
      </c>
      <c r="F6509" s="3" t="s">
        <v>15</v>
      </c>
      <c r="G6509" s="3">
        <v>1436.455927</v>
      </c>
      <c r="H6509" s="3">
        <v>5529</v>
      </c>
      <c r="I6509" s="3">
        <v>223369.5612</v>
      </c>
      <c r="J6509" s="3">
        <v>40.39963126</v>
      </c>
    </row>
    <row r="6510" spans="1:10" ht="15.75" customHeight="1" x14ac:dyDescent="0.15">
      <c r="A6510" s="3" t="s">
        <v>44</v>
      </c>
      <c r="B6510" s="3" t="s">
        <v>56</v>
      </c>
      <c r="C6510" s="3" t="s">
        <v>58</v>
      </c>
      <c r="D6510" s="3">
        <v>467</v>
      </c>
      <c r="E6510" s="4">
        <v>41817</v>
      </c>
      <c r="F6510" s="3" t="s">
        <v>15</v>
      </c>
      <c r="G6510" s="3">
        <v>1436.455927</v>
      </c>
      <c r="H6510" s="3">
        <v>5621</v>
      </c>
      <c r="I6510" s="3">
        <v>222849.31909999999</v>
      </c>
      <c r="J6510" s="3">
        <v>39.645849329999997</v>
      </c>
    </row>
    <row r="6511" spans="1:10" ht="15.75" customHeight="1" x14ac:dyDescent="0.15">
      <c r="A6511" s="3" t="s">
        <v>44</v>
      </c>
      <c r="B6511" s="3" t="s">
        <v>56</v>
      </c>
      <c r="C6511" s="3" t="s">
        <v>59</v>
      </c>
      <c r="D6511" s="3">
        <v>467</v>
      </c>
      <c r="E6511" s="4">
        <v>41817</v>
      </c>
      <c r="F6511" s="3" t="s">
        <v>15</v>
      </c>
      <c r="G6511" s="3">
        <v>1436.455927</v>
      </c>
      <c r="H6511" s="3">
        <v>5276</v>
      </c>
      <c r="I6511" s="3">
        <v>223962.731</v>
      </c>
      <c r="J6511" s="3">
        <v>42.4493425</v>
      </c>
    </row>
    <row r="6512" spans="1:10" ht="15.75" customHeight="1" x14ac:dyDescent="0.15">
      <c r="A6512" s="3" t="s">
        <v>44</v>
      </c>
      <c r="B6512" s="3" t="s">
        <v>56</v>
      </c>
      <c r="C6512" s="3" t="s">
        <v>60</v>
      </c>
      <c r="D6512" s="3">
        <v>467</v>
      </c>
      <c r="E6512" s="4">
        <v>41817</v>
      </c>
      <c r="F6512" s="3" t="s">
        <v>15</v>
      </c>
      <c r="G6512" s="3">
        <v>1436.455927</v>
      </c>
      <c r="H6512" s="3">
        <v>4559</v>
      </c>
      <c r="I6512" s="3">
        <v>239060.50930000001</v>
      </c>
      <c r="J6512" s="3">
        <v>52.437049629999997</v>
      </c>
    </row>
    <row r="6513" spans="1:10" ht="15.75" customHeight="1" x14ac:dyDescent="0.15">
      <c r="A6513" s="3" t="s">
        <v>61</v>
      </c>
      <c r="B6513" s="3" t="s">
        <v>62</v>
      </c>
      <c r="C6513" s="3" t="s">
        <v>63</v>
      </c>
      <c r="D6513" s="3">
        <v>467</v>
      </c>
      <c r="E6513" s="4">
        <v>41817</v>
      </c>
      <c r="F6513" s="3" t="s">
        <v>15</v>
      </c>
      <c r="G6513" s="3">
        <v>1436.455927</v>
      </c>
      <c r="H6513" s="3">
        <v>4179</v>
      </c>
      <c r="I6513" s="3">
        <v>230256.8701</v>
      </c>
      <c r="J6513" s="3">
        <v>55.098557100000001</v>
      </c>
    </row>
    <row r="6514" spans="1:10" ht="15.75" customHeight="1" x14ac:dyDescent="0.15">
      <c r="A6514" s="3" t="s">
        <v>61</v>
      </c>
      <c r="B6514" s="3" t="s">
        <v>62</v>
      </c>
      <c r="C6514" s="3" t="s">
        <v>64</v>
      </c>
      <c r="D6514" s="3">
        <v>467</v>
      </c>
      <c r="E6514" s="4">
        <v>41817</v>
      </c>
      <c r="F6514" s="3" t="s">
        <v>15</v>
      </c>
      <c r="G6514" s="3">
        <v>1436.455927</v>
      </c>
      <c r="H6514" s="3">
        <v>4514</v>
      </c>
      <c r="I6514" s="3">
        <v>276315.52779999998</v>
      </c>
      <c r="J6514" s="3">
        <v>61.213010160000003</v>
      </c>
    </row>
    <row r="6515" spans="1:10" ht="15.75" customHeight="1" x14ac:dyDescent="0.15">
      <c r="A6515" s="3" t="s">
        <v>61</v>
      </c>
      <c r="B6515" s="3" t="s">
        <v>62</v>
      </c>
      <c r="C6515" s="3" t="s">
        <v>65</v>
      </c>
      <c r="D6515" s="3">
        <v>467</v>
      </c>
      <c r="E6515" s="4">
        <v>41817</v>
      </c>
      <c r="F6515" s="3" t="s">
        <v>15</v>
      </c>
      <c r="G6515" s="3">
        <v>1436.455927</v>
      </c>
      <c r="H6515" s="3">
        <v>3429</v>
      </c>
      <c r="I6515" s="3">
        <v>210507.94899999999</v>
      </c>
      <c r="J6515" s="3">
        <v>61.39047798</v>
      </c>
    </row>
    <row r="6516" spans="1:10" ht="15.75" customHeight="1" x14ac:dyDescent="0.15">
      <c r="A6516" s="3" t="s">
        <v>61</v>
      </c>
      <c r="B6516" s="3" t="s">
        <v>62</v>
      </c>
      <c r="C6516" s="3" t="s">
        <v>66</v>
      </c>
      <c r="D6516" s="3">
        <v>467</v>
      </c>
      <c r="E6516" s="4">
        <v>41817</v>
      </c>
      <c r="F6516" s="3" t="s">
        <v>15</v>
      </c>
      <c r="G6516" s="3">
        <v>1436.455927</v>
      </c>
      <c r="H6516" s="3">
        <v>3385</v>
      </c>
      <c r="I6516" s="3">
        <v>211028.3069</v>
      </c>
      <c r="J6516" s="3">
        <v>62.34218817</v>
      </c>
    </row>
    <row r="6517" spans="1:10" ht="15.75" customHeight="1" x14ac:dyDescent="0.15">
      <c r="A6517" s="3" t="s">
        <v>61</v>
      </c>
      <c r="B6517" s="3" t="s">
        <v>62</v>
      </c>
      <c r="C6517" s="3" t="s">
        <v>67</v>
      </c>
      <c r="D6517" s="3">
        <v>467</v>
      </c>
      <c r="E6517" s="4">
        <v>41817</v>
      </c>
      <c r="F6517" s="3" t="s">
        <v>15</v>
      </c>
      <c r="G6517" s="3">
        <v>1436.455927</v>
      </c>
      <c r="H6517" s="3">
        <v>3330</v>
      </c>
      <c r="I6517" s="3">
        <v>222963.6833</v>
      </c>
      <c r="J6517" s="3">
        <v>66.956061039999994</v>
      </c>
    </row>
    <row r="6518" spans="1:10" ht="15.75" customHeight="1" x14ac:dyDescent="0.15">
      <c r="A6518" s="3" t="s">
        <v>61</v>
      </c>
      <c r="B6518" s="3" t="s">
        <v>68</v>
      </c>
      <c r="C6518" s="3" t="s">
        <v>69</v>
      </c>
      <c r="D6518" s="3">
        <v>467</v>
      </c>
      <c r="E6518" s="4">
        <v>41817</v>
      </c>
      <c r="F6518" s="3" t="s">
        <v>15</v>
      </c>
      <c r="G6518" s="3">
        <v>1436.455927</v>
      </c>
      <c r="H6518" s="3">
        <v>3151</v>
      </c>
      <c r="I6518" s="3">
        <v>200411.12530000001</v>
      </c>
      <c r="J6518" s="3">
        <v>63.602388240000003</v>
      </c>
    </row>
    <row r="6519" spans="1:10" ht="15.75" customHeight="1" x14ac:dyDescent="0.15">
      <c r="A6519" s="3" t="s">
        <v>61</v>
      </c>
      <c r="B6519" s="3" t="s">
        <v>68</v>
      </c>
      <c r="C6519" s="3" t="s">
        <v>70</v>
      </c>
      <c r="D6519" s="3">
        <v>467</v>
      </c>
      <c r="E6519" s="4">
        <v>41817</v>
      </c>
      <c r="F6519" s="3" t="s">
        <v>15</v>
      </c>
      <c r="G6519" s="3">
        <v>1436.455927</v>
      </c>
      <c r="H6519" s="3">
        <v>3144</v>
      </c>
      <c r="I6519" s="3">
        <v>202152.47080000001</v>
      </c>
      <c r="J6519" s="3">
        <v>64.29785966</v>
      </c>
    </row>
    <row r="6520" spans="1:10" ht="15.75" customHeight="1" x14ac:dyDescent="0.15">
      <c r="A6520" s="3" t="s">
        <v>61</v>
      </c>
      <c r="B6520" s="3" t="s">
        <v>68</v>
      </c>
      <c r="C6520" s="3" t="s">
        <v>71</v>
      </c>
      <c r="D6520" s="3">
        <v>467</v>
      </c>
      <c r="E6520" s="4">
        <v>41817</v>
      </c>
      <c r="F6520" s="3" t="s">
        <v>15</v>
      </c>
      <c r="G6520" s="3">
        <v>1436.455927</v>
      </c>
      <c r="H6520" s="3">
        <v>3788</v>
      </c>
      <c r="I6520" s="3">
        <v>245397.0508</v>
      </c>
      <c r="J6520" s="3">
        <v>64.782748350000006</v>
      </c>
    </row>
    <row r="6521" spans="1:10" ht="15.75" customHeight="1" x14ac:dyDescent="0.15">
      <c r="A6521" s="3" t="s">
        <v>61</v>
      </c>
      <c r="B6521" s="3" t="s">
        <v>68</v>
      </c>
      <c r="C6521" s="3" t="s">
        <v>72</v>
      </c>
      <c r="D6521" s="3">
        <v>467</v>
      </c>
      <c r="E6521" s="4">
        <v>41817</v>
      </c>
      <c r="F6521" s="3" t="s">
        <v>15</v>
      </c>
      <c r="G6521" s="3">
        <v>1436.455927</v>
      </c>
      <c r="H6521" s="3">
        <v>3186</v>
      </c>
      <c r="I6521" s="3">
        <v>195807.55360000001</v>
      </c>
      <c r="J6521" s="3">
        <v>61.45874251</v>
      </c>
    </row>
    <row r="6522" spans="1:10" ht="15.75" customHeight="1" x14ac:dyDescent="0.15">
      <c r="A6522" s="3" t="s">
        <v>61</v>
      </c>
      <c r="B6522" s="3" t="s">
        <v>73</v>
      </c>
      <c r="C6522" s="3" t="s">
        <v>74</v>
      </c>
      <c r="D6522" s="3">
        <v>467</v>
      </c>
      <c r="E6522" s="4">
        <v>41817</v>
      </c>
      <c r="F6522" s="3" t="s">
        <v>15</v>
      </c>
      <c r="G6522" s="3">
        <v>1436.455927</v>
      </c>
      <c r="H6522" s="3">
        <v>2758</v>
      </c>
      <c r="I6522" s="3">
        <v>169124.9958</v>
      </c>
      <c r="J6522" s="3">
        <v>61.321608329999997</v>
      </c>
    </row>
    <row r="6523" spans="1:10" ht="15.75" customHeight="1" x14ac:dyDescent="0.15">
      <c r="A6523" s="3" t="s">
        <v>61</v>
      </c>
      <c r="B6523" s="3" t="s">
        <v>73</v>
      </c>
      <c r="C6523" s="3" t="s">
        <v>75</v>
      </c>
      <c r="D6523" s="3">
        <v>467</v>
      </c>
      <c r="E6523" s="4">
        <v>41817</v>
      </c>
      <c r="F6523" s="3" t="s">
        <v>15</v>
      </c>
      <c r="G6523" s="3">
        <v>1436.455927</v>
      </c>
      <c r="H6523" s="3">
        <v>3018</v>
      </c>
      <c r="I6523" s="3">
        <v>187910.74890000001</v>
      </c>
      <c r="J6523" s="3">
        <v>62.263336270000003</v>
      </c>
    </row>
    <row r="6524" spans="1:10" ht="15.75" customHeight="1" x14ac:dyDescent="0.15">
      <c r="A6524" s="3" t="s">
        <v>61</v>
      </c>
      <c r="B6524" s="3" t="s">
        <v>73</v>
      </c>
      <c r="C6524" s="3" t="s">
        <v>76</v>
      </c>
      <c r="D6524" s="3">
        <v>467</v>
      </c>
      <c r="E6524" s="4">
        <v>41817</v>
      </c>
      <c r="F6524" s="3" t="s">
        <v>15</v>
      </c>
      <c r="G6524" s="3">
        <v>1436.455927</v>
      </c>
      <c r="H6524" s="3">
        <v>3049</v>
      </c>
      <c r="I6524" s="3">
        <v>189191.60149999999</v>
      </c>
      <c r="J6524" s="3">
        <v>62.050377660000002</v>
      </c>
    </row>
    <row r="6525" spans="1:10" ht="15.75" customHeight="1" x14ac:dyDescent="0.15">
      <c r="A6525" s="3" t="s">
        <v>61</v>
      </c>
      <c r="B6525" s="3" t="s">
        <v>73</v>
      </c>
      <c r="C6525" s="3" t="s">
        <v>77</v>
      </c>
      <c r="D6525" s="3">
        <v>467</v>
      </c>
      <c r="E6525" s="4">
        <v>41817</v>
      </c>
      <c r="F6525" s="3" t="s">
        <v>15</v>
      </c>
      <c r="G6525" s="3">
        <v>1436.455927</v>
      </c>
      <c r="H6525" s="3">
        <v>3264</v>
      </c>
      <c r="I6525" s="3">
        <v>193720.52830000001</v>
      </c>
      <c r="J6525" s="3">
        <v>59.350652050000001</v>
      </c>
    </row>
    <row r="6526" spans="1:10" ht="15.75" customHeight="1" x14ac:dyDescent="0.15">
      <c r="A6526" s="3" t="s">
        <v>61</v>
      </c>
      <c r="B6526" s="3" t="s">
        <v>73</v>
      </c>
      <c r="C6526" s="3" t="s">
        <v>78</v>
      </c>
      <c r="D6526" s="3">
        <v>467</v>
      </c>
      <c r="E6526" s="4">
        <v>41817</v>
      </c>
      <c r="F6526" s="3" t="s">
        <v>15</v>
      </c>
      <c r="G6526" s="3">
        <v>1436.455927</v>
      </c>
      <c r="H6526" s="3">
        <v>2447</v>
      </c>
      <c r="I6526" s="3">
        <v>135904.20110000001</v>
      </c>
      <c r="J6526" s="3">
        <v>55.53910956</v>
      </c>
    </row>
    <row r="6527" spans="1:10" ht="15.75" customHeight="1" x14ac:dyDescent="0.15">
      <c r="A6527" s="3" t="s">
        <v>12</v>
      </c>
      <c r="B6527" s="3" t="s">
        <v>13</v>
      </c>
      <c r="C6527" s="3" t="s">
        <v>14</v>
      </c>
      <c r="D6527" s="3">
        <v>481</v>
      </c>
      <c r="E6527" s="4">
        <v>41839</v>
      </c>
      <c r="F6527" s="3" t="s">
        <v>15</v>
      </c>
      <c r="G6527" s="3">
        <v>1368.141644</v>
      </c>
      <c r="H6527" s="3">
        <v>913</v>
      </c>
      <c r="I6527" s="3">
        <v>31909.358469999999</v>
      </c>
      <c r="J6527" s="3">
        <v>34.950009280000003</v>
      </c>
    </row>
    <row r="6528" spans="1:10" ht="15.75" customHeight="1" x14ac:dyDescent="0.15">
      <c r="A6528" s="3" t="s">
        <v>12</v>
      </c>
      <c r="B6528" s="3" t="s">
        <v>13</v>
      </c>
      <c r="C6528" s="3" t="s">
        <v>16</v>
      </c>
      <c r="D6528" s="3">
        <v>481</v>
      </c>
      <c r="E6528" s="4">
        <v>41839</v>
      </c>
      <c r="F6528" s="3" t="s">
        <v>15</v>
      </c>
      <c r="G6528" s="3">
        <v>1368.141644</v>
      </c>
      <c r="H6528" s="3">
        <v>1086</v>
      </c>
      <c r="I6528" s="3">
        <v>37357.213170000003</v>
      </c>
      <c r="J6528" s="3">
        <v>34.398907149999999</v>
      </c>
    </row>
    <row r="6529" spans="1:10" ht="15.75" customHeight="1" x14ac:dyDescent="0.15">
      <c r="A6529" s="3" t="s">
        <v>12</v>
      </c>
      <c r="B6529" s="3" t="s">
        <v>13</v>
      </c>
      <c r="C6529" s="3" t="s">
        <v>17</v>
      </c>
      <c r="D6529" s="3">
        <v>481</v>
      </c>
      <c r="E6529" s="4">
        <v>41839</v>
      </c>
      <c r="F6529" s="3" t="s">
        <v>15</v>
      </c>
      <c r="G6529" s="3">
        <v>1368.141644</v>
      </c>
      <c r="H6529" s="3">
        <v>1337</v>
      </c>
      <c r="I6529" s="3">
        <v>48202.726840000003</v>
      </c>
      <c r="J6529" s="3">
        <v>36.052899650000001</v>
      </c>
    </row>
    <row r="6530" spans="1:10" ht="15.75" customHeight="1" x14ac:dyDescent="0.15">
      <c r="A6530" s="3" t="s">
        <v>12</v>
      </c>
      <c r="B6530" s="3" t="s">
        <v>13</v>
      </c>
      <c r="C6530" s="3" t="s">
        <v>18</v>
      </c>
      <c r="D6530" s="3">
        <v>481</v>
      </c>
      <c r="E6530" s="4">
        <v>41839</v>
      </c>
      <c r="F6530" s="3" t="s">
        <v>15</v>
      </c>
      <c r="G6530" s="3">
        <v>1368.141644</v>
      </c>
      <c r="H6530" s="3">
        <v>1356</v>
      </c>
      <c r="I6530" s="3">
        <v>48835.882239999999</v>
      </c>
      <c r="J6530" s="3">
        <v>36.014662420000001</v>
      </c>
    </row>
    <row r="6531" spans="1:10" ht="15.75" customHeight="1" x14ac:dyDescent="0.15">
      <c r="A6531" s="3" t="s">
        <v>12</v>
      </c>
      <c r="B6531" s="3" t="s">
        <v>19</v>
      </c>
      <c r="C6531" s="3" t="s">
        <v>20</v>
      </c>
      <c r="D6531" s="3">
        <v>481</v>
      </c>
      <c r="E6531" s="4">
        <v>41839</v>
      </c>
      <c r="F6531" s="3" t="s">
        <v>15</v>
      </c>
      <c r="G6531" s="3">
        <v>1368.141644</v>
      </c>
      <c r="H6531" s="3">
        <v>1470</v>
      </c>
      <c r="I6531" s="3">
        <v>52268.888910000001</v>
      </c>
      <c r="J6531" s="3">
        <v>35.557067279999998</v>
      </c>
    </row>
    <row r="6532" spans="1:10" ht="15.75" customHeight="1" x14ac:dyDescent="0.15">
      <c r="A6532" s="3" t="s">
        <v>12</v>
      </c>
      <c r="B6532" s="3" t="s">
        <v>19</v>
      </c>
      <c r="C6532" s="3" t="s">
        <v>21</v>
      </c>
      <c r="D6532" s="3">
        <v>481</v>
      </c>
      <c r="E6532" s="4">
        <v>41839</v>
      </c>
      <c r="F6532" s="3" t="s">
        <v>15</v>
      </c>
      <c r="G6532" s="3">
        <v>1368.141644</v>
      </c>
      <c r="H6532" s="3">
        <v>1283</v>
      </c>
      <c r="I6532" s="3">
        <v>44253.204019999997</v>
      </c>
      <c r="J6532" s="3">
        <v>34.491975080000003</v>
      </c>
    </row>
    <row r="6533" spans="1:10" ht="15.75" customHeight="1" x14ac:dyDescent="0.15">
      <c r="A6533" s="3" t="s">
        <v>12</v>
      </c>
      <c r="B6533" s="3" t="s">
        <v>19</v>
      </c>
      <c r="C6533" s="3" t="s">
        <v>22</v>
      </c>
      <c r="D6533" s="3">
        <v>481</v>
      </c>
      <c r="E6533" s="4">
        <v>41839</v>
      </c>
      <c r="F6533" s="3" t="s">
        <v>15</v>
      </c>
      <c r="G6533" s="3">
        <v>1368.141644</v>
      </c>
      <c r="H6533" s="3">
        <v>1091</v>
      </c>
      <c r="I6533" s="3">
        <v>38419.698219999998</v>
      </c>
      <c r="J6533" s="3">
        <v>35.215122110000003</v>
      </c>
    </row>
    <row r="6534" spans="1:10" ht="15.75" customHeight="1" x14ac:dyDescent="0.15">
      <c r="A6534" s="3" t="s">
        <v>12</v>
      </c>
      <c r="B6534" s="3" t="s">
        <v>19</v>
      </c>
      <c r="C6534" s="3" t="s">
        <v>23</v>
      </c>
      <c r="D6534" s="3">
        <v>481</v>
      </c>
      <c r="E6534" s="4">
        <v>41839</v>
      </c>
      <c r="F6534" s="3" t="s">
        <v>15</v>
      </c>
      <c r="G6534" s="3">
        <v>1368.141644</v>
      </c>
      <c r="H6534" s="3">
        <v>1199</v>
      </c>
      <c r="I6534" s="3">
        <v>43066.610030000003</v>
      </c>
      <c r="J6534" s="3">
        <v>35.918773999999999</v>
      </c>
    </row>
    <row r="6535" spans="1:10" ht="15.75" customHeight="1" x14ac:dyDescent="0.15">
      <c r="A6535" s="3" t="s">
        <v>12</v>
      </c>
      <c r="B6535" s="3" t="s">
        <v>24</v>
      </c>
      <c r="C6535" s="3" t="s">
        <v>25</v>
      </c>
      <c r="D6535" s="3">
        <v>481</v>
      </c>
      <c r="E6535" s="4">
        <v>41839</v>
      </c>
      <c r="F6535" s="3" t="s">
        <v>15</v>
      </c>
      <c r="G6535" s="3">
        <v>1368.141644</v>
      </c>
      <c r="H6535" s="3">
        <v>1529</v>
      </c>
      <c r="I6535" s="3">
        <v>52156.883150000001</v>
      </c>
      <c r="J6535" s="3">
        <v>34.111761379999997</v>
      </c>
    </row>
    <row r="6536" spans="1:10" ht="15.75" customHeight="1" x14ac:dyDescent="0.15">
      <c r="A6536" s="3" t="s">
        <v>12</v>
      </c>
      <c r="B6536" s="3" t="s">
        <v>24</v>
      </c>
      <c r="C6536" s="3" t="s">
        <v>26</v>
      </c>
      <c r="D6536" s="3">
        <v>481</v>
      </c>
      <c r="E6536" s="4">
        <v>41839</v>
      </c>
      <c r="F6536" s="3" t="s">
        <v>15</v>
      </c>
      <c r="G6536" s="3">
        <v>1368.141644</v>
      </c>
      <c r="H6536" s="3">
        <v>1514</v>
      </c>
      <c r="I6536" s="3">
        <v>49920.752789999999</v>
      </c>
      <c r="J6536" s="3">
        <v>32.97275613</v>
      </c>
    </row>
    <row r="6537" spans="1:10" ht="15.75" customHeight="1" x14ac:dyDescent="0.15">
      <c r="A6537" s="3" t="s">
        <v>12</v>
      </c>
      <c r="B6537" s="3" t="s">
        <v>24</v>
      </c>
      <c r="C6537" s="3" t="s">
        <v>27</v>
      </c>
      <c r="D6537" s="3">
        <v>481</v>
      </c>
      <c r="E6537" s="4">
        <v>41839</v>
      </c>
      <c r="F6537" s="3" t="s">
        <v>15</v>
      </c>
      <c r="G6537" s="3">
        <v>1368.141644</v>
      </c>
      <c r="H6537" s="3">
        <v>1512</v>
      </c>
      <c r="I6537" s="3">
        <v>51824.090629999999</v>
      </c>
      <c r="J6537" s="3">
        <v>34.27519221</v>
      </c>
    </row>
    <row r="6538" spans="1:10" ht="15.75" customHeight="1" x14ac:dyDescent="0.15">
      <c r="A6538" s="3" t="s">
        <v>12</v>
      </c>
      <c r="B6538" s="3" t="s">
        <v>24</v>
      </c>
      <c r="C6538" s="3" t="s">
        <v>28</v>
      </c>
      <c r="D6538" s="3">
        <v>481</v>
      </c>
      <c r="E6538" s="4">
        <v>41839</v>
      </c>
      <c r="F6538" s="3" t="s">
        <v>15</v>
      </c>
      <c r="G6538" s="3">
        <v>1368.141644</v>
      </c>
      <c r="H6538" s="3">
        <v>1260</v>
      </c>
      <c r="I6538" s="3">
        <v>43034.274749999997</v>
      </c>
      <c r="J6538" s="3">
        <v>34.15418631</v>
      </c>
    </row>
    <row r="6539" spans="1:10" ht="15.75" customHeight="1" x14ac:dyDescent="0.15">
      <c r="A6539" s="3" t="s">
        <v>29</v>
      </c>
      <c r="B6539" s="3" t="s">
        <v>30</v>
      </c>
      <c r="C6539" s="3" t="s">
        <v>31</v>
      </c>
      <c r="D6539" s="3">
        <v>481</v>
      </c>
      <c r="E6539" s="4">
        <v>41839</v>
      </c>
      <c r="F6539" s="3" t="s">
        <v>15</v>
      </c>
      <c r="G6539" s="3">
        <v>1368.141644</v>
      </c>
      <c r="H6539" s="3">
        <v>1105</v>
      </c>
      <c r="I6539" s="3">
        <v>39776.468860000001</v>
      </c>
      <c r="J6539" s="3">
        <v>35.996804400000002</v>
      </c>
    </row>
    <row r="6540" spans="1:10" ht="15.75" customHeight="1" x14ac:dyDescent="0.15">
      <c r="A6540" s="3" t="s">
        <v>29</v>
      </c>
      <c r="B6540" s="3" t="s">
        <v>30</v>
      </c>
      <c r="C6540" s="3" t="s">
        <v>32</v>
      </c>
      <c r="D6540" s="3">
        <v>481</v>
      </c>
      <c r="E6540" s="4">
        <v>41839</v>
      </c>
      <c r="F6540" s="3" t="s">
        <v>15</v>
      </c>
      <c r="G6540" s="3">
        <v>1368.141644</v>
      </c>
      <c r="H6540" s="3">
        <v>1033</v>
      </c>
      <c r="I6540" s="3">
        <v>34609.055319999999</v>
      </c>
      <c r="J6540" s="3">
        <v>33.50344175</v>
      </c>
    </row>
    <row r="6541" spans="1:10" ht="15.75" customHeight="1" x14ac:dyDescent="0.15">
      <c r="A6541" s="3" t="s">
        <v>29</v>
      </c>
      <c r="B6541" s="3" t="s">
        <v>30</v>
      </c>
      <c r="C6541" s="3" t="s">
        <v>33</v>
      </c>
      <c r="D6541" s="3">
        <v>481</v>
      </c>
      <c r="E6541" s="4">
        <v>41839</v>
      </c>
      <c r="F6541" s="3" t="s">
        <v>15</v>
      </c>
      <c r="G6541" s="3">
        <v>1368.141644</v>
      </c>
      <c r="H6541" s="3">
        <v>724</v>
      </c>
      <c r="I6541" s="3">
        <v>23998.759419999998</v>
      </c>
      <c r="J6541" s="3">
        <v>33.147457760000002</v>
      </c>
    </row>
    <row r="6542" spans="1:10" ht="15.75" customHeight="1" x14ac:dyDescent="0.15">
      <c r="A6542" s="3" t="s">
        <v>29</v>
      </c>
      <c r="B6542" s="3" t="s">
        <v>30</v>
      </c>
      <c r="C6542" s="3" t="s">
        <v>34</v>
      </c>
      <c r="D6542" s="3">
        <v>481</v>
      </c>
      <c r="E6542" s="4">
        <v>41839</v>
      </c>
      <c r="F6542" s="3" t="s">
        <v>15</v>
      </c>
      <c r="G6542" s="3">
        <v>1368.141644</v>
      </c>
      <c r="H6542" s="3">
        <v>1177</v>
      </c>
      <c r="I6542" s="3">
        <v>38117.678019999999</v>
      </c>
      <c r="J6542" s="3">
        <v>32.385452860000001</v>
      </c>
    </row>
    <row r="6543" spans="1:10" ht="15.75" customHeight="1" x14ac:dyDescent="0.15">
      <c r="A6543" s="3" t="s">
        <v>29</v>
      </c>
      <c r="B6543" s="3" t="s">
        <v>35</v>
      </c>
      <c r="C6543" s="3" t="s">
        <v>36</v>
      </c>
      <c r="D6543" s="3">
        <v>481</v>
      </c>
      <c r="E6543" s="4">
        <v>41839</v>
      </c>
      <c r="F6543" s="3" t="s">
        <v>15</v>
      </c>
      <c r="G6543" s="3">
        <v>1368.141644</v>
      </c>
      <c r="H6543" s="3">
        <v>2393</v>
      </c>
      <c r="I6543" s="3">
        <v>77870.166639999996</v>
      </c>
      <c r="J6543" s="3">
        <v>32.540813470000003</v>
      </c>
    </row>
    <row r="6544" spans="1:10" ht="15.75" customHeight="1" x14ac:dyDescent="0.15">
      <c r="A6544" s="3" t="s">
        <v>29</v>
      </c>
      <c r="B6544" s="3" t="s">
        <v>35</v>
      </c>
      <c r="C6544" s="3" t="s">
        <v>37</v>
      </c>
      <c r="D6544" s="3">
        <v>481</v>
      </c>
      <c r="E6544" s="4">
        <v>41839</v>
      </c>
      <c r="F6544" s="3" t="s">
        <v>15</v>
      </c>
      <c r="G6544" s="3">
        <v>1368.141644</v>
      </c>
      <c r="H6544" s="3">
        <v>4025</v>
      </c>
      <c r="I6544" s="3">
        <v>142299.69510000001</v>
      </c>
      <c r="J6544" s="3">
        <v>35.353961499999997</v>
      </c>
    </row>
    <row r="6545" spans="1:10" ht="15.75" customHeight="1" x14ac:dyDescent="0.15">
      <c r="A6545" s="3" t="s">
        <v>29</v>
      </c>
      <c r="B6545" s="3" t="s">
        <v>35</v>
      </c>
      <c r="C6545" s="3" t="s">
        <v>38</v>
      </c>
      <c r="D6545" s="3">
        <v>481</v>
      </c>
      <c r="E6545" s="4">
        <v>41839</v>
      </c>
      <c r="F6545" s="3" t="s">
        <v>15</v>
      </c>
      <c r="G6545" s="3">
        <v>1368.141644</v>
      </c>
      <c r="H6545" s="3">
        <v>2191</v>
      </c>
      <c r="I6545" s="3">
        <v>81351.729789999998</v>
      </c>
      <c r="J6545" s="3">
        <v>37.129954259999998</v>
      </c>
    </row>
    <row r="6546" spans="1:10" ht="15.75" customHeight="1" x14ac:dyDescent="0.15">
      <c r="A6546" s="3" t="s">
        <v>29</v>
      </c>
      <c r="B6546" s="3" t="s">
        <v>39</v>
      </c>
      <c r="C6546" s="3" t="s">
        <v>40</v>
      </c>
      <c r="D6546" s="3">
        <v>481</v>
      </c>
      <c r="E6546" s="4">
        <v>41839</v>
      </c>
      <c r="F6546" s="3" t="s">
        <v>15</v>
      </c>
      <c r="G6546" s="3">
        <v>1368.141644</v>
      </c>
      <c r="H6546" s="3">
        <v>2798</v>
      </c>
      <c r="I6546" s="3">
        <v>109355.11569999999</v>
      </c>
      <c r="J6546" s="3">
        <v>39.083315120000002</v>
      </c>
    </row>
    <row r="6547" spans="1:10" ht="15.75" customHeight="1" x14ac:dyDescent="0.15">
      <c r="A6547" s="3" t="s">
        <v>29</v>
      </c>
      <c r="B6547" s="3" t="s">
        <v>39</v>
      </c>
      <c r="C6547" s="3" t="s">
        <v>41</v>
      </c>
      <c r="D6547" s="3">
        <v>481</v>
      </c>
      <c r="E6547" s="4">
        <v>41839</v>
      </c>
      <c r="F6547" s="3" t="s">
        <v>15</v>
      </c>
      <c r="G6547" s="3">
        <v>1368.141644</v>
      </c>
      <c r="H6547" s="3">
        <v>2595</v>
      </c>
      <c r="I6547" s="3">
        <v>100335.8637</v>
      </c>
      <c r="J6547" s="3">
        <v>38.665072719999998</v>
      </c>
    </row>
    <row r="6548" spans="1:10" ht="15.75" customHeight="1" x14ac:dyDescent="0.15">
      <c r="A6548" s="3" t="s">
        <v>29</v>
      </c>
      <c r="B6548" s="3" t="s">
        <v>39</v>
      </c>
      <c r="C6548" s="3" t="s">
        <v>42</v>
      </c>
      <c r="D6548" s="3">
        <v>481</v>
      </c>
      <c r="E6548" s="4">
        <v>41839</v>
      </c>
      <c r="F6548" s="3" t="s">
        <v>15</v>
      </c>
      <c r="G6548" s="3">
        <v>1368.141644</v>
      </c>
      <c r="H6548" s="3">
        <v>2952</v>
      </c>
      <c r="I6548" s="3">
        <v>118729.49890000001</v>
      </c>
      <c r="J6548" s="3">
        <v>40.220019950000001</v>
      </c>
    </row>
    <row r="6549" spans="1:10" ht="15.75" customHeight="1" x14ac:dyDescent="0.15">
      <c r="A6549" s="3" t="s">
        <v>29</v>
      </c>
      <c r="B6549" s="3" t="s">
        <v>39</v>
      </c>
      <c r="C6549" s="3" t="s">
        <v>43</v>
      </c>
      <c r="D6549" s="3">
        <v>481</v>
      </c>
      <c r="E6549" s="4">
        <v>41839</v>
      </c>
      <c r="F6549" s="3" t="s">
        <v>15</v>
      </c>
      <c r="G6549" s="3">
        <v>1368.141644</v>
      </c>
      <c r="H6549" s="3">
        <v>2335</v>
      </c>
      <c r="I6549" s="3">
        <v>89461.052450000003</v>
      </c>
      <c r="J6549" s="3">
        <v>38.31308456</v>
      </c>
    </row>
    <row r="6550" spans="1:10" ht="15.75" customHeight="1" x14ac:dyDescent="0.15">
      <c r="A6550" s="3" t="s">
        <v>44</v>
      </c>
      <c r="B6550" s="3" t="s">
        <v>45</v>
      </c>
      <c r="C6550" s="3" t="s">
        <v>46</v>
      </c>
      <c r="D6550" s="3">
        <v>481</v>
      </c>
      <c r="E6550" s="4">
        <v>41839</v>
      </c>
      <c r="F6550" s="3" t="s">
        <v>15</v>
      </c>
      <c r="G6550" s="3">
        <v>1368.141644</v>
      </c>
      <c r="H6550" s="3">
        <v>2854</v>
      </c>
      <c r="I6550" s="3">
        <v>106681.1896</v>
      </c>
      <c r="J6550" s="3">
        <v>37.379533850000001</v>
      </c>
    </row>
    <row r="6551" spans="1:10" ht="15.75" customHeight="1" x14ac:dyDescent="0.15">
      <c r="A6551" s="3" t="s">
        <v>44</v>
      </c>
      <c r="B6551" s="3" t="s">
        <v>45</v>
      </c>
      <c r="C6551" s="3" t="s">
        <v>47</v>
      </c>
      <c r="D6551" s="3">
        <v>481</v>
      </c>
      <c r="E6551" s="4">
        <v>41839</v>
      </c>
      <c r="F6551" s="3" t="s">
        <v>15</v>
      </c>
      <c r="G6551" s="3">
        <v>1368.141644</v>
      </c>
      <c r="H6551" s="3">
        <v>2932</v>
      </c>
      <c r="I6551" s="3">
        <v>104466.35830000001</v>
      </c>
      <c r="J6551" s="3">
        <v>35.629726570000003</v>
      </c>
    </row>
    <row r="6552" spans="1:10" ht="15.75" customHeight="1" x14ac:dyDescent="0.15">
      <c r="A6552" s="3" t="s">
        <v>44</v>
      </c>
      <c r="B6552" s="3" t="s">
        <v>45</v>
      </c>
      <c r="C6552" s="3" t="s">
        <v>48</v>
      </c>
      <c r="D6552" s="3">
        <v>481</v>
      </c>
      <c r="E6552" s="4">
        <v>41839</v>
      </c>
      <c r="F6552" s="3" t="s">
        <v>15</v>
      </c>
      <c r="G6552" s="3">
        <v>1368.141644</v>
      </c>
      <c r="H6552" s="3">
        <v>5403</v>
      </c>
      <c r="I6552" s="3">
        <v>199180.89720000001</v>
      </c>
      <c r="J6552" s="3">
        <v>36.864870840000002</v>
      </c>
    </row>
    <row r="6553" spans="1:10" ht="15.75" customHeight="1" x14ac:dyDescent="0.15">
      <c r="A6553" s="3" t="s">
        <v>44</v>
      </c>
      <c r="B6553" s="3" t="s">
        <v>45</v>
      </c>
      <c r="C6553" s="3" t="s">
        <v>49</v>
      </c>
      <c r="D6553" s="3">
        <v>481</v>
      </c>
      <c r="E6553" s="4">
        <v>41839</v>
      </c>
      <c r="F6553" s="3" t="s">
        <v>15</v>
      </c>
      <c r="G6553" s="3">
        <v>1368.141644</v>
      </c>
      <c r="H6553" s="3">
        <v>3036</v>
      </c>
      <c r="I6553" s="3">
        <v>110119.0181</v>
      </c>
      <c r="J6553" s="3">
        <v>36.271086320000002</v>
      </c>
    </row>
    <row r="6554" spans="1:10" ht="15.75" customHeight="1" x14ac:dyDescent="0.15">
      <c r="A6554" s="3" t="s">
        <v>44</v>
      </c>
      <c r="B6554" s="3" t="s">
        <v>50</v>
      </c>
      <c r="C6554" s="3" t="s">
        <v>51</v>
      </c>
      <c r="D6554" s="3">
        <v>481</v>
      </c>
      <c r="E6554" s="4">
        <v>41839</v>
      </c>
      <c r="F6554" s="3" t="s">
        <v>15</v>
      </c>
      <c r="G6554" s="3">
        <v>1368.141644</v>
      </c>
      <c r="H6554" s="3">
        <v>2044</v>
      </c>
      <c r="I6554" s="3">
        <v>66327.622770000002</v>
      </c>
      <c r="J6554" s="3">
        <v>32.449913289999998</v>
      </c>
    </row>
    <row r="6555" spans="1:10" ht="15.75" customHeight="1" x14ac:dyDescent="0.15">
      <c r="A6555" s="3" t="s">
        <v>44</v>
      </c>
      <c r="B6555" s="3" t="s">
        <v>50</v>
      </c>
      <c r="C6555" s="3" t="s">
        <v>52</v>
      </c>
      <c r="D6555" s="3">
        <v>481</v>
      </c>
      <c r="E6555" s="4">
        <v>41839</v>
      </c>
      <c r="F6555" s="3" t="s">
        <v>15</v>
      </c>
      <c r="G6555" s="3">
        <v>1368.141644</v>
      </c>
      <c r="H6555" s="3">
        <v>2766</v>
      </c>
      <c r="I6555" s="3">
        <v>74777.843970000002</v>
      </c>
      <c r="J6555" s="3">
        <v>27.034650750000001</v>
      </c>
    </row>
    <row r="6556" spans="1:10" ht="15.75" customHeight="1" x14ac:dyDescent="0.15">
      <c r="A6556" s="3" t="s">
        <v>44</v>
      </c>
      <c r="B6556" s="3" t="s">
        <v>50</v>
      </c>
      <c r="C6556" s="3" t="s">
        <v>53</v>
      </c>
      <c r="D6556" s="3">
        <v>481</v>
      </c>
      <c r="E6556" s="4">
        <v>41839</v>
      </c>
      <c r="F6556" s="3" t="s">
        <v>15</v>
      </c>
      <c r="G6556" s="3">
        <v>1368.141644</v>
      </c>
      <c r="H6556" s="3">
        <v>2430</v>
      </c>
      <c r="I6556" s="3">
        <v>67555.677960000001</v>
      </c>
      <c r="J6556" s="3">
        <v>27.80069052</v>
      </c>
    </row>
    <row r="6557" spans="1:10" ht="15.75" customHeight="1" x14ac:dyDescent="0.15">
      <c r="A6557" s="3" t="s">
        <v>44</v>
      </c>
      <c r="B6557" s="3" t="s">
        <v>50</v>
      </c>
      <c r="C6557" s="3" t="s">
        <v>54</v>
      </c>
      <c r="D6557" s="3">
        <v>481</v>
      </c>
      <c r="E6557" s="4">
        <v>41839</v>
      </c>
      <c r="F6557" s="3" t="s">
        <v>15</v>
      </c>
      <c r="G6557" s="3">
        <v>1368.141644</v>
      </c>
      <c r="H6557" s="3">
        <v>2455</v>
      </c>
      <c r="I6557" s="3">
        <v>75632.631049999996</v>
      </c>
      <c r="J6557" s="3">
        <v>30.807589020000002</v>
      </c>
    </row>
    <row r="6558" spans="1:10" ht="15.75" customHeight="1" x14ac:dyDescent="0.15">
      <c r="A6558" s="3" t="s">
        <v>44</v>
      </c>
      <c r="B6558" s="3" t="s">
        <v>50</v>
      </c>
      <c r="C6558" s="3" t="s">
        <v>55</v>
      </c>
      <c r="D6558" s="3">
        <v>481</v>
      </c>
      <c r="E6558" s="4">
        <v>41839</v>
      </c>
      <c r="F6558" s="3" t="s">
        <v>15</v>
      </c>
      <c r="G6558" s="3">
        <v>1368.141644</v>
      </c>
      <c r="H6558" s="3">
        <v>2216</v>
      </c>
      <c r="I6558" s="3">
        <v>68646.01367</v>
      </c>
      <c r="J6558" s="3">
        <v>30.97744299</v>
      </c>
    </row>
    <row r="6559" spans="1:10" ht="15.75" customHeight="1" x14ac:dyDescent="0.15">
      <c r="A6559" s="3" t="s">
        <v>44</v>
      </c>
      <c r="B6559" s="3" t="s">
        <v>56</v>
      </c>
      <c r="C6559" s="3" t="s">
        <v>57</v>
      </c>
      <c r="D6559" s="3">
        <v>481</v>
      </c>
      <c r="E6559" s="4">
        <v>41839</v>
      </c>
      <c r="F6559" s="3" t="s">
        <v>15</v>
      </c>
      <c r="G6559" s="3">
        <v>1368.141644</v>
      </c>
      <c r="H6559" s="3">
        <v>2801</v>
      </c>
      <c r="I6559" s="3">
        <v>90785.123890000003</v>
      </c>
      <c r="J6559" s="3">
        <v>32.411682929999998</v>
      </c>
    </row>
    <row r="6560" spans="1:10" ht="15.75" customHeight="1" x14ac:dyDescent="0.15">
      <c r="A6560" s="3" t="s">
        <v>44</v>
      </c>
      <c r="B6560" s="3" t="s">
        <v>56</v>
      </c>
      <c r="C6560" s="3" t="s">
        <v>58</v>
      </c>
      <c r="D6560" s="3">
        <v>481</v>
      </c>
      <c r="E6560" s="4">
        <v>41839</v>
      </c>
      <c r="F6560" s="3" t="s">
        <v>15</v>
      </c>
      <c r="G6560" s="3">
        <v>1368.141644</v>
      </c>
      <c r="H6560" s="3">
        <v>3057</v>
      </c>
      <c r="I6560" s="3">
        <v>100556.92200000001</v>
      </c>
      <c r="J6560" s="3">
        <v>32.893988210000003</v>
      </c>
    </row>
    <row r="6561" spans="1:10" ht="15.75" customHeight="1" x14ac:dyDescent="0.15">
      <c r="A6561" s="3" t="s">
        <v>44</v>
      </c>
      <c r="B6561" s="3" t="s">
        <v>56</v>
      </c>
      <c r="C6561" s="3" t="s">
        <v>59</v>
      </c>
      <c r="D6561" s="3">
        <v>481</v>
      </c>
      <c r="E6561" s="4">
        <v>41839</v>
      </c>
      <c r="F6561" s="3" t="s">
        <v>15</v>
      </c>
      <c r="G6561" s="3">
        <v>1368.141644</v>
      </c>
      <c r="H6561" s="3">
        <v>2817</v>
      </c>
      <c r="I6561" s="3">
        <v>101416.4206</v>
      </c>
      <c r="J6561" s="3">
        <v>36.001569250000003</v>
      </c>
    </row>
    <row r="6562" spans="1:10" ht="15.75" customHeight="1" x14ac:dyDescent="0.15">
      <c r="A6562" s="3" t="s">
        <v>44</v>
      </c>
      <c r="B6562" s="3" t="s">
        <v>56</v>
      </c>
      <c r="C6562" s="3" t="s">
        <v>60</v>
      </c>
      <c r="D6562" s="3">
        <v>481</v>
      </c>
      <c r="E6562" s="4">
        <v>41839</v>
      </c>
      <c r="F6562" s="3" t="s">
        <v>15</v>
      </c>
      <c r="G6562" s="3">
        <v>1368.141644</v>
      </c>
      <c r="H6562" s="3">
        <v>2276</v>
      </c>
      <c r="I6562" s="3">
        <v>89352.330010000005</v>
      </c>
      <c r="J6562" s="3">
        <v>39.258492969999999</v>
      </c>
    </row>
    <row r="6563" spans="1:10" ht="15.75" customHeight="1" x14ac:dyDescent="0.15">
      <c r="A6563" s="3" t="s">
        <v>61</v>
      </c>
      <c r="B6563" s="3" t="s">
        <v>62</v>
      </c>
      <c r="C6563" s="3" t="s">
        <v>63</v>
      </c>
      <c r="D6563" s="3">
        <v>481</v>
      </c>
      <c r="E6563" s="4">
        <v>41839</v>
      </c>
      <c r="F6563" s="3" t="s">
        <v>15</v>
      </c>
      <c r="G6563" s="3">
        <v>1368.141644</v>
      </c>
      <c r="H6563" s="3">
        <v>1952</v>
      </c>
      <c r="I6563" s="3">
        <v>81873.407619999998</v>
      </c>
      <c r="J6563" s="3">
        <v>41.943344070000002</v>
      </c>
    </row>
    <row r="6564" spans="1:10" ht="15.75" customHeight="1" x14ac:dyDescent="0.15">
      <c r="A6564" s="3" t="s">
        <v>61</v>
      </c>
      <c r="B6564" s="3" t="s">
        <v>62</v>
      </c>
      <c r="C6564" s="3" t="s">
        <v>63</v>
      </c>
      <c r="D6564" s="3">
        <v>481</v>
      </c>
      <c r="E6564" s="4">
        <v>41839</v>
      </c>
      <c r="F6564" s="3" t="s">
        <v>15</v>
      </c>
      <c r="G6564" s="3">
        <v>1368.141644</v>
      </c>
      <c r="H6564" s="3">
        <v>1952</v>
      </c>
      <c r="I6564" s="3">
        <v>81873.407619999998</v>
      </c>
      <c r="J6564" s="3">
        <v>41.943344070000002</v>
      </c>
    </row>
    <row r="6565" spans="1:10" ht="15.75" customHeight="1" x14ac:dyDescent="0.15">
      <c r="A6565" s="3" t="s">
        <v>61</v>
      </c>
      <c r="B6565" s="3" t="s">
        <v>62</v>
      </c>
      <c r="C6565" s="3" t="s">
        <v>64</v>
      </c>
      <c r="D6565" s="3">
        <v>481</v>
      </c>
      <c r="E6565" s="4">
        <v>41839</v>
      </c>
      <c r="F6565" s="3" t="s">
        <v>15</v>
      </c>
      <c r="G6565" s="3">
        <v>1368.141644</v>
      </c>
      <c r="H6565" s="3">
        <v>1766</v>
      </c>
      <c r="I6565" s="3">
        <v>74979.446760000006</v>
      </c>
      <c r="J6565" s="3">
        <v>42.457217870000001</v>
      </c>
    </row>
    <row r="6566" spans="1:10" ht="15.75" customHeight="1" x14ac:dyDescent="0.15">
      <c r="A6566" s="3" t="s">
        <v>61</v>
      </c>
      <c r="B6566" s="3" t="s">
        <v>62</v>
      </c>
      <c r="C6566" s="3" t="s">
        <v>64</v>
      </c>
      <c r="D6566" s="3">
        <v>481</v>
      </c>
      <c r="E6566" s="4">
        <v>41839</v>
      </c>
      <c r="F6566" s="3" t="s">
        <v>15</v>
      </c>
      <c r="G6566" s="3">
        <v>1368.141644</v>
      </c>
      <c r="H6566" s="3">
        <v>1766</v>
      </c>
      <c r="I6566" s="3">
        <v>74979.446760000006</v>
      </c>
      <c r="J6566" s="3">
        <v>42.457217870000001</v>
      </c>
    </row>
    <row r="6567" spans="1:10" ht="15.75" customHeight="1" x14ac:dyDescent="0.15">
      <c r="A6567" s="3" t="s">
        <v>61</v>
      </c>
      <c r="B6567" s="3" t="s">
        <v>62</v>
      </c>
      <c r="C6567" s="3" t="s">
        <v>65</v>
      </c>
      <c r="D6567" s="3">
        <v>481</v>
      </c>
      <c r="E6567" s="4">
        <v>41839</v>
      </c>
      <c r="F6567" s="3" t="s">
        <v>15</v>
      </c>
      <c r="G6567" s="3">
        <v>1368.141644</v>
      </c>
      <c r="H6567" s="3">
        <v>1428</v>
      </c>
      <c r="I6567" s="3">
        <v>72326.388720000003</v>
      </c>
      <c r="J6567" s="3">
        <v>50.648731599999998</v>
      </c>
    </row>
    <row r="6568" spans="1:10" ht="15.75" customHeight="1" x14ac:dyDescent="0.15">
      <c r="A6568" s="3" t="s">
        <v>61</v>
      </c>
      <c r="B6568" s="3" t="s">
        <v>62</v>
      </c>
      <c r="C6568" s="3" t="s">
        <v>65</v>
      </c>
      <c r="D6568" s="3">
        <v>481</v>
      </c>
      <c r="E6568" s="4">
        <v>41839</v>
      </c>
      <c r="F6568" s="3" t="s">
        <v>15</v>
      </c>
      <c r="G6568" s="3">
        <v>1368.141644</v>
      </c>
      <c r="H6568" s="3">
        <v>1428</v>
      </c>
      <c r="I6568" s="3">
        <v>72326.388720000003</v>
      </c>
      <c r="J6568" s="3">
        <v>50.648731599999998</v>
      </c>
    </row>
    <row r="6569" spans="1:10" ht="15.75" customHeight="1" x14ac:dyDescent="0.15">
      <c r="A6569" s="3" t="s">
        <v>61</v>
      </c>
      <c r="B6569" s="3" t="s">
        <v>62</v>
      </c>
      <c r="C6569" s="3" t="s">
        <v>66</v>
      </c>
      <c r="D6569" s="3">
        <v>481</v>
      </c>
      <c r="E6569" s="4">
        <v>41839</v>
      </c>
      <c r="F6569" s="3" t="s">
        <v>15</v>
      </c>
      <c r="G6569" s="3">
        <v>1368.141644</v>
      </c>
      <c r="H6569" s="3">
        <v>1370</v>
      </c>
      <c r="I6569" s="3">
        <v>79779.668510000003</v>
      </c>
      <c r="J6569" s="3">
        <v>58.233334679999999</v>
      </c>
    </row>
    <row r="6570" spans="1:10" ht="15.75" customHeight="1" x14ac:dyDescent="0.15">
      <c r="A6570" s="3" t="s">
        <v>61</v>
      </c>
      <c r="B6570" s="3" t="s">
        <v>62</v>
      </c>
      <c r="C6570" s="3" t="s">
        <v>66</v>
      </c>
      <c r="D6570" s="3">
        <v>481</v>
      </c>
      <c r="E6570" s="4">
        <v>41839</v>
      </c>
      <c r="F6570" s="3" t="s">
        <v>15</v>
      </c>
      <c r="G6570" s="3">
        <v>1368.141644</v>
      </c>
      <c r="H6570" s="3">
        <v>1370</v>
      </c>
      <c r="I6570" s="3">
        <v>79779.668510000003</v>
      </c>
      <c r="J6570" s="3">
        <v>58.233334679999999</v>
      </c>
    </row>
    <row r="6571" spans="1:10" ht="15.75" customHeight="1" x14ac:dyDescent="0.15">
      <c r="A6571" s="3" t="s">
        <v>61</v>
      </c>
      <c r="B6571" s="3" t="s">
        <v>62</v>
      </c>
      <c r="C6571" s="3" t="s">
        <v>67</v>
      </c>
      <c r="D6571" s="3">
        <v>481</v>
      </c>
      <c r="E6571" s="4">
        <v>41839</v>
      </c>
      <c r="F6571" s="3" t="s">
        <v>15</v>
      </c>
      <c r="G6571" s="3">
        <v>1368.141644</v>
      </c>
      <c r="H6571" s="3">
        <v>1732</v>
      </c>
      <c r="I6571" s="3">
        <v>100472.1047</v>
      </c>
      <c r="J6571" s="3">
        <v>58.009298340000001</v>
      </c>
    </row>
    <row r="6572" spans="1:10" ht="15.75" customHeight="1" x14ac:dyDescent="0.15">
      <c r="A6572" s="3" t="s">
        <v>61</v>
      </c>
      <c r="B6572" s="3" t="s">
        <v>62</v>
      </c>
      <c r="C6572" s="3" t="s">
        <v>67</v>
      </c>
      <c r="D6572" s="3">
        <v>481</v>
      </c>
      <c r="E6572" s="4">
        <v>41839</v>
      </c>
      <c r="F6572" s="3" t="s">
        <v>15</v>
      </c>
      <c r="G6572" s="3">
        <v>1368.141644</v>
      </c>
      <c r="H6572" s="3">
        <v>1732</v>
      </c>
      <c r="I6572" s="3">
        <v>100472.1047</v>
      </c>
      <c r="J6572" s="3">
        <v>58.009298340000001</v>
      </c>
    </row>
    <row r="6573" spans="1:10" ht="15.75" customHeight="1" x14ac:dyDescent="0.15">
      <c r="A6573" s="3" t="s">
        <v>61</v>
      </c>
      <c r="B6573" s="3" t="s">
        <v>68</v>
      </c>
      <c r="C6573" s="3" t="s">
        <v>69</v>
      </c>
      <c r="D6573" s="3">
        <v>481</v>
      </c>
      <c r="E6573" s="4">
        <v>41839</v>
      </c>
      <c r="F6573" s="3" t="s">
        <v>15</v>
      </c>
      <c r="G6573" s="3">
        <v>1368.141644</v>
      </c>
      <c r="H6573" s="3">
        <v>1462</v>
      </c>
      <c r="I6573" s="3">
        <v>89302.415489999999</v>
      </c>
      <c r="J6573" s="3">
        <v>61.082363540000003</v>
      </c>
    </row>
    <row r="6574" spans="1:10" ht="15.75" customHeight="1" x14ac:dyDescent="0.15">
      <c r="A6574" s="3" t="s">
        <v>61</v>
      </c>
      <c r="B6574" s="3" t="s">
        <v>68</v>
      </c>
      <c r="C6574" s="3" t="s">
        <v>69</v>
      </c>
      <c r="D6574" s="3">
        <v>481</v>
      </c>
      <c r="E6574" s="4">
        <v>41839</v>
      </c>
      <c r="F6574" s="3" t="s">
        <v>15</v>
      </c>
      <c r="G6574" s="3">
        <v>1368.141644</v>
      </c>
      <c r="H6574" s="3">
        <v>1462</v>
      </c>
      <c r="I6574" s="3">
        <v>89302.415489999999</v>
      </c>
      <c r="J6574" s="3">
        <v>61.082363540000003</v>
      </c>
    </row>
    <row r="6575" spans="1:10" ht="15.75" customHeight="1" x14ac:dyDescent="0.15">
      <c r="A6575" s="3" t="s">
        <v>61</v>
      </c>
      <c r="B6575" s="3" t="s">
        <v>68</v>
      </c>
      <c r="C6575" s="3" t="s">
        <v>70</v>
      </c>
      <c r="D6575" s="3">
        <v>481</v>
      </c>
      <c r="E6575" s="4">
        <v>41839</v>
      </c>
      <c r="F6575" s="3" t="s">
        <v>15</v>
      </c>
      <c r="G6575" s="3">
        <v>1368.141644</v>
      </c>
      <c r="H6575" s="3">
        <v>1911</v>
      </c>
      <c r="I6575" s="3">
        <v>116351.2236</v>
      </c>
      <c r="J6575" s="3">
        <v>60.884994020000001</v>
      </c>
    </row>
    <row r="6576" spans="1:10" ht="15.75" customHeight="1" x14ac:dyDescent="0.15">
      <c r="A6576" s="3" t="s">
        <v>61</v>
      </c>
      <c r="B6576" s="3" t="s">
        <v>68</v>
      </c>
      <c r="C6576" s="3" t="s">
        <v>70</v>
      </c>
      <c r="D6576" s="3">
        <v>481</v>
      </c>
      <c r="E6576" s="4">
        <v>41839</v>
      </c>
      <c r="F6576" s="3" t="s">
        <v>15</v>
      </c>
      <c r="G6576" s="3">
        <v>1368.141644</v>
      </c>
      <c r="H6576" s="3">
        <v>1911</v>
      </c>
      <c r="I6576" s="3">
        <v>116351.2236</v>
      </c>
      <c r="J6576" s="3">
        <v>60.884994020000001</v>
      </c>
    </row>
    <row r="6577" spans="1:10" ht="15.75" customHeight="1" x14ac:dyDescent="0.15">
      <c r="A6577" s="3" t="s">
        <v>61</v>
      </c>
      <c r="B6577" s="3" t="s">
        <v>68</v>
      </c>
      <c r="C6577" s="3" t="s">
        <v>71</v>
      </c>
      <c r="D6577" s="3">
        <v>481</v>
      </c>
      <c r="E6577" s="4">
        <v>41839</v>
      </c>
      <c r="F6577" s="3" t="s">
        <v>15</v>
      </c>
      <c r="G6577" s="3">
        <v>1368.141644</v>
      </c>
      <c r="H6577" s="3">
        <v>2009</v>
      </c>
      <c r="I6577" s="3">
        <v>125753.4662</v>
      </c>
      <c r="J6577" s="3">
        <v>62.595055340000002</v>
      </c>
    </row>
    <row r="6578" spans="1:10" ht="15.75" customHeight="1" x14ac:dyDescent="0.15">
      <c r="A6578" s="3" t="s">
        <v>61</v>
      </c>
      <c r="B6578" s="3" t="s">
        <v>68</v>
      </c>
      <c r="C6578" s="3" t="s">
        <v>71</v>
      </c>
      <c r="D6578" s="3">
        <v>481</v>
      </c>
      <c r="E6578" s="4">
        <v>41839</v>
      </c>
      <c r="F6578" s="3" t="s">
        <v>15</v>
      </c>
      <c r="G6578" s="3">
        <v>1368.141644</v>
      </c>
      <c r="H6578" s="3">
        <v>2009</v>
      </c>
      <c r="I6578" s="3">
        <v>125753.4662</v>
      </c>
      <c r="J6578" s="3">
        <v>62.595055340000002</v>
      </c>
    </row>
    <row r="6579" spans="1:10" ht="15.75" customHeight="1" x14ac:dyDescent="0.15">
      <c r="A6579" s="3" t="s">
        <v>61</v>
      </c>
      <c r="B6579" s="3" t="s">
        <v>68</v>
      </c>
      <c r="C6579" s="3" t="s">
        <v>72</v>
      </c>
      <c r="D6579" s="3">
        <v>481</v>
      </c>
      <c r="E6579" s="4">
        <v>41839</v>
      </c>
      <c r="F6579" s="3" t="s">
        <v>15</v>
      </c>
      <c r="G6579" s="3">
        <v>1368.141644</v>
      </c>
      <c r="H6579" s="3">
        <v>1943</v>
      </c>
      <c r="I6579" s="3">
        <v>122605.8129</v>
      </c>
      <c r="J6579" s="3">
        <v>63.101293300000002</v>
      </c>
    </row>
    <row r="6580" spans="1:10" ht="15.75" customHeight="1" x14ac:dyDescent="0.15">
      <c r="A6580" s="3" t="s">
        <v>61</v>
      </c>
      <c r="B6580" s="3" t="s">
        <v>68</v>
      </c>
      <c r="C6580" s="3" t="s">
        <v>72</v>
      </c>
      <c r="D6580" s="3">
        <v>481</v>
      </c>
      <c r="E6580" s="4">
        <v>41839</v>
      </c>
      <c r="F6580" s="3" t="s">
        <v>15</v>
      </c>
      <c r="G6580" s="3">
        <v>1368.141644</v>
      </c>
      <c r="H6580" s="3">
        <v>1943</v>
      </c>
      <c r="I6580" s="3">
        <v>122605.8129</v>
      </c>
      <c r="J6580" s="3">
        <v>63.101293300000002</v>
      </c>
    </row>
    <row r="6581" spans="1:10" ht="15.75" customHeight="1" x14ac:dyDescent="0.15">
      <c r="A6581" s="3" t="s">
        <v>61</v>
      </c>
      <c r="B6581" s="3" t="s">
        <v>73</v>
      </c>
      <c r="C6581" s="3" t="s">
        <v>74</v>
      </c>
      <c r="D6581" s="3">
        <v>481</v>
      </c>
      <c r="E6581" s="4">
        <v>41839</v>
      </c>
      <c r="F6581" s="3" t="s">
        <v>15</v>
      </c>
      <c r="G6581" s="3">
        <v>1368.141644</v>
      </c>
      <c r="H6581" s="3">
        <v>1334</v>
      </c>
      <c r="I6581" s="3">
        <v>93823.442120000007</v>
      </c>
      <c r="J6581" s="3">
        <v>70.33241538</v>
      </c>
    </row>
    <row r="6582" spans="1:10" ht="15.75" customHeight="1" x14ac:dyDescent="0.15">
      <c r="A6582" s="3" t="s">
        <v>61</v>
      </c>
      <c r="B6582" s="3" t="s">
        <v>73</v>
      </c>
      <c r="C6582" s="3" t="s">
        <v>74</v>
      </c>
      <c r="D6582" s="3">
        <v>481</v>
      </c>
      <c r="E6582" s="4">
        <v>41839</v>
      </c>
      <c r="F6582" s="3" t="s">
        <v>15</v>
      </c>
      <c r="G6582" s="3">
        <v>1368.141644</v>
      </c>
      <c r="H6582" s="3">
        <v>1334</v>
      </c>
      <c r="I6582" s="3">
        <v>93823.442120000007</v>
      </c>
      <c r="J6582" s="3">
        <v>70.33241538</v>
      </c>
    </row>
    <row r="6583" spans="1:10" ht="15.75" customHeight="1" x14ac:dyDescent="0.15">
      <c r="A6583" s="3" t="s">
        <v>61</v>
      </c>
      <c r="B6583" s="3" t="s">
        <v>73</v>
      </c>
      <c r="C6583" s="3" t="s">
        <v>75</v>
      </c>
      <c r="D6583" s="3">
        <v>481</v>
      </c>
      <c r="E6583" s="4">
        <v>41839</v>
      </c>
      <c r="F6583" s="3" t="s">
        <v>15</v>
      </c>
      <c r="G6583" s="3">
        <v>1368.141644</v>
      </c>
      <c r="H6583" s="3">
        <v>1576</v>
      </c>
      <c r="I6583" s="3">
        <v>111558.4642</v>
      </c>
      <c r="J6583" s="3">
        <v>70.785827549999993</v>
      </c>
    </row>
    <row r="6584" spans="1:10" ht="15.75" customHeight="1" x14ac:dyDescent="0.15">
      <c r="A6584" s="3" t="s">
        <v>61</v>
      </c>
      <c r="B6584" s="3" t="s">
        <v>73</v>
      </c>
      <c r="C6584" s="3" t="s">
        <v>75</v>
      </c>
      <c r="D6584" s="3">
        <v>481</v>
      </c>
      <c r="E6584" s="4">
        <v>41839</v>
      </c>
      <c r="F6584" s="3" t="s">
        <v>15</v>
      </c>
      <c r="G6584" s="3">
        <v>1368.141644</v>
      </c>
      <c r="H6584" s="3">
        <v>1576</v>
      </c>
      <c r="I6584" s="3">
        <v>111558.4642</v>
      </c>
      <c r="J6584" s="3">
        <v>70.785827549999993</v>
      </c>
    </row>
    <row r="6585" spans="1:10" ht="15.75" customHeight="1" x14ac:dyDescent="0.15">
      <c r="A6585" s="3" t="s">
        <v>61</v>
      </c>
      <c r="B6585" s="3" t="s">
        <v>73</v>
      </c>
      <c r="C6585" s="3" t="s">
        <v>76</v>
      </c>
      <c r="D6585" s="3">
        <v>481</v>
      </c>
      <c r="E6585" s="4">
        <v>41839</v>
      </c>
      <c r="F6585" s="3" t="s">
        <v>15</v>
      </c>
      <c r="G6585" s="3">
        <v>1368.141644</v>
      </c>
      <c r="H6585" s="3">
        <v>1521</v>
      </c>
      <c r="I6585" s="3">
        <v>93835.233500000002</v>
      </c>
      <c r="J6585" s="3">
        <v>61.693118669999997</v>
      </c>
    </row>
    <row r="6586" spans="1:10" ht="15.75" customHeight="1" x14ac:dyDescent="0.15">
      <c r="A6586" s="3" t="s">
        <v>61</v>
      </c>
      <c r="B6586" s="3" t="s">
        <v>73</v>
      </c>
      <c r="C6586" s="3" t="s">
        <v>76</v>
      </c>
      <c r="D6586" s="3">
        <v>481</v>
      </c>
      <c r="E6586" s="4">
        <v>41839</v>
      </c>
      <c r="F6586" s="3" t="s">
        <v>15</v>
      </c>
      <c r="G6586" s="3">
        <v>1368.141644</v>
      </c>
      <c r="H6586" s="3">
        <v>1521</v>
      </c>
      <c r="I6586" s="3">
        <v>93835.233500000002</v>
      </c>
      <c r="J6586" s="3">
        <v>61.693118669999997</v>
      </c>
    </row>
    <row r="6587" spans="1:10" ht="15.75" customHeight="1" x14ac:dyDescent="0.15">
      <c r="A6587" s="3" t="s">
        <v>61</v>
      </c>
      <c r="B6587" s="3" t="s">
        <v>73</v>
      </c>
      <c r="C6587" s="3" t="s">
        <v>77</v>
      </c>
      <c r="D6587" s="3">
        <v>481</v>
      </c>
      <c r="E6587" s="4">
        <v>41839</v>
      </c>
      <c r="F6587" s="3" t="s">
        <v>15</v>
      </c>
      <c r="G6587" s="3">
        <v>1368.141644</v>
      </c>
      <c r="H6587" s="3">
        <v>1680</v>
      </c>
      <c r="I6587" s="3">
        <v>105579.0898</v>
      </c>
      <c r="J6587" s="3">
        <v>62.844696290000002</v>
      </c>
    </row>
    <row r="6588" spans="1:10" ht="15.75" customHeight="1" x14ac:dyDescent="0.15">
      <c r="A6588" s="3" t="s">
        <v>61</v>
      </c>
      <c r="B6588" s="3" t="s">
        <v>73</v>
      </c>
      <c r="C6588" s="3" t="s">
        <v>77</v>
      </c>
      <c r="D6588" s="3">
        <v>481</v>
      </c>
      <c r="E6588" s="4">
        <v>41839</v>
      </c>
      <c r="F6588" s="3" t="s">
        <v>15</v>
      </c>
      <c r="G6588" s="3">
        <v>1368.141644</v>
      </c>
      <c r="H6588" s="3">
        <v>1680</v>
      </c>
      <c r="I6588" s="3">
        <v>105579.0898</v>
      </c>
      <c r="J6588" s="3">
        <v>62.844696290000002</v>
      </c>
    </row>
    <row r="6589" spans="1:10" ht="15.75" customHeight="1" x14ac:dyDescent="0.15">
      <c r="A6589" s="3" t="s">
        <v>61</v>
      </c>
      <c r="B6589" s="3" t="s">
        <v>73</v>
      </c>
      <c r="C6589" s="3" t="s">
        <v>78</v>
      </c>
      <c r="D6589" s="3">
        <v>481</v>
      </c>
      <c r="E6589" s="4">
        <v>41839</v>
      </c>
      <c r="F6589" s="3" t="s">
        <v>15</v>
      </c>
      <c r="G6589" s="3">
        <v>1368.141644</v>
      </c>
      <c r="H6589" s="3">
        <v>1075</v>
      </c>
      <c r="I6589" s="3">
        <v>59204.471089999999</v>
      </c>
      <c r="J6589" s="3">
        <v>55.073926589999999</v>
      </c>
    </row>
    <row r="6590" spans="1:10" ht="15.75" customHeight="1" x14ac:dyDescent="0.15">
      <c r="A6590" s="3" t="s">
        <v>61</v>
      </c>
      <c r="B6590" s="3" t="s">
        <v>73</v>
      </c>
      <c r="C6590" s="3" t="s">
        <v>78</v>
      </c>
      <c r="D6590" s="3">
        <v>481</v>
      </c>
      <c r="E6590" s="4">
        <v>41839</v>
      </c>
      <c r="F6590" s="3" t="s">
        <v>15</v>
      </c>
      <c r="G6590" s="3">
        <v>1368.141644</v>
      </c>
      <c r="H6590" s="3">
        <v>1075</v>
      </c>
      <c r="I6590" s="3">
        <v>59204.471089999999</v>
      </c>
      <c r="J6590" s="3">
        <v>55.073926589999999</v>
      </c>
    </row>
    <row r="6591" spans="1:10" ht="15.75" customHeight="1" x14ac:dyDescent="0.15">
      <c r="A6591" s="3" t="s">
        <v>12</v>
      </c>
      <c r="B6591" s="3" t="s">
        <v>13</v>
      </c>
      <c r="C6591" s="3" t="s">
        <v>14</v>
      </c>
      <c r="D6591" s="3">
        <v>811</v>
      </c>
      <c r="E6591" s="4">
        <v>41845</v>
      </c>
      <c r="F6591" s="3" t="s">
        <v>15</v>
      </c>
      <c r="G6591" s="3">
        <v>1676.3697999999999</v>
      </c>
      <c r="H6591" s="3">
        <v>1328</v>
      </c>
      <c r="I6591" s="3">
        <v>51505.89705</v>
      </c>
      <c r="J6591" s="3">
        <v>38.784561029999999</v>
      </c>
    </row>
    <row r="6592" spans="1:10" ht="15.75" customHeight="1" x14ac:dyDescent="0.15">
      <c r="A6592" s="3" t="s">
        <v>12</v>
      </c>
      <c r="B6592" s="3" t="s">
        <v>13</v>
      </c>
      <c r="C6592" s="3" t="s">
        <v>14</v>
      </c>
      <c r="D6592" s="3">
        <v>832</v>
      </c>
      <c r="E6592" s="4">
        <v>41845</v>
      </c>
      <c r="F6592" s="3" t="s">
        <v>15</v>
      </c>
      <c r="G6592" s="3">
        <v>1234.804813</v>
      </c>
      <c r="H6592" s="3">
        <v>749</v>
      </c>
      <c r="I6592" s="3">
        <v>28665.715410000001</v>
      </c>
      <c r="J6592" s="3">
        <v>38.271983200000001</v>
      </c>
    </row>
    <row r="6593" spans="1:10" ht="15.75" customHeight="1" x14ac:dyDescent="0.15">
      <c r="A6593" s="3" t="s">
        <v>12</v>
      </c>
      <c r="B6593" s="3" t="s">
        <v>13</v>
      </c>
      <c r="C6593" s="3" t="s">
        <v>16</v>
      </c>
      <c r="D6593" s="3">
        <v>811</v>
      </c>
      <c r="E6593" s="4">
        <v>41845</v>
      </c>
      <c r="F6593" s="3" t="s">
        <v>15</v>
      </c>
      <c r="G6593" s="3">
        <v>1676.3697999999999</v>
      </c>
      <c r="H6593" s="3">
        <v>1952</v>
      </c>
      <c r="I6593" s="3">
        <v>78702.731020000007</v>
      </c>
      <c r="J6593" s="3">
        <v>40.31902204</v>
      </c>
    </row>
    <row r="6594" spans="1:10" ht="15.75" customHeight="1" x14ac:dyDescent="0.15">
      <c r="A6594" s="3" t="s">
        <v>12</v>
      </c>
      <c r="B6594" s="3" t="s">
        <v>13</v>
      </c>
      <c r="C6594" s="3" t="s">
        <v>16</v>
      </c>
      <c r="D6594" s="3">
        <v>832</v>
      </c>
      <c r="E6594" s="4">
        <v>41845</v>
      </c>
      <c r="F6594" s="3" t="s">
        <v>15</v>
      </c>
      <c r="G6594" s="3">
        <v>1234.804813</v>
      </c>
      <c r="H6594" s="3">
        <v>1012</v>
      </c>
      <c r="I6594" s="3">
        <v>38032.278270000003</v>
      </c>
      <c r="J6594" s="3">
        <v>37.581302639999997</v>
      </c>
    </row>
    <row r="6595" spans="1:10" ht="15.75" customHeight="1" x14ac:dyDescent="0.15">
      <c r="A6595" s="3" t="s">
        <v>12</v>
      </c>
      <c r="B6595" s="3" t="s">
        <v>13</v>
      </c>
      <c r="C6595" s="3" t="s">
        <v>17</v>
      </c>
      <c r="D6595" s="3">
        <v>811</v>
      </c>
      <c r="E6595" s="4">
        <v>41845</v>
      </c>
      <c r="F6595" s="3" t="s">
        <v>15</v>
      </c>
      <c r="G6595" s="3">
        <v>1676.3697999999999</v>
      </c>
      <c r="H6595" s="3">
        <v>2042</v>
      </c>
      <c r="I6595" s="3">
        <v>80021.366080000007</v>
      </c>
      <c r="J6595" s="3">
        <v>39.187740490000003</v>
      </c>
    </row>
    <row r="6596" spans="1:10" ht="15.75" customHeight="1" x14ac:dyDescent="0.15">
      <c r="A6596" s="3" t="s">
        <v>12</v>
      </c>
      <c r="B6596" s="3" t="s">
        <v>13</v>
      </c>
      <c r="C6596" s="3" t="s">
        <v>17</v>
      </c>
      <c r="D6596" s="3">
        <v>832</v>
      </c>
      <c r="E6596" s="4">
        <v>41845</v>
      </c>
      <c r="F6596" s="3" t="s">
        <v>15</v>
      </c>
      <c r="G6596" s="3">
        <v>1234.804813</v>
      </c>
      <c r="H6596" s="3">
        <v>1365</v>
      </c>
      <c r="I6596" s="3">
        <v>51646.972249999999</v>
      </c>
      <c r="J6596" s="3">
        <v>37.836609709999998</v>
      </c>
    </row>
    <row r="6597" spans="1:10" ht="15.75" customHeight="1" x14ac:dyDescent="0.15">
      <c r="A6597" s="3" t="s">
        <v>12</v>
      </c>
      <c r="B6597" s="3" t="s">
        <v>13</v>
      </c>
      <c r="C6597" s="3" t="s">
        <v>18</v>
      </c>
      <c r="D6597" s="3">
        <v>811</v>
      </c>
      <c r="E6597" s="4">
        <v>41845</v>
      </c>
      <c r="F6597" s="3" t="s">
        <v>15</v>
      </c>
      <c r="G6597" s="3">
        <v>1676.3697999999999</v>
      </c>
      <c r="H6597" s="3">
        <v>1952</v>
      </c>
      <c r="I6597" s="3">
        <v>75104.053880000007</v>
      </c>
      <c r="J6597" s="3">
        <v>38.47543744</v>
      </c>
    </row>
    <row r="6598" spans="1:10" ht="15.75" customHeight="1" x14ac:dyDescent="0.15">
      <c r="A6598" s="3" t="s">
        <v>12</v>
      </c>
      <c r="B6598" s="3" t="s">
        <v>13</v>
      </c>
      <c r="C6598" s="3" t="s">
        <v>18</v>
      </c>
      <c r="D6598" s="3">
        <v>832</v>
      </c>
      <c r="E6598" s="4">
        <v>41845</v>
      </c>
      <c r="F6598" s="3" t="s">
        <v>15</v>
      </c>
      <c r="G6598" s="3">
        <v>1234.804813</v>
      </c>
      <c r="H6598" s="3">
        <v>1097</v>
      </c>
      <c r="I6598" s="3">
        <v>40382.11679</v>
      </c>
      <c r="J6598" s="3">
        <v>36.811410019999997</v>
      </c>
    </row>
    <row r="6599" spans="1:10" ht="15.75" customHeight="1" x14ac:dyDescent="0.15">
      <c r="A6599" s="3" t="s">
        <v>12</v>
      </c>
      <c r="B6599" s="3" t="s">
        <v>19</v>
      </c>
      <c r="C6599" s="3" t="s">
        <v>20</v>
      </c>
      <c r="D6599" s="3">
        <v>811</v>
      </c>
      <c r="E6599" s="4">
        <v>41845</v>
      </c>
      <c r="F6599" s="3" t="s">
        <v>15</v>
      </c>
      <c r="G6599" s="3">
        <v>1676.3697999999999</v>
      </c>
      <c r="H6599" s="3">
        <v>1950</v>
      </c>
      <c r="I6599" s="3">
        <v>77445.012709999995</v>
      </c>
      <c r="J6599" s="3">
        <v>39.71539113</v>
      </c>
    </row>
    <row r="6600" spans="1:10" ht="15.75" customHeight="1" x14ac:dyDescent="0.15">
      <c r="A6600" s="3" t="s">
        <v>12</v>
      </c>
      <c r="B6600" s="3" t="s">
        <v>19</v>
      </c>
      <c r="C6600" s="3" t="s">
        <v>20</v>
      </c>
      <c r="D6600" s="3">
        <v>832</v>
      </c>
      <c r="E6600" s="4">
        <v>41845</v>
      </c>
      <c r="F6600" s="3" t="s">
        <v>15</v>
      </c>
      <c r="G6600" s="3">
        <v>1234.804813</v>
      </c>
      <c r="H6600" s="3">
        <v>1210</v>
      </c>
      <c r="I6600" s="3">
        <v>45556.795720000002</v>
      </c>
      <c r="J6600" s="3">
        <v>37.650244399999998</v>
      </c>
    </row>
    <row r="6601" spans="1:10" ht="15.75" customHeight="1" x14ac:dyDescent="0.15">
      <c r="A6601" s="3" t="s">
        <v>12</v>
      </c>
      <c r="B6601" s="3" t="s">
        <v>19</v>
      </c>
      <c r="C6601" s="3" t="s">
        <v>21</v>
      </c>
      <c r="D6601" s="3">
        <v>811</v>
      </c>
      <c r="E6601" s="4">
        <v>41845</v>
      </c>
      <c r="F6601" s="3" t="s">
        <v>15</v>
      </c>
      <c r="G6601" s="3">
        <v>1676.3697999999999</v>
      </c>
      <c r="H6601" s="3">
        <v>2379</v>
      </c>
      <c r="I6601" s="3">
        <v>100889.4526</v>
      </c>
      <c r="J6601" s="3">
        <v>42.408344939999999</v>
      </c>
    </row>
    <row r="6602" spans="1:10" ht="15.75" customHeight="1" x14ac:dyDescent="0.15">
      <c r="A6602" s="3" t="s">
        <v>12</v>
      </c>
      <c r="B6602" s="3" t="s">
        <v>19</v>
      </c>
      <c r="C6602" s="3" t="s">
        <v>21</v>
      </c>
      <c r="D6602" s="3">
        <v>832</v>
      </c>
      <c r="E6602" s="4">
        <v>41845</v>
      </c>
      <c r="F6602" s="3" t="s">
        <v>15</v>
      </c>
      <c r="G6602" s="3">
        <v>1234.804813</v>
      </c>
      <c r="H6602" s="3">
        <v>1309</v>
      </c>
      <c r="I6602" s="3">
        <v>49611.469469999996</v>
      </c>
      <c r="J6602" s="3">
        <v>37.900282259999997</v>
      </c>
    </row>
    <row r="6603" spans="1:10" ht="15.75" customHeight="1" x14ac:dyDescent="0.15">
      <c r="A6603" s="3" t="s">
        <v>12</v>
      </c>
      <c r="B6603" s="3" t="s">
        <v>19</v>
      </c>
      <c r="C6603" s="3" t="s">
        <v>22</v>
      </c>
      <c r="D6603" s="3">
        <v>811</v>
      </c>
      <c r="E6603" s="4">
        <v>41845</v>
      </c>
      <c r="F6603" s="3" t="s">
        <v>15</v>
      </c>
      <c r="G6603" s="3">
        <v>1676.3697999999999</v>
      </c>
      <c r="H6603" s="3">
        <v>1665</v>
      </c>
      <c r="I6603" s="3">
        <v>64584.18043</v>
      </c>
      <c r="J6603" s="3">
        <v>38.789297560000001</v>
      </c>
    </row>
    <row r="6604" spans="1:10" ht="15.75" customHeight="1" x14ac:dyDescent="0.15">
      <c r="A6604" s="3" t="s">
        <v>12</v>
      </c>
      <c r="B6604" s="3" t="s">
        <v>19</v>
      </c>
      <c r="C6604" s="3" t="s">
        <v>22</v>
      </c>
      <c r="D6604" s="3">
        <v>832</v>
      </c>
      <c r="E6604" s="4">
        <v>41845</v>
      </c>
      <c r="F6604" s="3" t="s">
        <v>15</v>
      </c>
      <c r="G6604" s="3">
        <v>1234.804813</v>
      </c>
      <c r="H6604" s="3">
        <v>1126</v>
      </c>
      <c r="I6604" s="3">
        <v>43684.451229999999</v>
      </c>
      <c r="J6604" s="3">
        <v>38.796137860000002</v>
      </c>
    </row>
    <row r="6605" spans="1:10" ht="15.75" customHeight="1" x14ac:dyDescent="0.15">
      <c r="A6605" s="3" t="s">
        <v>12</v>
      </c>
      <c r="B6605" s="3" t="s">
        <v>19</v>
      </c>
      <c r="C6605" s="3" t="s">
        <v>23</v>
      </c>
      <c r="D6605" s="3">
        <v>811</v>
      </c>
      <c r="E6605" s="4">
        <v>41845</v>
      </c>
      <c r="F6605" s="3" t="s">
        <v>15</v>
      </c>
      <c r="G6605" s="3">
        <v>1676.3697999999999</v>
      </c>
      <c r="H6605" s="3">
        <v>1964</v>
      </c>
      <c r="I6605" s="3">
        <v>78160.480930000005</v>
      </c>
      <c r="J6605" s="3">
        <v>39.796578889999999</v>
      </c>
    </row>
    <row r="6606" spans="1:10" ht="15.75" customHeight="1" x14ac:dyDescent="0.15">
      <c r="A6606" s="3" t="s">
        <v>12</v>
      </c>
      <c r="B6606" s="3" t="s">
        <v>19</v>
      </c>
      <c r="C6606" s="3" t="s">
        <v>23</v>
      </c>
      <c r="D6606" s="3">
        <v>832</v>
      </c>
      <c r="E6606" s="4">
        <v>41845</v>
      </c>
      <c r="F6606" s="3" t="s">
        <v>15</v>
      </c>
      <c r="G6606" s="3">
        <v>1234.804813</v>
      </c>
      <c r="H6606" s="3">
        <v>1073</v>
      </c>
      <c r="I6606" s="3">
        <v>37919.803540000001</v>
      </c>
      <c r="J6606" s="3">
        <v>35.339984659999999</v>
      </c>
    </row>
    <row r="6607" spans="1:10" ht="15.75" customHeight="1" x14ac:dyDescent="0.15">
      <c r="A6607" s="3" t="s">
        <v>12</v>
      </c>
      <c r="B6607" s="3" t="s">
        <v>24</v>
      </c>
      <c r="C6607" s="3" t="s">
        <v>25</v>
      </c>
      <c r="D6607" s="3">
        <v>811</v>
      </c>
      <c r="E6607" s="4">
        <v>41845</v>
      </c>
      <c r="F6607" s="3" t="s">
        <v>15</v>
      </c>
      <c r="G6607" s="3">
        <v>1676.3697999999999</v>
      </c>
      <c r="H6607" s="3">
        <v>2701</v>
      </c>
      <c r="I6607" s="3">
        <v>114902.534</v>
      </c>
      <c r="J6607" s="3">
        <v>42.540738230000002</v>
      </c>
    </row>
    <row r="6608" spans="1:10" ht="15.75" customHeight="1" x14ac:dyDescent="0.15">
      <c r="A6608" s="3" t="s">
        <v>12</v>
      </c>
      <c r="B6608" s="3" t="s">
        <v>24</v>
      </c>
      <c r="C6608" s="3" t="s">
        <v>25</v>
      </c>
      <c r="D6608" s="3">
        <v>832</v>
      </c>
      <c r="E6608" s="4">
        <v>41845</v>
      </c>
      <c r="F6608" s="3" t="s">
        <v>15</v>
      </c>
      <c r="G6608" s="3">
        <v>1234.804813</v>
      </c>
      <c r="H6608" s="3">
        <v>1595</v>
      </c>
      <c r="I6608" s="3">
        <v>60930.367290000002</v>
      </c>
      <c r="J6608" s="3">
        <v>38.200857229999997</v>
      </c>
    </row>
    <row r="6609" spans="1:10" ht="15.75" customHeight="1" x14ac:dyDescent="0.15">
      <c r="A6609" s="3" t="s">
        <v>12</v>
      </c>
      <c r="B6609" s="3" t="s">
        <v>24</v>
      </c>
      <c r="C6609" s="3" t="s">
        <v>26</v>
      </c>
      <c r="D6609" s="3">
        <v>811</v>
      </c>
      <c r="E6609" s="4">
        <v>41845</v>
      </c>
      <c r="F6609" s="3" t="s">
        <v>15</v>
      </c>
      <c r="G6609" s="3">
        <v>1676.3697999999999</v>
      </c>
      <c r="H6609" s="3">
        <v>2951</v>
      </c>
      <c r="I6609" s="3">
        <v>122742.89320000001</v>
      </c>
      <c r="J6609" s="3">
        <v>41.59366086</v>
      </c>
    </row>
    <row r="6610" spans="1:10" ht="15.75" customHeight="1" x14ac:dyDescent="0.15">
      <c r="A6610" s="3" t="s">
        <v>12</v>
      </c>
      <c r="B6610" s="3" t="s">
        <v>24</v>
      </c>
      <c r="C6610" s="3" t="s">
        <v>26</v>
      </c>
      <c r="D6610" s="3">
        <v>832</v>
      </c>
      <c r="E6610" s="4">
        <v>41845</v>
      </c>
      <c r="F6610" s="3" t="s">
        <v>15</v>
      </c>
      <c r="G6610" s="3">
        <v>1234.804813</v>
      </c>
      <c r="H6610" s="3">
        <v>1597</v>
      </c>
      <c r="I6610" s="3">
        <v>61237.793429999998</v>
      </c>
      <c r="J6610" s="3">
        <v>38.345518740000003</v>
      </c>
    </row>
    <row r="6611" spans="1:10" ht="15.75" customHeight="1" x14ac:dyDescent="0.15">
      <c r="A6611" s="3" t="s">
        <v>12</v>
      </c>
      <c r="B6611" s="3" t="s">
        <v>24</v>
      </c>
      <c r="C6611" s="3" t="s">
        <v>27</v>
      </c>
      <c r="D6611" s="3">
        <v>811</v>
      </c>
      <c r="E6611" s="4">
        <v>41845</v>
      </c>
      <c r="F6611" s="3" t="s">
        <v>15</v>
      </c>
      <c r="G6611" s="3">
        <v>1676.3697999999999</v>
      </c>
      <c r="H6611" s="3">
        <v>2484</v>
      </c>
      <c r="I6611" s="3">
        <v>102061.898</v>
      </c>
      <c r="J6611" s="3">
        <v>41.087720619999999</v>
      </c>
    </row>
    <row r="6612" spans="1:10" ht="15.75" customHeight="1" x14ac:dyDescent="0.15">
      <c r="A6612" s="3" t="s">
        <v>12</v>
      </c>
      <c r="B6612" s="3" t="s">
        <v>24</v>
      </c>
      <c r="C6612" s="3" t="s">
        <v>27</v>
      </c>
      <c r="D6612" s="3">
        <v>832</v>
      </c>
      <c r="E6612" s="4">
        <v>41845</v>
      </c>
      <c r="F6612" s="3" t="s">
        <v>15</v>
      </c>
      <c r="G6612" s="3">
        <v>1234.804813</v>
      </c>
      <c r="H6612" s="3">
        <v>1243</v>
      </c>
      <c r="I6612" s="3">
        <v>48297.069759999998</v>
      </c>
      <c r="J6612" s="3">
        <v>38.855245179999997</v>
      </c>
    </row>
    <row r="6613" spans="1:10" ht="15.75" customHeight="1" x14ac:dyDescent="0.15">
      <c r="A6613" s="3" t="s">
        <v>12</v>
      </c>
      <c r="B6613" s="3" t="s">
        <v>24</v>
      </c>
      <c r="C6613" s="3" t="s">
        <v>28</v>
      </c>
      <c r="D6613" s="3">
        <v>811</v>
      </c>
      <c r="E6613" s="4">
        <v>41845</v>
      </c>
      <c r="F6613" s="3" t="s">
        <v>15</v>
      </c>
      <c r="G6613" s="3">
        <v>1676.3697999999999</v>
      </c>
      <c r="H6613" s="3">
        <v>2315</v>
      </c>
      <c r="I6613" s="3">
        <v>99299.34014</v>
      </c>
      <c r="J6613" s="3">
        <v>42.893883430000002</v>
      </c>
    </row>
    <row r="6614" spans="1:10" ht="15.75" customHeight="1" x14ac:dyDescent="0.15">
      <c r="A6614" s="3" t="s">
        <v>12</v>
      </c>
      <c r="B6614" s="3" t="s">
        <v>24</v>
      </c>
      <c r="C6614" s="3" t="s">
        <v>28</v>
      </c>
      <c r="D6614" s="3">
        <v>832</v>
      </c>
      <c r="E6614" s="4">
        <v>41845</v>
      </c>
      <c r="F6614" s="3" t="s">
        <v>15</v>
      </c>
      <c r="G6614" s="3">
        <v>1234.804813</v>
      </c>
      <c r="H6614" s="3">
        <v>1234</v>
      </c>
      <c r="I6614" s="3">
        <v>48678.10929</v>
      </c>
      <c r="J6614" s="3">
        <v>39.447414340000002</v>
      </c>
    </row>
    <row r="6615" spans="1:10" ht="15.75" customHeight="1" x14ac:dyDescent="0.15">
      <c r="A6615" s="3" t="s">
        <v>29</v>
      </c>
      <c r="B6615" s="3" t="s">
        <v>30</v>
      </c>
      <c r="C6615" s="3" t="s">
        <v>31</v>
      </c>
      <c r="D6615" s="3">
        <v>811</v>
      </c>
      <c r="E6615" s="4">
        <v>41845</v>
      </c>
      <c r="F6615" s="3" t="s">
        <v>15</v>
      </c>
      <c r="G6615" s="3">
        <v>1676.3697999999999</v>
      </c>
      <c r="H6615" s="3">
        <v>1647</v>
      </c>
      <c r="I6615" s="3">
        <v>74039.149090000006</v>
      </c>
      <c r="J6615" s="3">
        <v>44.953946019999997</v>
      </c>
    </row>
    <row r="6616" spans="1:10" ht="15.75" customHeight="1" x14ac:dyDescent="0.15">
      <c r="A6616" s="3" t="s">
        <v>29</v>
      </c>
      <c r="B6616" s="3" t="s">
        <v>30</v>
      </c>
      <c r="C6616" s="3" t="s">
        <v>31</v>
      </c>
      <c r="D6616" s="3">
        <v>832</v>
      </c>
      <c r="E6616" s="4">
        <v>41845</v>
      </c>
      <c r="F6616" s="3" t="s">
        <v>15</v>
      </c>
      <c r="G6616" s="3">
        <v>1234.804813</v>
      </c>
      <c r="H6616" s="3">
        <v>993</v>
      </c>
      <c r="I6616" s="3">
        <v>38956.15857</v>
      </c>
      <c r="J6616" s="3">
        <v>39.230773990000003</v>
      </c>
    </row>
    <row r="6617" spans="1:10" ht="15.75" customHeight="1" x14ac:dyDescent="0.15">
      <c r="A6617" s="3" t="s">
        <v>29</v>
      </c>
      <c r="B6617" s="3" t="s">
        <v>30</v>
      </c>
      <c r="C6617" s="3" t="s">
        <v>32</v>
      </c>
      <c r="D6617" s="3">
        <v>811</v>
      </c>
      <c r="E6617" s="4">
        <v>41845</v>
      </c>
      <c r="F6617" s="3" t="s">
        <v>15</v>
      </c>
      <c r="G6617" s="3">
        <v>1676.3697999999999</v>
      </c>
      <c r="H6617" s="3">
        <v>1894</v>
      </c>
      <c r="I6617" s="3">
        <v>81763.963180000006</v>
      </c>
      <c r="J6617" s="3">
        <v>43.169991119999999</v>
      </c>
    </row>
    <row r="6618" spans="1:10" ht="15.75" customHeight="1" x14ac:dyDescent="0.15">
      <c r="A6618" s="3" t="s">
        <v>29</v>
      </c>
      <c r="B6618" s="3" t="s">
        <v>30</v>
      </c>
      <c r="C6618" s="3" t="s">
        <v>32</v>
      </c>
      <c r="D6618" s="3">
        <v>832</v>
      </c>
      <c r="E6618" s="4">
        <v>41845</v>
      </c>
      <c r="F6618" s="3" t="s">
        <v>15</v>
      </c>
      <c r="G6618" s="3">
        <v>1234.804813</v>
      </c>
      <c r="H6618" s="3">
        <v>1030</v>
      </c>
      <c r="I6618" s="3">
        <v>40831.282670000001</v>
      </c>
      <c r="J6618" s="3">
        <v>39.642022009999998</v>
      </c>
    </row>
    <row r="6619" spans="1:10" ht="15.75" customHeight="1" x14ac:dyDescent="0.15">
      <c r="A6619" s="3" t="s">
        <v>29</v>
      </c>
      <c r="B6619" s="3" t="s">
        <v>30</v>
      </c>
      <c r="C6619" s="3" t="s">
        <v>33</v>
      </c>
      <c r="D6619" s="3">
        <v>811</v>
      </c>
      <c r="E6619" s="4">
        <v>41845</v>
      </c>
      <c r="F6619" s="3" t="s">
        <v>15</v>
      </c>
      <c r="G6619" s="3">
        <v>1676.3697999999999</v>
      </c>
      <c r="H6619" s="3">
        <v>1695</v>
      </c>
      <c r="I6619" s="3">
        <v>70532.794049999997</v>
      </c>
      <c r="J6619" s="3">
        <v>41.612267879999997</v>
      </c>
    </row>
    <row r="6620" spans="1:10" ht="15.75" customHeight="1" x14ac:dyDescent="0.15">
      <c r="A6620" s="3" t="s">
        <v>29</v>
      </c>
      <c r="B6620" s="3" t="s">
        <v>30</v>
      </c>
      <c r="C6620" s="3" t="s">
        <v>33</v>
      </c>
      <c r="D6620" s="3">
        <v>832</v>
      </c>
      <c r="E6620" s="4">
        <v>41845</v>
      </c>
      <c r="F6620" s="3" t="s">
        <v>15</v>
      </c>
      <c r="G6620" s="3">
        <v>1234.804813</v>
      </c>
      <c r="H6620" s="3">
        <v>1005</v>
      </c>
      <c r="I6620" s="3">
        <v>37579.108670000001</v>
      </c>
      <c r="J6620" s="3">
        <v>37.39214793</v>
      </c>
    </row>
    <row r="6621" spans="1:10" ht="15.75" customHeight="1" x14ac:dyDescent="0.15">
      <c r="A6621" s="3" t="s">
        <v>29</v>
      </c>
      <c r="B6621" s="3" t="s">
        <v>30</v>
      </c>
      <c r="C6621" s="3" t="s">
        <v>34</v>
      </c>
      <c r="D6621" s="3">
        <v>811</v>
      </c>
      <c r="E6621" s="4">
        <v>41845</v>
      </c>
      <c r="F6621" s="3" t="s">
        <v>15</v>
      </c>
      <c r="G6621" s="3">
        <v>1676.3697999999999</v>
      </c>
      <c r="H6621" s="3">
        <v>1592</v>
      </c>
      <c r="I6621" s="3">
        <v>64909.828809999999</v>
      </c>
      <c r="J6621" s="3">
        <v>40.772505529999997</v>
      </c>
    </row>
    <row r="6622" spans="1:10" ht="15.75" customHeight="1" x14ac:dyDescent="0.15">
      <c r="A6622" s="3" t="s">
        <v>29</v>
      </c>
      <c r="B6622" s="3" t="s">
        <v>30</v>
      </c>
      <c r="C6622" s="3" t="s">
        <v>34</v>
      </c>
      <c r="D6622" s="3">
        <v>832</v>
      </c>
      <c r="E6622" s="4">
        <v>41845</v>
      </c>
      <c r="F6622" s="3" t="s">
        <v>15</v>
      </c>
      <c r="G6622" s="3">
        <v>1234.804813</v>
      </c>
      <c r="H6622" s="3">
        <v>765</v>
      </c>
      <c r="I6622" s="3">
        <v>28865.240020000001</v>
      </c>
      <c r="J6622" s="3">
        <v>37.732339899999999</v>
      </c>
    </row>
    <row r="6623" spans="1:10" ht="15.75" customHeight="1" x14ac:dyDescent="0.15">
      <c r="A6623" s="3" t="s">
        <v>29</v>
      </c>
      <c r="B6623" s="3" t="s">
        <v>35</v>
      </c>
      <c r="C6623" s="3" t="s">
        <v>36</v>
      </c>
      <c r="D6623" s="3">
        <v>811</v>
      </c>
      <c r="E6623" s="4">
        <v>41845</v>
      </c>
      <c r="F6623" s="3" t="s">
        <v>15</v>
      </c>
      <c r="G6623" s="3">
        <v>1676.3697999999999</v>
      </c>
      <c r="H6623" s="3">
        <v>3271</v>
      </c>
      <c r="I6623" s="3">
        <v>141894.524</v>
      </c>
      <c r="J6623" s="3">
        <v>43.37955487</v>
      </c>
    </row>
    <row r="6624" spans="1:10" ht="15.75" customHeight="1" x14ac:dyDescent="0.15">
      <c r="A6624" s="3" t="s">
        <v>29</v>
      </c>
      <c r="B6624" s="3" t="s">
        <v>35</v>
      </c>
      <c r="C6624" s="3" t="s">
        <v>36</v>
      </c>
      <c r="D6624" s="3">
        <v>832</v>
      </c>
      <c r="E6624" s="4">
        <v>41845</v>
      </c>
      <c r="F6624" s="3" t="s">
        <v>15</v>
      </c>
      <c r="G6624" s="3">
        <v>1234.804813</v>
      </c>
      <c r="H6624" s="3">
        <v>1704</v>
      </c>
      <c r="I6624" s="3">
        <v>66954.378389999998</v>
      </c>
      <c r="J6624" s="3">
        <v>39.292475580000001</v>
      </c>
    </row>
    <row r="6625" spans="1:10" ht="15.75" customHeight="1" x14ac:dyDescent="0.15">
      <c r="A6625" s="3" t="s">
        <v>29</v>
      </c>
      <c r="B6625" s="3" t="s">
        <v>35</v>
      </c>
      <c r="C6625" s="3" t="s">
        <v>37</v>
      </c>
      <c r="D6625" s="3">
        <v>811</v>
      </c>
      <c r="E6625" s="4">
        <v>41845</v>
      </c>
      <c r="F6625" s="3" t="s">
        <v>15</v>
      </c>
      <c r="G6625" s="3">
        <v>1676.3697999999999</v>
      </c>
      <c r="H6625" s="3">
        <v>4781</v>
      </c>
      <c r="I6625" s="3">
        <v>195096.48259999999</v>
      </c>
      <c r="J6625" s="3">
        <v>40.806626770000001</v>
      </c>
    </row>
    <row r="6626" spans="1:10" ht="15.75" customHeight="1" x14ac:dyDescent="0.15">
      <c r="A6626" s="3" t="s">
        <v>29</v>
      </c>
      <c r="B6626" s="3" t="s">
        <v>35</v>
      </c>
      <c r="C6626" s="3" t="s">
        <v>37</v>
      </c>
      <c r="D6626" s="3">
        <v>832</v>
      </c>
      <c r="E6626" s="4">
        <v>41845</v>
      </c>
      <c r="F6626" s="3" t="s">
        <v>15</v>
      </c>
      <c r="G6626" s="3">
        <v>1234.804813</v>
      </c>
      <c r="H6626" s="3">
        <v>3449</v>
      </c>
      <c r="I6626" s="3">
        <v>127179.61870000001</v>
      </c>
      <c r="J6626" s="3">
        <v>36.874345820000002</v>
      </c>
    </row>
    <row r="6627" spans="1:10" ht="15.75" customHeight="1" x14ac:dyDescent="0.15">
      <c r="A6627" s="3" t="s">
        <v>29</v>
      </c>
      <c r="B6627" s="3" t="s">
        <v>35</v>
      </c>
      <c r="C6627" s="3" t="s">
        <v>38</v>
      </c>
      <c r="D6627" s="3">
        <v>811</v>
      </c>
      <c r="E6627" s="4">
        <v>41845</v>
      </c>
      <c r="F6627" s="3" t="s">
        <v>15</v>
      </c>
      <c r="G6627" s="3">
        <v>1676.3697999999999</v>
      </c>
      <c r="H6627" s="3">
        <v>3507</v>
      </c>
      <c r="I6627" s="3">
        <v>148263.57509999999</v>
      </c>
      <c r="J6627" s="3">
        <v>42.276468520000002</v>
      </c>
    </row>
    <row r="6628" spans="1:10" ht="15.75" customHeight="1" x14ac:dyDescent="0.15">
      <c r="A6628" s="3" t="s">
        <v>29</v>
      </c>
      <c r="B6628" s="3" t="s">
        <v>35</v>
      </c>
      <c r="C6628" s="3" t="s">
        <v>38</v>
      </c>
      <c r="D6628" s="3">
        <v>832</v>
      </c>
      <c r="E6628" s="4">
        <v>41845</v>
      </c>
      <c r="F6628" s="3" t="s">
        <v>15</v>
      </c>
      <c r="G6628" s="3">
        <v>1234.804813</v>
      </c>
      <c r="H6628" s="3">
        <v>2531</v>
      </c>
      <c r="I6628" s="3">
        <v>96611.302559999996</v>
      </c>
      <c r="J6628" s="3">
        <v>38.171198169999997</v>
      </c>
    </row>
    <row r="6629" spans="1:10" ht="15.75" customHeight="1" x14ac:dyDescent="0.15">
      <c r="A6629" s="3" t="s">
        <v>29</v>
      </c>
      <c r="B6629" s="3" t="s">
        <v>39</v>
      </c>
      <c r="C6629" s="3" t="s">
        <v>40</v>
      </c>
      <c r="D6629" s="3">
        <v>811</v>
      </c>
      <c r="E6629" s="4">
        <v>41845</v>
      </c>
      <c r="F6629" s="3" t="s">
        <v>15</v>
      </c>
      <c r="G6629" s="3">
        <v>1676.3697999999999</v>
      </c>
      <c r="H6629" s="3">
        <v>4441</v>
      </c>
      <c r="I6629" s="3">
        <v>189381.92980000001</v>
      </c>
      <c r="J6629" s="3">
        <v>42.643983290000001</v>
      </c>
    </row>
    <row r="6630" spans="1:10" ht="15.75" customHeight="1" x14ac:dyDescent="0.15">
      <c r="A6630" s="3" t="s">
        <v>29</v>
      </c>
      <c r="B6630" s="3" t="s">
        <v>39</v>
      </c>
      <c r="C6630" s="3" t="s">
        <v>40</v>
      </c>
      <c r="D6630" s="3">
        <v>832</v>
      </c>
      <c r="E6630" s="4">
        <v>41845</v>
      </c>
      <c r="F6630" s="3" t="s">
        <v>15</v>
      </c>
      <c r="G6630" s="3">
        <v>1234.804813</v>
      </c>
      <c r="H6630" s="3">
        <v>3012</v>
      </c>
      <c r="I6630" s="3">
        <v>120453.1972</v>
      </c>
      <c r="J6630" s="3">
        <v>39.99110134</v>
      </c>
    </row>
    <row r="6631" spans="1:10" ht="15.75" customHeight="1" x14ac:dyDescent="0.15">
      <c r="A6631" s="3" t="s">
        <v>29</v>
      </c>
      <c r="B6631" s="3" t="s">
        <v>39</v>
      </c>
      <c r="C6631" s="3" t="s">
        <v>41</v>
      </c>
      <c r="D6631" s="3">
        <v>811</v>
      </c>
      <c r="E6631" s="4">
        <v>41845</v>
      </c>
      <c r="F6631" s="3" t="s">
        <v>15</v>
      </c>
      <c r="G6631" s="3">
        <v>1676.3697999999999</v>
      </c>
      <c r="H6631" s="3">
        <v>4629</v>
      </c>
      <c r="I6631" s="3">
        <v>194607.44330000001</v>
      </c>
      <c r="J6631" s="3">
        <v>42.040925309999999</v>
      </c>
    </row>
    <row r="6632" spans="1:10" ht="15.75" customHeight="1" x14ac:dyDescent="0.15">
      <c r="A6632" s="3" t="s">
        <v>29</v>
      </c>
      <c r="B6632" s="3" t="s">
        <v>39</v>
      </c>
      <c r="C6632" s="3" t="s">
        <v>41</v>
      </c>
      <c r="D6632" s="3">
        <v>832</v>
      </c>
      <c r="E6632" s="4">
        <v>41845</v>
      </c>
      <c r="F6632" s="3" t="s">
        <v>15</v>
      </c>
      <c r="G6632" s="3">
        <v>1234.804813</v>
      </c>
      <c r="H6632" s="3">
        <v>2683</v>
      </c>
      <c r="I6632" s="3">
        <v>105572.80499999999</v>
      </c>
      <c r="J6632" s="3">
        <v>39.348790540000003</v>
      </c>
    </row>
    <row r="6633" spans="1:10" ht="15.75" customHeight="1" x14ac:dyDescent="0.15">
      <c r="A6633" s="3" t="s">
        <v>29</v>
      </c>
      <c r="B6633" s="3" t="s">
        <v>39</v>
      </c>
      <c r="C6633" s="3" t="s">
        <v>42</v>
      </c>
      <c r="D6633" s="3">
        <v>811</v>
      </c>
      <c r="E6633" s="4">
        <v>41845</v>
      </c>
      <c r="F6633" s="3" t="s">
        <v>15</v>
      </c>
      <c r="G6633" s="3">
        <v>1676.3697999999999</v>
      </c>
      <c r="H6633" s="3">
        <v>4885</v>
      </c>
      <c r="I6633" s="3">
        <v>208705.8854</v>
      </c>
      <c r="J6633" s="3">
        <v>42.723825050000002</v>
      </c>
    </row>
    <row r="6634" spans="1:10" ht="15.75" customHeight="1" x14ac:dyDescent="0.15">
      <c r="A6634" s="3" t="s">
        <v>29</v>
      </c>
      <c r="B6634" s="3" t="s">
        <v>39</v>
      </c>
      <c r="C6634" s="3" t="s">
        <v>42</v>
      </c>
      <c r="D6634" s="3">
        <v>832</v>
      </c>
      <c r="E6634" s="4">
        <v>41845</v>
      </c>
      <c r="F6634" s="3" t="s">
        <v>15</v>
      </c>
      <c r="G6634" s="3">
        <v>1234.804813</v>
      </c>
      <c r="H6634" s="3">
        <v>3538</v>
      </c>
      <c r="I6634" s="3">
        <v>142679.77840000001</v>
      </c>
      <c r="J6634" s="3">
        <v>40.32780623</v>
      </c>
    </row>
    <row r="6635" spans="1:10" ht="15.75" customHeight="1" x14ac:dyDescent="0.15">
      <c r="A6635" s="3" t="s">
        <v>29</v>
      </c>
      <c r="B6635" s="3" t="s">
        <v>39</v>
      </c>
      <c r="C6635" s="3" t="s">
        <v>43</v>
      </c>
      <c r="D6635" s="3">
        <v>811</v>
      </c>
      <c r="E6635" s="4">
        <v>41845</v>
      </c>
      <c r="F6635" s="3" t="s">
        <v>15</v>
      </c>
      <c r="G6635" s="3">
        <v>1676.3697999999999</v>
      </c>
      <c r="H6635" s="3">
        <v>3998</v>
      </c>
      <c r="I6635" s="3">
        <v>168296.1464</v>
      </c>
      <c r="J6635" s="3">
        <v>42.095084149999998</v>
      </c>
    </row>
    <row r="6636" spans="1:10" ht="15.75" customHeight="1" x14ac:dyDescent="0.15">
      <c r="A6636" s="3" t="s">
        <v>29</v>
      </c>
      <c r="B6636" s="3" t="s">
        <v>39</v>
      </c>
      <c r="C6636" s="3" t="s">
        <v>43</v>
      </c>
      <c r="D6636" s="3">
        <v>832</v>
      </c>
      <c r="E6636" s="4">
        <v>41845</v>
      </c>
      <c r="F6636" s="3" t="s">
        <v>15</v>
      </c>
      <c r="G6636" s="3">
        <v>1234.804813</v>
      </c>
      <c r="H6636" s="3">
        <v>2688</v>
      </c>
      <c r="I6636" s="3">
        <v>106365.68240000001</v>
      </c>
      <c r="J6636" s="3">
        <v>39.570566380000002</v>
      </c>
    </row>
    <row r="6637" spans="1:10" ht="15.75" customHeight="1" x14ac:dyDescent="0.15">
      <c r="A6637" s="3" t="s">
        <v>44</v>
      </c>
      <c r="B6637" s="3" t="s">
        <v>45</v>
      </c>
      <c r="C6637" s="3" t="s">
        <v>46</v>
      </c>
      <c r="D6637" s="3">
        <v>811</v>
      </c>
      <c r="E6637" s="4">
        <v>41845</v>
      </c>
      <c r="F6637" s="3" t="s">
        <v>15</v>
      </c>
      <c r="G6637" s="3">
        <v>1676.3697999999999</v>
      </c>
      <c r="H6637" s="3">
        <v>5539</v>
      </c>
      <c r="I6637" s="3">
        <v>237372.02290000001</v>
      </c>
      <c r="J6637" s="3">
        <v>42.854671029999999</v>
      </c>
    </row>
    <row r="6638" spans="1:10" ht="15.75" customHeight="1" x14ac:dyDescent="0.15">
      <c r="A6638" s="3" t="s">
        <v>44</v>
      </c>
      <c r="B6638" s="3" t="s">
        <v>45</v>
      </c>
      <c r="C6638" s="3" t="s">
        <v>46</v>
      </c>
      <c r="D6638" s="3">
        <v>832</v>
      </c>
      <c r="E6638" s="4">
        <v>41845</v>
      </c>
      <c r="F6638" s="3" t="s">
        <v>15</v>
      </c>
      <c r="G6638" s="3">
        <v>1234.804813</v>
      </c>
      <c r="H6638" s="3">
        <v>3548</v>
      </c>
      <c r="I6638" s="3">
        <v>145123.99160000001</v>
      </c>
      <c r="J6638" s="3">
        <v>40.903041610000002</v>
      </c>
    </row>
    <row r="6639" spans="1:10" ht="15.75" customHeight="1" x14ac:dyDescent="0.15">
      <c r="A6639" s="3" t="s">
        <v>44</v>
      </c>
      <c r="B6639" s="3" t="s">
        <v>45</v>
      </c>
      <c r="C6639" s="3" t="s">
        <v>47</v>
      </c>
      <c r="D6639" s="3">
        <v>811</v>
      </c>
      <c r="E6639" s="4">
        <v>41845</v>
      </c>
      <c r="F6639" s="3" t="s">
        <v>15</v>
      </c>
      <c r="G6639" s="3">
        <v>1676.3697999999999</v>
      </c>
      <c r="H6639" s="3">
        <v>5507</v>
      </c>
      <c r="I6639" s="3">
        <v>244018.8321</v>
      </c>
      <c r="J6639" s="3">
        <v>44.310664989999999</v>
      </c>
    </row>
    <row r="6640" spans="1:10" ht="15.75" customHeight="1" x14ac:dyDescent="0.15">
      <c r="A6640" s="3" t="s">
        <v>44</v>
      </c>
      <c r="B6640" s="3" t="s">
        <v>45</v>
      </c>
      <c r="C6640" s="3" t="s">
        <v>47</v>
      </c>
      <c r="D6640" s="3">
        <v>832</v>
      </c>
      <c r="E6640" s="4">
        <v>41845</v>
      </c>
      <c r="F6640" s="3" t="s">
        <v>15</v>
      </c>
      <c r="G6640" s="3">
        <v>1234.804813</v>
      </c>
      <c r="H6640" s="3">
        <v>3451</v>
      </c>
      <c r="I6640" s="3">
        <v>145012.60490000001</v>
      </c>
      <c r="J6640" s="3">
        <v>42.020459270000003</v>
      </c>
    </row>
    <row r="6641" spans="1:10" ht="15.75" customHeight="1" x14ac:dyDescent="0.15">
      <c r="A6641" s="3" t="s">
        <v>44</v>
      </c>
      <c r="B6641" s="3" t="s">
        <v>45</v>
      </c>
      <c r="C6641" s="3" t="s">
        <v>48</v>
      </c>
      <c r="D6641" s="3">
        <v>811</v>
      </c>
      <c r="E6641" s="4">
        <v>41845</v>
      </c>
      <c r="F6641" s="3" t="s">
        <v>15</v>
      </c>
      <c r="G6641" s="3">
        <v>1676.3697999999999</v>
      </c>
      <c r="H6641" s="3">
        <v>7465</v>
      </c>
      <c r="I6641" s="3">
        <v>346285.49680000002</v>
      </c>
      <c r="J6641" s="3">
        <v>46.387876329999997</v>
      </c>
    </row>
    <row r="6642" spans="1:10" ht="15.75" customHeight="1" x14ac:dyDescent="0.15">
      <c r="A6642" s="3" t="s">
        <v>44</v>
      </c>
      <c r="B6642" s="3" t="s">
        <v>45</v>
      </c>
      <c r="C6642" s="3" t="s">
        <v>48</v>
      </c>
      <c r="D6642" s="3">
        <v>832</v>
      </c>
      <c r="E6642" s="4">
        <v>41845</v>
      </c>
      <c r="F6642" s="3" t="s">
        <v>15</v>
      </c>
      <c r="G6642" s="3">
        <v>1234.804813</v>
      </c>
      <c r="H6642" s="3">
        <v>5378</v>
      </c>
      <c r="I6642" s="3">
        <v>223469.85219999999</v>
      </c>
      <c r="J6642" s="3">
        <v>41.552594300000003</v>
      </c>
    </row>
    <row r="6643" spans="1:10" ht="15.75" customHeight="1" x14ac:dyDescent="0.15">
      <c r="A6643" s="3" t="s">
        <v>44</v>
      </c>
      <c r="B6643" s="3" t="s">
        <v>45</v>
      </c>
      <c r="C6643" s="3" t="s">
        <v>49</v>
      </c>
      <c r="D6643" s="3">
        <v>811</v>
      </c>
      <c r="E6643" s="4">
        <v>41845</v>
      </c>
      <c r="F6643" s="3" t="s">
        <v>15</v>
      </c>
      <c r="G6643" s="3">
        <v>1676.3697999999999</v>
      </c>
      <c r="H6643" s="3">
        <v>3774</v>
      </c>
      <c r="I6643" s="3">
        <v>173886.12659999999</v>
      </c>
      <c r="J6643" s="3">
        <v>46.074755320000001</v>
      </c>
    </row>
    <row r="6644" spans="1:10" ht="15.75" customHeight="1" x14ac:dyDescent="0.15">
      <c r="A6644" s="3" t="s">
        <v>44</v>
      </c>
      <c r="B6644" s="3" t="s">
        <v>45</v>
      </c>
      <c r="C6644" s="3" t="s">
        <v>49</v>
      </c>
      <c r="D6644" s="3">
        <v>832</v>
      </c>
      <c r="E6644" s="4">
        <v>41845</v>
      </c>
      <c r="F6644" s="3" t="s">
        <v>15</v>
      </c>
      <c r="G6644" s="3">
        <v>1234.804813</v>
      </c>
      <c r="H6644" s="3">
        <v>3947</v>
      </c>
      <c r="I6644" s="3">
        <v>156121.09479999999</v>
      </c>
      <c r="J6644" s="3">
        <v>39.554369090000002</v>
      </c>
    </row>
    <row r="6645" spans="1:10" ht="15.75" customHeight="1" x14ac:dyDescent="0.15">
      <c r="A6645" s="3" t="s">
        <v>44</v>
      </c>
      <c r="B6645" s="3" t="s">
        <v>50</v>
      </c>
      <c r="C6645" s="3" t="s">
        <v>51</v>
      </c>
      <c r="D6645" s="3">
        <v>811</v>
      </c>
      <c r="E6645" s="4">
        <v>41845</v>
      </c>
      <c r="F6645" s="3" t="s">
        <v>15</v>
      </c>
      <c r="G6645" s="3">
        <v>1676.3697999999999</v>
      </c>
      <c r="H6645" s="3">
        <v>2860</v>
      </c>
      <c r="I6645" s="3">
        <v>120735.2561</v>
      </c>
      <c r="J6645" s="3">
        <v>42.215124520000003</v>
      </c>
    </row>
    <row r="6646" spans="1:10" ht="15.75" customHeight="1" x14ac:dyDescent="0.15">
      <c r="A6646" s="3" t="s">
        <v>44</v>
      </c>
      <c r="B6646" s="3" t="s">
        <v>50</v>
      </c>
      <c r="C6646" s="3" t="s">
        <v>51</v>
      </c>
      <c r="D6646" s="3">
        <v>832</v>
      </c>
      <c r="E6646" s="4">
        <v>41845</v>
      </c>
      <c r="F6646" s="3" t="s">
        <v>15</v>
      </c>
      <c r="G6646" s="3">
        <v>1234.804813</v>
      </c>
      <c r="H6646" s="3">
        <v>2071</v>
      </c>
      <c r="I6646" s="3">
        <v>78063.855800000005</v>
      </c>
      <c r="J6646" s="3">
        <v>37.69379807</v>
      </c>
    </row>
    <row r="6647" spans="1:10" ht="15.75" customHeight="1" x14ac:dyDescent="0.15">
      <c r="A6647" s="3" t="s">
        <v>44</v>
      </c>
      <c r="B6647" s="3" t="s">
        <v>50</v>
      </c>
      <c r="C6647" s="3" t="s">
        <v>52</v>
      </c>
      <c r="D6647" s="3">
        <v>811</v>
      </c>
      <c r="E6647" s="4">
        <v>41845</v>
      </c>
      <c r="F6647" s="3" t="s">
        <v>15</v>
      </c>
      <c r="G6647" s="3">
        <v>1676.3697999999999</v>
      </c>
      <c r="H6647" s="3">
        <v>3388</v>
      </c>
      <c r="I6647" s="3">
        <v>138013.6404</v>
      </c>
      <c r="J6647" s="3">
        <v>40.736021370000003</v>
      </c>
    </row>
    <row r="6648" spans="1:10" ht="15.75" customHeight="1" x14ac:dyDescent="0.15">
      <c r="A6648" s="3" t="s">
        <v>44</v>
      </c>
      <c r="B6648" s="3" t="s">
        <v>50</v>
      </c>
      <c r="C6648" s="3" t="s">
        <v>52</v>
      </c>
      <c r="D6648" s="3">
        <v>832</v>
      </c>
      <c r="E6648" s="4">
        <v>41845</v>
      </c>
      <c r="F6648" s="3" t="s">
        <v>15</v>
      </c>
      <c r="G6648" s="3">
        <v>1234.804813</v>
      </c>
      <c r="H6648" s="3">
        <v>2229</v>
      </c>
      <c r="I6648" s="3">
        <v>80489.174459999995</v>
      </c>
      <c r="J6648" s="3">
        <v>36.109993029999998</v>
      </c>
    </row>
    <row r="6649" spans="1:10" ht="15.75" customHeight="1" x14ac:dyDescent="0.15">
      <c r="A6649" s="3" t="s">
        <v>44</v>
      </c>
      <c r="B6649" s="3" t="s">
        <v>50</v>
      </c>
      <c r="C6649" s="3" t="s">
        <v>53</v>
      </c>
      <c r="D6649" s="3">
        <v>811</v>
      </c>
      <c r="E6649" s="4">
        <v>41845</v>
      </c>
      <c r="F6649" s="3" t="s">
        <v>15</v>
      </c>
      <c r="G6649" s="3">
        <v>1676.3697999999999</v>
      </c>
      <c r="H6649" s="3">
        <v>3259</v>
      </c>
      <c r="I6649" s="3">
        <v>132118.3628</v>
      </c>
      <c r="J6649" s="3">
        <v>40.539540600000002</v>
      </c>
    </row>
    <row r="6650" spans="1:10" ht="15.75" customHeight="1" x14ac:dyDescent="0.15">
      <c r="A6650" s="3" t="s">
        <v>44</v>
      </c>
      <c r="B6650" s="3" t="s">
        <v>50</v>
      </c>
      <c r="C6650" s="3" t="s">
        <v>53</v>
      </c>
      <c r="D6650" s="3">
        <v>832</v>
      </c>
      <c r="E6650" s="4">
        <v>41845</v>
      </c>
      <c r="F6650" s="3" t="s">
        <v>15</v>
      </c>
      <c r="G6650" s="3">
        <v>1234.804813</v>
      </c>
      <c r="H6650" s="3">
        <v>3365</v>
      </c>
      <c r="I6650" s="3">
        <v>73964.93995</v>
      </c>
      <c r="J6650" s="3">
        <v>21.98066566</v>
      </c>
    </row>
    <row r="6651" spans="1:10" ht="15.75" customHeight="1" x14ac:dyDescent="0.15">
      <c r="A6651" s="3" t="s">
        <v>44</v>
      </c>
      <c r="B6651" s="3" t="s">
        <v>50</v>
      </c>
      <c r="C6651" s="3" t="s">
        <v>54</v>
      </c>
      <c r="D6651" s="3">
        <v>811</v>
      </c>
      <c r="E6651" s="4">
        <v>41845</v>
      </c>
      <c r="F6651" s="3" t="s">
        <v>15</v>
      </c>
      <c r="G6651" s="3">
        <v>1676.3697999999999</v>
      </c>
      <c r="H6651" s="3">
        <v>2925</v>
      </c>
      <c r="I6651" s="3">
        <v>118055.5242</v>
      </c>
      <c r="J6651" s="3">
        <v>40.360862990000001</v>
      </c>
    </row>
    <row r="6652" spans="1:10" ht="15.75" customHeight="1" x14ac:dyDescent="0.15">
      <c r="A6652" s="3" t="s">
        <v>44</v>
      </c>
      <c r="B6652" s="3" t="s">
        <v>50</v>
      </c>
      <c r="C6652" s="3" t="s">
        <v>54</v>
      </c>
      <c r="D6652" s="3">
        <v>832</v>
      </c>
      <c r="E6652" s="4">
        <v>41845</v>
      </c>
      <c r="F6652" s="3" t="s">
        <v>15</v>
      </c>
      <c r="G6652" s="3">
        <v>1234.804813</v>
      </c>
      <c r="H6652" s="3">
        <v>2081</v>
      </c>
      <c r="I6652" s="3">
        <v>67632.085099999997</v>
      </c>
      <c r="J6652" s="3">
        <v>32.499800630000003</v>
      </c>
    </row>
    <row r="6653" spans="1:10" ht="15.75" customHeight="1" x14ac:dyDescent="0.15">
      <c r="A6653" s="3" t="s">
        <v>44</v>
      </c>
      <c r="B6653" s="3" t="s">
        <v>50</v>
      </c>
      <c r="C6653" s="3" t="s">
        <v>55</v>
      </c>
      <c r="D6653" s="3">
        <v>811</v>
      </c>
      <c r="E6653" s="4">
        <v>41845</v>
      </c>
      <c r="F6653" s="3" t="s">
        <v>15</v>
      </c>
      <c r="G6653" s="3">
        <v>1676.3697999999999</v>
      </c>
      <c r="H6653" s="3">
        <v>2884</v>
      </c>
      <c r="I6653" s="3">
        <v>117153.804</v>
      </c>
      <c r="J6653" s="3">
        <v>40.621984740000002</v>
      </c>
    </row>
    <row r="6654" spans="1:10" ht="15.75" customHeight="1" x14ac:dyDescent="0.15">
      <c r="A6654" s="3" t="s">
        <v>44</v>
      </c>
      <c r="B6654" s="3" t="s">
        <v>50</v>
      </c>
      <c r="C6654" s="3" t="s">
        <v>55</v>
      </c>
      <c r="D6654" s="3">
        <v>832</v>
      </c>
      <c r="E6654" s="4">
        <v>41845</v>
      </c>
      <c r="F6654" s="3" t="s">
        <v>15</v>
      </c>
      <c r="G6654" s="3">
        <v>1234.804813</v>
      </c>
      <c r="H6654" s="3">
        <v>2097</v>
      </c>
      <c r="I6654" s="3">
        <v>70515.65612</v>
      </c>
      <c r="J6654" s="3">
        <v>33.626922329999999</v>
      </c>
    </row>
    <row r="6655" spans="1:10" ht="15.75" customHeight="1" x14ac:dyDescent="0.15">
      <c r="A6655" s="3" t="s">
        <v>44</v>
      </c>
      <c r="B6655" s="3" t="s">
        <v>56</v>
      </c>
      <c r="C6655" s="3" t="s">
        <v>57</v>
      </c>
      <c r="D6655" s="3">
        <v>811</v>
      </c>
      <c r="E6655" s="4">
        <v>41845</v>
      </c>
      <c r="F6655" s="3" t="s">
        <v>15</v>
      </c>
      <c r="G6655" s="3">
        <v>1676.3697999999999</v>
      </c>
      <c r="H6655" s="3">
        <v>4167</v>
      </c>
      <c r="I6655" s="3">
        <v>181432.14079999999</v>
      </c>
      <c r="J6655" s="3">
        <v>43.540230579999999</v>
      </c>
    </row>
    <row r="6656" spans="1:10" ht="15.75" customHeight="1" x14ac:dyDescent="0.15">
      <c r="A6656" s="3" t="s">
        <v>44</v>
      </c>
      <c r="B6656" s="3" t="s">
        <v>56</v>
      </c>
      <c r="C6656" s="3" t="s">
        <v>57</v>
      </c>
      <c r="D6656" s="3">
        <v>832</v>
      </c>
      <c r="E6656" s="4">
        <v>41845</v>
      </c>
      <c r="F6656" s="3" t="s">
        <v>15</v>
      </c>
      <c r="G6656" s="3">
        <v>1234.804813</v>
      </c>
      <c r="H6656" s="3">
        <v>2475</v>
      </c>
      <c r="I6656" s="3">
        <v>83198.746360000005</v>
      </c>
      <c r="J6656" s="3">
        <v>33.615655099999998</v>
      </c>
    </row>
    <row r="6657" spans="1:10" ht="15.75" customHeight="1" x14ac:dyDescent="0.15">
      <c r="A6657" s="3" t="s">
        <v>44</v>
      </c>
      <c r="B6657" s="3" t="s">
        <v>56</v>
      </c>
      <c r="C6657" s="3" t="s">
        <v>58</v>
      </c>
      <c r="D6657" s="3">
        <v>811</v>
      </c>
      <c r="E6657" s="4">
        <v>41845</v>
      </c>
      <c r="F6657" s="3" t="s">
        <v>15</v>
      </c>
      <c r="G6657" s="3">
        <v>1676.3697999999999</v>
      </c>
      <c r="H6657" s="3">
        <v>3880</v>
      </c>
      <c r="I6657" s="3">
        <v>187602.87090000001</v>
      </c>
      <c r="J6657" s="3">
        <v>48.351255389999999</v>
      </c>
    </row>
    <row r="6658" spans="1:10" ht="15.75" customHeight="1" x14ac:dyDescent="0.15">
      <c r="A6658" s="3" t="s">
        <v>44</v>
      </c>
      <c r="B6658" s="3" t="s">
        <v>56</v>
      </c>
      <c r="C6658" s="3" t="s">
        <v>58</v>
      </c>
      <c r="D6658" s="3">
        <v>832</v>
      </c>
      <c r="E6658" s="4">
        <v>41845</v>
      </c>
      <c r="F6658" s="3" t="s">
        <v>15</v>
      </c>
      <c r="G6658" s="3">
        <v>1234.804813</v>
      </c>
      <c r="H6658" s="3">
        <v>2178</v>
      </c>
      <c r="I6658" s="3">
        <v>75114.117209999997</v>
      </c>
      <c r="J6658" s="3">
        <v>34.487657120000001</v>
      </c>
    </row>
    <row r="6659" spans="1:10" ht="15.75" customHeight="1" x14ac:dyDescent="0.15">
      <c r="A6659" s="3" t="s">
        <v>44</v>
      </c>
      <c r="B6659" s="3" t="s">
        <v>56</v>
      </c>
      <c r="C6659" s="3" t="s">
        <v>59</v>
      </c>
      <c r="D6659" s="3">
        <v>811</v>
      </c>
      <c r="E6659" s="4">
        <v>41845</v>
      </c>
      <c r="F6659" s="3" t="s">
        <v>15</v>
      </c>
      <c r="G6659" s="3">
        <v>1676.3697999999999</v>
      </c>
      <c r="H6659" s="3">
        <v>3117</v>
      </c>
      <c r="I6659" s="3">
        <v>143047.07029999999</v>
      </c>
      <c r="J6659" s="3">
        <v>45.892547409999999</v>
      </c>
    </row>
    <row r="6660" spans="1:10" ht="15.75" customHeight="1" x14ac:dyDescent="0.15">
      <c r="A6660" s="3" t="s">
        <v>44</v>
      </c>
      <c r="B6660" s="3" t="s">
        <v>56</v>
      </c>
      <c r="C6660" s="3" t="s">
        <v>59</v>
      </c>
      <c r="D6660" s="3">
        <v>832</v>
      </c>
      <c r="E6660" s="4">
        <v>41845</v>
      </c>
      <c r="F6660" s="3" t="s">
        <v>15</v>
      </c>
      <c r="G6660" s="3">
        <v>1234.804813</v>
      </c>
      <c r="H6660" s="3">
        <v>2382</v>
      </c>
      <c r="I6660" s="3">
        <v>86448.465630000006</v>
      </c>
      <c r="J6660" s="3">
        <v>36.292386919999998</v>
      </c>
    </row>
    <row r="6661" spans="1:10" ht="15.75" customHeight="1" x14ac:dyDescent="0.15">
      <c r="A6661" s="3" t="s">
        <v>44</v>
      </c>
      <c r="B6661" s="3" t="s">
        <v>56</v>
      </c>
      <c r="C6661" s="3" t="s">
        <v>60</v>
      </c>
      <c r="D6661" s="3">
        <v>811</v>
      </c>
      <c r="E6661" s="4">
        <v>41845</v>
      </c>
      <c r="F6661" s="3" t="s">
        <v>15</v>
      </c>
      <c r="G6661" s="3">
        <v>1676.3697999999999</v>
      </c>
      <c r="H6661" s="3">
        <v>2888</v>
      </c>
      <c r="I6661" s="3">
        <v>154545.5612</v>
      </c>
      <c r="J6661" s="3">
        <v>53.513005960000001</v>
      </c>
    </row>
    <row r="6662" spans="1:10" ht="15.75" customHeight="1" x14ac:dyDescent="0.15">
      <c r="A6662" s="3" t="s">
        <v>44</v>
      </c>
      <c r="B6662" s="3" t="s">
        <v>56</v>
      </c>
      <c r="C6662" s="3" t="s">
        <v>60</v>
      </c>
      <c r="D6662" s="3">
        <v>832</v>
      </c>
      <c r="E6662" s="4">
        <v>41845</v>
      </c>
      <c r="F6662" s="3" t="s">
        <v>15</v>
      </c>
      <c r="G6662" s="3">
        <v>1234.804813</v>
      </c>
      <c r="H6662" s="3">
        <v>1873</v>
      </c>
      <c r="I6662" s="3">
        <v>80432.135620000001</v>
      </c>
      <c r="J6662" s="3">
        <v>42.94294481</v>
      </c>
    </row>
    <row r="6663" spans="1:10" ht="15.75" customHeight="1" x14ac:dyDescent="0.15">
      <c r="A6663" s="3" t="s">
        <v>61</v>
      </c>
      <c r="B6663" s="3" t="s">
        <v>62</v>
      </c>
      <c r="C6663" s="3" t="s">
        <v>63</v>
      </c>
      <c r="D6663" s="3">
        <v>811</v>
      </c>
      <c r="E6663" s="4">
        <v>41845</v>
      </c>
      <c r="F6663" s="3" t="s">
        <v>15</v>
      </c>
      <c r="G6663" s="3">
        <v>1676.3697999999999</v>
      </c>
      <c r="H6663" s="3">
        <v>2726</v>
      </c>
      <c r="I6663" s="3">
        <v>166184.72450000001</v>
      </c>
      <c r="J6663" s="3">
        <v>60.962848319999999</v>
      </c>
    </row>
    <row r="6664" spans="1:10" ht="15.75" customHeight="1" x14ac:dyDescent="0.15">
      <c r="A6664" s="3" t="s">
        <v>61</v>
      </c>
      <c r="B6664" s="3" t="s">
        <v>62</v>
      </c>
      <c r="C6664" s="3" t="s">
        <v>63</v>
      </c>
      <c r="D6664" s="3">
        <v>832</v>
      </c>
      <c r="E6664" s="4">
        <v>41845</v>
      </c>
      <c r="F6664" s="3" t="s">
        <v>15</v>
      </c>
      <c r="G6664" s="3">
        <v>1234.804813</v>
      </c>
      <c r="H6664" s="3">
        <v>1533</v>
      </c>
      <c r="I6664" s="3">
        <v>68788.311159999997</v>
      </c>
      <c r="J6664" s="3">
        <v>44.871696780000001</v>
      </c>
    </row>
    <row r="6665" spans="1:10" ht="15.75" customHeight="1" x14ac:dyDescent="0.15">
      <c r="A6665" s="3" t="s">
        <v>61</v>
      </c>
      <c r="B6665" s="3" t="s">
        <v>62</v>
      </c>
      <c r="C6665" s="3" t="s">
        <v>64</v>
      </c>
      <c r="D6665" s="3">
        <v>811</v>
      </c>
      <c r="E6665" s="4">
        <v>41845</v>
      </c>
      <c r="F6665" s="3" t="s">
        <v>15</v>
      </c>
      <c r="G6665" s="3">
        <v>1676.3697999999999</v>
      </c>
      <c r="H6665" s="3">
        <v>3127</v>
      </c>
      <c r="I6665" s="3">
        <v>203901.32209999999</v>
      </c>
      <c r="J6665" s="3">
        <v>65.206690789999996</v>
      </c>
    </row>
    <row r="6666" spans="1:10" ht="15.75" customHeight="1" x14ac:dyDescent="0.15">
      <c r="A6666" s="3" t="s">
        <v>61</v>
      </c>
      <c r="B6666" s="3" t="s">
        <v>62</v>
      </c>
      <c r="C6666" s="3" t="s">
        <v>64</v>
      </c>
      <c r="D6666" s="3">
        <v>832</v>
      </c>
      <c r="E6666" s="4">
        <v>41845</v>
      </c>
      <c r="F6666" s="3" t="s">
        <v>15</v>
      </c>
      <c r="G6666" s="3">
        <v>1234.804813</v>
      </c>
      <c r="H6666" s="3">
        <v>1630</v>
      </c>
      <c r="I6666" s="3">
        <v>83473.975839999999</v>
      </c>
      <c r="J6666" s="3">
        <v>51.211028120000002</v>
      </c>
    </row>
    <row r="6667" spans="1:10" ht="15.75" customHeight="1" x14ac:dyDescent="0.15">
      <c r="A6667" s="3" t="s">
        <v>61</v>
      </c>
      <c r="B6667" s="3" t="s">
        <v>62</v>
      </c>
      <c r="C6667" s="3" t="s">
        <v>65</v>
      </c>
      <c r="D6667" s="3">
        <v>811</v>
      </c>
      <c r="E6667" s="4">
        <v>41845</v>
      </c>
      <c r="F6667" s="3" t="s">
        <v>15</v>
      </c>
      <c r="G6667" s="3">
        <v>1676.3697999999999</v>
      </c>
      <c r="H6667" s="3">
        <v>2546</v>
      </c>
      <c r="I6667" s="3">
        <v>167486.14739999999</v>
      </c>
      <c r="J6667" s="3">
        <v>65.784032769999996</v>
      </c>
    </row>
    <row r="6668" spans="1:10" ht="15.75" customHeight="1" x14ac:dyDescent="0.15">
      <c r="A6668" s="3" t="s">
        <v>61</v>
      </c>
      <c r="B6668" s="3" t="s">
        <v>62</v>
      </c>
      <c r="C6668" s="3" t="s">
        <v>65</v>
      </c>
      <c r="D6668" s="3">
        <v>832</v>
      </c>
      <c r="E6668" s="4">
        <v>41845</v>
      </c>
      <c r="F6668" s="3" t="s">
        <v>15</v>
      </c>
      <c r="G6668" s="3">
        <v>1234.804813</v>
      </c>
      <c r="H6668" s="3">
        <v>1484</v>
      </c>
      <c r="I6668" s="3">
        <v>95006.684649999996</v>
      </c>
      <c r="J6668" s="3">
        <v>64.020676989999998</v>
      </c>
    </row>
    <row r="6669" spans="1:10" ht="15.75" customHeight="1" x14ac:dyDescent="0.15">
      <c r="A6669" s="3" t="s">
        <v>61</v>
      </c>
      <c r="B6669" s="3" t="s">
        <v>62</v>
      </c>
      <c r="C6669" s="3" t="s">
        <v>66</v>
      </c>
      <c r="D6669" s="3">
        <v>811</v>
      </c>
      <c r="E6669" s="4">
        <v>41845</v>
      </c>
      <c r="F6669" s="3" t="s">
        <v>15</v>
      </c>
      <c r="G6669" s="3">
        <v>1676.3697999999999</v>
      </c>
      <c r="H6669" s="3">
        <v>2326</v>
      </c>
      <c r="I6669" s="3">
        <v>153293.1888</v>
      </c>
      <c r="J6669" s="3">
        <v>65.904208429999997</v>
      </c>
    </row>
    <row r="6670" spans="1:10" ht="15.75" customHeight="1" x14ac:dyDescent="0.15">
      <c r="A6670" s="3" t="s">
        <v>61</v>
      </c>
      <c r="B6670" s="3" t="s">
        <v>62</v>
      </c>
      <c r="C6670" s="3" t="s">
        <v>66</v>
      </c>
      <c r="D6670" s="3">
        <v>832</v>
      </c>
      <c r="E6670" s="4">
        <v>41845</v>
      </c>
      <c r="F6670" s="3" t="s">
        <v>15</v>
      </c>
      <c r="G6670" s="3">
        <v>1234.804813</v>
      </c>
      <c r="H6670" s="3">
        <v>1530</v>
      </c>
      <c r="I6670" s="3">
        <v>95623.326390000002</v>
      </c>
      <c r="J6670" s="3">
        <v>62.498906130000002</v>
      </c>
    </row>
    <row r="6671" spans="1:10" ht="15.75" customHeight="1" x14ac:dyDescent="0.15">
      <c r="A6671" s="3" t="s">
        <v>61</v>
      </c>
      <c r="B6671" s="3" t="s">
        <v>62</v>
      </c>
      <c r="C6671" s="3" t="s">
        <v>67</v>
      </c>
      <c r="D6671" s="3">
        <v>811</v>
      </c>
      <c r="E6671" s="4">
        <v>41845</v>
      </c>
      <c r="F6671" s="3" t="s">
        <v>15</v>
      </c>
      <c r="G6671" s="3">
        <v>1676.3697999999999</v>
      </c>
      <c r="H6671" s="3">
        <v>2661</v>
      </c>
      <c r="I6671" s="3">
        <v>178942.87669999999</v>
      </c>
      <c r="J6671" s="3">
        <v>67.246477510000005</v>
      </c>
    </row>
    <row r="6672" spans="1:10" ht="15.75" customHeight="1" x14ac:dyDescent="0.15">
      <c r="A6672" s="3" t="s">
        <v>61</v>
      </c>
      <c r="B6672" s="3" t="s">
        <v>62</v>
      </c>
      <c r="C6672" s="3" t="s">
        <v>67</v>
      </c>
      <c r="D6672" s="3">
        <v>832</v>
      </c>
      <c r="E6672" s="4">
        <v>41845</v>
      </c>
      <c r="F6672" s="3" t="s">
        <v>15</v>
      </c>
      <c r="G6672" s="3">
        <v>1234.804813</v>
      </c>
      <c r="H6672" s="3">
        <v>1465</v>
      </c>
      <c r="I6672" s="3">
        <v>94912.294370000003</v>
      </c>
      <c r="J6672" s="3">
        <v>64.786549050000005</v>
      </c>
    </row>
    <row r="6673" spans="1:10" ht="15.75" customHeight="1" x14ac:dyDescent="0.15">
      <c r="A6673" s="3" t="s">
        <v>61</v>
      </c>
      <c r="B6673" s="3" t="s">
        <v>68</v>
      </c>
      <c r="C6673" s="3" t="s">
        <v>69</v>
      </c>
      <c r="D6673" s="3">
        <v>811</v>
      </c>
      <c r="E6673" s="4">
        <v>41845</v>
      </c>
      <c r="F6673" s="3" t="s">
        <v>15</v>
      </c>
      <c r="G6673" s="3">
        <v>1676.3697999999999</v>
      </c>
      <c r="H6673" s="3">
        <v>2239</v>
      </c>
      <c r="I6673" s="3">
        <v>150584.65040000001</v>
      </c>
      <c r="J6673" s="3">
        <v>67.255315069999995</v>
      </c>
    </row>
    <row r="6674" spans="1:10" ht="15.75" customHeight="1" x14ac:dyDescent="0.15">
      <c r="A6674" s="3" t="s">
        <v>61</v>
      </c>
      <c r="B6674" s="3" t="s">
        <v>68</v>
      </c>
      <c r="C6674" s="3" t="s">
        <v>69</v>
      </c>
      <c r="D6674" s="3">
        <v>832</v>
      </c>
      <c r="E6674" s="4">
        <v>41845</v>
      </c>
      <c r="F6674" s="3" t="s">
        <v>15</v>
      </c>
      <c r="G6674" s="3">
        <v>1234.804813</v>
      </c>
      <c r="H6674" s="3">
        <v>1346</v>
      </c>
      <c r="I6674" s="3">
        <v>84518.545599999998</v>
      </c>
      <c r="J6674" s="3">
        <v>62.792381570000003</v>
      </c>
    </row>
    <row r="6675" spans="1:10" ht="15.75" customHeight="1" x14ac:dyDescent="0.15">
      <c r="A6675" s="3" t="s">
        <v>61</v>
      </c>
      <c r="B6675" s="3" t="s">
        <v>68</v>
      </c>
      <c r="C6675" s="3" t="s">
        <v>70</v>
      </c>
      <c r="D6675" s="3">
        <v>811</v>
      </c>
      <c r="E6675" s="4">
        <v>41845</v>
      </c>
      <c r="F6675" s="3" t="s">
        <v>15</v>
      </c>
      <c r="G6675" s="3">
        <v>1676.3697999999999</v>
      </c>
      <c r="H6675" s="3">
        <v>2322</v>
      </c>
      <c r="I6675" s="3">
        <v>146619.1189</v>
      </c>
      <c r="J6675" s="3">
        <v>63.143462040000003</v>
      </c>
    </row>
    <row r="6676" spans="1:10" ht="15.75" customHeight="1" x14ac:dyDescent="0.15">
      <c r="A6676" s="3" t="s">
        <v>61</v>
      </c>
      <c r="B6676" s="3" t="s">
        <v>68</v>
      </c>
      <c r="C6676" s="3" t="s">
        <v>70</v>
      </c>
      <c r="D6676" s="3">
        <v>832</v>
      </c>
      <c r="E6676" s="4">
        <v>41845</v>
      </c>
      <c r="F6676" s="3" t="s">
        <v>15</v>
      </c>
      <c r="G6676" s="3">
        <v>1234.804813</v>
      </c>
      <c r="H6676" s="3">
        <v>1234</v>
      </c>
      <c r="I6676" s="3">
        <v>79052.86537</v>
      </c>
      <c r="J6676" s="3">
        <v>64.062289609999993</v>
      </c>
    </row>
    <row r="6677" spans="1:10" ht="15.75" customHeight="1" x14ac:dyDescent="0.15">
      <c r="A6677" s="3" t="s">
        <v>61</v>
      </c>
      <c r="B6677" s="3" t="s">
        <v>68</v>
      </c>
      <c r="C6677" s="3" t="s">
        <v>71</v>
      </c>
      <c r="D6677" s="3">
        <v>811</v>
      </c>
      <c r="E6677" s="4">
        <v>41845</v>
      </c>
      <c r="F6677" s="3" t="s">
        <v>15</v>
      </c>
      <c r="G6677" s="3">
        <v>1676.3697999999999</v>
      </c>
      <c r="H6677" s="3">
        <v>2602</v>
      </c>
      <c r="I6677" s="3">
        <v>169137.96100000001</v>
      </c>
      <c r="J6677" s="3">
        <v>65.003059579999999</v>
      </c>
    </row>
    <row r="6678" spans="1:10" ht="15.75" customHeight="1" x14ac:dyDescent="0.15">
      <c r="A6678" s="3" t="s">
        <v>61</v>
      </c>
      <c r="B6678" s="3" t="s">
        <v>68</v>
      </c>
      <c r="C6678" s="3" t="s">
        <v>71</v>
      </c>
      <c r="D6678" s="3">
        <v>832</v>
      </c>
      <c r="E6678" s="4">
        <v>41845</v>
      </c>
      <c r="F6678" s="3" t="s">
        <v>15</v>
      </c>
      <c r="G6678" s="3">
        <v>1234.804813</v>
      </c>
      <c r="H6678" s="3">
        <v>1547</v>
      </c>
      <c r="I6678" s="3">
        <v>96835.675919999994</v>
      </c>
      <c r="J6678" s="3">
        <v>62.595782749999998</v>
      </c>
    </row>
    <row r="6679" spans="1:10" ht="15.75" customHeight="1" x14ac:dyDescent="0.15">
      <c r="A6679" s="3" t="s">
        <v>61</v>
      </c>
      <c r="B6679" s="3" t="s">
        <v>68</v>
      </c>
      <c r="C6679" s="3" t="s">
        <v>72</v>
      </c>
      <c r="D6679" s="3">
        <v>811</v>
      </c>
      <c r="E6679" s="4">
        <v>41845</v>
      </c>
      <c r="F6679" s="3" t="s">
        <v>15</v>
      </c>
      <c r="G6679" s="3">
        <v>1676.3697999999999</v>
      </c>
      <c r="H6679" s="3">
        <v>2491</v>
      </c>
      <c r="I6679" s="3">
        <v>160551.4584</v>
      </c>
      <c r="J6679" s="3">
        <v>64.45261275</v>
      </c>
    </row>
    <row r="6680" spans="1:10" ht="15.75" customHeight="1" x14ac:dyDescent="0.15">
      <c r="A6680" s="3" t="s">
        <v>61</v>
      </c>
      <c r="B6680" s="3" t="s">
        <v>68</v>
      </c>
      <c r="C6680" s="3" t="s">
        <v>72</v>
      </c>
      <c r="D6680" s="3">
        <v>832</v>
      </c>
      <c r="E6680" s="4">
        <v>41845</v>
      </c>
      <c r="F6680" s="3" t="s">
        <v>15</v>
      </c>
      <c r="G6680" s="3">
        <v>1234.804813</v>
      </c>
      <c r="H6680" s="3">
        <v>1139</v>
      </c>
      <c r="I6680" s="3">
        <v>73448.618700000006</v>
      </c>
      <c r="J6680" s="3">
        <v>64.485178840000003</v>
      </c>
    </row>
    <row r="6681" spans="1:10" ht="15.75" customHeight="1" x14ac:dyDescent="0.15">
      <c r="A6681" s="3" t="s">
        <v>61</v>
      </c>
      <c r="B6681" s="3" t="s">
        <v>73</v>
      </c>
      <c r="C6681" s="3" t="s">
        <v>74</v>
      </c>
      <c r="D6681" s="3">
        <v>811</v>
      </c>
      <c r="E6681" s="4">
        <v>41845</v>
      </c>
      <c r="F6681" s="3" t="s">
        <v>15</v>
      </c>
      <c r="G6681" s="3">
        <v>1676.3697999999999</v>
      </c>
      <c r="H6681" s="3">
        <v>2337</v>
      </c>
      <c r="I6681" s="3">
        <v>157552.8915</v>
      </c>
      <c r="J6681" s="3">
        <v>67.416727230000006</v>
      </c>
    </row>
    <row r="6682" spans="1:10" ht="15.75" customHeight="1" x14ac:dyDescent="0.15">
      <c r="A6682" s="3" t="s">
        <v>61</v>
      </c>
      <c r="B6682" s="3" t="s">
        <v>73</v>
      </c>
      <c r="C6682" s="3" t="s">
        <v>74</v>
      </c>
      <c r="D6682" s="3">
        <v>832</v>
      </c>
      <c r="E6682" s="4">
        <v>41845</v>
      </c>
      <c r="F6682" s="3" t="s">
        <v>15</v>
      </c>
      <c r="G6682" s="3">
        <v>1234.804813</v>
      </c>
      <c r="H6682" s="3">
        <v>1071</v>
      </c>
      <c r="I6682" s="3">
        <v>72741.309899999993</v>
      </c>
      <c r="J6682" s="3">
        <v>67.919056859999998</v>
      </c>
    </row>
    <row r="6683" spans="1:10" ht="15.75" customHeight="1" x14ac:dyDescent="0.15">
      <c r="A6683" s="3" t="s">
        <v>61</v>
      </c>
      <c r="B6683" s="3" t="s">
        <v>73</v>
      </c>
      <c r="C6683" s="3" t="s">
        <v>75</v>
      </c>
      <c r="D6683" s="3">
        <v>811</v>
      </c>
      <c r="E6683" s="4">
        <v>41845</v>
      </c>
      <c r="F6683" s="3" t="s">
        <v>15</v>
      </c>
      <c r="G6683" s="3">
        <v>1676.3697999999999</v>
      </c>
      <c r="H6683" s="3">
        <v>2394</v>
      </c>
      <c r="I6683" s="3">
        <v>161095.88099999999</v>
      </c>
      <c r="J6683" s="3">
        <v>67.291512539999999</v>
      </c>
    </row>
    <row r="6684" spans="1:10" ht="15.75" customHeight="1" x14ac:dyDescent="0.15">
      <c r="A6684" s="3" t="s">
        <v>61</v>
      </c>
      <c r="B6684" s="3" t="s">
        <v>73</v>
      </c>
      <c r="C6684" s="3" t="s">
        <v>75</v>
      </c>
      <c r="D6684" s="3">
        <v>832</v>
      </c>
      <c r="E6684" s="4">
        <v>41845</v>
      </c>
      <c r="F6684" s="3" t="s">
        <v>15</v>
      </c>
      <c r="G6684" s="3">
        <v>1234.804813</v>
      </c>
      <c r="H6684" s="3">
        <v>1305</v>
      </c>
      <c r="I6684" s="3">
        <v>81642.540389999995</v>
      </c>
      <c r="J6684" s="3">
        <v>62.56133363</v>
      </c>
    </row>
    <row r="6685" spans="1:10" ht="15.75" customHeight="1" x14ac:dyDescent="0.15">
      <c r="A6685" s="3" t="s">
        <v>61</v>
      </c>
      <c r="B6685" s="3" t="s">
        <v>73</v>
      </c>
      <c r="C6685" s="3" t="s">
        <v>76</v>
      </c>
      <c r="D6685" s="3">
        <v>811</v>
      </c>
      <c r="E6685" s="4">
        <v>41845</v>
      </c>
      <c r="F6685" s="3" t="s">
        <v>15</v>
      </c>
      <c r="G6685" s="3">
        <v>1676.3697999999999</v>
      </c>
      <c r="H6685" s="3">
        <v>2625</v>
      </c>
      <c r="I6685" s="3">
        <v>192548.62719999999</v>
      </c>
      <c r="J6685" s="3">
        <v>73.351857969999998</v>
      </c>
    </row>
    <row r="6686" spans="1:10" ht="15.75" customHeight="1" x14ac:dyDescent="0.15">
      <c r="A6686" s="3" t="s">
        <v>61</v>
      </c>
      <c r="B6686" s="3" t="s">
        <v>73</v>
      </c>
      <c r="C6686" s="3" t="s">
        <v>76</v>
      </c>
      <c r="D6686" s="3">
        <v>832</v>
      </c>
      <c r="E6686" s="4">
        <v>41845</v>
      </c>
      <c r="F6686" s="3" t="s">
        <v>15</v>
      </c>
      <c r="G6686" s="3">
        <v>1234.804813</v>
      </c>
      <c r="H6686" s="3">
        <v>1220</v>
      </c>
      <c r="I6686" s="3">
        <v>79921.999679999994</v>
      </c>
      <c r="J6686" s="3">
        <v>65.509835809999998</v>
      </c>
    </row>
    <row r="6687" spans="1:10" ht="15.75" customHeight="1" x14ac:dyDescent="0.15">
      <c r="A6687" s="3" t="s">
        <v>61</v>
      </c>
      <c r="B6687" s="3" t="s">
        <v>73</v>
      </c>
      <c r="C6687" s="3" t="s">
        <v>77</v>
      </c>
      <c r="D6687" s="3">
        <v>811</v>
      </c>
      <c r="E6687" s="4">
        <v>41845</v>
      </c>
      <c r="F6687" s="3" t="s">
        <v>15</v>
      </c>
      <c r="G6687" s="3">
        <v>1676.3697999999999</v>
      </c>
      <c r="H6687" s="3">
        <v>2632</v>
      </c>
      <c r="I6687" s="3">
        <v>169829.57449999999</v>
      </c>
      <c r="J6687" s="3">
        <v>64.524914330000001</v>
      </c>
    </row>
    <row r="6688" spans="1:10" ht="15.75" customHeight="1" x14ac:dyDescent="0.15">
      <c r="A6688" s="3" t="s">
        <v>61</v>
      </c>
      <c r="B6688" s="3" t="s">
        <v>73</v>
      </c>
      <c r="C6688" s="3" t="s">
        <v>77</v>
      </c>
      <c r="D6688" s="3">
        <v>832</v>
      </c>
      <c r="E6688" s="4">
        <v>41845</v>
      </c>
      <c r="F6688" s="3" t="s">
        <v>15</v>
      </c>
      <c r="G6688" s="3">
        <v>1234.804813</v>
      </c>
      <c r="H6688" s="3">
        <v>1382</v>
      </c>
      <c r="I6688" s="3">
        <v>91971.529890000005</v>
      </c>
      <c r="J6688" s="3">
        <v>66.549587470000006</v>
      </c>
    </row>
    <row r="6689" spans="1:10" ht="15.75" customHeight="1" x14ac:dyDescent="0.15">
      <c r="A6689" s="3" t="s">
        <v>61</v>
      </c>
      <c r="B6689" s="3" t="s">
        <v>73</v>
      </c>
      <c r="C6689" s="3" t="s">
        <v>78</v>
      </c>
      <c r="D6689" s="3">
        <v>811</v>
      </c>
      <c r="E6689" s="4">
        <v>41845</v>
      </c>
      <c r="F6689" s="3" t="s">
        <v>15</v>
      </c>
      <c r="G6689" s="3">
        <v>1676.3697999999999</v>
      </c>
      <c r="H6689" s="3">
        <v>1527</v>
      </c>
      <c r="I6689" s="3">
        <v>95808.757979999995</v>
      </c>
      <c r="J6689" s="3">
        <v>62.743129000000003</v>
      </c>
    </row>
    <row r="6690" spans="1:10" ht="15.75" customHeight="1" x14ac:dyDescent="0.15">
      <c r="A6690" s="3" t="s">
        <v>61</v>
      </c>
      <c r="B6690" s="3" t="s">
        <v>73</v>
      </c>
      <c r="C6690" s="3" t="s">
        <v>78</v>
      </c>
      <c r="D6690" s="3">
        <v>832</v>
      </c>
      <c r="E6690" s="4">
        <v>41845</v>
      </c>
      <c r="F6690" s="3" t="s">
        <v>15</v>
      </c>
      <c r="G6690" s="3">
        <v>1234.804813</v>
      </c>
      <c r="H6690" s="3">
        <v>1041</v>
      </c>
      <c r="I6690" s="3">
        <v>60109.749600000003</v>
      </c>
      <c r="J6690" s="3">
        <v>57.742314700000001</v>
      </c>
    </row>
    <row r="6691" spans="1:10" ht="15.75" customHeight="1" x14ac:dyDescent="0.15">
      <c r="A6691" s="3" t="s">
        <v>12</v>
      </c>
      <c r="B6691" s="3" t="s">
        <v>13</v>
      </c>
      <c r="C6691" s="3" t="s">
        <v>14</v>
      </c>
      <c r="D6691" s="3">
        <v>840</v>
      </c>
      <c r="E6691" s="4">
        <v>41873</v>
      </c>
      <c r="F6691" s="3" t="s">
        <v>15</v>
      </c>
      <c r="G6691" s="3">
        <v>1702.6209140000001</v>
      </c>
      <c r="H6691" s="3">
        <v>2005</v>
      </c>
      <c r="I6691" s="3">
        <v>73464.231650000002</v>
      </c>
      <c r="J6691" s="3">
        <v>36.640514539999998</v>
      </c>
    </row>
    <row r="6692" spans="1:10" ht="15.75" customHeight="1" x14ac:dyDescent="0.15">
      <c r="A6692" s="3" t="s">
        <v>12</v>
      </c>
      <c r="B6692" s="3" t="s">
        <v>13</v>
      </c>
      <c r="C6692" s="3" t="s">
        <v>16</v>
      </c>
      <c r="D6692" s="3">
        <v>840</v>
      </c>
      <c r="E6692" s="4">
        <v>41873</v>
      </c>
      <c r="F6692" s="3" t="s">
        <v>15</v>
      </c>
      <c r="G6692" s="3">
        <v>1702.6209140000001</v>
      </c>
      <c r="H6692" s="3">
        <v>2197</v>
      </c>
      <c r="I6692" s="3">
        <v>85769.091839999994</v>
      </c>
      <c r="J6692" s="3">
        <v>39.039186090000001</v>
      </c>
    </row>
    <row r="6693" spans="1:10" ht="15.75" customHeight="1" x14ac:dyDescent="0.15">
      <c r="A6693" s="3" t="s">
        <v>12</v>
      </c>
      <c r="B6693" s="3" t="s">
        <v>13</v>
      </c>
      <c r="C6693" s="3" t="s">
        <v>17</v>
      </c>
      <c r="D6693" s="3">
        <v>840</v>
      </c>
      <c r="E6693" s="4">
        <v>41873</v>
      </c>
      <c r="F6693" s="3" t="s">
        <v>15</v>
      </c>
      <c r="G6693" s="3">
        <v>1702.6209140000001</v>
      </c>
      <c r="H6693" s="3">
        <v>3270</v>
      </c>
      <c r="I6693" s="3">
        <v>119527.72169999999</v>
      </c>
      <c r="J6693" s="3">
        <v>36.552820089999997</v>
      </c>
    </row>
    <row r="6694" spans="1:10" ht="15.75" customHeight="1" x14ac:dyDescent="0.15">
      <c r="A6694" s="3" t="s">
        <v>12</v>
      </c>
      <c r="B6694" s="3" t="s">
        <v>13</v>
      </c>
      <c r="C6694" s="3" t="s">
        <v>18</v>
      </c>
      <c r="D6694" s="3">
        <v>840</v>
      </c>
      <c r="E6694" s="4">
        <v>41873</v>
      </c>
      <c r="F6694" s="3" t="s">
        <v>15</v>
      </c>
      <c r="G6694" s="3">
        <v>1702.6209140000001</v>
      </c>
      <c r="H6694" s="3">
        <v>3189</v>
      </c>
      <c r="I6694" s="3">
        <v>114978.4645</v>
      </c>
      <c r="J6694" s="3">
        <v>36.0547082</v>
      </c>
    </row>
    <row r="6695" spans="1:10" ht="15.75" customHeight="1" x14ac:dyDescent="0.15">
      <c r="A6695" s="3" t="s">
        <v>12</v>
      </c>
      <c r="B6695" s="3" t="s">
        <v>19</v>
      </c>
      <c r="C6695" s="3" t="s">
        <v>20</v>
      </c>
      <c r="D6695" s="3">
        <v>840</v>
      </c>
      <c r="E6695" s="4">
        <v>41873</v>
      </c>
      <c r="F6695" s="3" t="s">
        <v>15</v>
      </c>
      <c r="G6695" s="3">
        <v>1702.6209140000001</v>
      </c>
      <c r="H6695" s="3">
        <v>2926</v>
      </c>
      <c r="I6695" s="3">
        <v>112408.931</v>
      </c>
      <c r="J6695" s="3">
        <v>38.417269640000001</v>
      </c>
    </row>
    <row r="6696" spans="1:10" ht="15.75" customHeight="1" x14ac:dyDescent="0.15">
      <c r="A6696" s="3" t="s">
        <v>12</v>
      </c>
      <c r="B6696" s="3" t="s">
        <v>19</v>
      </c>
      <c r="C6696" s="3" t="s">
        <v>21</v>
      </c>
      <c r="D6696" s="3">
        <v>840</v>
      </c>
      <c r="E6696" s="4">
        <v>41873</v>
      </c>
      <c r="F6696" s="3" t="s">
        <v>15</v>
      </c>
      <c r="G6696" s="3">
        <v>1702.6209140000001</v>
      </c>
      <c r="H6696" s="3">
        <v>3204</v>
      </c>
      <c r="I6696" s="3">
        <v>122337.0224</v>
      </c>
      <c r="J6696" s="3">
        <v>38.182591270000003</v>
      </c>
    </row>
    <row r="6697" spans="1:10" ht="15.75" customHeight="1" x14ac:dyDescent="0.15">
      <c r="A6697" s="3" t="s">
        <v>12</v>
      </c>
      <c r="B6697" s="3" t="s">
        <v>19</v>
      </c>
      <c r="C6697" s="3" t="s">
        <v>22</v>
      </c>
      <c r="D6697" s="3">
        <v>840</v>
      </c>
      <c r="E6697" s="4">
        <v>41873</v>
      </c>
      <c r="F6697" s="3" t="s">
        <v>15</v>
      </c>
      <c r="G6697" s="3">
        <v>1702.6209140000001</v>
      </c>
      <c r="H6697" s="3">
        <v>2432</v>
      </c>
      <c r="I6697" s="3">
        <v>92758.939679999996</v>
      </c>
      <c r="J6697" s="3">
        <v>38.141011380000002</v>
      </c>
    </row>
    <row r="6698" spans="1:10" ht="15.75" customHeight="1" x14ac:dyDescent="0.15">
      <c r="A6698" s="3" t="s">
        <v>12</v>
      </c>
      <c r="B6698" s="3" t="s">
        <v>19</v>
      </c>
      <c r="C6698" s="3" t="s">
        <v>23</v>
      </c>
      <c r="D6698" s="3">
        <v>840</v>
      </c>
      <c r="E6698" s="4">
        <v>41873</v>
      </c>
      <c r="F6698" s="3" t="s">
        <v>15</v>
      </c>
      <c r="G6698" s="3">
        <v>1702.6209140000001</v>
      </c>
      <c r="H6698" s="3">
        <v>2591</v>
      </c>
      <c r="I6698" s="3">
        <v>99006.628360000002</v>
      </c>
      <c r="J6698" s="3">
        <v>38.211743869999999</v>
      </c>
    </row>
    <row r="6699" spans="1:10" ht="15.75" customHeight="1" x14ac:dyDescent="0.15">
      <c r="A6699" s="3" t="s">
        <v>12</v>
      </c>
      <c r="B6699" s="3" t="s">
        <v>24</v>
      </c>
      <c r="C6699" s="3" t="s">
        <v>25</v>
      </c>
      <c r="D6699" s="3">
        <v>840</v>
      </c>
      <c r="E6699" s="4">
        <v>41873</v>
      </c>
      <c r="F6699" s="3" t="s">
        <v>15</v>
      </c>
      <c r="G6699" s="3">
        <v>1702.6209140000001</v>
      </c>
      <c r="H6699" s="3">
        <v>3217</v>
      </c>
      <c r="I6699" s="3">
        <v>124521.59179999999</v>
      </c>
      <c r="J6699" s="3">
        <v>38.707364579999997</v>
      </c>
    </row>
    <row r="6700" spans="1:10" ht="15.75" customHeight="1" x14ac:dyDescent="0.15">
      <c r="A6700" s="3" t="s">
        <v>12</v>
      </c>
      <c r="B6700" s="3" t="s">
        <v>24</v>
      </c>
      <c r="C6700" s="3" t="s">
        <v>26</v>
      </c>
      <c r="D6700" s="3">
        <v>840</v>
      </c>
      <c r="E6700" s="4">
        <v>41873</v>
      </c>
      <c r="F6700" s="3" t="s">
        <v>15</v>
      </c>
      <c r="G6700" s="3">
        <v>1702.6209140000001</v>
      </c>
      <c r="H6700" s="3">
        <v>3319</v>
      </c>
      <c r="I6700" s="3">
        <v>124446.29949999999</v>
      </c>
      <c r="J6700" s="3">
        <v>37.495118869999999</v>
      </c>
    </row>
    <row r="6701" spans="1:10" ht="15.75" customHeight="1" x14ac:dyDescent="0.15">
      <c r="A6701" s="3" t="s">
        <v>12</v>
      </c>
      <c r="B6701" s="3" t="s">
        <v>24</v>
      </c>
      <c r="C6701" s="3" t="s">
        <v>27</v>
      </c>
      <c r="D6701" s="3">
        <v>840</v>
      </c>
      <c r="E6701" s="4">
        <v>41873</v>
      </c>
      <c r="F6701" s="3" t="s">
        <v>15</v>
      </c>
      <c r="G6701" s="3">
        <v>1702.6209140000001</v>
      </c>
      <c r="H6701" s="3">
        <v>2709</v>
      </c>
      <c r="I6701" s="3">
        <v>109430.85060000001</v>
      </c>
      <c r="J6701" s="3">
        <v>40.395293690000003</v>
      </c>
    </row>
    <row r="6702" spans="1:10" ht="15.75" customHeight="1" x14ac:dyDescent="0.15">
      <c r="A6702" s="3" t="s">
        <v>12</v>
      </c>
      <c r="B6702" s="3" t="s">
        <v>24</v>
      </c>
      <c r="C6702" s="3" t="s">
        <v>28</v>
      </c>
      <c r="D6702" s="3">
        <v>840</v>
      </c>
      <c r="E6702" s="4">
        <v>41873</v>
      </c>
      <c r="F6702" s="3" t="s">
        <v>15</v>
      </c>
      <c r="G6702" s="3">
        <v>1702.6209140000001</v>
      </c>
      <c r="H6702" s="3">
        <v>2764</v>
      </c>
      <c r="I6702" s="3">
        <v>114596.9981</v>
      </c>
      <c r="J6702" s="3">
        <v>41.460563710000002</v>
      </c>
    </row>
    <row r="6703" spans="1:10" ht="15.75" customHeight="1" x14ac:dyDescent="0.15">
      <c r="A6703" s="3" t="s">
        <v>29</v>
      </c>
      <c r="B6703" s="3" t="s">
        <v>30</v>
      </c>
      <c r="C6703" s="3" t="s">
        <v>31</v>
      </c>
      <c r="D6703" s="3">
        <v>840</v>
      </c>
      <c r="E6703" s="4">
        <v>41873</v>
      </c>
      <c r="F6703" s="3" t="s">
        <v>15</v>
      </c>
      <c r="G6703" s="3">
        <v>1702.6209140000001</v>
      </c>
      <c r="H6703" s="3">
        <v>2238</v>
      </c>
      <c r="I6703" s="3">
        <v>97802.98242</v>
      </c>
      <c r="J6703" s="3">
        <v>43.701064529999996</v>
      </c>
    </row>
    <row r="6704" spans="1:10" ht="15.75" customHeight="1" x14ac:dyDescent="0.15">
      <c r="A6704" s="3" t="s">
        <v>29</v>
      </c>
      <c r="B6704" s="3" t="s">
        <v>30</v>
      </c>
      <c r="C6704" s="3" t="s">
        <v>32</v>
      </c>
      <c r="D6704" s="3">
        <v>840</v>
      </c>
      <c r="E6704" s="4">
        <v>41873</v>
      </c>
      <c r="F6704" s="3" t="s">
        <v>15</v>
      </c>
      <c r="G6704" s="3">
        <v>1702.6209140000001</v>
      </c>
      <c r="H6704" s="3">
        <v>2744</v>
      </c>
      <c r="I6704" s="3">
        <v>108726.16069999999</v>
      </c>
      <c r="J6704" s="3">
        <v>39.623236419999998</v>
      </c>
    </row>
    <row r="6705" spans="1:10" ht="15.75" customHeight="1" x14ac:dyDescent="0.15">
      <c r="A6705" s="3" t="s">
        <v>29</v>
      </c>
      <c r="B6705" s="3" t="s">
        <v>30</v>
      </c>
      <c r="C6705" s="3" t="s">
        <v>33</v>
      </c>
      <c r="D6705" s="3">
        <v>840</v>
      </c>
      <c r="E6705" s="4">
        <v>41873</v>
      </c>
      <c r="F6705" s="3" t="s">
        <v>15</v>
      </c>
      <c r="G6705" s="3">
        <v>1702.6209140000001</v>
      </c>
      <c r="H6705" s="3">
        <v>1956</v>
      </c>
      <c r="I6705" s="3">
        <v>77489.698680000001</v>
      </c>
      <c r="J6705" s="3">
        <v>39.616410369999997</v>
      </c>
    </row>
    <row r="6706" spans="1:10" ht="15.75" customHeight="1" x14ac:dyDescent="0.15">
      <c r="A6706" s="3" t="s">
        <v>29</v>
      </c>
      <c r="B6706" s="3" t="s">
        <v>30</v>
      </c>
      <c r="C6706" s="3" t="s">
        <v>34</v>
      </c>
      <c r="D6706" s="3">
        <v>840</v>
      </c>
      <c r="E6706" s="4">
        <v>41873</v>
      </c>
      <c r="F6706" s="3" t="s">
        <v>15</v>
      </c>
      <c r="G6706" s="3">
        <v>1702.6209140000001</v>
      </c>
      <c r="H6706" s="3">
        <v>2976</v>
      </c>
      <c r="I6706" s="3">
        <v>109710.7795</v>
      </c>
      <c r="J6706" s="3">
        <v>36.865181270000001</v>
      </c>
    </row>
    <row r="6707" spans="1:10" ht="15.75" customHeight="1" x14ac:dyDescent="0.15">
      <c r="A6707" s="3" t="s">
        <v>29</v>
      </c>
      <c r="B6707" s="3" t="s">
        <v>35</v>
      </c>
      <c r="C6707" s="3" t="s">
        <v>36</v>
      </c>
      <c r="D6707" s="3">
        <v>840</v>
      </c>
      <c r="E6707" s="4">
        <v>41873</v>
      </c>
      <c r="F6707" s="3" t="s">
        <v>15</v>
      </c>
      <c r="G6707" s="3">
        <v>1702.6209140000001</v>
      </c>
      <c r="H6707" s="3">
        <v>6406</v>
      </c>
      <c r="I6707" s="3">
        <v>241999.18710000001</v>
      </c>
      <c r="J6707" s="3">
        <v>37.776957080000003</v>
      </c>
    </row>
    <row r="6708" spans="1:10" ht="15.75" customHeight="1" x14ac:dyDescent="0.15">
      <c r="A6708" s="3" t="s">
        <v>29</v>
      </c>
      <c r="B6708" s="3" t="s">
        <v>35</v>
      </c>
      <c r="C6708" s="3" t="s">
        <v>37</v>
      </c>
      <c r="D6708" s="3">
        <v>840</v>
      </c>
      <c r="E6708" s="4">
        <v>41873</v>
      </c>
      <c r="F6708" s="3" t="s">
        <v>15</v>
      </c>
      <c r="G6708" s="3">
        <v>1702.6209140000001</v>
      </c>
      <c r="H6708" s="3">
        <v>7963</v>
      </c>
      <c r="I6708" s="3">
        <v>316216.06959999999</v>
      </c>
      <c r="J6708" s="3">
        <v>39.710670550000003</v>
      </c>
    </row>
    <row r="6709" spans="1:10" ht="15.75" customHeight="1" x14ac:dyDescent="0.15">
      <c r="A6709" s="3" t="s">
        <v>29</v>
      </c>
      <c r="B6709" s="3" t="s">
        <v>35</v>
      </c>
      <c r="C6709" s="3" t="s">
        <v>38</v>
      </c>
      <c r="D6709" s="3">
        <v>840</v>
      </c>
      <c r="E6709" s="4">
        <v>41873</v>
      </c>
      <c r="F6709" s="3" t="s">
        <v>15</v>
      </c>
      <c r="G6709" s="3">
        <v>1702.6209140000001</v>
      </c>
      <c r="H6709" s="3">
        <v>5380</v>
      </c>
      <c r="I6709" s="3">
        <v>219986.80590000001</v>
      </c>
      <c r="J6709" s="3">
        <v>40.889740869999997</v>
      </c>
    </row>
    <row r="6710" spans="1:10" ht="15.75" customHeight="1" x14ac:dyDescent="0.15">
      <c r="A6710" s="3" t="s">
        <v>29</v>
      </c>
      <c r="B6710" s="3" t="s">
        <v>39</v>
      </c>
      <c r="C6710" s="3" t="s">
        <v>40</v>
      </c>
      <c r="D6710" s="3">
        <v>840</v>
      </c>
      <c r="E6710" s="4">
        <v>41873</v>
      </c>
      <c r="F6710" s="3" t="s">
        <v>15</v>
      </c>
      <c r="G6710" s="3">
        <v>1702.6209140000001</v>
      </c>
      <c r="H6710" s="3">
        <v>6380</v>
      </c>
      <c r="I6710" s="3">
        <v>270410.25469999999</v>
      </c>
      <c r="J6710" s="3">
        <v>42.384052459999999</v>
      </c>
    </row>
    <row r="6711" spans="1:10" ht="15.75" customHeight="1" x14ac:dyDescent="0.15">
      <c r="A6711" s="3" t="s">
        <v>29</v>
      </c>
      <c r="B6711" s="3" t="s">
        <v>39</v>
      </c>
      <c r="C6711" s="3" t="s">
        <v>41</v>
      </c>
      <c r="D6711" s="3">
        <v>840</v>
      </c>
      <c r="E6711" s="4">
        <v>41873</v>
      </c>
      <c r="F6711" s="3" t="s">
        <v>15</v>
      </c>
      <c r="G6711" s="3">
        <v>1702.6209140000001</v>
      </c>
      <c r="H6711" s="3">
        <v>5949</v>
      </c>
      <c r="I6711" s="3">
        <v>246591.73130000001</v>
      </c>
      <c r="J6711" s="3">
        <v>41.450955</v>
      </c>
    </row>
    <row r="6712" spans="1:10" ht="15.75" customHeight="1" x14ac:dyDescent="0.15">
      <c r="A6712" s="3" t="s">
        <v>29</v>
      </c>
      <c r="B6712" s="3" t="s">
        <v>39</v>
      </c>
      <c r="C6712" s="3" t="s">
        <v>42</v>
      </c>
      <c r="D6712" s="3">
        <v>840</v>
      </c>
      <c r="E6712" s="4">
        <v>41873</v>
      </c>
      <c r="F6712" s="3" t="s">
        <v>15</v>
      </c>
      <c r="G6712" s="3">
        <v>1702.6209140000001</v>
      </c>
      <c r="H6712" s="3">
        <v>7126</v>
      </c>
      <c r="I6712" s="3">
        <v>289149.8199</v>
      </c>
      <c r="J6712" s="3">
        <v>40.576735890000002</v>
      </c>
    </row>
    <row r="6713" spans="1:10" ht="15.75" customHeight="1" x14ac:dyDescent="0.15">
      <c r="A6713" s="3" t="s">
        <v>29</v>
      </c>
      <c r="B6713" s="3" t="s">
        <v>39</v>
      </c>
      <c r="C6713" s="3" t="s">
        <v>43</v>
      </c>
      <c r="D6713" s="3">
        <v>840</v>
      </c>
      <c r="E6713" s="4">
        <v>41873</v>
      </c>
      <c r="F6713" s="3" t="s">
        <v>15</v>
      </c>
      <c r="G6713" s="3">
        <v>1702.6209140000001</v>
      </c>
      <c r="H6713" s="3">
        <v>5284</v>
      </c>
      <c r="I6713" s="3">
        <v>220581.52100000001</v>
      </c>
      <c r="J6713" s="3">
        <v>41.745178090000003</v>
      </c>
    </row>
    <row r="6714" spans="1:10" ht="15.75" customHeight="1" x14ac:dyDescent="0.15">
      <c r="A6714" s="3" t="s">
        <v>44</v>
      </c>
      <c r="B6714" s="3" t="s">
        <v>45</v>
      </c>
      <c r="C6714" s="3" t="s">
        <v>46</v>
      </c>
      <c r="D6714" s="3">
        <v>840</v>
      </c>
      <c r="E6714" s="4">
        <v>41873</v>
      </c>
      <c r="F6714" s="3" t="s">
        <v>15</v>
      </c>
      <c r="G6714" s="3">
        <v>1702.6209140000001</v>
      </c>
      <c r="H6714" s="3">
        <v>6189</v>
      </c>
      <c r="I6714" s="3">
        <v>265103.47279999999</v>
      </c>
      <c r="J6714" s="3">
        <v>42.834621560000002</v>
      </c>
    </row>
    <row r="6715" spans="1:10" ht="15.75" customHeight="1" x14ac:dyDescent="0.15">
      <c r="A6715" s="3" t="s">
        <v>44</v>
      </c>
      <c r="B6715" s="3" t="s">
        <v>45</v>
      </c>
      <c r="C6715" s="3" t="s">
        <v>47</v>
      </c>
      <c r="D6715" s="3">
        <v>840</v>
      </c>
      <c r="E6715" s="4">
        <v>41873</v>
      </c>
      <c r="F6715" s="3" t="s">
        <v>15</v>
      </c>
      <c r="G6715" s="3">
        <v>1702.6209140000001</v>
      </c>
      <c r="H6715" s="3">
        <v>7173</v>
      </c>
      <c r="I6715" s="3">
        <v>304029.1862</v>
      </c>
      <c r="J6715" s="3">
        <v>42.385220429999997</v>
      </c>
    </row>
    <row r="6716" spans="1:10" ht="15.75" customHeight="1" x14ac:dyDescent="0.15">
      <c r="A6716" s="3" t="s">
        <v>44</v>
      </c>
      <c r="B6716" s="3" t="s">
        <v>45</v>
      </c>
      <c r="C6716" s="3" t="s">
        <v>48</v>
      </c>
      <c r="D6716" s="3">
        <v>840</v>
      </c>
      <c r="E6716" s="4">
        <v>41873</v>
      </c>
      <c r="F6716" s="3" t="s">
        <v>15</v>
      </c>
      <c r="G6716" s="3">
        <v>1702.6209140000001</v>
      </c>
      <c r="H6716" s="3">
        <v>12092</v>
      </c>
      <c r="I6716" s="3">
        <v>486043.29830000002</v>
      </c>
      <c r="J6716" s="3">
        <v>40.195443130000001</v>
      </c>
    </row>
    <row r="6717" spans="1:10" ht="15.75" customHeight="1" x14ac:dyDescent="0.15">
      <c r="A6717" s="3" t="s">
        <v>44</v>
      </c>
      <c r="B6717" s="3" t="s">
        <v>45</v>
      </c>
      <c r="C6717" s="3" t="s">
        <v>49</v>
      </c>
      <c r="D6717" s="3">
        <v>840</v>
      </c>
      <c r="E6717" s="4">
        <v>41873</v>
      </c>
      <c r="F6717" s="3" t="s">
        <v>15</v>
      </c>
      <c r="G6717" s="3">
        <v>1702.6209140000001</v>
      </c>
      <c r="H6717" s="3">
        <v>5345</v>
      </c>
      <c r="I6717" s="3">
        <v>223701.42720000001</v>
      </c>
      <c r="J6717" s="3">
        <v>41.852465330000001</v>
      </c>
    </row>
    <row r="6718" spans="1:10" ht="15.75" customHeight="1" x14ac:dyDescent="0.15">
      <c r="A6718" s="3" t="s">
        <v>44</v>
      </c>
      <c r="B6718" s="3" t="s">
        <v>50</v>
      </c>
      <c r="C6718" s="3" t="s">
        <v>51</v>
      </c>
      <c r="D6718" s="3">
        <v>840</v>
      </c>
      <c r="E6718" s="4">
        <v>41873</v>
      </c>
      <c r="F6718" s="3" t="s">
        <v>15</v>
      </c>
      <c r="G6718" s="3">
        <v>1702.6209140000001</v>
      </c>
      <c r="H6718" s="3">
        <v>4100</v>
      </c>
      <c r="I6718" s="3">
        <v>163708.47570000001</v>
      </c>
      <c r="J6718" s="3">
        <v>39.9288965</v>
      </c>
    </row>
    <row r="6719" spans="1:10" ht="15.75" customHeight="1" x14ac:dyDescent="0.15">
      <c r="A6719" s="3" t="s">
        <v>44</v>
      </c>
      <c r="B6719" s="3" t="s">
        <v>50</v>
      </c>
      <c r="C6719" s="3" t="s">
        <v>52</v>
      </c>
      <c r="D6719" s="3">
        <v>840</v>
      </c>
      <c r="E6719" s="4">
        <v>41873</v>
      </c>
      <c r="F6719" s="3" t="s">
        <v>15</v>
      </c>
      <c r="G6719" s="3">
        <v>1702.6209140000001</v>
      </c>
      <c r="H6719" s="3">
        <v>3415</v>
      </c>
      <c r="I6719" s="3">
        <v>125637.3213</v>
      </c>
      <c r="J6719" s="3">
        <v>36.78984517</v>
      </c>
    </row>
    <row r="6720" spans="1:10" ht="15.75" customHeight="1" x14ac:dyDescent="0.15">
      <c r="A6720" s="3" t="s">
        <v>44</v>
      </c>
      <c r="B6720" s="3" t="s">
        <v>50</v>
      </c>
      <c r="C6720" s="3" t="s">
        <v>53</v>
      </c>
      <c r="D6720" s="3">
        <v>840</v>
      </c>
      <c r="E6720" s="4">
        <v>41873</v>
      </c>
      <c r="F6720" s="3" t="s">
        <v>15</v>
      </c>
      <c r="G6720" s="3">
        <v>1702.6209140000001</v>
      </c>
      <c r="H6720" s="3">
        <v>4240</v>
      </c>
      <c r="I6720" s="3">
        <v>149884.48620000001</v>
      </c>
      <c r="J6720" s="3">
        <v>35.350114679999997</v>
      </c>
    </row>
    <row r="6721" spans="1:10" ht="15.75" customHeight="1" x14ac:dyDescent="0.15">
      <c r="A6721" s="3" t="s">
        <v>44</v>
      </c>
      <c r="B6721" s="3" t="s">
        <v>50</v>
      </c>
      <c r="C6721" s="3" t="s">
        <v>54</v>
      </c>
      <c r="D6721" s="3">
        <v>840</v>
      </c>
      <c r="E6721" s="4">
        <v>41873</v>
      </c>
      <c r="F6721" s="3" t="s">
        <v>15</v>
      </c>
      <c r="G6721" s="3">
        <v>1702.6209140000001</v>
      </c>
      <c r="H6721" s="3">
        <v>4055</v>
      </c>
      <c r="I6721" s="3">
        <v>154032.9889</v>
      </c>
      <c r="J6721" s="3">
        <v>37.985940550000002</v>
      </c>
    </row>
    <row r="6722" spans="1:10" ht="15.75" customHeight="1" x14ac:dyDescent="0.15">
      <c r="A6722" s="3" t="s">
        <v>44</v>
      </c>
      <c r="B6722" s="3" t="s">
        <v>50</v>
      </c>
      <c r="C6722" s="3" t="s">
        <v>55</v>
      </c>
      <c r="D6722" s="3">
        <v>840</v>
      </c>
      <c r="E6722" s="4">
        <v>41873</v>
      </c>
      <c r="F6722" s="3" t="s">
        <v>15</v>
      </c>
      <c r="G6722" s="3">
        <v>1702.6209140000001</v>
      </c>
      <c r="H6722" s="3">
        <v>4061</v>
      </c>
      <c r="I6722" s="3">
        <v>148545.0374</v>
      </c>
      <c r="J6722" s="3">
        <v>36.578438159999997</v>
      </c>
    </row>
    <row r="6723" spans="1:10" ht="15.75" customHeight="1" x14ac:dyDescent="0.15">
      <c r="A6723" s="3" t="s">
        <v>44</v>
      </c>
      <c r="B6723" s="3" t="s">
        <v>56</v>
      </c>
      <c r="C6723" s="3" t="s">
        <v>57</v>
      </c>
      <c r="D6723" s="3">
        <v>840</v>
      </c>
      <c r="E6723" s="4">
        <v>41873</v>
      </c>
      <c r="F6723" s="3" t="s">
        <v>15</v>
      </c>
      <c r="G6723" s="3">
        <v>1702.6209140000001</v>
      </c>
      <c r="H6723" s="3">
        <v>5086</v>
      </c>
      <c r="I6723" s="3">
        <v>195449.80439999999</v>
      </c>
      <c r="J6723" s="3">
        <v>38.428982390000002</v>
      </c>
    </row>
    <row r="6724" spans="1:10" ht="15.75" customHeight="1" x14ac:dyDescent="0.15">
      <c r="A6724" s="3" t="s">
        <v>44</v>
      </c>
      <c r="B6724" s="3" t="s">
        <v>56</v>
      </c>
      <c r="C6724" s="3" t="s">
        <v>58</v>
      </c>
      <c r="D6724" s="3">
        <v>840</v>
      </c>
      <c r="E6724" s="4">
        <v>41873</v>
      </c>
      <c r="F6724" s="3" t="s">
        <v>15</v>
      </c>
      <c r="G6724" s="3">
        <v>1702.6209140000001</v>
      </c>
      <c r="H6724" s="3">
        <v>4905</v>
      </c>
      <c r="I6724" s="3">
        <v>183280.25940000001</v>
      </c>
      <c r="J6724" s="3">
        <v>37.366005989999998</v>
      </c>
    </row>
    <row r="6725" spans="1:10" ht="15.75" customHeight="1" x14ac:dyDescent="0.15">
      <c r="A6725" s="3" t="s">
        <v>44</v>
      </c>
      <c r="B6725" s="3" t="s">
        <v>56</v>
      </c>
      <c r="C6725" s="3" t="s">
        <v>59</v>
      </c>
      <c r="D6725" s="3">
        <v>840</v>
      </c>
      <c r="E6725" s="4">
        <v>41873</v>
      </c>
      <c r="F6725" s="3" t="s">
        <v>15</v>
      </c>
      <c r="G6725" s="3">
        <v>1702.6209140000001</v>
      </c>
      <c r="H6725" s="3">
        <v>4453</v>
      </c>
      <c r="I6725" s="3">
        <v>189546.0797</v>
      </c>
      <c r="J6725" s="3">
        <v>42.565928530000001</v>
      </c>
    </row>
    <row r="6726" spans="1:10" ht="15.75" customHeight="1" x14ac:dyDescent="0.15">
      <c r="A6726" s="3" t="s">
        <v>44</v>
      </c>
      <c r="B6726" s="3" t="s">
        <v>56</v>
      </c>
      <c r="C6726" s="3" t="s">
        <v>60</v>
      </c>
      <c r="D6726" s="3">
        <v>840</v>
      </c>
      <c r="E6726" s="4">
        <v>41873</v>
      </c>
      <c r="F6726" s="3" t="s">
        <v>15</v>
      </c>
      <c r="G6726" s="3">
        <v>1702.6209140000001</v>
      </c>
      <c r="H6726" s="3">
        <v>3812</v>
      </c>
      <c r="I6726" s="3">
        <v>174827.94159999999</v>
      </c>
      <c r="J6726" s="3">
        <v>45.862524030000003</v>
      </c>
    </row>
    <row r="6727" spans="1:10" ht="15.75" customHeight="1" x14ac:dyDescent="0.15">
      <c r="A6727" s="3" t="s">
        <v>61</v>
      </c>
      <c r="B6727" s="3" t="s">
        <v>62</v>
      </c>
      <c r="C6727" s="3" t="s">
        <v>63</v>
      </c>
      <c r="D6727" s="3">
        <v>840</v>
      </c>
      <c r="E6727" s="4">
        <v>41873</v>
      </c>
      <c r="F6727" s="3" t="s">
        <v>15</v>
      </c>
      <c r="G6727" s="3">
        <v>1702.6209140000001</v>
      </c>
      <c r="H6727" s="3">
        <v>3248</v>
      </c>
      <c r="I6727" s="3">
        <v>166287.13029999999</v>
      </c>
      <c r="J6727" s="3">
        <v>51.196776560000004</v>
      </c>
    </row>
    <row r="6728" spans="1:10" ht="15.75" customHeight="1" x14ac:dyDescent="0.15">
      <c r="A6728" s="3" t="s">
        <v>61</v>
      </c>
      <c r="B6728" s="3" t="s">
        <v>62</v>
      </c>
      <c r="C6728" s="3" t="s">
        <v>64</v>
      </c>
      <c r="D6728" s="3">
        <v>840</v>
      </c>
      <c r="E6728" s="4">
        <v>41873</v>
      </c>
      <c r="F6728" s="3" t="s">
        <v>15</v>
      </c>
      <c r="G6728" s="3">
        <v>1702.6209140000001</v>
      </c>
      <c r="H6728" s="3">
        <v>2905</v>
      </c>
      <c r="I6728" s="3">
        <v>161883.0827</v>
      </c>
      <c r="J6728" s="3">
        <v>55.725673909999998</v>
      </c>
    </row>
    <row r="6729" spans="1:10" ht="15.75" customHeight="1" x14ac:dyDescent="0.15">
      <c r="A6729" s="3" t="s">
        <v>61</v>
      </c>
      <c r="B6729" s="3" t="s">
        <v>62</v>
      </c>
      <c r="C6729" s="3" t="s">
        <v>65</v>
      </c>
      <c r="D6729" s="3">
        <v>840</v>
      </c>
      <c r="E6729" s="4">
        <v>41873</v>
      </c>
      <c r="F6729" s="3" t="s">
        <v>15</v>
      </c>
      <c r="G6729" s="3">
        <v>1702.6209140000001</v>
      </c>
      <c r="H6729" s="3">
        <v>2726</v>
      </c>
      <c r="I6729" s="3">
        <v>166551.9901</v>
      </c>
      <c r="J6729" s="3">
        <v>61.097575249999998</v>
      </c>
    </row>
    <row r="6730" spans="1:10" ht="15.75" customHeight="1" x14ac:dyDescent="0.15">
      <c r="A6730" s="3" t="s">
        <v>61</v>
      </c>
      <c r="B6730" s="3" t="s">
        <v>62</v>
      </c>
      <c r="C6730" s="3" t="s">
        <v>66</v>
      </c>
      <c r="D6730" s="3">
        <v>840</v>
      </c>
      <c r="E6730" s="4">
        <v>41873</v>
      </c>
      <c r="F6730" s="3" t="s">
        <v>15</v>
      </c>
      <c r="G6730" s="3">
        <v>1702.6209140000001</v>
      </c>
      <c r="H6730" s="3">
        <v>2781</v>
      </c>
      <c r="I6730" s="3">
        <v>174667.62719999999</v>
      </c>
      <c r="J6730" s="3">
        <v>62.807489109999999</v>
      </c>
    </row>
    <row r="6731" spans="1:10" ht="15.75" customHeight="1" x14ac:dyDescent="0.15">
      <c r="A6731" s="3" t="s">
        <v>61</v>
      </c>
      <c r="B6731" s="3" t="s">
        <v>62</v>
      </c>
      <c r="C6731" s="3" t="s">
        <v>67</v>
      </c>
      <c r="D6731" s="3">
        <v>840</v>
      </c>
      <c r="E6731" s="4">
        <v>41873</v>
      </c>
      <c r="F6731" s="3" t="s">
        <v>15</v>
      </c>
      <c r="G6731" s="3">
        <v>1702.6209140000001</v>
      </c>
      <c r="H6731" s="3">
        <v>3132</v>
      </c>
      <c r="I6731" s="3">
        <v>196562.69930000001</v>
      </c>
      <c r="J6731" s="3">
        <v>62.759482550000001</v>
      </c>
    </row>
    <row r="6732" spans="1:10" ht="15.75" customHeight="1" x14ac:dyDescent="0.15">
      <c r="A6732" s="3" t="s">
        <v>61</v>
      </c>
      <c r="B6732" s="3" t="s">
        <v>68</v>
      </c>
      <c r="C6732" s="3" t="s">
        <v>69</v>
      </c>
      <c r="D6732" s="3">
        <v>840</v>
      </c>
      <c r="E6732" s="4">
        <v>41873</v>
      </c>
      <c r="F6732" s="3" t="s">
        <v>15</v>
      </c>
      <c r="G6732" s="3">
        <v>1702.6209140000001</v>
      </c>
      <c r="H6732" s="3">
        <v>3307</v>
      </c>
      <c r="I6732" s="3">
        <v>218361.05369999999</v>
      </c>
      <c r="J6732" s="3">
        <v>66.029952730000005</v>
      </c>
    </row>
    <row r="6733" spans="1:10" ht="15.75" customHeight="1" x14ac:dyDescent="0.15">
      <c r="A6733" s="3" t="s">
        <v>61</v>
      </c>
      <c r="B6733" s="3" t="s">
        <v>68</v>
      </c>
      <c r="C6733" s="3" t="s">
        <v>70</v>
      </c>
      <c r="D6733" s="3">
        <v>840</v>
      </c>
      <c r="E6733" s="4">
        <v>41873</v>
      </c>
      <c r="F6733" s="3" t="s">
        <v>15</v>
      </c>
      <c r="G6733" s="3">
        <v>1702.6209140000001</v>
      </c>
      <c r="H6733" s="3">
        <v>3165</v>
      </c>
      <c r="I6733" s="3">
        <v>192107.02530000001</v>
      </c>
      <c r="J6733" s="3">
        <v>60.697322380000003</v>
      </c>
    </row>
    <row r="6734" spans="1:10" ht="15.75" customHeight="1" x14ac:dyDescent="0.15">
      <c r="A6734" s="3" t="s">
        <v>61</v>
      </c>
      <c r="B6734" s="3" t="s">
        <v>68</v>
      </c>
      <c r="C6734" s="3" t="s">
        <v>71</v>
      </c>
      <c r="D6734" s="3">
        <v>840</v>
      </c>
      <c r="E6734" s="4">
        <v>41873</v>
      </c>
      <c r="F6734" s="3" t="s">
        <v>15</v>
      </c>
      <c r="G6734" s="3">
        <v>1702.6209140000001</v>
      </c>
      <c r="H6734" s="3">
        <v>4005</v>
      </c>
      <c r="I6734" s="3">
        <v>258015.8694</v>
      </c>
      <c r="J6734" s="3">
        <v>64.423438059999995</v>
      </c>
    </row>
    <row r="6735" spans="1:10" ht="15.75" customHeight="1" x14ac:dyDescent="0.15">
      <c r="A6735" s="3" t="s">
        <v>61</v>
      </c>
      <c r="B6735" s="3" t="s">
        <v>68</v>
      </c>
      <c r="C6735" s="3" t="s">
        <v>72</v>
      </c>
      <c r="D6735" s="3">
        <v>840</v>
      </c>
      <c r="E6735" s="4">
        <v>41873</v>
      </c>
      <c r="F6735" s="3" t="s">
        <v>15</v>
      </c>
      <c r="G6735" s="3">
        <v>1702.6209140000001</v>
      </c>
      <c r="H6735" s="3">
        <v>3273</v>
      </c>
      <c r="I6735" s="3">
        <v>210561.86660000001</v>
      </c>
      <c r="J6735" s="3">
        <v>64.332987040000006</v>
      </c>
    </row>
    <row r="6736" spans="1:10" ht="15.75" customHeight="1" x14ac:dyDescent="0.15">
      <c r="A6736" s="3" t="s">
        <v>61</v>
      </c>
      <c r="B6736" s="3" t="s">
        <v>73</v>
      </c>
      <c r="C6736" s="3" t="s">
        <v>74</v>
      </c>
      <c r="D6736" s="3">
        <v>840</v>
      </c>
      <c r="E6736" s="4">
        <v>41873</v>
      </c>
      <c r="F6736" s="3" t="s">
        <v>15</v>
      </c>
      <c r="G6736" s="3">
        <v>1702.6209140000001</v>
      </c>
      <c r="H6736" s="3">
        <v>3004</v>
      </c>
      <c r="I6736" s="3">
        <v>204524.06589999999</v>
      </c>
      <c r="J6736" s="3">
        <v>68.083910090000003</v>
      </c>
    </row>
    <row r="6737" spans="1:10" ht="15.75" customHeight="1" x14ac:dyDescent="0.15">
      <c r="A6737" s="3" t="s">
        <v>61</v>
      </c>
      <c r="B6737" s="3" t="s">
        <v>73</v>
      </c>
      <c r="C6737" s="3" t="s">
        <v>75</v>
      </c>
      <c r="D6737" s="3">
        <v>840</v>
      </c>
      <c r="E6737" s="4">
        <v>41873</v>
      </c>
      <c r="F6737" s="3" t="s">
        <v>15</v>
      </c>
      <c r="G6737" s="3">
        <v>1702.6209140000001</v>
      </c>
      <c r="H6737" s="3">
        <v>3308</v>
      </c>
      <c r="I6737" s="3">
        <v>215443.5589</v>
      </c>
      <c r="J6737" s="3">
        <v>65.128040769999998</v>
      </c>
    </row>
    <row r="6738" spans="1:10" ht="15.75" customHeight="1" x14ac:dyDescent="0.15">
      <c r="A6738" s="3" t="s">
        <v>61</v>
      </c>
      <c r="B6738" s="3" t="s">
        <v>73</v>
      </c>
      <c r="C6738" s="3" t="s">
        <v>76</v>
      </c>
      <c r="D6738" s="3">
        <v>840</v>
      </c>
      <c r="E6738" s="4">
        <v>41873</v>
      </c>
      <c r="F6738" s="3" t="s">
        <v>15</v>
      </c>
      <c r="G6738" s="3">
        <v>1702.6209140000001</v>
      </c>
      <c r="H6738" s="3">
        <v>2682</v>
      </c>
      <c r="I6738" s="3">
        <v>179462.8866</v>
      </c>
      <c r="J6738" s="3">
        <v>66.91382797</v>
      </c>
    </row>
    <row r="6739" spans="1:10" ht="15.75" customHeight="1" x14ac:dyDescent="0.15">
      <c r="A6739" s="3" t="s">
        <v>61</v>
      </c>
      <c r="B6739" s="3" t="s">
        <v>73</v>
      </c>
      <c r="C6739" s="3" t="s">
        <v>77</v>
      </c>
      <c r="D6739" s="3">
        <v>840</v>
      </c>
      <c r="E6739" s="4">
        <v>41873</v>
      </c>
      <c r="F6739" s="3" t="s">
        <v>15</v>
      </c>
      <c r="G6739" s="3">
        <v>1702.6209140000001</v>
      </c>
      <c r="H6739" s="3">
        <v>3267</v>
      </c>
      <c r="I6739" s="3">
        <v>208474.7365</v>
      </c>
      <c r="J6739" s="3">
        <v>63.812285420000002</v>
      </c>
    </row>
    <row r="6740" spans="1:10" ht="15.75" customHeight="1" x14ac:dyDescent="0.15">
      <c r="A6740" s="3" t="s">
        <v>61</v>
      </c>
      <c r="B6740" s="3" t="s">
        <v>73</v>
      </c>
      <c r="C6740" s="3" t="s">
        <v>78</v>
      </c>
      <c r="D6740" s="3">
        <v>840</v>
      </c>
      <c r="E6740" s="4">
        <v>41873</v>
      </c>
      <c r="F6740" s="3" t="s">
        <v>15</v>
      </c>
      <c r="G6740" s="3">
        <v>1702.6209140000001</v>
      </c>
      <c r="H6740" s="3">
        <v>2281</v>
      </c>
      <c r="I6740" s="3">
        <v>144784.0062</v>
      </c>
      <c r="J6740" s="3">
        <v>63.47391768</v>
      </c>
    </row>
    <row r="6741" spans="1:10" ht="15.75" customHeight="1" x14ac:dyDescent="0.15">
      <c r="A6741" s="3" t="s">
        <v>12</v>
      </c>
      <c r="B6741" s="3" t="s">
        <v>13</v>
      </c>
      <c r="C6741" s="3" t="s">
        <v>14</v>
      </c>
      <c r="D6741" s="3">
        <v>828</v>
      </c>
      <c r="E6741" s="4">
        <v>41894</v>
      </c>
      <c r="F6741" s="3" t="s">
        <v>15</v>
      </c>
      <c r="G6741" s="3">
        <v>2322.14005</v>
      </c>
      <c r="H6741" s="3">
        <v>1545</v>
      </c>
      <c r="I6741" s="3">
        <v>63903.46761</v>
      </c>
      <c r="J6741" s="3">
        <v>41.361467709999999</v>
      </c>
    </row>
    <row r="6742" spans="1:10" ht="15.75" customHeight="1" x14ac:dyDescent="0.15">
      <c r="A6742" s="3" t="s">
        <v>12</v>
      </c>
      <c r="B6742" s="3" t="s">
        <v>13</v>
      </c>
      <c r="C6742" s="3" t="s">
        <v>16</v>
      </c>
      <c r="D6742" s="3">
        <v>828</v>
      </c>
      <c r="E6742" s="4">
        <v>41894</v>
      </c>
      <c r="F6742" s="3" t="s">
        <v>15</v>
      </c>
      <c r="G6742" s="3">
        <v>2322.14005</v>
      </c>
      <c r="H6742" s="3">
        <v>2051</v>
      </c>
      <c r="I6742" s="3">
        <v>87334.090649999998</v>
      </c>
      <c r="J6742" s="3">
        <v>42.581224110000001</v>
      </c>
    </row>
    <row r="6743" spans="1:10" ht="15.75" customHeight="1" x14ac:dyDescent="0.15">
      <c r="A6743" s="3" t="s">
        <v>12</v>
      </c>
      <c r="B6743" s="3" t="s">
        <v>13</v>
      </c>
      <c r="C6743" s="3" t="s">
        <v>17</v>
      </c>
      <c r="D6743" s="3">
        <v>828</v>
      </c>
      <c r="E6743" s="4">
        <v>41894</v>
      </c>
      <c r="F6743" s="3" t="s">
        <v>15</v>
      </c>
      <c r="G6743" s="3">
        <v>2322.14005</v>
      </c>
      <c r="H6743" s="3">
        <v>2620</v>
      </c>
      <c r="I6743" s="3">
        <v>109321.4296</v>
      </c>
      <c r="J6743" s="3">
        <v>41.725736490000003</v>
      </c>
    </row>
    <row r="6744" spans="1:10" ht="15.75" customHeight="1" x14ac:dyDescent="0.15">
      <c r="A6744" s="3" t="s">
        <v>12</v>
      </c>
      <c r="B6744" s="3" t="s">
        <v>13</v>
      </c>
      <c r="C6744" s="3" t="s">
        <v>18</v>
      </c>
      <c r="D6744" s="3">
        <v>828</v>
      </c>
      <c r="E6744" s="4">
        <v>41894</v>
      </c>
      <c r="F6744" s="3" t="s">
        <v>15</v>
      </c>
      <c r="G6744" s="3">
        <v>2322.14005</v>
      </c>
      <c r="H6744" s="3">
        <v>2517</v>
      </c>
      <c r="I6744" s="3">
        <v>104335.3066</v>
      </c>
      <c r="J6744" s="3">
        <v>41.452247360000001</v>
      </c>
    </row>
    <row r="6745" spans="1:10" ht="15.75" customHeight="1" x14ac:dyDescent="0.15">
      <c r="A6745" s="3" t="s">
        <v>12</v>
      </c>
      <c r="B6745" s="3" t="s">
        <v>19</v>
      </c>
      <c r="C6745" s="3" t="s">
        <v>20</v>
      </c>
      <c r="D6745" s="3">
        <v>828</v>
      </c>
      <c r="E6745" s="4">
        <v>41894</v>
      </c>
      <c r="F6745" s="3" t="s">
        <v>15</v>
      </c>
      <c r="G6745" s="3">
        <v>2322.14005</v>
      </c>
      <c r="H6745" s="3">
        <v>2443</v>
      </c>
      <c r="I6745" s="3">
        <v>98478.594469999996</v>
      </c>
      <c r="J6745" s="3">
        <v>40.310517590000003</v>
      </c>
    </row>
    <row r="6746" spans="1:10" ht="15.75" customHeight="1" x14ac:dyDescent="0.15">
      <c r="A6746" s="3" t="s">
        <v>12</v>
      </c>
      <c r="B6746" s="3" t="s">
        <v>19</v>
      </c>
      <c r="C6746" s="3" t="s">
        <v>21</v>
      </c>
      <c r="D6746" s="3">
        <v>828</v>
      </c>
      <c r="E6746" s="4">
        <v>41894</v>
      </c>
      <c r="F6746" s="3" t="s">
        <v>15</v>
      </c>
      <c r="G6746" s="3">
        <v>2322.14005</v>
      </c>
      <c r="H6746" s="3">
        <v>3134</v>
      </c>
      <c r="I6746" s="3">
        <v>137123.56599999999</v>
      </c>
      <c r="J6746" s="3">
        <v>43.753530959999999</v>
      </c>
    </row>
    <row r="6747" spans="1:10" ht="15.75" customHeight="1" x14ac:dyDescent="0.15">
      <c r="A6747" s="3" t="s">
        <v>12</v>
      </c>
      <c r="B6747" s="3" t="s">
        <v>19</v>
      </c>
      <c r="C6747" s="3" t="s">
        <v>22</v>
      </c>
      <c r="D6747" s="3">
        <v>828</v>
      </c>
      <c r="E6747" s="4">
        <v>41894</v>
      </c>
      <c r="F6747" s="3" t="s">
        <v>15</v>
      </c>
      <c r="G6747" s="3">
        <v>2322.14005</v>
      </c>
      <c r="H6747" s="3">
        <v>2307</v>
      </c>
      <c r="I6747" s="3">
        <v>96995.512449999995</v>
      </c>
      <c r="J6747" s="3">
        <v>42.04400193</v>
      </c>
    </row>
    <row r="6748" spans="1:10" ht="15.75" customHeight="1" x14ac:dyDescent="0.15">
      <c r="A6748" s="3" t="s">
        <v>12</v>
      </c>
      <c r="B6748" s="3" t="s">
        <v>19</v>
      </c>
      <c r="C6748" s="3" t="s">
        <v>23</v>
      </c>
      <c r="D6748" s="3">
        <v>828</v>
      </c>
      <c r="E6748" s="4">
        <v>41894</v>
      </c>
      <c r="F6748" s="3" t="s">
        <v>15</v>
      </c>
      <c r="G6748" s="3">
        <v>2322.14005</v>
      </c>
      <c r="H6748" s="3">
        <v>2795</v>
      </c>
      <c r="I6748" s="3">
        <v>123169.5776</v>
      </c>
      <c r="J6748" s="3">
        <v>44.06782742</v>
      </c>
    </row>
    <row r="6749" spans="1:10" ht="15.75" customHeight="1" x14ac:dyDescent="0.15">
      <c r="A6749" s="3" t="s">
        <v>12</v>
      </c>
      <c r="B6749" s="3" t="s">
        <v>24</v>
      </c>
      <c r="C6749" s="3" t="s">
        <v>25</v>
      </c>
      <c r="D6749" s="3">
        <v>828</v>
      </c>
      <c r="E6749" s="4">
        <v>41894</v>
      </c>
      <c r="F6749" s="3" t="s">
        <v>15</v>
      </c>
      <c r="G6749" s="3">
        <v>2322.14005</v>
      </c>
      <c r="H6749" s="3">
        <v>4438</v>
      </c>
      <c r="I6749" s="3">
        <v>194670.70680000001</v>
      </c>
      <c r="J6749" s="3">
        <v>43.864512560000001</v>
      </c>
    </row>
    <row r="6750" spans="1:10" ht="15.75" customHeight="1" x14ac:dyDescent="0.15">
      <c r="A6750" s="3" t="s">
        <v>12</v>
      </c>
      <c r="B6750" s="3" t="s">
        <v>24</v>
      </c>
      <c r="C6750" s="3" t="s">
        <v>26</v>
      </c>
      <c r="D6750" s="3">
        <v>828</v>
      </c>
      <c r="E6750" s="4">
        <v>41894</v>
      </c>
      <c r="F6750" s="3" t="s">
        <v>15</v>
      </c>
      <c r="G6750" s="3">
        <v>2322.14005</v>
      </c>
      <c r="H6750" s="3">
        <v>4251</v>
      </c>
      <c r="I6750" s="3">
        <v>181771.28260000001</v>
      </c>
      <c r="J6750" s="3">
        <v>42.759652459999998</v>
      </c>
    </row>
    <row r="6751" spans="1:10" ht="15.75" customHeight="1" x14ac:dyDescent="0.15">
      <c r="A6751" s="3" t="s">
        <v>12</v>
      </c>
      <c r="B6751" s="3" t="s">
        <v>24</v>
      </c>
      <c r="C6751" s="3" t="s">
        <v>27</v>
      </c>
      <c r="D6751" s="3">
        <v>828</v>
      </c>
      <c r="E6751" s="4">
        <v>41894</v>
      </c>
      <c r="F6751" s="3" t="s">
        <v>15</v>
      </c>
      <c r="G6751" s="3">
        <v>2322.14005</v>
      </c>
      <c r="H6751" s="3">
        <v>4034</v>
      </c>
      <c r="I6751" s="3">
        <v>176349.23370000001</v>
      </c>
      <c r="J6751" s="3">
        <v>43.715724760000001</v>
      </c>
    </row>
    <row r="6752" spans="1:10" ht="15.75" customHeight="1" x14ac:dyDescent="0.15">
      <c r="A6752" s="3" t="s">
        <v>12</v>
      </c>
      <c r="B6752" s="3" t="s">
        <v>24</v>
      </c>
      <c r="C6752" s="3" t="s">
        <v>28</v>
      </c>
      <c r="D6752" s="3">
        <v>828</v>
      </c>
      <c r="E6752" s="4">
        <v>41894</v>
      </c>
      <c r="F6752" s="3" t="s">
        <v>15</v>
      </c>
      <c r="G6752" s="3">
        <v>2322.14005</v>
      </c>
      <c r="H6752" s="3">
        <v>3720</v>
      </c>
      <c r="I6752" s="3">
        <v>173897.04680000001</v>
      </c>
      <c r="J6752" s="3">
        <v>46.746517969999999</v>
      </c>
    </row>
    <row r="6753" spans="1:10" ht="15.75" customHeight="1" x14ac:dyDescent="0.15">
      <c r="A6753" s="3" t="s">
        <v>29</v>
      </c>
      <c r="B6753" s="3" t="s">
        <v>30</v>
      </c>
      <c r="C6753" s="3" t="s">
        <v>31</v>
      </c>
      <c r="D6753" s="3">
        <v>828</v>
      </c>
      <c r="E6753" s="4">
        <v>41894</v>
      </c>
      <c r="F6753" s="3" t="s">
        <v>15</v>
      </c>
      <c r="G6753" s="3">
        <v>2322.14005</v>
      </c>
      <c r="H6753" s="3">
        <v>3150</v>
      </c>
      <c r="I6753" s="3">
        <v>139375.924</v>
      </c>
      <c r="J6753" s="3">
        <v>44.246325089999999</v>
      </c>
    </row>
    <row r="6754" spans="1:10" ht="15.75" customHeight="1" x14ac:dyDescent="0.15">
      <c r="A6754" s="3" t="s">
        <v>29</v>
      </c>
      <c r="B6754" s="3" t="s">
        <v>30</v>
      </c>
      <c r="C6754" s="3" t="s">
        <v>32</v>
      </c>
      <c r="D6754" s="3">
        <v>828</v>
      </c>
      <c r="E6754" s="4">
        <v>41894</v>
      </c>
      <c r="F6754" s="3" t="s">
        <v>15</v>
      </c>
      <c r="G6754" s="3">
        <v>2322.14005</v>
      </c>
      <c r="H6754" s="3">
        <v>3675</v>
      </c>
      <c r="I6754" s="3">
        <v>164342.11319999999</v>
      </c>
      <c r="J6754" s="3">
        <v>44.71894236</v>
      </c>
    </row>
    <row r="6755" spans="1:10" ht="15.75" customHeight="1" x14ac:dyDescent="0.15">
      <c r="A6755" s="3" t="s">
        <v>29</v>
      </c>
      <c r="B6755" s="3" t="s">
        <v>30</v>
      </c>
      <c r="C6755" s="3" t="s">
        <v>33</v>
      </c>
      <c r="D6755" s="3">
        <v>828</v>
      </c>
      <c r="E6755" s="4">
        <v>41894</v>
      </c>
      <c r="F6755" s="3" t="s">
        <v>15</v>
      </c>
      <c r="G6755" s="3">
        <v>2322.14005</v>
      </c>
      <c r="H6755" s="3">
        <v>2506</v>
      </c>
      <c r="I6755" s="3">
        <v>108017.17479999999</v>
      </c>
      <c r="J6755" s="3">
        <v>43.103421689999998</v>
      </c>
    </row>
    <row r="6756" spans="1:10" ht="15.75" customHeight="1" x14ac:dyDescent="0.15">
      <c r="A6756" s="3" t="s">
        <v>29</v>
      </c>
      <c r="B6756" s="3" t="s">
        <v>30</v>
      </c>
      <c r="C6756" s="3" t="s">
        <v>34</v>
      </c>
      <c r="D6756" s="3">
        <v>828</v>
      </c>
      <c r="E6756" s="4">
        <v>41894</v>
      </c>
      <c r="F6756" s="3" t="s">
        <v>15</v>
      </c>
      <c r="G6756" s="3">
        <v>2322.14005</v>
      </c>
      <c r="H6756" s="3">
        <v>2018</v>
      </c>
      <c r="I6756" s="3">
        <v>85448.710279999999</v>
      </c>
      <c r="J6756" s="3">
        <v>42.34326575</v>
      </c>
    </row>
    <row r="6757" spans="1:10" ht="15.75" customHeight="1" x14ac:dyDescent="0.15">
      <c r="A6757" s="3" t="s">
        <v>29</v>
      </c>
      <c r="B6757" s="3" t="s">
        <v>35</v>
      </c>
      <c r="C6757" s="3" t="s">
        <v>36</v>
      </c>
      <c r="D6757" s="3">
        <v>828</v>
      </c>
      <c r="E6757" s="4">
        <v>41894</v>
      </c>
      <c r="F6757" s="3" t="s">
        <v>15</v>
      </c>
      <c r="G6757" s="3">
        <v>2322.14005</v>
      </c>
      <c r="H6757" s="3">
        <v>3243</v>
      </c>
      <c r="I6757" s="3">
        <v>130637.2733</v>
      </c>
      <c r="J6757" s="3">
        <v>40.282847160000003</v>
      </c>
    </row>
    <row r="6758" spans="1:10" ht="15.75" customHeight="1" x14ac:dyDescent="0.15">
      <c r="A6758" s="3" t="s">
        <v>29</v>
      </c>
      <c r="B6758" s="3" t="s">
        <v>35</v>
      </c>
      <c r="C6758" s="3" t="s">
        <v>37</v>
      </c>
      <c r="D6758" s="3">
        <v>828</v>
      </c>
      <c r="E6758" s="4">
        <v>41894</v>
      </c>
      <c r="F6758" s="3" t="s">
        <v>15</v>
      </c>
      <c r="G6758" s="3">
        <v>2322.14005</v>
      </c>
      <c r="H6758" s="3">
        <v>7830</v>
      </c>
      <c r="I6758" s="3">
        <v>319198.36119999998</v>
      </c>
      <c r="J6758" s="3">
        <v>40.76607422</v>
      </c>
    </row>
    <row r="6759" spans="1:10" ht="15.75" customHeight="1" x14ac:dyDescent="0.15">
      <c r="A6759" s="3" t="s">
        <v>29</v>
      </c>
      <c r="B6759" s="3" t="s">
        <v>35</v>
      </c>
      <c r="C6759" s="3" t="s">
        <v>38</v>
      </c>
      <c r="D6759" s="3">
        <v>828</v>
      </c>
      <c r="E6759" s="4">
        <v>41894</v>
      </c>
      <c r="F6759" s="3" t="s">
        <v>15</v>
      </c>
      <c r="G6759" s="3">
        <v>2322.14005</v>
      </c>
      <c r="H6759" s="3">
        <v>6329</v>
      </c>
      <c r="I6759" s="3">
        <v>275049.59179999999</v>
      </c>
      <c r="J6759" s="3">
        <v>43.458617750000002</v>
      </c>
    </row>
    <row r="6760" spans="1:10" ht="15.75" customHeight="1" x14ac:dyDescent="0.15">
      <c r="A6760" s="3" t="s">
        <v>29</v>
      </c>
      <c r="B6760" s="3" t="s">
        <v>39</v>
      </c>
      <c r="C6760" s="3" t="s">
        <v>40</v>
      </c>
      <c r="D6760" s="3">
        <v>828</v>
      </c>
      <c r="E6760" s="4">
        <v>41894</v>
      </c>
      <c r="F6760" s="3" t="s">
        <v>15</v>
      </c>
      <c r="G6760" s="3">
        <v>2322.14005</v>
      </c>
      <c r="H6760" s="3">
        <v>7388</v>
      </c>
      <c r="I6760" s="3">
        <v>340471.64360000001</v>
      </c>
      <c r="J6760" s="3">
        <v>46.084413040000001</v>
      </c>
    </row>
    <row r="6761" spans="1:10" ht="15.75" customHeight="1" x14ac:dyDescent="0.15">
      <c r="A6761" s="3" t="s">
        <v>29</v>
      </c>
      <c r="B6761" s="3" t="s">
        <v>39</v>
      </c>
      <c r="C6761" s="3" t="s">
        <v>41</v>
      </c>
      <c r="D6761" s="3">
        <v>828</v>
      </c>
      <c r="E6761" s="4">
        <v>41894</v>
      </c>
      <c r="F6761" s="3" t="s">
        <v>15</v>
      </c>
      <c r="G6761" s="3">
        <v>2322.14005</v>
      </c>
      <c r="H6761" s="3">
        <v>8051</v>
      </c>
      <c r="I6761" s="3">
        <v>358512.04680000001</v>
      </c>
      <c r="J6761" s="3">
        <v>44.530126289999998</v>
      </c>
    </row>
    <row r="6762" spans="1:10" ht="15.75" customHeight="1" x14ac:dyDescent="0.15">
      <c r="A6762" s="3" t="s">
        <v>29</v>
      </c>
      <c r="B6762" s="3" t="s">
        <v>39</v>
      </c>
      <c r="C6762" s="3" t="s">
        <v>42</v>
      </c>
      <c r="D6762" s="3">
        <v>828</v>
      </c>
      <c r="E6762" s="4">
        <v>41894</v>
      </c>
      <c r="F6762" s="3" t="s">
        <v>15</v>
      </c>
      <c r="G6762" s="3">
        <v>2322.14005</v>
      </c>
      <c r="H6762" s="3">
        <v>7699</v>
      </c>
      <c r="I6762" s="3">
        <v>346018.88150000002</v>
      </c>
      <c r="J6762" s="3">
        <v>44.943353879999997</v>
      </c>
    </row>
    <row r="6763" spans="1:10" ht="15.75" customHeight="1" x14ac:dyDescent="0.15">
      <c r="A6763" s="3" t="s">
        <v>29</v>
      </c>
      <c r="B6763" s="3" t="s">
        <v>39</v>
      </c>
      <c r="C6763" s="3" t="s">
        <v>43</v>
      </c>
      <c r="D6763" s="3">
        <v>828</v>
      </c>
      <c r="E6763" s="4">
        <v>41894</v>
      </c>
      <c r="F6763" s="3" t="s">
        <v>15</v>
      </c>
      <c r="G6763" s="3">
        <v>2322.14005</v>
      </c>
      <c r="H6763" s="3">
        <v>7377</v>
      </c>
      <c r="I6763" s="3">
        <v>334037.14059999998</v>
      </c>
      <c r="J6763" s="3">
        <v>45.280892049999999</v>
      </c>
    </row>
    <row r="6764" spans="1:10" ht="15.75" customHeight="1" x14ac:dyDescent="0.15">
      <c r="A6764" s="3" t="s">
        <v>44</v>
      </c>
      <c r="B6764" s="3" t="s">
        <v>45</v>
      </c>
      <c r="C6764" s="3" t="s">
        <v>46</v>
      </c>
      <c r="D6764" s="3">
        <v>828</v>
      </c>
      <c r="E6764" s="4">
        <v>41894</v>
      </c>
      <c r="F6764" s="3" t="s">
        <v>15</v>
      </c>
      <c r="G6764" s="3">
        <v>2322.14005</v>
      </c>
      <c r="H6764" s="3">
        <v>10718</v>
      </c>
      <c r="I6764" s="3">
        <v>509323.01169999997</v>
      </c>
      <c r="J6764" s="3">
        <v>47.520340709999999</v>
      </c>
    </row>
    <row r="6765" spans="1:10" ht="15.75" customHeight="1" x14ac:dyDescent="0.15">
      <c r="A6765" s="3" t="s">
        <v>44</v>
      </c>
      <c r="B6765" s="3" t="s">
        <v>45</v>
      </c>
      <c r="C6765" s="3" t="s">
        <v>47</v>
      </c>
      <c r="D6765" s="3">
        <v>828</v>
      </c>
      <c r="E6765" s="4">
        <v>41894</v>
      </c>
      <c r="F6765" s="3" t="s">
        <v>15</v>
      </c>
      <c r="G6765" s="3">
        <v>2322.14005</v>
      </c>
      <c r="H6765" s="3">
        <v>10492</v>
      </c>
      <c r="I6765" s="3">
        <v>500301.62660000002</v>
      </c>
      <c r="J6765" s="3">
        <v>47.68410471</v>
      </c>
    </row>
    <row r="6766" spans="1:10" ht="15.75" customHeight="1" x14ac:dyDescent="0.15">
      <c r="A6766" s="3" t="s">
        <v>44</v>
      </c>
      <c r="B6766" s="3" t="s">
        <v>45</v>
      </c>
      <c r="C6766" s="3" t="s">
        <v>48</v>
      </c>
      <c r="D6766" s="3">
        <v>828</v>
      </c>
      <c r="E6766" s="4">
        <v>41894</v>
      </c>
      <c r="F6766" s="3" t="s">
        <v>15</v>
      </c>
      <c r="G6766" s="3">
        <v>2322.14005</v>
      </c>
      <c r="H6766" s="3">
        <v>12714</v>
      </c>
      <c r="I6766" s="3">
        <v>609741.47010000004</v>
      </c>
      <c r="J6766" s="3">
        <v>47.95827199</v>
      </c>
    </row>
    <row r="6767" spans="1:10" ht="15.75" customHeight="1" x14ac:dyDescent="0.15">
      <c r="A6767" s="3" t="s">
        <v>44</v>
      </c>
      <c r="B6767" s="3" t="s">
        <v>45</v>
      </c>
      <c r="C6767" s="3" t="s">
        <v>49</v>
      </c>
      <c r="D6767" s="3">
        <v>828</v>
      </c>
      <c r="E6767" s="4">
        <v>41894</v>
      </c>
      <c r="F6767" s="3" t="s">
        <v>15</v>
      </c>
      <c r="G6767" s="3">
        <v>2322.14005</v>
      </c>
      <c r="H6767" s="3">
        <v>7519</v>
      </c>
      <c r="I6767" s="3">
        <v>382907.3947</v>
      </c>
      <c r="J6767" s="3">
        <v>50.925308520000002</v>
      </c>
    </row>
    <row r="6768" spans="1:10" ht="15.75" customHeight="1" x14ac:dyDescent="0.15">
      <c r="A6768" s="3" t="s">
        <v>44</v>
      </c>
      <c r="B6768" s="3" t="s">
        <v>50</v>
      </c>
      <c r="C6768" s="3" t="s">
        <v>51</v>
      </c>
      <c r="D6768" s="3">
        <v>828</v>
      </c>
      <c r="E6768" s="4">
        <v>41894</v>
      </c>
      <c r="F6768" s="3" t="s">
        <v>15</v>
      </c>
      <c r="G6768" s="3">
        <v>2322.14005</v>
      </c>
      <c r="H6768" s="3">
        <v>6427</v>
      </c>
      <c r="I6768" s="3">
        <v>320311.75900000002</v>
      </c>
      <c r="J6768" s="3">
        <v>49.838456360000002</v>
      </c>
    </row>
    <row r="6769" spans="1:10" ht="15.75" customHeight="1" x14ac:dyDescent="0.15">
      <c r="A6769" s="3" t="s">
        <v>44</v>
      </c>
      <c r="B6769" s="3" t="s">
        <v>50</v>
      </c>
      <c r="C6769" s="3" t="s">
        <v>52</v>
      </c>
      <c r="D6769" s="3">
        <v>828</v>
      </c>
      <c r="E6769" s="4">
        <v>41894</v>
      </c>
      <c r="F6769" s="3" t="s">
        <v>15</v>
      </c>
      <c r="G6769" s="3">
        <v>2322.14005</v>
      </c>
      <c r="H6769" s="3">
        <v>7804</v>
      </c>
      <c r="I6769" s="3">
        <v>375884.21669999999</v>
      </c>
      <c r="J6769" s="3">
        <v>48.165583900000001</v>
      </c>
    </row>
    <row r="6770" spans="1:10" ht="15.75" customHeight="1" x14ac:dyDescent="0.15">
      <c r="A6770" s="3" t="s">
        <v>44</v>
      </c>
      <c r="B6770" s="3" t="s">
        <v>50</v>
      </c>
      <c r="C6770" s="3" t="s">
        <v>53</v>
      </c>
      <c r="D6770" s="3">
        <v>828</v>
      </c>
      <c r="E6770" s="4">
        <v>41894</v>
      </c>
      <c r="F6770" s="3" t="s">
        <v>15</v>
      </c>
      <c r="G6770" s="3">
        <v>2322.14005</v>
      </c>
      <c r="H6770" s="3">
        <v>6836</v>
      </c>
      <c r="I6770" s="3">
        <v>314928.89889999997</v>
      </c>
      <c r="J6770" s="3">
        <v>46.069177719999999</v>
      </c>
    </row>
    <row r="6771" spans="1:10" ht="15.75" customHeight="1" x14ac:dyDescent="0.15">
      <c r="A6771" s="3" t="s">
        <v>44</v>
      </c>
      <c r="B6771" s="3" t="s">
        <v>50</v>
      </c>
      <c r="C6771" s="3" t="s">
        <v>54</v>
      </c>
      <c r="D6771" s="3">
        <v>828</v>
      </c>
      <c r="E6771" s="4">
        <v>41894</v>
      </c>
      <c r="F6771" s="3" t="s">
        <v>15</v>
      </c>
      <c r="G6771" s="3">
        <v>2322.14005</v>
      </c>
      <c r="H6771" s="3">
        <v>6173</v>
      </c>
      <c r="I6771" s="3">
        <v>306761.4227</v>
      </c>
      <c r="J6771" s="3">
        <v>49.694058429999998</v>
      </c>
    </row>
    <row r="6772" spans="1:10" ht="15.75" customHeight="1" x14ac:dyDescent="0.15">
      <c r="A6772" s="3" t="s">
        <v>44</v>
      </c>
      <c r="B6772" s="3" t="s">
        <v>50</v>
      </c>
      <c r="C6772" s="3" t="s">
        <v>55</v>
      </c>
      <c r="D6772" s="3">
        <v>828</v>
      </c>
      <c r="E6772" s="4">
        <v>41894</v>
      </c>
      <c r="F6772" s="3" t="s">
        <v>15</v>
      </c>
      <c r="G6772" s="3">
        <v>2322.14005</v>
      </c>
      <c r="H6772" s="3">
        <v>5772</v>
      </c>
      <c r="I6772" s="3">
        <v>280556.36560000002</v>
      </c>
      <c r="J6772" s="3">
        <v>48.606438939999997</v>
      </c>
    </row>
    <row r="6773" spans="1:10" ht="15.75" customHeight="1" x14ac:dyDescent="0.15">
      <c r="A6773" s="3" t="s">
        <v>44</v>
      </c>
      <c r="B6773" s="3" t="s">
        <v>56</v>
      </c>
      <c r="C6773" s="3" t="s">
        <v>57</v>
      </c>
      <c r="D6773" s="3">
        <v>828</v>
      </c>
      <c r="E6773" s="4">
        <v>41894</v>
      </c>
      <c r="F6773" s="3" t="s">
        <v>15</v>
      </c>
      <c r="G6773" s="3">
        <v>2322.14005</v>
      </c>
      <c r="H6773" s="3">
        <v>8118</v>
      </c>
      <c r="I6773" s="3">
        <v>411341.04869999998</v>
      </c>
      <c r="J6773" s="3">
        <v>50.670244969999999</v>
      </c>
    </row>
    <row r="6774" spans="1:10" ht="15.75" customHeight="1" x14ac:dyDescent="0.15">
      <c r="A6774" s="3" t="s">
        <v>44</v>
      </c>
      <c r="B6774" s="3" t="s">
        <v>56</v>
      </c>
      <c r="C6774" s="3" t="s">
        <v>58</v>
      </c>
      <c r="D6774" s="3">
        <v>828</v>
      </c>
      <c r="E6774" s="4">
        <v>41894</v>
      </c>
      <c r="F6774" s="3" t="s">
        <v>15</v>
      </c>
      <c r="G6774" s="3">
        <v>2322.14005</v>
      </c>
      <c r="H6774" s="3">
        <v>7876</v>
      </c>
      <c r="I6774" s="3">
        <v>429431.32990000001</v>
      </c>
      <c r="J6774" s="3">
        <v>54.524038840000003</v>
      </c>
    </row>
    <row r="6775" spans="1:10" ht="15.75" customHeight="1" x14ac:dyDescent="0.15">
      <c r="A6775" s="3" t="s">
        <v>44</v>
      </c>
      <c r="B6775" s="3" t="s">
        <v>56</v>
      </c>
      <c r="C6775" s="3" t="s">
        <v>59</v>
      </c>
      <c r="D6775" s="3">
        <v>828</v>
      </c>
      <c r="E6775" s="4">
        <v>41894</v>
      </c>
      <c r="F6775" s="3" t="s">
        <v>15</v>
      </c>
      <c r="G6775" s="3">
        <v>2322.14005</v>
      </c>
      <c r="H6775" s="3">
        <v>6952</v>
      </c>
      <c r="I6775" s="3">
        <v>374713.65460000001</v>
      </c>
      <c r="J6775" s="3">
        <v>53.900122930000002</v>
      </c>
    </row>
    <row r="6776" spans="1:10" ht="15.75" customHeight="1" x14ac:dyDescent="0.15">
      <c r="A6776" s="3" t="s">
        <v>44</v>
      </c>
      <c r="B6776" s="3" t="s">
        <v>56</v>
      </c>
      <c r="C6776" s="3" t="s">
        <v>60</v>
      </c>
      <c r="D6776" s="3">
        <v>828</v>
      </c>
      <c r="E6776" s="4">
        <v>41894</v>
      </c>
      <c r="F6776" s="3" t="s">
        <v>15</v>
      </c>
      <c r="G6776" s="3">
        <v>2322.14005</v>
      </c>
      <c r="H6776" s="3">
        <v>6492</v>
      </c>
      <c r="I6776" s="3">
        <v>418455.60009999998</v>
      </c>
      <c r="J6776" s="3">
        <v>64.457116459999995</v>
      </c>
    </row>
    <row r="6777" spans="1:10" ht="15.75" customHeight="1" x14ac:dyDescent="0.15">
      <c r="A6777" s="3" t="s">
        <v>61</v>
      </c>
      <c r="B6777" s="3" t="s">
        <v>62</v>
      </c>
      <c r="C6777" s="3" t="s">
        <v>63</v>
      </c>
      <c r="D6777" s="3">
        <v>828</v>
      </c>
      <c r="E6777" s="4">
        <v>41894</v>
      </c>
      <c r="F6777" s="3" t="s">
        <v>15</v>
      </c>
      <c r="G6777" s="3">
        <v>2322.14005</v>
      </c>
      <c r="H6777" s="3">
        <v>7161</v>
      </c>
      <c r="I6777" s="3">
        <v>525761.47250000003</v>
      </c>
      <c r="J6777" s="3">
        <v>73.420119049999997</v>
      </c>
    </row>
    <row r="6778" spans="1:10" ht="15.75" customHeight="1" x14ac:dyDescent="0.15">
      <c r="A6778" s="3" t="s">
        <v>61</v>
      </c>
      <c r="B6778" s="3" t="s">
        <v>62</v>
      </c>
      <c r="C6778" s="3" t="s">
        <v>64</v>
      </c>
      <c r="D6778" s="3">
        <v>828</v>
      </c>
      <c r="E6778" s="4">
        <v>41894</v>
      </c>
      <c r="F6778" s="3" t="s">
        <v>15</v>
      </c>
      <c r="G6778" s="3">
        <v>2322.14005</v>
      </c>
      <c r="H6778" s="3">
        <v>7363</v>
      </c>
      <c r="I6778" s="3">
        <v>579697.62970000005</v>
      </c>
      <c r="J6778" s="3">
        <v>78.731173400000003</v>
      </c>
    </row>
    <row r="6779" spans="1:10" ht="15.75" customHeight="1" x14ac:dyDescent="0.15">
      <c r="A6779" s="3" t="s">
        <v>61</v>
      </c>
      <c r="B6779" s="3" t="s">
        <v>62</v>
      </c>
      <c r="C6779" s="3" t="s">
        <v>65</v>
      </c>
      <c r="D6779" s="3">
        <v>828</v>
      </c>
      <c r="E6779" s="4">
        <v>41894</v>
      </c>
      <c r="F6779" s="3" t="s">
        <v>15</v>
      </c>
      <c r="G6779" s="3">
        <v>2322.14005</v>
      </c>
      <c r="H6779" s="3">
        <v>6190</v>
      </c>
      <c r="I6779" s="3">
        <v>477799.11009999999</v>
      </c>
      <c r="J6779" s="3">
        <v>77.188870780000002</v>
      </c>
    </row>
    <row r="6780" spans="1:10" ht="15.75" customHeight="1" x14ac:dyDescent="0.15">
      <c r="A6780" s="3" t="s">
        <v>61</v>
      </c>
      <c r="B6780" s="3" t="s">
        <v>62</v>
      </c>
      <c r="C6780" s="3" t="s">
        <v>66</v>
      </c>
      <c r="D6780" s="3">
        <v>828</v>
      </c>
      <c r="E6780" s="4">
        <v>41894</v>
      </c>
      <c r="F6780" s="3" t="s">
        <v>15</v>
      </c>
      <c r="G6780" s="3">
        <v>2322.14005</v>
      </c>
      <c r="H6780" s="3">
        <v>6105</v>
      </c>
      <c r="I6780" s="3">
        <v>480548.72739999997</v>
      </c>
      <c r="J6780" s="3">
        <v>78.713960259999993</v>
      </c>
    </row>
    <row r="6781" spans="1:10" ht="15.75" customHeight="1" x14ac:dyDescent="0.15">
      <c r="A6781" s="3" t="s">
        <v>61</v>
      </c>
      <c r="B6781" s="3" t="s">
        <v>62</v>
      </c>
      <c r="C6781" s="3" t="s">
        <v>67</v>
      </c>
      <c r="D6781" s="3">
        <v>828</v>
      </c>
      <c r="E6781" s="4">
        <v>41894</v>
      </c>
      <c r="F6781" s="3" t="s">
        <v>15</v>
      </c>
      <c r="G6781" s="3">
        <v>2322.14005</v>
      </c>
      <c r="H6781" s="3">
        <v>6788</v>
      </c>
      <c r="I6781" s="3">
        <v>516609.65240000002</v>
      </c>
      <c r="J6781" s="3">
        <v>76.106312970000005</v>
      </c>
    </row>
    <row r="6782" spans="1:10" ht="15.75" customHeight="1" x14ac:dyDescent="0.15">
      <c r="A6782" s="3" t="s">
        <v>61</v>
      </c>
      <c r="B6782" s="3" t="s">
        <v>68</v>
      </c>
      <c r="C6782" s="3" t="s">
        <v>69</v>
      </c>
      <c r="D6782" s="3">
        <v>828</v>
      </c>
      <c r="E6782" s="4">
        <v>41894</v>
      </c>
      <c r="F6782" s="3" t="s">
        <v>15</v>
      </c>
      <c r="G6782" s="3">
        <v>2322.14005</v>
      </c>
      <c r="H6782" s="3">
        <v>5438</v>
      </c>
      <c r="I6782" s="3">
        <v>423069.07189999998</v>
      </c>
      <c r="J6782" s="3">
        <v>77.798652419999996</v>
      </c>
    </row>
    <row r="6783" spans="1:10" ht="15.75" customHeight="1" x14ac:dyDescent="0.15">
      <c r="A6783" s="3" t="s">
        <v>61</v>
      </c>
      <c r="B6783" s="3" t="s">
        <v>68</v>
      </c>
      <c r="C6783" s="3" t="s">
        <v>70</v>
      </c>
      <c r="D6783" s="3">
        <v>828</v>
      </c>
      <c r="E6783" s="4">
        <v>41894</v>
      </c>
      <c r="F6783" s="3" t="s">
        <v>15</v>
      </c>
      <c r="G6783" s="3">
        <v>2322.14005</v>
      </c>
      <c r="H6783" s="3">
        <v>5708</v>
      </c>
      <c r="I6783" s="3">
        <v>438094.56949999998</v>
      </c>
      <c r="J6783" s="3">
        <v>76.750975729999993</v>
      </c>
    </row>
    <row r="6784" spans="1:10" ht="15.75" customHeight="1" x14ac:dyDescent="0.15">
      <c r="A6784" s="3" t="s">
        <v>61</v>
      </c>
      <c r="B6784" s="3" t="s">
        <v>68</v>
      </c>
      <c r="C6784" s="3" t="s">
        <v>71</v>
      </c>
      <c r="D6784" s="3">
        <v>828</v>
      </c>
      <c r="E6784" s="4">
        <v>41894</v>
      </c>
      <c r="F6784" s="3" t="s">
        <v>15</v>
      </c>
      <c r="G6784" s="3">
        <v>2322.14005</v>
      </c>
      <c r="H6784" s="3">
        <v>5489</v>
      </c>
      <c r="I6784" s="3">
        <v>427132.2255</v>
      </c>
      <c r="J6784" s="3">
        <v>77.816036699999998</v>
      </c>
    </row>
    <row r="6785" spans="1:10" ht="15.75" customHeight="1" x14ac:dyDescent="0.15">
      <c r="A6785" s="3" t="s">
        <v>61</v>
      </c>
      <c r="B6785" s="3" t="s">
        <v>68</v>
      </c>
      <c r="C6785" s="3" t="s">
        <v>72</v>
      </c>
      <c r="D6785" s="3">
        <v>828</v>
      </c>
      <c r="E6785" s="4">
        <v>41894</v>
      </c>
      <c r="F6785" s="3" t="s">
        <v>15</v>
      </c>
      <c r="G6785" s="3">
        <v>2322.14005</v>
      </c>
      <c r="H6785" s="3">
        <v>5528</v>
      </c>
      <c r="I6785" s="3">
        <v>458436.32809999998</v>
      </c>
      <c r="J6785" s="3">
        <v>82.929871219999995</v>
      </c>
    </row>
    <row r="6786" spans="1:10" ht="15.75" customHeight="1" x14ac:dyDescent="0.15">
      <c r="A6786" s="3" t="s">
        <v>61</v>
      </c>
      <c r="B6786" s="3" t="s">
        <v>73</v>
      </c>
      <c r="C6786" s="3" t="s">
        <v>74</v>
      </c>
      <c r="D6786" s="3">
        <v>828</v>
      </c>
      <c r="E6786" s="4">
        <v>41894</v>
      </c>
      <c r="F6786" s="3" t="s">
        <v>15</v>
      </c>
      <c r="G6786" s="3">
        <v>2322.14005</v>
      </c>
      <c r="H6786" s="3">
        <v>5294</v>
      </c>
      <c r="I6786" s="3">
        <v>440968.74420000002</v>
      </c>
      <c r="J6786" s="3">
        <v>83.295947150000003</v>
      </c>
    </row>
    <row r="6787" spans="1:10" ht="15.75" customHeight="1" x14ac:dyDescent="0.15">
      <c r="A6787" s="3" t="s">
        <v>61</v>
      </c>
      <c r="B6787" s="3" t="s">
        <v>73</v>
      </c>
      <c r="C6787" s="3" t="s">
        <v>75</v>
      </c>
      <c r="D6787" s="3">
        <v>828</v>
      </c>
      <c r="E6787" s="4">
        <v>41894</v>
      </c>
      <c r="F6787" s="3" t="s">
        <v>15</v>
      </c>
      <c r="G6787" s="3">
        <v>2322.14005</v>
      </c>
      <c r="H6787" s="3">
        <v>5837</v>
      </c>
      <c r="I6787" s="3">
        <v>459586.76610000001</v>
      </c>
      <c r="J6787" s="3">
        <v>78.73681105</v>
      </c>
    </row>
    <row r="6788" spans="1:10" ht="15.75" customHeight="1" x14ac:dyDescent="0.15">
      <c r="A6788" s="3" t="s">
        <v>61</v>
      </c>
      <c r="B6788" s="3" t="s">
        <v>73</v>
      </c>
      <c r="C6788" s="3" t="s">
        <v>76</v>
      </c>
      <c r="D6788" s="3">
        <v>828</v>
      </c>
      <c r="E6788" s="4">
        <v>41894</v>
      </c>
      <c r="F6788" s="3" t="s">
        <v>15</v>
      </c>
      <c r="G6788" s="3">
        <v>2322.14005</v>
      </c>
      <c r="H6788" s="3">
        <v>7101</v>
      </c>
      <c r="I6788" s="3">
        <v>537610.47600000002</v>
      </c>
      <c r="J6788" s="3">
        <v>75.709122100000002</v>
      </c>
    </row>
    <row r="6789" spans="1:10" ht="15.75" customHeight="1" x14ac:dyDescent="0.15">
      <c r="A6789" s="3" t="s">
        <v>61</v>
      </c>
      <c r="B6789" s="3" t="s">
        <v>73</v>
      </c>
      <c r="C6789" s="3" t="s">
        <v>77</v>
      </c>
      <c r="D6789" s="3">
        <v>828</v>
      </c>
      <c r="E6789" s="4">
        <v>41894</v>
      </c>
      <c r="F6789" s="3" t="s">
        <v>15</v>
      </c>
      <c r="G6789" s="3">
        <v>2322.14005</v>
      </c>
      <c r="H6789" s="3">
        <v>7934</v>
      </c>
      <c r="I6789" s="3">
        <v>587804.97499999998</v>
      </c>
      <c r="J6789" s="3">
        <v>74.086838299999997</v>
      </c>
    </row>
    <row r="6790" spans="1:10" ht="15.75" customHeight="1" x14ac:dyDescent="0.15">
      <c r="A6790" s="3" t="s">
        <v>61</v>
      </c>
      <c r="B6790" s="3" t="s">
        <v>73</v>
      </c>
      <c r="C6790" s="3" t="s">
        <v>78</v>
      </c>
      <c r="D6790" s="3">
        <v>828</v>
      </c>
      <c r="E6790" s="4">
        <v>41894</v>
      </c>
      <c r="F6790" s="3" t="s">
        <v>15</v>
      </c>
      <c r="G6790" s="3">
        <v>2322.14005</v>
      </c>
      <c r="H6790" s="3">
        <v>4435</v>
      </c>
      <c r="I6790" s="3">
        <v>296375.11930000002</v>
      </c>
      <c r="J6790" s="3">
        <v>66.826407970000005</v>
      </c>
    </row>
    <row r="6791" spans="1:10" ht="15.75" customHeight="1" x14ac:dyDescent="0.15">
      <c r="A6791" s="3" t="s">
        <v>12</v>
      </c>
      <c r="B6791" s="3" t="s">
        <v>13</v>
      </c>
      <c r="C6791" s="3" t="s">
        <v>14</v>
      </c>
      <c r="D6791" s="3">
        <v>844</v>
      </c>
      <c r="E6791" s="4">
        <v>41895</v>
      </c>
      <c r="F6791" s="3" t="s">
        <v>15</v>
      </c>
      <c r="G6791" s="3">
        <v>2554.455864</v>
      </c>
      <c r="H6791" s="3">
        <v>2094</v>
      </c>
      <c r="I6791" s="3">
        <v>77222.028810000003</v>
      </c>
      <c r="J6791" s="3">
        <v>36.877759699999999</v>
      </c>
    </row>
    <row r="6792" spans="1:10" ht="15.75" customHeight="1" x14ac:dyDescent="0.15">
      <c r="A6792" s="3" t="s">
        <v>12</v>
      </c>
      <c r="B6792" s="3" t="s">
        <v>13</v>
      </c>
      <c r="C6792" s="3" t="s">
        <v>16</v>
      </c>
      <c r="D6792" s="3">
        <v>844</v>
      </c>
      <c r="E6792" s="4">
        <v>41895</v>
      </c>
      <c r="F6792" s="3" t="s">
        <v>15</v>
      </c>
      <c r="G6792" s="3">
        <v>2554.455864</v>
      </c>
      <c r="H6792" s="3">
        <v>2547</v>
      </c>
      <c r="I6792" s="3">
        <v>100594.9357</v>
      </c>
      <c r="J6792" s="3">
        <v>39.495459650000001</v>
      </c>
    </row>
    <row r="6793" spans="1:10" ht="15.75" customHeight="1" x14ac:dyDescent="0.15">
      <c r="A6793" s="3" t="s">
        <v>12</v>
      </c>
      <c r="B6793" s="3" t="s">
        <v>13</v>
      </c>
      <c r="C6793" s="3" t="s">
        <v>17</v>
      </c>
      <c r="D6793" s="3">
        <v>844</v>
      </c>
      <c r="E6793" s="4">
        <v>41895</v>
      </c>
      <c r="F6793" s="3" t="s">
        <v>15</v>
      </c>
      <c r="G6793" s="3">
        <v>2554.455864</v>
      </c>
      <c r="H6793" s="3">
        <v>2993</v>
      </c>
      <c r="I6793" s="3">
        <v>118355.4952</v>
      </c>
      <c r="J6793" s="3">
        <v>39.544101300000001</v>
      </c>
    </row>
    <row r="6794" spans="1:10" ht="15.75" customHeight="1" x14ac:dyDescent="0.15">
      <c r="A6794" s="3" t="s">
        <v>12</v>
      </c>
      <c r="B6794" s="3" t="s">
        <v>13</v>
      </c>
      <c r="C6794" s="3" t="s">
        <v>18</v>
      </c>
      <c r="D6794" s="3">
        <v>844</v>
      </c>
      <c r="E6794" s="4">
        <v>41895</v>
      </c>
      <c r="F6794" s="3" t="s">
        <v>15</v>
      </c>
      <c r="G6794" s="3">
        <v>2554.455864</v>
      </c>
      <c r="H6794" s="3">
        <v>2794</v>
      </c>
      <c r="I6794" s="3">
        <v>123676.49460000001</v>
      </c>
      <c r="J6794" s="3">
        <v>44.265030289999999</v>
      </c>
    </row>
    <row r="6795" spans="1:10" ht="15.75" customHeight="1" x14ac:dyDescent="0.15">
      <c r="A6795" s="3" t="s">
        <v>12</v>
      </c>
      <c r="B6795" s="3" t="s">
        <v>19</v>
      </c>
      <c r="C6795" s="3" t="s">
        <v>20</v>
      </c>
      <c r="D6795" s="3">
        <v>844</v>
      </c>
      <c r="E6795" s="4">
        <v>41895</v>
      </c>
      <c r="F6795" s="3" t="s">
        <v>15</v>
      </c>
      <c r="G6795" s="3">
        <v>2554.455864</v>
      </c>
      <c r="H6795" s="3">
        <v>2578</v>
      </c>
      <c r="I6795" s="3">
        <v>102935.8557</v>
      </c>
      <c r="J6795" s="3">
        <v>39.928570860000001</v>
      </c>
    </row>
    <row r="6796" spans="1:10" ht="15.75" customHeight="1" x14ac:dyDescent="0.15">
      <c r="A6796" s="3" t="s">
        <v>12</v>
      </c>
      <c r="B6796" s="3" t="s">
        <v>19</v>
      </c>
      <c r="C6796" s="3" t="s">
        <v>21</v>
      </c>
      <c r="D6796" s="3">
        <v>844</v>
      </c>
      <c r="E6796" s="4">
        <v>41895</v>
      </c>
      <c r="F6796" s="3" t="s">
        <v>15</v>
      </c>
      <c r="G6796" s="3">
        <v>2554.455864</v>
      </c>
      <c r="H6796" s="3">
        <v>3173</v>
      </c>
      <c r="I6796" s="3">
        <v>124630.67419999999</v>
      </c>
      <c r="J6796" s="3">
        <v>39.278497999999999</v>
      </c>
    </row>
    <row r="6797" spans="1:10" ht="15.75" customHeight="1" x14ac:dyDescent="0.15">
      <c r="A6797" s="3" t="s">
        <v>12</v>
      </c>
      <c r="B6797" s="3" t="s">
        <v>19</v>
      </c>
      <c r="C6797" s="3" t="s">
        <v>22</v>
      </c>
      <c r="D6797" s="3">
        <v>844</v>
      </c>
      <c r="E6797" s="4">
        <v>41895</v>
      </c>
      <c r="F6797" s="3" t="s">
        <v>15</v>
      </c>
      <c r="G6797" s="3">
        <v>2554.455864</v>
      </c>
      <c r="H6797" s="3">
        <v>1904</v>
      </c>
      <c r="I6797" s="3">
        <v>78487.037389999998</v>
      </c>
      <c r="J6797" s="3">
        <v>41.2221835</v>
      </c>
    </row>
    <row r="6798" spans="1:10" ht="15.75" customHeight="1" x14ac:dyDescent="0.15">
      <c r="A6798" s="3" t="s">
        <v>12</v>
      </c>
      <c r="B6798" s="3" t="s">
        <v>19</v>
      </c>
      <c r="C6798" s="3" t="s">
        <v>23</v>
      </c>
      <c r="D6798" s="3">
        <v>844</v>
      </c>
      <c r="E6798" s="4">
        <v>41895</v>
      </c>
      <c r="F6798" s="3" t="s">
        <v>15</v>
      </c>
      <c r="G6798" s="3">
        <v>2554.455864</v>
      </c>
      <c r="H6798" s="3">
        <v>2647</v>
      </c>
      <c r="I6798" s="3">
        <v>116746.1681</v>
      </c>
      <c r="J6798" s="3">
        <v>44.105088070000001</v>
      </c>
    </row>
    <row r="6799" spans="1:10" ht="15.75" customHeight="1" x14ac:dyDescent="0.15">
      <c r="A6799" s="3" t="s">
        <v>12</v>
      </c>
      <c r="B6799" s="3" t="s">
        <v>24</v>
      </c>
      <c r="C6799" s="3" t="s">
        <v>25</v>
      </c>
      <c r="D6799" s="3">
        <v>844</v>
      </c>
      <c r="E6799" s="4">
        <v>41895</v>
      </c>
      <c r="F6799" s="3" t="s">
        <v>15</v>
      </c>
      <c r="G6799" s="3">
        <v>2554.455864</v>
      </c>
      <c r="H6799" s="3">
        <v>3500</v>
      </c>
      <c r="I6799" s="3">
        <v>158780.8676</v>
      </c>
      <c r="J6799" s="3">
        <v>45.365962170000003</v>
      </c>
    </row>
    <row r="6800" spans="1:10" ht="15.75" customHeight="1" x14ac:dyDescent="0.15">
      <c r="A6800" s="3" t="s">
        <v>12</v>
      </c>
      <c r="B6800" s="3" t="s">
        <v>24</v>
      </c>
      <c r="C6800" s="3" t="s">
        <v>26</v>
      </c>
      <c r="D6800" s="3">
        <v>844</v>
      </c>
      <c r="E6800" s="4">
        <v>41895</v>
      </c>
      <c r="F6800" s="3" t="s">
        <v>15</v>
      </c>
      <c r="G6800" s="3">
        <v>2554.455864</v>
      </c>
      <c r="H6800" s="3">
        <v>3592</v>
      </c>
      <c r="I6800" s="3">
        <v>164566.7824</v>
      </c>
      <c r="J6800" s="3">
        <v>45.81480578</v>
      </c>
    </row>
    <row r="6801" spans="1:10" ht="15.75" customHeight="1" x14ac:dyDescent="0.15">
      <c r="A6801" s="3" t="s">
        <v>12</v>
      </c>
      <c r="B6801" s="3" t="s">
        <v>24</v>
      </c>
      <c r="C6801" s="3" t="s">
        <v>27</v>
      </c>
      <c r="D6801" s="3">
        <v>844</v>
      </c>
      <c r="E6801" s="4">
        <v>41895</v>
      </c>
      <c r="F6801" s="3" t="s">
        <v>15</v>
      </c>
      <c r="G6801" s="3">
        <v>2554.455864</v>
      </c>
      <c r="H6801" s="3">
        <v>3196</v>
      </c>
      <c r="I6801" s="3">
        <v>138071.81289999999</v>
      </c>
      <c r="J6801" s="3">
        <v>43.201443349999998</v>
      </c>
    </row>
    <row r="6802" spans="1:10" ht="15.75" customHeight="1" x14ac:dyDescent="0.15">
      <c r="A6802" s="3" t="s">
        <v>12</v>
      </c>
      <c r="B6802" s="3" t="s">
        <v>24</v>
      </c>
      <c r="C6802" s="3" t="s">
        <v>28</v>
      </c>
      <c r="D6802" s="3">
        <v>844</v>
      </c>
      <c r="E6802" s="4">
        <v>41895</v>
      </c>
      <c r="F6802" s="3" t="s">
        <v>15</v>
      </c>
      <c r="G6802" s="3">
        <v>2554.455864</v>
      </c>
      <c r="H6802" s="3">
        <v>2447</v>
      </c>
      <c r="I6802" s="3">
        <v>113802.7481</v>
      </c>
      <c r="J6802" s="3">
        <v>46.507048689999998</v>
      </c>
    </row>
    <row r="6803" spans="1:10" ht="15.75" customHeight="1" x14ac:dyDescent="0.15">
      <c r="A6803" s="3" t="s">
        <v>29</v>
      </c>
      <c r="B6803" s="3" t="s">
        <v>30</v>
      </c>
      <c r="C6803" s="3" t="s">
        <v>31</v>
      </c>
      <c r="D6803" s="3">
        <v>844</v>
      </c>
      <c r="E6803" s="4">
        <v>41895</v>
      </c>
      <c r="F6803" s="3" t="s">
        <v>15</v>
      </c>
      <c r="G6803" s="3">
        <v>2554.455864</v>
      </c>
      <c r="H6803" s="3">
        <v>1999</v>
      </c>
      <c r="I6803" s="3">
        <v>89585.589250000005</v>
      </c>
      <c r="J6803" s="3">
        <v>44.815202229999997</v>
      </c>
    </row>
    <row r="6804" spans="1:10" ht="15.75" customHeight="1" x14ac:dyDescent="0.15">
      <c r="A6804" s="3" t="s">
        <v>29</v>
      </c>
      <c r="B6804" s="3" t="s">
        <v>30</v>
      </c>
      <c r="C6804" s="3" t="s">
        <v>32</v>
      </c>
      <c r="D6804" s="3">
        <v>844</v>
      </c>
      <c r="E6804" s="4">
        <v>41895</v>
      </c>
      <c r="F6804" s="3" t="s">
        <v>15</v>
      </c>
      <c r="G6804" s="3">
        <v>2554.455864</v>
      </c>
      <c r="H6804" s="3">
        <v>2706</v>
      </c>
      <c r="I6804" s="3">
        <v>121554.7182</v>
      </c>
      <c r="J6804" s="3">
        <v>44.920442809999997</v>
      </c>
    </row>
    <row r="6805" spans="1:10" ht="15.75" customHeight="1" x14ac:dyDescent="0.15">
      <c r="A6805" s="3" t="s">
        <v>29</v>
      </c>
      <c r="B6805" s="3" t="s">
        <v>30</v>
      </c>
      <c r="C6805" s="3" t="s">
        <v>33</v>
      </c>
      <c r="D6805" s="3">
        <v>844</v>
      </c>
      <c r="E6805" s="4">
        <v>41895</v>
      </c>
      <c r="F6805" s="3" t="s">
        <v>15</v>
      </c>
      <c r="G6805" s="3">
        <v>2554.455864</v>
      </c>
      <c r="H6805" s="3">
        <v>2017</v>
      </c>
      <c r="I6805" s="3">
        <v>81841.133199999997</v>
      </c>
      <c r="J6805" s="3">
        <v>40.575673379999998</v>
      </c>
    </row>
    <row r="6806" spans="1:10" ht="15.75" customHeight="1" x14ac:dyDescent="0.15">
      <c r="A6806" s="3" t="s">
        <v>29</v>
      </c>
      <c r="B6806" s="3" t="s">
        <v>30</v>
      </c>
      <c r="C6806" s="3" t="s">
        <v>34</v>
      </c>
      <c r="D6806" s="3">
        <v>844</v>
      </c>
      <c r="E6806" s="4">
        <v>41895</v>
      </c>
      <c r="F6806" s="3" t="s">
        <v>15</v>
      </c>
      <c r="G6806" s="3">
        <v>2554.455864</v>
      </c>
      <c r="H6806" s="3">
        <v>2159</v>
      </c>
      <c r="I6806" s="3">
        <v>86725.556280000004</v>
      </c>
      <c r="J6806" s="3">
        <v>40.169317409999998</v>
      </c>
    </row>
    <row r="6807" spans="1:10" ht="15.75" customHeight="1" x14ac:dyDescent="0.15">
      <c r="A6807" s="3" t="s">
        <v>29</v>
      </c>
      <c r="B6807" s="3" t="s">
        <v>35</v>
      </c>
      <c r="C6807" s="3" t="s">
        <v>36</v>
      </c>
      <c r="D6807" s="3">
        <v>844</v>
      </c>
      <c r="E6807" s="4">
        <v>41895</v>
      </c>
      <c r="F6807" s="3" t="s">
        <v>15</v>
      </c>
      <c r="G6807" s="3">
        <v>2554.455864</v>
      </c>
      <c r="H6807" s="3">
        <v>4080</v>
      </c>
      <c r="I6807" s="3">
        <v>159517.6453</v>
      </c>
      <c r="J6807" s="3">
        <v>39.09746208</v>
      </c>
    </row>
    <row r="6808" spans="1:10" ht="15.75" customHeight="1" x14ac:dyDescent="0.15">
      <c r="A6808" s="3" t="s">
        <v>29</v>
      </c>
      <c r="B6808" s="3" t="s">
        <v>35</v>
      </c>
      <c r="C6808" s="3" t="s">
        <v>37</v>
      </c>
      <c r="D6808" s="3">
        <v>844</v>
      </c>
      <c r="E6808" s="4">
        <v>41895</v>
      </c>
      <c r="F6808" s="3" t="s">
        <v>15</v>
      </c>
      <c r="G6808" s="3">
        <v>2554.455864</v>
      </c>
      <c r="H6808" s="3">
        <v>9181</v>
      </c>
      <c r="I6808" s="3">
        <v>368054.22070000001</v>
      </c>
      <c r="J6808" s="3">
        <v>40.088685400000003</v>
      </c>
    </row>
    <row r="6809" spans="1:10" ht="15.75" customHeight="1" x14ac:dyDescent="0.15">
      <c r="A6809" s="3" t="s">
        <v>29</v>
      </c>
      <c r="B6809" s="3" t="s">
        <v>35</v>
      </c>
      <c r="C6809" s="3" t="s">
        <v>38</v>
      </c>
      <c r="D6809" s="3">
        <v>844</v>
      </c>
      <c r="E6809" s="4">
        <v>41895</v>
      </c>
      <c r="F6809" s="3" t="s">
        <v>15</v>
      </c>
      <c r="G6809" s="3">
        <v>2554.455864</v>
      </c>
      <c r="H6809" s="3">
        <v>6600</v>
      </c>
      <c r="I6809" s="3">
        <v>271086.33919999999</v>
      </c>
      <c r="J6809" s="3">
        <v>41.073687749999998</v>
      </c>
    </row>
    <row r="6810" spans="1:10" ht="15.75" customHeight="1" x14ac:dyDescent="0.15">
      <c r="A6810" s="3" t="s">
        <v>29</v>
      </c>
      <c r="B6810" s="3" t="s">
        <v>39</v>
      </c>
      <c r="C6810" s="3" t="s">
        <v>40</v>
      </c>
      <c r="D6810" s="3">
        <v>844</v>
      </c>
      <c r="E6810" s="4">
        <v>41895</v>
      </c>
      <c r="F6810" s="3" t="s">
        <v>15</v>
      </c>
      <c r="G6810" s="3">
        <v>2554.455864</v>
      </c>
      <c r="H6810" s="3">
        <v>6108</v>
      </c>
      <c r="I6810" s="3">
        <v>253138.54949999999</v>
      </c>
      <c r="J6810" s="3">
        <v>41.443770379999997</v>
      </c>
    </row>
    <row r="6811" spans="1:10" ht="15.75" customHeight="1" x14ac:dyDescent="0.15">
      <c r="A6811" s="3" t="s">
        <v>29</v>
      </c>
      <c r="B6811" s="3" t="s">
        <v>39</v>
      </c>
      <c r="C6811" s="3" t="s">
        <v>41</v>
      </c>
      <c r="D6811" s="3">
        <v>844</v>
      </c>
      <c r="E6811" s="4">
        <v>41895</v>
      </c>
      <c r="F6811" s="3" t="s">
        <v>15</v>
      </c>
      <c r="G6811" s="3">
        <v>2554.455864</v>
      </c>
      <c r="H6811" s="3">
        <v>7808</v>
      </c>
      <c r="I6811" s="3">
        <v>325415.10930000001</v>
      </c>
      <c r="J6811" s="3">
        <v>41.677140029999997</v>
      </c>
    </row>
    <row r="6812" spans="1:10" ht="15.75" customHeight="1" x14ac:dyDescent="0.15">
      <c r="A6812" s="3" t="s">
        <v>29</v>
      </c>
      <c r="B6812" s="3" t="s">
        <v>39</v>
      </c>
      <c r="C6812" s="3" t="s">
        <v>42</v>
      </c>
      <c r="D6812" s="3">
        <v>844</v>
      </c>
      <c r="E6812" s="4">
        <v>41895</v>
      </c>
      <c r="F6812" s="3" t="s">
        <v>15</v>
      </c>
      <c r="G6812" s="3">
        <v>2554.455864</v>
      </c>
      <c r="H6812" s="3">
        <v>6569</v>
      </c>
      <c r="I6812" s="3">
        <v>271414.55229999998</v>
      </c>
      <c r="J6812" s="3">
        <v>41.317483989999999</v>
      </c>
    </row>
    <row r="6813" spans="1:10" ht="15.75" customHeight="1" x14ac:dyDescent="0.15">
      <c r="A6813" s="3" t="s">
        <v>29</v>
      </c>
      <c r="B6813" s="3" t="s">
        <v>39</v>
      </c>
      <c r="C6813" s="3" t="s">
        <v>43</v>
      </c>
      <c r="D6813" s="3">
        <v>844</v>
      </c>
      <c r="E6813" s="4">
        <v>41895</v>
      </c>
      <c r="F6813" s="3" t="s">
        <v>15</v>
      </c>
      <c r="G6813" s="3">
        <v>2554.455864</v>
      </c>
      <c r="H6813" s="3">
        <v>6248</v>
      </c>
      <c r="I6813" s="3">
        <v>258525.7972</v>
      </c>
      <c r="J6813" s="3">
        <v>41.377368300000001</v>
      </c>
    </row>
    <row r="6814" spans="1:10" ht="15.75" customHeight="1" x14ac:dyDescent="0.15">
      <c r="A6814" s="3" t="s">
        <v>44</v>
      </c>
      <c r="B6814" s="3" t="s">
        <v>45</v>
      </c>
      <c r="C6814" s="3" t="s">
        <v>46</v>
      </c>
      <c r="D6814" s="3">
        <v>844</v>
      </c>
      <c r="E6814" s="4">
        <v>41895</v>
      </c>
      <c r="F6814" s="3" t="s">
        <v>15</v>
      </c>
      <c r="G6814" s="3">
        <v>2554.455864</v>
      </c>
      <c r="H6814" s="3">
        <v>8714</v>
      </c>
      <c r="I6814" s="3">
        <v>367433.23139999999</v>
      </c>
      <c r="J6814" s="3">
        <v>42.165851660000001</v>
      </c>
    </row>
    <row r="6815" spans="1:10" ht="15.75" customHeight="1" x14ac:dyDescent="0.15">
      <c r="A6815" s="3" t="s">
        <v>44</v>
      </c>
      <c r="B6815" s="3" t="s">
        <v>45</v>
      </c>
      <c r="C6815" s="3" t="s">
        <v>47</v>
      </c>
      <c r="D6815" s="3">
        <v>844</v>
      </c>
      <c r="E6815" s="4">
        <v>41895</v>
      </c>
      <c r="F6815" s="3" t="s">
        <v>15</v>
      </c>
      <c r="G6815" s="3">
        <v>2554.455864</v>
      </c>
      <c r="H6815" s="3">
        <v>8652</v>
      </c>
      <c r="I6815" s="3">
        <v>369393.88020000001</v>
      </c>
      <c r="J6815" s="3">
        <v>42.694623229999998</v>
      </c>
    </row>
    <row r="6816" spans="1:10" ht="15.75" customHeight="1" x14ac:dyDescent="0.15">
      <c r="A6816" s="3" t="s">
        <v>44</v>
      </c>
      <c r="B6816" s="3" t="s">
        <v>45</v>
      </c>
      <c r="C6816" s="3" t="s">
        <v>48</v>
      </c>
      <c r="D6816" s="3">
        <v>844</v>
      </c>
      <c r="E6816" s="4">
        <v>41895</v>
      </c>
      <c r="F6816" s="3" t="s">
        <v>15</v>
      </c>
      <c r="G6816" s="3">
        <v>2554.455864</v>
      </c>
      <c r="H6816" s="3">
        <v>14418</v>
      </c>
      <c r="I6816" s="3">
        <v>628477.95819999999</v>
      </c>
      <c r="J6816" s="3">
        <v>43.589815379999997</v>
      </c>
    </row>
    <row r="6817" spans="1:10" ht="15.75" customHeight="1" x14ac:dyDescent="0.15">
      <c r="A6817" s="3" t="s">
        <v>44</v>
      </c>
      <c r="B6817" s="3" t="s">
        <v>45</v>
      </c>
      <c r="C6817" s="3" t="s">
        <v>49</v>
      </c>
      <c r="D6817" s="3">
        <v>844</v>
      </c>
      <c r="E6817" s="4">
        <v>41895</v>
      </c>
      <c r="F6817" s="3" t="s">
        <v>15</v>
      </c>
      <c r="G6817" s="3">
        <v>2554.455864</v>
      </c>
      <c r="H6817" s="3">
        <v>6650</v>
      </c>
      <c r="I6817" s="3">
        <v>298532.29369999998</v>
      </c>
      <c r="J6817" s="3">
        <v>44.89207425</v>
      </c>
    </row>
    <row r="6818" spans="1:10" ht="15.75" customHeight="1" x14ac:dyDescent="0.15">
      <c r="A6818" s="3" t="s">
        <v>44</v>
      </c>
      <c r="B6818" s="3" t="s">
        <v>50</v>
      </c>
      <c r="C6818" s="3" t="s">
        <v>51</v>
      </c>
      <c r="D6818" s="3">
        <v>844</v>
      </c>
      <c r="E6818" s="4">
        <v>41895</v>
      </c>
      <c r="F6818" s="3" t="s">
        <v>15</v>
      </c>
      <c r="G6818" s="3">
        <v>2554.455864</v>
      </c>
      <c r="H6818" s="3">
        <v>5065</v>
      </c>
      <c r="I6818" s="3">
        <v>220969.64920000001</v>
      </c>
      <c r="J6818" s="3">
        <v>43.62678167</v>
      </c>
    </row>
    <row r="6819" spans="1:10" ht="15.75" customHeight="1" x14ac:dyDescent="0.15">
      <c r="A6819" s="3" t="s">
        <v>44</v>
      </c>
      <c r="B6819" s="3" t="s">
        <v>50</v>
      </c>
      <c r="C6819" s="3" t="s">
        <v>52</v>
      </c>
      <c r="D6819" s="3">
        <v>844</v>
      </c>
      <c r="E6819" s="4">
        <v>41895</v>
      </c>
      <c r="F6819" s="3" t="s">
        <v>15</v>
      </c>
      <c r="G6819" s="3">
        <v>2554.455864</v>
      </c>
      <c r="H6819" s="3">
        <v>5189</v>
      </c>
      <c r="I6819" s="3">
        <v>214696.41380000001</v>
      </c>
      <c r="J6819" s="3">
        <v>41.375296550000002</v>
      </c>
    </row>
    <row r="6820" spans="1:10" ht="15.75" customHeight="1" x14ac:dyDescent="0.15">
      <c r="A6820" s="3" t="s">
        <v>44</v>
      </c>
      <c r="B6820" s="3" t="s">
        <v>50</v>
      </c>
      <c r="C6820" s="3" t="s">
        <v>53</v>
      </c>
      <c r="D6820" s="3">
        <v>844</v>
      </c>
      <c r="E6820" s="4">
        <v>41895</v>
      </c>
      <c r="F6820" s="3" t="s">
        <v>15</v>
      </c>
      <c r="G6820" s="3">
        <v>2554.455864</v>
      </c>
      <c r="H6820" s="3">
        <v>5597</v>
      </c>
      <c r="I6820" s="3">
        <v>222716.2219</v>
      </c>
      <c r="J6820" s="3">
        <v>39.792071079999999</v>
      </c>
    </row>
    <row r="6821" spans="1:10" ht="15.75" customHeight="1" x14ac:dyDescent="0.15">
      <c r="A6821" s="3" t="s">
        <v>44</v>
      </c>
      <c r="B6821" s="3" t="s">
        <v>50</v>
      </c>
      <c r="C6821" s="3" t="s">
        <v>54</v>
      </c>
      <c r="D6821" s="3">
        <v>844</v>
      </c>
      <c r="E6821" s="4">
        <v>41895</v>
      </c>
      <c r="F6821" s="3" t="s">
        <v>15</v>
      </c>
      <c r="G6821" s="3">
        <v>2554.455864</v>
      </c>
      <c r="H6821" s="3">
        <v>4951</v>
      </c>
      <c r="I6821" s="3">
        <v>211568.43049999999</v>
      </c>
      <c r="J6821" s="3">
        <v>42.73246425</v>
      </c>
    </row>
    <row r="6822" spans="1:10" ht="15.75" customHeight="1" x14ac:dyDescent="0.15">
      <c r="A6822" s="3" t="s">
        <v>44</v>
      </c>
      <c r="B6822" s="3" t="s">
        <v>50</v>
      </c>
      <c r="C6822" s="3" t="s">
        <v>55</v>
      </c>
      <c r="D6822" s="3">
        <v>844</v>
      </c>
      <c r="E6822" s="4">
        <v>41895</v>
      </c>
      <c r="F6822" s="3" t="s">
        <v>15</v>
      </c>
      <c r="G6822" s="3">
        <v>2554.455864</v>
      </c>
      <c r="H6822" s="3">
        <v>4749</v>
      </c>
      <c r="I6822" s="3">
        <v>193150.61429999999</v>
      </c>
      <c r="J6822" s="3">
        <v>40.671849709999996</v>
      </c>
    </row>
    <row r="6823" spans="1:10" ht="15.75" customHeight="1" x14ac:dyDescent="0.15">
      <c r="A6823" s="3" t="s">
        <v>44</v>
      </c>
      <c r="B6823" s="3" t="s">
        <v>56</v>
      </c>
      <c r="C6823" s="3" t="s">
        <v>57</v>
      </c>
      <c r="D6823" s="3">
        <v>844</v>
      </c>
      <c r="E6823" s="4">
        <v>41895</v>
      </c>
      <c r="F6823" s="3" t="s">
        <v>15</v>
      </c>
      <c r="G6823" s="3">
        <v>2554.455864</v>
      </c>
      <c r="H6823" s="3">
        <v>6197</v>
      </c>
      <c r="I6823" s="3">
        <v>285862.60190000001</v>
      </c>
      <c r="J6823" s="3">
        <v>46.129191839999997</v>
      </c>
    </row>
    <row r="6824" spans="1:10" ht="15.75" customHeight="1" x14ac:dyDescent="0.15">
      <c r="A6824" s="3" t="s">
        <v>44</v>
      </c>
      <c r="B6824" s="3" t="s">
        <v>56</v>
      </c>
      <c r="C6824" s="3" t="s">
        <v>58</v>
      </c>
      <c r="D6824" s="3">
        <v>844</v>
      </c>
      <c r="E6824" s="4">
        <v>41895</v>
      </c>
      <c r="F6824" s="3" t="s">
        <v>15</v>
      </c>
      <c r="G6824" s="3">
        <v>2554.455864</v>
      </c>
      <c r="H6824" s="3">
        <v>6097</v>
      </c>
      <c r="I6824" s="3">
        <v>302703.28769999999</v>
      </c>
      <c r="J6824" s="3">
        <v>49.64790679</v>
      </c>
    </row>
    <row r="6825" spans="1:10" ht="15.75" customHeight="1" x14ac:dyDescent="0.15">
      <c r="A6825" s="3" t="s">
        <v>44</v>
      </c>
      <c r="B6825" s="3" t="s">
        <v>56</v>
      </c>
      <c r="C6825" s="3" t="s">
        <v>59</v>
      </c>
      <c r="D6825" s="3">
        <v>844</v>
      </c>
      <c r="E6825" s="4">
        <v>41895</v>
      </c>
      <c r="F6825" s="3" t="s">
        <v>15</v>
      </c>
      <c r="G6825" s="3">
        <v>2554.455864</v>
      </c>
      <c r="H6825" s="3">
        <v>6224</v>
      </c>
      <c r="I6825" s="3">
        <v>274293.93459999998</v>
      </c>
      <c r="J6825" s="3">
        <v>44.070362240000001</v>
      </c>
    </row>
    <row r="6826" spans="1:10" ht="15.75" customHeight="1" x14ac:dyDescent="0.15">
      <c r="A6826" s="3" t="s">
        <v>44</v>
      </c>
      <c r="B6826" s="3" t="s">
        <v>56</v>
      </c>
      <c r="C6826" s="3" t="s">
        <v>60</v>
      </c>
      <c r="D6826" s="3">
        <v>844</v>
      </c>
      <c r="E6826" s="4">
        <v>41895</v>
      </c>
      <c r="F6826" s="3" t="s">
        <v>15</v>
      </c>
      <c r="G6826" s="3">
        <v>2554.455864</v>
      </c>
      <c r="H6826" s="3">
        <v>5228</v>
      </c>
      <c r="I6826" s="3">
        <v>283979.2205</v>
      </c>
      <c r="J6826" s="3">
        <v>54.31890215</v>
      </c>
    </row>
    <row r="6827" spans="1:10" ht="15.75" customHeight="1" x14ac:dyDescent="0.15">
      <c r="A6827" s="3" t="s">
        <v>61</v>
      </c>
      <c r="B6827" s="3" t="s">
        <v>62</v>
      </c>
      <c r="C6827" s="3" t="s">
        <v>63</v>
      </c>
      <c r="D6827" s="3">
        <v>844</v>
      </c>
      <c r="E6827" s="4">
        <v>41895</v>
      </c>
      <c r="F6827" s="3" t="s">
        <v>15</v>
      </c>
      <c r="G6827" s="3">
        <v>2554.455864</v>
      </c>
      <c r="H6827" s="3">
        <v>4529</v>
      </c>
      <c r="I6827" s="3">
        <v>278212.69079999998</v>
      </c>
      <c r="J6827" s="3">
        <v>61.42916555</v>
      </c>
    </row>
    <row r="6828" spans="1:10" ht="15.75" customHeight="1" x14ac:dyDescent="0.15">
      <c r="A6828" s="3" t="s">
        <v>61</v>
      </c>
      <c r="B6828" s="3" t="s">
        <v>62</v>
      </c>
      <c r="C6828" s="3" t="s">
        <v>64</v>
      </c>
      <c r="D6828" s="3">
        <v>844</v>
      </c>
      <c r="E6828" s="4">
        <v>41895</v>
      </c>
      <c r="F6828" s="3" t="s">
        <v>15</v>
      </c>
      <c r="G6828" s="3">
        <v>2554.455864</v>
      </c>
      <c r="H6828" s="3">
        <v>4984</v>
      </c>
      <c r="I6828" s="3">
        <v>326772.5625</v>
      </c>
      <c r="J6828" s="3">
        <v>65.564318319999998</v>
      </c>
    </row>
    <row r="6829" spans="1:10" ht="15.75" customHeight="1" x14ac:dyDescent="0.15">
      <c r="A6829" s="3" t="s">
        <v>61</v>
      </c>
      <c r="B6829" s="3" t="s">
        <v>62</v>
      </c>
      <c r="C6829" s="3" t="s">
        <v>65</v>
      </c>
      <c r="D6829" s="3">
        <v>844</v>
      </c>
      <c r="E6829" s="4">
        <v>41895</v>
      </c>
      <c r="F6829" s="3" t="s">
        <v>15</v>
      </c>
      <c r="G6829" s="3">
        <v>2554.455864</v>
      </c>
      <c r="H6829" s="3">
        <v>4347</v>
      </c>
      <c r="I6829" s="3">
        <v>286909.34639999998</v>
      </c>
      <c r="J6829" s="3">
        <v>66.001689999999996</v>
      </c>
    </row>
    <row r="6830" spans="1:10" ht="15.75" customHeight="1" x14ac:dyDescent="0.15">
      <c r="A6830" s="3" t="s">
        <v>61</v>
      </c>
      <c r="B6830" s="3" t="s">
        <v>62</v>
      </c>
      <c r="C6830" s="3" t="s">
        <v>66</v>
      </c>
      <c r="D6830" s="3">
        <v>844</v>
      </c>
      <c r="E6830" s="4">
        <v>41895</v>
      </c>
      <c r="F6830" s="3" t="s">
        <v>15</v>
      </c>
      <c r="G6830" s="3">
        <v>2554.455864</v>
      </c>
      <c r="H6830" s="3">
        <v>4516</v>
      </c>
      <c r="I6830" s="3">
        <v>315760.1372</v>
      </c>
      <c r="J6830" s="3">
        <v>69.920313809999996</v>
      </c>
    </row>
    <row r="6831" spans="1:10" ht="15.75" customHeight="1" x14ac:dyDescent="0.15">
      <c r="A6831" s="3" t="s">
        <v>61</v>
      </c>
      <c r="B6831" s="3" t="s">
        <v>62</v>
      </c>
      <c r="C6831" s="3" t="s">
        <v>67</v>
      </c>
      <c r="D6831" s="3">
        <v>844</v>
      </c>
      <c r="E6831" s="4">
        <v>41895</v>
      </c>
      <c r="F6831" s="3" t="s">
        <v>15</v>
      </c>
      <c r="G6831" s="3">
        <v>2554.455864</v>
      </c>
      <c r="H6831" s="3">
        <v>4195</v>
      </c>
      <c r="I6831" s="3">
        <v>299926.97639999999</v>
      </c>
      <c r="J6831" s="3">
        <v>71.496299500000006</v>
      </c>
    </row>
    <row r="6832" spans="1:10" ht="15.75" customHeight="1" x14ac:dyDescent="0.15">
      <c r="A6832" s="3" t="s">
        <v>61</v>
      </c>
      <c r="B6832" s="3" t="s">
        <v>68</v>
      </c>
      <c r="C6832" s="3" t="s">
        <v>69</v>
      </c>
      <c r="D6832" s="3">
        <v>844</v>
      </c>
      <c r="E6832" s="4">
        <v>41895</v>
      </c>
      <c r="F6832" s="3" t="s">
        <v>15</v>
      </c>
      <c r="G6832" s="3">
        <v>2554.455864</v>
      </c>
      <c r="H6832" s="3">
        <v>3454</v>
      </c>
      <c r="I6832" s="3">
        <v>237262.32699999999</v>
      </c>
      <c r="J6832" s="3">
        <v>68.69204603</v>
      </c>
    </row>
    <row r="6833" spans="1:10" ht="15.75" customHeight="1" x14ac:dyDescent="0.15">
      <c r="A6833" s="3" t="s">
        <v>61</v>
      </c>
      <c r="B6833" s="3" t="s">
        <v>68</v>
      </c>
      <c r="C6833" s="3" t="s">
        <v>70</v>
      </c>
      <c r="D6833" s="3">
        <v>844</v>
      </c>
      <c r="E6833" s="4">
        <v>41895</v>
      </c>
      <c r="F6833" s="3" t="s">
        <v>15</v>
      </c>
      <c r="G6833" s="3">
        <v>2554.455864</v>
      </c>
      <c r="H6833" s="3">
        <v>3927</v>
      </c>
      <c r="I6833" s="3">
        <v>269951.71710000001</v>
      </c>
      <c r="J6833" s="3">
        <v>68.742479520000003</v>
      </c>
    </row>
    <row r="6834" spans="1:10" ht="15.75" customHeight="1" x14ac:dyDescent="0.15">
      <c r="A6834" s="3" t="s">
        <v>61</v>
      </c>
      <c r="B6834" s="3" t="s">
        <v>68</v>
      </c>
      <c r="C6834" s="3" t="s">
        <v>71</v>
      </c>
      <c r="D6834" s="3">
        <v>844</v>
      </c>
      <c r="E6834" s="4">
        <v>41895</v>
      </c>
      <c r="F6834" s="3" t="s">
        <v>15</v>
      </c>
      <c r="G6834" s="3">
        <v>2554.455864</v>
      </c>
      <c r="H6834" s="3">
        <v>4137</v>
      </c>
      <c r="I6834" s="3">
        <v>296560.62770000001</v>
      </c>
      <c r="J6834" s="3">
        <v>71.684947480000005</v>
      </c>
    </row>
    <row r="6835" spans="1:10" ht="15.75" customHeight="1" x14ac:dyDescent="0.15">
      <c r="A6835" s="3" t="s">
        <v>61</v>
      </c>
      <c r="B6835" s="3" t="s">
        <v>68</v>
      </c>
      <c r="C6835" s="3" t="s">
        <v>72</v>
      </c>
      <c r="D6835" s="3">
        <v>844</v>
      </c>
      <c r="E6835" s="4">
        <v>41895</v>
      </c>
      <c r="F6835" s="3" t="s">
        <v>15</v>
      </c>
      <c r="G6835" s="3">
        <v>2554.455864</v>
      </c>
      <c r="H6835" s="3">
        <v>3269</v>
      </c>
      <c r="I6835" s="3">
        <v>226616.96679999999</v>
      </c>
      <c r="J6835" s="3">
        <v>69.323024410000002</v>
      </c>
    </row>
    <row r="6836" spans="1:10" ht="15.75" customHeight="1" x14ac:dyDescent="0.15">
      <c r="A6836" s="3" t="s">
        <v>61</v>
      </c>
      <c r="B6836" s="3" t="s">
        <v>73</v>
      </c>
      <c r="C6836" s="3" t="s">
        <v>74</v>
      </c>
      <c r="D6836" s="3">
        <v>844</v>
      </c>
      <c r="E6836" s="4">
        <v>41895</v>
      </c>
      <c r="F6836" s="3" t="s">
        <v>15</v>
      </c>
      <c r="G6836" s="3">
        <v>2554.455864</v>
      </c>
      <c r="H6836" s="3">
        <v>3033</v>
      </c>
      <c r="I6836" s="3">
        <v>211888.8389</v>
      </c>
      <c r="J6836" s="3">
        <v>69.861140419999998</v>
      </c>
    </row>
    <row r="6837" spans="1:10" ht="15.75" customHeight="1" x14ac:dyDescent="0.15">
      <c r="A6837" s="3" t="s">
        <v>61</v>
      </c>
      <c r="B6837" s="3" t="s">
        <v>73</v>
      </c>
      <c r="C6837" s="3" t="s">
        <v>75</v>
      </c>
      <c r="D6837" s="3">
        <v>844</v>
      </c>
      <c r="E6837" s="4">
        <v>41895</v>
      </c>
      <c r="F6837" s="3" t="s">
        <v>15</v>
      </c>
      <c r="G6837" s="3">
        <v>2554.455864</v>
      </c>
      <c r="H6837" s="3">
        <v>3544</v>
      </c>
      <c r="I6837" s="3">
        <v>252359.57440000001</v>
      </c>
      <c r="J6837" s="3">
        <v>71.207554849999994</v>
      </c>
    </row>
    <row r="6838" spans="1:10" ht="15.75" customHeight="1" x14ac:dyDescent="0.15">
      <c r="A6838" s="3" t="s">
        <v>61</v>
      </c>
      <c r="B6838" s="3" t="s">
        <v>73</v>
      </c>
      <c r="C6838" s="3" t="s">
        <v>76</v>
      </c>
      <c r="D6838" s="3">
        <v>844</v>
      </c>
      <c r="E6838" s="4">
        <v>41895</v>
      </c>
      <c r="F6838" s="3" t="s">
        <v>15</v>
      </c>
      <c r="G6838" s="3">
        <v>2554.455864</v>
      </c>
      <c r="H6838" s="3">
        <v>3497</v>
      </c>
      <c r="I6838" s="3">
        <v>238414.49770000001</v>
      </c>
      <c r="J6838" s="3">
        <v>68.176865230000004</v>
      </c>
    </row>
    <row r="6839" spans="1:10" ht="15.75" customHeight="1" x14ac:dyDescent="0.15">
      <c r="A6839" s="3" t="s">
        <v>61</v>
      </c>
      <c r="B6839" s="3" t="s">
        <v>73</v>
      </c>
      <c r="C6839" s="3" t="s">
        <v>77</v>
      </c>
      <c r="D6839" s="3">
        <v>844</v>
      </c>
      <c r="E6839" s="4">
        <v>41895</v>
      </c>
      <c r="F6839" s="3" t="s">
        <v>15</v>
      </c>
      <c r="G6839" s="3">
        <v>2554.455864</v>
      </c>
      <c r="H6839" s="3">
        <v>4409</v>
      </c>
      <c r="I6839" s="3">
        <v>263027.53690000001</v>
      </c>
      <c r="J6839" s="3">
        <v>59.656960060000003</v>
      </c>
    </row>
    <row r="6840" spans="1:10" ht="15.75" customHeight="1" x14ac:dyDescent="0.15">
      <c r="A6840" s="3" t="s">
        <v>61</v>
      </c>
      <c r="B6840" s="3" t="s">
        <v>73</v>
      </c>
      <c r="C6840" s="3" t="s">
        <v>78</v>
      </c>
      <c r="D6840" s="3">
        <v>844</v>
      </c>
      <c r="E6840" s="4">
        <v>41895</v>
      </c>
      <c r="F6840" s="3" t="s">
        <v>15</v>
      </c>
      <c r="G6840" s="3">
        <v>2554.455864</v>
      </c>
      <c r="H6840" s="3">
        <v>2637</v>
      </c>
      <c r="I6840" s="3">
        <v>147128.65969999999</v>
      </c>
      <c r="J6840" s="3">
        <v>55.793955150000002</v>
      </c>
    </row>
    <row r="6841" spans="1:10" ht="15.75" customHeight="1" x14ac:dyDescent="0.15">
      <c r="A6841" s="3" t="s">
        <v>12</v>
      </c>
      <c r="B6841" s="3" t="s">
        <v>13</v>
      </c>
      <c r="C6841" s="3" t="s">
        <v>14</v>
      </c>
      <c r="D6841" s="3">
        <v>827</v>
      </c>
      <c r="E6841" s="4">
        <v>41907</v>
      </c>
      <c r="F6841" s="3" t="s">
        <v>15</v>
      </c>
      <c r="G6841" s="3">
        <v>2126.920756</v>
      </c>
      <c r="H6841" s="3">
        <v>1691</v>
      </c>
      <c r="I6841" s="3">
        <v>65110.69137</v>
      </c>
      <c r="J6841" s="3">
        <v>38.504252729999997</v>
      </c>
    </row>
    <row r="6842" spans="1:10" ht="15.75" customHeight="1" x14ac:dyDescent="0.15">
      <c r="A6842" s="3" t="s">
        <v>12</v>
      </c>
      <c r="B6842" s="3" t="s">
        <v>13</v>
      </c>
      <c r="C6842" s="3" t="s">
        <v>16</v>
      </c>
      <c r="D6842" s="3">
        <v>827</v>
      </c>
      <c r="E6842" s="4">
        <v>41907</v>
      </c>
      <c r="F6842" s="3" t="s">
        <v>15</v>
      </c>
      <c r="G6842" s="3">
        <v>2126.920756</v>
      </c>
      <c r="H6842" s="3">
        <v>2291</v>
      </c>
      <c r="I6842" s="3">
        <v>89342.652180000005</v>
      </c>
      <c r="J6842" s="3">
        <v>38.997229240000003</v>
      </c>
    </row>
    <row r="6843" spans="1:10" ht="15.75" customHeight="1" x14ac:dyDescent="0.15">
      <c r="A6843" s="3" t="s">
        <v>12</v>
      </c>
      <c r="B6843" s="3" t="s">
        <v>13</v>
      </c>
      <c r="C6843" s="3" t="s">
        <v>17</v>
      </c>
      <c r="D6843" s="3">
        <v>827</v>
      </c>
      <c r="E6843" s="4">
        <v>41907</v>
      </c>
      <c r="F6843" s="3" t="s">
        <v>15</v>
      </c>
      <c r="G6843" s="3">
        <v>2126.920756</v>
      </c>
      <c r="H6843" s="3">
        <v>2355</v>
      </c>
      <c r="I6843" s="3">
        <v>97924.072759999995</v>
      </c>
      <c r="J6843" s="3">
        <v>41.58134725</v>
      </c>
    </row>
    <row r="6844" spans="1:10" ht="15.75" customHeight="1" x14ac:dyDescent="0.15">
      <c r="A6844" s="3" t="s">
        <v>12</v>
      </c>
      <c r="B6844" s="3" t="s">
        <v>13</v>
      </c>
      <c r="C6844" s="3" t="s">
        <v>18</v>
      </c>
      <c r="D6844" s="3">
        <v>827</v>
      </c>
      <c r="E6844" s="4">
        <v>41907</v>
      </c>
      <c r="F6844" s="3" t="s">
        <v>15</v>
      </c>
      <c r="G6844" s="3">
        <v>2126.920756</v>
      </c>
      <c r="H6844" s="3">
        <v>2567</v>
      </c>
      <c r="I6844" s="3">
        <v>99572.469110000005</v>
      </c>
      <c r="J6844" s="3">
        <v>38.789430899999999</v>
      </c>
    </row>
    <row r="6845" spans="1:10" ht="15.75" customHeight="1" x14ac:dyDescent="0.15">
      <c r="A6845" s="3" t="s">
        <v>12</v>
      </c>
      <c r="B6845" s="3" t="s">
        <v>19</v>
      </c>
      <c r="C6845" s="3" t="s">
        <v>20</v>
      </c>
      <c r="D6845" s="3">
        <v>827</v>
      </c>
      <c r="E6845" s="4">
        <v>41907</v>
      </c>
      <c r="F6845" s="3" t="s">
        <v>15</v>
      </c>
      <c r="G6845" s="3">
        <v>2126.920756</v>
      </c>
      <c r="H6845" s="3">
        <v>2500</v>
      </c>
      <c r="I6845" s="3">
        <v>100319.5971</v>
      </c>
      <c r="J6845" s="3">
        <v>40.127838820000001</v>
      </c>
    </row>
    <row r="6846" spans="1:10" ht="15.75" customHeight="1" x14ac:dyDescent="0.15">
      <c r="A6846" s="3" t="s">
        <v>12</v>
      </c>
      <c r="B6846" s="3" t="s">
        <v>19</v>
      </c>
      <c r="C6846" s="3" t="s">
        <v>21</v>
      </c>
      <c r="D6846" s="3">
        <v>827</v>
      </c>
      <c r="E6846" s="4">
        <v>41907</v>
      </c>
      <c r="F6846" s="3" t="s">
        <v>15</v>
      </c>
      <c r="G6846" s="3">
        <v>2126.920756</v>
      </c>
      <c r="H6846" s="3">
        <v>3212</v>
      </c>
      <c r="I6846" s="3">
        <v>128417.7748</v>
      </c>
      <c r="J6846" s="3">
        <v>39.980627269999999</v>
      </c>
    </row>
    <row r="6847" spans="1:10" ht="15.75" customHeight="1" x14ac:dyDescent="0.15">
      <c r="A6847" s="3" t="s">
        <v>12</v>
      </c>
      <c r="B6847" s="3" t="s">
        <v>19</v>
      </c>
      <c r="C6847" s="3" t="s">
        <v>22</v>
      </c>
      <c r="D6847" s="3">
        <v>827</v>
      </c>
      <c r="E6847" s="4">
        <v>41907</v>
      </c>
      <c r="F6847" s="3" t="s">
        <v>15</v>
      </c>
      <c r="G6847" s="3">
        <v>2126.920756</v>
      </c>
      <c r="H6847" s="3">
        <v>2114</v>
      </c>
      <c r="I6847" s="3">
        <v>88102.994059999997</v>
      </c>
      <c r="J6847" s="3">
        <v>41.67596692</v>
      </c>
    </row>
    <row r="6848" spans="1:10" ht="15.75" customHeight="1" x14ac:dyDescent="0.15">
      <c r="A6848" s="3" t="s">
        <v>12</v>
      </c>
      <c r="B6848" s="3" t="s">
        <v>19</v>
      </c>
      <c r="C6848" s="3" t="s">
        <v>23</v>
      </c>
      <c r="D6848" s="3">
        <v>827</v>
      </c>
      <c r="E6848" s="4">
        <v>41907</v>
      </c>
      <c r="F6848" s="3" t="s">
        <v>15</v>
      </c>
      <c r="G6848" s="3">
        <v>2126.920756</v>
      </c>
      <c r="H6848" s="3">
        <v>2628</v>
      </c>
      <c r="I6848" s="3">
        <v>110550.6688</v>
      </c>
      <c r="J6848" s="3">
        <v>42.066464529999998</v>
      </c>
    </row>
    <row r="6849" spans="1:10" ht="15.75" customHeight="1" x14ac:dyDescent="0.15">
      <c r="A6849" s="3" t="s">
        <v>12</v>
      </c>
      <c r="B6849" s="3" t="s">
        <v>24</v>
      </c>
      <c r="C6849" s="3" t="s">
        <v>25</v>
      </c>
      <c r="D6849" s="3">
        <v>827</v>
      </c>
      <c r="E6849" s="4">
        <v>41907</v>
      </c>
      <c r="F6849" s="3" t="s">
        <v>15</v>
      </c>
      <c r="G6849" s="3">
        <v>2126.920756</v>
      </c>
      <c r="H6849" s="3">
        <v>3922</v>
      </c>
      <c r="I6849" s="3">
        <v>168592.55119999999</v>
      </c>
      <c r="J6849" s="3">
        <v>42.986372060000001</v>
      </c>
    </row>
    <row r="6850" spans="1:10" ht="15.75" customHeight="1" x14ac:dyDescent="0.15">
      <c r="A6850" s="3" t="s">
        <v>12</v>
      </c>
      <c r="B6850" s="3" t="s">
        <v>24</v>
      </c>
      <c r="C6850" s="3" t="s">
        <v>26</v>
      </c>
      <c r="D6850" s="3">
        <v>827</v>
      </c>
      <c r="E6850" s="4">
        <v>41907</v>
      </c>
      <c r="F6850" s="3" t="s">
        <v>15</v>
      </c>
      <c r="G6850" s="3">
        <v>2126.920756</v>
      </c>
      <c r="H6850" s="3">
        <v>4017</v>
      </c>
      <c r="I6850" s="3">
        <v>171570.11540000001</v>
      </c>
      <c r="J6850" s="3">
        <v>42.711007070000001</v>
      </c>
    </row>
    <row r="6851" spans="1:10" ht="15.75" customHeight="1" x14ac:dyDescent="0.15">
      <c r="A6851" s="3" t="s">
        <v>12</v>
      </c>
      <c r="B6851" s="3" t="s">
        <v>24</v>
      </c>
      <c r="C6851" s="3" t="s">
        <v>27</v>
      </c>
      <c r="D6851" s="3">
        <v>827</v>
      </c>
      <c r="E6851" s="4">
        <v>41907</v>
      </c>
      <c r="F6851" s="3" t="s">
        <v>15</v>
      </c>
      <c r="G6851" s="3">
        <v>2126.920756</v>
      </c>
      <c r="H6851" s="3">
        <v>3517</v>
      </c>
      <c r="I6851" s="3">
        <v>148436.39809999999</v>
      </c>
      <c r="J6851" s="3">
        <v>42.205401790000003</v>
      </c>
    </row>
    <row r="6852" spans="1:10" ht="15.75" customHeight="1" x14ac:dyDescent="0.15">
      <c r="A6852" s="3" t="s">
        <v>12</v>
      </c>
      <c r="B6852" s="3" t="s">
        <v>24</v>
      </c>
      <c r="C6852" s="3" t="s">
        <v>28</v>
      </c>
      <c r="D6852" s="3">
        <v>827</v>
      </c>
      <c r="E6852" s="4">
        <v>41907</v>
      </c>
      <c r="F6852" s="3" t="s">
        <v>15</v>
      </c>
      <c r="G6852" s="3">
        <v>2126.920756</v>
      </c>
      <c r="H6852" s="3">
        <v>3010</v>
      </c>
      <c r="I6852" s="3">
        <v>127689.37729999999</v>
      </c>
      <c r="J6852" s="3">
        <v>42.421720020000002</v>
      </c>
    </row>
    <row r="6853" spans="1:10" ht="15.75" customHeight="1" x14ac:dyDescent="0.15">
      <c r="A6853" s="3" t="s">
        <v>29</v>
      </c>
      <c r="B6853" s="3" t="s">
        <v>30</v>
      </c>
      <c r="C6853" s="3" t="s">
        <v>31</v>
      </c>
      <c r="D6853" s="3">
        <v>827</v>
      </c>
      <c r="E6853" s="4">
        <v>41907</v>
      </c>
      <c r="F6853" s="3" t="s">
        <v>15</v>
      </c>
      <c r="G6853" s="3">
        <v>2126.920756</v>
      </c>
      <c r="H6853" s="3">
        <v>2403</v>
      </c>
      <c r="I6853" s="3">
        <v>97982.223719999995</v>
      </c>
      <c r="J6853" s="3">
        <v>40.77495785</v>
      </c>
    </row>
    <row r="6854" spans="1:10" ht="15.75" customHeight="1" x14ac:dyDescent="0.15">
      <c r="A6854" s="3" t="s">
        <v>29</v>
      </c>
      <c r="B6854" s="3" t="s">
        <v>30</v>
      </c>
      <c r="C6854" s="3" t="s">
        <v>32</v>
      </c>
      <c r="D6854" s="3">
        <v>827</v>
      </c>
      <c r="E6854" s="4">
        <v>41907</v>
      </c>
      <c r="F6854" s="3" t="s">
        <v>15</v>
      </c>
      <c r="G6854" s="3">
        <v>2126.920756</v>
      </c>
      <c r="H6854" s="3">
        <v>2720</v>
      </c>
      <c r="I6854" s="3">
        <v>108731.55250000001</v>
      </c>
      <c r="J6854" s="3">
        <v>39.974835480000003</v>
      </c>
    </row>
    <row r="6855" spans="1:10" ht="15.75" customHeight="1" x14ac:dyDescent="0.15">
      <c r="A6855" s="3" t="s">
        <v>29</v>
      </c>
      <c r="B6855" s="3" t="s">
        <v>30</v>
      </c>
      <c r="C6855" s="3" t="s">
        <v>33</v>
      </c>
      <c r="D6855" s="3">
        <v>827</v>
      </c>
      <c r="E6855" s="4">
        <v>41907</v>
      </c>
      <c r="F6855" s="3" t="s">
        <v>15</v>
      </c>
      <c r="G6855" s="3">
        <v>2126.920756</v>
      </c>
      <c r="H6855" s="3">
        <v>1854</v>
      </c>
      <c r="I6855" s="3">
        <v>74893.519390000001</v>
      </c>
      <c r="J6855" s="3">
        <v>40.395641529999999</v>
      </c>
    </row>
    <row r="6856" spans="1:10" ht="15.75" customHeight="1" x14ac:dyDescent="0.15">
      <c r="A6856" s="3" t="s">
        <v>29</v>
      </c>
      <c r="B6856" s="3" t="s">
        <v>30</v>
      </c>
      <c r="C6856" s="3" t="s">
        <v>34</v>
      </c>
      <c r="D6856" s="3">
        <v>827</v>
      </c>
      <c r="E6856" s="4">
        <v>41907</v>
      </c>
      <c r="F6856" s="3" t="s">
        <v>15</v>
      </c>
      <c r="G6856" s="3">
        <v>2126.920756</v>
      </c>
      <c r="H6856" s="3">
        <v>1997</v>
      </c>
      <c r="I6856" s="3">
        <v>77234.96802</v>
      </c>
      <c r="J6856" s="3">
        <v>38.67549726</v>
      </c>
    </row>
    <row r="6857" spans="1:10" ht="15.75" customHeight="1" x14ac:dyDescent="0.15">
      <c r="A6857" s="3" t="s">
        <v>29</v>
      </c>
      <c r="B6857" s="3" t="s">
        <v>35</v>
      </c>
      <c r="C6857" s="3" t="s">
        <v>36</v>
      </c>
      <c r="D6857" s="3">
        <v>827</v>
      </c>
      <c r="E6857" s="4">
        <v>41907</v>
      </c>
      <c r="F6857" s="3" t="s">
        <v>15</v>
      </c>
      <c r="G6857" s="3">
        <v>2126.920756</v>
      </c>
      <c r="H6857" s="3">
        <v>3434</v>
      </c>
      <c r="I6857" s="3">
        <v>132368.25520000001</v>
      </c>
      <c r="J6857" s="3">
        <v>38.546376000000002</v>
      </c>
    </row>
    <row r="6858" spans="1:10" ht="15.75" customHeight="1" x14ac:dyDescent="0.15">
      <c r="A6858" s="3" t="s">
        <v>29</v>
      </c>
      <c r="B6858" s="3" t="s">
        <v>35</v>
      </c>
      <c r="C6858" s="3" t="s">
        <v>37</v>
      </c>
      <c r="D6858" s="3">
        <v>827</v>
      </c>
      <c r="E6858" s="4">
        <v>41907</v>
      </c>
      <c r="F6858" s="3" t="s">
        <v>15</v>
      </c>
      <c r="G6858" s="3">
        <v>2126.920756</v>
      </c>
      <c r="H6858" s="3">
        <v>8360</v>
      </c>
      <c r="I6858" s="3">
        <v>317677.05359999998</v>
      </c>
      <c r="J6858" s="3">
        <v>37.99964756</v>
      </c>
    </row>
    <row r="6859" spans="1:10" ht="15.75" customHeight="1" x14ac:dyDescent="0.15">
      <c r="A6859" s="3" t="s">
        <v>29</v>
      </c>
      <c r="B6859" s="3" t="s">
        <v>35</v>
      </c>
      <c r="C6859" s="3" t="s">
        <v>38</v>
      </c>
      <c r="D6859" s="3">
        <v>827</v>
      </c>
      <c r="E6859" s="4">
        <v>41907</v>
      </c>
      <c r="F6859" s="3" t="s">
        <v>15</v>
      </c>
      <c r="G6859" s="3">
        <v>2126.920756</v>
      </c>
      <c r="H6859" s="3">
        <v>6359</v>
      </c>
      <c r="I6859" s="3">
        <v>244719.0606</v>
      </c>
      <c r="J6859" s="3">
        <v>38.483890649999999</v>
      </c>
    </row>
    <row r="6860" spans="1:10" ht="15.75" customHeight="1" x14ac:dyDescent="0.15">
      <c r="A6860" s="3" t="s">
        <v>29</v>
      </c>
      <c r="B6860" s="3" t="s">
        <v>39</v>
      </c>
      <c r="C6860" s="3" t="s">
        <v>40</v>
      </c>
      <c r="D6860" s="3">
        <v>827</v>
      </c>
      <c r="E6860" s="4">
        <v>41907</v>
      </c>
      <c r="F6860" s="3" t="s">
        <v>15</v>
      </c>
      <c r="G6860" s="3">
        <v>2126.920756</v>
      </c>
      <c r="H6860" s="3">
        <v>7329</v>
      </c>
      <c r="I6860" s="3">
        <v>301606.5808</v>
      </c>
      <c r="J6860" s="3">
        <v>41.152487489999999</v>
      </c>
    </row>
    <row r="6861" spans="1:10" ht="15.75" customHeight="1" x14ac:dyDescent="0.15">
      <c r="A6861" s="3" t="s">
        <v>29</v>
      </c>
      <c r="B6861" s="3" t="s">
        <v>39</v>
      </c>
      <c r="C6861" s="3" t="s">
        <v>41</v>
      </c>
      <c r="D6861" s="3">
        <v>827</v>
      </c>
      <c r="E6861" s="4">
        <v>41907</v>
      </c>
      <c r="F6861" s="3" t="s">
        <v>15</v>
      </c>
      <c r="G6861" s="3">
        <v>2126.920756</v>
      </c>
      <c r="H6861" s="3">
        <v>7688</v>
      </c>
      <c r="I6861" s="3">
        <v>313538.83909999998</v>
      </c>
      <c r="J6861" s="3">
        <v>40.782887500000001</v>
      </c>
    </row>
    <row r="6862" spans="1:10" ht="15.75" customHeight="1" x14ac:dyDescent="0.15">
      <c r="A6862" s="3" t="s">
        <v>29</v>
      </c>
      <c r="B6862" s="3" t="s">
        <v>39</v>
      </c>
      <c r="C6862" s="3" t="s">
        <v>42</v>
      </c>
      <c r="D6862" s="3">
        <v>827</v>
      </c>
      <c r="E6862" s="4">
        <v>41907</v>
      </c>
      <c r="F6862" s="3" t="s">
        <v>15</v>
      </c>
      <c r="G6862" s="3">
        <v>2126.920756</v>
      </c>
      <c r="H6862" s="3">
        <v>7601</v>
      </c>
      <c r="I6862" s="3">
        <v>318601.04320000001</v>
      </c>
      <c r="J6862" s="3">
        <v>41.915674680000002</v>
      </c>
    </row>
    <row r="6863" spans="1:10" ht="15.75" customHeight="1" x14ac:dyDescent="0.15">
      <c r="A6863" s="3" t="s">
        <v>29</v>
      </c>
      <c r="B6863" s="3" t="s">
        <v>39</v>
      </c>
      <c r="C6863" s="3" t="s">
        <v>43</v>
      </c>
      <c r="D6863" s="3">
        <v>827</v>
      </c>
      <c r="E6863" s="4">
        <v>41907</v>
      </c>
      <c r="F6863" s="3" t="s">
        <v>15</v>
      </c>
      <c r="G6863" s="3">
        <v>2126.920756</v>
      </c>
      <c r="H6863" s="3">
        <v>6799</v>
      </c>
      <c r="I6863" s="3">
        <v>277409.05080000003</v>
      </c>
      <c r="J6863" s="3">
        <v>40.801448870000002</v>
      </c>
    </row>
    <row r="6864" spans="1:10" ht="15.75" customHeight="1" x14ac:dyDescent="0.15">
      <c r="A6864" s="3" t="s">
        <v>44</v>
      </c>
      <c r="B6864" s="3" t="s">
        <v>45</v>
      </c>
      <c r="C6864" s="3" t="s">
        <v>46</v>
      </c>
      <c r="D6864" s="3">
        <v>827</v>
      </c>
      <c r="E6864" s="4">
        <v>41907</v>
      </c>
      <c r="F6864" s="3" t="s">
        <v>15</v>
      </c>
      <c r="G6864" s="3">
        <v>2126.920756</v>
      </c>
      <c r="H6864" s="3">
        <v>10071</v>
      </c>
      <c r="I6864" s="3">
        <v>422597.00060000003</v>
      </c>
      <c r="J6864" s="3">
        <v>41.961771480000003</v>
      </c>
    </row>
    <row r="6865" spans="1:10" ht="15.75" customHeight="1" x14ac:dyDescent="0.15">
      <c r="A6865" s="3" t="s">
        <v>44</v>
      </c>
      <c r="B6865" s="3" t="s">
        <v>45</v>
      </c>
      <c r="C6865" s="3" t="s">
        <v>47</v>
      </c>
      <c r="D6865" s="3">
        <v>827</v>
      </c>
      <c r="E6865" s="4">
        <v>41907</v>
      </c>
      <c r="F6865" s="3" t="s">
        <v>15</v>
      </c>
      <c r="G6865" s="3">
        <v>2126.920756</v>
      </c>
      <c r="H6865" s="3">
        <v>9218</v>
      </c>
      <c r="I6865" s="3">
        <v>379331.17749999999</v>
      </c>
      <c r="J6865" s="3">
        <v>41.151136639999997</v>
      </c>
    </row>
    <row r="6866" spans="1:10" ht="15.75" customHeight="1" x14ac:dyDescent="0.15">
      <c r="A6866" s="3" t="s">
        <v>44</v>
      </c>
      <c r="B6866" s="3" t="s">
        <v>45</v>
      </c>
      <c r="C6866" s="3" t="s">
        <v>48</v>
      </c>
      <c r="D6866" s="3">
        <v>827</v>
      </c>
      <c r="E6866" s="4">
        <v>41907</v>
      </c>
      <c r="F6866" s="3" t="s">
        <v>15</v>
      </c>
      <c r="G6866" s="3">
        <v>2126.920756</v>
      </c>
      <c r="H6866" s="3">
        <v>12378</v>
      </c>
      <c r="I6866" s="3">
        <v>549261.60869999998</v>
      </c>
      <c r="J6866" s="3">
        <v>44.374019130000001</v>
      </c>
    </row>
    <row r="6867" spans="1:10" ht="15.75" customHeight="1" x14ac:dyDescent="0.15">
      <c r="A6867" s="3" t="s">
        <v>44</v>
      </c>
      <c r="B6867" s="3" t="s">
        <v>45</v>
      </c>
      <c r="C6867" s="3" t="s">
        <v>49</v>
      </c>
      <c r="D6867" s="3">
        <v>827</v>
      </c>
      <c r="E6867" s="4">
        <v>41907</v>
      </c>
      <c r="F6867" s="3" t="s">
        <v>15</v>
      </c>
      <c r="G6867" s="3">
        <v>2126.920756</v>
      </c>
      <c r="H6867" s="3">
        <v>6659</v>
      </c>
      <c r="I6867" s="3">
        <v>286497.359</v>
      </c>
      <c r="J6867" s="3">
        <v>43.024081539999997</v>
      </c>
    </row>
    <row r="6868" spans="1:10" ht="15.75" customHeight="1" x14ac:dyDescent="0.15">
      <c r="A6868" s="3" t="s">
        <v>44</v>
      </c>
      <c r="B6868" s="3" t="s">
        <v>50</v>
      </c>
      <c r="C6868" s="3" t="s">
        <v>51</v>
      </c>
      <c r="D6868" s="3">
        <v>827</v>
      </c>
      <c r="E6868" s="4">
        <v>41907</v>
      </c>
      <c r="F6868" s="3" t="s">
        <v>15</v>
      </c>
      <c r="G6868" s="3">
        <v>2126.920756</v>
      </c>
      <c r="H6868" s="3">
        <v>4794</v>
      </c>
      <c r="I6868" s="3">
        <v>199602.66699999999</v>
      </c>
      <c r="J6868" s="3">
        <v>41.635933870000002</v>
      </c>
    </row>
    <row r="6869" spans="1:10" ht="15.75" customHeight="1" x14ac:dyDescent="0.15">
      <c r="A6869" s="3" t="s">
        <v>44</v>
      </c>
      <c r="B6869" s="3" t="s">
        <v>50</v>
      </c>
      <c r="C6869" s="3" t="s">
        <v>52</v>
      </c>
      <c r="D6869" s="3">
        <v>827</v>
      </c>
      <c r="E6869" s="4">
        <v>41907</v>
      </c>
      <c r="F6869" s="3" t="s">
        <v>15</v>
      </c>
      <c r="G6869" s="3">
        <v>2126.920756</v>
      </c>
      <c r="H6869" s="3">
        <v>5829</v>
      </c>
      <c r="I6869" s="3">
        <v>231102.7285</v>
      </c>
      <c r="J6869" s="3">
        <v>39.647062699999999</v>
      </c>
    </row>
    <row r="6870" spans="1:10" ht="15.75" customHeight="1" x14ac:dyDescent="0.15">
      <c r="A6870" s="3" t="s">
        <v>44</v>
      </c>
      <c r="B6870" s="3" t="s">
        <v>50</v>
      </c>
      <c r="C6870" s="3" t="s">
        <v>53</v>
      </c>
      <c r="D6870" s="3">
        <v>827</v>
      </c>
      <c r="E6870" s="4">
        <v>41907</v>
      </c>
      <c r="F6870" s="3" t="s">
        <v>15</v>
      </c>
      <c r="G6870" s="3">
        <v>2126.920756</v>
      </c>
      <c r="H6870" s="3">
        <v>5758</v>
      </c>
      <c r="I6870" s="3">
        <v>221038.867</v>
      </c>
      <c r="J6870" s="3">
        <v>38.388132519999999</v>
      </c>
    </row>
    <row r="6871" spans="1:10" ht="15.75" customHeight="1" x14ac:dyDescent="0.15">
      <c r="A6871" s="3" t="s">
        <v>44</v>
      </c>
      <c r="B6871" s="3" t="s">
        <v>50</v>
      </c>
      <c r="C6871" s="3" t="s">
        <v>54</v>
      </c>
      <c r="D6871" s="3">
        <v>827</v>
      </c>
      <c r="E6871" s="4">
        <v>41907</v>
      </c>
      <c r="F6871" s="3" t="s">
        <v>15</v>
      </c>
      <c r="G6871" s="3">
        <v>2126.920756</v>
      </c>
      <c r="H6871" s="3">
        <v>5188</v>
      </c>
      <c r="I6871" s="3">
        <v>212399.8168</v>
      </c>
      <c r="J6871" s="3">
        <v>40.940596909999996</v>
      </c>
    </row>
    <row r="6872" spans="1:10" ht="15.75" customHeight="1" x14ac:dyDescent="0.15">
      <c r="A6872" s="3" t="s">
        <v>44</v>
      </c>
      <c r="B6872" s="3" t="s">
        <v>50</v>
      </c>
      <c r="C6872" s="3" t="s">
        <v>55</v>
      </c>
      <c r="D6872" s="3">
        <v>827</v>
      </c>
      <c r="E6872" s="4">
        <v>41907</v>
      </c>
      <c r="F6872" s="3" t="s">
        <v>15</v>
      </c>
      <c r="G6872" s="3">
        <v>2126.920756</v>
      </c>
      <c r="H6872" s="3">
        <v>4863</v>
      </c>
      <c r="I6872" s="3">
        <v>197876.98370000001</v>
      </c>
      <c r="J6872" s="3">
        <v>40.690311260000001</v>
      </c>
    </row>
    <row r="6873" spans="1:10" ht="15.75" customHeight="1" x14ac:dyDescent="0.15">
      <c r="A6873" s="3" t="s">
        <v>44</v>
      </c>
      <c r="B6873" s="3" t="s">
        <v>56</v>
      </c>
      <c r="C6873" s="3" t="s">
        <v>57</v>
      </c>
      <c r="D6873" s="3">
        <v>827</v>
      </c>
      <c r="E6873" s="4">
        <v>41907</v>
      </c>
      <c r="F6873" s="3" t="s">
        <v>15</v>
      </c>
      <c r="G6873" s="3">
        <v>2126.920756</v>
      </c>
      <c r="H6873" s="3">
        <v>7158</v>
      </c>
      <c r="I6873" s="3">
        <v>301674.15010000003</v>
      </c>
      <c r="J6873" s="3">
        <v>42.145033550000001</v>
      </c>
    </row>
    <row r="6874" spans="1:10" ht="15.75" customHeight="1" x14ac:dyDescent="0.15">
      <c r="A6874" s="3" t="s">
        <v>44</v>
      </c>
      <c r="B6874" s="3" t="s">
        <v>56</v>
      </c>
      <c r="C6874" s="3" t="s">
        <v>58</v>
      </c>
      <c r="D6874" s="3">
        <v>827</v>
      </c>
      <c r="E6874" s="4">
        <v>41907</v>
      </c>
      <c r="F6874" s="3" t="s">
        <v>15</v>
      </c>
      <c r="G6874" s="3">
        <v>2126.920756</v>
      </c>
      <c r="H6874" s="3">
        <v>6596</v>
      </c>
      <c r="I6874" s="3">
        <v>305292.54259999999</v>
      </c>
      <c r="J6874" s="3">
        <v>46.284497049999999</v>
      </c>
    </row>
    <row r="6875" spans="1:10" ht="15.75" customHeight="1" x14ac:dyDescent="0.15">
      <c r="A6875" s="3" t="s">
        <v>44</v>
      </c>
      <c r="B6875" s="3" t="s">
        <v>56</v>
      </c>
      <c r="C6875" s="3" t="s">
        <v>59</v>
      </c>
      <c r="D6875" s="3">
        <v>827</v>
      </c>
      <c r="E6875" s="4">
        <v>41907</v>
      </c>
      <c r="F6875" s="3" t="s">
        <v>15</v>
      </c>
      <c r="G6875" s="3">
        <v>2126.920756</v>
      </c>
      <c r="H6875" s="3">
        <v>5454</v>
      </c>
      <c r="I6875" s="3">
        <v>250548.5895</v>
      </c>
      <c r="J6875" s="3">
        <v>45.938501930000001</v>
      </c>
    </row>
    <row r="6876" spans="1:10" ht="15.75" customHeight="1" x14ac:dyDescent="0.15">
      <c r="A6876" s="3" t="s">
        <v>44</v>
      </c>
      <c r="B6876" s="3" t="s">
        <v>56</v>
      </c>
      <c r="C6876" s="3" t="s">
        <v>60</v>
      </c>
      <c r="D6876" s="3">
        <v>827</v>
      </c>
      <c r="E6876" s="4">
        <v>41907</v>
      </c>
      <c r="F6876" s="3" t="s">
        <v>15</v>
      </c>
      <c r="G6876" s="3">
        <v>2126.920756</v>
      </c>
      <c r="H6876" s="3">
        <v>5030</v>
      </c>
      <c r="I6876" s="3">
        <v>270129.36420000001</v>
      </c>
      <c r="J6876" s="3">
        <v>53.703650940000003</v>
      </c>
    </row>
    <row r="6877" spans="1:10" ht="15.75" customHeight="1" x14ac:dyDescent="0.15">
      <c r="A6877" s="3" t="s">
        <v>61</v>
      </c>
      <c r="B6877" s="3" t="s">
        <v>62</v>
      </c>
      <c r="C6877" s="3" t="s">
        <v>63</v>
      </c>
      <c r="D6877" s="3">
        <v>827</v>
      </c>
      <c r="E6877" s="4">
        <v>41907</v>
      </c>
      <c r="F6877" s="3" t="s">
        <v>15</v>
      </c>
      <c r="G6877" s="3">
        <v>2126.920756</v>
      </c>
      <c r="H6877" s="3">
        <v>5498</v>
      </c>
      <c r="I6877" s="3">
        <v>334421.90460000001</v>
      </c>
      <c r="J6877" s="3">
        <v>60.82610124</v>
      </c>
    </row>
    <row r="6878" spans="1:10" ht="15.75" customHeight="1" x14ac:dyDescent="0.15">
      <c r="A6878" s="3" t="s">
        <v>61</v>
      </c>
      <c r="B6878" s="3" t="s">
        <v>62</v>
      </c>
      <c r="C6878" s="3" t="s">
        <v>64</v>
      </c>
      <c r="D6878" s="3">
        <v>827</v>
      </c>
      <c r="E6878" s="4">
        <v>41907</v>
      </c>
      <c r="F6878" s="3" t="s">
        <v>15</v>
      </c>
      <c r="G6878" s="3">
        <v>2126.920756</v>
      </c>
      <c r="H6878" s="3">
        <v>5877</v>
      </c>
      <c r="I6878" s="3">
        <v>373997.54210000002</v>
      </c>
      <c r="J6878" s="3">
        <v>63.637492270000003</v>
      </c>
    </row>
    <row r="6879" spans="1:10" ht="15.75" customHeight="1" x14ac:dyDescent="0.15">
      <c r="A6879" s="3" t="s">
        <v>61</v>
      </c>
      <c r="B6879" s="3" t="s">
        <v>62</v>
      </c>
      <c r="C6879" s="3" t="s">
        <v>65</v>
      </c>
      <c r="D6879" s="3">
        <v>827</v>
      </c>
      <c r="E6879" s="4">
        <v>41907</v>
      </c>
      <c r="F6879" s="3" t="s">
        <v>15</v>
      </c>
      <c r="G6879" s="3">
        <v>2126.920756</v>
      </c>
      <c r="H6879" s="3">
        <v>5267</v>
      </c>
      <c r="I6879" s="3">
        <v>340305.4276</v>
      </c>
      <c r="J6879" s="3">
        <v>64.610865309999994</v>
      </c>
    </row>
    <row r="6880" spans="1:10" ht="15.75" customHeight="1" x14ac:dyDescent="0.15">
      <c r="A6880" s="3" t="s">
        <v>61</v>
      </c>
      <c r="B6880" s="3" t="s">
        <v>62</v>
      </c>
      <c r="C6880" s="3" t="s">
        <v>66</v>
      </c>
      <c r="D6880" s="3">
        <v>827</v>
      </c>
      <c r="E6880" s="4">
        <v>41907</v>
      </c>
      <c r="F6880" s="3" t="s">
        <v>15</v>
      </c>
      <c r="G6880" s="3">
        <v>2126.920756</v>
      </c>
      <c r="H6880" s="3">
        <v>4765</v>
      </c>
      <c r="I6880" s="3">
        <v>324299.33750000002</v>
      </c>
      <c r="J6880" s="3">
        <v>68.058622760000006</v>
      </c>
    </row>
    <row r="6881" spans="1:10" ht="15.75" customHeight="1" x14ac:dyDescent="0.15">
      <c r="A6881" s="3" t="s">
        <v>61</v>
      </c>
      <c r="B6881" s="3" t="s">
        <v>62</v>
      </c>
      <c r="C6881" s="3" t="s">
        <v>67</v>
      </c>
      <c r="D6881" s="3">
        <v>827</v>
      </c>
      <c r="E6881" s="4">
        <v>41907</v>
      </c>
      <c r="F6881" s="3" t="s">
        <v>15</v>
      </c>
      <c r="G6881" s="3">
        <v>2126.920756</v>
      </c>
      <c r="H6881" s="3">
        <v>5011</v>
      </c>
      <c r="I6881" s="3">
        <v>334446.92099999997</v>
      </c>
      <c r="J6881" s="3">
        <v>66.742550589999993</v>
      </c>
    </row>
    <row r="6882" spans="1:10" ht="15.75" customHeight="1" x14ac:dyDescent="0.15">
      <c r="A6882" s="3" t="s">
        <v>61</v>
      </c>
      <c r="B6882" s="3" t="s">
        <v>68</v>
      </c>
      <c r="C6882" s="3" t="s">
        <v>69</v>
      </c>
      <c r="D6882" s="3">
        <v>827</v>
      </c>
      <c r="E6882" s="4">
        <v>41907</v>
      </c>
      <c r="F6882" s="3" t="s">
        <v>15</v>
      </c>
      <c r="G6882" s="3">
        <v>2126.920756</v>
      </c>
      <c r="H6882" s="3">
        <v>4518</v>
      </c>
      <c r="I6882" s="3">
        <v>293997.45510000002</v>
      </c>
      <c r="J6882" s="3">
        <v>65.072477879999994</v>
      </c>
    </row>
    <row r="6883" spans="1:10" ht="15.75" customHeight="1" x14ac:dyDescent="0.15">
      <c r="A6883" s="3" t="s">
        <v>61</v>
      </c>
      <c r="B6883" s="3" t="s">
        <v>68</v>
      </c>
      <c r="C6883" s="3" t="s">
        <v>70</v>
      </c>
      <c r="D6883" s="3">
        <v>827</v>
      </c>
      <c r="E6883" s="4">
        <v>41907</v>
      </c>
      <c r="F6883" s="3" t="s">
        <v>15</v>
      </c>
      <c r="G6883" s="3">
        <v>2126.920756</v>
      </c>
      <c r="H6883" s="3">
        <v>4700</v>
      </c>
      <c r="I6883" s="3">
        <v>304716.63370000001</v>
      </c>
      <c r="J6883" s="3">
        <v>64.833326319999998</v>
      </c>
    </row>
    <row r="6884" spans="1:10" ht="15.75" customHeight="1" x14ac:dyDescent="0.15">
      <c r="A6884" s="3" t="s">
        <v>61</v>
      </c>
      <c r="B6884" s="3" t="s">
        <v>68</v>
      </c>
      <c r="C6884" s="3" t="s">
        <v>71</v>
      </c>
      <c r="D6884" s="3">
        <v>827</v>
      </c>
      <c r="E6884" s="4">
        <v>41907</v>
      </c>
      <c r="F6884" s="3" t="s">
        <v>15</v>
      </c>
      <c r="G6884" s="3">
        <v>2126.920756</v>
      </c>
      <c r="H6884" s="3">
        <v>4867</v>
      </c>
      <c r="I6884" s="3">
        <v>349097.902</v>
      </c>
      <c r="J6884" s="3">
        <v>71.727532780000004</v>
      </c>
    </row>
    <row r="6885" spans="1:10" ht="15.75" customHeight="1" x14ac:dyDescent="0.15">
      <c r="A6885" s="3" t="s">
        <v>61</v>
      </c>
      <c r="B6885" s="3" t="s">
        <v>68</v>
      </c>
      <c r="C6885" s="3" t="s">
        <v>72</v>
      </c>
      <c r="D6885" s="3">
        <v>827</v>
      </c>
      <c r="E6885" s="4">
        <v>41907</v>
      </c>
      <c r="F6885" s="3" t="s">
        <v>15</v>
      </c>
      <c r="G6885" s="3">
        <v>2126.920756</v>
      </c>
      <c r="H6885" s="3">
        <v>4333</v>
      </c>
      <c r="I6885" s="3">
        <v>298470.99280000001</v>
      </c>
      <c r="J6885" s="3">
        <v>68.883220140000006</v>
      </c>
    </row>
    <row r="6886" spans="1:10" ht="15.75" customHeight="1" x14ac:dyDescent="0.15">
      <c r="A6886" s="3" t="s">
        <v>61</v>
      </c>
      <c r="B6886" s="3" t="s">
        <v>73</v>
      </c>
      <c r="C6886" s="3" t="s">
        <v>74</v>
      </c>
      <c r="D6886" s="3">
        <v>827</v>
      </c>
      <c r="E6886" s="4">
        <v>41907</v>
      </c>
      <c r="F6886" s="3" t="s">
        <v>15</v>
      </c>
      <c r="G6886" s="3">
        <v>2126.920756</v>
      </c>
      <c r="H6886" s="3">
        <v>4036</v>
      </c>
      <c r="I6886" s="3">
        <v>299514.18479999999</v>
      </c>
      <c r="J6886" s="3">
        <v>74.210650360000002</v>
      </c>
    </row>
    <row r="6887" spans="1:10" ht="15.75" customHeight="1" x14ac:dyDescent="0.15">
      <c r="A6887" s="3" t="s">
        <v>61</v>
      </c>
      <c r="B6887" s="3" t="s">
        <v>73</v>
      </c>
      <c r="C6887" s="3" t="s">
        <v>75</v>
      </c>
      <c r="D6887" s="3">
        <v>827</v>
      </c>
      <c r="E6887" s="4">
        <v>41907</v>
      </c>
      <c r="F6887" s="3" t="s">
        <v>15</v>
      </c>
      <c r="G6887" s="3">
        <v>2126.920756</v>
      </c>
      <c r="H6887" s="3">
        <v>4516</v>
      </c>
      <c r="I6887" s="3">
        <v>323500.58149999997</v>
      </c>
      <c r="J6887" s="3">
        <v>71.634318300000004</v>
      </c>
    </row>
    <row r="6888" spans="1:10" ht="15.75" customHeight="1" x14ac:dyDescent="0.15">
      <c r="A6888" s="3" t="s">
        <v>61</v>
      </c>
      <c r="B6888" s="3" t="s">
        <v>73</v>
      </c>
      <c r="C6888" s="3" t="s">
        <v>76</v>
      </c>
      <c r="D6888" s="3">
        <v>827</v>
      </c>
      <c r="E6888" s="4">
        <v>41907</v>
      </c>
      <c r="F6888" s="3" t="s">
        <v>15</v>
      </c>
      <c r="G6888" s="3">
        <v>2126.920756</v>
      </c>
      <c r="H6888" s="3">
        <v>5330</v>
      </c>
      <c r="I6888" s="3">
        <v>401002.71189999999</v>
      </c>
      <c r="J6888" s="3">
        <v>75.235030379999998</v>
      </c>
    </row>
    <row r="6889" spans="1:10" ht="15.75" customHeight="1" x14ac:dyDescent="0.15">
      <c r="A6889" s="3" t="s">
        <v>61</v>
      </c>
      <c r="B6889" s="3" t="s">
        <v>73</v>
      </c>
      <c r="C6889" s="3" t="s">
        <v>77</v>
      </c>
      <c r="D6889" s="3">
        <v>827</v>
      </c>
      <c r="E6889" s="4">
        <v>41907</v>
      </c>
      <c r="F6889" s="3" t="s">
        <v>15</v>
      </c>
      <c r="G6889" s="3">
        <v>2126.920756</v>
      </c>
      <c r="H6889" s="3">
        <v>5545</v>
      </c>
      <c r="I6889" s="3">
        <v>392074.58100000001</v>
      </c>
      <c r="J6889" s="3">
        <v>70.707769350000007</v>
      </c>
    </row>
    <row r="6890" spans="1:10" ht="15.75" customHeight="1" x14ac:dyDescent="0.15">
      <c r="A6890" s="3" t="s">
        <v>61</v>
      </c>
      <c r="B6890" s="3" t="s">
        <v>73</v>
      </c>
      <c r="C6890" s="3" t="s">
        <v>78</v>
      </c>
      <c r="D6890" s="3">
        <v>827</v>
      </c>
      <c r="E6890" s="4">
        <v>41907</v>
      </c>
      <c r="F6890" s="3" t="s">
        <v>15</v>
      </c>
      <c r="G6890" s="3">
        <v>2126.920756</v>
      </c>
      <c r="H6890" s="3">
        <v>3181</v>
      </c>
      <c r="I6890" s="3">
        <v>202032.04519999999</v>
      </c>
      <c r="J6890" s="3">
        <v>63.512117330000002</v>
      </c>
    </row>
    <row r="6891" spans="1:10" ht="15.75" customHeight="1" x14ac:dyDescent="0.15">
      <c r="A6891" s="3" t="s">
        <v>12</v>
      </c>
      <c r="B6891" s="3" t="s">
        <v>13</v>
      </c>
      <c r="C6891" s="3" t="s">
        <v>14</v>
      </c>
      <c r="D6891" s="3">
        <v>829</v>
      </c>
      <c r="E6891" s="4">
        <v>41943</v>
      </c>
      <c r="F6891" s="3" t="s">
        <v>15</v>
      </c>
      <c r="G6891" s="3">
        <v>1416.748938</v>
      </c>
      <c r="H6891" s="3">
        <v>1475</v>
      </c>
      <c r="I6891" s="3">
        <v>59179.141040000002</v>
      </c>
      <c r="J6891" s="3">
        <v>40.121451550000003</v>
      </c>
    </row>
    <row r="6892" spans="1:10" ht="15.75" customHeight="1" x14ac:dyDescent="0.15">
      <c r="A6892" s="3" t="s">
        <v>12</v>
      </c>
      <c r="B6892" s="3" t="s">
        <v>13</v>
      </c>
      <c r="C6892" s="3" t="s">
        <v>14</v>
      </c>
      <c r="D6892" s="3">
        <v>831</v>
      </c>
      <c r="E6892" s="4">
        <v>41943</v>
      </c>
      <c r="F6892" s="4">
        <v>44562</v>
      </c>
      <c r="G6892" s="3">
        <v>992.86988199999996</v>
      </c>
      <c r="H6892" s="3">
        <v>504</v>
      </c>
      <c r="I6892" s="3">
        <v>18515.578860000001</v>
      </c>
      <c r="J6892" s="3">
        <v>36.737259639999998</v>
      </c>
    </row>
    <row r="6893" spans="1:10" ht="15.75" customHeight="1" x14ac:dyDescent="0.15">
      <c r="A6893" s="3" t="s">
        <v>12</v>
      </c>
      <c r="B6893" s="3" t="s">
        <v>13</v>
      </c>
      <c r="C6893" s="3" t="s">
        <v>16</v>
      </c>
      <c r="D6893" s="3">
        <v>829</v>
      </c>
      <c r="E6893" s="4">
        <v>41943</v>
      </c>
      <c r="F6893" s="3" t="s">
        <v>15</v>
      </c>
      <c r="G6893" s="3">
        <v>1416.748938</v>
      </c>
      <c r="H6893" s="3">
        <v>2113</v>
      </c>
      <c r="I6893" s="3">
        <v>87781.413159999996</v>
      </c>
      <c r="J6893" s="3">
        <v>41.543498890000002</v>
      </c>
    </row>
    <row r="6894" spans="1:10" ht="15.75" customHeight="1" x14ac:dyDescent="0.15">
      <c r="A6894" s="3" t="s">
        <v>12</v>
      </c>
      <c r="B6894" s="3" t="s">
        <v>13</v>
      </c>
      <c r="C6894" s="3" t="s">
        <v>16</v>
      </c>
      <c r="D6894" s="3">
        <v>831</v>
      </c>
      <c r="E6894" s="4">
        <v>41943</v>
      </c>
      <c r="F6894" s="4">
        <v>44562</v>
      </c>
      <c r="G6894" s="3">
        <v>992.86988199999996</v>
      </c>
      <c r="H6894" s="3">
        <v>521</v>
      </c>
      <c r="I6894" s="3">
        <v>21226.016380000001</v>
      </c>
      <c r="J6894" s="3">
        <v>40.740914359999998</v>
      </c>
    </row>
    <row r="6895" spans="1:10" ht="15.75" customHeight="1" x14ac:dyDescent="0.15">
      <c r="A6895" s="3" t="s">
        <v>12</v>
      </c>
      <c r="B6895" s="3" t="s">
        <v>13</v>
      </c>
      <c r="C6895" s="3" t="s">
        <v>17</v>
      </c>
      <c r="D6895" s="3">
        <v>829</v>
      </c>
      <c r="E6895" s="4">
        <v>41943</v>
      </c>
      <c r="F6895" s="3" t="s">
        <v>15</v>
      </c>
      <c r="G6895" s="3">
        <v>1416.748938</v>
      </c>
      <c r="H6895" s="3">
        <v>2550</v>
      </c>
      <c r="I6895" s="3">
        <v>93234.854829999997</v>
      </c>
      <c r="J6895" s="3">
        <v>36.562688170000001</v>
      </c>
    </row>
    <row r="6896" spans="1:10" ht="15.75" customHeight="1" x14ac:dyDescent="0.15">
      <c r="A6896" s="3" t="s">
        <v>12</v>
      </c>
      <c r="B6896" s="3" t="s">
        <v>13</v>
      </c>
      <c r="C6896" s="3" t="s">
        <v>17</v>
      </c>
      <c r="D6896" s="3">
        <v>831</v>
      </c>
      <c r="E6896" s="4">
        <v>41943</v>
      </c>
      <c r="F6896" s="4">
        <v>44562</v>
      </c>
      <c r="G6896" s="3">
        <v>992.86988199999996</v>
      </c>
      <c r="H6896" s="3">
        <v>725</v>
      </c>
      <c r="I6896" s="3">
        <v>29470.243539999999</v>
      </c>
      <c r="J6896" s="3">
        <v>40.648611780000003</v>
      </c>
    </row>
    <row r="6897" spans="1:10" ht="15.75" customHeight="1" x14ac:dyDescent="0.15">
      <c r="A6897" s="3" t="s">
        <v>12</v>
      </c>
      <c r="B6897" s="3" t="s">
        <v>13</v>
      </c>
      <c r="C6897" s="3" t="s">
        <v>18</v>
      </c>
      <c r="D6897" s="3">
        <v>829</v>
      </c>
      <c r="E6897" s="4">
        <v>41943</v>
      </c>
      <c r="F6897" s="3" t="s">
        <v>15</v>
      </c>
      <c r="G6897" s="3">
        <v>1416.748938</v>
      </c>
      <c r="H6897" s="3">
        <v>2167</v>
      </c>
      <c r="I6897" s="3">
        <v>84316.010689999996</v>
      </c>
      <c r="J6897" s="3">
        <v>38.909095839999999</v>
      </c>
    </row>
    <row r="6898" spans="1:10" ht="15.75" customHeight="1" x14ac:dyDescent="0.15">
      <c r="A6898" s="3" t="s">
        <v>12</v>
      </c>
      <c r="B6898" s="3" t="s">
        <v>13</v>
      </c>
      <c r="C6898" s="3" t="s">
        <v>18</v>
      </c>
      <c r="D6898" s="3">
        <v>831</v>
      </c>
      <c r="E6898" s="4">
        <v>41943</v>
      </c>
      <c r="F6898" s="4">
        <v>44562</v>
      </c>
      <c r="G6898" s="3">
        <v>992.86988199999996</v>
      </c>
      <c r="H6898" s="3">
        <v>665</v>
      </c>
      <c r="I6898" s="3">
        <v>25436.382710000002</v>
      </c>
      <c r="J6898" s="3">
        <v>38.250199559999999</v>
      </c>
    </row>
    <row r="6899" spans="1:10" ht="15.75" customHeight="1" x14ac:dyDescent="0.15">
      <c r="A6899" s="3" t="s">
        <v>12</v>
      </c>
      <c r="B6899" s="3" t="s">
        <v>19</v>
      </c>
      <c r="C6899" s="3" t="s">
        <v>20</v>
      </c>
      <c r="D6899" s="3">
        <v>829</v>
      </c>
      <c r="E6899" s="4">
        <v>41943</v>
      </c>
      <c r="F6899" s="3" t="s">
        <v>15</v>
      </c>
      <c r="G6899" s="3">
        <v>1416.748938</v>
      </c>
      <c r="H6899" s="3">
        <v>2375</v>
      </c>
      <c r="I6899" s="3">
        <v>90589.841020000007</v>
      </c>
      <c r="J6899" s="3">
        <v>38.143090960000002</v>
      </c>
    </row>
    <row r="6900" spans="1:10" ht="15.75" customHeight="1" x14ac:dyDescent="0.15">
      <c r="A6900" s="3" t="s">
        <v>12</v>
      </c>
      <c r="B6900" s="3" t="s">
        <v>19</v>
      </c>
      <c r="C6900" s="3" t="s">
        <v>20</v>
      </c>
      <c r="D6900" s="3">
        <v>831</v>
      </c>
      <c r="E6900" s="4">
        <v>41943</v>
      </c>
      <c r="F6900" s="4">
        <v>44562</v>
      </c>
      <c r="G6900" s="3">
        <v>992.86988199999996</v>
      </c>
      <c r="H6900" s="3">
        <v>531</v>
      </c>
      <c r="I6900" s="3">
        <v>19597.08725</v>
      </c>
      <c r="J6900" s="3">
        <v>36.906002360000002</v>
      </c>
    </row>
    <row r="6901" spans="1:10" ht="15.75" customHeight="1" x14ac:dyDescent="0.15">
      <c r="A6901" s="3" t="s">
        <v>12</v>
      </c>
      <c r="B6901" s="3" t="s">
        <v>19</v>
      </c>
      <c r="C6901" s="3" t="s">
        <v>21</v>
      </c>
      <c r="D6901" s="3">
        <v>829</v>
      </c>
      <c r="E6901" s="4">
        <v>41943</v>
      </c>
      <c r="F6901" s="3" t="s">
        <v>15</v>
      </c>
      <c r="G6901" s="3">
        <v>1416.748938</v>
      </c>
      <c r="H6901" s="3">
        <v>2494</v>
      </c>
      <c r="I6901" s="3">
        <v>104862.145</v>
      </c>
      <c r="J6901" s="3">
        <v>42.045767849999997</v>
      </c>
    </row>
    <row r="6902" spans="1:10" ht="15.75" customHeight="1" x14ac:dyDescent="0.15">
      <c r="A6902" s="3" t="s">
        <v>12</v>
      </c>
      <c r="B6902" s="3" t="s">
        <v>19</v>
      </c>
      <c r="C6902" s="3" t="s">
        <v>21</v>
      </c>
      <c r="D6902" s="3">
        <v>831</v>
      </c>
      <c r="E6902" s="4">
        <v>41943</v>
      </c>
      <c r="F6902" s="4">
        <v>44562</v>
      </c>
      <c r="G6902" s="3">
        <v>992.86988199999996</v>
      </c>
      <c r="H6902" s="3">
        <v>806</v>
      </c>
      <c r="I6902" s="3">
        <v>32696.26181</v>
      </c>
      <c r="J6902" s="3">
        <v>40.566081650000001</v>
      </c>
    </row>
    <row r="6903" spans="1:10" ht="15.75" customHeight="1" x14ac:dyDescent="0.15">
      <c r="A6903" s="3" t="s">
        <v>12</v>
      </c>
      <c r="B6903" s="3" t="s">
        <v>19</v>
      </c>
      <c r="C6903" s="3" t="s">
        <v>22</v>
      </c>
      <c r="D6903" s="3">
        <v>829</v>
      </c>
      <c r="E6903" s="4">
        <v>41943</v>
      </c>
      <c r="F6903" s="3" t="s">
        <v>15</v>
      </c>
      <c r="G6903" s="3">
        <v>1416.748938</v>
      </c>
      <c r="H6903" s="3">
        <v>1897</v>
      </c>
      <c r="I6903" s="3">
        <v>82494.969800000006</v>
      </c>
      <c r="J6903" s="3">
        <v>43.487068950000001</v>
      </c>
    </row>
    <row r="6904" spans="1:10" ht="15.75" customHeight="1" x14ac:dyDescent="0.15">
      <c r="A6904" s="3" t="s">
        <v>12</v>
      </c>
      <c r="B6904" s="3" t="s">
        <v>19</v>
      </c>
      <c r="C6904" s="3" t="s">
        <v>22</v>
      </c>
      <c r="D6904" s="3">
        <v>831</v>
      </c>
      <c r="E6904" s="4">
        <v>41943</v>
      </c>
      <c r="F6904" s="4">
        <v>44562</v>
      </c>
      <c r="G6904" s="3">
        <v>992.86988199999996</v>
      </c>
      <c r="H6904" s="3">
        <v>619</v>
      </c>
      <c r="I6904" s="3">
        <v>24989.186450000001</v>
      </c>
      <c r="J6904" s="3">
        <v>40.370252749999999</v>
      </c>
    </row>
    <row r="6905" spans="1:10" ht="15.75" customHeight="1" x14ac:dyDescent="0.15">
      <c r="A6905" s="3" t="s">
        <v>12</v>
      </c>
      <c r="B6905" s="3" t="s">
        <v>19</v>
      </c>
      <c r="C6905" s="3" t="s">
        <v>23</v>
      </c>
      <c r="D6905" s="3">
        <v>829</v>
      </c>
      <c r="E6905" s="4">
        <v>41943</v>
      </c>
      <c r="F6905" s="3" t="s">
        <v>15</v>
      </c>
      <c r="G6905" s="3">
        <v>1416.748938</v>
      </c>
      <c r="H6905" s="3">
        <v>2021</v>
      </c>
      <c r="I6905" s="3">
        <v>88167.314849999995</v>
      </c>
      <c r="J6905" s="3">
        <v>43.625588739999998</v>
      </c>
    </row>
    <row r="6906" spans="1:10" ht="15.75" customHeight="1" x14ac:dyDescent="0.15">
      <c r="A6906" s="3" t="s">
        <v>12</v>
      </c>
      <c r="B6906" s="3" t="s">
        <v>19</v>
      </c>
      <c r="C6906" s="3" t="s">
        <v>23</v>
      </c>
      <c r="D6906" s="3">
        <v>831</v>
      </c>
      <c r="E6906" s="4">
        <v>41943</v>
      </c>
      <c r="F6906" s="4">
        <v>44562</v>
      </c>
      <c r="G6906" s="3">
        <v>992.86988199999996</v>
      </c>
      <c r="H6906" s="3">
        <v>697</v>
      </c>
      <c r="I6906" s="3">
        <v>27912.422979999999</v>
      </c>
      <c r="J6906" s="3">
        <v>40.046517899999998</v>
      </c>
    </row>
    <row r="6907" spans="1:10" ht="15.75" customHeight="1" x14ac:dyDescent="0.15">
      <c r="A6907" s="3" t="s">
        <v>12</v>
      </c>
      <c r="B6907" s="3" t="s">
        <v>24</v>
      </c>
      <c r="C6907" s="3" t="s">
        <v>25</v>
      </c>
      <c r="D6907" s="3">
        <v>829</v>
      </c>
      <c r="E6907" s="4">
        <v>41943</v>
      </c>
      <c r="F6907" s="3" t="s">
        <v>15</v>
      </c>
      <c r="G6907" s="3">
        <v>1416.748938</v>
      </c>
      <c r="H6907" s="3">
        <v>2775</v>
      </c>
      <c r="I6907" s="3">
        <v>123460.0209</v>
      </c>
      <c r="J6907" s="3">
        <v>44.49009762</v>
      </c>
    </row>
    <row r="6908" spans="1:10" ht="15.75" customHeight="1" x14ac:dyDescent="0.15">
      <c r="A6908" s="3" t="s">
        <v>12</v>
      </c>
      <c r="B6908" s="3" t="s">
        <v>24</v>
      </c>
      <c r="C6908" s="3" t="s">
        <v>25</v>
      </c>
      <c r="D6908" s="3">
        <v>831</v>
      </c>
      <c r="E6908" s="4">
        <v>41943</v>
      </c>
      <c r="F6908" s="4">
        <v>44562</v>
      </c>
      <c r="G6908" s="3">
        <v>992.86988199999996</v>
      </c>
      <c r="H6908" s="3">
        <v>993</v>
      </c>
      <c r="I6908" s="3">
        <v>39411.719749999997</v>
      </c>
      <c r="J6908" s="3">
        <v>39.689546569999997</v>
      </c>
    </row>
    <row r="6909" spans="1:10" ht="15.75" customHeight="1" x14ac:dyDescent="0.15">
      <c r="A6909" s="3" t="s">
        <v>12</v>
      </c>
      <c r="B6909" s="3" t="s">
        <v>24</v>
      </c>
      <c r="C6909" s="3" t="s">
        <v>26</v>
      </c>
      <c r="D6909" s="3">
        <v>829</v>
      </c>
      <c r="E6909" s="4">
        <v>41943</v>
      </c>
      <c r="F6909" s="3" t="s">
        <v>15</v>
      </c>
      <c r="G6909" s="3">
        <v>1416.748938</v>
      </c>
      <c r="H6909" s="3">
        <v>2937</v>
      </c>
      <c r="I6909" s="3">
        <v>132015.52309999999</v>
      </c>
      <c r="J6909" s="3">
        <v>44.949105600000003</v>
      </c>
    </row>
    <row r="6910" spans="1:10" ht="15.75" customHeight="1" x14ac:dyDescent="0.15">
      <c r="A6910" s="3" t="s">
        <v>12</v>
      </c>
      <c r="B6910" s="3" t="s">
        <v>24</v>
      </c>
      <c r="C6910" s="3" t="s">
        <v>26</v>
      </c>
      <c r="D6910" s="3">
        <v>831</v>
      </c>
      <c r="E6910" s="4">
        <v>41943</v>
      </c>
      <c r="F6910" s="4">
        <v>44562</v>
      </c>
      <c r="G6910" s="3">
        <v>992.86988199999996</v>
      </c>
      <c r="H6910" s="3">
        <v>1011</v>
      </c>
      <c r="I6910" s="3">
        <v>38925.901969999999</v>
      </c>
      <c r="J6910" s="3">
        <v>38.502375829999998</v>
      </c>
    </row>
    <row r="6911" spans="1:10" ht="15.75" customHeight="1" x14ac:dyDescent="0.15">
      <c r="A6911" s="3" t="s">
        <v>12</v>
      </c>
      <c r="B6911" s="3" t="s">
        <v>24</v>
      </c>
      <c r="C6911" s="3" t="s">
        <v>27</v>
      </c>
      <c r="D6911" s="3">
        <v>829</v>
      </c>
      <c r="E6911" s="4">
        <v>41943</v>
      </c>
      <c r="F6911" s="3" t="s">
        <v>15</v>
      </c>
      <c r="G6911" s="3">
        <v>1416.748938</v>
      </c>
      <c r="H6911" s="3">
        <v>2528</v>
      </c>
      <c r="I6911" s="3">
        <v>114274.0836</v>
      </c>
      <c r="J6911" s="3">
        <v>45.203355850000001</v>
      </c>
    </row>
    <row r="6912" spans="1:10" ht="15.75" customHeight="1" x14ac:dyDescent="0.15">
      <c r="A6912" s="3" t="s">
        <v>12</v>
      </c>
      <c r="B6912" s="3" t="s">
        <v>24</v>
      </c>
      <c r="C6912" s="3" t="s">
        <v>27</v>
      </c>
      <c r="D6912" s="3">
        <v>831</v>
      </c>
      <c r="E6912" s="4">
        <v>41943</v>
      </c>
      <c r="F6912" s="4">
        <v>44562</v>
      </c>
      <c r="G6912" s="3">
        <v>992.86988199999996</v>
      </c>
      <c r="H6912" s="3">
        <v>1036</v>
      </c>
      <c r="I6912" s="3">
        <v>39854.346409999998</v>
      </c>
      <c r="J6912" s="3">
        <v>38.469446349999998</v>
      </c>
    </row>
    <row r="6913" spans="1:10" ht="15.75" customHeight="1" x14ac:dyDescent="0.15">
      <c r="A6913" s="3" t="s">
        <v>12</v>
      </c>
      <c r="B6913" s="3" t="s">
        <v>24</v>
      </c>
      <c r="C6913" s="3" t="s">
        <v>28</v>
      </c>
      <c r="D6913" s="3">
        <v>829</v>
      </c>
      <c r="E6913" s="4">
        <v>41943</v>
      </c>
      <c r="F6913" s="3" t="s">
        <v>15</v>
      </c>
      <c r="G6913" s="3">
        <v>1416.748938</v>
      </c>
      <c r="H6913" s="3">
        <v>2158</v>
      </c>
      <c r="I6913" s="3">
        <v>96474.336330000006</v>
      </c>
      <c r="J6913" s="3">
        <v>44.705438520000001</v>
      </c>
    </row>
    <row r="6914" spans="1:10" ht="15.75" customHeight="1" x14ac:dyDescent="0.15">
      <c r="A6914" s="3" t="s">
        <v>12</v>
      </c>
      <c r="B6914" s="3" t="s">
        <v>24</v>
      </c>
      <c r="C6914" s="3" t="s">
        <v>28</v>
      </c>
      <c r="D6914" s="3">
        <v>831</v>
      </c>
      <c r="E6914" s="4">
        <v>41943</v>
      </c>
      <c r="F6914" s="4">
        <v>44562</v>
      </c>
      <c r="G6914" s="3">
        <v>992.86988199999996</v>
      </c>
      <c r="H6914" s="3">
        <v>865</v>
      </c>
      <c r="I6914" s="3">
        <v>36490.166749999997</v>
      </c>
      <c r="J6914" s="3">
        <v>42.185163869999997</v>
      </c>
    </row>
    <row r="6915" spans="1:10" ht="15.75" customHeight="1" x14ac:dyDescent="0.15">
      <c r="A6915" s="3" t="s">
        <v>29</v>
      </c>
      <c r="B6915" s="3" t="s">
        <v>30</v>
      </c>
      <c r="C6915" s="3" t="s">
        <v>31</v>
      </c>
      <c r="D6915" s="3">
        <v>829</v>
      </c>
      <c r="E6915" s="4">
        <v>41943</v>
      </c>
      <c r="F6915" s="3" t="s">
        <v>15</v>
      </c>
      <c r="G6915" s="3">
        <v>1416.748938</v>
      </c>
      <c r="H6915" s="3">
        <v>1725</v>
      </c>
      <c r="I6915" s="3">
        <v>76843.785520000005</v>
      </c>
      <c r="J6915" s="3">
        <v>44.547122039999998</v>
      </c>
    </row>
    <row r="6916" spans="1:10" ht="15.75" customHeight="1" x14ac:dyDescent="0.15">
      <c r="A6916" s="3" t="s">
        <v>29</v>
      </c>
      <c r="B6916" s="3" t="s">
        <v>30</v>
      </c>
      <c r="C6916" s="3" t="s">
        <v>31</v>
      </c>
      <c r="D6916" s="3">
        <v>831</v>
      </c>
      <c r="E6916" s="4">
        <v>41943</v>
      </c>
      <c r="F6916" s="4">
        <v>44562</v>
      </c>
      <c r="G6916" s="3">
        <v>992.86988199999996</v>
      </c>
      <c r="H6916" s="3">
        <v>697</v>
      </c>
      <c r="I6916" s="3">
        <v>28466.123</v>
      </c>
      <c r="J6916" s="3">
        <v>40.84092253</v>
      </c>
    </row>
    <row r="6917" spans="1:10" ht="15.75" customHeight="1" x14ac:dyDescent="0.15">
      <c r="A6917" s="3" t="s">
        <v>29</v>
      </c>
      <c r="B6917" s="3" t="s">
        <v>30</v>
      </c>
      <c r="C6917" s="3" t="s">
        <v>32</v>
      </c>
      <c r="D6917" s="3">
        <v>829</v>
      </c>
      <c r="E6917" s="4">
        <v>41943</v>
      </c>
      <c r="F6917" s="3" t="s">
        <v>15</v>
      </c>
      <c r="G6917" s="3">
        <v>1416.748938</v>
      </c>
      <c r="H6917" s="3">
        <v>2191</v>
      </c>
      <c r="I6917" s="3">
        <v>98599.861990000005</v>
      </c>
      <c r="J6917" s="3">
        <v>45.002219070000002</v>
      </c>
    </row>
    <row r="6918" spans="1:10" ht="15.75" customHeight="1" x14ac:dyDescent="0.15">
      <c r="A6918" s="3" t="s">
        <v>29</v>
      </c>
      <c r="B6918" s="3" t="s">
        <v>30</v>
      </c>
      <c r="C6918" s="3" t="s">
        <v>32</v>
      </c>
      <c r="D6918" s="3">
        <v>831</v>
      </c>
      <c r="E6918" s="4">
        <v>41943</v>
      </c>
      <c r="F6918" s="4">
        <v>44562</v>
      </c>
      <c r="G6918" s="3">
        <v>992.86988199999996</v>
      </c>
      <c r="H6918" s="3">
        <v>797</v>
      </c>
      <c r="I6918" s="3">
        <v>32700.363539999998</v>
      </c>
      <c r="J6918" s="3">
        <v>41.02931435</v>
      </c>
    </row>
    <row r="6919" spans="1:10" ht="15.75" customHeight="1" x14ac:dyDescent="0.15">
      <c r="A6919" s="3" t="s">
        <v>29</v>
      </c>
      <c r="B6919" s="3" t="s">
        <v>30</v>
      </c>
      <c r="C6919" s="3" t="s">
        <v>33</v>
      </c>
      <c r="D6919" s="3">
        <v>829</v>
      </c>
      <c r="E6919" s="4">
        <v>41943</v>
      </c>
      <c r="F6919" s="3" t="s">
        <v>15</v>
      </c>
      <c r="G6919" s="3">
        <v>1416.748938</v>
      </c>
      <c r="H6919" s="3">
        <v>1802</v>
      </c>
      <c r="I6919" s="3">
        <v>78353.097080000007</v>
      </c>
      <c r="J6919" s="3">
        <v>43.481185949999997</v>
      </c>
    </row>
    <row r="6920" spans="1:10" ht="15.75" customHeight="1" x14ac:dyDescent="0.15">
      <c r="A6920" s="3" t="s">
        <v>29</v>
      </c>
      <c r="B6920" s="3" t="s">
        <v>30</v>
      </c>
      <c r="C6920" s="3" t="s">
        <v>33</v>
      </c>
      <c r="D6920" s="3">
        <v>831</v>
      </c>
      <c r="E6920" s="4">
        <v>41943</v>
      </c>
      <c r="F6920" s="4">
        <v>44562</v>
      </c>
      <c r="G6920" s="3">
        <v>992.86988199999996</v>
      </c>
      <c r="H6920" s="3">
        <v>555</v>
      </c>
      <c r="I6920" s="3">
        <v>23579.38423</v>
      </c>
      <c r="J6920" s="3">
        <v>42.485376989999999</v>
      </c>
    </row>
    <row r="6921" spans="1:10" ht="15.75" customHeight="1" x14ac:dyDescent="0.15">
      <c r="A6921" s="3" t="s">
        <v>29</v>
      </c>
      <c r="B6921" s="3" t="s">
        <v>30</v>
      </c>
      <c r="C6921" s="3" t="s">
        <v>34</v>
      </c>
      <c r="D6921" s="3">
        <v>829</v>
      </c>
      <c r="E6921" s="4">
        <v>41943</v>
      </c>
      <c r="F6921" s="3" t="s">
        <v>15</v>
      </c>
      <c r="G6921" s="3">
        <v>1416.748938</v>
      </c>
      <c r="H6921" s="3">
        <v>1639</v>
      </c>
      <c r="I6921" s="3">
        <v>66524.438179999997</v>
      </c>
      <c r="J6921" s="3">
        <v>40.588430860000003</v>
      </c>
    </row>
    <row r="6922" spans="1:10" ht="15.75" customHeight="1" x14ac:dyDescent="0.15">
      <c r="A6922" s="3" t="s">
        <v>29</v>
      </c>
      <c r="B6922" s="3" t="s">
        <v>30</v>
      </c>
      <c r="C6922" s="3" t="s">
        <v>34</v>
      </c>
      <c r="D6922" s="3">
        <v>831</v>
      </c>
      <c r="E6922" s="4">
        <v>41943</v>
      </c>
      <c r="F6922" s="4">
        <v>44562</v>
      </c>
      <c r="G6922" s="3">
        <v>992.86988199999996</v>
      </c>
      <c r="H6922" s="3">
        <v>515</v>
      </c>
      <c r="I6922" s="3">
        <v>20462.502179999999</v>
      </c>
      <c r="J6922" s="3">
        <v>39.73301395</v>
      </c>
    </row>
    <row r="6923" spans="1:10" ht="15.75" customHeight="1" x14ac:dyDescent="0.15">
      <c r="A6923" s="3" t="s">
        <v>29</v>
      </c>
      <c r="B6923" s="3" t="s">
        <v>35</v>
      </c>
      <c r="C6923" s="3" t="s">
        <v>36</v>
      </c>
      <c r="D6923" s="3">
        <v>829</v>
      </c>
      <c r="E6923" s="4">
        <v>41943</v>
      </c>
      <c r="F6923" s="3" t="s">
        <v>15</v>
      </c>
      <c r="G6923" s="3">
        <v>1416.748938</v>
      </c>
      <c r="H6923" s="3">
        <v>4134</v>
      </c>
      <c r="I6923" s="3">
        <v>170392.97330000001</v>
      </c>
      <c r="J6923" s="3">
        <v>41.217458460000003</v>
      </c>
    </row>
    <row r="6924" spans="1:10" ht="15.75" customHeight="1" x14ac:dyDescent="0.15">
      <c r="A6924" s="3" t="s">
        <v>29</v>
      </c>
      <c r="B6924" s="3" t="s">
        <v>35</v>
      </c>
      <c r="C6924" s="3" t="s">
        <v>36</v>
      </c>
      <c r="D6924" s="3">
        <v>831</v>
      </c>
      <c r="E6924" s="4">
        <v>41943</v>
      </c>
      <c r="F6924" s="4">
        <v>44562</v>
      </c>
      <c r="G6924" s="3">
        <v>992.86988199999996</v>
      </c>
      <c r="H6924" s="3">
        <v>1018</v>
      </c>
      <c r="I6924" s="3">
        <v>39129.522270000001</v>
      </c>
      <c r="J6924" s="3">
        <v>38.437644659999997</v>
      </c>
    </row>
    <row r="6925" spans="1:10" ht="15.75" customHeight="1" x14ac:dyDescent="0.15">
      <c r="A6925" s="3" t="s">
        <v>29</v>
      </c>
      <c r="B6925" s="3" t="s">
        <v>35</v>
      </c>
      <c r="C6925" s="3" t="s">
        <v>37</v>
      </c>
      <c r="D6925" s="3">
        <v>829</v>
      </c>
      <c r="E6925" s="4">
        <v>41943</v>
      </c>
      <c r="F6925" s="3" t="s">
        <v>15</v>
      </c>
      <c r="G6925" s="3">
        <v>1416.748938</v>
      </c>
      <c r="H6925" s="3">
        <v>6577</v>
      </c>
      <c r="I6925" s="3">
        <v>270510.59259999997</v>
      </c>
      <c r="J6925" s="3">
        <v>41.129784489999999</v>
      </c>
    </row>
    <row r="6926" spans="1:10" ht="15.75" customHeight="1" x14ac:dyDescent="0.15">
      <c r="A6926" s="3" t="s">
        <v>29</v>
      </c>
      <c r="B6926" s="3" t="s">
        <v>35</v>
      </c>
      <c r="C6926" s="3" t="s">
        <v>37</v>
      </c>
      <c r="D6926" s="3">
        <v>831</v>
      </c>
      <c r="E6926" s="4">
        <v>41943</v>
      </c>
      <c r="F6926" s="4">
        <v>44562</v>
      </c>
      <c r="G6926" s="3">
        <v>992.86988199999996</v>
      </c>
      <c r="H6926" s="3">
        <v>2208</v>
      </c>
      <c r="I6926" s="3">
        <v>88040.467569999993</v>
      </c>
      <c r="J6926" s="3">
        <v>39.873400169999996</v>
      </c>
    </row>
    <row r="6927" spans="1:10" ht="15.75" customHeight="1" x14ac:dyDescent="0.15">
      <c r="A6927" s="3" t="s">
        <v>29</v>
      </c>
      <c r="B6927" s="3" t="s">
        <v>35</v>
      </c>
      <c r="C6927" s="3" t="s">
        <v>38</v>
      </c>
      <c r="D6927" s="3">
        <v>829</v>
      </c>
      <c r="E6927" s="4">
        <v>41943</v>
      </c>
      <c r="F6927" s="3" t="s">
        <v>15</v>
      </c>
      <c r="G6927" s="3">
        <v>1416.748938</v>
      </c>
      <c r="H6927" s="3">
        <v>4147</v>
      </c>
      <c r="I6927" s="3">
        <v>173910.38570000001</v>
      </c>
      <c r="J6927" s="3">
        <v>41.936432519999997</v>
      </c>
    </row>
    <row r="6928" spans="1:10" ht="15.75" customHeight="1" x14ac:dyDescent="0.15">
      <c r="A6928" s="3" t="s">
        <v>29</v>
      </c>
      <c r="B6928" s="3" t="s">
        <v>35</v>
      </c>
      <c r="C6928" s="3" t="s">
        <v>38</v>
      </c>
      <c r="D6928" s="3">
        <v>831</v>
      </c>
      <c r="E6928" s="4">
        <v>41943</v>
      </c>
      <c r="F6928" s="4">
        <v>44562</v>
      </c>
      <c r="G6928" s="3">
        <v>992.86988199999996</v>
      </c>
      <c r="H6928" s="3">
        <v>1870</v>
      </c>
      <c r="I6928" s="3">
        <v>73677.412410000004</v>
      </c>
      <c r="J6928" s="3">
        <v>39.399685779999999</v>
      </c>
    </row>
    <row r="6929" spans="1:10" ht="15.75" customHeight="1" x14ac:dyDescent="0.15">
      <c r="A6929" s="3" t="s">
        <v>29</v>
      </c>
      <c r="B6929" s="3" t="s">
        <v>39</v>
      </c>
      <c r="C6929" s="3" t="s">
        <v>40</v>
      </c>
      <c r="D6929" s="3">
        <v>829</v>
      </c>
      <c r="E6929" s="4">
        <v>41943</v>
      </c>
      <c r="F6929" s="3" t="s">
        <v>15</v>
      </c>
      <c r="G6929" s="3">
        <v>1416.748938</v>
      </c>
      <c r="H6929" s="3">
        <v>5581</v>
      </c>
      <c r="I6929" s="3">
        <v>232541.8475</v>
      </c>
      <c r="J6929" s="3">
        <v>41.666699059999999</v>
      </c>
    </row>
    <row r="6930" spans="1:10" ht="15.75" customHeight="1" x14ac:dyDescent="0.15">
      <c r="A6930" s="3" t="s">
        <v>29</v>
      </c>
      <c r="B6930" s="3" t="s">
        <v>39</v>
      </c>
      <c r="C6930" s="3" t="s">
        <v>40</v>
      </c>
      <c r="D6930" s="3">
        <v>831</v>
      </c>
      <c r="E6930" s="4">
        <v>41943</v>
      </c>
      <c r="F6930" s="4">
        <v>44562</v>
      </c>
      <c r="G6930" s="3">
        <v>992.86988199999996</v>
      </c>
      <c r="H6930" s="3">
        <v>2384</v>
      </c>
      <c r="I6930" s="3">
        <v>97246.703030000004</v>
      </c>
      <c r="J6930" s="3">
        <v>40.79140228</v>
      </c>
    </row>
    <row r="6931" spans="1:10" ht="15.75" customHeight="1" x14ac:dyDescent="0.15">
      <c r="A6931" s="3" t="s">
        <v>29</v>
      </c>
      <c r="B6931" s="3" t="s">
        <v>39</v>
      </c>
      <c r="C6931" s="3" t="s">
        <v>41</v>
      </c>
      <c r="D6931" s="3">
        <v>829</v>
      </c>
      <c r="E6931" s="4">
        <v>41943</v>
      </c>
      <c r="F6931" s="3" t="s">
        <v>15</v>
      </c>
      <c r="G6931" s="3">
        <v>1416.748938</v>
      </c>
      <c r="H6931" s="3">
        <v>5630</v>
      </c>
      <c r="I6931" s="3">
        <v>231940.5864</v>
      </c>
      <c r="J6931" s="3">
        <v>41.19726223</v>
      </c>
    </row>
    <row r="6932" spans="1:10" ht="15.75" customHeight="1" x14ac:dyDescent="0.15">
      <c r="A6932" s="3" t="s">
        <v>29</v>
      </c>
      <c r="B6932" s="3" t="s">
        <v>39</v>
      </c>
      <c r="C6932" s="3" t="s">
        <v>41</v>
      </c>
      <c r="D6932" s="3">
        <v>831</v>
      </c>
      <c r="E6932" s="4">
        <v>41943</v>
      </c>
      <c r="F6932" s="4">
        <v>44562</v>
      </c>
      <c r="G6932" s="3">
        <v>992.86988199999996</v>
      </c>
      <c r="H6932" s="3">
        <v>2503</v>
      </c>
      <c r="I6932" s="3">
        <v>102287.80740000001</v>
      </c>
      <c r="J6932" s="3">
        <v>40.86608365</v>
      </c>
    </row>
    <row r="6933" spans="1:10" ht="15.75" customHeight="1" x14ac:dyDescent="0.15">
      <c r="A6933" s="3" t="s">
        <v>29</v>
      </c>
      <c r="B6933" s="3" t="s">
        <v>39</v>
      </c>
      <c r="C6933" s="3" t="s">
        <v>42</v>
      </c>
      <c r="D6933" s="3">
        <v>829</v>
      </c>
      <c r="E6933" s="4">
        <v>41943</v>
      </c>
      <c r="F6933" s="3" t="s">
        <v>15</v>
      </c>
      <c r="G6933" s="3">
        <v>1416.748938</v>
      </c>
      <c r="H6933" s="3">
        <v>5332</v>
      </c>
      <c r="I6933" s="3">
        <v>217985.40650000001</v>
      </c>
      <c r="J6933" s="3">
        <v>40.882484339999998</v>
      </c>
    </row>
    <row r="6934" spans="1:10" ht="15.75" customHeight="1" x14ac:dyDescent="0.15">
      <c r="A6934" s="3" t="s">
        <v>29</v>
      </c>
      <c r="B6934" s="3" t="s">
        <v>39</v>
      </c>
      <c r="C6934" s="3" t="s">
        <v>42</v>
      </c>
      <c r="D6934" s="3">
        <v>831</v>
      </c>
      <c r="E6934" s="4">
        <v>41943</v>
      </c>
      <c r="F6934" s="4">
        <v>44562</v>
      </c>
      <c r="G6934" s="3">
        <v>992.86988199999996</v>
      </c>
      <c r="H6934" s="3">
        <v>2435</v>
      </c>
      <c r="I6934" s="3">
        <v>104517.1326</v>
      </c>
      <c r="J6934" s="3">
        <v>42.922847079999997</v>
      </c>
    </row>
    <row r="6935" spans="1:10" ht="15.75" customHeight="1" x14ac:dyDescent="0.15">
      <c r="A6935" s="3" t="s">
        <v>29</v>
      </c>
      <c r="B6935" s="3" t="s">
        <v>39</v>
      </c>
      <c r="C6935" s="3" t="s">
        <v>43</v>
      </c>
      <c r="D6935" s="3">
        <v>829</v>
      </c>
      <c r="E6935" s="4">
        <v>41943</v>
      </c>
      <c r="F6935" s="3" t="s">
        <v>15</v>
      </c>
      <c r="G6935" s="3">
        <v>1416.748938</v>
      </c>
      <c r="H6935" s="3">
        <v>4858</v>
      </c>
      <c r="I6935" s="3">
        <v>200992.89300000001</v>
      </c>
      <c r="J6935" s="3">
        <v>41.373588509999998</v>
      </c>
    </row>
    <row r="6936" spans="1:10" ht="15.75" customHeight="1" x14ac:dyDescent="0.15">
      <c r="A6936" s="3" t="s">
        <v>29</v>
      </c>
      <c r="B6936" s="3" t="s">
        <v>39</v>
      </c>
      <c r="C6936" s="3" t="s">
        <v>43</v>
      </c>
      <c r="D6936" s="3">
        <v>831</v>
      </c>
      <c r="E6936" s="4">
        <v>41943</v>
      </c>
      <c r="F6936" s="4">
        <v>44562</v>
      </c>
      <c r="G6936" s="3">
        <v>992.86988199999996</v>
      </c>
      <c r="H6936" s="3">
        <v>1867</v>
      </c>
      <c r="I6936" s="3">
        <v>77051.744099999996</v>
      </c>
      <c r="J6936" s="3">
        <v>41.270350350000001</v>
      </c>
    </row>
    <row r="6937" spans="1:10" ht="15.75" customHeight="1" x14ac:dyDescent="0.15">
      <c r="A6937" s="3" t="s">
        <v>44</v>
      </c>
      <c r="B6937" s="3" t="s">
        <v>45</v>
      </c>
      <c r="C6937" s="3" t="s">
        <v>46</v>
      </c>
      <c r="D6937" s="3">
        <v>829</v>
      </c>
      <c r="E6937" s="4">
        <v>41943</v>
      </c>
      <c r="F6937" s="3" t="s">
        <v>15</v>
      </c>
      <c r="G6937" s="3">
        <v>1416.748938</v>
      </c>
      <c r="H6937" s="3">
        <v>7081</v>
      </c>
      <c r="I6937" s="3">
        <v>300566.17430000001</v>
      </c>
      <c r="J6937" s="3">
        <v>42.446854160000001</v>
      </c>
    </row>
    <row r="6938" spans="1:10" ht="15.75" customHeight="1" x14ac:dyDescent="0.15">
      <c r="A6938" s="3" t="s">
        <v>44</v>
      </c>
      <c r="B6938" s="3" t="s">
        <v>45</v>
      </c>
      <c r="C6938" s="3" t="s">
        <v>46</v>
      </c>
      <c r="D6938" s="3">
        <v>831</v>
      </c>
      <c r="E6938" s="4">
        <v>41943</v>
      </c>
      <c r="F6938" s="4">
        <v>44562</v>
      </c>
      <c r="G6938" s="3">
        <v>992.86988199999996</v>
      </c>
      <c r="H6938" s="3">
        <v>2640</v>
      </c>
      <c r="I6938" s="3">
        <v>113841.70540000001</v>
      </c>
      <c r="J6938" s="3">
        <v>43.121858099999997</v>
      </c>
    </row>
    <row r="6939" spans="1:10" ht="15.75" customHeight="1" x14ac:dyDescent="0.15">
      <c r="A6939" s="3" t="s">
        <v>44</v>
      </c>
      <c r="B6939" s="3" t="s">
        <v>45</v>
      </c>
      <c r="C6939" s="3" t="s">
        <v>47</v>
      </c>
      <c r="D6939" s="3">
        <v>829</v>
      </c>
      <c r="E6939" s="4">
        <v>41943</v>
      </c>
      <c r="F6939" s="3" t="s">
        <v>15</v>
      </c>
      <c r="G6939" s="3">
        <v>1416.748938</v>
      </c>
      <c r="H6939" s="3">
        <v>7321</v>
      </c>
      <c r="I6939" s="3">
        <v>321850.58840000001</v>
      </c>
      <c r="J6939" s="3">
        <v>43.962653789999997</v>
      </c>
    </row>
    <row r="6940" spans="1:10" ht="15.75" customHeight="1" x14ac:dyDescent="0.15">
      <c r="A6940" s="3" t="s">
        <v>44</v>
      </c>
      <c r="B6940" s="3" t="s">
        <v>45</v>
      </c>
      <c r="C6940" s="3" t="s">
        <v>47</v>
      </c>
      <c r="D6940" s="3">
        <v>831</v>
      </c>
      <c r="E6940" s="4">
        <v>41943</v>
      </c>
      <c r="F6940" s="4">
        <v>44562</v>
      </c>
      <c r="G6940" s="3">
        <v>992.86988199999996</v>
      </c>
      <c r="H6940" s="3">
        <v>2587</v>
      </c>
      <c r="I6940" s="3">
        <v>112003.0863</v>
      </c>
      <c r="J6940" s="3">
        <v>43.294583019999997</v>
      </c>
    </row>
    <row r="6941" spans="1:10" ht="15.75" customHeight="1" x14ac:dyDescent="0.15">
      <c r="A6941" s="3" t="s">
        <v>44</v>
      </c>
      <c r="B6941" s="3" t="s">
        <v>45</v>
      </c>
      <c r="C6941" s="3" t="s">
        <v>48</v>
      </c>
      <c r="D6941" s="3">
        <v>829</v>
      </c>
      <c r="E6941" s="4">
        <v>41943</v>
      </c>
      <c r="F6941" s="3" t="s">
        <v>15</v>
      </c>
      <c r="G6941" s="3">
        <v>1416.748938</v>
      </c>
      <c r="H6941" s="3">
        <v>11148</v>
      </c>
      <c r="I6941" s="3">
        <v>462838.10609999998</v>
      </c>
      <c r="J6941" s="3">
        <v>41.517591150000001</v>
      </c>
    </row>
    <row r="6942" spans="1:10" ht="15.75" customHeight="1" x14ac:dyDescent="0.15">
      <c r="A6942" s="3" t="s">
        <v>44</v>
      </c>
      <c r="B6942" s="3" t="s">
        <v>45</v>
      </c>
      <c r="C6942" s="3" t="s">
        <v>48</v>
      </c>
      <c r="D6942" s="3">
        <v>831</v>
      </c>
      <c r="E6942" s="4">
        <v>41943</v>
      </c>
      <c r="F6942" s="4">
        <v>44562</v>
      </c>
      <c r="G6942" s="3">
        <v>992.86988199999996</v>
      </c>
      <c r="H6942" s="3">
        <v>3868</v>
      </c>
      <c r="I6942" s="3">
        <v>171674.5668</v>
      </c>
      <c r="J6942" s="3">
        <v>44.383290279999997</v>
      </c>
    </row>
    <row r="6943" spans="1:10" ht="15.75" customHeight="1" x14ac:dyDescent="0.15">
      <c r="A6943" s="3" t="s">
        <v>44</v>
      </c>
      <c r="B6943" s="3" t="s">
        <v>45</v>
      </c>
      <c r="C6943" s="3" t="s">
        <v>49</v>
      </c>
      <c r="D6943" s="3">
        <v>829</v>
      </c>
      <c r="E6943" s="4">
        <v>41943</v>
      </c>
      <c r="F6943" s="3" t="s">
        <v>15</v>
      </c>
      <c r="G6943" s="3">
        <v>1416.748938</v>
      </c>
      <c r="H6943" s="3">
        <v>5137</v>
      </c>
      <c r="I6943" s="3">
        <v>212307.59909999999</v>
      </c>
      <c r="J6943" s="3">
        <v>41.329102409999997</v>
      </c>
    </row>
    <row r="6944" spans="1:10" ht="15.75" customHeight="1" x14ac:dyDescent="0.15">
      <c r="A6944" s="3" t="s">
        <v>44</v>
      </c>
      <c r="B6944" s="3" t="s">
        <v>45</v>
      </c>
      <c r="C6944" s="3" t="s">
        <v>49</v>
      </c>
      <c r="D6944" s="3">
        <v>831</v>
      </c>
      <c r="E6944" s="4">
        <v>41943</v>
      </c>
      <c r="F6944" s="4">
        <v>44562</v>
      </c>
      <c r="G6944" s="3">
        <v>992.86988199999996</v>
      </c>
      <c r="H6944" s="3">
        <v>2202</v>
      </c>
      <c r="I6944" s="3">
        <v>89744.39572</v>
      </c>
      <c r="J6944" s="3">
        <v>40.755856360000003</v>
      </c>
    </row>
    <row r="6945" spans="1:10" ht="15.75" customHeight="1" x14ac:dyDescent="0.15">
      <c r="A6945" s="3" t="s">
        <v>44</v>
      </c>
      <c r="B6945" s="3" t="s">
        <v>50</v>
      </c>
      <c r="C6945" s="3" t="s">
        <v>51</v>
      </c>
      <c r="D6945" s="3">
        <v>829</v>
      </c>
      <c r="E6945" s="4">
        <v>41943</v>
      </c>
      <c r="F6945" s="3" t="s">
        <v>15</v>
      </c>
      <c r="G6945" s="3">
        <v>1416.748938</v>
      </c>
      <c r="H6945" s="3">
        <v>2920</v>
      </c>
      <c r="I6945" s="3">
        <v>114464.251</v>
      </c>
      <c r="J6945" s="3">
        <v>39.200085979999997</v>
      </c>
    </row>
    <row r="6946" spans="1:10" ht="15.75" customHeight="1" x14ac:dyDescent="0.15">
      <c r="A6946" s="3" t="s">
        <v>44</v>
      </c>
      <c r="B6946" s="3" t="s">
        <v>50</v>
      </c>
      <c r="C6946" s="3" t="s">
        <v>51</v>
      </c>
      <c r="D6946" s="3">
        <v>831</v>
      </c>
      <c r="E6946" s="4">
        <v>41943</v>
      </c>
      <c r="F6946" s="4">
        <v>44562</v>
      </c>
      <c r="G6946" s="3">
        <v>992.86988199999996</v>
      </c>
      <c r="H6946" s="3">
        <v>1415</v>
      </c>
      <c r="I6946" s="3">
        <v>55399.736140000001</v>
      </c>
      <c r="J6946" s="3">
        <v>39.151756990000003</v>
      </c>
    </row>
    <row r="6947" spans="1:10" ht="15.75" customHeight="1" x14ac:dyDescent="0.15">
      <c r="A6947" s="3" t="s">
        <v>44</v>
      </c>
      <c r="B6947" s="3" t="s">
        <v>50</v>
      </c>
      <c r="C6947" s="3" t="s">
        <v>52</v>
      </c>
      <c r="D6947" s="3">
        <v>829</v>
      </c>
      <c r="E6947" s="4">
        <v>41943</v>
      </c>
      <c r="F6947" s="3" t="s">
        <v>15</v>
      </c>
      <c r="G6947" s="3">
        <v>1416.748938</v>
      </c>
      <c r="H6947" s="3">
        <v>3807</v>
      </c>
      <c r="I6947" s="3">
        <v>146327.53390000001</v>
      </c>
      <c r="J6947" s="3">
        <v>38.436441790000003</v>
      </c>
    </row>
    <row r="6948" spans="1:10" ht="15.75" customHeight="1" x14ac:dyDescent="0.15">
      <c r="A6948" s="3" t="s">
        <v>44</v>
      </c>
      <c r="B6948" s="3" t="s">
        <v>50</v>
      </c>
      <c r="C6948" s="3" t="s">
        <v>52</v>
      </c>
      <c r="D6948" s="3">
        <v>831</v>
      </c>
      <c r="E6948" s="4">
        <v>41943</v>
      </c>
      <c r="F6948" s="4">
        <v>44562</v>
      </c>
      <c r="G6948" s="3">
        <v>992.86988199999996</v>
      </c>
      <c r="H6948" s="3">
        <v>1605</v>
      </c>
      <c r="I6948" s="3">
        <v>58216.288589999996</v>
      </c>
      <c r="J6948" s="3">
        <v>36.271830889999997</v>
      </c>
    </row>
    <row r="6949" spans="1:10" ht="15.75" customHeight="1" x14ac:dyDescent="0.15">
      <c r="A6949" s="3" t="s">
        <v>44</v>
      </c>
      <c r="B6949" s="3" t="s">
        <v>50</v>
      </c>
      <c r="C6949" s="3" t="s">
        <v>53</v>
      </c>
      <c r="D6949" s="3">
        <v>829</v>
      </c>
      <c r="E6949" s="4">
        <v>41943</v>
      </c>
      <c r="F6949" s="3" t="s">
        <v>15</v>
      </c>
      <c r="G6949" s="3">
        <v>1416.748938</v>
      </c>
      <c r="H6949" s="3">
        <v>3783</v>
      </c>
      <c r="I6949" s="3">
        <v>145174.715</v>
      </c>
      <c r="J6949" s="3">
        <v>38.375552480000003</v>
      </c>
    </row>
    <row r="6950" spans="1:10" ht="15.75" customHeight="1" x14ac:dyDescent="0.15">
      <c r="A6950" s="3" t="s">
        <v>44</v>
      </c>
      <c r="B6950" s="3" t="s">
        <v>50</v>
      </c>
      <c r="C6950" s="3" t="s">
        <v>53</v>
      </c>
      <c r="D6950" s="3">
        <v>831</v>
      </c>
      <c r="E6950" s="4">
        <v>41943</v>
      </c>
      <c r="F6950" s="4">
        <v>44562</v>
      </c>
      <c r="G6950" s="3">
        <v>992.86988199999996</v>
      </c>
      <c r="H6950" s="3">
        <v>1483</v>
      </c>
      <c r="I6950" s="3">
        <v>57609.886129999999</v>
      </c>
      <c r="J6950" s="3">
        <v>38.84685511</v>
      </c>
    </row>
    <row r="6951" spans="1:10" ht="15.75" customHeight="1" x14ac:dyDescent="0.15">
      <c r="A6951" s="3" t="s">
        <v>44</v>
      </c>
      <c r="B6951" s="3" t="s">
        <v>50</v>
      </c>
      <c r="C6951" s="3" t="s">
        <v>54</v>
      </c>
      <c r="D6951" s="3">
        <v>829</v>
      </c>
      <c r="E6951" s="4">
        <v>41943</v>
      </c>
      <c r="F6951" s="3" t="s">
        <v>15</v>
      </c>
      <c r="G6951" s="3">
        <v>1416.748938</v>
      </c>
      <c r="H6951" s="3">
        <v>2930</v>
      </c>
      <c r="I6951" s="3">
        <v>114514.8991</v>
      </c>
      <c r="J6951" s="3">
        <v>39.083583320000002</v>
      </c>
    </row>
    <row r="6952" spans="1:10" ht="15.75" customHeight="1" x14ac:dyDescent="0.15">
      <c r="A6952" s="3" t="s">
        <v>44</v>
      </c>
      <c r="B6952" s="3" t="s">
        <v>50</v>
      </c>
      <c r="C6952" s="3" t="s">
        <v>54</v>
      </c>
      <c r="D6952" s="3">
        <v>831</v>
      </c>
      <c r="E6952" s="4">
        <v>41943</v>
      </c>
      <c r="F6952" s="4">
        <v>44562</v>
      </c>
      <c r="G6952" s="3">
        <v>992.86988199999996</v>
      </c>
      <c r="H6952" s="3">
        <v>1317</v>
      </c>
      <c r="I6952" s="3">
        <v>47644.33167</v>
      </c>
      <c r="J6952" s="3">
        <v>36.176409769999999</v>
      </c>
    </row>
    <row r="6953" spans="1:10" ht="15.75" customHeight="1" x14ac:dyDescent="0.15">
      <c r="A6953" s="3" t="s">
        <v>44</v>
      </c>
      <c r="B6953" s="3" t="s">
        <v>50</v>
      </c>
      <c r="C6953" s="3" t="s">
        <v>55</v>
      </c>
      <c r="D6953" s="3">
        <v>829</v>
      </c>
      <c r="E6953" s="4">
        <v>41943</v>
      </c>
      <c r="F6953" s="3" t="s">
        <v>15</v>
      </c>
      <c r="G6953" s="3">
        <v>1416.748938</v>
      </c>
      <c r="H6953" s="3">
        <v>2852</v>
      </c>
      <c r="I6953" s="3">
        <v>113815.23119999999</v>
      </c>
      <c r="J6953" s="3">
        <v>39.907163820000001</v>
      </c>
    </row>
    <row r="6954" spans="1:10" ht="15.75" customHeight="1" x14ac:dyDescent="0.15">
      <c r="A6954" s="3" t="s">
        <v>44</v>
      </c>
      <c r="B6954" s="3" t="s">
        <v>50</v>
      </c>
      <c r="C6954" s="3" t="s">
        <v>55</v>
      </c>
      <c r="D6954" s="3">
        <v>831</v>
      </c>
      <c r="E6954" s="4">
        <v>41943</v>
      </c>
      <c r="F6954" s="4">
        <v>44562</v>
      </c>
      <c r="G6954" s="3">
        <v>992.86988199999996</v>
      </c>
      <c r="H6954" s="3">
        <v>1388</v>
      </c>
      <c r="I6954" s="3">
        <v>55802.447840000001</v>
      </c>
      <c r="J6954" s="3">
        <v>40.203492679999997</v>
      </c>
    </row>
    <row r="6955" spans="1:10" ht="15.75" customHeight="1" x14ac:dyDescent="0.15">
      <c r="A6955" s="3" t="s">
        <v>44</v>
      </c>
      <c r="B6955" s="3" t="s">
        <v>56</v>
      </c>
      <c r="C6955" s="3" t="s">
        <v>57</v>
      </c>
      <c r="D6955" s="3">
        <v>829</v>
      </c>
      <c r="E6955" s="4">
        <v>41943</v>
      </c>
      <c r="F6955" s="3" t="s">
        <v>15</v>
      </c>
      <c r="G6955" s="3">
        <v>1416.748938</v>
      </c>
      <c r="H6955" s="3">
        <v>4290</v>
      </c>
      <c r="I6955" s="3">
        <v>182309.16450000001</v>
      </c>
      <c r="J6955" s="3">
        <v>42.496308730000003</v>
      </c>
    </row>
    <row r="6956" spans="1:10" ht="15.75" customHeight="1" x14ac:dyDescent="0.15">
      <c r="A6956" s="3" t="s">
        <v>44</v>
      </c>
      <c r="B6956" s="3" t="s">
        <v>56</v>
      </c>
      <c r="C6956" s="3" t="s">
        <v>57</v>
      </c>
      <c r="D6956" s="3">
        <v>831</v>
      </c>
      <c r="E6956" s="4">
        <v>41943</v>
      </c>
      <c r="F6956" s="4">
        <v>44562</v>
      </c>
      <c r="G6956" s="3">
        <v>992.86988199999996</v>
      </c>
      <c r="H6956" s="3">
        <v>1765</v>
      </c>
      <c r="I6956" s="3">
        <v>71116.08193</v>
      </c>
      <c r="J6956" s="3">
        <v>40.292397690000001</v>
      </c>
    </row>
    <row r="6957" spans="1:10" ht="15.75" customHeight="1" x14ac:dyDescent="0.15">
      <c r="A6957" s="3" t="s">
        <v>44</v>
      </c>
      <c r="B6957" s="3" t="s">
        <v>56</v>
      </c>
      <c r="C6957" s="3" t="s">
        <v>58</v>
      </c>
      <c r="D6957" s="3">
        <v>829</v>
      </c>
      <c r="E6957" s="4">
        <v>41943</v>
      </c>
      <c r="F6957" s="3" t="s">
        <v>15</v>
      </c>
      <c r="G6957" s="3">
        <v>1416.748938</v>
      </c>
      <c r="H6957" s="3">
        <v>4793</v>
      </c>
      <c r="I6957" s="3">
        <v>222826.9614</v>
      </c>
      <c r="J6957" s="3">
        <v>46.490081670000002</v>
      </c>
    </row>
    <row r="6958" spans="1:10" ht="15.75" customHeight="1" x14ac:dyDescent="0.15">
      <c r="A6958" s="3" t="s">
        <v>44</v>
      </c>
      <c r="B6958" s="3" t="s">
        <v>56</v>
      </c>
      <c r="C6958" s="3" t="s">
        <v>58</v>
      </c>
      <c r="D6958" s="3">
        <v>831</v>
      </c>
      <c r="E6958" s="4">
        <v>41943</v>
      </c>
      <c r="F6958" s="4">
        <v>44562</v>
      </c>
      <c r="G6958" s="3">
        <v>992.86988199999996</v>
      </c>
      <c r="H6958" s="3">
        <v>1990</v>
      </c>
      <c r="I6958" s="3">
        <v>79858.481020000007</v>
      </c>
      <c r="J6958" s="3">
        <v>40.12988996</v>
      </c>
    </row>
    <row r="6959" spans="1:10" ht="15.75" customHeight="1" x14ac:dyDescent="0.15">
      <c r="A6959" s="3" t="s">
        <v>44</v>
      </c>
      <c r="B6959" s="3" t="s">
        <v>56</v>
      </c>
      <c r="C6959" s="3" t="s">
        <v>59</v>
      </c>
      <c r="D6959" s="3">
        <v>829</v>
      </c>
      <c r="E6959" s="4">
        <v>41943</v>
      </c>
      <c r="F6959" s="3" t="s">
        <v>15</v>
      </c>
      <c r="G6959" s="3">
        <v>1416.748938</v>
      </c>
      <c r="H6959" s="3">
        <v>3707</v>
      </c>
      <c r="I6959" s="3">
        <v>167429.97709999999</v>
      </c>
      <c r="J6959" s="3">
        <v>45.165896170000003</v>
      </c>
    </row>
    <row r="6960" spans="1:10" ht="15.75" customHeight="1" x14ac:dyDescent="0.15">
      <c r="A6960" s="3" t="s">
        <v>44</v>
      </c>
      <c r="B6960" s="3" t="s">
        <v>56</v>
      </c>
      <c r="C6960" s="3" t="s">
        <v>59</v>
      </c>
      <c r="D6960" s="3">
        <v>831</v>
      </c>
      <c r="E6960" s="4">
        <v>41943</v>
      </c>
      <c r="F6960" s="4">
        <v>44562</v>
      </c>
      <c r="G6960" s="3">
        <v>992.86988199999996</v>
      </c>
      <c r="H6960" s="3">
        <v>1758</v>
      </c>
      <c r="I6960" s="3">
        <v>71929.046109999996</v>
      </c>
      <c r="J6960" s="3">
        <v>40.915270820000003</v>
      </c>
    </row>
    <row r="6961" spans="1:10" ht="15.75" customHeight="1" x14ac:dyDescent="0.15">
      <c r="A6961" s="3" t="s">
        <v>44</v>
      </c>
      <c r="B6961" s="3" t="s">
        <v>56</v>
      </c>
      <c r="C6961" s="3" t="s">
        <v>60</v>
      </c>
      <c r="D6961" s="3">
        <v>829</v>
      </c>
      <c r="E6961" s="4">
        <v>41943</v>
      </c>
      <c r="F6961" s="3" t="s">
        <v>15</v>
      </c>
      <c r="G6961" s="3">
        <v>1416.748938</v>
      </c>
      <c r="H6961" s="3">
        <v>3324</v>
      </c>
      <c r="I6961" s="3">
        <v>176373.2488</v>
      </c>
      <c r="J6961" s="3">
        <v>53.060544159999999</v>
      </c>
    </row>
    <row r="6962" spans="1:10" ht="15.75" customHeight="1" x14ac:dyDescent="0.15">
      <c r="A6962" s="3" t="s">
        <v>44</v>
      </c>
      <c r="B6962" s="3" t="s">
        <v>56</v>
      </c>
      <c r="C6962" s="3" t="s">
        <v>60</v>
      </c>
      <c r="D6962" s="3">
        <v>831</v>
      </c>
      <c r="E6962" s="4">
        <v>41943</v>
      </c>
      <c r="F6962" s="4">
        <v>44562</v>
      </c>
      <c r="G6962" s="3">
        <v>992.86988199999996</v>
      </c>
      <c r="H6962" s="3">
        <v>1468</v>
      </c>
      <c r="I6962" s="3">
        <v>71350.339120000004</v>
      </c>
      <c r="J6962" s="3">
        <v>48.603773240000002</v>
      </c>
    </row>
    <row r="6963" spans="1:10" ht="15.75" customHeight="1" x14ac:dyDescent="0.15">
      <c r="A6963" s="3" t="s">
        <v>61</v>
      </c>
      <c r="B6963" s="3" t="s">
        <v>62</v>
      </c>
      <c r="C6963" s="3" t="s">
        <v>63</v>
      </c>
      <c r="D6963" s="3">
        <v>829</v>
      </c>
      <c r="E6963" s="4">
        <v>41943</v>
      </c>
      <c r="F6963" s="3" t="s">
        <v>15</v>
      </c>
      <c r="G6963" s="3">
        <v>1416.748938</v>
      </c>
      <c r="H6963" s="3">
        <v>3452</v>
      </c>
      <c r="I6963" s="3">
        <v>219544.56640000001</v>
      </c>
      <c r="J6963" s="3">
        <v>63.599237070000001</v>
      </c>
    </row>
    <row r="6964" spans="1:10" ht="15.75" customHeight="1" x14ac:dyDescent="0.15">
      <c r="A6964" s="3" t="s">
        <v>61</v>
      </c>
      <c r="B6964" s="3" t="s">
        <v>62</v>
      </c>
      <c r="C6964" s="3" t="s">
        <v>63</v>
      </c>
      <c r="D6964" s="3">
        <v>831</v>
      </c>
      <c r="E6964" s="4">
        <v>41943</v>
      </c>
      <c r="F6964" s="4">
        <v>44562</v>
      </c>
      <c r="G6964" s="3">
        <v>992.86988199999996</v>
      </c>
      <c r="H6964" s="3">
        <v>1258</v>
      </c>
      <c r="I6964" s="3">
        <v>62740.390440000003</v>
      </c>
      <c r="J6964" s="3">
        <v>49.873124349999998</v>
      </c>
    </row>
    <row r="6965" spans="1:10" ht="15.75" customHeight="1" x14ac:dyDescent="0.15">
      <c r="A6965" s="3" t="s">
        <v>61</v>
      </c>
      <c r="B6965" s="3" t="s">
        <v>62</v>
      </c>
      <c r="C6965" s="3" t="s">
        <v>64</v>
      </c>
      <c r="D6965" s="3">
        <v>829</v>
      </c>
      <c r="E6965" s="4">
        <v>41943</v>
      </c>
      <c r="F6965" s="3" t="s">
        <v>15</v>
      </c>
      <c r="G6965" s="3">
        <v>1416.748938</v>
      </c>
      <c r="H6965" s="3">
        <v>4092</v>
      </c>
      <c r="I6965" s="3">
        <v>259764.56640000001</v>
      </c>
      <c r="J6965" s="3">
        <v>63.481076829999999</v>
      </c>
    </row>
    <row r="6966" spans="1:10" ht="15.75" customHeight="1" x14ac:dyDescent="0.15">
      <c r="A6966" s="3" t="s">
        <v>61</v>
      </c>
      <c r="B6966" s="3" t="s">
        <v>62</v>
      </c>
      <c r="C6966" s="3" t="s">
        <v>64</v>
      </c>
      <c r="D6966" s="3">
        <v>831</v>
      </c>
      <c r="E6966" s="4">
        <v>41943</v>
      </c>
      <c r="F6966" s="4">
        <v>44562</v>
      </c>
      <c r="G6966" s="3">
        <v>992.86988199999996</v>
      </c>
      <c r="H6966" s="3">
        <v>1612</v>
      </c>
      <c r="I6966" s="3">
        <v>94578.396330000003</v>
      </c>
      <c r="J6966" s="3">
        <v>58.671461739999998</v>
      </c>
    </row>
    <row r="6967" spans="1:10" ht="15.75" customHeight="1" x14ac:dyDescent="0.15">
      <c r="A6967" s="3" t="s">
        <v>61</v>
      </c>
      <c r="B6967" s="3" t="s">
        <v>62</v>
      </c>
      <c r="C6967" s="3" t="s">
        <v>65</v>
      </c>
      <c r="D6967" s="3">
        <v>829</v>
      </c>
      <c r="E6967" s="4">
        <v>41943</v>
      </c>
      <c r="F6967" s="3" t="s">
        <v>15</v>
      </c>
      <c r="G6967" s="3">
        <v>1416.748938</v>
      </c>
      <c r="H6967" s="3">
        <v>3636</v>
      </c>
      <c r="I6967" s="3">
        <v>230589.61960000001</v>
      </c>
      <c r="J6967" s="3">
        <v>63.418487239999997</v>
      </c>
    </row>
    <row r="6968" spans="1:10" ht="15.75" customHeight="1" x14ac:dyDescent="0.15">
      <c r="A6968" s="3" t="s">
        <v>61</v>
      </c>
      <c r="B6968" s="3" t="s">
        <v>62</v>
      </c>
      <c r="C6968" s="3" t="s">
        <v>65</v>
      </c>
      <c r="D6968" s="3">
        <v>831</v>
      </c>
      <c r="E6968" s="4">
        <v>41943</v>
      </c>
      <c r="F6968" s="4">
        <v>44562</v>
      </c>
      <c r="G6968" s="3">
        <v>992.86988199999996</v>
      </c>
      <c r="H6968" s="3">
        <v>1318</v>
      </c>
      <c r="I6968" s="3">
        <v>82978.386100000003</v>
      </c>
      <c r="J6968" s="3">
        <v>62.957804330000002</v>
      </c>
    </row>
    <row r="6969" spans="1:10" ht="15.75" customHeight="1" x14ac:dyDescent="0.15">
      <c r="A6969" s="3" t="s">
        <v>61</v>
      </c>
      <c r="B6969" s="3" t="s">
        <v>62</v>
      </c>
      <c r="C6969" s="3" t="s">
        <v>66</v>
      </c>
      <c r="D6969" s="3">
        <v>829</v>
      </c>
      <c r="E6969" s="4">
        <v>41943</v>
      </c>
      <c r="F6969" s="3" t="s">
        <v>15</v>
      </c>
      <c r="G6969" s="3">
        <v>1416.748938</v>
      </c>
      <c r="H6969" s="3">
        <v>3094</v>
      </c>
      <c r="I6969" s="3">
        <v>201490.17989999999</v>
      </c>
      <c r="J6969" s="3">
        <v>65.122876489999996</v>
      </c>
    </row>
    <row r="6970" spans="1:10" ht="15.75" customHeight="1" x14ac:dyDescent="0.15">
      <c r="A6970" s="3" t="s">
        <v>61</v>
      </c>
      <c r="B6970" s="3" t="s">
        <v>62</v>
      </c>
      <c r="C6970" s="3" t="s">
        <v>66</v>
      </c>
      <c r="D6970" s="3">
        <v>831</v>
      </c>
      <c r="E6970" s="4">
        <v>41943</v>
      </c>
      <c r="F6970" s="4">
        <v>44562</v>
      </c>
      <c r="G6970" s="3">
        <v>992.86988199999996</v>
      </c>
      <c r="H6970" s="3">
        <v>1363</v>
      </c>
      <c r="I6970" s="3">
        <v>87804.287559999997</v>
      </c>
      <c r="J6970" s="3">
        <v>64.419873480000007</v>
      </c>
    </row>
    <row r="6971" spans="1:10" ht="15.75" customHeight="1" x14ac:dyDescent="0.15">
      <c r="A6971" s="3" t="s">
        <v>61</v>
      </c>
      <c r="B6971" s="3" t="s">
        <v>62</v>
      </c>
      <c r="C6971" s="3" t="s">
        <v>67</v>
      </c>
      <c r="D6971" s="3">
        <v>829</v>
      </c>
      <c r="E6971" s="4">
        <v>41943</v>
      </c>
      <c r="F6971" s="3" t="s">
        <v>15</v>
      </c>
      <c r="G6971" s="3">
        <v>1416.748938</v>
      </c>
      <c r="H6971" s="3">
        <v>3449</v>
      </c>
      <c r="I6971" s="3">
        <v>242199.46599999999</v>
      </c>
      <c r="J6971" s="3">
        <v>70.223098300000004</v>
      </c>
    </row>
    <row r="6972" spans="1:10" ht="15.75" customHeight="1" x14ac:dyDescent="0.15">
      <c r="A6972" s="3" t="s">
        <v>61</v>
      </c>
      <c r="B6972" s="3" t="s">
        <v>62</v>
      </c>
      <c r="C6972" s="3" t="s">
        <v>67</v>
      </c>
      <c r="D6972" s="3">
        <v>831</v>
      </c>
      <c r="E6972" s="4">
        <v>41943</v>
      </c>
      <c r="F6972" s="4">
        <v>44562</v>
      </c>
      <c r="G6972" s="3">
        <v>992.86988199999996</v>
      </c>
      <c r="H6972" s="3">
        <v>1653</v>
      </c>
      <c r="I6972" s="3">
        <v>111825.48450000001</v>
      </c>
      <c r="J6972" s="3">
        <v>67.650020900000001</v>
      </c>
    </row>
    <row r="6973" spans="1:10" ht="15.75" customHeight="1" x14ac:dyDescent="0.15">
      <c r="A6973" s="3" t="s">
        <v>61</v>
      </c>
      <c r="B6973" s="3" t="s">
        <v>68</v>
      </c>
      <c r="C6973" s="3" t="s">
        <v>69</v>
      </c>
      <c r="D6973" s="3">
        <v>829</v>
      </c>
      <c r="E6973" s="4">
        <v>41943</v>
      </c>
      <c r="F6973" s="3" t="s">
        <v>15</v>
      </c>
      <c r="G6973" s="3">
        <v>1416.748938</v>
      </c>
      <c r="H6973" s="3">
        <v>3090</v>
      </c>
      <c r="I6973" s="3">
        <v>208676.14290000001</v>
      </c>
      <c r="J6973" s="3">
        <v>67.532732319999994</v>
      </c>
    </row>
    <row r="6974" spans="1:10" ht="15.75" customHeight="1" x14ac:dyDescent="0.15">
      <c r="A6974" s="3" t="s">
        <v>61</v>
      </c>
      <c r="B6974" s="3" t="s">
        <v>68</v>
      </c>
      <c r="C6974" s="3" t="s">
        <v>69</v>
      </c>
      <c r="D6974" s="3">
        <v>831</v>
      </c>
      <c r="E6974" s="4">
        <v>41943</v>
      </c>
      <c r="F6974" s="4">
        <v>44562</v>
      </c>
      <c r="G6974" s="3">
        <v>992.86988199999996</v>
      </c>
      <c r="H6974" s="3">
        <v>1130</v>
      </c>
      <c r="I6974" s="3">
        <v>75013.569059999994</v>
      </c>
      <c r="J6974" s="3">
        <v>66.383689430000004</v>
      </c>
    </row>
    <row r="6975" spans="1:10" ht="15.75" customHeight="1" x14ac:dyDescent="0.15">
      <c r="A6975" s="3" t="s">
        <v>61</v>
      </c>
      <c r="B6975" s="3" t="s">
        <v>68</v>
      </c>
      <c r="C6975" s="3" t="s">
        <v>70</v>
      </c>
      <c r="D6975" s="3">
        <v>829</v>
      </c>
      <c r="E6975" s="4">
        <v>41943</v>
      </c>
      <c r="F6975" s="3" t="s">
        <v>15</v>
      </c>
      <c r="G6975" s="3">
        <v>1416.748938</v>
      </c>
      <c r="H6975" s="3">
        <v>3124</v>
      </c>
      <c r="I6975" s="3">
        <v>209371.98689999999</v>
      </c>
      <c r="J6975" s="3">
        <v>67.020482349999995</v>
      </c>
    </row>
    <row r="6976" spans="1:10" ht="15.75" customHeight="1" x14ac:dyDescent="0.15">
      <c r="A6976" s="3" t="s">
        <v>61</v>
      </c>
      <c r="B6976" s="3" t="s">
        <v>68</v>
      </c>
      <c r="C6976" s="3" t="s">
        <v>70</v>
      </c>
      <c r="D6976" s="3">
        <v>831</v>
      </c>
      <c r="E6976" s="4">
        <v>41943</v>
      </c>
      <c r="F6976" s="4">
        <v>44562</v>
      </c>
      <c r="G6976" s="3">
        <v>992.86988199999996</v>
      </c>
      <c r="H6976" s="3">
        <v>1283</v>
      </c>
      <c r="I6976" s="3">
        <v>87761.977549999996</v>
      </c>
      <c r="J6976" s="3">
        <v>68.403723740000004</v>
      </c>
    </row>
    <row r="6977" spans="1:10" ht="15.75" customHeight="1" x14ac:dyDescent="0.15">
      <c r="A6977" s="3" t="s">
        <v>61</v>
      </c>
      <c r="B6977" s="3" t="s">
        <v>68</v>
      </c>
      <c r="C6977" s="3" t="s">
        <v>71</v>
      </c>
      <c r="D6977" s="3">
        <v>829</v>
      </c>
      <c r="E6977" s="4">
        <v>41943</v>
      </c>
      <c r="F6977" s="3" t="s">
        <v>15</v>
      </c>
      <c r="G6977" s="3">
        <v>1416.748938</v>
      </c>
      <c r="H6977" s="3">
        <v>3525</v>
      </c>
      <c r="I6977" s="3">
        <v>241503.7801</v>
      </c>
      <c r="J6977" s="3">
        <v>68.511710660000006</v>
      </c>
    </row>
    <row r="6978" spans="1:10" ht="15.75" customHeight="1" x14ac:dyDescent="0.15">
      <c r="A6978" s="3" t="s">
        <v>61</v>
      </c>
      <c r="B6978" s="3" t="s">
        <v>68</v>
      </c>
      <c r="C6978" s="3" t="s">
        <v>71</v>
      </c>
      <c r="D6978" s="3">
        <v>831</v>
      </c>
      <c r="E6978" s="4">
        <v>41943</v>
      </c>
      <c r="F6978" s="4">
        <v>44562</v>
      </c>
      <c r="G6978" s="3">
        <v>992.86988199999996</v>
      </c>
      <c r="H6978" s="3">
        <v>1632</v>
      </c>
      <c r="I6978" s="3">
        <v>108555.93210000001</v>
      </c>
      <c r="J6978" s="3">
        <v>66.517115250000003</v>
      </c>
    </row>
    <row r="6979" spans="1:10" ht="15.75" customHeight="1" x14ac:dyDescent="0.15">
      <c r="A6979" s="3" t="s">
        <v>61</v>
      </c>
      <c r="B6979" s="3" t="s">
        <v>68</v>
      </c>
      <c r="C6979" s="3" t="s">
        <v>72</v>
      </c>
      <c r="D6979" s="3">
        <v>829</v>
      </c>
      <c r="E6979" s="4">
        <v>41943</v>
      </c>
      <c r="F6979" s="3" t="s">
        <v>15</v>
      </c>
      <c r="G6979" s="3">
        <v>1416.748938</v>
      </c>
      <c r="H6979" s="3">
        <v>3010</v>
      </c>
      <c r="I6979" s="3">
        <v>211654.20329999999</v>
      </c>
      <c r="J6979" s="3">
        <v>70.317011050000005</v>
      </c>
    </row>
    <row r="6980" spans="1:10" ht="15.75" customHeight="1" x14ac:dyDescent="0.15">
      <c r="A6980" s="3" t="s">
        <v>61</v>
      </c>
      <c r="B6980" s="3" t="s">
        <v>68</v>
      </c>
      <c r="C6980" s="3" t="s">
        <v>72</v>
      </c>
      <c r="D6980" s="3">
        <v>831</v>
      </c>
      <c r="E6980" s="4">
        <v>41943</v>
      </c>
      <c r="F6980" s="4">
        <v>44562</v>
      </c>
      <c r="G6980" s="3">
        <v>992.86988199999996</v>
      </c>
      <c r="H6980" s="3">
        <v>1248</v>
      </c>
      <c r="I6980" s="3">
        <v>82835.081349999993</v>
      </c>
      <c r="J6980" s="3">
        <v>66.374263900000003</v>
      </c>
    </row>
    <row r="6981" spans="1:10" ht="15.75" customHeight="1" x14ac:dyDescent="0.15">
      <c r="A6981" s="3" t="s">
        <v>61</v>
      </c>
      <c r="B6981" s="3" t="s">
        <v>73</v>
      </c>
      <c r="C6981" s="3" t="s">
        <v>74</v>
      </c>
      <c r="D6981" s="3">
        <v>829</v>
      </c>
      <c r="E6981" s="4">
        <v>41943</v>
      </c>
      <c r="F6981" s="3" t="s">
        <v>15</v>
      </c>
      <c r="G6981" s="3">
        <v>1416.748938</v>
      </c>
      <c r="H6981" s="3">
        <v>2711</v>
      </c>
      <c r="I6981" s="3">
        <v>189617.45360000001</v>
      </c>
      <c r="J6981" s="3">
        <v>69.943730590000001</v>
      </c>
    </row>
    <row r="6982" spans="1:10" ht="15.75" customHeight="1" x14ac:dyDescent="0.15">
      <c r="A6982" s="3" t="s">
        <v>61</v>
      </c>
      <c r="B6982" s="3" t="s">
        <v>73</v>
      </c>
      <c r="C6982" s="3" t="s">
        <v>74</v>
      </c>
      <c r="D6982" s="3">
        <v>831</v>
      </c>
      <c r="E6982" s="4">
        <v>41943</v>
      </c>
      <c r="F6982" s="4">
        <v>44562</v>
      </c>
      <c r="G6982" s="3">
        <v>992.86988199999996</v>
      </c>
      <c r="H6982" s="3">
        <v>1264</v>
      </c>
      <c r="I6982" s="3">
        <v>81900.224879999994</v>
      </c>
      <c r="J6982" s="3">
        <v>64.794481709999999</v>
      </c>
    </row>
    <row r="6983" spans="1:10" ht="15.75" customHeight="1" x14ac:dyDescent="0.15">
      <c r="A6983" s="3" t="s">
        <v>61</v>
      </c>
      <c r="B6983" s="3" t="s">
        <v>73</v>
      </c>
      <c r="C6983" s="3" t="s">
        <v>75</v>
      </c>
      <c r="D6983" s="3">
        <v>829</v>
      </c>
      <c r="E6983" s="4">
        <v>41943</v>
      </c>
      <c r="F6983" s="3" t="s">
        <v>15</v>
      </c>
      <c r="G6983" s="3">
        <v>1416.748938</v>
      </c>
      <c r="H6983" s="3">
        <v>2976</v>
      </c>
      <c r="I6983" s="3">
        <v>208478.8529</v>
      </c>
      <c r="J6983" s="3">
        <v>70.053377979999993</v>
      </c>
    </row>
    <row r="6984" spans="1:10" ht="15.75" customHeight="1" x14ac:dyDescent="0.15">
      <c r="A6984" s="3" t="s">
        <v>61</v>
      </c>
      <c r="B6984" s="3" t="s">
        <v>73</v>
      </c>
      <c r="C6984" s="3" t="s">
        <v>75</v>
      </c>
      <c r="D6984" s="3">
        <v>831</v>
      </c>
      <c r="E6984" s="4">
        <v>41943</v>
      </c>
      <c r="F6984" s="4">
        <v>44562</v>
      </c>
      <c r="G6984" s="3">
        <v>992.86988199999996</v>
      </c>
      <c r="H6984" s="3">
        <v>1215</v>
      </c>
      <c r="I6984" s="3">
        <v>77179.463709999996</v>
      </c>
      <c r="J6984" s="3">
        <v>63.522192349999997</v>
      </c>
    </row>
    <row r="6985" spans="1:10" ht="15.75" customHeight="1" x14ac:dyDescent="0.15">
      <c r="A6985" s="3" t="s">
        <v>61</v>
      </c>
      <c r="B6985" s="3" t="s">
        <v>73</v>
      </c>
      <c r="C6985" s="3" t="s">
        <v>76</v>
      </c>
      <c r="D6985" s="3">
        <v>829</v>
      </c>
      <c r="E6985" s="4">
        <v>41943</v>
      </c>
      <c r="F6985" s="3" t="s">
        <v>15</v>
      </c>
      <c r="G6985" s="3">
        <v>1416.748938</v>
      </c>
      <c r="H6985" s="3">
        <v>2999</v>
      </c>
      <c r="I6985" s="3">
        <v>231875.83919999999</v>
      </c>
      <c r="J6985" s="3">
        <v>77.317718979999995</v>
      </c>
    </row>
    <row r="6986" spans="1:10" ht="15.75" customHeight="1" x14ac:dyDescent="0.15">
      <c r="A6986" s="3" t="s">
        <v>61</v>
      </c>
      <c r="B6986" s="3" t="s">
        <v>73</v>
      </c>
      <c r="C6986" s="3" t="s">
        <v>76</v>
      </c>
      <c r="D6986" s="3">
        <v>831</v>
      </c>
      <c r="E6986" s="4">
        <v>41943</v>
      </c>
      <c r="F6986" s="4">
        <v>44562</v>
      </c>
      <c r="G6986" s="3">
        <v>992.86988199999996</v>
      </c>
      <c r="H6986" s="3">
        <v>1517</v>
      </c>
      <c r="I6986" s="3">
        <v>96004.805779999995</v>
      </c>
      <c r="J6986" s="3">
        <v>63.285962939999997</v>
      </c>
    </row>
    <row r="6987" spans="1:10" ht="15.75" customHeight="1" x14ac:dyDescent="0.15">
      <c r="A6987" s="3" t="s">
        <v>61</v>
      </c>
      <c r="B6987" s="3" t="s">
        <v>73</v>
      </c>
      <c r="C6987" s="3" t="s">
        <v>77</v>
      </c>
      <c r="D6987" s="3">
        <v>829</v>
      </c>
      <c r="E6987" s="4">
        <v>41943</v>
      </c>
      <c r="F6987" s="3" t="s">
        <v>15</v>
      </c>
      <c r="G6987" s="3">
        <v>1416.748938</v>
      </c>
      <c r="H6987" s="3">
        <v>2795</v>
      </c>
      <c r="I6987" s="3">
        <v>202876.91190000001</v>
      </c>
      <c r="J6987" s="3">
        <v>72.585657209999994</v>
      </c>
    </row>
    <row r="6988" spans="1:10" ht="15.75" customHeight="1" x14ac:dyDescent="0.15">
      <c r="A6988" s="3" t="s">
        <v>61</v>
      </c>
      <c r="B6988" s="3" t="s">
        <v>73</v>
      </c>
      <c r="C6988" s="3" t="s">
        <v>77</v>
      </c>
      <c r="D6988" s="3">
        <v>831</v>
      </c>
      <c r="E6988" s="4">
        <v>41943</v>
      </c>
      <c r="F6988" s="4">
        <v>44562</v>
      </c>
      <c r="G6988" s="3">
        <v>992.86988199999996</v>
      </c>
      <c r="H6988" s="3">
        <v>1490</v>
      </c>
      <c r="I6988" s="3">
        <v>91100.580119999999</v>
      </c>
      <c r="J6988" s="3">
        <v>61.141328940000001</v>
      </c>
    </row>
    <row r="6989" spans="1:10" ht="15.75" customHeight="1" x14ac:dyDescent="0.15">
      <c r="A6989" s="3" t="s">
        <v>61</v>
      </c>
      <c r="B6989" s="3" t="s">
        <v>73</v>
      </c>
      <c r="C6989" s="3" t="s">
        <v>78</v>
      </c>
      <c r="D6989" s="3">
        <v>829</v>
      </c>
      <c r="E6989" s="4">
        <v>41943</v>
      </c>
      <c r="F6989" s="3" t="s">
        <v>15</v>
      </c>
      <c r="G6989" s="3">
        <v>1416.748938</v>
      </c>
      <c r="H6989" s="3">
        <v>1561</v>
      </c>
      <c r="I6989" s="3">
        <v>90292.472569999998</v>
      </c>
      <c r="J6989" s="3">
        <v>57.842711450000003</v>
      </c>
    </row>
    <row r="6990" spans="1:10" ht="15.75" customHeight="1" x14ac:dyDescent="0.15">
      <c r="A6990" s="3" t="s">
        <v>61</v>
      </c>
      <c r="B6990" s="3" t="s">
        <v>73</v>
      </c>
      <c r="C6990" s="3" t="s">
        <v>78</v>
      </c>
      <c r="D6990" s="3">
        <v>831</v>
      </c>
      <c r="E6990" s="4">
        <v>41943</v>
      </c>
      <c r="F6990" s="4">
        <v>44562</v>
      </c>
      <c r="G6990" s="3">
        <v>992.86988199999996</v>
      </c>
      <c r="H6990" s="3">
        <v>635</v>
      </c>
      <c r="I6990" s="3">
        <v>34877.928619999999</v>
      </c>
      <c r="J6990" s="3">
        <v>54.925871839999999</v>
      </c>
    </row>
    <row r="6991" spans="1:10" ht="15.75" customHeight="1" x14ac:dyDescent="0.15">
      <c r="A6991" s="3" t="s">
        <v>12</v>
      </c>
      <c r="B6991" s="3" t="s">
        <v>13</v>
      </c>
      <c r="C6991" s="3" t="s">
        <v>14</v>
      </c>
      <c r="D6991" s="3">
        <v>815</v>
      </c>
      <c r="E6991" s="4">
        <v>41955</v>
      </c>
      <c r="F6991" s="3" t="s">
        <v>15</v>
      </c>
      <c r="G6991" s="3">
        <v>1846.7813980000001</v>
      </c>
      <c r="H6991" s="3">
        <v>1026</v>
      </c>
      <c r="I6991" s="3">
        <v>38662.474349999997</v>
      </c>
      <c r="J6991" s="3">
        <v>37.682723539999998</v>
      </c>
    </row>
    <row r="6992" spans="1:10" ht="15.75" customHeight="1" x14ac:dyDescent="0.15">
      <c r="A6992" s="3" t="s">
        <v>12</v>
      </c>
      <c r="B6992" s="3" t="s">
        <v>13</v>
      </c>
      <c r="C6992" s="3" t="s">
        <v>16</v>
      </c>
      <c r="D6992" s="3">
        <v>815</v>
      </c>
      <c r="E6992" s="4">
        <v>41955</v>
      </c>
      <c r="F6992" s="3" t="s">
        <v>15</v>
      </c>
      <c r="G6992" s="3">
        <v>1846.7813980000001</v>
      </c>
      <c r="H6992" s="3">
        <v>1195</v>
      </c>
      <c r="I6992" s="3">
        <v>50441.610520000002</v>
      </c>
      <c r="J6992" s="3">
        <v>42.210552730000003</v>
      </c>
    </row>
    <row r="6993" spans="1:10" ht="15.75" customHeight="1" x14ac:dyDescent="0.15">
      <c r="A6993" s="3" t="s">
        <v>12</v>
      </c>
      <c r="B6993" s="3" t="s">
        <v>13</v>
      </c>
      <c r="C6993" s="3" t="s">
        <v>17</v>
      </c>
      <c r="D6993" s="3">
        <v>815</v>
      </c>
      <c r="E6993" s="4">
        <v>41955</v>
      </c>
      <c r="F6993" s="3" t="s">
        <v>15</v>
      </c>
      <c r="G6993" s="3">
        <v>1846.7813980000001</v>
      </c>
      <c r="H6993" s="3">
        <v>1792</v>
      </c>
      <c r="I6993" s="3">
        <v>69446.910520000005</v>
      </c>
      <c r="J6993" s="3">
        <v>38.753856319999997</v>
      </c>
    </row>
    <row r="6994" spans="1:10" ht="15.75" customHeight="1" x14ac:dyDescent="0.15">
      <c r="A6994" s="3" t="s">
        <v>12</v>
      </c>
      <c r="B6994" s="3" t="s">
        <v>13</v>
      </c>
      <c r="C6994" s="3" t="s">
        <v>18</v>
      </c>
      <c r="D6994" s="3">
        <v>815</v>
      </c>
      <c r="E6994" s="4">
        <v>41955</v>
      </c>
      <c r="F6994" s="3" t="s">
        <v>15</v>
      </c>
      <c r="G6994" s="3">
        <v>1846.7813980000001</v>
      </c>
      <c r="H6994" s="3">
        <v>1921</v>
      </c>
      <c r="I6994" s="3">
        <v>77036.317030000006</v>
      </c>
      <c r="J6994" s="3">
        <v>40.10219523</v>
      </c>
    </row>
    <row r="6995" spans="1:10" ht="15.75" customHeight="1" x14ac:dyDescent="0.15">
      <c r="A6995" s="3" t="s">
        <v>12</v>
      </c>
      <c r="B6995" s="3" t="s">
        <v>19</v>
      </c>
      <c r="C6995" s="3" t="s">
        <v>20</v>
      </c>
      <c r="D6995" s="3">
        <v>815</v>
      </c>
      <c r="E6995" s="4">
        <v>41955</v>
      </c>
      <c r="F6995" s="3" t="s">
        <v>15</v>
      </c>
      <c r="G6995" s="3">
        <v>1846.7813980000001</v>
      </c>
      <c r="H6995" s="3">
        <v>1737</v>
      </c>
      <c r="I6995" s="3">
        <v>67218.157569999996</v>
      </c>
      <c r="J6995" s="3">
        <v>38.697845460000003</v>
      </c>
    </row>
    <row r="6996" spans="1:10" ht="15.75" customHeight="1" x14ac:dyDescent="0.15">
      <c r="A6996" s="3" t="s">
        <v>12</v>
      </c>
      <c r="B6996" s="3" t="s">
        <v>19</v>
      </c>
      <c r="C6996" s="3" t="s">
        <v>21</v>
      </c>
      <c r="D6996" s="3">
        <v>815</v>
      </c>
      <c r="E6996" s="4">
        <v>41955</v>
      </c>
      <c r="F6996" s="3" t="s">
        <v>15</v>
      </c>
      <c r="G6996" s="3">
        <v>1846.7813980000001</v>
      </c>
      <c r="H6996" s="3">
        <v>1894</v>
      </c>
      <c r="I6996" s="3">
        <v>77184.420050000001</v>
      </c>
      <c r="J6996" s="3">
        <v>40.752069720000001</v>
      </c>
    </row>
    <row r="6997" spans="1:10" ht="15.75" customHeight="1" x14ac:dyDescent="0.15">
      <c r="A6997" s="3" t="s">
        <v>12</v>
      </c>
      <c r="B6997" s="3" t="s">
        <v>19</v>
      </c>
      <c r="C6997" s="3" t="s">
        <v>22</v>
      </c>
      <c r="D6997" s="3">
        <v>815</v>
      </c>
      <c r="E6997" s="4">
        <v>41955</v>
      </c>
      <c r="F6997" s="3" t="s">
        <v>15</v>
      </c>
      <c r="G6997" s="3">
        <v>1846.7813980000001</v>
      </c>
      <c r="H6997" s="3">
        <v>1432</v>
      </c>
      <c r="I6997" s="3">
        <v>58898.72191</v>
      </c>
      <c r="J6997" s="3">
        <v>41.130392389999997</v>
      </c>
    </row>
    <row r="6998" spans="1:10" ht="15.75" customHeight="1" x14ac:dyDescent="0.15">
      <c r="A6998" s="3" t="s">
        <v>12</v>
      </c>
      <c r="B6998" s="3" t="s">
        <v>19</v>
      </c>
      <c r="C6998" s="3" t="s">
        <v>23</v>
      </c>
      <c r="D6998" s="3">
        <v>815</v>
      </c>
      <c r="E6998" s="4">
        <v>41955</v>
      </c>
      <c r="F6998" s="3" t="s">
        <v>15</v>
      </c>
      <c r="G6998" s="3">
        <v>1846.7813980000001</v>
      </c>
      <c r="H6998" s="3">
        <v>1577</v>
      </c>
      <c r="I6998" s="3">
        <v>66219.462650000001</v>
      </c>
      <c r="J6998" s="3">
        <v>41.990781640000002</v>
      </c>
    </row>
    <row r="6999" spans="1:10" ht="15.75" customHeight="1" x14ac:dyDescent="0.15">
      <c r="A6999" s="3" t="s">
        <v>12</v>
      </c>
      <c r="B6999" s="3" t="s">
        <v>24</v>
      </c>
      <c r="C6999" s="3" t="s">
        <v>25</v>
      </c>
      <c r="D6999" s="3">
        <v>815</v>
      </c>
      <c r="E6999" s="4">
        <v>41955</v>
      </c>
      <c r="F6999" s="3" t="s">
        <v>15</v>
      </c>
      <c r="G6999" s="3">
        <v>1846.7813980000001</v>
      </c>
      <c r="H6999" s="3">
        <v>3527</v>
      </c>
      <c r="I6999" s="3">
        <v>148204.0307</v>
      </c>
      <c r="J6999" s="3">
        <v>42.0198556</v>
      </c>
    </row>
    <row r="7000" spans="1:10" ht="15.75" customHeight="1" x14ac:dyDescent="0.15">
      <c r="A7000" s="3" t="s">
        <v>12</v>
      </c>
      <c r="B7000" s="3" t="s">
        <v>24</v>
      </c>
      <c r="C7000" s="3" t="s">
        <v>26</v>
      </c>
      <c r="D7000" s="3">
        <v>815</v>
      </c>
      <c r="E7000" s="4">
        <v>41955</v>
      </c>
      <c r="F7000" s="3" t="s">
        <v>15</v>
      </c>
      <c r="G7000" s="3">
        <v>1846.7813980000001</v>
      </c>
      <c r="H7000" s="3">
        <v>2832</v>
      </c>
      <c r="I7000" s="3">
        <v>113779.8607</v>
      </c>
      <c r="J7000" s="3">
        <v>40.176504469999998</v>
      </c>
    </row>
    <row r="7001" spans="1:10" ht="15.75" customHeight="1" x14ac:dyDescent="0.15">
      <c r="A7001" s="3" t="s">
        <v>12</v>
      </c>
      <c r="B7001" s="3" t="s">
        <v>24</v>
      </c>
      <c r="C7001" s="3" t="s">
        <v>27</v>
      </c>
      <c r="D7001" s="3">
        <v>815</v>
      </c>
      <c r="E7001" s="4">
        <v>41955</v>
      </c>
      <c r="F7001" s="3" t="s">
        <v>15</v>
      </c>
      <c r="G7001" s="3">
        <v>1846.7813980000001</v>
      </c>
      <c r="H7001" s="3">
        <v>2914</v>
      </c>
      <c r="I7001" s="3">
        <v>125468.0295</v>
      </c>
      <c r="J7001" s="3">
        <v>43.056976489999997</v>
      </c>
    </row>
    <row r="7002" spans="1:10" ht="15.75" customHeight="1" x14ac:dyDescent="0.15">
      <c r="A7002" s="3" t="s">
        <v>12</v>
      </c>
      <c r="B7002" s="3" t="s">
        <v>24</v>
      </c>
      <c r="C7002" s="3" t="s">
        <v>28</v>
      </c>
      <c r="D7002" s="3">
        <v>815</v>
      </c>
      <c r="E7002" s="4">
        <v>41955</v>
      </c>
      <c r="F7002" s="3" t="s">
        <v>15</v>
      </c>
      <c r="G7002" s="3">
        <v>1846.7813980000001</v>
      </c>
      <c r="H7002" s="3">
        <v>2045</v>
      </c>
      <c r="I7002" s="3">
        <v>87486.084099999993</v>
      </c>
      <c r="J7002" s="3">
        <v>42.780481219999999</v>
      </c>
    </row>
    <row r="7003" spans="1:10" ht="15.75" customHeight="1" x14ac:dyDescent="0.15">
      <c r="A7003" s="3" t="s">
        <v>29</v>
      </c>
      <c r="B7003" s="3" t="s">
        <v>30</v>
      </c>
      <c r="C7003" s="3" t="s">
        <v>31</v>
      </c>
      <c r="D7003" s="3">
        <v>815</v>
      </c>
      <c r="E7003" s="4">
        <v>41955</v>
      </c>
      <c r="F7003" s="3" t="s">
        <v>15</v>
      </c>
      <c r="G7003" s="3">
        <v>1846.7813980000001</v>
      </c>
      <c r="H7003" s="3">
        <v>1090</v>
      </c>
      <c r="I7003" s="3">
        <v>46600.425320000002</v>
      </c>
      <c r="J7003" s="3">
        <v>42.752683779999998</v>
      </c>
    </row>
    <row r="7004" spans="1:10" ht="15.75" customHeight="1" x14ac:dyDescent="0.15">
      <c r="A7004" s="3" t="s">
        <v>29</v>
      </c>
      <c r="B7004" s="3" t="s">
        <v>30</v>
      </c>
      <c r="C7004" s="3" t="s">
        <v>32</v>
      </c>
      <c r="D7004" s="3">
        <v>815</v>
      </c>
      <c r="E7004" s="4">
        <v>41955</v>
      </c>
      <c r="F7004" s="3" t="s">
        <v>15</v>
      </c>
      <c r="G7004" s="3">
        <v>1846.7813980000001</v>
      </c>
      <c r="H7004" s="3">
        <v>1427</v>
      </c>
      <c r="I7004" s="3">
        <v>56448.83455</v>
      </c>
      <c r="J7004" s="3">
        <v>39.557697650000001</v>
      </c>
    </row>
    <row r="7005" spans="1:10" ht="15.75" customHeight="1" x14ac:dyDescent="0.15">
      <c r="A7005" s="3" t="s">
        <v>29</v>
      </c>
      <c r="B7005" s="3" t="s">
        <v>30</v>
      </c>
      <c r="C7005" s="3" t="s">
        <v>33</v>
      </c>
      <c r="D7005" s="3">
        <v>815</v>
      </c>
      <c r="E7005" s="4">
        <v>41955</v>
      </c>
      <c r="F7005" s="3" t="s">
        <v>15</v>
      </c>
      <c r="G7005" s="3">
        <v>1846.7813980000001</v>
      </c>
      <c r="H7005" s="3">
        <v>1061</v>
      </c>
      <c r="I7005" s="3">
        <v>43875.565240000004</v>
      </c>
      <c r="J7005" s="3">
        <v>41.35303038</v>
      </c>
    </row>
    <row r="7006" spans="1:10" ht="15.75" customHeight="1" x14ac:dyDescent="0.15">
      <c r="A7006" s="3" t="s">
        <v>29</v>
      </c>
      <c r="B7006" s="3" t="s">
        <v>30</v>
      </c>
      <c r="C7006" s="3" t="s">
        <v>34</v>
      </c>
      <c r="D7006" s="3">
        <v>815</v>
      </c>
      <c r="E7006" s="4">
        <v>41955</v>
      </c>
      <c r="F7006" s="3" t="s">
        <v>15</v>
      </c>
      <c r="G7006" s="3">
        <v>1846.7813980000001</v>
      </c>
      <c r="H7006" s="3">
        <v>1296</v>
      </c>
      <c r="I7006" s="3">
        <v>48626.038460000003</v>
      </c>
      <c r="J7006" s="3">
        <v>37.520091399999998</v>
      </c>
    </row>
    <row r="7007" spans="1:10" ht="15.75" customHeight="1" x14ac:dyDescent="0.15">
      <c r="A7007" s="3" t="s">
        <v>29</v>
      </c>
      <c r="B7007" s="3" t="s">
        <v>35</v>
      </c>
      <c r="C7007" s="3" t="s">
        <v>36</v>
      </c>
      <c r="D7007" s="3">
        <v>815</v>
      </c>
      <c r="E7007" s="4">
        <v>41955</v>
      </c>
      <c r="F7007" s="3" t="s">
        <v>15</v>
      </c>
      <c r="G7007" s="3">
        <v>1846.7813980000001</v>
      </c>
      <c r="H7007" s="3">
        <v>2008</v>
      </c>
      <c r="I7007" s="3">
        <v>73434.656789999994</v>
      </c>
      <c r="J7007" s="3">
        <v>36.571044219999997</v>
      </c>
    </row>
    <row r="7008" spans="1:10" ht="15.75" customHeight="1" x14ac:dyDescent="0.15">
      <c r="A7008" s="3" t="s">
        <v>29</v>
      </c>
      <c r="B7008" s="3" t="s">
        <v>35</v>
      </c>
      <c r="C7008" s="3" t="s">
        <v>37</v>
      </c>
      <c r="D7008" s="3">
        <v>815</v>
      </c>
      <c r="E7008" s="4">
        <v>41955</v>
      </c>
      <c r="F7008" s="3" t="s">
        <v>15</v>
      </c>
      <c r="G7008" s="3">
        <v>1846.7813980000001</v>
      </c>
      <c r="H7008" s="3">
        <v>5968</v>
      </c>
      <c r="I7008" s="3">
        <v>225927.8181</v>
      </c>
      <c r="J7008" s="3">
        <v>37.856537889999998</v>
      </c>
    </row>
    <row r="7009" spans="1:10" ht="15.75" customHeight="1" x14ac:dyDescent="0.15">
      <c r="A7009" s="3" t="s">
        <v>29</v>
      </c>
      <c r="B7009" s="3" t="s">
        <v>35</v>
      </c>
      <c r="C7009" s="3" t="s">
        <v>38</v>
      </c>
      <c r="D7009" s="3">
        <v>815</v>
      </c>
      <c r="E7009" s="4">
        <v>41955</v>
      </c>
      <c r="F7009" s="3" t="s">
        <v>15</v>
      </c>
      <c r="G7009" s="3">
        <v>1846.7813980000001</v>
      </c>
      <c r="H7009" s="3">
        <v>4026</v>
      </c>
      <c r="I7009" s="3">
        <v>154570.82149999999</v>
      </c>
      <c r="J7009" s="3">
        <v>38.393149889999997</v>
      </c>
    </row>
    <row r="7010" spans="1:10" ht="15.75" customHeight="1" x14ac:dyDescent="0.15">
      <c r="A7010" s="3" t="s">
        <v>29</v>
      </c>
      <c r="B7010" s="3" t="s">
        <v>39</v>
      </c>
      <c r="C7010" s="3" t="s">
        <v>40</v>
      </c>
      <c r="D7010" s="3">
        <v>815</v>
      </c>
      <c r="E7010" s="4">
        <v>41955</v>
      </c>
      <c r="F7010" s="3" t="s">
        <v>15</v>
      </c>
      <c r="G7010" s="3">
        <v>1846.7813980000001</v>
      </c>
      <c r="H7010" s="3">
        <v>4844</v>
      </c>
      <c r="I7010" s="3">
        <v>194703.54579999999</v>
      </c>
      <c r="J7010" s="3">
        <v>40.19478651</v>
      </c>
    </row>
    <row r="7011" spans="1:10" ht="15.75" customHeight="1" x14ac:dyDescent="0.15">
      <c r="A7011" s="3" t="s">
        <v>29</v>
      </c>
      <c r="B7011" s="3" t="s">
        <v>39</v>
      </c>
      <c r="C7011" s="3" t="s">
        <v>41</v>
      </c>
      <c r="D7011" s="3">
        <v>815</v>
      </c>
      <c r="E7011" s="4">
        <v>41955</v>
      </c>
      <c r="F7011" s="3" t="s">
        <v>15</v>
      </c>
      <c r="G7011" s="3">
        <v>1846.7813980000001</v>
      </c>
      <c r="H7011" s="3">
        <v>4606</v>
      </c>
      <c r="I7011" s="3">
        <v>186116.07680000001</v>
      </c>
      <c r="J7011" s="3">
        <v>40.407311499999999</v>
      </c>
    </row>
    <row r="7012" spans="1:10" ht="15.75" customHeight="1" x14ac:dyDescent="0.15">
      <c r="A7012" s="3" t="s">
        <v>29</v>
      </c>
      <c r="B7012" s="3" t="s">
        <v>39</v>
      </c>
      <c r="C7012" s="3" t="s">
        <v>42</v>
      </c>
      <c r="D7012" s="3">
        <v>815</v>
      </c>
      <c r="E7012" s="4">
        <v>41955</v>
      </c>
      <c r="F7012" s="3" t="s">
        <v>15</v>
      </c>
      <c r="G7012" s="3">
        <v>1846.7813980000001</v>
      </c>
      <c r="H7012" s="3">
        <v>5244</v>
      </c>
      <c r="I7012" s="3">
        <v>216103.64199999999</v>
      </c>
      <c r="J7012" s="3">
        <v>41.209695269999997</v>
      </c>
    </row>
    <row r="7013" spans="1:10" ht="15.75" customHeight="1" x14ac:dyDescent="0.15">
      <c r="A7013" s="3" t="s">
        <v>29</v>
      </c>
      <c r="B7013" s="3" t="s">
        <v>39</v>
      </c>
      <c r="C7013" s="3" t="s">
        <v>43</v>
      </c>
      <c r="D7013" s="3">
        <v>815</v>
      </c>
      <c r="E7013" s="4">
        <v>41955</v>
      </c>
      <c r="F7013" s="3" t="s">
        <v>15</v>
      </c>
      <c r="G7013" s="3">
        <v>1846.7813980000001</v>
      </c>
      <c r="H7013" s="3">
        <v>4345</v>
      </c>
      <c r="I7013" s="3">
        <v>228607.17060000001</v>
      </c>
      <c r="J7013" s="3">
        <v>52.613848240000003</v>
      </c>
    </row>
    <row r="7014" spans="1:10" ht="15.75" customHeight="1" x14ac:dyDescent="0.15">
      <c r="A7014" s="3" t="s">
        <v>44</v>
      </c>
      <c r="B7014" s="3" t="s">
        <v>45</v>
      </c>
      <c r="C7014" s="3" t="s">
        <v>46</v>
      </c>
      <c r="D7014" s="3">
        <v>815</v>
      </c>
      <c r="E7014" s="4">
        <v>41955</v>
      </c>
      <c r="F7014" s="3" t="s">
        <v>15</v>
      </c>
      <c r="G7014" s="3">
        <v>1846.7813980000001</v>
      </c>
      <c r="H7014" s="3">
        <v>6195</v>
      </c>
      <c r="I7014" s="3">
        <v>253711.14430000001</v>
      </c>
      <c r="J7014" s="3">
        <v>40.954179860000004</v>
      </c>
    </row>
    <row r="7015" spans="1:10" ht="15.75" customHeight="1" x14ac:dyDescent="0.15">
      <c r="A7015" s="3" t="s">
        <v>44</v>
      </c>
      <c r="B7015" s="3" t="s">
        <v>45</v>
      </c>
      <c r="C7015" s="3" t="s">
        <v>47</v>
      </c>
      <c r="D7015" s="3">
        <v>815</v>
      </c>
      <c r="E7015" s="4">
        <v>41955</v>
      </c>
      <c r="F7015" s="3" t="s">
        <v>15</v>
      </c>
      <c r="G7015" s="3">
        <v>1846.7813980000001</v>
      </c>
      <c r="H7015" s="3">
        <v>6264</v>
      </c>
      <c r="I7015" s="3">
        <v>263672.57120000001</v>
      </c>
      <c r="J7015" s="3">
        <v>42.093322350000001</v>
      </c>
    </row>
    <row r="7016" spans="1:10" ht="15.75" customHeight="1" x14ac:dyDescent="0.15">
      <c r="A7016" s="3" t="s">
        <v>44</v>
      </c>
      <c r="B7016" s="3" t="s">
        <v>45</v>
      </c>
      <c r="C7016" s="3" t="s">
        <v>48</v>
      </c>
      <c r="D7016" s="3">
        <v>815</v>
      </c>
      <c r="E7016" s="4">
        <v>41955</v>
      </c>
      <c r="F7016" s="3" t="s">
        <v>15</v>
      </c>
      <c r="G7016" s="3">
        <v>1846.7813980000001</v>
      </c>
      <c r="H7016" s="3">
        <v>9720</v>
      </c>
      <c r="I7016" s="3">
        <v>403161.99489999999</v>
      </c>
      <c r="J7016" s="3">
        <v>41.477571490000003</v>
      </c>
    </row>
    <row r="7017" spans="1:10" ht="15.75" customHeight="1" x14ac:dyDescent="0.15">
      <c r="A7017" s="3" t="s">
        <v>44</v>
      </c>
      <c r="B7017" s="3" t="s">
        <v>45</v>
      </c>
      <c r="C7017" s="3" t="s">
        <v>49</v>
      </c>
      <c r="D7017" s="3">
        <v>815</v>
      </c>
      <c r="E7017" s="4">
        <v>41955</v>
      </c>
      <c r="F7017" s="3" t="s">
        <v>15</v>
      </c>
      <c r="G7017" s="3">
        <v>1846.7813980000001</v>
      </c>
      <c r="H7017" s="3">
        <v>5523</v>
      </c>
      <c r="I7017" s="3">
        <v>220496.20860000001</v>
      </c>
      <c r="J7017" s="3">
        <v>39.923267899999999</v>
      </c>
    </row>
    <row r="7018" spans="1:10" ht="15.75" customHeight="1" x14ac:dyDescent="0.15">
      <c r="A7018" s="3" t="s">
        <v>44</v>
      </c>
      <c r="B7018" s="3" t="s">
        <v>50</v>
      </c>
      <c r="C7018" s="3" t="s">
        <v>51</v>
      </c>
      <c r="D7018" s="3">
        <v>815</v>
      </c>
      <c r="E7018" s="4">
        <v>41955</v>
      </c>
      <c r="F7018" s="3" t="s">
        <v>15</v>
      </c>
      <c r="G7018" s="3">
        <v>1846.7813980000001</v>
      </c>
      <c r="H7018" s="3">
        <v>3428</v>
      </c>
      <c r="I7018" s="3">
        <v>133183.71479999999</v>
      </c>
      <c r="J7018" s="3">
        <v>38.851725440000003</v>
      </c>
    </row>
    <row r="7019" spans="1:10" ht="15.75" customHeight="1" x14ac:dyDescent="0.15">
      <c r="A7019" s="3" t="s">
        <v>44</v>
      </c>
      <c r="B7019" s="3" t="s">
        <v>50</v>
      </c>
      <c r="C7019" s="3" t="s">
        <v>52</v>
      </c>
      <c r="D7019" s="3">
        <v>815</v>
      </c>
      <c r="E7019" s="4">
        <v>41955</v>
      </c>
      <c r="F7019" s="3" t="s">
        <v>15</v>
      </c>
      <c r="G7019" s="3">
        <v>1846.7813980000001</v>
      </c>
      <c r="H7019" s="3">
        <v>3784</v>
      </c>
      <c r="I7019" s="3">
        <v>143822.12450000001</v>
      </c>
      <c r="J7019" s="3">
        <v>38.007961010000002</v>
      </c>
    </row>
    <row r="7020" spans="1:10" ht="15.75" customHeight="1" x14ac:dyDescent="0.15">
      <c r="A7020" s="3" t="s">
        <v>44</v>
      </c>
      <c r="B7020" s="3" t="s">
        <v>50</v>
      </c>
      <c r="C7020" s="3" t="s">
        <v>53</v>
      </c>
      <c r="D7020" s="3">
        <v>815</v>
      </c>
      <c r="E7020" s="4">
        <v>41955</v>
      </c>
      <c r="F7020" s="3" t="s">
        <v>15</v>
      </c>
      <c r="G7020" s="3">
        <v>1846.7813980000001</v>
      </c>
      <c r="H7020" s="3">
        <v>3625</v>
      </c>
      <c r="I7020" s="3">
        <v>134136.57689999999</v>
      </c>
      <c r="J7020" s="3">
        <v>37.003193619999998</v>
      </c>
    </row>
    <row r="7021" spans="1:10" ht="15.75" customHeight="1" x14ac:dyDescent="0.15">
      <c r="A7021" s="3" t="s">
        <v>44</v>
      </c>
      <c r="B7021" s="3" t="s">
        <v>50</v>
      </c>
      <c r="C7021" s="3" t="s">
        <v>54</v>
      </c>
      <c r="D7021" s="3">
        <v>815</v>
      </c>
      <c r="E7021" s="4">
        <v>41955</v>
      </c>
      <c r="F7021" s="3" t="s">
        <v>15</v>
      </c>
      <c r="G7021" s="3">
        <v>1846.7813980000001</v>
      </c>
      <c r="H7021" s="3">
        <v>3727</v>
      </c>
      <c r="I7021" s="3">
        <v>139668.77410000001</v>
      </c>
      <c r="J7021" s="3">
        <v>37.474852179999999</v>
      </c>
    </row>
    <row r="7022" spans="1:10" ht="15.75" customHeight="1" x14ac:dyDescent="0.15">
      <c r="A7022" s="3" t="s">
        <v>44</v>
      </c>
      <c r="B7022" s="3" t="s">
        <v>50</v>
      </c>
      <c r="C7022" s="3" t="s">
        <v>55</v>
      </c>
      <c r="D7022" s="3">
        <v>815</v>
      </c>
      <c r="E7022" s="4">
        <v>41955</v>
      </c>
      <c r="F7022" s="3" t="s">
        <v>15</v>
      </c>
      <c r="G7022" s="3">
        <v>1846.7813980000001</v>
      </c>
      <c r="H7022" s="3">
        <v>3880</v>
      </c>
      <c r="I7022" s="3">
        <v>146354.62</v>
      </c>
      <c r="J7022" s="3">
        <v>37.720262890000001</v>
      </c>
    </row>
    <row r="7023" spans="1:10" ht="15.75" customHeight="1" x14ac:dyDescent="0.15">
      <c r="A7023" s="3" t="s">
        <v>44</v>
      </c>
      <c r="B7023" s="3" t="s">
        <v>56</v>
      </c>
      <c r="C7023" s="3" t="s">
        <v>57</v>
      </c>
      <c r="D7023" s="3">
        <v>815</v>
      </c>
      <c r="E7023" s="4">
        <v>41955</v>
      </c>
      <c r="F7023" s="3" t="s">
        <v>15</v>
      </c>
      <c r="G7023" s="3">
        <v>1846.7813980000001</v>
      </c>
      <c r="H7023" s="3">
        <v>5534</v>
      </c>
      <c r="I7023" s="3">
        <v>230493.86139999999</v>
      </c>
      <c r="J7023" s="3">
        <v>41.650498980000002</v>
      </c>
    </row>
    <row r="7024" spans="1:10" ht="15.75" customHeight="1" x14ac:dyDescent="0.15">
      <c r="A7024" s="3" t="s">
        <v>44</v>
      </c>
      <c r="B7024" s="3" t="s">
        <v>56</v>
      </c>
      <c r="C7024" s="3" t="s">
        <v>58</v>
      </c>
      <c r="D7024" s="3">
        <v>815</v>
      </c>
      <c r="E7024" s="4">
        <v>41955</v>
      </c>
      <c r="F7024" s="3" t="s">
        <v>15</v>
      </c>
      <c r="G7024" s="3">
        <v>1846.7813980000001</v>
      </c>
      <c r="H7024" s="3">
        <v>5037</v>
      </c>
      <c r="I7024" s="3">
        <v>207220.5049</v>
      </c>
      <c r="J7024" s="3">
        <v>41.139667439999997</v>
      </c>
    </row>
    <row r="7025" spans="1:10" ht="15.75" customHeight="1" x14ac:dyDescent="0.15">
      <c r="A7025" s="3" t="s">
        <v>44</v>
      </c>
      <c r="B7025" s="3" t="s">
        <v>56</v>
      </c>
      <c r="C7025" s="3" t="s">
        <v>59</v>
      </c>
      <c r="D7025" s="3">
        <v>815</v>
      </c>
      <c r="E7025" s="4">
        <v>41955</v>
      </c>
      <c r="F7025" s="3" t="s">
        <v>15</v>
      </c>
      <c r="G7025" s="3">
        <v>1846.7813980000001</v>
      </c>
      <c r="H7025" s="3">
        <v>4890</v>
      </c>
      <c r="I7025" s="3">
        <v>239907.98809999999</v>
      </c>
      <c r="J7025" s="3">
        <v>49.06093826</v>
      </c>
    </row>
    <row r="7026" spans="1:10" ht="15.75" customHeight="1" x14ac:dyDescent="0.15">
      <c r="A7026" s="3" t="s">
        <v>44</v>
      </c>
      <c r="B7026" s="3" t="s">
        <v>56</v>
      </c>
      <c r="C7026" s="3" t="s">
        <v>60</v>
      </c>
      <c r="D7026" s="3">
        <v>815</v>
      </c>
      <c r="E7026" s="4">
        <v>41955</v>
      </c>
      <c r="F7026" s="3" t="s">
        <v>15</v>
      </c>
      <c r="G7026" s="3">
        <v>1846.7813980000001</v>
      </c>
      <c r="H7026" s="3">
        <v>4153</v>
      </c>
      <c r="I7026" s="3">
        <v>236618.8964</v>
      </c>
      <c r="J7026" s="3">
        <v>56.975414489999999</v>
      </c>
    </row>
    <row r="7027" spans="1:10" ht="15.75" customHeight="1" x14ac:dyDescent="0.15">
      <c r="A7027" s="3" t="s">
        <v>61</v>
      </c>
      <c r="B7027" s="3" t="s">
        <v>62</v>
      </c>
      <c r="C7027" s="3" t="s">
        <v>63</v>
      </c>
      <c r="D7027" s="3">
        <v>815</v>
      </c>
      <c r="E7027" s="4">
        <v>41955</v>
      </c>
      <c r="F7027" s="3" t="s">
        <v>15</v>
      </c>
      <c r="G7027" s="3">
        <v>1846.7813980000001</v>
      </c>
      <c r="H7027" s="3">
        <v>4000</v>
      </c>
      <c r="I7027" s="3">
        <v>235582.1593</v>
      </c>
      <c r="J7027" s="3">
        <v>58.895539829999997</v>
      </c>
    </row>
    <row r="7028" spans="1:10" ht="15.75" customHeight="1" x14ac:dyDescent="0.15">
      <c r="A7028" s="3" t="s">
        <v>61</v>
      </c>
      <c r="B7028" s="3" t="s">
        <v>62</v>
      </c>
      <c r="C7028" s="3" t="s">
        <v>64</v>
      </c>
      <c r="D7028" s="3">
        <v>815</v>
      </c>
      <c r="E7028" s="4">
        <v>41955</v>
      </c>
      <c r="F7028" s="3" t="s">
        <v>15</v>
      </c>
      <c r="G7028" s="3">
        <v>1846.7813980000001</v>
      </c>
      <c r="H7028" s="3">
        <v>3624</v>
      </c>
      <c r="I7028" s="3">
        <v>234624.69459999999</v>
      </c>
      <c r="J7028" s="3">
        <v>64.741913510000003</v>
      </c>
    </row>
    <row r="7029" spans="1:10" ht="15.75" customHeight="1" x14ac:dyDescent="0.15">
      <c r="A7029" s="3" t="s">
        <v>61</v>
      </c>
      <c r="B7029" s="3" t="s">
        <v>62</v>
      </c>
      <c r="C7029" s="3" t="s">
        <v>65</v>
      </c>
      <c r="D7029" s="3">
        <v>815</v>
      </c>
      <c r="E7029" s="4">
        <v>41955</v>
      </c>
      <c r="F7029" s="3" t="s">
        <v>15</v>
      </c>
      <c r="G7029" s="3">
        <v>1846.7813980000001</v>
      </c>
      <c r="H7029" s="3">
        <v>3194</v>
      </c>
      <c r="I7029" s="3">
        <v>215585.12229999999</v>
      </c>
      <c r="J7029" s="3">
        <v>67.496907399999998</v>
      </c>
    </row>
    <row r="7030" spans="1:10" ht="15.75" customHeight="1" x14ac:dyDescent="0.15">
      <c r="A7030" s="3" t="s">
        <v>61</v>
      </c>
      <c r="B7030" s="3" t="s">
        <v>62</v>
      </c>
      <c r="C7030" s="3" t="s">
        <v>66</v>
      </c>
      <c r="D7030" s="3">
        <v>815</v>
      </c>
      <c r="E7030" s="4">
        <v>41955</v>
      </c>
      <c r="F7030" s="3" t="s">
        <v>15</v>
      </c>
      <c r="G7030" s="3">
        <v>1846.7813980000001</v>
      </c>
      <c r="H7030" s="3">
        <v>3100</v>
      </c>
      <c r="I7030" s="3">
        <v>215298.36</v>
      </c>
      <c r="J7030" s="3">
        <v>69.451083859999997</v>
      </c>
    </row>
    <row r="7031" spans="1:10" ht="15.75" customHeight="1" x14ac:dyDescent="0.15">
      <c r="A7031" s="3" t="s">
        <v>61</v>
      </c>
      <c r="B7031" s="3" t="s">
        <v>62</v>
      </c>
      <c r="C7031" s="3" t="s">
        <v>67</v>
      </c>
      <c r="D7031" s="3">
        <v>815</v>
      </c>
      <c r="E7031" s="4">
        <v>41955</v>
      </c>
      <c r="F7031" s="3" t="s">
        <v>15</v>
      </c>
      <c r="G7031" s="3">
        <v>1846.7813980000001</v>
      </c>
      <c r="H7031" s="3">
        <v>3875</v>
      </c>
      <c r="I7031" s="3">
        <v>283546.7843</v>
      </c>
      <c r="J7031" s="3">
        <v>73.173363690000002</v>
      </c>
    </row>
    <row r="7032" spans="1:10" ht="15.75" customHeight="1" x14ac:dyDescent="0.15">
      <c r="A7032" s="3" t="s">
        <v>61</v>
      </c>
      <c r="B7032" s="3" t="s">
        <v>68</v>
      </c>
      <c r="C7032" s="3" t="s">
        <v>69</v>
      </c>
      <c r="D7032" s="3">
        <v>815</v>
      </c>
      <c r="E7032" s="4">
        <v>41955</v>
      </c>
      <c r="F7032" s="3" t="s">
        <v>15</v>
      </c>
      <c r="G7032" s="3">
        <v>1846.7813980000001</v>
      </c>
      <c r="H7032" s="3">
        <v>3027</v>
      </c>
      <c r="I7032" s="3">
        <v>199639.18849999999</v>
      </c>
      <c r="J7032" s="3">
        <v>65.952820770000002</v>
      </c>
    </row>
    <row r="7033" spans="1:10" ht="15.75" customHeight="1" x14ac:dyDescent="0.15">
      <c r="A7033" s="3" t="s">
        <v>61</v>
      </c>
      <c r="B7033" s="3" t="s">
        <v>68</v>
      </c>
      <c r="C7033" s="3" t="s">
        <v>70</v>
      </c>
      <c r="D7033" s="3">
        <v>815</v>
      </c>
      <c r="E7033" s="4">
        <v>41955</v>
      </c>
      <c r="F7033" s="3" t="s">
        <v>15</v>
      </c>
      <c r="G7033" s="3">
        <v>1846.7813980000001</v>
      </c>
      <c r="H7033" s="3">
        <v>3450</v>
      </c>
      <c r="I7033" s="3">
        <v>224921.62150000001</v>
      </c>
      <c r="J7033" s="3">
        <v>65.1946729</v>
      </c>
    </row>
    <row r="7034" spans="1:10" ht="15.75" customHeight="1" x14ac:dyDescent="0.15">
      <c r="A7034" s="3" t="s">
        <v>61</v>
      </c>
      <c r="B7034" s="3" t="s">
        <v>68</v>
      </c>
      <c r="C7034" s="3" t="s">
        <v>71</v>
      </c>
      <c r="D7034" s="3">
        <v>815</v>
      </c>
      <c r="E7034" s="4">
        <v>41955</v>
      </c>
      <c r="F7034" s="3" t="s">
        <v>15</v>
      </c>
      <c r="G7034" s="3">
        <v>1846.7813980000001</v>
      </c>
      <c r="H7034" s="3">
        <v>3949</v>
      </c>
      <c r="I7034" s="3">
        <v>258745.32990000001</v>
      </c>
      <c r="J7034" s="3">
        <v>65.521734589999994</v>
      </c>
    </row>
    <row r="7035" spans="1:10" ht="15.75" customHeight="1" x14ac:dyDescent="0.15">
      <c r="A7035" s="3" t="s">
        <v>61</v>
      </c>
      <c r="B7035" s="3" t="s">
        <v>68</v>
      </c>
      <c r="C7035" s="3" t="s">
        <v>72</v>
      </c>
      <c r="D7035" s="3">
        <v>815</v>
      </c>
      <c r="E7035" s="4">
        <v>41955</v>
      </c>
      <c r="F7035" s="3" t="s">
        <v>15</v>
      </c>
      <c r="G7035" s="3">
        <v>1846.7813980000001</v>
      </c>
      <c r="H7035" s="3">
        <v>3034</v>
      </c>
      <c r="I7035" s="3">
        <v>181437.61730000001</v>
      </c>
      <c r="J7035" s="3">
        <v>59.801455939999997</v>
      </c>
    </row>
    <row r="7036" spans="1:10" ht="15.75" customHeight="1" x14ac:dyDescent="0.15">
      <c r="A7036" s="3" t="s">
        <v>61</v>
      </c>
      <c r="B7036" s="3" t="s">
        <v>73</v>
      </c>
      <c r="C7036" s="3" t="s">
        <v>74</v>
      </c>
      <c r="D7036" s="3">
        <v>815</v>
      </c>
      <c r="E7036" s="4">
        <v>41955</v>
      </c>
      <c r="F7036" s="3" t="s">
        <v>15</v>
      </c>
      <c r="G7036" s="3">
        <v>1846.7813980000001</v>
      </c>
      <c r="H7036" s="3">
        <v>2713</v>
      </c>
      <c r="I7036" s="3">
        <v>185785.84839999999</v>
      </c>
      <c r="J7036" s="3">
        <v>68.479855659999998</v>
      </c>
    </row>
    <row r="7037" spans="1:10" ht="15.75" customHeight="1" x14ac:dyDescent="0.15">
      <c r="A7037" s="3" t="s">
        <v>61</v>
      </c>
      <c r="B7037" s="3" t="s">
        <v>73</v>
      </c>
      <c r="C7037" s="3" t="s">
        <v>75</v>
      </c>
      <c r="D7037" s="3">
        <v>815</v>
      </c>
      <c r="E7037" s="4">
        <v>41955</v>
      </c>
      <c r="F7037" s="3" t="s">
        <v>15</v>
      </c>
      <c r="G7037" s="3">
        <v>1846.7813980000001</v>
      </c>
      <c r="H7037" s="3">
        <v>2859</v>
      </c>
      <c r="I7037" s="3">
        <v>185984.6703</v>
      </c>
      <c r="J7037" s="3">
        <v>65.052350559999994</v>
      </c>
    </row>
    <row r="7038" spans="1:10" ht="15.75" customHeight="1" x14ac:dyDescent="0.15">
      <c r="A7038" s="3" t="s">
        <v>61</v>
      </c>
      <c r="B7038" s="3" t="s">
        <v>73</v>
      </c>
      <c r="C7038" s="3" t="s">
        <v>76</v>
      </c>
      <c r="D7038" s="3">
        <v>815</v>
      </c>
      <c r="E7038" s="4">
        <v>41955</v>
      </c>
      <c r="F7038" s="3" t="s">
        <v>15</v>
      </c>
      <c r="G7038" s="3">
        <v>1846.7813980000001</v>
      </c>
      <c r="H7038" s="3">
        <v>2654</v>
      </c>
      <c r="I7038" s="3">
        <v>185223.3082</v>
      </c>
      <c r="J7038" s="3">
        <v>69.790244240000007</v>
      </c>
    </row>
    <row r="7039" spans="1:10" ht="15.75" customHeight="1" x14ac:dyDescent="0.15">
      <c r="A7039" s="3" t="s">
        <v>61</v>
      </c>
      <c r="B7039" s="3" t="s">
        <v>73</v>
      </c>
      <c r="C7039" s="3" t="s">
        <v>77</v>
      </c>
      <c r="D7039" s="3">
        <v>815</v>
      </c>
      <c r="E7039" s="4">
        <v>41955</v>
      </c>
      <c r="F7039" s="3" t="s">
        <v>15</v>
      </c>
      <c r="G7039" s="3">
        <v>1846.7813980000001</v>
      </c>
      <c r="H7039" s="3">
        <v>2848</v>
      </c>
      <c r="I7039" s="3">
        <v>199869.78159999999</v>
      </c>
      <c r="J7039" s="3">
        <v>70.178996359999999</v>
      </c>
    </row>
    <row r="7040" spans="1:10" ht="15.75" customHeight="1" x14ac:dyDescent="0.15">
      <c r="A7040" s="3" t="s">
        <v>61</v>
      </c>
      <c r="B7040" s="3" t="s">
        <v>73</v>
      </c>
      <c r="C7040" s="3" t="s">
        <v>78</v>
      </c>
      <c r="D7040" s="3">
        <v>815</v>
      </c>
      <c r="E7040" s="4">
        <v>41955</v>
      </c>
      <c r="F7040" s="3" t="s">
        <v>15</v>
      </c>
      <c r="G7040" s="3">
        <v>1846.7813980000001</v>
      </c>
      <c r="H7040" s="3">
        <v>1584</v>
      </c>
      <c r="I7040" s="3">
        <v>97389.778439999995</v>
      </c>
      <c r="J7040" s="3">
        <v>61.483445979999999</v>
      </c>
    </row>
    <row r="7041" spans="1:10" ht="15.75" customHeight="1" x14ac:dyDescent="0.15">
      <c r="A7041" s="3" t="s">
        <v>12</v>
      </c>
      <c r="B7041" s="3" t="s">
        <v>13</v>
      </c>
      <c r="C7041" s="3" t="s">
        <v>14</v>
      </c>
      <c r="D7041" s="3">
        <v>818</v>
      </c>
      <c r="E7041" s="4">
        <v>41958</v>
      </c>
      <c r="F7041" s="3" t="s">
        <v>15</v>
      </c>
      <c r="G7041" s="3">
        <v>2435.22244</v>
      </c>
      <c r="H7041" s="3">
        <v>2581</v>
      </c>
      <c r="I7041" s="3">
        <v>99210.095050000004</v>
      </c>
      <c r="J7041" s="3">
        <v>38.43862652</v>
      </c>
    </row>
    <row r="7042" spans="1:10" ht="15.75" customHeight="1" x14ac:dyDescent="0.15">
      <c r="A7042" s="3" t="s">
        <v>12</v>
      </c>
      <c r="B7042" s="3" t="s">
        <v>13</v>
      </c>
      <c r="C7042" s="3" t="s">
        <v>16</v>
      </c>
      <c r="D7042" s="3">
        <v>818</v>
      </c>
      <c r="E7042" s="4">
        <v>41958</v>
      </c>
      <c r="F7042" s="3" t="s">
        <v>15</v>
      </c>
      <c r="G7042" s="3">
        <v>2435.22244</v>
      </c>
      <c r="H7042" s="3">
        <v>2913</v>
      </c>
      <c r="I7042" s="3">
        <v>112599.5211</v>
      </c>
      <c r="J7042" s="3">
        <v>38.654143869999999</v>
      </c>
    </row>
    <row r="7043" spans="1:10" ht="15.75" customHeight="1" x14ac:dyDescent="0.15">
      <c r="A7043" s="3" t="s">
        <v>12</v>
      </c>
      <c r="B7043" s="3" t="s">
        <v>13</v>
      </c>
      <c r="C7043" s="3" t="s">
        <v>17</v>
      </c>
      <c r="D7043" s="3">
        <v>818</v>
      </c>
      <c r="E7043" s="4">
        <v>41958</v>
      </c>
      <c r="F7043" s="3" t="s">
        <v>15</v>
      </c>
      <c r="G7043" s="3">
        <v>2435.22244</v>
      </c>
      <c r="H7043" s="3">
        <v>3880</v>
      </c>
      <c r="I7043" s="3">
        <v>151042.42180000001</v>
      </c>
      <c r="J7043" s="3">
        <v>38.92845921</v>
      </c>
    </row>
    <row r="7044" spans="1:10" ht="15.75" customHeight="1" x14ac:dyDescent="0.15">
      <c r="A7044" s="3" t="s">
        <v>12</v>
      </c>
      <c r="B7044" s="3" t="s">
        <v>13</v>
      </c>
      <c r="C7044" s="3" t="s">
        <v>18</v>
      </c>
      <c r="D7044" s="3">
        <v>818</v>
      </c>
      <c r="E7044" s="4">
        <v>41958</v>
      </c>
      <c r="F7044" s="3" t="s">
        <v>15</v>
      </c>
      <c r="G7044" s="3">
        <v>2435.22244</v>
      </c>
      <c r="H7044" s="3">
        <v>3792</v>
      </c>
      <c r="I7044" s="3">
        <v>149664.1948</v>
      </c>
      <c r="J7044" s="3">
        <v>39.468405799999999</v>
      </c>
    </row>
    <row r="7045" spans="1:10" ht="15.75" customHeight="1" x14ac:dyDescent="0.15">
      <c r="A7045" s="3" t="s">
        <v>12</v>
      </c>
      <c r="B7045" s="3" t="s">
        <v>19</v>
      </c>
      <c r="C7045" s="3" t="s">
        <v>20</v>
      </c>
      <c r="D7045" s="3">
        <v>818</v>
      </c>
      <c r="E7045" s="4">
        <v>41958</v>
      </c>
      <c r="F7045" s="3" t="s">
        <v>15</v>
      </c>
      <c r="G7045" s="3">
        <v>2435.22244</v>
      </c>
      <c r="H7045" s="3">
        <v>3726</v>
      </c>
      <c r="I7045" s="3">
        <v>148932.08480000001</v>
      </c>
      <c r="J7045" s="3">
        <v>39.971037240000001</v>
      </c>
    </row>
    <row r="7046" spans="1:10" ht="15.75" customHeight="1" x14ac:dyDescent="0.15">
      <c r="A7046" s="3" t="s">
        <v>12</v>
      </c>
      <c r="B7046" s="3" t="s">
        <v>19</v>
      </c>
      <c r="C7046" s="3" t="s">
        <v>21</v>
      </c>
      <c r="D7046" s="3">
        <v>818</v>
      </c>
      <c r="E7046" s="4">
        <v>41958</v>
      </c>
      <c r="F7046" s="3" t="s">
        <v>15</v>
      </c>
      <c r="G7046" s="3">
        <v>2435.22244</v>
      </c>
      <c r="H7046" s="3">
        <v>3957</v>
      </c>
      <c r="I7046" s="3">
        <v>156803.77609999999</v>
      </c>
      <c r="J7046" s="3">
        <v>39.626933569999998</v>
      </c>
    </row>
    <row r="7047" spans="1:10" ht="15.75" customHeight="1" x14ac:dyDescent="0.15">
      <c r="A7047" s="3" t="s">
        <v>12</v>
      </c>
      <c r="B7047" s="3" t="s">
        <v>19</v>
      </c>
      <c r="C7047" s="3" t="s">
        <v>22</v>
      </c>
      <c r="D7047" s="3">
        <v>818</v>
      </c>
      <c r="E7047" s="4">
        <v>41958</v>
      </c>
      <c r="F7047" s="3" t="s">
        <v>15</v>
      </c>
      <c r="G7047" s="3">
        <v>2435.22244</v>
      </c>
      <c r="H7047" s="3">
        <v>3294</v>
      </c>
      <c r="I7047" s="3">
        <v>131132.74540000001</v>
      </c>
      <c r="J7047" s="3">
        <v>39.809576620000001</v>
      </c>
    </row>
    <row r="7048" spans="1:10" ht="15.75" customHeight="1" x14ac:dyDescent="0.15">
      <c r="A7048" s="3" t="s">
        <v>12</v>
      </c>
      <c r="B7048" s="3" t="s">
        <v>19</v>
      </c>
      <c r="C7048" s="3" t="s">
        <v>23</v>
      </c>
      <c r="D7048" s="3">
        <v>818</v>
      </c>
      <c r="E7048" s="4">
        <v>41958</v>
      </c>
      <c r="F7048" s="3" t="s">
        <v>15</v>
      </c>
      <c r="G7048" s="3">
        <v>2435.22244</v>
      </c>
      <c r="H7048" s="3">
        <v>3635</v>
      </c>
      <c r="I7048" s="3">
        <v>149569.9074</v>
      </c>
      <c r="J7048" s="3">
        <v>41.147154710000002</v>
      </c>
    </row>
    <row r="7049" spans="1:10" ht="15.75" customHeight="1" x14ac:dyDescent="0.15">
      <c r="A7049" s="3" t="s">
        <v>12</v>
      </c>
      <c r="B7049" s="3" t="s">
        <v>24</v>
      </c>
      <c r="C7049" s="3" t="s">
        <v>25</v>
      </c>
      <c r="D7049" s="3">
        <v>818</v>
      </c>
      <c r="E7049" s="4">
        <v>41958</v>
      </c>
      <c r="F7049" s="3" t="s">
        <v>15</v>
      </c>
      <c r="G7049" s="3">
        <v>2435.22244</v>
      </c>
      <c r="H7049" s="3">
        <v>6727</v>
      </c>
      <c r="I7049" s="3">
        <v>277792.81109999999</v>
      </c>
      <c r="J7049" s="3">
        <v>41.295200100000002</v>
      </c>
    </row>
    <row r="7050" spans="1:10" ht="15.75" customHeight="1" x14ac:dyDescent="0.15">
      <c r="A7050" s="3" t="s">
        <v>12</v>
      </c>
      <c r="B7050" s="3" t="s">
        <v>24</v>
      </c>
      <c r="C7050" s="3" t="s">
        <v>26</v>
      </c>
      <c r="D7050" s="3">
        <v>818</v>
      </c>
      <c r="E7050" s="4">
        <v>41958</v>
      </c>
      <c r="F7050" s="3" t="s">
        <v>15</v>
      </c>
      <c r="G7050" s="3">
        <v>2435.22244</v>
      </c>
      <c r="H7050" s="3">
        <v>5882</v>
      </c>
      <c r="I7050" s="3">
        <v>245736.2838</v>
      </c>
      <c r="J7050" s="3">
        <v>41.777674910000002</v>
      </c>
    </row>
    <row r="7051" spans="1:10" ht="15.75" customHeight="1" x14ac:dyDescent="0.15">
      <c r="A7051" s="3" t="s">
        <v>12</v>
      </c>
      <c r="B7051" s="3" t="s">
        <v>24</v>
      </c>
      <c r="C7051" s="3" t="s">
        <v>27</v>
      </c>
      <c r="D7051" s="3">
        <v>818</v>
      </c>
      <c r="E7051" s="4">
        <v>41958</v>
      </c>
      <c r="F7051" s="3" t="s">
        <v>15</v>
      </c>
      <c r="G7051" s="3">
        <v>2435.22244</v>
      </c>
      <c r="H7051" s="3">
        <v>5782</v>
      </c>
      <c r="I7051" s="3">
        <v>242362.23800000001</v>
      </c>
      <c r="J7051" s="3">
        <v>41.916679000000002</v>
      </c>
    </row>
    <row r="7052" spans="1:10" ht="15.75" customHeight="1" x14ac:dyDescent="0.15">
      <c r="A7052" s="3" t="s">
        <v>12</v>
      </c>
      <c r="B7052" s="3" t="s">
        <v>24</v>
      </c>
      <c r="C7052" s="3" t="s">
        <v>28</v>
      </c>
      <c r="D7052" s="3">
        <v>818</v>
      </c>
      <c r="E7052" s="4">
        <v>41958</v>
      </c>
      <c r="F7052" s="3" t="s">
        <v>15</v>
      </c>
      <c r="G7052" s="3">
        <v>2435.22244</v>
      </c>
      <c r="H7052" s="3">
        <v>5299</v>
      </c>
      <c r="I7052" s="3">
        <v>224137.55499999999</v>
      </c>
      <c r="J7052" s="3">
        <v>42.298085489999998</v>
      </c>
    </row>
    <row r="7053" spans="1:10" ht="15.75" customHeight="1" x14ac:dyDescent="0.15">
      <c r="A7053" s="3" t="s">
        <v>29</v>
      </c>
      <c r="B7053" s="3" t="s">
        <v>30</v>
      </c>
      <c r="C7053" s="3" t="s">
        <v>31</v>
      </c>
      <c r="D7053" s="3">
        <v>818</v>
      </c>
      <c r="E7053" s="4">
        <v>41958</v>
      </c>
      <c r="F7053" s="3" t="s">
        <v>15</v>
      </c>
      <c r="G7053" s="3">
        <v>2435.22244</v>
      </c>
      <c r="H7053" s="3">
        <v>3163</v>
      </c>
      <c r="I7053" s="3">
        <v>132393.4681</v>
      </c>
      <c r="J7053" s="3">
        <v>41.856929530000002</v>
      </c>
    </row>
    <row r="7054" spans="1:10" ht="15.75" customHeight="1" x14ac:dyDescent="0.15">
      <c r="A7054" s="3" t="s">
        <v>29</v>
      </c>
      <c r="B7054" s="3" t="s">
        <v>30</v>
      </c>
      <c r="C7054" s="3" t="s">
        <v>32</v>
      </c>
      <c r="D7054" s="3">
        <v>818</v>
      </c>
      <c r="E7054" s="4">
        <v>41958</v>
      </c>
      <c r="F7054" s="3" t="s">
        <v>15</v>
      </c>
      <c r="G7054" s="3">
        <v>2435.22244</v>
      </c>
      <c r="H7054" s="3">
        <v>3880</v>
      </c>
      <c r="I7054" s="3">
        <v>162256.32889999999</v>
      </c>
      <c r="J7054" s="3">
        <v>41.818641470000003</v>
      </c>
    </row>
    <row r="7055" spans="1:10" ht="15.75" customHeight="1" x14ac:dyDescent="0.15">
      <c r="A7055" s="3" t="s">
        <v>29</v>
      </c>
      <c r="B7055" s="3" t="s">
        <v>30</v>
      </c>
      <c r="C7055" s="3" t="s">
        <v>33</v>
      </c>
      <c r="D7055" s="3">
        <v>818</v>
      </c>
      <c r="E7055" s="4">
        <v>41958</v>
      </c>
      <c r="F7055" s="3" t="s">
        <v>15</v>
      </c>
      <c r="G7055" s="3">
        <v>2435.22244</v>
      </c>
      <c r="H7055" s="3">
        <v>2542</v>
      </c>
      <c r="I7055" s="3">
        <v>105910.3275</v>
      </c>
      <c r="J7055" s="3">
        <v>41.664172890000003</v>
      </c>
    </row>
    <row r="7056" spans="1:10" ht="15.75" customHeight="1" x14ac:dyDescent="0.15">
      <c r="A7056" s="3" t="s">
        <v>29</v>
      </c>
      <c r="B7056" s="3" t="s">
        <v>30</v>
      </c>
      <c r="C7056" s="3" t="s">
        <v>34</v>
      </c>
      <c r="D7056" s="3">
        <v>818</v>
      </c>
      <c r="E7056" s="4">
        <v>41958</v>
      </c>
      <c r="F7056" s="3" t="s">
        <v>15</v>
      </c>
      <c r="G7056" s="3">
        <v>2435.22244</v>
      </c>
      <c r="H7056" s="3">
        <v>3018</v>
      </c>
      <c r="I7056" s="3">
        <v>122386.5095</v>
      </c>
      <c r="J7056" s="3">
        <v>40.552190029999998</v>
      </c>
    </row>
    <row r="7057" spans="1:10" ht="15.75" customHeight="1" x14ac:dyDescent="0.15">
      <c r="A7057" s="3" t="s">
        <v>29</v>
      </c>
      <c r="B7057" s="3" t="s">
        <v>35</v>
      </c>
      <c r="C7057" s="3" t="s">
        <v>36</v>
      </c>
      <c r="D7057" s="3">
        <v>818</v>
      </c>
      <c r="E7057" s="4">
        <v>41958</v>
      </c>
      <c r="F7057" s="3" t="s">
        <v>15</v>
      </c>
      <c r="G7057" s="3">
        <v>2435.22244</v>
      </c>
      <c r="H7057" s="3">
        <v>4837</v>
      </c>
      <c r="I7057" s="3">
        <v>197754.86410000001</v>
      </c>
      <c r="J7057" s="3">
        <v>40.883784179999999</v>
      </c>
    </row>
    <row r="7058" spans="1:10" ht="15.75" customHeight="1" x14ac:dyDescent="0.15">
      <c r="A7058" s="3" t="s">
        <v>29</v>
      </c>
      <c r="B7058" s="3" t="s">
        <v>35</v>
      </c>
      <c r="C7058" s="3" t="s">
        <v>37</v>
      </c>
      <c r="D7058" s="3">
        <v>818</v>
      </c>
      <c r="E7058" s="4">
        <v>41958</v>
      </c>
      <c r="F7058" s="3" t="s">
        <v>15</v>
      </c>
      <c r="G7058" s="3">
        <v>2435.22244</v>
      </c>
      <c r="H7058" s="3">
        <v>10630</v>
      </c>
      <c r="I7058" s="3">
        <v>423449.5331</v>
      </c>
      <c r="J7058" s="3">
        <v>39.835327669999998</v>
      </c>
    </row>
    <row r="7059" spans="1:10" ht="15.75" customHeight="1" x14ac:dyDescent="0.15">
      <c r="A7059" s="3" t="s">
        <v>29</v>
      </c>
      <c r="B7059" s="3" t="s">
        <v>35</v>
      </c>
      <c r="C7059" s="3" t="s">
        <v>38</v>
      </c>
      <c r="D7059" s="3">
        <v>818</v>
      </c>
      <c r="E7059" s="4">
        <v>41958</v>
      </c>
      <c r="F7059" s="3" t="s">
        <v>15</v>
      </c>
      <c r="G7059" s="3">
        <v>2435.22244</v>
      </c>
      <c r="H7059" s="3">
        <v>8469</v>
      </c>
      <c r="I7059" s="3">
        <v>341311.49310000002</v>
      </c>
      <c r="J7059" s="3">
        <v>40.301274419999999</v>
      </c>
    </row>
    <row r="7060" spans="1:10" ht="15.75" customHeight="1" x14ac:dyDescent="0.15">
      <c r="A7060" s="3" t="s">
        <v>29</v>
      </c>
      <c r="B7060" s="3" t="s">
        <v>39</v>
      </c>
      <c r="C7060" s="3" t="s">
        <v>40</v>
      </c>
      <c r="D7060" s="3">
        <v>818</v>
      </c>
      <c r="E7060" s="4">
        <v>41958</v>
      </c>
      <c r="F7060" s="3" t="s">
        <v>15</v>
      </c>
      <c r="G7060" s="3">
        <v>2435.22244</v>
      </c>
      <c r="H7060" s="3">
        <v>10019</v>
      </c>
      <c r="I7060" s="3">
        <v>422447.44530000002</v>
      </c>
      <c r="J7060" s="3">
        <v>42.164631730000004</v>
      </c>
    </row>
    <row r="7061" spans="1:10" ht="15.75" customHeight="1" x14ac:dyDescent="0.15">
      <c r="A7061" s="3" t="s">
        <v>29</v>
      </c>
      <c r="B7061" s="3" t="s">
        <v>39</v>
      </c>
      <c r="C7061" s="3" t="s">
        <v>41</v>
      </c>
      <c r="D7061" s="3">
        <v>818</v>
      </c>
      <c r="E7061" s="4">
        <v>41958</v>
      </c>
      <c r="F7061" s="3" t="s">
        <v>15</v>
      </c>
      <c r="G7061" s="3">
        <v>2435.22244</v>
      </c>
      <c r="H7061" s="3">
        <v>9317</v>
      </c>
      <c r="I7061" s="3">
        <v>391869.45419999998</v>
      </c>
      <c r="J7061" s="3">
        <v>42.059617279999998</v>
      </c>
    </row>
    <row r="7062" spans="1:10" ht="15.75" customHeight="1" x14ac:dyDescent="0.15">
      <c r="A7062" s="3" t="s">
        <v>29</v>
      </c>
      <c r="B7062" s="3" t="s">
        <v>39</v>
      </c>
      <c r="C7062" s="3" t="s">
        <v>42</v>
      </c>
      <c r="D7062" s="3">
        <v>818</v>
      </c>
      <c r="E7062" s="4">
        <v>41958</v>
      </c>
      <c r="F7062" s="3" t="s">
        <v>15</v>
      </c>
      <c r="G7062" s="3">
        <v>2435.22244</v>
      </c>
      <c r="H7062" s="3">
        <v>10704</v>
      </c>
      <c r="I7062" s="3">
        <v>465052.01289999997</v>
      </c>
      <c r="J7062" s="3">
        <v>43.446563230000002</v>
      </c>
    </row>
    <row r="7063" spans="1:10" ht="15.75" customHeight="1" x14ac:dyDescent="0.15">
      <c r="A7063" s="3" t="s">
        <v>29</v>
      </c>
      <c r="B7063" s="3" t="s">
        <v>39</v>
      </c>
      <c r="C7063" s="3" t="s">
        <v>43</v>
      </c>
      <c r="D7063" s="3">
        <v>818</v>
      </c>
      <c r="E7063" s="4">
        <v>41958</v>
      </c>
      <c r="F7063" s="3" t="s">
        <v>15</v>
      </c>
      <c r="G7063" s="3">
        <v>2435.22244</v>
      </c>
      <c r="H7063" s="3">
        <v>9370</v>
      </c>
      <c r="I7063" s="3">
        <v>405765.74650000001</v>
      </c>
      <c r="J7063" s="3">
        <v>43.304775509999999</v>
      </c>
    </row>
    <row r="7064" spans="1:10" ht="15.75" customHeight="1" x14ac:dyDescent="0.15">
      <c r="A7064" s="3" t="s">
        <v>44</v>
      </c>
      <c r="B7064" s="3" t="s">
        <v>45</v>
      </c>
      <c r="C7064" s="3" t="s">
        <v>46</v>
      </c>
      <c r="D7064" s="3">
        <v>818</v>
      </c>
      <c r="E7064" s="4">
        <v>41958</v>
      </c>
      <c r="F7064" s="3" t="s">
        <v>15</v>
      </c>
      <c r="G7064" s="3">
        <v>2435.22244</v>
      </c>
      <c r="H7064" s="3">
        <v>13745</v>
      </c>
      <c r="I7064" s="3">
        <v>592944.15630000003</v>
      </c>
      <c r="J7064" s="3">
        <v>43.138898240000003</v>
      </c>
    </row>
    <row r="7065" spans="1:10" ht="15.75" customHeight="1" x14ac:dyDescent="0.15">
      <c r="A7065" s="3" t="s">
        <v>44</v>
      </c>
      <c r="B7065" s="3" t="s">
        <v>45</v>
      </c>
      <c r="C7065" s="3" t="s">
        <v>47</v>
      </c>
      <c r="D7065" s="3">
        <v>818</v>
      </c>
      <c r="E7065" s="4">
        <v>41958</v>
      </c>
      <c r="F7065" s="3" t="s">
        <v>15</v>
      </c>
      <c r="G7065" s="3">
        <v>2435.22244</v>
      </c>
      <c r="H7065" s="3">
        <v>12746</v>
      </c>
      <c r="I7065" s="3">
        <v>555608.45109999995</v>
      </c>
      <c r="J7065" s="3">
        <v>43.590808959999997</v>
      </c>
    </row>
    <row r="7066" spans="1:10" ht="15.75" customHeight="1" x14ac:dyDescent="0.15">
      <c r="A7066" s="3" t="s">
        <v>44</v>
      </c>
      <c r="B7066" s="3" t="s">
        <v>45</v>
      </c>
      <c r="C7066" s="3" t="s">
        <v>48</v>
      </c>
      <c r="D7066" s="3">
        <v>818</v>
      </c>
      <c r="E7066" s="4">
        <v>41958</v>
      </c>
      <c r="F7066" s="3" t="s">
        <v>15</v>
      </c>
      <c r="G7066" s="3">
        <v>2435.22244</v>
      </c>
      <c r="H7066" s="3">
        <v>16974</v>
      </c>
      <c r="I7066" s="3">
        <v>761819.25600000005</v>
      </c>
      <c r="J7066" s="3">
        <v>44.881539770000003</v>
      </c>
    </row>
    <row r="7067" spans="1:10" ht="15.75" customHeight="1" x14ac:dyDescent="0.15">
      <c r="A7067" s="3" t="s">
        <v>44</v>
      </c>
      <c r="B7067" s="3" t="s">
        <v>45</v>
      </c>
      <c r="C7067" s="3" t="s">
        <v>49</v>
      </c>
      <c r="D7067" s="3">
        <v>818</v>
      </c>
      <c r="E7067" s="4">
        <v>41958</v>
      </c>
      <c r="F7067" s="3" t="s">
        <v>15</v>
      </c>
      <c r="G7067" s="3">
        <v>2435.22244</v>
      </c>
      <c r="H7067" s="3">
        <v>8808</v>
      </c>
      <c r="I7067" s="3">
        <v>404328.79269999999</v>
      </c>
      <c r="J7067" s="3">
        <v>45.904722149999998</v>
      </c>
    </row>
    <row r="7068" spans="1:10" ht="15.75" customHeight="1" x14ac:dyDescent="0.15">
      <c r="A7068" s="3" t="s">
        <v>44</v>
      </c>
      <c r="B7068" s="3" t="s">
        <v>50</v>
      </c>
      <c r="C7068" s="3" t="s">
        <v>51</v>
      </c>
      <c r="D7068" s="3">
        <v>818</v>
      </c>
      <c r="E7068" s="4">
        <v>41958</v>
      </c>
      <c r="F7068" s="3" t="s">
        <v>15</v>
      </c>
      <c r="G7068" s="3">
        <v>2435.22244</v>
      </c>
      <c r="H7068" s="3">
        <v>7385</v>
      </c>
      <c r="I7068" s="3">
        <v>330169.41350000002</v>
      </c>
      <c r="J7068" s="3">
        <v>44.70811286</v>
      </c>
    </row>
    <row r="7069" spans="1:10" ht="15.75" customHeight="1" x14ac:dyDescent="0.15">
      <c r="A7069" s="3" t="s">
        <v>44</v>
      </c>
      <c r="B7069" s="3" t="s">
        <v>50</v>
      </c>
      <c r="C7069" s="3" t="s">
        <v>52</v>
      </c>
      <c r="D7069" s="3">
        <v>818</v>
      </c>
      <c r="E7069" s="4">
        <v>41958</v>
      </c>
      <c r="F7069" s="3" t="s">
        <v>15</v>
      </c>
      <c r="G7069" s="3">
        <v>2435.22244</v>
      </c>
      <c r="H7069" s="3">
        <v>7820</v>
      </c>
      <c r="I7069" s="3">
        <v>341634.00770000002</v>
      </c>
      <c r="J7069" s="3">
        <v>43.68721326</v>
      </c>
    </row>
    <row r="7070" spans="1:10" ht="15.75" customHeight="1" x14ac:dyDescent="0.15">
      <c r="A7070" s="3" t="s">
        <v>44</v>
      </c>
      <c r="B7070" s="3" t="s">
        <v>50</v>
      </c>
      <c r="C7070" s="3" t="s">
        <v>53</v>
      </c>
      <c r="D7070" s="3">
        <v>818</v>
      </c>
      <c r="E7070" s="4">
        <v>41958</v>
      </c>
      <c r="F7070" s="3" t="s">
        <v>15</v>
      </c>
      <c r="G7070" s="3">
        <v>2435.22244</v>
      </c>
      <c r="H7070" s="3">
        <v>7583</v>
      </c>
      <c r="I7070" s="3">
        <v>307726.43969999999</v>
      </c>
      <c r="J7070" s="3">
        <v>40.581094520000001</v>
      </c>
    </row>
    <row r="7071" spans="1:10" ht="15.75" customHeight="1" x14ac:dyDescent="0.15">
      <c r="A7071" s="3" t="s">
        <v>44</v>
      </c>
      <c r="B7071" s="3" t="s">
        <v>50</v>
      </c>
      <c r="C7071" s="3" t="s">
        <v>54</v>
      </c>
      <c r="D7071" s="3">
        <v>818</v>
      </c>
      <c r="E7071" s="4">
        <v>41958</v>
      </c>
      <c r="F7071" s="3" t="s">
        <v>15</v>
      </c>
      <c r="G7071" s="3">
        <v>2435.22244</v>
      </c>
      <c r="H7071" s="3">
        <v>7887</v>
      </c>
      <c r="I7071" s="3">
        <v>320063.61440000002</v>
      </c>
      <c r="J7071" s="3">
        <v>40.581160699999998</v>
      </c>
    </row>
    <row r="7072" spans="1:10" ht="15.75" customHeight="1" x14ac:dyDescent="0.15">
      <c r="A7072" s="3" t="s">
        <v>44</v>
      </c>
      <c r="B7072" s="3" t="s">
        <v>50</v>
      </c>
      <c r="C7072" s="3" t="s">
        <v>55</v>
      </c>
      <c r="D7072" s="3">
        <v>818</v>
      </c>
      <c r="E7072" s="4">
        <v>41958</v>
      </c>
      <c r="F7072" s="3" t="s">
        <v>15</v>
      </c>
      <c r="G7072" s="3">
        <v>2435.22244</v>
      </c>
      <c r="H7072" s="3">
        <v>8042</v>
      </c>
      <c r="I7072" s="3">
        <v>316729.56890000001</v>
      </c>
      <c r="J7072" s="3">
        <v>39.384427870000003</v>
      </c>
    </row>
    <row r="7073" spans="1:10" ht="15.75" customHeight="1" x14ac:dyDescent="0.15">
      <c r="A7073" s="3" t="s">
        <v>44</v>
      </c>
      <c r="B7073" s="3" t="s">
        <v>56</v>
      </c>
      <c r="C7073" s="3" t="s">
        <v>57</v>
      </c>
      <c r="D7073" s="3">
        <v>818</v>
      </c>
      <c r="E7073" s="4">
        <v>41958</v>
      </c>
      <c r="F7073" s="3" t="s">
        <v>15</v>
      </c>
      <c r="G7073" s="3">
        <v>2435.22244</v>
      </c>
      <c r="H7073" s="3">
        <v>9600</v>
      </c>
      <c r="I7073" s="3">
        <v>400615.39610000001</v>
      </c>
      <c r="J7073" s="3">
        <v>41.73077043</v>
      </c>
    </row>
    <row r="7074" spans="1:10" ht="15.75" customHeight="1" x14ac:dyDescent="0.15">
      <c r="A7074" s="3" t="s">
        <v>44</v>
      </c>
      <c r="B7074" s="3" t="s">
        <v>56</v>
      </c>
      <c r="C7074" s="3" t="s">
        <v>58</v>
      </c>
      <c r="D7074" s="3">
        <v>818</v>
      </c>
      <c r="E7074" s="4">
        <v>41958</v>
      </c>
      <c r="F7074" s="3" t="s">
        <v>15</v>
      </c>
      <c r="G7074" s="3">
        <v>2435.22244</v>
      </c>
      <c r="H7074" s="3">
        <v>8506</v>
      </c>
      <c r="I7074" s="3">
        <v>370495.67200000002</v>
      </c>
      <c r="J7074" s="3">
        <v>43.556980019999997</v>
      </c>
    </row>
    <row r="7075" spans="1:10" ht="15.75" customHeight="1" x14ac:dyDescent="0.15">
      <c r="A7075" s="3" t="s">
        <v>44</v>
      </c>
      <c r="B7075" s="3" t="s">
        <v>56</v>
      </c>
      <c r="C7075" s="3" t="s">
        <v>59</v>
      </c>
      <c r="D7075" s="3">
        <v>818</v>
      </c>
      <c r="E7075" s="4">
        <v>41958</v>
      </c>
      <c r="F7075" s="3" t="s">
        <v>15</v>
      </c>
      <c r="G7075" s="3">
        <v>2435.22244</v>
      </c>
      <c r="H7075" s="3">
        <v>8342</v>
      </c>
      <c r="I7075" s="3">
        <v>393938.70360000001</v>
      </c>
      <c r="J7075" s="3">
        <v>47.223531960000003</v>
      </c>
    </row>
    <row r="7076" spans="1:10" ht="15.75" customHeight="1" x14ac:dyDescent="0.15">
      <c r="A7076" s="3" t="s">
        <v>44</v>
      </c>
      <c r="B7076" s="3" t="s">
        <v>56</v>
      </c>
      <c r="C7076" s="3" t="s">
        <v>60</v>
      </c>
      <c r="D7076" s="3">
        <v>818</v>
      </c>
      <c r="E7076" s="4">
        <v>41958</v>
      </c>
      <c r="F7076" s="3" t="s">
        <v>15</v>
      </c>
      <c r="G7076" s="3">
        <v>2435.22244</v>
      </c>
      <c r="H7076" s="3">
        <v>6752</v>
      </c>
      <c r="I7076" s="3">
        <v>369783.59399999998</v>
      </c>
      <c r="J7076" s="3">
        <v>54.766527549999999</v>
      </c>
    </row>
    <row r="7077" spans="1:10" ht="15.75" customHeight="1" x14ac:dyDescent="0.15">
      <c r="A7077" s="3" t="s">
        <v>61</v>
      </c>
      <c r="B7077" s="3" t="s">
        <v>62</v>
      </c>
      <c r="C7077" s="3" t="s">
        <v>63</v>
      </c>
      <c r="D7077" s="3">
        <v>818</v>
      </c>
      <c r="E7077" s="4">
        <v>41958</v>
      </c>
      <c r="F7077" s="3" t="s">
        <v>15</v>
      </c>
      <c r="G7077" s="3">
        <v>2435.22244</v>
      </c>
      <c r="H7077" s="3">
        <v>6661</v>
      </c>
      <c r="I7077" s="3">
        <v>390355.17739999999</v>
      </c>
      <c r="J7077" s="3">
        <v>58.603089230000002</v>
      </c>
    </row>
    <row r="7078" spans="1:10" ht="15.75" customHeight="1" x14ac:dyDescent="0.15">
      <c r="A7078" s="3" t="s">
        <v>61</v>
      </c>
      <c r="B7078" s="3" t="s">
        <v>62</v>
      </c>
      <c r="C7078" s="3" t="s">
        <v>64</v>
      </c>
      <c r="D7078" s="3">
        <v>818</v>
      </c>
      <c r="E7078" s="4">
        <v>41958</v>
      </c>
      <c r="F7078" s="3" t="s">
        <v>15</v>
      </c>
      <c r="G7078" s="3">
        <v>2435.22244</v>
      </c>
      <c r="H7078" s="3">
        <v>6752</v>
      </c>
      <c r="I7078" s="3">
        <v>417532.23839999997</v>
      </c>
      <c r="J7078" s="3">
        <v>61.83830545</v>
      </c>
    </row>
    <row r="7079" spans="1:10" ht="15.75" customHeight="1" x14ac:dyDescent="0.15">
      <c r="A7079" s="3" t="s">
        <v>61</v>
      </c>
      <c r="B7079" s="3" t="s">
        <v>62</v>
      </c>
      <c r="C7079" s="3" t="s">
        <v>65</v>
      </c>
      <c r="D7079" s="3">
        <v>818</v>
      </c>
      <c r="E7079" s="4">
        <v>41958</v>
      </c>
      <c r="F7079" s="3" t="s">
        <v>15</v>
      </c>
      <c r="G7079" s="3">
        <v>2435.22244</v>
      </c>
      <c r="H7079" s="3">
        <v>6260</v>
      </c>
      <c r="I7079" s="3">
        <v>407329.17359999998</v>
      </c>
      <c r="J7079" s="3">
        <v>65.068558080000003</v>
      </c>
    </row>
    <row r="7080" spans="1:10" ht="15.75" customHeight="1" x14ac:dyDescent="0.15">
      <c r="A7080" s="3" t="s">
        <v>61</v>
      </c>
      <c r="B7080" s="3" t="s">
        <v>62</v>
      </c>
      <c r="C7080" s="3" t="s">
        <v>66</v>
      </c>
      <c r="D7080" s="3">
        <v>818</v>
      </c>
      <c r="E7080" s="4">
        <v>41958</v>
      </c>
      <c r="F7080" s="3" t="s">
        <v>15</v>
      </c>
      <c r="G7080" s="3">
        <v>2435.22244</v>
      </c>
      <c r="H7080" s="3">
        <v>6080</v>
      </c>
      <c r="I7080" s="3">
        <v>405209.549</v>
      </c>
      <c r="J7080" s="3">
        <v>66.646307399999998</v>
      </c>
    </row>
    <row r="7081" spans="1:10" ht="15.75" customHeight="1" x14ac:dyDescent="0.15">
      <c r="A7081" s="3" t="s">
        <v>61</v>
      </c>
      <c r="B7081" s="3" t="s">
        <v>62</v>
      </c>
      <c r="C7081" s="3" t="s">
        <v>67</v>
      </c>
      <c r="D7081" s="3">
        <v>818</v>
      </c>
      <c r="E7081" s="4">
        <v>41958</v>
      </c>
      <c r="F7081" s="3" t="s">
        <v>15</v>
      </c>
      <c r="G7081" s="3">
        <v>2435.22244</v>
      </c>
      <c r="H7081" s="3">
        <v>7000</v>
      </c>
      <c r="I7081" s="3">
        <v>486022.09629999998</v>
      </c>
      <c r="J7081" s="3">
        <v>69.431728039999996</v>
      </c>
    </row>
    <row r="7082" spans="1:10" ht="15.75" customHeight="1" x14ac:dyDescent="0.15">
      <c r="A7082" s="3" t="s">
        <v>61</v>
      </c>
      <c r="B7082" s="3" t="s">
        <v>68</v>
      </c>
      <c r="C7082" s="3" t="s">
        <v>69</v>
      </c>
      <c r="D7082" s="3">
        <v>818</v>
      </c>
      <c r="E7082" s="4">
        <v>41958</v>
      </c>
      <c r="F7082" s="3" t="s">
        <v>15</v>
      </c>
      <c r="G7082" s="3">
        <v>2435.22244</v>
      </c>
      <c r="H7082" s="3">
        <v>5479</v>
      </c>
      <c r="I7082" s="3">
        <v>367836.43359999999</v>
      </c>
      <c r="J7082" s="3">
        <v>67.135687829999995</v>
      </c>
    </row>
    <row r="7083" spans="1:10" ht="15.75" customHeight="1" x14ac:dyDescent="0.15">
      <c r="A7083" s="3" t="s">
        <v>61</v>
      </c>
      <c r="B7083" s="3" t="s">
        <v>68</v>
      </c>
      <c r="C7083" s="3" t="s">
        <v>70</v>
      </c>
      <c r="D7083" s="3">
        <v>818</v>
      </c>
      <c r="E7083" s="4">
        <v>41958</v>
      </c>
      <c r="F7083" s="3" t="s">
        <v>15</v>
      </c>
      <c r="G7083" s="3">
        <v>2435.22244</v>
      </c>
      <c r="H7083" s="3">
        <v>6250</v>
      </c>
      <c r="I7083" s="3">
        <v>414869.00890000002</v>
      </c>
      <c r="J7083" s="3">
        <v>66.379041419999993</v>
      </c>
    </row>
    <row r="7084" spans="1:10" ht="15.75" customHeight="1" x14ac:dyDescent="0.15">
      <c r="A7084" s="3" t="s">
        <v>61</v>
      </c>
      <c r="B7084" s="3" t="s">
        <v>68</v>
      </c>
      <c r="C7084" s="3" t="s">
        <v>71</v>
      </c>
      <c r="D7084" s="3">
        <v>818</v>
      </c>
      <c r="E7084" s="4">
        <v>41958</v>
      </c>
      <c r="F7084" s="3" t="s">
        <v>15</v>
      </c>
      <c r="G7084" s="3">
        <v>2435.22244</v>
      </c>
      <c r="H7084" s="3">
        <v>7093</v>
      </c>
      <c r="I7084" s="3">
        <v>470636.10570000001</v>
      </c>
      <c r="J7084" s="3">
        <v>66.352193099999994</v>
      </c>
    </row>
    <row r="7085" spans="1:10" ht="15.75" customHeight="1" x14ac:dyDescent="0.15">
      <c r="A7085" s="3" t="s">
        <v>61</v>
      </c>
      <c r="B7085" s="3" t="s">
        <v>68</v>
      </c>
      <c r="C7085" s="3" t="s">
        <v>72</v>
      </c>
      <c r="D7085" s="3">
        <v>818</v>
      </c>
      <c r="E7085" s="4">
        <v>41958</v>
      </c>
      <c r="F7085" s="3" t="s">
        <v>15</v>
      </c>
      <c r="G7085" s="3">
        <v>2435.22244</v>
      </c>
      <c r="H7085" s="3">
        <v>5702</v>
      </c>
      <c r="I7085" s="3">
        <v>381842.72210000001</v>
      </c>
      <c r="J7085" s="3">
        <v>66.966454249999998</v>
      </c>
    </row>
    <row r="7086" spans="1:10" ht="15.75" customHeight="1" x14ac:dyDescent="0.15">
      <c r="A7086" s="3" t="s">
        <v>61</v>
      </c>
      <c r="B7086" s="3" t="s">
        <v>73</v>
      </c>
      <c r="C7086" s="3" t="s">
        <v>74</v>
      </c>
      <c r="D7086" s="3">
        <v>818</v>
      </c>
      <c r="E7086" s="4">
        <v>41958</v>
      </c>
      <c r="F7086" s="3" t="s">
        <v>15</v>
      </c>
      <c r="G7086" s="3">
        <v>2435.22244</v>
      </c>
      <c r="H7086" s="3">
        <v>5553</v>
      </c>
      <c r="I7086" s="3">
        <v>379406.8064</v>
      </c>
      <c r="J7086" s="3">
        <v>68.324654499999994</v>
      </c>
    </row>
    <row r="7087" spans="1:10" ht="15.75" customHeight="1" x14ac:dyDescent="0.15">
      <c r="A7087" s="3" t="s">
        <v>61</v>
      </c>
      <c r="B7087" s="3" t="s">
        <v>73</v>
      </c>
      <c r="C7087" s="3" t="s">
        <v>75</v>
      </c>
      <c r="D7087" s="3">
        <v>818</v>
      </c>
      <c r="E7087" s="4">
        <v>41958</v>
      </c>
      <c r="F7087" s="3" t="s">
        <v>15</v>
      </c>
      <c r="G7087" s="3">
        <v>2435.22244</v>
      </c>
      <c r="H7087" s="3">
        <v>6219</v>
      </c>
      <c r="I7087" s="3">
        <v>431105.71850000002</v>
      </c>
      <c r="J7087" s="3">
        <v>69.320745860000002</v>
      </c>
    </row>
    <row r="7088" spans="1:10" ht="15.75" customHeight="1" x14ac:dyDescent="0.15">
      <c r="A7088" s="3" t="s">
        <v>61</v>
      </c>
      <c r="B7088" s="3" t="s">
        <v>73</v>
      </c>
      <c r="C7088" s="3" t="s">
        <v>76</v>
      </c>
      <c r="D7088" s="3">
        <v>818</v>
      </c>
      <c r="E7088" s="4">
        <v>41958</v>
      </c>
      <c r="F7088" s="3" t="s">
        <v>15</v>
      </c>
      <c r="G7088" s="3">
        <v>2435.22244</v>
      </c>
      <c r="H7088" s="3">
        <v>6086</v>
      </c>
      <c r="I7088" s="3">
        <v>440533.09769999998</v>
      </c>
      <c r="J7088" s="3">
        <v>72.384669360000004</v>
      </c>
    </row>
    <row r="7089" spans="1:10" ht="15.75" customHeight="1" x14ac:dyDescent="0.15">
      <c r="A7089" s="3" t="s">
        <v>61</v>
      </c>
      <c r="B7089" s="3" t="s">
        <v>73</v>
      </c>
      <c r="C7089" s="3" t="s">
        <v>77</v>
      </c>
      <c r="D7089" s="3">
        <v>818</v>
      </c>
      <c r="E7089" s="4">
        <v>41958</v>
      </c>
      <c r="F7089" s="3" t="s">
        <v>15</v>
      </c>
      <c r="G7089" s="3">
        <v>2435.22244</v>
      </c>
      <c r="H7089" s="3">
        <v>7200</v>
      </c>
      <c r="I7089" s="3">
        <v>494132.53899999999</v>
      </c>
      <c r="J7089" s="3">
        <v>68.629519310000006</v>
      </c>
    </row>
    <row r="7090" spans="1:10" ht="15.75" customHeight="1" x14ac:dyDescent="0.15">
      <c r="A7090" s="3" t="s">
        <v>61</v>
      </c>
      <c r="B7090" s="3" t="s">
        <v>73</v>
      </c>
      <c r="C7090" s="3" t="s">
        <v>78</v>
      </c>
      <c r="D7090" s="3">
        <v>818</v>
      </c>
      <c r="E7090" s="4">
        <v>41958</v>
      </c>
      <c r="F7090" s="3" t="s">
        <v>15</v>
      </c>
      <c r="G7090" s="3">
        <v>2435.22244</v>
      </c>
      <c r="H7090" s="3">
        <v>4775</v>
      </c>
      <c r="I7090" s="3">
        <v>302373.76140000002</v>
      </c>
      <c r="J7090" s="3">
        <v>63.324347930000002</v>
      </c>
    </row>
    <row r="7091" spans="1:10" ht="15.75" customHeight="1" x14ac:dyDescent="0.15">
      <c r="A7091" s="3" t="s">
        <v>12</v>
      </c>
      <c r="B7091" s="3" t="s">
        <v>13</v>
      </c>
      <c r="C7091" s="3" t="s">
        <v>14</v>
      </c>
      <c r="D7091" s="3">
        <v>845</v>
      </c>
      <c r="E7091" s="4">
        <v>41965</v>
      </c>
      <c r="F7091" s="3" t="s">
        <v>15</v>
      </c>
      <c r="G7091" s="3">
        <v>1211.237206</v>
      </c>
      <c r="H7091" s="3">
        <v>868</v>
      </c>
      <c r="I7091" s="3">
        <v>33518.818729999999</v>
      </c>
      <c r="J7091" s="3">
        <v>38.616150609999998</v>
      </c>
    </row>
    <row r="7092" spans="1:10" ht="15.75" customHeight="1" x14ac:dyDescent="0.15">
      <c r="A7092" s="3" t="s">
        <v>12</v>
      </c>
      <c r="B7092" s="3" t="s">
        <v>13</v>
      </c>
      <c r="C7092" s="3" t="s">
        <v>16</v>
      </c>
      <c r="D7092" s="3">
        <v>845</v>
      </c>
      <c r="E7092" s="4">
        <v>41965</v>
      </c>
      <c r="F7092" s="3" t="s">
        <v>15</v>
      </c>
      <c r="G7092" s="3">
        <v>1211.237206</v>
      </c>
      <c r="H7092" s="3">
        <v>1275</v>
      </c>
      <c r="I7092" s="3">
        <v>52569.624609999999</v>
      </c>
      <c r="J7092" s="3">
        <v>41.23107813</v>
      </c>
    </row>
    <row r="7093" spans="1:10" ht="15.75" customHeight="1" x14ac:dyDescent="0.15">
      <c r="A7093" s="3" t="s">
        <v>12</v>
      </c>
      <c r="B7093" s="3" t="s">
        <v>13</v>
      </c>
      <c r="C7093" s="3" t="s">
        <v>17</v>
      </c>
      <c r="D7093" s="3">
        <v>845</v>
      </c>
      <c r="E7093" s="4">
        <v>41965</v>
      </c>
      <c r="F7093" s="3" t="s">
        <v>15</v>
      </c>
      <c r="G7093" s="3">
        <v>1211.237206</v>
      </c>
      <c r="H7093" s="3">
        <v>1431</v>
      </c>
      <c r="I7093" s="3">
        <v>56289.027710000002</v>
      </c>
      <c r="J7093" s="3">
        <v>39.335449130000001</v>
      </c>
    </row>
    <row r="7094" spans="1:10" ht="15.75" customHeight="1" x14ac:dyDescent="0.15">
      <c r="A7094" s="3" t="s">
        <v>12</v>
      </c>
      <c r="B7094" s="3" t="s">
        <v>13</v>
      </c>
      <c r="C7094" s="3" t="s">
        <v>18</v>
      </c>
      <c r="D7094" s="3">
        <v>845</v>
      </c>
      <c r="E7094" s="4">
        <v>41965</v>
      </c>
      <c r="F7094" s="3" t="s">
        <v>15</v>
      </c>
      <c r="G7094" s="3">
        <v>1211.237206</v>
      </c>
      <c r="H7094" s="3">
        <v>1226</v>
      </c>
      <c r="I7094" s="3">
        <v>45943.909209999998</v>
      </c>
      <c r="J7094" s="3">
        <v>37.474640469999997</v>
      </c>
    </row>
    <row r="7095" spans="1:10" ht="15.75" customHeight="1" x14ac:dyDescent="0.15">
      <c r="A7095" s="3" t="s">
        <v>12</v>
      </c>
      <c r="B7095" s="3" t="s">
        <v>19</v>
      </c>
      <c r="C7095" s="3" t="s">
        <v>20</v>
      </c>
      <c r="D7095" s="3">
        <v>845</v>
      </c>
      <c r="E7095" s="4">
        <v>41965</v>
      </c>
      <c r="F7095" s="3" t="s">
        <v>15</v>
      </c>
      <c r="G7095" s="3">
        <v>1211.237206</v>
      </c>
      <c r="H7095" s="3">
        <v>1284</v>
      </c>
      <c r="I7095" s="3">
        <v>46615.456429999998</v>
      </c>
      <c r="J7095" s="3">
        <v>36.304872609999997</v>
      </c>
    </row>
    <row r="7096" spans="1:10" ht="15.75" customHeight="1" x14ac:dyDescent="0.15">
      <c r="A7096" s="3" t="s">
        <v>12</v>
      </c>
      <c r="B7096" s="3" t="s">
        <v>19</v>
      </c>
      <c r="C7096" s="3" t="s">
        <v>21</v>
      </c>
      <c r="D7096" s="3">
        <v>845</v>
      </c>
      <c r="E7096" s="4">
        <v>41965</v>
      </c>
      <c r="F7096" s="3" t="s">
        <v>15</v>
      </c>
      <c r="G7096" s="3">
        <v>1211.237206</v>
      </c>
      <c r="H7096" s="3">
        <v>1618</v>
      </c>
      <c r="I7096" s="3">
        <v>66011.817569999999</v>
      </c>
      <c r="J7096" s="3">
        <v>40.79840394</v>
      </c>
    </row>
    <row r="7097" spans="1:10" ht="15.75" customHeight="1" x14ac:dyDescent="0.15">
      <c r="A7097" s="3" t="s">
        <v>12</v>
      </c>
      <c r="B7097" s="3" t="s">
        <v>19</v>
      </c>
      <c r="C7097" s="3" t="s">
        <v>22</v>
      </c>
      <c r="D7097" s="3">
        <v>845</v>
      </c>
      <c r="E7097" s="4">
        <v>41965</v>
      </c>
      <c r="F7097" s="3" t="s">
        <v>15</v>
      </c>
      <c r="G7097" s="3">
        <v>1211.237206</v>
      </c>
      <c r="H7097" s="3">
        <v>1180</v>
      </c>
      <c r="I7097" s="3">
        <v>48938.556519999998</v>
      </c>
      <c r="J7097" s="3">
        <v>41.473352980000001</v>
      </c>
    </row>
    <row r="7098" spans="1:10" ht="15.75" customHeight="1" x14ac:dyDescent="0.15">
      <c r="A7098" s="3" t="s">
        <v>12</v>
      </c>
      <c r="B7098" s="3" t="s">
        <v>19</v>
      </c>
      <c r="C7098" s="3" t="s">
        <v>23</v>
      </c>
      <c r="D7098" s="3">
        <v>845</v>
      </c>
      <c r="E7098" s="4">
        <v>41965</v>
      </c>
      <c r="F7098" s="3" t="s">
        <v>15</v>
      </c>
      <c r="G7098" s="3">
        <v>1211.237206</v>
      </c>
      <c r="H7098" s="3">
        <v>1469</v>
      </c>
      <c r="I7098" s="3">
        <v>58274.24308</v>
      </c>
      <c r="J7098" s="3">
        <v>39.66932817</v>
      </c>
    </row>
    <row r="7099" spans="1:10" ht="15.75" customHeight="1" x14ac:dyDescent="0.15">
      <c r="A7099" s="3" t="s">
        <v>12</v>
      </c>
      <c r="B7099" s="3" t="s">
        <v>24</v>
      </c>
      <c r="C7099" s="3" t="s">
        <v>25</v>
      </c>
      <c r="D7099" s="3">
        <v>845</v>
      </c>
      <c r="E7099" s="4">
        <v>41965</v>
      </c>
      <c r="F7099" s="3" t="s">
        <v>15</v>
      </c>
      <c r="G7099" s="3">
        <v>1211.237206</v>
      </c>
      <c r="H7099" s="3">
        <v>1800</v>
      </c>
      <c r="I7099" s="3">
        <v>73303.71286</v>
      </c>
      <c r="J7099" s="3">
        <v>40.724284920000002</v>
      </c>
    </row>
    <row r="7100" spans="1:10" ht="15.75" customHeight="1" x14ac:dyDescent="0.15">
      <c r="A7100" s="3" t="s">
        <v>12</v>
      </c>
      <c r="B7100" s="3" t="s">
        <v>24</v>
      </c>
      <c r="C7100" s="3" t="s">
        <v>26</v>
      </c>
      <c r="D7100" s="3">
        <v>845</v>
      </c>
      <c r="E7100" s="4">
        <v>41965</v>
      </c>
      <c r="F7100" s="3" t="s">
        <v>15</v>
      </c>
      <c r="G7100" s="3">
        <v>1211.237206</v>
      </c>
      <c r="H7100" s="3">
        <v>2311</v>
      </c>
      <c r="I7100" s="3">
        <v>91466.796459999998</v>
      </c>
      <c r="J7100" s="3">
        <v>39.578882069999999</v>
      </c>
    </row>
    <row r="7101" spans="1:10" ht="15.75" customHeight="1" x14ac:dyDescent="0.15">
      <c r="A7101" s="3" t="s">
        <v>12</v>
      </c>
      <c r="B7101" s="3" t="s">
        <v>24</v>
      </c>
      <c r="C7101" s="3" t="s">
        <v>27</v>
      </c>
      <c r="D7101" s="3">
        <v>845</v>
      </c>
      <c r="E7101" s="4">
        <v>41965</v>
      </c>
      <c r="F7101" s="3" t="s">
        <v>15</v>
      </c>
      <c r="G7101" s="3">
        <v>1211.237206</v>
      </c>
      <c r="H7101" s="3">
        <v>1878</v>
      </c>
      <c r="I7101" s="3">
        <v>72422.432379999998</v>
      </c>
      <c r="J7101" s="3">
        <v>38.56359552</v>
      </c>
    </row>
    <row r="7102" spans="1:10" ht="15.75" customHeight="1" x14ac:dyDescent="0.15">
      <c r="A7102" s="3" t="s">
        <v>12</v>
      </c>
      <c r="B7102" s="3" t="s">
        <v>24</v>
      </c>
      <c r="C7102" s="3" t="s">
        <v>28</v>
      </c>
      <c r="D7102" s="3">
        <v>845</v>
      </c>
      <c r="E7102" s="4">
        <v>41965</v>
      </c>
      <c r="F7102" s="3" t="s">
        <v>15</v>
      </c>
      <c r="G7102" s="3">
        <v>1211.237206</v>
      </c>
      <c r="H7102" s="3">
        <v>1656</v>
      </c>
      <c r="I7102" s="3">
        <v>66300.511079999997</v>
      </c>
      <c r="J7102" s="3">
        <v>40.036540510000002</v>
      </c>
    </row>
    <row r="7103" spans="1:10" ht="15.75" customHeight="1" x14ac:dyDescent="0.15">
      <c r="A7103" s="3" t="s">
        <v>29</v>
      </c>
      <c r="B7103" s="3" t="s">
        <v>30</v>
      </c>
      <c r="C7103" s="3" t="s">
        <v>31</v>
      </c>
      <c r="D7103" s="3">
        <v>845</v>
      </c>
      <c r="E7103" s="4">
        <v>41965</v>
      </c>
      <c r="F7103" s="3" t="s">
        <v>15</v>
      </c>
      <c r="G7103" s="3">
        <v>1211.237206</v>
      </c>
      <c r="H7103" s="3">
        <v>1296</v>
      </c>
      <c r="I7103" s="3">
        <v>53284.80906</v>
      </c>
      <c r="J7103" s="3">
        <v>41.114821800000001</v>
      </c>
    </row>
    <row r="7104" spans="1:10" ht="15.75" customHeight="1" x14ac:dyDescent="0.15">
      <c r="A7104" s="3" t="s">
        <v>29</v>
      </c>
      <c r="B7104" s="3" t="s">
        <v>30</v>
      </c>
      <c r="C7104" s="3" t="s">
        <v>32</v>
      </c>
      <c r="D7104" s="3">
        <v>845</v>
      </c>
      <c r="E7104" s="4">
        <v>41965</v>
      </c>
      <c r="F7104" s="3" t="s">
        <v>15</v>
      </c>
      <c r="G7104" s="3">
        <v>1211.237206</v>
      </c>
      <c r="H7104" s="3">
        <v>1500</v>
      </c>
      <c r="I7104" s="3">
        <v>61285.758959999999</v>
      </c>
      <c r="J7104" s="3">
        <v>40.857172640000002</v>
      </c>
    </row>
    <row r="7105" spans="1:10" ht="15.75" customHeight="1" x14ac:dyDescent="0.15">
      <c r="A7105" s="3" t="s">
        <v>29</v>
      </c>
      <c r="B7105" s="3" t="s">
        <v>30</v>
      </c>
      <c r="C7105" s="3" t="s">
        <v>33</v>
      </c>
      <c r="D7105" s="3">
        <v>845</v>
      </c>
      <c r="E7105" s="4">
        <v>41965</v>
      </c>
      <c r="F7105" s="3" t="s">
        <v>15</v>
      </c>
      <c r="G7105" s="3">
        <v>1211.237206</v>
      </c>
      <c r="H7105" s="3">
        <v>1199</v>
      </c>
      <c r="I7105" s="3">
        <v>46172.530339999998</v>
      </c>
      <c r="J7105" s="3">
        <v>38.509199619999997</v>
      </c>
    </row>
    <row r="7106" spans="1:10" ht="15.75" customHeight="1" x14ac:dyDescent="0.15">
      <c r="A7106" s="3" t="s">
        <v>29</v>
      </c>
      <c r="B7106" s="3" t="s">
        <v>30</v>
      </c>
      <c r="C7106" s="3" t="s">
        <v>34</v>
      </c>
      <c r="D7106" s="3">
        <v>845</v>
      </c>
      <c r="E7106" s="4">
        <v>41965</v>
      </c>
      <c r="F7106" s="3" t="s">
        <v>15</v>
      </c>
      <c r="G7106" s="3">
        <v>1211.237206</v>
      </c>
      <c r="H7106" s="3">
        <v>1135</v>
      </c>
      <c r="I7106" s="3">
        <v>44299.900600000001</v>
      </c>
      <c r="J7106" s="3">
        <v>39.030749419999999</v>
      </c>
    </row>
    <row r="7107" spans="1:10" ht="15.75" customHeight="1" x14ac:dyDescent="0.15">
      <c r="A7107" s="3" t="s">
        <v>29</v>
      </c>
      <c r="B7107" s="3" t="s">
        <v>35</v>
      </c>
      <c r="C7107" s="3" t="s">
        <v>36</v>
      </c>
      <c r="D7107" s="3">
        <v>845</v>
      </c>
      <c r="E7107" s="4">
        <v>41965</v>
      </c>
      <c r="F7107" s="3" t="s">
        <v>15</v>
      </c>
      <c r="G7107" s="3">
        <v>1211.237206</v>
      </c>
      <c r="H7107" s="3">
        <v>2065</v>
      </c>
      <c r="I7107" s="3">
        <v>75681.570479999995</v>
      </c>
      <c r="J7107" s="3">
        <v>36.64967094</v>
      </c>
    </row>
    <row r="7108" spans="1:10" ht="15.75" customHeight="1" x14ac:dyDescent="0.15">
      <c r="A7108" s="3" t="s">
        <v>29</v>
      </c>
      <c r="B7108" s="3" t="s">
        <v>35</v>
      </c>
      <c r="C7108" s="3" t="s">
        <v>37</v>
      </c>
      <c r="D7108" s="3">
        <v>845</v>
      </c>
      <c r="E7108" s="4">
        <v>41965</v>
      </c>
      <c r="F7108" s="3" t="s">
        <v>15</v>
      </c>
      <c r="G7108" s="3">
        <v>1211.237206</v>
      </c>
      <c r="H7108" s="3">
        <v>4375</v>
      </c>
      <c r="I7108" s="3">
        <v>162908.8665</v>
      </c>
      <c r="J7108" s="3">
        <v>37.236312329999997</v>
      </c>
    </row>
    <row r="7109" spans="1:10" ht="15.75" customHeight="1" x14ac:dyDescent="0.15">
      <c r="A7109" s="3" t="s">
        <v>29</v>
      </c>
      <c r="B7109" s="3" t="s">
        <v>35</v>
      </c>
      <c r="C7109" s="3" t="s">
        <v>38</v>
      </c>
      <c r="D7109" s="3">
        <v>845</v>
      </c>
      <c r="E7109" s="4">
        <v>41965</v>
      </c>
      <c r="F7109" s="3" t="s">
        <v>15</v>
      </c>
      <c r="G7109" s="3">
        <v>1211.237206</v>
      </c>
      <c r="H7109" s="3">
        <v>3174</v>
      </c>
      <c r="I7109" s="3">
        <v>119818.4375</v>
      </c>
      <c r="J7109" s="3">
        <v>37.749980319999999</v>
      </c>
    </row>
    <row r="7110" spans="1:10" ht="15.75" customHeight="1" x14ac:dyDescent="0.15">
      <c r="A7110" s="3" t="s">
        <v>29</v>
      </c>
      <c r="B7110" s="3" t="s">
        <v>39</v>
      </c>
      <c r="C7110" s="3" t="s">
        <v>40</v>
      </c>
      <c r="D7110" s="3">
        <v>845</v>
      </c>
      <c r="E7110" s="4">
        <v>41965</v>
      </c>
      <c r="F7110" s="3" t="s">
        <v>15</v>
      </c>
      <c r="G7110" s="3">
        <v>1211.237206</v>
      </c>
      <c r="H7110" s="3">
        <v>3741</v>
      </c>
      <c r="I7110" s="3">
        <v>151972.72210000001</v>
      </c>
      <c r="J7110" s="3">
        <v>40.623555770000003</v>
      </c>
    </row>
    <row r="7111" spans="1:10" ht="15.75" customHeight="1" x14ac:dyDescent="0.15">
      <c r="A7111" s="3" t="s">
        <v>29</v>
      </c>
      <c r="B7111" s="3" t="s">
        <v>39</v>
      </c>
      <c r="C7111" s="3" t="s">
        <v>41</v>
      </c>
      <c r="D7111" s="3">
        <v>845</v>
      </c>
      <c r="E7111" s="4">
        <v>41965</v>
      </c>
      <c r="F7111" s="3" t="s">
        <v>15</v>
      </c>
      <c r="G7111" s="3">
        <v>1211.237206</v>
      </c>
      <c r="H7111" s="3">
        <v>4092</v>
      </c>
      <c r="I7111" s="3">
        <v>160434.27239999999</v>
      </c>
      <c r="J7111" s="3">
        <v>39.206811430000002</v>
      </c>
    </row>
    <row r="7112" spans="1:10" ht="15.75" customHeight="1" x14ac:dyDescent="0.15">
      <c r="A7112" s="3" t="s">
        <v>29</v>
      </c>
      <c r="B7112" s="3" t="s">
        <v>39</v>
      </c>
      <c r="C7112" s="3" t="s">
        <v>42</v>
      </c>
      <c r="D7112" s="3">
        <v>845</v>
      </c>
      <c r="E7112" s="4">
        <v>41965</v>
      </c>
      <c r="F7112" s="3" t="s">
        <v>15</v>
      </c>
      <c r="G7112" s="3">
        <v>1211.237206</v>
      </c>
      <c r="H7112" s="3">
        <v>3743</v>
      </c>
      <c r="I7112" s="3">
        <v>151167.6489</v>
      </c>
      <c r="J7112" s="3">
        <v>40.386761649999997</v>
      </c>
    </row>
    <row r="7113" spans="1:10" ht="15.75" customHeight="1" x14ac:dyDescent="0.15">
      <c r="A7113" s="3" t="s">
        <v>29</v>
      </c>
      <c r="B7113" s="3" t="s">
        <v>39</v>
      </c>
      <c r="C7113" s="3" t="s">
        <v>43</v>
      </c>
      <c r="D7113" s="3">
        <v>845</v>
      </c>
      <c r="E7113" s="4">
        <v>41965</v>
      </c>
      <c r="F7113" s="3" t="s">
        <v>15</v>
      </c>
      <c r="G7113" s="3">
        <v>1211.237206</v>
      </c>
      <c r="H7113" s="3">
        <v>3571</v>
      </c>
      <c r="I7113" s="3">
        <v>136320.27299999999</v>
      </c>
      <c r="J7113" s="3">
        <v>38.174257349999998</v>
      </c>
    </row>
    <row r="7114" spans="1:10" ht="15.75" customHeight="1" x14ac:dyDescent="0.15">
      <c r="A7114" s="3" t="s">
        <v>44</v>
      </c>
      <c r="B7114" s="3" t="s">
        <v>45</v>
      </c>
      <c r="C7114" s="3" t="s">
        <v>46</v>
      </c>
      <c r="D7114" s="3">
        <v>845</v>
      </c>
      <c r="E7114" s="4">
        <v>41965</v>
      </c>
      <c r="F7114" s="3" t="s">
        <v>15</v>
      </c>
      <c r="G7114" s="3">
        <v>1211.237206</v>
      </c>
      <c r="H7114" s="3">
        <v>5031</v>
      </c>
      <c r="I7114" s="3">
        <v>198341.59830000001</v>
      </c>
      <c r="J7114" s="3">
        <v>39.42389154</v>
      </c>
    </row>
    <row r="7115" spans="1:10" ht="15.75" customHeight="1" x14ac:dyDescent="0.15">
      <c r="A7115" s="3" t="s">
        <v>44</v>
      </c>
      <c r="B7115" s="3" t="s">
        <v>45</v>
      </c>
      <c r="C7115" s="3" t="s">
        <v>47</v>
      </c>
      <c r="D7115" s="3">
        <v>845</v>
      </c>
      <c r="E7115" s="4">
        <v>41965</v>
      </c>
      <c r="F7115" s="3" t="s">
        <v>15</v>
      </c>
      <c r="G7115" s="3">
        <v>1211.237206</v>
      </c>
      <c r="H7115" s="3">
        <v>4755</v>
      </c>
      <c r="I7115" s="3">
        <v>194717.10269999999</v>
      </c>
      <c r="J7115" s="3">
        <v>40.949969029999998</v>
      </c>
    </row>
    <row r="7116" spans="1:10" ht="15.75" customHeight="1" x14ac:dyDescent="0.15">
      <c r="A7116" s="3" t="s">
        <v>44</v>
      </c>
      <c r="B7116" s="3" t="s">
        <v>45</v>
      </c>
      <c r="C7116" s="3" t="s">
        <v>48</v>
      </c>
      <c r="D7116" s="3">
        <v>845</v>
      </c>
      <c r="E7116" s="4">
        <v>41965</v>
      </c>
      <c r="F7116" s="3" t="s">
        <v>15</v>
      </c>
      <c r="G7116" s="3">
        <v>1211.237206</v>
      </c>
      <c r="H7116" s="3">
        <v>7033</v>
      </c>
      <c r="I7116" s="3">
        <v>297795.22220000002</v>
      </c>
      <c r="J7116" s="3">
        <v>42.34255967</v>
      </c>
    </row>
    <row r="7117" spans="1:10" ht="15.75" customHeight="1" x14ac:dyDescent="0.15">
      <c r="A7117" s="3" t="s">
        <v>44</v>
      </c>
      <c r="B7117" s="3" t="s">
        <v>45</v>
      </c>
      <c r="C7117" s="3" t="s">
        <v>49</v>
      </c>
      <c r="D7117" s="3">
        <v>845</v>
      </c>
      <c r="E7117" s="4">
        <v>41965</v>
      </c>
      <c r="F7117" s="3" t="s">
        <v>15</v>
      </c>
      <c r="G7117" s="3">
        <v>1211.237206</v>
      </c>
      <c r="H7117" s="3">
        <v>3052</v>
      </c>
      <c r="I7117" s="3">
        <v>121240.64230000001</v>
      </c>
      <c r="J7117" s="3">
        <v>39.724981100000001</v>
      </c>
    </row>
    <row r="7118" spans="1:10" ht="15.75" customHeight="1" x14ac:dyDescent="0.15">
      <c r="A7118" s="3" t="s">
        <v>44</v>
      </c>
      <c r="B7118" s="3" t="s">
        <v>50</v>
      </c>
      <c r="C7118" s="3" t="s">
        <v>51</v>
      </c>
      <c r="D7118" s="3">
        <v>845</v>
      </c>
      <c r="E7118" s="4">
        <v>41965</v>
      </c>
      <c r="F7118" s="3" t="s">
        <v>15</v>
      </c>
      <c r="G7118" s="3">
        <v>1211.237206</v>
      </c>
      <c r="H7118" s="3">
        <v>2116</v>
      </c>
      <c r="I7118" s="3">
        <v>77008.090240000005</v>
      </c>
      <c r="J7118" s="3">
        <v>36.39323735</v>
      </c>
    </row>
    <row r="7119" spans="1:10" ht="15.75" customHeight="1" x14ac:dyDescent="0.15">
      <c r="A7119" s="3" t="s">
        <v>44</v>
      </c>
      <c r="B7119" s="3" t="s">
        <v>50</v>
      </c>
      <c r="C7119" s="3" t="s">
        <v>52</v>
      </c>
      <c r="D7119" s="3">
        <v>845</v>
      </c>
      <c r="E7119" s="4">
        <v>41965</v>
      </c>
      <c r="F7119" s="3" t="s">
        <v>15</v>
      </c>
      <c r="G7119" s="3">
        <v>1211.237206</v>
      </c>
      <c r="H7119" s="3">
        <v>2598</v>
      </c>
      <c r="I7119" s="3">
        <v>92189.679950000005</v>
      </c>
      <c r="J7119" s="3">
        <v>35.484865259999999</v>
      </c>
    </row>
    <row r="7120" spans="1:10" ht="15.75" customHeight="1" x14ac:dyDescent="0.15">
      <c r="A7120" s="3" t="s">
        <v>44</v>
      </c>
      <c r="B7120" s="3" t="s">
        <v>50</v>
      </c>
      <c r="C7120" s="3" t="s">
        <v>53</v>
      </c>
      <c r="D7120" s="3">
        <v>845</v>
      </c>
      <c r="E7120" s="4">
        <v>41965</v>
      </c>
      <c r="F7120" s="3" t="s">
        <v>15</v>
      </c>
      <c r="G7120" s="3">
        <v>1211.237206</v>
      </c>
      <c r="H7120" s="3">
        <v>2459</v>
      </c>
      <c r="I7120" s="3">
        <v>90701.870769999994</v>
      </c>
      <c r="J7120" s="3">
        <v>36.885673349999998</v>
      </c>
    </row>
    <row r="7121" spans="1:10" ht="15.75" customHeight="1" x14ac:dyDescent="0.15">
      <c r="A7121" s="3" t="s">
        <v>44</v>
      </c>
      <c r="B7121" s="3" t="s">
        <v>50</v>
      </c>
      <c r="C7121" s="3" t="s">
        <v>54</v>
      </c>
      <c r="D7121" s="3">
        <v>845</v>
      </c>
      <c r="E7121" s="4">
        <v>41965</v>
      </c>
      <c r="F7121" s="3" t="s">
        <v>15</v>
      </c>
      <c r="G7121" s="3">
        <v>1211.237206</v>
      </c>
      <c r="H7121" s="3">
        <v>2163</v>
      </c>
      <c r="I7121" s="3">
        <v>82588.531090000004</v>
      </c>
      <c r="J7121" s="3">
        <v>38.182399949999997</v>
      </c>
    </row>
    <row r="7122" spans="1:10" ht="15.75" customHeight="1" x14ac:dyDescent="0.15">
      <c r="A7122" s="3" t="s">
        <v>44</v>
      </c>
      <c r="B7122" s="3" t="s">
        <v>50</v>
      </c>
      <c r="C7122" s="3" t="s">
        <v>55</v>
      </c>
      <c r="D7122" s="3">
        <v>845</v>
      </c>
      <c r="E7122" s="4">
        <v>41965</v>
      </c>
      <c r="F7122" s="3" t="s">
        <v>15</v>
      </c>
      <c r="G7122" s="3">
        <v>1211.237206</v>
      </c>
      <c r="H7122" s="3">
        <v>2078</v>
      </c>
      <c r="I7122" s="3">
        <v>72853.424129999999</v>
      </c>
      <c r="J7122" s="3">
        <v>35.059395629999997</v>
      </c>
    </row>
    <row r="7123" spans="1:10" ht="15.75" customHeight="1" x14ac:dyDescent="0.15">
      <c r="A7123" s="3" t="s">
        <v>44</v>
      </c>
      <c r="B7123" s="3" t="s">
        <v>56</v>
      </c>
      <c r="C7123" s="3" t="s">
        <v>57</v>
      </c>
      <c r="D7123" s="3">
        <v>845</v>
      </c>
      <c r="E7123" s="4">
        <v>41965</v>
      </c>
      <c r="F7123" s="3" t="s">
        <v>15</v>
      </c>
      <c r="G7123" s="3">
        <v>1211.237206</v>
      </c>
      <c r="H7123" s="3">
        <v>2906</v>
      </c>
      <c r="I7123" s="3">
        <v>116790.95909999999</v>
      </c>
      <c r="J7123" s="3">
        <v>40.189593629999997</v>
      </c>
    </row>
    <row r="7124" spans="1:10" ht="15.75" customHeight="1" x14ac:dyDescent="0.15">
      <c r="A7124" s="3" t="s">
        <v>44</v>
      </c>
      <c r="B7124" s="3" t="s">
        <v>56</v>
      </c>
      <c r="C7124" s="3" t="s">
        <v>58</v>
      </c>
      <c r="D7124" s="3">
        <v>845</v>
      </c>
      <c r="E7124" s="4">
        <v>41965</v>
      </c>
      <c r="F7124" s="3" t="s">
        <v>15</v>
      </c>
      <c r="G7124" s="3">
        <v>1211.237206</v>
      </c>
      <c r="H7124" s="3">
        <v>2984</v>
      </c>
      <c r="I7124" s="3">
        <v>128914.3848</v>
      </c>
      <c r="J7124" s="3">
        <v>43.201871580000002</v>
      </c>
    </row>
    <row r="7125" spans="1:10" ht="15.75" customHeight="1" x14ac:dyDescent="0.15">
      <c r="A7125" s="3" t="s">
        <v>44</v>
      </c>
      <c r="B7125" s="3" t="s">
        <v>56</v>
      </c>
      <c r="C7125" s="3" t="s">
        <v>59</v>
      </c>
      <c r="D7125" s="3">
        <v>845</v>
      </c>
      <c r="E7125" s="4">
        <v>41965</v>
      </c>
      <c r="F7125" s="3" t="s">
        <v>15</v>
      </c>
      <c r="G7125" s="3">
        <v>1211.237206</v>
      </c>
      <c r="H7125" s="3">
        <v>2660</v>
      </c>
      <c r="I7125" s="3">
        <v>109474.25260000001</v>
      </c>
      <c r="J7125" s="3">
        <v>41.155734070000001</v>
      </c>
    </row>
    <row r="7126" spans="1:10" ht="15.75" customHeight="1" x14ac:dyDescent="0.15">
      <c r="A7126" s="3" t="s">
        <v>44</v>
      </c>
      <c r="B7126" s="3" t="s">
        <v>56</v>
      </c>
      <c r="C7126" s="3" t="s">
        <v>60</v>
      </c>
      <c r="D7126" s="3">
        <v>845</v>
      </c>
      <c r="E7126" s="4">
        <v>41965</v>
      </c>
      <c r="F7126" s="3" t="s">
        <v>15</v>
      </c>
      <c r="G7126" s="3">
        <v>1211.237206</v>
      </c>
      <c r="H7126" s="3">
        <v>2106</v>
      </c>
      <c r="I7126" s="3">
        <v>101875.93610000001</v>
      </c>
      <c r="J7126" s="3">
        <v>48.374138680000002</v>
      </c>
    </row>
    <row r="7127" spans="1:10" ht="15.75" customHeight="1" x14ac:dyDescent="0.15">
      <c r="A7127" s="3" t="s">
        <v>61</v>
      </c>
      <c r="B7127" s="3" t="s">
        <v>62</v>
      </c>
      <c r="C7127" s="3" t="s">
        <v>63</v>
      </c>
      <c r="D7127" s="3">
        <v>845</v>
      </c>
      <c r="E7127" s="4">
        <v>41965</v>
      </c>
      <c r="F7127" s="3" t="s">
        <v>15</v>
      </c>
      <c r="G7127" s="3">
        <v>1211.237206</v>
      </c>
      <c r="H7127" s="3">
        <v>2283</v>
      </c>
      <c r="I7127" s="3">
        <v>144951.2028</v>
      </c>
      <c r="J7127" s="3">
        <v>63.491547420000003</v>
      </c>
    </row>
    <row r="7128" spans="1:10" ht="15.75" customHeight="1" x14ac:dyDescent="0.15">
      <c r="A7128" s="3" t="s">
        <v>61</v>
      </c>
      <c r="B7128" s="3" t="s">
        <v>62</v>
      </c>
      <c r="C7128" s="3" t="s">
        <v>64</v>
      </c>
      <c r="D7128" s="3">
        <v>845</v>
      </c>
      <c r="E7128" s="4">
        <v>41965</v>
      </c>
      <c r="F7128" s="3" t="s">
        <v>15</v>
      </c>
      <c r="G7128" s="3">
        <v>1211.237206</v>
      </c>
      <c r="H7128" s="3">
        <v>2532</v>
      </c>
      <c r="I7128" s="3">
        <v>164713.6611</v>
      </c>
      <c r="J7128" s="3">
        <v>65.052788759999999</v>
      </c>
    </row>
    <row r="7129" spans="1:10" ht="15.75" customHeight="1" x14ac:dyDescent="0.15">
      <c r="A7129" s="3" t="s">
        <v>61</v>
      </c>
      <c r="B7129" s="3" t="s">
        <v>62</v>
      </c>
      <c r="C7129" s="3" t="s">
        <v>65</v>
      </c>
      <c r="D7129" s="3">
        <v>845</v>
      </c>
      <c r="E7129" s="4">
        <v>41965</v>
      </c>
      <c r="F7129" s="3" t="s">
        <v>15</v>
      </c>
      <c r="G7129" s="3">
        <v>1211.237206</v>
      </c>
      <c r="H7129" s="3">
        <v>2096</v>
      </c>
      <c r="I7129" s="3">
        <v>130936.0919</v>
      </c>
      <c r="J7129" s="3">
        <v>62.469509500000001</v>
      </c>
    </row>
    <row r="7130" spans="1:10" ht="15.75" customHeight="1" x14ac:dyDescent="0.15">
      <c r="A7130" s="3" t="s">
        <v>61</v>
      </c>
      <c r="B7130" s="3" t="s">
        <v>62</v>
      </c>
      <c r="C7130" s="3" t="s">
        <v>66</v>
      </c>
      <c r="D7130" s="3">
        <v>845</v>
      </c>
      <c r="E7130" s="4">
        <v>41965</v>
      </c>
      <c r="F7130" s="3" t="s">
        <v>15</v>
      </c>
      <c r="G7130" s="3">
        <v>1211.237206</v>
      </c>
      <c r="H7130" s="3">
        <v>2221</v>
      </c>
      <c r="I7130" s="3">
        <v>149787.02249999999</v>
      </c>
      <c r="J7130" s="3">
        <v>67.441252809999995</v>
      </c>
    </row>
    <row r="7131" spans="1:10" ht="15.75" customHeight="1" x14ac:dyDescent="0.15">
      <c r="A7131" s="3" t="s">
        <v>61</v>
      </c>
      <c r="B7131" s="3" t="s">
        <v>62</v>
      </c>
      <c r="C7131" s="3" t="s">
        <v>67</v>
      </c>
      <c r="D7131" s="3">
        <v>845</v>
      </c>
      <c r="E7131" s="4">
        <v>41965</v>
      </c>
      <c r="F7131" s="3" t="s">
        <v>15</v>
      </c>
      <c r="G7131" s="3">
        <v>1211.237206</v>
      </c>
      <c r="H7131" s="3">
        <v>2196</v>
      </c>
      <c r="I7131" s="3">
        <v>146355.34589999999</v>
      </c>
      <c r="J7131" s="3">
        <v>66.646332380000004</v>
      </c>
    </row>
    <row r="7132" spans="1:10" ht="15.75" customHeight="1" x14ac:dyDescent="0.15">
      <c r="A7132" s="3" t="s">
        <v>61</v>
      </c>
      <c r="B7132" s="3" t="s">
        <v>68</v>
      </c>
      <c r="C7132" s="3" t="s">
        <v>69</v>
      </c>
      <c r="D7132" s="3">
        <v>845</v>
      </c>
      <c r="E7132" s="4">
        <v>41965</v>
      </c>
      <c r="F7132" s="3" t="s">
        <v>15</v>
      </c>
      <c r="G7132" s="3">
        <v>1211.237206</v>
      </c>
      <c r="H7132" s="3">
        <v>1781</v>
      </c>
      <c r="I7132" s="3">
        <v>122228.4221</v>
      </c>
      <c r="J7132" s="3">
        <v>68.629097220000006</v>
      </c>
    </row>
    <row r="7133" spans="1:10" ht="15.75" customHeight="1" x14ac:dyDescent="0.15">
      <c r="A7133" s="3" t="s">
        <v>61</v>
      </c>
      <c r="B7133" s="3" t="s">
        <v>68</v>
      </c>
      <c r="C7133" s="3" t="s">
        <v>70</v>
      </c>
      <c r="D7133" s="3">
        <v>845</v>
      </c>
      <c r="E7133" s="4">
        <v>41965</v>
      </c>
      <c r="F7133" s="3" t="s">
        <v>15</v>
      </c>
      <c r="G7133" s="3">
        <v>1211.237206</v>
      </c>
      <c r="H7133" s="3">
        <v>2116</v>
      </c>
      <c r="I7133" s="3">
        <v>138642.59280000001</v>
      </c>
      <c r="J7133" s="3">
        <v>65.521074119999994</v>
      </c>
    </row>
    <row r="7134" spans="1:10" ht="15.75" customHeight="1" x14ac:dyDescent="0.15">
      <c r="A7134" s="3" t="s">
        <v>61</v>
      </c>
      <c r="B7134" s="3" t="s">
        <v>68</v>
      </c>
      <c r="C7134" s="3" t="s">
        <v>71</v>
      </c>
      <c r="D7134" s="3">
        <v>845</v>
      </c>
      <c r="E7134" s="4">
        <v>41965</v>
      </c>
      <c r="F7134" s="3" t="s">
        <v>15</v>
      </c>
      <c r="G7134" s="3">
        <v>1211.237206</v>
      </c>
      <c r="H7134" s="3">
        <v>2303</v>
      </c>
      <c r="I7134" s="3">
        <v>149392.01310000001</v>
      </c>
      <c r="J7134" s="3">
        <v>64.868438179999998</v>
      </c>
    </row>
    <row r="7135" spans="1:10" ht="15.75" customHeight="1" x14ac:dyDescent="0.15">
      <c r="A7135" s="3" t="s">
        <v>61</v>
      </c>
      <c r="B7135" s="3" t="s">
        <v>68</v>
      </c>
      <c r="C7135" s="3" t="s">
        <v>72</v>
      </c>
      <c r="D7135" s="3">
        <v>845</v>
      </c>
      <c r="E7135" s="4">
        <v>41965</v>
      </c>
      <c r="F7135" s="3" t="s">
        <v>15</v>
      </c>
      <c r="G7135" s="3">
        <v>1211.237206</v>
      </c>
      <c r="H7135" s="3">
        <v>1952</v>
      </c>
      <c r="I7135" s="3">
        <v>126345.6124</v>
      </c>
      <c r="J7135" s="3">
        <v>64.726235860000003</v>
      </c>
    </row>
    <row r="7136" spans="1:10" ht="15.75" customHeight="1" x14ac:dyDescent="0.15">
      <c r="A7136" s="3" t="s">
        <v>61</v>
      </c>
      <c r="B7136" s="3" t="s">
        <v>73</v>
      </c>
      <c r="C7136" s="3" t="s">
        <v>74</v>
      </c>
      <c r="D7136" s="3">
        <v>845</v>
      </c>
      <c r="E7136" s="4">
        <v>41965</v>
      </c>
      <c r="F7136" s="3" t="s">
        <v>15</v>
      </c>
      <c r="G7136" s="3">
        <v>1211.237206</v>
      </c>
      <c r="H7136" s="3">
        <v>1617</v>
      </c>
      <c r="I7136" s="3">
        <v>110410.52989999999</v>
      </c>
      <c r="J7136" s="3">
        <v>68.281094539999998</v>
      </c>
    </row>
    <row r="7137" spans="1:10" ht="15.75" customHeight="1" x14ac:dyDescent="0.15">
      <c r="A7137" s="3" t="s">
        <v>61</v>
      </c>
      <c r="B7137" s="3" t="s">
        <v>73</v>
      </c>
      <c r="C7137" s="3" t="s">
        <v>75</v>
      </c>
      <c r="D7137" s="3">
        <v>845</v>
      </c>
      <c r="E7137" s="4">
        <v>41965</v>
      </c>
      <c r="F7137" s="3" t="s">
        <v>15</v>
      </c>
      <c r="G7137" s="3">
        <v>1211.237206</v>
      </c>
      <c r="H7137" s="3">
        <v>1834</v>
      </c>
      <c r="I7137" s="3">
        <v>121968.09050000001</v>
      </c>
      <c r="J7137" s="3">
        <v>66.503866119999998</v>
      </c>
    </row>
    <row r="7138" spans="1:10" ht="15.75" customHeight="1" x14ac:dyDescent="0.15">
      <c r="A7138" s="3" t="s">
        <v>61</v>
      </c>
      <c r="B7138" s="3" t="s">
        <v>73</v>
      </c>
      <c r="C7138" s="3" t="s">
        <v>76</v>
      </c>
      <c r="D7138" s="3">
        <v>845</v>
      </c>
      <c r="E7138" s="4">
        <v>41965</v>
      </c>
      <c r="F7138" s="3" t="s">
        <v>15</v>
      </c>
      <c r="G7138" s="3">
        <v>1211.237206</v>
      </c>
      <c r="H7138" s="3">
        <v>1979</v>
      </c>
      <c r="I7138" s="3">
        <v>141103.76379999999</v>
      </c>
      <c r="J7138" s="3">
        <v>71.30053753</v>
      </c>
    </row>
    <row r="7139" spans="1:10" ht="15.75" customHeight="1" x14ac:dyDescent="0.15">
      <c r="A7139" s="3" t="s">
        <v>61</v>
      </c>
      <c r="B7139" s="3" t="s">
        <v>73</v>
      </c>
      <c r="C7139" s="3" t="s">
        <v>77</v>
      </c>
      <c r="D7139" s="3">
        <v>845</v>
      </c>
      <c r="E7139" s="4">
        <v>41965</v>
      </c>
      <c r="F7139" s="3" t="s">
        <v>15</v>
      </c>
      <c r="G7139" s="3">
        <v>1211.237206</v>
      </c>
      <c r="H7139" s="3">
        <v>2067</v>
      </c>
      <c r="I7139" s="3">
        <v>122361.0775</v>
      </c>
      <c r="J7139" s="3">
        <v>59.197424990000002</v>
      </c>
    </row>
    <row r="7140" spans="1:10" ht="15.75" customHeight="1" x14ac:dyDescent="0.15">
      <c r="A7140" s="3" t="s">
        <v>61</v>
      </c>
      <c r="B7140" s="3" t="s">
        <v>73</v>
      </c>
      <c r="C7140" s="3" t="s">
        <v>78</v>
      </c>
      <c r="D7140" s="3">
        <v>845</v>
      </c>
      <c r="E7140" s="4">
        <v>41965</v>
      </c>
      <c r="F7140" s="3" t="s">
        <v>15</v>
      </c>
      <c r="G7140" s="3">
        <v>1211.237206</v>
      </c>
      <c r="H7140" s="3">
        <v>992</v>
      </c>
      <c r="I7140" s="3">
        <v>51414.635609999998</v>
      </c>
      <c r="J7140" s="3">
        <v>51.829269770000003</v>
      </c>
    </row>
    <row r="7141" spans="1:10" ht="15.75" customHeight="1" x14ac:dyDescent="0.15">
      <c r="A7141" s="3" t="s">
        <v>12</v>
      </c>
      <c r="B7141" s="3" t="s">
        <v>13</v>
      </c>
      <c r="C7141" s="3" t="s">
        <v>14</v>
      </c>
      <c r="D7141" s="3">
        <v>813</v>
      </c>
      <c r="E7141" s="4">
        <v>42024</v>
      </c>
      <c r="F7141" s="3" t="s">
        <v>15</v>
      </c>
      <c r="G7141" s="3">
        <v>1022.286172</v>
      </c>
      <c r="H7141" s="3">
        <v>509</v>
      </c>
      <c r="I7141" s="3">
        <v>20772.144649999998</v>
      </c>
      <c r="J7141" s="3">
        <v>40.80971444</v>
      </c>
    </row>
    <row r="7142" spans="1:10" ht="15.75" customHeight="1" x14ac:dyDescent="0.15">
      <c r="A7142" s="3" t="s">
        <v>12</v>
      </c>
      <c r="B7142" s="3" t="s">
        <v>13</v>
      </c>
      <c r="C7142" s="3" t="s">
        <v>16</v>
      </c>
      <c r="D7142" s="3">
        <v>813</v>
      </c>
      <c r="E7142" s="4">
        <v>42024</v>
      </c>
      <c r="F7142" s="3" t="s">
        <v>15</v>
      </c>
      <c r="G7142" s="3">
        <v>1022.286172</v>
      </c>
      <c r="H7142" s="3">
        <v>765</v>
      </c>
      <c r="I7142" s="3">
        <v>32260.211520000001</v>
      </c>
      <c r="J7142" s="3">
        <v>42.170211139999999</v>
      </c>
    </row>
    <row r="7143" spans="1:10" ht="15.75" customHeight="1" x14ac:dyDescent="0.15">
      <c r="A7143" s="3" t="s">
        <v>12</v>
      </c>
      <c r="B7143" s="3" t="s">
        <v>13</v>
      </c>
      <c r="C7143" s="3" t="s">
        <v>17</v>
      </c>
      <c r="D7143" s="3">
        <v>813</v>
      </c>
      <c r="E7143" s="4">
        <v>42024</v>
      </c>
      <c r="F7143" s="3" t="s">
        <v>15</v>
      </c>
      <c r="G7143" s="3">
        <v>1022.286172</v>
      </c>
      <c r="H7143" s="3">
        <v>827</v>
      </c>
      <c r="I7143" s="3">
        <v>32819.52016</v>
      </c>
      <c r="J7143" s="3">
        <v>39.685030419999997</v>
      </c>
    </row>
    <row r="7144" spans="1:10" ht="15.75" customHeight="1" x14ac:dyDescent="0.15">
      <c r="A7144" s="3" t="s">
        <v>12</v>
      </c>
      <c r="B7144" s="3" t="s">
        <v>13</v>
      </c>
      <c r="C7144" s="3" t="s">
        <v>18</v>
      </c>
      <c r="D7144" s="3">
        <v>813</v>
      </c>
      <c r="E7144" s="4">
        <v>42024</v>
      </c>
      <c r="F7144" s="3" t="s">
        <v>15</v>
      </c>
      <c r="G7144" s="3">
        <v>1022.286172</v>
      </c>
      <c r="H7144" s="3">
        <v>769</v>
      </c>
      <c r="I7144" s="3">
        <v>31522.623019999999</v>
      </c>
      <c r="J7144" s="3">
        <v>40.991707429999998</v>
      </c>
    </row>
    <row r="7145" spans="1:10" ht="15.75" customHeight="1" x14ac:dyDescent="0.15">
      <c r="A7145" s="3" t="s">
        <v>12</v>
      </c>
      <c r="B7145" s="3" t="s">
        <v>19</v>
      </c>
      <c r="C7145" s="3" t="s">
        <v>20</v>
      </c>
      <c r="D7145" s="3">
        <v>813</v>
      </c>
      <c r="E7145" s="4">
        <v>42024</v>
      </c>
      <c r="F7145" s="3" t="s">
        <v>15</v>
      </c>
      <c r="G7145" s="3">
        <v>1022.286172</v>
      </c>
      <c r="H7145" s="3">
        <v>531</v>
      </c>
      <c r="I7145" s="3">
        <v>21892.264800000001</v>
      </c>
      <c r="J7145" s="3">
        <v>41.22837062</v>
      </c>
    </row>
    <row r="7146" spans="1:10" ht="15.75" customHeight="1" x14ac:dyDescent="0.15">
      <c r="A7146" s="3" t="s">
        <v>12</v>
      </c>
      <c r="B7146" s="3" t="s">
        <v>19</v>
      </c>
      <c r="C7146" s="3" t="s">
        <v>21</v>
      </c>
      <c r="D7146" s="3">
        <v>813</v>
      </c>
      <c r="E7146" s="4">
        <v>42024</v>
      </c>
      <c r="F7146" s="3" t="s">
        <v>15</v>
      </c>
      <c r="G7146" s="3">
        <v>1022.286172</v>
      </c>
      <c r="H7146" s="3">
        <v>599</v>
      </c>
      <c r="I7146" s="3">
        <v>25537.041420000001</v>
      </c>
      <c r="J7146" s="3">
        <v>42.632790350000001</v>
      </c>
    </row>
    <row r="7147" spans="1:10" ht="15.75" customHeight="1" x14ac:dyDescent="0.15">
      <c r="A7147" s="3" t="s">
        <v>12</v>
      </c>
      <c r="B7147" s="3" t="s">
        <v>19</v>
      </c>
      <c r="C7147" s="3" t="s">
        <v>22</v>
      </c>
      <c r="D7147" s="3">
        <v>813</v>
      </c>
      <c r="E7147" s="4">
        <v>42024</v>
      </c>
      <c r="F7147" s="3" t="s">
        <v>15</v>
      </c>
      <c r="G7147" s="3">
        <v>1022.286172</v>
      </c>
      <c r="H7147" s="3">
        <v>647</v>
      </c>
      <c r="I7147" s="3">
        <v>28354.712790000001</v>
      </c>
      <c r="J7147" s="3">
        <v>43.824903849999998</v>
      </c>
    </row>
    <row r="7148" spans="1:10" ht="15.75" customHeight="1" x14ac:dyDescent="0.15">
      <c r="A7148" s="3" t="s">
        <v>12</v>
      </c>
      <c r="B7148" s="3" t="s">
        <v>19</v>
      </c>
      <c r="C7148" s="3" t="s">
        <v>23</v>
      </c>
      <c r="D7148" s="3">
        <v>813</v>
      </c>
      <c r="E7148" s="4">
        <v>42024</v>
      </c>
      <c r="F7148" s="3" t="s">
        <v>15</v>
      </c>
      <c r="G7148" s="3">
        <v>1022.286172</v>
      </c>
      <c r="H7148" s="3">
        <v>630</v>
      </c>
      <c r="I7148" s="3">
        <v>27056.8701</v>
      </c>
      <c r="J7148" s="3">
        <v>42.94741286</v>
      </c>
    </row>
    <row r="7149" spans="1:10" ht="15.75" customHeight="1" x14ac:dyDescent="0.15">
      <c r="A7149" s="3" t="s">
        <v>12</v>
      </c>
      <c r="B7149" s="3" t="s">
        <v>24</v>
      </c>
      <c r="C7149" s="3" t="s">
        <v>25</v>
      </c>
      <c r="D7149" s="3">
        <v>813</v>
      </c>
      <c r="E7149" s="4">
        <v>42024</v>
      </c>
      <c r="F7149" s="3" t="s">
        <v>15</v>
      </c>
      <c r="G7149" s="3">
        <v>1022.286172</v>
      </c>
      <c r="H7149" s="3">
        <v>741</v>
      </c>
      <c r="I7149" s="3">
        <v>31073.569380000001</v>
      </c>
      <c r="J7149" s="3">
        <v>41.934641540000001</v>
      </c>
    </row>
    <row r="7150" spans="1:10" ht="15.75" customHeight="1" x14ac:dyDescent="0.15">
      <c r="A7150" s="3" t="s">
        <v>12</v>
      </c>
      <c r="B7150" s="3" t="s">
        <v>24</v>
      </c>
      <c r="C7150" s="3" t="s">
        <v>26</v>
      </c>
      <c r="D7150" s="3">
        <v>813</v>
      </c>
      <c r="E7150" s="4">
        <v>42024</v>
      </c>
      <c r="F7150" s="3" t="s">
        <v>15</v>
      </c>
      <c r="G7150" s="3">
        <v>1022.286172</v>
      </c>
      <c r="H7150" s="3">
        <v>718</v>
      </c>
      <c r="I7150" s="3">
        <v>29601.945390000001</v>
      </c>
      <c r="J7150" s="3">
        <v>41.228336200000001</v>
      </c>
    </row>
    <row r="7151" spans="1:10" ht="15.75" customHeight="1" x14ac:dyDescent="0.15">
      <c r="A7151" s="3" t="s">
        <v>12</v>
      </c>
      <c r="B7151" s="3" t="s">
        <v>24</v>
      </c>
      <c r="C7151" s="3" t="s">
        <v>27</v>
      </c>
      <c r="D7151" s="3">
        <v>813</v>
      </c>
      <c r="E7151" s="4">
        <v>42024</v>
      </c>
      <c r="F7151" s="3" t="s">
        <v>15</v>
      </c>
      <c r="G7151" s="3">
        <v>1022.286172</v>
      </c>
      <c r="H7151" s="3">
        <v>864</v>
      </c>
      <c r="I7151" s="3">
        <v>36258.647779999999</v>
      </c>
      <c r="J7151" s="3">
        <v>41.966027529999998</v>
      </c>
    </row>
    <row r="7152" spans="1:10" ht="15.75" customHeight="1" x14ac:dyDescent="0.15">
      <c r="A7152" s="3" t="s">
        <v>12</v>
      </c>
      <c r="B7152" s="3" t="s">
        <v>24</v>
      </c>
      <c r="C7152" s="3" t="s">
        <v>28</v>
      </c>
      <c r="D7152" s="3">
        <v>813</v>
      </c>
      <c r="E7152" s="4">
        <v>42024</v>
      </c>
      <c r="F7152" s="3" t="s">
        <v>15</v>
      </c>
      <c r="G7152" s="3">
        <v>1022.286172</v>
      </c>
      <c r="H7152" s="3">
        <v>689</v>
      </c>
      <c r="I7152" s="3">
        <v>30263.974310000001</v>
      </c>
      <c r="J7152" s="3">
        <v>43.924491009999997</v>
      </c>
    </row>
    <row r="7153" spans="1:10" ht="15.75" customHeight="1" x14ac:dyDescent="0.15">
      <c r="A7153" s="3" t="s">
        <v>29</v>
      </c>
      <c r="B7153" s="3" t="s">
        <v>30</v>
      </c>
      <c r="C7153" s="3" t="s">
        <v>31</v>
      </c>
      <c r="D7153" s="3">
        <v>813</v>
      </c>
      <c r="E7153" s="4">
        <v>42024</v>
      </c>
      <c r="F7153" s="3" t="s">
        <v>15</v>
      </c>
      <c r="G7153" s="3">
        <v>1022.286172</v>
      </c>
      <c r="H7153" s="3">
        <v>582</v>
      </c>
      <c r="I7153" s="3">
        <v>25978.475040000001</v>
      </c>
      <c r="J7153" s="3">
        <v>44.636555049999998</v>
      </c>
    </row>
    <row r="7154" spans="1:10" ht="15.75" customHeight="1" x14ac:dyDescent="0.15">
      <c r="A7154" s="3" t="s">
        <v>29</v>
      </c>
      <c r="B7154" s="3" t="s">
        <v>30</v>
      </c>
      <c r="C7154" s="3" t="s">
        <v>32</v>
      </c>
      <c r="D7154" s="3">
        <v>813</v>
      </c>
      <c r="E7154" s="4">
        <v>42024</v>
      </c>
      <c r="F7154" s="3" t="s">
        <v>15</v>
      </c>
      <c r="G7154" s="3">
        <v>1022.286172</v>
      </c>
      <c r="H7154" s="3">
        <v>739</v>
      </c>
      <c r="I7154" s="3">
        <v>31524.326830000002</v>
      </c>
      <c r="J7154" s="3">
        <v>42.658087729999998</v>
      </c>
    </row>
    <row r="7155" spans="1:10" ht="15.75" customHeight="1" x14ac:dyDescent="0.15">
      <c r="A7155" s="3" t="s">
        <v>29</v>
      </c>
      <c r="B7155" s="3" t="s">
        <v>30</v>
      </c>
      <c r="C7155" s="3" t="s">
        <v>33</v>
      </c>
      <c r="D7155" s="3">
        <v>813</v>
      </c>
      <c r="E7155" s="4">
        <v>42024</v>
      </c>
      <c r="F7155" s="3" t="s">
        <v>15</v>
      </c>
      <c r="G7155" s="3">
        <v>1022.286172</v>
      </c>
      <c r="H7155" s="3">
        <v>543</v>
      </c>
      <c r="I7155" s="3">
        <v>21766.978490000001</v>
      </c>
      <c r="J7155" s="3">
        <v>40.08651656</v>
      </c>
    </row>
    <row r="7156" spans="1:10" ht="15.75" customHeight="1" x14ac:dyDescent="0.15">
      <c r="A7156" s="3" t="s">
        <v>29</v>
      </c>
      <c r="B7156" s="3" t="s">
        <v>30</v>
      </c>
      <c r="C7156" s="3" t="s">
        <v>34</v>
      </c>
      <c r="D7156" s="3">
        <v>813</v>
      </c>
      <c r="E7156" s="4">
        <v>42024</v>
      </c>
      <c r="F7156" s="3" t="s">
        <v>15</v>
      </c>
      <c r="G7156" s="3">
        <v>1022.286172</v>
      </c>
      <c r="H7156" s="3">
        <v>512</v>
      </c>
      <c r="I7156" s="3">
        <v>20595.878359999999</v>
      </c>
      <c r="J7156" s="3">
        <v>40.226324929999997</v>
      </c>
    </row>
    <row r="7157" spans="1:10" ht="15.75" customHeight="1" x14ac:dyDescent="0.15">
      <c r="A7157" s="3" t="s">
        <v>29</v>
      </c>
      <c r="B7157" s="3" t="s">
        <v>35</v>
      </c>
      <c r="C7157" s="3" t="s">
        <v>36</v>
      </c>
      <c r="D7157" s="3">
        <v>813</v>
      </c>
      <c r="E7157" s="4">
        <v>42024</v>
      </c>
      <c r="F7157" s="3" t="s">
        <v>15</v>
      </c>
      <c r="G7157" s="3">
        <v>1022.286172</v>
      </c>
      <c r="H7157" s="3">
        <v>1011</v>
      </c>
      <c r="I7157" s="3">
        <v>39540.331160000002</v>
      </c>
      <c r="J7157" s="3">
        <v>39.110119849999997</v>
      </c>
    </row>
    <row r="7158" spans="1:10" ht="15.75" customHeight="1" x14ac:dyDescent="0.15">
      <c r="A7158" s="3" t="s">
        <v>29</v>
      </c>
      <c r="B7158" s="3" t="s">
        <v>35</v>
      </c>
      <c r="C7158" s="3" t="s">
        <v>37</v>
      </c>
      <c r="D7158" s="3">
        <v>813</v>
      </c>
      <c r="E7158" s="4">
        <v>42024</v>
      </c>
      <c r="F7158" s="3" t="s">
        <v>15</v>
      </c>
      <c r="G7158" s="3">
        <v>1022.286172</v>
      </c>
      <c r="H7158" s="3">
        <v>2287</v>
      </c>
      <c r="I7158" s="3">
        <v>93431.702739999993</v>
      </c>
      <c r="J7158" s="3">
        <v>40.853389919999998</v>
      </c>
    </row>
    <row r="7159" spans="1:10" ht="15.75" customHeight="1" x14ac:dyDescent="0.15">
      <c r="A7159" s="3" t="s">
        <v>29</v>
      </c>
      <c r="B7159" s="3" t="s">
        <v>35</v>
      </c>
      <c r="C7159" s="3" t="s">
        <v>38</v>
      </c>
      <c r="D7159" s="3">
        <v>813</v>
      </c>
      <c r="E7159" s="4">
        <v>42024</v>
      </c>
      <c r="F7159" s="3" t="s">
        <v>15</v>
      </c>
      <c r="G7159" s="3">
        <v>1022.286172</v>
      </c>
      <c r="H7159" s="3">
        <v>1405</v>
      </c>
      <c r="I7159" s="3">
        <v>55921.538209999999</v>
      </c>
      <c r="J7159" s="3">
        <v>39.801806560000003</v>
      </c>
    </row>
    <row r="7160" spans="1:10" ht="15.75" customHeight="1" x14ac:dyDescent="0.15">
      <c r="A7160" s="3" t="s">
        <v>29</v>
      </c>
      <c r="B7160" s="3" t="s">
        <v>39</v>
      </c>
      <c r="C7160" s="3" t="s">
        <v>40</v>
      </c>
      <c r="D7160" s="3">
        <v>813</v>
      </c>
      <c r="E7160" s="4">
        <v>42024</v>
      </c>
      <c r="F7160" s="3" t="s">
        <v>15</v>
      </c>
      <c r="G7160" s="3">
        <v>1022.286172</v>
      </c>
      <c r="H7160" s="3">
        <v>1998</v>
      </c>
      <c r="I7160" s="3">
        <v>82991.685989999998</v>
      </c>
      <c r="J7160" s="3">
        <v>41.537380380000002</v>
      </c>
    </row>
    <row r="7161" spans="1:10" ht="15.75" customHeight="1" x14ac:dyDescent="0.15">
      <c r="A7161" s="3" t="s">
        <v>29</v>
      </c>
      <c r="B7161" s="3" t="s">
        <v>39</v>
      </c>
      <c r="C7161" s="3" t="s">
        <v>41</v>
      </c>
      <c r="D7161" s="3">
        <v>813</v>
      </c>
      <c r="E7161" s="4">
        <v>42024</v>
      </c>
      <c r="F7161" s="3" t="s">
        <v>15</v>
      </c>
      <c r="G7161" s="3">
        <v>1022.286172</v>
      </c>
      <c r="H7161" s="3">
        <v>1929</v>
      </c>
      <c r="I7161" s="3">
        <v>79123.038639999999</v>
      </c>
      <c r="J7161" s="3">
        <v>41.017645739999999</v>
      </c>
    </row>
    <row r="7162" spans="1:10" ht="15.75" customHeight="1" x14ac:dyDescent="0.15">
      <c r="A7162" s="3" t="s">
        <v>29</v>
      </c>
      <c r="B7162" s="3" t="s">
        <v>39</v>
      </c>
      <c r="C7162" s="3" t="s">
        <v>42</v>
      </c>
      <c r="D7162" s="3">
        <v>813</v>
      </c>
      <c r="E7162" s="4">
        <v>42024</v>
      </c>
      <c r="F7162" s="3" t="s">
        <v>15</v>
      </c>
      <c r="G7162" s="3">
        <v>1022.286172</v>
      </c>
      <c r="H7162" s="3">
        <v>2064</v>
      </c>
      <c r="I7162" s="3">
        <v>86997.509340000004</v>
      </c>
      <c r="J7162" s="3">
        <v>42.149956080000003</v>
      </c>
    </row>
    <row r="7163" spans="1:10" ht="15.75" customHeight="1" x14ac:dyDescent="0.15">
      <c r="A7163" s="3" t="s">
        <v>29</v>
      </c>
      <c r="B7163" s="3" t="s">
        <v>39</v>
      </c>
      <c r="C7163" s="3" t="s">
        <v>43</v>
      </c>
      <c r="D7163" s="3">
        <v>813</v>
      </c>
      <c r="E7163" s="4">
        <v>42024</v>
      </c>
      <c r="F7163" s="3" t="s">
        <v>15</v>
      </c>
      <c r="G7163" s="3">
        <v>1022.286172</v>
      </c>
      <c r="H7163" s="3">
        <v>1611</v>
      </c>
      <c r="I7163" s="3">
        <v>64841.206680000003</v>
      </c>
      <c r="J7163" s="3">
        <v>40.249042009999997</v>
      </c>
    </row>
    <row r="7164" spans="1:10" ht="15.75" customHeight="1" x14ac:dyDescent="0.15">
      <c r="A7164" s="3" t="s">
        <v>44</v>
      </c>
      <c r="B7164" s="3" t="s">
        <v>45</v>
      </c>
      <c r="C7164" s="3" t="s">
        <v>46</v>
      </c>
      <c r="D7164" s="3">
        <v>813</v>
      </c>
      <c r="E7164" s="4">
        <v>42024</v>
      </c>
      <c r="F7164" s="3" t="s">
        <v>15</v>
      </c>
      <c r="G7164" s="3">
        <v>1022.286172</v>
      </c>
      <c r="H7164" s="3">
        <v>2624</v>
      </c>
      <c r="I7164" s="3">
        <v>112266.7859</v>
      </c>
      <c r="J7164" s="3">
        <v>42.784598289999998</v>
      </c>
    </row>
    <row r="7165" spans="1:10" ht="15.75" customHeight="1" x14ac:dyDescent="0.15">
      <c r="A7165" s="3" t="s">
        <v>44</v>
      </c>
      <c r="B7165" s="3" t="s">
        <v>45</v>
      </c>
      <c r="C7165" s="3" t="s">
        <v>47</v>
      </c>
      <c r="D7165" s="3">
        <v>813</v>
      </c>
      <c r="E7165" s="4">
        <v>42024</v>
      </c>
      <c r="F7165" s="3" t="s">
        <v>15</v>
      </c>
      <c r="G7165" s="3">
        <v>1022.286172</v>
      </c>
      <c r="H7165" s="3">
        <v>2479</v>
      </c>
      <c r="I7165" s="3">
        <v>108501.3737</v>
      </c>
      <c r="J7165" s="3">
        <v>43.768202389999999</v>
      </c>
    </row>
    <row r="7166" spans="1:10" ht="15.75" customHeight="1" x14ac:dyDescent="0.15">
      <c r="A7166" s="3" t="s">
        <v>44</v>
      </c>
      <c r="B7166" s="3" t="s">
        <v>45</v>
      </c>
      <c r="C7166" s="3" t="s">
        <v>48</v>
      </c>
      <c r="D7166" s="3">
        <v>813</v>
      </c>
      <c r="E7166" s="4">
        <v>42024</v>
      </c>
      <c r="F7166" s="3" t="s">
        <v>15</v>
      </c>
      <c r="G7166" s="3">
        <v>1022.286172</v>
      </c>
      <c r="H7166" s="3">
        <v>4366</v>
      </c>
      <c r="I7166" s="3">
        <v>195267.63380000001</v>
      </c>
      <c r="J7166" s="3">
        <v>44.724606919999999</v>
      </c>
    </row>
    <row r="7167" spans="1:10" ht="15.75" customHeight="1" x14ac:dyDescent="0.15">
      <c r="A7167" s="3" t="s">
        <v>44</v>
      </c>
      <c r="B7167" s="3" t="s">
        <v>45</v>
      </c>
      <c r="C7167" s="3" t="s">
        <v>49</v>
      </c>
      <c r="D7167" s="3">
        <v>813</v>
      </c>
      <c r="E7167" s="4">
        <v>42024</v>
      </c>
      <c r="F7167" s="3" t="s">
        <v>15</v>
      </c>
      <c r="G7167" s="3">
        <v>1022.286172</v>
      </c>
      <c r="H7167" s="3">
        <v>2778</v>
      </c>
      <c r="I7167" s="3">
        <v>117410.6462</v>
      </c>
      <c r="J7167" s="3">
        <v>42.264451479999998</v>
      </c>
    </row>
    <row r="7168" spans="1:10" ht="15.75" customHeight="1" x14ac:dyDescent="0.15">
      <c r="A7168" s="3" t="s">
        <v>44</v>
      </c>
      <c r="B7168" s="3" t="s">
        <v>50</v>
      </c>
      <c r="C7168" s="3" t="s">
        <v>51</v>
      </c>
      <c r="D7168" s="3">
        <v>813</v>
      </c>
      <c r="E7168" s="4">
        <v>42024</v>
      </c>
      <c r="F7168" s="3" t="s">
        <v>15</v>
      </c>
      <c r="G7168" s="3">
        <v>1022.286172</v>
      </c>
      <c r="H7168" s="3">
        <v>2063</v>
      </c>
      <c r="I7168" s="3">
        <v>80324.998359999998</v>
      </c>
      <c r="J7168" s="3">
        <v>38.936014720000003</v>
      </c>
    </row>
    <row r="7169" spans="1:10" ht="15.75" customHeight="1" x14ac:dyDescent="0.15">
      <c r="A7169" s="3" t="s">
        <v>44</v>
      </c>
      <c r="B7169" s="3" t="s">
        <v>50</v>
      </c>
      <c r="C7169" s="3" t="s">
        <v>52</v>
      </c>
      <c r="D7169" s="3">
        <v>813</v>
      </c>
      <c r="E7169" s="4">
        <v>42024</v>
      </c>
      <c r="F7169" s="3" t="s">
        <v>15</v>
      </c>
      <c r="G7169" s="3">
        <v>1022.286172</v>
      </c>
      <c r="H7169" s="3">
        <v>2812</v>
      </c>
      <c r="I7169" s="3">
        <v>104900.7601</v>
      </c>
      <c r="J7169" s="3">
        <v>37.304679989999997</v>
      </c>
    </row>
    <row r="7170" spans="1:10" ht="15.75" customHeight="1" x14ac:dyDescent="0.15">
      <c r="A7170" s="3" t="s">
        <v>44</v>
      </c>
      <c r="B7170" s="3" t="s">
        <v>50</v>
      </c>
      <c r="C7170" s="3" t="s">
        <v>53</v>
      </c>
      <c r="D7170" s="3">
        <v>813</v>
      </c>
      <c r="E7170" s="4">
        <v>42024</v>
      </c>
      <c r="F7170" s="3" t="s">
        <v>15</v>
      </c>
      <c r="G7170" s="3">
        <v>1022.286172</v>
      </c>
      <c r="H7170" s="3">
        <v>2198</v>
      </c>
      <c r="I7170" s="3">
        <v>84828.078739999997</v>
      </c>
      <c r="J7170" s="3">
        <v>38.593302430000001</v>
      </c>
    </row>
    <row r="7171" spans="1:10" ht="15.75" customHeight="1" x14ac:dyDescent="0.15">
      <c r="A7171" s="3" t="s">
        <v>44</v>
      </c>
      <c r="B7171" s="3" t="s">
        <v>50</v>
      </c>
      <c r="C7171" s="3" t="s">
        <v>54</v>
      </c>
      <c r="D7171" s="3">
        <v>813</v>
      </c>
      <c r="E7171" s="4">
        <v>42024</v>
      </c>
      <c r="F7171" s="3" t="s">
        <v>15</v>
      </c>
      <c r="G7171" s="3">
        <v>1022.286172</v>
      </c>
      <c r="H7171" s="3">
        <v>1846</v>
      </c>
      <c r="I7171" s="3">
        <v>76030.775949999996</v>
      </c>
      <c r="J7171" s="3">
        <v>41.186769200000001</v>
      </c>
    </row>
    <row r="7172" spans="1:10" ht="15.75" customHeight="1" x14ac:dyDescent="0.15">
      <c r="A7172" s="3" t="s">
        <v>44</v>
      </c>
      <c r="B7172" s="3" t="s">
        <v>50</v>
      </c>
      <c r="C7172" s="3" t="s">
        <v>55</v>
      </c>
      <c r="D7172" s="3">
        <v>813</v>
      </c>
      <c r="E7172" s="4">
        <v>42024</v>
      </c>
      <c r="F7172" s="3" t="s">
        <v>15</v>
      </c>
      <c r="G7172" s="3">
        <v>1022.286172</v>
      </c>
      <c r="H7172" s="3">
        <v>1983</v>
      </c>
      <c r="I7172" s="3">
        <v>78793.914359999995</v>
      </c>
      <c r="J7172" s="3">
        <v>39.734702149999997</v>
      </c>
    </row>
    <row r="7173" spans="1:10" ht="15.75" customHeight="1" x14ac:dyDescent="0.15">
      <c r="A7173" s="3" t="s">
        <v>44</v>
      </c>
      <c r="B7173" s="3" t="s">
        <v>56</v>
      </c>
      <c r="C7173" s="3" t="s">
        <v>57</v>
      </c>
      <c r="D7173" s="3">
        <v>813</v>
      </c>
      <c r="E7173" s="4">
        <v>42024</v>
      </c>
      <c r="F7173" s="3" t="s">
        <v>15</v>
      </c>
      <c r="G7173" s="3">
        <v>1022.286172</v>
      </c>
      <c r="H7173" s="3">
        <v>2246</v>
      </c>
      <c r="I7173" s="3">
        <v>93288.566940000004</v>
      </c>
      <c r="J7173" s="3">
        <v>41.53542607</v>
      </c>
    </row>
    <row r="7174" spans="1:10" ht="15.75" customHeight="1" x14ac:dyDescent="0.15">
      <c r="A7174" s="3" t="s">
        <v>44</v>
      </c>
      <c r="B7174" s="3" t="s">
        <v>56</v>
      </c>
      <c r="C7174" s="3" t="s">
        <v>58</v>
      </c>
      <c r="D7174" s="3">
        <v>813</v>
      </c>
      <c r="E7174" s="4">
        <v>42024</v>
      </c>
      <c r="F7174" s="3" t="s">
        <v>15</v>
      </c>
      <c r="G7174" s="3">
        <v>1022.286172</v>
      </c>
      <c r="H7174" s="3">
        <v>2240</v>
      </c>
      <c r="I7174" s="3">
        <v>98366.645699999994</v>
      </c>
      <c r="J7174" s="3">
        <v>43.913681109999999</v>
      </c>
    </row>
    <row r="7175" spans="1:10" ht="15.75" customHeight="1" x14ac:dyDescent="0.15">
      <c r="A7175" s="3" t="s">
        <v>44</v>
      </c>
      <c r="B7175" s="3" t="s">
        <v>56</v>
      </c>
      <c r="C7175" s="3" t="s">
        <v>59</v>
      </c>
      <c r="D7175" s="3">
        <v>813</v>
      </c>
      <c r="E7175" s="4">
        <v>42024</v>
      </c>
      <c r="F7175" s="3" t="s">
        <v>15</v>
      </c>
      <c r="G7175" s="3">
        <v>1022.286172</v>
      </c>
      <c r="H7175" s="3">
        <v>1938</v>
      </c>
      <c r="I7175" s="3">
        <v>83765.588579999996</v>
      </c>
      <c r="J7175" s="3">
        <v>43.222697930000002</v>
      </c>
    </row>
    <row r="7176" spans="1:10" ht="15.75" customHeight="1" x14ac:dyDescent="0.15">
      <c r="A7176" s="3" t="s">
        <v>44</v>
      </c>
      <c r="B7176" s="3" t="s">
        <v>56</v>
      </c>
      <c r="C7176" s="3" t="s">
        <v>60</v>
      </c>
      <c r="D7176" s="3">
        <v>813</v>
      </c>
      <c r="E7176" s="4">
        <v>42024</v>
      </c>
      <c r="F7176" s="3" t="s">
        <v>15</v>
      </c>
      <c r="G7176" s="3">
        <v>1022.286172</v>
      </c>
      <c r="H7176" s="3">
        <v>1615</v>
      </c>
      <c r="I7176" s="3">
        <v>78294.414290000001</v>
      </c>
      <c r="J7176" s="3">
        <v>48.479513490000002</v>
      </c>
    </row>
    <row r="7177" spans="1:10" ht="15.75" customHeight="1" x14ac:dyDescent="0.15">
      <c r="A7177" s="3" t="s">
        <v>61</v>
      </c>
      <c r="B7177" s="3" t="s">
        <v>62</v>
      </c>
      <c r="C7177" s="3" t="s">
        <v>63</v>
      </c>
      <c r="D7177" s="3">
        <v>813</v>
      </c>
      <c r="E7177" s="4">
        <v>42024</v>
      </c>
      <c r="F7177" s="3" t="s">
        <v>15</v>
      </c>
      <c r="G7177" s="3">
        <v>1022.286172</v>
      </c>
      <c r="H7177" s="3">
        <v>1454</v>
      </c>
      <c r="I7177" s="3">
        <v>78066.95465</v>
      </c>
      <c r="J7177" s="3">
        <v>53.691165509999998</v>
      </c>
    </row>
    <row r="7178" spans="1:10" ht="15.75" customHeight="1" x14ac:dyDescent="0.15">
      <c r="A7178" s="3" t="s">
        <v>61</v>
      </c>
      <c r="B7178" s="3" t="s">
        <v>62</v>
      </c>
      <c r="C7178" s="3" t="s">
        <v>64</v>
      </c>
      <c r="D7178" s="3">
        <v>813</v>
      </c>
      <c r="E7178" s="4">
        <v>42024</v>
      </c>
      <c r="F7178" s="3" t="s">
        <v>15</v>
      </c>
      <c r="G7178" s="3">
        <v>1022.286172</v>
      </c>
      <c r="H7178" s="3">
        <v>1418</v>
      </c>
      <c r="I7178" s="3">
        <v>84804.261270000003</v>
      </c>
      <c r="J7178" s="3">
        <v>59.805543919999998</v>
      </c>
    </row>
    <row r="7179" spans="1:10" ht="15.75" customHeight="1" x14ac:dyDescent="0.15">
      <c r="A7179" s="3" t="s">
        <v>61</v>
      </c>
      <c r="B7179" s="3" t="s">
        <v>62</v>
      </c>
      <c r="C7179" s="3" t="s">
        <v>65</v>
      </c>
      <c r="D7179" s="3">
        <v>813</v>
      </c>
      <c r="E7179" s="4">
        <v>42024</v>
      </c>
      <c r="F7179" s="3" t="s">
        <v>15</v>
      </c>
      <c r="G7179" s="3">
        <v>1022.286172</v>
      </c>
      <c r="H7179" s="3">
        <v>1538</v>
      </c>
      <c r="I7179" s="3">
        <v>94705.16257</v>
      </c>
      <c r="J7179" s="3">
        <v>61.576828720000002</v>
      </c>
    </row>
    <row r="7180" spans="1:10" ht="15.75" customHeight="1" x14ac:dyDescent="0.15">
      <c r="A7180" s="3" t="s">
        <v>61</v>
      </c>
      <c r="B7180" s="3" t="s">
        <v>62</v>
      </c>
      <c r="C7180" s="3" t="s">
        <v>66</v>
      </c>
      <c r="D7180" s="3">
        <v>813</v>
      </c>
      <c r="E7180" s="4">
        <v>42024</v>
      </c>
      <c r="F7180" s="3" t="s">
        <v>15</v>
      </c>
      <c r="G7180" s="3">
        <v>1022.286172</v>
      </c>
      <c r="H7180" s="3">
        <v>1439</v>
      </c>
      <c r="I7180" s="3">
        <v>90888.606299999999</v>
      </c>
      <c r="J7180" s="3">
        <v>63.160949479999999</v>
      </c>
    </row>
    <row r="7181" spans="1:10" ht="15.75" customHeight="1" x14ac:dyDescent="0.15">
      <c r="A7181" s="3" t="s">
        <v>61</v>
      </c>
      <c r="B7181" s="3" t="s">
        <v>62</v>
      </c>
      <c r="C7181" s="3" t="s">
        <v>67</v>
      </c>
      <c r="D7181" s="3">
        <v>813</v>
      </c>
      <c r="E7181" s="4">
        <v>42024</v>
      </c>
      <c r="F7181" s="3" t="s">
        <v>15</v>
      </c>
      <c r="G7181" s="3">
        <v>1022.286172</v>
      </c>
      <c r="H7181" s="3">
        <v>1395</v>
      </c>
      <c r="I7181" s="3">
        <v>91813.610329999996</v>
      </c>
      <c r="J7181" s="3">
        <v>65.816208119999999</v>
      </c>
    </row>
    <row r="7182" spans="1:10" ht="15.75" customHeight="1" x14ac:dyDescent="0.15">
      <c r="A7182" s="3" t="s">
        <v>61</v>
      </c>
      <c r="B7182" s="3" t="s">
        <v>68</v>
      </c>
      <c r="C7182" s="3" t="s">
        <v>69</v>
      </c>
      <c r="D7182" s="3">
        <v>813</v>
      </c>
      <c r="E7182" s="4">
        <v>42024</v>
      </c>
      <c r="F7182" s="3" t="s">
        <v>15</v>
      </c>
      <c r="G7182" s="3">
        <v>1022.286172</v>
      </c>
      <c r="H7182" s="3">
        <v>1145</v>
      </c>
      <c r="I7182" s="3">
        <v>71671.562980000002</v>
      </c>
      <c r="J7182" s="3">
        <v>62.595251509999997</v>
      </c>
    </row>
    <row r="7183" spans="1:10" ht="15.75" customHeight="1" x14ac:dyDescent="0.15">
      <c r="A7183" s="3" t="s">
        <v>61</v>
      </c>
      <c r="B7183" s="3" t="s">
        <v>68</v>
      </c>
      <c r="C7183" s="3" t="s">
        <v>70</v>
      </c>
      <c r="D7183" s="3">
        <v>813</v>
      </c>
      <c r="E7183" s="4">
        <v>42024</v>
      </c>
      <c r="F7183" s="3" t="s">
        <v>15</v>
      </c>
      <c r="G7183" s="3">
        <v>1022.286172</v>
      </c>
      <c r="H7183" s="3">
        <v>1322</v>
      </c>
      <c r="I7183" s="3">
        <v>85669.888260000007</v>
      </c>
      <c r="J7183" s="3">
        <v>64.803243760000001</v>
      </c>
    </row>
    <row r="7184" spans="1:10" ht="15.75" customHeight="1" x14ac:dyDescent="0.15">
      <c r="A7184" s="3" t="s">
        <v>61</v>
      </c>
      <c r="B7184" s="3" t="s">
        <v>68</v>
      </c>
      <c r="C7184" s="3" t="s">
        <v>71</v>
      </c>
      <c r="D7184" s="3">
        <v>813</v>
      </c>
      <c r="E7184" s="4">
        <v>42024</v>
      </c>
      <c r="F7184" s="3" t="s">
        <v>15</v>
      </c>
      <c r="G7184" s="3">
        <v>1022.286172</v>
      </c>
      <c r="H7184" s="3">
        <v>1673</v>
      </c>
      <c r="I7184" s="3">
        <v>112070.7573</v>
      </c>
      <c r="J7184" s="3">
        <v>66.987900350000004</v>
      </c>
    </row>
    <row r="7185" spans="1:10" ht="15.75" customHeight="1" x14ac:dyDescent="0.15">
      <c r="A7185" s="3" t="s">
        <v>61</v>
      </c>
      <c r="B7185" s="3" t="s">
        <v>68</v>
      </c>
      <c r="C7185" s="3" t="s">
        <v>72</v>
      </c>
      <c r="D7185" s="3">
        <v>813</v>
      </c>
      <c r="E7185" s="4">
        <v>42024</v>
      </c>
      <c r="F7185" s="3" t="s">
        <v>15</v>
      </c>
      <c r="G7185" s="3">
        <v>1022.286172</v>
      </c>
      <c r="H7185" s="3">
        <v>1192</v>
      </c>
      <c r="I7185" s="3">
        <v>75311.356899999999</v>
      </c>
      <c r="J7185" s="3">
        <v>63.180668539999999</v>
      </c>
    </row>
    <row r="7186" spans="1:10" ht="15.75" customHeight="1" x14ac:dyDescent="0.15">
      <c r="A7186" s="3" t="s">
        <v>61</v>
      </c>
      <c r="B7186" s="3" t="s">
        <v>73</v>
      </c>
      <c r="C7186" s="3" t="s">
        <v>74</v>
      </c>
      <c r="D7186" s="3">
        <v>813</v>
      </c>
      <c r="E7186" s="4">
        <v>42024</v>
      </c>
      <c r="F7186" s="3" t="s">
        <v>15</v>
      </c>
      <c r="G7186" s="3">
        <v>1022.286172</v>
      </c>
      <c r="H7186" s="3">
        <v>1319</v>
      </c>
      <c r="I7186" s="3">
        <v>86555.360530000005</v>
      </c>
      <c r="J7186" s="3">
        <v>65.621956429999997</v>
      </c>
    </row>
    <row r="7187" spans="1:10" ht="15.75" customHeight="1" x14ac:dyDescent="0.15">
      <c r="A7187" s="3" t="s">
        <v>61</v>
      </c>
      <c r="B7187" s="3" t="s">
        <v>73</v>
      </c>
      <c r="C7187" s="3" t="s">
        <v>75</v>
      </c>
      <c r="D7187" s="3">
        <v>813</v>
      </c>
      <c r="E7187" s="4">
        <v>42024</v>
      </c>
      <c r="F7187" s="3" t="s">
        <v>15</v>
      </c>
      <c r="G7187" s="3">
        <v>1022.286172</v>
      </c>
      <c r="H7187" s="3">
        <v>1303</v>
      </c>
      <c r="I7187" s="3">
        <v>77591.113100000002</v>
      </c>
      <c r="J7187" s="3">
        <v>59.548053029999998</v>
      </c>
    </row>
    <row r="7188" spans="1:10" ht="15.75" customHeight="1" x14ac:dyDescent="0.15">
      <c r="A7188" s="3" t="s">
        <v>61</v>
      </c>
      <c r="B7188" s="3" t="s">
        <v>73</v>
      </c>
      <c r="C7188" s="3" t="s">
        <v>76</v>
      </c>
      <c r="D7188" s="3">
        <v>813</v>
      </c>
      <c r="E7188" s="4">
        <v>42024</v>
      </c>
      <c r="F7188" s="3" t="s">
        <v>15</v>
      </c>
      <c r="G7188" s="3">
        <v>1022.286172</v>
      </c>
      <c r="H7188" s="3">
        <v>1604</v>
      </c>
      <c r="I7188" s="3">
        <v>108333.00689999999</v>
      </c>
      <c r="J7188" s="3">
        <v>67.539281099999997</v>
      </c>
    </row>
    <row r="7189" spans="1:10" ht="15.75" customHeight="1" x14ac:dyDescent="0.15">
      <c r="A7189" s="3" t="s">
        <v>61</v>
      </c>
      <c r="B7189" s="3" t="s">
        <v>73</v>
      </c>
      <c r="C7189" s="3" t="s">
        <v>77</v>
      </c>
      <c r="D7189" s="3">
        <v>813</v>
      </c>
      <c r="E7189" s="4">
        <v>42024</v>
      </c>
      <c r="F7189" s="3" t="s">
        <v>15</v>
      </c>
      <c r="G7189" s="3">
        <v>1022.286172</v>
      </c>
      <c r="H7189" s="3">
        <v>1747</v>
      </c>
      <c r="I7189" s="3">
        <v>107514.9455</v>
      </c>
      <c r="J7189" s="3">
        <v>61.542613359999997</v>
      </c>
    </row>
    <row r="7190" spans="1:10" ht="15.75" customHeight="1" x14ac:dyDescent="0.15">
      <c r="A7190" s="3" t="s">
        <v>61</v>
      </c>
      <c r="B7190" s="3" t="s">
        <v>73</v>
      </c>
      <c r="C7190" s="3" t="s">
        <v>78</v>
      </c>
      <c r="D7190" s="3">
        <v>813</v>
      </c>
      <c r="E7190" s="4">
        <v>42024</v>
      </c>
      <c r="F7190" s="3" t="s">
        <v>15</v>
      </c>
      <c r="G7190" s="3">
        <v>1022.286172</v>
      </c>
      <c r="H7190" s="3">
        <v>820</v>
      </c>
      <c r="I7190" s="3">
        <v>46925.159639999998</v>
      </c>
      <c r="J7190" s="3">
        <v>57.225804429999997</v>
      </c>
    </row>
    <row r="7191" spans="1:10" ht="15.75" customHeight="1" x14ac:dyDescent="0.15">
      <c r="A7191" s="3" t="s">
        <v>12</v>
      </c>
      <c r="B7191" s="3" t="s">
        <v>13</v>
      </c>
      <c r="C7191" s="3" t="s">
        <v>14</v>
      </c>
      <c r="D7191" s="3">
        <v>855</v>
      </c>
      <c r="E7191" s="4">
        <v>42035</v>
      </c>
      <c r="F7191" s="3" t="s">
        <v>15</v>
      </c>
      <c r="G7191" s="3">
        <v>2086.7106680000002</v>
      </c>
      <c r="H7191" s="3">
        <v>1927</v>
      </c>
      <c r="I7191" s="3">
        <v>75591.880650000006</v>
      </c>
      <c r="J7191" s="3">
        <v>39.227753319999998</v>
      </c>
    </row>
    <row r="7192" spans="1:10" ht="15.75" customHeight="1" x14ac:dyDescent="0.15">
      <c r="A7192" s="3" t="s">
        <v>12</v>
      </c>
      <c r="B7192" s="3" t="s">
        <v>13</v>
      </c>
      <c r="C7192" s="3" t="s">
        <v>16</v>
      </c>
      <c r="D7192" s="3">
        <v>855</v>
      </c>
      <c r="E7192" s="4">
        <v>42035</v>
      </c>
      <c r="F7192" s="3" t="s">
        <v>15</v>
      </c>
      <c r="G7192" s="3">
        <v>2086.7106680000002</v>
      </c>
      <c r="H7192" s="3">
        <v>2422</v>
      </c>
      <c r="I7192" s="3">
        <v>89739.078800000003</v>
      </c>
      <c r="J7192" s="3">
        <v>37.051642770000001</v>
      </c>
    </row>
    <row r="7193" spans="1:10" ht="15.75" customHeight="1" x14ac:dyDescent="0.15">
      <c r="A7193" s="3" t="s">
        <v>12</v>
      </c>
      <c r="B7193" s="3" t="s">
        <v>13</v>
      </c>
      <c r="C7193" s="3" t="s">
        <v>17</v>
      </c>
      <c r="D7193" s="3">
        <v>855</v>
      </c>
      <c r="E7193" s="4">
        <v>42035</v>
      </c>
      <c r="F7193" s="3" t="s">
        <v>15</v>
      </c>
      <c r="G7193" s="3">
        <v>2086.7106680000002</v>
      </c>
      <c r="H7193" s="3">
        <v>3105</v>
      </c>
      <c r="I7193" s="3">
        <v>114184.10249999999</v>
      </c>
      <c r="J7193" s="3">
        <v>36.774268120000002</v>
      </c>
    </row>
    <row r="7194" spans="1:10" ht="15.75" customHeight="1" x14ac:dyDescent="0.15">
      <c r="A7194" s="3" t="s">
        <v>12</v>
      </c>
      <c r="B7194" s="3" t="s">
        <v>13</v>
      </c>
      <c r="C7194" s="3" t="s">
        <v>18</v>
      </c>
      <c r="D7194" s="3">
        <v>855</v>
      </c>
      <c r="E7194" s="4">
        <v>42035</v>
      </c>
      <c r="F7194" s="3" t="s">
        <v>15</v>
      </c>
      <c r="G7194" s="3">
        <v>2086.7106680000002</v>
      </c>
      <c r="H7194" s="3">
        <v>3002</v>
      </c>
      <c r="I7194" s="3">
        <v>113054.974</v>
      </c>
      <c r="J7194" s="3">
        <v>37.659884740000003</v>
      </c>
    </row>
    <row r="7195" spans="1:10" ht="15.75" customHeight="1" x14ac:dyDescent="0.15">
      <c r="A7195" s="3" t="s">
        <v>12</v>
      </c>
      <c r="B7195" s="3" t="s">
        <v>19</v>
      </c>
      <c r="C7195" s="3" t="s">
        <v>20</v>
      </c>
      <c r="D7195" s="3">
        <v>855</v>
      </c>
      <c r="E7195" s="4">
        <v>42035</v>
      </c>
      <c r="F7195" s="3" t="s">
        <v>15</v>
      </c>
      <c r="G7195" s="3">
        <v>2086.7106680000002</v>
      </c>
      <c r="H7195" s="3">
        <v>2961</v>
      </c>
      <c r="I7195" s="3">
        <v>111266.0693</v>
      </c>
      <c r="J7195" s="3">
        <v>37.577193270000002</v>
      </c>
    </row>
    <row r="7196" spans="1:10" ht="15.75" customHeight="1" x14ac:dyDescent="0.15">
      <c r="A7196" s="3" t="s">
        <v>12</v>
      </c>
      <c r="B7196" s="3" t="s">
        <v>19</v>
      </c>
      <c r="C7196" s="3" t="s">
        <v>21</v>
      </c>
      <c r="D7196" s="3">
        <v>855</v>
      </c>
      <c r="E7196" s="4">
        <v>42035</v>
      </c>
      <c r="F7196" s="3" t="s">
        <v>15</v>
      </c>
      <c r="G7196" s="3">
        <v>2086.7106680000002</v>
      </c>
      <c r="H7196" s="3">
        <v>3231</v>
      </c>
      <c r="I7196" s="3">
        <v>119862.49649999999</v>
      </c>
      <c r="J7196" s="3">
        <v>37.09764672</v>
      </c>
    </row>
    <row r="7197" spans="1:10" ht="15.75" customHeight="1" x14ac:dyDescent="0.15">
      <c r="A7197" s="3" t="s">
        <v>12</v>
      </c>
      <c r="B7197" s="3" t="s">
        <v>19</v>
      </c>
      <c r="C7197" s="3" t="s">
        <v>22</v>
      </c>
      <c r="D7197" s="3">
        <v>855</v>
      </c>
      <c r="E7197" s="4">
        <v>42035</v>
      </c>
      <c r="F7197" s="3" t="s">
        <v>15</v>
      </c>
      <c r="G7197" s="3">
        <v>2086.7106680000002</v>
      </c>
      <c r="H7197" s="3">
        <v>2794</v>
      </c>
      <c r="I7197" s="3">
        <v>109369.3137</v>
      </c>
      <c r="J7197" s="3">
        <v>39.144349910000003</v>
      </c>
    </row>
    <row r="7198" spans="1:10" ht="15.75" customHeight="1" x14ac:dyDescent="0.15">
      <c r="A7198" s="3" t="s">
        <v>12</v>
      </c>
      <c r="B7198" s="3" t="s">
        <v>19</v>
      </c>
      <c r="C7198" s="3" t="s">
        <v>23</v>
      </c>
      <c r="D7198" s="3">
        <v>855</v>
      </c>
      <c r="E7198" s="4">
        <v>42035</v>
      </c>
      <c r="F7198" s="3" t="s">
        <v>15</v>
      </c>
      <c r="G7198" s="3">
        <v>2086.7106680000002</v>
      </c>
      <c r="H7198" s="3">
        <v>3054</v>
      </c>
      <c r="I7198" s="3">
        <v>115914.6048</v>
      </c>
      <c r="J7198" s="3">
        <v>37.955011380000002</v>
      </c>
    </row>
    <row r="7199" spans="1:10" ht="15.75" customHeight="1" x14ac:dyDescent="0.15">
      <c r="A7199" s="3" t="s">
        <v>12</v>
      </c>
      <c r="B7199" s="3" t="s">
        <v>24</v>
      </c>
      <c r="C7199" s="3" t="s">
        <v>25</v>
      </c>
      <c r="D7199" s="3">
        <v>855</v>
      </c>
      <c r="E7199" s="4">
        <v>42035</v>
      </c>
      <c r="F7199" s="3" t="s">
        <v>15</v>
      </c>
      <c r="G7199" s="3">
        <v>2086.7106680000002</v>
      </c>
      <c r="H7199" s="3">
        <v>4845</v>
      </c>
      <c r="I7199" s="3">
        <v>187046.53150000001</v>
      </c>
      <c r="J7199" s="3">
        <v>38.606095250000003</v>
      </c>
    </row>
    <row r="7200" spans="1:10" ht="15.75" customHeight="1" x14ac:dyDescent="0.15">
      <c r="A7200" s="3" t="s">
        <v>12</v>
      </c>
      <c r="B7200" s="3" t="s">
        <v>24</v>
      </c>
      <c r="C7200" s="3" t="s">
        <v>26</v>
      </c>
      <c r="D7200" s="3">
        <v>855</v>
      </c>
      <c r="E7200" s="4">
        <v>42035</v>
      </c>
      <c r="F7200" s="3" t="s">
        <v>15</v>
      </c>
      <c r="G7200" s="3">
        <v>2086.7106680000002</v>
      </c>
      <c r="H7200" s="3">
        <v>4455</v>
      </c>
      <c r="I7200" s="3">
        <v>173109.30729999999</v>
      </c>
      <c r="J7200" s="3">
        <v>38.857308029999999</v>
      </c>
    </row>
    <row r="7201" spans="1:10" ht="15.75" customHeight="1" x14ac:dyDescent="0.15">
      <c r="A7201" s="3" t="s">
        <v>12</v>
      </c>
      <c r="B7201" s="3" t="s">
        <v>24</v>
      </c>
      <c r="C7201" s="3" t="s">
        <v>27</v>
      </c>
      <c r="D7201" s="3">
        <v>855</v>
      </c>
      <c r="E7201" s="4">
        <v>42035</v>
      </c>
      <c r="F7201" s="3" t="s">
        <v>15</v>
      </c>
      <c r="G7201" s="3">
        <v>2086.7106680000002</v>
      </c>
      <c r="H7201" s="3">
        <v>3764</v>
      </c>
      <c r="I7201" s="3">
        <v>147958.57199999999</v>
      </c>
      <c r="J7201" s="3">
        <v>39.308866100000003</v>
      </c>
    </row>
    <row r="7202" spans="1:10" ht="15.75" customHeight="1" x14ac:dyDescent="0.15">
      <c r="A7202" s="3" t="s">
        <v>12</v>
      </c>
      <c r="B7202" s="3" t="s">
        <v>24</v>
      </c>
      <c r="C7202" s="3" t="s">
        <v>28</v>
      </c>
      <c r="D7202" s="3">
        <v>855</v>
      </c>
      <c r="E7202" s="4">
        <v>42035</v>
      </c>
      <c r="F7202" s="3" t="s">
        <v>15</v>
      </c>
      <c r="G7202" s="3">
        <v>2086.7106680000002</v>
      </c>
      <c r="H7202" s="3">
        <v>3453</v>
      </c>
      <c r="I7202" s="3">
        <v>139414.49619999999</v>
      </c>
      <c r="J7202" s="3">
        <v>40.374890309999998</v>
      </c>
    </row>
    <row r="7203" spans="1:10" ht="15.75" customHeight="1" x14ac:dyDescent="0.15">
      <c r="A7203" s="3" t="s">
        <v>29</v>
      </c>
      <c r="B7203" s="3" t="s">
        <v>30</v>
      </c>
      <c r="C7203" s="3" t="s">
        <v>31</v>
      </c>
      <c r="D7203" s="3">
        <v>855</v>
      </c>
      <c r="E7203" s="4">
        <v>42035</v>
      </c>
      <c r="F7203" s="3" t="s">
        <v>15</v>
      </c>
      <c r="G7203" s="3">
        <v>2086.7106680000002</v>
      </c>
      <c r="H7203" s="3">
        <v>2377</v>
      </c>
      <c r="I7203" s="3">
        <v>91557.996180000002</v>
      </c>
      <c r="J7203" s="3">
        <v>38.518298770000001</v>
      </c>
    </row>
    <row r="7204" spans="1:10" ht="15.75" customHeight="1" x14ac:dyDescent="0.15">
      <c r="A7204" s="3" t="s">
        <v>29</v>
      </c>
      <c r="B7204" s="3" t="s">
        <v>30</v>
      </c>
      <c r="C7204" s="3" t="s">
        <v>32</v>
      </c>
      <c r="D7204" s="3">
        <v>855</v>
      </c>
      <c r="E7204" s="4">
        <v>42035</v>
      </c>
      <c r="F7204" s="3" t="s">
        <v>15</v>
      </c>
      <c r="G7204" s="3">
        <v>2086.7106680000002</v>
      </c>
      <c r="H7204" s="3">
        <v>2409</v>
      </c>
      <c r="I7204" s="3">
        <v>97582.921069999997</v>
      </c>
      <c r="J7204" s="3">
        <v>40.507646770000001</v>
      </c>
    </row>
    <row r="7205" spans="1:10" ht="15.75" customHeight="1" x14ac:dyDescent="0.15">
      <c r="A7205" s="3" t="s">
        <v>29</v>
      </c>
      <c r="B7205" s="3" t="s">
        <v>30</v>
      </c>
      <c r="C7205" s="3" t="s">
        <v>33</v>
      </c>
      <c r="D7205" s="3">
        <v>855</v>
      </c>
      <c r="E7205" s="4">
        <v>42035</v>
      </c>
      <c r="F7205" s="3" t="s">
        <v>15</v>
      </c>
      <c r="G7205" s="3">
        <v>2086.7106680000002</v>
      </c>
      <c r="H7205" s="3">
        <v>2196</v>
      </c>
      <c r="I7205" s="3">
        <v>84138.579889999994</v>
      </c>
      <c r="J7205" s="3">
        <v>38.31447172</v>
      </c>
    </row>
    <row r="7206" spans="1:10" ht="15.75" customHeight="1" x14ac:dyDescent="0.15">
      <c r="A7206" s="3" t="s">
        <v>29</v>
      </c>
      <c r="B7206" s="3" t="s">
        <v>30</v>
      </c>
      <c r="C7206" s="3" t="s">
        <v>34</v>
      </c>
      <c r="D7206" s="3">
        <v>855</v>
      </c>
      <c r="E7206" s="4">
        <v>42035</v>
      </c>
      <c r="F7206" s="3" t="s">
        <v>15</v>
      </c>
      <c r="G7206" s="3">
        <v>2086.7106680000002</v>
      </c>
      <c r="H7206" s="3">
        <v>2158</v>
      </c>
      <c r="I7206" s="3">
        <v>82880.015719999996</v>
      </c>
      <c r="J7206" s="3">
        <v>38.4059387</v>
      </c>
    </row>
    <row r="7207" spans="1:10" ht="15.75" customHeight="1" x14ac:dyDescent="0.15">
      <c r="A7207" s="3" t="s">
        <v>29</v>
      </c>
      <c r="B7207" s="3" t="s">
        <v>35</v>
      </c>
      <c r="C7207" s="3" t="s">
        <v>36</v>
      </c>
      <c r="D7207" s="3">
        <v>855</v>
      </c>
      <c r="E7207" s="4">
        <v>42035</v>
      </c>
      <c r="F7207" s="3" t="s">
        <v>15</v>
      </c>
      <c r="G7207" s="3">
        <v>2086.7106680000002</v>
      </c>
      <c r="H7207" s="3">
        <v>4820</v>
      </c>
      <c r="I7207" s="3">
        <v>182823.9951</v>
      </c>
      <c r="J7207" s="3">
        <v>37.930289440000003</v>
      </c>
    </row>
    <row r="7208" spans="1:10" ht="15.75" customHeight="1" x14ac:dyDescent="0.15">
      <c r="A7208" s="3" t="s">
        <v>29</v>
      </c>
      <c r="B7208" s="3" t="s">
        <v>35</v>
      </c>
      <c r="C7208" s="3" t="s">
        <v>37</v>
      </c>
      <c r="D7208" s="3">
        <v>855</v>
      </c>
      <c r="E7208" s="4">
        <v>42035</v>
      </c>
      <c r="F7208" s="3" t="s">
        <v>15</v>
      </c>
      <c r="G7208" s="3">
        <v>2086.7106680000002</v>
      </c>
      <c r="H7208" s="3">
        <v>8917</v>
      </c>
      <c r="I7208" s="3">
        <v>336981.64150000003</v>
      </c>
      <c r="J7208" s="3">
        <v>37.790920890000002</v>
      </c>
    </row>
    <row r="7209" spans="1:10" ht="15.75" customHeight="1" x14ac:dyDescent="0.15">
      <c r="A7209" s="3" t="s">
        <v>29</v>
      </c>
      <c r="B7209" s="3" t="s">
        <v>35</v>
      </c>
      <c r="C7209" s="3" t="s">
        <v>38</v>
      </c>
      <c r="D7209" s="3">
        <v>855</v>
      </c>
      <c r="E7209" s="4">
        <v>42035</v>
      </c>
      <c r="F7209" s="3" t="s">
        <v>15</v>
      </c>
      <c r="G7209" s="3">
        <v>2086.7106680000002</v>
      </c>
      <c r="H7209" s="3">
        <v>6915</v>
      </c>
      <c r="I7209" s="3">
        <v>272283.06900000002</v>
      </c>
      <c r="J7209" s="3">
        <v>39.375714969999997</v>
      </c>
    </row>
    <row r="7210" spans="1:10" ht="15.75" customHeight="1" x14ac:dyDescent="0.15">
      <c r="A7210" s="3" t="s">
        <v>29</v>
      </c>
      <c r="B7210" s="3" t="s">
        <v>39</v>
      </c>
      <c r="C7210" s="3" t="s">
        <v>40</v>
      </c>
      <c r="D7210" s="3">
        <v>855</v>
      </c>
      <c r="E7210" s="4">
        <v>42035</v>
      </c>
      <c r="F7210" s="3" t="s">
        <v>15</v>
      </c>
      <c r="G7210" s="3">
        <v>2086.7106680000002</v>
      </c>
      <c r="H7210" s="3">
        <v>7309</v>
      </c>
      <c r="I7210" s="3">
        <v>290699.74469999998</v>
      </c>
      <c r="J7210" s="3">
        <v>39.772847820000003</v>
      </c>
    </row>
    <row r="7211" spans="1:10" ht="15.75" customHeight="1" x14ac:dyDescent="0.15">
      <c r="A7211" s="3" t="s">
        <v>29</v>
      </c>
      <c r="B7211" s="3" t="s">
        <v>39</v>
      </c>
      <c r="C7211" s="3" t="s">
        <v>41</v>
      </c>
      <c r="D7211" s="3">
        <v>855</v>
      </c>
      <c r="E7211" s="4">
        <v>42035</v>
      </c>
      <c r="F7211" s="3" t="s">
        <v>15</v>
      </c>
      <c r="G7211" s="3">
        <v>2086.7106680000002</v>
      </c>
      <c r="H7211" s="3">
        <v>6897</v>
      </c>
      <c r="I7211" s="3">
        <v>286104.29519999999</v>
      </c>
      <c r="J7211" s="3">
        <v>41.482426449999998</v>
      </c>
    </row>
    <row r="7212" spans="1:10" ht="15.75" customHeight="1" x14ac:dyDescent="0.15">
      <c r="A7212" s="3" t="s">
        <v>29</v>
      </c>
      <c r="B7212" s="3" t="s">
        <v>39</v>
      </c>
      <c r="C7212" s="3" t="s">
        <v>42</v>
      </c>
      <c r="D7212" s="3">
        <v>855</v>
      </c>
      <c r="E7212" s="4">
        <v>42035</v>
      </c>
      <c r="F7212" s="3" t="s">
        <v>15</v>
      </c>
      <c r="G7212" s="3">
        <v>2086.7106680000002</v>
      </c>
      <c r="H7212" s="3">
        <v>8071</v>
      </c>
      <c r="I7212" s="3">
        <v>337179.24449999997</v>
      </c>
      <c r="J7212" s="3">
        <v>41.776637899999997</v>
      </c>
    </row>
    <row r="7213" spans="1:10" ht="15.75" customHeight="1" x14ac:dyDescent="0.15">
      <c r="A7213" s="3" t="s">
        <v>29</v>
      </c>
      <c r="B7213" s="3" t="s">
        <v>39</v>
      </c>
      <c r="C7213" s="3" t="s">
        <v>43</v>
      </c>
      <c r="D7213" s="3">
        <v>855</v>
      </c>
      <c r="E7213" s="4">
        <v>42035</v>
      </c>
      <c r="F7213" s="3" t="s">
        <v>15</v>
      </c>
      <c r="G7213" s="3">
        <v>2086.7106680000002</v>
      </c>
      <c r="H7213" s="3">
        <v>6983</v>
      </c>
      <c r="I7213" s="3">
        <v>292357.17810000002</v>
      </c>
      <c r="J7213" s="3">
        <v>41.866988120000002</v>
      </c>
    </row>
    <row r="7214" spans="1:10" ht="15.75" customHeight="1" x14ac:dyDescent="0.15">
      <c r="A7214" s="3" t="s">
        <v>44</v>
      </c>
      <c r="B7214" s="3" t="s">
        <v>45</v>
      </c>
      <c r="C7214" s="3" t="s">
        <v>46</v>
      </c>
      <c r="D7214" s="3">
        <v>855</v>
      </c>
      <c r="E7214" s="4">
        <v>42035</v>
      </c>
      <c r="F7214" s="3" t="s">
        <v>15</v>
      </c>
      <c r="G7214" s="3">
        <v>2086.7106680000002</v>
      </c>
      <c r="H7214" s="3">
        <v>9530</v>
      </c>
      <c r="I7214" s="3">
        <v>399000.3432</v>
      </c>
      <c r="J7214" s="3">
        <v>41.86782195</v>
      </c>
    </row>
    <row r="7215" spans="1:10" ht="15.75" customHeight="1" x14ac:dyDescent="0.15">
      <c r="A7215" s="3" t="s">
        <v>44</v>
      </c>
      <c r="B7215" s="3" t="s">
        <v>45</v>
      </c>
      <c r="C7215" s="3" t="s">
        <v>47</v>
      </c>
      <c r="D7215" s="3">
        <v>855</v>
      </c>
      <c r="E7215" s="4">
        <v>42035</v>
      </c>
      <c r="F7215" s="3" t="s">
        <v>15</v>
      </c>
      <c r="G7215" s="3">
        <v>2086.7106680000002</v>
      </c>
      <c r="H7215" s="3">
        <v>9313</v>
      </c>
      <c r="I7215" s="3">
        <v>396328.98969999998</v>
      </c>
      <c r="J7215" s="3">
        <v>42.556532769999997</v>
      </c>
    </row>
    <row r="7216" spans="1:10" ht="15.75" customHeight="1" x14ac:dyDescent="0.15">
      <c r="A7216" s="3" t="s">
        <v>44</v>
      </c>
      <c r="B7216" s="3" t="s">
        <v>45</v>
      </c>
      <c r="C7216" s="3" t="s">
        <v>48</v>
      </c>
      <c r="D7216" s="3">
        <v>855</v>
      </c>
      <c r="E7216" s="4">
        <v>42035</v>
      </c>
      <c r="F7216" s="3" t="s">
        <v>15</v>
      </c>
      <c r="G7216" s="3">
        <v>2086.7106680000002</v>
      </c>
      <c r="H7216" s="3">
        <v>14686</v>
      </c>
      <c r="I7216" s="3">
        <v>631080.52170000004</v>
      </c>
      <c r="J7216" s="3">
        <v>42.971573040000003</v>
      </c>
    </row>
    <row r="7217" spans="1:10" ht="15.75" customHeight="1" x14ac:dyDescent="0.15">
      <c r="A7217" s="3" t="s">
        <v>44</v>
      </c>
      <c r="B7217" s="3" t="s">
        <v>45</v>
      </c>
      <c r="C7217" s="3" t="s">
        <v>49</v>
      </c>
      <c r="D7217" s="3">
        <v>855</v>
      </c>
      <c r="E7217" s="4">
        <v>42035</v>
      </c>
      <c r="F7217" s="3" t="s">
        <v>15</v>
      </c>
      <c r="G7217" s="3">
        <v>2086.7106680000002</v>
      </c>
      <c r="H7217" s="3">
        <v>7047</v>
      </c>
      <c r="I7217" s="3">
        <v>302408.734</v>
      </c>
      <c r="J7217" s="3">
        <v>42.913116789999997</v>
      </c>
    </row>
    <row r="7218" spans="1:10" ht="15.75" customHeight="1" x14ac:dyDescent="0.15">
      <c r="A7218" s="3" t="s">
        <v>44</v>
      </c>
      <c r="B7218" s="3" t="s">
        <v>50</v>
      </c>
      <c r="C7218" s="3" t="s">
        <v>51</v>
      </c>
      <c r="D7218" s="3">
        <v>855</v>
      </c>
      <c r="E7218" s="4">
        <v>42035</v>
      </c>
      <c r="F7218" s="3" t="s">
        <v>15</v>
      </c>
      <c r="G7218" s="3">
        <v>2086.7106680000002</v>
      </c>
      <c r="H7218" s="3">
        <v>5807</v>
      </c>
      <c r="I7218" s="3">
        <v>233932.25630000001</v>
      </c>
      <c r="J7218" s="3">
        <v>40.284528379999998</v>
      </c>
    </row>
    <row r="7219" spans="1:10" ht="15.75" customHeight="1" x14ac:dyDescent="0.15">
      <c r="A7219" s="3" t="s">
        <v>44</v>
      </c>
      <c r="B7219" s="3" t="s">
        <v>50</v>
      </c>
      <c r="C7219" s="3" t="s">
        <v>52</v>
      </c>
      <c r="D7219" s="3">
        <v>855</v>
      </c>
      <c r="E7219" s="4">
        <v>42035</v>
      </c>
      <c r="F7219" s="3" t="s">
        <v>15</v>
      </c>
      <c r="G7219" s="3">
        <v>2086.7106680000002</v>
      </c>
      <c r="H7219" s="3">
        <v>5378</v>
      </c>
      <c r="I7219" s="3">
        <v>212827.29180000001</v>
      </c>
      <c r="J7219" s="3">
        <v>39.573687579999998</v>
      </c>
    </row>
    <row r="7220" spans="1:10" ht="15.75" customHeight="1" x14ac:dyDescent="0.15">
      <c r="A7220" s="3" t="s">
        <v>44</v>
      </c>
      <c r="B7220" s="3" t="s">
        <v>50</v>
      </c>
      <c r="C7220" s="3" t="s">
        <v>53</v>
      </c>
      <c r="D7220" s="3">
        <v>855</v>
      </c>
      <c r="E7220" s="4">
        <v>42035</v>
      </c>
      <c r="F7220" s="3" t="s">
        <v>15</v>
      </c>
      <c r="G7220" s="3">
        <v>2086.7106680000002</v>
      </c>
      <c r="H7220" s="3">
        <v>5910</v>
      </c>
      <c r="I7220" s="3">
        <v>222322.375</v>
      </c>
      <c r="J7220" s="3">
        <v>37.617999150000003</v>
      </c>
    </row>
    <row r="7221" spans="1:10" ht="15.75" customHeight="1" x14ac:dyDescent="0.15">
      <c r="A7221" s="3" t="s">
        <v>44</v>
      </c>
      <c r="B7221" s="3" t="s">
        <v>50</v>
      </c>
      <c r="C7221" s="3" t="s">
        <v>54</v>
      </c>
      <c r="D7221" s="3">
        <v>855</v>
      </c>
      <c r="E7221" s="4">
        <v>42035</v>
      </c>
      <c r="F7221" s="3" t="s">
        <v>15</v>
      </c>
      <c r="G7221" s="3">
        <v>2086.7106680000002</v>
      </c>
      <c r="H7221" s="3">
        <v>5619</v>
      </c>
      <c r="I7221" s="3">
        <v>213176.66140000001</v>
      </c>
      <c r="J7221" s="3">
        <v>37.93854091</v>
      </c>
    </row>
    <row r="7222" spans="1:10" ht="15.75" customHeight="1" x14ac:dyDescent="0.15">
      <c r="A7222" s="3" t="s">
        <v>44</v>
      </c>
      <c r="B7222" s="3" t="s">
        <v>50</v>
      </c>
      <c r="C7222" s="3" t="s">
        <v>55</v>
      </c>
      <c r="D7222" s="3">
        <v>855</v>
      </c>
      <c r="E7222" s="4">
        <v>42035</v>
      </c>
      <c r="F7222" s="3" t="s">
        <v>15</v>
      </c>
      <c r="G7222" s="3">
        <v>2086.7106680000002</v>
      </c>
      <c r="H7222" s="3">
        <v>5198</v>
      </c>
      <c r="I7222" s="3">
        <v>198678.51449999999</v>
      </c>
      <c r="J7222" s="3">
        <v>38.222107450000003</v>
      </c>
    </row>
    <row r="7223" spans="1:10" ht="15.75" customHeight="1" x14ac:dyDescent="0.15">
      <c r="A7223" s="3" t="s">
        <v>44</v>
      </c>
      <c r="B7223" s="3" t="s">
        <v>56</v>
      </c>
      <c r="C7223" s="3" t="s">
        <v>57</v>
      </c>
      <c r="D7223" s="3">
        <v>855</v>
      </c>
      <c r="E7223" s="4">
        <v>42035</v>
      </c>
      <c r="F7223" s="3" t="s">
        <v>15</v>
      </c>
      <c r="G7223" s="3">
        <v>2086.7106680000002</v>
      </c>
      <c r="H7223" s="3">
        <v>6676</v>
      </c>
      <c r="I7223" s="3">
        <v>259801.98699999999</v>
      </c>
      <c r="J7223" s="3">
        <v>38.915815899999998</v>
      </c>
    </row>
    <row r="7224" spans="1:10" ht="15.75" customHeight="1" x14ac:dyDescent="0.15">
      <c r="A7224" s="3" t="s">
        <v>44</v>
      </c>
      <c r="B7224" s="3" t="s">
        <v>56</v>
      </c>
      <c r="C7224" s="3" t="s">
        <v>58</v>
      </c>
      <c r="D7224" s="3">
        <v>855</v>
      </c>
      <c r="E7224" s="4">
        <v>42035</v>
      </c>
      <c r="F7224" s="3" t="s">
        <v>15</v>
      </c>
      <c r="G7224" s="3">
        <v>2086.7106680000002</v>
      </c>
      <c r="H7224" s="3">
        <v>6824</v>
      </c>
      <c r="I7224" s="3">
        <v>274262.33039999998</v>
      </c>
      <c r="J7224" s="3">
        <v>40.190845600000003</v>
      </c>
    </row>
    <row r="7225" spans="1:10" ht="15.75" customHeight="1" x14ac:dyDescent="0.15">
      <c r="A7225" s="3" t="s">
        <v>44</v>
      </c>
      <c r="B7225" s="3" t="s">
        <v>56</v>
      </c>
      <c r="C7225" s="3" t="s">
        <v>59</v>
      </c>
      <c r="D7225" s="3">
        <v>855</v>
      </c>
      <c r="E7225" s="4">
        <v>42035</v>
      </c>
      <c r="F7225" s="3" t="s">
        <v>15</v>
      </c>
      <c r="G7225" s="3">
        <v>2086.7106680000002</v>
      </c>
      <c r="H7225" s="3">
        <v>6334</v>
      </c>
      <c r="I7225" s="3">
        <v>260735.2421</v>
      </c>
      <c r="J7225" s="3">
        <v>41.16438934</v>
      </c>
    </row>
    <row r="7226" spans="1:10" ht="15.75" customHeight="1" x14ac:dyDescent="0.15">
      <c r="A7226" s="3" t="s">
        <v>44</v>
      </c>
      <c r="B7226" s="3" t="s">
        <v>56</v>
      </c>
      <c r="C7226" s="3" t="s">
        <v>60</v>
      </c>
      <c r="D7226" s="3">
        <v>855</v>
      </c>
      <c r="E7226" s="4">
        <v>42035</v>
      </c>
      <c r="F7226" s="3" t="s">
        <v>15</v>
      </c>
      <c r="G7226" s="3">
        <v>2086.7106680000002</v>
      </c>
      <c r="H7226" s="3">
        <v>5791</v>
      </c>
      <c r="I7226" s="3">
        <v>258143.83259999999</v>
      </c>
      <c r="J7226" s="3">
        <v>44.576728129999999</v>
      </c>
    </row>
    <row r="7227" spans="1:10" ht="15.75" customHeight="1" x14ac:dyDescent="0.15">
      <c r="A7227" s="3" t="s">
        <v>61</v>
      </c>
      <c r="B7227" s="3" t="s">
        <v>62</v>
      </c>
      <c r="C7227" s="3" t="s">
        <v>63</v>
      </c>
      <c r="D7227" s="3">
        <v>855</v>
      </c>
      <c r="E7227" s="4">
        <v>42035</v>
      </c>
      <c r="F7227" s="3" t="s">
        <v>15</v>
      </c>
      <c r="G7227" s="3">
        <v>2086.7106680000002</v>
      </c>
      <c r="H7227" s="3">
        <v>5356</v>
      </c>
      <c r="I7227" s="3">
        <v>253825.66399999999</v>
      </c>
      <c r="J7227" s="3">
        <v>47.390900670000001</v>
      </c>
    </row>
    <row r="7228" spans="1:10" ht="15.75" customHeight="1" x14ac:dyDescent="0.15">
      <c r="A7228" s="3" t="s">
        <v>61</v>
      </c>
      <c r="B7228" s="3" t="s">
        <v>62</v>
      </c>
      <c r="C7228" s="3" t="s">
        <v>64</v>
      </c>
      <c r="D7228" s="3">
        <v>855</v>
      </c>
      <c r="E7228" s="4">
        <v>42035</v>
      </c>
      <c r="F7228" s="3" t="s">
        <v>15</v>
      </c>
      <c r="G7228" s="3">
        <v>2086.7106680000002</v>
      </c>
      <c r="H7228" s="3">
        <v>5915</v>
      </c>
      <c r="I7228" s="3">
        <v>302009.56199999998</v>
      </c>
      <c r="J7228" s="3">
        <v>51.058252250000002</v>
      </c>
    </row>
    <row r="7229" spans="1:10" ht="15.75" customHeight="1" x14ac:dyDescent="0.15">
      <c r="A7229" s="3" t="s">
        <v>61</v>
      </c>
      <c r="B7229" s="3" t="s">
        <v>62</v>
      </c>
      <c r="C7229" s="3" t="s">
        <v>65</v>
      </c>
      <c r="D7229" s="3">
        <v>855</v>
      </c>
      <c r="E7229" s="4">
        <v>42035</v>
      </c>
      <c r="F7229" s="3" t="s">
        <v>15</v>
      </c>
      <c r="G7229" s="3">
        <v>2086.7106680000002</v>
      </c>
      <c r="H7229" s="3">
        <v>4952</v>
      </c>
      <c r="I7229" s="3">
        <v>301017.54060000001</v>
      </c>
      <c r="J7229" s="3">
        <v>60.787063940000003</v>
      </c>
    </row>
    <row r="7230" spans="1:10" ht="15.75" customHeight="1" x14ac:dyDescent="0.15">
      <c r="A7230" s="3" t="s">
        <v>61</v>
      </c>
      <c r="B7230" s="3" t="s">
        <v>62</v>
      </c>
      <c r="C7230" s="3" t="s">
        <v>66</v>
      </c>
      <c r="D7230" s="3">
        <v>855</v>
      </c>
      <c r="E7230" s="4">
        <v>42035</v>
      </c>
      <c r="F7230" s="3" t="s">
        <v>15</v>
      </c>
      <c r="G7230" s="3">
        <v>2086.7106680000002</v>
      </c>
      <c r="H7230" s="3">
        <v>4970</v>
      </c>
      <c r="I7230" s="3">
        <v>318653.94569999998</v>
      </c>
      <c r="J7230" s="3">
        <v>64.115482020000002</v>
      </c>
    </row>
    <row r="7231" spans="1:10" ht="15.75" customHeight="1" x14ac:dyDescent="0.15">
      <c r="A7231" s="3" t="s">
        <v>61</v>
      </c>
      <c r="B7231" s="3" t="s">
        <v>62</v>
      </c>
      <c r="C7231" s="3" t="s">
        <v>67</v>
      </c>
      <c r="D7231" s="3">
        <v>855</v>
      </c>
      <c r="E7231" s="4">
        <v>42035</v>
      </c>
      <c r="F7231" s="3" t="s">
        <v>15</v>
      </c>
      <c r="G7231" s="3">
        <v>2086.7106680000002</v>
      </c>
      <c r="H7231" s="3">
        <v>4944</v>
      </c>
      <c r="I7231" s="3">
        <v>321338.21230000001</v>
      </c>
      <c r="J7231" s="3">
        <v>64.99559309</v>
      </c>
    </row>
    <row r="7232" spans="1:10" ht="15.75" customHeight="1" x14ac:dyDescent="0.15">
      <c r="A7232" s="3" t="s">
        <v>61</v>
      </c>
      <c r="B7232" s="3" t="s">
        <v>68</v>
      </c>
      <c r="C7232" s="3" t="s">
        <v>69</v>
      </c>
      <c r="D7232" s="3">
        <v>855</v>
      </c>
      <c r="E7232" s="4">
        <v>42035</v>
      </c>
      <c r="F7232" s="3" t="s">
        <v>15</v>
      </c>
      <c r="G7232" s="3">
        <v>2086.7106680000002</v>
      </c>
      <c r="H7232" s="3">
        <v>4050</v>
      </c>
      <c r="I7232" s="3">
        <v>259134.3095</v>
      </c>
      <c r="J7232" s="3">
        <v>63.983780119999999</v>
      </c>
    </row>
    <row r="7233" spans="1:10" ht="15.75" customHeight="1" x14ac:dyDescent="0.15">
      <c r="A7233" s="3" t="s">
        <v>61</v>
      </c>
      <c r="B7233" s="3" t="s">
        <v>68</v>
      </c>
      <c r="C7233" s="3" t="s">
        <v>70</v>
      </c>
      <c r="D7233" s="3">
        <v>855</v>
      </c>
      <c r="E7233" s="4">
        <v>42035</v>
      </c>
      <c r="F7233" s="3" t="s">
        <v>15</v>
      </c>
      <c r="G7233" s="3">
        <v>2086.7106680000002</v>
      </c>
      <c r="H7233" s="3">
        <v>4408</v>
      </c>
      <c r="I7233" s="3">
        <v>277096.53019999998</v>
      </c>
      <c r="J7233" s="3">
        <v>62.86218925</v>
      </c>
    </row>
    <row r="7234" spans="1:10" ht="15.75" customHeight="1" x14ac:dyDescent="0.15">
      <c r="A7234" s="3" t="s">
        <v>61</v>
      </c>
      <c r="B7234" s="3" t="s">
        <v>68</v>
      </c>
      <c r="C7234" s="3" t="s">
        <v>71</v>
      </c>
      <c r="D7234" s="3">
        <v>855</v>
      </c>
      <c r="E7234" s="4">
        <v>42035</v>
      </c>
      <c r="F7234" s="3" t="s">
        <v>15</v>
      </c>
      <c r="G7234" s="3">
        <v>2086.7106680000002</v>
      </c>
      <c r="H7234" s="3">
        <v>5802</v>
      </c>
      <c r="I7234" s="3">
        <v>387217.4509</v>
      </c>
      <c r="J7234" s="3">
        <v>66.738616149999999</v>
      </c>
    </row>
    <row r="7235" spans="1:10" ht="15.75" customHeight="1" x14ac:dyDescent="0.15">
      <c r="A7235" s="3" t="s">
        <v>61</v>
      </c>
      <c r="B7235" s="3" t="s">
        <v>68</v>
      </c>
      <c r="C7235" s="3" t="s">
        <v>72</v>
      </c>
      <c r="D7235" s="3">
        <v>855</v>
      </c>
      <c r="E7235" s="4">
        <v>42035</v>
      </c>
      <c r="F7235" s="3" t="s">
        <v>15</v>
      </c>
      <c r="G7235" s="3">
        <v>2086.7106680000002</v>
      </c>
      <c r="H7235" s="3">
        <v>4311</v>
      </c>
      <c r="I7235" s="3">
        <v>283420.1568</v>
      </c>
      <c r="J7235" s="3">
        <v>65.743483370000007</v>
      </c>
    </row>
    <row r="7236" spans="1:10" ht="15.75" customHeight="1" x14ac:dyDescent="0.15">
      <c r="A7236" s="3" t="s">
        <v>61</v>
      </c>
      <c r="B7236" s="3" t="s">
        <v>73</v>
      </c>
      <c r="C7236" s="3" t="s">
        <v>74</v>
      </c>
      <c r="D7236" s="3">
        <v>855</v>
      </c>
      <c r="E7236" s="4">
        <v>42035</v>
      </c>
      <c r="F7236" s="3" t="s">
        <v>15</v>
      </c>
      <c r="G7236" s="3">
        <v>2086.7106680000002</v>
      </c>
      <c r="H7236" s="3">
        <v>3802</v>
      </c>
      <c r="I7236" s="3">
        <v>253509.71520000001</v>
      </c>
      <c r="J7236" s="3">
        <v>66.677989269999998</v>
      </c>
    </row>
    <row r="7237" spans="1:10" ht="15.75" customHeight="1" x14ac:dyDescent="0.15">
      <c r="A7237" s="3" t="s">
        <v>61</v>
      </c>
      <c r="B7237" s="3" t="s">
        <v>73</v>
      </c>
      <c r="C7237" s="3" t="s">
        <v>75</v>
      </c>
      <c r="D7237" s="3">
        <v>855</v>
      </c>
      <c r="E7237" s="4">
        <v>42035</v>
      </c>
      <c r="F7237" s="3" t="s">
        <v>15</v>
      </c>
      <c r="G7237" s="3">
        <v>2086.7106680000002</v>
      </c>
      <c r="H7237" s="3">
        <v>4372</v>
      </c>
      <c r="I7237" s="3">
        <v>287448.06790000002</v>
      </c>
      <c r="J7237" s="3">
        <v>65.747499520000005</v>
      </c>
    </row>
    <row r="7238" spans="1:10" ht="15.75" customHeight="1" x14ac:dyDescent="0.15">
      <c r="A7238" s="3" t="s">
        <v>61</v>
      </c>
      <c r="B7238" s="3" t="s">
        <v>73</v>
      </c>
      <c r="C7238" s="3" t="s">
        <v>76</v>
      </c>
      <c r="D7238" s="3">
        <v>855</v>
      </c>
      <c r="E7238" s="4">
        <v>42035</v>
      </c>
      <c r="F7238" s="3" t="s">
        <v>15</v>
      </c>
      <c r="G7238" s="3">
        <v>2086.7106680000002</v>
      </c>
      <c r="H7238" s="3">
        <v>4532</v>
      </c>
      <c r="I7238" s="3">
        <v>280467.73</v>
      </c>
      <c r="J7238" s="3">
        <v>61.886083399999997</v>
      </c>
    </row>
    <row r="7239" spans="1:10" ht="15.75" customHeight="1" x14ac:dyDescent="0.15">
      <c r="A7239" s="3" t="s">
        <v>61</v>
      </c>
      <c r="B7239" s="3" t="s">
        <v>73</v>
      </c>
      <c r="C7239" s="3" t="s">
        <v>77</v>
      </c>
      <c r="D7239" s="3">
        <v>855</v>
      </c>
      <c r="E7239" s="4">
        <v>42035</v>
      </c>
      <c r="F7239" s="3" t="s">
        <v>15</v>
      </c>
      <c r="G7239" s="3">
        <v>2086.7106680000002</v>
      </c>
      <c r="H7239" s="3">
        <v>5549</v>
      </c>
      <c r="I7239" s="3">
        <v>324558.64480000001</v>
      </c>
      <c r="J7239" s="3">
        <v>58.48957377</v>
      </c>
    </row>
    <row r="7240" spans="1:10" ht="15.75" customHeight="1" x14ac:dyDescent="0.15">
      <c r="A7240" s="3" t="s">
        <v>61</v>
      </c>
      <c r="B7240" s="3" t="s">
        <v>73</v>
      </c>
      <c r="C7240" s="3" t="s">
        <v>78</v>
      </c>
      <c r="D7240" s="3">
        <v>855</v>
      </c>
      <c r="E7240" s="4">
        <v>42035</v>
      </c>
      <c r="F7240" s="3" t="s">
        <v>15</v>
      </c>
      <c r="G7240" s="3">
        <v>2086.7106680000002</v>
      </c>
      <c r="H7240" s="3">
        <v>3890</v>
      </c>
      <c r="I7240" s="3">
        <v>205119.90109999999</v>
      </c>
      <c r="J7240" s="3">
        <v>52.730051680000003</v>
      </c>
    </row>
    <row r="7241" spans="1:10" ht="15.75" customHeight="1" x14ac:dyDescent="0.15">
      <c r="A7241" s="3" t="s">
        <v>12</v>
      </c>
      <c r="B7241" s="3" t="s">
        <v>13</v>
      </c>
      <c r="C7241" s="3" t="s">
        <v>14</v>
      </c>
      <c r="D7241" s="3">
        <v>928</v>
      </c>
      <c r="E7241" s="4">
        <v>42057</v>
      </c>
      <c r="F7241" s="3" t="s">
        <v>15</v>
      </c>
      <c r="G7241" s="3">
        <v>1750.144409</v>
      </c>
      <c r="H7241" s="3">
        <v>1300</v>
      </c>
      <c r="I7241" s="3">
        <v>48849.7693</v>
      </c>
      <c r="J7241" s="3">
        <v>37.576745610000003</v>
      </c>
    </row>
    <row r="7242" spans="1:10" ht="15.75" customHeight="1" x14ac:dyDescent="0.15">
      <c r="A7242" s="3" t="s">
        <v>12</v>
      </c>
      <c r="B7242" s="3" t="s">
        <v>13</v>
      </c>
      <c r="C7242" s="3" t="s">
        <v>16</v>
      </c>
      <c r="D7242" s="3">
        <v>928</v>
      </c>
      <c r="E7242" s="4">
        <v>42057</v>
      </c>
      <c r="F7242" s="3" t="s">
        <v>15</v>
      </c>
      <c r="G7242" s="3">
        <v>1750.144409</v>
      </c>
      <c r="H7242" s="3">
        <v>1761</v>
      </c>
      <c r="I7242" s="3">
        <v>80322.839529999997</v>
      </c>
      <c r="J7242" s="3">
        <v>45.612061060000002</v>
      </c>
    </row>
    <row r="7243" spans="1:10" ht="15.75" customHeight="1" x14ac:dyDescent="0.15">
      <c r="A7243" s="3" t="s">
        <v>12</v>
      </c>
      <c r="B7243" s="3" t="s">
        <v>13</v>
      </c>
      <c r="C7243" s="3" t="s">
        <v>17</v>
      </c>
      <c r="D7243" s="3">
        <v>928</v>
      </c>
      <c r="E7243" s="4">
        <v>42057</v>
      </c>
      <c r="F7243" s="3" t="s">
        <v>15</v>
      </c>
      <c r="G7243" s="3">
        <v>1750.144409</v>
      </c>
      <c r="H7243" s="3">
        <v>2175</v>
      </c>
      <c r="I7243" s="3">
        <v>82841.442710000003</v>
      </c>
      <c r="J7243" s="3">
        <v>38.088019639999999</v>
      </c>
    </row>
    <row r="7244" spans="1:10" ht="15.75" customHeight="1" x14ac:dyDescent="0.15">
      <c r="A7244" s="3" t="s">
        <v>12</v>
      </c>
      <c r="B7244" s="3" t="s">
        <v>13</v>
      </c>
      <c r="C7244" s="3" t="s">
        <v>18</v>
      </c>
      <c r="D7244" s="3">
        <v>928</v>
      </c>
      <c r="E7244" s="4">
        <v>42057</v>
      </c>
      <c r="F7244" s="3" t="s">
        <v>15</v>
      </c>
      <c r="G7244" s="3">
        <v>1750.144409</v>
      </c>
      <c r="H7244" s="3">
        <v>2354</v>
      </c>
      <c r="I7244" s="3">
        <v>87604.438020000001</v>
      </c>
      <c r="J7244" s="3">
        <v>37.215139350000001</v>
      </c>
    </row>
    <row r="7245" spans="1:10" ht="15.75" customHeight="1" x14ac:dyDescent="0.15">
      <c r="A7245" s="3" t="s">
        <v>12</v>
      </c>
      <c r="B7245" s="3" t="s">
        <v>19</v>
      </c>
      <c r="C7245" s="3" t="s">
        <v>20</v>
      </c>
      <c r="D7245" s="3">
        <v>928</v>
      </c>
      <c r="E7245" s="4">
        <v>42057</v>
      </c>
      <c r="F7245" s="3" t="s">
        <v>15</v>
      </c>
      <c r="G7245" s="3">
        <v>1750.144409</v>
      </c>
      <c r="H7245" s="3">
        <v>2193</v>
      </c>
      <c r="I7245" s="3">
        <v>83489.525689999995</v>
      </c>
      <c r="J7245" s="3">
        <v>38.070919150000002</v>
      </c>
    </row>
    <row r="7246" spans="1:10" ht="15.75" customHeight="1" x14ac:dyDescent="0.15">
      <c r="A7246" s="3" t="s">
        <v>12</v>
      </c>
      <c r="B7246" s="3" t="s">
        <v>19</v>
      </c>
      <c r="C7246" s="3" t="s">
        <v>21</v>
      </c>
      <c r="D7246" s="3">
        <v>928</v>
      </c>
      <c r="E7246" s="4">
        <v>42057</v>
      </c>
      <c r="F7246" s="3" t="s">
        <v>15</v>
      </c>
      <c r="G7246" s="3">
        <v>1750.144409</v>
      </c>
      <c r="H7246" s="3">
        <v>2174</v>
      </c>
      <c r="I7246" s="3">
        <v>79077.357879999996</v>
      </c>
      <c r="J7246" s="3">
        <v>36.374129660000001</v>
      </c>
    </row>
    <row r="7247" spans="1:10" ht="15.75" customHeight="1" x14ac:dyDescent="0.15">
      <c r="A7247" s="3" t="s">
        <v>12</v>
      </c>
      <c r="B7247" s="3" t="s">
        <v>19</v>
      </c>
      <c r="C7247" s="3" t="s">
        <v>22</v>
      </c>
      <c r="D7247" s="3">
        <v>928</v>
      </c>
      <c r="E7247" s="4">
        <v>42057</v>
      </c>
      <c r="F7247" s="3" t="s">
        <v>15</v>
      </c>
      <c r="G7247" s="3">
        <v>1750.144409</v>
      </c>
      <c r="H7247" s="3">
        <v>1493</v>
      </c>
      <c r="I7247" s="3">
        <v>58967.280189999998</v>
      </c>
      <c r="J7247" s="3">
        <v>39.495834019999997</v>
      </c>
    </row>
    <row r="7248" spans="1:10" ht="15.75" customHeight="1" x14ac:dyDescent="0.15">
      <c r="A7248" s="3" t="s">
        <v>12</v>
      </c>
      <c r="B7248" s="3" t="s">
        <v>19</v>
      </c>
      <c r="C7248" s="3" t="s">
        <v>23</v>
      </c>
      <c r="D7248" s="3">
        <v>928</v>
      </c>
      <c r="E7248" s="4">
        <v>42057</v>
      </c>
      <c r="F7248" s="3" t="s">
        <v>15</v>
      </c>
      <c r="G7248" s="3">
        <v>1750.144409</v>
      </c>
      <c r="H7248" s="3">
        <v>1819</v>
      </c>
      <c r="I7248" s="3">
        <v>72203.037609999999</v>
      </c>
      <c r="J7248" s="3">
        <v>39.69380847</v>
      </c>
    </row>
    <row r="7249" spans="1:10" ht="15.75" customHeight="1" x14ac:dyDescent="0.15">
      <c r="A7249" s="3" t="s">
        <v>12</v>
      </c>
      <c r="B7249" s="3" t="s">
        <v>24</v>
      </c>
      <c r="C7249" s="3" t="s">
        <v>25</v>
      </c>
      <c r="D7249" s="3">
        <v>928</v>
      </c>
      <c r="E7249" s="4">
        <v>42057</v>
      </c>
      <c r="F7249" s="3" t="s">
        <v>15</v>
      </c>
      <c r="G7249" s="3">
        <v>1750.144409</v>
      </c>
      <c r="H7249" s="3">
        <v>2512</v>
      </c>
      <c r="I7249" s="3">
        <v>93879.060710000005</v>
      </c>
      <c r="J7249" s="3">
        <v>37.372237550000001</v>
      </c>
    </row>
    <row r="7250" spans="1:10" ht="15.75" customHeight="1" x14ac:dyDescent="0.15">
      <c r="A7250" s="3" t="s">
        <v>12</v>
      </c>
      <c r="B7250" s="3" t="s">
        <v>24</v>
      </c>
      <c r="C7250" s="3" t="s">
        <v>26</v>
      </c>
      <c r="D7250" s="3">
        <v>928</v>
      </c>
      <c r="E7250" s="4">
        <v>42057</v>
      </c>
      <c r="F7250" s="3" t="s">
        <v>15</v>
      </c>
      <c r="G7250" s="3">
        <v>1750.144409</v>
      </c>
      <c r="H7250" s="3">
        <v>2216</v>
      </c>
      <c r="I7250" s="3">
        <v>84140.767160000003</v>
      </c>
      <c r="J7250" s="3">
        <v>37.969660269999999</v>
      </c>
    </row>
    <row r="7251" spans="1:10" ht="15.75" customHeight="1" x14ac:dyDescent="0.15">
      <c r="A7251" s="3" t="s">
        <v>12</v>
      </c>
      <c r="B7251" s="3" t="s">
        <v>24</v>
      </c>
      <c r="C7251" s="3" t="s">
        <v>27</v>
      </c>
      <c r="D7251" s="3">
        <v>928</v>
      </c>
      <c r="E7251" s="4">
        <v>42057</v>
      </c>
      <c r="F7251" s="3" t="s">
        <v>15</v>
      </c>
      <c r="G7251" s="3">
        <v>1750.144409</v>
      </c>
      <c r="H7251" s="3">
        <v>2984</v>
      </c>
      <c r="I7251" s="3">
        <v>130591.5465</v>
      </c>
      <c r="J7251" s="3">
        <v>43.763923089999999</v>
      </c>
    </row>
    <row r="7252" spans="1:10" ht="15.75" customHeight="1" x14ac:dyDescent="0.15">
      <c r="A7252" s="3" t="s">
        <v>12</v>
      </c>
      <c r="B7252" s="3" t="s">
        <v>24</v>
      </c>
      <c r="C7252" s="3" t="s">
        <v>28</v>
      </c>
      <c r="D7252" s="3">
        <v>928</v>
      </c>
      <c r="E7252" s="4">
        <v>42057</v>
      </c>
      <c r="F7252" s="3" t="s">
        <v>15</v>
      </c>
      <c r="G7252" s="3">
        <v>1750.144409</v>
      </c>
      <c r="H7252" s="3">
        <v>2131</v>
      </c>
      <c r="I7252" s="3">
        <v>77201.879920000007</v>
      </c>
      <c r="J7252" s="3">
        <v>36.228005590000002</v>
      </c>
    </row>
    <row r="7253" spans="1:10" ht="15.75" customHeight="1" x14ac:dyDescent="0.15">
      <c r="A7253" s="3" t="s">
        <v>29</v>
      </c>
      <c r="B7253" s="3" t="s">
        <v>30</v>
      </c>
      <c r="C7253" s="3" t="s">
        <v>31</v>
      </c>
      <c r="D7253" s="3">
        <v>928</v>
      </c>
      <c r="E7253" s="4">
        <v>42057</v>
      </c>
      <c r="F7253" s="3" t="s">
        <v>15</v>
      </c>
      <c r="G7253" s="3">
        <v>1750.144409</v>
      </c>
      <c r="H7253" s="3">
        <v>1936</v>
      </c>
      <c r="I7253" s="3">
        <v>77095.012140000006</v>
      </c>
      <c r="J7253" s="3">
        <v>39.821803789999997</v>
      </c>
    </row>
    <row r="7254" spans="1:10" ht="15.75" customHeight="1" x14ac:dyDescent="0.15">
      <c r="A7254" s="3" t="s">
        <v>29</v>
      </c>
      <c r="B7254" s="3" t="s">
        <v>30</v>
      </c>
      <c r="C7254" s="3" t="s">
        <v>32</v>
      </c>
      <c r="D7254" s="3">
        <v>928</v>
      </c>
      <c r="E7254" s="4">
        <v>42057</v>
      </c>
      <c r="F7254" s="3" t="s">
        <v>15</v>
      </c>
      <c r="G7254" s="3">
        <v>1750.144409</v>
      </c>
      <c r="H7254" s="3">
        <v>1984</v>
      </c>
      <c r="I7254" s="3">
        <v>76849.907170000006</v>
      </c>
      <c r="J7254" s="3">
        <v>38.734832240000003</v>
      </c>
    </row>
    <row r="7255" spans="1:10" ht="15.75" customHeight="1" x14ac:dyDescent="0.15">
      <c r="A7255" s="3" t="s">
        <v>29</v>
      </c>
      <c r="B7255" s="3" t="s">
        <v>30</v>
      </c>
      <c r="C7255" s="3" t="s">
        <v>33</v>
      </c>
      <c r="D7255" s="3">
        <v>928</v>
      </c>
      <c r="E7255" s="4">
        <v>42057</v>
      </c>
      <c r="F7255" s="3" t="s">
        <v>15</v>
      </c>
      <c r="G7255" s="3">
        <v>1750.144409</v>
      </c>
      <c r="H7255" s="3">
        <v>1393</v>
      </c>
      <c r="I7255" s="3">
        <v>51759.139199999998</v>
      </c>
      <c r="J7255" s="3">
        <v>37.156596700000001</v>
      </c>
    </row>
    <row r="7256" spans="1:10" ht="15.75" customHeight="1" x14ac:dyDescent="0.15">
      <c r="A7256" s="3" t="s">
        <v>29</v>
      </c>
      <c r="B7256" s="3" t="s">
        <v>30</v>
      </c>
      <c r="C7256" s="3" t="s">
        <v>34</v>
      </c>
      <c r="D7256" s="3">
        <v>928</v>
      </c>
      <c r="E7256" s="4">
        <v>42057</v>
      </c>
      <c r="F7256" s="3" t="s">
        <v>15</v>
      </c>
      <c r="G7256" s="3">
        <v>1750.144409</v>
      </c>
      <c r="H7256" s="3">
        <v>1745</v>
      </c>
      <c r="I7256" s="3">
        <v>63341.384859999998</v>
      </c>
      <c r="J7256" s="3">
        <v>36.29878789</v>
      </c>
    </row>
    <row r="7257" spans="1:10" ht="15.75" customHeight="1" x14ac:dyDescent="0.15">
      <c r="A7257" s="3" t="s">
        <v>29</v>
      </c>
      <c r="B7257" s="3" t="s">
        <v>35</v>
      </c>
      <c r="C7257" s="3" t="s">
        <v>36</v>
      </c>
      <c r="D7257" s="3">
        <v>928</v>
      </c>
      <c r="E7257" s="4">
        <v>42057</v>
      </c>
      <c r="F7257" s="3" t="s">
        <v>15</v>
      </c>
      <c r="G7257" s="3">
        <v>1750.144409</v>
      </c>
      <c r="H7257" s="3">
        <v>3308</v>
      </c>
      <c r="I7257" s="3">
        <v>119506.56510000001</v>
      </c>
      <c r="J7257" s="3">
        <v>36.126531180000001</v>
      </c>
    </row>
    <row r="7258" spans="1:10" ht="15.75" customHeight="1" x14ac:dyDescent="0.15">
      <c r="A7258" s="3" t="s">
        <v>29</v>
      </c>
      <c r="B7258" s="3" t="s">
        <v>35</v>
      </c>
      <c r="C7258" s="3" t="s">
        <v>37</v>
      </c>
      <c r="D7258" s="3">
        <v>928</v>
      </c>
      <c r="E7258" s="4">
        <v>42057</v>
      </c>
      <c r="F7258" s="3" t="s">
        <v>15</v>
      </c>
      <c r="G7258" s="3">
        <v>1750.144409</v>
      </c>
      <c r="H7258" s="3">
        <v>6661</v>
      </c>
      <c r="I7258" s="3">
        <v>243176.75659999999</v>
      </c>
      <c r="J7258" s="3">
        <v>36.50754491</v>
      </c>
    </row>
    <row r="7259" spans="1:10" ht="15.75" customHeight="1" x14ac:dyDescent="0.15">
      <c r="A7259" s="3" t="s">
        <v>29</v>
      </c>
      <c r="B7259" s="3" t="s">
        <v>35</v>
      </c>
      <c r="C7259" s="3" t="s">
        <v>38</v>
      </c>
      <c r="D7259" s="3">
        <v>928</v>
      </c>
      <c r="E7259" s="4">
        <v>42057</v>
      </c>
      <c r="F7259" s="3" t="s">
        <v>15</v>
      </c>
      <c r="G7259" s="3">
        <v>1750.144409</v>
      </c>
      <c r="H7259" s="3">
        <v>4236</v>
      </c>
      <c r="I7259" s="3">
        <v>161013.93109999999</v>
      </c>
      <c r="J7259" s="3">
        <v>38.010843039999997</v>
      </c>
    </row>
    <row r="7260" spans="1:10" ht="15.75" customHeight="1" x14ac:dyDescent="0.15">
      <c r="A7260" s="3" t="s">
        <v>29</v>
      </c>
      <c r="B7260" s="3" t="s">
        <v>39</v>
      </c>
      <c r="C7260" s="3" t="s">
        <v>40</v>
      </c>
      <c r="D7260" s="3">
        <v>928</v>
      </c>
      <c r="E7260" s="4">
        <v>42057</v>
      </c>
      <c r="F7260" s="3" t="s">
        <v>15</v>
      </c>
      <c r="G7260" s="3">
        <v>1750.144409</v>
      </c>
      <c r="H7260" s="3">
        <v>5118</v>
      </c>
      <c r="I7260" s="3">
        <v>199012.53510000001</v>
      </c>
      <c r="J7260" s="3">
        <v>38.884825149999998</v>
      </c>
    </row>
    <row r="7261" spans="1:10" ht="15.75" customHeight="1" x14ac:dyDescent="0.15">
      <c r="A7261" s="3" t="s">
        <v>29</v>
      </c>
      <c r="B7261" s="3" t="s">
        <v>39</v>
      </c>
      <c r="C7261" s="3" t="s">
        <v>41</v>
      </c>
      <c r="D7261" s="3">
        <v>928</v>
      </c>
      <c r="E7261" s="4">
        <v>42057</v>
      </c>
      <c r="F7261" s="3" t="s">
        <v>15</v>
      </c>
      <c r="G7261" s="3">
        <v>1750.144409</v>
      </c>
      <c r="H7261" s="3">
        <v>4502</v>
      </c>
      <c r="I7261" s="3">
        <v>180345.33240000001</v>
      </c>
      <c r="J7261" s="3">
        <v>40.058936559999999</v>
      </c>
    </row>
    <row r="7262" spans="1:10" ht="15.75" customHeight="1" x14ac:dyDescent="0.15">
      <c r="A7262" s="3" t="s">
        <v>29</v>
      </c>
      <c r="B7262" s="3" t="s">
        <v>39</v>
      </c>
      <c r="C7262" s="3" t="s">
        <v>42</v>
      </c>
      <c r="D7262" s="3">
        <v>928</v>
      </c>
      <c r="E7262" s="4">
        <v>42057</v>
      </c>
      <c r="F7262" s="3" t="s">
        <v>15</v>
      </c>
      <c r="G7262" s="3">
        <v>1750.144409</v>
      </c>
      <c r="H7262" s="3">
        <v>5407</v>
      </c>
      <c r="I7262" s="3">
        <v>216542.45860000001</v>
      </c>
      <c r="J7262" s="3">
        <v>40.048540529999997</v>
      </c>
    </row>
    <row r="7263" spans="1:10" ht="15.75" customHeight="1" x14ac:dyDescent="0.15">
      <c r="A7263" s="3" t="s">
        <v>29</v>
      </c>
      <c r="B7263" s="3" t="s">
        <v>39</v>
      </c>
      <c r="C7263" s="3" t="s">
        <v>43</v>
      </c>
      <c r="D7263" s="3">
        <v>928</v>
      </c>
      <c r="E7263" s="4">
        <v>42057</v>
      </c>
      <c r="F7263" s="3" t="s">
        <v>15</v>
      </c>
      <c r="G7263" s="3">
        <v>1750.144409</v>
      </c>
      <c r="H7263" s="3">
        <v>4179</v>
      </c>
      <c r="I7263" s="3">
        <v>169561.45120000001</v>
      </c>
      <c r="J7263" s="3">
        <v>40.574647329999998</v>
      </c>
    </row>
    <row r="7264" spans="1:10" ht="15.75" customHeight="1" x14ac:dyDescent="0.15">
      <c r="A7264" s="3" t="s">
        <v>44</v>
      </c>
      <c r="B7264" s="3" t="s">
        <v>45</v>
      </c>
      <c r="C7264" s="3" t="s">
        <v>46</v>
      </c>
      <c r="D7264" s="3">
        <v>928</v>
      </c>
      <c r="E7264" s="4">
        <v>42057</v>
      </c>
      <c r="F7264" s="3" t="s">
        <v>15</v>
      </c>
      <c r="G7264" s="3">
        <v>1750.144409</v>
      </c>
      <c r="H7264" s="3">
        <v>6118</v>
      </c>
      <c r="I7264" s="3">
        <v>242758.57500000001</v>
      </c>
      <c r="J7264" s="3">
        <v>39.679400950000002</v>
      </c>
    </row>
    <row r="7265" spans="1:10" ht="15.75" customHeight="1" x14ac:dyDescent="0.15">
      <c r="A7265" s="3" t="s">
        <v>44</v>
      </c>
      <c r="B7265" s="3" t="s">
        <v>45</v>
      </c>
      <c r="C7265" s="3" t="s">
        <v>47</v>
      </c>
      <c r="D7265" s="3">
        <v>928</v>
      </c>
      <c r="E7265" s="4">
        <v>42057</v>
      </c>
      <c r="F7265" s="3" t="s">
        <v>15</v>
      </c>
      <c r="G7265" s="3">
        <v>1750.144409</v>
      </c>
      <c r="H7265" s="3">
        <v>6853</v>
      </c>
      <c r="I7265" s="3">
        <v>276368.61330000003</v>
      </c>
      <c r="J7265" s="3">
        <v>40.328121009999997</v>
      </c>
    </row>
    <row r="7266" spans="1:10" ht="15.75" customHeight="1" x14ac:dyDescent="0.15">
      <c r="A7266" s="3" t="s">
        <v>44</v>
      </c>
      <c r="B7266" s="3" t="s">
        <v>45</v>
      </c>
      <c r="C7266" s="3" t="s">
        <v>48</v>
      </c>
      <c r="D7266" s="3">
        <v>928</v>
      </c>
      <c r="E7266" s="4">
        <v>42057</v>
      </c>
      <c r="F7266" s="3" t="s">
        <v>15</v>
      </c>
      <c r="G7266" s="3">
        <v>1750.144409</v>
      </c>
      <c r="H7266" s="3">
        <v>11662</v>
      </c>
      <c r="I7266" s="3">
        <v>501483.72820000001</v>
      </c>
      <c r="J7266" s="3">
        <v>43.001520169999999</v>
      </c>
    </row>
    <row r="7267" spans="1:10" ht="15.75" customHeight="1" x14ac:dyDescent="0.15">
      <c r="A7267" s="3" t="s">
        <v>44</v>
      </c>
      <c r="B7267" s="3" t="s">
        <v>45</v>
      </c>
      <c r="C7267" s="3" t="s">
        <v>49</v>
      </c>
      <c r="D7267" s="3">
        <v>928</v>
      </c>
      <c r="E7267" s="4">
        <v>42057</v>
      </c>
      <c r="F7267" s="3" t="s">
        <v>15</v>
      </c>
      <c r="G7267" s="3">
        <v>1750.144409</v>
      </c>
      <c r="H7267" s="3">
        <v>7942</v>
      </c>
      <c r="I7267" s="3">
        <v>332276.4596</v>
      </c>
      <c r="J7267" s="3">
        <v>41.837882090000001</v>
      </c>
    </row>
    <row r="7268" spans="1:10" ht="15.75" customHeight="1" x14ac:dyDescent="0.15">
      <c r="A7268" s="3" t="s">
        <v>44</v>
      </c>
      <c r="B7268" s="3" t="s">
        <v>50</v>
      </c>
      <c r="C7268" s="3" t="s">
        <v>51</v>
      </c>
      <c r="D7268" s="3">
        <v>928</v>
      </c>
      <c r="E7268" s="4">
        <v>42057</v>
      </c>
      <c r="F7268" s="3" t="s">
        <v>15</v>
      </c>
      <c r="G7268" s="3">
        <v>1750.144409</v>
      </c>
      <c r="H7268" s="3">
        <v>5255</v>
      </c>
      <c r="I7268" s="3">
        <v>213311.46830000001</v>
      </c>
      <c r="J7268" s="3">
        <v>40.592096730000002</v>
      </c>
    </row>
    <row r="7269" spans="1:10" ht="15.75" customHeight="1" x14ac:dyDescent="0.15">
      <c r="A7269" s="3" t="s">
        <v>44</v>
      </c>
      <c r="B7269" s="3" t="s">
        <v>50</v>
      </c>
      <c r="C7269" s="3" t="s">
        <v>52</v>
      </c>
      <c r="D7269" s="3">
        <v>928</v>
      </c>
      <c r="E7269" s="4">
        <v>42057</v>
      </c>
      <c r="F7269" s="3" t="s">
        <v>15</v>
      </c>
      <c r="G7269" s="3">
        <v>1750.144409</v>
      </c>
      <c r="H7269" s="3">
        <v>4705</v>
      </c>
      <c r="I7269" s="3">
        <v>186015.35060000001</v>
      </c>
      <c r="J7269" s="3">
        <v>39.535674950000001</v>
      </c>
    </row>
    <row r="7270" spans="1:10" ht="15.75" customHeight="1" x14ac:dyDescent="0.15">
      <c r="A7270" s="3" t="s">
        <v>44</v>
      </c>
      <c r="B7270" s="3" t="s">
        <v>50</v>
      </c>
      <c r="C7270" s="3" t="s">
        <v>53</v>
      </c>
      <c r="D7270" s="3">
        <v>928</v>
      </c>
      <c r="E7270" s="4">
        <v>42057</v>
      </c>
      <c r="F7270" s="3" t="s">
        <v>15</v>
      </c>
      <c r="G7270" s="3">
        <v>1750.144409</v>
      </c>
      <c r="H7270" s="3">
        <v>5485</v>
      </c>
      <c r="I7270" s="3">
        <v>212907.52660000001</v>
      </c>
      <c r="J7270" s="3">
        <v>38.816322079999999</v>
      </c>
    </row>
    <row r="7271" spans="1:10" ht="15.75" customHeight="1" x14ac:dyDescent="0.15">
      <c r="A7271" s="3" t="s">
        <v>44</v>
      </c>
      <c r="B7271" s="3" t="s">
        <v>50</v>
      </c>
      <c r="C7271" s="3" t="s">
        <v>54</v>
      </c>
      <c r="D7271" s="3">
        <v>928</v>
      </c>
      <c r="E7271" s="4">
        <v>42057</v>
      </c>
      <c r="F7271" s="3" t="s">
        <v>15</v>
      </c>
      <c r="G7271" s="3">
        <v>1750.144409</v>
      </c>
      <c r="H7271" s="3">
        <v>4733</v>
      </c>
      <c r="I7271" s="3">
        <v>188717.80859999999</v>
      </c>
      <c r="J7271" s="3">
        <v>39.872767510000003</v>
      </c>
    </row>
    <row r="7272" spans="1:10" ht="15.75" customHeight="1" x14ac:dyDescent="0.15">
      <c r="A7272" s="3" t="s">
        <v>44</v>
      </c>
      <c r="B7272" s="3" t="s">
        <v>50</v>
      </c>
      <c r="C7272" s="3" t="s">
        <v>55</v>
      </c>
      <c r="D7272" s="3">
        <v>928</v>
      </c>
      <c r="E7272" s="4">
        <v>42057</v>
      </c>
      <c r="F7272" s="3" t="s">
        <v>15</v>
      </c>
      <c r="G7272" s="3">
        <v>1750.144409</v>
      </c>
      <c r="H7272" s="3">
        <v>4275</v>
      </c>
      <c r="I7272" s="3">
        <v>172936.1453</v>
      </c>
      <c r="J7272" s="3">
        <v>40.452899479999999</v>
      </c>
    </row>
    <row r="7273" spans="1:10" ht="15.75" customHeight="1" x14ac:dyDescent="0.15">
      <c r="A7273" s="3" t="s">
        <v>44</v>
      </c>
      <c r="B7273" s="3" t="s">
        <v>56</v>
      </c>
      <c r="C7273" s="3" t="s">
        <v>57</v>
      </c>
      <c r="D7273" s="3">
        <v>928</v>
      </c>
      <c r="E7273" s="4">
        <v>42057</v>
      </c>
      <c r="F7273" s="3" t="s">
        <v>15</v>
      </c>
      <c r="G7273" s="3">
        <v>1750.144409</v>
      </c>
      <c r="H7273" s="3">
        <v>5269</v>
      </c>
      <c r="I7273" s="3">
        <v>217460.1041</v>
      </c>
      <c r="J7273" s="3">
        <v>41.271608290000003</v>
      </c>
    </row>
    <row r="7274" spans="1:10" ht="15.75" customHeight="1" x14ac:dyDescent="0.15">
      <c r="A7274" s="3" t="s">
        <v>44</v>
      </c>
      <c r="B7274" s="3" t="s">
        <v>56</v>
      </c>
      <c r="C7274" s="3" t="s">
        <v>58</v>
      </c>
      <c r="D7274" s="3">
        <v>928</v>
      </c>
      <c r="E7274" s="4">
        <v>42057</v>
      </c>
      <c r="F7274" s="3" t="s">
        <v>15</v>
      </c>
      <c r="G7274" s="3">
        <v>1750.144409</v>
      </c>
      <c r="H7274" s="3">
        <v>4776</v>
      </c>
      <c r="I7274" s="3">
        <v>204685.88529999999</v>
      </c>
      <c r="J7274" s="3">
        <v>42.857178660000002</v>
      </c>
    </row>
    <row r="7275" spans="1:10" ht="15.75" customHeight="1" x14ac:dyDescent="0.15">
      <c r="A7275" s="3" t="s">
        <v>44</v>
      </c>
      <c r="B7275" s="3" t="s">
        <v>56</v>
      </c>
      <c r="C7275" s="3" t="s">
        <v>59</v>
      </c>
      <c r="D7275" s="3">
        <v>928</v>
      </c>
      <c r="E7275" s="4">
        <v>42057</v>
      </c>
      <c r="F7275" s="3" t="s">
        <v>15</v>
      </c>
      <c r="G7275" s="3">
        <v>1750.144409</v>
      </c>
      <c r="H7275" s="3">
        <v>4877</v>
      </c>
      <c r="I7275" s="3">
        <v>226372.916</v>
      </c>
      <c r="J7275" s="3">
        <v>46.416427310000003</v>
      </c>
    </row>
    <row r="7276" spans="1:10" ht="15.75" customHeight="1" x14ac:dyDescent="0.15">
      <c r="A7276" s="3" t="s">
        <v>44</v>
      </c>
      <c r="B7276" s="3" t="s">
        <v>56</v>
      </c>
      <c r="C7276" s="3" t="s">
        <v>60</v>
      </c>
      <c r="D7276" s="3">
        <v>928</v>
      </c>
      <c r="E7276" s="4">
        <v>42057</v>
      </c>
      <c r="F7276" s="3" t="s">
        <v>15</v>
      </c>
      <c r="G7276" s="3">
        <v>1750.144409</v>
      </c>
      <c r="H7276" s="3">
        <v>4077</v>
      </c>
      <c r="I7276" s="3">
        <v>200761.5894</v>
      </c>
      <c r="J7276" s="3">
        <v>49.242479629999998</v>
      </c>
    </row>
    <row r="7277" spans="1:10" ht="15.75" customHeight="1" x14ac:dyDescent="0.15">
      <c r="A7277" s="3" t="s">
        <v>61</v>
      </c>
      <c r="B7277" s="3" t="s">
        <v>62</v>
      </c>
      <c r="C7277" s="3" t="s">
        <v>63</v>
      </c>
      <c r="D7277" s="3">
        <v>928</v>
      </c>
      <c r="E7277" s="4">
        <v>42057</v>
      </c>
      <c r="F7277" s="3" t="s">
        <v>15</v>
      </c>
      <c r="G7277" s="3">
        <v>1750.144409</v>
      </c>
      <c r="H7277" s="3">
        <v>3538</v>
      </c>
      <c r="I7277" s="3">
        <v>190687.625</v>
      </c>
      <c r="J7277" s="3">
        <v>53.897011020000001</v>
      </c>
    </row>
    <row r="7278" spans="1:10" ht="15.75" customHeight="1" x14ac:dyDescent="0.15">
      <c r="A7278" s="3" t="s">
        <v>61</v>
      </c>
      <c r="B7278" s="3" t="s">
        <v>62</v>
      </c>
      <c r="C7278" s="3" t="s">
        <v>64</v>
      </c>
      <c r="D7278" s="3">
        <v>928</v>
      </c>
      <c r="E7278" s="4">
        <v>42057</v>
      </c>
      <c r="F7278" s="3" t="s">
        <v>15</v>
      </c>
      <c r="G7278" s="3">
        <v>1750.144409</v>
      </c>
      <c r="H7278" s="3">
        <v>3549</v>
      </c>
      <c r="I7278" s="3">
        <v>211882.17389999999</v>
      </c>
      <c r="J7278" s="3">
        <v>59.701936850000003</v>
      </c>
    </row>
    <row r="7279" spans="1:10" ht="15.75" customHeight="1" x14ac:dyDescent="0.15">
      <c r="A7279" s="3" t="s">
        <v>61</v>
      </c>
      <c r="B7279" s="3" t="s">
        <v>62</v>
      </c>
      <c r="C7279" s="3" t="s">
        <v>65</v>
      </c>
      <c r="D7279" s="3">
        <v>928</v>
      </c>
      <c r="E7279" s="4">
        <v>42057</v>
      </c>
      <c r="F7279" s="3" t="s">
        <v>15</v>
      </c>
      <c r="G7279" s="3">
        <v>1750.144409</v>
      </c>
      <c r="H7279" s="3">
        <v>3168</v>
      </c>
      <c r="I7279" s="3">
        <v>192230.8222</v>
      </c>
      <c r="J7279" s="3">
        <v>60.678921150000001</v>
      </c>
    </row>
    <row r="7280" spans="1:10" ht="15.75" customHeight="1" x14ac:dyDescent="0.15">
      <c r="A7280" s="3" t="s">
        <v>61</v>
      </c>
      <c r="B7280" s="3" t="s">
        <v>62</v>
      </c>
      <c r="C7280" s="3" t="s">
        <v>66</v>
      </c>
      <c r="D7280" s="3">
        <v>928</v>
      </c>
      <c r="E7280" s="4">
        <v>42057</v>
      </c>
      <c r="F7280" s="3" t="s">
        <v>15</v>
      </c>
      <c r="G7280" s="3">
        <v>1750.144409</v>
      </c>
      <c r="H7280" s="3">
        <v>3120</v>
      </c>
      <c r="I7280" s="3">
        <v>191340.5539</v>
      </c>
      <c r="J7280" s="3">
        <v>61.327100610000002</v>
      </c>
    </row>
    <row r="7281" spans="1:10" ht="15.75" customHeight="1" x14ac:dyDescent="0.15">
      <c r="A7281" s="3" t="s">
        <v>61</v>
      </c>
      <c r="B7281" s="3" t="s">
        <v>62</v>
      </c>
      <c r="C7281" s="3" t="s">
        <v>67</v>
      </c>
      <c r="D7281" s="3">
        <v>928</v>
      </c>
      <c r="E7281" s="4">
        <v>42057</v>
      </c>
      <c r="F7281" s="3" t="s">
        <v>15</v>
      </c>
      <c r="G7281" s="3">
        <v>1750.144409</v>
      </c>
      <c r="H7281" s="3">
        <v>3528</v>
      </c>
      <c r="I7281" s="3">
        <v>226833.22560000001</v>
      </c>
      <c r="J7281" s="3">
        <v>64.295131960000006</v>
      </c>
    </row>
    <row r="7282" spans="1:10" ht="15.75" customHeight="1" x14ac:dyDescent="0.15">
      <c r="A7282" s="3" t="s">
        <v>61</v>
      </c>
      <c r="B7282" s="3" t="s">
        <v>68</v>
      </c>
      <c r="C7282" s="3" t="s">
        <v>69</v>
      </c>
      <c r="D7282" s="3">
        <v>928</v>
      </c>
      <c r="E7282" s="4">
        <v>42057</v>
      </c>
      <c r="F7282" s="3" t="s">
        <v>15</v>
      </c>
      <c r="G7282" s="3">
        <v>1750.144409</v>
      </c>
      <c r="H7282" s="3">
        <v>2884</v>
      </c>
      <c r="I7282" s="3">
        <v>190611.5784</v>
      </c>
      <c r="J7282" s="3">
        <v>66.092780320000003</v>
      </c>
    </row>
    <row r="7283" spans="1:10" ht="15.75" customHeight="1" x14ac:dyDescent="0.15">
      <c r="A7283" s="3" t="s">
        <v>61</v>
      </c>
      <c r="B7283" s="3" t="s">
        <v>68</v>
      </c>
      <c r="C7283" s="3" t="s">
        <v>70</v>
      </c>
      <c r="D7283" s="3">
        <v>928</v>
      </c>
      <c r="E7283" s="4">
        <v>42057</v>
      </c>
      <c r="F7283" s="3" t="s">
        <v>15</v>
      </c>
      <c r="G7283" s="3">
        <v>1750.144409</v>
      </c>
      <c r="H7283" s="3">
        <v>3053</v>
      </c>
      <c r="I7283" s="3">
        <v>192764.16949999999</v>
      </c>
      <c r="J7283" s="3">
        <v>63.139262850000001</v>
      </c>
    </row>
    <row r="7284" spans="1:10" ht="15.75" customHeight="1" x14ac:dyDescent="0.15">
      <c r="A7284" s="3" t="s">
        <v>61</v>
      </c>
      <c r="B7284" s="3" t="s">
        <v>68</v>
      </c>
      <c r="C7284" s="3" t="s">
        <v>71</v>
      </c>
      <c r="D7284" s="3">
        <v>928</v>
      </c>
      <c r="E7284" s="4">
        <v>42057</v>
      </c>
      <c r="F7284" s="3" t="s">
        <v>15</v>
      </c>
      <c r="G7284" s="3">
        <v>1750.144409</v>
      </c>
      <c r="H7284" s="3">
        <v>3615</v>
      </c>
      <c r="I7284" s="3">
        <v>230572.72810000001</v>
      </c>
      <c r="J7284" s="3">
        <v>63.782220770000002</v>
      </c>
    </row>
    <row r="7285" spans="1:10" ht="15.75" customHeight="1" x14ac:dyDescent="0.15">
      <c r="A7285" s="3" t="s">
        <v>61</v>
      </c>
      <c r="B7285" s="3" t="s">
        <v>68</v>
      </c>
      <c r="C7285" s="3" t="s">
        <v>72</v>
      </c>
      <c r="D7285" s="3">
        <v>928</v>
      </c>
      <c r="E7285" s="4">
        <v>42057</v>
      </c>
      <c r="F7285" s="3" t="s">
        <v>15</v>
      </c>
      <c r="G7285" s="3">
        <v>1750.144409</v>
      </c>
      <c r="H7285" s="3">
        <v>2830</v>
      </c>
      <c r="I7285" s="3">
        <v>175632.77230000001</v>
      </c>
      <c r="J7285" s="3">
        <v>62.061050299999998</v>
      </c>
    </row>
    <row r="7286" spans="1:10" ht="15.75" customHeight="1" x14ac:dyDescent="0.15">
      <c r="A7286" s="3" t="s">
        <v>61</v>
      </c>
      <c r="B7286" s="3" t="s">
        <v>73</v>
      </c>
      <c r="C7286" s="3" t="s">
        <v>74</v>
      </c>
      <c r="D7286" s="3">
        <v>928</v>
      </c>
      <c r="E7286" s="4">
        <v>42057</v>
      </c>
      <c r="F7286" s="3" t="s">
        <v>15</v>
      </c>
      <c r="G7286" s="3">
        <v>1750.144409</v>
      </c>
      <c r="H7286" s="3">
        <v>2387</v>
      </c>
      <c r="I7286" s="3">
        <v>162051.6318</v>
      </c>
      <c r="J7286" s="3">
        <v>67.889246659999998</v>
      </c>
    </row>
    <row r="7287" spans="1:10" ht="15.75" customHeight="1" x14ac:dyDescent="0.15">
      <c r="A7287" s="3" t="s">
        <v>61</v>
      </c>
      <c r="B7287" s="3" t="s">
        <v>73</v>
      </c>
      <c r="C7287" s="3" t="s">
        <v>75</v>
      </c>
      <c r="D7287" s="3">
        <v>928</v>
      </c>
      <c r="E7287" s="4">
        <v>42057</v>
      </c>
      <c r="F7287" s="3" t="s">
        <v>15</v>
      </c>
      <c r="G7287" s="3">
        <v>1750.144409</v>
      </c>
      <c r="H7287" s="3">
        <v>2842</v>
      </c>
      <c r="I7287" s="3">
        <v>188912.56830000001</v>
      </c>
      <c r="J7287" s="3">
        <v>66.471698919999994</v>
      </c>
    </row>
    <row r="7288" spans="1:10" ht="15.75" customHeight="1" x14ac:dyDescent="0.15">
      <c r="A7288" s="3" t="s">
        <v>61</v>
      </c>
      <c r="B7288" s="3" t="s">
        <v>73</v>
      </c>
      <c r="C7288" s="3" t="s">
        <v>76</v>
      </c>
      <c r="D7288" s="3">
        <v>928</v>
      </c>
      <c r="E7288" s="4">
        <v>42057</v>
      </c>
      <c r="F7288" s="3" t="s">
        <v>15</v>
      </c>
      <c r="G7288" s="3">
        <v>1750.144409</v>
      </c>
      <c r="H7288" s="3">
        <v>2582</v>
      </c>
      <c r="I7288" s="3">
        <v>170496.82879999999</v>
      </c>
      <c r="J7288" s="3">
        <v>66.032853919999994</v>
      </c>
    </row>
    <row r="7289" spans="1:10" ht="15.75" customHeight="1" x14ac:dyDescent="0.15">
      <c r="A7289" s="3" t="s">
        <v>61</v>
      </c>
      <c r="B7289" s="3" t="s">
        <v>73</v>
      </c>
      <c r="C7289" s="3" t="s">
        <v>77</v>
      </c>
      <c r="D7289" s="3">
        <v>928</v>
      </c>
      <c r="E7289" s="4">
        <v>42057</v>
      </c>
      <c r="F7289" s="3" t="s">
        <v>15</v>
      </c>
      <c r="G7289" s="3">
        <v>1750.144409</v>
      </c>
      <c r="H7289" s="3">
        <v>2387</v>
      </c>
      <c r="I7289" s="3">
        <v>147491.0166</v>
      </c>
      <c r="J7289" s="3">
        <v>61.789282200000002</v>
      </c>
    </row>
    <row r="7290" spans="1:10" ht="15.75" customHeight="1" x14ac:dyDescent="0.15">
      <c r="A7290" s="3" t="s">
        <v>61</v>
      </c>
      <c r="B7290" s="3" t="s">
        <v>73</v>
      </c>
      <c r="C7290" s="3" t="s">
        <v>78</v>
      </c>
      <c r="D7290" s="3">
        <v>928</v>
      </c>
      <c r="E7290" s="4">
        <v>42057</v>
      </c>
      <c r="F7290" s="3" t="s">
        <v>15</v>
      </c>
      <c r="G7290" s="3">
        <v>1750.144409</v>
      </c>
      <c r="H7290" s="3">
        <v>1847</v>
      </c>
      <c r="I7290" s="3">
        <v>100335.3554</v>
      </c>
      <c r="J7290" s="3">
        <v>54.323419289999997</v>
      </c>
    </row>
    <row r="7291" spans="1:10" ht="15.75" customHeight="1" x14ac:dyDescent="0.15">
      <c r="A7291" s="3" t="s">
        <v>12</v>
      </c>
      <c r="B7291" s="3" t="s">
        <v>13</v>
      </c>
      <c r="C7291" s="3" t="s">
        <v>14</v>
      </c>
      <c r="D7291" s="3">
        <v>886</v>
      </c>
      <c r="E7291" s="4">
        <v>42063</v>
      </c>
      <c r="F7291" s="3" t="s">
        <v>15</v>
      </c>
      <c r="G7291" s="3">
        <v>1146.1566190000001</v>
      </c>
      <c r="H7291" s="3">
        <v>703</v>
      </c>
      <c r="I7291" s="3">
        <v>23758.015090000001</v>
      </c>
      <c r="J7291" s="3">
        <v>33.795185050000001</v>
      </c>
    </row>
    <row r="7292" spans="1:10" ht="15.75" customHeight="1" x14ac:dyDescent="0.15">
      <c r="A7292" s="3" t="s">
        <v>12</v>
      </c>
      <c r="B7292" s="3" t="s">
        <v>13</v>
      </c>
      <c r="C7292" s="3" t="s">
        <v>14</v>
      </c>
      <c r="D7292" s="3">
        <v>892</v>
      </c>
      <c r="E7292" s="4">
        <v>42063</v>
      </c>
      <c r="F7292" s="4">
        <v>44253</v>
      </c>
      <c r="G7292" s="3" t="s">
        <v>15</v>
      </c>
      <c r="H7292" s="3">
        <v>881</v>
      </c>
      <c r="I7292" s="3">
        <v>31603.4172</v>
      </c>
      <c r="J7292" s="3">
        <v>35.872210209999999</v>
      </c>
    </row>
    <row r="7293" spans="1:10" ht="15.75" customHeight="1" x14ac:dyDescent="0.15">
      <c r="A7293" s="3" t="s">
        <v>12</v>
      </c>
      <c r="B7293" s="3" t="s">
        <v>13</v>
      </c>
      <c r="C7293" s="3" t="s">
        <v>16</v>
      </c>
      <c r="D7293" s="3">
        <v>886</v>
      </c>
      <c r="E7293" s="4">
        <v>42063</v>
      </c>
      <c r="F7293" s="3" t="s">
        <v>15</v>
      </c>
      <c r="G7293" s="3">
        <v>1146.1566190000001</v>
      </c>
      <c r="H7293" s="3">
        <v>931</v>
      </c>
      <c r="I7293" s="3">
        <v>31270.889299999999</v>
      </c>
      <c r="J7293" s="3">
        <v>33.58849549</v>
      </c>
    </row>
    <row r="7294" spans="1:10" ht="15.75" customHeight="1" x14ac:dyDescent="0.15">
      <c r="A7294" s="3" t="s">
        <v>12</v>
      </c>
      <c r="B7294" s="3" t="s">
        <v>13</v>
      </c>
      <c r="C7294" s="3" t="s">
        <v>16</v>
      </c>
      <c r="D7294" s="3">
        <v>892</v>
      </c>
      <c r="E7294" s="4">
        <v>42063</v>
      </c>
      <c r="F7294" s="4">
        <v>44253</v>
      </c>
      <c r="G7294" s="3" t="s">
        <v>15</v>
      </c>
      <c r="H7294" s="3">
        <v>1177</v>
      </c>
      <c r="I7294" s="3">
        <v>38808.699569999997</v>
      </c>
      <c r="J7294" s="3">
        <v>32.97255698</v>
      </c>
    </row>
    <row r="7295" spans="1:10" ht="15.75" customHeight="1" x14ac:dyDescent="0.15">
      <c r="A7295" s="3" t="s">
        <v>12</v>
      </c>
      <c r="B7295" s="3" t="s">
        <v>13</v>
      </c>
      <c r="C7295" s="3" t="s">
        <v>17</v>
      </c>
      <c r="D7295" s="3">
        <v>886</v>
      </c>
      <c r="E7295" s="4">
        <v>42063</v>
      </c>
      <c r="F7295" s="3" t="s">
        <v>15</v>
      </c>
      <c r="G7295" s="3">
        <v>1146.1566190000001</v>
      </c>
      <c r="H7295" s="3">
        <v>1212</v>
      </c>
      <c r="I7295" s="3">
        <v>40774.773119999998</v>
      </c>
      <c r="J7295" s="3">
        <v>33.642552080000002</v>
      </c>
    </row>
    <row r="7296" spans="1:10" ht="15.75" customHeight="1" x14ac:dyDescent="0.15">
      <c r="A7296" s="3" t="s">
        <v>12</v>
      </c>
      <c r="B7296" s="3" t="s">
        <v>13</v>
      </c>
      <c r="C7296" s="3" t="s">
        <v>17</v>
      </c>
      <c r="D7296" s="3">
        <v>892</v>
      </c>
      <c r="E7296" s="4">
        <v>42063</v>
      </c>
      <c r="F7296" s="4">
        <v>44253</v>
      </c>
      <c r="G7296" s="3" t="s">
        <v>15</v>
      </c>
      <c r="H7296" s="3">
        <v>1683</v>
      </c>
      <c r="I7296" s="3">
        <v>57607.012369999997</v>
      </c>
      <c r="J7296" s="3">
        <v>34.228765520000003</v>
      </c>
    </row>
    <row r="7297" spans="1:10" ht="15.75" customHeight="1" x14ac:dyDescent="0.15">
      <c r="A7297" s="3" t="s">
        <v>12</v>
      </c>
      <c r="B7297" s="3" t="s">
        <v>13</v>
      </c>
      <c r="C7297" s="3" t="s">
        <v>18</v>
      </c>
      <c r="D7297" s="3">
        <v>886</v>
      </c>
      <c r="E7297" s="4">
        <v>42063</v>
      </c>
      <c r="F7297" s="3" t="s">
        <v>15</v>
      </c>
      <c r="G7297" s="3">
        <v>1146.1566190000001</v>
      </c>
      <c r="H7297" s="3">
        <v>1167</v>
      </c>
      <c r="I7297" s="3">
        <v>43320.56841</v>
      </c>
      <c r="J7297" s="3">
        <v>37.121309689999997</v>
      </c>
    </row>
    <row r="7298" spans="1:10" ht="15.75" customHeight="1" x14ac:dyDescent="0.15">
      <c r="A7298" s="3" t="s">
        <v>12</v>
      </c>
      <c r="B7298" s="3" t="s">
        <v>13</v>
      </c>
      <c r="C7298" s="3" t="s">
        <v>18</v>
      </c>
      <c r="D7298" s="3">
        <v>892</v>
      </c>
      <c r="E7298" s="4">
        <v>42063</v>
      </c>
      <c r="F7298" s="4">
        <v>44253</v>
      </c>
      <c r="G7298" s="3" t="s">
        <v>15</v>
      </c>
      <c r="H7298" s="3">
        <v>1802</v>
      </c>
      <c r="I7298" s="3">
        <v>61587.485090000002</v>
      </c>
      <c r="J7298" s="3">
        <v>34.177294719999999</v>
      </c>
    </row>
    <row r="7299" spans="1:10" ht="15.75" customHeight="1" x14ac:dyDescent="0.15">
      <c r="A7299" s="3" t="s">
        <v>12</v>
      </c>
      <c r="B7299" s="3" t="s">
        <v>19</v>
      </c>
      <c r="C7299" s="3" t="s">
        <v>20</v>
      </c>
      <c r="D7299" s="3">
        <v>886</v>
      </c>
      <c r="E7299" s="4">
        <v>42063</v>
      </c>
      <c r="F7299" s="3" t="s">
        <v>15</v>
      </c>
      <c r="G7299" s="3">
        <v>1146.1566190000001</v>
      </c>
      <c r="H7299" s="3">
        <v>1179</v>
      </c>
      <c r="I7299" s="3">
        <v>40002.870459999998</v>
      </c>
      <c r="J7299" s="3">
        <v>33.929491480000003</v>
      </c>
    </row>
    <row r="7300" spans="1:10" ht="15.75" customHeight="1" x14ac:dyDescent="0.15">
      <c r="A7300" s="3" t="s">
        <v>12</v>
      </c>
      <c r="B7300" s="3" t="s">
        <v>19</v>
      </c>
      <c r="C7300" s="3" t="s">
        <v>20</v>
      </c>
      <c r="D7300" s="3">
        <v>892</v>
      </c>
      <c r="E7300" s="4">
        <v>42063</v>
      </c>
      <c r="F7300" s="4">
        <v>44253</v>
      </c>
      <c r="G7300" s="3" t="s">
        <v>15</v>
      </c>
      <c r="H7300" s="3">
        <v>1705</v>
      </c>
      <c r="I7300" s="3">
        <v>53705.982040000003</v>
      </c>
      <c r="J7300" s="3">
        <v>31.499109700000002</v>
      </c>
    </row>
    <row r="7301" spans="1:10" ht="15.75" customHeight="1" x14ac:dyDescent="0.15">
      <c r="A7301" s="3" t="s">
        <v>12</v>
      </c>
      <c r="B7301" s="3" t="s">
        <v>19</v>
      </c>
      <c r="C7301" s="3" t="s">
        <v>21</v>
      </c>
      <c r="D7301" s="3">
        <v>886</v>
      </c>
      <c r="E7301" s="4">
        <v>42063</v>
      </c>
      <c r="F7301" s="3" t="s">
        <v>15</v>
      </c>
      <c r="G7301" s="3">
        <v>1146.1566190000001</v>
      </c>
      <c r="H7301" s="3">
        <v>1434</v>
      </c>
      <c r="I7301" s="3">
        <v>48003.718829999998</v>
      </c>
      <c r="J7301" s="3">
        <v>33.475396670000002</v>
      </c>
    </row>
    <row r="7302" spans="1:10" ht="15.75" customHeight="1" x14ac:dyDescent="0.15">
      <c r="A7302" s="3" t="s">
        <v>12</v>
      </c>
      <c r="B7302" s="3" t="s">
        <v>19</v>
      </c>
      <c r="C7302" s="3" t="s">
        <v>21</v>
      </c>
      <c r="D7302" s="3">
        <v>892</v>
      </c>
      <c r="E7302" s="4">
        <v>42063</v>
      </c>
      <c r="F7302" s="4">
        <v>44253</v>
      </c>
      <c r="G7302" s="3" t="s">
        <v>15</v>
      </c>
      <c r="H7302" s="3">
        <v>1712</v>
      </c>
      <c r="I7302" s="3">
        <v>57819.293440000001</v>
      </c>
      <c r="J7302" s="3">
        <v>33.77295178</v>
      </c>
    </row>
    <row r="7303" spans="1:10" ht="15.75" customHeight="1" x14ac:dyDescent="0.15">
      <c r="A7303" s="3" t="s">
        <v>12</v>
      </c>
      <c r="B7303" s="3" t="s">
        <v>19</v>
      </c>
      <c r="C7303" s="3" t="s">
        <v>22</v>
      </c>
      <c r="D7303" s="3">
        <v>886</v>
      </c>
      <c r="E7303" s="4">
        <v>42063</v>
      </c>
      <c r="F7303" s="3" t="s">
        <v>15</v>
      </c>
      <c r="G7303" s="3">
        <v>1146.1566190000001</v>
      </c>
      <c r="H7303" s="3">
        <v>1046</v>
      </c>
      <c r="I7303" s="3">
        <v>39126.758009999998</v>
      </c>
      <c r="J7303" s="3">
        <v>37.406078399999998</v>
      </c>
    </row>
    <row r="7304" spans="1:10" ht="15.75" customHeight="1" x14ac:dyDescent="0.15">
      <c r="A7304" s="3" t="s">
        <v>12</v>
      </c>
      <c r="B7304" s="3" t="s">
        <v>19</v>
      </c>
      <c r="C7304" s="3" t="s">
        <v>22</v>
      </c>
      <c r="D7304" s="3">
        <v>892</v>
      </c>
      <c r="E7304" s="4">
        <v>42063</v>
      </c>
      <c r="F7304" s="4">
        <v>44253</v>
      </c>
      <c r="G7304" s="3" t="s">
        <v>15</v>
      </c>
      <c r="H7304" s="3">
        <v>1054</v>
      </c>
      <c r="I7304" s="3">
        <v>36197.072820000001</v>
      </c>
      <c r="J7304" s="3">
        <v>34.342573829999999</v>
      </c>
    </row>
    <row r="7305" spans="1:10" ht="15.75" customHeight="1" x14ac:dyDescent="0.15">
      <c r="A7305" s="3" t="s">
        <v>12</v>
      </c>
      <c r="B7305" s="3" t="s">
        <v>19</v>
      </c>
      <c r="C7305" s="3" t="s">
        <v>23</v>
      </c>
      <c r="D7305" s="3">
        <v>886</v>
      </c>
      <c r="E7305" s="4">
        <v>42063</v>
      </c>
      <c r="F7305" s="3" t="s">
        <v>15</v>
      </c>
      <c r="G7305" s="3">
        <v>1146.1566190000001</v>
      </c>
      <c r="H7305" s="3">
        <v>968</v>
      </c>
      <c r="I7305" s="3">
        <v>32463.721819999999</v>
      </c>
      <c r="J7305" s="3">
        <v>33.536902699999999</v>
      </c>
    </row>
    <row r="7306" spans="1:10" ht="15.75" customHeight="1" x14ac:dyDescent="0.15">
      <c r="A7306" s="3" t="s">
        <v>12</v>
      </c>
      <c r="B7306" s="3" t="s">
        <v>19</v>
      </c>
      <c r="C7306" s="3" t="s">
        <v>23</v>
      </c>
      <c r="D7306" s="3">
        <v>892</v>
      </c>
      <c r="E7306" s="4">
        <v>42063</v>
      </c>
      <c r="F7306" s="4">
        <v>44253</v>
      </c>
      <c r="G7306" s="3" t="s">
        <v>15</v>
      </c>
      <c r="H7306" s="3">
        <v>632</v>
      </c>
      <c r="I7306" s="3">
        <v>21380.007259999998</v>
      </c>
      <c r="J7306" s="3">
        <v>33.829125410000003</v>
      </c>
    </row>
    <row r="7307" spans="1:10" ht="15.75" customHeight="1" x14ac:dyDescent="0.15">
      <c r="A7307" s="3" t="s">
        <v>12</v>
      </c>
      <c r="B7307" s="3" t="s">
        <v>24</v>
      </c>
      <c r="C7307" s="3" t="s">
        <v>25</v>
      </c>
      <c r="D7307" s="3">
        <v>886</v>
      </c>
      <c r="E7307" s="4">
        <v>42063</v>
      </c>
      <c r="F7307" s="3" t="s">
        <v>15</v>
      </c>
      <c r="G7307" s="3">
        <v>1146.1566190000001</v>
      </c>
      <c r="H7307" s="3">
        <v>1896</v>
      </c>
      <c r="I7307" s="3">
        <v>60427.065340000001</v>
      </c>
      <c r="J7307" s="3">
        <v>31.870815050000001</v>
      </c>
    </row>
    <row r="7308" spans="1:10" ht="15.75" customHeight="1" x14ac:dyDescent="0.15">
      <c r="A7308" s="3" t="s">
        <v>12</v>
      </c>
      <c r="B7308" s="3" t="s">
        <v>24</v>
      </c>
      <c r="C7308" s="3" t="s">
        <v>26</v>
      </c>
      <c r="D7308" s="3">
        <v>886</v>
      </c>
      <c r="E7308" s="4">
        <v>42063</v>
      </c>
      <c r="F7308" s="3" t="s">
        <v>15</v>
      </c>
      <c r="G7308" s="3">
        <v>1146.1566190000001</v>
      </c>
      <c r="H7308" s="3">
        <v>1842</v>
      </c>
      <c r="I7308" s="3">
        <v>60443.168749999997</v>
      </c>
      <c r="J7308" s="3">
        <v>32.81388097</v>
      </c>
    </row>
    <row r="7309" spans="1:10" ht="15.75" customHeight="1" x14ac:dyDescent="0.15">
      <c r="A7309" s="3" t="s">
        <v>12</v>
      </c>
      <c r="B7309" s="3" t="s">
        <v>24</v>
      </c>
      <c r="C7309" s="3" t="s">
        <v>27</v>
      </c>
      <c r="D7309" s="3">
        <v>886</v>
      </c>
      <c r="E7309" s="4">
        <v>42063</v>
      </c>
      <c r="F7309" s="3" t="s">
        <v>15</v>
      </c>
      <c r="G7309" s="3">
        <v>1146.1566190000001</v>
      </c>
      <c r="H7309" s="3">
        <v>1767</v>
      </c>
      <c r="I7309" s="3">
        <v>60746.11724</v>
      </c>
      <c r="J7309" s="3">
        <v>34.378108230000002</v>
      </c>
    </row>
    <row r="7310" spans="1:10" ht="15.75" customHeight="1" x14ac:dyDescent="0.15">
      <c r="A7310" s="3" t="s">
        <v>12</v>
      </c>
      <c r="B7310" s="3" t="s">
        <v>24</v>
      </c>
      <c r="C7310" s="3" t="s">
        <v>28</v>
      </c>
      <c r="D7310" s="3">
        <v>886</v>
      </c>
      <c r="E7310" s="4">
        <v>42063</v>
      </c>
      <c r="F7310" s="3" t="s">
        <v>15</v>
      </c>
      <c r="G7310" s="3">
        <v>1146.1566190000001</v>
      </c>
      <c r="H7310" s="3">
        <v>1373</v>
      </c>
      <c r="I7310" s="3">
        <v>49672.502769999999</v>
      </c>
      <c r="J7310" s="3">
        <v>36.178079220000001</v>
      </c>
    </row>
    <row r="7311" spans="1:10" ht="15.75" customHeight="1" x14ac:dyDescent="0.15">
      <c r="A7311" s="3" t="s">
        <v>29</v>
      </c>
      <c r="B7311" s="3" t="s">
        <v>30</v>
      </c>
      <c r="C7311" s="3" t="s">
        <v>31</v>
      </c>
      <c r="D7311" s="3">
        <v>886</v>
      </c>
      <c r="E7311" s="4">
        <v>42063</v>
      </c>
      <c r="F7311" s="3" t="s">
        <v>15</v>
      </c>
      <c r="G7311" s="3">
        <v>1146.1566190000001</v>
      </c>
      <c r="H7311" s="3">
        <v>1240</v>
      </c>
      <c r="I7311" s="3">
        <v>42483.292990000002</v>
      </c>
      <c r="J7311" s="3">
        <v>34.260720149999997</v>
      </c>
    </row>
    <row r="7312" spans="1:10" ht="15.75" customHeight="1" x14ac:dyDescent="0.15">
      <c r="A7312" s="3" t="s">
        <v>29</v>
      </c>
      <c r="B7312" s="3" t="s">
        <v>30</v>
      </c>
      <c r="C7312" s="3" t="s">
        <v>32</v>
      </c>
      <c r="D7312" s="3">
        <v>886</v>
      </c>
      <c r="E7312" s="4">
        <v>42063</v>
      </c>
      <c r="F7312" s="3" t="s">
        <v>15</v>
      </c>
      <c r="G7312" s="3">
        <v>1146.1566190000001</v>
      </c>
      <c r="H7312" s="3">
        <v>1173</v>
      </c>
      <c r="I7312" s="3">
        <v>41789.166570000001</v>
      </c>
      <c r="J7312" s="3">
        <v>35.625887949999999</v>
      </c>
    </row>
    <row r="7313" spans="1:10" ht="15.75" customHeight="1" x14ac:dyDescent="0.15">
      <c r="A7313" s="3" t="s">
        <v>29</v>
      </c>
      <c r="B7313" s="3" t="s">
        <v>30</v>
      </c>
      <c r="C7313" s="3" t="s">
        <v>33</v>
      </c>
      <c r="D7313" s="3">
        <v>886</v>
      </c>
      <c r="E7313" s="4">
        <v>42063</v>
      </c>
      <c r="F7313" s="3" t="s">
        <v>15</v>
      </c>
      <c r="G7313" s="3">
        <v>1146.1566190000001</v>
      </c>
      <c r="H7313" s="3">
        <v>835</v>
      </c>
      <c r="I7313" s="3">
        <v>28476.79955</v>
      </c>
      <c r="J7313" s="3">
        <v>34.103951549999998</v>
      </c>
    </row>
    <row r="7314" spans="1:10" ht="15.75" customHeight="1" x14ac:dyDescent="0.15">
      <c r="A7314" s="3" t="s">
        <v>29</v>
      </c>
      <c r="B7314" s="3" t="s">
        <v>30</v>
      </c>
      <c r="C7314" s="3" t="s">
        <v>34</v>
      </c>
      <c r="D7314" s="3">
        <v>886</v>
      </c>
      <c r="E7314" s="4">
        <v>42063</v>
      </c>
      <c r="F7314" s="3" t="s">
        <v>15</v>
      </c>
      <c r="G7314" s="3">
        <v>1146.1566190000001</v>
      </c>
      <c r="H7314" s="3">
        <v>792</v>
      </c>
      <c r="I7314" s="3">
        <v>26304.857680000001</v>
      </c>
      <c r="J7314" s="3">
        <v>33.213204140000002</v>
      </c>
    </row>
    <row r="7315" spans="1:10" ht="15.75" customHeight="1" x14ac:dyDescent="0.15">
      <c r="A7315" s="3" t="s">
        <v>29</v>
      </c>
      <c r="B7315" s="3" t="s">
        <v>35</v>
      </c>
      <c r="C7315" s="3" t="s">
        <v>36</v>
      </c>
      <c r="D7315" s="3">
        <v>886</v>
      </c>
      <c r="E7315" s="4">
        <v>42063</v>
      </c>
      <c r="F7315" s="3" t="s">
        <v>15</v>
      </c>
      <c r="G7315" s="3">
        <v>1146.1566190000001</v>
      </c>
      <c r="H7315" s="3">
        <v>2245</v>
      </c>
      <c r="I7315" s="3">
        <v>75936.754459999996</v>
      </c>
      <c r="J7315" s="3">
        <v>33.824834950000003</v>
      </c>
    </row>
    <row r="7316" spans="1:10" ht="15.75" customHeight="1" x14ac:dyDescent="0.15">
      <c r="A7316" s="3" t="s">
        <v>29</v>
      </c>
      <c r="B7316" s="3" t="s">
        <v>35</v>
      </c>
      <c r="C7316" s="3" t="s">
        <v>37</v>
      </c>
      <c r="D7316" s="3">
        <v>886</v>
      </c>
      <c r="E7316" s="4">
        <v>42063</v>
      </c>
      <c r="F7316" s="3" t="s">
        <v>15</v>
      </c>
      <c r="G7316" s="3">
        <v>1146.1566190000001</v>
      </c>
      <c r="H7316" s="3">
        <v>3620</v>
      </c>
      <c r="I7316" s="3">
        <v>121762.76179999999</v>
      </c>
      <c r="J7316" s="3">
        <v>33.636122049999997</v>
      </c>
    </row>
    <row r="7317" spans="1:10" ht="15.75" customHeight="1" x14ac:dyDescent="0.15">
      <c r="A7317" s="3" t="s">
        <v>29</v>
      </c>
      <c r="B7317" s="3" t="s">
        <v>35</v>
      </c>
      <c r="C7317" s="3" t="s">
        <v>38</v>
      </c>
      <c r="D7317" s="3">
        <v>886</v>
      </c>
      <c r="E7317" s="4">
        <v>42063</v>
      </c>
      <c r="F7317" s="3" t="s">
        <v>15</v>
      </c>
      <c r="G7317" s="3">
        <v>1146.1566190000001</v>
      </c>
      <c r="H7317" s="3">
        <v>2669</v>
      </c>
      <c r="I7317" s="3">
        <v>93413.902409999995</v>
      </c>
      <c r="J7317" s="3">
        <v>34.999588760000002</v>
      </c>
    </row>
    <row r="7318" spans="1:10" ht="15.75" customHeight="1" x14ac:dyDescent="0.15">
      <c r="A7318" s="3" t="s">
        <v>29</v>
      </c>
      <c r="B7318" s="3" t="s">
        <v>39</v>
      </c>
      <c r="C7318" s="3" t="s">
        <v>40</v>
      </c>
      <c r="D7318" s="3">
        <v>886</v>
      </c>
      <c r="E7318" s="4">
        <v>42063</v>
      </c>
      <c r="F7318" s="3" t="s">
        <v>15</v>
      </c>
      <c r="G7318" s="3">
        <v>1146.1566190000001</v>
      </c>
      <c r="H7318" s="3">
        <v>3712</v>
      </c>
      <c r="I7318" s="3">
        <v>135085.68489999999</v>
      </c>
      <c r="J7318" s="3">
        <v>36.391617709999998</v>
      </c>
    </row>
    <row r="7319" spans="1:10" ht="15.75" customHeight="1" x14ac:dyDescent="0.15">
      <c r="A7319" s="3" t="s">
        <v>29</v>
      </c>
      <c r="B7319" s="3" t="s">
        <v>39</v>
      </c>
      <c r="C7319" s="3" t="s">
        <v>41</v>
      </c>
      <c r="D7319" s="3">
        <v>886</v>
      </c>
      <c r="E7319" s="4">
        <v>42063</v>
      </c>
      <c r="F7319" s="3" t="s">
        <v>15</v>
      </c>
      <c r="G7319" s="3">
        <v>1146.1566190000001</v>
      </c>
      <c r="H7319" s="3">
        <v>3401</v>
      </c>
      <c r="I7319" s="3">
        <v>123628.47349999999</v>
      </c>
      <c r="J7319" s="3">
        <v>36.350624369999998</v>
      </c>
    </row>
    <row r="7320" spans="1:10" ht="15.75" customHeight="1" x14ac:dyDescent="0.15">
      <c r="A7320" s="3" t="s">
        <v>29</v>
      </c>
      <c r="B7320" s="3" t="s">
        <v>39</v>
      </c>
      <c r="C7320" s="3" t="s">
        <v>42</v>
      </c>
      <c r="D7320" s="3">
        <v>886</v>
      </c>
      <c r="E7320" s="4">
        <v>42063</v>
      </c>
      <c r="F7320" s="3" t="s">
        <v>15</v>
      </c>
      <c r="G7320" s="3">
        <v>1146.1566190000001</v>
      </c>
      <c r="H7320" s="3">
        <v>4017</v>
      </c>
      <c r="I7320" s="3">
        <v>153865.4227</v>
      </c>
      <c r="J7320" s="3">
        <v>38.303565509999999</v>
      </c>
    </row>
    <row r="7321" spans="1:10" ht="15.75" customHeight="1" x14ac:dyDescent="0.15">
      <c r="A7321" s="3" t="s">
        <v>29</v>
      </c>
      <c r="B7321" s="3" t="s">
        <v>39</v>
      </c>
      <c r="C7321" s="3" t="s">
        <v>43</v>
      </c>
      <c r="D7321" s="3">
        <v>886</v>
      </c>
      <c r="E7321" s="4">
        <v>42063</v>
      </c>
      <c r="F7321" s="3" t="s">
        <v>15</v>
      </c>
      <c r="G7321" s="3">
        <v>1146.1566190000001</v>
      </c>
      <c r="H7321" s="3">
        <v>2846</v>
      </c>
      <c r="I7321" s="3">
        <v>109697.26639999999</v>
      </c>
      <c r="J7321" s="3">
        <v>38.544366269999998</v>
      </c>
    </row>
    <row r="7322" spans="1:10" ht="15.75" customHeight="1" x14ac:dyDescent="0.15">
      <c r="A7322" s="3" t="s">
        <v>44</v>
      </c>
      <c r="B7322" s="3" t="s">
        <v>45</v>
      </c>
      <c r="C7322" s="3" t="s">
        <v>46</v>
      </c>
      <c r="D7322" s="3">
        <v>886</v>
      </c>
      <c r="E7322" s="4">
        <v>42063</v>
      </c>
      <c r="F7322" s="3" t="s">
        <v>15</v>
      </c>
      <c r="G7322" s="3">
        <v>1146.1566190000001</v>
      </c>
      <c r="H7322" s="3">
        <v>3918</v>
      </c>
      <c r="I7322" s="3">
        <v>146069.96100000001</v>
      </c>
      <c r="J7322" s="3">
        <v>37.28176646</v>
      </c>
    </row>
    <row r="7323" spans="1:10" ht="15.75" customHeight="1" x14ac:dyDescent="0.15">
      <c r="A7323" s="3" t="s">
        <v>44</v>
      </c>
      <c r="B7323" s="3" t="s">
        <v>45</v>
      </c>
      <c r="C7323" s="3" t="s">
        <v>47</v>
      </c>
      <c r="D7323" s="3">
        <v>886</v>
      </c>
      <c r="E7323" s="4">
        <v>42063</v>
      </c>
      <c r="F7323" s="3" t="s">
        <v>15</v>
      </c>
      <c r="G7323" s="3">
        <v>1146.1566190000001</v>
      </c>
      <c r="H7323" s="3">
        <v>3940</v>
      </c>
      <c r="I7323" s="3">
        <v>148942.6439</v>
      </c>
      <c r="J7323" s="3">
        <v>37.802701499999998</v>
      </c>
    </row>
    <row r="7324" spans="1:10" ht="15.75" customHeight="1" x14ac:dyDescent="0.15">
      <c r="A7324" s="3" t="s">
        <v>44</v>
      </c>
      <c r="B7324" s="3" t="s">
        <v>45</v>
      </c>
      <c r="C7324" s="3" t="s">
        <v>48</v>
      </c>
      <c r="D7324" s="3">
        <v>886</v>
      </c>
      <c r="E7324" s="4">
        <v>42063</v>
      </c>
      <c r="F7324" s="3" t="s">
        <v>15</v>
      </c>
      <c r="G7324" s="3">
        <v>1146.1566190000001</v>
      </c>
      <c r="H7324" s="3">
        <v>6651</v>
      </c>
      <c r="I7324" s="3">
        <v>257013.91579999999</v>
      </c>
      <c r="J7324" s="3">
        <v>38.642898180000003</v>
      </c>
    </row>
    <row r="7325" spans="1:10" ht="15.75" customHeight="1" x14ac:dyDescent="0.15">
      <c r="A7325" s="3" t="s">
        <v>44</v>
      </c>
      <c r="B7325" s="3" t="s">
        <v>45</v>
      </c>
      <c r="C7325" s="3" t="s">
        <v>49</v>
      </c>
      <c r="D7325" s="3">
        <v>886</v>
      </c>
      <c r="E7325" s="4">
        <v>42063</v>
      </c>
      <c r="F7325" s="3" t="s">
        <v>15</v>
      </c>
      <c r="G7325" s="3">
        <v>1146.1566190000001</v>
      </c>
      <c r="H7325" s="3">
        <v>3600</v>
      </c>
      <c r="I7325" s="3">
        <v>133298.11319999999</v>
      </c>
      <c r="J7325" s="3">
        <v>37.02725367</v>
      </c>
    </row>
    <row r="7326" spans="1:10" ht="15.75" customHeight="1" x14ac:dyDescent="0.15">
      <c r="A7326" s="3" t="s">
        <v>44</v>
      </c>
      <c r="B7326" s="3" t="s">
        <v>50</v>
      </c>
      <c r="C7326" s="3" t="s">
        <v>51</v>
      </c>
      <c r="D7326" s="3">
        <v>886</v>
      </c>
      <c r="E7326" s="4">
        <v>42063</v>
      </c>
      <c r="F7326" s="3" t="s">
        <v>15</v>
      </c>
      <c r="G7326" s="3">
        <v>1146.1566190000001</v>
      </c>
      <c r="H7326" s="3">
        <v>2327</v>
      </c>
      <c r="I7326" s="3">
        <v>82281.348549999995</v>
      </c>
      <c r="J7326" s="3">
        <v>35.35941064</v>
      </c>
    </row>
    <row r="7327" spans="1:10" ht="15.75" customHeight="1" x14ac:dyDescent="0.15">
      <c r="A7327" s="3" t="s">
        <v>44</v>
      </c>
      <c r="B7327" s="3" t="s">
        <v>50</v>
      </c>
      <c r="C7327" s="3" t="s">
        <v>52</v>
      </c>
      <c r="D7327" s="3">
        <v>886</v>
      </c>
      <c r="E7327" s="4">
        <v>42063</v>
      </c>
      <c r="F7327" s="3" t="s">
        <v>15</v>
      </c>
      <c r="G7327" s="3">
        <v>1146.1566190000001</v>
      </c>
      <c r="H7327" s="3">
        <v>2374</v>
      </c>
      <c r="I7327" s="3">
        <v>79925.805980000005</v>
      </c>
      <c r="J7327" s="3">
        <v>33.667146580000001</v>
      </c>
    </row>
    <row r="7328" spans="1:10" ht="15.75" customHeight="1" x14ac:dyDescent="0.15">
      <c r="A7328" s="3" t="s">
        <v>44</v>
      </c>
      <c r="B7328" s="3" t="s">
        <v>50</v>
      </c>
      <c r="C7328" s="3" t="s">
        <v>53</v>
      </c>
      <c r="D7328" s="3">
        <v>886</v>
      </c>
      <c r="E7328" s="4">
        <v>42063</v>
      </c>
      <c r="F7328" s="3" t="s">
        <v>15</v>
      </c>
      <c r="G7328" s="3">
        <v>1146.1566190000001</v>
      </c>
      <c r="H7328" s="3">
        <v>2482</v>
      </c>
      <c r="I7328" s="3">
        <v>82257.867310000001</v>
      </c>
      <c r="J7328" s="3">
        <v>33.141767649999998</v>
      </c>
    </row>
    <row r="7329" spans="1:10" ht="15.75" customHeight="1" x14ac:dyDescent="0.15">
      <c r="A7329" s="3" t="s">
        <v>44</v>
      </c>
      <c r="B7329" s="3" t="s">
        <v>50</v>
      </c>
      <c r="C7329" s="3" t="s">
        <v>54</v>
      </c>
      <c r="D7329" s="3">
        <v>886</v>
      </c>
      <c r="E7329" s="4">
        <v>42063</v>
      </c>
      <c r="F7329" s="3" t="s">
        <v>15</v>
      </c>
      <c r="G7329" s="3">
        <v>1146.1566190000001</v>
      </c>
      <c r="H7329" s="3">
        <v>2208</v>
      </c>
      <c r="I7329" s="3">
        <v>74231.149799999999</v>
      </c>
      <c r="J7329" s="3">
        <v>33.619180159999999</v>
      </c>
    </row>
    <row r="7330" spans="1:10" ht="15.75" customHeight="1" x14ac:dyDescent="0.15">
      <c r="A7330" s="3" t="s">
        <v>44</v>
      </c>
      <c r="B7330" s="3" t="s">
        <v>50</v>
      </c>
      <c r="C7330" s="3" t="s">
        <v>55</v>
      </c>
      <c r="D7330" s="3">
        <v>886</v>
      </c>
      <c r="E7330" s="4">
        <v>42063</v>
      </c>
      <c r="F7330" s="3" t="s">
        <v>15</v>
      </c>
      <c r="G7330" s="3">
        <v>1146.1566190000001</v>
      </c>
      <c r="H7330" s="3">
        <v>2163</v>
      </c>
      <c r="I7330" s="3">
        <v>74439.617069999993</v>
      </c>
      <c r="J7330" s="3">
        <v>34.414987089999997</v>
      </c>
    </row>
    <row r="7331" spans="1:10" ht="15.75" customHeight="1" x14ac:dyDescent="0.15">
      <c r="A7331" s="3" t="s">
        <v>44</v>
      </c>
      <c r="B7331" s="3" t="s">
        <v>56</v>
      </c>
      <c r="C7331" s="3" t="s">
        <v>57</v>
      </c>
      <c r="D7331" s="3">
        <v>886</v>
      </c>
      <c r="E7331" s="4">
        <v>42063</v>
      </c>
      <c r="F7331" s="3" t="s">
        <v>15</v>
      </c>
      <c r="G7331" s="3">
        <v>1146.1566190000001</v>
      </c>
      <c r="H7331" s="3">
        <v>3079</v>
      </c>
      <c r="I7331" s="3">
        <v>104602.40429999999</v>
      </c>
      <c r="J7331" s="3">
        <v>33.972849719999999</v>
      </c>
    </row>
    <row r="7332" spans="1:10" ht="15.75" customHeight="1" x14ac:dyDescent="0.15">
      <c r="A7332" s="3" t="s">
        <v>44</v>
      </c>
      <c r="B7332" s="3" t="s">
        <v>56</v>
      </c>
      <c r="C7332" s="3" t="s">
        <v>58</v>
      </c>
      <c r="D7332" s="3">
        <v>886</v>
      </c>
      <c r="E7332" s="4">
        <v>42063</v>
      </c>
      <c r="F7332" s="3" t="s">
        <v>15</v>
      </c>
      <c r="G7332" s="3">
        <v>1146.1566190000001</v>
      </c>
      <c r="H7332" s="3">
        <v>2808</v>
      </c>
      <c r="I7332" s="3">
        <v>98813.233319999999</v>
      </c>
      <c r="J7332" s="3">
        <v>35.189897909999999</v>
      </c>
    </row>
    <row r="7333" spans="1:10" ht="15.75" customHeight="1" x14ac:dyDescent="0.15">
      <c r="A7333" s="3" t="s">
        <v>44</v>
      </c>
      <c r="B7333" s="3" t="s">
        <v>56</v>
      </c>
      <c r="C7333" s="3" t="s">
        <v>59</v>
      </c>
      <c r="D7333" s="3">
        <v>886</v>
      </c>
      <c r="E7333" s="4">
        <v>42063</v>
      </c>
      <c r="F7333" s="3" t="s">
        <v>15</v>
      </c>
      <c r="G7333" s="3">
        <v>1146.1566190000001</v>
      </c>
      <c r="H7333" s="3">
        <v>2511</v>
      </c>
      <c r="I7333" s="3">
        <v>92934.745710000003</v>
      </c>
      <c r="J7333" s="3">
        <v>37.011049669999998</v>
      </c>
    </row>
    <row r="7334" spans="1:10" ht="15.75" customHeight="1" x14ac:dyDescent="0.15">
      <c r="A7334" s="3" t="s">
        <v>44</v>
      </c>
      <c r="B7334" s="3" t="s">
        <v>56</v>
      </c>
      <c r="C7334" s="3" t="s">
        <v>60</v>
      </c>
      <c r="D7334" s="3">
        <v>886</v>
      </c>
      <c r="E7334" s="4">
        <v>42063</v>
      </c>
      <c r="F7334" s="3" t="s">
        <v>15</v>
      </c>
      <c r="G7334" s="3">
        <v>1146.1566190000001</v>
      </c>
      <c r="H7334" s="3">
        <v>2300</v>
      </c>
      <c r="I7334" s="3">
        <v>97142.875079999998</v>
      </c>
      <c r="J7334" s="3">
        <v>42.236032639999998</v>
      </c>
    </row>
    <row r="7335" spans="1:10" ht="15.75" customHeight="1" x14ac:dyDescent="0.15">
      <c r="A7335" s="3" t="s">
        <v>61</v>
      </c>
      <c r="B7335" s="3" t="s">
        <v>62</v>
      </c>
      <c r="C7335" s="3" t="s">
        <v>63</v>
      </c>
      <c r="D7335" s="3">
        <v>886</v>
      </c>
      <c r="E7335" s="4">
        <v>42063</v>
      </c>
      <c r="F7335" s="3" t="s">
        <v>15</v>
      </c>
      <c r="G7335" s="3">
        <v>1146.1566190000001</v>
      </c>
      <c r="H7335" s="3">
        <v>2121</v>
      </c>
      <c r="I7335" s="3">
        <v>95494.799580000006</v>
      </c>
      <c r="J7335" s="3">
        <v>45.023479289999997</v>
      </c>
    </row>
    <row r="7336" spans="1:10" ht="15.75" customHeight="1" x14ac:dyDescent="0.15">
      <c r="A7336" s="3" t="s">
        <v>61</v>
      </c>
      <c r="B7336" s="3" t="s">
        <v>62</v>
      </c>
      <c r="C7336" s="3" t="s">
        <v>64</v>
      </c>
      <c r="D7336" s="3">
        <v>886</v>
      </c>
      <c r="E7336" s="4">
        <v>42063</v>
      </c>
      <c r="F7336" s="3" t="s">
        <v>15</v>
      </c>
      <c r="G7336" s="3">
        <v>1146.1566190000001</v>
      </c>
      <c r="H7336" s="3">
        <v>2195</v>
      </c>
      <c r="I7336" s="3">
        <v>117807.3459</v>
      </c>
      <c r="J7336" s="3">
        <v>53.670772640000003</v>
      </c>
    </row>
    <row r="7337" spans="1:10" ht="15.75" customHeight="1" x14ac:dyDescent="0.15">
      <c r="A7337" s="3" t="s">
        <v>61</v>
      </c>
      <c r="B7337" s="3" t="s">
        <v>62</v>
      </c>
      <c r="C7337" s="3" t="s">
        <v>65</v>
      </c>
      <c r="D7337" s="3">
        <v>886</v>
      </c>
      <c r="E7337" s="4">
        <v>42063</v>
      </c>
      <c r="F7337" s="3" t="s">
        <v>15</v>
      </c>
      <c r="G7337" s="3">
        <v>1146.1566190000001</v>
      </c>
      <c r="H7337" s="3">
        <v>2025</v>
      </c>
      <c r="I7337" s="3">
        <v>118924.8579</v>
      </c>
      <c r="J7337" s="3">
        <v>58.728324909999998</v>
      </c>
    </row>
    <row r="7338" spans="1:10" ht="15.75" customHeight="1" x14ac:dyDescent="0.15">
      <c r="A7338" s="3" t="s">
        <v>61</v>
      </c>
      <c r="B7338" s="3" t="s">
        <v>62</v>
      </c>
      <c r="C7338" s="3" t="s">
        <v>66</v>
      </c>
      <c r="D7338" s="3">
        <v>886</v>
      </c>
      <c r="E7338" s="4">
        <v>42063</v>
      </c>
      <c r="F7338" s="3" t="s">
        <v>15</v>
      </c>
      <c r="G7338" s="3">
        <v>1146.1566190000001</v>
      </c>
      <c r="H7338" s="3">
        <v>1969</v>
      </c>
      <c r="I7338" s="3">
        <v>112994.7288</v>
      </c>
      <c r="J7338" s="3">
        <v>57.386860749999997</v>
      </c>
    </row>
    <row r="7339" spans="1:10" ht="15.75" customHeight="1" x14ac:dyDescent="0.15">
      <c r="A7339" s="3" t="s">
        <v>61</v>
      </c>
      <c r="B7339" s="3" t="s">
        <v>62</v>
      </c>
      <c r="C7339" s="3" t="s">
        <v>67</v>
      </c>
      <c r="D7339" s="3">
        <v>886</v>
      </c>
      <c r="E7339" s="4">
        <v>42063</v>
      </c>
      <c r="F7339" s="3" t="s">
        <v>15</v>
      </c>
      <c r="G7339" s="3">
        <v>1146.1566190000001</v>
      </c>
      <c r="H7339" s="3">
        <v>2189</v>
      </c>
      <c r="I7339" s="3">
        <v>132448.93290000001</v>
      </c>
      <c r="J7339" s="3">
        <v>60.506593369999997</v>
      </c>
    </row>
    <row r="7340" spans="1:10" ht="15.75" customHeight="1" x14ac:dyDescent="0.15">
      <c r="A7340" s="3" t="s">
        <v>61</v>
      </c>
      <c r="B7340" s="3" t="s">
        <v>68</v>
      </c>
      <c r="C7340" s="3" t="s">
        <v>69</v>
      </c>
      <c r="D7340" s="3">
        <v>886</v>
      </c>
      <c r="E7340" s="4">
        <v>42063</v>
      </c>
      <c r="F7340" s="3" t="s">
        <v>15</v>
      </c>
      <c r="G7340" s="3">
        <v>1146.1566190000001</v>
      </c>
      <c r="H7340" s="3">
        <v>1918</v>
      </c>
      <c r="I7340" s="3">
        <v>111802.1767</v>
      </c>
      <c r="J7340" s="3">
        <v>58.291020160000002</v>
      </c>
    </row>
    <row r="7341" spans="1:10" ht="15.75" customHeight="1" x14ac:dyDescent="0.15">
      <c r="A7341" s="3" t="s">
        <v>61</v>
      </c>
      <c r="B7341" s="3" t="s">
        <v>68</v>
      </c>
      <c r="C7341" s="3" t="s">
        <v>70</v>
      </c>
      <c r="D7341" s="3">
        <v>886</v>
      </c>
      <c r="E7341" s="4">
        <v>42063</v>
      </c>
      <c r="F7341" s="3" t="s">
        <v>15</v>
      </c>
      <c r="G7341" s="3">
        <v>1146.1566190000001</v>
      </c>
      <c r="H7341" s="3">
        <v>1984</v>
      </c>
      <c r="I7341" s="3">
        <v>113601.8137</v>
      </c>
      <c r="J7341" s="3">
        <v>57.258978679999998</v>
      </c>
    </row>
    <row r="7342" spans="1:10" ht="15.75" customHeight="1" x14ac:dyDescent="0.15">
      <c r="A7342" s="3" t="s">
        <v>61</v>
      </c>
      <c r="B7342" s="3" t="s">
        <v>68</v>
      </c>
      <c r="C7342" s="3" t="s">
        <v>71</v>
      </c>
      <c r="D7342" s="3">
        <v>886</v>
      </c>
      <c r="E7342" s="4">
        <v>42063</v>
      </c>
      <c r="F7342" s="3" t="s">
        <v>15</v>
      </c>
      <c r="G7342" s="3">
        <v>1146.1566190000001</v>
      </c>
      <c r="H7342" s="3">
        <v>2296</v>
      </c>
      <c r="I7342" s="3">
        <v>138631.21919999999</v>
      </c>
      <c r="J7342" s="3">
        <v>60.379450849999998</v>
      </c>
    </row>
    <row r="7343" spans="1:10" ht="15.75" customHeight="1" x14ac:dyDescent="0.15">
      <c r="A7343" s="3" t="s">
        <v>61</v>
      </c>
      <c r="B7343" s="3" t="s">
        <v>68</v>
      </c>
      <c r="C7343" s="3" t="s">
        <v>72</v>
      </c>
      <c r="D7343" s="3">
        <v>886</v>
      </c>
      <c r="E7343" s="4">
        <v>42063</v>
      </c>
      <c r="F7343" s="3" t="s">
        <v>15</v>
      </c>
      <c r="G7343" s="3">
        <v>1146.1566190000001</v>
      </c>
      <c r="H7343" s="3">
        <v>1767</v>
      </c>
      <c r="I7343" s="3">
        <v>105812.3536</v>
      </c>
      <c r="J7343" s="3">
        <v>59.882486499999999</v>
      </c>
    </row>
    <row r="7344" spans="1:10" ht="15.75" customHeight="1" x14ac:dyDescent="0.15">
      <c r="A7344" s="3" t="s">
        <v>61</v>
      </c>
      <c r="B7344" s="3" t="s">
        <v>73</v>
      </c>
      <c r="C7344" s="3" t="s">
        <v>74</v>
      </c>
      <c r="D7344" s="3">
        <v>886</v>
      </c>
      <c r="E7344" s="4">
        <v>42063</v>
      </c>
      <c r="F7344" s="3" t="s">
        <v>15</v>
      </c>
      <c r="G7344" s="3">
        <v>1146.1566190000001</v>
      </c>
      <c r="H7344" s="3">
        <v>1798</v>
      </c>
      <c r="I7344" s="3">
        <v>116942.1844</v>
      </c>
      <c r="J7344" s="3">
        <v>65.040147059999995</v>
      </c>
    </row>
    <row r="7345" spans="1:10" ht="15.75" customHeight="1" x14ac:dyDescent="0.15">
      <c r="A7345" s="3" t="s">
        <v>61</v>
      </c>
      <c r="B7345" s="3" t="s">
        <v>73</v>
      </c>
      <c r="C7345" s="3" t="s">
        <v>75</v>
      </c>
      <c r="D7345" s="3">
        <v>886</v>
      </c>
      <c r="E7345" s="4">
        <v>42063</v>
      </c>
      <c r="F7345" s="3" t="s">
        <v>15</v>
      </c>
      <c r="G7345" s="3">
        <v>1146.1566190000001</v>
      </c>
      <c r="H7345" s="3">
        <v>1976</v>
      </c>
      <c r="I7345" s="3">
        <v>127156.7862</v>
      </c>
      <c r="J7345" s="3">
        <v>64.350600310000004</v>
      </c>
    </row>
    <row r="7346" spans="1:10" ht="15.75" customHeight="1" x14ac:dyDescent="0.15">
      <c r="A7346" s="3" t="s">
        <v>61</v>
      </c>
      <c r="B7346" s="3" t="s">
        <v>73</v>
      </c>
      <c r="C7346" s="3" t="s">
        <v>76</v>
      </c>
      <c r="D7346" s="3">
        <v>886</v>
      </c>
      <c r="E7346" s="4">
        <v>42063</v>
      </c>
      <c r="F7346" s="3" t="s">
        <v>15</v>
      </c>
      <c r="G7346" s="3">
        <v>1146.1566190000001</v>
      </c>
      <c r="H7346" s="3">
        <v>2247</v>
      </c>
      <c r="I7346" s="3">
        <v>144948.5221</v>
      </c>
      <c r="J7346" s="3">
        <v>64.50757548</v>
      </c>
    </row>
    <row r="7347" spans="1:10" ht="15.75" customHeight="1" x14ac:dyDescent="0.15">
      <c r="A7347" s="3" t="s">
        <v>61</v>
      </c>
      <c r="B7347" s="3" t="s">
        <v>73</v>
      </c>
      <c r="C7347" s="3" t="s">
        <v>77</v>
      </c>
      <c r="D7347" s="3">
        <v>886</v>
      </c>
      <c r="E7347" s="4">
        <v>42063</v>
      </c>
      <c r="F7347" s="3" t="s">
        <v>15</v>
      </c>
      <c r="G7347" s="3">
        <v>1146.1566190000001</v>
      </c>
      <c r="H7347" s="3">
        <v>2587</v>
      </c>
      <c r="I7347" s="3">
        <v>146843.761</v>
      </c>
      <c r="J7347" s="3">
        <v>56.762180499999999</v>
      </c>
    </row>
    <row r="7348" spans="1:10" ht="15.75" customHeight="1" x14ac:dyDescent="0.15">
      <c r="A7348" s="3" t="s">
        <v>61</v>
      </c>
      <c r="B7348" s="3" t="s">
        <v>73</v>
      </c>
      <c r="C7348" s="3" t="s">
        <v>78</v>
      </c>
      <c r="D7348" s="3">
        <v>886</v>
      </c>
      <c r="E7348" s="4">
        <v>42063</v>
      </c>
      <c r="F7348" s="3" t="s">
        <v>15</v>
      </c>
      <c r="G7348" s="3">
        <v>1146.1566190000001</v>
      </c>
      <c r="H7348" s="3">
        <v>2003</v>
      </c>
      <c r="I7348" s="3">
        <v>103626.8881</v>
      </c>
      <c r="J7348" s="3">
        <v>51.735840269999997</v>
      </c>
    </row>
    <row r="7349" spans="1:10" ht="15.75" customHeight="1" x14ac:dyDescent="0.15">
      <c r="A7349" s="3" t="s">
        <v>12</v>
      </c>
      <c r="B7349" s="3" t="s">
        <v>13</v>
      </c>
      <c r="C7349" s="3" t="s">
        <v>14</v>
      </c>
      <c r="D7349" s="3">
        <v>842</v>
      </c>
      <c r="E7349" s="4">
        <v>42094</v>
      </c>
      <c r="F7349" s="3" t="s">
        <v>15</v>
      </c>
      <c r="G7349" s="3">
        <v>2885.0437120000001</v>
      </c>
      <c r="H7349" s="3">
        <v>2172</v>
      </c>
      <c r="I7349" s="3">
        <v>84187.375530000005</v>
      </c>
      <c r="J7349" s="3">
        <v>38.760301810000001</v>
      </c>
    </row>
    <row r="7350" spans="1:10" ht="15.75" customHeight="1" x14ac:dyDescent="0.15">
      <c r="A7350" s="3" t="s">
        <v>12</v>
      </c>
      <c r="B7350" s="3" t="s">
        <v>13</v>
      </c>
      <c r="C7350" s="3" t="s">
        <v>16</v>
      </c>
      <c r="D7350" s="3">
        <v>842</v>
      </c>
      <c r="E7350" s="4">
        <v>42094</v>
      </c>
      <c r="F7350" s="3" t="s">
        <v>15</v>
      </c>
      <c r="G7350" s="3">
        <v>2885.0437120000001</v>
      </c>
      <c r="H7350" s="3">
        <v>2877</v>
      </c>
      <c r="I7350" s="3">
        <v>117249.5137</v>
      </c>
      <c r="J7350" s="3">
        <v>40.754088879999998</v>
      </c>
    </row>
    <row r="7351" spans="1:10" ht="15.75" customHeight="1" x14ac:dyDescent="0.15">
      <c r="A7351" s="3" t="s">
        <v>12</v>
      </c>
      <c r="B7351" s="3" t="s">
        <v>13</v>
      </c>
      <c r="C7351" s="3" t="s">
        <v>17</v>
      </c>
      <c r="D7351" s="3">
        <v>842</v>
      </c>
      <c r="E7351" s="4">
        <v>42094</v>
      </c>
      <c r="F7351" s="3" t="s">
        <v>15</v>
      </c>
      <c r="G7351" s="3">
        <v>2885.0437120000001</v>
      </c>
      <c r="H7351" s="3">
        <v>3354</v>
      </c>
      <c r="I7351" s="3">
        <v>129418.21890000001</v>
      </c>
      <c r="J7351" s="3">
        <v>38.586231050000002</v>
      </c>
    </row>
    <row r="7352" spans="1:10" ht="15.75" customHeight="1" x14ac:dyDescent="0.15">
      <c r="A7352" s="3" t="s">
        <v>12</v>
      </c>
      <c r="B7352" s="3" t="s">
        <v>13</v>
      </c>
      <c r="C7352" s="3" t="s">
        <v>18</v>
      </c>
      <c r="D7352" s="3">
        <v>842</v>
      </c>
      <c r="E7352" s="4">
        <v>42094</v>
      </c>
      <c r="F7352" s="3" t="s">
        <v>15</v>
      </c>
      <c r="G7352" s="3">
        <v>2885.0437120000001</v>
      </c>
      <c r="H7352" s="3">
        <v>3461</v>
      </c>
      <c r="I7352" s="3">
        <v>135238.4259</v>
      </c>
      <c r="J7352" s="3">
        <v>39.074956929999999</v>
      </c>
    </row>
    <row r="7353" spans="1:10" ht="15.75" customHeight="1" x14ac:dyDescent="0.15">
      <c r="A7353" s="3" t="s">
        <v>12</v>
      </c>
      <c r="B7353" s="3" t="s">
        <v>19</v>
      </c>
      <c r="C7353" s="3" t="s">
        <v>20</v>
      </c>
      <c r="D7353" s="3">
        <v>842</v>
      </c>
      <c r="E7353" s="4">
        <v>42094</v>
      </c>
      <c r="F7353" s="3" t="s">
        <v>15</v>
      </c>
      <c r="G7353" s="3">
        <v>2885.0437120000001</v>
      </c>
      <c r="H7353" s="3">
        <v>3399</v>
      </c>
      <c r="I7353" s="3">
        <v>133265.6753</v>
      </c>
      <c r="J7353" s="3">
        <v>39.207318409999999</v>
      </c>
    </row>
    <row r="7354" spans="1:10" ht="15.75" customHeight="1" x14ac:dyDescent="0.15">
      <c r="A7354" s="3" t="s">
        <v>12</v>
      </c>
      <c r="B7354" s="3" t="s">
        <v>19</v>
      </c>
      <c r="C7354" s="3" t="s">
        <v>21</v>
      </c>
      <c r="D7354" s="3">
        <v>842</v>
      </c>
      <c r="E7354" s="4">
        <v>42094</v>
      </c>
      <c r="F7354" s="3" t="s">
        <v>15</v>
      </c>
      <c r="G7354" s="3">
        <v>2885.0437120000001</v>
      </c>
      <c r="H7354" s="3">
        <v>3755</v>
      </c>
      <c r="I7354" s="3">
        <v>150159.50349999999</v>
      </c>
      <c r="J7354" s="3">
        <v>39.989215309999999</v>
      </c>
    </row>
    <row r="7355" spans="1:10" ht="15.75" customHeight="1" x14ac:dyDescent="0.15">
      <c r="A7355" s="3" t="s">
        <v>12</v>
      </c>
      <c r="B7355" s="3" t="s">
        <v>19</v>
      </c>
      <c r="C7355" s="3" t="s">
        <v>22</v>
      </c>
      <c r="D7355" s="3">
        <v>842</v>
      </c>
      <c r="E7355" s="4">
        <v>42094</v>
      </c>
      <c r="F7355" s="3" t="s">
        <v>15</v>
      </c>
      <c r="G7355" s="3">
        <v>2885.0437120000001</v>
      </c>
      <c r="H7355" s="3">
        <v>2845</v>
      </c>
      <c r="I7355" s="3">
        <v>112095.6361</v>
      </c>
      <c r="J7355" s="3">
        <v>39.400926579999997</v>
      </c>
    </row>
    <row r="7356" spans="1:10" ht="15.75" customHeight="1" x14ac:dyDescent="0.15">
      <c r="A7356" s="3" t="s">
        <v>12</v>
      </c>
      <c r="B7356" s="3" t="s">
        <v>19</v>
      </c>
      <c r="C7356" s="3" t="s">
        <v>23</v>
      </c>
      <c r="D7356" s="3">
        <v>842</v>
      </c>
      <c r="E7356" s="4">
        <v>42094</v>
      </c>
      <c r="F7356" s="3" t="s">
        <v>15</v>
      </c>
      <c r="G7356" s="3">
        <v>2885.0437120000001</v>
      </c>
      <c r="H7356" s="3">
        <v>3227</v>
      </c>
      <c r="I7356" s="3">
        <v>128876.1165</v>
      </c>
      <c r="J7356" s="3">
        <v>39.936819479999997</v>
      </c>
    </row>
    <row r="7357" spans="1:10" ht="15.75" customHeight="1" x14ac:dyDescent="0.15">
      <c r="A7357" s="3" t="s">
        <v>12</v>
      </c>
      <c r="B7357" s="3" t="s">
        <v>24</v>
      </c>
      <c r="C7357" s="3" t="s">
        <v>25</v>
      </c>
      <c r="D7357" s="3">
        <v>842</v>
      </c>
      <c r="E7357" s="4">
        <v>42094</v>
      </c>
      <c r="F7357" s="3" t="s">
        <v>15</v>
      </c>
      <c r="G7357" s="3">
        <v>2885.0437120000001</v>
      </c>
      <c r="H7357" s="3">
        <v>4479</v>
      </c>
      <c r="I7357" s="3">
        <v>179152.3861</v>
      </c>
      <c r="J7357" s="3">
        <v>39.99830008</v>
      </c>
    </row>
    <row r="7358" spans="1:10" ht="15.75" customHeight="1" x14ac:dyDescent="0.15">
      <c r="A7358" s="3" t="s">
        <v>12</v>
      </c>
      <c r="B7358" s="3" t="s">
        <v>24</v>
      </c>
      <c r="C7358" s="3" t="s">
        <v>26</v>
      </c>
      <c r="D7358" s="3">
        <v>842</v>
      </c>
      <c r="E7358" s="4">
        <v>42094</v>
      </c>
      <c r="F7358" s="3" t="s">
        <v>15</v>
      </c>
      <c r="G7358" s="3">
        <v>2885.0437120000001</v>
      </c>
      <c r="H7358" s="3">
        <v>4133</v>
      </c>
      <c r="I7358" s="3">
        <v>172851.87289999999</v>
      </c>
      <c r="J7358" s="3">
        <v>41.822374279999998</v>
      </c>
    </row>
    <row r="7359" spans="1:10" ht="15.75" customHeight="1" x14ac:dyDescent="0.15">
      <c r="A7359" s="3" t="s">
        <v>12</v>
      </c>
      <c r="B7359" s="3" t="s">
        <v>24</v>
      </c>
      <c r="C7359" s="3" t="s">
        <v>27</v>
      </c>
      <c r="D7359" s="3">
        <v>842</v>
      </c>
      <c r="E7359" s="4">
        <v>42094</v>
      </c>
      <c r="F7359" s="3" t="s">
        <v>15</v>
      </c>
      <c r="G7359" s="3">
        <v>2885.0437120000001</v>
      </c>
      <c r="H7359" s="3">
        <v>4226</v>
      </c>
      <c r="I7359" s="3">
        <v>175222.10029999999</v>
      </c>
      <c r="J7359" s="3">
        <v>41.462872769999997</v>
      </c>
    </row>
    <row r="7360" spans="1:10" ht="15.75" customHeight="1" x14ac:dyDescent="0.15">
      <c r="A7360" s="3" t="s">
        <v>12</v>
      </c>
      <c r="B7360" s="3" t="s">
        <v>24</v>
      </c>
      <c r="C7360" s="3" t="s">
        <v>28</v>
      </c>
      <c r="D7360" s="3">
        <v>842</v>
      </c>
      <c r="E7360" s="4">
        <v>42094</v>
      </c>
      <c r="F7360" s="3" t="s">
        <v>15</v>
      </c>
      <c r="G7360" s="3">
        <v>2885.0437120000001</v>
      </c>
      <c r="H7360" s="3">
        <v>3598</v>
      </c>
      <c r="I7360" s="3">
        <v>154925.88889999999</v>
      </c>
      <c r="J7360" s="3">
        <v>43.058890730000002</v>
      </c>
    </row>
    <row r="7361" spans="1:10" ht="15.75" customHeight="1" x14ac:dyDescent="0.15">
      <c r="A7361" s="3" t="s">
        <v>29</v>
      </c>
      <c r="B7361" s="3" t="s">
        <v>30</v>
      </c>
      <c r="C7361" s="3" t="s">
        <v>31</v>
      </c>
      <c r="D7361" s="3">
        <v>842</v>
      </c>
      <c r="E7361" s="4">
        <v>42094</v>
      </c>
      <c r="F7361" s="3" t="s">
        <v>15</v>
      </c>
      <c r="G7361" s="3">
        <v>2885.0437120000001</v>
      </c>
      <c r="H7361" s="3">
        <v>2939</v>
      </c>
      <c r="I7361" s="3">
        <v>127396.33960000001</v>
      </c>
      <c r="J7361" s="3">
        <v>43.346832139999997</v>
      </c>
    </row>
    <row r="7362" spans="1:10" ht="15.75" customHeight="1" x14ac:dyDescent="0.15">
      <c r="A7362" s="3" t="s">
        <v>29</v>
      </c>
      <c r="B7362" s="3" t="s">
        <v>30</v>
      </c>
      <c r="C7362" s="3" t="s">
        <v>32</v>
      </c>
      <c r="D7362" s="3">
        <v>842</v>
      </c>
      <c r="E7362" s="4">
        <v>42094</v>
      </c>
      <c r="F7362" s="3" t="s">
        <v>15</v>
      </c>
      <c r="G7362" s="3">
        <v>2885.0437120000001</v>
      </c>
      <c r="H7362" s="3">
        <v>3323</v>
      </c>
      <c r="I7362" s="3">
        <v>139084.37640000001</v>
      </c>
      <c r="J7362" s="3">
        <v>41.855063600000001</v>
      </c>
    </row>
    <row r="7363" spans="1:10" ht="15.75" customHeight="1" x14ac:dyDescent="0.15">
      <c r="A7363" s="3" t="s">
        <v>29</v>
      </c>
      <c r="B7363" s="3" t="s">
        <v>30</v>
      </c>
      <c r="C7363" s="3" t="s">
        <v>33</v>
      </c>
      <c r="D7363" s="3">
        <v>842</v>
      </c>
      <c r="E7363" s="4">
        <v>42094</v>
      </c>
      <c r="F7363" s="3" t="s">
        <v>15</v>
      </c>
      <c r="G7363" s="3">
        <v>2885.0437120000001</v>
      </c>
      <c r="H7363" s="3">
        <v>2575</v>
      </c>
      <c r="I7363" s="3">
        <v>108748.213</v>
      </c>
      <c r="J7363" s="3">
        <v>42.232315710000002</v>
      </c>
    </row>
    <row r="7364" spans="1:10" ht="15.75" customHeight="1" x14ac:dyDescent="0.15">
      <c r="A7364" s="3" t="s">
        <v>29</v>
      </c>
      <c r="B7364" s="3" t="s">
        <v>30</v>
      </c>
      <c r="C7364" s="3" t="s">
        <v>34</v>
      </c>
      <c r="D7364" s="3">
        <v>842</v>
      </c>
      <c r="E7364" s="4">
        <v>42094</v>
      </c>
      <c r="F7364" s="3" t="s">
        <v>15</v>
      </c>
      <c r="G7364" s="3">
        <v>2885.0437120000001</v>
      </c>
      <c r="H7364" s="3">
        <v>2267</v>
      </c>
      <c r="I7364" s="3">
        <v>86233.063349999997</v>
      </c>
      <c r="J7364" s="3">
        <v>38.038404649999997</v>
      </c>
    </row>
    <row r="7365" spans="1:10" ht="15.75" customHeight="1" x14ac:dyDescent="0.15">
      <c r="A7365" s="3" t="s">
        <v>29</v>
      </c>
      <c r="B7365" s="3" t="s">
        <v>35</v>
      </c>
      <c r="C7365" s="3" t="s">
        <v>36</v>
      </c>
      <c r="D7365" s="3">
        <v>842</v>
      </c>
      <c r="E7365" s="4">
        <v>42094</v>
      </c>
      <c r="F7365" s="3" t="s">
        <v>15</v>
      </c>
      <c r="G7365" s="3">
        <v>2885.0437120000001</v>
      </c>
      <c r="H7365" s="3">
        <v>4020</v>
      </c>
      <c r="I7365" s="3">
        <v>161332.0601</v>
      </c>
      <c r="J7365" s="3">
        <v>40.132353260000002</v>
      </c>
    </row>
    <row r="7366" spans="1:10" ht="15.75" customHeight="1" x14ac:dyDescent="0.15">
      <c r="A7366" s="3" t="s">
        <v>29</v>
      </c>
      <c r="B7366" s="3" t="s">
        <v>35</v>
      </c>
      <c r="C7366" s="3" t="s">
        <v>37</v>
      </c>
      <c r="D7366" s="3">
        <v>842</v>
      </c>
      <c r="E7366" s="4">
        <v>42094</v>
      </c>
      <c r="F7366" s="3" t="s">
        <v>15</v>
      </c>
      <c r="G7366" s="3">
        <v>2885.0437120000001</v>
      </c>
      <c r="H7366" s="3">
        <v>10493</v>
      </c>
      <c r="I7366" s="3">
        <v>396245.55379999999</v>
      </c>
      <c r="J7366" s="3">
        <v>37.762847020000002</v>
      </c>
    </row>
    <row r="7367" spans="1:10" ht="15.75" customHeight="1" x14ac:dyDescent="0.15">
      <c r="A7367" s="3" t="s">
        <v>29</v>
      </c>
      <c r="B7367" s="3" t="s">
        <v>35</v>
      </c>
      <c r="C7367" s="3" t="s">
        <v>38</v>
      </c>
      <c r="D7367" s="3">
        <v>842</v>
      </c>
      <c r="E7367" s="4">
        <v>42094</v>
      </c>
      <c r="F7367" s="3" t="s">
        <v>15</v>
      </c>
      <c r="G7367" s="3">
        <v>2885.0437120000001</v>
      </c>
      <c r="H7367" s="3">
        <v>8246</v>
      </c>
      <c r="I7367" s="3">
        <v>323610.76740000001</v>
      </c>
      <c r="J7367" s="3">
        <v>39.244575240000003</v>
      </c>
    </row>
    <row r="7368" spans="1:10" ht="15.75" customHeight="1" x14ac:dyDescent="0.15">
      <c r="A7368" s="3" t="s">
        <v>29</v>
      </c>
      <c r="B7368" s="3" t="s">
        <v>39</v>
      </c>
      <c r="C7368" s="3" t="s">
        <v>40</v>
      </c>
      <c r="D7368" s="3">
        <v>842</v>
      </c>
      <c r="E7368" s="4">
        <v>42094</v>
      </c>
      <c r="F7368" s="3" t="s">
        <v>15</v>
      </c>
      <c r="G7368" s="3">
        <v>2885.0437120000001</v>
      </c>
      <c r="H7368" s="3">
        <v>9954</v>
      </c>
      <c r="I7368" s="3">
        <v>413814.76760000002</v>
      </c>
      <c r="J7368" s="3">
        <v>41.572711230000003</v>
      </c>
    </row>
    <row r="7369" spans="1:10" ht="15.75" customHeight="1" x14ac:dyDescent="0.15">
      <c r="A7369" s="3" t="s">
        <v>29</v>
      </c>
      <c r="B7369" s="3" t="s">
        <v>39</v>
      </c>
      <c r="C7369" s="3" t="s">
        <v>41</v>
      </c>
      <c r="D7369" s="3">
        <v>842</v>
      </c>
      <c r="E7369" s="4">
        <v>42094</v>
      </c>
      <c r="F7369" s="3" t="s">
        <v>15</v>
      </c>
      <c r="G7369" s="3">
        <v>2885.0437120000001</v>
      </c>
      <c r="H7369" s="3">
        <v>10930</v>
      </c>
      <c r="I7369" s="3">
        <v>440018.55109999998</v>
      </c>
      <c r="J7369" s="3">
        <v>40.257872929999998</v>
      </c>
    </row>
    <row r="7370" spans="1:10" ht="15.75" customHeight="1" x14ac:dyDescent="0.15">
      <c r="A7370" s="3" t="s">
        <v>29</v>
      </c>
      <c r="B7370" s="3" t="s">
        <v>39</v>
      </c>
      <c r="C7370" s="3" t="s">
        <v>42</v>
      </c>
      <c r="D7370" s="3">
        <v>842</v>
      </c>
      <c r="E7370" s="4">
        <v>42094</v>
      </c>
      <c r="F7370" s="3" t="s">
        <v>15</v>
      </c>
      <c r="G7370" s="3">
        <v>2885.0437120000001</v>
      </c>
      <c r="H7370" s="3">
        <v>11212</v>
      </c>
      <c r="I7370" s="3">
        <v>470101.25880000001</v>
      </c>
      <c r="J7370" s="3">
        <v>41.92840339</v>
      </c>
    </row>
    <row r="7371" spans="1:10" ht="15.75" customHeight="1" x14ac:dyDescent="0.15">
      <c r="A7371" s="3" t="s">
        <v>29</v>
      </c>
      <c r="B7371" s="3" t="s">
        <v>39</v>
      </c>
      <c r="C7371" s="3" t="s">
        <v>43</v>
      </c>
      <c r="D7371" s="3">
        <v>842</v>
      </c>
      <c r="E7371" s="4">
        <v>42094</v>
      </c>
      <c r="F7371" s="3" t="s">
        <v>15</v>
      </c>
      <c r="G7371" s="3">
        <v>2885.0437120000001</v>
      </c>
      <c r="H7371" s="3">
        <v>10595</v>
      </c>
      <c r="I7371" s="3">
        <v>439551.96970000002</v>
      </c>
      <c r="J7371" s="3">
        <v>41.48673617</v>
      </c>
    </row>
    <row r="7372" spans="1:10" ht="15.75" customHeight="1" x14ac:dyDescent="0.15">
      <c r="A7372" s="3" t="s">
        <v>44</v>
      </c>
      <c r="B7372" s="3" t="s">
        <v>45</v>
      </c>
      <c r="C7372" s="3" t="s">
        <v>46</v>
      </c>
      <c r="D7372" s="3">
        <v>842</v>
      </c>
      <c r="E7372" s="4">
        <v>42094</v>
      </c>
      <c r="F7372" s="3" t="s">
        <v>15</v>
      </c>
      <c r="G7372" s="3">
        <v>2885.0437120000001</v>
      </c>
      <c r="H7372" s="3">
        <v>14849</v>
      </c>
      <c r="I7372" s="3">
        <v>629672.72180000006</v>
      </c>
      <c r="J7372" s="3">
        <v>42.405059049999998</v>
      </c>
    </row>
    <row r="7373" spans="1:10" ht="15.75" customHeight="1" x14ac:dyDescent="0.15">
      <c r="A7373" s="3" t="s">
        <v>44</v>
      </c>
      <c r="B7373" s="3" t="s">
        <v>45</v>
      </c>
      <c r="C7373" s="3" t="s">
        <v>47</v>
      </c>
      <c r="D7373" s="3">
        <v>842</v>
      </c>
      <c r="E7373" s="4">
        <v>42094</v>
      </c>
      <c r="F7373" s="3" t="s">
        <v>15</v>
      </c>
      <c r="G7373" s="3">
        <v>2885.0437120000001</v>
      </c>
      <c r="H7373" s="3">
        <v>13503</v>
      </c>
      <c r="I7373" s="3">
        <v>579777.63840000005</v>
      </c>
      <c r="J7373" s="3">
        <v>42.936950189999997</v>
      </c>
    </row>
    <row r="7374" spans="1:10" ht="15.75" customHeight="1" x14ac:dyDescent="0.15">
      <c r="A7374" s="3" t="s">
        <v>44</v>
      </c>
      <c r="B7374" s="3" t="s">
        <v>45</v>
      </c>
      <c r="C7374" s="3" t="s">
        <v>48</v>
      </c>
      <c r="D7374" s="3">
        <v>842</v>
      </c>
      <c r="E7374" s="4">
        <v>42094</v>
      </c>
      <c r="F7374" s="3" t="s">
        <v>15</v>
      </c>
      <c r="G7374" s="3">
        <v>2885.0437120000001</v>
      </c>
      <c r="H7374" s="3">
        <v>19915</v>
      </c>
      <c r="I7374" s="3">
        <v>889802.02540000004</v>
      </c>
      <c r="J7374" s="3">
        <v>44.679991229999999</v>
      </c>
    </row>
    <row r="7375" spans="1:10" ht="15.75" customHeight="1" x14ac:dyDescent="0.15">
      <c r="A7375" s="3" t="s">
        <v>44</v>
      </c>
      <c r="B7375" s="3" t="s">
        <v>45</v>
      </c>
      <c r="C7375" s="3" t="s">
        <v>49</v>
      </c>
      <c r="D7375" s="3">
        <v>842</v>
      </c>
      <c r="E7375" s="4">
        <v>42094</v>
      </c>
      <c r="F7375" s="3" t="s">
        <v>15</v>
      </c>
      <c r="G7375" s="3">
        <v>2885.0437120000001</v>
      </c>
      <c r="H7375" s="3">
        <v>13259</v>
      </c>
      <c r="I7375" s="3">
        <v>583813.00289999996</v>
      </c>
      <c r="J7375" s="3">
        <v>44.031450550000002</v>
      </c>
    </row>
    <row r="7376" spans="1:10" ht="15.75" customHeight="1" x14ac:dyDescent="0.15">
      <c r="A7376" s="3" t="s">
        <v>44</v>
      </c>
      <c r="B7376" s="3" t="s">
        <v>50</v>
      </c>
      <c r="C7376" s="3" t="s">
        <v>51</v>
      </c>
      <c r="D7376" s="3">
        <v>842</v>
      </c>
      <c r="E7376" s="4">
        <v>42094</v>
      </c>
      <c r="F7376" s="3" t="s">
        <v>15</v>
      </c>
      <c r="G7376" s="3">
        <v>2885.0437120000001</v>
      </c>
      <c r="H7376" s="3">
        <v>8917</v>
      </c>
      <c r="I7376" s="3">
        <v>383549.28279999999</v>
      </c>
      <c r="J7376" s="3">
        <v>43.01326486</v>
      </c>
    </row>
    <row r="7377" spans="1:10" ht="15.75" customHeight="1" x14ac:dyDescent="0.15">
      <c r="A7377" s="3" t="s">
        <v>44</v>
      </c>
      <c r="B7377" s="3" t="s">
        <v>50</v>
      </c>
      <c r="C7377" s="3" t="s">
        <v>52</v>
      </c>
      <c r="D7377" s="3">
        <v>842</v>
      </c>
      <c r="E7377" s="4">
        <v>42094</v>
      </c>
      <c r="F7377" s="3" t="s">
        <v>15</v>
      </c>
      <c r="G7377" s="3">
        <v>2885.0437120000001</v>
      </c>
      <c r="H7377" s="3">
        <v>10573</v>
      </c>
      <c r="I7377" s="3">
        <v>441974.37280000001</v>
      </c>
      <c r="J7377" s="3">
        <v>41.802172779999999</v>
      </c>
    </row>
    <row r="7378" spans="1:10" ht="15.75" customHeight="1" x14ac:dyDescent="0.15">
      <c r="A7378" s="3" t="s">
        <v>44</v>
      </c>
      <c r="B7378" s="3" t="s">
        <v>50</v>
      </c>
      <c r="C7378" s="3" t="s">
        <v>53</v>
      </c>
      <c r="D7378" s="3">
        <v>842</v>
      </c>
      <c r="E7378" s="4">
        <v>42094</v>
      </c>
      <c r="F7378" s="3" t="s">
        <v>15</v>
      </c>
      <c r="G7378" s="3">
        <v>2885.0437120000001</v>
      </c>
      <c r="H7378" s="3">
        <v>9725</v>
      </c>
      <c r="I7378" s="3">
        <v>391579.17170000001</v>
      </c>
      <c r="J7378" s="3">
        <v>40.265210459999999</v>
      </c>
    </row>
    <row r="7379" spans="1:10" ht="15.75" customHeight="1" x14ac:dyDescent="0.15">
      <c r="A7379" s="3" t="s">
        <v>44</v>
      </c>
      <c r="B7379" s="3" t="s">
        <v>50</v>
      </c>
      <c r="C7379" s="3" t="s">
        <v>54</v>
      </c>
      <c r="D7379" s="3">
        <v>842</v>
      </c>
      <c r="E7379" s="4">
        <v>42094</v>
      </c>
      <c r="F7379" s="3" t="s">
        <v>15</v>
      </c>
      <c r="G7379" s="3">
        <v>2885.0437120000001</v>
      </c>
      <c r="H7379" s="3">
        <v>9199</v>
      </c>
      <c r="I7379" s="3">
        <v>372420.72320000001</v>
      </c>
      <c r="J7379" s="3">
        <v>40.484913919999997</v>
      </c>
    </row>
    <row r="7380" spans="1:10" ht="15.75" customHeight="1" x14ac:dyDescent="0.15">
      <c r="A7380" s="3" t="s">
        <v>44</v>
      </c>
      <c r="B7380" s="3" t="s">
        <v>50</v>
      </c>
      <c r="C7380" s="3" t="s">
        <v>55</v>
      </c>
      <c r="D7380" s="3">
        <v>842</v>
      </c>
      <c r="E7380" s="4">
        <v>42094</v>
      </c>
      <c r="F7380" s="3" t="s">
        <v>15</v>
      </c>
      <c r="G7380" s="3">
        <v>2885.0437120000001</v>
      </c>
      <c r="H7380" s="3">
        <v>8535</v>
      </c>
      <c r="I7380" s="3">
        <v>358510.62180000002</v>
      </c>
      <c r="J7380" s="3">
        <v>42.00475943</v>
      </c>
    </row>
    <row r="7381" spans="1:10" ht="15.75" customHeight="1" x14ac:dyDescent="0.15">
      <c r="A7381" s="3" t="s">
        <v>44</v>
      </c>
      <c r="B7381" s="3" t="s">
        <v>56</v>
      </c>
      <c r="C7381" s="3" t="s">
        <v>57</v>
      </c>
      <c r="D7381" s="3">
        <v>842</v>
      </c>
      <c r="E7381" s="4">
        <v>42094</v>
      </c>
      <c r="F7381" s="3" t="s">
        <v>15</v>
      </c>
      <c r="G7381" s="3">
        <v>2885.0437120000001</v>
      </c>
      <c r="H7381" s="3">
        <v>10447</v>
      </c>
      <c r="I7381" s="3">
        <v>454874.22529999999</v>
      </c>
      <c r="J7381" s="3">
        <v>43.541133850000001</v>
      </c>
    </row>
    <row r="7382" spans="1:10" ht="15.75" customHeight="1" x14ac:dyDescent="0.15">
      <c r="A7382" s="3" t="s">
        <v>44</v>
      </c>
      <c r="B7382" s="3" t="s">
        <v>56</v>
      </c>
      <c r="C7382" s="3" t="s">
        <v>58</v>
      </c>
      <c r="D7382" s="3">
        <v>842</v>
      </c>
      <c r="E7382" s="4">
        <v>42094</v>
      </c>
      <c r="F7382" s="3" t="s">
        <v>15</v>
      </c>
      <c r="G7382" s="3">
        <v>2885.0437120000001</v>
      </c>
      <c r="H7382" s="3">
        <v>9393</v>
      </c>
      <c r="I7382" s="3">
        <v>444871.97110000002</v>
      </c>
      <c r="J7382" s="3">
        <v>47.362075060000002</v>
      </c>
    </row>
    <row r="7383" spans="1:10" ht="15.75" customHeight="1" x14ac:dyDescent="0.15">
      <c r="A7383" s="3" t="s">
        <v>44</v>
      </c>
      <c r="B7383" s="3" t="s">
        <v>56</v>
      </c>
      <c r="C7383" s="3" t="s">
        <v>59</v>
      </c>
      <c r="D7383" s="3">
        <v>842</v>
      </c>
      <c r="E7383" s="4">
        <v>42094</v>
      </c>
      <c r="F7383" s="3" t="s">
        <v>15</v>
      </c>
      <c r="G7383" s="3">
        <v>2885.0437120000001</v>
      </c>
      <c r="H7383" s="3">
        <v>7978</v>
      </c>
      <c r="I7383" s="3">
        <v>376576.37790000002</v>
      </c>
      <c r="J7383" s="3">
        <v>47.201852330000001</v>
      </c>
    </row>
    <row r="7384" spans="1:10" ht="15.75" customHeight="1" x14ac:dyDescent="0.15">
      <c r="A7384" s="3" t="s">
        <v>44</v>
      </c>
      <c r="B7384" s="3" t="s">
        <v>56</v>
      </c>
      <c r="C7384" s="3" t="s">
        <v>60</v>
      </c>
      <c r="D7384" s="3">
        <v>842</v>
      </c>
      <c r="E7384" s="4">
        <v>42094</v>
      </c>
      <c r="F7384" s="3" t="s">
        <v>15</v>
      </c>
      <c r="G7384" s="3">
        <v>2885.0437120000001</v>
      </c>
      <c r="H7384" s="3">
        <v>7955</v>
      </c>
      <c r="I7384" s="3">
        <v>424898.99070000002</v>
      </c>
      <c r="J7384" s="3">
        <v>53.412820959999998</v>
      </c>
    </row>
    <row r="7385" spans="1:10" ht="15.75" customHeight="1" x14ac:dyDescent="0.15">
      <c r="A7385" s="3" t="s">
        <v>61</v>
      </c>
      <c r="B7385" s="3" t="s">
        <v>62</v>
      </c>
      <c r="C7385" s="3" t="s">
        <v>63</v>
      </c>
      <c r="D7385" s="3">
        <v>842</v>
      </c>
      <c r="E7385" s="4">
        <v>42094</v>
      </c>
      <c r="F7385" s="3" t="s">
        <v>15</v>
      </c>
      <c r="G7385" s="3">
        <v>2885.0437120000001</v>
      </c>
      <c r="H7385" s="3">
        <v>7072</v>
      </c>
      <c r="I7385" s="3">
        <v>423975.49920000002</v>
      </c>
      <c r="J7385" s="3">
        <v>59.951286660000001</v>
      </c>
    </row>
    <row r="7386" spans="1:10" ht="15.75" customHeight="1" x14ac:dyDescent="0.15">
      <c r="A7386" s="3" t="s">
        <v>61</v>
      </c>
      <c r="B7386" s="3" t="s">
        <v>62</v>
      </c>
      <c r="C7386" s="3" t="s">
        <v>64</v>
      </c>
      <c r="D7386" s="3">
        <v>842</v>
      </c>
      <c r="E7386" s="4">
        <v>42094</v>
      </c>
      <c r="F7386" s="3" t="s">
        <v>15</v>
      </c>
      <c r="G7386" s="3">
        <v>2885.0437120000001</v>
      </c>
      <c r="H7386" s="3">
        <v>8300</v>
      </c>
      <c r="I7386" s="3">
        <v>574145.82070000004</v>
      </c>
      <c r="J7386" s="3">
        <v>69.174195260000005</v>
      </c>
    </row>
    <row r="7387" spans="1:10" ht="15.75" customHeight="1" x14ac:dyDescent="0.15">
      <c r="A7387" s="3" t="s">
        <v>61</v>
      </c>
      <c r="B7387" s="3" t="s">
        <v>62</v>
      </c>
      <c r="C7387" s="3" t="s">
        <v>65</v>
      </c>
      <c r="D7387" s="3">
        <v>842</v>
      </c>
      <c r="E7387" s="4">
        <v>42094</v>
      </c>
      <c r="F7387" s="3" t="s">
        <v>15</v>
      </c>
      <c r="G7387" s="3">
        <v>2885.0437120000001</v>
      </c>
      <c r="H7387" s="3">
        <v>7105</v>
      </c>
      <c r="I7387" s="3">
        <v>517254.74739999999</v>
      </c>
      <c r="J7387" s="3">
        <v>72.80151266</v>
      </c>
    </row>
    <row r="7388" spans="1:10" ht="15.75" customHeight="1" x14ac:dyDescent="0.15">
      <c r="A7388" s="3" t="s">
        <v>61</v>
      </c>
      <c r="B7388" s="3" t="s">
        <v>62</v>
      </c>
      <c r="C7388" s="3" t="s">
        <v>66</v>
      </c>
      <c r="D7388" s="3">
        <v>842</v>
      </c>
      <c r="E7388" s="4">
        <v>42094</v>
      </c>
      <c r="F7388" s="3" t="s">
        <v>15</v>
      </c>
      <c r="G7388" s="3">
        <v>2885.0437120000001</v>
      </c>
      <c r="H7388" s="3">
        <v>6654</v>
      </c>
      <c r="I7388" s="3">
        <v>473344.78940000001</v>
      </c>
      <c r="J7388" s="3">
        <v>71.136878479999993</v>
      </c>
    </row>
    <row r="7389" spans="1:10" ht="15.75" customHeight="1" x14ac:dyDescent="0.15">
      <c r="A7389" s="3" t="s">
        <v>61</v>
      </c>
      <c r="B7389" s="3" t="s">
        <v>62</v>
      </c>
      <c r="C7389" s="3" t="s">
        <v>67</v>
      </c>
      <c r="D7389" s="3">
        <v>842</v>
      </c>
      <c r="E7389" s="4">
        <v>42094</v>
      </c>
      <c r="F7389" s="3" t="s">
        <v>15</v>
      </c>
      <c r="G7389" s="3">
        <v>2885.0437120000001</v>
      </c>
      <c r="H7389" s="3">
        <v>6806</v>
      </c>
      <c r="I7389" s="3">
        <v>493672.82829999999</v>
      </c>
      <c r="J7389" s="3">
        <v>72.534943920000003</v>
      </c>
    </row>
    <row r="7390" spans="1:10" ht="15.75" customHeight="1" x14ac:dyDescent="0.15">
      <c r="A7390" s="3" t="s">
        <v>61</v>
      </c>
      <c r="B7390" s="3" t="s">
        <v>68</v>
      </c>
      <c r="C7390" s="3" t="s">
        <v>69</v>
      </c>
      <c r="D7390" s="3">
        <v>842</v>
      </c>
      <c r="E7390" s="4">
        <v>42094</v>
      </c>
      <c r="F7390" s="3" t="s">
        <v>15</v>
      </c>
      <c r="G7390" s="3">
        <v>2885.0437120000001</v>
      </c>
      <c r="H7390" s="3">
        <v>5986</v>
      </c>
      <c r="I7390" s="3">
        <v>417482.14600000001</v>
      </c>
      <c r="J7390" s="3">
        <v>69.743091539999995</v>
      </c>
    </row>
    <row r="7391" spans="1:10" ht="15.75" customHeight="1" x14ac:dyDescent="0.15">
      <c r="A7391" s="3" t="s">
        <v>61</v>
      </c>
      <c r="B7391" s="3" t="s">
        <v>68</v>
      </c>
      <c r="C7391" s="3" t="s">
        <v>70</v>
      </c>
      <c r="D7391" s="3">
        <v>842</v>
      </c>
      <c r="E7391" s="4">
        <v>42094</v>
      </c>
      <c r="F7391" s="3" t="s">
        <v>15</v>
      </c>
      <c r="G7391" s="3">
        <v>2885.0437120000001</v>
      </c>
      <c r="H7391" s="3">
        <v>6089</v>
      </c>
      <c r="I7391" s="3">
        <v>411400.89730000001</v>
      </c>
      <c r="J7391" s="3">
        <v>67.564607870000003</v>
      </c>
    </row>
    <row r="7392" spans="1:10" ht="15.75" customHeight="1" x14ac:dyDescent="0.15">
      <c r="A7392" s="3" t="s">
        <v>61</v>
      </c>
      <c r="B7392" s="3" t="s">
        <v>68</v>
      </c>
      <c r="C7392" s="3" t="s">
        <v>71</v>
      </c>
      <c r="D7392" s="3">
        <v>842</v>
      </c>
      <c r="E7392" s="4">
        <v>42094</v>
      </c>
      <c r="F7392" s="3" t="s">
        <v>15</v>
      </c>
      <c r="G7392" s="3">
        <v>2885.0437120000001</v>
      </c>
      <c r="H7392" s="3">
        <v>7829</v>
      </c>
      <c r="I7392" s="3">
        <v>552876.64029999997</v>
      </c>
      <c r="J7392" s="3">
        <v>70.619062490000005</v>
      </c>
    </row>
    <row r="7393" spans="1:10" ht="15.75" customHeight="1" x14ac:dyDescent="0.15">
      <c r="A7393" s="3" t="s">
        <v>61</v>
      </c>
      <c r="B7393" s="3" t="s">
        <v>68</v>
      </c>
      <c r="C7393" s="3" t="s">
        <v>72</v>
      </c>
      <c r="D7393" s="3">
        <v>842</v>
      </c>
      <c r="E7393" s="4">
        <v>42094</v>
      </c>
      <c r="F7393" s="3" t="s">
        <v>15</v>
      </c>
      <c r="G7393" s="3">
        <v>2885.0437120000001</v>
      </c>
      <c r="H7393" s="3">
        <v>6071</v>
      </c>
      <c r="I7393" s="3">
        <v>432558.3174</v>
      </c>
      <c r="J7393" s="3">
        <v>71.249928749999995</v>
      </c>
    </row>
    <row r="7394" spans="1:10" ht="15.75" customHeight="1" x14ac:dyDescent="0.15">
      <c r="A7394" s="3" t="s">
        <v>61</v>
      </c>
      <c r="B7394" s="3" t="s">
        <v>73</v>
      </c>
      <c r="C7394" s="3" t="s">
        <v>74</v>
      </c>
      <c r="D7394" s="3">
        <v>842</v>
      </c>
      <c r="E7394" s="4">
        <v>42094</v>
      </c>
      <c r="F7394" s="3" t="s">
        <v>15</v>
      </c>
      <c r="G7394" s="3">
        <v>2885.0437120000001</v>
      </c>
      <c r="H7394" s="3">
        <v>5802</v>
      </c>
      <c r="I7394" s="3">
        <v>426622.10350000003</v>
      </c>
      <c r="J7394" s="3">
        <v>73.530179849999996</v>
      </c>
    </row>
    <row r="7395" spans="1:10" ht="15.75" customHeight="1" x14ac:dyDescent="0.15">
      <c r="A7395" s="3" t="s">
        <v>61</v>
      </c>
      <c r="B7395" s="3" t="s">
        <v>73</v>
      </c>
      <c r="C7395" s="3" t="s">
        <v>75</v>
      </c>
      <c r="D7395" s="3">
        <v>842</v>
      </c>
      <c r="E7395" s="4">
        <v>42094</v>
      </c>
      <c r="F7395" s="3" t="s">
        <v>15</v>
      </c>
      <c r="G7395" s="3">
        <v>2885.0437120000001</v>
      </c>
      <c r="H7395" s="3">
        <v>6658</v>
      </c>
      <c r="I7395" s="3">
        <v>481088.64319999999</v>
      </c>
      <c r="J7395" s="3">
        <v>72.257230870000001</v>
      </c>
    </row>
    <row r="7396" spans="1:10" ht="15.75" customHeight="1" x14ac:dyDescent="0.15">
      <c r="A7396" s="3" t="s">
        <v>61</v>
      </c>
      <c r="B7396" s="3" t="s">
        <v>73</v>
      </c>
      <c r="C7396" s="3" t="s">
        <v>76</v>
      </c>
      <c r="D7396" s="3">
        <v>842</v>
      </c>
      <c r="E7396" s="4">
        <v>42094</v>
      </c>
      <c r="F7396" s="3" t="s">
        <v>15</v>
      </c>
      <c r="G7396" s="3">
        <v>2885.0437120000001</v>
      </c>
      <c r="H7396" s="3">
        <v>6791</v>
      </c>
      <c r="I7396" s="3">
        <v>507060.35369999998</v>
      </c>
      <c r="J7396" s="3">
        <v>74.666522420000007</v>
      </c>
    </row>
    <row r="7397" spans="1:10" ht="15.75" customHeight="1" x14ac:dyDescent="0.15">
      <c r="A7397" s="3" t="s">
        <v>61</v>
      </c>
      <c r="B7397" s="3" t="s">
        <v>73</v>
      </c>
      <c r="C7397" s="3" t="s">
        <v>77</v>
      </c>
      <c r="D7397" s="3">
        <v>842</v>
      </c>
      <c r="E7397" s="4">
        <v>42094</v>
      </c>
      <c r="F7397" s="3" t="s">
        <v>15</v>
      </c>
      <c r="G7397" s="3">
        <v>2885.0437120000001</v>
      </c>
      <c r="H7397" s="3">
        <v>6443</v>
      </c>
      <c r="I7397" s="3">
        <v>461179.5147</v>
      </c>
      <c r="J7397" s="3">
        <v>71.578381919999998</v>
      </c>
    </row>
    <row r="7398" spans="1:10" ht="15.75" customHeight="1" x14ac:dyDescent="0.15">
      <c r="A7398" s="3" t="s">
        <v>61</v>
      </c>
      <c r="B7398" s="3" t="s">
        <v>73</v>
      </c>
      <c r="C7398" s="3" t="s">
        <v>78</v>
      </c>
      <c r="D7398" s="3">
        <v>842</v>
      </c>
      <c r="E7398" s="4">
        <v>42094</v>
      </c>
      <c r="F7398" s="3" t="s">
        <v>15</v>
      </c>
      <c r="G7398" s="3">
        <v>2885.0437120000001</v>
      </c>
      <c r="H7398" s="3">
        <v>4454</v>
      </c>
      <c r="I7398" s="3">
        <v>297952.51539999997</v>
      </c>
      <c r="J7398" s="3">
        <v>66.895490659999993</v>
      </c>
    </row>
    <row r="7399" spans="1:10" ht="15.75" customHeight="1" x14ac:dyDescent="0.15">
      <c r="A7399" s="3" t="s">
        <v>12</v>
      </c>
      <c r="B7399" s="3" t="s">
        <v>13</v>
      </c>
      <c r="C7399" s="3" t="s">
        <v>14</v>
      </c>
      <c r="D7399" s="3">
        <v>822</v>
      </c>
      <c r="E7399" s="4">
        <v>42103</v>
      </c>
      <c r="F7399" s="3" t="s">
        <v>15</v>
      </c>
      <c r="G7399" s="3">
        <v>2194.2051630000001</v>
      </c>
      <c r="H7399" s="3">
        <v>1473</v>
      </c>
      <c r="I7399" s="3">
        <v>57230.799910000002</v>
      </c>
      <c r="J7399" s="3">
        <v>38.853224650000001</v>
      </c>
    </row>
    <row r="7400" spans="1:10" ht="15.75" customHeight="1" x14ac:dyDescent="0.15">
      <c r="A7400" s="3" t="s">
        <v>12</v>
      </c>
      <c r="B7400" s="3" t="s">
        <v>13</v>
      </c>
      <c r="C7400" s="3" t="s">
        <v>16</v>
      </c>
      <c r="D7400" s="3">
        <v>822</v>
      </c>
      <c r="E7400" s="4">
        <v>42103</v>
      </c>
      <c r="F7400" s="3" t="s">
        <v>15</v>
      </c>
      <c r="G7400" s="3">
        <v>2194.2051630000001</v>
      </c>
      <c r="H7400" s="3">
        <v>2142</v>
      </c>
      <c r="I7400" s="3">
        <v>81488.845360000007</v>
      </c>
      <c r="J7400" s="3">
        <v>38.043345170000002</v>
      </c>
    </row>
    <row r="7401" spans="1:10" ht="15.75" customHeight="1" x14ac:dyDescent="0.15">
      <c r="A7401" s="3" t="s">
        <v>12</v>
      </c>
      <c r="B7401" s="3" t="s">
        <v>13</v>
      </c>
      <c r="C7401" s="3" t="s">
        <v>17</v>
      </c>
      <c r="D7401" s="3">
        <v>822</v>
      </c>
      <c r="E7401" s="4">
        <v>42103</v>
      </c>
      <c r="F7401" s="3" t="s">
        <v>15</v>
      </c>
      <c r="G7401" s="3">
        <v>2194.2051630000001</v>
      </c>
      <c r="H7401" s="3">
        <v>2459</v>
      </c>
      <c r="I7401" s="3">
        <v>98737.99037</v>
      </c>
      <c r="J7401" s="3">
        <v>40.153717110000002</v>
      </c>
    </row>
    <row r="7402" spans="1:10" ht="15.75" customHeight="1" x14ac:dyDescent="0.15">
      <c r="A7402" s="3" t="s">
        <v>12</v>
      </c>
      <c r="B7402" s="3" t="s">
        <v>13</v>
      </c>
      <c r="C7402" s="3" t="s">
        <v>18</v>
      </c>
      <c r="D7402" s="3">
        <v>822</v>
      </c>
      <c r="E7402" s="4">
        <v>42103</v>
      </c>
      <c r="F7402" s="3" t="s">
        <v>15</v>
      </c>
      <c r="G7402" s="3">
        <v>2194.2051630000001</v>
      </c>
      <c r="H7402" s="3">
        <v>2851</v>
      </c>
      <c r="I7402" s="3">
        <v>113387.4436</v>
      </c>
      <c r="J7402" s="3">
        <v>39.77111317</v>
      </c>
    </row>
    <row r="7403" spans="1:10" ht="15.75" customHeight="1" x14ac:dyDescent="0.15">
      <c r="A7403" s="3" t="s">
        <v>12</v>
      </c>
      <c r="B7403" s="3" t="s">
        <v>19</v>
      </c>
      <c r="C7403" s="3" t="s">
        <v>20</v>
      </c>
      <c r="D7403" s="3">
        <v>822</v>
      </c>
      <c r="E7403" s="4">
        <v>42103</v>
      </c>
      <c r="F7403" s="3" t="s">
        <v>15</v>
      </c>
      <c r="G7403" s="3">
        <v>2194.2051630000001</v>
      </c>
      <c r="H7403" s="3">
        <v>2548</v>
      </c>
      <c r="I7403" s="3">
        <v>99946.985119999998</v>
      </c>
      <c r="J7403" s="3">
        <v>39.225661350000003</v>
      </c>
    </row>
    <row r="7404" spans="1:10" ht="15.75" customHeight="1" x14ac:dyDescent="0.15">
      <c r="A7404" s="3" t="s">
        <v>12</v>
      </c>
      <c r="B7404" s="3" t="s">
        <v>19</v>
      </c>
      <c r="C7404" s="3" t="s">
        <v>21</v>
      </c>
      <c r="D7404" s="3">
        <v>822</v>
      </c>
      <c r="E7404" s="4">
        <v>42103</v>
      </c>
      <c r="F7404" s="3" t="s">
        <v>15</v>
      </c>
      <c r="G7404" s="3">
        <v>2194.2051630000001</v>
      </c>
      <c r="H7404" s="3">
        <v>3057</v>
      </c>
      <c r="I7404" s="3">
        <v>119869.0162</v>
      </c>
      <c r="J7404" s="3">
        <v>39.2113236</v>
      </c>
    </row>
    <row r="7405" spans="1:10" ht="15.75" customHeight="1" x14ac:dyDescent="0.15">
      <c r="A7405" s="3" t="s">
        <v>12</v>
      </c>
      <c r="B7405" s="3" t="s">
        <v>19</v>
      </c>
      <c r="C7405" s="3" t="s">
        <v>22</v>
      </c>
      <c r="D7405" s="3">
        <v>822</v>
      </c>
      <c r="E7405" s="4">
        <v>42103</v>
      </c>
      <c r="F7405" s="3" t="s">
        <v>15</v>
      </c>
      <c r="G7405" s="3">
        <v>2194.2051630000001</v>
      </c>
      <c r="H7405" s="3">
        <v>1972</v>
      </c>
      <c r="I7405" s="3">
        <v>75836.567160000006</v>
      </c>
      <c r="J7405" s="3">
        <v>38.456677059999997</v>
      </c>
    </row>
    <row r="7406" spans="1:10" ht="15.75" customHeight="1" x14ac:dyDescent="0.15">
      <c r="A7406" s="3" t="s">
        <v>12</v>
      </c>
      <c r="B7406" s="3" t="s">
        <v>19</v>
      </c>
      <c r="C7406" s="3" t="s">
        <v>23</v>
      </c>
      <c r="D7406" s="3">
        <v>822</v>
      </c>
      <c r="E7406" s="4">
        <v>42103</v>
      </c>
      <c r="F7406" s="3" t="s">
        <v>15</v>
      </c>
      <c r="G7406" s="3">
        <v>2194.2051630000001</v>
      </c>
      <c r="H7406" s="3">
        <v>2910</v>
      </c>
      <c r="I7406" s="3">
        <v>119145.9417</v>
      </c>
      <c r="J7406" s="3">
        <v>40.943622560000001</v>
      </c>
    </row>
    <row r="7407" spans="1:10" ht="15.75" customHeight="1" x14ac:dyDescent="0.15">
      <c r="A7407" s="3" t="s">
        <v>12</v>
      </c>
      <c r="B7407" s="3" t="s">
        <v>24</v>
      </c>
      <c r="C7407" s="3" t="s">
        <v>25</v>
      </c>
      <c r="D7407" s="3">
        <v>822</v>
      </c>
      <c r="E7407" s="4">
        <v>42103</v>
      </c>
      <c r="F7407" s="3" t="s">
        <v>15</v>
      </c>
      <c r="G7407" s="3">
        <v>2194.2051630000001</v>
      </c>
      <c r="H7407" s="3">
        <v>3446</v>
      </c>
      <c r="I7407" s="3">
        <v>135846.24660000001</v>
      </c>
      <c r="J7407" s="3">
        <v>39.421429639999999</v>
      </c>
    </row>
    <row r="7408" spans="1:10" ht="15.75" customHeight="1" x14ac:dyDescent="0.15">
      <c r="A7408" s="3" t="s">
        <v>12</v>
      </c>
      <c r="B7408" s="3" t="s">
        <v>24</v>
      </c>
      <c r="C7408" s="3" t="s">
        <v>26</v>
      </c>
      <c r="D7408" s="3">
        <v>822</v>
      </c>
      <c r="E7408" s="4">
        <v>42103</v>
      </c>
      <c r="F7408" s="3" t="s">
        <v>15</v>
      </c>
      <c r="G7408" s="3">
        <v>2194.2051630000001</v>
      </c>
      <c r="H7408" s="3">
        <v>3633</v>
      </c>
      <c r="I7408" s="3">
        <v>145323.71799999999</v>
      </c>
      <c r="J7408" s="3">
        <v>40.001023400000001</v>
      </c>
    </row>
    <row r="7409" spans="1:10" ht="15.75" customHeight="1" x14ac:dyDescent="0.15">
      <c r="A7409" s="3" t="s">
        <v>12</v>
      </c>
      <c r="B7409" s="3" t="s">
        <v>24</v>
      </c>
      <c r="C7409" s="3" t="s">
        <v>27</v>
      </c>
      <c r="D7409" s="3">
        <v>822</v>
      </c>
      <c r="E7409" s="4">
        <v>42103</v>
      </c>
      <c r="F7409" s="3" t="s">
        <v>15</v>
      </c>
      <c r="G7409" s="3">
        <v>2194.2051630000001</v>
      </c>
      <c r="H7409" s="3">
        <v>3787</v>
      </c>
      <c r="I7409" s="3">
        <v>148625.1078</v>
      </c>
      <c r="J7409" s="3">
        <v>39.246133559999997</v>
      </c>
    </row>
    <row r="7410" spans="1:10" ht="15.75" customHeight="1" x14ac:dyDescent="0.15">
      <c r="A7410" s="3" t="s">
        <v>12</v>
      </c>
      <c r="B7410" s="3" t="s">
        <v>24</v>
      </c>
      <c r="C7410" s="3" t="s">
        <v>28</v>
      </c>
      <c r="D7410" s="3">
        <v>822</v>
      </c>
      <c r="E7410" s="4">
        <v>42103</v>
      </c>
      <c r="F7410" s="3" t="s">
        <v>15</v>
      </c>
      <c r="G7410" s="3">
        <v>2194.2051630000001</v>
      </c>
      <c r="H7410" s="3">
        <v>2902</v>
      </c>
      <c r="I7410" s="3">
        <v>120113.86870000001</v>
      </c>
      <c r="J7410" s="3">
        <v>41.390030549999999</v>
      </c>
    </row>
    <row r="7411" spans="1:10" ht="15.75" customHeight="1" x14ac:dyDescent="0.15">
      <c r="A7411" s="3" t="s">
        <v>29</v>
      </c>
      <c r="B7411" s="3" t="s">
        <v>30</v>
      </c>
      <c r="C7411" s="3" t="s">
        <v>31</v>
      </c>
      <c r="D7411" s="3">
        <v>822</v>
      </c>
      <c r="E7411" s="4">
        <v>42103</v>
      </c>
      <c r="F7411" s="3" t="s">
        <v>15</v>
      </c>
      <c r="G7411" s="3">
        <v>2194.2051630000001</v>
      </c>
      <c r="H7411" s="3">
        <v>2450</v>
      </c>
      <c r="I7411" s="3">
        <v>99350.515530000004</v>
      </c>
      <c r="J7411" s="3">
        <v>40.551230830000002</v>
      </c>
    </row>
    <row r="7412" spans="1:10" ht="15.75" customHeight="1" x14ac:dyDescent="0.15">
      <c r="A7412" s="3" t="s">
        <v>29</v>
      </c>
      <c r="B7412" s="3" t="s">
        <v>30</v>
      </c>
      <c r="C7412" s="3" t="s">
        <v>32</v>
      </c>
      <c r="D7412" s="3">
        <v>822</v>
      </c>
      <c r="E7412" s="4">
        <v>42103</v>
      </c>
      <c r="F7412" s="3" t="s">
        <v>15</v>
      </c>
      <c r="G7412" s="3">
        <v>2194.2051630000001</v>
      </c>
      <c r="H7412" s="3">
        <v>2542</v>
      </c>
      <c r="I7412" s="3">
        <v>100398.0359</v>
      </c>
      <c r="J7412" s="3">
        <v>39.495686829999997</v>
      </c>
    </row>
    <row r="7413" spans="1:10" ht="15.75" customHeight="1" x14ac:dyDescent="0.15">
      <c r="A7413" s="3" t="s">
        <v>29</v>
      </c>
      <c r="B7413" s="3" t="s">
        <v>30</v>
      </c>
      <c r="C7413" s="3" t="s">
        <v>33</v>
      </c>
      <c r="D7413" s="3">
        <v>822</v>
      </c>
      <c r="E7413" s="4">
        <v>42103</v>
      </c>
      <c r="F7413" s="3" t="s">
        <v>15</v>
      </c>
      <c r="G7413" s="3">
        <v>2194.2051630000001</v>
      </c>
      <c r="H7413" s="3">
        <v>2103</v>
      </c>
      <c r="I7413" s="3">
        <v>92658.974660000007</v>
      </c>
      <c r="J7413" s="3">
        <v>44.060377870000003</v>
      </c>
    </row>
    <row r="7414" spans="1:10" ht="15.75" customHeight="1" x14ac:dyDescent="0.15">
      <c r="A7414" s="3" t="s">
        <v>29</v>
      </c>
      <c r="B7414" s="3" t="s">
        <v>30</v>
      </c>
      <c r="C7414" s="3" t="s">
        <v>34</v>
      </c>
      <c r="D7414" s="3">
        <v>822</v>
      </c>
      <c r="E7414" s="4">
        <v>42103</v>
      </c>
      <c r="F7414" s="3" t="s">
        <v>15</v>
      </c>
      <c r="G7414" s="3">
        <v>2194.2051630000001</v>
      </c>
      <c r="H7414" s="3">
        <v>1488</v>
      </c>
      <c r="I7414" s="3">
        <v>79669.173389999996</v>
      </c>
      <c r="J7414" s="3">
        <v>53.541111149999999</v>
      </c>
    </row>
    <row r="7415" spans="1:10" ht="15.75" customHeight="1" x14ac:dyDescent="0.15">
      <c r="A7415" s="3" t="s">
        <v>29</v>
      </c>
      <c r="B7415" s="3" t="s">
        <v>35</v>
      </c>
      <c r="C7415" s="3" t="s">
        <v>36</v>
      </c>
      <c r="D7415" s="3">
        <v>822</v>
      </c>
      <c r="E7415" s="4">
        <v>42103</v>
      </c>
      <c r="F7415" s="3" t="s">
        <v>15</v>
      </c>
      <c r="G7415" s="3">
        <v>2194.2051630000001</v>
      </c>
      <c r="H7415" s="3">
        <v>2688</v>
      </c>
      <c r="I7415" s="3">
        <v>88198.0622</v>
      </c>
      <c r="J7415" s="3">
        <v>32.811779090000002</v>
      </c>
    </row>
    <row r="7416" spans="1:10" ht="15.75" customHeight="1" x14ac:dyDescent="0.15">
      <c r="A7416" s="3" t="s">
        <v>29</v>
      </c>
      <c r="B7416" s="3" t="s">
        <v>35</v>
      </c>
      <c r="C7416" s="3" t="s">
        <v>37</v>
      </c>
      <c r="D7416" s="3">
        <v>822</v>
      </c>
      <c r="E7416" s="4">
        <v>42103</v>
      </c>
      <c r="F7416" s="3" t="s">
        <v>15</v>
      </c>
      <c r="G7416" s="3">
        <v>2194.2051630000001</v>
      </c>
      <c r="H7416" s="3">
        <v>8990</v>
      </c>
      <c r="I7416" s="3">
        <v>343188.73800000001</v>
      </c>
      <c r="J7416" s="3">
        <v>38.174498110000002</v>
      </c>
    </row>
    <row r="7417" spans="1:10" ht="15.75" customHeight="1" x14ac:dyDescent="0.15">
      <c r="A7417" s="3" t="s">
        <v>29</v>
      </c>
      <c r="B7417" s="3" t="s">
        <v>35</v>
      </c>
      <c r="C7417" s="3" t="s">
        <v>38</v>
      </c>
      <c r="D7417" s="3">
        <v>822</v>
      </c>
      <c r="E7417" s="4">
        <v>42103</v>
      </c>
      <c r="F7417" s="3" t="s">
        <v>15</v>
      </c>
      <c r="G7417" s="3">
        <v>2194.2051630000001</v>
      </c>
      <c r="H7417" s="3">
        <v>8406</v>
      </c>
      <c r="I7417" s="3">
        <v>332608.84470000002</v>
      </c>
      <c r="J7417" s="3">
        <v>39.568028159999997</v>
      </c>
    </row>
    <row r="7418" spans="1:10" ht="15.75" customHeight="1" x14ac:dyDescent="0.15">
      <c r="A7418" s="3" t="s">
        <v>29</v>
      </c>
      <c r="B7418" s="3" t="s">
        <v>39</v>
      </c>
      <c r="C7418" s="3" t="s">
        <v>40</v>
      </c>
      <c r="D7418" s="3">
        <v>822</v>
      </c>
      <c r="E7418" s="4">
        <v>42103</v>
      </c>
      <c r="F7418" s="3" t="s">
        <v>15</v>
      </c>
      <c r="G7418" s="3">
        <v>2194.2051630000001</v>
      </c>
      <c r="H7418" s="3">
        <v>8493</v>
      </c>
      <c r="I7418" s="3">
        <v>344724.27779999998</v>
      </c>
      <c r="J7418" s="3">
        <v>40.58922381</v>
      </c>
    </row>
    <row r="7419" spans="1:10" ht="15.75" customHeight="1" x14ac:dyDescent="0.15">
      <c r="A7419" s="3" t="s">
        <v>29</v>
      </c>
      <c r="B7419" s="3" t="s">
        <v>39</v>
      </c>
      <c r="C7419" s="3" t="s">
        <v>41</v>
      </c>
      <c r="D7419" s="3">
        <v>822</v>
      </c>
      <c r="E7419" s="4">
        <v>42103</v>
      </c>
      <c r="F7419" s="3" t="s">
        <v>15</v>
      </c>
      <c r="G7419" s="3">
        <v>2194.2051630000001</v>
      </c>
      <c r="H7419" s="3">
        <v>9491</v>
      </c>
      <c r="I7419" s="3">
        <v>383834.64399999997</v>
      </c>
      <c r="J7419" s="3">
        <v>40.441960170000002</v>
      </c>
    </row>
    <row r="7420" spans="1:10" ht="15.75" customHeight="1" x14ac:dyDescent="0.15">
      <c r="A7420" s="3" t="s">
        <v>29</v>
      </c>
      <c r="B7420" s="3" t="s">
        <v>39</v>
      </c>
      <c r="C7420" s="3" t="s">
        <v>42</v>
      </c>
      <c r="D7420" s="3">
        <v>822</v>
      </c>
      <c r="E7420" s="4">
        <v>42103</v>
      </c>
      <c r="F7420" s="3" t="s">
        <v>15</v>
      </c>
      <c r="G7420" s="3">
        <v>2194.2051630000001</v>
      </c>
      <c r="H7420" s="3">
        <v>9875</v>
      </c>
      <c r="I7420" s="3">
        <v>396638.16369999998</v>
      </c>
      <c r="J7420" s="3">
        <v>40.165889989999997</v>
      </c>
    </row>
    <row r="7421" spans="1:10" ht="15.75" customHeight="1" x14ac:dyDescent="0.15">
      <c r="A7421" s="3" t="s">
        <v>29</v>
      </c>
      <c r="B7421" s="3" t="s">
        <v>39</v>
      </c>
      <c r="C7421" s="3" t="s">
        <v>43</v>
      </c>
      <c r="D7421" s="3">
        <v>822</v>
      </c>
      <c r="E7421" s="4">
        <v>42103</v>
      </c>
      <c r="F7421" s="3" t="s">
        <v>15</v>
      </c>
      <c r="G7421" s="3">
        <v>2194.2051630000001</v>
      </c>
      <c r="H7421" s="3">
        <v>8661</v>
      </c>
      <c r="I7421" s="3">
        <v>371558.34009999997</v>
      </c>
      <c r="J7421" s="3">
        <v>42.90016627</v>
      </c>
    </row>
    <row r="7422" spans="1:10" ht="15.75" customHeight="1" x14ac:dyDescent="0.15">
      <c r="A7422" s="3" t="s">
        <v>44</v>
      </c>
      <c r="B7422" s="3" t="s">
        <v>45</v>
      </c>
      <c r="C7422" s="3" t="s">
        <v>46</v>
      </c>
      <c r="D7422" s="3">
        <v>822</v>
      </c>
      <c r="E7422" s="4">
        <v>42103</v>
      </c>
      <c r="F7422" s="3" t="s">
        <v>15</v>
      </c>
      <c r="G7422" s="3">
        <v>2194.2051630000001</v>
      </c>
      <c r="H7422" s="3">
        <v>11200</v>
      </c>
      <c r="I7422" s="3">
        <v>473299.26270000002</v>
      </c>
      <c r="J7422" s="3">
        <v>42.258862739999998</v>
      </c>
    </row>
    <row r="7423" spans="1:10" ht="15.75" customHeight="1" x14ac:dyDescent="0.15">
      <c r="A7423" s="3" t="s">
        <v>44</v>
      </c>
      <c r="B7423" s="3" t="s">
        <v>45</v>
      </c>
      <c r="C7423" s="3" t="s">
        <v>47</v>
      </c>
      <c r="D7423" s="3">
        <v>822</v>
      </c>
      <c r="E7423" s="4">
        <v>42103</v>
      </c>
      <c r="F7423" s="3" t="s">
        <v>15</v>
      </c>
      <c r="G7423" s="3">
        <v>2194.2051630000001</v>
      </c>
      <c r="H7423" s="3">
        <v>10667</v>
      </c>
      <c r="I7423" s="3">
        <v>457480.98210000002</v>
      </c>
      <c r="J7423" s="3">
        <v>42.887501839999999</v>
      </c>
    </row>
    <row r="7424" spans="1:10" ht="15.75" customHeight="1" x14ac:dyDescent="0.15">
      <c r="A7424" s="3" t="s">
        <v>44</v>
      </c>
      <c r="B7424" s="3" t="s">
        <v>45</v>
      </c>
      <c r="C7424" s="3" t="s">
        <v>48</v>
      </c>
      <c r="D7424" s="3">
        <v>822</v>
      </c>
      <c r="E7424" s="4">
        <v>42103</v>
      </c>
      <c r="F7424" s="3" t="s">
        <v>15</v>
      </c>
      <c r="G7424" s="3">
        <v>2194.2051630000001</v>
      </c>
      <c r="H7424" s="3">
        <v>13066</v>
      </c>
      <c r="I7424" s="3">
        <v>584142.90650000004</v>
      </c>
      <c r="J7424" s="3">
        <v>44.707095250000002</v>
      </c>
    </row>
    <row r="7425" spans="1:10" ht="15.75" customHeight="1" x14ac:dyDescent="0.15">
      <c r="A7425" s="3" t="s">
        <v>44</v>
      </c>
      <c r="B7425" s="3" t="s">
        <v>45</v>
      </c>
      <c r="C7425" s="3" t="s">
        <v>49</v>
      </c>
      <c r="D7425" s="3">
        <v>822</v>
      </c>
      <c r="E7425" s="4">
        <v>42103</v>
      </c>
      <c r="F7425" s="3" t="s">
        <v>15</v>
      </c>
      <c r="G7425" s="3">
        <v>2194.2051630000001</v>
      </c>
      <c r="H7425" s="3">
        <v>10745</v>
      </c>
      <c r="I7425" s="3">
        <v>480320.4437</v>
      </c>
      <c r="J7425" s="3">
        <v>44.701763030000002</v>
      </c>
    </row>
    <row r="7426" spans="1:10" ht="15.75" customHeight="1" x14ac:dyDescent="0.15">
      <c r="A7426" s="3" t="s">
        <v>44</v>
      </c>
      <c r="B7426" s="3" t="s">
        <v>50</v>
      </c>
      <c r="C7426" s="3" t="s">
        <v>51</v>
      </c>
      <c r="D7426" s="3">
        <v>822</v>
      </c>
      <c r="E7426" s="4">
        <v>42103</v>
      </c>
      <c r="F7426" s="3" t="s">
        <v>15</v>
      </c>
      <c r="G7426" s="3">
        <v>2194.2051630000001</v>
      </c>
      <c r="H7426" s="3">
        <v>7144</v>
      </c>
      <c r="I7426" s="3">
        <v>313945.86300000001</v>
      </c>
      <c r="J7426" s="3">
        <v>43.945389550000002</v>
      </c>
    </row>
    <row r="7427" spans="1:10" ht="15.75" customHeight="1" x14ac:dyDescent="0.15">
      <c r="A7427" s="3" t="s">
        <v>44</v>
      </c>
      <c r="B7427" s="3" t="s">
        <v>50</v>
      </c>
      <c r="C7427" s="3" t="s">
        <v>52</v>
      </c>
      <c r="D7427" s="3">
        <v>822</v>
      </c>
      <c r="E7427" s="4">
        <v>42103</v>
      </c>
      <c r="F7427" s="3" t="s">
        <v>15</v>
      </c>
      <c r="G7427" s="3">
        <v>2194.2051630000001</v>
      </c>
      <c r="H7427" s="3">
        <v>7960</v>
      </c>
      <c r="I7427" s="3">
        <v>331505.88500000001</v>
      </c>
      <c r="J7427" s="3">
        <v>41.646467960000003</v>
      </c>
    </row>
    <row r="7428" spans="1:10" ht="15.75" customHeight="1" x14ac:dyDescent="0.15">
      <c r="A7428" s="3" t="s">
        <v>44</v>
      </c>
      <c r="B7428" s="3" t="s">
        <v>50</v>
      </c>
      <c r="C7428" s="3" t="s">
        <v>53</v>
      </c>
      <c r="D7428" s="3">
        <v>822</v>
      </c>
      <c r="E7428" s="4">
        <v>42103</v>
      </c>
      <c r="F7428" s="3" t="s">
        <v>15</v>
      </c>
      <c r="G7428" s="3">
        <v>2194.2051630000001</v>
      </c>
      <c r="H7428" s="3">
        <v>7762</v>
      </c>
      <c r="I7428" s="3">
        <v>301814.10220000002</v>
      </c>
      <c r="J7428" s="3">
        <v>38.883548339999997</v>
      </c>
    </row>
    <row r="7429" spans="1:10" ht="15.75" customHeight="1" x14ac:dyDescent="0.15">
      <c r="A7429" s="3" t="s">
        <v>44</v>
      </c>
      <c r="B7429" s="3" t="s">
        <v>50</v>
      </c>
      <c r="C7429" s="3" t="s">
        <v>54</v>
      </c>
      <c r="D7429" s="3">
        <v>822</v>
      </c>
      <c r="E7429" s="4">
        <v>42103</v>
      </c>
      <c r="F7429" s="3" t="s">
        <v>15</v>
      </c>
      <c r="G7429" s="3">
        <v>2194.2051630000001</v>
      </c>
      <c r="H7429" s="3">
        <v>6271</v>
      </c>
      <c r="I7429" s="3">
        <v>241516.81090000001</v>
      </c>
      <c r="J7429" s="3">
        <v>38.513285099999997</v>
      </c>
    </row>
    <row r="7430" spans="1:10" ht="15.75" customHeight="1" x14ac:dyDescent="0.15">
      <c r="A7430" s="3" t="s">
        <v>44</v>
      </c>
      <c r="B7430" s="3" t="s">
        <v>50</v>
      </c>
      <c r="C7430" s="3" t="s">
        <v>55</v>
      </c>
      <c r="D7430" s="3">
        <v>822</v>
      </c>
      <c r="E7430" s="4">
        <v>42103</v>
      </c>
      <c r="F7430" s="3" t="s">
        <v>15</v>
      </c>
      <c r="G7430" s="3">
        <v>2194.2051630000001</v>
      </c>
      <c r="H7430" s="3">
        <v>6034</v>
      </c>
      <c r="I7430" s="3">
        <v>231553.71539999999</v>
      </c>
      <c r="J7430" s="3">
        <v>38.374828540000003</v>
      </c>
    </row>
    <row r="7431" spans="1:10" ht="15.75" customHeight="1" x14ac:dyDescent="0.15">
      <c r="A7431" s="3" t="s">
        <v>44</v>
      </c>
      <c r="B7431" s="3" t="s">
        <v>56</v>
      </c>
      <c r="C7431" s="3" t="s">
        <v>57</v>
      </c>
      <c r="D7431" s="3">
        <v>822</v>
      </c>
      <c r="E7431" s="4">
        <v>42103</v>
      </c>
      <c r="F7431" s="3" t="s">
        <v>15</v>
      </c>
      <c r="G7431" s="3">
        <v>2194.2051630000001</v>
      </c>
      <c r="H7431" s="3">
        <v>7825</v>
      </c>
      <c r="I7431" s="3">
        <v>329827.75270000001</v>
      </c>
      <c r="J7431" s="3">
        <v>42.150511520000002</v>
      </c>
    </row>
    <row r="7432" spans="1:10" ht="15.75" customHeight="1" x14ac:dyDescent="0.15">
      <c r="A7432" s="3" t="s">
        <v>44</v>
      </c>
      <c r="B7432" s="3" t="s">
        <v>56</v>
      </c>
      <c r="C7432" s="3" t="s">
        <v>58</v>
      </c>
      <c r="D7432" s="3">
        <v>822</v>
      </c>
      <c r="E7432" s="4">
        <v>42103</v>
      </c>
      <c r="F7432" s="3" t="s">
        <v>15</v>
      </c>
      <c r="G7432" s="3">
        <v>2194.2051630000001</v>
      </c>
      <c r="H7432" s="3">
        <v>7175</v>
      </c>
      <c r="I7432" s="3">
        <v>338725.37329999998</v>
      </c>
      <c r="J7432" s="3">
        <v>47.20911126</v>
      </c>
    </row>
    <row r="7433" spans="1:10" ht="15.75" customHeight="1" x14ac:dyDescent="0.15">
      <c r="A7433" s="3" t="s">
        <v>44</v>
      </c>
      <c r="B7433" s="3" t="s">
        <v>56</v>
      </c>
      <c r="C7433" s="3" t="s">
        <v>59</v>
      </c>
      <c r="D7433" s="3">
        <v>822</v>
      </c>
      <c r="E7433" s="4">
        <v>42103</v>
      </c>
      <c r="F7433" s="3" t="s">
        <v>15</v>
      </c>
      <c r="G7433" s="3">
        <v>2194.2051630000001</v>
      </c>
      <c r="H7433" s="3">
        <v>6135</v>
      </c>
      <c r="I7433" s="3">
        <v>278172.89199999999</v>
      </c>
      <c r="J7433" s="3">
        <v>45.341954690000001</v>
      </c>
    </row>
    <row r="7434" spans="1:10" ht="15.75" customHeight="1" x14ac:dyDescent="0.15">
      <c r="A7434" s="3" t="s">
        <v>44</v>
      </c>
      <c r="B7434" s="3" t="s">
        <v>56</v>
      </c>
      <c r="C7434" s="3" t="s">
        <v>60</v>
      </c>
      <c r="D7434" s="3">
        <v>822</v>
      </c>
      <c r="E7434" s="4">
        <v>42103</v>
      </c>
      <c r="F7434" s="3" t="s">
        <v>15</v>
      </c>
      <c r="G7434" s="3">
        <v>2194.2051630000001</v>
      </c>
      <c r="H7434" s="3">
        <v>5684</v>
      </c>
      <c r="I7434" s="3">
        <v>339251.85110000003</v>
      </c>
      <c r="J7434" s="3">
        <v>59.6854066</v>
      </c>
    </row>
    <row r="7435" spans="1:10" ht="15.75" customHeight="1" x14ac:dyDescent="0.15">
      <c r="A7435" s="3" t="s">
        <v>61</v>
      </c>
      <c r="B7435" s="3" t="s">
        <v>62</v>
      </c>
      <c r="C7435" s="3" t="s">
        <v>63</v>
      </c>
      <c r="D7435" s="3">
        <v>822</v>
      </c>
      <c r="E7435" s="4">
        <v>42103</v>
      </c>
      <c r="F7435" s="3" t="s">
        <v>15</v>
      </c>
      <c r="G7435" s="3">
        <v>2194.2051630000001</v>
      </c>
      <c r="H7435" s="3">
        <v>5169</v>
      </c>
      <c r="I7435" s="3">
        <v>318660.66360000003</v>
      </c>
      <c r="J7435" s="3">
        <v>61.648416240000003</v>
      </c>
    </row>
    <row r="7436" spans="1:10" ht="15.75" customHeight="1" x14ac:dyDescent="0.15">
      <c r="A7436" s="3" t="s">
        <v>61</v>
      </c>
      <c r="B7436" s="3" t="s">
        <v>62</v>
      </c>
      <c r="C7436" s="3" t="s">
        <v>64</v>
      </c>
      <c r="D7436" s="3">
        <v>822</v>
      </c>
      <c r="E7436" s="4">
        <v>42103</v>
      </c>
      <c r="F7436" s="3" t="s">
        <v>15</v>
      </c>
      <c r="G7436" s="3">
        <v>2194.2051630000001</v>
      </c>
      <c r="H7436" s="3">
        <v>6161</v>
      </c>
      <c r="I7436" s="3">
        <v>385674.98200000002</v>
      </c>
      <c r="J7436" s="3">
        <v>62.59941276</v>
      </c>
    </row>
    <row r="7437" spans="1:10" ht="15.75" customHeight="1" x14ac:dyDescent="0.15">
      <c r="A7437" s="3" t="s">
        <v>61</v>
      </c>
      <c r="B7437" s="3" t="s">
        <v>62</v>
      </c>
      <c r="C7437" s="3" t="s">
        <v>65</v>
      </c>
      <c r="D7437" s="3">
        <v>822</v>
      </c>
      <c r="E7437" s="4">
        <v>42103</v>
      </c>
      <c r="F7437" s="3" t="s">
        <v>15</v>
      </c>
      <c r="G7437" s="3">
        <v>2194.2051630000001</v>
      </c>
      <c r="H7437" s="3">
        <v>6104</v>
      </c>
      <c r="I7437" s="3">
        <v>415368.76429999998</v>
      </c>
      <c r="J7437" s="3">
        <v>68.048618000000005</v>
      </c>
    </row>
    <row r="7438" spans="1:10" ht="15.75" customHeight="1" x14ac:dyDescent="0.15">
      <c r="A7438" s="3" t="s">
        <v>61</v>
      </c>
      <c r="B7438" s="3" t="s">
        <v>62</v>
      </c>
      <c r="C7438" s="3" t="s">
        <v>66</v>
      </c>
      <c r="D7438" s="3">
        <v>822</v>
      </c>
      <c r="E7438" s="4">
        <v>42103</v>
      </c>
      <c r="F7438" s="3" t="s">
        <v>15</v>
      </c>
      <c r="G7438" s="3">
        <v>2194.2051630000001</v>
      </c>
      <c r="H7438" s="3">
        <v>5233</v>
      </c>
      <c r="I7438" s="3">
        <v>385034.63079999998</v>
      </c>
      <c r="J7438" s="3">
        <v>73.578182850000005</v>
      </c>
    </row>
    <row r="7439" spans="1:10" ht="15.75" customHeight="1" x14ac:dyDescent="0.15">
      <c r="A7439" s="3" t="s">
        <v>61</v>
      </c>
      <c r="B7439" s="3" t="s">
        <v>62</v>
      </c>
      <c r="C7439" s="3" t="s">
        <v>67</v>
      </c>
      <c r="D7439" s="3">
        <v>822</v>
      </c>
      <c r="E7439" s="4">
        <v>42103</v>
      </c>
      <c r="F7439" s="3" t="s">
        <v>15</v>
      </c>
      <c r="G7439" s="3">
        <v>2194.2051630000001</v>
      </c>
      <c r="H7439" s="3">
        <v>5483</v>
      </c>
      <c r="I7439" s="3">
        <v>386872.29100000003</v>
      </c>
      <c r="J7439" s="3">
        <v>70.558506469999998</v>
      </c>
    </row>
    <row r="7440" spans="1:10" ht="15.75" customHeight="1" x14ac:dyDescent="0.15">
      <c r="A7440" s="3" t="s">
        <v>61</v>
      </c>
      <c r="B7440" s="3" t="s">
        <v>68</v>
      </c>
      <c r="C7440" s="3" t="s">
        <v>69</v>
      </c>
      <c r="D7440" s="3">
        <v>822</v>
      </c>
      <c r="E7440" s="4">
        <v>42103</v>
      </c>
      <c r="F7440" s="3" t="s">
        <v>15</v>
      </c>
      <c r="G7440" s="3">
        <v>2194.2051630000001</v>
      </c>
      <c r="H7440" s="3">
        <v>4177</v>
      </c>
      <c r="I7440" s="3">
        <v>302523.67450000002</v>
      </c>
      <c r="J7440" s="3">
        <v>72.426065249999994</v>
      </c>
    </row>
    <row r="7441" spans="1:10" ht="15.75" customHeight="1" x14ac:dyDescent="0.15">
      <c r="A7441" s="3" t="s">
        <v>61</v>
      </c>
      <c r="B7441" s="3" t="s">
        <v>68</v>
      </c>
      <c r="C7441" s="3" t="s">
        <v>70</v>
      </c>
      <c r="D7441" s="3">
        <v>822</v>
      </c>
      <c r="E7441" s="4">
        <v>42103</v>
      </c>
      <c r="F7441" s="3" t="s">
        <v>15</v>
      </c>
      <c r="G7441" s="3">
        <v>2194.2051630000001</v>
      </c>
      <c r="H7441" s="3">
        <v>4216</v>
      </c>
      <c r="I7441" s="3">
        <v>314218.76789999998</v>
      </c>
      <c r="J7441" s="3">
        <v>74.530068290000003</v>
      </c>
    </row>
    <row r="7442" spans="1:10" ht="15.75" customHeight="1" x14ac:dyDescent="0.15">
      <c r="A7442" s="3" t="s">
        <v>61</v>
      </c>
      <c r="B7442" s="3" t="s">
        <v>68</v>
      </c>
      <c r="C7442" s="3" t="s">
        <v>71</v>
      </c>
      <c r="D7442" s="3">
        <v>822</v>
      </c>
      <c r="E7442" s="4">
        <v>42103</v>
      </c>
      <c r="F7442" s="3" t="s">
        <v>15</v>
      </c>
      <c r="G7442" s="3">
        <v>2194.2051630000001</v>
      </c>
      <c r="H7442" s="3">
        <v>5379</v>
      </c>
      <c r="I7442" s="3">
        <v>407973.96149999998</v>
      </c>
      <c r="J7442" s="3">
        <v>75.845689070000006</v>
      </c>
    </row>
    <row r="7443" spans="1:10" ht="15.75" customHeight="1" x14ac:dyDescent="0.15">
      <c r="A7443" s="3" t="s">
        <v>61</v>
      </c>
      <c r="B7443" s="3" t="s">
        <v>68</v>
      </c>
      <c r="C7443" s="3" t="s">
        <v>72</v>
      </c>
      <c r="D7443" s="3">
        <v>822</v>
      </c>
      <c r="E7443" s="4">
        <v>42103</v>
      </c>
      <c r="F7443" s="3" t="s">
        <v>15</v>
      </c>
      <c r="G7443" s="3">
        <v>2194.2051630000001</v>
      </c>
      <c r="H7443" s="3">
        <v>4318</v>
      </c>
      <c r="I7443" s="3">
        <v>313674.41399999999</v>
      </c>
      <c r="J7443" s="3">
        <v>72.643449290000007</v>
      </c>
    </row>
    <row r="7444" spans="1:10" ht="15.75" customHeight="1" x14ac:dyDescent="0.15">
      <c r="A7444" s="3" t="s">
        <v>61</v>
      </c>
      <c r="B7444" s="3" t="s">
        <v>73</v>
      </c>
      <c r="C7444" s="3" t="s">
        <v>74</v>
      </c>
      <c r="D7444" s="3">
        <v>822</v>
      </c>
      <c r="E7444" s="4">
        <v>42103</v>
      </c>
      <c r="F7444" s="3" t="s">
        <v>15</v>
      </c>
      <c r="G7444" s="3">
        <v>2194.2051630000001</v>
      </c>
      <c r="H7444" s="3">
        <v>3892</v>
      </c>
      <c r="I7444" s="3">
        <v>307151.40759999998</v>
      </c>
      <c r="J7444" s="3">
        <v>78.918655610000002</v>
      </c>
    </row>
    <row r="7445" spans="1:10" ht="15.75" customHeight="1" x14ac:dyDescent="0.15">
      <c r="A7445" s="3" t="s">
        <v>61</v>
      </c>
      <c r="B7445" s="3" t="s">
        <v>73</v>
      </c>
      <c r="C7445" s="3" t="s">
        <v>75</v>
      </c>
      <c r="D7445" s="3">
        <v>822</v>
      </c>
      <c r="E7445" s="4">
        <v>42103</v>
      </c>
      <c r="F7445" s="3" t="s">
        <v>15</v>
      </c>
      <c r="G7445" s="3">
        <v>2194.2051630000001</v>
      </c>
      <c r="H7445" s="3">
        <v>4116</v>
      </c>
      <c r="I7445" s="3">
        <v>305917.29060000001</v>
      </c>
      <c r="J7445" s="3">
        <v>74.323928710000004</v>
      </c>
    </row>
    <row r="7446" spans="1:10" ht="15.75" customHeight="1" x14ac:dyDescent="0.15">
      <c r="A7446" s="3" t="s">
        <v>61</v>
      </c>
      <c r="B7446" s="3" t="s">
        <v>73</v>
      </c>
      <c r="C7446" s="3" t="s">
        <v>76</v>
      </c>
      <c r="D7446" s="3">
        <v>822</v>
      </c>
      <c r="E7446" s="4">
        <v>42103</v>
      </c>
      <c r="F7446" s="3" t="s">
        <v>15</v>
      </c>
      <c r="G7446" s="3">
        <v>2194.2051630000001</v>
      </c>
      <c r="H7446" s="3">
        <v>4340</v>
      </c>
      <c r="I7446" s="3">
        <v>343403.72009999998</v>
      </c>
      <c r="J7446" s="3">
        <v>79.125281119999997</v>
      </c>
    </row>
    <row r="7447" spans="1:10" ht="15.75" customHeight="1" x14ac:dyDescent="0.15">
      <c r="A7447" s="3" t="s">
        <v>61</v>
      </c>
      <c r="B7447" s="3" t="s">
        <v>73</v>
      </c>
      <c r="C7447" s="3" t="s">
        <v>77</v>
      </c>
      <c r="D7447" s="3">
        <v>822</v>
      </c>
      <c r="E7447" s="4">
        <v>42103</v>
      </c>
      <c r="F7447" s="3" t="s">
        <v>15</v>
      </c>
      <c r="G7447" s="3">
        <v>2194.2051630000001</v>
      </c>
      <c r="H7447" s="3">
        <v>5092</v>
      </c>
      <c r="I7447" s="3">
        <v>362695.27740000002</v>
      </c>
      <c r="J7447" s="3">
        <v>71.228451960000001</v>
      </c>
    </row>
    <row r="7448" spans="1:10" ht="15.75" customHeight="1" x14ac:dyDescent="0.15">
      <c r="A7448" s="3" t="s">
        <v>61</v>
      </c>
      <c r="B7448" s="3" t="s">
        <v>73</v>
      </c>
      <c r="C7448" s="3" t="s">
        <v>78</v>
      </c>
      <c r="D7448" s="3">
        <v>822</v>
      </c>
      <c r="E7448" s="4">
        <v>42103</v>
      </c>
      <c r="F7448" s="3" t="s">
        <v>15</v>
      </c>
      <c r="G7448" s="3">
        <v>2194.2051630000001</v>
      </c>
      <c r="H7448" s="3">
        <v>3637</v>
      </c>
      <c r="I7448" s="3">
        <v>252281.6226</v>
      </c>
      <c r="J7448" s="3">
        <v>69.365307270000002</v>
      </c>
    </row>
    <row r="7449" spans="1:10" ht="15.75" customHeight="1" x14ac:dyDescent="0.15">
      <c r="A7449" s="3" t="s">
        <v>12</v>
      </c>
      <c r="B7449" s="3" t="s">
        <v>13</v>
      </c>
      <c r="C7449" s="3" t="s">
        <v>14</v>
      </c>
      <c r="D7449" s="3">
        <v>854</v>
      </c>
      <c r="E7449" s="4">
        <v>42104</v>
      </c>
      <c r="F7449" s="3" t="s">
        <v>15</v>
      </c>
      <c r="G7449" s="3">
        <v>2010.394808</v>
      </c>
      <c r="H7449" s="3">
        <v>1770</v>
      </c>
      <c r="I7449" s="3">
        <v>64851.461369999997</v>
      </c>
      <c r="J7449" s="3">
        <v>36.639243710000002</v>
      </c>
    </row>
    <row r="7450" spans="1:10" ht="15.75" customHeight="1" x14ac:dyDescent="0.15">
      <c r="A7450" s="3" t="s">
        <v>12</v>
      </c>
      <c r="B7450" s="3" t="s">
        <v>13</v>
      </c>
      <c r="C7450" s="3" t="s">
        <v>16</v>
      </c>
      <c r="D7450" s="3">
        <v>854</v>
      </c>
      <c r="E7450" s="4">
        <v>42104</v>
      </c>
      <c r="F7450" s="3" t="s">
        <v>15</v>
      </c>
      <c r="G7450" s="3">
        <v>2010.394808</v>
      </c>
      <c r="H7450" s="3">
        <v>2070</v>
      </c>
      <c r="I7450" s="3">
        <v>73656.634900000005</v>
      </c>
      <c r="J7450" s="3">
        <v>35.582915409999998</v>
      </c>
    </row>
    <row r="7451" spans="1:10" ht="15.75" customHeight="1" x14ac:dyDescent="0.15">
      <c r="A7451" s="3" t="s">
        <v>12</v>
      </c>
      <c r="B7451" s="3" t="s">
        <v>13</v>
      </c>
      <c r="C7451" s="3" t="s">
        <v>17</v>
      </c>
      <c r="D7451" s="3">
        <v>854</v>
      </c>
      <c r="E7451" s="4">
        <v>42104</v>
      </c>
      <c r="F7451" s="3" t="s">
        <v>15</v>
      </c>
      <c r="G7451" s="3">
        <v>2010.394808</v>
      </c>
      <c r="H7451" s="3">
        <v>2778</v>
      </c>
      <c r="I7451" s="3">
        <v>98039.203450000001</v>
      </c>
      <c r="J7451" s="3">
        <v>35.291289939999999</v>
      </c>
    </row>
    <row r="7452" spans="1:10" ht="15.75" customHeight="1" x14ac:dyDescent="0.15">
      <c r="A7452" s="3" t="s">
        <v>12</v>
      </c>
      <c r="B7452" s="3" t="s">
        <v>13</v>
      </c>
      <c r="C7452" s="3" t="s">
        <v>18</v>
      </c>
      <c r="D7452" s="3">
        <v>854</v>
      </c>
      <c r="E7452" s="4">
        <v>42104</v>
      </c>
      <c r="F7452" s="3" t="s">
        <v>15</v>
      </c>
      <c r="G7452" s="3">
        <v>2010.394808</v>
      </c>
      <c r="H7452" s="3">
        <v>2555</v>
      </c>
      <c r="I7452" s="3">
        <v>89010.086030000006</v>
      </c>
      <c r="J7452" s="3">
        <v>34.837607060000003</v>
      </c>
    </row>
    <row r="7453" spans="1:10" ht="15.75" customHeight="1" x14ac:dyDescent="0.15">
      <c r="A7453" s="3" t="s">
        <v>12</v>
      </c>
      <c r="B7453" s="3" t="s">
        <v>19</v>
      </c>
      <c r="C7453" s="3" t="s">
        <v>20</v>
      </c>
      <c r="D7453" s="3">
        <v>854</v>
      </c>
      <c r="E7453" s="4">
        <v>42104</v>
      </c>
      <c r="F7453" s="3" t="s">
        <v>15</v>
      </c>
      <c r="G7453" s="3">
        <v>2010.394808</v>
      </c>
      <c r="H7453" s="3">
        <v>2564</v>
      </c>
      <c r="I7453" s="3">
        <v>89059.07084</v>
      </c>
      <c r="J7453" s="3">
        <v>34.734426999999997</v>
      </c>
    </row>
    <row r="7454" spans="1:10" ht="15.75" customHeight="1" x14ac:dyDescent="0.15">
      <c r="A7454" s="3" t="s">
        <v>12</v>
      </c>
      <c r="B7454" s="3" t="s">
        <v>19</v>
      </c>
      <c r="C7454" s="3" t="s">
        <v>21</v>
      </c>
      <c r="D7454" s="3">
        <v>854</v>
      </c>
      <c r="E7454" s="4">
        <v>42104</v>
      </c>
      <c r="F7454" s="3" t="s">
        <v>15</v>
      </c>
      <c r="G7454" s="3">
        <v>2010.394808</v>
      </c>
      <c r="H7454" s="3">
        <v>2562</v>
      </c>
      <c r="I7454" s="3">
        <v>90310.067200000005</v>
      </c>
      <c r="J7454" s="3">
        <v>35.249831069999999</v>
      </c>
    </row>
    <row r="7455" spans="1:10" ht="15.75" customHeight="1" x14ac:dyDescent="0.15">
      <c r="A7455" s="3" t="s">
        <v>12</v>
      </c>
      <c r="B7455" s="3" t="s">
        <v>19</v>
      </c>
      <c r="C7455" s="3" t="s">
        <v>22</v>
      </c>
      <c r="D7455" s="3">
        <v>854</v>
      </c>
      <c r="E7455" s="4">
        <v>42104</v>
      </c>
      <c r="F7455" s="3" t="s">
        <v>15</v>
      </c>
      <c r="G7455" s="3">
        <v>2010.394808</v>
      </c>
      <c r="H7455" s="3">
        <v>2226</v>
      </c>
      <c r="I7455" s="3">
        <v>78899.776880000005</v>
      </c>
      <c r="J7455" s="3">
        <v>35.4446437</v>
      </c>
    </row>
    <row r="7456" spans="1:10" ht="15.75" customHeight="1" x14ac:dyDescent="0.15">
      <c r="A7456" s="3" t="s">
        <v>12</v>
      </c>
      <c r="B7456" s="3" t="s">
        <v>19</v>
      </c>
      <c r="C7456" s="3" t="s">
        <v>23</v>
      </c>
      <c r="D7456" s="3">
        <v>854</v>
      </c>
      <c r="E7456" s="4">
        <v>42104</v>
      </c>
      <c r="F7456" s="3" t="s">
        <v>15</v>
      </c>
      <c r="G7456" s="3">
        <v>2010.394808</v>
      </c>
      <c r="H7456" s="3">
        <v>2237</v>
      </c>
      <c r="I7456" s="3">
        <v>77965.855219999998</v>
      </c>
      <c r="J7456" s="3">
        <v>34.852863309999996</v>
      </c>
    </row>
    <row r="7457" spans="1:10" ht="15.75" customHeight="1" x14ac:dyDescent="0.15">
      <c r="A7457" s="3" t="s">
        <v>12</v>
      </c>
      <c r="B7457" s="3" t="s">
        <v>24</v>
      </c>
      <c r="C7457" s="3" t="s">
        <v>25</v>
      </c>
      <c r="D7457" s="3">
        <v>854</v>
      </c>
      <c r="E7457" s="4">
        <v>42104</v>
      </c>
      <c r="F7457" s="3" t="s">
        <v>15</v>
      </c>
      <c r="G7457" s="3">
        <v>2010.394808</v>
      </c>
      <c r="H7457" s="3">
        <v>2450</v>
      </c>
      <c r="I7457" s="3">
        <v>87351.258109999995</v>
      </c>
      <c r="J7457" s="3">
        <v>35.653574740000003</v>
      </c>
    </row>
    <row r="7458" spans="1:10" ht="15.75" customHeight="1" x14ac:dyDescent="0.15">
      <c r="A7458" s="3" t="s">
        <v>12</v>
      </c>
      <c r="B7458" s="3" t="s">
        <v>24</v>
      </c>
      <c r="C7458" s="3" t="s">
        <v>26</v>
      </c>
      <c r="D7458" s="3">
        <v>854</v>
      </c>
      <c r="E7458" s="4">
        <v>42104</v>
      </c>
      <c r="F7458" s="3" t="s">
        <v>15</v>
      </c>
      <c r="G7458" s="3">
        <v>2010.394808</v>
      </c>
      <c r="H7458" s="3">
        <v>2669</v>
      </c>
      <c r="I7458" s="3">
        <v>100194.47139999999</v>
      </c>
      <c r="J7458" s="3">
        <v>37.540079220000003</v>
      </c>
    </row>
    <row r="7459" spans="1:10" ht="15.75" customHeight="1" x14ac:dyDescent="0.15">
      <c r="A7459" s="3" t="s">
        <v>12</v>
      </c>
      <c r="B7459" s="3" t="s">
        <v>24</v>
      </c>
      <c r="C7459" s="3" t="s">
        <v>27</v>
      </c>
      <c r="D7459" s="3">
        <v>854</v>
      </c>
      <c r="E7459" s="4">
        <v>42104</v>
      </c>
      <c r="F7459" s="3" t="s">
        <v>15</v>
      </c>
      <c r="G7459" s="3">
        <v>2010.394808</v>
      </c>
      <c r="H7459" s="3">
        <v>2452</v>
      </c>
      <c r="I7459" s="3">
        <v>92050.280299999999</v>
      </c>
      <c r="J7459" s="3">
        <v>37.540897350000002</v>
      </c>
    </row>
    <row r="7460" spans="1:10" ht="15.75" customHeight="1" x14ac:dyDescent="0.15">
      <c r="A7460" s="3" t="s">
        <v>12</v>
      </c>
      <c r="B7460" s="3" t="s">
        <v>24</v>
      </c>
      <c r="C7460" s="3" t="s">
        <v>28</v>
      </c>
      <c r="D7460" s="3">
        <v>854</v>
      </c>
      <c r="E7460" s="4">
        <v>42104</v>
      </c>
      <c r="F7460" s="3" t="s">
        <v>15</v>
      </c>
      <c r="G7460" s="3">
        <v>2010.394808</v>
      </c>
      <c r="H7460" s="3">
        <v>1996</v>
      </c>
      <c r="I7460" s="3">
        <v>76973.164709999997</v>
      </c>
      <c r="J7460" s="3">
        <v>38.563709770000003</v>
      </c>
    </row>
    <row r="7461" spans="1:10" ht="15.75" customHeight="1" x14ac:dyDescent="0.15">
      <c r="A7461" s="3" t="s">
        <v>29</v>
      </c>
      <c r="B7461" s="3" t="s">
        <v>30</v>
      </c>
      <c r="C7461" s="3" t="s">
        <v>31</v>
      </c>
      <c r="D7461" s="3">
        <v>854</v>
      </c>
      <c r="E7461" s="4">
        <v>42104</v>
      </c>
      <c r="F7461" s="3" t="s">
        <v>15</v>
      </c>
      <c r="G7461" s="3">
        <v>2010.394808</v>
      </c>
      <c r="H7461" s="3">
        <v>1696</v>
      </c>
      <c r="I7461" s="3">
        <v>61457.264380000001</v>
      </c>
      <c r="J7461" s="3">
        <v>36.23659456</v>
      </c>
    </row>
    <row r="7462" spans="1:10" ht="15.75" customHeight="1" x14ac:dyDescent="0.15">
      <c r="A7462" s="3" t="s">
        <v>29</v>
      </c>
      <c r="B7462" s="3" t="s">
        <v>30</v>
      </c>
      <c r="C7462" s="3" t="s">
        <v>32</v>
      </c>
      <c r="D7462" s="3">
        <v>854</v>
      </c>
      <c r="E7462" s="4">
        <v>42104</v>
      </c>
      <c r="F7462" s="3" t="s">
        <v>15</v>
      </c>
      <c r="G7462" s="3">
        <v>2010.394808</v>
      </c>
      <c r="H7462" s="3">
        <v>1857</v>
      </c>
      <c r="I7462" s="3">
        <v>69001.753219999999</v>
      </c>
      <c r="J7462" s="3">
        <v>37.157648479999999</v>
      </c>
    </row>
    <row r="7463" spans="1:10" ht="15.75" customHeight="1" x14ac:dyDescent="0.15">
      <c r="A7463" s="3" t="s">
        <v>29</v>
      </c>
      <c r="B7463" s="3" t="s">
        <v>30</v>
      </c>
      <c r="C7463" s="3" t="s">
        <v>33</v>
      </c>
      <c r="D7463" s="3">
        <v>854</v>
      </c>
      <c r="E7463" s="4">
        <v>42104</v>
      </c>
      <c r="F7463" s="3" t="s">
        <v>15</v>
      </c>
      <c r="G7463" s="3">
        <v>2010.394808</v>
      </c>
      <c r="H7463" s="3">
        <v>1678</v>
      </c>
      <c r="I7463" s="3">
        <v>60491.411679999997</v>
      </c>
      <c r="J7463" s="3">
        <v>36.049708979999998</v>
      </c>
    </row>
    <row r="7464" spans="1:10" ht="15.75" customHeight="1" x14ac:dyDescent="0.15">
      <c r="A7464" s="3" t="s">
        <v>29</v>
      </c>
      <c r="B7464" s="3" t="s">
        <v>30</v>
      </c>
      <c r="C7464" s="3" t="s">
        <v>34</v>
      </c>
      <c r="D7464" s="3">
        <v>854</v>
      </c>
      <c r="E7464" s="4">
        <v>42104</v>
      </c>
      <c r="F7464" s="3" t="s">
        <v>15</v>
      </c>
      <c r="G7464" s="3">
        <v>2010.394808</v>
      </c>
      <c r="H7464" s="3">
        <v>1648</v>
      </c>
      <c r="I7464" s="3">
        <v>62200.333359999997</v>
      </c>
      <c r="J7464" s="3">
        <v>37.742920730000002</v>
      </c>
    </row>
    <row r="7465" spans="1:10" ht="15.75" customHeight="1" x14ac:dyDescent="0.15">
      <c r="A7465" s="3" t="s">
        <v>29</v>
      </c>
      <c r="B7465" s="3" t="s">
        <v>35</v>
      </c>
      <c r="C7465" s="3" t="s">
        <v>36</v>
      </c>
      <c r="D7465" s="3">
        <v>854</v>
      </c>
      <c r="E7465" s="4">
        <v>42104</v>
      </c>
      <c r="F7465" s="3" t="s">
        <v>15</v>
      </c>
      <c r="G7465" s="3">
        <v>2010.394808</v>
      </c>
      <c r="H7465" s="3">
        <v>2346</v>
      </c>
      <c r="I7465" s="3">
        <v>89713.98977</v>
      </c>
      <c r="J7465" s="3">
        <v>38.241257359999999</v>
      </c>
    </row>
    <row r="7466" spans="1:10" ht="15.75" customHeight="1" x14ac:dyDescent="0.15">
      <c r="A7466" s="3" t="s">
        <v>29</v>
      </c>
      <c r="B7466" s="3" t="s">
        <v>35</v>
      </c>
      <c r="C7466" s="3" t="s">
        <v>37</v>
      </c>
      <c r="D7466" s="3">
        <v>854</v>
      </c>
      <c r="E7466" s="4">
        <v>42104</v>
      </c>
      <c r="F7466" s="3" t="s">
        <v>15</v>
      </c>
      <c r="G7466" s="3">
        <v>2010.394808</v>
      </c>
      <c r="H7466" s="3">
        <v>6947</v>
      </c>
      <c r="I7466" s="3">
        <v>259295.1942</v>
      </c>
      <c r="J7466" s="3">
        <v>37.324772439999997</v>
      </c>
    </row>
    <row r="7467" spans="1:10" ht="15.75" customHeight="1" x14ac:dyDescent="0.15">
      <c r="A7467" s="3" t="s">
        <v>29</v>
      </c>
      <c r="B7467" s="3" t="s">
        <v>35</v>
      </c>
      <c r="C7467" s="3" t="s">
        <v>38</v>
      </c>
      <c r="D7467" s="3">
        <v>854</v>
      </c>
      <c r="E7467" s="4">
        <v>42104</v>
      </c>
      <c r="F7467" s="3" t="s">
        <v>15</v>
      </c>
      <c r="G7467" s="3">
        <v>2010.394808</v>
      </c>
      <c r="H7467" s="3">
        <v>3847</v>
      </c>
      <c r="I7467" s="3">
        <v>149099.3841</v>
      </c>
      <c r="J7467" s="3">
        <v>38.757313259999997</v>
      </c>
    </row>
    <row r="7468" spans="1:10" ht="15.75" customHeight="1" x14ac:dyDescent="0.15">
      <c r="A7468" s="3" t="s">
        <v>29</v>
      </c>
      <c r="B7468" s="3" t="s">
        <v>39</v>
      </c>
      <c r="C7468" s="3" t="s">
        <v>40</v>
      </c>
      <c r="D7468" s="3">
        <v>854</v>
      </c>
      <c r="E7468" s="4">
        <v>42104</v>
      </c>
      <c r="F7468" s="3" t="s">
        <v>15</v>
      </c>
      <c r="G7468" s="3">
        <v>2010.394808</v>
      </c>
      <c r="H7468" s="3">
        <v>4409</v>
      </c>
      <c r="I7468" s="3">
        <v>173695.77110000001</v>
      </c>
      <c r="J7468" s="3">
        <v>39.395729449999997</v>
      </c>
    </row>
    <row r="7469" spans="1:10" ht="15.75" customHeight="1" x14ac:dyDescent="0.15">
      <c r="A7469" s="3" t="s">
        <v>29</v>
      </c>
      <c r="B7469" s="3" t="s">
        <v>39</v>
      </c>
      <c r="C7469" s="3" t="s">
        <v>41</v>
      </c>
      <c r="D7469" s="3">
        <v>854</v>
      </c>
      <c r="E7469" s="4">
        <v>42104</v>
      </c>
      <c r="F7469" s="3" t="s">
        <v>15</v>
      </c>
      <c r="G7469" s="3">
        <v>2010.394808</v>
      </c>
      <c r="H7469" s="3">
        <v>4919</v>
      </c>
      <c r="I7469" s="3">
        <v>197147.73610000001</v>
      </c>
      <c r="J7469" s="3">
        <v>40.078824179999998</v>
      </c>
    </row>
    <row r="7470" spans="1:10" ht="15.75" customHeight="1" x14ac:dyDescent="0.15">
      <c r="A7470" s="3" t="s">
        <v>29</v>
      </c>
      <c r="B7470" s="3" t="s">
        <v>39</v>
      </c>
      <c r="C7470" s="3" t="s">
        <v>42</v>
      </c>
      <c r="D7470" s="3">
        <v>854</v>
      </c>
      <c r="E7470" s="4">
        <v>42104</v>
      </c>
      <c r="F7470" s="3" t="s">
        <v>15</v>
      </c>
      <c r="G7470" s="3">
        <v>2010.394808</v>
      </c>
      <c r="H7470" s="3">
        <v>5597</v>
      </c>
      <c r="I7470" s="3">
        <v>225947.1177</v>
      </c>
      <c r="J7470" s="3">
        <v>40.369326010000002</v>
      </c>
    </row>
    <row r="7471" spans="1:10" ht="15.75" customHeight="1" x14ac:dyDescent="0.15">
      <c r="A7471" s="3" t="s">
        <v>29</v>
      </c>
      <c r="B7471" s="3" t="s">
        <v>39</v>
      </c>
      <c r="C7471" s="3" t="s">
        <v>43</v>
      </c>
      <c r="D7471" s="3">
        <v>854</v>
      </c>
      <c r="E7471" s="4">
        <v>42104</v>
      </c>
      <c r="F7471" s="3" t="s">
        <v>15</v>
      </c>
      <c r="G7471" s="3">
        <v>2010.394808</v>
      </c>
      <c r="H7471" s="3">
        <v>4773</v>
      </c>
      <c r="I7471" s="3">
        <v>185080.68400000001</v>
      </c>
      <c r="J7471" s="3">
        <v>38.776594179999996</v>
      </c>
    </row>
    <row r="7472" spans="1:10" ht="15.75" customHeight="1" x14ac:dyDescent="0.15">
      <c r="A7472" s="3" t="s">
        <v>44</v>
      </c>
      <c r="B7472" s="3" t="s">
        <v>45</v>
      </c>
      <c r="C7472" s="3" t="s">
        <v>46</v>
      </c>
      <c r="D7472" s="3">
        <v>854</v>
      </c>
      <c r="E7472" s="4">
        <v>42104</v>
      </c>
      <c r="F7472" s="3" t="s">
        <v>15</v>
      </c>
      <c r="G7472" s="3">
        <v>2010.394808</v>
      </c>
      <c r="H7472" s="3">
        <v>6426</v>
      </c>
      <c r="I7472" s="3">
        <v>254879.26740000001</v>
      </c>
      <c r="J7472" s="3">
        <v>39.663751550000001</v>
      </c>
    </row>
    <row r="7473" spans="1:10" ht="15.75" customHeight="1" x14ac:dyDescent="0.15">
      <c r="A7473" s="3" t="s">
        <v>44</v>
      </c>
      <c r="B7473" s="3" t="s">
        <v>45</v>
      </c>
      <c r="C7473" s="3" t="s">
        <v>47</v>
      </c>
      <c r="D7473" s="3">
        <v>854</v>
      </c>
      <c r="E7473" s="4">
        <v>42104</v>
      </c>
      <c r="F7473" s="3" t="s">
        <v>15</v>
      </c>
      <c r="G7473" s="3">
        <v>2010.394808</v>
      </c>
      <c r="H7473" s="3">
        <v>6249</v>
      </c>
      <c r="I7473" s="3">
        <v>250558.546</v>
      </c>
      <c r="J7473" s="3">
        <v>40.095782679999999</v>
      </c>
    </row>
    <row r="7474" spans="1:10" ht="15.75" customHeight="1" x14ac:dyDescent="0.15">
      <c r="A7474" s="3" t="s">
        <v>44</v>
      </c>
      <c r="B7474" s="3" t="s">
        <v>45</v>
      </c>
      <c r="C7474" s="3" t="s">
        <v>48</v>
      </c>
      <c r="D7474" s="3">
        <v>854</v>
      </c>
      <c r="E7474" s="4">
        <v>42104</v>
      </c>
      <c r="F7474" s="3" t="s">
        <v>15</v>
      </c>
      <c r="G7474" s="3">
        <v>2010.394808</v>
      </c>
      <c r="H7474" s="3">
        <v>10345</v>
      </c>
      <c r="I7474" s="3">
        <v>419286.09169999999</v>
      </c>
      <c r="J7474" s="3">
        <v>40.530313360000001</v>
      </c>
    </row>
    <row r="7475" spans="1:10" ht="15.75" customHeight="1" x14ac:dyDescent="0.15">
      <c r="A7475" s="3" t="s">
        <v>44</v>
      </c>
      <c r="B7475" s="3" t="s">
        <v>45</v>
      </c>
      <c r="C7475" s="3" t="s">
        <v>49</v>
      </c>
      <c r="D7475" s="3">
        <v>854</v>
      </c>
      <c r="E7475" s="4">
        <v>42104</v>
      </c>
      <c r="F7475" s="3" t="s">
        <v>15</v>
      </c>
      <c r="G7475" s="3">
        <v>2010.394808</v>
      </c>
      <c r="H7475" s="3">
        <v>8164</v>
      </c>
      <c r="I7475" s="3">
        <v>331276.76569999999</v>
      </c>
      <c r="J7475" s="3">
        <v>40.577751800000001</v>
      </c>
    </row>
    <row r="7476" spans="1:10" ht="15.75" customHeight="1" x14ac:dyDescent="0.15">
      <c r="A7476" s="3" t="s">
        <v>44</v>
      </c>
      <c r="B7476" s="3" t="s">
        <v>50</v>
      </c>
      <c r="C7476" s="3" t="s">
        <v>51</v>
      </c>
      <c r="D7476" s="3">
        <v>854</v>
      </c>
      <c r="E7476" s="4">
        <v>42104</v>
      </c>
      <c r="F7476" s="3" t="s">
        <v>15</v>
      </c>
      <c r="G7476" s="3">
        <v>2010.394808</v>
      </c>
      <c r="H7476" s="3">
        <v>4812</v>
      </c>
      <c r="I7476" s="3">
        <v>190800.00779999999</v>
      </c>
      <c r="J7476" s="3">
        <v>39.650874440000003</v>
      </c>
    </row>
    <row r="7477" spans="1:10" ht="15.75" customHeight="1" x14ac:dyDescent="0.15">
      <c r="A7477" s="3" t="s">
        <v>44</v>
      </c>
      <c r="B7477" s="3" t="s">
        <v>50</v>
      </c>
      <c r="C7477" s="3" t="s">
        <v>52</v>
      </c>
      <c r="D7477" s="3">
        <v>854</v>
      </c>
      <c r="E7477" s="4">
        <v>42104</v>
      </c>
      <c r="F7477" s="3" t="s">
        <v>15</v>
      </c>
      <c r="G7477" s="3">
        <v>2010.394808</v>
      </c>
      <c r="H7477" s="3">
        <v>5042</v>
      </c>
      <c r="I7477" s="3">
        <v>187824.31159999999</v>
      </c>
      <c r="J7477" s="3">
        <v>37.251945970000001</v>
      </c>
    </row>
    <row r="7478" spans="1:10" ht="15.75" customHeight="1" x14ac:dyDescent="0.15">
      <c r="A7478" s="3" t="s">
        <v>44</v>
      </c>
      <c r="B7478" s="3" t="s">
        <v>50</v>
      </c>
      <c r="C7478" s="3" t="s">
        <v>53</v>
      </c>
      <c r="D7478" s="3">
        <v>854</v>
      </c>
      <c r="E7478" s="4">
        <v>42104</v>
      </c>
      <c r="F7478" s="3" t="s">
        <v>15</v>
      </c>
      <c r="G7478" s="3">
        <v>2010.394808</v>
      </c>
      <c r="H7478" s="3">
        <v>4361</v>
      </c>
      <c r="I7478" s="3">
        <v>165332.3328</v>
      </c>
      <c r="J7478" s="3">
        <v>37.911564499999997</v>
      </c>
    </row>
    <row r="7479" spans="1:10" ht="15.75" customHeight="1" x14ac:dyDescent="0.15">
      <c r="A7479" s="3" t="s">
        <v>44</v>
      </c>
      <c r="B7479" s="3" t="s">
        <v>50</v>
      </c>
      <c r="C7479" s="3" t="s">
        <v>54</v>
      </c>
      <c r="D7479" s="3">
        <v>854</v>
      </c>
      <c r="E7479" s="4">
        <v>42104</v>
      </c>
      <c r="F7479" s="3" t="s">
        <v>15</v>
      </c>
      <c r="G7479" s="3">
        <v>2010.394808</v>
      </c>
      <c r="H7479" s="3">
        <v>3981</v>
      </c>
      <c r="I7479" s="3">
        <v>145626.3786</v>
      </c>
      <c r="J7479" s="3">
        <v>36.580351319999998</v>
      </c>
    </row>
    <row r="7480" spans="1:10" ht="15.75" customHeight="1" x14ac:dyDescent="0.15">
      <c r="A7480" s="3" t="s">
        <v>44</v>
      </c>
      <c r="B7480" s="3" t="s">
        <v>50</v>
      </c>
      <c r="C7480" s="3" t="s">
        <v>55</v>
      </c>
      <c r="D7480" s="3">
        <v>854</v>
      </c>
      <c r="E7480" s="4">
        <v>42104</v>
      </c>
      <c r="F7480" s="3" t="s">
        <v>15</v>
      </c>
      <c r="G7480" s="3">
        <v>2010.394808</v>
      </c>
      <c r="H7480" s="3">
        <v>3911</v>
      </c>
      <c r="I7480" s="3">
        <v>146043.8314</v>
      </c>
      <c r="J7480" s="3">
        <v>37.341813180000003</v>
      </c>
    </row>
    <row r="7481" spans="1:10" ht="15.75" customHeight="1" x14ac:dyDescent="0.15">
      <c r="A7481" s="3" t="s">
        <v>44</v>
      </c>
      <c r="B7481" s="3" t="s">
        <v>56</v>
      </c>
      <c r="C7481" s="3" t="s">
        <v>57</v>
      </c>
      <c r="D7481" s="3">
        <v>854</v>
      </c>
      <c r="E7481" s="4">
        <v>42104</v>
      </c>
      <c r="F7481" s="3" t="s">
        <v>15</v>
      </c>
      <c r="G7481" s="3">
        <v>2010.394808</v>
      </c>
      <c r="H7481" s="3">
        <v>6545</v>
      </c>
      <c r="I7481" s="3">
        <v>249293.0802</v>
      </c>
      <c r="J7481" s="3">
        <v>38.089087880000001</v>
      </c>
    </row>
    <row r="7482" spans="1:10" ht="15.75" customHeight="1" x14ac:dyDescent="0.15">
      <c r="A7482" s="3" t="s">
        <v>44</v>
      </c>
      <c r="B7482" s="3" t="s">
        <v>56</v>
      </c>
      <c r="C7482" s="3" t="s">
        <v>58</v>
      </c>
      <c r="D7482" s="3">
        <v>854</v>
      </c>
      <c r="E7482" s="4">
        <v>42104</v>
      </c>
      <c r="F7482" s="3" t="s">
        <v>15</v>
      </c>
      <c r="G7482" s="3">
        <v>2010.394808</v>
      </c>
      <c r="H7482" s="3">
        <v>6380</v>
      </c>
      <c r="I7482" s="3">
        <v>266077.21850000002</v>
      </c>
      <c r="J7482" s="3">
        <v>41.704893179999999</v>
      </c>
    </row>
    <row r="7483" spans="1:10" ht="15.75" customHeight="1" x14ac:dyDescent="0.15">
      <c r="A7483" s="3" t="s">
        <v>44</v>
      </c>
      <c r="B7483" s="3" t="s">
        <v>56</v>
      </c>
      <c r="C7483" s="3" t="s">
        <v>59</v>
      </c>
      <c r="D7483" s="3">
        <v>854</v>
      </c>
      <c r="E7483" s="4">
        <v>42104</v>
      </c>
      <c r="F7483" s="3" t="s">
        <v>15</v>
      </c>
      <c r="G7483" s="3">
        <v>2010.394808</v>
      </c>
      <c r="H7483" s="3">
        <v>5598</v>
      </c>
      <c r="I7483" s="3">
        <v>244231.481</v>
      </c>
      <c r="J7483" s="3">
        <v>43.628346010000001</v>
      </c>
    </row>
    <row r="7484" spans="1:10" ht="15.75" customHeight="1" x14ac:dyDescent="0.15">
      <c r="A7484" s="3" t="s">
        <v>44</v>
      </c>
      <c r="B7484" s="3" t="s">
        <v>56</v>
      </c>
      <c r="C7484" s="3" t="s">
        <v>60</v>
      </c>
      <c r="D7484" s="3">
        <v>854</v>
      </c>
      <c r="E7484" s="4">
        <v>42104</v>
      </c>
      <c r="F7484" s="3" t="s">
        <v>15</v>
      </c>
      <c r="G7484" s="3">
        <v>2010.394808</v>
      </c>
      <c r="H7484" s="3">
        <v>4783</v>
      </c>
      <c r="I7484" s="3">
        <v>227353.77359999999</v>
      </c>
      <c r="J7484" s="3">
        <v>47.533718090000001</v>
      </c>
    </row>
    <row r="7485" spans="1:10" ht="15.75" customHeight="1" x14ac:dyDescent="0.15">
      <c r="A7485" s="3" t="s">
        <v>61</v>
      </c>
      <c r="B7485" s="3" t="s">
        <v>62</v>
      </c>
      <c r="C7485" s="3" t="s">
        <v>63</v>
      </c>
      <c r="D7485" s="3">
        <v>854</v>
      </c>
      <c r="E7485" s="4">
        <v>42104</v>
      </c>
      <c r="F7485" s="3" t="s">
        <v>15</v>
      </c>
      <c r="G7485" s="3">
        <v>2010.394808</v>
      </c>
      <c r="H7485" s="3">
        <v>3661</v>
      </c>
      <c r="I7485" s="3">
        <v>209253.402</v>
      </c>
      <c r="J7485" s="3">
        <v>57.157443860000001</v>
      </c>
    </row>
    <row r="7486" spans="1:10" ht="15.75" customHeight="1" x14ac:dyDescent="0.15">
      <c r="A7486" s="3" t="s">
        <v>61</v>
      </c>
      <c r="B7486" s="3" t="s">
        <v>62</v>
      </c>
      <c r="C7486" s="3" t="s">
        <v>64</v>
      </c>
      <c r="D7486" s="3">
        <v>854</v>
      </c>
      <c r="E7486" s="4">
        <v>42104</v>
      </c>
      <c r="F7486" s="3" t="s">
        <v>15</v>
      </c>
      <c r="G7486" s="3">
        <v>2010.394808</v>
      </c>
      <c r="H7486" s="3">
        <v>3420</v>
      </c>
      <c r="I7486" s="3">
        <v>202863.614</v>
      </c>
      <c r="J7486" s="3">
        <v>59.31684619</v>
      </c>
    </row>
    <row r="7487" spans="1:10" ht="15.75" customHeight="1" x14ac:dyDescent="0.15">
      <c r="A7487" s="3" t="s">
        <v>61</v>
      </c>
      <c r="B7487" s="3" t="s">
        <v>62</v>
      </c>
      <c r="C7487" s="3" t="s">
        <v>65</v>
      </c>
      <c r="D7487" s="3">
        <v>854</v>
      </c>
      <c r="E7487" s="4">
        <v>42104</v>
      </c>
      <c r="F7487" s="3" t="s">
        <v>15</v>
      </c>
      <c r="G7487" s="3">
        <v>2010.394808</v>
      </c>
      <c r="H7487" s="3">
        <v>2892</v>
      </c>
      <c r="I7487" s="3">
        <v>180030.59409999999</v>
      </c>
      <c r="J7487" s="3">
        <v>62.251242769999998</v>
      </c>
    </row>
    <row r="7488" spans="1:10" ht="15.75" customHeight="1" x14ac:dyDescent="0.15">
      <c r="A7488" s="3" t="s">
        <v>61</v>
      </c>
      <c r="B7488" s="3" t="s">
        <v>62</v>
      </c>
      <c r="C7488" s="3" t="s">
        <v>66</v>
      </c>
      <c r="D7488" s="3">
        <v>854</v>
      </c>
      <c r="E7488" s="4">
        <v>42104</v>
      </c>
      <c r="F7488" s="3" t="s">
        <v>15</v>
      </c>
      <c r="G7488" s="3">
        <v>2010.394808</v>
      </c>
      <c r="H7488" s="3">
        <v>3033</v>
      </c>
      <c r="I7488" s="3">
        <v>186300.0673</v>
      </c>
      <c r="J7488" s="3">
        <v>61.424354530000002</v>
      </c>
    </row>
    <row r="7489" spans="1:10" ht="15.75" customHeight="1" x14ac:dyDescent="0.15">
      <c r="A7489" s="3" t="s">
        <v>61</v>
      </c>
      <c r="B7489" s="3" t="s">
        <v>62</v>
      </c>
      <c r="C7489" s="3" t="s">
        <v>67</v>
      </c>
      <c r="D7489" s="3">
        <v>854</v>
      </c>
      <c r="E7489" s="4">
        <v>42104</v>
      </c>
      <c r="F7489" s="3" t="s">
        <v>15</v>
      </c>
      <c r="G7489" s="3">
        <v>2010.394808</v>
      </c>
      <c r="H7489" s="3">
        <v>3203</v>
      </c>
      <c r="I7489" s="3">
        <v>206862.8927</v>
      </c>
      <c r="J7489" s="3">
        <v>64.584106370000001</v>
      </c>
    </row>
    <row r="7490" spans="1:10" ht="15.75" customHeight="1" x14ac:dyDescent="0.15">
      <c r="A7490" s="3" t="s">
        <v>61</v>
      </c>
      <c r="B7490" s="3" t="s">
        <v>68</v>
      </c>
      <c r="C7490" s="3" t="s">
        <v>69</v>
      </c>
      <c r="D7490" s="3">
        <v>854</v>
      </c>
      <c r="E7490" s="4">
        <v>42104</v>
      </c>
      <c r="F7490" s="3" t="s">
        <v>15</v>
      </c>
      <c r="G7490" s="3">
        <v>2010.394808</v>
      </c>
      <c r="H7490" s="3">
        <v>2760</v>
      </c>
      <c r="I7490" s="3">
        <v>169828.46739999999</v>
      </c>
      <c r="J7490" s="3">
        <v>61.532053400000002</v>
      </c>
    </row>
    <row r="7491" spans="1:10" ht="15.75" customHeight="1" x14ac:dyDescent="0.15">
      <c r="A7491" s="3" t="s">
        <v>61</v>
      </c>
      <c r="B7491" s="3" t="s">
        <v>68</v>
      </c>
      <c r="C7491" s="3" t="s">
        <v>70</v>
      </c>
      <c r="D7491" s="3">
        <v>854</v>
      </c>
      <c r="E7491" s="4">
        <v>42104</v>
      </c>
      <c r="F7491" s="3" t="s">
        <v>15</v>
      </c>
      <c r="G7491" s="3">
        <v>2010.394808</v>
      </c>
      <c r="H7491" s="3">
        <v>3001</v>
      </c>
      <c r="I7491" s="3">
        <v>184793.94690000001</v>
      </c>
      <c r="J7491" s="3">
        <v>61.577456480000002</v>
      </c>
    </row>
    <row r="7492" spans="1:10" ht="15.75" customHeight="1" x14ac:dyDescent="0.15">
      <c r="A7492" s="3" t="s">
        <v>61</v>
      </c>
      <c r="B7492" s="3" t="s">
        <v>68</v>
      </c>
      <c r="C7492" s="3" t="s">
        <v>71</v>
      </c>
      <c r="D7492" s="3">
        <v>854</v>
      </c>
      <c r="E7492" s="4">
        <v>42104</v>
      </c>
      <c r="F7492" s="3" t="s">
        <v>15</v>
      </c>
      <c r="G7492" s="3">
        <v>2010.394808</v>
      </c>
      <c r="H7492" s="3">
        <v>3399</v>
      </c>
      <c r="I7492" s="3">
        <v>212146.3855</v>
      </c>
      <c r="J7492" s="3">
        <v>62.414352909999998</v>
      </c>
    </row>
    <row r="7493" spans="1:10" ht="15.75" customHeight="1" x14ac:dyDescent="0.15">
      <c r="A7493" s="3" t="s">
        <v>61</v>
      </c>
      <c r="B7493" s="3" t="s">
        <v>68</v>
      </c>
      <c r="C7493" s="3" t="s">
        <v>72</v>
      </c>
      <c r="D7493" s="3">
        <v>854</v>
      </c>
      <c r="E7493" s="4">
        <v>42104</v>
      </c>
      <c r="F7493" s="3" t="s">
        <v>15</v>
      </c>
      <c r="G7493" s="3">
        <v>2010.394808</v>
      </c>
      <c r="H7493" s="3">
        <v>2375</v>
      </c>
      <c r="I7493" s="3">
        <v>143374.8829</v>
      </c>
      <c r="J7493" s="3">
        <v>60.368371760000002</v>
      </c>
    </row>
    <row r="7494" spans="1:10" ht="15.75" customHeight="1" x14ac:dyDescent="0.15">
      <c r="A7494" s="3" t="s">
        <v>61</v>
      </c>
      <c r="B7494" s="3" t="s">
        <v>73</v>
      </c>
      <c r="C7494" s="3" t="s">
        <v>74</v>
      </c>
      <c r="D7494" s="3">
        <v>854</v>
      </c>
      <c r="E7494" s="4">
        <v>42104</v>
      </c>
      <c r="F7494" s="3" t="s">
        <v>15</v>
      </c>
      <c r="G7494" s="3">
        <v>2010.394808</v>
      </c>
      <c r="H7494" s="3">
        <v>2363</v>
      </c>
      <c r="I7494" s="3">
        <v>138802.4112</v>
      </c>
      <c r="J7494" s="3">
        <v>58.739911650000003</v>
      </c>
    </row>
    <row r="7495" spans="1:10" ht="15.75" customHeight="1" x14ac:dyDescent="0.15">
      <c r="A7495" s="3" t="s">
        <v>61</v>
      </c>
      <c r="B7495" s="3" t="s">
        <v>73</v>
      </c>
      <c r="C7495" s="3" t="s">
        <v>75</v>
      </c>
      <c r="D7495" s="3">
        <v>854</v>
      </c>
      <c r="E7495" s="4">
        <v>42104</v>
      </c>
      <c r="F7495" s="3" t="s">
        <v>15</v>
      </c>
      <c r="G7495" s="3">
        <v>2010.394808</v>
      </c>
      <c r="H7495" s="3">
        <v>2714</v>
      </c>
      <c r="I7495" s="3">
        <v>157648.35329999999</v>
      </c>
      <c r="J7495" s="3">
        <v>58.08708669</v>
      </c>
    </row>
    <row r="7496" spans="1:10" ht="15.75" customHeight="1" x14ac:dyDescent="0.15">
      <c r="A7496" s="3" t="s">
        <v>61</v>
      </c>
      <c r="B7496" s="3" t="s">
        <v>73</v>
      </c>
      <c r="C7496" s="3" t="s">
        <v>76</v>
      </c>
      <c r="D7496" s="3">
        <v>854</v>
      </c>
      <c r="E7496" s="4">
        <v>42104</v>
      </c>
      <c r="F7496" s="3" t="s">
        <v>15</v>
      </c>
      <c r="G7496" s="3">
        <v>2010.394808</v>
      </c>
      <c r="H7496" s="3">
        <v>2774</v>
      </c>
      <c r="I7496" s="3">
        <v>149321.65900000001</v>
      </c>
      <c r="J7496" s="3">
        <v>53.829004699999999</v>
      </c>
    </row>
    <row r="7497" spans="1:10" ht="15.75" customHeight="1" x14ac:dyDescent="0.15">
      <c r="A7497" s="3" t="s">
        <v>61</v>
      </c>
      <c r="B7497" s="3" t="s">
        <v>73</v>
      </c>
      <c r="C7497" s="3" t="s">
        <v>77</v>
      </c>
      <c r="D7497" s="3">
        <v>854</v>
      </c>
      <c r="E7497" s="4">
        <v>42104</v>
      </c>
      <c r="F7497" s="3" t="s">
        <v>15</v>
      </c>
      <c r="G7497" s="3">
        <v>2010.394808</v>
      </c>
      <c r="H7497" s="3">
        <v>3673</v>
      </c>
      <c r="I7497" s="3">
        <v>192519.19630000001</v>
      </c>
      <c r="J7497" s="3">
        <v>52.414700869999997</v>
      </c>
    </row>
    <row r="7498" spans="1:10" ht="15.75" customHeight="1" x14ac:dyDescent="0.15">
      <c r="A7498" s="3" t="s">
        <v>61</v>
      </c>
      <c r="B7498" s="3" t="s">
        <v>73</v>
      </c>
      <c r="C7498" s="3" t="s">
        <v>78</v>
      </c>
      <c r="D7498" s="3">
        <v>854</v>
      </c>
      <c r="E7498" s="4">
        <v>42104</v>
      </c>
      <c r="F7498" s="3" t="s">
        <v>15</v>
      </c>
      <c r="G7498" s="3">
        <v>2010.394808</v>
      </c>
      <c r="H7498" s="3">
        <v>2132</v>
      </c>
      <c r="I7498" s="3">
        <v>100982.30250000001</v>
      </c>
      <c r="J7498" s="3">
        <v>47.365057440000001</v>
      </c>
    </row>
    <row r="7499" spans="1:10" ht="15.75" customHeight="1" x14ac:dyDescent="0.15">
      <c r="A7499" s="3" t="s">
        <v>12</v>
      </c>
      <c r="B7499" s="3" t="s">
        <v>13</v>
      </c>
      <c r="C7499" s="3" t="s">
        <v>14</v>
      </c>
      <c r="D7499" s="3">
        <v>841</v>
      </c>
      <c r="E7499" s="4">
        <v>42116</v>
      </c>
      <c r="F7499" s="3" t="s">
        <v>15</v>
      </c>
      <c r="G7499" s="3">
        <v>2190.838769</v>
      </c>
      <c r="H7499" s="3">
        <v>1019</v>
      </c>
      <c r="I7499" s="3">
        <v>43459.984649999999</v>
      </c>
      <c r="J7499" s="3">
        <v>42.649641459999998</v>
      </c>
    </row>
    <row r="7500" spans="1:10" ht="15.75" customHeight="1" x14ac:dyDescent="0.15">
      <c r="A7500" s="3" t="s">
        <v>12</v>
      </c>
      <c r="B7500" s="3" t="s">
        <v>13</v>
      </c>
      <c r="C7500" s="3" t="s">
        <v>16</v>
      </c>
      <c r="D7500" s="3">
        <v>841</v>
      </c>
      <c r="E7500" s="4">
        <v>42116</v>
      </c>
      <c r="F7500" s="3" t="s">
        <v>15</v>
      </c>
      <c r="G7500" s="3">
        <v>2190.838769</v>
      </c>
      <c r="H7500" s="3">
        <v>1507</v>
      </c>
      <c r="I7500" s="3">
        <v>65300.431920000003</v>
      </c>
      <c r="J7500" s="3">
        <v>43.331408039999999</v>
      </c>
    </row>
    <row r="7501" spans="1:10" ht="15.75" customHeight="1" x14ac:dyDescent="0.15">
      <c r="A7501" s="3" t="s">
        <v>12</v>
      </c>
      <c r="B7501" s="3" t="s">
        <v>13</v>
      </c>
      <c r="C7501" s="3" t="s">
        <v>17</v>
      </c>
      <c r="D7501" s="3">
        <v>841</v>
      </c>
      <c r="E7501" s="4">
        <v>42116</v>
      </c>
      <c r="F7501" s="3" t="s">
        <v>15</v>
      </c>
      <c r="G7501" s="3">
        <v>2190.838769</v>
      </c>
      <c r="H7501" s="3">
        <v>1721</v>
      </c>
      <c r="I7501" s="3">
        <v>74813.182350000003</v>
      </c>
      <c r="J7501" s="3">
        <v>43.470762550000003</v>
      </c>
    </row>
    <row r="7502" spans="1:10" ht="15.75" customHeight="1" x14ac:dyDescent="0.15">
      <c r="A7502" s="3" t="s">
        <v>12</v>
      </c>
      <c r="B7502" s="3" t="s">
        <v>13</v>
      </c>
      <c r="C7502" s="3" t="s">
        <v>18</v>
      </c>
      <c r="D7502" s="3">
        <v>841</v>
      </c>
      <c r="E7502" s="4">
        <v>42116</v>
      </c>
      <c r="F7502" s="3" t="s">
        <v>15</v>
      </c>
      <c r="G7502" s="3">
        <v>2190.838769</v>
      </c>
      <c r="H7502" s="3">
        <v>1884</v>
      </c>
      <c r="I7502" s="3">
        <v>80304.541159999993</v>
      </c>
      <c r="J7502" s="3">
        <v>42.624491059999997</v>
      </c>
    </row>
    <row r="7503" spans="1:10" ht="15.75" customHeight="1" x14ac:dyDescent="0.15">
      <c r="A7503" s="3" t="s">
        <v>12</v>
      </c>
      <c r="B7503" s="3" t="s">
        <v>19</v>
      </c>
      <c r="C7503" s="3" t="s">
        <v>20</v>
      </c>
      <c r="D7503" s="3">
        <v>841</v>
      </c>
      <c r="E7503" s="4">
        <v>42116</v>
      </c>
      <c r="F7503" s="3" t="s">
        <v>15</v>
      </c>
      <c r="G7503" s="3">
        <v>2190.838769</v>
      </c>
      <c r="H7503" s="3">
        <v>1842</v>
      </c>
      <c r="I7503" s="3">
        <v>74922.162259999997</v>
      </c>
      <c r="J7503" s="3">
        <v>40.67435519</v>
      </c>
    </row>
    <row r="7504" spans="1:10" ht="15.75" customHeight="1" x14ac:dyDescent="0.15">
      <c r="A7504" s="3" t="s">
        <v>12</v>
      </c>
      <c r="B7504" s="3" t="s">
        <v>19</v>
      </c>
      <c r="C7504" s="3" t="s">
        <v>21</v>
      </c>
      <c r="D7504" s="3">
        <v>841</v>
      </c>
      <c r="E7504" s="4">
        <v>42116</v>
      </c>
      <c r="F7504" s="3" t="s">
        <v>15</v>
      </c>
      <c r="G7504" s="3">
        <v>2190.838769</v>
      </c>
      <c r="H7504" s="3">
        <v>1873</v>
      </c>
      <c r="I7504" s="3">
        <v>75786.369829999996</v>
      </c>
      <c r="J7504" s="3">
        <v>40.4625573</v>
      </c>
    </row>
    <row r="7505" spans="1:10" ht="15.75" customHeight="1" x14ac:dyDescent="0.15">
      <c r="A7505" s="3" t="s">
        <v>12</v>
      </c>
      <c r="B7505" s="3" t="s">
        <v>19</v>
      </c>
      <c r="C7505" s="3" t="s">
        <v>22</v>
      </c>
      <c r="D7505" s="3">
        <v>841</v>
      </c>
      <c r="E7505" s="4">
        <v>42116</v>
      </c>
      <c r="F7505" s="3" t="s">
        <v>15</v>
      </c>
      <c r="G7505" s="3">
        <v>2190.838769</v>
      </c>
      <c r="H7505" s="3">
        <v>1254</v>
      </c>
      <c r="I7505" s="3">
        <v>53135.500330000003</v>
      </c>
      <c r="J7505" s="3">
        <v>42.372807280000004</v>
      </c>
    </row>
    <row r="7506" spans="1:10" ht="15.75" customHeight="1" x14ac:dyDescent="0.15">
      <c r="A7506" s="3" t="s">
        <v>12</v>
      </c>
      <c r="B7506" s="3" t="s">
        <v>19</v>
      </c>
      <c r="C7506" s="3" t="s">
        <v>23</v>
      </c>
      <c r="D7506" s="3">
        <v>841</v>
      </c>
      <c r="E7506" s="4">
        <v>42116</v>
      </c>
      <c r="F7506" s="3" t="s">
        <v>15</v>
      </c>
      <c r="G7506" s="3">
        <v>2190.838769</v>
      </c>
      <c r="H7506" s="3">
        <v>1458</v>
      </c>
      <c r="I7506" s="3">
        <v>59388.391069999998</v>
      </c>
      <c r="J7506" s="3">
        <v>40.732778510000003</v>
      </c>
    </row>
    <row r="7507" spans="1:10" ht="15.75" customHeight="1" x14ac:dyDescent="0.15">
      <c r="A7507" s="3" t="s">
        <v>12</v>
      </c>
      <c r="B7507" s="3" t="s">
        <v>24</v>
      </c>
      <c r="C7507" s="3" t="s">
        <v>25</v>
      </c>
      <c r="D7507" s="3">
        <v>841</v>
      </c>
      <c r="E7507" s="4">
        <v>42116</v>
      </c>
      <c r="F7507" s="3" t="s">
        <v>15</v>
      </c>
      <c r="G7507" s="3">
        <v>2190.838769</v>
      </c>
      <c r="H7507" s="3">
        <v>3363</v>
      </c>
      <c r="I7507" s="3">
        <v>142929.24859999999</v>
      </c>
      <c r="J7507" s="3">
        <v>42.500519939999997</v>
      </c>
    </row>
    <row r="7508" spans="1:10" ht="15.75" customHeight="1" x14ac:dyDescent="0.15">
      <c r="A7508" s="3" t="s">
        <v>12</v>
      </c>
      <c r="B7508" s="3" t="s">
        <v>24</v>
      </c>
      <c r="C7508" s="3" t="s">
        <v>26</v>
      </c>
      <c r="D7508" s="3">
        <v>841</v>
      </c>
      <c r="E7508" s="4">
        <v>42116</v>
      </c>
      <c r="F7508" s="3" t="s">
        <v>15</v>
      </c>
      <c r="G7508" s="3">
        <v>2190.838769</v>
      </c>
      <c r="H7508" s="3">
        <v>3172</v>
      </c>
      <c r="I7508" s="3">
        <v>135739.73329999999</v>
      </c>
      <c r="J7508" s="3">
        <v>42.793106340000001</v>
      </c>
    </row>
    <row r="7509" spans="1:10" ht="15.75" customHeight="1" x14ac:dyDescent="0.15">
      <c r="A7509" s="3" t="s">
        <v>12</v>
      </c>
      <c r="B7509" s="3" t="s">
        <v>24</v>
      </c>
      <c r="C7509" s="3" t="s">
        <v>27</v>
      </c>
      <c r="D7509" s="3">
        <v>841</v>
      </c>
      <c r="E7509" s="4">
        <v>42116</v>
      </c>
      <c r="F7509" s="3" t="s">
        <v>15</v>
      </c>
      <c r="G7509" s="3">
        <v>2190.838769</v>
      </c>
      <c r="H7509" s="3">
        <v>2987</v>
      </c>
      <c r="I7509" s="3">
        <v>128610.61320000001</v>
      </c>
      <c r="J7509" s="3">
        <v>43.056783780000004</v>
      </c>
    </row>
    <row r="7510" spans="1:10" ht="15.75" customHeight="1" x14ac:dyDescent="0.15">
      <c r="A7510" s="3" t="s">
        <v>12</v>
      </c>
      <c r="B7510" s="3" t="s">
        <v>24</v>
      </c>
      <c r="C7510" s="3" t="s">
        <v>28</v>
      </c>
      <c r="D7510" s="3">
        <v>841</v>
      </c>
      <c r="E7510" s="4">
        <v>42116</v>
      </c>
      <c r="F7510" s="3" t="s">
        <v>15</v>
      </c>
      <c r="G7510" s="3">
        <v>2190.838769</v>
      </c>
      <c r="H7510" s="3">
        <v>2548</v>
      </c>
      <c r="I7510" s="3">
        <v>108818.9829</v>
      </c>
      <c r="J7510" s="3">
        <v>42.707607090000003</v>
      </c>
    </row>
    <row r="7511" spans="1:10" ht="15.75" customHeight="1" x14ac:dyDescent="0.15">
      <c r="A7511" s="3" t="s">
        <v>29</v>
      </c>
      <c r="B7511" s="3" t="s">
        <v>30</v>
      </c>
      <c r="C7511" s="3" t="s">
        <v>31</v>
      </c>
      <c r="D7511" s="3">
        <v>841</v>
      </c>
      <c r="E7511" s="4">
        <v>42116</v>
      </c>
      <c r="F7511" s="3" t="s">
        <v>15</v>
      </c>
      <c r="G7511" s="3">
        <v>2190.838769</v>
      </c>
      <c r="H7511" s="3">
        <v>1696</v>
      </c>
      <c r="I7511" s="3">
        <v>73210.259139999995</v>
      </c>
      <c r="J7511" s="3">
        <v>43.166426379999997</v>
      </c>
    </row>
    <row r="7512" spans="1:10" ht="15.75" customHeight="1" x14ac:dyDescent="0.15">
      <c r="A7512" s="3" t="s">
        <v>29</v>
      </c>
      <c r="B7512" s="3" t="s">
        <v>30</v>
      </c>
      <c r="C7512" s="3" t="s">
        <v>32</v>
      </c>
      <c r="D7512" s="3">
        <v>841</v>
      </c>
      <c r="E7512" s="4">
        <v>42116</v>
      </c>
      <c r="F7512" s="3" t="s">
        <v>15</v>
      </c>
      <c r="G7512" s="3">
        <v>2190.838769</v>
      </c>
      <c r="H7512" s="3">
        <v>2089</v>
      </c>
      <c r="I7512" s="3">
        <v>85406.746620000005</v>
      </c>
      <c r="J7512" s="3">
        <v>40.884033799999997</v>
      </c>
    </row>
    <row r="7513" spans="1:10" ht="15.75" customHeight="1" x14ac:dyDescent="0.15">
      <c r="A7513" s="3" t="s">
        <v>29</v>
      </c>
      <c r="B7513" s="3" t="s">
        <v>30</v>
      </c>
      <c r="C7513" s="3" t="s">
        <v>33</v>
      </c>
      <c r="D7513" s="3">
        <v>841</v>
      </c>
      <c r="E7513" s="4">
        <v>42116</v>
      </c>
      <c r="F7513" s="3" t="s">
        <v>15</v>
      </c>
      <c r="G7513" s="3">
        <v>2190.838769</v>
      </c>
      <c r="H7513" s="3">
        <v>1101</v>
      </c>
      <c r="I7513" s="3">
        <v>43602.634389999999</v>
      </c>
      <c r="J7513" s="3">
        <v>39.602756030000002</v>
      </c>
    </row>
    <row r="7514" spans="1:10" ht="15.75" customHeight="1" x14ac:dyDescent="0.15">
      <c r="A7514" s="3" t="s">
        <v>29</v>
      </c>
      <c r="B7514" s="3" t="s">
        <v>30</v>
      </c>
      <c r="C7514" s="3" t="s">
        <v>34</v>
      </c>
      <c r="D7514" s="3">
        <v>841</v>
      </c>
      <c r="E7514" s="4">
        <v>42116</v>
      </c>
      <c r="F7514" s="3" t="s">
        <v>15</v>
      </c>
      <c r="G7514" s="3">
        <v>2190.838769</v>
      </c>
      <c r="H7514" s="3">
        <v>999</v>
      </c>
      <c r="I7514" s="3">
        <v>41765.543100000003</v>
      </c>
      <c r="J7514" s="3">
        <v>41.807350450000001</v>
      </c>
    </row>
    <row r="7515" spans="1:10" ht="15.75" customHeight="1" x14ac:dyDescent="0.15">
      <c r="A7515" s="3" t="s">
        <v>29</v>
      </c>
      <c r="B7515" s="3" t="s">
        <v>35</v>
      </c>
      <c r="C7515" s="3" t="s">
        <v>36</v>
      </c>
      <c r="D7515" s="3">
        <v>841</v>
      </c>
      <c r="E7515" s="4">
        <v>42116</v>
      </c>
      <c r="F7515" s="3" t="s">
        <v>15</v>
      </c>
      <c r="G7515" s="3">
        <v>2190.838769</v>
      </c>
      <c r="H7515" s="3">
        <v>2399</v>
      </c>
      <c r="I7515" s="3">
        <v>96954.795110000006</v>
      </c>
      <c r="J7515" s="3">
        <v>40.414670739999998</v>
      </c>
    </row>
    <row r="7516" spans="1:10" ht="15.75" customHeight="1" x14ac:dyDescent="0.15">
      <c r="A7516" s="3" t="s">
        <v>29</v>
      </c>
      <c r="B7516" s="3" t="s">
        <v>35</v>
      </c>
      <c r="C7516" s="3" t="s">
        <v>37</v>
      </c>
      <c r="D7516" s="3">
        <v>841</v>
      </c>
      <c r="E7516" s="4">
        <v>42116</v>
      </c>
      <c r="F7516" s="3" t="s">
        <v>15</v>
      </c>
      <c r="G7516" s="3">
        <v>2190.838769</v>
      </c>
      <c r="H7516" s="3">
        <v>6184</v>
      </c>
      <c r="I7516" s="3">
        <v>246787.0687</v>
      </c>
      <c r="J7516" s="3">
        <v>39.907352629999998</v>
      </c>
    </row>
    <row r="7517" spans="1:10" ht="15.75" customHeight="1" x14ac:dyDescent="0.15">
      <c r="A7517" s="3" t="s">
        <v>29</v>
      </c>
      <c r="B7517" s="3" t="s">
        <v>35</v>
      </c>
      <c r="C7517" s="3" t="s">
        <v>38</v>
      </c>
      <c r="D7517" s="3">
        <v>841</v>
      </c>
      <c r="E7517" s="4">
        <v>42116</v>
      </c>
      <c r="F7517" s="3" t="s">
        <v>15</v>
      </c>
      <c r="G7517" s="3">
        <v>2190.838769</v>
      </c>
      <c r="H7517" s="3">
        <v>3953</v>
      </c>
      <c r="I7517" s="3">
        <v>165726.03829999999</v>
      </c>
      <c r="J7517" s="3">
        <v>41.924117959999997</v>
      </c>
    </row>
    <row r="7518" spans="1:10" ht="15.75" customHeight="1" x14ac:dyDescent="0.15">
      <c r="A7518" s="3" t="s">
        <v>29</v>
      </c>
      <c r="B7518" s="3" t="s">
        <v>39</v>
      </c>
      <c r="C7518" s="3" t="s">
        <v>40</v>
      </c>
      <c r="D7518" s="3">
        <v>841</v>
      </c>
      <c r="E7518" s="4">
        <v>42116</v>
      </c>
      <c r="F7518" s="3" t="s">
        <v>15</v>
      </c>
      <c r="G7518" s="3">
        <v>2190.838769</v>
      </c>
      <c r="H7518" s="3">
        <v>5144</v>
      </c>
      <c r="I7518" s="3">
        <v>214646.04509999999</v>
      </c>
      <c r="J7518" s="3">
        <v>41.727458220000003</v>
      </c>
    </row>
    <row r="7519" spans="1:10" ht="15.75" customHeight="1" x14ac:dyDescent="0.15">
      <c r="A7519" s="3" t="s">
        <v>29</v>
      </c>
      <c r="B7519" s="3" t="s">
        <v>39</v>
      </c>
      <c r="C7519" s="3" t="s">
        <v>41</v>
      </c>
      <c r="D7519" s="3">
        <v>841</v>
      </c>
      <c r="E7519" s="4">
        <v>42116</v>
      </c>
      <c r="F7519" s="3" t="s">
        <v>15</v>
      </c>
      <c r="G7519" s="3">
        <v>2190.838769</v>
      </c>
      <c r="H7519" s="3">
        <v>5039</v>
      </c>
      <c r="I7519" s="3">
        <v>215596.24890000001</v>
      </c>
      <c r="J7519" s="3">
        <v>42.785522710000002</v>
      </c>
    </row>
    <row r="7520" spans="1:10" ht="15.75" customHeight="1" x14ac:dyDescent="0.15">
      <c r="A7520" s="3" t="s">
        <v>29</v>
      </c>
      <c r="B7520" s="3" t="s">
        <v>39</v>
      </c>
      <c r="C7520" s="3" t="s">
        <v>42</v>
      </c>
      <c r="D7520" s="3">
        <v>841</v>
      </c>
      <c r="E7520" s="4">
        <v>42116</v>
      </c>
      <c r="F7520" s="3" t="s">
        <v>15</v>
      </c>
      <c r="G7520" s="3">
        <v>2190.838769</v>
      </c>
      <c r="H7520" s="3">
        <v>5190</v>
      </c>
      <c r="I7520" s="3">
        <v>241625.421</v>
      </c>
      <c r="J7520" s="3">
        <v>46.555957810000002</v>
      </c>
    </row>
    <row r="7521" spans="1:10" ht="15.75" customHeight="1" x14ac:dyDescent="0.15">
      <c r="A7521" s="3" t="s">
        <v>29</v>
      </c>
      <c r="B7521" s="3" t="s">
        <v>39</v>
      </c>
      <c r="C7521" s="3" t="s">
        <v>43</v>
      </c>
      <c r="D7521" s="3">
        <v>841</v>
      </c>
      <c r="E7521" s="4">
        <v>42116</v>
      </c>
      <c r="F7521" s="3" t="s">
        <v>15</v>
      </c>
      <c r="G7521" s="3">
        <v>2190.838769</v>
      </c>
      <c r="H7521" s="3">
        <v>4379</v>
      </c>
      <c r="I7521" s="3">
        <v>201406.60430000001</v>
      </c>
      <c r="J7521" s="3">
        <v>45.99374384</v>
      </c>
    </row>
    <row r="7522" spans="1:10" ht="15.75" customHeight="1" x14ac:dyDescent="0.15">
      <c r="A7522" s="3" t="s">
        <v>44</v>
      </c>
      <c r="B7522" s="3" t="s">
        <v>45</v>
      </c>
      <c r="C7522" s="3" t="s">
        <v>46</v>
      </c>
      <c r="D7522" s="3">
        <v>841</v>
      </c>
      <c r="E7522" s="4">
        <v>42116</v>
      </c>
      <c r="F7522" s="3" t="s">
        <v>15</v>
      </c>
      <c r="G7522" s="3">
        <v>2190.838769</v>
      </c>
      <c r="H7522" s="3">
        <v>7718</v>
      </c>
      <c r="I7522" s="3">
        <v>357117.3456</v>
      </c>
      <c r="J7522" s="3">
        <v>46.27071076</v>
      </c>
    </row>
    <row r="7523" spans="1:10" ht="15.75" customHeight="1" x14ac:dyDescent="0.15">
      <c r="A7523" s="3" t="s">
        <v>44</v>
      </c>
      <c r="B7523" s="3" t="s">
        <v>45</v>
      </c>
      <c r="C7523" s="3" t="s">
        <v>47</v>
      </c>
      <c r="D7523" s="3">
        <v>841</v>
      </c>
      <c r="E7523" s="4">
        <v>42116</v>
      </c>
      <c r="F7523" s="3" t="s">
        <v>15</v>
      </c>
      <c r="G7523" s="3">
        <v>2190.838769</v>
      </c>
      <c r="H7523" s="3">
        <v>7693</v>
      </c>
      <c r="I7523" s="3">
        <v>355876.3357</v>
      </c>
      <c r="J7523" s="3">
        <v>46.25976026</v>
      </c>
    </row>
    <row r="7524" spans="1:10" ht="15.75" customHeight="1" x14ac:dyDescent="0.15">
      <c r="A7524" s="3" t="s">
        <v>44</v>
      </c>
      <c r="B7524" s="3" t="s">
        <v>45</v>
      </c>
      <c r="C7524" s="3" t="s">
        <v>48</v>
      </c>
      <c r="D7524" s="3">
        <v>841</v>
      </c>
      <c r="E7524" s="4">
        <v>42116</v>
      </c>
      <c r="F7524" s="3" t="s">
        <v>15</v>
      </c>
      <c r="G7524" s="3">
        <v>2190.838769</v>
      </c>
      <c r="H7524" s="3">
        <v>11103</v>
      </c>
      <c r="I7524" s="3">
        <v>532227.88899999997</v>
      </c>
      <c r="J7524" s="3">
        <v>47.935502919999998</v>
      </c>
    </row>
    <row r="7525" spans="1:10" ht="15.75" customHeight="1" x14ac:dyDescent="0.15">
      <c r="A7525" s="3" t="s">
        <v>44</v>
      </c>
      <c r="B7525" s="3" t="s">
        <v>45</v>
      </c>
      <c r="C7525" s="3" t="s">
        <v>49</v>
      </c>
      <c r="D7525" s="3">
        <v>841</v>
      </c>
      <c r="E7525" s="4">
        <v>42116</v>
      </c>
      <c r="F7525" s="3" t="s">
        <v>15</v>
      </c>
      <c r="G7525" s="3">
        <v>2190.838769</v>
      </c>
      <c r="H7525" s="3">
        <v>7002</v>
      </c>
      <c r="I7525" s="3">
        <v>327549.34869999997</v>
      </c>
      <c r="J7525" s="3">
        <v>46.779398559999997</v>
      </c>
    </row>
    <row r="7526" spans="1:10" ht="15.75" customHeight="1" x14ac:dyDescent="0.15">
      <c r="A7526" s="3" t="s">
        <v>44</v>
      </c>
      <c r="B7526" s="3" t="s">
        <v>50</v>
      </c>
      <c r="C7526" s="3" t="s">
        <v>51</v>
      </c>
      <c r="D7526" s="3">
        <v>841</v>
      </c>
      <c r="E7526" s="4">
        <v>42116</v>
      </c>
      <c r="F7526" s="3" t="s">
        <v>15</v>
      </c>
      <c r="G7526" s="3">
        <v>2190.838769</v>
      </c>
      <c r="H7526" s="3">
        <v>4066</v>
      </c>
      <c r="I7526" s="3">
        <v>180944.3842</v>
      </c>
      <c r="J7526" s="3">
        <v>44.501816079999998</v>
      </c>
    </row>
    <row r="7527" spans="1:10" ht="15.75" customHeight="1" x14ac:dyDescent="0.15">
      <c r="A7527" s="3" t="s">
        <v>44</v>
      </c>
      <c r="B7527" s="3" t="s">
        <v>50</v>
      </c>
      <c r="C7527" s="3" t="s">
        <v>52</v>
      </c>
      <c r="D7527" s="3">
        <v>841</v>
      </c>
      <c r="E7527" s="4">
        <v>42116</v>
      </c>
      <c r="F7527" s="3" t="s">
        <v>15</v>
      </c>
      <c r="G7527" s="3">
        <v>2190.838769</v>
      </c>
      <c r="H7527" s="3">
        <v>3978</v>
      </c>
      <c r="I7527" s="3">
        <v>168678.35019999999</v>
      </c>
      <c r="J7527" s="3">
        <v>42.402802970000003</v>
      </c>
    </row>
    <row r="7528" spans="1:10" ht="15.75" customHeight="1" x14ac:dyDescent="0.15">
      <c r="A7528" s="3" t="s">
        <v>44</v>
      </c>
      <c r="B7528" s="3" t="s">
        <v>50</v>
      </c>
      <c r="C7528" s="3" t="s">
        <v>53</v>
      </c>
      <c r="D7528" s="3">
        <v>841</v>
      </c>
      <c r="E7528" s="4">
        <v>42116</v>
      </c>
      <c r="F7528" s="3" t="s">
        <v>15</v>
      </c>
      <c r="G7528" s="3">
        <v>2190.838769</v>
      </c>
      <c r="H7528" s="3">
        <v>3786</v>
      </c>
      <c r="I7528" s="3">
        <v>155351.6311</v>
      </c>
      <c r="J7528" s="3">
        <v>41.033183080000001</v>
      </c>
    </row>
    <row r="7529" spans="1:10" ht="15.75" customHeight="1" x14ac:dyDescent="0.15">
      <c r="A7529" s="3" t="s">
        <v>44</v>
      </c>
      <c r="B7529" s="3" t="s">
        <v>50</v>
      </c>
      <c r="C7529" s="3" t="s">
        <v>54</v>
      </c>
      <c r="D7529" s="3">
        <v>841</v>
      </c>
      <c r="E7529" s="4">
        <v>42116</v>
      </c>
      <c r="F7529" s="3" t="s">
        <v>15</v>
      </c>
      <c r="G7529" s="3">
        <v>2190.838769</v>
      </c>
      <c r="H7529" s="3">
        <v>4008</v>
      </c>
      <c r="I7529" s="3">
        <v>163213.91039999999</v>
      </c>
      <c r="J7529" s="3">
        <v>40.722033529999997</v>
      </c>
    </row>
    <row r="7530" spans="1:10" ht="15.75" customHeight="1" x14ac:dyDescent="0.15">
      <c r="A7530" s="3" t="s">
        <v>44</v>
      </c>
      <c r="B7530" s="3" t="s">
        <v>50</v>
      </c>
      <c r="C7530" s="3" t="s">
        <v>55</v>
      </c>
      <c r="D7530" s="3">
        <v>841</v>
      </c>
      <c r="E7530" s="4">
        <v>42116</v>
      </c>
      <c r="F7530" s="3" t="s">
        <v>15</v>
      </c>
      <c r="G7530" s="3">
        <v>2190.838769</v>
      </c>
      <c r="H7530" s="3">
        <v>3445</v>
      </c>
      <c r="I7530" s="3">
        <v>140789.7843</v>
      </c>
      <c r="J7530" s="3">
        <v>40.867861910000002</v>
      </c>
    </row>
    <row r="7531" spans="1:10" ht="15.75" customHeight="1" x14ac:dyDescent="0.15">
      <c r="A7531" s="3" t="s">
        <v>44</v>
      </c>
      <c r="B7531" s="3" t="s">
        <v>56</v>
      </c>
      <c r="C7531" s="3" t="s">
        <v>57</v>
      </c>
      <c r="D7531" s="3">
        <v>841</v>
      </c>
      <c r="E7531" s="4">
        <v>42116</v>
      </c>
      <c r="F7531" s="3" t="s">
        <v>15</v>
      </c>
      <c r="G7531" s="3">
        <v>2190.838769</v>
      </c>
      <c r="H7531" s="3">
        <v>4631</v>
      </c>
      <c r="I7531" s="3">
        <v>201599.4474</v>
      </c>
      <c r="J7531" s="3">
        <v>43.53259499</v>
      </c>
    </row>
    <row r="7532" spans="1:10" ht="15.75" customHeight="1" x14ac:dyDescent="0.15">
      <c r="A7532" s="3" t="s">
        <v>44</v>
      </c>
      <c r="B7532" s="3" t="s">
        <v>56</v>
      </c>
      <c r="C7532" s="3" t="s">
        <v>58</v>
      </c>
      <c r="D7532" s="3">
        <v>841</v>
      </c>
      <c r="E7532" s="4">
        <v>42116</v>
      </c>
      <c r="F7532" s="3" t="s">
        <v>15</v>
      </c>
      <c r="G7532" s="3">
        <v>2190.838769</v>
      </c>
      <c r="H7532" s="3">
        <v>4778</v>
      </c>
      <c r="I7532" s="3">
        <v>222072.65760000001</v>
      </c>
      <c r="J7532" s="3">
        <v>46.478161900000003</v>
      </c>
    </row>
    <row r="7533" spans="1:10" ht="15.75" customHeight="1" x14ac:dyDescent="0.15">
      <c r="A7533" s="3" t="s">
        <v>44</v>
      </c>
      <c r="B7533" s="3" t="s">
        <v>56</v>
      </c>
      <c r="C7533" s="3" t="s">
        <v>59</v>
      </c>
      <c r="D7533" s="3">
        <v>841</v>
      </c>
      <c r="E7533" s="4">
        <v>42116</v>
      </c>
      <c r="F7533" s="3" t="s">
        <v>15</v>
      </c>
      <c r="G7533" s="3">
        <v>2190.838769</v>
      </c>
      <c r="H7533" s="3">
        <v>4187</v>
      </c>
      <c r="I7533" s="3">
        <v>201369.99</v>
      </c>
      <c r="J7533" s="3">
        <v>48.094098389999999</v>
      </c>
    </row>
    <row r="7534" spans="1:10" ht="15.75" customHeight="1" x14ac:dyDescent="0.15">
      <c r="A7534" s="3" t="s">
        <v>44</v>
      </c>
      <c r="B7534" s="3" t="s">
        <v>56</v>
      </c>
      <c r="C7534" s="3" t="s">
        <v>60</v>
      </c>
      <c r="D7534" s="3">
        <v>841</v>
      </c>
      <c r="E7534" s="4">
        <v>42116</v>
      </c>
      <c r="F7534" s="3" t="s">
        <v>15</v>
      </c>
      <c r="G7534" s="3">
        <v>2190.838769</v>
      </c>
      <c r="H7534" s="3">
        <v>4262</v>
      </c>
      <c r="I7534" s="3">
        <v>215702.88769999999</v>
      </c>
      <c r="J7534" s="3">
        <v>50.610719779999997</v>
      </c>
    </row>
    <row r="7535" spans="1:10" ht="15.75" customHeight="1" x14ac:dyDescent="0.15">
      <c r="A7535" s="3" t="s">
        <v>61</v>
      </c>
      <c r="B7535" s="3" t="s">
        <v>62</v>
      </c>
      <c r="C7535" s="3" t="s">
        <v>63</v>
      </c>
      <c r="D7535" s="3">
        <v>841</v>
      </c>
      <c r="E7535" s="4">
        <v>42116</v>
      </c>
      <c r="F7535" s="3" t="s">
        <v>15</v>
      </c>
      <c r="G7535" s="3">
        <v>2190.838769</v>
      </c>
      <c r="H7535" s="3">
        <v>3756</v>
      </c>
      <c r="I7535" s="3">
        <v>224388.66579999999</v>
      </c>
      <c r="J7535" s="3">
        <v>59.741391309999997</v>
      </c>
    </row>
    <row r="7536" spans="1:10" ht="15.75" customHeight="1" x14ac:dyDescent="0.15">
      <c r="A7536" s="3" t="s">
        <v>61</v>
      </c>
      <c r="B7536" s="3" t="s">
        <v>62</v>
      </c>
      <c r="C7536" s="3" t="s">
        <v>64</v>
      </c>
      <c r="D7536" s="3">
        <v>841</v>
      </c>
      <c r="E7536" s="4">
        <v>42116</v>
      </c>
      <c r="F7536" s="3" t="s">
        <v>15</v>
      </c>
      <c r="G7536" s="3">
        <v>2190.838769</v>
      </c>
      <c r="H7536" s="3">
        <v>3628</v>
      </c>
      <c r="I7536" s="3">
        <v>235785.33470000001</v>
      </c>
      <c r="J7536" s="3">
        <v>64.990445070000007</v>
      </c>
    </row>
    <row r="7537" spans="1:10" ht="15.75" customHeight="1" x14ac:dyDescent="0.15">
      <c r="A7537" s="3" t="s">
        <v>61</v>
      </c>
      <c r="B7537" s="3" t="s">
        <v>62</v>
      </c>
      <c r="C7537" s="3" t="s">
        <v>65</v>
      </c>
      <c r="D7537" s="3">
        <v>841</v>
      </c>
      <c r="E7537" s="4">
        <v>42116</v>
      </c>
      <c r="F7537" s="3" t="s">
        <v>15</v>
      </c>
      <c r="G7537" s="3">
        <v>2190.838769</v>
      </c>
      <c r="H7537" s="3">
        <v>3825</v>
      </c>
      <c r="I7537" s="3">
        <v>257227.6427</v>
      </c>
      <c r="J7537" s="3">
        <v>67.249056899999999</v>
      </c>
    </row>
    <row r="7538" spans="1:10" ht="15.75" customHeight="1" x14ac:dyDescent="0.15">
      <c r="A7538" s="3" t="s">
        <v>61</v>
      </c>
      <c r="B7538" s="3" t="s">
        <v>62</v>
      </c>
      <c r="C7538" s="3" t="s">
        <v>66</v>
      </c>
      <c r="D7538" s="3">
        <v>841</v>
      </c>
      <c r="E7538" s="4">
        <v>42116</v>
      </c>
      <c r="F7538" s="3" t="s">
        <v>15</v>
      </c>
      <c r="G7538" s="3">
        <v>2190.838769</v>
      </c>
      <c r="H7538" s="3">
        <v>3076</v>
      </c>
      <c r="I7538" s="3">
        <v>218663.37599999999</v>
      </c>
      <c r="J7538" s="3">
        <v>71.08692327</v>
      </c>
    </row>
    <row r="7539" spans="1:10" ht="15.75" customHeight="1" x14ac:dyDescent="0.15">
      <c r="A7539" s="3" t="s">
        <v>61</v>
      </c>
      <c r="B7539" s="3" t="s">
        <v>62</v>
      </c>
      <c r="C7539" s="3" t="s">
        <v>67</v>
      </c>
      <c r="D7539" s="3">
        <v>841</v>
      </c>
      <c r="E7539" s="4">
        <v>42116</v>
      </c>
      <c r="F7539" s="3" t="s">
        <v>15</v>
      </c>
      <c r="G7539" s="3">
        <v>2190.838769</v>
      </c>
      <c r="H7539" s="3">
        <v>3266</v>
      </c>
      <c r="I7539" s="3">
        <v>239421.61869999999</v>
      </c>
      <c r="J7539" s="3">
        <v>73.307292919999995</v>
      </c>
    </row>
    <row r="7540" spans="1:10" ht="15.75" customHeight="1" x14ac:dyDescent="0.15">
      <c r="A7540" s="3" t="s">
        <v>61</v>
      </c>
      <c r="B7540" s="3" t="s">
        <v>68</v>
      </c>
      <c r="C7540" s="3" t="s">
        <v>69</v>
      </c>
      <c r="D7540" s="3">
        <v>841</v>
      </c>
      <c r="E7540" s="4">
        <v>42116</v>
      </c>
      <c r="F7540" s="3" t="s">
        <v>15</v>
      </c>
      <c r="G7540" s="3">
        <v>2190.838769</v>
      </c>
      <c r="H7540" s="3">
        <v>2700</v>
      </c>
      <c r="I7540" s="3">
        <v>198482.11369999999</v>
      </c>
      <c r="J7540" s="3">
        <v>73.511893979999996</v>
      </c>
    </row>
    <row r="7541" spans="1:10" ht="15.75" customHeight="1" x14ac:dyDescent="0.15">
      <c r="A7541" s="3" t="s">
        <v>61</v>
      </c>
      <c r="B7541" s="3" t="s">
        <v>68</v>
      </c>
      <c r="C7541" s="3" t="s">
        <v>70</v>
      </c>
      <c r="D7541" s="3">
        <v>841</v>
      </c>
      <c r="E7541" s="4">
        <v>42116</v>
      </c>
      <c r="F7541" s="3" t="s">
        <v>15</v>
      </c>
      <c r="G7541" s="3">
        <v>2190.838769</v>
      </c>
      <c r="H7541" s="3">
        <v>2557</v>
      </c>
      <c r="I7541" s="3">
        <v>184315.45749999999</v>
      </c>
      <c r="J7541" s="3">
        <v>72.082697479999993</v>
      </c>
    </row>
    <row r="7542" spans="1:10" ht="15.75" customHeight="1" x14ac:dyDescent="0.15">
      <c r="A7542" s="3" t="s">
        <v>61</v>
      </c>
      <c r="B7542" s="3" t="s">
        <v>68</v>
      </c>
      <c r="C7542" s="3" t="s">
        <v>71</v>
      </c>
      <c r="D7542" s="3">
        <v>841</v>
      </c>
      <c r="E7542" s="4">
        <v>42116</v>
      </c>
      <c r="F7542" s="3" t="s">
        <v>15</v>
      </c>
      <c r="G7542" s="3">
        <v>2190.838769</v>
      </c>
      <c r="H7542" s="3">
        <v>3980</v>
      </c>
      <c r="I7542" s="3">
        <v>292017.56020000001</v>
      </c>
      <c r="J7542" s="3">
        <v>73.371246279999994</v>
      </c>
    </row>
    <row r="7543" spans="1:10" ht="15.75" customHeight="1" x14ac:dyDescent="0.15">
      <c r="A7543" s="3" t="s">
        <v>61</v>
      </c>
      <c r="B7543" s="3" t="s">
        <v>68</v>
      </c>
      <c r="C7543" s="3" t="s">
        <v>72</v>
      </c>
      <c r="D7543" s="3">
        <v>841</v>
      </c>
      <c r="E7543" s="4">
        <v>42116</v>
      </c>
      <c r="F7543" s="3" t="s">
        <v>15</v>
      </c>
      <c r="G7543" s="3">
        <v>2190.838769</v>
      </c>
      <c r="H7543" s="3">
        <v>3009</v>
      </c>
      <c r="I7543" s="3">
        <v>222527.06099999999</v>
      </c>
      <c r="J7543" s="3">
        <v>73.953825519999995</v>
      </c>
    </row>
    <row r="7544" spans="1:10" ht="15.75" customHeight="1" x14ac:dyDescent="0.15">
      <c r="A7544" s="3" t="s">
        <v>61</v>
      </c>
      <c r="B7544" s="3" t="s">
        <v>73</v>
      </c>
      <c r="C7544" s="3" t="s">
        <v>74</v>
      </c>
      <c r="D7544" s="3">
        <v>841</v>
      </c>
      <c r="E7544" s="4">
        <v>42116</v>
      </c>
      <c r="F7544" s="3" t="s">
        <v>15</v>
      </c>
      <c r="G7544" s="3">
        <v>2190.838769</v>
      </c>
      <c r="H7544" s="3">
        <v>2649</v>
      </c>
      <c r="I7544" s="3">
        <v>188570.29180000001</v>
      </c>
      <c r="J7544" s="3">
        <v>71.185463100000007</v>
      </c>
    </row>
    <row r="7545" spans="1:10" ht="15.75" customHeight="1" x14ac:dyDescent="0.15">
      <c r="A7545" s="3" t="s">
        <v>61</v>
      </c>
      <c r="B7545" s="3" t="s">
        <v>73</v>
      </c>
      <c r="C7545" s="3" t="s">
        <v>75</v>
      </c>
      <c r="D7545" s="3">
        <v>841</v>
      </c>
      <c r="E7545" s="4">
        <v>42116</v>
      </c>
      <c r="F7545" s="3" t="s">
        <v>15</v>
      </c>
      <c r="G7545" s="3">
        <v>2190.838769</v>
      </c>
      <c r="H7545" s="3">
        <v>2679</v>
      </c>
      <c r="I7545" s="3">
        <v>191325.3162</v>
      </c>
      <c r="J7545" s="3">
        <v>71.416691369999995</v>
      </c>
    </row>
    <row r="7546" spans="1:10" ht="15.75" customHeight="1" x14ac:dyDescent="0.15">
      <c r="A7546" s="3" t="s">
        <v>61</v>
      </c>
      <c r="B7546" s="3" t="s">
        <v>73</v>
      </c>
      <c r="C7546" s="3" t="s">
        <v>76</v>
      </c>
      <c r="D7546" s="3">
        <v>841</v>
      </c>
      <c r="E7546" s="4">
        <v>42116</v>
      </c>
      <c r="F7546" s="3" t="s">
        <v>15</v>
      </c>
      <c r="G7546" s="3">
        <v>2190.838769</v>
      </c>
      <c r="H7546" s="3">
        <v>2700</v>
      </c>
      <c r="I7546" s="3">
        <v>201995.3726</v>
      </c>
      <c r="J7546" s="3">
        <v>74.813100969999994</v>
      </c>
    </row>
    <row r="7547" spans="1:10" ht="15.75" customHeight="1" x14ac:dyDescent="0.15">
      <c r="A7547" s="3" t="s">
        <v>61</v>
      </c>
      <c r="B7547" s="3" t="s">
        <v>73</v>
      </c>
      <c r="C7547" s="3" t="s">
        <v>77</v>
      </c>
      <c r="D7547" s="3">
        <v>841</v>
      </c>
      <c r="E7547" s="4">
        <v>42116</v>
      </c>
      <c r="F7547" s="3" t="s">
        <v>15</v>
      </c>
      <c r="G7547" s="3">
        <v>2190.838769</v>
      </c>
      <c r="H7547" s="3">
        <v>3362</v>
      </c>
      <c r="I7547" s="3">
        <v>216231.269</v>
      </c>
      <c r="J7547" s="3">
        <v>64.31626086</v>
      </c>
    </row>
    <row r="7548" spans="1:10" ht="15.75" customHeight="1" x14ac:dyDescent="0.15">
      <c r="A7548" s="3" t="s">
        <v>61</v>
      </c>
      <c r="B7548" s="3" t="s">
        <v>73</v>
      </c>
      <c r="C7548" s="3" t="s">
        <v>78</v>
      </c>
      <c r="D7548" s="3">
        <v>841</v>
      </c>
      <c r="E7548" s="4">
        <v>42116</v>
      </c>
      <c r="F7548" s="3" t="s">
        <v>15</v>
      </c>
      <c r="G7548" s="3">
        <v>2190.838769</v>
      </c>
      <c r="H7548" s="3">
        <v>1746</v>
      </c>
      <c r="I7548" s="3">
        <v>101425.62420000001</v>
      </c>
      <c r="J7548" s="3">
        <v>58.090277329999999</v>
      </c>
    </row>
    <row r="7549" spans="1:10" ht="15.75" customHeight="1" x14ac:dyDescent="0.15">
      <c r="A7549" s="3" t="s">
        <v>12</v>
      </c>
      <c r="B7549" s="3" t="s">
        <v>13</v>
      </c>
      <c r="C7549" s="3" t="s">
        <v>14</v>
      </c>
      <c r="D7549" s="3">
        <v>891</v>
      </c>
      <c r="E7549" s="4">
        <v>42117</v>
      </c>
      <c r="F7549" s="3" t="s">
        <v>15</v>
      </c>
      <c r="G7549" s="3">
        <v>2448.1669080000001</v>
      </c>
      <c r="H7549" s="3">
        <v>2525</v>
      </c>
      <c r="I7549" s="3">
        <v>106557.93640000001</v>
      </c>
      <c r="J7549" s="3">
        <v>42.201162949999997</v>
      </c>
    </row>
    <row r="7550" spans="1:10" ht="15.75" customHeight="1" x14ac:dyDescent="0.15">
      <c r="A7550" s="3" t="s">
        <v>12</v>
      </c>
      <c r="B7550" s="3" t="s">
        <v>13</v>
      </c>
      <c r="C7550" s="3" t="s">
        <v>16</v>
      </c>
      <c r="D7550" s="3">
        <v>891</v>
      </c>
      <c r="E7550" s="4">
        <v>42117</v>
      </c>
      <c r="F7550" s="3" t="s">
        <v>15</v>
      </c>
      <c r="G7550" s="3">
        <v>2448.1669080000001</v>
      </c>
      <c r="H7550" s="3">
        <v>3124</v>
      </c>
      <c r="I7550" s="3">
        <v>121374.4268</v>
      </c>
      <c r="J7550" s="3">
        <v>38.852249299999997</v>
      </c>
    </row>
    <row r="7551" spans="1:10" ht="15.75" customHeight="1" x14ac:dyDescent="0.15">
      <c r="A7551" s="3" t="s">
        <v>12</v>
      </c>
      <c r="B7551" s="3" t="s">
        <v>13</v>
      </c>
      <c r="C7551" s="3" t="s">
        <v>17</v>
      </c>
      <c r="D7551" s="3">
        <v>891</v>
      </c>
      <c r="E7551" s="4">
        <v>42117</v>
      </c>
      <c r="F7551" s="3" t="s">
        <v>15</v>
      </c>
      <c r="G7551" s="3">
        <v>2448.1669080000001</v>
      </c>
      <c r="H7551" s="3">
        <v>2966</v>
      </c>
      <c r="I7551" s="3">
        <v>115051.7185</v>
      </c>
      <c r="J7551" s="3">
        <v>38.790195060000002</v>
      </c>
    </row>
    <row r="7552" spans="1:10" ht="15.75" customHeight="1" x14ac:dyDescent="0.15">
      <c r="A7552" s="3" t="s">
        <v>12</v>
      </c>
      <c r="B7552" s="3" t="s">
        <v>13</v>
      </c>
      <c r="C7552" s="3" t="s">
        <v>18</v>
      </c>
      <c r="D7552" s="3">
        <v>891</v>
      </c>
      <c r="E7552" s="4">
        <v>42117</v>
      </c>
      <c r="F7552" s="3" t="s">
        <v>15</v>
      </c>
      <c r="G7552" s="3">
        <v>2448.1669080000001</v>
      </c>
      <c r="H7552" s="3">
        <v>2945</v>
      </c>
      <c r="I7552" s="3">
        <v>103791.8285</v>
      </c>
      <c r="J7552" s="3">
        <v>35.243405260000003</v>
      </c>
    </row>
    <row r="7553" spans="1:10" ht="15.75" customHeight="1" x14ac:dyDescent="0.15">
      <c r="A7553" s="3" t="s">
        <v>12</v>
      </c>
      <c r="B7553" s="3" t="s">
        <v>19</v>
      </c>
      <c r="C7553" s="3" t="s">
        <v>20</v>
      </c>
      <c r="D7553" s="3">
        <v>891</v>
      </c>
      <c r="E7553" s="4">
        <v>42117</v>
      </c>
      <c r="F7553" s="3" t="s">
        <v>15</v>
      </c>
      <c r="G7553" s="3">
        <v>2448.1669080000001</v>
      </c>
      <c r="H7553" s="3">
        <v>3057</v>
      </c>
      <c r="I7553" s="3">
        <v>112041.14810000001</v>
      </c>
      <c r="J7553" s="3">
        <v>36.650686329999999</v>
      </c>
    </row>
    <row r="7554" spans="1:10" ht="15.75" customHeight="1" x14ac:dyDescent="0.15">
      <c r="A7554" s="3" t="s">
        <v>12</v>
      </c>
      <c r="B7554" s="3" t="s">
        <v>19</v>
      </c>
      <c r="C7554" s="3" t="s">
        <v>21</v>
      </c>
      <c r="D7554" s="3">
        <v>891</v>
      </c>
      <c r="E7554" s="4">
        <v>42117</v>
      </c>
      <c r="F7554" s="3" t="s">
        <v>15</v>
      </c>
      <c r="G7554" s="3">
        <v>2448.1669080000001</v>
      </c>
      <c r="H7554" s="3">
        <v>3615</v>
      </c>
      <c r="I7554" s="3">
        <v>137200.62539999999</v>
      </c>
      <c r="J7554" s="3">
        <v>37.95314673</v>
      </c>
    </row>
    <row r="7555" spans="1:10" ht="15.75" customHeight="1" x14ac:dyDescent="0.15">
      <c r="A7555" s="3" t="s">
        <v>12</v>
      </c>
      <c r="B7555" s="3" t="s">
        <v>19</v>
      </c>
      <c r="C7555" s="3" t="s">
        <v>22</v>
      </c>
      <c r="D7555" s="3">
        <v>891</v>
      </c>
      <c r="E7555" s="4">
        <v>42117</v>
      </c>
      <c r="F7555" s="3" t="s">
        <v>15</v>
      </c>
      <c r="G7555" s="3">
        <v>2448.1669080000001</v>
      </c>
      <c r="H7555" s="3">
        <v>2880</v>
      </c>
      <c r="I7555" s="3">
        <v>100806.44100000001</v>
      </c>
      <c r="J7555" s="3">
        <v>35.002236459999999</v>
      </c>
    </row>
    <row r="7556" spans="1:10" ht="15.75" customHeight="1" x14ac:dyDescent="0.15">
      <c r="A7556" s="3" t="s">
        <v>12</v>
      </c>
      <c r="B7556" s="3" t="s">
        <v>19</v>
      </c>
      <c r="C7556" s="3" t="s">
        <v>23</v>
      </c>
      <c r="D7556" s="3">
        <v>891</v>
      </c>
      <c r="E7556" s="4">
        <v>42117</v>
      </c>
      <c r="F7556" s="3" t="s">
        <v>15</v>
      </c>
      <c r="G7556" s="3">
        <v>2448.1669080000001</v>
      </c>
      <c r="H7556" s="3">
        <v>3135</v>
      </c>
      <c r="I7556" s="3">
        <v>120070.7846</v>
      </c>
      <c r="J7556" s="3">
        <v>38.300090789999999</v>
      </c>
    </row>
    <row r="7557" spans="1:10" ht="15.75" customHeight="1" x14ac:dyDescent="0.15">
      <c r="A7557" s="3" t="s">
        <v>12</v>
      </c>
      <c r="B7557" s="3" t="s">
        <v>24</v>
      </c>
      <c r="C7557" s="3" t="s">
        <v>25</v>
      </c>
      <c r="D7557" s="3">
        <v>891</v>
      </c>
      <c r="E7557" s="4">
        <v>42117</v>
      </c>
      <c r="F7557" s="3" t="s">
        <v>15</v>
      </c>
      <c r="G7557" s="3">
        <v>2448.1669080000001</v>
      </c>
      <c r="H7557" s="3">
        <v>4221</v>
      </c>
      <c r="I7557" s="3">
        <v>162445.9724</v>
      </c>
      <c r="J7557" s="3">
        <v>38.485186550000002</v>
      </c>
    </row>
    <row r="7558" spans="1:10" ht="15.75" customHeight="1" x14ac:dyDescent="0.15">
      <c r="A7558" s="3" t="s">
        <v>12</v>
      </c>
      <c r="B7558" s="3" t="s">
        <v>24</v>
      </c>
      <c r="C7558" s="3" t="s">
        <v>26</v>
      </c>
      <c r="D7558" s="3">
        <v>891</v>
      </c>
      <c r="E7558" s="4">
        <v>42117</v>
      </c>
      <c r="F7558" s="3" t="s">
        <v>15</v>
      </c>
      <c r="G7558" s="3">
        <v>2448.1669080000001</v>
      </c>
      <c r="H7558" s="3">
        <v>4457</v>
      </c>
      <c r="I7558" s="3">
        <v>173139.37609999999</v>
      </c>
      <c r="J7558" s="3">
        <v>38.84661792</v>
      </c>
    </row>
    <row r="7559" spans="1:10" ht="15.75" customHeight="1" x14ac:dyDescent="0.15">
      <c r="A7559" s="3" t="s">
        <v>12</v>
      </c>
      <c r="B7559" s="3" t="s">
        <v>24</v>
      </c>
      <c r="C7559" s="3" t="s">
        <v>27</v>
      </c>
      <c r="D7559" s="3">
        <v>891</v>
      </c>
      <c r="E7559" s="4">
        <v>42117</v>
      </c>
      <c r="F7559" s="3" t="s">
        <v>15</v>
      </c>
      <c r="G7559" s="3">
        <v>2448.1669080000001</v>
      </c>
      <c r="H7559" s="3">
        <v>3744</v>
      </c>
      <c r="I7559" s="3">
        <v>149638.17610000001</v>
      </c>
      <c r="J7559" s="3">
        <v>39.967461569999998</v>
      </c>
    </row>
    <row r="7560" spans="1:10" ht="15.75" customHeight="1" x14ac:dyDescent="0.15">
      <c r="A7560" s="3" t="s">
        <v>12</v>
      </c>
      <c r="B7560" s="3" t="s">
        <v>24</v>
      </c>
      <c r="C7560" s="3" t="s">
        <v>28</v>
      </c>
      <c r="D7560" s="3">
        <v>891</v>
      </c>
      <c r="E7560" s="4">
        <v>42117</v>
      </c>
      <c r="F7560" s="3" t="s">
        <v>15</v>
      </c>
      <c r="G7560" s="3">
        <v>2448.1669080000001</v>
      </c>
      <c r="H7560" s="3">
        <v>3311</v>
      </c>
      <c r="I7560" s="3">
        <v>130134.97040000001</v>
      </c>
      <c r="J7560" s="3">
        <v>39.303826739999998</v>
      </c>
    </row>
    <row r="7561" spans="1:10" ht="15.75" customHeight="1" x14ac:dyDescent="0.15">
      <c r="A7561" s="3" t="s">
        <v>29</v>
      </c>
      <c r="B7561" s="3" t="s">
        <v>30</v>
      </c>
      <c r="C7561" s="3" t="s">
        <v>31</v>
      </c>
      <c r="D7561" s="3">
        <v>891</v>
      </c>
      <c r="E7561" s="4">
        <v>42117</v>
      </c>
      <c r="F7561" s="3" t="s">
        <v>15</v>
      </c>
      <c r="G7561" s="3">
        <v>2448.1669080000001</v>
      </c>
      <c r="H7561" s="3">
        <v>2522</v>
      </c>
      <c r="I7561" s="3">
        <v>99235.966549999997</v>
      </c>
      <c r="J7561" s="3">
        <v>39.348123139999998</v>
      </c>
    </row>
    <row r="7562" spans="1:10" ht="15.75" customHeight="1" x14ac:dyDescent="0.15">
      <c r="A7562" s="3" t="s">
        <v>29</v>
      </c>
      <c r="B7562" s="3" t="s">
        <v>30</v>
      </c>
      <c r="C7562" s="3" t="s">
        <v>32</v>
      </c>
      <c r="D7562" s="3">
        <v>891</v>
      </c>
      <c r="E7562" s="4">
        <v>42117</v>
      </c>
      <c r="F7562" s="3" t="s">
        <v>15</v>
      </c>
      <c r="G7562" s="3">
        <v>2448.1669080000001</v>
      </c>
      <c r="H7562" s="3">
        <v>3232</v>
      </c>
      <c r="I7562" s="3">
        <v>132140.1813</v>
      </c>
      <c r="J7562" s="3">
        <v>40.88495709</v>
      </c>
    </row>
    <row r="7563" spans="1:10" ht="15.75" customHeight="1" x14ac:dyDescent="0.15">
      <c r="A7563" s="3" t="s">
        <v>29</v>
      </c>
      <c r="B7563" s="3" t="s">
        <v>30</v>
      </c>
      <c r="C7563" s="3" t="s">
        <v>33</v>
      </c>
      <c r="D7563" s="3">
        <v>891</v>
      </c>
      <c r="E7563" s="4">
        <v>42117</v>
      </c>
      <c r="F7563" s="3" t="s">
        <v>15</v>
      </c>
      <c r="G7563" s="3">
        <v>2448.1669080000001</v>
      </c>
      <c r="H7563" s="3">
        <v>2479</v>
      </c>
      <c r="I7563" s="3">
        <v>98698.289950000006</v>
      </c>
      <c r="J7563" s="3">
        <v>39.813751490000001</v>
      </c>
    </row>
    <row r="7564" spans="1:10" ht="15.75" customHeight="1" x14ac:dyDescent="0.15">
      <c r="A7564" s="3" t="s">
        <v>29</v>
      </c>
      <c r="B7564" s="3" t="s">
        <v>30</v>
      </c>
      <c r="C7564" s="3" t="s">
        <v>34</v>
      </c>
      <c r="D7564" s="3">
        <v>891</v>
      </c>
      <c r="E7564" s="4">
        <v>42117</v>
      </c>
      <c r="F7564" s="3" t="s">
        <v>15</v>
      </c>
      <c r="G7564" s="3">
        <v>2448.1669080000001</v>
      </c>
      <c r="H7564" s="3">
        <v>2382</v>
      </c>
      <c r="I7564" s="3">
        <v>91482.206330000001</v>
      </c>
      <c r="J7564" s="3">
        <v>38.405628180000001</v>
      </c>
    </row>
    <row r="7565" spans="1:10" ht="15.75" customHeight="1" x14ac:dyDescent="0.15">
      <c r="A7565" s="3" t="s">
        <v>29</v>
      </c>
      <c r="B7565" s="3" t="s">
        <v>35</v>
      </c>
      <c r="C7565" s="3" t="s">
        <v>36</v>
      </c>
      <c r="D7565" s="3">
        <v>891</v>
      </c>
      <c r="E7565" s="4">
        <v>42117</v>
      </c>
      <c r="F7565" s="3" t="s">
        <v>15</v>
      </c>
      <c r="G7565" s="3">
        <v>2448.1669080000001</v>
      </c>
      <c r="H7565" s="3">
        <v>5419</v>
      </c>
      <c r="I7565" s="3">
        <v>217872.394</v>
      </c>
      <c r="J7565" s="3">
        <v>40.205276619999999</v>
      </c>
    </row>
    <row r="7566" spans="1:10" ht="15.75" customHeight="1" x14ac:dyDescent="0.15">
      <c r="A7566" s="3" t="s">
        <v>29</v>
      </c>
      <c r="B7566" s="3" t="s">
        <v>35</v>
      </c>
      <c r="C7566" s="3" t="s">
        <v>37</v>
      </c>
      <c r="D7566" s="3">
        <v>891</v>
      </c>
      <c r="E7566" s="4">
        <v>42117</v>
      </c>
      <c r="F7566" s="3" t="s">
        <v>15</v>
      </c>
      <c r="G7566" s="3">
        <v>2448.1669080000001</v>
      </c>
      <c r="H7566" s="3">
        <v>7368</v>
      </c>
      <c r="I7566" s="3">
        <v>272369.76689999999</v>
      </c>
      <c r="J7566" s="3">
        <v>36.966580739999998</v>
      </c>
    </row>
    <row r="7567" spans="1:10" ht="15.75" customHeight="1" x14ac:dyDescent="0.15">
      <c r="A7567" s="3" t="s">
        <v>29</v>
      </c>
      <c r="B7567" s="3" t="s">
        <v>35</v>
      </c>
      <c r="C7567" s="3" t="s">
        <v>38</v>
      </c>
      <c r="D7567" s="3">
        <v>891</v>
      </c>
      <c r="E7567" s="4">
        <v>42117</v>
      </c>
      <c r="F7567" s="3" t="s">
        <v>15</v>
      </c>
      <c r="G7567" s="3">
        <v>2448.1669080000001</v>
      </c>
      <c r="H7567" s="3">
        <v>5240</v>
      </c>
      <c r="I7567" s="3">
        <v>206732.63769999999</v>
      </c>
      <c r="J7567" s="3">
        <v>39.452793450000001</v>
      </c>
    </row>
    <row r="7568" spans="1:10" ht="15.75" customHeight="1" x14ac:dyDescent="0.15">
      <c r="A7568" s="3" t="s">
        <v>29</v>
      </c>
      <c r="B7568" s="3" t="s">
        <v>39</v>
      </c>
      <c r="C7568" s="3" t="s">
        <v>40</v>
      </c>
      <c r="D7568" s="3">
        <v>891</v>
      </c>
      <c r="E7568" s="4">
        <v>42117</v>
      </c>
      <c r="F7568" s="3" t="s">
        <v>15</v>
      </c>
      <c r="G7568" s="3">
        <v>2448.1669080000001</v>
      </c>
      <c r="H7568" s="3">
        <v>6378</v>
      </c>
      <c r="I7568" s="3">
        <v>261267.2463</v>
      </c>
      <c r="J7568" s="3">
        <v>40.963820370000001</v>
      </c>
    </row>
    <row r="7569" spans="1:10" ht="15.75" customHeight="1" x14ac:dyDescent="0.15">
      <c r="A7569" s="3" t="s">
        <v>29</v>
      </c>
      <c r="B7569" s="3" t="s">
        <v>39</v>
      </c>
      <c r="C7569" s="3" t="s">
        <v>41</v>
      </c>
      <c r="D7569" s="3">
        <v>891</v>
      </c>
      <c r="E7569" s="4">
        <v>42117</v>
      </c>
      <c r="F7569" s="3" t="s">
        <v>15</v>
      </c>
      <c r="G7569" s="3">
        <v>2448.1669080000001</v>
      </c>
      <c r="H7569" s="3">
        <v>6848</v>
      </c>
      <c r="I7569" s="3">
        <v>276221.67139999999</v>
      </c>
      <c r="J7569" s="3">
        <v>40.33610856</v>
      </c>
    </row>
    <row r="7570" spans="1:10" ht="15.75" customHeight="1" x14ac:dyDescent="0.15">
      <c r="A7570" s="3" t="s">
        <v>29</v>
      </c>
      <c r="B7570" s="3" t="s">
        <v>39</v>
      </c>
      <c r="C7570" s="3" t="s">
        <v>42</v>
      </c>
      <c r="D7570" s="3">
        <v>891</v>
      </c>
      <c r="E7570" s="4">
        <v>42117</v>
      </c>
      <c r="F7570" s="3" t="s">
        <v>15</v>
      </c>
      <c r="G7570" s="3">
        <v>2448.1669080000001</v>
      </c>
      <c r="H7570" s="3">
        <v>5944</v>
      </c>
      <c r="I7570" s="3">
        <v>243357.5785</v>
      </c>
      <c r="J7570" s="3">
        <v>40.941719120000002</v>
      </c>
    </row>
    <row r="7571" spans="1:10" ht="15.75" customHeight="1" x14ac:dyDescent="0.15">
      <c r="A7571" s="3" t="s">
        <v>29</v>
      </c>
      <c r="B7571" s="3" t="s">
        <v>39</v>
      </c>
      <c r="C7571" s="3" t="s">
        <v>43</v>
      </c>
      <c r="D7571" s="3">
        <v>891</v>
      </c>
      <c r="E7571" s="4">
        <v>42117</v>
      </c>
      <c r="F7571" s="3" t="s">
        <v>15</v>
      </c>
      <c r="G7571" s="3">
        <v>2448.1669080000001</v>
      </c>
      <c r="H7571" s="3">
        <v>6031</v>
      </c>
      <c r="I7571" s="3">
        <v>240818.5393</v>
      </c>
      <c r="J7571" s="3">
        <v>39.930117600000003</v>
      </c>
    </row>
    <row r="7572" spans="1:10" ht="15.75" customHeight="1" x14ac:dyDescent="0.15">
      <c r="A7572" s="3" t="s">
        <v>44</v>
      </c>
      <c r="B7572" s="3" t="s">
        <v>45</v>
      </c>
      <c r="C7572" s="3" t="s">
        <v>46</v>
      </c>
      <c r="D7572" s="3">
        <v>891</v>
      </c>
      <c r="E7572" s="4">
        <v>42117</v>
      </c>
      <c r="F7572" s="3" t="s">
        <v>15</v>
      </c>
      <c r="G7572" s="3">
        <v>2448.1669080000001</v>
      </c>
      <c r="H7572" s="3">
        <v>8086</v>
      </c>
      <c r="I7572" s="3">
        <v>328483.45039999997</v>
      </c>
      <c r="J7572" s="3">
        <v>40.623726249999997</v>
      </c>
    </row>
    <row r="7573" spans="1:10" ht="15.75" customHeight="1" x14ac:dyDescent="0.15">
      <c r="A7573" s="3" t="s">
        <v>44</v>
      </c>
      <c r="B7573" s="3" t="s">
        <v>45</v>
      </c>
      <c r="C7573" s="3" t="s">
        <v>47</v>
      </c>
      <c r="D7573" s="3">
        <v>891</v>
      </c>
      <c r="E7573" s="4">
        <v>42117</v>
      </c>
      <c r="F7573" s="3" t="s">
        <v>15</v>
      </c>
      <c r="G7573" s="3">
        <v>2448.1669080000001</v>
      </c>
      <c r="H7573" s="3">
        <v>8234</v>
      </c>
      <c r="I7573" s="3">
        <v>344011.5526</v>
      </c>
      <c r="J7573" s="3">
        <v>41.779396730000002</v>
      </c>
    </row>
    <row r="7574" spans="1:10" ht="15.75" customHeight="1" x14ac:dyDescent="0.15">
      <c r="A7574" s="3" t="s">
        <v>44</v>
      </c>
      <c r="B7574" s="3" t="s">
        <v>45</v>
      </c>
      <c r="C7574" s="3" t="s">
        <v>48</v>
      </c>
      <c r="D7574" s="3">
        <v>891</v>
      </c>
      <c r="E7574" s="4">
        <v>42117</v>
      </c>
      <c r="F7574" s="3" t="s">
        <v>15</v>
      </c>
      <c r="G7574" s="3">
        <v>2448.1669080000001</v>
      </c>
      <c r="H7574" s="3">
        <v>12464</v>
      </c>
      <c r="I7574" s="3">
        <v>526195.89910000004</v>
      </c>
      <c r="J7574" s="3">
        <v>42.217257629999999</v>
      </c>
    </row>
    <row r="7575" spans="1:10" ht="15.75" customHeight="1" x14ac:dyDescent="0.15">
      <c r="A7575" s="3" t="s">
        <v>44</v>
      </c>
      <c r="B7575" s="3" t="s">
        <v>45</v>
      </c>
      <c r="C7575" s="3" t="s">
        <v>49</v>
      </c>
      <c r="D7575" s="3">
        <v>891</v>
      </c>
      <c r="E7575" s="4">
        <v>42117</v>
      </c>
      <c r="F7575" s="3" t="s">
        <v>15</v>
      </c>
      <c r="G7575" s="3">
        <v>2448.1669080000001</v>
      </c>
      <c r="H7575" s="3">
        <v>5911</v>
      </c>
      <c r="I7575" s="3">
        <v>248445.6911</v>
      </c>
      <c r="J7575" s="3">
        <v>42.031076149999997</v>
      </c>
    </row>
    <row r="7576" spans="1:10" ht="15.75" customHeight="1" x14ac:dyDescent="0.15">
      <c r="A7576" s="3" t="s">
        <v>44</v>
      </c>
      <c r="B7576" s="3" t="s">
        <v>50</v>
      </c>
      <c r="C7576" s="3" t="s">
        <v>51</v>
      </c>
      <c r="D7576" s="3">
        <v>891</v>
      </c>
      <c r="E7576" s="4">
        <v>42117</v>
      </c>
      <c r="F7576" s="3" t="s">
        <v>15</v>
      </c>
      <c r="G7576" s="3">
        <v>2448.1669080000001</v>
      </c>
      <c r="H7576" s="3">
        <v>3945</v>
      </c>
      <c r="I7576" s="3">
        <v>159025.74559999999</v>
      </c>
      <c r="J7576" s="3">
        <v>40.310708650000002</v>
      </c>
    </row>
    <row r="7577" spans="1:10" ht="15.75" customHeight="1" x14ac:dyDescent="0.15">
      <c r="A7577" s="3" t="s">
        <v>44</v>
      </c>
      <c r="B7577" s="3" t="s">
        <v>50</v>
      </c>
      <c r="C7577" s="3" t="s">
        <v>52</v>
      </c>
      <c r="D7577" s="3">
        <v>891</v>
      </c>
      <c r="E7577" s="4">
        <v>42117</v>
      </c>
      <c r="F7577" s="3" t="s">
        <v>15</v>
      </c>
      <c r="G7577" s="3">
        <v>2448.1669080000001</v>
      </c>
      <c r="H7577" s="3">
        <v>5049</v>
      </c>
      <c r="I7577" s="3">
        <v>193388.11249999999</v>
      </c>
      <c r="J7577" s="3">
        <v>38.302260339999997</v>
      </c>
    </row>
    <row r="7578" spans="1:10" ht="15.75" customHeight="1" x14ac:dyDescent="0.15">
      <c r="A7578" s="3" t="s">
        <v>44</v>
      </c>
      <c r="B7578" s="3" t="s">
        <v>50</v>
      </c>
      <c r="C7578" s="3" t="s">
        <v>53</v>
      </c>
      <c r="D7578" s="3">
        <v>891</v>
      </c>
      <c r="E7578" s="4">
        <v>42117</v>
      </c>
      <c r="F7578" s="3" t="s">
        <v>15</v>
      </c>
      <c r="G7578" s="3">
        <v>2448.1669080000001</v>
      </c>
      <c r="H7578" s="3">
        <v>5056</v>
      </c>
      <c r="I7578" s="3">
        <v>184168.3541</v>
      </c>
      <c r="J7578" s="3">
        <v>36.425702950000002</v>
      </c>
    </row>
    <row r="7579" spans="1:10" ht="15.75" customHeight="1" x14ac:dyDescent="0.15">
      <c r="A7579" s="3" t="s">
        <v>44</v>
      </c>
      <c r="B7579" s="3" t="s">
        <v>50</v>
      </c>
      <c r="C7579" s="3" t="s">
        <v>54</v>
      </c>
      <c r="D7579" s="3">
        <v>891</v>
      </c>
      <c r="E7579" s="4">
        <v>42117</v>
      </c>
      <c r="F7579" s="3" t="s">
        <v>15</v>
      </c>
      <c r="G7579" s="3">
        <v>2448.1669080000001</v>
      </c>
      <c r="H7579" s="3">
        <v>4510</v>
      </c>
      <c r="I7579" s="3">
        <v>164527.26939999999</v>
      </c>
      <c r="J7579" s="3">
        <v>36.480547530000003</v>
      </c>
    </row>
    <row r="7580" spans="1:10" ht="15.75" customHeight="1" x14ac:dyDescent="0.15">
      <c r="A7580" s="3" t="s">
        <v>44</v>
      </c>
      <c r="B7580" s="3" t="s">
        <v>50</v>
      </c>
      <c r="C7580" s="3" t="s">
        <v>55</v>
      </c>
      <c r="D7580" s="3">
        <v>891</v>
      </c>
      <c r="E7580" s="4">
        <v>42117</v>
      </c>
      <c r="F7580" s="3" t="s">
        <v>15</v>
      </c>
      <c r="G7580" s="3">
        <v>2448.1669080000001</v>
      </c>
      <c r="H7580" s="3">
        <v>4001</v>
      </c>
      <c r="I7580" s="3">
        <v>148289.42939999999</v>
      </c>
      <c r="J7580" s="3">
        <v>37.063091579999998</v>
      </c>
    </row>
    <row r="7581" spans="1:10" ht="15.75" customHeight="1" x14ac:dyDescent="0.15">
      <c r="A7581" s="3" t="s">
        <v>44</v>
      </c>
      <c r="B7581" s="3" t="s">
        <v>56</v>
      </c>
      <c r="C7581" s="3" t="s">
        <v>57</v>
      </c>
      <c r="D7581" s="3">
        <v>891</v>
      </c>
      <c r="E7581" s="4">
        <v>42117</v>
      </c>
      <c r="F7581" s="3" t="s">
        <v>15</v>
      </c>
      <c r="G7581" s="3">
        <v>2448.1669080000001</v>
      </c>
      <c r="H7581" s="3">
        <v>5994</v>
      </c>
      <c r="I7581" s="3">
        <v>236540.07329999999</v>
      </c>
      <c r="J7581" s="3">
        <v>39.462808350000003</v>
      </c>
    </row>
    <row r="7582" spans="1:10" ht="15.75" customHeight="1" x14ac:dyDescent="0.15">
      <c r="A7582" s="3" t="s">
        <v>44</v>
      </c>
      <c r="B7582" s="3" t="s">
        <v>56</v>
      </c>
      <c r="C7582" s="3" t="s">
        <v>58</v>
      </c>
      <c r="D7582" s="3">
        <v>891</v>
      </c>
      <c r="E7582" s="4">
        <v>42117</v>
      </c>
      <c r="F7582" s="3" t="s">
        <v>15</v>
      </c>
      <c r="G7582" s="3">
        <v>2448.1669080000001</v>
      </c>
      <c r="H7582" s="3">
        <v>5931</v>
      </c>
      <c r="I7582" s="3">
        <v>255619.26930000001</v>
      </c>
      <c r="J7582" s="3">
        <v>43.098848310000001</v>
      </c>
    </row>
    <row r="7583" spans="1:10" ht="15.75" customHeight="1" x14ac:dyDescent="0.15">
      <c r="A7583" s="3" t="s">
        <v>44</v>
      </c>
      <c r="B7583" s="3" t="s">
        <v>56</v>
      </c>
      <c r="C7583" s="3" t="s">
        <v>59</v>
      </c>
      <c r="D7583" s="3">
        <v>891</v>
      </c>
      <c r="E7583" s="4">
        <v>42117</v>
      </c>
      <c r="F7583" s="3" t="s">
        <v>15</v>
      </c>
      <c r="G7583" s="3">
        <v>2448.1669080000001</v>
      </c>
      <c r="H7583" s="3">
        <v>5056</v>
      </c>
      <c r="I7583" s="3">
        <v>208561.16459999999</v>
      </c>
      <c r="J7583" s="3">
        <v>41.250230340000002</v>
      </c>
    </row>
    <row r="7584" spans="1:10" ht="15.75" customHeight="1" x14ac:dyDescent="0.15">
      <c r="A7584" s="3" t="s">
        <v>44</v>
      </c>
      <c r="B7584" s="3" t="s">
        <v>56</v>
      </c>
      <c r="C7584" s="3" t="s">
        <v>60</v>
      </c>
      <c r="D7584" s="3">
        <v>891</v>
      </c>
      <c r="E7584" s="4">
        <v>42117</v>
      </c>
      <c r="F7584" s="3" t="s">
        <v>15</v>
      </c>
      <c r="G7584" s="3">
        <v>2448.1669080000001</v>
      </c>
      <c r="H7584" s="3">
        <v>4264</v>
      </c>
      <c r="I7584" s="3">
        <v>213012.799</v>
      </c>
      <c r="J7584" s="3">
        <v>49.956097329999999</v>
      </c>
    </row>
    <row r="7585" spans="1:10" ht="15.75" customHeight="1" x14ac:dyDescent="0.15">
      <c r="A7585" s="3" t="s">
        <v>61</v>
      </c>
      <c r="B7585" s="3" t="s">
        <v>62</v>
      </c>
      <c r="C7585" s="3" t="s">
        <v>63</v>
      </c>
      <c r="D7585" s="3">
        <v>891</v>
      </c>
      <c r="E7585" s="4">
        <v>42117</v>
      </c>
      <c r="F7585" s="3" t="s">
        <v>15</v>
      </c>
      <c r="G7585" s="3">
        <v>2448.1669080000001</v>
      </c>
      <c r="H7585" s="3">
        <v>3857</v>
      </c>
      <c r="I7585" s="3">
        <v>216956.00349999999</v>
      </c>
      <c r="J7585" s="3">
        <v>56.249936099999999</v>
      </c>
    </row>
    <row r="7586" spans="1:10" ht="15.75" customHeight="1" x14ac:dyDescent="0.15">
      <c r="A7586" s="3" t="s">
        <v>61</v>
      </c>
      <c r="B7586" s="3" t="s">
        <v>62</v>
      </c>
      <c r="C7586" s="3" t="s">
        <v>64</v>
      </c>
      <c r="D7586" s="3">
        <v>891</v>
      </c>
      <c r="E7586" s="4">
        <v>42117</v>
      </c>
      <c r="F7586" s="3" t="s">
        <v>15</v>
      </c>
      <c r="G7586" s="3">
        <v>2448.1669080000001</v>
      </c>
      <c r="H7586" s="3">
        <v>4391</v>
      </c>
      <c r="I7586" s="3">
        <v>267614.4866</v>
      </c>
      <c r="J7586" s="3">
        <v>60.946136780000003</v>
      </c>
    </row>
    <row r="7587" spans="1:10" ht="15.75" customHeight="1" x14ac:dyDescent="0.15">
      <c r="A7587" s="3" t="s">
        <v>61</v>
      </c>
      <c r="B7587" s="3" t="s">
        <v>62</v>
      </c>
      <c r="C7587" s="3" t="s">
        <v>65</v>
      </c>
      <c r="D7587" s="3">
        <v>891</v>
      </c>
      <c r="E7587" s="4">
        <v>42117</v>
      </c>
      <c r="F7587" s="3" t="s">
        <v>15</v>
      </c>
      <c r="G7587" s="3">
        <v>2448.1669080000001</v>
      </c>
      <c r="H7587" s="3">
        <v>3989</v>
      </c>
      <c r="I7587" s="3">
        <v>241264.8817</v>
      </c>
      <c r="J7587" s="3">
        <v>60.482547429999997</v>
      </c>
    </row>
    <row r="7588" spans="1:10" ht="15.75" customHeight="1" x14ac:dyDescent="0.15">
      <c r="A7588" s="3" t="s">
        <v>61</v>
      </c>
      <c r="B7588" s="3" t="s">
        <v>62</v>
      </c>
      <c r="C7588" s="3" t="s">
        <v>66</v>
      </c>
      <c r="D7588" s="3">
        <v>891</v>
      </c>
      <c r="E7588" s="4">
        <v>42117</v>
      </c>
      <c r="F7588" s="3" t="s">
        <v>15</v>
      </c>
      <c r="G7588" s="3">
        <v>2448.1669080000001</v>
      </c>
      <c r="H7588" s="3">
        <v>3598</v>
      </c>
      <c r="I7588" s="3">
        <v>223366.74460000001</v>
      </c>
      <c r="J7588" s="3">
        <v>62.080807280000002</v>
      </c>
    </row>
    <row r="7589" spans="1:10" ht="15.75" customHeight="1" x14ac:dyDescent="0.15">
      <c r="A7589" s="3" t="s">
        <v>61</v>
      </c>
      <c r="B7589" s="3" t="s">
        <v>62</v>
      </c>
      <c r="C7589" s="3" t="s">
        <v>67</v>
      </c>
      <c r="D7589" s="3">
        <v>891</v>
      </c>
      <c r="E7589" s="4">
        <v>42117</v>
      </c>
      <c r="F7589" s="3" t="s">
        <v>15</v>
      </c>
      <c r="G7589" s="3">
        <v>2448.1669080000001</v>
      </c>
      <c r="H7589" s="3">
        <v>3781</v>
      </c>
      <c r="I7589" s="3">
        <v>244979.36540000001</v>
      </c>
      <c r="J7589" s="3">
        <v>64.792215119999994</v>
      </c>
    </row>
    <row r="7590" spans="1:10" ht="15.75" customHeight="1" x14ac:dyDescent="0.15">
      <c r="A7590" s="3" t="s">
        <v>61</v>
      </c>
      <c r="B7590" s="3" t="s">
        <v>68</v>
      </c>
      <c r="C7590" s="3" t="s">
        <v>69</v>
      </c>
      <c r="D7590" s="3">
        <v>891</v>
      </c>
      <c r="E7590" s="4">
        <v>42117</v>
      </c>
      <c r="F7590" s="3" t="s">
        <v>15</v>
      </c>
      <c r="G7590" s="3">
        <v>2448.1669080000001</v>
      </c>
      <c r="H7590" s="3">
        <v>3160</v>
      </c>
      <c r="I7590" s="3">
        <v>202003.78289999999</v>
      </c>
      <c r="J7590" s="3">
        <v>63.925247740000003</v>
      </c>
    </row>
    <row r="7591" spans="1:10" ht="15.75" customHeight="1" x14ac:dyDescent="0.15">
      <c r="A7591" s="3" t="s">
        <v>61</v>
      </c>
      <c r="B7591" s="3" t="s">
        <v>68</v>
      </c>
      <c r="C7591" s="3" t="s">
        <v>70</v>
      </c>
      <c r="D7591" s="3">
        <v>891</v>
      </c>
      <c r="E7591" s="4">
        <v>42117</v>
      </c>
      <c r="F7591" s="3" t="s">
        <v>15</v>
      </c>
      <c r="G7591" s="3">
        <v>2448.1669080000001</v>
      </c>
      <c r="H7591" s="3">
        <v>3499</v>
      </c>
      <c r="I7591" s="3">
        <v>216696.91080000001</v>
      </c>
      <c r="J7591" s="3">
        <v>61.931097700000002</v>
      </c>
    </row>
    <row r="7592" spans="1:10" ht="15.75" customHeight="1" x14ac:dyDescent="0.15">
      <c r="A7592" s="3" t="s">
        <v>61</v>
      </c>
      <c r="B7592" s="3" t="s">
        <v>68</v>
      </c>
      <c r="C7592" s="3" t="s">
        <v>71</v>
      </c>
      <c r="D7592" s="3">
        <v>891</v>
      </c>
      <c r="E7592" s="4">
        <v>42117</v>
      </c>
      <c r="F7592" s="3" t="s">
        <v>15</v>
      </c>
      <c r="G7592" s="3">
        <v>2448.1669080000001</v>
      </c>
      <c r="H7592" s="3">
        <v>3751</v>
      </c>
      <c r="I7592" s="3">
        <v>234912.35630000001</v>
      </c>
      <c r="J7592" s="3">
        <v>62.626594599999997</v>
      </c>
    </row>
    <row r="7593" spans="1:10" ht="15.75" customHeight="1" x14ac:dyDescent="0.15">
      <c r="A7593" s="3" t="s">
        <v>61</v>
      </c>
      <c r="B7593" s="3" t="s">
        <v>68</v>
      </c>
      <c r="C7593" s="3" t="s">
        <v>72</v>
      </c>
      <c r="D7593" s="3">
        <v>891</v>
      </c>
      <c r="E7593" s="4">
        <v>42117</v>
      </c>
      <c r="F7593" s="3" t="s">
        <v>15</v>
      </c>
      <c r="G7593" s="3">
        <v>2448.1669080000001</v>
      </c>
      <c r="H7593" s="3">
        <v>3428</v>
      </c>
      <c r="I7593" s="3">
        <v>200239.7911</v>
      </c>
      <c r="J7593" s="3">
        <v>58.413007890000003</v>
      </c>
    </row>
    <row r="7594" spans="1:10" ht="15.75" customHeight="1" x14ac:dyDescent="0.15">
      <c r="A7594" s="3" t="s">
        <v>61</v>
      </c>
      <c r="B7594" s="3" t="s">
        <v>73</v>
      </c>
      <c r="C7594" s="3" t="s">
        <v>74</v>
      </c>
      <c r="D7594" s="3">
        <v>891</v>
      </c>
      <c r="E7594" s="4">
        <v>42117</v>
      </c>
      <c r="F7594" s="3" t="s">
        <v>15</v>
      </c>
      <c r="G7594" s="3">
        <v>2448.1669080000001</v>
      </c>
      <c r="H7594" s="3">
        <v>3011</v>
      </c>
      <c r="I7594" s="3">
        <v>201591.23</v>
      </c>
      <c r="J7594" s="3">
        <v>66.951587520000004</v>
      </c>
    </row>
    <row r="7595" spans="1:10" ht="15.75" customHeight="1" x14ac:dyDescent="0.15">
      <c r="A7595" s="3" t="s">
        <v>61</v>
      </c>
      <c r="B7595" s="3" t="s">
        <v>73</v>
      </c>
      <c r="C7595" s="3" t="s">
        <v>75</v>
      </c>
      <c r="D7595" s="3">
        <v>891</v>
      </c>
      <c r="E7595" s="4">
        <v>42117</v>
      </c>
      <c r="F7595" s="3" t="s">
        <v>15</v>
      </c>
      <c r="G7595" s="3">
        <v>2448.1669080000001</v>
      </c>
      <c r="H7595" s="3">
        <v>3553</v>
      </c>
      <c r="I7595" s="3">
        <v>226719.9485</v>
      </c>
      <c r="J7595" s="3">
        <v>63.810849560000001</v>
      </c>
    </row>
    <row r="7596" spans="1:10" ht="15.75" customHeight="1" x14ac:dyDescent="0.15">
      <c r="A7596" s="3" t="s">
        <v>61</v>
      </c>
      <c r="B7596" s="3" t="s">
        <v>73</v>
      </c>
      <c r="C7596" s="3" t="s">
        <v>76</v>
      </c>
      <c r="D7596" s="3">
        <v>891</v>
      </c>
      <c r="E7596" s="4">
        <v>42117</v>
      </c>
      <c r="F7596" s="3" t="s">
        <v>15</v>
      </c>
      <c r="G7596" s="3">
        <v>2448.1669080000001</v>
      </c>
      <c r="H7596" s="3">
        <v>3663</v>
      </c>
      <c r="I7596" s="3">
        <v>253384.62880000001</v>
      </c>
      <c r="J7596" s="3">
        <v>69.174072839999994</v>
      </c>
    </row>
    <row r="7597" spans="1:10" ht="15.75" customHeight="1" x14ac:dyDescent="0.15">
      <c r="A7597" s="3" t="s">
        <v>61</v>
      </c>
      <c r="B7597" s="3" t="s">
        <v>73</v>
      </c>
      <c r="C7597" s="3" t="s">
        <v>77</v>
      </c>
      <c r="D7597" s="3">
        <v>891</v>
      </c>
      <c r="E7597" s="4">
        <v>42117</v>
      </c>
      <c r="F7597" s="3" t="s">
        <v>15</v>
      </c>
      <c r="G7597" s="3">
        <v>2448.1669080000001</v>
      </c>
      <c r="H7597" s="3">
        <v>3549</v>
      </c>
      <c r="I7597" s="3">
        <v>217157.03200000001</v>
      </c>
      <c r="J7597" s="3">
        <v>61.18823106</v>
      </c>
    </row>
    <row r="7598" spans="1:10" ht="15.75" customHeight="1" x14ac:dyDescent="0.15">
      <c r="A7598" s="3" t="s">
        <v>61</v>
      </c>
      <c r="B7598" s="3" t="s">
        <v>73</v>
      </c>
      <c r="C7598" s="3" t="s">
        <v>78</v>
      </c>
      <c r="D7598" s="3">
        <v>891</v>
      </c>
      <c r="E7598" s="4">
        <v>42117</v>
      </c>
      <c r="F7598" s="3" t="s">
        <v>15</v>
      </c>
      <c r="G7598" s="3">
        <v>2448.1669080000001</v>
      </c>
      <c r="H7598" s="3">
        <v>1717</v>
      </c>
      <c r="I7598" s="3">
        <v>105434.3471</v>
      </c>
      <c r="J7598" s="3">
        <v>61.406142750000001</v>
      </c>
    </row>
    <row r="7599" spans="1:10" ht="15.75" customHeight="1" x14ac:dyDescent="0.15">
      <c r="A7599" s="3" t="s">
        <v>12</v>
      </c>
      <c r="B7599" s="3" t="s">
        <v>13</v>
      </c>
      <c r="C7599" s="3" t="s">
        <v>14</v>
      </c>
      <c r="D7599" s="3">
        <v>927</v>
      </c>
      <c r="E7599" s="4">
        <v>42143</v>
      </c>
      <c r="F7599" s="3" t="s">
        <v>15</v>
      </c>
      <c r="G7599" s="3">
        <v>1872.576331</v>
      </c>
      <c r="H7599" s="3">
        <v>1184</v>
      </c>
      <c r="I7599" s="3">
        <v>46976.350870000002</v>
      </c>
      <c r="J7599" s="3">
        <v>39.675972020000003</v>
      </c>
    </row>
    <row r="7600" spans="1:10" ht="15.75" customHeight="1" x14ac:dyDescent="0.15">
      <c r="A7600" s="3" t="s">
        <v>12</v>
      </c>
      <c r="B7600" s="3" t="s">
        <v>13</v>
      </c>
      <c r="C7600" s="3" t="s">
        <v>16</v>
      </c>
      <c r="D7600" s="3">
        <v>927</v>
      </c>
      <c r="E7600" s="4">
        <v>42143</v>
      </c>
      <c r="F7600" s="3" t="s">
        <v>15</v>
      </c>
      <c r="G7600" s="3">
        <v>1872.576331</v>
      </c>
      <c r="H7600" s="3">
        <v>1337</v>
      </c>
      <c r="I7600" s="3">
        <v>53433.298190000001</v>
      </c>
      <c r="J7600" s="3">
        <v>39.965069700000001</v>
      </c>
    </row>
    <row r="7601" spans="1:10" ht="15.75" customHeight="1" x14ac:dyDescent="0.15">
      <c r="A7601" s="3" t="s">
        <v>12</v>
      </c>
      <c r="B7601" s="3" t="s">
        <v>13</v>
      </c>
      <c r="C7601" s="3" t="s">
        <v>17</v>
      </c>
      <c r="D7601" s="3">
        <v>927</v>
      </c>
      <c r="E7601" s="4">
        <v>42143</v>
      </c>
      <c r="F7601" s="3" t="s">
        <v>15</v>
      </c>
      <c r="G7601" s="3">
        <v>1872.576331</v>
      </c>
      <c r="H7601" s="3">
        <v>1827</v>
      </c>
      <c r="I7601" s="3">
        <v>73610.374320000003</v>
      </c>
      <c r="J7601" s="3">
        <v>40.290297930000001</v>
      </c>
    </row>
    <row r="7602" spans="1:10" ht="15.75" customHeight="1" x14ac:dyDescent="0.15">
      <c r="A7602" s="3" t="s">
        <v>12</v>
      </c>
      <c r="B7602" s="3" t="s">
        <v>13</v>
      </c>
      <c r="C7602" s="3" t="s">
        <v>18</v>
      </c>
      <c r="D7602" s="3">
        <v>927</v>
      </c>
      <c r="E7602" s="4">
        <v>42143</v>
      </c>
      <c r="F7602" s="3" t="s">
        <v>15</v>
      </c>
      <c r="G7602" s="3">
        <v>1872.576331</v>
      </c>
      <c r="H7602" s="3">
        <v>1774</v>
      </c>
      <c r="I7602" s="3">
        <v>70834.299180000002</v>
      </c>
      <c r="J7602" s="3">
        <v>39.929142720000002</v>
      </c>
    </row>
    <row r="7603" spans="1:10" ht="15.75" customHeight="1" x14ac:dyDescent="0.15">
      <c r="A7603" s="3" t="s">
        <v>12</v>
      </c>
      <c r="B7603" s="3" t="s">
        <v>19</v>
      </c>
      <c r="C7603" s="3" t="s">
        <v>20</v>
      </c>
      <c r="D7603" s="3">
        <v>927</v>
      </c>
      <c r="E7603" s="4">
        <v>42143</v>
      </c>
      <c r="F7603" s="3" t="s">
        <v>15</v>
      </c>
      <c r="G7603" s="3">
        <v>1872.576331</v>
      </c>
      <c r="H7603" s="3">
        <v>1595</v>
      </c>
      <c r="I7603" s="3">
        <v>61972.12083</v>
      </c>
      <c r="J7603" s="3">
        <v>38.85399425</v>
      </c>
    </row>
    <row r="7604" spans="1:10" ht="15.75" customHeight="1" x14ac:dyDescent="0.15">
      <c r="A7604" s="3" t="s">
        <v>12</v>
      </c>
      <c r="B7604" s="3" t="s">
        <v>19</v>
      </c>
      <c r="C7604" s="3" t="s">
        <v>21</v>
      </c>
      <c r="D7604" s="3">
        <v>927</v>
      </c>
      <c r="E7604" s="4">
        <v>42143</v>
      </c>
      <c r="F7604" s="3" t="s">
        <v>15</v>
      </c>
      <c r="G7604" s="3">
        <v>1872.576331</v>
      </c>
      <c r="H7604" s="3">
        <v>1728</v>
      </c>
      <c r="I7604" s="3">
        <v>68906.287060000002</v>
      </c>
      <c r="J7604" s="3">
        <v>39.876323530000001</v>
      </c>
    </row>
    <row r="7605" spans="1:10" ht="15.75" customHeight="1" x14ac:dyDescent="0.15">
      <c r="A7605" s="3" t="s">
        <v>12</v>
      </c>
      <c r="B7605" s="3" t="s">
        <v>19</v>
      </c>
      <c r="C7605" s="3" t="s">
        <v>22</v>
      </c>
      <c r="D7605" s="3">
        <v>927</v>
      </c>
      <c r="E7605" s="4">
        <v>42143</v>
      </c>
      <c r="F7605" s="3" t="s">
        <v>15</v>
      </c>
      <c r="G7605" s="3">
        <v>1872.576331</v>
      </c>
      <c r="H7605" s="3">
        <v>1458</v>
      </c>
      <c r="I7605" s="3">
        <v>59292.501450000003</v>
      </c>
      <c r="J7605" s="3">
        <v>40.667010599999998</v>
      </c>
    </row>
    <row r="7606" spans="1:10" ht="15.75" customHeight="1" x14ac:dyDescent="0.15">
      <c r="A7606" s="3" t="s">
        <v>12</v>
      </c>
      <c r="B7606" s="3" t="s">
        <v>19</v>
      </c>
      <c r="C7606" s="3" t="s">
        <v>23</v>
      </c>
      <c r="D7606" s="3">
        <v>927</v>
      </c>
      <c r="E7606" s="4">
        <v>42143</v>
      </c>
      <c r="F7606" s="3" t="s">
        <v>15</v>
      </c>
      <c r="G7606" s="3">
        <v>1872.576331</v>
      </c>
      <c r="H7606" s="3">
        <v>1456</v>
      </c>
      <c r="I7606" s="3">
        <v>56372.67439</v>
      </c>
      <c r="J7606" s="3">
        <v>38.717496150000002</v>
      </c>
    </row>
    <row r="7607" spans="1:10" ht="15.75" customHeight="1" x14ac:dyDescent="0.15">
      <c r="A7607" s="3" t="s">
        <v>12</v>
      </c>
      <c r="B7607" s="3" t="s">
        <v>24</v>
      </c>
      <c r="C7607" s="3" t="s">
        <v>25</v>
      </c>
      <c r="D7607" s="3">
        <v>927</v>
      </c>
      <c r="E7607" s="4">
        <v>42143</v>
      </c>
      <c r="F7607" s="3" t="s">
        <v>15</v>
      </c>
      <c r="G7607" s="3">
        <v>1872.576331</v>
      </c>
      <c r="H7607" s="3">
        <v>2100</v>
      </c>
      <c r="I7607" s="3">
        <v>84636.523329999996</v>
      </c>
      <c r="J7607" s="3">
        <v>40.30310635</v>
      </c>
    </row>
    <row r="7608" spans="1:10" ht="15.75" customHeight="1" x14ac:dyDescent="0.15">
      <c r="A7608" s="3" t="s">
        <v>12</v>
      </c>
      <c r="B7608" s="3" t="s">
        <v>24</v>
      </c>
      <c r="C7608" s="3" t="s">
        <v>26</v>
      </c>
      <c r="D7608" s="3">
        <v>927</v>
      </c>
      <c r="E7608" s="4">
        <v>42143</v>
      </c>
      <c r="F7608" s="3" t="s">
        <v>15</v>
      </c>
      <c r="G7608" s="3">
        <v>1872.576331</v>
      </c>
      <c r="H7608" s="3">
        <v>2262</v>
      </c>
      <c r="I7608" s="3">
        <v>87495.616070000004</v>
      </c>
      <c r="J7608" s="3">
        <v>38.680643709999998</v>
      </c>
    </row>
    <row r="7609" spans="1:10" ht="15.75" customHeight="1" x14ac:dyDescent="0.15">
      <c r="A7609" s="3" t="s">
        <v>12</v>
      </c>
      <c r="B7609" s="3" t="s">
        <v>24</v>
      </c>
      <c r="C7609" s="3" t="s">
        <v>27</v>
      </c>
      <c r="D7609" s="3">
        <v>927</v>
      </c>
      <c r="E7609" s="4">
        <v>42143</v>
      </c>
      <c r="F7609" s="3" t="s">
        <v>15</v>
      </c>
      <c r="G7609" s="3">
        <v>1872.576331</v>
      </c>
      <c r="H7609" s="3">
        <v>2383</v>
      </c>
      <c r="I7609" s="3">
        <v>94586.649900000004</v>
      </c>
      <c r="J7609" s="3">
        <v>39.692257619999999</v>
      </c>
    </row>
    <row r="7610" spans="1:10" ht="15.75" customHeight="1" x14ac:dyDescent="0.15">
      <c r="A7610" s="3" t="s">
        <v>12</v>
      </c>
      <c r="B7610" s="3" t="s">
        <v>24</v>
      </c>
      <c r="C7610" s="3" t="s">
        <v>28</v>
      </c>
      <c r="D7610" s="3">
        <v>927</v>
      </c>
      <c r="E7610" s="4">
        <v>42143</v>
      </c>
      <c r="F7610" s="3" t="s">
        <v>15</v>
      </c>
      <c r="G7610" s="3">
        <v>1872.576331</v>
      </c>
      <c r="H7610" s="3">
        <v>1994</v>
      </c>
      <c r="I7610" s="3">
        <v>79758.280729999999</v>
      </c>
      <c r="J7610" s="3">
        <v>39.999137779999998</v>
      </c>
    </row>
    <row r="7611" spans="1:10" ht="15.75" customHeight="1" x14ac:dyDescent="0.15">
      <c r="A7611" s="3" t="s">
        <v>29</v>
      </c>
      <c r="B7611" s="3" t="s">
        <v>30</v>
      </c>
      <c r="C7611" s="3" t="s">
        <v>31</v>
      </c>
      <c r="D7611" s="3">
        <v>927</v>
      </c>
      <c r="E7611" s="4">
        <v>42143</v>
      </c>
      <c r="F7611" s="3" t="s">
        <v>15</v>
      </c>
      <c r="G7611" s="3">
        <v>1872.576331</v>
      </c>
      <c r="H7611" s="3">
        <v>1664</v>
      </c>
      <c r="I7611" s="3">
        <v>68198.982610000006</v>
      </c>
      <c r="J7611" s="3">
        <v>40.984965510000002</v>
      </c>
    </row>
    <row r="7612" spans="1:10" ht="15.75" customHeight="1" x14ac:dyDescent="0.15">
      <c r="A7612" s="3" t="s">
        <v>29</v>
      </c>
      <c r="B7612" s="3" t="s">
        <v>30</v>
      </c>
      <c r="C7612" s="3" t="s">
        <v>32</v>
      </c>
      <c r="D7612" s="3">
        <v>927</v>
      </c>
      <c r="E7612" s="4">
        <v>42143</v>
      </c>
      <c r="F7612" s="3" t="s">
        <v>15</v>
      </c>
      <c r="G7612" s="3">
        <v>1872.576331</v>
      </c>
      <c r="H7612" s="3">
        <v>1691</v>
      </c>
      <c r="I7612" s="3">
        <v>68564.210120000003</v>
      </c>
      <c r="J7612" s="3">
        <v>40.546546489999997</v>
      </c>
    </row>
    <row r="7613" spans="1:10" ht="15.75" customHeight="1" x14ac:dyDescent="0.15">
      <c r="A7613" s="3" t="s">
        <v>29</v>
      </c>
      <c r="B7613" s="3" t="s">
        <v>30</v>
      </c>
      <c r="C7613" s="3" t="s">
        <v>33</v>
      </c>
      <c r="D7613" s="3">
        <v>927</v>
      </c>
      <c r="E7613" s="4">
        <v>42143</v>
      </c>
      <c r="F7613" s="3" t="s">
        <v>15</v>
      </c>
      <c r="G7613" s="3">
        <v>1872.576331</v>
      </c>
      <c r="H7613" s="3">
        <v>1339</v>
      </c>
      <c r="I7613" s="3">
        <v>54074.024899999997</v>
      </c>
      <c r="J7613" s="3">
        <v>40.38388716</v>
      </c>
    </row>
    <row r="7614" spans="1:10" ht="15.75" customHeight="1" x14ac:dyDescent="0.15">
      <c r="A7614" s="3" t="s">
        <v>29</v>
      </c>
      <c r="B7614" s="3" t="s">
        <v>30</v>
      </c>
      <c r="C7614" s="3" t="s">
        <v>34</v>
      </c>
      <c r="D7614" s="3">
        <v>927</v>
      </c>
      <c r="E7614" s="4">
        <v>42143</v>
      </c>
      <c r="F7614" s="3" t="s">
        <v>15</v>
      </c>
      <c r="G7614" s="3">
        <v>1872.576331</v>
      </c>
      <c r="H7614" s="3">
        <v>1508</v>
      </c>
      <c r="I7614" s="3">
        <v>59001.655010000002</v>
      </c>
      <c r="J7614" s="3">
        <v>39.125765919999999</v>
      </c>
    </row>
    <row r="7615" spans="1:10" ht="15.75" customHeight="1" x14ac:dyDescent="0.15">
      <c r="A7615" s="3" t="s">
        <v>29</v>
      </c>
      <c r="B7615" s="3" t="s">
        <v>35</v>
      </c>
      <c r="C7615" s="3" t="s">
        <v>36</v>
      </c>
      <c r="D7615" s="3">
        <v>927</v>
      </c>
      <c r="E7615" s="4">
        <v>42143</v>
      </c>
      <c r="F7615" s="3" t="s">
        <v>15</v>
      </c>
      <c r="G7615" s="3">
        <v>1872.576331</v>
      </c>
      <c r="H7615" s="3">
        <v>2650</v>
      </c>
      <c r="I7615" s="3">
        <v>102116.8417</v>
      </c>
      <c r="J7615" s="3">
        <v>38.534657260000003</v>
      </c>
    </row>
    <row r="7616" spans="1:10" ht="15.75" customHeight="1" x14ac:dyDescent="0.15">
      <c r="A7616" s="3" t="s">
        <v>29</v>
      </c>
      <c r="B7616" s="3" t="s">
        <v>35</v>
      </c>
      <c r="C7616" s="3" t="s">
        <v>37</v>
      </c>
      <c r="D7616" s="3">
        <v>927</v>
      </c>
      <c r="E7616" s="4">
        <v>42143</v>
      </c>
      <c r="F7616" s="3" t="s">
        <v>15</v>
      </c>
      <c r="G7616" s="3">
        <v>1872.576331</v>
      </c>
      <c r="H7616" s="3">
        <v>6380</v>
      </c>
      <c r="I7616" s="3">
        <v>256017.27910000001</v>
      </c>
      <c r="J7616" s="3">
        <v>40.128100170000003</v>
      </c>
    </row>
    <row r="7617" spans="1:10" ht="15.75" customHeight="1" x14ac:dyDescent="0.15">
      <c r="A7617" s="3" t="s">
        <v>29</v>
      </c>
      <c r="B7617" s="3" t="s">
        <v>35</v>
      </c>
      <c r="C7617" s="3" t="s">
        <v>38</v>
      </c>
      <c r="D7617" s="3">
        <v>927</v>
      </c>
      <c r="E7617" s="4">
        <v>42143</v>
      </c>
      <c r="F7617" s="3" t="s">
        <v>15</v>
      </c>
      <c r="G7617" s="3">
        <v>1872.576331</v>
      </c>
      <c r="H7617" s="3">
        <v>5120</v>
      </c>
      <c r="I7617" s="3">
        <v>211456.53640000001</v>
      </c>
      <c r="J7617" s="3">
        <v>41.300104760000004</v>
      </c>
    </row>
    <row r="7618" spans="1:10" ht="15.75" customHeight="1" x14ac:dyDescent="0.15">
      <c r="A7618" s="3" t="s">
        <v>29</v>
      </c>
      <c r="B7618" s="3" t="s">
        <v>39</v>
      </c>
      <c r="C7618" s="3" t="s">
        <v>40</v>
      </c>
      <c r="D7618" s="3">
        <v>927</v>
      </c>
      <c r="E7618" s="4">
        <v>42143</v>
      </c>
      <c r="F7618" s="3" t="s">
        <v>15</v>
      </c>
      <c r="G7618" s="3">
        <v>1872.576331</v>
      </c>
      <c r="H7618" s="3">
        <v>5982</v>
      </c>
      <c r="I7618" s="3">
        <v>257336.35569999999</v>
      </c>
      <c r="J7618" s="3">
        <v>43.018447960000003</v>
      </c>
    </row>
    <row r="7619" spans="1:10" ht="15.75" customHeight="1" x14ac:dyDescent="0.15">
      <c r="A7619" s="3" t="s">
        <v>29</v>
      </c>
      <c r="B7619" s="3" t="s">
        <v>39</v>
      </c>
      <c r="C7619" s="3" t="s">
        <v>41</v>
      </c>
      <c r="D7619" s="3">
        <v>927</v>
      </c>
      <c r="E7619" s="4">
        <v>42143</v>
      </c>
      <c r="F7619" s="3" t="s">
        <v>15</v>
      </c>
      <c r="G7619" s="3">
        <v>1872.576331</v>
      </c>
      <c r="H7619" s="3">
        <v>6528</v>
      </c>
      <c r="I7619" s="3">
        <v>273414.15230000002</v>
      </c>
      <c r="J7619" s="3">
        <v>41.883295390000001</v>
      </c>
    </row>
    <row r="7620" spans="1:10" ht="15.75" customHeight="1" x14ac:dyDescent="0.15">
      <c r="A7620" s="3" t="s">
        <v>29</v>
      </c>
      <c r="B7620" s="3" t="s">
        <v>39</v>
      </c>
      <c r="C7620" s="3" t="s">
        <v>42</v>
      </c>
      <c r="D7620" s="3">
        <v>927</v>
      </c>
      <c r="E7620" s="4">
        <v>42143</v>
      </c>
      <c r="F7620" s="3" t="s">
        <v>15</v>
      </c>
      <c r="G7620" s="3">
        <v>1872.576331</v>
      </c>
      <c r="H7620" s="3">
        <v>6741</v>
      </c>
      <c r="I7620" s="3">
        <v>296903.11050000001</v>
      </c>
      <c r="J7620" s="3">
        <v>44.044371830000003</v>
      </c>
    </row>
    <row r="7621" spans="1:10" ht="15.75" customHeight="1" x14ac:dyDescent="0.15">
      <c r="A7621" s="3" t="s">
        <v>29</v>
      </c>
      <c r="B7621" s="3" t="s">
        <v>39</v>
      </c>
      <c r="C7621" s="3" t="s">
        <v>43</v>
      </c>
      <c r="D7621" s="3">
        <v>927</v>
      </c>
      <c r="E7621" s="4">
        <v>42143</v>
      </c>
      <c r="F7621" s="3" t="s">
        <v>15</v>
      </c>
      <c r="G7621" s="3">
        <v>1872.576331</v>
      </c>
      <c r="H7621" s="3">
        <v>6624</v>
      </c>
      <c r="I7621" s="3">
        <v>284719.77409999998</v>
      </c>
      <c r="J7621" s="3">
        <v>42.983057690000003</v>
      </c>
    </row>
    <row r="7622" spans="1:10" ht="15.75" customHeight="1" x14ac:dyDescent="0.15">
      <c r="A7622" s="3" t="s">
        <v>44</v>
      </c>
      <c r="B7622" s="3" t="s">
        <v>45</v>
      </c>
      <c r="C7622" s="3" t="s">
        <v>46</v>
      </c>
      <c r="D7622" s="3">
        <v>927</v>
      </c>
      <c r="E7622" s="4">
        <v>42143</v>
      </c>
      <c r="F7622" s="3" t="s">
        <v>15</v>
      </c>
      <c r="G7622" s="3">
        <v>1872.576331</v>
      </c>
      <c r="H7622" s="3">
        <v>9063</v>
      </c>
      <c r="I7622" s="3">
        <v>394506.58260000002</v>
      </c>
      <c r="J7622" s="3">
        <v>43.529359220000003</v>
      </c>
    </row>
    <row r="7623" spans="1:10" ht="15.75" customHeight="1" x14ac:dyDescent="0.15">
      <c r="A7623" s="3" t="s">
        <v>44</v>
      </c>
      <c r="B7623" s="3" t="s">
        <v>45</v>
      </c>
      <c r="C7623" s="3" t="s">
        <v>47</v>
      </c>
      <c r="D7623" s="3">
        <v>927</v>
      </c>
      <c r="E7623" s="4">
        <v>42143</v>
      </c>
      <c r="F7623" s="3" t="s">
        <v>15</v>
      </c>
      <c r="G7623" s="3">
        <v>1872.576331</v>
      </c>
      <c r="H7623" s="3">
        <v>9650</v>
      </c>
      <c r="I7623" s="3">
        <v>422796.97330000001</v>
      </c>
      <c r="J7623" s="3">
        <v>43.813157850000003</v>
      </c>
    </row>
    <row r="7624" spans="1:10" ht="15.75" customHeight="1" x14ac:dyDescent="0.15">
      <c r="A7624" s="3" t="s">
        <v>44</v>
      </c>
      <c r="B7624" s="3" t="s">
        <v>45</v>
      </c>
      <c r="C7624" s="3" t="s">
        <v>48</v>
      </c>
      <c r="D7624" s="3">
        <v>927</v>
      </c>
      <c r="E7624" s="4">
        <v>42143</v>
      </c>
      <c r="F7624" s="3" t="s">
        <v>15</v>
      </c>
      <c r="G7624" s="3">
        <v>1872.576331</v>
      </c>
      <c r="H7624" s="3">
        <v>11903</v>
      </c>
      <c r="I7624" s="3">
        <v>531649.58640000003</v>
      </c>
      <c r="J7624" s="3">
        <v>44.66517571</v>
      </c>
    </row>
    <row r="7625" spans="1:10" ht="15.75" customHeight="1" x14ac:dyDescent="0.15">
      <c r="A7625" s="3" t="s">
        <v>44</v>
      </c>
      <c r="B7625" s="3" t="s">
        <v>45</v>
      </c>
      <c r="C7625" s="3" t="s">
        <v>49</v>
      </c>
      <c r="D7625" s="3">
        <v>927</v>
      </c>
      <c r="E7625" s="4">
        <v>42143</v>
      </c>
      <c r="F7625" s="3" t="s">
        <v>15</v>
      </c>
      <c r="G7625" s="3">
        <v>1872.576331</v>
      </c>
      <c r="H7625" s="3">
        <v>9496</v>
      </c>
      <c r="I7625" s="3">
        <v>449318.42139999999</v>
      </c>
      <c r="J7625" s="3">
        <v>47.316598720000002</v>
      </c>
    </row>
    <row r="7626" spans="1:10" ht="15.75" customHeight="1" x14ac:dyDescent="0.15">
      <c r="A7626" s="3" t="s">
        <v>44</v>
      </c>
      <c r="B7626" s="3" t="s">
        <v>50</v>
      </c>
      <c r="C7626" s="3" t="s">
        <v>51</v>
      </c>
      <c r="D7626" s="3">
        <v>927</v>
      </c>
      <c r="E7626" s="4">
        <v>42143</v>
      </c>
      <c r="F7626" s="3" t="s">
        <v>15</v>
      </c>
      <c r="G7626" s="3">
        <v>1872.576331</v>
      </c>
      <c r="H7626" s="3">
        <v>7474</v>
      </c>
      <c r="I7626" s="3">
        <v>339078.37540000002</v>
      </c>
      <c r="J7626" s="3">
        <v>45.367724840000001</v>
      </c>
    </row>
    <row r="7627" spans="1:10" ht="15.75" customHeight="1" x14ac:dyDescent="0.15">
      <c r="A7627" s="3" t="s">
        <v>44</v>
      </c>
      <c r="B7627" s="3" t="s">
        <v>50</v>
      </c>
      <c r="C7627" s="3" t="s">
        <v>52</v>
      </c>
      <c r="D7627" s="3">
        <v>927</v>
      </c>
      <c r="E7627" s="4">
        <v>42143</v>
      </c>
      <c r="F7627" s="3" t="s">
        <v>15</v>
      </c>
      <c r="G7627" s="3">
        <v>1872.576331</v>
      </c>
      <c r="H7627" s="3">
        <v>9122</v>
      </c>
      <c r="I7627" s="3">
        <v>390030.16759999999</v>
      </c>
      <c r="J7627" s="3">
        <v>42.757089190000002</v>
      </c>
    </row>
    <row r="7628" spans="1:10" ht="15.75" customHeight="1" x14ac:dyDescent="0.15">
      <c r="A7628" s="3" t="s">
        <v>44</v>
      </c>
      <c r="B7628" s="3" t="s">
        <v>50</v>
      </c>
      <c r="C7628" s="3" t="s">
        <v>53</v>
      </c>
      <c r="D7628" s="3">
        <v>927</v>
      </c>
      <c r="E7628" s="4">
        <v>42143</v>
      </c>
      <c r="F7628" s="3" t="s">
        <v>15</v>
      </c>
      <c r="G7628" s="3">
        <v>1872.576331</v>
      </c>
      <c r="H7628" s="3">
        <v>7788</v>
      </c>
      <c r="I7628" s="3">
        <v>328916.40490000002</v>
      </c>
      <c r="J7628" s="3">
        <v>42.233744850000001</v>
      </c>
    </row>
    <row r="7629" spans="1:10" ht="15.75" customHeight="1" x14ac:dyDescent="0.15">
      <c r="A7629" s="3" t="s">
        <v>44</v>
      </c>
      <c r="B7629" s="3" t="s">
        <v>50</v>
      </c>
      <c r="C7629" s="3" t="s">
        <v>54</v>
      </c>
      <c r="D7629" s="3">
        <v>927</v>
      </c>
      <c r="E7629" s="4">
        <v>42143</v>
      </c>
      <c r="F7629" s="3" t="s">
        <v>15</v>
      </c>
      <c r="G7629" s="3">
        <v>1872.576331</v>
      </c>
      <c r="H7629" s="3">
        <v>7309</v>
      </c>
      <c r="I7629" s="3">
        <v>308587.12530000001</v>
      </c>
      <c r="J7629" s="3">
        <v>42.220156690000003</v>
      </c>
    </row>
    <row r="7630" spans="1:10" ht="15.75" customHeight="1" x14ac:dyDescent="0.15">
      <c r="A7630" s="3" t="s">
        <v>44</v>
      </c>
      <c r="B7630" s="3" t="s">
        <v>50</v>
      </c>
      <c r="C7630" s="3" t="s">
        <v>55</v>
      </c>
      <c r="D7630" s="3">
        <v>927</v>
      </c>
      <c r="E7630" s="4">
        <v>42143</v>
      </c>
      <c r="F7630" s="3" t="s">
        <v>15</v>
      </c>
      <c r="G7630" s="3">
        <v>1872.576331</v>
      </c>
      <c r="H7630" s="3">
        <v>7675</v>
      </c>
      <c r="I7630" s="3">
        <v>307451.5135</v>
      </c>
      <c r="J7630" s="3">
        <v>40.058829119999999</v>
      </c>
    </row>
    <row r="7631" spans="1:10" ht="15.75" customHeight="1" x14ac:dyDescent="0.15">
      <c r="A7631" s="3" t="s">
        <v>44</v>
      </c>
      <c r="B7631" s="3" t="s">
        <v>56</v>
      </c>
      <c r="C7631" s="3" t="s">
        <v>57</v>
      </c>
      <c r="D7631" s="3">
        <v>927</v>
      </c>
      <c r="E7631" s="4">
        <v>42143</v>
      </c>
      <c r="F7631" s="3" t="s">
        <v>15</v>
      </c>
      <c r="G7631" s="3">
        <v>1872.576331</v>
      </c>
      <c r="H7631" s="3">
        <v>8541</v>
      </c>
      <c r="I7631" s="3">
        <v>342031.15179999999</v>
      </c>
      <c r="J7631" s="3">
        <v>40.045796959999997</v>
      </c>
    </row>
    <row r="7632" spans="1:10" ht="15.75" customHeight="1" x14ac:dyDescent="0.15">
      <c r="A7632" s="3" t="s">
        <v>44</v>
      </c>
      <c r="B7632" s="3" t="s">
        <v>56</v>
      </c>
      <c r="C7632" s="3" t="s">
        <v>58</v>
      </c>
      <c r="D7632" s="3">
        <v>927</v>
      </c>
      <c r="E7632" s="4">
        <v>42143</v>
      </c>
      <c r="F7632" s="3" t="s">
        <v>15</v>
      </c>
      <c r="G7632" s="3">
        <v>1872.576331</v>
      </c>
      <c r="H7632" s="3">
        <v>7665</v>
      </c>
      <c r="I7632" s="3">
        <v>305931.9804</v>
      </c>
      <c r="J7632" s="3">
        <v>39.912848060000002</v>
      </c>
    </row>
    <row r="7633" spans="1:10" ht="15.75" customHeight="1" x14ac:dyDescent="0.15">
      <c r="A7633" s="3" t="s">
        <v>44</v>
      </c>
      <c r="B7633" s="3" t="s">
        <v>56</v>
      </c>
      <c r="C7633" s="3" t="s">
        <v>59</v>
      </c>
      <c r="D7633" s="3">
        <v>927</v>
      </c>
      <c r="E7633" s="4">
        <v>42143</v>
      </c>
      <c r="F7633" s="3" t="s">
        <v>15</v>
      </c>
      <c r="G7633" s="3">
        <v>1872.576331</v>
      </c>
      <c r="H7633" s="3">
        <v>6352</v>
      </c>
      <c r="I7633" s="3">
        <v>277525.44949999999</v>
      </c>
      <c r="J7633" s="3">
        <v>43.69103424</v>
      </c>
    </row>
    <row r="7634" spans="1:10" ht="15.75" customHeight="1" x14ac:dyDescent="0.15">
      <c r="A7634" s="3" t="s">
        <v>44</v>
      </c>
      <c r="B7634" s="3" t="s">
        <v>56</v>
      </c>
      <c r="C7634" s="3" t="s">
        <v>60</v>
      </c>
      <c r="D7634" s="3">
        <v>927</v>
      </c>
      <c r="E7634" s="4">
        <v>42143</v>
      </c>
      <c r="F7634" s="3" t="s">
        <v>15</v>
      </c>
      <c r="G7634" s="3">
        <v>1872.576331</v>
      </c>
      <c r="H7634" s="3">
        <v>5781</v>
      </c>
      <c r="I7634" s="3">
        <v>273093.20520000003</v>
      </c>
      <c r="J7634" s="3">
        <v>47.2397864</v>
      </c>
    </row>
    <row r="7635" spans="1:10" ht="15.75" customHeight="1" x14ac:dyDescent="0.15">
      <c r="A7635" s="3" t="s">
        <v>61</v>
      </c>
      <c r="B7635" s="3" t="s">
        <v>62</v>
      </c>
      <c r="C7635" s="3" t="s">
        <v>63</v>
      </c>
      <c r="D7635" s="3">
        <v>927</v>
      </c>
      <c r="E7635" s="4">
        <v>42143</v>
      </c>
      <c r="F7635" s="3" t="s">
        <v>15</v>
      </c>
      <c r="G7635" s="3">
        <v>1872.576331</v>
      </c>
      <c r="H7635" s="3">
        <v>5267</v>
      </c>
      <c r="I7635" s="3">
        <v>286027.58510000003</v>
      </c>
      <c r="J7635" s="3">
        <v>54.305598089999997</v>
      </c>
    </row>
    <row r="7636" spans="1:10" ht="15.75" customHeight="1" x14ac:dyDescent="0.15">
      <c r="A7636" s="3" t="s">
        <v>61</v>
      </c>
      <c r="B7636" s="3" t="s">
        <v>62</v>
      </c>
      <c r="C7636" s="3" t="s">
        <v>64</v>
      </c>
      <c r="D7636" s="3">
        <v>927</v>
      </c>
      <c r="E7636" s="4">
        <v>42143</v>
      </c>
      <c r="F7636" s="3" t="s">
        <v>15</v>
      </c>
      <c r="G7636" s="3">
        <v>1872.576331</v>
      </c>
      <c r="H7636" s="3">
        <v>4997</v>
      </c>
      <c r="I7636" s="3">
        <v>294839.13219999999</v>
      </c>
      <c r="J7636" s="3">
        <v>59.003228380000003</v>
      </c>
    </row>
    <row r="7637" spans="1:10" ht="15.75" customHeight="1" x14ac:dyDescent="0.15">
      <c r="A7637" s="3" t="s">
        <v>61</v>
      </c>
      <c r="B7637" s="3" t="s">
        <v>62</v>
      </c>
      <c r="C7637" s="3" t="s">
        <v>65</v>
      </c>
      <c r="D7637" s="3">
        <v>927</v>
      </c>
      <c r="E7637" s="4">
        <v>42143</v>
      </c>
      <c r="F7637" s="3" t="s">
        <v>15</v>
      </c>
      <c r="G7637" s="3">
        <v>1872.576331</v>
      </c>
      <c r="H7637" s="3">
        <v>4796</v>
      </c>
      <c r="I7637" s="3">
        <v>300420.06839999999</v>
      </c>
      <c r="J7637" s="3">
        <v>62.63971402</v>
      </c>
    </row>
    <row r="7638" spans="1:10" ht="15.75" customHeight="1" x14ac:dyDescent="0.15">
      <c r="A7638" s="3" t="s">
        <v>61</v>
      </c>
      <c r="B7638" s="3" t="s">
        <v>62</v>
      </c>
      <c r="C7638" s="3" t="s">
        <v>66</v>
      </c>
      <c r="D7638" s="3">
        <v>927</v>
      </c>
      <c r="E7638" s="4">
        <v>42143</v>
      </c>
      <c r="F7638" s="3" t="s">
        <v>15</v>
      </c>
      <c r="G7638" s="3">
        <v>1872.576331</v>
      </c>
      <c r="H7638" s="3">
        <v>3847</v>
      </c>
      <c r="I7638" s="3">
        <v>255382.1317</v>
      </c>
      <c r="J7638" s="3">
        <v>66.384749589999998</v>
      </c>
    </row>
    <row r="7639" spans="1:10" ht="15.75" customHeight="1" x14ac:dyDescent="0.15">
      <c r="A7639" s="3" t="s">
        <v>61</v>
      </c>
      <c r="B7639" s="3" t="s">
        <v>62</v>
      </c>
      <c r="C7639" s="3" t="s">
        <v>67</v>
      </c>
      <c r="D7639" s="3">
        <v>927</v>
      </c>
      <c r="E7639" s="4">
        <v>42143</v>
      </c>
      <c r="F7639" s="3" t="s">
        <v>15</v>
      </c>
      <c r="G7639" s="3">
        <v>1872.576331</v>
      </c>
      <c r="H7639" s="3">
        <v>3746</v>
      </c>
      <c r="I7639" s="3">
        <v>245423.30300000001</v>
      </c>
      <c r="J7639" s="3">
        <v>65.516097979999998</v>
      </c>
    </row>
    <row r="7640" spans="1:10" ht="15.75" customHeight="1" x14ac:dyDescent="0.15">
      <c r="A7640" s="3" t="s">
        <v>61</v>
      </c>
      <c r="B7640" s="3" t="s">
        <v>68</v>
      </c>
      <c r="C7640" s="3" t="s">
        <v>69</v>
      </c>
      <c r="D7640" s="3">
        <v>927</v>
      </c>
      <c r="E7640" s="4">
        <v>42143</v>
      </c>
      <c r="F7640" s="3" t="s">
        <v>15</v>
      </c>
      <c r="G7640" s="3">
        <v>1872.576331</v>
      </c>
      <c r="H7640" s="3">
        <v>3259</v>
      </c>
      <c r="I7640" s="3">
        <v>220067.2794</v>
      </c>
      <c r="J7640" s="3">
        <v>67.526013939999999</v>
      </c>
    </row>
    <row r="7641" spans="1:10" ht="15.75" customHeight="1" x14ac:dyDescent="0.15">
      <c r="A7641" s="3" t="s">
        <v>61</v>
      </c>
      <c r="B7641" s="3" t="s">
        <v>68</v>
      </c>
      <c r="C7641" s="3" t="s">
        <v>70</v>
      </c>
      <c r="D7641" s="3">
        <v>927</v>
      </c>
      <c r="E7641" s="4">
        <v>42143</v>
      </c>
      <c r="F7641" s="3" t="s">
        <v>15</v>
      </c>
      <c r="G7641" s="3">
        <v>1872.576331</v>
      </c>
      <c r="H7641" s="3">
        <v>3180</v>
      </c>
      <c r="I7641" s="3">
        <v>216777.06400000001</v>
      </c>
      <c r="J7641" s="3">
        <v>68.16888806</v>
      </c>
    </row>
    <row r="7642" spans="1:10" ht="15.75" customHeight="1" x14ac:dyDescent="0.15">
      <c r="A7642" s="3" t="s">
        <v>61</v>
      </c>
      <c r="B7642" s="3" t="s">
        <v>68</v>
      </c>
      <c r="C7642" s="3" t="s">
        <v>71</v>
      </c>
      <c r="D7642" s="3">
        <v>927</v>
      </c>
      <c r="E7642" s="4">
        <v>42143</v>
      </c>
      <c r="F7642" s="3" t="s">
        <v>15</v>
      </c>
      <c r="G7642" s="3">
        <v>1872.576331</v>
      </c>
      <c r="H7642" s="3">
        <v>3657</v>
      </c>
      <c r="I7642" s="3">
        <v>249131.59940000001</v>
      </c>
      <c r="J7642" s="3">
        <v>68.124582829999994</v>
      </c>
    </row>
    <row r="7643" spans="1:10" ht="15.75" customHeight="1" x14ac:dyDescent="0.15">
      <c r="A7643" s="3" t="s">
        <v>61</v>
      </c>
      <c r="B7643" s="3" t="s">
        <v>68</v>
      </c>
      <c r="C7643" s="3" t="s">
        <v>72</v>
      </c>
      <c r="D7643" s="3">
        <v>927</v>
      </c>
      <c r="E7643" s="4">
        <v>42143</v>
      </c>
      <c r="F7643" s="3" t="s">
        <v>15</v>
      </c>
      <c r="G7643" s="3">
        <v>1872.576331</v>
      </c>
      <c r="H7643" s="3">
        <v>2637</v>
      </c>
      <c r="I7643" s="3">
        <v>180861.13099999999</v>
      </c>
      <c r="J7643" s="3">
        <v>68.585942739999993</v>
      </c>
    </row>
    <row r="7644" spans="1:10" ht="15.75" customHeight="1" x14ac:dyDescent="0.15">
      <c r="A7644" s="3" t="s">
        <v>61</v>
      </c>
      <c r="B7644" s="3" t="s">
        <v>73</v>
      </c>
      <c r="C7644" s="3" t="s">
        <v>74</v>
      </c>
      <c r="D7644" s="3">
        <v>927</v>
      </c>
      <c r="E7644" s="4">
        <v>42143</v>
      </c>
      <c r="F7644" s="3" t="s">
        <v>15</v>
      </c>
      <c r="G7644" s="3">
        <v>1872.576331</v>
      </c>
      <c r="H7644" s="3">
        <v>2661</v>
      </c>
      <c r="I7644" s="3">
        <v>201462.85810000001</v>
      </c>
      <c r="J7644" s="3">
        <v>75.709454370000003</v>
      </c>
    </row>
    <row r="7645" spans="1:10" ht="15.75" customHeight="1" x14ac:dyDescent="0.15">
      <c r="A7645" s="3" t="s">
        <v>61</v>
      </c>
      <c r="B7645" s="3" t="s">
        <v>73</v>
      </c>
      <c r="C7645" s="3" t="s">
        <v>75</v>
      </c>
      <c r="D7645" s="3">
        <v>927</v>
      </c>
      <c r="E7645" s="4">
        <v>42143</v>
      </c>
      <c r="F7645" s="3" t="s">
        <v>15</v>
      </c>
      <c r="G7645" s="3">
        <v>1872.576331</v>
      </c>
      <c r="H7645" s="3">
        <v>2958</v>
      </c>
      <c r="I7645" s="3">
        <v>216143.84510000001</v>
      </c>
      <c r="J7645" s="3">
        <v>73.070941550000001</v>
      </c>
    </row>
    <row r="7646" spans="1:10" ht="15.75" customHeight="1" x14ac:dyDescent="0.15">
      <c r="A7646" s="3" t="s">
        <v>61</v>
      </c>
      <c r="B7646" s="3" t="s">
        <v>73</v>
      </c>
      <c r="C7646" s="3" t="s">
        <v>76</v>
      </c>
      <c r="D7646" s="3">
        <v>927</v>
      </c>
      <c r="E7646" s="4">
        <v>42143</v>
      </c>
      <c r="F7646" s="3" t="s">
        <v>15</v>
      </c>
      <c r="G7646" s="3">
        <v>1872.576331</v>
      </c>
      <c r="H7646" s="3">
        <v>2900</v>
      </c>
      <c r="I7646" s="3">
        <v>204465.0785</v>
      </c>
      <c r="J7646" s="3">
        <v>70.505199500000003</v>
      </c>
    </row>
    <row r="7647" spans="1:10" ht="15.75" customHeight="1" x14ac:dyDescent="0.15">
      <c r="A7647" s="3" t="s">
        <v>61</v>
      </c>
      <c r="B7647" s="3" t="s">
        <v>73</v>
      </c>
      <c r="C7647" s="3" t="s">
        <v>77</v>
      </c>
      <c r="D7647" s="3">
        <v>927</v>
      </c>
      <c r="E7647" s="4">
        <v>42143</v>
      </c>
      <c r="F7647" s="3" t="s">
        <v>15</v>
      </c>
      <c r="G7647" s="3">
        <v>1872.576331</v>
      </c>
      <c r="H7647" s="3">
        <v>3585</v>
      </c>
      <c r="I7647" s="3">
        <v>235467.47029999999</v>
      </c>
      <c r="J7647" s="3">
        <v>65.681302740000007</v>
      </c>
    </row>
    <row r="7648" spans="1:10" ht="15.75" customHeight="1" x14ac:dyDescent="0.15">
      <c r="A7648" s="3" t="s">
        <v>61</v>
      </c>
      <c r="B7648" s="3" t="s">
        <v>73</v>
      </c>
      <c r="C7648" s="3" t="s">
        <v>78</v>
      </c>
      <c r="D7648" s="3">
        <v>927</v>
      </c>
      <c r="E7648" s="4">
        <v>42143</v>
      </c>
      <c r="F7648" s="3" t="s">
        <v>15</v>
      </c>
      <c r="G7648" s="3">
        <v>1872.576331</v>
      </c>
      <c r="H7648" s="3">
        <v>2132</v>
      </c>
      <c r="I7648" s="3">
        <v>137051.69930000001</v>
      </c>
      <c r="J7648" s="3">
        <v>64.283161010000001</v>
      </c>
    </row>
    <row r="7649" spans="1:10" ht="15.75" customHeight="1" x14ac:dyDescent="0.15">
      <c r="A7649" s="3" t="s">
        <v>12</v>
      </c>
      <c r="B7649" s="3" t="s">
        <v>13</v>
      </c>
      <c r="C7649" s="3" t="s">
        <v>14</v>
      </c>
      <c r="D7649" s="3">
        <v>926</v>
      </c>
      <c r="E7649" s="4">
        <v>42151</v>
      </c>
      <c r="F7649" s="3" t="s">
        <v>15</v>
      </c>
      <c r="G7649" s="3">
        <v>1557.6520929999999</v>
      </c>
      <c r="H7649" s="3">
        <v>801</v>
      </c>
      <c r="I7649" s="3">
        <v>28212.713179999999</v>
      </c>
      <c r="J7649" s="3">
        <v>35.221864140000001</v>
      </c>
    </row>
    <row r="7650" spans="1:10" ht="15.75" customHeight="1" x14ac:dyDescent="0.15">
      <c r="A7650" s="3" t="s">
        <v>12</v>
      </c>
      <c r="B7650" s="3" t="s">
        <v>13</v>
      </c>
      <c r="C7650" s="3" t="s">
        <v>16</v>
      </c>
      <c r="D7650" s="3">
        <v>926</v>
      </c>
      <c r="E7650" s="4">
        <v>42151</v>
      </c>
      <c r="F7650" s="3" t="s">
        <v>15</v>
      </c>
      <c r="G7650" s="3">
        <v>1557.6520929999999</v>
      </c>
      <c r="H7650" s="3">
        <v>1242</v>
      </c>
      <c r="I7650" s="3">
        <v>41977.17929</v>
      </c>
      <c r="J7650" s="3">
        <v>33.798050959999998</v>
      </c>
    </row>
    <row r="7651" spans="1:10" ht="15.75" customHeight="1" x14ac:dyDescent="0.15">
      <c r="A7651" s="3" t="s">
        <v>12</v>
      </c>
      <c r="B7651" s="3" t="s">
        <v>13</v>
      </c>
      <c r="C7651" s="3" t="s">
        <v>17</v>
      </c>
      <c r="D7651" s="3">
        <v>926</v>
      </c>
      <c r="E7651" s="4">
        <v>42151</v>
      </c>
      <c r="F7651" s="3" t="s">
        <v>15</v>
      </c>
      <c r="G7651" s="3">
        <v>1557.6520929999999</v>
      </c>
      <c r="H7651" s="3">
        <v>1207</v>
      </c>
      <c r="I7651" s="3">
        <v>38980.333509999997</v>
      </c>
      <c r="J7651" s="3">
        <v>32.295222459999998</v>
      </c>
    </row>
    <row r="7652" spans="1:10" ht="15.75" customHeight="1" x14ac:dyDescent="0.15">
      <c r="A7652" s="3" t="s">
        <v>12</v>
      </c>
      <c r="B7652" s="3" t="s">
        <v>13</v>
      </c>
      <c r="C7652" s="3" t="s">
        <v>18</v>
      </c>
      <c r="D7652" s="3">
        <v>926</v>
      </c>
      <c r="E7652" s="4">
        <v>42151</v>
      </c>
      <c r="F7652" s="3" t="s">
        <v>15</v>
      </c>
      <c r="G7652" s="3">
        <v>1557.6520929999999</v>
      </c>
      <c r="H7652" s="3">
        <v>1321</v>
      </c>
      <c r="I7652" s="3">
        <v>44521.9182</v>
      </c>
      <c r="J7652" s="3">
        <v>33.70319319</v>
      </c>
    </row>
    <row r="7653" spans="1:10" ht="15.75" customHeight="1" x14ac:dyDescent="0.15">
      <c r="A7653" s="3" t="s">
        <v>12</v>
      </c>
      <c r="B7653" s="3" t="s">
        <v>19</v>
      </c>
      <c r="C7653" s="3" t="s">
        <v>20</v>
      </c>
      <c r="D7653" s="3">
        <v>926</v>
      </c>
      <c r="E7653" s="4">
        <v>42151</v>
      </c>
      <c r="F7653" s="3" t="s">
        <v>15</v>
      </c>
      <c r="G7653" s="3">
        <v>1557.6520929999999</v>
      </c>
      <c r="H7653" s="3">
        <v>1192</v>
      </c>
      <c r="I7653" s="3">
        <v>38774.80573</v>
      </c>
      <c r="J7653" s="3">
        <v>32.529199429999998</v>
      </c>
    </row>
    <row r="7654" spans="1:10" ht="15.75" customHeight="1" x14ac:dyDescent="0.15">
      <c r="A7654" s="3" t="s">
        <v>12</v>
      </c>
      <c r="B7654" s="3" t="s">
        <v>19</v>
      </c>
      <c r="C7654" s="3" t="s">
        <v>21</v>
      </c>
      <c r="D7654" s="3">
        <v>926</v>
      </c>
      <c r="E7654" s="4">
        <v>42151</v>
      </c>
      <c r="F7654" s="3" t="s">
        <v>15</v>
      </c>
      <c r="G7654" s="3">
        <v>1557.6520929999999</v>
      </c>
      <c r="H7654" s="3">
        <v>1263</v>
      </c>
      <c r="I7654" s="3">
        <v>43288.995710000003</v>
      </c>
      <c r="J7654" s="3">
        <v>34.274739279999999</v>
      </c>
    </row>
    <row r="7655" spans="1:10" ht="15.75" customHeight="1" x14ac:dyDescent="0.15">
      <c r="A7655" s="3" t="s">
        <v>12</v>
      </c>
      <c r="B7655" s="3" t="s">
        <v>19</v>
      </c>
      <c r="C7655" s="3" t="s">
        <v>22</v>
      </c>
      <c r="D7655" s="3">
        <v>926</v>
      </c>
      <c r="E7655" s="4">
        <v>42151</v>
      </c>
      <c r="F7655" s="3" t="s">
        <v>15</v>
      </c>
      <c r="G7655" s="3">
        <v>1557.6520929999999</v>
      </c>
      <c r="H7655" s="3">
        <v>1140</v>
      </c>
      <c r="I7655" s="3">
        <v>38423.270929999999</v>
      </c>
      <c r="J7655" s="3">
        <v>33.70462362</v>
      </c>
    </row>
    <row r="7656" spans="1:10" ht="15.75" customHeight="1" x14ac:dyDescent="0.15">
      <c r="A7656" s="3" t="s">
        <v>12</v>
      </c>
      <c r="B7656" s="3" t="s">
        <v>19</v>
      </c>
      <c r="C7656" s="3" t="s">
        <v>23</v>
      </c>
      <c r="D7656" s="3">
        <v>926</v>
      </c>
      <c r="E7656" s="4">
        <v>42151</v>
      </c>
      <c r="F7656" s="3" t="s">
        <v>15</v>
      </c>
      <c r="G7656" s="3">
        <v>1557.6520929999999</v>
      </c>
      <c r="H7656" s="3">
        <v>1139</v>
      </c>
      <c r="I7656" s="3">
        <v>43636.147239999998</v>
      </c>
      <c r="J7656" s="3">
        <v>38.31092821</v>
      </c>
    </row>
    <row r="7657" spans="1:10" ht="15.75" customHeight="1" x14ac:dyDescent="0.15">
      <c r="A7657" s="3" t="s">
        <v>12</v>
      </c>
      <c r="B7657" s="3" t="s">
        <v>24</v>
      </c>
      <c r="C7657" s="3" t="s">
        <v>25</v>
      </c>
      <c r="D7657" s="3">
        <v>926</v>
      </c>
      <c r="E7657" s="4">
        <v>42151</v>
      </c>
      <c r="F7657" s="3" t="s">
        <v>15</v>
      </c>
      <c r="G7657" s="3">
        <v>1557.6520929999999</v>
      </c>
      <c r="H7657" s="3">
        <v>1956</v>
      </c>
      <c r="I7657" s="3">
        <v>73248.772320000004</v>
      </c>
      <c r="J7657" s="3">
        <v>37.448247610000003</v>
      </c>
    </row>
    <row r="7658" spans="1:10" ht="15.75" customHeight="1" x14ac:dyDescent="0.15">
      <c r="A7658" s="3" t="s">
        <v>12</v>
      </c>
      <c r="B7658" s="3" t="s">
        <v>24</v>
      </c>
      <c r="C7658" s="3" t="s">
        <v>26</v>
      </c>
      <c r="D7658" s="3">
        <v>926</v>
      </c>
      <c r="E7658" s="4">
        <v>42151</v>
      </c>
      <c r="F7658" s="3" t="s">
        <v>15</v>
      </c>
      <c r="G7658" s="3">
        <v>1557.6520929999999</v>
      </c>
      <c r="H7658" s="3">
        <v>2146</v>
      </c>
      <c r="I7658" s="3">
        <v>79741.382370000007</v>
      </c>
      <c r="J7658" s="3">
        <v>37.15814649</v>
      </c>
    </row>
    <row r="7659" spans="1:10" ht="15.75" customHeight="1" x14ac:dyDescent="0.15">
      <c r="A7659" s="3" t="s">
        <v>12</v>
      </c>
      <c r="B7659" s="3" t="s">
        <v>24</v>
      </c>
      <c r="C7659" s="3" t="s">
        <v>27</v>
      </c>
      <c r="D7659" s="3">
        <v>926</v>
      </c>
      <c r="E7659" s="4">
        <v>42151</v>
      </c>
      <c r="F7659" s="3" t="s">
        <v>15</v>
      </c>
      <c r="G7659" s="3">
        <v>1557.6520929999999</v>
      </c>
      <c r="H7659" s="3">
        <v>2030</v>
      </c>
      <c r="I7659" s="3">
        <v>76970.815359999993</v>
      </c>
      <c r="J7659" s="3">
        <v>37.916657809999997</v>
      </c>
    </row>
    <row r="7660" spans="1:10" ht="15.75" customHeight="1" x14ac:dyDescent="0.15">
      <c r="A7660" s="3" t="s">
        <v>12</v>
      </c>
      <c r="B7660" s="3" t="s">
        <v>24</v>
      </c>
      <c r="C7660" s="3" t="s">
        <v>28</v>
      </c>
      <c r="D7660" s="3">
        <v>926</v>
      </c>
      <c r="E7660" s="4">
        <v>42151</v>
      </c>
      <c r="F7660" s="3" t="s">
        <v>15</v>
      </c>
      <c r="G7660" s="3">
        <v>1557.6520929999999</v>
      </c>
      <c r="H7660" s="3">
        <v>1752</v>
      </c>
      <c r="I7660" s="3">
        <v>67686.015570000003</v>
      </c>
      <c r="J7660" s="3">
        <v>38.63357053</v>
      </c>
    </row>
    <row r="7661" spans="1:10" ht="15.75" customHeight="1" x14ac:dyDescent="0.15">
      <c r="A7661" s="3" t="s">
        <v>29</v>
      </c>
      <c r="B7661" s="3" t="s">
        <v>30</v>
      </c>
      <c r="C7661" s="3" t="s">
        <v>31</v>
      </c>
      <c r="D7661" s="3">
        <v>926</v>
      </c>
      <c r="E7661" s="4">
        <v>42151</v>
      </c>
      <c r="F7661" s="3" t="s">
        <v>15</v>
      </c>
      <c r="G7661" s="3">
        <v>1557.6520929999999</v>
      </c>
      <c r="H7661" s="3">
        <v>1328</v>
      </c>
      <c r="I7661" s="3">
        <v>51134.310949999999</v>
      </c>
      <c r="J7661" s="3">
        <v>38.50475222</v>
      </c>
    </row>
    <row r="7662" spans="1:10" ht="15.75" customHeight="1" x14ac:dyDescent="0.15">
      <c r="A7662" s="3" t="s">
        <v>29</v>
      </c>
      <c r="B7662" s="3" t="s">
        <v>30</v>
      </c>
      <c r="C7662" s="3" t="s">
        <v>32</v>
      </c>
      <c r="D7662" s="3">
        <v>926</v>
      </c>
      <c r="E7662" s="4">
        <v>42151</v>
      </c>
      <c r="F7662" s="3" t="s">
        <v>15</v>
      </c>
      <c r="G7662" s="3">
        <v>1557.6520929999999</v>
      </c>
      <c r="H7662" s="3">
        <v>1551</v>
      </c>
      <c r="I7662" s="3">
        <v>58404.971449999997</v>
      </c>
      <c r="J7662" s="3">
        <v>37.656332329999998</v>
      </c>
    </row>
    <row r="7663" spans="1:10" ht="15.75" customHeight="1" x14ac:dyDescent="0.15">
      <c r="A7663" s="3" t="s">
        <v>29</v>
      </c>
      <c r="B7663" s="3" t="s">
        <v>30</v>
      </c>
      <c r="C7663" s="3" t="s">
        <v>33</v>
      </c>
      <c r="D7663" s="3">
        <v>926</v>
      </c>
      <c r="E7663" s="4">
        <v>42151</v>
      </c>
      <c r="F7663" s="3" t="s">
        <v>15</v>
      </c>
      <c r="G7663" s="3">
        <v>1557.6520929999999</v>
      </c>
      <c r="H7663" s="3">
        <v>981</v>
      </c>
      <c r="I7663" s="3">
        <v>35703.87917</v>
      </c>
      <c r="J7663" s="3">
        <v>36.395391609999997</v>
      </c>
    </row>
    <row r="7664" spans="1:10" ht="15.75" customHeight="1" x14ac:dyDescent="0.15">
      <c r="A7664" s="3" t="s">
        <v>29</v>
      </c>
      <c r="B7664" s="3" t="s">
        <v>30</v>
      </c>
      <c r="C7664" s="3" t="s">
        <v>34</v>
      </c>
      <c r="D7664" s="3">
        <v>926</v>
      </c>
      <c r="E7664" s="4">
        <v>42151</v>
      </c>
      <c r="F7664" s="3" t="s">
        <v>15</v>
      </c>
      <c r="G7664" s="3">
        <v>1557.6520929999999</v>
      </c>
      <c r="H7664" s="3">
        <v>823</v>
      </c>
      <c r="I7664" s="3">
        <v>29089.589179999999</v>
      </c>
      <c r="J7664" s="3">
        <v>35.345794869999999</v>
      </c>
    </row>
    <row r="7665" spans="1:10" ht="15.75" customHeight="1" x14ac:dyDescent="0.15">
      <c r="A7665" s="3" t="s">
        <v>29</v>
      </c>
      <c r="B7665" s="3" t="s">
        <v>35</v>
      </c>
      <c r="C7665" s="3" t="s">
        <v>36</v>
      </c>
      <c r="D7665" s="3">
        <v>926</v>
      </c>
      <c r="E7665" s="4">
        <v>42151</v>
      </c>
      <c r="F7665" s="3" t="s">
        <v>15</v>
      </c>
      <c r="G7665" s="3">
        <v>1557.6520929999999</v>
      </c>
      <c r="H7665" s="3">
        <v>1264</v>
      </c>
      <c r="I7665" s="3">
        <v>46478.95968</v>
      </c>
      <c r="J7665" s="3">
        <v>36.771328859999997</v>
      </c>
    </row>
    <row r="7666" spans="1:10" ht="15.75" customHeight="1" x14ac:dyDescent="0.15">
      <c r="A7666" s="3" t="s">
        <v>29</v>
      </c>
      <c r="B7666" s="3" t="s">
        <v>35</v>
      </c>
      <c r="C7666" s="3" t="s">
        <v>37</v>
      </c>
      <c r="D7666" s="3">
        <v>926</v>
      </c>
      <c r="E7666" s="4">
        <v>42151</v>
      </c>
      <c r="F7666" s="3" t="s">
        <v>15</v>
      </c>
      <c r="G7666" s="3">
        <v>1557.6520929999999</v>
      </c>
      <c r="H7666" s="3">
        <v>2890</v>
      </c>
      <c r="I7666" s="3">
        <v>102468.37669999999</v>
      </c>
      <c r="J7666" s="3">
        <v>35.456185720000001</v>
      </c>
    </row>
    <row r="7667" spans="1:10" ht="15.75" customHeight="1" x14ac:dyDescent="0.15">
      <c r="A7667" s="3" t="s">
        <v>29</v>
      </c>
      <c r="B7667" s="3" t="s">
        <v>35</v>
      </c>
      <c r="C7667" s="3" t="s">
        <v>38</v>
      </c>
      <c r="D7667" s="3">
        <v>926</v>
      </c>
      <c r="E7667" s="4">
        <v>42151</v>
      </c>
      <c r="F7667" s="3" t="s">
        <v>15</v>
      </c>
      <c r="G7667" s="3">
        <v>1557.6520929999999</v>
      </c>
      <c r="H7667" s="3">
        <v>2339</v>
      </c>
      <c r="I7667" s="3">
        <v>85953.22984</v>
      </c>
      <c r="J7667" s="3">
        <v>36.747853710000001</v>
      </c>
    </row>
    <row r="7668" spans="1:10" ht="15.75" customHeight="1" x14ac:dyDescent="0.15">
      <c r="A7668" s="3" t="s">
        <v>29</v>
      </c>
      <c r="B7668" s="3" t="s">
        <v>39</v>
      </c>
      <c r="C7668" s="3" t="s">
        <v>40</v>
      </c>
      <c r="D7668" s="3">
        <v>926</v>
      </c>
      <c r="E7668" s="4">
        <v>42151</v>
      </c>
      <c r="F7668" s="3" t="s">
        <v>15</v>
      </c>
      <c r="G7668" s="3">
        <v>1557.6520929999999</v>
      </c>
      <c r="H7668" s="3">
        <v>3171</v>
      </c>
      <c r="I7668" s="3">
        <v>123300.728</v>
      </c>
      <c r="J7668" s="3">
        <v>38.883862499999999</v>
      </c>
    </row>
    <row r="7669" spans="1:10" ht="15.75" customHeight="1" x14ac:dyDescent="0.15">
      <c r="A7669" s="3" t="s">
        <v>29</v>
      </c>
      <c r="B7669" s="3" t="s">
        <v>39</v>
      </c>
      <c r="C7669" s="3" t="s">
        <v>41</v>
      </c>
      <c r="D7669" s="3">
        <v>926</v>
      </c>
      <c r="E7669" s="4">
        <v>42151</v>
      </c>
      <c r="F7669" s="3" t="s">
        <v>15</v>
      </c>
      <c r="G7669" s="3">
        <v>1557.6520929999999</v>
      </c>
      <c r="H7669" s="3">
        <v>3214</v>
      </c>
      <c r="I7669" s="3">
        <v>121136.46859999999</v>
      </c>
      <c r="J7669" s="3">
        <v>37.690251590000003</v>
      </c>
    </row>
    <row r="7670" spans="1:10" ht="15.75" customHeight="1" x14ac:dyDescent="0.15">
      <c r="A7670" s="3" t="s">
        <v>29</v>
      </c>
      <c r="B7670" s="3" t="s">
        <v>39</v>
      </c>
      <c r="C7670" s="3" t="s">
        <v>42</v>
      </c>
      <c r="D7670" s="3">
        <v>926</v>
      </c>
      <c r="E7670" s="4">
        <v>42151</v>
      </c>
      <c r="F7670" s="3" t="s">
        <v>15</v>
      </c>
      <c r="G7670" s="3">
        <v>1557.6520929999999</v>
      </c>
      <c r="H7670" s="3">
        <v>3430</v>
      </c>
      <c r="I7670" s="3">
        <v>132199.7648</v>
      </c>
      <c r="J7670" s="3">
        <v>38.542205469999999</v>
      </c>
    </row>
    <row r="7671" spans="1:10" ht="15.75" customHeight="1" x14ac:dyDescent="0.15">
      <c r="A7671" s="3" t="s">
        <v>29</v>
      </c>
      <c r="B7671" s="3" t="s">
        <v>39</v>
      </c>
      <c r="C7671" s="3" t="s">
        <v>43</v>
      </c>
      <c r="D7671" s="3">
        <v>926</v>
      </c>
      <c r="E7671" s="4">
        <v>42151</v>
      </c>
      <c r="F7671" s="3" t="s">
        <v>15</v>
      </c>
      <c r="G7671" s="3">
        <v>1557.6520929999999</v>
      </c>
      <c r="H7671" s="3">
        <v>2899</v>
      </c>
      <c r="I7671" s="3">
        <v>111525.3429</v>
      </c>
      <c r="J7671" s="3">
        <v>38.470280420000002</v>
      </c>
    </row>
    <row r="7672" spans="1:10" ht="15.75" customHeight="1" x14ac:dyDescent="0.15">
      <c r="A7672" s="3" t="s">
        <v>44</v>
      </c>
      <c r="B7672" s="3" t="s">
        <v>45</v>
      </c>
      <c r="C7672" s="3" t="s">
        <v>46</v>
      </c>
      <c r="D7672" s="3">
        <v>926</v>
      </c>
      <c r="E7672" s="4">
        <v>42151</v>
      </c>
      <c r="F7672" s="3" t="s">
        <v>15</v>
      </c>
      <c r="G7672" s="3">
        <v>1557.6520929999999</v>
      </c>
      <c r="H7672" s="3">
        <v>4076</v>
      </c>
      <c r="I7672" s="3">
        <v>156674.09220000001</v>
      </c>
      <c r="J7672" s="3">
        <v>38.438197299999999</v>
      </c>
    </row>
    <row r="7673" spans="1:10" ht="15.75" customHeight="1" x14ac:dyDescent="0.15">
      <c r="A7673" s="3" t="s">
        <v>44</v>
      </c>
      <c r="B7673" s="3" t="s">
        <v>45</v>
      </c>
      <c r="C7673" s="3" t="s">
        <v>47</v>
      </c>
      <c r="D7673" s="3">
        <v>926</v>
      </c>
      <c r="E7673" s="4">
        <v>42151</v>
      </c>
      <c r="F7673" s="3" t="s">
        <v>15</v>
      </c>
      <c r="G7673" s="3">
        <v>1557.6520929999999</v>
      </c>
      <c r="H7673" s="3">
        <v>3977</v>
      </c>
      <c r="I7673" s="3">
        <v>153396.48689999999</v>
      </c>
      <c r="J7673" s="3">
        <v>38.57090444</v>
      </c>
    </row>
    <row r="7674" spans="1:10" ht="15.75" customHeight="1" x14ac:dyDescent="0.15">
      <c r="A7674" s="3" t="s">
        <v>44</v>
      </c>
      <c r="B7674" s="3" t="s">
        <v>45</v>
      </c>
      <c r="C7674" s="3" t="s">
        <v>48</v>
      </c>
      <c r="D7674" s="3">
        <v>926</v>
      </c>
      <c r="E7674" s="4">
        <v>42151</v>
      </c>
      <c r="F7674" s="3" t="s">
        <v>15</v>
      </c>
      <c r="G7674" s="3">
        <v>1557.6520929999999</v>
      </c>
      <c r="H7674" s="3">
        <v>5181</v>
      </c>
      <c r="I7674" s="3">
        <v>200063.38620000001</v>
      </c>
      <c r="J7674" s="3">
        <v>38.614820729999998</v>
      </c>
    </row>
    <row r="7675" spans="1:10" ht="15.75" customHeight="1" x14ac:dyDescent="0.15">
      <c r="A7675" s="3" t="s">
        <v>44</v>
      </c>
      <c r="B7675" s="3" t="s">
        <v>45</v>
      </c>
      <c r="C7675" s="3" t="s">
        <v>49</v>
      </c>
      <c r="D7675" s="3">
        <v>926</v>
      </c>
      <c r="E7675" s="4">
        <v>42151</v>
      </c>
      <c r="F7675" s="3" t="s">
        <v>15</v>
      </c>
      <c r="G7675" s="3">
        <v>1557.6520929999999</v>
      </c>
      <c r="H7675" s="3">
        <v>3044</v>
      </c>
      <c r="I7675" s="3">
        <v>116919.55100000001</v>
      </c>
      <c r="J7675" s="3">
        <v>38.409839339999998</v>
      </c>
    </row>
    <row r="7676" spans="1:10" ht="15.75" customHeight="1" x14ac:dyDescent="0.15">
      <c r="A7676" s="3" t="s">
        <v>44</v>
      </c>
      <c r="B7676" s="3" t="s">
        <v>50</v>
      </c>
      <c r="C7676" s="3" t="s">
        <v>51</v>
      </c>
      <c r="D7676" s="3">
        <v>926</v>
      </c>
      <c r="E7676" s="4">
        <v>42151</v>
      </c>
      <c r="F7676" s="3" t="s">
        <v>15</v>
      </c>
      <c r="G7676" s="3">
        <v>1557.6520929999999</v>
      </c>
      <c r="H7676" s="3">
        <v>2596</v>
      </c>
      <c r="I7676" s="3">
        <v>95287.043869999994</v>
      </c>
      <c r="J7676" s="3">
        <v>36.705332769999998</v>
      </c>
    </row>
    <row r="7677" spans="1:10" ht="15.75" customHeight="1" x14ac:dyDescent="0.15">
      <c r="A7677" s="3" t="s">
        <v>44</v>
      </c>
      <c r="B7677" s="3" t="s">
        <v>50</v>
      </c>
      <c r="C7677" s="3" t="s">
        <v>52</v>
      </c>
      <c r="D7677" s="3">
        <v>926</v>
      </c>
      <c r="E7677" s="4">
        <v>42151</v>
      </c>
      <c r="F7677" s="3" t="s">
        <v>15</v>
      </c>
      <c r="G7677" s="3">
        <v>1557.6520929999999</v>
      </c>
      <c r="H7677" s="3">
        <v>3045</v>
      </c>
      <c r="I7677" s="3">
        <v>112090.3446</v>
      </c>
      <c r="J7677" s="3">
        <v>36.811278999999999</v>
      </c>
    </row>
    <row r="7678" spans="1:10" ht="15.75" customHeight="1" x14ac:dyDescent="0.15">
      <c r="A7678" s="3" t="s">
        <v>44</v>
      </c>
      <c r="B7678" s="3" t="s">
        <v>50</v>
      </c>
      <c r="C7678" s="3" t="s">
        <v>53</v>
      </c>
      <c r="D7678" s="3">
        <v>926</v>
      </c>
      <c r="E7678" s="4">
        <v>42151</v>
      </c>
      <c r="F7678" s="3" t="s">
        <v>15</v>
      </c>
      <c r="G7678" s="3">
        <v>1557.6520929999999</v>
      </c>
      <c r="H7678" s="3">
        <v>2972</v>
      </c>
      <c r="I7678" s="3">
        <v>107245.5301</v>
      </c>
      <c r="J7678" s="3">
        <v>36.08530622</v>
      </c>
    </row>
    <row r="7679" spans="1:10" ht="15.75" customHeight="1" x14ac:dyDescent="0.15">
      <c r="A7679" s="3" t="s">
        <v>44</v>
      </c>
      <c r="B7679" s="3" t="s">
        <v>50</v>
      </c>
      <c r="C7679" s="3" t="s">
        <v>54</v>
      </c>
      <c r="D7679" s="3">
        <v>926</v>
      </c>
      <c r="E7679" s="4">
        <v>42151</v>
      </c>
      <c r="F7679" s="3" t="s">
        <v>15</v>
      </c>
      <c r="G7679" s="3">
        <v>1557.6520929999999</v>
      </c>
      <c r="H7679" s="3">
        <v>2642</v>
      </c>
      <c r="I7679" s="3">
        <v>99718.850770000005</v>
      </c>
      <c r="J7679" s="3">
        <v>37.743698250000001</v>
      </c>
    </row>
    <row r="7680" spans="1:10" ht="15.75" customHeight="1" x14ac:dyDescent="0.15">
      <c r="A7680" s="3" t="s">
        <v>44</v>
      </c>
      <c r="B7680" s="3" t="s">
        <v>50</v>
      </c>
      <c r="C7680" s="3" t="s">
        <v>55</v>
      </c>
      <c r="D7680" s="3">
        <v>926</v>
      </c>
      <c r="E7680" s="4">
        <v>42151</v>
      </c>
      <c r="F7680" s="3" t="s">
        <v>15</v>
      </c>
      <c r="G7680" s="3">
        <v>1557.6520929999999</v>
      </c>
      <c r="H7680" s="3">
        <v>2451</v>
      </c>
      <c r="I7680" s="3">
        <v>86827.321079999994</v>
      </c>
      <c r="J7680" s="3">
        <v>35.425263600000001</v>
      </c>
    </row>
    <row r="7681" spans="1:10" ht="15.75" customHeight="1" x14ac:dyDescent="0.15">
      <c r="A7681" s="3" t="s">
        <v>44</v>
      </c>
      <c r="B7681" s="3" t="s">
        <v>56</v>
      </c>
      <c r="C7681" s="3" t="s">
        <v>57</v>
      </c>
      <c r="D7681" s="3">
        <v>926</v>
      </c>
      <c r="E7681" s="4">
        <v>42151</v>
      </c>
      <c r="F7681" s="3" t="s">
        <v>15</v>
      </c>
      <c r="G7681" s="3">
        <v>1557.6520929999999</v>
      </c>
      <c r="H7681" s="3">
        <v>3422</v>
      </c>
      <c r="I7681" s="3">
        <v>131826.87669999999</v>
      </c>
      <c r="J7681" s="3">
        <v>38.523342100000001</v>
      </c>
    </row>
    <row r="7682" spans="1:10" ht="15.75" customHeight="1" x14ac:dyDescent="0.15">
      <c r="A7682" s="3" t="s">
        <v>44</v>
      </c>
      <c r="B7682" s="3" t="s">
        <v>56</v>
      </c>
      <c r="C7682" s="3" t="s">
        <v>58</v>
      </c>
      <c r="D7682" s="3">
        <v>926</v>
      </c>
      <c r="E7682" s="4">
        <v>42151</v>
      </c>
      <c r="F7682" s="3" t="s">
        <v>15</v>
      </c>
      <c r="G7682" s="3">
        <v>1557.6520929999999</v>
      </c>
      <c r="H7682" s="3">
        <v>3946</v>
      </c>
      <c r="I7682" s="3">
        <v>154589.3352</v>
      </c>
      <c r="J7682" s="3">
        <v>39.176212659999997</v>
      </c>
    </row>
    <row r="7683" spans="1:10" ht="15.75" customHeight="1" x14ac:dyDescent="0.15">
      <c r="A7683" s="3" t="s">
        <v>44</v>
      </c>
      <c r="B7683" s="3" t="s">
        <v>56</v>
      </c>
      <c r="C7683" s="3" t="s">
        <v>59</v>
      </c>
      <c r="D7683" s="3">
        <v>926</v>
      </c>
      <c r="E7683" s="4">
        <v>42151</v>
      </c>
      <c r="F7683" s="3" t="s">
        <v>15</v>
      </c>
      <c r="G7683" s="3">
        <v>1557.6520929999999</v>
      </c>
      <c r="H7683" s="3">
        <v>3189</v>
      </c>
      <c r="I7683" s="3">
        <v>122848.8367</v>
      </c>
      <c r="J7683" s="3">
        <v>38.522683200000003</v>
      </c>
    </row>
    <row r="7684" spans="1:10" ht="15.75" customHeight="1" x14ac:dyDescent="0.15">
      <c r="A7684" s="3" t="s">
        <v>44</v>
      </c>
      <c r="B7684" s="3" t="s">
        <v>56</v>
      </c>
      <c r="C7684" s="3" t="s">
        <v>60</v>
      </c>
      <c r="D7684" s="3">
        <v>926</v>
      </c>
      <c r="E7684" s="4">
        <v>42151</v>
      </c>
      <c r="F7684" s="3" t="s">
        <v>15</v>
      </c>
      <c r="G7684" s="3">
        <v>1557.6520929999999</v>
      </c>
      <c r="H7684" s="3">
        <v>2997</v>
      </c>
      <c r="I7684" s="3">
        <v>130602.0404</v>
      </c>
      <c r="J7684" s="3">
        <v>43.577591069999997</v>
      </c>
    </row>
    <row r="7685" spans="1:10" ht="15.75" customHeight="1" x14ac:dyDescent="0.15">
      <c r="A7685" s="3" t="s">
        <v>61</v>
      </c>
      <c r="B7685" s="3" t="s">
        <v>62</v>
      </c>
      <c r="C7685" s="3" t="s">
        <v>63</v>
      </c>
      <c r="D7685" s="3">
        <v>926</v>
      </c>
      <c r="E7685" s="4">
        <v>42151</v>
      </c>
      <c r="F7685" s="3" t="s">
        <v>15</v>
      </c>
      <c r="G7685" s="3">
        <v>1557.6520929999999</v>
      </c>
      <c r="H7685" s="3">
        <v>3033</v>
      </c>
      <c r="I7685" s="3">
        <v>159132.80480000001</v>
      </c>
      <c r="J7685" s="3">
        <v>52.467129829999998</v>
      </c>
    </row>
    <row r="7686" spans="1:10" ht="15.75" customHeight="1" x14ac:dyDescent="0.15">
      <c r="A7686" s="3" t="s">
        <v>61</v>
      </c>
      <c r="B7686" s="3" t="s">
        <v>62</v>
      </c>
      <c r="C7686" s="3" t="s">
        <v>64</v>
      </c>
      <c r="D7686" s="3">
        <v>926</v>
      </c>
      <c r="E7686" s="4">
        <v>42151</v>
      </c>
      <c r="F7686" s="3" t="s">
        <v>15</v>
      </c>
      <c r="G7686" s="3">
        <v>1557.6520929999999</v>
      </c>
      <c r="H7686" s="3">
        <v>3240</v>
      </c>
      <c r="I7686" s="3">
        <v>183409.87270000001</v>
      </c>
      <c r="J7686" s="3">
        <v>56.607985409999998</v>
      </c>
    </row>
    <row r="7687" spans="1:10" ht="15.75" customHeight="1" x14ac:dyDescent="0.15">
      <c r="A7687" s="3" t="s">
        <v>61</v>
      </c>
      <c r="B7687" s="3" t="s">
        <v>62</v>
      </c>
      <c r="C7687" s="3" t="s">
        <v>65</v>
      </c>
      <c r="D7687" s="3">
        <v>926</v>
      </c>
      <c r="E7687" s="4">
        <v>42151</v>
      </c>
      <c r="F7687" s="3" t="s">
        <v>15</v>
      </c>
      <c r="G7687" s="3">
        <v>1557.6520929999999</v>
      </c>
      <c r="H7687" s="3">
        <v>2505</v>
      </c>
      <c r="I7687" s="3">
        <v>144734.06</v>
      </c>
      <c r="J7687" s="3">
        <v>57.778067849999999</v>
      </c>
    </row>
    <row r="7688" spans="1:10" ht="15.75" customHeight="1" x14ac:dyDescent="0.15">
      <c r="A7688" s="3" t="s">
        <v>61</v>
      </c>
      <c r="B7688" s="3" t="s">
        <v>62</v>
      </c>
      <c r="C7688" s="3" t="s">
        <v>66</v>
      </c>
      <c r="D7688" s="3">
        <v>926</v>
      </c>
      <c r="E7688" s="4">
        <v>42151</v>
      </c>
      <c r="F7688" s="3" t="s">
        <v>15</v>
      </c>
      <c r="G7688" s="3">
        <v>1557.6520929999999</v>
      </c>
      <c r="H7688" s="3">
        <v>2512</v>
      </c>
      <c r="I7688" s="3">
        <v>145878.87450000001</v>
      </c>
      <c r="J7688" s="3">
        <v>58.072800350000001</v>
      </c>
    </row>
    <row r="7689" spans="1:10" ht="15.75" customHeight="1" x14ac:dyDescent="0.15">
      <c r="A7689" s="3" t="s">
        <v>61</v>
      </c>
      <c r="B7689" s="3" t="s">
        <v>62</v>
      </c>
      <c r="C7689" s="3" t="s">
        <v>67</v>
      </c>
      <c r="D7689" s="3">
        <v>926</v>
      </c>
      <c r="E7689" s="4">
        <v>42151</v>
      </c>
      <c r="F7689" s="3" t="s">
        <v>15</v>
      </c>
      <c r="G7689" s="3">
        <v>1557.6520929999999</v>
      </c>
      <c r="H7689" s="3">
        <v>2534</v>
      </c>
      <c r="I7689" s="3">
        <v>149930.0987</v>
      </c>
      <c r="J7689" s="3">
        <v>59.16736332</v>
      </c>
    </row>
    <row r="7690" spans="1:10" ht="15.75" customHeight="1" x14ac:dyDescent="0.15">
      <c r="A7690" s="3" t="s">
        <v>61</v>
      </c>
      <c r="B7690" s="3" t="s">
        <v>68</v>
      </c>
      <c r="C7690" s="3" t="s">
        <v>69</v>
      </c>
      <c r="D7690" s="3">
        <v>926</v>
      </c>
      <c r="E7690" s="4">
        <v>42151</v>
      </c>
      <c r="F7690" s="3" t="s">
        <v>15</v>
      </c>
      <c r="G7690" s="3">
        <v>1557.6520929999999</v>
      </c>
      <c r="H7690" s="3">
        <v>2608</v>
      </c>
      <c r="I7690" s="3">
        <v>152549.51850000001</v>
      </c>
      <c r="J7690" s="3">
        <v>58.492913530000003</v>
      </c>
    </row>
    <row r="7691" spans="1:10" ht="15.75" customHeight="1" x14ac:dyDescent="0.15">
      <c r="A7691" s="3" t="s">
        <v>61</v>
      </c>
      <c r="B7691" s="3" t="s">
        <v>68</v>
      </c>
      <c r="C7691" s="3" t="s">
        <v>70</v>
      </c>
      <c r="D7691" s="3">
        <v>926</v>
      </c>
      <c r="E7691" s="4">
        <v>42151</v>
      </c>
      <c r="F7691" s="3" t="s">
        <v>15</v>
      </c>
      <c r="G7691" s="3">
        <v>1557.6520929999999</v>
      </c>
      <c r="H7691" s="3">
        <v>3022</v>
      </c>
      <c r="I7691" s="3">
        <v>178838.7237</v>
      </c>
      <c r="J7691" s="3">
        <v>59.178929099999998</v>
      </c>
    </row>
    <row r="7692" spans="1:10" ht="15.75" customHeight="1" x14ac:dyDescent="0.15">
      <c r="A7692" s="3" t="s">
        <v>61</v>
      </c>
      <c r="B7692" s="3" t="s">
        <v>68</v>
      </c>
      <c r="C7692" s="3" t="s">
        <v>71</v>
      </c>
      <c r="D7692" s="3">
        <v>926</v>
      </c>
      <c r="E7692" s="4">
        <v>42151</v>
      </c>
      <c r="F7692" s="3" t="s">
        <v>15</v>
      </c>
      <c r="G7692" s="3">
        <v>1557.6520929999999</v>
      </c>
      <c r="H7692" s="3">
        <v>2843</v>
      </c>
      <c r="I7692" s="3">
        <v>164438.44010000001</v>
      </c>
      <c r="J7692" s="3">
        <v>57.839760839999997</v>
      </c>
    </row>
    <row r="7693" spans="1:10" ht="15.75" customHeight="1" x14ac:dyDescent="0.15">
      <c r="A7693" s="3" t="s">
        <v>61</v>
      </c>
      <c r="B7693" s="3" t="s">
        <v>68</v>
      </c>
      <c r="C7693" s="3" t="s">
        <v>72</v>
      </c>
      <c r="D7693" s="3">
        <v>926</v>
      </c>
      <c r="E7693" s="4">
        <v>42151</v>
      </c>
      <c r="F7693" s="3" t="s">
        <v>15</v>
      </c>
      <c r="G7693" s="3">
        <v>1557.6520929999999</v>
      </c>
      <c r="H7693" s="3">
        <v>2647</v>
      </c>
      <c r="I7693" s="3">
        <v>159726.6741</v>
      </c>
      <c r="J7693" s="3">
        <v>60.34252893</v>
      </c>
    </row>
    <row r="7694" spans="1:10" ht="15.75" customHeight="1" x14ac:dyDescent="0.15">
      <c r="A7694" s="3" t="s">
        <v>61</v>
      </c>
      <c r="B7694" s="3" t="s">
        <v>73</v>
      </c>
      <c r="C7694" s="3" t="s">
        <v>74</v>
      </c>
      <c r="D7694" s="3">
        <v>926</v>
      </c>
      <c r="E7694" s="4">
        <v>42151</v>
      </c>
      <c r="F7694" s="3" t="s">
        <v>15</v>
      </c>
      <c r="G7694" s="3">
        <v>1557.6520929999999</v>
      </c>
      <c r="H7694" s="3">
        <v>2542</v>
      </c>
      <c r="I7694" s="3">
        <v>157529.98970000001</v>
      </c>
      <c r="J7694" s="3">
        <v>61.970885000000003</v>
      </c>
    </row>
    <row r="7695" spans="1:10" ht="15.75" customHeight="1" x14ac:dyDescent="0.15">
      <c r="A7695" s="3" t="s">
        <v>61</v>
      </c>
      <c r="B7695" s="3" t="s">
        <v>73</v>
      </c>
      <c r="C7695" s="3" t="s">
        <v>75</v>
      </c>
      <c r="D7695" s="3">
        <v>926</v>
      </c>
      <c r="E7695" s="4">
        <v>42151</v>
      </c>
      <c r="F7695" s="3" t="s">
        <v>15</v>
      </c>
      <c r="G7695" s="3">
        <v>1557.6520929999999</v>
      </c>
      <c r="H7695" s="3">
        <v>2744</v>
      </c>
      <c r="I7695" s="3">
        <v>173815.49299999999</v>
      </c>
      <c r="J7695" s="3">
        <v>63.343838570000003</v>
      </c>
    </row>
    <row r="7696" spans="1:10" ht="15.75" customHeight="1" x14ac:dyDescent="0.15">
      <c r="A7696" s="3" t="s">
        <v>61</v>
      </c>
      <c r="B7696" s="3" t="s">
        <v>73</v>
      </c>
      <c r="C7696" s="3" t="s">
        <v>76</v>
      </c>
      <c r="D7696" s="3">
        <v>926</v>
      </c>
      <c r="E7696" s="4">
        <v>42151</v>
      </c>
      <c r="F7696" s="3" t="s">
        <v>15</v>
      </c>
      <c r="G7696" s="3">
        <v>1557.6520929999999</v>
      </c>
      <c r="H7696" s="3">
        <v>3339</v>
      </c>
      <c r="I7696" s="3">
        <v>210123.88620000001</v>
      </c>
      <c r="J7696" s="3">
        <v>62.930184560000001</v>
      </c>
    </row>
    <row r="7697" spans="1:10" ht="15.75" customHeight="1" x14ac:dyDescent="0.15">
      <c r="A7697" s="3" t="s">
        <v>61</v>
      </c>
      <c r="B7697" s="3" t="s">
        <v>73</v>
      </c>
      <c r="C7697" s="3" t="s">
        <v>77</v>
      </c>
      <c r="D7697" s="3">
        <v>926</v>
      </c>
      <c r="E7697" s="4">
        <v>42151</v>
      </c>
      <c r="F7697" s="3" t="s">
        <v>15</v>
      </c>
      <c r="G7697" s="3">
        <v>1557.6520929999999</v>
      </c>
      <c r="H7697" s="3">
        <v>3287</v>
      </c>
      <c r="I7697" s="3">
        <v>209554.22099999999</v>
      </c>
      <c r="J7697" s="3">
        <v>63.752425019999997</v>
      </c>
    </row>
    <row r="7698" spans="1:10" ht="15.75" customHeight="1" x14ac:dyDescent="0.15">
      <c r="A7698" s="3" t="s">
        <v>61</v>
      </c>
      <c r="B7698" s="3" t="s">
        <v>73</v>
      </c>
      <c r="C7698" s="3" t="s">
        <v>78</v>
      </c>
      <c r="D7698" s="3">
        <v>926</v>
      </c>
      <c r="E7698" s="4">
        <v>42151</v>
      </c>
      <c r="F7698" s="3" t="s">
        <v>15</v>
      </c>
      <c r="G7698" s="3">
        <v>1557.6520929999999</v>
      </c>
      <c r="H7698" s="3">
        <v>2105</v>
      </c>
      <c r="I7698" s="3">
        <v>125962.4427</v>
      </c>
      <c r="J7698" s="3">
        <v>59.839640240000001</v>
      </c>
    </row>
    <row r="7699" spans="1:10" ht="15.75" customHeight="1" x14ac:dyDescent="0.15">
      <c r="A7699" s="3" t="s">
        <v>12</v>
      </c>
      <c r="B7699" s="3" t="s">
        <v>13</v>
      </c>
      <c r="C7699" s="3" t="s">
        <v>14</v>
      </c>
      <c r="D7699" s="3">
        <v>814</v>
      </c>
      <c r="E7699" s="4">
        <v>42152</v>
      </c>
      <c r="F7699" s="3" t="s">
        <v>15</v>
      </c>
      <c r="G7699" s="3">
        <v>1621.5376140000001</v>
      </c>
      <c r="H7699" s="3">
        <v>887</v>
      </c>
      <c r="I7699" s="3">
        <v>34720.6391</v>
      </c>
      <c r="J7699" s="3">
        <v>39.143899769999997</v>
      </c>
    </row>
    <row r="7700" spans="1:10" ht="15.75" customHeight="1" x14ac:dyDescent="0.15">
      <c r="A7700" s="3" t="s">
        <v>12</v>
      </c>
      <c r="B7700" s="3" t="s">
        <v>13</v>
      </c>
      <c r="C7700" s="3" t="s">
        <v>16</v>
      </c>
      <c r="D7700" s="3">
        <v>814</v>
      </c>
      <c r="E7700" s="4">
        <v>42152</v>
      </c>
      <c r="F7700" s="3" t="s">
        <v>15</v>
      </c>
      <c r="G7700" s="3">
        <v>1621.5376140000001</v>
      </c>
      <c r="H7700" s="3">
        <v>1406</v>
      </c>
      <c r="I7700" s="3">
        <v>53234.228360000001</v>
      </c>
      <c r="J7700" s="3">
        <v>37.862182330000003</v>
      </c>
    </row>
    <row r="7701" spans="1:10" ht="15.75" customHeight="1" x14ac:dyDescent="0.15">
      <c r="A7701" s="3" t="s">
        <v>12</v>
      </c>
      <c r="B7701" s="3" t="s">
        <v>13</v>
      </c>
      <c r="C7701" s="3" t="s">
        <v>17</v>
      </c>
      <c r="D7701" s="3">
        <v>814</v>
      </c>
      <c r="E7701" s="4">
        <v>42152</v>
      </c>
      <c r="F7701" s="3" t="s">
        <v>15</v>
      </c>
      <c r="G7701" s="3">
        <v>1621.5376140000001</v>
      </c>
      <c r="H7701" s="3">
        <v>1596</v>
      </c>
      <c r="I7701" s="3">
        <v>62020.785519999998</v>
      </c>
      <c r="J7701" s="3">
        <v>38.860141300000002</v>
      </c>
    </row>
    <row r="7702" spans="1:10" ht="15.75" customHeight="1" x14ac:dyDescent="0.15">
      <c r="A7702" s="3" t="s">
        <v>12</v>
      </c>
      <c r="B7702" s="3" t="s">
        <v>13</v>
      </c>
      <c r="C7702" s="3" t="s">
        <v>18</v>
      </c>
      <c r="D7702" s="3">
        <v>814</v>
      </c>
      <c r="E7702" s="4">
        <v>42152</v>
      </c>
      <c r="F7702" s="3" t="s">
        <v>15</v>
      </c>
      <c r="G7702" s="3">
        <v>1621.5376140000001</v>
      </c>
      <c r="H7702" s="3">
        <v>1632</v>
      </c>
      <c r="I7702" s="3">
        <v>60668.104769999998</v>
      </c>
      <c r="J7702" s="3">
        <v>37.174083809999999</v>
      </c>
    </row>
    <row r="7703" spans="1:10" ht="15.75" customHeight="1" x14ac:dyDescent="0.15">
      <c r="A7703" s="3" t="s">
        <v>12</v>
      </c>
      <c r="B7703" s="3" t="s">
        <v>19</v>
      </c>
      <c r="C7703" s="3" t="s">
        <v>20</v>
      </c>
      <c r="D7703" s="3">
        <v>814</v>
      </c>
      <c r="E7703" s="4">
        <v>42152</v>
      </c>
      <c r="F7703" s="3" t="s">
        <v>15</v>
      </c>
      <c r="G7703" s="3">
        <v>1621.5376140000001</v>
      </c>
      <c r="H7703" s="3">
        <v>1443</v>
      </c>
      <c r="I7703" s="3">
        <v>55565.172290000002</v>
      </c>
      <c r="J7703" s="3">
        <v>38.506702900000001</v>
      </c>
    </row>
    <row r="7704" spans="1:10" ht="15.75" customHeight="1" x14ac:dyDescent="0.15">
      <c r="A7704" s="3" t="s">
        <v>12</v>
      </c>
      <c r="B7704" s="3" t="s">
        <v>19</v>
      </c>
      <c r="C7704" s="3" t="s">
        <v>21</v>
      </c>
      <c r="D7704" s="3">
        <v>814</v>
      </c>
      <c r="E7704" s="4">
        <v>42152</v>
      </c>
      <c r="F7704" s="3" t="s">
        <v>15</v>
      </c>
      <c r="G7704" s="3">
        <v>1621.5376140000001</v>
      </c>
      <c r="H7704" s="3">
        <v>1610</v>
      </c>
      <c r="I7704" s="3">
        <v>65297.628100000002</v>
      </c>
      <c r="J7704" s="3">
        <v>40.557532979999998</v>
      </c>
    </row>
    <row r="7705" spans="1:10" ht="15.75" customHeight="1" x14ac:dyDescent="0.15">
      <c r="A7705" s="3" t="s">
        <v>12</v>
      </c>
      <c r="B7705" s="3" t="s">
        <v>19</v>
      </c>
      <c r="C7705" s="3" t="s">
        <v>22</v>
      </c>
      <c r="D7705" s="3">
        <v>814</v>
      </c>
      <c r="E7705" s="4">
        <v>42152</v>
      </c>
      <c r="F7705" s="3" t="s">
        <v>15</v>
      </c>
      <c r="G7705" s="3">
        <v>1621.5376140000001</v>
      </c>
      <c r="H7705" s="3">
        <v>1276</v>
      </c>
      <c r="I7705" s="3">
        <v>54461.80517</v>
      </c>
      <c r="J7705" s="3">
        <v>42.68166549</v>
      </c>
    </row>
    <row r="7706" spans="1:10" ht="15.75" customHeight="1" x14ac:dyDescent="0.15">
      <c r="A7706" s="3" t="s">
        <v>12</v>
      </c>
      <c r="B7706" s="3" t="s">
        <v>19</v>
      </c>
      <c r="C7706" s="3" t="s">
        <v>23</v>
      </c>
      <c r="D7706" s="3">
        <v>814</v>
      </c>
      <c r="E7706" s="4">
        <v>42152</v>
      </c>
      <c r="F7706" s="3" t="s">
        <v>15</v>
      </c>
      <c r="G7706" s="3">
        <v>1621.5376140000001</v>
      </c>
      <c r="H7706" s="3">
        <v>1291</v>
      </c>
      <c r="I7706" s="3">
        <v>52831.316789999997</v>
      </c>
      <c r="J7706" s="3">
        <v>40.922786049999999</v>
      </c>
    </row>
    <row r="7707" spans="1:10" ht="15.75" customHeight="1" x14ac:dyDescent="0.15">
      <c r="A7707" s="3" t="s">
        <v>12</v>
      </c>
      <c r="B7707" s="3" t="s">
        <v>24</v>
      </c>
      <c r="C7707" s="3" t="s">
        <v>25</v>
      </c>
      <c r="D7707" s="3">
        <v>814</v>
      </c>
      <c r="E7707" s="4">
        <v>42152</v>
      </c>
      <c r="F7707" s="3" t="s">
        <v>15</v>
      </c>
      <c r="G7707" s="3">
        <v>1621.5376140000001</v>
      </c>
      <c r="H7707" s="3">
        <v>1750</v>
      </c>
      <c r="I7707" s="3">
        <v>72418.25116</v>
      </c>
      <c r="J7707" s="3">
        <v>41.381857799999999</v>
      </c>
    </row>
    <row r="7708" spans="1:10" ht="15.75" customHeight="1" x14ac:dyDescent="0.15">
      <c r="A7708" s="3" t="s">
        <v>12</v>
      </c>
      <c r="B7708" s="3" t="s">
        <v>24</v>
      </c>
      <c r="C7708" s="3" t="s">
        <v>26</v>
      </c>
      <c r="D7708" s="3">
        <v>814</v>
      </c>
      <c r="E7708" s="4">
        <v>42152</v>
      </c>
      <c r="F7708" s="3" t="s">
        <v>15</v>
      </c>
      <c r="G7708" s="3">
        <v>1621.5376140000001</v>
      </c>
      <c r="H7708" s="3">
        <v>1850</v>
      </c>
      <c r="I7708" s="3">
        <v>75777.683919999996</v>
      </c>
      <c r="J7708" s="3">
        <v>40.960910220000002</v>
      </c>
    </row>
    <row r="7709" spans="1:10" ht="15.75" customHeight="1" x14ac:dyDescent="0.15">
      <c r="A7709" s="3" t="s">
        <v>12</v>
      </c>
      <c r="B7709" s="3" t="s">
        <v>24</v>
      </c>
      <c r="C7709" s="3" t="s">
        <v>27</v>
      </c>
      <c r="D7709" s="3">
        <v>814</v>
      </c>
      <c r="E7709" s="4">
        <v>42152</v>
      </c>
      <c r="F7709" s="3" t="s">
        <v>15</v>
      </c>
      <c r="G7709" s="3">
        <v>1621.5376140000001</v>
      </c>
      <c r="H7709" s="3">
        <v>1920</v>
      </c>
      <c r="I7709" s="3">
        <v>78307.199689999994</v>
      </c>
      <c r="J7709" s="3">
        <v>40.784999839999998</v>
      </c>
    </row>
    <row r="7710" spans="1:10" ht="15.75" customHeight="1" x14ac:dyDescent="0.15">
      <c r="A7710" s="3" t="s">
        <v>12</v>
      </c>
      <c r="B7710" s="3" t="s">
        <v>24</v>
      </c>
      <c r="C7710" s="3" t="s">
        <v>28</v>
      </c>
      <c r="D7710" s="3">
        <v>814</v>
      </c>
      <c r="E7710" s="4">
        <v>42152</v>
      </c>
      <c r="F7710" s="3" t="s">
        <v>15</v>
      </c>
      <c r="G7710" s="3">
        <v>1621.5376140000001</v>
      </c>
      <c r="H7710" s="3">
        <v>1450</v>
      </c>
      <c r="I7710" s="3">
        <v>62659.403120000003</v>
      </c>
      <c r="J7710" s="3">
        <v>43.213381460000001</v>
      </c>
    </row>
    <row r="7711" spans="1:10" ht="15.75" customHeight="1" x14ac:dyDescent="0.15">
      <c r="A7711" s="3" t="s">
        <v>29</v>
      </c>
      <c r="B7711" s="3" t="s">
        <v>30</v>
      </c>
      <c r="C7711" s="3" t="s">
        <v>31</v>
      </c>
      <c r="D7711" s="3">
        <v>814</v>
      </c>
      <c r="E7711" s="4">
        <v>42152</v>
      </c>
      <c r="F7711" s="3" t="s">
        <v>15</v>
      </c>
      <c r="G7711" s="3">
        <v>1621.5376140000001</v>
      </c>
      <c r="H7711" s="3">
        <v>1218</v>
      </c>
      <c r="I7711" s="3">
        <v>51529.00116</v>
      </c>
      <c r="J7711" s="3">
        <v>42.306240690000003</v>
      </c>
    </row>
    <row r="7712" spans="1:10" ht="15.75" customHeight="1" x14ac:dyDescent="0.15">
      <c r="A7712" s="3" t="s">
        <v>29</v>
      </c>
      <c r="B7712" s="3" t="s">
        <v>30</v>
      </c>
      <c r="C7712" s="3" t="s">
        <v>32</v>
      </c>
      <c r="D7712" s="3">
        <v>814</v>
      </c>
      <c r="E7712" s="4">
        <v>42152</v>
      </c>
      <c r="F7712" s="3" t="s">
        <v>15</v>
      </c>
      <c r="G7712" s="3">
        <v>1621.5376140000001</v>
      </c>
      <c r="H7712" s="3">
        <v>1624</v>
      </c>
      <c r="I7712" s="3">
        <v>66928.534820000001</v>
      </c>
      <c r="J7712" s="3">
        <v>41.212151980000002</v>
      </c>
    </row>
    <row r="7713" spans="1:10" ht="15.75" customHeight="1" x14ac:dyDescent="0.15">
      <c r="A7713" s="3" t="s">
        <v>29</v>
      </c>
      <c r="B7713" s="3" t="s">
        <v>30</v>
      </c>
      <c r="C7713" s="3" t="s">
        <v>33</v>
      </c>
      <c r="D7713" s="3">
        <v>814</v>
      </c>
      <c r="E7713" s="4">
        <v>42152</v>
      </c>
      <c r="F7713" s="3" t="s">
        <v>15</v>
      </c>
      <c r="G7713" s="3">
        <v>1621.5376140000001</v>
      </c>
      <c r="H7713" s="3">
        <v>1167</v>
      </c>
      <c r="I7713" s="3">
        <v>45806.783940000001</v>
      </c>
      <c r="J7713" s="3">
        <v>39.251742880000002</v>
      </c>
    </row>
    <row r="7714" spans="1:10" ht="15.75" customHeight="1" x14ac:dyDescent="0.15">
      <c r="A7714" s="3" t="s">
        <v>29</v>
      </c>
      <c r="B7714" s="3" t="s">
        <v>30</v>
      </c>
      <c r="C7714" s="3" t="s">
        <v>34</v>
      </c>
      <c r="D7714" s="3">
        <v>814</v>
      </c>
      <c r="E7714" s="4">
        <v>42152</v>
      </c>
      <c r="F7714" s="3" t="s">
        <v>15</v>
      </c>
      <c r="G7714" s="3">
        <v>1621.5376140000001</v>
      </c>
      <c r="H7714" s="3">
        <v>1046</v>
      </c>
      <c r="I7714" s="3">
        <v>42900.795530000003</v>
      </c>
      <c r="J7714" s="3">
        <v>41.014144870000003</v>
      </c>
    </row>
    <row r="7715" spans="1:10" ht="15.75" customHeight="1" x14ac:dyDescent="0.15">
      <c r="A7715" s="3" t="s">
        <v>29</v>
      </c>
      <c r="B7715" s="3" t="s">
        <v>35</v>
      </c>
      <c r="C7715" s="3" t="s">
        <v>36</v>
      </c>
      <c r="D7715" s="3">
        <v>814</v>
      </c>
      <c r="E7715" s="4">
        <v>42152</v>
      </c>
      <c r="F7715" s="3" t="s">
        <v>15</v>
      </c>
      <c r="G7715" s="3">
        <v>1621.5376140000001</v>
      </c>
      <c r="H7715" s="3">
        <v>2227</v>
      </c>
      <c r="I7715" s="3">
        <v>84051.143859999996</v>
      </c>
      <c r="J7715" s="3">
        <v>37.741869719999997</v>
      </c>
    </row>
    <row r="7716" spans="1:10" ht="15.75" customHeight="1" x14ac:dyDescent="0.15">
      <c r="A7716" s="3" t="s">
        <v>29</v>
      </c>
      <c r="B7716" s="3" t="s">
        <v>35</v>
      </c>
      <c r="C7716" s="3" t="s">
        <v>37</v>
      </c>
      <c r="D7716" s="3">
        <v>814</v>
      </c>
      <c r="E7716" s="4">
        <v>42152</v>
      </c>
      <c r="F7716" s="3" t="s">
        <v>15</v>
      </c>
      <c r="G7716" s="3">
        <v>1621.5376140000001</v>
      </c>
      <c r="H7716" s="3">
        <v>5167</v>
      </c>
      <c r="I7716" s="3">
        <v>205825.97510000001</v>
      </c>
      <c r="J7716" s="3">
        <v>39.834715529999997</v>
      </c>
    </row>
    <row r="7717" spans="1:10" ht="15.75" customHeight="1" x14ac:dyDescent="0.15">
      <c r="A7717" s="3" t="s">
        <v>29</v>
      </c>
      <c r="B7717" s="3" t="s">
        <v>35</v>
      </c>
      <c r="C7717" s="3" t="s">
        <v>38</v>
      </c>
      <c r="D7717" s="3">
        <v>814</v>
      </c>
      <c r="E7717" s="4">
        <v>42152</v>
      </c>
      <c r="F7717" s="3" t="s">
        <v>15</v>
      </c>
      <c r="G7717" s="3">
        <v>1621.5376140000001</v>
      </c>
      <c r="H7717" s="3">
        <v>3399</v>
      </c>
      <c r="I7717" s="3">
        <v>132102.7095</v>
      </c>
      <c r="J7717" s="3">
        <v>38.865169029999997</v>
      </c>
    </row>
    <row r="7718" spans="1:10" ht="15.75" customHeight="1" x14ac:dyDescent="0.15">
      <c r="A7718" s="3" t="s">
        <v>29</v>
      </c>
      <c r="B7718" s="3" t="s">
        <v>39</v>
      </c>
      <c r="C7718" s="3" t="s">
        <v>40</v>
      </c>
      <c r="D7718" s="3">
        <v>814</v>
      </c>
      <c r="E7718" s="4">
        <v>42152</v>
      </c>
      <c r="F7718" s="3" t="s">
        <v>15</v>
      </c>
      <c r="G7718" s="3">
        <v>1621.5376140000001</v>
      </c>
      <c r="H7718" s="3">
        <v>4660</v>
      </c>
      <c r="I7718" s="3">
        <v>189735.87539999999</v>
      </c>
      <c r="J7718" s="3">
        <v>40.715853090000003</v>
      </c>
    </row>
    <row r="7719" spans="1:10" ht="15.75" customHeight="1" x14ac:dyDescent="0.15">
      <c r="A7719" s="3" t="s">
        <v>29</v>
      </c>
      <c r="B7719" s="3" t="s">
        <v>39</v>
      </c>
      <c r="C7719" s="3" t="s">
        <v>41</v>
      </c>
      <c r="D7719" s="3">
        <v>814</v>
      </c>
      <c r="E7719" s="4">
        <v>42152</v>
      </c>
      <c r="F7719" s="3" t="s">
        <v>15</v>
      </c>
      <c r="G7719" s="3">
        <v>1621.5376140000001</v>
      </c>
      <c r="H7719" s="3">
        <v>4068</v>
      </c>
      <c r="I7719" s="3">
        <v>163452.30559999999</v>
      </c>
      <c r="J7719" s="3">
        <v>40.180016119999998</v>
      </c>
    </row>
    <row r="7720" spans="1:10" ht="15.75" customHeight="1" x14ac:dyDescent="0.15">
      <c r="A7720" s="3" t="s">
        <v>29</v>
      </c>
      <c r="B7720" s="3" t="s">
        <v>39</v>
      </c>
      <c r="C7720" s="3" t="s">
        <v>42</v>
      </c>
      <c r="D7720" s="3">
        <v>814</v>
      </c>
      <c r="E7720" s="4">
        <v>42152</v>
      </c>
      <c r="F7720" s="3" t="s">
        <v>15</v>
      </c>
      <c r="G7720" s="3">
        <v>1621.5376140000001</v>
      </c>
      <c r="H7720" s="3">
        <v>4253</v>
      </c>
      <c r="I7720" s="3">
        <v>180604.1416</v>
      </c>
      <c r="J7720" s="3">
        <v>42.465116770000002</v>
      </c>
    </row>
    <row r="7721" spans="1:10" ht="15.75" customHeight="1" x14ac:dyDescent="0.15">
      <c r="A7721" s="3" t="s">
        <v>29</v>
      </c>
      <c r="B7721" s="3" t="s">
        <v>39</v>
      </c>
      <c r="C7721" s="3" t="s">
        <v>43</v>
      </c>
      <c r="D7721" s="3">
        <v>814</v>
      </c>
      <c r="E7721" s="4">
        <v>42152</v>
      </c>
      <c r="F7721" s="3" t="s">
        <v>15</v>
      </c>
      <c r="G7721" s="3">
        <v>1621.5376140000001</v>
      </c>
      <c r="H7721" s="3">
        <v>3526</v>
      </c>
      <c r="I7721" s="3">
        <v>151189.26199999999</v>
      </c>
      <c r="J7721" s="3">
        <v>42.878406699999999</v>
      </c>
    </row>
    <row r="7722" spans="1:10" ht="15.75" customHeight="1" x14ac:dyDescent="0.15">
      <c r="A7722" s="3" t="s">
        <v>44</v>
      </c>
      <c r="B7722" s="3" t="s">
        <v>45</v>
      </c>
      <c r="C7722" s="3" t="s">
        <v>46</v>
      </c>
      <c r="D7722" s="3">
        <v>814</v>
      </c>
      <c r="E7722" s="4">
        <v>42152</v>
      </c>
      <c r="F7722" s="3" t="s">
        <v>15</v>
      </c>
      <c r="G7722" s="3">
        <v>1621.5376140000001</v>
      </c>
      <c r="H7722" s="3">
        <v>6179</v>
      </c>
      <c r="I7722" s="3">
        <v>256918.8021</v>
      </c>
      <c r="J7722" s="3">
        <v>41.579349749999999</v>
      </c>
    </row>
    <row r="7723" spans="1:10" ht="15.75" customHeight="1" x14ac:dyDescent="0.15">
      <c r="A7723" s="3" t="s">
        <v>44</v>
      </c>
      <c r="B7723" s="3" t="s">
        <v>45</v>
      </c>
      <c r="C7723" s="3" t="s">
        <v>47</v>
      </c>
      <c r="D7723" s="3">
        <v>814</v>
      </c>
      <c r="E7723" s="4">
        <v>42152</v>
      </c>
      <c r="F7723" s="3" t="s">
        <v>15</v>
      </c>
      <c r="G7723" s="3">
        <v>1621.5376140000001</v>
      </c>
      <c r="H7723" s="3">
        <v>5195</v>
      </c>
      <c r="I7723" s="3">
        <v>213166.6685</v>
      </c>
      <c r="J7723" s="3">
        <v>41.033044940000003</v>
      </c>
    </row>
    <row r="7724" spans="1:10" ht="15.75" customHeight="1" x14ac:dyDescent="0.15">
      <c r="A7724" s="3" t="s">
        <v>44</v>
      </c>
      <c r="B7724" s="3" t="s">
        <v>45</v>
      </c>
      <c r="C7724" s="3" t="s">
        <v>48</v>
      </c>
      <c r="D7724" s="3">
        <v>814</v>
      </c>
      <c r="E7724" s="4">
        <v>42152</v>
      </c>
      <c r="F7724" s="3" t="s">
        <v>15</v>
      </c>
      <c r="G7724" s="3">
        <v>1621.5376140000001</v>
      </c>
      <c r="H7724" s="3">
        <v>8519</v>
      </c>
      <c r="I7724" s="3">
        <v>365749.22509999998</v>
      </c>
      <c r="J7724" s="3">
        <v>42.933351930000001</v>
      </c>
    </row>
    <row r="7725" spans="1:10" ht="15.75" customHeight="1" x14ac:dyDescent="0.15">
      <c r="A7725" s="3" t="s">
        <v>44</v>
      </c>
      <c r="B7725" s="3" t="s">
        <v>45</v>
      </c>
      <c r="C7725" s="3" t="s">
        <v>49</v>
      </c>
      <c r="D7725" s="3">
        <v>814</v>
      </c>
      <c r="E7725" s="4">
        <v>42152</v>
      </c>
      <c r="F7725" s="3" t="s">
        <v>15</v>
      </c>
      <c r="G7725" s="3">
        <v>1621.5376140000001</v>
      </c>
      <c r="H7725" s="3">
        <v>5515</v>
      </c>
      <c r="I7725" s="3">
        <v>229693.41680000001</v>
      </c>
      <c r="J7725" s="3">
        <v>41.648851630000003</v>
      </c>
    </row>
    <row r="7726" spans="1:10" ht="15.75" customHeight="1" x14ac:dyDescent="0.15">
      <c r="A7726" s="3" t="s">
        <v>44</v>
      </c>
      <c r="B7726" s="3" t="s">
        <v>50</v>
      </c>
      <c r="C7726" s="3" t="s">
        <v>51</v>
      </c>
      <c r="D7726" s="3">
        <v>814</v>
      </c>
      <c r="E7726" s="4">
        <v>42152</v>
      </c>
      <c r="F7726" s="3" t="s">
        <v>15</v>
      </c>
      <c r="G7726" s="3">
        <v>1621.5376140000001</v>
      </c>
      <c r="H7726" s="3">
        <v>3717</v>
      </c>
      <c r="I7726" s="3">
        <v>157267.91639999999</v>
      </c>
      <c r="J7726" s="3">
        <v>42.310442930000001</v>
      </c>
    </row>
    <row r="7727" spans="1:10" ht="15.75" customHeight="1" x14ac:dyDescent="0.15">
      <c r="A7727" s="3" t="s">
        <v>44</v>
      </c>
      <c r="B7727" s="3" t="s">
        <v>50</v>
      </c>
      <c r="C7727" s="3" t="s">
        <v>52</v>
      </c>
      <c r="D7727" s="3">
        <v>814</v>
      </c>
      <c r="E7727" s="4">
        <v>42152</v>
      </c>
      <c r="F7727" s="3" t="s">
        <v>15</v>
      </c>
      <c r="G7727" s="3">
        <v>1621.5376140000001</v>
      </c>
      <c r="H7727" s="3">
        <v>3997</v>
      </c>
      <c r="I7727" s="3">
        <v>159353.57610000001</v>
      </c>
      <c r="J7727" s="3">
        <v>39.868295240000002</v>
      </c>
    </row>
    <row r="7728" spans="1:10" ht="15.75" customHeight="1" x14ac:dyDescent="0.15">
      <c r="A7728" s="3" t="s">
        <v>44</v>
      </c>
      <c r="B7728" s="3" t="s">
        <v>50</v>
      </c>
      <c r="C7728" s="3" t="s">
        <v>53</v>
      </c>
      <c r="D7728" s="3">
        <v>814</v>
      </c>
      <c r="E7728" s="4">
        <v>42152</v>
      </c>
      <c r="F7728" s="3" t="s">
        <v>15</v>
      </c>
      <c r="G7728" s="3">
        <v>1621.5376140000001</v>
      </c>
      <c r="H7728" s="3">
        <v>3830</v>
      </c>
      <c r="I7728" s="3">
        <v>141373.79519999999</v>
      </c>
      <c r="J7728" s="3">
        <v>36.912218060000001</v>
      </c>
    </row>
    <row r="7729" spans="1:10" ht="15.75" customHeight="1" x14ac:dyDescent="0.15">
      <c r="A7729" s="3" t="s">
        <v>44</v>
      </c>
      <c r="B7729" s="3" t="s">
        <v>50</v>
      </c>
      <c r="C7729" s="3" t="s">
        <v>54</v>
      </c>
      <c r="D7729" s="3">
        <v>814</v>
      </c>
      <c r="E7729" s="4">
        <v>42152</v>
      </c>
      <c r="F7729" s="3" t="s">
        <v>15</v>
      </c>
      <c r="G7729" s="3">
        <v>1621.5376140000001</v>
      </c>
      <c r="H7729" s="3">
        <v>3335</v>
      </c>
      <c r="I7729" s="3">
        <v>135111.8118</v>
      </c>
      <c r="J7729" s="3">
        <v>40.513286909999998</v>
      </c>
    </row>
    <row r="7730" spans="1:10" ht="15.75" customHeight="1" x14ac:dyDescent="0.15">
      <c r="A7730" s="3" t="s">
        <v>44</v>
      </c>
      <c r="B7730" s="3" t="s">
        <v>50</v>
      </c>
      <c r="C7730" s="3" t="s">
        <v>55</v>
      </c>
      <c r="D7730" s="3">
        <v>814</v>
      </c>
      <c r="E7730" s="4">
        <v>42152</v>
      </c>
      <c r="F7730" s="3" t="s">
        <v>15</v>
      </c>
      <c r="G7730" s="3">
        <v>1621.5376140000001</v>
      </c>
      <c r="H7730" s="3">
        <v>3401</v>
      </c>
      <c r="I7730" s="3">
        <v>133673.48439999999</v>
      </c>
      <c r="J7730" s="3">
        <v>39.304170650000003</v>
      </c>
    </row>
    <row r="7731" spans="1:10" ht="15.75" customHeight="1" x14ac:dyDescent="0.15">
      <c r="A7731" s="3" t="s">
        <v>44</v>
      </c>
      <c r="B7731" s="3" t="s">
        <v>56</v>
      </c>
      <c r="C7731" s="3" t="s">
        <v>57</v>
      </c>
      <c r="D7731" s="3">
        <v>814</v>
      </c>
      <c r="E7731" s="4">
        <v>42152</v>
      </c>
      <c r="F7731" s="3" t="s">
        <v>15</v>
      </c>
      <c r="G7731" s="3">
        <v>1621.5376140000001</v>
      </c>
      <c r="H7731" s="3">
        <v>4523</v>
      </c>
      <c r="I7731" s="3">
        <v>177781.46090000001</v>
      </c>
      <c r="J7731" s="3">
        <v>39.306093509999997</v>
      </c>
    </row>
    <row r="7732" spans="1:10" ht="15.75" customHeight="1" x14ac:dyDescent="0.15">
      <c r="A7732" s="3" t="s">
        <v>44</v>
      </c>
      <c r="B7732" s="3" t="s">
        <v>56</v>
      </c>
      <c r="C7732" s="3" t="s">
        <v>58</v>
      </c>
      <c r="D7732" s="3">
        <v>814</v>
      </c>
      <c r="E7732" s="4">
        <v>42152</v>
      </c>
      <c r="F7732" s="3" t="s">
        <v>15</v>
      </c>
      <c r="G7732" s="3">
        <v>1621.5376140000001</v>
      </c>
      <c r="H7732" s="3">
        <v>4384</v>
      </c>
      <c r="I7732" s="3">
        <v>195145.74770000001</v>
      </c>
      <c r="J7732" s="3">
        <v>44.513172390000001</v>
      </c>
    </row>
    <row r="7733" spans="1:10" ht="15.75" customHeight="1" x14ac:dyDescent="0.15">
      <c r="A7733" s="3" t="s">
        <v>44</v>
      </c>
      <c r="B7733" s="3" t="s">
        <v>56</v>
      </c>
      <c r="C7733" s="3" t="s">
        <v>59</v>
      </c>
      <c r="D7733" s="3">
        <v>814</v>
      </c>
      <c r="E7733" s="4">
        <v>42152</v>
      </c>
      <c r="F7733" s="3" t="s">
        <v>15</v>
      </c>
      <c r="G7733" s="3">
        <v>1621.5376140000001</v>
      </c>
      <c r="H7733" s="3">
        <v>3574</v>
      </c>
      <c r="I7733" s="3">
        <v>162266.35260000001</v>
      </c>
      <c r="J7733" s="3">
        <v>45.401889369999999</v>
      </c>
    </row>
    <row r="7734" spans="1:10" ht="15.75" customHeight="1" x14ac:dyDescent="0.15">
      <c r="A7734" s="3" t="s">
        <v>44</v>
      </c>
      <c r="B7734" s="3" t="s">
        <v>56</v>
      </c>
      <c r="C7734" s="3" t="s">
        <v>60</v>
      </c>
      <c r="D7734" s="3">
        <v>814</v>
      </c>
      <c r="E7734" s="4">
        <v>42152</v>
      </c>
      <c r="F7734" s="3" t="s">
        <v>15</v>
      </c>
      <c r="G7734" s="3">
        <v>1621.5376140000001</v>
      </c>
      <c r="H7734" s="3">
        <v>3758</v>
      </c>
      <c r="I7734" s="3">
        <v>189590.16759999999</v>
      </c>
      <c r="J7734" s="3">
        <v>50.449751890000002</v>
      </c>
    </row>
    <row r="7735" spans="1:10" ht="15.75" customHeight="1" x14ac:dyDescent="0.15">
      <c r="A7735" s="3" t="s">
        <v>61</v>
      </c>
      <c r="B7735" s="3" t="s">
        <v>62</v>
      </c>
      <c r="C7735" s="3" t="s">
        <v>63</v>
      </c>
      <c r="D7735" s="3">
        <v>814</v>
      </c>
      <c r="E7735" s="4">
        <v>42152</v>
      </c>
      <c r="F7735" s="3" t="s">
        <v>15</v>
      </c>
      <c r="G7735" s="3">
        <v>1621.5376140000001</v>
      </c>
      <c r="H7735" s="3">
        <v>3394</v>
      </c>
      <c r="I7735" s="3">
        <v>183709.5834</v>
      </c>
      <c r="J7735" s="3">
        <v>54.127749979999997</v>
      </c>
    </row>
    <row r="7736" spans="1:10" ht="15.75" customHeight="1" x14ac:dyDescent="0.15">
      <c r="A7736" s="3" t="s">
        <v>61</v>
      </c>
      <c r="B7736" s="3" t="s">
        <v>62</v>
      </c>
      <c r="C7736" s="3" t="s">
        <v>64</v>
      </c>
      <c r="D7736" s="3">
        <v>814</v>
      </c>
      <c r="E7736" s="4">
        <v>42152</v>
      </c>
      <c r="F7736" s="3" t="s">
        <v>15</v>
      </c>
      <c r="G7736" s="3">
        <v>1621.5376140000001</v>
      </c>
      <c r="H7736" s="3">
        <v>3681</v>
      </c>
      <c r="I7736" s="3">
        <v>228154.78570000001</v>
      </c>
      <c r="J7736" s="3">
        <v>61.981740209999998</v>
      </c>
    </row>
    <row r="7737" spans="1:10" ht="15.75" customHeight="1" x14ac:dyDescent="0.15">
      <c r="A7737" s="3" t="s">
        <v>61</v>
      </c>
      <c r="B7737" s="3" t="s">
        <v>62</v>
      </c>
      <c r="C7737" s="3" t="s">
        <v>65</v>
      </c>
      <c r="D7737" s="3">
        <v>814</v>
      </c>
      <c r="E7737" s="4">
        <v>42152</v>
      </c>
      <c r="F7737" s="3" t="s">
        <v>15</v>
      </c>
      <c r="G7737" s="3">
        <v>1621.5376140000001</v>
      </c>
      <c r="H7737" s="3">
        <v>3448</v>
      </c>
      <c r="I7737" s="3">
        <v>216969.22270000001</v>
      </c>
      <c r="J7737" s="3">
        <v>62.926108659999997</v>
      </c>
    </row>
    <row r="7738" spans="1:10" ht="15.75" customHeight="1" x14ac:dyDescent="0.15">
      <c r="A7738" s="3" t="s">
        <v>61</v>
      </c>
      <c r="B7738" s="3" t="s">
        <v>62</v>
      </c>
      <c r="C7738" s="3" t="s">
        <v>66</v>
      </c>
      <c r="D7738" s="3">
        <v>814</v>
      </c>
      <c r="E7738" s="4">
        <v>42152</v>
      </c>
      <c r="F7738" s="3" t="s">
        <v>15</v>
      </c>
      <c r="G7738" s="3">
        <v>1621.5376140000001</v>
      </c>
      <c r="H7738" s="3">
        <v>2973</v>
      </c>
      <c r="I7738" s="3">
        <v>191918.20379999999</v>
      </c>
      <c r="J7738" s="3">
        <v>64.553718059999994</v>
      </c>
    </row>
    <row r="7739" spans="1:10" ht="15.75" customHeight="1" x14ac:dyDescent="0.15">
      <c r="A7739" s="3" t="s">
        <v>61</v>
      </c>
      <c r="B7739" s="3" t="s">
        <v>62</v>
      </c>
      <c r="C7739" s="3" t="s">
        <v>67</v>
      </c>
      <c r="D7739" s="3">
        <v>814</v>
      </c>
      <c r="E7739" s="4">
        <v>42152</v>
      </c>
      <c r="F7739" s="3" t="s">
        <v>15</v>
      </c>
      <c r="G7739" s="3">
        <v>1621.5376140000001</v>
      </c>
      <c r="H7739" s="3">
        <v>3103</v>
      </c>
      <c r="I7739" s="3">
        <v>209978.1991</v>
      </c>
      <c r="J7739" s="3">
        <v>67.669416400000003</v>
      </c>
    </row>
    <row r="7740" spans="1:10" ht="15.75" customHeight="1" x14ac:dyDescent="0.15">
      <c r="A7740" s="3" t="s">
        <v>61</v>
      </c>
      <c r="B7740" s="3" t="s">
        <v>68</v>
      </c>
      <c r="C7740" s="3" t="s">
        <v>69</v>
      </c>
      <c r="D7740" s="3">
        <v>814</v>
      </c>
      <c r="E7740" s="4">
        <v>42152</v>
      </c>
      <c r="F7740" s="3" t="s">
        <v>15</v>
      </c>
      <c r="G7740" s="3">
        <v>1621.5376140000001</v>
      </c>
      <c r="H7740" s="3">
        <v>2618</v>
      </c>
      <c r="I7740" s="3">
        <v>172161.0485</v>
      </c>
      <c r="J7740" s="3">
        <v>65.760522739999999</v>
      </c>
    </row>
    <row r="7741" spans="1:10" ht="15.75" customHeight="1" x14ac:dyDescent="0.15">
      <c r="A7741" s="3" t="s">
        <v>61</v>
      </c>
      <c r="B7741" s="3" t="s">
        <v>68</v>
      </c>
      <c r="C7741" s="3" t="s">
        <v>70</v>
      </c>
      <c r="D7741" s="3">
        <v>814</v>
      </c>
      <c r="E7741" s="4">
        <v>42152</v>
      </c>
      <c r="F7741" s="3" t="s">
        <v>15</v>
      </c>
      <c r="G7741" s="3">
        <v>1621.5376140000001</v>
      </c>
      <c r="H7741" s="3">
        <v>2854</v>
      </c>
      <c r="I7741" s="3">
        <v>184721.22390000001</v>
      </c>
      <c r="J7741" s="3">
        <v>64.723624349999994</v>
      </c>
    </row>
    <row r="7742" spans="1:10" ht="15.75" customHeight="1" x14ac:dyDescent="0.15">
      <c r="A7742" s="3" t="s">
        <v>61</v>
      </c>
      <c r="B7742" s="3" t="s">
        <v>68</v>
      </c>
      <c r="C7742" s="3" t="s">
        <v>71</v>
      </c>
      <c r="D7742" s="3">
        <v>814</v>
      </c>
      <c r="E7742" s="4">
        <v>42152</v>
      </c>
      <c r="F7742" s="3" t="s">
        <v>15</v>
      </c>
      <c r="G7742" s="3">
        <v>1621.5376140000001</v>
      </c>
      <c r="H7742" s="3">
        <v>3455</v>
      </c>
      <c r="I7742" s="3">
        <v>233143.42670000001</v>
      </c>
      <c r="J7742" s="3">
        <v>67.480007729999997</v>
      </c>
    </row>
    <row r="7743" spans="1:10" ht="15.75" customHeight="1" x14ac:dyDescent="0.15">
      <c r="A7743" s="3" t="s">
        <v>61</v>
      </c>
      <c r="B7743" s="3" t="s">
        <v>68</v>
      </c>
      <c r="C7743" s="3" t="s">
        <v>72</v>
      </c>
      <c r="D7743" s="3">
        <v>814</v>
      </c>
      <c r="E7743" s="4">
        <v>42152</v>
      </c>
      <c r="F7743" s="3" t="s">
        <v>15</v>
      </c>
      <c r="G7743" s="3">
        <v>1621.5376140000001</v>
      </c>
      <c r="H7743" s="3">
        <v>2265</v>
      </c>
      <c r="I7743" s="3">
        <v>143856.63649999999</v>
      </c>
      <c r="J7743" s="3">
        <v>63.512863799999998</v>
      </c>
    </row>
    <row r="7744" spans="1:10" ht="15.75" customHeight="1" x14ac:dyDescent="0.15">
      <c r="A7744" s="3" t="s">
        <v>61</v>
      </c>
      <c r="B7744" s="3" t="s">
        <v>73</v>
      </c>
      <c r="C7744" s="3" t="s">
        <v>74</v>
      </c>
      <c r="D7744" s="3">
        <v>814</v>
      </c>
      <c r="E7744" s="4">
        <v>42152</v>
      </c>
      <c r="F7744" s="3" t="s">
        <v>15</v>
      </c>
      <c r="G7744" s="3">
        <v>1621.5376140000001</v>
      </c>
      <c r="H7744" s="3">
        <v>2474</v>
      </c>
      <c r="I7744" s="3">
        <v>169361.3548</v>
      </c>
      <c r="J7744" s="3">
        <v>68.456489419999997</v>
      </c>
    </row>
    <row r="7745" spans="1:10" ht="15.75" customHeight="1" x14ac:dyDescent="0.15">
      <c r="A7745" s="3" t="s">
        <v>61</v>
      </c>
      <c r="B7745" s="3" t="s">
        <v>73</v>
      </c>
      <c r="C7745" s="3" t="s">
        <v>75</v>
      </c>
      <c r="D7745" s="3">
        <v>814</v>
      </c>
      <c r="E7745" s="4">
        <v>42152</v>
      </c>
      <c r="F7745" s="3" t="s">
        <v>15</v>
      </c>
      <c r="G7745" s="3">
        <v>1621.5376140000001</v>
      </c>
      <c r="H7745" s="3">
        <v>2625</v>
      </c>
      <c r="I7745" s="3">
        <v>179448.75450000001</v>
      </c>
      <c r="J7745" s="3">
        <v>68.36143027</v>
      </c>
    </row>
    <row r="7746" spans="1:10" ht="15.75" customHeight="1" x14ac:dyDescent="0.15">
      <c r="A7746" s="3" t="s">
        <v>61</v>
      </c>
      <c r="B7746" s="3" t="s">
        <v>73</v>
      </c>
      <c r="C7746" s="3" t="s">
        <v>76</v>
      </c>
      <c r="D7746" s="3">
        <v>814</v>
      </c>
      <c r="E7746" s="4">
        <v>42152</v>
      </c>
      <c r="F7746" s="3" t="s">
        <v>15</v>
      </c>
      <c r="G7746" s="3">
        <v>1621.5376140000001</v>
      </c>
      <c r="H7746" s="3">
        <v>3078</v>
      </c>
      <c r="I7746" s="3">
        <v>215231.32029999999</v>
      </c>
      <c r="J7746" s="3">
        <v>69.925705100000002</v>
      </c>
    </row>
    <row r="7747" spans="1:10" ht="15.75" customHeight="1" x14ac:dyDescent="0.15">
      <c r="A7747" s="3" t="s">
        <v>61</v>
      </c>
      <c r="B7747" s="3" t="s">
        <v>73</v>
      </c>
      <c r="C7747" s="3" t="s">
        <v>77</v>
      </c>
      <c r="D7747" s="3">
        <v>814</v>
      </c>
      <c r="E7747" s="4">
        <v>42152</v>
      </c>
      <c r="F7747" s="3" t="s">
        <v>15</v>
      </c>
      <c r="G7747" s="3">
        <v>1621.5376140000001</v>
      </c>
      <c r="H7747" s="3">
        <v>3232</v>
      </c>
      <c r="I7747" s="3">
        <v>197366.5233</v>
      </c>
      <c r="J7747" s="3">
        <v>61.066374770000003</v>
      </c>
    </row>
    <row r="7748" spans="1:10" ht="15.75" customHeight="1" x14ac:dyDescent="0.15">
      <c r="A7748" s="3" t="s">
        <v>61</v>
      </c>
      <c r="B7748" s="3" t="s">
        <v>73</v>
      </c>
      <c r="C7748" s="3" t="s">
        <v>78</v>
      </c>
      <c r="D7748" s="3">
        <v>814</v>
      </c>
      <c r="E7748" s="4">
        <v>42152</v>
      </c>
      <c r="F7748" s="3" t="s">
        <v>15</v>
      </c>
      <c r="G7748" s="3">
        <v>1621.5376140000001</v>
      </c>
      <c r="H7748" s="3">
        <v>1647</v>
      </c>
      <c r="I7748" s="3">
        <v>88243.99338</v>
      </c>
      <c r="J7748" s="3">
        <v>53.578623790000002</v>
      </c>
    </row>
    <row r="7749" spans="1:10" ht="15.75" customHeight="1" x14ac:dyDescent="0.15">
      <c r="A7749" s="3" t="s">
        <v>12</v>
      </c>
      <c r="B7749" s="3" t="s">
        <v>13</v>
      </c>
      <c r="C7749" s="3" t="s">
        <v>14</v>
      </c>
      <c r="D7749" s="3">
        <v>935</v>
      </c>
      <c r="E7749" s="4">
        <v>42154</v>
      </c>
      <c r="F7749" s="3" t="s">
        <v>15</v>
      </c>
      <c r="G7749" s="3">
        <v>2565.8082519999998</v>
      </c>
      <c r="H7749" s="3">
        <v>2814</v>
      </c>
      <c r="I7749" s="3">
        <v>110750.5714</v>
      </c>
      <c r="J7749" s="3">
        <v>39.35699056</v>
      </c>
    </row>
    <row r="7750" spans="1:10" ht="15.75" customHeight="1" x14ac:dyDescent="0.15">
      <c r="A7750" s="3" t="s">
        <v>12</v>
      </c>
      <c r="B7750" s="3" t="s">
        <v>13</v>
      </c>
      <c r="C7750" s="3" t="s">
        <v>14</v>
      </c>
      <c r="D7750" s="3">
        <v>940</v>
      </c>
      <c r="E7750" s="4">
        <v>42154</v>
      </c>
      <c r="F7750" s="3" t="s">
        <v>15</v>
      </c>
      <c r="G7750" s="3">
        <v>1056.4711569999999</v>
      </c>
      <c r="H7750" s="3">
        <v>1561</v>
      </c>
      <c r="I7750" s="3">
        <v>56087.241150000002</v>
      </c>
      <c r="J7750" s="3">
        <v>35.93032745</v>
      </c>
    </row>
    <row r="7751" spans="1:10" ht="15.75" customHeight="1" x14ac:dyDescent="0.15">
      <c r="A7751" s="3" t="s">
        <v>12</v>
      </c>
      <c r="B7751" s="3" t="s">
        <v>13</v>
      </c>
      <c r="C7751" s="3" t="s">
        <v>16</v>
      </c>
      <c r="D7751" s="3">
        <v>935</v>
      </c>
      <c r="E7751" s="4">
        <v>42154</v>
      </c>
      <c r="F7751" s="3" t="s">
        <v>15</v>
      </c>
      <c r="G7751" s="3">
        <v>2565.8082519999998</v>
      </c>
      <c r="H7751" s="3">
        <v>3396</v>
      </c>
      <c r="I7751" s="3">
        <v>140213.35800000001</v>
      </c>
      <c r="J7751" s="3">
        <v>41.287796810000003</v>
      </c>
    </row>
    <row r="7752" spans="1:10" ht="15.75" customHeight="1" x14ac:dyDescent="0.15">
      <c r="A7752" s="3" t="s">
        <v>12</v>
      </c>
      <c r="B7752" s="3" t="s">
        <v>13</v>
      </c>
      <c r="C7752" s="3" t="s">
        <v>16</v>
      </c>
      <c r="D7752" s="3">
        <v>940</v>
      </c>
      <c r="E7752" s="4">
        <v>42154</v>
      </c>
      <c r="F7752" s="3" t="s">
        <v>15</v>
      </c>
      <c r="G7752" s="3">
        <v>1056.4711569999999</v>
      </c>
      <c r="H7752" s="3">
        <v>2070</v>
      </c>
      <c r="I7752" s="3">
        <v>73871.109530000002</v>
      </c>
      <c r="J7752" s="3">
        <v>35.68652634</v>
      </c>
    </row>
    <row r="7753" spans="1:10" ht="15.75" customHeight="1" x14ac:dyDescent="0.15">
      <c r="A7753" s="3" t="s">
        <v>12</v>
      </c>
      <c r="B7753" s="3" t="s">
        <v>13</v>
      </c>
      <c r="C7753" s="3" t="s">
        <v>17</v>
      </c>
      <c r="D7753" s="3">
        <v>935</v>
      </c>
      <c r="E7753" s="4">
        <v>42154</v>
      </c>
      <c r="F7753" s="3" t="s">
        <v>15</v>
      </c>
      <c r="G7753" s="3">
        <v>2565.8082519999998</v>
      </c>
      <c r="H7753" s="3">
        <v>4190</v>
      </c>
      <c r="I7753" s="3">
        <v>175208.66649999999</v>
      </c>
      <c r="J7753" s="3">
        <v>41.815910850000002</v>
      </c>
    </row>
    <row r="7754" spans="1:10" ht="15.75" customHeight="1" x14ac:dyDescent="0.15">
      <c r="A7754" s="3" t="s">
        <v>12</v>
      </c>
      <c r="B7754" s="3" t="s">
        <v>13</v>
      </c>
      <c r="C7754" s="3" t="s">
        <v>17</v>
      </c>
      <c r="D7754" s="3">
        <v>940</v>
      </c>
      <c r="E7754" s="4">
        <v>42154</v>
      </c>
      <c r="F7754" s="3" t="s">
        <v>15</v>
      </c>
      <c r="G7754" s="3">
        <v>1056.4711569999999</v>
      </c>
      <c r="H7754" s="3">
        <v>2873</v>
      </c>
      <c r="I7754" s="3">
        <v>102739.1251</v>
      </c>
      <c r="J7754" s="3">
        <v>35.760224520000001</v>
      </c>
    </row>
    <row r="7755" spans="1:10" ht="15.75" customHeight="1" x14ac:dyDescent="0.15">
      <c r="A7755" s="3" t="s">
        <v>12</v>
      </c>
      <c r="B7755" s="3" t="s">
        <v>13</v>
      </c>
      <c r="C7755" s="3" t="s">
        <v>18</v>
      </c>
      <c r="D7755" s="3">
        <v>935</v>
      </c>
      <c r="E7755" s="4">
        <v>42154</v>
      </c>
      <c r="F7755" s="3" t="s">
        <v>15</v>
      </c>
      <c r="G7755" s="3">
        <v>2565.8082519999998</v>
      </c>
      <c r="H7755" s="3">
        <v>4214</v>
      </c>
      <c r="I7755" s="3">
        <v>166976.36180000001</v>
      </c>
      <c r="J7755" s="3">
        <v>39.624195970000002</v>
      </c>
    </row>
    <row r="7756" spans="1:10" ht="15.75" customHeight="1" x14ac:dyDescent="0.15">
      <c r="A7756" s="3" t="s">
        <v>12</v>
      </c>
      <c r="B7756" s="3" t="s">
        <v>13</v>
      </c>
      <c r="C7756" s="3" t="s">
        <v>18</v>
      </c>
      <c r="D7756" s="3">
        <v>940</v>
      </c>
      <c r="E7756" s="4">
        <v>42154</v>
      </c>
      <c r="F7756" s="3" t="s">
        <v>15</v>
      </c>
      <c r="G7756" s="3">
        <v>1056.4711569999999</v>
      </c>
      <c r="H7756" s="3">
        <v>2463</v>
      </c>
      <c r="I7756" s="3">
        <v>89887.830730000001</v>
      </c>
      <c r="J7756" s="3">
        <v>36.495262169999997</v>
      </c>
    </row>
    <row r="7757" spans="1:10" ht="15.75" customHeight="1" x14ac:dyDescent="0.15">
      <c r="A7757" s="3" t="s">
        <v>12</v>
      </c>
      <c r="B7757" s="3" t="s">
        <v>19</v>
      </c>
      <c r="C7757" s="3" t="s">
        <v>20</v>
      </c>
      <c r="D7757" s="3">
        <v>935</v>
      </c>
      <c r="E7757" s="4">
        <v>42154</v>
      </c>
      <c r="F7757" s="3" t="s">
        <v>15</v>
      </c>
      <c r="G7757" s="3">
        <v>2565.8082519999998</v>
      </c>
      <c r="H7757" s="3">
        <v>4453</v>
      </c>
      <c r="I7757" s="3">
        <v>184894.15979999999</v>
      </c>
      <c r="J7757" s="3">
        <v>41.521257540000001</v>
      </c>
    </row>
    <row r="7758" spans="1:10" ht="15.75" customHeight="1" x14ac:dyDescent="0.15">
      <c r="A7758" s="3" t="s">
        <v>12</v>
      </c>
      <c r="B7758" s="3" t="s">
        <v>19</v>
      </c>
      <c r="C7758" s="3" t="s">
        <v>20</v>
      </c>
      <c r="D7758" s="3">
        <v>940</v>
      </c>
      <c r="E7758" s="4">
        <v>42154</v>
      </c>
      <c r="F7758" s="3" t="s">
        <v>15</v>
      </c>
      <c r="G7758" s="3">
        <v>1056.4711569999999</v>
      </c>
      <c r="H7758" s="3">
        <v>2315</v>
      </c>
      <c r="I7758" s="3">
        <v>81681.902350000004</v>
      </c>
      <c r="J7758" s="3">
        <v>35.283759109999998</v>
      </c>
    </row>
    <row r="7759" spans="1:10" ht="15.75" customHeight="1" x14ac:dyDescent="0.15">
      <c r="A7759" s="3" t="s">
        <v>12</v>
      </c>
      <c r="B7759" s="3" t="s">
        <v>19</v>
      </c>
      <c r="C7759" s="3" t="s">
        <v>21</v>
      </c>
      <c r="D7759" s="3">
        <v>935</v>
      </c>
      <c r="E7759" s="4">
        <v>42154</v>
      </c>
      <c r="F7759" s="3" t="s">
        <v>15</v>
      </c>
      <c r="G7759" s="3">
        <v>2565.8082519999998</v>
      </c>
      <c r="H7759" s="3">
        <v>4649</v>
      </c>
      <c r="I7759" s="3">
        <v>196958.82279999999</v>
      </c>
      <c r="J7759" s="3">
        <v>42.365847019999997</v>
      </c>
    </row>
    <row r="7760" spans="1:10" ht="15.75" customHeight="1" x14ac:dyDescent="0.15">
      <c r="A7760" s="3" t="s">
        <v>12</v>
      </c>
      <c r="B7760" s="3" t="s">
        <v>19</v>
      </c>
      <c r="C7760" s="3" t="s">
        <v>21</v>
      </c>
      <c r="D7760" s="3">
        <v>940</v>
      </c>
      <c r="E7760" s="4">
        <v>42154</v>
      </c>
      <c r="F7760" s="3" t="s">
        <v>15</v>
      </c>
      <c r="G7760" s="3">
        <v>1056.4711569999999</v>
      </c>
      <c r="H7760" s="3">
        <v>2619</v>
      </c>
      <c r="I7760" s="3">
        <v>93491.251759999999</v>
      </c>
      <c r="J7760" s="3">
        <v>35.697308800000002</v>
      </c>
    </row>
    <row r="7761" spans="1:10" ht="15.75" customHeight="1" x14ac:dyDescent="0.15">
      <c r="A7761" s="3" t="s">
        <v>12</v>
      </c>
      <c r="B7761" s="3" t="s">
        <v>19</v>
      </c>
      <c r="C7761" s="3" t="s">
        <v>22</v>
      </c>
      <c r="D7761" s="3">
        <v>935</v>
      </c>
      <c r="E7761" s="4">
        <v>42154</v>
      </c>
      <c r="F7761" s="3" t="s">
        <v>15</v>
      </c>
      <c r="G7761" s="3">
        <v>2565.8082519999998</v>
      </c>
      <c r="H7761" s="3">
        <v>3059</v>
      </c>
      <c r="I7761" s="3">
        <v>131227.9362</v>
      </c>
      <c r="J7761" s="3">
        <v>42.898965750000002</v>
      </c>
    </row>
    <row r="7762" spans="1:10" ht="15.75" customHeight="1" x14ac:dyDescent="0.15">
      <c r="A7762" s="3" t="s">
        <v>12</v>
      </c>
      <c r="B7762" s="3" t="s">
        <v>19</v>
      </c>
      <c r="C7762" s="3" t="s">
        <v>22</v>
      </c>
      <c r="D7762" s="3">
        <v>940</v>
      </c>
      <c r="E7762" s="4">
        <v>42154</v>
      </c>
      <c r="F7762" s="3" t="s">
        <v>15</v>
      </c>
      <c r="G7762" s="3">
        <v>1056.4711569999999</v>
      </c>
      <c r="H7762" s="3">
        <v>2147</v>
      </c>
      <c r="I7762" s="3">
        <v>78677.154829999999</v>
      </c>
      <c r="J7762" s="3">
        <v>36.645158279999997</v>
      </c>
    </row>
    <row r="7763" spans="1:10" ht="15.75" customHeight="1" x14ac:dyDescent="0.15">
      <c r="A7763" s="3" t="s">
        <v>12</v>
      </c>
      <c r="B7763" s="3" t="s">
        <v>19</v>
      </c>
      <c r="C7763" s="3" t="s">
        <v>23</v>
      </c>
      <c r="D7763" s="3">
        <v>935</v>
      </c>
      <c r="E7763" s="4">
        <v>42154</v>
      </c>
      <c r="F7763" s="3" t="s">
        <v>15</v>
      </c>
      <c r="G7763" s="3">
        <v>2565.8082519999998</v>
      </c>
      <c r="H7763" s="3">
        <v>4008</v>
      </c>
      <c r="I7763" s="3">
        <v>176834.36060000001</v>
      </c>
      <c r="J7763" s="3">
        <v>44.120349449999999</v>
      </c>
    </row>
    <row r="7764" spans="1:10" ht="15.75" customHeight="1" x14ac:dyDescent="0.15">
      <c r="A7764" s="3" t="s">
        <v>12</v>
      </c>
      <c r="B7764" s="3" t="s">
        <v>19</v>
      </c>
      <c r="C7764" s="3" t="s">
        <v>23</v>
      </c>
      <c r="D7764" s="3">
        <v>940</v>
      </c>
      <c r="E7764" s="4">
        <v>42154</v>
      </c>
      <c r="F7764" s="3" t="s">
        <v>15</v>
      </c>
      <c r="G7764" s="3">
        <v>1056.4711569999999</v>
      </c>
      <c r="H7764" s="3">
        <v>2394</v>
      </c>
      <c r="I7764" s="3">
        <v>81624.929369999998</v>
      </c>
      <c r="J7764" s="3">
        <v>34.095626299999999</v>
      </c>
    </row>
    <row r="7765" spans="1:10" ht="15.75" customHeight="1" x14ac:dyDescent="0.15">
      <c r="A7765" s="3" t="s">
        <v>12</v>
      </c>
      <c r="B7765" s="3" t="s">
        <v>24</v>
      </c>
      <c r="C7765" s="3" t="s">
        <v>25</v>
      </c>
      <c r="D7765" s="3">
        <v>935</v>
      </c>
      <c r="E7765" s="4">
        <v>42154</v>
      </c>
      <c r="F7765" s="3" t="s">
        <v>15</v>
      </c>
      <c r="G7765" s="3">
        <v>2565.8082519999998</v>
      </c>
      <c r="H7765" s="3">
        <v>5084</v>
      </c>
      <c r="I7765" s="3">
        <v>222743.59400000001</v>
      </c>
      <c r="J7765" s="3">
        <v>43.812666020000002</v>
      </c>
    </row>
    <row r="7766" spans="1:10" ht="15.75" customHeight="1" x14ac:dyDescent="0.15">
      <c r="A7766" s="3" t="s">
        <v>12</v>
      </c>
      <c r="B7766" s="3" t="s">
        <v>24</v>
      </c>
      <c r="C7766" s="3" t="s">
        <v>25</v>
      </c>
      <c r="D7766" s="3">
        <v>940</v>
      </c>
      <c r="E7766" s="4">
        <v>42154</v>
      </c>
      <c r="F7766" s="3" t="s">
        <v>15</v>
      </c>
      <c r="G7766" s="3">
        <v>1056.4711569999999</v>
      </c>
      <c r="H7766" s="3">
        <v>2986</v>
      </c>
      <c r="I7766" s="3">
        <v>103385.239</v>
      </c>
      <c r="J7766" s="3">
        <v>34.623321840000003</v>
      </c>
    </row>
    <row r="7767" spans="1:10" ht="15.75" customHeight="1" x14ac:dyDescent="0.15">
      <c r="A7767" s="3" t="s">
        <v>12</v>
      </c>
      <c r="B7767" s="3" t="s">
        <v>24</v>
      </c>
      <c r="C7767" s="3" t="s">
        <v>26</v>
      </c>
      <c r="D7767" s="3">
        <v>935</v>
      </c>
      <c r="E7767" s="4">
        <v>42154</v>
      </c>
      <c r="F7767" s="3" t="s">
        <v>15</v>
      </c>
      <c r="G7767" s="3">
        <v>2565.8082519999998</v>
      </c>
      <c r="H7767" s="3">
        <v>4976</v>
      </c>
      <c r="I7767" s="3">
        <v>223914.89929999999</v>
      </c>
      <c r="J7767" s="3">
        <v>44.998974949999997</v>
      </c>
    </row>
    <row r="7768" spans="1:10" ht="15.75" customHeight="1" x14ac:dyDescent="0.15">
      <c r="A7768" s="3" t="s">
        <v>12</v>
      </c>
      <c r="B7768" s="3" t="s">
        <v>24</v>
      </c>
      <c r="C7768" s="3" t="s">
        <v>26</v>
      </c>
      <c r="D7768" s="3">
        <v>940</v>
      </c>
      <c r="E7768" s="4">
        <v>42154</v>
      </c>
      <c r="F7768" s="3" t="s">
        <v>15</v>
      </c>
      <c r="G7768" s="3">
        <v>1056.4711569999999</v>
      </c>
      <c r="H7768" s="3">
        <v>2991</v>
      </c>
      <c r="I7768" s="3">
        <v>105234.3085</v>
      </c>
      <c r="J7768" s="3">
        <v>35.183653800000002</v>
      </c>
    </row>
    <row r="7769" spans="1:10" ht="15.75" customHeight="1" x14ac:dyDescent="0.15">
      <c r="A7769" s="3" t="s">
        <v>12</v>
      </c>
      <c r="B7769" s="3" t="s">
        <v>24</v>
      </c>
      <c r="C7769" s="3" t="s">
        <v>27</v>
      </c>
      <c r="D7769" s="3">
        <v>935</v>
      </c>
      <c r="E7769" s="4">
        <v>42154</v>
      </c>
      <c r="F7769" s="3" t="s">
        <v>15</v>
      </c>
      <c r="G7769" s="3">
        <v>2565.8082519999998</v>
      </c>
      <c r="H7769" s="3">
        <v>4571</v>
      </c>
      <c r="I7769" s="3">
        <v>206136.76019999999</v>
      </c>
      <c r="J7769" s="3">
        <v>45.096644099999999</v>
      </c>
    </row>
    <row r="7770" spans="1:10" ht="15.75" customHeight="1" x14ac:dyDescent="0.15">
      <c r="A7770" s="3" t="s">
        <v>12</v>
      </c>
      <c r="B7770" s="3" t="s">
        <v>24</v>
      </c>
      <c r="C7770" s="3" t="s">
        <v>27</v>
      </c>
      <c r="D7770" s="3">
        <v>940</v>
      </c>
      <c r="E7770" s="4">
        <v>42154</v>
      </c>
      <c r="F7770" s="3" t="s">
        <v>15</v>
      </c>
      <c r="G7770" s="3">
        <v>1056.4711569999999</v>
      </c>
      <c r="H7770" s="3">
        <v>2329</v>
      </c>
      <c r="I7770" s="3">
        <v>82709.143549999993</v>
      </c>
      <c r="J7770" s="3">
        <v>35.512728019999997</v>
      </c>
    </row>
    <row r="7771" spans="1:10" ht="15.75" customHeight="1" x14ac:dyDescent="0.15">
      <c r="A7771" s="3" t="s">
        <v>12</v>
      </c>
      <c r="B7771" s="3" t="s">
        <v>24</v>
      </c>
      <c r="C7771" s="3" t="s">
        <v>28</v>
      </c>
      <c r="D7771" s="3">
        <v>935</v>
      </c>
      <c r="E7771" s="4">
        <v>42154</v>
      </c>
      <c r="F7771" s="3" t="s">
        <v>15</v>
      </c>
      <c r="G7771" s="3">
        <v>2565.8082519999998</v>
      </c>
      <c r="H7771" s="3">
        <v>3799</v>
      </c>
      <c r="I7771" s="3">
        <v>178421.9595</v>
      </c>
      <c r="J7771" s="3">
        <v>46.965506580000003</v>
      </c>
    </row>
    <row r="7772" spans="1:10" ht="15.75" customHeight="1" x14ac:dyDescent="0.15">
      <c r="A7772" s="3" t="s">
        <v>12</v>
      </c>
      <c r="B7772" s="3" t="s">
        <v>24</v>
      </c>
      <c r="C7772" s="3" t="s">
        <v>28</v>
      </c>
      <c r="D7772" s="3">
        <v>940</v>
      </c>
      <c r="E7772" s="4">
        <v>42154</v>
      </c>
      <c r="F7772" s="3" t="s">
        <v>15</v>
      </c>
      <c r="G7772" s="3">
        <v>1056.4711569999999</v>
      </c>
      <c r="H7772" s="3">
        <v>2634</v>
      </c>
      <c r="I7772" s="3">
        <v>92722.711469999995</v>
      </c>
      <c r="J7772" s="3">
        <v>35.202244290000003</v>
      </c>
    </row>
    <row r="7773" spans="1:10" ht="15.75" customHeight="1" x14ac:dyDescent="0.15">
      <c r="A7773" s="3" t="s">
        <v>29</v>
      </c>
      <c r="B7773" s="3" t="s">
        <v>30</v>
      </c>
      <c r="C7773" s="3" t="s">
        <v>31</v>
      </c>
      <c r="D7773" s="3">
        <v>935</v>
      </c>
      <c r="E7773" s="4">
        <v>42154</v>
      </c>
      <c r="F7773" s="3" t="s">
        <v>15</v>
      </c>
      <c r="G7773" s="3">
        <v>2565.8082519999998</v>
      </c>
      <c r="H7773" s="3">
        <v>3229</v>
      </c>
      <c r="I7773" s="3">
        <v>158176.65729999999</v>
      </c>
      <c r="J7773" s="3">
        <v>48.98626737</v>
      </c>
    </row>
    <row r="7774" spans="1:10" ht="15.75" customHeight="1" x14ac:dyDescent="0.15">
      <c r="A7774" s="3" t="s">
        <v>29</v>
      </c>
      <c r="B7774" s="3" t="s">
        <v>30</v>
      </c>
      <c r="C7774" s="3" t="s">
        <v>31</v>
      </c>
      <c r="D7774" s="3">
        <v>940</v>
      </c>
      <c r="E7774" s="4">
        <v>42154</v>
      </c>
      <c r="F7774" s="3" t="s">
        <v>15</v>
      </c>
      <c r="G7774" s="3">
        <v>1056.4711569999999</v>
      </c>
      <c r="H7774" s="3">
        <v>1964</v>
      </c>
      <c r="I7774" s="3">
        <v>68902.045299999998</v>
      </c>
      <c r="J7774" s="3">
        <v>35.082507790000001</v>
      </c>
    </row>
    <row r="7775" spans="1:10" ht="15.75" customHeight="1" x14ac:dyDescent="0.15">
      <c r="A7775" s="3" t="s">
        <v>29</v>
      </c>
      <c r="B7775" s="3" t="s">
        <v>30</v>
      </c>
      <c r="C7775" s="3" t="s">
        <v>32</v>
      </c>
      <c r="D7775" s="3">
        <v>935</v>
      </c>
      <c r="E7775" s="4">
        <v>42154</v>
      </c>
      <c r="F7775" s="3" t="s">
        <v>15</v>
      </c>
      <c r="G7775" s="3">
        <v>2565.8082519999998</v>
      </c>
      <c r="H7775" s="3">
        <v>4397</v>
      </c>
      <c r="I7775" s="3">
        <v>206500.14069999999</v>
      </c>
      <c r="J7775" s="3">
        <v>46.963870970000002</v>
      </c>
    </row>
    <row r="7776" spans="1:10" ht="15.75" customHeight="1" x14ac:dyDescent="0.15">
      <c r="A7776" s="3" t="s">
        <v>29</v>
      </c>
      <c r="B7776" s="3" t="s">
        <v>30</v>
      </c>
      <c r="C7776" s="3" t="s">
        <v>32</v>
      </c>
      <c r="D7776" s="3">
        <v>940</v>
      </c>
      <c r="E7776" s="4">
        <v>42154</v>
      </c>
      <c r="F7776" s="3" t="s">
        <v>15</v>
      </c>
      <c r="G7776" s="3">
        <v>1056.4711569999999</v>
      </c>
      <c r="H7776" s="3">
        <v>2337</v>
      </c>
      <c r="I7776" s="3">
        <v>84618.31594</v>
      </c>
      <c r="J7776" s="3">
        <v>36.208094109999998</v>
      </c>
    </row>
    <row r="7777" spans="1:10" ht="15.75" customHeight="1" x14ac:dyDescent="0.15">
      <c r="A7777" s="3" t="s">
        <v>29</v>
      </c>
      <c r="B7777" s="3" t="s">
        <v>30</v>
      </c>
      <c r="C7777" s="3" t="s">
        <v>33</v>
      </c>
      <c r="D7777" s="3">
        <v>935</v>
      </c>
      <c r="E7777" s="4">
        <v>42154</v>
      </c>
      <c r="F7777" s="3" t="s">
        <v>15</v>
      </c>
      <c r="G7777" s="3">
        <v>2565.8082519999998</v>
      </c>
      <c r="H7777" s="3">
        <v>3143</v>
      </c>
      <c r="I7777" s="3">
        <v>134221.77530000001</v>
      </c>
      <c r="J7777" s="3">
        <v>42.704987350000003</v>
      </c>
    </row>
    <row r="7778" spans="1:10" ht="15.75" customHeight="1" x14ac:dyDescent="0.15">
      <c r="A7778" s="3" t="s">
        <v>29</v>
      </c>
      <c r="B7778" s="3" t="s">
        <v>30</v>
      </c>
      <c r="C7778" s="3" t="s">
        <v>33</v>
      </c>
      <c r="D7778" s="3">
        <v>940</v>
      </c>
      <c r="E7778" s="4">
        <v>42154</v>
      </c>
      <c r="F7778" s="3" t="s">
        <v>15</v>
      </c>
      <c r="G7778" s="3">
        <v>1056.4711569999999</v>
      </c>
      <c r="H7778" s="3">
        <v>1992</v>
      </c>
      <c r="I7778" s="3">
        <v>68123.276989999998</v>
      </c>
      <c r="J7778" s="3">
        <v>34.198432220000001</v>
      </c>
    </row>
    <row r="7779" spans="1:10" ht="15.75" customHeight="1" x14ac:dyDescent="0.15">
      <c r="A7779" s="3" t="s">
        <v>29</v>
      </c>
      <c r="B7779" s="3" t="s">
        <v>30</v>
      </c>
      <c r="C7779" s="3" t="s">
        <v>34</v>
      </c>
      <c r="D7779" s="3">
        <v>935</v>
      </c>
      <c r="E7779" s="4">
        <v>42154</v>
      </c>
      <c r="F7779" s="3" t="s">
        <v>15</v>
      </c>
      <c r="G7779" s="3">
        <v>2565.8082519999998</v>
      </c>
      <c r="H7779" s="3">
        <v>3430</v>
      </c>
      <c r="I7779" s="3">
        <v>142309.76509999999</v>
      </c>
      <c r="J7779" s="3">
        <v>41.489727420000001</v>
      </c>
    </row>
    <row r="7780" spans="1:10" ht="15.75" customHeight="1" x14ac:dyDescent="0.15">
      <c r="A7780" s="3" t="s">
        <v>29</v>
      </c>
      <c r="B7780" s="3" t="s">
        <v>30</v>
      </c>
      <c r="C7780" s="3" t="s">
        <v>34</v>
      </c>
      <c r="D7780" s="3">
        <v>940</v>
      </c>
      <c r="E7780" s="4">
        <v>42154</v>
      </c>
      <c r="F7780" s="3" t="s">
        <v>15</v>
      </c>
      <c r="G7780" s="3">
        <v>1056.4711569999999</v>
      </c>
      <c r="H7780" s="3">
        <v>2127</v>
      </c>
      <c r="I7780" s="3">
        <v>74058.366349999997</v>
      </c>
      <c r="J7780" s="3">
        <v>34.818225830000003</v>
      </c>
    </row>
    <row r="7781" spans="1:10" ht="15.75" customHeight="1" x14ac:dyDescent="0.15">
      <c r="A7781" s="3" t="s">
        <v>29</v>
      </c>
      <c r="B7781" s="3" t="s">
        <v>35</v>
      </c>
      <c r="C7781" s="3" t="s">
        <v>36</v>
      </c>
      <c r="D7781" s="3">
        <v>935</v>
      </c>
      <c r="E7781" s="4">
        <v>42154</v>
      </c>
      <c r="F7781" s="3" t="s">
        <v>15</v>
      </c>
      <c r="G7781" s="3">
        <v>2565.8082519999998</v>
      </c>
      <c r="H7781" s="3">
        <v>7124</v>
      </c>
      <c r="I7781" s="3">
        <v>311450.78019999998</v>
      </c>
      <c r="J7781" s="3">
        <v>43.718526130000001</v>
      </c>
    </row>
    <row r="7782" spans="1:10" ht="15.75" customHeight="1" x14ac:dyDescent="0.15">
      <c r="A7782" s="3" t="s">
        <v>29</v>
      </c>
      <c r="B7782" s="3" t="s">
        <v>35</v>
      </c>
      <c r="C7782" s="3" t="s">
        <v>36</v>
      </c>
      <c r="D7782" s="3">
        <v>940</v>
      </c>
      <c r="E7782" s="4">
        <v>42154</v>
      </c>
      <c r="F7782" s="3" t="s">
        <v>15</v>
      </c>
      <c r="G7782" s="3">
        <v>1056.4711569999999</v>
      </c>
      <c r="H7782" s="3">
        <v>3966</v>
      </c>
      <c r="I7782" s="3">
        <v>142020.38949999999</v>
      </c>
      <c r="J7782" s="3">
        <v>35.809477950000002</v>
      </c>
    </row>
    <row r="7783" spans="1:10" ht="15.75" customHeight="1" x14ac:dyDescent="0.15">
      <c r="A7783" s="3" t="s">
        <v>29</v>
      </c>
      <c r="B7783" s="3" t="s">
        <v>35</v>
      </c>
      <c r="C7783" s="3" t="s">
        <v>37</v>
      </c>
      <c r="D7783" s="3">
        <v>935</v>
      </c>
      <c r="E7783" s="4">
        <v>42154</v>
      </c>
      <c r="F7783" s="3" t="s">
        <v>15</v>
      </c>
      <c r="G7783" s="3">
        <v>2565.8082519999998</v>
      </c>
      <c r="H7783" s="3">
        <v>12391</v>
      </c>
      <c r="I7783" s="3">
        <v>503900.69929999998</v>
      </c>
      <c r="J7783" s="3">
        <v>40.666669300000002</v>
      </c>
    </row>
    <row r="7784" spans="1:10" ht="15.75" customHeight="1" x14ac:dyDescent="0.15">
      <c r="A7784" s="3" t="s">
        <v>29</v>
      </c>
      <c r="B7784" s="3" t="s">
        <v>35</v>
      </c>
      <c r="C7784" s="3" t="s">
        <v>37</v>
      </c>
      <c r="D7784" s="3">
        <v>940</v>
      </c>
      <c r="E7784" s="4">
        <v>42154</v>
      </c>
      <c r="F7784" s="3" t="s">
        <v>15</v>
      </c>
      <c r="G7784" s="3">
        <v>1056.4711569999999</v>
      </c>
      <c r="H7784" s="3">
        <v>6539</v>
      </c>
      <c r="I7784" s="3">
        <v>226223.26430000001</v>
      </c>
      <c r="J7784" s="3">
        <v>34.596003109999998</v>
      </c>
    </row>
    <row r="7785" spans="1:10" ht="15.75" customHeight="1" x14ac:dyDescent="0.15">
      <c r="A7785" s="3" t="s">
        <v>29</v>
      </c>
      <c r="B7785" s="3" t="s">
        <v>35</v>
      </c>
      <c r="C7785" s="3" t="s">
        <v>38</v>
      </c>
      <c r="D7785" s="3">
        <v>935</v>
      </c>
      <c r="E7785" s="4">
        <v>42154</v>
      </c>
      <c r="F7785" s="3" t="s">
        <v>15</v>
      </c>
      <c r="G7785" s="3">
        <v>2565.8082519999998</v>
      </c>
      <c r="H7785" s="3">
        <v>8901</v>
      </c>
      <c r="I7785" s="3">
        <v>380818.31410000002</v>
      </c>
      <c r="J7785" s="3">
        <v>42.783767449999999</v>
      </c>
    </row>
    <row r="7786" spans="1:10" ht="15.75" customHeight="1" x14ac:dyDescent="0.15">
      <c r="A7786" s="3" t="s">
        <v>29</v>
      </c>
      <c r="B7786" s="3" t="s">
        <v>35</v>
      </c>
      <c r="C7786" s="3" t="s">
        <v>38</v>
      </c>
      <c r="D7786" s="3">
        <v>940</v>
      </c>
      <c r="E7786" s="4">
        <v>42154</v>
      </c>
      <c r="F7786" s="3" t="s">
        <v>15</v>
      </c>
      <c r="G7786" s="3">
        <v>1056.4711569999999</v>
      </c>
      <c r="H7786" s="3">
        <v>4266</v>
      </c>
      <c r="I7786" s="3">
        <v>147045.71590000001</v>
      </c>
      <c r="J7786" s="3">
        <v>34.469225489999999</v>
      </c>
    </row>
    <row r="7787" spans="1:10" ht="15.75" customHeight="1" x14ac:dyDescent="0.15">
      <c r="A7787" s="3" t="s">
        <v>29</v>
      </c>
      <c r="B7787" s="3" t="s">
        <v>39</v>
      </c>
      <c r="C7787" s="3" t="s">
        <v>40</v>
      </c>
      <c r="D7787" s="3">
        <v>935</v>
      </c>
      <c r="E7787" s="4">
        <v>42154</v>
      </c>
      <c r="F7787" s="3" t="s">
        <v>15</v>
      </c>
      <c r="G7787" s="3">
        <v>2565.8082519999998</v>
      </c>
      <c r="H7787" s="3">
        <v>9042</v>
      </c>
      <c r="I7787" s="3">
        <v>410138.57339999999</v>
      </c>
      <c r="J7787" s="3">
        <v>45.35927598</v>
      </c>
    </row>
    <row r="7788" spans="1:10" ht="15.75" customHeight="1" x14ac:dyDescent="0.15">
      <c r="A7788" s="3" t="s">
        <v>29</v>
      </c>
      <c r="B7788" s="3" t="s">
        <v>39</v>
      </c>
      <c r="C7788" s="3" t="s">
        <v>40</v>
      </c>
      <c r="D7788" s="3">
        <v>940</v>
      </c>
      <c r="E7788" s="4">
        <v>42154</v>
      </c>
      <c r="F7788" s="3" t="s">
        <v>15</v>
      </c>
      <c r="G7788" s="3">
        <v>1056.4711569999999</v>
      </c>
      <c r="H7788" s="3">
        <v>5169</v>
      </c>
      <c r="I7788" s="3">
        <v>186616.5416</v>
      </c>
      <c r="J7788" s="3">
        <v>36.103026049999997</v>
      </c>
    </row>
    <row r="7789" spans="1:10" ht="15.75" customHeight="1" x14ac:dyDescent="0.15">
      <c r="A7789" s="3" t="s">
        <v>29</v>
      </c>
      <c r="B7789" s="3" t="s">
        <v>39</v>
      </c>
      <c r="C7789" s="3" t="s">
        <v>41</v>
      </c>
      <c r="D7789" s="3">
        <v>935</v>
      </c>
      <c r="E7789" s="4">
        <v>42154</v>
      </c>
      <c r="F7789" s="3" t="s">
        <v>15</v>
      </c>
      <c r="G7789" s="3">
        <v>2565.8082519999998</v>
      </c>
      <c r="H7789" s="3">
        <v>10484</v>
      </c>
      <c r="I7789" s="3">
        <v>476239.63949999999</v>
      </c>
      <c r="J7789" s="3">
        <v>45.425375770000002</v>
      </c>
    </row>
    <row r="7790" spans="1:10" ht="15.75" customHeight="1" x14ac:dyDescent="0.15">
      <c r="A7790" s="3" t="s">
        <v>29</v>
      </c>
      <c r="B7790" s="3" t="s">
        <v>39</v>
      </c>
      <c r="C7790" s="3" t="s">
        <v>41</v>
      </c>
      <c r="D7790" s="3">
        <v>940</v>
      </c>
      <c r="E7790" s="4">
        <v>42154</v>
      </c>
      <c r="F7790" s="3" t="s">
        <v>15</v>
      </c>
      <c r="G7790" s="3">
        <v>1056.4711569999999</v>
      </c>
      <c r="H7790" s="3">
        <v>4877</v>
      </c>
      <c r="I7790" s="3">
        <v>179076.79010000001</v>
      </c>
      <c r="J7790" s="3">
        <v>36.718636480000001</v>
      </c>
    </row>
    <row r="7791" spans="1:10" ht="15.75" customHeight="1" x14ac:dyDescent="0.15">
      <c r="A7791" s="3" t="s">
        <v>29</v>
      </c>
      <c r="B7791" s="3" t="s">
        <v>39</v>
      </c>
      <c r="C7791" s="3" t="s">
        <v>42</v>
      </c>
      <c r="D7791" s="3">
        <v>935</v>
      </c>
      <c r="E7791" s="4">
        <v>42154</v>
      </c>
      <c r="F7791" s="3" t="s">
        <v>15</v>
      </c>
      <c r="G7791" s="3">
        <v>2565.8082519999998</v>
      </c>
      <c r="H7791" s="3">
        <v>9642</v>
      </c>
      <c r="I7791" s="3">
        <v>426541.73430000001</v>
      </c>
      <c r="J7791" s="3">
        <v>44.237889889999998</v>
      </c>
    </row>
    <row r="7792" spans="1:10" ht="15.75" customHeight="1" x14ac:dyDescent="0.15">
      <c r="A7792" s="3" t="s">
        <v>29</v>
      </c>
      <c r="B7792" s="3" t="s">
        <v>39</v>
      </c>
      <c r="C7792" s="3" t="s">
        <v>42</v>
      </c>
      <c r="D7792" s="3">
        <v>940</v>
      </c>
      <c r="E7792" s="4">
        <v>42154</v>
      </c>
      <c r="F7792" s="3" t="s">
        <v>15</v>
      </c>
      <c r="G7792" s="3">
        <v>1056.4711569999999</v>
      </c>
      <c r="H7792" s="3">
        <v>5387</v>
      </c>
      <c r="I7792" s="3">
        <v>202532.58199999999</v>
      </c>
      <c r="J7792" s="3">
        <v>37.5965439</v>
      </c>
    </row>
    <row r="7793" spans="1:10" ht="15.75" customHeight="1" x14ac:dyDescent="0.15">
      <c r="A7793" s="3" t="s">
        <v>29</v>
      </c>
      <c r="B7793" s="3" t="s">
        <v>39</v>
      </c>
      <c r="C7793" s="3" t="s">
        <v>43</v>
      </c>
      <c r="D7793" s="3">
        <v>935</v>
      </c>
      <c r="E7793" s="4">
        <v>42154</v>
      </c>
      <c r="F7793" s="3" t="s">
        <v>15</v>
      </c>
      <c r="G7793" s="3">
        <v>2565.8082519999998</v>
      </c>
      <c r="H7793" s="3">
        <v>9048</v>
      </c>
      <c r="I7793" s="3">
        <v>400770.38870000001</v>
      </c>
      <c r="J7793" s="3">
        <v>44.293809539999998</v>
      </c>
    </row>
    <row r="7794" spans="1:10" ht="15.75" customHeight="1" x14ac:dyDescent="0.15">
      <c r="A7794" s="3" t="s">
        <v>29</v>
      </c>
      <c r="B7794" s="3" t="s">
        <v>39</v>
      </c>
      <c r="C7794" s="3" t="s">
        <v>43</v>
      </c>
      <c r="D7794" s="3">
        <v>940</v>
      </c>
      <c r="E7794" s="4">
        <v>42154</v>
      </c>
      <c r="F7794" s="3" t="s">
        <v>15</v>
      </c>
      <c r="G7794" s="3">
        <v>1056.4711569999999</v>
      </c>
      <c r="H7794" s="3">
        <v>4405</v>
      </c>
      <c r="I7794" s="3">
        <v>161899.87899999999</v>
      </c>
      <c r="J7794" s="3">
        <v>36.753661530000002</v>
      </c>
    </row>
    <row r="7795" spans="1:10" ht="15.75" customHeight="1" x14ac:dyDescent="0.15">
      <c r="A7795" s="3" t="s">
        <v>44</v>
      </c>
      <c r="B7795" s="3" t="s">
        <v>45</v>
      </c>
      <c r="C7795" s="3" t="s">
        <v>46</v>
      </c>
      <c r="D7795" s="3">
        <v>935</v>
      </c>
      <c r="E7795" s="4">
        <v>42154</v>
      </c>
      <c r="F7795" s="3" t="s">
        <v>15</v>
      </c>
      <c r="G7795" s="3">
        <v>2565.8082519999998</v>
      </c>
      <c r="H7795" s="3">
        <v>11646</v>
      </c>
      <c r="I7795" s="3">
        <v>522463.7855</v>
      </c>
      <c r="J7795" s="3">
        <v>44.862080159999998</v>
      </c>
    </row>
    <row r="7796" spans="1:10" ht="15.75" customHeight="1" x14ac:dyDescent="0.15">
      <c r="A7796" s="3" t="s">
        <v>44</v>
      </c>
      <c r="B7796" s="3" t="s">
        <v>45</v>
      </c>
      <c r="C7796" s="3" t="s">
        <v>46</v>
      </c>
      <c r="D7796" s="3">
        <v>940</v>
      </c>
      <c r="E7796" s="4">
        <v>42154</v>
      </c>
      <c r="F7796" s="3" t="s">
        <v>15</v>
      </c>
      <c r="G7796" s="3">
        <v>1056.4711569999999</v>
      </c>
      <c r="H7796" s="3">
        <v>5138</v>
      </c>
      <c r="I7796" s="3">
        <v>195490.41140000001</v>
      </c>
      <c r="J7796" s="3">
        <v>38.047958629999997</v>
      </c>
    </row>
    <row r="7797" spans="1:10" ht="15.75" customHeight="1" x14ac:dyDescent="0.15">
      <c r="A7797" s="3" t="s">
        <v>44</v>
      </c>
      <c r="B7797" s="3" t="s">
        <v>45</v>
      </c>
      <c r="C7797" s="3" t="s">
        <v>47</v>
      </c>
      <c r="D7797" s="3">
        <v>935</v>
      </c>
      <c r="E7797" s="4">
        <v>42154</v>
      </c>
      <c r="F7797" s="3" t="s">
        <v>15</v>
      </c>
      <c r="G7797" s="3">
        <v>2565.8082519999998</v>
      </c>
      <c r="H7797" s="3">
        <v>13333</v>
      </c>
      <c r="I7797" s="3">
        <v>598931.86470000003</v>
      </c>
      <c r="J7797" s="3">
        <v>44.921012879999999</v>
      </c>
    </row>
    <row r="7798" spans="1:10" ht="15.75" customHeight="1" x14ac:dyDescent="0.15">
      <c r="A7798" s="3" t="s">
        <v>44</v>
      </c>
      <c r="B7798" s="3" t="s">
        <v>45</v>
      </c>
      <c r="C7798" s="3" t="s">
        <v>47</v>
      </c>
      <c r="D7798" s="3">
        <v>940</v>
      </c>
      <c r="E7798" s="4">
        <v>42154</v>
      </c>
      <c r="F7798" s="3" t="s">
        <v>15</v>
      </c>
      <c r="G7798" s="3">
        <v>1056.4711569999999</v>
      </c>
      <c r="H7798" s="3">
        <v>5314</v>
      </c>
      <c r="I7798" s="3">
        <v>201562.11249999999</v>
      </c>
      <c r="J7798" s="3">
        <v>37.930393760000001</v>
      </c>
    </row>
    <row r="7799" spans="1:10" ht="15.75" customHeight="1" x14ac:dyDescent="0.15">
      <c r="A7799" s="3" t="s">
        <v>44</v>
      </c>
      <c r="B7799" s="3" t="s">
        <v>45</v>
      </c>
      <c r="C7799" s="3" t="s">
        <v>48</v>
      </c>
      <c r="D7799" s="3">
        <v>935</v>
      </c>
      <c r="E7799" s="4">
        <v>42154</v>
      </c>
      <c r="F7799" s="3" t="s">
        <v>15</v>
      </c>
      <c r="G7799" s="3">
        <v>2565.8082519999998</v>
      </c>
      <c r="H7799" s="3">
        <v>21907</v>
      </c>
      <c r="I7799" s="3">
        <v>1014539.222</v>
      </c>
      <c r="J7799" s="3">
        <v>46.311189200000001</v>
      </c>
    </row>
    <row r="7800" spans="1:10" ht="15.75" customHeight="1" x14ac:dyDescent="0.15">
      <c r="A7800" s="3" t="s">
        <v>44</v>
      </c>
      <c r="B7800" s="3" t="s">
        <v>45</v>
      </c>
      <c r="C7800" s="3" t="s">
        <v>48</v>
      </c>
      <c r="D7800" s="3">
        <v>940</v>
      </c>
      <c r="E7800" s="4">
        <v>42154</v>
      </c>
      <c r="F7800" s="3" t="s">
        <v>15</v>
      </c>
      <c r="G7800" s="3">
        <v>1056.4711569999999</v>
      </c>
      <c r="H7800" s="3">
        <v>8220</v>
      </c>
      <c r="I7800" s="3">
        <v>351936.66729999997</v>
      </c>
      <c r="J7800" s="3">
        <v>42.814679720000001</v>
      </c>
    </row>
    <row r="7801" spans="1:10" ht="15.75" customHeight="1" x14ac:dyDescent="0.15">
      <c r="A7801" s="3" t="s">
        <v>44</v>
      </c>
      <c r="B7801" s="3" t="s">
        <v>45</v>
      </c>
      <c r="C7801" s="3" t="s">
        <v>49</v>
      </c>
      <c r="D7801" s="3">
        <v>935</v>
      </c>
      <c r="E7801" s="4">
        <v>42154</v>
      </c>
      <c r="F7801" s="3" t="s">
        <v>15</v>
      </c>
      <c r="G7801" s="3">
        <v>2565.8082519999998</v>
      </c>
      <c r="H7801" s="3">
        <v>11004</v>
      </c>
      <c r="I7801" s="3">
        <v>521233.4976</v>
      </c>
      <c r="J7801" s="3">
        <v>47.367638829999997</v>
      </c>
    </row>
    <row r="7802" spans="1:10" ht="15.75" customHeight="1" x14ac:dyDescent="0.15">
      <c r="A7802" s="3" t="s">
        <v>44</v>
      </c>
      <c r="B7802" s="3" t="s">
        <v>45</v>
      </c>
      <c r="C7802" s="3" t="s">
        <v>49</v>
      </c>
      <c r="D7802" s="3">
        <v>940</v>
      </c>
      <c r="E7802" s="4">
        <v>42154</v>
      </c>
      <c r="F7802" s="3" t="s">
        <v>15</v>
      </c>
      <c r="G7802" s="3">
        <v>1056.4711569999999</v>
      </c>
      <c r="H7802" s="3">
        <v>4951</v>
      </c>
      <c r="I7802" s="3">
        <v>193118.55319999999</v>
      </c>
      <c r="J7802" s="3">
        <v>39.005969129999997</v>
      </c>
    </row>
    <row r="7803" spans="1:10" ht="15.75" customHeight="1" x14ac:dyDescent="0.15">
      <c r="A7803" s="3" t="s">
        <v>44</v>
      </c>
      <c r="B7803" s="3" t="s">
        <v>50</v>
      </c>
      <c r="C7803" s="3" t="s">
        <v>51</v>
      </c>
      <c r="D7803" s="3">
        <v>935</v>
      </c>
      <c r="E7803" s="4">
        <v>42154</v>
      </c>
      <c r="F7803" s="3" t="s">
        <v>15</v>
      </c>
      <c r="G7803" s="3">
        <v>2565.8082519999998</v>
      </c>
      <c r="H7803" s="3">
        <v>8464</v>
      </c>
      <c r="I7803" s="3">
        <v>391324.84779999999</v>
      </c>
      <c r="J7803" s="3">
        <v>46.234032110000001</v>
      </c>
    </row>
    <row r="7804" spans="1:10" ht="15.75" customHeight="1" x14ac:dyDescent="0.15">
      <c r="A7804" s="3" t="s">
        <v>44</v>
      </c>
      <c r="B7804" s="3" t="s">
        <v>50</v>
      </c>
      <c r="C7804" s="3" t="s">
        <v>51</v>
      </c>
      <c r="D7804" s="3">
        <v>940</v>
      </c>
      <c r="E7804" s="4">
        <v>42154</v>
      </c>
      <c r="F7804" s="3" t="s">
        <v>15</v>
      </c>
      <c r="G7804" s="3">
        <v>1056.4711569999999</v>
      </c>
      <c r="H7804" s="3">
        <v>2987</v>
      </c>
      <c r="I7804" s="3">
        <v>105990.42359999999</v>
      </c>
      <c r="J7804" s="3">
        <v>35.483904780000003</v>
      </c>
    </row>
    <row r="7805" spans="1:10" ht="15.75" customHeight="1" x14ac:dyDescent="0.15">
      <c r="A7805" s="3" t="s">
        <v>44</v>
      </c>
      <c r="B7805" s="3" t="s">
        <v>50</v>
      </c>
      <c r="C7805" s="3" t="s">
        <v>52</v>
      </c>
      <c r="D7805" s="3">
        <v>935</v>
      </c>
      <c r="E7805" s="4">
        <v>42154</v>
      </c>
      <c r="F7805" s="3" t="s">
        <v>15</v>
      </c>
      <c r="G7805" s="3">
        <v>2565.8082519999998</v>
      </c>
      <c r="H7805" s="3">
        <v>8531</v>
      </c>
      <c r="I7805" s="3">
        <v>381496.65899999999</v>
      </c>
      <c r="J7805" s="3">
        <v>44.718867539999998</v>
      </c>
    </row>
    <row r="7806" spans="1:10" ht="15.75" customHeight="1" x14ac:dyDescent="0.15">
      <c r="A7806" s="3" t="s">
        <v>44</v>
      </c>
      <c r="B7806" s="3" t="s">
        <v>50</v>
      </c>
      <c r="C7806" s="3" t="s">
        <v>52</v>
      </c>
      <c r="D7806" s="3">
        <v>940</v>
      </c>
      <c r="E7806" s="4">
        <v>42154</v>
      </c>
      <c r="F7806" s="3" t="s">
        <v>15</v>
      </c>
      <c r="G7806" s="3">
        <v>1056.4711569999999</v>
      </c>
      <c r="H7806" s="3">
        <v>3298</v>
      </c>
      <c r="I7806" s="3">
        <v>113525.88920000001</v>
      </c>
      <c r="J7806" s="3">
        <v>34.422646829999998</v>
      </c>
    </row>
    <row r="7807" spans="1:10" ht="15.75" customHeight="1" x14ac:dyDescent="0.15">
      <c r="A7807" s="3" t="s">
        <v>44</v>
      </c>
      <c r="B7807" s="3" t="s">
        <v>50</v>
      </c>
      <c r="C7807" s="3" t="s">
        <v>53</v>
      </c>
      <c r="D7807" s="3">
        <v>935</v>
      </c>
      <c r="E7807" s="4">
        <v>42154</v>
      </c>
      <c r="F7807" s="3" t="s">
        <v>15</v>
      </c>
      <c r="G7807" s="3">
        <v>2565.8082519999998</v>
      </c>
      <c r="H7807" s="3">
        <v>8383</v>
      </c>
      <c r="I7807" s="3">
        <v>373720.94559999998</v>
      </c>
      <c r="J7807" s="3">
        <v>44.580811840000003</v>
      </c>
    </row>
    <row r="7808" spans="1:10" ht="15.75" customHeight="1" x14ac:dyDescent="0.15">
      <c r="A7808" s="3" t="s">
        <v>44</v>
      </c>
      <c r="B7808" s="3" t="s">
        <v>50</v>
      </c>
      <c r="C7808" s="3" t="s">
        <v>53</v>
      </c>
      <c r="D7808" s="3">
        <v>940</v>
      </c>
      <c r="E7808" s="4">
        <v>42154</v>
      </c>
      <c r="F7808" s="3" t="s">
        <v>15</v>
      </c>
      <c r="G7808" s="3">
        <v>1056.4711569999999</v>
      </c>
      <c r="H7808" s="3">
        <v>3509</v>
      </c>
      <c r="I7808" s="3">
        <v>118076.77099999999</v>
      </c>
      <c r="J7808" s="3">
        <v>33.649692510000001</v>
      </c>
    </row>
    <row r="7809" spans="1:10" ht="15.75" customHeight="1" x14ac:dyDescent="0.15">
      <c r="A7809" s="3" t="s">
        <v>44</v>
      </c>
      <c r="B7809" s="3" t="s">
        <v>50</v>
      </c>
      <c r="C7809" s="3" t="s">
        <v>54</v>
      </c>
      <c r="D7809" s="3">
        <v>935</v>
      </c>
      <c r="E7809" s="4">
        <v>42154</v>
      </c>
      <c r="F7809" s="3" t="s">
        <v>15</v>
      </c>
      <c r="G7809" s="3">
        <v>2565.8082519999998</v>
      </c>
      <c r="H7809" s="3">
        <v>8001</v>
      </c>
      <c r="I7809" s="3">
        <v>360648.53570000001</v>
      </c>
      <c r="J7809" s="3">
        <v>45.07543253</v>
      </c>
    </row>
    <row r="7810" spans="1:10" ht="15.75" customHeight="1" x14ac:dyDescent="0.15">
      <c r="A7810" s="3" t="s">
        <v>44</v>
      </c>
      <c r="B7810" s="3" t="s">
        <v>50</v>
      </c>
      <c r="C7810" s="3" t="s">
        <v>54</v>
      </c>
      <c r="D7810" s="3">
        <v>940</v>
      </c>
      <c r="E7810" s="4">
        <v>42154</v>
      </c>
      <c r="F7810" s="3" t="s">
        <v>15</v>
      </c>
      <c r="G7810" s="3">
        <v>1056.4711569999999</v>
      </c>
      <c r="H7810" s="3">
        <v>3022</v>
      </c>
      <c r="I7810" s="3">
        <v>95689.032229999997</v>
      </c>
      <c r="J7810" s="3">
        <v>31.664140379999999</v>
      </c>
    </row>
    <row r="7811" spans="1:10" ht="15.75" customHeight="1" x14ac:dyDescent="0.15">
      <c r="A7811" s="3" t="s">
        <v>44</v>
      </c>
      <c r="B7811" s="3" t="s">
        <v>50</v>
      </c>
      <c r="C7811" s="3" t="s">
        <v>55</v>
      </c>
      <c r="D7811" s="3">
        <v>935</v>
      </c>
      <c r="E7811" s="4">
        <v>42154</v>
      </c>
      <c r="F7811" s="3" t="s">
        <v>15</v>
      </c>
      <c r="G7811" s="3">
        <v>2565.8082519999998</v>
      </c>
      <c r="H7811" s="3">
        <v>7481</v>
      </c>
      <c r="I7811" s="3">
        <v>342885.76919999998</v>
      </c>
      <c r="J7811" s="3">
        <v>45.834215899999997</v>
      </c>
    </row>
    <row r="7812" spans="1:10" ht="15.75" customHeight="1" x14ac:dyDescent="0.15">
      <c r="A7812" s="3" t="s">
        <v>44</v>
      </c>
      <c r="B7812" s="3" t="s">
        <v>50</v>
      </c>
      <c r="C7812" s="3" t="s">
        <v>55</v>
      </c>
      <c r="D7812" s="3">
        <v>940</v>
      </c>
      <c r="E7812" s="4">
        <v>42154</v>
      </c>
      <c r="F7812" s="3" t="s">
        <v>15</v>
      </c>
      <c r="G7812" s="3">
        <v>1056.4711569999999</v>
      </c>
      <c r="H7812" s="3">
        <v>3089</v>
      </c>
      <c r="I7812" s="3">
        <v>100638.1021</v>
      </c>
      <c r="J7812" s="3">
        <v>32.579508619999999</v>
      </c>
    </row>
    <row r="7813" spans="1:10" ht="15.75" customHeight="1" x14ac:dyDescent="0.15">
      <c r="A7813" s="3" t="s">
        <v>44</v>
      </c>
      <c r="B7813" s="3" t="s">
        <v>56</v>
      </c>
      <c r="C7813" s="3" t="s">
        <v>57</v>
      </c>
      <c r="D7813" s="3">
        <v>935</v>
      </c>
      <c r="E7813" s="4">
        <v>42154</v>
      </c>
      <c r="F7813" s="3" t="s">
        <v>15</v>
      </c>
      <c r="G7813" s="3">
        <v>2565.8082519999998</v>
      </c>
      <c r="H7813" s="3">
        <v>10040</v>
      </c>
      <c r="I7813" s="3">
        <v>484281.57160000002</v>
      </c>
      <c r="J7813" s="3">
        <v>48.235216289999997</v>
      </c>
    </row>
    <row r="7814" spans="1:10" ht="15.75" customHeight="1" x14ac:dyDescent="0.15">
      <c r="A7814" s="3" t="s">
        <v>44</v>
      </c>
      <c r="B7814" s="3" t="s">
        <v>56</v>
      </c>
      <c r="C7814" s="3" t="s">
        <v>57</v>
      </c>
      <c r="D7814" s="3">
        <v>940</v>
      </c>
      <c r="E7814" s="4">
        <v>42154</v>
      </c>
      <c r="F7814" s="3" t="s">
        <v>15</v>
      </c>
      <c r="G7814" s="3">
        <v>1056.4711569999999</v>
      </c>
      <c r="H7814" s="3">
        <v>3834</v>
      </c>
      <c r="I7814" s="3">
        <v>137667.9351</v>
      </c>
      <c r="J7814" s="3">
        <v>35.907129670000003</v>
      </c>
    </row>
    <row r="7815" spans="1:10" ht="15.75" customHeight="1" x14ac:dyDescent="0.15">
      <c r="A7815" s="3" t="s">
        <v>44</v>
      </c>
      <c r="B7815" s="3" t="s">
        <v>56</v>
      </c>
      <c r="C7815" s="3" t="s">
        <v>58</v>
      </c>
      <c r="D7815" s="3">
        <v>935</v>
      </c>
      <c r="E7815" s="4">
        <v>42154</v>
      </c>
      <c r="F7815" s="3" t="s">
        <v>15</v>
      </c>
      <c r="G7815" s="3">
        <v>2565.8082519999998</v>
      </c>
      <c r="H7815" s="3">
        <v>10122</v>
      </c>
      <c r="I7815" s="3">
        <v>556217.16650000005</v>
      </c>
      <c r="J7815" s="3">
        <v>54.951310659999997</v>
      </c>
    </row>
    <row r="7816" spans="1:10" ht="15.75" customHeight="1" x14ac:dyDescent="0.15">
      <c r="A7816" s="3" t="s">
        <v>44</v>
      </c>
      <c r="B7816" s="3" t="s">
        <v>56</v>
      </c>
      <c r="C7816" s="3" t="s">
        <v>58</v>
      </c>
      <c r="D7816" s="3">
        <v>940</v>
      </c>
      <c r="E7816" s="4">
        <v>42154</v>
      </c>
      <c r="F7816" s="3" t="s">
        <v>15</v>
      </c>
      <c r="G7816" s="3">
        <v>1056.4711569999999</v>
      </c>
      <c r="H7816" s="3">
        <v>3942</v>
      </c>
      <c r="I7816" s="3">
        <v>140878.25539999999</v>
      </c>
      <c r="J7816" s="3">
        <v>35.737761399999997</v>
      </c>
    </row>
    <row r="7817" spans="1:10" ht="15.75" customHeight="1" x14ac:dyDescent="0.15">
      <c r="A7817" s="3" t="s">
        <v>44</v>
      </c>
      <c r="B7817" s="3" t="s">
        <v>56</v>
      </c>
      <c r="C7817" s="3" t="s">
        <v>59</v>
      </c>
      <c r="D7817" s="3">
        <v>935</v>
      </c>
      <c r="E7817" s="4">
        <v>42154</v>
      </c>
      <c r="F7817" s="3" t="s">
        <v>15</v>
      </c>
      <c r="G7817" s="3">
        <v>2565.8082519999998</v>
      </c>
      <c r="H7817" s="3">
        <v>8542</v>
      </c>
      <c r="I7817" s="3">
        <v>450052.14260000002</v>
      </c>
      <c r="J7817" s="3">
        <v>52.686975250000003</v>
      </c>
    </row>
    <row r="7818" spans="1:10" ht="15.75" customHeight="1" x14ac:dyDescent="0.15">
      <c r="A7818" s="3" t="s">
        <v>44</v>
      </c>
      <c r="B7818" s="3" t="s">
        <v>56</v>
      </c>
      <c r="C7818" s="3" t="s">
        <v>59</v>
      </c>
      <c r="D7818" s="3">
        <v>940</v>
      </c>
      <c r="E7818" s="4">
        <v>42154</v>
      </c>
      <c r="F7818" s="3" t="s">
        <v>15</v>
      </c>
      <c r="G7818" s="3">
        <v>1056.4711569999999</v>
      </c>
      <c r="H7818" s="3">
        <v>3310</v>
      </c>
      <c r="I7818" s="3">
        <v>117587.52959999999</v>
      </c>
      <c r="J7818" s="3">
        <v>35.524933400000002</v>
      </c>
    </row>
    <row r="7819" spans="1:10" ht="15.75" customHeight="1" x14ac:dyDescent="0.15">
      <c r="A7819" s="3" t="s">
        <v>44</v>
      </c>
      <c r="B7819" s="3" t="s">
        <v>56</v>
      </c>
      <c r="C7819" s="3" t="s">
        <v>60</v>
      </c>
      <c r="D7819" s="3">
        <v>935</v>
      </c>
      <c r="E7819" s="4">
        <v>42154</v>
      </c>
      <c r="F7819" s="3" t="s">
        <v>15</v>
      </c>
      <c r="G7819" s="3">
        <v>2565.8082519999998</v>
      </c>
      <c r="H7819" s="3">
        <v>7896</v>
      </c>
      <c r="I7819" s="3">
        <v>485214.57280000002</v>
      </c>
      <c r="J7819" s="3">
        <v>61.450680439999999</v>
      </c>
    </row>
    <row r="7820" spans="1:10" ht="15.75" customHeight="1" x14ac:dyDescent="0.15">
      <c r="A7820" s="3" t="s">
        <v>44</v>
      </c>
      <c r="B7820" s="3" t="s">
        <v>56</v>
      </c>
      <c r="C7820" s="3" t="s">
        <v>60</v>
      </c>
      <c r="D7820" s="3">
        <v>940</v>
      </c>
      <c r="E7820" s="4">
        <v>42154</v>
      </c>
      <c r="F7820" s="3" t="s">
        <v>15</v>
      </c>
      <c r="G7820" s="3">
        <v>1056.4711569999999</v>
      </c>
      <c r="H7820" s="3">
        <v>2852</v>
      </c>
      <c r="I7820" s="3">
        <v>121131.9558</v>
      </c>
      <c r="J7820" s="3">
        <v>42.472635279999999</v>
      </c>
    </row>
    <row r="7821" spans="1:10" ht="15.75" customHeight="1" x14ac:dyDescent="0.15">
      <c r="A7821" s="3" t="s">
        <v>61</v>
      </c>
      <c r="B7821" s="3" t="s">
        <v>62</v>
      </c>
      <c r="C7821" s="3" t="s">
        <v>63</v>
      </c>
      <c r="D7821" s="3">
        <v>935</v>
      </c>
      <c r="E7821" s="4">
        <v>42154</v>
      </c>
      <c r="F7821" s="3" t="s">
        <v>15</v>
      </c>
      <c r="G7821" s="3">
        <v>2565.8082519999998</v>
      </c>
      <c r="H7821" s="3">
        <v>7338</v>
      </c>
      <c r="I7821" s="3">
        <v>484489.72700000001</v>
      </c>
      <c r="J7821" s="3">
        <v>66.024765200000004</v>
      </c>
    </row>
    <row r="7822" spans="1:10" ht="15.75" customHeight="1" x14ac:dyDescent="0.15">
      <c r="A7822" s="3" t="s">
        <v>61</v>
      </c>
      <c r="B7822" s="3" t="s">
        <v>62</v>
      </c>
      <c r="C7822" s="3" t="s">
        <v>63</v>
      </c>
      <c r="D7822" s="3">
        <v>940</v>
      </c>
      <c r="E7822" s="4">
        <v>42154</v>
      </c>
      <c r="F7822" s="3" t="s">
        <v>15</v>
      </c>
      <c r="G7822" s="3">
        <v>1056.4711569999999</v>
      </c>
      <c r="H7822" s="3">
        <v>2550</v>
      </c>
      <c r="I7822" s="3">
        <v>121254.21060000001</v>
      </c>
      <c r="J7822" s="3">
        <v>47.550670840000002</v>
      </c>
    </row>
    <row r="7823" spans="1:10" ht="15.75" customHeight="1" x14ac:dyDescent="0.15">
      <c r="A7823" s="3" t="s">
        <v>61</v>
      </c>
      <c r="B7823" s="3" t="s">
        <v>62</v>
      </c>
      <c r="C7823" s="3" t="s">
        <v>64</v>
      </c>
      <c r="D7823" s="3">
        <v>935</v>
      </c>
      <c r="E7823" s="4">
        <v>42154</v>
      </c>
      <c r="F7823" s="3" t="s">
        <v>15</v>
      </c>
      <c r="G7823" s="3">
        <v>2565.8082519999998</v>
      </c>
      <c r="H7823" s="3">
        <v>7967</v>
      </c>
      <c r="I7823" s="3">
        <v>552735.07559999998</v>
      </c>
      <c r="J7823" s="3">
        <v>69.378068979999995</v>
      </c>
    </row>
    <row r="7824" spans="1:10" ht="15.75" customHeight="1" x14ac:dyDescent="0.15">
      <c r="A7824" s="3" t="s">
        <v>61</v>
      </c>
      <c r="B7824" s="3" t="s">
        <v>62</v>
      </c>
      <c r="C7824" s="3" t="s">
        <v>64</v>
      </c>
      <c r="D7824" s="3">
        <v>940</v>
      </c>
      <c r="E7824" s="4">
        <v>42154</v>
      </c>
      <c r="F7824" s="3" t="s">
        <v>15</v>
      </c>
      <c r="G7824" s="3">
        <v>1056.4711569999999</v>
      </c>
      <c r="H7824" s="3">
        <v>2689</v>
      </c>
      <c r="I7824" s="3">
        <v>137938.5667</v>
      </c>
      <c r="J7824" s="3">
        <v>51.297347240000001</v>
      </c>
    </row>
    <row r="7825" spans="1:10" ht="15.75" customHeight="1" x14ac:dyDescent="0.15">
      <c r="A7825" s="3" t="s">
        <v>61</v>
      </c>
      <c r="B7825" s="3" t="s">
        <v>62</v>
      </c>
      <c r="C7825" s="3" t="s">
        <v>65</v>
      </c>
      <c r="D7825" s="3">
        <v>935</v>
      </c>
      <c r="E7825" s="4">
        <v>42154</v>
      </c>
      <c r="F7825" s="3" t="s">
        <v>15</v>
      </c>
      <c r="G7825" s="3">
        <v>2565.8082519999998</v>
      </c>
      <c r="H7825" s="3">
        <v>6567</v>
      </c>
      <c r="I7825" s="3">
        <v>468197.73080000002</v>
      </c>
      <c r="J7825" s="3">
        <v>71.295527759999999</v>
      </c>
    </row>
    <row r="7826" spans="1:10" ht="15.75" customHeight="1" x14ac:dyDescent="0.15">
      <c r="A7826" s="3" t="s">
        <v>61</v>
      </c>
      <c r="B7826" s="3" t="s">
        <v>62</v>
      </c>
      <c r="C7826" s="3" t="s">
        <v>65</v>
      </c>
      <c r="D7826" s="3">
        <v>940</v>
      </c>
      <c r="E7826" s="4">
        <v>42154</v>
      </c>
      <c r="F7826" s="3" t="s">
        <v>15</v>
      </c>
      <c r="G7826" s="3">
        <v>1056.4711569999999</v>
      </c>
      <c r="H7826" s="3">
        <v>2352</v>
      </c>
      <c r="I7826" s="3">
        <v>133252.87450000001</v>
      </c>
      <c r="J7826" s="3">
        <v>56.655133730000003</v>
      </c>
    </row>
    <row r="7827" spans="1:10" ht="15.75" customHeight="1" x14ac:dyDescent="0.15">
      <c r="A7827" s="3" t="s">
        <v>61</v>
      </c>
      <c r="B7827" s="3" t="s">
        <v>62</v>
      </c>
      <c r="C7827" s="3" t="s">
        <v>66</v>
      </c>
      <c r="D7827" s="3">
        <v>935</v>
      </c>
      <c r="E7827" s="4">
        <v>42154</v>
      </c>
      <c r="F7827" s="3" t="s">
        <v>15</v>
      </c>
      <c r="G7827" s="3">
        <v>2565.8082519999998</v>
      </c>
      <c r="H7827" s="3">
        <v>6222</v>
      </c>
      <c r="I7827" s="3">
        <v>454578.6654</v>
      </c>
      <c r="J7827" s="3">
        <v>73.059894799999995</v>
      </c>
    </row>
    <row r="7828" spans="1:10" ht="15.75" customHeight="1" x14ac:dyDescent="0.15">
      <c r="A7828" s="3" t="s">
        <v>61</v>
      </c>
      <c r="B7828" s="3" t="s">
        <v>62</v>
      </c>
      <c r="C7828" s="3" t="s">
        <v>66</v>
      </c>
      <c r="D7828" s="3">
        <v>940</v>
      </c>
      <c r="E7828" s="4">
        <v>42154</v>
      </c>
      <c r="F7828" s="3" t="s">
        <v>15</v>
      </c>
      <c r="G7828" s="3">
        <v>1056.4711569999999</v>
      </c>
      <c r="H7828" s="3">
        <v>2755</v>
      </c>
      <c r="I7828" s="3">
        <v>159473.9161</v>
      </c>
      <c r="J7828" s="3">
        <v>57.88526899</v>
      </c>
    </row>
    <row r="7829" spans="1:10" ht="15.75" customHeight="1" x14ac:dyDescent="0.15">
      <c r="A7829" s="3" t="s">
        <v>61</v>
      </c>
      <c r="B7829" s="3" t="s">
        <v>62</v>
      </c>
      <c r="C7829" s="3" t="s">
        <v>67</v>
      </c>
      <c r="D7829" s="3">
        <v>935</v>
      </c>
      <c r="E7829" s="4">
        <v>42154</v>
      </c>
      <c r="F7829" s="3" t="s">
        <v>15</v>
      </c>
      <c r="G7829" s="3">
        <v>2565.8082519999998</v>
      </c>
      <c r="H7829" s="3">
        <v>7108</v>
      </c>
      <c r="I7829" s="3">
        <v>524389.46440000006</v>
      </c>
      <c r="J7829" s="3">
        <v>73.774544789999993</v>
      </c>
    </row>
    <row r="7830" spans="1:10" ht="15.75" customHeight="1" x14ac:dyDescent="0.15">
      <c r="A7830" s="3" t="s">
        <v>61</v>
      </c>
      <c r="B7830" s="3" t="s">
        <v>62</v>
      </c>
      <c r="C7830" s="3" t="s">
        <v>67</v>
      </c>
      <c r="D7830" s="3">
        <v>940</v>
      </c>
      <c r="E7830" s="4">
        <v>42154</v>
      </c>
      <c r="F7830" s="3" t="s">
        <v>15</v>
      </c>
      <c r="G7830" s="3">
        <v>1056.4711569999999</v>
      </c>
      <c r="H7830" s="3">
        <v>2865</v>
      </c>
      <c r="I7830" s="3">
        <v>167779.495</v>
      </c>
      <c r="J7830" s="3">
        <v>58.561778369999999</v>
      </c>
    </row>
    <row r="7831" spans="1:10" ht="15.75" customHeight="1" x14ac:dyDescent="0.15">
      <c r="A7831" s="3" t="s">
        <v>61</v>
      </c>
      <c r="B7831" s="3" t="s">
        <v>68</v>
      </c>
      <c r="C7831" s="3" t="s">
        <v>69</v>
      </c>
      <c r="D7831" s="3">
        <v>935</v>
      </c>
      <c r="E7831" s="4">
        <v>42154</v>
      </c>
      <c r="F7831" s="3" t="s">
        <v>15</v>
      </c>
      <c r="G7831" s="3">
        <v>2565.8082519999998</v>
      </c>
      <c r="H7831" s="3">
        <v>5902</v>
      </c>
      <c r="I7831" s="3">
        <v>405959.04700000002</v>
      </c>
      <c r="J7831" s="3">
        <v>68.783301769999994</v>
      </c>
    </row>
    <row r="7832" spans="1:10" ht="15.75" customHeight="1" x14ac:dyDescent="0.15">
      <c r="A7832" s="3" t="s">
        <v>61</v>
      </c>
      <c r="B7832" s="3" t="s">
        <v>68</v>
      </c>
      <c r="C7832" s="3" t="s">
        <v>69</v>
      </c>
      <c r="D7832" s="3">
        <v>940</v>
      </c>
      <c r="E7832" s="4">
        <v>42154</v>
      </c>
      <c r="F7832" s="3" t="s">
        <v>15</v>
      </c>
      <c r="G7832" s="3">
        <v>1056.4711569999999</v>
      </c>
      <c r="H7832" s="3">
        <v>2407</v>
      </c>
      <c r="I7832" s="3">
        <v>140656.15729999999</v>
      </c>
      <c r="J7832" s="3">
        <v>58.436292999999999</v>
      </c>
    </row>
    <row r="7833" spans="1:10" ht="15.75" customHeight="1" x14ac:dyDescent="0.15">
      <c r="A7833" s="3" t="s">
        <v>61</v>
      </c>
      <c r="B7833" s="3" t="s">
        <v>68</v>
      </c>
      <c r="C7833" s="3" t="s">
        <v>70</v>
      </c>
      <c r="D7833" s="3">
        <v>935</v>
      </c>
      <c r="E7833" s="4">
        <v>42154</v>
      </c>
      <c r="F7833" s="3" t="s">
        <v>15</v>
      </c>
      <c r="G7833" s="3">
        <v>2565.8082519999998</v>
      </c>
      <c r="H7833" s="3">
        <v>6108</v>
      </c>
      <c r="I7833" s="3">
        <v>426893.47869999998</v>
      </c>
      <c r="J7833" s="3">
        <v>69.890877329999995</v>
      </c>
    </row>
    <row r="7834" spans="1:10" ht="15.75" customHeight="1" x14ac:dyDescent="0.15">
      <c r="A7834" s="3" t="s">
        <v>61</v>
      </c>
      <c r="B7834" s="3" t="s">
        <v>68</v>
      </c>
      <c r="C7834" s="3" t="s">
        <v>70</v>
      </c>
      <c r="D7834" s="3">
        <v>940</v>
      </c>
      <c r="E7834" s="4">
        <v>42154</v>
      </c>
      <c r="F7834" s="3" t="s">
        <v>15</v>
      </c>
      <c r="G7834" s="3">
        <v>1056.4711569999999</v>
      </c>
      <c r="H7834" s="3">
        <v>2512</v>
      </c>
      <c r="I7834" s="3">
        <v>137515.86420000001</v>
      </c>
      <c r="J7834" s="3">
        <v>54.743576500000003</v>
      </c>
    </row>
    <row r="7835" spans="1:10" ht="15.75" customHeight="1" x14ac:dyDescent="0.15">
      <c r="A7835" s="3" t="s">
        <v>61</v>
      </c>
      <c r="B7835" s="3" t="s">
        <v>68</v>
      </c>
      <c r="C7835" s="3" t="s">
        <v>71</v>
      </c>
      <c r="D7835" s="3">
        <v>935</v>
      </c>
      <c r="E7835" s="4">
        <v>42154</v>
      </c>
      <c r="F7835" s="3" t="s">
        <v>15</v>
      </c>
      <c r="G7835" s="3">
        <v>2565.8082519999998</v>
      </c>
      <c r="H7835" s="3">
        <v>7039</v>
      </c>
      <c r="I7835" s="3">
        <v>508965.52750000003</v>
      </c>
      <c r="J7835" s="3">
        <v>72.306510520000003</v>
      </c>
    </row>
    <row r="7836" spans="1:10" ht="15.75" customHeight="1" x14ac:dyDescent="0.15">
      <c r="A7836" s="3" t="s">
        <v>61</v>
      </c>
      <c r="B7836" s="3" t="s">
        <v>68</v>
      </c>
      <c r="C7836" s="3" t="s">
        <v>71</v>
      </c>
      <c r="D7836" s="3">
        <v>940</v>
      </c>
      <c r="E7836" s="4">
        <v>42154</v>
      </c>
      <c r="F7836" s="3" t="s">
        <v>15</v>
      </c>
      <c r="G7836" s="3">
        <v>1056.4711569999999</v>
      </c>
      <c r="H7836" s="3">
        <v>2796</v>
      </c>
      <c r="I7836" s="3">
        <v>164835.93460000001</v>
      </c>
      <c r="J7836" s="3">
        <v>58.954196930000002</v>
      </c>
    </row>
    <row r="7837" spans="1:10" ht="15.75" customHeight="1" x14ac:dyDescent="0.15">
      <c r="A7837" s="3" t="s">
        <v>61</v>
      </c>
      <c r="B7837" s="3" t="s">
        <v>68</v>
      </c>
      <c r="C7837" s="3" t="s">
        <v>72</v>
      </c>
      <c r="D7837" s="3">
        <v>935</v>
      </c>
      <c r="E7837" s="4">
        <v>42154</v>
      </c>
      <c r="F7837" s="3" t="s">
        <v>15</v>
      </c>
      <c r="G7837" s="3">
        <v>2565.8082519999998</v>
      </c>
      <c r="H7837" s="3">
        <v>5273</v>
      </c>
      <c r="I7837" s="3">
        <v>353235.84110000002</v>
      </c>
      <c r="J7837" s="3">
        <v>66.989539370000003</v>
      </c>
    </row>
    <row r="7838" spans="1:10" ht="15.75" customHeight="1" x14ac:dyDescent="0.15">
      <c r="A7838" s="3" t="s">
        <v>61</v>
      </c>
      <c r="B7838" s="3" t="s">
        <v>68</v>
      </c>
      <c r="C7838" s="3" t="s">
        <v>72</v>
      </c>
      <c r="D7838" s="3">
        <v>940</v>
      </c>
      <c r="E7838" s="4">
        <v>42154</v>
      </c>
      <c r="F7838" s="3" t="s">
        <v>15</v>
      </c>
      <c r="G7838" s="3">
        <v>1056.4711569999999</v>
      </c>
      <c r="H7838" s="3">
        <v>2193</v>
      </c>
      <c r="I7838" s="3">
        <v>124697.2049</v>
      </c>
      <c r="J7838" s="3">
        <v>56.861470560000001</v>
      </c>
    </row>
    <row r="7839" spans="1:10" ht="15.75" customHeight="1" x14ac:dyDescent="0.15">
      <c r="A7839" s="3" t="s">
        <v>61</v>
      </c>
      <c r="B7839" s="3" t="s">
        <v>73</v>
      </c>
      <c r="C7839" s="3" t="s">
        <v>74</v>
      </c>
      <c r="D7839" s="3">
        <v>935</v>
      </c>
      <c r="E7839" s="4">
        <v>42154</v>
      </c>
      <c r="F7839" s="3" t="s">
        <v>15</v>
      </c>
      <c r="G7839" s="3">
        <v>2565.8082519999998</v>
      </c>
      <c r="H7839" s="3">
        <v>5156</v>
      </c>
      <c r="I7839" s="3">
        <v>373146.11330000003</v>
      </c>
      <c r="J7839" s="3">
        <v>72.371239979999999</v>
      </c>
    </row>
    <row r="7840" spans="1:10" ht="15.75" customHeight="1" x14ac:dyDescent="0.15">
      <c r="A7840" s="3" t="s">
        <v>61</v>
      </c>
      <c r="B7840" s="3" t="s">
        <v>73</v>
      </c>
      <c r="C7840" s="3" t="s">
        <v>74</v>
      </c>
      <c r="D7840" s="3">
        <v>940</v>
      </c>
      <c r="E7840" s="4">
        <v>42154</v>
      </c>
      <c r="F7840" s="3" t="s">
        <v>15</v>
      </c>
      <c r="G7840" s="3">
        <v>1056.4711569999999</v>
      </c>
      <c r="H7840" s="3">
        <v>2076</v>
      </c>
      <c r="I7840" s="3">
        <v>112594.8078</v>
      </c>
      <c r="J7840" s="3">
        <v>54.236419939999998</v>
      </c>
    </row>
    <row r="7841" spans="1:10" ht="15.75" customHeight="1" x14ac:dyDescent="0.15">
      <c r="A7841" s="3" t="s">
        <v>61</v>
      </c>
      <c r="B7841" s="3" t="s">
        <v>73</v>
      </c>
      <c r="C7841" s="3" t="s">
        <v>75</v>
      </c>
      <c r="D7841" s="3">
        <v>935</v>
      </c>
      <c r="E7841" s="4">
        <v>42154</v>
      </c>
      <c r="F7841" s="3" t="s">
        <v>15</v>
      </c>
      <c r="G7841" s="3">
        <v>2565.8082519999998</v>
      </c>
      <c r="H7841" s="3">
        <v>5700</v>
      </c>
      <c r="I7841" s="3">
        <v>389969.3688</v>
      </c>
      <c r="J7841" s="3">
        <v>68.415678729999996</v>
      </c>
    </row>
    <row r="7842" spans="1:10" ht="15.75" customHeight="1" x14ac:dyDescent="0.15">
      <c r="A7842" s="3" t="s">
        <v>61</v>
      </c>
      <c r="B7842" s="3" t="s">
        <v>73</v>
      </c>
      <c r="C7842" s="3" t="s">
        <v>75</v>
      </c>
      <c r="D7842" s="3">
        <v>940</v>
      </c>
      <c r="E7842" s="4">
        <v>42154</v>
      </c>
      <c r="F7842" s="3" t="s">
        <v>15</v>
      </c>
      <c r="G7842" s="3">
        <v>1056.4711569999999</v>
      </c>
      <c r="H7842" s="3">
        <v>2202</v>
      </c>
      <c r="I7842" s="3">
        <v>119918.30710000001</v>
      </c>
      <c r="J7842" s="3">
        <v>54.458813380000002</v>
      </c>
    </row>
    <row r="7843" spans="1:10" ht="15.75" customHeight="1" x14ac:dyDescent="0.15">
      <c r="A7843" s="3" t="s">
        <v>61</v>
      </c>
      <c r="B7843" s="3" t="s">
        <v>73</v>
      </c>
      <c r="C7843" s="3" t="s">
        <v>76</v>
      </c>
      <c r="D7843" s="3">
        <v>935</v>
      </c>
      <c r="E7843" s="4">
        <v>42154</v>
      </c>
      <c r="F7843" s="3" t="s">
        <v>15</v>
      </c>
      <c r="G7843" s="3">
        <v>2565.8082519999998</v>
      </c>
      <c r="H7843" s="3">
        <v>5571</v>
      </c>
      <c r="I7843" s="3">
        <v>411059.73609999998</v>
      </c>
      <c r="J7843" s="3">
        <v>73.785628450000004</v>
      </c>
    </row>
    <row r="7844" spans="1:10" ht="15.75" customHeight="1" x14ac:dyDescent="0.15">
      <c r="A7844" s="3" t="s">
        <v>61</v>
      </c>
      <c r="B7844" s="3" t="s">
        <v>73</v>
      </c>
      <c r="C7844" s="3" t="s">
        <v>76</v>
      </c>
      <c r="D7844" s="3">
        <v>940</v>
      </c>
      <c r="E7844" s="4">
        <v>42154</v>
      </c>
      <c r="F7844" s="3" t="s">
        <v>15</v>
      </c>
      <c r="G7844" s="3">
        <v>1056.4711569999999</v>
      </c>
      <c r="H7844" s="3">
        <v>2877</v>
      </c>
      <c r="I7844" s="3">
        <v>161617.40400000001</v>
      </c>
      <c r="J7844" s="3">
        <v>56.175670500000003</v>
      </c>
    </row>
    <row r="7845" spans="1:10" ht="15.75" customHeight="1" x14ac:dyDescent="0.15">
      <c r="A7845" s="3" t="s">
        <v>61</v>
      </c>
      <c r="B7845" s="3" t="s">
        <v>73</v>
      </c>
      <c r="C7845" s="3" t="s">
        <v>77</v>
      </c>
      <c r="D7845" s="3">
        <v>935</v>
      </c>
      <c r="E7845" s="4">
        <v>42154</v>
      </c>
      <c r="F7845" s="3" t="s">
        <v>15</v>
      </c>
      <c r="G7845" s="3">
        <v>2565.8082519999998</v>
      </c>
      <c r="H7845" s="3">
        <v>6124</v>
      </c>
      <c r="I7845" s="3">
        <v>422566.75819999998</v>
      </c>
      <c r="J7845" s="3">
        <v>69.001756729999997</v>
      </c>
    </row>
    <row r="7846" spans="1:10" ht="15.75" customHeight="1" x14ac:dyDescent="0.15">
      <c r="A7846" s="3" t="s">
        <v>61</v>
      </c>
      <c r="B7846" s="3" t="s">
        <v>73</v>
      </c>
      <c r="C7846" s="3" t="s">
        <v>77</v>
      </c>
      <c r="D7846" s="3">
        <v>940</v>
      </c>
      <c r="E7846" s="4">
        <v>42154</v>
      </c>
      <c r="F7846" s="3" t="s">
        <v>15</v>
      </c>
      <c r="G7846" s="3">
        <v>1056.4711569999999</v>
      </c>
      <c r="H7846" s="3">
        <v>3351</v>
      </c>
      <c r="I7846" s="3">
        <v>162525.83100000001</v>
      </c>
      <c r="J7846" s="3">
        <v>48.500695610000001</v>
      </c>
    </row>
    <row r="7847" spans="1:10" ht="15.75" customHeight="1" x14ac:dyDescent="0.15">
      <c r="A7847" s="3" t="s">
        <v>61</v>
      </c>
      <c r="B7847" s="3" t="s">
        <v>73</v>
      </c>
      <c r="C7847" s="3" t="s">
        <v>78</v>
      </c>
      <c r="D7847" s="3">
        <v>935</v>
      </c>
      <c r="E7847" s="4">
        <v>42154</v>
      </c>
      <c r="F7847" s="3" t="s">
        <v>15</v>
      </c>
      <c r="G7847" s="3">
        <v>2565.8082519999998</v>
      </c>
      <c r="H7847" s="3">
        <v>3489</v>
      </c>
      <c r="I7847" s="3">
        <v>219963.5729</v>
      </c>
      <c r="J7847" s="3">
        <v>63.044876160000001</v>
      </c>
    </row>
    <row r="7848" spans="1:10" ht="15.75" customHeight="1" x14ac:dyDescent="0.15">
      <c r="A7848" s="3" t="s">
        <v>61</v>
      </c>
      <c r="B7848" s="3" t="s">
        <v>73</v>
      </c>
      <c r="C7848" s="3" t="s">
        <v>78</v>
      </c>
      <c r="D7848" s="3">
        <v>940</v>
      </c>
      <c r="E7848" s="4">
        <v>42154</v>
      </c>
      <c r="F7848" s="3" t="s">
        <v>15</v>
      </c>
      <c r="G7848" s="3">
        <v>1056.4711569999999</v>
      </c>
      <c r="H7848" s="3">
        <v>2978</v>
      </c>
      <c r="I7848" s="3">
        <v>144060.6067</v>
      </c>
      <c r="J7848" s="3">
        <v>48.374951879999998</v>
      </c>
    </row>
    <row r="7849" spans="1:10" ht="15.75" customHeight="1" x14ac:dyDescent="0.15">
      <c r="A7849" s="3" t="s">
        <v>12</v>
      </c>
      <c r="B7849" s="3" t="s">
        <v>13</v>
      </c>
      <c r="C7849" s="3" t="s">
        <v>14</v>
      </c>
      <c r="D7849" s="3">
        <v>942</v>
      </c>
      <c r="E7849" s="4">
        <v>42155</v>
      </c>
      <c r="F7849" s="3" t="s">
        <v>15</v>
      </c>
      <c r="G7849" s="3">
        <v>1574.3749069999999</v>
      </c>
      <c r="H7849" s="3">
        <v>1341</v>
      </c>
      <c r="I7849" s="3">
        <v>49768.84734</v>
      </c>
      <c r="J7849" s="3">
        <v>37.113234409999997</v>
      </c>
    </row>
    <row r="7850" spans="1:10" ht="15.75" customHeight="1" x14ac:dyDescent="0.15">
      <c r="A7850" s="3" t="s">
        <v>12</v>
      </c>
      <c r="B7850" s="3" t="s">
        <v>13</v>
      </c>
      <c r="C7850" s="3" t="s">
        <v>16</v>
      </c>
      <c r="D7850" s="3">
        <v>942</v>
      </c>
      <c r="E7850" s="4">
        <v>42155</v>
      </c>
      <c r="F7850" s="3" t="s">
        <v>15</v>
      </c>
      <c r="G7850" s="3">
        <v>1574.3749069999999</v>
      </c>
      <c r="H7850" s="3">
        <v>1757</v>
      </c>
      <c r="I7850" s="3">
        <v>59049.300230000001</v>
      </c>
      <c r="J7850" s="3">
        <v>33.608025169999998</v>
      </c>
    </row>
    <row r="7851" spans="1:10" ht="15.75" customHeight="1" x14ac:dyDescent="0.15">
      <c r="A7851" s="3" t="s">
        <v>12</v>
      </c>
      <c r="B7851" s="3" t="s">
        <v>13</v>
      </c>
      <c r="C7851" s="3" t="s">
        <v>17</v>
      </c>
      <c r="D7851" s="3">
        <v>942</v>
      </c>
      <c r="E7851" s="4">
        <v>42155</v>
      </c>
      <c r="F7851" s="3" t="s">
        <v>15</v>
      </c>
      <c r="G7851" s="3">
        <v>1574.3749069999999</v>
      </c>
      <c r="H7851" s="3">
        <v>2127</v>
      </c>
      <c r="I7851" s="3">
        <v>74491.049350000001</v>
      </c>
      <c r="J7851" s="3">
        <v>35.021649910000001</v>
      </c>
    </row>
    <row r="7852" spans="1:10" ht="15.75" customHeight="1" x14ac:dyDescent="0.15">
      <c r="A7852" s="3" t="s">
        <v>12</v>
      </c>
      <c r="B7852" s="3" t="s">
        <v>13</v>
      </c>
      <c r="C7852" s="3" t="s">
        <v>18</v>
      </c>
      <c r="D7852" s="3">
        <v>942</v>
      </c>
      <c r="E7852" s="4">
        <v>42155</v>
      </c>
      <c r="F7852" s="3" t="s">
        <v>15</v>
      </c>
      <c r="G7852" s="3">
        <v>1574.3749069999999</v>
      </c>
      <c r="H7852" s="3">
        <v>1777</v>
      </c>
      <c r="I7852" s="3">
        <v>62124.34143</v>
      </c>
      <c r="J7852" s="3">
        <v>34.960237159999998</v>
      </c>
    </row>
    <row r="7853" spans="1:10" ht="15.75" customHeight="1" x14ac:dyDescent="0.15">
      <c r="A7853" s="3" t="s">
        <v>12</v>
      </c>
      <c r="B7853" s="3" t="s">
        <v>19</v>
      </c>
      <c r="C7853" s="3" t="s">
        <v>20</v>
      </c>
      <c r="D7853" s="3">
        <v>942</v>
      </c>
      <c r="E7853" s="4">
        <v>42155</v>
      </c>
      <c r="F7853" s="3" t="s">
        <v>15</v>
      </c>
      <c r="G7853" s="3">
        <v>1574.3749069999999</v>
      </c>
      <c r="H7853" s="3">
        <v>1948</v>
      </c>
      <c r="I7853" s="3">
        <v>64833.144070000002</v>
      </c>
      <c r="J7853" s="3">
        <v>33.281901470000001</v>
      </c>
    </row>
    <row r="7854" spans="1:10" ht="15.75" customHeight="1" x14ac:dyDescent="0.15">
      <c r="A7854" s="3" t="s">
        <v>12</v>
      </c>
      <c r="B7854" s="3" t="s">
        <v>19</v>
      </c>
      <c r="C7854" s="3" t="s">
        <v>21</v>
      </c>
      <c r="D7854" s="3">
        <v>942</v>
      </c>
      <c r="E7854" s="4">
        <v>42155</v>
      </c>
      <c r="F7854" s="3" t="s">
        <v>15</v>
      </c>
      <c r="G7854" s="3">
        <v>1574.3749069999999</v>
      </c>
      <c r="H7854" s="3">
        <v>2118</v>
      </c>
      <c r="I7854" s="3">
        <v>78513.945869999996</v>
      </c>
      <c r="J7854" s="3">
        <v>37.069851679999999</v>
      </c>
    </row>
    <row r="7855" spans="1:10" ht="15.75" customHeight="1" x14ac:dyDescent="0.15">
      <c r="A7855" s="3" t="s">
        <v>12</v>
      </c>
      <c r="B7855" s="3" t="s">
        <v>19</v>
      </c>
      <c r="C7855" s="3" t="s">
        <v>22</v>
      </c>
      <c r="D7855" s="3">
        <v>942</v>
      </c>
      <c r="E7855" s="4">
        <v>42155</v>
      </c>
      <c r="F7855" s="3" t="s">
        <v>15</v>
      </c>
      <c r="G7855" s="3">
        <v>1574.3749069999999</v>
      </c>
      <c r="H7855" s="3">
        <v>1695</v>
      </c>
      <c r="I7855" s="3">
        <v>63375.326690000002</v>
      </c>
      <c r="J7855" s="3">
        <v>37.38957327</v>
      </c>
    </row>
    <row r="7856" spans="1:10" ht="15.75" customHeight="1" x14ac:dyDescent="0.15">
      <c r="A7856" s="3" t="s">
        <v>12</v>
      </c>
      <c r="B7856" s="3" t="s">
        <v>19</v>
      </c>
      <c r="C7856" s="3" t="s">
        <v>23</v>
      </c>
      <c r="D7856" s="3">
        <v>942</v>
      </c>
      <c r="E7856" s="4">
        <v>42155</v>
      </c>
      <c r="F7856" s="3" t="s">
        <v>15</v>
      </c>
      <c r="G7856" s="3">
        <v>1574.3749069999999</v>
      </c>
      <c r="H7856" s="3">
        <v>2045</v>
      </c>
      <c r="I7856" s="3">
        <v>73045.965760000006</v>
      </c>
      <c r="J7856" s="3">
        <v>35.71929866</v>
      </c>
    </row>
    <row r="7857" spans="1:10" ht="15.75" customHeight="1" x14ac:dyDescent="0.15">
      <c r="A7857" s="3" t="s">
        <v>12</v>
      </c>
      <c r="B7857" s="3" t="s">
        <v>24</v>
      </c>
      <c r="C7857" s="3" t="s">
        <v>25</v>
      </c>
      <c r="D7857" s="3">
        <v>942</v>
      </c>
      <c r="E7857" s="4">
        <v>42155</v>
      </c>
      <c r="F7857" s="3" t="s">
        <v>15</v>
      </c>
      <c r="G7857" s="3">
        <v>1574.3749069999999</v>
      </c>
      <c r="H7857" s="3">
        <v>2141</v>
      </c>
      <c r="I7857" s="3">
        <v>76065.965389999998</v>
      </c>
      <c r="J7857" s="3">
        <v>35.528241659999999</v>
      </c>
    </row>
    <row r="7858" spans="1:10" ht="15.75" customHeight="1" x14ac:dyDescent="0.15">
      <c r="A7858" s="3" t="s">
        <v>12</v>
      </c>
      <c r="B7858" s="3" t="s">
        <v>24</v>
      </c>
      <c r="C7858" s="3" t="s">
        <v>26</v>
      </c>
      <c r="D7858" s="3">
        <v>942</v>
      </c>
      <c r="E7858" s="4">
        <v>42155</v>
      </c>
      <c r="F7858" s="3" t="s">
        <v>15</v>
      </c>
      <c r="G7858" s="3">
        <v>1574.3749069999999</v>
      </c>
      <c r="H7858" s="3">
        <v>2870</v>
      </c>
      <c r="I7858" s="3">
        <v>101029.9313</v>
      </c>
      <c r="J7858" s="3">
        <v>35.202066649999999</v>
      </c>
    </row>
    <row r="7859" spans="1:10" ht="15.75" customHeight="1" x14ac:dyDescent="0.15">
      <c r="A7859" s="3" t="s">
        <v>12</v>
      </c>
      <c r="B7859" s="3" t="s">
        <v>24</v>
      </c>
      <c r="C7859" s="3" t="s">
        <v>27</v>
      </c>
      <c r="D7859" s="3">
        <v>942</v>
      </c>
      <c r="E7859" s="4">
        <v>42155</v>
      </c>
      <c r="F7859" s="3" t="s">
        <v>15</v>
      </c>
      <c r="G7859" s="3">
        <v>1574.3749069999999</v>
      </c>
      <c r="H7859" s="3">
        <v>2491</v>
      </c>
      <c r="I7859" s="3">
        <v>91686.38046</v>
      </c>
      <c r="J7859" s="3">
        <v>36.807057589999999</v>
      </c>
    </row>
    <row r="7860" spans="1:10" ht="15.75" customHeight="1" x14ac:dyDescent="0.15">
      <c r="A7860" s="3" t="s">
        <v>12</v>
      </c>
      <c r="B7860" s="3" t="s">
        <v>24</v>
      </c>
      <c r="C7860" s="3" t="s">
        <v>28</v>
      </c>
      <c r="D7860" s="3">
        <v>942</v>
      </c>
      <c r="E7860" s="4">
        <v>42155</v>
      </c>
      <c r="F7860" s="3" t="s">
        <v>15</v>
      </c>
      <c r="G7860" s="3">
        <v>1574.3749069999999</v>
      </c>
      <c r="H7860" s="3">
        <v>2719</v>
      </c>
      <c r="I7860" s="3">
        <v>103681.2997</v>
      </c>
      <c r="J7860" s="3">
        <v>38.132144070000003</v>
      </c>
    </row>
    <row r="7861" spans="1:10" ht="15.75" customHeight="1" x14ac:dyDescent="0.15">
      <c r="A7861" s="3" t="s">
        <v>29</v>
      </c>
      <c r="B7861" s="3" t="s">
        <v>30</v>
      </c>
      <c r="C7861" s="3" t="s">
        <v>31</v>
      </c>
      <c r="D7861" s="3">
        <v>942</v>
      </c>
      <c r="E7861" s="4">
        <v>42155</v>
      </c>
      <c r="F7861" s="3" t="s">
        <v>15</v>
      </c>
      <c r="G7861" s="3">
        <v>1574.3749069999999</v>
      </c>
      <c r="H7861" s="3">
        <v>2417</v>
      </c>
      <c r="I7861" s="3">
        <v>91663.891019999995</v>
      </c>
      <c r="J7861" s="3">
        <v>37.924654949999997</v>
      </c>
    </row>
    <row r="7862" spans="1:10" ht="15.75" customHeight="1" x14ac:dyDescent="0.15">
      <c r="A7862" s="3" t="s">
        <v>29</v>
      </c>
      <c r="B7862" s="3" t="s">
        <v>30</v>
      </c>
      <c r="C7862" s="3" t="s">
        <v>32</v>
      </c>
      <c r="D7862" s="3">
        <v>942</v>
      </c>
      <c r="E7862" s="4">
        <v>42155</v>
      </c>
      <c r="F7862" s="3" t="s">
        <v>15</v>
      </c>
      <c r="G7862" s="3">
        <v>1574.3749069999999</v>
      </c>
      <c r="H7862" s="3">
        <v>2972</v>
      </c>
      <c r="I7862" s="3">
        <v>118794.6195</v>
      </c>
      <c r="J7862" s="3">
        <v>39.971271719999997</v>
      </c>
    </row>
    <row r="7863" spans="1:10" ht="15.75" customHeight="1" x14ac:dyDescent="0.15">
      <c r="A7863" s="3" t="s">
        <v>29</v>
      </c>
      <c r="B7863" s="3" t="s">
        <v>30</v>
      </c>
      <c r="C7863" s="3" t="s">
        <v>33</v>
      </c>
      <c r="D7863" s="3">
        <v>942</v>
      </c>
      <c r="E7863" s="4">
        <v>42155</v>
      </c>
      <c r="F7863" s="3" t="s">
        <v>15</v>
      </c>
      <c r="G7863" s="3">
        <v>1574.3749069999999</v>
      </c>
      <c r="H7863" s="3">
        <v>2568</v>
      </c>
      <c r="I7863" s="3">
        <v>95884.745150000002</v>
      </c>
      <c r="J7863" s="3">
        <v>37.338296399999997</v>
      </c>
    </row>
    <row r="7864" spans="1:10" ht="15.75" customHeight="1" x14ac:dyDescent="0.15">
      <c r="A7864" s="3" t="s">
        <v>29</v>
      </c>
      <c r="B7864" s="3" t="s">
        <v>30</v>
      </c>
      <c r="C7864" s="3" t="s">
        <v>34</v>
      </c>
      <c r="D7864" s="3">
        <v>942</v>
      </c>
      <c r="E7864" s="4">
        <v>42155</v>
      </c>
      <c r="F7864" s="3" t="s">
        <v>15</v>
      </c>
      <c r="G7864" s="3">
        <v>1574.3749069999999</v>
      </c>
      <c r="H7864" s="3">
        <v>1904</v>
      </c>
      <c r="I7864" s="3">
        <v>71481.641520000005</v>
      </c>
      <c r="J7864" s="3">
        <v>37.542878950000002</v>
      </c>
    </row>
    <row r="7865" spans="1:10" ht="15.75" customHeight="1" x14ac:dyDescent="0.15">
      <c r="A7865" s="3" t="s">
        <v>29</v>
      </c>
      <c r="B7865" s="3" t="s">
        <v>35</v>
      </c>
      <c r="C7865" s="3" t="s">
        <v>36</v>
      </c>
      <c r="D7865" s="3">
        <v>942</v>
      </c>
      <c r="E7865" s="4">
        <v>42155</v>
      </c>
      <c r="F7865" s="3" t="s">
        <v>15</v>
      </c>
      <c r="G7865" s="3">
        <v>1574.3749069999999</v>
      </c>
      <c r="H7865" s="3">
        <v>3189</v>
      </c>
      <c r="I7865" s="3">
        <v>115719.644</v>
      </c>
      <c r="J7865" s="3">
        <v>36.287125750000001</v>
      </c>
    </row>
    <row r="7866" spans="1:10" ht="15.75" customHeight="1" x14ac:dyDescent="0.15">
      <c r="A7866" s="3" t="s">
        <v>29</v>
      </c>
      <c r="B7866" s="3" t="s">
        <v>35</v>
      </c>
      <c r="C7866" s="3" t="s">
        <v>37</v>
      </c>
      <c r="D7866" s="3">
        <v>942</v>
      </c>
      <c r="E7866" s="4">
        <v>42155</v>
      </c>
      <c r="F7866" s="3" t="s">
        <v>15</v>
      </c>
      <c r="G7866" s="3">
        <v>1574.3749069999999</v>
      </c>
      <c r="H7866" s="3">
        <v>6742</v>
      </c>
      <c r="I7866" s="3">
        <v>252642.08809999999</v>
      </c>
      <c r="J7866" s="3">
        <v>37.472869789999997</v>
      </c>
    </row>
    <row r="7867" spans="1:10" ht="15.75" customHeight="1" x14ac:dyDescent="0.15">
      <c r="A7867" s="3" t="s">
        <v>29</v>
      </c>
      <c r="B7867" s="3" t="s">
        <v>35</v>
      </c>
      <c r="C7867" s="3" t="s">
        <v>38</v>
      </c>
      <c r="D7867" s="3">
        <v>942</v>
      </c>
      <c r="E7867" s="4">
        <v>42155</v>
      </c>
      <c r="F7867" s="3" t="s">
        <v>15</v>
      </c>
      <c r="G7867" s="3">
        <v>1574.3749069999999</v>
      </c>
      <c r="H7867" s="3">
        <v>5310</v>
      </c>
      <c r="I7867" s="3">
        <v>201419.5773</v>
      </c>
      <c r="J7867" s="3">
        <v>37.932123779999998</v>
      </c>
    </row>
    <row r="7868" spans="1:10" ht="15.75" customHeight="1" x14ac:dyDescent="0.15">
      <c r="A7868" s="3" t="s">
        <v>29</v>
      </c>
      <c r="B7868" s="3" t="s">
        <v>39</v>
      </c>
      <c r="C7868" s="3" t="s">
        <v>40</v>
      </c>
      <c r="D7868" s="3">
        <v>942</v>
      </c>
      <c r="E7868" s="4">
        <v>42155</v>
      </c>
      <c r="F7868" s="3" t="s">
        <v>15</v>
      </c>
      <c r="G7868" s="3">
        <v>1574.3749069999999</v>
      </c>
      <c r="H7868" s="3">
        <v>5874</v>
      </c>
      <c r="I7868" s="3">
        <v>225057.62400000001</v>
      </c>
      <c r="J7868" s="3">
        <v>38.31420224</v>
      </c>
    </row>
    <row r="7869" spans="1:10" ht="15.75" customHeight="1" x14ac:dyDescent="0.15">
      <c r="A7869" s="3" t="s">
        <v>29</v>
      </c>
      <c r="B7869" s="3" t="s">
        <v>39</v>
      </c>
      <c r="C7869" s="3" t="s">
        <v>41</v>
      </c>
      <c r="D7869" s="3">
        <v>942</v>
      </c>
      <c r="E7869" s="4">
        <v>42155</v>
      </c>
      <c r="F7869" s="3" t="s">
        <v>15</v>
      </c>
      <c r="G7869" s="3">
        <v>1574.3749069999999</v>
      </c>
      <c r="H7869" s="3">
        <v>6008</v>
      </c>
      <c r="I7869" s="3">
        <v>237916.5183</v>
      </c>
      <c r="J7869" s="3">
        <v>39.599953110000001</v>
      </c>
    </row>
    <row r="7870" spans="1:10" ht="15.75" customHeight="1" x14ac:dyDescent="0.15">
      <c r="A7870" s="3" t="s">
        <v>29</v>
      </c>
      <c r="B7870" s="3" t="s">
        <v>39</v>
      </c>
      <c r="C7870" s="3" t="s">
        <v>42</v>
      </c>
      <c r="D7870" s="3">
        <v>942</v>
      </c>
      <c r="E7870" s="4">
        <v>42155</v>
      </c>
      <c r="F7870" s="3" t="s">
        <v>15</v>
      </c>
      <c r="G7870" s="3">
        <v>1574.3749069999999</v>
      </c>
      <c r="H7870" s="3">
        <v>6255</v>
      </c>
      <c r="I7870" s="3">
        <v>244473.1985</v>
      </c>
      <c r="J7870" s="3">
        <v>39.0844442</v>
      </c>
    </row>
    <row r="7871" spans="1:10" ht="15.75" customHeight="1" x14ac:dyDescent="0.15">
      <c r="A7871" s="3" t="s">
        <v>29</v>
      </c>
      <c r="B7871" s="3" t="s">
        <v>39</v>
      </c>
      <c r="C7871" s="3" t="s">
        <v>43</v>
      </c>
      <c r="D7871" s="3">
        <v>942</v>
      </c>
      <c r="E7871" s="4">
        <v>42155</v>
      </c>
      <c r="F7871" s="3" t="s">
        <v>15</v>
      </c>
      <c r="G7871" s="3">
        <v>1574.3749069999999</v>
      </c>
      <c r="H7871" s="3">
        <v>5152</v>
      </c>
      <c r="I7871" s="3">
        <v>208306.9216</v>
      </c>
      <c r="J7871" s="3">
        <v>40.432244089999998</v>
      </c>
    </row>
    <row r="7872" spans="1:10" ht="15.75" customHeight="1" x14ac:dyDescent="0.15">
      <c r="A7872" s="3" t="s">
        <v>44</v>
      </c>
      <c r="B7872" s="3" t="s">
        <v>45</v>
      </c>
      <c r="C7872" s="3" t="s">
        <v>46</v>
      </c>
      <c r="D7872" s="3">
        <v>942</v>
      </c>
      <c r="E7872" s="4">
        <v>42155</v>
      </c>
      <c r="F7872" s="3" t="s">
        <v>15</v>
      </c>
      <c r="G7872" s="3">
        <v>1574.3749069999999</v>
      </c>
      <c r="H7872" s="3">
        <v>7774</v>
      </c>
      <c r="I7872" s="3">
        <v>320321.5857</v>
      </c>
      <c r="J7872" s="3">
        <v>41.20421735</v>
      </c>
    </row>
    <row r="7873" spans="1:10" ht="15.75" customHeight="1" x14ac:dyDescent="0.15">
      <c r="A7873" s="3" t="s">
        <v>44</v>
      </c>
      <c r="B7873" s="3" t="s">
        <v>45</v>
      </c>
      <c r="C7873" s="3" t="s">
        <v>47</v>
      </c>
      <c r="D7873" s="3">
        <v>942</v>
      </c>
      <c r="E7873" s="4">
        <v>42155</v>
      </c>
      <c r="F7873" s="3" t="s">
        <v>15</v>
      </c>
      <c r="G7873" s="3">
        <v>1574.3749069999999</v>
      </c>
      <c r="H7873" s="3">
        <v>9139</v>
      </c>
      <c r="I7873" s="3">
        <v>385198.58539999998</v>
      </c>
      <c r="J7873" s="3">
        <v>42.14887684</v>
      </c>
    </row>
    <row r="7874" spans="1:10" ht="15.75" customHeight="1" x14ac:dyDescent="0.15">
      <c r="A7874" s="3" t="s">
        <v>44</v>
      </c>
      <c r="B7874" s="3" t="s">
        <v>45</v>
      </c>
      <c r="C7874" s="3" t="s">
        <v>48</v>
      </c>
      <c r="D7874" s="3">
        <v>942</v>
      </c>
      <c r="E7874" s="4">
        <v>42155</v>
      </c>
      <c r="F7874" s="3" t="s">
        <v>15</v>
      </c>
      <c r="G7874" s="3">
        <v>1574.3749069999999</v>
      </c>
      <c r="H7874" s="3">
        <v>10918</v>
      </c>
      <c r="I7874" s="3">
        <v>465212.42389999999</v>
      </c>
      <c r="J7874" s="3">
        <v>42.609674290000001</v>
      </c>
    </row>
    <row r="7875" spans="1:10" ht="15.75" customHeight="1" x14ac:dyDescent="0.15">
      <c r="A7875" s="3" t="s">
        <v>44</v>
      </c>
      <c r="B7875" s="3" t="s">
        <v>45</v>
      </c>
      <c r="C7875" s="3" t="s">
        <v>49</v>
      </c>
      <c r="D7875" s="3">
        <v>942</v>
      </c>
      <c r="E7875" s="4">
        <v>42155</v>
      </c>
      <c r="F7875" s="3" t="s">
        <v>15</v>
      </c>
      <c r="G7875" s="3">
        <v>1574.3749069999999</v>
      </c>
      <c r="H7875" s="3">
        <v>8097</v>
      </c>
      <c r="I7875" s="3">
        <v>366243.51360000001</v>
      </c>
      <c r="J7875" s="3">
        <v>45.232001179999997</v>
      </c>
    </row>
    <row r="7876" spans="1:10" ht="15.75" customHeight="1" x14ac:dyDescent="0.15">
      <c r="A7876" s="3" t="s">
        <v>44</v>
      </c>
      <c r="B7876" s="3" t="s">
        <v>50</v>
      </c>
      <c r="C7876" s="3" t="s">
        <v>51</v>
      </c>
      <c r="D7876" s="3">
        <v>942</v>
      </c>
      <c r="E7876" s="4">
        <v>42155</v>
      </c>
      <c r="F7876" s="3" t="s">
        <v>15</v>
      </c>
      <c r="G7876" s="3">
        <v>1574.3749069999999</v>
      </c>
      <c r="H7876" s="3">
        <v>4954</v>
      </c>
      <c r="I7876" s="3">
        <v>223234.07130000001</v>
      </c>
      <c r="J7876" s="3">
        <v>45.061378939999997</v>
      </c>
    </row>
    <row r="7877" spans="1:10" ht="15.75" customHeight="1" x14ac:dyDescent="0.15">
      <c r="A7877" s="3" t="s">
        <v>44</v>
      </c>
      <c r="B7877" s="3" t="s">
        <v>50</v>
      </c>
      <c r="C7877" s="3" t="s">
        <v>52</v>
      </c>
      <c r="D7877" s="3">
        <v>942</v>
      </c>
      <c r="E7877" s="4">
        <v>42155</v>
      </c>
      <c r="F7877" s="3" t="s">
        <v>15</v>
      </c>
      <c r="G7877" s="3">
        <v>1574.3749069999999</v>
      </c>
      <c r="H7877" s="3">
        <v>7698</v>
      </c>
      <c r="I7877" s="3">
        <v>333305.79119999998</v>
      </c>
      <c r="J7877" s="3">
        <v>43.29771255</v>
      </c>
    </row>
    <row r="7878" spans="1:10" ht="15.75" customHeight="1" x14ac:dyDescent="0.15">
      <c r="A7878" s="3" t="s">
        <v>44</v>
      </c>
      <c r="B7878" s="3" t="s">
        <v>50</v>
      </c>
      <c r="C7878" s="3" t="s">
        <v>53</v>
      </c>
      <c r="D7878" s="3">
        <v>942</v>
      </c>
      <c r="E7878" s="4">
        <v>42155</v>
      </c>
      <c r="F7878" s="3" t="s">
        <v>15</v>
      </c>
      <c r="G7878" s="3">
        <v>1574.3749069999999</v>
      </c>
      <c r="H7878" s="3">
        <v>7656</v>
      </c>
      <c r="I7878" s="3">
        <v>339598.42839999998</v>
      </c>
      <c r="J7878" s="3">
        <v>44.357161499999997</v>
      </c>
    </row>
    <row r="7879" spans="1:10" ht="15.75" customHeight="1" x14ac:dyDescent="0.15">
      <c r="A7879" s="3" t="s">
        <v>44</v>
      </c>
      <c r="B7879" s="3" t="s">
        <v>50</v>
      </c>
      <c r="C7879" s="3" t="s">
        <v>54</v>
      </c>
      <c r="D7879" s="3">
        <v>942</v>
      </c>
      <c r="E7879" s="4">
        <v>42155</v>
      </c>
      <c r="F7879" s="3" t="s">
        <v>15</v>
      </c>
      <c r="G7879" s="3">
        <v>1574.3749069999999</v>
      </c>
      <c r="H7879" s="3">
        <v>6253</v>
      </c>
      <c r="I7879" s="3">
        <v>272821.74849999999</v>
      </c>
      <c r="J7879" s="3">
        <v>43.630537099999998</v>
      </c>
    </row>
    <row r="7880" spans="1:10" ht="15.75" customHeight="1" x14ac:dyDescent="0.15">
      <c r="A7880" s="3" t="s">
        <v>44</v>
      </c>
      <c r="B7880" s="3" t="s">
        <v>50</v>
      </c>
      <c r="C7880" s="3" t="s">
        <v>55</v>
      </c>
      <c r="D7880" s="3">
        <v>942</v>
      </c>
      <c r="E7880" s="4">
        <v>42155</v>
      </c>
      <c r="F7880" s="3" t="s">
        <v>15</v>
      </c>
      <c r="G7880" s="3">
        <v>1574.3749069999999</v>
      </c>
      <c r="H7880" s="3">
        <v>6055</v>
      </c>
      <c r="I7880" s="3">
        <v>269682.6398</v>
      </c>
      <c r="J7880" s="3">
        <v>44.53883398</v>
      </c>
    </row>
    <row r="7881" spans="1:10" ht="15.75" customHeight="1" x14ac:dyDescent="0.15">
      <c r="A7881" s="3" t="s">
        <v>44</v>
      </c>
      <c r="B7881" s="3" t="s">
        <v>56</v>
      </c>
      <c r="C7881" s="3" t="s">
        <v>57</v>
      </c>
      <c r="D7881" s="3">
        <v>942</v>
      </c>
      <c r="E7881" s="4">
        <v>42155</v>
      </c>
      <c r="F7881" s="3" t="s">
        <v>15</v>
      </c>
      <c r="G7881" s="3">
        <v>1574.3749069999999</v>
      </c>
      <c r="H7881" s="3">
        <v>7289</v>
      </c>
      <c r="I7881" s="3">
        <v>319714.42349999998</v>
      </c>
      <c r="J7881" s="3">
        <v>43.862590679999997</v>
      </c>
    </row>
    <row r="7882" spans="1:10" ht="15.75" customHeight="1" x14ac:dyDescent="0.15">
      <c r="A7882" s="3" t="s">
        <v>44</v>
      </c>
      <c r="B7882" s="3" t="s">
        <v>56</v>
      </c>
      <c r="C7882" s="3" t="s">
        <v>58</v>
      </c>
      <c r="D7882" s="3">
        <v>942</v>
      </c>
      <c r="E7882" s="4">
        <v>42155</v>
      </c>
      <c r="F7882" s="3" t="s">
        <v>15</v>
      </c>
      <c r="G7882" s="3">
        <v>1574.3749069999999</v>
      </c>
      <c r="H7882" s="3">
        <v>9046</v>
      </c>
      <c r="I7882" s="3">
        <v>364969.51929999999</v>
      </c>
      <c r="J7882" s="3">
        <v>40.345956139999998</v>
      </c>
    </row>
    <row r="7883" spans="1:10" ht="15.75" customHeight="1" x14ac:dyDescent="0.15">
      <c r="A7883" s="3" t="s">
        <v>44</v>
      </c>
      <c r="B7883" s="3" t="s">
        <v>56</v>
      </c>
      <c r="C7883" s="3" t="s">
        <v>59</v>
      </c>
      <c r="D7883" s="3">
        <v>942</v>
      </c>
      <c r="E7883" s="4">
        <v>42155</v>
      </c>
      <c r="F7883" s="3" t="s">
        <v>15</v>
      </c>
      <c r="G7883" s="3">
        <v>1574.3749069999999</v>
      </c>
      <c r="H7883" s="3">
        <v>9640</v>
      </c>
      <c r="I7883" s="3">
        <v>404619.8199</v>
      </c>
      <c r="J7883" s="3">
        <v>41.973010369999997</v>
      </c>
    </row>
    <row r="7884" spans="1:10" ht="15.75" customHeight="1" x14ac:dyDescent="0.15">
      <c r="A7884" s="3" t="s">
        <v>44</v>
      </c>
      <c r="B7884" s="3" t="s">
        <v>56</v>
      </c>
      <c r="C7884" s="3" t="s">
        <v>60</v>
      </c>
      <c r="D7884" s="3">
        <v>942</v>
      </c>
      <c r="E7884" s="4">
        <v>42155</v>
      </c>
      <c r="F7884" s="3" t="s">
        <v>15</v>
      </c>
      <c r="G7884" s="3">
        <v>1574.3749069999999</v>
      </c>
      <c r="H7884" s="3">
        <v>8527</v>
      </c>
      <c r="I7884" s="3">
        <v>382626.29670000001</v>
      </c>
      <c r="J7884" s="3">
        <v>44.872322820000001</v>
      </c>
    </row>
    <row r="7885" spans="1:10" ht="15.75" customHeight="1" x14ac:dyDescent="0.15">
      <c r="A7885" s="3" t="s">
        <v>61</v>
      </c>
      <c r="B7885" s="3" t="s">
        <v>62</v>
      </c>
      <c r="C7885" s="3" t="s">
        <v>63</v>
      </c>
      <c r="D7885" s="3">
        <v>942</v>
      </c>
      <c r="E7885" s="4">
        <v>42155</v>
      </c>
      <c r="F7885" s="3" t="s">
        <v>15</v>
      </c>
      <c r="G7885" s="3">
        <v>1574.3749069999999</v>
      </c>
      <c r="H7885" s="3">
        <v>6173</v>
      </c>
      <c r="I7885" s="3">
        <v>330056.10009999998</v>
      </c>
      <c r="J7885" s="3">
        <v>53.467698050000003</v>
      </c>
    </row>
    <row r="7886" spans="1:10" ht="15.75" customHeight="1" x14ac:dyDescent="0.15">
      <c r="A7886" s="3" t="s">
        <v>61</v>
      </c>
      <c r="B7886" s="3" t="s">
        <v>62</v>
      </c>
      <c r="C7886" s="3" t="s">
        <v>64</v>
      </c>
      <c r="D7886" s="3">
        <v>942</v>
      </c>
      <c r="E7886" s="4">
        <v>42155</v>
      </c>
      <c r="F7886" s="3" t="s">
        <v>15</v>
      </c>
      <c r="G7886" s="3">
        <v>1574.3749069999999</v>
      </c>
      <c r="H7886" s="3">
        <v>6231</v>
      </c>
      <c r="I7886" s="3">
        <v>364557.99800000002</v>
      </c>
      <c r="J7886" s="3">
        <v>58.507141390000001</v>
      </c>
    </row>
    <row r="7887" spans="1:10" ht="15.75" customHeight="1" x14ac:dyDescent="0.15">
      <c r="A7887" s="3" t="s">
        <v>61</v>
      </c>
      <c r="B7887" s="3" t="s">
        <v>62</v>
      </c>
      <c r="C7887" s="3" t="s">
        <v>65</v>
      </c>
      <c r="D7887" s="3">
        <v>942</v>
      </c>
      <c r="E7887" s="4">
        <v>42155</v>
      </c>
      <c r="F7887" s="3" t="s">
        <v>15</v>
      </c>
      <c r="G7887" s="3">
        <v>1574.3749069999999</v>
      </c>
      <c r="H7887" s="3">
        <v>7634</v>
      </c>
      <c r="I7887" s="3">
        <v>497453.783</v>
      </c>
      <c r="J7887" s="3">
        <v>65.162926780000006</v>
      </c>
    </row>
    <row r="7888" spans="1:10" ht="15.75" customHeight="1" x14ac:dyDescent="0.15">
      <c r="A7888" s="3" t="s">
        <v>61</v>
      </c>
      <c r="B7888" s="3" t="s">
        <v>62</v>
      </c>
      <c r="C7888" s="3" t="s">
        <v>66</v>
      </c>
      <c r="D7888" s="3">
        <v>942</v>
      </c>
      <c r="E7888" s="4">
        <v>42155</v>
      </c>
      <c r="F7888" s="3" t="s">
        <v>15</v>
      </c>
      <c r="G7888" s="3">
        <v>1574.3749069999999</v>
      </c>
      <c r="H7888" s="3">
        <v>6299</v>
      </c>
      <c r="I7888" s="3">
        <v>402757.55170000001</v>
      </c>
      <c r="J7888" s="3">
        <v>63.939919310000001</v>
      </c>
    </row>
    <row r="7889" spans="1:10" ht="15.75" customHeight="1" x14ac:dyDescent="0.15">
      <c r="A7889" s="3" t="s">
        <v>61</v>
      </c>
      <c r="B7889" s="3" t="s">
        <v>62</v>
      </c>
      <c r="C7889" s="3" t="s">
        <v>67</v>
      </c>
      <c r="D7889" s="3">
        <v>942</v>
      </c>
      <c r="E7889" s="4">
        <v>42155</v>
      </c>
      <c r="F7889" s="3" t="s">
        <v>15</v>
      </c>
      <c r="G7889" s="3">
        <v>1574.3749069999999</v>
      </c>
      <c r="H7889" s="3">
        <v>6075</v>
      </c>
      <c r="I7889" s="3">
        <v>402344.06199999998</v>
      </c>
      <c r="J7889" s="3">
        <v>66.229475230000006</v>
      </c>
    </row>
    <row r="7890" spans="1:10" ht="15.75" customHeight="1" x14ac:dyDescent="0.15">
      <c r="A7890" s="3" t="s">
        <v>61</v>
      </c>
      <c r="B7890" s="3" t="s">
        <v>68</v>
      </c>
      <c r="C7890" s="3" t="s">
        <v>69</v>
      </c>
      <c r="D7890" s="3">
        <v>942</v>
      </c>
      <c r="E7890" s="4">
        <v>42155</v>
      </c>
      <c r="F7890" s="3" t="s">
        <v>15</v>
      </c>
      <c r="G7890" s="3">
        <v>1574.3749069999999</v>
      </c>
      <c r="H7890" s="3">
        <v>4886</v>
      </c>
      <c r="I7890" s="3">
        <v>333738.39600000001</v>
      </c>
      <c r="J7890" s="3">
        <v>68.305033969999997</v>
      </c>
    </row>
    <row r="7891" spans="1:10" ht="15.75" customHeight="1" x14ac:dyDescent="0.15">
      <c r="A7891" s="3" t="s">
        <v>61</v>
      </c>
      <c r="B7891" s="3" t="s">
        <v>68</v>
      </c>
      <c r="C7891" s="3" t="s">
        <v>70</v>
      </c>
      <c r="D7891" s="3">
        <v>942</v>
      </c>
      <c r="E7891" s="4">
        <v>42155</v>
      </c>
      <c r="F7891" s="3" t="s">
        <v>15</v>
      </c>
      <c r="G7891" s="3">
        <v>1574.3749069999999</v>
      </c>
      <c r="H7891" s="3">
        <v>4016</v>
      </c>
      <c r="I7891" s="3">
        <v>273115.02429999999</v>
      </c>
      <c r="J7891" s="3">
        <v>68.006729160000006</v>
      </c>
    </row>
    <row r="7892" spans="1:10" ht="15.75" customHeight="1" x14ac:dyDescent="0.15">
      <c r="A7892" s="3" t="s">
        <v>61</v>
      </c>
      <c r="B7892" s="3" t="s">
        <v>68</v>
      </c>
      <c r="C7892" s="3" t="s">
        <v>71</v>
      </c>
      <c r="D7892" s="3">
        <v>942</v>
      </c>
      <c r="E7892" s="4">
        <v>42155</v>
      </c>
      <c r="F7892" s="3" t="s">
        <v>15</v>
      </c>
      <c r="G7892" s="3">
        <v>1574.3749069999999</v>
      </c>
      <c r="H7892" s="3">
        <v>3603</v>
      </c>
      <c r="I7892" s="3">
        <v>225730.83319999999</v>
      </c>
      <c r="J7892" s="3">
        <v>62.650800240000002</v>
      </c>
    </row>
    <row r="7893" spans="1:10" ht="15.75" customHeight="1" x14ac:dyDescent="0.15">
      <c r="A7893" s="3" t="s">
        <v>61</v>
      </c>
      <c r="B7893" s="3" t="s">
        <v>68</v>
      </c>
      <c r="C7893" s="3" t="s">
        <v>72</v>
      </c>
      <c r="D7893" s="3">
        <v>942</v>
      </c>
      <c r="E7893" s="4">
        <v>42155</v>
      </c>
      <c r="F7893" s="3" t="s">
        <v>15</v>
      </c>
      <c r="G7893" s="3">
        <v>1574.3749069999999</v>
      </c>
      <c r="H7893" s="3">
        <v>2943</v>
      </c>
      <c r="I7893" s="3">
        <v>192178.41130000001</v>
      </c>
      <c r="J7893" s="3">
        <v>65.300173729999997</v>
      </c>
    </row>
    <row r="7894" spans="1:10" ht="15.75" customHeight="1" x14ac:dyDescent="0.15">
      <c r="A7894" s="3" t="s">
        <v>61</v>
      </c>
      <c r="B7894" s="3" t="s">
        <v>73</v>
      </c>
      <c r="C7894" s="3" t="s">
        <v>74</v>
      </c>
      <c r="D7894" s="3">
        <v>942</v>
      </c>
      <c r="E7894" s="4">
        <v>42155</v>
      </c>
      <c r="F7894" s="3" t="s">
        <v>15</v>
      </c>
      <c r="G7894" s="3">
        <v>1574.3749069999999</v>
      </c>
      <c r="H7894" s="3">
        <v>2631</v>
      </c>
      <c r="I7894" s="3">
        <v>179894.9221</v>
      </c>
      <c r="J7894" s="3">
        <v>68.375112920000007</v>
      </c>
    </row>
    <row r="7895" spans="1:10" ht="15.75" customHeight="1" x14ac:dyDescent="0.15">
      <c r="A7895" s="3" t="s">
        <v>61</v>
      </c>
      <c r="B7895" s="3" t="s">
        <v>73</v>
      </c>
      <c r="C7895" s="3" t="s">
        <v>75</v>
      </c>
      <c r="D7895" s="3">
        <v>942</v>
      </c>
      <c r="E7895" s="4">
        <v>42155</v>
      </c>
      <c r="F7895" s="3" t="s">
        <v>15</v>
      </c>
      <c r="G7895" s="3">
        <v>1574.3749069999999</v>
      </c>
      <c r="H7895" s="3">
        <v>2918</v>
      </c>
      <c r="I7895" s="3">
        <v>183800.69140000001</v>
      </c>
      <c r="J7895" s="3">
        <v>62.988585129999997</v>
      </c>
    </row>
    <row r="7896" spans="1:10" ht="15.75" customHeight="1" x14ac:dyDescent="0.15">
      <c r="A7896" s="3" t="s">
        <v>61</v>
      </c>
      <c r="B7896" s="3" t="s">
        <v>73</v>
      </c>
      <c r="C7896" s="3" t="s">
        <v>76</v>
      </c>
      <c r="D7896" s="3">
        <v>942</v>
      </c>
      <c r="E7896" s="4">
        <v>42155</v>
      </c>
      <c r="F7896" s="3" t="s">
        <v>15</v>
      </c>
      <c r="G7896" s="3">
        <v>1574.3749069999999</v>
      </c>
      <c r="H7896" s="3">
        <v>2712</v>
      </c>
      <c r="I7896" s="3">
        <v>179372.95439999999</v>
      </c>
      <c r="J7896" s="3">
        <v>66.140469909999993</v>
      </c>
    </row>
    <row r="7897" spans="1:10" ht="15.75" customHeight="1" x14ac:dyDescent="0.15">
      <c r="A7897" s="3" t="s">
        <v>61</v>
      </c>
      <c r="B7897" s="3" t="s">
        <v>73</v>
      </c>
      <c r="C7897" s="3" t="s">
        <v>77</v>
      </c>
      <c r="D7897" s="3">
        <v>942</v>
      </c>
      <c r="E7897" s="4">
        <v>42155</v>
      </c>
      <c r="F7897" s="3" t="s">
        <v>15</v>
      </c>
      <c r="G7897" s="3">
        <v>1574.3749069999999</v>
      </c>
      <c r="H7897" s="3">
        <v>3093</v>
      </c>
      <c r="I7897" s="3">
        <v>200245.0056</v>
      </c>
      <c r="J7897" s="3">
        <v>64.741353239999995</v>
      </c>
    </row>
    <row r="7898" spans="1:10" ht="15.75" customHeight="1" x14ac:dyDescent="0.15">
      <c r="A7898" s="3" t="s">
        <v>61</v>
      </c>
      <c r="B7898" s="3" t="s">
        <v>73</v>
      </c>
      <c r="C7898" s="3" t="s">
        <v>78</v>
      </c>
      <c r="D7898" s="3">
        <v>942</v>
      </c>
      <c r="E7898" s="4">
        <v>42155</v>
      </c>
      <c r="F7898" s="3" t="s">
        <v>15</v>
      </c>
      <c r="G7898" s="3">
        <v>1574.3749069999999</v>
      </c>
      <c r="H7898" s="3">
        <v>2059</v>
      </c>
      <c r="I7898" s="3">
        <v>125205.6541</v>
      </c>
      <c r="J7898" s="3">
        <v>60.808962630000003</v>
      </c>
    </row>
    <row r="7899" spans="1:10" ht="15.75" customHeight="1" x14ac:dyDescent="0.15">
      <c r="A7899" s="3" t="s">
        <v>12</v>
      </c>
      <c r="B7899" s="3" t="s">
        <v>13</v>
      </c>
      <c r="C7899" s="3" t="s">
        <v>14</v>
      </c>
      <c r="D7899" s="3">
        <v>922</v>
      </c>
      <c r="E7899" s="4">
        <v>42165</v>
      </c>
      <c r="F7899" s="3" t="s">
        <v>15</v>
      </c>
      <c r="G7899" s="3">
        <v>1852.6913259999999</v>
      </c>
      <c r="H7899" s="3">
        <v>1027</v>
      </c>
      <c r="I7899" s="3">
        <v>38508.193870000003</v>
      </c>
      <c r="J7899" s="3">
        <v>37.495807069999998</v>
      </c>
    </row>
    <row r="7900" spans="1:10" ht="15.75" customHeight="1" x14ac:dyDescent="0.15">
      <c r="A7900" s="3" t="s">
        <v>12</v>
      </c>
      <c r="B7900" s="3" t="s">
        <v>13</v>
      </c>
      <c r="C7900" s="3" t="s">
        <v>16</v>
      </c>
      <c r="D7900" s="3">
        <v>922</v>
      </c>
      <c r="E7900" s="4">
        <v>42165</v>
      </c>
      <c r="F7900" s="3" t="s">
        <v>15</v>
      </c>
      <c r="G7900" s="3">
        <v>1852.6913259999999</v>
      </c>
      <c r="H7900" s="3">
        <v>1444</v>
      </c>
      <c r="I7900" s="3">
        <v>57627.53282</v>
      </c>
      <c r="J7900" s="3">
        <v>39.908263730000002</v>
      </c>
    </row>
    <row r="7901" spans="1:10" ht="15.75" customHeight="1" x14ac:dyDescent="0.15">
      <c r="A7901" s="3" t="s">
        <v>12</v>
      </c>
      <c r="B7901" s="3" t="s">
        <v>13</v>
      </c>
      <c r="C7901" s="3" t="s">
        <v>17</v>
      </c>
      <c r="D7901" s="3">
        <v>922</v>
      </c>
      <c r="E7901" s="4">
        <v>42165</v>
      </c>
      <c r="F7901" s="3" t="s">
        <v>15</v>
      </c>
      <c r="G7901" s="3">
        <v>1852.6913259999999</v>
      </c>
      <c r="H7901" s="3">
        <v>1883</v>
      </c>
      <c r="I7901" s="3">
        <v>71823.765929999994</v>
      </c>
      <c r="J7901" s="3">
        <v>38.143263900000001</v>
      </c>
    </row>
    <row r="7902" spans="1:10" ht="15.75" customHeight="1" x14ac:dyDescent="0.15">
      <c r="A7902" s="3" t="s">
        <v>12</v>
      </c>
      <c r="B7902" s="3" t="s">
        <v>13</v>
      </c>
      <c r="C7902" s="3" t="s">
        <v>18</v>
      </c>
      <c r="D7902" s="3">
        <v>922</v>
      </c>
      <c r="E7902" s="4">
        <v>42165</v>
      </c>
      <c r="F7902" s="3" t="s">
        <v>15</v>
      </c>
      <c r="G7902" s="3">
        <v>1852.6913259999999</v>
      </c>
      <c r="H7902" s="3">
        <v>1971</v>
      </c>
      <c r="I7902" s="3">
        <v>73076.645740000007</v>
      </c>
      <c r="J7902" s="3">
        <v>37.075923760000002</v>
      </c>
    </row>
    <row r="7903" spans="1:10" ht="15.75" customHeight="1" x14ac:dyDescent="0.15">
      <c r="A7903" s="3" t="s">
        <v>12</v>
      </c>
      <c r="B7903" s="3" t="s">
        <v>19</v>
      </c>
      <c r="C7903" s="3" t="s">
        <v>20</v>
      </c>
      <c r="D7903" s="3">
        <v>922</v>
      </c>
      <c r="E7903" s="4">
        <v>42165</v>
      </c>
      <c r="F7903" s="3" t="s">
        <v>15</v>
      </c>
      <c r="G7903" s="3">
        <v>1852.6913259999999</v>
      </c>
      <c r="H7903" s="3">
        <v>1479</v>
      </c>
      <c r="I7903" s="3">
        <v>60227.882089999999</v>
      </c>
      <c r="J7903" s="3">
        <v>40.722029810000002</v>
      </c>
    </row>
    <row r="7904" spans="1:10" ht="15.75" customHeight="1" x14ac:dyDescent="0.15">
      <c r="A7904" s="3" t="s">
        <v>12</v>
      </c>
      <c r="B7904" s="3" t="s">
        <v>19</v>
      </c>
      <c r="C7904" s="3" t="s">
        <v>21</v>
      </c>
      <c r="D7904" s="3">
        <v>922</v>
      </c>
      <c r="E7904" s="4">
        <v>42165</v>
      </c>
      <c r="F7904" s="3" t="s">
        <v>15</v>
      </c>
      <c r="G7904" s="3">
        <v>1852.6913259999999</v>
      </c>
      <c r="H7904" s="3">
        <v>1824</v>
      </c>
      <c r="I7904" s="3">
        <v>70323.258369999996</v>
      </c>
      <c r="J7904" s="3">
        <v>38.554417970000003</v>
      </c>
    </row>
    <row r="7905" spans="1:10" ht="15.75" customHeight="1" x14ac:dyDescent="0.15">
      <c r="A7905" s="3" t="s">
        <v>12</v>
      </c>
      <c r="B7905" s="3" t="s">
        <v>19</v>
      </c>
      <c r="C7905" s="3" t="s">
        <v>22</v>
      </c>
      <c r="D7905" s="3">
        <v>922</v>
      </c>
      <c r="E7905" s="4">
        <v>42165</v>
      </c>
      <c r="F7905" s="3" t="s">
        <v>15</v>
      </c>
      <c r="G7905" s="3">
        <v>1852.6913259999999</v>
      </c>
      <c r="H7905" s="3">
        <v>1918</v>
      </c>
      <c r="I7905" s="3">
        <v>75419.981530000005</v>
      </c>
      <c r="J7905" s="3">
        <v>39.322201010000001</v>
      </c>
    </row>
    <row r="7906" spans="1:10" ht="15.75" customHeight="1" x14ac:dyDescent="0.15">
      <c r="A7906" s="3" t="s">
        <v>12</v>
      </c>
      <c r="B7906" s="3" t="s">
        <v>19</v>
      </c>
      <c r="C7906" s="3" t="s">
        <v>23</v>
      </c>
      <c r="D7906" s="3">
        <v>922</v>
      </c>
      <c r="E7906" s="4">
        <v>42165</v>
      </c>
      <c r="F7906" s="3" t="s">
        <v>15</v>
      </c>
      <c r="G7906" s="3">
        <v>1852.6913259999999</v>
      </c>
      <c r="H7906" s="3">
        <v>1774</v>
      </c>
      <c r="I7906" s="3">
        <v>70518.354290000003</v>
      </c>
      <c r="J7906" s="3">
        <v>39.751045259999998</v>
      </c>
    </row>
    <row r="7907" spans="1:10" ht="15.75" customHeight="1" x14ac:dyDescent="0.15">
      <c r="A7907" s="3" t="s">
        <v>12</v>
      </c>
      <c r="B7907" s="3" t="s">
        <v>24</v>
      </c>
      <c r="C7907" s="3" t="s">
        <v>25</v>
      </c>
      <c r="D7907" s="3">
        <v>922</v>
      </c>
      <c r="E7907" s="4">
        <v>42165</v>
      </c>
      <c r="F7907" s="3" t="s">
        <v>15</v>
      </c>
      <c r="G7907" s="3">
        <v>1852.6913259999999</v>
      </c>
      <c r="H7907" s="3">
        <v>3637</v>
      </c>
      <c r="I7907" s="3">
        <v>151571.86259999999</v>
      </c>
      <c r="J7907" s="3">
        <v>41.674969099999998</v>
      </c>
    </row>
    <row r="7908" spans="1:10" ht="15.75" customHeight="1" x14ac:dyDescent="0.15">
      <c r="A7908" s="3" t="s">
        <v>12</v>
      </c>
      <c r="B7908" s="3" t="s">
        <v>24</v>
      </c>
      <c r="C7908" s="3" t="s">
        <v>26</v>
      </c>
      <c r="D7908" s="3">
        <v>922</v>
      </c>
      <c r="E7908" s="4">
        <v>42165</v>
      </c>
      <c r="F7908" s="3" t="s">
        <v>15</v>
      </c>
      <c r="G7908" s="3">
        <v>1852.6913259999999</v>
      </c>
      <c r="H7908" s="3">
        <v>3110</v>
      </c>
      <c r="I7908" s="3">
        <v>124313.32640000001</v>
      </c>
      <c r="J7908" s="3">
        <v>39.97213069</v>
      </c>
    </row>
    <row r="7909" spans="1:10" ht="15.75" customHeight="1" x14ac:dyDescent="0.15">
      <c r="A7909" s="3" t="s">
        <v>12</v>
      </c>
      <c r="B7909" s="3" t="s">
        <v>24</v>
      </c>
      <c r="C7909" s="3" t="s">
        <v>27</v>
      </c>
      <c r="D7909" s="3">
        <v>922</v>
      </c>
      <c r="E7909" s="4">
        <v>42165</v>
      </c>
      <c r="F7909" s="3" t="s">
        <v>15</v>
      </c>
      <c r="G7909" s="3">
        <v>1852.6913259999999</v>
      </c>
      <c r="H7909" s="3">
        <v>3426</v>
      </c>
      <c r="I7909" s="3">
        <v>134608.7377</v>
      </c>
      <c r="J7909" s="3">
        <v>39.290349579999997</v>
      </c>
    </row>
    <row r="7910" spans="1:10" ht="15.75" customHeight="1" x14ac:dyDescent="0.15">
      <c r="A7910" s="3" t="s">
        <v>12</v>
      </c>
      <c r="B7910" s="3" t="s">
        <v>24</v>
      </c>
      <c r="C7910" s="3" t="s">
        <v>28</v>
      </c>
      <c r="D7910" s="3">
        <v>922</v>
      </c>
      <c r="E7910" s="4">
        <v>42165</v>
      </c>
      <c r="F7910" s="3" t="s">
        <v>15</v>
      </c>
      <c r="G7910" s="3">
        <v>1852.6913259999999</v>
      </c>
      <c r="H7910" s="3">
        <v>2787</v>
      </c>
      <c r="I7910" s="3">
        <v>113470.51240000001</v>
      </c>
      <c r="J7910" s="3">
        <v>40.714213290000004</v>
      </c>
    </row>
    <row r="7911" spans="1:10" ht="15.75" customHeight="1" x14ac:dyDescent="0.15">
      <c r="A7911" s="3" t="s">
        <v>29</v>
      </c>
      <c r="B7911" s="3" t="s">
        <v>30</v>
      </c>
      <c r="C7911" s="3" t="s">
        <v>31</v>
      </c>
      <c r="D7911" s="3">
        <v>922</v>
      </c>
      <c r="E7911" s="4">
        <v>42165</v>
      </c>
      <c r="F7911" s="3" t="s">
        <v>15</v>
      </c>
      <c r="G7911" s="3">
        <v>1852.6913259999999</v>
      </c>
      <c r="H7911" s="3">
        <v>2754</v>
      </c>
      <c r="I7911" s="3">
        <v>111265.9336</v>
      </c>
      <c r="J7911" s="3">
        <v>40.401573560000003</v>
      </c>
    </row>
    <row r="7912" spans="1:10" ht="15.75" customHeight="1" x14ac:dyDescent="0.15">
      <c r="A7912" s="3" t="s">
        <v>29</v>
      </c>
      <c r="B7912" s="3" t="s">
        <v>30</v>
      </c>
      <c r="C7912" s="3" t="s">
        <v>32</v>
      </c>
      <c r="D7912" s="3">
        <v>922</v>
      </c>
      <c r="E7912" s="4">
        <v>42165</v>
      </c>
      <c r="F7912" s="3" t="s">
        <v>15</v>
      </c>
      <c r="G7912" s="3">
        <v>1852.6913259999999</v>
      </c>
      <c r="H7912" s="3">
        <v>3479</v>
      </c>
      <c r="I7912" s="3">
        <v>135959.4719</v>
      </c>
      <c r="J7912" s="3">
        <v>39.080043660000001</v>
      </c>
    </row>
    <row r="7913" spans="1:10" ht="15.75" customHeight="1" x14ac:dyDescent="0.15">
      <c r="A7913" s="3" t="s">
        <v>29</v>
      </c>
      <c r="B7913" s="3" t="s">
        <v>30</v>
      </c>
      <c r="C7913" s="3" t="s">
        <v>33</v>
      </c>
      <c r="D7913" s="3">
        <v>922</v>
      </c>
      <c r="E7913" s="4">
        <v>42165</v>
      </c>
      <c r="F7913" s="3" t="s">
        <v>15</v>
      </c>
      <c r="G7913" s="3">
        <v>1852.6913259999999</v>
      </c>
      <c r="H7913" s="3">
        <v>1287</v>
      </c>
      <c r="I7913" s="3">
        <v>48062.556040000003</v>
      </c>
      <c r="J7913" s="3">
        <v>37.344643380000001</v>
      </c>
    </row>
    <row r="7914" spans="1:10" ht="15.75" customHeight="1" x14ac:dyDescent="0.15">
      <c r="A7914" s="3" t="s">
        <v>29</v>
      </c>
      <c r="B7914" s="3" t="s">
        <v>30</v>
      </c>
      <c r="C7914" s="3" t="s">
        <v>34</v>
      </c>
      <c r="D7914" s="3">
        <v>922</v>
      </c>
      <c r="E7914" s="4">
        <v>42165</v>
      </c>
      <c r="F7914" s="3" t="s">
        <v>15</v>
      </c>
      <c r="G7914" s="3">
        <v>1852.6913259999999</v>
      </c>
      <c r="H7914" s="3">
        <v>2201</v>
      </c>
      <c r="I7914" s="3">
        <v>81066.277990000002</v>
      </c>
      <c r="J7914" s="3">
        <v>36.831566549999998</v>
      </c>
    </row>
    <row r="7915" spans="1:10" ht="15.75" customHeight="1" x14ac:dyDescent="0.15">
      <c r="A7915" s="3" t="s">
        <v>29</v>
      </c>
      <c r="B7915" s="3" t="s">
        <v>35</v>
      </c>
      <c r="C7915" s="3" t="s">
        <v>36</v>
      </c>
      <c r="D7915" s="3">
        <v>922</v>
      </c>
      <c r="E7915" s="4">
        <v>42165</v>
      </c>
      <c r="F7915" s="3" t="s">
        <v>15</v>
      </c>
      <c r="G7915" s="3">
        <v>1852.6913259999999</v>
      </c>
      <c r="H7915" s="3">
        <v>6950</v>
      </c>
      <c r="I7915" s="3">
        <v>261582.8873</v>
      </c>
      <c r="J7915" s="3">
        <v>37.637825509999999</v>
      </c>
    </row>
    <row r="7916" spans="1:10" ht="15.75" customHeight="1" x14ac:dyDescent="0.15">
      <c r="A7916" s="3" t="s">
        <v>29</v>
      </c>
      <c r="B7916" s="3" t="s">
        <v>35</v>
      </c>
      <c r="C7916" s="3" t="s">
        <v>37</v>
      </c>
      <c r="D7916" s="3">
        <v>922</v>
      </c>
      <c r="E7916" s="4">
        <v>42165</v>
      </c>
      <c r="F7916" s="3" t="s">
        <v>15</v>
      </c>
      <c r="G7916" s="3">
        <v>1852.6913259999999</v>
      </c>
      <c r="H7916" s="3">
        <v>8298</v>
      </c>
      <c r="I7916" s="3">
        <v>313560.61090000003</v>
      </c>
      <c r="J7916" s="3">
        <v>37.787492270000001</v>
      </c>
    </row>
    <row r="7917" spans="1:10" ht="15.75" customHeight="1" x14ac:dyDescent="0.15">
      <c r="A7917" s="3" t="s">
        <v>29</v>
      </c>
      <c r="B7917" s="3" t="s">
        <v>35</v>
      </c>
      <c r="C7917" s="3" t="s">
        <v>38</v>
      </c>
      <c r="D7917" s="3">
        <v>922</v>
      </c>
      <c r="E7917" s="4">
        <v>42165</v>
      </c>
      <c r="F7917" s="3" t="s">
        <v>15</v>
      </c>
      <c r="G7917" s="3">
        <v>1852.6913259999999</v>
      </c>
      <c r="H7917" s="3">
        <v>5375</v>
      </c>
      <c r="I7917" s="3">
        <v>215882.7732</v>
      </c>
      <c r="J7917" s="3">
        <v>40.164236879999997</v>
      </c>
    </row>
    <row r="7918" spans="1:10" ht="15.75" customHeight="1" x14ac:dyDescent="0.15">
      <c r="A7918" s="3" t="s">
        <v>29</v>
      </c>
      <c r="B7918" s="3" t="s">
        <v>39</v>
      </c>
      <c r="C7918" s="3" t="s">
        <v>40</v>
      </c>
      <c r="D7918" s="3">
        <v>922</v>
      </c>
      <c r="E7918" s="4">
        <v>42165</v>
      </c>
      <c r="F7918" s="3" t="s">
        <v>15</v>
      </c>
      <c r="G7918" s="3">
        <v>1852.6913259999999</v>
      </c>
      <c r="H7918" s="3">
        <v>6410</v>
      </c>
      <c r="I7918" s="3">
        <v>258947.62349999999</v>
      </c>
      <c r="J7918" s="3">
        <v>40.397445169999997</v>
      </c>
    </row>
    <row r="7919" spans="1:10" ht="15.75" customHeight="1" x14ac:dyDescent="0.15">
      <c r="A7919" s="3" t="s">
        <v>29</v>
      </c>
      <c r="B7919" s="3" t="s">
        <v>39</v>
      </c>
      <c r="C7919" s="3" t="s">
        <v>41</v>
      </c>
      <c r="D7919" s="3">
        <v>922</v>
      </c>
      <c r="E7919" s="4">
        <v>42165</v>
      </c>
      <c r="F7919" s="3" t="s">
        <v>15</v>
      </c>
      <c r="G7919" s="3">
        <v>1852.6913259999999</v>
      </c>
      <c r="H7919" s="3">
        <v>5002</v>
      </c>
      <c r="I7919" s="3">
        <v>202587.75440000001</v>
      </c>
      <c r="J7919" s="3">
        <v>40.501350350000003</v>
      </c>
    </row>
    <row r="7920" spans="1:10" ht="15.75" customHeight="1" x14ac:dyDescent="0.15">
      <c r="A7920" s="3" t="s">
        <v>29</v>
      </c>
      <c r="B7920" s="3" t="s">
        <v>39</v>
      </c>
      <c r="C7920" s="3" t="s">
        <v>42</v>
      </c>
      <c r="D7920" s="3">
        <v>922</v>
      </c>
      <c r="E7920" s="4">
        <v>42165</v>
      </c>
      <c r="F7920" s="3" t="s">
        <v>15</v>
      </c>
      <c r="G7920" s="3">
        <v>1852.6913259999999</v>
      </c>
      <c r="H7920" s="3">
        <v>5598</v>
      </c>
      <c r="I7920" s="3">
        <v>222154.1079</v>
      </c>
      <c r="J7920" s="3">
        <v>39.68454947</v>
      </c>
    </row>
    <row r="7921" spans="1:10" ht="15.75" customHeight="1" x14ac:dyDescent="0.15">
      <c r="A7921" s="3" t="s">
        <v>29</v>
      </c>
      <c r="B7921" s="3" t="s">
        <v>39</v>
      </c>
      <c r="C7921" s="3" t="s">
        <v>43</v>
      </c>
      <c r="D7921" s="3">
        <v>922</v>
      </c>
      <c r="E7921" s="4">
        <v>42165</v>
      </c>
      <c r="F7921" s="3" t="s">
        <v>15</v>
      </c>
      <c r="G7921" s="3">
        <v>1852.6913259999999</v>
      </c>
      <c r="H7921" s="3">
        <v>4778</v>
      </c>
      <c r="I7921" s="3">
        <v>193308.28339999999</v>
      </c>
      <c r="J7921" s="3">
        <v>40.457991499999999</v>
      </c>
    </row>
    <row r="7922" spans="1:10" ht="15.75" customHeight="1" x14ac:dyDescent="0.15">
      <c r="A7922" s="3" t="s">
        <v>44</v>
      </c>
      <c r="B7922" s="3" t="s">
        <v>45</v>
      </c>
      <c r="C7922" s="3" t="s">
        <v>46</v>
      </c>
      <c r="D7922" s="3">
        <v>922</v>
      </c>
      <c r="E7922" s="4">
        <v>42165</v>
      </c>
      <c r="F7922" s="3" t="s">
        <v>15</v>
      </c>
      <c r="G7922" s="3">
        <v>1852.6913259999999</v>
      </c>
      <c r="H7922" s="3">
        <v>6989</v>
      </c>
      <c r="I7922" s="3">
        <v>287589.53159999999</v>
      </c>
      <c r="J7922" s="3">
        <v>41.148881320000001</v>
      </c>
    </row>
    <row r="7923" spans="1:10" ht="15.75" customHeight="1" x14ac:dyDescent="0.15">
      <c r="A7923" s="3" t="s">
        <v>44</v>
      </c>
      <c r="B7923" s="3" t="s">
        <v>45</v>
      </c>
      <c r="C7923" s="3" t="s">
        <v>47</v>
      </c>
      <c r="D7923" s="3">
        <v>922</v>
      </c>
      <c r="E7923" s="4">
        <v>42165</v>
      </c>
      <c r="F7923" s="3" t="s">
        <v>15</v>
      </c>
      <c r="G7923" s="3">
        <v>1852.6913259999999</v>
      </c>
      <c r="H7923" s="3">
        <v>7102</v>
      </c>
      <c r="I7923" s="3">
        <v>297440.26610000001</v>
      </c>
      <c r="J7923" s="3">
        <v>41.881197700000001</v>
      </c>
    </row>
    <row r="7924" spans="1:10" ht="15.75" customHeight="1" x14ac:dyDescent="0.15">
      <c r="A7924" s="3" t="s">
        <v>44</v>
      </c>
      <c r="B7924" s="3" t="s">
        <v>45</v>
      </c>
      <c r="C7924" s="3" t="s">
        <v>48</v>
      </c>
      <c r="D7924" s="3">
        <v>922</v>
      </c>
      <c r="E7924" s="4">
        <v>42165</v>
      </c>
      <c r="F7924" s="3" t="s">
        <v>15</v>
      </c>
      <c r="G7924" s="3">
        <v>1852.6913259999999</v>
      </c>
      <c r="H7924" s="3">
        <v>12100</v>
      </c>
      <c r="I7924" s="3">
        <v>517480.43810000003</v>
      </c>
      <c r="J7924" s="3">
        <v>42.766978350000002</v>
      </c>
    </row>
    <row r="7925" spans="1:10" ht="15.75" customHeight="1" x14ac:dyDescent="0.15">
      <c r="A7925" s="3" t="s">
        <v>44</v>
      </c>
      <c r="B7925" s="3" t="s">
        <v>45</v>
      </c>
      <c r="C7925" s="3" t="s">
        <v>49</v>
      </c>
      <c r="D7925" s="3">
        <v>922</v>
      </c>
      <c r="E7925" s="4">
        <v>42165</v>
      </c>
      <c r="F7925" s="3" t="s">
        <v>15</v>
      </c>
      <c r="G7925" s="3">
        <v>1852.6913259999999</v>
      </c>
      <c r="H7925" s="3">
        <v>5560</v>
      </c>
      <c r="I7925" s="3">
        <v>233862.02679999999</v>
      </c>
      <c r="J7925" s="3">
        <v>42.061515620000002</v>
      </c>
    </row>
    <row r="7926" spans="1:10" ht="15.75" customHeight="1" x14ac:dyDescent="0.15">
      <c r="A7926" s="3" t="s">
        <v>44</v>
      </c>
      <c r="B7926" s="3" t="s">
        <v>50</v>
      </c>
      <c r="C7926" s="3" t="s">
        <v>51</v>
      </c>
      <c r="D7926" s="3">
        <v>922</v>
      </c>
      <c r="E7926" s="4">
        <v>42165</v>
      </c>
      <c r="F7926" s="3" t="s">
        <v>15</v>
      </c>
      <c r="G7926" s="3">
        <v>1852.6913259999999</v>
      </c>
      <c r="H7926" s="3">
        <v>3099</v>
      </c>
      <c r="I7926" s="3">
        <v>125350.8576</v>
      </c>
      <c r="J7926" s="3">
        <v>40.448808509999999</v>
      </c>
    </row>
    <row r="7927" spans="1:10" ht="15.75" customHeight="1" x14ac:dyDescent="0.15">
      <c r="A7927" s="3" t="s">
        <v>44</v>
      </c>
      <c r="B7927" s="3" t="s">
        <v>50</v>
      </c>
      <c r="C7927" s="3" t="s">
        <v>52</v>
      </c>
      <c r="D7927" s="3">
        <v>922</v>
      </c>
      <c r="E7927" s="4">
        <v>42165</v>
      </c>
      <c r="F7927" s="3" t="s">
        <v>15</v>
      </c>
      <c r="G7927" s="3">
        <v>1852.6913259999999</v>
      </c>
      <c r="H7927" s="3">
        <v>3163</v>
      </c>
      <c r="I7927" s="3">
        <v>119191.1648</v>
      </c>
      <c r="J7927" s="3">
        <v>37.682948089999996</v>
      </c>
    </row>
    <row r="7928" spans="1:10" ht="15.75" customHeight="1" x14ac:dyDescent="0.15">
      <c r="A7928" s="3" t="s">
        <v>44</v>
      </c>
      <c r="B7928" s="3" t="s">
        <v>50</v>
      </c>
      <c r="C7928" s="3" t="s">
        <v>53</v>
      </c>
      <c r="D7928" s="3">
        <v>922</v>
      </c>
      <c r="E7928" s="4">
        <v>42165</v>
      </c>
      <c r="F7928" s="3" t="s">
        <v>15</v>
      </c>
      <c r="G7928" s="3">
        <v>1852.6913259999999</v>
      </c>
      <c r="H7928" s="3">
        <v>2986</v>
      </c>
      <c r="I7928" s="3">
        <v>111059.7856</v>
      </c>
      <c r="J7928" s="3">
        <v>37.193498200000001</v>
      </c>
    </row>
    <row r="7929" spans="1:10" ht="15.75" customHeight="1" x14ac:dyDescent="0.15">
      <c r="A7929" s="3" t="s">
        <v>44</v>
      </c>
      <c r="B7929" s="3" t="s">
        <v>50</v>
      </c>
      <c r="C7929" s="3" t="s">
        <v>54</v>
      </c>
      <c r="D7929" s="3">
        <v>922</v>
      </c>
      <c r="E7929" s="4">
        <v>42165</v>
      </c>
      <c r="F7929" s="3" t="s">
        <v>15</v>
      </c>
      <c r="G7929" s="3">
        <v>1852.6913259999999</v>
      </c>
      <c r="H7929" s="3">
        <v>3008</v>
      </c>
      <c r="I7929" s="3">
        <v>114012.6056</v>
      </c>
      <c r="J7929" s="3">
        <v>37.90312685</v>
      </c>
    </row>
    <row r="7930" spans="1:10" ht="15.75" customHeight="1" x14ac:dyDescent="0.15">
      <c r="A7930" s="3" t="s">
        <v>44</v>
      </c>
      <c r="B7930" s="3" t="s">
        <v>50</v>
      </c>
      <c r="C7930" s="3" t="s">
        <v>55</v>
      </c>
      <c r="D7930" s="3">
        <v>922</v>
      </c>
      <c r="E7930" s="4">
        <v>42165</v>
      </c>
      <c r="F7930" s="3" t="s">
        <v>15</v>
      </c>
      <c r="G7930" s="3">
        <v>1852.6913259999999</v>
      </c>
      <c r="H7930" s="3">
        <v>3295</v>
      </c>
      <c r="I7930" s="3">
        <v>126241.8757</v>
      </c>
      <c r="J7930" s="3">
        <v>38.313164090000001</v>
      </c>
    </row>
    <row r="7931" spans="1:10" ht="15.75" customHeight="1" x14ac:dyDescent="0.15">
      <c r="A7931" s="3" t="s">
        <v>44</v>
      </c>
      <c r="B7931" s="3" t="s">
        <v>56</v>
      </c>
      <c r="C7931" s="3" t="s">
        <v>57</v>
      </c>
      <c r="D7931" s="3">
        <v>922</v>
      </c>
      <c r="E7931" s="4">
        <v>42165</v>
      </c>
      <c r="F7931" s="3" t="s">
        <v>15</v>
      </c>
      <c r="G7931" s="3">
        <v>1852.6913259999999</v>
      </c>
      <c r="H7931" s="3">
        <v>3997</v>
      </c>
      <c r="I7931" s="3">
        <v>155156.8144</v>
      </c>
      <c r="J7931" s="3">
        <v>38.818317329999999</v>
      </c>
    </row>
    <row r="7932" spans="1:10" ht="15.75" customHeight="1" x14ac:dyDescent="0.15">
      <c r="A7932" s="3" t="s">
        <v>44</v>
      </c>
      <c r="B7932" s="3" t="s">
        <v>56</v>
      </c>
      <c r="C7932" s="3" t="s">
        <v>58</v>
      </c>
      <c r="D7932" s="3">
        <v>922</v>
      </c>
      <c r="E7932" s="4">
        <v>42165</v>
      </c>
      <c r="F7932" s="3" t="s">
        <v>15</v>
      </c>
      <c r="G7932" s="3">
        <v>1852.6913259999999</v>
      </c>
      <c r="H7932" s="3">
        <v>3867</v>
      </c>
      <c r="I7932" s="3">
        <v>151573.4798</v>
      </c>
      <c r="J7932" s="3">
        <v>39.196658849999999</v>
      </c>
    </row>
    <row r="7933" spans="1:10" ht="15.75" customHeight="1" x14ac:dyDescent="0.15">
      <c r="A7933" s="3" t="s">
        <v>44</v>
      </c>
      <c r="B7933" s="3" t="s">
        <v>56</v>
      </c>
      <c r="C7933" s="3" t="s">
        <v>59</v>
      </c>
      <c r="D7933" s="3">
        <v>922</v>
      </c>
      <c r="E7933" s="4">
        <v>42165</v>
      </c>
      <c r="F7933" s="3" t="s">
        <v>15</v>
      </c>
      <c r="G7933" s="3">
        <v>1852.6913259999999</v>
      </c>
      <c r="H7933" s="3">
        <v>4211</v>
      </c>
      <c r="I7933" s="3">
        <v>175654.37710000001</v>
      </c>
      <c r="J7933" s="3">
        <v>41.71322181</v>
      </c>
    </row>
    <row r="7934" spans="1:10" ht="15.75" customHeight="1" x14ac:dyDescent="0.15">
      <c r="A7934" s="3" t="s">
        <v>44</v>
      </c>
      <c r="B7934" s="3" t="s">
        <v>56</v>
      </c>
      <c r="C7934" s="3" t="s">
        <v>60</v>
      </c>
      <c r="D7934" s="3">
        <v>922</v>
      </c>
      <c r="E7934" s="4">
        <v>42165</v>
      </c>
      <c r="F7934" s="3" t="s">
        <v>15</v>
      </c>
      <c r="G7934" s="3">
        <v>1852.6913259999999</v>
      </c>
      <c r="H7934" s="3">
        <v>4143</v>
      </c>
      <c r="I7934" s="3">
        <v>198695.0962</v>
      </c>
      <c r="J7934" s="3">
        <v>47.959231529999997</v>
      </c>
    </row>
    <row r="7935" spans="1:10" ht="15.75" customHeight="1" x14ac:dyDescent="0.15">
      <c r="A7935" s="3" t="s">
        <v>61</v>
      </c>
      <c r="B7935" s="3" t="s">
        <v>62</v>
      </c>
      <c r="C7935" s="3" t="s">
        <v>63</v>
      </c>
      <c r="D7935" s="3">
        <v>922</v>
      </c>
      <c r="E7935" s="4">
        <v>42165</v>
      </c>
      <c r="F7935" s="3" t="s">
        <v>15</v>
      </c>
      <c r="G7935" s="3">
        <v>1852.6913259999999</v>
      </c>
      <c r="H7935" s="3">
        <v>3609</v>
      </c>
      <c r="I7935" s="3">
        <v>187088.94570000001</v>
      </c>
      <c r="J7935" s="3">
        <v>51.839552699999999</v>
      </c>
    </row>
    <row r="7936" spans="1:10" ht="15.75" customHeight="1" x14ac:dyDescent="0.15">
      <c r="A7936" s="3" t="s">
        <v>61</v>
      </c>
      <c r="B7936" s="3" t="s">
        <v>62</v>
      </c>
      <c r="C7936" s="3" t="s">
        <v>64</v>
      </c>
      <c r="D7936" s="3">
        <v>922</v>
      </c>
      <c r="E7936" s="4">
        <v>42165</v>
      </c>
      <c r="F7936" s="3" t="s">
        <v>15</v>
      </c>
      <c r="G7936" s="3">
        <v>1852.6913259999999</v>
      </c>
      <c r="H7936" s="3">
        <v>3759</v>
      </c>
      <c r="I7936" s="3">
        <v>224489.41759999999</v>
      </c>
      <c r="J7936" s="3">
        <v>59.720515460000001</v>
      </c>
    </row>
    <row r="7937" spans="1:10" ht="15.75" customHeight="1" x14ac:dyDescent="0.15">
      <c r="A7937" s="3" t="s">
        <v>61</v>
      </c>
      <c r="B7937" s="3" t="s">
        <v>62</v>
      </c>
      <c r="C7937" s="3" t="s">
        <v>65</v>
      </c>
      <c r="D7937" s="3">
        <v>922</v>
      </c>
      <c r="E7937" s="4">
        <v>42165</v>
      </c>
      <c r="F7937" s="3" t="s">
        <v>15</v>
      </c>
      <c r="G7937" s="3">
        <v>1852.6913259999999</v>
      </c>
      <c r="H7937" s="3">
        <v>3388</v>
      </c>
      <c r="I7937" s="3">
        <v>211250.22700000001</v>
      </c>
      <c r="J7937" s="3">
        <v>62.3524873</v>
      </c>
    </row>
    <row r="7938" spans="1:10" ht="15.75" customHeight="1" x14ac:dyDescent="0.15">
      <c r="A7938" s="3" t="s">
        <v>61</v>
      </c>
      <c r="B7938" s="3" t="s">
        <v>62</v>
      </c>
      <c r="C7938" s="3" t="s">
        <v>66</v>
      </c>
      <c r="D7938" s="3">
        <v>922</v>
      </c>
      <c r="E7938" s="4">
        <v>42165</v>
      </c>
      <c r="F7938" s="3" t="s">
        <v>15</v>
      </c>
      <c r="G7938" s="3">
        <v>1852.6913259999999</v>
      </c>
      <c r="H7938" s="3">
        <v>3528</v>
      </c>
      <c r="I7938" s="3">
        <v>224280.56229999999</v>
      </c>
      <c r="J7938" s="3">
        <v>63.571587960000002</v>
      </c>
    </row>
    <row r="7939" spans="1:10" ht="15.75" customHeight="1" x14ac:dyDescent="0.15">
      <c r="A7939" s="3" t="s">
        <v>61</v>
      </c>
      <c r="B7939" s="3" t="s">
        <v>62</v>
      </c>
      <c r="C7939" s="3" t="s">
        <v>67</v>
      </c>
      <c r="D7939" s="3">
        <v>922</v>
      </c>
      <c r="E7939" s="4">
        <v>42165</v>
      </c>
      <c r="F7939" s="3" t="s">
        <v>15</v>
      </c>
      <c r="G7939" s="3">
        <v>1852.6913259999999</v>
      </c>
      <c r="H7939" s="3">
        <v>4755</v>
      </c>
      <c r="I7939" s="3">
        <v>330842.70659999998</v>
      </c>
      <c r="J7939" s="3">
        <v>69.577856269999998</v>
      </c>
    </row>
    <row r="7940" spans="1:10" ht="15.75" customHeight="1" x14ac:dyDescent="0.15">
      <c r="A7940" s="3" t="s">
        <v>61</v>
      </c>
      <c r="B7940" s="3" t="s">
        <v>68</v>
      </c>
      <c r="C7940" s="3" t="s">
        <v>69</v>
      </c>
      <c r="D7940" s="3">
        <v>922</v>
      </c>
      <c r="E7940" s="4">
        <v>42165</v>
      </c>
      <c r="F7940" s="3" t="s">
        <v>15</v>
      </c>
      <c r="G7940" s="3">
        <v>1852.6913259999999</v>
      </c>
      <c r="H7940" s="3">
        <v>3624</v>
      </c>
      <c r="I7940" s="3">
        <v>251911.1972</v>
      </c>
      <c r="J7940" s="3">
        <v>69.511919739999996</v>
      </c>
    </row>
    <row r="7941" spans="1:10" ht="15.75" customHeight="1" x14ac:dyDescent="0.15">
      <c r="A7941" s="3" t="s">
        <v>61</v>
      </c>
      <c r="B7941" s="3" t="s">
        <v>68</v>
      </c>
      <c r="C7941" s="3" t="s">
        <v>70</v>
      </c>
      <c r="D7941" s="3">
        <v>922</v>
      </c>
      <c r="E7941" s="4">
        <v>42165</v>
      </c>
      <c r="F7941" s="3" t="s">
        <v>15</v>
      </c>
      <c r="G7941" s="3">
        <v>1852.6913259999999</v>
      </c>
      <c r="H7941" s="3">
        <v>3232</v>
      </c>
      <c r="I7941" s="3">
        <v>207271.25440000001</v>
      </c>
      <c r="J7941" s="3">
        <v>64.130957440000003</v>
      </c>
    </row>
    <row r="7942" spans="1:10" ht="15.75" customHeight="1" x14ac:dyDescent="0.15">
      <c r="A7942" s="3" t="s">
        <v>61</v>
      </c>
      <c r="B7942" s="3" t="s">
        <v>68</v>
      </c>
      <c r="C7942" s="3" t="s">
        <v>71</v>
      </c>
      <c r="D7942" s="3">
        <v>922</v>
      </c>
      <c r="E7942" s="4">
        <v>42165</v>
      </c>
      <c r="F7942" s="3" t="s">
        <v>15</v>
      </c>
      <c r="G7942" s="3">
        <v>1852.6913259999999</v>
      </c>
      <c r="H7942" s="3">
        <v>4528</v>
      </c>
      <c r="I7942" s="3">
        <v>291763.8947</v>
      </c>
      <c r="J7942" s="3">
        <v>64.43548912</v>
      </c>
    </row>
    <row r="7943" spans="1:10" ht="15.75" customHeight="1" x14ac:dyDescent="0.15">
      <c r="A7943" s="3" t="s">
        <v>61</v>
      </c>
      <c r="B7943" s="3" t="s">
        <v>68</v>
      </c>
      <c r="C7943" s="3" t="s">
        <v>72</v>
      </c>
      <c r="D7943" s="3">
        <v>922</v>
      </c>
      <c r="E7943" s="4">
        <v>42165</v>
      </c>
      <c r="F7943" s="3" t="s">
        <v>15</v>
      </c>
      <c r="G7943" s="3">
        <v>1852.6913259999999</v>
      </c>
      <c r="H7943" s="3">
        <v>3497</v>
      </c>
      <c r="I7943" s="3">
        <v>229299.0503</v>
      </c>
      <c r="J7943" s="3">
        <v>65.570217409999998</v>
      </c>
    </row>
    <row r="7944" spans="1:10" ht="15.75" customHeight="1" x14ac:dyDescent="0.15">
      <c r="A7944" s="3" t="s">
        <v>61</v>
      </c>
      <c r="B7944" s="3" t="s">
        <v>73</v>
      </c>
      <c r="C7944" s="3" t="s">
        <v>74</v>
      </c>
      <c r="D7944" s="3">
        <v>922</v>
      </c>
      <c r="E7944" s="4">
        <v>42165</v>
      </c>
      <c r="F7944" s="3" t="s">
        <v>15</v>
      </c>
      <c r="G7944" s="3">
        <v>1852.6913259999999</v>
      </c>
      <c r="H7944" s="3">
        <v>3069</v>
      </c>
      <c r="I7944" s="3">
        <v>215861.0871</v>
      </c>
      <c r="J7944" s="3">
        <v>70.335968429999994</v>
      </c>
    </row>
    <row r="7945" spans="1:10" ht="15.75" customHeight="1" x14ac:dyDescent="0.15">
      <c r="A7945" s="3" t="s">
        <v>61</v>
      </c>
      <c r="B7945" s="3" t="s">
        <v>73</v>
      </c>
      <c r="C7945" s="3" t="s">
        <v>75</v>
      </c>
      <c r="D7945" s="3">
        <v>922</v>
      </c>
      <c r="E7945" s="4">
        <v>42165</v>
      </c>
      <c r="F7945" s="3" t="s">
        <v>15</v>
      </c>
      <c r="G7945" s="3">
        <v>1852.6913259999999</v>
      </c>
      <c r="H7945" s="3">
        <v>2966</v>
      </c>
      <c r="I7945" s="3">
        <v>207023.25320000001</v>
      </c>
      <c r="J7945" s="3">
        <v>69.798804180000005</v>
      </c>
    </row>
    <row r="7946" spans="1:10" ht="15.75" customHeight="1" x14ac:dyDescent="0.15">
      <c r="A7946" s="3" t="s">
        <v>61</v>
      </c>
      <c r="B7946" s="3" t="s">
        <v>73</v>
      </c>
      <c r="C7946" s="3" t="s">
        <v>76</v>
      </c>
      <c r="D7946" s="3">
        <v>922</v>
      </c>
      <c r="E7946" s="4">
        <v>42165</v>
      </c>
      <c r="F7946" s="3" t="s">
        <v>15</v>
      </c>
      <c r="G7946" s="3">
        <v>1852.6913259999999</v>
      </c>
      <c r="H7946" s="3">
        <v>3330</v>
      </c>
      <c r="I7946" s="3">
        <v>214067.31140000001</v>
      </c>
      <c r="J7946" s="3">
        <v>64.284477910000007</v>
      </c>
    </row>
    <row r="7947" spans="1:10" ht="15.75" customHeight="1" x14ac:dyDescent="0.15">
      <c r="A7947" s="3" t="s">
        <v>61</v>
      </c>
      <c r="B7947" s="3" t="s">
        <v>73</v>
      </c>
      <c r="C7947" s="3" t="s">
        <v>77</v>
      </c>
      <c r="D7947" s="3">
        <v>922</v>
      </c>
      <c r="E7947" s="4">
        <v>42165</v>
      </c>
      <c r="F7947" s="3" t="s">
        <v>15</v>
      </c>
      <c r="G7947" s="3">
        <v>1852.6913259999999</v>
      </c>
      <c r="H7947" s="3">
        <v>4158</v>
      </c>
      <c r="I7947" s="3">
        <v>243182.21230000001</v>
      </c>
      <c r="J7947" s="3">
        <v>58.485380540000001</v>
      </c>
    </row>
    <row r="7948" spans="1:10" ht="15.75" customHeight="1" x14ac:dyDescent="0.15">
      <c r="A7948" s="3" t="s">
        <v>61</v>
      </c>
      <c r="B7948" s="3" t="s">
        <v>73</v>
      </c>
      <c r="C7948" s="3" t="s">
        <v>78</v>
      </c>
      <c r="D7948" s="3">
        <v>922</v>
      </c>
      <c r="E7948" s="4">
        <v>42165</v>
      </c>
      <c r="F7948" s="3" t="s">
        <v>15</v>
      </c>
      <c r="G7948" s="3">
        <v>1852.6913259999999</v>
      </c>
      <c r="H7948" s="3">
        <v>2324</v>
      </c>
      <c r="I7948" s="3">
        <v>130429.5472</v>
      </c>
      <c r="J7948" s="3">
        <v>56.122868840000002</v>
      </c>
    </row>
    <row r="7949" spans="1:10" ht="15.75" customHeight="1" x14ac:dyDescent="0.15">
      <c r="A7949" s="3" t="s">
        <v>12</v>
      </c>
      <c r="B7949" s="3" t="s">
        <v>13</v>
      </c>
      <c r="C7949" s="3" t="s">
        <v>14</v>
      </c>
      <c r="D7949" s="3">
        <v>833</v>
      </c>
      <c r="E7949" s="4">
        <v>42167</v>
      </c>
      <c r="F7949" s="3" t="s">
        <v>15</v>
      </c>
      <c r="G7949" s="3">
        <v>1471.5330879999999</v>
      </c>
      <c r="H7949" s="3">
        <v>554</v>
      </c>
      <c r="I7949" s="3">
        <v>20750.77304</v>
      </c>
      <c r="J7949" s="3">
        <v>37.456269020000001</v>
      </c>
    </row>
    <row r="7950" spans="1:10" ht="15.75" customHeight="1" x14ac:dyDescent="0.15">
      <c r="A7950" s="3" t="s">
        <v>12</v>
      </c>
      <c r="B7950" s="3" t="s">
        <v>13</v>
      </c>
      <c r="C7950" s="3" t="s">
        <v>14</v>
      </c>
      <c r="D7950" s="3">
        <v>834</v>
      </c>
      <c r="E7950" s="4">
        <v>42167</v>
      </c>
      <c r="F7950" s="3" t="s">
        <v>15</v>
      </c>
      <c r="G7950" s="3">
        <v>1194.8902109999999</v>
      </c>
      <c r="H7950" s="3">
        <v>676</v>
      </c>
      <c r="I7950" s="3">
        <v>23740.15956</v>
      </c>
      <c r="J7950" s="3">
        <v>35.118579230000002</v>
      </c>
    </row>
    <row r="7951" spans="1:10" ht="15.75" customHeight="1" x14ac:dyDescent="0.15">
      <c r="A7951" s="3" t="s">
        <v>12</v>
      </c>
      <c r="B7951" s="3" t="s">
        <v>13</v>
      </c>
      <c r="C7951" s="3" t="s">
        <v>16</v>
      </c>
      <c r="D7951" s="3">
        <v>833</v>
      </c>
      <c r="E7951" s="4">
        <v>42167</v>
      </c>
      <c r="F7951" s="3" t="s">
        <v>15</v>
      </c>
      <c r="G7951" s="3">
        <v>1471.5330879999999</v>
      </c>
      <c r="H7951" s="3">
        <v>845</v>
      </c>
      <c r="I7951" s="3">
        <v>32811.17409</v>
      </c>
      <c r="J7951" s="3">
        <v>38.829791819999997</v>
      </c>
    </row>
    <row r="7952" spans="1:10" ht="15.75" customHeight="1" x14ac:dyDescent="0.15">
      <c r="A7952" s="3" t="s">
        <v>12</v>
      </c>
      <c r="B7952" s="3" t="s">
        <v>13</v>
      </c>
      <c r="C7952" s="3" t="s">
        <v>16</v>
      </c>
      <c r="D7952" s="3">
        <v>834</v>
      </c>
      <c r="E7952" s="4">
        <v>42167</v>
      </c>
      <c r="F7952" s="3" t="s">
        <v>15</v>
      </c>
      <c r="G7952" s="3">
        <v>1194.8902109999999</v>
      </c>
      <c r="H7952" s="3">
        <v>696</v>
      </c>
      <c r="I7952" s="3">
        <v>25609.56</v>
      </c>
      <c r="J7952" s="3">
        <v>36.795344829999998</v>
      </c>
    </row>
    <row r="7953" spans="1:10" ht="15.75" customHeight="1" x14ac:dyDescent="0.15">
      <c r="A7953" s="3" t="s">
        <v>12</v>
      </c>
      <c r="B7953" s="3" t="s">
        <v>13</v>
      </c>
      <c r="C7953" s="3" t="s">
        <v>17</v>
      </c>
      <c r="D7953" s="3">
        <v>833</v>
      </c>
      <c r="E7953" s="4">
        <v>42167</v>
      </c>
      <c r="F7953" s="3" t="s">
        <v>15</v>
      </c>
      <c r="G7953" s="3">
        <v>1471.5330879999999</v>
      </c>
      <c r="H7953" s="3">
        <v>1193</v>
      </c>
      <c r="I7953" s="3">
        <v>45924.956919999997</v>
      </c>
      <c r="J7953" s="3">
        <v>38.495353659999999</v>
      </c>
    </row>
    <row r="7954" spans="1:10" ht="15.75" customHeight="1" x14ac:dyDescent="0.15">
      <c r="A7954" s="3" t="s">
        <v>12</v>
      </c>
      <c r="B7954" s="3" t="s">
        <v>13</v>
      </c>
      <c r="C7954" s="3" t="s">
        <v>17</v>
      </c>
      <c r="D7954" s="3">
        <v>834</v>
      </c>
      <c r="E7954" s="4">
        <v>42167</v>
      </c>
      <c r="F7954" s="3" t="s">
        <v>15</v>
      </c>
      <c r="G7954" s="3">
        <v>1194.8902109999999</v>
      </c>
      <c r="H7954" s="3">
        <v>934</v>
      </c>
      <c r="I7954" s="3">
        <v>33384.816639999997</v>
      </c>
      <c r="J7954" s="3">
        <v>35.743915029999997</v>
      </c>
    </row>
    <row r="7955" spans="1:10" ht="15.75" customHeight="1" x14ac:dyDescent="0.15">
      <c r="A7955" s="3" t="s">
        <v>12</v>
      </c>
      <c r="B7955" s="3" t="s">
        <v>13</v>
      </c>
      <c r="C7955" s="3" t="s">
        <v>18</v>
      </c>
      <c r="D7955" s="3">
        <v>833</v>
      </c>
      <c r="E7955" s="4">
        <v>42167</v>
      </c>
      <c r="F7955" s="3" t="s">
        <v>15</v>
      </c>
      <c r="G7955" s="3">
        <v>1471.5330879999999</v>
      </c>
      <c r="H7955" s="3">
        <v>1105</v>
      </c>
      <c r="I7955" s="3">
        <v>42684.077969999998</v>
      </c>
      <c r="J7955" s="3">
        <v>38.62812486</v>
      </c>
    </row>
    <row r="7956" spans="1:10" ht="15.75" customHeight="1" x14ac:dyDescent="0.15">
      <c r="A7956" s="3" t="s">
        <v>12</v>
      </c>
      <c r="B7956" s="3" t="s">
        <v>13</v>
      </c>
      <c r="C7956" s="3" t="s">
        <v>18</v>
      </c>
      <c r="D7956" s="3">
        <v>834</v>
      </c>
      <c r="E7956" s="4">
        <v>42167</v>
      </c>
      <c r="F7956" s="3" t="s">
        <v>15</v>
      </c>
      <c r="G7956" s="3">
        <v>1194.8902109999999</v>
      </c>
      <c r="H7956" s="3">
        <v>1105</v>
      </c>
      <c r="I7956" s="3">
        <v>37996.296139999999</v>
      </c>
      <c r="J7956" s="3">
        <v>34.385788359999999</v>
      </c>
    </row>
    <row r="7957" spans="1:10" ht="15.75" customHeight="1" x14ac:dyDescent="0.15">
      <c r="A7957" s="3" t="s">
        <v>12</v>
      </c>
      <c r="B7957" s="3" t="s">
        <v>19</v>
      </c>
      <c r="C7957" s="3" t="s">
        <v>20</v>
      </c>
      <c r="D7957" s="3">
        <v>833</v>
      </c>
      <c r="E7957" s="4">
        <v>42167</v>
      </c>
      <c r="F7957" s="3" t="s">
        <v>15</v>
      </c>
      <c r="G7957" s="3">
        <v>1471.5330879999999</v>
      </c>
      <c r="H7957" s="3">
        <v>1047</v>
      </c>
      <c r="I7957" s="3">
        <v>39286.892789999998</v>
      </c>
      <c r="J7957" s="3">
        <v>37.523297790000001</v>
      </c>
    </row>
    <row r="7958" spans="1:10" ht="15.75" customHeight="1" x14ac:dyDescent="0.15">
      <c r="A7958" s="3" t="s">
        <v>12</v>
      </c>
      <c r="B7958" s="3" t="s">
        <v>19</v>
      </c>
      <c r="C7958" s="3" t="s">
        <v>20</v>
      </c>
      <c r="D7958" s="3">
        <v>834</v>
      </c>
      <c r="E7958" s="4">
        <v>42167</v>
      </c>
      <c r="F7958" s="3" t="s">
        <v>15</v>
      </c>
      <c r="G7958" s="3">
        <v>1194.8902109999999</v>
      </c>
      <c r="H7958" s="3">
        <v>942</v>
      </c>
      <c r="I7958" s="3">
        <v>31883.907790000001</v>
      </c>
      <c r="J7958" s="3">
        <v>33.847035869999999</v>
      </c>
    </row>
    <row r="7959" spans="1:10" ht="15.75" customHeight="1" x14ac:dyDescent="0.15">
      <c r="A7959" s="3" t="s">
        <v>12</v>
      </c>
      <c r="B7959" s="3" t="s">
        <v>19</v>
      </c>
      <c r="C7959" s="3" t="s">
        <v>21</v>
      </c>
      <c r="D7959" s="3">
        <v>833</v>
      </c>
      <c r="E7959" s="4">
        <v>42167</v>
      </c>
      <c r="F7959" s="3" t="s">
        <v>15</v>
      </c>
      <c r="G7959" s="3">
        <v>1471.5330879999999</v>
      </c>
      <c r="H7959" s="3">
        <v>1124</v>
      </c>
      <c r="I7959" s="3">
        <v>44322.242729999998</v>
      </c>
      <c r="J7959" s="3">
        <v>39.432600290000003</v>
      </c>
    </row>
    <row r="7960" spans="1:10" ht="15.75" customHeight="1" x14ac:dyDescent="0.15">
      <c r="A7960" s="3" t="s">
        <v>12</v>
      </c>
      <c r="B7960" s="3" t="s">
        <v>19</v>
      </c>
      <c r="C7960" s="3" t="s">
        <v>21</v>
      </c>
      <c r="D7960" s="3">
        <v>834</v>
      </c>
      <c r="E7960" s="4">
        <v>42167</v>
      </c>
      <c r="F7960" s="3" t="s">
        <v>15</v>
      </c>
      <c r="G7960" s="3">
        <v>1194.8902109999999</v>
      </c>
      <c r="H7960" s="3">
        <v>964</v>
      </c>
      <c r="I7960" s="3">
        <v>33428.605060000002</v>
      </c>
      <c r="J7960" s="3">
        <v>34.676976199999999</v>
      </c>
    </row>
    <row r="7961" spans="1:10" ht="15.75" customHeight="1" x14ac:dyDescent="0.15">
      <c r="A7961" s="3" t="s">
        <v>12</v>
      </c>
      <c r="B7961" s="3" t="s">
        <v>19</v>
      </c>
      <c r="C7961" s="3" t="s">
        <v>22</v>
      </c>
      <c r="D7961" s="3">
        <v>833</v>
      </c>
      <c r="E7961" s="4">
        <v>42167</v>
      </c>
      <c r="F7961" s="3" t="s">
        <v>15</v>
      </c>
      <c r="G7961" s="3">
        <v>1471.5330879999999</v>
      </c>
      <c r="H7961" s="3">
        <v>885</v>
      </c>
      <c r="I7961" s="3">
        <v>33803.069150000003</v>
      </c>
      <c r="J7961" s="3">
        <v>38.19555836</v>
      </c>
    </row>
    <row r="7962" spans="1:10" ht="15.75" customHeight="1" x14ac:dyDescent="0.15">
      <c r="A7962" s="3" t="s">
        <v>12</v>
      </c>
      <c r="B7962" s="3" t="s">
        <v>19</v>
      </c>
      <c r="C7962" s="3" t="s">
        <v>22</v>
      </c>
      <c r="D7962" s="3">
        <v>834</v>
      </c>
      <c r="E7962" s="4">
        <v>42167</v>
      </c>
      <c r="F7962" s="3" t="s">
        <v>15</v>
      </c>
      <c r="G7962" s="3">
        <v>1194.8902109999999</v>
      </c>
      <c r="H7962" s="3">
        <v>880</v>
      </c>
      <c r="I7962" s="3">
        <v>29699.977070000001</v>
      </c>
      <c r="J7962" s="3">
        <v>33.749973939999997</v>
      </c>
    </row>
    <row r="7963" spans="1:10" ht="15.75" customHeight="1" x14ac:dyDescent="0.15">
      <c r="A7963" s="3" t="s">
        <v>12</v>
      </c>
      <c r="B7963" s="3" t="s">
        <v>19</v>
      </c>
      <c r="C7963" s="3" t="s">
        <v>23</v>
      </c>
      <c r="D7963" s="3">
        <v>833</v>
      </c>
      <c r="E7963" s="4">
        <v>42167</v>
      </c>
      <c r="F7963" s="3" t="s">
        <v>15</v>
      </c>
      <c r="G7963" s="3">
        <v>1471.5330879999999</v>
      </c>
      <c r="H7963" s="3">
        <v>991</v>
      </c>
      <c r="I7963" s="3">
        <v>39797.595079999999</v>
      </c>
      <c r="J7963" s="3">
        <v>40.159026310000002</v>
      </c>
    </row>
    <row r="7964" spans="1:10" ht="15.75" customHeight="1" x14ac:dyDescent="0.15">
      <c r="A7964" s="3" t="s">
        <v>12</v>
      </c>
      <c r="B7964" s="3" t="s">
        <v>19</v>
      </c>
      <c r="C7964" s="3" t="s">
        <v>23</v>
      </c>
      <c r="D7964" s="3">
        <v>834</v>
      </c>
      <c r="E7964" s="4">
        <v>42167</v>
      </c>
      <c r="F7964" s="3" t="s">
        <v>15</v>
      </c>
      <c r="G7964" s="3">
        <v>1194.8902109999999</v>
      </c>
      <c r="H7964" s="3">
        <v>866</v>
      </c>
      <c r="I7964" s="3">
        <v>31011.81525</v>
      </c>
      <c r="J7964" s="3">
        <v>35.810410220000001</v>
      </c>
    </row>
    <row r="7965" spans="1:10" ht="15.75" customHeight="1" x14ac:dyDescent="0.15">
      <c r="A7965" s="3" t="s">
        <v>12</v>
      </c>
      <c r="B7965" s="3" t="s">
        <v>24</v>
      </c>
      <c r="C7965" s="3" t="s">
        <v>25</v>
      </c>
      <c r="D7965" s="3">
        <v>833</v>
      </c>
      <c r="E7965" s="4">
        <v>42167</v>
      </c>
      <c r="F7965" s="3" t="s">
        <v>15</v>
      </c>
      <c r="G7965" s="3">
        <v>1471.5330879999999</v>
      </c>
      <c r="H7965" s="3">
        <v>1605</v>
      </c>
      <c r="I7965" s="3">
        <v>66804.012279999995</v>
      </c>
      <c r="J7965" s="3">
        <v>41.622437560000002</v>
      </c>
    </row>
    <row r="7966" spans="1:10" ht="15.75" customHeight="1" x14ac:dyDescent="0.15">
      <c r="A7966" s="3" t="s">
        <v>12</v>
      </c>
      <c r="B7966" s="3" t="s">
        <v>24</v>
      </c>
      <c r="C7966" s="3" t="s">
        <v>25</v>
      </c>
      <c r="D7966" s="3">
        <v>834</v>
      </c>
      <c r="E7966" s="4">
        <v>42167</v>
      </c>
      <c r="F7966" s="3" t="s">
        <v>15</v>
      </c>
      <c r="G7966" s="3">
        <v>1194.8902109999999</v>
      </c>
      <c r="H7966" s="3">
        <v>1391</v>
      </c>
      <c r="I7966" s="3">
        <v>50592.293449999997</v>
      </c>
      <c r="J7966" s="3">
        <v>36.371167110000002</v>
      </c>
    </row>
    <row r="7967" spans="1:10" ht="15.75" customHeight="1" x14ac:dyDescent="0.15">
      <c r="A7967" s="3" t="s">
        <v>12</v>
      </c>
      <c r="B7967" s="3" t="s">
        <v>24</v>
      </c>
      <c r="C7967" s="3" t="s">
        <v>26</v>
      </c>
      <c r="D7967" s="3">
        <v>833</v>
      </c>
      <c r="E7967" s="4">
        <v>42167</v>
      </c>
      <c r="F7967" s="3" t="s">
        <v>15</v>
      </c>
      <c r="G7967" s="3">
        <v>1471.5330879999999</v>
      </c>
      <c r="H7967" s="3">
        <v>1436</v>
      </c>
      <c r="I7967" s="3">
        <v>57448.827980000002</v>
      </c>
      <c r="J7967" s="3">
        <v>40.00614762</v>
      </c>
    </row>
    <row r="7968" spans="1:10" ht="15.75" customHeight="1" x14ac:dyDescent="0.15">
      <c r="A7968" s="3" t="s">
        <v>12</v>
      </c>
      <c r="B7968" s="3" t="s">
        <v>24</v>
      </c>
      <c r="C7968" s="3" t="s">
        <v>26</v>
      </c>
      <c r="D7968" s="3">
        <v>834</v>
      </c>
      <c r="E7968" s="4">
        <v>42167</v>
      </c>
      <c r="F7968" s="3" t="s">
        <v>15</v>
      </c>
      <c r="G7968" s="3">
        <v>1194.8902109999999</v>
      </c>
      <c r="H7968" s="3">
        <v>1226</v>
      </c>
      <c r="I7968" s="3">
        <v>44231.599609999997</v>
      </c>
      <c r="J7968" s="3">
        <v>36.077976839999998</v>
      </c>
    </row>
    <row r="7969" spans="1:10" ht="15.75" customHeight="1" x14ac:dyDescent="0.15">
      <c r="A7969" s="3" t="s">
        <v>12</v>
      </c>
      <c r="B7969" s="3" t="s">
        <v>24</v>
      </c>
      <c r="C7969" s="3" t="s">
        <v>27</v>
      </c>
      <c r="D7969" s="3">
        <v>833</v>
      </c>
      <c r="E7969" s="4">
        <v>42167</v>
      </c>
      <c r="F7969" s="3" t="s">
        <v>15</v>
      </c>
      <c r="G7969" s="3">
        <v>1471.5330879999999</v>
      </c>
      <c r="H7969" s="3">
        <v>1536</v>
      </c>
      <c r="I7969" s="3">
        <v>64433.890800000001</v>
      </c>
      <c r="J7969" s="3">
        <v>41.94914765</v>
      </c>
    </row>
    <row r="7970" spans="1:10" ht="15.75" customHeight="1" x14ac:dyDescent="0.15">
      <c r="A7970" s="3" t="s">
        <v>12</v>
      </c>
      <c r="B7970" s="3" t="s">
        <v>24</v>
      </c>
      <c r="C7970" s="3" t="s">
        <v>27</v>
      </c>
      <c r="D7970" s="3">
        <v>834</v>
      </c>
      <c r="E7970" s="4">
        <v>42167</v>
      </c>
      <c r="F7970" s="3" t="s">
        <v>15</v>
      </c>
      <c r="G7970" s="3">
        <v>1194.8902109999999</v>
      </c>
      <c r="H7970" s="3">
        <v>1203</v>
      </c>
      <c r="I7970" s="3">
        <v>42674.142699999997</v>
      </c>
      <c r="J7970" s="3">
        <v>35.473102820000001</v>
      </c>
    </row>
    <row r="7971" spans="1:10" ht="15.75" customHeight="1" x14ac:dyDescent="0.15">
      <c r="A7971" s="3" t="s">
        <v>12</v>
      </c>
      <c r="B7971" s="3" t="s">
        <v>24</v>
      </c>
      <c r="C7971" s="3" t="s">
        <v>28</v>
      </c>
      <c r="D7971" s="3">
        <v>833</v>
      </c>
      <c r="E7971" s="4">
        <v>42167</v>
      </c>
      <c r="F7971" s="3" t="s">
        <v>15</v>
      </c>
      <c r="G7971" s="3">
        <v>1471.5330879999999</v>
      </c>
      <c r="H7971" s="3">
        <v>1364</v>
      </c>
      <c r="I7971" s="3">
        <v>60413.725259999999</v>
      </c>
      <c r="J7971" s="3">
        <v>44.29158743</v>
      </c>
    </row>
    <row r="7972" spans="1:10" ht="15.75" customHeight="1" x14ac:dyDescent="0.15">
      <c r="A7972" s="3" t="s">
        <v>12</v>
      </c>
      <c r="B7972" s="3" t="s">
        <v>24</v>
      </c>
      <c r="C7972" s="3" t="s">
        <v>28</v>
      </c>
      <c r="D7972" s="3">
        <v>834</v>
      </c>
      <c r="E7972" s="4">
        <v>42167</v>
      </c>
      <c r="F7972" s="3" t="s">
        <v>15</v>
      </c>
      <c r="G7972" s="3">
        <v>1194.8902109999999</v>
      </c>
      <c r="H7972" s="3">
        <v>1038</v>
      </c>
      <c r="I7972" s="3">
        <v>38607.456209999997</v>
      </c>
      <c r="J7972" s="3">
        <v>37.19408112</v>
      </c>
    </row>
    <row r="7973" spans="1:10" ht="15.75" customHeight="1" x14ac:dyDescent="0.15">
      <c r="A7973" s="3" t="s">
        <v>29</v>
      </c>
      <c r="B7973" s="3" t="s">
        <v>30</v>
      </c>
      <c r="C7973" s="3" t="s">
        <v>31</v>
      </c>
      <c r="D7973" s="3">
        <v>833</v>
      </c>
      <c r="E7973" s="4">
        <v>42167</v>
      </c>
      <c r="F7973" s="3" t="s">
        <v>15</v>
      </c>
      <c r="G7973" s="3">
        <v>1471.5330879999999</v>
      </c>
      <c r="H7973" s="3">
        <v>917</v>
      </c>
      <c r="I7973" s="3">
        <v>38200.116739999998</v>
      </c>
      <c r="J7973" s="3">
        <v>41.65770637</v>
      </c>
    </row>
    <row r="7974" spans="1:10" ht="15.75" customHeight="1" x14ac:dyDescent="0.15">
      <c r="A7974" s="3" t="s">
        <v>29</v>
      </c>
      <c r="B7974" s="3" t="s">
        <v>30</v>
      </c>
      <c r="C7974" s="3" t="s">
        <v>31</v>
      </c>
      <c r="D7974" s="3">
        <v>834</v>
      </c>
      <c r="E7974" s="4">
        <v>42167</v>
      </c>
      <c r="F7974" s="3" t="s">
        <v>15</v>
      </c>
      <c r="G7974" s="3">
        <v>1194.8902109999999</v>
      </c>
      <c r="H7974" s="3">
        <v>721</v>
      </c>
      <c r="I7974" s="3">
        <v>25840.175790000001</v>
      </c>
      <c r="J7974" s="3">
        <v>35.839356160000001</v>
      </c>
    </row>
    <row r="7975" spans="1:10" ht="15.75" customHeight="1" x14ac:dyDescent="0.15">
      <c r="A7975" s="3" t="s">
        <v>29</v>
      </c>
      <c r="B7975" s="3" t="s">
        <v>30</v>
      </c>
      <c r="C7975" s="3" t="s">
        <v>32</v>
      </c>
      <c r="D7975" s="3">
        <v>833</v>
      </c>
      <c r="E7975" s="4">
        <v>42167</v>
      </c>
      <c r="F7975" s="3" t="s">
        <v>15</v>
      </c>
      <c r="G7975" s="3">
        <v>1471.5330879999999</v>
      </c>
      <c r="H7975" s="3">
        <v>999</v>
      </c>
      <c r="I7975" s="3">
        <v>41386.497159999999</v>
      </c>
      <c r="J7975" s="3">
        <v>41.427925090000002</v>
      </c>
    </row>
    <row r="7976" spans="1:10" ht="15.75" customHeight="1" x14ac:dyDescent="0.15">
      <c r="A7976" s="3" t="s">
        <v>29</v>
      </c>
      <c r="B7976" s="3" t="s">
        <v>30</v>
      </c>
      <c r="C7976" s="3" t="s">
        <v>32</v>
      </c>
      <c r="D7976" s="3">
        <v>834</v>
      </c>
      <c r="E7976" s="4">
        <v>42167</v>
      </c>
      <c r="F7976" s="3" t="s">
        <v>15</v>
      </c>
      <c r="G7976" s="3">
        <v>1194.8902109999999</v>
      </c>
      <c r="H7976" s="3">
        <v>1008</v>
      </c>
      <c r="I7976" s="3">
        <v>36341.408329999998</v>
      </c>
      <c r="J7976" s="3">
        <v>36.052984449999997</v>
      </c>
    </row>
    <row r="7977" spans="1:10" ht="15.75" customHeight="1" x14ac:dyDescent="0.15">
      <c r="A7977" s="3" t="s">
        <v>29</v>
      </c>
      <c r="B7977" s="3" t="s">
        <v>30</v>
      </c>
      <c r="C7977" s="3" t="s">
        <v>33</v>
      </c>
      <c r="D7977" s="3">
        <v>833</v>
      </c>
      <c r="E7977" s="4">
        <v>42167</v>
      </c>
      <c r="F7977" s="3" t="s">
        <v>15</v>
      </c>
      <c r="G7977" s="3">
        <v>1471.5330879999999</v>
      </c>
      <c r="H7977" s="3">
        <v>736</v>
      </c>
      <c r="I7977" s="3">
        <v>30753.958760000001</v>
      </c>
      <c r="J7977" s="3">
        <v>41.785270060000002</v>
      </c>
    </row>
    <row r="7978" spans="1:10" ht="15.75" customHeight="1" x14ac:dyDescent="0.15">
      <c r="A7978" s="3" t="s">
        <v>29</v>
      </c>
      <c r="B7978" s="3" t="s">
        <v>30</v>
      </c>
      <c r="C7978" s="3" t="s">
        <v>33</v>
      </c>
      <c r="D7978" s="3">
        <v>834</v>
      </c>
      <c r="E7978" s="4">
        <v>42167</v>
      </c>
      <c r="F7978" s="3" t="s">
        <v>15</v>
      </c>
      <c r="G7978" s="3">
        <v>1194.8902109999999</v>
      </c>
      <c r="H7978" s="3">
        <v>625</v>
      </c>
      <c r="I7978" s="3">
        <v>22012.51669</v>
      </c>
      <c r="J7978" s="3">
        <v>35.220026709999999</v>
      </c>
    </row>
    <row r="7979" spans="1:10" ht="15.75" customHeight="1" x14ac:dyDescent="0.15">
      <c r="A7979" s="3" t="s">
        <v>29</v>
      </c>
      <c r="B7979" s="3" t="s">
        <v>30</v>
      </c>
      <c r="C7979" s="3" t="s">
        <v>34</v>
      </c>
      <c r="D7979" s="3">
        <v>833</v>
      </c>
      <c r="E7979" s="4">
        <v>42167</v>
      </c>
      <c r="F7979" s="3" t="s">
        <v>15</v>
      </c>
      <c r="G7979" s="3">
        <v>1471.5330879999999</v>
      </c>
      <c r="H7979" s="3">
        <v>709</v>
      </c>
      <c r="I7979" s="3">
        <v>26524.99554</v>
      </c>
      <c r="J7979" s="3">
        <v>37.411841389999999</v>
      </c>
    </row>
    <row r="7980" spans="1:10" ht="15.75" customHeight="1" x14ac:dyDescent="0.15">
      <c r="A7980" s="3" t="s">
        <v>29</v>
      </c>
      <c r="B7980" s="3" t="s">
        <v>30</v>
      </c>
      <c r="C7980" s="3" t="s">
        <v>34</v>
      </c>
      <c r="D7980" s="3">
        <v>834</v>
      </c>
      <c r="E7980" s="4">
        <v>42167</v>
      </c>
      <c r="F7980" s="3" t="s">
        <v>15</v>
      </c>
      <c r="G7980" s="3">
        <v>1194.8902109999999</v>
      </c>
      <c r="H7980" s="3">
        <v>799</v>
      </c>
      <c r="I7980" s="3">
        <v>27169.070159999999</v>
      </c>
      <c r="J7980" s="3">
        <v>34.003842509999998</v>
      </c>
    </row>
    <row r="7981" spans="1:10" ht="15.75" customHeight="1" x14ac:dyDescent="0.15">
      <c r="A7981" s="3" t="s">
        <v>29</v>
      </c>
      <c r="B7981" s="3" t="s">
        <v>35</v>
      </c>
      <c r="C7981" s="3" t="s">
        <v>36</v>
      </c>
      <c r="D7981" s="3">
        <v>833</v>
      </c>
      <c r="E7981" s="4">
        <v>42167</v>
      </c>
      <c r="F7981" s="3" t="s">
        <v>15</v>
      </c>
      <c r="G7981" s="3">
        <v>1471.5330879999999</v>
      </c>
      <c r="H7981" s="3">
        <v>1129</v>
      </c>
      <c r="I7981" s="3">
        <v>45750.811629999997</v>
      </c>
      <c r="J7981" s="3">
        <v>40.52330525</v>
      </c>
    </row>
    <row r="7982" spans="1:10" ht="15.75" customHeight="1" x14ac:dyDescent="0.15">
      <c r="A7982" s="3" t="s">
        <v>29</v>
      </c>
      <c r="B7982" s="3" t="s">
        <v>35</v>
      </c>
      <c r="C7982" s="3" t="s">
        <v>36</v>
      </c>
      <c r="D7982" s="3">
        <v>834</v>
      </c>
      <c r="E7982" s="4">
        <v>42167</v>
      </c>
      <c r="F7982" s="3" t="s">
        <v>15</v>
      </c>
      <c r="G7982" s="3">
        <v>1194.8902109999999</v>
      </c>
      <c r="H7982" s="3">
        <v>1725</v>
      </c>
      <c r="I7982" s="3">
        <v>61976.985289999997</v>
      </c>
      <c r="J7982" s="3">
        <v>35.928687119999999</v>
      </c>
    </row>
    <row r="7983" spans="1:10" ht="15.75" customHeight="1" x14ac:dyDescent="0.15">
      <c r="A7983" s="3" t="s">
        <v>29</v>
      </c>
      <c r="B7983" s="3" t="s">
        <v>35</v>
      </c>
      <c r="C7983" s="3" t="s">
        <v>37</v>
      </c>
      <c r="D7983" s="3">
        <v>833</v>
      </c>
      <c r="E7983" s="4">
        <v>42167</v>
      </c>
      <c r="F7983" s="3" t="s">
        <v>15</v>
      </c>
      <c r="G7983" s="3">
        <v>1471.5330879999999</v>
      </c>
      <c r="H7983" s="3">
        <v>3593</v>
      </c>
      <c r="I7983" s="3">
        <v>135731.6532</v>
      </c>
      <c r="J7983" s="3">
        <v>37.77669169</v>
      </c>
    </row>
    <row r="7984" spans="1:10" ht="15.75" customHeight="1" x14ac:dyDescent="0.15">
      <c r="A7984" s="3" t="s">
        <v>29</v>
      </c>
      <c r="B7984" s="3" t="s">
        <v>35</v>
      </c>
      <c r="C7984" s="3" t="s">
        <v>37</v>
      </c>
      <c r="D7984" s="3">
        <v>834</v>
      </c>
      <c r="E7984" s="4">
        <v>42167</v>
      </c>
      <c r="F7984" s="3" t="s">
        <v>15</v>
      </c>
      <c r="G7984" s="3">
        <v>1194.8902109999999</v>
      </c>
      <c r="H7984" s="3">
        <v>3023</v>
      </c>
      <c r="I7984" s="3">
        <v>109014.60920000001</v>
      </c>
      <c r="J7984" s="3">
        <v>36.061729810000003</v>
      </c>
    </row>
    <row r="7985" spans="1:10" ht="15.75" customHeight="1" x14ac:dyDescent="0.15">
      <c r="A7985" s="3" t="s">
        <v>29</v>
      </c>
      <c r="B7985" s="3" t="s">
        <v>35</v>
      </c>
      <c r="C7985" s="3" t="s">
        <v>38</v>
      </c>
      <c r="D7985" s="3">
        <v>833</v>
      </c>
      <c r="E7985" s="4">
        <v>42167</v>
      </c>
      <c r="F7985" s="3" t="s">
        <v>15</v>
      </c>
      <c r="G7985" s="3">
        <v>1471.5330879999999</v>
      </c>
      <c r="H7985" s="3">
        <v>2494</v>
      </c>
      <c r="I7985" s="3">
        <v>97178.317999999999</v>
      </c>
      <c r="J7985" s="3">
        <v>38.964842820000001</v>
      </c>
    </row>
    <row r="7986" spans="1:10" ht="15.75" customHeight="1" x14ac:dyDescent="0.15">
      <c r="A7986" s="3" t="s">
        <v>29</v>
      </c>
      <c r="B7986" s="3" t="s">
        <v>35</v>
      </c>
      <c r="C7986" s="3" t="s">
        <v>38</v>
      </c>
      <c r="D7986" s="3">
        <v>834</v>
      </c>
      <c r="E7986" s="4">
        <v>42167</v>
      </c>
      <c r="F7986" s="3" t="s">
        <v>15</v>
      </c>
      <c r="G7986" s="3">
        <v>1194.8902109999999</v>
      </c>
      <c r="H7986" s="3">
        <v>2124</v>
      </c>
      <c r="I7986" s="3">
        <v>77498.482579999996</v>
      </c>
      <c r="J7986" s="3">
        <v>36.487044529999999</v>
      </c>
    </row>
    <row r="7987" spans="1:10" ht="15.75" customHeight="1" x14ac:dyDescent="0.15">
      <c r="A7987" s="3" t="s">
        <v>29</v>
      </c>
      <c r="B7987" s="3" t="s">
        <v>39</v>
      </c>
      <c r="C7987" s="3" t="s">
        <v>40</v>
      </c>
      <c r="D7987" s="3">
        <v>833</v>
      </c>
      <c r="E7987" s="4">
        <v>42167</v>
      </c>
      <c r="F7987" s="3" t="s">
        <v>15</v>
      </c>
      <c r="G7987" s="3">
        <v>1471.5330879999999</v>
      </c>
      <c r="H7987" s="3">
        <v>3419</v>
      </c>
      <c r="I7987" s="3">
        <v>145122.71030000001</v>
      </c>
      <c r="J7987" s="3">
        <v>42.445952130000002</v>
      </c>
    </row>
    <row r="7988" spans="1:10" ht="15.75" customHeight="1" x14ac:dyDescent="0.15">
      <c r="A7988" s="3" t="s">
        <v>29</v>
      </c>
      <c r="B7988" s="3" t="s">
        <v>39</v>
      </c>
      <c r="C7988" s="3" t="s">
        <v>40</v>
      </c>
      <c r="D7988" s="3">
        <v>834</v>
      </c>
      <c r="E7988" s="4">
        <v>42167</v>
      </c>
      <c r="F7988" s="3" t="s">
        <v>15</v>
      </c>
      <c r="G7988" s="3">
        <v>1194.8902109999999</v>
      </c>
      <c r="H7988" s="3">
        <v>2476</v>
      </c>
      <c r="I7988" s="3">
        <v>99283.688529999999</v>
      </c>
      <c r="J7988" s="3">
        <v>40.098420240000003</v>
      </c>
    </row>
    <row r="7989" spans="1:10" ht="15.75" customHeight="1" x14ac:dyDescent="0.15">
      <c r="A7989" s="3" t="s">
        <v>29</v>
      </c>
      <c r="B7989" s="3" t="s">
        <v>39</v>
      </c>
      <c r="C7989" s="3" t="s">
        <v>41</v>
      </c>
      <c r="D7989" s="3">
        <v>833</v>
      </c>
      <c r="E7989" s="4">
        <v>42167</v>
      </c>
      <c r="F7989" s="3" t="s">
        <v>15</v>
      </c>
      <c r="G7989" s="3">
        <v>1471.5330879999999</v>
      </c>
      <c r="H7989" s="3">
        <v>3187</v>
      </c>
      <c r="I7989" s="3">
        <v>130987.2947</v>
      </c>
      <c r="J7989" s="3">
        <v>41.10050038</v>
      </c>
    </row>
    <row r="7990" spans="1:10" ht="15.75" customHeight="1" x14ac:dyDescent="0.15">
      <c r="A7990" s="3" t="s">
        <v>29</v>
      </c>
      <c r="B7990" s="3" t="s">
        <v>39</v>
      </c>
      <c r="C7990" s="3" t="s">
        <v>41</v>
      </c>
      <c r="D7990" s="3">
        <v>834</v>
      </c>
      <c r="E7990" s="4">
        <v>42167</v>
      </c>
      <c r="F7990" s="3" t="s">
        <v>15</v>
      </c>
      <c r="G7990" s="3">
        <v>1194.8902109999999</v>
      </c>
      <c r="H7990" s="3">
        <v>2277</v>
      </c>
      <c r="I7990" s="3">
        <v>91390.203800000003</v>
      </c>
      <c r="J7990" s="3">
        <v>40.13623355</v>
      </c>
    </row>
    <row r="7991" spans="1:10" ht="15.75" customHeight="1" x14ac:dyDescent="0.15">
      <c r="A7991" s="3" t="s">
        <v>29</v>
      </c>
      <c r="B7991" s="3" t="s">
        <v>39</v>
      </c>
      <c r="C7991" s="3" t="s">
        <v>42</v>
      </c>
      <c r="D7991" s="3">
        <v>833</v>
      </c>
      <c r="E7991" s="4">
        <v>42167</v>
      </c>
      <c r="F7991" s="3" t="s">
        <v>15</v>
      </c>
      <c r="G7991" s="3">
        <v>1471.5330879999999</v>
      </c>
      <c r="H7991" s="3">
        <v>3776</v>
      </c>
      <c r="I7991" s="3">
        <v>163519.84770000001</v>
      </c>
      <c r="J7991" s="3">
        <v>43.305044410000001</v>
      </c>
    </row>
    <row r="7992" spans="1:10" ht="15.75" customHeight="1" x14ac:dyDescent="0.15">
      <c r="A7992" s="3" t="s">
        <v>29</v>
      </c>
      <c r="B7992" s="3" t="s">
        <v>39</v>
      </c>
      <c r="C7992" s="3" t="s">
        <v>42</v>
      </c>
      <c r="D7992" s="3">
        <v>834</v>
      </c>
      <c r="E7992" s="4">
        <v>42167</v>
      </c>
      <c r="F7992" s="3" t="s">
        <v>15</v>
      </c>
      <c r="G7992" s="3">
        <v>1194.8902109999999</v>
      </c>
      <c r="H7992" s="3">
        <v>2435</v>
      </c>
      <c r="I7992" s="3">
        <v>98949.520300000004</v>
      </c>
      <c r="J7992" s="3">
        <v>40.636353300000003</v>
      </c>
    </row>
    <row r="7993" spans="1:10" ht="15.75" customHeight="1" x14ac:dyDescent="0.15">
      <c r="A7993" s="3" t="s">
        <v>29</v>
      </c>
      <c r="B7993" s="3" t="s">
        <v>39</v>
      </c>
      <c r="C7993" s="3" t="s">
        <v>43</v>
      </c>
      <c r="D7993" s="3">
        <v>833</v>
      </c>
      <c r="E7993" s="4">
        <v>42167</v>
      </c>
      <c r="F7993" s="3" t="s">
        <v>15</v>
      </c>
      <c r="G7993" s="3">
        <v>1471.5330879999999</v>
      </c>
      <c r="H7993" s="3">
        <v>3522</v>
      </c>
      <c r="I7993" s="3">
        <v>152106.15239999999</v>
      </c>
      <c r="J7993" s="3">
        <v>43.1874368</v>
      </c>
    </row>
    <row r="7994" spans="1:10" ht="15.75" customHeight="1" x14ac:dyDescent="0.15">
      <c r="A7994" s="3" t="s">
        <v>29</v>
      </c>
      <c r="B7994" s="3" t="s">
        <v>39</v>
      </c>
      <c r="C7994" s="3" t="s">
        <v>43</v>
      </c>
      <c r="D7994" s="3">
        <v>834</v>
      </c>
      <c r="E7994" s="4">
        <v>42167</v>
      </c>
      <c r="F7994" s="3" t="s">
        <v>15</v>
      </c>
      <c r="G7994" s="3">
        <v>1194.8902109999999</v>
      </c>
      <c r="H7994" s="3">
        <v>1895</v>
      </c>
      <c r="I7994" s="3">
        <v>73793.984209999995</v>
      </c>
      <c r="J7994" s="3">
        <v>38.94141647</v>
      </c>
    </row>
    <row r="7995" spans="1:10" ht="15.75" customHeight="1" x14ac:dyDescent="0.15">
      <c r="A7995" s="3" t="s">
        <v>44</v>
      </c>
      <c r="B7995" s="3" t="s">
        <v>45</v>
      </c>
      <c r="C7995" s="3" t="s">
        <v>46</v>
      </c>
      <c r="D7995" s="3">
        <v>833</v>
      </c>
      <c r="E7995" s="4">
        <v>42167</v>
      </c>
      <c r="F7995" s="3" t="s">
        <v>15</v>
      </c>
      <c r="G7995" s="3">
        <v>1471.5330879999999</v>
      </c>
      <c r="H7995" s="3">
        <v>5554</v>
      </c>
      <c r="I7995" s="3">
        <v>231728.3486</v>
      </c>
      <c r="J7995" s="3">
        <v>41.722785129999998</v>
      </c>
    </row>
    <row r="7996" spans="1:10" ht="15.75" customHeight="1" x14ac:dyDescent="0.15">
      <c r="A7996" s="3" t="s">
        <v>44</v>
      </c>
      <c r="B7996" s="3" t="s">
        <v>45</v>
      </c>
      <c r="C7996" s="3" t="s">
        <v>46</v>
      </c>
      <c r="D7996" s="3">
        <v>834</v>
      </c>
      <c r="E7996" s="4">
        <v>42167</v>
      </c>
      <c r="F7996" s="3" t="s">
        <v>15</v>
      </c>
      <c r="G7996" s="3">
        <v>1194.8902109999999</v>
      </c>
      <c r="H7996" s="3">
        <v>3542</v>
      </c>
      <c r="I7996" s="3">
        <v>140353.50750000001</v>
      </c>
      <c r="J7996" s="3">
        <v>39.62549619</v>
      </c>
    </row>
    <row r="7997" spans="1:10" ht="15.75" customHeight="1" x14ac:dyDescent="0.15">
      <c r="A7997" s="3" t="s">
        <v>44</v>
      </c>
      <c r="B7997" s="3" t="s">
        <v>45</v>
      </c>
      <c r="C7997" s="3" t="s">
        <v>47</v>
      </c>
      <c r="D7997" s="3">
        <v>833</v>
      </c>
      <c r="E7997" s="4">
        <v>42167</v>
      </c>
      <c r="F7997" s="3" t="s">
        <v>15</v>
      </c>
      <c r="G7997" s="3">
        <v>1471.5330879999999</v>
      </c>
      <c r="H7997" s="3">
        <v>5475</v>
      </c>
      <c r="I7997" s="3">
        <v>227474.5814</v>
      </c>
      <c r="J7997" s="3">
        <v>41.547868739999998</v>
      </c>
    </row>
    <row r="7998" spans="1:10" ht="15.75" customHeight="1" x14ac:dyDescent="0.15">
      <c r="A7998" s="3" t="s">
        <v>44</v>
      </c>
      <c r="B7998" s="3" t="s">
        <v>45</v>
      </c>
      <c r="C7998" s="3" t="s">
        <v>47</v>
      </c>
      <c r="D7998" s="3">
        <v>834</v>
      </c>
      <c r="E7998" s="4">
        <v>42167</v>
      </c>
      <c r="F7998" s="3" t="s">
        <v>15</v>
      </c>
      <c r="G7998" s="3">
        <v>1194.8902109999999</v>
      </c>
      <c r="H7998" s="3">
        <v>3844</v>
      </c>
      <c r="I7998" s="3">
        <v>150304.29889999999</v>
      </c>
      <c r="J7998" s="3">
        <v>39.10101427</v>
      </c>
    </row>
    <row r="7999" spans="1:10" ht="15.75" customHeight="1" x14ac:dyDescent="0.15">
      <c r="A7999" s="3" t="s">
        <v>44</v>
      </c>
      <c r="B7999" s="3" t="s">
        <v>45</v>
      </c>
      <c r="C7999" s="3" t="s">
        <v>48</v>
      </c>
      <c r="D7999" s="3">
        <v>833</v>
      </c>
      <c r="E7999" s="4">
        <v>42167</v>
      </c>
      <c r="F7999" s="3" t="s">
        <v>15</v>
      </c>
      <c r="G7999" s="3">
        <v>1471.5330879999999</v>
      </c>
      <c r="H7999" s="3">
        <v>8115</v>
      </c>
      <c r="I7999" s="3">
        <v>350638.34279999998</v>
      </c>
      <c r="J7999" s="3">
        <v>43.208668240000002</v>
      </c>
    </row>
    <row r="8000" spans="1:10" ht="15.75" customHeight="1" x14ac:dyDescent="0.15">
      <c r="A8000" s="3" t="s">
        <v>44</v>
      </c>
      <c r="B8000" s="3" t="s">
        <v>45</v>
      </c>
      <c r="C8000" s="3" t="s">
        <v>48</v>
      </c>
      <c r="D8000" s="3">
        <v>834</v>
      </c>
      <c r="E8000" s="4">
        <v>42167</v>
      </c>
      <c r="F8000" s="3" t="s">
        <v>15</v>
      </c>
      <c r="G8000" s="3">
        <v>1194.8902109999999</v>
      </c>
      <c r="H8000" s="3">
        <v>6208</v>
      </c>
      <c r="I8000" s="3">
        <v>251160.31</v>
      </c>
      <c r="J8000" s="3">
        <v>40.457524159999998</v>
      </c>
    </row>
    <row r="8001" spans="1:10" ht="15.75" customHeight="1" x14ac:dyDescent="0.15">
      <c r="A8001" s="3" t="s">
        <v>44</v>
      </c>
      <c r="B8001" s="3" t="s">
        <v>45</v>
      </c>
      <c r="C8001" s="3" t="s">
        <v>49</v>
      </c>
      <c r="D8001" s="3">
        <v>833</v>
      </c>
      <c r="E8001" s="4">
        <v>42167</v>
      </c>
      <c r="F8001" s="3" t="s">
        <v>15</v>
      </c>
      <c r="G8001" s="3">
        <v>1471.5330879999999</v>
      </c>
      <c r="H8001" s="3">
        <v>4951</v>
      </c>
      <c r="I8001" s="3">
        <v>204119.39920000001</v>
      </c>
      <c r="J8001" s="3">
        <v>41.227913389999998</v>
      </c>
    </row>
    <row r="8002" spans="1:10" ht="15.75" customHeight="1" x14ac:dyDescent="0.15">
      <c r="A8002" s="3" t="s">
        <v>44</v>
      </c>
      <c r="B8002" s="3" t="s">
        <v>45</v>
      </c>
      <c r="C8002" s="3" t="s">
        <v>49</v>
      </c>
      <c r="D8002" s="3">
        <v>834</v>
      </c>
      <c r="E8002" s="4">
        <v>42167</v>
      </c>
      <c r="F8002" s="3" t="s">
        <v>15</v>
      </c>
      <c r="G8002" s="3">
        <v>1194.8902109999999</v>
      </c>
      <c r="H8002" s="3">
        <v>2851</v>
      </c>
      <c r="I8002" s="3">
        <v>118615.8006</v>
      </c>
      <c r="J8002" s="3">
        <v>41.604980900000001</v>
      </c>
    </row>
    <row r="8003" spans="1:10" ht="15.75" customHeight="1" x14ac:dyDescent="0.15">
      <c r="A8003" s="3" t="s">
        <v>44</v>
      </c>
      <c r="B8003" s="3" t="s">
        <v>50</v>
      </c>
      <c r="C8003" s="3" t="s">
        <v>51</v>
      </c>
      <c r="D8003" s="3">
        <v>833</v>
      </c>
      <c r="E8003" s="4">
        <v>42167</v>
      </c>
      <c r="F8003" s="3" t="s">
        <v>15</v>
      </c>
      <c r="G8003" s="3">
        <v>1471.5330879999999</v>
      </c>
      <c r="H8003" s="3">
        <v>3855</v>
      </c>
      <c r="I8003" s="3">
        <v>159872.51579999999</v>
      </c>
      <c r="J8003" s="3">
        <v>41.471469740000003</v>
      </c>
    </row>
    <row r="8004" spans="1:10" ht="15.75" customHeight="1" x14ac:dyDescent="0.15">
      <c r="A8004" s="3" t="s">
        <v>44</v>
      </c>
      <c r="B8004" s="3" t="s">
        <v>50</v>
      </c>
      <c r="C8004" s="3" t="s">
        <v>51</v>
      </c>
      <c r="D8004" s="3">
        <v>834</v>
      </c>
      <c r="E8004" s="4">
        <v>42167</v>
      </c>
      <c r="F8004" s="3" t="s">
        <v>15</v>
      </c>
      <c r="G8004" s="3">
        <v>1194.8902109999999</v>
      </c>
      <c r="H8004" s="3">
        <v>2243</v>
      </c>
      <c r="I8004" s="3">
        <v>86273.610639999999</v>
      </c>
      <c r="J8004" s="3">
        <v>38.463491150000003</v>
      </c>
    </row>
    <row r="8005" spans="1:10" ht="15.75" customHeight="1" x14ac:dyDescent="0.15">
      <c r="A8005" s="3" t="s">
        <v>44</v>
      </c>
      <c r="B8005" s="3" t="s">
        <v>50</v>
      </c>
      <c r="C8005" s="3" t="s">
        <v>52</v>
      </c>
      <c r="D8005" s="3">
        <v>833</v>
      </c>
      <c r="E8005" s="4">
        <v>42167</v>
      </c>
      <c r="F8005" s="3" t="s">
        <v>15</v>
      </c>
      <c r="G8005" s="3">
        <v>1471.5330879999999</v>
      </c>
      <c r="H8005" s="3">
        <v>3885</v>
      </c>
      <c r="I8005" s="3">
        <v>159448.3615</v>
      </c>
      <c r="J8005" s="3">
        <v>41.042049290000001</v>
      </c>
    </row>
    <row r="8006" spans="1:10" ht="15.75" customHeight="1" x14ac:dyDescent="0.15">
      <c r="A8006" s="3" t="s">
        <v>44</v>
      </c>
      <c r="B8006" s="3" t="s">
        <v>50</v>
      </c>
      <c r="C8006" s="3" t="s">
        <v>52</v>
      </c>
      <c r="D8006" s="3">
        <v>834</v>
      </c>
      <c r="E8006" s="4">
        <v>42167</v>
      </c>
      <c r="F8006" s="3" t="s">
        <v>15</v>
      </c>
      <c r="G8006" s="3">
        <v>1194.8902109999999</v>
      </c>
      <c r="H8006" s="3">
        <v>2418</v>
      </c>
      <c r="I8006" s="3">
        <v>86817.156210000001</v>
      </c>
      <c r="J8006" s="3">
        <v>35.904531110000001</v>
      </c>
    </row>
    <row r="8007" spans="1:10" ht="15.75" customHeight="1" x14ac:dyDescent="0.15">
      <c r="A8007" s="3" t="s">
        <v>44</v>
      </c>
      <c r="B8007" s="3" t="s">
        <v>50</v>
      </c>
      <c r="C8007" s="3" t="s">
        <v>53</v>
      </c>
      <c r="D8007" s="3">
        <v>833</v>
      </c>
      <c r="E8007" s="4">
        <v>42167</v>
      </c>
      <c r="F8007" s="3" t="s">
        <v>15</v>
      </c>
      <c r="G8007" s="3">
        <v>1471.5330879999999</v>
      </c>
      <c r="H8007" s="3">
        <v>3443</v>
      </c>
      <c r="I8007" s="3">
        <v>133019.10769999999</v>
      </c>
      <c r="J8007" s="3">
        <v>38.634652260000003</v>
      </c>
    </row>
    <row r="8008" spans="1:10" ht="15.75" customHeight="1" x14ac:dyDescent="0.15">
      <c r="A8008" s="3" t="s">
        <v>44</v>
      </c>
      <c r="B8008" s="3" t="s">
        <v>50</v>
      </c>
      <c r="C8008" s="3" t="s">
        <v>53</v>
      </c>
      <c r="D8008" s="3">
        <v>834</v>
      </c>
      <c r="E8008" s="4">
        <v>42167</v>
      </c>
      <c r="F8008" s="3" t="s">
        <v>15</v>
      </c>
      <c r="G8008" s="3">
        <v>1194.8902109999999</v>
      </c>
      <c r="H8008" s="3">
        <v>2227</v>
      </c>
      <c r="I8008" s="3">
        <v>84798.329310000001</v>
      </c>
      <c r="J8008" s="3">
        <v>38.077381819999999</v>
      </c>
    </row>
    <row r="8009" spans="1:10" ht="15.75" customHeight="1" x14ac:dyDescent="0.15">
      <c r="A8009" s="3" t="s">
        <v>44</v>
      </c>
      <c r="B8009" s="3" t="s">
        <v>50</v>
      </c>
      <c r="C8009" s="3" t="s">
        <v>54</v>
      </c>
      <c r="D8009" s="3">
        <v>833</v>
      </c>
      <c r="E8009" s="4">
        <v>42167</v>
      </c>
      <c r="F8009" s="3" t="s">
        <v>15</v>
      </c>
      <c r="G8009" s="3">
        <v>1471.5330879999999</v>
      </c>
      <c r="H8009" s="3">
        <v>3286</v>
      </c>
      <c r="I8009" s="3">
        <v>129075.3649</v>
      </c>
      <c r="J8009" s="3">
        <v>39.280391020000003</v>
      </c>
    </row>
    <row r="8010" spans="1:10" ht="15.75" customHeight="1" x14ac:dyDescent="0.15">
      <c r="A8010" s="3" t="s">
        <v>44</v>
      </c>
      <c r="B8010" s="3" t="s">
        <v>50</v>
      </c>
      <c r="C8010" s="3" t="s">
        <v>54</v>
      </c>
      <c r="D8010" s="3">
        <v>834</v>
      </c>
      <c r="E8010" s="4">
        <v>42167</v>
      </c>
      <c r="F8010" s="3" t="s">
        <v>15</v>
      </c>
      <c r="G8010" s="3">
        <v>1194.8902109999999</v>
      </c>
      <c r="H8010" s="3">
        <v>2227</v>
      </c>
      <c r="I8010" s="3">
        <v>82692.716910000003</v>
      </c>
      <c r="J8010" s="3">
        <v>37.131889049999998</v>
      </c>
    </row>
    <row r="8011" spans="1:10" ht="15.75" customHeight="1" x14ac:dyDescent="0.15">
      <c r="A8011" s="3" t="s">
        <v>44</v>
      </c>
      <c r="B8011" s="3" t="s">
        <v>50</v>
      </c>
      <c r="C8011" s="3" t="s">
        <v>55</v>
      </c>
      <c r="D8011" s="3">
        <v>833</v>
      </c>
      <c r="E8011" s="4">
        <v>42167</v>
      </c>
      <c r="F8011" s="3" t="s">
        <v>15</v>
      </c>
      <c r="G8011" s="3">
        <v>1471.5330879999999</v>
      </c>
      <c r="H8011" s="3">
        <v>3374</v>
      </c>
      <c r="I8011" s="3">
        <v>130672.6412</v>
      </c>
      <c r="J8011" s="3">
        <v>38.729294959999997</v>
      </c>
    </row>
    <row r="8012" spans="1:10" ht="15.75" customHeight="1" x14ac:dyDescent="0.15">
      <c r="A8012" s="3" t="s">
        <v>44</v>
      </c>
      <c r="B8012" s="3" t="s">
        <v>50</v>
      </c>
      <c r="C8012" s="3" t="s">
        <v>55</v>
      </c>
      <c r="D8012" s="3">
        <v>834</v>
      </c>
      <c r="E8012" s="4">
        <v>42167</v>
      </c>
      <c r="F8012" s="3" t="s">
        <v>15</v>
      </c>
      <c r="G8012" s="3">
        <v>1194.8902109999999</v>
      </c>
      <c r="H8012" s="3">
        <v>2007</v>
      </c>
      <c r="I8012" s="3">
        <v>77734.241080000007</v>
      </c>
      <c r="J8012" s="3">
        <v>38.731560080000001</v>
      </c>
    </row>
    <row r="8013" spans="1:10" ht="15.75" customHeight="1" x14ac:dyDescent="0.15">
      <c r="A8013" s="3" t="s">
        <v>44</v>
      </c>
      <c r="B8013" s="3" t="s">
        <v>56</v>
      </c>
      <c r="C8013" s="3" t="s">
        <v>57</v>
      </c>
      <c r="D8013" s="3">
        <v>833</v>
      </c>
      <c r="E8013" s="4">
        <v>42167</v>
      </c>
      <c r="F8013" s="3" t="s">
        <v>15</v>
      </c>
      <c r="G8013" s="3">
        <v>1471.5330879999999</v>
      </c>
      <c r="H8013" s="3">
        <v>4016</v>
      </c>
      <c r="I8013" s="3">
        <v>162873.7225</v>
      </c>
      <c r="J8013" s="3">
        <v>40.55620579</v>
      </c>
    </row>
    <row r="8014" spans="1:10" ht="15.75" customHeight="1" x14ac:dyDescent="0.15">
      <c r="A8014" s="3" t="s">
        <v>44</v>
      </c>
      <c r="B8014" s="3" t="s">
        <v>56</v>
      </c>
      <c r="C8014" s="3" t="s">
        <v>57</v>
      </c>
      <c r="D8014" s="3">
        <v>834</v>
      </c>
      <c r="E8014" s="4">
        <v>42167</v>
      </c>
      <c r="F8014" s="3" t="s">
        <v>15</v>
      </c>
      <c r="G8014" s="3">
        <v>1194.8902109999999</v>
      </c>
      <c r="H8014" s="3">
        <v>2558</v>
      </c>
      <c r="I8014" s="3">
        <v>94605.276750000005</v>
      </c>
      <c r="J8014" s="3">
        <v>36.984080040000002</v>
      </c>
    </row>
    <row r="8015" spans="1:10" ht="15.75" customHeight="1" x14ac:dyDescent="0.15">
      <c r="A8015" s="3" t="s">
        <v>44</v>
      </c>
      <c r="B8015" s="3" t="s">
        <v>56</v>
      </c>
      <c r="C8015" s="3" t="s">
        <v>58</v>
      </c>
      <c r="D8015" s="3">
        <v>833</v>
      </c>
      <c r="E8015" s="4">
        <v>42167</v>
      </c>
      <c r="F8015" s="3" t="s">
        <v>15</v>
      </c>
      <c r="G8015" s="3">
        <v>1471.5330879999999</v>
      </c>
      <c r="H8015" s="3">
        <v>3502</v>
      </c>
      <c r="I8015" s="3">
        <v>149667.66209999999</v>
      </c>
      <c r="J8015" s="3">
        <v>42.737767589999997</v>
      </c>
    </row>
    <row r="8016" spans="1:10" ht="15.75" customHeight="1" x14ac:dyDescent="0.15">
      <c r="A8016" s="3" t="s">
        <v>44</v>
      </c>
      <c r="B8016" s="3" t="s">
        <v>56</v>
      </c>
      <c r="C8016" s="3" t="s">
        <v>58</v>
      </c>
      <c r="D8016" s="3">
        <v>834</v>
      </c>
      <c r="E8016" s="4">
        <v>42167</v>
      </c>
      <c r="F8016" s="3" t="s">
        <v>15</v>
      </c>
      <c r="G8016" s="3">
        <v>1194.8902109999999</v>
      </c>
      <c r="H8016" s="3">
        <v>2299</v>
      </c>
      <c r="I8016" s="3">
        <v>89406.587440000003</v>
      </c>
      <c r="J8016" s="3">
        <v>38.889337730000001</v>
      </c>
    </row>
    <row r="8017" spans="1:10" ht="15.75" customHeight="1" x14ac:dyDescent="0.15">
      <c r="A8017" s="3" t="s">
        <v>44</v>
      </c>
      <c r="B8017" s="3" t="s">
        <v>56</v>
      </c>
      <c r="C8017" s="3" t="s">
        <v>59</v>
      </c>
      <c r="D8017" s="3">
        <v>833</v>
      </c>
      <c r="E8017" s="4">
        <v>42167</v>
      </c>
      <c r="F8017" s="3" t="s">
        <v>15</v>
      </c>
      <c r="G8017" s="3">
        <v>1471.5330879999999</v>
      </c>
      <c r="H8017" s="3">
        <v>3088</v>
      </c>
      <c r="I8017" s="3">
        <v>136612.8365</v>
      </c>
      <c r="J8017" s="3">
        <v>44.239908210000003</v>
      </c>
    </row>
    <row r="8018" spans="1:10" ht="15.75" customHeight="1" x14ac:dyDescent="0.15">
      <c r="A8018" s="3" t="s">
        <v>44</v>
      </c>
      <c r="B8018" s="3" t="s">
        <v>56</v>
      </c>
      <c r="C8018" s="3" t="s">
        <v>59</v>
      </c>
      <c r="D8018" s="3">
        <v>834</v>
      </c>
      <c r="E8018" s="4">
        <v>42167</v>
      </c>
      <c r="F8018" s="3" t="s">
        <v>15</v>
      </c>
      <c r="G8018" s="3">
        <v>1194.8902109999999</v>
      </c>
      <c r="H8018" s="3">
        <v>2375</v>
      </c>
      <c r="I8018" s="3">
        <v>101118.1004</v>
      </c>
      <c r="J8018" s="3">
        <v>42.57604225</v>
      </c>
    </row>
    <row r="8019" spans="1:10" ht="15.75" customHeight="1" x14ac:dyDescent="0.15">
      <c r="A8019" s="3" t="s">
        <v>44</v>
      </c>
      <c r="B8019" s="3" t="s">
        <v>56</v>
      </c>
      <c r="C8019" s="3" t="s">
        <v>60</v>
      </c>
      <c r="D8019" s="3">
        <v>833</v>
      </c>
      <c r="E8019" s="4">
        <v>42167</v>
      </c>
      <c r="F8019" s="3" t="s">
        <v>15</v>
      </c>
      <c r="G8019" s="3">
        <v>1471.5330879999999</v>
      </c>
      <c r="H8019" s="3">
        <v>2727</v>
      </c>
      <c r="I8019" s="3">
        <v>140061.462</v>
      </c>
      <c r="J8019" s="3">
        <v>51.361005499999997</v>
      </c>
    </row>
    <row r="8020" spans="1:10" ht="15.75" customHeight="1" x14ac:dyDescent="0.15">
      <c r="A8020" s="3" t="s">
        <v>44</v>
      </c>
      <c r="B8020" s="3" t="s">
        <v>56</v>
      </c>
      <c r="C8020" s="3" t="s">
        <v>60</v>
      </c>
      <c r="D8020" s="3">
        <v>834</v>
      </c>
      <c r="E8020" s="4">
        <v>42167</v>
      </c>
      <c r="F8020" s="3" t="s">
        <v>15</v>
      </c>
      <c r="G8020" s="3">
        <v>1194.8902109999999</v>
      </c>
      <c r="H8020" s="3">
        <v>1976</v>
      </c>
      <c r="I8020" s="3">
        <v>98605.52218</v>
      </c>
      <c r="J8020" s="3">
        <v>49.90158005</v>
      </c>
    </row>
    <row r="8021" spans="1:10" ht="15.75" customHeight="1" x14ac:dyDescent="0.15">
      <c r="A8021" s="3" t="s">
        <v>61</v>
      </c>
      <c r="B8021" s="3" t="s">
        <v>62</v>
      </c>
      <c r="C8021" s="3" t="s">
        <v>63</v>
      </c>
      <c r="D8021" s="3">
        <v>833</v>
      </c>
      <c r="E8021" s="4">
        <v>42167</v>
      </c>
      <c r="F8021" s="3" t="s">
        <v>15</v>
      </c>
      <c r="G8021" s="3">
        <v>1471.5330879999999</v>
      </c>
      <c r="H8021" s="3">
        <v>2694</v>
      </c>
      <c r="I8021" s="3">
        <v>148261.39319999999</v>
      </c>
      <c r="J8021" s="3">
        <v>55.033924710000001</v>
      </c>
    </row>
    <row r="8022" spans="1:10" ht="15.75" customHeight="1" x14ac:dyDescent="0.15">
      <c r="A8022" s="3" t="s">
        <v>61</v>
      </c>
      <c r="B8022" s="3" t="s">
        <v>62</v>
      </c>
      <c r="C8022" s="3" t="s">
        <v>63</v>
      </c>
      <c r="D8022" s="3">
        <v>834</v>
      </c>
      <c r="E8022" s="4">
        <v>42167</v>
      </c>
      <c r="F8022" s="3" t="s">
        <v>15</v>
      </c>
      <c r="G8022" s="3">
        <v>1194.8902109999999</v>
      </c>
      <c r="H8022" s="3">
        <v>1856</v>
      </c>
      <c r="I8022" s="3">
        <v>95473.389020000002</v>
      </c>
      <c r="J8022" s="3">
        <v>51.440403570000001</v>
      </c>
    </row>
    <row r="8023" spans="1:10" ht="15.75" customHeight="1" x14ac:dyDescent="0.15">
      <c r="A8023" s="3" t="s">
        <v>61</v>
      </c>
      <c r="B8023" s="3" t="s">
        <v>62</v>
      </c>
      <c r="C8023" s="3" t="s">
        <v>64</v>
      </c>
      <c r="D8023" s="3">
        <v>833</v>
      </c>
      <c r="E8023" s="4">
        <v>42167</v>
      </c>
      <c r="F8023" s="3" t="s">
        <v>15</v>
      </c>
      <c r="G8023" s="3">
        <v>1471.5330879999999</v>
      </c>
      <c r="H8023" s="3">
        <v>2820</v>
      </c>
      <c r="I8023" s="3">
        <v>175683.39259999999</v>
      </c>
      <c r="J8023" s="3">
        <v>62.299075379999998</v>
      </c>
    </row>
    <row r="8024" spans="1:10" ht="15.75" customHeight="1" x14ac:dyDescent="0.15">
      <c r="A8024" s="3" t="s">
        <v>61</v>
      </c>
      <c r="B8024" s="3" t="s">
        <v>62</v>
      </c>
      <c r="C8024" s="3" t="s">
        <v>64</v>
      </c>
      <c r="D8024" s="3">
        <v>834</v>
      </c>
      <c r="E8024" s="4">
        <v>42167</v>
      </c>
      <c r="F8024" s="3" t="s">
        <v>15</v>
      </c>
      <c r="G8024" s="3">
        <v>1194.8902109999999</v>
      </c>
      <c r="H8024" s="3">
        <v>1880</v>
      </c>
      <c r="I8024" s="3">
        <v>98580.056649999999</v>
      </c>
      <c r="J8024" s="3">
        <v>52.436200339999999</v>
      </c>
    </row>
    <row r="8025" spans="1:10" ht="15.75" customHeight="1" x14ac:dyDescent="0.15">
      <c r="A8025" s="3" t="s">
        <v>61</v>
      </c>
      <c r="B8025" s="3" t="s">
        <v>62</v>
      </c>
      <c r="C8025" s="3" t="s">
        <v>65</v>
      </c>
      <c r="D8025" s="3">
        <v>833</v>
      </c>
      <c r="E8025" s="4">
        <v>42167</v>
      </c>
      <c r="F8025" s="3" t="s">
        <v>15</v>
      </c>
      <c r="G8025" s="3">
        <v>1471.5330879999999</v>
      </c>
      <c r="H8025" s="3">
        <v>2753</v>
      </c>
      <c r="I8025" s="3">
        <v>178385.93700000001</v>
      </c>
      <c r="J8025" s="3">
        <v>64.796925880000003</v>
      </c>
    </row>
    <row r="8026" spans="1:10" ht="15.75" customHeight="1" x14ac:dyDescent="0.15">
      <c r="A8026" s="3" t="s">
        <v>61</v>
      </c>
      <c r="B8026" s="3" t="s">
        <v>62</v>
      </c>
      <c r="C8026" s="3" t="s">
        <v>65</v>
      </c>
      <c r="D8026" s="3">
        <v>834</v>
      </c>
      <c r="E8026" s="4">
        <v>42167</v>
      </c>
      <c r="F8026" s="3" t="s">
        <v>15</v>
      </c>
      <c r="G8026" s="3">
        <v>1194.8902109999999</v>
      </c>
      <c r="H8026" s="3">
        <v>1704</v>
      </c>
      <c r="I8026" s="3">
        <v>94931.288060000006</v>
      </c>
      <c r="J8026" s="3">
        <v>55.710849799999998</v>
      </c>
    </row>
    <row r="8027" spans="1:10" ht="15.75" customHeight="1" x14ac:dyDescent="0.15">
      <c r="A8027" s="3" t="s">
        <v>61</v>
      </c>
      <c r="B8027" s="3" t="s">
        <v>62</v>
      </c>
      <c r="C8027" s="3" t="s">
        <v>66</v>
      </c>
      <c r="D8027" s="3">
        <v>833</v>
      </c>
      <c r="E8027" s="4">
        <v>42167</v>
      </c>
      <c r="F8027" s="3" t="s">
        <v>15</v>
      </c>
      <c r="G8027" s="3">
        <v>1471.5330879999999</v>
      </c>
      <c r="H8027" s="3">
        <v>3096</v>
      </c>
      <c r="I8027" s="3">
        <v>204495.20989999999</v>
      </c>
      <c r="J8027" s="3">
        <v>66.051424370000007</v>
      </c>
    </row>
    <row r="8028" spans="1:10" ht="15.75" customHeight="1" x14ac:dyDescent="0.15">
      <c r="A8028" s="3" t="s">
        <v>61</v>
      </c>
      <c r="B8028" s="3" t="s">
        <v>62</v>
      </c>
      <c r="C8028" s="3" t="s">
        <v>66</v>
      </c>
      <c r="D8028" s="3">
        <v>834</v>
      </c>
      <c r="E8028" s="4">
        <v>42167</v>
      </c>
      <c r="F8028" s="3" t="s">
        <v>15</v>
      </c>
      <c r="G8028" s="3">
        <v>1194.8902109999999</v>
      </c>
      <c r="H8028" s="3">
        <v>1565</v>
      </c>
      <c r="I8028" s="3">
        <v>100871.7055</v>
      </c>
      <c r="J8028" s="3">
        <v>64.454763900000003</v>
      </c>
    </row>
    <row r="8029" spans="1:10" ht="15.75" customHeight="1" x14ac:dyDescent="0.15">
      <c r="A8029" s="3" t="s">
        <v>61</v>
      </c>
      <c r="B8029" s="3" t="s">
        <v>62</v>
      </c>
      <c r="C8029" s="3" t="s">
        <v>67</v>
      </c>
      <c r="D8029" s="3">
        <v>833</v>
      </c>
      <c r="E8029" s="4">
        <v>42167</v>
      </c>
      <c r="F8029" s="3" t="s">
        <v>15</v>
      </c>
      <c r="G8029" s="3">
        <v>1471.5330879999999</v>
      </c>
      <c r="H8029" s="3">
        <v>2690</v>
      </c>
      <c r="I8029" s="3">
        <v>187950.72750000001</v>
      </c>
      <c r="J8029" s="3">
        <v>69.870158919999994</v>
      </c>
    </row>
    <row r="8030" spans="1:10" ht="15.75" customHeight="1" x14ac:dyDescent="0.15">
      <c r="A8030" s="3" t="s">
        <v>61</v>
      </c>
      <c r="B8030" s="3" t="s">
        <v>62</v>
      </c>
      <c r="C8030" s="3" t="s">
        <v>67</v>
      </c>
      <c r="D8030" s="3">
        <v>834</v>
      </c>
      <c r="E8030" s="4">
        <v>42167</v>
      </c>
      <c r="F8030" s="3" t="s">
        <v>15</v>
      </c>
      <c r="G8030" s="3">
        <v>1194.8902109999999</v>
      </c>
      <c r="H8030" s="3">
        <v>1855</v>
      </c>
      <c r="I8030" s="3">
        <v>116545.2647</v>
      </c>
      <c r="J8030" s="3">
        <v>62.82763594</v>
      </c>
    </row>
    <row r="8031" spans="1:10" ht="15.75" customHeight="1" x14ac:dyDescent="0.15">
      <c r="A8031" s="3" t="s">
        <v>61</v>
      </c>
      <c r="B8031" s="3" t="s">
        <v>68</v>
      </c>
      <c r="C8031" s="3" t="s">
        <v>69</v>
      </c>
      <c r="D8031" s="3">
        <v>833</v>
      </c>
      <c r="E8031" s="4">
        <v>42167</v>
      </c>
      <c r="F8031" s="3" t="s">
        <v>15</v>
      </c>
      <c r="G8031" s="3">
        <v>1471.5330879999999</v>
      </c>
      <c r="H8031" s="3">
        <v>1993</v>
      </c>
      <c r="I8031" s="3">
        <v>129121.96769999999</v>
      </c>
      <c r="J8031" s="3">
        <v>64.787740959999994</v>
      </c>
    </row>
    <row r="8032" spans="1:10" ht="15.75" customHeight="1" x14ac:dyDescent="0.15">
      <c r="A8032" s="3" t="s">
        <v>61</v>
      </c>
      <c r="B8032" s="3" t="s">
        <v>68</v>
      </c>
      <c r="C8032" s="3" t="s">
        <v>69</v>
      </c>
      <c r="D8032" s="3">
        <v>834</v>
      </c>
      <c r="E8032" s="4">
        <v>42167</v>
      </c>
      <c r="F8032" s="3" t="s">
        <v>15</v>
      </c>
      <c r="G8032" s="3">
        <v>1194.8902109999999</v>
      </c>
      <c r="H8032" s="3">
        <v>1563</v>
      </c>
      <c r="I8032" s="3">
        <v>96258.645019999996</v>
      </c>
      <c r="J8032" s="3">
        <v>61.58582535</v>
      </c>
    </row>
    <row r="8033" spans="1:10" ht="15.75" customHeight="1" x14ac:dyDescent="0.15">
      <c r="A8033" s="3" t="s">
        <v>61</v>
      </c>
      <c r="B8033" s="3" t="s">
        <v>68</v>
      </c>
      <c r="C8033" s="3" t="s">
        <v>70</v>
      </c>
      <c r="D8033" s="3">
        <v>833</v>
      </c>
      <c r="E8033" s="4">
        <v>42167</v>
      </c>
      <c r="F8033" s="3" t="s">
        <v>15</v>
      </c>
      <c r="G8033" s="3">
        <v>1471.5330879999999</v>
      </c>
      <c r="H8033" s="3">
        <v>2325</v>
      </c>
      <c r="I8033" s="3">
        <v>151406.3928</v>
      </c>
      <c r="J8033" s="3">
        <v>65.12102917</v>
      </c>
    </row>
    <row r="8034" spans="1:10" ht="15.75" customHeight="1" x14ac:dyDescent="0.15">
      <c r="A8034" s="3" t="s">
        <v>61</v>
      </c>
      <c r="B8034" s="3" t="s">
        <v>68</v>
      </c>
      <c r="C8034" s="3" t="s">
        <v>70</v>
      </c>
      <c r="D8034" s="3">
        <v>834</v>
      </c>
      <c r="E8034" s="4">
        <v>42167</v>
      </c>
      <c r="F8034" s="3" t="s">
        <v>15</v>
      </c>
      <c r="G8034" s="3">
        <v>1194.8902109999999</v>
      </c>
      <c r="H8034" s="3">
        <v>1754</v>
      </c>
      <c r="I8034" s="3">
        <v>106394.21460000001</v>
      </c>
      <c r="J8034" s="3">
        <v>60.658047089999997</v>
      </c>
    </row>
    <row r="8035" spans="1:10" ht="15.75" customHeight="1" x14ac:dyDescent="0.15">
      <c r="A8035" s="3" t="s">
        <v>61</v>
      </c>
      <c r="B8035" s="3" t="s">
        <v>68</v>
      </c>
      <c r="C8035" s="3" t="s">
        <v>71</v>
      </c>
      <c r="D8035" s="3">
        <v>833</v>
      </c>
      <c r="E8035" s="4">
        <v>42167</v>
      </c>
      <c r="F8035" s="3" t="s">
        <v>15</v>
      </c>
      <c r="G8035" s="3">
        <v>1471.5330879999999</v>
      </c>
      <c r="H8035" s="3">
        <v>3188</v>
      </c>
      <c r="I8035" s="3">
        <v>211934.26300000001</v>
      </c>
      <c r="J8035" s="3">
        <v>66.47875252</v>
      </c>
    </row>
    <row r="8036" spans="1:10" ht="15.75" customHeight="1" x14ac:dyDescent="0.15">
      <c r="A8036" s="3" t="s">
        <v>61</v>
      </c>
      <c r="B8036" s="3" t="s">
        <v>68</v>
      </c>
      <c r="C8036" s="3" t="s">
        <v>71</v>
      </c>
      <c r="D8036" s="3">
        <v>834</v>
      </c>
      <c r="E8036" s="4">
        <v>42167</v>
      </c>
      <c r="F8036" s="3" t="s">
        <v>15</v>
      </c>
      <c r="G8036" s="3">
        <v>1194.8902109999999</v>
      </c>
      <c r="H8036" s="3">
        <v>2174</v>
      </c>
      <c r="I8036" s="3">
        <v>140891.52050000001</v>
      </c>
      <c r="J8036" s="3">
        <v>64.807507139999998</v>
      </c>
    </row>
    <row r="8037" spans="1:10" ht="15.75" customHeight="1" x14ac:dyDescent="0.15">
      <c r="A8037" s="3" t="s">
        <v>61</v>
      </c>
      <c r="B8037" s="3" t="s">
        <v>68</v>
      </c>
      <c r="C8037" s="3" t="s">
        <v>72</v>
      </c>
      <c r="D8037" s="3">
        <v>833</v>
      </c>
      <c r="E8037" s="4">
        <v>42167</v>
      </c>
      <c r="F8037" s="3" t="s">
        <v>15</v>
      </c>
      <c r="G8037" s="3">
        <v>1471.5330879999999</v>
      </c>
      <c r="H8037" s="3">
        <v>2337</v>
      </c>
      <c r="I8037" s="3">
        <v>155939.36139999999</v>
      </c>
      <c r="J8037" s="3">
        <v>66.726299280000006</v>
      </c>
    </row>
    <row r="8038" spans="1:10" ht="15.75" customHeight="1" x14ac:dyDescent="0.15">
      <c r="A8038" s="3" t="s">
        <v>61</v>
      </c>
      <c r="B8038" s="3" t="s">
        <v>68</v>
      </c>
      <c r="C8038" s="3" t="s">
        <v>72</v>
      </c>
      <c r="D8038" s="3">
        <v>834</v>
      </c>
      <c r="E8038" s="4">
        <v>42167</v>
      </c>
      <c r="F8038" s="3" t="s">
        <v>15</v>
      </c>
      <c r="G8038" s="3">
        <v>1194.8902109999999</v>
      </c>
      <c r="H8038" s="3">
        <v>1557</v>
      </c>
      <c r="I8038" s="3">
        <v>97980.606839999993</v>
      </c>
      <c r="J8038" s="3">
        <v>62.929098799999998</v>
      </c>
    </row>
    <row r="8039" spans="1:10" ht="15.75" customHeight="1" x14ac:dyDescent="0.15">
      <c r="A8039" s="3" t="s">
        <v>61</v>
      </c>
      <c r="B8039" s="3" t="s">
        <v>73</v>
      </c>
      <c r="C8039" s="3" t="s">
        <v>74</v>
      </c>
      <c r="D8039" s="3">
        <v>833</v>
      </c>
      <c r="E8039" s="4">
        <v>42167</v>
      </c>
      <c r="F8039" s="3" t="s">
        <v>15</v>
      </c>
      <c r="G8039" s="3">
        <v>1471.5330879999999</v>
      </c>
      <c r="H8039" s="3">
        <v>2466</v>
      </c>
      <c r="I8039" s="3">
        <v>175285.53529999999</v>
      </c>
      <c r="J8039" s="3">
        <v>71.080914550000003</v>
      </c>
    </row>
    <row r="8040" spans="1:10" ht="15.75" customHeight="1" x14ac:dyDescent="0.15">
      <c r="A8040" s="3" t="s">
        <v>61</v>
      </c>
      <c r="B8040" s="3" t="s">
        <v>73</v>
      </c>
      <c r="C8040" s="3" t="s">
        <v>74</v>
      </c>
      <c r="D8040" s="3">
        <v>834</v>
      </c>
      <c r="E8040" s="4">
        <v>42167</v>
      </c>
      <c r="F8040" s="3" t="s">
        <v>15</v>
      </c>
      <c r="G8040" s="3">
        <v>1194.8902109999999</v>
      </c>
      <c r="H8040" s="3">
        <v>1292</v>
      </c>
      <c r="I8040" s="3">
        <v>84425.42452</v>
      </c>
      <c r="J8040" s="3">
        <v>65.344755820000003</v>
      </c>
    </row>
    <row r="8041" spans="1:10" ht="15.75" customHeight="1" x14ac:dyDescent="0.15">
      <c r="A8041" s="3" t="s">
        <v>61</v>
      </c>
      <c r="B8041" s="3" t="s">
        <v>73</v>
      </c>
      <c r="C8041" s="3" t="s">
        <v>75</v>
      </c>
      <c r="D8041" s="3">
        <v>833</v>
      </c>
      <c r="E8041" s="4">
        <v>42167</v>
      </c>
      <c r="F8041" s="3" t="s">
        <v>15</v>
      </c>
      <c r="G8041" s="3">
        <v>1471.5330879999999</v>
      </c>
      <c r="H8041" s="3">
        <v>2247</v>
      </c>
      <c r="I8041" s="3">
        <v>156798.174</v>
      </c>
      <c r="J8041" s="3">
        <v>69.781118829999997</v>
      </c>
    </row>
    <row r="8042" spans="1:10" ht="15.75" customHeight="1" x14ac:dyDescent="0.15">
      <c r="A8042" s="3" t="s">
        <v>61</v>
      </c>
      <c r="B8042" s="3" t="s">
        <v>73</v>
      </c>
      <c r="C8042" s="3" t="s">
        <v>75</v>
      </c>
      <c r="D8042" s="3">
        <v>834</v>
      </c>
      <c r="E8042" s="4">
        <v>42167</v>
      </c>
      <c r="F8042" s="3" t="s">
        <v>15</v>
      </c>
      <c r="G8042" s="3">
        <v>1194.8902109999999</v>
      </c>
      <c r="H8042" s="3">
        <v>1575</v>
      </c>
      <c r="I8042" s="3">
        <v>99126.419099999999</v>
      </c>
      <c r="J8042" s="3">
        <v>62.937408949999998</v>
      </c>
    </row>
    <row r="8043" spans="1:10" ht="15.75" customHeight="1" x14ac:dyDescent="0.15">
      <c r="A8043" s="3" t="s">
        <v>61</v>
      </c>
      <c r="B8043" s="3" t="s">
        <v>73</v>
      </c>
      <c r="C8043" s="3" t="s">
        <v>76</v>
      </c>
      <c r="D8043" s="3">
        <v>833</v>
      </c>
      <c r="E8043" s="4">
        <v>42167</v>
      </c>
      <c r="F8043" s="3" t="s">
        <v>15</v>
      </c>
      <c r="G8043" s="3">
        <v>1471.5330879999999</v>
      </c>
      <c r="H8043" s="3">
        <v>3200</v>
      </c>
      <c r="I8043" s="3">
        <v>212078.63939999999</v>
      </c>
      <c r="J8043" s="3">
        <v>66.274574799999996</v>
      </c>
    </row>
    <row r="8044" spans="1:10" ht="15.75" customHeight="1" x14ac:dyDescent="0.15">
      <c r="A8044" s="3" t="s">
        <v>61</v>
      </c>
      <c r="B8044" s="3" t="s">
        <v>73</v>
      </c>
      <c r="C8044" s="3" t="s">
        <v>76</v>
      </c>
      <c r="D8044" s="3">
        <v>834</v>
      </c>
      <c r="E8044" s="4">
        <v>42167</v>
      </c>
      <c r="F8044" s="3" t="s">
        <v>15</v>
      </c>
      <c r="G8044" s="3">
        <v>1194.8902109999999</v>
      </c>
      <c r="H8044" s="3">
        <v>1665</v>
      </c>
      <c r="I8044" s="3">
        <v>102694.61599999999</v>
      </c>
      <c r="J8044" s="3">
        <v>61.678448029999998</v>
      </c>
    </row>
    <row r="8045" spans="1:10" ht="15.75" customHeight="1" x14ac:dyDescent="0.15">
      <c r="A8045" s="3" t="s">
        <v>61</v>
      </c>
      <c r="B8045" s="3" t="s">
        <v>73</v>
      </c>
      <c r="C8045" s="3" t="s">
        <v>77</v>
      </c>
      <c r="D8045" s="3">
        <v>833</v>
      </c>
      <c r="E8045" s="4">
        <v>42167</v>
      </c>
      <c r="F8045" s="3" t="s">
        <v>15</v>
      </c>
      <c r="G8045" s="3">
        <v>1471.5330879999999</v>
      </c>
      <c r="H8045" s="3">
        <v>3197</v>
      </c>
      <c r="I8045" s="3">
        <v>196670.0018</v>
      </c>
      <c r="J8045" s="3">
        <v>61.5170478</v>
      </c>
    </row>
    <row r="8046" spans="1:10" ht="15.75" customHeight="1" x14ac:dyDescent="0.15">
      <c r="A8046" s="3" t="s">
        <v>61</v>
      </c>
      <c r="B8046" s="3" t="s">
        <v>73</v>
      </c>
      <c r="C8046" s="3" t="s">
        <v>77</v>
      </c>
      <c r="D8046" s="3">
        <v>834</v>
      </c>
      <c r="E8046" s="4">
        <v>42167</v>
      </c>
      <c r="F8046" s="3" t="s">
        <v>15</v>
      </c>
      <c r="G8046" s="3">
        <v>1194.8902109999999</v>
      </c>
      <c r="H8046" s="3">
        <v>1541</v>
      </c>
      <c r="I8046" s="3">
        <v>110327.91770000001</v>
      </c>
      <c r="J8046" s="3">
        <v>71.595014699999993</v>
      </c>
    </row>
    <row r="8047" spans="1:10" ht="15.75" customHeight="1" x14ac:dyDescent="0.15">
      <c r="A8047" s="3" t="s">
        <v>61</v>
      </c>
      <c r="B8047" s="3" t="s">
        <v>73</v>
      </c>
      <c r="C8047" s="3" t="s">
        <v>78</v>
      </c>
      <c r="D8047" s="3">
        <v>833</v>
      </c>
      <c r="E8047" s="4">
        <v>42167</v>
      </c>
      <c r="F8047" s="3" t="s">
        <v>15</v>
      </c>
      <c r="G8047" s="3">
        <v>1471.5330879999999</v>
      </c>
      <c r="H8047" s="3">
        <v>1587</v>
      </c>
      <c r="I8047" s="3">
        <v>89031.019620000006</v>
      </c>
      <c r="J8047" s="3">
        <v>56.100201400000003</v>
      </c>
    </row>
    <row r="8048" spans="1:10" ht="15.75" customHeight="1" x14ac:dyDescent="0.15">
      <c r="A8048" s="3" t="s">
        <v>61</v>
      </c>
      <c r="B8048" s="3" t="s">
        <v>73</v>
      </c>
      <c r="C8048" s="3" t="s">
        <v>78</v>
      </c>
      <c r="D8048" s="3">
        <v>834</v>
      </c>
      <c r="E8048" s="4">
        <v>42167</v>
      </c>
      <c r="F8048" s="3" t="s">
        <v>15</v>
      </c>
      <c r="G8048" s="3">
        <v>1194.8902109999999</v>
      </c>
      <c r="H8048" s="3">
        <v>944</v>
      </c>
      <c r="I8048" s="3">
        <v>49789.507469999997</v>
      </c>
      <c r="J8048" s="3">
        <v>52.743122319999998</v>
      </c>
    </row>
    <row r="8049" spans="1:10" ht="15.75" customHeight="1" x14ac:dyDescent="0.15">
      <c r="A8049" s="3" t="s">
        <v>12</v>
      </c>
      <c r="B8049" s="3" t="s">
        <v>13</v>
      </c>
      <c r="C8049" s="3" t="s">
        <v>14</v>
      </c>
      <c r="D8049" s="3">
        <v>939</v>
      </c>
      <c r="E8049" s="4">
        <v>42168</v>
      </c>
      <c r="F8049" s="3" t="s">
        <v>15</v>
      </c>
      <c r="G8049" s="3">
        <v>1824.4289080000001</v>
      </c>
      <c r="H8049" s="3">
        <v>1329</v>
      </c>
      <c r="I8049" s="3">
        <v>58959.802340000002</v>
      </c>
      <c r="J8049" s="3">
        <v>44.364034869999998</v>
      </c>
    </row>
    <row r="8050" spans="1:10" ht="15.75" customHeight="1" x14ac:dyDescent="0.15">
      <c r="A8050" s="3" t="s">
        <v>12</v>
      </c>
      <c r="B8050" s="3" t="s">
        <v>13</v>
      </c>
      <c r="C8050" s="3" t="s">
        <v>16</v>
      </c>
      <c r="D8050" s="3">
        <v>939</v>
      </c>
      <c r="E8050" s="4">
        <v>42168</v>
      </c>
      <c r="F8050" s="3" t="s">
        <v>15</v>
      </c>
      <c r="G8050" s="3">
        <v>1824.4289080000001</v>
      </c>
      <c r="H8050" s="3">
        <v>1559</v>
      </c>
      <c r="I8050" s="3">
        <v>66005.438200000004</v>
      </c>
      <c r="J8050" s="3">
        <v>42.338318280000003</v>
      </c>
    </row>
    <row r="8051" spans="1:10" ht="15.75" customHeight="1" x14ac:dyDescent="0.15">
      <c r="A8051" s="3" t="s">
        <v>12</v>
      </c>
      <c r="B8051" s="3" t="s">
        <v>13</v>
      </c>
      <c r="C8051" s="3" t="s">
        <v>17</v>
      </c>
      <c r="D8051" s="3">
        <v>939</v>
      </c>
      <c r="E8051" s="4">
        <v>42168</v>
      </c>
      <c r="F8051" s="3" t="s">
        <v>15</v>
      </c>
      <c r="G8051" s="3">
        <v>1824.4289080000001</v>
      </c>
      <c r="H8051" s="3">
        <v>1393</v>
      </c>
      <c r="I8051" s="3">
        <v>59140.423029999998</v>
      </c>
      <c r="J8051" s="3">
        <v>42.455436489999997</v>
      </c>
    </row>
    <row r="8052" spans="1:10" ht="15.75" customHeight="1" x14ac:dyDescent="0.15">
      <c r="A8052" s="3" t="s">
        <v>12</v>
      </c>
      <c r="B8052" s="3" t="s">
        <v>13</v>
      </c>
      <c r="C8052" s="3" t="s">
        <v>18</v>
      </c>
      <c r="D8052" s="3">
        <v>939</v>
      </c>
      <c r="E8052" s="4">
        <v>42168</v>
      </c>
      <c r="F8052" s="3" t="s">
        <v>15</v>
      </c>
      <c r="G8052" s="3">
        <v>1824.4289080000001</v>
      </c>
      <c r="H8052" s="3">
        <v>1536</v>
      </c>
      <c r="I8052" s="3">
        <v>67361.364409999995</v>
      </c>
      <c r="J8052" s="3">
        <v>43.855054950000003</v>
      </c>
    </row>
    <row r="8053" spans="1:10" ht="15.75" customHeight="1" x14ac:dyDescent="0.15">
      <c r="A8053" s="3" t="s">
        <v>12</v>
      </c>
      <c r="B8053" s="3" t="s">
        <v>19</v>
      </c>
      <c r="C8053" s="3" t="s">
        <v>20</v>
      </c>
      <c r="D8053" s="3">
        <v>939</v>
      </c>
      <c r="E8053" s="4">
        <v>42168</v>
      </c>
      <c r="F8053" s="3" t="s">
        <v>15</v>
      </c>
      <c r="G8053" s="3">
        <v>1824.4289080000001</v>
      </c>
      <c r="H8053" s="3">
        <v>1299</v>
      </c>
      <c r="I8053" s="3">
        <v>57781.515800000001</v>
      </c>
      <c r="J8053" s="3">
        <v>44.481536419999998</v>
      </c>
    </row>
    <row r="8054" spans="1:10" ht="15.75" customHeight="1" x14ac:dyDescent="0.15">
      <c r="A8054" s="3" t="s">
        <v>12</v>
      </c>
      <c r="B8054" s="3" t="s">
        <v>19</v>
      </c>
      <c r="C8054" s="3" t="s">
        <v>21</v>
      </c>
      <c r="D8054" s="3">
        <v>939</v>
      </c>
      <c r="E8054" s="4">
        <v>42168</v>
      </c>
      <c r="F8054" s="3" t="s">
        <v>15</v>
      </c>
      <c r="G8054" s="3">
        <v>1824.4289080000001</v>
      </c>
      <c r="H8054" s="3">
        <v>1483</v>
      </c>
      <c r="I8054" s="3">
        <v>66854.126539999997</v>
      </c>
      <c r="J8054" s="3">
        <v>45.080328080000001</v>
      </c>
    </row>
    <row r="8055" spans="1:10" ht="15.75" customHeight="1" x14ac:dyDescent="0.15">
      <c r="A8055" s="3" t="s">
        <v>12</v>
      </c>
      <c r="B8055" s="3" t="s">
        <v>19</v>
      </c>
      <c r="C8055" s="3" t="s">
        <v>22</v>
      </c>
      <c r="D8055" s="3">
        <v>939</v>
      </c>
      <c r="E8055" s="4">
        <v>42168</v>
      </c>
      <c r="F8055" s="3" t="s">
        <v>15</v>
      </c>
      <c r="G8055" s="3">
        <v>1824.4289080000001</v>
      </c>
      <c r="H8055" s="3">
        <v>1273</v>
      </c>
      <c r="I8055" s="3">
        <v>54124.310810000003</v>
      </c>
      <c r="J8055" s="3">
        <v>42.517133399999999</v>
      </c>
    </row>
    <row r="8056" spans="1:10" ht="15.75" customHeight="1" x14ac:dyDescent="0.15">
      <c r="A8056" s="3" t="s">
        <v>12</v>
      </c>
      <c r="B8056" s="3" t="s">
        <v>19</v>
      </c>
      <c r="C8056" s="3" t="s">
        <v>23</v>
      </c>
      <c r="D8056" s="3">
        <v>939</v>
      </c>
      <c r="E8056" s="4">
        <v>42168</v>
      </c>
      <c r="F8056" s="3" t="s">
        <v>15</v>
      </c>
      <c r="G8056" s="3">
        <v>1824.4289080000001</v>
      </c>
      <c r="H8056" s="3">
        <v>1406</v>
      </c>
      <c r="I8056" s="3">
        <v>61696.673309999998</v>
      </c>
      <c r="J8056" s="3">
        <v>43.880990969999999</v>
      </c>
    </row>
    <row r="8057" spans="1:10" ht="15.75" customHeight="1" x14ac:dyDescent="0.15">
      <c r="A8057" s="3" t="s">
        <v>12</v>
      </c>
      <c r="B8057" s="3" t="s">
        <v>24</v>
      </c>
      <c r="C8057" s="3" t="s">
        <v>25</v>
      </c>
      <c r="D8057" s="3">
        <v>939</v>
      </c>
      <c r="E8057" s="4">
        <v>42168</v>
      </c>
      <c r="F8057" s="3" t="s">
        <v>15</v>
      </c>
      <c r="G8057" s="3">
        <v>1824.4289080000001</v>
      </c>
      <c r="H8057" s="3">
        <v>1896</v>
      </c>
      <c r="I8057" s="3">
        <v>82502.823799999998</v>
      </c>
      <c r="J8057" s="3">
        <v>43.514147569999999</v>
      </c>
    </row>
    <row r="8058" spans="1:10" ht="15.75" customHeight="1" x14ac:dyDescent="0.15">
      <c r="A8058" s="3" t="s">
        <v>12</v>
      </c>
      <c r="B8058" s="3" t="s">
        <v>24</v>
      </c>
      <c r="C8058" s="3" t="s">
        <v>26</v>
      </c>
      <c r="D8058" s="3">
        <v>939</v>
      </c>
      <c r="E8058" s="4">
        <v>42168</v>
      </c>
      <c r="F8058" s="3" t="s">
        <v>15</v>
      </c>
      <c r="G8058" s="3">
        <v>1824.4289080000001</v>
      </c>
      <c r="H8058" s="3">
        <v>1942</v>
      </c>
      <c r="I8058" s="3">
        <v>82757.812229999996</v>
      </c>
      <c r="J8058" s="3">
        <v>42.614733379999997</v>
      </c>
    </row>
    <row r="8059" spans="1:10" ht="15.75" customHeight="1" x14ac:dyDescent="0.15">
      <c r="A8059" s="3" t="s">
        <v>12</v>
      </c>
      <c r="B8059" s="3" t="s">
        <v>24</v>
      </c>
      <c r="C8059" s="3" t="s">
        <v>27</v>
      </c>
      <c r="D8059" s="3">
        <v>939</v>
      </c>
      <c r="E8059" s="4">
        <v>42168</v>
      </c>
      <c r="F8059" s="3" t="s">
        <v>15</v>
      </c>
      <c r="G8059" s="3">
        <v>1824.4289080000001</v>
      </c>
      <c r="H8059" s="3">
        <v>1715</v>
      </c>
      <c r="I8059" s="3">
        <v>77180.118470000001</v>
      </c>
      <c r="J8059" s="3">
        <v>45.002984529999999</v>
      </c>
    </row>
    <row r="8060" spans="1:10" ht="15.75" customHeight="1" x14ac:dyDescent="0.15">
      <c r="A8060" s="3" t="s">
        <v>12</v>
      </c>
      <c r="B8060" s="3" t="s">
        <v>24</v>
      </c>
      <c r="C8060" s="3" t="s">
        <v>28</v>
      </c>
      <c r="D8060" s="3">
        <v>939</v>
      </c>
      <c r="E8060" s="4">
        <v>42168</v>
      </c>
      <c r="F8060" s="3" t="s">
        <v>15</v>
      </c>
      <c r="G8060" s="3">
        <v>1824.4289080000001</v>
      </c>
      <c r="H8060" s="3">
        <v>1515</v>
      </c>
      <c r="I8060" s="3">
        <v>69153.678740000003</v>
      </c>
      <c r="J8060" s="3">
        <v>45.645992569999997</v>
      </c>
    </row>
    <row r="8061" spans="1:10" ht="15.75" customHeight="1" x14ac:dyDescent="0.15">
      <c r="A8061" s="3" t="s">
        <v>29</v>
      </c>
      <c r="B8061" s="3" t="s">
        <v>30</v>
      </c>
      <c r="C8061" s="3" t="s">
        <v>31</v>
      </c>
      <c r="D8061" s="3">
        <v>939</v>
      </c>
      <c r="E8061" s="4">
        <v>42168</v>
      </c>
      <c r="F8061" s="3" t="s">
        <v>15</v>
      </c>
      <c r="G8061" s="3">
        <v>1824.4289080000001</v>
      </c>
      <c r="H8061" s="3">
        <v>1644</v>
      </c>
      <c r="I8061" s="3">
        <v>76497.249840000004</v>
      </c>
      <c r="J8061" s="3">
        <v>46.531173870000003</v>
      </c>
    </row>
    <row r="8062" spans="1:10" ht="15.75" customHeight="1" x14ac:dyDescent="0.15">
      <c r="A8062" s="3" t="s">
        <v>29</v>
      </c>
      <c r="B8062" s="3" t="s">
        <v>30</v>
      </c>
      <c r="C8062" s="3" t="s">
        <v>32</v>
      </c>
      <c r="D8062" s="3">
        <v>939</v>
      </c>
      <c r="E8062" s="4">
        <v>42168</v>
      </c>
      <c r="F8062" s="3" t="s">
        <v>15</v>
      </c>
      <c r="G8062" s="3">
        <v>1824.4289080000001</v>
      </c>
      <c r="H8062" s="3">
        <v>1814</v>
      </c>
      <c r="I8062" s="3">
        <v>82835.110960000005</v>
      </c>
      <c r="J8062" s="3">
        <v>45.664339009999999</v>
      </c>
    </row>
    <row r="8063" spans="1:10" ht="15.75" customHeight="1" x14ac:dyDescent="0.15">
      <c r="A8063" s="3" t="s">
        <v>29</v>
      </c>
      <c r="B8063" s="3" t="s">
        <v>30</v>
      </c>
      <c r="C8063" s="3" t="s">
        <v>33</v>
      </c>
      <c r="D8063" s="3">
        <v>939</v>
      </c>
      <c r="E8063" s="4">
        <v>42168</v>
      </c>
      <c r="F8063" s="3" t="s">
        <v>15</v>
      </c>
      <c r="G8063" s="3">
        <v>1824.4289080000001</v>
      </c>
      <c r="H8063" s="3">
        <v>864</v>
      </c>
      <c r="I8063" s="3">
        <v>38269.419399999999</v>
      </c>
      <c r="J8063" s="3">
        <v>44.293309489999999</v>
      </c>
    </row>
    <row r="8064" spans="1:10" ht="15.75" customHeight="1" x14ac:dyDescent="0.15">
      <c r="A8064" s="3" t="s">
        <v>29</v>
      </c>
      <c r="B8064" s="3" t="s">
        <v>30</v>
      </c>
      <c r="C8064" s="3" t="s">
        <v>34</v>
      </c>
      <c r="D8064" s="3">
        <v>939</v>
      </c>
      <c r="E8064" s="4">
        <v>42168</v>
      </c>
      <c r="F8064" s="3" t="s">
        <v>15</v>
      </c>
      <c r="G8064" s="3">
        <v>1824.4289080000001</v>
      </c>
      <c r="H8064" s="3">
        <v>1064</v>
      </c>
      <c r="I8064" s="3">
        <v>43637.555469999999</v>
      </c>
      <c r="J8064" s="3">
        <v>41.012740100000002</v>
      </c>
    </row>
    <row r="8065" spans="1:10" ht="15.75" customHeight="1" x14ac:dyDescent="0.15">
      <c r="A8065" s="3" t="s">
        <v>29</v>
      </c>
      <c r="B8065" s="3" t="s">
        <v>35</v>
      </c>
      <c r="C8065" s="3" t="s">
        <v>36</v>
      </c>
      <c r="D8065" s="3">
        <v>939</v>
      </c>
      <c r="E8065" s="4">
        <v>42168</v>
      </c>
      <c r="F8065" s="3" t="s">
        <v>15</v>
      </c>
      <c r="G8065" s="3">
        <v>1824.4289080000001</v>
      </c>
      <c r="H8065" s="3">
        <v>2752</v>
      </c>
      <c r="I8065" s="3">
        <v>120500.2542</v>
      </c>
      <c r="J8065" s="3">
        <v>43.786429599999998</v>
      </c>
    </row>
    <row r="8066" spans="1:10" ht="15.75" customHeight="1" x14ac:dyDescent="0.15">
      <c r="A8066" s="3" t="s">
        <v>29</v>
      </c>
      <c r="B8066" s="3" t="s">
        <v>35</v>
      </c>
      <c r="C8066" s="3" t="s">
        <v>37</v>
      </c>
      <c r="D8066" s="3">
        <v>939</v>
      </c>
      <c r="E8066" s="4">
        <v>42168</v>
      </c>
      <c r="F8066" s="3" t="s">
        <v>15</v>
      </c>
      <c r="G8066" s="3">
        <v>1824.4289080000001</v>
      </c>
      <c r="H8066" s="3">
        <v>3857</v>
      </c>
      <c r="I8066" s="3">
        <v>162502.5814</v>
      </c>
      <c r="J8066" s="3">
        <v>42.131859329999997</v>
      </c>
    </row>
    <row r="8067" spans="1:10" ht="15.75" customHeight="1" x14ac:dyDescent="0.15">
      <c r="A8067" s="3" t="s">
        <v>29</v>
      </c>
      <c r="B8067" s="3" t="s">
        <v>35</v>
      </c>
      <c r="C8067" s="3" t="s">
        <v>38</v>
      </c>
      <c r="D8067" s="3">
        <v>939</v>
      </c>
      <c r="E8067" s="4">
        <v>42168</v>
      </c>
      <c r="F8067" s="3" t="s">
        <v>15</v>
      </c>
      <c r="G8067" s="3">
        <v>1824.4289080000001</v>
      </c>
      <c r="H8067" s="3">
        <v>3068</v>
      </c>
      <c r="I8067" s="3">
        <v>128698.5548</v>
      </c>
      <c r="J8067" s="3">
        <v>41.948681489999998</v>
      </c>
    </row>
    <row r="8068" spans="1:10" ht="15.75" customHeight="1" x14ac:dyDescent="0.15">
      <c r="A8068" s="3" t="s">
        <v>29</v>
      </c>
      <c r="B8068" s="3" t="s">
        <v>39</v>
      </c>
      <c r="C8068" s="3" t="s">
        <v>40</v>
      </c>
      <c r="D8068" s="3">
        <v>939</v>
      </c>
      <c r="E8068" s="4">
        <v>42168</v>
      </c>
      <c r="F8068" s="3" t="s">
        <v>15</v>
      </c>
      <c r="G8068" s="3">
        <v>1824.4289080000001</v>
      </c>
      <c r="H8068" s="3">
        <v>4030</v>
      </c>
      <c r="I8068" s="3">
        <v>179393.50709999999</v>
      </c>
      <c r="J8068" s="3">
        <v>44.51451788</v>
      </c>
    </row>
    <row r="8069" spans="1:10" ht="15.75" customHeight="1" x14ac:dyDescent="0.15">
      <c r="A8069" s="3" t="s">
        <v>29</v>
      </c>
      <c r="B8069" s="3" t="s">
        <v>39</v>
      </c>
      <c r="C8069" s="3" t="s">
        <v>41</v>
      </c>
      <c r="D8069" s="3">
        <v>939</v>
      </c>
      <c r="E8069" s="4">
        <v>42168</v>
      </c>
      <c r="F8069" s="3" t="s">
        <v>15</v>
      </c>
      <c r="G8069" s="3">
        <v>1824.4289080000001</v>
      </c>
      <c r="H8069" s="3">
        <v>3234</v>
      </c>
      <c r="I8069" s="3">
        <v>143927.81589999999</v>
      </c>
      <c r="J8069" s="3">
        <v>44.504581289999997</v>
      </c>
    </row>
    <row r="8070" spans="1:10" ht="15.75" customHeight="1" x14ac:dyDescent="0.15">
      <c r="A8070" s="3" t="s">
        <v>29</v>
      </c>
      <c r="B8070" s="3" t="s">
        <v>39</v>
      </c>
      <c r="C8070" s="3" t="s">
        <v>42</v>
      </c>
      <c r="D8070" s="3">
        <v>939</v>
      </c>
      <c r="E8070" s="4">
        <v>42168</v>
      </c>
      <c r="F8070" s="3" t="s">
        <v>15</v>
      </c>
      <c r="G8070" s="3">
        <v>1824.4289080000001</v>
      </c>
      <c r="H8070" s="3">
        <v>3017</v>
      </c>
      <c r="I8070" s="3">
        <v>143492.30319999999</v>
      </c>
      <c r="J8070" s="3">
        <v>47.561253950000001</v>
      </c>
    </row>
    <row r="8071" spans="1:10" ht="15.75" customHeight="1" x14ac:dyDescent="0.15">
      <c r="A8071" s="3" t="s">
        <v>29</v>
      </c>
      <c r="B8071" s="3" t="s">
        <v>39</v>
      </c>
      <c r="C8071" s="3" t="s">
        <v>43</v>
      </c>
      <c r="D8071" s="3">
        <v>939</v>
      </c>
      <c r="E8071" s="4">
        <v>42168</v>
      </c>
      <c r="F8071" s="3" t="s">
        <v>15</v>
      </c>
      <c r="G8071" s="3">
        <v>1824.4289080000001</v>
      </c>
      <c r="H8071" s="3">
        <v>2755</v>
      </c>
      <c r="I8071" s="3">
        <v>126787.5077</v>
      </c>
      <c r="J8071" s="3">
        <v>46.020873950000002</v>
      </c>
    </row>
    <row r="8072" spans="1:10" ht="15.75" customHeight="1" x14ac:dyDescent="0.15">
      <c r="A8072" s="3" t="s">
        <v>44</v>
      </c>
      <c r="B8072" s="3" t="s">
        <v>45</v>
      </c>
      <c r="C8072" s="3" t="s">
        <v>46</v>
      </c>
      <c r="D8072" s="3">
        <v>939</v>
      </c>
      <c r="E8072" s="4">
        <v>42168</v>
      </c>
      <c r="F8072" s="3" t="s">
        <v>15</v>
      </c>
      <c r="G8072" s="3">
        <v>1824.4289080000001</v>
      </c>
      <c r="H8072" s="3">
        <v>3337</v>
      </c>
      <c r="I8072" s="3">
        <v>149258.603</v>
      </c>
      <c r="J8072" s="3">
        <v>44.728379689999997</v>
      </c>
    </row>
    <row r="8073" spans="1:10" ht="15.75" customHeight="1" x14ac:dyDescent="0.15">
      <c r="A8073" s="3" t="s">
        <v>44</v>
      </c>
      <c r="B8073" s="3" t="s">
        <v>45</v>
      </c>
      <c r="C8073" s="3" t="s">
        <v>47</v>
      </c>
      <c r="D8073" s="3">
        <v>939</v>
      </c>
      <c r="E8073" s="4">
        <v>42168</v>
      </c>
      <c r="F8073" s="3" t="s">
        <v>15</v>
      </c>
      <c r="G8073" s="3">
        <v>1824.4289080000001</v>
      </c>
      <c r="H8073" s="3">
        <v>3141</v>
      </c>
      <c r="I8073" s="3">
        <v>141633.83739999999</v>
      </c>
      <c r="J8073" s="3">
        <v>45.091957149999999</v>
      </c>
    </row>
    <row r="8074" spans="1:10" ht="15.75" customHeight="1" x14ac:dyDescent="0.15">
      <c r="A8074" s="3" t="s">
        <v>44</v>
      </c>
      <c r="B8074" s="3" t="s">
        <v>45</v>
      </c>
      <c r="C8074" s="3" t="s">
        <v>48</v>
      </c>
      <c r="D8074" s="3">
        <v>939</v>
      </c>
      <c r="E8074" s="4">
        <v>42168</v>
      </c>
      <c r="F8074" s="3" t="s">
        <v>15</v>
      </c>
      <c r="G8074" s="3">
        <v>1824.4289080000001</v>
      </c>
      <c r="H8074" s="3">
        <v>6257</v>
      </c>
      <c r="I8074" s="3">
        <v>284732.36119999998</v>
      </c>
      <c r="J8074" s="3">
        <v>45.506210840000001</v>
      </c>
    </row>
    <row r="8075" spans="1:10" ht="15.75" customHeight="1" x14ac:dyDescent="0.15">
      <c r="A8075" s="3" t="s">
        <v>44</v>
      </c>
      <c r="B8075" s="3" t="s">
        <v>45</v>
      </c>
      <c r="C8075" s="3" t="s">
        <v>49</v>
      </c>
      <c r="D8075" s="3">
        <v>939</v>
      </c>
      <c r="E8075" s="4">
        <v>42168</v>
      </c>
      <c r="F8075" s="3" t="s">
        <v>15</v>
      </c>
      <c r="G8075" s="3">
        <v>1824.4289080000001</v>
      </c>
      <c r="H8075" s="3">
        <v>3119</v>
      </c>
      <c r="I8075" s="3">
        <v>144724.55720000001</v>
      </c>
      <c r="J8075" s="3">
        <v>46.400948110000002</v>
      </c>
    </row>
    <row r="8076" spans="1:10" ht="15.75" customHeight="1" x14ac:dyDescent="0.15">
      <c r="A8076" s="3" t="s">
        <v>44</v>
      </c>
      <c r="B8076" s="3" t="s">
        <v>50</v>
      </c>
      <c r="C8076" s="3" t="s">
        <v>51</v>
      </c>
      <c r="D8076" s="3">
        <v>939</v>
      </c>
      <c r="E8076" s="4">
        <v>42168</v>
      </c>
      <c r="F8076" s="3" t="s">
        <v>15</v>
      </c>
      <c r="G8076" s="3">
        <v>1824.4289080000001</v>
      </c>
      <c r="H8076" s="3">
        <v>2012</v>
      </c>
      <c r="I8076" s="3">
        <v>88108.652000000002</v>
      </c>
      <c r="J8076" s="3">
        <v>43.791576540000001</v>
      </c>
    </row>
    <row r="8077" spans="1:10" ht="15.75" customHeight="1" x14ac:dyDescent="0.15">
      <c r="A8077" s="3" t="s">
        <v>44</v>
      </c>
      <c r="B8077" s="3" t="s">
        <v>50</v>
      </c>
      <c r="C8077" s="3" t="s">
        <v>52</v>
      </c>
      <c r="D8077" s="3">
        <v>939</v>
      </c>
      <c r="E8077" s="4">
        <v>42168</v>
      </c>
      <c r="F8077" s="3" t="s">
        <v>15</v>
      </c>
      <c r="G8077" s="3">
        <v>1824.4289080000001</v>
      </c>
      <c r="H8077" s="3">
        <v>2403</v>
      </c>
      <c r="I8077" s="3">
        <v>88145.94399</v>
      </c>
      <c r="J8077" s="3">
        <v>36.681624630000002</v>
      </c>
    </row>
    <row r="8078" spans="1:10" ht="15.75" customHeight="1" x14ac:dyDescent="0.15">
      <c r="A8078" s="3" t="s">
        <v>44</v>
      </c>
      <c r="B8078" s="3" t="s">
        <v>50</v>
      </c>
      <c r="C8078" s="3" t="s">
        <v>53</v>
      </c>
      <c r="D8078" s="3">
        <v>939</v>
      </c>
      <c r="E8078" s="4">
        <v>42168</v>
      </c>
      <c r="F8078" s="3" t="s">
        <v>15</v>
      </c>
      <c r="G8078" s="3">
        <v>1824.4289080000001</v>
      </c>
      <c r="H8078" s="3">
        <v>2565</v>
      </c>
      <c r="I8078" s="3">
        <v>91646.865460000001</v>
      </c>
      <c r="J8078" s="3">
        <v>35.729772109999999</v>
      </c>
    </row>
    <row r="8079" spans="1:10" ht="15.75" customHeight="1" x14ac:dyDescent="0.15">
      <c r="A8079" s="3" t="s">
        <v>44</v>
      </c>
      <c r="B8079" s="3" t="s">
        <v>50</v>
      </c>
      <c r="C8079" s="3" t="s">
        <v>54</v>
      </c>
      <c r="D8079" s="3">
        <v>939</v>
      </c>
      <c r="E8079" s="4">
        <v>42168</v>
      </c>
      <c r="F8079" s="3" t="s">
        <v>15</v>
      </c>
      <c r="G8079" s="3">
        <v>1824.4289080000001</v>
      </c>
      <c r="H8079" s="3">
        <v>2605</v>
      </c>
      <c r="I8079" s="3">
        <v>94029.327090000006</v>
      </c>
      <c r="J8079" s="3">
        <v>36.09571098</v>
      </c>
    </row>
    <row r="8080" spans="1:10" ht="15.75" customHeight="1" x14ac:dyDescent="0.15">
      <c r="A8080" s="3" t="s">
        <v>44</v>
      </c>
      <c r="B8080" s="3" t="s">
        <v>50</v>
      </c>
      <c r="C8080" s="3" t="s">
        <v>55</v>
      </c>
      <c r="D8080" s="3">
        <v>939</v>
      </c>
      <c r="E8080" s="4">
        <v>42168</v>
      </c>
      <c r="F8080" s="3" t="s">
        <v>15</v>
      </c>
      <c r="G8080" s="3">
        <v>1824.4289080000001</v>
      </c>
      <c r="H8080" s="3">
        <v>2482</v>
      </c>
      <c r="I8080" s="3">
        <v>93243.38364</v>
      </c>
      <c r="J8080" s="3">
        <v>37.567841919999999</v>
      </c>
    </row>
    <row r="8081" spans="1:10" ht="15.75" customHeight="1" x14ac:dyDescent="0.15">
      <c r="A8081" s="3" t="s">
        <v>44</v>
      </c>
      <c r="B8081" s="3" t="s">
        <v>56</v>
      </c>
      <c r="C8081" s="3" t="s">
        <v>57</v>
      </c>
      <c r="D8081" s="3">
        <v>939</v>
      </c>
      <c r="E8081" s="4">
        <v>42168</v>
      </c>
      <c r="F8081" s="3" t="s">
        <v>15</v>
      </c>
      <c r="G8081" s="3">
        <v>1824.4289080000001</v>
      </c>
      <c r="H8081" s="3">
        <v>3368</v>
      </c>
      <c r="I8081" s="3">
        <v>135611.09090000001</v>
      </c>
      <c r="J8081" s="3">
        <v>40.264575690000001</v>
      </c>
    </row>
    <row r="8082" spans="1:10" ht="15.75" customHeight="1" x14ac:dyDescent="0.15">
      <c r="A8082" s="3" t="s">
        <v>44</v>
      </c>
      <c r="B8082" s="3" t="s">
        <v>56</v>
      </c>
      <c r="C8082" s="3" t="s">
        <v>58</v>
      </c>
      <c r="D8082" s="3">
        <v>939</v>
      </c>
      <c r="E8082" s="4">
        <v>42168</v>
      </c>
      <c r="F8082" s="3" t="s">
        <v>15</v>
      </c>
      <c r="G8082" s="3">
        <v>1824.4289080000001</v>
      </c>
      <c r="H8082" s="3">
        <v>3717</v>
      </c>
      <c r="I8082" s="3">
        <v>149404.45759999999</v>
      </c>
      <c r="J8082" s="3">
        <v>40.194903859999997</v>
      </c>
    </row>
    <row r="8083" spans="1:10" ht="15.75" customHeight="1" x14ac:dyDescent="0.15">
      <c r="A8083" s="3" t="s">
        <v>44</v>
      </c>
      <c r="B8083" s="3" t="s">
        <v>56</v>
      </c>
      <c r="C8083" s="3" t="s">
        <v>59</v>
      </c>
      <c r="D8083" s="3">
        <v>939</v>
      </c>
      <c r="E8083" s="4">
        <v>42168</v>
      </c>
      <c r="F8083" s="3" t="s">
        <v>15</v>
      </c>
      <c r="G8083" s="3">
        <v>1824.4289080000001</v>
      </c>
      <c r="H8083" s="3">
        <v>3785</v>
      </c>
      <c r="I8083" s="3">
        <v>172457.755</v>
      </c>
      <c r="J8083" s="3">
        <v>45.56347555</v>
      </c>
    </row>
    <row r="8084" spans="1:10" ht="15.75" customHeight="1" x14ac:dyDescent="0.15">
      <c r="A8084" s="3" t="s">
        <v>44</v>
      </c>
      <c r="B8084" s="3" t="s">
        <v>56</v>
      </c>
      <c r="C8084" s="3" t="s">
        <v>60</v>
      </c>
      <c r="D8084" s="3">
        <v>939</v>
      </c>
      <c r="E8084" s="4">
        <v>42168</v>
      </c>
      <c r="F8084" s="3" t="s">
        <v>15</v>
      </c>
      <c r="G8084" s="3">
        <v>1824.4289080000001</v>
      </c>
      <c r="H8084" s="3">
        <v>3778</v>
      </c>
      <c r="I8084" s="3">
        <v>196868.92720000001</v>
      </c>
      <c r="J8084" s="3">
        <v>52.109297830000003</v>
      </c>
    </row>
    <row r="8085" spans="1:10" ht="15.75" customHeight="1" x14ac:dyDescent="0.15">
      <c r="A8085" s="3" t="s">
        <v>61</v>
      </c>
      <c r="B8085" s="3" t="s">
        <v>62</v>
      </c>
      <c r="C8085" s="3" t="s">
        <v>63</v>
      </c>
      <c r="D8085" s="3">
        <v>939</v>
      </c>
      <c r="E8085" s="4">
        <v>42168</v>
      </c>
      <c r="F8085" s="3" t="s">
        <v>15</v>
      </c>
      <c r="G8085" s="3">
        <v>1824.4289080000001</v>
      </c>
      <c r="H8085" s="3">
        <v>3446</v>
      </c>
      <c r="I8085" s="3">
        <v>194708.28760000001</v>
      </c>
      <c r="J8085" s="3">
        <v>56.502695170000003</v>
      </c>
    </row>
    <row r="8086" spans="1:10" ht="15.75" customHeight="1" x14ac:dyDescent="0.15">
      <c r="A8086" s="3" t="s">
        <v>61</v>
      </c>
      <c r="B8086" s="3" t="s">
        <v>62</v>
      </c>
      <c r="C8086" s="3" t="s">
        <v>64</v>
      </c>
      <c r="D8086" s="3">
        <v>939</v>
      </c>
      <c r="E8086" s="4">
        <v>42168</v>
      </c>
      <c r="F8086" s="3" t="s">
        <v>15</v>
      </c>
      <c r="G8086" s="3">
        <v>1824.4289080000001</v>
      </c>
      <c r="H8086" s="3">
        <v>3758</v>
      </c>
      <c r="I8086" s="3">
        <v>239583.89259999999</v>
      </c>
      <c r="J8086" s="3">
        <v>63.753031569999997</v>
      </c>
    </row>
    <row r="8087" spans="1:10" ht="15.75" customHeight="1" x14ac:dyDescent="0.15">
      <c r="A8087" s="3" t="s">
        <v>61</v>
      </c>
      <c r="B8087" s="3" t="s">
        <v>62</v>
      </c>
      <c r="C8087" s="3" t="s">
        <v>65</v>
      </c>
      <c r="D8087" s="3">
        <v>939</v>
      </c>
      <c r="E8087" s="4">
        <v>42168</v>
      </c>
      <c r="F8087" s="3" t="s">
        <v>15</v>
      </c>
      <c r="G8087" s="3">
        <v>1824.4289080000001</v>
      </c>
      <c r="H8087" s="3">
        <v>3357</v>
      </c>
      <c r="I8087" s="3">
        <v>212262.13750000001</v>
      </c>
      <c r="J8087" s="3">
        <v>63.229710310000002</v>
      </c>
    </row>
    <row r="8088" spans="1:10" ht="15.75" customHeight="1" x14ac:dyDescent="0.15">
      <c r="A8088" s="3" t="s">
        <v>61</v>
      </c>
      <c r="B8088" s="3" t="s">
        <v>62</v>
      </c>
      <c r="C8088" s="3" t="s">
        <v>66</v>
      </c>
      <c r="D8088" s="3">
        <v>939</v>
      </c>
      <c r="E8088" s="4">
        <v>42168</v>
      </c>
      <c r="F8088" s="3" t="s">
        <v>15</v>
      </c>
      <c r="G8088" s="3">
        <v>1824.4289080000001</v>
      </c>
      <c r="H8088" s="3">
        <v>3368</v>
      </c>
      <c r="I8088" s="3">
        <v>263546.1716</v>
      </c>
      <c r="J8088" s="3">
        <v>78.250050939999994</v>
      </c>
    </row>
    <row r="8089" spans="1:10" ht="15.75" customHeight="1" x14ac:dyDescent="0.15">
      <c r="A8089" s="3" t="s">
        <v>61</v>
      </c>
      <c r="B8089" s="3" t="s">
        <v>62</v>
      </c>
      <c r="C8089" s="3" t="s">
        <v>67</v>
      </c>
      <c r="D8089" s="3">
        <v>939</v>
      </c>
      <c r="E8089" s="4">
        <v>42168</v>
      </c>
      <c r="F8089" s="3" t="s">
        <v>15</v>
      </c>
      <c r="G8089" s="3">
        <v>1824.4289080000001</v>
      </c>
      <c r="H8089" s="3">
        <v>2804</v>
      </c>
      <c r="I8089" s="3">
        <v>221880.1433</v>
      </c>
      <c r="J8089" s="3">
        <v>79.129865659999993</v>
      </c>
    </row>
    <row r="8090" spans="1:10" ht="15.75" customHeight="1" x14ac:dyDescent="0.15">
      <c r="A8090" s="3" t="s">
        <v>61</v>
      </c>
      <c r="B8090" s="3" t="s">
        <v>68</v>
      </c>
      <c r="C8090" s="3" t="s">
        <v>69</v>
      </c>
      <c r="D8090" s="3">
        <v>939</v>
      </c>
      <c r="E8090" s="4">
        <v>42168</v>
      </c>
      <c r="F8090" s="3" t="s">
        <v>15</v>
      </c>
      <c r="G8090" s="3">
        <v>1824.4289080000001</v>
      </c>
      <c r="H8090" s="3">
        <v>2700</v>
      </c>
      <c r="I8090" s="3">
        <v>219055.6875</v>
      </c>
      <c r="J8090" s="3">
        <v>81.131736119999999</v>
      </c>
    </row>
    <row r="8091" spans="1:10" ht="15.75" customHeight="1" x14ac:dyDescent="0.15">
      <c r="A8091" s="3" t="s">
        <v>61</v>
      </c>
      <c r="B8091" s="3" t="s">
        <v>68</v>
      </c>
      <c r="C8091" s="3" t="s">
        <v>70</v>
      </c>
      <c r="D8091" s="3">
        <v>939</v>
      </c>
      <c r="E8091" s="4">
        <v>42168</v>
      </c>
      <c r="F8091" s="3" t="s">
        <v>15</v>
      </c>
      <c r="G8091" s="3">
        <v>1824.4289080000001</v>
      </c>
      <c r="H8091" s="3">
        <v>2824</v>
      </c>
      <c r="I8091" s="3">
        <v>216278.95009999999</v>
      </c>
      <c r="J8091" s="3">
        <v>76.586030500000007</v>
      </c>
    </row>
    <row r="8092" spans="1:10" ht="15.75" customHeight="1" x14ac:dyDescent="0.15">
      <c r="A8092" s="3" t="s">
        <v>61</v>
      </c>
      <c r="B8092" s="3" t="s">
        <v>68</v>
      </c>
      <c r="C8092" s="3" t="s">
        <v>71</v>
      </c>
      <c r="D8092" s="3">
        <v>939</v>
      </c>
      <c r="E8092" s="4">
        <v>42168</v>
      </c>
      <c r="F8092" s="3" t="s">
        <v>15</v>
      </c>
      <c r="G8092" s="3">
        <v>1824.4289080000001</v>
      </c>
      <c r="H8092" s="3">
        <v>3145</v>
      </c>
      <c r="I8092" s="3">
        <v>245886.51190000001</v>
      </c>
      <c r="J8092" s="3">
        <v>78.18331062</v>
      </c>
    </row>
    <row r="8093" spans="1:10" ht="15.75" customHeight="1" x14ac:dyDescent="0.15">
      <c r="A8093" s="3" t="s">
        <v>61</v>
      </c>
      <c r="B8093" s="3" t="s">
        <v>68</v>
      </c>
      <c r="C8093" s="3" t="s">
        <v>72</v>
      </c>
      <c r="D8093" s="3">
        <v>939</v>
      </c>
      <c r="E8093" s="4">
        <v>42168</v>
      </c>
      <c r="F8093" s="3" t="s">
        <v>15</v>
      </c>
      <c r="G8093" s="3">
        <v>1824.4289080000001</v>
      </c>
      <c r="H8093" s="3">
        <v>5834</v>
      </c>
      <c r="I8093" s="3">
        <v>440098.59950000001</v>
      </c>
      <c r="J8093" s="3">
        <v>75.436852849999994</v>
      </c>
    </row>
    <row r="8094" spans="1:10" ht="15.75" customHeight="1" x14ac:dyDescent="0.15">
      <c r="A8094" s="3" t="s">
        <v>61</v>
      </c>
      <c r="B8094" s="3" t="s">
        <v>73</v>
      </c>
      <c r="C8094" s="3" t="s">
        <v>74</v>
      </c>
      <c r="D8094" s="3">
        <v>939</v>
      </c>
      <c r="E8094" s="4">
        <v>42168</v>
      </c>
      <c r="F8094" s="3" t="s">
        <v>15</v>
      </c>
      <c r="G8094" s="3">
        <v>1824.4289080000001</v>
      </c>
      <c r="H8094" s="3">
        <v>2564</v>
      </c>
      <c r="I8094" s="3">
        <v>211949.60060000001</v>
      </c>
      <c r="J8094" s="3">
        <v>82.663650779999998</v>
      </c>
    </row>
    <row r="8095" spans="1:10" ht="15.75" customHeight="1" x14ac:dyDescent="0.15">
      <c r="A8095" s="3" t="s">
        <v>61</v>
      </c>
      <c r="B8095" s="3" t="s">
        <v>73</v>
      </c>
      <c r="C8095" s="3" t="s">
        <v>75</v>
      </c>
      <c r="D8095" s="3">
        <v>939</v>
      </c>
      <c r="E8095" s="4">
        <v>42168</v>
      </c>
      <c r="F8095" s="3" t="s">
        <v>15</v>
      </c>
      <c r="G8095" s="3">
        <v>1824.4289080000001</v>
      </c>
      <c r="H8095" s="3">
        <v>2493</v>
      </c>
      <c r="I8095" s="3">
        <v>204438.07699999999</v>
      </c>
      <c r="J8095" s="3">
        <v>82.004844379999994</v>
      </c>
    </row>
    <row r="8096" spans="1:10" ht="15.75" customHeight="1" x14ac:dyDescent="0.15">
      <c r="A8096" s="3" t="s">
        <v>61</v>
      </c>
      <c r="B8096" s="3" t="s">
        <v>73</v>
      </c>
      <c r="C8096" s="3" t="s">
        <v>76</v>
      </c>
      <c r="D8096" s="3">
        <v>939</v>
      </c>
      <c r="E8096" s="4">
        <v>42168</v>
      </c>
      <c r="F8096" s="3" t="s">
        <v>15</v>
      </c>
      <c r="G8096" s="3">
        <v>1824.4289080000001</v>
      </c>
      <c r="H8096" s="3">
        <v>2992</v>
      </c>
      <c r="I8096" s="3">
        <v>241940.46840000001</v>
      </c>
      <c r="J8096" s="3">
        <v>80.862456019999996</v>
      </c>
    </row>
    <row r="8097" spans="1:10" ht="15.75" customHeight="1" x14ac:dyDescent="0.15">
      <c r="A8097" s="3" t="s">
        <v>61</v>
      </c>
      <c r="B8097" s="3" t="s">
        <v>73</v>
      </c>
      <c r="C8097" s="3" t="s">
        <v>77</v>
      </c>
      <c r="D8097" s="3">
        <v>939</v>
      </c>
      <c r="E8097" s="4">
        <v>42168</v>
      </c>
      <c r="F8097" s="3" t="s">
        <v>15</v>
      </c>
      <c r="G8097" s="3">
        <v>1824.4289080000001</v>
      </c>
      <c r="H8097" s="3">
        <v>4749</v>
      </c>
      <c r="I8097" s="3">
        <v>329944.27250000002</v>
      </c>
      <c r="J8097" s="3">
        <v>69.476578759999995</v>
      </c>
    </row>
    <row r="8098" spans="1:10" ht="15.75" customHeight="1" x14ac:dyDescent="0.15">
      <c r="A8098" s="3" t="s">
        <v>61</v>
      </c>
      <c r="B8098" s="3" t="s">
        <v>73</v>
      </c>
      <c r="C8098" s="3" t="s">
        <v>78</v>
      </c>
      <c r="D8098" s="3">
        <v>939</v>
      </c>
      <c r="E8098" s="4">
        <v>42168</v>
      </c>
      <c r="F8098" s="3" t="s">
        <v>15</v>
      </c>
      <c r="G8098" s="3">
        <v>1824.4289080000001</v>
      </c>
      <c r="H8098" s="3">
        <v>2790</v>
      </c>
      <c r="I8098" s="3">
        <v>193180.00649999999</v>
      </c>
      <c r="J8098" s="3">
        <v>69.240145699999999</v>
      </c>
    </row>
    <row r="8099" spans="1:10" ht="15.75" customHeight="1" x14ac:dyDescent="0.15">
      <c r="A8099" s="3" t="s">
        <v>12</v>
      </c>
      <c r="B8099" s="3" t="s">
        <v>13</v>
      </c>
      <c r="C8099" s="3" t="s">
        <v>14</v>
      </c>
      <c r="D8099" s="3">
        <v>945</v>
      </c>
      <c r="E8099" s="4">
        <v>42185</v>
      </c>
      <c r="F8099" s="3" t="s">
        <v>15</v>
      </c>
      <c r="G8099" s="3">
        <v>2746.4119879999998</v>
      </c>
      <c r="H8099" s="3">
        <v>1449</v>
      </c>
      <c r="I8099" s="3">
        <v>54534.95996</v>
      </c>
      <c r="J8099" s="3">
        <v>37.636273260000003</v>
      </c>
    </row>
    <row r="8100" spans="1:10" ht="15.75" customHeight="1" x14ac:dyDescent="0.15">
      <c r="A8100" s="3" t="s">
        <v>12</v>
      </c>
      <c r="B8100" s="3" t="s">
        <v>13</v>
      </c>
      <c r="C8100" s="3" t="s">
        <v>16</v>
      </c>
      <c r="D8100" s="3">
        <v>945</v>
      </c>
      <c r="E8100" s="4">
        <v>42185</v>
      </c>
      <c r="F8100" s="3" t="s">
        <v>15</v>
      </c>
      <c r="G8100" s="3">
        <v>2746.4119879999998</v>
      </c>
      <c r="H8100" s="3">
        <v>1742</v>
      </c>
      <c r="I8100" s="3">
        <v>61954.903859999999</v>
      </c>
      <c r="J8100" s="3">
        <v>35.565386830000001</v>
      </c>
    </row>
    <row r="8101" spans="1:10" ht="15.75" customHeight="1" x14ac:dyDescent="0.15">
      <c r="A8101" s="3" t="s">
        <v>12</v>
      </c>
      <c r="B8101" s="3" t="s">
        <v>13</v>
      </c>
      <c r="C8101" s="3" t="s">
        <v>17</v>
      </c>
      <c r="D8101" s="3">
        <v>945</v>
      </c>
      <c r="E8101" s="4">
        <v>42185</v>
      </c>
      <c r="F8101" s="3" t="s">
        <v>15</v>
      </c>
      <c r="G8101" s="3">
        <v>2746.4119879999998</v>
      </c>
      <c r="H8101" s="3">
        <v>2147</v>
      </c>
      <c r="I8101" s="3">
        <v>78272.475229999996</v>
      </c>
      <c r="J8101" s="3">
        <v>36.456672210000001</v>
      </c>
    </row>
    <row r="8102" spans="1:10" ht="15.75" customHeight="1" x14ac:dyDescent="0.15">
      <c r="A8102" s="3" t="s">
        <v>12</v>
      </c>
      <c r="B8102" s="3" t="s">
        <v>13</v>
      </c>
      <c r="C8102" s="3" t="s">
        <v>18</v>
      </c>
      <c r="D8102" s="3">
        <v>945</v>
      </c>
      <c r="E8102" s="4">
        <v>42185</v>
      </c>
      <c r="F8102" s="3" t="s">
        <v>15</v>
      </c>
      <c r="G8102" s="3">
        <v>2746.4119879999998</v>
      </c>
      <c r="H8102" s="3">
        <v>2177</v>
      </c>
      <c r="I8102" s="3">
        <v>77979.22825</v>
      </c>
      <c r="J8102" s="3">
        <v>35.819581190000001</v>
      </c>
    </row>
    <row r="8103" spans="1:10" ht="15.75" customHeight="1" x14ac:dyDescent="0.15">
      <c r="A8103" s="3" t="s">
        <v>12</v>
      </c>
      <c r="B8103" s="3" t="s">
        <v>19</v>
      </c>
      <c r="C8103" s="3" t="s">
        <v>20</v>
      </c>
      <c r="D8103" s="3">
        <v>945</v>
      </c>
      <c r="E8103" s="4">
        <v>42185</v>
      </c>
      <c r="F8103" s="3" t="s">
        <v>15</v>
      </c>
      <c r="G8103" s="3">
        <v>2746.4119879999998</v>
      </c>
      <c r="H8103" s="3">
        <v>2004</v>
      </c>
      <c r="I8103" s="3">
        <v>72414.146779999995</v>
      </c>
      <c r="J8103" s="3">
        <v>36.134803779999999</v>
      </c>
    </row>
    <row r="8104" spans="1:10" ht="15.75" customHeight="1" x14ac:dyDescent="0.15">
      <c r="A8104" s="3" t="s">
        <v>12</v>
      </c>
      <c r="B8104" s="3" t="s">
        <v>19</v>
      </c>
      <c r="C8104" s="3" t="s">
        <v>21</v>
      </c>
      <c r="D8104" s="3">
        <v>945</v>
      </c>
      <c r="E8104" s="4">
        <v>42185</v>
      </c>
      <c r="F8104" s="3" t="s">
        <v>15</v>
      </c>
      <c r="G8104" s="3">
        <v>2746.4119879999998</v>
      </c>
      <c r="H8104" s="3">
        <v>2249</v>
      </c>
      <c r="I8104" s="3">
        <v>81638.785329999999</v>
      </c>
      <c r="J8104" s="3">
        <v>36.300037940000003</v>
      </c>
    </row>
    <row r="8105" spans="1:10" ht="15.75" customHeight="1" x14ac:dyDescent="0.15">
      <c r="A8105" s="3" t="s">
        <v>12</v>
      </c>
      <c r="B8105" s="3" t="s">
        <v>19</v>
      </c>
      <c r="C8105" s="3" t="s">
        <v>22</v>
      </c>
      <c r="D8105" s="3">
        <v>945</v>
      </c>
      <c r="E8105" s="4">
        <v>42185</v>
      </c>
      <c r="F8105" s="3" t="s">
        <v>15</v>
      </c>
      <c r="G8105" s="3">
        <v>2746.4119879999998</v>
      </c>
      <c r="H8105" s="3">
        <v>2070</v>
      </c>
      <c r="I8105" s="3">
        <v>78474.630430000005</v>
      </c>
      <c r="J8105" s="3">
        <v>37.910449479999997</v>
      </c>
    </row>
    <row r="8106" spans="1:10" ht="15.75" customHeight="1" x14ac:dyDescent="0.15">
      <c r="A8106" s="3" t="s">
        <v>12</v>
      </c>
      <c r="B8106" s="3" t="s">
        <v>19</v>
      </c>
      <c r="C8106" s="3" t="s">
        <v>23</v>
      </c>
      <c r="D8106" s="3">
        <v>945</v>
      </c>
      <c r="E8106" s="4">
        <v>42185</v>
      </c>
      <c r="F8106" s="3" t="s">
        <v>15</v>
      </c>
      <c r="G8106" s="3">
        <v>2746.4119879999998</v>
      </c>
      <c r="H8106" s="3">
        <v>2020</v>
      </c>
      <c r="I8106" s="3">
        <v>75066.132169999997</v>
      </c>
      <c r="J8106" s="3">
        <v>37.161451569999997</v>
      </c>
    </row>
    <row r="8107" spans="1:10" ht="15.75" customHeight="1" x14ac:dyDescent="0.15">
      <c r="A8107" s="3" t="s">
        <v>12</v>
      </c>
      <c r="B8107" s="3" t="s">
        <v>24</v>
      </c>
      <c r="C8107" s="3" t="s">
        <v>25</v>
      </c>
      <c r="D8107" s="3">
        <v>945</v>
      </c>
      <c r="E8107" s="4">
        <v>42185</v>
      </c>
      <c r="F8107" s="3" t="s">
        <v>15</v>
      </c>
      <c r="G8107" s="3">
        <v>2746.4119879999998</v>
      </c>
      <c r="H8107" s="3">
        <v>2973</v>
      </c>
      <c r="I8107" s="3">
        <v>111468.0713</v>
      </c>
      <c r="J8107" s="3">
        <v>37.493464950000003</v>
      </c>
    </row>
    <row r="8108" spans="1:10" ht="15.75" customHeight="1" x14ac:dyDescent="0.15">
      <c r="A8108" s="3" t="s">
        <v>12</v>
      </c>
      <c r="B8108" s="3" t="s">
        <v>24</v>
      </c>
      <c r="C8108" s="3" t="s">
        <v>26</v>
      </c>
      <c r="D8108" s="3">
        <v>945</v>
      </c>
      <c r="E8108" s="4">
        <v>42185</v>
      </c>
      <c r="F8108" s="3" t="s">
        <v>15</v>
      </c>
      <c r="G8108" s="3">
        <v>2746.4119879999998</v>
      </c>
      <c r="H8108" s="3">
        <v>2445</v>
      </c>
      <c r="I8108" s="3">
        <v>90195.467279999997</v>
      </c>
      <c r="J8108" s="3">
        <v>36.889761669999999</v>
      </c>
    </row>
    <row r="8109" spans="1:10" ht="15.75" customHeight="1" x14ac:dyDescent="0.15">
      <c r="A8109" s="3" t="s">
        <v>12</v>
      </c>
      <c r="B8109" s="3" t="s">
        <v>24</v>
      </c>
      <c r="C8109" s="3" t="s">
        <v>27</v>
      </c>
      <c r="D8109" s="3">
        <v>945</v>
      </c>
      <c r="E8109" s="4">
        <v>42185</v>
      </c>
      <c r="F8109" s="3" t="s">
        <v>15</v>
      </c>
      <c r="G8109" s="3">
        <v>2746.4119879999998</v>
      </c>
      <c r="H8109" s="3">
        <v>2859</v>
      </c>
      <c r="I8109" s="3">
        <v>110477.90730000001</v>
      </c>
      <c r="J8109" s="3">
        <v>38.642150170000001</v>
      </c>
    </row>
    <row r="8110" spans="1:10" ht="15.75" customHeight="1" x14ac:dyDescent="0.15">
      <c r="A8110" s="3" t="s">
        <v>12</v>
      </c>
      <c r="B8110" s="3" t="s">
        <v>24</v>
      </c>
      <c r="C8110" s="3" t="s">
        <v>28</v>
      </c>
      <c r="D8110" s="3">
        <v>945</v>
      </c>
      <c r="E8110" s="4">
        <v>42185</v>
      </c>
      <c r="F8110" s="3" t="s">
        <v>15</v>
      </c>
      <c r="G8110" s="3">
        <v>2746.4119879999998</v>
      </c>
      <c r="H8110" s="3">
        <v>2151</v>
      </c>
      <c r="I8110" s="3">
        <v>85442.154469999994</v>
      </c>
      <c r="J8110" s="3">
        <v>39.722061590000003</v>
      </c>
    </row>
    <row r="8111" spans="1:10" ht="15.75" customHeight="1" x14ac:dyDescent="0.15">
      <c r="A8111" s="3" t="s">
        <v>29</v>
      </c>
      <c r="B8111" s="3" t="s">
        <v>30</v>
      </c>
      <c r="C8111" s="3" t="s">
        <v>31</v>
      </c>
      <c r="D8111" s="3">
        <v>945</v>
      </c>
      <c r="E8111" s="4">
        <v>42185</v>
      </c>
      <c r="F8111" s="3" t="s">
        <v>15</v>
      </c>
      <c r="G8111" s="3">
        <v>2746.4119879999998</v>
      </c>
      <c r="H8111" s="3">
        <v>1638</v>
      </c>
      <c r="I8111" s="3">
        <v>62185.598839999999</v>
      </c>
      <c r="J8111" s="3">
        <v>37.964346050000003</v>
      </c>
    </row>
    <row r="8112" spans="1:10" ht="15.75" customHeight="1" x14ac:dyDescent="0.15">
      <c r="A8112" s="3" t="s">
        <v>29</v>
      </c>
      <c r="B8112" s="3" t="s">
        <v>30</v>
      </c>
      <c r="C8112" s="3" t="s">
        <v>32</v>
      </c>
      <c r="D8112" s="3">
        <v>945</v>
      </c>
      <c r="E8112" s="4">
        <v>42185</v>
      </c>
      <c r="F8112" s="3" t="s">
        <v>15</v>
      </c>
      <c r="G8112" s="3">
        <v>2746.4119879999998</v>
      </c>
      <c r="H8112" s="3">
        <v>2022</v>
      </c>
      <c r="I8112" s="3">
        <v>79445.915059999999</v>
      </c>
      <c r="J8112" s="3">
        <v>39.290759180000002</v>
      </c>
    </row>
    <row r="8113" spans="1:10" ht="15.75" customHeight="1" x14ac:dyDescent="0.15">
      <c r="A8113" s="3" t="s">
        <v>29</v>
      </c>
      <c r="B8113" s="3" t="s">
        <v>30</v>
      </c>
      <c r="C8113" s="3" t="s">
        <v>33</v>
      </c>
      <c r="D8113" s="3">
        <v>945</v>
      </c>
      <c r="E8113" s="4">
        <v>42185</v>
      </c>
      <c r="F8113" s="3" t="s">
        <v>15</v>
      </c>
      <c r="G8113" s="3">
        <v>2746.4119879999998</v>
      </c>
      <c r="H8113" s="3">
        <v>1600</v>
      </c>
      <c r="I8113" s="3">
        <v>60191.762820000004</v>
      </c>
      <c r="J8113" s="3">
        <v>37.619851760000003</v>
      </c>
    </row>
    <row r="8114" spans="1:10" ht="15.75" customHeight="1" x14ac:dyDescent="0.15">
      <c r="A8114" s="3" t="s">
        <v>29</v>
      </c>
      <c r="B8114" s="3" t="s">
        <v>30</v>
      </c>
      <c r="C8114" s="3" t="s">
        <v>34</v>
      </c>
      <c r="D8114" s="3">
        <v>945</v>
      </c>
      <c r="E8114" s="4">
        <v>42185</v>
      </c>
      <c r="F8114" s="3" t="s">
        <v>15</v>
      </c>
      <c r="G8114" s="3">
        <v>2746.4119879999998</v>
      </c>
      <c r="H8114" s="3">
        <v>1433</v>
      </c>
      <c r="I8114" s="3">
        <v>54841.030910000001</v>
      </c>
      <c r="J8114" s="3">
        <v>38.270084369999999</v>
      </c>
    </row>
    <row r="8115" spans="1:10" ht="15.75" customHeight="1" x14ac:dyDescent="0.15">
      <c r="A8115" s="3" t="s">
        <v>29</v>
      </c>
      <c r="B8115" s="3" t="s">
        <v>35</v>
      </c>
      <c r="C8115" s="3" t="s">
        <v>36</v>
      </c>
      <c r="D8115" s="3">
        <v>945</v>
      </c>
      <c r="E8115" s="4">
        <v>42185</v>
      </c>
      <c r="F8115" s="3" t="s">
        <v>15</v>
      </c>
      <c r="G8115" s="3">
        <v>2746.4119879999998</v>
      </c>
      <c r="H8115" s="3">
        <v>2855</v>
      </c>
      <c r="I8115" s="3">
        <v>106913.98669999999</v>
      </c>
      <c r="J8115" s="3">
        <v>37.447981349999999</v>
      </c>
    </row>
    <row r="8116" spans="1:10" ht="15.75" customHeight="1" x14ac:dyDescent="0.15">
      <c r="A8116" s="3" t="s">
        <v>29</v>
      </c>
      <c r="B8116" s="3" t="s">
        <v>35</v>
      </c>
      <c r="C8116" s="3" t="s">
        <v>37</v>
      </c>
      <c r="D8116" s="3">
        <v>945</v>
      </c>
      <c r="E8116" s="4">
        <v>42185</v>
      </c>
      <c r="F8116" s="3" t="s">
        <v>15</v>
      </c>
      <c r="G8116" s="3">
        <v>2746.4119879999998</v>
      </c>
      <c r="H8116" s="3">
        <v>5840</v>
      </c>
      <c r="I8116" s="3">
        <v>213570.82800000001</v>
      </c>
      <c r="J8116" s="3">
        <v>36.570347259999998</v>
      </c>
    </row>
    <row r="8117" spans="1:10" ht="15.75" customHeight="1" x14ac:dyDescent="0.15">
      <c r="A8117" s="3" t="s">
        <v>29</v>
      </c>
      <c r="B8117" s="3" t="s">
        <v>35</v>
      </c>
      <c r="C8117" s="3" t="s">
        <v>38</v>
      </c>
      <c r="D8117" s="3">
        <v>945</v>
      </c>
      <c r="E8117" s="4">
        <v>42185</v>
      </c>
      <c r="F8117" s="3" t="s">
        <v>15</v>
      </c>
      <c r="G8117" s="3">
        <v>2746.4119879999998</v>
      </c>
      <c r="H8117" s="3">
        <v>4277</v>
      </c>
      <c r="I8117" s="3">
        <v>165353.2433</v>
      </c>
      <c r="J8117" s="3">
        <v>38.661034200000003</v>
      </c>
    </row>
    <row r="8118" spans="1:10" ht="15.75" customHeight="1" x14ac:dyDescent="0.15">
      <c r="A8118" s="3" t="s">
        <v>29</v>
      </c>
      <c r="B8118" s="3" t="s">
        <v>39</v>
      </c>
      <c r="C8118" s="3" t="s">
        <v>40</v>
      </c>
      <c r="D8118" s="3">
        <v>945</v>
      </c>
      <c r="E8118" s="4">
        <v>42185</v>
      </c>
      <c r="F8118" s="3" t="s">
        <v>15</v>
      </c>
      <c r="G8118" s="3">
        <v>2746.4119879999998</v>
      </c>
      <c r="H8118" s="3">
        <v>4983</v>
      </c>
      <c r="I8118" s="3">
        <v>194558.7231</v>
      </c>
      <c r="J8118" s="3">
        <v>39.044495900000001</v>
      </c>
    </row>
    <row r="8119" spans="1:10" ht="15.75" customHeight="1" x14ac:dyDescent="0.15">
      <c r="A8119" s="3" t="s">
        <v>29</v>
      </c>
      <c r="B8119" s="3" t="s">
        <v>39</v>
      </c>
      <c r="C8119" s="3" t="s">
        <v>41</v>
      </c>
      <c r="D8119" s="3">
        <v>945</v>
      </c>
      <c r="E8119" s="4">
        <v>42185</v>
      </c>
      <c r="F8119" s="3" t="s">
        <v>15</v>
      </c>
      <c r="G8119" s="3">
        <v>2746.4119879999998</v>
      </c>
      <c r="H8119" s="3">
        <v>4051</v>
      </c>
      <c r="I8119" s="3">
        <v>162363.51089999999</v>
      </c>
      <c r="J8119" s="3">
        <v>40.079859519999999</v>
      </c>
    </row>
    <row r="8120" spans="1:10" ht="15.75" customHeight="1" x14ac:dyDescent="0.15">
      <c r="A8120" s="3" t="s">
        <v>29</v>
      </c>
      <c r="B8120" s="3" t="s">
        <v>39</v>
      </c>
      <c r="C8120" s="3" t="s">
        <v>42</v>
      </c>
      <c r="D8120" s="3">
        <v>945</v>
      </c>
      <c r="E8120" s="4">
        <v>42185</v>
      </c>
      <c r="F8120" s="3" t="s">
        <v>15</v>
      </c>
      <c r="G8120" s="3">
        <v>2746.4119879999998</v>
      </c>
      <c r="H8120" s="3">
        <v>4884</v>
      </c>
      <c r="I8120" s="3">
        <v>201337.29209999999</v>
      </c>
      <c r="J8120" s="3">
        <v>41.223851779999997</v>
      </c>
    </row>
    <row r="8121" spans="1:10" ht="15.75" customHeight="1" x14ac:dyDescent="0.15">
      <c r="A8121" s="3" t="s">
        <v>29</v>
      </c>
      <c r="B8121" s="3" t="s">
        <v>39</v>
      </c>
      <c r="C8121" s="3" t="s">
        <v>43</v>
      </c>
      <c r="D8121" s="3">
        <v>945</v>
      </c>
      <c r="E8121" s="4">
        <v>42185</v>
      </c>
      <c r="F8121" s="3" t="s">
        <v>15</v>
      </c>
      <c r="G8121" s="3">
        <v>2746.4119879999998</v>
      </c>
      <c r="H8121" s="3">
        <v>4578</v>
      </c>
      <c r="I8121" s="3">
        <v>182630.1121</v>
      </c>
      <c r="J8121" s="3">
        <v>39.892990849999997</v>
      </c>
    </row>
    <row r="8122" spans="1:10" ht="15.75" customHeight="1" x14ac:dyDescent="0.15">
      <c r="A8122" s="3" t="s">
        <v>44</v>
      </c>
      <c r="B8122" s="3" t="s">
        <v>45</v>
      </c>
      <c r="C8122" s="3" t="s">
        <v>46</v>
      </c>
      <c r="D8122" s="3">
        <v>945</v>
      </c>
      <c r="E8122" s="4">
        <v>42185</v>
      </c>
      <c r="F8122" s="3" t="s">
        <v>15</v>
      </c>
      <c r="G8122" s="3">
        <v>2746.4119879999998</v>
      </c>
      <c r="H8122" s="3">
        <v>5113</v>
      </c>
      <c r="I8122" s="3">
        <v>200158.47219999999</v>
      </c>
      <c r="J8122" s="3">
        <v>39.146972859999998</v>
      </c>
    </row>
    <row r="8123" spans="1:10" ht="15.75" customHeight="1" x14ac:dyDescent="0.15">
      <c r="A8123" s="3" t="s">
        <v>44</v>
      </c>
      <c r="B8123" s="3" t="s">
        <v>45</v>
      </c>
      <c r="C8123" s="3" t="s">
        <v>47</v>
      </c>
      <c r="D8123" s="3">
        <v>945</v>
      </c>
      <c r="E8123" s="4">
        <v>42185</v>
      </c>
      <c r="F8123" s="3" t="s">
        <v>15</v>
      </c>
      <c r="G8123" s="3">
        <v>2746.4119879999998</v>
      </c>
      <c r="H8123" s="3">
        <v>4773</v>
      </c>
      <c r="I8123" s="3">
        <v>189182.4595</v>
      </c>
      <c r="J8123" s="3">
        <v>39.635964690000002</v>
      </c>
    </row>
    <row r="8124" spans="1:10" ht="15.75" customHeight="1" x14ac:dyDescent="0.15">
      <c r="A8124" s="3" t="s">
        <v>44</v>
      </c>
      <c r="B8124" s="3" t="s">
        <v>45</v>
      </c>
      <c r="C8124" s="3" t="s">
        <v>48</v>
      </c>
      <c r="D8124" s="3">
        <v>945</v>
      </c>
      <c r="E8124" s="4">
        <v>42185</v>
      </c>
      <c r="F8124" s="3" t="s">
        <v>15</v>
      </c>
      <c r="G8124" s="3">
        <v>2746.4119879999998</v>
      </c>
      <c r="H8124" s="3">
        <v>8197</v>
      </c>
      <c r="I8124" s="3">
        <v>344921.74060000002</v>
      </c>
      <c r="J8124" s="3">
        <v>42.079021660000002</v>
      </c>
    </row>
    <row r="8125" spans="1:10" ht="15.75" customHeight="1" x14ac:dyDescent="0.15">
      <c r="A8125" s="3" t="s">
        <v>44</v>
      </c>
      <c r="B8125" s="3" t="s">
        <v>45</v>
      </c>
      <c r="C8125" s="3" t="s">
        <v>49</v>
      </c>
      <c r="D8125" s="3">
        <v>945</v>
      </c>
      <c r="E8125" s="4">
        <v>42185</v>
      </c>
      <c r="F8125" s="3" t="s">
        <v>15</v>
      </c>
      <c r="G8125" s="3">
        <v>2746.4119879999998</v>
      </c>
      <c r="H8125" s="3">
        <v>4972</v>
      </c>
      <c r="I8125" s="3">
        <v>213434.91680000001</v>
      </c>
      <c r="J8125" s="3">
        <v>42.92737666</v>
      </c>
    </row>
    <row r="8126" spans="1:10" ht="15.75" customHeight="1" x14ac:dyDescent="0.15">
      <c r="A8126" s="3" t="s">
        <v>44</v>
      </c>
      <c r="B8126" s="3" t="s">
        <v>50</v>
      </c>
      <c r="C8126" s="3" t="s">
        <v>51</v>
      </c>
      <c r="D8126" s="3">
        <v>945</v>
      </c>
      <c r="E8126" s="4">
        <v>42185</v>
      </c>
      <c r="F8126" s="3" t="s">
        <v>15</v>
      </c>
      <c r="G8126" s="3">
        <v>2746.4119879999998</v>
      </c>
      <c r="H8126" s="3">
        <v>4224</v>
      </c>
      <c r="I8126" s="3">
        <v>173104.81589999999</v>
      </c>
      <c r="J8126" s="3">
        <v>40.981253760000001</v>
      </c>
    </row>
    <row r="8127" spans="1:10" ht="15.75" customHeight="1" x14ac:dyDescent="0.15">
      <c r="A8127" s="3" t="s">
        <v>44</v>
      </c>
      <c r="B8127" s="3" t="s">
        <v>50</v>
      </c>
      <c r="C8127" s="3" t="s">
        <v>52</v>
      </c>
      <c r="D8127" s="3">
        <v>945</v>
      </c>
      <c r="E8127" s="4">
        <v>42185</v>
      </c>
      <c r="F8127" s="3" t="s">
        <v>15</v>
      </c>
      <c r="G8127" s="3">
        <v>2746.4119879999998</v>
      </c>
      <c r="H8127" s="3">
        <v>3856</v>
      </c>
      <c r="I8127" s="3">
        <v>159199.71650000001</v>
      </c>
      <c r="J8127" s="3">
        <v>41.286233539999998</v>
      </c>
    </row>
    <row r="8128" spans="1:10" ht="15.75" customHeight="1" x14ac:dyDescent="0.15">
      <c r="A8128" s="3" t="s">
        <v>44</v>
      </c>
      <c r="B8128" s="3" t="s">
        <v>50</v>
      </c>
      <c r="C8128" s="3" t="s">
        <v>53</v>
      </c>
      <c r="D8128" s="3">
        <v>945</v>
      </c>
      <c r="E8128" s="4">
        <v>42185</v>
      </c>
      <c r="F8128" s="3" t="s">
        <v>15</v>
      </c>
      <c r="G8128" s="3">
        <v>2746.4119879999998</v>
      </c>
      <c r="H8128" s="3">
        <v>3952</v>
      </c>
      <c r="I8128" s="3">
        <v>165781.98929999999</v>
      </c>
      <c r="J8128" s="3">
        <v>41.948883930000001</v>
      </c>
    </row>
    <row r="8129" spans="1:10" ht="15.75" customHeight="1" x14ac:dyDescent="0.15">
      <c r="A8129" s="3" t="s">
        <v>44</v>
      </c>
      <c r="B8129" s="3" t="s">
        <v>50</v>
      </c>
      <c r="C8129" s="3" t="s">
        <v>54</v>
      </c>
      <c r="D8129" s="3">
        <v>945</v>
      </c>
      <c r="E8129" s="4">
        <v>42185</v>
      </c>
      <c r="F8129" s="3" t="s">
        <v>15</v>
      </c>
      <c r="G8129" s="3">
        <v>2746.4119879999998</v>
      </c>
      <c r="H8129" s="3">
        <v>3679</v>
      </c>
      <c r="I8129" s="3">
        <v>158297.1594</v>
      </c>
      <c r="J8129" s="3">
        <v>43.027224619999998</v>
      </c>
    </row>
    <row r="8130" spans="1:10" ht="15.75" customHeight="1" x14ac:dyDescent="0.15">
      <c r="A8130" s="3" t="s">
        <v>44</v>
      </c>
      <c r="B8130" s="3" t="s">
        <v>50</v>
      </c>
      <c r="C8130" s="3" t="s">
        <v>55</v>
      </c>
      <c r="D8130" s="3">
        <v>945</v>
      </c>
      <c r="E8130" s="4">
        <v>42185</v>
      </c>
      <c r="F8130" s="3" t="s">
        <v>15</v>
      </c>
      <c r="G8130" s="3">
        <v>2746.4119879999998</v>
      </c>
      <c r="H8130" s="3">
        <v>3231</v>
      </c>
      <c r="I8130" s="3">
        <v>135962.592</v>
      </c>
      <c r="J8130" s="3">
        <v>42.080653650000002</v>
      </c>
    </row>
    <row r="8131" spans="1:10" ht="15.75" customHeight="1" x14ac:dyDescent="0.15">
      <c r="A8131" s="3" t="s">
        <v>44</v>
      </c>
      <c r="B8131" s="3" t="s">
        <v>56</v>
      </c>
      <c r="C8131" s="3" t="s">
        <v>57</v>
      </c>
      <c r="D8131" s="3">
        <v>945</v>
      </c>
      <c r="E8131" s="4">
        <v>42185</v>
      </c>
      <c r="F8131" s="3" t="s">
        <v>15</v>
      </c>
      <c r="G8131" s="3">
        <v>2746.4119879999998</v>
      </c>
      <c r="H8131" s="3">
        <v>3912</v>
      </c>
      <c r="I8131" s="3">
        <v>166219.05710000001</v>
      </c>
      <c r="J8131" s="3">
        <v>42.489534020000001</v>
      </c>
    </row>
    <row r="8132" spans="1:10" ht="15.75" customHeight="1" x14ac:dyDescent="0.15">
      <c r="A8132" s="3" t="s">
        <v>44</v>
      </c>
      <c r="B8132" s="3" t="s">
        <v>56</v>
      </c>
      <c r="C8132" s="3" t="s">
        <v>58</v>
      </c>
      <c r="D8132" s="3">
        <v>945</v>
      </c>
      <c r="E8132" s="4">
        <v>42185</v>
      </c>
      <c r="F8132" s="3" t="s">
        <v>15</v>
      </c>
      <c r="G8132" s="3">
        <v>2746.4119879999998</v>
      </c>
      <c r="H8132" s="3">
        <v>3656</v>
      </c>
      <c r="I8132" s="3">
        <v>161303.5226</v>
      </c>
      <c r="J8132" s="3">
        <v>44.12021953</v>
      </c>
    </row>
    <row r="8133" spans="1:10" ht="15.75" customHeight="1" x14ac:dyDescent="0.15">
      <c r="A8133" s="3" t="s">
        <v>44</v>
      </c>
      <c r="B8133" s="3" t="s">
        <v>56</v>
      </c>
      <c r="C8133" s="3" t="s">
        <v>59</v>
      </c>
      <c r="D8133" s="3">
        <v>945</v>
      </c>
      <c r="E8133" s="4">
        <v>42185</v>
      </c>
      <c r="F8133" s="3" t="s">
        <v>15</v>
      </c>
      <c r="G8133" s="3">
        <v>2746.4119879999998</v>
      </c>
      <c r="H8133" s="3">
        <v>3675</v>
      </c>
      <c r="I8133" s="3">
        <v>172271.8431</v>
      </c>
      <c r="J8133" s="3">
        <v>46.876691999999998</v>
      </c>
    </row>
    <row r="8134" spans="1:10" ht="15.75" customHeight="1" x14ac:dyDescent="0.15">
      <c r="A8134" s="3" t="s">
        <v>44</v>
      </c>
      <c r="B8134" s="3" t="s">
        <v>56</v>
      </c>
      <c r="C8134" s="3" t="s">
        <v>60</v>
      </c>
      <c r="D8134" s="3">
        <v>945</v>
      </c>
      <c r="E8134" s="4">
        <v>42185</v>
      </c>
      <c r="F8134" s="3" t="s">
        <v>15</v>
      </c>
      <c r="G8134" s="3">
        <v>2746.4119879999998</v>
      </c>
      <c r="H8134" s="3">
        <v>4222</v>
      </c>
      <c r="I8134" s="3">
        <v>228530.51699999999</v>
      </c>
      <c r="J8134" s="3">
        <v>54.128497629999998</v>
      </c>
    </row>
    <row r="8135" spans="1:10" ht="15.75" customHeight="1" x14ac:dyDescent="0.15">
      <c r="A8135" s="3" t="s">
        <v>61</v>
      </c>
      <c r="B8135" s="3" t="s">
        <v>62</v>
      </c>
      <c r="C8135" s="3" t="s">
        <v>63</v>
      </c>
      <c r="D8135" s="3">
        <v>945</v>
      </c>
      <c r="E8135" s="4">
        <v>42185</v>
      </c>
      <c r="F8135" s="3" t="s">
        <v>15</v>
      </c>
      <c r="G8135" s="3">
        <v>2746.4119879999998</v>
      </c>
      <c r="H8135" s="3">
        <v>4267</v>
      </c>
      <c r="I8135" s="3">
        <v>230927.70819999999</v>
      </c>
      <c r="J8135" s="3">
        <v>54.119453530000001</v>
      </c>
    </row>
    <row r="8136" spans="1:10" ht="15.75" customHeight="1" x14ac:dyDescent="0.15">
      <c r="A8136" s="3" t="s">
        <v>61</v>
      </c>
      <c r="B8136" s="3" t="s">
        <v>62</v>
      </c>
      <c r="C8136" s="3" t="s">
        <v>64</v>
      </c>
      <c r="D8136" s="3">
        <v>945</v>
      </c>
      <c r="E8136" s="4">
        <v>42185</v>
      </c>
      <c r="F8136" s="3" t="s">
        <v>15</v>
      </c>
      <c r="G8136" s="3">
        <v>2746.4119879999998</v>
      </c>
      <c r="H8136" s="3">
        <v>4412</v>
      </c>
      <c r="I8136" s="3">
        <v>260326.54689999999</v>
      </c>
      <c r="J8136" s="3">
        <v>59.004203740000001</v>
      </c>
    </row>
    <row r="8137" spans="1:10" ht="15.75" customHeight="1" x14ac:dyDescent="0.15">
      <c r="A8137" s="3" t="s">
        <v>61</v>
      </c>
      <c r="B8137" s="3" t="s">
        <v>62</v>
      </c>
      <c r="C8137" s="3" t="s">
        <v>65</v>
      </c>
      <c r="D8137" s="3">
        <v>945</v>
      </c>
      <c r="E8137" s="4">
        <v>42185</v>
      </c>
      <c r="F8137" s="3" t="s">
        <v>15</v>
      </c>
      <c r="G8137" s="3">
        <v>2746.4119879999998</v>
      </c>
      <c r="H8137" s="3">
        <v>3433</v>
      </c>
      <c r="I8137" s="3">
        <v>198540.4718</v>
      </c>
      <c r="J8137" s="3">
        <v>57.832936719999999</v>
      </c>
    </row>
    <row r="8138" spans="1:10" ht="15.75" customHeight="1" x14ac:dyDescent="0.15">
      <c r="A8138" s="3" t="s">
        <v>61</v>
      </c>
      <c r="B8138" s="3" t="s">
        <v>62</v>
      </c>
      <c r="C8138" s="3" t="s">
        <v>66</v>
      </c>
      <c r="D8138" s="3">
        <v>945</v>
      </c>
      <c r="E8138" s="4">
        <v>42185</v>
      </c>
      <c r="F8138" s="3" t="s">
        <v>15</v>
      </c>
      <c r="G8138" s="3">
        <v>2746.4119879999998</v>
      </c>
      <c r="H8138" s="3">
        <v>3641</v>
      </c>
      <c r="I8138" s="3">
        <v>224788.85550000001</v>
      </c>
      <c r="J8138" s="3">
        <v>61.738219020000003</v>
      </c>
    </row>
    <row r="8139" spans="1:10" ht="15.75" customHeight="1" x14ac:dyDescent="0.15">
      <c r="A8139" s="3" t="s">
        <v>61</v>
      </c>
      <c r="B8139" s="3" t="s">
        <v>62</v>
      </c>
      <c r="C8139" s="3" t="s">
        <v>67</v>
      </c>
      <c r="D8139" s="3">
        <v>945</v>
      </c>
      <c r="E8139" s="4">
        <v>42185</v>
      </c>
      <c r="F8139" s="3" t="s">
        <v>15</v>
      </c>
      <c r="G8139" s="3">
        <v>2746.4119879999998</v>
      </c>
      <c r="H8139" s="3">
        <v>3348</v>
      </c>
      <c r="I8139" s="3">
        <v>211250.79459999999</v>
      </c>
      <c r="J8139" s="3">
        <v>63.097608909999998</v>
      </c>
    </row>
    <row r="8140" spans="1:10" ht="15.75" customHeight="1" x14ac:dyDescent="0.15">
      <c r="A8140" s="3" t="s">
        <v>61</v>
      </c>
      <c r="B8140" s="3" t="s">
        <v>68</v>
      </c>
      <c r="C8140" s="3" t="s">
        <v>69</v>
      </c>
      <c r="D8140" s="3">
        <v>945</v>
      </c>
      <c r="E8140" s="4">
        <v>42185</v>
      </c>
      <c r="F8140" s="3" t="s">
        <v>15</v>
      </c>
      <c r="G8140" s="3">
        <v>2746.4119879999998</v>
      </c>
      <c r="H8140" s="3">
        <v>2891</v>
      </c>
      <c r="I8140" s="3">
        <v>179234.85699999999</v>
      </c>
      <c r="J8140" s="3">
        <v>61.997529219999997</v>
      </c>
    </row>
    <row r="8141" spans="1:10" ht="15.75" customHeight="1" x14ac:dyDescent="0.15">
      <c r="A8141" s="3" t="s">
        <v>61</v>
      </c>
      <c r="B8141" s="3" t="s">
        <v>68</v>
      </c>
      <c r="C8141" s="3" t="s">
        <v>70</v>
      </c>
      <c r="D8141" s="3">
        <v>945</v>
      </c>
      <c r="E8141" s="4">
        <v>42185</v>
      </c>
      <c r="F8141" s="3" t="s">
        <v>15</v>
      </c>
      <c r="G8141" s="3">
        <v>2746.4119879999998</v>
      </c>
      <c r="H8141" s="3">
        <v>3154</v>
      </c>
      <c r="I8141" s="3">
        <v>200057.4209</v>
      </c>
      <c r="J8141" s="3">
        <v>63.429746649999998</v>
      </c>
    </row>
    <row r="8142" spans="1:10" ht="15.75" customHeight="1" x14ac:dyDescent="0.15">
      <c r="A8142" s="3" t="s">
        <v>61</v>
      </c>
      <c r="B8142" s="3" t="s">
        <v>68</v>
      </c>
      <c r="C8142" s="3" t="s">
        <v>71</v>
      </c>
      <c r="D8142" s="3">
        <v>945</v>
      </c>
      <c r="E8142" s="4">
        <v>42185</v>
      </c>
      <c r="F8142" s="3" t="s">
        <v>15</v>
      </c>
      <c r="G8142" s="3">
        <v>2746.4119879999998</v>
      </c>
      <c r="H8142" s="3">
        <v>3493</v>
      </c>
      <c r="I8142" s="3">
        <v>221317.2721</v>
      </c>
      <c r="J8142" s="3">
        <v>63.360226760000003</v>
      </c>
    </row>
    <row r="8143" spans="1:10" ht="15.75" customHeight="1" x14ac:dyDescent="0.15">
      <c r="A8143" s="3" t="s">
        <v>61</v>
      </c>
      <c r="B8143" s="3" t="s">
        <v>68</v>
      </c>
      <c r="C8143" s="3" t="s">
        <v>72</v>
      </c>
      <c r="D8143" s="3">
        <v>945</v>
      </c>
      <c r="E8143" s="4">
        <v>42185</v>
      </c>
      <c r="F8143" s="3" t="s">
        <v>15</v>
      </c>
      <c r="G8143" s="3">
        <v>2746.4119879999998</v>
      </c>
      <c r="H8143" s="3">
        <v>3049</v>
      </c>
      <c r="I8143" s="3">
        <v>185033.40729999999</v>
      </c>
      <c r="J8143" s="3">
        <v>60.68658817</v>
      </c>
    </row>
    <row r="8144" spans="1:10" ht="15.75" customHeight="1" x14ac:dyDescent="0.15">
      <c r="A8144" s="3" t="s">
        <v>61</v>
      </c>
      <c r="B8144" s="3" t="s">
        <v>73</v>
      </c>
      <c r="C8144" s="3" t="s">
        <v>74</v>
      </c>
      <c r="D8144" s="3">
        <v>945</v>
      </c>
      <c r="E8144" s="4">
        <v>42185</v>
      </c>
      <c r="F8144" s="3" t="s">
        <v>15</v>
      </c>
      <c r="G8144" s="3">
        <v>2746.4119879999998</v>
      </c>
      <c r="H8144" s="3">
        <v>2597</v>
      </c>
      <c r="I8144" s="3">
        <v>169160.24230000001</v>
      </c>
      <c r="J8144" s="3">
        <v>65.136789500000006</v>
      </c>
    </row>
    <row r="8145" spans="1:10" ht="15.75" customHeight="1" x14ac:dyDescent="0.15">
      <c r="A8145" s="3" t="s">
        <v>61</v>
      </c>
      <c r="B8145" s="3" t="s">
        <v>73</v>
      </c>
      <c r="C8145" s="3" t="s">
        <v>75</v>
      </c>
      <c r="D8145" s="3">
        <v>945</v>
      </c>
      <c r="E8145" s="4">
        <v>42185</v>
      </c>
      <c r="F8145" s="3" t="s">
        <v>15</v>
      </c>
      <c r="G8145" s="3">
        <v>2746.4119879999998</v>
      </c>
      <c r="H8145" s="3">
        <v>3000</v>
      </c>
      <c r="I8145" s="3">
        <v>187681.14850000001</v>
      </c>
      <c r="J8145" s="3">
        <v>62.560382850000003</v>
      </c>
    </row>
    <row r="8146" spans="1:10" ht="15.75" customHeight="1" x14ac:dyDescent="0.15">
      <c r="A8146" s="3" t="s">
        <v>61</v>
      </c>
      <c r="B8146" s="3" t="s">
        <v>73</v>
      </c>
      <c r="C8146" s="3" t="s">
        <v>76</v>
      </c>
      <c r="D8146" s="3">
        <v>945</v>
      </c>
      <c r="E8146" s="4">
        <v>42185</v>
      </c>
      <c r="F8146" s="3" t="s">
        <v>15</v>
      </c>
      <c r="G8146" s="3">
        <v>2746.4119879999998</v>
      </c>
      <c r="H8146" s="3">
        <v>2906</v>
      </c>
      <c r="I8146" s="3">
        <v>176354.1887</v>
      </c>
      <c r="J8146" s="3">
        <v>60.686231479999996</v>
      </c>
    </row>
    <row r="8147" spans="1:10" ht="15.75" customHeight="1" x14ac:dyDescent="0.15">
      <c r="A8147" s="3" t="s">
        <v>61</v>
      </c>
      <c r="B8147" s="3" t="s">
        <v>73</v>
      </c>
      <c r="C8147" s="3" t="s">
        <v>77</v>
      </c>
      <c r="D8147" s="3">
        <v>945</v>
      </c>
      <c r="E8147" s="4">
        <v>42185</v>
      </c>
      <c r="F8147" s="3" t="s">
        <v>15</v>
      </c>
      <c r="G8147" s="3">
        <v>2746.4119879999998</v>
      </c>
      <c r="H8147" s="3">
        <v>3239</v>
      </c>
      <c r="I8147" s="3">
        <v>189807.44899999999</v>
      </c>
      <c r="J8147" s="3">
        <v>58.600632599999997</v>
      </c>
    </row>
    <row r="8148" spans="1:10" ht="15.75" customHeight="1" x14ac:dyDescent="0.15">
      <c r="A8148" s="3" t="s">
        <v>61</v>
      </c>
      <c r="B8148" s="3" t="s">
        <v>73</v>
      </c>
      <c r="C8148" s="3" t="s">
        <v>78</v>
      </c>
      <c r="D8148" s="3">
        <v>945</v>
      </c>
      <c r="E8148" s="4">
        <v>42185</v>
      </c>
      <c r="F8148" s="3" t="s">
        <v>15</v>
      </c>
      <c r="G8148" s="3">
        <v>2746.4119879999998</v>
      </c>
      <c r="H8148" s="3">
        <v>2046</v>
      </c>
      <c r="I8148" s="3">
        <v>117742.1823</v>
      </c>
      <c r="J8148" s="3">
        <v>57.547498679999997</v>
      </c>
    </row>
    <row r="8149" spans="1:10" ht="15.75" customHeight="1" x14ac:dyDescent="0.15">
      <c r="A8149" s="3" t="s">
        <v>12</v>
      </c>
      <c r="B8149" s="3" t="s">
        <v>13</v>
      </c>
      <c r="C8149" s="3" t="s">
        <v>14</v>
      </c>
      <c r="D8149" s="3">
        <v>943</v>
      </c>
      <c r="E8149" s="4">
        <v>42192</v>
      </c>
      <c r="F8149" s="3" t="s">
        <v>15</v>
      </c>
      <c r="G8149" s="3">
        <v>2481.2584710000001</v>
      </c>
      <c r="H8149" s="3">
        <v>2055</v>
      </c>
      <c r="I8149" s="3">
        <v>75627.880980000002</v>
      </c>
      <c r="J8149" s="3">
        <v>36.801888550000001</v>
      </c>
    </row>
    <row r="8150" spans="1:10" ht="15.75" customHeight="1" x14ac:dyDescent="0.15">
      <c r="A8150" s="3" t="s">
        <v>12</v>
      </c>
      <c r="B8150" s="3" t="s">
        <v>13</v>
      </c>
      <c r="C8150" s="3" t="s">
        <v>16</v>
      </c>
      <c r="D8150" s="3">
        <v>943</v>
      </c>
      <c r="E8150" s="4">
        <v>42192</v>
      </c>
      <c r="F8150" s="3" t="s">
        <v>15</v>
      </c>
      <c r="G8150" s="3">
        <v>2481.2584710000001</v>
      </c>
      <c r="H8150" s="3">
        <v>2619</v>
      </c>
      <c r="I8150" s="3">
        <v>96482.065539999996</v>
      </c>
      <c r="J8150" s="3">
        <v>36.839276650000002</v>
      </c>
    </row>
    <row r="8151" spans="1:10" ht="15.75" customHeight="1" x14ac:dyDescent="0.15">
      <c r="A8151" s="3" t="s">
        <v>12</v>
      </c>
      <c r="B8151" s="3" t="s">
        <v>13</v>
      </c>
      <c r="C8151" s="3" t="s">
        <v>17</v>
      </c>
      <c r="D8151" s="3">
        <v>943</v>
      </c>
      <c r="E8151" s="4">
        <v>42192</v>
      </c>
      <c r="F8151" s="3" t="s">
        <v>15</v>
      </c>
      <c r="G8151" s="3">
        <v>2481.2584710000001</v>
      </c>
      <c r="H8151" s="3">
        <v>3140</v>
      </c>
      <c r="I8151" s="3">
        <v>119928.95020000001</v>
      </c>
      <c r="J8151" s="3">
        <v>38.193933180000002</v>
      </c>
    </row>
    <row r="8152" spans="1:10" ht="15.75" customHeight="1" x14ac:dyDescent="0.15">
      <c r="A8152" s="3" t="s">
        <v>12</v>
      </c>
      <c r="B8152" s="3" t="s">
        <v>13</v>
      </c>
      <c r="C8152" s="3" t="s">
        <v>18</v>
      </c>
      <c r="D8152" s="3">
        <v>943</v>
      </c>
      <c r="E8152" s="4">
        <v>42192</v>
      </c>
      <c r="F8152" s="3" t="s">
        <v>15</v>
      </c>
      <c r="G8152" s="3">
        <v>2481.2584710000001</v>
      </c>
      <c r="H8152" s="3">
        <v>3021</v>
      </c>
      <c r="I8152" s="3">
        <v>116449.5334</v>
      </c>
      <c r="J8152" s="3">
        <v>38.546684329999998</v>
      </c>
    </row>
    <row r="8153" spans="1:10" ht="15.75" customHeight="1" x14ac:dyDescent="0.15">
      <c r="A8153" s="3" t="s">
        <v>12</v>
      </c>
      <c r="B8153" s="3" t="s">
        <v>19</v>
      </c>
      <c r="C8153" s="3" t="s">
        <v>20</v>
      </c>
      <c r="D8153" s="3">
        <v>943</v>
      </c>
      <c r="E8153" s="4">
        <v>42192</v>
      </c>
      <c r="F8153" s="3" t="s">
        <v>15</v>
      </c>
      <c r="G8153" s="3">
        <v>2481.2584710000001</v>
      </c>
      <c r="H8153" s="3">
        <v>3206</v>
      </c>
      <c r="I8153" s="3">
        <v>110519.8653</v>
      </c>
      <c r="J8153" s="3">
        <v>34.472821369999998</v>
      </c>
    </row>
    <row r="8154" spans="1:10" ht="15.75" customHeight="1" x14ac:dyDescent="0.15">
      <c r="A8154" s="3" t="s">
        <v>12</v>
      </c>
      <c r="B8154" s="3" t="s">
        <v>19</v>
      </c>
      <c r="C8154" s="3" t="s">
        <v>21</v>
      </c>
      <c r="D8154" s="3">
        <v>943</v>
      </c>
      <c r="E8154" s="4">
        <v>42192</v>
      </c>
      <c r="F8154" s="3" t="s">
        <v>15</v>
      </c>
      <c r="G8154" s="3">
        <v>2481.2584710000001</v>
      </c>
      <c r="H8154" s="3">
        <v>3712</v>
      </c>
      <c r="I8154" s="3">
        <v>132216.18729999999</v>
      </c>
      <c r="J8154" s="3">
        <v>35.618584939999998</v>
      </c>
    </row>
    <row r="8155" spans="1:10" ht="15.75" customHeight="1" x14ac:dyDescent="0.15">
      <c r="A8155" s="3" t="s">
        <v>12</v>
      </c>
      <c r="B8155" s="3" t="s">
        <v>19</v>
      </c>
      <c r="C8155" s="3" t="s">
        <v>22</v>
      </c>
      <c r="D8155" s="3">
        <v>943</v>
      </c>
      <c r="E8155" s="4">
        <v>42192</v>
      </c>
      <c r="F8155" s="3" t="s">
        <v>15</v>
      </c>
      <c r="G8155" s="3">
        <v>2481.2584710000001</v>
      </c>
      <c r="H8155" s="3">
        <v>2670</v>
      </c>
      <c r="I8155" s="3">
        <v>99811.271269999997</v>
      </c>
      <c r="J8155" s="3">
        <v>37.382498599999998</v>
      </c>
    </row>
    <row r="8156" spans="1:10" ht="15.75" customHeight="1" x14ac:dyDescent="0.15">
      <c r="A8156" s="3" t="s">
        <v>12</v>
      </c>
      <c r="B8156" s="3" t="s">
        <v>19</v>
      </c>
      <c r="C8156" s="3" t="s">
        <v>23</v>
      </c>
      <c r="D8156" s="3">
        <v>943</v>
      </c>
      <c r="E8156" s="4">
        <v>42192</v>
      </c>
      <c r="F8156" s="3" t="s">
        <v>15</v>
      </c>
      <c r="G8156" s="3">
        <v>2481.2584710000001</v>
      </c>
      <c r="H8156" s="3">
        <v>2967</v>
      </c>
      <c r="I8156" s="3">
        <v>108044.8349</v>
      </c>
      <c r="J8156" s="3">
        <v>36.415515640000002</v>
      </c>
    </row>
    <row r="8157" spans="1:10" ht="15.75" customHeight="1" x14ac:dyDescent="0.15">
      <c r="A8157" s="3" t="s">
        <v>12</v>
      </c>
      <c r="B8157" s="3" t="s">
        <v>24</v>
      </c>
      <c r="C8157" s="3" t="s">
        <v>25</v>
      </c>
      <c r="D8157" s="3">
        <v>943</v>
      </c>
      <c r="E8157" s="4">
        <v>42192</v>
      </c>
      <c r="F8157" s="3" t="s">
        <v>15</v>
      </c>
      <c r="G8157" s="3">
        <v>2481.2584710000001</v>
      </c>
      <c r="H8157" s="3">
        <v>4470</v>
      </c>
      <c r="I8157" s="3">
        <v>166399.19349999999</v>
      </c>
      <c r="J8157" s="3">
        <v>37.225770359999999</v>
      </c>
    </row>
    <row r="8158" spans="1:10" ht="15.75" customHeight="1" x14ac:dyDescent="0.15">
      <c r="A8158" s="3" t="s">
        <v>12</v>
      </c>
      <c r="B8158" s="3" t="s">
        <v>24</v>
      </c>
      <c r="C8158" s="3" t="s">
        <v>26</v>
      </c>
      <c r="D8158" s="3">
        <v>943</v>
      </c>
      <c r="E8158" s="4">
        <v>42192</v>
      </c>
      <c r="F8158" s="3" t="s">
        <v>15</v>
      </c>
      <c r="G8158" s="3">
        <v>2481.2584710000001</v>
      </c>
      <c r="H8158" s="3">
        <v>3918</v>
      </c>
      <c r="I8158" s="3">
        <v>149792.47570000001</v>
      </c>
      <c r="J8158" s="3">
        <v>38.23187231</v>
      </c>
    </row>
    <row r="8159" spans="1:10" ht="15.75" customHeight="1" x14ac:dyDescent="0.15">
      <c r="A8159" s="3" t="s">
        <v>12</v>
      </c>
      <c r="B8159" s="3" t="s">
        <v>24</v>
      </c>
      <c r="C8159" s="3" t="s">
        <v>27</v>
      </c>
      <c r="D8159" s="3">
        <v>943</v>
      </c>
      <c r="E8159" s="4">
        <v>42192</v>
      </c>
      <c r="F8159" s="3" t="s">
        <v>15</v>
      </c>
      <c r="G8159" s="3">
        <v>2481.2584710000001</v>
      </c>
      <c r="H8159" s="3">
        <v>3514</v>
      </c>
      <c r="I8159" s="3">
        <v>131510.84729999999</v>
      </c>
      <c r="J8159" s="3">
        <v>37.424828470000001</v>
      </c>
    </row>
    <row r="8160" spans="1:10" ht="15.75" customHeight="1" x14ac:dyDescent="0.15">
      <c r="A8160" s="3" t="s">
        <v>12</v>
      </c>
      <c r="B8160" s="3" t="s">
        <v>24</v>
      </c>
      <c r="C8160" s="3" t="s">
        <v>28</v>
      </c>
      <c r="D8160" s="3">
        <v>943</v>
      </c>
      <c r="E8160" s="4">
        <v>42192</v>
      </c>
      <c r="F8160" s="3" t="s">
        <v>15</v>
      </c>
      <c r="G8160" s="3">
        <v>2481.2584710000001</v>
      </c>
      <c r="H8160" s="3">
        <v>3286</v>
      </c>
      <c r="I8160" s="3">
        <v>126540.80409999999</v>
      </c>
      <c r="J8160" s="3">
        <v>38.509070020000003</v>
      </c>
    </row>
    <row r="8161" spans="1:10" ht="15.75" customHeight="1" x14ac:dyDescent="0.15">
      <c r="A8161" s="3" t="s">
        <v>29</v>
      </c>
      <c r="B8161" s="3" t="s">
        <v>30</v>
      </c>
      <c r="C8161" s="3" t="s">
        <v>31</v>
      </c>
      <c r="D8161" s="3">
        <v>943</v>
      </c>
      <c r="E8161" s="4">
        <v>42192</v>
      </c>
      <c r="F8161" s="3" t="s">
        <v>15</v>
      </c>
      <c r="G8161" s="3">
        <v>2481.2584710000001</v>
      </c>
      <c r="H8161" s="3">
        <v>2280</v>
      </c>
      <c r="I8161" s="3">
        <v>88262.422430000006</v>
      </c>
      <c r="J8161" s="3">
        <v>38.71158879</v>
      </c>
    </row>
    <row r="8162" spans="1:10" ht="15.75" customHeight="1" x14ac:dyDescent="0.15">
      <c r="A8162" s="3" t="s">
        <v>29</v>
      </c>
      <c r="B8162" s="3" t="s">
        <v>30</v>
      </c>
      <c r="C8162" s="3" t="s">
        <v>32</v>
      </c>
      <c r="D8162" s="3">
        <v>943</v>
      </c>
      <c r="E8162" s="4">
        <v>42192</v>
      </c>
      <c r="F8162" s="3" t="s">
        <v>15</v>
      </c>
      <c r="G8162" s="3">
        <v>2481.2584710000001</v>
      </c>
      <c r="H8162" s="3">
        <v>2559</v>
      </c>
      <c r="I8162" s="3">
        <v>100886.4834</v>
      </c>
      <c r="J8162" s="3">
        <v>39.424182629999997</v>
      </c>
    </row>
    <row r="8163" spans="1:10" ht="15.75" customHeight="1" x14ac:dyDescent="0.15">
      <c r="A8163" s="3" t="s">
        <v>29</v>
      </c>
      <c r="B8163" s="3" t="s">
        <v>30</v>
      </c>
      <c r="C8163" s="3" t="s">
        <v>33</v>
      </c>
      <c r="D8163" s="3">
        <v>943</v>
      </c>
      <c r="E8163" s="4">
        <v>42192</v>
      </c>
      <c r="F8163" s="3" t="s">
        <v>15</v>
      </c>
      <c r="G8163" s="3">
        <v>2481.2584710000001</v>
      </c>
      <c r="H8163" s="3">
        <v>1999</v>
      </c>
      <c r="I8163" s="3">
        <v>74564.264389999997</v>
      </c>
      <c r="J8163" s="3">
        <v>37.300782580000003</v>
      </c>
    </row>
    <row r="8164" spans="1:10" ht="15.75" customHeight="1" x14ac:dyDescent="0.15">
      <c r="A8164" s="3" t="s">
        <v>29</v>
      </c>
      <c r="B8164" s="3" t="s">
        <v>30</v>
      </c>
      <c r="C8164" s="3" t="s">
        <v>34</v>
      </c>
      <c r="D8164" s="3">
        <v>943</v>
      </c>
      <c r="E8164" s="4">
        <v>42192</v>
      </c>
      <c r="F8164" s="3" t="s">
        <v>15</v>
      </c>
      <c r="G8164" s="3">
        <v>2481.2584710000001</v>
      </c>
      <c r="H8164" s="3">
        <v>2280</v>
      </c>
      <c r="I8164" s="3">
        <v>82923.270120000001</v>
      </c>
      <c r="J8164" s="3">
        <v>36.369855319999999</v>
      </c>
    </row>
    <row r="8165" spans="1:10" ht="15.75" customHeight="1" x14ac:dyDescent="0.15">
      <c r="A8165" s="3" t="s">
        <v>29</v>
      </c>
      <c r="B8165" s="3" t="s">
        <v>35</v>
      </c>
      <c r="C8165" s="3" t="s">
        <v>36</v>
      </c>
      <c r="D8165" s="3">
        <v>943</v>
      </c>
      <c r="E8165" s="4">
        <v>42192</v>
      </c>
      <c r="F8165" s="3" t="s">
        <v>15</v>
      </c>
      <c r="G8165" s="3">
        <v>2481.2584710000001</v>
      </c>
      <c r="H8165" s="3">
        <v>4584</v>
      </c>
      <c r="I8165" s="3">
        <v>167130.83600000001</v>
      </c>
      <c r="J8165" s="3">
        <v>36.459606460000003</v>
      </c>
    </row>
    <row r="8166" spans="1:10" ht="15.75" customHeight="1" x14ac:dyDescent="0.15">
      <c r="A8166" s="3" t="s">
        <v>29</v>
      </c>
      <c r="B8166" s="3" t="s">
        <v>35</v>
      </c>
      <c r="C8166" s="3" t="s">
        <v>37</v>
      </c>
      <c r="D8166" s="3">
        <v>943</v>
      </c>
      <c r="E8166" s="4">
        <v>42192</v>
      </c>
      <c r="F8166" s="3" t="s">
        <v>15</v>
      </c>
      <c r="G8166" s="3">
        <v>2481.2584710000001</v>
      </c>
      <c r="H8166" s="3">
        <v>8434</v>
      </c>
      <c r="I8166" s="3">
        <v>312546.41100000002</v>
      </c>
      <c r="J8166" s="3">
        <v>37.057909770000002</v>
      </c>
    </row>
    <row r="8167" spans="1:10" ht="15.75" customHeight="1" x14ac:dyDescent="0.15">
      <c r="A8167" s="3" t="s">
        <v>29</v>
      </c>
      <c r="B8167" s="3" t="s">
        <v>35</v>
      </c>
      <c r="C8167" s="3" t="s">
        <v>38</v>
      </c>
      <c r="D8167" s="3">
        <v>943</v>
      </c>
      <c r="E8167" s="4">
        <v>42192</v>
      </c>
      <c r="F8167" s="3" t="s">
        <v>15</v>
      </c>
      <c r="G8167" s="3">
        <v>2481.2584710000001</v>
      </c>
      <c r="H8167" s="3">
        <v>5731</v>
      </c>
      <c r="I8167" s="3">
        <v>221425.84839999999</v>
      </c>
      <c r="J8167" s="3">
        <v>38.636511679999998</v>
      </c>
    </row>
    <row r="8168" spans="1:10" ht="15.75" customHeight="1" x14ac:dyDescent="0.15">
      <c r="A8168" s="3" t="s">
        <v>29</v>
      </c>
      <c r="B8168" s="3" t="s">
        <v>39</v>
      </c>
      <c r="C8168" s="3" t="s">
        <v>40</v>
      </c>
      <c r="D8168" s="3">
        <v>943</v>
      </c>
      <c r="E8168" s="4">
        <v>42192</v>
      </c>
      <c r="F8168" s="3" t="s">
        <v>15</v>
      </c>
      <c r="G8168" s="3">
        <v>2481.2584710000001</v>
      </c>
      <c r="H8168" s="3">
        <v>6732</v>
      </c>
      <c r="I8168" s="3">
        <v>265432.4866</v>
      </c>
      <c r="J8168" s="3">
        <v>39.428473940000003</v>
      </c>
    </row>
    <row r="8169" spans="1:10" ht="15.75" customHeight="1" x14ac:dyDescent="0.15">
      <c r="A8169" s="3" t="s">
        <v>29</v>
      </c>
      <c r="B8169" s="3" t="s">
        <v>39</v>
      </c>
      <c r="C8169" s="3" t="s">
        <v>41</v>
      </c>
      <c r="D8169" s="3">
        <v>943</v>
      </c>
      <c r="E8169" s="4">
        <v>42192</v>
      </c>
      <c r="F8169" s="3" t="s">
        <v>15</v>
      </c>
      <c r="G8169" s="3">
        <v>2481.2584710000001</v>
      </c>
      <c r="H8169" s="3">
        <v>6669</v>
      </c>
      <c r="I8169" s="3">
        <v>259639.1</v>
      </c>
      <c r="J8169" s="3">
        <v>38.932238720000001</v>
      </c>
    </row>
    <row r="8170" spans="1:10" ht="15.75" customHeight="1" x14ac:dyDescent="0.15">
      <c r="A8170" s="3" t="s">
        <v>29</v>
      </c>
      <c r="B8170" s="3" t="s">
        <v>39</v>
      </c>
      <c r="C8170" s="3" t="s">
        <v>42</v>
      </c>
      <c r="D8170" s="3">
        <v>943</v>
      </c>
      <c r="E8170" s="4">
        <v>42192</v>
      </c>
      <c r="F8170" s="3" t="s">
        <v>15</v>
      </c>
      <c r="G8170" s="3">
        <v>2481.2584710000001</v>
      </c>
      <c r="H8170" s="3">
        <v>7299</v>
      </c>
      <c r="I8170" s="3">
        <v>298688.6116</v>
      </c>
      <c r="J8170" s="3">
        <v>40.921853900000002</v>
      </c>
    </row>
    <row r="8171" spans="1:10" ht="15.75" customHeight="1" x14ac:dyDescent="0.15">
      <c r="A8171" s="3" t="s">
        <v>29</v>
      </c>
      <c r="B8171" s="3" t="s">
        <v>39</v>
      </c>
      <c r="C8171" s="3" t="s">
        <v>43</v>
      </c>
      <c r="D8171" s="3">
        <v>943</v>
      </c>
      <c r="E8171" s="4">
        <v>42192</v>
      </c>
      <c r="F8171" s="3" t="s">
        <v>15</v>
      </c>
      <c r="G8171" s="3">
        <v>2481.2584710000001</v>
      </c>
      <c r="H8171" s="3">
        <v>6194</v>
      </c>
      <c r="I8171" s="3">
        <v>248855.52780000001</v>
      </c>
      <c r="J8171" s="3">
        <v>40.176869199999999</v>
      </c>
    </row>
    <row r="8172" spans="1:10" ht="15.75" customHeight="1" x14ac:dyDescent="0.15">
      <c r="A8172" s="3" t="s">
        <v>44</v>
      </c>
      <c r="B8172" s="3" t="s">
        <v>45</v>
      </c>
      <c r="C8172" s="3" t="s">
        <v>46</v>
      </c>
      <c r="D8172" s="3">
        <v>943</v>
      </c>
      <c r="E8172" s="4">
        <v>42192</v>
      </c>
      <c r="F8172" s="3" t="s">
        <v>15</v>
      </c>
      <c r="G8172" s="3">
        <v>2481.2584710000001</v>
      </c>
      <c r="H8172" s="3">
        <v>7653</v>
      </c>
      <c r="I8172" s="3">
        <v>315771.92460000003</v>
      </c>
      <c r="J8172" s="3">
        <v>41.26119491</v>
      </c>
    </row>
    <row r="8173" spans="1:10" ht="15.75" customHeight="1" x14ac:dyDescent="0.15">
      <c r="A8173" s="3" t="s">
        <v>44</v>
      </c>
      <c r="B8173" s="3" t="s">
        <v>45</v>
      </c>
      <c r="C8173" s="3" t="s">
        <v>47</v>
      </c>
      <c r="D8173" s="3">
        <v>943</v>
      </c>
      <c r="E8173" s="4">
        <v>42192</v>
      </c>
      <c r="F8173" s="3" t="s">
        <v>15</v>
      </c>
      <c r="G8173" s="3">
        <v>2481.2584710000001</v>
      </c>
      <c r="H8173" s="3">
        <v>8015</v>
      </c>
      <c r="I8173" s="3">
        <v>341105.3812</v>
      </c>
      <c r="J8173" s="3">
        <v>42.558375689999998</v>
      </c>
    </row>
    <row r="8174" spans="1:10" ht="15.75" customHeight="1" x14ac:dyDescent="0.15">
      <c r="A8174" s="3" t="s">
        <v>44</v>
      </c>
      <c r="B8174" s="3" t="s">
        <v>45</v>
      </c>
      <c r="C8174" s="3" t="s">
        <v>48</v>
      </c>
      <c r="D8174" s="3">
        <v>943</v>
      </c>
      <c r="E8174" s="4">
        <v>42192</v>
      </c>
      <c r="F8174" s="3" t="s">
        <v>15</v>
      </c>
      <c r="G8174" s="3">
        <v>2481.2584710000001</v>
      </c>
      <c r="H8174" s="3">
        <v>12195</v>
      </c>
      <c r="I8174" s="3">
        <v>522265.88579999999</v>
      </c>
      <c r="J8174" s="3">
        <v>42.826230899999999</v>
      </c>
    </row>
    <row r="8175" spans="1:10" ht="15.75" customHeight="1" x14ac:dyDescent="0.15">
      <c r="A8175" s="3" t="s">
        <v>44</v>
      </c>
      <c r="B8175" s="3" t="s">
        <v>45</v>
      </c>
      <c r="C8175" s="3" t="s">
        <v>49</v>
      </c>
      <c r="D8175" s="3">
        <v>943</v>
      </c>
      <c r="E8175" s="4">
        <v>42192</v>
      </c>
      <c r="F8175" s="3" t="s">
        <v>15</v>
      </c>
      <c r="G8175" s="3">
        <v>2481.2584710000001</v>
      </c>
      <c r="H8175" s="3">
        <v>8416</v>
      </c>
      <c r="I8175" s="3">
        <v>354264.86790000001</v>
      </c>
      <c r="J8175" s="3">
        <v>42.094209579999998</v>
      </c>
    </row>
    <row r="8176" spans="1:10" ht="15.75" customHeight="1" x14ac:dyDescent="0.15">
      <c r="A8176" s="3" t="s">
        <v>44</v>
      </c>
      <c r="B8176" s="3" t="s">
        <v>50</v>
      </c>
      <c r="C8176" s="3" t="s">
        <v>51</v>
      </c>
      <c r="D8176" s="3">
        <v>943</v>
      </c>
      <c r="E8176" s="4">
        <v>42192</v>
      </c>
      <c r="F8176" s="3" t="s">
        <v>15</v>
      </c>
      <c r="G8176" s="3">
        <v>2481.2584710000001</v>
      </c>
      <c r="H8176" s="3">
        <v>5566</v>
      </c>
      <c r="I8176" s="3">
        <v>229204.7562</v>
      </c>
      <c r="J8176" s="3">
        <v>41.179438769999997</v>
      </c>
    </row>
    <row r="8177" spans="1:10" ht="15.75" customHeight="1" x14ac:dyDescent="0.15">
      <c r="A8177" s="3" t="s">
        <v>44</v>
      </c>
      <c r="B8177" s="3" t="s">
        <v>50</v>
      </c>
      <c r="C8177" s="3" t="s">
        <v>52</v>
      </c>
      <c r="D8177" s="3">
        <v>943</v>
      </c>
      <c r="E8177" s="4">
        <v>42192</v>
      </c>
      <c r="F8177" s="3" t="s">
        <v>15</v>
      </c>
      <c r="G8177" s="3">
        <v>2481.2584710000001</v>
      </c>
      <c r="H8177" s="3">
        <v>5511</v>
      </c>
      <c r="I8177" s="3">
        <v>212516.0796</v>
      </c>
      <c r="J8177" s="3">
        <v>38.562162870000002</v>
      </c>
    </row>
    <row r="8178" spans="1:10" ht="15.75" customHeight="1" x14ac:dyDescent="0.15">
      <c r="A8178" s="3" t="s">
        <v>44</v>
      </c>
      <c r="B8178" s="3" t="s">
        <v>50</v>
      </c>
      <c r="C8178" s="3" t="s">
        <v>53</v>
      </c>
      <c r="D8178" s="3">
        <v>943</v>
      </c>
      <c r="E8178" s="4">
        <v>42192</v>
      </c>
      <c r="F8178" s="3" t="s">
        <v>15</v>
      </c>
      <c r="G8178" s="3">
        <v>2481.2584710000001</v>
      </c>
      <c r="H8178" s="3">
        <v>5548</v>
      </c>
      <c r="I8178" s="3">
        <v>205312.6102</v>
      </c>
      <c r="J8178" s="3">
        <v>37.006598820000001</v>
      </c>
    </row>
    <row r="8179" spans="1:10" ht="15.75" customHeight="1" x14ac:dyDescent="0.15">
      <c r="A8179" s="3" t="s">
        <v>44</v>
      </c>
      <c r="B8179" s="3" t="s">
        <v>50</v>
      </c>
      <c r="C8179" s="3" t="s">
        <v>54</v>
      </c>
      <c r="D8179" s="3">
        <v>943</v>
      </c>
      <c r="E8179" s="4">
        <v>42192</v>
      </c>
      <c r="F8179" s="3" t="s">
        <v>15</v>
      </c>
      <c r="G8179" s="3">
        <v>2481.2584710000001</v>
      </c>
      <c r="H8179" s="3">
        <v>5259</v>
      </c>
      <c r="I8179" s="3">
        <v>194088.89309999999</v>
      </c>
      <c r="J8179" s="3">
        <v>36.906045470000002</v>
      </c>
    </row>
    <row r="8180" spans="1:10" ht="15.75" customHeight="1" x14ac:dyDescent="0.15">
      <c r="A8180" s="3" t="s">
        <v>44</v>
      </c>
      <c r="B8180" s="3" t="s">
        <v>50</v>
      </c>
      <c r="C8180" s="3" t="s">
        <v>55</v>
      </c>
      <c r="D8180" s="3">
        <v>943</v>
      </c>
      <c r="E8180" s="4">
        <v>42192</v>
      </c>
      <c r="F8180" s="3" t="s">
        <v>15</v>
      </c>
      <c r="G8180" s="3">
        <v>2481.2584710000001</v>
      </c>
      <c r="H8180" s="3">
        <v>5618</v>
      </c>
      <c r="I8180" s="3">
        <v>203707.0546</v>
      </c>
      <c r="J8180" s="3">
        <v>36.259710669999997</v>
      </c>
    </row>
    <row r="8181" spans="1:10" ht="15.75" customHeight="1" x14ac:dyDescent="0.15">
      <c r="A8181" s="3" t="s">
        <v>44</v>
      </c>
      <c r="B8181" s="3" t="s">
        <v>56</v>
      </c>
      <c r="C8181" s="3" t="s">
        <v>57</v>
      </c>
      <c r="D8181" s="3">
        <v>943</v>
      </c>
      <c r="E8181" s="4">
        <v>42192</v>
      </c>
      <c r="F8181" s="3" t="s">
        <v>15</v>
      </c>
      <c r="G8181" s="3">
        <v>2481.2584710000001</v>
      </c>
      <c r="H8181" s="3">
        <v>6347</v>
      </c>
      <c r="I8181" s="3">
        <v>241387.17929999999</v>
      </c>
      <c r="J8181" s="3">
        <v>38.031696750000002</v>
      </c>
    </row>
    <row r="8182" spans="1:10" ht="15.75" customHeight="1" x14ac:dyDescent="0.15">
      <c r="A8182" s="3" t="s">
        <v>44</v>
      </c>
      <c r="B8182" s="3" t="s">
        <v>56</v>
      </c>
      <c r="C8182" s="3" t="s">
        <v>58</v>
      </c>
      <c r="D8182" s="3">
        <v>943</v>
      </c>
      <c r="E8182" s="4">
        <v>42192</v>
      </c>
      <c r="F8182" s="3" t="s">
        <v>15</v>
      </c>
      <c r="G8182" s="3">
        <v>2481.2584710000001</v>
      </c>
      <c r="H8182" s="3">
        <v>5804</v>
      </c>
      <c r="I8182" s="3">
        <v>224698.67490000001</v>
      </c>
      <c r="J8182" s="3">
        <v>38.714451230000002</v>
      </c>
    </row>
    <row r="8183" spans="1:10" ht="15.75" customHeight="1" x14ac:dyDescent="0.15">
      <c r="A8183" s="3" t="s">
        <v>44</v>
      </c>
      <c r="B8183" s="3" t="s">
        <v>56</v>
      </c>
      <c r="C8183" s="3" t="s">
        <v>59</v>
      </c>
      <c r="D8183" s="3">
        <v>943</v>
      </c>
      <c r="E8183" s="4">
        <v>42192</v>
      </c>
      <c r="F8183" s="3" t="s">
        <v>15</v>
      </c>
      <c r="G8183" s="3">
        <v>2481.2584710000001</v>
      </c>
      <c r="H8183" s="3">
        <v>5307</v>
      </c>
      <c r="I8183" s="3">
        <v>224674.5938</v>
      </c>
      <c r="J8183" s="3">
        <v>42.335517959999997</v>
      </c>
    </row>
    <row r="8184" spans="1:10" ht="15.75" customHeight="1" x14ac:dyDescent="0.15">
      <c r="A8184" s="3" t="s">
        <v>44</v>
      </c>
      <c r="B8184" s="3" t="s">
        <v>56</v>
      </c>
      <c r="C8184" s="3" t="s">
        <v>60</v>
      </c>
      <c r="D8184" s="3">
        <v>943</v>
      </c>
      <c r="E8184" s="4">
        <v>42192</v>
      </c>
      <c r="F8184" s="3" t="s">
        <v>15</v>
      </c>
      <c r="G8184" s="3">
        <v>2481.2584710000001</v>
      </c>
      <c r="H8184" s="3">
        <v>4956</v>
      </c>
      <c r="I8184" s="3">
        <v>227891.6103</v>
      </c>
      <c r="J8184" s="3">
        <v>45.98297221</v>
      </c>
    </row>
    <row r="8185" spans="1:10" ht="15.75" customHeight="1" x14ac:dyDescent="0.15">
      <c r="A8185" s="3" t="s">
        <v>61</v>
      </c>
      <c r="B8185" s="3" t="s">
        <v>62</v>
      </c>
      <c r="C8185" s="3" t="s">
        <v>63</v>
      </c>
      <c r="D8185" s="3">
        <v>943</v>
      </c>
      <c r="E8185" s="4">
        <v>42192</v>
      </c>
      <c r="F8185" s="3" t="s">
        <v>15</v>
      </c>
      <c r="G8185" s="3">
        <v>2481.2584710000001</v>
      </c>
      <c r="H8185" s="3">
        <v>4411</v>
      </c>
      <c r="I8185" s="3">
        <v>209484.44279999999</v>
      </c>
      <c r="J8185" s="3">
        <v>47.491372210000002</v>
      </c>
    </row>
    <row r="8186" spans="1:10" ht="15.75" customHeight="1" x14ac:dyDescent="0.15">
      <c r="A8186" s="3" t="s">
        <v>61</v>
      </c>
      <c r="B8186" s="3" t="s">
        <v>62</v>
      </c>
      <c r="C8186" s="3" t="s">
        <v>64</v>
      </c>
      <c r="D8186" s="3">
        <v>943</v>
      </c>
      <c r="E8186" s="4">
        <v>42192</v>
      </c>
      <c r="F8186" s="3" t="s">
        <v>15</v>
      </c>
      <c r="G8186" s="3">
        <v>2481.2584710000001</v>
      </c>
      <c r="H8186" s="3">
        <v>4732</v>
      </c>
      <c r="I8186" s="3">
        <v>253620.01699999999</v>
      </c>
      <c r="J8186" s="3">
        <v>53.596791430000003</v>
      </c>
    </row>
    <row r="8187" spans="1:10" ht="15.75" customHeight="1" x14ac:dyDescent="0.15">
      <c r="A8187" s="3" t="s">
        <v>61</v>
      </c>
      <c r="B8187" s="3" t="s">
        <v>62</v>
      </c>
      <c r="C8187" s="3" t="s">
        <v>65</v>
      </c>
      <c r="D8187" s="3">
        <v>943</v>
      </c>
      <c r="E8187" s="4">
        <v>42192</v>
      </c>
      <c r="F8187" s="3" t="s">
        <v>15</v>
      </c>
      <c r="G8187" s="3">
        <v>2481.2584710000001</v>
      </c>
      <c r="H8187" s="3">
        <v>4265</v>
      </c>
      <c r="I8187" s="3">
        <v>254984.48019999999</v>
      </c>
      <c r="J8187" s="3">
        <v>59.785341189999997</v>
      </c>
    </row>
    <row r="8188" spans="1:10" ht="15.75" customHeight="1" x14ac:dyDescent="0.15">
      <c r="A8188" s="3" t="s">
        <v>61</v>
      </c>
      <c r="B8188" s="3" t="s">
        <v>62</v>
      </c>
      <c r="C8188" s="3" t="s">
        <v>66</v>
      </c>
      <c r="D8188" s="3">
        <v>943</v>
      </c>
      <c r="E8188" s="4">
        <v>42192</v>
      </c>
      <c r="F8188" s="3" t="s">
        <v>15</v>
      </c>
      <c r="G8188" s="3">
        <v>2481.2584710000001</v>
      </c>
      <c r="H8188" s="3">
        <v>4381</v>
      </c>
      <c r="I8188" s="3">
        <v>264525.62790000002</v>
      </c>
      <c r="J8188" s="3">
        <v>60.38019354</v>
      </c>
    </row>
    <row r="8189" spans="1:10" ht="15.75" customHeight="1" x14ac:dyDescent="0.15">
      <c r="A8189" s="3" t="s">
        <v>61</v>
      </c>
      <c r="B8189" s="3" t="s">
        <v>62</v>
      </c>
      <c r="C8189" s="3" t="s">
        <v>67</v>
      </c>
      <c r="D8189" s="3">
        <v>943</v>
      </c>
      <c r="E8189" s="4">
        <v>42192</v>
      </c>
      <c r="F8189" s="3" t="s">
        <v>15</v>
      </c>
      <c r="G8189" s="3">
        <v>2481.2584710000001</v>
      </c>
      <c r="H8189" s="3">
        <v>4562</v>
      </c>
      <c r="I8189" s="3">
        <v>290593.29619999998</v>
      </c>
      <c r="J8189" s="3">
        <v>63.698662040000002</v>
      </c>
    </row>
    <row r="8190" spans="1:10" ht="15.75" customHeight="1" x14ac:dyDescent="0.15">
      <c r="A8190" s="3" t="s">
        <v>61</v>
      </c>
      <c r="B8190" s="3" t="s">
        <v>68</v>
      </c>
      <c r="C8190" s="3" t="s">
        <v>69</v>
      </c>
      <c r="D8190" s="3">
        <v>943</v>
      </c>
      <c r="E8190" s="4">
        <v>42192</v>
      </c>
      <c r="F8190" s="3" t="s">
        <v>15</v>
      </c>
      <c r="G8190" s="3">
        <v>2481.2584710000001</v>
      </c>
      <c r="H8190" s="3">
        <v>3743</v>
      </c>
      <c r="I8190" s="3">
        <v>241394.92430000001</v>
      </c>
      <c r="J8190" s="3">
        <v>64.492365570000004</v>
      </c>
    </row>
    <row r="8191" spans="1:10" ht="15.75" customHeight="1" x14ac:dyDescent="0.15">
      <c r="A8191" s="3" t="s">
        <v>61</v>
      </c>
      <c r="B8191" s="3" t="s">
        <v>68</v>
      </c>
      <c r="C8191" s="3" t="s">
        <v>70</v>
      </c>
      <c r="D8191" s="3">
        <v>943</v>
      </c>
      <c r="E8191" s="4">
        <v>42192</v>
      </c>
      <c r="F8191" s="3" t="s">
        <v>15</v>
      </c>
      <c r="G8191" s="3">
        <v>2481.2584710000001</v>
      </c>
      <c r="H8191" s="3">
        <v>3747</v>
      </c>
      <c r="I8191" s="3">
        <v>239467.37280000001</v>
      </c>
      <c r="J8191" s="3">
        <v>63.909093370000001</v>
      </c>
    </row>
    <row r="8192" spans="1:10" ht="15.75" customHeight="1" x14ac:dyDescent="0.15">
      <c r="A8192" s="3" t="s">
        <v>61</v>
      </c>
      <c r="B8192" s="3" t="s">
        <v>68</v>
      </c>
      <c r="C8192" s="3" t="s">
        <v>71</v>
      </c>
      <c r="D8192" s="3">
        <v>943</v>
      </c>
      <c r="E8192" s="4">
        <v>42192</v>
      </c>
      <c r="F8192" s="3" t="s">
        <v>15</v>
      </c>
      <c r="G8192" s="3">
        <v>2481.2584710000001</v>
      </c>
      <c r="H8192" s="3">
        <v>4749</v>
      </c>
      <c r="I8192" s="3">
        <v>315967.65749999997</v>
      </c>
      <c r="J8192" s="3">
        <v>66.533513889999995</v>
      </c>
    </row>
    <row r="8193" spans="1:10" ht="15.75" customHeight="1" x14ac:dyDescent="0.15">
      <c r="A8193" s="3" t="s">
        <v>61</v>
      </c>
      <c r="B8193" s="3" t="s">
        <v>68</v>
      </c>
      <c r="C8193" s="3" t="s">
        <v>72</v>
      </c>
      <c r="D8193" s="3">
        <v>943</v>
      </c>
      <c r="E8193" s="4">
        <v>42192</v>
      </c>
      <c r="F8193" s="3" t="s">
        <v>15</v>
      </c>
      <c r="G8193" s="3">
        <v>2481.2584710000001</v>
      </c>
      <c r="H8193" s="3">
        <v>3493</v>
      </c>
      <c r="I8193" s="3">
        <v>224120.07759999999</v>
      </c>
      <c r="J8193" s="3">
        <v>64.162633139999997</v>
      </c>
    </row>
    <row r="8194" spans="1:10" ht="15.75" customHeight="1" x14ac:dyDescent="0.15">
      <c r="A8194" s="3" t="s">
        <v>61</v>
      </c>
      <c r="B8194" s="3" t="s">
        <v>73</v>
      </c>
      <c r="C8194" s="3" t="s">
        <v>74</v>
      </c>
      <c r="D8194" s="3">
        <v>943</v>
      </c>
      <c r="E8194" s="4">
        <v>42192</v>
      </c>
      <c r="F8194" s="3" t="s">
        <v>15</v>
      </c>
      <c r="G8194" s="3">
        <v>2481.2584710000001</v>
      </c>
      <c r="H8194" s="3">
        <v>2985</v>
      </c>
      <c r="I8194" s="3">
        <v>196599.10649999999</v>
      </c>
      <c r="J8194" s="3">
        <v>65.862347229999997</v>
      </c>
    </row>
    <row r="8195" spans="1:10" ht="15.75" customHeight="1" x14ac:dyDescent="0.15">
      <c r="A8195" s="3" t="s">
        <v>61</v>
      </c>
      <c r="B8195" s="3" t="s">
        <v>73</v>
      </c>
      <c r="C8195" s="3" t="s">
        <v>75</v>
      </c>
      <c r="D8195" s="3">
        <v>943</v>
      </c>
      <c r="E8195" s="4">
        <v>42192</v>
      </c>
      <c r="F8195" s="3" t="s">
        <v>15</v>
      </c>
      <c r="G8195" s="3">
        <v>2481.2584710000001</v>
      </c>
      <c r="H8195" s="3">
        <v>3732</v>
      </c>
      <c r="I8195" s="3">
        <v>234630.27369999999</v>
      </c>
      <c r="J8195" s="3">
        <v>62.869848249999997</v>
      </c>
    </row>
    <row r="8196" spans="1:10" ht="15.75" customHeight="1" x14ac:dyDescent="0.15">
      <c r="A8196" s="3" t="s">
        <v>61</v>
      </c>
      <c r="B8196" s="3" t="s">
        <v>73</v>
      </c>
      <c r="C8196" s="3" t="s">
        <v>76</v>
      </c>
      <c r="D8196" s="3">
        <v>943</v>
      </c>
      <c r="E8196" s="4">
        <v>42192</v>
      </c>
      <c r="F8196" s="3" t="s">
        <v>15</v>
      </c>
      <c r="G8196" s="3">
        <v>2481.2584710000001</v>
      </c>
      <c r="H8196" s="3">
        <v>4090</v>
      </c>
      <c r="I8196" s="3">
        <v>252279.21340000001</v>
      </c>
      <c r="J8196" s="3">
        <v>61.681959280000001</v>
      </c>
    </row>
    <row r="8197" spans="1:10" ht="15.75" customHeight="1" x14ac:dyDescent="0.15">
      <c r="A8197" s="3" t="s">
        <v>61</v>
      </c>
      <c r="B8197" s="3" t="s">
        <v>73</v>
      </c>
      <c r="C8197" s="3" t="s">
        <v>77</v>
      </c>
      <c r="D8197" s="3">
        <v>943</v>
      </c>
      <c r="E8197" s="4">
        <v>42192</v>
      </c>
      <c r="F8197" s="3" t="s">
        <v>15</v>
      </c>
      <c r="G8197" s="3">
        <v>2481.2584710000001</v>
      </c>
      <c r="H8197" s="3">
        <v>4719</v>
      </c>
      <c r="I8197" s="3">
        <v>268734.99320000003</v>
      </c>
      <c r="J8197" s="3">
        <v>56.94744506</v>
      </c>
    </row>
    <row r="8198" spans="1:10" ht="15.75" customHeight="1" x14ac:dyDescent="0.15">
      <c r="A8198" s="3" t="s">
        <v>61</v>
      </c>
      <c r="B8198" s="3" t="s">
        <v>73</v>
      </c>
      <c r="C8198" s="3" t="s">
        <v>78</v>
      </c>
      <c r="D8198" s="3">
        <v>943</v>
      </c>
      <c r="E8198" s="4">
        <v>42192</v>
      </c>
      <c r="F8198" s="3" t="s">
        <v>15</v>
      </c>
      <c r="G8198" s="3">
        <v>2481.2584710000001</v>
      </c>
      <c r="H8198" s="3">
        <v>3219</v>
      </c>
      <c r="I8198" s="3">
        <v>175785.86559999999</v>
      </c>
      <c r="J8198" s="3">
        <v>54.608843</v>
      </c>
    </row>
    <row r="8199" spans="1:10" ht="15.75" customHeight="1" x14ac:dyDescent="0.15">
      <c r="A8199" s="3" t="s">
        <v>12</v>
      </c>
      <c r="B8199" s="3" t="s">
        <v>13</v>
      </c>
      <c r="C8199" s="3" t="s">
        <v>14</v>
      </c>
      <c r="D8199" s="3">
        <v>946</v>
      </c>
      <c r="E8199" s="4">
        <v>42194</v>
      </c>
      <c r="F8199" s="3" t="s">
        <v>15</v>
      </c>
      <c r="G8199" s="3">
        <v>1679.270757</v>
      </c>
      <c r="H8199" s="3">
        <v>1229</v>
      </c>
      <c r="I8199" s="3">
        <v>48815.384709999998</v>
      </c>
      <c r="J8199" s="3">
        <v>39.719597</v>
      </c>
    </row>
    <row r="8200" spans="1:10" ht="15.75" customHeight="1" x14ac:dyDescent="0.15">
      <c r="A8200" s="3" t="s">
        <v>12</v>
      </c>
      <c r="B8200" s="3" t="s">
        <v>13</v>
      </c>
      <c r="C8200" s="3" t="s">
        <v>16</v>
      </c>
      <c r="D8200" s="3">
        <v>946</v>
      </c>
      <c r="E8200" s="4">
        <v>42194</v>
      </c>
      <c r="F8200" s="3" t="s">
        <v>15</v>
      </c>
      <c r="G8200" s="3">
        <v>1679.270757</v>
      </c>
      <c r="H8200" s="3">
        <v>1390</v>
      </c>
      <c r="I8200" s="3">
        <v>54588.677660000001</v>
      </c>
      <c r="J8200" s="3">
        <v>39.272429969999997</v>
      </c>
    </row>
    <row r="8201" spans="1:10" ht="15.75" customHeight="1" x14ac:dyDescent="0.15">
      <c r="A8201" s="3" t="s">
        <v>12</v>
      </c>
      <c r="B8201" s="3" t="s">
        <v>13</v>
      </c>
      <c r="C8201" s="3" t="s">
        <v>17</v>
      </c>
      <c r="D8201" s="3">
        <v>946</v>
      </c>
      <c r="E8201" s="4">
        <v>42194</v>
      </c>
      <c r="F8201" s="3" t="s">
        <v>15</v>
      </c>
      <c r="G8201" s="3">
        <v>1679.270757</v>
      </c>
      <c r="H8201" s="3">
        <v>1982</v>
      </c>
      <c r="I8201" s="3">
        <v>76078.400649999996</v>
      </c>
      <c r="J8201" s="3">
        <v>38.384662290000001</v>
      </c>
    </row>
    <row r="8202" spans="1:10" ht="15.75" customHeight="1" x14ac:dyDescent="0.15">
      <c r="A8202" s="3" t="s">
        <v>12</v>
      </c>
      <c r="B8202" s="3" t="s">
        <v>13</v>
      </c>
      <c r="C8202" s="3" t="s">
        <v>18</v>
      </c>
      <c r="D8202" s="3">
        <v>946</v>
      </c>
      <c r="E8202" s="4">
        <v>42194</v>
      </c>
      <c r="F8202" s="3" t="s">
        <v>15</v>
      </c>
      <c r="G8202" s="3">
        <v>1679.270757</v>
      </c>
      <c r="H8202" s="3">
        <v>1930</v>
      </c>
      <c r="I8202" s="3">
        <v>73813.860820000002</v>
      </c>
      <c r="J8202" s="3">
        <v>38.245523740000003</v>
      </c>
    </row>
    <row r="8203" spans="1:10" ht="15.75" customHeight="1" x14ac:dyDescent="0.15">
      <c r="A8203" s="3" t="s">
        <v>12</v>
      </c>
      <c r="B8203" s="3" t="s">
        <v>19</v>
      </c>
      <c r="C8203" s="3" t="s">
        <v>20</v>
      </c>
      <c r="D8203" s="3">
        <v>946</v>
      </c>
      <c r="E8203" s="4">
        <v>42194</v>
      </c>
      <c r="F8203" s="3" t="s">
        <v>15</v>
      </c>
      <c r="G8203" s="3">
        <v>1679.270757</v>
      </c>
      <c r="H8203" s="3">
        <v>2080</v>
      </c>
      <c r="I8203" s="3">
        <v>74985.516959999994</v>
      </c>
      <c r="J8203" s="3">
        <v>36.050729310000001</v>
      </c>
    </row>
    <row r="8204" spans="1:10" ht="15.75" customHeight="1" x14ac:dyDescent="0.15">
      <c r="A8204" s="3" t="s">
        <v>12</v>
      </c>
      <c r="B8204" s="3" t="s">
        <v>19</v>
      </c>
      <c r="C8204" s="3" t="s">
        <v>21</v>
      </c>
      <c r="D8204" s="3">
        <v>946</v>
      </c>
      <c r="E8204" s="4">
        <v>42194</v>
      </c>
      <c r="F8204" s="3" t="s">
        <v>15</v>
      </c>
      <c r="G8204" s="3">
        <v>1679.270757</v>
      </c>
      <c r="H8204" s="3">
        <v>2225</v>
      </c>
      <c r="I8204" s="3">
        <v>83046.331900000005</v>
      </c>
      <c r="J8204" s="3">
        <v>37.324194110000001</v>
      </c>
    </row>
    <row r="8205" spans="1:10" ht="15.75" customHeight="1" x14ac:dyDescent="0.15">
      <c r="A8205" s="3" t="s">
        <v>12</v>
      </c>
      <c r="B8205" s="3" t="s">
        <v>19</v>
      </c>
      <c r="C8205" s="3" t="s">
        <v>22</v>
      </c>
      <c r="D8205" s="3">
        <v>946</v>
      </c>
      <c r="E8205" s="4">
        <v>42194</v>
      </c>
      <c r="F8205" s="3" t="s">
        <v>15</v>
      </c>
      <c r="G8205" s="3">
        <v>1679.270757</v>
      </c>
      <c r="H8205" s="3">
        <v>1511</v>
      </c>
      <c r="I8205" s="3">
        <v>57767.184179999997</v>
      </c>
      <c r="J8205" s="3">
        <v>38.231094759999998</v>
      </c>
    </row>
    <row r="8206" spans="1:10" ht="15.75" customHeight="1" x14ac:dyDescent="0.15">
      <c r="A8206" s="3" t="s">
        <v>12</v>
      </c>
      <c r="B8206" s="3" t="s">
        <v>19</v>
      </c>
      <c r="C8206" s="3" t="s">
        <v>23</v>
      </c>
      <c r="D8206" s="3">
        <v>946</v>
      </c>
      <c r="E8206" s="4">
        <v>42194</v>
      </c>
      <c r="F8206" s="3" t="s">
        <v>15</v>
      </c>
      <c r="G8206" s="3">
        <v>1679.270757</v>
      </c>
      <c r="H8206" s="3">
        <v>1528</v>
      </c>
      <c r="I8206" s="3">
        <v>58556.03514</v>
      </c>
      <c r="J8206" s="3">
        <v>38.322012530000002</v>
      </c>
    </row>
    <row r="8207" spans="1:10" ht="15.75" customHeight="1" x14ac:dyDescent="0.15">
      <c r="A8207" s="3" t="s">
        <v>12</v>
      </c>
      <c r="B8207" s="3" t="s">
        <v>24</v>
      </c>
      <c r="C8207" s="3" t="s">
        <v>25</v>
      </c>
      <c r="D8207" s="3">
        <v>946</v>
      </c>
      <c r="E8207" s="4">
        <v>42194</v>
      </c>
      <c r="F8207" s="3" t="s">
        <v>15</v>
      </c>
      <c r="G8207" s="3">
        <v>1679.270757</v>
      </c>
      <c r="H8207" s="3">
        <v>2142</v>
      </c>
      <c r="I8207" s="3">
        <v>81315.825589999993</v>
      </c>
      <c r="J8207" s="3">
        <v>37.962570300000003</v>
      </c>
    </row>
    <row r="8208" spans="1:10" ht="15.75" customHeight="1" x14ac:dyDescent="0.15">
      <c r="A8208" s="3" t="s">
        <v>12</v>
      </c>
      <c r="B8208" s="3" t="s">
        <v>24</v>
      </c>
      <c r="C8208" s="3" t="s">
        <v>26</v>
      </c>
      <c r="D8208" s="3">
        <v>946</v>
      </c>
      <c r="E8208" s="4">
        <v>42194</v>
      </c>
      <c r="F8208" s="3" t="s">
        <v>15</v>
      </c>
      <c r="G8208" s="3">
        <v>1679.270757</v>
      </c>
      <c r="H8208" s="3">
        <v>2436</v>
      </c>
      <c r="I8208" s="3">
        <v>89846.417459999997</v>
      </c>
      <c r="J8208" s="3">
        <v>36.882765790000001</v>
      </c>
    </row>
    <row r="8209" spans="1:10" ht="15.75" customHeight="1" x14ac:dyDescent="0.15">
      <c r="A8209" s="3" t="s">
        <v>12</v>
      </c>
      <c r="B8209" s="3" t="s">
        <v>24</v>
      </c>
      <c r="C8209" s="3" t="s">
        <v>27</v>
      </c>
      <c r="D8209" s="3">
        <v>946</v>
      </c>
      <c r="E8209" s="4">
        <v>42194</v>
      </c>
      <c r="F8209" s="3" t="s">
        <v>15</v>
      </c>
      <c r="G8209" s="3">
        <v>1679.270757</v>
      </c>
      <c r="H8209" s="3">
        <v>2404</v>
      </c>
      <c r="I8209" s="3">
        <v>91355.328219999996</v>
      </c>
      <c r="J8209" s="3">
        <v>38.001384450000003</v>
      </c>
    </row>
    <row r="8210" spans="1:10" ht="15.75" customHeight="1" x14ac:dyDescent="0.15">
      <c r="A8210" s="3" t="s">
        <v>12</v>
      </c>
      <c r="B8210" s="3" t="s">
        <v>24</v>
      </c>
      <c r="C8210" s="3" t="s">
        <v>28</v>
      </c>
      <c r="D8210" s="3">
        <v>946</v>
      </c>
      <c r="E8210" s="4">
        <v>42194</v>
      </c>
      <c r="F8210" s="3" t="s">
        <v>15</v>
      </c>
      <c r="G8210" s="3">
        <v>1679.270757</v>
      </c>
      <c r="H8210" s="3">
        <v>1940</v>
      </c>
      <c r="I8210" s="3">
        <v>77803.539369999999</v>
      </c>
      <c r="J8210" s="3">
        <v>40.104917200000003</v>
      </c>
    </row>
    <row r="8211" spans="1:10" ht="15.75" customHeight="1" x14ac:dyDescent="0.15">
      <c r="A8211" s="3" t="s">
        <v>29</v>
      </c>
      <c r="B8211" s="3" t="s">
        <v>30</v>
      </c>
      <c r="C8211" s="3" t="s">
        <v>31</v>
      </c>
      <c r="D8211" s="3">
        <v>946</v>
      </c>
      <c r="E8211" s="4">
        <v>42194</v>
      </c>
      <c r="F8211" s="3" t="s">
        <v>15</v>
      </c>
      <c r="G8211" s="3">
        <v>1679.270757</v>
      </c>
      <c r="H8211" s="3">
        <v>1825</v>
      </c>
      <c r="I8211" s="3">
        <v>67690.756609999997</v>
      </c>
      <c r="J8211" s="3">
        <v>37.090825539999997</v>
      </c>
    </row>
    <row r="8212" spans="1:10" ht="15.75" customHeight="1" x14ac:dyDescent="0.15">
      <c r="A8212" s="3" t="s">
        <v>29</v>
      </c>
      <c r="B8212" s="3" t="s">
        <v>30</v>
      </c>
      <c r="C8212" s="3" t="s">
        <v>32</v>
      </c>
      <c r="D8212" s="3">
        <v>946</v>
      </c>
      <c r="E8212" s="4">
        <v>42194</v>
      </c>
      <c r="F8212" s="3" t="s">
        <v>15</v>
      </c>
      <c r="G8212" s="3">
        <v>1679.270757</v>
      </c>
      <c r="H8212" s="3">
        <v>2068</v>
      </c>
      <c r="I8212" s="3">
        <v>79947.50043</v>
      </c>
      <c r="J8212" s="3">
        <v>38.659332900000003</v>
      </c>
    </row>
    <row r="8213" spans="1:10" ht="15.75" customHeight="1" x14ac:dyDescent="0.15">
      <c r="A8213" s="3" t="s">
        <v>29</v>
      </c>
      <c r="B8213" s="3" t="s">
        <v>30</v>
      </c>
      <c r="C8213" s="3" t="s">
        <v>33</v>
      </c>
      <c r="D8213" s="3">
        <v>946</v>
      </c>
      <c r="E8213" s="4">
        <v>42194</v>
      </c>
      <c r="F8213" s="3" t="s">
        <v>15</v>
      </c>
      <c r="G8213" s="3">
        <v>1679.270757</v>
      </c>
      <c r="H8213" s="3">
        <v>1583</v>
      </c>
      <c r="I8213" s="3">
        <v>59611.077729999997</v>
      </c>
      <c r="J8213" s="3">
        <v>37.657029520000002</v>
      </c>
    </row>
    <row r="8214" spans="1:10" ht="15.75" customHeight="1" x14ac:dyDescent="0.15">
      <c r="A8214" s="3" t="s">
        <v>29</v>
      </c>
      <c r="B8214" s="3" t="s">
        <v>30</v>
      </c>
      <c r="C8214" s="3" t="s">
        <v>34</v>
      </c>
      <c r="D8214" s="3">
        <v>946</v>
      </c>
      <c r="E8214" s="4">
        <v>42194</v>
      </c>
      <c r="F8214" s="3" t="s">
        <v>15</v>
      </c>
      <c r="G8214" s="3">
        <v>1679.270757</v>
      </c>
      <c r="H8214" s="3">
        <v>1436</v>
      </c>
      <c r="I8214" s="3">
        <v>52299.885990000002</v>
      </c>
      <c r="J8214" s="3">
        <v>36.420533419999998</v>
      </c>
    </row>
    <row r="8215" spans="1:10" ht="15.75" customHeight="1" x14ac:dyDescent="0.15">
      <c r="A8215" s="3" t="s">
        <v>29</v>
      </c>
      <c r="B8215" s="3" t="s">
        <v>35</v>
      </c>
      <c r="C8215" s="3" t="s">
        <v>36</v>
      </c>
      <c r="D8215" s="3">
        <v>946</v>
      </c>
      <c r="E8215" s="4">
        <v>42194</v>
      </c>
      <c r="F8215" s="3" t="s">
        <v>15</v>
      </c>
      <c r="G8215" s="3">
        <v>1679.270757</v>
      </c>
      <c r="H8215" s="3">
        <v>3111</v>
      </c>
      <c r="I8215" s="3">
        <v>114680.9857</v>
      </c>
      <c r="J8215" s="3">
        <v>36.863061950000002</v>
      </c>
    </row>
    <row r="8216" spans="1:10" ht="15.75" customHeight="1" x14ac:dyDescent="0.15">
      <c r="A8216" s="3" t="s">
        <v>29</v>
      </c>
      <c r="B8216" s="3" t="s">
        <v>35</v>
      </c>
      <c r="C8216" s="3" t="s">
        <v>37</v>
      </c>
      <c r="D8216" s="3">
        <v>946</v>
      </c>
      <c r="E8216" s="4">
        <v>42194</v>
      </c>
      <c r="F8216" s="3" t="s">
        <v>15</v>
      </c>
      <c r="G8216" s="3">
        <v>1679.270757</v>
      </c>
      <c r="H8216" s="3">
        <v>7950</v>
      </c>
      <c r="I8216" s="3">
        <v>303606.32020000002</v>
      </c>
      <c r="J8216" s="3">
        <v>38.189474240000003</v>
      </c>
    </row>
    <row r="8217" spans="1:10" ht="15.75" customHeight="1" x14ac:dyDescent="0.15">
      <c r="A8217" s="3" t="s">
        <v>29</v>
      </c>
      <c r="B8217" s="3" t="s">
        <v>35</v>
      </c>
      <c r="C8217" s="3" t="s">
        <v>38</v>
      </c>
      <c r="D8217" s="3">
        <v>946</v>
      </c>
      <c r="E8217" s="4">
        <v>42194</v>
      </c>
      <c r="F8217" s="3" t="s">
        <v>15</v>
      </c>
      <c r="G8217" s="3">
        <v>1679.270757</v>
      </c>
      <c r="H8217" s="3">
        <v>6304</v>
      </c>
      <c r="I8217" s="3">
        <v>238399.38560000001</v>
      </c>
      <c r="J8217" s="3">
        <v>37.817161429999999</v>
      </c>
    </row>
    <row r="8218" spans="1:10" ht="15.75" customHeight="1" x14ac:dyDescent="0.15">
      <c r="A8218" s="3" t="s">
        <v>29</v>
      </c>
      <c r="B8218" s="3" t="s">
        <v>39</v>
      </c>
      <c r="C8218" s="3" t="s">
        <v>40</v>
      </c>
      <c r="D8218" s="3">
        <v>946</v>
      </c>
      <c r="E8218" s="4">
        <v>42194</v>
      </c>
      <c r="F8218" s="3" t="s">
        <v>15</v>
      </c>
      <c r="G8218" s="3">
        <v>1679.270757</v>
      </c>
      <c r="H8218" s="3">
        <v>7015</v>
      </c>
      <c r="I8218" s="3">
        <v>281431.38740000001</v>
      </c>
      <c r="J8218" s="3">
        <v>40.11851566</v>
      </c>
    </row>
    <row r="8219" spans="1:10" ht="15.75" customHeight="1" x14ac:dyDescent="0.15">
      <c r="A8219" s="3" t="s">
        <v>29</v>
      </c>
      <c r="B8219" s="3" t="s">
        <v>39</v>
      </c>
      <c r="C8219" s="3" t="s">
        <v>41</v>
      </c>
      <c r="D8219" s="3">
        <v>946</v>
      </c>
      <c r="E8219" s="4">
        <v>42194</v>
      </c>
      <c r="F8219" s="3" t="s">
        <v>15</v>
      </c>
      <c r="G8219" s="3">
        <v>1679.270757</v>
      </c>
      <c r="H8219" s="3">
        <v>6627</v>
      </c>
      <c r="I8219" s="3">
        <v>262959.8737</v>
      </c>
      <c r="J8219" s="3">
        <v>39.680077509999997</v>
      </c>
    </row>
    <row r="8220" spans="1:10" ht="15.75" customHeight="1" x14ac:dyDescent="0.15">
      <c r="A8220" s="3" t="s">
        <v>29</v>
      </c>
      <c r="B8220" s="3" t="s">
        <v>39</v>
      </c>
      <c r="C8220" s="3" t="s">
        <v>42</v>
      </c>
      <c r="D8220" s="3">
        <v>946</v>
      </c>
      <c r="E8220" s="4">
        <v>42194</v>
      </c>
      <c r="F8220" s="3" t="s">
        <v>15</v>
      </c>
      <c r="G8220" s="3">
        <v>1679.270757</v>
      </c>
      <c r="H8220" s="3">
        <v>7264</v>
      </c>
      <c r="I8220" s="3">
        <v>294073.40600000002</v>
      </c>
      <c r="J8220" s="3">
        <v>40.48367373</v>
      </c>
    </row>
    <row r="8221" spans="1:10" ht="15.75" customHeight="1" x14ac:dyDescent="0.15">
      <c r="A8221" s="3" t="s">
        <v>29</v>
      </c>
      <c r="B8221" s="3" t="s">
        <v>39</v>
      </c>
      <c r="C8221" s="3" t="s">
        <v>43</v>
      </c>
      <c r="D8221" s="3">
        <v>946</v>
      </c>
      <c r="E8221" s="4">
        <v>42194</v>
      </c>
      <c r="F8221" s="3" t="s">
        <v>15</v>
      </c>
      <c r="G8221" s="3">
        <v>1679.270757</v>
      </c>
      <c r="H8221" s="3">
        <v>6873</v>
      </c>
      <c r="I8221" s="3">
        <v>287097.80599999998</v>
      </c>
      <c r="J8221" s="3">
        <v>41.771832680000003</v>
      </c>
    </row>
    <row r="8222" spans="1:10" ht="15.75" customHeight="1" x14ac:dyDescent="0.15">
      <c r="A8222" s="3" t="s">
        <v>44</v>
      </c>
      <c r="B8222" s="3" t="s">
        <v>45</v>
      </c>
      <c r="C8222" s="3" t="s">
        <v>46</v>
      </c>
      <c r="D8222" s="3">
        <v>946</v>
      </c>
      <c r="E8222" s="4">
        <v>42194</v>
      </c>
      <c r="F8222" s="3" t="s">
        <v>15</v>
      </c>
      <c r="G8222" s="3">
        <v>1679.270757</v>
      </c>
      <c r="H8222" s="3">
        <v>10403</v>
      </c>
      <c r="I8222" s="3">
        <v>447154.70620000002</v>
      </c>
      <c r="J8222" s="3">
        <v>42.98324582</v>
      </c>
    </row>
    <row r="8223" spans="1:10" ht="15.75" customHeight="1" x14ac:dyDescent="0.15">
      <c r="A8223" s="3" t="s">
        <v>44</v>
      </c>
      <c r="B8223" s="3" t="s">
        <v>45</v>
      </c>
      <c r="C8223" s="3" t="s">
        <v>47</v>
      </c>
      <c r="D8223" s="3">
        <v>946</v>
      </c>
      <c r="E8223" s="4">
        <v>42194</v>
      </c>
      <c r="F8223" s="3" t="s">
        <v>15</v>
      </c>
      <c r="G8223" s="3">
        <v>1679.270757</v>
      </c>
      <c r="H8223" s="3">
        <v>9390</v>
      </c>
      <c r="I8223" s="3">
        <v>402747.99119999999</v>
      </c>
      <c r="J8223" s="3">
        <v>42.891159870000003</v>
      </c>
    </row>
    <row r="8224" spans="1:10" ht="15.75" customHeight="1" x14ac:dyDescent="0.15">
      <c r="A8224" s="3" t="s">
        <v>44</v>
      </c>
      <c r="B8224" s="3" t="s">
        <v>45</v>
      </c>
      <c r="C8224" s="3" t="s">
        <v>48</v>
      </c>
      <c r="D8224" s="3">
        <v>946</v>
      </c>
      <c r="E8224" s="4">
        <v>42194</v>
      </c>
      <c r="F8224" s="3" t="s">
        <v>15</v>
      </c>
      <c r="G8224" s="3">
        <v>1679.270757</v>
      </c>
      <c r="H8224" s="3">
        <v>14367</v>
      </c>
      <c r="I8224" s="3">
        <v>650326.00879999995</v>
      </c>
      <c r="J8224" s="3">
        <v>45.265261279999997</v>
      </c>
    </row>
    <row r="8225" spans="1:10" ht="15.75" customHeight="1" x14ac:dyDescent="0.15">
      <c r="A8225" s="3" t="s">
        <v>44</v>
      </c>
      <c r="B8225" s="3" t="s">
        <v>45</v>
      </c>
      <c r="C8225" s="3" t="s">
        <v>49</v>
      </c>
      <c r="D8225" s="3">
        <v>946</v>
      </c>
      <c r="E8225" s="4">
        <v>42194</v>
      </c>
      <c r="F8225" s="3" t="s">
        <v>15</v>
      </c>
      <c r="G8225" s="3">
        <v>1679.270757</v>
      </c>
      <c r="H8225" s="3">
        <v>12622</v>
      </c>
      <c r="I8225" s="3">
        <v>569448.63749999995</v>
      </c>
      <c r="J8225" s="3">
        <v>45.115563109999997</v>
      </c>
    </row>
    <row r="8226" spans="1:10" ht="15.75" customHeight="1" x14ac:dyDescent="0.15">
      <c r="A8226" s="3" t="s">
        <v>44</v>
      </c>
      <c r="B8226" s="3" t="s">
        <v>50</v>
      </c>
      <c r="C8226" s="3" t="s">
        <v>51</v>
      </c>
      <c r="D8226" s="3">
        <v>946</v>
      </c>
      <c r="E8226" s="4">
        <v>42194</v>
      </c>
      <c r="F8226" s="3" t="s">
        <v>15</v>
      </c>
      <c r="G8226" s="3">
        <v>1679.270757</v>
      </c>
      <c r="H8226" s="3">
        <v>8273</v>
      </c>
      <c r="I8226" s="3">
        <v>373258.53460000001</v>
      </c>
      <c r="J8226" s="3">
        <v>45.11767613</v>
      </c>
    </row>
    <row r="8227" spans="1:10" ht="15.75" customHeight="1" x14ac:dyDescent="0.15">
      <c r="A8227" s="3" t="s">
        <v>44</v>
      </c>
      <c r="B8227" s="3" t="s">
        <v>50</v>
      </c>
      <c r="C8227" s="3" t="s">
        <v>52</v>
      </c>
      <c r="D8227" s="3">
        <v>946</v>
      </c>
      <c r="E8227" s="4">
        <v>42194</v>
      </c>
      <c r="F8227" s="3" t="s">
        <v>15</v>
      </c>
      <c r="G8227" s="3">
        <v>1679.270757</v>
      </c>
      <c r="H8227" s="3">
        <v>8869</v>
      </c>
      <c r="I8227" s="3">
        <v>385720.0147</v>
      </c>
      <c r="J8227" s="3">
        <v>43.490812339999998</v>
      </c>
    </row>
    <row r="8228" spans="1:10" ht="15.75" customHeight="1" x14ac:dyDescent="0.15">
      <c r="A8228" s="3" t="s">
        <v>44</v>
      </c>
      <c r="B8228" s="3" t="s">
        <v>50</v>
      </c>
      <c r="C8228" s="3" t="s">
        <v>53</v>
      </c>
      <c r="D8228" s="3">
        <v>946</v>
      </c>
      <c r="E8228" s="4">
        <v>42194</v>
      </c>
      <c r="F8228" s="3" t="s">
        <v>15</v>
      </c>
      <c r="G8228" s="3">
        <v>1679.270757</v>
      </c>
      <c r="H8228" s="3">
        <v>8290</v>
      </c>
      <c r="I8228" s="3">
        <v>373153.53810000001</v>
      </c>
      <c r="J8228" s="3">
        <v>45.012489520000003</v>
      </c>
    </row>
    <row r="8229" spans="1:10" ht="15.75" customHeight="1" x14ac:dyDescent="0.15">
      <c r="A8229" s="3" t="s">
        <v>44</v>
      </c>
      <c r="B8229" s="3" t="s">
        <v>50</v>
      </c>
      <c r="C8229" s="3" t="s">
        <v>54</v>
      </c>
      <c r="D8229" s="3">
        <v>946</v>
      </c>
      <c r="E8229" s="4">
        <v>42194</v>
      </c>
      <c r="F8229" s="3" t="s">
        <v>15</v>
      </c>
      <c r="G8229" s="3">
        <v>1679.270757</v>
      </c>
      <c r="H8229" s="3">
        <v>6971</v>
      </c>
      <c r="I8229" s="3">
        <v>312860.57130000001</v>
      </c>
      <c r="J8229" s="3">
        <v>44.880299999999998</v>
      </c>
    </row>
    <row r="8230" spans="1:10" ht="15.75" customHeight="1" x14ac:dyDescent="0.15">
      <c r="A8230" s="3" t="s">
        <v>44</v>
      </c>
      <c r="B8230" s="3" t="s">
        <v>50</v>
      </c>
      <c r="C8230" s="3" t="s">
        <v>55</v>
      </c>
      <c r="D8230" s="3">
        <v>946</v>
      </c>
      <c r="E8230" s="4">
        <v>42194</v>
      </c>
      <c r="F8230" s="3" t="s">
        <v>15</v>
      </c>
      <c r="G8230" s="3">
        <v>1679.270757</v>
      </c>
      <c r="H8230" s="3">
        <v>6360</v>
      </c>
      <c r="I8230" s="3">
        <v>285105.15100000001</v>
      </c>
      <c r="J8230" s="3">
        <v>44.827853930000003</v>
      </c>
    </row>
    <row r="8231" spans="1:10" ht="15.75" customHeight="1" x14ac:dyDescent="0.15">
      <c r="A8231" s="3" t="s">
        <v>44</v>
      </c>
      <c r="B8231" s="3" t="s">
        <v>56</v>
      </c>
      <c r="C8231" s="3" t="s">
        <v>57</v>
      </c>
      <c r="D8231" s="3">
        <v>946</v>
      </c>
      <c r="E8231" s="4">
        <v>42194</v>
      </c>
      <c r="F8231" s="3" t="s">
        <v>15</v>
      </c>
      <c r="G8231" s="3">
        <v>1679.270757</v>
      </c>
      <c r="H8231" s="3">
        <v>6999</v>
      </c>
      <c r="I8231" s="3">
        <v>312338.17340000003</v>
      </c>
      <c r="J8231" s="3">
        <v>44.626114209999997</v>
      </c>
    </row>
    <row r="8232" spans="1:10" ht="15.75" customHeight="1" x14ac:dyDescent="0.15">
      <c r="A8232" s="3" t="s">
        <v>44</v>
      </c>
      <c r="B8232" s="3" t="s">
        <v>56</v>
      </c>
      <c r="C8232" s="3" t="s">
        <v>58</v>
      </c>
      <c r="D8232" s="3">
        <v>946</v>
      </c>
      <c r="E8232" s="4">
        <v>42194</v>
      </c>
      <c r="F8232" s="3" t="s">
        <v>15</v>
      </c>
      <c r="G8232" s="3">
        <v>1679.270757</v>
      </c>
      <c r="H8232" s="3">
        <v>6267</v>
      </c>
      <c r="I8232" s="3">
        <v>279510.29009999998</v>
      </c>
      <c r="J8232" s="3">
        <v>44.600333509999999</v>
      </c>
    </row>
    <row r="8233" spans="1:10" ht="15.75" customHeight="1" x14ac:dyDescent="0.15">
      <c r="A8233" s="3" t="s">
        <v>44</v>
      </c>
      <c r="B8233" s="3" t="s">
        <v>56</v>
      </c>
      <c r="C8233" s="3" t="s">
        <v>59</v>
      </c>
      <c r="D8233" s="3">
        <v>946</v>
      </c>
      <c r="E8233" s="4">
        <v>42194</v>
      </c>
      <c r="F8233" s="3" t="s">
        <v>15</v>
      </c>
      <c r="G8233" s="3">
        <v>1679.270757</v>
      </c>
      <c r="H8233" s="3">
        <v>4877</v>
      </c>
      <c r="I8233" s="3">
        <v>217566.8518</v>
      </c>
      <c r="J8233" s="3">
        <v>44.610795940000003</v>
      </c>
    </row>
    <row r="8234" spans="1:10" ht="15.75" customHeight="1" x14ac:dyDescent="0.15">
      <c r="A8234" s="3" t="s">
        <v>44</v>
      </c>
      <c r="B8234" s="3" t="s">
        <v>56</v>
      </c>
      <c r="C8234" s="3" t="s">
        <v>60</v>
      </c>
      <c r="D8234" s="3">
        <v>946</v>
      </c>
      <c r="E8234" s="4">
        <v>42194</v>
      </c>
      <c r="F8234" s="3" t="s">
        <v>15</v>
      </c>
      <c r="G8234" s="3">
        <v>1679.270757</v>
      </c>
      <c r="H8234" s="3">
        <v>4495</v>
      </c>
      <c r="I8234" s="3">
        <v>236439.272</v>
      </c>
      <c r="J8234" s="3">
        <v>52.600505439999999</v>
      </c>
    </row>
    <row r="8235" spans="1:10" ht="15.75" customHeight="1" x14ac:dyDescent="0.15">
      <c r="A8235" s="3" t="s">
        <v>61</v>
      </c>
      <c r="B8235" s="3" t="s">
        <v>62</v>
      </c>
      <c r="C8235" s="3" t="s">
        <v>63</v>
      </c>
      <c r="D8235" s="3">
        <v>946</v>
      </c>
      <c r="E8235" s="4">
        <v>42194</v>
      </c>
      <c r="F8235" s="3" t="s">
        <v>15</v>
      </c>
      <c r="G8235" s="3">
        <v>1679.270757</v>
      </c>
      <c r="H8235" s="3">
        <v>4199</v>
      </c>
      <c r="I8235" s="3">
        <v>246284.59099999999</v>
      </c>
      <c r="J8235" s="3">
        <v>58.653153369999998</v>
      </c>
    </row>
    <row r="8236" spans="1:10" ht="15.75" customHeight="1" x14ac:dyDescent="0.15">
      <c r="A8236" s="3" t="s">
        <v>61</v>
      </c>
      <c r="B8236" s="3" t="s">
        <v>62</v>
      </c>
      <c r="C8236" s="3" t="s">
        <v>64</v>
      </c>
      <c r="D8236" s="3">
        <v>946</v>
      </c>
      <c r="E8236" s="4">
        <v>42194</v>
      </c>
      <c r="F8236" s="3" t="s">
        <v>15</v>
      </c>
      <c r="G8236" s="3">
        <v>1679.270757</v>
      </c>
      <c r="H8236" s="3">
        <v>3896</v>
      </c>
      <c r="I8236" s="3">
        <v>255028.45319999999</v>
      </c>
      <c r="J8236" s="3">
        <v>65.459048569999993</v>
      </c>
    </row>
    <row r="8237" spans="1:10" ht="15.75" customHeight="1" x14ac:dyDescent="0.15">
      <c r="A8237" s="3" t="s">
        <v>61</v>
      </c>
      <c r="B8237" s="3" t="s">
        <v>62</v>
      </c>
      <c r="C8237" s="3" t="s">
        <v>65</v>
      </c>
      <c r="D8237" s="3">
        <v>946</v>
      </c>
      <c r="E8237" s="4">
        <v>42194</v>
      </c>
      <c r="F8237" s="3" t="s">
        <v>15</v>
      </c>
      <c r="G8237" s="3">
        <v>1679.270757</v>
      </c>
      <c r="H8237" s="3">
        <v>3892</v>
      </c>
      <c r="I8237" s="3">
        <v>263297.09149999998</v>
      </c>
      <c r="J8237" s="3">
        <v>67.650845720000007</v>
      </c>
    </row>
    <row r="8238" spans="1:10" ht="15.75" customHeight="1" x14ac:dyDescent="0.15">
      <c r="A8238" s="3" t="s">
        <v>61</v>
      </c>
      <c r="B8238" s="3" t="s">
        <v>62</v>
      </c>
      <c r="C8238" s="3" t="s">
        <v>66</v>
      </c>
      <c r="D8238" s="3">
        <v>946</v>
      </c>
      <c r="E8238" s="4">
        <v>42194</v>
      </c>
      <c r="F8238" s="3" t="s">
        <v>15</v>
      </c>
      <c r="G8238" s="3">
        <v>1679.270757</v>
      </c>
      <c r="H8238" s="3">
        <v>3940</v>
      </c>
      <c r="I8238" s="3">
        <v>272820.47340000002</v>
      </c>
      <c r="J8238" s="3">
        <v>69.243774970000004</v>
      </c>
    </row>
    <row r="8239" spans="1:10" ht="15.75" customHeight="1" x14ac:dyDescent="0.15">
      <c r="A8239" s="3" t="s">
        <v>61</v>
      </c>
      <c r="B8239" s="3" t="s">
        <v>62</v>
      </c>
      <c r="C8239" s="3" t="s">
        <v>67</v>
      </c>
      <c r="D8239" s="3">
        <v>946</v>
      </c>
      <c r="E8239" s="4">
        <v>42194</v>
      </c>
      <c r="F8239" s="3" t="s">
        <v>15</v>
      </c>
      <c r="G8239" s="3">
        <v>1679.270757</v>
      </c>
      <c r="H8239" s="3">
        <v>4210</v>
      </c>
      <c r="I8239" s="3">
        <v>300383.93209999998</v>
      </c>
      <c r="J8239" s="3">
        <v>71.350102629999995</v>
      </c>
    </row>
    <row r="8240" spans="1:10" ht="15.75" customHeight="1" x14ac:dyDescent="0.15">
      <c r="A8240" s="3" t="s">
        <v>61</v>
      </c>
      <c r="B8240" s="3" t="s">
        <v>68</v>
      </c>
      <c r="C8240" s="3" t="s">
        <v>69</v>
      </c>
      <c r="D8240" s="3">
        <v>946</v>
      </c>
      <c r="E8240" s="4">
        <v>42194</v>
      </c>
      <c r="F8240" s="3" t="s">
        <v>15</v>
      </c>
      <c r="G8240" s="3">
        <v>1679.270757</v>
      </c>
      <c r="H8240" s="3">
        <v>2998</v>
      </c>
      <c r="I8240" s="3">
        <v>199369.16819999999</v>
      </c>
      <c r="J8240" s="3">
        <v>66.500723210000004</v>
      </c>
    </row>
    <row r="8241" spans="1:10" ht="15.75" customHeight="1" x14ac:dyDescent="0.15">
      <c r="A8241" s="3" t="s">
        <v>61</v>
      </c>
      <c r="B8241" s="3" t="s">
        <v>68</v>
      </c>
      <c r="C8241" s="3" t="s">
        <v>70</v>
      </c>
      <c r="D8241" s="3">
        <v>946</v>
      </c>
      <c r="E8241" s="4">
        <v>42194</v>
      </c>
      <c r="F8241" s="3" t="s">
        <v>15</v>
      </c>
      <c r="G8241" s="3">
        <v>1679.270757</v>
      </c>
      <c r="H8241" s="3">
        <v>3486</v>
      </c>
      <c r="I8241" s="3">
        <v>230438.32550000001</v>
      </c>
      <c r="J8241" s="3">
        <v>66.10393732</v>
      </c>
    </row>
    <row r="8242" spans="1:10" ht="15.75" customHeight="1" x14ac:dyDescent="0.15">
      <c r="A8242" s="3" t="s">
        <v>61</v>
      </c>
      <c r="B8242" s="3" t="s">
        <v>68</v>
      </c>
      <c r="C8242" s="3" t="s">
        <v>71</v>
      </c>
      <c r="D8242" s="3">
        <v>946</v>
      </c>
      <c r="E8242" s="4">
        <v>42194</v>
      </c>
      <c r="F8242" s="3" t="s">
        <v>15</v>
      </c>
      <c r="G8242" s="3">
        <v>1679.270757</v>
      </c>
      <c r="H8242" s="3">
        <v>4068</v>
      </c>
      <c r="I8242" s="3">
        <v>258104.3628</v>
      </c>
      <c r="J8242" s="3">
        <v>63.447483480000002</v>
      </c>
    </row>
    <row r="8243" spans="1:10" ht="15.75" customHeight="1" x14ac:dyDescent="0.15">
      <c r="A8243" s="3" t="s">
        <v>61</v>
      </c>
      <c r="B8243" s="3" t="s">
        <v>68</v>
      </c>
      <c r="C8243" s="3" t="s">
        <v>72</v>
      </c>
      <c r="D8243" s="3">
        <v>946</v>
      </c>
      <c r="E8243" s="4">
        <v>42194</v>
      </c>
      <c r="F8243" s="3" t="s">
        <v>15</v>
      </c>
      <c r="G8243" s="3">
        <v>1679.270757</v>
      </c>
      <c r="H8243" s="3">
        <v>3398</v>
      </c>
      <c r="I8243" s="3">
        <v>230168.39629999999</v>
      </c>
      <c r="J8243" s="3">
        <v>67.736432109999996</v>
      </c>
    </row>
    <row r="8244" spans="1:10" ht="15.75" customHeight="1" x14ac:dyDescent="0.15">
      <c r="A8244" s="3" t="s">
        <v>61</v>
      </c>
      <c r="B8244" s="3" t="s">
        <v>73</v>
      </c>
      <c r="C8244" s="3" t="s">
        <v>74</v>
      </c>
      <c r="D8244" s="3">
        <v>946</v>
      </c>
      <c r="E8244" s="4">
        <v>42194</v>
      </c>
      <c r="F8244" s="3" t="s">
        <v>15</v>
      </c>
      <c r="G8244" s="3">
        <v>1679.270757</v>
      </c>
      <c r="H8244" s="3">
        <v>2749</v>
      </c>
      <c r="I8244" s="3">
        <v>190250.81169999999</v>
      </c>
      <c r="J8244" s="3">
        <v>69.207279639999996</v>
      </c>
    </row>
    <row r="8245" spans="1:10" ht="15.75" customHeight="1" x14ac:dyDescent="0.15">
      <c r="A8245" s="3" t="s">
        <v>61</v>
      </c>
      <c r="B8245" s="3" t="s">
        <v>73</v>
      </c>
      <c r="C8245" s="3" t="s">
        <v>75</v>
      </c>
      <c r="D8245" s="3">
        <v>946</v>
      </c>
      <c r="E8245" s="4">
        <v>42194</v>
      </c>
      <c r="F8245" s="3" t="s">
        <v>15</v>
      </c>
      <c r="G8245" s="3">
        <v>1679.270757</v>
      </c>
      <c r="H8245" s="3">
        <v>2835</v>
      </c>
      <c r="I8245" s="3">
        <v>187163.5901</v>
      </c>
      <c r="J8245" s="3">
        <v>66.018903019999996</v>
      </c>
    </row>
    <row r="8246" spans="1:10" ht="15.75" customHeight="1" x14ac:dyDescent="0.15">
      <c r="A8246" s="3" t="s">
        <v>61</v>
      </c>
      <c r="B8246" s="3" t="s">
        <v>73</v>
      </c>
      <c r="C8246" s="3" t="s">
        <v>76</v>
      </c>
      <c r="D8246" s="3">
        <v>946</v>
      </c>
      <c r="E8246" s="4">
        <v>42194</v>
      </c>
      <c r="F8246" s="3" t="s">
        <v>15</v>
      </c>
      <c r="G8246" s="3">
        <v>1679.270757</v>
      </c>
      <c r="H8246" s="3">
        <v>3455</v>
      </c>
      <c r="I8246" s="3">
        <v>235483.95939999999</v>
      </c>
      <c r="J8246" s="3">
        <v>68.157441230000003</v>
      </c>
    </row>
    <row r="8247" spans="1:10" ht="15.75" customHeight="1" x14ac:dyDescent="0.15">
      <c r="A8247" s="3" t="s">
        <v>61</v>
      </c>
      <c r="B8247" s="3" t="s">
        <v>73</v>
      </c>
      <c r="C8247" s="3" t="s">
        <v>77</v>
      </c>
      <c r="D8247" s="3">
        <v>946</v>
      </c>
      <c r="E8247" s="4">
        <v>42194</v>
      </c>
      <c r="F8247" s="3" t="s">
        <v>15</v>
      </c>
      <c r="G8247" s="3">
        <v>1679.270757</v>
      </c>
      <c r="H8247" s="3">
        <v>3947</v>
      </c>
      <c r="I8247" s="3">
        <v>237826.47769999999</v>
      </c>
      <c r="J8247" s="3">
        <v>60.25499816</v>
      </c>
    </row>
    <row r="8248" spans="1:10" ht="15.75" customHeight="1" x14ac:dyDescent="0.15">
      <c r="A8248" s="3" t="s">
        <v>61</v>
      </c>
      <c r="B8248" s="3" t="s">
        <v>73</v>
      </c>
      <c r="C8248" s="3" t="s">
        <v>78</v>
      </c>
      <c r="D8248" s="3">
        <v>946</v>
      </c>
      <c r="E8248" s="4">
        <v>42194</v>
      </c>
      <c r="F8248" s="3" t="s">
        <v>15</v>
      </c>
      <c r="G8248" s="3">
        <v>1679.270757</v>
      </c>
      <c r="H8248" s="3">
        <v>2665</v>
      </c>
      <c r="I8248" s="3">
        <v>142316.2464</v>
      </c>
      <c r="J8248" s="3">
        <v>53.40196864</v>
      </c>
    </row>
    <row r="8249" spans="1:10" ht="15.75" customHeight="1" x14ac:dyDescent="0.15">
      <c r="A8249" s="3" t="s">
        <v>12</v>
      </c>
      <c r="B8249" s="3" t="s">
        <v>13</v>
      </c>
      <c r="C8249" s="3" t="s">
        <v>14</v>
      </c>
      <c r="D8249" s="3">
        <v>947</v>
      </c>
      <c r="E8249" s="4">
        <v>42198</v>
      </c>
      <c r="F8249" s="3" t="s">
        <v>15</v>
      </c>
      <c r="G8249" s="3">
        <v>1532.318415</v>
      </c>
      <c r="H8249" s="3">
        <v>1005</v>
      </c>
      <c r="I8249" s="3">
        <v>37056.3802</v>
      </c>
      <c r="J8249" s="3">
        <v>36.8720201</v>
      </c>
    </row>
    <row r="8250" spans="1:10" ht="15.75" customHeight="1" x14ac:dyDescent="0.15">
      <c r="A8250" s="3" t="s">
        <v>12</v>
      </c>
      <c r="B8250" s="3" t="s">
        <v>13</v>
      </c>
      <c r="C8250" s="3" t="s">
        <v>16</v>
      </c>
      <c r="D8250" s="3">
        <v>947</v>
      </c>
      <c r="E8250" s="4">
        <v>42198</v>
      </c>
      <c r="F8250" s="3" t="s">
        <v>15</v>
      </c>
      <c r="G8250" s="3">
        <v>1532.318415</v>
      </c>
      <c r="H8250" s="3">
        <v>1417</v>
      </c>
      <c r="I8250" s="3">
        <v>47013.710520000001</v>
      </c>
      <c r="J8250" s="3">
        <v>33.178341940000003</v>
      </c>
    </row>
    <row r="8251" spans="1:10" ht="15.75" customHeight="1" x14ac:dyDescent="0.15">
      <c r="A8251" s="3" t="s">
        <v>12</v>
      </c>
      <c r="B8251" s="3" t="s">
        <v>13</v>
      </c>
      <c r="C8251" s="3" t="s">
        <v>17</v>
      </c>
      <c r="D8251" s="3">
        <v>947</v>
      </c>
      <c r="E8251" s="4">
        <v>42198</v>
      </c>
      <c r="F8251" s="3" t="s">
        <v>15</v>
      </c>
      <c r="G8251" s="3">
        <v>1532.318415</v>
      </c>
      <c r="H8251" s="3">
        <v>1484</v>
      </c>
      <c r="I8251" s="3">
        <v>51075.045140000002</v>
      </c>
      <c r="J8251" s="3">
        <v>34.417146320000001</v>
      </c>
    </row>
    <row r="8252" spans="1:10" ht="15.75" customHeight="1" x14ac:dyDescent="0.15">
      <c r="A8252" s="3" t="s">
        <v>12</v>
      </c>
      <c r="B8252" s="3" t="s">
        <v>13</v>
      </c>
      <c r="C8252" s="3" t="s">
        <v>18</v>
      </c>
      <c r="D8252" s="3">
        <v>947</v>
      </c>
      <c r="E8252" s="4">
        <v>42198</v>
      </c>
      <c r="F8252" s="3" t="s">
        <v>15</v>
      </c>
      <c r="G8252" s="3">
        <v>1532.318415</v>
      </c>
      <c r="H8252" s="3">
        <v>1573</v>
      </c>
      <c r="I8252" s="3">
        <v>53548.392999999996</v>
      </c>
      <c r="J8252" s="3">
        <v>34.042207879999999</v>
      </c>
    </row>
    <row r="8253" spans="1:10" ht="15.75" customHeight="1" x14ac:dyDescent="0.15">
      <c r="A8253" s="3" t="s">
        <v>12</v>
      </c>
      <c r="B8253" s="3" t="s">
        <v>19</v>
      </c>
      <c r="C8253" s="3" t="s">
        <v>20</v>
      </c>
      <c r="D8253" s="3">
        <v>947</v>
      </c>
      <c r="E8253" s="4">
        <v>42198</v>
      </c>
      <c r="F8253" s="3" t="s">
        <v>15</v>
      </c>
      <c r="G8253" s="3">
        <v>1532.318415</v>
      </c>
      <c r="H8253" s="3">
        <v>1668</v>
      </c>
      <c r="I8253" s="3">
        <v>56600.828309999997</v>
      </c>
      <c r="J8253" s="3">
        <v>33.933350300000001</v>
      </c>
    </row>
    <row r="8254" spans="1:10" ht="15.75" customHeight="1" x14ac:dyDescent="0.15">
      <c r="A8254" s="3" t="s">
        <v>12</v>
      </c>
      <c r="B8254" s="3" t="s">
        <v>19</v>
      </c>
      <c r="C8254" s="3" t="s">
        <v>21</v>
      </c>
      <c r="D8254" s="3">
        <v>947</v>
      </c>
      <c r="E8254" s="4">
        <v>42198</v>
      </c>
      <c r="F8254" s="3" t="s">
        <v>15</v>
      </c>
      <c r="G8254" s="3">
        <v>1532.318415</v>
      </c>
      <c r="H8254" s="3">
        <v>1782</v>
      </c>
      <c r="I8254" s="3">
        <v>62660.53847</v>
      </c>
      <c r="J8254" s="3">
        <v>35.163040670000001</v>
      </c>
    </row>
    <row r="8255" spans="1:10" ht="15.75" customHeight="1" x14ac:dyDescent="0.15">
      <c r="A8255" s="3" t="s">
        <v>12</v>
      </c>
      <c r="B8255" s="3" t="s">
        <v>19</v>
      </c>
      <c r="C8255" s="3" t="s">
        <v>22</v>
      </c>
      <c r="D8255" s="3">
        <v>947</v>
      </c>
      <c r="E8255" s="4">
        <v>42198</v>
      </c>
      <c r="F8255" s="3" t="s">
        <v>15</v>
      </c>
      <c r="G8255" s="3">
        <v>1532.318415</v>
      </c>
      <c r="H8255" s="3">
        <v>1426</v>
      </c>
      <c r="I8255" s="3">
        <v>48112.766559999996</v>
      </c>
      <c r="J8255" s="3">
        <v>33.739668000000002</v>
      </c>
    </row>
    <row r="8256" spans="1:10" ht="15.75" customHeight="1" x14ac:dyDescent="0.15">
      <c r="A8256" s="3" t="s">
        <v>12</v>
      </c>
      <c r="B8256" s="3" t="s">
        <v>19</v>
      </c>
      <c r="C8256" s="3" t="s">
        <v>23</v>
      </c>
      <c r="D8256" s="3">
        <v>947</v>
      </c>
      <c r="E8256" s="4">
        <v>42198</v>
      </c>
      <c r="F8256" s="3" t="s">
        <v>15</v>
      </c>
      <c r="G8256" s="3">
        <v>1532.318415</v>
      </c>
      <c r="H8256" s="3">
        <v>1514</v>
      </c>
      <c r="I8256" s="3">
        <v>52890.61232</v>
      </c>
      <c r="J8256" s="3">
        <v>34.934354239999998</v>
      </c>
    </row>
    <row r="8257" spans="1:10" ht="15.75" customHeight="1" x14ac:dyDescent="0.15">
      <c r="A8257" s="3" t="s">
        <v>12</v>
      </c>
      <c r="B8257" s="3" t="s">
        <v>24</v>
      </c>
      <c r="C8257" s="3" t="s">
        <v>25</v>
      </c>
      <c r="D8257" s="3">
        <v>947</v>
      </c>
      <c r="E8257" s="4">
        <v>42198</v>
      </c>
      <c r="F8257" s="3" t="s">
        <v>15</v>
      </c>
      <c r="G8257" s="3">
        <v>1532.318415</v>
      </c>
      <c r="H8257" s="3">
        <v>1935</v>
      </c>
      <c r="I8257" s="3">
        <v>65883.516459999999</v>
      </c>
      <c r="J8257" s="3">
        <v>34.048328920000003</v>
      </c>
    </row>
    <row r="8258" spans="1:10" ht="15.75" customHeight="1" x14ac:dyDescent="0.15">
      <c r="A8258" s="3" t="s">
        <v>12</v>
      </c>
      <c r="B8258" s="3" t="s">
        <v>24</v>
      </c>
      <c r="C8258" s="3" t="s">
        <v>26</v>
      </c>
      <c r="D8258" s="3">
        <v>947</v>
      </c>
      <c r="E8258" s="4">
        <v>42198</v>
      </c>
      <c r="F8258" s="3" t="s">
        <v>15</v>
      </c>
      <c r="G8258" s="3">
        <v>1532.318415</v>
      </c>
      <c r="H8258" s="3">
        <v>2073</v>
      </c>
      <c r="I8258" s="3">
        <v>67543.720759999997</v>
      </c>
      <c r="J8258" s="3">
        <v>32.582595640000001</v>
      </c>
    </row>
    <row r="8259" spans="1:10" ht="15.75" customHeight="1" x14ac:dyDescent="0.15">
      <c r="A8259" s="3" t="s">
        <v>12</v>
      </c>
      <c r="B8259" s="3" t="s">
        <v>24</v>
      </c>
      <c r="C8259" s="3" t="s">
        <v>27</v>
      </c>
      <c r="D8259" s="3">
        <v>947</v>
      </c>
      <c r="E8259" s="4">
        <v>42198</v>
      </c>
      <c r="F8259" s="3" t="s">
        <v>15</v>
      </c>
      <c r="G8259" s="3">
        <v>1532.318415</v>
      </c>
      <c r="H8259" s="3">
        <v>1691</v>
      </c>
      <c r="I8259" s="3">
        <v>55656.102659999997</v>
      </c>
      <c r="J8259" s="3">
        <v>32.913129900000001</v>
      </c>
    </row>
    <row r="8260" spans="1:10" ht="15.75" customHeight="1" x14ac:dyDescent="0.15">
      <c r="A8260" s="3" t="s">
        <v>12</v>
      </c>
      <c r="B8260" s="3" t="s">
        <v>24</v>
      </c>
      <c r="C8260" s="3" t="s">
        <v>28</v>
      </c>
      <c r="D8260" s="3">
        <v>947</v>
      </c>
      <c r="E8260" s="4">
        <v>42198</v>
      </c>
      <c r="F8260" s="3" t="s">
        <v>15</v>
      </c>
      <c r="G8260" s="3">
        <v>1532.318415</v>
      </c>
      <c r="H8260" s="3">
        <v>1573</v>
      </c>
      <c r="I8260" s="3">
        <v>54081.820440000003</v>
      </c>
      <c r="J8260" s="3">
        <v>34.381322590000003</v>
      </c>
    </row>
    <row r="8261" spans="1:10" ht="15.75" customHeight="1" x14ac:dyDescent="0.15">
      <c r="A8261" s="3" t="s">
        <v>29</v>
      </c>
      <c r="B8261" s="3" t="s">
        <v>30</v>
      </c>
      <c r="C8261" s="3" t="s">
        <v>31</v>
      </c>
      <c r="D8261" s="3">
        <v>947</v>
      </c>
      <c r="E8261" s="4">
        <v>42198</v>
      </c>
      <c r="F8261" s="3" t="s">
        <v>15</v>
      </c>
      <c r="G8261" s="3">
        <v>1532.318415</v>
      </c>
      <c r="H8261" s="3">
        <v>1261</v>
      </c>
      <c r="I8261" s="3">
        <v>45249.390149999999</v>
      </c>
      <c r="J8261" s="3">
        <v>35.883735250000001</v>
      </c>
    </row>
    <row r="8262" spans="1:10" ht="15.75" customHeight="1" x14ac:dyDescent="0.15">
      <c r="A8262" s="3" t="s">
        <v>29</v>
      </c>
      <c r="B8262" s="3" t="s">
        <v>30</v>
      </c>
      <c r="C8262" s="3" t="s">
        <v>32</v>
      </c>
      <c r="D8262" s="3">
        <v>947</v>
      </c>
      <c r="E8262" s="4">
        <v>42198</v>
      </c>
      <c r="F8262" s="3" t="s">
        <v>15</v>
      </c>
      <c r="G8262" s="3">
        <v>1532.318415</v>
      </c>
      <c r="H8262" s="3">
        <v>1575</v>
      </c>
      <c r="I8262" s="3">
        <v>56242.258779999996</v>
      </c>
      <c r="J8262" s="3">
        <v>35.709370649999997</v>
      </c>
    </row>
    <row r="8263" spans="1:10" ht="15.75" customHeight="1" x14ac:dyDescent="0.15">
      <c r="A8263" s="3" t="s">
        <v>29</v>
      </c>
      <c r="B8263" s="3" t="s">
        <v>30</v>
      </c>
      <c r="C8263" s="3" t="s">
        <v>33</v>
      </c>
      <c r="D8263" s="3">
        <v>947</v>
      </c>
      <c r="E8263" s="4">
        <v>42198</v>
      </c>
      <c r="F8263" s="3" t="s">
        <v>15</v>
      </c>
      <c r="G8263" s="3">
        <v>1532.318415</v>
      </c>
      <c r="H8263" s="3">
        <v>1462</v>
      </c>
      <c r="I8263" s="3">
        <v>51789.163249999998</v>
      </c>
      <c r="J8263" s="3">
        <v>35.423504270000002</v>
      </c>
    </row>
    <row r="8264" spans="1:10" ht="15.75" customHeight="1" x14ac:dyDescent="0.15">
      <c r="A8264" s="3" t="s">
        <v>29</v>
      </c>
      <c r="B8264" s="3" t="s">
        <v>30</v>
      </c>
      <c r="C8264" s="3" t="s">
        <v>34</v>
      </c>
      <c r="D8264" s="3">
        <v>947</v>
      </c>
      <c r="E8264" s="4">
        <v>42198</v>
      </c>
      <c r="F8264" s="3" t="s">
        <v>15</v>
      </c>
      <c r="G8264" s="3">
        <v>1532.318415</v>
      </c>
      <c r="H8264" s="3">
        <v>1231</v>
      </c>
      <c r="I8264" s="3">
        <v>46061.6541</v>
      </c>
      <c r="J8264" s="3">
        <v>37.41807807</v>
      </c>
    </row>
    <row r="8265" spans="1:10" ht="15.75" customHeight="1" x14ac:dyDescent="0.15">
      <c r="A8265" s="3" t="s">
        <v>29</v>
      </c>
      <c r="B8265" s="3" t="s">
        <v>35</v>
      </c>
      <c r="C8265" s="3" t="s">
        <v>36</v>
      </c>
      <c r="D8265" s="3">
        <v>947</v>
      </c>
      <c r="E8265" s="4">
        <v>42198</v>
      </c>
      <c r="F8265" s="3" t="s">
        <v>15</v>
      </c>
      <c r="G8265" s="3">
        <v>1532.318415</v>
      </c>
      <c r="H8265" s="3">
        <v>2855</v>
      </c>
      <c r="I8265" s="3">
        <v>97502.493549999999</v>
      </c>
      <c r="J8265" s="3">
        <v>34.15148636</v>
      </c>
    </row>
    <row r="8266" spans="1:10" ht="15.75" customHeight="1" x14ac:dyDescent="0.15">
      <c r="A8266" s="3" t="s">
        <v>29</v>
      </c>
      <c r="B8266" s="3" t="s">
        <v>35</v>
      </c>
      <c r="C8266" s="3" t="s">
        <v>37</v>
      </c>
      <c r="D8266" s="3">
        <v>947</v>
      </c>
      <c r="E8266" s="4">
        <v>42198</v>
      </c>
      <c r="F8266" s="3" t="s">
        <v>15</v>
      </c>
      <c r="G8266" s="3">
        <v>1532.318415</v>
      </c>
      <c r="H8266" s="3">
        <v>5816</v>
      </c>
      <c r="I8266" s="3">
        <v>211493.99239999999</v>
      </c>
      <c r="J8266" s="3">
        <v>36.364166500000003</v>
      </c>
    </row>
    <row r="8267" spans="1:10" ht="15.75" customHeight="1" x14ac:dyDescent="0.15">
      <c r="A8267" s="3" t="s">
        <v>29</v>
      </c>
      <c r="B8267" s="3" t="s">
        <v>35</v>
      </c>
      <c r="C8267" s="3" t="s">
        <v>38</v>
      </c>
      <c r="D8267" s="3">
        <v>947</v>
      </c>
      <c r="E8267" s="4">
        <v>42198</v>
      </c>
      <c r="F8267" s="3" t="s">
        <v>15</v>
      </c>
      <c r="G8267" s="3">
        <v>1532.318415</v>
      </c>
      <c r="H8267" s="3">
        <v>4540</v>
      </c>
      <c r="I8267" s="3">
        <v>175978.95389999999</v>
      </c>
      <c r="J8267" s="3">
        <v>38.761884109999997</v>
      </c>
    </row>
    <row r="8268" spans="1:10" ht="15.75" customHeight="1" x14ac:dyDescent="0.15">
      <c r="A8268" s="3" t="s">
        <v>29</v>
      </c>
      <c r="B8268" s="3" t="s">
        <v>39</v>
      </c>
      <c r="C8268" s="3" t="s">
        <v>40</v>
      </c>
      <c r="D8268" s="3">
        <v>947</v>
      </c>
      <c r="E8268" s="4">
        <v>42198</v>
      </c>
      <c r="F8268" s="3" t="s">
        <v>15</v>
      </c>
      <c r="G8268" s="3">
        <v>1532.318415</v>
      </c>
      <c r="H8268" s="3">
        <v>4964</v>
      </c>
      <c r="I8268" s="3">
        <v>195021.31709999999</v>
      </c>
      <c r="J8268" s="3">
        <v>39.287130759999997</v>
      </c>
    </row>
    <row r="8269" spans="1:10" ht="15.75" customHeight="1" x14ac:dyDescent="0.15">
      <c r="A8269" s="3" t="s">
        <v>29</v>
      </c>
      <c r="B8269" s="3" t="s">
        <v>39</v>
      </c>
      <c r="C8269" s="3" t="s">
        <v>41</v>
      </c>
      <c r="D8269" s="3">
        <v>947</v>
      </c>
      <c r="E8269" s="4">
        <v>42198</v>
      </c>
      <c r="F8269" s="3" t="s">
        <v>15</v>
      </c>
      <c r="G8269" s="3">
        <v>1532.318415</v>
      </c>
      <c r="H8269" s="3">
        <v>5735</v>
      </c>
      <c r="I8269" s="3">
        <v>235957.30239999999</v>
      </c>
      <c r="J8269" s="3">
        <v>41.143383149999998</v>
      </c>
    </row>
    <row r="8270" spans="1:10" ht="15.75" customHeight="1" x14ac:dyDescent="0.15">
      <c r="A8270" s="3" t="s">
        <v>29</v>
      </c>
      <c r="B8270" s="3" t="s">
        <v>39</v>
      </c>
      <c r="C8270" s="3" t="s">
        <v>42</v>
      </c>
      <c r="D8270" s="3">
        <v>947</v>
      </c>
      <c r="E8270" s="4">
        <v>42198</v>
      </c>
      <c r="F8270" s="3" t="s">
        <v>15</v>
      </c>
      <c r="G8270" s="3">
        <v>1532.318415</v>
      </c>
      <c r="H8270" s="3">
        <v>5557</v>
      </c>
      <c r="I8270" s="3">
        <v>229190.99479999999</v>
      </c>
      <c r="J8270" s="3">
        <v>41.243655699999998</v>
      </c>
    </row>
    <row r="8271" spans="1:10" ht="15.75" customHeight="1" x14ac:dyDescent="0.15">
      <c r="A8271" s="3" t="s">
        <v>29</v>
      </c>
      <c r="B8271" s="3" t="s">
        <v>39</v>
      </c>
      <c r="C8271" s="3" t="s">
        <v>43</v>
      </c>
      <c r="D8271" s="3">
        <v>947</v>
      </c>
      <c r="E8271" s="4">
        <v>42198</v>
      </c>
      <c r="F8271" s="3" t="s">
        <v>15</v>
      </c>
      <c r="G8271" s="3">
        <v>1532.318415</v>
      </c>
      <c r="H8271" s="3">
        <v>5401</v>
      </c>
      <c r="I8271" s="3">
        <v>226264.6937</v>
      </c>
      <c r="J8271" s="3">
        <v>41.893111220000002</v>
      </c>
    </row>
    <row r="8272" spans="1:10" ht="15.75" customHeight="1" x14ac:dyDescent="0.15">
      <c r="A8272" s="3" t="s">
        <v>44</v>
      </c>
      <c r="B8272" s="3" t="s">
        <v>45</v>
      </c>
      <c r="C8272" s="3" t="s">
        <v>46</v>
      </c>
      <c r="D8272" s="3">
        <v>947</v>
      </c>
      <c r="E8272" s="4">
        <v>42198</v>
      </c>
      <c r="F8272" s="3" t="s">
        <v>15</v>
      </c>
      <c r="G8272" s="3">
        <v>1532.318415</v>
      </c>
      <c r="H8272" s="3">
        <v>7115</v>
      </c>
      <c r="I8272" s="3">
        <v>305168.35070000001</v>
      </c>
      <c r="J8272" s="3">
        <v>42.890843390000001</v>
      </c>
    </row>
    <row r="8273" spans="1:10" ht="15.75" customHeight="1" x14ac:dyDescent="0.15">
      <c r="A8273" s="3" t="s">
        <v>44</v>
      </c>
      <c r="B8273" s="3" t="s">
        <v>45</v>
      </c>
      <c r="C8273" s="3" t="s">
        <v>47</v>
      </c>
      <c r="D8273" s="3">
        <v>947</v>
      </c>
      <c r="E8273" s="4">
        <v>42198</v>
      </c>
      <c r="F8273" s="3" t="s">
        <v>15</v>
      </c>
      <c r="G8273" s="3">
        <v>1532.318415</v>
      </c>
      <c r="H8273" s="3">
        <v>7502</v>
      </c>
      <c r="I8273" s="3">
        <v>328746.80800000002</v>
      </c>
      <c r="J8273" s="3">
        <v>43.821222079999998</v>
      </c>
    </row>
    <row r="8274" spans="1:10" ht="15.75" customHeight="1" x14ac:dyDescent="0.15">
      <c r="A8274" s="3" t="s">
        <v>44</v>
      </c>
      <c r="B8274" s="3" t="s">
        <v>45</v>
      </c>
      <c r="C8274" s="3" t="s">
        <v>48</v>
      </c>
      <c r="D8274" s="3">
        <v>947</v>
      </c>
      <c r="E8274" s="4">
        <v>42198</v>
      </c>
      <c r="F8274" s="3" t="s">
        <v>15</v>
      </c>
      <c r="G8274" s="3">
        <v>1532.318415</v>
      </c>
      <c r="H8274" s="3">
        <v>9929</v>
      </c>
      <c r="I8274" s="3">
        <v>432328.89299999998</v>
      </c>
      <c r="J8274" s="3">
        <v>43.54203777</v>
      </c>
    </row>
    <row r="8275" spans="1:10" ht="15.75" customHeight="1" x14ac:dyDescent="0.15">
      <c r="A8275" s="3" t="s">
        <v>44</v>
      </c>
      <c r="B8275" s="3" t="s">
        <v>45</v>
      </c>
      <c r="C8275" s="3" t="s">
        <v>49</v>
      </c>
      <c r="D8275" s="3">
        <v>947</v>
      </c>
      <c r="E8275" s="4">
        <v>42198</v>
      </c>
      <c r="F8275" s="3" t="s">
        <v>15</v>
      </c>
      <c r="G8275" s="3">
        <v>1532.318415</v>
      </c>
      <c r="H8275" s="3">
        <v>7867</v>
      </c>
      <c r="I8275" s="3">
        <v>340193.09179999999</v>
      </c>
      <c r="J8275" s="3">
        <v>43.243052210000002</v>
      </c>
    </row>
    <row r="8276" spans="1:10" ht="15.75" customHeight="1" x14ac:dyDescent="0.15">
      <c r="A8276" s="3" t="s">
        <v>44</v>
      </c>
      <c r="B8276" s="3" t="s">
        <v>50</v>
      </c>
      <c r="C8276" s="3" t="s">
        <v>51</v>
      </c>
      <c r="D8276" s="3">
        <v>947</v>
      </c>
      <c r="E8276" s="4">
        <v>42198</v>
      </c>
      <c r="F8276" s="3" t="s">
        <v>15</v>
      </c>
      <c r="G8276" s="3">
        <v>1532.318415</v>
      </c>
      <c r="H8276" s="3">
        <v>6142</v>
      </c>
      <c r="I8276" s="3">
        <v>258838.6194</v>
      </c>
      <c r="J8276" s="3">
        <v>42.142399769999997</v>
      </c>
    </row>
    <row r="8277" spans="1:10" ht="15.75" customHeight="1" x14ac:dyDescent="0.15">
      <c r="A8277" s="3" t="s">
        <v>44</v>
      </c>
      <c r="B8277" s="3" t="s">
        <v>50</v>
      </c>
      <c r="C8277" s="3" t="s">
        <v>52</v>
      </c>
      <c r="D8277" s="3">
        <v>947</v>
      </c>
      <c r="E8277" s="4">
        <v>42198</v>
      </c>
      <c r="F8277" s="3" t="s">
        <v>15</v>
      </c>
      <c r="G8277" s="3">
        <v>1532.318415</v>
      </c>
      <c r="H8277" s="3">
        <v>6139</v>
      </c>
      <c r="I8277" s="3">
        <v>255547.94810000001</v>
      </c>
      <c r="J8277" s="3">
        <v>41.626966619999997</v>
      </c>
    </row>
    <row r="8278" spans="1:10" ht="15.75" customHeight="1" x14ac:dyDescent="0.15">
      <c r="A8278" s="3" t="s">
        <v>44</v>
      </c>
      <c r="B8278" s="3" t="s">
        <v>50</v>
      </c>
      <c r="C8278" s="3" t="s">
        <v>53</v>
      </c>
      <c r="D8278" s="3">
        <v>947</v>
      </c>
      <c r="E8278" s="4">
        <v>42198</v>
      </c>
      <c r="F8278" s="3" t="s">
        <v>15</v>
      </c>
      <c r="G8278" s="3">
        <v>1532.318415</v>
      </c>
      <c r="H8278" s="3">
        <v>5665</v>
      </c>
      <c r="I8278" s="3">
        <v>238320.9976</v>
      </c>
      <c r="J8278" s="3">
        <v>42.069019869999998</v>
      </c>
    </row>
    <row r="8279" spans="1:10" ht="15.75" customHeight="1" x14ac:dyDescent="0.15">
      <c r="A8279" s="3" t="s">
        <v>44</v>
      </c>
      <c r="B8279" s="3" t="s">
        <v>50</v>
      </c>
      <c r="C8279" s="3" t="s">
        <v>54</v>
      </c>
      <c r="D8279" s="3">
        <v>947</v>
      </c>
      <c r="E8279" s="4">
        <v>42198</v>
      </c>
      <c r="F8279" s="3" t="s">
        <v>15</v>
      </c>
      <c r="G8279" s="3">
        <v>1532.318415</v>
      </c>
      <c r="H8279" s="3">
        <v>5149</v>
      </c>
      <c r="I8279" s="3">
        <v>218198.383</v>
      </c>
      <c r="J8279" s="3">
        <v>42.376846569999998</v>
      </c>
    </row>
    <row r="8280" spans="1:10" ht="15.75" customHeight="1" x14ac:dyDescent="0.15">
      <c r="A8280" s="3" t="s">
        <v>44</v>
      </c>
      <c r="B8280" s="3" t="s">
        <v>50</v>
      </c>
      <c r="C8280" s="3" t="s">
        <v>55</v>
      </c>
      <c r="D8280" s="3">
        <v>947</v>
      </c>
      <c r="E8280" s="4">
        <v>42198</v>
      </c>
      <c r="F8280" s="3" t="s">
        <v>15</v>
      </c>
      <c r="G8280" s="3">
        <v>1532.318415</v>
      </c>
      <c r="H8280" s="3">
        <v>4660</v>
      </c>
      <c r="I8280" s="3">
        <v>188275.8088</v>
      </c>
      <c r="J8280" s="3">
        <v>40.402534080000002</v>
      </c>
    </row>
    <row r="8281" spans="1:10" ht="15.75" customHeight="1" x14ac:dyDescent="0.15">
      <c r="A8281" s="3" t="s">
        <v>44</v>
      </c>
      <c r="B8281" s="3" t="s">
        <v>56</v>
      </c>
      <c r="C8281" s="3" t="s">
        <v>57</v>
      </c>
      <c r="D8281" s="3">
        <v>947</v>
      </c>
      <c r="E8281" s="4">
        <v>42198</v>
      </c>
      <c r="F8281" s="3" t="s">
        <v>15</v>
      </c>
      <c r="G8281" s="3">
        <v>1532.318415</v>
      </c>
      <c r="H8281" s="3">
        <v>5816</v>
      </c>
      <c r="I8281" s="3">
        <v>228423.4577</v>
      </c>
      <c r="J8281" s="3">
        <v>39.275009930000003</v>
      </c>
    </row>
    <row r="8282" spans="1:10" ht="15.75" customHeight="1" x14ac:dyDescent="0.15">
      <c r="A8282" s="3" t="s">
        <v>44</v>
      </c>
      <c r="B8282" s="3" t="s">
        <v>56</v>
      </c>
      <c r="C8282" s="3" t="s">
        <v>58</v>
      </c>
      <c r="D8282" s="3">
        <v>947</v>
      </c>
      <c r="E8282" s="4">
        <v>42198</v>
      </c>
      <c r="F8282" s="3" t="s">
        <v>15</v>
      </c>
      <c r="G8282" s="3">
        <v>1532.318415</v>
      </c>
      <c r="H8282" s="3">
        <v>5623</v>
      </c>
      <c r="I8282" s="3">
        <v>216551.62880000001</v>
      </c>
      <c r="J8282" s="3">
        <v>38.511760410000001</v>
      </c>
    </row>
    <row r="8283" spans="1:10" ht="15.75" customHeight="1" x14ac:dyDescent="0.15">
      <c r="A8283" s="3" t="s">
        <v>44</v>
      </c>
      <c r="B8283" s="3" t="s">
        <v>56</v>
      </c>
      <c r="C8283" s="3" t="s">
        <v>59</v>
      </c>
      <c r="D8283" s="3">
        <v>947</v>
      </c>
      <c r="E8283" s="4">
        <v>42198</v>
      </c>
      <c r="F8283" s="3" t="s">
        <v>15</v>
      </c>
      <c r="G8283" s="3">
        <v>1532.318415</v>
      </c>
      <c r="H8283" s="3">
        <v>4382</v>
      </c>
      <c r="I8283" s="3">
        <v>162001.41029999999</v>
      </c>
      <c r="J8283" s="3">
        <v>36.969742199999999</v>
      </c>
    </row>
    <row r="8284" spans="1:10" ht="15.75" customHeight="1" x14ac:dyDescent="0.15">
      <c r="A8284" s="3" t="s">
        <v>44</v>
      </c>
      <c r="B8284" s="3" t="s">
        <v>56</v>
      </c>
      <c r="C8284" s="3" t="s">
        <v>60</v>
      </c>
      <c r="D8284" s="3">
        <v>947</v>
      </c>
      <c r="E8284" s="4">
        <v>42198</v>
      </c>
      <c r="F8284" s="3" t="s">
        <v>15</v>
      </c>
      <c r="G8284" s="3">
        <v>1532.318415</v>
      </c>
      <c r="H8284" s="3">
        <v>3799</v>
      </c>
      <c r="I8284" s="3">
        <v>162058.90059999999</v>
      </c>
      <c r="J8284" s="3">
        <v>42.658304979999997</v>
      </c>
    </row>
    <row r="8285" spans="1:10" ht="15.75" customHeight="1" x14ac:dyDescent="0.15">
      <c r="A8285" s="3" t="s">
        <v>61</v>
      </c>
      <c r="B8285" s="3" t="s">
        <v>62</v>
      </c>
      <c r="C8285" s="3" t="s">
        <v>63</v>
      </c>
      <c r="D8285" s="3">
        <v>947</v>
      </c>
      <c r="E8285" s="4">
        <v>42198</v>
      </c>
      <c r="F8285" s="3" t="s">
        <v>15</v>
      </c>
      <c r="G8285" s="3">
        <v>1532.318415</v>
      </c>
      <c r="H8285" s="3">
        <v>3218</v>
      </c>
      <c r="I8285" s="3">
        <v>154426.95879999999</v>
      </c>
      <c r="J8285" s="3">
        <v>47.988489370000003</v>
      </c>
    </row>
    <row r="8286" spans="1:10" ht="15.75" customHeight="1" x14ac:dyDescent="0.15">
      <c r="A8286" s="3" t="s">
        <v>61</v>
      </c>
      <c r="B8286" s="3" t="s">
        <v>62</v>
      </c>
      <c r="C8286" s="3" t="s">
        <v>64</v>
      </c>
      <c r="D8286" s="3">
        <v>947</v>
      </c>
      <c r="E8286" s="4">
        <v>42198</v>
      </c>
      <c r="F8286" s="3" t="s">
        <v>15</v>
      </c>
      <c r="G8286" s="3">
        <v>1532.318415</v>
      </c>
      <c r="H8286" s="3">
        <v>2814</v>
      </c>
      <c r="I8286" s="3">
        <v>154935.37390000001</v>
      </c>
      <c r="J8286" s="3">
        <v>55.05876825</v>
      </c>
    </row>
    <row r="8287" spans="1:10" ht="15.75" customHeight="1" x14ac:dyDescent="0.15">
      <c r="A8287" s="3" t="s">
        <v>61</v>
      </c>
      <c r="B8287" s="3" t="s">
        <v>62</v>
      </c>
      <c r="C8287" s="3" t="s">
        <v>65</v>
      </c>
      <c r="D8287" s="3">
        <v>947</v>
      </c>
      <c r="E8287" s="4">
        <v>42198</v>
      </c>
      <c r="F8287" s="3" t="s">
        <v>15</v>
      </c>
      <c r="G8287" s="3">
        <v>1532.318415</v>
      </c>
      <c r="H8287" s="3">
        <v>2365</v>
      </c>
      <c r="I8287" s="3">
        <v>145872.63370000001</v>
      </c>
      <c r="J8287" s="3">
        <v>61.679760539999997</v>
      </c>
    </row>
    <row r="8288" spans="1:10" ht="15.75" customHeight="1" x14ac:dyDescent="0.15">
      <c r="A8288" s="3" t="s">
        <v>61</v>
      </c>
      <c r="B8288" s="3" t="s">
        <v>62</v>
      </c>
      <c r="C8288" s="3" t="s">
        <v>66</v>
      </c>
      <c r="D8288" s="3">
        <v>947</v>
      </c>
      <c r="E8288" s="4">
        <v>42198</v>
      </c>
      <c r="F8288" s="3" t="s">
        <v>15</v>
      </c>
      <c r="G8288" s="3">
        <v>1532.318415</v>
      </c>
      <c r="H8288" s="3">
        <v>2324</v>
      </c>
      <c r="I8288" s="3">
        <v>149982.9811</v>
      </c>
      <c r="J8288" s="3">
        <v>64.536566719999996</v>
      </c>
    </row>
    <row r="8289" spans="1:10" ht="15.75" customHeight="1" x14ac:dyDescent="0.15">
      <c r="A8289" s="3" t="s">
        <v>61</v>
      </c>
      <c r="B8289" s="3" t="s">
        <v>62</v>
      </c>
      <c r="C8289" s="3" t="s">
        <v>67</v>
      </c>
      <c r="D8289" s="3">
        <v>947</v>
      </c>
      <c r="E8289" s="4">
        <v>42198</v>
      </c>
      <c r="F8289" s="3" t="s">
        <v>15</v>
      </c>
      <c r="G8289" s="3">
        <v>1532.318415</v>
      </c>
      <c r="H8289" s="3">
        <v>2701</v>
      </c>
      <c r="I8289" s="3">
        <v>168233.71340000001</v>
      </c>
      <c r="J8289" s="3">
        <v>62.285713970000003</v>
      </c>
    </row>
    <row r="8290" spans="1:10" ht="15.75" customHeight="1" x14ac:dyDescent="0.15">
      <c r="A8290" s="3" t="s">
        <v>61</v>
      </c>
      <c r="B8290" s="3" t="s">
        <v>68</v>
      </c>
      <c r="C8290" s="3" t="s">
        <v>69</v>
      </c>
      <c r="D8290" s="3">
        <v>947</v>
      </c>
      <c r="E8290" s="4">
        <v>42198</v>
      </c>
      <c r="F8290" s="3" t="s">
        <v>15</v>
      </c>
      <c r="G8290" s="3">
        <v>1532.318415</v>
      </c>
      <c r="H8290" s="3">
        <v>1972</v>
      </c>
      <c r="I8290" s="3">
        <v>124824.7787</v>
      </c>
      <c r="J8290" s="3">
        <v>63.29856934</v>
      </c>
    </row>
    <row r="8291" spans="1:10" ht="15.75" customHeight="1" x14ac:dyDescent="0.15">
      <c r="A8291" s="3" t="s">
        <v>61</v>
      </c>
      <c r="B8291" s="3" t="s">
        <v>68</v>
      </c>
      <c r="C8291" s="3" t="s">
        <v>70</v>
      </c>
      <c r="D8291" s="3">
        <v>947</v>
      </c>
      <c r="E8291" s="4">
        <v>42198</v>
      </c>
      <c r="F8291" s="3" t="s">
        <v>15</v>
      </c>
      <c r="G8291" s="3">
        <v>1532.318415</v>
      </c>
      <c r="H8291" s="3">
        <v>2107</v>
      </c>
      <c r="I8291" s="3">
        <v>124992.5745</v>
      </c>
      <c r="J8291" s="3">
        <v>59.322531820000002</v>
      </c>
    </row>
    <row r="8292" spans="1:10" ht="15.75" customHeight="1" x14ac:dyDescent="0.15">
      <c r="A8292" s="3" t="s">
        <v>61</v>
      </c>
      <c r="B8292" s="3" t="s">
        <v>68</v>
      </c>
      <c r="C8292" s="3" t="s">
        <v>71</v>
      </c>
      <c r="D8292" s="3">
        <v>947</v>
      </c>
      <c r="E8292" s="4">
        <v>42198</v>
      </c>
      <c r="F8292" s="3" t="s">
        <v>15</v>
      </c>
      <c r="G8292" s="3">
        <v>1532.318415</v>
      </c>
      <c r="H8292" s="3">
        <v>2323</v>
      </c>
      <c r="I8292" s="3">
        <v>143924.57490000001</v>
      </c>
      <c r="J8292" s="3">
        <v>61.956338729999999</v>
      </c>
    </row>
    <row r="8293" spans="1:10" ht="15.75" customHeight="1" x14ac:dyDescent="0.15">
      <c r="A8293" s="3" t="s">
        <v>61</v>
      </c>
      <c r="B8293" s="3" t="s">
        <v>68</v>
      </c>
      <c r="C8293" s="3" t="s">
        <v>72</v>
      </c>
      <c r="D8293" s="3">
        <v>947</v>
      </c>
      <c r="E8293" s="4">
        <v>42198</v>
      </c>
      <c r="F8293" s="3" t="s">
        <v>15</v>
      </c>
      <c r="G8293" s="3">
        <v>1532.318415</v>
      </c>
      <c r="H8293" s="3">
        <v>1901</v>
      </c>
      <c r="I8293" s="3">
        <v>112731.1848</v>
      </c>
      <c r="J8293" s="3">
        <v>59.300991449999998</v>
      </c>
    </row>
    <row r="8294" spans="1:10" ht="15.75" customHeight="1" x14ac:dyDescent="0.15">
      <c r="A8294" s="3" t="s">
        <v>61</v>
      </c>
      <c r="B8294" s="3" t="s">
        <v>73</v>
      </c>
      <c r="C8294" s="3" t="s">
        <v>74</v>
      </c>
      <c r="D8294" s="3">
        <v>947</v>
      </c>
      <c r="E8294" s="4">
        <v>42198</v>
      </c>
      <c r="F8294" s="3" t="s">
        <v>15</v>
      </c>
      <c r="G8294" s="3">
        <v>1532.318415</v>
      </c>
      <c r="H8294" s="3">
        <v>1659</v>
      </c>
      <c r="I8294" s="3">
        <v>101921.4227</v>
      </c>
      <c r="J8294" s="3">
        <v>61.435456690000002</v>
      </c>
    </row>
    <row r="8295" spans="1:10" ht="15.75" customHeight="1" x14ac:dyDescent="0.15">
      <c r="A8295" s="3" t="s">
        <v>61</v>
      </c>
      <c r="B8295" s="3" t="s">
        <v>73</v>
      </c>
      <c r="C8295" s="3" t="s">
        <v>75</v>
      </c>
      <c r="D8295" s="3">
        <v>947</v>
      </c>
      <c r="E8295" s="4">
        <v>42198</v>
      </c>
      <c r="F8295" s="3" t="s">
        <v>15</v>
      </c>
      <c r="G8295" s="3">
        <v>1532.318415</v>
      </c>
      <c r="H8295" s="3">
        <v>1415</v>
      </c>
      <c r="I8295" s="3">
        <v>87922.671679999999</v>
      </c>
      <c r="J8295" s="3">
        <v>62.13616373</v>
      </c>
    </row>
    <row r="8296" spans="1:10" ht="15.75" customHeight="1" x14ac:dyDescent="0.15">
      <c r="A8296" s="3" t="s">
        <v>61</v>
      </c>
      <c r="B8296" s="3" t="s">
        <v>73</v>
      </c>
      <c r="C8296" s="3" t="s">
        <v>76</v>
      </c>
      <c r="D8296" s="3">
        <v>947</v>
      </c>
      <c r="E8296" s="4">
        <v>42198</v>
      </c>
      <c r="F8296" s="3" t="s">
        <v>15</v>
      </c>
      <c r="G8296" s="3">
        <v>1532.318415</v>
      </c>
      <c r="H8296" s="3">
        <v>1955</v>
      </c>
      <c r="I8296" s="3">
        <v>114695.4639</v>
      </c>
      <c r="J8296" s="3">
        <v>58.667756490000002</v>
      </c>
    </row>
    <row r="8297" spans="1:10" ht="15.75" customHeight="1" x14ac:dyDescent="0.15">
      <c r="A8297" s="3" t="s">
        <v>61</v>
      </c>
      <c r="B8297" s="3" t="s">
        <v>73</v>
      </c>
      <c r="C8297" s="3" t="s">
        <v>77</v>
      </c>
      <c r="D8297" s="3">
        <v>947</v>
      </c>
      <c r="E8297" s="4">
        <v>42198</v>
      </c>
      <c r="F8297" s="3" t="s">
        <v>15</v>
      </c>
      <c r="G8297" s="3">
        <v>1532.318415</v>
      </c>
      <c r="H8297" s="3">
        <v>2340</v>
      </c>
      <c r="I8297" s="3">
        <v>121413.538</v>
      </c>
      <c r="J8297" s="3">
        <v>51.886127340000002</v>
      </c>
    </row>
    <row r="8298" spans="1:10" ht="15.75" customHeight="1" x14ac:dyDescent="0.15">
      <c r="A8298" s="3" t="s">
        <v>61</v>
      </c>
      <c r="B8298" s="3" t="s">
        <v>73</v>
      </c>
      <c r="C8298" s="3" t="s">
        <v>78</v>
      </c>
      <c r="D8298" s="3">
        <v>947</v>
      </c>
      <c r="E8298" s="4">
        <v>42198</v>
      </c>
      <c r="F8298" s="3" t="s">
        <v>15</v>
      </c>
      <c r="G8298" s="3">
        <v>1532.318415</v>
      </c>
      <c r="H8298" s="3">
        <v>2127</v>
      </c>
      <c r="I8298" s="3">
        <v>111730.5491</v>
      </c>
      <c r="J8298" s="3">
        <v>52.529642260000003</v>
      </c>
    </row>
    <row r="8299" spans="1:10" ht="15.75" customHeight="1" x14ac:dyDescent="0.15">
      <c r="A8299" s="3" t="s">
        <v>12</v>
      </c>
      <c r="B8299" s="3" t="s">
        <v>13</v>
      </c>
      <c r="C8299" s="3" t="s">
        <v>14</v>
      </c>
      <c r="D8299" s="3">
        <v>948</v>
      </c>
      <c r="E8299" s="4">
        <v>42199</v>
      </c>
      <c r="F8299" s="3" t="s">
        <v>15</v>
      </c>
      <c r="G8299" s="3">
        <v>1714.58188</v>
      </c>
      <c r="H8299" s="3">
        <v>1569</v>
      </c>
      <c r="I8299" s="3">
        <v>57904.25432</v>
      </c>
      <c r="J8299" s="3">
        <v>36.905197139999999</v>
      </c>
    </row>
    <row r="8300" spans="1:10" ht="15.75" customHeight="1" x14ac:dyDescent="0.15">
      <c r="A8300" s="3" t="s">
        <v>12</v>
      </c>
      <c r="B8300" s="3" t="s">
        <v>13</v>
      </c>
      <c r="C8300" s="3" t="s">
        <v>16</v>
      </c>
      <c r="D8300" s="3">
        <v>948</v>
      </c>
      <c r="E8300" s="4">
        <v>42199</v>
      </c>
      <c r="F8300" s="3" t="s">
        <v>15</v>
      </c>
      <c r="G8300" s="3">
        <v>1714.58188</v>
      </c>
      <c r="H8300" s="3">
        <v>2109</v>
      </c>
      <c r="I8300" s="3">
        <v>75977.655239999993</v>
      </c>
      <c r="J8300" s="3">
        <v>36.02544108</v>
      </c>
    </row>
    <row r="8301" spans="1:10" ht="15.75" customHeight="1" x14ac:dyDescent="0.15">
      <c r="A8301" s="3" t="s">
        <v>12</v>
      </c>
      <c r="B8301" s="3" t="s">
        <v>13</v>
      </c>
      <c r="C8301" s="3" t="s">
        <v>17</v>
      </c>
      <c r="D8301" s="3">
        <v>948</v>
      </c>
      <c r="E8301" s="4">
        <v>42199</v>
      </c>
      <c r="F8301" s="3" t="s">
        <v>15</v>
      </c>
      <c r="G8301" s="3">
        <v>1714.58188</v>
      </c>
      <c r="H8301" s="3">
        <v>2008</v>
      </c>
      <c r="I8301" s="3">
        <v>68711.762000000002</v>
      </c>
      <c r="J8301" s="3">
        <v>34.219004980000001</v>
      </c>
    </row>
    <row r="8302" spans="1:10" ht="15.75" customHeight="1" x14ac:dyDescent="0.15">
      <c r="A8302" s="3" t="s">
        <v>12</v>
      </c>
      <c r="B8302" s="3" t="s">
        <v>13</v>
      </c>
      <c r="C8302" s="3" t="s">
        <v>18</v>
      </c>
      <c r="D8302" s="3">
        <v>948</v>
      </c>
      <c r="E8302" s="4">
        <v>42199</v>
      </c>
      <c r="F8302" s="3" t="s">
        <v>15</v>
      </c>
      <c r="G8302" s="3">
        <v>1714.58188</v>
      </c>
      <c r="H8302" s="3">
        <v>2175</v>
      </c>
      <c r="I8302" s="3">
        <v>79486.471229999996</v>
      </c>
      <c r="J8302" s="3">
        <v>36.545504010000002</v>
      </c>
    </row>
    <row r="8303" spans="1:10" ht="15.75" customHeight="1" x14ac:dyDescent="0.15">
      <c r="A8303" s="3" t="s">
        <v>12</v>
      </c>
      <c r="B8303" s="3" t="s">
        <v>19</v>
      </c>
      <c r="C8303" s="3" t="s">
        <v>20</v>
      </c>
      <c r="D8303" s="3">
        <v>948</v>
      </c>
      <c r="E8303" s="4">
        <v>42199</v>
      </c>
      <c r="F8303" s="3" t="s">
        <v>15</v>
      </c>
      <c r="G8303" s="3">
        <v>1714.58188</v>
      </c>
      <c r="H8303" s="3">
        <v>2214</v>
      </c>
      <c r="I8303" s="3">
        <v>79077.113010000001</v>
      </c>
      <c r="J8303" s="3">
        <v>35.716853209999996</v>
      </c>
    </row>
    <row r="8304" spans="1:10" ht="15.75" customHeight="1" x14ac:dyDescent="0.15">
      <c r="A8304" s="3" t="s">
        <v>12</v>
      </c>
      <c r="B8304" s="3" t="s">
        <v>19</v>
      </c>
      <c r="C8304" s="3" t="s">
        <v>21</v>
      </c>
      <c r="D8304" s="3">
        <v>948</v>
      </c>
      <c r="E8304" s="4">
        <v>42199</v>
      </c>
      <c r="F8304" s="3" t="s">
        <v>15</v>
      </c>
      <c r="G8304" s="3">
        <v>1714.58188</v>
      </c>
      <c r="H8304" s="3">
        <v>2438</v>
      </c>
      <c r="I8304" s="3">
        <v>84500.0334</v>
      </c>
      <c r="J8304" s="3">
        <v>34.659570709999997</v>
      </c>
    </row>
    <row r="8305" spans="1:10" ht="15.75" customHeight="1" x14ac:dyDescent="0.15">
      <c r="A8305" s="3" t="s">
        <v>12</v>
      </c>
      <c r="B8305" s="3" t="s">
        <v>19</v>
      </c>
      <c r="C8305" s="3" t="s">
        <v>22</v>
      </c>
      <c r="D8305" s="3">
        <v>948</v>
      </c>
      <c r="E8305" s="4">
        <v>42199</v>
      </c>
      <c r="F8305" s="3" t="s">
        <v>15</v>
      </c>
      <c r="G8305" s="3">
        <v>1714.58188</v>
      </c>
      <c r="H8305" s="3">
        <v>1693</v>
      </c>
      <c r="I8305" s="3">
        <v>62623.537969999998</v>
      </c>
      <c r="J8305" s="3">
        <v>36.98968575</v>
      </c>
    </row>
    <row r="8306" spans="1:10" ht="15.75" customHeight="1" x14ac:dyDescent="0.15">
      <c r="A8306" s="3" t="s">
        <v>12</v>
      </c>
      <c r="B8306" s="3" t="s">
        <v>19</v>
      </c>
      <c r="C8306" s="3" t="s">
        <v>23</v>
      </c>
      <c r="D8306" s="3">
        <v>948</v>
      </c>
      <c r="E8306" s="4">
        <v>42199</v>
      </c>
      <c r="F8306" s="3" t="s">
        <v>15</v>
      </c>
      <c r="G8306" s="3">
        <v>1714.58188</v>
      </c>
      <c r="H8306" s="3">
        <v>2145</v>
      </c>
      <c r="I8306" s="3">
        <v>80134.36202</v>
      </c>
      <c r="J8306" s="3">
        <v>37.358676930000001</v>
      </c>
    </row>
    <row r="8307" spans="1:10" ht="15.75" customHeight="1" x14ac:dyDescent="0.15">
      <c r="A8307" s="3" t="s">
        <v>12</v>
      </c>
      <c r="B8307" s="3" t="s">
        <v>24</v>
      </c>
      <c r="C8307" s="3" t="s">
        <v>25</v>
      </c>
      <c r="D8307" s="3">
        <v>948</v>
      </c>
      <c r="E8307" s="4">
        <v>42199</v>
      </c>
      <c r="F8307" s="3" t="s">
        <v>15</v>
      </c>
      <c r="G8307" s="3">
        <v>1714.58188</v>
      </c>
      <c r="H8307" s="3">
        <v>3378</v>
      </c>
      <c r="I8307" s="3">
        <v>129132.5833</v>
      </c>
      <c r="J8307" s="3">
        <v>38.227526140000002</v>
      </c>
    </row>
    <row r="8308" spans="1:10" ht="15.75" customHeight="1" x14ac:dyDescent="0.15">
      <c r="A8308" s="3" t="s">
        <v>12</v>
      </c>
      <c r="B8308" s="3" t="s">
        <v>24</v>
      </c>
      <c r="C8308" s="3" t="s">
        <v>26</v>
      </c>
      <c r="D8308" s="3">
        <v>948</v>
      </c>
      <c r="E8308" s="4">
        <v>42199</v>
      </c>
      <c r="F8308" s="3" t="s">
        <v>15</v>
      </c>
      <c r="G8308" s="3">
        <v>1714.58188</v>
      </c>
      <c r="H8308" s="3">
        <v>2861</v>
      </c>
      <c r="I8308" s="3">
        <v>105624.5134</v>
      </c>
      <c r="J8308" s="3">
        <v>36.918739369999997</v>
      </c>
    </row>
    <row r="8309" spans="1:10" ht="15.75" customHeight="1" x14ac:dyDescent="0.15">
      <c r="A8309" s="3" t="s">
        <v>12</v>
      </c>
      <c r="B8309" s="3" t="s">
        <v>24</v>
      </c>
      <c r="C8309" s="3" t="s">
        <v>27</v>
      </c>
      <c r="D8309" s="3">
        <v>948</v>
      </c>
      <c r="E8309" s="4">
        <v>42199</v>
      </c>
      <c r="F8309" s="3" t="s">
        <v>15</v>
      </c>
      <c r="G8309" s="3">
        <v>1714.58188</v>
      </c>
      <c r="H8309" s="3">
        <v>3249</v>
      </c>
      <c r="I8309" s="3">
        <v>119277.0906</v>
      </c>
      <c r="J8309" s="3">
        <v>36.711939229999999</v>
      </c>
    </row>
    <row r="8310" spans="1:10" ht="15.75" customHeight="1" x14ac:dyDescent="0.15">
      <c r="A8310" s="3" t="s">
        <v>12</v>
      </c>
      <c r="B8310" s="3" t="s">
        <v>24</v>
      </c>
      <c r="C8310" s="3" t="s">
        <v>28</v>
      </c>
      <c r="D8310" s="3">
        <v>948</v>
      </c>
      <c r="E8310" s="4">
        <v>42199</v>
      </c>
      <c r="F8310" s="3" t="s">
        <v>15</v>
      </c>
      <c r="G8310" s="3">
        <v>1714.58188</v>
      </c>
      <c r="H8310" s="3">
        <v>2206</v>
      </c>
      <c r="I8310" s="3">
        <v>84616.248250000004</v>
      </c>
      <c r="J8310" s="3">
        <v>38.35732015</v>
      </c>
    </row>
    <row r="8311" spans="1:10" ht="15.75" customHeight="1" x14ac:dyDescent="0.15">
      <c r="A8311" s="3" t="s">
        <v>29</v>
      </c>
      <c r="B8311" s="3" t="s">
        <v>30</v>
      </c>
      <c r="C8311" s="3" t="s">
        <v>31</v>
      </c>
      <c r="D8311" s="3">
        <v>948</v>
      </c>
      <c r="E8311" s="4">
        <v>42199</v>
      </c>
      <c r="F8311" s="3" t="s">
        <v>15</v>
      </c>
      <c r="G8311" s="3">
        <v>1714.58188</v>
      </c>
      <c r="H8311" s="3">
        <v>3140</v>
      </c>
      <c r="I8311" s="3">
        <v>115962.7497</v>
      </c>
      <c r="J8311" s="3">
        <v>36.930811990000002</v>
      </c>
    </row>
    <row r="8312" spans="1:10" ht="15.75" customHeight="1" x14ac:dyDescent="0.15">
      <c r="A8312" s="3" t="s">
        <v>29</v>
      </c>
      <c r="B8312" s="3" t="s">
        <v>30</v>
      </c>
      <c r="C8312" s="3" t="s">
        <v>32</v>
      </c>
      <c r="D8312" s="3">
        <v>948</v>
      </c>
      <c r="E8312" s="4">
        <v>42199</v>
      </c>
      <c r="F8312" s="3" t="s">
        <v>15</v>
      </c>
      <c r="G8312" s="3">
        <v>1714.58188</v>
      </c>
      <c r="H8312" s="3">
        <v>3106</v>
      </c>
      <c r="I8312" s="3">
        <v>116768.55620000001</v>
      </c>
      <c r="J8312" s="3">
        <v>37.594512629999997</v>
      </c>
    </row>
    <row r="8313" spans="1:10" ht="15.75" customHeight="1" x14ac:dyDescent="0.15">
      <c r="A8313" s="3" t="s">
        <v>29</v>
      </c>
      <c r="B8313" s="3" t="s">
        <v>30</v>
      </c>
      <c r="C8313" s="3" t="s">
        <v>33</v>
      </c>
      <c r="D8313" s="3">
        <v>948</v>
      </c>
      <c r="E8313" s="4">
        <v>42199</v>
      </c>
      <c r="F8313" s="3" t="s">
        <v>15</v>
      </c>
      <c r="G8313" s="3">
        <v>1714.58188</v>
      </c>
      <c r="H8313" s="3">
        <v>1418</v>
      </c>
      <c r="I8313" s="3">
        <v>53652.450470000003</v>
      </c>
      <c r="J8313" s="3">
        <v>37.836706960000001</v>
      </c>
    </row>
    <row r="8314" spans="1:10" ht="15.75" customHeight="1" x14ac:dyDescent="0.15">
      <c r="A8314" s="3" t="s">
        <v>29</v>
      </c>
      <c r="B8314" s="3" t="s">
        <v>30</v>
      </c>
      <c r="C8314" s="3" t="s">
        <v>34</v>
      </c>
      <c r="D8314" s="3">
        <v>948</v>
      </c>
      <c r="E8314" s="4">
        <v>42199</v>
      </c>
      <c r="F8314" s="3" t="s">
        <v>15</v>
      </c>
      <c r="G8314" s="3">
        <v>1714.58188</v>
      </c>
      <c r="H8314" s="3">
        <v>1796</v>
      </c>
      <c r="I8314" s="3">
        <v>67686.772949999999</v>
      </c>
      <c r="J8314" s="3">
        <v>37.687512779999999</v>
      </c>
    </row>
    <row r="8315" spans="1:10" ht="15.75" customHeight="1" x14ac:dyDescent="0.15">
      <c r="A8315" s="3" t="s">
        <v>29</v>
      </c>
      <c r="B8315" s="3" t="s">
        <v>35</v>
      </c>
      <c r="C8315" s="3" t="s">
        <v>36</v>
      </c>
      <c r="D8315" s="3">
        <v>948</v>
      </c>
      <c r="E8315" s="4">
        <v>42199</v>
      </c>
      <c r="F8315" s="3" t="s">
        <v>15</v>
      </c>
      <c r="G8315" s="3">
        <v>1714.58188</v>
      </c>
      <c r="H8315" s="3">
        <v>5071</v>
      </c>
      <c r="I8315" s="3">
        <v>194209.24460000001</v>
      </c>
      <c r="J8315" s="3">
        <v>38.29801707</v>
      </c>
    </row>
    <row r="8316" spans="1:10" ht="15.75" customHeight="1" x14ac:dyDescent="0.15">
      <c r="A8316" s="3" t="s">
        <v>29</v>
      </c>
      <c r="B8316" s="3" t="s">
        <v>35</v>
      </c>
      <c r="C8316" s="3" t="s">
        <v>37</v>
      </c>
      <c r="D8316" s="3">
        <v>948</v>
      </c>
      <c r="E8316" s="4">
        <v>42199</v>
      </c>
      <c r="F8316" s="3" t="s">
        <v>15</v>
      </c>
      <c r="G8316" s="3">
        <v>1714.58188</v>
      </c>
      <c r="H8316" s="3">
        <v>5973</v>
      </c>
      <c r="I8316" s="3">
        <v>220514.42939999999</v>
      </c>
      <c r="J8316" s="3">
        <v>36.918538320000003</v>
      </c>
    </row>
    <row r="8317" spans="1:10" ht="15.75" customHeight="1" x14ac:dyDescent="0.15">
      <c r="A8317" s="3" t="s">
        <v>29</v>
      </c>
      <c r="B8317" s="3" t="s">
        <v>35</v>
      </c>
      <c r="C8317" s="3" t="s">
        <v>38</v>
      </c>
      <c r="D8317" s="3">
        <v>948</v>
      </c>
      <c r="E8317" s="4">
        <v>42199</v>
      </c>
      <c r="F8317" s="3" t="s">
        <v>15</v>
      </c>
      <c r="G8317" s="3">
        <v>1714.58188</v>
      </c>
      <c r="H8317" s="3">
        <v>4011</v>
      </c>
      <c r="I8317" s="3">
        <v>159921.28150000001</v>
      </c>
      <c r="J8317" s="3">
        <v>39.870676009999997</v>
      </c>
    </row>
    <row r="8318" spans="1:10" ht="15.75" customHeight="1" x14ac:dyDescent="0.15">
      <c r="A8318" s="3" t="s">
        <v>29</v>
      </c>
      <c r="B8318" s="3" t="s">
        <v>39</v>
      </c>
      <c r="C8318" s="3" t="s">
        <v>40</v>
      </c>
      <c r="D8318" s="3">
        <v>948</v>
      </c>
      <c r="E8318" s="4">
        <v>42199</v>
      </c>
      <c r="F8318" s="3" t="s">
        <v>15</v>
      </c>
      <c r="G8318" s="3">
        <v>1714.58188</v>
      </c>
      <c r="H8318" s="3">
        <v>5011</v>
      </c>
      <c r="I8318" s="3">
        <v>194079.64569999999</v>
      </c>
      <c r="J8318" s="3">
        <v>38.730721539999998</v>
      </c>
    </row>
    <row r="8319" spans="1:10" ht="15.75" customHeight="1" x14ac:dyDescent="0.15">
      <c r="A8319" s="3" t="s">
        <v>29</v>
      </c>
      <c r="B8319" s="3" t="s">
        <v>39</v>
      </c>
      <c r="C8319" s="3" t="s">
        <v>41</v>
      </c>
      <c r="D8319" s="3">
        <v>948</v>
      </c>
      <c r="E8319" s="4">
        <v>42199</v>
      </c>
      <c r="F8319" s="3" t="s">
        <v>15</v>
      </c>
      <c r="G8319" s="3">
        <v>1714.58188</v>
      </c>
      <c r="H8319" s="3">
        <v>4022</v>
      </c>
      <c r="I8319" s="3">
        <v>155040.22519999999</v>
      </c>
      <c r="J8319" s="3">
        <v>38.548042070000001</v>
      </c>
    </row>
    <row r="8320" spans="1:10" ht="15.75" customHeight="1" x14ac:dyDescent="0.15">
      <c r="A8320" s="3" t="s">
        <v>29</v>
      </c>
      <c r="B8320" s="3" t="s">
        <v>39</v>
      </c>
      <c r="C8320" s="3" t="s">
        <v>42</v>
      </c>
      <c r="D8320" s="3">
        <v>948</v>
      </c>
      <c r="E8320" s="4">
        <v>42199</v>
      </c>
      <c r="F8320" s="3" t="s">
        <v>15</v>
      </c>
      <c r="G8320" s="3">
        <v>1714.58188</v>
      </c>
      <c r="H8320" s="3">
        <v>5146</v>
      </c>
      <c r="I8320" s="3">
        <v>201982.7628</v>
      </c>
      <c r="J8320" s="3">
        <v>39.250439729999997</v>
      </c>
    </row>
    <row r="8321" spans="1:10" ht="15.75" customHeight="1" x14ac:dyDescent="0.15">
      <c r="A8321" s="3" t="s">
        <v>29</v>
      </c>
      <c r="B8321" s="3" t="s">
        <v>39</v>
      </c>
      <c r="C8321" s="3" t="s">
        <v>43</v>
      </c>
      <c r="D8321" s="3">
        <v>948</v>
      </c>
      <c r="E8321" s="4">
        <v>42199</v>
      </c>
      <c r="F8321" s="3" t="s">
        <v>15</v>
      </c>
      <c r="G8321" s="3">
        <v>1714.58188</v>
      </c>
      <c r="H8321" s="3">
        <v>4480</v>
      </c>
      <c r="I8321" s="3">
        <v>176897.88959999999</v>
      </c>
      <c r="J8321" s="3">
        <v>39.486136070000001</v>
      </c>
    </row>
    <row r="8322" spans="1:10" ht="15.75" customHeight="1" x14ac:dyDescent="0.15">
      <c r="A8322" s="3" t="s">
        <v>44</v>
      </c>
      <c r="B8322" s="3" t="s">
        <v>45</v>
      </c>
      <c r="C8322" s="3" t="s">
        <v>46</v>
      </c>
      <c r="D8322" s="3">
        <v>948</v>
      </c>
      <c r="E8322" s="4">
        <v>42199</v>
      </c>
      <c r="F8322" s="3" t="s">
        <v>15</v>
      </c>
      <c r="G8322" s="3">
        <v>1714.58188</v>
      </c>
      <c r="H8322" s="3">
        <v>4178</v>
      </c>
      <c r="I8322" s="3">
        <v>160164.908</v>
      </c>
      <c r="J8322" s="3">
        <v>38.33530588</v>
      </c>
    </row>
    <row r="8323" spans="1:10" ht="15.75" customHeight="1" x14ac:dyDescent="0.15">
      <c r="A8323" s="3" t="s">
        <v>44</v>
      </c>
      <c r="B8323" s="3" t="s">
        <v>45</v>
      </c>
      <c r="C8323" s="3" t="s">
        <v>47</v>
      </c>
      <c r="D8323" s="3">
        <v>948</v>
      </c>
      <c r="E8323" s="4">
        <v>42199</v>
      </c>
      <c r="F8323" s="3" t="s">
        <v>15</v>
      </c>
      <c r="G8323" s="3">
        <v>1714.58188</v>
      </c>
      <c r="H8323" s="3">
        <v>4581</v>
      </c>
      <c r="I8323" s="3">
        <v>180030.68900000001</v>
      </c>
      <c r="J8323" s="3">
        <v>39.299430049999998</v>
      </c>
    </row>
    <row r="8324" spans="1:10" ht="15.75" customHeight="1" x14ac:dyDescent="0.15">
      <c r="A8324" s="3" t="s">
        <v>44</v>
      </c>
      <c r="B8324" s="3" t="s">
        <v>45</v>
      </c>
      <c r="C8324" s="3" t="s">
        <v>48</v>
      </c>
      <c r="D8324" s="3">
        <v>948</v>
      </c>
      <c r="E8324" s="4">
        <v>42199</v>
      </c>
      <c r="F8324" s="3" t="s">
        <v>15</v>
      </c>
      <c r="G8324" s="3">
        <v>1714.58188</v>
      </c>
      <c r="H8324" s="3">
        <v>10272</v>
      </c>
      <c r="I8324" s="3">
        <v>418304.46</v>
      </c>
      <c r="J8324" s="3">
        <v>40.722786210000002</v>
      </c>
    </row>
    <row r="8325" spans="1:10" ht="15.75" customHeight="1" x14ac:dyDescent="0.15">
      <c r="A8325" s="3" t="s">
        <v>44</v>
      </c>
      <c r="B8325" s="3" t="s">
        <v>45</v>
      </c>
      <c r="C8325" s="3" t="s">
        <v>49</v>
      </c>
      <c r="D8325" s="3">
        <v>948</v>
      </c>
      <c r="E8325" s="4">
        <v>42199</v>
      </c>
      <c r="F8325" s="3" t="s">
        <v>15</v>
      </c>
      <c r="G8325" s="3">
        <v>1714.58188</v>
      </c>
      <c r="H8325" s="3">
        <v>5114</v>
      </c>
      <c r="I8325" s="3">
        <v>206775.34390000001</v>
      </c>
      <c r="J8325" s="3">
        <v>40.433192009999999</v>
      </c>
    </row>
    <row r="8326" spans="1:10" ht="15.75" customHeight="1" x14ac:dyDescent="0.15">
      <c r="A8326" s="3" t="s">
        <v>44</v>
      </c>
      <c r="B8326" s="3" t="s">
        <v>50</v>
      </c>
      <c r="C8326" s="3" t="s">
        <v>51</v>
      </c>
      <c r="D8326" s="3">
        <v>948</v>
      </c>
      <c r="E8326" s="4">
        <v>42199</v>
      </c>
      <c r="F8326" s="3" t="s">
        <v>15</v>
      </c>
      <c r="G8326" s="3">
        <v>1714.58188</v>
      </c>
      <c r="H8326" s="3">
        <v>2782</v>
      </c>
      <c r="I8326" s="3">
        <v>105064.3073</v>
      </c>
      <c r="J8326" s="3">
        <v>37.765746700000001</v>
      </c>
    </row>
    <row r="8327" spans="1:10" ht="15.75" customHeight="1" x14ac:dyDescent="0.15">
      <c r="A8327" s="3" t="s">
        <v>44</v>
      </c>
      <c r="B8327" s="3" t="s">
        <v>50</v>
      </c>
      <c r="C8327" s="3" t="s">
        <v>52</v>
      </c>
      <c r="D8327" s="3">
        <v>948</v>
      </c>
      <c r="E8327" s="4">
        <v>42199</v>
      </c>
      <c r="F8327" s="3" t="s">
        <v>15</v>
      </c>
      <c r="G8327" s="3">
        <v>1714.58188</v>
      </c>
      <c r="H8327" s="3">
        <v>2728</v>
      </c>
      <c r="I8327" s="3">
        <v>100502.64690000001</v>
      </c>
      <c r="J8327" s="3">
        <v>36.841146219999999</v>
      </c>
    </row>
    <row r="8328" spans="1:10" ht="15.75" customHeight="1" x14ac:dyDescent="0.15">
      <c r="A8328" s="3" t="s">
        <v>44</v>
      </c>
      <c r="B8328" s="3" t="s">
        <v>50</v>
      </c>
      <c r="C8328" s="3" t="s">
        <v>53</v>
      </c>
      <c r="D8328" s="3">
        <v>948</v>
      </c>
      <c r="E8328" s="4">
        <v>42199</v>
      </c>
      <c r="F8328" s="3" t="s">
        <v>15</v>
      </c>
      <c r="G8328" s="3">
        <v>1714.58188</v>
      </c>
      <c r="H8328" s="3">
        <v>2963</v>
      </c>
      <c r="I8328" s="3">
        <v>105083.1462</v>
      </c>
      <c r="J8328" s="3">
        <v>35.465118529999998</v>
      </c>
    </row>
    <row r="8329" spans="1:10" ht="15.75" customHeight="1" x14ac:dyDescent="0.15">
      <c r="A8329" s="3" t="s">
        <v>44</v>
      </c>
      <c r="B8329" s="3" t="s">
        <v>50</v>
      </c>
      <c r="C8329" s="3" t="s">
        <v>54</v>
      </c>
      <c r="D8329" s="3">
        <v>948</v>
      </c>
      <c r="E8329" s="4">
        <v>42199</v>
      </c>
      <c r="F8329" s="3" t="s">
        <v>15</v>
      </c>
      <c r="G8329" s="3">
        <v>1714.58188</v>
      </c>
      <c r="H8329" s="3">
        <v>3285</v>
      </c>
      <c r="I8329" s="3">
        <v>119580.60219999999</v>
      </c>
      <c r="J8329" s="3">
        <v>36.402009810000003</v>
      </c>
    </row>
    <row r="8330" spans="1:10" ht="15.75" customHeight="1" x14ac:dyDescent="0.15">
      <c r="A8330" s="3" t="s">
        <v>44</v>
      </c>
      <c r="B8330" s="3" t="s">
        <v>50</v>
      </c>
      <c r="C8330" s="3" t="s">
        <v>55</v>
      </c>
      <c r="D8330" s="3">
        <v>948</v>
      </c>
      <c r="E8330" s="4">
        <v>42199</v>
      </c>
      <c r="F8330" s="3" t="s">
        <v>15</v>
      </c>
      <c r="G8330" s="3">
        <v>1714.58188</v>
      </c>
      <c r="H8330" s="3">
        <v>2897</v>
      </c>
      <c r="I8330" s="3">
        <v>113757.8685</v>
      </c>
      <c r="J8330" s="3">
        <v>39.267472720000001</v>
      </c>
    </row>
    <row r="8331" spans="1:10" ht="15.75" customHeight="1" x14ac:dyDescent="0.15">
      <c r="A8331" s="3" t="s">
        <v>44</v>
      </c>
      <c r="B8331" s="3" t="s">
        <v>56</v>
      </c>
      <c r="C8331" s="3" t="s">
        <v>57</v>
      </c>
      <c r="D8331" s="3">
        <v>948</v>
      </c>
      <c r="E8331" s="4">
        <v>42199</v>
      </c>
      <c r="F8331" s="3" t="s">
        <v>15</v>
      </c>
      <c r="G8331" s="3">
        <v>1714.58188</v>
      </c>
      <c r="H8331" s="3">
        <v>3464</v>
      </c>
      <c r="I8331" s="3">
        <v>136513.79500000001</v>
      </c>
      <c r="J8331" s="3">
        <v>39.409294160000002</v>
      </c>
    </row>
    <row r="8332" spans="1:10" ht="15.75" customHeight="1" x14ac:dyDescent="0.15">
      <c r="A8332" s="3" t="s">
        <v>44</v>
      </c>
      <c r="B8332" s="3" t="s">
        <v>56</v>
      </c>
      <c r="C8332" s="3" t="s">
        <v>58</v>
      </c>
      <c r="D8332" s="3">
        <v>948</v>
      </c>
      <c r="E8332" s="4">
        <v>42199</v>
      </c>
      <c r="F8332" s="3" t="s">
        <v>15</v>
      </c>
      <c r="G8332" s="3">
        <v>1714.58188</v>
      </c>
      <c r="H8332" s="3">
        <v>3694</v>
      </c>
      <c r="I8332" s="3">
        <v>151250.2947</v>
      </c>
      <c r="J8332" s="3">
        <v>40.944855080000004</v>
      </c>
    </row>
    <row r="8333" spans="1:10" ht="15.75" customHeight="1" x14ac:dyDescent="0.15">
      <c r="A8333" s="3" t="s">
        <v>44</v>
      </c>
      <c r="B8333" s="3" t="s">
        <v>56</v>
      </c>
      <c r="C8333" s="3" t="s">
        <v>59</v>
      </c>
      <c r="D8333" s="3">
        <v>948</v>
      </c>
      <c r="E8333" s="4">
        <v>42199</v>
      </c>
      <c r="F8333" s="3" t="s">
        <v>15</v>
      </c>
      <c r="G8333" s="3">
        <v>1714.58188</v>
      </c>
      <c r="H8333" s="3">
        <v>4304</v>
      </c>
      <c r="I8333" s="3">
        <v>191702.6537</v>
      </c>
      <c r="J8333" s="3">
        <v>44.540579399999999</v>
      </c>
    </row>
    <row r="8334" spans="1:10" ht="15.75" customHeight="1" x14ac:dyDescent="0.15">
      <c r="A8334" s="3" t="s">
        <v>44</v>
      </c>
      <c r="B8334" s="3" t="s">
        <v>56</v>
      </c>
      <c r="C8334" s="3" t="s">
        <v>60</v>
      </c>
      <c r="D8334" s="3">
        <v>948</v>
      </c>
      <c r="E8334" s="4">
        <v>42199</v>
      </c>
      <c r="F8334" s="3" t="s">
        <v>15</v>
      </c>
      <c r="G8334" s="3">
        <v>1714.58188</v>
      </c>
      <c r="H8334" s="3">
        <v>3941</v>
      </c>
      <c r="I8334" s="3">
        <v>209019.95189999999</v>
      </c>
      <c r="J8334" s="3">
        <v>53.037287970000001</v>
      </c>
    </row>
    <row r="8335" spans="1:10" ht="15.75" customHeight="1" x14ac:dyDescent="0.15">
      <c r="A8335" s="3" t="s">
        <v>61</v>
      </c>
      <c r="B8335" s="3" t="s">
        <v>62</v>
      </c>
      <c r="C8335" s="3" t="s">
        <v>63</v>
      </c>
      <c r="D8335" s="3">
        <v>948</v>
      </c>
      <c r="E8335" s="4">
        <v>42199</v>
      </c>
      <c r="F8335" s="3" t="s">
        <v>15</v>
      </c>
      <c r="G8335" s="3">
        <v>1714.58188</v>
      </c>
      <c r="H8335" s="3">
        <v>3184</v>
      </c>
      <c r="I8335" s="3">
        <v>169042.49720000001</v>
      </c>
      <c r="J8335" s="3">
        <v>53.091236539999997</v>
      </c>
    </row>
    <row r="8336" spans="1:10" ht="15.75" customHeight="1" x14ac:dyDescent="0.15">
      <c r="A8336" s="3" t="s">
        <v>61</v>
      </c>
      <c r="B8336" s="3" t="s">
        <v>62</v>
      </c>
      <c r="C8336" s="3" t="s">
        <v>64</v>
      </c>
      <c r="D8336" s="3">
        <v>948</v>
      </c>
      <c r="E8336" s="4">
        <v>42199</v>
      </c>
      <c r="F8336" s="3" t="s">
        <v>15</v>
      </c>
      <c r="G8336" s="3">
        <v>1714.58188</v>
      </c>
      <c r="H8336" s="3">
        <v>3391</v>
      </c>
      <c r="I8336" s="3">
        <v>202059.77249999999</v>
      </c>
      <c r="J8336" s="3">
        <v>59.587075339999998</v>
      </c>
    </row>
    <row r="8337" spans="1:10" ht="15.75" customHeight="1" x14ac:dyDescent="0.15">
      <c r="A8337" s="3" t="s">
        <v>61</v>
      </c>
      <c r="B8337" s="3" t="s">
        <v>62</v>
      </c>
      <c r="C8337" s="3" t="s">
        <v>65</v>
      </c>
      <c r="D8337" s="3">
        <v>948</v>
      </c>
      <c r="E8337" s="4">
        <v>42199</v>
      </c>
      <c r="F8337" s="3" t="s">
        <v>15</v>
      </c>
      <c r="G8337" s="3">
        <v>1714.58188</v>
      </c>
      <c r="H8337" s="3">
        <v>3373</v>
      </c>
      <c r="I8337" s="3">
        <v>214391.94270000001</v>
      </c>
      <c r="J8337" s="3">
        <v>63.56120447</v>
      </c>
    </row>
    <row r="8338" spans="1:10" ht="15.75" customHeight="1" x14ac:dyDescent="0.15">
      <c r="A8338" s="3" t="s">
        <v>61</v>
      </c>
      <c r="B8338" s="3" t="s">
        <v>62</v>
      </c>
      <c r="C8338" s="3" t="s">
        <v>66</v>
      </c>
      <c r="D8338" s="3">
        <v>948</v>
      </c>
      <c r="E8338" s="4">
        <v>42199</v>
      </c>
      <c r="F8338" s="3" t="s">
        <v>15</v>
      </c>
      <c r="G8338" s="3">
        <v>1714.58188</v>
      </c>
      <c r="H8338" s="3">
        <v>3334</v>
      </c>
      <c r="I8338" s="3">
        <v>226336.13140000001</v>
      </c>
      <c r="J8338" s="3">
        <v>67.887261969999997</v>
      </c>
    </row>
    <row r="8339" spans="1:10" ht="15.75" customHeight="1" x14ac:dyDescent="0.15">
      <c r="A8339" s="3" t="s">
        <v>61</v>
      </c>
      <c r="B8339" s="3" t="s">
        <v>62</v>
      </c>
      <c r="C8339" s="3" t="s">
        <v>67</v>
      </c>
      <c r="D8339" s="3">
        <v>948</v>
      </c>
      <c r="E8339" s="4">
        <v>42199</v>
      </c>
      <c r="F8339" s="3" t="s">
        <v>15</v>
      </c>
      <c r="G8339" s="3">
        <v>1714.58188</v>
      </c>
      <c r="H8339" s="3">
        <v>2786</v>
      </c>
      <c r="I8339" s="3">
        <v>196575.18419999999</v>
      </c>
      <c r="J8339" s="3">
        <v>70.558214000000007</v>
      </c>
    </row>
    <row r="8340" spans="1:10" ht="15.75" customHeight="1" x14ac:dyDescent="0.15">
      <c r="A8340" s="3" t="s">
        <v>61</v>
      </c>
      <c r="B8340" s="3" t="s">
        <v>68</v>
      </c>
      <c r="C8340" s="3" t="s">
        <v>69</v>
      </c>
      <c r="D8340" s="3">
        <v>948</v>
      </c>
      <c r="E8340" s="4">
        <v>42199</v>
      </c>
      <c r="F8340" s="3" t="s">
        <v>15</v>
      </c>
      <c r="G8340" s="3">
        <v>1714.58188</v>
      </c>
      <c r="H8340" s="3">
        <v>2916</v>
      </c>
      <c r="I8340" s="3">
        <v>198907.61480000001</v>
      </c>
      <c r="J8340" s="3">
        <v>68.212487929999995</v>
      </c>
    </row>
    <row r="8341" spans="1:10" ht="15.75" customHeight="1" x14ac:dyDescent="0.15">
      <c r="A8341" s="3" t="s">
        <v>61</v>
      </c>
      <c r="B8341" s="3" t="s">
        <v>68</v>
      </c>
      <c r="C8341" s="3" t="s">
        <v>70</v>
      </c>
      <c r="D8341" s="3">
        <v>948</v>
      </c>
      <c r="E8341" s="4">
        <v>42199</v>
      </c>
      <c r="F8341" s="3" t="s">
        <v>15</v>
      </c>
      <c r="G8341" s="3">
        <v>1714.58188</v>
      </c>
      <c r="H8341" s="3">
        <v>2587</v>
      </c>
      <c r="I8341" s="3">
        <v>165745.0834</v>
      </c>
      <c r="J8341" s="3">
        <v>64.068451240000002</v>
      </c>
    </row>
    <row r="8342" spans="1:10" ht="15.75" customHeight="1" x14ac:dyDescent="0.15">
      <c r="A8342" s="3" t="s">
        <v>61</v>
      </c>
      <c r="B8342" s="3" t="s">
        <v>68</v>
      </c>
      <c r="C8342" s="3" t="s">
        <v>71</v>
      </c>
      <c r="D8342" s="3">
        <v>948</v>
      </c>
      <c r="E8342" s="4">
        <v>42199</v>
      </c>
      <c r="F8342" s="3" t="s">
        <v>15</v>
      </c>
      <c r="G8342" s="3">
        <v>1714.58188</v>
      </c>
      <c r="H8342" s="3">
        <v>3817</v>
      </c>
      <c r="I8342" s="3">
        <v>243882.7249</v>
      </c>
      <c r="J8342" s="3">
        <v>63.893823650000002</v>
      </c>
    </row>
    <row r="8343" spans="1:10" ht="15.75" customHeight="1" x14ac:dyDescent="0.15">
      <c r="A8343" s="3" t="s">
        <v>61</v>
      </c>
      <c r="B8343" s="3" t="s">
        <v>68</v>
      </c>
      <c r="C8343" s="3" t="s">
        <v>72</v>
      </c>
      <c r="D8343" s="3">
        <v>948</v>
      </c>
      <c r="E8343" s="4">
        <v>42199</v>
      </c>
      <c r="F8343" s="3" t="s">
        <v>15</v>
      </c>
      <c r="G8343" s="3">
        <v>1714.58188</v>
      </c>
      <c r="H8343" s="3">
        <v>3030</v>
      </c>
      <c r="I8343" s="3">
        <v>175223.41099999999</v>
      </c>
      <c r="J8343" s="3">
        <v>57.829508590000003</v>
      </c>
    </row>
    <row r="8344" spans="1:10" ht="15.75" customHeight="1" x14ac:dyDescent="0.15">
      <c r="A8344" s="3" t="s">
        <v>61</v>
      </c>
      <c r="B8344" s="3" t="s">
        <v>73</v>
      </c>
      <c r="C8344" s="3" t="s">
        <v>74</v>
      </c>
      <c r="D8344" s="3">
        <v>948</v>
      </c>
      <c r="E8344" s="4">
        <v>42199</v>
      </c>
      <c r="F8344" s="3" t="s">
        <v>15</v>
      </c>
      <c r="G8344" s="3">
        <v>1714.58188</v>
      </c>
      <c r="H8344" s="3">
        <v>2233</v>
      </c>
      <c r="I8344" s="3">
        <v>151444.8743</v>
      </c>
      <c r="J8344" s="3">
        <v>67.82126031</v>
      </c>
    </row>
    <row r="8345" spans="1:10" ht="15.75" customHeight="1" x14ac:dyDescent="0.15">
      <c r="A8345" s="3" t="s">
        <v>61</v>
      </c>
      <c r="B8345" s="3" t="s">
        <v>73</v>
      </c>
      <c r="C8345" s="3" t="s">
        <v>75</v>
      </c>
      <c r="D8345" s="3">
        <v>948</v>
      </c>
      <c r="E8345" s="4">
        <v>42199</v>
      </c>
      <c r="F8345" s="3" t="s">
        <v>15</v>
      </c>
      <c r="G8345" s="3">
        <v>1714.58188</v>
      </c>
      <c r="H8345" s="3">
        <v>2512</v>
      </c>
      <c r="I8345" s="3">
        <v>161179.40489999999</v>
      </c>
      <c r="J8345" s="3">
        <v>64.16377584</v>
      </c>
    </row>
    <row r="8346" spans="1:10" ht="15.75" customHeight="1" x14ac:dyDescent="0.15">
      <c r="A8346" s="3" t="s">
        <v>61</v>
      </c>
      <c r="B8346" s="3" t="s">
        <v>73</v>
      </c>
      <c r="C8346" s="3" t="s">
        <v>76</v>
      </c>
      <c r="D8346" s="3">
        <v>948</v>
      </c>
      <c r="E8346" s="4">
        <v>42199</v>
      </c>
      <c r="F8346" s="3" t="s">
        <v>15</v>
      </c>
      <c r="G8346" s="3">
        <v>1714.58188</v>
      </c>
      <c r="H8346" s="3">
        <v>3056</v>
      </c>
      <c r="I8346" s="3">
        <v>182127.02350000001</v>
      </c>
      <c r="J8346" s="3">
        <v>59.59653909</v>
      </c>
    </row>
    <row r="8347" spans="1:10" ht="15.75" customHeight="1" x14ac:dyDescent="0.15">
      <c r="A8347" s="3" t="s">
        <v>61</v>
      </c>
      <c r="B8347" s="3" t="s">
        <v>73</v>
      </c>
      <c r="C8347" s="3" t="s">
        <v>77</v>
      </c>
      <c r="D8347" s="3">
        <v>948</v>
      </c>
      <c r="E8347" s="4">
        <v>42199</v>
      </c>
      <c r="F8347" s="3" t="s">
        <v>15</v>
      </c>
      <c r="G8347" s="3">
        <v>1714.58188</v>
      </c>
      <c r="H8347" s="3">
        <v>2836</v>
      </c>
      <c r="I8347" s="3">
        <v>154870.32810000001</v>
      </c>
      <c r="J8347" s="3">
        <v>54.608719370000003</v>
      </c>
    </row>
    <row r="8348" spans="1:10" ht="15.75" customHeight="1" x14ac:dyDescent="0.15">
      <c r="A8348" s="3" t="s">
        <v>61</v>
      </c>
      <c r="B8348" s="3" t="s">
        <v>73</v>
      </c>
      <c r="C8348" s="3" t="s">
        <v>78</v>
      </c>
      <c r="D8348" s="3">
        <v>948</v>
      </c>
      <c r="E8348" s="4">
        <v>42199</v>
      </c>
      <c r="F8348" s="3" t="s">
        <v>15</v>
      </c>
      <c r="G8348" s="3">
        <v>1714.58188</v>
      </c>
      <c r="H8348" s="3">
        <v>1678</v>
      </c>
      <c r="I8348" s="3">
        <v>83294.945680000004</v>
      </c>
      <c r="J8348" s="3">
        <v>49.639419359999998</v>
      </c>
    </row>
    <row r="8349" spans="1:10" ht="15.75" customHeight="1" x14ac:dyDescent="0.15">
      <c r="A8349" s="3" t="s">
        <v>12</v>
      </c>
      <c r="B8349" s="3" t="s">
        <v>13</v>
      </c>
      <c r="C8349" s="3" t="s">
        <v>14</v>
      </c>
      <c r="D8349" s="3">
        <v>950</v>
      </c>
      <c r="E8349" s="4">
        <v>42225</v>
      </c>
      <c r="F8349" s="3" t="s">
        <v>15</v>
      </c>
      <c r="G8349" s="3">
        <v>3111.0823460000001</v>
      </c>
      <c r="H8349" s="3">
        <v>3091</v>
      </c>
      <c r="I8349" s="3">
        <v>128005.9304</v>
      </c>
      <c r="J8349" s="3">
        <v>41.412465349999998</v>
      </c>
    </row>
    <row r="8350" spans="1:10" ht="15.75" customHeight="1" x14ac:dyDescent="0.15">
      <c r="A8350" s="3" t="s">
        <v>12</v>
      </c>
      <c r="B8350" s="3" t="s">
        <v>13</v>
      </c>
      <c r="C8350" s="3" t="s">
        <v>16</v>
      </c>
      <c r="D8350" s="3">
        <v>950</v>
      </c>
      <c r="E8350" s="4">
        <v>42225</v>
      </c>
      <c r="F8350" s="3" t="s">
        <v>15</v>
      </c>
      <c r="G8350" s="3">
        <v>3111.0823460000001</v>
      </c>
      <c r="H8350" s="3">
        <v>3737</v>
      </c>
      <c r="I8350" s="3">
        <v>157035.39350000001</v>
      </c>
      <c r="J8350" s="3">
        <v>42.021780450000001</v>
      </c>
    </row>
    <row r="8351" spans="1:10" ht="15.75" customHeight="1" x14ac:dyDescent="0.15">
      <c r="A8351" s="3" t="s">
        <v>12</v>
      </c>
      <c r="B8351" s="3" t="s">
        <v>13</v>
      </c>
      <c r="C8351" s="3" t="s">
        <v>17</v>
      </c>
      <c r="D8351" s="3">
        <v>950</v>
      </c>
      <c r="E8351" s="4">
        <v>42225</v>
      </c>
      <c r="F8351" s="3" t="s">
        <v>15</v>
      </c>
      <c r="G8351" s="3">
        <v>3111.0823460000001</v>
      </c>
      <c r="H8351" s="3">
        <v>3923</v>
      </c>
      <c r="I8351" s="3">
        <v>168272.46119999999</v>
      </c>
      <c r="J8351" s="3">
        <v>42.893821359999997</v>
      </c>
    </row>
    <row r="8352" spans="1:10" ht="15.75" customHeight="1" x14ac:dyDescent="0.15">
      <c r="A8352" s="3" t="s">
        <v>12</v>
      </c>
      <c r="B8352" s="3" t="s">
        <v>13</v>
      </c>
      <c r="C8352" s="3" t="s">
        <v>18</v>
      </c>
      <c r="D8352" s="3">
        <v>950</v>
      </c>
      <c r="E8352" s="4">
        <v>42225</v>
      </c>
      <c r="F8352" s="3" t="s">
        <v>15</v>
      </c>
      <c r="G8352" s="3">
        <v>3111.0823460000001</v>
      </c>
      <c r="H8352" s="3">
        <v>3910</v>
      </c>
      <c r="I8352" s="3">
        <v>158180.65719999999</v>
      </c>
      <c r="J8352" s="3">
        <v>40.455411040000001</v>
      </c>
    </row>
    <row r="8353" spans="1:10" ht="15.75" customHeight="1" x14ac:dyDescent="0.15">
      <c r="A8353" s="3" t="s">
        <v>12</v>
      </c>
      <c r="B8353" s="3" t="s">
        <v>19</v>
      </c>
      <c r="C8353" s="3" t="s">
        <v>20</v>
      </c>
      <c r="D8353" s="3">
        <v>950</v>
      </c>
      <c r="E8353" s="4">
        <v>42225</v>
      </c>
      <c r="F8353" s="3" t="s">
        <v>15</v>
      </c>
      <c r="G8353" s="3">
        <v>3111.0823460000001</v>
      </c>
      <c r="H8353" s="3">
        <v>4043</v>
      </c>
      <c r="I8353" s="3">
        <v>165869.50399999999</v>
      </c>
      <c r="J8353" s="3">
        <v>41.026342820000004</v>
      </c>
    </row>
    <row r="8354" spans="1:10" ht="15.75" customHeight="1" x14ac:dyDescent="0.15">
      <c r="A8354" s="3" t="s">
        <v>12</v>
      </c>
      <c r="B8354" s="3" t="s">
        <v>19</v>
      </c>
      <c r="C8354" s="3" t="s">
        <v>21</v>
      </c>
      <c r="D8354" s="3">
        <v>950</v>
      </c>
      <c r="E8354" s="4">
        <v>42225</v>
      </c>
      <c r="F8354" s="3" t="s">
        <v>15</v>
      </c>
      <c r="G8354" s="3">
        <v>3111.0823460000001</v>
      </c>
      <c r="H8354" s="3">
        <v>4622</v>
      </c>
      <c r="I8354" s="3">
        <v>195034.89619999999</v>
      </c>
      <c r="J8354" s="3">
        <v>42.197078359999999</v>
      </c>
    </row>
    <row r="8355" spans="1:10" ht="15.75" customHeight="1" x14ac:dyDescent="0.15">
      <c r="A8355" s="3" t="s">
        <v>12</v>
      </c>
      <c r="B8355" s="3" t="s">
        <v>19</v>
      </c>
      <c r="C8355" s="3" t="s">
        <v>22</v>
      </c>
      <c r="D8355" s="3">
        <v>950</v>
      </c>
      <c r="E8355" s="4">
        <v>42225</v>
      </c>
      <c r="F8355" s="3" t="s">
        <v>15</v>
      </c>
      <c r="G8355" s="3">
        <v>3111.0823460000001</v>
      </c>
      <c r="H8355" s="3">
        <v>3457</v>
      </c>
      <c r="I8355" s="3">
        <v>156892.08309999999</v>
      </c>
      <c r="J8355" s="3">
        <v>45.383882880000002</v>
      </c>
    </row>
    <row r="8356" spans="1:10" ht="15.75" customHeight="1" x14ac:dyDescent="0.15">
      <c r="A8356" s="3" t="s">
        <v>12</v>
      </c>
      <c r="B8356" s="3" t="s">
        <v>19</v>
      </c>
      <c r="C8356" s="3" t="s">
        <v>23</v>
      </c>
      <c r="D8356" s="3">
        <v>950</v>
      </c>
      <c r="E8356" s="4">
        <v>42225</v>
      </c>
      <c r="F8356" s="3" t="s">
        <v>15</v>
      </c>
      <c r="G8356" s="3">
        <v>3111.0823460000001</v>
      </c>
      <c r="H8356" s="3">
        <v>3818</v>
      </c>
      <c r="I8356" s="3">
        <v>172261.3083</v>
      </c>
      <c r="J8356" s="3">
        <v>45.118205430000003</v>
      </c>
    </row>
    <row r="8357" spans="1:10" ht="15.75" customHeight="1" x14ac:dyDescent="0.15">
      <c r="A8357" s="3" t="s">
        <v>12</v>
      </c>
      <c r="B8357" s="3" t="s">
        <v>24</v>
      </c>
      <c r="C8357" s="3" t="s">
        <v>25</v>
      </c>
      <c r="D8357" s="3">
        <v>950</v>
      </c>
      <c r="E8357" s="4">
        <v>42225</v>
      </c>
      <c r="F8357" s="3" t="s">
        <v>15</v>
      </c>
      <c r="G8357" s="3">
        <v>3111.0823460000001</v>
      </c>
      <c r="H8357" s="3">
        <v>5561</v>
      </c>
      <c r="I8357" s="3">
        <v>248592.45819999999</v>
      </c>
      <c r="J8357" s="3">
        <v>44.702833689999999</v>
      </c>
    </row>
    <row r="8358" spans="1:10" ht="15.75" customHeight="1" x14ac:dyDescent="0.15">
      <c r="A8358" s="3" t="s">
        <v>12</v>
      </c>
      <c r="B8358" s="3" t="s">
        <v>24</v>
      </c>
      <c r="C8358" s="3" t="s">
        <v>26</v>
      </c>
      <c r="D8358" s="3">
        <v>950</v>
      </c>
      <c r="E8358" s="4">
        <v>42225</v>
      </c>
      <c r="F8358" s="3" t="s">
        <v>15</v>
      </c>
      <c r="G8358" s="3">
        <v>3111.0823460000001</v>
      </c>
      <c r="H8358" s="3">
        <v>5975</v>
      </c>
      <c r="I8358" s="3">
        <v>272599.03980000003</v>
      </c>
      <c r="J8358" s="3">
        <v>45.623270269999999</v>
      </c>
    </row>
    <row r="8359" spans="1:10" ht="15.75" customHeight="1" x14ac:dyDescent="0.15">
      <c r="A8359" s="3" t="s">
        <v>12</v>
      </c>
      <c r="B8359" s="3" t="s">
        <v>24</v>
      </c>
      <c r="C8359" s="3" t="s">
        <v>27</v>
      </c>
      <c r="D8359" s="3">
        <v>950</v>
      </c>
      <c r="E8359" s="4">
        <v>42225</v>
      </c>
      <c r="F8359" s="3" t="s">
        <v>15</v>
      </c>
      <c r="G8359" s="3">
        <v>3111.0823460000001</v>
      </c>
      <c r="H8359" s="3">
        <v>6412</v>
      </c>
      <c r="I8359" s="3">
        <v>312522.46970000002</v>
      </c>
      <c r="J8359" s="3">
        <v>48.740247930000002</v>
      </c>
    </row>
    <row r="8360" spans="1:10" ht="15.75" customHeight="1" x14ac:dyDescent="0.15">
      <c r="A8360" s="3" t="s">
        <v>12</v>
      </c>
      <c r="B8360" s="3" t="s">
        <v>24</v>
      </c>
      <c r="C8360" s="3" t="s">
        <v>28</v>
      </c>
      <c r="D8360" s="3">
        <v>950</v>
      </c>
      <c r="E8360" s="4">
        <v>42225</v>
      </c>
      <c r="F8360" s="3" t="s">
        <v>15</v>
      </c>
      <c r="G8360" s="3">
        <v>3111.0823460000001</v>
      </c>
      <c r="H8360" s="3">
        <v>6564</v>
      </c>
      <c r="I8360" s="3">
        <v>308593.43719999999</v>
      </c>
      <c r="J8360" s="3">
        <v>47.013016020000002</v>
      </c>
    </row>
    <row r="8361" spans="1:10" ht="15.75" customHeight="1" x14ac:dyDescent="0.15">
      <c r="A8361" s="3" t="s">
        <v>29</v>
      </c>
      <c r="B8361" s="3" t="s">
        <v>30</v>
      </c>
      <c r="C8361" s="3" t="s">
        <v>31</v>
      </c>
      <c r="D8361" s="3">
        <v>950</v>
      </c>
      <c r="E8361" s="4">
        <v>42225</v>
      </c>
      <c r="F8361" s="3" t="s">
        <v>15</v>
      </c>
      <c r="G8361" s="3">
        <v>3111.0823460000001</v>
      </c>
      <c r="H8361" s="3">
        <v>5814</v>
      </c>
      <c r="I8361" s="3">
        <v>272201.07319999998</v>
      </c>
      <c r="J8361" s="3">
        <v>46.818210049999998</v>
      </c>
    </row>
    <row r="8362" spans="1:10" ht="15.75" customHeight="1" x14ac:dyDescent="0.15">
      <c r="A8362" s="3" t="s">
        <v>29</v>
      </c>
      <c r="B8362" s="3" t="s">
        <v>30</v>
      </c>
      <c r="C8362" s="3" t="s">
        <v>32</v>
      </c>
      <c r="D8362" s="3">
        <v>950</v>
      </c>
      <c r="E8362" s="4">
        <v>42225</v>
      </c>
      <c r="F8362" s="3" t="s">
        <v>15</v>
      </c>
      <c r="G8362" s="3">
        <v>3111.0823460000001</v>
      </c>
      <c r="H8362" s="3">
        <v>7201</v>
      </c>
      <c r="I8362" s="3">
        <v>333529.2403</v>
      </c>
      <c r="J8362" s="3">
        <v>46.317072670000002</v>
      </c>
    </row>
    <row r="8363" spans="1:10" ht="15.75" customHeight="1" x14ac:dyDescent="0.15">
      <c r="A8363" s="3" t="s">
        <v>29</v>
      </c>
      <c r="B8363" s="3" t="s">
        <v>30</v>
      </c>
      <c r="C8363" s="3" t="s">
        <v>33</v>
      </c>
      <c r="D8363" s="3">
        <v>950</v>
      </c>
      <c r="E8363" s="4">
        <v>42225</v>
      </c>
      <c r="F8363" s="3" t="s">
        <v>15</v>
      </c>
      <c r="G8363" s="3">
        <v>3111.0823460000001</v>
      </c>
      <c r="H8363" s="3">
        <v>4122</v>
      </c>
      <c r="I8363" s="3">
        <v>186229.96549999999</v>
      </c>
      <c r="J8363" s="3">
        <v>45.179516139999997</v>
      </c>
    </row>
    <row r="8364" spans="1:10" ht="15.75" customHeight="1" x14ac:dyDescent="0.15">
      <c r="A8364" s="3" t="s">
        <v>29</v>
      </c>
      <c r="B8364" s="3" t="s">
        <v>30</v>
      </c>
      <c r="C8364" s="3" t="s">
        <v>34</v>
      </c>
      <c r="D8364" s="3">
        <v>950</v>
      </c>
      <c r="E8364" s="4">
        <v>42225</v>
      </c>
      <c r="F8364" s="3" t="s">
        <v>15</v>
      </c>
      <c r="G8364" s="3">
        <v>3111.0823460000001</v>
      </c>
      <c r="H8364" s="3">
        <v>2868</v>
      </c>
      <c r="I8364" s="3">
        <v>127435.2326</v>
      </c>
      <c r="J8364" s="3">
        <v>44.433484180000001</v>
      </c>
    </row>
    <row r="8365" spans="1:10" ht="15.75" customHeight="1" x14ac:dyDescent="0.15">
      <c r="A8365" s="3" t="s">
        <v>29</v>
      </c>
      <c r="B8365" s="3" t="s">
        <v>35</v>
      </c>
      <c r="C8365" s="3" t="s">
        <v>36</v>
      </c>
      <c r="D8365" s="3">
        <v>950</v>
      </c>
      <c r="E8365" s="4">
        <v>42225</v>
      </c>
      <c r="F8365" s="3" t="s">
        <v>15</v>
      </c>
      <c r="G8365" s="3">
        <v>3111.0823460000001</v>
      </c>
      <c r="H8365" s="3">
        <v>5917</v>
      </c>
      <c r="I8365" s="3">
        <v>254344.764</v>
      </c>
      <c r="J8365" s="3">
        <v>42.985425730000003</v>
      </c>
    </row>
    <row r="8366" spans="1:10" ht="15.75" customHeight="1" x14ac:dyDescent="0.15">
      <c r="A8366" s="3" t="s">
        <v>29</v>
      </c>
      <c r="B8366" s="3" t="s">
        <v>35</v>
      </c>
      <c r="C8366" s="3" t="s">
        <v>79</v>
      </c>
      <c r="D8366" s="3">
        <v>950</v>
      </c>
      <c r="E8366" s="4">
        <v>42225</v>
      </c>
      <c r="F8366" s="3" t="s">
        <v>15</v>
      </c>
      <c r="G8366" s="3">
        <v>3111.0823460000001</v>
      </c>
      <c r="H8366" s="3">
        <v>19</v>
      </c>
      <c r="I8366" s="3">
        <v>646.21295599999996</v>
      </c>
      <c r="J8366" s="3">
        <v>34.011208209999999</v>
      </c>
    </row>
    <row r="8367" spans="1:10" ht="15.75" customHeight="1" x14ac:dyDescent="0.15">
      <c r="A8367" s="3" t="s">
        <v>29</v>
      </c>
      <c r="B8367" s="3" t="s">
        <v>35</v>
      </c>
      <c r="C8367" s="3" t="s">
        <v>81</v>
      </c>
      <c r="D8367" s="3">
        <v>950</v>
      </c>
      <c r="E8367" s="4">
        <v>42225</v>
      </c>
      <c r="F8367" s="3" t="s">
        <v>15</v>
      </c>
      <c r="G8367" s="3">
        <v>3111.0823460000001</v>
      </c>
      <c r="H8367" s="3">
        <v>42</v>
      </c>
      <c r="I8367" s="3">
        <v>1432.0185039999999</v>
      </c>
      <c r="J8367" s="3">
        <v>34.095678669999998</v>
      </c>
    </row>
    <row r="8368" spans="1:10" ht="15.75" customHeight="1" x14ac:dyDescent="0.15">
      <c r="A8368" s="3" t="s">
        <v>29</v>
      </c>
      <c r="B8368" s="3" t="s">
        <v>35</v>
      </c>
      <c r="C8368" s="3" t="s">
        <v>37</v>
      </c>
      <c r="D8368" s="3">
        <v>950</v>
      </c>
      <c r="E8368" s="4">
        <v>42225</v>
      </c>
      <c r="F8368" s="3" t="s">
        <v>15</v>
      </c>
      <c r="G8368" s="3">
        <v>3111.0823460000001</v>
      </c>
      <c r="H8368" s="3">
        <v>12262</v>
      </c>
      <c r="I8368" s="3">
        <v>507583.3798</v>
      </c>
      <c r="J8368" s="3">
        <v>41.394827900000003</v>
      </c>
    </row>
    <row r="8369" spans="1:10" ht="15.75" customHeight="1" x14ac:dyDescent="0.15">
      <c r="A8369" s="3" t="s">
        <v>29</v>
      </c>
      <c r="B8369" s="3" t="s">
        <v>35</v>
      </c>
      <c r="C8369" s="3" t="s">
        <v>38</v>
      </c>
      <c r="D8369" s="3">
        <v>950</v>
      </c>
      <c r="E8369" s="4">
        <v>42225</v>
      </c>
      <c r="F8369" s="3" t="s">
        <v>15</v>
      </c>
      <c r="G8369" s="3">
        <v>3111.0823460000001</v>
      </c>
      <c r="H8369" s="3">
        <v>10043</v>
      </c>
      <c r="I8369" s="3">
        <v>435794.9915</v>
      </c>
      <c r="J8369" s="3">
        <v>43.392909629999998</v>
      </c>
    </row>
    <row r="8370" spans="1:10" ht="15.75" customHeight="1" x14ac:dyDescent="0.15">
      <c r="A8370" s="3" t="s">
        <v>29</v>
      </c>
      <c r="B8370" s="3" t="s">
        <v>39</v>
      </c>
      <c r="C8370" s="3" t="s">
        <v>40</v>
      </c>
      <c r="D8370" s="3">
        <v>950</v>
      </c>
      <c r="E8370" s="4">
        <v>42225</v>
      </c>
      <c r="F8370" s="3" t="s">
        <v>15</v>
      </c>
      <c r="G8370" s="3">
        <v>3111.0823460000001</v>
      </c>
      <c r="H8370" s="3">
        <v>12646</v>
      </c>
      <c r="I8370" s="3">
        <v>576784.52780000004</v>
      </c>
      <c r="J8370" s="3">
        <v>45.610036989999998</v>
      </c>
    </row>
    <row r="8371" spans="1:10" ht="15.75" customHeight="1" x14ac:dyDescent="0.15">
      <c r="A8371" s="3" t="s">
        <v>29</v>
      </c>
      <c r="B8371" s="3" t="s">
        <v>39</v>
      </c>
      <c r="C8371" s="3" t="s">
        <v>41</v>
      </c>
      <c r="D8371" s="3">
        <v>950</v>
      </c>
      <c r="E8371" s="4">
        <v>42225</v>
      </c>
      <c r="F8371" s="3" t="s">
        <v>15</v>
      </c>
      <c r="G8371" s="3">
        <v>3111.0823460000001</v>
      </c>
      <c r="H8371" s="3">
        <v>12485</v>
      </c>
      <c r="I8371" s="3">
        <v>566373.82200000004</v>
      </c>
      <c r="J8371" s="3">
        <v>45.364342970000003</v>
      </c>
    </row>
    <row r="8372" spans="1:10" ht="15.75" customHeight="1" x14ac:dyDescent="0.15">
      <c r="A8372" s="3" t="s">
        <v>29</v>
      </c>
      <c r="B8372" s="3" t="s">
        <v>39</v>
      </c>
      <c r="C8372" s="3" t="s">
        <v>42</v>
      </c>
      <c r="D8372" s="3">
        <v>950</v>
      </c>
      <c r="E8372" s="4">
        <v>42225</v>
      </c>
      <c r="F8372" s="3" t="s">
        <v>15</v>
      </c>
      <c r="G8372" s="3">
        <v>3111.0823460000001</v>
      </c>
      <c r="H8372" s="3">
        <v>11223</v>
      </c>
      <c r="I8372" s="3">
        <v>548369.34759999998</v>
      </c>
      <c r="J8372" s="3">
        <v>48.861208910000002</v>
      </c>
    </row>
    <row r="8373" spans="1:10" ht="15.75" customHeight="1" x14ac:dyDescent="0.15">
      <c r="A8373" s="3" t="s">
        <v>29</v>
      </c>
      <c r="B8373" s="3" t="s">
        <v>39</v>
      </c>
      <c r="C8373" s="3" t="s">
        <v>43</v>
      </c>
      <c r="D8373" s="3">
        <v>950</v>
      </c>
      <c r="E8373" s="4">
        <v>42225</v>
      </c>
      <c r="F8373" s="3" t="s">
        <v>15</v>
      </c>
      <c r="G8373" s="3">
        <v>3111.0823460000001</v>
      </c>
      <c r="H8373" s="3">
        <v>11652</v>
      </c>
      <c r="I8373" s="3">
        <v>551046.59450000001</v>
      </c>
      <c r="J8373" s="3">
        <v>47.292018069999997</v>
      </c>
    </row>
    <row r="8374" spans="1:10" ht="15.75" customHeight="1" x14ac:dyDescent="0.15">
      <c r="A8374" s="3" t="s">
        <v>44</v>
      </c>
      <c r="B8374" s="3" t="s">
        <v>45</v>
      </c>
      <c r="C8374" s="3" t="s">
        <v>46</v>
      </c>
      <c r="D8374" s="3">
        <v>950</v>
      </c>
      <c r="E8374" s="4">
        <v>42225</v>
      </c>
      <c r="F8374" s="3" t="s">
        <v>15</v>
      </c>
      <c r="G8374" s="3">
        <v>3111.0823460000001</v>
      </c>
      <c r="H8374" s="3">
        <v>16672</v>
      </c>
      <c r="I8374" s="3">
        <v>818456.50109999999</v>
      </c>
      <c r="J8374" s="3">
        <v>49.09168073</v>
      </c>
    </row>
    <row r="8375" spans="1:10" ht="15.75" customHeight="1" x14ac:dyDescent="0.15">
      <c r="A8375" s="3" t="s">
        <v>44</v>
      </c>
      <c r="B8375" s="3" t="s">
        <v>45</v>
      </c>
      <c r="C8375" s="3" t="s">
        <v>47</v>
      </c>
      <c r="D8375" s="3">
        <v>950</v>
      </c>
      <c r="E8375" s="4">
        <v>42225</v>
      </c>
      <c r="F8375" s="3" t="s">
        <v>15</v>
      </c>
      <c r="G8375" s="3">
        <v>3111.0823460000001</v>
      </c>
      <c r="H8375" s="3">
        <v>17039</v>
      </c>
      <c r="I8375" s="3">
        <v>855460.96699999995</v>
      </c>
      <c r="J8375" s="3">
        <v>50.206054760000001</v>
      </c>
    </row>
    <row r="8376" spans="1:10" ht="15.75" customHeight="1" x14ac:dyDescent="0.15">
      <c r="A8376" s="3" t="s">
        <v>44</v>
      </c>
      <c r="B8376" s="3" t="s">
        <v>45</v>
      </c>
      <c r="C8376" s="3" t="s">
        <v>48</v>
      </c>
      <c r="D8376" s="3">
        <v>950</v>
      </c>
      <c r="E8376" s="4">
        <v>42225</v>
      </c>
      <c r="F8376" s="3" t="s">
        <v>15</v>
      </c>
      <c r="G8376" s="3">
        <v>3111.0823460000001</v>
      </c>
      <c r="H8376" s="3">
        <v>19706</v>
      </c>
      <c r="I8376" s="3">
        <v>1011869.9840000001</v>
      </c>
      <c r="J8376" s="3">
        <v>51.348319490000002</v>
      </c>
    </row>
    <row r="8377" spans="1:10" ht="15.75" customHeight="1" x14ac:dyDescent="0.15">
      <c r="A8377" s="3" t="s">
        <v>44</v>
      </c>
      <c r="B8377" s="3" t="s">
        <v>45</v>
      </c>
      <c r="C8377" s="3" t="s">
        <v>49</v>
      </c>
      <c r="D8377" s="3">
        <v>950</v>
      </c>
      <c r="E8377" s="4">
        <v>42225</v>
      </c>
      <c r="F8377" s="3" t="s">
        <v>15</v>
      </c>
      <c r="G8377" s="3">
        <v>3111.0823460000001</v>
      </c>
      <c r="H8377" s="3">
        <v>14547</v>
      </c>
      <c r="I8377" s="3">
        <v>777069.11750000005</v>
      </c>
      <c r="J8377" s="3">
        <v>53.41782619</v>
      </c>
    </row>
    <row r="8378" spans="1:10" ht="15.75" customHeight="1" x14ac:dyDescent="0.15">
      <c r="A8378" s="3" t="s">
        <v>44</v>
      </c>
      <c r="B8378" s="3" t="s">
        <v>50</v>
      </c>
      <c r="C8378" s="3" t="s">
        <v>51</v>
      </c>
      <c r="D8378" s="3">
        <v>950</v>
      </c>
      <c r="E8378" s="4">
        <v>42225</v>
      </c>
      <c r="F8378" s="3" t="s">
        <v>15</v>
      </c>
      <c r="G8378" s="3">
        <v>3111.0823460000001</v>
      </c>
      <c r="H8378" s="3">
        <v>12421</v>
      </c>
      <c r="I8378" s="3">
        <v>651749.61580000003</v>
      </c>
      <c r="J8378" s="3">
        <v>52.471589710000003</v>
      </c>
    </row>
    <row r="8379" spans="1:10" ht="15.75" customHeight="1" x14ac:dyDescent="0.15">
      <c r="A8379" s="3" t="s">
        <v>44</v>
      </c>
      <c r="B8379" s="3" t="s">
        <v>50</v>
      </c>
      <c r="C8379" s="3" t="s">
        <v>52</v>
      </c>
      <c r="D8379" s="3">
        <v>950</v>
      </c>
      <c r="E8379" s="4">
        <v>42225</v>
      </c>
      <c r="F8379" s="3" t="s">
        <v>15</v>
      </c>
      <c r="G8379" s="3">
        <v>3111.0823460000001</v>
      </c>
      <c r="H8379" s="3">
        <v>12007</v>
      </c>
      <c r="I8379" s="3">
        <v>619407.24060000002</v>
      </c>
      <c r="J8379" s="3">
        <v>51.587177529999998</v>
      </c>
    </row>
    <row r="8380" spans="1:10" ht="15.75" customHeight="1" x14ac:dyDescent="0.15">
      <c r="A8380" s="3" t="s">
        <v>44</v>
      </c>
      <c r="B8380" s="3" t="s">
        <v>50</v>
      </c>
      <c r="C8380" s="3" t="s">
        <v>53</v>
      </c>
      <c r="D8380" s="3">
        <v>950</v>
      </c>
      <c r="E8380" s="4">
        <v>42225</v>
      </c>
      <c r="F8380" s="3" t="s">
        <v>15</v>
      </c>
      <c r="G8380" s="3">
        <v>3111.0823460000001</v>
      </c>
      <c r="H8380" s="3">
        <v>10897</v>
      </c>
      <c r="I8380" s="3">
        <v>573490.68590000004</v>
      </c>
      <c r="J8380" s="3">
        <v>52.628309250000001</v>
      </c>
    </row>
    <row r="8381" spans="1:10" ht="15.75" customHeight="1" x14ac:dyDescent="0.15">
      <c r="A8381" s="3" t="s">
        <v>44</v>
      </c>
      <c r="B8381" s="3" t="s">
        <v>50</v>
      </c>
      <c r="C8381" s="3" t="s">
        <v>54</v>
      </c>
      <c r="D8381" s="3">
        <v>950</v>
      </c>
      <c r="E8381" s="4">
        <v>42225</v>
      </c>
      <c r="F8381" s="3" t="s">
        <v>15</v>
      </c>
      <c r="G8381" s="3">
        <v>3111.0823460000001</v>
      </c>
      <c r="H8381" s="3">
        <v>10916</v>
      </c>
      <c r="I8381" s="3">
        <v>593709.60349999997</v>
      </c>
      <c r="J8381" s="3">
        <v>54.388933999999999</v>
      </c>
    </row>
    <row r="8382" spans="1:10" ht="15.75" customHeight="1" x14ac:dyDescent="0.15">
      <c r="A8382" s="3" t="s">
        <v>44</v>
      </c>
      <c r="B8382" s="3" t="s">
        <v>50</v>
      </c>
      <c r="C8382" s="3" t="s">
        <v>55</v>
      </c>
      <c r="D8382" s="3">
        <v>950</v>
      </c>
      <c r="E8382" s="4">
        <v>42225</v>
      </c>
      <c r="F8382" s="3" t="s">
        <v>15</v>
      </c>
      <c r="G8382" s="3">
        <v>3111.0823460000001</v>
      </c>
      <c r="H8382" s="3">
        <v>10926</v>
      </c>
      <c r="I8382" s="3">
        <v>603593.64749999996</v>
      </c>
      <c r="J8382" s="3">
        <v>55.243789810000003</v>
      </c>
    </row>
    <row r="8383" spans="1:10" ht="15.75" customHeight="1" x14ac:dyDescent="0.15">
      <c r="A8383" s="3" t="s">
        <v>44</v>
      </c>
      <c r="B8383" s="3" t="s">
        <v>56</v>
      </c>
      <c r="C8383" s="3" t="s">
        <v>57</v>
      </c>
      <c r="D8383" s="3">
        <v>950</v>
      </c>
      <c r="E8383" s="4">
        <v>42225</v>
      </c>
      <c r="F8383" s="3" t="s">
        <v>15</v>
      </c>
      <c r="G8383" s="3">
        <v>3111.0823460000001</v>
      </c>
      <c r="H8383" s="3">
        <v>13302</v>
      </c>
      <c r="I8383" s="3">
        <v>718743.89549999998</v>
      </c>
      <c r="J8383" s="3">
        <v>54.032769170000002</v>
      </c>
    </row>
    <row r="8384" spans="1:10" ht="15.75" customHeight="1" x14ac:dyDescent="0.15">
      <c r="A8384" s="3" t="s">
        <v>44</v>
      </c>
      <c r="B8384" s="3" t="s">
        <v>56</v>
      </c>
      <c r="C8384" s="3" t="s">
        <v>58</v>
      </c>
      <c r="D8384" s="3">
        <v>950</v>
      </c>
      <c r="E8384" s="4">
        <v>42225</v>
      </c>
      <c r="F8384" s="3" t="s">
        <v>15</v>
      </c>
      <c r="G8384" s="3">
        <v>3111.0823460000001</v>
      </c>
      <c r="H8384" s="3">
        <v>15605</v>
      </c>
      <c r="I8384" s="3">
        <v>864318.06519999995</v>
      </c>
      <c r="J8384" s="3">
        <v>55.387251859999999</v>
      </c>
    </row>
    <row r="8385" spans="1:10" ht="15.75" customHeight="1" x14ac:dyDescent="0.15">
      <c r="A8385" s="3" t="s">
        <v>44</v>
      </c>
      <c r="B8385" s="3" t="s">
        <v>56</v>
      </c>
      <c r="C8385" s="3" t="s">
        <v>59</v>
      </c>
      <c r="D8385" s="3">
        <v>950</v>
      </c>
      <c r="E8385" s="4">
        <v>42225</v>
      </c>
      <c r="F8385" s="3" t="s">
        <v>15</v>
      </c>
      <c r="G8385" s="3">
        <v>3111.0823460000001</v>
      </c>
      <c r="H8385" s="3">
        <v>13632</v>
      </c>
      <c r="I8385" s="3">
        <v>761506.94689999998</v>
      </c>
      <c r="J8385" s="3">
        <v>55.861718519999997</v>
      </c>
    </row>
    <row r="8386" spans="1:10" ht="15.75" customHeight="1" x14ac:dyDescent="0.15">
      <c r="A8386" s="3" t="s">
        <v>44</v>
      </c>
      <c r="B8386" s="3" t="s">
        <v>56</v>
      </c>
      <c r="C8386" s="3" t="s">
        <v>60</v>
      </c>
      <c r="D8386" s="3">
        <v>950</v>
      </c>
      <c r="E8386" s="4">
        <v>42225</v>
      </c>
      <c r="F8386" s="3" t="s">
        <v>15</v>
      </c>
      <c r="G8386" s="3">
        <v>3111.0823460000001</v>
      </c>
      <c r="H8386" s="3">
        <v>12687</v>
      </c>
      <c r="I8386" s="3">
        <v>835204.98600000003</v>
      </c>
      <c r="J8386" s="3">
        <v>65.831558759999993</v>
      </c>
    </row>
    <row r="8387" spans="1:10" ht="15.75" customHeight="1" x14ac:dyDescent="0.15">
      <c r="A8387" s="3" t="s">
        <v>61</v>
      </c>
      <c r="B8387" s="3" t="s">
        <v>62</v>
      </c>
      <c r="C8387" s="3" t="s">
        <v>63</v>
      </c>
      <c r="D8387" s="3">
        <v>950</v>
      </c>
      <c r="E8387" s="4">
        <v>42225</v>
      </c>
      <c r="F8387" s="3" t="s">
        <v>15</v>
      </c>
      <c r="G8387" s="3">
        <v>3111.0823460000001</v>
      </c>
      <c r="H8387" s="3">
        <v>13435</v>
      </c>
      <c r="I8387" s="3">
        <v>983028.78520000004</v>
      </c>
      <c r="J8387" s="3">
        <v>73.169243410000007</v>
      </c>
    </row>
    <row r="8388" spans="1:10" ht="15.75" customHeight="1" x14ac:dyDescent="0.15">
      <c r="A8388" s="3" t="s">
        <v>61</v>
      </c>
      <c r="B8388" s="3" t="s">
        <v>62</v>
      </c>
      <c r="C8388" s="3" t="s">
        <v>64</v>
      </c>
      <c r="D8388" s="3">
        <v>950</v>
      </c>
      <c r="E8388" s="4">
        <v>42225</v>
      </c>
      <c r="F8388" s="3" t="s">
        <v>15</v>
      </c>
      <c r="G8388" s="3">
        <v>3111.0823460000001</v>
      </c>
      <c r="H8388" s="3">
        <v>13769</v>
      </c>
      <c r="I8388" s="3">
        <v>1070519.649</v>
      </c>
      <c r="J8388" s="3">
        <v>77.748540160000005</v>
      </c>
    </row>
    <row r="8389" spans="1:10" ht="15.75" customHeight="1" x14ac:dyDescent="0.15">
      <c r="A8389" s="3" t="s">
        <v>61</v>
      </c>
      <c r="B8389" s="3" t="s">
        <v>62</v>
      </c>
      <c r="C8389" s="3" t="s">
        <v>65</v>
      </c>
      <c r="D8389" s="3">
        <v>950</v>
      </c>
      <c r="E8389" s="4">
        <v>42225</v>
      </c>
      <c r="F8389" s="3" t="s">
        <v>15</v>
      </c>
      <c r="G8389" s="3">
        <v>3111.0823460000001</v>
      </c>
      <c r="H8389" s="3">
        <v>12839</v>
      </c>
      <c r="I8389" s="3">
        <v>1016181.005</v>
      </c>
      <c r="J8389" s="3">
        <v>79.147987009999994</v>
      </c>
    </row>
    <row r="8390" spans="1:10" ht="15.75" customHeight="1" x14ac:dyDescent="0.15">
      <c r="A8390" s="3" t="s">
        <v>61</v>
      </c>
      <c r="B8390" s="3" t="s">
        <v>62</v>
      </c>
      <c r="C8390" s="3" t="s">
        <v>66</v>
      </c>
      <c r="D8390" s="3">
        <v>950</v>
      </c>
      <c r="E8390" s="4">
        <v>42225</v>
      </c>
      <c r="F8390" s="3" t="s">
        <v>15</v>
      </c>
      <c r="G8390" s="3">
        <v>3111.0823460000001</v>
      </c>
      <c r="H8390" s="3">
        <v>13303</v>
      </c>
      <c r="I8390" s="3">
        <v>1096694.4950000001</v>
      </c>
      <c r="J8390" s="3">
        <v>82.439637329999996</v>
      </c>
    </row>
    <row r="8391" spans="1:10" ht="15.75" customHeight="1" x14ac:dyDescent="0.15">
      <c r="A8391" s="3" t="s">
        <v>61</v>
      </c>
      <c r="B8391" s="3" t="s">
        <v>62</v>
      </c>
      <c r="C8391" s="3" t="s">
        <v>67</v>
      </c>
      <c r="D8391" s="3">
        <v>950</v>
      </c>
      <c r="E8391" s="4">
        <v>42225</v>
      </c>
      <c r="F8391" s="3" t="s">
        <v>15</v>
      </c>
      <c r="G8391" s="3">
        <v>3111.0823460000001</v>
      </c>
      <c r="H8391" s="3">
        <v>13802</v>
      </c>
      <c r="I8391" s="3">
        <v>1165909.1299999999</v>
      </c>
      <c r="J8391" s="3">
        <v>84.473926210000002</v>
      </c>
    </row>
    <row r="8392" spans="1:10" ht="15.75" customHeight="1" x14ac:dyDescent="0.15">
      <c r="A8392" s="3" t="s">
        <v>61</v>
      </c>
      <c r="B8392" s="3" t="s">
        <v>68</v>
      </c>
      <c r="C8392" s="3" t="s">
        <v>69</v>
      </c>
      <c r="D8392" s="3">
        <v>950</v>
      </c>
      <c r="E8392" s="4">
        <v>42225</v>
      </c>
      <c r="F8392" s="3" t="s">
        <v>15</v>
      </c>
      <c r="G8392" s="3">
        <v>3111.0823460000001</v>
      </c>
      <c r="H8392" s="3">
        <v>12598</v>
      </c>
      <c r="I8392" s="3">
        <v>1043196.138</v>
      </c>
      <c r="J8392" s="3">
        <v>82.806488209999998</v>
      </c>
    </row>
    <row r="8393" spans="1:10" ht="15.75" customHeight="1" x14ac:dyDescent="0.15">
      <c r="A8393" s="3" t="s">
        <v>61</v>
      </c>
      <c r="B8393" s="3" t="s">
        <v>68</v>
      </c>
      <c r="C8393" s="3" t="s">
        <v>70</v>
      </c>
      <c r="D8393" s="3">
        <v>950</v>
      </c>
      <c r="E8393" s="4">
        <v>42225</v>
      </c>
      <c r="F8393" s="3" t="s">
        <v>15</v>
      </c>
      <c r="G8393" s="3">
        <v>3111.0823460000001</v>
      </c>
      <c r="H8393" s="3">
        <v>11845</v>
      </c>
      <c r="I8393" s="3">
        <v>965826.28760000004</v>
      </c>
      <c r="J8393" s="3">
        <v>81.538732589999995</v>
      </c>
    </row>
    <row r="8394" spans="1:10" ht="15.75" customHeight="1" x14ac:dyDescent="0.15">
      <c r="A8394" s="3" t="s">
        <v>61</v>
      </c>
      <c r="B8394" s="3" t="s">
        <v>68</v>
      </c>
      <c r="C8394" s="3" t="s">
        <v>71</v>
      </c>
      <c r="D8394" s="3">
        <v>950</v>
      </c>
      <c r="E8394" s="4">
        <v>42225</v>
      </c>
      <c r="F8394" s="3" t="s">
        <v>15</v>
      </c>
      <c r="G8394" s="3">
        <v>3111.0823460000001</v>
      </c>
      <c r="H8394" s="3">
        <v>12708</v>
      </c>
      <c r="I8394" s="3">
        <v>1075039.902</v>
      </c>
      <c r="J8394" s="3">
        <v>84.595522630000005</v>
      </c>
    </row>
    <row r="8395" spans="1:10" ht="15.75" customHeight="1" x14ac:dyDescent="0.15">
      <c r="A8395" s="3" t="s">
        <v>61</v>
      </c>
      <c r="B8395" s="3" t="s">
        <v>68</v>
      </c>
      <c r="C8395" s="3" t="s">
        <v>72</v>
      </c>
      <c r="D8395" s="3">
        <v>950</v>
      </c>
      <c r="E8395" s="4">
        <v>42225</v>
      </c>
      <c r="F8395" s="3" t="s">
        <v>15</v>
      </c>
      <c r="G8395" s="3">
        <v>3111.0823460000001</v>
      </c>
      <c r="H8395" s="3">
        <v>11958</v>
      </c>
      <c r="I8395" s="3">
        <v>975109.44010000001</v>
      </c>
      <c r="J8395" s="3">
        <v>81.544525849999999</v>
      </c>
    </row>
    <row r="8396" spans="1:10" ht="15.75" customHeight="1" x14ac:dyDescent="0.15">
      <c r="A8396" s="3" t="s">
        <v>61</v>
      </c>
      <c r="B8396" s="3" t="s">
        <v>73</v>
      </c>
      <c r="C8396" s="3" t="s">
        <v>74</v>
      </c>
      <c r="D8396" s="3">
        <v>950</v>
      </c>
      <c r="E8396" s="4">
        <v>42225</v>
      </c>
      <c r="F8396" s="3" t="s">
        <v>15</v>
      </c>
      <c r="G8396" s="3">
        <v>3111.0823460000001</v>
      </c>
      <c r="H8396" s="3">
        <v>11108</v>
      </c>
      <c r="I8396" s="3">
        <v>970088.17760000005</v>
      </c>
      <c r="J8396" s="3">
        <v>87.332389059999997</v>
      </c>
    </row>
    <row r="8397" spans="1:10" ht="15.75" customHeight="1" x14ac:dyDescent="0.15">
      <c r="A8397" s="3" t="s">
        <v>61</v>
      </c>
      <c r="B8397" s="3" t="s">
        <v>73</v>
      </c>
      <c r="C8397" s="3" t="s">
        <v>75</v>
      </c>
      <c r="D8397" s="3">
        <v>950</v>
      </c>
      <c r="E8397" s="4">
        <v>42225</v>
      </c>
      <c r="F8397" s="3" t="s">
        <v>15</v>
      </c>
      <c r="G8397" s="3">
        <v>3111.0823460000001</v>
      </c>
      <c r="H8397" s="3">
        <v>10222</v>
      </c>
      <c r="I8397" s="3">
        <v>866086.61589999998</v>
      </c>
      <c r="J8397" s="3">
        <v>84.727706499999996</v>
      </c>
    </row>
    <row r="8398" spans="1:10" ht="15.75" customHeight="1" x14ac:dyDescent="0.15">
      <c r="A8398" s="3" t="s">
        <v>61</v>
      </c>
      <c r="B8398" s="3" t="s">
        <v>73</v>
      </c>
      <c r="C8398" s="3" t="s">
        <v>76</v>
      </c>
      <c r="D8398" s="3">
        <v>950</v>
      </c>
      <c r="E8398" s="4">
        <v>42225</v>
      </c>
      <c r="F8398" s="3" t="s">
        <v>15</v>
      </c>
      <c r="G8398" s="3">
        <v>3111.0823460000001</v>
      </c>
      <c r="H8398" s="3">
        <v>12948</v>
      </c>
      <c r="I8398" s="3">
        <v>1115195.791</v>
      </c>
      <c r="J8398" s="3">
        <v>86.128806839999996</v>
      </c>
    </row>
    <row r="8399" spans="1:10" ht="15.75" customHeight="1" x14ac:dyDescent="0.15">
      <c r="A8399" s="3" t="s">
        <v>61</v>
      </c>
      <c r="B8399" s="3" t="s">
        <v>73</v>
      </c>
      <c r="C8399" s="3" t="s">
        <v>77</v>
      </c>
      <c r="D8399" s="3">
        <v>950</v>
      </c>
      <c r="E8399" s="4">
        <v>42225</v>
      </c>
      <c r="F8399" s="3" t="s">
        <v>15</v>
      </c>
      <c r="G8399" s="3">
        <v>3111.0823460000001</v>
      </c>
      <c r="H8399" s="3">
        <v>16015</v>
      </c>
      <c r="I8399" s="3">
        <v>1263186.912</v>
      </c>
      <c r="J8399" s="3">
        <v>78.875236479999998</v>
      </c>
    </row>
    <row r="8400" spans="1:10" ht="15.75" customHeight="1" x14ac:dyDescent="0.15">
      <c r="A8400" s="3" t="s">
        <v>61</v>
      </c>
      <c r="B8400" s="3" t="s">
        <v>73</v>
      </c>
      <c r="C8400" s="3" t="s">
        <v>78</v>
      </c>
      <c r="D8400" s="3">
        <v>950</v>
      </c>
      <c r="E8400" s="4">
        <v>42225</v>
      </c>
      <c r="F8400" s="3" t="s">
        <v>15</v>
      </c>
      <c r="G8400" s="3">
        <v>3111.0823460000001</v>
      </c>
      <c r="H8400" s="3">
        <v>8036</v>
      </c>
      <c r="I8400" s="3">
        <v>617803.07799999998</v>
      </c>
      <c r="J8400" s="3">
        <v>76.879427329999999</v>
      </c>
    </row>
    <row r="8401" spans="1:10" ht="15.75" customHeight="1" x14ac:dyDescent="0.15">
      <c r="A8401" s="3" t="s">
        <v>12</v>
      </c>
      <c r="B8401" s="3" t="s">
        <v>13</v>
      </c>
      <c r="C8401" s="3" t="s">
        <v>14</v>
      </c>
      <c r="D8401" s="3">
        <v>952</v>
      </c>
      <c r="E8401" s="4">
        <v>42231</v>
      </c>
      <c r="F8401" s="3" t="s">
        <v>15</v>
      </c>
      <c r="G8401" s="3">
        <v>2080.6426310000002</v>
      </c>
      <c r="H8401" s="3">
        <v>1203</v>
      </c>
      <c r="I8401" s="3">
        <v>46385.6302</v>
      </c>
      <c r="J8401" s="3">
        <v>38.558296089999999</v>
      </c>
    </row>
    <row r="8402" spans="1:10" ht="15.75" customHeight="1" x14ac:dyDescent="0.15">
      <c r="A8402" s="3" t="s">
        <v>12</v>
      </c>
      <c r="B8402" s="3" t="s">
        <v>13</v>
      </c>
      <c r="C8402" s="3" t="s">
        <v>14</v>
      </c>
      <c r="D8402" s="3">
        <v>953</v>
      </c>
      <c r="E8402" s="4">
        <v>42231</v>
      </c>
      <c r="F8402" s="3" t="s">
        <v>15</v>
      </c>
      <c r="G8402" s="3">
        <v>1642.7707949999999</v>
      </c>
      <c r="H8402" s="3">
        <v>1074</v>
      </c>
      <c r="I8402" s="3">
        <v>42609.748829999997</v>
      </c>
      <c r="J8402" s="3">
        <v>39.673881590000001</v>
      </c>
    </row>
    <row r="8403" spans="1:10" ht="15.75" customHeight="1" x14ac:dyDescent="0.15">
      <c r="A8403" s="3" t="s">
        <v>12</v>
      </c>
      <c r="B8403" s="3" t="s">
        <v>13</v>
      </c>
      <c r="C8403" s="3" t="s">
        <v>16</v>
      </c>
      <c r="D8403" s="3">
        <v>952</v>
      </c>
      <c r="E8403" s="4">
        <v>42231</v>
      </c>
      <c r="F8403" s="3" t="s">
        <v>15</v>
      </c>
      <c r="G8403" s="3">
        <v>2080.6426310000002</v>
      </c>
      <c r="H8403" s="3">
        <v>1357</v>
      </c>
      <c r="I8403" s="3">
        <v>49676.159010000003</v>
      </c>
      <c r="J8403" s="3">
        <v>36.607338990000002</v>
      </c>
    </row>
    <row r="8404" spans="1:10" ht="15.75" customHeight="1" x14ac:dyDescent="0.15">
      <c r="A8404" s="3" t="s">
        <v>12</v>
      </c>
      <c r="B8404" s="3" t="s">
        <v>13</v>
      </c>
      <c r="C8404" s="3" t="s">
        <v>16</v>
      </c>
      <c r="D8404" s="3">
        <v>953</v>
      </c>
      <c r="E8404" s="4">
        <v>42231</v>
      </c>
      <c r="F8404" s="3" t="s">
        <v>15</v>
      </c>
      <c r="G8404" s="3">
        <v>1642.7707949999999</v>
      </c>
      <c r="H8404" s="3">
        <v>1703</v>
      </c>
      <c r="I8404" s="3">
        <v>67053.649799999999</v>
      </c>
      <c r="J8404" s="3">
        <v>39.37384016</v>
      </c>
    </row>
    <row r="8405" spans="1:10" ht="15.75" customHeight="1" x14ac:dyDescent="0.15">
      <c r="A8405" s="3" t="s">
        <v>12</v>
      </c>
      <c r="B8405" s="3" t="s">
        <v>13</v>
      </c>
      <c r="C8405" s="3" t="s">
        <v>17</v>
      </c>
      <c r="D8405" s="3">
        <v>952</v>
      </c>
      <c r="E8405" s="4">
        <v>42231</v>
      </c>
      <c r="F8405" s="3" t="s">
        <v>15</v>
      </c>
      <c r="G8405" s="3">
        <v>2080.6426310000002</v>
      </c>
      <c r="H8405" s="3">
        <v>1610</v>
      </c>
      <c r="I8405" s="3">
        <v>61572.503080000002</v>
      </c>
      <c r="J8405" s="3">
        <v>38.243790730000001</v>
      </c>
    </row>
    <row r="8406" spans="1:10" ht="15.75" customHeight="1" x14ac:dyDescent="0.15">
      <c r="A8406" s="3" t="s">
        <v>12</v>
      </c>
      <c r="B8406" s="3" t="s">
        <v>13</v>
      </c>
      <c r="C8406" s="3" t="s">
        <v>17</v>
      </c>
      <c r="D8406" s="3">
        <v>953</v>
      </c>
      <c r="E8406" s="4">
        <v>42231</v>
      </c>
      <c r="F8406" s="3" t="s">
        <v>15</v>
      </c>
      <c r="G8406" s="3">
        <v>1642.7707949999999</v>
      </c>
      <c r="H8406" s="3">
        <v>1656</v>
      </c>
      <c r="I8406" s="3">
        <v>66142.808550000002</v>
      </c>
      <c r="J8406" s="3">
        <v>39.941309510000004</v>
      </c>
    </row>
    <row r="8407" spans="1:10" ht="15.75" customHeight="1" x14ac:dyDescent="0.15">
      <c r="A8407" s="3" t="s">
        <v>12</v>
      </c>
      <c r="B8407" s="3" t="s">
        <v>13</v>
      </c>
      <c r="C8407" s="3" t="s">
        <v>18</v>
      </c>
      <c r="D8407" s="3">
        <v>952</v>
      </c>
      <c r="E8407" s="4">
        <v>42231</v>
      </c>
      <c r="F8407" s="3" t="s">
        <v>15</v>
      </c>
      <c r="G8407" s="3">
        <v>2080.6426310000002</v>
      </c>
      <c r="H8407" s="3">
        <v>1649</v>
      </c>
      <c r="I8407" s="3">
        <v>65648.762600000002</v>
      </c>
      <c r="J8407" s="3">
        <v>39.811256880000002</v>
      </c>
    </row>
    <row r="8408" spans="1:10" ht="15.75" customHeight="1" x14ac:dyDescent="0.15">
      <c r="A8408" s="3" t="s">
        <v>12</v>
      </c>
      <c r="B8408" s="3" t="s">
        <v>13</v>
      </c>
      <c r="C8408" s="3" t="s">
        <v>18</v>
      </c>
      <c r="D8408" s="3">
        <v>953</v>
      </c>
      <c r="E8408" s="4">
        <v>42231</v>
      </c>
      <c r="F8408" s="3" t="s">
        <v>15</v>
      </c>
      <c r="G8408" s="3">
        <v>1642.7707949999999</v>
      </c>
      <c r="H8408" s="3">
        <v>2100</v>
      </c>
      <c r="I8408" s="3">
        <v>80707.58683</v>
      </c>
      <c r="J8408" s="3">
        <v>38.432184200000002</v>
      </c>
    </row>
    <row r="8409" spans="1:10" ht="15.75" customHeight="1" x14ac:dyDescent="0.15">
      <c r="A8409" s="3" t="s">
        <v>12</v>
      </c>
      <c r="B8409" s="3" t="s">
        <v>19</v>
      </c>
      <c r="C8409" s="3" t="s">
        <v>20</v>
      </c>
      <c r="D8409" s="3">
        <v>952</v>
      </c>
      <c r="E8409" s="4">
        <v>42231</v>
      </c>
      <c r="F8409" s="3" t="s">
        <v>15</v>
      </c>
      <c r="G8409" s="3">
        <v>2080.6426310000002</v>
      </c>
      <c r="H8409" s="3">
        <v>2096</v>
      </c>
      <c r="I8409" s="3">
        <v>77408.186570000005</v>
      </c>
      <c r="J8409" s="3">
        <v>36.931386719999999</v>
      </c>
    </row>
    <row r="8410" spans="1:10" ht="15.75" customHeight="1" x14ac:dyDescent="0.15">
      <c r="A8410" s="3" t="s">
        <v>12</v>
      </c>
      <c r="B8410" s="3" t="s">
        <v>19</v>
      </c>
      <c r="C8410" s="3" t="s">
        <v>20</v>
      </c>
      <c r="D8410" s="3">
        <v>953</v>
      </c>
      <c r="E8410" s="4">
        <v>42231</v>
      </c>
      <c r="F8410" s="3" t="s">
        <v>15</v>
      </c>
      <c r="G8410" s="3">
        <v>1642.7707949999999</v>
      </c>
      <c r="H8410" s="3">
        <v>2191</v>
      </c>
      <c r="I8410" s="3">
        <v>79595.656130000003</v>
      </c>
      <c r="J8410" s="3">
        <v>36.328460120000003</v>
      </c>
    </row>
    <row r="8411" spans="1:10" ht="15.75" customHeight="1" x14ac:dyDescent="0.15">
      <c r="A8411" s="3" t="s">
        <v>12</v>
      </c>
      <c r="B8411" s="3" t="s">
        <v>19</v>
      </c>
      <c r="C8411" s="3" t="s">
        <v>21</v>
      </c>
      <c r="D8411" s="3">
        <v>952</v>
      </c>
      <c r="E8411" s="4">
        <v>42231</v>
      </c>
      <c r="F8411" s="3" t="s">
        <v>15</v>
      </c>
      <c r="G8411" s="3">
        <v>2080.6426310000002</v>
      </c>
      <c r="H8411" s="3">
        <v>1855</v>
      </c>
      <c r="I8411" s="3">
        <v>70063.751340000003</v>
      </c>
      <c r="J8411" s="3">
        <v>37.770216359999999</v>
      </c>
    </row>
    <row r="8412" spans="1:10" ht="15.75" customHeight="1" x14ac:dyDescent="0.15">
      <c r="A8412" s="3" t="s">
        <v>12</v>
      </c>
      <c r="B8412" s="3" t="s">
        <v>19</v>
      </c>
      <c r="C8412" s="3" t="s">
        <v>21</v>
      </c>
      <c r="D8412" s="3">
        <v>953</v>
      </c>
      <c r="E8412" s="4">
        <v>42231</v>
      </c>
      <c r="F8412" s="3" t="s">
        <v>15</v>
      </c>
      <c r="G8412" s="3">
        <v>1642.7707949999999</v>
      </c>
      <c r="H8412" s="3">
        <v>2214</v>
      </c>
      <c r="I8412" s="3">
        <v>83707.824170000007</v>
      </c>
      <c r="J8412" s="3">
        <v>37.808411999999997</v>
      </c>
    </row>
    <row r="8413" spans="1:10" ht="15.75" customHeight="1" x14ac:dyDescent="0.15">
      <c r="A8413" s="3" t="s">
        <v>12</v>
      </c>
      <c r="B8413" s="3" t="s">
        <v>19</v>
      </c>
      <c r="C8413" s="3" t="s">
        <v>22</v>
      </c>
      <c r="D8413" s="3">
        <v>952</v>
      </c>
      <c r="E8413" s="4">
        <v>42231</v>
      </c>
      <c r="F8413" s="3" t="s">
        <v>15</v>
      </c>
      <c r="G8413" s="3">
        <v>2080.6426310000002</v>
      </c>
      <c r="H8413" s="3">
        <v>1662</v>
      </c>
      <c r="I8413" s="3">
        <v>66168.093309999997</v>
      </c>
      <c r="J8413" s="3">
        <v>39.812330510000002</v>
      </c>
    </row>
    <row r="8414" spans="1:10" ht="15.75" customHeight="1" x14ac:dyDescent="0.15">
      <c r="A8414" s="3" t="s">
        <v>12</v>
      </c>
      <c r="B8414" s="3" t="s">
        <v>19</v>
      </c>
      <c r="C8414" s="3" t="s">
        <v>22</v>
      </c>
      <c r="D8414" s="3">
        <v>953</v>
      </c>
      <c r="E8414" s="4">
        <v>42231</v>
      </c>
      <c r="F8414" s="3" t="s">
        <v>15</v>
      </c>
      <c r="G8414" s="3">
        <v>1642.7707949999999</v>
      </c>
      <c r="H8414" s="3">
        <v>1155</v>
      </c>
      <c r="I8414" s="3">
        <v>45923.869440000002</v>
      </c>
      <c r="J8414" s="3">
        <v>39.760925919999998</v>
      </c>
    </row>
    <row r="8415" spans="1:10" ht="15.75" customHeight="1" x14ac:dyDescent="0.15">
      <c r="A8415" s="3" t="s">
        <v>12</v>
      </c>
      <c r="B8415" s="3" t="s">
        <v>19</v>
      </c>
      <c r="C8415" s="3" t="s">
        <v>23</v>
      </c>
      <c r="D8415" s="3">
        <v>952</v>
      </c>
      <c r="E8415" s="4">
        <v>42231</v>
      </c>
      <c r="F8415" s="3" t="s">
        <v>15</v>
      </c>
      <c r="G8415" s="3">
        <v>2080.6426310000002</v>
      </c>
      <c r="H8415" s="3">
        <v>1788</v>
      </c>
      <c r="I8415" s="3">
        <v>68279.829110000006</v>
      </c>
      <c r="J8415" s="3">
        <v>38.187823889999997</v>
      </c>
    </row>
    <row r="8416" spans="1:10" ht="15.75" customHeight="1" x14ac:dyDescent="0.15">
      <c r="A8416" s="3" t="s">
        <v>12</v>
      </c>
      <c r="B8416" s="3" t="s">
        <v>19</v>
      </c>
      <c r="C8416" s="3" t="s">
        <v>23</v>
      </c>
      <c r="D8416" s="3">
        <v>953</v>
      </c>
      <c r="E8416" s="4">
        <v>42231</v>
      </c>
      <c r="F8416" s="3" t="s">
        <v>15</v>
      </c>
      <c r="G8416" s="3">
        <v>1642.7707949999999</v>
      </c>
      <c r="H8416" s="3">
        <v>1924</v>
      </c>
      <c r="I8416" s="3">
        <v>75307.763649999994</v>
      </c>
      <c r="J8416" s="3">
        <v>39.141249299999998</v>
      </c>
    </row>
    <row r="8417" spans="1:10" ht="15.75" customHeight="1" x14ac:dyDescent="0.15">
      <c r="A8417" s="3" t="s">
        <v>12</v>
      </c>
      <c r="B8417" s="3" t="s">
        <v>24</v>
      </c>
      <c r="C8417" s="3" t="s">
        <v>25</v>
      </c>
      <c r="D8417" s="3">
        <v>952</v>
      </c>
      <c r="E8417" s="4">
        <v>42231</v>
      </c>
      <c r="F8417" s="3" t="s">
        <v>15</v>
      </c>
      <c r="G8417" s="3">
        <v>2080.6426310000002</v>
      </c>
      <c r="H8417" s="3">
        <v>3269</v>
      </c>
      <c r="I8417" s="3">
        <v>128867.00440000001</v>
      </c>
      <c r="J8417" s="3">
        <v>39.420925169999997</v>
      </c>
    </row>
    <row r="8418" spans="1:10" ht="15.75" customHeight="1" x14ac:dyDescent="0.15">
      <c r="A8418" s="3" t="s">
        <v>12</v>
      </c>
      <c r="B8418" s="3" t="s">
        <v>24</v>
      </c>
      <c r="C8418" s="3" t="s">
        <v>25</v>
      </c>
      <c r="D8418" s="3">
        <v>953</v>
      </c>
      <c r="E8418" s="4">
        <v>42231</v>
      </c>
      <c r="F8418" s="3" t="s">
        <v>15</v>
      </c>
      <c r="G8418" s="3">
        <v>1642.7707949999999</v>
      </c>
      <c r="H8418" s="3">
        <v>2655</v>
      </c>
      <c r="I8418" s="3">
        <v>105578.6461</v>
      </c>
      <c r="J8418" s="3">
        <v>39.765968389999998</v>
      </c>
    </row>
    <row r="8419" spans="1:10" ht="15.75" customHeight="1" x14ac:dyDescent="0.15">
      <c r="A8419" s="3" t="s">
        <v>12</v>
      </c>
      <c r="B8419" s="3" t="s">
        <v>24</v>
      </c>
      <c r="C8419" s="3" t="s">
        <v>26</v>
      </c>
      <c r="D8419" s="3">
        <v>952</v>
      </c>
      <c r="E8419" s="4">
        <v>42231</v>
      </c>
      <c r="F8419" s="3" t="s">
        <v>15</v>
      </c>
      <c r="G8419" s="3">
        <v>2080.6426310000002</v>
      </c>
      <c r="H8419" s="3">
        <v>3441</v>
      </c>
      <c r="I8419" s="3">
        <v>131733.66279999999</v>
      </c>
      <c r="J8419" s="3">
        <v>38.283540479999999</v>
      </c>
    </row>
    <row r="8420" spans="1:10" ht="15.75" customHeight="1" x14ac:dyDescent="0.15">
      <c r="A8420" s="3" t="s">
        <v>12</v>
      </c>
      <c r="B8420" s="3" t="s">
        <v>24</v>
      </c>
      <c r="C8420" s="3" t="s">
        <v>26</v>
      </c>
      <c r="D8420" s="3">
        <v>953</v>
      </c>
      <c r="E8420" s="4">
        <v>42231</v>
      </c>
      <c r="F8420" s="3" t="s">
        <v>15</v>
      </c>
      <c r="G8420" s="3">
        <v>1642.7707949999999</v>
      </c>
      <c r="H8420" s="3">
        <v>2806</v>
      </c>
      <c r="I8420" s="3">
        <v>115174.17720000001</v>
      </c>
      <c r="J8420" s="3">
        <v>41.045679679999999</v>
      </c>
    </row>
    <row r="8421" spans="1:10" ht="15.75" customHeight="1" x14ac:dyDescent="0.15">
      <c r="A8421" s="3" t="s">
        <v>12</v>
      </c>
      <c r="B8421" s="3" t="s">
        <v>24</v>
      </c>
      <c r="C8421" s="3" t="s">
        <v>27</v>
      </c>
      <c r="D8421" s="3">
        <v>952</v>
      </c>
      <c r="E8421" s="4">
        <v>42231</v>
      </c>
      <c r="F8421" s="3" t="s">
        <v>15</v>
      </c>
      <c r="G8421" s="3">
        <v>2080.6426310000002</v>
      </c>
      <c r="H8421" s="3">
        <v>2987</v>
      </c>
      <c r="I8421" s="3">
        <v>118793.4004</v>
      </c>
      <c r="J8421" s="3">
        <v>39.770137400000003</v>
      </c>
    </row>
    <row r="8422" spans="1:10" ht="15.75" customHeight="1" x14ac:dyDescent="0.15">
      <c r="A8422" s="3" t="s">
        <v>12</v>
      </c>
      <c r="B8422" s="3" t="s">
        <v>24</v>
      </c>
      <c r="C8422" s="3" t="s">
        <v>27</v>
      </c>
      <c r="D8422" s="3">
        <v>953</v>
      </c>
      <c r="E8422" s="4">
        <v>42231</v>
      </c>
      <c r="F8422" s="3" t="s">
        <v>15</v>
      </c>
      <c r="G8422" s="3">
        <v>1642.7707949999999</v>
      </c>
      <c r="H8422" s="3">
        <v>2719</v>
      </c>
      <c r="I8422" s="3">
        <v>107083.433</v>
      </c>
      <c r="J8422" s="3">
        <v>39.38338838</v>
      </c>
    </row>
    <row r="8423" spans="1:10" ht="15.75" customHeight="1" x14ac:dyDescent="0.15">
      <c r="A8423" s="3" t="s">
        <v>12</v>
      </c>
      <c r="B8423" s="3" t="s">
        <v>24</v>
      </c>
      <c r="C8423" s="3" t="s">
        <v>28</v>
      </c>
      <c r="D8423" s="3">
        <v>952</v>
      </c>
      <c r="E8423" s="4">
        <v>42231</v>
      </c>
      <c r="F8423" s="3" t="s">
        <v>15</v>
      </c>
      <c r="G8423" s="3">
        <v>2080.6426310000002</v>
      </c>
      <c r="H8423" s="3">
        <v>2902</v>
      </c>
      <c r="I8423" s="3">
        <v>118683.4933</v>
      </c>
      <c r="J8423" s="3">
        <v>40.897137579999999</v>
      </c>
    </row>
    <row r="8424" spans="1:10" ht="15.75" customHeight="1" x14ac:dyDescent="0.15">
      <c r="A8424" s="3" t="s">
        <v>12</v>
      </c>
      <c r="B8424" s="3" t="s">
        <v>24</v>
      </c>
      <c r="C8424" s="3" t="s">
        <v>28</v>
      </c>
      <c r="D8424" s="3">
        <v>953</v>
      </c>
      <c r="E8424" s="4">
        <v>42231</v>
      </c>
      <c r="F8424" s="3" t="s">
        <v>15</v>
      </c>
      <c r="G8424" s="3">
        <v>1642.7707949999999</v>
      </c>
      <c r="H8424" s="3">
        <v>1909</v>
      </c>
      <c r="I8424" s="3">
        <v>74334.366890000005</v>
      </c>
      <c r="J8424" s="3">
        <v>38.93890356</v>
      </c>
    </row>
    <row r="8425" spans="1:10" ht="15.75" customHeight="1" x14ac:dyDescent="0.15">
      <c r="A8425" s="3" t="s">
        <v>29</v>
      </c>
      <c r="B8425" s="3" t="s">
        <v>30</v>
      </c>
      <c r="C8425" s="3" t="s">
        <v>31</v>
      </c>
      <c r="D8425" s="3">
        <v>952</v>
      </c>
      <c r="E8425" s="4">
        <v>42231</v>
      </c>
      <c r="F8425" s="3" t="s">
        <v>15</v>
      </c>
      <c r="G8425" s="3">
        <v>2080.6426310000002</v>
      </c>
      <c r="H8425" s="3">
        <v>1968</v>
      </c>
      <c r="I8425" s="3">
        <v>80435.175600000002</v>
      </c>
      <c r="J8425" s="3">
        <v>40.87153232</v>
      </c>
    </row>
    <row r="8426" spans="1:10" ht="15.75" customHeight="1" x14ac:dyDescent="0.15">
      <c r="A8426" s="3" t="s">
        <v>29</v>
      </c>
      <c r="B8426" s="3" t="s">
        <v>30</v>
      </c>
      <c r="C8426" s="3" t="s">
        <v>31</v>
      </c>
      <c r="D8426" s="3">
        <v>953</v>
      </c>
      <c r="E8426" s="4">
        <v>42231</v>
      </c>
      <c r="F8426" s="3" t="s">
        <v>15</v>
      </c>
      <c r="G8426" s="3">
        <v>1642.7707949999999</v>
      </c>
      <c r="H8426" s="3">
        <v>1457</v>
      </c>
      <c r="I8426" s="3">
        <v>57236.847990000002</v>
      </c>
      <c r="J8426" s="3">
        <v>39.284041170000002</v>
      </c>
    </row>
    <row r="8427" spans="1:10" ht="15.75" customHeight="1" x14ac:dyDescent="0.15">
      <c r="A8427" s="3" t="s">
        <v>29</v>
      </c>
      <c r="B8427" s="3" t="s">
        <v>30</v>
      </c>
      <c r="C8427" s="3" t="s">
        <v>32</v>
      </c>
      <c r="D8427" s="3">
        <v>952</v>
      </c>
      <c r="E8427" s="4">
        <v>42231</v>
      </c>
      <c r="F8427" s="3" t="s">
        <v>15</v>
      </c>
      <c r="G8427" s="3">
        <v>2080.6426310000002</v>
      </c>
      <c r="H8427" s="3">
        <v>1968</v>
      </c>
      <c r="I8427" s="3">
        <v>75971.786739999996</v>
      </c>
      <c r="J8427" s="3">
        <v>38.603550169999998</v>
      </c>
    </row>
    <row r="8428" spans="1:10" ht="15.75" customHeight="1" x14ac:dyDescent="0.15">
      <c r="A8428" s="3" t="s">
        <v>29</v>
      </c>
      <c r="B8428" s="3" t="s">
        <v>30</v>
      </c>
      <c r="C8428" s="3" t="s">
        <v>32</v>
      </c>
      <c r="D8428" s="3">
        <v>953</v>
      </c>
      <c r="E8428" s="4">
        <v>42231</v>
      </c>
      <c r="F8428" s="3" t="s">
        <v>15</v>
      </c>
      <c r="G8428" s="3">
        <v>1642.7707949999999</v>
      </c>
      <c r="H8428" s="3">
        <v>1716</v>
      </c>
      <c r="I8428" s="3">
        <v>67667.132339999996</v>
      </c>
      <c r="J8428" s="3">
        <v>39.433060810000001</v>
      </c>
    </row>
    <row r="8429" spans="1:10" ht="15.75" customHeight="1" x14ac:dyDescent="0.15">
      <c r="A8429" s="3" t="s">
        <v>29</v>
      </c>
      <c r="B8429" s="3" t="s">
        <v>30</v>
      </c>
      <c r="C8429" s="3" t="s">
        <v>33</v>
      </c>
      <c r="D8429" s="3">
        <v>952</v>
      </c>
      <c r="E8429" s="4">
        <v>42231</v>
      </c>
      <c r="F8429" s="3" t="s">
        <v>15</v>
      </c>
      <c r="G8429" s="3">
        <v>2080.6426310000002</v>
      </c>
      <c r="H8429" s="3">
        <v>1491</v>
      </c>
      <c r="I8429" s="3">
        <v>58296.814319999998</v>
      </c>
      <c r="J8429" s="3">
        <v>39.099137710000001</v>
      </c>
    </row>
    <row r="8430" spans="1:10" ht="15.75" customHeight="1" x14ac:dyDescent="0.15">
      <c r="A8430" s="3" t="s">
        <v>29</v>
      </c>
      <c r="B8430" s="3" t="s">
        <v>30</v>
      </c>
      <c r="C8430" s="3" t="s">
        <v>33</v>
      </c>
      <c r="D8430" s="3">
        <v>953</v>
      </c>
      <c r="E8430" s="4">
        <v>42231</v>
      </c>
      <c r="F8430" s="3" t="s">
        <v>15</v>
      </c>
      <c r="G8430" s="3">
        <v>1642.7707949999999</v>
      </c>
      <c r="H8430" s="3">
        <v>1132</v>
      </c>
      <c r="I8430" s="3">
        <v>41785.191639999997</v>
      </c>
      <c r="J8430" s="3">
        <v>36.912713459999999</v>
      </c>
    </row>
    <row r="8431" spans="1:10" ht="15.75" customHeight="1" x14ac:dyDescent="0.15">
      <c r="A8431" s="3" t="s">
        <v>29</v>
      </c>
      <c r="B8431" s="3" t="s">
        <v>30</v>
      </c>
      <c r="C8431" s="3" t="s">
        <v>34</v>
      </c>
      <c r="D8431" s="3">
        <v>952</v>
      </c>
      <c r="E8431" s="4">
        <v>42231</v>
      </c>
      <c r="F8431" s="3" t="s">
        <v>15</v>
      </c>
      <c r="G8431" s="3">
        <v>2080.6426310000002</v>
      </c>
      <c r="H8431" s="3">
        <v>1455</v>
      </c>
      <c r="I8431" s="3">
        <v>55991.738039999997</v>
      </c>
      <c r="J8431" s="3">
        <v>38.482294179999997</v>
      </c>
    </row>
    <row r="8432" spans="1:10" ht="15.75" customHeight="1" x14ac:dyDescent="0.15">
      <c r="A8432" s="3" t="s">
        <v>29</v>
      </c>
      <c r="B8432" s="3" t="s">
        <v>30</v>
      </c>
      <c r="C8432" s="3" t="s">
        <v>34</v>
      </c>
      <c r="D8432" s="3">
        <v>953</v>
      </c>
      <c r="E8432" s="4">
        <v>42231</v>
      </c>
      <c r="F8432" s="3" t="s">
        <v>15</v>
      </c>
      <c r="G8432" s="3">
        <v>1642.7707949999999</v>
      </c>
      <c r="H8432" s="3">
        <v>1166</v>
      </c>
      <c r="I8432" s="3">
        <v>43656.601309999998</v>
      </c>
      <c r="J8432" s="3">
        <v>37.441339030000002</v>
      </c>
    </row>
    <row r="8433" spans="1:10" ht="15.75" customHeight="1" x14ac:dyDescent="0.15">
      <c r="A8433" s="3" t="s">
        <v>29</v>
      </c>
      <c r="B8433" s="3" t="s">
        <v>35</v>
      </c>
      <c r="C8433" s="3" t="s">
        <v>36</v>
      </c>
      <c r="D8433" s="3">
        <v>952</v>
      </c>
      <c r="E8433" s="4">
        <v>42231</v>
      </c>
      <c r="F8433" s="3" t="s">
        <v>15</v>
      </c>
      <c r="G8433" s="3">
        <v>2080.6426310000002</v>
      </c>
      <c r="H8433" s="3">
        <v>2747</v>
      </c>
      <c r="I8433" s="3">
        <v>104984.26790000001</v>
      </c>
      <c r="J8433" s="3">
        <v>38.21778956</v>
      </c>
    </row>
    <row r="8434" spans="1:10" ht="15.75" customHeight="1" x14ac:dyDescent="0.15">
      <c r="A8434" s="3" t="s">
        <v>29</v>
      </c>
      <c r="B8434" s="3" t="s">
        <v>35</v>
      </c>
      <c r="C8434" s="3" t="s">
        <v>36</v>
      </c>
      <c r="D8434" s="3">
        <v>953</v>
      </c>
      <c r="E8434" s="4">
        <v>42231</v>
      </c>
      <c r="F8434" s="3" t="s">
        <v>15</v>
      </c>
      <c r="G8434" s="3">
        <v>1642.7707949999999</v>
      </c>
      <c r="H8434" s="3">
        <v>1962</v>
      </c>
      <c r="I8434" s="3">
        <v>74687.629910000003</v>
      </c>
      <c r="J8434" s="3">
        <v>38.067089660000001</v>
      </c>
    </row>
    <row r="8435" spans="1:10" ht="15.75" customHeight="1" x14ac:dyDescent="0.15">
      <c r="A8435" s="3" t="s">
        <v>29</v>
      </c>
      <c r="B8435" s="3" t="s">
        <v>35</v>
      </c>
      <c r="C8435" s="3" t="s">
        <v>37</v>
      </c>
      <c r="D8435" s="3">
        <v>952</v>
      </c>
      <c r="E8435" s="4">
        <v>42231</v>
      </c>
      <c r="F8435" s="3" t="s">
        <v>15</v>
      </c>
      <c r="G8435" s="3">
        <v>2080.6426310000002</v>
      </c>
      <c r="H8435" s="3">
        <v>8311</v>
      </c>
      <c r="I8435" s="3">
        <v>327973.20059999998</v>
      </c>
      <c r="J8435" s="3">
        <v>39.462543689999997</v>
      </c>
    </row>
    <row r="8436" spans="1:10" ht="15.75" customHeight="1" x14ac:dyDescent="0.15">
      <c r="A8436" s="3" t="s">
        <v>29</v>
      </c>
      <c r="B8436" s="3" t="s">
        <v>35</v>
      </c>
      <c r="C8436" s="3" t="s">
        <v>37</v>
      </c>
      <c r="D8436" s="3">
        <v>953</v>
      </c>
      <c r="E8436" s="4">
        <v>42231</v>
      </c>
      <c r="F8436" s="3" t="s">
        <v>15</v>
      </c>
      <c r="G8436" s="3">
        <v>1642.7707949999999</v>
      </c>
      <c r="H8436" s="3">
        <v>5368</v>
      </c>
      <c r="I8436" s="3">
        <v>190085.2494</v>
      </c>
      <c r="J8436" s="3">
        <v>35.41081398</v>
      </c>
    </row>
    <row r="8437" spans="1:10" ht="15.75" customHeight="1" x14ac:dyDescent="0.15">
      <c r="A8437" s="3" t="s">
        <v>29</v>
      </c>
      <c r="B8437" s="3" t="s">
        <v>35</v>
      </c>
      <c r="C8437" s="3" t="s">
        <v>38</v>
      </c>
      <c r="D8437" s="3">
        <v>952</v>
      </c>
      <c r="E8437" s="4">
        <v>42231</v>
      </c>
      <c r="F8437" s="3" t="s">
        <v>15</v>
      </c>
      <c r="G8437" s="3">
        <v>2080.6426310000002</v>
      </c>
      <c r="H8437" s="3">
        <v>6582</v>
      </c>
      <c r="I8437" s="3">
        <v>267752.38650000002</v>
      </c>
      <c r="J8437" s="3">
        <v>40.679487469999998</v>
      </c>
    </row>
    <row r="8438" spans="1:10" ht="15.75" customHeight="1" x14ac:dyDescent="0.15">
      <c r="A8438" s="3" t="s">
        <v>29</v>
      </c>
      <c r="B8438" s="3" t="s">
        <v>35</v>
      </c>
      <c r="C8438" s="3" t="s">
        <v>38</v>
      </c>
      <c r="D8438" s="3">
        <v>953</v>
      </c>
      <c r="E8438" s="4">
        <v>42231</v>
      </c>
      <c r="F8438" s="3" t="s">
        <v>15</v>
      </c>
      <c r="G8438" s="3">
        <v>1642.7707949999999</v>
      </c>
      <c r="H8438" s="3">
        <v>3291</v>
      </c>
      <c r="I8438" s="3">
        <v>126715.273</v>
      </c>
      <c r="J8438" s="3">
        <v>38.503577319999998</v>
      </c>
    </row>
    <row r="8439" spans="1:10" ht="15.75" customHeight="1" x14ac:dyDescent="0.15">
      <c r="A8439" s="3" t="s">
        <v>29</v>
      </c>
      <c r="B8439" s="3" t="s">
        <v>39</v>
      </c>
      <c r="C8439" s="3" t="s">
        <v>40</v>
      </c>
      <c r="D8439" s="3">
        <v>952</v>
      </c>
      <c r="E8439" s="4">
        <v>42231</v>
      </c>
      <c r="F8439" s="3" t="s">
        <v>15</v>
      </c>
      <c r="G8439" s="3">
        <v>2080.6426310000002</v>
      </c>
      <c r="H8439" s="3">
        <v>8424</v>
      </c>
      <c r="I8439" s="3">
        <v>358561.39769999997</v>
      </c>
      <c r="J8439" s="3">
        <v>42.564268480000003</v>
      </c>
    </row>
    <row r="8440" spans="1:10" ht="15.75" customHeight="1" x14ac:dyDescent="0.15">
      <c r="A8440" s="3" t="s">
        <v>29</v>
      </c>
      <c r="B8440" s="3" t="s">
        <v>39</v>
      </c>
      <c r="C8440" s="3" t="s">
        <v>40</v>
      </c>
      <c r="D8440" s="3">
        <v>953</v>
      </c>
      <c r="E8440" s="4">
        <v>42231</v>
      </c>
      <c r="F8440" s="3" t="s">
        <v>15</v>
      </c>
      <c r="G8440" s="3">
        <v>1642.7707949999999</v>
      </c>
      <c r="H8440" s="3">
        <v>4856</v>
      </c>
      <c r="I8440" s="3">
        <v>190039.0123</v>
      </c>
      <c r="J8440" s="3">
        <v>39.134887220000003</v>
      </c>
    </row>
    <row r="8441" spans="1:10" ht="15.75" customHeight="1" x14ac:dyDescent="0.15">
      <c r="A8441" s="3" t="s">
        <v>29</v>
      </c>
      <c r="B8441" s="3" t="s">
        <v>39</v>
      </c>
      <c r="C8441" s="3" t="s">
        <v>41</v>
      </c>
      <c r="D8441" s="3">
        <v>952</v>
      </c>
      <c r="E8441" s="4">
        <v>42231</v>
      </c>
      <c r="F8441" s="3" t="s">
        <v>15</v>
      </c>
      <c r="G8441" s="3">
        <v>2080.6426310000002</v>
      </c>
      <c r="H8441" s="3">
        <v>8560</v>
      </c>
      <c r="I8441" s="3">
        <v>368581.46</v>
      </c>
      <c r="J8441" s="3">
        <v>43.058581779999997</v>
      </c>
    </row>
    <row r="8442" spans="1:10" ht="15.75" customHeight="1" x14ac:dyDescent="0.15">
      <c r="A8442" s="3" t="s">
        <v>29</v>
      </c>
      <c r="B8442" s="3" t="s">
        <v>39</v>
      </c>
      <c r="C8442" s="3" t="s">
        <v>41</v>
      </c>
      <c r="D8442" s="3">
        <v>953</v>
      </c>
      <c r="E8442" s="4">
        <v>42231</v>
      </c>
      <c r="F8442" s="3" t="s">
        <v>15</v>
      </c>
      <c r="G8442" s="3">
        <v>1642.7707949999999</v>
      </c>
      <c r="H8442" s="3">
        <v>4811</v>
      </c>
      <c r="I8442" s="3">
        <v>191087.78630000001</v>
      </c>
      <c r="J8442" s="3">
        <v>39.718932909999999</v>
      </c>
    </row>
    <row r="8443" spans="1:10" ht="15.75" customHeight="1" x14ac:dyDescent="0.15">
      <c r="A8443" s="3" t="s">
        <v>29</v>
      </c>
      <c r="B8443" s="3" t="s">
        <v>39</v>
      </c>
      <c r="C8443" s="3" t="s">
        <v>42</v>
      </c>
      <c r="D8443" s="3">
        <v>952</v>
      </c>
      <c r="E8443" s="4">
        <v>42231</v>
      </c>
      <c r="F8443" s="3" t="s">
        <v>15</v>
      </c>
      <c r="G8443" s="3">
        <v>2080.6426310000002</v>
      </c>
      <c r="H8443" s="3">
        <v>8704</v>
      </c>
      <c r="I8443" s="3">
        <v>382301.86</v>
      </c>
      <c r="J8443" s="3">
        <v>43.922548259999999</v>
      </c>
    </row>
    <row r="8444" spans="1:10" ht="15.75" customHeight="1" x14ac:dyDescent="0.15">
      <c r="A8444" s="3" t="s">
        <v>29</v>
      </c>
      <c r="B8444" s="3" t="s">
        <v>39</v>
      </c>
      <c r="C8444" s="3" t="s">
        <v>42</v>
      </c>
      <c r="D8444" s="3">
        <v>953</v>
      </c>
      <c r="E8444" s="4">
        <v>42231</v>
      </c>
      <c r="F8444" s="3" t="s">
        <v>15</v>
      </c>
      <c r="G8444" s="3">
        <v>1642.7707949999999</v>
      </c>
      <c r="H8444" s="3">
        <v>4708</v>
      </c>
      <c r="I8444" s="3">
        <v>184464.0007</v>
      </c>
      <c r="J8444" s="3">
        <v>39.180968710000002</v>
      </c>
    </row>
    <row r="8445" spans="1:10" ht="15.75" customHeight="1" x14ac:dyDescent="0.15">
      <c r="A8445" s="3" t="s">
        <v>29</v>
      </c>
      <c r="B8445" s="3" t="s">
        <v>39</v>
      </c>
      <c r="C8445" s="3" t="s">
        <v>43</v>
      </c>
      <c r="D8445" s="3">
        <v>952</v>
      </c>
      <c r="E8445" s="4">
        <v>42231</v>
      </c>
      <c r="F8445" s="3" t="s">
        <v>15</v>
      </c>
      <c r="G8445" s="3">
        <v>2080.6426310000002</v>
      </c>
      <c r="H8445" s="3">
        <v>7729</v>
      </c>
      <c r="I8445" s="3">
        <v>344703.4865</v>
      </c>
      <c r="J8445" s="3">
        <v>44.598717370000003</v>
      </c>
    </row>
    <row r="8446" spans="1:10" ht="15.75" customHeight="1" x14ac:dyDescent="0.15">
      <c r="A8446" s="3" t="s">
        <v>29</v>
      </c>
      <c r="B8446" s="3" t="s">
        <v>39</v>
      </c>
      <c r="C8446" s="3" t="s">
        <v>43</v>
      </c>
      <c r="D8446" s="3">
        <v>953</v>
      </c>
      <c r="E8446" s="4">
        <v>42231</v>
      </c>
      <c r="F8446" s="3" t="s">
        <v>15</v>
      </c>
      <c r="G8446" s="3">
        <v>1642.7707949999999</v>
      </c>
      <c r="H8446" s="3">
        <v>4120</v>
      </c>
      <c r="I8446" s="3">
        <v>165377.11739999999</v>
      </c>
      <c r="J8446" s="3">
        <v>40.140077040000001</v>
      </c>
    </row>
    <row r="8447" spans="1:10" ht="15.75" customHeight="1" x14ac:dyDescent="0.15">
      <c r="A8447" s="3" t="s">
        <v>44</v>
      </c>
      <c r="B8447" s="3" t="s">
        <v>45</v>
      </c>
      <c r="C8447" s="3" t="s">
        <v>46</v>
      </c>
      <c r="D8447" s="3">
        <v>952</v>
      </c>
      <c r="E8447" s="4">
        <v>42231</v>
      </c>
      <c r="F8447" s="3" t="s">
        <v>15</v>
      </c>
      <c r="G8447" s="3">
        <v>2080.6426310000002</v>
      </c>
      <c r="H8447" s="3">
        <v>12488</v>
      </c>
      <c r="I8447" s="3">
        <v>568566.06720000005</v>
      </c>
      <c r="J8447" s="3">
        <v>45.528993210000003</v>
      </c>
    </row>
    <row r="8448" spans="1:10" ht="15.75" customHeight="1" x14ac:dyDescent="0.15">
      <c r="A8448" s="3" t="s">
        <v>44</v>
      </c>
      <c r="B8448" s="3" t="s">
        <v>45</v>
      </c>
      <c r="C8448" s="3" t="s">
        <v>46</v>
      </c>
      <c r="D8448" s="3">
        <v>953</v>
      </c>
      <c r="E8448" s="4">
        <v>42231</v>
      </c>
      <c r="F8448" s="3" t="s">
        <v>15</v>
      </c>
      <c r="G8448" s="3">
        <v>1642.7707949999999</v>
      </c>
      <c r="H8448" s="3">
        <v>5954</v>
      </c>
      <c r="I8448" s="3">
        <v>235445.9087</v>
      </c>
      <c r="J8448" s="3">
        <v>39.544156659999999</v>
      </c>
    </row>
    <row r="8449" spans="1:10" ht="15.75" customHeight="1" x14ac:dyDescent="0.15">
      <c r="A8449" s="3" t="s">
        <v>44</v>
      </c>
      <c r="B8449" s="3" t="s">
        <v>45</v>
      </c>
      <c r="C8449" s="3" t="s">
        <v>47</v>
      </c>
      <c r="D8449" s="3">
        <v>952</v>
      </c>
      <c r="E8449" s="4">
        <v>42231</v>
      </c>
      <c r="F8449" s="3" t="s">
        <v>15</v>
      </c>
      <c r="G8449" s="3">
        <v>2080.6426310000002</v>
      </c>
      <c r="H8449" s="3">
        <v>13125</v>
      </c>
      <c r="I8449" s="3">
        <v>596515.84849999996</v>
      </c>
      <c r="J8449" s="3">
        <v>45.44882655</v>
      </c>
    </row>
    <row r="8450" spans="1:10" ht="15.75" customHeight="1" x14ac:dyDescent="0.15">
      <c r="A8450" s="3" t="s">
        <v>44</v>
      </c>
      <c r="B8450" s="3" t="s">
        <v>45</v>
      </c>
      <c r="C8450" s="3" t="s">
        <v>47</v>
      </c>
      <c r="D8450" s="3">
        <v>953</v>
      </c>
      <c r="E8450" s="4">
        <v>42231</v>
      </c>
      <c r="F8450" s="3" t="s">
        <v>15</v>
      </c>
      <c r="G8450" s="3">
        <v>1642.7707949999999</v>
      </c>
      <c r="H8450" s="3">
        <v>6357</v>
      </c>
      <c r="I8450" s="3">
        <v>258352.76420000001</v>
      </c>
      <c r="J8450" s="3">
        <v>40.640673929999998</v>
      </c>
    </row>
    <row r="8451" spans="1:10" ht="15.75" customHeight="1" x14ac:dyDescent="0.15">
      <c r="A8451" s="3" t="s">
        <v>44</v>
      </c>
      <c r="B8451" s="3" t="s">
        <v>45</v>
      </c>
      <c r="C8451" s="3" t="s">
        <v>48</v>
      </c>
      <c r="D8451" s="3">
        <v>952</v>
      </c>
      <c r="E8451" s="4">
        <v>42231</v>
      </c>
      <c r="F8451" s="3" t="s">
        <v>15</v>
      </c>
      <c r="G8451" s="3">
        <v>2080.6426310000002</v>
      </c>
      <c r="H8451" s="3">
        <v>16366</v>
      </c>
      <c r="I8451" s="3">
        <v>746278.82189999998</v>
      </c>
      <c r="J8451" s="3">
        <v>45.599341430000003</v>
      </c>
    </row>
    <row r="8452" spans="1:10" ht="15.75" customHeight="1" x14ac:dyDescent="0.15">
      <c r="A8452" s="3" t="s">
        <v>44</v>
      </c>
      <c r="B8452" s="3" t="s">
        <v>45</v>
      </c>
      <c r="C8452" s="3" t="s">
        <v>48</v>
      </c>
      <c r="D8452" s="3">
        <v>953</v>
      </c>
      <c r="E8452" s="4">
        <v>42231</v>
      </c>
      <c r="F8452" s="3" t="s">
        <v>15</v>
      </c>
      <c r="G8452" s="3">
        <v>1642.7707949999999</v>
      </c>
      <c r="H8452" s="3">
        <v>10642</v>
      </c>
      <c r="I8452" s="3">
        <v>443577.4044</v>
      </c>
      <c r="J8452" s="3">
        <v>41.681770759999999</v>
      </c>
    </row>
    <row r="8453" spans="1:10" ht="15.75" customHeight="1" x14ac:dyDescent="0.15">
      <c r="A8453" s="3" t="s">
        <v>44</v>
      </c>
      <c r="B8453" s="3" t="s">
        <v>45</v>
      </c>
      <c r="C8453" s="3" t="s">
        <v>49</v>
      </c>
      <c r="D8453" s="3">
        <v>952</v>
      </c>
      <c r="E8453" s="4">
        <v>42231</v>
      </c>
      <c r="F8453" s="3" t="s">
        <v>15</v>
      </c>
      <c r="G8453" s="3">
        <v>2080.6426310000002</v>
      </c>
      <c r="H8453" s="3">
        <v>15001</v>
      </c>
      <c r="I8453" s="3">
        <v>698617.15289999999</v>
      </c>
      <c r="J8453" s="3">
        <v>46.571372099999998</v>
      </c>
    </row>
    <row r="8454" spans="1:10" ht="15.75" customHeight="1" x14ac:dyDescent="0.15">
      <c r="A8454" s="3" t="s">
        <v>44</v>
      </c>
      <c r="B8454" s="3" t="s">
        <v>45</v>
      </c>
      <c r="C8454" s="3" t="s">
        <v>49</v>
      </c>
      <c r="D8454" s="3">
        <v>953</v>
      </c>
      <c r="E8454" s="4">
        <v>42231</v>
      </c>
      <c r="F8454" s="3" t="s">
        <v>15</v>
      </c>
      <c r="G8454" s="3">
        <v>1642.7707949999999</v>
      </c>
      <c r="H8454" s="3">
        <v>6374</v>
      </c>
      <c r="I8454" s="3">
        <v>256103.49530000001</v>
      </c>
      <c r="J8454" s="3">
        <v>40.179399959999998</v>
      </c>
    </row>
    <row r="8455" spans="1:10" ht="15.75" customHeight="1" x14ac:dyDescent="0.15">
      <c r="A8455" s="3" t="s">
        <v>44</v>
      </c>
      <c r="B8455" s="3" t="s">
        <v>50</v>
      </c>
      <c r="C8455" s="3" t="s">
        <v>51</v>
      </c>
      <c r="D8455" s="3">
        <v>952</v>
      </c>
      <c r="E8455" s="4">
        <v>42231</v>
      </c>
      <c r="F8455" s="3" t="s">
        <v>15</v>
      </c>
      <c r="G8455" s="3">
        <v>2080.6426310000002</v>
      </c>
      <c r="H8455" s="3">
        <v>11579</v>
      </c>
      <c r="I8455" s="3">
        <v>531471.08400000003</v>
      </c>
      <c r="J8455" s="3">
        <v>45.899566810000003</v>
      </c>
    </row>
    <row r="8456" spans="1:10" ht="15.75" customHeight="1" x14ac:dyDescent="0.15">
      <c r="A8456" s="3" t="s">
        <v>44</v>
      </c>
      <c r="B8456" s="3" t="s">
        <v>50</v>
      </c>
      <c r="C8456" s="3" t="s">
        <v>51</v>
      </c>
      <c r="D8456" s="3">
        <v>953</v>
      </c>
      <c r="E8456" s="4">
        <v>42231</v>
      </c>
      <c r="F8456" s="3" t="s">
        <v>15</v>
      </c>
      <c r="G8456" s="3">
        <v>1642.7707949999999</v>
      </c>
      <c r="H8456" s="3">
        <v>3090</v>
      </c>
      <c r="I8456" s="3">
        <v>118979.9809</v>
      </c>
      <c r="J8456" s="3">
        <v>38.504848180000003</v>
      </c>
    </row>
    <row r="8457" spans="1:10" ht="15.75" customHeight="1" x14ac:dyDescent="0.15">
      <c r="A8457" s="3" t="s">
        <v>44</v>
      </c>
      <c r="B8457" s="3" t="s">
        <v>50</v>
      </c>
      <c r="C8457" s="3" t="s">
        <v>52</v>
      </c>
      <c r="D8457" s="3">
        <v>952</v>
      </c>
      <c r="E8457" s="4">
        <v>42231</v>
      </c>
      <c r="F8457" s="3" t="s">
        <v>15</v>
      </c>
      <c r="G8457" s="3">
        <v>2080.6426310000002</v>
      </c>
      <c r="H8457" s="3">
        <v>12630</v>
      </c>
      <c r="I8457" s="3">
        <v>586414.80429999996</v>
      </c>
      <c r="J8457" s="3">
        <v>46.430309129999998</v>
      </c>
    </row>
    <row r="8458" spans="1:10" ht="15.75" customHeight="1" x14ac:dyDescent="0.15">
      <c r="A8458" s="3" t="s">
        <v>44</v>
      </c>
      <c r="B8458" s="3" t="s">
        <v>50</v>
      </c>
      <c r="C8458" s="3" t="s">
        <v>52</v>
      </c>
      <c r="D8458" s="3">
        <v>953</v>
      </c>
      <c r="E8458" s="4">
        <v>42231</v>
      </c>
      <c r="F8458" s="3" t="s">
        <v>15</v>
      </c>
      <c r="G8458" s="3">
        <v>1642.7707949999999</v>
      </c>
      <c r="H8458" s="3">
        <v>3676</v>
      </c>
      <c r="I8458" s="3">
        <v>139472.69209999999</v>
      </c>
      <c r="J8458" s="3">
        <v>37.941428739999999</v>
      </c>
    </row>
    <row r="8459" spans="1:10" ht="15.75" customHeight="1" x14ac:dyDescent="0.15">
      <c r="A8459" s="3" t="s">
        <v>44</v>
      </c>
      <c r="B8459" s="3" t="s">
        <v>50</v>
      </c>
      <c r="C8459" s="3" t="s">
        <v>53</v>
      </c>
      <c r="D8459" s="3">
        <v>952</v>
      </c>
      <c r="E8459" s="4">
        <v>42231</v>
      </c>
      <c r="F8459" s="3" t="s">
        <v>15</v>
      </c>
      <c r="G8459" s="3">
        <v>2080.6426310000002</v>
      </c>
      <c r="H8459" s="3">
        <v>10948</v>
      </c>
      <c r="I8459" s="3">
        <v>500568.39779999998</v>
      </c>
      <c r="J8459" s="3">
        <v>45.722360049999999</v>
      </c>
    </row>
    <row r="8460" spans="1:10" ht="15.75" customHeight="1" x14ac:dyDescent="0.15">
      <c r="A8460" s="3" t="s">
        <v>44</v>
      </c>
      <c r="B8460" s="3" t="s">
        <v>50</v>
      </c>
      <c r="C8460" s="3" t="s">
        <v>53</v>
      </c>
      <c r="D8460" s="3">
        <v>953</v>
      </c>
      <c r="E8460" s="4">
        <v>42231</v>
      </c>
      <c r="F8460" s="3" t="s">
        <v>15</v>
      </c>
      <c r="G8460" s="3">
        <v>1642.7707949999999</v>
      </c>
      <c r="H8460" s="3">
        <v>3958</v>
      </c>
      <c r="I8460" s="3">
        <v>143617.52609999999</v>
      </c>
      <c r="J8460" s="3">
        <v>36.285377990000001</v>
      </c>
    </row>
    <row r="8461" spans="1:10" ht="15.75" customHeight="1" x14ac:dyDescent="0.15">
      <c r="A8461" s="3" t="s">
        <v>44</v>
      </c>
      <c r="B8461" s="3" t="s">
        <v>50</v>
      </c>
      <c r="C8461" s="3" t="s">
        <v>54</v>
      </c>
      <c r="D8461" s="3">
        <v>952</v>
      </c>
      <c r="E8461" s="4">
        <v>42231</v>
      </c>
      <c r="F8461" s="3" t="s">
        <v>15</v>
      </c>
      <c r="G8461" s="3">
        <v>2080.6426310000002</v>
      </c>
      <c r="H8461" s="3">
        <v>11267</v>
      </c>
      <c r="I8461" s="3">
        <v>542729.08739999996</v>
      </c>
      <c r="J8461" s="3">
        <v>48.169795639999997</v>
      </c>
    </row>
    <row r="8462" spans="1:10" ht="15.75" customHeight="1" x14ac:dyDescent="0.15">
      <c r="A8462" s="3" t="s">
        <v>44</v>
      </c>
      <c r="B8462" s="3" t="s">
        <v>50</v>
      </c>
      <c r="C8462" s="3" t="s">
        <v>54</v>
      </c>
      <c r="D8462" s="3">
        <v>953</v>
      </c>
      <c r="E8462" s="4">
        <v>42231</v>
      </c>
      <c r="F8462" s="3" t="s">
        <v>15</v>
      </c>
      <c r="G8462" s="3">
        <v>1642.7707949999999</v>
      </c>
      <c r="H8462" s="3">
        <v>3524</v>
      </c>
      <c r="I8462" s="3">
        <v>125210.9706</v>
      </c>
      <c r="J8462" s="3">
        <v>35.530922410000002</v>
      </c>
    </row>
    <row r="8463" spans="1:10" ht="15.75" customHeight="1" x14ac:dyDescent="0.15">
      <c r="A8463" s="3" t="s">
        <v>44</v>
      </c>
      <c r="B8463" s="3" t="s">
        <v>50</v>
      </c>
      <c r="C8463" s="3" t="s">
        <v>55</v>
      </c>
      <c r="D8463" s="3">
        <v>952</v>
      </c>
      <c r="E8463" s="4">
        <v>42231</v>
      </c>
      <c r="F8463" s="3" t="s">
        <v>15</v>
      </c>
      <c r="G8463" s="3">
        <v>2080.6426310000002</v>
      </c>
      <c r="H8463" s="3">
        <v>10688</v>
      </c>
      <c r="I8463" s="3">
        <v>519710.78710000002</v>
      </c>
      <c r="J8463" s="3">
        <v>48.625635019999997</v>
      </c>
    </row>
    <row r="8464" spans="1:10" ht="15.75" customHeight="1" x14ac:dyDescent="0.15">
      <c r="A8464" s="3" t="s">
        <v>44</v>
      </c>
      <c r="B8464" s="3" t="s">
        <v>50</v>
      </c>
      <c r="C8464" s="3" t="s">
        <v>55</v>
      </c>
      <c r="D8464" s="3">
        <v>953</v>
      </c>
      <c r="E8464" s="4">
        <v>42231</v>
      </c>
      <c r="F8464" s="3" t="s">
        <v>15</v>
      </c>
      <c r="G8464" s="3">
        <v>1642.7707949999999</v>
      </c>
      <c r="H8464" s="3">
        <v>3544</v>
      </c>
      <c r="I8464" s="3">
        <v>128795.9086</v>
      </c>
      <c r="J8464" s="3">
        <v>36.341960669999999</v>
      </c>
    </row>
    <row r="8465" spans="1:10" ht="15.75" customHeight="1" x14ac:dyDescent="0.15">
      <c r="A8465" s="3" t="s">
        <v>44</v>
      </c>
      <c r="B8465" s="3" t="s">
        <v>56</v>
      </c>
      <c r="C8465" s="3" t="s">
        <v>57</v>
      </c>
      <c r="D8465" s="3">
        <v>952</v>
      </c>
      <c r="E8465" s="4">
        <v>42231</v>
      </c>
      <c r="F8465" s="3" t="s">
        <v>15</v>
      </c>
      <c r="G8465" s="3">
        <v>2080.6426310000002</v>
      </c>
      <c r="H8465" s="3">
        <v>9500</v>
      </c>
      <c r="I8465" s="3">
        <v>436783.7782</v>
      </c>
      <c r="J8465" s="3">
        <v>45.97723981</v>
      </c>
    </row>
    <row r="8466" spans="1:10" ht="15.75" customHeight="1" x14ac:dyDescent="0.15">
      <c r="A8466" s="3" t="s">
        <v>44</v>
      </c>
      <c r="B8466" s="3" t="s">
        <v>56</v>
      </c>
      <c r="C8466" s="3" t="s">
        <v>57</v>
      </c>
      <c r="D8466" s="3">
        <v>953</v>
      </c>
      <c r="E8466" s="4">
        <v>42231</v>
      </c>
      <c r="F8466" s="3" t="s">
        <v>15</v>
      </c>
      <c r="G8466" s="3">
        <v>1642.7707949999999</v>
      </c>
      <c r="H8466" s="3">
        <v>4522</v>
      </c>
      <c r="I8466" s="3">
        <v>176254.29130000001</v>
      </c>
      <c r="J8466" s="3">
        <v>38.977065750000001</v>
      </c>
    </row>
    <row r="8467" spans="1:10" ht="15.75" customHeight="1" x14ac:dyDescent="0.15">
      <c r="A8467" s="3" t="s">
        <v>44</v>
      </c>
      <c r="B8467" s="3" t="s">
        <v>56</v>
      </c>
      <c r="C8467" s="3" t="s">
        <v>58</v>
      </c>
      <c r="D8467" s="3">
        <v>952</v>
      </c>
      <c r="E8467" s="4">
        <v>42231</v>
      </c>
      <c r="F8467" s="3" t="s">
        <v>15</v>
      </c>
      <c r="G8467" s="3">
        <v>2080.6426310000002</v>
      </c>
      <c r="H8467" s="3">
        <v>10663</v>
      </c>
      <c r="I8467" s="3">
        <v>468092.42440000002</v>
      </c>
      <c r="J8467" s="3">
        <v>43.89875498</v>
      </c>
    </row>
    <row r="8468" spans="1:10" ht="15.75" customHeight="1" x14ac:dyDescent="0.15">
      <c r="A8468" s="3" t="s">
        <v>44</v>
      </c>
      <c r="B8468" s="3" t="s">
        <v>56</v>
      </c>
      <c r="C8468" s="3" t="s">
        <v>58</v>
      </c>
      <c r="D8468" s="3">
        <v>953</v>
      </c>
      <c r="E8468" s="4">
        <v>42231</v>
      </c>
      <c r="F8468" s="3" t="s">
        <v>15</v>
      </c>
      <c r="G8468" s="3">
        <v>1642.7707949999999</v>
      </c>
      <c r="H8468" s="3">
        <v>4972</v>
      </c>
      <c r="I8468" s="3">
        <v>214163.63219999999</v>
      </c>
      <c r="J8468" s="3">
        <v>43.073940499999999</v>
      </c>
    </row>
    <row r="8469" spans="1:10" ht="15.75" customHeight="1" x14ac:dyDescent="0.15">
      <c r="A8469" s="3" t="s">
        <v>44</v>
      </c>
      <c r="B8469" s="3" t="s">
        <v>56</v>
      </c>
      <c r="C8469" s="3" t="s">
        <v>59</v>
      </c>
      <c r="D8469" s="3">
        <v>952</v>
      </c>
      <c r="E8469" s="4">
        <v>42231</v>
      </c>
      <c r="F8469" s="3" t="s">
        <v>15</v>
      </c>
      <c r="G8469" s="3">
        <v>2080.6426310000002</v>
      </c>
      <c r="H8469" s="3">
        <v>8567</v>
      </c>
      <c r="I8469" s="3">
        <v>378325.03230000002</v>
      </c>
      <c r="J8469" s="3">
        <v>44.160736819999997</v>
      </c>
    </row>
    <row r="8470" spans="1:10" ht="15.75" customHeight="1" x14ac:dyDescent="0.15">
      <c r="A8470" s="3" t="s">
        <v>44</v>
      </c>
      <c r="B8470" s="3" t="s">
        <v>56</v>
      </c>
      <c r="C8470" s="3" t="s">
        <v>59</v>
      </c>
      <c r="D8470" s="3">
        <v>953</v>
      </c>
      <c r="E8470" s="4">
        <v>42231</v>
      </c>
      <c r="F8470" s="3" t="s">
        <v>15</v>
      </c>
      <c r="G8470" s="3">
        <v>1642.7707949999999</v>
      </c>
      <c r="H8470" s="3">
        <v>3953</v>
      </c>
      <c r="I8470" s="3">
        <v>183900.5779</v>
      </c>
      <c r="J8470" s="3">
        <v>46.521775339999998</v>
      </c>
    </row>
    <row r="8471" spans="1:10" ht="15.75" customHeight="1" x14ac:dyDescent="0.15">
      <c r="A8471" s="3" t="s">
        <v>44</v>
      </c>
      <c r="B8471" s="3" t="s">
        <v>56</v>
      </c>
      <c r="C8471" s="3" t="s">
        <v>60</v>
      </c>
      <c r="D8471" s="3">
        <v>952</v>
      </c>
      <c r="E8471" s="4">
        <v>42231</v>
      </c>
      <c r="F8471" s="3" t="s">
        <v>15</v>
      </c>
      <c r="G8471" s="3">
        <v>2080.6426310000002</v>
      </c>
      <c r="H8471" s="3">
        <v>7982</v>
      </c>
      <c r="I8471" s="3">
        <v>412749.73190000001</v>
      </c>
      <c r="J8471" s="3">
        <v>51.71006414</v>
      </c>
    </row>
    <row r="8472" spans="1:10" ht="15.75" customHeight="1" x14ac:dyDescent="0.15">
      <c r="A8472" s="3" t="s">
        <v>44</v>
      </c>
      <c r="B8472" s="3" t="s">
        <v>56</v>
      </c>
      <c r="C8472" s="3" t="s">
        <v>60</v>
      </c>
      <c r="D8472" s="3">
        <v>953</v>
      </c>
      <c r="E8472" s="4">
        <v>42231</v>
      </c>
      <c r="F8472" s="3" t="s">
        <v>15</v>
      </c>
      <c r="G8472" s="3">
        <v>1642.7707949999999</v>
      </c>
      <c r="H8472" s="3">
        <v>3116</v>
      </c>
      <c r="I8472" s="3">
        <v>163141.13250000001</v>
      </c>
      <c r="J8472" s="3">
        <v>52.355947520000001</v>
      </c>
    </row>
    <row r="8473" spans="1:10" ht="15.75" customHeight="1" x14ac:dyDescent="0.15">
      <c r="A8473" s="3" t="s">
        <v>61</v>
      </c>
      <c r="B8473" s="3" t="s">
        <v>62</v>
      </c>
      <c r="C8473" s="3" t="s">
        <v>63</v>
      </c>
      <c r="D8473" s="3">
        <v>952</v>
      </c>
      <c r="E8473" s="4">
        <v>42231</v>
      </c>
      <c r="F8473" s="3" t="s">
        <v>15</v>
      </c>
      <c r="G8473" s="3">
        <v>2080.6426310000002</v>
      </c>
      <c r="H8473" s="3">
        <v>6247</v>
      </c>
      <c r="I8473" s="3">
        <v>351867.98639999999</v>
      </c>
      <c r="J8473" s="3">
        <v>56.325914269999998</v>
      </c>
    </row>
    <row r="8474" spans="1:10" ht="15.75" customHeight="1" x14ac:dyDescent="0.15">
      <c r="A8474" s="3" t="s">
        <v>61</v>
      </c>
      <c r="B8474" s="3" t="s">
        <v>62</v>
      </c>
      <c r="C8474" s="3" t="s">
        <v>63</v>
      </c>
      <c r="D8474" s="3">
        <v>953</v>
      </c>
      <c r="E8474" s="4">
        <v>42231</v>
      </c>
      <c r="F8474" s="3" t="s">
        <v>15</v>
      </c>
      <c r="G8474" s="3">
        <v>1642.7707949999999</v>
      </c>
      <c r="H8474" s="3">
        <v>2721</v>
      </c>
      <c r="I8474" s="3">
        <v>154155.41190000001</v>
      </c>
      <c r="J8474" s="3">
        <v>56.653955119999999</v>
      </c>
    </row>
    <row r="8475" spans="1:10" ht="15.75" customHeight="1" x14ac:dyDescent="0.15">
      <c r="A8475" s="3" t="s">
        <v>61</v>
      </c>
      <c r="B8475" s="3" t="s">
        <v>62</v>
      </c>
      <c r="C8475" s="3" t="s">
        <v>64</v>
      </c>
      <c r="D8475" s="3">
        <v>952</v>
      </c>
      <c r="E8475" s="4">
        <v>42231</v>
      </c>
      <c r="F8475" s="3" t="s">
        <v>15</v>
      </c>
      <c r="G8475" s="3">
        <v>2080.6426310000002</v>
      </c>
      <c r="H8475" s="3">
        <v>5666</v>
      </c>
      <c r="I8475" s="3">
        <v>358607.41879999998</v>
      </c>
      <c r="J8475" s="3">
        <v>63.291108149999999</v>
      </c>
    </row>
    <row r="8476" spans="1:10" ht="15.75" customHeight="1" x14ac:dyDescent="0.15">
      <c r="A8476" s="3" t="s">
        <v>61</v>
      </c>
      <c r="B8476" s="3" t="s">
        <v>62</v>
      </c>
      <c r="C8476" s="3" t="s">
        <v>64</v>
      </c>
      <c r="D8476" s="3">
        <v>953</v>
      </c>
      <c r="E8476" s="4">
        <v>42231</v>
      </c>
      <c r="F8476" s="3" t="s">
        <v>15</v>
      </c>
      <c r="G8476" s="3">
        <v>1642.7707949999999</v>
      </c>
      <c r="H8476" s="3">
        <v>2677</v>
      </c>
      <c r="I8476" s="3">
        <v>158403.2537</v>
      </c>
      <c r="J8476" s="3">
        <v>59.171928919999999</v>
      </c>
    </row>
    <row r="8477" spans="1:10" ht="15.75" customHeight="1" x14ac:dyDescent="0.15">
      <c r="A8477" s="3" t="s">
        <v>61</v>
      </c>
      <c r="B8477" s="3" t="s">
        <v>62</v>
      </c>
      <c r="C8477" s="3" t="s">
        <v>65</v>
      </c>
      <c r="D8477" s="3">
        <v>952</v>
      </c>
      <c r="E8477" s="4">
        <v>42231</v>
      </c>
      <c r="F8477" s="3" t="s">
        <v>15</v>
      </c>
      <c r="G8477" s="3">
        <v>2080.6426310000002</v>
      </c>
      <c r="H8477" s="3">
        <v>5171</v>
      </c>
      <c r="I8477" s="3">
        <v>359491.8223</v>
      </c>
      <c r="J8477" s="3">
        <v>69.520754650000001</v>
      </c>
    </row>
    <row r="8478" spans="1:10" ht="15.75" customHeight="1" x14ac:dyDescent="0.15">
      <c r="A8478" s="3" t="s">
        <v>61</v>
      </c>
      <c r="B8478" s="3" t="s">
        <v>62</v>
      </c>
      <c r="C8478" s="3" t="s">
        <v>65</v>
      </c>
      <c r="D8478" s="3">
        <v>953</v>
      </c>
      <c r="E8478" s="4">
        <v>42231</v>
      </c>
      <c r="F8478" s="3" t="s">
        <v>15</v>
      </c>
      <c r="G8478" s="3">
        <v>1642.7707949999999</v>
      </c>
      <c r="H8478" s="3">
        <v>2564</v>
      </c>
      <c r="I8478" s="3">
        <v>167369.23490000001</v>
      </c>
      <c r="J8478" s="3">
        <v>65.276612689999993</v>
      </c>
    </row>
    <row r="8479" spans="1:10" ht="15.75" customHeight="1" x14ac:dyDescent="0.15">
      <c r="A8479" s="3" t="s">
        <v>61</v>
      </c>
      <c r="B8479" s="3" t="s">
        <v>62</v>
      </c>
      <c r="C8479" s="3" t="s">
        <v>66</v>
      </c>
      <c r="D8479" s="3">
        <v>952</v>
      </c>
      <c r="E8479" s="4">
        <v>42231</v>
      </c>
      <c r="F8479" s="3" t="s">
        <v>15</v>
      </c>
      <c r="G8479" s="3">
        <v>2080.6426310000002</v>
      </c>
      <c r="H8479" s="3">
        <v>4310</v>
      </c>
      <c r="I8479" s="3">
        <v>304368.34749999997</v>
      </c>
      <c r="J8479" s="3">
        <v>70.61910614</v>
      </c>
    </row>
    <row r="8480" spans="1:10" ht="15.75" customHeight="1" x14ac:dyDescent="0.15">
      <c r="A8480" s="3" t="s">
        <v>61</v>
      </c>
      <c r="B8480" s="3" t="s">
        <v>62</v>
      </c>
      <c r="C8480" s="3" t="s">
        <v>66</v>
      </c>
      <c r="D8480" s="3">
        <v>953</v>
      </c>
      <c r="E8480" s="4">
        <v>42231</v>
      </c>
      <c r="F8480" s="3" t="s">
        <v>15</v>
      </c>
      <c r="G8480" s="3">
        <v>1642.7707949999999</v>
      </c>
      <c r="H8480" s="3">
        <v>2428</v>
      </c>
      <c r="I8480" s="3">
        <v>158371.69959999999</v>
      </c>
      <c r="J8480" s="3">
        <v>65.227223879999997</v>
      </c>
    </row>
    <row r="8481" spans="1:10" ht="15.75" customHeight="1" x14ac:dyDescent="0.15">
      <c r="A8481" s="3" t="s">
        <v>61</v>
      </c>
      <c r="B8481" s="3" t="s">
        <v>62</v>
      </c>
      <c r="C8481" s="3" t="s">
        <v>67</v>
      </c>
      <c r="D8481" s="3">
        <v>952</v>
      </c>
      <c r="E8481" s="4">
        <v>42231</v>
      </c>
      <c r="F8481" s="3" t="s">
        <v>15</v>
      </c>
      <c r="G8481" s="3">
        <v>2080.6426310000002</v>
      </c>
      <c r="H8481" s="3">
        <v>4166</v>
      </c>
      <c r="I8481" s="3">
        <v>289007.26380000002</v>
      </c>
      <c r="J8481" s="3">
        <v>69.372842980000001</v>
      </c>
    </row>
    <row r="8482" spans="1:10" ht="15.75" customHeight="1" x14ac:dyDescent="0.15">
      <c r="A8482" s="3" t="s">
        <v>61</v>
      </c>
      <c r="B8482" s="3" t="s">
        <v>62</v>
      </c>
      <c r="C8482" s="3" t="s">
        <v>67</v>
      </c>
      <c r="D8482" s="3">
        <v>953</v>
      </c>
      <c r="E8482" s="4">
        <v>42231</v>
      </c>
      <c r="F8482" s="3" t="s">
        <v>15</v>
      </c>
      <c r="G8482" s="3">
        <v>1642.7707949999999</v>
      </c>
      <c r="H8482" s="3">
        <v>2971</v>
      </c>
      <c r="I8482" s="3">
        <v>195871.78700000001</v>
      </c>
      <c r="J8482" s="3">
        <v>65.9278987</v>
      </c>
    </row>
    <row r="8483" spans="1:10" ht="15.75" customHeight="1" x14ac:dyDescent="0.15">
      <c r="A8483" s="3" t="s">
        <v>61</v>
      </c>
      <c r="B8483" s="3" t="s">
        <v>68</v>
      </c>
      <c r="C8483" s="3" t="s">
        <v>69</v>
      </c>
      <c r="D8483" s="3">
        <v>952</v>
      </c>
      <c r="E8483" s="4">
        <v>42231</v>
      </c>
      <c r="F8483" s="3" t="s">
        <v>15</v>
      </c>
      <c r="G8483" s="3">
        <v>2080.6426310000002</v>
      </c>
      <c r="H8483" s="3">
        <v>3435</v>
      </c>
      <c r="I8483" s="3">
        <v>239203.01439999999</v>
      </c>
      <c r="J8483" s="3">
        <v>69.636976520000005</v>
      </c>
    </row>
    <row r="8484" spans="1:10" ht="15.75" customHeight="1" x14ac:dyDescent="0.15">
      <c r="A8484" s="3" t="s">
        <v>61</v>
      </c>
      <c r="B8484" s="3" t="s">
        <v>68</v>
      </c>
      <c r="C8484" s="3" t="s">
        <v>69</v>
      </c>
      <c r="D8484" s="3">
        <v>953</v>
      </c>
      <c r="E8484" s="4">
        <v>42231</v>
      </c>
      <c r="F8484" s="3" t="s">
        <v>15</v>
      </c>
      <c r="G8484" s="3">
        <v>1642.7707949999999</v>
      </c>
      <c r="H8484" s="3">
        <v>2147</v>
      </c>
      <c r="I8484" s="3">
        <v>147644.416</v>
      </c>
      <c r="J8484" s="3">
        <v>68.767776449999999</v>
      </c>
    </row>
    <row r="8485" spans="1:10" ht="15.75" customHeight="1" x14ac:dyDescent="0.15">
      <c r="A8485" s="3" t="s">
        <v>61</v>
      </c>
      <c r="B8485" s="3" t="s">
        <v>68</v>
      </c>
      <c r="C8485" s="3" t="s">
        <v>70</v>
      </c>
      <c r="D8485" s="3">
        <v>952</v>
      </c>
      <c r="E8485" s="4">
        <v>42231</v>
      </c>
      <c r="F8485" s="3" t="s">
        <v>15</v>
      </c>
      <c r="G8485" s="3">
        <v>2080.6426310000002</v>
      </c>
      <c r="H8485" s="3">
        <v>3403</v>
      </c>
      <c r="I8485" s="3">
        <v>230781.66329999999</v>
      </c>
      <c r="J8485" s="3">
        <v>67.817121169999993</v>
      </c>
    </row>
    <row r="8486" spans="1:10" ht="15.75" customHeight="1" x14ac:dyDescent="0.15">
      <c r="A8486" s="3" t="s">
        <v>61</v>
      </c>
      <c r="B8486" s="3" t="s">
        <v>68</v>
      </c>
      <c r="C8486" s="3" t="s">
        <v>70</v>
      </c>
      <c r="D8486" s="3">
        <v>953</v>
      </c>
      <c r="E8486" s="4">
        <v>42231</v>
      </c>
      <c r="F8486" s="3" t="s">
        <v>15</v>
      </c>
      <c r="G8486" s="3">
        <v>1642.7707949999999</v>
      </c>
      <c r="H8486" s="3">
        <v>2145</v>
      </c>
      <c r="I8486" s="3">
        <v>144955.72159999999</v>
      </c>
      <c r="J8486" s="3">
        <v>67.57842497</v>
      </c>
    </row>
    <row r="8487" spans="1:10" ht="15.75" customHeight="1" x14ac:dyDescent="0.15">
      <c r="A8487" s="3" t="s">
        <v>61</v>
      </c>
      <c r="B8487" s="3" t="s">
        <v>68</v>
      </c>
      <c r="C8487" s="3" t="s">
        <v>71</v>
      </c>
      <c r="D8487" s="3">
        <v>952</v>
      </c>
      <c r="E8487" s="4">
        <v>42231</v>
      </c>
      <c r="F8487" s="3" t="s">
        <v>15</v>
      </c>
      <c r="G8487" s="3">
        <v>2080.6426310000002</v>
      </c>
      <c r="H8487" s="3">
        <v>3840</v>
      </c>
      <c r="I8487" s="3">
        <v>255799.22940000001</v>
      </c>
      <c r="J8487" s="3">
        <v>66.614382649999996</v>
      </c>
    </row>
    <row r="8488" spans="1:10" ht="15.75" customHeight="1" x14ac:dyDescent="0.15">
      <c r="A8488" s="3" t="s">
        <v>61</v>
      </c>
      <c r="B8488" s="3" t="s">
        <v>68</v>
      </c>
      <c r="C8488" s="3" t="s">
        <v>71</v>
      </c>
      <c r="D8488" s="3">
        <v>953</v>
      </c>
      <c r="E8488" s="4">
        <v>42231</v>
      </c>
      <c r="F8488" s="3" t="s">
        <v>15</v>
      </c>
      <c r="G8488" s="3">
        <v>1642.7707949999999</v>
      </c>
      <c r="H8488" s="3">
        <v>2677</v>
      </c>
      <c r="I8488" s="3">
        <v>185351.8652</v>
      </c>
      <c r="J8488" s="3">
        <v>69.238649690000003</v>
      </c>
    </row>
    <row r="8489" spans="1:10" ht="15.75" customHeight="1" x14ac:dyDescent="0.15">
      <c r="A8489" s="3" t="s">
        <v>61</v>
      </c>
      <c r="B8489" s="3" t="s">
        <v>68</v>
      </c>
      <c r="C8489" s="3" t="s">
        <v>72</v>
      </c>
      <c r="D8489" s="3">
        <v>952</v>
      </c>
      <c r="E8489" s="4">
        <v>42231</v>
      </c>
      <c r="F8489" s="3" t="s">
        <v>15</v>
      </c>
      <c r="G8489" s="3">
        <v>2080.6426310000002</v>
      </c>
      <c r="H8489" s="3">
        <v>2857</v>
      </c>
      <c r="I8489" s="3">
        <v>193906.1341</v>
      </c>
      <c r="J8489" s="3">
        <v>67.870540469999995</v>
      </c>
    </row>
    <row r="8490" spans="1:10" ht="15.75" customHeight="1" x14ac:dyDescent="0.15">
      <c r="A8490" s="3" t="s">
        <v>61</v>
      </c>
      <c r="B8490" s="3" t="s">
        <v>68</v>
      </c>
      <c r="C8490" s="3" t="s">
        <v>72</v>
      </c>
      <c r="D8490" s="3">
        <v>953</v>
      </c>
      <c r="E8490" s="4">
        <v>42231</v>
      </c>
      <c r="F8490" s="3" t="s">
        <v>15</v>
      </c>
      <c r="G8490" s="3">
        <v>1642.7707949999999</v>
      </c>
      <c r="H8490" s="3">
        <v>2048</v>
      </c>
      <c r="I8490" s="3">
        <v>130146.67110000001</v>
      </c>
      <c r="J8490" s="3">
        <v>63.548179230000002</v>
      </c>
    </row>
    <row r="8491" spans="1:10" ht="15.75" customHeight="1" x14ac:dyDescent="0.15">
      <c r="A8491" s="3" t="s">
        <v>61</v>
      </c>
      <c r="B8491" s="3" t="s">
        <v>73</v>
      </c>
      <c r="C8491" s="3" t="s">
        <v>74</v>
      </c>
      <c r="D8491" s="3">
        <v>952</v>
      </c>
      <c r="E8491" s="4">
        <v>42231</v>
      </c>
      <c r="F8491" s="3" t="s">
        <v>15</v>
      </c>
      <c r="G8491" s="3">
        <v>2080.6426310000002</v>
      </c>
      <c r="H8491" s="3">
        <v>2698</v>
      </c>
      <c r="I8491" s="3">
        <v>193855.93700000001</v>
      </c>
      <c r="J8491" s="3">
        <v>71.851718689999998</v>
      </c>
    </row>
    <row r="8492" spans="1:10" ht="15.75" customHeight="1" x14ac:dyDescent="0.15">
      <c r="A8492" s="3" t="s">
        <v>61</v>
      </c>
      <c r="B8492" s="3" t="s">
        <v>73</v>
      </c>
      <c r="C8492" s="3" t="s">
        <v>74</v>
      </c>
      <c r="D8492" s="3">
        <v>953</v>
      </c>
      <c r="E8492" s="4">
        <v>42231</v>
      </c>
      <c r="F8492" s="3" t="s">
        <v>15</v>
      </c>
      <c r="G8492" s="3">
        <v>1642.7707949999999</v>
      </c>
      <c r="H8492" s="3">
        <v>1943</v>
      </c>
      <c r="I8492" s="3">
        <v>130678.96580000001</v>
      </c>
      <c r="J8492" s="3">
        <v>67.256287060000005</v>
      </c>
    </row>
    <row r="8493" spans="1:10" ht="15.75" customHeight="1" x14ac:dyDescent="0.15">
      <c r="A8493" s="3" t="s">
        <v>61</v>
      </c>
      <c r="B8493" s="3" t="s">
        <v>73</v>
      </c>
      <c r="C8493" s="3" t="s">
        <v>75</v>
      </c>
      <c r="D8493" s="3">
        <v>952</v>
      </c>
      <c r="E8493" s="4">
        <v>42231</v>
      </c>
      <c r="F8493" s="3" t="s">
        <v>15</v>
      </c>
      <c r="G8493" s="3">
        <v>2080.6426310000002</v>
      </c>
      <c r="H8493" s="3">
        <v>2888</v>
      </c>
      <c r="I8493" s="3">
        <v>202090.20319999999</v>
      </c>
      <c r="J8493" s="3">
        <v>69.975832120000007</v>
      </c>
    </row>
    <row r="8494" spans="1:10" ht="15.75" customHeight="1" x14ac:dyDescent="0.15">
      <c r="A8494" s="3" t="s">
        <v>61</v>
      </c>
      <c r="B8494" s="3" t="s">
        <v>73</v>
      </c>
      <c r="C8494" s="3" t="s">
        <v>75</v>
      </c>
      <c r="D8494" s="3">
        <v>953</v>
      </c>
      <c r="E8494" s="4">
        <v>42231</v>
      </c>
      <c r="F8494" s="3" t="s">
        <v>15</v>
      </c>
      <c r="G8494" s="3">
        <v>1642.7707949999999</v>
      </c>
      <c r="H8494" s="3">
        <v>2202</v>
      </c>
      <c r="I8494" s="3">
        <v>144751.04019999999</v>
      </c>
      <c r="J8494" s="3">
        <v>65.736167210000005</v>
      </c>
    </row>
    <row r="8495" spans="1:10" ht="15.75" customHeight="1" x14ac:dyDescent="0.15">
      <c r="A8495" s="3" t="s">
        <v>61</v>
      </c>
      <c r="B8495" s="3" t="s">
        <v>73</v>
      </c>
      <c r="C8495" s="3" t="s">
        <v>76</v>
      </c>
      <c r="D8495" s="3">
        <v>952</v>
      </c>
      <c r="E8495" s="4">
        <v>42231</v>
      </c>
      <c r="F8495" s="3" t="s">
        <v>15</v>
      </c>
      <c r="G8495" s="3">
        <v>2080.6426310000002</v>
      </c>
      <c r="H8495" s="3">
        <v>3618</v>
      </c>
      <c r="I8495" s="3">
        <v>239733.1152</v>
      </c>
      <c r="J8495" s="3">
        <v>66.261225870000004</v>
      </c>
    </row>
    <row r="8496" spans="1:10" ht="15.75" customHeight="1" x14ac:dyDescent="0.15">
      <c r="A8496" s="3" t="s">
        <v>61</v>
      </c>
      <c r="B8496" s="3" t="s">
        <v>73</v>
      </c>
      <c r="C8496" s="3" t="s">
        <v>76</v>
      </c>
      <c r="D8496" s="3">
        <v>953</v>
      </c>
      <c r="E8496" s="4">
        <v>42231</v>
      </c>
      <c r="F8496" s="3" t="s">
        <v>15</v>
      </c>
      <c r="G8496" s="3">
        <v>1642.7707949999999</v>
      </c>
      <c r="H8496" s="3">
        <v>2569</v>
      </c>
      <c r="I8496" s="3">
        <v>166814.14980000001</v>
      </c>
      <c r="J8496" s="3">
        <v>64.933495429999994</v>
      </c>
    </row>
    <row r="8497" spans="1:10" ht="15.75" customHeight="1" x14ac:dyDescent="0.15">
      <c r="A8497" s="3" t="s">
        <v>61</v>
      </c>
      <c r="B8497" s="3" t="s">
        <v>73</v>
      </c>
      <c r="C8497" s="3" t="s">
        <v>77</v>
      </c>
      <c r="D8497" s="3">
        <v>952</v>
      </c>
      <c r="E8497" s="4">
        <v>42231</v>
      </c>
      <c r="F8497" s="3" t="s">
        <v>15</v>
      </c>
      <c r="G8497" s="3">
        <v>2080.6426310000002</v>
      </c>
      <c r="H8497" s="3">
        <v>4250</v>
      </c>
      <c r="I8497" s="3">
        <v>257540.21</v>
      </c>
      <c r="J8497" s="3">
        <v>60.597696480000003</v>
      </c>
    </row>
    <row r="8498" spans="1:10" ht="15.75" customHeight="1" x14ac:dyDescent="0.15">
      <c r="A8498" s="3" t="s">
        <v>61</v>
      </c>
      <c r="B8498" s="3" t="s">
        <v>73</v>
      </c>
      <c r="C8498" s="3" t="s">
        <v>77</v>
      </c>
      <c r="D8498" s="3">
        <v>953</v>
      </c>
      <c r="E8498" s="4">
        <v>42231</v>
      </c>
      <c r="F8498" s="3" t="s">
        <v>15</v>
      </c>
      <c r="G8498" s="3">
        <v>1642.7707949999999</v>
      </c>
      <c r="H8498" s="3">
        <v>2836</v>
      </c>
      <c r="I8498" s="3">
        <v>171106.2003</v>
      </c>
      <c r="J8498" s="3">
        <v>60.33363902</v>
      </c>
    </row>
    <row r="8499" spans="1:10" ht="15.75" customHeight="1" x14ac:dyDescent="0.15">
      <c r="A8499" s="3" t="s">
        <v>61</v>
      </c>
      <c r="B8499" s="3" t="s">
        <v>73</v>
      </c>
      <c r="C8499" s="3" t="s">
        <v>78</v>
      </c>
      <c r="D8499" s="3">
        <v>952</v>
      </c>
      <c r="E8499" s="4">
        <v>42231</v>
      </c>
      <c r="F8499" s="3" t="s">
        <v>15</v>
      </c>
      <c r="G8499" s="3">
        <v>2080.6426310000002</v>
      </c>
      <c r="H8499" s="3">
        <v>3513</v>
      </c>
      <c r="I8499" s="3">
        <v>206350.92</v>
      </c>
      <c r="J8499" s="3">
        <v>58.739231420000003</v>
      </c>
    </row>
    <row r="8500" spans="1:10" ht="15.75" customHeight="1" x14ac:dyDescent="0.15">
      <c r="A8500" s="3" t="s">
        <v>61</v>
      </c>
      <c r="B8500" s="3" t="s">
        <v>73</v>
      </c>
      <c r="C8500" s="3" t="s">
        <v>78</v>
      </c>
      <c r="D8500" s="3">
        <v>953</v>
      </c>
      <c r="E8500" s="4">
        <v>42231</v>
      </c>
      <c r="F8500" s="3" t="s">
        <v>15</v>
      </c>
      <c r="G8500" s="3">
        <v>1642.7707949999999</v>
      </c>
      <c r="H8500" s="3">
        <v>1341</v>
      </c>
      <c r="I8500" s="3">
        <v>68761.702650000007</v>
      </c>
      <c r="J8500" s="3">
        <v>51.276437469999998</v>
      </c>
    </row>
    <row r="8501" spans="1:10" ht="15.75" customHeight="1" x14ac:dyDescent="0.15">
      <c r="A8501" s="3" t="s">
        <v>12</v>
      </c>
      <c r="B8501" s="3" t="s">
        <v>13</v>
      </c>
      <c r="C8501" s="3" t="s">
        <v>14</v>
      </c>
      <c r="D8501" s="3">
        <v>955</v>
      </c>
      <c r="E8501" s="4">
        <v>42243</v>
      </c>
      <c r="F8501" s="3" t="s">
        <v>15</v>
      </c>
      <c r="G8501" s="3">
        <v>2543.7410650000002</v>
      </c>
      <c r="H8501" s="3">
        <v>2032</v>
      </c>
      <c r="I8501" s="3">
        <v>82101.772809999995</v>
      </c>
      <c r="J8501" s="3">
        <v>40.404415749999998</v>
      </c>
    </row>
    <row r="8502" spans="1:10" ht="15.75" customHeight="1" x14ac:dyDescent="0.15">
      <c r="A8502" s="3" t="s">
        <v>12</v>
      </c>
      <c r="B8502" s="3" t="s">
        <v>13</v>
      </c>
      <c r="C8502" s="3" t="s">
        <v>16</v>
      </c>
      <c r="D8502" s="3">
        <v>955</v>
      </c>
      <c r="E8502" s="4">
        <v>42243</v>
      </c>
      <c r="F8502" s="3" t="s">
        <v>15</v>
      </c>
      <c r="G8502" s="3">
        <v>2543.7410650000002</v>
      </c>
      <c r="H8502" s="3">
        <v>2762</v>
      </c>
      <c r="I8502" s="3">
        <v>118895.3345</v>
      </c>
      <c r="J8502" s="3">
        <v>43.046826410000001</v>
      </c>
    </row>
    <row r="8503" spans="1:10" ht="15.75" customHeight="1" x14ac:dyDescent="0.15">
      <c r="A8503" s="3" t="s">
        <v>12</v>
      </c>
      <c r="B8503" s="3" t="s">
        <v>13</v>
      </c>
      <c r="C8503" s="3" t="s">
        <v>17</v>
      </c>
      <c r="D8503" s="3">
        <v>955</v>
      </c>
      <c r="E8503" s="4">
        <v>42243</v>
      </c>
      <c r="F8503" s="3" t="s">
        <v>15</v>
      </c>
      <c r="G8503" s="3">
        <v>2543.7410650000002</v>
      </c>
      <c r="H8503" s="3">
        <v>3644</v>
      </c>
      <c r="I8503" s="3">
        <v>154281.3824</v>
      </c>
      <c r="J8503" s="3">
        <v>42.338469369999999</v>
      </c>
    </row>
    <row r="8504" spans="1:10" ht="15.75" customHeight="1" x14ac:dyDescent="0.15">
      <c r="A8504" s="3" t="s">
        <v>12</v>
      </c>
      <c r="B8504" s="3" t="s">
        <v>13</v>
      </c>
      <c r="C8504" s="3" t="s">
        <v>18</v>
      </c>
      <c r="D8504" s="3">
        <v>955</v>
      </c>
      <c r="E8504" s="4">
        <v>42243</v>
      </c>
      <c r="F8504" s="3" t="s">
        <v>15</v>
      </c>
      <c r="G8504" s="3">
        <v>2543.7410650000002</v>
      </c>
      <c r="H8504" s="3">
        <v>3042</v>
      </c>
      <c r="I8504" s="3">
        <v>127047.4183</v>
      </c>
      <c r="J8504" s="3">
        <v>41.764437319999999</v>
      </c>
    </row>
    <row r="8505" spans="1:10" ht="15.75" customHeight="1" x14ac:dyDescent="0.15">
      <c r="A8505" s="3" t="s">
        <v>12</v>
      </c>
      <c r="B8505" s="3" t="s">
        <v>19</v>
      </c>
      <c r="C8505" s="3" t="s">
        <v>20</v>
      </c>
      <c r="D8505" s="3">
        <v>955</v>
      </c>
      <c r="E8505" s="4">
        <v>42243</v>
      </c>
      <c r="F8505" s="3" t="s">
        <v>15</v>
      </c>
      <c r="G8505" s="3">
        <v>2543.7410650000002</v>
      </c>
      <c r="H8505" s="3">
        <v>3002</v>
      </c>
      <c r="I8505" s="3">
        <v>120758.2298</v>
      </c>
      <c r="J8505" s="3">
        <v>40.22592599</v>
      </c>
    </row>
    <row r="8506" spans="1:10" ht="15.75" customHeight="1" x14ac:dyDescent="0.15">
      <c r="A8506" s="3" t="s">
        <v>12</v>
      </c>
      <c r="B8506" s="3" t="s">
        <v>19</v>
      </c>
      <c r="C8506" s="3" t="s">
        <v>21</v>
      </c>
      <c r="D8506" s="3">
        <v>955</v>
      </c>
      <c r="E8506" s="4">
        <v>42243</v>
      </c>
      <c r="F8506" s="3" t="s">
        <v>15</v>
      </c>
      <c r="G8506" s="3">
        <v>2543.7410650000002</v>
      </c>
      <c r="H8506" s="3">
        <v>3357</v>
      </c>
      <c r="I8506" s="3">
        <v>147083.0141</v>
      </c>
      <c r="J8506" s="3">
        <v>43.813826059999997</v>
      </c>
    </row>
    <row r="8507" spans="1:10" ht="15.75" customHeight="1" x14ac:dyDescent="0.15">
      <c r="A8507" s="3" t="s">
        <v>12</v>
      </c>
      <c r="B8507" s="3" t="s">
        <v>19</v>
      </c>
      <c r="C8507" s="3" t="s">
        <v>22</v>
      </c>
      <c r="D8507" s="3">
        <v>955</v>
      </c>
      <c r="E8507" s="4">
        <v>42243</v>
      </c>
      <c r="F8507" s="3" t="s">
        <v>15</v>
      </c>
      <c r="G8507" s="3">
        <v>2543.7410650000002</v>
      </c>
      <c r="H8507" s="3">
        <v>2920</v>
      </c>
      <c r="I8507" s="3">
        <v>130380.6614</v>
      </c>
      <c r="J8507" s="3">
        <v>44.650911440000002</v>
      </c>
    </row>
    <row r="8508" spans="1:10" ht="15.75" customHeight="1" x14ac:dyDescent="0.15">
      <c r="A8508" s="3" t="s">
        <v>12</v>
      </c>
      <c r="B8508" s="3" t="s">
        <v>19</v>
      </c>
      <c r="C8508" s="3" t="s">
        <v>23</v>
      </c>
      <c r="D8508" s="3">
        <v>955</v>
      </c>
      <c r="E8508" s="4">
        <v>42243</v>
      </c>
      <c r="F8508" s="3" t="s">
        <v>15</v>
      </c>
      <c r="G8508" s="3">
        <v>2543.7410650000002</v>
      </c>
      <c r="H8508" s="3">
        <v>2689</v>
      </c>
      <c r="I8508" s="3">
        <v>119914.0184</v>
      </c>
      <c r="J8508" s="3">
        <v>44.594279810000003</v>
      </c>
    </row>
    <row r="8509" spans="1:10" ht="15.75" customHeight="1" x14ac:dyDescent="0.15">
      <c r="A8509" s="3" t="s">
        <v>12</v>
      </c>
      <c r="B8509" s="3" t="s">
        <v>24</v>
      </c>
      <c r="C8509" s="3" t="s">
        <v>25</v>
      </c>
      <c r="D8509" s="3">
        <v>955</v>
      </c>
      <c r="E8509" s="4">
        <v>42243</v>
      </c>
      <c r="F8509" s="3" t="s">
        <v>15</v>
      </c>
      <c r="G8509" s="3">
        <v>2543.7410650000002</v>
      </c>
      <c r="H8509" s="3">
        <v>4085</v>
      </c>
      <c r="I8509" s="3">
        <v>185399.32569999999</v>
      </c>
      <c r="J8509" s="3">
        <v>45.385391839999997</v>
      </c>
    </row>
    <row r="8510" spans="1:10" ht="15.75" customHeight="1" x14ac:dyDescent="0.15">
      <c r="A8510" s="3" t="s">
        <v>12</v>
      </c>
      <c r="B8510" s="3" t="s">
        <v>24</v>
      </c>
      <c r="C8510" s="3" t="s">
        <v>26</v>
      </c>
      <c r="D8510" s="3">
        <v>955</v>
      </c>
      <c r="E8510" s="4">
        <v>42243</v>
      </c>
      <c r="F8510" s="3" t="s">
        <v>15</v>
      </c>
      <c r="G8510" s="3">
        <v>2543.7410650000002</v>
      </c>
      <c r="H8510" s="3">
        <v>4045</v>
      </c>
      <c r="I8510" s="3">
        <v>177480.39</v>
      </c>
      <c r="J8510" s="3">
        <v>43.87648703</v>
      </c>
    </row>
    <row r="8511" spans="1:10" ht="15.75" customHeight="1" x14ac:dyDescent="0.15">
      <c r="A8511" s="3" t="s">
        <v>12</v>
      </c>
      <c r="B8511" s="3" t="s">
        <v>24</v>
      </c>
      <c r="C8511" s="3" t="s">
        <v>27</v>
      </c>
      <c r="D8511" s="3">
        <v>955</v>
      </c>
      <c r="E8511" s="4">
        <v>42243</v>
      </c>
      <c r="F8511" s="3" t="s">
        <v>15</v>
      </c>
      <c r="G8511" s="3">
        <v>2543.7410650000002</v>
      </c>
      <c r="H8511" s="3">
        <v>3914</v>
      </c>
      <c r="I8511" s="3">
        <v>175991.8659</v>
      </c>
      <c r="J8511" s="3">
        <v>44.964707679999997</v>
      </c>
    </row>
    <row r="8512" spans="1:10" ht="15.75" customHeight="1" x14ac:dyDescent="0.15">
      <c r="A8512" s="3" t="s">
        <v>12</v>
      </c>
      <c r="B8512" s="3" t="s">
        <v>24</v>
      </c>
      <c r="C8512" s="3" t="s">
        <v>28</v>
      </c>
      <c r="D8512" s="3">
        <v>955</v>
      </c>
      <c r="E8512" s="4">
        <v>42243</v>
      </c>
      <c r="F8512" s="3" t="s">
        <v>15</v>
      </c>
      <c r="G8512" s="3">
        <v>2543.7410650000002</v>
      </c>
      <c r="H8512" s="3">
        <v>3211</v>
      </c>
      <c r="I8512" s="3">
        <v>150156.3732</v>
      </c>
      <c r="J8512" s="3">
        <v>46.763118400000003</v>
      </c>
    </row>
    <row r="8513" spans="1:10" ht="15.75" customHeight="1" x14ac:dyDescent="0.15">
      <c r="A8513" s="3" t="s">
        <v>29</v>
      </c>
      <c r="B8513" s="3" t="s">
        <v>30</v>
      </c>
      <c r="C8513" s="3" t="s">
        <v>31</v>
      </c>
      <c r="D8513" s="3">
        <v>955</v>
      </c>
      <c r="E8513" s="4">
        <v>42243</v>
      </c>
      <c r="F8513" s="3" t="s">
        <v>15</v>
      </c>
      <c r="G8513" s="3">
        <v>2543.7410650000002</v>
      </c>
      <c r="H8513" s="3">
        <v>2360</v>
      </c>
      <c r="I8513" s="3">
        <v>106668.95570000001</v>
      </c>
      <c r="J8513" s="3">
        <v>45.198710040000002</v>
      </c>
    </row>
    <row r="8514" spans="1:10" ht="15.75" customHeight="1" x14ac:dyDescent="0.15">
      <c r="A8514" s="3" t="s">
        <v>29</v>
      </c>
      <c r="B8514" s="3" t="s">
        <v>30</v>
      </c>
      <c r="C8514" s="3" t="s">
        <v>32</v>
      </c>
      <c r="D8514" s="3">
        <v>955</v>
      </c>
      <c r="E8514" s="4">
        <v>42243</v>
      </c>
      <c r="F8514" s="3" t="s">
        <v>15</v>
      </c>
      <c r="G8514" s="3">
        <v>2543.7410650000002</v>
      </c>
      <c r="H8514" s="3">
        <v>2894</v>
      </c>
      <c r="I8514" s="3">
        <v>130440.4901</v>
      </c>
      <c r="J8514" s="3">
        <v>45.072733280000001</v>
      </c>
    </row>
    <row r="8515" spans="1:10" ht="15.75" customHeight="1" x14ac:dyDescent="0.15">
      <c r="A8515" s="3" t="s">
        <v>29</v>
      </c>
      <c r="B8515" s="3" t="s">
        <v>30</v>
      </c>
      <c r="C8515" s="3" t="s">
        <v>33</v>
      </c>
      <c r="D8515" s="3">
        <v>955</v>
      </c>
      <c r="E8515" s="4">
        <v>42243</v>
      </c>
      <c r="F8515" s="3" t="s">
        <v>15</v>
      </c>
      <c r="G8515" s="3">
        <v>2543.7410650000002</v>
      </c>
      <c r="H8515" s="3">
        <v>1962</v>
      </c>
      <c r="I8515" s="3">
        <v>85218.078039999993</v>
      </c>
      <c r="J8515" s="3">
        <v>43.434290539999999</v>
      </c>
    </row>
    <row r="8516" spans="1:10" ht="15.75" customHeight="1" x14ac:dyDescent="0.15">
      <c r="A8516" s="3" t="s">
        <v>29</v>
      </c>
      <c r="B8516" s="3" t="s">
        <v>30</v>
      </c>
      <c r="C8516" s="3" t="s">
        <v>34</v>
      </c>
      <c r="D8516" s="3">
        <v>955</v>
      </c>
      <c r="E8516" s="4">
        <v>42243</v>
      </c>
      <c r="F8516" s="3" t="s">
        <v>15</v>
      </c>
      <c r="G8516" s="3">
        <v>2543.7410650000002</v>
      </c>
      <c r="H8516" s="3">
        <v>2118</v>
      </c>
      <c r="I8516" s="3">
        <v>91352.372440000006</v>
      </c>
      <c r="J8516" s="3">
        <v>43.131431749999997</v>
      </c>
    </row>
    <row r="8517" spans="1:10" ht="15.75" customHeight="1" x14ac:dyDescent="0.15">
      <c r="A8517" s="3" t="s">
        <v>29</v>
      </c>
      <c r="B8517" s="3" t="s">
        <v>35</v>
      </c>
      <c r="C8517" s="3" t="s">
        <v>36</v>
      </c>
      <c r="D8517" s="3">
        <v>955</v>
      </c>
      <c r="E8517" s="4">
        <v>42243</v>
      </c>
      <c r="F8517" s="3" t="s">
        <v>15</v>
      </c>
      <c r="G8517" s="3">
        <v>2543.7410650000002</v>
      </c>
      <c r="H8517" s="3">
        <v>4467</v>
      </c>
      <c r="I8517" s="3">
        <v>183988.64559999999</v>
      </c>
      <c r="J8517" s="3">
        <v>41.188414049999999</v>
      </c>
    </row>
    <row r="8518" spans="1:10" ht="15.75" customHeight="1" x14ac:dyDescent="0.15">
      <c r="A8518" s="3" t="s">
        <v>29</v>
      </c>
      <c r="B8518" s="3" t="s">
        <v>35</v>
      </c>
      <c r="C8518" s="3" t="s">
        <v>37</v>
      </c>
      <c r="D8518" s="3">
        <v>955</v>
      </c>
      <c r="E8518" s="4">
        <v>42243</v>
      </c>
      <c r="F8518" s="3" t="s">
        <v>15</v>
      </c>
      <c r="G8518" s="3">
        <v>2543.7410650000002</v>
      </c>
      <c r="H8518" s="3">
        <v>8236</v>
      </c>
      <c r="I8518" s="3">
        <v>331299.57209999999</v>
      </c>
      <c r="J8518" s="3">
        <v>40.22578583</v>
      </c>
    </row>
    <row r="8519" spans="1:10" ht="15.75" customHeight="1" x14ac:dyDescent="0.15">
      <c r="A8519" s="3" t="s">
        <v>29</v>
      </c>
      <c r="B8519" s="3" t="s">
        <v>35</v>
      </c>
      <c r="C8519" s="3" t="s">
        <v>38</v>
      </c>
      <c r="D8519" s="3">
        <v>955</v>
      </c>
      <c r="E8519" s="4">
        <v>42243</v>
      </c>
      <c r="F8519" s="3" t="s">
        <v>15</v>
      </c>
      <c r="G8519" s="3">
        <v>2543.7410650000002</v>
      </c>
      <c r="H8519" s="3">
        <v>5811</v>
      </c>
      <c r="I8519" s="3">
        <v>241074.5828</v>
      </c>
      <c r="J8519" s="3">
        <v>41.485903090000001</v>
      </c>
    </row>
    <row r="8520" spans="1:10" ht="15.75" customHeight="1" x14ac:dyDescent="0.15">
      <c r="A8520" s="3" t="s">
        <v>29</v>
      </c>
      <c r="B8520" s="3" t="s">
        <v>39</v>
      </c>
      <c r="C8520" s="3" t="s">
        <v>40</v>
      </c>
      <c r="D8520" s="3">
        <v>955</v>
      </c>
      <c r="E8520" s="4">
        <v>42243</v>
      </c>
      <c r="F8520" s="3" t="s">
        <v>15</v>
      </c>
      <c r="G8520" s="3">
        <v>2543.7410650000002</v>
      </c>
      <c r="H8520" s="3">
        <v>6942</v>
      </c>
      <c r="I8520" s="3">
        <v>302887.92660000001</v>
      </c>
      <c r="J8520" s="3">
        <v>43.631219620000003</v>
      </c>
    </row>
    <row r="8521" spans="1:10" ht="15.75" customHeight="1" x14ac:dyDescent="0.15">
      <c r="A8521" s="3" t="s">
        <v>29</v>
      </c>
      <c r="B8521" s="3" t="s">
        <v>39</v>
      </c>
      <c r="C8521" s="3" t="s">
        <v>41</v>
      </c>
      <c r="D8521" s="3">
        <v>955</v>
      </c>
      <c r="E8521" s="4">
        <v>42243</v>
      </c>
      <c r="F8521" s="3" t="s">
        <v>15</v>
      </c>
      <c r="G8521" s="3">
        <v>2543.7410650000002</v>
      </c>
      <c r="H8521" s="3">
        <v>7665</v>
      </c>
      <c r="I8521" s="3">
        <v>341722.0306</v>
      </c>
      <c r="J8521" s="3">
        <v>44.582130550000002</v>
      </c>
    </row>
    <row r="8522" spans="1:10" ht="15.75" customHeight="1" x14ac:dyDescent="0.15">
      <c r="A8522" s="3" t="s">
        <v>29</v>
      </c>
      <c r="B8522" s="3" t="s">
        <v>39</v>
      </c>
      <c r="C8522" s="3" t="s">
        <v>42</v>
      </c>
      <c r="D8522" s="3">
        <v>955</v>
      </c>
      <c r="E8522" s="4">
        <v>42243</v>
      </c>
      <c r="F8522" s="3" t="s">
        <v>15</v>
      </c>
      <c r="G8522" s="3">
        <v>2543.7410650000002</v>
      </c>
      <c r="H8522" s="3">
        <v>7008</v>
      </c>
      <c r="I8522" s="3">
        <v>323952.50520000001</v>
      </c>
      <c r="J8522" s="3">
        <v>46.226099490000003</v>
      </c>
    </row>
    <row r="8523" spans="1:10" ht="15.75" customHeight="1" x14ac:dyDescent="0.15">
      <c r="A8523" s="3" t="s">
        <v>29</v>
      </c>
      <c r="B8523" s="3" t="s">
        <v>39</v>
      </c>
      <c r="C8523" s="3" t="s">
        <v>43</v>
      </c>
      <c r="D8523" s="3">
        <v>955</v>
      </c>
      <c r="E8523" s="4">
        <v>42243</v>
      </c>
      <c r="F8523" s="3" t="s">
        <v>15</v>
      </c>
      <c r="G8523" s="3">
        <v>2543.7410650000002</v>
      </c>
      <c r="H8523" s="3">
        <v>6116</v>
      </c>
      <c r="I8523" s="3">
        <v>271371.3468</v>
      </c>
      <c r="J8523" s="3">
        <v>44.370723810000001</v>
      </c>
    </row>
    <row r="8524" spans="1:10" ht="15.75" customHeight="1" x14ac:dyDescent="0.15">
      <c r="A8524" s="3" t="s">
        <v>44</v>
      </c>
      <c r="B8524" s="3" t="s">
        <v>45</v>
      </c>
      <c r="C8524" s="3" t="s">
        <v>46</v>
      </c>
      <c r="D8524" s="3">
        <v>955</v>
      </c>
      <c r="E8524" s="4">
        <v>42243</v>
      </c>
      <c r="F8524" s="3" t="s">
        <v>15</v>
      </c>
      <c r="G8524" s="3">
        <v>2543.7410650000002</v>
      </c>
      <c r="H8524" s="3">
        <v>9400</v>
      </c>
      <c r="I8524" s="3">
        <v>424559.35609999998</v>
      </c>
      <c r="J8524" s="3">
        <v>45.165888950000003</v>
      </c>
    </row>
    <row r="8525" spans="1:10" ht="15.75" customHeight="1" x14ac:dyDescent="0.15">
      <c r="A8525" s="3" t="s">
        <v>44</v>
      </c>
      <c r="B8525" s="3" t="s">
        <v>45</v>
      </c>
      <c r="C8525" s="3" t="s">
        <v>47</v>
      </c>
      <c r="D8525" s="3">
        <v>955</v>
      </c>
      <c r="E8525" s="4">
        <v>42243</v>
      </c>
      <c r="F8525" s="3" t="s">
        <v>15</v>
      </c>
      <c r="G8525" s="3">
        <v>2543.7410650000002</v>
      </c>
      <c r="H8525" s="3">
        <v>10122</v>
      </c>
      <c r="I8525" s="3">
        <v>461864.87560000003</v>
      </c>
      <c r="J8525" s="3">
        <v>45.629803950000003</v>
      </c>
    </row>
    <row r="8526" spans="1:10" ht="15.75" customHeight="1" x14ac:dyDescent="0.15">
      <c r="A8526" s="3" t="s">
        <v>44</v>
      </c>
      <c r="B8526" s="3" t="s">
        <v>45</v>
      </c>
      <c r="C8526" s="3" t="s">
        <v>48</v>
      </c>
      <c r="D8526" s="3">
        <v>955</v>
      </c>
      <c r="E8526" s="4">
        <v>42243</v>
      </c>
      <c r="F8526" s="3" t="s">
        <v>15</v>
      </c>
      <c r="G8526" s="3">
        <v>2543.7410650000002</v>
      </c>
      <c r="H8526" s="3">
        <v>13434</v>
      </c>
      <c r="I8526" s="3">
        <v>635583.44369999995</v>
      </c>
      <c r="J8526" s="3">
        <v>47.311556029999998</v>
      </c>
    </row>
    <row r="8527" spans="1:10" ht="15.75" customHeight="1" x14ac:dyDescent="0.15">
      <c r="A8527" s="3" t="s">
        <v>44</v>
      </c>
      <c r="B8527" s="3" t="s">
        <v>45</v>
      </c>
      <c r="C8527" s="3" t="s">
        <v>49</v>
      </c>
      <c r="D8527" s="3">
        <v>955</v>
      </c>
      <c r="E8527" s="4">
        <v>42243</v>
      </c>
      <c r="F8527" s="3" t="s">
        <v>15</v>
      </c>
      <c r="G8527" s="3">
        <v>2543.7410650000002</v>
      </c>
      <c r="H8527" s="3">
        <v>6405</v>
      </c>
      <c r="I8527" s="3">
        <v>305983.92660000001</v>
      </c>
      <c r="J8527" s="3">
        <v>47.772666139999998</v>
      </c>
    </row>
    <row r="8528" spans="1:10" ht="15.75" customHeight="1" x14ac:dyDescent="0.15">
      <c r="A8528" s="3" t="s">
        <v>44</v>
      </c>
      <c r="B8528" s="3" t="s">
        <v>50</v>
      </c>
      <c r="C8528" s="3" t="s">
        <v>51</v>
      </c>
      <c r="D8528" s="3">
        <v>955</v>
      </c>
      <c r="E8528" s="4">
        <v>42243</v>
      </c>
      <c r="F8528" s="3" t="s">
        <v>15</v>
      </c>
      <c r="G8528" s="3">
        <v>2543.7410650000002</v>
      </c>
      <c r="H8528" s="3">
        <v>4375</v>
      </c>
      <c r="I8528" s="3">
        <v>195910.9656</v>
      </c>
      <c r="J8528" s="3">
        <v>44.77964927</v>
      </c>
    </row>
    <row r="8529" spans="1:10" ht="15.75" customHeight="1" x14ac:dyDescent="0.15">
      <c r="A8529" s="3" t="s">
        <v>44</v>
      </c>
      <c r="B8529" s="3" t="s">
        <v>50</v>
      </c>
      <c r="C8529" s="3" t="s">
        <v>52</v>
      </c>
      <c r="D8529" s="3">
        <v>955</v>
      </c>
      <c r="E8529" s="4">
        <v>42243</v>
      </c>
      <c r="F8529" s="3" t="s">
        <v>15</v>
      </c>
      <c r="G8529" s="3">
        <v>2543.7410650000002</v>
      </c>
      <c r="H8529" s="3">
        <v>4959</v>
      </c>
      <c r="I8529" s="3">
        <v>214963.94510000001</v>
      </c>
      <c r="J8529" s="3">
        <v>43.348244620000003</v>
      </c>
    </row>
    <row r="8530" spans="1:10" ht="15.75" customHeight="1" x14ac:dyDescent="0.15">
      <c r="A8530" s="3" t="s">
        <v>44</v>
      </c>
      <c r="B8530" s="3" t="s">
        <v>50</v>
      </c>
      <c r="C8530" s="3" t="s">
        <v>53</v>
      </c>
      <c r="D8530" s="3">
        <v>955</v>
      </c>
      <c r="E8530" s="4">
        <v>42243</v>
      </c>
      <c r="F8530" s="3" t="s">
        <v>15</v>
      </c>
      <c r="G8530" s="3">
        <v>2543.7410650000002</v>
      </c>
      <c r="H8530" s="3">
        <v>4893</v>
      </c>
      <c r="I8530" s="3">
        <v>211300.27280000001</v>
      </c>
      <c r="J8530" s="3">
        <v>43.184196350000001</v>
      </c>
    </row>
    <row r="8531" spans="1:10" ht="15.75" customHeight="1" x14ac:dyDescent="0.15">
      <c r="A8531" s="3" t="s">
        <v>44</v>
      </c>
      <c r="B8531" s="3" t="s">
        <v>50</v>
      </c>
      <c r="C8531" s="3" t="s">
        <v>54</v>
      </c>
      <c r="D8531" s="3">
        <v>955</v>
      </c>
      <c r="E8531" s="4">
        <v>42243</v>
      </c>
      <c r="F8531" s="3" t="s">
        <v>15</v>
      </c>
      <c r="G8531" s="3">
        <v>2543.7410650000002</v>
      </c>
      <c r="H8531" s="3">
        <v>4247</v>
      </c>
      <c r="I8531" s="3">
        <v>183835.85639999999</v>
      </c>
      <c r="J8531" s="3">
        <v>43.28605048</v>
      </c>
    </row>
    <row r="8532" spans="1:10" ht="15.75" customHeight="1" x14ac:dyDescent="0.15">
      <c r="A8532" s="3" t="s">
        <v>44</v>
      </c>
      <c r="B8532" s="3" t="s">
        <v>50</v>
      </c>
      <c r="C8532" s="3" t="s">
        <v>55</v>
      </c>
      <c r="D8532" s="3">
        <v>955</v>
      </c>
      <c r="E8532" s="4">
        <v>42243</v>
      </c>
      <c r="F8532" s="3" t="s">
        <v>15</v>
      </c>
      <c r="G8532" s="3">
        <v>2543.7410650000002</v>
      </c>
      <c r="H8532" s="3">
        <v>4024</v>
      </c>
      <c r="I8532" s="3">
        <v>177367.9901</v>
      </c>
      <c r="J8532" s="3">
        <v>44.077532329999997</v>
      </c>
    </row>
    <row r="8533" spans="1:10" ht="15.75" customHeight="1" x14ac:dyDescent="0.15">
      <c r="A8533" s="3" t="s">
        <v>44</v>
      </c>
      <c r="B8533" s="3" t="s">
        <v>56</v>
      </c>
      <c r="C8533" s="3" t="s">
        <v>57</v>
      </c>
      <c r="D8533" s="3">
        <v>955</v>
      </c>
      <c r="E8533" s="4">
        <v>42243</v>
      </c>
      <c r="F8533" s="3" t="s">
        <v>15</v>
      </c>
      <c r="G8533" s="3">
        <v>2543.7410650000002</v>
      </c>
      <c r="H8533" s="3">
        <v>5871</v>
      </c>
      <c r="I8533" s="3">
        <v>264131.36300000001</v>
      </c>
      <c r="J8533" s="3">
        <v>44.989160800000001</v>
      </c>
    </row>
    <row r="8534" spans="1:10" ht="15.75" customHeight="1" x14ac:dyDescent="0.15">
      <c r="A8534" s="3" t="s">
        <v>44</v>
      </c>
      <c r="B8534" s="3" t="s">
        <v>56</v>
      </c>
      <c r="C8534" s="3" t="s">
        <v>58</v>
      </c>
      <c r="D8534" s="3">
        <v>955</v>
      </c>
      <c r="E8534" s="4">
        <v>42243</v>
      </c>
      <c r="F8534" s="3" t="s">
        <v>15</v>
      </c>
      <c r="G8534" s="3">
        <v>2543.7410650000002</v>
      </c>
      <c r="H8534" s="3">
        <v>5637</v>
      </c>
      <c r="I8534" s="3">
        <v>280286.11599999998</v>
      </c>
      <c r="J8534" s="3">
        <v>49.722568039999999</v>
      </c>
    </row>
    <row r="8535" spans="1:10" ht="15.75" customHeight="1" x14ac:dyDescent="0.15">
      <c r="A8535" s="3" t="s">
        <v>44</v>
      </c>
      <c r="B8535" s="3" t="s">
        <v>56</v>
      </c>
      <c r="C8535" s="3" t="s">
        <v>59</v>
      </c>
      <c r="D8535" s="3">
        <v>955</v>
      </c>
      <c r="E8535" s="4">
        <v>42243</v>
      </c>
      <c r="F8535" s="3" t="s">
        <v>15</v>
      </c>
      <c r="G8535" s="3">
        <v>2543.7410650000002</v>
      </c>
      <c r="H8535" s="3">
        <v>4998</v>
      </c>
      <c r="I8535" s="3">
        <v>240281.92319999999</v>
      </c>
      <c r="J8535" s="3">
        <v>48.075614889999997</v>
      </c>
    </row>
    <row r="8536" spans="1:10" ht="15.75" customHeight="1" x14ac:dyDescent="0.15">
      <c r="A8536" s="3" t="s">
        <v>44</v>
      </c>
      <c r="B8536" s="3" t="s">
        <v>56</v>
      </c>
      <c r="C8536" s="3" t="s">
        <v>60</v>
      </c>
      <c r="D8536" s="3">
        <v>955</v>
      </c>
      <c r="E8536" s="4">
        <v>42243</v>
      </c>
      <c r="F8536" s="3" t="s">
        <v>15</v>
      </c>
      <c r="G8536" s="3">
        <v>2543.7410650000002</v>
      </c>
      <c r="H8536" s="3">
        <v>4464</v>
      </c>
      <c r="I8536" s="3">
        <v>255868.66500000001</v>
      </c>
      <c r="J8536" s="3">
        <v>57.31824933</v>
      </c>
    </row>
    <row r="8537" spans="1:10" ht="15.75" customHeight="1" x14ac:dyDescent="0.15">
      <c r="A8537" s="3" t="s">
        <v>61</v>
      </c>
      <c r="B8537" s="3" t="s">
        <v>62</v>
      </c>
      <c r="C8537" s="3" t="s">
        <v>63</v>
      </c>
      <c r="D8537" s="3">
        <v>955</v>
      </c>
      <c r="E8537" s="4">
        <v>42243</v>
      </c>
      <c r="F8537" s="3" t="s">
        <v>15</v>
      </c>
      <c r="G8537" s="3">
        <v>2543.7410650000002</v>
      </c>
      <c r="H8537" s="3">
        <v>4961</v>
      </c>
      <c r="I8537" s="3">
        <v>337440.62439999997</v>
      </c>
      <c r="J8537" s="3">
        <v>68.018670520000001</v>
      </c>
    </row>
    <row r="8538" spans="1:10" ht="15.75" customHeight="1" x14ac:dyDescent="0.15">
      <c r="A8538" s="3" t="s">
        <v>61</v>
      </c>
      <c r="B8538" s="3" t="s">
        <v>62</v>
      </c>
      <c r="C8538" s="3" t="s">
        <v>64</v>
      </c>
      <c r="D8538" s="3">
        <v>955</v>
      </c>
      <c r="E8538" s="4">
        <v>42243</v>
      </c>
      <c r="F8538" s="3" t="s">
        <v>15</v>
      </c>
      <c r="G8538" s="3">
        <v>2543.7410650000002</v>
      </c>
      <c r="H8538" s="3">
        <v>5024</v>
      </c>
      <c r="I8538" s="3">
        <v>359127.14689999999</v>
      </c>
      <c r="J8538" s="3">
        <v>71.482314259999995</v>
      </c>
    </row>
    <row r="8539" spans="1:10" ht="15.75" customHeight="1" x14ac:dyDescent="0.15">
      <c r="A8539" s="3" t="s">
        <v>61</v>
      </c>
      <c r="B8539" s="3" t="s">
        <v>62</v>
      </c>
      <c r="C8539" s="3" t="s">
        <v>65</v>
      </c>
      <c r="D8539" s="3">
        <v>955</v>
      </c>
      <c r="E8539" s="4">
        <v>42243</v>
      </c>
      <c r="F8539" s="3" t="s">
        <v>15</v>
      </c>
      <c r="G8539" s="3">
        <v>2543.7410650000002</v>
      </c>
      <c r="H8539" s="3">
        <v>4451</v>
      </c>
      <c r="I8539" s="3">
        <v>324998.32329999999</v>
      </c>
      <c r="J8539" s="3">
        <v>73.016922789999995</v>
      </c>
    </row>
    <row r="8540" spans="1:10" ht="15.75" customHeight="1" x14ac:dyDescent="0.15">
      <c r="A8540" s="3" t="s">
        <v>61</v>
      </c>
      <c r="B8540" s="3" t="s">
        <v>62</v>
      </c>
      <c r="C8540" s="3" t="s">
        <v>66</v>
      </c>
      <c r="D8540" s="3">
        <v>955</v>
      </c>
      <c r="E8540" s="4">
        <v>42243</v>
      </c>
      <c r="F8540" s="3" t="s">
        <v>15</v>
      </c>
      <c r="G8540" s="3">
        <v>2543.7410650000002</v>
      </c>
      <c r="H8540" s="3">
        <v>4137</v>
      </c>
      <c r="I8540" s="3">
        <v>294356.84710000001</v>
      </c>
      <c r="J8540" s="3">
        <v>71.152247310000007</v>
      </c>
    </row>
    <row r="8541" spans="1:10" ht="15.75" customHeight="1" x14ac:dyDescent="0.15">
      <c r="A8541" s="3" t="s">
        <v>61</v>
      </c>
      <c r="B8541" s="3" t="s">
        <v>62</v>
      </c>
      <c r="C8541" s="3" t="s">
        <v>67</v>
      </c>
      <c r="D8541" s="3">
        <v>955</v>
      </c>
      <c r="E8541" s="4">
        <v>42243</v>
      </c>
      <c r="F8541" s="3" t="s">
        <v>15</v>
      </c>
      <c r="G8541" s="3">
        <v>2543.7410650000002</v>
      </c>
      <c r="H8541" s="3">
        <v>4681</v>
      </c>
      <c r="I8541" s="3">
        <v>340344.07370000001</v>
      </c>
      <c r="J8541" s="3">
        <v>72.707556859999997</v>
      </c>
    </row>
    <row r="8542" spans="1:10" ht="15.75" customHeight="1" x14ac:dyDescent="0.15">
      <c r="A8542" s="3" t="s">
        <v>61</v>
      </c>
      <c r="B8542" s="3" t="s">
        <v>68</v>
      </c>
      <c r="C8542" s="3" t="s">
        <v>69</v>
      </c>
      <c r="D8542" s="3">
        <v>955</v>
      </c>
      <c r="E8542" s="4">
        <v>42243</v>
      </c>
      <c r="F8542" s="3" t="s">
        <v>15</v>
      </c>
      <c r="G8542" s="3">
        <v>2543.7410650000002</v>
      </c>
      <c r="H8542" s="3">
        <v>4080</v>
      </c>
      <c r="I8542" s="3">
        <v>291484.03350000002</v>
      </c>
      <c r="J8542" s="3">
        <v>71.442165070000001</v>
      </c>
    </row>
    <row r="8543" spans="1:10" ht="15.75" customHeight="1" x14ac:dyDescent="0.15">
      <c r="A8543" s="3" t="s">
        <v>61</v>
      </c>
      <c r="B8543" s="3" t="s">
        <v>68</v>
      </c>
      <c r="C8543" s="3" t="s">
        <v>70</v>
      </c>
      <c r="D8543" s="3">
        <v>955</v>
      </c>
      <c r="E8543" s="4">
        <v>42243</v>
      </c>
      <c r="F8543" s="3" t="s">
        <v>15</v>
      </c>
      <c r="G8543" s="3">
        <v>2543.7410650000002</v>
      </c>
      <c r="H8543" s="3">
        <v>4243</v>
      </c>
      <c r="I8543" s="3">
        <v>300094.29969999997</v>
      </c>
      <c r="J8543" s="3">
        <v>70.726914840000006</v>
      </c>
    </row>
    <row r="8544" spans="1:10" ht="15.75" customHeight="1" x14ac:dyDescent="0.15">
      <c r="A8544" s="3" t="s">
        <v>61</v>
      </c>
      <c r="B8544" s="3" t="s">
        <v>68</v>
      </c>
      <c r="C8544" s="3" t="s">
        <v>71</v>
      </c>
      <c r="D8544" s="3">
        <v>955</v>
      </c>
      <c r="E8544" s="4">
        <v>42243</v>
      </c>
      <c r="F8544" s="3" t="s">
        <v>15</v>
      </c>
      <c r="G8544" s="3">
        <v>2543.7410650000002</v>
      </c>
      <c r="H8544" s="3">
        <v>4577</v>
      </c>
      <c r="I8544" s="3">
        <v>331792.35190000001</v>
      </c>
      <c r="J8544" s="3">
        <v>72.491228289999995</v>
      </c>
    </row>
    <row r="8545" spans="1:10" ht="15.75" customHeight="1" x14ac:dyDescent="0.15">
      <c r="A8545" s="3" t="s">
        <v>61</v>
      </c>
      <c r="B8545" s="3" t="s">
        <v>68</v>
      </c>
      <c r="C8545" s="3" t="s">
        <v>72</v>
      </c>
      <c r="D8545" s="3">
        <v>955</v>
      </c>
      <c r="E8545" s="4">
        <v>42243</v>
      </c>
      <c r="F8545" s="3" t="s">
        <v>15</v>
      </c>
      <c r="G8545" s="3">
        <v>2543.7410650000002</v>
      </c>
      <c r="H8545" s="3">
        <v>3706</v>
      </c>
      <c r="I8545" s="3">
        <v>263963.98859999998</v>
      </c>
      <c r="J8545" s="3">
        <v>71.226116739999995</v>
      </c>
    </row>
    <row r="8546" spans="1:10" ht="15.75" customHeight="1" x14ac:dyDescent="0.15">
      <c r="A8546" s="3" t="s">
        <v>61</v>
      </c>
      <c r="B8546" s="3" t="s">
        <v>73</v>
      </c>
      <c r="C8546" s="3" t="s">
        <v>74</v>
      </c>
      <c r="D8546" s="3">
        <v>955</v>
      </c>
      <c r="E8546" s="4">
        <v>42243</v>
      </c>
      <c r="F8546" s="3" t="s">
        <v>15</v>
      </c>
      <c r="G8546" s="3">
        <v>2543.7410650000002</v>
      </c>
      <c r="H8546" s="3">
        <v>4103</v>
      </c>
      <c r="I8546" s="3">
        <v>298833.73619999998</v>
      </c>
      <c r="J8546" s="3">
        <v>72.832984690000004</v>
      </c>
    </row>
    <row r="8547" spans="1:10" ht="15.75" customHeight="1" x14ac:dyDescent="0.15">
      <c r="A8547" s="3" t="s">
        <v>61</v>
      </c>
      <c r="B8547" s="3" t="s">
        <v>73</v>
      </c>
      <c r="C8547" s="3" t="s">
        <v>75</v>
      </c>
      <c r="D8547" s="3">
        <v>955</v>
      </c>
      <c r="E8547" s="4">
        <v>42243</v>
      </c>
      <c r="F8547" s="3" t="s">
        <v>15</v>
      </c>
      <c r="G8547" s="3">
        <v>2543.7410650000002</v>
      </c>
      <c r="H8547" s="3">
        <v>4341</v>
      </c>
      <c r="I8547" s="3">
        <v>308711.47210000001</v>
      </c>
      <c r="J8547" s="3">
        <v>71.115289579999995</v>
      </c>
    </row>
    <row r="8548" spans="1:10" ht="15.75" customHeight="1" x14ac:dyDescent="0.15">
      <c r="A8548" s="3" t="s">
        <v>61</v>
      </c>
      <c r="B8548" s="3" t="s">
        <v>73</v>
      </c>
      <c r="C8548" s="3" t="s">
        <v>76</v>
      </c>
      <c r="D8548" s="3">
        <v>955</v>
      </c>
      <c r="E8548" s="4">
        <v>42243</v>
      </c>
      <c r="F8548" s="3" t="s">
        <v>15</v>
      </c>
      <c r="G8548" s="3">
        <v>2543.7410650000002</v>
      </c>
      <c r="H8548" s="3">
        <v>4494</v>
      </c>
      <c r="I8548" s="3">
        <v>336408.21720000001</v>
      </c>
      <c r="J8548" s="3">
        <v>74.857191189999995</v>
      </c>
    </row>
    <row r="8549" spans="1:10" ht="15.75" customHeight="1" x14ac:dyDescent="0.15">
      <c r="A8549" s="3" t="s">
        <v>61</v>
      </c>
      <c r="B8549" s="3" t="s">
        <v>73</v>
      </c>
      <c r="C8549" s="3" t="s">
        <v>77</v>
      </c>
      <c r="D8549" s="3">
        <v>955</v>
      </c>
      <c r="E8549" s="4">
        <v>42243</v>
      </c>
      <c r="F8549" s="3" t="s">
        <v>15</v>
      </c>
      <c r="G8549" s="3">
        <v>2543.7410650000002</v>
      </c>
      <c r="H8549" s="3">
        <v>4354</v>
      </c>
      <c r="I8549" s="3">
        <v>298420.17070000002</v>
      </c>
      <c r="J8549" s="3">
        <v>68.539313430000007</v>
      </c>
    </row>
    <row r="8550" spans="1:10" ht="15.75" customHeight="1" x14ac:dyDescent="0.15">
      <c r="A8550" s="3" t="s">
        <v>61</v>
      </c>
      <c r="B8550" s="3" t="s">
        <v>73</v>
      </c>
      <c r="C8550" s="3" t="s">
        <v>78</v>
      </c>
      <c r="D8550" s="3">
        <v>955</v>
      </c>
      <c r="E8550" s="4">
        <v>42243</v>
      </c>
      <c r="F8550" s="3" t="s">
        <v>15</v>
      </c>
      <c r="G8550" s="3">
        <v>2543.7410650000002</v>
      </c>
      <c r="H8550" s="3">
        <v>2106</v>
      </c>
      <c r="I8550" s="3">
        <v>116952.3475</v>
      </c>
      <c r="J8550" s="3">
        <v>55.532928519999999</v>
      </c>
    </row>
    <row r="8551" spans="1:10" ht="15.75" customHeight="1" x14ac:dyDescent="0.15">
      <c r="A8551" s="3" t="s">
        <v>12</v>
      </c>
      <c r="B8551" s="3" t="s">
        <v>13</v>
      </c>
      <c r="C8551" s="3" t="s">
        <v>14</v>
      </c>
      <c r="D8551" s="3">
        <v>954</v>
      </c>
      <c r="E8551" s="4">
        <v>42245</v>
      </c>
      <c r="F8551" s="3" t="s">
        <v>15</v>
      </c>
      <c r="G8551" s="3">
        <v>1951.1052990000001</v>
      </c>
      <c r="H8551" s="3">
        <v>1175</v>
      </c>
      <c r="I8551" s="3">
        <v>41288.839339999999</v>
      </c>
      <c r="J8551" s="3">
        <v>35.139437739999998</v>
      </c>
    </row>
    <row r="8552" spans="1:10" ht="15.75" customHeight="1" x14ac:dyDescent="0.15">
      <c r="A8552" s="3" t="s">
        <v>12</v>
      </c>
      <c r="B8552" s="3" t="s">
        <v>13</v>
      </c>
      <c r="C8552" s="3" t="s">
        <v>16</v>
      </c>
      <c r="D8552" s="3">
        <v>954</v>
      </c>
      <c r="E8552" s="4">
        <v>42245</v>
      </c>
      <c r="F8552" s="3" t="s">
        <v>15</v>
      </c>
      <c r="G8552" s="3">
        <v>1951.1052990000001</v>
      </c>
      <c r="H8552" s="3">
        <v>1666</v>
      </c>
      <c r="I8552" s="3">
        <v>67286.051510000005</v>
      </c>
      <c r="J8552" s="3">
        <v>40.38778602</v>
      </c>
    </row>
    <row r="8553" spans="1:10" ht="15.75" customHeight="1" x14ac:dyDescent="0.15">
      <c r="A8553" s="3" t="s">
        <v>12</v>
      </c>
      <c r="B8553" s="3" t="s">
        <v>13</v>
      </c>
      <c r="C8553" s="3" t="s">
        <v>17</v>
      </c>
      <c r="D8553" s="3">
        <v>954</v>
      </c>
      <c r="E8553" s="4">
        <v>42245</v>
      </c>
      <c r="F8553" s="3" t="s">
        <v>15</v>
      </c>
      <c r="G8553" s="3">
        <v>1951.1052990000001</v>
      </c>
      <c r="H8553" s="3">
        <v>2081</v>
      </c>
      <c r="I8553" s="3">
        <v>84104.15466</v>
      </c>
      <c r="J8553" s="3">
        <v>40.415259329999998</v>
      </c>
    </row>
    <row r="8554" spans="1:10" ht="15.75" customHeight="1" x14ac:dyDescent="0.15">
      <c r="A8554" s="3" t="s">
        <v>12</v>
      </c>
      <c r="B8554" s="3" t="s">
        <v>13</v>
      </c>
      <c r="C8554" s="3" t="s">
        <v>18</v>
      </c>
      <c r="D8554" s="3">
        <v>954</v>
      </c>
      <c r="E8554" s="4">
        <v>42245</v>
      </c>
      <c r="F8554" s="3" t="s">
        <v>15</v>
      </c>
      <c r="G8554" s="3">
        <v>1951.1052990000001</v>
      </c>
      <c r="H8554" s="3">
        <v>1802</v>
      </c>
      <c r="I8554" s="3">
        <v>70008.792920000007</v>
      </c>
      <c r="J8554" s="3">
        <v>38.850606499999998</v>
      </c>
    </row>
    <row r="8555" spans="1:10" ht="15.75" customHeight="1" x14ac:dyDescent="0.15">
      <c r="A8555" s="3" t="s">
        <v>12</v>
      </c>
      <c r="B8555" s="3" t="s">
        <v>19</v>
      </c>
      <c r="C8555" s="3" t="s">
        <v>20</v>
      </c>
      <c r="D8555" s="3">
        <v>954</v>
      </c>
      <c r="E8555" s="4">
        <v>42245</v>
      </c>
      <c r="F8555" s="3" t="s">
        <v>15</v>
      </c>
      <c r="G8555" s="3">
        <v>1951.1052990000001</v>
      </c>
      <c r="H8555" s="3">
        <v>1611</v>
      </c>
      <c r="I8555" s="3">
        <v>55694.613720000001</v>
      </c>
      <c r="J8555" s="3">
        <v>34.57145482</v>
      </c>
    </row>
    <row r="8556" spans="1:10" ht="15.75" customHeight="1" x14ac:dyDescent="0.15">
      <c r="A8556" s="3" t="s">
        <v>12</v>
      </c>
      <c r="B8556" s="3" t="s">
        <v>19</v>
      </c>
      <c r="C8556" s="3" t="s">
        <v>21</v>
      </c>
      <c r="D8556" s="3">
        <v>954</v>
      </c>
      <c r="E8556" s="4">
        <v>42245</v>
      </c>
      <c r="F8556" s="3" t="s">
        <v>15</v>
      </c>
      <c r="G8556" s="3">
        <v>1951.1052990000001</v>
      </c>
      <c r="H8556" s="3">
        <v>1982</v>
      </c>
      <c r="I8556" s="3">
        <v>75183.377970000001</v>
      </c>
      <c r="J8556" s="3">
        <v>37.933086770000003</v>
      </c>
    </row>
    <row r="8557" spans="1:10" ht="15.75" customHeight="1" x14ac:dyDescent="0.15">
      <c r="A8557" s="3" t="s">
        <v>12</v>
      </c>
      <c r="B8557" s="3" t="s">
        <v>19</v>
      </c>
      <c r="C8557" s="3" t="s">
        <v>22</v>
      </c>
      <c r="D8557" s="3">
        <v>954</v>
      </c>
      <c r="E8557" s="4">
        <v>42245</v>
      </c>
      <c r="F8557" s="3" t="s">
        <v>15</v>
      </c>
      <c r="G8557" s="3">
        <v>1951.1052990000001</v>
      </c>
      <c r="H8557" s="3">
        <v>1568</v>
      </c>
      <c r="I8557" s="3">
        <v>66085.174239999993</v>
      </c>
      <c r="J8557" s="3">
        <v>42.146157039999999</v>
      </c>
    </row>
    <row r="8558" spans="1:10" ht="15.75" customHeight="1" x14ac:dyDescent="0.15">
      <c r="A8558" s="3" t="s">
        <v>12</v>
      </c>
      <c r="B8558" s="3" t="s">
        <v>19</v>
      </c>
      <c r="C8558" s="3" t="s">
        <v>23</v>
      </c>
      <c r="D8558" s="3">
        <v>954</v>
      </c>
      <c r="E8558" s="4">
        <v>42245</v>
      </c>
      <c r="F8558" s="3" t="s">
        <v>15</v>
      </c>
      <c r="G8558" s="3">
        <v>1951.1052990000001</v>
      </c>
      <c r="H8558" s="3">
        <v>1824</v>
      </c>
      <c r="I8558" s="3">
        <v>73383.354219999994</v>
      </c>
      <c r="J8558" s="3">
        <v>40.232102089999998</v>
      </c>
    </row>
    <row r="8559" spans="1:10" ht="15.75" customHeight="1" x14ac:dyDescent="0.15">
      <c r="A8559" s="3" t="s">
        <v>12</v>
      </c>
      <c r="B8559" s="3" t="s">
        <v>24</v>
      </c>
      <c r="C8559" s="3" t="s">
        <v>25</v>
      </c>
      <c r="D8559" s="3">
        <v>954</v>
      </c>
      <c r="E8559" s="4">
        <v>42245</v>
      </c>
      <c r="F8559" s="3" t="s">
        <v>15</v>
      </c>
      <c r="G8559" s="3">
        <v>1951.1052990000001</v>
      </c>
      <c r="H8559" s="3">
        <v>2204</v>
      </c>
      <c r="I8559" s="3">
        <v>82348.784509999998</v>
      </c>
      <c r="J8559" s="3">
        <v>37.36333235</v>
      </c>
    </row>
    <row r="8560" spans="1:10" ht="15.75" customHeight="1" x14ac:dyDescent="0.15">
      <c r="A8560" s="3" t="s">
        <v>12</v>
      </c>
      <c r="B8560" s="3" t="s">
        <v>24</v>
      </c>
      <c r="C8560" s="3" t="s">
        <v>26</v>
      </c>
      <c r="D8560" s="3">
        <v>954</v>
      </c>
      <c r="E8560" s="4">
        <v>42245</v>
      </c>
      <c r="F8560" s="3" t="s">
        <v>15</v>
      </c>
      <c r="G8560" s="3">
        <v>1951.1052990000001</v>
      </c>
      <c r="H8560" s="3">
        <v>1900</v>
      </c>
      <c r="I8560" s="3">
        <v>72398.082680000007</v>
      </c>
      <c r="J8560" s="3">
        <v>38.104254040000001</v>
      </c>
    </row>
    <row r="8561" spans="1:10" ht="15.75" customHeight="1" x14ac:dyDescent="0.15">
      <c r="A8561" s="3" t="s">
        <v>12</v>
      </c>
      <c r="B8561" s="3" t="s">
        <v>24</v>
      </c>
      <c r="C8561" s="3" t="s">
        <v>27</v>
      </c>
      <c r="D8561" s="3">
        <v>954</v>
      </c>
      <c r="E8561" s="4">
        <v>42245</v>
      </c>
      <c r="F8561" s="3" t="s">
        <v>15</v>
      </c>
      <c r="G8561" s="3">
        <v>1951.1052990000001</v>
      </c>
      <c r="H8561" s="3">
        <v>1861</v>
      </c>
      <c r="I8561" s="3">
        <v>72895.831829999996</v>
      </c>
      <c r="J8561" s="3">
        <v>39.17024816</v>
      </c>
    </row>
    <row r="8562" spans="1:10" ht="15.75" customHeight="1" x14ac:dyDescent="0.15">
      <c r="A8562" s="3" t="s">
        <v>12</v>
      </c>
      <c r="B8562" s="3" t="s">
        <v>24</v>
      </c>
      <c r="C8562" s="3" t="s">
        <v>28</v>
      </c>
      <c r="D8562" s="3">
        <v>954</v>
      </c>
      <c r="E8562" s="4">
        <v>42245</v>
      </c>
      <c r="F8562" s="3" t="s">
        <v>15</v>
      </c>
      <c r="G8562" s="3">
        <v>1951.1052990000001</v>
      </c>
      <c r="H8562" s="3">
        <v>1514</v>
      </c>
      <c r="I8562" s="3">
        <v>59283.02463</v>
      </c>
      <c r="J8562" s="3">
        <v>39.156555230000002</v>
      </c>
    </row>
    <row r="8563" spans="1:10" ht="15.75" customHeight="1" x14ac:dyDescent="0.15">
      <c r="A8563" s="3" t="s">
        <v>29</v>
      </c>
      <c r="B8563" s="3" t="s">
        <v>30</v>
      </c>
      <c r="C8563" s="3" t="s">
        <v>31</v>
      </c>
      <c r="D8563" s="3">
        <v>954</v>
      </c>
      <c r="E8563" s="4">
        <v>42245</v>
      </c>
      <c r="F8563" s="3" t="s">
        <v>15</v>
      </c>
      <c r="G8563" s="3">
        <v>1951.1052990000001</v>
      </c>
      <c r="H8563" s="3">
        <v>1116</v>
      </c>
      <c r="I8563" s="3">
        <v>45698.451930000003</v>
      </c>
      <c r="J8563" s="3">
        <v>40.948433629999997</v>
      </c>
    </row>
    <row r="8564" spans="1:10" ht="15.75" customHeight="1" x14ac:dyDescent="0.15">
      <c r="A8564" s="3" t="s">
        <v>29</v>
      </c>
      <c r="B8564" s="3" t="s">
        <v>30</v>
      </c>
      <c r="C8564" s="3" t="s">
        <v>32</v>
      </c>
      <c r="D8564" s="3">
        <v>954</v>
      </c>
      <c r="E8564" s="4">
        <v>42245</v>
      </c>
      <c r="F8564" s="3" t="s">
        <v>15</v>
      </c>
      <c r="G8564" s="3">
        <v>1951.1052990000001</v>
      </c>
      <c r="H8564" s="3">
        <v>1409</v>
      </c>
      <c r="I8564" s="3">
        <v>56745.707909999997</v>
      </c>
      <c r="J8564" s="3">
        <v>40.273745849999997</v>
      </c>
    </row>
    <row r="8565" spans="1:10" ht="15.75" customHeight="1" x14ac:dyDescent="0.15">
      <c r="A8565" s="3" t="s">
        <v>29</v>
      </c>
      <c r="B8565" s="3" t="s">
        <v>30</v>
      </c>
      <c r="C8565" s="3" t="s">
        <v>33</v>
      </c>
      <c r="D8565" s="3">
        <v>954</v>
      </c>
      <c r="E8565" s="4">
        <v>42245</v>
      </c>
      <c r="F8565" s="3" t="s">
        <v>15</v>
      </c>
      <c r="G8565" s="3">
        <v>1951.1052990000001</v>
      </c>
      <c r="H8565" s="3">
        <v>1221</v>
      </c>
      <c r="I8565" s="3">
        <v>45904.609850000001</v>
      </c>
      <c r="J8565" s="3">
        <v>37.595913070000002</v>
      </c>
    </row>
    <row r="8566" spans="1:10" ht="15.75" customHeight="1" x14ac:dyDescent="0.15">
      <c r="A8566" s="3" t="s">
        <v>29</v>
      </c>
      <c r="B8566" s="3" t="s">
        <v>30</v>
      </c>
      <c r="C8566" s="3" t="s">
        <v>34</v>
      </c>
      <c r="D8566" s="3">
        <v>954</v>
      </c>
      <c r="E8566" s="4">
        <v>42245</v>
      </c>
      <c r="F8566" s="3" t="s">
        <v>15</v>
      </c>
      <c r="G8566" s="3">
        <v>1951.1052990000001</v>
      </c>
      <c r="H8566" s="3">
        <v>1412</v>
      </c>
      <c r="I8566" s="3">
        <v>52272.692710000003</v>
      </c>
      <c r="J8566" s="3">
        <v>37.02032062</v>
      </c>
    </row>
    <row r="8567" spans="1:10" ht="15.75" customHeight="1" x14ac:dyDescent="0.15">
      <c r="A8567" s="3" t="s">
        <v>29</v>
      </c>
      <c r="B8567" s="3" t="s">
        <v>35</v>
      </c>
      <c r="C8567" s="3" t="s">
        <v>36</v>
      </c>
      <c r="D8567" s="3">
        <v>954</v>
      </c>
      <c r="E8567" s="4">
        <v>42245</v>
      </c>
      <c r="F8567" s="3" t="s">
        <v>15</v>
      </c>
      <c r="G8567" s="3">
        <v>1951.1052990000001</v>
      </c>
      <c r="H8567" s="3">
        <v>2536</v>
      </c>
      <c r="I8567" s="3">
        <v>91749.070040000006</v>
      </c>
      <c r="J8567" s="3">
        <v>36.178655380000002</v>
      </c>
    </row>
    <row r="8568" spans="1:10" ht="15.75" customHeight="1" x14ac:dyDescent="0.15">
      <c r="A8568" s="3" t="s">
        <v>29</v>
      </c>
      <c r="B8568" s="3" t="s">
        <v>35</v>
      </c>
      <c r="C8568" s="3" t="s">
        <v>37</v>
      </c>
      <c r="D8568" s="3">
        <v>954</v>
      </c>
      <c r="E8568" s="4">
        <v>42245</v>
      </c>
      <c r="F8568" s="3" t="s">
        <v>15</v>
      </c>
      <c r="G8568" s="3">
        <v>1951.1052990000001</v>
      </c>
      <c r="H8568" s="3">
        <v>5344</v>
      </c>
      <c r="I8568" s="3">
        <v>192490.13649999999</v>
      </c>
      <c r="J8568" s="3">
        <v>36.019860870000002</v>
      </c>
    </row>
    <row r="8569" spans="1:10" ht="15.75" customHeight="1" x14ac:dyDescent="0.15">
      <c r="A8569" s="3" t="s">
        <v>29</v>
      </c>
      <c r="B8569" s="3" t="s">
        <v>35</v>
      </c>
      <c r="C8569" s="3" t="s">
        <v>38</v>
      </c>
      <c r="D8569" s="3">
        <v>954</v>
      </c>
      <c r="E8569" s="4">
        <v>42245</v>
      </c>
      <c r="F8569" s="3" t="s">
        <v>15</v>
      </c>
      <c r="G8569" s="3">
        <v>1951.1052990000001</v>
      </c>
      <c r="H8569" s="3">
        <v>3301</v>
      </c>
      <c r="I8569" s="3">
        <v>124740.9083</v>
      </c>
      <c r="J8569" s="3">
        <v>37.788824079999998</v>
      </c>
    </row>
    <row r="8570" spans="1:10" ht="15.75" customHeight="1" x14ac:dyDescent="0.15">
      <c r="A8570" s="3" t="s">
        <v>29</v>
      </c>
      <c r="B8570" s="3" t="s">
        <v>39</v>
      </c>
      <c r="C8570" s="3" t="s">
        <v>40</v>
      </c>
      <c r="D8570" s="3">
        <v>954</v>
      </c>
      <c r="E8570" s="4">
        <v>42245</v>
      </c>
      <c r="F8570" s="3" t="s">
        <v>15</v>
      </c>
      <c r="G8570" s="3">
        <v>1951.1052990000001</v>
      </c>
      <c r="H8570" s="3">
        <v>3475</v>
      </c>
      <c r="I8570" s="3">
        <v>136952.87409999999</v>
      </c>
      <c r="J8570" s="3">
        <v>39.410899039999997</v>
      </c>
    </row>
    <row r="8571" spans="1:10" ht="15.75" customHeight="1" x14ac:dyDescent="0.15">
      <c r="A8571" s="3" t="s">
        <v>29</v>
      </c>
      <c r="B8571" s="3" t="s">
        <v>39</v>
      </c>
      <c r="C8571" s="3" t="s">
        <v>41</v>
      </c>
      <c r="D8571" s="3">
        <v>954</v>
      </c>
      <c r="E8571" s="4">
        <v>42245</v>
      </c>
      <c r="F8571" s="3" t="s">
        <v>15</v>
      </c>
      <c r="G8571" s="3">
        <v>1951.1052990000001</v>
      </c>
      <c r="H8571" s="3">
        <v>3603</v>
      </c>
      <c r="I8571" s="3">
        <v>145868.7427</v>
      </c>
      <c r="J8571" s="3">
        <v>40.485357389999997</v>
      </c>
    </row>
    <row r="8572" spans="1:10" ht="15.75" customHeight="1" x14ac:dyDescent="0.15">
      <c r="A8572" s="3" t="s">
        <v>29</v>
      </c>
      <c r="B8572" s="3" t="s">
        <v>39</v>
      </c>
      <c r="C8572" s="3" t="s">
        <v>42</v>
      </c>
      <c r="D8572" s="3">
        <v>954</v>
      </c>
      <c r="E8572" s="4">
        <v>42245</v>
      </c>
      <c r="F8572" s="3" t="s">
        <v>15</v>
      </c>
      <c r="G8572" s="3">
        <v>1951.1052990000001</v>
      </c>
      <c r="H8572" s="3">
        <v>4174</v>
      </c>
      <c r="I8572" s="3">
        <v>165615.05009999999</v>
      </c>
      <c r="J8572" s="3">
        <v>39.677779129999998</v>
      </c>
    </row>
    <row r="8573" spans="1:10" ht="15.75" customHeight="1" x14ac:dyDescent="0.15">
      <c r="A8573" s="3" t="s">
        <v>29</v>
      </c>
      <c r="B8573" s="3" t="s">
        <v>39</v>
      </c>
      <c r="C8573" s="3" t="s">
        <v>43</v>
      </c>
      <c r="D8573" s="3">
        <v>954</v>
      </c>
      <c r="E8573" s="4">
        <v>42245</v>
      </c>
      <c r="F8573" s="3" t="s">
        <v>15</v>
      </c>
      <c r="G8573" s="3">
        <v>1951.1052990000001</v>
      </c>
      <c r="H8573" s="3">
        <v>3319</v>
      </c>
      <c r="I8573" s="3">
        <v>130902.2611</v>
      </c>
      <c r="J8573" s="3">
        <v>39.440271490000001</v>
      </c>
    </row>
    <row r="8574" spans="1:10" ht="15.75" customHeight="1" x14ac:dyDescent="0.15">
      <c r="A8574" s="3" t="s">
        <v>44</v>
      </c>
      <c r="B8574" s="3" t="s">
        <v>45</v>
      </c>
      <c r="C8574" s="3" t="s">
        <v>46</v>
      </c>
      <c r="D8574" s="3">
        <v>954</v>
      </c>
      <c r="E8574" s="4">
        <v>42245</v>
      </c>
      <c r="F8574" s="3" t="s">
        <v>15</v>
      </c>
      <c r="G8574" s="3">
        <v>1951.1052990000001</v>
      </c>
      <c r="H8574" s="3">
        <v>4245</v>
      </c>
      <c r="I8574" s="3">
        <v>172430.7801</v>
      </c>
      <c r="J8574" s="3">
        <v>40.619736189999998</v>
      </c>
    </row>
    <row r="8575" spans="1:10" ht="15.75" customHeight="1" x14ac:dyDescent="0.15">
      <c r="A8575" s="3" t="s">
        <v>44</v>
      </c>
      <c r="B8575" s="3" t="s">
        <v>45</v>
      </c>
      <c r="C8575" s="3" t="s">
        <v>47</v>
      </c>
      <c r="D8575" s="3">
        <v>954</v>
      </c>
      <c r="E8575" s="4">
        <v>42245</v>
      </c>
      <c r="F8575" s="3" t="s">
        <v>15</v>
      </c>
      <c r="G8575" s="3">
        <v>1951.1052990000001</v>
      </c>
      <c r="H8575" s="3">
        <v>4742</v>
      </c>
      <c r="I8575" s="3">
        <v>192756.2115</v>
      </c>
      <c r="J8575" s="3">
        <v>40.648716039999996</v>
      </c>
    </row>
    <row r="8576" spans="1:10" ht="15.75" customHeight="1" x14ac:dyDescent="0.15">
      <c r="A8576" s="3" t="s">
        <v>44</v>
      </c>
      <c r="B8576" s="3" t="s">
        <v>45</v>
      </c>
      <c r="C8576" s="3" t="s">
        <v>48</v>
      </c>
      <c r="D8576" s="3">
        <v>954</v>
      </c>
      <c r="E8576" s="4">
        <v>42245</v>
      </c>
      <c r="F8576" s="3" t="s">
        <v>15</v>
      </c>
      <c r="G8576" s="3">
        <v>1951.1052990000001</v>
      </c>
      <c r="H8576" s="3">
        <v>9514</v>
      </c>
      <c r="I8576" s="3">
        <v>390860.8971</v>
      </c>
      <c r="J8576" s="3">
        <v>41.082709389999998</v>
      </c>
    </row>
    <row r="8577" spans="1:10" ht="15.75" customHeight="1" x14ac:dyDescent="0.15">
      <c r="A8577" s="3" t="s">
        <v>44</v>
      </c>
      <c r="B8577" s="3" t="s">
        <v>45</v>
      </c>
      <c r="C8577" s="3" t="s">
        <v>49</v>
      </c>
      <c r="D8577" s="3">
        <v>954</v>
      </c>
      <c r="E8577" s="4">
        <v>42245</v>
      </c>
      <c r="F8577" s="3" t="s">
        <v>15</v>
      </c>
      <c r="G8577" s="3">
        <v>1951.1052990000001</v>
      </c>
      <c r="H8577" s="3">
        <v>7501</v>
      </c>
      <c r="I8577" s="3">
        <v>309602.49359999999</v>
      </c>
      <c r="J8577" s="3">
        <v>41.274829169999997</v>
      </c>
    </row>
    <row r="8578" spans="1:10" ht="15.75" customHeight="1" x14ac:dyDescent="0.15">
      <c r="A8578" s="3" t="s">
        <v>44</v>
      </c>
      <c r="B8578" s="3" t="s">
        <v>50</v>
      </c>
      <c r="C8578" s="3" t="s">
        <v>51</v>
      </c>
      <c r="D8578" s="3">
        <v>954</v>
      </c>
      <c r="E8578" s="4">
        <v>42245</v>
      </c>
      <c r="F8578" s="3" t="s">
        <v>15</v>
      </c>
      <c r="G8578" s="3">
        <v>1951.1052990000001</v>
      </c>
      <c r="H8578" s="3">
        <v>4228</v>
      </c>
      <c r="I8578" s="3">
        <v>166974.0631</v>
      </c>
      <c r="J8578" s="3">
        <v>39.49244633</v>
      </c>
    </row>
    <row r="8579" spans="1:10" ht="15.75" customHeight="1" x14ac:dyDescent="0.15">
      <c r="A8579" s="3" t="s">
        <v>44</v>
      </c>
      <c r="B8579" s="3" t="s">
        <v>50</v>
      </c>
      <c r="C8579" s="3" t="s">
        <v>52</v>
      </c>
      <c r="D8579" s="3">
        <v>954</v>
      </c>
      <c r="E8579" s="4">
        <v>42245</v>
      </c>
      <c r="F8579" s="3" t="s">
        <v>15</v>
      </c>
      <c r="G8579" s="3">
        <v>1951.1052990000001</v>
      </c>
      <c r="H8579" s="3">
        <v>4508</v>
      </c>
      <c r="I8579" s="3">
        <v>168612.557</v>
      </c>
      <c r="J8579" s="3">
        <v>37.402962950000003</v>
      </c>
    </row>
    <row r="8580" spans="1:10" ht="15.75" customHeight="1" x14ac:dyDescent="0.15">
      <c r="A8580" s="3" t="s">
        <v>44</v>
      </c>
      <c r="B8580" s="3" t="s">
        <v>50</v>
      </c>
      <c r="C8580" s="3" t="s">
        <v>53</v>
      </c>
      <c r="D8580" s="3">
        <v>954</v>
      </c>
      <c r="E8580" s="4">
        <v>42245</v>
      </c>
      <c r="F8580" s="3" t="s">
        <v>15</v>
      </c>
      <c r="G8580" s="3">
        <v>1951.1052990000001</v>
      </c>
      <c r="H8580" s="3">
        <v>4265</v>
      </c>
      <c r="I8580" s="3">
        <v>158202.72560000001</v>
      </c>
      <c r="J8580" s="3">
        <v>37.093253359999999</v>
      </c>
    </row>
    <row r="8581" spans="1:10" ht="15.75" customHeight="1" x14ac:dyDescent="0.15">
      <c r="A8581" s="3" t="s">
        <v>44</v>
      </c>
      <c r="B8581" s="3" t="s">
        <v>50</v>
      </c>
      <c r="C8581" s="3" t="s">
        <v>54</v>
      </c>
      <c r="D8581" s="3">
        <v>954</v>
      </c>
      <c r="E8581" s="4">
        <v>42245</v>
      </c>
      <c r="F8581" s="3" t="s">
        <v>15</v>
      </c>
      <c r="G8581" s="3">
        <v>1951.1052990000001</v>
      </c>
      <c r="H8581" s="3">
        <v>3470</v>
      </c>
      <c r="I8581" s="3">
        <v>127003.1338</v>
      </c>
      <c r="J8581" s="3">
        <v>36.60032674</v>
      </c>
    </row>
    <row r="8582" spans="1:10" ht="15.75" customHeight="1" x14ac:dyDescent="0.15">
      <c r="A8582" s="3" t="s">
        <v>44</v>
      </c>
      <c r="B8582" s="3" t="s">
        <v>50</v>
      </c>
      <c r="C8582" s="3" t="s">
        <v>55</v>
      </c>
      <c r="D8582" s="3">
        <v>954</v>
      </c>
      <c r="E8582" s="4">
        <v>42245</v>
      </c>
      <c r="F8582" s="3" t="s">
        <v>15</v>
      </c>
      <c r="G8582" s="3">
        <v>1951.1052990000001</v>
      </c>
      <c r="H8582" s="3">
        <v>3701</v>
      </c>
      <c r="I8582" s="3">
        <v>141512.34659999999</v>
      </c>
      <c r="J8582" s="3">
        <v>38.236246029999997</v>
      </c>
    </row>
    <row r="8583" spans="1:10" ht="15.75" customHeight="1" x14ac:dyDescent="0.15">
      <c r="A8583" s="3" t="s">
        <v>44</v>
      </c>
      <c r="B8583" s="3" t="s">
        <v>56</v>
      </c>
      <c r="C8583" s="3" t="s">
        <v>57</v>
      </c>
      <c r="D8583" s="3">
        <v>954</v>
      </c>
      <c r="E8583" s="4">
        <v>42245</v>
      </c>
      <c r="F8583" s="3" t="s">
        <v>15</v>
      </c>
      <c r="G8583" s="3">
        <v>1951.1052990000001</v>
      </c>
      <c r="H8583" s="3">
        <v>5218</v>
      </c>
      <c r="I8583" s="3">
        <v>204373.37469999999</v>
      </c>
      <c r="J8583" s="3">
        <v>39.166994010000003</v>
      </c>
    </row>
    <row r="8584" spans="1:10" ht="15.75" customHeight="1" x14ac:dyDescent="0.15">
      <c r="A8584" s="3" t="s">
        <v>44</v>
      </c>
      <c r="B8584" s="3" t="s">
        <v>56</v>
      </c>
      <c r="C8584" s="3" t="s">
        <v>58</v>
      </c>
      <c r="D8584" s="3">
        <v>954</v>
      </c>
      <c r="E8584" s="4">
        <v>42245</v>
      </c>
      <c r="F8584" s="3" t="s">
        <v>15</v>
      </c>
      <c r="G8584" s="3">
        <v>1951.1052990000001</v>
      </c>
      <c r="H8584" s="3">
        <v>5276</v>
      </c>
      <c r="I8584" s="3">
        <v>228373.49660000001</v>
      </c>
      <c r="J8584" s="3">
        <v>43.285348110000001</v>
      </c>
    </row>
    <row r="8585" spans="1:10" ht="15.75" customHeight="1" x14ac:dyDescent="0.15">
      <c r="A8585" s="3" t="s">
        <v>44</v>
      </c>
      <c r="B8585" s="3" t="s">
        <v>56</v>
      </c>
      <c r="C8585" s="3" t="s">
        <v>59</v>
      </c>
      <c r="D8585" s="3">
        <v>954</v>
      </c>
      <c r="E8585" s="4">
        <v>42245</v>
      </c>
      <c r="F8585" s="3" t="s">
        <v>15</v>
      </c>
      <c r="G8585" s="3">
        <v>1951.1052990000001</v>
      </c>
      <c r="H8585" s="3">
        <v>4563</v>
      </c>
      <c r="I8585" s="3">
        <v>214647.18960000001</v>
      </c>
      <c r="J8585" s="3">
        <v>47.040804199999997</v>
      </c>
    </row>
    <row r="8586" spans="1:10" ht="15.75" customHeight="1" x14ac:dyDescent="0.15">
      <c r="A8586" s="3" t="s">
        <v>44</v>
      </c>
      <c r="B8586" s="3" t="s">
        <v>56</v>
      </c>
      <c r="C8586" s="3" t="s">
        <v>60</v>
      </c>
      <c r="D8586" s="3">
        <v>954</v>
      </c>
      <c r="E8586" s="4">
        <v>42245</v>
      </c>
      <c r="F8586" s="3" t="s">
        <v>15</v>
      </c>
      <c r="G8586" s="3">
        <v>1951.1052990000001</v>
      </c>
      <c r="H8586" s="3">
        <v>4100</v>
      </c>
      <c r="I8586" s="3">
        <v>226457.33670000001</v>
      </c>
      <c r="J8586" s="3">
        <v>55.233496760000001</v>
      </c>
    </row>
    <row r="8587" spans="1:10" ht="15.75" customHeight="1" x14ac:dyDescent="0.15">
      <c r="A8587" s="3" t="s">
        <v>61</v>
      </c>
      <c r="B8587" s="3" t="s">
        <v>62</v>
      </c>
      <c r="C8587" s="3" t="s">
        <v>63</v>
      </c>
      <c r="D8587" s="3">
        <v>954</v>
      </c>
      <c r="E8587" s="4">
        <v>42245</v>
      </c>
      <c r="F8587" s="3" t="s">
        <v>15</v>
      </c>
      <c r="G8587" s="3">
        <v>1951.1052990000001</v>
      </c>
      <c r="H8587" s="3">
        <v>3604</v>
      </c>
      <c r="I8587" s="3">
        <v>208397.44839999999</v>
      </c>
      <c r="J8587" s="3">
        <v>57.823931289999997</v>
      </c>
    </row>
    <row r="8588" spans="1:10" ht="15.75" customHeight="1" x14ac:dyDescent="0.15">
      <c r="A8588" s="3" t="s">
        <v>61</v>
      </c>
      <c r="B8588" s="3" t="s">
        <v>62</v>
      </c>
      <c r="C8588" s="3" t="s">
        <v>64</v>
      </c>
      <c r="D8588" s="3">
        <v>954</v>
      </c>
      <c r="E8588" s="4">
        <v>42245</v>
      </c>
      <c r="F8588" s="3" t="s">
        <v>15</v>
      </c>
      <c r="G8588" s="3">
        <v>1951.1052990000001</v>
      </c>
      <c r="H8588" s="3">
        <v>3220</v>
      </c>
      <c r="I8588" s="3">
        <v>193323.2071</v>
      </c>
      <c r="J8588" s="3">
        <v>60.03826308</v>
      </c>
    </row>
    <row r="8589" spans="1:10" ht="15.75" customHeight="1" x14ac:dyDescent="0.15">
      <c r="A8589" s="3" t="s">
        <v>61</v>
      </c>
      <c r="B8589" s="3" t="s">
        <v>62</v>
      </c>
      <c r="C8589" s="3" t="s">
        <v>65</v>
      </c>
      <c r="D8589" s="3">
        <v>954</v>
      </c>
      <c r="E8589" s="4">
        <v>42245</v>
      </c>
      <c r="F8589" s="3" t="s">
        <v>15</v>
      </c>
      <c r="G8589" s="3">
        <v>1951.1052990000001</v>
      </c>
      <c r="H8589" s="3">
        <v>2547</v>
      </c>
      <c r="I8589" s="3">
        <v>152384.67079999999</v>
      </c>
      <c r="J8589" s="3">
        <v>59.82908157</v>
      </c>
    </row>
    <row r="8590" spans="1:10" ht="15.75" customHeight="1" x14ac:dyDescent="0.15">
      <c r="A8590" s="3" t="s">
        <v>61</v>
      </c>
      <c r="B8590" s="3" t="s">
        <v>62</v>
      </c>
      <c r="C8590" s="3" t="s">
        <v>66</v>
      </c>
      <c r="D8590" s="3">
        <v>954</v>
      </c>
      <c r="E8590" s="4">
        <v>42245</v>
      </c>
      <c r="F8590" s="3" t="s">
        <v>15</v>
      </c>
      <c r="G8590" s="3">
        <v>1951.1052990000001</v>
      </c>
      <c r="H8590" s="3">
        <v>2670</v>
      </c>
      <c r="I8590" s="3">
        <v>173299.56909999999</v>
      </c>
      <c r="J8590" s="3">
        <v>64.906205670000006</v>
      </c>
    </row>
    <row r="8591" spans="1:10" ht="15.75" customHeight="1" x14ac:dyDescent="0.15">
      <c r="A8591" s="3" t="s">
        <v>61</v>
      </c>
      <c r="B8591" s="3" t="s">
        <v>62</v>
      </c>
      <c r="C8591" s="3" t="s">
        <v>67</v>
      </c>
      <c r="D8591" s="3">
        <v>954</v>
      </c>
      <c r="E8591" s="4">
        <v>42245</v>
      </c>
      <c r="F8591" s="3" t="s">
        <v>15</v>
      </c>
      <c r="G8591" s="3">
        <v>1951.1052990000001</v>
      </c>
      <c r="H8591" s="3">
        <v>2713</v>
      </c>
      <c r="I8591" s="3">
        <v>184897.28289999999</v>
      </c>
      <c r="J8591" s="3">
        <v>68.152334269999997</v>
      </c>
    </row>
    <row r="8592" spans="1:10" ht="15.75" customHeight="1" x14ac:dyDescent="0.15">
      <c r="A8592" s="3" t="s">
        <v>61</v>
      </c>
      <c r="B8592" s="3" t="s">
        <v>68</v>
      </c>
      <c r="C8592" s="3" t="s">
        <v>69</v>
      </c>
      <c r="D8592" s="3">
        <v>954</v>
      </c>
      <c r="E8592" s="4">
        <v>42245</v>
      </c>
      <c r="F8592" s="3" t="s">
        <v>15</v>
      </c>
      <c r="G8592" s="3">
        <v>1951.1052990000001</v>
      </c>
      <c r="H8592" s="3">
        <v>1803</v>
      </c>
      <c r="I8592" s="3">
        <v>118090.5635</v>
      </c>
      <c r="J8592" s="3">
        <v>65.496707450000002</v>
      </c>
    </row>
    <row r="8593" spans="1:10" ht="15.75" customHeight="1" x14ac:dyDescent="0.15">
      <c r="A8593" s="3" t="s">
        <v>61</v>
      </c>
      <c r="B8593" s="3" t="s">
        <v>68</v>
      </c>
      <c r="C8593" s="3" t="s">
        <v>70</v>
      </c>
      <c r="D8593" s="3">
        <v>954</v>
      </c>
      <c r="E8593" s="4">
        <v>42245</v>
      </c>
      <c r="F8593" s="3" t="s">
        <v>15</v>
      </c>
      <c r="G8593" s="3">
        <v>1951.1052990000001</v>
      </c>
      <c r="H8593" s="3">
        <v>2097</v>
      </c>
      <c r="I8593" s="3">
        <v>135435.45129999999</v>
      </c>
      <c r="J8593" s="3">
        <v>64.585336830000003</v>
      </c>
    </row>
    <row r="8594" spans="1:10" ht="15.75" customHeight="1" x14ac:dyDescent="0.15">
      <c r="A8594" s="3" t="s">
        <v>61</v>
      </c>
      <c r="B8594" s="3" t="s">
        <v>68</v>
      </c>
      <c r="C8594" s="3" t="s">
        <v>71</v>
      </c>
      <c r="D8594" s="3">
        <v>954</v>
      </c>
      <c r="E8594" s="4">
        <v>42245</v>
      </c>
      <c r="F8594" s="3" t="s">
        <v>15</v>
      </c>
      <c r="G8594" s="3">
        <v>1951.1052990000001</v>
      </c>
      <c r="H8594" s="3">
        <v>2699</v>
      </c>
      <c r="I8594" s="3">
        <v>177879.12049999999</v>
      </c>
      <c r="J8594" s="3">
        <v>65.905565199999998</v>
      </c>
    </row>
    <row r="8595" spans="1:10" ht="15.75" customHeight="1" x14ac:dyDescent="0.15">
      <c r="A8595" s="3" t="s">
        <v>61</v>
      </c>
      <c r="B8595" s="3" t="s">
        <v>68</v>
      </c>
      <c r="C8595" s="3" t="s">
        <v>72</v>
      </c>
      <c r="D8595" s="3">
        <v>954</v>
      </c>
      <c r="E8595" s="4">
        <v>42245</v>
      </c>
      <c r="F8595" s="3" t="s">
        <v>15</v>
      </c>
      <c r="G8595" s="3">
        <v>1951.1052990000001</v>
      </c>
      <c r="H8595" s="3">
        <v>2227</v>
      </c>
      <c r="I8595" s="3">
        <v>148338.24789999999</v>
      </c>
      <c r="J8595" s="3">
        <v>66.609002200000006</v>
      </c>
    </row>
    <row r="8596" spans="1:10" ht="15.75" customHeight="1" x14ac:dyDescent="0.15">
      <c r="A8596" s="3" t="s">
        <v>61</v>
      </c>
      <c r="B8596" s="3" t="s">
        <v>73</v>
      </c>
      <c r="C8596" s="3" t="s">
        <v>74</v>
      </c>
      <c r="D8596" s="3">
        <v>954</v>
      </c>
      <c r="E8596" s="4">
        <v>42245</v>
      </c>
      <c r="F8596" s="3" t="s">
        <v>15</v>
      </c>
      <c r="G8596" s="3">
        <v>1951.1052990000001</v>
      </c>
      <c r="H8596" s="3">
        <v>2064</v>
      </c>
      <c r="I8596" s="3">
        <v>134575.1905</v>
      </c>
      <c r="J8596" s="3">
        <v>65.201158169999999</v>
      </c>
    </row>
    <row r="8597" spans="1:10" ht="15.75" customHeight="1" x14ac:dyDescent="0.15">
      <c r="A8597" s="3" t="s">
        <v>61</v>
      </c>
      <c r="B8597" s="3" t="s">
        <v>73</v>
      </c>
      <c r="C8597" s="3" t="s">
        <v>75</v>
      </c>
      <c r="D8597" s="3">
        <v>954</v>
      </c>
      <c r="E8597" s="4">
        <v>42245</v>
      </c>
      <c r="F8597" s="3" t="s">
        <v>15</v>
      </c>
      <c r="G8597" s="3">
        <v>1951.1052990000001</v>
      </c>
      <c r="H8597" s="3">
        <v>1926</v>
      </c>
      <c r="I8597" s="3">
        <v>131106.6238</v>
      </c>
      <c r="J8597" s="3">
        <v>68.071974960000006</v>
      </c>
    </row>
    <row r="8598" spans="1:10" ht="15.75" customHeight="1" x14ac:dyDescent="0.15">
      <c r="A8598" s="3" t="s">
        <v>61</v>
      </c>
      <c r="B8598" s="3" t="s">
        <v>73</v>
      </c>
      <c r="C8598" s="3" t="s">
        <v>76</v>
      </c>
      <c r="D8598" s="3">
        <v>954</v>
      </c>
      <c r="E8598" s="4">
        <v>42245</v>
      </c>
      <c r="F8598" s="3" t="s">
        <v>15</v>
      </c>
      <c r="G8598" s="3">
        <v>1951.1052990000001</v>
      </c>
      <c r="H8598" s="3">
        <v>2318</v>
      </c>
      <c r="I8598" s="3">
        <v>146856.44529999999</v>
      </c>
      <c r="J8598" s="3">
        <v>63.354808159999997</v>
      </c>
    </row>
    <row r="8599" spans="1:10" ht="15.75" customHeight="1" x14ac:dyDescent="0.15">
      <c r="A8599" s="3" t="s">
        <v>61</v>
      </c>
      <c r="B8599" s="3" t="s">
        <v>73</v>
      </c>
      <c r="C8599" s="3" t="s">
        <v>77</v>
      </c>
      <c r="D8599" s="3">
        <v>954</v>
      </c>
      <c r="E8599" s="4">
        <v>42245</v>
      </c>
      <c r="F8599" s="3" t="s">
        <v>15</v>
      </c>
      <c r="G8599" s="3">
        <v>1951.1052990000001</v>
      </c>
      <c r="H8599" s="3">
        <v>3185</v>
      </c>
      <c r="I8599" s="3">
        <v>195045.43640000001</v>
      </c>
      <c r="J8599" s="3">
        <v>61.238755529999999</v>
      </c>
    </row>
    <row r="8600" spans="1:10" ht="15.75" customHeight="1" x14ac:dyDescent="0.15">
      <c r="A8600" s="3" t="s">
        <v>61</v>
      </c>
      <c r="B8600" s="3" t="s">
        <v>73</v>
      </c>
      <c r="C8600" s="3" t="s">
        <v>78</v>
      </c>
      <c r="D8600" s="3">
        <v>954</v>
      </c>
      <c r="E8600" s="4">
        <v>42245</v>
      </c>
      <c r="F8600" s="3" t="s">
        <v>15</v>
      </c>
      <c r="G8600" s="3">
        <v>1951.1052990000001</v>
      </c>
      <c r="H8600" s="3">
        <v>1562</v>
      </c>
      <c r="I8600" s="3">
        <v>86480.746679999997</v>
      </c>
      <c r="J8600" s="3">
        <v>55.365394799999997</v>
      </c>
    </row>
    <row r="8601" spans="1:10" ht="15.75" customHeight="1" x14ac:dyDescent="0.15">
      <c r="A8601" s="3" t="s">
        <v>12</v>
      </c>
      <c r="B8601" s="3" t="s">
        <v>13</v>
      </c>
      <c r="C8601" s="3" t="s">
        <v>14</v>
      </c>
      <c r="D8601" s="3">
        <v>923</v>
      </c>
      <c r="E8601" s="4">
        <v>42252</v>
      </c>
      <c r="F8601" s="3" t="s">
        <v>15</v>
      </c>
      <c r="G8601" s="3">
        <v>2098.373306</v>
      </c>
      <c r="H8601" s="3">
        <v>2612</v>
      </c>
      <c r="I8601" s="3">
        <v>95221.742599999998</v>
      </c>
      <c r="J8601" s="3">
        <v>36.455491039999998</v>
      </c>
    </row>
    <row r="8602" spans="1:10" ht="15.75" customHeight="1" x14ac:dyDescent="0.15">
      <c r="A8602" s="3" t="s">
        <v>12</v>
      </c>
      <c r="B8602" s="3" t="s">
        <v>13</v>
      </c>
      <c r="C8602" s="3" t="s">
        <v>16</v>
      </c>
      <c r="D8602" s="3">
        <v>923</v>
      </c>
      <c r="E8602" s="4">
        <v>42252</v>
      </c>
      <c r="F8602" s="3" t="s">
        <v>15</v>
      </c>
      <c r="G8602" s="3">
        <v>2098.373306</v>
      </c>
      <c r="H8602" s="3">
        <v>3498</v>
      </c>
      <c r="I8602" s="3">
        <v>129085.1018</v>
      </c>
      <c r="J8602" s="3">
        <v>36.902544820000003</v>
      </c>
    </row>
    <row r="8603" spans="1:10" ht="15.75" customHeight="1" x14ac:dyDescent="0.15">
      <c r="A8603" s="3" t="s">
        <v>12</v>
      </c>
      <c r="B8603" s="3" t="s">
        <v>13</v>
      </c>
      <c r="C8603" s="3" t="s">
        <v>17</v>
      </c>
      <c r="D8603" s="3">
        <v>923</v>
      </c>
      <c r="E8603" s="4">
        <v>42252</v>
      </c>
      <c r="F8603" s="3" t="s">
        <v>15</v>
      </c>
      <c r="G8603" s="3">
        <v>2098.373306</v>
      </c>
      <c r="H8603" s="3">
        <v>3954</v>
      </c>
      <c r="I8603" s="3">
        <v>152821.26869999999</v>
      </c>
      <c r="J8603" s="3">
        <v>38.649789749999997</v>
      </c>
    </row>
    <row r="8604" spans="1:10" ht="15.75" customHeight="1" x14ac:dyDescent="0.15">
      <c r="A8604" s="3" t="s">
        <v>12</v>
      </c>
      <c r="B8604" s="3" t="s">
        <v>13</v>
      </c>
      <c r="C8604" s="3" t="s">
        <v>18</v>
      </c>
      <c r="D8604" s="3">
        <v>923</v>
      </c>
      <c r="E8604" s="4">
        <v>42252</v>
      </c>
      <c r="F8604" s="3" t="s">
        <v>15</v>
      </c>
      <c r="G8604" s="3">
        <v>2098.373306</v>
      </c>
      <c r="H8604" s="3">
        <v>3937</v>
      </c>
      <c r="I8604" s="3">
        <v>147054.73790000001</v>
      </c>
      <c r="J8604" s="3">
        <v>37.351978129999999</v>
      </c>
    </row>
    <row r="8605" spans="1:10" ht="15.75" customHeight="1" x14ac:dyDescent="0.15">
      <c r="A8605" s="3" t="s">
        <v>12</v>
      </c>
      <c r="B8605" s="3" t="s">
        <v>19</v>
      </c>
      <c r="C8605" s="3" t="s">
        <v>20</v>
      </c>
      <c r="D8605" s="3">
        <v>923</v>
      </c>
      <c r="E8605" s="4">
        <v>42252</v>
      </c>
      <c r="F8605" s="3" t="s">
        <v>15</v>
      </c>
      <c r="G8605" s="3">
        <v>2098.373306</v>
      </c>
      <c r="H8605" s="3">
        <v>4384</v>
      </c>
      <c r="I8605" s="3">
        <v>163325.95480000001</v>
      </c>
      <c r="J8605" s="3">
        <v>37.25500795</v>
      </c>
    </row>
    <row r="8606" spans="1:10" ht="15.75" customHeight="1" x14ac:dyDescent="0.15">
      <c r="A8606" s="3" t="s">
        <v>12</v>
      </c>
      <c r="B8606" s="3" t="s">
        <v>19</v>
      </c>
      <c r="C8606" s="3" t="s">
        <v>21</v>
      </c>
      <c r="D8606" s="3">
        <v>923</v>
      </c>
      <c r="E8606" s="4">
        <v>42252</v>
      </c>
      <c r="F8606" s="3" t="s">
        <v>15</v>
      </c>
      <c r="G8606" s="3">
        <v>2098.373306</v>
      </c>
      <c r="H8606" s="3">
        <v>4736</v>
      </c>
      <c r="I8606" s="3">
        <v>181123.4718</v>
      </c>
      <c r="J8606" s="3">
        <v>38.243976320000002</v>
      </c>
    </row>
    <row r="8607" spans="1:10" ht="15.75" customHeight="1" x14ac:dyDescent="0.15">
      <c r="A8607" s="3" t="s">
        <v>12</v>
      </c>
      <c r="B8607" s="3" t="s">
        <v>19</v>
      </c>
      <c r="C8607" s="3" t="s">
        <v>22</v>
      </c>
      <c r="D8607" s="3">
        <v>923</v>
      </c>
      <c r="E8607" s="4">
        <v>42252</v>
      </c>
      <c r="F8607" s="3" t="s">
        <v>15</v>
      </c>
      <c r="G8607" s="3">
        <v>2098.373306</v>
      </c>
      <c r="H8607" s="3">
        <v>3591</v>
      </c>
      <c r="I8607" s="3">
        <v>131031.5431</v>
      </c>
      <c r="J8607" s="3">
        <v>36.488873040000001</v>
      </c>
    </row>
    <row r="8608" spans="1:10" ht="15.75" customHeight="1" x14ac:dyDescent="0.15">
      <c r="A8608" s="3" t="s">
        <v>12</v>
      </c>
      <c r="B8608" s="3" t="s">
        <v>19</v>
      </c>
      <c r="C8608" s="3" t="s">
        <v>23</v>
      </c>
      <c r="D8608" s="3">
        <v>923</v>
      </c>
      <c r="E8608" s="4">
        <v>42252</v>
      </c>
      <c r="F8608" s="3" t="s">
        <v>15</v>
      </c>
      <c r="G8608" s="3">
        <v>2098.373306</v>
      </c>
      <c r="H8608" s="3">
        <v>3960</v>
      </c>
      <c r="I8608" s="3">
        <v>155391.26860000001</v>
      </c>
      <c r="J8608" s="3">
        <v>39.240219349999997</v>
      </c>
    </row>
    <row r="8609" spans="1:10" ht="15.75" customHeight="1" x14ac:dyDescent="0.15">
      <c r="A8609" s="3" t="s">
        <v>12</v>
      </c>
      <c r="B8609" s="3" t="s">
        <v>24</v>
      </c>
      <c r="C8609" s="3" t="s">
        <v>25</v>
      </c>
      <c r="D8609" s="3">
        <v>923</v>
      </c>
      <c r="E8609" s="4">
        <v>42252</v>
      </c>
      <c r="F8609" s="3" t="s">
        <v>15</v>
      </c>
      <c r="G8609" s="3">
        <v>2098.373306</v>
      </c>
      <c r="H8609" s="3">
        <v>5163</v>
      </c>
      <c r="I8609" s="3">
        <v>210578.97709999999</v>
      </c>
      <c r="J8609" s="3">
        <v>40.786166399999999</v>
      </c>
    </row>
    <row r="8610" spans="1:10" ht="15.75" customHeight="1" x14ac:dyDescent="0.15">
      <c r="A8610" s="3" t="s">
        <v>12</v>
      </c>
      <c r="B8610" s="3" t="s">
        <v>24</v>
      </c>
      <c r="C8610" s="3" t="s">
        <v>26</v>
      </c>
      <c r="D8610" s="3">
        <v>923</v>
      </c>
      <c r="E8610" s="4">
        <v>42252</v>
      </c>
      <c r="F8610" s="3" t="s">
        <v>15</v>
      </c>
      <c r="G8610" s="3">
        <v>2098.373306</v>
      </c>
      <c r="H8610" s="3">
        <v>5271</v>
      </c>
      <c r="I8610" s="3">
        <v>211811.6329</v>
      </c>
      <c r="J8610" s="3">
        <v>40.184335580000003</v>
      </c>
    </row>
    <row r="8611" spans="1:10" ht="15.75" customHeight="1" x14ac:dyDescent="0.15">
      <c r="A8611" s="3" t="s">
        <v>12</v>
      </c>
      <c r="B8611" s="3" t="s">
        <v>24</v>
      </c>
      <c r="C8611" s="3" t="s">
        <v>27</v>
      </c>
      <c r="D8611" s="3">
        <v>923</v>
      </c>
      <c r="E8611" s="4">
        <v>42252</v>
      </c>
      <c r="F8611" s="3" t="s">
        <v>15</v>
      </c>
      <c r="G8611" s="3">
        <v>2098.373306</v>
      </c>
      <c r="H8611" s="3">
        <v>4436</v>
      </c>
      <c r="I8611" s="3">
        <v>179305.26740000001</v>
      </c>
      <c r="J8611" s="3">
        <v>40.420484080000001</v>
      </c>
    </row>
    <row r="8612" spans="1:10" ht="15.75" customHeight="1" x14ac:dyDescent="0.15">
      <c r="A8612" s="3" t="s">
        <v>12</v>
      </c>
      <c r="B8612" s="3" t="s">
        <v>24</v>
      </c>
      <c r="C8612" s="3" t="s">
        <v>28</v>
      </c>
      <c r="D8612" s="3">
        <v>923</v>
      </c>
      <c r="E8612" s="4">
        <v>42252</v>
      </c>
      <c r="F8612" s="3" t="s">
        <v>15</v>
      </c>
      <c r="G8612" s="3">
        <v>2098.373306</v>
      </c>
      <c r="H8612" s="3">
        <v>4156</v>
      </c>
      <c r="I8612" s="3">
        <v>175229.70759999999</v>
      </c>
      <c r="J8612" s="3">
        <v>42.163067269999999</v>
      </c>
    </row>
    <row r="8613" spans="1:10" ht="15.75" customHeight="1" x14ac:dyDescent="0.15">
      <c r="A8613" s="3" t="s">
        <v>29</v>
      </c>
      <c r="B8613" s="3" t="s">
        <v>30</v>
      </c>
      <c r="C8613" s="3" t="s">
        <v>31</v>
      </c>
      <c r="D8613" s="3">
        <v>923</v>
      </c>
      <c r="E8613" s="4">
        <v>42252</v>
      </c>
      <c r="F8613" s="3" t="s">
        <v>15</v>
      </c>
      <c r="G8613" s="3">
        <v>2098.373306</v>
      </c>
      <c r="H8613" s="3">
        <v>3571</v>
      </c>
      <c r="I8613" s="3">
        <v>150434.85579999999</v>
      </c>
      <c r="J8613" s="3">
        <v>42.126814840000002</v>
      </c>
    </row>
    <row r="8614" spans="1:10" ht="15.75" customHeight="1" x14ac:dyDescent="0.15">
      <c r="A8614" s="3" t="s">
        <v>29</v>
      </c>
      <c r="B8614" s="3" t="s">
        <v>30</v>
      </c>
      <c r="C8614" s="3" t="s">
        <v>32</v>
      </c>
      <c r="D8614" s="3">
        <v>923</v>
      </c>
      <c r="E8614" s="4">
        <v>42252</v>
      </c>
      <c r="F8614" s="3" t="s">
        <v>15</v>
      </c>
      <c r="G8614" s="3">
        <v>2098.373306</v>
      </c>
      <c r="H8614" s="3">
        <v>3659</v>
      </c>
      <c r="I8614" s="3">
        <v>149700.82990000001</v>
      </c>
      <c r="J8614" s="3">
        <v>40.91304452</v>
      </c>
    </row>
    <row r="8615" spans="1:10" ht="15.75" customHeight="1" x14ac:dyDescent="0.15">
      <c r="A8615" s="3" t="s">
        <v>29</v>
      </c>
      <c r="B8615" s="3" t="s">
        <v>30</v>
      </c>
      <c r="C8615" s="3" t="s">
        <v>33</v>
      </c>
      <c r="D8615" s="3">
        <v>923</v>
      </c>
      <c r="E8615" s="4">
        <v>42252</v>
      </c>
      <c r="F8615" s="3" t="s">
        <v>15</v>
      </c>
      <c r="G8615" s="3">
        <v>2098.373306</v>
      </c>
      <c r="H8615" s="3">
        <v>3620</v>
      </c>
      <c r="I8615" s="3">
        <v>138802.10980000001</v>
      </c>
      <c r="J8615" s="3">
        <v>38.343124250000002</v>
      </c>
    </row>
    <row r="8616" spans="1:10" ht="15.75" customHeight="1" x14ac:dyDescent="0.15">
      <c r="A8616" s="3" t="s">
        <v>29</v>
      </c>
      <c r="B8616" s="3" t="s">
        <v>30</v>
      </c>
      <c r="C8616" s="3" t="s">
        <v>34</v>
      </c>
      <c r="D8616" s="3">
        <v>923</v>
      </c>
      <c r="E8616" s="4">
        <v>42252</v>
      </c>
      <c r="F8616" s="3" t="s">
        <v>15</v>
      </c>
      <c r="G8616" s="3">
        <v>2098.373306</v>
      </c>
      <c r="H8616" s="3">
        <v>2732</v>
      </c>
      <c r="I8616" s="3">
        <v>109735.7605</v>
      </c>
      <c r="J8616" s="3">
        <v>40.166823010000002</v>
      </c>
    </row>
    <row r="8617" spans="1:10" ht="15.75" customHeight="1" x14ac:dyDescent="0.15">
      <c r="A8617" s="3" t="s">
        <v>29</v>
      </c>
      <c r="B8617" s="3" t="s">
        <v>35</v>
      </c>
      <c r="C8617" s="3" t="s">
        <v>36</v>
      </c>
      <c r="D8617" s="3">
        <v>923</v>
      </c>
      <c r="E8617" s="4">
        <v>42252</v>
      </c>
      <c r="F8617" s="3" t="s">
        <v>15</v>
      </c>
      <c r="G8617" s="3">
        <v>2098.373306</v>
      </c>
      <c r="H8617" s="3">
        <v>4596</v>
      </c>
      <c r="I8617" s="3">
        <v>176544.52619999999</v>
      </c>
      <c r="J8617" s="3">
        <v>38.412647130000003</v>
      </c>
    </row>
    <row r="8618" spans="1:10" ht="15.75" customHeight="1" x14ac:dyDescent="0.15">
      <c r="A8618" s="3" t="s">
        <v>29</v>
      </c>
      <c r="B8618" s="3" t="s">
        <v>35</v>
      </c>
      <c r="C8618" s="3" t="s">
        <v>37</v>
      </c>
      <c r="D8618" s="3">
        <v>923</v>
      </c>
      <c r="E8618" s="4">
        <v>42252</v>
      </c>
      <c r="F8618" s="3" t="s">
        <v>15</v>
      </c>
      <c r="G8618" s="3">
        <v>2098.373306</v>
      </c>
      <c r="H8618" s="3">
        <v>11034</v>
      </c>
      <c r="I8618" s="3">
        <v>413838.674</v>
      </c>
      <c r="J8618" s="3">
        <v>37.505770699999999</v>
      </c>
    </row>
    <row r="8619" spans="1:10" ht="15.75" customHeight="1" x14ac:dyDescent="0.15">
      <c r="A8619" s="3" t="s">
        <v>29</v>
      </c>
      <c r="B8619" s="3" t="s">
        <v>35</v>
      </c>
      <c r="C8619" s="3" t="s">
        <v>38</v>
      </c>
      <c r="D8619" s="3">
        <v>923</v>
      </c>
      <c r="E8619" s="4">
        <v>42252</v>
      </c>
      <c r="F8619" s="3" t="s">
        <v>15</v>
      </c>
      <c r="G8619" s="3">
        <v>2098.373306</v>
      </c>
      <c r="H8619" s="3">
        <v>8576</v>
      </c>
      <c r="I8619" s="3">
        <v>344705.33669999999</v>
      </c>
      <c r="J8619" s="3">
        <v>40.19418572</v>
      </c>
    </row>
    <row r="8620" spans="1:10" ht="15.75" customHeight="1" x14ac:dyDescent="0.15">
      <c r="A8620" s="3" t="s">
        <v>29</v>
      </c>
      <c r="B8620" s="3" t="s">
        <v>39</v>
      </c>
      <c r="C8620" s="3" t="s">
        <v>40</v>
      </c>
      <c r="D8620" s="3">
        <v>923</v>
      </c>
      <c r="E8620" s="4">
        <v>42252</v>
      </c>
      <c r="F8620" s="3" t="s">
        <v>15</v>
      </c>
      <c r="G8620" s="3">
        <v>2098.373306</v>
      </c>
      <c r="H8620" s="3">
        <v>9278</v>
      </c>
      <c r="I8620" s="3">
        <v>370063.14159999997</v>
      </c>
      <c r="J8620" s="3">
        <v>39.886089849999998</v>
      </c>
    </row>
    <row r="8621" spans="1:10" ht="15.75" customHeight="1" x14ac:dyDescent="0.15">
      <c r="A8621" s="3" t="s">
        <v>29</v>
      </c>
      <c r="B8621" s="3" t="s">
        <v>39</v>
      </c>
      <c r="C8621" s="3" t="s">
        <v>41</v>
      </c>
      <c r="D8621" s="3">
        <v>923</v>
      </c>
      <c r="E8621" s="4">
        <v>42252</v>
      </c>
      <c r="F8621" s="3" t="s">
        <v>15</v>
      </c>
      <c r="G8621" s="3">
        <v>2098.373306</v>
      </c>
      <c r="H8621" s="3">
        <v>10161</v>
      </c>
      <c r="I8621" s="3">
        <v>404462.16310000001</v>
      </c>
      <c r="J8621" s="3">
        <v>39.805350169999997</v>
      </c>
    </row>
    <row r="8622" spans="1:10" ht="15.75" customHeight="1" x14ac:dyDescent="0.15">
      <c r="A8622" s="3" t="s">
        <v>29</v>
      </c>
      <c r="B8622" s="3" t="s">
        <v>39</v>
      </c>
      <c r="C8622" s="3" t="s">
        <v>42</v>
      </c>
      <c r="D8622" s="3">
        <v>923</v>
      </c>
      <c r="E8622" s="4">
        <v>42252</v>
      </c>
      <c r="F8622" s="3" t="s">
        <v>15</v>
      </c>
      <c r="G8622" s="3">
        <v>2098.373306</v>
      </c>
      <c r="H8622" s="3">
        <v>9880</v>
      </c>
      <c r="I8622" s="3">
        <v>408981.99329999997</v>
      </c>
      <c r="J8622" s="3">
        <v>41.394938590000002</v>
      </c>
    </row>
    <row r="8623" spans="1:10" ht="15.75" customHeight="1" x14ac:dyDescent="0.15">
      <c r="A8623" s="3" t="s">
        <v>29</v>
      </c>
      <c r="B8623" s="3" t="s">
        <v>39</v>
      </c>
      <c r="C8623" s="3" t="s">
        <v>43</v>
      </c>
      <c r="D8623" s="3">
        <v>923</v>
      </c>
      <c r="E8623" s="4">
        <v>42252</v>
      </c>
      <c r="F8623" s="3" t="s">
        <v>15</v>
      </c>
      <c r="G8623" s="3">
        <v>2098.373306</v>
      </c>
      <c r="H8623" s="3">
        <v>9020</v>
      </c>
      <c r="I8623" s="3">
        <v>358880.2769</v>
      </c>
      <c r="J8623" s="3">
        <v>39.78717039</v>
      </c>
    </row>
    <row r="8624" spans="1:10" ht="15.75" customHeight="1" x14ac:dyDescent="0.15">
      <c r="A8624" s="3" t="s">
        <v>44</v>
      </c>
      <c r="B8624" s="3" t="s">
        <v>45</v>
      </c>
      <c r="C8624" s="3" t="s">
        <v>46</v>
      </c>
      <c r="D8624" s="3">
        <v>923</v>
      </c>
      <c r="E8624" s="4">
        <v>42252</v>
      </c>
      <c r="F8624" s="3" t="s">
        <v>15</v>
      </c>
      <c r="G8624" s="3">
        <v>2098.373306</v>
      </c>
      <c r="H8624" s="3">
        <v>11528</v>
      </c>
      <c r="I8624" s="3">
        <v>480460.37540000002</v>
      </c>
      <c r="J8624" s="3">
        <v>41.677686970000003</v>
      </c>
    </row>
    <row r="8625" spans="1:10" ht="15.75" customHeight="1" x14ac:dyDescent="0.15">
      <c r="A8625" s="3" t="s">
        <v>44</v>
      </c>
      <c r="B8625" s="3" t="s">
        <v>45</v>
      </c>
      <c r="C8625" s="3" t="s">
        <v>47</v>
      </c>
      <c r="D8625" s="3">
        <v>923</v>
      </c>
      <c r="E8625" s="4">
        <v>42252</v>
      </c>
      <c r="F8625" s="3" t="s">
        <v>15</v>
      </c>
      <c r="G8625" s="3">
        <v>2098.373306</v>
      </c>
      <c r="H8625" s="3">
        <v>12016</v>
      </c>
      <c r="I8625" s="3">
        <v>494641.77049999998</v>
      </c>
      <c r="J8625" s="3">
        <v>41.165260529999998</v>
      </c>
    </row>
    <row r="8626" spans="1:10" ht="15.75" customHeight="1" x14ac:dyDescent="0.15">
      <c r="A8626" s="3" t="s">
        <v>44</v>
      </c>
      <c r="B8626" s="3" t="s">
        <v>45</v>
      </c>
      <c r="C8626" s="3" t="s">
        <v>48</v>
      </c>
      <c r="D8626" s="3">
        <v>923</v>
      </c>
      <c r="E8626" s="4">
        <v>42252</v>
      </c>
      <c r="F8626" s="3" t="s">
        <v>15</v>
      </c>
      <c r="G8626" s="3">
        <v>2098.373306</v>
      </c>
      <c r="H8626" s="3">
        <v>15972</v>
      </c>
      <c r="I8626" s="3">
        <v>676310.23080000002</v>
      </c>
      <c r="J8626" s="3">
        <v>42.343490529999997</v>
      </c>
    </row>
    <row r="8627" spans="1:10" ht="15.75" customHeight="1" x14ac:dyDescent="0.15">
      <c r="A8627" s="3" t="s">
        <v>44</v>
      </c>
      <c r="B8627" s="3" t="s">
        <v>45</v>
      </c>
      <c r="C8627" s="3" t="s">
        <v>49</v>
      </c>
      <c r="D8627" s="3">
        <v>923</v>
      </c>
      <c r="E8627" s="4">
        <v>42252</v>
      </c>
      <c r="F8627" s="3" t="s">
        <v>15</v>
      </c>
      <c r="G8627" s="3">
        <v>2098.373306</v>
      </c>
      <c r="H8627" s="3">
        <v>8444</v>
      </c>
      <c r="I8627" s="3">
        <v>360613.3812</v>
      </c>
      <c r="J8627" s="3">
        <v>42.706463900000003</v>
      </c>
    </row>
    <row r="8628" spans="1:10" ht="15.75" customHeight="1" x14ac:dyDescent="0.15">
      <c r="A8628" s="3" t="s">
        <v>44</v>
      </c>
      <c r="B8628" s="3" t="s">
        <v>50</v>
      </c>
      <c r="C8628" s="3" t="s">
        <v>51</v>
      </c>
      <c r="D8628" s="3">
        <v>923</v>
      </c>
      <c r="E8628" s="4">
        <v>42252</v>
      </c>
      <c r="F8628" s="3" t="s">
        <v>15</v>
      </c>
      <c r="G8628" s="3">
        <v>2098.373306</v>
      </c>
      <c r="H8628" s="3">
        <v>6254</v>
      </c>
      <c r="I8628" s="3">
        <v>253886.40150000001</v>
      </c>
      <c r="J8628" s="3">
        <v>40.595842910000002</v>
      </c>
    </row>
    <row r="8629" spans="1:10" ht="15.75" customHeight="1" x14ac:dyDescent="0.15">
      <c r="A8629" s="3" t="s">
        <v>44</v>
      </c>
      <c r="B8629" s="3" t="s">
        <v>50</v>
      </c>
      <c r="C8629" s="3" t="s">
        <v>52</v>
      </c>
      <c r="D8629" s="3">
        <v>923</v>
      </c>
      <c r="E8629" s="4">
        <v>42252</v>
      </c>
      <c r="F8629" s="3" t="s">
        <v>15</v>
      </c>
      <c r="G8629" s="3">
        <v>2098.373306</v>
      </c>
      <c r="H8629" s="3">
        <v>6509</v>
      </c>
      <c r="I8629" s="3">
        <v>259671.48149999999</v>
      </c>
      <c r="J8629" s="3">
        <v>39.89422055</v>
      </c>
    </row>
    <row r="8630" spans="1:10" ht="15.75" customHeight="1" x14ac:dyDescent="0.15">
      <c r="A8630" s="3" t="s">
        <v>44</v>
      </c>
      <c r="B8630" s="3" t="s">
        <v>50</v>
      </c>
      <c r="C8630" s="3" t="s">
        <v>53</v>
      </c>
      <c r="D8630" s="3">
        <v>923</v>
      </c>
      <c r="E8630" s="4">
        <v>42252</v>
      </c>
      <c r="F8630" s="3" t="s">
        <v>15</v>
      </c>
      <c r="G8630" s="3">
        <v>2098.373306</v>
      </c>
      <c r="H8630" s="3">
        <v>5771</v>
      </c>
      <c r="I8630" s="3">
        <v>231252.3346</v>
      </c>
      <c r="J8630" s="3">
        <v>40.07144942</v>
      </c>
    </row>
    <row r="8631" spans="1:10" ht="15.75" customHeight="1" x14ac:dyDescent="0.15">
      <c r="A8631" s="3" t="s">
        <v>44</v>
      </c>
      <c r="B8631" s="3" t="s">
        <v>50</v>
      </c>
      <c r="C8631" s="3" t="s">
        <v>54</v>
      </c>
      <c r="D8631" s="3">
        <v>923</v>
      </c>
      <c r="E8631" s="4">
        <v>42252</v>
      </c>
      <c r="F8631" s="3" t="s">
        <v>15</v>
      </c>
      <c r="G8631" s="3">
        <v>2098.373306</v>
      </c>
      <c r="H8631" s="3">
        <v>5649</v>
      </c>
      <c r="I8631" s="3">
        <v>230736.92559999999</v>
      </c>
      <c r="J8631" s="3">
        <v>40.845623230000001</v>
      </c>
    </row>
    <row r="8632" spans="1:10" ht="15.75" customHeight="1" x14ac:dyDescent="0.15">
      <c r="A8632" s="3" t="s">
        <v>44</v>
      </c>
      <c r="B8632" s="3" t="s">
        <v>50</v>
      </c>
      <c r="C8632" s="3" t="s">
        <v>55</v>
      </c>
      <c r="D8632" s="3">
        <v>923</v>
      </c>
      <c r="E8632" s="4">
        <v>42252</v>
      </c>
      <c r="F8632" s="3" t="s">
        <v>15</v>
      </c>
      <c r="G8632" s="3">
        <v>2098.373306</v>
      </c>
      <c r="H8632" s="3">
        <v>5231</v>
      </c>
      <c r="I8632" s="3">
        <v>206456.72659999999</v>
      </c>
      <c r="J8632" s="3">
        <v>39.467927090000003</v>
      </c>
    </row>
    <row r="8633" spans="1:10" ht="15.75" customHeight="1" x14ac:dyDescent="0.15">
      <c r="A8633" s="3" t="s">
        <v>44</v>
      </c>
      <c r="B8633" s="3" t="s">
        <v>56</v>
      </c>
      <c r="C8633" s="3" t="s">
        <v>57</v>
      </c>
      <c r="D8633" s="3">
        <v>923</v>
      </c>
      <c r="E8633" s="4">
        <v>42252</v>
      </c>
      <c r="F8633" s="3" t="s">
        <v>15</v>
      </c>
      <c r="G8633" s="3">
        <v>2098.373306</v>
      </c>
      <c r="H8633" s="3">
        <v>6266</v>
      </c>
      <c r="I8633" s="3">
        <v>286685.09009999997</v>
      </c>
      <c r="J8633" s="3">
        <v>45.752488040000003</v>
      </c>
    </row>
    <row r="8634" spans="1:10" ht="15.75" customHeight="1" x14ac:dyDescent="0.15">
      <c r="A8634" s="3" t="s">
        <v>44</v>
      </c>
      <c r="B8634" s="3" t="s">
        <v>56</v>
      </c>
      <c r="C8634" s="3" t="s">
        <v>58</v>
      </c>
      <c r="D8634" s="3">
        <v>923</v>
      </c>
      <c r="E8634" s="4">
        <v>42252</v>
      </c>
      <c r="F8634" s="3" t="s">
        <v>15</v>
      </c>
      <c r="G8634" s="3">
        <v>2098.373306</v>
      </c>
      <c r="H8634" s="3">
        <v>6279</v>
      </c>
      <c r="I8634" s="3">
        <v>296785.80530000001</v>
      </c>
      <c r="J8634" s="3">
        <v>47.266412690000003</v>
      </c>
    </row>
    <row r="8635" spans="1:10" ht="15.75" customHeight="1" x14ac:dyDescent="0.15">
      <c r="A8635" s="3" t="s">
        <v>44</v>
      </c>
      <c r="B8635" s="3" t="s">
        <v>56</v>
      </c>
      <c r="C8635" s="3" t="s">
        <v>59</v>
      </c>
      <c r="D8635" s="3">
        <v>923</v>
      </c>
      <c r="E8635" s="4">
        <v>42252</v>
      </c>
      <c r="F8635" s="3" t="s">
        <v>15</v>
      </c>
      <c r="G8635" s="3">
        <v>2098.373306</v>
      </c>
      <c r="H8635" s="3">
        <v>5413</v>
      </c>
      <c r="I8635" s="3">
        <v>252758.9921</v>
      </c>
      <c r="J8635" s="3">
        <v>46.694807339999997</v>
      </c>
    </row>
    <row r="8636" spans="1:10" ht="15.75" customHeight="1" x14ac:dyDescent="0.15">
      <c r="A8636" s="3" t="s">
        <v>44</v>
      </c>
      <c r="B8636" s="3" t="s">
        <v>56</v>
      </c>
      <c r="C8636" s="3" t="s">
        <v>60</v>
      </c>
      <c r="D8636" s="3">
        <v>923</v>
      </c>
      <c r="E8636" s="4">
        <v>42252</v>
      </c>
      <c r="F8636" s="3" t="s">
        <v>15</v>
      </c>
      <c r="G8636" s="3">
        <v>2098.373306</v>
      </c>
      <c r="H8636" s="3">
        <v>5579</v>
      </c>
      <c r="I8636" s="3">
        <v>294403.06109999999</v>
      </c>
      <c r="J8636" s="3">
        <v>52.769862170000003</v>
      </c>
    </row>
    <row r="8637" spans="1:10" ht="15.75" customHeight="1" x14ac:dyDescent="0.15">
      <c r="A8637" s="3" t="s">
        <v>61</v>
      </c>
      <c r="B8637" s="3" t="s">
        <v>62</v>
      </c>
      <c r="C8637" s="3" t="s">
        <v>63</v>
      </c>
      <c r="D8637" s="3">
        <v>923</v>
      </c>
      <c r="E8637" s="4">
        <v>42252</v>
      </c>
      <c r="F8637" s="3" t="s">
        <v>15</v>
      </c>
      <c r="G8637" s="3">
        <v>2098.373306</v>
      </c>
      <c r="H8637" s="3">
        <v>5130</v>
      </c>
      <c r="I8637" s="3">
        <v>315111.8861</v>
      </c>
      <c r="J8637" s="3">
        <v>61.425318939999997</v>
      </c>
    </row>
    <row r="8638" spans="1:10" ht="15.75" customHeight="1" x14ac:dyDescent="0.15">
      <c r="A8638" s="3" t="s">
        <v>61</v>
      </c>
      <c r="B8638" s="3" t="s">
        <v>62</v>
      </c>
      <c r="C8638" s="3" t="s">
        <v>64</v>
      </c>
      <c r="D8638" s="3">
        <v>923</v>
      </c>
      <c r="E8638" s="4">
        <v>42252</v>
      </c>
      <c r="F8638" s="3" t="s">
        <v>15</v>
      </c>
      <c r="G8638" s="3">
        <v>2098.373306</v>
      </c>
      <c r="H8638" s="3">
        <v>5803</v>
      </c>
      <c r="I8638" s="3">
        <v>384198.41090000002</v>
      </c>
      <c r="J8638" s="3">
        <v>66.206860390000003</v>
      </c>
    </row>
    <row r="8639" spans="1:10" ht="15.75" customHeight="1" x14ac:dyDescent="0.15">
      <c r="A8639" s="3" t="s">
        <v>61</v>
      </c>
      <c r="B8639" s="3" t="s">
        <v>62</v>
      </c>
      <c r="C8639" s="3" t="s">
        <v>65</v>
      </c>
      <c r="D8639" s="3">
        <v>923</v>
      </c>
      <c r="E8639" s="4">
        <v>42252</v>
      </c>
      <c r="F8639" s="3" t="s">
        <v>15</v>
      </c>
      <c r="G8639" s="3">
        <v>2098.373306</v>
      </c>
      <c r="H8639" s="3">
        <v>5023</v>
      </c>
      <c r="I8639" s="3">
        <v>338681.55550000002</v>
      </c>
      <c r="J8639" s="3">
        <v>67.426150800000002</v>
      </c>
    </row>
    <row r="8640" spans="1:10" ht="15.75" customHeight="1" x14ac:dyDescent="0.15">
      <c r="A8640" s="3" t="s">
        <v>61</v>
      </c>
      <c r="B8640" s="3" t="s">
        <v>62</v>
      </c>
      <c r="C8640" s="3" t="s">
        <v>66</v>
      </c>
      <c r="D8640" s="3">
        <v>923</v>
      </c>
      <c r="E8640" s="4">
        <v>42252</v>
      </c>
      <c r="F8640" s="3" t="s">
        <v>15</v>
      </c>
      <c r="G8640" s="3">
        <v>2098.373306</v>
      </c>
      <c r="H8640" s="3">
        <v>5016</v>
      </c>
      <c r="I8640" s="3">
        <v>333508.67119999998</v>
      </c>
      <c r="J8640" s="3">
        <v>66.488969549999993</v>
      </c>
    </row>
    <row r="8641" spans="1:10" ht="15.75" customHeight="1" x14ac:dyDescent="0.15">
      <c r="A8641" s="3" t="s">
        <v>61</v>
      </c>
      <c r="B8641" s="3" t="s">
        <v>62</v>
      </c>
      <c r="C8641" s="3" t="s">
        <v>67</v>
      </c>
      <c r="D8641" s="3">
        <v>923</v>
      </c>
      <c r="E8641" s="4">
        <v>42252</v>
      </c>
      <c r="F8641" s="3" t="s">
        <v>15</v>
      </c>
      <c r="G8641" s="3">
        <v>2098.373306</v>
      </c>
      <c r="H8641" s="3">
        <v>5322</v>
      </c>
      <c r="I8641" s="3">
        <v>353541.08120000002</v>
      </c>
      <c r="J8641" s="3">
        <v>66.430116729999995</v>
      </c>
    </row>
    <row r="8642" spans="1:10" ht="15.75" customHeight="1" x14ac:dyDescent="0.15">
      <c r="A8642" s="3" t="s">
        <v>61</v>
      </c>
      <c r="B8642" s="3" t="s">
        <v>68</v>
      </c>
      <c r="C8642" s="3" t="s">
        <v>69</v>
      </c>
      <c r="D8642" s="3">
        <v>923</v>
      </c>
      <c r="E8642" s="4">
        <v>42252</v>
      </c>
      <c r="F8642" s="3" t="s">
        <v>15</v>
      </c>
      <c r="G8642" s="3">
        <v>2098.373306</v>
      </c>
      <c r="H8642" s="3">
        <v>4347</v>
      </c>
      <c r="I8642" s="3">
        <v>294837.14720000001</v>
      </c>
      <c r="J8642" s="3">
        <v>67.825430679999997</v>
      </c>
    </row>
    <row r="8643" spans="1:10" ht="15.75" customHeight="1" x14ac:dyDescent="0.15">
      <c r="A8643" s="3" t="s">
        <v>61</v>
      </c>
      <c r="B8643" s="3" t="s">
        <v>68</v>
      </c>
      <c r="C8643" s="3" t="s">
        <v>70</v>
      </c>
      <c r="D8643" s="3">
        <v>923</v>
      </c>
      <c r="E8643" s="4">
        <v>42252</v>
      </c>
      <c r="F8643" s="3" t="s">
        <v>15</v>
      </c>
      <c r="G8643" s="3">
        <v>2098.373306</v>
      </c>
      <c r="H8643" s="3">
        <v>4624</v>
      </c>
      <c r="I8643" s="3">
        <v>298058.49729999999</v>
      </c>
      <c r="J8643" s="3">
        <v>64.459017579999994</v>
      </c>
    </row>
    <row r="8644" spans="1:10" ht="15.75" customHeight="1" x14ac:dyDescent="0.15">
      <c r="A8644" s="3" t="s">
        <v>61</v>
      </c>
      <c r="B8644" s="3" t="s">
        <v>68</v>
      </c>
      <c r="C8644" s="3" t="s">
        <v>71</v>
      </c>
      <c r="D8644" s="3">
        <v>923</v>
      </c>
      <c r="E8644" s="4">
        <v>42252</v>
      </c>
      <c r="F8644" s="3" t="s">
        <v>15</v>
      </c>
      <c r="G8644" s="3">
        <v>2098.373306</v>
      </c>
      <c r="H8644" s="3">
        <v>4831</v>
      </c>
      <c r="I8644" s="3">
        <v>312650.9473</v>
      </c>
      <c r="J8644" s="3">
        <v>64.71764589</v>
      </c>
    </row>
    <row r="8645" spans="1:10" ht="15.75" customHeight="1" x14ac:dyDescent="0.15">
      <c r="A8645" s="3" t="s">
        <v>61</v>
      </c>
      <c r="B8645" s="3" t="s">
        <v>68</v>
      </c>
      <c r="C8645" s="3" t="s">
        <v>72</v>
      </c>
      <c r="D8645" s="3">
        <v>923</v>
      </c>
      <c r="E8645" s="4">
        <v>42252</v>
      </c>
      <c r="F8645" s="3" t="s">
        <v>15</v>
      </c>
      <c r="G8645" s="3">
        <v>2098.373306</v>
      </c>
      <c r="H8645" s="3">
        <v>3865</v>
      </c>
      <c r="I8645" s="3">
        <v>245615.85190000001</v>
      </c>
      <c r="J8645" s="3">
        <v>63.548732719999997</v>
      </c>
    </row>
    <row r="8646" spans="1:10" ht="15.75" customHeight="1" x14ac:dyDescent="0.15">
      <c r="A8646" s="3" t="s">
        <v>61</v>
      </c>
      <c r="B8646" s="3" t="s">
        <v>73</v>
      </c>
      <c r="C8646" s="3" t="s">
        <v>74</v>
      </c>
      <c r="D8646" s="3">
        <v>923</v>
      </c>
      <c r="E8646" s="4">
        <v>42252</v>
      </c>
      <c r="F8646" s="3" t="s">
        <v>15</v>
      </c>
      <c r="G8646" s="3">
        <v>2098.373306</v>
      </c>
      <c r="H8646" s="3">
        <v>3719</v>
      </c>
      <c r="I8646" s="3">
        <v>251602.10740000001</v>
      </c>
      <c r="J8646" s="3">
        <v>67.653161449999999</v>
      </c>
    </row>
    <row r="8647" spans="1:10" ht="15.75" customHeight="1" x14ac:dyDescent="0.15">
      <c r="A8647" s="3" t="s">
        <v>61</v>
      </c>
      <c r="B8647" s="3" t="s">
        <v>73</v>
      </c>
      <c r="C8647" s="3" t="s">
        <v>75</v>
      </c>
      <c r="D8647" s="3">
        <v>923</v>
      </c>
      <c r="E8647" s="4">
        <v>42252</v>
      </c>
      <c r="F8647" s="3" t="s">
        <v>15</v>
      </c>
      <c r="G8647" s="3">
        <v>2098.373306</v>
      </c>
      <c r="H8647" s="3">
        <v>4179</v>
      </c>
      <c r="I8647" s="3">
        <v>278235.94559999998</v>
      </c>
      <c r="J8647" s="3">
        <v>66.579551480000006</v>
      </c>
    </row>
    <row r="8648" spans="1:10" ht="15.75" customHeight="1" x14ac:dyDescent="0.15">
      <c r="A8648" s="3" t="s">
        <v>61</v>
      </c>
      <c r="B8648" s="3" t="s">
        <v>73</v>
      </c>
      <c r="C8648" s="3" t="s">
        <v>76</v>
      </c>
      <c r="D8648" s="3">
        <v>923</v>
      </c>
      <c r="E8648" s="4">
        <v>42252</v>
      </c>
      <c r="F8648" s="3" t="s">
        <v>15</v>
      </c>
      <c r="G8648" s="3">
        <v>2098.373306</v>
      </c>
      <c r="H8648" s="3">
        <v>4269</v>
      </c>
      <c r="I8648" s="3">
        <v>312746.62119999999</v>
      </c>
      <c r="J8648" s="3">
        <v>73.259925330000002</v>
      </c>
    </row>
    <row r="8649" spans="1:10" ht="15.75" customHeight="1" x14ac:dyDescent="0.15">
      <c r="A8649" s="3" t="s">
        <v>61</v>
      </c>
      <c r="B8649" s="3" t="s">
        <v>73</v>
      </c>
      <c r="C8649" s="3" t="s">
        <v>77</v>
      </c>
      <c r="D8649" s="3">
        <v>923</v>
      </c>
      <c r="E8649" s="4">
        <v>42252</v>
      </c>
      <c r="F8649" s="3" t="s">
        <v>15</v>
      </c>
      <c r="G8649" s="3">
        <v>2098.373306</v>
      </c>
      <c r="H8649" s="3">
        <v>4594</v>
      </c>
      <c r="I8649" s="3">
        <v>315236.91200000001</v>
      </c>
      <c r="J8649" s="3">
        <v>68.619266870000004</v>
      </c>
    </row>
    <row r="8650" spans="1:10" ht="15.75" customHeight="1" x14ac:dyDescent="0.15">
      <c r="A8650" s="3" t="s">
        <v>61</v>
      </c>
      <c r="B8650" s="3" t="s">
        <v>73</v>
      </c>
      <c r="C8650" s="3" t="s">
        <v>78</v>
      </c>
      <c r="D8650" s="3">
        <v>923</v>
      </c>
      <c r="E8650" s="4">
        <v>42252</v>
      </c>
      <c r="F8650" s="3" t="s">
        <v>15</v>
      </c>
      <c r="G8650" s="3">
        <v>2098.373306</v>
      </c>
      <c r="H8650" s="3">
        <v>3439</v>
      </c>
      <c r="I8650" s="3">
        <v>211121.89559999999</v>
      </c>
      <c r="J8650" s="3">
        <v>61.390490139999997</v>
      </c>
    </row>
    <row r="8651" spans="1:10" ht="15.75" customHeight="1" x14ac:dyDescent="0.15">
      <c r="A8651" s="3" t="s">
        <v>12</v>
      </c>
      <c r="B8651" s="3" t="s">
        <v>13</v>
      </c>
      <c r="C8651" s="3" t="s">
        <v>14</v>
      </c>
      <c r="D8651" s="3">
        <v>956</v>
      </c>
      <c r="E8651" s="4">
        <v>42257</v>
      </c>
      <c r="F8651" s="3" t="s">
        <v>15</v>
      </c>
      <c r="G8651" s="3">
        <v>1986.939341</v>
      </c>
      <c r="H8651" s="3">
        <v>1869</v>
      </c>
      <c r="I8651" s="3">
        <v>70638.766919999995</v>
      </c>
      <c r="J8651" s="3">
        <v>37.794952870000003</v>
      </c>
    </row>
    <row r="8652" spans="1:10" ht="15.75" customHeight="1" x14ac:dyDescent="0.15">
      <c r="A8652" s="3" t="s">
        <v>12</v>
      </c>
      <c r="B8652" s="3" t="s">
        <v>13</v>
      </c>
      <c r="C8652" s="3" t="s">
        <v>16</v>
      </c>
      <c r="D8652" s="3">
        <v>956</v>
      </c>
      <c r="E8652" s="4">
        <v>42257</v>
      </c>
      <c r="F8652" s="3" t="s">
        <v>15</v>
      </c>
      <c r="G8652" s="3">
        <v>1986.939341</v>
      </c>
      <c r="H8652" s="3">
        <v>2836</v>
      </c>
      <c r="I8652" s="3">
        <v>109054.6942</v>
      </c>
      <c r="J8652" s="3">
        <v>38.453700339999997</v>
      </c>
    </row>
    <row r="8653" spans="1:10" ht="15.75" customHeight="1" x14ac:dyDescent="0.15">
      <c r="A8653" s="3" t="s">
        <v>12</v>
      </c>
      <c r="B8653" s="3" t="s">
        <v>13</v>
      </c>
      <c r="C8653" s="3" t="s">
        <v>17</v>
      </c>
      <c r="D8653" s="3">
        <v>956</v>
      </c>
      <c r="E8653" s="4">
        <v>42257</v>
      </c>
      <c r="F8653" s="3" t="s">
        <v>15</v>
      </c>
      <c r="G8653" s="3">
        <v>1986.939341</v>
      </c>
      <c r="H8653" s="3">
        <v>3196</v>
      </c>
      <c r="I8653" s="3">
        <v>122194.1621</v>
      </c>
      <c r="J8653" s="3">
        <v>38.233467480000002</v>
      </c>
    </row>
    <row r="8654" spans="1:10" ht="15.75" customHeight="1" x14ac:dyDescent="0.15">
      <c r="A8654" s="3" t="s">
        <v>12</v>
      </c>
      <c r="B8654" s="3" t="s">
        <v>13</v>
      </c>
      <c r="C8654" s="3" t="s">
        <v>18</v>
      </c>
      <c r="D8654" s="3">
        <v>956</v>
      </c>
      <c r="E8654" s="4">
        <v>42257</v>
      </c>
      <c r="F8654" s="3" t="s">
        <v>15</v>
      </c>
      <c r="G8654" s="3">
        <v>1986.939341</v>
      </c>
      <c r="H8654" s="3">
        <v>2984</v>
      </c>
      <c r="I8654" s="3">
        <v>114817.75229999999</v>
      </c>
      <c r="J8654" s="3">
        <v>38.477799019999999</v>
      </c>
    </row>
    <row r="8655" spans="1:10" ht="15.75" customHeight="1" x14ac:dyDescent="0.15">
      <c r="A8655" s="3" t="s">
        <v>12</v>
      </c>
      <c r="B8655" s="3" t="s">
        <v>19</v>
      </c>
      <c r="C8655" s="3" t="s">
        <v>20</v>
      </c>
      <c r="D8655" s="3">
        <v>956</v>
      </c>
      <c r="E8655" s="4">
        <v>42257</v>
      </c>
      <c r="F8655" s="3" t="s">
        <v>15</v>
      </c>
      <c r="G8655" s="3">
        <v>1986.939341</v>
      </c>
      <c r="H8655" s="3">
        <v>2968</v>
      </c>
      <c r="I8655" s="3">
        <v>109939.079</v>
      </c>
      <c r="J8655" s="3">
        <v>37.04146866</v>
      </c>
    </row>
    <row r="8656" spans="1:10" ht="15.75" customHeight="1" x14ac:dyDescent="0.15">
      <c r="A8656" s="3" t="s">
        <v>12</v>
      </c>
      <c r="B8656" s="3" t="s">
        <v>19</v>
      </c>
      <c r="C8656" s="3" t="s">
        <v>21</v>
      </c>
      <c r="D8656" s="3">
        <v>956</v>
      </c>
      <c r="E8656" s="4">
        <v>42257</v>
      </c>
      <c r="F8656" s="3" t="s">
        <v>15</v>
      </c>
      <c r="G8656" s="3">
        <v>1986.939341</v>
      </c>
      <c r="H8656" s="3">
        <v>3121</v>
      </c>
      <c r="I8656" s="3">
        <v>117150.3089</v>
      </c>
      <c r="J8656" s="3">
        <v>37.536145099999999</v>
      </c>
    </row>
    <row r="8657" spans="1:10" ht="15.75" customHeight="1" x14ac:dyDescent="0.15">
      <c r="A8657" s="3" t="s">
        <v>12</v>
      </c>
      <c r="B8657" s="3" t="s">
        <v>19</v>
      </c>
      <c r="C8657" s="3" t="s">
        <v>22</v>
      </c>
      <c r="D8657" s="3">
        <v>956</v>
      </c>
      <c r="E8657" s="4">
        <v>42257</v>
      </c>
      <c r="F8657" s="3" t="s">
        <v>15</v>
      </c>
      <c r="G8657" s="3">
        <v>1986.939341</v>
      </c>
      <c r="H8657" s="3">
        <v>2777</v>
      </c>
      <c r="I8657" s="3">
        <v>102546.68949999999</v>
      </c>
      <c r="J8657" s="3">
        <v>36.927147810000001</v>
      </c>
    </row>
    <row r="8658" spans="1:10" ht="15.75" customHeight="1" x14ac:dyDescent="0.15">
      <c r="A8658" s="3" t="s">
        <v>12</v>
      </c>
      <c r="B8658" s="3" t="s">
        <v>19</v>
      </c>
      <c r="C8658" s="3" t="s">
        <v>23</v>
      </c>
      <c r="D8658" s="3">
        <v>956</v>
      </c>
      <c r="E8658" s="4">
        <v>42257</v>
      </c>
      <c r="F8658" s="3" t="s">
        <v>15</v>
      </c>
      <c r="G8658" s="3">
        <v>1986.939341</v>
      </c>
      <c r="H8658" s="3">
        <v>2862</v>
      </c>
      <c r="I8658" s="3">
        <v>112508.39049999999</v>
      </c>
      <c r="J8658" s="3">
        <v>39.31110778</v>
      </c>
    </row>
    <row r="8659" spans="1:10" ht="15.75" customHeight="1" x14ac:dyDescent="0.15">
      <c r="A8659" s="3" t="s">
        <v>12</v>
      </c>
      <c r="B8659" s="3" t="s">
        <v>24</v>
      </c>
      <c r="C8659" s="3" t="s">
        <v>25</v>
      </c>
      <c r="D8659" s="3">
        <v>956</v>
      </c>
      <c r="E8659" s="4">
        <v>42257</v>
      </c>
      <c r="F8659" s="3" t="s">
        <v>15</v>
      </c>
      <c r="G8659" s="3">
        <v>1986.939341</v>
      </c>
      <c r="H8659" s="3">
        <v>4398</v>
      </c>
      <c r="I8659" s="3">
        <v>172871.4388</v>
      </c>
      <c r="J8659" s="3">
        <v>39.306830099999999</v>
      </c>
    </row>
    <row r="8660" spans="1:10" ht="15.75" customHeight="1" x14ac:dyDescent="0.15">
      <c r="A8660" s="3" t="s">
        <v>12</v>
      </c>
      <c r="B8660" s="3" t="s">
        <v>24</v>
      </c>
      <c r="C8660" s="3" t="s">
        <v>26</v>
      </c>
      <c r="D8660" s="3">
        <v>956</v>
      </c>
      <c r="E8660" s="4">
        <v>42257</v>
      </c>
      <c r="F8660" s="3" t="s">
        <v>15</v>
      </c>
      <c r="G8660" s="3">
        <v>1986.939341</v>
      </c>
      <c r="H8660" s="3">
        <v>4004</v>
      </c>
      <c r="I8660" s="3">
        <v>166797.1881</v>
      </c>
      <c r="J8660" s="3">
        <v>41.657639379999999</v>
      </c>
    </row>
    <row r="8661" spans="1:10" ht="15.75" customHeight="1" x14ac:dyDescent="0.15">
      <c r="A8661" s="3" t="s">
        <v>12</v>
      </c>
      <c r="B8661" s="3" t="s">
        <v>24</v>
      </c>
      <c r="C8661" s="3" t="s">
        <v>27</v>
      </c>
      <c r="D8661" s="3">
        <v>956</v>
      </c>
      <c r="E8661" s="4">
        <v>42257</v>
      </c>
      <c r="F8661" s="3" t="s">
        <v>15</v>
      </c>
      <c r="G8661" s="3">
        <v>1986.939341</v>
      </c>
      <c r="H8661" s="3">
        <v>4125</v>
      </c>
      <c r="I8661" s="3">
        <v>175795.98079999999</v>
      </c>
      <c r="J8661" s="3">
        <v>42.617207460000003</v>
      </c>
    </row>
    <row r="8662" spans="1:10" ht="15.75" customHeight="1" x14ac:dyDescent="0.15">
      <c r="A8662" s="3" t="s">
        <v>12</v>
      </c>
      <c r="B8662" s="3" t="s">
        <v>24</v>
      </c>
      <c r="C8662" s="3" t="s">
        <v>28</v>
      </c>
      <c r="D8662" s="3">
        <v>956</v>
      </c>
      <c r="E8662" s="4">
        <v>42257</v>
      </c>
      <c r="F8662" s="3" t="s">
        <v>15</v>
      </c>
      <c r="G8662" s="3">
        <v>1986.939341</v>
      </c>
      <c r="H8662" s="3">
        <v>3039</v>
      </c>
      <c r="I8662" s="3">
        <v>123761.4644</v>
      </c>
      <c r="J8662" s="3">
        <v>40.724404210000003</v>
      </c>
    </row>
    <row r="8663" spans="1:10" ht="15.75" customHeight="1" x14ac:dyDescent="0.15">
      <c r="A8663" s="3" t="s">
        <v>29</v>
      </c>
      <c r="B8663" s="3" t="s">
        <v>30</v>
      </c>
      <c r="C8663" s="3" t="s">
        <v>31</v>
      </c>
      <c r="D8663" s="3">
        <v>956</v>
      </c>
      <c r="E8663" s="4">
        <v>42257</v>
      </c>
      <c r="F8663" s="3" t="s">
        <v>15</v>
      </c>
      <c r="G8663" s="3">
        <v>1986.939341</v>
      </c>
      <c r="H8663" s="3">
        <v>2937</v>
      </c>
      <c r="I8663" s="3">
        <v>119252.89569999999</v>
      </c>
      <c r="J8663" s="3">
        <v>40.60364173</v>
      </c>
    </row>
    <row r="8664" spans="1:10" ht="15.75" customHeight="1" x14ac:dyDescent="0.15">
      <c r="A8664" s="3" t="s">
        <v>29</v>
      </c>
      <c r="B8664" s="3" t="s">
        <v>30</v>
      </c>
      <c r="C8664" s="3" t="s">
        <v>32</v>
      </c>
      <c r="D8664" s="3">
        <v>956</v>
      </c>
      <c r="E8664" s="4">
        <v>42257</v>
      </c>
      <c r="F8664" s="3" t="s">
        <v>15</v>
      </c>
      <c r="G8664" s="3">
        <v>1986.939341</v>
      </c>
      <c r="H8664" s="3">
        <v>3160</v>
      </c>
      <c r="I8664" s="3">
        <v>128975.6241</v>
      </c>
      <c r="J8664" s="3">
        <v>40.815070919999997</v>
      </c>
    </row>
    <row r="8665" spans="1:10" ht="15.75" customHeight="1" x14ac:dyDescent="0.15">
      <c r="A8665" s="3" t="s">
        <v>29</v>
      </c>
      <c r="B8665" s="3" t="s">
        <v>30</v>
      </c>
      <c r="C8665" s="3" t="s">
        <v>33</v>
      </c>
      <c r="D8665" s="3">
        <v>956</v>
      </c>
      <c r="E8665" s="4">
        <v>42257</v>
      </c>
      <c r="F8665" s="3" t="s">
        <v>15</v>
      </c>
      <c r="G8665" s="3">
        <v>1986.939341</v>
      </c>
      <c r="H8665" s="3">
        <v>1696</v>
      </c>
      <c r="I8665" s="3">
        <v>66448.913440000004</v>
      </c>
      <c r="J8665" s="3">
        <v>39.179783870000001</v>
      </c>
    </row>
    <row r="8666" spans="1:10" ht="15.75" customHeight="1" x14ac:dyDescent="0.15">
      <c r="A8666" s="3" t="s">
        <v>29</v>
      </c>
      <c r="B8666" s="3" t="s">
        <v>30</v>
      </c>
      <c r="C8666" s="3" t="s">
        <v>34</v>
      </c>
      <c r="D8666" s="3">
        <v>956</v>
      </c>
      <c r="E8666" s="4">
        <v>42257</v>
      </c>
      <c r="F8666" s="3" t="s">
        <v>15</v>
      </c>
      <c r="G8666" s="3">
        <v>1986.939341</v>
      </c>
      <c r="H8666" s="3">
        <v>1751</v>
      </c>
      <c r="I8666" s="3">
        <v>67934.812820000006</v>
      </c>
      <c r="J8666" s="3">
        <v>38.797722909999997</v>
      </c>
    </row>
    <row r="8667" spans="1:10" ht="15.75" customHeight="1" x14ac:dyDescent="0.15">
      <c r="A8667" s="3" t="s">
        <v>29</v>
      </c>
      <c r="B8667" s="3" t="s">
        <v>35</v>
      </c>
      <c r="C8667" s="3" t="s">
        <v>36</v>
      </c>
      <c r="D8667" s="3">
        <v>956</v>
      </c>
      <c r="E8667" s="4">
        <v>42257</v>
      </c>
      <c r="F8667" s="3" t="s">
        <v>15</v>
      </c>
      <c r="G8667" s="3">
        <v>1986.939341</v>
      </c>
      <c r="H8667" s="3">
        <v>3645</v>
      </c>
      <c r="I8667" s="3">
        <v>144283.17120000001</v>
      </c>
      <c r="J8667" s="3">
        <v>39.583860420000001</v>
      </c>
    </row>
    <row r="8668" spans="1:10" ht="15.75" customHeight="1" x14ac:dyDescent="0.15">
      <c r="A8668" s="3" t="s">
        <v>29</v>
      </c>
      <c r="B8668" s="3" t="s">
        <v>35</v>
      </c>
      <c r="C8668" s="3" t="s">
        <v>37</v>
      </c>
      <c r="D8668" s="3">
        <v>956</v>
      </c>
      <c r="E8668" s="4">
        <v>42257</v>
      </c>
      <c r="F8668" s="3" t="s">
        <v>15</v>
      </c>
      <c r="G8668" s="3">
        <v>1986.939341</v>
      </c>
      <c r="H8668" s="3">
        <v>7573</v>
      </c>
      <c r="I8668" s="3">
        <v>284320.7905</v>
      </c>
      <c r="J8668" s="3">
        <v>37.544010360000001</v>
      </c>
    </row>
    <row r="8669" spans="1:10" ht="15.75" customHeight="1" x14ac:dyDescent="0.15">
      <c r="A8669" s="3" t="s">
        <v>29</v>
      </c>
      <c r="B8669" s="3" t="s">
        <v>35</v>
      </c>
      <c r="C8669" s="3" t="s">
        <v>38</v>
      </c>
      <c r="D8669" s="3">
        <v>956</v>
      </c>
      <c r="E8669" s="4">
        <v>42257</v>
      </c>
      <c r="F8669" s="3" t="s">
        <v>15</v>
      </c>
      <c r="G8669" s="3">
        <v>1986.939341</v>
      </c>
      <c r="H8669" s="3">
        <v>5530</v>
      </c>
      <c r="I8669" s="3">
        <v>209502.86480000001</v>
      </c>
      <c r="J8669" s="3">
        <v>37.884785669999999</v>
      </c>
    </row>
    <row r="8670" spans="1:10" ht="15.75" customHeight="1" x14ac:dyDescent="0.15">
      <c r="A8670" s="3" t="s">
        <v>29</v>
      </c>
      <c r="B8670" s="3" t="s">
        <v>39</v>
      </c>
      <c r="C8670" s="3" t="s">
        <v>40</v>
      </c>
      <c r="D8670" s="3">
        <v>956</v>
      </c>
      <c r="E8670" s="4">
        <v>42257</v>
      </c>
      <c r="F8670" s="3" t="s">
        <v>15</v>
      </c>
      <c r="G8670" s="3">
        <v>1986.939341</v>
      </c>
      <c r="H8670" s="3">
        <v>6153</v>
      </c>
      <c r="I8670" s="3">
        <v>243577.85399999999</v>
      </c>
      <c r="J8670" s="3">
        <v>39.586844470000003</v>
      </c>
    </row>
    <row r="8671" spans="1:10" ht="15.75" customHeight="1" x14ac:dyDescent="0.15">
      <c r="A8671" s="3" t="s">
        <v>29</v>
      </c>
      <c r="B8671" s="3" t="s">
        <v>39</v>
      </c>
      <c r="C8671" s="3" t="s">
        <v>41</v>
      </c>
      <c r="D8671" s="3">
        <v>956</v>
      </c>
      <c r="E8671" s="4">
        <v>42257</v>
      </c>
      <c r="F8671" s="3" t="s">
        <v>15</v>
      </c>
      <c r="G8671" s="3">
        <v>1986.939341</v>
      </c>
      <c r="H8671" s="3">
        <v>6017</v>
      </c>
      <c r="I8671" s="3">
        <v>243815.47210000001</v>
      </c>
      <c r="J8671" s="3">
        <v>40.521102220000003</v>
      </c>
    </row>
    <row r="8672" spans="1:10" ht="15.75" customHeight="1" x14ac:dyDescent="0.15">
      <c r="A8672" s="3" t="s">
        <v>29</v>
      </c>
      <c r="B8672" s="3" t="s">
        <v>39</v>
      </c>
      <c r="C8672" s="3" t="s">
        <v>42</v>
      </c>
      <c r="D8672" s="3">
        <v>956</v>
      </c>
      <c r="E8672" s="4">
        <v>42257</v>
      </c>
      <c r="F8672" s="3" t="s">
        <v>15</v>
      </c>
      <c r="G8672" s="3">
        <v>1986.939341</v>
      </c>
      <c r="H8672" s="3">
        <v>6052</v>
      </c>
      <c r="I8672" s="3">
        <v>252316.42749999999</v>
      </c>
      <c r="J8672" s="3">
        <v>41.69141235</v>
      </c>
    </row>
    <row r="8673" spans="1:10" ht="15.75" customHeight="1" x14ac:dyDescent="0.15">
      <c r="A8673" s="3" t="s">
        <v>29</v>
      </c>
      <c r="B8673" s="3" t="s">
        <v>39</v>
      </c>
      <c r="C8673" s="3" t="s">
        <v>43</v>
      </c>
      <c r="D8673" s="3">
        <v>956</v>
      </c>
      <c r="E8673" s="4">
        <v>42257</v>
      </c>
      <c r="F8673" s="3" t="s">
        <v>15</v>
      </c>
      <c r="G8673" s="3">
        <v>1986.939341</v>
      </c>
      <c r="H8673" s="3">
        <v>5570</v>
      </c>
      <c r="I8673" s="3">
        <v>230528.55040000001</v>
      </c>
      <c r="J8673" s="3">
        <v>41.387531490000001</v>
      </c>
    </row>
    <row r="8674" spans="1:10" ht="15.75" customHeight="1" x14ac:dyDescent="0.15">
      <c r="A8674" s="3" t="s">
        <v>44</v>
      </c>
      <c r="B8674" s="3" t="s">
        <v>45</v>
      </c>
      <c r="C8674" s="3" t="s">
        <v>46</v>
      </c>
      <c r="D8674" s="3">
        <v>956</v>
      </c>
      <c r="E8674" s="4">
        <v>42257</v>
      </c>
      <c r="F8674" s="3" t="s">
        <v>15</v>
      </c>
      <c r="G8674" s="3">
        <v>1986.939341</v>
      </c>
      <c r="H8674" s="3">
        <v>7452</v>
      </c>
      <c r="I8674" s="3">
        <v>311396.15389999998</v>
      </c>
      <c r="J8674" s="3">
        <v>41.78692349</v>
      </c>
    </row>
    <row r="8675" spans="1:10" ht="15.75" customHeight="1" x14ac:dyDescent="0.15">
      <c r="A8675" s="3" t="s">
        <v>44</v>
      </c>
      <c r="B8675" s="3" t="s">
        <v>45</v>
      </c>
      <c r="C8675" s="3" t="s">
        <v>47</v>
      </c>
      <c r="D8675" s="3">
        <v>956</v>
      </c>
      <c r="E8675" s="4">
        <v>42257</v>
      </c>
      <c r="F8675" s="3" t="s">
        <v>15</v>
      </c>
      <c r="G8675" s="3">
        <v>1986.939341</v>
      </c>
      <c r="H8675" s="3">
        <v>8609</v>
      </c>
      <c r="I8675" s="3">
        <v>380944.8455</v>
      </c>
      <c r="J8675" s="3">
        <v>44.24960454</v>
      </c>
    </row>
    <row r="8676" spans="1:10" ht="15.75" customHeight="1" x14ac:dyDescent="0.15">
      <c r="A8676" s="3" t="s">
        <v>44</v>
      </c>
      <c r="B8676" s="3" t="s">
        <v>45</v>
      </c>
      <c r="C8676" s="3" t="s">
        <v>48</v>
      </c>
      <c r="D8676" s="3">
        <v>956</v>
      </c>
      <c r="E8676" s="4">
        <v>42257</v>
      </c>
      <c r="F8676" s="3" t="s">
        <v>15</v>
      </c>
      <c r="G8676" s="3">
        <v>1986.939341</v>
      </c>
      <c r="H8676" s="3">
        <v>16041</v>
      </c>
      <c r="I8676" s="3">
        <v>725078.66529999999</v>
      </c>
      <c r="J8676" s="3">
        <v>45.201587510000003</v>
      </c>
    </row>
    <row r="8677" spans="1:10" ht="15.75" customHeight="1" x14ac:dyDescent="0.15">
      <c r="A8677" s="3" t="s">
        <v>44</v>
      </c>
      <c r="B8677" s="3" t="s">
        <v>45</v>
      </c>
      <c r="C8677" s="3" t="s">
        <v>49</v>
      </c>
      <c r="D8677" s="3">
        <v>956</v>
      </c>
      <c r="E8677" s="4">
        <v>42257</v>
      </c>
      <c r="F8677" s="3" t="s">
        <v>15</v>
      </c>
      <c r="G8677" s="3">
        <v>1986.939341</v>
      </c>
      <c r="H8677" s="3">
        <v>9608</v>
      </c>
      <c r="I8677" s="3">
        <v>442639.63589999999</v>
      </c>
      <c r="J8677" s="3">
        <v>46.06990382</v>
      </c>
    </row>
    <row r="8678" spans="1:10" ht="15.75" customHeight="1" x14ac:dyDescent="0.15">
      <c r="A8678" s="3" t="s">
        <v>44</v>
      </c>
      <c r="B8678" s="3" t="s">
        <v>50</v>
      </c>
      <c r="C8678" s="3" t="s">
        <v>51</v>
      </c>
      <c r="D8678" s="3">
        <v>956</v>
      </c>
      <c r="E8678" s="4">
        <v>42257</v>
      </c>
      <c r="F8678" s="3" t="s">
        <v>15</v>
      </c>
      <c r="G8678" s="3">
        <v>1986.939341</v>
      </c>
      <c r="H8678" s="3">
        <v>7312</v>
      </c>
      <c r="I8678" s="3">
        <v>329738.53200000001</v>
      </c>
      <c r="J8678" s="3">
        <v>45.09553227</v>
      </c>
    </row>
    <row r="8679" spans="1:10" ht="15.75" customHeight="1" x14ac:dyDescent="0.15">
      <c r="A8679" s="3" t="s">
        <v>44</v>
      </c>
      <c r="B8679" s="3" t="s">
        <v>50</v>
      </c>
      <c r="C8679" s="3" t="s">
        <v>52</v>
      </c>
      <c r="D8679" s="3">
        <v>956</v>
      </c>
      <c r="E8679" s="4">
        <v>42257</v>
      </c>
      <c r="F8679" s="3" t="s">
        <v>15</v>
      </c>
      <c r="G8679" s="3">
        <v>1986.939341</v>
      </c>
      <c r="H8679" s="3">
        <v>7349</v>
      </c>
      <c r="I8679" s="3">
        <v>322910.03460000001</v>
      </c>
      <c r="J8679" s="3">
        <v>43.939316179999999</v>
      </c>
    </row>
    <row r="8680" spans="1:10" ht="15.75" customHeight="1" x14ac:dyDescent="0.15">
      <c r="A8680" s="3" t="s">
        <v>44</v>
      </c>
      <c r="B8680" s="3" t="s">
        <v>50</v>
      </c>
      <c r="C8680" s="3" t="s">
        <v>53</v>
      </c>
      <c r="D8680" s="3">
        <v>956</v>
      </c>
      <c r="E8680" s="4">
        <v>42257</v>
      </c>
      <c r="F8680" s="3" t="s">
        <v>15</v>
      </c>
      <c r="G8680" s="3">
        <v>1986.939341</v>
      </c>
      <c r="H8680" s="3">
        <v>8068</v>
      </c>
      <c r="I8680" s="3">
        <v>359996.72739999997</v>
      </c>
      <c r="J8680" s="3">
        <v>44.620318220000001</v>
      </c>
    </row>
    <row r="8681" spans="1:10" ht="15.75" customHeight="1" x14ac:dyDescent="0.15">
      <c r="A8681" s="3" t="s">
        <v>44</v>
      </c>
      <c r="B8681" s="3" t="s">
        <v>50</v>
      </c>
      <c r="C8681" s="3" t="s">
        <v>54</v>
      </c>
      <c r="D8681" s="3">
        <v>956</v>
      </c>
      <c r="E8681" s="4">
        <v>42257</v>
      </c>
      <c r="F8681" s="3" t="s">
        <v>15</v>
      </c>
      <c r="G8681" s="3">
        <v>1986.939341</v>
      </c>
      <c r="H8681" s="3">
        <v>6824</v>
      </c>
      <c r="I8681" s="3">
        <v>312475.12319999997</v>
      </c>
      <c r="J8681" s="3">
        <v>45.79061008</v>
      </c>
    </row>
    <row r="8682" spans="1:10" ht="15.75" customHeight="1" x14ac:dyDescent="0.15">
      <c r="A8682" s="3" t="s">
        <v>44</v>
      </c>
      <c r="B8682" s="3" t="s">
        <v>50</v>
      </c>
      <c r="C8682" s="3" t="s">
        <v>55</v>
      </c>
      <c r="D8682" s="3">
        <v>956</v>
      </c>
      <c r="E8682" s="4">
        <v>42257</v>
      </c>
      <c r="F8682" s="3" t="s">
        <v>15</v>
      </c>
      <c r="G8682" s="3">
        <v>1986.939341</v>
      </c>
      <c r="H8682" s="3">
        <v>6152</v>
      </c>
      <c r="I8682" s="3">
        <v>280034.03690000001</v>
      </c>
      <c r="J8682" s="3">
        <v>45.519186750000003</v>
      </c>
    </row>
    <row r="8683" spans="1:10" ht="15.75" customHeight="1" x14ac:dyDescent="0.15">
      <c r="A8683" s="3" t="s">
        <v>44</v>
      </c>
      <c r="B8683" s="3" t="s">
        <v>56</v>
      </c>
      <c r="C8683" s="3" t="s">
        <v>57</v>
      </c>
      <c r="D8683" s="3">
        <v>956</v>
      </c>
      <c r="E8683" s="4">
        <v>42257</v>
      </c>
      <c r="F8683" s="3" t="s">
        <v>15</v>
      </c>
      <c r="G8683" s="3">
        <v>1986.939341</v>
      </c>
      <c r="H8683" s="3">
        <v>6294</v>
      </c>
      <c r="I8683" s="3">
        <v>292552.50780000002</v>
      </c>
      <c r="J8683" s="3">
        <v>46.48117379</v>
      </c>
    </row>
    <row r="8684" spans="1:10" ht="15.75" customHeight="1" x14ac:dyDescent="0.15">
      <c r="A8684" s="3" t="s">
        <v>44</v>
      </c>
      <c r="B8684" s="3" t="s">
        <v>56</v>
      </c>
      <c r="C8684" s="3" t="s">
        <v>58</v>
      </c>
      <c r="D8684" s="3">
        <v>956</v>
      </c>
      <c r="E8684" s="4">
        <v>42257</v>
      </c>
      <c r="F8684" s="3" t="s">
        <v>15</v>
      </c>
      <c r="G8684" s="3">
        <v>1986.939341</v>
      </c>
      <c r="H8684" s="3">
        <v>5778</v>
      </c>
      <c r="I8684" s="3">
        <v>276034.91590000002</v>
      </c>
      <c r="J8684" s="3">
        <v>47.773436459999999</v>
      </c>
    </row>
    <row r="8685" spans="1:10" ht="15.75" customHeight="1" x14ac:dyDescent="0.15">
      <c r="A8685" s="3" t="s">
        <v>44</v>
      </c>
      <c r="B8685" s="3" t="s">
        <v>56</v>
      </c>
      <c r="C8685" s="3" t="s">
        <v>59</v>
      </c>
      <c r="D8685" s="3">
        <v>956</v>
      </c>
      <c r="E8685" s="4">
        <v>42257</v>
      </c>
      <c r="F8685" s="3" t="s">
        <v>15</v>
      </c>
      <c r="G8685" s="3">
        <v>1986.939341</v>
      </c>
      <c r="H8685" s="3">
        <v>6281</v>
      </c>
      <c r="I8685" s="3">
        <v>336988.7647</v>
      </c>
      <c r="J8685" s="3">
        <v>53.652087999999999</v>
      </c>
    </row>
    <row r="8686" spans="1:10" ht="15.75" customHeight="1" x14ac:dyDescent="0.15">
      <c r="A8686" s="3" t="s">
        <v>44</v>
      </c>
      <c r="B8686" s="3" t="s">
        <v>56</v>
      </c>
      <c r="C8686" s="3" t="s">
        <v>60</v>
      </c>
      <c r="D8686" s="3">
        <v>956</v>
      </c>
      <c r="E8686" s="4">
        <v>42257</v>
      </c>
      <c r="F8686" s="3" t="s">
        <v>15</v>
      </c>
      <c r="G8686" s="3">
        <v>1986.939341</v>
      </c>
      <c r="H8686" s="3">
        <v>5370</v>
      </c>
      <c r="I8686" s="3">
        <v>318986.97110000002</v>
      </c>
      <c r="J8686" s="3">
        <v>59.401670590000002</v>
      </c>
    </row>
    <row r="8687" spans="1:10" ht="15.75" customHeight="1" x14ac:dyDescent="0.15">
      <c r="A8687" s="3" t="s">
        <v>61</v>
      </c>
      <c r="B8687" s="3" t="s">
        <v>62</v>
      </c>
      <c r="C8687" s="3" t="s">
        <v>63</v>
      </c>
      <c r="D8687" s="3">
        <v>956</v>
      </c>
      <c r="E8687" s="4">
        <v>42257</v>
      </c>
      <c r="F8687" s="3" t="s">
        <v>15</v>
      </c>
      <c r="G8687" s="3">
        <v>1986.939341</v>
      </c>
      <c r="H8687" s="3">
        <v>5271</v>
      </c>
      <c r="I8687" s="3">
        <v>318481.72200000001</v>
      </c>
      <c r="J8687" s="3">
        <v>60.421499150000002</v>
      </c>
    </row>
    <row r="8688" spans="1:10" ht="15.75" customHeight="1" x14ac:dyDescent="0.15">
      <c r="A8688" s="3" t="s">
        <v>61</v>
      </c>
      <c r="B8688" s="3" t="s">
        <v>62</v>
      </c>
      <c r="C8688" s="3" t="s">
        <v>64</v>
      </c>
      <c r="D8688" s="3">
        <v>956</v>
      </c>
      <c r="E8688" s="4">
        <v>42257</v>
      </c>
      <c r="F8688" s="3" t="s">
        <v>15</v>
      </c>
      <c r="G8688" s="3">
        <v>1986.939341</v>
      </c>
      <c r="H8688" s="3">
        <v>4603</v>
      </c>
      <c r="I8688" s="3">
        <v>297599.09470000002</v>
      </c>
      <c r="J8688" s="3">
        <v>64.653290190000007</v>
      </c>
    </row>
    <row r="8689" spans="1:10" ht="15.75" customHeight="1" x14ac:dyDescent="0.15">
      <c r="A8689" s="3" t="s">
        <v>61</v>
      </c>
      <c r="B8689" s="3" t="s">
        <v>62</v>
      </c>
      <c r="C8689" s="3" t="s">
        <v>65</v>
      </c>
      <c r="D8689" s="3">
        <v>956</v>
      </c>
      <c r="E8689" s="4">
        <v>42257</v>
      </c>
      <c r="F8689" s="3" t="s">
        <v>15</v>
      </c>
      <c r="G8689" s="3">
        <v>1986.939341</v>
      </c>
      <c r="H8689" s="3">
        <v>4713</v>
      </c>
      <c r="I8689" s="3">
        <v>305722.33069999999</v>
      </c>
      <c r="J8689" s="3">
        <v>64.867882600000002</v>
      </c>
    </row>
    <row r="8690" spans="1:10" ht="15.75" customHeight="1" x14ac:dyDescent="0.15">
      <c r="A8690" s="3" t="s">
        <v>61</v>
      </c>
      <c r="B8690" s="3" t="s">
        <v>62</v>
      </c>
      <c r="C8690" s="3" t="s">
        <v>66</v>
      </c>
      <c r="D8690" s="3">
        <v>956</v>
      </c>
      <c r="E8690" s="4">
        <v>42257</v>
      </c>
      <c r="F8690" s="3" t="s">
        <v>15</v>
      </c>
      <c r="G8690" s="3">
        <v>1986.939341</v>
      </c>
      <c r="H8690" s="3">
        <v>4653</v>
      </c>
      <c r="I8690" s="3">
        <v>311799.82150000002</v>
      </c>
      <c r="J8690" s="3">
        <v>67.010492479999996</v>
      </c>
    </row>
    <row r="8691" spans="1:10" ht="15.75" customHeight="1" x14ac:dyDescent="0.15">
      <c r="A8691" s="3" t="s">
        <v>61</v>
      </c>
      <c r="B8691" s="3" t="s">
        <v>62</v>
      </c>
      <c r="C8691" s="3" t="s">
        <v>67</v>
      </c>
      <c r="D8691" s="3">
        <v>956</v>
      </c>
      <c r="E8691" s="4">
        <v>42257</v>
      </c>
      <c r="F8691" s="3" t="s">
        <v>15</v>
      </c>
      <c r="G8691" s="3">
        <v>1986.939341</v>
      </c>
      <c r="H8691" s="3">
        <v>4811</v>
      </c>
      <c r="I8691" s="3">
        <v>336154.94939999998</v>
      </c>
      <c r="J8691" s="3">
        <v>69.872157439999995</v>
      </c>
    </row>
    <row r="8692" spans="1:10" ht="15.75" customHeight="1" x14ac:dyDescent="0.15">
      <c r="A8692" s="3" t="s">
        <v>61</v>
      </c>
      <c r="B8692" s="3" t="s">
        <v>68</v>
      </c>
      <c r="C8692" s="3" t="s">
        <v>69</v>
      </c>
      <c r="D8692" s="3">
        <v>956</v>
      </c>
      <c r="E8692" s="4">
        <v>42257</v>
      </c>
      <c r="F8692" s="3" t="s">
        <v>15</v>
      </c>
      <c r="G8692" s="3">
        <v>1986.939341</v>
      </c>
      <c r="H8692" s="3">
        <v>4297</v>
      </c>
      <c r="I8692" s="3">
        <v>285981.85849999997</v>
      </c>
      <c r="J8692" s="3">
        <v>66.553841860000006</v>
      </c>
    </row>
    <row r="8693" spans="1:10" ht="15.75" customHeight="1" x14ac:dyDescent="0.15">
      <c r="A8693" s="3" t="s">
        <v>61</v>
      </c>
      <c r="B8693" s="3" t="s">
        <v>68</v>
      </c>
      <c r="C8693" s="3" t="s">
        <v>70</v>
      </c>
      <c r="D8693" s="3">
        <v>956</v>
      </c>
      <c r="E8693" s="4">
        <v>42257</v>
      </c>
      <c r="F8693" s="3" t="s">
        <v>15</v>
      </c>
      <c r="G8693" s="3">
        <v>1986.939341</v>
      </c>
      <c r="H8693" s="3">
        <v>4212</v>
      </c>
      <c r="I8693" s="3">
        <v>285767.35700000002</v>
      </c>
      <c r="J8693" s="3">
        <v>67.846001180000002</v>
      </c>
    </row>
    <row r="8694" spans="1:10" ht="15.75" customHeight="1" x14ac:dyDescent="0.15">
      <c r="A8694" s="3" t="s">
        <v>61</v>
      </c>
      <c r="B8694" s="3" t="s">
        <v>68</v>
      </c>
      <c r="C8694" s="3" t="s">
        <v>71</v>
      </c>
      <c r="D8694" s="3">
        <v>956</v>
      </c>
      <c r="E8694" s="4">
        <v>42257</v>
      </c>
      <c r="F8694" s="3" t="s">
        <v>15</v>
      </c>
      <c r="G8694" s="3">
        <v>1986.939341</v>
      </c>
      <c r="H8694" s="3">
        <v>5568</v>
      </c>
      <c r="I8694" s="3">
        <v>374746.14740000002</v>
      </c>
      <c r="J8694" s="3">
        <v>67.303546580000003</v>
      </c>
    </row>
    <row r="8695" spans="1:10" ht="15.75" customHeight="1" x14ac:dyDescent="0.15">
      <c r="A8695" s="3" t="s">
        <v>61</v>
      </c>
      <c r="B8695" s="3" t="s">
        <v>68</v>
      </c>
      <c r="C8695" s="3" t="s">
        <v>72</v>
      </c>
      <c r="D8695" s="3">
        <v>956</v>
      </c>
      <c r="E8695" s="4">
        <v>42257</v>
      </c>
      <c r="F8695" s="3" t="s">
        <v>15</v>
      </c>
      <c r="G8695" s="3">
        <v>1986.939341</v>
      </c>
      <c r="H8695" s="3">
        <v>4092</v>
      </c>
      <c r="I8695" s="3">
        <v>266074.48749999999</v>
      </c>
      <c r="J8695" s="3">
        <v>65.023090780000004</v>
      </c>
    </row>
    <row r="8696" spans="1:10" ht="15.75" customHeight="1" x14ac:dyDescent="0.15">
      <c r="A8696" s="3" t="s">
        <v>61</v>
      </c>
      <c r="B8696" s="3" t="s">
        <v>73</v>
      </c>
      <c r="C8696" s="3" t="s">
        <v>74</v>
      </c>
      <c r="D8696" s="3">
        <v>956</v>
      </c>
      <c r="E8696" s="4">
        <v>42257</v>
      </c>
      <c r="F8696" s="3" t="s">
        <v>15</v>
      </c>
      <c r="G8696" s="3">
        <v>1986.939341</v>
      </c>
      <c r="H8696" s="3">
        <v>3718</v>
      </c>
      <c r="I8696" s="3">
        <v>264344.07620000001</v>
      </c>
      <c r="J8696" s="3">
        <v>71.098460520000003</v>
      </c>
    </row>
    <row r="8697" spans="1:10" ht="15.75" customHeight="1" x14ac:dyDescent="0.15">
      <c r="A8697" s="3" t="s">
        <v>61</v>
      </c>
      <c r="B8697" s="3" t="s">
        <v>73</v>
      </c>
      <c r="C8697" s="3" t="s">
        <v>75</v>
      </c>
      <c r="D8697" s="3">
        <v>956</v>
      </c>
      <c r="E8697" s="4">
        <v>42257</v>
      </c>
      <c r="F8697" s="3" t="s">
        <v>15</v>
      </c>
      <c r="G8697" s="3">
        <v>1986.939341</v>
      </c>
      <c r="H8697" s="3">
        <v>3999</v>
      </c>
      <c r="I8697" s="3">
        <v>265851.41139999998</v>
      </c>
      <c r="J8697" s="3">
        <v>66.479472709999996</v>
      </c>
    </row>
    <row r="8698" spans="1:10" ht="15.75" customHeight="1" x14ac:dyDescent="0.15">
      <c r="A8698" s="3" t="s">
        <v>61</v>
      </c>
      <c r="B8698" s="3" t="s">
        <v>73</v>
      </c>
      <c r="C8698" s="3" t="s">
        <v>76</v>
      </c>
      <c r="D8698" s="3">
        <v>956</v>
      </c>
      <c r="E8698" s="4">
        <v>42257</v>
      </c>
      <c r="F8698" s="3" t="s">
        <v>15</v>
      </c>
      <c r="G8698" s="3">
        <v>1986.939341</v>
      </c>
      <c r="H8698" s="3">
        <v>4383</v>
      </c>
      <c r="I8698" s="3">
        <v>298606.4938</v>
      </c>
      <c r="J8698" s="3">
        <v>68.12833535</v>
      </c>
    </row>
    <row r="8699" spans="1:10" ht="15.75" customHeight="1" x14ac:dyDescent="0.15">
      <c r="A8699" s="3" t="s">
        <v>61</v>
      </c>
      <c r="B8699" s="3" t="s">
        <v>73</v>
      </c>
      <c r="C8699" s="3" t="s">
        <v>77</v>
      </c>
      <c r="D8699" s="3">
        <v>956</v>
      </c>
      <c r="E8699" s="4">
        <v>42257</v>
      </c>
      <c r="F8699" s="3" t="s">
        <v>15</v>
      </c>
      <c r="G8699" s="3">
        <v>1986.939341</v>
      </c>
      <c r="H8699" s="3">
        <v>5004</v>
      </c>
      <c r="I8699" s="3">
        <v>322463.63250000001</v>
      </c>
      <c r="J8699" s="3">
        <v>64.441173559999996</v>
      </c>
    </row>
    <row r="8700" spans="1:10" ht="15.75" customHeight="1" x14ac:dyDescent="0.15">
      <c r="A8700" s="3" t="s">
        <v>61</v>
      </c>
      <c r="B8700" s="3" t="s">
        <v>73</v>
      </c>
      <c r="C8700" s="3" t="s">
        <v>78</v>
      </c>
      <c r="D8700" s="3">
        <v>956</v>
      </c>
      <c r="E8700" s="4">
        <v>42257</v>
      </c>
      <c r="F8700" s="3" t="s">
        <v>15</v>
      </c>
      <c r="G8700" s="3">
        <v>1986.939341</v>
      </c>
      <c r="H8700" s="3">
        <v>3353</v>
      </c>
      <c r="I8700" s="3">
        <v>183765.61410000001</v>
      </c>
      <c r="J8700" s="3">
        <v>54.806326910000003</v>
      </c>
    </row>
    <row r="8701" spans="1:10" ht="15.75" customHeight="1" x14ac:dyDescent="0.15">
      <c r="A8701" s="3" t="s">
        <v>12</v>
      </c>
      <c r="B8701" s="3" t="s">
        <v>13</v>
      </c>
      <c r="C8701" s="3" t="s">
        <v>14</v>
      </c>
      <c r="D8701" s="3">
        <v>934</v>
      </c>
      <c r="E8701" s="4">
        <v>42258</v>
      </c>
      <c r="F8701" s="3" t="s">
        <v>15</v>
      </c>
      <c r="G8701" s="3">
        <v>2023.6544630000001</v>
      </c>
      <c r="H8701" s="3">
        <v>1025</v>
      </c>
      <c r="I8701" s="3">
        <v>44977.887210000001</v>
      </c>
      <c r="J8701" s="3">
        <v>43.880865569999997</v>
      </c>
    </row>
    <row r="8702" spans="1:10" ht="15.75" customHeight="1" x14ac:dyDescent="0.15">
      <c r="A8702" s="3" t="s">
        <v>12</v>
      </c>
      <c r="B8702" s="3" t="s">
        <v>13</v>
      </c>
      <c r="C8702" s="3" t="s">
        <v>16</v>
      </c>
      <c r="D8702" s="3">
        <v>934</v>
      </c>
      <c r="E8702" s="4">
        <v>42258</v>
      </c>
      <c r="F8702" s="3" t="s">
        <v>15</v>
      </c>
      <c r="G8702" s="3">
        <v>2023.6544630000001</v>
      </c>
      <c r="H8702" s="3">
        <v>1181</v>
      </c>
      <c r="I8702" s="3">
        <v>48648.616309999998</v>
      </c>
      <c r="J8702" s="3">
        <v>41.19273184</v>
      </c>
    </row>
    <row r="8703" spans="1:10" ht="15.75" customHeight="1" x14ac:dyDescent="0.15">
      <c r="A8703" s="3" t="s">
        <v>12</v>
      </c>
      <c r="B8703" s="3" t="s">
        <v>13</v>
      </c>
      <c r="C8703" s="3" t="s">
        <v>17</v>
      </c>
      <c r="D8703" s="3">
        <v>934</v>
      </c>
      <c r="E8703" s="4">
        <v>42258</v>
      </c>
      <c r="F8703" s="3" t="s">
        <v>15</v>
      </c>
      <c r="G8703" s="3">
        <v>2023.6544630000001</v>
      </c>
      <c r="H8703" s="3">
        <v>1375</v>
      </c>
      <c r="I8703" s="3">
        <v>59274.466610000003</v>
      </c>
      <c r="J8703" s="3">
        <v>43.108702989999998</v>
      </c>
    </row>
    <row r="8704" spans="1:10" ht="15.75" customHeight="1" x14ac:dyDescent="0.15">
      <c r="A8704" s="3" t="s">
        <v>12</v>
      </c>
      <c r="B8704" s="3" t="s">
        <v>13</v>
      </c>
      <c r="C8704" s="3" t="s">
        <v>18</v>
      </c>
      <c r="D8704" s="3">
        <v>934</v>
      </c>
      <c r="E8704" s="4">
        <v>42258</v>
      </c>
      <c r="F8704" s="3" t="s">
        <v>15</v>
      </c>
      <c r="G8704" s="3">
        <v>2023.6544630000001</v>
      </c>
      <c r="H8704" s="3">
        <v>1861</v>
      </c>
      <c r="I8704" s="3">
        <v>77047.423379999993</v>
      </c>
      <c r="J8704" s="3">
        <v>41.401087250000003</v>
      </c>
    </row>
    <row r="8705" spans="1:10" ht="15.75" customHeight="1" x14ac:dyDescent="0.15">
      <c r="A8705" s="3" t="s">
        <v>12</v>
      </c>
      <c r="B8705" s="3" t="s">
        <v>19</v>
      </c>
      <c r="C8705" s="3" t="s">
        <v>20</v>
      </c>
      <c r="D8705" s="3">
        <v>934</v>
      </c>
      <c r="E8705" s="4">
        <v>42258</v>
      </c>
      <c r="F8705" s="3" t="s">
        <v>15</v>
      </c>
      <c r="G8705" s="3">
        <v>2023.6544630000001</v>
      </c>
      <c r="H8705" s="3">
        <v>1778</v>
      </c>
      <c r="I8705" s="3">
        <v>68866.582850000006</v>
      </c>
      <c r="J8705" s="3">
        <v>38.73261127</v>
      </c>
    </row>
    <row r="8706" spans="1:10" ht="15.75" customHeight="1" x14ac:dyDescent="0.15">
      <c r="A8706" s="3" t="s">
        <v>12</v>
      </c>
      <c r="B8706" s="3" t="s">
        <v>19</v>
      </c>
      <c r="C8706" s="3" t="s">
        <v>21</v>
      </c>
      <c r="D8706" s="3">
        <v>934</v>
      </c>
      <c r="E8706" s="4">
        <v>42258</v>
      </c>
      <c r="F8706" s="3" t="s">
        <v>15</v>
      </c>
      <c r="G8706" s="3">
        <v>2023.6544630000001</v>
      </c>
      <c r="H8706" s="3">
        <v>1784</v>
      </c>
      <c r="I8706" s="3">
        <v>74896.717019999996</v>
      </c>
      <c r="J8706" s="3">
        <v>41.982464700000001</v>
      </c>
    </row>
    <row r="8707" spans="1:10" ht="15.75" customHeight="1" x14ac:dyDescent="0.15">
      <c r="A8707" s="3" t="s">
        <v>12</v>
      </c>
      <c r="B8707" s="3" t="s">
        <v>19</v>
      </c>
      <c r="C8707" s="3" t="s">
        <v>22</v>
      </c>
      <c r="D8707" s="3">
        <v>934</v>
      </c>
      <c r="E8707" s="4">
        <v>42258</v>
      </c>
      <c r="F8707" s="3" t="s">
        <v>15</v>
      </c>
      <c r="G8707" s="3">
        <v>2023.6544630000001</v>
      </c>
      <c r="H8707" s="3">
        <v>1513</v>
      </c>
      <c r="I8707" s="3">
        <v>64133.336009999999</v>
      </c>
      <c r="J8707" s="3">
        <v>42.388193000000001</v>
      </c>
    </row>
    <row r="8708" spans="1:10" ht="15.75" customHeight="1" x14ac:dyDescent="0.15">
      <c r="A8708" s="3" t="s">
        <v>12</v>
      </c>
      <c r="B8708" s="3" t="s">
        <v>19</v>
      </c>
      <c r="C8708" s="3" t="s">
        <v>23</v>
      </c>
      <c r="D8708" s="3">
        <v>934</v>
      </c>
      <c r="E8708" s="4">
        <v>42258</v>
      </c>
      <c r="F8708" s="3" t="s">
        <v>15</v>
      </c>
      <c r="G8708" s="3">
        <v>2023.6544630000001</v>
      </c>
      <c r="H8708" s="3">
        <v>1570</v>
      </c>
      <c r="I8708" s="3">
        <v>63972.119859999999</v>
      </c>
      <c r="J8708" s="3">
        <v>40.746573159999997</v>
      </c>
    </row>
    <row r="8709" spans="1:10" ht="15.75" customHeight="1" x14ac:dyDescent="0.15">
      <c r="A8709" s="3" t="s">
        <v>12</v>
      </c>
      <c r="B8709" s="3" t="s">
        <v>24</v>
      </c>
      <c r="C8709" s="3" t="s">
        <v>25</v>
      </c>
      <c r="D8709" s="3">
        <v>934</v>
      </c>
      <c r="E8709" s="4">
        <v>42258</v>
      </c>
      <c r="F8709" s="3" t="s">
        <v>15</v>
      </c>
      <c r="G8709" s="3">
        <v>2023.6544630000001</v>
      </c>
      <c r="H8709" s="3">
        <v>2145</v>
      </c>
      <c r="I8709" s="3">
        <v>83734.158339999994</v>
      </c>
      <c r="J8709" s="3">
        <v>39.03690366</v>
      </c>
    </row>
    <row r="8710" spans="1:10" ht="15.75" customHeight="1" x14ac:dyDescent="0.15">
      <c r="A8710" s="3" t="s">
        <v>12</v>
      </c>
      <c r="B8710" s="3" t="s">
        <v>24</v>
      </c>
      <c r="C8710" s="3" t="s">
        <v>26</v>
      </c>
      <c r="D8710" s="3">
        <v>934</v>
      </c>
      <c r="E8710" s="4">
        <v>42258</v>
      </c>
      <c r="F8710" s="3" t="s">
        <v>15</v>
      </c>
      <c r="G8710" s="3">
        <v>2023.6544630000001</v>
      </c>
      <c r="H8710" s="3">
        <v>2189</v>
      </c>
      <c r="I8710" s="3">
        <v>89563.313450000001</v>
      </c>
      <c r="J8710" s="3">
        <v>40.915172890000001</v>
      </c>
    </row>
    <row r="8711" spans="1:10" ht="15.75" customHeight="1" x14ac:dyDescent="0.15">
      <c r="A8711" s="3" t="s">
        <v>12</v>
      </c>
      <c r="B8711" s="3" t="s">
        <v>24</v>
      </c>
      <c r="C8711" s="3" t="s">
        <v>27</v>
      </c>
      <c r="D8711" s="3">
        <v>934</v>
      </c>
      <c r="E8711" s="4">
        <v>42258</v>
      </c>
      <c r="F8711" s="3" t="s">
        <v>15</v>
      </c>
      <c r="G8711" s="3">
        <v>2023.6544630000001</v>
      </c>
      <c r="H8711" s="3">
        <v>2273</v>
      </c>
      <c r="I8711" s="3">
        <v>93440.192290000006</v>
      </c>
      <c r="J8711" s="3">
        <v>41.108751560000002</v>
      </c>
    </row>
    <row r="8712" spans="1:10" ht="15.75" customHeight="1" x14ac:dyDescent="0.15">
      <c r="A8712" s="3" t="s">
        <v>12</v>
      </c>
      <c r="B8712" s="3" t="s">
        <v>24</v>
      </c>
      <c r="C8712" s="3" t="s">
        <v>28</v>
      </c>
      <c r="D8712" s="3">
        <v>934</v>
      </c>
      <c r="E8712" s="4">
        <v>42258</v>
      </c>
      <c r="F8712" s="3" t="s">
        <v>15</v>
      </c>
      <c r="G8712" s="3">
        <v>2023.6544630000001</v>
      </c>
      <c r="H8712" s="3">
        <v>2227</v>
      </c>
      <c r="I8712" s="3">
        <v>94857.222720000005</v>
      </c>
      <c r="J8712" s="3">
        <v>42.594172749999998</v>
      </c>
    </row>
    <row r="8713" spans="1:10" ht="15.75" customHeight="1" x14ac:dyDescent="0.15">
      <c r="A8713" s="3" t="s">
        <v>29</v>
      </c>
      <c r="B8713" s="3" t="s">
        <v>30</v>
      </c>
      <c r="C8713" s="3" t="s">
        <v>31</v>
      </c>
      <c r="D8713" s="3">
        <v>934</v>
      </c>
      <c r="E8713" s="4">
        <v>42258</v>
      </c>
      <c r="F8713" s="3" t="s">
        <v>15</v>
      </c>
      <c r="G8713" s="3">
        <v>2023.6544630000001</v>
      </c>
      <c r="H8713" s="3">
        <v>1572</v>
      </c>
      <c r="I8713" s="3">
        <v>67667.503410000005</v>
      </c>
      <c r="J8713" s="3">
        <v>43.045485630000002</v>
      </c>
    </row>
    <row r="8714" spans="1:10" ht="15.75" customHeight="1" x14ac:dyDescent="0.15">
      <c r="A8714" s="3" t="s">
        <v>29</v>
      </c>
      <c r="B8714" s="3" t="s">
        <v>30</v>
      </c>
      <c r="C8714" s="3" t="s">
        <v>32</v>
      </c>
      <c r="D8714" s="3">
        <v>934</v>
      </c>
      <c r="E8714" s="4">
        <v>42258</v>
      </c>
      <c r="F8714" s="3" t="s">
        <v>15</v>
      </c>
      <c r="G8714" s="3">
        <v>2023.6544630000001</v>
      </c>
      <c r="H8714" s="3">
        <v>1681</v>
      </c>
      <c r="I8714" s="3">
        <v>71697.339219999994</v>
      </c>
      <c r="J8714" s="3">
        <v>42.651599769999997</v>
      </c>
    </row>
    <row r="8715" spans="1:10" ht="15.75" customHeight="1" x14ac:dyDescent="0.15">
      <c r="A8715" s="3" t="s">
        <v>29</v>
      </c>
      <c r="B8715" s="3" t="s">
        <v>30</v>
      </c>
      <c r="C8715" s="3" t="s">
        <v>33</v>
      </c>
      <c r="D8715" s="3">
        <v>934</v>
      </c>
      <c r="E8715" s="4">
        <v>42258</v>
      </c>
      <c r="F8715" s="3" t="s">
        <v>15</v>
      </c>
      <c r="G8715" s="3">
        <v>2023.6544630000001</v>
      </c>
      <c r="H8715" s="3">
        <v>1424</v>
      </c>
      <c r="I8715" s="3">
        <v>58684.122190000002</v>
      </c>
      <c r="J8715" s="3">
        <v>41.210759969999998</v>
      </c>
    </row>
    <row r="8716" spans="1:10" ht="15.75" customHeight="1" x14ac:dyDescent="0.15">
      <c r="A8716" s="3" t="s">
        <v>29</v>
      </c>
      <c r="B8716" s="3" t="s">
        <v>30</v>
      </c>
      <c r="C8716" s="3" t="s">
        <v>34</v>
      </c>
      <c r="D8716" s="3">
        <v>934</v>
      </c>
      <c r="E8716" s="4">
        <v>42258</v>
      </c>
      <c r="F8716" s="3" t="s">
        <v>15</v>
      </c>
      <c r="G8716" s="3">
        <v>2023.6544630000001</v>
      </c>
      <c r="H8716" s="3">
        <v>1396</v>
      </c>
      <c r="I8716" s="3">
        <v>56652.008970000003</v>
      </c>
      <c r="J8716" s="3">
        <v>40.581668319999999</v>
      </c>
    </row>
    <row r="8717" spans="1:10" ht="15.75" customHeight="1" x14ac:dyDescent="0.15">
      <c r="A8717" s="3" t="s">
        <v>29</v>
      </c>
      <c r="B8717" s="3" t="s">
        <v>35</v>
      </c>
      <c r="C8717" s="3" t="s">
        <v>36</v>
      </c>
      <c r="D8717" s="3">
        <v>934</v>
      </c>
      <c r="E8717" s="4">
        <v>42258</v>
      </c>
      <c r="F8717" s="3" t="s">
        <v>15</v>
      </c>
      <c r="G8717" s="3">
        <v>2023.6544630000001</v>
      </c>
      <c r="H8717" s="3">
        <v>2286</v>
      </c>
      <c r="I8717" s="3">
        <v>91398.064939999997</v>
      </c>
      <c r="J8717" s="3">
        <v>39.981655699999997</v>
      </c>
    </row>
    <row r="8718" spans="1:10" ht="15.75" customHeight="1" x14ac:dyDescent="0.15">
      <c r="A8718" s="3" t="s">
        <v>29</v>
      </c>
      <c r="B8718" s="3" t="s">
        <v>35</v>
      </c>
      <c r="C8718" s="3" t="s">
        <v>37</v>
      </c>
      <c r="D8718" s="3">
        <v>934</v>
      </c>
      <c r="E8718" s="4">
        <v>42258</v>
      </c>
      <c r="F8718" s="3" t="s">
        <v>15</v>
      </c>
      <c r="G8718" s="3">
        <v>2023.6544630000001</v>
      </c>
      <c r="H8718" s="3">
        <v>5931</v>
      </c>
      <c r="I8718" s="3">
        <v>243226.28959999999</v>
      </c>
      <c r="J8718" s="3">
        <v>41.009322140000002</v>
      </c>
    </row>
    <row r="8719" spans="1:10" ht="15.75" customHeight="1" x14ac:dyDescent="0.15">
      <c r="A8719" s="3" t="s">
        <v>29</v>
      </c>
      <c r="B8719" s="3" t="s">
        <v>35</v>
      </c>
      <c r="C8719" s="3" t="s">
        <v>38</v>
      </c>
      <c r="D8719" s="3">
        <v>934</v>
      </c>
      <c r="E8719" s="4">
        <v>42258</v>
      </c>
      <c r="F8719" s="3" t="s">
        <v>15</v>
      </c>
      <c r="G8719" s="3">
        <v>2023.6544630000001</v>
      </c>
      <c r="H8719" s="3">
        <v>4905</v>
      </c>
      <c r="I8719" s="3">
        <v>203217.2433</v>
      </c>
      <c r="J8719" s="3">
        <v>41.430630649999998</v>
      </c>
    </row>
    <row r="8720" spans="1:10" ht="15.75" customHeight="1" x14ac:dyDescent="0.15">
      <c r="A8720" s="3" t="s">
        <v>29</v>
      </c>
      <c r="B8720" s="3" t="s">
        <v>39</v>
      </c>
      <c r="C8720" s="3" t="s">
        <v>40</v>
      </c>
      <c r="D8720" s="3">
        <v>934</v>
      </c>
      <c r="E8720" s="4">
        <v>42258</v>
      </c>
      <c r="F8720" s="3" t="s">
        <v>15</v>
      </c>
      <c r="G8720" s="3">
        <v>2023.6544630000001</v>
      </c>
      <c r="H8720" s="3">
        <v>5631</v>
      </c>
      <c r="I8720" s="3">
        <v>246377.27069999999</v>
      </c>
      <c r="J8720" s="3">
        <v>43.753733029999999</v>
      </c>
    </row>
    <row r="8721" spans="1:10" ht="15.75" customHeight="1" x14ac:dyDescent="0.15">
      <c r="A8721" s="3" t="s">
        <v>29</v>
      </c>
      <c r="B8721" s="3" t="s">
        <v>39</v>
      </c>
      <c r="C8721" s="3" t="s">
        <v>41</v>
      </c>
      <c r="D8721" s="3">
        <v>934</v>
      </c>
      <c r="E8721" s="4">
        <v>42258</v>
      </c>
      <c r="F8721" s="3" t="s">
        <v>15</v>
      </c>
      <c r="G8721" s="3">
        <v>2023.6544630000001</v>
      </c>
      <c r="H8721" s="3">
        <v>5448</v>
      </c>
      <c r="I8721" s="3">
        <v>237932.3499</v>
      </c>
      <c r="J8721" s="3">
        <v>43.673338829999999</v>
      </c>
    </row>
    <row r="8722" spans="1:10" ht="15.75" customHeight="1" x14ac:dyDescent="0.15">
      <c r="A8722" s="3" t="s">
        <v>29</v>
      </c>
      <c r="B8722" s="3" t="s">
        <v>39</v>
      </c>
      <c r="C8722" s="3" t="s">
        <v>42</v>
      </c>
      <c r="D8722" s="3">
        <v>934</v>
      </c>
      <c r="E8722" s="4">
        <v>42258</v>
      </c>
      <c r="F8722" s="3" t="s">
        <v>15</v>
      </c>
      <c r="G8722" s="3">
        <v>2023.6544630000001</v>
      </c>
      <c r="H8722" s="3">
        <v>5709</v>
      </c>
      <c r="I8722" s="3">
        <v>259052.9486</v>
      </c>
      <c r="J8722" s="3">
        <v>45.37623902</v>
      </c>
    </row>
    <row r="8723" spans="1:10" ht="15.75" customHeight="1" x14ac:dyDescent="0.15">
      <c r="A8723" s="3" t="s">
        <v>29</v>
      </c>
      <c r="B8723" s="3" t="s">
        <v>39</v>
      </c>
      <c r="C8723" s="3" t="s">
        <v>43</v>
      </c>
      <c r="D8723" s="3">
        <v>934</v>
      </c>
      <c r="E8723" s="4">
        <v>42258</v>
      </c>
      <c r="F8723" s="3" t="s">
        <v>15</v>
      </c>
      <c r="G8723" s="3">
        <v>2023.6544630000001</v>
      </c>
      <c r="H8723" s="3">
        <v>5399</v>
      </c>
      <c r="I8723" s="3">
        <v>234971.8824</v>
      </c>
      <c r="J8723" s="3">
        <v>43.521371080000002</v>
      </c>
    </row>
    <row r="8724" spans="1:10" ht="15.75" customHeight="1" x14ac:dyDescent="0.15">
      <c r="A8724" s="3" t="s">
        <v>44</v>
      </c>
      <c r="B8724" s="3" t="s">
        <v>45</v>
      </c>
      <c r="C8724" s="3" t="s">
        <v>46</v>
      </c>
      <c r="D8724" s="3">
        <v>934</v>
      </c>
      <c r="E8724" s="4">
        <v>42258</v>
      </c>
      <c r="F8724" s="3" t="s">
        <v>15</v>
      </c>
      <c r="G8724" s="3">
        <v>2023.6544630000001</v>
      </c>
      <c r="H8724" s="3">
        <v>7485</v>
      </c>
      <c r="I8724" s="3">
        <v>334576.2634</v>
      </c>
      <c r="J8724" s="3">
        <v>44.699567590000001</v>
      </c>
    </row>
    <row r="8725" spans="1:10" ht="15.75" customHeight="1" x14ac:dyDescent="0.15">
      <c r="A8725" s="3" t="s">
        <v>44</v>
      </c>
      <c r="B8725" s="3" t="s">
        <v>45</v>
      </c>
      <c r="C8725" s="3" t="s">
        <v>47</v>
      </c>
      <c r="D8725" s="3">
        <v>934</v>
      </c>
      <c r="E8725" s="4">
        <v>42258</v>
      </c>
      <c r="F8725" s="3" t="s">
        <v>15</v>
      </c>
      <c r="G8725" s="3">
        <v>2023.6544630000001</v>
      </c>
      <c r="H8725" s="3">
        <v>7684</v>
      </c>
      <c r="I8725" s="3">
        <v>349666.11849999998</v>
      </c>
      <c r="J8725" s="3">
        <v>45.505741610000001</v>
      </c>
    </row>
    <row r="8726" spans="1:10" ht="15.75" customHeight="1" x14ac:dyDescent="0.15">
      <c r="A8726" s="3" t="s">
        <v>44</v>
      </c>
      <c r="B8726" s="3" t="s">
        <v>45</v>
      </c>
      <c r="C8726" s="3" t="s">
        <v>48</v>
      </c>
      <c r="D8726" s="3">
        <v>934</v>
      </c>
      <c r="E8726" s="4">
        <v>42258</v>
      </c>
      <c r="F8726" s="3" t="s">
        <v>15</v>
      </c>
      <c r="G8726" s="3">
        <v>2023.6544630000001</v>
      </c>
      <c r="H8726" s="3">
        <v>8987</v>
      </c>
      <c r="I8726" s="3">
        <v>412948.10710000002</v>
      </c>
      <c r="J8726" s="3">
        <v>45.9494945</v>
      </c>
    </row>
    <row r="8727" spans="1:10" ht="15.75" customHeight="1" x14ac:dyDescent="0.15">
      <c r="A8727" s="3" t="s">
        <v>44</v>
      </c>
      <c r="B8727" s="3" t="s">
        <v>45</v>
      </c>
      <c r="C8727" s="3" t="s">
        <v>49</v>
      </c>
      <c r="D8727" s="3">
        <v>934</v>
      </c>
      <c r="E8727" s="4">
        <v>42258</v>
      </c>
      <c r="F8727" s="3" t="s">
        <v>15</v>
      </c>
      <c r="G8727" s="3">
        <v>2023.6544630000001</v>
      </c>
      <c r="H8727" s="3">
        <v>6552</v>
      </c>
      <c r="I8727" s="3">
        <v>299594.38760000002</v>
      </c>
      <c r="J8727" s="3">
        <v>45.725639129999998</v>
      </c>
    </row>
    <row r="8728" spans="1:10" ht="15.75" customHeight="1" x14ac:dyDescent="0.15">
      <c r="A8728" s="3" t="s">
        <v>44</v>
      </c>
      <c r="B8728" s="3" t="s">
        <v>50</v>
      </c>
      <c r="C8728" s="3" t="s">
        <v>51</v>
      </c>
      <c r="D8728" s="3">
        <v>934</v>
      </c>
      <c r="E8728" s="4">
        <v>42258</v>
      </c>
      <c r="F8728" s="3" t="s">
        <v>15</v>
      </c>
      <c r="G8728" s="3">
        <v>2023.6544630000001</v>
      </c>
      <c r="H8728" s="3">
        <v>4590</v>
      </c>
      <c r="I8728" s="3">
        <v>201020.94219999999</v>
      </c>
      <c r="J8728" s="3">
        <v>43.795412239999997</v>
      </c>
    </row>
    <row r="8729" spans="1:10" ht="15.75" customHeight="1" x14ac:dyDescent="0.15">
      <c r="A8729" s="3" t="s">
        <v>44</v>
      </c>
      <c r="B8729" s="3" t="s">
        <v>50</v>
      </c>
      <c r="C8729" s="3" t="s">
        <v>52</v>
      </c>
      <c r="D8729" s="3">
        <v>934</v>
      </c>
      <c r="E8729" s="4">
        <v>42258</v>
      </c>
      <c r="F8729" s="3" t="s">
        <v>15</v>
      </c>
      <c r="G8729" s="3">
        <v>2023.6544630000001</v>
      </c>
      <c r="H8729" s="3">
        <v>4366</v>
      </c>
      <c r="I8729" s="3">
        <v>189214.5999</v>
      </c>
      <c r="J8729" s="3">
        <v>43.33820429</v>
      </c>
    </row>
    <row r="8730" spans="1:10" ht="15.75" customHeight="1" x14ac:dyDescent="0.15">
      <c r="A8730" s="3" t="s">
        <v>44</v>
      </c>
      <c r="B8730" s="3" t="s">
        <v>50</v>
      </c>
      <c r="C8730" s="3" t="s">
        <v>53</v>
      </c>
      <c r="D8730" s="3">
        <v>934</v>
      </c>
      <c r="E8730" s="4">
        <v>42258</v>
      </c>
      <c r="F8730" s="3" t="s">
        <v>15</v>
      </c>
      <c r="G8730" s="3">
        <v>2023.6544630000001</v>
      </c>
      <c r="H8730" s="3">
        <v>5097</v>
      </c>
      <c r="I8730" s="3">
        <v>204618.8884</v>
      </c>
      <c r="J8730" s="3">
        <v>40.14496536</v>
      </c>
    </row>
    <row r="8731" spans="1:10" ht="15.75" customHeight="1" x14ac:dyDescent="0.15">
      <c r="A8731" s="3" t="s">
        <v>44</v>
      </c>
      <c r="B8731" s="3" t="s">
        <v>50</v>
      </c>
      <c r="C8731" s="3" t="s">
        <v>54</v>
      </c>
      <c r="D8731" s="3">
        <v>934</v>
      </c>
      <c r="E8731" s="4">
        <v>42258</v>
      </c>
      <c r="F8731" s="3" t="s">
        <v>15</v>
      </c>
      <c r="G8731" s="3">
        <v>2023.6544630000001</v>
      </c>
      <c r="H8731" s="3">
        <v>5105</v>
      </c>
      <c r="I8731" s="3">
        <v>211019.83590000001</v>
      </c>
      <c r="J8731" s="3">
        <v>41.335913009999999</v>
      </c>
    </row>
    <row r="8732" spans="1:10" ht="15.75" customHeight="1" x14ac:dyDescent="0.15">
      <c r="A8732" s="3" t="s">
        <v>44</v>
      </c>
      <c r="B8732" s="3" t="s">
        <v>50</v>
      </c>
      <c r="C8732" s="3" t="s">
        <v>55</v>
      </c>
      <c r="D8732" s="3">
        <v>934</v>
      </c>
      <c r="E8732" s="4">
        <v>42258</v>
      </c>
      <c r="F8732" s="3" t="s">
        <v>15</v>
      </c>
      <c r="G8732" s="3">
        <v>2023.6544630000001</v>
      </c>
      <c r="H8732" s="3">
        <v>4846</v>
      </c>
      <c r="I8732" s="3">
        <v>205940.74110000001</v>
      </c>
      <c r="J8732" s="3">
        <v>42.497057599999998</v>
      </c>
    </row>
    <row r="8733" spans="1:10" ht="15.75" customHeight="1" x14ac:dyDescent="0.15">
      <c r="A8733" s="3" t="s">
        <v>44</v>
      </c>
      <c r="B8733" s="3" t="s">
        <v>56</v>
      </c>
      <c r="C8733" s="3" t="s">
        <v>57</v>
      </c>
      <c r="D8733" s="3">
        <v>934</v>
      </c>
      <c r="E8733" s="4">
        <v>42258</v>
      </c>
      <c r="F8733" s="3" t="s">
        <v>15</v>
      </c>
      <c r="G8733" s="3">
        <v>2023.6544630000001</v>
      </c>
      <c r="H8733" s="3">
        <v>5598</v>
      </c>
      <c r="I8733" s="3">
        <v>245370.2199</v>
      </c>
      <c r="J8733" s="3">
        <v>43.831764900000003</v>
      </c>
    </row>
    <row r="8734" spans="1:10" ht="15.75" customHeight="1" x14ac:dyDescent="0.15">
      <c r="A8734" s="3" t="s">
        <v>44</v>
      </c>
      <c r="B8734" s="3" t="s">
        <v>56</v>
      </c>
      <c r="C8734" s="3" t="s">
        <v>58</v>
      </c>
      <c r="D8734" s="3">
        <v>934</v>
      </c>
      <c r="E8734" s="4">
        <v>42258</v>
      </c>
      <c r="F8734" s="3" t="s">
        <v>15</v>
      </c>
      <c r="G8734" s="3">
        <v>2023.6544630000001</v>
      </c>
      <c r="H8734" s="3">
        <v>5344</v>
      </c>
      <c r="I8734" s="3">
        <v>229901.81589999999</v>
      </c>
      <c r="J8734" s="3">
        <v>43.020549379999999</v>
      </c>
    </row>
    <row r="8735" spans="1:10" ht="15.75" customHeight="1" x14ac:dyDescent="0.15">
      <c r="A8735" s="3" t="s">
        <v>44</v>
      </c>
      <c r="B8735" s="3" t="s">
        <v>56</v>
      </c>
      <c r="C8735" s="3" t="s">
        <v>59</v>
      </c>
      <c r="D8735" s="3">
        <v>934</v>
      </c>
      <c r="E8735" s="4">
        <v>42258</v>
      </c>
      <c r="F8735" s="3" t="s">
        <v>15</v>
      </c>
      <c r="G8735" s="3">
        <v>2023.6544630000001</v>
      </c>
      <c r="H8735" s="3">
        <v>5623</v>
      </c>
      <c r="I8735" s="3">
        <v>257887.45559999999</v>
      </c>
      <c r="J8735" s="3">
        <v>45.862965600000003</v>
      </c>
    </row>
    <row r="8736" spans="1:10" ht="15.75" customHeight="1" x14ac:dyDescent="0.15">
      <c r="A8736" s="3" t="s">
        <v>44</v>
      </c>
      <c r="B8736" s="3" t="s">
        <v>56</v>
      </c>
      <c r="C8736" s="3" t="s">
        <v>60</v>
      </c>
      <c r="D8736" s="3">
        <v>934</v>
      </c>
      <c r="E8736" s="4">
        <v>42258</v>
      </c>
      <c r="F8736" s="3" t="s">
        <v>15</v>
      </c>
      <c r="G8736" s="3">
        <v>2023.6544630000001</v>
      </c>
      <c r="H8736" s="3">
        <v>5127</v>
      </c>
      <c r="I8736" s="3">
        <v>258351.25399999999</v>
      </c>
      <c r="J8736" s="3">
        <v>50.390336269999999</v>
      </c>
    </row>
    <row r="8737" spans="1:10" ht="15.75" customHeight="1" x14ac:dyDescent="0.15">
      <c r="A8737" s="3" t="s">
        <v>61</v>
      </c>
      <c r="B8737" s="3" t="s">
        <v>62</v>
      </c>
      <c r="C8737" s="3" t="s">
        <v>63</v>
      </c>
      <c r="D8737" s="3">
        <v>934</v>
      </c>
      <c r="E8737" s="4">
        <v>42258</v>
      </c>
      <c r="F8737" s="3" t="s">
        <v>15</v>
      </c>
      <c r="G8737" s="3">
        <v>2023.6544630000001</v>
      </c>
      <c r="H8737" s="3">
        <v>5205</v>
      </c>
      <c r="I8737" s="3">
        <v>263021.1728</v>
      </c>
      <c r="J8737" s="3">
        <v>50.532405910000001</v>
      </c>
    </row>
    <row r="8738" spans="1:10" ht="15.75" customHeight="1" x14ac:dyDescent="0.15">
      <c r="A8738" s="3" t="s">
        <v>61</v>
      </c>
      <c r="B8738" s="3" t="s">
        <v>62</v>
      </c>
      <c r="C8738" s="3" t="s">
        <v>64</v>
      </c>
      <c r="D8738" s="3">
        <v>934</v>
      </c>
      <c r="E8738" s="4">
        <v>42258</v>
      </c>
      <c r="F8738" s="3" t="s">
        <v>15</v>
      </c>
      <c r="G8738" s="3">
        <v>2023.6544630000001</v>
      </c>
      <c r="H8738" s="3">
        <v>4575</v>
      </c>
      <c r="I8738" s="3">
        <v>271489.77730000002</v>
      </c>
      <c r="J8738" s="3">
        <v>59.342027809999998</v>
      </c>
    </row>
    <row r="8739" spans="1:10" ht="15.75" customHeight="1" x14ac:dyDescent="0.15">
      <c r="A8739" s="3" t="s">
        <v>61</v>
      </c>
      <c r="B8739" s="3" t="s">
        <v>62</v>
      </c>
      <c r="C8739" s="3" t="s">
        <v>65</v>
      </c>
      <c r="D8739" s="3">
        <v>934</v>
      </c>
      <c r="E8739" s="4">
        <v>42258</v>
      </c>
      <c r="F8739" s="3" t="s">
        <v>15</v>
      </c>
      <c r="G8739" s="3">
        <v>2023.6544630000001</v>
      </c>
      <c r="H8739" s="3">
        <v>4159</v>
      </c>
      <c r="I8739" s="3">
        <v>297277.68099999998</v>
      </c>
      <c r="J8739" s="3">
        <v>71.478163260000002</v>
      </c>
    </row>
    <row r="8740" spans="1:10" ht="15.75" customHeight="1" x14ac:dyDescent="0.15">
      <c r="A8740" s="3" t="s">
        <v>61</v>
      </c>
      <c r="B8740" s="3" t="s">
        <v>62</v>
      </c>
      <c r="C8740" s="3" t="s">
        <v>66</v>
      </c>
      <c r="D8740" s="3">
        <v>934</v>
      </c>
      <c r="E8740" s="4">
        <v>42258</v>
      </c>
      <c r="F8740" s="3" t="s">
        <v>15</v>
      </c>
      <c r="G8740" s="3">
        <v>2023.6544630000001</v>
      </c>
      <c r="H8740" s="3">
        <v>3944</v>
      </c>
      <c r="I8740" s="3">
        <v>286851.92989999999</v>
      </c>
      <c r="J8740" s="3">
        <v>72.731219539999998</v>
      </c>
    </row>
    <row r="8741" spans="1:10" ht="15.75" customHeight="1" x14ac:dyDescent="0.15">
      <c r="A8741" s="3" t="s">
        <v>61</v>
      </c>
      <c r="B8741" s="3" t="s">
        <v>62</v>
      </c>
      <c r="C8741" s="3" t="s">
        <v>67</v>
      </c>
      <c r="D8741" s="3">
        <v>934</v>
      </c>
      <c r="E8741" s="4">
        <v>42258</v>
      </c>
      <c r="F8741" s="3" t="s">
        <v>15</v>
      </c>
      <c r="G8741" s="3">
        <v>2023.6544630000001</v>
      </c>
      <c r="H8741" s="3">
        <v>3309</v>
      </c>
      <c r="I8741" s="3">
        <v>242339.74609999999</v>
      </c>
      <c r="J8741" s="3">
        <v>73.236550640000004</v>
      </c>
    </row>
    <row r="8742" spans="1:10" ht="15.75" customHeight="1" x14ac:dyDescent="0.15">
      <c r="A8742" s="3" t="s">
        <v>61</v>
      </c>
      <c r="B8742" s="3" t="s">
        <v>68</v>
      </c>
      <c r="C8742" s="3" t="s">
        <v>69</v>
      </c>
      <c r="D8742" s="3">
        <v>934</v>
      </c>
      <c r="E8742" s="4">
        <v>42258</v>
      </c>
      <c r="F8742" s="3" t="s">
        <v>15</v>
      </c>
      <c r="G8742" s="3">
        <v>2023.6544630000001</v>
      </c>
      <c r="H8742" s="3">
        <v>2957</v>
      </c>
      <c r="I8742" s="3">
        <v>211438.5993</v>
      </c>
      <c r="J8742" s="3">
        <v>71.504429920000007</v>
      </c>
    </row>
    <row r="8743" spans="1:10" ht="15.75" customHeight="1" x14ac:dyDescent="0.15">
      <c r="A8743" s="3" t="s">
        <v>61</v>
      </c>
      <c r="B8743" s="3" t="s">
        <v>68</v>
      </c>
      <c r="C8743" s="3" t="s">
        <v>70</v>
      </c>
      <c r="D8743" s="3">
        <v>934</v>
      </c>
      <c r="E8743" s="4">
        <v>42258</v>
      </c>
      <c r="F8743" s="3" t="s">
        <v>15</v>
      </c>
      <c r="G8743" s="3">
        <v>2023.6544630000001</v>
      </c>
      <c r="H8743" s="3">
        <v>3287</v>
      </c>
      <c r="I8743" s="3">
        <v>237606.3976</v>
      </c>
      <c r="J8743" s="3">
        <v>72.286704459999996</v>
      </c>
    </row>
    <row r="8744" spans="1:10" ht="15.75" customHeight="1" x14ac:dyDescent="0.15">
      <c r="A8744" s="3" t="s">
        <v>61</v>
      </c>
      <c r="B8744" s="3" t="s">
        <v>68</v>
      </c>
      <c r="C8744" s="3" t="s">
        <v>71</v>
      </c>
      <c r="D8744" s="3">
        <v>934</v>
      </c>
      <c r="E8744" s="4">
        <v>42258</v>
      </c>
      <c r="F8744" s="3" t="s">
        <v>15</v>
      </c>
      <c r="G8744" s="3">
        <v>2023.6544630000001</v>
      </c>
      <c r="H8744" s="3">
        <v>3821</v>
      </c>
      <c r="I8744" s="3">
        <v>277405.90509999997</v>
      </c>
      <c r="J8744" s="3">
        <v>72.600341560000004</v>
      </c>
    </row>
    <row r="8745" spans="1:10" ht="15.75" customHeight="1" x14ac:dyDescent="0.15">
      <c r="A8745" s="3" t="s">
        <v>61</v>
      </c>
      <c r="B8745" s="3" t="s">
        <v>68</v>
      </c>
      <c r="C8745" s="3" t="s">
        <v>72</v>
      </c>
      <c r="D8745" s="3">
        <v>934</v>
      </c>
      <c r="E8745" s="4">
        <v>42258</v>
      </c>
      <c r="F8745" s="3" t="s">
        <v>15</v>
      </c>
      <c r="G8745" s="3">
        <v>2023.6544630000001</v>
      </c>
      <c r="H8745" s="3">
        <v>2838</v>
      </c>
      <c r="I8745" s="3">
        <v>210147.848</v>
      </c>
      <c r="J8745" s="3">
        <v>74.047867499999995</v>
      </c>
    </row>
    <row r="8746" spans="1:10" ht="15.75" customHeight="1" x14ac:dyDescent="0.15">
      <c r="A8746" s="3" t="s">
        <v>61</v>
      </c>
      <c r="B8746" s="3" t="s">
        <v>73</v>
      </c>
      <c r="C8746" s="3" t="s">
        <v>74</v>
      </c>
      <c r="D8746" s="3">
        <v>934</v>
      </c>
      <c r="E8746" s="4">
        <v>42258</v>
      </c>
      <c r="F8746" s="3" t="s">
        <v>15</v>
      </c>
      <c r="G8746" s="3">
        <v>2023.6544630000001</v>
      </c>
      <c r="H8746" s="3">
        <v>2918</v>
      </c>
      <c r="I8746" s="3">
        <v>223937.89050000001</v>
      </c>
      <c r="J8746" s="3">
        <v>76.743622500000001</v>
      </c>
    </row>
    <row r="8747" spans="1:10" ht="15.75" customHeight="1" x14ac:dyDescent="0.15">
      <c r="A8747" s="3" t="s">
        <v>61</v>
      </c>
      <c r="B8747" s="3" t="s">
        <v>73</v>
      </c>
      <c r="C8747" s="3" t="s">
        <v>75</v>
      </c>
      <c r="D8747" s="3">
        <v>934</v>
      </c>
      <c r="E8747" s="4">
        <v>42258</v>
      </c>
      <c r="F8747" s="3" t="s">
        <v>15</v>
      </c>
      <c r="G8747" s="3">
        <v>2023.6544630000001</v>
      </c>
      <c r="H8747" s="3">
        <v>3177</v>
      </c>
      <c r="I8747" s="3">
        <v>235759.6292</v>
      </c>
      <c r="J8747" s="3">
        <v>74.208255969999996</v>
      </c>
    </row>
    <row r="8748" spans="1:10" ht="15.75" customHeight="1" x14ac:dyDescent="0.15">
      <c r="A8748" s="3" t="s">
        <v>61</v>
      </c>
      <c r="B8748" s="3" t="s">
        <v>73</v>
      </c>
      <c r="C8748" s="3" t="s">
        <v>76</v>
      </c>
      <c r="D8748" s="3">
        <v>934</v>
      </c>
      <c r="E8748" s="4">
        <v>42258</v>
      </c>
      <c r="F8748" s="3" t="s">
        <v>15</v>
      </c>
      <c r="G8748" s="3">
        <v>2023.6544630000001</v>
      </c>
      <c r="H8748" s="3">
        <v>3257</v>
      </c>
      <c r="I8748" s="3">
        <v>240085.86960000001</v>
      </c>
      <c r="J8748" s="3">
        <v>73.71380705</v>
      </c>
    </row>
    <row r="8749" spans="1:10" ht="15.75" customHeight="1" x14ac:dyDescent="0.15">
      <c r="A8749" s="3" t="s">
        <v>61</v>
      </c>
      <c r="B8749" s="3" t="s">
        <v>73</v>
      </c>
      <c r="C8749" s="3" t="s">
        <v>77</v>
      </c>
      <c r="D8749" s="3">
        <v>934</v>
      </c>
      <c r="E8749" s="4">
        <v>42258</v>
      </c>
      <c r="F8749" s="3" t="s">
        <v>15</v>
      </c>
      <c r="G8749" s="3">
        <v>2023.6544630000001</v>
      </c>
      <c r="H8749" s="3">
        <v>3145</v>
      </c>
      <c r="I8749" s="3">
        <v>223447.91450000001</v>
      </c>
      <c r="J8749" s="3">
        <v>71.048621479999994</v>
      </c>
    </row>
    <row r="8750" spans="1:10" ht="15.75" customHeight="1" x14ac:dyDescent="0.15">
      <c r="A8750" s="3" t="s">
        <v>61</v>
      </c>
      <c r="B8750" s="3" t="s">
        <v>73</v>
      </c>
      <c r="C8750" s="3" t="s">
        <v>78</v>
      </c>
      <c r="D8750" s="3">
        <v>934</v>
      </c>
      <c r="E8750" s="4">
        <v>42258</v>
      </c>
      <c r="F8750" s="3" t="s">
        <v>15</v>
      </c>
      <c r="G8750" s="3">
        <v>2023.6544630000001</v>
      </c>
      <c r="H8750" s="3">
        <v>2393</v>
      </c>
      <c r="I8750" s="3">
        <v>176421.73749999999</v>
      </c>
      <c r="J8750" s="3">
        <v>73.724085860000002</v>
      </c>
    </row>
    <row r="8751" spans="1:10" ht="15.75" customHeight="1" x14ac:dyDescent="0.15">
      <c r="A8751" s="3" t="s">
        <v>12</v>
      </c>
      <c r="B8751" s="3" t="s">
        <v>13</v>
      </c>
      <c r="C8751" s="3" t="s">
        <v>14</v>
      </c>
      <c r="D8751" s="3">
        <v>958</v>
      </c>
      <c r="E8751" s="4">
        <v>42269</v>
      </c>
      <c r="F8751" s="3" t="s">
        <v>15</v>
      </c>
      <c r="G8751" s="3">
        <v>1757.287464</v>
      </c>
      <c r="H8751" s="3">
        <v>1396</v>
      </c>
      <c r="I8751" s="3">
        <v>51862.134259999999</v>
      </c>
      <c r="J8751" s="3">
        <v>37.150525969999997</v>
      </c>
    </row>
    <row r="8752" spans="1:10" ht="15.75" customHeight="1" x14ac:dyDescent="0.15">
      <c r="A8752" s="3" t="s">
        <v>12</v>
      </c>
      <c r="B8752" s="3" t="s">
        <v>13</v>
      </c>
      <c r="C8752" s="3" t="s">
        <v>16</v>
      </c>
      <c r="D8752" s="3">
        <v>958</v>
      </c>
      <c r="E8752" s="4">
        <v>42269</v>
      </c>
      <c r="F8752" s="3" t="s">
        <v>15</v>
      </c>
      <c r="G8752" s="3">
        <v>1757.287464</v>
      </c>
      <c r="H8752" s="3">
        <v>1640</v>
      </c>
      <c r="I8752" s="3">
        <v>63931.950290000001</v>
      </c>
      <c r="J8752" s="3">
        <v>38.982896519999997</v>
      </c>
    </row>
    <row r="8753" spans="1:10" ht="15.75" customHeight="1" x14ac:dyDescent="0.15">
      <c r="A8753" s="3" t="s">
        <v>12</v>
      </c>
      <c r="B8753" s="3" t="s">
        <v>13</v>
      </c>
      <c r="C8753" s="3" t="s">
        <v>17</v>
      </c>
      <c r="D8753" s="3">
        <v>958</v>
      </c>
      <c r="E8753" s="4">
        <v>42269</v>
      </c>
      <c r="F8753" s="3" t="s">
        <v>15</v>
      </c>
      <c r="G8753" s="3">
        <v>1757.287464</v>
      </c>
      <c r="H8753" s="3">
        <v>2142</v>
      </c>
      <c r="I8753" s="3">
        <v>84818.482310000007</v>
      </c>
      <c r="J8753" s="3">
        <v>39.597797530000001</v>
      </c>
    </row>
    <row r="8754" spans="1:10" ht="15.75" customHeight="1" x14ac:dyDescent="0.15">
      <c r="A8754" s="3" t="s">
        <v>12</v>
      </c>
      <c r="B8754" s="3" t="s">
        <v>13</v>
      </c>
      <c r="C8754" s="3" t="s">
        <v>18</v>
      </c>
      <c r="D8754" s="3">
        <v>958</v>
      </c>
      <c r="E8754" s="4">
        <v>42269</v>
      </c>
      <c r="F8754" s="3" t="s">
        <v>15</v>
      </c>
      <c r="G8754" s="3">
        <v>1757.287464</v>
      </c>
      <c r="H8754" s="3">
        <v>2151</v>
      </c>
      <c r="I8754" s="3">
        <v>83359.780020000006</v>
      </c>
      <c r="J8754" s="3">
        <v>38.753965610000002</v>
      </c>
    </row>
    <row r="8755" spans="1:10" ht="15.75" customHeight="1" x14ac:dyDescent="0.15">
      <c r="A8755" s="3" t="s">
        <v>12</v>
      </c>
      <c r="B8755" s="3" t="s">
        <v>19</v>
      </c>
      <c r="C8755" s="3" t="s">
        <v>20</v>
      </c>
      <c r="D8755" s="3">
        <v>958</v>
      </c>
      <c r="E8755" s="4">
        <v>42269</v>
      </c>
      <c r="F8755" s="3" t="s">
        <v>15</v>
      </c>
      <c r="G8755" s="3">
        <v>1757.287464</v>
      </c>
      <c r="H8755" s="3">
        <v>1996</v>
      </c>
      <c r="I8755" s="3">
        <v>72599.11881</v>
      </c>
      <c r="J8755" s="3">
        <v>36.372304010000001</v>
      </c>
    </row>
    <row r="8756" spans="1:10" ht="15.75" customHeight="1" x14ac:dyDescent="0.15">
      <c r="A8756" s="3" t="s">
        <v>12</v>
      </c>
      <c r="B8756" s="3" t="s">
        <v>19</v>
      </c>
      <c r="C8756" s="3" t="s">
        <v>21</v>
      </c>
      <c r="D8756" s="3">
        <v>958</v>
      </c>
      <c r="E8756" s="4">
        <v>42269</v>
      </c>
      <c r="F8756" s="3" t="s">
        <v>15</v>
      </c>
      <c r="G8756" s="3">
        <v>1757.287464</v>
      </c>
      <c r="H8756" s="3">
        <v>2112</v>
      </c>
      <c r="I8756" s="3">
        <v>80192.483410000001</v>
      </c>
      <c r="J8756" s="3">
        <v>37.969925859999996</v>
      </c>
    </row>
    <row r="8757" spans="1:10" ht="15.75" customHeight="1" x14ac:dyDescent="0.15">
      <c r="A8757" s="3" t="s">
        <v>12</v>
      </c>
      <c r="B8757" s="3" t="s">
        <v>19</v>
      </c>
      <c r="C8757" s="3" t="s">
        <v>22</v>
      </c>
      <c r="D8757" s="3">
        <v>958</v>
      </c>
      <c r="E8757" s="4">
        <v>42269</v>
      </c>
      <c r="F8757" s="3" t="s">
        <v>15</v>
      </c>
      <c r="G8757" s="3">
        <v>1757.287464</v>
      </c>
      <c r="H8757" s="3">
        <v>1970</v>
      </c>
      <c r="I8757" s="3">
        <v>79913.974579999995</v>
      </c>
      <c r="J8757" s="3">
        <v>40.565469329999999</v>
      </c>
    </row>
    <row r="8758" spans="1:10" ht="15.75" customHeight="1" x14ac:dyDescent="0.15">
      <c r="A8758" s="3" t="s">
        <v>12</v>
      </c>
      <c r="B8758" s="3" t="s">
        <v>19</v>
      </c>
      <c r="C8758" s="3" t="s">
        <v>23</v>
      </c>
      <c r="D8758" s="3">
        <v>958</v>
      </c>
      <c r="E8758" s="4">
        <v>42269</v>
      </c>
      <c r="F8758" s="3" t="s">
        <v>15</v>
      </c>
      <c r="G8758" s="3">
        <v>1757.287464</v>
      </c>
      <c r="H8758" s="3">
        <v>2138</v>
      </c>
      <c r="I8758" s="3">
        <v>77061.730769999995</v>
      </c>
      <c r="J8758" s="3">
        <v>36.043840400000001</v>
      </c>
    </row>
    <row r="8759" spans="1:10" ht="15.75" customHeight="1" x14ac:dyDescent="0.15">
      <c r="A8759" s="3" t="s">
        <v>12</v>
      </c>
      <c r="B8759" s="3" t="s">
        <v>24</v>
      </c>
      <c r="C8759" s="3" t="s">
        <v>25</v>
      </c>
      <c r="D8759" s="3">
        <v>958</v>
      </c>
      <c r="E8759" s="4">
        <v>42269</v>
      </c>
      <c r="F8759" s="3" t="s">
        <v>15</v>
      </c>
      <c r="G8759" s="3">
        <v>1757.287464</v>
      </c>
      <c r="H8759" s="3">
        <v>2384</v>
      </c>
      <c r="I8759" s="3">
        <v>86753.246939999997</v>
      </c>
      <c r="J8759" s="3">
        <v>36.38978479</v>
      </c>
    </row>
    <row r="8760" spans="1:10" ht="15.75" customHeight="1" x14ac:dyDescent="0.15">
      <c r="A8760" s="3" t="s">
        <v>12</v>
      </c>
      <c r="B8760" s="3" t="s">
        <v>24</v>
      </c>
      <c r="C8760" s="3" t="s">
        <v>26</v>
      </c>
      <c r="D8760" s="3">
        <v>958</v>
      </c>
      <c r="E8760" s="4">
        <v>42269</v>
      </c>
      <c r="F8760" s="3" t="s">
        <v>15</v>
      </c>
      <c r="G8760" s="3">
        <v>1757.287464</v>
      </c>
      <c r="H8760" s="3">
        <v>2382</v>
      </c>
      <c r="I8760" s="3">
        <v>89087.216400000005</v>
      </c>
      <c r="J8760" s="3">
        <v>37.400174810000003</v>
      </c>
    </row>
    <row r="8761" spans="1:10" ht="15.75" customHeight="1" x14ac:dyDescent="0.15">
      <c r="A8761" s="3" t="s">
        <v>12</v>
      </c>
      <c r="B8761" s="3" t="s">
        <v>24</v>
      </c>
      <c r="C8761" s="3" t="s">
        <v>27</v>
      </c>
      <c r="D8761" s="3">
        <v>958</v>
      </c>
      <c r="E8761" s="4">
        <v>42269</v>
      </c>
      <c r="F8761" s="3" t="s">
        <v>15</v>
      </c>
      <c r="G8761" s="3">
        <v>1757.287464</v>
      </c>
      <c r="H8761" s="3">
        <v>1997</v>
      </c>
      <c r="I8761" s="3">
        <v>82754.471569999994</v>
      </c>
      <c r="J8761" s="3">
        <v>41.439394880000002</v>
      </c>
    </row>
    <row r="8762" spans="1:10" ht="15.75" customHeight="1" x14ac:dyDescent="0.15">
      <c r="A8762" s="3" t="s">
        <v>12</v>
      </c>
      <c r="B8762" s="3" t="s">
        <v>24</v>
      </c>
      <c r="C8762" s="3" t="s">
        <v>28</v>
      </c>
      <c r="D8762" s="3">
        <v>958</v>
      </c>
      <c r="E8762" s="4">
        <v>42269</v>
      </c>
      <c r="F8762" s="3" t="s">
        <v>15</v>
      </c>
      <c r="G8762" s="3">
        <v>1757.287464</v>
      </c>
      <c r="H8762" s="3">
        <v>2149</v>
      </c>
      <c r="I8762" s="3">
        <v>85785.915229999999</v>
      </c>
      <c r="J8762" s="3">
        <v>39.918992660000001</v>
      </c>
    </row>
    <row r="8763" spans="1:10" ht="15.75" customHeight="1" x14ac:dyDescent="0.15">
      <c r="A8763" s="3" t="s">
        <v>29</v>
      </c>
      <c r="B8763" s="3" t="s">
        <v>30</v>
      </c>
      <c r="C8763" s="3" t="s">
        <v>31</v>
      </c>
      <c r="D8763" s="3">
        <v>958</v>
      </c>
      <c r="E8763" s="4">
        <v>42269</v>
      </c>
      <c r="F8763" s="3" t="s">
        <v>15</v>
      </c>
      <c r="G8763" s="3">
        <v>1757.287464</v>
      </c>
      <c r="H8763" s="3">
        <v>1888</v>
      </c>
      <c r="I8763" s="3">
        <v>74058.684729999994</v>
      </c>
      <c r="J8763" s="3">
        <v>39.225998269999998</v>
      </c>
    </row>
    <row r="8764" spans="1:10" ht="15.75" customHeight="1" x14ac:dyDescent="0.15">
      <c r="A8764" s="3" t="s">
        <v>29</v>
      </c>
      <c r="B8764" s="3" t="s">
        <v>30</v>
      </c>
      <c r="C8764" s="3" t="s">
        <v>32</v>
      </c>
      <c r="D8764" s="3">
        <v>958</v>
      </c>
      <c r="E8764" s="4">
        <v>42269</v>
      </c>
      <c r="F8764" s="3" t="s">
        <v>15</v>
      </c>
      <c r="G8764" s="3">
        <v>1757.287464</v>
      </c>
      <c r="H8764" s="3">
        <v>2235</v>
      </c>
      <c r="I8764" s="3">
        <v>83620.709959999993</v>
      </c>
      <c r="J8764" s="3">
        <v>37.414187900000002</v>
      </c>
    </row>
    <row r="8765" spans="1:10" ht="15.75" customHeight="1" x14ac:dyDescent="0.15">
      <c r="A8765" s="3" t="s">
        <v>29</v>
      </c>
      <c r="B8765" s="3" t="s">
        <v>30</v>
      </c>
      <c r="C8765" s="3" t="s">
        <v>33</v>
      </c>
      <c r="D8765" s="3">
        <v>958</v>
      </c>
      <c r="E8765" s="4">
        <v>42269</v>
      </c>
      <c r="F8765" s="3" t="s">
        <v>15</v>
      </c>
      <c r="G8765" s="3">
        <v>1757.287464</v>
      </c>
      <c r="H8765" s="3">
        <v>1756</v>
      </c>
      <c r="I8765" s="3">
        <v>62867.890229999997</v>
      </c>
      <c r="J8765" s="3">
        <v>35.80175981</v>
      </c>
    </row>
    <row r="8766" spans="1:10" ht="15.75" customHeight="1" x14ac:dyDescent="0.15">
      <c r="A8766" s="3" t="s">
        <v>29</v>
      </c>
      <c r="B8766" s="3" t="s">
        <v>30</v>
      </c>
      <c r="C8766" s="3" t="s">
        <v>34</v>
      </c>
      <c r="D8766" s="3">
        <v>958</v>
      </c>
      <c r="E8766" s="4">
        <v>42269</v>
      </c>
      <c r="F8766" s="3" t="s">
        <v>15</v>
      </c>
      <c r="G8766" s="3">
        <v>1757.287464</v>
      </c>
      <c r="H8766" s="3">
        <v>2067</v>
      </c>
      <c r="I8766" s="3">
        <v>73527.856660000005</v>
      </c>
      <c r="J8766" s="3">
        <v>35.572257700000002</v>
      </c>
    </row>
    <row r="8767" spans="1:10" ht="15.75" customHeight="1" x14ac:dyDescent="0.15">
      <c r="A8767" s="3" t="s">
        <v>29</v>
      </c>
      <c r="B8767" s="3" t="s">
        <v>35</v>
      </c>
      <c r="C8767" s="3" t="s">
        <v>36</v>
      </c>
      <c r="D8767" s="3">
        <v>958</v>
      </c>
      <c r="E8767" s="4">
        <v>42269</v>
      </c>
      <c r="F8767" s="3" t="s">
        <v>15</v>
      </c>
      <c r="G8767" s="3">
        <v>1757.287464</v>
      </c>
      <c r="H8767" s="3">
        <v>3620</v>
      </c>
      <c r="I8767" s="3">
        <v>129408.4314</v>
      </c>
      <c r="J8767" s="3">
        <v>35.748185479999997</v>
      </c>
    </row>
    <row r="8768" spans="1:10" ht="15.75" customHeight="1" x14ac:dyDescent="0.15">
      <c r="A8768" s="3" t="s">
        <v>29</v>
      </c>
      <c r="B8768" s="3" t="s">
        <v>35</v>
      </c>
      <c r="C8768" s="3" t="s">
        <v>37</v>
      </c>
      <c r="D8768" s="3">
        <v>958</v>
      </c>
      <c r="E8768" s="4">
        <v>42269</v>
      </c>
      <c r="F8768" s="3" t="s">
        <v>15</v>
      </c>
      <c r="G8768" s="3">
        <v>1757.287464</v>
      </c>
      <c r="H8768" s="3">
        <v>7567</v>
      </c>
      <c r="I8768" s="3">
        <v>290952.50020000001</v>
      </c>
      <c r="J8768" s="3">
        <v>38.450178430000001</v>
      </c>
    </row>
    <row r="8769" spans="1:10" ht="15.75" customHeight="1" x14ac:dyDescent="0.15">
      <c r="A8769" s="3" t="s">
        <v>29</v>
      </c>
      <c r="B8769" s="3" t="s">
        <v>35</v>
      </c>
      <c r="C8769" s="3" t="s">
        <v>38</v>
      </c>
      <c r="D8769" s="3">
        <v>958</v>
      </c>
      <c r="E8769" s="4">
        <v>42269</v>
      </c>
      <c r="F8769" s="3" t="s">
        <v>15</v>
      </c>
      <c r="G8769" s="3">
        <v>1757.287464</v>
      </c>
      <c r="H8769" s="3">
        <v>5181</v>
      </c>
      <c r="I8769" s="3">
        <v>199671.83730000001</v>
      </c>
      <c r="J8769" s="3">
        <v>38.539246720000001</v>
      </c>
    </row>
    <row r="8770" spans="1:10" ht="15.75" customHeight="1" x14ac:dyDescent="0.15">
      <c r="A8770" s="3" t="s">
        <v>29</v>
      </c>
      <c r="B8770" s="3" t="s">
        <v>39</v>
      </c>
      <c r="C8770" s="3" t="s">
        <v>40</v>
      </c>
      <c r="D8770" s="3">
        <v>958</v>
      </c>
      <c r="E8770" s="4">
        <v>42269</v>
      </c>
      <c r="F8770" s="3" t="s">
        <v>15</v>
      </c>
      <c r="G8770" s="3">
        <v>1757.287464</v>
      </c>
      <c r="H8770" s="3">
        <v>6340</v>
      </c>
      <c r="I8770" s="3">
        <v>258373.84760000001</v>
      </c>
      <c r="J8770" s="3">
        <v>40.752972800000002</v>
      </c>
    </row>
    <row r="8771" spans="1:10" ht="15.75" customHeight="1" x14ac:dyDescent="0.15">
      <c r="A8771" s="3" t="s">
        <v>29</v>
      </c>
      <c r="B8771" s="3" t="s">
        <v>39</v>
      </c>
      <c r="C8771" s="3" t="s">
        <v>41</v>
      </c>
      <c r="D8771" s="3">
        <v>958</v>
      </c>
      <c r="E8771" s="4">
        <v>42269</v>
      </c>
      <c r="F8771" s="3" t="s">
        <v>15</v>
      </c>
      <c r="G8771" s="3">
        <v>1757.287464</v>
      </c>
      <c r="H8771" s="3">
        <v>5529</v>
      </c>
      <c r="I8771" s="3">
        <v>228289.5367</v>
      </c>
      <c r="J8771" s="3">
        <v>41.289480330000004</v>
      </c>
    </row>
    <row r="8772" spans="1:10" ht="15.75" customHeight="1" x14ac:dyDescent="0.15">
      <c r="A8772" s="3" t="s">
        <v>29</v>
      </c>
      <c r="B8772" s="3" t="s">
        <v>39</v>
      </c>
      <c r="C8772" s="3" t="s">
        <v>42</v>
      </c>
      <c r="D8772" s="3">
        <v>958</v>
      </c>
      <c r="E8772" s="4">
        <v>42269</v>
      </c>
      <c r="F8772" s="3" t="s">
        <v>15</v>
      </c>
      <c r="G8772" s="3">
        <v>1757.287464</v>
      </c>
      <c r="H8772" s="3">
        <v>6604</v>
      </c>
      <c r="I8772" s="3">
        <v>275886.48249999998</v>
      </c>
      <c r="J8772" s="3">
        <v>41.775663610000002</v>
      </c>
    </row>
    <row r="8773" spans="1:10" ht="15.75" customHeight="1" x14ac:dyDescent="0.15">
      <c r="A8773" s="3" t="s">
        <v>29</v>
      </c>
      <c r="B8773" s="3" t="s">
        <v>39</v>
      </c>
      <c r="C8773" s="3" t="s">
        <v>43</v>
      </c>
      <c r="D8773" s="3">
        <v>958</v>
      </c>
      <c r="E8773" s="4">
        <v>42269</v>
      </c>
      <c r="F8773" s="3" t="s">
        <v>15</v>
      </c>
      <c r="G8773" s="3">
        <v>1757.287464</v>
      </c>
      <c r="H8773" s="3">
        <v>5054</v>
      </c>
      <c r="I8773" s="3">
        <v>214129.56529999999</v>
      </c>
      <c r="J8773" s="3">
        <v>42.368335029999997</v>
      </c>
    </row>
    <row r="8774" spans="1:10" ht="15.75" customHeight="1" x14ac:dyDescent="0.15">
      <c r="A8774" s="3" t="s">
        <v>44</v>
      </c>
      <c r="B8774" s="3" t="s">
        <v>45</v>
      </c>
      <c r="C8774" s="3" t="s">
        <v>46</v>
      </c>
      <c r="D8774" s="3">
        <v>958</v>
      </c>
      <c r="E8774" s="4">
        <v>42269</v>
      </c>
      <c r="F8774" s="3" t="s">
        <v>15</v>
      </c>
      <c r="G8774" s="3">
        <v>1757.287464</v>
      </c>
      <c r="H8774" s="3">
        <v>6498</v>
      </c>
      <c r="I8774" s="3">
        <v>280456.33130000002</v>
      </c>
      <c r="J8774" s="3">
        <v>43.160408019999998</v>
      </c>
    </row>
    <row r="8775" spans="1:10" ht="15.75" customHeight="1" x14ac:dyDescent="0.15">
      <c r="A8775" s="3" t="s">
        <v>44</v>
      </c>
      <c r="B8775" s="3" t="s">
        <v>45</v>
      </c>
      <c r="C8775" s="3" t="s">
        <v>47</v>
      </c>
      <c r="D8775" s="3">
        <v>958</v>
      </c>
      <c r="E8775" s="4">
        <v>42269</v>
      </c>
      <c r="F8775" s="3" t="s">
        <v>15</v>
      </c>
      <c r="G8775" s="3">
        <v>1757.287464</v>
      </c>
      <c r="H8775" s="3">
        <v>6503</v>
      </c>
      <c r="I8775" s="3">
        <v>285973.21029999998</v>
      </c>
      <c r="J8775" s="3">
        <v>43.975582080000002</v>
      </c>
    </row>
    <row r="8776" spans="1:10" ht="15.75" customHeight="1" x14ac:dyDescent="0.15">
      <c r="A8776" s="3" t="s">
        <v>44</v>
      </c>
      <c r="B8776" s="3" t="s">
        <v>45</v>
      </c>
      <c r="C8776" s="3" t="s">
        <v>48</v>
      </c>
      <c r="D8776" s="3">
        <v>958</v>
      </c>
      <c r="E8776" s="4">
        <v>42269</v>
      </c>
      <c r="F8776" s="3" t="s">
        <v>15</v>
      </c>
      <c r="G8776" s="3">
        <v>1757.287464</v>
      </c>
      <c r="H8776" s="3">
        <v>9542</v>
      </c>
      <c r="I8776" s="3">
        <v>416520.47970000003</v>
      </c>
      <c r="J8776" s="3">
        <v>43.651276430000003</v>
      </c>
    </row>
    <row r="8777" spans="1:10" ht="15.75" customHeight="1" x14ac:dyDescent="0.15">
      <c r="A8777" s="3" t="s">
        <v>44</v>
      </c>
      <c r="B8777" s="3" t="s">
        <v>45</v>
      </c>
      <c r="C8777" s="3" t="s">
        <v>49</v>
      </c>
      <c r="D8777" s="3">
        <v>958</v>
      </c>
      <c r="E8777" s="4">
        <v>42269</v>
      </c>
      <c r="F8777" s="3" t="s">
        <v>15</v>
      </c>
      <c r="G8777" s="3">
        <v>1757.287464</v>
      </c>
      <c r="H8777" s="3">
        <v>7216</v>
      </c>
      <c r="I8777" s="3">
        <v>318575.55369999999</v>
      </c>
      <c r="J8777" s="3">
        <v>44.148496899999998</v>
      </c>
    </row>
    <row r="8778" spans="1:10" ht="15.75" customHeight="1" x14ac:dyDescent="0.15">
      <c r="A8778" s="3" t="s">
        <v>44</v>
      </c>
      <c r="B8778" s="3" t="s">
        <v>50</v>
      </c>
      <c r="C8778" s="3" t="s">
        <v>51</v>
      </c>
      <c r="D8778" s="3">
        <v>958</v>
      </c>
      <c r="E8778" s="4">
        <v>42269</v>
      </c>
      <c r="F8778" s="3" t="s">
        <v>15</v>
      </c>
      <c r="G8778" s="3">
        <v>1757.287464</v>
      </c>
      <c r="H8778" s="3">
        <v>5192</v>
      </c>
      <c r="I8778" s="3">
        <v>222153.47229999999</v>
      </c>
      <c r="J8778" s="3">
        <v>42.787648750000002</v>
      </c>
    </row>
    <row r="8779" spans="1:10" ht="15.75" customHeight="1" x14ac:dyDescent="0.15">
      <c r="A8779" s="3" t="s">
        <v>44</v>
      </c>
      <c r="B8779" s="3" t="s">
        <v>50</v>
      </c>
      <c r="C8779" s="3" t="s">
        <v>52</v>
      </c>
      <c r="D8779" s="3">
        <v>958</v>
      </c>
      <c r="E8779" s="4">
        <v>42269</v>
      </c>
      <c r="F8779" s="3" t="s">
        <v>15</v>
      </c>
      <c r="G8779" s="3">
        <v>1757.287464</v>
      </c>
      <c r="H8779" s="3">
        <v>4879</v>
      </c>
      <c r="I8779" s="3">
        <v>198140.50570000001</v>
      </c>
      <c r="J8779" s="3">
        <v>40.610884550000002</v>
      </c>
    </row>
    <row r="8780" spans="1:10" ht="15.75" customHeight="1" x14ac:dyDescent="0.15">
      <c r="A8780" s="3" t="s">
        <v>44</v>
      </c>
      <c r="B8780" s="3" t="s">
        <v>50</v>
      </c>
      <c r="C8780" s="3" t="s">
        <v>53</v>
      </c>
      <c r="D8780" s="3">
        <v>958</v>
      </c>
      <c r="E8780" s="4">
        <v>42269</v>
      </c>
      <c r="F8780" s="3" t="s">
        <v>15</v>
      </c>
      <c r="G8780" s="3">
        <v>1757.287464</v>
      </c>
      <c r="H8780" s="3">
        <v>5211</v>
      </c>
      <c r="I8780" s="3">
        <v>202514.90729999999</v>
      </c>
      <c r="J8780" s="3">
        <v>38.86296437</v>
      </c>
    </row>
    <row r="8781" spans="1:10" ht="15.75" customHeight="1" x14ac:dyDescent="0.15">
      <c r="A8781" s="3" t="s">
        <v>44</v>
      </c>
      <c r="B8781" s="3" t="s">
        <v>50</v>
      </c>
      <c r="C8781" s="3" t="s">
        <v>54</v>
      </c>
      <c r="D8781" s="3">
        <v>958</v>
      </c>
      <c r="E8781" s="4">
        <v>42269</v>
      </c>
      <c r="F8781" s="3" t="s">
        <v>15</v>
      </c>
      <c r="G8781" s="3">
        <v>1757.287464</v>
      </c>
      <c r="H8781" s="3">
        <v>4724</v>
      </c>
      <c r="I8781" s="3">
        <v>177813.02780000001</v>
      </c>
      <c r="J8781" s="3">
        <v>37.640353050000002</v>
      </c>
    </row>
    <row r="8782" spans="1:10" ht="15.75" customHeight="1" x14ac:dyDescent="0.15">
      <c r="A8782" s="3" t="s">
        <v>44</v>
      </c>
      <c r="B8782" s="3" t="s">
        <v>50</v>
      </c>
      <c r="C8782" s="3" t="s">
        <v>55</v>
      </c>
      <c r="D8782" s="3">
        <v>958</v>
      </c>
      <c r="E8782" s="4">
        <v>42269</v>
      </c>
      <c r="F8782" s="3" t="s">
        <v>15</v>
      </c>
      <c r="G8782" s="3">
        <v>1757.287464</v>
      </c>
      <c r="H8782" s="3">
        <v>4707</v>
      </c>
      <c r="I8782" s="3">
        <v>172868.14929999999</v>
      </c>
      <c r="J8782" s="3">
        <v>36.725759369999999</v>
      </c>
    </row>
    <row r="8783" spans="1:10" ht="15.75" customHeight="1" x14ac:dyDescent="0.15">
      <c r="A8783" s="3" t="s">
        <v>44</v>
      </c>
      <c r="B8783" s="3" t="s">
        <v>56</v>
      </c>
      <c r="C8783" s="3" t="s">
        <v>57</v>
      </c>
      <c r="D8783" s="3">
        <v>958</v>
      </c>
      <c r="E8783" s="4">
        <v>42269</v>
      </c>
      <c r="F8783" s="3" t="s">
        <v>15</v>
      </c>
      <c r="G8783" s="3">
        <v>1757.287464</v>
      </c>
      <c r="H8783" s="3">
        <v>6113</v>
      </c>
      <c r="I8783" s="3">
        <v>223229.12539999999</v>
      </c>
      <c r="J8783" s="3">
        <v>36.517115230000002</v>
      </c>
    </row>
    <row r="8784" spans="1:10" ht="15.75" customHeight="1" x14ac:dyDescent="0.15">
      <c r="A8784" s="3" t="s">
        <v>44</v>
      </c>
      <c r="B8784" s="3" t="s">
        <v>56</v>
      </c>
      <c r="C8784" s="3" t="s">
        <v>58</v>
      </c>
      <c r="D8784" s="3">
        <v>958</v>
      </c>
      <c r="E8784" s="4">
        <v>42269</v>
      </c>
      <c r="F8784" s="3" t="s">
        <v>15</v>
      </c>
      <c r="G8784" s="3">
        <v>1757.287464</v>
      </c>
      <c r="H8784" s="3">
        <v>5423</v>
      </c>
      <c r="I8784" s="3">
        <v>209987.1208</v>
      </c>
      <c r="J8784" s="3">
        <v>38.721578610000002</v>
      </c>
    </row>
    <row r="8785" spans="1:10" ht="15.75" customHeight="1" x14ac:dyDescent="0.15">
      <c r="A8785" s="3" t="s">
        <v>44</v>
      </c>
      <c r="B8785" s="3" t="s">
        <v>56</v>
      </c>
      <c r="C8785" s="3" t="s">
        <v>59</v>
      </c>
      <c r="D8785" s="3">
        <v>958</v>
      </c>
      <c r="E8785" s="4">
        <v>42269</v>
      </c>
      <c r="F8785" s="3" t="s">
        <v>15</v>
      </c>
      <c r="G8785" s="3">
        <v>1757.287464</v>
      </c>
      <c r="H8785" s="3">
        <v>4646</v>
      </c>
      <c r="I8785" s="3">
        <v>185445.0968</v>
      </c>
      <c r="J8785" s="3">
        <v>39.91500147</v>
      </c>
    </row>
    <row r="8786" spans="1:10" ht="15.75" customHeight="1" x14ac:dyDescent="0.15">
      <c r="A8786" s="3" t="s">
        <v>44</v>
      </c>
      <c r="B8786" s="3" t="s">
        <v>56</v>
      </c>
      <c r="C8786" s="3" t="s">
        <v>60</v>
      </c>
      <c r="D8786" s="3">
        <v>958</v>
      </c>
      <c r="E8786" s="4">
        <v>42269</v>
      </c>
      <c r="F8786" s="3" t="s">
        <v>15</v>
      </c>
      <c r="G8786" s="3">
        <v>1757.287464</v>
      </c>
      <c r="H8786" s="3">
        <v>4254</v>
      </c>
      <c r="I8786" s="3">
        <v>178403.91519999999</v>
      </c>
      <c r="J8786" s="3">
        <v>41.937920830000003</v>
      </c>
    </row>
    <row r="8787" spans="1:10" ht="15.75" customHeight="1" x14ac:dyDescent="0.15">
      <c r="A8787" s="3" t="s">
        <v>61</v>
      </c>
      <c r="B8787" s="3" t="s">
        <v>62</v>
      </c>
      <c r="C8787" s="3" t="s">
        <v>63</v>
      </c>
      <c r="D8787" s="3">
        <v>958</v>
      </c>
      <c r="E8787" s="4">
        <v>42269</v>
      </c>
      <c r="F8787" s="3" t="s">
        <v>15</v>
      </c>
      <c r="G8787" s="3">
        <v>1757.287464</v>
      </c>
      <c r="H8787" s="3">
        <v>3825</v>
      </c>
      <c r="I8787" s="3">
        <v>172088.70110000001</v>
      </c>
      <c r="J8787" s="3">
        <v>44.990510100000002</v>
      </c>
    </row>
    <row r="8788" spans="1:10" ht="15.75" customHeight="1" x14ac:dyDescent="0.15">
      <c r="A8788" s="3" t="s">
        <v>61</v>
      </c>
      <c r="B8788" s="3" t="s">
        <v>62</v>
      </c>
      <c r="C8788" s="3" t="s">
        <v>64</v>
      </c>
      <c r="D8788" s="3">
        <v>958</v>
      </c>
      <c r="E8788" s="4">
        <v>42269</v>
      </c>
      <c r="F8788" s="3" t="s">
        <v>15</v>
      </c>
      <c r="G8788" s="3">
        <v>1757.287464</v>
      </c>
      <c r="H8788" s="3">
        <v>3593</v>
      </c>
      <c r="I8788" s="3">
        <v>176977.5399</v>
      </c>
      <c r="J8788" s="3">
        <v>49.25620369</v>
      </c>
    </row>
    <row r="8789" spans="1:10" ht="15.75" customHeight="1" x14ac:dyDescent="0.15">
      <c r="A8789" s="3" t="s">
        <v>61</v>
      </c>
      <c r="B8789" s="3" t="s">
        <v>62</v>
      </c>
      <c r="C8789" s="3" t="s">
        <v>65</v>
      </c>
      <c r="D8789" s="3">
        <v>958</v>
      </c>
      <c r="E8789" s="4">
        <v>42269</v>
      </c>
      <c r="F8789" s="3" t="s">
        <v>15</v>
      </c>
      <c r="G8789" s="3">
        <v>1757.287464</v>
      </c>
      <c r="H8789" s="3">
        <v>3873</v>
      </c>
      <c r="I8789" s="3">
        <v>219167.39439999999</v>
      </c>
      <c r="J8789" s="3">
        <v>56.588534580000001</v>
      </c>
    </row>
    <row r="8790" spans="1:10" ht="15.75" customHeight="1" x14ac:dyDescent="0.15">
      <c r="A8790" s="3" t="s">
        <v>61</v>
      </c>
      <c r="B8790" s="3" t="s">
        <v>62</v>
      </c>
      <c r="C8790" s="3" t="s">
        <v>66</v>
      </c>
      <c r="D8790" s="3">
        <v>958</v>
      </c>
      <c r="E8790" s="4">
        <v>42269</v>
      </c>
      <c r="F8790" s="3" t="s">
        <v>15</v>
      </c>
      <c r="G8790" s="3">
        <v>1757.287464</v>
      </c>
      <c r="H8790" s="3">
        <v>3254</v>
      </c>
      <c r="I8790" s="3">
        <v>188902.16140000001</v>
      </c>
      <c r="J8790" s="3">
        <v>58.052292999999999</v>
      </c>
    </row>
    <row r="8791" spans="1:10" ht="15.75" customHeight="1" x14ac:dyDescent="0.15">
      <c r="A8791" s="3" t="s">
        <v>61</v>
      </c>
      <c r="B8791" s="3" t="s">
        <v>62</v>
      </c>
      <c r="C8791" s="3" t="s">
        <v>67</v>
      </c>
      <c r="D8791" s="3">
        <v>958</v>
      </c>
      <c r="E8791" s="4">
        <v>42269</v>
      </c>
      <c r="F8791" s="3" t="s">
        <v>15</v>
      </c>
      <c r="G8791" s="3">
        <v>1757.287464</v>
      </c>
      <c r="H8791" s="3">
        <v>3474</v>
      </c>
      <c r="I8791" s="3">
        <v>210409.04579999999</v>
      </c>
      <c r="J8791" s="3">
        <v>60.566794989999998</v>
      </c>
    </row>
    <row r="8792" spans="1:10" ht="15.75" customHeight="1" x14ac:dyDescent="0.15">
      <c r="A8792" s="3" t="s">
        <v>61</v>
      </c>
      <c r="B8792" s="3" t="s">
        <v>68</v>
      </c>
      <c r="C8792" s="3" t="s">
        <v>69</v>
      </c>
      <c r="D8792" s="3">
        <v>958</v>
      </c>
      <c r="E8792" s="4">
        <v>42269</v>
      </c>
      <c r="F8792" s="3" t="s">
        <v>15</v>
      </c>
      <c r="G8792" s="3">
        <v>1757.287464</v>
      </c>
      <c r="H8792" s="3">
        <v>2913</v>
      </c>
      <c r="I8792" s="3">
        <v>190307.48980000001</v>
      </c>
      <c r="J8792" s="3">
        <v>65.330411859999998</v>
      </c>
    </row>
    <row r="8793" spans="1:10" ht="15.75" customHeight="1" x14ac:dyDescent="0.15">
      <c r="A8793" s="3" t="s">
        <v>61</v>
      </c>
      <c r="B8793" s="3" t="s">
        <v>68</v>
      </c>
      <c r="C8793" s="3" t="s">
        <v>70</v>
      </c>
      <c r="D8793" s="3">
        <v>958</v>
      </c>
      <c r="E8793" s="4">
        <v>42269</v>
      </c>
      <c r="F8793" s="3" t="s">
        <v>15</v>
      </c>
      <c r="G8793" s="3">
        <v>1757.287464</v>
      </c>
      <c r="H8793" s="3">
        <v>2933</v>
      </c>
      <c r="I8793" s="3">
        <v>181745.45759999999</v>
      </c>
      <c r="J8793" s="3">
        <v>61.965720300000001</v>
      </c>
    </row>
    <row r="8794" spans="1:10" ht="15.75" customHeight="1" x14ac:dyDescent="0.15">
      <c r="A8794" s="3" t="s">
        <v>61</v>
      </c>
      <c r="B8794" s="3" t="s">
        <v>68</v>
      </c>
      <c r="C8794" s="3" t="s">
        <v>71</v>
      </c>
      <c r="D8794" s="3">
        <v>958</v>
      </c>
      <c r="E8794" s="4">
        <v>42269</v>
      </c>
      <c r="F8794" s="3" t="s">
        <v>15</v>
      </c>
      <c r="G8794" s="3">
        <v>1757.287464</v>
      </c>
      <c r="H8794" s="3">
        <v>3317</v>
      </c>
      <c r="I8794" s="3">
        <v>204044.15599999999</v>
      </c>
      <c r="J8794" s="3">
        <v>61.51466868</v>
      </c>
    </row>
    <row r="8795" spans="1:10" ht="15.75" customHeight="1" x14ac:dyDescent="0.15">
      <c r="A8795" s="3" t="s">
        <v>61</v>
      </c>
      <c r="B8795" s="3" t="s">
        <v>68</v>
      </c>
      <c r="C8795" s="3" t="s">
        <v>72</v>
      </c>
      <c r="D8795" s="3">
        <v>958</v>
      </c>
      <c r="E8795" s="4">
        <v>42269</v>
      </c>
      <c r="F8795" s="3" t="s">
        <v>15</v>
      </c>
      <c r="G8795" s="3">
        <v>1757.287464</v>
      </c>
      <c r="H8795" s="3">
        <v>2680</v>
      </c>
      <c r="I8795" s="3">
        <v>171126.4644</v>
      </c>
      <c r="J8795" s="3">
        <v>63.853158360000002</v>
      </c>
    </row>
    <row r="8796" spans="1:10" ht="15.75" customHeight="1" x14ac:dyDescent="0.15">
      <c r="A8796" s="3" t="s">
        <v>61</v>
      </c>
      <c r="B8796" s="3" t="s">
        <v>73</v>
      </c>
      <c r="C8796" s="3" t="s">
        <v>74</v>
      </c>
      <c r="D8796" s="3">
        <v>958</v>
      </c>
      <c r="E8796" s="4">
        <v>42269</v>
      </c>
      <c r="F8796" s="3" t="s">
        <v>15</v>
      </c>
      <c r="G8796" s="3">
        <v>1757.287464</v>
      </c>
      <c r="H8796" s="3">
        <v>2547</v>
      </c>
      <c r="I8796" s="3">
        <v>163721.8315</v>
      </c>
      <c r="J8796" s="3">
        <v>64.280263640000001</v>
      </c>
    </row>
    <row r="8797" spans="1:10" ht="15.75" customHeight="1" x14ac:dyDescent="0.15">
      <c r="A8797" s="3" t="s">
        <v>61</v>
      </c>
      <c r="B8797" s="3" t="s">
        <v>73</v>
      </c>
      <c r="C8797" s="3" t="s">
        <v>75</v>
      </c>
      <c r="D8797" s="3">
        <v>958</v>
      </c>
      <c r="E8797" s="4">
        <v>42269</v>
      </c>
      <c r="F8797" s="3" t="s">
        <v>15</v>
      </c>
      <c r="G8797" s="3">
        <v>1757.287464</v>
      </c>
      <c r="H8797" s="3">
        <v>2446</v>
      </c>
      <c r="I8797" s="3">
        <v>159860.77059999999</v>
      </c>
      <c r="J8797" s="3">
        <v>65.355997770000002</v>
      </c>
    </row>
    <row r="8798" spans="1:10" ht="15.75" customHeight="1" x14ac:dyDescent="0.15">
      <c r="A8798" s="3" t="s">
        <v>61</v>
      </c>
      <c r="B8798" s="3" t="s">
        <v>73</v>
      </c>
      <c r="C8798" s="3" t="s">
        <v>76</v>
      </c>
      <c r="D8798" s="3">
        <v>958</v>
      </c>
      <c r="E8798" s="4">
        <v>42269</v>
      </c>
      <c r="F8798" s="3" t="s">
        <v>15</v>
      </c>
      <c r="G8798" s="3">
        <v>1757.287464</v>
      </c>
      <c r="H8798" s="3">
        <v>2956</v>
      </c>
      <c r="I8798" s="3">
        <v>184038.15460000001</v>
      </c>
      <c r="J8798" s="3">
        <v>62.25918626</v>
      </c>
    </row>
    <row r="8799" spans="1:10" ht="15.75" customHeight="1" x14ac:dyDescent="0.15">
      <c r="A8799" s="3" t="s">
        <v>61</v>
      </c>
      <c r="B8799" s="3" t="s">
        <v>73</v>
      </c>
      <c r="C8799" s="3" t="s">
        <v>77</v>
      </c>
      <c r="D8799" s="3">
        <v>958</v>
      </c>
      <c r="E8799" s="4">
        <v>42269</v>
      </c>
      <c r="F8799" s="3" t="s">
        <v>15</v>
      </c>
      <c r="G8799" s="3">
        <v>1757.287464</v>
      </c>
      <c r="H8799" s="3">
        <v>3889</v>
      </c>
      <c r="I8799" s="3">
        <v>221451.08309999999</v>
      </c>
      <c r="J8799" s="3">
        <v>56.942937299999997</v>
      </c>
    </row>
    <row r="8800" spans="1:10" ht="15.75" customHeight="1" x14ac:dyDescent="0.15">
      <c r="A8800" s="3" t="s">
        <v>61</v>
      </c>
      <c r="B8800" s="3" t="s">
        <v>73</v>
      </c>
      <c r="C8800" s="3" t="s">
        <v>78</v>
      </c>
      <c r="D8800" s="3">
        <v>958</v>
      </c>
      <c r="E8800" s="4">
        <v>42269</v>
      </c>
      <c r="F8800" s="3" t="s">
        <v>15</v>
      </c>
      <c r="G8800" s="3">
        <v>1757.287464</v>
      </c>
      <c r="H8800" s="3">
        <v>2931</v>
      </c>
      <c r="I8800" s="3">
        <v>159440.06830000001</v>
      </c>
      <c r="J8800" s="3">
        <v>54.397839759999997</v>
      </c>
    </row>
    <row r="8801" spans="1:10" ht="15.75" customHeight="1" x14ac:dyDescent="0.15">
      <c r="A8801" s="3" t="s">
        <v>12</v>
      </c>
      <c r="B8801" s="3" t="s">
        <v>13</v>
      </c>
      <c r="C8801" s="3" t="s">
        <v>14</v>
      </c>
      <c r="D8801" s="3">
        <v>959</v>
      </c>
      <c r="E8801" s="4">
        <v>42299</v>
      </c>
      <c r="F8801" s="3" t="s">
        <v>15</v>
      </c>
      <c r="G8801" s="3">
        <v>2044.098761</v>
      </c>
      <c r="H8801" s="3">
        <v>973</v>
      </c>
      <c r="I8801" s="3">
        <v>37409.772140000001</v>
      </c>
      <c r="J8801" s="3">
        <v>38.44786448</v>
      </c>
    </row>
    <row r="8802" spans="1:10" ht="15.75" customHeight="1" x14ac:dyDescent="0.15">
      <c r="A8802" s="3" t="s">
        <v>12</v>
      </c>
      <c r="B8802" s="3" t="s">
        <v>13</v>
      </c>
      <c r="C8802" s="3" t="s">
        <v>16</v>
      </c>
      <c r="D8802" s="3">
        <v>959</v>
      </c>
      <c r="E8802" s="4">
        <v>42299</v>
      </c>
      <c r="F8802" s="3" t="s">
        <v>15</v>
      </c>
      <c r="G8802" s="3">
        <v>2044.098761</v>
      </c>
      <c r="H8802" s="3">
        <v>1095</v>
      </c>
      <c r="I8802" s="3">
        <v>42183.428599999999</v>
      </c>
      <c r="J8802" s="3">
        <v>38.523679080000001</v>
      </c>
    </row>
    <row r="8803" spans="1:10" ht="15.75" customHeight="1" x14ac:dyDescent="0.15">
      <c r="A8803" s="3" t="s">
        <v>12</v>
      </c>
      <c r="B8803" s="3" t="s">
        <v>13</v>
      </c>
      <c r="C8803" s="3" t="s">
        <v>17</v>
      </c>
      <c r="D8803" s="3">
        <v>959</v>
      </c>
      <c r="E8803" s="4">
        <v>42299</v>
      </c>
      <c r="F8803" s="3" t="s">
        <v>15</v>
      </c>
      <c r="G8803" s="3">
        <v>2044.098761</v>
      </c>
      <c r="H8803" s="3">
        <v>1333</v>
      </c>
      <c r="I8803" s="3">
        <v>49491.367559999999</v>
      </c>
      <c r="J8803" s="3">
        <v>37.127807619999999</v>
      </c>
    </row>
    <row r="8804" spans="1:10" ht="15.75" customHeight="1" x14ac:dyDescent="0.15">
      <c r="A8804" s="3" t="s">
        <v>12</v>
      </c>
      <c r="B8804" s="3" t="s">
        <v>13</v>
      </c>
      <c r="C8804" s="3" t="s">
        <v>18</v>
      </c>
      <c r="D8804" s="3">
        <v>959</v>
      </c>
      <c r="E8804" s="4">
        <v>42299</v>
      </c>
      <c r="F8804" s="3" t="s">
        <v>15</v>
      </c>
      <c r="G8804" s="3">
        <v>2044.098761</v>
      </c>
      <c r="H8804" s="3">
        <v>1298</v>
      </c>
      <c r="I8804" s="3">
        <v>47726.448709999997</v>
      </c>
      <c r="J8804" s="3">
        <v>36.76922089</v>
      </c>
    </row>
    <row r="8805" spans="1:10" ht="15.75" customHeight="1" x14ac:dyDescent="0.15">
      <c r="A8805" s="3" t="s">
        <v>12</v>
      </c>
      <c r="B8805" s="3" t="s">
        <v>19</v>
      </c>
      <c r="C8805" s="3" t="s">
        <v>20</v>
      </c>
      <c r="D8805" s="3">
        <v>959</v>
      </c>
      <c r="E8805" s="4">
        <v>42299</v>
      </c>
      <c r="F8805" s="3" t="s">
        <v>15</v>
      </c>
      <c r="G8805" s="3">
        <v>2044.098761</v>
      </c>
      <c r="H8805" s="3">
        <v>1093</v>
      </c>
      <c r="I8805" s="3">
        <v>41383.419569999998</v>
      </c>
      <c r="J8805" s="3">
        <v>37.862231989999998</v>
      </c>
    </row>
    <row r="8806" spans="1:10" ht="15.75" customHeight="1" x14ac:dyDescent="0.15">
      <c r="A8806" s="3" t="s">
        <v>12</v>
      </c>
      <c r="B8806" s="3" t="s">
        <v>19</v>
      </c>
      <c r="C8806" s="3" t="s">
        <v>21</v>
      </c>
      <c r="D8806" s="3">
        <v>959</v>
      </c>
      <c r="E8806" s="4">
        <v>42299</v>
      </c>
      <c r="F8806" s="3" t="s">
        <v>15</v>
      </c>
      <c r="G8806" s="3">
        <v>2044.098761</v>
      </c>
      <c r="H8806" s="3">
        <v>1406</v>
      </c>
      <c r="I8806" s="3">
        <v>51751.775739999997</v>
      </c>
      <c r="J8806" s="3">
        <v>36.807806360000001</v>
      </c>
    </row>
    <row r="8807" spans="1:10" ht="15.75" customHeight="1" x14ac:dyDescent="0.15">
      <c r="A8807" s="3" t="s">
        <v>12</v>
      </c>
      <c r="B8807" s="3" t="s">
        <v>19</v>
      </c>
      <c r="C8807" s="3" t="s">
        <v>22</v>
      </c>
      <c r="D8807" s="3">
        <v>959</v>
      </c>
      <c r="E8807" s="4">
        <v>42299</v>
      </c>
      <c r="F8807" s="3" t="s">
        <v>15</v>
      </c>
      <c r="G8807" s="3">
        <v>2044.098761</v>
      </c>
      <c r="H8807" s="3">
        <v>1174</v>
      </c>
      <c r="I8807" s="3">
        <v>47417.885130000002</v>
      </c>
      <c r="J8807" s="3">
        <v>40.390021400000002</v>
      </c>
    </row>
    <row r="8808" spans="1:10" ht="15.75" customHeight="1" x14ac:dyDescent="0.15">
      <c r="A8808" s="3" t="s">
        <v>12</v>
      </c>
      <c r="B8808" s="3" t="s">
        <v>19</v>
      </c>
      <c r="C8808" s="3" t="s">
        <v>23</v>
      </c>
      <c r="D8808" s="3">
        <v>959</v>
      </c>
      <c r="E8808" s="4">
        <v>42299</v>
      </c>
      <c r="F8808" s="3" t="s">
        <v>15</v>
      </c>
      <c r="G8808" s="3">
        <v>2044.098761</v>
      </c>
      <c r="H8808" s="3">
        <v>1097</v>
      </c>
      <c r="I8808" s="3">
        <v>43461.77665</v>
      </c>
      <c r="J8808" s="3">
        <v>39.618757199999997</v>
      </c>
    </row>
    <row r="8809" spans="1:10" ht="15.75" customHeight="1" x14ac:dyDescent="0.15">
      <c r="A8809" s="3" t="s">
        <v>12</v>
      </c>
      <c r="B8809" s="3" t="s">
        <v>24</v>
      </c>
      <c r="C8809" s="3" t="s">
        <v>25</v>
      </c>
      <c r="D8809" s="3">
        <v>959</v>
      </c>
      <c r="E8809" s="4">
        <v>42299</v>
      </c>
      <c r="F8809" s="3" t="s">
        <v>15</v>
      </c>
      <c r="G8809" s="3">
        <v>2044.098761</v>
      </c>
      <c r="H8809" s="3">
        <v>2829</v>
      </c>
      <c r="I8809" s="3">
        <v>122015.7454</v>
      </c>
      <c r="J8809" s="3">
        <v>43.130344790000002</v>
      </c>
    </row>
    <row r="8810" spans="1:10" ht="15.75" customHeight="1" x14ac:dyDescent="0.15">
      <c r="A8810" s="3" t="s">
        <v>12</v>
      </c>
      <c r="B8810" s="3" t="s">
        <v>24</v>
      </c>
      <c r="C8810" s="3" t="s">
        <v>26</v>
      </c>
      <c r="D8810" s="3">
        <v>959</v>
      </c>
      <c r="E8810" s="4">
        <v>42299</v>
      </c>
      <c r="F8810" s="3" t="s">
        <v>15</v>
      </c>
      <c r="G8810" s="3">
        <v>2044.098761</v>
      </c>
      <c r="H8810" s="3">
        <v>2364</v>
      </c>
      <c r="I8810" s="3">
        <v>106098.55220000001</v>
      </c>
      <c r="J8810" s="3">
        <v>44.880944270000001</v>
      </c>
    </row>
    <row r="8811" spans="1:10" ht="15.75" customHeight="1" x14ac:dyDescent="0.15">
      <c r="A8811" s="3" t="s">
        <v>12</v>
      </c>
      <c r="B8811" s="3" t="s">
        <v>24</v>
      </c>
      <c r="C8811" s="3" t="s">
        <v>27</v>
      </c>
      <c r="D8811" s="3">
        <v>959</v>
      </c>
      <c r="E8811" s="4">
        <v>42299</v>
      </c>
      <c r="F8811" s="3" t="s">
        <v>15</v>
      </c>
      <c r="G8811" s="3">
        <v>2044.098761</v>
      </c>
      <c r="H8811" s="3">
        <v>2358</v>
      </c>
      <c r="I8811" s="3">
        <v>104091.67479999999</v>
      </c>
      <c r="J8811" s="3">
        <v>44.14405206</v>
      </c>
    </row>
    <row r="8812" spans="1:10" ht="15.75" customHeight="1" x14ac:dyDescent="0.15">
      <c r="A8812" s="3" t="s">
        <v>12</v>
      </c>
      <c r="B8812" s="3" t="s">
        <v>24</v>
      </c>
      <c r="C8812" s="3" t="s">
        <v>28</v>
      </c>
      <c r="D8812" s="3">
        <v>959</v>
      </c>
      <c r="E8812" s="4">
        <v>42299</v>
      </c>
      <c r="F8812" s="3" t="s">
        <v>15</v>
      </c>
      <c r="G8812" s="3">
        <v>2044.098761</v>
      </c>
      <c r="H8812" s="3">
        <v>1934</v>
      </c>
      <c r="I8812" s="3">
        <v>83519.380300000004</v>
      </c>
      <c r="J8812" s="3">
        <v>43.184788159999997</v>
      </c>
    </row>
    <row r="8813" spans="1:10" ht="15.75" customHeight="1" x14ac:dyDescent="0.15">
      <c r="A8813" s="3" t="s">
        <v>29</v>
      </c>
      <c r="B8813" s="3" t="s">
        <v>30</v>
      </c>
      <c r="C8813" s="3" t="s">
        <v>31</v>
      </c>
      <c r="D8813" s="3">
        <v>959</v>
      </c>
      <c r="E8813" s="4">
        <v>42299</v>
      </c>
      <c r="F8813" s="3" t="s">
        <v>15</v>
      </c>
      <c r="G8813" s="3">
        <v>2044.098761</v>
      </c>
      <c r="H8813" s="3">
        <v>1043</v>
      </c>
      <c r="I8813" s="3">
        <v>44794.577149999997</v>
      </c>
      <c r="J8813" s="3">
        <v>42.947820849999999</v>
      </c>
    </row>
    <row r="8814" spans="1:10" ht="15.75" customHeight="1" x14ac:dyDescent="0.15">
      <c r="A8814" s="3" t="s">
        <v>29</v>
      </c>
      <c r="B8814" s="3" t="s">
        <v>30</v>
      </c>
      <c r="C8814" s="3" t="s">
        <v>32</v>
      </c>
      <c r="D8814" s="3">
        <v>959</v>
      </c>
      <c r="E8814" s="4">
        <v>42299</v>
      </c>
      <c r="F8814" s="3" t="s">
        <v>15</v>
      </c>
      <c r="G8814" s="3">
        <v>2044.098761</v>
      </c>
      <c r="H8814" s="3">
        <v>1179</v>
      </c>
      <c r="I8814" s="3">
        <v>48343.543949999999</v>
      </c>
      <c r="J8814" s="3">
        <v>41.003854070000003</v>
      </c>
    </row>
    <row r="8815" spans="1:10" ht="15.75" customHeight="1" x14ac:dyDescent="0.15">
      <c r="A8815" s="3" t="s">
        <v>29</v>
      </c>
      <c r="B8815" s="3" t="s">
        <v>30</v>
      </c>
      <c r="C8815" s="3" t="s">
        <v>33</v>
      </c>
      <c r="D8815" s="3">
        <v>959</v>
      </c>
      <c r="E8815" s="4">
        <v>42299</v>
      </c>
      <c r="F8815" s="3" t="s">
        <v>15</v>
      </c>
      <c r="G8815" s="3">
        <v>2044.098761</v>
      </c>
      <c r="H8815" s="3">
        <v>740</v>
      </c>
      <c r="I8815" s="3">
        <v>26490.837950000001</v>
      </c>
      <c r="J8815" s="3">
        <v>35.798429659999996</v>
      </c>
    </row>
    <row r="8816" spans="1:10" ht="15.75" customHeight="1" x14ac:dyDescent="0.15">
      <c r="A8816" s="3" t="s">
        <v>29</v>
      </c>
      <c r="B8816" s="3" t="s">
        <v>30</v>
      </c>
      <c r="C8816" s="3" t="s">
        <v>34</v>
      </c>
      <c r="D8816" s="3">
        <v>959</v>
      </c>
      <c r="E8816" s="4">
        <v>42299</v>
      </c>
      <c r="F8816" s="3" t="s">
        <v>15</v>
      </c>
      <c r="G8816" s="3">
        <v>2044.098761</v>
      </c>
      <c r="H8816" s="3">
        <v>899</v>
      </c>
      <c r="I8816" s="3">
        <v>34571.166689999998</v>
      </c>
      <c r="J8816" s="3">
        <v>38.455135370000001</v>
      </c>
    </row>
    <row r="8817" spans="1:10" ht="15.75" customHeight="1" x14ac:dyDescent="0.15">
      <c r="A8817" s="3" t="s">
        <v>29</v>
      </c>
      <c r="B8817" s="3" t="s">
        <v>35</v>
      </c>
      <c r="C8817" s="3" t="s">
        <v>36</v>
      </c>
      <c r="D8817" s="3">
        <v>959</v>
      </c>
      <c r="E8817" s="4">
        <v>42299</v>
      </c>
      <c r="F8817" s="3" t="s">
        <v>15</v>
      </c>
      <c r="G8817" s="3">
        <v>2044.098761</v>
      </c>
      <c r="H8817" s="3">
        <v>1330</v>
      </c>
      <c r="I8817" s="3">
        <v>51195.903590000002</v>
      </c>
      <c r="J8817" s="3">
        <v>38.493160590000002</v>
      </c>
    </row>
    <row r="8818" spans="1:10" ht="15.75" customHeight="1" x14ac:dyDescent="0.15">
      <c r="A8818" s="3" t="s">
        <v>29</v>
      </c>
      <c r="B8818" s="3" t="s">
        <v>35</v>
      </c>
      <c r="C8818" s="3" t="s">
        <v>37</v>
      </c>
      <c r="D8818" s="3">
        <v>959</v>
      </c>
      <c r="E8818" s="4">
        <v>42299</v>
      </c>
      <c r="F8818" s="3" t="s">
        <v>15</v>
      </c>
      <c r="G8818" s="3">
        <v>2044.098761</v>
      </c>
      <c r="H8818" s="3">
        <v>4321</v>
      </c>
      <c r="I8818" s="3">
        <v>162378.89559999999</v>
      </c>
      <c r="J8818" s="3">
        <v>37.579008469999998</v>
      </c>
    </row>
    <row r="8819" spans="1:10" ht="15.75" customHeight="1" x14ac:dyDescent="0.15">
      <c r="A8819" s="3" t="s">
        <v>29</v>
      </c>
      <c r="B8819" s="3" t="s">
        <v>35</v>
      </c>
      <c r="C8819" s="3" t="s">
        <v>38</v>
      </c>
      <c r="D8819" s="3">
        <v>959</v>
      </c>
      <c r="E8819" s="4">
        <v>42299</v>
      </c>
      <c r="F8819" s="3" t="s">
        <v>15</v>
      </c>
      <c r="G8819" s="3">
        <v>2044.098761</v>
      </c>
      <c r="H8819" s="3">
        <v>2955</v>
      </c>
      <c r="I8819" s="3">
        <v>119483.47349999999</v>
      </c>
      <c r="J8819" s="3">
        <v>40.43433958</v>
      </c>
    </row>
    <row r="8820" spans="1:10" ht="15.75" customHeight="1" x14ac:dyDescent="0.15">
      <c r="A8820" s="3" t="s">
        <v>29</v>
      </c>
      <c r="B8820" s="3" t="s">
        <v>39</v>
      </c>
      <c r="C8820" s="3" t="s">
        <v>40</v>
      </c>
      <c r="D8820" s="3">
        <v>959</v>
      </c>
      <c r="E8820" s="4">
        <v>42299</v>
      </c>
      <c r="F8820" s="3" t="s">
        <v>15</v>
      </c>
      <c r="G8820" s="3">
        <v>2044.098761</v>
      </c>
      <c r="H8820" s="3">
        <v>3786</v>
      </c>
      <c r="I8820" s="3">
        <v>160126.40049999999</v>
      </c>
      <c r="J8820" s="3">
        <v>42.294347729999998</v>
      </c>
    </row>
    <row r="8821" spans="1:10" ht="15.75" customHeight="1" x14ac:dyDescent="0.15">
      <c r="A8821" s="3" t="s">
        <v>29</v>
      </c>
      <c r="B8821" s="3" t="s">
        <v>39</v>
      </c>
      <c r="C8821" s="3" t="s">
        <v>41</v>
      </c>
      <c r="D8821" s="3">
        <v>959</v>
      </c>
      <c r="E8821" s="4">
        <v>42299</v>
      </c>
      <c r="F8821" s="3" t="s">
        <v>15</v>
      </c>
      <c r="G8821" s="3">
        <v>2044.098761</v>
      </c>
      <c r="H8821" s="3">
        <v>3205</v>
      </c>
      <c r="I8821" s="3">
        <v>132503.85200000001</v>
      </c>
      <c r="J8821" s="3">
        <v>41.342855540000002</v>
      </c>
    </row>
    <row r="8822" spans="1:10" ht="15.75" customHeight="1" x14ac:dyDescent="0.15">
      <c r="A8822" s="3" t="s">
        <v>29</v>
      </c>
      <c r="B8822" s="3" t="s">
        <v>39</v>
      </c>
      <c r="C8822" s="3" t="s">
        <v>42</v>
      </c>
      <c r="D8822" s="3">
        <v>959</v>
      </c>
      <c r="E8822" s="4">
        <v>42299</v>
      </c>
      <c r="F8822" s="3" t="s">
        <v>15</v>
      </c>
      <c r="G8822" s="3">
        <v>2044.098761</v>
      </c>
      <c r="H8822" s="3">
        <v>3836</v>
      </c>
      <c r="I8822" s="3">
        <v>162924.6937</v>
      </c>
      <c r="J8822" s="3">
        <v>42.47254788</v>
      </c>
    </row>
    <row r="8823" spans="1:10" ht="15.75" customHeight="1" x14ac:dyDescent="0.15">
      <c r="A8823" s="3" t="s">
        <v>29</v>
      </c>
      <c r="B8823" s="3" t="s">
        <v>39</v>
      </c>
      <c r="C8823" s="3" t="s">
        <v>43</v>
      </c>
      <c r="D8823" s="3">
        <v>959</v>
      </c>
      <c r="E8823" s="4">
        <v>42299</v>
      </c>
      <c r="F8823" s="3" t="s">
        <v>15</v>
      </c>
      <c r="G8823" s="3">
        <v>2044.098761</v>
      </c>
      <c r="H8823" s="3">
        <v>2982</v>
      </c>
      <c r="I8823" s="3">
        <v>124693.5557</v>
      </c>
      <c r="J8823" s="3">
        <v>41.815411019999999</v>
      </c>
    </row>
    <row r="8824" spans="1:10" ht="15.75" customHeight="1" x14ac:dyDescent="0.15">
      <c r="A8824" s="3" t="s">
        <v>44</v>
      </c>
      <c r="B8824" s="3" t="s">
        <v>45</v>
      </c>
      <c r="C8824" s="3" t="s">
        <v>46</v>
      </c>
      <c r="D8824" s="3">
        <v>959</v>
      </c>
      <c r="E8824" s="4">
        <v>42299</v>
      </c>
      <c r="F8824" s="3" t="s">
        <v>15</v>
      </c>
      <c r="G8824" s="3">
        <v>2044.098761</v>
      </c>
      <c r="H8824" s="3">
        <v>4924</v>
      </c>
      <c r="I8824" s="3">
        <v>205378.6557</v>
      </c>
      <c r="J8824" s="3">
        <v>41.709718860000002</v>
      </c>
    </row>
    <row r="8825" spans="1:10" ht="15.75" customHeight="1" x14ac:dyDescent="0.15">
      <c r="A8825" s="3" t="s">
        <v>44</v>
      </c>
      <c r="B8825" s="3" t="s">
        <v>45</v>
      </c>
      <c r="C8825" s="3" t="s">
        <v>47</v>
      </c>
      <c r="D8825" s="3">
        <v>959</v>
      </c>
      <c r="E8825" s="4">
        <v>42299</v>
      </c>
      <c r="F8825" s="3" t="s">
        <v>15</v>
      </c>
      <c r="G8825" s="3">
        <v>2044.098761</v>
      </c>
      <c r="H8825" s="3">
        <v>4698</v>
      </c>
      <c r="I8825" s="3">
        <v>191697.64189999999</v>
      </c>
      <c r="J8825" s="3">
        <v>40.804095760000003</v>
      </c>
    </row>
    <row r="8826" spans="1:10" ht="15.75" customHeight="1" x14ac:dyDescent="0.15">
      <c r="A8826" s="3" t="s">
        <v>44</v>
      </c>
      <c r="B8826" s="3" t="s">
        <v>45</v>
      </c>
      <c r="C8826" s="3" t="s">
        <v>48</v>
      </c>
      <c r="D8826" s="3">
        <v>959</v>
      </c>
      <c r="E8826" s="4">
        <v>42299</v>
      </c>
      <c r="F8826" s="3" t="s">
        <v>15</v>
      </c>
      <c r="G8826" s="3">
        <v>2044.098761</v>
      </c>
      <c r="H8826" s="3">
        <v>6973</v>
      </c>
      <c r="I8826" s="3">
        <v>290394.33620000002</v>
      </c>
      <c r="J8826" s="3">
        <v>41.645537959999999</v>
      </c>
    </row>
    <row r="8827" spans="1:10" ht="15.75" customHeight="1" x14ac:dyDescent="0.15">
      <c r="A8827" s="3" t="s">
        <v>44</v>
      </c>
      <c r="B8827" s="3" t="s">
        <v>45</v>
      </c>
      <c r="C8827" s="3" t="s">
        <v>49</v>
      </c>
      <c r="D8827" s="3">
        <v>959</v>
      </c>
      <c r="E8827" s="4">
        <v>42299</v>
      </c>
      <c r="F8827" s="3" t="s">
        <v>15</v>
      </c>
      <c r="G8827" s="3">
        <v>2044.098761</v>
      </c>
      <c r="H8827" s="3">
        <v>3575</v>
      </c>
      <c r="I8827" s="3">
        <v>141871.97589999999</v>
      </c>
      <c r="J8827" s="3">
        <v>39.684468780000003</v>
      </c>
    </row>
    <row r="8828" spans="1:10" ht="15.75" customHeight="1" x14ac:dyDescent="0.15">
      <c r="A8828" s="3" t="s">
        <v>44</v>
      </c>
      <c r="B8828" s="3" t="s">
        <v>50</v>
      </c>
      <c r="C8828" s="3" t="s">
        <v>51</v>
      </c>
      <c r="D8828" s="3">
        <v>959</v>
      </c>
      <c r="E8828" s="4">
        <v>42299</v>
      </c>
      <c r="F8828" s="3" t="s">
        <v>15</v>
      </c>
      <c r="G8828" s="3">
        <v>2044.098761</v>
      </c>
      <c r="H8828" s="3">
        <v>2795</v>
      </c>
      <c r="I8828" s="3">
        <v>107486.357</v>
      </c>
      <c r="J8828" s="3">
        <v>38.456657249999999</v>
      </c>
    </row>
    <row r="8829" spans="1:10" ht="15.75" customHeight="1" x14ac:dyDescent="0.15">
      <c r="A8829" s="3" t="s">
        <v>44</v>
      </c>
      <c r="B8829" s="3" t="s">
        <v>50</v>
      </c>
      <c r="C8829" s="3" t="s">
        <v>52</v>
      </c>
      <c r="D8829" s="3">
        <v>959</v>
      </c>
      <c r="E8829" s="4">
        <v>42299</v>
      </c>
      <c r="F8829" s="3" t="s">
        <v>15</v>
      </c>
      <c r="G8829" s="3">
        <v>2044.098761</v>
      </c>
      <c r="H8829" s="3">
        <v>3194</v>
      </c>
      <c r="I8829" s="3">
        <v>118373.1813</v>
      </c>
      <c r="J8829" s="3">
        <v>37.061108730000001</v>
      </c>
    </row>
    <row r="8830" spans="1:10" ht="15.75" customHeight="1" x14ac:dyDescent="0.15">
      <c r="A8830" s="3" t="s">
        <v>44</v>
      </c>
      <c r="B8830" s="3" t="s">
        <v>50</v>
      </c>
      <c r="C8830" s="3" t="s">
        <v>53</v>
      </c>
      <c r="D8830" s="3">
        <v>959</v>
      </c>
      <c r="E8830" s="4">
        <v>42299</v>
      </c>
      <c r="F8830" s="3" t="s">
        <v>15</v>
      </c>
      <c r="G8830" s="3">
        <v>2044.098761</v>
      </c>
      <c r="H8830" s="3">
        <v>3079</v>
      </c>
      <c r="I8830" s="3">
        <v>112570.4304</v>
      </c>
      <c r="J8830" s="3">
        <v>36.560711410000003</v>
      </c>
    </row>
    <row r="8831" spans="1:10" ht="15.75" customHeight="1" x14ac:dyDescent="0.15">
      <c r="A8831" s="3" t="s">
        <v>44</v>
      </c>
      <c r="B8831" s="3" t="s">
        <v>50</v>
      </c>
      <c r="C8831" s="3" t="s">
        <v>54</v>
      </c>
      <c r="D8831" s="3">
        <v>959</v>
      </c>
      <c r="E8831" s="4">
        <v>42299</v>
      </c>
      <c r="F8831" s="3" t="s">
        <v>15</v>
      </c>
      <c r="G8831" s="3">
        <v>2044.098761</v>
      </c>
      <c r="H8831" s="3">
        <v>3032</v>
      </c>
      <c r="I8831" s="3">
        <v>110165.2319</v>
      </c>
      <c r="J8831" s="3">
        <v>36.334179390000003</v>
      </c>
    </row>
    <row r="8832" spans="1:10" ht="15.75" customHeight="1" x14ac:dyDescent="0.15">
      <c r="A8832" s="3" t="s">
        <v>44</v>
      </c>
      <c r="B8832" s="3" t="s">
        <v>50</v>
      </c>
      <c r="C8832" s="3" t="s">
        <v>55</v>
      </c>
      <c r="D8832" s="3">
        <v>959</v>
      </c>
      <c r="E8832" s="4">
        <v>42299</v>
      </c>
      <c r="F8832" s="3" t="s">
        <v>15</v>
      </c>
      <c r="G8832" s="3">
        <v>2044.098761</v>
      </c>
      <c r="H8832" s="3">
        <v>2714</v>
      </c>
      <c r="I8832" s="3">
        <v>100106.9909</v>
      </c>
      <c r="J8832" s="3">
        <v>36.88540562</v>
      </c>
    </row>
    <row r="8833" spans="1:10" ht="15.75" customHeight="1" x14ac:dyDescent="0.15">
      <c r="A8833" s="3" t="s">
        <v>44</v>
      </c>
      <c r="B8833" s="3" t="s">
        <v>56</v>
      </c>
      <c r="C8833" s="3" t="s">
        <v>57</v>
      </c>
      <c r="D8833" s="3">
        <v>959</v>
      </c>
      <c r="E8833" s="4">
        <v>42299</v>
      </c>
      <c r="F8833" s="3" t="s">
        <v>15</v>
      </c>
      <c r="G8833" s="3">
        <v>2044.098761</v>
      </c>
      <c r="H8833" s="3">
        <v>4364</v>
      </c>
      <c r="I8833" s="3">
        <v>174169.52280000001</v>
      </c>
      <c r="J8833" s="3">
        <v>39.910523099999999</v>
      </c>
    </row>
    <row r="8834" spans="1:10" ht="15.75" customHeight="1" x14ac:dyDescent="0.15">
      <c r="A8834" s="3" t="s">
        <v>44</v>
      </c>
      <c r="B8834" s="3" t="s">
        <v>56</v>
      </c>
      <c r="C8834" s="3" t="s">
        <v>58</v>
      </c>
      <c r="D8834" s="3">
        <v>959</v>
      </c>
      <c r="E8834" s="4">
        <v>42299</v>
      </c>
      <c r="F8834" s="3" t="s">
        <v>15</v>
      </c>
      <c r="G8834" s="3">
        <v>2044.098761</v>
      </c>
      <c r="H8834" s="3">
        <v>3486</v>
      </c>
      <c r="I8834" s="3">
        <v>141877.70879999999</v>
      </c>
      <c r="J8834" s="3">
        <v>40.699285359999998</v>
      </c>
    </row>
    <row r="8835" spans="1:10" ht="15.75" customHeight="1" x14ac:dyDescent="0.15">
      <c r="A8835" s="3" t="s">
        <v>44</v>
      </c>
      <c r="B8835" s="3" t="s">
        <v>56</v>
      </c>
      <c r="C8835" s="3" t="s">
        <v>59</v>
      </c>
      <c r="D8835" s="3">
        <v>959</v>
      </c>
      <c r="E8835" s="4">
        <v>42299</v>
      </c>
      <c r="F8835" s="3" t="s">
        <v>15</v>
      </c>
      <c r="G8835" s="3">
        <v>2044.098761</v>
      </c>
      <c r="H8835" s="3">
        <v>2955</v>
      </c>
      <c r="I8835" s="3">
        <v>138549.42370000001</v>
      </c>
      <c r="J8835" s="3">
        <v>46.886437800000003</v>
      </c>
    </row>
    <row r="8836" spans="1:10" ht="15.75" customHeight="1" x14ac:dyDescent="0.15">
      <c r="A8836" s="3" t="s">
        <v>44</v>
      </c>
      <c r="B8836" s="3" t="s">
        <v>56</v>
      </c>
      <c r="C8836" s="3" t="s">
        <v>60</v>
      </c>
      <c r="D8836" s="3">
        <v>959</v>
      </c>
      <c r="E8836" s="4">
        <v>42299</v>
      </c>
      <c r="F8836" s="3" t="s">
        <v>15</v>
      </c>
      <c r="G8836" s="3">
        <v>2044.098761</v>
      </c>
      <c r="H8836" s="3">
        <v>2636</v>
      </c>
      <c r="I8836" s="3">
        <v>138703.44810000001</v>
      </c>
      <c r="J8836" s="3">
        <v>52.618910509999999</v>
      </c>
    </row>
    <row r="8837" spans="1:10" ht="15.75" customHeight="1" x14ac:dyDescent="0.15">
      <c r="A8837" s="3" t="s">
        <v>61</v>
      </c>
      <c r="B8837" s="3" t="s">
        <v>62</v>
      </c>
      <c r="C8837" s="3" t="s">
        <v>63</v>
      </c>
      <c r="D8837" s="3">
        <v>959</v>
      </c>
      <c r="E8837" s="4">
        <v>42299</v>
      </c>
      <c r="F8837" s="3" t="s">
        <v>15</v>
      </c>
      <c r="G8837" s="3">
        <v>2044.098761</v>
      </c>
      <c r="H8837" s="3">
        <v>2554</v>
      </c>
      <c r="I8837" s="3">
        <v>135364.78580000001</v>
      </c>
      <c r="J8837" s="3">
        <v>53.001090750000003</v>
      </c>
    </row>
    <row r="8838" spans="1:10" ht="15.75" customHeight="1" x14ac:dyDescent="0.15">
      <c r="A8838" s="3" t="s">
        <v>61</v>
      </c>
      <c r="B8838" s="3" t="s">
        <v>62</v>
      </c>
      <c r="C8838" s="3" t="s">
        <v>64</v>
      </c>
      <c r="D8838" s="3">
        <v>959</v>
      </c>
      <c r="E8838" s="4">
        <v>42299</v>
      </c>
      <c r="F8838" s="3" t="s">
        <v>15</v>
      </c>
      <c r="G8838" s="3">
        <v>2044.098761</v>
      </c>
      <c r="H8838" s="3">
        <v>2482</v>
      </c>
      <c r="I8838" s="3">
        <v>144276.3284</v>
      </c>
      <c r="J8838" s="3">
        <v>58.129060580000001</v>
      </c>
    </row>
    <row r="8839" spans="1:10" ht="15.75" customHeight="1" x14ac:dyDescent="0.15">
      <c r="A8839" s="3" t="s">
        <v>61</v>
      </c>
      <c r="B8839" s="3" t="s">
        <v>62</v>
      </c>
      <c r="C8839" s="3" t="s">
        <v>65</v>
      </c>
      <c r="D8839" s="3">
        <v>959</v>
      </c>
      <c r="E8839" s="4">
        <v>42299</v>
      </c>
      <c r="F8839" s="3" t="s">
        <v>15</v>
      </c>
      <c r="G8839" s="3">
        <v>2044.098761</v>
      </c>
      <c r="H8839" s="3">
        <v>2289</v>
      </c>
      <c r="I8839" s="3">
        <v>133540.20269999999</v>
      </c>
      <c r="J8839" s="3">
        <v>58.339974959999999</v>
      </c>
    </row>
    <row r="8840" spans="1:10" ht="15.75" customHeight="1" x14ac:dyDescent="0.15">
      <c r="A8840" s="3" t="s">
        <v>61</v>
      </c>
      <c r="B8840" s="3" t="s">
        <v>62</v>
      </c>
      <c r="C8840" s="3" t="s">
        <v>66</v>
      </c>
      <c r="D8840" s="3">
        <v>959</v>
      </c>
      <c r="E8840" s="4">
        <v>42299</v>
      </c>
      <c r="F8840" s="3" t="s">
        <v>15</v>
      </c>
      <c r="G8840" s="3">
        <v>2044.098761</v>
      </c>
      <c r="H8840" s="3">
        <v>2319</v>
      </c>
      <c r="I8840" s="3">
        <v>146151.2421</v>
      </c>
      <c r="J8840" s="3">
        <v>63.023390280000001</v>
      </c>
    </row>
    <row r="8841" spans="1:10" ht="15.75" customHeight="1" x14ac:dyDescent="0.15">
      <c r="A8841" s="3" t="s">
        <v>61</v>
      </c>
      <c r="B8841" s="3" t="s">
        <v>62</v>
      </c>
      <c r="C8841" s="3" t="s">
        <v>67</v>
      </c>
      <c r="D8841" s="3">
        <v>959</v>
      </c>
      <c r="E8841" s="4">
        <v>42299</v>
      </c>
      <c r="F8841" s="3" t="s">
        <v>15</v>
      </c>
      <c r="G8841" s="3">
        <v>2044.098761</v>
      </c>
      <c r="H8841" s="3">
        <v>2451</v>
      </c>
      <c r="I8841" s="3">
        <v>169659.54879999999</v>
      </c>
      <c r="J8841" s="3">
        <v>69.220542159999994</v>
      </c>
    </row>
    <row r="8842" spans="1:10" ht="15.75" customHeight="1" x14ac:dyDescent="0.15">
      <c r="A8842" s="3" t="s">
        <v>61</v>
      </c>
      <c r="B8842" s="3" t="s">
        <v>68</v>
      </c>
      <c r="C8842" s="3" t="s">
        <v>69</v>
      </c>
      <c r="D8842" s="3">
        <v>959</v>
      </c>
      <c r="E8842" s="4">
        <v>42299</v>
      </c>
      <c r="F8842" s="3" t="s">
        <v>15</v>
      </c>
      <c r="G8842" s="3">
        <v>2044.098761</v>
      </c>
      <c r="H8842" s="3">
        <v>2248</v>
      </c>
      <c r="I8842" s="3">
        <v>146037.041</v>
      </c>
      <c r="J8842" s="3">
        <v>64.963096530000001</v>
      </c>
    </row>
    <row r="8843" spans="1:10" ht="15.75" customHeight="1" x14ac:dyDescent="0.15">
      <c r="A8843" s="3" t="s">
        <v>61</v>
      </c>
      <c r="B8843" s="3" t="s">
        <v>68</v>
      </c>
      <c r="C8843" s="3" t="s">
        <v>70</v>
      </c>
      <c r="D8843" s="3">
        <v>959</v>
      </c>
      <c r="E8843" s="4">
        <v>42299</v>
      </c>
      <c r="F8843" s="3" t="s">
        <v>15</v>
      </c>
      <c r="G8843" s="3">
        <v>2044.098761</v>
      </c>
      <c r="H8843" s="3">
        <v>2358</v>
      </c>
      <c r="I8843" s="3">
        <v>156127.35389999999</v>
      </c>
      <c r="J8843" s="3">
        <v>66.211770079999994</v>
      </c>
    </row>
    <row r="8844" spans="1:10" ht="15.75" customHeight="1" x14ac:dyDescent="0.15">
      <c r="A8844" s="3" t="s">
        <v>61</v>
      </c>
      <c r="B8844" s="3" t="s">
        <v>68</v>
      </c>
      <c r="C8844" s="3" t="s">
        <v>71</v>
      </c>
      <c r="D8844" s="3">
        <v>959</v>
      </c>
      <c r="E8844" s="4">
        <v>42299</v>
      </c>
      <c r="F8844" s="3" t="s">
        <v>15</v>
      </c>
      <c r="G8844" s="3">
        <v>2044.098761</v>
      </c>
      <c r="H8844" s="3">
        <v>2609</v>
      </c>
      <c r="I8844" s="3">
        <v>168716.65760000001</v>
      </c>
      <c r="J8844" s="3">
        <v>64.667174250000002</v>
      </c>
    </row>
    <row r="8845" spans="1:10" ht="15.75" customHeight="1" x14ac:dyDescent="0.15">
      <c r="A8845" s="3" t="s">
        <v>61</v>
      </c>
      <c r="B8845" s="3" t="s">
        <v>68</v>
      </c>
      <c r="C8845" s="3" t="s">
        <v>72</v>
      </c>
      <c r="D8845" s="3">
        <v>959</v>
      </c>
      <c r="E8845" s="4">
        <v>42299</v>
      </c>
      <c r="F8845" s="3" t="s">
        <v>15</v>
      </c>
      <c r="G8845" s="3">
        <v>2044.098761</v>
      </c>
      <c r="H8845" s="3">
        <v>2153</v>
      </c>
      <c r="I8845" s="3">
        <v>140229.50380000001</v>
      </c>
      <c r="J8845" s="3">
        <v>65.132142959999996</v>
      </c>
    </row>
    <row r="8846" spans="1:10" ht="15.75" customHeight="1" x14ac:dyDescent="0.15">
      <c r="A8846" s="3" t="s">
        <v>61</v>
      </c>
      <c r="B8846" s="3" t="s">
        <v>73</v>
      </c>
      <c r="C8846" s="3" t="s">
        <v>74</v>
      </c>
      <c r="D8846" s="3">
        <v>959</v>
      </c>
      <c r="E8846" s="4">
        <v>42299</v>
      </c>
      <c r="F8846" s="3" t="s">
        <v>15</v>
      </c>
      <c r="G8846" s="3">
        <v>2044.098761</v>
      </c>
      <c r="H8846" s="3">
        <v>2183</v>
      </c>
      <c r="I8846" s="3">
        <v>151855.62169999999</v>
      </c>
      <c r="J8846" s="3">
        <v>69.562813410000004</v>
      </c>
    </row>
    <row r="8847" spans="1:10" ht="15.75" customHeight="1" x14ac:dyDescent="0.15">
      <c r="A8847" s="3" t="s">
        <v>61</v>
      </c>
      <c r="B8847" s="3" t="s">
        <v>73</v>
      </c>
      <c r="C8847" s="3" t="s">
        <v>75</v>
      </c>
      <c r="D8847" s="3">
        <v>959</v>
      </c>
      <c r="E8847" s="4">
        <v>42299</v>
      </c>
      <c r="F8847" s="3" t="s">
        <v>15</v>
      </c>
      <c r="G8847" s="3">
        <v>2044.098761</v>
      </c>
      <c r="H8847" s="3">
        <v>2211</v>
      </c>
      <c r="I8847" s="3">
        <v>146756.52849999999</v>
      </c>
      <c r="J8847" s="3">
        <v>66.375634770000005</v>
      </c>
    </row>
    <row r="8848" spans="1:10" ht="15.75" customHeight="1" x14ac:dyDescent="0.15">
      <c r="A8848" s="3" t="s">
        <v>61</v>
      </c>
      <c r="B8848" s="3" t="s">
        <v>73</v>
      </c>
      <c r="C8848" s="3" t="s">
        <v>76</v>
      </c>
      <c r="D8848" s="3">
        <v>959</v>
      </c>
      <c r="E8848" s="4">
        <v>42299</v>
      </c>
      <c r="F8848" s="3" t="s">
        <v>15</v>
      </c>
      <c r="G8848" s="3">
        <v>2044.098761</v>
      </c>
      <c r="H8848" s="3">
        <v>2167</v>
      </c>
      <c r="I8848" s="3">
        <v>132585.4204</v>
      </c>
      <c r="J8848" s="3">
        <v>61.183858030000003</v>
      </c>
    </row>
    <row r="8849" spans="1:10" ht="15.75" customHeight="1" x14ac:dyDescent="0.15">
      <c r="A8849" s="3" t="s">
        <v>61</v>
      </c>
      <c r="B8849" s="3" t="s">
        <v>73</v>
      </c>
      <c r="C8849" s="3" t="s">
        <v>77</v>
      </c>
      <c r="D8849" s="3">
        <v>959</v>
      </c>
      <c r="E8849" s="4">
        <v>42299</v>
      </c>
      <c r="F8849" s="3" t="s">
        <v>15</v>
      </c>
      <c r="G8849" s="3">
        <v>2044.098761</v>
      </c>
      <c r="H8849" s="3">
        <v>2879</v>
      </c>
      <c r="I8849" s="3">
        <v>169690.54399999999</v>
      </c>
      <c r="J8849" s="3">
        <v>58.940793339999999</v>
      </c>
    </row>
    <row r="8850" spans="1:10" ht="15.75" customHeight="1" x14ac:dyDescent="0.15">
      <c r="A8850" s="3" t="s">
        <v>61</v>
      </c>
      <c r="B8850" s="3" t="s">
        <v>73</v>
      </c>
      <c r="C8850" s="3" t="s">
        <v>78</v>
      </c>
      <c r="D8850" s="3">
        <v>959</v>
      </c>
      <c r="E8850" s="4">
        <v>42299</v>
      </c>
      <c r="F8850" s="3" t="s">
        <v>15</v>
      </c>
      <c r="G8850" s="3">
        <v>2044.098761</v>
      </c>
      <c r="H8850" s="3">
        <v>1618</v>
      </c>
      <c r="I8850" s="3">
        <v>83063.961519999997</v>
      </c>
      <c r="J8850" s="3">
        <v>51.33742986</v>
      </c>
    </row>
    <row r="8851" spans="1:10" ht="15.75" customHeight="1" x14ac:dyDescent="0.15">
      <c r="A8851" s="3" t="s">
        <v>12</v>
      </c>
      <c r="B8851" s="3" t="s">
        <v>13</v>
      </c>
      <c r="C8851" s="3" t="s">
        <v>14</v>
      </c>
      <c r="D8851" s="3">
        <v>961</v>
      </c>
      <c r="E8851" s="4">
        <v>42322</v>
      </c>
      <c r="F8851" s="3" t="s">
        <v>15</v>
      </c>
      <c r="G8851" s="3">
        <v>2693.3575040000001</v>
      </c>
      <c r="H8851" s="3">
        <v>1141</v>
      </c>
      <c r="I8851" s="3">
        <v>45353.142670000001</v>
      </c>
      <c r="J8851" s="3">
        <v>39.748591300000001</v>
      </c>
    </row>
    <row r="8852" spans="1:10" ht="15.75" customHeight="1" x14ac:dyDescent="0.15">
      <c r="A8852" s="3" t="s">
        <v>12</v>
      </c>
      <c r="B8852" s="3" t="s">
        <v>13</v>
      </c>
      <c r="C8852" s="3" t="s">
        <v>16</v>
      </c>
      <c r="D8852" s="3">
        <v>961</v>
      </c>
      <c r="E8852" s="4">
        <v>42322</v>
      </c>
      <c r="F8852" s="3" t="s">
        <v>15</v>
      </c>
      <c r="G8852" s="3">
        <v>2693.3575040000001</v>
      </c>
      <c r="H8852" s="3">
        <v>1605</v>
      </c>
      <c r="I8852" s="3">
        <v>60655.410759999999</v>
      </c>
      <c r="J8852" s="3">
        <v>37.791533190000003</v>
      </c>
    </row>
    <row r="8853" spans="1:10" ht="15.75" customHeight="1" x14ac:dyDescent="0.15">
      <c r="A8853" s="3" t="s">
        <v>12</v>
      </c>
      <c r="B8853" s="3" t="s">
        <v>13</v>
      </c>
      <c r="C8853" s="3" t="s">
        <v>17</v>
      </c>
      <c r="D8853" s="3">
        <v>961</v>
      </c>
      <c r="E8853" s="4">
        <v>42322</v>
      </c>
      <c r="F8853" s="3" t="s">
        <v>15</v>
      </c>
      <c r="G8853" s="3">
        <v>2693.3575040000001</v>
      </c>
      <c r="H8853" s="3">
        <v>1835</v>
      </c>
      <c r="I8853" s="3">
        <v>67004.177110000004</v>
      </c>
      <c r="J8853" s="3">
        <v>36.514537930000003</v>
      </c>
    </row>
    <row r="8854" spans="1:10" ht="15.75" customHeight="1" x14ac:dyDescent="0.15">
      <c r="A8854" s="3" t="s">
        <v>12</v>
      </c>
      <c r="B8854" s="3" t="s">
        <v>13</v>
      </c>
      <c r="C8854" s="3" t="s">
        <v>18</v>
      </c>
      <c r="D8854" s="3">
        <v>961</v>
      </c>
      <c r="E8854" s="4">
        <v>42322</v>
      </c>
      <c r="F8854" s="3" t="s">
        <v>15</v>
      </c>
      <c r="G8854" s="3">
        <v>2693.3575040000001</v>
      </c>
      <c r="H8854" s="3">
        <v>2001</v>
      </c>
      <c r="I8854" s="3">
        <v>76034.563380000007</v>
      </c>
      <c r="J8854" s="3">
        <v>37.998282549999999</v>
      </c>
    </row>
    <row r="8855" spans="1:10" ht="15.75" customHeight="1" x14ac:dyDescent="0.15">
      <c r="A8855" s="3" t="s">
        <v>12</v>
      </c>
      <c r="B8855" s="3" t="s">
        <v>19</v>
      </c>
      <c r="C8855" s="3" t="s">
        <v>20</v>
      </c>
      <c r="D8855" s="3">
        <v>961</v>
      </c>
      <c r="E8855" s="4">
        <v>42322</v>
      </c>
      <c r="F8855" s="3" t="s">
        <v>15</v>
      </c>
      <c r="G8855" s="3">
        <v>2693.3575040000001</v>
      </c>
      <c r="H8855" s="3">
        <v>1720</v>
      </c>
      <c r="I8855" s="3">
        <v>64954.348310000001</v>
      </c>
      <c r="J8855" s="3">
        <v>37.764155989999999</v>
      </c>
    </row>
    <row r="8856" spans="1:10" ht="15.75" customHeight="1" x14ac:dyDescent="0.15">
      <c r="A8856" s="3" t="s">
        <v>12</v>
      </c>
      <c r="B8856" s="3" t="s">
        <v>19</v>
      </c>
      <c r="C8856" s="3" t="s">
        <v>21</v>
      </c>
      <c r="D8856" s="3">
        <v>961</v>
      </c>
      <c r="E8856" s="4">
        <v>42322</v>
      </c>
      <c r="F8856" s="3" t="s">
        <v>15</v>
      </c>
      <c r="G8856" s="3">
        <v>2693.3575040000001</v>
      </c>
      <c r="H8856" s="3">
        <v>2170</v>
      </c>
      <c r="I8856" s="3">
        <v>87213.717520000006</v>
      </c>
      <c r="J8856" s="3">
        <v>40.190653230000002</v>
      </c>
    </row>
    <row r="8857" spans="1:10" ht="15.75" customHeight="1" x14ac:dyDescent="0.15">
      <c r="A8857" s="3" t="s">
        <v>12</v>
      </c>
      <c r="B8857" s="3" t="s">
        <v>19</v>
      </c>
      <c r="C8857" s="3" t="s">
        <v>22</v>
      </c>
      <c r="D8857" s="3">
        <v>961</v>
      </c>
      <c r="E8857" s="4">
        <v>42322</v>
      </c>
      <c r="F8857" s="3" t="s">
        <v>15</v>
      </c>
      <c r="G8857" s="3">
        <v>2693.3575040000001</v>
      </c>
      <c r="H8857" s="3">
        <v>1633</v>
      </c>
      <c r="I8857" s="3">
        <v>66591.719140000001</v>
      </c>
      <c r="J8857" s="3">
        <v>40.778762489999998</v>
      </c>
    </row>
    <row r="8858" spans="1:10" ht="15.75" customHeight="1" x14ac:dyDescent="0.15">
      <c r="A8858" s="3" t="s">
        <v>12</v>
      </c>
      <c r="B8858" s="3" t="s">
        <v>19</v>
      </c>
      <c r="C8858" s="3" t="s">
        <v>23</v>
      </c>
      <c r="D8858" s="3">
        <v>961</v>
      </c>
      <c r="E8858" s="4">
        <v>42322</v>
      </c>
      <c r="F8858" s="3" t="s">
        <v>15</v>
      </c>
      <c r="G8858" s="3">
        <v>2693.3575040000001</v>
      </c>
      <c r="H8858" s="3">
        <v>1878</v>
      </c>
      <c r="I8858" s="3">
        <v>75454.489560000002</v>
      </c>
      <c r="J8858" s="3">
        <v>40.178109460000002</v>
      </c>
    </row>
    <row r="8859" spans="1:10" ht="15.75" customHeight="1" x14ac:dyDescent="0.15">
      <c r="A8859" s="3" t="s">
        <v>12</v>
      </c>
      <c r="B8859" s="3" t="s">
        <v>24</v>
      </c>
      <c r="C8859" s="3" t="s">
        <v>25</v>
      </c>
      <c r="D8859" s="3">
        <v>961</v>
      </c>
      <c r="E8859" s="4">
        <v>42322</v>
      </c>
      <c r="F8859" s="3" t="s">
        <v>15</v>
      </c>
      <c r="G8859" s="3">
        <v>2693.3575040000001</v>
      </c>
      <c r="H8859" s="3">
        <v>3242</v>
      </c>
      <c r="I8859" s="3">
        <v>130151.2653</v>
      </c>
      <c r="J8859" s="3">
        <v>40.145362519999999</v>
      </c>
    </row>
    <row r="8860" spans="1:10" ht="15.75" customHeight="1" x14ac:dyDescent="0.15">
      <c r="A8860" s="3" t="s">
        <v>12</v>
      </c>
      <c r="B8860" s="3" t="s">
        <v>24</v>
      </c>
      <c r="C8860" s="3" t="s">
        <v>26</v>
      </c>
      <c r="D8860" s="3">
        <v>961</v>
      </c>
      <c r="E8860" s="4">
        <v>42322</v>
      </c>
      <c r="F8860" s="3" t="s">
        <v>15</v>
      </c>
      <c r="G8860" s="3">
        <v>2693.3575040000001</v>
      </c>
      <c r="H8860" s="3">
        <v>3618</v>
      </c>
      <c r="I8860" s="3">
        <v>137537.97640000001</v>
      </c>
      <c r="J8860" s="3">
        <v>38.014918850000001</v>
      </c>
    </row>
    <row r="8861" spans="1:10" ht="15.75" customHeight="1" x14ac:dyDescent="0.15">
      <c r="A8861" s="3" t="s">
        <v>12</v>
      </c>
      <c r="B8861" s="3" t="s">
        <v>24</v>
      </c>
      <c r="C8861" s="3" t="s">
        <v>27</v>
      </c>
      <c r="D8861" s="3">
        <v>961</v>
      </c>
      <c r="E8861" s="4">
        <v>42322</v>
      </c>
      <c r="F8861" s="3" t="s">
        <v>15</v>
      </c>
      <c r="G8861" s="3">
        <v>2693.3575040000001</v>
      </c>
      <c r="H8861" s="3">
        <v>3205</v>
      </c>
      <c r="I8861" s="3">
        <v>124694.0508</v>
      </c>
      <c r="J8861" s="3">
        <v>38.906100090000002</v>
      </c>
    </row>
    <row r="8862" spans="1:10" ht="15.75" customHeight="1" x14ac:dyDescent="0.15">
      <c r="A8862" s="3" t="s">
        <v>12</v>
      </c>
      <c r="B8862" s="3" t="s">
        <v>24</v>
      </c>
      <c r="C8862" s="3" t="s">
        <v>28</v>
      </c>
      <c r="D8862" s="3">
        <v>961</v>
      </c>
      <c r="E8862" s="4">
        <v>42322</v>
      </c>
      <c r="F8862" s="3" t="s">
        <v>15</v>
      </c>
      <c r="G8862" s="3">
        <v>2693.3575040000001</v>
      </c>
      <c r="H8862" s="3">
        <v>3215</v>
      </c>
      <c r="I8862" s="3">
        <v>127681.9143</v>
      </c>
      <c r="J8862" s="3">
        <v>39.714436800000001</v>
      </c>
    </row>
    <row r="8863" spans="1:10" ht="15.75" customHeight="1" x14ac:dyDescent="0.15">
      <c r="A8863" s="3" t="s">
        <v>29</v>
      </c>
      <c r="B8863" s="3" t="s">
        <v>30</v>
      </c>
      <c r="C8863" s="3" t="s">
        <v>31</v>
      </c>
      <c r="D8863" s="3">
        <v>961</v>
      </c>
      <c r="E8863" s="4">
        <v>42322</v>
      </c>
      <c r="F8863" s="3" t="s">
        <v>15</v>
      </c>
      <c r="G8863" s="3">
        <v>2693.3575040000001</v>
      </c>
      <c r="H8863" s="3">
        <v>2550</v>
      </c>
      <c r="I8863" s="3">
        <v>98609.98143</v>
      </c>
      <c r="J8863" s="3">
        <v>38.670580950000002</v>
      </c>
    </row>
    <row r="8864" spans="1:10" ht="15.75" customHeight="1" x14ac:dyDescent="0.15">
      <c r="A8864" s="3" t="s">
        <v>29</v>
      </c>
      <c r="B8864" s="3" t="s">
        <v>30</v>
      </c>
      <c r="C8864" s="3" t="s">
        <v>32</v>
      </c>
      <c r="D8864" s="3">
        <v>961</v>
      </c>
      <c r="E8864" s="4">
        <v>42322</v>
      </c>
      <c r="F8864" s="3" t="s">
        <v>15</v>
      </c>
      <c r="G8864" s="3">
        <v>2693.3575040000001</v>
      </c>
      <c r="H8864" s="3">
        <v>2731</v>
      </c>
      <c r="I8864" s="3">
        <v>107861.5242</v>
      </c>
      <c r="J8864" s="3">
        <v>39.495248709999998</v>
      </c>
    </row>
    <row r="8865" spans="1:10" ht="15.75" customHeight="1" x14ac:dyDescent="0.15">
      <c r="A8865" s="3" t="s">
        <v>29</v>
      </c>
      <c r="B8865" s="3" t="s">
        <v>30</v>
      </c>
      <c r="C8865" s="3" t="s">
        <v>33</v>
      </c>
      <c r="D8865" s="3">
        <v>961</v>
      </c>
      <c r="E8865" s="4">
        <v>42322</v>
      </c>
      <c r="F8865" s="3" t="s">
        <v>15</v>
      </c>
      <c r="G8865" s="3">
        <v>2693.3575040000001</v>
      </c>
      <c r="H8865" s="3">
        <v>1941</v>
      </c>
      <c r="I8865" s="3">
        <v>74474.90681</v>
      </c>
      <c r="J8865" s="3">
        <v>38.369349210000003</v>
      </c>
    </row>
    <row r="8866" spans="1:10" ht="15.75" customHeight="1" x14ac:dyDescent="0.15">
      <c r="A8866" s="3" t="s">
        <v>29</v>
      </c>
      <c r="B8866" s="3" t="s">
        <v>30</v>
      </c>
      <c r="C8866" s="3" t="s">
        <v>34</v>
      </c>
      <c r="D8866" s="3">
        <v>961</v>
      </c>
      <c r="E8866" s="4">
        <v>42322</v>
      </c>
      <c r="F8866" s="3" t="s">
        <v>15</v>
      </c>
      <c r="G8866" s="3">
        <v>2693.3575040000001</v>
      </c>
      <c r="H8866" s="3">
        <v>1668</v>
      </c>
      <c r="I8866" s="3">
        <v>65674.105559999996</v>
      </c>
      <c r="J8866" s="3">
        <v>39.372964959999997</v>
      </c>
    </row>
    <row r="8867" spans="1:10" ht="15.75" customHeight="1" x14ac:dyDescent="0.15">
      <c r="A8867" s="3" t="s">
        <v>29</v>
      </c>
      <c r="B8867" s="3" t="s">
        <v>35</v>
      </c>
      <c r="C8867" s="3" t="s">
        <v>36</v>
      </c>
      <c r="D8867" s="3">
        <v>961</v>
      </c>
      <c r="E8867" s="4">
        <v>42322</v>
      </c>
      <c r="F8867" s="3" t="s">
        <v>15</v>
      </c>
      <c r="G8867" s="3">
        <v>2693.3575040000001</v>
      </c>
      <c r="H8867" s="3">
        <v>2820</v>
      </c>
      <c r="I8867" s="3">
        <v>105991.01850000001</v>
      </c>
      <c r="J8867" s="3">
        <v>37.585467549999997</v>
      </c>
    </row>
    <row r="8868" spans="1:10" ht="15.75" customHeight="1" x14ac:dyDescent="0.15">
      <c r="A8868" s="3" t="s">
        <v>29</v>
      </c>
      <c r="B8868" s="3" t="s">
        <v>35</v>
      </c>
      <c r="C8868" s="3" t="s">
        <v>37</v>
      </c>
      <c r="D8868" s="3">
        <v>961</v>
      </c>
      <c r="E8868" s="4">
        <v>42322</v>
      </c>
      <c r="F8868" s="3" t="s">
        <v>15</v>
      </c>
      <c r="G8868" s="3">
        <v>2693.3575040000001</v>
      </c>
      <c r="H8868" s="3">
        <v>7370</v>
      </c>
      <c r="I8868" s="3">
        <v>293412.85859999998</v>
      </c>
      <c r="J8868" s="3">
        <v>39.81178543</v>
      </c>
    </row>
    <row r="8869" spans="1:10" ht="15.75" customHeight="1" x14ac:dyDescent="0.15">
      <c r="A8869" s="3" t="s">
        <v>29</v>
      </c>
      <c r="B8869" s="3" t="s">
        <v>35</v>
      </c>
      <c r="C8869" s="3" t="s">
        <v>38</v>
      </c>
      <c r="D8869" s="3">
        <v>961</v>
      </c>
      <c r="E8869" s="4">
        <v>42322</v>
      </c>
      <c r="F8869" s="3" t="s">
        <v>15</v>
      </c>
      <c r="G8869" s="3">
        <v>2693.3575040000001</v>
      </c>
      <c r="H8869" s="3">
        <v>6022</v>
      </c>
      <c r="I8869" s="3">
        <v>233043.50589999999</v>
      </c>
      <c r="J8869" s="3">
        <v>38.698689129999998</v>
      </c>
    </row>
    <row r="8870" spans="1:10" ht="15.75" customHeight="1" x14ac:dyDescent="0.15">
      <c r="A8870" s="3" t="s">
        <v>29</v>
      </c>
      <c r="B8870" s="3" t="s">
        <v>39</v>
      </c>
      <c r="C8870" s="3" t="s">
        <v>40</v>
      </c>
      <c r="D8870" s="3">
        <v>961</v>
      </c>
      <c r="E8870" s="4">
        <v>42322</v>
      </c>
      <c r="F8870" s="3" t="s">
        <v>15</v>
      </c>
      <c r="G8870" s="3">
        <v>2693.3575040000001</v>
      </c>
      <c r="H8870" s="3">
        <v>8144</v>
      </c>
      <c r="I8870" s="3">
        <v>332051.68420000002</v>
      </c>
      <c r="J8870" s="3">
        <v>40.772554550000002</v>
      </c>
    </row>
    <row r="8871" spans="1:10" ht="15.75" customHeight="1" x14ac:dyDescent="0.15">
      <c r="A8871" s="3" t="s">
        <v>29</v>
      </c>
      <c r="B8871" s="3" t="s">
        <v>39</v>
      </c>
      <c r="C8871" s="3" t="s">
        <v>41</v>
      </c>
      <c r="D8871" s="3">
        <v>961</v>
      </c>
      <c r="E8871" s="4">
        <v>42322</v>
      </c>
      <c r="F8871" s="3" t="s">
        <v>15</v>
      </c>
      <c r="G8871" s="3">
        <v>2693.3575040000001</v>
      </c>
      <c r="H8871" s="3">
        <v>7302</v>
      </c>
      <c r="I8871" s="3">
        <v>304049.50699999998</v>
      </c>
      <c r="J8871" s="3">
        <v>41.639209389999998</v>
      </c>
    </row>
    <row r="8872" spans="1:10" ht="15.75" customHeight="1" x14ac:dyDescent="0.15">
      <c r="A8872" s="3" t="s">
        <v>29</v>
      </c>
      <c r="B8872" s="3" t="s">
        <v>39</v>
      </c>
      <c r="C8872" s="3" t="s">
        <v>42</v>
      </c>
      <c r="D8872" s="3">
        <v>961</v>
      </c>
      <c r="E8872" s="4">
        <v>42322</v>
      </c>
      <c r="F8872" s="3" t="s">
        <v>15</v>
      </c>
      <c r="G8872" s="3">
        <v>2693.3575040000001</v>
      </c>
      <c r="H8872" s="3">
        <v>7476</v>
      </c>
      <c r="I8872" s="3">
        <v>316165.35460000002</v>
      </c>
      <c r="J8872" s="3">
        <v>42.29071089</v>
      </c>
    </row>
    <row r="8873" spans="1:10" ht="15.75" customHeight="1" x14ac:dyDescent="0.15">
      <c r="A8873" s="3" t="s">
        <v>29</v>
      </c>
      <c r="B8873" s="3" t="s">
        <v>39</v>
      </c>
      <c r="C8873" s="3" t="s">
        <v>43</v>
      </c>
      <c r="D8873" s="3">
        <v>961</v>
      </c>
      <c r="E8873" s="4">
        <v>42322</v>
      </c>
      <c r="F8873" s="3" t="s">
        <v>15</v>
      </c>
      <c r="G8873" s="3">
        <v>2693.3575040000001</v>
      </c>
      <c r="H8873" s="3">
        <v>5937</v>
      </c>
      <c r="I8873" s="3">
        <v>253799.87580000001</v>
      </c>
      <c r="J8873" s="3">
        <v>42.748842140000001</v>
      </c>
    </row>
    <row r="8874" spans="1:10" ht="15.75" customHeight="1" x14ac:dyDescent="0.15">
      <c r="A8874" s="3" t="s">
        <v>44</v>
      </c>
      <c r="B8874" s="3" t="s">
        <v>45</v>
      </c>
      <c r="C8874" s="3" t="s">
        <v>46</v>
      </c>
      <c r="D8874" s="3">
        <v>961</v>
      </c>
      <c r="E8874" s="4">
        <v>42322</v>
      </c>
      <c r="F8874" s="3" t="s">
        <v>15</v>
      </c>
      <c r="G8874" s="3">
        <v>2693.3575040000001</v>
      </c>
      <c r="H8874" s="3">
        <v>8130</v>
      </c>
      <c r="I8874" s="3">
        <v>356250.75400000002</v>
      </c>
      <c r="J8874" s="3">
        <v>43.819280929999998</v>
      </c>
    </row>
    <row r="8875" spans="1:10" ht="15.75" customHeight="1" x14ac:dyDescent="0.15">
      <c r="A8875" s="3" t="s">
        <v>44</v>
      </c>
      <c r="B8875" s="3" t="s">
        <v>45</v>
      </c>
      <c r="C8875" s="3" t="s">
        <v>47</v>
      </c>
      <c r="D8875" s="3">
        <v>961</v>
      </c>
      <c r="E8875" s="4">
        <v>42322</v>
      </c>
      <c r="F8875" s="3" t="s">
        <v>15</v>
      </c>
      <c r="G8875" s="3">
        <v>2693.3575040000001</v>
      </c>
      <c r="H8875" s="3">
        <v>7505</v>
      </c>
      <c r="I8875" s="3">
        <v>341671.35739999998</v>
      </c>
      <c r="J8875" s="3">
        <v>45.52583044</v>
      </c>
    </row>
    <row r="8876" spans="1:10" ht="15.75" customHeight="1" x14ac:dyDescent="0.15">
      <c r="A8876" s="3" t="s">
        <v>44</v>
      </c>
      <c r="B8876" s="3" t="s">
        <v>45</v>
      </c>
      <c r="C8876" s="3" t="s">
        <v>48</v>
      </c>
      <c r="D8876" s="3">
        <v>961</v>
      </c>
      <c r="E8876" s="4">
        <v>42322</v>
      </c>
      <c r="F8876" s="3" t="s">
        <v>15</v>
      </c>
      <c r="G8876" s="3">
        <v>2693.3575040000001</v>
      </c>
      <c r="H8876" s="3">
        <v>10447</v>
      </c>
      <c r="I8876" s="3">
        <v>473129.48220000003</v>
      </c>
      <c r="J8876" s="3">
        <v>45.288550030000003</v>
      </c>
    </row>
    <row r="8877" spans="1:10" ht="15.75" customHeight="1" x14ac:dyDescent="0.15">
      <c r="A8877" s="3" t="s">
        <v>44</v>
      </c>
      <c r="B8877" s="3" t="s">
        <v>45</v>
      </c>
      <c r="C8877" s="3" t="s">
        <v>49</v>
      </c>
      <c r="D8877" s="3">
        <v>961</v>
      </c>
      <c r="E8877" s="4">
        <v>42322</v>
      </c>
      <c r="F8877" s="3" t="s">
        <v>15</v>
      </c>
      <c r="G8877" s="3">
        <v>2693.3575040000001</v>
      </c>
      <c r="H8877" s="3">
        <v>8453</v>
      </c>
      <c r="I8877" s="3">
        <v>378066.68280000001</v>
      </c>
      <c r="J8877" s="3">
        <v>44.725740309999999</v>
      </c>
    </row>
    <row r="8878" spans="1:10" ht="15.75" customHeight="1" x14ac:dyDescent="0.15">
      <c r="A8878" s="3" t="s">
        <v>44</v>
      </c>
      <c r="B8878" s="3" t="s">
        <v>50</v>
      </c>
      <c r="C8878" s="3" t="s">
        <v>51</v>
      </c>
      <c r="D8878" s="3">
        <v>961</v>
      </c>
      <c r="E8878" s="4">
        <v>42322</v>
      </c>
      <c r="F8878" s="3" t="s">
        <v>15</v>
      </c>
      <c r="G8878" s="3">
        <v>2693.3575040000001</v>
      </c>
      <c r="H8878" s="3">
        <v>6062</v>
      </c>
      <c r="I8878" s="3">
        <v>267185.84830000001</v>
      </c>
      <c r="J8878" s="3">
        <v>44.07552759</v>
      </c>
    </row>
    <row r="8879" spans="1:10" ht="15.75" customHeight="1" x14ac:dyDescent="0.15">
      <c r="A8879" s="3" t="s">
        <v>44</v>
      </c>
      <c r="B8879" s="3" t="s">
        <v>50</v>
      </c>
      <c r="C8879" s="3" t="s">
        <v>52</v>
      </c>
      <c r="D8879" s="3">
        <v>961</v>
      </c>
      <c r="E8879" s="4">
        <v>42322</v>
      </c>
      <c r="F8879" s="3" t="s">
        <v>15</v>
      </c>
      <c r="G8879" s="3">
        <v>2693.3575040000001</v>
      </c>
      <c r="H8879" s="3">
        <v>5918</v>
      </c>
      <c r="I8879" s="3">
        <v>246538.92230000001</v>
      </c>
      <c r="J8879" s="3">
        <v>41.659162260000002</v>
      </c>
    </row>
    <row r="8880" spans="1:10" ht="15.75" customHeight="1" x14ac:dyDescent="0.15">
      <c r="A8880" s="3" t="s">
        <v>44</v>
      </c>
      <c r="B8880" s="3" t="s">
        <v>50</v>
      </c>
      <c r="C8880" s="3" t="s">
        <v>53</v>
      </c>
      <c r="D8880" s="3">
        <v>961</v>
      </c>
      <c r="E8880" s="4">
        <v>42322</v>
      </c>
      <c r="F8880" s="3" t="s">
        <v>15</v>
      </c>
      <c r="G8880" s="3">
        <v>2693.3575040000001</v>
      </c>
      <c r="H8880" s="3">
        <v>5953</v>
      </c>
      <c r="I8880" s="3">
        <v>229232.52369999999</v>
      </c>
      <c r="J8880" s="3">
        <v>38.507059249999998</v>
      </c>
    </row>
    <row r="8881" spans="1:10" ht="15.75" customHeight="1" x14ac:dyDescent="0.15">
      <c r="A8881" s="3" t="s">
        <v>44</v>
      </c>
      <c r="B8881" s="3" t="s">
        <v>50</v>
      </c>
      <c r="C8881" s="3" t="s">
        <v>54</v>
      </c>
      <c r="D8881" s="3">
        <v>961</v>
      </c>
      <c r="E8881" s="4">
        <v>42322</v>
      </c>
      <c r="F8881" s="3" t="s">
        <v>15</v>
      </c>
      <c r="G8881" s="3">
        <v>2693.3575040000001</v>
      </c>
      <c r="H8881" s="3">
        <v>6049</v>
      </c>
      <c r="I8881" s="3">
        <v>234086.54380000001</v>
      </c>
      <c r="J8881" s="3">
        <v>38.69838713</v>
      </c>
    </row>
    <row r="8882" spans="1:10" ht="15.75" customHeight="1" x14ac:dyDescent="0.15">
      <c r="A8882" s="3" t="s">
        <v>44</v>
      </c>
      <c r="B8882" s="3" t="s">
        <v>50</v>
      </c>
      <c r="C8882" s="3" t="s">
        <v>55</v>
      </c>
      <c r="D8882" s="3">
        <v>961</v>
      </c>
      <c r="E8882" s="4">
        <v>42322</v>
      </c>
      <c r="F8882" s="3" t="s">
        <v>15</v>
      </c>
      <c r="G8882" s="3">
        <v>2693.3575040000001</v>
      </c>
      <c r="H8882" s="3">
        <v>5445</v>
      </c>
      <c r="I8882" s="3">
        <v>216229.7899</v>
      </c>
      <c r="J8882" s="3">
        <v>39.711623490000001</v>
      </c>
    </row>
    <row r="8883" spans="1:10" ht="15.75" customHeight="1" x14ac:dyDescent="0.15">
      <c r="A8883" s="3" t="s">
        <v>44</v>
      </c>
      <c r="B8883" s="3" t="s">
        <v>56</v>
      </c>
      <c r="C8883" s="3" t="s">
        <v>57</v>
      </c>
      <c r="D8883" s="3">
        <v>961</v>
      </c>
      <c r="E8883" s="4">
        <v>42322</v>
      </c>
      <c r="F8883" s="3" t="s">
        <v>15</v>
      </c>
      <c r="G8883" s="3">
        <v>2693.3575040000001</v>
      </c>
      <c r="H8883" s="3">
        <v>6432</v>
      </c>
      <c r="I8883" s="3">
        <v>248001.82949999999</v>
      </c>
      <c r="J8883" s="3">
        <v>38.557498369999998</v>
      </c>
    </row>
    <row r="8884" spans="1:10" ht="15.75" customHeight="1" x14ac:dyDescent="0.15">
      <c r="A8884" s="3" t="s">
        <v>44</v>
      </c>
      <c r="B8884" s="3" t="s">
        <v>56</v>
      </c>
      <c r="C8884" s="3" t="s">
        <v>58</v>
      </c>
      <c r="D8884" s="3">
        <v>961</v>
      </c>
      <c r="E8884" s="4">
        <v>42322</v>
      </c>
      <c r="F8884" s="3" t="s">
        <v>15</v>
      </c>
      <c r="G8884" s="3">
        <v>2693.3575040000001</v>
      </c>
      <c r="H8884" s="3">
        <v>6123</v>
      </c>
      <c r="I8884" s="3">
        <v>253232.85260000001</v>
      </c>
      <c r="J8884" s="3">
        <v>41.35764374</v>
      </c>
    </row>
    <row r="8885" spans="1:10" ht="15.75" customHeight="1" x14ac:dyDescent="0.15">
      <c r="A8885" s="3" t="s">
        <v>44</v>
      </c>
      <c r="B8885" s="3" t="s">
        <v>56</v>
      </c>
      <c r="C8885" s="3" t="s">
        <v>59</v>
      </c>
      <c r="D8885" s="3">
        <v>961</v>
      </c>
      <c r="E8885" s="4">
        <v>42322</v>
      </c>
      <c r="F8885" s="3" t="s">
        <v>15</v>
      </c>
      <c r="G8885" s="3">
        <v>2693.3575040000001</v>
      </c>
      <c r="H8885" s="3">
        <v>5346</v>
      </c>
      <c r="I8885" s="3">
        <v>229924.83670000001</v>
      </c>
      <c r="J8885" s="3">
        <v>43.008761079999999</v>
      </c>
    </row>
    <row r="8886" spans="1:10" ht="15.75" customHeight="1" x14ac:dyDescent="0.15">
      <c r="A8886" s="3" t="s">
        <v>44</v>
      </c>
      <c r="B8886" s="3" t="s">
        <v>56</v>
      </c>
      <c r="C8886" s="3" t="s">
        <v>60</v>
      </c>
      <c r="D8886" s="3">
        <v>961</v>
      </c>
      <c r="E8886" s="4">
        <v>42322</v>
      </c>
      <c r="F8886" s="3" t="s">
        <v>15</v>
      </c>
      <c r="G8886" s="3">
        <v>2693.3575040000001</v>
      </c>
      <c r="H8886" s="3">
        <v>5677</v>
      </c>
      <c r="I8886" s="3">
        <v>283445.7231</v>
      </c>
      <c r="J8886" s="3">
        <v>49.928786879999997</v>
      </c>
    </row>
    <row r="8887" spans="1:10" ht="15.75" customHeight="1" x14ac:dyDescent="0.15">
      <c r="A8887" s="3" t="s">
        <v>61</v>
      </c>
      <c r="B8887" s="3" t="s">
        <v>62</v>
      </c>
      <c r="C8887" s="3" t="s">
        <v>63</v>
      </c>
      <c r="D8887" s="3">
        <v>961</v>
      </c>
      <c r="E8887" s="4">
        <v>42322</v>
      </c>
      <c r="F8887" s="3" t="s">
        <v>15</v>
      </c>
      <c r="G8887" s="3">
        <v>2693.3575040000001</v>
      </c>
      <c r="H8887" s="3">
        <v>5439</v>
      </c>
      <c r="I8887" s="3">
        <v>299684.55849999998</v>
      </c>
      <c r="J8887" s="3">
        <v>55.099201790000002</v>
      </c>
    </row>
    <row r="8888" spans="1:10" ht="15.75" customHeight="1" x14ac:dyDescent="0.15">
      <c r="A8888" s="3" t="s">
        <v>61</v>
      </c>
      <c r="B8888" s="3" t="s">
        <v>62</v>
      </c>
      <c r="C8888" s="3" t="s">
        <v>64</v>
      </c>
      <c r="D8888" s="3">
        <v>961</v>
      </c>
      <c r="E8888" s="4">
        <v>42322</v>
      </c>
      <c r="F8888" s="3" t="s">
        <v>15</v>
      </c>
      <c r="G8888" s="3">
        <v>2693.3575040000001</v>
      </c>
      <c r="H8888" s="3">
        <v>5926</v>
      </c>
      <c r="I8888" s="3">
        <v>349058.42680000002</v>
      </c>
      <c r="J8888" s="3">
        <v>58.902873229999997</v>
      </c>
    </row>
    <row r="8889" spans="1:10" ht="15.75" customHeight="1" x14ac:dyDescent="0.15">
      <c r="A8889" s="3" t="s">
        <v>61</v>
      </c>
      <c r="B8889" s="3" t="s">
        <v>62</v>
      </c>
      <c r="C8889" s="3" t="s">
        <v>65</v>
      </c>
      <c r="D8889" s="3">
        <v>961</v>
      </c>
      <c r="E8889" s="4">
        <v>42322</v>
      </c>
      <c r="F8889" s="3" t="s">
        <v>15</v>
      </c>
      <c r="G8889" s="3">
        <v>2693.3575040000001</v>
      </c>
      <c r="H8889" s="3">
        <v>5375</v>
      </c>
      <c r="I8889" s="3">
        <v>353132.1531</v>
      </c>
      <c r="J8889" s="3">
        <v>65.699005220000004</v>
      </c>
    </row>
    <row r="8890" spans="1:10" ht="15.75" customHeight="1" x14ac:dyDescent="0.15">
      <c r="A8890" s="3" t="s">
        <v>61</v>
      </c>
      <c r="B8890" s="3" t="s">
        <v>62</v>
      </c>
      <c r="C8890" s="3" t="s">
        <v>66</v>
      </c>
      <c r="D8890" s="3">
        <v>961</v>
      </c>
      <c r="E8890" s="4">
        <v>42322</v>
      </c>
      <c r="F8890" s="3" t="s">
        <v>15</v>
      </c>
      <c r="G8890" s="3">
        <v>2693.3575040000001</v>
      </c>
      <c r="H8890" s="3">
        <v>5174</v>
      </c>
      <c r="I8890" s="3">
        <v>334133.97409999999</v>
      </c>
      <c r="J8890" s="3">
        <v>64.579430630000004</v>
      </c>
    </row>
    <row r="8891" spans="1:10" ht="15.75" customHeight="1" x14ac:dyDescent="0.15">
      <c r="A8891" s="3" t="s">
        <v>61</v>
      </c>
      <c r="B8891" s="3" t="s">
        <v>62</v>
      </c>
      <c r="C8891" s="3" t="s">
        <v>67</v>
      </c>
      <c r="D8891" s="3">
        <v>961</v>
      </c>
      <c r="E8891" s="4">
        <v>42322</v>
      </c>
      <c r="F8891" s="3" t="s">
        <v>15</v>
      </c>
      <c r="G8891" s="3">
        <v>2693.3575040000001</v>
      </c>
      <c r="H8891" s="3">
        <v>5742</v>
      </c>
      <c r="I8891" s="3">
        <v>381622.8406</v>
      </c>
      <c r="J8891" s="3">
        <v>66.461658060000005</v>
      </c>
    </row>
    <row r="8892" spans="1:10" ht="15.75" customHeight="1" x14ac:dyDescent="0.15">
      <c r="A8892" s="3" t="s">
        <v>61</v>
      </c>
      <c r="B8892" s="3" t="s">
        <v>68</v>
      </c>
      <c r="C8892" s="3" t="s">
        <v>69</v>
      </c>
      <c r="D8892" s="3">
        <v>961</v>
      </c>
      <c r="E8892" s="4">
        <v>42322</v>
      </c>
      <c r="F8892" s="3" t="s">
        <v>15</v>
      </c>
      <c r="G8892" s="3">
        <v>2693.3575040000001</v>
      </c>
      <c r="H8892" s="3">
        <v>4387</v>
      </c>
      <c r="I8892" s="3">
        <v>289546.50819999998</v>
      </c>
      <c r="J8892" s="3">
        <v>66.001027629999996</v>
      </c>
    </row>
    <row r="8893" spans="1:10" ht="15.75" customHeight="1" x14ac:dyDescent="0.15">
      <c r="A8893" s="3" t="s">
        <v>61</v>
      </c>
      <c r="B8893" s="3" t="s">
        <v>68</v>
      </c>
      <c r="C8893" s="3" t="s">
        <v>70</v>
      </c>
      <c r="D8893" s="3">
        <v>961</v>
      </c>
      <c r="E8893" s="4">
        <v>42322</v>
      </c>
      <c r="F8893" s="3" t="s">
        <v>15</v>
      </c>
      <c r="G8893" s="3">
        <v>2693.3575040000001</v>
      </c>
      <c r="H8893" s="3">
        <v>4723</v>
      </c>
      <c r="I8893" s="3">
        <v>308268.3798</v>
      </c>
      <c r="J8893" s="3">
        <v>65.269612499999994</v>
      </c>
    </row>
    <row r="8894" spans="1:10" ht="15.75" customHeight="1" x14ac:dyDescent="0.15">
      <c r="A8894" s="3" t="s">
        <v>61</v>
      </c>
      <c r="B8894" s="3" t="s">
        <v>68</v>
      </c>
      <c r="C8894" s="3" t="s">
        <v>71</v>
      </c>
      <c r="D8894" s="3">
        <v>961</v>
      </c>
      <c r="E8894" s="4">
        <v>42322</v>
      </c>
      <c r="F8894" s="3" t="s">
        <v>15</v>
      </c>
      <c r="G8894" s="3">
        <v>2693.3575040000001</v>
      </c>
      <c r="H8894" s="3">
        <v>6167</v>
      </c>
      <c r="I8894" s="3">
        <v>409293.40360000002</v>
      </c>
      <c r="J8894" s="3">
        <v>66.368315800000005</v>
      </c>
    </row>
    <row r="8895" spans="1:10" ht="15.75" customHeight="1" x14ac:dyDescent="0.15">
      <c r="A8895" s="3" t="s">
        <v>61</v>
      </c>
      <c r="B8895" s="3" t="s">
        <v>68</v>
      </c>
      <c r="C8895" s="3" t="s">
        <v>72</v>
      </c>
      <c r="D8895" s="3">
        <v>961</v>
      </c>
      <c r="E8895" s="4">
        <v>42322</v>
      </c>
      <c r="F8895" s="3" t="s">
        <v>15</v>
      </c>
      <c r="G8895" s="3">
        <v>2693.3575040000001</v>
      </c>
      <c r="H8895" s="3">
        <v>3955</v>
      </c>
      <c r="I8895" s="3">
        <v>258834.83379999999</v>
      </c>
      <c r="J8895" s="3">
        <v>65.444964310000003</v>
      </c>
    </row>
    <row r="8896" spans="1:10" ht="15.75" customHeight="1" x14ac:dyDescent="0.15">
      <c r="A8896" s="3" t="s">
        <v>61</v>
      </c>
      <c r="B8896" s="3" t="s">
        <v>73</v>
      </c>
      <c r="C8896" s="3" t="s">
        <v>74</v>
      </c>
      <c r="D8896" s="3">
        <v>961</v>
      </c>
      <c r="E8896" s="4">
        <v>42322</v>
      </c>
      <c r="F8896" s="3" t="s">
        <v>15</v>
      </c>
      <c r="G8896" s="3">
        <v>2693.3575040000001</v>
      </c>
      <c r="H8896" s="3">
        <v>3994</v>
      </c>
      <c r="I8896" s="3">
        <v>273185.52740000002</v>
      </c>
      <c r="J8896" s="3">
        <v>68.398980309999999</v>
      </c>
    </row>
    <row r="8897" spans="1:10" ht="15.75" customHeight="1" x14ac:dyDescent="0.15">
      <c r="A8897" s="3" t="s">
        <v>61</v>
      </c>
      <c r="B8897" s="3" t="s">
        <v>73</v>
      </c>
      <c r="C8897" s="3" t="s">
        <v>75</v>
      </c>
      <c r="D8897" s="3">
        <v>961</v>
      </c>
      <c r="E8897" s="4">
        <v>42322</v>
      </c>
      <c r="F8897" s="3" t="s">
        <v>15</v>
      </c>
      <c r="G8897" s="3">
        <v>2693.3575040000001</v>
      </c>
      <c r="H8897" s="3">
        <v>4158</v>
      </c>
      <c r="I8897" s="3">
        <v>271296.17450000002</v>
      </c>
      <c r="J8897" s="3">
        <v>65.246795219999996</v>
      </c>
    </row>
    <row r="8898" spans="1:10" ht="15.75" customHeight="1" x14ac:dyDescent="0.15">
      <c r="A8898" s="3" t="s">
        <v>61</v>
      </c>
      <c r="B8898" s="3" t="s">
        <v>73</v>
      </c>
      <c r="C8898" s="3" t="s">
        <v>76</v>
      </c>
      <c r="D8898" s="3">
        <v>961</v>
      </c>
      <c r="E8898" s="4">
        <v>42322</v>
      </c>
      <c r="F8898" s="3" t="s">
        <v>15</v>
      </c>
      <c r="G8898" s="3">
        <v>2693.3575040000001</v>
      </c>
      <c r="H8898" s="3">
        <v>4418</v>
      </c>
      <c r="I8898" s="3">
        <v>286766.22759999998</v>
      </c>
      <c r="J8898" s="3">
        <v>64.908607430000004</v>
      </c>
    </row>
    <row r="8899" spans="1:10" ht="15.75" customHeight="1" x14ac:dyDescent="0.15">
      <c r="A8899" s="3" t="s">
        <v>61</v>
      </c>
      <c r="B8899" s="3" t="s">
        <v>73</v>
      </c>
      <c r="C8899" s="3" t="s">
        <v>77</v>
      </c>
      <c r="D8899" s="3">
        <v>961</v>
      </c>
      <c r="E8899" s="4">
        <v>42322</v>
      </c>
      <c r="F8899" s="3" t="s">
        <v>15</v>
      </c>
      <c r="G8899" s="3">
        <v>2693.3575040000001</v>
      </c>
      <c r="H8899" s="3">
        <v>5628</v>
      </c>
      <c r="I8899" s="3">
        <v>366385.22090000001</v>
      </c>
      <c r="J8899" s="3">
        <v>65.100430149999994</v>
      </c>
    </row>
    <row r="8900" spans="1:10" ht="15.75" customHeight="1" x14ac:dyDescent="0.15">
      <c r="A8900" s="3" t="s">
        <v>61</v>
      </c>
      <c r="B8900" s="3" t="s">
        <v>73</v>
      </c>
      <c r="C8900" s="3" t="s">
        <v>78</v>
      </c>
      <c r="D8900" s="3">
        <v>961</v>
      </c>
      <c r="E8900" s="4">
        <v>42322</v>
      </c>
      <c r="F8900" s="3" t="s">
        <v>15</v>
      </c>
      <c r="G8900" s="3">
        <v>2693.3575040000001</v>
      </c>
      <c r="H8900" s="3">
        <v>3442</v>
      </c>
      <c r="I8900" s="3">
        <v>218279.12059999999</v>
      </c>
      <c r="J8900" s="3">
        <v>63.416362739999997</v>
      </c>
    </row>
    <row r="8901" spans="1:10" ht="15.75" customHeight="1" x14ac:dyDescent="0.15">
      <c r="A8901" s="3" t="s">
        <v>12</v>
      </c>
      <c r="B8901" s="3" t="s">
        <v>13</v>
      </c>
      <c r="C8901" s="3" t="s">
        <v>14</v>
      </c>
      <c r="D8901" s="3">
        <v>970</v>
      </c>
      <c r="E8901" s="4">
        <v>42324</v>
      </c>
      <c r="F8901" s="3" t="s">
        <v>15</v>
      </c>
      <c r="G8901" s="3">
        <v>3107.2152620000002</v>
      </c>
      <c r="H8901" s="3">
        <v>2784</v>
      </c>
      <c r="I8901" s="3">
        <v>103280.17260000001</v>
      </c>
      <c r="J8901" s="3">
        <v>37.097763139999998</v>
      </c>
    </row>
    <row r="8902" spans="1:10" ht="15.75" customHeight="1" x14ac:dyDescent="0.15">
      <c r="A8902" s="3" t="s">
        <v>12</v>
      </c>
      <c r="B8902" s="3" t="s">
        <v>13</v>
      </c>
      <c r="C8902" s="3" t="s">
        <v>16</v>
      </c>
      <c r="D8902" s="3">
        <v>970</v>
      </c>
      <c r="E8902" s="4">
        <v>42324</v>
      </c>
      <c r="F8902" s="3" t="s">
        <v>15</v>
      </c>
      <c r="G8902" s="3">
        <v>3107.2152620000002</v>
      </c>
      <c r="H8902" s="3">
        <v>3334</v>
      </c>
      <c r="I8902" s="3">
        <v>126967.7139</v>
      </c>
      <c r="J8902" s="3">
        <v>38.082697619999998</v>
      </c>
    </row>
    <row r="8903" spans="1:10" ht="15.75" customHeight="1" x14ac:dyDescent="0.15">
      <c r="A8903" s="3" t="s">
        <v>12</v>
      </c>
      <c r="B8903" s="3" t="s">
        <v>13</v>
      </c>
      <c r="C8903" s="3" t="s">
        <v>17</v>
      </c>
      <c r="D8903" s="3">
        <v>970</v>
      </c>
      <c r="E8903" s="4">
        <v>42324</v>
      </c>
      <c r="F8903" s="3" t="s">
        <v>15</v>
      </c>
      <c r="G8903" s="3">
        <v>3107.2152620000002</v>
      </c>
      <c r="H8903" s="3">
        <v>4138</v>
      </c>
      <c r="I8903" s="3">
        <v>153621.3168</v>
      </c>
      <c r="J8903" s="3">
        <v>37.12453283</v>
      </c>
    </row>
    <row r="8904" spans="1:10" ht="15.75" customHeight="1" x14ac:dyDescent="0.15">
      <c r="A8904" s="3" t="s">
        <v>12</v>
      </c>
      <c r="B8904" s="3" t="s">
        <v>13</v>
      </c>
      <c r="C8904" s="3" t="s">
        <v>18</v>
      </c>
      <c r="D8904" s="3">
        <v>970</v>
      </c>
      <c r="E8904" s="4">
        <v>42324</v>
      </c>
      <c r="F8904" s="3" t="s">
        <v>15</v>
      </c>
      <c r="G8904" s="3">
        <v>3107.2152620000002</v>
      </c>
      <c r="H8904" s="3">
        <v>3476</v>
      </c>
      <c r="I8904" s="3">
        <v>135439.49590000001</v>
      </c>
      <c r="J8904" s="3">
        <v>38.964181789999998</v>
      </c>
    </row>
    <row r="8905" spans="1:10" ht="15.75" customHeight="1" x14ac:dyDescent="0.15">
      <c r="A8905" s="3" t="s">
        <v>12</v>
      </c>
      <c r="B8905" s="3" t="s">
        <v>19</v>
      </c>
      <c r="C8905" s="3" t="s">
        <v>20</v>
      </c>
      <c r="D8905" s="3">
        <v>970</v>
      </c>
      <c r="E8905" s="4">
        <v>42324</v>
      </c>
      <c r="F8905" s="3" t="s">
        <v>15</v>
      </c>
      <c r="G8905" s="3">
        <v>3107.2152620000002</v>
      </c>
      <c r="H8905" s="3">
        <v>3660</v>
      </c>
      <c r="I8905" s="3">
        <v>144286.89920000001</v>
      </c>
      <c r="J8905" s="3">
        <v>39.422650060000002</v>
      </c>
    </row>
    <row r="8906" spans="1:10" ht="15.75" customHeight="1" x14ac:dyDescent="0.15">
      <c r="A8906" s="3" t="s">
        <v>12</v>
      </c>
      <c r="B8906" s="3" t="s">
        <v>19</v>
      </c>
      <c r="C8906" s="3" t="s">
        <v>21</v>
      </c>
      <c r="D8906" s="3">
        <v>970</v>
      </c>
      <c r="E8906" s="4">
        <v>42324</v>
      </c>
      <c r="F8906" s="3" t="s">
        <v>15</v>
      </c>
      <c r="G8906" s="3">
        <v>3107.2152620000002</v>
      </c>
      <c r="H8906" s="3">
        <v>5152</v>
      </c>
      <c r="I8906" s="3">
        <v>194806.86079999999</v>
      </c>
      <c r="J8906" s="3">
        <v>37.811890679999998</v>
      </c>
    </row>
    <row r="8907" spans="1:10" ht="15.75" customHeight="1" x14ac:dyDescent="0.15">
      <c r="A8907" s="3" t="s">
        <v>12</v>
      </c>
      <c r="B8907" s="3" t="s">
        <v>19</v>
      </c>
      <c r="C8907" s="3" t="s">
        <v>22</v>
      </c>
      <c r="D8907" s="3">
        <v>970</v>
      </c>
      <c r="E8907" s="4">
        <v>42324</v>
      </c>
      <c r="F8907" s="3" t="s">
        <v>15</v>
      </c>
      <c r="G8907" s="3">
        <v>3107.2152620000002</v>
      </c>
      <c r="H8907" s="3">
        <v>2959</v>
      </c>
      <c r="I8907" s="3">
        <v>112226.70909999999</v>
      </c>
      <c r="J8907" s="3">
        <v>37.927242020000001</v>
      </c>
    </row>
    <row r="8908" spans="1:10" ht="15.75" customHeight="1" x14ac:dyDescent="0.15">
      <c r="A8908" s="3" t="s">
        <v>12</v>
      </c>
      <c r="B8908" s="3" t="s">
        <v>19</v>
      </c>
      <c r="C8908" s="3" t="s">
        <v>23</v>
      </c>
      <c r="D8908" s="3">
        <v>970</v>
      </c>
      <c r="E8908" s="4">
        <v>42324</v>
      </c>
      <c r="F8908" s="3" t="s">
        <v>15</v>
      </c>
      <c r="G8908" s="3">
        <v>3107.2152620000002</v>
      </c>
      <c r="H8908" s="3">
        <v>4391</v>
      </c>
      <c r="I8908" s="3">
        <v>160363.13920000001</v>
      </c>
      <c r="J8908" s="3">
        <v>36.520869779999998</v>
      </c>
    </row>
    <row r="8909" spans="1:10" ht="15.75" customHeight="1" x14ac:dyDescent="0.15">
      <c r="A8909" s="3" t="s">
        <v>12</v>
      </c>
      <c r="B8909" s="3" t="s">
        <v>24</v>
      </c>
      <c r="C8909" s="3" t="s">
        <v>25</v>
      </c>
      <c r="D8909" s="3">
        <v>970</v>
      </c>
      <c r="E8909" s="4">
        <v>42324</v>
      </c>
      <c r="F8909" s="3" t="s">
        <v>15</v>
      </c>
      <c r="G8909" s="3">
        <v>3107.2152620000002</v>
      </c>
      <c r="H8909" s="3">
        <v>5282</v>
      </c>
      <c r="I8909" s="3">
        <v>214699.535</v>
      </c>
      <c r="J8909" s="3">
        <v>40.647393979999997</v>
      </c>
    </row>
    <row r="8910" spans="1:10" ht="15.75" customHeight="1" x14ac:dyDescent="0.15">
      <c r="A8910" s="3" t="s">
        <v>12</v>
      </c>
      <c r="B8910" s="3" t="s">
        <v>24</v>
      </c>
      <c r="C8910" s="3" t="s">
        <v>26</v>
      </c>
      <c r="D8910" s="3">
        <v>970</v>
      </c>
      <c r="E8910" s="4">
        <v>42324</v>
      </c>
      <c r="F8910" s="3" t="s">
        <v>15</v>
      </c>
      <c r="G8910" s="3">
        <v>3107.2152620000002</v>
      </c>
      <c r="H8910" s="3">
        <v>4948</v>
      </c>
      <c r="I8910" s="3">
        <v>201844.0747</v>
      </c>
      <c r="J8910" s="3">
        <v>40.79306279</v>
      </c>
    </row>
    <row r="8911" spans="1:10" ht="15.75" customHeight="1" x14ac:dyDescent="0.15">
      <c r="A8911" s="3" t="s">
        <v>12</v>
      </c>
      <c r="B8911" s="3" t="s">
        <v>24</v>
      </c>
      <c r="C8911" s="3" t="s">
        <v>27</v>
      </c>
      <c r="D8911" s="3">
        <v>970</v>
      </c>
      <c r="E8911" s="4">
        <v>42324</v>
      </c>
      <c r="F8911" s="3" t="s">
        <v>15</v>
      </c>
      <c r="G8911" s="3">
        <v>3107.2152620000002</v>
      </c>
      <c r="H8911" s="3">
        <v>4643</v>
      </c>
      <c r="I8911" s="3">
        <v>185996.26930000001</v>
      </c>
      <c r="J8911" s="3">
        <v>40.05950232</v>
      </c>
    </row>
    <row r="8912" spans="1:10" ht="15.75" customHeight="1" x14ac:dyDescent="0.15">
      <c r="A8912" s="3" t="s">
        <v>12</v>
      </c>
      <c r="B8912" s="3" t="s">
        <v>24</v>
      </c>
      <c r="C8912" s="3" t="s">
        <v>28</v>
      </c>
      <c r="D8912" s="3">
        <v>970</v>
      </c>
      <c r="E8912" s="4">
        <v>42324</v>
      </c>
      <c r="F8912" s="3" t="s">
        <v>15</v>
      </c>
      <c r="G8912" s="3">
        <v>3107.2152620000002</v>
      </c>
      <c r="H8912" s="3">
        <v>3596</v>
      </c>
      <c r="I8912" s="3">
        <v>141347.97870000001</v>
      </c>
      <c r="J8912" s="3">
        <v>39.30700186</v>
      </c>
    </row>
    <row r="8913" spans="1:10" ht="15.75" customHeight="1" x14ac:dyDescent="0.15">
      <c r="A8913" s="3" t="s">
        <v>29</v>
      </c>
      <c r="B8913" s="3" t="s">
        <v>30</v>
      </c>
      <c r="C8913" s="3" t="s">
        <v>31</v>
      </c>
      <c r="D8913" s="3">
        <v>970</v>
      </c>
      <c r="E8913" s="4">
        <v>42324</v>
      </c>
      <c r="F8913" s="3" t="s">
        <v>15</v>
      </c>
      <c r="G8913" s="3">
        <v>3107.2152620000002</v>
      </c>
      <c r="H8913" s="3">
        <v>2813</v>
      </c>
      <c r="I8913" s="3">
        <v>108189.2035</v>
      </c>
      <c r="J8913" s="3">
        <v>38.46043495</v>
      </c>
    </row>
    <row r="8914" spans="1:10" ht="15.75" customHeight="1" x14ac:dyDescent="0.15">
      <c r="A8914" s="3" t="s">
        <v>29</v>
      </c>
      <c r="B8914" s="3" t="s">
        <v>30</v>
      </c>
      <c r="C8914" s="3" t="s">
        <v>32</v>
      </c>
      <c r="D8914" s="3">
        <v>970</v>
      </c>
      <c r="E8914" s="4">
        <v>42324</v>
      </c>
      <c r="F8914" s="3" t="s">
        <v>15</v>
      </c>
      <c r="G8914" s="3">
        <v>3107.2152620000002</v>
      </c>
      <c r="H8914" s="3">
        <v>4367</v>
      </c>
      <c r="I8914" s="3">
        <v>169793.0196</v>
      </c>
      <c r="J8914" s="3">
        <v>38.880929610000003</v>
      </c>
    </row>
    <row r="8915" spans="1:10" ht="15.75" customHeight="1" x14ac:dyDescent="0.15">
      <c r="A8915" s="3" t="s">
        <v>29</v>
      </c>
      <c r="B8915" s="3" t="s">
        <v>30</v>
      </c>
      <c r="C8915" s="3" t="s">
        <v>33</v>
      </c>
      <c r="D8915" s="3">
        <v>970</v>
      </c>
      <c r="E8915" s="4">
        <v>42324</v>
      </c>
      <c r="F8915" s="3" t="s">
        <v>15</v>
      </c>
      <c r="G8915" s="3">
        <v>3107.2152620000002</v>
      </c>
      <c r="H8915" s="3">
        <v>3216</v>
      </c>
      <c r="I8915" s="3">
        <v>123014.6289</v>
      </c>
      <c r="J8915" s="3">
        <v>38.25081745</v>
      </c>
    </row>
    <row r="8916" spans="1:10" ht="15.75" customHeight="1" x14ac:dyDescent="0.15">
      <c r="A8916" s="3" t="s">
        <v>29</v>
      </c>
      <c r="B8916" s="3" t="s">
        <v>30</v>
      </c>
      <c r="C8916" s="3" t="s">
        <v>34</v>
      </c>
      <c r="D8916" s="3">
        <v>970</v>
      </c>
      <c r="E8916" s="4">
        <v>42324</v>
      </c>
      <c r="F8916" s="3" t="s">
        <v>15</v>
      </c>
      <c r="G8916" s="3">
        <v>3107.2152620000002</v>
      </c>
      <c r="H8916" s="3">
        <v>3056</v>
      </c>
      <c r="I8916" s="3">
        <v>112939.79979999999</v>
      </c>
      <c r="J8916" s="3">
        <v>36.956740770000003</v>
      </c>
    </row>
    <row r="8917" spans="1:10" ht="15.75" customHeight="1" x14ac:dyDescent="0.15">
      <c r="A8917" s="3" t="s">
        <v>29</v>
      </c>
      <c r="B8917" s="3" t="s">
        <v>35</v>
      </c>
      <c r="C8917" s="3" t="s">
        <v>36</v>
      </c>
      <c r="D8917" s="3">
        <v>970</v>
      </c>
      <c r="E8917" s="4">
        <v>42324</v>
      </c>
      <c r="F8917" s="3" t="s">
        <v>15</v>
      </c>
      <c r="G8917" s="3">
        <v>3107.2152620000002</v>
      </c>
      <c r="H8917" s="3">
        <v>5918</v>
      </c>
      <c r="I8917" s="3">
        <v>229733.94579999999</v>
      </c>
      <c r="J8917" s="3">
        <v>38.819524469999998</v>
      </c>
    </row>
    <row r="8918" spans="1:10" ht="15.75" customHeight="1" x14ac:dyDescent="0.15">
      <c r="A8918" s="3" t="s">
        <v>29</v>
      </c>
      <c r="B8918" s="3" t="s">
        <v>35</v>
      </c>
      <c r="C8918" s="3" t="s">
        <v>79</v>
      </c>
      <c r="D8918" s="3">
        <v>970</v>
      </c>
      <c r="E8918" s="4">
        <v>42324</v>
      </c>
      <c r="F8918" s="3" t="s">
        <v>15</v>
      </c>
      <c r="G8918" s="3">
        <v>3107.2152620000002</v>
      </c>
      <c r="H8918" s="3">
        <v>29</v>
      </c>
      <c r="I8918" s="3">
        <v>940.47220900000002</v>
      </c>
      <c r="J8918" s="3">
        <v>32.43007617</v>
      </c>
    </row>
    <row r="8919" spans="1:10" ht="15.75" customHeight="1" x14ac:dyDescent="0.15">
      <c r="A8919" s="3" t="s">
        <v>29</v>
      </c>
      <c r="B8919" s="3" t="s">
        <v>35</v>
      </c>
      <c r="C8919" s="3" t="s">
        <v>81</v>
      </c>
      <c r="D8919" s="3">
        <v>970</v>
      </c>
      <c r="E8919" s="4">
        <v>42324</v>
      </c>
      <c r="F8919" s="3" t="s">
        <v>15</v>
      </c>
      <c r="G8919" s="3">
        <v>3107.2152620000002</v>
      </c>
      <c r="H8919" s="3">
        <v>42</v>
      </c>
      <c r="I8919" s="3">
        <v>921.85968500000001</v>
      </c>
      <c r="J8919" s="3">
        <v>21.949040119999999</v>
      </c>
    </row>
    <row r="8920" spans="1:10" ht="15.75" customHeight="1" x14ac:dyDescent="0.15">
      <c r="A8920" s="3" t="s">
        <v>29</v>
      </c>
      <c r="B8920" s="3" t="s">
        <v>35</v>
      </c>
      <c r="C8920" s="3" t="s">
        <v>37</v>
      </c>
      <c r="D8920" s="3">
        <v>970</v>
      </c>
      <c r="E8920" s="4">
        <v>42324</v>
      </c>
      <c r="F8920" s="3" t="s">
        <v>15</v>
      </c>
      <c r="G8920" s="3">
        <v>3107.2152620000002</v>
      </c>
      <c r="H8920" s="3">
        <v>12404</v>
      </c>
      <c r="I8920" s="3">
        <v>462989.10139999999</v>
      </c>
      <c r="J8920" s="3">
        <v>37.325790179999998</v>
      </c>
    </row>
    <row r="8921" spans="1:10" ht="15.75" customHeight="1" x14ac:dyDescent="0.15">
      <c r="A8921" s="3" t="s">
        <v>29</v>
      </c>
      <c r="B8921" s="3" t="s">
        <v>35</v>
      </c>
      <c r="C8921" s="3" t="s">
        <v>38</v>
      </c>
      <c r="D8921" s="3">
        <v>970</v>
      </c>
      <c r="E8921" s="4">
        <v>42324</v>
      </c>
      <c r="F8921" s="3" t="s">
        <v>15</v>
      </c>
      <c r="G8921" s="3">
        <v>3107.2152620000002</v>
      </c>
      <c r="H8921" s="3">
        <v>8122</v>
      </c>
      <c r="I8921" s="3">
        <v>320827.26949999999</v>
      </c>
      <c r="J8921" s="3">
        <v>39.501018160000001</v>
      </c>
    </row>
    <row r="8922" spans="1:10" ht="15.75" customHeight="1" x14ac:dyDescent="0.15">
      <c r="A8922" s="3" t="s">
        <v>29</v>
      </c>
      <c r="B8922" s="3" t="s">
        <v>39</v>
      </c>
      <c r="C8922" s="3" t="s">
        <v>40</v>
      </c>
      <c r="D8922" s="3">
        <v>970</v>
      </c>
      <c r="E8922" s="4">
        <v>42324</v>
      </c>
      <c r="F8922" s="3" t="s">
        <v>15</v>
      </c>
      <c r="G8922" s="3">
        <v>3107.2152620000002</v>
      </c>
      <c r="H8922" s="3">
        <v>8327</v>
      </c>
      <c r="I8922" s="3">
        <v>330464.50809999998</v>
      </c>
      <c r="J8922" s="3">
        <v>39.685902259999999</v>
      </c>
    </row>
    <row r="8923" spans="1:10" ht="15.75" customHeight="1" x14ac:dyDescent="0.15">
      <c r="A8923" s="3" t="s">
        <v>29</v>
      </c>
      <c r="B8923" s="3" t="s">
        <v>39</v>
      </c>
      <c r="C8923" s="3" t="s">
        <v>41</v>
      </c>
      <c r="D8923" s="3">
        <v>970</v>
      </c>
      <c r="E8923" s="4">
        <v>42324</v>
      </c>
      <c r="F8923" s="3" t="s">
        <v>15</v>
      </c>
      <c r="G8923" s="3">
        <v>3107.2152620000002</v>
      </c>
      <c r="H8923" s="3">
        <v>9510</v>
      </c>
      <c r="I8923" s="3">
        <v>380966.33880000003</v>
      </c>
      <c r="J8923" s="3">
        <v>40.059551919999997</v>
      </c>
    </row>
    <row r="8924" spans="1:10" ht="15.75" customHeight="1" x14ac:dyDescent="0.15">
      <c r="A8924" s="3" t="s">
        <v>29</v>
      </c>
      <c r="B8924" s="3" t="s">
        <v>39</v>
      </c>
      <c r="C8924" s="3" t="s">
        <v>42</v>
      </c>
      <c r="D8924" s="3">
        <v>970</v>
      </c>
      <c r="E8924" s="4">
        <v>42324</v>
      </c>
      <c r="F8924" s="3" t="s">
        <v>15</v>
      </c>
      <c r="G8924" s="3">
        <v>3107.2152620000002</v>
      </c>
      <c r="H8924" s="3">
        <v>9032</v>
      </c>
      <c r="I8924" s="3">
        <v>369299.69010000001</v>
      </c>
      <c r="J8924" s="3">
        <v>40.887919629999999</v>
      </c>
    </row>
    <row r="8925" spans="1:10" ht="15.75" customHeight="1" x14ac:dyDescent="0.15">
      <c r="A8925" s="3" t="s">
        <v>29</v>
      </c>
      <c r="B8925" s="3" t="s">
        <v>39</v>
      </c>
      <c r="C8925" s="3" t="s">
        <v>43</v>
      </c>
      <c r="D8925" s="3">
        <v>970</v>
      </c>
      <c r="E8925" s="4">
        <v>42324</v>
      </c>
      <c r="F8925" s="3" t="s">
        <v>15</v>
      </c>
      <c r="G8925" s="3">
        <v>3107.2152620000002</v>
      </c>
      <c r="H8925" s="3">
        <v>7724</v>
      </c>
      <c r="I8925" s="3">
        <v>310251.68699999998</v>
      </c>
      <c r="J8925" s="3">
        <v>40.167230320000002</v>
      </c>
    </row>
    <row r="8926" spans="1:10" ht="15.75" customHeight="1" x14ac:dyDescent="0.15">
      <c r="A8926" s="3" t="s">
        <v>44</v>
      </c>
      <c r="B8926" s="3" t="s">
        <v>45</v>
      </c>
      <c r="C8926" s="3" t="s">
        <v>46</v>
      </c>
      <c r="D8926" s="3">
        <v>970</v>
      </c>
      <c r="E8926" s="4">
        <v>42324</v>
      </c>
      <c r="F8926" s="3" t="s">
        <v>15</v>
      </c>
      <c r="G8926" s="3">
        <v>3107.2152620000002</v>
      </c>
      <c r="H8926" s="3">
        <v>10621</v>
      </c>
      <c r="I8926" s="3">
        <v>434213.72590000002</v>
      </c>
      <c r="J8926" s="3">
        <v>40.882565290000002</v>
      </c>
    </row>
    <row r="8927" spans="1:10" ht="15.75" customHeight="1" x14ac:dyDescent="0.15">
      <c r="A8927" s="3" t="s">
        <v>44</v>
      </c>
      <c r="B8927" s="3" t="s">
        <v>45</v>
      </c>
      <c r="C8927" s="3" t="s">
        <v>47</v>
      </c>
      <c r="D8927" s="3">
        <v>970</v>
      </c>
      <c r="E8927" s="4">
        <v>42324</v>
      </c>
      <c r="F8927" s="3" t="s">
        <v>15</v>
      </c>
      <c r="G8927" s="3">
        <v>3107.2152620000002</v>
      </c>
      <c r="H8927" s="3">
        <v>11408</v>
      </c>
      <c r="I8927" s="3">
        <v>480570.88900000002</v>
      </c>
      <c r="J8927" s="3">
        <v>42.125779190000003</v>
      </c>
    </row>
    <row r="8928" spans="1:10" ht="15.75" customHeight="1" x14ac:dyDescent="0.15">
      <c r="A8928" s="3" t="s">
        <v>44</v>
      </c>
      <c r="B8928" s="3" t="s">
        <v>45</v>
      </c>
      <c r="C8928" s="3" t="s">
        <v>48</v>
      </c>
      <c r="D8928" s="3">
        <v>970</v>
      </c>
      <c r="E8928" s="4">
        <v>42324</v>
      </c>
      <c r="F8928" s="3" t="s">
        <v>15</v>
      </c>
      <c r="G8928" s="3">
        <v>3107.2152620000002</v>
      </c>
      <c r="H8928" s="3">
        <v>16485</v>
      </c>
      <c r="I8928" s="3">
        <v>716521.31059999997</v>
      </c>
      <c r="J8928" s="3">
        <v>43.465047650000002</v>
      </c>
    </row>
    <row r="8929" spans="1:10" ht="15.75" customHeight="1" x14ac:dyDescent="0.15">
      <c r="A8929" s="3" t="s">
        <v>44</v>
      </c>
      <c r="B8929" s="3" t="s">
        <v>45</v>
      </c>
      <c r="C8929" s="3" t="s">
        <v>49</v>
      </c>
      <c r="D8929" s="3">
        <v>970</v>
      </c>
      <c r="E8929" s="4">
        <v>42324</v>
      </c>
      <c r="F8929" s="3" t="s">
        <v>15</v>
      </c>
      <c r="G8929" s="3">
        <v>3107.2152620000002</v>
      </c>
      <c r="H8929" s="3">
        <v>6908</v>
      </c>
      <c r="I8929" s="3">
        <v>299295.62349999999</v>
      </c>
      <c r="J8929" s="3">
        <v>43.325944339999999</v>
      </c>
    </row>
    <row r="8930" spans="1:10" ht="15.75" customHeight="1" x14ac:dyDescent="0.15">
      <c r="A8930" s="3" t="s">
        <v>44</v>
      </c>
      <c r="B8930" s="3" t="s">
        <v>50</v>
      </c>
      <c r="C8930" s="3" t="s">
        <v>51</v>
      </c>
      <c r="D8930" s="3">
        <v>970</v>
      </c>
      <c r="E8930" s="4">
        <v>42324</v>
      </c>
      <c r="F8930" s="3" t="s">
        <v>15</v>
      </c>
      <c r="G8930" s="3">
        <v>3107.2152620000002</v>
      </c>
      <c r="H8930" s="3">
        <v>4960</v>
      </c>
      <c r="I8930" s="3">
        <v>199914.5987</v>
      </c>
      <c r="J8930" s="3">
        <v>40.305362649999999</v>
      </c>
    </row>
    <row r="8931" spans="1:10" ht="15.75" customHeight="1" x14ac:dyDescent="0.15">
      <c r="A8931" s="3" t="s">
        <v>44</v>
      </c>
      <c r="B8931" s="3" t="s">
        <v>50</v>
      </c>
      <c r="C8931" s="3" t="s">
        <v>52</v>
      </c>
      <c r="D8931" s="3">
        <v>970</v>
      </c>
      <c r="E8931" s="4">
        <v>42324</v>
      </c>
      <c r="F8931" s="3" t="s">
        <v>15</v>
      </c>
      <c r="G8931" s="3">
        <v>3107.2152620000002</v>
      </c>
      <c r="H8931" s="3">
        <v>5843</v>
      </c>
      <c r="I8931" s="3">
        <v>235858.71900000001</v>
      </c>
      <c r="J8931" s="3">
        <v>40.366030979999998</v>
      </c>
    </row>
    <row r="8932" spans="1:10" ht="15.75" customHeight="1" x14ac:dyDescent="0.15">
      <c r="A8932" s="3" t="s">
        <v>44</v>
      </c>
      <c r="B8932" s="3" t="s">
        <v>50</v>
      </c>
      <c r="C8932" s="3" t="s">
        <v>53</v>
      </c>
      <c r="D8932" s="3">
        <v>970</v>
      </c>
      <c r="E8932" s="4">
        <v>42324</v>
      </c>
      <c r="F8932" s="3" t="s">
        <v>15</v>
      </c>
      <c r="G8932" s="3">
        <v>3107.2152620000002</v>
      </c>
      <c r="H8932" s="3">
        <v>6073</v>
      </c>
      <c r="I8932" s="3">
        <v>225748.0618</v>
      </c>
      <c r="J8932" s="3">
        <v>37.172412610000002</v>
      </c>
    </row>
    <row r="8933" spans="1:10" ht="15.75" customHeight="1" x14ac:dyDescent="0.15">
      <c r="A8933" s="3" t="s">
        <v>44</v>
      </c>
      <c r="B8933" s="3" t="s">
        <v>50</v>
      </c>
      <c r="C8933" s="3" t="s">
        <v>54</v>
      </c>
      <c r="D8933" s="3">
        <v>970</v>
      </c>
      <c r="E8933" s="4">
        <v>42324</v>
      </c>
      <c r="F8933" s="3" t="s">
        <v>15</v>
      </c>
      <c r="G8933" s="3">
        <v>3107.2152620000002</v>
      </c>
      <c r="H8933" s="3">
        <v>5071</v>
      </c>
      <c r="I8933" s="3">
        <v>196762.2991</v>
      </c>
      <c r="J8933" s="3">
        <v>38.80147882</v>
      </c>
    </row>
    <row r="8934" spans="1:10" ht="15.75" customHeight="1" x14ac:dyDescent="0.15">
      <c r="A8934" s="3" t="s">
        <v>44</v>
      </c>
      <c r="B8934" s="3" t="s">
        <v>50</v>
      </c>
      <c r="C8934" s="3" t="s">
        <v>55</v>
      </c>
      <c r="D8934" s="3">
        <v>970</v>
      </c>
      <c r="E8934" s="4">
        <v>42324</v>
      </c>
      <c r="F8934" s="3" t="s">
        <v>15</v>
      </c>
      <c r="G8934" s="3">
        <v>3107.2152620000002</v>
      </c>
      <c r="H8934" s="3">
        <v>4869</v>
      </c>
      <c r="I8934" s="3">
        <v>177708.22390000001</v>
      </c>
      <c r="J8934" s="3">
        <v>36.497889489999999</v>
      </c>
    </row>
    <row r="8935" spans="1:10" ht="15.75" customHeight="1" x14ac:dyDescent="0.15">
      <c r="A8935" s="3" t="s">
        <v>44</v>
      </c>
      <c r="B8935" s="3" t="s">
        <v>56</v>
      </c>
      <c r="C8935" s="3" t="s">
        <v>57</v>
      </c>
      <c r="D8935" s="3">
        <v>970</v>
      </c>
      <c r="E8935" s="4">
        <v>42324</v>
      </c>
      <c r="F8935" s="3" t="s">
        <v>15</v>
      </c>
      <c r="G8935" s="3">
        <v>3107.2152620000002</v>
      </c>
      <c r="H8935" s="3">
        <v>7585</v>
      </c>
      <c r="I8935" s="3">
        <v>302273.42540000001</v>
      </c>
      <c r="J8935" s="3">
        <v>39.85147336</v>
      </c>
    </row>
    <row r="8936" spans="1:10" ht="15.75" customHeight="1" x14ac:dyDescent="0.15">
      <c r="A8936" s="3" t="s">
        <v>44</v>
      </c>
      <c r="B8936" s="3" t="s">
        <v>56</v>
      </c>
      <c r="C8936" s="3" t="s">
        <v>58</v>
      </c>
      <c r="D8936" s="3">
        <v>970</v>
      </c>
      <c r="E8936" s="4">
        <v>42324</v>
      </c>
      <c r="F8936" s="3" t="s">
        <v>15</v>
      </c>
      <c r="G8936" s="3">
        <v>3107.2152620000002</v>
      </c>
      <c r="H8936" s="3">
        <v>7113</v>
      </c>
      <c r="I8936" s="3">
        <v>315416.38860000001</v>
      </c>
      <c r="J8936" s="3">
        <v>44.343650869999998</v>
      </c>
    </row>
    <row r="8937" spans="1:10" ht="15.75" customHeight="1" x14ac:dyDescent="0.15">
      <c r="A8937" s="3" t="s">
        <v>44</v>
      </c>
      <c r="B8937" s="3" t="s">
        <v>56</v>
      </c>
      <c r="C8937" s="3" t="s">
        <v>59</v>
      </c>
      <c r="D8937" s="3">
        <v>970</v>
      </c>
      <c r="E8937" s="4">
        <v>42324</v>
      </c>
      <c r="F8937" s="3" t="s">
        <v>15</v>
      </c>
      <c r="G8937" s="3">
        <v>3107.2152620000002</v>
      </c>
      <c r="H8937" s="3">
        <v>6086</v>
      </c>
      <c r="I8937" s="3">
        <v>271142.61489999999</v>
      </c>
      <c r="J8937" s="3">
        <v>44.55185917</v>
      </c>
    </row>
    <row r="8938" spans="1:10" ht="15.75" customHeight="1" x14ac:dyDescent="0.15">
      <c r="A8938" s="3" t="s">
        <v>44</v>
      </c>
      <c r="B8938" s="3" t="s">
        <v>56</v>
      </c>
      <c r="C8938" s="3" t="s">
        <v>60</v>
      </c>
      <c r="D8938" s="3">
        <v>970</v>
      </c>
      <c r="E8938" s="4">
        <v>42324</v>
      </c>
      <c r="F8938" s="3" t="s">
        <v>15</v>
      </c>
      <c r="G8938" s="3">
        <v>3107.2152620000002</v>
      </c>
      <c r="H8938" s="3">
        <v>5138</v>
      </c>
      <c r="I8938" s="3">
        <v>263386.68819999998</v>
      </c>
      <c r="J8938" s="3">
        <v>51.262492850000001</v>
      </c>
    </row>
    <row r="8939" spans="1:10" ht="15.75" customHeight="1" x14ac:dyDescent="0.15">
      <c r="A8939" s="3" t="s">
        <v>61</v>
      </c>
      <c r="B8939" s="3" t="s">
        <v>62</v>
      </c>
      <c r="C8939" s="3" t="s">
        <v>63</v>
      </c>
      <c r="D8939" s="3">
        <v>970</v>
      </c>
      <c r="E8939" s="4">
        <v>42324</v>
      </c>
      <c r="F8939" s="3" t="s">
        <v>15</v>
      </c>
      <c r="G8939" s="3">
        <v>3107.2152620000002</v>
      </c>
      <c r="H8939" s="3">
        <v>4565</v>
      </c>
      <c r="I8939" s="3">
        <v>267969.19630000001</v>
      </c>
      <c r="J8939" s="3">
        <v>58.700809710000001</v>
      </c>
    </row>
    <row r="8940" spans="1:10" ht="15.75" customHeight="1" x14ac:dyDescent="0.15">
      <c r="A8940" s="3" t="s">
        <v>61</v>
      </c>
      <c r="B8940" s="3" t="s">
        <v>62</v>
      </c>
      <c r="C8940" s="3" t="s">
        <v>64</v>
      </c>
      <c r="D8940" s="3">
        <v>970</v>
      </c>
      <c r="E8940" s="4">
        <v>42324</v>
      </c>
      <c r="F8940" s="3" t="s">
        <v>15</v>
      </c>
      <c r="G8940" s="3">
        <v>3107.2152620000002</v>
      </c>
      <c r="H8940" s="3">
        <v>5489</v>
      </c>
      <c r="I8940" s="3">
        <v>329973.74579999998</v>
      </c>
      <c r="J8940" s="3">
        <v>60.115457429999999</v>
      </c>
    </row>
    <row r="8941" spans="1:10" ht="15.75" customHeight="1" x14ac:dyDescent="0.15">
      <c r="A8941" s="3" t="s">
        <v>61</v>
      </c>
      <c r="B8941" s="3" t="s">
        <v>62</v>
      </c>
      <c r="C8941" s="3" t="s">
        <v>65</v>
      </c>
      <c r="D8941" s="3">
        <v>970</v>
      </c>
      <c r="E8941" s="4">
        <v>42324</v>
      </c>
      <c r="F8941" s="3" t="s">
        <v>15</v>
      </c>
      <c r="G8941" s="3">
        <v>3107.2152620000002</v>
      </c>
      <c r="H8941" s="3">
        <v>4546</v>
      </c>
      <c r="I8941" s="3">
        <v>293784.2942</v>
      </c>
      <c r="J8941" s="3">
        <v>64.624789750000005</v>
      </c>
    </row>
    <row r="8942" spans="1:10" ht="15.75" customHeight="1" x14ac:dyDescent="0.15">
      <c r="A8942" s="3" t="s">
        <v>61</v>
      </c>
      <c r="B8942" s="3" t="s">
        <v>62</v>
      </c>
      <c r="C8942" s="3" t="s">
        <v>66</v>
      </c>
      <c r="D8942" s="3">
        <v>970</v>
      </c>
      <c r="E8942" s="4">
        <v>42324</v>
      </c>
      <c r="F8942" s="3" t="s">
        <v>15</v>
      </c>
      <c r="G8942" s="3">
        <v>3107.2152620000002</v>
      </c>
      <c r="H8942" s="3">
        <v>4480</v>
      </c>
      <c r="I8942" s="3">
        <v>279682.64169999998</v>
      </c>
      <c r="J8942" s="3">
        <v>62.42916108</v>
      </c>
    </row>
    <row r="8943" spans="1:10" ht="15.75" customHeight="1" x14ac:dyDescent="0.15">
      <c r="A8943" s="3" t="s">
        <v>61</v>
      </c>
      <c r="B8943" s="3" t="s">
        <v>62</v>
      </c>
      <c r="C8943" s="3" t="s">
        <v>67</v>
      </c>
      <c r="D8943" s="3">
        <v>970</v>
      </c>
      <c r="E8943" s="4">
        <v>42324</v>
      </c>
      <c r="F8943" s="3" t="s">
        <v>15</v>
      </c>
      <c r="G8943" s="3">
        <v>3107.2152620000002</v>
      </c>
      <c r="H8943" s="3">
        <v>4602</v>
      </c>
      <c r="I8943" s="3">
        <v>295917.12349999999</v>
      </c>
      <c r="J8943" s="3">
        <v>64.301852139999994</v>
      </c>
    </row>
    <row r="8944" spans="1:10" ht="15.75" customHeight="1" x14ac:dyDescent="0.15">
      <c r="A8944" s="3" t="s">
        <v>61</v>
      </c>
      <c r="B8944" s="3" t="s">
        <v>68</v>
      </c>
      <c r="C8944" s="3" t="s">
        <v>69</v>
      </c>
      <c r="D8944" s="3">
        <v>970</v>
      </c>
      <c r="E8944" s="4">
        <v>42324</v>
      </c>
      <c r="F8944" s="3" t="s">
        <v>15</v>
      </c>
      <c r="G8944" s="3">
        <v>3107.2152620000002</v>
      </c>
      <c r="H8944" s="3">
        <v>4205</v>
      </c>
      <c r="I8944" s="3">
        <v>267108.95870000002</v>
      </c>
      <c r="J8944" s="3">
        <v>63.521749980000003</v>
      </c>
    </row>
    <row r="8945" spans="1:10" ht="15.75" customHeight="1" x14ac:dyDescent="0.15">
      <c r="A8945" s="3" t="s">
        <v>61</v>
      </c>
      <c r="B8945" s="3" t="s">
        <v>68</v>
      </c>
      <c r="C8945" s="3" t="s">
        <v>70</v>
      </c>
      <c r="D8945" s="3">
        <v>970</v>
      </c>
      <c r="E8945" s="4">
        <v>42324</v>
      </c>
      <c r="F8945" s="3" t="s">
        <v>15</v>
      </c>
      <c r="G8945" s="3">
        <v>3107.2152620000002</v>
      </c>
      <c r="H8945" s="3">
        <v>4139</v>
      </c>
      <c r="I8945" s="3">
        <v>262030.99559999999</v>
      </c>
      <c r="J8945" s="3">
        <v>63.307802760000001</v>
      </c>
    </row>
    <row r="8946" spans="1:10" ht="15.75" customHeight="1" x14ac:dyDescent="0.15">
      <c r="A8946" s="3" t="s">
        <v>61</v>
      </c>
      <c r="B8946" s="3" t="s">
        <v>68</v>
      </c>
      <c r="C8946" s="3" t="s">
        <v>71</v>
      </c>
      <c r="D8946" s="3">
        <v>970</v>
      </c>
      <c r="E8946" s="4">
        <v>42324</v>
      </c>
      <c r="F8946" s="3" t="s">
        <v>15</v>
      </c>
      <c r="G8946" s="3">
        <v>3107.2152620000002</v>
      </c>
      <c r="H8946" s="3">
        <v>4343</v>
      </c>
      <c r="I8946" s="3">
        <v>272933.41710000002</v>
      </c>
      <c r="J8946" s="3">
        <v>62.844443269999999</v>
      </c>
    </row>
    <row r="8947" spans="1:10" ht="15.75" customHeight="1" x14ac:dyDescent="0.15">
      <c r="A8947" s="3" t="s">
        <v>61</v>
      </c>
      <c r="B8947" s="3" t="s">
        <v>68</v>
      </c>
      <c r="C8947" s="3" t="s">
        <v>72</v>
      </c>
      <c r="D8947" s="3">
        <v>970</v>
      </c>
      <c r="E8947" s="4">
        <v>42324</v>
      </c>
      <c r="F8947" s="3" t="s">
        <v>15</v>
      </c>
      <c r="G8947" s="3">
        <v>3107.2152620000002</v>
      </c>
      <c r="H8947" s="3">
        <v>3565</v>
      </c>
      <c r="I8947" s="3">
        <v>216068.08199999999</v>
      </c>
      <c r="J8947" s="3">
        <v>60.608157630000001</v>
      </c>
    </row>
    <row r="8948" spans="1:10" ht="15.75" customHeight="1" x14ac:dyDescent="0.15">
      <c r="A8948" s="3" t="s">
        <v>61</v>
      </c>
      <c r="B8948" s="3" t="s">
        <v>73</v>
      </c>
      <c r="C8948" s="3" t="s">
        <v>74</v>
      </c>
      <c r="D8948" s="3">
        <v>970</v>
      </c>
      <c r="E8948" s="4">
        <v>42324</v>
      </c>
      <c r="F8948" s="3" t="s">
        <v>15</v>
      </c>
      <c r="G8948" s="3">
        <v>3107.2152620000002</v>
      </c>
      <c r="H8948" s="3">
        <v>3381</v>
      </c>
      <c r="I8948" s="3">
        <v>227148.50899999999</v>
      </c>
      <c r="J8948" s="3">
        <v>67.183824020000003</v>
      </c>
    </row>
    <row r="8949" spans="1:10" ht="15.75" customHeight="1" x14ac:dyDescent="0.15">
      <c r="A8949" s="3" t="s">
        <v>61</v>
      </c>
      <c r="B8949" s="3" t="s">
        <v>73</v>
      </c>
      <c r="C8949" s="3" t="s">
        <v>75</v>
      </c>
      <c r="D8949" s="3">
        <v>970</v>
      </c>
      <c r="E8949" s="4">
        <v>42324</v>
      </c>
      <c r="F8949" s="3" t="s">
        <v>15</v>
      </c>
      <c r="G8949" s="3">
        <v>3107.2152620000002</v>
      </c>
      <c r="H8949" s="3">
        <v>4092</v>
      </c>
      <c r="I8949" s="3">
        <v>265023.49969999999</v>
      </c>
      <c r="J8949" s="3">
        <v>64.766251159999996</v>
      </c>
    </row>
    <row r="8950" spans="1:10" ht="15.75" customHeight="1" x14ac:dyDescent="0.15">
      <c r="A8950" s="3" t="s">
        <v>61</v>
      </c>
      <c r="B8950" s="3" t="s">
        <v>73</v>
      </c>
      <c r="C8950" s="3" t="s">
        <v>76</v>
      </c>
      <c r="D8950" s="3">
        <v>970</v>
      </c>
      <c r="E8950" s="4">
        <v>42324</v>
      </c>
      <c r="F8950" s="3" t="s">
        <v>15</v>
      </c>
      <c r="G8950" s="3">
        <v>3107.2152620000002</v>
      </c>
      <c r="H8950" s="3">
        <v>3786</v>
      </c>
      <c r="I8950" s="3">
        <v>250398.42910000001</v>
      </c>
      <c r="J8950" s="3">
        <v>66.137989709999999</v>
      </c>
    </row>
    <row r="8951" spans="1:10" ht="15.75" customHeight="1" x14ac:dyDescent="0.15">
      <c r="A8951" s="3" t="s">
        <v>61</v>
      </c>
      <c r="B8951" s="3" t="s">
        <v>73</v>
      </c>
      <c r="C8951" s="3" t="s">
        <v>77</v>
      </c>
      <c r="D8951" s="3">
        <v>970</v>
      </c>
      <c r="E8951" s="4">
        <v>42324</v>
      </c>
      <c r="F8951" s="3" t="s">
        <v>15</v>
      </c>
      <c r="G8951" s="3">
        <v>3107.2152620000002</v>
      </c>
      <c r="H8951" s="3">
        <v>4037</v>
      </c>
      <c r="I8951" s="3">
        <v>255317.13750000001</v>
      </c>
      <c r="J8951" s="3">
        <v>63.244274820000001</v>
      </c>
    </row>
    <row r="8952" spans="1:10" ht="15.75" customHeight="1" x14ac:dyDescent="0.15">
      <c r="A8952" s="3" t="s">
        <v>61</v>
      </c>
      <c r="B8952" s="3" t="s">
        <v>73</v>
      </c>
      <c r="C8952" s="3" t="s">
        <v>78</v>
      </c>
      <c r="D8952" s="3">
        <v>970</v>
      </c>
      <c r="E8952" s="4">
        <v>42324</v>
      </c>
      <c r="F8952" s="3" t="s">
        <v>15</v>
      </c>
      <c r="G8952" s="3">
        <v>3107.2152620000002</v>
      </c>
      <c r="H8952" s="3">
        <v>2827</v>
      </c>
      <c r="I8952" s="3">
        <v>148232.65470000001</v>
      </c>
      <c r="J8952" s="3">
        <v>52.434614330000002</v>
      </c>
    </row>
    <row r="8953" spans="1:10" ht="15.75" customHeight="1" x14ac:dyDescent="0.15">
      <c r="A8953" s="3" t="s">
        <v>12</v>
      </c>
      <c r="B8953" s="3" t="s">
        <v>13</v>
      </c>
      <c r="C8953" s="3" t="s">
        <v>14</v>
      </c>
      <c r="D8953" s="3">
        <v>960</v>
      </c>
      <c r="E8953" s="4">
        <v>42335</v>
      </c>
      <c r="F8953" s="3" t="s">
        <v>15</v>
      </c>
      <c r="G8953" s="3">
        <v>2328.0126500000001</v>
      </c>
      <c r="H8953" s="3">
        <v>1322</v>
      </c>
      <c r="I8953" s="3">
        <v>48691.253900000003</v>
      </c>
      <c r="J8953" s="3">
        <v>36.831508239999998</v>
      </c>
    </row>
    <row r="8954" spans="1:10" ht="15.75" customHeight="1" x14ac:dyDescent="0.15">
      <c r="A8954" s="3" t="s">
        <v>12</v>
      </c>
      <c r="B8954" s="3" t="s">
        <v>13</v>
      </c>
      <c r="C8954" s="3" t="s">
        <v>16</v>
      </c>
      <c r="D8954" s="3">
        <v>960</v>
      </c>
      <c r="E8954" s="4">
        <v>42335</v>
      </c>
      <c r="F8954" s="3" t="s">
        <v>15</v>
      </c>
      <c r="G8954" s="3">
        <v>2328.0126500000001</v>
      </c>
      <c r="H8954" s="3">
        <v>1619</v>
      </c>
      <c r="I8954" s="3">
        <v>61259.849860000002</v>
      </c>
      <c r="J8954" s="3">
        <v>37.838078979999999</v>
      </c>
    </row>
    <row r="8955" spans="1:10" ht="15.75" customHeight="1" x14ac:dyDescent="0.15">
      <c r="A8955" s="3" t="s">
        <v>12</v>
      </c>
      <c r="B8955" s="3" t="s">
        <v>13</v>
      </c>
      <c r="C8955" s="3" t="s">
        <v>17</v>
      </c>
      <c r="D8955" s="3">
        <v>960</v>
      </c>
      <c r="E8955" s="4">
        <v>42335</v>
      </c>
      <c r="F8955" s="3" t="s">
        <v>15</v>
      </c>
      <c r="G8955" s="3">
        <v>2328.0126500000001</v>
      </c>
      <c r="H8955" s="3">
        <v>2065</v>
      </c>
      <c r="I8955" s="3">
        <v>78684.547760000001</v>
      </c>
      <c r="J8955" s="3">
        <v>38.10389722</v>
      </c>
    </row>
    <row r="8956" spans="1:10" ht="15.75" customHeight="1" x14ac:dyDescent="0.15">
      <c r="A8956" s="3" t="s">
        <v>12</v>
      </c>
      <c r="B8956" s="3" t="s">
        <v>13</v>
      </c>
      <c r="C8956" s="3" t="s">
        <v>18</v>
      </c>
      <c r="D8956" s="3">
        <v>960</v>
      </c>
      <c r="E8956" s="4">
        <v>42335</v>
      </c>
      <c r="F8956" s="3" t="s">
        <v>15</v>
      </c>
      <c r="G8956" s="3">
        <v>2328.0126500000001</v>
      </c>
      <c r="H8956" s="3">
        <v>2151</v>
      </c>
      <c r="I8956" s="3">
        <v>80573.169299999994</v>
      </c>
      <c r="J8956" s="3">
        <v>37.458470149999997</v>
      </c>
    </row>
    <row r="8957" spans="1:10" ht="15.75" customHeight="1" x14ac:dyDescent="0.15">
      <c r="A8957" s="3" t="s">
        <v>12</v>
      </c>
      <c r="B8957" s="3" t="s">
        <v>19</v>
      </c>
      <c r="C8957" s="3" t="s">
        <v>20</v>
      </c>
      <c r="D8957" s="3">
        <v>960</v>
      </c>
      <c r="E8957" s="4">
        <v>42335</v>
      </c>
      <c r="F8957" s="3" t="s">
        <v>15</v>
      </c>
      <c r="G8957" s="3">
        <v>2328.0126500000001</v>
      </c>
      <c r="H8957" s="3">
        <v>1993</v>
      </c>
      <c r="I8957" s="3">
        <v>75257.419030000005</v>
      </c>
      <c r="J8957" s="3">
        <v>37.760872569999997</v>
      </c>
    </row>
    <row r="8958" spans="1:10" ht="15.75" customHeight="1" x14ac:dyDescent="0.15">
      <c r="A8958" s="3" t="s">
        <v>12</v>
      </c>
      <c r="B8958" s="3" t="s">
        <v>19</v>
      </c>
      <c r="C8958" s="3" t="s">
        <v>21</v>
      </c>
      <c r="D8958" s="3">
        <v>960</v>
      </c>
      <c r="E8958" s="4">
        <v>42335</v>
      </c>
      <c r="F8958" s="3" t="s">
        <v>15</v>
      </c>
      <c r="G8958" s="3">
        <v>2328.0126500000001</v>
      </c>
      <c r="H8958" s="3">
        <v>2387</v>
      </c>
      <c r="I8958" s="3">
        <v>95084.882689999999</v>
      </c>
      <c r="J8958" s="3">
        <v>39.83447117</v>
      </c>
    </row>
    <row r="8959" spans="1:10" ht="15.75" customHeight="1" x14ac:dyDescent="0.15">
      <c r="A8959" s="3" t="s">
        <v>12</v>
      </c>
      <c r="B8959" s="3" t="s">
        <v>19</v>
      </c>
      <c r="C8959" s="3" t="s">
        <v>22</v>
      </c>
      <c r="D8959" s="3">
        <v>960</v>
      </c>
      <c r="E8959" s="4">
        <v>42335</v>
      </c>
      <c r="F8959" s="3" t="s">
        <v>15</v>
      </c>
      <c r="G8959" s="3">
        <v>2328.0126500000001</v>
      </c>
      <c r="H8959" s="3">
        <v>1957</v>
      </c>
      <c r="I8959" s="3">
        <v>77343.529169999994</v>
      </c>
      <c r="J8959" s="3">
        <v>39.521476329999999</v>
      </c>
    </row>
    <row r="8960" spans="1:10" ht="15.75" customHeight="1" x14ac:dyDescent="0.15">
      <c r="A8960" s="3" t="s">
        <v>12</v>
      </c>
      <c r="B8960" s="3" t="s">
        <v>19</v>
      </c>
      <c r="C8960" s="3" t="s">
        <v>23</v>
      </c>
      <c r="D8960" s="3">
        <v>960</v>
      </c>
      <c r="E8960" s="4">
        <v>42335</v>
      </c>
      <c r="F8960" s="3" t="s">
        <v>15</v>
      </c>
      <c r="G8960" s="3">
        <v>2328.0126500000001</v>
      </c>
      <c r="H8960" s="3">
        <v>1893</v>
      </c>
      <c r="I8960" s="3">
        <v>73875.487340000007</v>
      </c>
      <c r="J8960" s="3">
        <v>39.025614019999999</v>
      </c>
    </row>
    <row r="8961" spans="1:10" ht="15.75" customHeight="1" x14ac:dyDescent="0.15">
      <c r="A8961" s="3" t="s">
        <v>12</v>
      </c>
      <c r="B8961" s="3" t="s">
        <v>24</v>
      </c>
      <c r="C8961" s="3" t="s">
        <v>25</v>
      </c>
      <c r="D8961" s="3">
        <v>960</v>
      </c>
      <c r="E8961" s="4">
        <v>42335</v>
      </c>
      <c r="F8961" s="3" t="s">
        <v>15</v>
      </c>
      <c r="G8961" s="3">
        <v>2328.0126500000001</v>
      </c>
      <c r="H8961" s="3">
        <v>3316</v>
      </c>
      <c r="I8961" s="3">
        <v>139138.8749</v>
      </c>
      <c r="J8961" s="3">
        <v>41.959853719999998</v>
      </c>
    </row>
    <row r="8962" spans="1:10" ht="15.75" customHeight="1" x14ac:dyDescent="0.15">
      <c r="A8962" s="3" t="s">
        <v>12</v>
      </c>
      <c r="B8962" s="3" t="s">
        <v>24</v>
      </c>
      <c r="C8962" s="3" t="s">
        <v>26</v>
      </c>
      <c r="D8962" s="3">
        <v>960</v>
      </c>
      <c r="E8962" s="4">
        <v>42335</v>
      </c>
      <c r="F8962" s="3" t="s">
        <v>15</v>
      </c>
      <c r="G8962" s="3">
        <v>2328.0126500000001</v>
      </c>
      <c r="H8962" s="3">
        <v>3294</v>
      </c>
      <c r="I8962" s="3">
        <v>128826.2657</v>
      </c>
      <c r="J8962" s="3">
        <v>39.10937028</v>
      </c>
    </row>
    <row r="8963" spans="1:10" ht="15.75" customHeight="1" x14ac:dyDescent="0.15">
      <c r="A8963" s="3" t="s">
        <v>12</v>
      </c>
      <c r="B8963" s="3" t="s">
        <v>24</v>
      </c>
      <c r="C8963" s="3" t="s">
        <v>27</v>
      </c>
      <c r="D8963" s="3">
        <v>960</v>
      </c>
      <c r="E8963" s="4">
        <v>42335</v>
      </c>
      <c r="F8963" s="3" t="s">
        <v>15</v>
      </c>
      <c r="G8963" s="3">
        <v>2328.0126500000001</v>
      </c>
      <c r="H8963" s="3">
        <v>3354</v>
      </c>
      <c r="I8963" s="3">
        <v>139751.4975</v>
      </c>
      <c r="J8963" s="3">
        <v>41.667113149999999</v>
      </c>
    </row>
    <row r="8964" spans="1:10" ht="15.75" customHeight="1" x14ac:dyDescent="0.15">
      <c r="A8964" s="3" t="s">
        <v>12</v>
      </c>
      <c r="B8964" s="3" t="s">
        <v>24</v>
      </c>
      <c r="C8964" s="3" t="s">
        <v>28</v>
      </c>
      <c r="D8964" s="3">
        <v>960</v>
      </c>
      <c r="E8964" s="4">
        <v>42335</v>
      </c>
      <c r="F8964" s="3" t="s">
        <v>15</v>
      </c>
      <c r="G8964" s="3">
        <v>2328.0126500000001</v>
      </c>
      <c r="H8964" s="3">
        <v>2877</v>
      </c>
      <c r="I8964" s="3">
        <v>117315.4713</v>
      </c>
      <c r="J8964" s="3">
        <v>40.777014700000002</v>
      </c>
    </row>
    <row r="8965" spans="1:10" ht="15.75" customHeight="1" x14ac:dyDescent="0.15">
      <c r="A8965" s="3" t="s">
        <v>29</v>
      </c>
      <c r="B8965" s="3" t="s">
        <v>30</v>
      </c>
      <c r="C8965" s="3" t="s">
        <v>31</v>
      </c>
      <c r="D8965" s="3">
        <v>960</v>
      </c>
      <c r="E8965" s="4">
        <v>42335</v>
      </c>
      <c r="F8965" s="3" t="s">
        <v>15</v>
      </c>
      <c r="G8965" s="3">
        <v>2328.0126500000001</v>
      </c>
      <c r="H8965" s="3">
        <v>2046</v>
      </c>
      <c r="I8965" s="3">
        <v>81963.822169999999</v>
      </c>
      <c r="J8965" s="3">
        <v>40.060519139999997</v>
      </c>
    </row>
    <row r="8966" spans="1:10" ht="15.75" customHeight="1" x14ac:dyDescent="0.15">
      <c r="A8966" s="3" t="s">
        <v>29</v>
      </c>
      <c r="B8966" s="3" t="s">
        <v>30</v>
      </c>
      <c r="C8966" s="3" t="s">
        <v>32</v>
      </c>
      <c r="D8966" s="3">
        <v>960</v>
      </c>
      <c r="E8966" s="4">
        <v>42335</v>
      </c>
      <c r="F8966" s="3" t="s">
        <v>15</v>
      </c>
      <c r="G8966" s="3">
        <v>2328.0126500000001</v>
      </c>
      <c r="H8966" s="3">
        <v>2315</v>
      </c>
      <c r="I8966" s="3">
        <v>93929.768800000005</v>
      </c>
      <c r="J8966" s="3">
        <v>40.574414169999997</v>
      </c>
    </row>
    <row r="8967" spans="1:10" ht="15.75" customHeight="1" x14ac:dyDescent="0.15">
      <c r="A8967" s="3" t="s">
        <v>29</v>
      </c>
      <c r="B8967" s="3" t="s">
        <v>30</v>
      </c>
      <c r="C8967" s="3" t="s">
        <v>33</v>
      </c>
      <c r="D8967" s="3">
        <v>960</v>
      </c>
      <c r="E8967" s="4">
        <v>42335</v>
      </c>
      <c r="F8967" s="3" t="s">
        <v>15</v>
      </c>
      <c r="G8967" s="3">
        <v>2328.0126500000001</v>
      </c>
      <c r="H8967" s="3">
        <v>1500</v>
      </c>
      <c r="I8967" s="3">
        <v>56906.273419999998</v>
      </c>
      <c r="J8967" s="3">
        <v>37.937515609999998</v>
      </c>
    </row>
    <row r="8968" spans="1:10" ht="15.75" customHeight="1" x14ac:dyDescent="0.15">
      <c r="A8968" s="3" t="s">
        <v>29</v>
      </c>
      <c r="B8968" s="3" t="s">
        <v>30</v>
      </c>
      <c r="C8968" s="3" t="s">
        <v>34</v>
      </c>
      <c r="D8968" s="3">
        <v>960</v>
      </c>
      <c r="E8968" s="4">
        <v>42335</v>
      </c>
      <c r="F8968" s="3" t="s">
        <v>15</v>
      </c>
      <c r="G8968" s="3">
        <v>2328.0126500000001</v>
      </c>
      <c r="H8968" s="3">
        <v>1494</v>
      </c>
      <c r="I8968" s="3">
        <v>58744.0815</v>
      </c>
      <c r="J8968" s="3">
        <v>39.320000999999998</v>
      </c>
    </row>
    <row r="8969" spans="1:10" ht="15.75" customHeight="1" x14ac:dyDescent="0.15">
      <c r="A8969" s="3" t="s">
        <v>29</v>
      </c>
      <c r="B8969" s="3" t="s">
        <v>35</v>
      </c>
      <c r="C8969" s="3" t="s">
        <v>36</v>
      </c>
      <c r="D8969" s="3">
        <v>960</v>
      </c>
      <c r="E8969" s="4">
        <v>42335</v>
      </c>
      <c r="F8969" s="3" t="s">
        <v>15</v>
      </c>
      <c r="G8969" s="3">
        <v>2328.0126500000001</v>
      </c>
      <c r="H8969" s="3">
        <v>2883</v>
      </c>
      <c r="I8969" s="3">
        <v>110856.08319999999</v>
      </c>
      <c r="J8969" s="3">
        <v>38.45164175</v>
      </c>
    </row>
    <row r="8970" spans="1:10" ht="15.75" customHeight="1" x14ac:dyDescent="0.15">
      <c r="A8970" s="3" t="s">
        <v>29</v>
      </c>
      <c r="B8970" s="3" t="s">
        <v>35</v>
      </c>
      <c r="C8970" s="3" t="s">
        <v>37</v>
      </c>
      <c r="D8970" s="3">
        <v>960</v>
      </c>
      <c r="E8970" s="4">
        <v>42335</v>
      </c>
      <c r="F8970" s="3" t="s">
        <v>15</v>
      </c>
      <c r="G8970" s="3">
        <v>2328.0126500000001</v>
      </c>
      <c r="H8970" s="3">
        <v>6761</v>
      </c>
      <c r="I8970" s="3">
        <v>263984.60190000001</v>
      </c>
      <c r="J8970" s="3">
        <v>39.045200700000002</v>
      </c>
    </row>
    <row r="8971" spans="1:10" ht="15.75" customHeight="1" x14ac:dyDescent="0.15">
      <c r="A8971" s="3" t="s">
        <v>29</v>
      </c>
      <c r="B8971" s="3" t="s">
        <v>35</v>
      </c>
      <c r="C8971" s="3" t="s">
        <v>38</v>
      </c>
      <c r="D8971" s="3">
        <v>960</v>
      </c>
      <c r="E8971" s="4">
        <v>42335</v>
      </c>
      <c r="F8971" s="3" t="s">
        <v>15</v>
      </c>
      <c r="G8971" s="3">
        <v>2328.0126500000001</v>
      </c>
      <c r="H8971" s="3">
        <v>4612</v>
      </c>
      <c r="I8971" s="3">
        <v>184144.58350000001</v>
      </c>
      <c r="J8971" s="3">
        <v>39.92727309</v>
      </c>
    </row>
    <row r="8972" spans="1:10" ht="15.75" customHeight="1" x14ac:dyDescent="0.15">
      <c r="A8972" s="3" t="s">
        <v>29</v>
      </c>
      <c r="B8972" s="3" t="s">
        <v>39</v>
      </c>
      <c r="C8972" s="3" t="s">
        <v>40</v>
      </c>
      <c r="D8972" s="3">
        <v>960</v>
      </c>
      <c r="E8972" s="4">
        <v>42335</v>
      </c>
      <c r="F8972" s="3" t="s">
        <v>15</v>
      </c>
      <c r="G8972" s="3">
        <v>2328.0126500000001</v>
      </c>
      <c r="H8972" s="3">
        <v>6311</v>
      </c>
      <c r="I8972" s="3">
        <v>268664.66899999999</v>
      </c>
      <c r="J8972" s="3">
        <v>42.57085549</v>
      </c>
    </row>
    <row r="8973" spans="1:10" ht="15.75" customHeight="1" x14ac:dyDescent="0.15">
      <c r="A8973" s="3" t="s">
        <v>29</v>
      </c>
      <c r="B8973" s="3" t="s">
        <v>39</v>
      </c>
      <c r="C8973" s="3" t="s">
        <v>41</v>
      </c>
      <c r="D8973" s="3">
        <v>960</v>
      </c>
      <c r="E8973" s="4">
        <v>42335</v>
      </c>
      <c r="F8973" s="3" t="s">
        <v>15</v>
      </c>
      <c r="G8973" s="3">
        <v>2328.0126500000001</v>
      </c>
      <c r="H8973" s="3">
        <v>5677</v>
      </c>
      <c r="I8973" s="3">
        <v>246314.44010000001</v>
      </c>
      <c r="J8973" s="3">
        <v>43.38813459</v>
      </c>
    </row>
    <row r="8974" spans="1:10" ht="15.75" customHeight="1" x14ac:dyDescent="0.15">
      <c r="A8974" s="3" t="s">
        <v>29</v>
      </c>
      <c r="B8974" s="3" t="s">
        <v>39</v>
      </c>
      <c r="C8974" s="3" t="s">
        <v>42</v>
      </c>
      <c r="D8974" s="3">
        <v>960</v>
      </c>
      <c r="E8974" s="4">
        <v>42335</v>
      </c>
      <c r="F8974" s="3" t="s">
        <v>15</v>
      </c>
      <c r="G8974" s="3">
        <v>2328.0126500000001</v>
      </c>
      <c r="H8974" s="3">
        <v>6327</v>
      </c>
      <c r="I8974" s="3">
        <v>283214.42060000001</v>
      </c>
      <c r="J8974" s="3">
        <v>44.762829240000002</v>
      </c>
    </row>
    <row r="8975" spans="1:10" ht="15.75" customHeight="1" x14ac:dyDescent="0.15">
      <c r="A8975" s="3" t="s">
        <v>29</v>
      </c>
      <c r="B8975" s="3" t="s">
        <v>39</v>
      </c>
      <c r="C8975" s="3" t="s">
        <v>43</v>
      </c>
      <c r="D8975" s="3">
        <v>960</v>
      </c>
      <c r="E8975" s="4">
        <v>42335</v>
      </c>
      <c r="F8975" s="3" t="s">
        <v>15</v>
      </c>
      <c r="G8975" s="3">
        <v>2328.0126500000001</v>
      </c>
      <c r="H8975" s="3">
        <v>4680</v>
      </c>
      <c r="I8975" s="3">
        <v>211746.43659999999</v>
      </c>
      <c r="J8975" s="3">
        <v>45.244965090000001</v>
      </c>
    </row>
    <row r="8976" spans="1:10" ht="15.75" customHeight="1" x14ac:dyDescent="0.15">
      <c r="A8976" s="3" t="s">
        <v>44</v>
      </c>
      <c r="B8976" s="3" t="s">
        <v>45</v>
      </c>
      <c r="C8976" s="3" t="s">
        <v>46</v>
      </c>
      <c r="D8976" s="3">
        <v>960</v>
      </c>
      <c r="E8976" s="4">
        <v>42335</v>
      </c>
      <c r="F8976" s="3" t="s">
        <v>15</v>
      </c>
      <c r="G8976" s="3">
        <v>2328.0126500000001</v>
      </c>
      <c r="H8976" s="3">
        <v>7425</v>
      </c>
      <c r="I8976" s="3">
        <v>326328.3468</v>
      </c>
      <c r="J8976" s="3">
        <v>43.949945700000001</v>
      </c>
    </row>
    <row r="8977" spans="1:10" ht="15.75" customHeight="1" x14ac:dyDescent="0.15">
      <c r="A8977" s="3" t="s">
        <v>44</v>
      </c>
      <c r="B8977" s="3" t="s">
        <v>45</v>
      </c>
      <c r="C8977" s="3" t="s">
        <v>47</v>
      </c>
      <c r="D8977" s="3">
        <v>960</v>
      </c>
      <c r="E8977" s="4">
        <v>42335</v>
      </c>
      <c r="F8977" s="3" t="s">
        <v>15</v>
      </c>
      <c r="G8977" s="3">
        <v>2328.0126500000001</v>
      </c>
      <c r="H8977" s="3">
        <v>7483</v>
      </c>
      <c r="I8977" s="3">
        <v>349264.16899999999</v>
      </c>
      <c r="J8977" s="3">
        <v>46.674351059999999</v>
      </c>
    </row>
    <row r="8978" spans="1:10" ht="15.75" customHeight="1" x14ac:dyDescent="0.15">
      <c r="A8978" s="3" t="s">
        <v>44</v>
      </c>
      <c r="B8978" s="3" t="s">
        <v>45</v>
      </c>
      <c r="C8978" s="3" t="s">
        <v>48</v>
      </c>
      <c r="D8978" s="3">
        <v>960</v>
      </c>
      <c r="E8978" s="4">
        <v>42335</v>
      </c>
      <c r="F8978" s="3" t="s">
        <v>15</v>
      </c>
      <c r="G8978" s="3">
        <v>2328.0126500000001</v>
      </c>
      <c r="H8978" s="3">
        <v>12467</v>
      </c>
      <c r="I8978" s="3">
        <v>570086.02520000003</v>
      </c>
      <c r="J8978" s="3">
        <v>45.72760289</v>
      </c>
    </row>
    <row r="8979" spans="1:10" ht="15.75" customHeight="1" x14ac:dyDescent="0.15">
      <c r="A8979" s="3" t="s">
        <v>44</v>
      </c>
      <c r="B8979" s="3" t="s">
        <v>45</v>
      </c>
      <c r="C8979" s="3" t="s">
        <v>49</v>
      </c>
      <c r="D8979" s="3">
        <v>960</v>
      </c>
      <c r="E8979" s="4">
        <v>42335</v>
      </c>
      <c r="F8979" s="3" t="s">
        <v>15</v>
      </c>
      <c r="G8979" s="3">
        <v>2328.0126500000001</v>
      </c>
      <c r="H8979" s="3">
        <v>6734</v>
      </c>
      <c r="I8979" s="3">
        <v>313271.29019999999</v>
      </c>
      <c r="J8979" s="3">
        <v>46.520833119999999</v>
      </c>
    </row>
    <row r="8980" spans="1:10" ht="15.75" customHeight="1" x14ac:dyDescent="0.15">
      <c r="A8980" s="3" t="s">
        <v>44</v>
      </c>
      <c r="B8980" s="3" t="s">
        <v>50</v>
      </c>
      <c r="C8980" s="3" t="s">
        <v>51</v>
      </c>
      <c r="D8980" s="3">
        <v>960</v>
      </c>
      <c r="E8980" s="4">
        <v>42335</v>
      </c>
      <c r="F8980" s="3" t="s">
        <v>15</v>
      </c>
      <c r="G8980" s="3">
        <v>2328.0126500000001</v>
      </c>
      <c r="H8980" s="3">
        <v>3932</v>
      </c>
      <c r="I8980" s="3">
        <v>174977.01730000001</v>
      </c>
      <c r="J8980" s="3">
        <v>44.500767369999998</v>
      </c>
    </row>
    <row r="8981" spans="1:10" ht="15.75" customHeight="1" x14ac:dyDescent="0.15">
      <c r="A8981" s="3" t="s">
        <v>44</v>
      </c>
      <c r="B8981" s="3" t="s">
        <v>50</v>
      </c>
      <c r="C8981" s="3" t="s">
        <v>52</v>
      </c>
      <c r="D8981" s="3">
        <v>960</v>
      </c>
      <c r="E8981" s="4">
        <v>42335</v>
      </c>
      <c r="F8981" s="3" t="s">
        <v>15</v>
      </c>
      <c r="G8981" s="3">
        <v>2328.0126500000001</v>
      </c>
      <c r="H8981" s="3">
        <v>4380</v>
      </c>
      <c r="I8981" s="3">
        <v>184366.5961</v>
      </c>
      <c r="J8981" s="3">
        <v>42.092830169999999</v>
      </c>
    </row>
    <row r="8982" spans="1:10" ht="15.75" customHeight="1" x14ac:dyDescent="0.15">
      <c r="A8982" s="3" t="s">
        <v>44</v>
      </c>
      <c r="B8982" s="3" t="s">
        <v>50</v>
      </c>
      <c r="C8982" s="3" t="s">
        <v>53</v>
      </c>
      <c r="D8982" s="3">
        <v>960</v>
      </c>
      <c r="E8982" s="4">
        <v>42335</v>
      </c>
      <c r="F8982" s="3" t="s">
        <v>15</v>
      </c>
      <c r="G8982" s="3">
        <v>2328.0126500000001</v>
      </c>
      <c r="H8982" s="3">
        <v>4787</v>
      </c>
      <c r="I8982" s="3">
        <v>182150.9926</v>
      </c>
      <c r="J8982" s="3">
        <v>38.051178729999997</v>
      </c>
    </row>
    <row r="8983" spans="1:10" ht="15.75" customHeight="1" x14ac:dyDescent="0.15">
      <c r="A8983" s="3" t="s">
        <v>44</v>
      </c>
      <c r="B8983" s="3" t="s">
        <v>50</v>
      </c>
      <c r="C8983" s="3" t="s">
        <v>54</v>
      </c>
      <c r="D8983" s="3">
        <v>960</v>
      </c>
      <c r="E8983" s="4">
        <v>42335</v>
      </c>
      <c r="F8983" s="3" t="s">
        <v>15</v>
      </c>
      <c r="G8983" s="3">
        <v>2328.0126500000001</v>
      </c>
      <c r="H8983" s="3">
        <v>4224</v>
      </c>
      <c r="I8983" s="3">
        <v>162740.38949999999</v>
      </c>
      <c r="J8983" s="3">
        <v>38.527554330000001</v>
      </c>
    </row>
    <row r="8984" spans="1:10" ht="15.75" customHeight="1" x14ac:dyDescent="0.15">
      <c r="A8984" s="3" t="s">
        <v>44</v>
      </c>
      <c r="B8984" s="3" t="s">
        <v>50</v>
      </c>
      <c r="C8984" s="3" t="s">
        <v>55</v>
      </c>
      <c r="D8984" s="3">
        <v>960</v>
      </c>
      <c r="E8984" s="4">
        <v>42335</v>
      </c>
      <c r="F8984" s="3" t="s">
        <v>15</v>
      </c>
      <c r="G8984" s="3">
        <v>2328.0126500000001</v>
      </c>
      <c r="H8984" s="3">
        <v>4068</v>
      </c>
      <c r="I8984" s="3">
        <v>155766.08309999999</v>
      </c>
      <c r="J8984" s="3">
        <v>38.290580900000002</v>
      </c>
    </row>
    <row r="8985" spans="1:10" ht="15.75" customHeight="1" x14ac:dyDescent="0.15">
      <c r="A8985" s="3" t="s">
        <v>44</v>
      </c>
      <c r="B8985" s="3" t="s">
        <v>56</v>
      </c>
      <c r="C8985" s="3" t="s">
        <v>57</v>
      </c>
      <c r="D8985" s="3">
        <v>960</v>
      </c>
      <c r="E8985" s="4">
        <v>42335</v>
      </c>
      <c r="F8985" s="3" t="s">
        <v>15</v>
      </c>
      <c r="G8985" s="3">
        <v>2328.0126500000001</v>
      </c>
      <c r="H8985" s="3">
        <v>5431</v>
      </c>
      <c r="I8985" s="3">
        <v>221782.8633</v>
      </c>
      <c r="J8985" s="3">
        <v>40.836469030000003</v>
      </c>
    </row>
    <row r="8986" spans="1:10" ht="15.75" customHeight="1" x14ac:dyDescent="0.15">
      <c r="A8986" s="3" t="s">
        <v>44</v>
      </c>
      <c r="B8986" s="3" t="s">
        <v>56</v>
      </c>
      <c r="C8986" s="3" t="s">
        <v>58</v>
      </c>
      <c r="D8986" s="3">
        <v>960</v>
      </c>
      <c r="E8986" s="4">
        <v>42335</v>
      </c>
      <c r="F8986" s="3" t="s">
        <v>15</v>
      </c>
      <c r="G8986" s="3">
        <v>2328.0126500000001</v>
      </c>
      <c r="H8986" s="3">
        <v>5148</v>
      </c>
      <c r="I8986" s="3">
        <v>210609.4823</v>
      </c>
      <c r="J8986" s="3">
        <v>40.910932840000001</v>
      </c>
    </row>
    <row r="8987" spans="1:10" ht="15.75" customHeight="1" x14ac:dyDescent="0.15">
      <c r="A8987" s="3" t="s">
        <v>44</v>
      </c>
      <c r="B8987" s="3" t="s">
        <v>56</v>
      </c>
      <c r="C8987" s="3" t="s">
        <v>59</v>
      </c>
      <c r="D8987" s="3">
        <v>960</v>
      </c>
      <c r="E8987" s="4">
        <v>42335</v>
      </c>
      <c r="F8987" s="3" t="s">
        <v>15</v>
      </c>
      <c r="G8987" s="3">
        <v>2328.0126500000001</v>
      </c>
      <c r="H8987" s="3">
        <v>4415</v>
      </c>
      <c r="I8987" s="3">
        <v>190492.92060000001</v>
      </c>
      <c r="J8987" s="3">
        <v>43.146754379999997</v>
      </c>
    </row>
    <row r="8988" spans="1:10" ht="15.75" customHeight="1" x14ac:dyDescent="0.15">
      <c r="A8988" s="3" t="s">
        <v>44</v>
      </c>
      <c r="B8988" s="3" t="s">
        <v>56</v>
      </c>
      <c r="C8988" s="3" t="s">
        <v>60</v>
      </c>
      <c r="D8988" s="3">
        <v>960</v>
      </c>
      <c r="E8988" s="4">
        <v>42335</v>
      </c>
      <c r="F8988" s="3" t="s">
        <v>15</v>
      </c>
      <c r="G8988" s="3">
        <v>2328.0126500000001</v>
      </c>
      <c r="H8988" s="3">
        <v>4150</v>
      </c>
      <c r="I8988" s="3">
        <v>217341.05239999999</v>
      </c>
      <c r="J8988" s="3">
        <v>52.371337939999997</v>
      </c>
    </row>
    <row r="8989" spans="1:10" ht="15.75" customHeight="1" x14ac:dyDescent="0.15">
      <c r="A8989" s="3" t="s">
        <v>61</v>
      </c>
      <c r="B8989" s="3" t="s">
        <v>62</v>
      </c>
      <c r="C8989" s="3" t="s">
        <v>63</v>
      </c>
      <c r="D8989" s="3">
        <v>960</v>
      </c>
      <c r="E8989" s="4">
        <v>42335</v>
      </c>
      <c r="F8989" s="3" t="s">
        <v>15</v>
      </c>
      <c r="G8989" s="3">
        <v>2328.0126500000001</v>
      </c>
      <c r="H8989" s="3">
        <v>4316</v>
      </c>
      <c r="I8989" s="3">
        <v>244560.44039999999</v>
      </c>
      <c r="J8989" s="3">
        <v>56.663679430000002</v>
      </c>
    </row>
    <row r="8990" spans="1:10" ht="15.75" customHeight="1" x14ac:dyDescent="0.15">
      <c r="A8990" s="3" t="s">
        <v>61</v>
      </c>
      <c r="B8990" s="3" t="s">
        <v>62</v>
      </c>
      <c r="C8990" s="3" t="s">
        <v>64</v>
      </c>
      <c r="D8990" s="3">
        <v>960</v>
      </c>
      <c r="E8990" s="4">
        <v>42335</v>
      </c>
      <c r="F8990" s="3" t="s">
        <v>15</v>
      </c>
      <c r="G8990" s="3">
        <v>2328.0126500000001</v>
      </c>
      <c r="H8990" s="3">
        <v>4746</v>
      </c>
      <c r="I8990" s="3">
        <v>296150.63880000002</v>
      </c>
      <c r="J8990" s="3">
        <v>62.400050319999998</v>
      </c>
    </row>
    <row r="8991" spans="1:10" ht="15.75" customHeight="1" x14ac:dyDescent="0.15">
      <c r="A8991" s="3" t="s">
        <v>61</v>
      </c>
      <c r="B8991" s="3" t="s">
        <v>62</v>
      </c>
      <c r="C8991" s="3" t="s">
        <v>65</v>
      </c>
      <c r="D8991" s="3">
        <v>960</v>
      </c>
      <c r="E8991" s="4">
        <v>42335</v>
      </c>
      <c r="F8991" s="3" t="s">
        <v>15</v>
      </c>
      <c r="G8991" s="3">
        <v>2328.0126500000001</v>
      </c>
      <c r="H8991" s="3">
        <v>4506</v>
      </c>
      <c r="I8991" s="3">
        <v>310736.61869999999</v>
      </c>
      <c r="J8991" s="3">
        <v>68.960634420000005</v>
      </c>
    </row>
    <row r="8992" spans="1:10" ht="15.75" customHeight="1" x14ac:dyDescent="0.15">
      <c r="A8992" s="3" t="s">
        <v>61</v>
      </c>
      <c r="B8992" s="3" t="s">
        <v>62</v>
      </c>
      <c r="C8992" s="3" t="s">
        <v>66</v>
      </c>
      <c r="D8992" s="3">
        <v>960</v>
      </c>
      <c r="E8992" s="4">
        <v>42335</v>
      </c>
      <c r="F8992" s="3" t="s">
        <v>15</v>
      </c>
      <c r="G8992" s="3">
        <v>2328.0126500000001</v>
      </c>
      <c r="H8992" s="3">
        <v>3777</v>
      </c>
      <c r="I8992" s="3">
        <v>265822.7684</v>
      </c>
      <c r="J8992" s="3">
        <v>70.379340319999997</v>
      </c>
    </row>
    <row r="8993" spans="1:10" ht="15.75" customHeight="1" x14ac:dyDescent="0.15">
      <c r="A8993" s="3" t="s">
        <v>61</v>
      </c>
      <c r="B8993" s="3" t="s">
        <v>62</v>
      </c>
      <c r="C8993" s="3" t="s">
        <v>67</v>
      </c>
      <c r="D8993" s="3">
        <v>960</v>
      </c>
      <c r="E8993" s="4">
        <v>42335</v>
      </c>
      <c r="F8993" s="3" t="s">
        <v>15</v>
      </c>
      <c r="G8993" s="3">
        <v>2328.0126500000001</v>
      </c>
      <c r="H8993" s="3">
        <v>4386</v>
      </c>
      <c r="I8993" s="3">
        <v>322595.1704</v>
      </c>
      <c r="J8993" s="3">
        <v>73.551110429999994</v>
      </c>
    </row>
    <row r="8994" spans="1:10" ht="15.75" customHeight="1" x14ac:dyDescent="0.15">
      <c r="A8994" s="3" t="s">
        <v>61</v>
      </c>
      <c r="B8994" s="3" t="s">
        <v>68</v>
      </c>
      <c r="C8994" s="3" t="s">
        <v>69</v>
      </c>
      <c r="D8994" s="3">
        <v>960</v>
      </c>
      <c r="E8994" s="4">
        <v>42335</v>
      </c>
      <c r="F8994" s="3" t="s">
        <v>15</v>
      </c>
      <c r="G8994" s="3">
        <v>2328.0126500000001</v>
      </c>
      <c r="H8994" s="3">
        <v>3594</v>
      </c>
      <c r="I8994" s="3">
        <v>247669.82500000001</v>
      </c>
      <c r="J8994" s="3">
        <v>68.912026990000001</v>
      </c>
    </row>
    <row r="8995" spans="1:10" ht="15.75" customHeight="1" x14ac:dyDescent="0.15">
      <c r="A8995" s="3" t="s">
        <v>61</v>
      </c>
      <c r="B8995" s="3" t="s">
        <v>68</v>
      </c>
      <c r="C8995" s="3" t="s">
        <v>70</v>
      </c>
      <c r="D8995" s="3">
        <v>960</v>
      </c>
      <c r="E8995" s="4">
        <v>42335</v>
      </c>
      <c r="F8995" s="3" t="s">
        <v>15</v>
      </c>
      <c r="G8995" s="3">
        <v>2328.0126500000001</v>
      </c>
      <c r="H8995" s="3">
        <v>3598</v>
      </c>
      <c r="I8995" s="3">
        <v>252299.12340000001</v>
      </c>
      <c r="J8995" s="3">
        <v>70.122046519999998</v>
      </c>
    </row>
    <row r="8996" spans="1:10" ht="15.75" customHeight="1" x14ac:dyDescent="0.15">
      <c r="A8996" s="3" t="s">
        <v>61</v>
      </c>
      <c r="B8996" s="3" t="s">
        <v>68</v>
      </c>
      <c r="C8996" s="3" t="s">
        <v>71</v>
      </c>
      <c r="D8996" s="3">
        <v>960</v>
      </c>
      <c r="E8996" s="4">
        <v>42335</v>
      </c>
      <c r="F8996" s="3" t="s">
        <v>15</v>
      </c>
      <c r="G8996" s="3">
        <v>2328.0126500000001</v>
      </c>
      <c r="H8996" s="3">
        <v>4595</v>
      </c>
      <c r="I8996" s="3">
        <v>329227.6949</v>
      </c>
      <c r="J8996" s="3">
        <v>71.649117500000003</v>
      </c>
    </row>
    <row r="8997" spans="1:10" ht="15.75" customHeight="1" x14ac:dyDescent="0.15">
      <c r="A8997" s="3" t="s">
        <v>61</v>
      </c>
      <c r="B8997" s="3" t="s">
        <v>68</v>
      </c>
      <c r="C8997" s="3" t="s">
        <v>72</v>
      </c>
      <c r="D8997" s="3">
        <v>960</v>
      </c>
      <c r="E8997" s="4">
        <v>42335</v>
      </c>
      <c r="F8997" s="3" t="s">
        <v>15</v>
      </c>
      <c r="G8997" s="3">
        <v>2328.0126500000001</v>
      </c>
      <c r="H8997" s="3">
        <v>3274</v>
      </c>
      <c r="I8997" s="3">
        <v>233229.14679999999</v>
      </c>
      <c r="J8997" s="3">
        <v>71.236758330000001</v>
      </c>
    </row>
    <row r="8998" spans="1:10" ht="15.75" customHeight="1" x14ac:dyDescent="0.15">
      <c r="A8998" s="3" t="s">
        <v>61</v>
      </c>
      <c r="B8998" s="3" t="s">
        <v>73</v>
      </c>
      <c r="C8998" s="3" t="s">
        <v>74</v>
      </c>
      <c r="D8998" s="3">
        <v>960</v>
      </c>
      <c r="E8998" s="4">
        <v>42335</v>
      </c>
      <c r="F8998" s="3" t="s">
        <v>15</v>
      </c>
      <c r="G8998" s="3">
        <v>2328.0126500000001</v>
      </c>
      <c r="H8998" s="3">
        <v>3526</v>
      </c>
      <c r="I8998" s="3">
        <v>258755.02840000001</v>
      </c>
      <c r="J8998" s="3">
        <v>73.384863420000002</v>
      </c>
    </row>
    <row r="8999" spans="1:10" ht="15.75" customHeight="1" x14ac:dyDescent="0.15">
      <c r="A8999" s="3" t="s">
        <v>61</v>
      </c>
      <c r="B8999" s="3" t="s">
        <v>73</v>
      </c>
      <c r="C8999" s="3" t="s">
        <v>75</v>
      </c>
      <c r="D8999" s="3">
        <v>960</v>
      </c>
      <c r="E8999" s="4">
        <v>42335</v>
      </c>
      <c r="F8999" s="3" t="s">
        <v>15</v>
      </c>
      <c r="G8999" s="3">
        <v>2328.0126500000001</v>
      </c>
      <c r="H8999" s="3">
        <v>4024</v>
      </c>
      <c r="I8999" s="3">
        <v>277327.00929999998</v>
      </c>
      <c r="J8999" s="3">
        <v>68.918242879999994</v>
      </c>
    </row>
    <row r="9000" spans="1:10" ht="15.75" customHeight="1" x14ac:dyDescent="0.15">
      <c r="A9000" s="3" t="s">
        <v>61</v>
      </c>
      <c r="B9000" s="3" t="s">
        <v>73</v>
      </c>
      <c r="C9000" s="3" t="s">
        <v>76</v>
      </c>
      <c r="D9000" s="3">
        <v>960</v>
      </c>
      <c r="E9000" s="4">
        <v>42335</v>
      </c>
      <c r="F9000" s="3" t="s">
        <v>15</v>
      </c>
      <c r="G9000" s="3">
        <v>2328.0126500000001</v>
      </c>
      <c r="H9000" s="3">
        <v>4572</v>
      </c>
      <c r="I9000" s="3">
        <v>319417.10820000002</v>
      </c>
      <c r="J9000" s="3">
        <v>69.863759450000003</v>
      </c>
    </row>
    <row r="9001" spans="1:10" ht="15.75" customHeight="1" x14ac:dyDescent="0.15">
      <c r="A9001" s="3" t="s">
        <v>61</v>
      </c>
      <c r="B9001" s="3" t="s">
        <v>73</v>
      </c>
      <c r="C9001" s="3" t="s">
        <v>77</v>
      </c>
      <c r="D9001" s="3">
        <v>960</v>
      </c>
      <c r="E9001" s="4">
        <v>42335</v>
      </c>
      <c r="F9001" s="3" t="s">
        <v>15</v>
      </c>
      <c r="G9001" s="3">
        <v>2328.0126500000001</v>
      </c>
      <c r="H9001" s="3">
        <v>4738</v>
      </c>
      <c r="I9001" s="3">
        <v>326751.16310000001</v>
      </c>
      <c r="J9001" s="3">
        <v>68.96394325</v>
      </c>
    </row>
    <row r="9002" spans="1:10" ht="15.75" customHeight="1" x14ac:dyDescent="0.15">
      <c r="A9002" s="3" t="s">
        <v>61</v>
      </c>
      <c r="B9002" s="3" t="s">
        <v>73</v>
      </c>
      <c r="C9002" s="3" t="s">
        <v>78</v>
      </c>
      <c r="D9002" s="3">
        <v>960</v>
      </c>
      <c r="E9002" s="4">
        <v>42335</v>
      </c>
      <c r="F9002" s="3" t="s">
        <v>15</v>
      </c>
      <c r="G9002" s="3">
        <v>2328.0126500000001</v>
      </c>
      <c r="H9002" s="3">
        <v>2730</v>
      </c>
      <c r="I9002" s="3">
        <v>179540.04759999999</v>
      </c>
      <c r="J9002" s="3">
        <v>65.765585189999996</v>
      </c>
    </row>
    <row r="9003" spans="1:10" ht="15.75" customHeight="1" x14ac:dyDescent="0.15">
      <c r="A9003" s="3" t="s">
        <v>12</v>
      </c>
      <c r="B9003" s="3" t="s">
        <v>13</v>
      </c>
      <c r="C9003" s="3" t="s">
        <v>14</v>
      </c>
      <c r="D9003" s="3">
        <v>982</v>
      </c>
      <c r="E9003" s="4">
        <v>42336</v>
      </c>
      <c r="F9003" s="3" t="s">
        <v>15</v>
      </c>
      <c r="G9003" s="3">
        <v>2784.188134</v>
      </c>
      <c r="H9003" s="3">
        <v>3225</v>
      </c>
      <c r="I9003" s="3">
        <v>118089.65519999999</v>
      </c>
      <c r="J9003" s="3">
        <v>36.616947349999997</v>
      </c>
    </row>
    <row r="9004" spans="1:10" ht="15.75" customHeight="1" x14ac:dyDescent="0.15">
      <c r="A9004" s="3" t="s">
        <v>12</v>
      </c>
      <c r="B9004" s="3" t="s">
        <v>13</v>
      </c>
      <c r="C9004" s="3" t="s">
        <v>16</v>
      </c>
      <c r="D9004" s="3">
        <v>982</v>
      </c>
      <c r="E9004" s="4">
        <v>42336</v>
      </c>
      <c r="F9004" s="3" t="s">
        <v>15</v>
      </c>
      <c r="G9004" s="3">
        <v>2784.188134</v>
      </c>
      <c r="H9004" s="3">
        <v>4490</v>
      </c>
      <c r="I9004" s="3">
        <v>169990.9425</v>
      </c>
      <c r="J9004" s="3">
        <v>37.859898110000003</v>
      </c>
    </row>
    <row r="9005" spans="1:10" ht="15.75" customHeight="1" x14ac:dyDescent="0.15">
      <c r="A9005" s="3" t="s">
        <v>12</v>
      </c>
      <c r="B9005" s="3" t="s">
        <v>13</v>
      </c>
      <c r="C9005" s="3" t="s">
        <v>17</v>
      </c>
      <c r="D9005" s="3">
        <v>982</v>
      </c>
      <c r="E9005" s="4">
        <v>42336</v>
      </c>
      <c r="F9005" s="3" t="s">
        <v>15</v>
      </c>
      <c r="G9005" s="3">
        <v>2784.188134</v>
      </c>
      <c r="H9005" s="3">
        <v>4672</v>
      </c>
      <c r="I9005" s="3">
        <v>171986.42860000001</v>
      </c>
      <c r="J9005" s="3">
        <v>36.812163660000003</v>
      </c>
    </row>
    <row r="9006" spans="1:10" ht="15.75" customHeight="1" x14ac:dyDescent="0.15">
      <c r="A9006" s="3" t="s">
        <v>12</v>
      </c>
      <c r="B9006" s="3" t="s">
        <v>13</v>
      </c>
      <c r="C9006" s="3" t="s">
        <v>18</v>
      </c>
      <c r="D9006" s="3">
        <v>982</v>
      </c>
      <c r="E9006" s="4">
        <v>42336</v>
      </c>
      <c r="F9006" s="3" t="s">
        <v>15</v>
      </c>
      <c r="G9006" s="3">
        <v>2784.188134</v>
      </c>
      <c r="H9006" s="3">
        <v>4316</v>
      </c>
      <c r="I9006" s="3">
        <v>161100.62419999999</v>
      </c>
      <c r="J9006" s="3">
        <v>37.326372599999999</v>
      </c>
    </row>
    <row r="9007" spans="1:10" ht="15.75" customHeight="1" x14ac:dyDescent="0.15">
      <c r="A9007" s="3" t="s">
        <v>12</v>
      </c>
      <c r="B9007" s="3" t="s">
        <v>19</v>
      </c>
      <c r="C9007" s="3" t="s">
        <v>20</v>
      </c>
      <c r="D9007" s="3">
        <v>982</v>
      </c>
      <c r="E9007" s="4">
        <v>42336</v>
      </c>
      <c r="F9007" s="3" t="s">
        <v>15</v>
      </c>
      <c r="G9007" s="3">
        <v>2784.188134</v>
      </c>
      <c r="H9007" s="3">
        <v>4737</v>
      </c>
      <c r="I9007" s="3">
        <v>173092.97279999999</v>
      </c>
      <c r="J9007" s="3">
        <v>36.540631779999998</v>
      </c>
    </row>
    <row r="9008" spans="1:10" ht="15.75" customHeight="1" x14ac:dyDescent="0.15">
      <c r="A9008" s="3" t="s">
        <v>12</v>
      </c>
      <c r="B9008" s="3" t="s">
        <v>19</v>
      </c>
      <c r="C9008" s="3" t="s">
        <v>21</v>
      </c>
      <c r="D9008" s="3">
        <v>982</v>
      </c>
      <c r="E9008" s="4">
        <v>42336</v>
      </c>
      <c r="F9008" s="3" t="s">
        <v>15</v>
      </c>
      <c r="G9008" s="3">
        <v>2784.188134</v>
      </c>
      <c r="H9008" s="3">
        <v>5355</v>
      </c>
      <c r="I9008" s="3">
        <v>204680.02650000001</v>
      </c>
      <c r="J9008" s="3">
        <v>38.222227160000003</v>
      </c>
    </row>
    <row r="9009" spans="1:10" ht="15.75" customHeight="1" x14ac:dyDescent="0.15">
      <c r="A9009" s="3" t="s">
        <v>12</v>
      </c>
      <c r="B9009" s="3" t="s">
        <v>19</v>
      </c>
      <c r="C9009" s="3" t="s">
        <v>22</v>
      </c>
      <c r="D9009" s="3">
        <v>982</v>
      </c>
      <c r="E9009" s="4">
        <v>42336</v>
      </c>
      <c r="F9009" s="3" t="s">
        <v>15</v>
      </c>
      <c r="G9009" s="3">
        <v>2784.188134</v>
      </c>
      <c r="H9009" s="3">
        <v>4093</v>
      </c>
      <c r="I9009" s="3">
        <v>157726.89559999999</v>
      </c>
      <c r="J9009" s="3">
        <v>38.535767300000003</v>
      </c>
    </row>
    <row r="9010" spans="1:10" ht="15.75" customHeight="1" x14ac:dyDescent="0.15">
      <c r="A9010" s="3" t="s">
        <v>12</v>
      </c>
      <c r="B9010" s="3" t="s">
        <v>19</v>
      </c>
      <c r="C9010" s="3" t="s">
        <v>23</v>
      </c>
      <c r="D9010" s="3">
        <v>982</v>
      </c>
      <c r="E9010" s="4">
        <v>42336</v>
      </c>
      <c r="F9010" s="3" t="s">
        <v>15</v>
      </c>
      <c r="G9010" s="3">
        <v>2784.188134</v>
      </c>
      <c r="H9010" s="3">
        <v>4706</v>
      </c>
      <c r="I9010" s="3">
        <v>189116.72289999999</v>
      </c>
      <c r="J9010" s="3">
        <v>40.186298970000003</v>
      </c>
    </row>
    <row r="9011" spans="1:10" ht="15.75" customHeight="1" x14ac:dyDescent="0.15">
      <c r="A9011" s="3" t="s">
        <v>12</v>
      </c>
      <c r="B9011" s="3" t="s">
        <v>24</v>
      </c>
      <c r="C9011" s="3" t="s">
        <v>25</v>
      </c>
      <c r="D9011" s="3">
        <v>982</v>
      </c>
      <c r="E9011" s="4">
        <v>42336</v>
      </c>
      <c r="F9011" s="3" t="s">
        <v>15</v>
      </c>
      <c r="G9011" s="3">
        <v>2784.188134</v>
      </c>
      <c r="H9011" s="3">
        <v>7066</v>
      </c>
      <c r="I9011" s="3">
        <v>298732.16879999998</v>
      </c>
      <c r="J9011" s="3">
        <v>42.277408549999997</v>
      </c>
    </row>
    <row r="9012" spans="1:10" ht="15.75" customHeight="1" x14ac:dyDescent="0.15">
      <c r="A9012" s="3" t="s">
        <v>12</v>
      </c>
      <c r="B9012" s="3" t="s">
        <v>24</v>
      </c>
      <c r="C9012" s="3" t="s">
        <v>26</v>
      </c>
      <c r="D9012" s="3">
        <v>982</v>
      </c>
      <c r="E9012" s="4">
        <v>42336</v>
      </c>
      <c r="F9012" s="3" t="s">
        <v>15</v>
      </c>
      <c r="G9012" s="3">
        <v>2784.188134</v>
      </c>
      <c r="H9012" s="3">
        <v>6571</v>
      </c>
      <c r="I9012" s="3">
        <v>261687.5716</v>
      </c>
      <c r="J9012" s="3">
        <v>39.824619030000001</v>
      </c>
    </row>
    <row r="9013" spans="1:10" ht="15.75" customHeight="1" x14ac:dyDescent="0.15">
      <c r="A9013" s="3" t="s">
        <v>12</v>
      </c>
      <c r="B9013" s="3" t="s">
        <v>24</v>
      </c>
      <c r="C9013" s="3" t="s">
        <v>27</v>
      </c>
      <c r="D9013" s="3">
        <v>982</v>
      </c>
      <c r="E9013" s="4">
        <v>42336</v>
      </c>
      <c r="F9013" s="3" t="s">
        <v>15</v>
      </c>
      <c r="G9013" s="3">
        <v>2784.188134</v>
      </c>
      <c r="H9013" s="3">
        <v>6051</v>
      </c>
      <c r="I9013" s="3">
        <v>234904.67389999999</v>
      </c>
      <c r="J9013" s="3">
        <v>38.82080216</v>
      </c>
    </row>
    <row r="9014" spans="1:10" ht="15.75" customHeight="1" x14ac:dyDescent="0.15">
      <c r="A9014" s="3" t="s">
        <v>12</v>
      </c>
      <c r="B9014" s="3" t="s">
        <v>24</v>
      </c>
      <c r="C9014" s="3" t="s">
        <v>28</v>
      </c>
      <c r="D9014" s="3">
        <v>982</v>
      </c>
      <c r="E9014" s="4">
        <v>42336</v>
      </c>
      <c r="F9014" s="3" t="s">
        <v>15</v>
      </c>
      <c r="G9014" s="3">
        <v>2784.188134</v>
      </c>
      <c r="H9014" s="3">
        <v>4461</v>
      </c>
      <c r="I9014" s="3">
        <v>179346.2023</v>
      </c>
      <c r="J9014" s="3">
        <v>40.203138819999999</v>
      </c>
    </row>
    <row r="9015" spans="1:10" ht="15.75" customHeight="1" x14ac:dyDescent="0.15">
      <c r="A9015" s="3" t="s">
        <v>29</v>
      </c>
      <c r="B9015" s="3" t="s">
        <v>30</v>
      </c>
      <c r="C9015" s="3" t="s">
        <v>31</v>
      </c>
      <c r="D9015" s="3">
        <v>982</v>
      </c>
      <c r="E9015" s="4">
        <v>42336</v>
      </c>
      <c r="F9015" s="3" t="s">
        <v>15</v>
      </c>
      <c r="G9015" s="3">
        <v>2784.188134</v>
      </c>
      <c r="H9015" s="3">
        <v>3674</v>
      </c>
      <c r="I9015" s="3">
        <v>153201.4613</v>
      </c>
      <c r="J9015" s="3">
        <v>41.69881908</v>
      </c>
    </row>
    <row r="9016" spans="1:10" ht="15.75" customHeight="1" x14ac:dyDescent="0.15">
      <c r="A9016" s="3" t="s">
        <v>29</v>
      </c>
      <c r="B9016" s="3" t="s">
        <v>30</v>
      </c>
      <c r="C9016" s="3" t="s">
        <v>32</v>
      </c>
      <c r="D9016" s="3">
        <v>982</v>
      </c>
      <c r="E9016" s="4">
        <v>42336</v>
      </c>
      <c r="F9016" s="3" t="s">
        <v>15</v>
      </c>
      <c r="G9016" s="3">
        <v>2784.188134</v>
      </c>
      <c r="H9016" s="3">
        <v>4235</v>
      </c>
      <c r="I9016" s="3">
        <v>174864.43719999999</v>
      </c>
      <c r="J9016" s="3">
        <v>41.290303950000002</v>
      </c>
    </row>
    <row r="9017" spans="1:10" ht="15.75" customHeight="1" x14ac:dyDescent="0.15">
      <c r="A9017" s="3" t="s">
        <v>29</v>
      </c>
      <c r="B9017" s="3" t="s">
        <v>30</v>
      </c>
      <c r="C9017" s="3" t="s">
        <v>33</v>
      </c>
      <c r="D9017" s="3">
        <v>982</v>
      </c>
      <c r="E9017" s="4">
        <v>42336</v>
      </c>
      <c r="F9017" s="3" t="s">
        <v>15</v>
      </c>
      <c r="G9017" s="3">
        <v>2784.188134</v>
      </c>
      <c r="H9017" s="3">
        <v>4052</v>
      </c>
      <c r="I9017" s="3">
        <v>166931.4711</v>
      </c>
      <c r="J9017" s="3">
        <v>41.197302829999998</v>
      </c>
    </row>
    <row r="9018" spans="1:10" ht="15.75" customHeight="1" x14ac:dyDescent="0.15">
      <c r="A9018" s="3" t="s">
        <v>29</v>
      </c>
      <c r="B9018" s="3" t="s">
        <v>30</v>
      </c>
      <c r="C9018" s="3" t="s">
        <v>34</v>
      </c>
      <c r="D9018" s="3">
        <v>982</v>
      </c>
      <c r="E9018" s="4">
        <v>42336</v>
      </c>
      <c r="F9018" s="3" t="s">
        <v>15</v>
      </c>
      <c r="G9018" s="3">
        <v>2784.188134</v>
      </c>
      <c r="H9018" s="3">
        <v>4195</v>
      </c>
      <c r="I9018" s="3">
        <v>173100.47990000001</v>
      </c>
      <c r="J9018" s="3">
        <v>41.263523229999997</v>
      </c>
    </row>
    <row r="9019" spans="1:10" ht="15.75" customHeight="1" x14ac:dyDescent="0.15">
      <c r="A9019" s="3" t="s">
        <v>29</v>
      </c>
      <c r="B9019" s="3" t="s">
        <v>35</v>
      </c>
      <c r="C9019" s="3" t="s">
        <v>36</v>
      </c>
      <c r="D9019" s="3">
        <v>982</v>
      </c>
      <c r="E9019" s="4">
        <v>42336</v>
      </c>
      <c r="F9019" s="3" t="s">
        <v>15</v>
      </c>
      <c r="G9019" s="3">
        <v>2784.188134</v>
      </c>
      <c r="H9019" s="3">
        <v>6453</v>
      </c>
      <c r="I9019" s="3">
        <v>244516.93229999999</v>
      </c>
      <c r="J9019" s="3">
        <v>37.891977730000001</v>
      </c>
    </row>
    <row r="9020" spans="1:10" ht="15.75" customHeight="1" x14ac:dyDescent="0.15">
      <c r="A9020" s="3" t="s">
        <v>29</v>
      </c>
      <c r="B9020" s="3" t="s">
        <v>35</v>
      </c>
      <c r="C9020" s="3" t="s">
        <v>79</v>
      </c>
      <c r="D9020" s="3">
        <v>982</v>
      </c>
      <c r="E9020" s="4">
        <v>42336</v>
      </c>
      <c r="F9020" s="3" t="s">
        <v>15</v>
      </c>
      <c r="G9020" s="3">
        <v>2784.188134</v>
      </c>
      <c r="H9020" s="3">
        <v>838</v>
      </c>
      <c r="I9020" s="3">
        <v>35486.527349999997</v>
      </c>
      <c r="J9020" s="3">
        <v>42.34669135</v>
      </c>
    </row>
    <row r="9021" spans="1:10" ht="15.75" customHeight="1" x14ac:dyDescent="0.15">
      <c r="A9021" s="3" t="s">
        <v>29</v>
      </c>
      <c r="B9021" s="3" t="s">
        <v>35</v>
      </c>
      <c r="C9021" s="3" t="s">
        <v>81</v>
      </c>
      <c r="D9021" s="3">
        <v>982</v>
      </c>
      <c r="E9021" s="4">
        <v>42336</v>
      </c>
      <c r="F9021" s="3" t="s">
        <v>15</v>
      </c>
      <c r="G9021" s="3">
        <v>2784.188134</v>
      </c>
      <c r="H9021" s="3">
        <v>414</v>
      </c>
      <c r="I9021" s="3">
        <v>23281.94974</v>
      </c>
      <c r="J9021" s="3">
        <v>56.236593569999997</v>
      </c>
    </row>
    <row r="9022" spans="1:10" ht="15.75" customHeight="1" x14ac:dyDescent="0.15">
      <c r="A9022" s="3" t="s">
        <v>29</v>
      </c>
      <c r="B9022" s="3" t="s">
        <v>35</v>
      </c>
      <c r="C9022" s="3" t="s">
        <v>37</v>
      </c>
      <c r="D9022" s="3">
        <v>982</v>
      </c>
      <c r="E9022" s="4">
        <v>42336</v>
      </c>
      <c r="F9022" s="3" t="s">
        <v>15</v>
      </c>
      <c r="G9022" s="3">
        <v>2784.188134</v>
      </c>
      <c r="H9022" s="3">
        <v>11830</v>
      </c>
      <c r="I9022" s="3">
        <v>441632.84330000001</v>
      </c>
      <c r="J9022" s="3">
        <v>37.331601290000002</v>
      </c>
    </row>
    <row r="9023" spans="1:10" ht="15.75" customHeight="1" x14ac:dyDescent="0.15">
      <c r="A9023" s="3" t="s">
        <v>29</v>
      </c>
      <c r="B9023" s="3" t="s">
        <v>35</v>
      </c>
      <c r="C9023" s="3" t="s">
        <v>38</v>
      </c>
      <c r="D9023" s="3">
        <v>982</v>
      </c>
      <c r="E9023" s="4">
        <v>42336</v>
      </c>
      <c r="F9023" s="3" t="s">
        <v>15</v>
      </c>
      <c r="G9023" s="3">
        <v>2784.188134</v>
      </c>
      <c r="H9023" s="3">
        <v>10125</v>
      </c>
      <c r="I9023" s="3">
        <v>399069.62809999997</v>
      </c>
      <c r="J9023" s="3">
        <v>39.414284250000001</v>
      </c>
    </row>
    <row r="9024" spans="1:10" ht="15.75" customHeight="1" x14ac:dyDescent="0.15">
      <c r="A9024" s="3" t="s">
        <v>29</v>
      </c>
      <c r="B9024" s="3" t="s">
        <v>39</v>
      </c>
      <c r="C9024" s="3" t="s">
        <v>40</v>
      </c>
      <c r="D9024" s="3">
        <v>982</v>
      </c>
      <c r="E9024" s="4">
        <v>42336</v>
      </c>
      <c r="F9024" s="3" t="s">
        <v>15</v>
      </c>
      <c r="G9024" s="3">
        <v>2784.188134</v>
      </c>
      <c r="H9024" s="3">
        <v>11286</v>
      </c>
      <c r="I9024" s="3">
        <v>458890.64909999998</v>
      </c>
      <c r="J9024" s="3">
        <v>40.660167379999997</v>
      </c>
    </row>
    <row r="9025" spans="1:10" ht="15.75" customHeight="1" x14ac:dyDescent="0.15">
      <c r="A9025" s="3" t="s">
        <v>29</v>
      </c>
      <c r="B9025" s="3" t="s">
        <v>39</v>
      </c>
      <c r="C9025" s="3" t="s">
        <v>41</v>
      </c>
      <c r="D9025" s="3">
        <v>982</v>
      </c>
      <c r="E9025" s="4">
        <v>42336</v>
      </c>
      <c r="F9025" s="3" t="s">
        <v>15</v>
      </c>
      <c r="G9025" s="3">
        <v>2784.188134</v>
      </c>
      <c r="H9025" s="3">
        <v>12427</v>
      </c>
      <c r="I9025" s="3">
        <v>517584.42119999998</v>
      </c>
      <c r="J9025" s="3">
        <v>41.649989640000001</v>
      </c>
    </row>
    <row r="9026" spans="1:10" ht="15.75" customHeight="1" x14ac:dyDescent="0.15">
      <c r="A9026" s="3" t="s">
        <v>29</v>
      </c>
      <c r="B9026" s="3" t="s">
        <v>39</v>
      </c>
      <c r="C9026" s="3" t="s">
        <v>42</v>
      </c>
      <c r="D9026" s="3">
        <v>982</v>
      </c>
      <c r="E9026" s="4">
        <v>42336</v>
      </c>
      <c r="F9026" s="3" t="s">
        <v>15</v>
      </c>
      <c r="G9026" s="3">
        <v>2784.188134</v>
      </c>
      <c r="H9026" s="3">
        <v>11270</v>
      </c>
      <c r="I9026" s="3">
        <v>472672.47289999999</v>
      </c>
      <c r="J9026" s="3">
        <v>41.94076956</v>
      </c>
    </row>
    <row r="9027" spans="1:10" ht="15.75" customHeight="1" x14ac:dyDescent="0.15">
      <c r="A9027" s="3" t="s">
        <v>29</v>
      </c>
      <c r="B9027" s="3" t="s">
        <v>39</v>
      </c>
      <c r="C9027" s="3" t="s">
        <v>43</v>
      </c>
      <c r="D9027" s="3">
        <v>982</v>
      </c>
      <c r="E9027" s="4">
        <v>42336</v>
      </c>
      <c r="F9027" s="3" t="s">
        <v>15</v>
      </c>
      <c r="G9027" s="3">
        <v>2784.188134</v>
      </c>
      <c r="H9027" s="3">
        <v>10598</v>
      </c>
      <c r="I9027" s="3">
        <v>427046.36540000001</v>
      </c>
      <c r="J9027" s="3">
        <v>40.294995790000002</v>
      </c>
    </row>
    <row r="9028" spans="1:10" ht="15.75" customHeight="1" x14ac:dyDescent="0.15">
      <c r="A9028" s="3" t="s">
        <v>44</v>
      </c>
      <c r="B9028" s="3" t="s">
        <v>45</v>
      </c>
      <c r="C9028" s="3" t="s">
        <v>46</v>
      </c>
      <c r="D9028" s="3">
        <v>982</v>
      </c>
      <c r="E9028" s="4">
        <v>42336</v>
      </c>
      <c r="F9028" s="3" t="s">
        <v>15</v>
      </c>
      <c r="G9028" s="3">
        <v>2784.188134</v>
      </c>
      <c r="H9028" s="3">
        <v>14906</v>
      </c>
      <c r="I9028" s="3">
        <v>635462.29599999997</v>
      </c>
      <c r="J9028" s="3">
        <v>42.631309270000003</v>
      </c>
    </row>
    <row r="9029" spans="1:10" ht="15.75" customHeight="1" x14ac:dyDescent="0.15">
      <c r="A9029" s="3" t="s">
        <v>44</v>
      </c>
      <c r="B9029" s="3" t="s">
        <v>45</v>
      </c>
      <c r="C9029" s="3" t="s">
        <v>47</v>
      </c>
      <c r="D9029" s="3">
        <v>982</v>
      </c>
      <c r="E9029" s="4">
        <v>42336</v>
      </c>
      <c r="F9029" s="3" t="s">
        <v>15</v>
      </c>
      <c r="G9029" s="3">
        <v>2784.188134</v>
      </c>
      <c r="H9029" s="3">
        <v>12308</v>
      </c>
      <c r="I9029" s="3">
        <v>517454.4926</v>
      </c>
      <c r="J9029" s="3">
        <v>42.042126469999999</v>
      </c>
    </row>
    <row r="9030" spans="1:10" ht="15.75" customHeight="1" x14ac:dyDescent="0.15">
      <c r="A9030" s="3" t="s">
        <v>44</v>
      </c>
      <c r="B9030" s="3" t="s">
        <v>45</v>
      </c>
      <c r="C9030" s="3" t="s">
        <v>48</v>
      </c>
      <c r="D9030" s="3">
        <v>982</v>
      </c>
      <c r="E9030" s="4">
        <v>42336</v>
      </c>
      <c r="F9030" s="3" t="s">
        <v>15</v>
      </c>
      <c r="G9030" s="3">
        <v>2784.188134</v>
      </c>
      <c r="H9030" s="3">
        <v>18413</v>
      </c>
      <c r="I9030" s="3">
        <v>807509.79249999998</v>
      </c>
      <c r="J9030" s="3">
        <v>43.855416959999999</v>
      </c>
    </row>
    <row r="9031" spans="1:10" ht="15.75" customHeight="1" x14ac:dyDescent="0.15">
      <c r="A9031" s="3" t="s">
        <v>44</v>
      </c>
      <c r="B9031" s="3" t="s">
        <v>45</v>
      </c>
      <c r="C9031" s="3" t="s">
        <v>49</v>
      </c>
      <c r="D9031" s="3">
        <v>982</v>
      </c>
      <c r="E9031" s="4">
        <v>42336</v>
      </c>
      <c r="F9031" s="3" t="s">
        <v>15</v>
      </c>
      <c r="G9031" s="3">
        <v>2784.188134</v>
      </c>
      <c r="H9031" s="3">
        <v>10475</v>
      </c>
      <c r="I9031" s="3">
        <v>452748.10239999997</v>
      </c>
      <c r="J9031" s="3">
        <v>43.221775880000003</v>
      </c>
    </row>
    <row r="9032" spans="1:10" ht="15.75" customHeight="1" x14ac:dyDescent="0.15">
      <c r="A9032" s="3" t="s">
        <v>44</v>
      </c>
      <c r="B9032" s="3" t="s">
        <v>50</v>
      </c>
      <c r="C9032" s="3" t="s">
        <v>51</v>
      </c>
      <c r="D9032" s="3">
        <v>982</v>
      </c>
      <c r="E9032" s="4">
        <v>42336</v>
      </c>
      <c r="F9032" s="3" t="s">
        <v>15</v>
      </c>
      <c r="G9032" s="3">
        <v>2784.188134</v>
      </c>
      <c r="H9032" s="3">
        <v>7257</v>
      </c>
      <c r="I9032" s="3">
        <v>307360.83549999999</v>
      </c>
      <c r="J9032" s="3">
        <v>42.35370477</v>
      </c>
    </row>
    <row r="9033" spans="1:10" ht="15.75" customHeight="1" x14ac:dyDescent="0.15">
      <c r="A9033" s="3" t="s">
        <v>44</v>
      </c>
      <c r="B9033" s="3" t="s">
        <v>50</v>
      </c>
      <c r="C9033" s="3" t="s">
        <v>52</v>
      </c>
      <c r="D9033" s="3">
        <v>982</v>
      </c>
      <c r="E9033" s="4">
        <v>42336</v>
      </c>
      <c r="F9033" s="3" t="s">
        <v>15</v>
      </c>
      <c r="G9033" s="3">
        <v>2784.188134</v>
      </c>
      <c r="H9033" s="3">
        <v>8527</v>
      </c>
      <c r="I9033" s="3">
        <v>355854.40610000002</v>
      </c>
      <c r="J9033" s="3">
        <v>41.73266168</v>
      </c>
    </row>
    <row r="9034" spans="1:10" ht="15.75" customHeight="1" x14ac:dyDescent="0.15">
      <c r="A9034" s="3" t="s">
        <v>44</v>
      </c>
      <c r="B9034" s="3" t="s">
        <v>50</v>
      </c>
      <c r="C9034" s="3" t="s">
        <v>53</v>
      </c>
      <c r="D9034" s="3">
        <v>982</v>
      </c>
      <c r="E9034" s="4">
        <v>42336</v>
      </c>
      <c r="F9034" s="3" t="s">
        <v>15</v>
      </c>
      <c r="G9034" s="3">
        <v>2784.188134</v>
      </c>
      <c r="H9034" s="3">
        <v>7900</v>
      </c>
      <c r="I9034" s="3">
        <v>318968.94929999998</v>
      </c>
      <c r="J9034" s="3">
        <v>40.375816370000003</v>
      </c>
    </row>
    <row r="9035" spans="1:10" ht="15.75" customHeight="1" x14ac:dyDescent="0.15">
      <c r="A9035" s="3" t="s">
        <v>44</v>
      </c>
      <c r="B9035" s="3" t="s">
        <v>50</v>
      </c>
      <c r="C9035" s="3" t="s">
        <v>54</v>
      </c>
      <c r="D9035" s="3">
        <v>982</v>
      </c>
      <c r="E9035" s="4">
        <v>42336</v>
      </c>
      <c r="F9035" s="3" t="s">
        <v>15</v>
      </c>
      <c r="G9035" s="3">
        <v>2784.188134</v>
      </c>
      <c r="H9035" s="3">
        <v>7165</v>
      </c>
      <c r="I9035" s="3">
        <v>289886.73310000001</v>
      </c>
      <c r="J9035" s="3">
        <v>40.458720599999999</v>
      </c>
    </row>
    <row r="9036" spans="1:10" ht="15.75" customHeight="1" x14ac:dyDescent="0.15">
      <c r="A9036" s="3" t="s">
        <v>44</v>
      </c>
      <c r="B9036" s="3" t="s">
        <v>50</v>
      </c>
      <c r="C9036" s="3" t="s">
        <v>55</v>
      </c>
      <c r="D9036" s="3">
        <v>982</v>
      </c>
      <c r="E9036" s="4">
        <v>42336</v>
      </c>
      <c r="F9036" s="3" t="s">
        <v>15</v>
      </c>
      <c r="G9036" s="3">
        <v>2784.188134</v>
      </c>
      <c r="H9036" s="3">
        <v>6504</v>
      </c>
      <c r="I9036" s="3">
        <v>248573.27729999999</v>
      </c>
      <c r="J9036" s="3">
        <v>38.218523570000002</v>
      </c>
    </row>
    <row r="9037" spans="1:10" ht="15.75" customHeight="1" x14ac:dyDescent="0.15">
      <c r="A9037" s="3" t="s">
        <v>44</v>
      </c>
      <c r="B9037" s="3" t="s">
        <v>56</v>
      </c>
      <c r="C9037" s="3" t="s">
        <v>57</v>
      </c>
      <c r="D9037" s="3">
        <v>982</v>
      </c>
      <c r="E9037" s="4">
        <v>42336</v>
      </c>
      <c r="F9037" s="3" t="s">
        <v>15</v>
      </c>
      <c r="G9037" s="3">
        <v>2784.188134</v>
      </c>
      <c r="H9037" s="3">
        <v>10611</v>
      </c>
      <c r="I9037" s="3">
        <v>454321.95240000001</v>
      </c>
      <c r="J9037" s="3">
        <v>42.816129709999998</v>
      </c>
    </row>
    <row r="9038" spans="1:10" ht="15.75" customHeight="1" x14ac:dyDescent="0.15">
      <c r="A9038" s="3" t="s">
        <v>44</v>
      </c>
      <c r="B9038" s="3" t="s">
        <v>56</v>
      </c>
      <c r="C9038" s="3" t="s">
        <v>58</v>
      </c>
      <c r="D9038" s="3">
        <v>982</v>
      </c>
      <c r="E9038" s="4">
        <v>42336</v>
      </c>
      <c r="F9038" s="3" t="s">
        <v>15</v>
      </c>
      <c r="G9038" s="3">
        <v>2784.188134</v>
      </c>
      <c r="H9038" s="3">
        <v>9580</v>
      </c>
      <c r="I9038" s="3">
        <v>432826.0857</v>
      </c>
      <c r="J9038" s="3">
        <v>45.18017596</v>
      </c>
    </row>
    <row r="9039" spans="1:10" ht="15.75" customHeight="1" x14ac:dyDescent="0.15">
      <c r="A9039" s="3" t="s">
        <v>44</v>
      </c>
      <c r="B9039" s="3" t="s">
        <v>56</v>
      </c>
      <c r="C9039" s="3" t="s">
        <v>59</v>
      </c>
      <c r="D9039" s="3">
        <v>982</v>
      </c>
      <c r="E9039" s="4">
        <v>42336</v>
      </c>
      <c r="F9039" s="3" t="s">
        <v>15</v>
      </c>
      <c r="G9039" s="3">
        <v>2784.188134</v>
      </c>
      <c r="H9039" s="3">
        <v>7532</v>
      </c>
      <c r="I9039" s="3">
        <v>339370.3028</v>
      </c>
      <c r="J9039" s="3">
        <v>45.057129949999997</v>
      </c>
    </row>
    <row r="9040" spans="1:10" ht="15.75" customHeight="1" x14ac:dyDescent="0.15">
      <c r="A9040" s="3" t="s">
        <v>44</v>
      </c>
      <c r="B9040" s="3" t="s">
        <v>56</v>
      </c>
      <c r="C9040" s="3" t="s">
        <v>60</v>
      </c>
      <c r="D9040" s="3">
        <v>982</v>
      </c>
      <c r="E9040" s="4">
        <v>42336</v>
      </c>
      <c r="F9040" s="3" t="s">
        <v>15</v>
      </c>
      <c r="G9040" s="3">
        <v>2784.188134</v>
      </c>
      <c r="H9040" s="3">
        <v>7233</v>
      </c>
      <c r="I9040" s="3">
        <v>380378.21490000002</v>
      </c>
      <c r="J9040" s="3">
        <v>52.589273460000001</v>
      </c>
    </row>
    <row r="9041" spans="1:10" ht="15.75" customHeight="1" x14ac:dyDescent="0.15">
      <c r="A9041" s="3" t="s">
        <v>61</v>
      </c>
      <c r="B9041" s="3" t="s">
        <v>62</v>
      </c>
      <c r="C9041" s="3" t="s">
        <v>63</v>
      </c>
      <c r="D9041" s="3">
        <v>982</v>
      </c>
      <c r="E9041" s="4">
        <v>42336</v>
      </c>
      <c r="F9041" s="3" t="s">
        <v>15</v>
      </c>
      <c r="G9041" s="3">
        <v>2784.188134</v>
      </c>
      <c r="H9041" s="3">
        <v>7213</v>
      </c>
      <c r="I9041" s="3">
        <v>435838.32990000001</v>
      </c>
      <c r="J9041" s="3">
        <v>60.424002479999999</v>
      </c>
    </row>
    <row r="9042" spans="1:10" ht="15.75" customHeight="1" x14ac:dyDescent="0.15">
      <c r="A9042" s="3" t="s">
        <v>61</v>
      </c>
      <c r="B9042" s="3" t="s">
        <v>62</v>
      </c>
      <c r="C9042" s="3" t="s">
        <v>64</v>
      </c>
      <c r="D9042" s="3">
        <v>982</v>
      </c>
      <c r="E9042" s="4">
        <v>42336</v>
      </c>
      <c r="F9042" s="3" t="s">
        <v>15</v>
      </c>
      <c r="G9042" s="3">
        <v>2784.188134</v>
      </c>
      <c r="H9042" s="3">
        <v>7891</v>
      </c>
      <c r="I9042" s="3">
        <v>505502.93150000001</v>
      </c>
      <c r="J9042" s="3">
        <v>64.060693389999997</v>
      </c>
    </row>
    <row r="9043" spans="1:10" ht="15.75" customHeight="1" x14ac:dyDescent="0.15">
      <c r="A9043" s="3" t="s">
        <v>61</v>
      </c>
      <c r="B9043" s="3" t="s">
        <v>62</v>
      </c>
      <c r="C9043" s="3" t="s">
        <v>65</v>
      </c>
      <c r="D9043" s="3">
        <v>982</v>
      </c>
      <c r="E9043" s="4">
        <v>42336</v>
      </c>
      <c r="F9043" s="3" t="s">
        <v>15</v>
      </c>
      <c r="G9043" s="3">
        <v>2784.188134</v>
      </c>
      <c r="H9043" s="3">
        <v>6945</v>
      </c>
      <c r="I9043" s="3">
        <v>447856.37209999998</v>
      </c>
      <c r="J9043" s="3">
        <v>64.486158689999996</v>
      </c>
    </row>
    <row r="9044" spans="1:10" ht="15.75" customHeight="1" x14ac:dyDescent="0.15">
      <c r="A9044" s="3" t="s">
        <v>61</v>
      </c>
      <c r="B9044" s="3" t="s">
        <v>62</v>
      </c>
      <c r="C9044" s="3" t="s">
        <v>66</v>
      </c>
      <c r="D9044" s="3">
        <v>982</v>
      </c>
      <c r="E9044" s="4">
        <v>42336</v>
      </c>
      <c r="F9044" s="3" t="s">
        <v>15</v>
      </c>
      <c r="G9044" s="3">
        <v>2784.188134</v>
      </c>
      <c r="H9044" s="3">
        <v>6603</v>
      </c>
      <c r="I9044" s="3">
        <v>441413.19790000003</v>
      </c>
      <c r="J9044" s="3">
        <v>66.850401009999999</v>
      </c>
    </row>
    <row r="9045" spans="1:10" ht="15.75" customHeight="1" x14ac:dyDescent="0.15">
      <c r="A9045" s="3" t="s">
        <v>61</v>
      </c>
      <c r="B9045" s="3" t="s">
        <v>62</v>
      </c>
      <c r="C9045" s="3" t="s">
        <v>67</v>
      </c>
      <c r="D9045" s="3">
        <v>982</v>
      </c>
      <c r="E9045" s="4">
        <v>42336</v>
      </c>
      <c r="F9045" s="3" t="s">
        <v>15</v>
      </c>
      <c r="G9045" s="3">
        <v>2784.188134</v>
      </c>
      <c r="H9045" s="3">
        <v>6241</v>
      </c>
      <c r="I9045" s="3">
        <v>418153.04369999998</v>
      </c>
      <c r="J9045" s="3">
        <v>67.000968380000003</v>
      </c>
    </row>
    <row r="9046" spans="1:10" ht="15.75" customHeight="1" x14ac:dyDescent="0.15">
      <c r="A9046" s="3" t="s">
        <v>61</v>
      </c>
      <c r="B9046" s="3" t="s">
        <v>68</v>
      </c>
      <c r="C9046" s="3" t="s">
        <v>69</v>
      </c>
      <c r="D9046" s="3">
        <v>982</v>
      </c>
      <c r="E9046" s="4">
        <v>42336</v>
      </c>
      <c r="F9046" s="3" t="s">
        <v>15</v>
      </c>
      <c r="G9046" s="3">
        <v>2784.188134</v>
      </c>
      <c r="H9046" s="3">
        <v>5803</v>
      </c>
      <c r="I9046" s="3">
        <v>377481.79009999998</v>
      </c>
      <c r="J9046" s="3">
        <v>65.049421010000003</v>
      </c>
    </row>
    <row r="9047" spans="1:10" ht="15.75" customHeight="1" x14ac:dyDescent="0.15">
      <c r="A9047" s="3" t="s">
        <v>61</v>
      </c>
      <c r="B9047" s="3" t="s">
        <v>68</v>
      </c>
      <c r="C9047" s="3" t="s">
        <v>70</v>
      </c>
      <c r="D9047" s="3">
        <v>982</v>
      </c>
      <c r="E9047" s="4">
        <v>42336</v>
      </c>
      <c r="F9047" s="3" t="s">
        <v>15</v>
      </c>
      <c r="G9047" s="3">
        <v>2784.188134</v>
      </c>
      <c r="H9047" s="3">
        <v>6350</v>
      </c>
      <c r="I9047" s="3">
        <v>404490.6336</v>
      </c>
      <c r="J9047" s="3">
        <v>63.699312380000002</v>
      </c>
    </row>
    <row r="9048" spans="1:10" ht="15.75" customHeight="1" x14ac:dyDescent="0.15">
      <c r="A9048" s="3" t="s">
        <v>61</v>
      </c>
      <c r="B9048" s="3" t="s">
        <v>68</v>
      </c>
      <c r="C9048" s="3" t="s">
        <v>71</v>
      </c>
      <c r="D9048" s="3">
        <v>982</v>
      </c>
      <c r="E9048" s="4">
        <v>42336</v>
      </c>
      <c r="F9048" s="3" t="s">
        <v>15</v>
      </c>
      <c r="G9048" s="3">
        <v>2784.188134</v>
      </c>
      <c r="H9048" s="3">
        <v>6070</v>
      </c>
      <c r="I9048" s="3">
        <v>395087.22940000001</v>
      </c>
      <c r="J9048" s="3">
        <v>65.088505670000004</v>
      </c>
    </row>
    <row r="9049" spans="1:10" ht="15.75" customHeight="1" x14ac:dyDescent="0.15">
      <c r="A9049" s="3" t="s">
        <v>61</v>
      </c>
      <c r="B9049" s="3" t="s">
        <v>68</v>
      </c>
      <c r="C9049" s="3" t="s">
        <v>72</v>
      </c>
      <c r="D9049" s="3">
        <v>982</v>
      </c>
      <c r="E9049" s="4">
        <v>42336</v>
      </c>
      <c r="F9049" s="3" t="s">
        <v>15</v>
      </c>
      <c r="G9049" s="3">
        <v>2784.188134</v>
      </c>
      <c r="H9049" s="3">
        <v>5144</v>
      </c>
      <c r="I9049" s="3">
        <v>338452.33750000002</v>
      </c>
      <c r="J9049" s="3">
        <v>65.795555500000006</v>
      </c>
    </row>
    <row r="9050" spans="1:10" ht="15.75" customHeight="1" x14ac:dyDescent="0.15">
      <c r="A9050" s="3" t="s">
        <v>61</v>
      </c>
      <c r="B9050" s="3" t="s">
        <v>73</v>
      </c>
      <c r="C9050" s="3" t="s">
        <v>74</v>
      </c>
      <c r="D9050" s="3">
        <v>982</v>
      </c>
      <c r="E9050" s="4">
        <v>42336</v>
      </c>
      <c r="F9050" s="3" t="s">
        <v>15</v>
      </c>
      <c r="G9050" s="3">
        <v>2784.188134</v>
      </c>
      <c r="H9050" s="3">
        <v>5354</v>
      </c>
      <c r="I9050" s="3">
        <v>369283.11009999999</v>
      </c>
      <c r="J9050" s="3">
        <v>68.973311570000007</v>
      </c>
    </row>
    <row r="9051" spans="1:10" ht="15.75" customHeight="1" x14ac:dyDescent="0.15">
      <c r="A9051" s="3" t="s">
        <v>61</v>
      </c>
      <c r="B9051" s="3" t="s">
        <v>73</v>
      </c>
      <c r="C9051" s="3" t="s">
        <v>75</v>
      </c>
      <c r="D9051" s="3">
        <v>982</v>
      </c>
      <c r="E9051" s="4">
        <v>42336</v>
      </c>
      <c r="F9051" s="3" t="s">
        <v>15</v>
      </c>
      <c r="G9051" s="3">
        <v>2784.188134</v>
      </c>
      <c r="H9051" s="3">
        <v>6050</v>
      </c>
      <c r="I9051" s="3">
        <v>393680.68790000002</v>
      </c>
      <c r="J9051" s="3">
        <v>65.071188079999999</v>
      </c>
    </row>
    <row r="9052" spans="1:10" ht="15.75" customHeight="1" x14ac:dyDescent="0.15">
      <c r="A9052" s="3" t="s">
        <v>61</v>
      </c>
      <c r="B9052" s="3" t="s">
        <v>73</v>
      </c>
      <c r="C9052" s="3" t="s">
        <v>76</v>
      </c>
      <c r="D9052" s="3">
        <v>982</v>
      </c>
      <c r="E9052" s="4">
        <v>42336</v>
      </c>
      <c r="F9052" s="3" t="s">
        <v>15</v>
      </c>
      <c r="G9052" s="3">
        <v>2784.188134</v>
      </c>
      <c r="H9052" s="3">
        <v>6491</v>
      </c>
      <c r="I9052" s="3">
        <v>432904.64490000001</v>
      </c>
      <c r="J9052" s="3">
        <v>66.693058840000006</v>
      </c>
    </row>
    <row r="9053" spans="1:10" ht="15.75" customHeight="1" x14ac:dyDescent="0.15">
      <c r="A9053" s="3" t="s">
        <v>61</v>
      </c>
      <c r="B9053" s="3" t="s">
        <v>73</v>
      </c>
      <c r="C9053" s="3" t="s">
        <v>77</v>
      </c>
      <c r="D9053" s="3">
        <v>982</v>
      </c>
      <c r="E9053" s="4">
        <v>42336</v>
      </c>
      <c r="F9053" s="3" t="s">
        <v>15</v>
      </c>
      <c r="G9053" s="3">
        <v>2784.188134</v>
      </c>
      <c r="H9053" s="3">
        <v>6894</v>
      </c>
      <c r="I9053" s="3">
        <v>454508.21509999997</v>
      </c>
      <c r="J9053" s="3">
        <v>65.928084589999997</v>
      </c>
    </row>
    <row r="9054" spans="1:10" ht="15.75" customHeight="1" x14ac:dyDescent="0.15">
      <c r="A9054" s="3" t="s">
        <v>61</v>
      </c>
      <c r="B9054" s="3" t="s">
        <v>73</v>
      </c>
      <c r="C9054" s="3" t="s">
        <v>78</v>
      </c>
      <c r="D9054" s="3">
        <v>982</v>
      </c>
      <c r="E9054" s="4">
        <v>42336</v>
      </c>
      <c r="F9054" s="3" t="s">
        <v>15</v>
      </c>
      <c r="G9054" s="3">
        <v>2784.188134</v>
      </c>
      <c r="H9054" s="3">
        <v>4452</v>
      </c>
      <c r="I9054" s="3">
        <v>274790.652</v>
      </c>
      <c r="J9054" s="3">
        <v>61.72296764</v>
      </c>
    </row>
    <row r="9055" spans="1:10" ht="15.75" customHeight="1" x14ac:dyDescent="0.15">
      <c r="A9055" s="3" t="s">
        <v>12</v>
      </c>
      <c r="B9055" s="3" t="s">
        <v>13</v>
      </c>
      <c r="C9055" s="3" t="s">
        <v>14</v>
      </c>
      <c r="D9055" s="3">
        <v>979</v>
      </c>
      <c r="E9055" s="4">
        <v>42338</v>
      </c>
      <c r="F9055" s="3" t="s">
        <v>15</v>
      </c>
      <c r="G9055" s="3">
        <v>2164.2962000000002</v>
      </c>
      <c r="H9055" s="3">
        <v>1386</v>
      </c>
      <c r="I9055" s="3">
        <v>51231.588530000001</v>
      </c>
      <c r="J9055" s="3">
        <v>36.96362809</v>
      </c>
    </row>
    <row r="9056" spans="1:10" ht="15.75" customHeight="1" x14ac:dyDescent="0.15">
      <c r="A9056" s="3" t="s">
        <v>12</v>
      </c>
      <c r="B9056" s="3" t="s">
        <v>13</v>
      </c>
      <c r="C9056" s="3" t="s">
        <v>16</v>
      </c>
      <c r="D9056" s="3">
        <v>979</v>
      </c>
      <c r="E9056" s="4">
        <v>42338</v>
      </c>
      <c r="F9056" s="3" t="s">
        <v>15</v>
      </c>
      <c r="G9056" s="3">
        <v>2164.2962000000002</v>
      </c>
      <c r="H9056" s="3">
        <v>1466</v>
      </c>
      <c r="I9056" s="3">
        <v>50228.192629999998</v>
      </c>
      <c r="J9056" s="3">
        <v>34.262068640000003</v>
      </c>
    </row>
    <row r="9057" spans="1:10" ht="15.75" customHeight="1" x14ac:dyDescent="0.15">
      <c r="A9057" s="3" t="s">
        <v>12</v>
      </c>
      <c r="B9057" s="3" t="s">
        <v>13</v>
      </c>
      <c r="C9057" s="3" t="s">
        <v>17</v>
      </c>
      <c r="D9057" s="3">
        <v>979</v>
      </c>
      <c r="E9057" s="4">
        <v>42338</v>
      </c>
      <c r="F9057" s="3" t="s">
        <v>15</v>
      </c>
      <c r="G9057" s="3">
        <v>2164.2962000000002</v>
      </c>
      <c r="H9057" s="3">
        <v>2079</v>
      </c>
      <c r="I9057" s="3">
        <v>66755.939320000005</v>
      </c>
      <c r="J9057" s="3">
        <v>32.109638920000002</v>
      </c>
    </row>
    <row r="9058" spans="1:10" ht="15.75" customHeight="1" x14ac:dyDescent="0.15">
      <c r="A9058" s="3" t="s">
        <v>12</v>
      </c>
      <c r="B9058" s="3" t="s">
        <v>13</v>
      </c>
      <c r="C9058" s="3" t="s">
        <v>18</v>
      </c>
      <c r="D9058" s="3">
        <v>979</v>
      </c>
      <c r="E9058" s="4">
        <v>42338</v>
      </c>
      <c r="F9058" s="3" t="s">
        <v>15</v>
      </c>
      <c r="G9058" s="3">
        <v>2164.2962000000002</v>
      </c>
      <c r="H9058" s="3">
        <v>2306</v>
      </c>
      <c r="I9058" s="3">
        <v>82723.383480000004</v>
      </c>
      <c r="J9058" s="3">
        <v>35.873106450000002</v>
      </c>
    </row>
    <row r="9059" spans="1:10" ht="15.75" customHeight="1" x14ac:dyDescent="0.15">
      <c r="A9059" s="3" t="s">
        <v>12</v>
      </c>
      <c r="B9059" s="3" t="s">
        <v>19</v>
      </c>
      <c r="C9059" s="3" t="s">
        <v>20</v>
      </c>
      <c r="D9059" s="3">
        <v>979</v>
      </c>
      <c r="E9059" s="4">
        <v>42338</v>
      </c>
      <c r="F9059" s="3" t="s">
        <v>15</v>
      </c>
      <c r="G9059" s="3">
        <v>2164.2962000000002</v>
      </c>
      <c r="H9059" s="3">
        <v>2434</v>
      </c>
      <c r="I9059" s="3">
        <v>79882.165859999994</v>
      </c>
      <c r="J9059" s="3">
        <v>32.819295750000002</v>
      </c>
    </row>
    <row r="9060" spans="1:10" ht="15.75" customHeight="1" x14ac:dyDescent="0.15">
      <c r="A9060" s="3" t="s">
        <v>12</v>
      </c>
      <c r="B9060" s="3" t="s">
        <v>19</v>
      </c>
      <c r="C9060" s="3" t="s">
        <v>21</v>
      </c>
      <c r="D9060" s="3">
        <v>979</v>
      </c>
      <c r="E9060" s="4">
        <v>42338</v>
      </c>
      <c r="F9060" s="3" t="s">
        <v>15</v>
      </c>
      <c r="G9060" s="3">
        <v>2164.2962000000002</v>
      </c>
      <c r="H9060" s="3">
        <v>2299</v>
      </c>
      <c r="I9060" s="3">
        <v>79635.183669999999</v>
      </c>
      <c r="J9060" s="3">
        <v>34.639053359999998</v>
      </c>
    </row>
    <row r="9061" spans="1:10" ht="15.75" customHeight="1" x14ac:dyDescent="0.15">
      <c r="A9061" s="3" t="s">
        <v>12</v>
      </c>
      <c r="B9061" s="3" t="s">
        <v>19</v>
      </c>
      <c r="C9061" s="3" t="s">
        <v>22</v>
      </c>
      <c r="D9061" s="3">
        <v>979</v>
      </c>
      <c r="E9061" s="4">
        <v>42338</v>
      </c>
      <c r="F9061" s="3" t="s">
        <v>15</v>
      </c>
      <c r="G9061" s="3">
        <v>2164.2962000000002</v>
      </c>
      <c r="H9061" s="3">
        <v>1439</v>
      </c>
      <c r="I9061" s="3">
        <v>46839.937819999999</v>
      </c>
      <c r="J9061" s="3">
        <v>32.550339000000001</v>
      </c>
    </row>
    <row r="9062" spans="1:10" ht="15.75" customHeight="1" x14ac:dyDescent="0.15">
      <c r="A9062" s="3" t="s">
        <v>12</v>
      </c>
      <c r="B9062" s="3" t="s">
        <v>19</v>
      </c>
      <c r="C9062" s="3" t="s">
        <v>23</v>
      </c>
      <c r="D9062" s="3">
        <v>979</v>
      </c>
      <c r="E9062" s="4">
        <v>42338</v>
      </c>
      <c r="F9062" s="3" t="s">
        <v>15</v>
      </c>
      <c r="G9062" s="3">
        <v>2164.2962000000002</v>
      </c>
      <c r="H9062" s="3">
        <v>2507</v>
      </c>
      <c r="I9062" s="3">
        <v>91227.613469999997</v>
      </c>
      <c r="J9062" s="3">
        <v>36.38915575</v>
      </c>
    </row>
    <row r="9063" spans="1:10" ht="15.75" customHeight="1" x14ac:dyDescent="0.15">
      <c r="A9063" s="3" t="s">
        <v>12</v>
      </c>
      <c r="B9063" s="3" t="s">
        <v>24</v>
      </c>
      <c r="C9063" s="3" t="s">
        <v>25</v>
      </c>
      <c r="D9063" s="3">
        <v>979</v>
      </c>
      <c r="E9063" s="4">
        <v>42338</v>
      </c>
      <c r="F9063" s="3" t="s">
        <v>15</v>
      </c>
      <c r="G9063" s="3">
        <v>2164.2962000000002</v>
      </c>
      <c r="H9063" s="3">
        <v>2614</v>
      </c>
      <c r="I9063" s="3">
        <v>94975.280970000007</v>
      </c>
      <c r="J9063" s="3">
        <v>36.3333133</v>
      </c>
    </row>
    <row r="9064" spans="1:10" ht="15.75" customHeight="1" x14ac:dyDescent="0.15">
      <c r="A9064" s="3" t="s">
        <v>12</v>
      </c>
      <c r="B9064" s="3" t="s">
        <v>24</v>
      </c>
      <c r="C9064" s="3" t="s">
        <v>26</v>
      </c>
      <c r="D9064" s="3">
        <v>979</v>
      </c>
      <c r="E9064" s="4">
        <v>42338</v>
      </c>
      <c r="F9064" s="3" t="s">
        <v>15</v>
      </c>
      <c r="G9064" s="3">
        <v>2164.2962000000002</v>
      </c>
      <c r="H9064" s="3">
        <v>2413</v>
      </c>
      <c r="I9064" s="3">
        <v>87609.552039999995</v>
      </c>
      <c r="J9064" s="3">
        <v>36.307315389999999</v>
      </c>
    </row>
    <row r="9065" spans="1:10" ht="15.75" customHeight="1" x14ac:dyDescent="0.15">
      <c r="A9065" s="3" t="s">
        <v>12</v>
      </c>
      <c r="B9065" s="3" t="s">
        <v>24</v>
      </c>
      <c r="C9065" s="3" t="s">
        <v>27</v>
      </c>
      <c r="D9065" s="3">
        <v>979</v>
      </c>
      <c r="E9065" s="4">
        <v>42338</v>
      </c>
      <c r="F9065" s="3" t="s">
        <v>15</v>
      </c>
      <c r="G9065" s="3">
        <v>2164.2962000000002</v>
      </c>
      <c r="H9065" s="3">
        <v>2671</v>
      </c>
      <c r="I9065" s="3">
        <v>98057.756380000006</v>
      </c>
      <c r="J9065" s="3">
        <v>36.712001639999997</v>
      </c>
    </row>
    <row r="9066" spans="1:10" ht="15.75" customHeight="1" x14ac:dyDescent="0.15">
      <c r="A9066" s="3" t="s">
        <v>12</v>
      </c>
      <c r="B9066" s="3" t="s">
        <v>24</v>
      </c>
      <c r="C9066" s="3" t="s">
        <v>28</v>
      </c>
      <c r="D9066" s="3">
        <v>979</v>
      </c>
      <c r="E9066" s="4">
        <v>42338</v>
      </c>
      <c r="F9066" s="3" t="s">
        <v>15</v>
      </c>
      <c r="G9066" s="3">
        <v>2164.2962000000002</v>
      </c>
      <c r="H9066" s="3">
        <v>2158</v>
      </c>
      <c r="I9066" s="3">
        <v>81491.214040000006</v>
      </c>
      <c r="J9066" s="3">
        <v>37.762379070000001</v>
      </c>
    </row>
    <row r="9067" spans="1:10" ht="15.75" customHeight="1" x14ac:dyDescent="0.15">
      <c r="A9067" s="3" t="s">
        <v>29</v>
      </c>
      <c r="B9067" s="3" t="s">
        <v>30</v>
      </c>
      <c r="C9067" s="3" t="s">
        <v>31</v>
      </c>
      <c r="D9067" s="3">
        <v>979</v>
      </c>
      <c r="E9067" s="4">
        <v>42338</v>
      </c>
      <c r="F9067" s="3" t="s">
        <v>15</v>
      </c>
      <c r="G9067" s="3">
        <v>2164.2962000000002</v>
      </c>
      <c r="H9067" s="3">
        <v>1956</v>
      </c>
      <c r="I9067" s="3">
        <v>76008.660999999993</v>
      </c>
      <c r="J9067" s="3">
        <v>38.859233639999999</v>
      </c>
    </row>
    <row r="9068" spans="1:10" ht="15.75" customHeight="1" x14ac:dyDescent="0.15">
      <c r="A9068" s="3" t="s">
        <v>29</v>
      </c>
      <c r="B9068" s="3" t="s">
        <v>30</v>
      </c>
      <c r="C9068" s="3" t="s">
        <v>32</v>
      </c>
      <c r="D9068" s="3">
        <v>979</v>
      </c>
      <c r="E9068" s="4">
        <v>42338</v>
      </c>
      <c r="F9068" s="3" t="s">
        <v>15</v>
      </c>
      <c r="G9068" s="3">
        <v>2164.2962000000002</v>
      </c>
      <c r="H9068" s="3">
        <v>1897</v>
      </c>
      <c r="I9068" s="3">
        <v>71955.362349999996</v>
      </c>
      <c r="J9068" s="3">
        <v>37.9311346</v>
      </c>
    </row>
    <row r="9069" spans="1:10" ht="15.75" customHeight="1" x14ac:dyDescent="0.15">
      <c r="A9069" s="3" t="s">
        <v>29</v>
      </c>
      <c r="B9069" s="3" t="s">
        <v>30</v>
      </c>
      <c r="C9069" s="3" t="s">
        <v>33</v>
      </c>
      <c r="D9069" s="3">
        <v>979</v>
      </c>
      <c r="E9069" s="4">
        <v>42338</v>
      </c>
      <c r="F9069" s="3" t="s">
        <v>15</v>
      </c>
      <c r="G9069" s="3">
        <v>2164.2962000000002</v>
      </c>
      <c r="H9069" s="3">
        <v>1474</v>
      </c>
      <c r="I9069" s="3">
        <v>52928.739869999998</v>
      </c>
      <c r="J9069" s="3">
        <v>35.908236010000003</v>
      </c>
    </row>
    <row r="9070" spans="1:10" ht="15.75" customHeight="1" x14ac:dyDescent="0.15">
      <c r="A9070" s="3" t="s">
        <v>29</v>
      </c>
      <c r="B9070" s="3" t="s">
        <v>30</v>
      </c>
      <c r="C9070" s="3" t="s">
        <v>34</v>
      </c>
      <c r="D9070" s="3">
        <v>979</v>
      </c>
      <c r="E9070" s="4">
        <v>42338</v>
      </c>
      <c r="F9070" s="3" t="s">
        <v>15</v>
      </c>
      <c r="G9070" s="3">
        <v>2164.2962000000002</v>
      </c>
      <c r="H9070" s="3">
        <v>1605</v>
      </c>
      <c r="I9070" s="3">
        <v>56826.775110000002</v>
      </c>
      <c r="J9070" s="3">
        <v>35.406090409999997</v>
      </c>
    </row>
    <row r="9071" spans="1:10" ht="15.75" customHeight="1" x14ac:dyDescent="0.15">
      <c r="A9071" s="3" t="s">
        <v>29</v>
      </c>
      <c r="B9071" s="3" t="s">
        <v>35</v>
      </c>
      <c r="C9071" s="3" t="s">
        <v>36</v>
      </c>
      <c r="D9071" s="3">
        <v>979</v>
      </c>
      <c r="E9071" s="4">
        <v>42338</v>
      </c>
      <c r="F9071" s="3" t="s">
        <v>15</v>
      </c>
      <c r="G9071" s="3">
        <v>2164.2962000000002</v>
      </c>
      <c r="H9071" s="3">
        <v>2463</v>
      </c>
      <c r="I9071" s="3">
        <v>89855.002120000005</v>
      </c>
      <c r="J9071" s="3">
        <v>36.48193346</v>
      </c>
    </row>
    <row r="9072" spans="1:10" ht="15.75" customHeight="1" x14ac:dyDescent="0.15">
      <c r="A9072" s="3" t="s">
        <v>29</v>
      </c>
      <c r="B9072" s="3" t="s">
        <v>35</v>
      </c>
      <c r="C9072" s="3" t="s">
        <v>37</v>
      </c>
      <c r="D9072" s="3">
        <v>979</v>
      </c>
      <c r="E9072" s="4">
        <v>42338</v>
      </c>
      <c r="F9072" s="3" t="s">
        <v>15</v>
      </c>
      <c r="G9072" s="3">
        <v>2164.2962000000002</v>
      </c>
      <c r="H9072" s="3">
        <v>7316</v>
      </c>
      <c r="I9072" s="3">
        <v>256539.0675</v>
      </c>
      <c r="J9072" s="3">
        <v>35.065482160000002</v>
      </c>
    </row>
    <row r="9073" spans="1:10" ht="15.75" customHeight="1" x14ac:dyDescent="0.15">
      <c r="A9073" s="3" t="s">
        <v>29</v>
      </c>
      <c r="B9073" s="3" t="s">
        <v>35</v>
      </c>
      <c r="C9073" s="3" t="s">
        <v>38</v>
      </c>
      <c r="D9073" s="3">
        <v>979</v>
      </c>
      <c r="E9073" s="4">
        <v>42338</v>
      </c>
      <c r="F9073" s="3" t="s">
        <v>15</v>
      </c>
      <c r="G9073" s="3">
        <v>2164.2962000000002</v>
      </c>
      <c r="H9073" s="3">
        <v>5664</v>
      </c>
      <c r="I9073" s="3">
        <v>204620.82190000001</v>
      </c>
      <c r="J9073" s="3">
        <v>36.12655754</v>
      </c>
    </row>
    <row r="9074" spans="1:10" ht="15.75" customHeight="1" x14ac:dyDescent="0.15">
      <c r="A9074" s="3" t="s">
        <v>29</v>
      </c>
      <c r="B9074" s="3" t="s">
        <v>39</v>
      </c>
      <c r="C9074" s="3" t="s">
        <v>40</v>
      </c>
      <c r="D9074" s="3">
        <v>979</v>
      </c>
      <c r="E9074" s="4">
        <v>42338</v>
      </c>
      <c r="F9074" s="3" t="s">
        <v>15</v>
      </c>
      <c r="G9074" s="3">
        <v>2164.2962000000002</v>
      </c>
      <c r="H9074" s="3">
        <v>4298</v>
      </c>
      <c r="I9074" s="3">
        <v>169258.9448</v>
      </c>
      <c r="J9074" s="3">
        <v>39.38086199</v>
      </c>
    </row>
    <row r="9075" spans="1:10" ht="15.75" customHeight="1" x14ac:dyDescent="0.15">
      <c r="A9075" s="3" t="s">
        <v>29</v>
      </c>
      <c r="B9075" s="3" t="s">
        <v>39</v>
      </c>
      <c r="C9075" s="3" t="s">
        <v>41</v>
      </c>
      <c r="D9075" s="3">
        <v>979</v>
      </c>
      <c r="E9075" s="4">
        <v>42338</v>
      </c>
      <c r="F9075" s="3" t="s">
        <v>15</v>
      </c>
      <c r="G9075" s="3">
        <v>2164.2962000000002</v>
      </c>
      <c r="H9075" s="3">
        <v>5510</v>
      </c>
      <c r="I9075" s="3">
        <v>204401.69930000001</v>
      </c>
      <c r="J9075" s="3">
        <v>37.096497139999997</v>
      </c>
    </row>
    <row r="9076" spans="1:10" ht="15.75" customHeight="1" x14ac:dyDescent="0.15">
      <c r="A9076" s="3" t="s">
        <v>29</v>
      </c>
      <c r="B9076" s="3" t="s">
        <v>39</v>
      </c>
      <c r="C9076" s="3" t="s">
        <v>42</v>
      </c>
      <c r="D9076" s="3">
        <v>979</v>
      </c>
      <c r="E9076" s="4">
        <v>42338</v>
      </c>
      <c r="F9076" s="3" t="s">
        <v>15</v>
      </c>
      <c r="G9076" s="3">
        <v>2164.2962000000002</v>
      </c>
      <c r="H9076" s="3">
        <v>5828</v>
      </c>
      <c r="I9076" s="3">
        <v>224571.07740000001</v>
      </c>
      <c r="J9076" s="3">
        <v>38.533129279999997</v>
      </c>
    </row>
    <row r="9077" spans="1:10" ht="15.75" customHeight="1" x14ac:dyDescent="0.15">
      <c r="A9077" s="3" t="s">
        <v>29</v>
      </c>
      <c r="B9077" s="3" t="s">
        <v>39</v>
      </c>
      <c r="C9077" s="3" t="s">
        <v>43</v>
      </c>
      <c r="D9077" s="3">
        <v>979</v>
      </c>
      <c r="E9077" s="4">
        <v>42338</v>
      </c>
      <c r="F9077" s="3" t="s">
        <v>15</v>
      </c>
      <c r="G9077" s="3">
        <v>2164.2962000000002</v>
      </c>
      <c r="H9077" s="3">
        <v>5873</v>
      </c>
      <c r="I9077" s="3">
        <v>218338.8554</v>
      </c>
      <c r="J9077" s="3">
        <v>37.176716390000003</v>
      </c>
    </row>
    <row r="9078" spans="1:10" ht="15.75" customHeight="1" x14ac:dyDescent="0.15">
      <c r="A9078" s="3" t="s">
        <v>44</v>
      </c>
      <c r="B9078" s="3" t="s">
        <v>45</v>
      </c>
      <c r="C9078" s="3" t="s">
        <v>46</v>
      </c>
      <c r="D9078" s="3">
        <v>979</v>
      </c>
      <c r="E9078" s="4">
        <v>42338</v>
      </c>
      <c r="F9078" s="3" t="s">
        <v>15</v>
      </c>
      <c r="G9078" s="3">
        <v>2164.2962000000002</v>
      </c>
      <c r="H9078" s="3">
        <v>6921</v>
      </c>
      <c r="I9078" s="3">
        <v>271150.55489999999</v>
      </c>
      <c r="J9078" s="3">
        <v>39.177944650000001</v>
      </c>
    </row>
    <row r="9079" spans="1:10" ht="15.75" customHeight="1" x14ac:dyDescent="0.15">
      <c r="A9079" s="3" t="s">
        <v>44</v>
      </c>
      <c r="B9079" s="3" t="s">
        <v>45</v>
      </c>
      <c r="C9079" s="3" t="s">
        <v>47</v>
      </c>
      <c r="D9079" s="3">
        <v>979</v>
      </c>
      <c r="E9079" s="4">
        <v>42338</v>
      </c>
      <c r="F9079" s="3" t="s">
        <v>15</v>
      </c>
      <c r="G9079" s="3">
        <v>2164.2962000000002</v>
      </c>
      <c r="H9079" s="3">
        <v>6873</v>
      </c>
      <c r="I9079" s="3">
        <v>285283.31770000001</v>
      </c>
      <c r="J9079" s="3">
        <v>41.507830300000002</v>
      </c>
    </row>
    <row r="9080" spans="1:10" ht="15.75" customHeight="1" x14ac:dyDescent="0.15">
      <c r="A9080" s="3" t="s">
        <v>44</v>
      </c>
      <c r="B9080" s="3" t="s">
        <v>45</v>
      </c>
      <c r="C9080" s="3" t="s">
        <v>48</v>
      </c>
      <c r="D9080" s="3">
        <v>979</v>
      </c>
      <c r="E9080" s="4">
        <v>42338</v>
      </c>
      <c r="F9080" s="3" t="s">
        <v>15</v>
      </c>
      <c r="G9080" s="3">
        <v>2164.2962000000002</v>
      </c>
      <c r="H9080" s="3">
        <v>12498</v>
      </c>
      <c r="I9080" s="3">
        <v>505718.67709999997</v>
      </c>
      <c r="J9080" s="3">
        <v>40.463968399999999</v>
      </c>
    </row>
    <row r="9081" spans="1:10" ht="15.75" customHeight="1" x14ac:dyDescent="0.15">
      <c r="A9081" s="3" t="s">
        <v>44</v>
      </c>
      <c r="B9081" s="3" t="s">
        <v>45</v>
      </c>
      <c r="C9081" s="3" t="s">
        <v>49</v>
      </c>
      <c r="D9081" s="3">
        <v>979</v>
      </c>
      <c r="E9081" s="4">
        <v>42338</v>
      </c>
      <c r="F9081" s="3" t="s">
        <v>15</v>
      </c>
      <c r="G9081" s="3">
        <v>2164.2962000000002</v>
      </c>
      <c r="H9081" s="3">
        <v>7539</v>
      </c>
      <c r="I9081" s="3">
        <v>298454.09240000002</v>
      </c>
      <c r="J9081" s="3">
        <v>39.58802128</v>
      </c>
    </row>
    <row r="9082" spans="1:10" ht="15.75" customHeight="1" x14ac:dyDescent="0.15">
      <c r="A9082" s="3" t="s">
        <v>44</v>
      </c>
      <c r="B9082" s="3" t="s">
        <v>50</v>
      </c>
      <c r="C9082" s="3" t="s">
        <v>51</v>
      </c>
      <c r="D9082" s="3">
        <v>979</v>
      </c>
      <c r="E9082" s="4">
        <v>42338</v>
      </c>
      <c r="F9082" s="3" t="s">
        <v>15</v>
      </c>
      <c r="G9082" s="3">
        <v>2164.2962000000002</v>
      </c>
      <c r="H9082" s="3">
        <v>5937</v>
      </c>
      <c r="I9082" s="3">
        <v>226204.03090000001</v>
      </c>
      <c r="J9082" s="3">
        <v>38.100729479999998</v>
      </c>
    </row>
    <row r="9083" spans="1:10" ht="15.75" customHeight="1" x14ac:dyDescent="0.15">
      <c r="A9083" s="3" t="s">
        <v>44</v>
      </c>
      <c r="B9083" s="3" t="s">
        <v>50</v>
      </c>
      <c r="C9083" s="3" t="s">
        <v>52</v>
      </c>
      <c r="D9083" s="3">
        <v>979</v>
      </c>
      <c r="E9083" s="4">
        <v>42338</v>
      </c>
      <c r="F9083" s="3" t="s">
        <v>15</v>
      </c>
      <c r="G9083" s="3">
        <v>2164.2962000000002</v>
      </c>
      <c r="H9083" s="3">
        <v>5507</v>
      </c>
      <c r="I9083" s="3">
        <v>202326.49729999999</v>
      </c>
      <c r="J9083" s="3">
        <v>36.739876039999999</v>
      </c>
    </row>
    <row r="9084" spans="1:10" ht="15.75" customHeight="1" x14ac:dyDescent="0.15">
      <c r="A9084" s="3" t="s">
        <v>44</v>
      </c>
      <c r="B9084" s="3" t="s">
        <v>50</v>
      </c>
      <c r="C9084" s="3" t="s">
        <v>53</v>
      </c>
      <c r="D9084" s="3">
        <v>979</v>
      </c>
      <c r="E9084" s="4">
        <v>42338</v>
      </c>
      <c r="F9084" s="3" t="s">
        <v>15</v>
      </c>
      <c r="G9084" s="3">
        <v>2164.2962000000002</v>
      </c>
      <c r="H9084" s="3">
        <v>4390</v>
      </c>
      <c r="I9084" s="3">
        <v>149277.93119999999</v>
      </c>
      <c r="J9084" s="3">
        <v>34.004084560000003</v>
      </c>
    </row>
    <row r="9085" spans="1:10" ht="15.75" customHeight="1" x14ac:dyDescent="0.15">
      <c r="A9085" s="3" t="s">
        <v>44</v>
      </c>
      <c r="B9085" s="3" t="s">
        <v>50</v>
      </c>
      <c r="C9085" s="3" t="s">
        <v>54</v>
      </c>
      <c r="D9085" s="3">
        <v>979</v>
      </c>
      <c r="E9085" s="4">
        <v>42338</v>
      </c>
      <c r="F9085" s="3" t="s">
        <v>15</v>
      </c>
      <c r="G9085" s="3">
        <v>2164.2962000000002</v>
      </c>
      <c r="H9085" s="3">
        <v>4520</v>
      </c>
      <c r="I9085" s="3">
        <v>159874.45060000001</v>
      </c>
      <c r="J9085" s="3">
        <v>35.370453679999997</v>
      </c>
    </row>
    <row r="9086" spans="1:10" ht="15.75" customHeight="1" x14ac:dyDescent="0.15">
      <c r="A9086" s="3" t="s">
        <v>44</v>
      </c>
      <c r="B9086" s="3" t="s">
        <v>50</v>
      </c>
      <c r="C9086" s="3" t="s">
        <v>55</v>
      </c>
      <c r="D9086" s="3">
        <v>979</v>
      </c>
      <c r="E9086" s="4">
        <v>42338</v>
      </c>
      <c r="F9086" s="3" t="s">
        <v>15</v>
      </c>
      <c r="G9086" s="3">
        <v>2164.2962000000002</v>
      </c>
      <c r="H9086" s="3">
        <v>4510</v>
      </c>
      <c r="I9086" s="3">
        <v>160480.6416</v>
      </c>
      <c r="J9086" s="3">
        <v>35.583290820000002</v>
      </c>
    </row>
    <row r="9087" spans="1:10" ht="15.75" customHeight="1" x14ac:dyDescent="0.15">
      <c r="A9087" s="3" t="s">
        <v>44</v>
      </c>
      <c r="B9087" s="3" t="s">
        <v>56</v>
      </c>
      <c r="C9087" s="3" t="s">
        <v>57</v>
      </c>
      <c r="D9087" s="3">
        <v>979</v>
      </c>
      <c r="E9087" s="4">
        <v>42338</v>
      </c>
      <c r="F9087" s="3" t="s">
        <v>15</v>
      </c>
      <c r="G9087" s="3">
        <v>2164.2962000000002</v>
      </c>
      <c r="H9087" s="3">
        <v>5719</v>
      </c>
      <c r="I9087" s="3">
        <v>213195.3456</v>
      </c>
      <c r="J9087" s="3">
        <v>37.27843077</v>
      </c>
    </row>
    <row r="9088" spans="1:10" ht="15.75" customHeight="1" x14ac:dyDescent="0.15">
      <c r="A9088" s="3" t="s">
        <v>44</v>
      </c>
      <c r="B9088" s="3" t="s">
        <v>56</v>
      </c>
      <c r="C9088" s="3" t="s">
        <v>58</v>
      </c>
      <c r="D9088" s="3">
        <v>979</v>
      </c>
      <c r="E9088" s="4">
        <v>42338</v>
      </c>
      <c r="F9088" s="3" t="s">
        <v>15</v>
      </c>
      <c r="G9088" s="3">
        <v>2164.2962000000002</v>
      </c>
      <c r="H9088" s="3">
        <v>5625</v>
      </c>
      <c r="I9088" s="3">
        <v>223835.03400000001</v>
      </c>
      <c r="J9088" s="3">
        <v>39.792894939999996</v>
      </c>
    </row>
    <row r="9089" spans="1:10" ht="15.75" customHeight="1" x14ac:dyDescent="0.15">
      <c r="A9089" s="3" t="s">
        <v>44</v>
      </c>
      <c r="B9089" s="3" t="s">
        <v>56</v>
      </c>
      <c r="C9089" s="3" t="s">
        <v>59</v>
      </c>
      <c r="D9089" s="3">
        <v>979</v>
      </c>
      <c r="E9089" s="4">
        <v>42338</v>
      </c>
      <c r="F9089" s="3" t="s">
        <v>15</v>
      </c>
      <c r="G9089" s="3">
        <v>2164.2962000000002</v>
      </c>
      <c r="H9089" s="3">
        <v>4908</v>
      </c>
      <c r="I9089" s="3">
        <v>201662.4529</v>
      </c>
      <c r="J9089" s="3">
        <v>41.088519329999997</v>
      </c>
    </row>
    <row r="9090" spans="1:10" ht="15.75" customHeight="1" x14ac:dyDescent="0.15">
      <c r="A9090" s="3" t="s">
        <v>44</v>
      </c>
      <c r="B9090" s="3" t="s">
        <v>56</v>
      </c>
      <c r="C9090" s="3" t="s">
        <v>60</v>
      </c>
      <c r="D9090" s="3">
        <v>979</v>
      </c>
      <c r="E9090" s="4">
        <v>42338</v>
      </c>
      <c r="F9090" s="3" t="s">
        <v>15</v>
      </c>
      <c r="G9090" s="3">
        <v>2164.2962000000002</v>
      </c>
      <c r="H9090" s="3">
        <v>4149</v>
      </c>
      <c r="I9090" s="3">
        <v>206536.16519999999</v>
      </c>
      <c r="J9090" s="3">
        <v>49.779745759999997</v>
      </c>
    </row>
    <row r="9091" spans="1:10" ht="15.75" customHeight="1" x14ac:dyDescent="0.15">
      <c r="A9091" s="3" t="s">
        <v>61</v>
      </c>
      <c r="B9091" s="3" t="s">
        <v>62</v>
      </c>
      <c r="C9091" s="3" t="s">
        <v>63</v>
      </c>
      <c r="D9091" s="3">
        <v>979</v>
      </c>
      <c r="E9091" s="4">
        <v>42338</v>
      </c>
      <c r="F9091" s="3" t="s">
        <v>15</v>
      </c>
      <c r="G9091" s="3">
        <v>2164.2962000000002</v>
      </c>
      <c r="H9091" s="3">
        <v>3901</v>
      </c>
      <c r="I9091" s="3">
        <v>200236.04240000001</v>
      </c>
      <c r="J9091" s="3">
        <v>51.329413580000001</v>
      </c>
    </row>
    <row r="9092" spans="1:10" ht="15.75" customHeight="1" x14ac:dyDescent="0.15">
      <c r="A9092" s="3" t="s">
        <v>61</v>
      </c>
      <c r="B9092" s="3" t="s">
        <v>62</v>
      </c>
      <c r="C9092" s="3" t="s">
        <v>64</v>
      </c>
      <c r="D9092" s="3">
        <v>979</v>
      </c>
      <c r="E9092" s="4">
        <v>42338</v>
      </c>
      <c r="F9092" s="3" t="s">
        <v>15</v>
      </c>
      <c r="G9092" s="3">
        <v>2164.2962000000002</v>
      </c>
      <c r="H9092" s="3">
        <v>3466</v>
      </c>
      <c r="I9092" s="3">
        <v>196641.465</v>
      </c>
      <c r="J9092" s="3">
        <v>56.734409980000002</v>
      </c>
    </row>
    <row r="9093" spans="1:10" ht="15.75" customHeight="1" x14ac:dyDescent="0.15">
      <c r="A9093" s="3" t="s">
        <v>61</v>
      </c>
      <c r="B9093" s="3" t="s">
        <v>62</v>
      </c>
      <c r="C9093" s="3" t="s">
        <v>65</v>
      </c>
      <c r="D9093" s="3">
        <v>979</v>
      </c>
      <c r="E9093" s="4">
        <v>42338</v>
      </c>
      <c r="F9093" s="3" t="s">
        <v>15</v>
      </c>
      <c r="G9093" s="3">
        <v>2164.2962000000002</v>
      </c>
      <c r="H9093" s="3">
        <v>3001</v>
      </c>
      <c r="I9093" s="3">
        <v>180608.88620000001</v>
      </c>
      <c r="J9093" s="3">
        <v>60.182901090000001</v>
      </c>
    </row>
    <row r="9094" spans="1:10" ht="15.75" customHeight="1" x14ac:dyDescent="0.15">
      <c r="A9094" s="3" t="s">
        <v>61</v>
      </c>
      <c r="B9094" s="3" t="s">
        <v>62</v>
      </c>
      <c r="C9094" s="3" t="s">
        <v>66</v>
      </c>
      <c r="D9094" s="3">
        <v>979</v>
      </c>
      <c r="E9094" s="4">
        <v>42338</v>
      </c>
      <c r="F9094" s="3" t="s">
        <v>15</v>
      </c>
      <c r="G9094" s="3">
        <v>2164.2962000000002</v>
      </c>
      <c r="H9094" s="3">
        <v>3285</v>
      </c>
      <c r="I9094" s="3">
        <v>204146.27059999999</v>
      </c>
      <c r="J9094" s="3">
        <v>62.144983439999997</v>
      </c>
    </row>
    <row r="9095" spans="1:10" ht="15.75" customHeight="1" x14ac:dyDescent="0.15">
      <c r="A9095" s="3" t="s">
        <v>61</v>
      </c>
      <c r="B9095" s="3" t="s">
        <v>62</v>
      </c>
      <c r="C9095" s="3" t="s">
        <v>67</v>
      </c>
      <c r="D9095" s="3">
        <v>979</v>
      </c>
      <c r="E9095" s="4">
        <v>42338</v>
      </c>
      <c r="F9095" s="3" t="s">
        <v>15</v>
      </c>
      <c r="G9095" s="3">
        <v>2164.2962000000002</v>
      </c>
      <c r="H9095" s="3">
        <v>3282</v>
      </c>
      <c r="I9095" s="3">
        <v>198640.29939999999</v>
      </c>
      <c r="J9095" s="3">
        <v>60.524161909999997</v>
      </c>
    </row>
    <row r="9096" spans="1:10" ht="15.75" customHeight="1" x14ac:dyDescent="0.15">
      <c r="A9096" s="3" t="s">
        <v>61</v>
      </c>
      <c r="B9096" s="3" t="s">
        <v>68</v>
      </c>
      <c r="C9096" s="3" t="s">
        <v>69</v>
      </c>
      <c r="D9096" s="3">
        <v>979</v>
      </c>
      <c r="E9096" s="4">
        <v>42338</v>
      </c>
      <c r="F9096" s="3" t="s">
        <v>15</v>
      </c>
      <c r="G9096" s="3">
        <v>2164.2962000000002</v>
      </c>
      <c r="H9096" s="3">
        <v>2469</v>
      </c>
      <c r="I9096" s="3">
        <v>146320.74129999999</v>
      </c>
      <c r="J9096" s="3">
        <v>59.263159700000003</v>
      </c>
    </row>
    <row r="9097" spans="1:10" ht="15.75" customHeight="1" x14ac:dyDescent="0.15">
      <c r="A9097" s="3" t="s">
        <v>61</v>
      </c>
      <c r="B9097" s="3" t="s">
        <v>68</v>
      </c>
      <c r="C9097" s="3" t="s">
        <v>70</v>
      </c>
      <c r="D9097" s="3">
        <v>979</v>
      </c>
      <c r="E9097" s="4">
        <v>42338</v>
      </c>
      <c r="F9097" s="3" t="s">
        <v>15</v>
      </c>
      <c r="G9097" s="3">
        <v>2164.2962000000002</v>
      </c>
      <c r="H9097" s="3">
        <v>3172</v>
      </c>
      <c r="I9097" s="3">
        <v>182172.027</v>
      </c>
      <c r="J9097" s="3">
        <v>57.431282170000003</v>
      </c>
    </row>
    <row r="9098" spans="1:10" ht="15.75" customHeight="1" x14ac:dyDescent="0.15">
      <c r="A9098" s="3" t="s">
        <v>61</v>
      </c>
      <c r="B9098" s="3" t="s">
        <v>68</v>
      </c>
      <c r="C9098" s="3" t="s">
        <v>71</v>
      </c>
      <c r="D9098" s="3">
        <v>979</v>
      </c>
      <c r="E9098" s="4">
        <v>42338</v>
      </c>
      <c r="F9098" s="3" t="s">
        <v>15</v>
      </c>
      <c r="G9098" s="3">
        <v>2164.2962000000002</v>
      </c>
      <c r="H9098" s="3">
        <v>3744</v>
      </c>
      <c r="I9098" s="3">
        <v>223123.24280000001</v>
      </c>
      <c r="J9098" s="3">
        <v>59.594883240000001</v>
      </c>
    </row>
    <row r="9099" spans="1:10" ht="15.75" customHeight="1" x14ac:dyDescent="0.15">
      <c r="A9099" s="3" t="s">
        <v>61</v>
      </c>
      <c r="B9099" s="3" t="s">
        <v>68</v>
      </c>
      <c r="C9099" s="3" t="s">
        <v>72</v>
      </c>
      <c r="D9099" s="3">
        <v>979</v>
      </c>
      <c r="E9099" s="4">
        <v>42338</v>
      </c>
      <c r="F9099" s="3" t="s">
        <v>15</v>
      </c>
      <c r="G9099" s="3">
        <v>2164.2962000000002</v>
      </c>
      <c r="H9099" s="3">
        <v>2956</v>
      </c>
      <c r="I9099" s="3">
        <v>166335.79819999999</v>
      </c>
      <c r="J9099" s="3">
        <v>56.270567720000003</v>
      </c>
    </row>
    <row r="9100" spans="1:10" ht="15.75" customHeight="1" x14ac:dyDescent="0.15">
      <c r="A9100" s="3" t="s">
        <v>61</v>
      </c>
      <c r="B9100" s="3" t="s">
        <v>73</v>
      </c>
      <c r="C9100" s="3" t="s">
        <v>74</v>
      </c>
      <c r="D9100" s="3">
        <v>979</v>
      </c>
      <c r="E9100" s="4">
        <v>42338</v>
      </c>
      <c r="F9100" s="3" t="s">
        <v>15</v>
      </c>
      <c r="G9100" s="3">
        <v>2164.2962000000002</v>
      </c>
      <c r="H9100" s="3">
        <v>2556</v>
      </c>
      <c r="I9100" s="3">
        <v>148933.4817</v>
      </c>
      <c r="J9100" s="3">
        <v>58.268185320000001</v>
      </c>
    </row>
    <row r="9101" spans="1:10" ht="15.75" customHeight="1" x14ac:dyDescent="0.15">
      <c r="A9101" s="3" t="s">
        <v>61</v>
      </c>
      <c r="B9101" s="3" t="s">
        <v>73</v>
      </c>
      <c r="C9101" s="3" t="s">
        <v>75</v>
      </c>
      <c r="D9101" s="3">
        <v>979</v>
      </c>
      <c r="E9101" s="4">
        <v>42338</v>
      </c>
      <c r="F9101" s="3" t="s">
        <v>15</v>
      </c>
      <c r="G9101" s="3">
        <v>2164.2962000000002</v>
      </c>
      <c r="H9101" s="3">
        <v>2956</v>
      </c>
      <c r="I9101" s="3">
        <v>167206.26740000001</v>
      </c>
      <c r="J9101" s="3">
        <v>56.565043109999998</v>
      </c>
    </row>
    <row r="9102" spans="1:10" ht="15.75" customHeight="1" x14ac:dyDescent="0.15">
      <c r="A9102" s="3" t="s">
        <v>61</v>
      </c>
      <c r="B9102" s="3" t="s">
        <v>73</v>
      </c>
      <c r="C9102" s="3" t="s">
        <v>76</v>
      </c>
      <c r="D9102" s="3">
        <v>979</v>
      </c>
      <c r="E9102" s="4">
        <v>42338</v>
      </c>
      <c r="F9102" s="3" t="s">
        <v>15</v>
      </c>
      <c r="G9102" s="3">
        <v>2164.2962000000002</v>
      </c>
      <c r="H9102" s="3">
        <v>2791</v>
      </c>
      <c r="I9102" s="3">
        <v>150255.9761</v>
      </c>
      <c r="J9102" s="3">
        <v>53.835892559999998</v>
      </c>
    </row>
    <row r="9103" spans="1:10" ht="15.75" customHeight="1" x14ac:dyDescent="0.15">
      <c r="A9103" s="3" t="s">
        <v>61</v>
      </c>
      <c r="B9103" s="3" t="s">
        <v>73</v>
      </c>
      <c r="C9103" s="3" t="s">
        <v>77</v>
      </c>
      <c r="D9103" s="3">
        <v>979</v>
      </c>
      <c r="E9103" s="4">
        <v>42338</v>
      </c>
      <c r="F9103" s="3" t="s">
        <v>15</v>
      </c>
      <c r="G9103" s="3">
        <v>2164.2962000000002</v>
      </c>
      <c r="H9103" s="3">
        <v>3835</v>
      </c>
      <c r="I9103" s="3">
        <v>194790.3211</v>
      </c>
      <c r="J9103" s="3">
        <v>50.792782559999999</v>
      </c>
    </row>
    <row r="9104" spans="1:10" ht="15.75" customHeight="1" x14ac:dyDescent="0.15">
      <c r="A9104" s="3" t="s">
        <v>61</v>
      </c>
      <c r="B9104" s="3" t="s">
        <v>73</v>
      </c>
      <c r="C9104" s="3" t="s">
        <v>78</v>
      </c>
      <c r="D9104" s="3">
        <v>979</v>
      </c>
      <c r="E9104" s="4">
        <v>42338</v>
      </c>
      <c r="F9104" s="3" t="s">
        <v>15</v>
      </c>
      <c r="G9104" s="3">
        <v>2164.2962000000002</v>
      </c>
      <c r="H9104" s="3">
        <v>2773</v>
      </c>
      <c r="I9104" s="3">
        <v>130198.5987</v>
      </c>
      <c r="J9104" s="3">
        <v>46.952253409999997</v>
      </c>
    </row>
    <row r="9105" spans="1:10" ht="15.75" customHeight="1" x14ac:dyDescent="0.15">
      <c r="A9105" s="3" t="s">
        <v>12</v>
      </c>
      <c r="B9105" s="3" t="s">
        <v>13</v>
      </c>
      <c r="C9105" s="3" t="s">
        <v>14</v>
      </c>
      <c r="D9105" s="3">
        <v>972</v>
      </c>
      <c r="E9105" s="4">
        <v>42343</v>
      </c>
      <c r="F9105" s="3" t="s">
        <v>15</v>
      </c>
      <c r="G9105" s="3">
        <v>1572.8939909999999</v>
      </c>
      <c r="H9105" s="3">
        <v>1182</v>
      </c>
      <c r="I9105" s="3">
        <v>44010.047209999997</v>
      </c>
      <c r="J9105" s="3">
        <v>37.233542479999997</v>
      </c>
    </row>
    <row r="9106" spans="1:10" ht="15.75" customHeight="1" x14ac:dyDescent="0.15">
      <c r="A9106" s="3" t="s">
        <v>12</v>
      </c>
      <c r="B9106" s="3" t="s">
        <v>13</v>
      </c>
      <c r="C9106" s="3" t="s">
        <v>16</v>
      </c>
      <c r="D9106" s="3">
        <v>972</v>
      </c>
      <c r="E9106" s="4">
        <v>42343</v>
      </c>
      <c r="F9106" s="3" t="s">
        <v>15</v>
      </c>
      <c r="G9106" s="3">
        <v>1572.8939909999999</v>
      </c>
      <c r="H9106" s="3">
        <v>1491</v>
      </c>
      <c r="I9106" s="3">
        <v>54083.841569999997</v>
      </c>
      <c r="J9106" s="3">
        <v>36.273535590000002</v>
      </c>
    </row>
    <row r="9107" spans="1:10" ht="15.75" customHeight="1" x14ac:dyDescent="0.15">
      <c r="A9107" s="3" t="s">
        <v>12</v>
      </c>
      <c r="B9107" s="3" t="s">
        <v>13</v>
      </c>
      <c r="C9107" s="3" t="s">
        <v>17</v>
      </c>
      <c r="D9107" s="3">
        <v>972</v>
      </c>
      <c r="E9107" s="4">
        <v>42343</v>
      </c>
      <c r="F9107" s="3" t="s">
        <v>15</v>
      </c>
      <c r="G9107" s="3">
        <v>1572.8939909999999</v>
      </c>
      <c r="H9107" s="3">
        <v>1803</v>
      </c>
      <c r="I9107" s="3">
        <v>66257.526580000005</v>
      </c>
      <c r="J9107" s="3">
        <v>36.748489509999999</v>
      </c>
    </row>
    <row r="9108" spans="1:10" ht="15.75" customHeight="1" x14ac:dyDescent="0.15">
      <c r="A9108" s="3" t="s">
        <v>12</v>
      </c>
      <c r="B9108" s="3" t="s">
        <v>13</v>
      </c>
      <c r="C9108" s="3" t="s">
        <v>18</v>
      </c>
      <c r="D9108" s="3">
        <v>972</v>
      </c>
      <c r="E9108" s="4">
        <v>42343</v>
      </c>
      <c r="F9108" s="3" t="s">
        <v>15</v>
      </c>
      <c r="G9108" s="3">
        <v>1572.8939909999999</v>
      </c>
      <c r="H9108" s="3">
        <v>1747</v>
      </c>
      <c r="I9108" s="3">
        <v>64218.291190000004</v>
      </c>
      <c r="J9108" s="3">
        <v>36.759182129999999</v>
      </c>
    </row>
    <row r="9109" spans="1:10" ht="15.75" customHeight="1" x14ac:dyDescent="0.15">
      <c r="A9109" s="3" t="s">
        <v>12</v>
      </c>
      <c r="B9109" s="3" t="s">
        <v>19</v>
      </c>
      <c r="C9109" s="3" t="s">
        <v>20</v>
      </c>
      <c r="D9109" s="3">
        <v>972</v>
      </c>
      <c r="E9109" s="4">
        <v>42343</v>
      </c>
      <c r="F9109" s="3" t="s">
        <v>15</v>
      </c>
      <c r="G9109" s="3">
        <v>1572.8939909999999</v>
      </c>
      <c r="H9109" s="3">
        <v>1779</v>
      </c>
      <c r="I9109" s="3">
        <v>66586.249030000006</v>
      </c>
      <c r="J9109" s="3">
        <v>37.429032620000001</v>
      </c>
    </row>
    <row r="9110" spans="1:10" ht="15.75" customHeight="1" x14ac:dyDescent="0.15">
      <c r="A9110" s="3" t="s">
        <v>12</v>
      </c>
      <c r="B9110" s="3" t="s">
        <v>19</v>
      </c>
      <c r="C9110" s="3" t="s">
        <v>21</v>
      </c>
      <c r="D9110" s="3">
        <v>972</v>
      </c>
      <c r="E9110" s="4">
        <v>42343</v>
      </c>
      <c r="F9110" s="3" t="s">
        <v>15</v>
      </c>
      <c r="G9110" s="3">
        <v>1572.8939909999999</v>
      </c>
      <c r="H9110" s="3">
        <v>1924</v>
      </c>
      <c r="I9110" s="3">
        <v>69611.806469999996</v>
      </c>
      <c r="J9110" s="3">
        <v>36.180772599999997</v>
      </c>
    </row>
    <row r="9111" spans="1:10" ht="15.75" customHeight="1" x14ac:dyDescent="0.15">
      <c r="A9111" s="3" t="s">
        <v>12</v>
      </c>
      <c r="B9111" s="3" t="s">
        <v>19</v>
      </c>
      <c r="C9111" s="3" t="s">
        <v>22</v>
      </c>
      <c r="D9111" s="3">
        <v>972</v>
      </c>
      <c r="E9111" s="4">
        <v>42343</v>
      </c>
      <c r="F9111" s="3" t="s">
        <v>15</v>
      </c>
      <c r="G9111" s="3">
        <v>1572.8939909999999</v>
      </c>
      <c r="H9111" s="3">
        <v>1550</v>
      </c>
      <c r="I9111" s="3">
        <v>57370.594219999999</v>
      </c>
      <c r="J9111" s="3">
        <v>37.01328659</v>
      </c>
    </row>
    <row r="9112" spans="1:10" ht="15.75" customHeight="1" x14ac:dyDescent="0.15">
      <c r="A9112" s="3" t="s">
        <v>12</v>
      </c>
      <c r="B9112" s="3" t="s">
        <v>19</v>
      </c>
      <c r="C9112" s="3" t="s">
        <v>23</v>
      </c>
      <c r="D9112" s="3">
        <v>972</v>
      </c>
      <c r="E9112" s="4">
        <v>42343</v>
      </c>
      <c r="F9112" s="3" t="s">
        <v>15</v>
      </c>
      <c r="G9112" s="3">
        <v>1572.8939909999999</v>
      </c>
      <c r="H9112" s="3">
        <v>1560</v>
      </c>
      <c r="I9112" s="3">
        <v>56054.40827</v>
      </c>
      <c r="J9112" s="3">
        <v>35.93231299</v>
      </c>
    </row>
    <row r="9113" spans="1:10" ht="15.75" customHeight="1" x14ac:dyDescent="0.15">
      <c r="A9113" s="3" t="s">
        <v>12</v>
      </c>
      <c r="B9113" s="3" t="s">
        <v>24</v>
      </c>
      <c r="C9113" s="3" t="s">
        <v>25</v>
      </c>
      <c r="D9113" s="3">
        <v>972</v>
      </c>
      <c r="E9113" s="4">
        <v>42343</v>
      </c>
      <c r="F9113" s="3" t="s">
        <v>15</v>
      </c>
      <c r="G9113" s="3">
        <v>1572.8939909999999</v>
      </c>
      <c r="H9113" s="3">
        <v>1925</v>
      </c>
      <c r="I9113" s="3">
        <v>63709.811739999997</v>
      </c>
      <c r="J9113" s="3">
        <v>33.096006099999997</v>
      </c>
    </row>
    <row r="9114" spans="1:10" ht="15.75" customHeight="1" x14ac:dyDescent="0.15">
      <c r="A9114" s="3" t="s">
        <v>12</v>
      </c>
      <c r="B9114" s="3" t="s">
        <v>24</v>
      </c>
      <c r="C9114" s="3" t="s">
        <v>26</v>
      </c>
      <c r="D9114" s="3">
        <v>972</v>
      </c>
      <c r="E9114" s="4">
        <v>42343</v>
      </c>
      <c r="F9114" s="3" t="s">
        <v>15</v>
      </c>
      <c r="G9114" s="3">
        <v>1572.8939909999999</v>
      </c>
      <c r="H9114" s="3">
        <v>2161</v>
      </c>
      <c r="I9114" s="3">
        <v>73962.04178</v>
      </c>
      <c r="J9114" s="3">
        <v>34.22584071</v>
      </c>
    </row>
    <row r="9115" spans="1:10" ht="15.75" customHeight="1" x14ac:dyDescent="0.15">
      <c r="A9115" s="3" t="s">
        <v>12</v>
      </c>
      <c r="B9115" s="3" t="s">
        <v>24</v>
      </c>
      <c r="C9115" s="3" t="s">
        <v>27</v>
      </c>
      <c r="D9115" s="3">
        <v>972</v>
      </c>
      <c r="E9115" s="4">
        <v>42343</v>
      </c>
      <c r="F9115" s="3" t="s">
        <v>15</v>
      </c>
      <c r="G9115" s="3">
        <v>1572.8939909999999</v>
      </c>
      <c r="H9115" s="3">
        <v>1875</v>
      </c>
      <c r="I9115" s="3">
        <v>64679.011189999997</v>
      </c>
      <c r="J9115" s="3">
        <v>34.495472630000002</v>
      </c>
    </row>
    <row r="9116" spans="1:10" ht="15.75" customHeight="1" x14ac:dyDescent="0.15">
      <c r="A9116" s="3" t="s">
        <v>12</v>
      </c>
      <c r="B9116" s="3" t="s">
        <v>24</v>
      </c>
      <c r="C9116" s="3" t="s">
        <v>28</v>
      </c>
      <c r="D9116" s="3">
        <v>972</v>
      </c>
      <c r="E9116" s="4">
        <v>42343</v>
      </c>
      <c r="F9116" s="3" t="s">
        <v>15</v>
      </c>
      <c r="G9116" s="3">
        <v>1572.8939909999999</v>
      </c>
      <c r="H9116" s="3">
        <v>1814</v>
      </c>
      <c r="I9116" s="3">
        <v>70227.857879999996</v>
      </c>
      <c r="J9116" s="3">
        <v>38.714364869999997</v>
      </c>
    </row>
    <row r="9117" spans="1:10" ht="15.75" customHeight="1" x14ac:dyDescent="0.15">
      <c r="A9117" s="3" t="s">
        <v>29</v>
      </c>
      <c r="B9117" s="3" t="s">
        <v>30</v>
      </c>
      <c r="C9117" s="3" t="s">
        <v>31</v>
      </c>
      <c r="D9117" s="3">
        <v>972</v>
      </c>
      <c r="E9117" s="4">
        <v>42343</v>
      </c>
      <c r="F9117" s="3" t="s">
        <v>15</v>
      </c>
      <c r="G9117" s="3">
        <v>1572.8939909999999</v>
      </c>
      <c r="H9117" s="3">
        <v>1589</v>
      </c>
      <c r="I9117" s="3">
        <v>58727.94</v>
      </c>
      <c r="J9117" s="3">
        <v>36.959056009999998</v>
      </c>
    </row>
    <row r="9118" spans="1:10" ht="15.75" customHeight="1" x14ac:dyDescent="0.15">
      <c r="A9118" s="3" t="s">
        <v>29</v>
      </c>
      <c r="B9118" s="3" t="s">
        <v>30</v>
      </c>
      <c r="C9118" s="3" t="s">
        <v>32</v>
      </c>
      <c r="D9118" s="3">
        <v>972</v>
      </c>
      <c r="E9118" s="4">
        <v>42343</v>
      </c>
      <c r="F9118" s="3" t="s">
        <v>15</v>
      </c>
      <c r="G9118" s="3">
        <v>1572.8939909999999</v>
      </c>
      <c r="H9118" s="3">
        <v>1946</v>
      </c>
      <c r="I9118" s="3">
        <v>72064.287769999995</v>
      </c>
      <c r="J9118" s="3">
        <v>37.032008099999999</v>
      </c>
    </row>
    <row r="9119" spans="1:10" ht="15.75" customHeight="1" x14ac:dyDescent="0.15">
      <c r="A9119" s="3" t="s">
        <v>29</v>
      </c>
      <c r="B9119" s="3" t="s">
        <v>30</v>
      </c>
      <c r="C9119" s="3" t="s">
        <v>33</v>
      </c>
      <c r="D9119" s="3">
        <v>972</v>
      </c>
      <c r="E9119" s="4">
        <v>42343</v>
      </c>
      <c r="F9119" s="3" t="s">
        <v>15</v>
      </c>
      <c r="G9119" s="3">
        <v>1572.8939909999999</v>
      </c>
      <c r="H9119" s="3">
        <v>1235</v>
      </c>
      <c r="I9119" s="3">
        <v>45227.624210000002</v>
      </c>
      <c r="J9119" s="3">
        <v>36.621558069999999</v>
      </c>
    </row>
    <row r="9120" spans="1:10" ht="15.75" customHeight="1" x14ac:dyDescent="0.15">
      <c r="A9120" s="3" t="s">
        <v>29</v>
      </c>
      <c r="B9120" s="3" t="s">
        <v>30</v>
      </c>
      <c r="C9120" s="3" t="s">
        <v>34</v>
      </c>
      <c r="D9120" s="3">
        <v>972</v>
      </c>
      <c r="E9120" s="4">
        <v>42343</v>
      </c>
      <c r="F9120" s="3" t="s">
        <v>15</v>
      </c>
      <c r="G9120" s="3">
        <v>1572.8939909999999</v>
      </c>
      <c r="H9120" s="3">
        <v>1546</v>
      </c>
      <c r="I9120" s="3">
        <v>54421.781450000002</v>
      </c>
      <c r="J9120" s="3">
        <v>35.201669760000001</v>
      </c>
    </row>
    <row r="9121" spans="1:10" ht="15.75" customHeight="1" x14ac:dyDescent="0.15">
      <c r="A9121" s="3" t="s">
        <v>29</v>
      </c>
      <c r="B9121" s="3" t="s">
        <v>35</v>
      </c>
      <c r="C9121" s="3" t="s">
        <v>36</v>
      </c>
      <c r="D9121" s="3">
        <v>972</v>
      </c>
      <c r="E9121" s="4">
        <v>42343</v>
      </c>
      <c r="F9121" s="3" t="s">
        <v>15</v>
      </c>
      <c r="G9121" s="3">
        <v>1572.8939909999999</v>
      </c>
      <c r="H9121" s="3">
        <v>3295</v>
      </c>
      <c r="I9121" s="3">
        <v>110688.8037</v>
      </c>
      <c r="J9121" s="3">
        <v>33.592960159999997</v>
      </c>
    </row>
    <row r="9122" spans="1:10" ht="15.75" customHeight="1" x14ac:dyDescent="0.15">
      <c r="A9122" s="3" t="s">
        <v>29</v>
      </c>
      <c r="B9122" s="3" t="s">
        <v>35</v>
      </c>
      <c r="C9122" s="3" t="s">
        <v>37</v>
      </c>
      <c r="D9122" s="3">
        <v>972</v>
      </c>
      <c r="E9122" s="4">
        <v>42343</v>
      </c>
      <c r="F9122" s="3" t="s">
        <v>15</v>
      </c>
      <c r="G9122" s="3">
        <v>1572.8939909999999</v>
      </c>
      <c r="H9122" s="3">
        <v>5621</v>
      </c>
      <c r="I9122" s="3">
        <v>200320.9553</v>
      </c>
      <c r="J9122" s="3">
        <v>35.63795683</v>
      </c>
    </row>
    <row r="9123" spans="1:10" ht="15.75" customHeight="1" x14ac:dyDescent="0.15">
      <c r="A9123" s="3" t="s">
        <v>29</v>
      </c>
      <c r="B9123" s="3" t="s">
        <v>35</v>
      </c>
      <c r="C9123" s="3" t="s">
        <v>38</v>
      </c>
      <c r="D9123" s="3">
        <v>972</v>
      </c>
      <c r="E9123" s="4">
        <v>42343</v>
      </c>
      <c r="F9123" s="3" t="s">
        <v>15</v>
      </c>
      <c r="G9123" s="3">
        <v>1572.8939909999999</v>
      </c>
      <c r="H9123" s="3">
        <v>4239</v>
      </c>
      <c r="I9123" s="3">
        <v>158542.11429999999</v>
      </c>
      <c r="J9123" s="3">
        <v>37.400829039999998</v>
      </c>
    </row>
    <row r="9124" spans="1:10" ht="15.75" customHeight="1" x14ac:dyDescent="0.15">
      <c r="A9124" s="3" t="s">
        <v>29</v>
      </c>
      <c r="B9124" s="3" t="s">
        <v>39</v>
      </c>
      <c r="C9124" s="3" t="s">
        <v>40</v>
      </c>
      <c r="D9124" s="3">
        <v>972</v>
      </c>
      <c r="E9124" s="4">
        <v>42343</v>
      </c>
      <c r="F9124" s="3" t="s">
        <v>15</v>
      </c>
      <c r="G9124" s="3">
        <v>1572.8939909999999</v>
      </c>
      <c r="H9124" s="3">
        <v>4416</v>
      </c>
      <c r="I9124" s="3">
        <v>165896.56839999999</v>
      </c>
      <c r="J9124" s="3">
        <v>37.567157709999996</v>
      </c>
    </row>
    <row r="9125" spans="1:10" ht="15.75" customHeight="1" x14ac:dyDescent="0.15">
      <c r="A9125" s="3" t="s">
        <v>29</v>
      </c>
      <c r="B9125" s="3" t="s">
        <v>39</v>
      </c>
      <c r="C9125" s="3" t="s">
        <v>41</v>
      </c>
      <c r="D9125" s="3">
        <v>972</v>
      </c>
      <c r="E9125" s="4">
        <v>42343</v>
      </c>
      <c r="F9125" s="3" t="s">
        <v>15</v>
      </c>
      <c r="G9125" s="3">
        <v>1572.8939909999999</v>
      </c>
      <c r="H9125" s="3">
        <v>4054</v>
      </c>
      <c r="I9125" s="3">
        <v>157903.93650000001</v>
      </c>
      <c r="J9125" s="3">
        <v>38.950156999999997</v>
      </c>
    </row>
    <row r="9126" spans="1:10" ht="15.75" customHeight="1" x14ac:dyDescent="0.15">
      <c r="A9126" s="3" t="s">
        <v>29</v>
      </c>
      <c r="B9126" s="3" t="s">
        <v>39</v>
      </c>
      <c r="C9126" s="3" t="s">
        <v>42</v>
      </c>
      <c r="D9126" s="3">
        <v>972</v>
      </c>
      <c r="E9126" s="4">
        <v>42343</v>
      </c>
      <c r="F9126" s="3" t="s">
        <v>15</v>
      </c>
      <c r="G9126" s="3">
        <v>1572.8939909999999</v>
      </c>
      <c r="H9126" s="3">
        <v>4048</v>
      </c>
      <c r="I9126" s="3">
        <v>163478.8469</v>
      </c>
      <c r="J9126" s="3">
        <v>40.385090630000001</v>
      </c>
    </row>
    <row r="9127" spans="1:10" ht="15.75" customHeight="1" x14ac:dyDescent="0.15">
      <c r="A9127" s="3" t="s">
        <v>29</v>
      </c>
      <c r="B9127" s="3" t="s">
        <v>39</v>
      </c>
      <c r="C9127" s="3" t="s">
        <v>43</v>
      </c>
      <c r="D9127" s="3">
        <v>972</v>
      </c>
      <c r="E9127" s="4">
        <v>42343</v>
      </c>
      <c r="F9127" s="3" t="s">
        <v>15</v>
      </c>
      <c r="G9127" s="3">
        <v>1572.8939909999999</v>
      </c>
      <c r="H9127" s="3">
        <v>3319</v>
      </c>
      <c r="I9127" s="3">
        <v>134181.63579999999</v>
      </c>
      <c r="J9127" s="3">
        <v>40.428332560000001</v>
      </c>
    </row>
    <row r="9128" spans="1:10" ht="15.75" customHeight="1" x14ac:dyDescent="0.15">
      <c r="A9128" s="3" t="s">
        <v>44</v>
      </c>
      <c r="B9128" s="3" t="s">
        <v>45</v>
      </c>
      <c r="C9128" s="3" t="s">
        <v>46</v>
      </c>
      <c r="D9128" s="3">
        <v>972</v>
      </c>
      <c r="E9128" s="4">
        <v>42343</v>
      </c>
      <c r="F9128" s="3" t="s">
        <v>15</v>
      </c>
      <c r="G9128" s="3">
        <v>1572.8939909999999</v>
      </c>
      <c r="H9128" s="3">
        <v>4425</v>
      </c>
      <c r="I9128" s="3">
        <v>174310.00049999999</v>
      </c>
      <c r="J9128" s="3">
        <v>39.392090500000002</v>
      </c>
    </row>
    <row r="9129" spans="1:10" ht="15.75" customHeight="1" x14ac:dyDescent="0.15">
      <c r="A9129" s="3" t="s">
        <v>44</v>
      </c>
      <c r="B9129" s="3" t="s">
        <v>45</v>
      </c>
      <c r="C9129" s="3" t="s">
        <v>47</v>
      </c>
      <c r="D9129" s="3">
        <v>972</v>
      </c>
      <c r="E9129" s="4">
        <v>42343</v>
      </c>
      <c r="F9129" s="3" t="s">
        <v>15</v>
      </c>
      <c r="G9129" s="3">
        <v>1572.8939909999999</v>
      </c>
      <c r="H9129" s="3">
        <v>4782</v>
      </c>
      <c r="I9129" s="3">
        <v>193793.45199999999</v>
      </c>
      <c r="J9129" s="3">
        <v>40.525606860000003</v>
      </c>
    </row>
    <row r="9130" spans="1:10" ht="15.75" customHeight="1" x14ac:dyDescent="0.15">
      <c r="A9130" s="3" t="s">
        <v>44</v>
      </c>
      <c r="B9130" s="3" t="s">
        <v>45</v>
      </c>
      <c r="C9130" s="3" t="s">
        <v>48</v>
      </c>
      <c r="D9130" s="3">
        <v>972</v>
      </c>
      <c r="E9130" s="4">
        <v>42343</v>
      </c>
      <c r="F9130" s="3" t="s">
        <v>15</v>
      </c>
      <c r="G9130" s="3">
        <v>1572.8939909999999</v>
      </c>
      <c r="H9130" s="3">
        <v>6379</v>
      </c>
      <c r="I9130" s="3">
        <v>261891.10459999999</v>
      </c>
      <c r="J9130" s="3">
        <v>41.055197460000002</v>
      </c>
    </row>
    <row r="9131" spans="1:10" ht="15.75" customHeight="1" x14ac:dyDescent="0.15">
      <c r="A9131" s="3" t="s">
        <v>44</v>
      </c>
      <c r="B9131" s="3" t="s">
        <v>45</v>
      </c>
      <c r="C9131" s="3" t="s">
        <v>49</v>
      </c>
      <c r="D9131" s="3">
        <v>972</v>
      </c>
      <c r="E9131" s="4">
        <v>42343</v>
      </c>
      <c r="F9131" s="3" t="s">
        <v>15</v>
      </c>
      <c r="G9131" s="3">
        <v>1572.8939909999999</v>
      </c>
      <c r="H9131" s="3">
        <v>4119</v>
      </c>
      <c r="I9131" s="3">
        <v>169012.0943</v>
      </c>
      <c r="J9131" s="3">
        <v>41.03231229</v>
      </c>
    </row>
    <row r="9132" spans="1:10" ht="15.75" customHeight="1" x14ac:dyDescent="0.15">
      <c r="A9132" s="3" t="s">
        <v>44</v>
      </c>
      <c r="B9132" s="3" t="s">
        <v>50</v>
      </c>
      <c r="C9132" s="3" t="s">
        <v>51</v>
      </c>
      <c r="D9132" s="3">
        <v>972</v>
      </c>
      <c r="E9132" s="4">
        <v>42343</v>
      </c>
      <c r="F9132" s="3" t="s">
        <v>15</v>
      </c>
      <c r="G9132" s="3">
        <v>1572.8939909999999</v>
      </c>
      <c r="H9132" s="3">
        <v>2616</v>
      </c>
      <c r="I9132" s="3">
        <v>106480.47689999999</v>
      </c>
      <c r="J9132" s="3">
        <v>40.70354622</v>
      </c>
    </row>
    <row r="9133" spans="1:10" ht="15.75" customHeight="1" x14ac:dyDescent="0.15">
      <c r="A9133" s="3" t="s">
        <v>44</v>
      </c>
      <c r="B9133" s="3" t="s">
        <v>50</v>
      </c>
      <c r="C9133" s="3" t="s">
        <v>52</v>
      </c>
      <c r="D9133" s="3">
        <v>972</v>
      </c>
      <c r="E9133" s="4">
        <v>42343</v>
      </c>
      <c r="F9133" s="3" t="s">
        <v>15</v>
      </c>
      <c r="G9133" s="3">
        <v>1572.8939909999999</v>
      </c>
      <c r="H9133" s="3">
        <v>3371</v>
      </c>
      <c r="I9133" s="3">
        <v>128166.15549999999</v>
      </c>
      <c r="J9133" s="3">
        <v>38.02021817</v>
      </c>
    </row>
    <row r="9134" spans="1:10" ht="15.75" customHeight="1" x14ac:dyDescent="0.15">
      <c r="A9134" s="3" t="s">
        <v>44</v>
      </c>
      <c r="B9134" s="3" t="s">
        <v>50</v>
      </c>
      <c r="C9134" s="3" t="s">
        <v>53</v>
      </c>
      <c r="D9134" s="3">
        <v>972</v>
      </c>
      <c r="E9134" s="4">
        <v>42343</v>
      </c>
      <c r="F9134" s="3" t="s">
        <v>15</v>
      </c>
      <c r="G9134" s="3">
        <v>1572.8939909999999</v>
      </c>
      <c r="H9134" s="3">
        <v>3375</v>
      </c>
      <c r="I9134" s="3">
        <v>126299.62910000001</v>
      </c>
      <c r="J9134" s="3">
        <v>37.422112339999998</v>
      </c>
    </row>
    <row r="9135" spans="1:10" ht="15.75" customHeight="1" x14ac:dyDescent="0.15">
      <c r="A9135" s="3" t="s">
        <v>44</v>
      </c>
      <c r="B9135" s="3" t="s">
        <v>50</v>
      </c>
      <c r="C9135" s="3" t="s">
        <v>54</v>
      </c>
      <c r="D9135" s="3">
        <v>972</v>
      </c>
      <c r="E9135" s="4">
        <v>42343</v>
      </c>
      <c r="F9135" s="3" t="s">
        <v>15</v>
      </c>
      <c r="G9135" s="3">
        <v>1572.8939909999999</v>
      </c>
      <c r="H9135" s="3">
        <v>3244</v>
      </c>
      <c r="I9135" s="3">
        <v>117652.60830000001</v>
      </c>
      <c r="J9135" s="3">
        <v>36.26775842</v>
      </c>
    </row>
    <row r="9136" spans="1:10" ht="15.75" customHeight="1" x14ac:dyDescent="0.15">
      <c r="A9136" s="3" t="s">
        <v>44</v>
      </c>
      <c r="B9136" s="3" t="s">
        <v>50</v>
      </c>
      <c r="C9136" s="3" t="s">
        <v>55</v>
      </c>
      <c r="D9136" s="3">
        <v>972</v>
      </c>
      <c r="E9136" s="4">
        <v>42343</v>
      </c>
      <c r="F9136" s="3" t="s">
        <v>15</v>
      </c>
      <c r="G9136" s="3">
        <v>1572.8939909999999</v>
      </c>
      <c r="H9136" s="3">
        <v>3538</v>
      </c>
      <c r="I9136" s="3">
        <v>126311.1879</v>
      </c>
      <c r="J9136" s="3">
        <v>35.701296739999997</v>
      </c>
    </row>
    <row r="9137" spans="1:10" ht="15.75" customHeight="1" x14ac:dyDescent="0.15">
      <c r="A9137" s="3" t="s">
        <v>44</v>
      </c>
      <c r="B9137" s="3" t="s">
        <v>56</v>
      </c>
      <c r="C9137" s="3" t="s">
        <v>57</v>
      </c>
      <c r="D9137" s="3">
        <v>972</v>
      </c>
      <c r="E9137" s="4">
        <v>42343</v>
      </c>
      <c r="F9137" s="3" t="s">
        <v>15</v>
      </c>
      <c r="G9137" s="3">
        <v>1572.8939909999999</v>
      </c>
      <c r="H9137" s="3">
        <v>5162</v>
      </c>
      <c r="I9137" s="3">
        <v>185712.8847</v>
      </c>
      <c r="J9137" s="3">
        <v>35.976924580000002</v>
      </c>
    </row>
    <row r="9138" spans="1:10" ht="15.75" customHeight="1" x14ac:dyDescent="0.15">
      <c r="A9138" s="3" t="s">
        <v>44</v>
      </c>
      <c r="B9138" s="3" t="s">
        <v>56</v>
      </c>
      <c r="C9138" s="3" t="s">
        <v>58</v>
      </c>
      <c r="D9138" s="3">
        <v>972</v>
      </c>
      <c r="E9138" s="4">
        <v>42343</v>
      </c>
      <c r="F9138" s="3" t="s">
        <v>15</v>
      </c>
      <c r="G9138" s="3">
        <v>1572.8939909999999</v>
      </c>
      <c r="H9138" s="3">
        <v>4633</v>
      </c>
      <c r="I9138" s="3">
        <v>168331.59</v>
      </c>
      <c r="J9138" s="3">
        <v>36.33317289</v>
      </c>
    </row>
    <row r="9139" spans="1:10" ht="15.75" customHeight="1" x14ac:dyDescent="0.15">
      <c r="A9139" s="3" t="s">
        <v>44</v>
      </c>
      <c r="B9139" s="3" t="s">
        <v>56</v>
      </c>
      <c r="C9139" s="3" t="s">
        <v>59</v>
      </c>
      <c r="D9139" s="3">
        <v>972</v>
      </c>
      <c r="E9139" s="4">
        <v>42343</v>
      </c>
      <c r="F9139" s="3" t="s">
        <v>15</v>
      </c>
      <c r="G9139" s="3">
        <v>1572.8939909999999</v>
      </c>
      <c r="H9139" s="3">
        <v>4006</v>
      </c>
      <c r="I9139" s="3">
        <v>163806.47349999999</v>
      </c>
      <c r="J9139" s="3">
        <v>40.890282939999999</v>
      </c>
    </row>
    <row r="9140" spans="1:10" ht="15.75" customHeight="1" x14ac:dyDescent="0.15">
      <c r="A9140" s="3" t="s">
        <v>44</v>
      </c>
      <c r="B9140" s="3" t="s">
        <v>56</v>
      </c>
      <c r="C9140" s="3" t="s">
        <v>60</v>
      </c>
      <c r="D9140" s="3">
        <v>972</v>
      </c>
      <c r="E9140" s="4">
        <v>42343</v>
      </c>
      <c r="F9140" s="3" t="s">
        <v>15</v>
      </c>
      <c r="G9140" s="3">
        <v>1572.8939909999999</v>
      </c>
      <c r="H9140" s="3">
        <v>3353</v>
      </c>
      <c r="I9140" s="3">
        <v>148445.55720000001</v>
      </c>
      <c r="J9140" s="3">
        <v>44.272459640000001</v>
      </c>
    </row>
    <row r="9141" spans="1:10" ht="15.75" customHeight="1" x14ac:dyDescent="0.15">
      <c r="A9141" s="3" t="s">
        <v>61</v>
      </c>
      <c r="B9141" s="3" t="s">
        <v>62</v>
      </c>
      <c r="C9141" s="3" t="s">
        <v>63</v>
      </c>
      <c r="D9141" s="3">
        <v>972</v>
      </c>
      <c r="E9141" s="4">
        <v>42343</v>
      </c>
      <c r="F9141" s="3" t="s">
        <v>15</v>
      </c>
      <c r="G9141" s="3">
        <v>1572.8939909999999</v>
      </c>
      <c r="H9141" s="3">
        <v>2767</v>
      </c>
      <c r="I9141" s="3">
        <v>122063.9075</v>
      </c>
      <c r="J9141" s="3">
        <v>44.114169670000003</v>
      </c>
    </row>
    <row r="9142" spans="1:10" ht="15.75" customHeight="1" x14ac:dyDescent="0.15">
      <c r="A9142" s="3" t="s">
        <v>61</v>
      </c>
      <c r="B9142" s="3" t="s">
        <v>62</v>
      </c>
      <c r="C9142" s="3" t="s">
        <v>64</v>
      </c>
      <c r="D9142" s="3">
        <v>972</v>
      </c>
      <c r="E9142" s="4">
        <v>42343</v>
      </c>
      <c r="F9142" s="3" t="s">
        <v>15</v>
      </c>
      <c r="G9142" s="3">
        <v>1572.8939909999999</v>
      </c>
      <c r="H9142" s="3">
        <v>3062</v>
      </c>
      <c r="I9142" s="3">
        <v>156406.6041</v>
      </c>
      <c r="J9142" s="3">
        <v>51.079883770000002</v>
      </c>
    </row>
    <row r="9143" spans="1:10" ht="15.75" customHeight="1" x14ac:dyDescent="0.15">
      <c r="A9143" s="3" t="s">
        <v>61</v>
      </c>
      <c r="B9143" s="3" t="s">
        <v>62</v>
      </c>
      <c r="C9143" s="3" t="s">
        <v>65</v>
      </c>
      <c r="D9143" s="3">
        <v>972</v>
      </c>
      <c r="E9143" s="4">
        <v>42343</v>
      </c>
      <c r="F9143" s="3" t="s">
        <v>15</v>
      </c>
      <c r="G9143" s="3">
        <v>1572.8939909999999</v>
      </c>
      <c r="H9143" s="3">
        <v>2982</v>
      </c>
      <c r="I9143" s="3">
        <v>158792.079</v>
      </c>
      <c r="J9143" s="3">
        <v>53.250194180000001</v>
      </c>
    </row>
    <row r="9144" spans="1:10" ht="15.75" customHeight="1" x14ac:dyDescent="0.15">
      <c r="A9144" s="3" t="s">
        <v>61</v>
      </c>
      <c r="B9144" s="3" t="s">
        <v>62</v>
      </c>
      <c r="C9144" s="3" t="s">
        <v>66</v>
      </c>
      <c r="D9144" s="3">
        <v>972</v>
      </c>
      <c r="E9144" s="4">
        <v>42343</v>
      </c>
      <c r="F9144" s="3" t="s">
        <v>15</v>
      </c>
      <c r="G9144" s="3">
        <v>1572.8939909999999</v>
      </c>
      <c r="H9144" s="3">
        <v>2556</v>
      </c>
      <c r="I9144" s="3">
        <v>149838.7941</v>
      </c>
      <c r="J9144" s="3">
        <v>58.622376430000003</v>
      </c>
    </row>
    <row r="9145" spans="1:10" ht="15.75" customHeight="1" x14ac:dyDescent="0.15">
      <c r="A9145" s="3" t="s">
        <v>61</v>
      </c>
      <c r="B9145" s="3" t="s">
        <v>62</v>
      </c>
      <c r="C9145" s="3" t="s">
        <v>67</v>
      </c>
      <c r="D9145" s="3">
        <v>972</v>
      </c>
      <c r="E9145" s="4">
        <v>42343</v>
      </c>
      <c r="F9145" s="3" t="s">
        <v>15</v>
      </c>
      <c r="G9145" s="3">
        <v>1572.8939909999999</v>
      </c>
      <c r="H9145" s="3">
        <v>2728</v>
      </c>
      <c r="I9145" s="3">
        <v>161791.323</v>
      </c>
      <c r="J9145" s="3">
        <v>59.307669730000001</v>
      </c>
    </row>
    <row r="9146" spans="1:10" ht="15.75" customHeight="1" x14ac:dyDescent="0.15">
      <c r="A9146" s="3" t="s">
        <v>61</v>
      </c>
      <c r="B9146" s="3" t="s">
        <v>68</v>
      </c>
      <c r="C9146" s="3" t="s">
        <v>69</v>
      </c>
      <c r="D9146" s="3">
        <v>972</v>
      </c>
      <c r="E9146" s="4">
        <v>42343</v>
      </c>
      <c r="F9146" s="3" t="s">
        <v>15</v>
      </c>
      <c r="G9146" s="3">
        <v>1572.8939909999999</v>
      </c>
      <c r="H9146" s="3">
        <v>2632</v>
      </c>
      <c r="I9146" s="3">
        <v>159893.7751</v>
      </c>
      <c r="J9146" s="3">
        <v>60.749914539999999</v>
      </c>
    </row>
    <row r="9147" spans="1:10" ht="15.75" customHeight="1" x14ac:dyDescent="0.15">
      <c r="A9147" s="3" t="s">
        <v>61</v>
      </c>
      <c r="B9147" s="3" t="s">
        <v>68</v>
      </c>
      <c r="C9147" s="3" t="s">
        <v>70</v>
      </c>
      <c r="D9147" s="3">
        <v>972</v>
      </c>
      <c r="E9147" s="4">
        <v>42343</v>
      </c>
      <c r="F9147" s="3" t="s">
        <v>15</v>
      </c>
      <c r="G9147" s="3">
        <v>1572.8939909999999</v>
      </c>
      <c r="H9147" s="3">
        <v>2726</v>
      </c>
      <c r="I9147" s="3">
        <v>167760.02789999999</v>
      </c>
      <c r="J9147" s="3">
        <v>61.540729239999997</v>
      </c>
    </row>
    <row r="9148" spans="1:10" ht="15.75" customHeight="1" x14ac:dyDescent="0.15">
      <c r="A9148" s="3" t="s">
        <v>61</v>
      </c>
      <c r="B9148" s="3" t="s">
        <v>68</v>
      </c>
      <c r="C9148" s="3" t="s">
        <v>71</v>
      </c>
      <c r="D9148" s="3">
        <v>972</v>
      </c>
      <c r="E9148" s="4">
        <v>42343</v>
      </c>
      <c r="F9148" s="3" t="s">
        <v>15</v>
      </c>
      <c r="G9148" s="3">
        <v>1572.8939909999999</v>
      </c>
      <c r="H9148" s="3">
        <v>2605</v>
      </c>
      <c r="I9148" s="3">
        <v>161148.2887</v>
      </c>
      <c r="J9148" s="3">
        <v>61.861147299999999</v>
      </c>
    </row>
    <row r="9149" spans="1:10" ht="15.75" customHeight="1" x14ac:dyDescent="0.15">
      <c r="A9149" s="3" t="s">
        <v>61</v>
      </c>
      <c r="B9149" s="3" t="s">
        <v>68</v>
      </c>
      <c r="C9149" s="3" t="s">
        <v>72</v>
      </c>
      <c r="D9149" s="3">
        <v>972</v>
      </c>
      <c r="E9149" s="4">
        <v>42343</v>
      </c>
      <c r="F9149" s="3" t="s">
        <v>15</v>
      </c>
      <c r="G9149" s="3">
        <v>1572.8939909999999</v>
      </c>
      <c r="H9149" s="3">
        <v>2219</v>
      </c>
      <c r="I9149" s="3">
        <v>138879.07569999999</v>
      </c>
      <c r="J9149" s="3">
        <v>62.586334260000001</v>
      </c>
    </row>
    <row r="9150" spans="1:10" ht="15.75" customHeight="1" x14ac:dyDescent="0.15">
      <c r="A9150" s="3" t="s">
        <v>61</v>
      </c>
      <c r="B9150" s="3" t="s">
        <v>73</v>
      </c>
      <c r="C9150" s="3" t="s">
        <v>74</v>
      </c>
      <c r="D9150" s="3">
        <v>972</v>
      </c>
      <c r="E9150" s="4">
        <v>42343</v>
      </c>
      <c r="F9150" s="3" t="s">
        <v>15</v>
      </c>
      <c r="G9150" s="3">
        <v>1572.8939909999999</v>
      </c>
      <c r="H9150" s="3">
        <v>2110</v>
      </c>
      <c r="I9150" s="3">
        <v>137936.56390000001</v>
      </c>
      <c r="J9150" s="3">
        <v>65.372779080000001</v>
      </c>
    </row>
    <row r="9151" spans="1:10" ht="15.75" customHeight="1" x14ac:dyDescent="0.15">
      <c r="A9151" s="3" t="s">
        <v>61</v>
      </c>
      <c r="B9151" s="3" t="s">
        <v>73</v>
      </c>
      <c r="C9151" s="3" t="s">
        <v>75</v>
      </c>
      <c r="D9151" s="3">
        <v>972</v>
      </c>
      <c r="E9151" s="4">
        <v>42343</v>
      </c>
      <c r="F9151" s="3" t="s">
        <v>15</v>
      </c>
      <c r="G9151" s="3">
        <v>1572.8939909999999</v>
      </c>
      <c r="H9151" s="3">
        <v>2293</v>
      </c>
      <c r="I9151" s="3">
        <v>145975.01920000001</v>
      </c>
      <c r="J9151" s="3">
        <v>63.661150980000002</v>
      </c>
    </row>
    <row r="9152" spans="1:10" ht="15.75" customHeight="1" x14ac:dyDescent="0.15">
      <c r="A9152" s="3" t="s">
        <v>61</v>
      </c>
      <c r="B9152" s="3" t="s">
        <v>73</v>
      </c>
      <c r="C9152" s="3" t="s">
        <v>76</v>
      </c>
      <c r="D9152" s="3">
        <v>972</v>
      </c>
      <c r="E9152" s="4">
        <v>42343</v>
      </c>
      <c r="F9152" s="3" t="s">
        <v>15</v>
      </c>
      <c r="G9152" s="3">
        <v>1572.8939909999999</v>
      </c>
      <c r="H9152" s="3">
        <v>2323</v>
      </c>
      <c r="I9152" s="3">
        <v>141005.41649999999</v>
      </c>
      <c r="J9152" s="3">
        <v>60.699705760000001</v>
      </c>
    </row>
    <row r="9153" spans="1:10" ht="15.75" customHeight="1" x14ac:dyDescent="0.15">
      <c r="A9153" s="3" t="s">
        <v>61</v>
      </c>
      <c r="B9153" s="3" t="s">
        <v>73</v>
      </c>
      <c r="C9153" s="3" t="s">
        <v>77</v>
      </c>
      <c r="D9153" s="3">
        <v>972</v>
      </c>
      <c r="E9153" s="4">
        <v>42343</v>
      </c>
      <c r="F9153" s="3" t="s">
        <v>15</v>
      </c>
      <c r="G9153" s="3">
        <v>1572.8939909999999</v>
      </c>
      <c r="H9153" s="3">
        <v>2686</v>
      </c>
      <c r="I9153" s="3">
        <v>155606.37789999999</v>
      </c>
      <c r="J9153" s="3">
        <v>57.932381939999999</v>
      </c>
    </row>
    <row r="9154" spans="1:10" ht="15.75" customHeight="1" x14ac:dyDescent="0.15">
      <c r="A9154" s="3" t="s">
        <v>61</v>
      </c>
      <c r="B9154" s="3" t="s">
        <v>73</v>
      </c>
      <c r="C9154" s="3" t="s">
        <v>78</v>
      </c>
      <c r="D9154" s="3">
        <v>972</v>
      </c>
      <c r="E9154" s="4">
        <v>42343</v>
      </c>
      <c r="F9154" s="3" t="s">
        <v>15</v>
      </c>
      <c r="G9154" s="3">
        <v>1572.8939909999999</v>
      </c>
      <c r="H9154" s="3">
        <v>2082</v>
      </c>
      <c r="I9154" s="3">
        <v>114103.45299999999</v>
      </c>
      <c r="J9154" s="3">
        <v>54.804732469999998</v>
      </c>
    </row>
    <row r="9155" spans="1:10" ht="15.75" customHeight="1" x14ac:dyDescent="0.15">
      <c r="A9155" s="3" t="s">
        <v>12</v>
      </c>
      <c r="B9155" s="3" t="s">
        <v>13</v>
      </c>
      <c r="C9155" s="3" t="s">
        <v>14</v>
      </c>
      <c r="D9155" s="3">
        <v>996</v>
      </c>
      <c r="E9155" s="4">
        <v>42370</v>
      </c>
      <c r="F9155" s="3" t="s">
        <v>15</v>
      </c>
      <c r="G9155" s="3">
        <v>1697.2591990000001</v>
      </c>
      <c r="H9155" s="3">
        <v>961</v>
      </c>
      <c r="I9155" s="3">
        <v>40594.338940000001</v>
      </c>
      <c r="J9155" s="3">
        <v>42.241767889999998</v>
      </c>
    </row>
    <row r="9156" spans="1:10" ht="15.75" customHeight="1" x14ac:dyDescent="0.15">
      <c r="A9156" s="3" t="s">
        <v>12</v>
      </c>
      <c r="B9156" s="3" t="s">
        <v>13</v>
      </c>
      <c r="C9156" s="3" t="s">
        <v>16</v>
      </c>
      <c r="D9156" s="3">
        <v>996</v>
      </c>
      <c r="E9156" s="4">
        <v>42370</v>
      </c>
      <c r="F9156" s="3" t="s">
        <v>15</v>
      </c>
      <c r="G9156" s="3">
        <v>1697.2591990000001</v>
      </c>
      <c r="H9156" s="3">
        <v>1153</v>
      </c>
      <c r="I9156" s="3">
        <v>51633.45003</v>
      </c>
      <c r="J9156" s="3">
        <v>44.781830030000002</v>
      </c>
    </row>
    <row r="9157" spans="1:10" ht="15.75" customHeight="1" x14ac:dyDescent="0.15">
      <c r="A9157" s="3" t="s">
        <v>12</v>
      </c>
      <c r="B9157" s="3" t="s">
        <v>13</v>
      </c>
      <c r="C9157" s="3" t="s">
        <v>17</v>
      </c>
      <c r="D9157" s="3">
        <v>996</v>
      </c>
      <c r="E9157" s="4">
        <v>42370</v>
      </c>
      <c r="F9157" s="3" t="s">
        <v>15</v>
      </c>
      <c r="G9157" s="3">
        <v>1697.2591990000001</v>
      </c>
      <c r="H9157" s="3">
        <v>1510</v>
      </c>
      <c r="I9157" s="3">
        <v>63936.034760000002</v>
      </c>
      <c r="J9157" s="3">
        <v>42.341744869999999</v>
      </c>
    </row>
    <row r="9158" spans="1:10" ht="15.75" customHeight="1" x14ac:dyDescent="0.15">
      <c r="A9158" s="3" t="s">
        <v>12</v>
      </c>
      <c r="B9158" s="3" t="s">
        <v>13</v>
      </c>
      <c r="C9158" s="3" t="s">
        <v>18</v>
      </c>
      <c r="D9158" s="3">
        <v>996</v>
      </c>
      <c r="E9158" s="4">
        <v>42370</v>
      </c>
      <c r="F9158" s="3" t="s">
        <v>15</v>
      </c>
      <c r="G9158" s="3">
        <v>1697.2591990000001</v>
      </c>
      <c r="H9158" s="3">
        <v>1523</v>
      </c>
      <c r="I9158" s="3">
        <v>60512.502710000001</v>
      </c>
      <c r="J9158" s="3">
        <v>39.732437760000003</v>
      </c>
    </row>
    <row r="9159" spans="1:10" ht="15.75" customHeight="1" x14ac:dyDescent="0.15">
      <c r="A9159" s="3" t="s">
        <v>12</v>
      </c>
      <c r="B9159" s="3" t="s">
        <v>19</v>
      </c>
      <c r="C9159" s="3" t="s">
        <v>20</v>
      </c>
      <c r="D9159" s="3">
        <v>996</v>
      </c>
      <c r="E9159" s="4">
        <v>42370</v>
      </c>
      <c r="F9159" s="3" t="s">
        <v>15</v>
      </c>
      <c r="G9159" s="3">
        <v>1697.2591990000001</v>
      </c>
      <c r="H9159" s="3">
        <v>1544</v>
      </c>
      <c r="I9159" s="3">
        <v>65097.628089999998</v>
      </c>
      <c r="J9159" s="3">
        <v>42.161676229999998</v>
      </c>
    </row>
    <row r="9160" spans="1:10" ht="15.75" customHeight="1" x14ac:dyDescent="0.15">
      <c r="A9160" s="3" t="s">
        <v>12</v>
      </c>
      <c r="B9160" s="3" t="s">
        <v>19</v>
      </c>
      <c r="C9160" s="3" t="s">
        <v>21</v>
      </c>
      <c r="D9160" s="3">
        <v>996</v>
      </c>
      <c r="E9160" s="4">
        <v>42370</v>
      </c>
      <c r="F9160" s="3" t="s">
        <v>15</v>
      </c>
      <c r="G9160" s="3">
        <v>1697.2591990000001</v>
      </c>
      <c r="H9160" s="3">
        <v>1772</v>
      </c>
      <c r="I9160" s="3">
        <v>71230.698680000001</v>
      </c>
      <c r="J9160" s="3">
        <v>40.197911220000002</v>
      </c>
    </row>
    <row r="9161" spans="1:10" ht="15.75" customHeight="1" x14ac:dyDescent="0.15">
      <c r="A9161" s="3" t="s">
        <v>12</v>
      </c>
      <c r="B9161" s="3" t="s">
        <v>19</v>
      </c>
      <c r="C9161" s="3" t="s">
        <v>22</v>
      </c>
      <c r="D9161" s="3">
        <v>996</v>
      </c>
      <c r="E9161" s="4">
        <v>42370</v>
      </c>
      <c r="F9161" s="3" t="s">
        <v>15</v>
      </c>
      <c r="G9161" s="3">
        <v>1697.2591990000001</v>
      </c>
      <c r="H9161" s="3">
        <v>1157</v>
      </c>
      <c r="I9161" s="3">
        <v>48513.295189999997</v>
      </c>
      <c r="J9161" s="3">
        <v>41.930246490000002</v>
      </c>
    </row>
    <row r="9162" spans="1:10" ht="15.75" customHeight="1" x14ac:dyDescent="0.15">
      <c r="A9162" s="3" t="s">
        <v>12</v>
      </c>
      <c r="B9162" s="3" t="s">
        <v>19</v>
      </c>
      <c r="C9162" s="3" t="s">
        <v>23</v>
      </c>
      <c r="D9162" s="3">
        <v>996</v>
      </c>
      <c r="E9162" s="4">
        <v>42370</v>
      </c>
      <c r="F9162" s="3" t="s">
        <v>15</v>
      </c>
      <c r="G9162" s="3">
        <v>1697.2591990000001</v>
      </c>
      <c r="H9162" s="3">
        <v>1347</v>
      </c>
      <c r="I9162" s="3">
        <v>54914.851920000001</v>
      </c>
      <c r="J9162" s="3">
        <v>40.76826423</v>
      </c>
    </row>
    <row r="9163" spans="1:10" ht="15.75" customHeight="1" x14ac:dyDescent="0.15">
      <c r="A9163" s="3" t="s">
        <v>12</v>
      </c>
      <c r="B9163" s="3" t="s">
        <v>24</v>
      </c>
      <c r="C9163" s="3" t="s">
        <v>25</v>
      </c>
      <c r="D9163" s="3">
        <v>996</v>
      </c>
      <c r="E9163" s="4">
        <v>42370</v>
      </c>
      <c r="F9163" s="3" t="s">
        <v>15</v>
      </c>
      <c r="G9163" s="3">
        <v>1697.2591990000001</v>
      </c>
      <c r="H9163" s="3">
        <v>2474</v>
      </c>
      <c r="I9163" s="3">
        <v>106159.9431</v>
      </c>
      <c r="J9163" s="3">
        <v>42.91024376</v>
      </c>
    </row>
    <row r="9164" spans="1:10" ht="15.75" customHeight="1" x14ac:dyDescent="0.15">
      <c r="A9164" s="3" t="s">
        <v>12</v>
      </c>
      <c r="B9164" s="3" t="s">
        <v>24</v>
      </c>
      <c r="C9164" s="3" t="s">
        <v>26</v>
      </c>
      <c r="D9164" s="3">
        <v>996</v>
      </c>
      <c r="E9164" s="4">
        <v>42370</v>
      </c>
      <c r="F9164" s="3" t="s">
        <v>15</v>
      </c>
      <c r="G9164" s="3">
        <v>1697.2591990000001</v>
      </c>
      <c r="H9164" s="3">
        <v>2537</v>
      </c>
      <c r="I9164" s="3">
        <v>101895.5101</v>
      </c>
      <c r="J9164" s="3">
        <v>40.163780080000002</v>
      </c>
    </row>
    <row r="9165" spans="1:10" ht="15.75" customHeight="1" x14ac:dyDescent="0.15">
      <c r="A9165" s="3" t="s">
        <v>12</v>
      </c>
      <c r="B9165" s="3" t="s">
        <v>24</v>
      </c>
      <c r="C9165" s="3" t="s">
        <v>27</v>
      </c>
      <c r="D9165" s="3">
        <v>996</v>
      </c>
      <c r="E9165" s="4">
        <v>42370</v>
      </c>
      <c r="F9165" s="3" t="s">
        <v>15</v>
      </c>
      <c r="G9165" s="3">
        <v>1697.2591990000001</v>
      </c>
      <c r="H9165" s="3">
        <v>2404</v>
      </c>
      <c r="I9165" s="3">
        <v>98501.385179999997</v>
      </c>
      <c r="J9165" s="3">
        <v>40.973953899999998</v>
      </c>
    </row>
    <row r="9166" spans="1:10" ht="15.75" customHeight="1" x14ac:dyDescent="0.15">
      <c r="A9166" s="3" t="s">
        <v>12</v>
      </c>
      <c r="B9166" s="3" t="s">
        <v>24</v>
      </c>
      <c r="C9166" s="3" t="s">
        <v>28</v>
      </c>
      <c r="D9166" s="3">
        <v>996</v>
      </c>
      <c r="E9166" s="4">
        <v>42370</v>
      </c>
      <c r="F9166" s="3" t="s">
        <v>15</v>
      </c>
      <c r="G9166" s="3">
        <v>1697.2591990000001</v>
      </c>
      <c r="H9166" s="3">
        <v>1873</v>
      </c>
      <c r="I9166" s="3">
        <v>80988.285820000005</v>
      </c>
      <c r="J9166" s="3">
        <v>43.239874970000002</v>
      </c>
    </row>
    <row r="9167" spans="1:10" ht="15.75" customHeight="1" x14ac:dyDescent="0.15">
      <c r="A9167" s="3" t="s">
        <v>29</v>
      </c>
      <c r="B9167" s="3" t="s">
        <v>30</v>
      </c>
      <c r="C9167" s="3" t="s">
        <v>31</v>
      </c>
      <c r="D9167" s="3">
        <v>996</v>
      </c>
      <c r="E9167" s="4">
        <v>42370</v>
      </c>
      <c r="F9167" s="3" t="s">
        <v>15</v>
      </c>
      <c r="G9167" s="3">
        <v>1697.2591990000001</v>
      </c>
      <c r="H9167" s="3">
        <v>2233</v>
      </c>
      <c r="I9167" s="3">
        <v>100997.2574</v>
      </c>
      <c r="J9167" s="3">
        <v>45.229403240000003</v>
      </c>
    </row>
    <row r="9168" spans="1:10" ht="15.75" customHeight="1" x14ac:dyDescent="0.15">
      <c r="A9168" s="3" t="s">
        <v>29</v>
      </c>
      <c r="B9168" s="3" t="s">
        <v>30</v>
      </c>
      <c r="C9168" s="3" t="s">
        <v>32</v>
      </c>
      <c r="D9168" s="3">
        <v>996</v>
      </c>
      <c r="E9168" s="4">
        <v>42370</v>
      </c>
      <c r="F9168" s="3" t="s">
        <v>15</v>
      </c>
      <c r="G9168" s="3">
        <v>1697.2591990000001</v>
      </c>
      <c r="H9168" s="3">
        <v>2368</v>
      </c>
      <c r="I9168" s="3">
        <v>102631.12519999999</v>
      </c>
      <c r="J9168" s="3">
        <v>43.34084678</v>
      </c>
    </row>
    <row r="9169" spans="1:10" ht="15.75" customHeight="1" x14ac:dyDescent="0.15">
      <c r="A9169" s="3" t="s">
        <v>29</v>
      </c>
      <c r="B9169" s="3" t="s">
        <v>30</v>
      </c>
      <c r="C9169" s="3" t="s">
        <v>33</v>
      </c>
      <c r="D9169" s="3">
        <v>996</v>
      </c>
      <c r="E9169" s="4">
        <v>42370</v>
      </c>
      <c r="F9169" s="3" t="s">
        <v>15</v>
      </c>
      <c r="G9169" s="3">
        <v>1697.2591990000001</v>
      </c>
      <c r="H9169" s="3">
        <v>880</v>
      </c>
      <c r="I9169" s="3">
        <v>36454.261939999997</v>
      </c>
      <c r="J9169" s="3">
        <v>41.425297659999998</v>
      </c>
    </row>
    <row r="9170" spans="1:10" ht="15.75" customHeight="1" x14ac:dyDescent="0.15">
      <c r="A9170" s="3" t="s">
        <v>29</v>
      </c>
      <c r="B9170" s="3" t="s">
        <v>30</v>
      </c>
      <c r="C9170" s="3" t="s">
        <v>34</v>
      </c>
      <c r="D9170" s="3">
        <v>996</v>
      </c>
      <c r="E9170" s="4">
        <v>42370</v>
      </c>
      <c r="F9170" s="3" t="s">
        <v>15</v>
      </c>
      <c r="G9170" s="3">
        <v>1697.2591990000001</v>
      </c>
      <c r="H9170" s="3">
        <v>1058</v>
      </c>
      <c r="I9170" s="3">
        <v>44257.988469999997</v>
      </c>
      <c r="J9170" s="3">
        <v>41.831747129999997</v>
      </c>
    </row>
    <row r="9171" spans="1:10" ht="15.75" customHeight="1" x14ac:dyDescent="0.15">
      <c r="A9171" s="3" t="s">
        <v>29</v>
      </c>
      <c r="B9171" s="3" t="s">
        <v>35</v>
      </c>
      <c r="C9171" s="3" t="s">
        <v>36</v>
      </c>
      <c r="D9171" s="3">
        <v>996</v>
      </c>
      <c r="E9171" s="4">
        <v>42370</v>
      </c>
      <c r="F9171" s="3" t="s">
        <v>15</v>
      </c>
      <c r="G9171" s="3">
        <v>1697.2591990000001</v>
      </c>
      <c r="H9171" s="3">
        <v>2158</v>
      </c>
      <c r="I9171" s="3">
        <v>86202.921770000001</v>
      </c>
      <c r="J9171" s="3">
        <v>39.945746880000002</v>
      </c>
    </row>
    <row r="9172" spans="1:10" ht="15.75" customHeight="1" x14ac:dyDescent="0.15">
      <c r="A9172" s="3" t="s">
        <v>29</v>
      </c>
      <c r="B9172" s="3" t="s">
        <v>35</v>
      </c>
      <c r="C9172" s="3" t="s">
        <v>37</v>
      </c>
      <c r="D9172" s="3">
        <v>996</v>
      </c>
      <c r="E9172" s="4">
        <v>42370</v>
      </c>
      <c r="F9172" s="3" t="s">
        <v>15</v>
      </c>
      <c r="G9172" s="3">
        <v>1697.2591990000001</v>
      </c>
      <c r="H9172" s="3">
        <v>5319</v>
      </c>
      <c r="I9172" s="3">
        <v>203773.5404</v>
      </c>
      <c r="J9172" s="3">
        <v>38.310498299999999</v>
      </c>
    </row>
    <row r="9173" spans="1:10" ht="15.75" customHeight="1" x14ac:dyDescent="0.15">
      <c r="A9173" s="3" t="s">
        <v>29</v>
      </c>
      <c r="B9173" s="3" t="s">
        <v>35</v>
      </c>
      <c r="C9173" s="3" t="s">
        <v>38</v>
      </c>
      <c r="D9173" s="3">
        <v>996</v>
      </c>
      <c r="E9173" s="4">
        <v>42370</v>
      </c>
      <c r="F9173" s="3" t="s">
        <v>15</v>
      </c>
      <c r="G9173" s="3">
        <v>1697.2591990000001</v>
      </c>
      <c r="H9173" s="3">
        <v>3663</v>
      </c>
      <c r="I9173" s="3">
        <v>144897.8524</v>
      </c>
      <c r="J9173" s="3">
        <v>39.557153270000001</v>
      </c>
    </row>
    <row r="9174" spans="1:10" ht="15.75" customHeight="1" x14ac:dyDescent="0.15">
      <c r="A9174" s="3" t="s">
        <v>29</v>
      </c>
      <c r="B9174" s="3" t="s">
        <v>39</v>
      </c>
      <c r="C9174" s="3" t="s">
        <v>40</v>
      </c>
      <c r="D9174" s="3">
        <v>996</v>
      </c>
      <c r="E9174" s="4">
        <v>42370</v>
      </c>
      <c r="F9174" s="3" t="s">
        <v>15</v>
      </c>
      <c r="G9174" s="3">
        <v>1697.2591990000001</v>
      </c>
      <c r="H9174" s="3">
        <v>3729</v>
      </c>
      <c r="I9174" s="3">
        <v>160689.5361</v>
      </c>
      <c r="J9174" s="3">
        <v>43.091857359999999</v>
      </c>
    </row>
    <row r="9175" spans="1:10" ht="15.75" customHeight="1" x14ac:dyDescent="0.15">
      <c r="A9175" s="3" t="s">
        <v>29</v>
      </c>
      <c r="B9175" s="3" t="s">
        <v>39</v>
      </c>
      <c r="C9175" s="3" t="s">
        <v>41</v>
      </c>
      <c r="D9175" s="3">
        <v>996</v>
      </c>
      <c r="E9175" s="4">
        <v>42370</v>
      </c>
      <c r="F9175" s="3" t="s">
        <v>15</v>
      </c>
      <c r="G9175" s="3">
        <v>1697.2591990000001</v>
      </c>
      <c r="H9175" s="3">
        <v>3611</v>
      </c>
      <c r="I9175" s="3">
        <v>151149.03219999999</v>
      </c>
      <c r="J9175" s="3">
        <v>41.85794302</v>
      </c>
    </row>
    <row r="9176" spans="1:10" ht="15.75" customHeight="1" x14ac:dyDescent="0.15">
      <c r="A9176" s="3" t="s">
        <v>29</v>
      </c>
      <c r="B9176" s="3" t="s">
        <v>39</v>
      </c>
      <c r="C9176" s="3" t="s">
        <v>42</v>
      </c>
      <c r="D9176" s="3">
        <v>996</v>
      </c>
      <c r="E9176" s="4">
        <v>42370</v>
      </c>
      <c r="F9176" s="3" t="s">
        <v>15</v>
      </c>
      <c r="G9176" s="3">
        <v>1697.2591990000001</v>
      </c>
      <c r="H9176" s="3">
        <v>3719</v>
      </c>
      <c r="I9176" s="3">
        <v>162105.51740000001</v>
      </c>
      <c r="J9176" s="3">
        <v>43.588469310000001</v>
      </c>
    </row>
    <row r="9177" spans="1:10" ht="15.75" customHeight="1" x14ac:dyDescent="0.15">
      <c r="A9177" s="3" t="s">
        <v>29</v>
      </c>
      <c r="B9177" s="3" t="s">
        <v>39</v>
      </c>
      <c r="C9177" s="3" t="s">
        <v>43</v>
      </c>
      <c r="D9177" s="3">
        <v>996</v>
      </c>
      <c r="E9177" s="4">
        <v>42370</v>
      </c>
      <c r="F9177" s="3" t="s">
        <v>15</v>
      </c>
      <c r="G9177" s="3">
        <v>1697.2591990000001</v>
      </c>
      <c r="H9177" s="3">
        <v>3501</v>
      </c>
      <c r="I9177" s="3">
        <v>150204.34160000001</v>
      </c>
      <c r="J9177" s="3">
        <v>42.903268109999999</v>
      </c>
    </row>
    <row r="9178" spans="1:10" ht="15.75" customHeight="1" x14ac:dyDescent="0.15">
      <c r="A9178" s="3" t="s">
        <v>44</v>
      </c>
      <c r="B9178" s="3" t="s">
        <v>45</v>
      </c>
      <c r="C9178" s="3" t="s">
        <v>46</v>
      </c>
      <c r="D9178" s="3">
        <v>996</v>
      </c>
      <c r="E9178" s="4">
        <v>42370</v>
      </c>
      <c r="F9178" s="3" t="s">
        <v>15</v>
      </c>
      <c r="G9178" s="3">
        <v>1697.2591990000001</v>
      </c>
      <c r="H9178" s="3">
        <v>5316</v>
      </c>
      <c r="I9178" s="3">
        <v>231258.99739999999</v>
      </c>
      <c r="J9178" s="3">
        <v>43.502444969999999</v>
      </c>
    </row>
    <row r="9179" spans="1:10" ht="15.75" customHeight="1" x14ac:dyDescent="0.15">
      <c r="A9179" s="3" t="s">
        <v>44</v>
      </c>
      <c r="B9179" s="3" t="s">
        <v>45</v>
      </c>
      <c r="C9179" s="3" t="s">
        <v>47</v>
      </c>
      <c r="D9179" s="3">
        <v>996</v>
      </c>
      <c r="E9179" s="4">
        <v>42370</v>
      </c>
      <c r="F9179" s="3" t="s">
        <v>15</v>
      </c>
      <c r="G9179" s="3">
        <v>1697.2591990000001</v>
      </c>
      <c r="H9179" s="3">
        <v>5136</v>
      </c>
      <c r="I9179" s="3">
        <v>229079.0569</v>
      </c>
      <c r="J9179" s="3">
        <v>44.602620109999997</v>
      </c>
    </row>
    <row r="9180" spans="1:10" ht="15.75" customHeight="1" x14ac:dyDescent="0.15">
      <c r="A9180" s="3" t="s">
        <v>44</v>
      </c>
      <c r="B9180" s="3" t="s">
        <v>45</v>
      </c>
      <c r="C9180" s="3" t="s">
        <v>48</v>
      </c>
      <c r="D9180" s="3">
        <v>996</v>
      </c>
      <c r="E9180" s="4">
        <v>42370</v>
      </c>
      <c r="F9180" s="3" t="s">
        <v>15</v>
      </c>
      <c r="G9180" s="3">
        <v>1697.2591990000001</v>
      </c>
      <c r="H9180" s="3">
        <v>9294</v>
      </c>
      <c r="I9180" s="3">
        <v>415615.26409999997</v>
      </c>
      <c r="J9180" s="3">
        <v>44.718664089999997</v>
      </c>
    </row>
    <row r="9181" spans="1:10" ht="15.75" customHeight="1" x14ac:dyDescent="0.15">
      <c r="A9181" s="3" t="s">
        <v>44</v>
      </c>
      <c r="B9181" s="3" t="s">
        <v>45</v>
      </c>
      <c r="C9181" s="3" t="s">
        <v>49</v>
      </c>
      <c r="D9181" s="3">
        <v>996</v>
      </c>
      <c r="E9181" s="4">
        <v>42370</v>
      </c>
      <c r="F9181" s="3" t="s">
        <v>15</v>
      </c>
      <c r="G9181" s="3">
        <v>1697.2591990000001</v>
      </c>
      <c r="H9181" s="3">
        <v>6321</v>
      </c>
      <c r="I9181" s="3">
        <v>300242.43890000001</v>
      </c>
      <c r="J9181" s="3">
        <v>47.499199320000002</v>
      </c>
    </row>
    <row r="9182" spans="1:10" ht="15.75" customHeight="1" x14ac:dyDescent="0.15">
      <c r="A9182" s="3" t="s">
        <v>44</v>
      </c>
      <c r="B9182" s="3" t="s">
        <v>50</v>
      </c>
      <c r="C9182" s="3" t="s">
        <v>51</v>
      </c>
      <c r="D9182" s="3">
        <v>996</v>
      </c>
      <c r="E9182" s="4">
        <v>42370</v>
      </c>
      <c r="F9182" s="3" t="s">
        <v>15</v>
      </c>
      <c r="G9182" s="3">
        <v>1697.2591990000001</v>
      </c>
      <c r="H9182" s="3">
        <v>4830</v>
      </c>
      <c r="I9182" s="3">
        <v>227515.18359999999</v>
      </c>
      <c r="J9182" s="3">
        <v>47.104592889999999</v>
      </c>
    </row>
    <row r="9183" spans="1:10" ht="15.75" customHeight="1" x14ac:dyDescent="0.15">
      <c r="A9183" s="3" t="s">
        <v>44</v>
      </c>
      <c r="B9183" s="3" t="s">
        <v>50</v>
      </c>
      <c r="C9183" s="3" t="s">
        <v>52</v>
      </c>
      <c r="D9183" s="3">
        <v>996</v>
      </c>
      <c r="E9183" s="4">
        <v>42370</v>
      </c>
      <c r="F9183" s="3" t="s">
        <v>15</v>
      </c>
      <c r="G9183" s="3">
        <v>1697.2591990000001</v>
      </c>
      <c r="H9183" s="3">
        <v>5532</v>
      </c>
      <c r="I9183" s="3">
        <v>254850.2628</v>
      </c>
      <c r="J9183" s="3">
        <v>46.068377230000003</v>
      </c>
    </row>
    <row r="9184" spans="1:10" ht="15.75" customHeight="1" x14ac:dyDescent="0.15">
      <c r="A9184" s="3" t="s">
        <v>44</v>
      </c>
      <c r="B9184" s="3" t="s">
        <v>50</v>
      </c>
      <c r="C9184" s="3" t="s">
        <v>53</v>
      </c>
      <c r="D9184" s="3">
        <v>996</v>
      </c>
      <c r="E9184" s="4">
        <v>42370</v>
      </c>
      <c r="F9184" s="3" t="s">
        <v>15</v>
      </c>
      <c r="G9184" s="3">
        <v>1697.2591990000001</v>
      </c>
      <c r="H9184" s="3">
        <v>5236</v>
      </c>
      <c r="I9184" s="3">
        <v>239224.3076</v>
      </c>
      <c r="J9184" s="3">
        <v>45.68837044</v>
      </c>
    </row>
    <row r="9185" spans="1:10" ht="15.75" customHeight="1" x14ac:dyDescent="0.15">
      <c r="A9185" s="3" t="s">
        <v>44</v>
      </c>
      <c r="B9185" s="3" t="s">
        <v>50</v>
      </c>
      <c r="C9185" s="3" t="s">
        <v>54</v>
      </c>
      <c r="D9185" s="3">
        <v>996</v>
      </c>
      <c r="E9185" s="4">
        <v>42370</v>
      </c>
      <c r="F9185" s="3" t="s">
        <v>15</v>
      </c>
      <c r="G9185" s="3">
        <v>1697.2591990000001</v>
      </c>
      <c r="H9185" s="3">
        <v>4473</v>
      </c>
      <c r="I9185" s="3">
        <v>209669.34589999999</v>
      </c>
      <c r="J9185" s="3">
        <v>46.874434579999999</v>
      </c>
    </row>
    <row r="9186" spans="1:10" ht="15.75" customHeight="1" x14ac:dyDescent="0.15">
      <c r="A9186" s="3" t="s">
        <v>44</v>
      </c>
      <c r="B9186" s="3" t="s">
        <v>50</v>
      </c>
      <c r="C9186" s="3" t="s">
        <v>55</v>
      </c>
      <c r="D9186" s="3">
        <v>996</v>
      </c>
      <c r="E9186" s="4">
        <v>42370</v>
      </c>
      <c r="F9186" s="3" t="s">
        <v>15</v>
      </c>
      <c r="G9186" s="3">
        <v>1697.2591990000001</v>
      </c>
      <c r="H9186" s="3">
        <v>5251</v>
      </c>
      <c r="I9186" s="3">
        <v>203828.05239999999</v>
      </c>
      <c r="J9186" s="3">
        <v>38.816997219999998</v>
      </c>
    </row>
    <row r="9187" spans="1:10" ht="15.75" customHeight="1" x14ac:dyDescent="0.15">
      <c r="A9187" s="3" t="s">
        <v>44</v>
      </c>
      <c r="B9187" s="3" t="s">
        <v>56</v>
      </c>
      <c r="C9187" s="3" t="s">
        <v>57</v>
      </c>
      <c r="D9187" s="3">
        <v>996</v>
      </c>
      <c r="E9187" s="4">
        <v>42370</v>
      </c>
      <c r="F9187" s="3" t="s">
        <v>15</v>
      </c>
      <c r="G9187" s="3">
        <v>1697.2591990000001</v>
      </c>
      <c r="H9187" s="3">
        <v>6356</v>
      </c>
      <c r="I9187" s="3">
        <v>233077.88680000001</v>
      </c>
      <c r="J9187" s="3">
        <v>36.670529700000003</v>
      </c>
    </row>
    <row r="9188" spans="1:10" ht="15.75" customHeight="1" x14ac:dyDescent="0.15">
      <c r="A9188" s="3" t="s">
        <v>44</v>
      </c>
      <c r="B9188" s="3" t="s">
        <v>56</v>
      </c>
      <c r="C9188" s="3" t="s">
        <v>58</v>
      </c>
      <c r="D9188" s="3">
        <v>996</v>
      </c>
      <c r="E9188" s="4">
        <v>42370</v>
      </c>
      <c r="F9188" s="3" t="s">
        <v>15</v>
      </c>
      <c r="G9188" s="3">
        <v>1697.2591990000001</v>
      </c>
      <c r="H9188" s="3">
        <v>4381</v>
      </c>
      <c r="I9188" s="3">
        <v>215457.9748</v>
      </c>
      <c r="J9188" s="3">
        <v>49.180090130000004</v>
      </c>
    </row>
    <row r="9189" spans="1:10" ht="15.75" customHeight="1" x14ac:dyDescent="0.15">
      <c r="A9189" s="3" t="s">
        <v>44</v>
      </c>
      <c r="B9189" s="3" t="s">
        <v>56</v>
      </c>
      <c r="C9189" s="3" t="s">
        <v>59</v>
      </c>
      <c r="D9189" s="3">
        <v>996</v>
      </c>
      <c r="E9189" s="4">
        <v>42370</v>
      </c>
      <c r="F9189" s="3" t="s">
        <v>15</v>
      </c>
      <c r="G9189" s="3">
        <v>1697.2591990000001</v>
      </c>
      <c r="H9189" s="3">
        <v>3741</v>
      </c>
      <c r="I9189" s="3">
        <v>211918.6813</v>
      </c>
      <c r="J9189" s="3">
        <v>56.647602599999999</v>
      </c>
    </row>
    <row r="9190" spans="1:10" ht="15.75" customHeight="1" x14ac:dyDescent="0.15">
      <c r="A9190" s="3" t="s">
        <v>44</v>
      </c>
      <c r="B9190" s="3" t="s">
        <v>56</v>
      </c>
      <c r="C9190" s="3" t="s">
        <v>60</v>
      </c>
      <c r="D9190" s="3">
        <v>996</v>
      </c>
      <c r="E9190" s="4">
        <v>42370</v>
      </c>
      <c r="F9190" s="3" t="s">
        <v>15</v>
      </c>
      <c r="G9190" s="3">
        <v>1697.2591990000001</v>
      </c>
      <c r="H9190" s="3">
        <v>3135</v>
      </c>
      <c r="I9190" s="3">
        <v>186972.00829999999</v>
      </c>
      <c r="J9190" s="3">
        <v>59.640194039999997</v>
      </c>
    </row>
    <row r="9191" spans="1:10" ht="15.75" customHeight="1" x14ac:dyDescent="0.15">
      <c r="A9191" s="3" t="s">
        <v>61</v>
      </c>
      <c r="B9191" s="3" t="s">
        <v>62</v>
      </c>
      <c r="C9191" s="3" t="s">
        <v>63</v>
      </c>
      <c r="D9191" s="3">
        <v>996</v>
      </c>
      <c r="E9191" s="4">
        <v>42370</v>
      </c>
      <c r="F9191" s="3" t="s">
        <v>15</v>
      </c>
      <c r="G9191" s="3">
        <v>1697.2591990000001</v>
      </c>
      <c r="H9191" s="3">
        <v>2800</v>
      </c>
      <c r="I9191" s="3">
        <v>177981.0754</v>
      </c>
      <c r="J9191" s="3">
        <v>63.564669790000004</v>
      </c>
    </row>
    <row r="9192" spans="1:10" ht="15.75" customHeight="1" x14ac:dyDescent="0.15">
      <c r="A9192" s="3" t="s">
        <v>61</v>
      </c>
      <c r="B9192" s="3" t="s">
        <v>62</v>
      </c>
      <c r="C9192" s="3" t="s">
        <v>64</v>
      </c>
      <c r="D9192" s="3">
        <v>996</v>
      </c>
      <c r="E9192" s="4">
        <v>42370</v>
      </c>
      <c r="F9192" s="3" t="s">
        <v>15</v>
      </c>
      <c r="G9192" s="3">
        <v>1697.2591990000001</v>
      </c>
      <c r="H9192" s="3">
        <v>3062</v>
      </c>
      <c r="I9192" s="3">
        <v>209704.84359999999</v>
      </c>
      <c r="J9192" s="3">
        <v>68.486232380000004</v>
      </c>
    </row>
    <row r="9193" spans="1:10" ht="15.75" customHeight="1" x14ac:dyDescent="0.15">
      <c r="A9193" s="3" t="s">
        <v>61</v>
      </c>
      <c r="B9193" s="3" t="s">
        <v>62</v>
      </c>
      <c r="C9193" s="3" t="s">
        <v>65</v>
      </c>
      <c r="D9193" s="3">
        <v>996</v>
      </c>
      <c r="E9193" s="4">
        <v>42370</v>
      </c>
      <c r="F9193" s="3" t="s">
        <v>15</v>
      </c>
      <c r="G9193" s="3">
        <v>1697.2591990000001</v>
      </c>
      <c r="H9193" s="3">
        <v>2815</v>
      </c>
      <c r="I9193" s="3">
        <v>202238.89379999999</v>
      </c>
      <c r="J9193" s="3">
        <v>71.843301530000005</v>
      </c>
    </row>
    <row r="9194" spans="1:10" ht="15.75" customHeight="1" x14ac:dyDescent="0.15">
      <c r="A9194" s="3" t="s">
        <v>61</v>
      </c>
      <c r="B9194" s="3" t="s">
        <v>62</v>
      </c>
      <c r="C9194" s="3" t="s">
        <v>66</v>
      </c>
      <c r="D9194" s="3">
        <v>996</v>
      </c>
      <c r="E9194" s="4">
        <v>42370</v>
      </c>
      <c r="F9194" s="3" t="s">
        <v>15</v>
      </c>
      <c r="G9194" s="3">
        <v>1697.2591990000001</v>
      </c>
      <c r="H9194" s="3">
        <v>2540</v>
      </c>
      <c r="I9194" s="3">
        <v>187136.46650000001</v>
      </c>
      <c r="J9194" s="3">
        <v>73.675774200000006</v>
      </c>
    </row>
    <row r="9195" spans="1:10" ht="15.75" customHeight="1" x14ac:dyDescent="0.15">
      <c r="A9195" s="3" t="s">
        <v>61</v>
      </c>
      <c r="B9195" s="3" t="s">
        <v>62</v>
      </c>
      <c r="C9195" s="3" t="s">
        <v>67</v>
      </c>
      <c r="D9195" s="3">
        <v>996</v>
      </c>
      <c r="E9195" s="4">
        <v>42370</v>
      </c>
      <c r="F9195" s="3" t="s">
        <v>15</v>
      </c>
      <c r="G9195" s="3">
        <v>1697.2591990000001</v>
      </c>
      <c r="H9195" s="3">
        <v>2611</v>
      </c>
      <c r="I9195" s="3">
        <v>200072.37349999999</v>
      </c>
      <c r="J9195" s="3">
        <v>76.626722900000004</v>
      </c>
    </row>
    <row r="9196" spans="1:10" ht="15.75" customHeight="1" x14ac:dyDescent="0.15">
      <c r="A9196" s="3" t="s">
        <v>61</v>
      </c>
      <c r="B9196" s="3" t="s">
        <v>68</v>
      </c>
      <c r="C9196" s="3" t="s">
        <v>69</v>
      </c>
      <c r="D9196" s="3">
        <v>996</v>
      </c>
      <c r="E9196" s="4">
        <v>42370</v>
      </c>
      <c r="F9196" s="3" t="s">
        <v>15</v>
      </c>
      <c r="G9196" s="3">
        <v>1697.2591990000001</v>
      </c>
      <c r="H9196" s="3">
        <v>2254</v>
      </c>
      <c r="I9196" s="3">
        <v>167596.29440000001</v>
      </c>
      <c r="J9196" s="3">
        <v>74.355055179999994</v>
      </c>
    </row>
    <row r="9197" spans="1:10" ht="15.75" customHeight="1" x14ac:dyDescent="0.15">
      <c r="A9197" s="3" t="s">
        <v>61</v>
      </c>
      <c r="B9197" s="3" t="s">
        <v>68</v>
      </c>
      <c r="C9197" s="3" t="s">
        <v>70</v>
      </c>
      <c r="D9197" s="3">
        <v>996</v>
      </c>
      <c r="E9197" s="4">
        <v>42370</v>
      </c>
      <c r="F9197" s="3" t="s">
        <v>15</v>
      </c>
      <c r="G9197" s="3">
        <v>1697.2591990000001</v>
      </c>
      <c r="H9197" s="3">
        <v>2383</v>
      </c>
      <c r="I9197" s="3">
        <v>170980.014</v>
      </c>
      <c r="J9197" s="3">
        <v>71.749900969999999</v>
      </c>
    </row>
    <row r="9198" spans="1:10" ht="15.75" customHeight="1" x14ac:dyDescent="0.15">
      <c r="A9198" s="3" t="s">
        <v>61</v>
      </c>
      <c r="B9198" s="3" t="s">
        <v>68</v>
      </c>
      <c r="C9198" s="3" t="s">
        <v>71</v>
      </c>
      <c r="D9198" s="3">
        <v>996</v>
      </c>
      <c r="E9198" s="4">
        <v>42370</v>
      </c>
      <c r="F9198" s="3" t="s">
        <v>15</v>
      </c>
      <c r="G9198" s="3">
        <v>1697.2591990000001</v>
      </c>
      <c r="H9198" s="3">
        <v>3039</v>
      </c>
      <c r="I9198" s="3">
        <v>220598.3046</v>
      </c>
      <c r="J9198" s="3">
        <v>72.589109769999993</v>
      </c>
    </row>
    <row r="9199" spans="1:10" ht="15.75" customHeight="1" x14ac:dyDescent="0.15">
      <c r="A9199" s="3" t="s">
        <v>61</v>
      </c>
      <c r="B9199" s="3" t="s">
        <v>68</v>
      </c>
      <c r="C9199" s="3" t="s">
        <v>72</v>
      </c>
      <c r="D9199" s="3">
        <v>996</v>
      </c>
      <c r="E9199" s="4">
        <v>42370</v>
      </c>
      <c r="F9199" s="3" t="s">
        <v>15</v>
      </c>
      <c r="G9199" s="3">
        <v>1697.2591990000001</v>
      </c>
      <c r="H9199" s="3">
        <v>2364</v>
      </c>
      <c r="I9199" s="3">
        <v>164039.54920000001</v>
      </c>
      <c r="J9199" s="3">
        <v>69.390672269999996</v>
      </c>
    </row>
    <row r="9200" spans="1:10" ht="15.75" customHeight="1" x14ac:dyDescent="0.15">
      <c r="A9200" s="3" t="s">
        <v>61</v>
      </c>
      <c r="B9200" s="3" t="s">
        <v>73</v>
      </c>
      <c r="C9200" s="3" t="s">
        <v>74</v>
      </c>
      <c r="D9200" s="3">
        <v>996</v>
      </c>
      <c r="E9200" s="4">
        <v>42370</v>
      </c>
      <c r="F9200" s="3" t="s">
        <v>15</v>
      </c>
      <c r="G9200" s="3">
        <v>1697.2591990000001</v>
      </c>
      <c r="H9200" s="3">
        <v>2106</v>
      </c>
      <c r="I9200" s="3">
        <v>165073.41570000001</v>
      </c>
      <c r="J9200" s="3">
        <v>78.382438590000007</v>
      </c>
    </row>
    <row r="9201" spans="1:10" ht="15.75" customHeight="1" x14ac:dyDescent="0.15">
      <c r="A9201" s="3" t="s">
        <v>61</v>
      </c>
      <c r="B9201" s="3" t="s">
        <v>73</v>
      </c>
      <c r="C9201" s="3" t="s">
        <v>75</v>
      </c>
      <c r="D9201" s="3">
        <v>996</v>
      </c>
      <c r="E9201" s="4">
        <v>42370</v>
      </c>
      <c r="F9201" s="3" t="s">
        <v>15</v>
      </c>
      <c r="G9201" s="3">
        <v>1697.2591990000001</v>
      </c>
      <c r="H9201" s="3">
        <v>2466</v>
      </c>
      <c r="I9201" s="3">
        <v>179443.93049999999</v>
      </c>
      <c r="J9201" s="3">
        <v>72.767206209999998</v>
      </c>
    </row>
    <row r="9202" spans="1:10" ht="15.75" customHeight="1" x14ac:dyDescent="0.15">
      <c r="A9202" s="3" t="s">
        <v>61</v>
      </c>
      <c r="B9202" s="3" t="s">
        <v>73</v>
      </c>
      <c r="C9202" s="3" t="s">
        <v>76</v>
      </c>
      <c r="D9202" s="3">
        <v>996</v>
      </c>
      <c r="E9202" s="4">
        <v>42370</v>
      </c>
      <c r="F9202" s="3" t="s">
        <v>15</v>
      </c>
      <c r="G9202" s="3">
        <v>1697.2591990000001</v>
      </c>
      <c r="H9202" s="3">
        <v>2394</v>
      </c>
      <c r="I9202" s="3">
        <v>182320.3119</v>
      </c>
      <c r="J9202" s="3">
        <v>76.157189619999997</v>
      </c>
    </row>
    <row r="9203" spans="1:10" ht="15.75" customHeight="1" x14ac:dyDescent="0.15">
      <c r="A9203" s="3" t="s">
        <v>61</v>
      </c>
      <c r="B9203" s="3" t="s">
        <v>73</v>
      </c>
      <c r="C9203" s="3" t="s">
        <v>77</v>
      </c>
      <c r="D9203" s="3">
        <v>996</v>
      </c>
      <c r="E9203" s="4">
        <v>42370</v>
      </c>
      <c r="F9203" s="3" t="s">
        <v>15</v>
      </c>
      <c r="G9203" s="3">
        <v>1697.2591990000001</v>
      </c>
      <c r="H9203" s="3">
        <v>3405</v>
      </c>
      <c r="I9203" s="3">
        <v>232471.85769999999</v>
      </c>
      <c r="J9203" s="3">
        <v>68.273673329999994</v>
      </c>
    </row>
    <row r="9204" spans="1:10" ht="15.75" customHeight="1" x14ac:dyDescent="0.15">
      <c r="A9204" s="3" t="s">
        <v>61</v>
      </c>
      <c r="B9204" s="3" t="s">
        <v>73</v>
      </c>
      <c r="C9204" s="3" t="s">
        <v>78</v>
      </c>
      <c r="D9204" s="3">
        <v>996</v>
      </c>
      <c r="E9204" s="4">
        <v>42370</v>
      </c>
      <c r="F9204" s="3" t="s">
        <v>15</v>
      </c>
      <c r="G9204" s="3">
        <v>1697.2591990000001</v>
      </c>
      <c r="H9204" s="3">
        <v>1715</v>
      </c>
      <c r="I9204" s="3">
        <v>103634.643</v>
      </c>
      <c r="J9204" s="3">
        <v>60.42836329</v>
      </c>
    </row>
    <row r="9205" spans="1:10" ht="15.75" customHeight="1" x14ac:dyDescent="0.15">
      <c r="A9205" s="3" t="s">
        <v>12</v>
      </c>
      <c r="B9205" s="3" t="s">
        <v>13</v>
      </c>
      <c r="C9205" s="3" t="s">
        <v>14</v>
      </c>
      <c r="D9205" s="3">
        <v>998</v>
      </c>
      <c r="E9205" s="4">
        <v>42382</v>
      </c>
      <c r="F9205" s="3" t="s">
        <v>15</v>
      </c>
      <c r="G9205" s="3">
        <v>1431.7975960000001</v>
      </c>
      <c r="H9205" s="3">
        <v>918</v>
      </c>
      <c r="I9205" s="3">
        <v>29244.80125</v>
      </c>
      <c r="J9205" s="3">
        <v>31.857081969999999</v>
      </c>
    </row>
    <row r="9206" spans="1:10" ht="15.75" customHeight="1" x14ac:dyDescent="0.15">
      <c r="A9206" s="3" t="s">
        <v>12</v>
      </c>
      <c r="B9206" s="3" t="s">
        <v>13</v>
      </c>
      <c r="C9206" s="3" t="s">
        <v>16</v>
      </c>
      <c r="D9206" s="3">
        <v>998</v>
      </c>
      <c r="E9206" s="4">
        <v>42382</v>
      </c>
      <c r="F9206" s="3" t="s">
        <v>15</v>
      </c>
      <c r="G9206" s="3">
        <v>1431.7975960000001</v>
      </c>
      <c r="H9206" s="3">
        <v>1239</v>
      </c>
      <c r="I9206" s="3">
        <v>39642.70796</v>
      </c>
      <c r="J9206" s="3">
        <v>31.99572878</v>
      </c>
    </row>
    <row r="9207" spans="1:10" ht="15.75" customHeight="1" x14ac:dyDescent="0.15">
      <c r="A9207" s="3" t="s">
        <v>12</v>
      </c>
      <c r="B9207" s="3" t="s">
        <v>13</v>
      </c>
      <c r="C9207" s="3" t="s">
        <v>17</v>
      </c>
      <c r="D9207" s="3">
        <v>998</v>
      </c>
      <c r="E9207" s="4">
        <v>42382</v>
      </c>
      <c r="F9207" s="3" t="s">
        <v>15</v>
      </c>
      <c r="G9207" s="3">
        <v>1431.7975960000001</v>
      </c>
      <c r="H9207" s="3">
        <v>1657</v>
      </c>
      <c r="I9207" s="3">
        <v>52357.137479999998</v>
      </c>
      <c r="J9207" s="3">
        <v>31.59754826</v>
      </c>
    </row>
    <row r="9208" spans="1:10" ht="15.75" customHeight="1" x14ac:dyDescent="0.15">
      <c r="A9208" s="3" t="s">
        <v>12</v>
      </c>
      <c r="B9208" s="3" t="s">
        <v>13</v>
      </c>
      <c r="C9208" s="3" t="s">
        <v>18</v>
      </c>
      <c r="D9208" s="3">
        <v>998</v>
      </c>
      <c r="E9208" s="4">
        <v>42382</v>
      </c>
      <c r="F9208" s="3" t="s">
        <v>15</v>
      </c>
      <c r="G9208" s="3">
        <v>1431.7975960000001</v>
      </c>
      <c r="H9208" s="3">
        <v>1461</v>
      </c>
      <c r="I9208" s="3">
        <v>48256.75546</v>
      </c>
      <c r="J9208" s="3">
        <v>33.02994898</v>
      </c>
    </row>
    <row r="9209" spans="1:10" ht="15.75" customHeight="1" x14ac:dyDescent="0.15">
      <c r="A9209" s="3" t="s">
        <v>12</v>
      </c>
      <c r="B9209" s="3" t="s">
        <v>19</v>
      </c>
      <c r="C9209" s="3" t="s">
        <v>20</v>
      </c>
      <c r="D9209" s="3">
        <v>998</v>
      </c>
      <c r="E9209" s="4">
        <v>42382</v>
      </c>
      <c r="F9209" s="3" t="s">
        <v>15</v>
      </c>
      <c r="G9209" s="3">
        <v>1431.7975960000001</v>
      </c>
      <c r="H9209" s="3">
        <v>1479</v>
      </c>
      <c r="I9209" s="3">
        <v>52251.213250000001</v>
      </c>
      <c r="J9209" s="3">
        <v>35.328744589999999</v>
      </c>
    </row>
    <row r="9210" spans="1:10" ht="15.75" customHeight="1" x14ac:dyDescent="0.15">
      <c r="A9210" s="3" t="s">
        <v>12</v>
      </c>
      <c r="B9210" s="3" t="s">
        <v>19</v>
      </c>
      <c r="C9210" s="3" t="s">
        <v>21</v>
      </c>
      <c r="D9210" s="3">
        <v>998</v>
      </c>
      <c r="E9210" s="4">
        <v>42382</v>
      </c>
      <c r="F9210" s="3" t="s">
        <v>15</v>
      </c>
      <c r="G9210" s="3">
        <v>1431.7975960000001</v>
      </c>
      <c r="H9210" s="3">
        <v>1701</v>
      </c>
      <c r="I9210" s="3">
        <v>56517.363239999999</v>
      </c>
      <c r="J9210" s="3">
        <v>33.225963100000001</v>
      </c>
    </row>
    <row r="9211" spans="1:10" ht="15.75" customHeight="1" x14ac:dyDescent="0.15">
      <c r="A9211" s="3" t="s">
        <v>12</v>
      </c>
      <c r="B9211" s="3" t="s">
        <v>19</v>
      </c>
      <c r="C9211" s="3" t="s">
        <v>22</v>
      </c>
      <c r="D9211" s="3">
        <v>998</v>
      </c>
      <c r="E9211" s="4">
        <v>42382</v>
      </c>
      <c r="F9211" s="3" t="s">
        <v>15</v>
      </c>
      <c r="G9211" s="3">
        <v>1431.7975960000001</v>
      </c>
      <c r="H9211" s="3">
        <v>1274</v>
      </c>
      <c r="I9211" s="3">
        <v>42039.962299999999</v>
      </c>
      <c r="J9211" s="3">
        <v>32.998400549999999</v>
      </c>
    </row>
    <row r="9212" spans="1:10" ht="15.75" customHeight="1" x14ac:dyDescent="0.15">
      <c r="A9212" s="3" t="s">
        <v>12</v>
      </c>
      <c r="B9212" s="3" t="s">
        <v>19</v>
      </c>
      <c r="C9212" s="3" t="s">
        <v>23</v>
      </c>
      <c r="D9212" s="3">
        <v>998</v>
      </c>
      <c r="E9212" s="4">
        <v>42382</v>
      </c>
      <c r="F9212" s="3" t="s">
        <v>15</v>
      </c>
      <c r="G9212" s="3">
        <v>1431.7975960000001</v>
      </c>
      <c r="H9212" s="3">
        <v>1409</v>
      </c>
      <c r="I9212" s="3">
        <v>47612.831160000002</v>
      </c>
      <c r="J9212" s="3">
        <v>33.791931269999999</v>
      </c>
    </row>
    <row r="9213" spans="1:10" ht="15.75" customHeight="1" x14ac:dyDescent="0.15">
      <c r="A9213" s="3" t="s">
        <v>12</v>
      </c>
      <c r="B9213" s="3" t="s">
        <v>24</v>
      </c>
      <c r="C9213" s="3" t="s">
        <v>25</v>
      </c>
      <c r="D9213" s="3">
        <v>998</v>
      </c>
      <c r="E9213" s="4">
        <v>42382</v>
      </c>
      <c r="F9213" s="3" t="s">
        <v>15</v>
      </c>
      <c r="G9213" s="3">
        <v>1431.7975960000001</v>
      </c>
      <c r="H9213" s="3">
        <v>1533</v>
      </c>
      <c r="I9213" s="3">
        <v>47255.79004</v>
      </c>
      <c r="J9213" s="3">
        <v>30.825694739999999</v>
      </c>
    </row>
    <row r="9214" spans="1:10" ht="15.75" customHeight="1" x14ac:dyDescent="0.15">
      <c r="A9214" s="3" t="s">
        <v>12</v>
      </c>
      <c r="B9214" s="3" t="s">
        <v>24</v>
      </c>
      <c r="C9214" s="3" t="s">
        <v>26</v>
      </c>
      <c r="D9214" s="3">
        <v>998</v>
      </c>
      <c r="E9214" s="4">
        <v>42382</v>
      </c>
      <c r="F9214" s="3" t="s">
        <v>15</v>
      </c>
      <c r="G9214" s="3">
        <v>1431.7975960000001</v>
      </c>
      <c r="H9214" s="3">
        <v>1653</v>
      </c>
      <c r="I9214" s="3">
        <v>50534.076849999998</v>
      </c>
      <c r="J9214" s="3">
        <v>30.571129370000001</v>
      </c>
    </row>
    <row r="9215" spans="1:10" ht="15.75" customHeight="1" x14ac:dyDescent="0.15">
      <c r="A9215" s="3" t="s">
        <v>12</v>
      </c>
      <c r="B9215" s="3" t="s">
        <v>24</v>
      </c>
      <c r="C9215" s="3" t="s">
        <v>27</v>
      </c>
      <c r="D9215" s="3">
        <v>998</v>
      </c>
      <c r="E9215" s="4">
        <v>42382</v>
      </c>
      <c r="F9215" s="3" t="s">
        <v>15</v>
      </c>
      <c r="G9215" s="3">
        <v>1431.7975960000001</v>
      </c>
      <c r="H9215" s="3">
        <v>1453</v>
      </c>
      <c r="I9215" s="3">
        <v>44889.268920000002</v>
      </c>
      <c r="J9215" s="3">
        <v>30.894197470000002</v>
      </c>
    </row>
    <row r="9216" spans="1:10" ht="15.75" customHeight="1" x14ac:dyDescent="0.15">
      <c r="A9216" s="3" t="s">
        <v>12</v>
      </c>
      <c r="B9216" s="3" t="s">
        <v>24</v>
      </c>
      <c r="C9216" s="3" t="s">
        <v>28</v>
      </c>
      <c r="D9216" s="3">
        <v>998</v>
      </c>
      <c r="E9216" s="4">
        <v>42382</v>
      </c>
      <c r="F9216" s="3" t="s">
        <v>15</v>
      </c>
      <c r="G9216" s="3">
        <v>1431.7975960000001</v>
      </c>
      <c r="H9216" s="3">
        <v>1233</v>
      </c>
      <c r="I9216" s="3">
        <v>38986.785949999998</v>
      </c>
      <c r="J9216" s="3">
        <v>31.619453329999999</v>
      </c>
    </row>
    <row r="9217" spans="1:10" ht="15.75" customHeight="1" x14ac:dyDescent="0.15">
      <c r="A9217" s="3" t="s">
        <v>29</v>
      </c>
      <c r="B9217" s="3" t="s">
        <v>30</v>
      </c>
      <c r="C9217" s="3" t="s">
        <v>31</v>
      </c>
      <c r="D9217" s="3">
        <v>998</v>
      </c>
      <c r="E9217" s="4">
        <v>42382</v>
      </c>
      <c r="F9217" s="3" t="s">
        <v>15</v>
      </c>
      <c r="G9217" s="3">
        <v>1431.7975960000001</v>
      </c>
      <c r="H9217" s="3">
        <v>964</v>
      </c>
      <c r="I9217" s="3">
        <v>30430.15669</v>
      </c>
      <c r="J9217" s="3">
        <v>31.566552590000001</v>
      </c>
    </row>
    <row r="9218" spans="1:10" ht="15.75" customHeight="1" x14ac:dyDescent="0.15">
      <c r="A9218" s="3" t="s">
        <v>29</v>
      </c>
      <c r="B9218" s="3" t="s">
        <v>30</v>
      </c>
      <c r="C9218" s="3" t="s">
        <v>32</v>
      </c>
      <c r="D9218" s="3">
        <v>998</v>
      </c>
      <c r="E9218" s="4">
        <v>42382</v>
      </c>
      <c r="F9218" s="3" t="s">
        <v>15</v>
      </c>
      <c r="G9218" s="3">
        <v>1431.7975960000001</v>
      </c>
      <c r="H9218" s="3">
        <v>1344</v>
      </c>
      <c r="I9218" s="3">
        <v>43221.535519999998</v>
      </c>
      <c r="J9218" s="3">
        <v>32.158880590000003</v>
      </c>
    </row>
    <row r="9219" spans="1:10" ht="15.75" customHeight="1" x14ac:dyDescent="0.15">
      <c r="A9219" s="3" t="s">
        <v>29</v>
      </c>
      <c r="B9219" s="3" t="s">
        <v>30</v>
      </c>
      <c r="C9219" s="3" t="s">
        <v>33</v>
      </c>
      <c r="D9219" s="3">
        <v>998</v>
      </c>
      <c r="E9219" s="4">
        <v>42382</v>
      </c>
      <c r="F9219" s="3" t="s">
        <v>15</v>
      </c>
      <c r="G9219" s="3">
        <v>1431.7975960000001</v>
      </c>
      <c r="H9219" s="3">
        <v>1060</v>
      </c>
      <c r="I9219" s="3">
        <v>34024.015809999997</v>
      </c>
      <c r="J9219" s="3">
        <v>32.098128119999998</v>
      </c>
    </row>
    <row r="9220" spans="1:10" ht="15.75" customHeight="1" x14ac:dyDescent="0.15">
      <c r="A9220" s="3" t="s">
        <v>29</v>
      </c>
      <c r="B9220" s="3" t="s">
        <v>30</v>
      </c>
      <c r="C9220" s="3" t="s">
        <v>34</v>
      </c>
      <c r="D9220" s="3">
        <v>998</v>
      </c>
      <c r="E9220" s="4">
        <v>42382</v>
      </c>
      <c r="F9220" s="3" t="s">
        <v>15</v>
      </c>
      <c r="G9220" s="3">
        <v>1431.7975960000001</v>
      </c>
      <c r="H9220" s="3">
        <v>1553</v>
      </c>
      <c r="I9220" s="3">
        <v>50054.683649999999</v>
      </c>
      <c r="J9220" s="3">
        <v>32.230961780000001</v>
      </c>
    </row>
    <row r="9221" spans="1:10" ht="15.75" customHeight="1" x14ac:dyDescent="0.15">
      <c r="A9221" s="3" t="s">
        <v>29</v>
      </c>
      <c r="B9221" s="3" t="s">
        <v>35</v>
      </c>
      <c r="C9221" s="3" t="s">
        <v>36</v>
      </c>
      <c r="D9221" s="3">
        <v>998</v>
      </c>
      <c r="E9221" s="4">
        <v>42382</v>
      </c>
      <c r="F9221" s="3" t="s">
        <v>15</v>
      </c>
      <c r="G9221" s="3">
        <v>1431.7975960000001</v>
      </c>
      <c r="H9221" s="3">
        <v>2464</v>
      </c>
      <c r="I9221" s="3">
        <v>75195.152350000004</v>
      </c>
      <c r="J9221" s="3">
        <v>30.517513130000001</v>
      </c>
    </row>
    <row r="9222" spans="1:10" ht="15.75" customHeight="1" x14ac:dyDescent="0.15">
      <c r="A9222" s="3" t="s">
        <v>29</v>
      </c>
      <c r="B9222" s="3" t="s">
        <v>35</v>
      </c>
      <c r="C9222" s="3" t="s">
        <v>37</v>
      </c>
      <c r="D9222" s="3">
        <v>998</v>
      </c>
      <c r="E9222" s="4">
        <v>42382</v>
      </c>
      <c r="F9222" s="3" t="s">
        <v>15</v>
      </c>
      <c r="G9222" s="3">
        <v>1431.7975960000001</v>
      </c>
      <c r="H9222" s="3">
        <v>4391</v>
      </c>
      <c r="I9222" s="3">
        <v>141954.984</v>
      </c>
      <c r="J9222" s="3">
        <v>32.328623090000001</v>
      </c>
    </row>
    <row r="9223" spans="1:10" ht="15.75" customHeight="1" x14ac:dyDescent="0.15">
      <c r="A9223" s="3" t="s">
        <v>29</v>
      </c>
      <c r="B9223" s="3" t="s">
        <v>35</v>
      </c>
      <c r="C9223" s="3" t="s">
        <v>38</v>
      </c>
      <c r="D9223" s="3">
        <v>998</v>
      </c>
      <c r="E9223" s="4">
        <v>42382</v>
      </c>
      <c r="F9223" s="3" t="s">
        <v>15</v>
      </c>
      <c r="G9223" s="3">
        <v>1431.7975960000001</v>
      </c>
      <c r="H9223" s="3">
        <v>3007</v>
      </c>
      <c r="I9223" s="3">
        <v>100677.7075</v>
      </c>
      <c r="J9223" s="3">
        <v>33.481113229999998</v>
      </c>
    </row>
    <row r="9224" spans="1:10" ht="15.75" customHeight="1" x14ac:dyDescent="0.15">
      <c r="A9224" s="3" t="s">
        <v>29</v>
      </c>
      <c r="B9224" s="3" t="s">
        <v>39</v>
      </c>
      <c r="C9224" s="3" t="s">
        <v>40</v>
      </c>
      <c r="D9224" s="3">
        <v>998</v>
      </c>
      <c r="E9224" s="4">
        <v>42382</v>
      </c>
      <c r="F9224" s="3" t="s">
        <v>15</v>
      </c>
      <c r="G9224" s="3">
        <v>1431.7975960000001</v>
      </c>
      <c r="H9224" s="3">
        <v>3232</v>
      </c>
      <c r="I9224" s="3">
        <v>114003.8802</v>
      </c>
      <c r="J9224" s="3">
        <v>35.273477790000001</v>
      </c>
    </row>
    <row r="9225" spans="1:10" ht="15.75" customHeight="1" x14ac:dyDescent="0.15">
      <c r="A9225" s="3" t="s">
        <v>29</v>
      </c>
      <c r="B9225" s="3" t="s">
        <v>39</v>
      </c>
      <c r="C9225" s="3" t="s">
        <v>41</v>
      </c>
      <c r="D9225" s="3">
        <v>998</v>
      </c>
      <c r="E9225" s="4">
        <v>42382</v>
      </c>
      <c r="F9225" s="3" t="s">
        <v>15</v>
      </c>
      <c r="G9225" s="3">
        <v>1431.7975960000001</v>
      </c>
      <c r="H9225" s="3">
        <v>2958</v>
      </c>
      <c r="I9225" s="3">
        <v>105575.675</v>
      </c>
      <c r="J9225" s="3">
        <v>35.691573699999999</v>
      </c>
    </row>
    <row r="9226" spans="1:10" ht="15.75" customHeight="1" x14ac:dyDescent="0.15">
      <c r="A9226" s="3" t="s">
        <v>29</v>
      </c>
      <c r="B9226" s="3" t="s">
        <v>39</v>
      </c>
      <c r="C9226" s="3" t="s">
        <v>42</v>
      </c>
      <c r="D9226" s="3">
        <v>998</v>
      </c>
      <c r="E9226" s="4">
        <v>42382</v>
      </c>
      <c r="F9226" s="3" t="s">
        <v>15</v>
      </c>
      <c r="G9226" s="3">
        <v>1431.7975960000001</v>
      </c>
      <c r="H9226" s="3">
        <v>3250</v>
      </c>
      <c r="I9226" s="3">
        <v>116508.09729999999</v>
      </c>
      <c r="J9226" s="3">
        <v>35.848645320000003</v>
      </c>
    </row>
    <row r="9227" spans="1:10" ht="15.75" customHeight="1" x14ac:dyDescent="0.15">
      <c r="A9227" s="3" t="s">
        <v>29</v>
      </c>
      <c r="B9227" s="3" t="s">
        <v>39</v>
      </c>
      <c r="C9227" s="3" t="s">
        <v>43</v>
      </c>
      <c r="D9227" s="3">
        <v>998</v>
      </c>
      <c r="E9227" s="4">
        <v>42382</v>
      </c>
      <c r="F9227" s="3" t="s">
        <v>15</v>
      </c>
      <c r="G9227" s="3">
        <v>1431.7975960000001</v>
      </c>
      <c r="H9227" s="3">
        <v>2689</v>
      </c>
      <c r="I9227" s="3">
        <v>97035.549780000001</v>
      </c>
      <c r="J9227" s="3">
        <v>36.086109989999997</v>
      </c>
    </row>
    <row r="9228" spans="1:10" ht="15.75" customHeight="1" x14ac:dyDescent="0.15">
      <c r="A9228" s="3" t="s">
        <v>44</v>
      </c>
      <c r="B9228" s="3" t="s">
        <v>45</v>
      </c>
      <c r="C9228" s="3" t="s">
        <v>46</v>
      </c>
      <c r="D9228" s="3">
        <v>998</v>
      </c>
      <c r="E9228" s="4">
        <v>42382</v>
      </c>
      <c r="F9228" s="3" t="s">
        <v>15</v>
      </c>
      <c r="G9228" s="3">
        <v>1431.7975960000001</v>
      </c>
      <c r="H9228" s="3">
        <v>3098</v>
      </c>
      <c r="I9228" s="3">
        <v>110581.7803</v>
      </c>
      <c r="J9228" s="3">
        <v>35.694570800000001</v>
      </c>
    </row>
    <row r="9229" spans="1:10" ht="15.75" customHeight="1" x14ac:dyDescent="0.15">
      <c r="A9229" s="3" t="s">
        <v>44</v>
      </c>
      <c r="B9229" s="3" t="s">
        <v>45</v>
      </c>
      <c r="C9229" s="3" t="s">
        <v>47</v>
      </c>
      <c r="D9229" s="3">
        <v>998</v>
      </c>
      <c r="E9229" s="4">
        <v>42382</v>
      </c>
      <c r="F9229" s="3" t="s">
        <v>15</v>
      </c>
      <c r="G9229" s="3">
        <v>1431.7975960000001</v>
      </c>
      <c r="H9229" s="3">
        <v>3236</v>
      </c>
      <c r="I9229" s="3">
        <v>117067.5977</v>
      </c>
      <c r="J9229" s="3">
        <v>36.176637120000002</v>
      </c>
    </row>
    <row r="9230" spans="1:10" ht="15.75" customHeight="1" x14ac:dyDescent="0.15">
      <c r="A9230" s="3" t="s">
        <v>44</v>
      </c>
      <c r="B9230" s="3" t="s">
        <v>45</v>
      </c>
      <c r="C9230" s="3" t="s">
        <v>48</v>
      </c>
      <c r="D9230" s="3">
        <v>998</v>
      </c>
      <c r="E9230" s="4">
        <v>42382</v>
      </c>
      <c r="F9230" s="3" t="s">
        <v>15</v>
      </c>
      <c r="G9230" s="3">
        <v>1431.7975960000001</v>
      </c>
      <c r="H9230" s="3">
        <v>5760</v>
      </c>
      <c r="I9230" s="3">
        <v>210076.19469999999</v>
      </c>
      <c r="J9230" s="3">
        <v>36.471561569999999</v>
      </c>
    </row>
    <row r="9231" spans="1:10" ht="15.75" customHeight="1" x14ac:dyDescent="0.15">
      <c r="A9231" s="3" t="s">
        <v>44</v>
      </c>
      <c r="B9231" s="3" t="s">
        <v>45</v>
      </c>
      <c r="C9231" s="3" t="s">
        <v>49</v>
      </c>
      <c r="D9231" s="3">
        <v>998</v>
      </c>
      <c r="E9231" s="4">
        <v>42382</v>
      </c>
      <c r="F9231" s="3" t="s">
        <v>15</v>
      </c>
      <c r="G9231" s="3">
        <v>1431.7975960000001</v>
      </c>
      <c r="H9231" s="3">
        <v>3757</v>
      </c>
      <c r="I9231" s="3">
        <v>139088.1115</v>
      </c>
      <c r="J9231" s="3">
        <v>37.0210571</v>
      </c>
    </row>
    <row r="9232" spans="1:10" ht="15.75" customHeight="1" x14ac:dyDescent="0.15">
      <c r="A9232" s="3" t="s">
        <v>44</v>
      </c>
      <c r="B9232" s="3" t="s">
        <v>50</v>
      </c>
      <c r="C9232" s="3" t="s">
        <v>51</v>
      </c>
      <c r="D9232" s="3">
        <v>998</v>
      </c>
      <c r="E9232" s="4">
        <v>42382</v>
      </c>
      <c r="F9232" s="3" t="s">
        <v>15</v>
      </c>
      <c r="G9232" s="3">
        <v>1431.7975960000001</v>
      </c>
      <c r="H9232" s="3">
        <v>2478</v>
      </c>
      <c r="I9232" s="3">
        <v>83593.059680000006</v>
      </c>
      <c r="J9232" s="3">
        <v>33.734083810000001</v>
      </c>
    </row>
    <row r="9233" spans="1:10" ht="15.75" customHeight="1" x14ac:dyDescent="0.15">
      <c r="A9233" s="3" t="s">
        <v>44</v>
      </c>
      <c r="B9233" s="3" t="s">
        <v>50</v>
      </c>
      <c r="C9233" s="3" t="s">
        <v>52</v>
      </c>
      <c r="D9233" s="3">
        <v>998</v>
      </c>
      <c r="E9233" s="4">
        <v>42382</v>
      </c>
      <c r="F9233" s="3" t="s">
        <v>15</v>
      </c>
      <c r="G9233" s="3">
        <v>1431.7975960000001</v>
      </c>
      <c r="H9233" s="3">
        <v>2400</v>
      </c>
      <c r="I9233" s="3">
        <v>80204.564459999994</v>
      </c>
      <c r="J9233" s="3">
        <v>33.418568530000002</v>
      </c>
    </row>
    <row r="9234" spans="1:10" ht="15.75" customHeight="1" x14ac:dyDescent="0.15">
      <c r="A9234" s="3" t="s">
        <v>44</v>
      </c>
      <c r="B9234" s="3" t="s">
        <v>50</v>
      </c>
      <c r="C9234" s="3" t="s">
        <v>53</v>
      </c>
      <c r="D9234" s="3">
        <v>998</v>
      </c>
      <c r="E9234" s="4">
        <v>42382</v>
      </c>
      <c r="F9234" s="3" t="s">
        <v>15</v>
      </c>
      <c r="G9234" s="3">
        <v>1431.7975960000001</v>
      </c>
      <c r="H9234" s="3">
        <v>2256</v>
      </c>
      <c r="I9234" s="3">
        <v>71194.152749999994</v>
      </c>
      <c r="J9234" s="3">
        <v>31.557691819999999</v>
      </c>
    </row>
    <row r="9235" spans="1:10" ht="15.75" customHeight="1" x14ac:dyDescent="0.15">
      <c r="A9235" s="3" t="s">
        <v>44</v>
      </c>
      <c r="B9235" s="3" t="s">
        <v>50</v>
      </c>
      <c r="C9235" s="3" t="s">
        <v>54</v>
      </c>
      <c r="D9235" s="3">
        <v>998</v>
      </c>
      <c r="E9235" s="4">
        <v>42382</v>
      </c>
      <c r="F9235" s="3" t="s">
        <v>15</v>
      </c>
      <c r="G9235" s="3">
        <v>1431.7975960000001</v>
      </c>
      <c r="H9235" s="3">
        <v>2639</v>
      </c>
      <c r="I9235" s="3">
        <v>81518.099929999997</v>
      </c>
      <c r="J9235" s="3">
        <v>30.889768830000001</v>
      </c>
    </row>
    <row r="9236" spans="1:10" ht="15.75" customHeight="1" x14ac:dyDescent="0.15">
      <c r="A9236" s="3" t="s">
        <v>44</v>
      </c>
      <c r="B9236" s="3" t="s">
        <v>50</v>
      </c>
      <c r="C9236" s="3" t="s">
        <v>55</v>
      </c>
      <c r="D9236" s="3">
        <v>998</v>
      </c>
      <c r="E9236" s="4">
        <v>42382</v>
      </c>
      <c r="F9236" s="3" t="s">
        <v>15</v>
      </c>
      <c r="G9236" s="3">
        <v>1431.7975960000001</v>
      </c>
      <c r="H9236" s="3">
        <v>2873</v>
      </c>
      <c r="I9236" s="3">
        <v>93475.676519999994</v>
      </c>
      <c r="J9236" s="3">
        <v>32.53591247</v>
      </c>
    </row>
    <row r="9237" spans="1:10" ht="15.75" customHeight="1" x14ac:dyDescent="0.15">
      <c r="A9237" s="3" t="s">
        <v>44</v>
      </c>
      <c r="B9237" s="3" t="s">
        <v>56</v>
      </c>
      <c r="C9237" s="3" t="s">
        <v>57</v>
      </c>
      <c r="D9237" s="3">
        <v>998</v>
      </c>
      <c r="E9237" s="4">
        <v>42382</v>
      </c>
      <c r="F9237" s="3" t="s">
        <v>15</v>
      </c>
      <c r="G9237" s="3">
        <v>1431.7975960000001</v>
      </c>
      <c r="H9237" s="3">
        <v>3459</v>
      </c>
      <c r="I9237" s="3">
        <v>117577.62519999999</v>
      </c>
      <c r="J9237" s="3">
        <v>33.991796809999997</v>
      </c>
    </row>
    <row r="9238" spans="1:10" ht="15.75" customHeight="1" x14ac:dyDescent="0.15">
      <c r="A9238" s="3" t="s">
        <v>44</v>
      </c>
      <c r="B9238" s="3" t="s">
        <v>56</v>
      </c>
      <c r="C9238" s="3" t="s">
        <v>58</v>
      </c>
      <c r="D9238" s="3">
        <v>998</v>
      </c>
      <c r="E9238" s="4">
        <v>42382</v>
      </c>
      <c r="F9238" s="3" t="s">
        <v>15</v>
      </c>
      <c r="G9238" s="3">
        <v>1431.7975960000001</v>
      </c>
      <c r="H9238" s="3">
        <v>3516</v>
      </c>
      <c r="I9238" s="3">
        <v>119794.1263</v>
      </c>
      <c r="J9238" s="3">
        <v>34.071139459999998</v>
      </c>
    </row>
    <row r="9239" spans="1:10" ht="15.75" customHeight="1" x14ac:dyDescent="0.15">
      <c r="A9239" s="3" t="s">
        <v>44</v>
      </c>
      <c r="B9239" s="3" t="s">
        <v>56</v>
      </c>
      <c r="C9239" s="3" t="s">
        <v>59</v>
      </c>
      <c r="D9239" s="3">
        <v>998</v>
      </c>
      <c r="E9239" s="4">
        <v>42382</v>
      </c>
      <c r="F9239" s="3" t="s">
        <v>15</v>
      </c>
      <c r="G9239" s="3">
        <v>1431.7975960000001</v>
      </c>
      <c r="H9239" s="3">
        <v>2963</v>
      </c>
      <c r="I9239" s="3">
        <v>106563.841</v>
      </c>
      <c r="J9239" s="3">
        <v>35.964846780000002</v>
      </c>
    </row>
    <row r="9240" spans="1:10" ht="15.75" customHeight="1" x14ac:dyDescent="0.15">
      <c r="A9240" s="3" t="s">
        <v>44</v>
      </c>
      <c r="B9240" s="3" t="s">
        <v>56</v>
      </c>
      <c r="C9240" s="3" t="s">
        <v>60</v>
      </c>
      <c r="D9240" s="3">
        <v>998</v>
      </c>
      <c r="E9240" s="4">
        <v>42382</v>
      </c>
      <c r="F9240" s="3" t="s">
        <v>15</v>
      </c>
      <c r="G9240" s="3">
        <v>1431.7975960000001</v>
      </c>
      <c r="H9240" s="3">
        <v>3062</v>
      </c>
      <c r="I9240" s="3">
        <v>119680.211</v>
      </c>
      <c r="J9240" s="3">
        <v>39.085633899999998</v>
      </c>
    </row>
    <row r="9241" spans="1:10" ht="15.75" customHeight="1" x14ac:dyDescent="0.15">
      <c r="A9241" s="3" t="s">
        <v>61</v>
      </c>
      <c r="B9241" s="3" t="s">
        <v>62</v>
      </c>
      <c r="C9241" s="3" t="s">
        <v>63</v>
      </c>
      <c r="D9241" s="3">
        <v>998</v>
      </c>
      <c r="E9241" s="4">
        <v>42382</v>
      </c>
      <c r="F9241" s="3" t="s">
        <v>15</v>
      </c>
      <c r="G9241" s="3">
        <v>1431.7975960000001</v>
      </c>
      <c r="H9241" s="3">
        <v>2578</v>
      </c>
      <c r="I9241" s="3">
        <v>104180.3116</v>
      </c>
      <c r="J9241" s="3">
        <v>40.411292299999999</v>
      </c>
    </row>
    <row r="9242" spans="1:10" ht="15.75" customHeight="1" x14ac:dyDescent="0.15">
      <c r="A9242" s="3" t="s">
        <v>61</v>
      </c>
      <c r="B9242" s="3" t="s">
        <v>62</v>
      </c>
      <c r="C9242" s="3" t="s">
        <v>64</v>
      </c>
      <c r="D9242" s="3">
        <v>998</v>
      </c>
      <c r="E9242" s="4">
        <v>42382</v>
      </c>
      <c r="F9242" s="3" t="s">
        <v>15</v>
      </c>
      <c r="G9242" s="3">
        <v>1431.7975960000001</v>
      </c>
      <c r="H9242" s="3">
        <v>2088</v>
      </c>
      <c r="I9242" s="3">
        <v>90173.466109999994</v>
      </c>
      <c r="J9242" s="3">
        <v>43.18652591</v>
      </c>
    </row>
    <row r="9243" spans="1:10" ht="15.75" customHeight="1" x14ac:dyDescent="0.15">
      <c r="A9243" s="3" t="s">
        <v>61</v>
      </c>
      <c r="B9243" s="3" t="s">
        <v>62</v>
      </c>
      <c r="C9243" s="3" t="s">
        <v>65</v>
      </c>
      <c r="D9243" s="3">
        <v>998</v>
      </c>
      <c r="E9243" s="4">
        <v>42382</v>
      </c>
      <c r="F9243" s="3" t="s">
        <v>15</v>
      </c>
      <c r="G9243" s="3">
        <v>1431.7975960000001</v>
      </c>
      <c r="H9243" s="3">
        <v>1734</v>
      </c>
      <c r="I9243" s="3">
        <v>78849.068539999993</v>
      </c>
      <c r="J9243" s="3">
        <v>45.472357870000003</v>
      </c>
    </row>
    <row r="9244" spans="1:10" ht="15.75" customHeight="1" x14ac:dyDescent="0.15">
      <c r="A9244" s="3" t="s">
        <v>61</v>
      </c>
      <c r="B9244" s="3" t="s">
        <v>62</v>
      </c>
      <c r="C9244" s="3" t="s">
        <v>66</v>
      </c>
      <c r="D9244" s="3">
        <v>998</v>
      </c>
      <c r="E9244" s="4">
        <v>42382</v>
      </c>
      <c r="F9244" s="3" t="s">
        <v>15</v>
      </c>
      <c r="G9244" s="3">
        <v>1431.7975960000001</v>
      </c>
      <c r="H9244" s="3">
        <v>1955</v>
      </c>
      <c r="I9244" s="3">
        <v>99420.986659999995</v>
      </c>
      <c r="J9244" s="3">
        <v>50.85472463</v>
      </c>
    </row>
    <row r="9245" spans="1:10" ht="15.75" customHeight="1" x14ac:dyDescent="0.15">
      <c r="A9245" s="3" t="s">
        <v>61</v>
      </c>
      <c r="B9245" s="3" t="s">
        <v>62</v>
      </c>
      <c r="C9245" s="3" t="s">
        <v>67</v>
      </c>
      <c r="D9245" s="3">
        <v>998</v>
      </c>
      <c r="E9245" s="4">
        <v>42382</v>
      </c>
      <c r="F9245" s="3" t="s">
        <v>15</v>
      </c>
      <c r="G9245" s="3">
        <v>1431.7975960000001</v>
      </c>
      <c r="H9245" s="3">
        <v>2068</v>
      </c>
      <c r="I9245" s="3">
        <v>108855.9567</v>
      </c>
      <c r="J9245" s="3">
        <v>52.638276939999997</v>
      </c>
    </row>
    <row r="9246" spans="1:10" ht="15.75" customHeight="1" x14ac:dyDescent="0.15">
      <c r="A9246" s="3" t="s">
        <v>61</v>
      </c>
      <c r="B9246" s="3" t="s">
        <v>68</v>
      </c>
      <c r="C9246" s="3" t="s">
        <v>69</v>
      </c>
      <c r="D9246" s="3">
        <v>998</v>
      </c>
      <c r="E9246" s="4">
        <v>42382</v>
      </c>
      <c r="F9246" s="3" t="s">
        <v>15</v>
      </c>
      <c r="G9246" s="3">
        <v>1431.7975960000001</v>
      </c>
      <c r="H9246" s="3">
        <v>1750</v>
      </c>
      <c r="I9246" s="3">
        <v>92875.518330000006</v>
      </c>
      <c r="J9246" s="3">
        <v>53.071724760000002</v>
      </c>
    </row>
    <row r="9247" spans="1:10" ht="15.75" customHeight="1" x14ac:dyDescent="0.15">
      <c r="A9247" s="3" t="s">
        <v>61</v>
      </c>
      <c r="B9247" s="3" t="s">
        <v>68</v>
      </c>
      <c r="C9247" s="3" t="s">
        <v>70</v>
      </c>
      <c r="D9247" s="3">
        <v>998</v>
      </c>
      <c r="E9247" s="4">
        <v>42382</v>
      </c>
      <c r="F9247" s="3" t="s">
        <v>15</v>
      </c>
      <c r="G9247" s="3">
        <v>1431.7975960000001</v>
      </c>
      <c r="H9247" s="3">
        <v>2018</v>
      </c>
      <c r="I9247" s="3">
        <v>110246.8702</v>
      </c>
      <c r="J9247" s="3">
        <v>54.631749380000002</v>
      </c>
    </row>
    <row r="9248" spans="1:10" ht="15.75" customHeight="1" x14ac:dyDescent="0.15">
      <c r="A9248" s="3" t="s">
        <v>61</v>
      </c>
      <c r="B9248" s="3" t="s">
        <v>68</v>
      </c>
      <c r="C9248" s="3" t="s">
        <v>71</v>
      </c>
      <c r="D9248" s="3">
        <v>998</v>
      </c>
      <c r="E9248" s="4">
        <v>42382</v>
      </c>
      <c r="F9248" s="3" t="s">
        <v>15</v>
      </c>
      <c r="G9248" s="3">
        <v>1431.7975960000001</v>
      </c>
      <c r="H9248" s="3">
        <v>2800</v>
      </c>
      <c r="I9248" s="3">
        <v>157203.65349999999</v>
      </c>
      <c r="J9248" s="3">
        <v>56.144161969999999</v>
      </c>
    </row>
    <row r="9249" spans="1:10" ht="15.75" customHeight="1" x14ac:dyDescent="0.15">
      <c r="A9249" s="3" t="s">
        <v>61</v>
      </c>
      <c r="B9249" s="3" t="s">
        <v>68</v>
      </c>
      <c r="C9249" s="3" t="s">
        <v>72</v>
      </c>
      <c r="D9249" s="3">
        <v>998</v>
      </c>
      <c r="E9249" s="4">
        <v>42382</v>
      </c>
      <c r="F9249" s="3" t="s">
        <v>15</v>
      </c>
      <c r="G9249" s="3">
        <v>1431.7975960000001</v>
      </c>
      <c r="H9249" s="3">
        <v>2188</v>
      </c>
      <c r="I9249" s="3">
        <v>124583.9911</v>
      </c>
      <c r="J9249" s="3">
        <v>56.939666879999997</v>
      </c>
    </row>
    <row r="9250" spans="1:10" ht="15.75" customHeight="1" x14ac:dyDescent="0.15">
      <c r="A9250" s="3" t="s">
        <v>61</v>
      </c>
      <c r="B9250" s="3" t="s">
        <v>73</v>
      </c>
      <c r="C9250" s="3" t="s">
        <v>74</v>
      </c>
      <c r="D9250" s="3">
        <v>998</v>
      </c>
      <c r="E9250" s="4">
        <v>42382</v>
      </c>
      <c r="F9250" s="3" t="s">
        <v>15</v>
      </c>
      <c r="G9250" s="3">
        <v>1431.7975960000001</v>
      </c>
      <c r="H9250" s="3">
        <v>1925</v>
      </c>
      <c r="I9250" s="3">
        <v>115330.8449</v>
      </c>
      <c r="J9250" s="3">
        <v>59.912127220000002</v>
      </c>
    </row>
    <row r="9251" spans="1:10" ht="15.75" customHeight="1" x14ac:dyDescent="0.15">
      <c r="A9251" s="3" t="s">
        <v>61</v>
      </c>
      <c r="B9251" s="3" t="s">
        <v>73</v>
      </c>
      <c r="C9251" s="3" t="s">
        <v>75</v>
      </c>
      <c r="D9251" s="3">
        <v>998</v>
      </c>
      <c r="E9251" s="4">
        <v>42382</v>
      </c>
      <c r="F9251" s="3" t="s">
        <v>15</v>
      </c>
      <c r="G9251" s="3">
        <v>1431.7975960000001</v>
      </c>
      <c r="H9251" s="3">
        <v>2071</v>
      </c>
      <c r="I9251" s="3">
        <v>111386.8864</v>
      </c>
      <c r="J9251" s="3">
        <v>53.784107400000003</v>
      </c>
    </row>
    <row r="9252" spans="1:10" ht="15.75" customHeight="1" x14ac:dyDescent="0.15">
      <c r="A9252" s="3" t="s">
        <v>61</v>
      </c>
      <c r="B9252" s="3" t="s">
        <v>73</v>
      </c>
      <c r="C9252" s="3" t="s">
        <v>76</v>
      </c>
      <c r="D9252" s="3">
        <v>998</v>
      </c>
      <c r="E9252" s="4">
        <v>42382</v>
      </c>
      <c r="F9252" s="3" t="s">
        <v>15</v>
      </c>
      <c r="G9252" s="3">
        <v>1431.7975960000001</v>
      </c>
      <c r="H9252" s="3">
        <v>1880</v>
      </c>
      <c r="I9252" s="3">
        <v>107003.24920000001</v>
      </c>
      <c r="J9252" s="3">
        <v>56.916621910000003</v>
      </c>
    </row>
    <row r="9253" spans="1:10" ht="15.75" customHeight="1" x14ac:dyDescent="0.15">
      <c r="A9253" s="3" t="s">
        <v>61</v>
      </c>
      <c r="B9253" s="3" t="s">
        <v>73</v>
      </c>
      <c r="C9253" s="3" t="s">
        <v>77</v>
      </c>
      <c r="D9253" s="3">
        <v>998</v>
      </c>
      <c r="E9253" s="4">
        <v>42382</v>
      </c>
      <c r="F9253" s="3" t="s">
        <v>15</v>
      </c>
      <c r="G9253" s="3">
        <v>1431.7975960000001</v>
      </c>
      <c r="H9253" s="3">
        <v>2277</v>
      </c>
      <c r="I9253" s="3">
        <v>120882.18030000001</v>
      </c>
      <c r="J9253" s="3">
        <v>53.088353240000004</v>
      </c>
    </row>
    <row r="9254" spans="1:10" ht="15.75" customHeight="1" x14ac:dyDescent="0.15">
      <c r="A9254" s="3" t="s">
        <v>61</v>
      </c>
      <c r="B9254" s="3" t="s">
        <v>73</v>
      </c>
      <c r="C9254" s="3" t="s">
        <v>78</v>
      </c>
      <c r="D9254" s="3">
        <v>998</v>
      </c>
      <c r="E9254" s="4">
        <v>42382</v>
      </c>
      <c r="F9254" s="3" t="s">
        <v>15</v>
      </c>
      <c r="G9254" s="3">
        <v>1431.7975960000001</v>
      </c>
      <c r="H9254" s="3">
        <v>1216</v>
      </c>
      <c r="I9254" s="3">
        <v>63485.36608</v>
      </c>
      <c r="J9254" s="3">
        <v>52.208360259999999</v>
      </c>
    </row>
    <row r="9255" spans="1:10" ht="15.75" customHeight="1" x14ac:dyDescent="0.15">
      <c r="A9255" s="3" t="s">
        <v>12</v>
      </c>
      <c r="B9255" s="3" t="s">
        <v>13</v>
      </c>
      <c r="C9255" s="3" t="s">
        <v>14</v>
      </c>
      <c r="D9255" s="3">
        <v>983</v>
      </c>
      <c r="E9255" s="4">
        <v>42390</v>
      </c>
      <c r="F9255" s="3" t="s">
        <v>15</v>
      </c>
      <c r="G9255" s="3">
        <v>1591.6762799999999</v>
      </c>
      <c r="H9255" s="3">
        <v>983</v>
      </c>
      <c r="I9255" s="3">
        <v>39607.776449999998</v>
      </c>
      <c r="J9255" s="3">
        <v>40.292753249999997</v>
      </c>
    </row>
    <row r="9256" spans="1:10" ht="15.75" customHeight="1" x14ac:dyDescent="0.15">
      <c r="A9256" s="3" t="s">
        <v>12</v>
      </c>
      <c r="B9256" s="3" t="s">
        <v>13</v>
      </c>
      <c r="C9256" s="3" t="s">
        <v>16</v>
      </c>
      <c r="D9256" s="3">
        <v>983</v>
      </c>
      <c r="E9256" s="4">
        <v>42390</v>
      </c>
      <c r="F9256" s="3" t="s">
        <v>15</v>
      </c>
      <c r="G9256" s="3">
        <v>1591.6762799999999</v>
      </c>
      <c r="H9256" s="3">
        <v>1195</v>
      </c>
      <c r="I9256" s="3">
        <v>47462.162190000003</v>
      </c>
      <c r="J9256" s="3">
        <v>39.71729054</v>
      </c>
    </row>
    <row r="9257" spans="1:10" ht="15.75" customHeight="1" x14ac:dyDescent="0.15">
      <c r="A9257" s="3" t="s">
        <v>12</v>
      </c>
      <c r="B9257" s="3" t="s">
        <v>13</v>
      </c>
      <c r="C9257" s="3" t="s">
        <v>17</v>
      </c>
      <c r="D9257" s="3">
        <v>983</v>
      </c>
      <c r="E9257" s="4">
        <v>42390</v>
      </c>
      <c r="F9257" s="3" t="s">
        <v>15</v>
      </c>
      <c r="G9257" s="3">
        <v>1591.6762799999999</v>
      </c>
      <c r="H9257" s="3">
        <v>1320</v>
      </c>
      <c r="I9257" s="3">
        <v>51939.202850000001</v>
      </c>
      <c r="J9257" s="3">
        <v>39.347880949999997</v>
      </c>
    </row>
    <row r="9258" spans="1:10" ht="15.75" customHeight="1" x14ac:dyDescent="0.15">
      <c r="A9258" s="3" t="s">
        <v>12</v>
      </c>
      <c r="B9258" s="3" t="s">
        <v>13</v>
      </c>
      <c r="C9258" s="3" t="s">
        <v>18</v>
      </c>
      <c r="D9258" s="3">
        <v>983</v>
      </c>
      <c r="E9258" s="4">
        <v>42390</v>
      </c>
      <c r="F9258" s="3" t="s">
        <v>15</v>
      </c>
      <c r="G9258" s="3">
        <v>1591.6762799999999</v>
      </c>
      <c r="H9258" s="3">
        <v>1373</v>
      </c>
      <c r="I9258" s="3">
        <v>52640.643790000002</v>
      </c>
      <c r="J9258" s="3">
        <v>38.33987166</v>
      </c>
    </row>
    <row r="9259" spans="1:10" ht="15.75" customHeight="1" x14ac:dyDescent="0.15">
      <c r="A9259" s="3" t="s">
        <v>12</v>
      </c>
      <c r="B9259" s="3" t="s">
        <v>19</v>
      </c>
      <c r="C9259" s="3" t="s">
        <v>20</v>
      </c>
      <c r="D9259" s="3">
        <v>983</v>
      </c>
      <c r="E9259" s="4">
        <v>42390</v>
      </c>
      <c r="F9259" s="3" t="s">
        <v>15</v>
      </c>
      <c r="G9259" s="3">
        <v>1591.6762799999999</v>
      </c>
      <c r="H9259" s="3">
        <v>1582</v>
      </c>
      <c r="I9259" s="3">
        <v>62477.349410000003</v>
      </c>
      <c r="J9259" s="3">
        <v>39.492635530000001</v>
      </c>
    </row>
    <row r="9260" spans="1:10" ht="15.75" customHeight="1" x14ac:dyDescent="0.15">
      <c r="A9260" s="3" t="s">
        <v>12</v>
      </c>
      <c r="B9260" s="3" t="s">
        <v>19</v>
      </c>
      <c r="C9260" s="3" t="s">
        <v>21</v>
      </c>
      <c r="D9260" s="3">
        <v>983</v>
      </c>
      <c r="E9260" s="4">
        <v>42390</v>
      </c>
      <c r="F9260" s="3" t="s">
        <v>15</v>
      </c>
      <c r="G9260" s="3">
        <v>1591.6762799999999</v>
      </c>
      <c r="H9260" s="3">
        <v>2096</v>
      </c>
      <c r="I9260" s="3">
        <v>84531.489409999995</v>
      </c>
      <c r="J9260" s="3">
        <v>40.329909069999999</v>
      </c>
    </row>
    <row r="9261" spans="1:10" ht="15.75" customHeight="1" x14ac:dyDescent="0.15">
      <c r="A9261" s="3" t="s">
        <v>12</v>
      </c>
      <c r="B9261" s="3" t="s">
        <v>19</v>
      </c>
      <c r="C9261" s="3" t="s">
        <v>22</v>
      </c>
      <c r="D9261" s="3">
        <v>983</v>
      </c>
      <c r="E9261" s="4">
        <v>42390</v>
      </c>
      <c r="F9261" s="3" t="s">
        <v>15</v>
      </c>
      <c r="G9261" s="3">
        <v>1591.6762799999999</v>
      </c>
      <c r="H9261" s="3">
        <v>890</v>
      </c>
      <c r="I9261" s="3">
        <v>36218.099849999999</v>
      </c>
      <c r="J9261" s="3">
        <v>40.694494210000002</v>
      </c>
    </row>
    <row r="9262" spans="1:10" ht="15.75" customHeight="1" x14ac:dyDescent="0.15">
      <c r="A9262" s="3" t="s">
        <v>12</v>
      </c>
      <c r="B9262" s="3" t="s">
        <v>19</v>
      </c>
      <c r="C9262" s="3" t="s">
        <v>23</v>
      </c>
      <c r="D9262" s="3">
        <v>983</v>
      </c>
      <c r="E9262" s="4">
        <v>42390</v>
      </c>
      <c r="F9262" s="3" t="s">
        <v>15</v>
      </c>
      <c r="G9262" s="3">
        <v>1591.6762799999999</v>
      </c>
      <c r="H9262" s="3">
        <v>1552</v>
      </c>
      <c r="I9262" s="3">
        <v>61332.609060000003</v>
      </c>
      <c r="J9262" s="3">
        <v>39.51843367</v>
      </c>
    </row>
    <row r="9263" spans="1:10" ht="15.75" customHeight="1" x14ac:dyDescent="0.15">
      <c r="A9263" s="3" t="s">
        <v>12</v>
      </c>
      <c r="B9263" s="3" t="s">
        <v>24</v>
      </c>
      <c r="C9263" s="3" t="s">
        <v>25</v>
      </c>
      <c r="D9263" s="3">
        <v>983</v>
      </c>
      <c r="E9263" s="4">
        <v>42390</v>
      </c>
      <c r="F9263" s="3" t="s">
        <v>15</v>
      </c>
      <c r="G9263" s="3">
        <v>1591.6762799999999</v>
      </c>
      <c r="H9263" s="3">
        <v>2327</v>
      </c>
      <c r="I9263" s="3">
        <v>92654.073789999995</v>
      </c>
      <c r="J9263" s="3">
        <v>39.816963379999997</v>
      </c>
    </row>
    <row r="9264" spans="1:10" ht="15.75" customHeight="1" x14ac:dyDescent="0.15">
      <c r="A9264" s="3" t="s">
        <v>12</v>
      </c>
      <c r="B9264" s="3" t="s">
        <v>24</v>
      </c>
      <c r="C9264" s="3" t="s">
        <v>26</v>
      </c>
      <c r="D9264" s="3">
        <v>983</v>
      </c>
      <c r="E9264" s="4">
        <v>42390</v>
      </c>
      <c r="F9264" s="3" t="s">
        <v>15</v>
      </c>
      <c r="G9264" s="3">
        <v>1591.6762799999999</v>
      </c>
      <c r="H9264" s="3">
        <v>2080</v>
      </c>
      <c r="I9264" s="3">
        <v>87437.539539999998</v>
      </c>
      <c r="J9264" s="3">
        <v>42.037278630000003</v>
      </c>
    </row>
    <row r="9265" spans="1:10" ht="15.75" customHeight="1" x14ac:dyDescent="0.15">
      <c r="A9265" s="3" t="s">
        <v>12</v>
      </c>
      <c r="B9265" s="3" t="s">
        <v>24</v>
      </c>
      <c r="C9265" s="3" t="s">
        <v>27</v>
      </c>
      <c r="D9265" s="3">
        <v>983</v>
      </c>
      <c r="E9265" s="4">
        <v>42390</v>
      </c>
      <c r="F9265" s="3" t="s">
        <v>15</v>
      </c>
      <c r="G9265" s="3">
        <v>1591.6762799999999</v>
      </c>
      <c r="H9265" s="3">
        <v>2434</v>
      </c>
      <c r="I9265" s="3">
        <v>96484.802620000002</v>
      </c>
      <c r="J9265" s="3">
        <v>39.640428350000001</v>
      </c>
    </row>
    <row r="9266" spans="1:10" ht="15.75" customHeight="1" x14ac:dyDescent="0.15">
      <c r="A9266" s="3" t="s">
        <v>12</v>
      </c>
      <c r="B9266" s="3" t="s">
        <v>24</v>
      </c>
      <c r="C9266" s="3" t="s">
        <v>28</v>
      </c>
      <c r="D9266" s="3">
        <v>983</v>
      </c>
      <c r="E9266" s="4">
        <v>42390</v>
      </c>
      <c r="F9266" s="3" t="s">
        <v>15</v>
      </c>
      <c r="G9266" s="3">
        <v>1591.6762799999999</v>
      </c>
      <c r="H9266" s="3">
        <v>1637</v>
      </c>
      <c r="I9266" s="3">
        <v>65780.680500000002</v>
      </c>
      <c r="J9266" s="3">
        <v>40.183677770000003</v>
      </c>
    </row>
    <row r="9267" spans="1:10" ht="15.75" customHeight="1" x14ac:dyDescent="0.15">
      <c r="A9267" s="3" t="s">
        <v>29</v>
      </c>
      <c r="B9267" s="3" t="s">
        <v>30</v>
      </c>
      <c r="C9267" s="3" t="s">
        <v>31</v>
      </c>
      <c r="D9267" s="3">
        <v>983</v>
      </c>
      <c r="E9267" s="4">
        <v>42390</v>
      </c>
      <c r="F9267" s="3" t="s">
        <v>15</v>
      </c>
      <c r="G9267" s="3">
        <v>1591.6762799999999</v>
      </c>
      <c r="H9267" s="3">
        <v>1188</v>
      </c>
      <c r="I9267" s="3">
        <v>51186.129939999999</v>
      </c>
      <c r="J9267" s="3">
        <v>43.085967969999999</v>
      </c>
    </row>
    <row r="9268" spans="1:10" ht="15.75" customHeight="1" x14ac:dyDescent="0.15">
      <c r="A9268" s="3" t="s">
        <v>29</v>
      </c>
      <c r="B9268" s="3" t="s">
        <v>30</v>
      </c>
      <c r="C9268" s="3" t="s">
        <v>32</v>
      </c>
      <c r="D9268" s="3">
        <v>983</v>
      </c>
      <c r="E9268" s="4">
        <v>42390</v>
      </c>
      <c r="F9268" s="3" t="s">
        <v>15</v>
      </c>
      <c r="G9268" s="3">
        <v>1591.6762799999999</v>
      </c>
      <c r="H9268" s="3">
        <v>1798</v>
      </c>
      <c r="I9268" s="3">
        <v>75189.396479999996</v>
      </c>
      <c r="J9268" s="3">
        <v>41.81835177</v>
      </c>
    </row>
    <row r="9269" spans="1:10" ht="15.75" customHeight="1" x14ac:dyDescent="0.15">
      <c r="A9269" s="3" t="s">
        <v>29</v>
      </c>
      <c r="B9269" s="3" t="s">
        <v>30</v>
      </c>
      <c r="C9269" s="3" t="s">
        <v>33</v>
      </c>
      <c r="D9269" s="3">
        <v>983</v>
      </c>
      <c r="E9269" s="4">
        <v>42390</v>
      </c>
      <c r="F9269" s="3" t="s">
        <v>15</v>
      </c>
      <c r="G9269" s="3">
        <v>1591.6762799999999</v>
      </c>
      <c r="H9269" s="3">
        <v>1129</v>
      </c>
      <c r="I9269" s="3">
        <v>48797.742550000003</v>
      </c>
      <c r="J9269" s="3">
        <v>43.222092609999997</v>
      </c>
    </row>
    <row r="9270" spans="1:10" ht="15.75" customHeight="1" x14ac:dyDescent="0.15">
      <c r="A9270" s="3" t="s">
        <v>29</v>
      </c>
      <c r="B9270" s="3" t="s">
        <v>30</v>
      </c>
      <c r="C9270" s="3" t="s">
        <v>34</v>
      </c>
      <c r="D9270" s="3">
        <v>983</v>
      </c>
      <c r="E9270" s="4">
        <v>42390</v>
      </c>
      <c r="F9270" s="3" t="s">
        <v>15</v>
      </c>
      <c r="G9270" s="3">
        <v>1591.6762799999999</v>
      </c>
      <c r="H9270" s="3">
        <v>1125</v>
      </c>
      <c r="I9270" s="3">
        <v>47017.543810000003</v>
      </c>
      <c r="J9270" s="3">
        <v>41.79337228</v>
      </c>
    </row>
    <row r="9271" spans="1:10" ht="15.75" customHeight="1" x14ac:dyDescent="0.15">
      <c r="A9271" s="3" t="s">
        <v>29</v>
      </c>
      <c r="B9271" s="3" t="s">
        <v>35</v>
      </c>
      <c r="C9271" s="3" t="s">
        <v>36</v>
      </c>
      <c r="D9271" s="3">
        <v>983</v>
      </c>
      <c r="E9271" s="4">
        <v>42390</v>
      </c>
      <c r="F9271" s="3" t="s">
        <v>15</v>
      </c>
      <c r="G9271" s="3">
        <v>1591.6762799999999</v>
      </c>
      <c r="H9271" s="3">
        <v>2156</v>
      </c>
      <c r="I9271" s="3">
        <v>83481.093399999998</v>
      </c>
      <c r="J9271" s="3">
        <v>38.72035872</v>
      </c>
    </row>
    <row r="9272" spans="1:10" ht="15.75" customHeight="1" x14ac:dyDescent="0.15">
      <c r="A9272" s="3" t="s">
        <v>29</v>
      </c>
      <c r="B9272" s="3" t="s">
        <v>35</v>
      </c>
      <c r="C9272" s="3" t="s">
        <v>37</v>
      </c>
      <c r="D9272" s="3">
        <v>983</v>
      </c>
      <c r="E9272" s="4">
        <v>42390</v>
      </c>
      <c r="F9272" s="3" t="s">
        <v>15</v>
      </c>
      <c r="G9272" s="3">
        <v>1591.6762799999999</v>
      </c>
      <c r="H9272" s="3">
        <v>7216</v>
      </c>
      <c r="I9272" s="3">
        <v>276232.37839999999</v>
      </c>
      <c r="J9272" s="3">
        <v>38.280540240000001</v>
      </c>
    </row>
    <row r="9273" spans="1:10" ht="15.75" customHeight="1" x14ac:dyDescent="0.15">
      <c r="A9273" s="3" t="s">
        <v>29</v>
      </c>
      <c r="B9273" s="3" t="s">
        <v>35</v>
      </c>
      <c r="C9273" s="3" t="s">
        <v>38</v>
      </c>
      <c r="D9273" s="3">
        <v>983</v>
      </c>
      <c r="E9273" s="4">
        <v>42390</v>
      </c>
      <c r="F9273" s="3" t="s">
        <v>15</v>
      </c>
      <c r="G9273" s="3">
        <v>1591.6762799999999</v>
      </c>
      <c r="H9273" s="3">
        <v>4361</v>
      </c>
      <c r="I9273" s="3">
        <v>178959.71340000001</v>
      </c>
      <c r="J9273" s="3">
        <v>41.036393820000001</v>
      </c>
    </row>
    <row r="9274" spans="1:10" ht="15.75" customHeight="1" x14ac:dyDescent="0.15">
      <c r="A9274" s="3" t="s">
        <v>29</v>
      </c>
      <c r="B9274" s="3" t="s">
        <v>39</v>
      </c>
      <c r="C9274" s="3" t="s">
        <v>40</v>
      </c>
      <c r="D9274" s="3">
        <v>983</v>
      </c>
      <c r="E9274" s="4">
        <v>42390</v>
      </c>
      <c r="F9274" s="3" t="s">
        <v>15</v>
      </c>
      <c r="G9274" s="3">
        <v>1591.6762799999999</v>
      </c>
      <c r="H9274" s="3">
        <v>5016</v>
      </c>
      <c r="I9274" s="3">
        <v>213766.22810000001</v>
      </c>
      <c r="J9274" s="3">
        <v>42.616871629999999</v>
      </c>
    </row>
    <row r="9275" spans="1:10" ht="15.75" customHeight="1" x14ac:dyDescent="0.15">
      <c r="A9275" s="3" t="s">
        <v>29</v>
      </c>
      <c r="B9275" s="3" t="s">
        <v>39</v>
      </c>
      <c r="C9275" s="3" t="s">
        <v>41</v>
      </c>
      <c r="D9275" s="3">
        <v>983</v>
      </c>
      <c r="E9275" s="4">
        <v>42390</v>
      </c>
      <c r="F9275" s="3" t="s">
        <v>15</v>
      </c>
      <c r="G9275" s="3">
        <v>1591.6762799999999</v>
      </c>
      <c r="H9275" s="3">
        <v>5215</v>
      </c>
      <c r="I9275" s="3">
        <v>220009.37340000001</v>
      </c>
      <c r="J9275" s="3">
        <v>42.187799300000002</v>
      </c>
    </row>
    <row r="9276" spans="1:10" ht="15.75" customHeight="1" x14ac:dyDescent="0.15">
      <c r="A9276" s="3" t="s">
        <v>29</v>
      </c>
      <c r="B9276" s="3" t="s">
        <v>39</v>
      </c>
      <c r="C9276" s="3" t="s">
        <v>42</v>
      </c>
      <c r="D9276" s="3">
        <v>983</v>
      </c>
      <c r="E9276" s="4">
        <v>42390</v>
      </c>
      <c r="F9276" s="3" t="s">
        <v>15</v>
      </c>
      <c r="G9276" s="3">
        <v>1591.6762799999999</v>
      </c>
      <c r="H9276" s="3">
        <v>4588</v>
      </c>
      <c r="I9276" s="3">
        <v>201277.09950000001</v>
      </c>
      <c r="J9276" s="3">
        <v>43.870335539999999</v>
      </c>
    </row>
    <row r="9277" spans="1:10" ht="15.75" customHeight="1" x14ac:dyDescent="0.15">
      <c r="A9277" s="3" t="s">
        <v>29</v>
      </c>
      <c r="B9277" s="3" t="s">
        <v>39</v>
      </c>
      <c r="C9277" s="3" t="s">
        <v>43</v>
      </c>
      <c r="D9277" s="3">
        <v>983</v>
      </c>
      <c r="E9277" s="4">
        <v>42390</v>
      </c>
      <c r="F9277" s="3" t="s">
        <v>15</v>
      </c>
      <c r="G9277" s="3">
        <v>1591.6762799999999</v>
      </c>
      <c r="H9277" s="3">
        <v>4614</v>
      </c>
      <c r="I9277" s="3">
        <v>208246.1231</v>
      </c>
      <c r="J9277" s="3">
        <v>45.133533409999998</v>
      </c>
    </row>
    <row r="9278" spans="1:10" ht="15.75" customHeight="1" x14ac:dyDescent="0.15">
      <c r="A9278" s="3" t="s">
        <v>44</v>
      </c>
      <c r="B9278" s="3" t="s">
        <v>45</v>
      </c>
      <c r="C9278" s="3" t="s">
        <v>46</v>
      </c>
      <c r="D9278" s="3">
        <v>983</v>
      </c>
      <c r="E9278" s="4">
        <v>42390</v>
      </c>
      <c r="F9278" s="3" t="s">
        <v>15</v>
      </c>
      <c r="G9278" s="3">
        <v>1591.6762799999999</v>
      </c>
      <c r="H9278" s="3">
        <v>7665</v>
      </c>
      <c r="I9278" s="3">
        <v>337085.22529999999</v>
      </c>
      <c r="J9278" s="3">
        <v>43.977198340000001</v>
      </c>
    </row>
    <row r="9279" spans="1:10" ht="15.75" customHeight="1" x14ac:dyDescent="0.15">
      <c r="A9279" s="3" t="s">
        <v>44</v>
      </c>
      <c r="B9279" s="3" t="s">
        <v>45</v>
      </c>
      <c r="C9279" s="3" t="s">
        <v>47</v>
      </c>
      <c r="D9279" s="3">
        <v>983</v>
      </c>
      <c r="E9279" s="4">
        <v>42390</v>
      </c>
      <c r="F9279" s="3" t="s">
        <v>15</v>
      </c>
      <c r="G9279" s="3">
        <v>1591.6762799999999</v>
      </c>
      <c r="H9279" s="3">
        <v>7208</v>
      </c>
      <c r="I9279" s="3">
        <v>311681.48910000001</v>
      </c>
      <c r="J9279" s="3">
        <v>43.241050100000002</v>
      </c>
    </row>
    <row r="9280" spans="1:10" ht="15.75" customHeight="1" x14ac:dyDescent="0.15">
      <c r="A9280" s="3" t="s">
        <v>44</v>
      </c>
      <c r="B9280" s="3" t="s">
        <v>45</v>
      </c>
      <c r="C9280" s="3" t="s">
        <v>48</v>
      </c>
      <c r="D9280" s="3">
        <v>983</v>
      </c>
      <c r="E9280" s="4">
        <v>42390</v>
      </c>
      <c r="F9280" s="3" t="s">
        <v>15</v>
      </c>
      <c r="G9280" s="3">
        <v>1591.6762799999999</v>
      </c>
      <c r="H9280" s="3">
        <v>10250</v>
      </c>
      <c r="I9280" s="3">
        <v>465590.21409999998</v>
      </c>
      <c r="J9280" s="3">
        <v>45.423435529999999</v>
      </c>
    </row>
    <row r="9281" spans="1:10" ht="15.75" customHeight="1" x14ac:dyDescent="0.15">
      <c r="A9281" s="3" t="s">
        <v>44</v>
      </c>
      <c r="B9281" s="3" t="s">
        <v>45</v>
      </c>
      <c r="C9281" s="3" t="s">
        <v>49</v>
      </c>
      <c r="D9281" s="3">
        <v>983</v>
      </c>
      <c r="E9281" s="4">
        <v>42390</v>
      </c>
      <c r="F9281" s="3" t="s">
        <v>15</v>
      </c>
      <c r="G9281" s="3">
        <v>1591.6762799999999</v>
      </c>
      <c r="H9281" s="3">
        <v>6986</v>
      </c>
      <c r="I9281" s="3">
        <v>318526.17550000001</v>
      </c>
      <c r="J9281" s="3">
        <v>45.594929219999997</v>
      </c>
    </row>
    <row r="9282" spans="1:10" ht="15.75" customHeight="1" x14ac:dyDescent="0.15">
      <c r="A9282" s="3" t="s">
        <v>44</v>
      </c>
      <c r="B9282" s="3" t="s">
        <v>50</v>
      </c>
      <c r="C9282" s="3" t="s">
        <v>51</v>
      </c>
      <c r="D9282" s="3">
        <v>983</v>
      </c>
      <c r="E9282" s="4">
        <v>42390</v>
      </c>
      <c r="F9282" s="3" t="s">
        <v>15</v>
      </c>
      <c r="G9282" s="3">
        <v>1591.6762799999999</v>
      </c>
      <c r="H9282" s="3">
        <v>4521</v>
      </c>
      <c r="I9282" s="3">
        <v>200166.13589999999</v>
      </c>
      <c r="J9282" s="3">
        <v>44.274748029999998</v>
      </c>
    </row>
    <row r="9283" spans="1:10" ht="15.75" customHeight="1" x14ac:dyDescent="0.15">
      <c r="A9283" s="3" t="s">
        <v>44</v>
      </c>
      <c r="B9283" s="3" t="s">
        <v>50</v>
      </c>
      <c r="C9283" s="3" t="s">
        <v>52</v>
      </c>
      <c r="D9283" s="3">
        <v>983</v>
      </c>
      <c r="E9283" s="4">
        <v>42390</v>
      </c>
      <c r="F9283" s="3" t="s">
        <v>15</v>
      </c>
      <c r="G9283" s="3">
        <v>1591.6762799999999</v>
      </c>
      <c r="H9283" s="3">
        <v>4598</v>
      </c>
      <c r="I9283" s="3">
        <v>200693.5105</v>
      </c>
      <c r="J9283" s="3">
        <v>43.648001409999999</v>
      </c>
    </row>
    <row r="9284" spans="1:10" ht="15.75" customHeight="1" x14ac:dyDescent="0.15">
      <c r="A9284" s="3" t="s">
        <v>44</v>
      </c>
      <c r="B9284" s="3" t="s">
        <v>50</v>
      </c>
      <c r="C9284" s="3" t="s">
        <v>53</v>
      </c>
      <c r="D9284" s="3">
        <v>983</v>
      </c>
      <c r="E9284" s="4">
        <v>42390</v>
      </c>
      <c r="F9284" s="3" t="s">
        <v>15</v>
      </c>
      <c r="G9284" s="3">
        <v>1591.6762799999999</v>
      </c>
      <c r="H9284" s="3">
        <v>4795</v>
      </c>
      <c r="I9284" s="3">
        <v>205883.32199999999</v>
      </c>
      <c r="J9284" s="3">
        <v>42.93708488</v>
      </c>
    </row>
    <row r="9285" spans="1:10" ht="15.75" customHeight="1" x14ac:dyDescent="0.15">
      <c r="A9285" s="3" t="s">
        <v>44</v>
      </c>
      <c r="B9285" s="3" t="s">
        <v>50</v>
      </c>
      <c r="C9285" s="3" t="s">
        <v>54</v>
      </c>
      <c r="D9285" s="3">
        <v>983</v>
      </c>
      <c r="E9285" s="4">
        <v>42390</v>
      </c>
      <c r="F9285" s="3" t="s">
        <v>15</v>
      </c>
      <c r="G9285" s="3">
        <v>1591.6762799999999</v>
      </c>
      <c r="H9285" s="3">
        <v>4173</v>
      </c>
      <c r="I9285" s="3">
        <v>188351.02789999999</v>
      </c>
      <c r="J9285" s="3">
        <v>45.135640510000002</v>
      </c>
    </row>
    <row r="9286" spans="1:10" ht="15.75" customHeight="1" x14ac:dyDescent="0.15">
      <c r="A9286" s="3" t="s">
        <v>44</v>
      </c>
      <c r="B9286" s="3" t="s">
        <v>50</v>
      </c>
      <c r="C9286" s="3" t="s">
        <v>55</v>
      </c>
      <c r="D9286" s="3">
        <v>983</v>
      </c>
      <c r="E9286" s="4">
        <v>42390</v>
      </c>
      <c r="F9286" s="3" t="s">
        <v>15</v>
      </c>
      <c r="G9286" s="3">
        <v>1591.6762799999999</v>
      </c>
      <c r="H9286" s="3">
        <v>3792</v>
      </c>
      <c r="I9286" s="3">
        <v>169349.59849999999</v>
      </c>
      <c r="J9286" s="3">
        <v>44.659704240000003</v>
      </c>
    </row>
    <row r="9287" spans="1:10" ht="15.75" customHeight="1" x14ac:dyDescent="0.15">
      <c r="A9287" s="3" t="s">
        <v>44</v>
      </c>
      <c r="B9287" s="3" t="s">
        <v>56</v>
      </c>
      <c r="C9287" s="3" t="s">
        <v>57</v>
      </c>
      <c r="D9287" s="3">
        <v>983</v>
      </c>
      <c r="E9287" s="4">
        <v>42390</v>
      </c>
      <c r="F9287" s="3" t="s">
        <v>15</v>
      </c>
      <c r="G9287" s="3">
        <v>1591.6762799999999</v>
      </c>
      <c r="H9287" s="3">
        <v>5110</v>
      </c>
      <c r="I9287" s="3">
        <v>237115.94399999999</v>
      </c>
      <c r="J9287" s="3">
        <v>46.402337369999998</v>
      </c>
    </row>
    <row r="9288" spans="1:10" ht="15.75" customHeight="1" x14ac:dyDescent="0.15">
      <c r="A9288" s="3" t="s">
        <v>44</v>
      </c>
      <c r="B9288" s="3" t="s">
        <v>56</v>
      </c>
      <c r="C9288" s="3" t="s">
        <v>58</v>
      </c>
      <c r="D9288" s="3">
        <v>983</v>
      </c>
      <c r="E9288" s="4">
        <v>42390</v>
      </c>
      <c r="F9288" s="3" t="s">
        <v>15</v>
      </c>
      <c r="G9288" s="3">
        <v>1591.6762799999999</v>
      </c>
      <c r="H9288" s="3">
        <v>5049</v>
      </c>
      <c r="I9288" s="3">
        <v>271310.0122</v>
      </c>
      <c r="J9288" s="3">
        <v>53.735395570000001</v>
      </c>
    </row>
    <row r="9289" spans="1:10" ht="15.75" customHeight="1" x14ac:dyDescent="0.15">
      <c r="A9289" s="3" t="s">
        <v>44</v>
      </c>
      <c r="B9289" s="3" t="s">
        <v>56</v>
      </c>
      <c r="C9289" s="3" t="s">
        <v>59</v>
      </c>
      <c r="D9289" s="3">
        <v>983</v>
      </c>
      <c r="E9289" s="4">
        <v>42390</v>
      </c>
      <c r="F9289" s="3" t="s">
        <v>15</v>
      </c>
      <c r="G9289" s="3">
        <v>1591.6762799999999</v>
      </c>
      <c r="H9289" s="3">
        <v>4592</v>
      </c>
      <c r="I9289" s="3">
        <v>232230.5618</v>
      </c>
      <c r="J9289" s="3">
        <v>50.57285753</v>
      </c>
    </row>
    <row r="9290" spans="1:10" ht="15.75" customHeight="1" x14ac:dyDescent="0.15">
      <c r="A9290" s="3" t="s">
        <v>44</v>
      </c>
      <c r="B9290" s="3" t="s">
        <v>56</v>
      </c>
      <c r="C9290" s="3" t="s">
        <v>60</v>
      </c>
      <c r="D9290" s="3">
        <v>983</v>
      </c>
      <c r="E9290" s="4">
        <v>42390</v>
      </c>
      <c r="F9290" s="3" t="s">
        <v>15</v>
      </c>
      <c r="G9290" s="3">
        <v>1591.6762799999999</v>
      </c>
      <c r="H9290" s="3">
        <v>4350</v>
      </c>
      <c r="I9290" s="3">
        <v>253728.886</v>
      </c>
      <c r="J9290" s="3">
        <v>58.328479549999997</v>
      </c>
    </row>
    <row r="9291" spans="1:10" ht="15.75" customHeight="1" x14ac:dyDescent="0.15">
      <c r="A9291" s="3" t="s">
        <v>61</v>
      </c>
      <c r="B9291" s="3" t="s">
        <v>62</v>
      </c>
      <c r="C9291" s="3" t="s">
        <v>63</v>
      </c>
      <c r="D9291" s="3">
        <v>983</v>
      </c>
      <c r="E9291" s="4">
        <v>42390</v>
      </c>
      <c r="F9291" s="3" t="s">
        <v>15</v>
      </c>
      <c r="G9291" s="3">
        <v>1591.6762799999999</v>
      </c>
      <c r="H9291" s="3">
        <v>4291</v>
      </c>
      <c r="I9291" s="3">
        <v>271448.88909999997</v>
      </c>
      <c r="J9291" s="3">
        <v>63.260053390000003</v>
      </c>
    </row>
    <row r="9292" spans="1:10" ht="15.75" customHeight="1" x14ac:dyDescent="0.15">
      <c r="A9292" s="3" t="s">
        <v>61</v>
      </c>
      <c r="B9292" s="3" t="s">
        <v>62</v>
      </c>
      <c r="C9292" s="3" t="s">
        <v>64</v>
      </c>
      <c r="D9292" s="3">
        <v>983</v>
      </c>
      <c r="E9292" s="4">
        <v>42390</v>
      </c>
      <c r="F9292" s="3" t="s">
        <v>15</v>
      </c>
      <c r="G9292" s="3">
        <v>1591.6762799999999</v>
      </c>
      <c r="H9292" s="3">
        <v>4663</v>
      </c>
      <c r="I9292" s="3">
        <v>310570.64529999997</v>
      </c>
      <c r="J9292" s="3">
        <v>66.603183639999997</v>
      </c>
    </row>
    <row r="9293" spans="1:10" ht="15.75" customHeight="1" x14ac:dyDescent="0.15">
      <c r="A9293" s="3" t="s">
        <v>61</v>
      </c>
      <c r="B9293" s="3" t="s">
        <v>62</v>
      </c>
      <c r="C9293" s="3" t="s">
        <v>65</v>
      </c>
      <c r="D9293" s="3">
        <v>983</v>
      </c>
      <c r="E9293" s="4">
        <v>42390</v>
      </c>
      <c r="F9293" s="3" t="s">
        <v>15</v>
      </c>
      <c r="G9293" s="3">
        <v>1591.6762799999999</v>
      </c>
      <c r="H9293" s="3">
        <v>4123</v>
      </c>
      <c r="I9293" s="3">
        <v>298025.83769999997</v>
      </c>
      <c r="J9293" s="3">
        <v>72.283734580000001</v>
      </c>
    </row>
    <row r="9294" spans="1:10" ht="15.75" customHeight="1" x14ac:dyDescent="0.15">
      <c r="A9294" s="3" t="s">
        <v>61</v>
      </c>
      <c r="B9294" s="3" t="s">
        <v>62</v>
      </c>
      <c r="C9294" s="3" t="s">
        <v>66</v>
      </c>
      <c r="D9294" s="3">
        <v>983</v>
      </c>
      <c r="E9294" s="4">
        <v>42390</v>
      </c>
      <c r="F9294" s="3" t="s">
        <v>15</v>
      </c>
      <c r="G9294" s="3">
        <v>1591.6762799999999</v>
      </c>
      <c r="H9294" s="3">
        <v>3974</v>
      </c>
      <c r="I9294" s="3">
        <v>281320.37359999999</v>
      </c>
      <c r="J9294" s="3">
        <v>70.7902299</v>
      </c>
    </row>
    <row r="9295" spans="1:10" ht="15.75" customHeight="1" x14ac:dyDescent="0.15">
      <c r="A9295" s="3" t="s">
        <v>61</v>
      </c>
      <c r="B9295" s="3" t="s">
        <v>62</v>
      </c>
      <c r="C9295" s="3" t="s">
        <v>67</v>
      </c>
      <c r="D9295" s="3">
        <v>983</v>
      </c>
      <c r="E9295" s="4">
        <v>42390</v>
      </c>
      <c r="F9295" s="3" t="s">
        <v>15</v>
      </c>
      <c r="G9295" s="3">
        <v>1591.6762799999999</v>
      </c>
      <c r="H9295" s="3">
        <v>4100</v>
      </c>
      <c r="I9295" s="3">
        <v>302547.17810000002</v>
      </c>
      <c r="J9295" s="3">
        <v>73.79199466</v>
      </c>
    </row>
    <row r="9296" spans="1:10" ht="15.75" customHeight="1" x14ac:dyDescent="0.15">
      <c r="A9296" s="3" t="s">
        <v>61</v>
      </c>
      <c r="B9296" s="3" t="s">
        <v>68</v>
      </c>
      <c r="C9296" s="3" t="s">
        <v>69</v>
      </c>
      <c r="D9296" s="3">
        <v>983</v>
      </c>
      <c r="E9296" s="4">
        <v>42390</v>
      </c>
      <c r="F9296" s="3" t="s">
        <v>15</v>
      </c>
      <c r="G9296" s="3">
        <v>1591.6762799999999</v>
      </c>
      <c r="H9296" s="3">
        <v>3497</v>
      </c>
      <c r="I9296" s="3">
        <v>249366.6385</v>
      </c>
      <c r="J9296" s="3">
        <v>71.30873278</v>
      </c>
    </row>
    <row r="9297" spans="1:10" ht="15.75" customHeight="1" x14ac:dyDescent="0.15">
      <c r="A9297" s="3" t="s">
        <v>61</v>
      </c>
      <c r="B9297" s="3" t="s">
        <v>68</v>
      </c>
      <c r="C9297" s="3" t="s">
        <v>70</v>
      </c>
      <c r="D9297" s="3">
        <v>983</v>
      </c>
      <c r="E9297" s="4">
        <v>42390</v>
      </c>
      <c r="F9297" s="3" t="s">
        <v>15</v>
      </c>
      <c r="G9297" s="3">
        <v>1591.6762799999999</v>
      </c>
      <c r="H9297" s="3">
        <v>3481</v>
      </c>
      <c r="I9297" s="3">
        <v>249916.3456</v>
      </c>
      <c r="J9297" s="3">
        <v>71.794411280000006</v>
      </c>
    </row>
    <row r="9298" spans="1:10" ht="15.75" customHeight="1" x14ac:dyDescent="0.15">
      <c r="A9298" s="3" t="s">
        <v>61</v>
      </c>
      <c r="B9298" s="3" t="s">
        <v>68</v>
      </c>
      <c r="C9298" s="3" t="s">
        <v>71</v>
      </c>
      <c r="D9298" s="3">
        <v>983</v>
      </c>
      <c r="E9298" s="4">
        <v>42390</v>
      </c>
      <c r="F9298" s="3" t="s">
        <v>15</v>
      </c>
      <c r="G9298" s="3">
        <v>1591.6762799999999</v>
      </c>
      <c r="H9298" s="3">
        <v>4052</v>
      </c>
      <c r="I9298" s="3">
        <v>296664.53139999998</v>
      </c>
      <c r="J9298" s="3">
        <v>73.21434635</v>
      </c>
    </row>
    <row r="9299" spans="1:10" ht="15.75" customHeight="1" x14ac:dyDescent="0.15">
      <c r="A9299" s="3" t="s">
        <v>61</v>
      </c>
      <c r="B9299" s="3" t="s">
        <v>68</v>
      </c>
      <c r="C9299" s="3" t="s">
        <v>72</v>
      </c>
      <c r="D9299" s="3">
        <v>983</v>
      </c>
      <c r="E9299" s="4">
        <v>42390</v>
      </c>
      <c r="F9299" s="3" t="s">
        <v>15</v>
      </c>
      <c r="G9299" s="3">
        <v>1591.6762799999999</v>
      </c>
      <c r="H9299" s="3">
        <v>2924</v>
      </c>
      <c r="I9299" s="3">
        <v>209108.4952</v>
      </c>
      <c r="J9299" s="3">
        <v>71.514533229999998</v>
      </c>
    </row>
    <row r="9300" spans="1:10" ht="15.75" customHeight="1" x14ac:dyDescent="0.15">
      <c r="A9300" s="3" t="s">
        <v>61</v>
      </c>
      <c r="B9300" s="3" t="s">
        <v>73</v>
      </c>
      <c r="C9300" s="3" t="s">
        <v>74</v>
      </c>
      <c r="D9300" s="3">
        <v>983</v>
      </c>
      <c r="E9300" s="4">
        <v>42390</v>
      </c>
      <c r="F9300" s="3" t="s">
        <v>15</v>
      </c>
      <c r="G9300" s="3">
        <v>1591.6762799999999</v>
      </c>
      <c r="H9300" s="3">
        <v>3182</v>
      </c>
      <c r="I9300" s="3">
        <v>245811.5386</v>
      </c>
      <c r="J9300" s="3">
        <v>77.250640669999996</v>
      </c>
    </row>
    <row r="9301" spans="1:10" ht="15.75" customHeight="1" x14ac:dyDescent="0.15">
      <c r="A9301" s="3" t="s">
        <v>61</v>
      </c>
      <c r="B9301" s="3" t="s">
        <v>73</v>
      </c>
      <c r="C9301" s="3" t="s">
        <v>75</v>
      </c>
      <c r="D9301" s="3">
        <v>983</v>
      </c>
      <c r="E9301" s="4">
        <v>42390</v>
      </c>
      <c r="F9301" s="3" t="s">
        <v>15</v>
      </c>
      <c r="G9301" s="3">
        <v>1591.6762799999999</v>
      </c>
      <c r="H9301" s="3">
        <v>3234</v>
      </c>
      <c r="I9301" s="3">
        <v>247941.7236</v>
      </c>
      <c r="J9301" s="3">
        <v>76.667199620000005</v>
      </c>
    </row>
    <row r="9302" spans="1:10" ht="15.75" customHeight="1" x14ac:dyDescent="0.15">
      <c r="A9302" s="3" t="s">
        <v>61</v>
      </c>
      <c r="B9302" s="3" t="s">
        <v>73</v>
      </c>
      <c r="C9302" s="3" t="s">
        <v>76</v>
      </c>
      <c r="D9302" s="3">
        <v>983</v>
      </c>
      <c r="E9302" s="4">
        <v>42390</v>
      </c>
      <c r="F9302" s="3" t="s">
        <v>15</v>
      </c>
      <c r="G9302" s="3">
        <v>1591.6762799999999</v>
      </c>
      <c r="H9302" s="3">
        <v>3466</v>
      </c>
      <c r="I9302" s="3">
        <v>292055.11109999998</v>
      </c>
      <c r="J9302" s="3">
        <v>84.262871059999995</v>
      </c>
    </row>
    <row r="9303" spans="1:10" ht="15.75" customHeight="1" x14ac:dyDescent="0.15">
      <c r="A9303" s="3" t="s">
        <v>61</v>
      </c>
      <c r="B9303" s="3" t="s">
        <v>73</v>
      </c>
      <c r="C9303" s="3" t="s">
        <v>77</v>
      </c>
      <c r="D9303" s="3">
        <v>983</v>
      </c>
      <c r="E9303" s="4">
        <v>42390</v>
      </c>
      <c r="F9303" s="3" t="s">
        <v>15</v>
      </c>
      <c r="G9303" s="3">
        <v>1591.6762799999999</v>
      </c>
      <c r="H9303" s="3">
        <v>3744</v>
      </c>
      <c r="I9303" s="3">
        <v>296137.3469</v>
      </c>
      <c r="J9303" s="3">
        <v>79.096513580000007</v>
      </c>
    </row>
    <row r="9304" spans="1:10" ht="15.75" customHeight="1" x14ac:dyDescent="0.15">
      <c r="A9304" s="3" t="s">
        <v>61</v>
      </c>
      <c r="B9304" s="3" t="s">
        <v>73</v>
      </c>
      <c r="C9304" s="3" t="s">
        <v>78</v>
      </c>
      <c r="D9304" s="3">
        <v>983</v>
      </c>
      <c r="E9304" s="4">
        <v>42390</v>
      </c>
      <c r="F9304" s="3" t="s">
        <v>15</v>
      </c>
      <c r="G9304" s="3">
        <v>1591.6762799999999</v>
      </c>
      <c r="H9304" s="3">
        <v>1971</v>
      </c>
      <c r="I9304" s="3">
        <v>143003.71230000001</v>
      </c>
      <c r="J9304" s="3">
        <v>72.553887520000004</v>
      </c>
    </row>
    <row r="9305" spans="1:10" ht="15.75" customHeight="1" x14ac:dyDescent="0.15">
      <c r="A9305" s="3" t="s">
        <v>12</v>
      </c>
      <c r="B9305" s="3" t="s">
        <v>13</v>
      </c>
      <c r="C9305" s="3" t="s">
        <v>14</v>
      </c>
      <c r="D9305" s="3">
        <v>995</v>
      </c>
      <c r="E9305" s="4">
        <v>42427</v>
      </c>
      <c r="F9305" s="3" t="s">
        <v>15</v>
      </c>
      <c r="G9305" s="3">
        <v>1455.0954830000001</v>
      </c>
      <c r="H9305" s="3">
        <v>952</v>
      </c>
      <c r="I9305" s="3">
        <v>35358.788030000003</v>
      </c>
      <c r="J9305" s="3">
        <v>37.14158407</v>
      </c>
    </row>
    <row r="9306" spans="1:10" ht="15.75" customHeight="1" x14ac:dyDescent="0.15">
      <c r="A9306" s="3" t="s">
        <v>12</v>
      </c>
      <c r="B9306" s="3" t="s">
        <v>13</v>
      </c>
      <c r="C9306" s="3" t="s">
        <v>16</v>
      </c>
      <c r="D9306" s="3">
        <v>995</v>
      </c>
      <c r="E9306" s="4">
        <v>42427</v>
      </c>
      <c r="F9306" s="3" t="s">
        <v>15</v>
      </c>
      <c r="G9306" s="3">
        <v>1455.0954830000001</v>
      </c>
      <c r="H9306" s="3">
        <v>1283</v>
      </c>
      <c r="I9306" s="3">
        <v>47347.449030000003</v>
      </c>
      <c r="J9306" s="3">
        <v>36.903701509999998</v>
      </c>
    </row>
    <row r="9307" spans="1:10" ht="15.75" customHeight="1" x14ac:dyDescent="0.15">
      <c r="A9307" s="3" t="s">
        <v>12</v>
      </c>
      <c r="B9307" s="3" t="s">
        <v>13</v>
      </c>
      <c r="C9307" s="3" t="s">
        <v>17</v>
      </c>
      <c r="D9307" s="3">
        <v>995</v>
      </c>
      <c r="E9307" s="4">
        <v>42427</v>
      </c>
      <c r="F9307" s="3" t="s">
        <v>15</v>
      </c>
      <c r="G9307" s="3">
        <v>1455.0954830000001</v>
      </c>
      <c r="H9307" s="3">
        <v>1468</v>
      </c>
      <c r="I9307" s="3">
        <v>56118.744429999999</v>
      </c>
      <c r="J9307" s="3">
        <v>38.228027539999999</v>
      </c>
    </row>
    <row r="9308" spans="1:10" ht="15.75" customHeight="1" x14ac:dyDescent="0.15">
      <c r="A9308" s="3" t="s">
        <v>12</v>
      </c>
      <c r="B9308" s="3" t="s">
        <v>13</v>
      </c>
      <c r="C9308" s="3" t="s">
        <v>18</v>
      </c>
      <c r="D9308" s="3">
        <v>995</v>
      </c>
      <c r="E9308" s="4">
        <v>42427</v>
      </c>
      <c r="F9308" s="3" t="s">
        <v>15</v>
      </c>
      <c r="G9308" s="3">
        <v>1455.0954830000001</v>
      </c>
      <c r="H9308" s="3">
        <v>1260</v>
      </c>
      <c r="I9308" s="3">
        <v>47955.339890000003</v>
      </c>
      <c r="J9308" s="3">
        <v>38.059793569999997</v>
      </c>
    </row>
    <row r="9309" spans="1:10" ht="15.75" customHeight="1" x14ac:dyDescent="0.15">
      <c r="A9309" s="3" t="s">
        <v>12</v>
      </c>
      <c r="B9309" s="3" t="s">
        <v>19</v>
      </c>
      <c r="C9309" s="3" t="s">
        <v>20</v>
      </c>
      <c r="D9309" s="3">
        <v>995</v>
      </c>
      <c r="E9309" s="4">
        <v>42427</v>
      </c>
      <c r="F9309" s="3" t="s">
        <v>15</v>
      </c>
      <c r="G9309" s="3">
        <v>1455.0954830000001</v>
      </c>
      <c r="H9309" s="3">
        <v>1539</v>
      </c>
      <c r="I9309" s="3">
        <v>56490.190620000001</v>
      </c>
      <c r="J9309" s="3">
        <v>36.705776880000002</v>
      </c>
    </row>
    <row r="9310" spans="1:10" ht="15.75" customHeight="1" x14ac:dyDescent="0.15">
      <c r="A9310" s="3" t="s">
        <v>12</v>
      </c>
      <c r="B9310" s="3" t="s">
        <v>19</v>
      </c>
      <c r="C9310" s="3" t="s">
        <v>21</v>
      </c>
      <c r="D9310" s="3">
        <v>995</v>
      </c>
      <c r="E9310" s="4">
        <v>42427</v>
      </c>
      <c r="F9310" s="3" t="s">
        <v>15</v>
      </c>
      <c r="G9310" s="3">
        <v>1455.0954830000001</v>
      </c>
      <c r="H9310" s="3">
        <v>1656</v>
      </c>
      <c r="I9310" s="3">
        <v>64694.72163</v>
      </c>
      <c r="J9310" s="3">
        <v>39.06686088</v>
      </c>
    </row>
    <row r="9311" spans="1:10" ht="15.75" customHeight="1" x14ac:dyDescent="0.15">
      <c r="A9311" s="3" t="s">
        <v>12</v>
      </c>
      <c r="B9311" s="3" t="s">
        <v>19</v>
      </c>
      <c r="C9311" s="3" t="s">
        <v>22</v>
      </c>
      <c r="D9311" s="3">
        <v>995</v>
      </c>
      <c r="E9311" s="4">
        <v>42427</v>
      </c>
      <c r="F9311" s="3" t="s">
        <v>15</v>
      </c>
      <c r="G9311" s="3">
        <v>1455.0954830000001</v>
      </c>
      <c r="H9311" s="3">
        <v>1222</v>
      </c>
      <c r="I9311" s="3">
        <v>42848.826099999998</v>
      </c>
      <c r="J9311" s="3">
        <v>35.06450581</v>
      </c>
    </row>
    <row r="9312" spans="1:10" ht="15.75" customHeight="1" x14ac:dyDescent="0.15">
      <c r="A9312" s="3" t="s">
        <v>12</v>
      </c>
      <c r="B9312" s="3" t="s">
        <v>19</v>
      </c>
      <c r="C9312" s="3" t="s">
        <v>23</v>
      </c>
      <c r="D9312" s="3">
        <v>995</v>
      </c>
      <c r="E9312" s="4">
        <v>42427</v>
      </c>
      <c r="F9312" s="3" t="s">
        <v>15</v>
      </c>
      <c r="G9312" s="3">
        <v>1455.0954830000001</v>
      </c>
      <c r="H9312" s="3">
        <v>1334</v>
      </c>
      <c r="I9312" s="3">
        <v>51583.127800000002</v>
      </c>
      <c r="J9312" s="3">
        <v>38.668011839999998</v>
      </c>
    </row>
    <row r="9313" spans="1:10" ht="15.75" customHeight="1" x14ac:dyDescent="0.15">
      <c r="A9313" s="3" t="s">
        <v>12</v>
      </c>
      <c r="B9313" s="3" t="s">
        <v>24</v>
      </c>
      <c r="C9313" s="3" t="s">
        <v>25</v>
      </c>
      <c r="D9313" s="3">
        <v>995</v>
      </c>
      <c r="E9313" s="4">
        <v>42427</v>
      </c>
      <c r="F9313" s="3" t="s">
        <v>15</v>
      </c>
      <c r="G9313" s="3">
        <v>1455.0954830000001</v>
      </c>
      <c r="H9313" s="3">
        <v>1971</v>
      </c>
      <c r="I9313" s="3">
        <v>77241.572100000005</v>
      </c>
      <c r="J9313" s="3">
        <v>39.189026939999998</v>
      </c>
    </row>
    <row r="9314" spans="1:10" ht="15.75" customHeight="1" x14ac:dyDescent="0.15">
      <c r="A9314" s="3" t="s">
        <v>12</v>
      </c>
      <c r="B9314" s="3" t="s">
        <v>24</v>
      </c>
      <c r="C9314" s="3" t="s">
        <v>26</v>
      </c>
      <c r="D9314" s="3">
        <v>995</v>
      </c>
      <c r="E9314" s="4">
        <v>42427</v>
      </c>
      <c r="F9314" s="3" t="s">
        <v>15</v>
      </c>
      <c r="G9314" s="3">
        <v>1455.0954830000001</v>
      </c>
      <c r="H9314" s="3">
        <v>1978</v>
      </c>
      <c r="I9314" s="3">
        <v>77534.612550000005</v>
      </c>
      <c r="J9314" s="3">
        <v>39.19848966</v>
      </c>
    </row>
    <row r="9315" spans="1:10" ht="15.75" customHeight="1" x14ac:dyDescent="0.15">
      <c r="A9315" s="3" t="s">
        <v>12</v>
      </c>
      <c r="B9315" s="3" t="s">
        <v>24</v>
      </c>
      <c r="C9315" s="3" t="s">
        <v>27</v>
      </c>
      <c r="D9315" s="3">
        <v>995</v>
      </c>
      <c r="E9315" s="4">
        <v>42427</v>
      </c>
      <c r="F9315" s="3" t="s">
        <v>15</v>
      </c>
      <c r="G9315" s="3">
        <v>1455.0954830000001</v>
      </c>
      <c r="H9315" s="3">
        <v>1585</v>
      </c>
      <c r="I9315" s="3">
        <v>63313.592170000004</v>
      </c>
      <c r="J9315" s="3">
        <v>39.945484020000002</v>
      </c>
    </row>
    <row r="9316" spans="1:10" ht="15.75" customHeight="1" x14ac:dyDescent="0.15">
      <c r="A9316" s="3" t="s">
        <v>12</v>
      </c>
      <c r="B9316" s="3" t="s">
        <v>24</v>
      </c>
      <c r="C9316" s="3" t="s">
        <v>28</v>
      </c>
      <c r="D9316" s="3">
        <v>995</v>
      </c>
      <c r="E9316" s="4">
        <v>42427</v>
      </c>
      <c r="F9316" s="3" t="s">
        <v>15</v>
      </c>
      <c r="G9316" s="3">
        <v>1455.0954830000001</v>
      </c>
      <c r="H9316" s="3">
        <v>1525</v>
      </c>
      <c r="I9316" s="3">
        <v>64701.585780000001</v>
      </c>
      <c r="J9316" s="3">
        <v>42.427269359999997</v>
      </c>
    </row>
    <row r="9317" spans="1:10" ht="15.75" customHeight="1" x14ac:dyDescent="0.15">
      <c r="A9317" s="3" t="s">
        <v>29</v>
      </c>
      <c r="B9317" s="3" t="s">
        <v>30</v>
      </c>
      <c r="C9317" s="3" t="s">
        <v>31</v>
      </c>
      <c r="D9317" s="3">
        <v>995</v>
      </c>
      <c r="E9317" s="4">
        <v>42427</v>
      </c>
      <c r="F9317" s="3" t="s">
        <v>15</v>
      </c>
      <c r="G9317" s="3">
        <v>1455.0954830000001</v>
      </c>
      <c r="H9317" s="3">
        <v>1208</v>
      </c>
      <c r="I9317" s="3">
        <v>48105.653630000001</v>
      </c>
      <c r="J9317" s="3">
        <v>39.822560950000003</v>
      </c>
    </row>
    <row r="9318" spans="1:10" ht="15.75" customHeight="1" x14ac:dyDescent="0.15">
      <c r="A9318" s="3" t="s">
        <v>29</v>
      </c>
      <c r="B9318" s="3" t="s">
        <v>30</v>
      </c>
      <c r="C9318" s="3" t="s">
        <v>32</v>
      </c>
      <c r="D9318" s="3">
        <v>995</v>
      </c>
      <c r="E9318" s="4">
        <v>42427</v>
      </c>
      <c r="F9318" s="3" t="s">
        <v>15</v>
      </c>
      <c r="G9318" s="3">
        <v>1455.0954830000001</v>
      </c>
      <c r="H9318" s="3">
        <v>1344</v>
      </c>
      <c r="I9318" s="3">
        <v>52340.513830000004</v>
      </c>
      <c r="J9318" s="3">
        <v>38.943834690000003</v>
      </c>
    </row>
    <row r="9319" spans="1:10" ht="15.75" customHeight="1" x14ac:dyDescent="0.15">
      <c r="A9319" s="3" t="s">
        <v>29</v>
      </c>
      <c r="B9319" s="3" t="s">
        <v>30</v>
      </c>
      <c r="C9319" s="3" t="s">
        <v>33</v>
      </c>
      <c r="D9319" s="3">
        <v>995</v>
      </c>
      <c r="E9319" s="4">
        <v>42427</v>
      </c>
      <c r="F9319" s="3" t="s">
        <v>15</v>
      </c>
      <c r="G9319" s="3">
        <v>1455.0954830000001</v>
      </c>
      <c r="H9319" s="3">
        <v>967</v>
      </c>
      <c r="I9319" s="3">
        <v>38165.083330000001</v>
      </c>
      <c r="J9319" s="3">
        <v>39.467511199999997</v>
      </c>
    </row>
    <row r="9320" spans="1:10" ht="15.75" customHeight="1" x14ac:dyDescent="0.15">
      <c r="A9320" s="3" t="s">
        <v>29</v>
      </c>
      <c r="B9320" s="3" t="s">
        <v>30</v>
      </c>
      <c r="C9320" s="3" t="s">
        <v>34</v>
      </c>
      <c r="D9320" s="3">
        <v>995</v>
      </c>
      <c r="E9320" s="4">
        <v>42427</v>
      </c>
      <c r="F9320" s="3" t="s">
        <v>15</v>
      </c>
      <c r="G9320" s="3">
        <v>1455.0954830000001</v>
      </c>
      <c r="H9320" s="3">
        <v>1162</v>
      </c>
      <c r="I9320" s="3">
        <v>44517.868609999998</v>
      </c>
      <c r="J9320" s="3">
        <v>38.311418770000003</v>
      </c>
    </row>
    <row r="9321" spans="1:10" ht="15.75" customHeight="1" x14ac:dyDescent="0.15">
      <c r="A9321" s="3" t="s">
        <v>29</v>
      </c>
      <c r="B9321" s="3" t="s">
        <v>35</v>
      </c>
      <c r="C9321" s="3" t="s">
        <v>36</v>
      </c>
      <c r="D9321" s="3">
        <v>995</v>
      </c>
      <c r="E9321" s="4">
        <v>42427</v>
      </c>
      <c r="F9321" s="3" t="s">
        <v>15</v>
      </c>
      <c r="G9321" s="3">
        <v>1455.0954830000001</v>
      </c>
      <c r="H9321" s="3">
        <v>2089</v>
      </c>
      <c r="I9321" s="3">
        <v>81253.11937</v>
      </c>
      <c r="J9321" s="3">
        <v>38.895700990000002</v>
      </c>
    </row>
    <row r="9322" spans="1:10" ht="15.75" customHeight="1" x14ac:dyDescent="0.15">
      <c r="A9322" s="3" t="s">
        <v>29</v>
      </c>
      <c r="B9322" s="3" t="s">
        <v>35</v>
      </c>
      <c r="C9322" s="3" t="s">
        <v>37</v>
      </c>
      <c r="D9322" s="3">
        <v>995</v>
      </c>
      <c r="E9322" s="4">
        <v>42427</v>
      </c>
      <c r="F9322" s="3" t="s">
        <v>15</v>
      </c>
      <c r="G9322" s="3">
        <v>1455.0954830000001</v>
      </c>
      <c r="H9322" s="3">
        <v>3918</v>
      </c>
      <c r="I9322" s="3">
        <v>153729.82070000001</v>
      </c>
      <c r="J9322" s="3">
        <v>39.23680976</v>
      </c>
    </row>
    <row r="9323" spans="1:10" ht="15.75" customHeight="1" x14ac:dyDescent="0.15">
      <c r="A9323" s="3" t="s">
        <v>29</v>
      </c>
      <c r="B9323" s="3" t="s">
        <v>35</v>
      </c>
      <c r="C9323" s="3" t="s">
        <v>38</v>
      </c>
      <c r="D9323" s="3">
        <v>995</v>
      </c>
      <c r="E9323" s="4">
        <v>42427</v>
      </c>
      <c r="F9323" s="3" t="s">
        <v>15</v>
      </c>
      <c r="G9323" s="3">
        <v>1455.0954830000001</v>
      </c>
      <c r="H9323" s="3">
        <v>2815</v>
      </c>
      <c r="I9323" s="3">
        <v>113396.9424</v>
      </c>
      <c r="J9323" s="3">
        <v>40.283105669999998</v>
      </c>
    </row>
    <row r="9324" spans="1:10" ht="15.75" customHeight="1" x14ac:dyDescent="0.15">
      <c r="A9324" s="3" t="s">
        <v>29</v>
      </c>
      <c r="B9324" s="3" t="s">
        <v>39</v>
      </c>
      <c r="C9324" s="3" t="s">
        <v>40</v>
      </c>
      <c r="D9324" s="3">
        <v>995</v>
      </c>
      <c r="E9324" s="4">
        <v>42427</v>
      </c>
      <c r="F9324" s="3" t="s">
        <v>15</v>
      </c>
      <c r="G9324" s="3">
        <v>1455.0954830000001</v>
      </c>
      <c r="H9324" s="3">
        <v>3260</v>
      </c>
      <c r="I9324" s="3">
        <v>136810.10190000001</v>
      </c>
      <c r="J9324" s="3">
        <v>41.966288919999997</v>
      </c>
    </row>
    <row r="9325" spans="1:10" ht="15.75" customHeight="1" x14ac:dyDescent="0.15">
      <c r="A9325" s="3" t="s">
        <v>29</v>
      </c>
      <c r="B9325" s="3" t="s">
        <v>39</v>
      </c>
      <c r="C9325" s="3" t="s">
        <v>41</v>
      </c>
      <c r="D9325" s="3">
        <v>995</v>
      </c>
      <c r="E9325" s="4">
        <v>42427</v>
      </c>
      <c r="F9325" s="3" t="s">
        <v>15</v>
      </c>
      <c r="G9325" s="3">
        <v>1455.0954830000001</v>
      </c>
      <c r="H9325" s="3">
        <v>3437</v>
      </c>
      <c r="I9325" s="3">
        <v>145703.62229999999</v>
      </c>
      <c r="J9325" s="3">
        <v>42.392674509999999</v>
      </c>
    </row>
    <row r="9326" spans="1:10" ht="15.75" customHeight="1" x14ac:dyDescent="0.15">
      <c r="A9326" s="3" t="s">
        <v>29</v>
      </c>
      <c r="B9326" s="3" t="s">
        <v>39</v>
      </c>
      <c r="C9326" s="3" t="s">
        <v>42</v>
      </c>
      <c r="D9326" s="3">
        <v>995</v>
      </c>
      <c r="E9326" s="4">
        <v>42427</v>
      </c>
      <c r="F9326" s="3" t="s">
        <v>15</v>
      </c>
      <c r="G9326" s="3">
        <v>1455.0954830000001</v>
      </c>
      <c r="H9326" s="3">
        <v>3268</v>
      </c>
      <c r="I9326" s="3">
        <v>139206.53210000001</v>
      </c>
      <c r="J9326" s="3">
        <v>42.596858050000002</v>
      </c>
    </row>
    <row r="9327" spans="1:10" ht="15.75" customHeight="1" x14ac:dyDescent="0.15">
      <c r="A9327" s="3" t="s">
        <v>29</v>
      </c>
      <c r="B9327" s="3" t="s">
        <v>39</v>
      </c>
      <c r="C9327" s="3" t="s">
        <v>43</v>
      </c>
      <c r="D9327" s="3">
        <v>995</v>
      </c>
      <c r="E9327" s="4">
        <v>42427</v>
      </c>
      <c r="F9327" s="3" t="s">
        <v>15</v>
      </c>
      <c r="G9327" s="3">
        <v>1455.0954830000001</v>
      </c>
      <c r="H9327" s="3">
        <v>3400</v>
      </c>
      <c r="I9327" s="3">
        <v>146004.97089999999</v>
      </c>
      <c r="J9327" s="3">
        <v>42.942638500000001</v>
      </c>
    </row>
    <row r="9328" spans="1:10" ht="15.75" customHeight="1" x14ac:dyDescent="0.15">
      <c r="A9328" s="3" t="s">
        <v>44</v>
      </c>
      <c r="B9328" s="3" t="s">
        <v>45</v>
      </c>
      <c r="C9328" s="3" t="s">
        <v>46</v>
      </c>
      <c r="D9328" s="3">
        <v>995</v>
      </c>
      <c r="E9328" s="4">
        <v>42427</v>
      </c>
      <c r="F9328" s="3" t="s">
        <v>15</v>
      </c>
      <c r="G9328" s="3">
        <v>1455.0954830000001</v>
      </c>
      <c r="H9328" s="3">
        <v>4564</v>
      </c>
      <c r="I9328" s="3">
        <v>187987.03400000001</v>
      </c>
      <c r="J9328" s="3">
        <v>41.189095960000003</v>
      </c>
    </row>
    <row r="9329" spans="1:10" ht="15.75" customHeight="1" x14ac:dyDescent="0.15">
      <c r="A9329" s="3" t="s">
        <v>44</v>
      </c>
      <c r="B9329" s="3" t="s">
        <v>45</v>
      </c>
      <c r="C9329" s="3" t="s">
        <v>47</v>
      </c>
      <c r="D9329" s="3">
        <v>995</v>
      </c>
      <c r="E9329" s="4">
        <v>42427</v>
      </c>
      <c r="F9329" s="3" t="s">
        <v>15</v>
      </c>
      <c r="G9329" s="3">
        <v>1455.0954830000001</v>
      </c>
      <c r="H9329" s="3">
        <v>4131</v>
      </c>
      <c r="I9329" s="3">
        <v>177151.24660000001</v>
      </c>
      <c r="J9329" s="3">
        <v>42.88338091</v>
      </c>
    </row>
    <row r="9330" spans="1:10" ht="15.75" customHeight="1" x14ac:dyDescent="0.15">
      <c r="A9330" s="3" t="s">
        <v>44</v>
      </c>
      <c r="B9330" s="3" t="s">
        <v>45</v>
      </c>
      <c r="C9330" s="3" t="s">
        <v>48</v>
      </c>
      <c r="D9330" s="3">
        <v>995</v>
      </c>
      <c r="E9330" s="4">
        <v>42427</v>
      </c>
      <c r="F9330" s="3" t="s">
        <v>15</v>
      </c>
      <c r="G9330" s="3">
        <v>1455.0954830000001</v>
      </c>
      <c r="H9330" s="3">
        <v>6660</v>
      </c>
      <c r="I9330" s="3">
        <v>283010.5442</v>
      </c>
      <c r="J9330" s="3">
        <v>42.494075700000003</v>
      </c>
    </row>
    <row r="9331" spans="1:10" ht="15.75" customHeight="1" x14ac:dyDescent="0.15">
      <c r="A9331" s="3" t="s">
        <v>44</v>
      </c>
      <c r="B9331" s="3" t="s">
        <v>45</v>
      </c>
      <c r="C9331" s="3" t="s">
        <v>49</v>
      </c>
      <c r="D9331" s="3">
        <v>995</v>
      </c>
      <c r="E9331" s="4">
        <v>42427</v>
      </c>
      <c r="F9331" s="3" t="s">
        <v>15</v>
      </c>
      <c r="G9331" s="3">
        <v>1455.0954830000001</v>
      </c>
      <c r="H9331" s="3">
        <v>3122</v>
      </c>
      <c r="I9331" s="3">
        <v>132323.53539999999</v>
      </c>
      <c r="J9331" s="3">
        <v>42.38422018</v>
      </c>
    </row>
    <row r="9332" spans="1:10" ht="15.75" customHeight="1" x14ac:dyDescent="0.15">
      <c r="A9332" s="3" t="s">
        <v>44</v>
      </c>
      <c r="B9332" s="3" t="s">
        <v>50</v>
      </c>
      <c r="C9332" s="3" t="s">
        <v>51</v>
      </c>
      <c r="D9332" s="3">
        <v>995</v>
      </c>
      <c r="E9332" s="4">
        <v>42427</v>
      </c>
      <c r="F9332" s="3" t="s">
        <v>15</v>
      </c>
      <c r="G9332" s="3">
        <v>1455.0954830000001</v>
      </c>
      <c r="H9332" s="3">
        <v>2046</v>
      </c>
      <c r="I9332" s="3">
        <v>83936.944029999999</v>
      </c>
      <c r="J9332" s="3">
        <v>41.024899329999997</v>
      </c>
    </row>
    <row r="9333" spans="1:10" ht="15.75" customHeight="1" x14ac:dyDescent="0.15">
      <c r="A9333" s="3" t="s">
        <v>44</v>
      </c>
      <c r="B9333" s="3" t="s">
        <v>50</v>
      </c>
      <c r="C9333" s="3" t="s">
        <v>52</v>
      </c>
      <c r="D9333" s="3">
        <v>995</v>
      </c>
      <c r="E9333" s="4">
        <v>42427</v>
      </c>
      <c r="F9333" s="3" t="s">
        <v>15</v>
      </c>
      <c r="G9333" s="3">
        <v>1455.0954830000001</v>
      </c>
      <c r="H9333" s="3">
        <v>2640</v>
      </c>
      <c r="I9333" s="3">
        <v>94780.42972</v>
      </c>
      <c r="J9333" s="3">
        <v>35.901677929999998</v>
      </c>
    </row>
    <row r="9334" spans="1:10" ht="15.75" customHeight="1" x14ac:dyDescent="0.15">
      <c r="A9334" s="3" t="s">
        <v>44</v>
      </c>
      <c r="B9334" s="3" t="s">
        <v>50</v>
      </c>
      <c r="C9334" s="3" t="s">
        <v>53</v>
      </c>
      <c r="D9334" s="3">
        <v>995</v>
      </c>
      <c r="E9334" s="4">
        <v>42427</v>
      </c>
      <c r="F9334" s="3" t="s">
        <v>15</v>
      </c>
      <c r="G9334" s="3">
        <v>1455.0954830000001</v>
      </c>
      <c r="H9334" s="3">
        <v>2101</v>
      </c>
      <c r="I9334" s="3">
        <v>75152.653439999995</v>
      </c>
      <c r="J9334" s="3">
        <v>35.769944520000003</v>
      </c>
    </row>
    <row r="9335" spans="1:10" ht="15.75" customHeight="1" x14ac:dyDescent="0.15">
      <c r="A9335" s="3" t="s">
        <v>44</v>
      </c>
      <c r="B9335" s="3" t="s">
        <v>50</v>
      </c>
      <c r="C9335" s="3" t="s">
        <v>54</v>
      </c>
      <c r="D9335" s="3">
        <v>995</v>
      </c>
      <c r="E9335" s="4">
        <v>42427</v>
      </c>
      <c r="F9335" s="3" t="s">
        <v>15</v>
      </c>
      <c r="G9335" s="3">
        <v>1455.0954830000001</v>
      </c>
      <c r="H9335" s="3">
        <v>2385</v>
      </c>
      <c r="I9335" s="3">
        <v>85834.526190000004</v>
      </c>
      <c r="J9335" s="3">
        <v>35.989319160000001</v>
      </c>
    </row>
    <row r="9336" spans="1:10" ht="15.75" customHeight="1" x14ac:dyDescent="0.15">
      <c r="A9336" s="3" t="s">
        <v>44</v>
      </c>
      <c r="B9336" s="3" t="s">
        <v>50</v>
      </c>
      <c r="C9336" s="3" t="s">
        <v>55</v>
      </c>
      <c r="D9336" s="3">
        <v>995</v>
      </c>
      <c r="E9336" s="4">
        <v>42427</v>
      </c>
      <c r="F9336" s="3" t="s">
        <v>15</v>
      </c>
      <c r="G9336" s="3">
        <v>1455.0954830000001</v>
      </c>
      <c r="H9336" s="3">
        <v>2196</v>
      </c>
      <c r="I9336" s="3">
        <v>79796.3511</v>
      </c>
      <c r="J9336" s="3">
        <v>36.337136200000003</v>
      </c>
    </row>
    <row r="9337" spans="1:10" ht="15.75" customHeight="1" x14ac:dyDescent="0.15">
      <c r="A9337" s="3" t="s">
        <v>44</v>
      </c>
      <c r="B9337" s="3" t="s">
        <v>56</v>
      </c>
      <c r="C9337" s="3" t="s">
        <v>57</v>
      </c>
      <c r="D9337" s="3">
        <v>995</v>
      </c>
      <c r="E9337" s="4">
        <v>42427</v>
      </c>
      <c r="F9337" s="3" t="s">
        <v>15</v>
      </c>
      <c r="G9337" s="3">
        <v>1455.0954830000001</v>
      </c>
      <c r="H9337" s="3">
        <v>3144</v>
      </c>
      <c r="I9337" s="3">
        <v>120907.3122</v>
      </c>
      <c r="J9337" s="3">
        <v>38.45652424</v>
      </c>
    </row>
    <row r="9338" spans="1:10" ht="15.75" customHeight="1" x14ac:dyDescent="0.15">
      <c r="A9338" s="3" t="s">
        <v>44</v>
      </c>
      <c r="B9338" s="3" t="s">
        <v>56</v>
      </c>
      <c r="C9338" s="3" t="s">
        <v>58</v>
      </c>
      <c r="D9338" s="3">
        <v>995</v>
      </c>
      <c r="E9338" s="4">
        <v>42427</v>
      </c>
      <c r="F9338" s="3" t="s">
        <v>15</v>
      </c>
      <c r="G9338" s="3">
        <v>1455.0954830000001</v>
      </c>
      <c r="H9338" s="3">
        <v>2879</v>
      </c>
      <c r="I9338" s="3">
        <v>115516.0468</v>
      </c>
      <c r="J9338" s="3">
        <v>40.123670300000001</v>
      </c>
    </row>
    <row r="9339" spans="1:10" ht="15.75" customHeight="1" x14ac:dyDescent="0.15">
      <c r="A9339" s="3" t="s">
        <v>44</v>
      </c>
      <c r="B9339" s="3" t="s">
        <v>56</v>
      </c>
      <c r="C9339" s="3" t="s">
        <v>59</v>
      </c>
      <c r="D9339" s="3">
        <v>995</v>
      </c>
      <c r="E9339" s="4">
        <v>42427</v>
      </c>
      <c r="F9339" s="3" t="s">
        <v>15</v>
      </c>
      <c r="G9339" s="3">
        <v>1455.0954830000001</v>
      </c>
      <c r="H9339" s="3">
        <v>2255</v>
      </c>
      <c r="I9339" s="3">
        <v>91134.668309999994</v>
      </c>
      <c r="J9339" s="3">
        <v>40.414487059999999</v>
      </c>
    </row>
    <row r="9340" spans="1:10" ht="15.75" customHeight="1" x14ac:dyDescent="0.15">
      <c r="A9340" s="3" t="s">
        <v>44</v>
      </c>
      <c r="B9340" s="3" t="s">
        <v>56</v>
      </c>
      <c r="C9340" s="3" t="s">
        <v>60</v>
      </c>
      <c r="D9340" s="3">
        <v>995</v>
      </c>
      <c r="E9340" s="4">
        <v>42427</v>
      </c>
      <c r="F9340" s="3" t="s">
        <v>15</v>
      </c>
      <c r="G9340" s="3">
        <v>1455.0954830000001</v>
      </c>
      <c r="H9340" s="3">
        <v>2304</v>
      </c>
      <c r="I9340" s="3">
        <v>101877.52280000001</v>
      </c>
      <c r="J9340" s="3">
        <v>44.217674850000002</v>
      </c>
    </row>
    <row r="9341" spans="1:10" ht="15.75" customHeight="1" x14ac:dyDescent="0.15">
      <c r="A9341" s="3" t="s">
        <v>61</v>
      </c>
      <c r="B9341" s="3" t="s">
        <v>62</v>
      </c>
      <c r="C9341" s="3" t="s">
        <v>63</v>
      </c>
      <c r="D9341" s="3">
        <v>995</v>
      </c>
      <c r="E9341" s="4">
        <v>42427</v>
      </c>
      <c r="F9341" s="3" t="s">
        <v>15</v>
      </c>
      <c r="G9341" s="3">
        <v>1455.0954830000001</v>
      </c>
      <c r="H9341" s="3">
        <v>2267</v>
      </c>
      <c r="I9341" s="3">
        <v>118670.4929</v>
      </c>
      <c r="J9341" s="3">
        <v>52.346931140000002</v>
      </c>
    </row>
    <row r="9342" spans="1:10" ht="15.75" customHeight="1" x14ac:dyDescent="0.15">
      <c r="A9342" s="3" t="s">
        <v>61</v>
      </c>
      <c r="B9342" s="3" t="s">
        <v>62</v>
      </c>
      <c r="C9342" s="3" t="s">
        <v>64</v>
      </c>
      <c r="D9342" s="3">
        <v>995</v>
      </c>
      <c r="E9342" s="4">
        <v>42427</v>
      </c>
      <c r="F9342" s="3" t="s">
        <v>15</v>
      </c>
      <c r="G9342" s="3">
        <v>1455.0954830000001</v>
      </c>
      <c r="H9342" s="3">
        <v>2295</v>
      </c>
      <c r="I9342" s="3">
        <v>138061.61569999999</v>
      </c>
      <c r="J9342" s="3">
        <v>60.157566760000002</v>
      </c>
    </row>
    <row r="9343" spans="1:10" ht="15.75" customHeight="1" x14ac:dyDescent="0.15">
      <c r="A9343" s="3" t="s">
        <v>61</v>
      </c>
      <c r="B9343" s="3" t="s">
        <v>62</v>
      </c>
      <c r="C9343" s="3" t="s">
        <v>65</v>
      </c>
      <c r="D9343" s="3">
        <v>995</v>
      </c>
      <c r="E9343" s="4">
        <v>42427</v>
      </c>
      <c r="F9343" s="3" t="s">
        <v>15</v>
      </c>
      <c r="G9343" s="3">
        <v>1455.0954830000001</v>
      </c>
      <c r="H9343" s="3">
        <v>1949</v>
      </c>
      <c r="I9343" s="3">
        <v>120363.8915</v>
      </c>
      <c r="J9343" s="3">
        <v>61.756742699999997</v>
      </c>
    </row>
    <row r="9344" spans="1:10" ht="15.75" customHeight="1" x14ac:dyDescent="0.15">
      <c r="A9344" s="3" t="s">
        <v>61</v>
      </c>
      <c r="B9344" s="3" t="s">
        <v>62</v>
      </c>
      <c r="C9344" s="3" t="s">
        <v>66</v>
      </c>
      <c r="D9344" s="3">
        <v>995</v>
      </c>
      <c r="E9344" s="4">
        <v>42427</v>
      </c>
      <c r="F9344" s="3" t="s">
        <v>15</v>
      </c>
      <c r="G9344" s="3">
        <v>1455.0954830000001</v>
      </c>
      <c r="H9344" s="3">
        <v>1900</v>
      </c>
      <c r="I9344" s="3">
        <v>123859.0482</v>
      </c>
      <c r="J9344" s="3">
        <v>65.188972730000003</v>
      </c>
    </row>
    <row r="9345" spans="1:10" ht="15.75" customHeight="1" x14ac:dyDescent="0.15">
      <c r="A9345" s="3" t="s">
        <v>61</v>
      </c>
      <c r="B9345" s="3" t="s">
        <v>62</v>
      </c>
      <c r="C9345" s="3" t="s">
        <v>67</v>
      </c>
      <c r="D9345" s="3">
        <v>995</v>
      </c>
      <c r="E9345" s="4">
        <v>42427</v>
      </c>
      <c r="F9345" s="3" t="s">
        <v>15</v>
      </c>
      <c r="G9345" s="3">
        <v>1455.0954830000001</v>
      </c>
      <c r="H9345" s="3">
        <v>1681</v>
      </c>
      <c r="I9345" s="3">
        <v>120247.1153</v>
      </c>
      <c r="J9345" s="3">
        <v>71.533084650000006</v>
      </c>
    </row>
    <row r="9346" spans="1:10" ht="15.75" customHeight="1" x14ac:dyDescent="0.15">
      <c r="A9346" s="3" t="s">
        <v>61</v>
      </c>
      <c r="B9346" s="3" t="s">
        <v>68</v>
      </c>
      <c r="C9346" s="3" t="s">
        <v>69</v>
      </c>
      <c r="D9346" s="3">
        <v>995</v>
      </c>
      <c r="E9346" s="4">
        <v>42427</v>
      </c>
      <c r="F9346" s="3" t="s">
        <v>15</v>
      </c>
      <c r="G9346" s="3">
        <v>1455.0954830000001</v>
      </c>
      <c r="H9346" s="3">
        <v>1492</v>
      </c>
      <c r="I9346" s="3">
        <v>98689.125440000003</v>
      </c>
      <c r="J9346" s="3">
        <v>66.145526430000004</v>
      </c>
    </row>
    <row r="9347" spans="1:10" ht="15.75" customHeight="1" x14ac:dyDescent="0.15">
      <c r="A9347" s="3" t="s">
        <v>61</v>
      </c>
      <c r="B9347" s="3" t="s">
        <v>68</v>
      </c>
      <c r="C9347" s="3" t="s">
        <v>70</v>
      </c>
      <c r="D9347" s="3">
        <v>995</v>
      </c>
      <c r="E9347" s="4">
        <v>42427</v>
      </c>
      <c r="F9347" s="3" t="s">
        <v>15</v>
      </c>
      <c r="G9347" s="3">
        <v>1455.0954830000001</v>
      </c>
      <c r="H9347" s="3">
        <v>1531</v>
      </c>
      <c r="I9347" s="3">
        <v>102805.27340000001</v>
      </c>
      <c r="J9347" s="3">
        <v>67.149100869999998</v>
      </c>
    </row>
    <row r="9348" spans="1:10" ht="15.75" customHeight="1" x14ac:dyDescent="0.15">
      <c r="A9348" s="3" t="s">
        <v>61</v>
      </c>
      <c r="B9348" s="3" t="s">
        <v>68</v>
      </c>
      <c r="C9348" s="3" t="s">
        <v>71</v>
      </c>
      <c r="D9348" s="3">
        <v>995</v>
      </c>
      <c r="E9348" s="4">
        <v>42427</v>
      </c>
      <c r="F9348" s="3" t="s">
        <v>15</v>
      </c>
      <c r="G9348" s="3">
        <v>1455.0954830000001</v>
      </c>
      <c r="H9348" s="3">
        <v>1639</v>
      </c>
      <c r="I9348" s="3">
        <v>117044.71679999999</v>
      </c>
      <c r="J9348" s="3">
        <v>71.412273819999996</v>
      </c>
    </row>
    <row r="9349" spans="1:10" ht="15.75" customHeight="1" x14ac:dyDescent="0.15">
      <c r="A9349" s="3" t="s">
        <v>61</v>
      </c>
      <c r="B9349" s="3" t="s">
        <v>68</v>
      </c>
      <c r="C9349" s="3" t="s">
        <v>72</v>
      </c>
      <c r="D9349" s="3">
        <v>995</v>
      </c>
      <c r="E9349" s="4">
        <v>42427</v>
      </c>
      <c r="F9349" s="3" t="s">
        <v>15</v>
      </c>
      <c r="G9349" s="3">
        <v>1455.0954830000001</v>
      </c>
      <c r="H9349" s="3">
        <v>1511</v>
      </c>
      <c r="I9349" s="3">
        <v>99190.363899999997</v>
      </c>
      <c r="J9349" s="3">
        <v>65.645508860000007</v>
      </c>
    </row>
    <row r="9350" spans="1:10" ht="15.75" customHeight="1" x14ac:dyDescent="0.15">
      <c r="A9350" s="3" t="s">
        <v>61</v>
      </c>
      <c r="B9350" s="3" t="s">
        <v>73</v>
      </c>
      <c r="C9350" s="3" t="s">
        <v>74</v>
      </c>
      <c r="D9350" s="3">
        <v>995</v>
      </c>
      <c r="E9350" s="4">
        <v>42427</v>
      </c>
      <c r="F9350" s="3" t="s">
        <v>15</v>
      </c>
      <c r="G9350" s="3">
        <v>1455.0954830000001</v>
      </c>
      <c r="H9350" s="3">
        <v>1352</v>
      </c>
      <c r="I9350" s="3">
        <v>97502.1486</v>
      </c>
      <c r="J9350" s="3">
        <v>72.116973810000005</v>
      </c>
    </row>
    <row r="9351" spans="1:10" ht="15.75" customHeight="1" x14ac:dyDescent="0.15">
      <c r="A9351" s="3" t="s">
        <v>61</v>
      </c>
      <c r="B9351" s="3" t="s">
        <v>73</v>
      </c>
      <c r="C9351" s="3" t="s">
        <v>75</v>
      </c>
      <c r="D9351" s="3">
        <v>995</v>
      </c>
      <c r="E9351" s="4">
        <v>42427</v>
      </c>
      <c r="F9351" s="3" t="s">
        <v>15</v>
      </c>
      <c r="G9351" s="3">
        <v>1455.0954830000001</v>
      </c>
      <c r="H9351" s="3">
        <v>1663</v>
      </c>
      <c r="I9351" s="3">
        <v>110422.1085</v>
      </c>
      <c r="J9351" s="3">
        <v>66.399343669999993</v>
      </c>
    </row>
    <row r="9352" spans="1:10" ht="15.75" customHeight="1" x14ac:dyDescent="0.15">
      <c r="A9352" s="3" t="s">
        <v>61</v>
      </c>
      <c r="B9352" s="3" t="s">
        <v>73</v>
      </c>
      <c r="C9352" s="3" t="s">
        <v>76</v>
      </c>
      <c r="D9352" s="3">
        <v>995</v>
      </c>
      <c r="E9352" s="4">
        <v>42427</v>
      </c>
      <c r="F9352" s="3" t="s">
        <v>15</v>
      </c>
      <c r="G9352" s="3">
        <v>1455.0954830000001</v>
      </c>
      <c r="H9352" s="3">
        <v>1857</v>
      </c>
      <c r="I9352" s="3">
        <v>124991.4134</v>
      </c>
      <c r="J9352" s="3">
        <v>67.308246319999995</v>
      </c>
    </row>
    <row r="9353" spans="1:10" ht="15.75" customHeight="1" x14ac:dyDescent="0.15">
      <c r="A9353" s="3" t="s">
        <v>61</v>
      </c>
      <c r="B9353" s="3" t="s">
        <v>73</v>
      </c>
      <c r="C9353" s="3" t="s">
        <v>77</v>
      </c>
      <c r="D9353" s="3">
        <v>995</v>
      </c>
      <c r="E9353" s="4">
        <v>42427</v>
      </c>
      <c r="F9353" s="3" t="s">
        <v>15</v>
      </c>
      <c r="G9353" s="3">
        <v>1455.0954830000001</v>
      </c>
      <c r="H9353" s="3">
        <v>2140</v>
      </c>
      <c r="I9353" s="3">
        <v>124981.05929999999</v>
      </c>
      <c r="J9353" s="3">
        <v>58.402364149999997</v>
      </c>
    </row>
    <row r="9354" spans="1:10" ht="15.75" customHeight="1" x14ac:dyDescent="0.15">
      <c r="A9354" s="3" t="s">
        <v>61</v>
      </c>
      <c r="B9354" s="3" t="s">
        <v>73</v>
      </c>
      <c r="C9354" s="3" t="s">
        <v>78</v>
      </c>
      <c r="D9354" s="3">
        <v>995</v>
      </c>
      <c r="E9354" s="4">
        <v>42427</v>
      </c>
      <c r="F9354" s="3" t="s">
        <v>15</v>
      </c>
      <c r="G9354" s="3">
        <v>1455.0954830000001</v>
      </c>
      <c r="H9354" s="3">
        <v>1290</v>
      </c>
      <c r="I9354" s="3">
        <v>74653.152340000001</v>
      </c>
      <c r="J9354" s="3">
        <v>57.870660729999997</v>
      </c>
    </row>
    <row r="9355" spans="1:10" ht="15.75" customHeight="1" x14ac:dyDescent="0.15">
      <c r="A9355" s="3" t="s">
        <v>12</v>
      </c>
      <c r="B9355" s="3" t="s">
        <v>13</v>
      </c>
      <c r="C9355" s="3" t="s">
        <v>14</v>
      </c>
      <c r="D9355" s="3">
        <v>1004</v>
      </c>
      <c r="E9355" s="4">
        <v>42438</v>
      </c>
      <c r="F9355" s="3" t="s">
        <v>15</v>
      </c>
      <c r="G9355" s="3">
        <v>3004.7763869999999</v>
      </c>
      <c r="H9355" s="3">
        <v>1630</v>
      </c>
      <c r="I9355" s="3">
        <v>64057.116090000003</v>
      </c>
      <c r="J9355" s="3">
        <v>39.29884423</v>
      </c>
    </row>
    <row r="9356" spans="1:10" ht="15.75" customHeight="1" x14ac:dyDescent="0.15">
      <c r="A9356" s="3" t="s">
        <v>12</v>
      </c>
      <c r="B9356" s="3" t="s">
        <v>13</v>
      </c>
      <c r="C9356" s="3" t="s">
        <v>16</v>
      </c>
      <c r="D9356" s="3">
        <v>1004</v>
      </c>
      <c r="E9356" s="4">
        <v>42438</v>
      </c>
      <c r="F9356" s="3" t="s">
        <v>15</v>
      </c>
      <c r="G9356" s="3">
        <v>3004.7763869999999</v>
      </c>
      <c r="H9356" s="3">
        <v>2503</v>
      </c>
      <c r="I9356" s="3">
        <v>102544.046</v>
      </c>
      <c r="J9356" s="3">
        <v>40.968456240000002</v>
      </c>
    </row>
    <row r="9357" spans="1:10" ht="15.75" customHeight="1" x14ac:dyDescent="0.15">
      <c r="A9357" s="3" t="s">
        <v>12</v>
      </c>
      <c r="B9357" s="3" t="s">
        <v>13</v>
      </c>
      <c r="C9357" s="3" t="s">
        <v>17</v>
      </c>
      <c r="D9357" s="3">
        <v>1004</v>
      </c>
      <c r="E9357" s="4">
        <v>42438</v>
      </c>
      <c r="F9357" s="3" t="s">
        <v>15</v>
      </c>
      <c r="G9357" s="3">
        <v>3004.7763869999999</v>
      </c>
      <c r="H9357" s="3">
        <v>2733</v>
      </c>
      <c r="I9357" s="3">
        <v>105162.76300000001</v>
      </c>
      <c r="J9357" s="3">
        <v>38.478874130000001</v>
      </c>
    </row>
    <row r="9358" spans="1:10" ht="15.75" customHeight="1" x14ac:dyDescent="0.15">
      <c r="A9358" s="3" t="s">
        <v>12</v>
      </c>
      <c r="B9358" s="3" t="s">
        <v>13</v>
      </c>
      <c r="C9358" s="3" t="s">
        <v>18</v>
      </c>
      <c r="D9358" s="3">
        <v>1004</v>
      </c>
      <c r="E9358" s="4">
        <v>42438</v>
      </c>
      <c r="F9358" s="3" t="s">
        <v>15</v>
      </c>
      <c r="G9358" s="3">
        <v>3004.7763869999999</v>
      </c>
      <c r="H9358" s="3">
        <v>2289</v>
      </c>
      <c r="I9358" s="3">
        <v>94573.569810000001</v>
      </c>
      <c r="J9358" s="3">
        <v>41.316544260000001</v>
      </c>
    </row>
    <row r="9359" spans="1:10" ht="15.75" customHeight="1" x14ac:dyDescent="0.15">
      <c r="A9359" s="3" t="s">
        <v>12</v>
      </c>
      <c r="B9359" s="3" t="s">
        <v>19</v>
      </c>
      <c r="C9359" s="3" t="s">
        <v>20</v>
      </c>
      <c r="D9359" s="3">
        <v>1004</v>
      </c>
      <c r="E9359" s="4">
        <v>42438</v>
      </c>
      <c r="F9359" s="3" t="s">
        <v>15</v>
      </c>
      <c r="G9359" s="3">
        <v>3004.7763869999999</v>
      </c>
      <c r="H9359" s="3">
        <v>2230</v>
      </c>
      <c r="I9359" s="3">
        <v>86153.165699999998</v>
      </c>
      <c r="J9359" s="3">
        <v>38.633706590000003</v>
      </c>
    </row>
    <row r="9360" spans="1:10" ht="15.75" customHeight="1" x14ac:dyDescent="0.15">
      <c r="A9360" s="3" t="s">
        <v>12</v>
      </c>
      <c r="B9360" s="3" t="s">
        <v>19</v>
      </c>
      <c r="C9360" s="3" t="s">
        <v>21</v>
      </c>
      <c r="D9360" s="3">
        <v>1004</v>
      </c>
      <c r="E9360" s="4">
        <v>42438</v>
      </c>
      <c r="F9360" s="3" t="s">
        <v>15</v>
      </c>
      <c r="G9360" s="3">
        <v>3004.7763869999999</v>
      </c>
      <c r="H9360" s="3">
        <v>2839</v>
      </c>
      <c r="I9360" s="3">
        <v>118264.0972</v>
      </c>
      <c r="J9360" s="3">
        <v>41.656955689999997</v>
      </c>
    </row>
    <row r="9361" spans="1:10" ht="15.75" customHeight="1" x14ac:dyDescent="0.15">
      <c r="A9361" s="3" t="s">
        <v>12</v>
      </c>
      <c r="B9361" s="3" t="s">
        <v>19</v>
      </c>
      <c r="C9361" s="3" t="s">
        <v>22</v>
      </c>
      <c r="D9361" s="3">
        <v>1004</v>
      </c>
      <c r="E9361" s="4">
        <v>42438</v>
      </c>
      <c r="F9361" s="3" t="s">
        <v>15</v>
      </c>
      <c r="G9361" s="3">
        <v>3004.7763869999999</v>
      </c>
      <c r="H9361" s="3">
        <v>1970</v>
      </c>
      <c r="I9361" s="3">
        <v>87873.125209999998</v>
      </c>
      <c r="J9361" s="3">
        <v>44.605647320000003</v>
      </c>
    </row>
    <row r="9362" spans="1:10" ht="15.75" customHeight="1" x14ac:dyDescent="0.15">
      <c r="A9362" s="3" t="s">
        <v>12</v>
      </c>
      <c r="B9362" s="3" t="s">
        <v>19</v>
      </c>
      <c r="C9362" s="3" t="s">
        <v>23</v>
      </c>
      <c r="D9362" s="3">
        <v>1004</v>
      </c>
      <c r="E9362" s="4">
        <v>42438</v>
      </c>
      <c r="F9362" s="3" t="s">
        <v>15</v>
      </c>
      <c r="G9362" s="3">
        <v>3004.7763869999999</v>
      </c>
      <c r="H9362" s="3">
        <v>2265</v>
      </c>
      <c r="I9362" s="3">
        <v>100496.8946</v>
      </c>
      <c r="J9362" s="3">
        <v>44.369489880000003</v>
      </c>
    </row>
    <row r="9363" spans="1:10" ht="15.75" customHeight="1" x14ac:dyDescent="0.15">
      <c r="A9363" s="3" t="s">
        <v>12</v>
      </c>
      <c r="B9363" s="3" t="s">
        <v>24</v>
      </c>
      <c r="C9363" s="3" t="s">
        <v>25</v>
      </c>
      <c r="D9363" s="3">
        <v>1004</v>
      </c>
      <c r="E9363" s="4">
        <v>42438</v>
      </c>
      <c r="F9363" s="3" t="s">
        <v>15</v>
      </c>
      <c r="G9363" s="3">
        <v>3004.7763869999999</v>
      </c>
      <c r="H9363" s="3">
        <v>3483</v>
      </c>
      <c r="I9363" s="3">
        <v>152121.3126</v>
      </c>
      <c r="J9363" s="3">
        <v>43.675369689999997</v>
      </c>
    </row>
    <row r="9364" spans="1:10" ht="15.75" customHeight="1" x14ac:dyDescent="0.15">
      <c r="A9364" s="3" t="s">
        <v>12</v>
      </c>
      <c r="B9364" s="3" t="s">
        <v>24</v>
      </c>
      <c r="C9364" s="3" t="s">
        <v>26</v>
      </c>
      <c r="D9364" s="3">
        <v>1004</v>
      </c>
      <c r="E9364" s="4">
        <v>42438</v>
      </c>
      <c r="F9364" s="3" t="s">
        <v>15</v>
      </c>
      <c r="G9364" s="3">
        <v>3004.7763869999999</v>
      </c>
      <c r="H9364" s="3">
        <v>3220</v>
      </c>
      <c r="I9364" s="3">
        <v>140471.49789999999</v>
      </c>
      <c r="J9364" s="3">
        <v>43.62468878</v>
      </c>
    </row>
    <row r="9365" spans="1:10" ht="15.75" customHeight="1" x14ac:dyDescent="0.15">
      <c r="A9365" s="3" t="s">
        <v>12</v>
      </c>
      <c r="B9365" s="3" t="s">
        <v>24</v>
      </c>
      <c r="C9365" s="3" t="s">
        <v>27</v>
      </c>
      <c r="D9365" s="3">
        <v>1004</v>
      </c>
      <c r="E9365" s="4">
        <v>42438</v>
      </c>
      <c r="F9365" s="3" t="s">
        <v>15</v>
      </c>
      <c r="G9365" s="3">
        <v>3004.7763869999999</v>
      </c>
      <c r="H9365" s="3">
        <v>3135</v>
      </c>
      <c r="I9365" s="3">
        <v>143717.98379999999</v>
      </c>
      <c r="J9365" s="3">
        <v>45.843057039999998</v>
      </c>
    </row>
    <row r="9366" spans="1:10" ht="15.75" customHeight="1" x14ac:dyDescent="0.15">
      <c r="A9366" s="3" t="s">
        <v>12</v>
      </c>
      <c r="B9366" s="3" t="s">
        <v>24</v>
      </c>
      <c r="C9366" s="3" t="s">
        <v>28</v>
      </c>
      <c r="D9366" s="3">
        <v>1004</v>
      </c>
      <c r="E9366" s="4">
        <v>42438</v>
      </c>
      <c r="F9366" s="3" t="s">
        <v>15</v>
      </c>
      <c r="G9366" s="3">
        <v>3004.7763869999999</v>
      </c>
      <c r="H9366" s="3">
        <v>3128</v>
      </c>
      <c r="I9366" s="3">
        <v>136287.7273</v>
      </c>
      <c r="J9366" s="3">
        <v>43.570245290000003</v>
      </c>
    </row>
    <row r="9367" spans="1:10" ht="15.75" customHeight="1" x14ac:dyDescent="0.15">
      <c r="A9367" s="3" t="s">
        <v>29</v>
      </c>
      <c r="B9367" s="3" t="s">
        <v>30</v>
      </c>
      <c r="C9367" s="3" t="s">
        <v>31</v>
      </c>
      <c r="D9367" s="3">
        <v>1004</v>
      </c>
      <c r="E9367" s="4">
        <v>42438</v>
      </c>
      <c r="F9367" s="3" t="s">
        <v>15</v>
      </c>
      <c r="G9367" s="3">
        <v>3004.7763869999999</v>
      </c>
      <c r="H9367" s="3">
        <v>2229</v>
      </c>
      <c r="I9367" s="3">
        <v>93876.770820000005</v>
      </c>
      <c r="J9367" s="3">
        <v>42.116092780000002</v>
      </c>
    </row>
    <row r="9368" spans="1:10" ht="15.75" customHeight="1" x14ac:dyDescent="0.15">
      <c r="A9368" s="3" t="s">
        <v>29</v>
      </c>
      <c r="B9368" s="3" t="s">
        <v>30</v>
      </c>
      <c r="C9368" s="3" t="s">
        <v>32</v>
      </c>
      <c r="D9368" s="3">
        <v>1004</v>
      </c>
      <c r="E9368" s="4">
        <v>42438</v>
      </c>
      <c r="F9368" s="3" t="s">
        <v>15</v>
      </c>
      <c r="G9368" s="3">
        <v>3004.7763869999999</v>
      </c>
      <c r="H9368" s="3">
        <v>2599</v>
      </c>
      <c r="I9368" s="3">
        <v>109259.78449999999</v>
      </c>
      <c r="J9368" s="3">
        <v>42.039162930000003</v>
      </c>
    </row>
    <row r="9369" spans="1:10" ht="15.75" customHeight="1" x14ac:dyDescent="0.15">
      <c r="A9369" s="3" t="s">
        <v>29</v>
      </c>
      <c r="B9369" s="3" t="s">
        <v>30</v>
      </c>
      <c r="C9369" s="3" t="s">
        <v>33</v>
      </c>
      <c r="D9369" s="3">
        <v>1004</v>
      </c>
      <c r="E9369" s="4">
        <v>42438</v>
      </c>
      <c r="F9369" s="3" t="s">
        <v>15</v>
      </c>
      <c r="G9369" s="3">
        <v>3004.7763869999999</v>
      </c>
      <c r="H9369" s="3">
        <v>2061</v>
      </c>
      <c r="I9369" s="3">
        <v>87839.428750000006</v>
      </c>
      <c r="J9369" s="3">
        <v>42.619810170000001</v>
      </c>
    </row>
    <row r="9370" spans="1:10" ht="15.75" customHeight="1" x14ac:dyDescent="0.15">
      <c r="A9370" s="3" t="s">
        <v>29</v>
      </c>
      <c r="B9370" s="3" t="s">
        <v>30</v>
      </c>
      <c r="C9370" s="3" t="s">
        <v>34</v>
      </c>
      <c r="D9370" s="3">
        <v>1004</v>
      </c>
      <c r="E9370" s="4">
        <v>42438</v>
      </c>
      <c r="F9370" s="3" t="s">
        <v>15</v>
      </c>
      <c r="G9370" s="3">
        <v>3004.7763869999999</v>
      </c>
      <c r="H9370" s="3">
        <v>1905</v>
      </c>
      <c r="I9370" s="3">
        <v>76518.114749999993</v>
      </c>
      <c r="J9370" s="3">
        <v>40.166989370000003</v>
      </c>
    </row>
    <row r="9371" spans="1:10" ht="15.75" customHeight="1" x14ac:dyDescent="0.15">
      <c r="A9371" s="3" t="s">
        <v>29</v>
      </c>
      <c r="B9371" s="3" t="s">
        <v>35</v>
      </c>
      <c r="C9371" s="3" t="s">
        <v>36</v>
      </c>
      <c r="D9371" s="3">
        <v>1004</v>
      </c>
      <c r="E9371" s="4">
        <v>42438</v>
      </c>
      <c r="F9371" s="3" t="s">
        <v>15</v>
      </c>
      <c r="G9371" s="3">
        <v>3004.7763869999999</v>
      </c>
      <c r="H9371" s="3">
        <v>4195</v>
      </c>
      <c r="I9371" s="3">
        <v>184669.3236</v>
      </c>
      <c r="J9371" s="3">
        <v>44.021292860000003</v>
      </c>
    </row>
    <row r="9372" spans="1:10" ht="15.75" customHeight="1" x14ac:dyDescent="0.15">
      <c r="A9372" s="3" t="s">
        <v>29</v>
      </c>
      <c r="B9372" s="3" t="s">
        <v>35</v>
      </c>
      <c r="C9372" s="3" t="s">
        <v>37</v>
      </c>
      <c r="D9372" s="3">
        <v>1004</v>
      </c>
      <c r="E9372" s="4">
        <v>42438</v>
      </c>
      <c r="F9372" s="3" t="s">
        <v>15</v>
      </c>
      <c r="G9372" s="3">
        <v>3004.7763869999999</v>
      </c>
      <c r="H9372" s="3">
        <v>6042</v>
      </c>
      <c r="I9372" s="3">
        <v>252098.53210000001</v>
      </c>
      <c r="J9372" s="3">
        <v>41.724351550000002</v>
      </c>
    </row>
    <row r="9373" spans="1:10" ht="15.75" customHeight="1" x14ac:dyDescent="0.15">
      <c r="A9373" s="3" t="s">
        <v>29</v>
      </c>
      <c r="B9373" s="3" t="s">
        <v>35</v>
      </c>
      <c r="C9373" s="3" t="s">
        <v>38</v>
      </c>
      <c r="D9373" s="3">
        <v>1004</v>
      </c>
      <c r="E9373" s="4">
        <v>42438</v>
      </c>
      <c r="F9373" s="3" t="s">
        <v>15</v>
      </c>
      <c r="G9373" s="3">
        <v>3004.7763869999999</v>
      </c>
      <c r="H9373" s="3">
        <v>4585</v>
      </c>
      <c r="I9373" s="3">
        <v>188948.20550000001</v>
      </c>
      <c r="J9373" s="3">
        <v>41.21007754</v>
      </c>
    </row>
    <row r="9374" spans="1:10" ht="15.75" customHeight="1" x14ac:dyDescent="0.15">
      <c r="A9374" s="3" t="s">
        <v>29</v>
      </c>
      <c r="B9374" s="3" t="s">
        <v>39</v>
      </c>
      <c r="C9374" s="3" t="s">
        <v>40</v>
      </c>
      <c r="D9374" s="3">
        <v>1004</v>
      </c>
      <c r="E9374" s="4">
        <v>42438</v>
      </c>
      <c r="F9374" s="3" t="s">
        <v>15</v>
      </c>
      <c r="G9374" s="3">
        <v>3004.7763869999999</v>
      </c>
      <c r="H9374" s="3">
        <v>5422</v>
      </c>
      <c r="I9374" s="3">
        <v>243088.82130000001</v>
      </c>
      <c r="J9374" s="3">
        <v>44.833792209999999</v>
      </c>
    </row>
    <row r="9375" spans="1:10" ht="15.75" customHeight="1" x14ac:dyDescent="0.15">
      <c r="A9375" s="3" t="s">
        <v>29</v>
      </c>
      <c r="B9375" s="3" t="s">
        <v>39</v>
      </c>
      <c r="C9375" s="3" t="s">
        <v>41</v>
      </c>
      <c r="D9375" s="3">
        <v>1004</v>
      </c>
      <c r="E9375" s="4">
        <v>42438</v>
      </c>
      <c r="F9375" s="3" t="s">
        <v>15</v>
      </c>
      <c r="G9375" s="3">
        <v>3004.7763869999999</v>
      </c>
      <c r="H9375" s="3">
        <v>5771</v>
      </c>
      <c r="I9375" s="3">
        <v>252593.55290000001</v>
      </c>
      <c r="J9375" s="3">
        <v>43.769459859999998</v>
      </c>
    </row>
    <row r="9376" spans="1:10" ht="15.75" customHeight="1" x14ac:dyDescent="0.15">
      <c r="A9376" s="3" t="s">
        <v>29</v>
      </c>
      <c r="B9376" s="3" t="s">
        <v>39</v>
      </c>
      <c r="C9376" s="3" t="s">
        <v>42</v>
      </c>
      <c r="D9376" s="3">
        <v>1004</v>
      </c>
      <c r="E9376" s="4">
        <v>42438</v>
      </c>
      <c r="F9376" s="3" t="s">
        <v>15</v>
      </c>
      <c r="G9376" s="3">
        <v>3004.7763869999999</v>
      </c>
      <c r="H9376" s="3">
        <v>5183</v>
      </c>
      <c r="I9376" s="3">
        <v>228236.17319999999</v>
      </c>
      <c r="J9376" s="3">
        <v>44.035534079999998</v>
      </c>
    </row>
    <row r="9377" spans="1:10" ht="15.75" customHeight="1" x14ac:dyDescent="0.15">
      <c r="A9377" s="3" t="s">
        <v>29</v>
      </c>
      <c r="B9377" s="3" t="s">
        <v>39</v>
      </c>
      <c r="C9377" s="3" t="s">
        <v>43</v>
      </c>
      <c r="D9377" s="3">
        <v>1004</v>
      </c>
      <c r="E9377" s="4">
        <v>42438</v>
      </c>
      <c r="F9377" s="3" t="s">
        <v>15</v>
      </c>
      <c r="G9377" s="3">
        <v>3004.7763869999999</v>
      </c>
      <c r="H9377" s="3">
        <v>5407</v>
      </c>
      <c r="I9377" s="3">
        <v>233935.39840000001</v>
      </c>
      <c r="J9377" s="3">
        <v>43.26528544</v>
      </c>
    </row>
    <row r="9378" spans="1:10" ht="15.75" customHeight="1" x14ac:dyDescent="0.15">
      <c r="A9378" s="3" t="s">
        <v>44</v>
      </c>
      <c r="B9378" s="3" t="s">
        <v>45</v>
      </c>
      <c r="C9378" s="3" t="s">
        <v>46</v>
      </c>
      <c r="D9378" s="3">
        <v>1004</v>
      </c>
      <c r="E9378" s="4">
        <v>42438</v>
      </c>
      <c r="F9378" s="3" t="s">
        <v>15</v>
      </c>
      <c r="G9378" s="3">
        <v>3004.7763869999999</v>
      </c>
      <c r="H9378" s="3">
        <v>7201</v>
      </c>
      <c r="I9378" s="3">
        <v>321933.19469999999</v>
      </c>
      <c r="J9378" s="3">
        <v>44.706734429999997</v>
      </c>
    </row>
    <row r="9379" spans="1:10" ht="15.75" customHeight="1" x14ac:dyDescent="0.15">
      <c r="A9379" s="3" t="s">
        <v>44</v>
      </c>
      <c r="B9379" s="3" t="s">
        <v>45</v>
      </c>
      <c r="C9379" s="3" t="s">
        <v>47</v>
      </c>
      <c r="D9379" s="3">
        <v>1004</v>
      </c>
      <c r="E9379" s="4">
        <v>42438</v>
      </c>
      <c r="F9379" s="3" t="s">
        <v>15</v>
      </c>
      <c r="G9379" s="3">
        <v>3004.7763869999999</v>
      </c>
      <c r="H9379" s="3">
        <v>6810</v>
      </c>
      <c r="I9379" s="3">
        <v>315560.2855</v>
      </c>
      <c r="J9379" s="3">
        <v>46.337780539999997</v>
      </c>
    </row>
    <row r="9380" spans="1:10" ht="15.75" customHeight="1" x14ac:dyDescent="0.15">
      <c r="A9380" s="3" t="s">
        <v>44</v>
      </c>
      <c r="B9380" s="3" t="s">
        <v>45</v>
      </c>
      <c r="C9380" s="3" t="s">
        <v>48</v>
      </c>
      <c r="D9380" s="3">
        <v>1004</v>
      </c>
      <c r="E9380" s="4">
        <v>42438</v>
      </c>
      <c r="F9380" s="3" t="s">
        <v>15</v>
      </c>
      <c r="G9380" s="3">
        <v>3004.7763869999999</v>
      </c>
      <c r="H9380" s="3">
        <v>11148</v>
      </c>
      <c r="I9380" s="3">
        <v>520933.37560000003</v>
      </c>
      <c r="J9380" s="3">
        <v>46.72886398</v>
      </c>
    </row>
    <row r="9381" spans="1:10" ht="15.75" customHeight="1" x14ac:dyDescent="0.15">
      <c r="A9381" s="3" t="s">
        <v>44</v>
      </c>
      <c r="B9381" s="3" t="s">
        <v>45</v>
      </c>
      <c r="C9381" s="3" t="s">
        <v>49</v>
      </c>
      <c r="D9381" s="3">
        <v>1004</v>
      </c>
      <c r="E9381" s="4">
        <v>42438</v>
      </c>
      <c r="F9381" s="3" t="s">
        <v>15</v>
      </c>
      <c r="G9381" s="3">
        <v>3004.7763869999999</v>
      </c>
      <c r="H9381" s="3">
        <v>4972</v>
      </c>
      <c r="I9381" s="3">
        <v>221158.12169999999</v>
      </c>
      <c r="J9381" s="3">
        <v>44.480716350000002</v>
      </c>
    </row>
    <row r="9382" spans="1:10" ht="15.75" customHeight="1" x14ac:dyDescent="0.15">
      <c r="A9382" s="3" t="s">
        <v>44</v>
      </c>
      <c r="B9382" s="3" t="s">
        <v>50</v>
      </c>
      <c r="C9382" s="3" t="s">
        <v>51</v>
      </c>
      <c r="D9382" s="3">
        <v>1004</v>
      </c>
      <c r="E9382" s="4">
        <v>42438</v>
      </c>
      <c r="F9382" s="3" t="s">
        <v>15</v>
      </c>
      <c r="G9382" s="3">
        <v>3004.7763869999999</v>
      </c>
      <c r="H9382" s="3">
        <v>3062</v>
      </c>
      <c r="I9382" s="3">
        <v>136806.1838</v>
      </c>
      <c r="J9382" s="3">
        <v>44.678701449999998</v>
      </c>
    </row>
    <row r="9383" spans="1:10" ht="15.75" customHeight="1" x14ac:dyDescent="0.15">
      <c r="A9383" s="3" t="s">
        <v>44</v>
      </c>
      <c r="B9383" s="3" t="s">
        <v>50</v>
      </c>
      <c r="C9383" s="3" t="s">
        <v>52</v>
      </c>
      <c r="D9383" s="3">
        <v>1004</v>
      </c>
      <c r="E9383" s="4">
        <v>42438</v>
      </c>
      <c r="F9383" s="3" t="s">
        <v>15</v>
      </c>
      <c r="G9383" s="3">
        <v>3004.7763869999999</v>
      </c>
      <c r="H9383" s="3">
        <v>3916</v>
      </c>
      <c r="I9383" s="3">
        <v>164781.69149999999</v>
      </c>
      <c r="J9383" s="3">
        <v>42.07908364</v>
      </c>
    </row>
    <row r="9384" spans="1:10" ht="15.75" customHeight="1" x14ac:dyDescent="0.15">
      <c r="A9384" s="3" t="s">
        <v>44</v>
      </c>
      <c r="B9384" s="3" t="s">
        <v>50</v>
      </c>
      <c r="C9384" s="3" t="s">
        <v>53</v>
      </c>
      <c r="D9384" s="3">
        <v>1004</v>
      </c>
      <c r="E9384" s="4">
        <v>42438</v>
      </c>
      <c r="F9384" s="3" t="s">
        <v>15</v>
      </c>
      <c r="G9384" s="3">
        <v>3004.7763869999999</v>
      </c>
      <c r="H9384" s="3">
        <v>3815</v>
      </c>
      <c r="I9384" s="3">
        <v>149071.81330000001</v>
      </c>
      <c r="J9384" s="3">
        <v>39.075180420000002</v>
      </c>
    </row>
    <row r="9385" spans="1:10" ht="15.75" customHeight="1" x14ac:dyDescent="0.15">
      <c r="A9385" s="3" t="s">
        <v>44</v>
      </c>
      <c r="B9385" s="3" t="s">
        <v>50</v>
      </c>
      <c r="C9385" s="3" t="s">
        <v>54</v>
      </c>
      <c r="D9385" s="3">
        <v>1004</v>
      </c>
      <c r="E9385" s="4">
        <v>42438</v>
      </c>
      <c r="F9385" s="3" t="s">
        <v>15</v>
      </c>
      <c r="G9385" s="3">
        <v>3004.7763869999999</v>
      </c>
      <c r="H9385" s="3">
        <v>3420</v>
      </c>
      <c r="I9385" s="3">
        <v>139121.9375</v>
      </c>
      <c r="J9385" s="3">
        <v>40.678929089999997</v>
      </c>
    </row>
    <row r="9386" spans="1:10" ht="15.75" customHeight="1" x14ac:dyDescent="0.15">
      <c r="A9386" s="3" t="s">
        <v>44</v>
      </c>
      <c r="B9386" s="3" t="s">
        <v>50</v>
      </c>
      <c r="C9386" s="3" t="s">
        <v>55</v>
      </c>
      <c r="D9386" s="3">
        <v>1004</v>
      </c>
      <c r="E9386" s="4">
        <v>42438</v>
      </c>
      <c r="F9386" s="3" t="s">
        <v>15</v>
      </c>
      <c r="G9386" s="3">
        <v>3004.7763869999999</v>
      </c>
      <c r="H9386" s="3">
        <v>3356</v>
      </c>
      <c r="I9386" s="3">
        <v>127057.2699</v>
      </c>
      <c r="J9386" s="3">
        <v>37.859734760000002</v>
      </c>
    </row>
    <row r="9387" spans="1:10" ht="15.75" customHeight="1" x14ac:dyDescent="0.15">
      <c r="A9387" s="3" t="s">
        <v>44</v>
      </c>
      <c r="B9387" s="3" t="s">
        <v>56</v>
      </c>
      <c r="C9387" s="3" t="s">
        <v>57</v>
      </c>
      <c r="D9387" s="3">
        <v>1004</v>
      </c>
      <c r="E9387" s="4">
        <v>42438</v>
      </c>
      <c r="F9387" s="3" t="s">
        <v>15</v>
      </c>
      <c r="G9387" s="3">
        <v>3004.7763869999999</v>
      </c>
      <c r="H9387" s="3">
        <v>4419</v>
      </c>
      <c r="I9387" s="3">
        <v>185033.05869999999</v>
      </c>
      <c r="J9387" s="3">
        <v>41.8721563</v>
      </c>
    </row>
    <row r="9388" spans="1:10" ht="15.75" customHeight="1" x14ac:dyDescent="0.15">
      <c r="A9388" s="3" t="s">
        <v>44</v>
      </c>
      <c r="B9388" s="3" t="s">
        <v>56</v>
      </c>
      <c r="C9388" s="3" t="s">
        <v>58</v>
      </c>
      <c r="D9388" s="3">
        <v>1004</v>
      </c>
      <c r="E9388" s="4">
        <v>42438</v>
      </c>
      <c r="F9388" s="3" t="s">
        <v>15</v>
      </c>
      <c r="G9388" s="3">
        <v>3004.7763869999999</v>
      </c>
      <c r="H9388" s="3">
        <v>3808</v>
      </c>
      <c r="I9388" s="3">
        <v>181219.45929999999</v>
      </c>
      <c r="J9388" s="3">
        <v>47.589143730000004</v>
      </c>
    </row>
    <row r="9389" spans="1:10" ht="15.75" customHeight="1" x14ac:dyDescent="0.15">
      <c r="A9389" s="3" t="s">
        <v>44</v>
      </c>
      <c r="B9389" s="3" t="s">
        <v>56</v>
      </c>
      <c r="C9389" s="3" t="s">
        <v>59</v>
      </c>
      <c r="D9389" s="3">
        <v>1004</v>
      </c>
      <c r="E9389" s="4">
        <v>42438</v>
      </c>
      <c r="F9389" s="3" t="s">
        <v>15</v>
      </c>
      <c r="G9389" s="3">
        <v>3004.7763869999999</v>
      </c>
      <c r="H9389" s="3">
        <v>3303</v>
      </c>
      <c r="I9389" s="3">
        <v>146071.67199999999</v>
      </c>
      <c r="J9389" s="3">
        <v>44.223939459999997</v>
      </c>
    </row>
    <row r="9390" spans="1:10" ht="15.75" customHeight="1" x14ac:dyDescent="0.15">
      <c r="A9390" s="3" t="s">
        <v>44</v>
      </c>
      <c r="B9390" s="3" t="s">
        <v>56</v>
      </c>
      <c r="C9390" s="3" t="s">
        <v>60</v>
      </c>
      <c r="D9390" s="3">
        <v>1004</v>
      </c>
      <c r="E9390" s="4">
        <v>42438</v>
      </c>
      <c r="F9390" s="3" t="s">
        <v>15</v>
      </c>
      <c r="G9390" s="3">
        <v>3004.7763869999999</v>
      </c>
      <c r="H9390" s="3">
        <v>3194</v>
      </c>
      <c r="I9390" s="3">
        <v>174682.83499999999</v>
      </c>
      <c r="J9390" s="3">
        <v>54.690931419999998</v>
      </c>
    </row>
    <row r="9391" spans="1:10" ht="15.75" customHeight="1" x14ac:dyDescent="0.15">
      <c r="A9391" s="3" t="s">
        <v>61</v>
      </c>
      <c r="B9391" s="3" t="s">
        <v>62</v>
      </c>
      <c r="C9391" s="3" t="s">
        <v>63</v>
      </c>
      <c r="D9391" s="3">
        <v>1004</v>
      </c>
      <c r="E9391" s="4">
        <v>42438</v>
      </c>
      <c r="F9391" s="3" t="s">
        <v>15</v>
      </c>
      <c r="G9391" s="3">
        <v>3004.7763869999999</v>
      </c>
      <c r="H9391" s="3">
        <v>3604</v>
      </c>
      <c r="I9391" s="3">
        <v>206218.2959</v>
      </c>
      <c r="J9391" s="3">
        <v>57.219282990000004</v>
      </c>
    </row>
    <row r="9392" spans="1:10" ht="15.75" customHeight="1" x14ac:dyDescent="0.15">
      <c r="A9392" s="3" t="s">
        <v>61</v>
      </c>
      <c r="B9392" s="3" t="s">
        <v>62</v>
      </c>
      <c r="C9392" s="3" t="s">
        <v>64</v>
      </c>
      <c r="D9392" s="3">
        <v>1004</v>
      </c>
      <c r="E9392" s="4">
        <v>42438</v>
      </c>
      <c r="F9392" s="3" t="s">
        <v>15</v>
      </c>
      <c r="G9392" s="3">
        <v>3004.7763869999999</v>
      </c>
      <c r="H9392" s="3">
        <v>3798</v>
      </c>
      <c r="I9392" s="3">
        <v>239056.11350000001</v>
      </c>
      <c r="J9392" s="3">
        <v>62.942631249999998</v>
      </c>
    </row>
    <row r="9393" spans="1:10" ht="15.75" customHeight="1" x14ac:dyDescent="0.15">
      <c r="A9393" s="3" t="s">
        <v>61</v>
      </c>
      <c r="B9393" s="3" t="s">
        <v>62</v>
      </c>
      <c r="C9393" s="3" t="s">
        <v>65</v>
      </c>
      <c r="D9393" s="3">
        <v>1004</v>
      </c>
      <c r="E9393" s="4">
        <v>42438</v>
      </c>
      <c r="F9393" s="3" t="s">
        <v>15</v>
      </c>
      <c r="G9393" s="3">
        <v>3004.7763869999999</v>
      </c>
      <c r="H9393" s="3">
        <v>3449</v>
      </c>
      <c r="I9393" s="3">
        <v>228797.43849999999</v>
      </c>
      <c r="J9393" s="3">
        <v>66.337326320000003</v>
      </c>
    </row>
    <row r="9394" spans="1:10" ht="15.75" customHeight="1" x14ac:dyDescent="0.15">
      <c r="A9394" s="3" t="s">
        <v>61</v>
      </c>
      <c r="B9394" s="3" t="s">
        <v>62</v>
      </c>
      <c r="C9394" s="3" t="s">
        <v>66</v>
      </c>
      <c r="D9394" s="3">
        <v>1004</v>
      </c>
      <c r="E9394" s="4">
        <v>42438</v>
      </c>
      <c r="F9394" s="3" t="s">
        <v>15</v>
      </c>
      <c r="G9394" s="3">
        <v>3004.7763869999999</v>
      </c>
      <c r="H9394" s="3">
        <v>2778</v>
      </c>
      <c r="I9394" s="3">
        <v>193157.55110000001</v>
      </c>
      <c r="J9394" s="3">
        <v>69.531155889999994</v>
      </c>
    </row>
    <row r="9395" spans="1:10" ht="15.75" customHeight="1" x14ac:dyDescent="0.15">
      <c r="A9395" s="3" t="s">
        <v>61</v>
      </c>
      <c r="B9395" s="3" t="s">
        <v>62</v>
      </c>
      <c r="C9395" s="3" t="s">
        <v>67</v>
      </c>
      <c r="D9395" s="3">
        <v>1004</v>
      </c>
      <c r="E9395" s="4">
        <v>42438</v>
      </c>
      <c r="F9395" s="3" t="s">
        <v>15</v>
      </c>
      <c r="G9395" s="3">
        <v>3004.7763869999999</v>
      </c>
      <c r="H9395" s="3">
        <v>2920</v>
      </c>
      <c r="I9395" s="3">
        <v>211904.52309999999</v>
      </c>
      <c r="J9395" s="3">
        <v>72.570042150000006</v>
      </c>
    </row>
    <row r="9396" spans="1:10" ht="15.75" customHeight="1" x14ac:dyDescent="0.15">
      <c r="A9396" s="3" t="s">
        <v>61</v>
      </c>
      <c r="B9396" s="3" t="s">
        <v>68</v>
      </c>
      <c r="C9396" s="3" t="s">
        <v>69</v>
      </c>
      <c r="D9396" s="3">
        <v>1004</v>
      </c>
      <c r="E9396" s="4">
        <v>42438</v>
      </c>
      <c r="F9396" s="3" t="s">
        <v>15</v>
      </c>
      <c r="G9396" s="3">
        <v>3004.7763869999999</v>
      </c>
      <c r="H9396" s="3">
        <v>2396</v>
      </c>
      <c r="I9396" s="3">
        <v>179124.69339999999</v>
      </c>
      <c r="J9396" s="3">
        <v>74.759888739999994</v>
      </c>
    </row>
    <row r="9397" spans="1:10" ht="15.75" customHeight="1" x14ac:dyDescent="0.15">
      <c r="A9397" s="3" t="s">
        <v>61</v>
      </c>
      <c r="B9397" s="3" t="s">
        <v>68</v>
      </c>
      <c r="C9397" s="3" t="s">
        <v>70</v>
      </c>
      <c r="D9397" s="3">
        <v>1004</v>
      </c>
      <c r="E9397" s="4">
        <v>42438</v>
      </c>
      <c r="F9397" s="3" t="s">
        <v>15</v>
      </c>
      <c r="G9397" s="3">
        <v>3004.7763869999999</v>
      </c>
      <c r="H9397" s="3">
        <v>2987</v>
      </c>
      <c r="I9397" s="3">
        <v>206257.93530000001</v>
      </c>
      <c r="J9397" s="3">
        <v>69.051869879999998</v>
      </c>
    </row>
    <row r="9398" spans="1:10" ht="15.75" customHeight="1" x14ac:dyDescent="0.15">
      <c r="A9398" s="3" t="s">
        <v>61</v>
      </c>
      <c r="B9398" s="3" t="s">
        <v>68</v>
      </c>
      <c r="C9398" s="3" t="s">
        <v>71</v>
      </c>
      <c r="D9398" s="3">
        <v>1004</v>
      </c>
      <c r="E9398" s="4">
        <v>42438</v>
      </c>
      <c r="F9398" s="3" t="s">
        <v>15</v>
      </c>
      <c r="G9398" s="3">
        <v>3004.7763869999999</v>
      </c>
      <c r="H9398" s="3">
        <v>3040</v>
      </c>
      <c r="I9398" s="3">
        <v>223408.75030000001</v>
      </c>
      <c r="J9398" s="3">
        <v>73.489720489999996</v>
      </c>
    </row>
    <row r="9399" spans="1:10" ht="15.75" customHeight="1" x14ac:dyDescent="0.15">
      <c r="A9399" s="3" t="s">
        <v>61</v>
      </c>
      <c r="B9399" s="3" t="s">
        <v>68</v>
      </c>
      <c r="C9399" s="3" t="s">
        <v>72</v>
      </c>
      <c r="D9399" s="3">
        <v>1004</v>
      </c>
      <c r="E9399" s="4">
        <v>42438</v>
      </c>
      <c r="F9399" s="3" t="s">
        <v>15</v>
      </c>
      <c r="G9399" s="3">
        <v>3004.7763869999999</v>
      </c>
      <c r="H9399" s="3">
        <v>2839</v>
      </c>
      <c r="I9399" s="3">
        <v>201067.44779999999</v>
      </c>
      <c r="J9399" s="3">
        <v>70.823334900000006</v>
      </c>
    </row>
    <row r="9400" spans="1:10" ht="15.75" customHeight="1" x14ac:dyDescent="0.15">
      <c r="A9400" s="3" t="s">
        <v>61</v>
      </c>
      <c r="B9400" s="3" t="s">
        <v>73</v>
      </c>
      <c r="C9400" s="3" t="s">
        <v>74</v>
      </c>
      <c r="D9400" s="3">
        <v>1004</v>
      </c>
      <c r="E9400" s="4">
        <v>42438</v>
      </c>
      <c r="F9400" s="3" t="s">
        <v>15</v>
      </c>
      <c r="G9400" s="3">
        <v>3004.7763869999999</v>
      </c>
      <c r="H9400" s="3">
        <v>2251</v>
      </c>
      <c r="I9400" s="3">
        <v>170548.6979</v>
      </c>
      <c r="J9400" s="3">
        <v>75.765747599999997</v>
      </c>
    </row>
    <row r="9401" spans="1:10" ht="15.75" customHeight="1" x14ac:dyDescent="0.15">
      <c r="A9401" s="3" t="s">
        <v>61</v>
      </c>
      <c r="B9401" s="3" t="s">
        <v>73</v>
      </c>
      <c r="C9401" s="3" t="s">
        <v>75</v>
      </c>
      <c r="D9401" s="3">
        <v>1004</v>
      </c>
      <c r="E9401" s="4">
        <v>42438</v>
      </c>
      <c r="F9401" s="3" t="s">
        <v>15</v>
      </c>
      <c r="G9401" s="3">
        <v>3004.7763869999999</v>
      </c>
      <c r="H9401" s="3">
        <v>2749</v>
      </c>
      <c r="I9401" s="3">
        <v>201942.44510000001</v>
      </c>
      <c r="J9401" s="3">
        <v>73.460329259999995</v>
      </c>
    </row>
    <row r="9402" spans="1:10" ht="15.75" customHeight="1" x14ac:dyDescent="0.15">
      <c r="A9402" s="3" t="s">
        <v>61</v>
      </c>
      <c r="B9402" s="3" t="s">
        <v>73</v>
      </c>
      <c r="C9402" s="3" t="s">
        <v>76</v>
      </c>
      <c r="D9402" s="3">
        <v>1004</v>
      </c>
      <c r="E9402" s="4">
        <v>42438</v>
      </c>
      <c r="F9402" s="3" t="s">
        <v>15</v>
      </c>
      <c r="G9402" s="3">
        <v>3004.7763869999999</v>
      </c>
      <c r="H9402" s="3">
        <v>2869</v>
      </c>
      <c r="I9402" s="3">
        <v>216114.7188</v>
      </c>
      <c r="J9402" s="3">
        <v>75.327542269999995</v>
      </c>
    </row>
    <row r="9403" spans="1:10" ht="15.75" customHeight="1" x14ac:dyDescent="0.15">
      <c r="A9403" s="3" t="s">
        <v>61</v>
      </c>
      <c r="B9403" s="3" t="s">
        <v>73</v>
      </c>
      <c r="C9403" s="3" t="s">
        <v>77</v>
      </c>
      <c r="D9403" s="3">
        <v>1004</v>
      </c>
      <c r="E9403" s="4">
        <v>42438</v>
      </c>
      <c r="F9403" s="3" t="s">
        <v>15</v>
      </c>
      <c r="G9403" s="3">
        <v>3004.7763869999999</v>
      </c>
      <c r="H9403" s="3">
        <v>3266</v>
      </c>
      <c r="I9403" s="3">
        <v>209314.5816</v>
      </c>
      <c r="J9403" s="3">
        <v>64.088971720000004</v>
      </c>
    </row>
    <row r="9404" spans="1:10" ht="15.75" customHeight="1" x14ac:dyDescent="0.15">
      <c r="A9404" s="3" t="s">
        <v>61</v>
      </c>
      <c r="B9404" s="3" t="s">
        <v>73</v>
      </c>
      <c r="C9404" s="3" t="s">
        <v>78</v>
      </c>
      <c r="D9404" s="3">
        <v>1004</v>
      </c>
      <c r="E9404" s="4">
        <v>42438</v>
      </c>
      <c r="F9404" s="3" t="s">
        <v>15</v>
      </c>
      <c r="G9404" s="3">
        <v>3004.7763869999999</v>
      </c>
      <c r="H9404" s="3">
        <v>1666</v>
      </c>
      <c r="I9404" s="3">
        <v>101736.4985</v>
      </c>
      <c r="J9404" s="3">
        <v>61.06632561</v>
      </c>
    </row>
    <row r="9405" spans="1:10" ht="15.75" customHeight="1" x14ac:dyDescent="0.15">
      <c r="A9405" s="3" t="s">
        <v>12</v>
      </c>
      <c r="B9405" s="3" t="s">
        <v>13</v>
      </c>
      <c r="C9405" s="3" t="s">
        <v>14</v>
      </c>
      <c r="D9405" s="3">
        <v>1008</v>
      </c>
      <c r="E9405" s="4">
        <v>42439</v>
      </c>
      <c r="F9405" s="3" t="s">
        <v>15</v>
      </c>
      <c r="G9405" s="3">
        <v>1944.5523840000001</v>
      </c>
      <c r="H9405" s="3">
        <v>1292</v>
      </c>
      <c r="I9405" s="3">
        <v>51060.987650000003</v>
      </c>
      <c r="J9405" s="3">
        <v>39.520888280000001</v>
      </c>
    </row>
    <row r="9406" spans="1:10" ht="15.75" customHeight="1" x14ac:dyDescent="0.15">
      <c r="A9406" s="3" t="s">
        <v>12</v>
      </c>
      <c r="B9406" s="3" t="s">
        <v>13</v>
      </c>
      <c r="C9406" s="3" t="s">
        <v>16</v>
      </c>
      <c r="D9406" s="3">
        <v>1008</v>
      </c>
      <c r="E9406" s="4">
        <v>42439</v>
      </c>
      <c r="F9406" s="3" t="s">
        <v>15</v>
      </c>
      <c r="G9406" s="3">
        <v>1944.5523840000001</v>
      </c>
      <c r="H9406" s="3">
        <v>1530</v>
      </c>
      <c r="I9406" s="3">
        <v>59704.138870000002</v>
      </c>
      <c r="J9406" s="3">
        <v>39.022312980000002</v>
      </c>
    </row>
    <row r="9407" spans="1:10" ht="15.75" customHeight="1" x14ac:dyDescent="0.15">
      <c r="A9407" s="3" t="s">
        <v>12</v>
      </c>
      <c r="B9407" s="3" t="s">
        <v>13</v>
      </c>
      <c r="C9407" s="3" t="s">
        <v>17</v>
      </c>
      <c r="D9407" s="3">
        <v>1008</v>
      </c>
      <c r="E9407" s="4">
        <v>42439</v>
      </c>
      <c r="F9407" s="3" t="s">
        <v>15</v>
      </c>
      <c r="G9407" s="3">
        <v>1944.5523840000001</v>
      </c>
      <c r="H9407" s="3">
        <v>2035</v>
      </c>
      <c r="I9407" s="3">
        <v>81814.822270000004</v>
      </c>
      <c r="J9407" s="3">
        <v>40.20384387</v>
      </c>
    </row>
    <row r="9408" spans="1:10" ht="15.75" customHeight="1" x14ac:dyDescent="0.15">
      <c r="A9408" s="3" t="s">
        <v>12</v>
      </c>
      <c r="B9408" s="3" t="s">
        <v>13</v>
      </c>
      <c r="C9408" s="3" t="s">
        <v>18</v>
      </c>
      <c r="D9408" s="3">
        <v>1008</v>
      </c>
      <c r="E9408" s="4">
        <v>42439</v>
      </c>
      <c r="F9408" s="3" t="s">
        <v>15</v>
      </c>
      <c r="G9408" s="3">
        <v>1944.5523840000001</v>
      </c>
      <c r="H9408" s="3">
        <v>1949</v>
      </c>
      <c r="I9408" s="3">
        <v>77556.067299999995</v>
      </c>
      <c r="J9408" s="3">
        <v>39.79274874</v>
      </c>
    </row>
    <row r="9409" spans="1:10" ht="15.75" customHeight="1" x14ac:dyDescent="0.15">
      <c r="A9409" s="3" t="s">
        <v>12</v>
      </c>
      <c r="B9409" s="3" t="s">
        <v>19</v>
      </c>
      <c r="C9409" s="3" t="s">
        <v>20</v>
      </c>
      <c r="D9409" s="3">
        <v>1008</v>
      </c>
      <c r="E9409" s="4">
        <v>42439</v>
      </c>
      <c r="F9409" s="3" t="s">
        <v>15</v>
      </c>
      <c r="G9409" s="3">
        <v>1944.5523840000001</v>
      </c>
      <c r="H9409" s="3">
        <v>1650</v>
      </c>
      <c r="I9409" s="3">
        <v>62452.574280000001</v>
      </c>
      <c r="J9409" s="3">
        <v>37.850045020000003</v>
      </c>
    </row>
    <row r="9410" spans="1:10" ht="15.75" customHeight="1" x14ac:dyDescent="0.15">
      <c r="A9410" s="3" t="s">
        <v>12</v>
      </c>
      <c r="B9410" s="3" t="s">
        <v>19</v>
      </c>
      <c r="C9410" s="3" t="s">
        <v>21</v>
      </c>
      <c r="D9410" s="3">
        <v>1008</v>
      </c>
      <c r="E9410" s="4">
        <v>42439</v>
      </c>
      <c r="F9410" s="3" t="s">
        <v>15</v>
      </c>
      <c r="G9410" s="3">
        <v>1944.5523840000001</v>
      </c>
      <c r="H9410" s="3">
        <v>2258</v>
      </c>
      <c r="I9410" s="3">
        <v>88374.560530000002</v>
      </c>
      <c r="J9410" s="3">
        <v>39.138423619999998</v>
      </c>
    </row>
    <row r="9411" spans="1:10" ht="15.75" customHeight="1" x14ac:dyDescent="0.15">
      <c r="A9411" s="3" t="s">
        <v>12</v>
      </c>
      <c r="B9411" s="3" t="s">
        <v>19</v>
      </c>
      <c r="C9411" s="3" t="s">
        <v>22</v>
      </c>
      <c r="D9411" s="3">
        <v>1008</v>
      </c>
      <c r="E9411" s="4">
        <v>42439</v>
      </c>
      <c r="F9411" s="3" t="s">
        <v>15</v>
      </c>
      <c r="G9411" s="3">
        <v>1944.5523840000001</v>
      </c>
      <c r="H9411" s="3">
        <v>1827</v>
      </c>
      <c r="I9411" s="3">
        <v>71241.414000000004</v>
      </c>
      <c r="J9411" s="3">
        <v>38.993658459999999</v>
      </c>
    </row>
    <row r="9412" spans="1:10" ht="15.75" customHeight="1" x14ac:dyDescent="0.15">
      <c r="A9412" s="3" t="s">
        <v>12</v>
      </c>
      <c r="B9412" s="3" t="s">
        <v>19</v>
      </c>
      <c r="C9412" s="3" t="s">
        <v>23</v>
      </c>
      <c r="D9412" s="3">
        <v>1008</v>
      </c>
      <c r="E9412" s="4">
        <v>42439</v>
      </c>
      <c r="F9412" s="3" t="s">
        <v>15</v>
      </c>
      <c r="G9412" s="3">
        <v>1944.5523840000001</v>
      </c>
      <c r="H9412" s="3">
        <v>2003</v>
      </c>
      <c r="I9412" s="3">
        <v>76625.382939999996</v>
      </c>
      <c r="J9412" s="3">
        <v>38.255308509999999</v>
      </c>
    </row>
    <row r="9413" spans="1:10" ht="15.75" customHeight="1" x14ac:dyDescent="0.15">
      <c r="A9413" s="3" t="s">
        <v>12</v>
      </c>
      <c r="B9413" s="3" t="s">
        <v>24</v>
      </c>
      <c r="C9413" s="3" t="s">
        <v>25</v>
      </c>
      <c r="D9413" s="3">
        <v>1008</v>
      </c>
      <c r="E9413" s="4">
        <v>42439</v>
      </c>
      <c r="F9413" s="3" t="s">
        <v>15</v>
      </c>
      <c r="G9413" s="3">
        <v>1944.5523840000001</v>
      </c>
      <c r="H9413" s="3">
        <v>3333</v>
      </c>
      <c r="I9413" s="3">
        <v>128117.3078</v>
      </c>
      <c r="J9413" s="3">
        <v>38.43903624</v>
      </c>
    </row>
    <row r="9414" spans="1:10" ht="15.75" customHeight="1" x14ac:dyDescent="0.15">
      <c r="A9414" s="3" t="s">
        <v>12</v>
      </c>
      <c r="B9414" s="3" t="s">
        <v>24</v>
      </c>
      <c r="C9414" s="3" t="s">
        <v>26</v>
      </c>
      <c r="D9414" s="3">
        <v>1008</v>
      </c>
      <c r="E9414" s="4">
        <v>42439</v>
      </c>
      <c r="F9414" s="3" t="s">
        <v>15</v>
      </c>
      <c r="G9414" s="3">
        <v>1944.5523840000001</v>
      </c>
      <c r="H9414" s="3">
        <v>3173</v>
      </c>
      <c r="I9414" s="3">
        <v>121045.4093</v>
      </c>
      <c r="J9414" s="3">
        <v>38.148568969999999</v>
      </c>
    </row>
    <row r="9415" spans="1:10" ht="15.75" customHeight="1" x14ac:dyDescent="0.15">
      <c r="A9415" s="3" t="s">
        <v>12</v>
      </c>
      <c r="B9415" s="3" t="s">
        <v>24</v>
      </c>
      <c r="C9415" s="3" t="s">
        <v>27</v>
      </c>
      <c r="D9415" s="3">
        <v>1008</v>
      </c>
      <c r="E9415" s="4">
        <v>42439</v>
      </c>
      <c r="F9415" s="3" t="s">
        <v>15</v>
      </c>
      <c r="G9415" s="3">
        <v>1944.5523840000001</v>
      </c>
      <c r="H9415" s="3">
        <v>3182</v>
      </c>
      <c r="I9415" s="3">
        <v>127838.6332</v>
      </c>
      <c r="J9415" s="3">
        <v>40.175560410000003</v>
      </c>
    </row>
    <row r="9416" spans="1:10" ht="15.75" customHeight="1" x14ac:dyDescent="0.15">
      <c r="A9416" s="3" t="s">
        <v>12</v>
      </c>
      <c r="B9416" s="3" t="s">
        <v>24</v>
      </c>
      <c r="C9416" s="3" t="s">
        <v>28</v>
      </c>
      <c r="D9416" s="3">
        <v>1008</v>
      </c>
      <c r="E9416" s="4">
        <v>42439</v>
      </c>
      <c r="F9416" s="3" t="s">
        <v>15</v>
      </c>
      <c r="G9416" s="3">
        <v>1944.5523840000001</v>
      </c>
      <c r="H9416" s="3">
        <v>2945</v>
      </c>
      <c r="I9416" s="3">
        <v>117400.3655</v>
      </c>
      <c r="J9416" s="3">
        <v>39.864300659999998</v>
      </c>
    </row>
    <row r="9417" spans="1:10" ht="15.75" customHeight="1" x14ac:dyDescent="0.15">
      <c r="A9417" s="3" t="s">
        <v>29</v>
      </c>
      <c r="B9417" s="3" t="s">
        <v>30</v>
      </c>
      <c r="C9417" s="3" t="s">
        <v>31</v>
      </c>
      <c r="D9417" s="3">
        <v>1008</v>
      </c>
      <c r="E9417" s="4">
        <v>42439</v>
      </c>
      <c r="F9417" s="3" t="s">
        <v>15</v>
      </c>
      <c r="G9417" s="3">
        <v>1944.5523840000001</v>
      </c>
      <c r="H9417" s="3">
        <v>2100</v>
      </c>
      <c r="I9417" s="3">
        <v>81000.075339999996</v>
      </c>
      <c r="J9417" s="3">
        <v>38.571464450000001</v>
      </c>
    </row>
    <row r="9418" spans="1:10" ht="15.75" customHeight="1" x14ac:dyDescent="0.15">
      <c r="A9418" s="3" t="s">
        <v>29</v>
      </c>
      <c r="B9418" s="3" t="s">
        <v>30</v>
      </c>
      <c r="C9418" s="3" t="s">
        <v>32</v>
      </c>
      <c r="D9418" s="3">
        <v>1008</v>
      </c>
      <c r="E9418" s="4">
        <v>42439</v>
      </c>
      <c r="F9418" s="3" t="s">
        <v>15</v>
      </c>
      <c r="G9418" s="3">
        <v>1944.5523840000001</v>
      </c>
      <c r="H9418" s="3">
        <v>2364</v>
      </c>
      <c r="I9418" s="3">
        <v>91814.815059999994</v>
      </c>
      <c r="J9418" s="3">
        <v>38.838754260000002</v>
      </c>
    </row>
    <row r="9419" spans="1:10" ht="15.75" customHeight="1" x14ac:dyDescent="0.15">
      <c r="A9419" s="3" t="s">
        <v>29</v>
      </c>
      <c r="B9419" s="3" t="s">
        <v>30</v>
      </c>
      <c r="C9419" s="3" t="s">
        <v>33</v>
      </c>
      <c r="D9419" s="3">
        <v>1008</v>
      </c>
      <c r="E9419" s="4">
        <v>42439</v>
      </c>
      <c r="F9419" s="3" t="s">
        <v>15</v>
      </c>
      <c r="G9419" s="3">
        <v>1944.5523840000001</v>
      </c>
      <c r="H9419" s="3">
        <v>1941</v>
      </c>
      <c r="I9419" s="3">
        <v>72650.67611</v>
      </c>
      <c r="J9419" s="3">
        <v>37.429508560000002</v>
      </c>
    </row>
    <row r="9420" spans="1:10" ht="15.75" customHeight="1" x14ac:dyDescent="0.15">
      <c r="A9420" s="3" t="s">
        <v>29</v>
      </c>
      <c r="B9420" s="3" t="s">
        <v>30</v>
      </c>
      <c r="C9420" s="3" t="s">
        <v>34</v>
      </c>
      <c r="D9420" s="3">
        <v>1008</v>
      </c>
      <c r="E9420" s="4">
        <v>42439</v>
      </c>
      <c r="F9420" s="3" t="s">
        <v>15</v>
      </c>
      <c r="G9420" s="3">
        <v>1944.5523840000001</v>
      </c>
      <c r="H9420" s="3">
        <v>1844</v>
      </c>
      <c r="I9420" s="3">
        <v>68174.608519999994</v>
      </c>
      <c r="J9420" s="3">
        <v>36.971045830000001</v>
      </c>
    </row>
    <row r="9421" spans="1:10" ht="15.75" customHeight="1" x14ac:dyDescent="0.15">
      <c r="A9421" s="3" t="s">
        <v>29</v>
      </c>
      <c r="B9421" s="3" t="s">
        <v>35</v>
      </c>
      <c r="C9421" s="3" t="s">
        <v>36</v>
      </c>
      <c r="D9421" s="3">
        <v>1008</v>
      </c>
      <c r="E9421" s="4">
        <v>42439</v>
      </c>
      <c r="F9421" s="3" t="s">
        <v>15</v>
      </c>
      <c r="G9421" s="3">
        <v>1944.5523840000001</v>
      </c>
      <c r="H9421" s="3">
        <v>3271</v>
      </c>
      <c r="I9421" s="3">
        <v>123308.861</v>
      </c>
      <c r="J9421" s="3">
        <v>37.697603489999999</v>
      </c>
    </row>
    <row r="9422" spans="1:10" ht="15.75" customHeight="1" x14ac:dyDescent="0.15">
      <c r="A9422" s="3" t="s">
        <v>29</v>
      </c>
      <c r="B9422" s="3" t="s">
        <v>35</v>
      </c>
      <c r="C9422" s="3" t="s">
        <v>37</v>
      </c>
      <c r="D9422" s="3">
        <v>1008</v>
      </c>
      <c r="E9422" s="4">
        <v>42439</v>
      </c>
      <c r="F9422" s="3" t="s">
        <v>15</v>
      </c>
      <c r="G9422" s="3">
        <v>1944.5523840000001</v>
      </c>
      <c r="H9422" s="3">
        <v>8321</v>
      </c>
      <c r="I9422" s="3">
        <v>320743.50699999998</v>
      </c>
      <c r="J9422" s="3">
        <v>38.54626932</v>
      </c>
    </row>
    <row r="9423" spans="1:10" ht="15.75" customHeight="1" x14ac:dyDescent="0.15">
      <c r="A9423" s="3" t="s">
        <v>29</v>
      </c>
      <c r="B9423" s="3" t="s">
        <v>35</v>
      </c>
      <c r="C9423" s="3" t="s">
        <v>38</v>
      </c>
      <c r="D9423" s="3">
        <v>1008</v>
      </c>
      <c r="E9423" s="4">
        <v>42439</v>
      </c>
      <c r="F9423" s="3" t="s">
        <v>15</v>
      </c>
      <c r="G9423" s="3">
        <v>1944.5523840000001</v>
      </c>
      <c r="H9423" s="3">
        <v>6599</v>
      </c>
      <c r="I9423" s="3">
        <v>253131.29800000001</v>
      </c>
      <c r="J9423" s="3">
        <v>38.359038939999998</v>
      </c>
    </row>
    <row r="9424" spans="1:10" ht="15.75" customHeight="1" x14ac:dyDescent="0.15">
      <c r="A9424" s="3" t="s">
        <v>29</v>
      </c>
      <c r="B9424" s="3" t="s">
        <v>39</v>
      </c>
      <c r="C9424" s="3" t="s">
        <v>40</v>
      </c>
      <c r="D9424" s="3">
        <v>1008</v>
      </c>
      <c r="E9424" s="4">
        <v>42439</v>
      </c>
      <c r="F9424" s="3" t="s">
        <v>15</v>
      </c>
      <c r="G9424" s="3">
        <v>1944.5523840000001</v>
      </c>
      <c r="H9424" s="3">
        <v>7744</v>
      </c>
      <c r="I9424" s="3">
        <v>312219.09419999999</v>
      </c>
      <c r="J9424" s="3">
        <v>40.31754832</v>
      </c>
    </row>
    <row r="9425" spans="1:10" ht="15.75" customHeight="1" x14ac:dyDescent="0.15">
      <c r="A9425" s="3" t="s">
        <v>29</v>
      </c>
      <c r="B9425" s="3" t="s">
        <v>39</v>
      </c>
      <c r="C9425" s="3" t="s">
        <v>41</v>
      </c>
      <c r="D9425" s="3">
        <v>1008</v>
      </c>
      <c r="E9425" s="4">
        <v>42439</v>
      </c>
      <c r="F9425" s="3" t="s">
        <v>15</v>
      </c>
      <c r="G9425" s="3">
        <v>1944.5523840000001</v>
      </c>
      <c r="H9425" s="3">
        <v>7889</v>
      </c>
      <c r="I9425" s="3">
        <v>321543.24180000002</v>
      </c>
      <c r="J9425" s="3">
        <v>40.758428420000001</v>
      </c>
    </row>
    <row r="9426" spans="1:10" ht="15.75" customHeight="1" x14ac:dyDescent="0.15">
      <c r="A9426" s="3" t="s">
        <v>29</v>
      </c>
      <c r="B9426" s="3" t="s">
        <v>39</v>
      </c>
      <c r="C9426" s="3" t="s">
        <v>42</v>
      </c>
      <c r="D9426" s="3">
        <v>1008</v>
      </c>
      <c r="E9426" s="4">
        <v>42439</v>
      </c>
      <c r="F9426" s="3" t="s">
        <v>15</v>
      </c>
      <c r="G9426" s="3">
        <v>1944.5523840000001</v>
      </c>
      <c r="H9426" s="3">
        <v>7725</v>
      </c>
      <c r="I9426" s="3">
        <v>328200.06459999998</v>
      </c>
      <c r="J9426" s="3">
        <v>42.485445259999999</v>
      </c>
    </row>
    <row r="9427" spans="1:10" ht="15.75" customHeight="1" x14ac:dyDescent="0.15">
      <c r="A9427" s="3" t="s">
        <v>29</v>
      </c>
      <c r="B9427" s="3" t="s">
        <v>39</v>
      </c>
      <c r="C9427" s="3" t="s">
        <v>43</v>
      </c>
      <c r="D9427" s="3">
        <v>1008</v>
      </c>
      <c r="E9427" s="4">
        <v>42439</v>
      </c>
      <c r="F9427" s="3" t="s">
        <v>15</v>
      </c>
      <c r="G9427" s="3">
        <v>1944.5523840000001</v>
      </c>
      <c r="H9427" s="3">
        <v>6123</v>
      </c>
      <c r="I9427" s="3">
        <v>257984.95790000001</v>
      </c>
      <c r="J9427" s="3">
        <v>42.133751080000003</v>
      </c>
    </row>
    <row r="9428" spans="1:10" ht="15.75" customHeight="1" x14ac:dyDescent="0.15">
      <c r="A9428" s="3" t="s">
        <v>44</v>
      </c>
      <c r="B9428" s="3" t="s">
        <v>45</v>
      </c>
      <c r="C9428" s="3" t="s">
        <v>46</v>
      </c>
      <c r="D9428" s="3">
        <v>1008</v>
      </c>
      <c r="E9428" s="4">
        <v>42439</v>
      </c>
      <c r="F9428" s="3" t="s">
        <v>15</v>
      </c>
      <c r="G9428" s="3">
        <v>1944.5523840000001</v>
      </c>
      <c r="H9428" s="3">
        <v>9721</v>
      </c>
      <c r="I9428" s="3">
        <v>416879.8958</v>
      </c>
      <c r="J9428" s="3">
        <v>42.884466189999998</v>
      </c>
    </row>
    <row r="9429" spans="1:10" ht="15.75" customHeight="1" x14ac:dyDescent="0.15">
      <c r="A9429" s="3" t="s">
        <v>44</v>
      </c>
      <c r="B9429" s="3" t="s">
        <v>45</v>
      </c>
      <c r="C9429" s="3" t="s">
        <v>47</v>
      </c>
      <c r="D9429" s="3">
        <v>1008</v>
      </c>
      <c r="E9429" s="4">
        <v>42439</v>
      </c>
      <c r="F9429" s="3" t="s">
        <v>15</v>
      </c>
      <c r="G9429" s="3">
        <v>1944.5523840000001</v>
      </c>
      <c r="H9429" s="3">
        <v>9042</v>
      </c>
      <c r="I9429" s="3">
        <v>390090.49170000001</v>
      </c>
      <c r="J9429" s="3">
        <v>43.14205836</v>
      </c>
    </row>
    <row r="9430" spans="1:10" ht="15.75" customHeight="1" x14ac:dyDescent="0.15">
      <c r="A9430" s="3" t="s">
        <v>44</v>
      </c>
      <c r="B9430" s="3" t="s">
        <v>45</v>
      </c>
      <c r="C9430" s="3" t="s">
        <v>48</v>
      </c>
      <c r="D9430" s="3">
        <v>1008</v>
      </c>
      <c r="E9430" s="4">
        <v>42439</v>
      </c>
      <c r="F9430" s="3" t="s">
        <v>15</v>
      </c>
      <c r="G9430" s="3">
        <v>1944.5523840000001</v>
      </c>
      <c r="H9430" s="3">
        <v>12186</v>
      </c>
      <c r="I9430" s="3">
        <v>533724.62919999997</v>
      </c>
      <c r="J9430" s="3">
        <v>43.798180629999997</v>
      </c>
    </row>
    <row r="9431" spans="1:10" ht="15.75" customHeight="1" x14ac:dyDescent="0.15">
      <c r="A9431" s="3" t="s">
        <v>44</v>
      </c>
      <c r="B9431" s="3" t="s">
        <v>45</v>
      </c>
      <c r="C9431" s="3" t="s">
        <v>49</v>
      </c>
      <c r="D9431" s="3">
        <v>1008</v>
      </c>
      <c r="E9431" s="4">
        <v>42439</v>
      </c>
      <c r="F9431" s="3" t="s">
        <v>15</v>
      </c>
      <c r="G9431" s="3">
        <v>1944.5523840000001</v>
      </c>
      <c r="H9431" s="3">
        <v>8670</v>
      </c>
      <c r="I9431" s="3">
        <v>382616.3235</v>
      </c>
      <c r="J9431" s="3">
        <v>44.131063849999997</v>
      </c>
    </row>
    <row r="9432" spans="1:10" ht="15.75" customHeight="1" x14ac:dyDescent="0.15">
      <c r="A9432" s="3" t="s">
        <v>44</v>
      </c>
      <c r="B9432" s="3" t="s">
        <v>50</v>
      </c>
      <c r="C9432" s="3" t="s">
        <v>51</v>
      </c>
      <c r="D9432" s="3">
        <v>1008</v>
      </c>
      <c r="E9432" s="4">
        <v>42439</v>
      </c>
      <c r="F9432" s="3" t="s">
        <v>15</v>
      </c>
      <c r="G9432" s="3">
        <v>1944.5523840000001</v>
      </c>
      <c r="H9432" s="3">
        <v>4895</v>
      </c>
      <c r="I9432" s="3">
        <v>205971.2163</v>
      </c>
      <c r="J9432" s="3">
        <v>42.07787871</v>
      </c>
    </row>
    <row r="9433" spans="1:10" ht="15.75" customHeight="1" x14ac:dyDescent="0.15">
      <c r="A9433" s="3" t="s">
        <v>44</v>
      </c>
      <c r="B9433" s="3" t="s">
        <v>50</v>
      </c>
      <c r="C9433" s="3" t="s">
        <v>52</v>
      </c>
      <c r="D9433" s="3">
        <v>1008</v>
      </c>
      <c r="E9433" s="4">
        <v>42439</v>
      </c>
      <c r="F9433" s="3" t="s">
        <v>15</v>
      </c>
      <c r="G9433" s="3">
        <v>1944.5523840000001</v>
      </c>
      <c r="H9433" s="3">
        <v>4971</v>
      </c>
      <c r="I9433" s="3">
        <v>198270.9375</v>
      </c>
      <c r="J9433" s="3">
        <v>39.885523540000001</v>
      </c>
    </row>
    <row r="9434" spans="1:10" ht="15.75" customHeight="1" x14ac:dyDescent="0.15">
      <c r="A9434" s="3" t="s">
        <v>44</v>
      </c>
      <c r="B9434" s="3" t="s">
        <v>50</v>
      </c>
      <c r="C9434" s="3" t="s">
        <v>53</v>
      </c>
      <c r="D9434" s="3">
        <v>1008</v>
      </c>
      <c r="E9434" s="4">
        <v>42439</v>
      </c>
      <c r="F9434" s="3" t="s">
        <v>15</v>
      </c>
      <c r="G9434" s="3">
        <v>1944.5523840000001</v>
      </c>
      <c r="H9434" s="3">
        <v>5524</v>
      </c>
      <c r="I9434" s="3">
        <v>215570.46109999999</v>
      </c>
      <c r="J9434" s="3">
        <v>39.02434126</v>
      </c>
    </row>
    <row r="9435" spans="1:10" ht="15.75" customHeight="1" x14ac:dyDescent="0.15">
      <c r="A9435" s="3" t="s">
        <v>44</v>
      </c>
      <c r="B9435" s="3" t="s">
        <v>50</v>
      </c>
      <c r="C9435" s="3" t="s">
        <v>54</v>
      </c>
      <c r="D9435" s="3">
        <v>1008</v>
      </c>
      <c r="E9435" s="4">
        <v>42439</v>
      </c>
      <c r="F9435" s="3" t="s">
        <v>15</v>
      </c>
      <c r="G9435" s="3">
        <v>1944.5523840000001</v>
      </c>
      <c r="H9435" s="3">
        <v>5062</v>
      </c>
      <c r="I9435" s="3">
        <v>190517.50539999999</v>
      </c>
      <c r="J9435" s="3">
        <v>37.636804699999999</v>
      </c>
    </row>
    <row r="9436" spans="1:10" ht="15.75" customHeight="1" x14ac:dyDescent="0.15">
      <c r="A9436" s="3" t="s">
        <v>44</v>
      </c>
      <c r="B9436" s="3" t="s">
        <v>50</v>
      </c>
      <c r="C9436" s="3" t="s">
        <v>55</v>
      </c>
      <c r="D9436" s="3">
        <v>1008</v>
      </c>
      <c r="E9436" s="4">
        <v>42439</v>
      </c>
      <c r="F9436" s="3" t="s">
        <v>15</v>
      </c>
      <c r="G9436" s="3">
        <v>1944.5523840000001</v>
      </c>
      <c r="H9436" s="3">
        <v>5103</v>
      </c>
      <c r="I9436" s="3">
        <v>198765.8927</v>
      </c>
      <c r="J9436" s="3">
        <v>38.950792229999998</v>
      </c>
    </row>
    <row r="9437" spans="1:10" ht="15.75" customHeight="1" x14ac:dyDescent="0.15">
      <c r="A9437" s="3" t="s">
        <v>44</v>
      </c>
      <c r="B9437" s="3" t="s">
        <v>56</v>
      </c>
      <c r="C9437" s="3" t="s">
        <v>57</v>
      </c>
      <c r="D9437" s="3">
        <v>1008</v>
      </c>
      <c r="E9437" s="4">
        <v>42439</v>
      </c>
      <c r="F9437" s="3" t="s">
        <v>15</v>
      </c>
      <c r="G9437" s="3">
        <v>1944.5523840000001</v>
      </c>
      <c r="H9437" s="3">
        <v>6338</v>
      </c>
      <c r="I9437" s="3">
        <v>246406.41899999999</v>
      </c>
      <c r="J9437" s="3">
        <v>38.877630009999997</v>
      </c>
    </row>
    <row r="9438" spans="1:10" ht="15.75" customHeight="1" x14ac:dyDescent="0.15">
      <c r="A9438" s="3" t="s">
        <v>44</v>
      </c>
      <c r="B9438" s="3" t="s">
        <v>56</v>
      </c>
      <c r="C9438" s="3" t="s">
        <v>58</v>
      </c>
      <c r="D9438" s="3">
        <v>1008</v>
      </c>
      <c r="E9438" s="4">
        <v>42439</v>
      </c>
      <c r="F9438" s="3" t="s">
        <v>15</v>
      </c>
      <c r="G9438" s="3">
        <v>1944.5523840000001</v>
      </c>
      <c r="H9438" s="3">
        <v>5594</v>
      </c>
      <c r="I9438" s="3">
        <v>225985.15349999999</v>
      </c>
      <c r="J9438" s="3">
        <v>40.397775019999997</v>
      </c>
    </row>
    <row r="9439" spans="1:10" ht="15.75" customHeight="1" x14ac:dyDescent="0.15">
      <c r="A9439" s="3" t="s">
        <v>44</v>
      </c>
      <c r="B9439" s="3" t="s">
        <v>56</v>
      </c>
      <c r="C9439" s="3" t="s">
        <v>59</v>
      </c>
      <c r="D9439" s="3">
        <v>1008</v>
      </c>
      <c r="E9439" s="4">
        <v>42439</v>
      </c>
      <c r="F9439" s="3" t="s">
        <v>15</v>
      </c>
      <c r="G9439" s="3">
        <v>1944.5523840000001</v>
      </c>
      <c r="H9439" s="3">
        <v>5162</v>
      </c>
      <c r="I9439" s="3">
        <v>213689.1398</v>
      </c>
      <c r="J9439" s="3">
        <v>41.3965788</v>
      </c>
    </row>
    <row r="9440" spans="1:10" ht="15.75" customHeight="1" x14ac:dyDescent="0.15">
      <c r="A9440" s="3" t="s">
        <v>44</v>
      </c>
      <c r="B9440" s="3" t="s">
        <v>56</v>
      </c>
      <c r="C9440" s="3" t="s">
        <v>60</v>
      </c>
      <c r="D9440" s="3">
        <v>1008</v>
      </c>
      <c r="E9440" s="4">
        <v>42439</v>
      </c>
      <c r="F9440" s="3" t="s">
        <v>15</v>
      </c>
      <c r="G9440" s="3">
        <v>1944.5523840000001</v>
      </c>
      <c r="H9440" s="3">
        <v>5133</v>
      </c>
      <c r="I9440" s="3">
        <v>252228.56950000001</v>
      </c>
      <c r="J9440" s="3">
        <v>49.138626440000003</v>
      </c>
    </row>
    <row r="9441" spans="1:10" ht="15.75" customHeight="1" x14ac:dyDescent="0.15">
      <c r="A9441" s="3" t="s">
        <v>61</v>
      </c>
      <c r="B9441" s="3" t="s">
        <v>62</v>
      </c>
      <c r="C9441" s="3" t="s">
        <v>63</v>
      </c>
      <c r="D9441" s="3">
        <v>1008</v>
      </c>
      <c r="E9441" s="4">
        <v>42439</v>
      </c>
      <c r="F9441" s="3" t="s">
        <v>15</v>
      </c>
      <c r="G9441" s="3">
        <v>1944.5523840000001</v>
      </c>
      <c r="H9441" s="3">
        <v>4907</v>
      </c>
      <c r="I9441" s="3">
        <v>267570.45610000001</v>
      </c>
      <c r="J9441" s="3">
        <v>54.52831793</v>
      </c>
    </row>
    <row r="9442" spans="1:10" ht="15.75" customHeight="1" x14ac:dyDescent="0.15">
      <c r="A9442" s="3" t="s">
        <v>61</v>
      </c>
      <c r="B9442" s="3" t="s">
        <v>62</v>
      </c>
      <c r="C9442" s="3" t="s">
        <v>64</v>
      </c>
      <c r="D9442" s="3">
        <v>1008</v>
      </c>
      <c r="E9442" s="4">
        <v>42439</v>
      </c>
      <c r="F9442" s="3" t="s">
        <v>15</v>
      </c>
      <c r="G9442" s="3">
        <v>1944.5523840000001</v>
      </c>
      <c r="H9442" s="3">
        <v>5301</v>
      </c>
      <c r="I9442" s="3">
        <v>315734.75099999999</v>
      </c>
      <c r="J9442" s="3">
        <v>59.561356529999998</v>
      </c>
    </row>
    <row r="9443" spans="1:10" ht="15.75" customHeight="1" x14ac:dyDescent="0.15">
      <c r="A9443" s="3" t="s">
        <v>61</v>
      </c>
      <c r="B9443" s="3" t="s">
        <v>62</v>
      </c>
      <c r="C9443" s="3" t="s">
        <v>65</v>
      </c>
      <c r="D9443" s="3">
        <v>1008</v>
      </c>
      <c r="E9443" s="4">
        <v>42439</v>
      </c>
      <c r="F9443" s="3" t="s">
        <v>15</v>
      </c>
      <c r="G9443" s="3">
        <v>1944.5523840000001</v>
      </c>
      <c r="H9443" s="3">
        <v>5224</v>
      </c>
      <c r="I9443" s="3">
        <v>340404.19770000002</v>
      </c>
      <c r="J9443" s="3">
        <v>65.161599870000003</v>
      </c>
    </row>
    <row r="9444" spans="1:10" ht="15.75" customHeight="1" x14ac:dyDescent="0.15">
      <c r="A9444" s="3" t="s">
        <v>61</v>
      </c>
      <c r="B9444" s="3" t="s">
        <v>62</v>
      </c>
      <c r="C9444" s="3" t="s">
        <v>66</v>
      </c>
      <c r="D9444" s="3">
        <v>1008</v>
      </c>
      <c r="E9444" s="4">
        <v>42439</v>
      </c>
      <c r="F9444" s="3" t="s">
        <v>15</v>
      </c>
      <c r="G9444" s="3">
        <v>1944.5523840000001</v>
      </c>
      <c r="H9444" s="3">
        <v>5050</v>
      </c>
      <c r="I9444" s="3">
        <v>329438.446</v>
      </c>
      <c r="J9444" s="3">
        <v>65.235335840000005</v>
      </c>
    </row>
    <row r="9445" spans="1:10" ht="15.75" customHeight="1" x14ac:dyDescent="0.15">
      <c r="A9445" s="3" t="s">
        <v>61</v>
      </c>
      <c r="B9445" s="3" t="s">
        <v>62</v>
      </c>
      <c r="C9445" s="3" t="s">
        <v>67</v>
      </c>
      <c r="D9445" s="3">
        <v>1008</v>
      </c>
      <c r="E9445" s="4">
        <v>42439</v>
      </c>
      <c r="F9445" s="3" t="s">
        <v>15</v>
      </c>
      <c r="G9445" s="3">
        <v>1944.5523840000001</v>
      </c>
      <c r="H9445" s="3">
        <v>5288</v>
      </c>
      <c r="I9445" s="3">
        <v>360713.92389999999</v>
      </c>
      <c r="J9445" s="3">
        <v>68.213676989999996</v>
      </c>
    </row>
    <row r="9446" spans="1:10" ht="15.75" customHeight="1" x14ac:dyDescent="0.15">
      <c r="A9446" s="3" t="s">
        <v>61</v>
      </c>
      <c r="B9446" s="3" t="s">
        <v>68</v>
      </c>
      <c r="C9446" s="3" t="s">
        <v>69</v>
      </c>
      <c r="D9446" s="3">
        <v>1008</v>
      </c>
      <c r="E9446" s="4">
        <v>42439</v>
      </c>
      <c r="F9446" s="3" t="s">
        <v>15</v>
      </c>
      <c r="G9446" s="3">
        <v>1944.5523840000001</v>
      </c>
      <c r="H9446" s="3">
        <v>4281</v>
      </c>
      <c r="I9446" s="3">
        <v>280636.24790000002</v>
      </c>
      <c r="J9446" s="3">
        <v>65.553900470000002</v>
      </c>
    </row>
    <row r="9447" spans="1:10" ht="15.75" customHeight="1" x14ac:dyDescent="0.15">
      <c r="A9447" s="3" t="s">
        <v>61</v>
      </c>
      <c r="B9447" s="3" t="s">
        <v>68</v>
      </c>
      <c r="C9447" s="3" t="s">
        <v>70</v>
      </c>
      <c r="D9447" s="3">
        <v>1008</v>
      </c>
      <c r="E9447" s="4">
        <v>42439</v>
      </c>
      <c r="F9447" s="3" t="s">
        <v>15</v>
      </c>
      <c r="G9447" s="3">
        <v>1944.5523840000001</v>
      </c>
      <c r="H9447" s="3">
        <v>4147</v>
      </c>
      <c r="I9447" s="3">
        <v>268111.5343</v>
      </c>
      <c r="J9447" s="3">
        <v>64.651925320000004</v>
      </c>
    </row>
    <row r="9448" spans="1:10" ht="15.75" customHeight="1" x14ac:dyDescent="0.15">
      <c r="A9448" s="3" t="s">
        <v>61</v>
      </c>
      <c r="B9448" s="3" t="s">
        <v>68</v>
      </c>
      <c r="C9448" s="3" t="s">
        <v>71</v>
      </c>
      <c r="D9448" s="3">
        <v>1008</v>
      </c>
      <c r="E9448" s="4">
        <v>42439</v>
      </c>
      <c r="F9448" s="3" t="s">
        <v>15</v>
      </c>
      <c r="G9448" s="3">
        <v>1944.5523840000001</v>
      </c>
      <c r="H9448" s="3">
        <v>5105</v>
      </c>
      <c r="I9448" s="3">
        <v>344031.11589999998</v>
      </c>
      <c r="J9448" s="3">
        <v>67.391011930000005</v>
      </c>
    </row>
    <row r="9449" spans="1:10" ht="15.75" customHeight="1" x14ac:dyDescent="0.15">
      <c r="A9449" s="3" t="s">
        <v>61</v>
      </c>
      <c r="B9449" s="3" t="s">
        <v>68</v>
      </c>
      <c r="C9449" s="3" t="s">
        <v>72</v>
      </c>
      <c r="D9449" s="3">
        <v>1008</v>
      </c>
      <c r="E9449" s="4">
        <v>42439</v>
      </c>
      <c r="F9449" s="3" t="s">
        <v>15</v>
      </c>
      <c r="G9449" s="3">
        <v>1944.5523840000001</v>
      </c>
      <c r="H9449" s="3">
        <v>3898</v>
      </c>
      <c r="I9449" s="3">
        <v>263977.96629999997</v>
      </c>
      <c r="J9449" s="3">
        <v>67.721386949999996</v>
      </c>
    </row>
    <row r="9450" spans="1:10" ht="15.75" customHeight="1" x14ac:dyDescent="0.15">
      <c r="A9450" s="3" t="s">
        <v>61</v>
      </c>
      <c r="B9450" s="3" t="s">
        <v>73</v>
      </c>
      <c r="C9450" s="3" t="s">
        <v>74</v>
      </c>
      <c r="D9450" s="3">
        <v>1008</v>
      </c>
      <c r="E9450" s="4">
        <v>42439</v>
      </c>
      <c r="F9450" s="3" t="s">
        <v>15</v>
      </c>
      <c r="G9450" s="3">
        <v>1944.5523840000001</v>
      </c>
      <c r="H9450" s="3">
        <v>3345</v>
      </c>
      <c r="I9450" s="3">
        <v>227065.50380000001</v>
      </c>
      <c r="J9450" s="3">
        <v>67.882063900000006</v>
      </c>
    </row>
    <row r="9451" spans="1:10" ht="15.75" customHeight="1" x14ac:dyDescent="0.15">
      <c r="A9451" s="3" t="s">
        <v>61</v>
      </c>
      <c r="B9451" s="3" t="s">
        <v>73</v>
      </c>
      <c r="C9451" s="3" t="s">
        <v>75</v>
      </c>
      <c r="D9451" s="3">
        <v>1008</v>
      </c>
      <c r="E9451" s="4">
        <v>42439</v>
      </c>
      <c r="F9451" s="3" t="s">
        <v>15</v>
      </c>
      <c r="G9451" s="3">
        <v>1944.5523840000001</v>
      </c>
      <c r="H9451" s="3">
        <v>3637</v>
      </c>
      <c r="I9451" s="3">
        <v>238401.9901</v>
      </c>
      <c r="J9451" s="3">
        <v>65.549076189999994</v>
      </c>
    </row>
    <row r="9452" spans="1:10" ht="15.75" customHeight="1" x14ac:dyDescent="0.15">
      <c r="A9452" s="3" t="s">
        <v>61</v>
      </c>
      <c r="B9452" s="3" t="s">
        <v>73</v>
      </c>
      <c r="C9452" s="3" t="s">
        <v>76</v>
      </c>
      <c r="D9452" s="3">
        <v>1008</v>
      </c>
      <c r="E9452" s="4">
        <v>42439</v>
      </c>
      <c r="F9452" s="3" t="s">
        <v>15</v>
      </c>
      <c r="G9452" s="3">
        <v>1944.5523840000001</v>
      </c>
      <c r="H9452" s="3">
        <v>3754</v>
      </c>
      <c r="I9452" s="3">
        <v>242834.7383</v>
      </c>
      <c r="J9452" s="3">
        <v>64.686930810000007</v>
      </c>
    </row>
    <row r="9453" spans="1:10" ht="15.75" customHeight="1" x14ac:dyDescent="0.15">
      <c r="A9453" s="3" t="s">
        <v>61</v>
      </c>
      <c r="B9453" s="3" t="s">
        <v>73</v>
      </c>
      <c r="C9453" s="3" t="s">
        <v>77</v>
      </c>
      <c r="D9453" s="3">
        <v>1008</v>
      </c>
      <c r="E9453" s="4">
        <v>42439</v>
      </c>
      <c r="F9453" s="3" t="s">
        <v>15</v>
      </c>
      <c r="G9453" s="3">
        <v>1944.5523840000001</v>
      </c>
      <c r="H9453" s="3">
        <v>4859</v>
      </c>
      <c r="I9453" s="3">
        <v>283341.41409999999</v>
      </c>
      <c r="J9453" s="3">
        <v>58.312700980000002</v>
      </c>
    </row>
    <row r="9454" spans="1:10" ht="15.75" customHeight="1" x14ac:dyDescent="0.15">
      <c r="A9454" s="3" t="s">
        <v>61</v>
      </c>
      <c r="B9454" s="3" t="s">
        <v>73</v>
      </c>
      <c r="C9454" s="3" t="s">
        <v>78</v>
      </c>
      <c r="D9454" s="3">
        <v>1008</v>
      </c>
      <c r="E9454" s="4">
        <v>42439</v>
      </c>
      <c r="F9454" s="3" t="s">
        <v>15</v>
      </c>
      <c r="G9454" s="3">
        <v>1944.5523840000001</v>
      </c>
      <c r="H9454" s="3">
        <v>3121</v>
      </c>
      <c r="I9454" s="3">
        <v>160092.16560000001</v>
      </c>
      <c r="J9454" s="3">
        <v>51.29515078</v>
      </c>
    </row>
    <row r="9455" spans="1:10" ht="15.75" customHeight="1" x14ac:dyDescent="0.15">
      <c r="A9455" s="3" t="s">
        <v>12</v>
      </c>
      <c r="B9455" s="3" t="s">
        <v>13</v>
      </c>
      <c r="C9455" s="3" t="s">
        <v>14</v>
      </c>
      <c r="D9455" s="3">
        <v>1002</v>
      </c>
      <c r="E9455" s="4">
        <v>42444</v>
      </c>
      <c r="F9455" s="3" t="s">
        <v>15</v>
      </c>
      <c r="G9455" s="3">
        <v>2588.870046</v>
      </c>
      <c r="H9455" s="3">
        <v>1571</v>
      </c>
      <c r="I9455" s="3">
        <v>61706.937149999998</v>
      </c>
      <c r="J9455" s="3">
        <v>39.278763310000002</v>
      </c>
    </row>
    <row r="9456" spans="1:10" ht="15.75" customHeight="1" x14ac:dyDescent="0.15">
      <c r="A9456" s="3" t="s">
        <v>12</v>
      </c>
      <c r="B9456" s="3" t="s">
        <v>13</v>
      </c>
      <c r="C9456" s="3" t="s">
        <v>16</v>
      </c>
      <c r="D9456" s="3">
        <v>1002</v>
      </c>
      <c r="E9456" s="4">
        <v>42444</v>
      </c>
      <c r="F9456" s="3" t="s">
        <v>15</v>
      </c>
      <c r="G9456" s="3">
        <v>2588.870046</v>
      </c>
      <c r="H9456" s="3">
        <v>2160</v>
      </c>
      <c r="I9456" s="3">
        <v>84821.924459999995</v>
      </c>
      <c r="J9456" s="3">
        <v>39.269409469999999</v>
      </c>
    </row>
    <row r="9457" spans="1:10" ht="15.75" customHeight="1" x14ac:dyDescent="0.15">
      <c r="A9457" s="3" t="s">
        <v>12</v>
      </c>
      <c r="B9457" s="3" t="s">
        <v>13</v>
      </c>
      <c r="C9457" s="3" t="s">
        <v>17</v>
      </c>
      <c r="D9457" s="3">
        <v>1002</v>
      </c>
      <c r="E9457" s="4">
        <v>42444</v>
      </c>
      <c r="F9457" s="3" t="s">
        <v>15</v>
      </c>
      <c r="G9457" s="3">
        <v>2588.870046</v>
      </c>
      <c r="H9457" s="3">
        <v>2693</v>
      </c>
      <c r="I9457" s="3">
        <v>102640.7632</v>
      </c>
      <c r="J9457" s="3">
        <v>38.113911330000001</v>
      </c>
    </row>
    <row r="9458" spans="1:10" ht="15.75" customHeight="1" x14ac:dyDescent="0.15">
      <c r="A9458" s="3" t="s">
        <v>12</v>
      </c>
      <c r="B9458" s="3" t="s">
        <v>13</v>
      </c>
      <c r="C9458" s="3" t="s">
        <v>18</v>
      </c>
      <c r="D9458" s="3">
        <v>1002</v>
      </c>
      <c r="E9458" s="4">
        <v>42444</v>
      </c>
      <c r="F9458" s="3" t="s">
        <v>15</v>
      </c>
      <c r="G9458" s="3">
        <v>2588.870046</v>
      </c>
      <c r="H9458" s="3">
        <v>2618</v>
      </c>
      <c r="I9458" s="3">
        <v>97180.458899999998</v>
      </c>
      <c r="J9458" s="3">
        <v>37.120114170000001</v>
      </c>
    </row>
    <row r="9459" spans="1:10" ht="15.75" customHeight="1" x14ac:dyDescent="0.15">
      <c r="A9459" s="3" t="s">
        <v>12</v>
      </c>
      <c r="B9459" s="3" t="s">
        <v>19</v>
      </c>
      <c r="C9459" s="3" t="s">
        <v>20</v>
      </c>
      <c r="D9459" s="3">
        <v>1002</v>
      </c>
      <c r="E9459" s="4">
        <v>42444</v>
      </c>
      <c r="F9459" s="3" t="s">
        <v>15</v>
      </c>
      <c r="G9459" s="3">
        <v>2588.870046</v>
      </c>
      <c r="H9459" s="3">
        <v>3220</v>
      </c>
      <c r="I9459" s="3">
        <v>120905.2448</v>
      </c>
      <c r="J9459" s="3">
        <v>37.548212659999997</v>
      </c>
    </row>
    <row r="9460" spans="1:10" ht="15.75" customHeight="1" x14ac:dyDescent="0.15">
      <c r="A9460" s="3" t="s">
        <v>12</v>
      </c>
      <c r="B9460" s="3" t="s">
        <v>19</v>
      </c>
      <c r="C9460" s="3" t="s">
        <v>21</v>
      </c>
      <c r="D9460" s="3">
        <v>1002</v>
      </c>
      <c r="E9460" s="4">
        <v>42444</v>
      </c>
      <c r="F9460" s="3" t="s">
        <v>15</v>
      </c>
      <c r="G9460" s="3">
        <v>2588.870046</v>
      </c>
      <c r="H9460" s="3">
        <v>3280</v>
      </c>
      <c r="I9460" s="3">
        <v>124530.9684</v>
      </c>
      <c r="J9460" s="3">
        <v>37.966758650000003</v>
      </c>
    </row>
    <row r="9461" spans="1:10" ht="15.75" customHeight="1" x14ac:dyDescent="0.15">
      <c r="A9461" s="3" t="s">
        <v>12</v>
      </c>
      <c r="B9461" s="3" t="s">
        <v>19</v>
      </c>
      <c r="C9461" s="3" t="s">
        <v>22</v>
      </c>
      <c r="D9461" s="3">
        <v>1002</v>
      </c>
      <c r="E9461" s="4">
        <v>42444</v>
      </c>
      <c r="F9461" s="3" t="s">
        <v>15</v>
      </c>
      <c r="G9461" s="3">
        <v>2588.870046</v>
      </c>
      <c r="H9461" s="3">
        <v>2620</v>
      </c>
      <c r="I9461" s="3">
        <v>101081.435</v>
      </c>
      <c r="J9461" s="3">
        <v>38.580700399999998</v>
      </c>
    </row>
    <row r="9462" spans="1:10" ht="15.75" customHeight="1" x14ac:dyDescent="0.15">
      <c r="A9462" s="3" t="s">
        <v>12</v>
      </c>
      <c r="B9462" s="3" t="s">
        <v>19</v>
      </c>
      <c r="C9462" s="3" t="s">
        <v>23</v>
      </c>
      <c r="D9462" s="3">
        <v>1002</v>
      </c>
      <c r="E9462" s="4">
        <v>42444</v>
      </c>
      <c r="F9462" s="3" t="s">
        <v>15</v>
      </c>
      <c r="G9462" s="3">
        <v>2588.870046</v>
      </c>
      <c r="H9462" s="3">
        <v>3020</v>
      </c>
      <c r="I9462" s="3">
        <v>120090.8594</v>
      </c>
      <c r="J9462" s="3">
        <v>39.765185240000001</v>
      </c>
    </row>
    <row r="9463" spans="1:10" ht="15.75" customHeight="1" x14ac:dyDescent="0.15">
      <c r="A9463" s="3" t="s">
        <v>12</v>
      </c>
      <c r="B9463" s="3" t="s">
        <v>24</v>
      </c>
      <c r="C9463" s="3" t="s">
        <v>25</v>
      </c>
      <c r="D9463" s="3">
        <v>1002</v>
      </c>
      <c r="E9463" s="4">
        <v>42444</v>
      </c>
      <c r="F9463" s="3" t="s">
        <v>15</v>
      </c>
      <c r="G9463" s="3">
        <v>2588.870046</v>
      </c>
      <c r="H9463" s="3">
        <v>4571</v>
      </c>
      <c r="I9463" s="3">
        <v>185874.2248</v>
      </c>
      <c r="J9463" s="3">
        <v>40.663798909999997</v>
      </c>
    </row>
    <row r="9464" spans="1:10" ht="15.75" customHeight="1" x14ac:dyDescent="0.15">
      <c r="A9464" s="3" t="s">
        <v>12</v>
      </c>
      <c r="B9464" s="3" t="s">
        <v>24</v>
      </c>
      <c r="C9464" s="3" t="s">
        <v>26</v>
      </c>
      <c r="D9464" s="3">
        <v>1002</v>
      </c>
      <c r="E9464" s="4">
        <v>42444</v>
      </c>
      <c r="F9464" s="3" t="s">
        <v>15</v>
      </c>
      <c r="G9464" s="3">
        <v>2588.870046</v>
      </c>
      <c r="H9464" s="3">
        <v>4222</v>
      </c>
      <c r="I9464" s="3">
        <v>172720.4736</v>
      </c>
      <c r="J9464" s="3">
        <v>40.909633720000002</v>
      </c>
    </row>
    <row r="9465" spans="1:10" ht="15.75" customHeight="1" x14ac:dyDescent="0.15">
      <c r="A9465" s="3" t="s">
        <v>12</v>
      </c>
      <c r="B9465" s="3" t="s">
        <v>24</v>
      </c>
      <c r="C9465" s="3" t="s">
        <v>27</v>
      </c>
      <c r="D9465" s="3">
        <v>1002</v>
      </c>
      <c r="E9465" s="4">
        <v>42444</v>
      </c>
      <c r="F9465" s="3" t="s">
        <v>15</v>
      </c>
      <c r="G9465" s="3">
        <v>2588.870046</v>
      </c>
      <c r="H9465" s="3">
        <v>3937</v>
      </c>
      <c r="I9465" s="3">
        <v>158609.46170000001</v>
      </c>
      <c r="J9465" s="3">
        <v>40.286883840000002</v>
      </c>
    </row>
    <row r="9466" spans="1:10" ht="15.75" customHeight="1" x14ac:dyDescent="0.15">
      <c r="A9466" s="3" t="s">
        <v>12</v>
      </c>
      <c r="B9466" s="3" t="s">
        <v>24</v>
      </c>
      <c r="C9466" s="3" t="s">
        <v>28</v>
      </c>
      <c r="D9466" s="3">
        <v>1002</v>
      </c>
      <c r="E9466" s="4">
        <v>42444</v>
      </c>
      <c r="F9466" s="3" t="s">
        <v>15</v>
      </c>
      <c r="G9466" s="3">
        <v>2588.870046</v>
      </c>
      <c r="H9466" s="3">
        <v>3272</v>
      </c>
      <c r="I9466" s="3">
        <v>128050.7837</v>
      </c>
      <c r="J9466" s="3">
        <v>39.135325100000003</v>
      </c>
    </row>
    <row r="9467" spans="1:10" ht="15.75" customHeight="1" x14ac:dyDescent="0.15">
      <c r="A9467" s="3" t="s">
        <v>29</v>
      </c>
      <c r="B9467" s="3" t="s">
        <v>30</v>
      </c>
      <c r="C9467" s="3" t="s">
        <v>31</v>
      </c>
      <c r="D9467" s="3">
        <v>1002</v>
      </c>
      <c r="E9467" s="4">
        <v>42444</v>
      </c>
      <c r="F9467" s="3" t="s">
        <v>15</v>
      </c>
      <c r="G9467" s="3">
        <v>2588.870046</v>
      </c>
      <c r="H9467" s="3">
        <v>2981</v>
      </c>
      <c r="I9467" s="3">
        <v>121026.46219999999</v>
      </c>
      <c r="J9467" s="3">
        <v>40.599282840000001</v>
      </c>
    </row>
    <row r="9468" spans="1:10" ht="15.75" customHeight="1" x14ac:dyDescent="0.15">
      <c r="A9468" s="3" t="s">
        <v>29</v>
      </c>
      <c r="B9468" s="3" t="s">
        <v>30</v>
      </c>
      <c r="C9468" s="3" t="s">
        <v>32</v>
      </c>
      <c r="D9468" s="3">
        <v>1002</v>
      </c>
      <c r="E9468" s="4">
        <v>42444</v>
      </c>
      <c r="F9468" s="3" t="s">
        <v>15</v>
      </c>
      <c r="G9468" s="3">
        <v>2588.870046</v>
      </c>
      <c r="H9468" s="3">
        <v>3479</v>
      </c>
      <c r="I9468" s="3">
        <v>140059.65119999999</v>
      </c>
      <c r="J9468" s="3">
        <v>40.258594760000001</v>
      </c>
    </row>
    <row r="9469" spans="1:10" ht="15.75" customHeight="1" x14ac:dyDescent="0.15">
      <c r="A9469" s="3" t="s">
        <v>29</v>
      </c>
      <c r="B9469" s="3" t="s">
        <v>30</v>
      </c>
      <c r="C9469" s="3" t="s">
        <v>33</v>
      </c>
      <c r="D9469" s="3">
        <v>1002</v>
      </c>
      <c r="E9469" s="4">
        <v>42444</v>
      </c>
      <c r="F9469" s="3" t="s">
        <v>15</v>
      </c>
      <c r="G9469" s="3">
        <v>2588.870046</v>
      </c>
      <c r="H9469" s="3">
        <v>2182</v>
      </c>
      <c r="I9469" s="3">
        <v>82271.073359999995</v>
      </c>
      <c r="J9469" s="3">
        <v>37.704433250000001</v>
      </c>
    </row>
    <row r="9470" spans="1:10" ht="15.75" customHeight="1" x14ac:dyDescent="0.15">
      <c r="A9470" s="3" t="s">
        <v>29</v>
      </c>
      <c r="B9470" s="3" t="s">
        <v>30</v>
      </c>
      <c r="C9470" s="3" t="s">
        <v>34</v>
      </c>
      <c r="D9470" s="3">
        <v>1002</v>
      </c>
      <c r="E9470" s="4">
        <v>42444</v>
      </c>
      <c r="F9470" s="3" t="s">
        <v>15</v>
      </c>
      <c r="G9470" s="3">
        <v>2588.870046</v>
      </c>
      <c r="H9470" s="3">
        <v>2520</v>
      </c>
      <c r="I9470" s="3">
        <v>91653.68333</v>
      </c>
      <c r="J9470" s="3">
        <v>36.370509259999999</v>
      </c>
    </row>
    <row r="9471" spans="1:10" ht="15.75" customHeight="1" x14ac:dyDescent="0.15">
      <c r="A9471" s="3" t="s">
        <v>29</v>
      </c>
      <c r="B9471" s="3" t="s">
        <v>35</v>
      </c>
      <c r="C9471" s="3" t="s">
        <v>36</v>
      </c>
      <c r="D9471" s="3">
        <v>1002</v>
      </c>
      <c r="E9471" s="4">
        <v>42444</v>
      </c>
      <c r="F9471" s="3" t="s">
        <v>15</v>
      </c>
      <c r="G9471" s="3">
        <v>2588.870046</v>
      </c>
      <c r="H9471" s="3">
        <v>3555</v>
      </c>
      <c r="I9471" s="3">
        <v>133736.0502</v>
      </c>
      <c r="J9471" s="3">
        <v>37.619142119999999</v>
      </c>
    </row>
    <row r="9472" spans="1:10" ht="15.75" customHeight="1" x14ac:dyDescent="0.15">
      <c r="A9472" s="3" t="s">
        <v>29</v>
      </c>
      <c r="B9472" s="3" t="s">
        <v>35</v>
      </c>
      <c r="C9472" s="3" t="s">
        <v>37</v>
      </c>
      <c r="D9472" s="3">
        <v>1002</v>
      </c>
      <c r="E9472" s="4">
        <v>42444</v>
      </c>
      <c r="F9472" s="3" t="s">
        <v>15</v>
      </c>
      <c r="G9472" s="3">
        <v>2588.870046</v>
      </c>
      <c r="H9472" s="3">
        <v>8790</v>
      </c>
      <c r="I9472" s="3">
        <v>328262.81410000002</v>
      </c>
      <c r="J9472" s="3">
        <v>37.345030049999998</v>
      </c>
    </row>
    <row r="9473" spans="1:10" ht="15.75" customHeight="1" x14ac:dyDescent="0.15">
      <c r="A9473" s="3" t="s">
        <v>29</v>
      </c>
      <c r="B9473" s="3" t="s">
        <v>35</v>
      </c>
      <c r="C9473" s="3" t="s">
        <v>38</v>
      </c>
      <c r="D9473" s="3">
        <v>1002</v>
      </c>
      <c r="E9473" s="4">
        <v>42444</v>
      </c>
      <c r="F9473" s="3" t="s">
        <v>15</v>
      </c>
      <c r="G9473" s="3">
        <v>2588.870046</v>
      </c>
      <c r="H9473" s="3">
        <v>6575</v>
      </c>
      <c r="I9473" s="3">
        <v>253480.0736</v>
      </c>
      <c r="J9473" s="3">
        <v>38.552102439999999</v>
      </c>
    </row>
    <row r="9474" spans="1:10" ht="15.75" customHeight="1" x14ac:dyDescent="0.15">
      <c r="A9474" s="3" t="s">
        <v>29</v>
      </c>
      <c r="B9474" s="3" t="s">
        <v>39</v>
      </c>
      <c r="C9474" s="3" t="s">
        <v>40</v>
      </c>
      <c r="D9474" s="3">
        <v>1002</v>
      </c>
      <c r="E9474" s="4">
        <v>42444</v>
      </c>
      <c r="F9474" s="3" t="s">
        <v>15</v>
      </c>
      <c r="G9474" s="3">
        <v>2588.870046</v>
      </c>
      <c r="H9474" s="3">
        <v>7202</v>
      </c>
      <c r="I9474" s="3">
        <v>285797.32500000001</v>
      </c>
      <c r="J9474" s="3">
        <v>39.683049840000002</v>
      </c>
    </row>
    <row r="9475" spans="1:10" ht="15.75" customHeight="1" x14ac:dyDescent="0.15">
      <c r="A9475" s="3" t="s">
        <v>29</v>
      </c>
      <c r="B9475" s="3" t="s">
        <v>39</v>
      </c>
      <c r="C9475" s="3" t="s">
        <v>41</v>
      </c>
      <c r="D9475" s="3">
        <v>1002</v>
      </c>
      <c r="E9475" s="4">
        <v>42444</v>
      </c>
      <c r="F9475" s="3" t="s">
        <v>15</v>
      </c>
      <c r="G9475" s="3">
        <v>2588.870046</v>
      </c>
      <c r="H9475" s="3">
        <v>6264</v>
      </c>
      <c r="I9475" s="3">
        <v>252917.28700000001</v>
      </c>
      <c r="J9475" s="3">
        <v>40.376322950000002</v>
      </c>
    </row>
    <row r="9476" spans="1:10" ht="15.75" customHeight="1" x14ac:dyDescent="0.15">
      <c r="A9476" s="3" t="s">
        <v>29</v>
      </c>
      <c r="B9476" s="3" t="s">
        <v>39</v>
      </c>
      <c r="C9476" s="3" t="s">
        <v>42</v>
      </c>
      <c r="D9476" s="3">
        <v>1002</v>
      </c>
      <c r="E9476" s="4">
        <v>42444</v>
      </c>
      <c r="F9476" s="3" t="s">
        <v>15</v>
      </c>
      <c r="G9476" s="3">
        <v>2588.870046</v>
      </c>
      <c r="H9476" s="3">
        <v>6720</v>
      </c>
      <c r="I9476" s="3">
        <v>274338.14120000001</v>
      </c>
      <c r="J9476" s="3">
        <v>40.82412815</v>
      </c>
    </row>
    <row r="9477" spans="1:10" ht="15.75" customHeight="1" x14ac:dyDescent="0.15">
      <c r="A9477" s="3" t="s">
        <v>29</v>
      </c>
      <c r="B9477" s="3" t="s">
        <v>39</v>
      </c>
      <c r="C9477" s="3" t="s">
        <v>43</v>
      </c>
      <c r="D9477" s="3">
        <v>1002</v>
      </c>
      <c r="E9477" s="4">
        <v>42444</v>
      </c>
      <c r="F9477" s="3" t="s">
        <v>15</v>
      </c>
      <c r="G9477" s="3">
        <v>2588.870046</v>
      </c>
      <c r="H9477" s="3">
        <v>5956</v>
      </c>
      <c r="I9477" s="3">
        <v>241562.7432</v>
      </c>
      <c r="J9477" s="3">
        <v>40.55788167</v>
      </c>
    </row>
    <row r="9478" spans="1:10" ht="15.75" customHeight="1" x14ac:dyDescent="0.15">
      <c r="A9478" s="3" t="s">
        <v>44</v>
      </c>
      <c r="B9478" s="3" t="s">
        <v>45</v>
      </c>
      <c r="C9478" s="3" t="s">
        <v>46</v>
      </c>
      <c r="D9478" s="3">
        <v>1002</v>
      </c>
      <c r="E9478" s="4">
        <v>42444</v>
      </c>
      <c r="F9478" s="3" t="s">
        <v>15</v>
      </c>
      <c r="G9478" s="3">
        <v>2588.870046</v>
      </c>
      <c r="H9478" s="3">
        <v>7744</v>
      </c>
      <c r="I9478" s="3">
        <v>322254.5159</v>
      </c>
      <c r="J9478" s="3">
        <v>41.613444719999997</v>
      </c>
    </row>
    <row r="9479" spans="1:10" ht="15.75" customHeight="1" x14ac:dyDescent="0.15">
      <c r="A9479" s="3" t="s">
        <v>44</v>
      </c>
      <c r="B9479" s="3" t="s">
        <v>45</v>
      </c>
      <c r="C9479" s="3" t="s">
        <v>47</v>
      </c>
      <c r="D9479" s="3">
        <v>1002</v>
      </c>
      <c r="E9479" s="4">
        <v>42444</v>
      </c>
      <c r="F9479" s="3" t="s">
        <v>15</v>
      </c>
      <c r="G9479" s="3">
        <v>2588.870046</v>
      </c>
      <c r="H9479" s="3">
        <v>8663</v>
      </c>
      <c r="I9479" s="3">
        <v>371334.64079999999</v>
      </c>
      <c r="J9479" s="3">
        <v>42.864439660000002</v>
      </c>
    </row>
    <row r="9480" spans="1:10" ht="15.75" customHeight="1" x14ac:dyDescent="0.15">
      <c r="A9480" s="3" t="s">
        <v>44</v>
      </c>
      <c r="B9480" s="3" t="s">
        <v>45</v>
      </c>
      <c r="C9480" s="3" t="s">
        <v>48</v>
      </c>
      <c r="D9480" s="3">
        <v>1002</v>
      </c>
      <c r="E9480" s="4">
        <v>42444</v>
      </c>
      <c r="F9480" s="3" t="s">
        <v>15</v>
      </c>
      <c r="G9480" s="3">
        <v>2588.870046</v>
      </c>
      <c r="H9480" s="3">
        <v>13608</v>
      </c>
      <c r="I9480" s="3">
        <v>585823.17209999997</v>
      </c>
      <c r="J9480" s="3">
        <v>43.049909769999999</v>
      </c>
    </row>
    <row r="9481" spans="1:10" ht="15.75" customHeight="1" x14ac:dyDescent="0.15">
      <c r="A9481" s="3" t="s">
        <v>44</v>
      </c>
      <c r="B9481" s="3" t="s">
        <v>45</v>
      </c>
      <c r="C9481" s="3" t="s">
        <v>49</v>
      </c>
      <c r="D9481" s="3">
        <v>1002</v>
      </c>
      <c r="E9481" s="4">
        <v>42444</v>
      </c>
      <c r="F9481" s="3" t="s">
        <v>15</v>
      </c>
      <c r="G9481" s="3">
        <v>2588.870046</v>
      </c>
      <c r="H9481" s="3">
        <v>5508</v>
      </c>
      <c r="I9481" s="3">
        <v>237893.9039</v>
      </c>
      <c r="J9481" s="3">
        <v>43.190614369999999</v>
      </c>
    </row>
    <row r="9482" spans="1:10" ht="15.75" customHeight="1" x14ac:dyDescent="0.15">
      <c r="A9482" s="3" t="s">
        <v>44</v>
      </c>
      <c r="B9482" s="3" t="s">
        <v>50</v>
      </c>
      <c r="C9482" s="3" t="s">
        <v>51</v>
      </c>
      <c r="D9482" s="3">
        <v>1002</v>
      </c>
      <c r="E9482" s="4">
        <v>42444</v>
      </c>
      <c r="F9482" s="3" t="s">
        <v>15</v>
      </c>
      <c r="G9482" s="3">
        <v>2588.870046</v>
      </c>
      <c r="H9482" s="3">
        <v>6318</v>
      </c>
      <c r="I9482" s="3">
        <v>270283.07770000002</v>
      </c>
      <c r="J9482" s="3">
        <v>42.779847680000003</v>
      </c>
    </row>
    <row r="9483" spans="1:10" ht="15.75" customHeight="1" x14ac:dyDescent="0.15">
      <c r="A9483" s="3" t="s">
        <v>44</v>
      </c>
      <c r="B9483" s="3" t="s">
        <v>50</v>
      </c>
      <c r="C9483" s="3" t="s">
        <v>52</v>
      </c>
      <c r="D9483" s="3">
        <v>1002</v>
      </c>
      <c r="E9483" s="4">
        <v>42444</v>
      </c>
      <c r="F9483" s="3" t="s">
        <v>15</v>
      </c>
      <c r="G9483" s="3">
        <v>2588.870046</v>
      </c>
      <c r="H9483" s="3">
        <v>5882</v>
      </c>
      <c r="I9483" s="3">
        <v>239919.6624</v>
      </c>
      <c r="J9483" s="3">
        <v>40.788789940000001</v>
      </c>
    </row>
    <row r="9484" spans="1:10" ht="15.75" customHeight="1" x14ac:dyDescent="0.15">
      <c r="A9484" s="3" t="s">
        <v>44</v>
      </c>
      <c r="B9484" s="3" t="s">
        <v>50</v>
      </c>
      <c r="C9484" s="3" t="s">
        <v>53</v>
      </c>
      <c r="D9484" s="3">
        <v>1002</v>
      </c>
      <c r="E9484" s="4">
        <v>42444</v>
      </c>
      <c r="F9484" s="3" t="s">
        <v>15</v>
      </c>
      <c r="G9484" s="3">
        <v>2588.870046</v>
      </c>
      <c r="H9484" s="3">
        <v>6331</v>
      </c>
      <c r="I9484" s="3">
        <v>242680.0668</v>
      </c>
      <c r="J9484" s="3">
        <v>38.332027609999997</v>
      </c>
    </row>
    <row r="9485" spans="1:10" ht="15.75" customHeight="1" x14ac:dyDescent="0.15">
      <c r="A9485" s="3" t="s">
        <v>44</v>
      </c>
      <c r="B9485" s="3" t="s">
        <v>50</v>
      </c>
      <c r="C9485" s="3" t="s">
        <v>54</v>
      </c>
      <c r="D9485" s="3">
        <v>1002</v>
      </c>
      <c r="E9485" s="4">
        <v>42444</v>
      </c>
      <c r="F9485" s="3" t="s">
        <v>15</v>
      </c>
      <c r="G9485" s="3">
        <v>2588.870046</v>
      </c>
      <c r="H9485" s="3">
        <v>5891</v>
      </c>
      <c r="I9485" s="3">
        <v>228172.92739999999</v>
      </c>
      <c r="J9485" s="3">
        <v>38.732460940000003</v>
      </c>
    </row>
    <row r="9486" spans="1:10" ht="15.75" customHeight="1" x14ac:dyDescent="0.15">
      <c r="A9486" s="3" t="s">
        <v>44</v>
      </c>
      <c r="B9486" s="3" t="s">
        <v>50</v>
      </c>
      <c r="C9486" s="3" t="s">
        <v>55</v>
      </c>
      <c r="D9486" s="3">
        <v>1002</v>
      </c>
      <c r="E9486" s="4">
        <v>42444</v>
      </c>
      <c r="F9486" s="3" t="s">
        <v>15</v>
      </c>
      <c r="G9486" s="3">
        <v>2588.870046</v>
      </c>
      <c r="H9486" s="3">
        <v>6094</v>
      </c>
      <c r="I9486" s="3">
        <v>232763.4546</v>
      </c>
      <c r="J9486" s="3">
        <v>38.195512729999997</v>
      </c>
    </row>
    <row r="9487" spans="1:10" ht="15.75" customHeight="1" x14ac:dyDescent="0.15">
      <c r="A9487" s="3" t="s">
        <v>44</v>
      </c>
      <c r="B9487" s="3" t="s">
        <v>56</v>
      </c>
      <c r="C9487" s="3" t="s">
        <v>57</v>
      </c>
      <c r="D9487" s="3">
        <v>1002</v>
      </c>
      <c r="E9487" s="4">
        <v>42444</v>
      </c>
      <c r="F9487" s="3" t="s">
        <v>15</v>
      </c>
      <c r="G9487" s="3">
        <v>2588.870046</v>
      </c>
      <c r="H9487" s="3">
        <v>6608</v>
      </c>
      <c r="I9487" s="3">
        <v>253571.31510000001</v>
      </c>
      <c r="J9487" s="3">
        <v>38.37338304</v>
      </c>
    </row>
    <row r="9488" spans="1:10" ht="15.75" customHeight="1" x14ac:dyDescent="0.15">
      <c r="A9488" s="3" t="s">
        <v>44</v>
      </c>
      <c r="B9488" s="3" t="s">
        <v>56</v>
      </c>
      <c r="C9488" s="3" t="s">
        <v>58</v>
      </c>
      <c r="D9488" s="3">
        <v>1002</v>
      </c>
      <c r="E9488" s="4">
        <v>42444</v>
      </c>
      <c r="F9488" s="3" t="s">
        <v>15</v>
      </c>
      <c r="G9488" s="3">
        <v>2588.870046</v>
      </c>
      <c r="H9488" s="3">
        <v>6099</v>
      </c>
      <c r="I9488" s="3">
        <v>246945.8873</v>
      </c>
      <c r="J9488" s="3">
        <v>40.489569969999998</v>
      </c>
    </row>
    <row r="9489" spans="1:10" ht="15.75" customHeight="1" x14ac:dyDescent="0.15">
      <c r="A9489" s="3" t="s">
        <v>44</v>
      </c>
      <c r="B9489" s="3" t="s">
        <v>56</v>
      </c>
      <c r="C9489" s="3" t="s">
        <v>59</v>
      </c>
      <c r="D9489" s="3">
        <v>1002</v>
      </c>
      <c r="E9489" s="4">
        <v>42444</v>
      </c>
      <c r="F9489" s="3" t="s">
        <v>15</v>
      </c>
      <c r="G9489" s="3">
        <v>2588.870046</v>
      </c>
      <c r="H9489" s="3">
        <v>5909</v>
      </c>
      <c r="I9489" s="3">
        <v>258220.96660000001</v>
      </c>
      <c r="J9489" s="3">
        <v>43.699605099999999</v>
      </c>
    </row>
    <row r="9490" spans="1:10" ht="15.75" customHeight="1" x14ac:dyDescent="0.15">
      <c r="A9490" s="3" t="s">
        <v>44</v>
      </c>
      <c r="B9490" s="3" t="s">
        <v>56</v>
      </c>
      <c r="C9490" s="3" t="s">
        <v>60</v>
      </c>
      <c r="D9490" s="3">
        <v>1002</v>
      </c>
      <c r="E9490" s="4">
        <v>42444</v>
      </c>
      <c r="F9490" s="3" t="s">
        <v>15</v>
      </c>
      <c r="G9490" s="3">
        <v>2588.870046</v>
      </c>
      <c r="H9490" s="3">
        <v>5665</v>
      </c>
      <c r="I9490" s="3">
        <v>254962.65849999999</v>
      </c>
      <c r="J9490" s="3">
        <v>45.006647569999998</v>
      </c>
    </row>
    <row r="9491" spans="1:10" ht="15.75" customHeight="1" x14ac:dyDescent="0.15">
      <c r="A9491" s="3" t="s">
        <v>61</v>
      </c>
      <c r="B9491" s="3" t="s">
        <v>62</v>
      </c>
      <c r="C9491" s="3" t="s">
        <v>63</v>
      </c>
      <c r="D9491" s="3">
        <v>1002</v>
      </c>
      <c r="E9491" s="4">
        <v>42444</v>
      </c>
      <c r="F9491" s="3" t="s">
        <v>15</v>
      </c>
      <c r="G9491" s="3">
        <v>2588.870046</v>
      </c>
      <c r="H9491" s="3">
        <v>4704</v>
      </c>
      <c r="I9491" s="3">
        <v>217882.76490000001</v>
      </c>
      <c r="J9491" s="3">
        <v>46.318615000000001</v>
      </c>
    </row>
    <row r="9492" spans="1:10" ht="15.75" customHeight="1" x14ac:dyDescent="0.15">
      <c r="A9492" s="3" t="s">
        <v>61</v>
      </c>
      <c r="B9492" s="3" t="s">
        <v>62</v>
      </c>
      <c r="C9492" s="3" t="s">
        <v>64</v>
      </c>
      <c r="D9492" s="3">
        <v>1002</v>
      </c>
      <c r="E9492" s="4">
        <v>42444</v>
      </c>
      <c r="F9492" s="3" t="s">
        <v>15</v>
      </c>
      <c r="G9492" s="3">
        <v>2588.870046</v>
      </c>
      <c r="H9492" s="3">
        <v>4574</v>
      </c>
      <c r="I9492" s="3">
        <v>234540.35550000001</v>
      </c>
      <c r="J9492" s="3">
        <v>51.276859530000003</v>
      </c>
    </row>
    <row r="9493" spans="1:10" ht="15.75" customHeight="1" x14ac:dyDescent="0.15">
      <c r="A9493" s="3" t="s">
        <v>61</v>
      </c>
      <c r="B9493" s="3" t="s">
        <v>62</v>
      </c>
      <c r="C9493" s="3" t="s">
        <v>65</v>
      </c>
      <c r="D9493" s="3">
        <v>1002</v>
      </c>
      <c r="E9493" s="4">
        <v>42444</v>
      </c>
      <c r="F9493" s="3" t="s">
        <v>15</v>
      </c>
      <c r="G9493" s="3">
        <v>2588.870046</v>
      </c>
      <c r="H9493" s="3">
        <v>4194</v>
      </c>
      <c r="I9493" s="3">
        <v>244059.55970000001</v>
      </c>
      <c r="J9493" s="3">
        <v>58.192551199999997</v>
      </c>
    </row>
    <row r="9494" spans="1:10" ht="15.75" customHeight="1" x14ac:dyDescent="0.15">
      <c r="A9494" s="3" t="s">
        <v>61</v>
      </c>
      <c r="B9494" s="3" t="s">
        <v>62</v>
      </c>
      <c r="C9494" s="3" t="s">
        <v>66</v>
      </c>
      <c r="D9494" s="3">
        <v>1002</v>
      </c>
      <c r="E9494" s="4">
        <v>42444</v>
      </c>
      <c r="F9494" s="3" t="s">
        <v>15</v>
      </c>
      <c r="G9494" s="3">
        <v>2588.870046</v>
      </c>
      <c r="H9494" s="3">
        <v>4099</v>
      </c>
      <c r="I9494" s="3">
        <v>250874.77290000001</v>
      </c>
      <c r="J9494" s="3">
        <v>61.20389677</v>
      </c>
    </row>
    <row r="9495" spans="1:10" ht="15.75" customHeight="1" x14ac:dyDescent="0.15">
      <c r="A9495" s="3" t="s">
        <v>61</v>
      </c>
      <c r="B9495" s="3" t="s">
        <v>62</v>
      </c>
      <c r="C9495" s="3" t="s">
        <v>67</v>
      </c>
      <c r="D9495" s="3">
        <v>1002</v>
      </c>
      <c r="E9495" s="4">
        <v>42444</v>
      </c>
      <c r="F9495" s="3" t="s">
        <v>15</v>
      </c>
      <c r="G9495" s="3">
        <v>2588.870046</v>
      </c>
      <c r="H9495" s="3">
        <v>4153</v>
      </c>
      <c r="I9495" s="3">
        <v>264589.87349999999</v>
      </c>
      <c r="J9495" s="3">
        <v>63.710540209999998</v>
      </c>
    </row>
    <row r="9496" spans="1:10" ht="15.75" customHeight="1" x14ac:dyDescent="0.15">
      <c r="A9496" s="3" t="s">
        <v>61</v>
      </c>
      <c r="B9496" s="3" t="s">
        <v>68</v>
      </c>
      <c r="C9496" s="3" t="s">
        <v>69</v>
      </c>
      <c r="D9496" s="3">
        <v>1002</v>
      </c>
      <c r="E9496" s="4">
        <v>42444</v>
      </c>
      <c r="F9496" s="3" t="s">
        <v>15</v>
      </c>
      <c r="G9496" s="3">
        <v>2588.870046</v>
      </c>
      <c r="H9496" s="3">
        <v>3534</v>
      </c>
      <c r="I9496" s="3">
        <v>226832.92610000001</v>
      </c>
      <c r="J9496" s="3">
        <v>64.18588742</v>
      </c>
    </row>
    <row r="9497" spans="1:10" ht="15.75" customHeight="1" x14ac:dyDescent="0.15">
      <c r="A9497" s="3" t="s">
        <v>61</v>
      </c>
      <c r="B9497" s="3" t="s">
        <v>68</v>
      </c>
      <c r="C9497" s="3" t="s">
        <v>70</v>
      </c>
      <c r="D9497" s="3">
        <v>1002</v>
      </c>
      <c r="E9497" s="4">
        <v>42444</v>
      </c>
      <c r="F9497" s="3" t="s">
        <v>15</v>
      </c>
      <c r="G9497" s="3">
        <v>2588.870046</v>
      </c>
      <c r="H9497" s="3">
        <v>3553</v>
      </c>
      <c r="I9497" s="3">
        <v>221478.5373</v>
      </c>
      <c r="J9497" s="3">
        <v>62.335642350000001</v>
      </c>
    </row>
    <row r="9498" spans="1:10" ht="15.75" customHeight="1" x14ac:dyDescent="0.15">
      <c r="A9498" s="3" t="s">
        <v>61</v>
      </c>
      <c r="B9498" s="3" t="s">
        <v>68</v>
      </c>
      <c r="C9498" s="3" t="s">
        <v>71</v>
      </c>
      <c r="D9498" s="3">
        <v>1002</v>
      </c>
      <c r="E9498" s="4">
        <v>42444</v>
      </c>
      <c r="F9498" s="3" t="s">
        <v>15</v>
      </c>
      <c r="G9498" s="3">
        <v>2588.870046</v>
      </c>
      <c r="H9498" s="3">
        <v>4098</v>
      </c>
      <c r="I9498" s="3">
        <v>264853.68239999999</v>
      </c>
      <c r="J9498" s="3">
        <v>64.629985939999997</v>
      </c>
    </row>
    <row r="9499" spans="1:10" ht="15.75" customHeight="1" x14ac:dyDescent="0.15">
      <c r="A9499" s="3" t="s">
        <v>61</v>
      </c>
      <c r="B9499" s="3" t="s">
        <v>68</v>
      </c>
      <c r="C9499" s="3" t="s">
        <v>72</v>
      </c>
      <c r="D9499" s="3">
        <v>1002</v>
      </c>
      <c r="E9499" s="4">
        <v>42444</v>
      </c>
      <c r="F9499" s="3" t="s">
        <v>15</v>
      </c>
      <c r="G9499" s="3">
        <v>2588.870046</v>
      </c>
      <c r="H9499" s="3">
        <v>3112</v>
      </c>
      <c r="I9499" s="3">
        <v>196293.28330000001</v>
      </c>
      <c r="J9499" s="3">
        <v>63.076247840000001</v>
      </c>
    </row>
    <row r="9500" spans="1:10" ht="15.75" customHeight="1" x14ac:dyDescent="0.15">
      <c r="A9500" s="3" t="s">
        <v>61</v>
      </c>
      <c r="B9500" s="3" t="s">
        <v>73</v>
      </c>
      <c r="C9500" s="3" t="s">
        <v>74</v>
      </c>
      <c r="D9500" s="3">
        <v>1002</v>
      </c>
      <c r="E9500" s="4">
        <v>42444</v>
      </c>
      <c r="F9500" s="3" t="s">
        <v>15</v>
      </c>
      <c r="G9500" s="3">
        <v>2588.870046</v>
      </c>
      <c r="H9500" s="3">
        <v>3034</v>
      </c>
      <c r="I9500" s="3">
        <v>199875.7873</v>
      </c>
      <c r="J9500" s="3">
        <v>65.878637879999999</v>
      </c>
    </row>
    <row r="9501" spans="1:10" ht="15.75" customHeight="1" x14ac:dyDescent="0.15">
      <c r="A9501" s="3" t="s">
        <v>61</v>
      </c>
      <c r="B9501" s="3" t="s">
        <v>73</v>
      </c>
      <c r="C9501" s="3" t="s">
        <v>75</v>
      </c>
      <c r="D9501" s="3">
        <v>1002</v>
      </c>
      <c r="E9501" s="4">
        <v>42444</v>
      </c>
      <c r="F9501" s="3" t="s">
        <v>15</v>
      </c>
      <c r="G9501" s="3">
        <v>2588.870046</v>
      </c>
      <c r="H9501" s="3">
        <v>3511</v>
      </c>
      <c r="I9501" s="3">
        <v>217298.9167</v>
      </c>
      <c r="J9501" s="3">
        <v>61.890890540000001</v>
      </c>
    </row>
    <row r="9502" spans="1:10" ht="15.75" customHeight="1" x14ac:dyDescent="0.15">
      <c r="A9502" s="3" t="s">
        <v>61</v>
      </c>
      <c r="B9502" s="3" t="s">
        <v>73</v>
      </c>
      <c r="C9502" s="3" t="s">
        <v>76</v>
      </c>
      <c r="D9502" s="3">
        <v>1002</v>
      </c>
      <c r="E9502" s="4">
        <v>42444</v>
      </c>
      <c r="F9502" s="3" t="s">
        <v>15</v>
      </c>
      <c r="G9502" s="3">
        <v>2588.870046</v>
      </c>
      <c r="H9502" s="3">
        <v>3053</v>
      </c>
      <c r="I9502" s="3">
        <v>193207.4676</v>
      </c>
      <c r="J9502" s="3">
        <v>63.284463680000002</v>
      </c>
    </row>
    <row r="9503" spans="1:10" ht="15.75" customHeight="1" x14ac:dyDescent="0.15">
      <c r="A9503" s="3" t="s">
        <v>61</v>
      </c>
      <c r="B9503" s="3" t="s">
        <v>73</v>
      </c>
      <c r="C9503" s="3" t="s">
        <v>77</v>
      </c>
      <c r="D9503" s="3">
        <v>1002</v>
      </c>
      <c r="E9503" s="4">
        <v>42444</v>
      </c>
      <c r="F9503" s="3" t="s">
        <v>15</v>
      </c>
      <c r="G9503" s="3">
        <v>2588.870046</v>
      </c>
      <c r="H9503" s="3">
        <v>3553</v>
      </c>
      <c r="I9503" s="3">
        <v>228638.6997</v>
      </c>
      <c r="J9503" s="3">
        <v>64.350886500000001</v>
      </c>
    </row>
    <row r="9504" spans="1:10" ht="15.75" customHeight="1" x14ac:dyDescent="0.15">
      <c r="A9504" s="3" t="s">
        <v>61</v>
      </c>
      <c r="B9504" s="3" t="s">
        <v>73</v>
      </c>
      <c r="C9504" s="3" t="s">
        <v>78</v>
      </c>
      <c r="D9504" s="3">
        <v>1002</v>
      </c>
      <c r="E9504" s="4">
        <v>42444</v>
      </c>
      <c r="F9504" s="3" t="s">
        <v>15</v>
      </c>
      <c r="G9504" s="3">
        <v>2588.870046</v>
      </c>
      <c r="H9504" s="3">
        <v>2749</v>
      </c>
      <c r="I9504" s="3">
        <v>154941.1201</v>
      </c>
      <c r="J9504" s="3">
        <v>56.362721039999997</v>
      </c>
    </row>
    <row r="9505" spans="1:10" ht="15.75" customHeight="1" x14ac:dyDescent="0.15">
      <c r="A9505" s="3" t="s">
        <v>12</v>
      </c>
      <c r="B9505" s="3" t="s">
        <v>13</v>
      </c>
      <c r="C9505" s="3" t="s">
        <v>14</v>
      </c>
      <c r="D9505" s="3">
        <v>1003</v>
      </c>
      <c r="E9505" s="4">
        <v>42454</v>
      </c>
      <c r="F9505" s="3" t="s">
        <v>15</v>
      </c>
      <c r="G9505" s="3">
        <v>1939.1523219999999</v>
      </c>
      <c r="H9505" s="3">
        <v>2260</v>
      </c>
      <c r="I9505" s="3">
        <v>77837.483770000006</v>
      </c>
      <c r="J9505" s="3">
        <v>34.441364499999999</v>
      </c>
    </row>
    <row r="9506" spans="1:10" ht="15.75" customHeight="1" x14ac:dyDescent="0.15">
      <c r="A9506" s="3" t="s">
        <v>12</v>
      </c>
      <c r="B9506" s="3" t="s">
        <v>13</v>
      </c>
      <c r="C9506" s="3" t="s">
        <v>16</v>
      </c>
      <c r="D9506" s="3">
        <v>1003</v>
      </c>
      <c r="E9506" s="4">
        <v>42454</v>
      </c>
      <c r="F9506" s="3" t="s">
        <v>15</v>
      </c>
      <c r="G9506" s="3">
        <v>1939.1523219999999</v>
      </c>
      <c r="H9506" s="3">
        <v>2813</v>
      </c>
      <c r="I9506" s="3">
        <v>99135.464470000006</v>
      </c>
      <c r="J9506" s="3">
        <v>35.241899920000002</v>
      </c>
    </row>
    <row r="9507" spans="1:10" ht="15.75" customHeight="1" x14ac:dyDescent="0.15">
      <c r="A9507" s="3" t="s">
        <v>12</v>
      </c>
      <c r="B9507" s="3" t="s">
        <v>13</v>
      </c>
      <c r="C9507" s="3" t="s">
        <v>17</v>
      </c>
      <c r="D9507" s="3">
        <v>1003</v>
      </c>
      <c r="E9507" s="4">
        <v>42454</v>
      </c>
      <c r="F9507" s="3" t="s">
        <v>15</v>
      </c>
      <c r="G9507" s="3">
        <v>1939.1523219999999</v>
      </c>
      <c r="H9507" s="3">
        <v>3234</v>
      </c>
      <c r="I9507" s="3">
        <v>107196.6361</v>
      </c>
      <c r="J9507" s="3">
        <v>33.146764410000003</v>
      </c>
    </row>
    <row r="9508" spans="1:10" ht="15.75" customHeight="1" x14ac:dyDescent="0.15">
      <c r="A9508" s="3" t="s">
        <v>12</v>
      </c>
      <c r="B9508" s="3" t="s">
        <v>13</v>
      </c>
      <c r="C9508" s="3" t="s">
        <v>18</v>
      </c>
      <c r="D9508" s="3">
        <v>1003</v>
      </c>
      <c r="E9508" s="4">
        <v>42454</v>
      </c>
      <c r="F9508" s="3" t="s">
        <v>15</v>
      </c>
      <c r="G9508" s="3">
        <v>1939.1523219999999</v>
      </c>
      <c r="H9508" s="3">
        <v>2809</v>
      </c>
      <c r="I9508" s="3">
        <v>96601.590100000001</v>
      </c>
      <c r="J9508" s="3">
        <v>34.390028520000001</v>
      </c>
    </row>
    <row r="9509" spans="1:10" ht="15.75" customHeight="1" x14ac:dyDescent="0.15">
      <c r="A9509" s="3" t="s">
        <v>12</v>
      </c>
      <c r="B9509" s="3" t="s">
        <v>19</v>
      </c>
      <c r="C9509" s="3" t="s">
        <v>20</v>
      </c>
      <c r="D9509" s="3">
        <v>1003</v>
      </c>
      <c r="E9509" s="4">
        <v>42454</v>
      </c>
      <c r="F9509" s="3" t="s">
        <v>15</v>
      </c>
      <c r="G9509" s="3">
        <v>1939.1523219999999</v>
      </c>
      <c r="H9509" s="3">
        <v>3204</v>
      </c>
      <c r="I9509" s="3">
        <v>111942.9166</v>
      </c>
      <c r="J9509" s="3">
        <v>34.938488339999999</v>
      </c>
    </row>
    <row r="9510" spans="1:10" ht="15.75" customHeight="1" x14ac:dyDescent="0.15">
      <c r="A9510" s="3" t="s">
        <v>12</v>
      </c>
      <c r="B9510" s="3" t="s">
        <v>19</v>
      </c>
      <c r="C9510" s="3" t="s">
        <v>21</v>
      </c>
      <c r="D9510" s="3">
        <v>1003</v>
      </c>
      <c r="E9510" s="4">
        <v>42454</v>
      </c>
      <c r="F9510" s="3" t="s">
        <v>15</v>
      </c>
      <c r="G9510" s="3">
        <v>1939.1523219999999</v>
      </c>
      <c r="H9510" s="3">
        <v>3456</v>
      </c>
      <c r="I9510" s="3">
        <v>128857.69839999999</v>
      </c>
      <c r="J9510" s="3">
        <v>37.285213650000003</v>
      </c>
    </row>
    <row r="9511" spans="1:10" ht="15.75" customHeight="1" x14ac:dyDescent="0.15">
      <c r="A9511" s="3" t="s">
        <v>12</v>
      </c>
      <c r="B9511" s="3" t="s">
        <v>19</v>
      </c>
      <c r="C9511" s="3" t="s">
        <v>22</v>
      </c>
      <c r="D9511" s="3">
        <v>1003</v>
      </c>
      <c r="E9511" s="4">
        <v>42454</v>
      </c>
      <c r="F9511" s="3" t="s">
        <v>15</v>
      </c>
      <c r="G9511" s="3">
        <v>1939.1523219999999</v>
      </c>
      <c r="H9511" s="3">
        <v>2635</v>
      </c>
      <c r="I9511" s="3">
        <v>99534.766539999997</v>
      </c>
      <c r="J9511" s="3">
        <v>37.774104950000002</v>
      </c>
    </row>
    <row r="9512" spans="1:10" ht="15.75" customHeight="1" x14ac:dyDescent="0.15">
      <c r="A9512" s="3" t="s">
        <v>12</v>
      </c>
      <c r="B9512" s="3" t="s">
        <v>19</v>
      </c>
      <c r="C9512" s="3" t="s">
        <v>23</v>
      </c>
      <c r="D9512" s="3">
        <v>1003</v>
      </c>
      <c r="E9512" s="4">
        <v>42454</v>
      </c>
      <c r="F9512" s="3" t="s">
        <v>15</v>
      </c>
      <c r="G9512" s="3">
        <v>1939.1523219999999</v>
      </c>
      <c r="H9512" s="3">
        <v>3191</v>
      </c>
      <c r="I9512" s="3">
        <v>112281.6122</v>
      </c>
      <c r="J9512" s="3">
        <v>35.186967150000001</v>
      </c>
    </row>
    <row r="9513" spans="1:10" ht="15.75" customHeight="1" x14ac:dyDescent="0.15">
      <c r="A9513" s="3" t="s">
        <v>12</v>
      </c>
      <c r="B9513" s="3" t="s">
        <v>24</v>
      </c>
      <c r="C9513" s="3" t="s">
        <v>25</v>
      </c>
      <c r="D9513" s="3">
        <v>1003</v>
      </c>
      <c r="E9513" s="4">
        <v>42454</v>
      </c>
      <c r="F9513" s="3" t="s">
        <v>15</v>
      </c>
      <c r="G9513" s="3">
        <v>1939.1523219999999</v>
      </c>
      <c r="H9513" s="3">
        <v>4031</v>
      </c>
      <c r="I9513" s="3">
        <v>155731.65289999999</v>
      </c>
      <c r="J9513" s="3">
        <v>38.633503570000002</v>
      </c>
    </row>
    <row r="9514" spans="1:10" ht="15.75" customHeight="1" x14ac:dyDescent="0.15">
      <c r="A9514" s="3" t="s">
        <v>12</v>
      </c>
      <c r="B9514" s="3" t="s">
        <v>24</v>
      </c>
      <c r="C9514" s="3" t="s">
        <v>26</v>
      </c>
      <c r="D9514" s="3">
        <v>1003</v>
      </c>
      <c r="E9514" s="4">
        <v>42454</v>
      </c>
      <c r="F9514" s="3" t="s">
        <v>15</v>
      </c>
      <c r="G9514" s="3">
        <v>1939.1523219999999</v>
      </c>
      <c r="H9514" s="3">
        <v>3936</v>
      </c>
      <c r="I9514" s="3">
        <v>154926.90359999999</v>
      </c>
      <c r="J9514" s="3">
        <v>39.361510070000001</v>
      </c>
    </row>
    <row r="9515" spans="1:10" ht="15.75" customHeight="1" x14ac:dyDescent="0.15">
      <c r="A9515" s="3" t="s">
        <v>12</v>
      </c>
      <c r="B9515" s="3" t="s">
        <v>24</v>
      </c>
      <c r="C9515" s="3" t="s">
        <v>27</v>
      </c>
      <c r="D9515" s="3">
        <v>1003</v>
      </c>
      <c r="E9515" s="4">
        <v>42454</v>
      </c>
      <c r="F9515" s="3" t="s">
        <v>15</v>
      </c>
      <c r="G9515" s="3">
        <v>1939.1523219999999</v>
      </c>
      <c r="H9515" s="3">
        <v>3763</v>
      </c>
      <c r="I9515" s="3">
        <v>146052.04190000001</v>
      </c>
      <c r="J9515" s="3">
        <v>38.812660630000003</v>
      </c>
    </row>
    <row r="9516" spans="1:10" ht="15.75" customHeight="1" x14ac:dyDescent="0.15">
      <c r="A9516" s="3" t="s">
        <v>12</v>
      </c>
      <c r="B9516" s="3" t="s">
        <v>24</v>
      </c>
      <c r="C9516" s="3" t="s">
        <v>28</v>
      </c>
      <c r="D9516" s="3">
        <v>1003</v>
      </c>
      <c r="E9516" s="4">
        <v>42454</v>
      </c>
      <c r="F9516" s="3" t="s">
        <v>15</v>
      </c>
      <c r="G9516" s="3">
        <v>1939.1523219999999</v>
      </c>
      <c r="H9516" s="3">
        <v>3037</v>
      </c>
      <c r="I9516" s="3">
        <v>123602.5678</v>
      </c>
      <c r="J9516" s="3">
        <v>40.698902799999999</v>
      </c>
    </row>
    <row r="9517" spans="1:10" ht="15.75" customHeight="1" x14ac:dyDescent="0.15">
      <c r="A9517" s="3" t="s">
        <v>29</v>
      </c>
      <c r="B9517" s="3" t="s">
        <v>30</v>
      </c>
      <c r="C9517" s="3" t="s">
        <v>31</v>
      </c>
      <c r="D9517" s="3">
        <v>1003</v>
      </c>
      <c r="E9517" s="4">
        <v>42454</v>
      </c>
      <c r="F9517" s="3" t="s">
        <v>15</v>
      </c>
      <c r="G9517" s="3">
        <v>1939.1523219999999</v>
      </c>
      <c r="H9517" s="3">
        <v>2817</v>
      </c>
      <c r="I9517" s="3">
        <v>109942.0485</v>
      </c>
      <c r="J9517" s="3">
        <v>39.028061229999999</v>
      </c>
    </row>
    <row r="9518" spans="1:10" ht="15.75" customHeight="1" x14ac:dyDescent="0.15">
      <c r="A9518" s="3" t="s">
        <v>29</v>
      </c>
      <c r="B9518" s="3" t="s">
        <v>30</v>
      </c>
      <c r="C9518" s="3" t="s">
        <v>32</v>
      </c>
      <c r="D9518" s="3">
        <v>1003</v>
      </c>
      <c r="E9518" s="4">
        <v>42454</v>
      </c>
      <c r="F9518" s="3" t="s">
        <v>15</v>
      </c>
      <c r="G9518" s="3">
        <v>1939.1523219999999</v>
      </c>
      <c r="H9518" s="3">
        <v>3076</v>
      </c>
      <c r="I9518" s="3">
        <v>120765.253</v>
      </c>
      <c r="J9518" s="3">
        <v>39.260485359999997</v>
      </c>
    </row>
    <row r="9519" spans="1:10" ht="15.75" customHeight="1" x14ac:dyDescent="0.15">
      <c r="A9519" s="3" t="s">
        <v>29</v>
      </c>
      <c r="B9519" s="3" t="s">
        <v>30</v>
      </c>
      <c r="C9519" s="3" t="s">
        <v>33</v>
      </c>
      <c r="D9519" s="3">
        <v>1003</v>
      </c>
      <c r="E9519" s="4">
        <v>42454</v>
      </c>
      <c r="F9519" s="3" t="s">
        <v>15</v>
      </c>
      <c r="G9519" s="3">
        <v>1939.1523219999999</v>
      </c>
      <c r="H9519" s="3">
        <v>3129</v>
      </c>
      <c r="I9519" s="3">
        <v>118337.5989</v>
      </c>
      <c r="J9519" s="3">
        <v>37.819622529999997</v>
      </c>
    </row>
    <row r="9520" spans="1:10" ht="15.75" customHeight="1" x14ac:dyDescent="0.15">
      <c r="A9520" s="3" t="s">
        <v>29</v>
      </c>
      <c r="B9520" s="3" t="s">
        <v>30</v>
      </c>
      <c r="C9520" s="3" t="s">
        <v>34</v>
      </c>
      <c r="D9520" s="3">
        <v>1003</v>
      </c>
      <c r="E9520" s="4">
        <v>42454</v>
      </c>
      <c r="F9520" s="3" t="s">
        <v>15</v>
      </c>
      <c r="G9520" s="3">
        <v>1939.1523219999999</v>
      </c>
      <c r="H9520" s="3">
        <v>2558</v>
      </c>
      <c r="I9520" s="3">
        <v>93918.532349999994</v>
      </c>
      <c r="J9520" s="3">
        <v>36.715610769999998</v>
      </c>
    </row>
    <row r="9521" spans="1:10" ht="15.75" customHeight="1" x14ac:dyDescent="0.15">
      <c r="A9521" s="3" t="s">
        <v>29</v>
      </c>
      <c r="B9521" s="3" t="s">
        <v>35</v>
      </c>
      <c r="C9521" s="3" t="s">
        <v>36</v>
      </c>
      <c r="D9521" s="3">
        <v>1003</v>
      </c>
      <c r="E9521" s="4">
        <v>42454</v>
      </c>
      <c r="F9521" s="3" t="s">
        <v>15</v>
      </c>
      <c r="G9521" s="3">
        <v>1939.1523219999999</v>
      </c>
      <c r="H9521" s="3">
        <v>4304</v>
      </c>
      <c r="I9521" s="3">
        <v>170986.87959999999</v>
      </c>
      <c r="J9521" s="3">
        <v>39.727434860000002</v>
      </c>
    </row>
    <row r="9522" spans="1:10" ht="15.75" customHeight="1" x14ac:dyDescent="0.15">
      <c r="A9522" s="3" t="s">
        <v>29</v>
      </c>
      <c r="B9522" s="3" t="s">
        <v>35</v>
      </c>
      <c r="C9522" s="3" t="s">
        <v>37</v>
      </c>
      <c r="D9522" s="3">
        <v>1003</v>
      </c>
      <c r="E9522" s="4">
        <v>42454</v>
      </c>
      <c r="F9522" s="3" t="s">
        <v>15</v>
      </c>
      <c r="G9522" s="3">
        <v>1939.1523219999999</v>
      </c>
      <c r="H9522" s="3">
        <v>8726</v>
      </c>
      <c r="I9522" s="3">
        <v>317632.1251</v>
      </c>
      <c r="J9522" s="3">
        <v>36.400656099999999</v>
      </c>
    </row>
    <row r="9523" spans="1:10" ht="15.75" customHeight="1" x14ac:dyDescent="0.15">
      <c r="A9523" s="3" t="s">
        <v>29</v>
      </c>
      <c r="B9523" s="3" t="s">
        <v>35</v>
      </c>
      <c r="C9523" s="3" t="s">
        <v>38</v>
      </c>
      <c r="D9523" s="3">
        <v>1003</v>
      </c>
      <c r="E9523" s="4">
        <v>42454</v>
      </c>
      <c r="F9523" s="3" t="s">
        <v>15</v>
      </c>
      <c r="G9523" s="3">
        <v>1939.1523219999999</v>
      </c>
      <c r="H9523" s="3">
        <v>7846</v>
      </c>
      <c r="I9523" s="3">
        <v>305037.89809999999</v>
      </c>
      <c r="J9523" s="3">
        <v>38.878141489999997</v>
      </c>
    </row>
    <row r="9524" spans="1:10" ht="15.75" customHeight="1" x14ac:dyDescent="0.15">
      <c r="A9524" s="3" t="s">
        <v>29</v>
      </c>
      <c r="B9524" s="3" t="s">
        <v>39</v>
      </c>
      <c r="C9524" s="3" t="s">
        <v>40</v>
      </c>
      <c r="D9524" s="3">
        <v>1003</v>
      </c>
      <c r="E9524" s="4">
        <v>42454</v>
      </c>
      <c r="F9524" s="3" t="s">
        <v>15</v>
      </c>
      <c r="G9524" s="3">
        <v>1939.1523219999999</v>
      </c>
      <c r="H9524" s="3">
        <v>7222</v>
      </c>
      <c r="I9524" s="3">
        <v>287327.89480000001</v>
      </c>
      <c r="J9524" s="3">
        <v>39.785086509999999</v>
      </c>
    </row>
    <row r="9525" spans="1:10" ht="15.75" customHeight="1" x14ac:dyDescent="0.15">
      <c r="A9525" s="3" t="s">
        <v>29</v>
      </c>
      <c r="B9525" s="3" t="s">
        <v>39</v>
      </c>
      <c r="C9525" s="3" t="s">
        <v>41</v>
      </c>
      <c r="D9525" s="3">
        <v>1003</v>
      </c>
      <c r="E9525" s="4">
        <v>42454</v>
      </c>
      <c r="F9525" s="3" t="s">
        <v>15</v>
      </c>
      <c r="G9525" s="3">
        <v>1939.1523219999999</v>
      </c>
      <c r="H9525" s="3">
        <v>7938</v>
      </c>
      <c r="I9525" s="3">
        <v>313905.83730000001</v>
      </c>
      <c r="J9525" s="3">
        <v>39.544701089999997</v>
      </c>
    </row>
    <row r="9526" spans="1:10" ht="15.75" customHeight="1" x14ac:dyDescent="0.15">
      <c r="A9526" s="3" t="s">
        <v>29</v>
      </c>
      <c r="B9526" s="3" t="s">
        <v>39</v>
      </c>
      <c r="C9526" s="3" t="s">
        <v>42</v>
      </c>
      <c r="D9526" s="3">
        <v>1003</v>
      </c>
      <c r="E9526" s="4">
        <v>42454</v>
      </c>
      <c r="F9526" s="3" t="s">
        <v>15</v>
      </c>
      <c r="G9526" s="3">
        <v>1939.1523219999999</v>
      </c>
      <c r="H9526" s="3">
        <v>6835</v>
      </c>
      <c r="I9526" s="3">
        <v>281627.96610000002</v>
      </c>
      <c r="J9526" s="3">
        <v>41.203798990000003</v>
      </c>
    </row>
    <row r="9527" spans="1:10" ht="15.75" customHeight="1" x14ac:dyDescent="0.15">
      <c r="A9527" s="3" t="s">
        <v>29</v>
      </c>
      <c r="B9527" s="3" t="s">
        <v>39</v>
      </c>
      <c r="C9527" s="3" t="s">
        <v>43</v>
      </c>
      <c r="D9527" s="3">
        <v>1003</v>
      </c>
      <c r="E9527" s="4">
        <v>42454</v>
      </c>
      <c r="F9527" s="3" t="s">
        <v>15</v>
      </c>
      <c r="G9527" s="3">
        <v>1939.1523219999999</v>
      </c>
      <c r="H9527" s="3">
        <v>7803</v>
      </c>
      <c r="I9527" s="3">
        <v>314053.20069999999</v>
      </c>
      <c r="J9527" s="3">
        <v>40.247750949999997</v>
      </c>
    </row>
    <row r="9528" spans="1:10" ht="15.75" customHeight="1" x14ac:dyDescent="0.15">
      <c r="A9528" s="3" t="s">
        <v>44</v>
      </c>
      <c r="B9528" s="3" t="s">
        <v>45</v>
      </c>
      <c r="C9528" s="3" t="s">
        <v>46</v>
      </c>
      <c r="D9528" s="3">
        <v>1003</v>
      </c>
      <c r="E9528" s="4">
        <v>42454</v>
      </c>
      <c r="F9528" s="3" t="s">
        <v>15</v>
      </c>
      <c r="G9528" s="3">
        <v>1939.1523219999999</v>
      </c>
      <c r="H9528" s="3">
        <v>10503</v>
      </c>
      <c r="I9528" s="3">
        <v>435756.5968</v>
      </c>
      <c r="J9528" s="3">
        <v>41.488774329999998</v>
      </c>
    </row>
    <row r="9529" spans="1:10" ht="15.75" customHeight="1" x14ac:dyDescent="0.15">
      <c r="A9529" s="3" t="s">
        <v>44</v>
      </c>
      <c r="B9529" s="3" t="s">
        <v>45</v>
      </c>
      <c r="C9529" s="3" t="s">
        <v>47</v>
      </c>
      <c r="D9529" s="3">
        <v>1003</v>
      </c>
      <c r="E9529" s="4">
        <v>42454</v>
      </c>
      <c r="F9529" s="3" t="s">
        <v>15</v>
      </c>
      <c r="G9529" s="3">
        <v>1939.1523219999999</v>
      </c>
      <c r="H9529" s="3">
        <v>8999</v>
      </c>
      <c r="I9529" s="3">
        <v>373947.02189999999</v>
      </c>
      <c r="J9529" s="3">
        <v>41.554286240000003</v>
      </c>
    </row>
    <row r="9530" spans="1:10" ht="15.75" customHeight="1" x14ac:dyDescent="0.15">
      <c r="A9530" s="3" t="s">
        <v>44</v>
      </c>
      <c r="B9530" s="3" t="s">
        <v>45</v>
      </c>
      <c r="C9530" s="3" t="s">
        <v>48</v>
      </c>
      <c r="D9530" s="3">
        <v>1003</v>
      </c>
      <c r="E9530" s="4">
        <v>42454</v>
      </c>
      <c r="F9530" s="3" t="s">
        <v>15</v>
      </c>
      <c r="G9530" s="3">
        <v>1939.1523219999999</v>
      </c>
      <c r="H9530" s="3">
        <v>11346</v>
      </c>
      <c r="I9530" s="3">
        <v>490970.16279999999</v>
      </c>
      <c r="J9530" s="3">
        <v>43.272533299999999</v>
      </c>
    </row>
    <row r="9531" spans="1:10" ht="15.75" customHeight="1" x14ac:dyDescent="0.15">
      <c r="A9531" s="3" t="s">
        <v>44</v>
      </c>
      <c r="B9531" s="3" t="s">
        <v>45</v>
      </c>
      <c r="C9531" s="3" t="s">
        <v>49</v>
      </c>
      <c r="D9531" s="3">
        <v>1003</v>
      </c>
      <c r="E9531" s="4">
        <v>42454</v>
      </c>
      <c r="F9531" s="3" t="s">
        <v>15</v>
      </c>
      <c r="G9531" s="3">
        <v>1939.1523219999999</v>
      </c>
      <c r="H9531" s="3">
        <v>6469</v>
      </c>
      <c r="I9531" s="3">
        <v>275013.4535</v>
      </c>
      <c r="J9531" s="3">
        <v>42.512514070000002</v>
      </c>
    </row>
    <row r="9532" spans="1:10" ht="15.75" customHeight="1" x14ac:dyDescent="0.15">
      <c r="A9532" s="3" t="s">
        <v>44</v>
      </c>
      <c r="B9532" s="3" t="s">
        <v>50</v>
      </c>
      <c r="C9532" s="3" t="s">
        <v>51</v>
      </c>
      <c r="D9532" s="3">
        <v>1003</v>
      </c>
      <c r="E9532" s="4">
        <v>42454</v>
      </c>
      <c r="F9532" s="3" t="s">
        <v>15</v>
      </c>
      <c r="G9532" s="3">
        <v>1939.1523219999999</v>
      </c>
      <c r="H9532" s="3">
        <v>5928</v>
      </c>
      <c r="I9532" s="3">
        <v>241978.8578</v>
      </c>
      <c r="J9532" s="3">
        <v>40.819645370000003</v>
      </c>
    </row>
    <row r="9533" spans="1:10" ht="15.75" customHeight="1" x14ac:dyDescent="0.15">
      <c r="A9533" s="3" t="s">
        <v>44</v>
      </c>
      <c r="B9533" s="3" t="s">
        <v>50</v>
      </c>
      <c r="C9533" s="3" t="s">
        <v>52</v>
      </c>
      <c r="D9533" s="3">
        <v>1003</v>
      </c>
      <c r="E9533" s="4">
        <v>42454</v>
      </c>
      <c r="F9533" s="3" t="s">
        <v>15</v>
      </c>
      <c r="G9533" s="3">
        <v>1939.1523219999999</v>
      </c>
      <c r="H9533" s="3">
        <v>6703</v>
      </c>
      <c r="I9533" s="3">
        <v>270418.1764</v>
      </c>
      <c r="J9533" s="3">
        <v>40.342857889999998</v>
      </c>
    </row>
    <row r="9534" spans="1:10" ht="15.75" customHeight="1" x14ac:dyDescent="0.15">
      <c r="A9534" s="3" t="s">
        <v>44</v>
      </c>
      <c r="B9534" s="3" t="s">
        <v>50</v>
      </c>
      <c r="C9534" s="3" t="s">
        <v>53</v>
      </c>
      <c r="D9534" s="3">
        <v>1003</v>
      </c>
      <c r="E9534" s="4">
        <v>42454</v>
      </c>
      <c r="F9534" s="3" t="s">
        <v>15</v>
      </c>
      <c r="G9534" s="3">
        <v>1939.1523219999999</v>
      </c>
      <c r="H9534" s="3">
        <v>5788</v>
      </c>
      <c r="I9534" s="3">
        <v>224019.4014</v>
      </c>
      <c r="J9534" s="3">
        <v>38.704112199999997</v>
      </c>
    </row>
    <row r="9535" spans="1:10" ht="15.75" customHeight="1" x14ac:dyDescent="0.15">
      <c r="A9535" s="3" t="s">
        <v>44</v>
      </c>
      <c r="B9535" s="3" t="s">
        <v>50</v>
      </c>
      <c r="C9535" s="3" t="s">
        <v>54</v>
      </c>
      <c r="D9535" s="3">
        <v>1003</v>
      </c>
      <c r="E9535" s="4">
        <v>42454</v>
      </c>
      <c r="F9535" s="3" t="s">
        <v>15</v>
      </c>
      <c r="G9535" s="3">
        <v>1939.1523219999999</v>
      </c>
      <c r="H9535" s="3">
        <v>5736</v>
      </c>
      <c r="I9535" s="3">
        <v>231569.79370000001</v>
      </c>
      <c r="J9535" s="3">
        <v>40.37130295</v>
      </c>
    </row>
    <row r="9536" spans="1:10" ht="15.75" customHeight="1" x14ac:dyDescent="0.15">
      <c r="A9536" s="3" t="s">
        <v>44</v>
      </c>
      <c r="B9536" s="3" t="s">
        <v>50</v>
      </c>
      <c r="C9536" s="3" t="s">
        <v>55</v>
      </c>
      <c r="D9536" s="3">
        <v>1003</v>
      </c>
      <c r="E9536" s="4">
        <v>42454</v>
      </c>
      <c r="F9536" s="3" t="s">
        <v>15</v>
      </c>
      <c r="G9536" s="3">
        <v>1939.1523219999999</v>
      </c>
      <c r="H9536" s="3">
        <v>6145</v>
      </c>
      <c r="I9536" s="3">
        <v>239441.80929999999</v>
      </c>
      <c r="J9536" s="3">
        <v>38.965306640000001</v>
      </c>
    </row>
    <row r="9537" spans="1:10" ht="15.75" customHeight="1" x14ac:dyDescent="0.15">
      <c r="A9537" s="3" t="s">
        <v>44</v>
      </c>
      <c r="B9537" s="3" t="s">
        <v>56</v>
      </c>
      <c r="C9537" s="3" t="s">
        <v>57</v>
      </c>
      <c r="D9537" s="3">
        <v>1003</v>
      </c>
      <c r="E9537" s="4">
        <v>42454</v>
      </c>
      <c r="F9537" s="3" t="s">
        <v>15</v>
      </c>
      <c r="G9537" s="3">
        <v>1939.1523219999999</v>
      </c>
      <c r="H9537" s="3">
        <v>7021</v>
      </c>
      <c r="I9537" s="3">
        <v>291010.82500000001</v>
      </c>
      <c r="J9537" s="3">
        <v>41.448629109999999</v>
      </c>
    </row>
    <row r="9538" spans="1:10" ht="15.75" customHeight="1" x14ac:dyDescent="0.15">
      <c r="A9538" s="3" t="s">
        <v>44</v>
      </c>
      <c r="B9538" s="3" t="s">
        <v>56</v>
      </c>
      <c r="C9538" s="3" t="s">
        <v>58</v>
      </c>
      <c r="D9538" s="3">
        <v>1003</v>
      </c>
      <c r="E9538" s="4">
        <v>42454</v>
      </c>
      <c r="F9538" s="3" t="s">
        <v>15</v>
      </c>
      <c r="G9538" s="3">
        <v>1939.1523219999999</v>
      </c>
      <c r="H9538" s="3">
        <v>7153</v>
      </c>
      <c r="I9538" s="3">
        <v>299312.35119999998</v>
      </c>
      <c r="J9538" s="3">
        <v>41.844310239999999</v>
      </c>
    </row>
    <row r="9539" spans="1:10" ht="15.75" customHeight="1" x14ac:dyDescent="0.15">
      <c r="A9539" s="3" t="s">
        <v>44</v>
      </c>
      <c r="B9539" s="3" t="s">
        <v>56</v>
      </c>
      <c r="C9539" s="3" t="s">
        <v>59</v>
      </c>
      <c r="D9539" s="3">
        <v>1003</v>
      </c>
      <c r="E9539" s="4">
        <v>42454</v>
      </c>
      <c r="F9539" s="3" t="s">
        <v>15</v>
      </c>
      <c r="G9539" s="3">
        <v>1939.1523219999999</v>
      </c>
      <c r="H9539" s="3">
        <v>6608</v>
      </c>
      <c r="I9539" s="3">
        <v>267210.80599999998</v>
      </c>
      <c r="J9539" s="3">
        <v>40.437470640000001</v>
      </c>
    </row>
    <row r="9540" spans="1:10" ht="15.75" customHeight="1" x14ac:dyDescent="0.15">
      <c r="A9540" s="3" t="s">
        <v>44</v>
      </c>
      <c r="B9540" s="3" t="s">
        <v>56</v>
      </c>
      <c r="C9540" s="3" t="s">
        <v>60</v>
      </c>
      <c r="D9540" s="3">
        <v>1003</v>
      </c>
      <c r="E9540" s="4">
        <v>42454</v>
      </c>
      <c r="F9540" s="3" t="s">
        <v>15</v>
      </c>
      <c r="G9540" s="3">
        <v>1939.1523219999999</v>
      </c>
      <c r="H9540" s="3">
        <v>5595</v>
      </c>
      <c r="I9540" s="3">
        <v>284831.66639999999</v>
      </c>
      <c r="J9540" s="3">
        <v>50.908251370000002</v>
      </c>
    </row>
    <row r="9541" spans="1:10" ht="15.75" customHeight="1" x14ac:dyDescent="0.15">
      <c r="A9541" s="3" t="s">
        <v>61</v>
      </c>
      <c r="B9541" s="3" t="s">
        <v>62</v>
      </c>
      <c r="C9541" s="3" t="s">
        <v>63</v>
      </c>
      <c r="D9541" s="3">
        <v>1003</v>
      </c>
      <c r="E9541" s="4">
        <v>42454</v>
      </c>
      <c r="F9541" s="3" t="s">
        <v>15</v>
      </c>
      <c r="G9541" s="3">
        <v>1939.1523219999999</v>
      </c>
      <c r="H9541" s="3">
        <v>5371</v>
      </c>
      <c r="I9541" s="3">
        <v>314979.2818</v>
      </c>
      <c r="J9541" s="3">
        <v>58.644438979999997</v>
      </c>
    </row>
    <row r="9542" spans="1:10" ht="15.75" customHeight="1" x14ac:dyDescent="0.15">
      <c r="A9542" s="3" t="s">
        <v>61</v>
      </c>
      <c r="B9542" s="3" t="s">
        <v>62</v>
      </c>
      <c r="C9542" s="3" t="s">
        <v>64</v>
      </c>
      <c r="D9542" s="3">
        <v>1003</v>
      </c>
      <c r="E9542" s="4">
        <v>42454</v>
      </c>
      <c r="F9542" s="3" t="s">
        <v>15</v>
      </c>
      <c r="G9542" s="3">
        <v>1939.1523219999999</v>
      </c>
      <c r="H9542" s="3">
        <v>5974</v>
      </c>
      <c r="I9542" s="3">
        <v>360908.3235</v>
      </c>
      <c r="J9542" s="3">
        <v>60.413177679999997</v>
      </c>
    </row>
    <row r="9543" spans="1:10" ht="15.75" customHeight="1" x14ac:dyDescent="0.15">
      <c r="A9543" s="3" t="s">
        <v>61</v>
      </c>
      <c r="B9543" s="3" t="s">
        <v>62</v>
      </c>
      <c r="C9543" s="3" t="s">
        <v>65</v>
      </c>
      <c r="D9543" s="3">
        <v>1003</v>
      </c>
      <c r="E9543" s="4">
        <v>42454</v>
      </c>
      <c r="F9543" s="3" t="s">
        <v>15</v>
      </c>
      <c r="G9543" s="3">
        <v>1939.1523219999999</v>
      </c>
      <c r="H9543" s="3">
        <v>5090</v>
      </c>
      <c r="I9543" s="3">
        <v>313498.984</v>
      </c>
      <c r="J9543" s="3">
        <v>61.591155999999998</v>
      </c>
    </row>
    <row r="9544" spans="1:10" ht="15.75" customHeight="1" x14ac:dyDescent="0.15">
      <c r="A9544" s="3" t="s">
        <v>61</v>
      </c>
      <c r="B9544" s="3" t="s">
        <v>62</v>
      </c>
      <c r="C9544" s="3" t="s">
        <v>66</v>
      </c>
      <c r="D9544" s="3">
        <v>1003</v>
      </c>
      <c r="E9544" s="4">
        <v>42454</v>
      </c>
      <c r="F9544" s="3" t="s">
        <v>15</v>
      </c>
      <c r="G9544" s="3">
        <v>1939.1523219999999</v>
      </c>
      <c r="H9544" s="3">
        <v>5156</v>
      </c>
      <c r="I9544" s="3">
        <v>321621.94150000002</v>
      </c>
      <c r="J9544" s="3">
        <v>62.378188819999998</v>
      </c>
    </row>
    <row r="9545" spans="1:10" ht="15.75" customHeight="1" x14ac:dyDescent="0.15">
      <c r="A9545" s="3" t="s">
        <v>61</v>
      </c>
      <c r="B9545" s="3" t="s">
        <v>62</v>
      </c>
      <c r="C9545" s="3" t="s">
        <v>67</v>
      </c>
      <c r="D9545" s="3">
        <v>1003</v>
      </c>
      <c r="E9545" s="4">
        <v>42454</v>
      </c>
      <c r="F9545" s="3" t="s">
        <v>15</v>
      </c>
      <c r="G9545" s="3">
        <v>1939.1523219999999</v>
      </c>
      <c r="H9545" s="3">
        <v>5013</v>
      </c>
      <c r="I9545" s="3">
        <v>315814.95860000001</v>
      </c>
      <c r="J9545" s="3">
        <v>62.999193830000003</v>
      </c>
    </row>
    <row r="9546" spans="1:10" ht="15.75" customHeight="1" x14ac:dyDescent="0.15">
      <c r="A9546" s="3" t="s">
        <v>61</v>
      </c>
      <c r="B9546" s="3" t="s">
        <v>68</v>
      </c>
      <c r="C9546" s="3" t="s">
        <v>69</v>
      </c>
      <c r="D9546" s="3">
        <v>1003</v>
      </c>
      <c r="E9546" s="4">
        <v>42454</v>
      </c>
      <c r="F9546" s="3" t="s">
        <v>15</v>
      </c>
      <c r="G9546" s="3">
        <v>1939.1523219999999</v>
      </c>
      <c r="H9546" s="3">
        <v>4349</v>
      </c>
      <c r="I9546" s="3">
        <v>280322.8161</v>
      </c>
      <c r="J9546" s="3">
        <v>64.456844360000005</v>
      </c>
    </row>
    <row r="9547" spans="1:10" ht="15.75" customHeight="1" x14ac:dyDescent="0.15">
      <c r="A9547" s="3" t="s">
        <v>61</v>
      </c>
      <c r="B9547" s="3" t="s">
        <v>68</v>
      </c>
      <c r="C9547" s="3" t="s">
        <v>70</v>
      </c>
      <c r="D9547" s="3">
        <v>1003</v>
      </c>
      <c r="E9547" s="4">
        <v>42454</v>
      </c>
      <c r="F9547" s="3" t="s">
        <v>15</v>
      </c>
      <c r="G9547" s="3">
        <v>1939.1523219999999</v>
      </c>
      <c r="H9547" s="3">
        <v>4847</v>
      </c>
      <c r="I9547" s="3">
        <v>304958.46240000002</v>
      </c>
      <c r="J9547" s="3">
        <v>62.916951189999999</v>
      </c>
    </row>
    <row r="9548" spans="1:10" ht="15.75" customHeight="1" x14ac:dyDescent="0.15">
      <c r="A9548" s="3" t="s">
        <v>61</v>
      </c>
      <c r="B9548" s="3" t="s">
        <v>68</v>
      </c>
      <c r="C9548" s="3" t="s">
        <v>71</v>
      </c>
      <c r="D9548" s="3">
        <v>1003</v>
      </c>
      <c r="E9548" s="4">
        <v>42454</v>
      </c>
      <c r="F9548" s="3" t="s">
        <v>15</v>
      </c>
      <c r="G9548" s="3">
        <v>1939.1523219999999</v>
      </c>
      <c r="H9548" s="3">
        <v>5131</v>
      </c>
      <c r="I9548" s="3">
        <v>313649.12349999999</v>
      </c>
      <c r="J9548" s="3">
        <v>61.128264170000001</v>
      </c>
    </row>
    <row r="9549" spans="1:10" ht="15.75" customHeight="1" x14ac:dyDescent="0.15">
      <c r="A9549" s="3" t="s">
        <v>61</v>
      </c>
      <c r="B9549" s="3" t="s">
        <v>68</v>
      </c>
      <c r="C9549" s="3" t="s">
        <v>72</v>
      </c>
      <c r="D9549" s="3">
        <v>1003</v>
      </c>
      <c r="E9549" s="4">
        <v>42454</v>
      </c>
      <c r="F9549" s="3" t="s">
        <v>15</v>
      </c>
      <c r="G9549" s="3">
        <v>1939.1523219999999</v>
      </c>
      <c r="H9549" s="3">
        <v>3934</v>
      </c>
      <c r="I9549" s="3">
        <v>237932.23490000001</v>
      </c>
      <c r="J9549" s="3">
        <v>60.480995139999997</v>
      </c>
    </row>
    <row r="9550" spans="1:10" ht="15.75" customHeight="1" x14ac:dyDescent="0.15">
      <c r="A9550" s="3" t="s">
        <v>61</v>
      </c>
      <c r="B9550" s="3" t="s">
        <v>73</v>
      </c>
      <c r="C9550" s="3" t="s">
        <v>74</v>
      </c>
      <c r="D9550" s="3">
        <v>1003</v>
      </c>
      <c r="E9550" s="4">
        <v>42454</v>
      </c>
      <c r="F9550" s="3" t="s">
        <v>15</v>
      </c>
      <c r="G9550" s="3">
        <v>1939.1523219999999</v>
      </c>
      <c r="H9550" s="3">
        <v>4115</v>
      </c>
      <c r="I9550" s="3">
        <v>256090.179</v>
      </c>
      <c r="J9550" s="3">
        <v>62.233336319999999</v>
      </c>
    </row>
    <row r="9551" spans="1:10" ht="15.75" customHeight="1" x14ac:dyDescent="0.15">
      <c r="A9551" s="3" t="s">
        <v>61</v>
      </c>
      <c r="B9551" s="3" t="s">
        <v>73</v>
      </c>
      <c r="C9551" s="3" t="s">
        <v>75</v>
      </c>
      <c r="D9551" s="3">
        <v>1003</v>
      </c>
      <c r="E9551" s="4">
        <v>42454</v>
      </c>
      <c r="F9551" s="3" t="s">
        <v>15</v>
      </c>
      <c r="G9551" s="3">
        <v>1939.1523219999999</v>
      </c>
      <c r="H9551" s="3">
        <v>4686</v>
      </c>
      <c r="I9551" s="3">
        <v>276084.65379999997</v>
      </c>
      <c r="J9551" s="3">
        <v>58.916912879999998</v>
      </c>
    </row>
    <row r="9552" spans="1:10" ht="15.75" customHeight="1" x14ac:dyDescent="0.15">
      <c r="A9552" s="3" t="s">
        <v>61</v>
      </c>
      <c r="B9552" s="3" t="s">
        <v>73</v>
      </c>
      <c r="C9552" s="3" t="s">
        <v>76</v>
      </c>
      <c r="D9552" s="3">
        <v>1003</v>
      </c>
      <c r="E9552" s="4">
        <v>42454</v>
      </c>
      <c r="F9552" s="3" t="s">
        <v>15</v>
      </c>
      <c r="G9552" s="3">
        <v>1939.1523219999999</v>
      </c>
      <c r="H9552" s="3">
        <v>4824</v>
      </c>
      <c r="I9552" s="3">
        <v>279930.51089999999</v>
      </c>
      <c r="J9552" s="3">
        <v>58.02871288</v>
      </c>
    </row>
    <row r="9553" spans="1:10" ht="15.75" customHeight="1" x14ac:dyDescent="0.15">
      <c r="A9553" s="3" t="s">
        <v>61</v>
      </c>
      <c r="B9553" s="3" t="s">
        <v>73</v>
      </c>
      <c r="C9553" s="3" t="s">
        <v>77</v>
      </c>
      <c r="D9553" s="3">
        <v>1003</v>
      </c>
      <c r="E9553" s="4">
        <v>42454</v>
      </c>
      <c r="F9553" s="3" t="s">
        <v>15</v>
      </c>
      <c r="G9553" s="3">
        <v>1939.1523219999999</v>
      </c>
      <c r="H9553" s="3">
        <v>5412</v>
      </c>
      <c r="I9553" s="3">
        <v>295734.20819999999</v>
      </c>
      <c r="J9553" s="3">
        <v>54.644162639999998</v>
      </c>
    </row>
    <row r="9554" spans="1:10" ht="15.75" customHeight="1" x14ac:dyDescent="0.15">
      <c r="A9554" s="3" t="s">
        <v>61</v>
      </c>
      <c r="B9554" s="3" t="s">
        <v>73</v>
      </c>
      <c r="C9554" s="3" t="s">
        <v>78</v>
      </c>
      <c r="D9554" s="3">
        <v>1003</v>
      </c>
      <c r="E9554" s="4">
        <v>42454</v>
      </c>
      <c r="F9554" s="3" t="s">
        <v>15</v>
      </c>
      <c r="G9554" s="3">
        <v>1939.1523219999999</v>
      </c>
      <c r="H9554" s="3">
        <v>3765</v>
      </c>
      <c r="I9554" s="3">
        <v>200934.32389999999</v>
      </c>
      <c r="J9554" s="3">
        <v>53.369010330000002</v>
      </c>
    </row>
    <row r="9555" spans="1:10" ht="15.75" customHeight="1" x14ac:dyDescent="0.15">
      <c r="A9555" s="3" t="s">
        <v>12</v>
      </c>
      <c r="B9555" s="3" t="s">
        <v>13</v>
      </c>
      <c r="C9555" s="3" t="s">
        <v>14</v>
      </c>
      <c r="D9555" s="3">
        <v>1010</v>
      </c>
      <c r="E9555" s="4">
        <v>42473</v>
      </c>
      <c r="F9555" s="3" t="s">
        <v>15</v>
      </c>
      <c r="G9555" s="3">
        <v>1874.7173459999999</v>
      </c>
      <c r="H9555" s="3">
        <v>2047</v>
      </c>
      <c r="I9555" s="3">
        <v>81710.030419999996</v>
      </c>
      <c r="J9555" s="3">
        <v>39.916966500000001</v>
      </c>
    </row>
    <row r="9556" spans="1:10" ht="15.75" customHeight="1" x14ac:dyDescent="0.15">
      <c r="A9556" s="3" t="s">
        <v>12</v>
      </c>
      <c r="B9556" s="3" t="s">
        <v>13</v>
      </c>
      <c r="C9556" s="3" t="s">
        <v>16</v>
      </c>
      <c r="D9556" s="3">
        <v>1010</v>
      </c>
      <c r="E9556" s="4">
        <v>42473</v>
      </c>
      <c r="F9556" s="3" t="s">
        <v>15</v>
      </c>
      <c r="G9556" s="3">
        <v>1874.7173459999999</v>
      </c>
      <c r="H9556" s="3">
        <v>2630</v>
      </c>
      <c r="I9556" s="3">
        <v>98020.318899999998</v>
      </c>
      <c r="J9556" s="3">
        <v>37.270083229999997</v>
      </c>
    </row>
    <row r="9557" spans="1:10" ht="15.75" customHeight="1" x14ac:dyDescent="0.15">
      <c r="A9557" s="3" t="s">
        <v>12</v>
      </c>
      <c r="B9557" s="3" t="s">
        <v>13</v>
      </c>
      <c r="C9557" s="3" t="s">
        <v>17</v>
      </c>
      <c r="D9557" s="3">
        <v>1010</v>
      </c>
      <c r="E9557" s="4">
        <v>42473</v>
      </c>
      <c r="F9557" s="3" t="s">
        <v>15</v>
      </c>
      <c r="G9557" s="3">
        <v>1874.7173459999999</v>
      </c>
      <c r="H9557" s="3">
        <v>2867</v>
      </c>
      <c r="I9557" s="3">
        <v>105687.6007</v>
      </c>
      <c r="J9557" s="3">
        <v>36.863481239999999</v>
      </c>
    </row>
    <row r="9558" spans="1:10" ht="15.75" customHeight="1" x14ac:dyDescent="0.15">
      <c r="A9558" s="3" t="s">
        <v>12</v>
      </c>
      <c r="B9558" s="3" t="s">
        <v>13</v>
      </c>
      <c r="C9558" s="3" t="s">
        <v>18</v>
      </c>
      <c r="D9558" s="3">
        <v>1010</v>
      </c>
      <c r="E9558" s="4">
        <v>42473</v>
      </c>
      <c r="F9558" s="3" t="s">
        <v>15</v>
      </c>
      <c r="G9558" s="3">
        <v>1874.7173459999999</v>
      </c>
      <c r="H9558" s="3">
        <v>2828</v>
      </c>
      <c r="I9558" s="3">
        <v>105440.2049</v>
      </c>
      <c r="J9558" s="3">
        <v>37.284372320000003</v>
      </c>
    </row>
    <row r="9559" spans="1:10" ht="15.75" customHeight="1" x14ac:dyDescent="0.15">
      <c r="A9559" s="3" t="s">
        <v>12</v>
      </c>
      <c r="B9559" s="3" t="s">
        <v>19</v>
      </c>
      <c r="C9559" s="3" t="s">
        <v>20</v>
      </c>
      <c r="D9559" s="3">
        <v>1010</v>
      </c>
      <c r="E9559" s="4">
        <v>42473</v>
      </c>
      <c r="F9559" s="3" t="s">
        <v>15</v>
      </c>
      <c r="G9559" s="3">
        <v>1874.7173459999999</v>
      </c>
      <c r="H9559" s="3">
        <v>2888</v>
      </c>
      <c r="I9559" s="3">
        <v>104854.1992</v>
      </c>
      <c r="J9559" s="3">
        <v>36.306855679999998</v>
      </c>
    </row>
    <row r="9560" spans="1:10" ht="15.75" customHeight="1" x14ac:dyDescent="0.15">
      <c r="A9560" s="3" t="s">
        <v>12</v>
      </c>
      <c r="B9560" s="3" t="s">
        <v>19</v>
      </c>
      <c r="C9560" s="3" t="s">
        <v>21</v>
      </c>
      <c r="D9560" s="3">
        <v>1010</v>
      </c>
      <c r="E9560" s="4">
        <v>42473</v>
      </c>
      <c r="F9560" s="3" t="s">
        <v>15</v>
      </c>
      <c r="G9560" s="3">
        <v>1874.7173459999999</v>
      </c>
      <c r="H9560" s="3">
        <v>3256</v>
      </c>
      <c r="I9560" s="3">
        <v>123483.2496</v>
      </c>
      <c r="J9560" s="3">
        <v>37.924830960000001</v>
      </c>
    </row>
    <row r="9561" spans="1:10" ht="15.75" customHeight="1" x14ac:dyDescent="0.15">
      <c r="A9561" s="3" t="s">
        <v>12</v>
      </c>
      <c r="B9561" s="3" t="s">
        <v>19</v>
      </c>
      <c r="C9561" s="3" t="s">
        <v>22</v>
      </c>
      <c r="D9561" s="3">
        <v>1010</v>
      </c>
      <c r="E9561" s="4">
        <v>42473</v>
      </c>
      <c r="F9561" s="3" t="s">
        <v>15</v>
      </c>
      <c r="G9561" s="3">
        <v>1874.7173459999999</v>
      </c>
      <c r="H9561" s="3">
        <v>2402</v>
      </c>
      <c r="I9561" s="3">
        <v>92227.389679999993</v>
      </c>
      <c r="J9561" s="3">
        <v>38.396082300000003</v>
      </c>
    </row>
    <row r="9562" spans="1:10" ht="15.75" customHeight="1" x14ac:dyDescent="0.15">
      <c r="A9562" s="3" t="s">
        <v>12</v>
      </c>
      <c r="B9562" s="3" t="s">
        <v>19</v>
      </c>
      <c r="C9562" s="3" t="s">
        <v>23</v>
      </c>
      <c r="D9562" s="3">
        <v>1010</v>
      </c>
      <c r="E9562" s="4">
        <v>42473</v>
      </c>
      <c r="F9562" s="3" t="s">
        <v>15</v>
      </c>
      <c r="G9562" s="3">
        <v>1874.7173459999999</v>
      </c>
      <c r="H9562" s="3">
        <v>2758</v>
      </c>
      <c r="I9562" s="3">
        <v>105058.2985</v>
      </c>
      <c r="J9562" s="3">
        <v>38.09220397</v>
      </c>
    </row>
    <row r="9563" spans="1:10" ht="15.75" customHeight="1" x14ac:dyDescent="0.15">
      <c r="A9563" s="3" t="s">
        <v>12</v>
      </c>
      <c r="B9563" s="3" t="s">
        <v>24</v>
      </c>
      <c r="C9563" s="3" t="s">
        <v>25</v>
      </c>
      <c r="D9563" s="3">
        <v>1010</v>
      </c>
      <c r="E9563" s="4">
        <v>42473</v>
      </c>
      <c r="F9563" s="3" t="s">
        <v>15</v>
      </c>
      <c r="G9563" s="3">
        <v>1874.7173459999999</v>
      </c>
      <c r="H9563" s="3">
        <v>4305</v>
      </c>
      <c r="I9563" s="3">
        <v>169606.53419999999</v>
      </c>
      <c r="J9563" s="3">
        <v>39.397568909999997</v>
      </c>
    </row>
    <row r="9564" spans="1:10" ht="15.75" customHeight="1" x14ac:dyDescent="0.15">
      <c r="A9564" s="3" t="s">
        <v>12</v>
      </c>
      <c r="B9564" s="3" t="s">
        <v>24</v>
      </c>
      <c r="C9564" s="3" t="s">
        <v>26</v>
      </c>
      <c r="D9564" s="3">
        <v>1010</v>
      </c>
      <c r="E9564" s="4">
        <v>42473</v>
      </c>
      <c r="F9564" s="3" t="s">
        <v>15</v>
      </c>
      <c r="G9564" s="3">
        <v>1874.7173459999999</v>
      </c>
      <c r="H9564" s="3">
        <v>3731</v>
      </c>
      <c r="I9564" s="3">
        <v>149907.6446</v>
      </c>
      <c r="J9564" s="3">
        <v>40.178945220000003</v>
      </c>
    </row>
    <row r="9565" spans="1:10" ht="15.75" customHeight="1" x14ac:dyDescent="0.15">
      <c r="A9565" s="3" t="s">
        <v>12</v>
      </c>
      <c r="B9565" s="3" t="s">
        <v>24</v>
      </c>
      <c r="C9565" s="3" t="s">
        <v>27</v>
      </c>
      <c r="D9565" s="3">
        <v>1010</v>
      </c>
      <c r="E9565" s="4">
        <v>42473</v>
      </c>
      <c r="F9565" s="3" t="s">
        <v>15</v>
      </c>
      <c r="G9565" s="3">
        <v>1874.7173459999999</v>
      </c>
      <c r="H9565" s="3">
        <v>3650</v>
      </c>
      <c r="I9565" s="3">
        <v>145486.3726</v>
      </c>
      <c r="J9565" s="3">
        <v>39.859280159999997</v>
      </c>
    </row>
    <row r="9566" spans="1:10" ht="15.75" customHeight="1" x14ac:dyDescent="0.15">
      <c r="A9566" s="3" t="s">
        <v>12</v>
      </c>
      <c r="B9566" s="3" t="s">
        <v>24</v>
      </c>
      <c r="C9566" s="3" t="s">
        <v>28</v>
      </c>
      <c r="D9566" s="3">
        <v>1010</v>
      </c>
      <c r="E9566" s="4">
        <v>42473</v>
      </c>
      <c r="F9566" s="3" t="s">
        <v>15</v>
      </c>
      <c r="G9566" s="3">
        <v>1874.7173459999999</v>
      </c>
      <c r="H9566" s="3">
        <v>2511</v>
      </c>
      <c r="I9566" s="3">
        <v>100700.8149</v>
      </c>
      <c r="J9566" s="3">
        <v>40.103868919999996</v>
      </c>
    </row>
    <row r="9567" spans="1:10" ht="15.75" customHeight="1" x14ac:dyDescent="0.15">
      <c r="A9567" s="3" t="s">
        <v>29</v>
      </c>
      <c r="B9567" s="3" t="s">
        <v>30</v>
      </c>
      <c r="C9567" s="3" t="s">
        <v>31</v>
      </c>
      <c r="D9567" s="3">
        <v>1010</v>
      </c>
      <c r="E9567" s="4">
        <v>42473</v>
      </c>
      <c r="F9567" s="3" t="s">
        <v>15</v>
      </c>
      <c r="G9567" s="3">
        <v>1874.7173459999999</v>
      </c>
      <c r="H9567" s="3">
        <v>2150</v>
      </c>
      <c r="I9567" s="3">
        <v>83509.180640000006</v>
      </c>
      <c r="J9567" s="3">
        <v>38.841479370000002</v>
      </c>
    </row>
    <row r="9568" spans="1:10" ht="15.75" customHeight="1" x14ac:dyDescent="0.15">
      <c r="A9568" s="3" t="s">
        <v>29</v>
      </c>
      <c r="B9568" s="3" t="s">
        <v>30</v>
      </c>
      <c r="C9568" s="3" t="s">
        <v>32</v>
      </c>
      <c r="D9568" s="3">
        <v>1010</v>
      </c>
      <c r="E9568" s="4">
        <v>42473</v>
      </c>
      <c r="F9568" s="3" t="s">
        <v>15</v>
      </c>
      <c r="G9568" s="3">
        <v>1874.7173459999999</v>
      </c>
      <c r="H9568" s="3">
        <v>2552</v>
      </c>
      <c r="I9568" s="3">
        <v>103823.98880000001</v>
      </c>
      <c r="J9568" s="3">
        <v>40.683381199999999</v>
      </c>
    </row>
    <row r="9569" spans="1:10" ht="15.75" customHeight="1" x14ac:dyDescent="0.15">
      <c r="A9569" s="3" t="s">
        <v>29</v>
      </c>
      <c r="B9569" s="3" t="s">
        <v>30</v>
      </c>
      <c r="C9569" s="3" t="s">
        <v>33</v>
      </c>
      <c r="D9569" s="3">
        <v>1010</v>
      </c>
      <c r="E9569" s="4">
        <v>42473</v>
      </c>
      <c r="F9569" s="3" t="s">
        <v>15</v>
      </c>
      <c r="G9569" s="3">
        <v>1874.7173459999999</v>
      </c>
      <c r="H9569" s="3">
        <v>1834</v>
      </c>
      <c r="I9569" s="3">
        <v>70937.444459999999</v>
      </c>
      <c r="J9569" s="3">
        <v>38.679086400000003</v>
      </c>
    </row>
    <row r="9570" spans="1:10" ht="15.75" customHeight="1" x14ac:dyDescent="0.15">
      <c r="A9570" s="3" t="s">
        <v>29</v>
      </c>
      <c r="B9570" s="3" t="s">
        <v>30</v>
      </c>
      <c r="C9570" s="3" t="s">
        <v>34</v>
      </c>
      <c r="D9570" s="3">
        <v>1010</v>
      </c>
      <c r="E9570" s="4">
        <v>42473</v>
      </c>
      <c r="F9570" s="3" t="s">
        <v>15</v>
      </c>
      <c r="G9570" s="3">
        <v>1874.7173459999999</v>
      </c>
      <c r="H9570" s="3">
        <v>2285</v>
      </c>
      <c r="I9570" s="3">
        <v>82616.280669999993</v>
      </c>
      <c r="J9570" s="3">
        <v>36.15592152</v>
      </c>
    </row>
    <row r="9571" spans="1:10" ht="15.75" customHeight="1" x14ac:dyDescent="0.15">
      <c r="A9571" s="3" t="s">
        <v>29</v>
      </c>
      <c r="B9571" s="3" t="s">
        <v>35</v>
      </c>
      <c r="C9571" s="3" t="s">
        <v>36</v>
      </c>
      <c r="D9571" s="3">
        <v>1010</v>
      </c>
      <c r="E9571" s="4">
        <v>42473</v>
      </c>
      <c r="F9571" s="3" t="s">
        <v>15</v>
      </c>
      <c r="G9571" s="3">
        <v>1874.7173459999999</v>
      </c>
      <c r="H9571" s="3">
        <v>5527</v>
      </c>
      <c r="I9571" s="3">
        <v>203261.42610000001</v>
      </c>
      <c r="J9571" s="3">
        <v>36.776085780000003</v>
      </c>
    </row>
    <row r="9572" spans="1:10" ht="15.75" customHeight="1" x14ac:dyDescent="0.15">
      <c r="A9572" s="3" t="s">
        <v>29</v>
      </c>
      <c r="B9572" s="3" t="s">
        <v>35</v>
      </c>
      <c r="C9572" s="3" t="s">
        <v>37</v>
      </c>
      <c r="D9572" s="3">
        <v>1010</v>
      </c>
      <c r="E9572" s="4">
        <v>42473</v>
      </c>
      <c r="F9572" s="3" t="s">
        <v>15</v>
      </c>
      <c r="G9572" s="3">
        <v>1874.7173459999999</v>
      </c>
      <c r="H9572" s="3">
        <v>9933</v>
      </c>
      <c r="I9572" s="3">
        <v>382617.7512</v>
      </c>
      <c r="J9572" s="3">
        <v>38.519858169999999</v>
      </c>
    </row>
    <row r="9573" spans="1:10" ht="15.75" customHeight="1" x14ac:dyDescent="0.15">
      <c r="A9573" s="3" t="s">
        <v>29</v>
      </c>
      <c r="B9573" s="3" t="s">
        <v>35</v>
      </c>
      <c r="C9573" s="3" t="s">
        <v>38</v>
      </c>
      <c r="D9573" s="3">
        <v>1010</v>
      </c>
      <c r="E9573" s="4">
        <v>42473</v>
      </c>
      <c r="F9573" s="3" t="s">
        <v>15</v>
      </c>
      <c r="G9573" s="3">
        <v>1874.7173459999999</v>
      </c>
      <c r="H9573" s="3">
        <v>6345</v>
      </c>
      <c r="I9573" s="3">
        <v>245857.02710000001</v>
      </c>
      <c r="J9573" s="3">
        <v>38.748152419999997</v>
      </c>
    </row>
    <row r="9574" spans="1:10" ht="15.75" customHeight="1" x14ac:dyDescent="0.15">
      <c r="A9574" s="3" t="s">
        <v>29</v>
      </c>
      <c r="B9574" s="3" t="s">
        <v>39</v>
      </c>
      <c r="C9574" s="3" t="s">
        <v>40</v>
      </c>
      <c r="D9574" s="3">
        <v>1010</v>
      </c>
      <c r="E9574" s="4">
        <v>42473</v>
      </c>
      <c r="F9574" s="3" t="s">
        <v>15</v>
      </c>
      <c r="G9574" s="3">
        <v>1874.7173459999999</v>
      </c>
      <c r="H9574" s="3">
        <v>6949</v>
      </c>
      <c r="I9574" s="3">
        <v>271911.27870000002</v>
      </c>
      <c r="J9574" s="3">
        <v>39.129555150000002</v>
      </c>
    </row>
    <row r="9575" spans="1:10" ht="15.75" customHeight="1" x14ac:dyDescent="0.15">
      <c r="A9575" s="3" t="s">
        <v>29</v>
      </c>
      <c r="B9575" s="3" t="s">
        <v>39</v>
      </c>
      <c r="C9575" s="3" t="s">
        <v>41</v>
      </c>
      <c r="D9575" s="3">
        <v>1010</v>
      </c>
      <c r="E9575" s="4">
        <v>42473</v>
      </c>
      <c r="F9575" s="3" t="s">
        <v>15</v>
      </c>
      <c r="G9575" s="3">
        <v>1874.7173459999999</v>
      </c>
      <c r="H9575" s="3">
        <v>6676</v>
      </c>
      <c r="I9575" s="3">
        <v>259743.46950000001</v>
      </c>
      <c r="J9575" s="3">
        <v>38.907050560000002</v>
      </c>
    </row>
    <row r="9576" spans="1:10" ht="15.75" customHeight="1" x14ac:dyDescent="0.15">
      <c r="A9576" s="3" t="s">
        <v>29</v>
      </c>
      <c r="B9576" s="3" t="s">
        <v>39</v>
      </c>
      <c r="C9576" s="3" t="s">
        <v>42</v>
      </c>
      <c r="D9576" s="3">
        <v>1010</v>
      </c>
      <c r="E9576" s="4">
        <v>42473</v>
      </c>
      <c r="F9576" s="3" t="s">
        <v>15</v>
      </c>
      <c r="G9576" s="3">
        <v>1874.7173459999999</v>
      </c>
      <c r="H9576" s="3">
        <v>6785</v>
      </c>
      <c r="I9576" s="3">
        <v>273467.51669999998</v>
      </c>
      <c r="J9576" s="3">
        <v>40.304718749999999</v>
      </c>
    </row>
    <row r="9577" spans="1:10" ht="15.75" customHeight="1" x14ac:dyDescent="0.15">
      <c r="A9577" s="3" t="s">
        <v>29</v>
      </c>
      <c r="B9577" s="3" t="s">
        <v>39</v>
      </c>
      <c r="C9577" s="3" t="s">
        <v>43</v>
      </c>
      <c r="D9577" s="3">
        <v>1010</v>
      </c>
      <c r="E9577" s="4">
        <v>42473</v>
      </c>
      <c r="F9577" s="3" t="s">
        <v>15</v>
      </c>
      <c r="G9577" s="3">
        <v>1874.7173459999999</v>
      </c>
      <c r="H9577" s="3">
        <v>5159</v>
      </c>
      <c r="I9577" s="3">
        <v>201786.4086</v>
      </c>
      <c r="J9577" s="3">
        <v>39.11347327</v>
      </c>
    </row>
    <row r="9578" spans="1:10" ht="15.75" customHeight="1" x14ac:dyDescent="0.15">
      <c r="A9578" s="3" t="s">
        <v>44</v>
      </c>
      <c r="B9578" s="3" t="s">
        <v>45</v>
      </c>
      <c r="C9578" s="3" t="s">
        <v>46</v>
      </c>
      <c r="D9578" s="3">
        <v>1010</v>
      </c>
      <c r="E9578" s="4">
        <v>42473</v>
      </c>
      <c r="F9578" s="3" t="s">
        <v>15</v>
      </c>
      <c r="G9578" s="3">
        <v>1874.7173459999999</v>
      </c>
      <c r="H9578" s="3">
        <v>5908</v>
      </c>
      <c r="I9578" s="3">
        <v>226991.7089</v>
      </c>
      <c r="J9578" s="3">
        <v>38.42107463</v>
      </c>
    </row>
    <row r="9579" spans="1:10" ht="15.75" customHeight="1" x14ac:dyDescent="0.15">
      <c r="A9579" s="3" t="s">
        <v>44</v>
      </c>
      <c r="B9579" s="3" t="s">
        <v>45</v>
      </c>
      <c r="C9579" s="3" t="s">
        <v>47</v>
      </c>
      <c r="D9579" s="3">
        <v>1010</v>
      </c>
      <c r="E9579" s="4">
        <v>42473</v>
      </c>
      <c r="F9579" s="3" t="s">
        <v>15</v>
      </c>
      <c r="G9579" s="3">
        <v>1874.7173459999999</v>
      </c>
      <c r="H9579" s="3">
        <v>6588</v>
      </c>
      <c r="I9579" s="3">
        <v>256684.30480000001</v>
      </c>
      <c r="J9579" s="3">
        <v>38.962402070000003</v>
      </c>
    </row>
    <row r="9580" spans="1:10" ht="15.75" customHeight="1" x14ac:dyDescent="0.15">
      <c r="A9580" s="3" t="s">
        <v>44</v>
      </c>
      <c r="B9580" s="3" t="s">
        <v>45</v>
      </c>
      <c r="C9580" s="3" t="s">
        <v>48</v>
      </c>
      <c r="D9580" s="3">
        <v>1010</v>
      </c>
      <c r="E9580" s="4">
        <v>42473</v>
      </c>
      <c r="F9580" s="3" t="s">
        <v>15</v>
      </c>
      <c r="G9580" s="3">
        <v>1874.7173459999999</v>
      </c>
      <c r="H9580" s="3">
        <v>13198</v>
      </c>
      <c r="I9580" s="3">
        <v>533532.20730000001</v>
      </c>
      <c r="J9580" s="3">
        <v>40.425231650000001</v>
      </c>
    </row>
    <row r="9581" spans="1:10" ht="15.75" customHeight="1" x14ac:dyDescent="0.15">
      <c r="A9581" s="3" t="s">
        <v>44</v>
      </c>
      <c r="B9581" s="3" t="s">
        <v>45</v>
      </c>
      <c r="C9581" s="3" t="s">
        <v>49</v>
      </c>
      <c r="D9581" s="3">
        <v>1010</v>
      </c>
      <c r="E9581" s="4">
        <v>42473</v>
      </c>
      <c r="F9581" s="3" t="s">
        <v>15</v>
      </c>
      <c r="G9581" s="3">
        <v>1874.7173459999999</v>
      </c>
      <c r="H9581" s="3">
        <v>6016</v>
      </c>
      <c r="I9581" s="3">
        <v>240096.87450000001</v>
      </c>
      <c r="J9581" s="3">
        <v>39.90971983</v>
      </c>
    </row>
    <row r="9582" spans="1:10" ht="15.75" customHeight="1" x14ac:dyDescent="0.15">
      <c r="A9582" s="3" t="s">
        <v>44</v>
      </c>
      <c r="B9582" s="3" t="s">
        <v>50</v>
      </c>
      <c r="C9582" s="3" t="s">
        <v>51</v>
      </c>
      <c r="D9582" s="3">
        <v>1010</v>
      </c>
      <c r="E9582" s="4">
        <v>42473</v>
      </c>
      <c r="F9582" s="3" t="s">
        <v>15</v>
      </c>
      <c r="G9582" s="3">
        <v>1874.7173459999999</v>
      </c>
      <c r="H9582" s="3">
        <v>4783</v>
      </c>
      <c r="I9582" s="3">
        <v>181861.0447</v>
      </c>
      <c r="J9582" s="3">
        <v>38.022380239999997</v>
      </c>
    </row>
    <row r="9583" spans="1:10" ht="15.75" customHeight="1" x14ac:dyDescent="0.15">
      <c r="A9583" s="3" t="s">
        <v>44</v>
      </c>
      <c r="B9583" s="3" t="s">
        <v>50</v>
      </c>
      <c r="C9583" s="3" t="s">
        <v>52</v>
      </c>
      <c r="D9583" s="3">
        <v>1010</v>
      </c>
      <c r="E9583" s="4">
        <v>42473</v>
      </c>
      <c r="F9583" s="3" t="s">
        <v>15</v>
      </c>
      <c r="G9583" s="3">
        <v>1874.7173459999999</v>
      </c>
      <c r="H9583" s="3">
        <v>4761</v>
      </c>
      <c r="I9583" s="3">
        <v>169928.7084</v>
      </c>
      <c r="J9583" s="3">
        <v>35.691810220000001</v>
      </c>
    </row>
    <row r="9584" spans="1:10" ht="15.75" customHeight="1" x14ac:dyDescent="0.15">
      <c r="A9584" s="3" t="s">
        <v>44</v>
      </c>
      <c r="B9584" s="3" t="s">
        <v>50</v>
      </c>
      <c r="C9584" s="3" t="s">
        <v>53</v>
      </c>
      <c r="D9584" s="3">
        <v>1010</v>
      </c>
      <c r="E9584" s="4">
        <v>42473</v>
      </c>
      <c r="F9584" s="3" t="s">
        <v>15</v>
      </c>
      <c r="G9584" s="3">
        <v>1874.7173459999999</v>
      </c>
      <c r="H9584" s="3">
        <v>4485</v>
      </c>
      <c r="I9584" s="3">
        <v>168607.09479999999</v>
      </c>
      <c r="J9584" s="3">
        <v>37.593555139999999</v>
      </c>
    </row>
    <row r="9585" spans="1:10" ht="15.75" customHeight="1" x14ac:dyDescent="0.15">
      <c r="A9585" s="3" t="s">
        <v>44</v>
      </c>
      <c r="B9585" s="3" t="s">
        <v>50</v>
      </c>
      <c r="C9585" s="3" t="s">
        <v>54</v>
      </c>
      <c r="D9585" s="3">
        <v>1010</v>
      </c>
      <c r="E9585" s="4">
        <v>42473</v>
      </c>
      <c r="F9585" s="3" t="s">
        <v>15</v>
      </c>
      <c r="G9585" s="3">
        <v>1874.7173459999999</v>
      </c>
      <c r="H9585" s="3">
        <v>4313</v>
      </c>
      <c r="I9585" s="3">
        <v>159819.33379999999</v>
      </c>
      <c r="J9585" s="3">
        <v>37.055259399999997</v>
      </c>
    </row>
    <row r="9586" spans="1:10" ht="15.75" customHeight="1" x14ac:dyDescent="0.15">
      <c r="A9586" s="3" t="s">
        <v>44</v>
      </c>
      <c r="B9586" s="3" t="s">
        <v>50</v>
      </c>
      <c r="C9586" s="3" t="s">
        <v>55</v>
      </c>
      <c r="D9586" s="3">
        <v>1010</v>
      </c>
      <c r="E9586" s="4">
        <v>42473</v>
      </c>
      <c r="F9586" s="3" t="s">
        <v>15</v>
      </c>
      <c r="G9586" s="3">
        <v>1874.7173459999999</v>
      </c>
      <c r="H9586" s="3">
        <v>4098</v>
      </c>
      <c r="I9586" s="3">
        <v>155122.66</v>
      </c>
      <c r="J9586" s="3">
        <v>37.853260120000002</v>
      </c>
    </row>
    <row r="9587" spans="1:10" ht="15.75" customHeight="1" x14ac:dyDescent="0.15">
      <c r="A9587" s="3" t="s">
        <v>44</v>
      </c>
      <c r="B9587" s="3" t="s">
        <v>56</v>
      </c>
      <c r="C9587" s="3" t="s">
        <v>57</v>
      </c>
      <c r="D9587" s="3">
        <v>1010</v>
      </c>
      <c r="E9587" s="4">
        <v>42473</v>
      </c>
      <c r="F9587" s="3" t="s">
        <v>15</v>
      </c>
      <c r="G9587" s="3">
        <v>1874.7173459999999</v>
      </c>
      <c r="H9587" s="3">
        <v>5277</v>
      </c>
      <c r="I9587" s="3">
        <v>203402.367</v>
      </c>
      <c r="J9587" s="3">
        <v>38.545076180000002</v>
      </c>
    </row>
    <row r="9588" spans="1:10" ht="15.75" customHeight="1" x14ac:dyDescent="0.15">
      <c r="A9588" s="3" t="s">
        <v>44</v>
      </c>
      <c r="B9588" s="3" t="s">
        <v>56</v>
      </c>
      <c r="C9588" s="3" t="s">
        <v>58</v>
      </c>
      <c r="D9588" s="3">
        <v>1010</v>
      </c>
      <c r="E9588" s="4">
        <v>42473</v>
      </c>
      <c r="F9588" s="3" t="s">
        <v>15</v>
      </c>
      <c r="G9588" s="3">
        <v>1874.7173459999999</v>
      </c>
      <c r="H9588" s="3">
        <v>6166</v>
      </c>
      <c r="I9588" s="3">
        <v>243466.8682</v>
      </c>
      <c r="J9588" s="3">
        <v>39.485382450000003</v>
      </c>
    </row>
    <row r="9589" spans="1:10" ht="15.75" customHeight="1" x14ac:dyDescent="0.15">
      <c r="A9589" s="3" t="s">
        <v>44</v>
      </c>
      <c r="B9589" s="3" t="s">
        <v>56</v>
      </c>
      <c r="C9589" s="3" t="s">
        <v>59</v>
      </c>
      <c r="D9589" s="3">
        <v>1010</v>
      </c>
      <c r="E9589" s="4">
        <v>42473</v>
      </c>
      <c r="F9589" s="3" t="s">
        <v>15</v>
      </c>
      <c r="G9589" s="3">
        <v>1874.7173459999999</v>
      </c>
      <c r="H9589" s="3">
        <v>5084</v>
      </c>
      <c r="I9589" s="3">
        <v>214768.19760000001</v>
      </c>
      <c r="J9589" s="3">
        <v>42.243941300000003</v>
      </c>
    </row>
    <row r="9590" spans="1:10" ht="15.75" customHeight="1" x14ac:dyDescent="0.15">
      <c r="A9590" s="3" t="s">
        <v>44</v>
      </c>
      <c r="B9590" s="3" t="s">
        <v>56</v>
      </c>
      <c r="C9590" s="3" t="s">
        <v>60</v>
      </c>
      <c r="D9590" s="3">
        <v>1010</v>
      </c>
      <c r="E9590" s="4">
        <v>42473</v>
      </c>
      <c r="F9590" s="3" t="s">
        <v>15</v>
      </c>
      <c r="G9590" s="3">
        <v>1874.7173459999999</v>
      </c>
      <c r="H9590" s="3">
        <v>5213</v>
      </c>
      <c r="I9590" s="3">
        <v>260035.81570000001</v>
      </c>
      <c r="J9590" s="3">
        <v>49.882182180000001</v>
      </c>
    </row>
    <row r="9591" spans="1:10" ht="15.75" customHeight="1" x14ac:dyDescent="0.15">
      <c r="A9591" s="3" t="s">
        <v>61</v>
      </c>
      <c r="B9591" s="3" t="s">
        <v>62</v>
      </c>
      <c r="C9591" s="3" t="s">
        <v>63</v>
      </c>
      <c r="D9591" s="3">
        <v>1010</v>
      </c>
      <c r="E9591" s="4">
        <v>42473</v>
      </c>
      <c r="F9591" s="3" t="s">
        <v>15</v>
      </c>
      <c r="G9591" s="3">
        <v>1874.7173459999999</v>
      </c>
      <c r="H9591" s="3">
        <v>4263</v>
      </c>
      <c r="I9591" s="3">
        <v>234659.71590000001</v>
      </c>
      <c r="J9591" s="3">
        <v>55.045675780000003</v>
      </c>
    </row>
    <row r="9592" spans="1:10" ht="15.75" customHeight="1" x14ac:dyDescent="0.15">
      <c r="A9592" s="3" t="s">
        <v>61</v>
      </c>
      <c r="B9592" s="3" t="s">
        <v>62</v>
      </c>
      <c r="C9592" s="3" t="s">
        <v>64</v>
      </c>
      <c r="D9592" s="3">
        <v>1010</v>
      </c>
      <c r="E9592" s="4">
        <v>42473</v>
      </c>
      <c r="F9592" s="3" t="s">
        <v>15</v>
      </c>
      <c r="G9592" s="3">
        <v>1874.7173459999999</v>
      </c>
      <c r="H9592" s="3">
        <v>4437</v>
      </c>
      <c r="I9592" s="3">
        <v>274660.35969999997</v>
      </c>
      <c r="J9592" s="3">
        <v>61.90226724</v>
      </c>
    </row>
    <row r="9593" spans="1:10" ht="15.75" customHeight="1" x14ac:dyDescent="0.15">
      <c r="A9593" s="3" t="s">
        <v>61</v>
      </c>
      <c r="B9593" s="3" t="s">
        <v>62</v>
      </c>
      <c r="C9593" s="3" t="s">
        <v>65</v>
      </c>
      <c r="D9593" s="3">
        <v>1010</v>
      </c>
      <c r="E9593" s="4">
        <v>42473</v>
      </c>
      <c r="F9593" s="3" t="s">
        <v>15</v>
      </c>
      <c r="G9593" s="3">
        <v>1874.7173459999999</v>
      </c>
      <c r="H9593" s="3">
        <v>3509</v>
      </c>
      <c r="I9593" s="3">
        <v>225187.82139999999</v>
      </c>
      <c r="J9593" s="3">
        <v>64.174357760000007</v>
      </c>
    </row>
    <row r="9594" spans="1:10" ht="15.75" customHeight="1" x14ac:dyDescent="0.15">
      <c r="A9594" s="3" t="s">
        <v>61</v>
      </c>
      <c r="B9594" s="3" t="s">
        <v>62</v>
      </c>
      <c r="C9594" s="3" t="s">
        <v>66</v>
      </c>
      <c r="D9594" s="3">
        <v>1010</v>
      </c>
      <c r="E9594" s="4">
        <v>42473</v>
      </c>
      <c r="F9594" s="3" t="s">
        <v>15</v>
      </c>
      <c r="G9594" s="3">
        <v>1874.7173459999999</v>
      </c>
      <c r="H9594" s="3">
        <v>3609</v>
      </c>
      <c r="I9594" s="3">
        <v>237884.02499999999</v>
      </c>
      <c r="J9594" s="3">
        <v>65.914110559999997</v>
      </c>
    </row>
    <row r="9595" spans="1:10" ht="15.75" customHeight="1" x14ac:dyDescent="0.15">
      <c r="A9595" s="3" t="s">
        <v>61</v>
      </c>
      <c r="B9595" s="3" t="s">
        <v>62</v>
      </c>
      <c r="C9595" s="3" t="s">
        <v>67</v>
      </c>
      <c r="D9595" s="3">
        <v>1010</v>
      </c>
      <c r="E9595" s="4">
        <v>42473</v>
      </c>
      <c r="F9595" s="3" t="s">
        <v>15</v>
      </c>
      <c r="G9595" s="3">
        <v>1874.7173459999999</v>
      </c>
      <c r="H9595" s="3">
        <v>3702</v>
      </c>
      <c r="I9595" s="3">
        <v>264530.08409999998</v>
      </c>
      <c r="J9595" s="3">
        <v>71.455992469999998</v>
      </c>
    </row>
    <row r="9596" spans="1:10" ht="15.75" customHeight="1" x14ac:dyDescent="0.15">
      <c r="A9596" s="3" t="s">
        <v>61</v>
      </c>
      <c r="B9596" s="3" t="s">
        <v>68</v>
      </c>
      <c r="C9596" s="3" t="s">
        <v>69</v>
      </c>
      <c r="D9596" s="3">
        <v>1010</v>
      </c>
      <c r="E9596" s="4">
        <v>42473</v>
      </c>
      <c r="F9596" s="3" t="s">
        <v>15</v>
      </c>
      <c r="G9596" s="3">
        <v>1874.7173459999999</v>
      </c>
      <c r="H9596" s="3">
        <v>3115</v>
      </c>
      <c r="I9596" s="3">
        <v>211314.37179999999</v>
      </c>
      <c r="J9596" s="3">
        <v>67.837679539999996</v>
      </c>
    </row>
    <row r="9597" spans="1:10" ht="15.75" customHeight="1" x14ac:dyDescent="0.15">
      <c r="A9597" s="3" t="s">
        <v>61</v>
      </c>
      <c r="B9597" s="3" t="s">
        <v>68</v>
      </c>
      <c r="C9597" s="3" t="s">
        <v>70</v>
      </c>
      <c r="D9597" s="3">
        <v>1010</v>
      </c>
      <c r="E9597" s="4">
        <v>42473</v>
      </c>
      <c r="F9597" s="3" t="s">
        <v>15</v>
      </c>
      <c r="G9597" s="3">
        <v>1874.7173459999999</v>
      </c>
      <c r="H9597" s="3">
        <v>3320</v>
      </c>
      <c r="I9597" s="3">
        <v>228250.0857</v>
      </c>
      <c r="J9597" s="3">
        <v>68.750025800000003</v>
      </c>
    </row>
    <row r="9598" spans="1:10" ht="15.75" customHeight="1" x14ac:dyDescent="0.15">
      <c r="A9598" s="3" t="s">
        <v>61</v>
      </c>
      <c r="B9598" s="3" t="s">
        <v>68</v>
      </c>
      <c r="C9598" s="3" t="s">
        <v>71</v>
      </c>
      <c r="D9598" s="3">
        <v>1010</v>
      </c>
      <c r="E9598" s="4">
        <v>42473</v>
      </c>
      <c r="F9598" s="3" t="s">
        <v>15</v>
      </c>
      <c r="G9598" s="3">
        <v>1874.7173459999999</v>
      </c>
      <c r="H9598" s="3">
        <v>4145</v>
      </c>
      <c r="I9598" s="3">
        <v>278268.57900000003</v>
      </c>
      <c r="J9598" s="3">
        <v>67.133553430000006</v>
      </c>
    </row>
    <row r="9599" spans="1:10" ht="15.75" customHeight="1" x14ac:dyDescent="0.15">
      <c r="A9599" s="3" t="s">
        <v>61</v>
      </c>
      <c r="B9599" s="3" t="s">
        <v>68</v>
      </c>
      <c r="C9599" s="3" t="s">
        <v>72</v>
      </c>
      <c r="D9599" s="3">
        <v>1010</v>
      </c>
      <c r="E9599" s="4">
        <v>42473</v>
      </c>
      <c r="F9599" s="3" t="s">
        <v>15</v>
      </c>
      <c r="G9599" s="3">
        <v>1874.7173459999999</v>
      </c>
      <c r="H9599" s="3">
        <v>2907</v>
      </c>
      <c r="I9599" s="3">
        <v>189456.4608</v>
      </c>
      <c r="J9599" s="3">
        <v>65.172501139999994</v>
      </c>
    </row>
    <row r="9600" spans="1:10" ht="15.75" customHeight="1" x14ac:dyDescent="0.15">
      <c r="A9600" s="3" t="s">
        <v>61</v>
      </c>
      <c r="B9600" s="3" t="s">
        <v>73</v>
      </c>
      <c r="C9600" s="3" t="s">
        <v>74</v>
      </c>
      <c r="D9600" s="3">
        <v>1010</v>
      </c>
      <c r="E9600" s="4">
        <v>42473</v>
      </c>
      <c r="F9600" s="3" t="s">
        <v>15</v>
      </c>
      <c r="G9600" s="3">
        <v>1874.7173459999999</v>
      </c>
      <c r="H9600" s="3">
        <v>2898</v>
      </c>
      <c r="I9600" s="3">
        <v>197041.17550000001</v>
      </c>
      <c r="J9600" s="3">
        <v>67.992124039999993</v>
      </c>
    </row>
    <row r="9601" spans="1:10" ht="15.75" customHeight="1" x14ac:dyDescent="0.15">
      <c r="A9601" s="3" t="s">
        <v>61</v>
      </c>
      <c r="B9601" s="3" t="s">
        <v>73</v>
      </c>
      <c r="C9601" s="3" t="s">
        <v>75</v>
      </c>
      <c r="D9601" s="3">
        <v>1010</v>
      </c>
      <c r="E9601" s="4">
        <v>42473</v>
      </c>
      <c r="F9601" s="3" t="s">
        <v>15</v>
      </c>
      <c r="G9601" s="3">
        <v>1874.7173459999999</v>
      </c>
      <c r="H9601" s="3">
        <v>2815</v>
      </c>
      <c r="I9601" s="3">
        <v>198536.47349999999</v>
      </c>
      <c r="J9601" s="3">
        <v>70.528054539999999</v>
      </c>
    </row>
    <row r="9602" spans="1:10" ht="15.75" customHeight="1" x14ac:dyDescent="0.15">
      <c r="A9602" s="3" t="s">
        <v>61</v>
      </c>
      <c r="B9602" s="3" t="s">
        <v>73</v>
      </c>
      <c r="C9602" s="3" t="s">
        <v>76</v>
      </c>
      <c r="D9602" s="3">
        <v>1010</v>
      </c>
      <c r="E9602" s="4">
        <v>42473</v>
      </c>
      <c r="F9602" s="3" t="s">
        <v>15</v>
      </c>
      <c r="G9602" s="3">
        <v>1874.7173459999999</v>
      </c>
      <c r="H9602" s="3">
        <v>2777</v>
      </c>
      <c r="I9602" s="3">
        <v>176881.81479999999</v>
      </c>
      <c r="J9602" s="3">
        <v>63.695287999999998</v>
      </c>
    </row>
    <row r="9603" spans="1:10" ht="15.75" customHeight="1" x14ac:dyDescent="0.15">
      <c r="A9603" s="3" t="s">
        <v>61</v>
      </c>
      <c r="B9603" s="3" t="s">
        <v>73</v>
      </c>
      <c r="C9603" s="3" t="s">
        <v>77</v>
      </c>
      <c r="D9603" s="3">
        <v>1010</v>
      </c>
      <c r="E9603" s="4">
        <v>42473</v>
      </c>
      <c r="F9603" s="3" t="s">
        <v>15</v>
      </c>
      <c r="G9603" s="3">
        <v>1874.7173459999999</v>
      </c>
      <c r="H9603" s="3">
        <v>3500</v>
      </c>
      <c r="I9603" s="3">
        <v>210023.111</v>
      </c>
      <c r="J9603" s="3">
        <v>60.006603140000003</v>
      </c>
    </row>
    <row r="9604" spans="1:10" ht="15.75" customHeight="1" x14ac:dyDescent="0.15">
      <c r="A9604" s="3" t="s">
        <v>61</v>
      </c>
      <c r="B9604" s="3" t="s">
        <v>73</v>
      </c>
      <c r="C9604" s="3" t="s">
        <v>78</v>
      </c>
      <c r="D9604" s="3">
        <v>1010</v>
      </c>
      <c r="E9604" s="4">
        <v>42473</v>
      </c>
      <c r="F9604" s="3" t="s">
        <v>15</v>
      </c>
      <c r="G9604" s="3">
        <v>1874.7173459999999</v>
      </c>
      <c r="H9604" s="3">
        <v>2143</v>
      </c>
      <c r="I9604" s="3">
        <v>119361.44680000001</v>
      </c>
      <c r="J9604" s="3">
        <v>55.698295280000004</v>
      </c>
    </row>
    <row r="9605" spans="1:10" ht="15.75" customHeight="1" x14ac:dyDescent="0.15">
      <c r="A9605" s="3" t="s">
        <v>12</v>
      </c>
      <c r="B9605" s="3" t="s">
        <v>13</v>
      </c>
      <c r="C9605" s="3" t="s">
        <v>14</v>
      </c>
      <c r="D9605" s="3">
        <v>2386</v>
      </c>
      <c r="E9605" s="4">
        <v>42506</v>
      </c>
      <c r="F9605" s="3" t="s">
        <v>15</v>
      </c>
      <c r="G9605" s="3">
        <v>1150.650365</v>
      </c>
      <c r="H9605" s="3">
        <v>642</v>
      </c>
      <c r="I9605" s="3">
        <v>25100.35428</v>
      </c>
      <c r="J9605" s="3">
        <v>39.097125050000002</v>
      </c>
    </row>
    <row r="9606" spans="1:10" ht="15.75" customHeight="1" x14ac:dyDescent="0.15">
      <c r="A9606" s="3" t="s">
        <v>12</v>
      </c>
      <c r="B9606" s="3" t="s">
        <v>13</v>
      </c>
      <c r="C9606" s="3" t="s">
        <v>16</v>
      </c>
      <c r="D9606" s="3">
        <v>2386</v>
      </c>
      <c r="E9606" s="4">
        <v>42506</v>
      </c>
      <c r="F9606" s="3" t="s">
        <v>15</v>
      </c>
      <c r="G9606" s="3">
        <v>1150.650365</v>
      </c>
      <c r="H9606" s="3">
        <v>891</v>
      </c>
      <c r="I9606" s="3">
        <v>34197.556620000003</v>
      </c>
      <c r="J9606" s="3">
        <v>38.38109609</v>
      </c>
    </row>
    <row r="9607" spans="1:10" ht="15.75" customHeight="1" x14ac:dyDescent="0.15">
      <c r="A9607" s="3" t="s">
        <v>12</v>
      </c>
      <c r="B9607" s="3" t="s">
        <v>13</v>
      </c>
      <c r="C9607" s="3" t="s">
        <v>17</v>
      </c>
      <c r="D9607" s="3">
        <v>2386</v>
      </c>
      <c r="E9607" s="4">
        <v>42506</v>
      </c>
      <c r="F9607" s="3" t="s">
        <v>15</v>
      </c>
      <c r="G9607" s="3">
        <v>1150.650365</v>
      </c>
      <c r="H9607" s="3">
        <v>1352</v>
      </c>
      <c r="I9607" s="3">
        <v>49420.992729999998</v>
      </c>
      <c r="J9607" s="3">
        <v>36.553988709999999</v>
      </c>
    </row>
    <row r="9608" spans="1:10" ht="15.75" customHeight="1" x14ac:dyDescent="0.15">
      <c r="A9608" s="3" t="s">
        <v>12</v>
      </c>
      <c r="B9608" s="3" t="s">
        <v>13</v>
      </c>
      <c r="C9608" s="3" t="s">
        <v>18</v>
      </c>
      <c r="D9608" s="3">
        <v>2386</v>
      </c>
      <c r="E9608" s="4">
        <v>42506</v>
      </c>
      <c r="F9608" s="3" t="s">
        <v>15</v>
      </c>
      <c r="G9608" s="3">
        <v>1150.650365</v>
      </c>
      <c r="H9608" s="3">
        <v>1138</v>
      </c>
      <c r="I9608" s="3">
        <v>43511.582739999998</v>
      </c>
      <c r="J9608" s="3">
        <v>38.235134219999999</v>
      </c>
    </row>
    <row r="9609" spans="1:10" ht="15.75" customHeight="1" x14ac:dyDescent="0.15">
      <c r="A9609" s="3" t="s">
        <v>12</v>
      </c>
      <c r="B9609" s="3" t="s">
        <v>19</v>
      </c>
      <c r="C9609" s="3" t="s">
        <v>20</v>
      </c>
      <c r="D9609" s="3">
        <v>2386</v>
      </c>
      <c r="E9609" s="4">
        <v>42506</v>
      </c>
      <c r="F9609" s="3" t="s">
        <v>15</v>
      </c>
      <c r="G9609" s="3">
        <v>1150.650365</v>
      </c>
      <c r="H9609" s="3">
        <v>1157</v>
      </c>
      <c r="I9609" s="3">
        <v>41205.14847</v>
      </c>
      <c r="J9609" s="3">
        <v>35.613784330000001</v>
      </c>
    </row>
    <row r="9610" spans="1:10" ht="15.75" customHeight="1" x14ac:dyDescent="0.15">
      <c r="A9610" s="3" t="s">
        <v>12</v>
      </c>
      <c r="B9610" s="3" t="s">
        <v>19</v>
      </c>
      <c r="C9610" s="3" t="s">
        <v>21</v>
      </c>
      <c r="D9610" s="3">
        <v>2386</v>
      </c>
      <c r="E9610" s="4">
        <v>42506</v>
      </c>
      <c r="F9610" s="3" t="s">
        <v>15</v>
      </c>
      <c r="G9610" s="3">
        <v>1150.650365</v>
      </c>
      <c r="H9610" s="3">
        <v>1016</v>
      </c>
      <c r="I9610" s="3">
        <v>39409.24654</v>
      </c>
      <c r="J9610" s="3">
        <v>38.788628490000001</v>
      </c>
    </row>
    <row r="9611" spans="1:10" ht="15.75" customHeight="1" x14ac:dyDescent="0.15">
      <c r="A9611" s="3" t="s">
        <v>12</v>
      </c>
      <c r="B9611" s="3" t="s">
        <v>19</v>
      </c>
      <c r="C9611" s="3" t="s">
        <v>22</v>
      </c>
      <c r="D9611" s="3">
        <v>2386</v>
      </c>
      <c r="E9611" s="4">
        <v>42506</v>
      </c>
      <c r="F9611" s="3" t="s">
        <v>15</v>
      </c>
      <c r="G9611" s="3">
        <v>1150.650365</v>
      </c>
      <c r="H9611" s="3">
        <v>1042</v>
      </c>
      <c r="I9611" s="3">
        <v>38394.807990000001</v>
      </c>
      <c r="J9611" s="3">
        <v>36.847224560000001</v>
      </c>
    </row>
    <row r="9612" spans="1:10" ht="15.75" customHeight="1" x14ac:dyDescent="0.15">
      <c r="A9612" s="3" t="s">
        <v>12</v>
      </c>
      <c r="B9612" s="3" t="s">
        <v>19</v>
      </c>
      <c r="C9612" s="3" t="s">
        <v>23</v>
      </c>
      <c r="D9612" s="3">
        <v>2386</v>
      </c>
      <c r="E9612" s="4">
        <v>42506</v>
      </c>
      <c r="F9612" s="3" t="s">
        <v>15</v>
      </c>
      <c r="G9612" s="3">
        <v>1150.650365</v>
      </c>
      <c r="H9612" s="3">
        <v>975</v>
      </c>
      <c r="I9612" s="3">
        <v>35550.323750000003</v>
      </c>
      <c r="J9612" s="3">
        <v>36.461870509999997</v>
      </c>
    </row>
    <row r="9613" spans="1:10" ht="15.75" customHeight="1" x14ac:dyDescent="0.15">
      <c r="A9613" s="3" t="s">
        <v>12</v>
      </c>
      <c r="B9613" s="3" t="s">
        <v>24</v>
      </c>
      <c r="C9613" s="3" t="s">
        <v>25</v>
      </c>
      <c r="D9613" s="3">
        <v>2386</v>
      </c>
      <c r="E9613" s="4">
        <v>42506</v>
      </c>
      <c r="F9613" s="3" t="s">
        <v>15</v>
      </c>
      <c r="G9613" s="3">
        <v>1150.650365</v>
      </c>
      <c r="H9613" s="3">
        <v>1279</v>
      </c>
      <c r="I9613" s="3">
        <v>51697.447180000003</v>
      </c>
      <c r="J9613" s="3">
        <v>40.420208899999999</v>
      </c>
    </row>
    <row r="9614" spans="1:10" ht="15.75" customHeight="1" x14ac:dyDescent="0.15">
      <c r="A9614" s="3" t="s">
        <v>12</v>
      </c>
      <c r="B9614" s="3" t="s">
        <v>24</v>
      </c>
      <c r="C9614" s="3" t="s">
        <v>26</v>
      </c>
      <c r="D9614" s="3">
        <v>2386</v>
      </c>
      <c r="E9614" s="4">
        <v>42506</v>
      </c>
      <c r="F9614" s="3" t="s">
        <v>15</v>
      </c>
      <c r="G9614" s="3">
        <v>1150.650365</v>
      </c>
      <c r="H9614" s="3">
        <v>1302</v>
      </c>
      <c r="I9614" s="3">
        <v>46599.835290000003</v>
      </c>
      <c r="J9614" s="3">
        <v>35.790964129999999</v>
      </c>
    </row>
    <row r="9615" spans="1:10" ht="15.75" customHeight="1" x14ac:dyDescent="0.15">
      <c r="A9615" s="3" t="s">
        <v>12</v>
      </c>
      <c r="B9615" s="3" t="s">
        <v>24</v>
      </c>
      <c r="C9615" s="3" t="s">
        <v>27</v>
      </c>
      <c r="D9615" s="3">
        <v>2386</v>
      </c>
      <c r="E9615" s="4">
        <v>42506</v>
      </c>
      <c r="F9615" s="3" t="s">
        <v>15</v>
      </c>
      <c r="G9615" s="3">
        <v>1150.650365</v>
      </c>
      <c r="H9615" s="3">
        <v>1085</v>
      </c>
      <c r="I9615" s="3">
        <v>42451.74379</v>
      </c>
      <c r="J9615" s="3">
        <v>39.126031140000002</v>
      </c>
    </row>
    <row r="9616" spans="1:10" ht="15.75" customHeight="1" x14ac:dyDescent="0.15">
      <c r="A9616" s="3" t="s">
        <v>12</v>
      </c>
      <c r="B9616" s="3" t="s">
        <v>24</v>
      </c>
      <c r="C9616" s="3" t="s">
        <v>28</v>
      </c>
      <c r="D9616" s="3">
        <v>2386</v>
      </c>
      <c r="E9616" s="4">
        <v>42506</v>
      </c>
      <c r="F9616" s="3" t="s">
        <v>15</v>
      </c>
      <c r="G9616" s="3">
        <v>1150.650365</v>
      </c>
      <c r="H9616" s="3">
        <v>890</v>
      </c>
      <c r="I9616" s="3">
        <v>37788.78701</v>
      </c>
      <c r="J9616" s="3">
        <v>42.459311249999999</v>
      </c>
    </row>
    <row r="9617" spans="1:10" ht="15.75" customHeight="1" x14ac:dyDescent="0.15">
      <c r="A9617" s="3" t="s">
        <v>29</v>
      </c>
      <c r="B9617" s="3" t="s">
        <v>30</v>
      </c>
      <c r="C9617" s="3" t="s">
        <v>31</v>
      </c>
      <c r="D9617" s="3">
        <v>2386</v>
      </c>
      <c r="E9617" s="4">
        <v>42506</v>
      </c>
      <c r="F9617" s="3" t="s">
        <v>15</v>
      </c>
      <c r="G9617" s="3">
        <v>1150.650365</v>
      </c>
      <c r="H9617" s="3">
        <v>690</v>
      </c>
      <c r="I9617" s="3">
        <v>29541.74281</v>
      </c>
      <c r="J9617" s="3">
        <v>42.814120019999997</v>
      </c>
    </row>
    <row r="9618" spans="1:10" ht="15.75" customHeight="1" x14ac:dyDescent="0.15">
      <c r="A9618" s="3" t="s">
        <v>29</v>
      </c>
      <c r="B9618" s="3" t="s">
        <v>30</v>
      </c>
      <c r="C9618" s="3" t="s">
        <v>32</v>
      </c>
      <c r="D9618" s="3">
        <v>2386</v>
      </c>
      <c r="E9618" s="4">
        <v>42506</v>
      </c>
      <c r="F9618" s="3" t="s">
        <v>15</v>
      </c>
      <c r="G9618" s="3">
        <v>1150.650365</v>
      </c>
      <c r="H9618" s="3">
        <v>810</v>
      </c>
      <c r="I9618" s="3">
        <v>33943.799209999997</v>
      </c>
      <c r="J9618" s="3">
        <v>41.90592496</v>
      </c>
    </row>
    <row r="9619" spans="1:10" ht="15.75" customHeight="1" x14ac:dyDescent="0.15">
      <c r="A9619" s="3" t="s">
        <v>29</v>
      </c>
      <c r="B9619" s="3" t="s">
        <v>30</v>
      </c>
      <c r="C9619" s="3" t="s">
        <v>33</v>
      </c>
      <c r="D9619" s="3">
        <v>2386</v>
      </c>
      <c r="E9619" s="4">
        <v>42506</v>
      </c>
      <c r="F9619" s="3" t="s">
        <v>15</v>
      </c>
      <c r="G9619" s="3">
        <v>1150.650365</v>
      </c>
      <c r="H9619" s="3">
        <v>622</v>
      </c>
      <c r="I9619" s="3">
        <v>26197.31826</v>
      </c>
      <c r="J9619" s="3">
        <v>42.11787502</v>
      </c>
    </row>
    <row r="9620" spans="1:10" ht="15.75" customHeight="1" x14ac:dyDescent="0.15">
      <c r="A9620" s="3" t="s">
        <v>29</v>
      </c>
      <c r="B9620" s="3" t="s">
        <v>30</v>
      </c>
      <c r="C9620" s="3" t="s">
        <v>34</v>
      </c>
      <c r="D9620" s="3">
        <v>2386</v>
      </c>
      <c r="E9620" s="4">
        <v>42506</v>
      </c>
      <c r="F9620" s="3" t="s">
        <v>15</v>
      </c>
      <c r="G9620" s="3">
        <v>1150.650365</v>
      </c>
      <c r="H9620" s="3">
        <v>649</v>
      </c>
      <c r="I9620" s="3">
        <v>24652.98186</v>
      </c>
      <c r="J9620" s="3">
        <v>37.986104560000001</v>
      </c>
    </row>
    <row r="9621" spans="1:10" ht="15.75" customHeight="1" x14ac:dyDescent="0.15">
      <c r="A9621" s="3" t="s">
        <v>29</v>
      </c>
      <c r="B9621" s="3" t="s">
        <v>35</v>
      </c>
      <c r="C9621" s="3" t="s">
        <v>36</v>
      </c>
      <c r="D9621" s="3">
        <v>2386</v>
      </c>
      <c r="E9621" s="4">
        <v>42506</v>
      </c>
      <c r="F9621" s="3" t="s">
        <v>15</v>
      </c>
      <c r="G9621" s="3">
        <v>1150.650365</v>
      </c>
      <c r="H9621" s="3">
        <v>1460</v>
      </c>
      <c r="I9621" s="3">
        <v>56466.697419999997</v>
      </c>
      <c r="J9621" s="3">
        <v>38.67582015</v>
      </c>
    </row>
    <row r="9622" spans="1:10" ht="15.75" customHeight="1" x14ac:dyDescent="0.15">
      <c r="A9622" s="3" t="s">
        <v>29</v>
      </c>
      <c r="B9622" s="3" t="s">
        <v>35</v>
      </c>
      <c r="C9622" s="3" t="s">
        <v>37</v>
      </c>
      <c r="D9622" s="3">
        <v>2386</v>
      </c>
      <c r="E9622" s="4">
        <v>42506</v>
      </c>
      <c r="F9622" s="3" t="s">
        <v>15</v>
      </c>
      <c r="G9622" s="3">
        <v>1150.650365</v>
      </c>
      <c r="H9622" s="3">
        <v>3705</v>
      </c>
      <c r="I9622" s="3">
        <v>139234.87969999999</v>
      </c>
      <c r="J9622" s="3">
        <v>37.580264440000001</v>
      </c>
    </row>
    <row r="9623" spans="1:10" ht="15.75" customHeight="1" x14ac:dyDescent="0.15">
      <c r="A9623" s="3" t="s">
        <v>29</v>
      </c>
      <c r="B9623" s="3" t="s">
        <v>35</v>
      </c>
      <c r="C9623" s="3" t="s">
        <v>38</v>
      </c>
      <c r="D9623" s="3">
        <v>2386</v>
      </c>
      <c r="E9623" s="4">
        <v>42506</v>
      </c>
      <c r="F9623" s="3" t="s">
        <v>15</v>
      </c>
      <c r="G9623" s="3">
        <v>1150.650365</v>
      </c>
      <c r="H9623" s="3">
        <v>2676</v>
      </c>
      <c r="I9623" s="3">
        <v>105966.872</v>
      </c>
      <c r="J9623" s="3">
        <v>39.59898055</v>
      </c>
    </row>
    <row r="9624" spans="1:10" ht="15.75" customHeight="1" x14ac:dyDescent="0.15">
      <c r="A9624" s="3" t="s">
        <v>29</v>
      </c>
      <c r="B9624" s="3" t="s">
        <v>39</v>
      </c>
      <c r="C9624" s="3" t="s">
        <v>40</v>
      </c>
      <c r="D9624" s="3">
        <v>2386</v>
      </c>
      <c r="E9624" s="4">
        <v>42506</v>
      </c>
      <c r="F9624" s="3" t="s">
        <v>15</v>
      </c>
      <c r="G9624" s="3">
        <v>1150.650365</v>
      </c>
      <c r="H9624" s="3">
        <v>3908</v>
      </c>
      <c r="I9624" s="3">
        <v>175674.6618</v>
      </c>
      <c r="J9624" s="3">
        <v>44.952574679999998</v>
      </c>
    </row>
    <row r="9625" spans="1:10" ht="15.75" customHeight="1" x14ac:dyDescent="0.15">
      <c r="A9625" s="3" t="s">
        <v>29</v>
      </c>
      <c r="B9625" s="3" t="s">
        <v>39</v>
      </c>
      <c r="C9625" s="3" t="s">
        <v>41</v>
      </c>
      <c r="D9625" s="3">
        <v>2386</v>
      </c>
      <c r="E9625" s="4">
        <v>42506</v>
      </c>
      <c r="F9625" s="3" t="s">
        <v>15</v>
      </c>
      <c r="G9625" s="3">
        <v>1150.650365</v>
      </c>
      <c r="H9625" s="3">
        <v>3349</v>
      </c>
      <c r="I9625" s="3">
        <v>133006.78750000001</v>
      </c>
      <c r="J9625" s="3">
        <v>39.715373980000003</v>
      </c>
    </row>
    <row r="9626" spans="1:10" ht="15.75" customHeight="1" x14ac:dyDescent="0.15">
      <c r="A9626" s="3" t="s">
        <v>29</v>
      </c>
      <c r="B9626" s="3" t="s">
        <v>39</v>
      </c>
      <c r="C9626" s="3" t="s">
        <v>42</v>
      </c>
      <c r="D9626" s="3">
        <v>2386</v>
      </c>
      <c r="E9626" s="4">
        <v>42506</v>
      </c>
      <c r="F9626" s="3" t="s">
        <v>15</v>
      </c>
      <c r="G9626" s="3">
        <v>1150.650365</v>
      </c>
      <c r="H9626" s="3">
        <v>3821</v>
      </c>
      <c r="I9626" s="3">
        <v>156904.9068</v>
      </c>
      <c r="J9626" s="3">
        <v>41.063833240000001</v>
      </c>
    </row>
    <row r="9627" spans="1:10" ht="15.75" customHeight="1" x14ac:dyDescent="0.15">
      <c r="A9627" s="3" t="s">
        <v>29</v>
      </c>
      <c r="B9627" s="3" t="s">
        <v>39</v>
      </c>
      <c r="C9627" s="3" t="s">
        <v>43</v>
      </c>
      <c r="D9627" s="3">
        <v>2386</v>
      </c>
      <c r="E9627" s="4">
        <v>42506</v>
      </c>
      <c r="F9627" s="3" t="s">
        <v>15</v>
      </c>
      <c r="G9627" s="3">
        <v>1150.650365</v>
      </c>
      <c r="H9627" s="3">
        <v>3785</v>
      </c>
      <c r="I9627" s="3">
        <v>127722.1661</v>
      </c>
      <c r="J9627" s="3">
        <v>33.744297529999997</v>
      </c>
    </row>
    <row r="9628" spans="1:10" ht="15.75" customHeight="1" x14ac:dyDescent="0.15">
      <c r="A9628" s="3" t="s">
        <v>44</v>
      </c>
      <c r="B9628" s="3" t="s">
        <v>45</v>
      </c>
      <c r="C9628" s="3" t="s">
        <v>46</v>
      </c>
      <c r="D9628" s="3">
        <v>2386</v>
      </c>
      <c r="E9628" s="4">
        <v>42506</v>
      </c>
      <c r="F9628" s="3" t="s">
        <v>15</v>
      </c>
      <c r="G9628" s="3">
        <v>1150.650365</v>
      </c>
      <c r="H9628" s="3">
        <v>4874</v>
      </c>
      <c r="I9628" s="3">
        <v>203979.87400000001</v>
      </c>
      <c r="J9628" s="3">
        <v>41.850610179999997</v>
      </c>
    </row>
    <row r="9629" spans="1:10" ht="15.75" customHeight="1" x14ac:dyDescent="0.15">
      <c r="A9629" s="3" t="s">
        <v>44</v>
      </c>
      <c r="B9629" s="3" t="s">
        <v>45</v>
      </c>
      <c r="C9629" s="3" t="s">
        <v>47</v>
      </c>
      <c r="D9629" s="3">
        <v>2386</v>
      </c>
      <c r="E9629" s="4">
        <v>42506</v>
      </c>
      <c r="F9629" s="3" t="s">
        <v>15</v>
      </c>
      <c r="G9629" s="3">
        <v>1150.650365</v>
      </c>
      <c r="H9629" s="3">
        <v>4787</v>
      </c>
      <c r="I9629" s="3">
        <v>200947.60870000001</v>
      </c>
      <c r="J9629" s="3">
        <v>41.977774959999998</v>
      </c>
    </row>
    <row r="9630" spans="1:10" ht="15.75" customHeight="1" x14ac:dyDescent="0.15">
      <c r="A9630" s="3" t="s">
        <v>44</v>
      </c>
      <c r="B9630" s="3" t="s">
        <v>45</v>
      </c>
      <c r="C9630" s="3" t="s">
        <v>48</v>
      </c>
      <c r="D9630" s="3">
        <v>2386</v>
      </c>
      <c r="E9630" s="4">
        <v>42506</v>
      </c>
      <c r="F9630" s="3" t="s">
        <v>15</v>
      </c>
      <c r="G9630" s="3">
        <v>1150.650365</v>
      </c>
      <c r="H9630" s="3">
        <v>8046</v>
      </c>
      <c r="I9630" s="3">
        <v>345276.45870000002</v>
      </c>
      <c r="J9630" s="3">
        <v>42.912808689999999</v>
      </c>
    </row>
    <row r="9631" spans="1:10" ht="15.75" customHeight="1" x14ac:dyDescent="0.15">
      <c r="A9631" s="3" t="s">
        <v>44</v>
      </c>
      <c r="B9631" s="3" t="s">
        <v>45</v>
      </c>
      <c r="C9631" s="3" t="s">
        <v>49</v>
      </c>
      <c r="D9631" s="3">
        <v>2386</v>
      </c>
      <c r="E9631" s="4">
        <v>42506</v>
      </c>
      <c r="F9631" s="3" t="s">
        <v>15</v>
      </c>
      <c r="G9631" s="3">
        <v>1150.650365</v>
      </c>
      <c r="H9631" s="3">
        <v>6719</v>
      </c>
      <c r="I9631" s="3">
        <v>287656.73239999998</v>
      </c>
      <c r="J9631" s="3">
        <v>42.812432260000001</v>
      </c>
    </row>
    <row r="9632" spans="1:10" ht="15.75" customHeight="1" x14ac:dyDescent="0.15">
      <c r="A9632" s="3" t="s">
        <v>44</v>
      </c>
      <c r="B9632" s="3" t="s">
        <v>50</v>
      </c>
      <c r="C9632" s="3" t="s">
        <v>51</v>
      </c>
      <c r="D9632" s="3">
        <v>2386</v>
      </c>
      <c r="E9632" s="4">
        <v>42506</v>
      </c>
      <c r="F9632" s="3" t="s">
        <v>15</v>
      </c>
      <c r="G9632" s="3">
        <v>1150.650365</v>
      </c>
      <c r="H9632" s="3">
        <v>4023</v>
      </c>
      <c r="I9632" s="3">
        <v>166701.74789999999</v>
      </c>
      <c r="J9632" s="3">
        <v>41.437173229999999</v>
      </c>
    </row>
    <row r="9633" spans="1:10" ht="15.75" customHeight="1" x14ac:dyDescent="0.15">
      <c r="A9633" s="3" t="s">
        <v>44</v>
      </c>
      <c r="B9633" s="3" t="s">
        <v>50</v>
      </c>
      <c r="C9633" s="3" t="s">
        <v>52</v>
      </c>
      <c r="D9633" s="3">
        <v>2386</v>
      </c>
      <c r="E9633" s="4">
        <v>42506</v>
      </c>
      <c r="F9633" s="3" t="s">
        <v>15</v>
      </c>
      <c r="G9633" s="3">
        <v>1150.650365</v>
      </c>
      <c r="H9633" s="3">
        <v>3712</v>
      </c>
      <c r="I9633" s="3">
        <v>150448.41620000001</v>
      </c>
      <c r="J9633" s="3">
        <v>40.530284530000003</v>
      </c>
    </row>
    <row r="9634" spans="1:10" ht="15.75" customHeight="1" x14ac:dyDescent="0.15">
      <c r="A9634" s="3" t="s">
        <v>44</v>
      </c>
      <c r="B9634" s="3" t="s">
        <v>50</v>
      </c>
      <c r="C9634" s="3" t="s">
        <v>53</v>
      </c>
      <c r="D9634" s="3">
        <v>2386</v>
      </c>
      <c r="E9634" s="4">
        <v>42506</v>
      </c>
      <c r="F9634" s="3" t="s">
        <v>15</v>
      </c>
      <c r="G9634" s="3">
        <v>1150.650365</v>
      </c>
      <c r="H9634" s="3">
        <v>3709</v>
      </c>
      <c r="I9634" s="3">
        <v>148524.27619999999</v>
      </c>
      <c r="J9634" s="3">
        <v>40.044291229999999</v>
      </c>
    </row>
    <row r="9635" spans="1:10" ht="15.75" customHeight="1" x14ac:dyDescent="0.15">
      <c r="A9635" s="3" t="s">
        <v>44</v>
      </c>
      <c r="B9635" s="3" t="s">
        <v>50</v>
      </c>
      <c r="C9635" s="3" t="s">
        <v>54</v>
      </c>
      <c r="D9635" s="3">
        <v>2386</v>
      </c>
      <c r="E9635" s="4">
        <v>42506</v>
      </c>
      <c r="F9635" s="3" t="s">
        <v>15</v>
      </c>
      <c r="G9635" s="3">
        <v>1150.650365</v>
      </c>
      <c r="H9635" s="3">
        <v>2975</v>
      </c>
      <c r="I9635" s="3">
        <v>123012.7415</v>
      </c>
      <c r="J9635" s="3">
        <v>41.348820680000003</v>
      </c>
    </row>
    <row r="9636" spans="1:10" ht="15.75" customHeight="1" x14ac:dyDescent="0.15">
      <c r="A9636" s="3" t="s">
        <v>44</v>
      </c>
      <c r="B9636" s="3" t="s">
        <v>50</v>
      </c>
      <c r="C9636" s="3" t="s">
        <v>55</v>
      </c>
      <c r="D9636" s="3">
        <v>2386</v>
      </c>
      <c r="E9636" s="4">
        <v>42506</v>
      </c>
      <c r="F9636" s="3" t="s">
        <v>15</v>
      </c>
      <c r="G9636" s="3">
        <v>1150.650365</v>
      </c>
      <c r="H9636" s="3">
        <v>2729</v>
      </c>
      <c r="I9636" s="3">
        <v>113796.20170000001</v>
      </c>
      <c r="J9636" s="3">
        <v>41.698864659999998</v>
      </c>
    </row>
    <row r="9637" spans="1:10" ht="15.75" customHeight="1" x14ac:dyDescent="0.15">
      <c r="A9637" s="3" t="s">
        <v>44</v>
      </c>
      <c r="B9637" s="3" t="s">
        <v>56</v>
      </c>
      <c r="C9637" s="3" t="s">
        <v>57</v>
      </c>
      <c r="D9637" s="3">
        <v>2386</v>
      </c>
      <c r="E9637" s="4">
        <v>42506</v>
      </c>
      <c r="F9637" s="3" t="s">
        <v>15</v>
      </c>
      <c r="G9637" s="3">
        <v>1150.650365</v>
      </c>
      <c r="H9637" s="3">
        <v>3948</v>
      </c>
      <c r="I9637" s="3">
        <v>171621.2622</v>
      </c>
      <c r="J9637" s="3">
        <v>43.470431169999998</v>
      </c>
    </row>
    <row r="9638" spans="1:10" ht="15.75" customHeight="1" x14ac:dyDescent="0.15">
      <c r="A9638" s="3" t="s">
        <v>44</v>
      </c>
      <c r="B9638" s="3" t="s">
        <v>56</v>
      </c>
      <c r="C9638" s="3" t="s">
        <v>58</v>
      </c>
      <c r="D9638" s="3">
        <v>2386</v>
      </c>
      <c r="E9638" s="4">
        <v>42506</v>
      </c>
      <c r="F9638" s="3" t="s">
        <v>15</v>
      </c>
      <c r="G9638" s="3">
        <v>1150.650365</v>
      </c>
      <c r="H9638" s="3">
        <v>3182</v>
      </c>
      <c r="I9638" s="3">
        <v>151875.23569999999</v>
      </c>
      <c r="J9638" s="3">
        <v>47.729489530000002</v>
      </c>
    </row>
    <row r="9639" spans="1:10" ht="15.75" customHeight="1" x14ac:dyDescent="0.15">
      <c r="A9639" s="3" t="s">
        <v>44</v>
      </c>
      <c r="B9639" s="3" t="s">
        <v>56</v>
      </c>
      <c r="C9639" s="3" t="s">
        <v>59</v>
      </c>
      <c r="D9639" s="3">
        <v>2386</v>
      </c>
      <c r="E9639" s="4">
        <v>42506</v>
      </c>
      <c r="F9639" s="3" t="s">
        <v>15</v>
      </c>
      <c r="G9639" s="3">
        <v>1150.650365</v>
      </c>
      <c r="H9639" s="3">
        <v>3067</v>
      </c>
      <c r="I9639" s="3">
        <v>151393.81340000001</v>
      </c>
      <c r="J9639" s="3">
        <v>49.362182400000002</v>
      </c>
    </row>
    <row r="9640" spans="1:10" ht="15.75" customHeight="1" x14ac:dyDescent="0.15">
      <c r="A9640" s="3" t="s">
        <v>44</v>
      </c>
      <c r="B9640" s="3" t="s">
        <v>56</v>
      </c>
      <c r="C9640" s="3" t="s">
        <v>60</v>
      </c>
      <c r="D9640" s="3">
        <v>2386</v>
      </c>
      <c r="E9640" s="4">
        <v>42506</v>
      </c>
      <c r="F9640" s="3" t="s">
        <v>15</v>
      </c>
      <c r="G9640" s="3">
        <v>1150.650365</v>
      </c>
      <c r="H9640" s="3">
        <v>2873</v>
      </c>
      <c r="I9640" s="3">
        <v>165527.1985</v>
      </c>
      <c r="J9640" s="3">
        <v>57.614757560000001</v>
      </c>
    </row>
    <row r="9641" spans="1:10" ht="15.75" customHeight="1" x14ac:dyDescent="0.15">
      <c r="A9641" s="3" t="s">
        <v>61</v>
      </c>
      <c r="B9641" s="3" t="s">
        <v>62</v>
      </c>
      <c r="C9641" s="3" t="s">
        <v>63</v>
      </c>
      <c r="D9641" s="3">
        <v>2386</v>
      </c>
      <c r="E9641" s="4">
        <v>42506</v>
      </c>
      <c r="F9641" s="3" t="s">
        <v>15</v>
      </c>
      <c r="G9641" s="3">
        <v>1150.650365</v>
      </c>
      <c r="H9641" s="3">
        <v>2797</v>
      </c>
      <c r="I9641" s="3">
        <v>181268.66630000001</v>
      </c>
      <c r="J9641" s="3">
        <v>64.80824681</v>
      </c>
    </row>
    <row r="9642" spans="1:10" ht="15.75" customHeight="1" x14ac:dyDescent="0.15">
      <c r="A9642" s="3" t="s">
        <v>61</v>
      </c>
      <c r="B9642" s="3" t="s">
        <v>62</v>
      </c>
      <c r="C9642" s="3" t="s">
        <v>64</v>
      </c>
      <c r="D9642" s="3">
        <v>2386</v>
      </c>
      <c r="E9642" s="4">
        <v>42506</v>
      </c>
      <c r="F9642" s="3" t="s">
        <v>15</v>
      </c>
      <c r="G9642" s="3">
        <v>1150.650365</v>
      </c>
      <c r="H9642" s="3">
        <v>2494</v>
      </c>
      <c r="I9642" s="3">
        <v>157059.59719999999</v>
      </c>
      <c r="J9642" s="3">
        <v>62.974978839999999</v>
      </c>
    </row>
    <row r="9643" spans="1:10" ht="15.75" customHeight="1" x14ac:dyDescent="0.15">
      <c r="A9643" s="3" t="s">
        <v>61</v>
      </c>
      <c r="B9643" s="3" t="s">
        <v>62</v>
      </c>
      <c r="C9643" s="3" t="s">
        <v>65</v>
      </c>
      <c r="D9643" s="3">
        <v>2386</v>
      </c>
      <c r="E9643" s="4">
        <v>42506</v>
      </c>
      <c r="F9643" s="3" t="s">
        <v>15</v>
      </c>
      <c r="G9643" s="3">
        <v>1150.650365</v>
      </c>
      <c r="H9643" s="3">
        <v>1988</v>
      </c>
      <c r="I9643" s="3">
        <v>129487.0478</v>
      </c>
      <c r="J9643" s="3">
        <v>65.134329870000002</v>
      </c>
    </row>
    <row r="9644" spans="1:10" ht="15.75" customHeight="1" x14ac:dyDescent="0.15">
      <c r="A9644" s="3" t="s">
        <v>61</v>
      </c>
      <c r="B9644" s="3" t="s">
        <v>62</v>
      </c>
      <c r="C9644" s="3" t="s">
        <v>66</v>
      </c>
      <c r="D9644" s="3">
        <v>2386</v>
      </c>
      <c r="E9644" s="4">
        <v>42506</v>
      </c>
      <c r="F9644" s="3" t="s">
        <v>15</v>
      </c>
      <c r="G9644" s="3">
        <v>1150.650365</v>
      </c>
      <c r="H9644" s="3">
        <v>1926</v>
      </c>
      <c r="I9644" s="3">
        <v>126873.99249999999</v>
      </c>
      <c r="J9644" s="3">
        <v>65.874347110000002</v>
      </c>
    </row>
    <row r="9645" spans="1:10" ht="15.75" customHeight="1" x14ac:dyDescent="0.15">
      <c r="A9645" s="3" t="s">
        <v>61</v>
      </c>
      <c r="B9645" s="3" t="s">
        <v>62</v>
      </c>
      <c r="C9645" s="3" t="s">
        <v>67</v>
      </c>
      <c r="D9645" s="3">
        <v>2386</v>
      </c>
      <c r="E9645" s="4">
        <v>42506</v>
      </c>
      <c r="F9645" s="3" t="s">
        <v>15</v>
      </c>
      <c r="G9645" s="3">
        <v>1150.650365</v>
      </c>
      <c r="H9645" s="3">
        <v>3166</v>
      </c>
      <c r="I9645" s="3">
        <v>218377.2867</v>
      </c>
      <c r="J9645" s="3">
        <v>68.975769650000004</v>
      </c>
    </row>
    <row r="9646" spans="1:10" ht="15.75" customHeight="1" x14ac:dyDescent="0.15">
      <c r="A9646" s="3" t="s">
        <v>61</v>
      </c>
      <c r="B9646" s="3" t="s">
        <v>68</v>
      </c>
      <c r="C9646" s="3" t="s">
        <v>69</v>
      </c>
      <c r="D9646" s="3">
        <v>2386</v>
      </c>
      <c r="E9646" s="4">
        <v>42506</v>
      </c>
      <c r="F9646" s="3" t="s">
        <v>15</v>
      </c>
      <c r="G9646" s="3">
        <v>1150.650365</v>
      </c>
      <c r="H9646" s="3">
        <v>1783</v>
      </c>
      <c r="I9646" s="3">
        <v>110678.522</v>
      </c>
      <c r="J9646" s="3">
        <v>62.074325270000003</v>
      </c>
    </row>
    <row r="9647" spans="1:10" ht="15.75" customHeight="1" x14ac:dyDescent="0.15">
      <c r="A9647" s="3" t="s">
        <v>61</v>
      </c>
      <c r="B9647" s="3" t="s">
        <v>68</v>
      </c>
      <c r="C9647" s="3" t="s">
        <v>70</v>
      </c>
      <c r="D9647" s="3">
        <v>2386</v>
      </c>
      <c r="E9647" s="4">
        <v>42506</v>
      </c>
      <c r="F9647" s="3" t="s">
        <v>15</v>
      </c>
      <c r="G9647" s="3">
        <v>1150.650365</v>
      </c>
      <c r="H9647" s="3">
        <v>2381</v>
      </c>
      <c r="I9647" s="3">
        <v>145156.5998</v>
      </c>
      <c r="J9647" s="3">
        <v>60.964552609999998</v>
      </c>
    </row>
    <row r="9648" spans="1:10" ht="15.75" customHeight="1" x14ac:dyDescent="0.15">
      <c r="A9648" s="3" t="s">
        <v>61</v>
      </c>
      <c r="B9648" s="3" t="s">
        <v>68</v>
      </c>
      <c r="C9648" s="3" t="s">
        <v>71</v>
      </c>
      <c r="D9648" s="3">
        <v>2386</v>
      </c>
      <c r="E9648" s="4">
        <v>42506</v>
      </c>
      <c r="F9648" s="3" t="s">
        <v>15</v>
      </c>
      <c r="G9648" s="3">
        <v>1150.650365</v>
      </c>
      <c r="H9648" s="3">
        <v>2994</v>
      </c>
      <c r="I9648" s="3">
        <v>184208.62299999999</v>
      </c>
      <c r="J9648" s="3">
        <v>61.525926179999999</v>
      </c>
    </row>
    <row r="9649" spans="1:10" ht="15.75" customHeight="1" x14ac:dyDescent="0.15">
      <c r="A9649" s="3" t="s">
        <v>61</v>
      </c>
      <c r="B9649" s="3" t="s">
        <v>68</v>
      </c>
      <c r="C9649" s="3" t="s">
        <v>72</v>
      </c>
      <c r="D9649" s="3">
        <v>2386</v>
      </c>
      <c r="E9649" s="4">
        <v>42506</v>
      </c>
      <c r="F9649" s="3" t="s">
        <v>15</v>
      </c>
      <c r="G9649" s="3">
        <v>1150.650365</v>
      </c>
      <c r="H9649" s="3">
        <v>2142</v>
      </c>
      <c r="I9649" s="3">
        <v>127539.7314</v>
      </c>
      <c r="J9649" s="3">
        <v>59.542358249999999</v>
      </c>
    </row>
    <row r="9650" spans="1:10" ht="15.75" customHeight="1" x14ac:dyDescent="0.15">
      <c r="A9650" s="3" t="s">
        <v>61</v>
      </c>
      <c r="B9650" s="3" t="s">
        <v>73</v>
      </c>
      <c r="C9650" s="3" t="s">
        <v>74</v>
      </c>
      <c r="D9650" s="3">
        <v>2386</v>
      </c>
      <c r="E9650" s="4">
        <v>42506</v>
      </c>
      <c r="F9650" s="3" t="s">
        <v>15</v>
      </c>
      <c r="G9650" s="3">
        <v>1150.650365</v>
      </c>
      <c r="H9650" s="3">
        <v>1859</v>
      </c>
      <c r="I9650" s="3">
        <v>116964.76420000001</v>
      </c>
      <c r="J9650" s="3">
        <v>62.918108750000002</v>
      </c>
    </row>
    <row r="9651" spans="1:10" ht="15.75" customHeight="1" x14ac:dyDescent="0.15">
      <c r="A9651" s="3" t="s">
        <v>61</v>
      </c>
      <c r="B9651" s="3" t="s">
        <v>73</v>
      </c>
      <c r="C9651" s="3" t="s">
        <v>75</v>
      </c>
      <c r="D9651" s="3">
        <v>2386</v>
      </c>
      <c r="E9651" s="4">
        <v>42506</v>
      </c>
      <c r="F9651" s="3" t="s">
        <v>15</v>
      </c>
      <c r="G9651" s="3">
        <v>1150.650365</v>
      </c>
      <c r="H9651" s="3">
        <v>1894</v>
      </c>
      <c r="I9651" s="3">
        <v>115352.6387</v>
      </c>
      <c r="J9651" s="3">
        <v>60.90424428</v>
      </c>
    </row>
    <row r="9652" spans="1:10" ht="15.75" customHeight="1" x14ac:dyDescent="0.15">
      <c r="A9652" s="3" t="s">
        <v>61</v>
      </c>
      <c r="B9652" s="3" t="s">
        <v>73</v>
      </c>
      <c r="C9652" s="3" t="s">
        <v>76</v>
      </c>
      <c r="D9652" s="3">
        <v>2386</v>
      </c>
      <c r="E9652" s="4">
        <v>42506</v>
      </c>
      <c r="F9652" s="3" t="s">
        <v>15</v>
      </c>
      <c r="G9652" s="3">
        <v>1150.650365</v>
      </c>
      <c r="H9652" s="3">
        <v>2261</v>
      </c>
      <c r="I9652" s="3">
        <v>128583.5756</v>
      </c>
      <c r="J9652" s="3">
        <v>56.870223639999999</v>
      </c>
    </row>
    <row r="9653" spans="1:10" ht="15.75" customHeight="1" x14ac:dyDescent="0.15">
      <c r="A9653" s="3" t="s">
        <v>61</v>
      </c>
      <c r="B9653" s="3" t="s">
        <v>73</v>
      </c>
      <c r="C9653" s="3" t="s">
        <v>77</v>
      </c>
      <c r="D9653" s="3">
        <v>2386</v>
      </c>
      <c r="E9653" s="4">
        <v>42506</v>
      </c>
      <c r="F9653" s="3" t="s">
        <v>15</v>
      </c>
      <c r="G9653" s="3">
        <v>1150.650365</v>
      </c>
      <c r="H9653" s="3">
        <v>3080</v>
      </c>
      <c r="I9653" s="3">
        <v>173040.68549999999</v>
      </c>
      <c r="J9653" s="3">
        <v>56.182040749999999</v>
      </c>
    </row>
    <row r="9654" spans="1:10" ht="15.75" customHeight="1" x14ac:dyDescent="0.15">
      <c r="A9654" s="3" t="s">
        <v>61</v>
      </c>
      <c r="B9654" s="3" t="s">
        <v>73</v>
      </c>
      <c r="C9654" s="3" t="s">
        <v>78</v>
      </c>
      <c r="D9654" s="3">
        <v>2386</v>
      </c>
      <c r="E9654" s="4">
        <v>42506</v>
      </c>
      <c r="F9654" s="3" t="s">
        <v>15</v>
      </c>
      <c r="G9654" s="3">
        <v>1150.650365</v>
      </c>
      <c r="H9654" s="3">
        <v>1327</v>
      </c>
      <c r="I9654" s="3">
        <v>68741.81899</v>
      </c>
      <c r="J9654" s="3">
        <v>51.802425759999998</v>
      </c>
    </row>
    <row r="9655" spans="1:10" ht="15.75" customHeight="1" x14ac:dyDescent="0.15">
      <c r="A9655" s="3" t="s">
        <v>12</v>
      </c>
      <c r="B9655" s="3" t="s">
        <v>13</v>
      </c>
      <c r="C9655" s="3" t="s">
        <v>14</v>
      </c>
      <c r="D9655" s="3">
        <v>1013</v>
      </c>
      <c r="E9655" s="4">
        <v>42508</v>
      </c>
      <c r="F9655" s="3" t="s">
        <v>15</v>
      </c>
      <c r="G9655" s="3">
        <v>1957.7436889999999</v>
      </c>
      <c r="H9655" s="3">
        <v>1031</v>
      </c>
      <c r="I9655" s="3">
        <v>42340.884599999998</v>
      </c>
      <c r="J9655" s="3">
        <v>41.067783319999997</v>
      </c>
    </row>
    <row r="9656" spans="1:10" ht="15.75" customHeight="1" x14ac:dyDescent="0.15">
      <c r="A9656" s="3" t="s">
        <v>12</v>
      </c>
      <c r="B9656" s="3" t="s">
        <v>13</v>
      </c>
      <c r="C9656" s="3" t="s">
        <v>16</v>
      </c>
      <c r="D9656" s="3">
        <v>1013</v>
      </c>
      <c r="E9656" s="4">
        <v>42508</v>
      </c>
      <c r="F9656" s="3" t="s">
        <v>15</v>
      </c>
      <c r="G9656" s="3">
        <v>1957.7436889999999</v>
      </c>
      <c r="H9656" s="3">
        <v>1461</v>
      </c>
      <c r="I9656" s="3">
        <v>62781.00808</v>
      </c>
      <c r="J9656" s="3">
        <v>42.971258089999999</v>
      </c>
    </row>
    <row r="9657" spans="1:10" ht="15.75" customHeight="1" x14ac:dyDescent="0.15">
      <c r="A9657" s="3" t="s">
        <v>12</v>
      </c>
      <c r="B9657" s="3" t="s">
        <v>13</v>
      </c>
      <c r="C9657" s="3" t="s">
        <v>17</v>
      </c>
      <c r="D9657" s="3">
        <v>1013</v>
      </c>
      <c r="E9657" s="4">
        <v>42508</v>
      </c>
      <c r="F9657" s="3" t="s">
        <v>15</v>
      </c>
      <c r="G9657" s="3">
        <v>1957.7436889999999</v>
      </c>
      <c r="H9657" s="3">
        <v>1512</v>
      </c>
      <c r="I9657" s="3">
        <v>59332.82359</v>
      </c>
      <c r="J9657" s="3">
        <v>39.241285439999999</v>
      </c>
    </row>
    <row r="9658" spans="1:10" ht="15.75" customHeight="1" x14ac:dyDescent="0.15">
      <c r="A9658" s="3" t="s">
        <v>12</v>
      </c>
      <c r="B9658" s="3" t="s">
        <v>13</v>
      </c>
      <c r="C9658" s="3" t="s">
        <v>18</v>
      </c>
      <c r="D9658" s="3">
        <v>1013</v>
      </c>
      <c r="E9658" s="4">
        <v>42508</v>
      </c>
      <c r="F9658" s="3" t="s">
        <v>15</v>
      </c>
      <c r="G9658" s="3">
        <v>1957.7436889999999</v>
      </c>
      <c r="H9658" s="3">
        <v>1518</v>
      </c>
      <c r="I9658" s="3">
        <v>58328.808819999998</v>
      </c>
      <c r="J9658" s="3">
        <v>38.424775240000002</v>
      </c>
    </row>
    <row r="9659" spans="1:10" ht="15.75" customHeight="1" x14ac:dyDescent="0.15">
      <c r="A9659" s="3" t="s">
        <v>12</v>
      </c>
      <c r="B9659" s="3" t="s">
        <v>19</v>
      </c>
      <c r="C9659" s="3" t="s">
        <v>20</v>
      </c>
      <c r="D9659" s="3">
        <v>1013</v>
      </c>
      <c r="E9659" s="4">
        <v>42508</v>
      </c>
      <c r="F9659" s="3" t="s">
        <v>15</v>
      </c>
      <c r="G9659" s="3">
        <v>1957.7436889999999</v>
      </c>
      <c r="H9659" s="3">
        <v>1520</v>
      </c>
      <c r="I9659" s="3">
        <v>55365.92871</v>
      </c>
      <c r="J9659" s="3">
        <v>36.424953100000003</v>
      </c>
    </row>
    <row r="9660" spans="1:10" ht="15.75" customHeight="1" x14ac:dyDescent="0.15">
      <c r="A9660" s="3" t="s">
        <v>12</v>
      </c>
      <c r="B9660" s="3" t="s">
        <v>19</v>
      </c>
      <c r="C9660" s="3" t="s">
        <v>21</v>
      </c>
      <c r="D9660" s="3">
        <v>1013</v>
      </c>
      <c r="E9660" s="4">
        <v>42508</v>
      </c>
      <c r="F9660" s="3" t="s">
        <v>15</v>
      </c>
      <c r="G9660" s="3">
        <v>1957.7436889999999</v>
      </c>
      <c r="H9660" s="3">
        <v>1566</v>
      </c>
      <c r="I9660" s="3">
        <v>66184.81465</v>
      </c>
      <c r="J9660" s="3">
        <v>42.263610890000002</v>
      </c>
    </row>
    <row r="9661" spans="1:10" ht="15.75" customHeight="1" x14ac:dyDescent="0.15">
      <c r="A9661" s="3" t="s">
        <v>12</v>
      </c>
      <c r="B9661" s="3" t="s">
        <v>19</v>
      </c>
      <c r="C9661" s="3" t="s">
        <v>22</v>
      </c>
      <c r="D9661" s="3">
        <v>1013</v>
      </c>
      <c r="E9661" s="4">
        <v>42508</v>
      </c>
      <c r="F9661" s="3" t="s">
        <v>15</v>
      </c>
      <c r="G9661" s="3">
        <v>1957.7436889999999</v>
      </c>
      <c r="H9661" s="3">
        <v>1289</v>
      </c>
      <c r="I9661" s="3">
        <v>51910.19328</v>
      </c>
      <c r="J9661" s="3">
        <v>40.271678260000002</v>
      </c>
    </row>
    <row r="9662" spans="1:10" ht="15.75" customHeight="1" x14ac:dyDescent="0.15">
      <c r="A9662" s="3" t="s">
        <v>12</v>
      </c>
      <c r="B9662" s="3" t="s">
        <v>19</v>
      </c>
      <c r="C9662" s="3" t="s">
        <v>23</v>
      </c>
      <c r="D9662" s="3">
        <v>1013</v>
      </c>
      <c r="E9662" s="4">
        <v>42508</v>
      </c>
      <c r="F9662" s="3" t="s">
        <v>15</v>
      </c>
      <c r="G9662" s="3">
        <v>1957.7436889999999</v>
      </c>
      <c r="H9662" s="3">
        <v>1437</v>
      </c>
      <c r="I9662" s="3">
        <v>59724.685969999999</v>
      </c>
      <c r="J9662" s="3">
        <v>41.562063999999999</v>
      </c>
    </row>
    <row r="9663" spans="1:10" ht="15.75" customHeight="1" x14ac:dyDescent="0.15">
      <c r="A9663" s="3" t="s">
        <v>12</v>
      </c>
      <c r="B9663" s="3" t="s">
        <v>24</v>
      </c>
      <c r="C9663" s="3" t="s">
        <v>25</v>
      </c>
      <c r="D9663" s="3">
        <v>1013</v>
      </c>
      <c r="E9663" s="4">
        <v>42508</v>
      </c>
      <c r="F9663" s="3" t="s">
        <v>15</v>
      </c>
      <c r="G9663" s="3">
        <v>1957.7436889999999</v>
      </c>
      <c r="H9663" s="3">
        <v>2593</v>
      </c>
      <c r="I9663" s="3">
        <v>114265.3605</v>
      </c>
      <c r="J9663" s="3">
        <v>44.066857130000002</v>
      </c>
    </row>
    <row r="9664" spans="1:10" ht="15.75" customHeight="1" x14ac:dyDescent="0.15">
      <c r="A9664" s="3" t="s">
        <v>12</v>
      </c>
      <c r="B9664" s="3" t="s">
        <v>24</v>
      </c>
      <c r="C9664" s="3" t="s">
        <v>26</v>
      </c>
      <c r="D9664" s="3">
        <v>1013</v>
      </c>
      <c r="E9664" s="4">
        <v>42508</v>
      </c>
      <c r="F9664" s="3" t="s">
        <v>15</v>
      </c>
      <c r="G9664" s="3">
        <v>1957.7436889999999</v>
      </c>
      <c r="H9664" s="3">
        <v>2726</v>
      </c>
      <c r="I9664" s="3">
        <v>115704.1835</v>
      </c>
      <c r="J9664" s="3">
        <v>42.444674810000002</v>
      </c>
    </row>
    <row r="9665" spans="1:10" ht="15.75" customHeight="1" x14ac:dyDescent="0.15">
      <c r="A9665" s="3" t="s">
        <v>12</v>
      </c>
      <c r="B9665" s="3" t="s">
        <v>24</v>
      </c>
      <c r="C9665" s="3" t="s">
        <v>27</v>
      </c>
      <c r="D9665" s="3">
        <v>1013</v>
      </c>
      <c r="E9665" s="4">
        <v>42508</v>
      </c>
      <c r="F9665" s="3" t="s">
        <v>15</v>
      </c>
      <c r="G9665" s="3">
        <v>1957.7436889999999</v>
      </c>
      <c r="H9665" s="3">
        <v>2834</v>
      </c>
      <c r="I9665" s="3">
        <v>118333.0545</v>
      </c>
      <c r="J9665" s="3">
        <v>41.754782820000003</v>
      </c>
    </row>
    <row r="9666" spans="1:10" ht="15.75" customHeight="1" x14ac:dyDescent="0.15">
      <c r="A9666" s="3" t="s">
        <v>12</v>
      </c>
      <c r="B9666" s="3" t="s">
        <v>24</v>
      </c>
      <c r="C9666" s="3" t="s">
        <v>28</v>
      </c>
      <c r="D9666" s="3">
        <v>1013</v>
      </c>
      <c r="E9666" s="4">
        <v>42508</v>
      </c>
      <c r="F9666" s="3" t="s">
        <v>15</v>
      </c>
      <c r="G9666" s="3">
        <v>1957.7436889999999</v>
      </c>
      <c r="H9666" s="3">
        <v>2586</v>
      </c>
      <c r="I9666" s="3">
        <v>112742.7093</v>
      </c>
      <c r="J9666" s="3">
        <v>43.597335379999997</v>
      </c>
    </row>
    <row r="9667" spans="1:10" ht="15.75" customHeight="1" x14ac:dyDescent="0.15">
      <c r="A9667" s="3" t="s">
        <v>29</v>
      </c>
      <c r="B9667" s="3" t="s">
        <v>30</v>
      </c>
      <c r="C9667" s="3" t="s">
        <v>31</v>
      </c>
      <c r="D9667" s="3">
        <v>1013</v>
      </c>
      <c r="E9667" s="4">
        <v>42508</v>
      </c>
      <c r="F9667" s="3" t="s">
        <v>15</v>
      </c>
      <c r="G9667" s="3">
        <v>1957.7436889999999</v>
      </c>
      <c r="H9667" s="3">
        <v>1988</v>
      </c>
      <c r="I9667" s="3">
        <v>80088.243879999995</v>
      </c>
      <c r="J9667" s="3">
        <v>40.285836959999997</v>
      </c>
    </row>
    <row r="9668" spans="1:10" ht="15.75" customHeight="1" x14ac:dyDescent="0.15">
      <c r="A9668" s="3" t="s">
        <v>29</v>
      </c>
      <c r="B9668" s="3" t="s">
        <v>30</v>
      </c>
      <c r="C9668" s="3" t="s">
        <v>32</v>
      </c>
      <c r="D9668" s="3">
        <v>1013</v>
      </c>
      <c r="E9668" s="4">
        <v>42508</v>
      </c>
      <c r="F9668" s="3" t="s">
        <v>15</v>
      </c>
      <c r="G9668" s="3">
        <v>1957.7436889999999</v>
      </c>
      <c r="H9668" s="3">
        <v>2231</v>
      </c>
      <c r="I9668" s="3">
        <v>93129.527409999995</v>
      </c>
      <c r="J9668" s="3">
        <v>41.743400899999997</v>
      </c>
    </row>
    <row r="9669" spans="1:10" ht="15.75" customHeight="1" x14ac:dyDescent="0.15">
      <c r="A9669" s="3" t="s">
        <v>29</v>
      </c>
      <c r="B9669" s="3" t="s">
        <v>30</v>
      </c>
      <c r="C9669" s="3" t="s">
        <v>33</v>
      </c>
      <c r="D9669" s="3">
        <v>1013</v>
      </c>
      <c r="E9669" s="4">
        <v>42508</v>
      </c>
      <c r="F9669" s="3" t="s">
        <v>15</v>
      </c>
      <c r="G9669" s="3">
        <v>1957.7436889999999</v>
      </c>
      <c r="H9669" s="3">
        <v>1404</v>
      </c>
      <c r="I9669" s="3">
        <v>59443.166830000002</v>
      </c>
      <c r="J9669" s="3">
        <v>42.338437910000003</v>
      </c>
    </row>
    <row r="9670" spans="1:10" ht="15.75" customHeight="1" x14ac:dyDescent="0.15">
      <c r="A9670" s="3" t="s">
        <v>29</v>
      </c>
      <c r="B9670" s="3" t="s">
        <v>30</v>
      </c>
      <c r="C9670" s="3" t="s">
        <v>34</v>
      </c>
      <c r="D9670" s="3">
        <v>1013</v>
      </c>
      <c r="E9670" s="4">
        <v>42508</v>
      </c>
      <c r="F9670" s="3" t="s">
        <v>15</v>
      </c>
      <c r="G9670" s="3">
        <v>1957.7436889999999</v>
      </c>
      <c r="H9670" s="3">
        <v>1024</v>
      </c>
      <c r="I9670" s="3">
        <v>45371.838349999998</v>
      </c>
      <c r="J9670" s="3">
        <v>44.308435889999998</v>
      </c>
    </row>
    <row r="9671" spans="1:10" ht="15.75" customHeight="1" x14ac:dyDescent="0.15">
      <c r="A9671" s="3" t="s">
        <v>29</v>
      </c>
      <c r="B9671" s="3" t="s">
        <v>35</v>
      </c>
      <c r="C9671" s="3" t="s">
        <v>36</v>
      </c>
      <c r="D9671" s="3">
        <v>1013</v>
      </c>
      <c r="E9671" s="4">
        <v>42508</v>
      </c>
      <c r="F9671" s="3" t="s">
        <v>15</v>
      </c>
      <c r="G9671" s="3">
        <v>1957.7436889999999</v>
      </c>
      <c r="H9671" s="3">
        <v>2087</v>
      </c>
      <c r="I9671" s="3">
        <v>87989.447050000002</v>
      </c>
      <c r="J9671" s="3">
        <v>42.160731699999999</v>
      </c>
    </row>
    <row r="9672" spans="1:10" ht="15.75" customHeight="1" x14ac:dyDescent="0.15">
      <c r="A9672" s="3" t="s">
        <v>29</v>
      </c>
      <c r="B9672" s="3" t="s">
        <v>35</v>
      </c>
      <c r="C9672" s="3" t="s">
        <v>37</v>
      </c>
      <c r="D9672" s="3">
        <v>1013</v>
      </c>
      <c r="E9672" s="4">
        <v>42508</v>
      </c>
      <c r="F9672" s="3" t="s">
        <v>15</v>
      </c>
      <c r="G9672" s="3">
        <v>1957.7436889999999</v>
      </c>
      <c r="H9672" s="3">
        <v>5053</v>
      </c>
      <c r="I9672" s="3">
        <v>200036.41380000001</v>
      </c>
      <c r="J9672" s="3">
        <v>39.587653629999998</v>
      </c>
    </row>
    <row r="9673" spans="1:10" ht="15.75" customHeight="1" x14ac:dyDescent="0.15">
      <c r="A9673" s="3" t="s">
        <v>29</v>
      </c>
      <c r="B9673" s="3" t="s">
        <v>35</v>
      </c>
      <c r="C9673" s="3" t="s">
        <v>38</v>
      </c>
      <c r="D9673" s="3">
        <v>1013</v>
      </c>
      <c r="E9673" s="4">
        <v>42508</v>
      </c>
      <c r="F9673" s="3" t="s">
        <v>15</v>
      </c>
      <c r="G9673" s="3">
        <v>1957.7436889999999</v>
      </c>
      <c r="H9673" s="3">
        <v>3913</v>
      </c>
      <c r="I9673" s="3">
        <v>162720.28469999999</v>
      </c>
      <c r="J9673" s="3">
        <v>41.5845348</v>
      </c>
    </row>
    <row r="9674" spans="1:10" ht="15.75" customHeight="1" x14ac:dyDescent="0.15">
      <c r="A9674" s="3" t="s">
        <v>29</v>
      </c>
      <c r="B9674" s="3" t="s">
        <v>39</v>
      </c>
      <c r="C9674" s="3" t="s">
        <v>40</v>
      </c>
      <c r="D9674" s="3">
        <v>1013</v>
      </c>
      <c r="E9674" s="4">
        <v>42508</v>
      </c>
      <c r="F9674" s="3" t="s">
        <v>15</v>
      </c>
      <c r="G9674" s="3">
        <v>1957.7436889999999</v>
      </c>
      <c r="H9674" s="3">
        <v>4792</v>
      </c>
      <c r="I9674" s="3">
        <v>205913.75399999999</v>
      </c>
      <c r="J9674" s="3">
        <v>42.970315939999999</v>
      </c>
    </row>
    <row r="9675" spans="1:10" ht="15.75" customHeight="1" x14ac:dyDescent="0.15">
      <c r="A9675" s="3" t="s">
        <v>29</v>
      </c>
      <c r="B9675" s="3" t="s">
        <v>39</v>
      </c>
      <c r="C9675" s="3" t="s">
        <v>41</v>
      </c>
      <c r="D9675" s="3">
        <v>1013</v>
      </c>
      <c r="E9675" s="4">
        <v>42508</v>
      </c>
      <c r="F9675" s="3" t="s">
        <v>15</v>
      </c>
      <c r="G9675" s="3">
        <v>1957.7436889999999</v>
      </c>
      <c r="H9675" s="3">
        <v>5346</v>
      </c>
      <c r="I9675" s="3">
        <v>226609.9713</v>
      </c>
      <c r="J9675" s="3">
        <v>42.388696459999998</v>
      </c>
    </row>
    <row r="9676" spans="1:10" ht="15.75" customHeight="1" x14ac:dyDescent="0.15">
      <c r="A9676" s="3" t="s">
        <v>29</v>
      </c>
      <c r="B9676" s="3" t="s">
        <v>39</v>
      </c>
      <c r="C9676" s="3" t="s">
        <v>42</v>
      </c>
      <c r="D9676" s="3">
        <v>1013</v>
      </c>
      <c r="E9676" s="4">
        <v>42508</v>
      </c>
      <c r="F9676" s="3" t="s">
        <v>15</v>
      </c>
      <c r="G9676" s="3">
        <v>1957.7436889999999</v>
      </c>
      <c r="H9676" s="3">
        <v>5739</v>
      </c>
      <c r="I9676" s="3">
        <v>241807.5343</v>
      </c>
      <c r="J9676" s="3">
        <v>42.134088570000003</v>
      </c>
    </row>
    <row r="9677" spans="1:10" ht="15.75" customHeight="1" x14ac:dyDescent="0.15">
      <c r="A9677" s="3" t="s">
        <v>29</v>
      </c>
      <c r="B9677" s="3" t="s">
        <v>39</v>
      </c>
      <c r="C9677" s="3" t="s">
        <v>43</v>
      </c>
      <c r="D9677" s="3">
        <v>1013</v>
      </c>
      <c r="E9677" s="4">
        <v>42508</v>
      </c>
      <c r="F9677" s="3" t="s">
        <v>15</v>
      </c>
      <c r="G9677" s="3">
        <v>1957.7436889999999</v>
      </c>
      <c r="H9677" s="3">
        <v>5002</v>
      </c>
      <c r="I9677" s="3">
        <v>215315.8486</v>
      </c>
      <c r="J9677" s="3">
        <v>43.045951340000002</v>
      </c>
    </row>
    <row r="9678" spans="1:10" ht="15.75" customHeight="1" x14ac:dyDescent="0.15">
      <c r="A9678" s="3" t="s">
        <v>44</v>
      </c>
      <c r="B9678" s="3" t="s">
        <v>45</v>
      </c>
      <c r="C9678" s="3" t="s">
        <v>46</v>
      </c>
      <c r="D9678" s="3">
        <v>1013</v>
      </c>
      <c r="E9678" s="4">
        <v>42508</v>
      </c>
      <c r="F9678" s="3" t="s">
        <v>15</v>
      </c>
      <c r="G9678" s="3">
        <v>1957.7436889999999</v>
      </c>
      <c r="H9678" s="3">
        <v>8103</v>
      </c>
      <c r="I9678" s="3">
        <v>342038.6519</v>
      </c>
      <c r="J9678" s="3">
        <v>42.211360229999997</v>
      </c>
    </row>
    <row r="9679" spans="1:10" ht="15.75" customHeight="1" x14ac:dyDescent="0.15">
      <c r="A9679" s="3" t="s">
        <v>44</v>
      </c>
      <c r="B9679" s="3" t="s">
        <v>45</v>
      </c>
      <c r="C9679" s="3" t="s">
        <v>47</v>
      </c>
      <c r="D9679" s="3">
        <v>1013</v>
      </c>
      <c r="E9679" s="4">
        <v>42508</v>
      </c>
      <c r="F9679" s="3" t="s">
        <v>15</v>
      </c>
      <c r="G9679" s="3">
        <v>1957.7436889999999</v>
      </c>
      <c r="H9679" s="3">
        <v>7779</v>
      </c>
      <c r="I9679" s="3">
        <v>335860.78389999998</v>
      </c>
      <c r="J9679" s="3">
        <v>43.175316090000003</v>
      </c>
    </row>
    <row r="9680" spans="1:10" ht="15.75" customHeight="1" x14ac:dyDescent="0.15">
      <c r="A9680" s="3" t="s">
        <v>44</v>
      </c>
      <c r="B9680" s="3" t="s">
        <v>45</v>
      </c>
      <c r="C9680" s="3" t="s">
        <v>48</v>
      </c>
      <c r="D9680" s="3">
        <v>1013</v>
      </c>
      <c r="E9680" s="4">
        <v>42508</v>
      </c>
      <c r="F9680" s="3" t="s">
        <v>15</v>
      </c>
      <c r="G9680" s="3">
        <v>1957.7436889999999</v>
      </c>
      <c r="H9680" s="3">
        <v>9917</v>
      </c>
      <c r="I9680" s="3">
        <v>442375.82429999998</v>
      </c>
      <c r="J9680" s="3">
        <v>44.607827399999998</v>
      </c>
    </row>
    <row r="9681" spans="1:10" ht="15.75" customHeight="1" x14ac:dyDescent="0.15">
      <c r="A9681" s="3" t="s">
        <v>44</v>
      </c>
      <c r="B9681" s="3" t="s">
        <v>45</v>
      </c>
      <c r="C9681" s="3" t="s">
        <v>49</v>
      </c>
      <c r="D9681" s="3">
        <v>1013</v>
      </c>
      <c r="E9681" s="4">
        <v>42508</v>
      </c>
      <c r="F9681" s="3" t="s">
        <v>15</v>
      </c>
      <c r="G9681" s="3">
        <v>1957.7436889999999</v>
      </c>
      <c r="H9681" s="3">
        <v>4844</v>
      </c>
      <c r="I9681" s="3">
        <v>219885.0839</v>
      </c>
      <c r="J9681" s="3">
        <v>45.393287340000001</v>
      </c>
    </row>
    <row r="9682" spans="1:10" ht="15.75" customHeight="1" x14ac:dyDescent="0.15">
      <c r="A9682" s="3" t="s">
        <v>44</v>
      </c>
      <c r="B9682" s="3" t="s">
        <v>50</v>
      </c>
      <c r="C9682" s="3" t="s">
        <v>51</v>
      </c>
      <c r="D9682" s="3">
        <v>1013</v>
      </c>
      <c r="E9682" s="4">
        <v>42508</v>
      </c>
      <c r="F9682" s="3" t="s">
        <v>15</v>
      </c>
      <c r="G9682" s="3">
        <v>1957.7436889999999</v>
      </c>
      <c r="H9682" s="3">
        <v>3865</v>
      </c>
      <c r="I9682" s="3">
        <v>168607.3751</v>
      </c>
      <c r="J9682" s="3">
        <v>43.624159140000003</v>
      </c>
    </row>
    <row r="9683" spans="1:10" ht="15.75" customHeight="1" x14ac:dyDescent="0.15">
      <c r="A9683" s="3" t="s">
        <v>44</v>
      </c>
      <c r="B9683" s="3" t="s">
        <v>50</v>
      </c>
      <c r="C9683" s="3" t="s">
        <v>52</v>
      </c>
      <c r="D9683" s="3">
        <v>1013</v>
      </c>
      <c r="E9683" s="4">
        <v>42508</v>
      </c>
      <c r="F9683" s="3" t="s">
        <v>15</v>
      </c>
      <c r="G9683" s="3">
        <v>1957.7436889999999</v>
      </c>
      <c r="H9683" s="3">
        <v>4639</v>
      </c>
      <c r="I9683" s="3">
        <v>194600.87599999999</v>
      </c>
      <c r="J9683" s="3">
        <v>41.948884659999997</v>
      </c>
    </row>
    <row r="9684" spans="1:10" ht="15.75" customHeight="1" x14ac:dyDescent="0.15">
      <c r="A9684" s="3" t="s">
        <v>44</v>
      </c>
      <c r="B9684" s="3" t="s">
        <v>50</v>
      </c>
      <c r="C9684" s="3" t="s">
        <v>53</v>
      </c>
      <c r="D9684" s="3">
        <v>1013</v>
      </c>
      <c r="E9684" s="4">
        <v>42508</v>
      </c>
      <c r="F9684" s="3" t="s">
        <v>15</v>
      </c>
      <c r="G9684" s="3">
        <v>1957.7436889999999</v>
      </c>
      <c r="H9684" s="3">
        <v>3987</v>
      </c>
      <c r="I9684" s="3">
        <v>156336.4694</v>
      </c>
      <c r="J9684" s="3">
        <v>39.211554890000002</v>
      </c>
    </row>
    <row r="9685" spans="1:10" ht="15.75" customHeight="1" x14ac:dyDescent="0.15">
      <c r="A9685" s="3" t="s">
        <v>44</v>
      </c>
      <c r="B9685" s="3" t="s">
        <v>50</v>
      </c>
      <c r="C9685" s="3" t="s">
        <v>54</v>
      </c>
      <c r="D9685" s="3">
        <v>1013</v>
      </c>
      <c r="E9685" s="4">
        <v>42508</v>
      </c>
      <c r="F9685" s="3" t="s">
        <v>15</v>
      </c>
      <c r="G9685" s="3">
        <v>1957.7436889999999</v>
      </c>
      <c r="H9685" s="3">
        <v>3834</v>
      </c>
      <c r="I9685" s="3">
        <v>159631.8119</v>
      </c>
      <c r="J9685" s="3">
        <v>41.635840350000002</v>
      </c>
    </row>
    <row r="9686" spans="1:10" ht="15.75" customHeight="1" x14ac:dyDescent="0.15">
      <c r="A9686" s="3" t="s">
        <v>44</v>
      </c>
      <c r="B9686" s="3" t="s">
        <v>50</v>
      </c>
      <c r="C9686" s="3" t="s">
        <v>55</v>
      </c>
      <c r="D9686" s="3">
        <v>1013</v>
      </c>
      <c r="E9686" s="4">
        <v>42508</v>
      </c>
      <c r="F9686" s="3" t="s">
        <v>15</v>
      </c>
      <c r="G9686" s="3">
        <v>1957.7436889999999</v>
      </c>
      <c r="H9686" s="3">
        <v>4082</v>
      </c>
      <c r="I9686" s="3">
        <v>162983.67920000001</v>
      </c>
      <c r="J9686" s="3">
        <v>39.927407940000002</v>
      </c>
    </row>
    <row r="9687" spans="1:10" ht="15.75" customHeight="1" x14ac:dyDescent="0.15">
      <c r="A9687" s="3" t="s">
        <v>44</v>
      </c>
      <c r="B9687" s="3" t="s">
        <v>56</v>
      </c>
      <c r="C9687" s="3" t="s">
        <v>57</v>
      </c>
      <c r="D9687" s="3">
        <v>1013</v>
      </c>
      <c r="E9687" s="4">
        <v>42508</v>
      </c>
      <c r="F9687" s="3" t="s">
        <v>15</v>
      </c>
      <c r="G9687" s="3">
        <v>1957.7436889999999</v>
      </c>
      <c r="H9687" s="3">
        <v>5249</v>
      </c>
      <c r="I9687" s="3">
        <v>225854.2481</v>
      </c>
      <c r="J9687" s="3">
        <v>43.028052590000001</v>
      </c>
    </row>
    <row r="9688" spans="1:10" ht="15.75" customHeight="1" x14ac:dyDescent="0.15">
      <c r="A9688" s="3" t="s">
        <v>44</v>
      </c>
      <c r="B9688" s="3" t="s">
        <v>56</v>
      </c>
      <c r="C9688" s="3" t="s">
        <v>58</v>
      </c>
      <c r="D9688" s="3">
        <v>1013</v>
      </c>
      <c r="E9688" s="4">
        <v>42508</v>
      </c>
      <c r="F9688" s="3" t="s">
        <v>15</v>
      </c>
      <c r="G9688" s="3">
        <v>1957.7436889999999</v>
      </c>
      <c r="H9688" s="3">
        <v>4871</v>
      </c>
      <c r="I9688" s="3">
        <v>221776.0177</v>
      </c>
      <c r="J9688" s="3">
        <v>45.529874300000003</v>
      </c>
    </row>
    <row r="9689" spans="1:10" ht="15.75" customHeight="1" x14ac:dyDescent="0.15">
      <c r="A9689" s="3" t="s">
        <v>44</v>
      </c>
      <c r="B9689" s="3" t="s">
        <v>56</v>
      </c>
      <c r="C9689" s="3" t="s">
        <v>59</v>
      </c>
      <c r="D9689" s="3">
        <v>1013</v>
      </c>
      <c r="E9689" s="4">
        <v>42508</v>
      </c>
      <c r="F9689" s="3" t="s">
        <v>15</v>
      </c>
      <c r="G9689" s="3">
        <v>1957.7436889999999</v>
      </c>
      <c r="H9689" s="3">
        <v>4335</v>
      </c>
      <c r="I9689" s="3">
        <v>195372.8034</v>
      </c>
      <c r="J9689" s="3">
        <v>45.06869743</v>
      </c>
    </row>
    <row r="9690" spans="1:10" ht="15.75" customHeight="1" x14ac:dyDescent="0.15">
      <c r="A9690" s="3" t="s">
        <v>44</v>
      </c>
      <c r="B9690" s="3" t="s">
        <v>56</v>
      </c>
      <c r="C9690" s="3" t="s">
        <v>60</v>
      </c>
      <c r="D9690" s="3">
        <v>1013</v>
      </c>
      <c r="E9690" s="4">
        <v>42508</v>
      </c>
      <c r="F9690" s="3" t="s">
        <v>15</v>
      </c>
      <c r="G9690" s="3">
        <v>1957.7436889999999</v>
      </c>
      <c r="H9690" s="3">
        <v>4513</v>
      </c>
      <c r="I9690" s="3">
        <v>237697.30669999999</v>
      </c>
      <c r="J9690" s="3">
        <v>52.669467470000001</v>
      </c>
    </row>
    <row r="9691" spans="1:10" ht="15.75" customHeight="1" x14ac:dyDescent="0.15">
      <c r="A9691" s="3" t="s">
        <v>61</v>
      </c>
      <c r="B9691" s="3" t="s">
        <v>62</v>
      </c>
      <c r="C9691" s="3" t="s">
        <v>63</v>
      </c>
      <c r="D9691" s="3">
        <v>1013</v>
      </c>
      <c r="E9691" s="4">
        <v>42508</v>
      </c>
      <c r="F9691" s="3" t="s">
        <v>15</v>
      </c>
      <c r="G9691" s="3">
        <v>1957.7436889999999</v>
      </c>
      <c r="H9691" s="3">
        <v>4344</v>
      </c>
      <c r="I9691" s="3">
        <v>269923.68660000002</v>
      </c>
      <c r="J9691" s="3">
        <v>62.137128580000002</v>
      </c>
    </row>
    <row r="9692" spans="1:10" ht="15.75" customHeight="1" x14ac:dyDescent="0.15">
      <c r="A9692" s="3" t="s">
        <v>61</v>
      </c>
      <c r="B9692" s="3" t="s">
        <v>62</v>
      </c>
      <c r="C9692" s="3" t="s">
        <v>64</v>
      </c>
      <c r="D9692" s="3">
        <v>1013</v>
      </c>
      <c r="E9692" s="4">
        <v>42508</v>
      </c>
      <c r="F9692" s="3" t="s">
        <v>15</v>
      </c>
      <c r="G9692" s="3">
        <v>1957.7436889999999</v>
      </c>
      <c r="H9692" s="3">
        <v>4819</v>
      </c>
      <c r="I9692" s="3">
        <v>306589.3836</v>
      </c>
      <c r="J9692" s="3">
        <v>63.620955309999999</v>
      </c>
    </row>
    <row r="9693" spans="1:10" ht="15.75" customHeight="1" x14ac:dyDescent="0.15">
      <c r="A9693" s="3" t="s">
        <v>61</v>
      </c>
      <c r="B9693" s="3" t="s">
        <v>62</v>
      </c>
      <c r="C9693" s="3" t="s">
        <v>65</v>
      </c>
      <c r="D9693" s="3">
        <v>1013</v>
      </c>
      <c r="E9693" s="4">
        <v>42508</v>
      </c>
      <c r="F9693" s="3" t="s">
        <v>15</v>
      </c>
      <c r="G9693" s="3">
        <v>1957.7436889999999</v>
      </c>
      <c r="H9693" s="3">
        <v>3699</v>
      </c>
      <c r="I9693" s="3">
        <v>252393.10740000001</v>
      </c>
      <c r="J9693" s="3">
        <v>68.232794639999995</v>
      </c>
    </row>
    <row r="9694" spans="1:10" ht="15.75" customHeight="1" x14ac:dyDescent="0.15">
      <c r="A9694" s="3" t="s">
        <v>61</v>
      </c>
      <c r="B9694" s="3" t="s">
        <v>62</v>
      </c>
      <c r="C9694" s="3" t="s">
        <v>66</v>
      </c>
      <c r="D9694" s="3">
        <v>1013</v>
      </c>
      <c r="E9694" s="4">
        <v>42508</v>
      </c>
      <c r="F9694" s="3" t="s">
        <v>15</v>
      </c>
      <c r="G9694" s="3">
        <v>1957.7436889999999</v>
      </c>
      <c r="H9694" s="3">
        <v>4011</v>
      </c>
      <c r="I9694" s="3">
        <v>273109.53810000001</v>
      </c>
      <c r="J9694" s="3">
        <v>68.090136650000005</v>
      </c>
    </row>
    <row r="9695" spans="1:10" ht="15.75" customHeight="1" x14ac:dyDescent="0.15">
      <c r="A9695" s="3" t="s">
        <v>61</v>
      </c>
      <c r="B9695" s="3" t="s">
        <v>62</v>
      </c>
      <c r="C9695" s="3" t="s">
        <v>67</v>
      </c>
      <c r="D9695" s="3">
        <v>1013</v>
      </c>
      <c r="E9695" s="4">
        <v>42508</v>
      </c>
      <c r="F9695" s="3" t="s">
        <v>15</v>
      </c>
      <c r="G9695" s="3">
        <v>1957.7436889999999</v>
      </c>
      <c r="H9695" s="3">
        <v>3552</v>
      </c>
      <c r="I9695" s="3">
        <v>248622.21789999999</v>
      </c>
      <c r="J9695" s="3">
        <v>69.994993780000001</v>
      </c>
    </row>
    <row r="9696" spans="1:10" ht="15.75" customHeight="1" x14ac:dyDescent="0.15">
      <c r="A9696" s="3" t="s">
        <v>61</v>
      </c>
      <c r="B9696" s="3" t="s">
        <v>68</v>
      </c>
      <c r="C9696" s="3" t="s">
        <v>69</v>
      </c>
      <c r="D9696" s="3">
        <v>1013</v>
      </c>
      <c r="E9696" s="4">
        <v>42508</v>
      </c>
      <c r="F9696" s="3" t="s">
        <v>15</v>
      </c>
      <c r="G9696" s="3">
        <v>1957.7436889999999</v>
      </c>
      <c r="H9696" s="3">
        <v>3488</v>
      </c>
      <c r="I9696" s="3">
        <v>251104.52</v>
      </c>
      <c r="J9696" s="3">
        <v>71.99097476</v>
      </c>
    </row>
    <row r="9697" spans="1:10" ht="15.75" customHeight="1" x14ac:dyDescent="0.15">
      <c r="A9697" s="3" t="s">
        <v>61</v>
      </c>
      <c r="B9697" s="3" t="s">
        <v>68</v>
      </c>
      <c r="C9697" s="3" t="s">
        <v>70</v>
      </c>
      <c r="D9697" s="3">
        <v>1013</v>
      </c>
      <c r="E9697" s="4">
        <v>42508</v>
      </c>
      <c r="F9697" s="3" t="s">
        <v>15</v>
      </c>
      <c r="G9697" s="3">
        <v>1957.7436889999999</v>
      </c>
      <c r="H9697" s="3">
        <v>3420</v>
      </c>
      <c r="I9697" s="3">
        <v>248253.71710000001</v>
      </c>
      <c r="J9697" s="3">
        <v>72.588806160000004</v>
      </c>
    </row>
    <row r="9698" spans="1:10" ht="15.75" customHeight="1" x14ac:dyDescent="0.15">
      <c r="A9698" s="3" t="s">
        <v>61</v>
      </c>
      <c r="B9698" s="3" t="s">
        <v>68</v>
      </c>
      <c r="C9698" s="3" t="s">
        <v>71</v>
      </c>
      <c r="D9698" s="3">
        <v>1013</v>
      </c>
      <c r="E9698" s="4">
        <v>42508</v>
      </c>
      <c r="F9698" s="3" t="s">
        <v>15</v>
      </c>
      <c r="G9698" s="3">
        <v>1957.7436889999999</v>
      </c>
      <c r="H9698" s="3">
        <v>3990</v>
      </c>
      <c r="I9698" s="3">
        <v>273739.28869999998</v>
      </c>
      <c r="J9698" s="3">
        <v>68.606338010000002</v>
      </c>
    </row>
    <row r="9699" spans="1:10" ht="15.75" customHeight="1" x14ac:dyDescent="0.15">
      <c r="A9699" s="3" t="s">
        <v>61</v>
      </c>
      <c r="B9699" s="3" t="s">
        <v>68</v>
      </c>
      <c r="C9699" s="3" t="s">
        <v>72</v>
      </c>
      <c r="D9699" s="3">
        <v>1013</v>
      </c>
      <c r="E9699" s="4">
        <v>42508</v>
      </c>
      <c r="F9699" s="3" t="s">
        <v>15</v>
      </c>
      <c r="G9699" s="3">
        <v>1957.7436889999999</v>
      </c>
      <c r="H9699" s="3">
        <v>3567</v>
      </c>
      <c r="I9699" s="3">
        <v>243876.8308</v>
      </c>
      <c r="J9699" s="3">
        <v>68.370291780000002</v>
      </c>
    </row>
    <row r="9700" spans="1:10" ht="15.75" customHeight="1" x14ac:dyDescent="0.15">
      <c r="A9700" s="3" t="s">
        <v>61</v>
      </c>
      <c r="B9700" s="3" t="s">
        <v>73</v>
      </c>
      <c r="C9700" s="3" t="s">
        <v>74</v>
      </c>
      <c r="D9700" s="3">
        <v>1013</v>
      </c>
      <c r="E9700" s="4">
        <v>42508</v>
      </c>
      <c r="F9700" s="3" t="s">
        <v>15</v>
      </c>
      <c r="G9700" s="3">
        <v>1957.7436889999999</v>
      </c>
      <c r="H9700" s="3">
        <v>3847</v>
      </c>
      <c r="I9700" s="3">
        <v>268666.8248</v>
      </c>
      <c r="J9700" s="3">
        <v>69.838010089999997</v>
      </c>
    </row>
    <row r="9701" spans="1:10" ht="15.75" customHeight="1" x14ac:dyDescent="0.15">
      <c r="A9701" s="3" t="s">
        <v>61</v>
      </c>
      <c r="B9701" s="3" t="s">
        <v>73</v>
      </c>
      <c r="C9701" s="3" t="s">
        <v>75</v>
      </c>
      <c r="D9701" s="3">
        <v>1013</v>
      </c>
      <c r="E9701" s="4">
        <v>42508</v>
      </c>
      <c r="F9701" s="3" t="s">
        <v>15</v>
      </c>
      <c r="G9701" s="3">
        <v>1957.7436889999999</v>
      </c>
      <c r="H9701" s="3">
        <v>4066</v>
      </c>
      <c r="I9701" s="3">
        <v>271057.89769999997</v>
      </c>
      <c r="J9701" s="3">
        <v>66.664510019999994</v>
      </c>
    </row>
    <row r="9702" spans="1:10" ht="15.75" customHeight="1" x14ac:dyDescent="0.15">
      <c r="A9702" s="3" t="s">
        <v>61</v>
      </c>
      <c r="B9702" s="3" t="s">
        <v>73</v>
      </c>
      <c r="C9702" s="3" t="s">
        <v>76</v>
      </c>
      <c r="D9702" s="3">
        <v>1013</v>
      </c>
      <c r="E9702" s="4">
        <v>42508</v>
      </c>
      <c r="F9702" s="3" t="s">
        <v>15</v>
      </c>
      <c r="G9702" s="3">
        <v>1957.7436889999999</v>
      </c>
      <c r="H9702" s="3">
        <v>4584</v>
      </c>
      <c r="I9702" s="3">
        <v>303066.66850000003</v>
      </c>
      <c r="J9702" s="3">
        <v>66.114020190000005</v>
      </c>
    </row>
    <row r="9703" spans="1:10" ht="15.75" customHeight="1" x14ac:dyDescent="0.15">
      <c r="A9703" s="3" t="s">
        <v>61</v>
      </c>
      <c r="B9703" s="3" t="s">
        <v>73</v>
      </c>
      <c r="C9703" s="3" t="s">
        <v>77</v>
      </c>
      <c r="D9703" s="3">
        <v>1013</v>
      </c>
      <c r="E9703" s="4">
        <v>42508</v>
      </c>
      <c r="F9703" s="3" t="s">
        <v>15</v>
      </c>
      <c r="G9703" s="3">
        <v>1957.7436889999999</v>
      </c>
      <c r="H9703" s="3">
        <v>4196</v>
      </c>
      <c r="I9703" s="3">
        <v>284238.23690000002</v>
      </c>
      <c r="J9703" s="3">
        <v>67.740285240000006</v>
      </c>
    </row>
    <row r="9704" spans="1:10" ht="15.75" customHeight="1" x14ac:dyDescent="0.15">
      <c r="A9704" s="3" t="s">
        <v>61</v>
      </c>
      <c r="B9704" s="3" t="s">
        <v>73</v>
      </c>
      <c r="C9704" s="3" t="s">
        <v>78</v>
      </c>
      <c r="D9704" s="3">
        <v>1013</v>
      </c>
      <c r="E9704" s="4">
        <v>42508</v>
      </c>
      <c r="F9704" s="3" t="s">
        <v>15</v>
      </c>
      <c r="G9704" s="3">
        <v>1957.7436889999999</v>
      </c>
      <c r="H9704" s="3">
        <v>2484</v>
      </c>
      <c r="I9704" s="3">
        <v>149193.81580000001</v>
      </c>
      <c r="J9704" s="3">
        <v>60.061922639999999</v>
      </c>
    </row>
    <row r="9705" spans="1:10" ht="15.75" customHeight="1" x14ac:dyDescent="0.15">
      <c r="A9705" s="3" t="s">
        <v>12</v>
      </c>
      <c r="B9705" s="3" t="s">
        <v>13</v>
      </c>
      <c r="C9705" s="3" t="s">
        <v>14</v>
      </c>
      <c r="D9705" s="3">
        <v>1011</v>
      </c>
      <c r="E9705" s="4">
        <v>42509</v>
      </c>
      <c r="F9705" s="3" t="s">
        <v>15</v>
      </c>
      <c r="G9705" s="3">
        <v>2178.8835389999999</v>
      </c>
      <c r="H9705" s="3">
        <v>1817</v>
      </c>
      <c r="I9705" s="3">
        <v>70395.728650000005</v>
      </c>
      <c r="J9705" s="3">
        <v>38.742833599999997</v>
      </c>
    </row>
    <row r="9706" spans="1:10" ht="15.75" customHeight="1" x14ac:dyDescent="0.15">
      <c r="A9706" s="3" t="s">
        <v>12</v>
      </c>
      <c r="B9706" s="3" t="s">
        <v>13</v>
      </c>
      <c r="C9706" s="3" t="s">
        <v>14</v>
      </c>
      <c r="D9706" s="3">
        <v>1018</v>
      </c>
      <c r="E9706" s="4">
        <v>42509</v>
      </c>
      <c r="F9706" s="3" t="s">
        <v>15</v>
      </c>
      <c r="G9706" s="3">
        <v>1202.7081089999999</v>
      </c>
      <c r="H9706" s="3">
        <v>436</v>
      </c>
      <c r="I9706" s="3">
        <v>17816.457620000001</v>
      </c>
      <c r="J9706" s="3">
        <v>40.863434900000001</v>
      </c>
    </row>
    <row r="9707" spans="1:10" ht="15.75" customHeight="1" x14ac:dyDescent="0.15">
      <c r="A9707" s="3" t="s">
        <v>12</v>
      </c>
      <c r="B9707" s="3" t="s">
        <v>13</v>
      </c>
      <c r="C9707" s="3" t="s">
        <v>16</v>
      </c>
      <c r="D9707" s="3">
        <v>1011</v>
      </c>
      <c r="E9707" s="4">
        <v>42509</v>
      </c>
      <c r="F9707" s="3" t="s">
        <v>15</v>
      </c>
      <c r="G9707" s="3">
        <v>2178.8835389999999</v>
      </c>
      <c r="H9707" s="3">
        <v>2412</v>
      </c>
      <c r="I9707" s="3">
        <v>91906.226609999998</v>
      </c>
      <c r="J9707" s="3">
        <v>38.10374238</v>
      </c>
    </row>
    <row r="9708" spans="1:10" ht="15.75" customHeight="1" x14ac:dyDescent="0.15">
      <c r="A9708" s="3" t="s">
        <v>12</v>
      </c>
      <c r="B9708" s="3" t="s">
        <v>13</v>
      </c>
      <c r="C9708" s="3" t="s">
        <v>16</v>
      </c>
      <c r="D9708" s="3">
        <v>1018</v>
      </c>
      <c r="E9708" s="4">
        <v>42509</v>
      </c>
      <c r="F9708" s="3" t="s">
        <v>15</v>
      </c>
      <c r="G9708" s="3">
        <v>1202.7081089999999</v>
      </c>
      <c r="H9708" s="3">
        <v>579</v>
      </c>
      <c r="I9708" s="3">
        <v>21211.65537</v>
      </c>
      <c r="J9708" s="3">
        <v>36.63498337</v>
      </c>
    </row>
    <row r="9709" spans="1:10" ht="15.75" customHeight="1" x14ac:dyDescent="0.15">
      <c r="A9709" s="3" t="s">
        <v>12</v>
      </c>
      <c r="B9709" s="3" t="s">
        <v>13</v>
      </c>
      <c r="C9709" s="3" t="s">
        <v>17</v>
      </c>
      <c r="D9709" s="3">
        <v>1011</v>
      </c>
      <c r="E9709" s="4">
        <v>42509</v>
      </c>
      <c r="F9709" s="3" t="s">
        <v>15</v>
      </c>
      <c r="G9709" s="3">
        <v>2178.8835389999999</v>
      </c>
      <c r="H9709" s="3">
        <v>2167</v>
      </c>
      <c r="I9709" s="3">
        <v>79621.212419999996</v>
      </c>
      <c r="J9709" s="3">
        <v>36.742599179999999</v>
      </c>
    </row>
    <row r="9710" spans="1:10" ht="15.75" customHeight="1" x14ac:dyDescent="0.15">
      <c r="A9710" s="3" t="s">
        <v>12</v>
      </c>
      <c r="B9710" s="3" t="s">
        <v>13</v>
      </c>
      <c r="C9710" s="3" t="s">
        <v>17</v>
      </c>
      <c r="D9710" s="3">
        <v>1018</v>
      </c>
      <c r="E9710" s="4">
        <v>42509</v>
      </c>
      <c r="F9710" s="3" t="s">
        <v>15</v>
      </c>
      <c r="G9710" s="3">
        <v>1202.7081089999999</v>
      </c>
      <c r="H9710" s="3">
        <v>775</v>
      </c>
      <c r="I9710" s="3">
        <v>26417.422259999999</v>
      </c>
      <c r="J9710" s="3">
        <v>34.086996470000003</v>
      </c>
    </row>
    <row r="9711" spans="1:10" ht="15.75" customHeight="1" x14ac:dyDescent="0.15">
      <c r="A9711" s="3" t="s">
        <v>12</v>
      </c>
      <c r="B9711" s="3" t="s">
        <v>13</v>
      </c>
      <c r="C9711" s="3" t="s">
        <v>18</v>
      </c>
      <c r="D9711" s="3">
        <v>1011</v>
      </c>
      <c r="E9711" s="4">
        <v>42509</v>
      </c>
      <c r="F9711" s="3" t="s">
        <v>15</v>
      </c>
      <c r="G9711" s="3">
        <v>2178.8835389999999</v>
      </c>
      <c r="H9711" s="3">
        <v>2627</v>
      </c>
      <c r="I9711" s="3">
        <v>97036.489549999998</v>
      </c>
      <c r="J9711" s="3">
        <v>36.938138389999999</v>
      </c>
    </row>
    <row r="9712" spans="1:10" ht="15.75" customHeight="1" x14ac:dyDescent="0.15">
      <c r="A9712" s="3" t="s">
        <v>12</v>
      </c>
      <c r="B9712" s="3" t="s">
        <v>13</v>
      </c>
      <c r="C9712" s="3" t="s">
        <v>18</v>
      </c>
      <c r="D9712" s="3">
        <v>1018</v>
      </c>
      <c r="E9712" s="4">
        <v>42509</v>
      </c>
      <c r="F9712" s="3" t="s">
        <v>15</v>
      </c>
      <c r="G9712" s="3">
        <v>1202.7081089999999</v>
      </c>
      <c r="H9712" s="3">
        <v>852</v>
      </c>
      <c r="I9712" s="3">
        <v>31261.015879999999</v>
      </c>
      <c r="J9712" s="3">
        <v>36.691333190000002</v>
      </c>
    </row>
    <row r="9713" spans="1:10" ht="15.75" customHeight="1" x14ac:dyDescent="0.15">
      <c r="A9713" s="3" t="s">
        <v>12</v>
      </c>
      <c r="B9713" s="3" t="s">
        <v>19</v>
      </c>
      <c r="C9713" s="3" t="s">
        <v>20</v>
      </c>
      <c r="D9713" s="3">
        <v>1011</v>
      </c>
      <c r="E9713" s="4">
        <v>42509</v>
      </c>
      <c r="F9713" s="3" t="s">
        <v>15</v>
      </c>
      <c r="G9713" s="3">
        <v>2178.8835389999999</v>
      </c>
      <c r="H9713" s="3">
        <v>2175</v>
      </c>
      <c r="I9713" s="3">
        <v>78844.623149999999</v>
      </c>
      <c r="J9713" s="3">
        <v>36.250401449999998</v>
      </c>
    </row>
    <row r="9714" spans="1:10" ht="15.75" customHeight="1" x14ac:dyDescent="0.15">
      <c r="A9714" s="3" t="s">
        <v>12</v>
      </c>
      <c r="B9714" s="3" t="s">
        <v>19</v>
      </c>
      <c r="C9714" s="3" t="s">
        <v>20</v>
      </c>
      <c r="D9714" s="3">
        <v>1018</v>
      </c>
      <c r="E9714" s="4">
        <v>42509</v>
      </c>
      <c r="F9714" s="3" t="s">
        <v>15</v>
      </c>
      <c r="G9714" s="3">
        <v>1202.7081089999999</v>
      </c>
      <c r="H9714" s="3">
        <v>819</v>
      </c>
      <c r="I9714" s="3">
        <v>29342.299149999999</v>
      </c>
      <c r="J9714" s="3">
        <v>35.826983089999999</v>
      </c>
    </row>
    <row r="9715" spans="1:10" ht="15.75" customHeight="1" x14ac:dyDescent="0.15">
      <c r="A9715" s="3" t="s">
        <v>12</v>
      </c>
      <c r="B9715" s="3" t="s">
        <v>19</v>
      </c>
      <c r="C9715" s="3" t="s">
        <v>21</v>
      </c>
      <c r="D9715" s="3">
        <v>1011</v>
      </c>
      <c r="E9715" s="4">
        <v>42509</v>
      </c>
      <c r="F9715" s="3" t="s">
        <v>15</v>
      </c>
      <c r="G9715" s="3">
        <v>2178.8835389999999</v>
      </c>
      <c r="H9715" s="3">
        <v>2703</v>
      </c>
      <c r="I9715" s="3">
        <v>106141.5961</v>
      </c>
      <c r="J9715" s="3">
        <v>39.268071069999998</v>
      </c>
    </row>
    <row r="9716" spans="1:10" ht="15.75" customHeight="1" x14ac:dyDescent="0.15">
      <c r="A9716" s="3" t="s">
        <v>12</v>
      </c>
      <c r="B9716" s="3" t="s">
        <v>19</v>
      </c>
      <c r="C9716" s="3" t="s">
        <v>21</v>
      </c>
      <c r="D9716" s="3">
        <v>1018</v>
      </c>
      <c r="E9716" s="4">
        <v>42509</v>
      </c>
      <c r="F9716" s="3" t="s">
        <v>15</v>
      </c>
      <c r="G9716" s="3">
        <v>1202.7081089999999</v>
      </c>
      <c r="H9716" s="3">
        <v>832</v>
      </c>
      <c r="I9716" s="3">
        <v>31640.24973</v>
      </c>
      <c r="J9716" s="3">
        <v>38.029146310000002</v>
      </c>
    </row>
    <row r="9717" spans="1:10" ht="15.75" customHeight="1" x14ac:dyDescent="0.15">
      <c r="A9717" s="3" t="s">
        <v>12</v>
      </c>
      <c r="B9717" s="3" t="s">
        <v>19</v>
      </c>
      <c r="C9717" s="3" t="s">
        <v>22</v>
      </c>
      <c r="D9717" s="3">
        <v>1011</v>
      </c>
      <c r="E9717" s="4">
        <v>42509</v>
      </c>
      <c r="F9717" s="3" t="s">
        <v>15</v>
      </c>
      <c r="G9717" s="3">
        <v>2178.8835389999999</v>
      </c>
      <c r="H9717" s="3">
        <v>2332</v>
      </c>
      <c r="I9717" s="3">
        <v>92323.541949999999</v>
      </c>
      <c r="J9717" s="3">
        <v>39.589855040000003</v>
      </c>
    </row>
    <row r="9718" spans="1:10" ht="15.75" customHeight="1" x14ac:dyDescent="0.15">
      <c r="A9718" s="3" t="s">
        <v>12</v>
      </c>
      <c r="B9718" s="3" t="s">
        <v>19</v>
      </c>
      <c r="C9718" s="3" t="s">
        <v>22</v>
      </c>
      <c r="D9718" s="3">
        <v>1018</v>
      </c>
      <c r="E9718" s="4">
        <v>42509</v>
      </c>
      <c r="F9718" s="3" t="s">
        <v>15</v>
      </c>
      <c r="G9718" s="3">
        <v>1202.7081089999999</v>
      </c>
      <c r="H9718" s="3">
        <v>654</v>
      </c>
      <c r="I9718" s="3">
        <v>23510.84433</v>
      </c>
      <c r="J9718" s="3">
        <v>35.949303260000001</v>
      </c>
    </row>
    <row r="9719" spans="1:10" ht="15.75" customHeight="1" x14ac:dyDescent="0.15">
      <c r="A9719" s="3" t="s">
        <v>12</v>
      </c>
      <c r="B9719" s="3" t="s">
        <v>19</v>
      </c>
      <c r="C9719" s="3" t="s">
        <v>23</v>
      </c>
      <c r="D9719" s="3">
        <v>1011</v>
      </c>
      <c r="E9719" s="4">
        <v>42509</v>
      </c>
      <c r="F9719" s="3" t="s">
        <v>15</v>
      </c>
      <c r="G9719" s="3">
        <v>2178.8835389999999</v>
      </c>
      <c r="H9719" s="3">
        <v>2283</v>
      </c>
      <c r="I9719" s="3">
        <v>87523.394390000001</v>
      </c>
      <c r="J9719" s="3">
        <v>38.337010239999998</v>
      </c>
    </row>
    <row r="9720" spans="1:10" ht="15.75" customHeight="1" x14ac:dyDescent="0.15">
      <c r="A9720" s="3" t="s">
        <v>12</v>
      </c>
      <c r="B9720" s="3" t="s">
        <v>19</v>
      </c>
      <c r="C9720" s="3" t="s">
        <v>23</v>
      </c>
      <c r="D9720" s="3">
        <v>1018</v>
      </c>
      <c r="E9720" s="4">
        <v>42509</v>
      </c>
      <c r="F9720" s="3" t="s">
        <v>15</v>
      </c>
      <c r="G9720" s="3">
        <v>1202.7081089999999</v>
      </c>
      <c r="H9720" s="3">
        <v>741</v>
      </c>
      <c r="I9720" s="3">
        <v>28247.895700000001</v>
      </c>
      <c r="J9720" s="3">
        <v>38.121316729999997</v>
      </c>
    </row>
    <row r="9721" spans="1:10" ht="15.75" customHeight="1" x14ac:dyDescent="0.15">
      <c r="A9721" s="3" t="s">
        <v>12</v>
      </c>
      <c r="B9721" s="3" t="s">
        <v>24</v>
      </c>
      <c r="C9721" s="3" t="s">
        <v>25</v>
      </c>
      <c r="D9721" s="3">
        <v>1011</v>
      </c>
      <c r="E9721" s="4">
        <v>42509</v>
      </c>
      <c r="F9721" s="3" t="s">
        <v>15</v>
      </c>
      <c r="G9721" s="3">
        <v>2178.8835389999999</v>
      </c>
      <c r="H9721" s="3">
        <v>3402</v>
      </c>
      <c r="I9721" s="3">
        <v>133757.36079999999</v>
      </c>
      <c r="J9721" s="3">
        <v>39.317272420000002</v>
      </c>
    </row>
    <row r="9722" spans="1:10" ht="15.75" customHeight="1" x14ac:dyDescent="0.15">
      <c r="A9722" s="3" t="s">
        <v>12</v>
      </c>
      <c r="B9722" s="3" t="s">
        <v>24</v>
      </c>
      <c r="C9722" s="3" t="s">
        <v>25</v>
      </c>
      <c r="D9722" s="3">
        <v>1018</v>
      </c>
      <c r="E9722" s="4">
        <v>42509</v>
      </c>
      <c r="F9722" s="3" t="s">
        <v>15</v>
      </c>
      <c r="G9722" s="3">
        <v>1202.7081089999999</v>
      </c>
      <c r="H9722" s="3">
        <v>1307</v>
      </c>
      <c r="I9722" s="3">
        <v>51098.013019999999</v>
      </c>
      <c r="J9722" s="3">
        <v>39.095648830000002</v>
      </c>
    </row>
    <row r="9723" spans="1:10" ht="15.75" customHeight="1" x14ac:dyDescent="0.15">
      <c r="A9723" s="3" t="s">
        <v>12</v>
      </c>
      <c r="B9723" s="3" t="s">
        <v>24</v>
      </c>
      <c r="C9723" s="3" t="s">
        <v>26</v>
      </c>
      <c r="D9723" s="3">
        <v>1011</v>
      </c>
      <c r="E9723" s="4">
        <v>42509</v>
      </c>
      <c r="F9723" s="3" t="s">
        <v>15</v>
      </c>
      <c r="G9723" s="3">
        <v>2178.8835389999999</v>
      </c>
      <c r="H9723" s="3">
        <v>3741</v>
      </c>
      <c r="I9723" s="3">
        <v>143061.8149</v>
      </c>
      <c r="J9723" s="3">
        <v>38.241597130000002</v>
      </c>
    </row>
    <row r="9724" spans="1:10" ht="15.75" customHeight="1" x14ac:dyDescent="0.15">
      <c r="A9724" s="3" t="s">
        <v>12</v>
      </c>
      <c r="B9724" s="3" t="s">
        <v>24</v>
      </c>
      <c r="C9724" s="3" t="s">
        <v>26</v>
      </c>
      <c r="D9724" s="3">
        <v>1018</v>
      </c>
      <c r="E9724" s="4">
        <v>42509</v>
      </c>
      <c r="F9724" s="3" t="s">
        <v>15</v>
      </c>
      <c r="G9724" s="3">
        <v>1202.7081089999999</v>
      </c>
      <c r="H9724" s="3">
        <v>1268</v>
      </c>
      <c r="I9724" s="3">
        <v>48739.47236</v>
      </c>
      <c r="J9724" s="3">
        <v>38.438069679999998</v>
      </c>
    </row>
    <row r="9725" spans="1:10" ht="15.75" customHeight="1" x14ac:dyDescent="0.15">
      <c r="A9725" s="3" t="s">
        <v>12</v>
      </c>
      <c r="B9725" s="3" t="s">
        <v>24</v>
      </c>
      <c r="C9725" s="3" t="s">
        <v>27</v>
      </c>
      <c r="D9725" s="3">
        <v>1011</v>
      </c>
      <c r="E9725" s="4">
        <v>42509</v>
      </c>
      <c r="F9725" s="3" t="s">
        <v>15</v>
      </c>
      <c r="G9725" s="3">
        <v>2178.8835389999999</v>
      </c>
      <c r="H9725" s="3">
        <v>4519</v>
      </c>
      <c r="I9725" s="3">
        <v>184877.61979999999</v>
      </c>
      <c r="J9725" s="3">
        <v>40.911179410000003</v>
      </c>
    </row>
    <row r="9726" spans="1:10" ht="15.75" customHeight="1" x14ac:dyDescent="0.15">
      <c r="A9726" s="3" t="s">
        <v>12</v>
      </c>
      <c r="B9726" s="3" t="s">
        <v>24</v>
      </c>
      <c r="C9726" s="3" t="s">
        <v>27</v>
      </c>
      <c r="D9726" s="3">
        <v>1018</v>
      </c>
      <c r="E9726" s="4">
        <v>42509</v>
      </c>
      <c r="F9726" s="3" t="s">
        <v>15</v>
      </c>
      <c r="G9726" s="3">
        <v>1202.7081089999999</v>
      </c>
      <c r="H9726" s="3">
        <v>1194</v>
      </c>
      <c r="I9726" s="3">
        <v>45616.719969999998</v>
      </c>
      <c r="J9726" s="3">
        <v>38.204958099999999</v>
      </c>
    </row>
    <row r="9727" spans="1:10" ht="15.75" customHeight="1" x14ac:dyDescent="0.15">
      <c r="A9727" s="3" t="s">
        <v>12</v>
      </c>
      <c r="B9727" s="3" t="s">
        <v>24</v>
      </c>
      <c r="C9727" s="3" t="s">
        <v>28</v>
      </c>
      <c r="D9727" s="3">
        <v>1011</v>
      </c>
      <c r="E9727" s="4">
        <v>42509</v>
      </c>
      <c r="F9727" s="3" t="s">
        <v>15</v>
      </c>
      <c r="G9727" s="3">
        <v>2178.8835389999999</v>
      </c>
      <c r="H9727" s="3">
        <v>4858</v>
      </c>
      <c r="I9727" s="3">
        <v>209776.1868</v>
      </c>
      <c r="J9727" s="3">
        <v>43.18159464</v>
      </c>
    </row>
    <row r="9728" spans="1:10" ht="15.75" customHeight="1" x14ac:dyDescent="0.15">
      <c r="A9728" s="3" t="s">
        <v>12</v>
      </c>
      <c r="B9728" s="3" t="s">
        <v>24</v>
      </c>
      <c r="C9728" s="3" t="s">
        <v>28</v>
      </c>
      <c r="D9728" s="3">
        <v>1018</v>
      </c>
      <c r="E9728" s="4">
        <v>42509</v>
      </c>
      <c r="F9728" s="3" t="s">
        <v>15</v>
      </c>
      <c r="G9728" s="3">
        <v>1202.7081089999999</v>
      </c>
      <c r="H9728" s="3">
        <v>1309</v>
      </c>
      <c r="I9728" s="3">
        <v>49945.713609999999</v>
      </c>
      <c r="J9728" s="3">
        <v>38.155625370000003</v>
      </c>
    </row>
    <row r="9729" spans="1:10" ht="15.75" customHeight="1" x14ac:dyDescent="0.15">
      <c r="A9729" s="3" t="s">
        <v>29</v>
      </c>
      <c r="B9729" s="3" t="s">
        <v>30</v>
      </c>
      <c r="C9729" s="3" t="s">
        <v>31</v>
      </c>
      <c r="D9729" s="3">
        <v>1011</v>
      </c>
      <c r="E9729" s="4">
        <v>42509</v>
      </c>
      <c r="F9729" s="3" t="s">
        <v>15</v>
      </c>
      <c r="G9729" s="3">
        <v>2178.8835389999999</v>
      </c>
      <c r="H9729" s="3">
        <v>4419</v>
      </c>
      <c r="I9729" s="3">
        <v>191923.9019</v>
      </c>
      <c r="J9729" s="3">
        <v>43.431523390000002</v>
      </c>
    </row>
    <row r="9730" spans="1:10" ht="15.75" customHeight="1" x14ac:dyDescent="0.15">
      <c r="A9730" s="3" t="s">
        <v>29</v>
      </c>
      <c r="B9730" s="3" t="s">
        <v>30</v>
      </c>
      <c r="C9730" s="3" t="s">
        <v>31</v>
      </c>
      <c r="D9730" s="3">
        <v>1018</v>
      </c>
      <c r="E9730" s="4">
        <v>42509</v>
      </c>
      <c r="F9730" s="3" t="s">
        <v>15</v>
      </c>
      <c r="G9730" s="3">
        <v>1202.7081089999999</v>
      </c>
      <c r="H9730" s="3">
        <v>900</v>
      </c>
      <c r="I9730" s="3">
        <v>33225.411119999997</v>
      </c>
      <c r="J9730" s="3">
        <v>36.91712347</v>
      </c>
    </row>
    <row r="9731" spans="1:10" ht="15.75" customHeight="1" x14ac:dyDescent="0.15">
      <c r="A9731" s="3" t="s">
        <v>29</v>
      </c>
      <c r="B9731" s="3" t="s">
        <v>30</v>
      </c>
      <c r="C9731" s="3" t="s">
        <v>32</v>
      </c>
      <c r="D9731" s="3">
        <v>1011</v>
      </c>
      <c r="E9731" s="4">
        <v>42509</v>
      </c>
      <c r="F9731" s="3" t="s">
        <v>15</v>
      </c>
      <c r="G9731" s="3">
        <v>2178.8835389999999</v>
      </c>
      <c r="H9731" s="3">
        <v>5984</v>
      </c>
      <c r="I9731" s="3">
        <v>264532.41720000003</v>
      </c>
      <c r="J9731" s="3">
        <v>44.206620520000001</v>
      </c>
    </row>
    <row r="9732" spans="1:10" ht="15.75" customHeight="1" x14ac:dyDescent="0.15">
      <c r="A9732" s="3" t="s">
        <v>29</v>
      </c>
      <c r="B9732" s="3" t="s">
        <v>30</v>
      </c>
      <c r="C9732" s="3" t="s">
        <v>32</v>
      </c>
      <c r="D9732" s="3">
        <v>1018</v>
      </c>
      <c r="E9732" s="4">
        <v>42509</v>
      </c>
      <c r="F9732" s="3" t="s">
        <v>15</v>
      </c>
      <c r="G9732" s="3">
        <v>1202.7081089999999</v>
      </c>
      <c r="H9732" s="3">
        <v>837</v>
      </c>
      <c r="I9732" s="3">
        <v>33667.348010000002</v>
      </c>
      <c r="J9732" s="3">
        <v>40.22383275</v>
      </c>
    </row>
    <row r="9733" spans="1:10" ht="15.75" customHeight="1" x14ac:dyDescent="0.15">
      <c r="A9733" s="3" t="s">
        <v>29</v>
      </c>
      <c r="B9733" s="3" t="s">
        <v>30</v>
      </c>
      <c r="C9733" s="3" t="s">
        <v>33</v>
      </c>
      <c r="D9733" s="3">
        <v>1011</v>
      </c>
      <c r="E9733" s="4">
        <v>42509</v>
      </c>
      <c r="F9733" s="3" t="s">
        <v>15</v>
      </c>
      <c r="G9733" s="3">
        <v>2178.8835389999999</v>
      </c>
      <c r="H9733" s="3">
        <v>5149</v>
      </c>
      <c r="I9733" s="3">
        <v>224826.2922</v>
      </c>
      <c r="J9733" s="3">
        <v>43.664069179999998</v>
      </c>
    </row>
    <row r="9734" spans="1:10" ht="15.75" customHeight="1" x14ac:dyDescent="0.15">
      <c r="A9734" s="3" t="s">
        <v>29</v>
      </c>
      <c r="B9734" s="3" t="s">
        <v>30</v>
      </c>
      <c r="C9734" s="3" t="s">
        <v>33</v>
      </c>
      <c r="D9734" s="3">
        <v>1018</v>
      </c>
      <c r="E9734" s="4">
        <v>42509</v>
      </c>
      <c r="F9734" s="3" t="s">
        <v>15</v>
      </c>
      <c r="G9734" s="3">
        <v>1202.7081089999999</v>
      </c>
      <c r="H9734" s="3">
        <v>704</v>
      </c>
      <c r="I9734" s="3">
        <v>27433.658940000001</v>
      </c>
      <c r="J9734" s="3">
        <v>38.968265539999997</v>
      </c>
    </row>
    <row r="9735" spans="1:10" ht="15.75" customHeight="1" x14ac:dyDescent="0.15">
      <c r="A9735" s="3" t="s">
        <v>29</v>
      </c>
      <c r="B9735" s="3" t="s">
        <v>30</v>
      </c>
      <c r="C9735" s="3" t="s">
        <v>34</v>
      </c>
      <c r="D9735" s="3">
        <v>1011</v>
      </c>
      <c r="E9735" s="4">
        <v>42509</v>
      </c>
      <c r="F9735" s="3" t="s">
        <v>15</v>
      </c>
      <c r="G9735" s="3">
        <v>2178.8835389999999</v>
      </c>
      <c r="H9735" s="3">
        <v>2892</v>
      </c>
      <c r="I9735" s="3">
        <v>117350.4739</v>
      </c>
      <c r="J9735" s="3">
        <v>40.57761893</v>
      </c>
    </row>
    <row r="9736" spans="1:10" ht="15.75" customHeight="1" x14ac:dyDescent="0.15">
      <c r="A9736" s="3" t="s">
        <v>29</v>
      </c>
      <c r="B9736" s="3" t="s">
        <v>30</v>
      </c>
      <c r="C9736" s="3" t="s">
        <v>34</v>
      </c>
      <c r="D9736" s="3">
        <v>1018</v>
      </c>
      <c r="E9736" s="4">
        <v>42509</v>
      </c>
      <c r="F9736" s="3" t="s">
        <v>15</v>
      </c>
      <c r="G9736" s="3">
        <v>1202.7081089999999</v>
      </c>
      <c r="H9736" s="3">
        <v>831</v>
      </c>
      <c r="I9736" s="3">
        <v>30806.173309999998</v>
      </c>
      <c r="J9736" s="3">
        <v>37.071207350000002</v>
      </c>
    </row>
    <row r="9737" spans="1:10" ht="15.75" customHeight="1" x14ac:dyDescent="0.15">
      <c r="A9737" s="3" t="s">
        <v>29</v>
      </c>
      <c r="B9737" s="3" t="s">
        <v>35</v>
      </c>
      <c r="C9737" s="3" t="s">
        <v>36</v>
      </c>
      <c r="D9737" s="3">
        <v>1011</v>
      </c>
      <c r="E9737" s="4">
        <v>42509</v>
      </c>
      <c r="F9737" s="3" t="s">
        <v>15</v>
      </c>
      <c r="G9737" s="3">
        <v>2178.8835389999999</v>
      </c>
      <c r="H9737" s="3">
        <v>3612</v>
      </c>
      <c r="I9737" s="3">
        <v>146605.35459999999</v>
      </c>
      <c r="J9737" s="3">
        <v>40.588414890000003</v>
      </c>
    </row>
    <row r="9738" spans="1:10" ht="15.75" customHeight="1" x14ac:dyDescent="0.15">
      <c r="A9738" s="3" t="s">
        <v>29</v>
      </c>
      <c r="B9738" s="3" t="s">
        <v>35</v>
      </c>
      <c r="C9738" s="3" t="s">
        <v>36</v>
      </c>
      <c r="D9738" s="3">
        <v>1018</v>
      </c>
      <c r="E9738" s="4">
        <v>42509</v>
      </c>
      <c r="F9738" s="3" t="s">
        <v>15</v>
      </c>
      <c r="G9738" s="3">
        <v>1202.7081089999999</v>
      </c>
      <c r="H9738" s="3">
        <v>1495</v>
      </c>
      <c r="I9738" s="3">
        <v>60170.835180000002</v>
      </c>
      <c r="J9738" s="3">
        <v>40.248050280000001</v>
      </c>
    </row>
    <row r="9739" spans="1:10" ht="15.75" customHeight="1" x14ac:dyDescent="0.15">
      <c r="A9739" s="3" t="s">
        <v>29</v>
      </c>
      <c r="B9739" s="3" t="s">
        <v>35</v>
      </c>
      <c r="C9739" s="3" t="s">
        <v>37</v>
      </c>
      <c r="D9739" s="3">
        <v>1011</v>
      </c>
      <c r="E9739" s="4">
        <v>42509</v>
      </c>
      <c r="F9739" s="3" t="s">
        <v>15</v>
      </c>
      <c r="G9739" s="3">
        <v>2178.8835389999999</v>
      </c>
      <c r="H9739" s="3">
        <v>8528</v>
      </c>
      <c r="I9739" s="3">
        <v>343142.67349999998</v>
      </c>
      <c r="J9739" s="3">
        <v>40.237180289999998</v>
      </c>
    </row>
    <row r="9740" spans="1:10" ht="15.75" customHeight="1" x14ac:dyDescent="0.15">
      <c r="A9740" s="3" t="s">
        <v>29</v>
      </c>
      <c r="B9740" s="3" t="s">
        <v>35</v>
      </c>
      <c r="C9740" s="3" t="s">
        <v>37</v>
      </c>
      <c r="D9740" s="3">
        <v>1018</v>
      </c>
      <c r="E9740" s="4">
        <v>42509</v>
      </c>
      <c r="F9740" s="3" t="s">
        <v>15</v>
      </c>
      <c r="G9740" s="3">
        <v>1202.7081089999999</v>
      </c>
      <c r="H9740" s="3">
        <v>3581</v>
      </c>
      <c r="I9740" s="3">
        <v>129309.3894</v>
      </c>
      <c r="J9740" s="3">
        <v>36.109854609999999</v>
      </c>
    </row>
    <row r="9741" spans="1:10" ht="15.75" customHeight="1" x14ac:dyDescent="0.15">
      <c r="A9741" s="3" t="s">
        <v>29</v>
      </c>
      <c r="B9741" s="3" t="s">
        <v>35</v>
      </c>
      <c r="C9741" s="3" t="s">
        <v>38</v>
      </c>
      <c r="D9741" s="3">
        <v>1011</v>
      </c>
      <c r="E9741" s="4">
        <v>42509</v>
      </c>
      <c r="F9741" s="3" t="s">
        <v>15</v>
      </c>
      <c r="G9741" s="3">
        <v>2178.8835389999999</v>
      </c>
      <c r="H9741" s="3">
        <v>7674</v>
      </c>
      <c r="I9741" s="3">
        <v>320980.30369999999</v>
      </c>
      <c r="J9741" s="3">
        <v>41.826987709999997</v>
      </c>
    </row>
    <row r="9742" spans="1:10" ht="15.75" customHeight="1" x14ac:dyDescent="0.15">
      <c r="A9742" s="3" t="s">
        <v>29</v>
      </c>
      <c r="B9742" s="3" t="s">
        <v>35</v>
      </c>
      <c r="C9742" s="3" t="s">
        <v>38</v>
      </c>
      <c r="D9742" s="3">
        <v>1018</v>
      </c>
      <c r="E9742" s="4">
        <v>42509</v>
      </c>
      <c r="F9742" s="3" t="s">
        <v>15</v>
      </c>
      <c r="G9742" s="3">
        <v>1202.7081089999999</v>
      </c>
      <c r="H9742" s="3">
        <v>2287</v>
      </c>
      <c r="I9742" s="3">
        <v>84814.030159999995</v>
      </c>
      <c r="J9742" s="3">
        <v>37.085277730000001</v>
      </c>
    </row>
    <row r="9743" spans="1:10" ht="15.75" customHeight="1" x14ac:dyDescent="0.15">
      <c r="A9743" s="3" t="s">
        <v>29</v>
      </c>
      <c r="B9743" s="3" t="s">
        <v>39</v>
      </c>
      <c r="C9743" s="3" t="s">
        <v>40</v>
      </c>
      <c r="D9743" s="3">
        <v>1011</v>
      </c>
      <c r="E9743" s="4">
        <v>42509</v>
      </c>
      <c r="F9743" s="3" t="s">
        <v>15</v>
      </c>
      <c r="G9743" s="3">
        <v>2178.8835389999999</v>
      </c>
      <c r="H9743" s="3">
        <v>9472</v>
      </c>
      <c r="I9743" s="3">
        <v>404743.2035</v>
      </c>
      <c r="J9743" s="3">
        <v>42.730490230000001</v>
      </c>
    </row>
    <row r="9744" spans="1:10" ht="15.75" customHeight="1" x14ac:dyDescent="0.15">
      <c r="A9744" s="3" t="s">
        <v>29</v>
      </c>
      <c r="B9744" s="3" t="s">
        <v>39</v>
      </c>
      <c r="C9744" s="3" t="s">
        <v>40</v>
      </c>
      <c r="D9744" s="3">
        <v>1018</v>
      </c>
      <c r="E9744" s="4">
        <v>42509</v>
      </c>
      <c r="F9744" s="3" t="s">
        <v>15</v>
      </c>
      <c r="G9744" s="3">
        <v>1202.7081089999999</v>
      </c>
      <c r="H9744" s="3">
        <v>2971</v>
      </c>
      <c r="I9744" s="3">
        <v>115338.9777</v>
      </c>
      <c r="J9744" s="3">
        <v>38.821601389999998</v>
      </c>
    </row>
    <row r="9745" spans="1:10" ht="15.75" customHeight="1" x14ac:dyDescent="0.15">
      <c r="A9745" s="3" t="s">
        <v>29</v>
      </c>
      <c r="B9745" s="3" t="s">
        <v>39</v>
      </c>
      <c r="C9745" s="3" t="s">
        <v>41</v>
      </c>
      <c r="D9745" s="3">
        <v>1011</v>
      </c>
      <c r="E9745" s="4">
        <v>42509</v>
      </c>
      <c r="F9745" s="3" t="s">
        <v>15</v>
      </c>
      <c r="G9745" s="3">
        <v>2178.8835389999999</v>
      </c>
      <c r="H9745" s="3">
        <v>9265</v>
      </c>
      <c r="I9745" s="3">
        <v>400433.12579999998</v>
      </c>
      <c r="J9745" s="3">
        <v>43.219981199999999</v>
      </c>
    </row>
    <row r="9746" spans="1:10" ht="15.75" customHeight="1" x14ac:dyDescent="0.15">
      <c r="A9746" s="3" t="s">
        <v>29</v>
      </c>
      <c r="B9746" s="3" t="s">
        <v>39</v>
      </c>
      <c r="C9746" s="3" t="s">
        <v>41</v>
      </c>
      <c r="D9746" s="3">
        <v>1018</v>
      </c>
      <c r="E9746" s="4">
        <v>42509</v>
      </c>
      <c r="F9746" s="3" t="s">
        <v>15</v>
      </c>
      <c r="G9746" s="3">
        <v>1202.7081089999999</v>
      </c>
      <c r="H9746" s="3">
        <v>3229</v>
      </c>
      <c r="I9746" s="3">
        <v>128472.6977</v>
      </c>
      <c r="J9746" s="3">
        <v>39.787147009999998</v>
      </c>
    </row>
    <row r="9747" spans="1:10" ht="15.75" customHeight="1" x14ac:dyDescent="0.15">
      <c r="A9747" s="3" t="s">
        <v>29</v>
      </c>
      <c r="B9747" s="3" t="s">
        <v>39</v>
      </c>
      <c r="C9747" s="3" t="s">
        <v>42</v>
      </c>
      <c r="D9747" s="3">
        <v>1011</v>
      </c>
      <c r="E9747" s="4">
        <v>42509</v>
      </c>
      <c r="F9747" s="3" t="s">
        <v>15</v>
      </c>
      <c r="G9747" s="3">
        <v>2178.8835389999999</v>
      </c>
      <c r="H9747" s="3">
        <v>9256</v>
      </c>
      <c r="I9747" s="3">
        <v>409698.48469999997</v>
      </c>
      <c r="J9747" s="3">
        <v>44.263016929999999</v>
      </c>
    </row>
    <row r="9748" spans="1:10" ht="15.75" customHeight="1" x14ac:dyDescent="0.15">
      <c r="A9748" s="3" t="s">
        <v>29</v>
      </c>
      <c r="B9748" s="3" t="s">
        <v>39</v>
      </c>
      <c r="C9748" s="3" t="s">
        <v>42</v>
      </c>
      <c r="D9748" s="3">
        <v>1018</v>
      </c>
      <c r="E9748" s="4">
        <v>42509</v>
      </c>
      <c r="F9748" s="3" t="s">
        <v>15</v>
      </c>
      <c r="G9748" s="3">
        <v>1202.7081089999999</v>
      </c>
      <c r="H9748" s="3">
        <v>3135</v>
      </c>
      <c r="I9748" s="3">
        <v>125048.7743</v>
      </c>
      <c r="J9748" s="3">
        <v>39.887966280000001</v>
      </c>
    </row>
    <row r="9749" spans="1:10" ht="15.75" customHeight="1" x14ac:dyDescent="0.15">
      <c r="A9749" s="3" t="s">
        <v>29</v>
      </c>
      <c r="B9749" s="3" t="s">
        <v>39</v>
      </c>
      <c r="C9749" s="3" t="s">
        <v>43</v>
      </c>
      <c r="D9749" s="3">
        <v>1011</v>
      </c>
      <c r="E9749" s="4">
        <v>42509</v>
      </c>
      <c r="F9749" s="3" t="s">
        <v>15</v>
      </c>
      <c r="G9749" s="3">
        <v>2178.8835389999999</v>
      </c>
      <c r="H9749" s="3">
        <v>10027</v>
      </c>
      <c r="I9749" s="3">
        <v>459927.54450000002</v>
      </c>
      <c r="J9749" s="3">
        <v>45.868908400000002</v>
      </c>
    </row>
    <row r="9750" spans="1:10" ht="15.75" customHeight="1" x14ac:dyDescent="0.15">
      <c r="A9750" s="3" t="s">
        <v>29</v>
      </c>
      <c r="B9750" s="3" t="s">
        <v>39</v>
      </c>
      <c r="C9750" s="3" t="s">
        <v>43</v>
      </c>
      <c r="D9750" s="3">
        <v>1018</v>
      </c>
      <c r="E9750" s="4">
        <v>42509</v>
      </c>
      <c r="F9750" s="3" t="s">
        <v>15</v>
      </c>
      <c r="G9750" s="3">
        <v>1202.7081089999999</v>
      </c>
      <c r="H9750" s="3">
        <v>3156</v>
      </c>
      <c r="I9750" s="3">
        <v>122067.7451</v>
      </c>
      <c r="J9750" s="3">
        <v>38.677992740000001</v>
      </c>
    </row>
    <row r="9751" spans="1:10" ht="15.75" customHeight="1" x14ac:dyDescent="0.15">
      <c r="A9751" s="3" t="s">
        <v>44</v>
      </c>
      <c r="B9751" s="3" t="s">
        <v>45</v>
      </c>
      <c r="C9751" s="3" t="s">
        <v>46</v>
      </c>
      <c r="D9751" s="3">
        <v>1011</v>
      </c>
      <c r="E9751" s="4">
        <v>42509</v>
      </c>
      <c r="F9751" s="3" t="s">
        <v>15</v>
      </c>
      <c r="G9751" s="3">
        <v>2178.8835389999999</v>
      </c>
      <c r="H9751" s="3">
        <v>16143</v>
      </c>
      <c r="I9751" s="3">
        <v>742623.85400000005</v>
      </c>
      <c r="J9751" s="3">
        <v>46.002840489999997</v>
      </c>
    </row>
    <row r="9752" spans="1:10" ht="15.75" customHeight="1" x14ac:dyDescent="0.15">
      <c r="A9752" s="3" t="s">
        <v>44</v>
      </c>
      <c r="B9752" s="3" t="s">
        <v>45</v>
      </c>
      <c r="C9752" s="3" t="s">
        <v>46</v>
      </c>
      <c r="D9752" s="3">
        <v>1018</v>
      </c>
      <c r="E9752" s="4">
        <v>42509</v>
      </c>
      <c r="F9752" s="3" t="s">
        <v>15</v>
      </c>
      <c r="G9752" s="3">
        <v>1202.7081089999999</v>
      </c>
      <c r="H9752" s="3">
        <v>4090</v>
      </c>
      <c r="I9752" s="3">
        <v>158850.76079999999</v>
      </c>
      <c r="J9752" s="3">
        <v>38.838816809999997</v>
      </c>
    </row>
    <row r="9753" spans="1:10" ht="15.75" customHeight="1" x14ac:dyDescent="0.15">
      <c r="A9753" s="3" t="s">
        <v>44</v>
      </c>
      <c r="B9753" s="3" t="s">
        <v>45</v>
      </c>
      <c r="C9753" s="3" t="s">
        <v>47</v>
      </c>
      <c r="D9753" s="3">
        <v>1011</v>
      </c>
      <c r="E9753" s="4">
        <v>42509</v>
      </c>
      <c r="F9753" s="3" t="s">
        <v>15</v>
      </c>
      <c r="G9753" s="3">
        <v>2178.8835389999999</v>
      </c>
      <c r="H9753" s="3">
        <v>18931</v>
      </c>
      <c r="I9753" s="3">
        <v>891663.63269999996</v>
      </c>
      <c r="J9753" s="3">
        <v>47.100714850000003</v>
      </c>
    </row>
    <row r="9754" spans="1:10" ht="15.75" customHeight="1" x14ac:dyDescent="0.15">
      <c r="A9754" s="3" t="s">
        <v>44</v>
      </c>
      <c r="B9754" s="3" t="s">
        <v>45</v>
      </c>
      <c r="C9754" s="3" t="s">
        <v>47</v>
      </c>
      <c r="D9754" s="3">
        <v>1018</v>
      </c>
      <c r="E9754" s="4">
        <v>42509</v>
      </c>
      <c r="F9754" s="3" t="s">
        <v>15</v>
      </c>
      <c r="G9754" s="3">
        <v>1202.7081089999999</v>
      </c>
      <c r="H9754" s="3">
        <v>3961</v>
      </c>
      <c r="I9754" s="3">
        <v>153472.11379999999</v>
      </c>
      <c r="J9754" s="3">
        <v>38.745800000000003</v>
      </c>
    </row>
    <row r="9755" spans="1:10" ht="15.75" customHeight="1" x14ac:dyDescent="0.15">
      <c r="A9755" s="3" t="s">
        <v>44</v>
      </c>
      <c r="B9755" s="3" t="s">
        <v>45</v>
      </c>
      <c r="C9755" s="3" t="s">
        <v>48</v>
      </c>
      <c r="D9755" s="3">
        <v>1011</v>
      </c>
      <c r="E9755" s="4">
        <v>42509</v>
      </c>
      <c r="F9755" s="3" t="s">
        <v>15</v>
      </c>
      <c r="G9755" s="3">
        <v>2178.8835389999999</v>
      </c>
      <c r="H9755" s="3">
        <v>21070</v>
      </c>
      <c r="I9755" s="3">
        <v>1011483.179</v>
      </c>
      <c r="J9755" s="3">
        <v>48.00584619</v>
      </c>
    </row>
    <row r="9756" spans="1:10" ht="15.75" customHeight="1" x14ac:dyDescent="0.15">
      <c r="A9756" s="3" t="s">
        <v>44</v>
      </c>
      <c r="B9756" s="3" t="s">
        <v>45</v>
      </c>
      <c r="C9756" s="3" t="s">
        <v>48</v>
      </c>
      <c r="D9756" s="3">
        <v>1018</v>
      </c>
      <c r="E9756" s="4">
        <v>42509</v>
      </c>
      <c r="F9756" s="3" t="s">
        <v>15</v>
      </c>
      <c r="G9756" s="3">
        <v>1202.7081089999999</v>
      </c>
      <c r="H9756" s="3">
        <v>5350</v>
      </c>
      <c r="I9756" s="3">
        <v>209751.96350000001</v>
      </c>
      <c r="J9756" s="3">
        <v>39.205974490000003</v>
      </c>
    </row>
    <row r="9757" spans="1:10" ht="15.75" customHeight="1" x14ac:dyDescent="0.15">
      <c r="A9757" s="3" t="s">
        <v>44</v>
      </c>
      <c r="B9757" s="3" t="s">
        <v>45</v>
      </c>
      <c r="C9757" s="3" t="s">
        <v>49</v>
      </c>
      <c r="D9757" s="3">
        <v>1011</v>
      </c>
      <c r="E9757" s="4">
        <v>42509</v>
      </c>
      <c r="F9757" s="3" t="s">
        <v>15</v>
      </c>
      <c r="G9757" s="3">
        <v>2178.8835389999999</v>
      </c>
      <c r="H9757" s="3">
        <v>19323</v>
      </c>
      <c r="I9757" s="3">
        <v>937315.33169999998</v>
      </c>
      <c r="J9757" s="3">
        <v>48.507754060000003</v>
      </c>
    </row>
    <row r="9758" spans="1:10" ht="15.75" customHeight="1" x14ac:dyDescent="0.15">
      <c r="A9758" s="3" t="s">
        <v>44</v>
      </c>
      <c r="B9758" s="3" t="s">
        <v>45</v>
      </c>
      <c r="C9758" s="3" t="s">
        <v>49</v>
      </c>
      <c r="D9758" s="3">
        <v>1018</v>
      </c>
      <c r="E9758" s="4">
        <v>42509</v>
      </c>
      <c r="F9758" s="3" t="s">
        <v>15</v>
      </c>
      <c r="G9758" s="3">
        <v>1202.7081089999999</v>
      </c>
      <c r="H9758" s="3">
        <v>2878</v>
      </c>
      <c r="I9758" s="3">
        <v>110969.2026</v>
      </c>
      <c r="J9758" s="3">
        <v>38.55774933</v>
      </c>
    </row>
    <row r="9759" spans="1:10" ht="15.75" customHeight="1" x14ac:dyDescent="0.15">
      <c r="A9759" s="3" t="s">
        <v>44</v>
      </c>
      <c r="B9759" s="3" t="s">
        <v>50</v>
      </c>
      <c r="C9759" s="3" t="s">
        <v>51</v>
      </c>
      <c r="D9759" s="3">
        <v>1011</v>
      </c>
      <c r="E9759" s="4">
        <v>42509</v>
      </c>
      <c r="F9759" s="3" t="s">
        <v>15</v>
      </c>
      <c r="G9759" s="3">
        <v>2178.8835389999999</v>
      </c>
      <c r="H9759" s="3">
        <v>13905</v>
      </c>
      <c r="I9759" s="3">
        <v>668246.8652</v>
      </c>
      <c r="J9759" s="3">
        <v>48.058026980000001</v>
      </c>
    </row>
    <row r="9760" spans="1:10" ht="15.75" customHeight="1" x14ac:dyDescent="0.15">
      <c r="A9760" s="3" t="s">
        <v>44</v>
      </c>
      <c r="B9760" s="3" t="s">
        <v>50</v>
      </c>
      <c r="C9760" s="3" t="s">
        <v>51</v>
      </c>
      <c r="D9760" s="3">
        <v>1018</v>
      </c>
      <c r="E9760" s="4">
        <v>42509</v>
      </c>
      <c r="F9760" s="3" t="s">
        <v>15</v>
      </c>
      <c r="G9760" s="3">
        <v>1202.7081089999999</v>
      </c>
      <c r="H9760" s="3">
        <v>2275</v>
      </c>
      <c r="I9760" s="3">
        <v>83171.264909999998</v>
      </c>
      <c r="J9760" s="3">
        <v>36.558797759999997</v>
      </c>
    </row>
    <row r="9761" spans="1:10" ht="15.75" customHeight="1" x14ac:dyDescent="0.15">
      <c r="A9761" s="3" t="s">
        <v>44</v>
      </c>
      <c r="B9761" s="3" t="s">
        <v>50</v>
      </c>
      <c r="C9761" s="3" t="s">
        <v>52</v>
      </c>
      <c r="D9761" s="3">
        <v>1011</v>
      </c>
      <c r="E9761" s="4">
        <v>42509</v>
      </c>
      <c r="F9761" s="3" t="s">
        <v>15</v>
      </c>
      <c r="G9761" s="3">
        <v>2178.8835389999999</v>
      </c>
      <c r="H9761" s="3">
        <v>15786</v>
      </c>
      <c r="I9761" s="3">
        <v>763899.99990000005</v>
      </c>
      <c r="J9761" s="3">
        <v>48.390979340000001</v>
      </c>
    </row>
    <row r="9762" spans="1:10" ht="15.75" customHeight="1" x14ac:dyDescent="0.15">
      <c r="A9762" s="3" t="s">
        <v>44</v>
      </c>
      <c r="B9762" s="3" t="s">
        <v>50</v>
      </c>
      <c r="C9762" s="3" t="s">
        <v>52</v>
      </c>
      <c r="D9762" s="3">
        <v>1018</v>
      </c>
      <c r="E9762" s="4">
        <v>42509</v>
      </c>
      <c r="F9762" s="3" t="s">
        <v>15</v>
      </c>
      <c r="G9762" s="3">
        <v>1202.7081089999999</v>
      </c>
      <c r="H9762" s="3">
        <v>2261</v>
      </c>
      <c r="I9762" s="3">
        <v>81426.247470000002</v>
      </c>
      <c r="J9762" s="3">
        <v>36.013377920000003</v>
      </c>
    </row>
    <row r="9763" spans="1:10" ht="15.75" customHeight="1" x14ac:dyDescent="0.15">
      <c r="A9763" s="3" t="s">
        <v>44</v>
      </c>
      <c r="B9763" s="3" t="s">
        <v>50</v>
      </c>
      <c r="C9763" s="3" t="s">
        <v>53</v>
      </c>
      <c r="D9763" s="3">
        <v>1011</v>
      </c>
      <c r="E9763" s="4">
        <v>42509</v>
      </c>
      <c r="F9763" s="3" t="s">
        <v>15</v>
      </c>
      <c r="G9763" s="3">
        <v>2178.8835389999999</v>
      </c>
      <c r="H9763" s="3">
        <v>15117</v>
      </c>
      <c r="I9763" s="3">
        <v>758473.40379999997</v>
      </c>
      <c r="J9763" s="3">
        <v>50.17353997</v>
      </c>
    </row>
    <row r="9764" spans="1:10" ht="15.75" customHeight="1" x14ac:dyDescent="0.15">
      <c r="A9764" s="3" t="s">
        <v>44</v>
      </c>
      <c r="B9764" s="3" t="s">
        <v>50</v>
      </c>
      <c r="C9764" s="3" t="s">
        <v>53</v>
      </c>
      <c r="D9764" s="3">
        <v>1018</v>
      </c>
      <c r="E9764" s="4">
        <v>42509</v>
      </c>
      <c r="F9764" s="3" t="s">
        <v>15</v>
      </c>
      <c r="G9764" s="3">
        <v>1202.7081089999999</v>
      </c>
      <c r="H9764" s="3">
        <v>2197</v>
      </c>
      <c r="I9764" s="3">
        <v>76276.201629999996</v>
      </c>
      <c r="J9764" s="3">
        <v>34.718343939999997</v>
      </c>
    </row>
    <row r="9765" spans="1:10" ht="15.75" customHeight="1" x14ac:dyDescent="0.15">
      <c r="A9765" s="3" t="s">
        <v>44</v>
      </c>
      <c r="B9765" s="3" t="s">
        <v>50</v>
      </c>
      <c r="C9765" s="3" t="s">
        <v>54</v>
      </c>
      <c r="D9765" s="3">
        <v>1011</v>
      </c>
      <c r="E9765" s="4">
        <v>42509</v>
      </c>
      <c r="F9765" s="3" t="s">
        <v>15</v>
      </c>
      <c r="G9765" s="3">
        <v>2178.8835389999999</v>
      </c>
      <c r="H9765" s="3">
        <v>14291</v>
      </c>
      <c r="I9765" s="3">
        <v>718218.87860000005</v>
      </c>
      <c r="J9765" s="3">
        <v>50.256726520000001</v>
      </c>
    </row>
    <row r="9766" spans="1:10" ht="15.75" customHeight="1" x14ac:dyDescent="0.15">
      <c r="A9766" s="3" t="s">
        <v>44</v>
      </c>
      <c r="B9766" s="3" t="s">
        <v>50</v>
      </c>
      <c r="C9766" s="3" t="s">
        <v>54</v>
      </c>
      <c r="D9766" s="3">
        <v>1018</v>
      </c>
      <c r="E9766" s="4">
        <v>42509</v>
      </c>
      <c r="F9766" s="3" t="s">
        <v>15</v>
      </c>
      <c r="G9766" s="3">
        <v>1202.7081089999999</v>
      </c>
      <c r="H9766" s="3">
        <v>2001</v>
      </c>
      <c r="I9766" s="3">
        <v>72905.987689999994</v>
      </c>
      <c r="J9766" s="3">
        <v>36.434776460000002</v>
      </c>
    </row>
    <row r="9767" spans="1:10" ht="15.75" customHeight="1" x14ac:dyDescent="0.15">
      <c r="A9767" s="3" t="s">
        <v>44</v>
      </c>
      <c r="B9767" s="3" t="s">
        <v>50</v>
      </c>
      <c r="C9767" s="3" t="s">
        <v>55</v>
      </c>
      <c r="D9767" s="3">
        <v>1011</v>
      </c>
      <c r="E9767" s="4">
        <v>42509</v>
      </c>
      <c r="F9767" s="3" t="s">
        <v>15</v>
      </c>
      <c r="G9767" s="3">
        <v>2178.8835389999999</v>
      </c>
      <c r="H9767" s="3">
        <v>13424</v>
      </c>
      <c r="I9767" s="3">
        <v>684835.51520000002</v>
      </c>
      <c r="J9767" s="3">
        <v>51.015756490000001</v>
      </c>
    </row>
    <row r="9768" spans="1:10" ht="15.75" customHeight="1" x14ac:dyDescent="0.15">
      <c r="A9768" s="3" t="s">
        <v>44</v>
      </c>
      <c r="B9768" s="3" t="s">
        <v>50</v>
      </c>
      <c r="C9768" s="3" t="s">
        <v>55</v>
      </c>
      <c r="D9768" s="3">
        <v>1018</v>
      </c>
      <c r="E9768" s="4">
        <v>42509</v>
      </c>
      <c r="F9768" s="3" t="s">
        <v>15</v>
      </c>
      <c r="G9768" s="3">
        <v>1202.7081089999999</v>
      </c>
      <c r="H9768" s="3">
        <v>1765</v>
      </c>
      <c r="I9768" s="3">
        <v>67320.861449999997</v>
      </c>
      <c r="J9768" s="3">
        <v>38.142131130000003</v>
      </c>
    </row>
    <row r="9769" spans="1:10" ht="15.75" customHeight="1" x14ac:dyDescent="0.15">
      <c r="A9769" s="3" t="s">
        <v>44</v>
      </c>
      <c r="B9769" s="3" t="s">
        <v>56</v>
      </c>
      <c r="C9769" s="3" t="s">
        <v>57</v>
      </c>
      <c r="D9769" s="3">
        <v>1011</v>
      </c>
      <c r="E9769" s="4">
        <v>42509</v>
      </c>
      <c r="F9769" s="3" t="s">
        <v>15</v>
      </c>
      <c r="G9769" s="3">
        <v>2178.8835389999999</v>
      </c>
      <c r="H9769" s="3">
        <v>14668</v>
      </c>
      <c r="I9769" s="3">
        <v>725250.84380000003</v>
      </c>
      <c r="J9769" s="3">
        <v>49.444426219999997</v>
      </c>
    </row>
    <row r="9770" spans="1:10" ht="15.75" customHeight="1" x14ac:dyDescent="0.15">
      <c r="A9770" s="3" t="s">
        <v>44</v>
      </c>
      <c r="B9770" s="3" t="s">
        <v>56</v>
      </c>
      <c r="C9770" s="3" t="s">
        <v>57</v>
      </c>
      <c r="D9770" s="3">
        <v>1018</v>
      </c>
      <c r="E9770" s="4">
        <v>42509</v>
      </c>
      <c r="F9770" s="3" t="s">
        <v>15</v>
      </c>
      <c r="G9770" s="3">
        <v>1202.7081089999999</v>
      </c>
      <c r="H9770" s="3">
        <v>2713</v>
      </c>
      <c r="I9770" s="3">
        <v>104583.67290000001</v>
      </c>
      <c r="J9770" s="3">
        <v>38.549086969999998</v>
      </c>
    </row>
    <row r="9771" spans="1:10" ht="15.75" customHeight="1" x14ac:dyDescent="0.15">
      <c r="A9771" s="3" t="s">
        <v>44</v>
      </c>
      <c r="B9771" s="3" t="s">
        <v>56</v>
      </c>
      <c r="C9771" s="3" t="s">
        <v>58</v>
      </c>
      <c r="D9771" s="3">
        <v>1011</v>
      </c>
      <c r="E9771" s="4">
        <v>42509</v>
      </c>
      <c r="F9771" s="3" t="s">
        <v>15</v>
      </c>
      <c r="G9771" s="3">
        <v>2178.8835389999999</v>
      </c>
      <c r="H9771" s="3">
        <v>14403</v>
      </c>
      <c r="I9771" s="3">
        <v>636411.90529999998</v>
      </c>
      <c r="J9771" s="3">
        <v>44.186065769999999</v>
      </c>
    </row>
    <row r="9772" spans="1:10" ht="15.75" customHeight="1" x14ac:dyDescent="0.15">
      <c r="A9772" s="3" t="s">
        <v>44</v>
      </c>
      <c r="B9772" s="3" t="s">
        <v>56</v>
      </c>
      <c r="C9772" s="3" t="s">
        <v>58</v>
      </c>
      <c r="D9772" s="3">
        <v>1018</v>
      </c>
      <c r="E9772" s="4">
        <v>42509</v>
      </c>
      <c r="F9772" s="3" t="s">
        <v>15</v>
      </c>
      <c r="G9772" s="3">
        <v>1202.7081089999999</v>
      </c>
      <c r="H9772" s="3">
        <v>2313</v>
      </c>
      <c r="I9772" s="3">
        <v>101745.6642</v>
      </c>
      <c r="J9772" s="3">
        <v>43.988614009999999</v>
      </c>
    </row>
    <row r="9773" spans="1:10" ht="15.75" customHeight="1" x14ac:dyDescent="0.15">
      <c r="A9773" s="3" t="s">
        <v>44</v>
      </c>
      <c r="B9773" s="3" t="s">
        <v>56</v>
      </c>
      <c r="C9773" s="3" t="s">
        <v>59</v>
      </c>
      <c r="D9773" s="3">
        <v>1011</v>
      </c>
      <c r="E9773" s="4">
        <v>42509</v>
      </c>
      <c r="F9773" s="3" t="s">
        <v>15</v>
      </c>
      <c r="G9773" s="3">
        <v>2178.8835389999999</v>
      </c>
      <c r="H9773" s="3">
        <v>15247</v>
      </c>
      <c r="I9773" s="3">
        <v>726571.73120000004</v>
      </c>
      <c r="J9773" s="3">
        <v>47.653422390000003</v>
      </c>
    </row>
    <row r="9774" spans="1:10" ht="15.75" customHeight="1" x14ac:dyDescent="0.15">
      <c r="A9774" s="3" t="s">
        <v>44</v>
      </c>
      <c r="B9774" s="3" t="s">
        <v>56</v>
      </c>
      <c r="C9774" s="3" t="s">
        <v>59</v>
      </c>
      <c r="D9774" s="3">
        <v>1018</v>
      </c>
      <c r="E9774" s="4">
        <v>42509</v>
      </c>
      <c r="F9774" s="3" t="s">
        <v>15</v>
      </c>
      <c r="G9774" s="3">
        <v>1202.7081089999999</v>
      </c>
      <c r="H9774" s="3">
        <v>1774</v>
      </c>
      <c r="I9774" s="3">
        <v>75419.63119</v>
      </c>
      <c r="J9774" s="3">
        <v>42.51388455</v>
      </c>
    </row>
    <row r="9775" spans="1:10" ht="15.75" customHeight="1" x14ac:dyDescent="0.15">
      <c r="A9775" s="3" t="s">
        <v>44</v>
      </c>
      <c r="B9775" s="3" t="s">
        <v>56</v>
      </c>
      <c r="C9775" s="3" t="s">
        <v>60</v>
      </c>
      <c r="D9775" s="3">
        <v>1011</v>
      </c>
      <c r="E9775" s="4">
        <v>42509</v>
      </c>
      <c r="F9775" s="3" t="s">
        <v>15</v>
      </c>
      <c r="G9775" s="3">
        <v>2178.8835389999999</v>
      </c>
      <c r="H9775" s="3">
        <v>13255</v>
      </c>
      <c r="I9775" s="3">
        <v>707951.54189999995</v>
      </c>
      <c r="J9775" s="3">
        <v>53.410150270000003</v>
      </c>
    </row>
    <row r="9776" spans="1:10" ht="15.75" customHeight="1" x14ac:dyDescent="0.15">
      <c r="A9776" s="3" t="s">
        <v>44</v>
      </c>
      <c r="B9776" s="3" t="s">
        <v>56</v>
      </c>
      <c r="C9776" s="3" t="s">
        <v>60</v>
      </c>
      <c r="D9776" s="3">
        <v>1018</v>
      </c>
      <c r="E9776" s="4">
        <v>42509</v>
      </c>
      <c r="F9776" s="3" t="s">
        <v>15</v>
      </c>
      <c r="G9776" s="3">
        <v>1202.7081089999999</v>
      </c>
      <c r="H9776" s="3">
        <v>1586</v>
      </c>
      <c r="I9776" s="3">
        <v>76597.447759999995</v>
      </c>
      <c r="J9776" s="3">
        <v>48.295994810000003</v>
      </c>
    </row>
    <row r="9777" spans="1:10" ht="15.75" customHeight="1" x14ac:dyDescent="0.15">
      <c r="A9777" s="3" t="s">
        <v>61</v>
      </c>
      <c r="B9777" s="3" t="s">
        <v>62</v>
      </c>
      <c r="C9777" s="3" t="s">
        <v>63</v>
      </c>
      <c r="D9777" s="3">
        <v>1011</v>
      </c>
      <c r="E9777" s="4">
        <v>42509</v>
      </c>
      <c r="F9777" s="3" t="s">
        <v>15</v>
      </c>
      <c r="G9777" s="3">
        <v>2178.8835389999999</v>
      </c>
      <c r="H9777" s="3">
        <v>12461</v>
      </c>
      <c r="I9777" s="3">
        <v>730944.31180000002</v>
      </c>
      <c r="J9777" s="3">
        <v>58.658559650000001</v>
      </c>
    </row>
    <row r="9778" spans="1:10" ht="15.75" customHeight="1" x14ac:dyDescent="0.15">
      <c r="A9778" s="3" t="s">
        <v>61</v>
      </c>
      <c r="B9778" s="3" t="s">
        <v>62</v>
      </c>
      <c r="C9778" s="3" t="s">
        <v>63</v>
      </c>
      <c r="D9778" s="3">
        <v>1018</v>
      </c>
      <c r="E9778" s="4">
        <v>42509</v>
      </c>
      <c r="F9778" s="3" t="s">
        <v>15</v>
      </c>
      <c r="G9778" s="3">
        <v>1202.7081089999999</v>
      </c>
      <c r="H9778" s="3">
        <v>1892</v>
      </c>
      <c r="I9778" s="3">
        <v>105213.7598</v>
      </c>
      <c r="J9778" s="3">
        <v>55.609809630000001</v>
      </c>
    </row>
    <row r="9779" spans="1:10" ht="15.75" customHeight="1" x14ac:dyDescent="0.15">
      <c r="A9779" s="3" t="s">
        <v>61</v>
      </c>
      <c r="B9779" s="3" t="s">
        <v>62</v>
      </c>
      <c r="C9779" s="3" t="s">
        <v>64</v>
      </c>
      <c r="D9779" s="3">
        <v>1011</v>
      </c>
      <c r="E9779" s="4">
        <v>42509</v>
      </c>
      <c r="F9779" s="3" t="s">
        <v>15</v>
      </c>
      <c r="G9779" s="3">
        <v>2178.8835389999999</v>
      </c>
      <c r="H9779" s="3">
        <v>13431</v>
      </c>
      <c r="I9779" s="3">
        <v>847876.5183</v>
      </c>
      <c r="J9779" s="3">
        <v>63.128323899999998</v>
      </c>
    </row>
    <row r="9780" spans="1:10" ht="15.75" customHeight="1" x14ac:dyDescent="0.15">
      <c r="A9780" s="3" t="s">
        <v>61</v>
      </c>
      <c r="B9780" s="3" t="s">
        <v>62</v>
      </c>
      <c r="C9780" s="3" t="s">
        <v>64</v>
      </c>
      <c r="D9780" s="3">
        <v>1018</v>
      </c>
      <c r="E9780" s="4">
        <v>42509</v>
      </c>
      <c r="F9780" s="3" t="s">
        <v>15</v>
      </c>
      <c r="G9780" s="3">
        <v>1202.7081089999999</v>
      </c>
      <c r="H9780" s="3">
        <v>2258</v>
      </c>
      <c r="I9780" s="3">
        <v>127728.63340000001</v>
      </c>
      <c r="J9780" s="3">
        <v>56.567153830000002</v>
      </c>
    </row>
    <row r="9781" spans="1:10" ht="15.75" customHeight="1" x14ac:dyDescent="0.15">
      <c r="A9781" s="3" t="s">
        <v>61</v>
      </c>
      <c r="B9781" s="3" t="s">
        <v>62</v>
      </c>
      <c r="C9781" s="3" t="s">
        <v>65</v>
      </c>
      <c r="D9781" s="3">
        <v>1011</v>
      </c>
      <c r="E9781" s="4">
        <v>42509</v>
      </c>
      <c r="F9781" s="3" t="s">
        <v>15</v>
      </c>
      <c r="G9781" s="3">
        <v>2178.8835389999999</v>
      </c>
      <c r="H9781" s="3">
        <v>16184</v>
      </c>
      <c r="I9781" s="3">
        <v>1114868.4029999999</v>
      </c>
      <c r="J9781" s="3">
        <v>68.887073810000004</v>
      </c>
    </row>
    <row r="9782" spans="1:10" ht="15.75" customHeight="1" x14ac:dyDescent="0.15">
      <c r="A9782" s="3" t="s">
        <v>61</v>
      </c>
      <c r="B9782" s="3" t="s">
        <v>62</v>
      </c>
      <c r="C9782" s="3" t="s">
        <v>65</v>
      </c>
      <c r="D9782" s="3">
        <v>1018</v>
      </c>
      <c r="E9782" s="4">
        <v>42509</v>
      </c>
      <c r="F9782" s="3" t="s">
        <v>15</v>
      </c>
      <c r="G9782" s="3">
        <v>1202.7081089999999</v>
      </c>
      <c r="H9782" s="3">
        <v>1658</v>
      </c>
      <c r="I9782" s="3">
        <v>109648.53109999999</v>
      </c>
      <c r="J9782" s="3">
        <v>66.133010310000003</v>
      </c>
    </row>
    <row r="9783" spans="1:10" ht="15.75" customHeight="1" x14ac:dyDescent="0.15">
      <c r="A9783" s="3" t="s">
        <v>61</v>
      </c>
      <c r="B9783" s="3" t="s">
        <v>62</v>
      </c>
      <c r="C9783" s="3" t="s">
        <v>66</v>
      </c>
      <c r="D9783" s="3">
        <v>1011</v>
      </c>
      <c r="E9783" s="4">
        <v>42509</v>
      </c>
      <c r="F9783" s="3" t="s">
        <v>15</v>
      </c>
      <c r="G9783" s="3">
        <v>2178.8835389999999</v>
      </c>
      <c r="H9783" s="3">
        <v>13458</v>
      </c>
      <c r="I9783" s="3">
        <v>926934.08239999996</v>
      </c>
      <c r="J9783" s="3">
        <v>68.876064970000002</v>
      </c>
    </row>
    <row r="9784" spans="1:10" ht="15.75" customHeight="1" x14ac:dyDescent="0.15">
      <c r="A9784" s="3" t="s">
        <v>61</v>
      </c>
      <c r="B9784" s="3" t="s">
        <v>62</v>
      </c>
      <c r="C9784" s="3" t="s">
        <v>66</v>
      </c>
      <c r="D9784" s="3">
        <v>1018</v>
      </c>
      <c r="E9784" s="4">
        <v>42509</v>
      </c>
      <c r="F9784" s="3" t="s">
        <v>15</v>
      </c>
      <c r="G9784" s="3">
        <v>1202.7081089999999</v>
      </c>
      <c r="H9784" s="3">
        <v>1730</v>
      </c>
      <c r="I9784" s="3">
        <v>114048.8354</v>
      </c>
      <c r="J9784" s="3">
        <v>65.924182290000005</v>
      </c>
    </row>
    <row r="9785" spans="1:10" ht="15.75" customHeight="1" x14ac:dyDescent="0.15">
      <c r="A9785" s="3" t="s">
        <v>61</v>
      </c>
      <c r="B9785" s="3" t="s">
        <v>62</v>
      </c>
      <c r="C9785" s="3" t="s">
        <v>67</v>
      </c>
      <c r="D9785" s="3">
        <v>1011</v>
      </c>
      <c r="E9785" s="4">
        <v>42509</v>
      </c>
      <c r="F9785" s="3" t="s">
        <v>15</v>
      </c>
      <c r="G9785" s="3">
        <v>2178.8835389999999</v>
      </c>
      <c r="H9785" s="3">
        <v>12653</v>
      </c>
      <c r="I9785" s="3">
        <v>894386.92390000005</v>
      </c>
      <c r="J9785" s="3">
        <v>70.685760209999998</v>
      </c>
    </row>
    <row r="9786" spans="1:10" ht="15.75" customHeight="1" x14ac:dyDescent="0.15">
      <c r="A9786" s="3" t="s">
        <v>61</v>
      </c>
      <c r="B9786" s="3" t="s">
        <v>62</v>
      </c>
      <c r="C9786" s="3" t="s">
        <v>67</v>
      </c>
      <c r="D9786" s="3">
        <v>1018</v>
      </c>
      <c r="E9786" s="4">
        <v>42509</v>
      </c>
      <c r="F9786" s="3" t="s">
        <v>15</v>
      </c>
      <c r="G9786" s="3">
        <v>1202.7081089999999</v>
      </c>
      <c r="H9786" s="3">
        <v>1492</v>
      </c>
      <c r="I9786" s="3">
        <v>98894.723230000003</v>
      </c>
      <c r="J9786" s="3">
        <v>66.283326560000006</v>
      </c>
    </row>
    <row r="9787" spans="1:10" ht="15.75" customHeight="1" x14ac:dyDescent="0.15">
      <c r="A9787" s="3" t="s">
        <v>61</v>
      </c>
      <c r="B9787" s="3" t="s">
        <v>68</v>
      </c>
      <c r="C9787" s="3" t="s">
        <v>69</v>
      </c>
      <c r="D9787" s="3">
        <v>1011</v>
      </c>
      <c r="E9787" s="4">
        <v>42509</v>
      </c>
      <c r="F9787" s="3" t="s">
        <v>15</v>
      </c>
      <c r="G9787" s="3">
        <v>2178.8835389999999</v>
      </c>
      <c r="H9787" s="3">
        <v>10376</v>
      </c>
      <c r="I9787" s="3">
        <v>713032.13170000003</v>
      </c>
      <c r="J9787" s="3">
        <v>68.71936504</v>
      </c>
    </row>
    <row r="9788" spans="1:10" ht="15.75" customHeight="1" x14ac:dyDescent="0.15">
      <c r="A9788" s="3" t="s">
        <v>61</v>
      </c>
      <c r="B9788" s="3" t="s">
        <v>68</v>
      </c>
      <c r="C9788" s="3" t="s">
        <v>69</v>
      </c>
      <c r="D9788" s="3">
        <v>1018</v>
      </c>
      <c r="E9788" s="4">
        <v>42509</v>
      </c>
      <c r="F9788" s="3" t="s">
        <v>15</v>
      </c>
      <c r="G9788" s="3">
        <v>1202.7081089999999</v>
      </c>
      <c r="H9788" s="3">
        <v>1331</v>
      </c>
      <c r="I9788" s="3">
        <v>84668.29664</v>
      </c>
      <c r="J9788" s="3">
        <v>63.61254443</v>
      </c>
    </row>
    <row r="9789" spans="1:10" ht="15.75" customHeight="1" x14ac:dyDescent="0.15">
      <c r="A9789" s="3" t="s">
        <v>61</v>
      </c>
      <c r="B9789" s="3" t="s">
        <v>68</v>
      </c>
      <c r="C9789" s="3" t="s">
        <v>70</v>
      </c>
      <c r="D9789" s="3">
        <v>1011</v>
      </c>
      <c r="E9789" s="4">
        <v>42509</v>
      </c>
      <c r="F9789" s="3" t="s">
        <v>15</v>
      </c>
      <c r="G9789" s="3">
        <v>2178.8835389999999</v>
      </c>
      <c r="H9789" s="3">
        <v>7281</v>
      </c>
      <c r="I9789" s="3">
        <v>497422.07750000001</v>
      </c>
      <c r="J9789" s="3">
        <v>68.317824130000005</v>
      </c>
    </row>
    <row r="9790" spans="1:10" ht="15.75" customHeight="1" x14ac:dyDescent="0.15">
      <c r="A9790" s="3" t="s">
        <v>61</v>
      </c>
      <c r="B9790" s="3" t="s">
        <v>68</v>
      </c>
      <c r="C9790" s="3" t="s">
        <v>70</v>
      </c>
      <c r="D9790" s="3">
        <v>1018</v>
      </c>
      <c r="E9790" s="4">
        <v>42509</v>
      </c>
      <c r="F9790" s="3" t="s">
        <v>15</v>
      </c>
      <c r="G9790" s="3">
        <v>1202.7081089999999</v>
      </c>
      <c r="H9790" s="3">
        <v>1541</v>
      </c>
      <c r="I9790" s="3">
        <v>94507.152130000002</v>
      </c>
      <c r="J9790" s="3">
        <v>61.328456930000002</v>
      </c>
    </row>
    <row r="9791" spans="1:10" ht="15.75" customHeight="1" x14ac:dyDescent="0.15">
      <c r="A9791" s="3" t="s">
        <v>61</v>
      </c>
      <c r="B9791" s="3" t="s">
        <v>68</v>
      </c>
      <c r="C9791" s="3" t="s">
        <v>71</v>
      </c>
      <c r="D9791" s="3">
        <v>1011</v>
      </c>
      <c r="E9791" s="4">
        <v>42509</v>
      </c>
      <c r="F9791" s="3" t="s">
        <v>15</v>
      </c>
      <c r="G9791" s="3">
        <v>2178.8835389999999</v>
      </c>
      <c r="H9791" s="3">
        <v>6322</v>
      </c>
      <c r="I9791" s="3">
        <v>413245.32860000001</v>
      </c>
      <c r="J9791" s="3">
        <v>65.366233559999998</v>
      </c>
    </row>
    <row r="9792" spans="1:10" ht="15.75" customHeight="1" x14ac:dyDescent="0.15">
      <c r="A9792" s="3" t="s">
        <v>61</v>
      </c>
      <c r="B9792" s="3" t="s">
        <v>68</v>
      </c>
      <c r="C9792" s="3" t="s">
        <v>71</v>
      </c>
      <c r="D9792" s="3">
        <v>1018</v>
      </c>
      <c r="E9792" s="4">
        <v>42509</v>
      </c>
      <c r="F9792" s="3" t="s">
        <v>15</v>
      </c>
      <c r="G9792" s="3">
        <v>1202.7081089999999</v>
      </c>
      <c r="H9792" s="3">
        <v>1636</v>
      </c>
      <c r="I9792" s="3">
        <v>105252.26119999999</v>
      </c>
      <c r="J9792" s="3">
        <v>64.335122960000007</v>
      </c>
    </row>
    <row r="9793" spans="1:10" ht="15.75" customHeight="1" x14ac:dyDescent="0.15">
      <c r="A9793" s="3" t="s">
        <v>61</v>
      </c>
      <c r="B9793" s="3" t="s">
        <v>68</v>
      </c>
      <c r="C9793" s="3" t="s">
        <v>72</v>
      </c>
      <c r="D9793" s="3">
        <v>1011</v>
      </c>
      <c r="E9793" s="4">
        <v>42509</v>
      </c>
      <c r="F9793" s="3" t="s">
        <v>15</v>
      </c>
      <c r="G9793" s="3">
        <v>2178.8835389999999</v>
      </c>
      <c r="H9793" s="3">
        <v>5669</v>
      </c>
      <c r="I9793" s="3">
        <v>398068.8676</v>
      </c>
      <c r="J9793" s="3">
        <v>70.218533710000003</v>
      </c>
    </row>
    <row r="9794" spans="1:10" ht="15.75" customHeight="1" x14ac:dyDescent="0.15">
      <c r="A9794" s="3" t="s">
        <v>61</v>
      </c>
      <c r="B9794" s="3" t="s">
        <v>68</v>
      </c>
      <c r="C9794" s="3" t="s">
        <v>72</v>
      </c>
      <c r="D9794" s="3">
        <v>1018</v>
      </c>
      <c r="E9794" s="4">
        <v>42509</v>
      </c>
      <c r="F9794" s="3" t="s">
        <v>15</v>
      </c>
      <c r="G9794" s="3">
        <v>1202.7081089999999</v>
      </c>
      <c r="H9794" s="3">
        <v>1332</v>
      </c>
      <c r="I9794" s="3">
        <v>82824.748739999995</v>
      </c>
      <c r="J9794" s="3">
        <v>62.180742299999999</v>
      </c>
    </row>
    <row r="9795" spans="1:10" ht="15.75" customHeight="1" x14ac:dyDescent="0.15">
      <c r="A9795" s="3" t="s">
        <v>61</v>
      </c>
      <c r="B9795" s="3" t="s">
        <v>73</v>
      </c>
      <c r="C9795" s="3" t="s">
        <v>74</v>
      </c>
      <c r="D9795" s="3">
        <v>1011</v>
      </c>
      <c r="E9795" s="4">
        <v>42509</v>
      </c>
      <c r="F9795" s="3" t="s">
        <v>15</v>
      </c>
      <c r="G9795" s="3">
        <v>2178.8835389999999</v>
      </c>
      <c r="H9795" s="3">
        <v>4746</v>
      </c>
      <c r="I9795" s="3">
        <v>344261.78600000002</v>
      </c>
      <c r="J9795" s="3">
        <v>72.537249470000006</v>
      </c>
    </row>
    <row r="9796" spans="1:10" ht="15.75" customHeight="1" x14ac:dyDescent="0.15">
      <c r="A9796" s="3" t="s">
        <v>61</v>
      </c>
      <c r="B9796" s="3" t="s">
        <v>73</v>
      </c>
      <c r="C9796" s="3" t="s">
        <v>74</v>
      </c>
      <c r="D9796" s="3">
        <v>1018</v>
      </c>
      <c r="E9796" s="4">
        <v>42509</v>
      </c>
      <c r="F9796" s="3" t="s">
        <v>15</v>
      </c>
      <c r="G9796" s="3">
        <v>1202.7081089999999</v>
      </c>
      <c r="H9796" s="3">
        <v>1597</v>
      </c>
      <c r="I9796" s="3">
        <v>105479.3412</v>
      </c>
      <c r="J9796" s="3">
        <v>66.048429060000004</v>
      </c>
    </row>
    <row r="9797" spans="1:10" ht="15.75" customHeight="1" x14ac:dyDescent="0.15">
      <c r="A9797" s="3" t="s">
        <v>61</v>
      </c>
      <c r="B9797" s="3" t="s">
        <v>73</v>
      </c>
      <c r="C9797" s="3" t="s">
        <v>75</v>
      </c>
      <c r="D9797" s="3">
        <v>1011</v>
      </c>
      <c r="E9797" s="4">
        <v>42509</v>
      </c>
      <c r="F9797" s="3" t="s">
        <v>15</v>
      </c>
      <c r="G9797" s="3">
        <v>2178.8835389999999</v>
      </c>
      <c r="H9797" s="3">
        <v>5447</v>
      </c>
      <c r="I9797" s="3">
        <v>390210.44179999997</v>
      </c>
      <c r="J9797" s="3">
        <v>71.637679790000007</v>
      </c>
    </row>
    <row r="9798" spans="1:10" ht="15.75" customHeight="1" x14ac:dyDescent="0.15">
      <c r="A9798" s="3" t="s">
        <v>61</v>
      </c>
      <c r="B9798" s="3" t="s">
        <v>73</v>
      </c>
      <c r="C9798" s="3" t="s">
        <v>75</v>
      </c>
      <c r="D9798" s="3">
        <v>1018</v>
      </c>
      <c r="E9798" s="4">
        <v>42509</v>
      </c>
      <c r="F9798" s="3" t="s">
        <v>15</v>
      </c>
      <c r="G9798" s="3">
        <v>1202.7081089999999</v>
      </c>
      <c r="H9798" s="3">
        <v>1752</v>
      </c>
      <c r="I9798" s="3">
        <v>107205.2289</v>
      </c>
      <c r="J9798" s="3">
        <v>61.190199120000003</v>
      </c>
    </row>
    <row r="9799" spans="1:10" ht="15.75" customHeight="1" x14ac:dyDescent="0.15">
      <c r="A9799" s="3" t="s">
        <v>61</v>
      </c>
      <c r="B9799" s="3" t="s">
        <v>73</v>
      </c>
      <c r="C9799" s="3" t="s">
        <v>76</v>
      </c>
      <c r="D9799" s="3">
        <v>1011</v>
      </c>
      <c r="E9799" s="4">
        <v>42509</v>
      </c>
      <c r="F9799" s="3" t="s">
        <v>15</v>
      </c>
      <c r="G9799" s="3">
        <v>2178.8835389999999</v>
      </c>
      <c r="H9799" s="3">
        <v>5737</v>
      </c>
      <c r="I9799" s="3">
        <v>407586.43719999999</v>
      </c>
      <c r="J9799" s="3">
        <v>71.045221760000004</v>
      </c>
    </row>
    <row r="9800" spans="1:10" ht="15.75" customHeight="1" x14ac:dyDescent="0.15">
      <c r="A9800" s="3" t="s">
        <v>61</v>
      </c>
      <c r="B9800" s="3" t="s">
        <v>73</v>
      </c>
      <c r="C9800" s="3" t="s">
        <v>76</v>
      </c>
      <c r="D9800" s="3">
        <v>1018</v>
      </c>
      <c r="E9800" s="4">
        <v>42509</v>
      </c>
      <c r="F9800" s="3" t="s">
        <v>15</v>
      </c>
      <c r="G9800" s="3">
        <v>1202.7081089999999</v>
      </c>
      <c r="H9800" s="3">
        <v>2116</v>
      </c>
      <c r="I9800" s="3">
        <v>124772.4065</v>
      </c>
      <c r="J9800" s="3">
        <v>58.966165629999999</v>
      </c>
    </row>
    <row r="9801" spans="1:10" ht="15.75" customHeight="1" x14ac:dyDescent="0.15">
      <c r="A9801" s="3" t="s">
        <v>61</v>
      </c>
      <c r="B9801" s="3" t="s">
        <v>73</v>
      </c>
      <c r="C9801" s="3" t="s">
        <v>77</v>
      </c>
      <c r="D9801" s="3">
        <v>1011</v>
      </c>
      <c r="E9801" s="4">
        <v>42509</v>
      </c>
      <c r="F9801" s="3" t="s">
        <v>15</v>
      </c>
      <c r="G9801" s="3">
        <v>2178.8835389999999</v>
      </c>
      <c r="H9801" s="3">
        <v>5847</v>
      </c>
      <c r="I9801" s="3">
        <v>417712.22499999998</v>
      </c>
      <c r="J9801" s="3">
        <v>71.440435260000001</v>
      </c>
    </row>
    <row r="9802" spans="1:10" ht="15.75" customHeight="1" x14ac:dyDescent="0.15">
      <c r="A9802" s="3" t="s">
        <v>61</v>
      </c>
      <c r="B9802" s="3" t="s">
        <v>73</v>
      </c>
      <c r="C9802" s="3" t="s">
        <v>77</v>
      </c>
      <c r="D9802" s="3">
        <v>1018</v>
      </c>
      <c r="E9802" s="4">
        <v>42509</v>
      </c>
      <c r="F9802" s="3" t="s">
        <v>15</v>
      </c>
      <c r="G9802" s="3">
        <v>1202.7081089999999</v>
      </c>
      <c r="H9802" s="3">
        <v>2114</v>
      </c>
      <c r="I9802" s="3">
        <v>117555.6054</v>
      </c>
      <c r="J9802" s="3">
        <v>55.608138769999996</v>
      </c>
    </row>
    <row r="9803" spans="1:10" ht="15.75" customHeight="1" x14ac:dyDescent="0.15">
      <c r="A9803" s="3" t="s">
        <v>61</v>
      </c>
      <c r="B9803" s="3" t="s">
        <v>73</v>
      </c>
      <c r="C9803" s="3" t="s">
        <v>78</v>
      </c>
      <c r="D9803" s="3">
        <v>1011</v>
      </c>
      <c r="E9803" s="4">
        <v>42509</v>
      </c>
      <c r="F9803" s="3" t="s">
        <v>15</v>
      </c>
      <c r="G9803" s="3">
        <v>2178.8835389999999</v>
      </c>
      <c r="H9803" s="3">
        <v>4060</v>
      </c>
      <c r="I9803" s="3">
        <v>283020.75880000001</v>
      </c>
      <c r="J9803" s="3">
        <v>69.709546500000002</v>
      </c>
    </row>
    <row r="9804" spans="1:10" ht="15.75" customHeight="1" x14ac:dyDescent="0.15">
      <c r="A9804" s="3" t="s">
        <v>61</v>
      </c>
      <c r="B9804" s="3" t="s">
        <v>73</v>
      </c>
      <c r="C9804" s="3" t="s">
        <v>78</v>
      </c>
      <c r="D9804" s="3">
        <v>1018</v>
      </c>
      <c r="E9804" s="4">
        <v>42509</v>
      </c>
      <c r="F9804" s="3" t="s">
        <v>15</v>
      </c>
      <c r="G9804" s="3">
        <v>1202.7081089999999</v>
      </c>
      <c r="H9804" s="3">
        <v>1133</v>
      </c>
      <c r="I9804" s="3">
        <v>52186.061179999997</v>
      </c>
      <c r="J9804" s="3">
        <v>46.060071649999998</v>
      </c>
    </row>
    <row r="9805" spans="1:10" ht="15.75" customHeight="1" x14ac:dyDescent="0.15">
      <c r="A9805" s="3" t="s">
        <v>12</v>
      </c>
      <c r="B9805" s="3" t="s">
        <v>13</v>
      </c>
      <c r="C9805" s="3" t="s">
        <v>14</v>
      </c>
      <c r="D9805" s="3">
        <v>2049</v>
      </c>
      <c r="E9805" s="4">
        <v>42515</v>
      </c>
      <c r="F9805" s="4">
        <v>44256</v>
      </c>
      <c r="G9805" s="3" t="s">
        <v>15</v>
      </c>
      <c r="H9805" s="3">
        <v>682</v>
      </c>
      <c r="I9805" s="3">
        <v>24276.641790000001</v>
      </c>
      <c r="J9805" s="3">
        <v>35.596248959999997</v>
      </c>
    </row>
    <row r="9806" spans="1:10" ht="15.75" customHeight="1" x14ac:dyDescent="0.15">
      <c r="A9806" s="3" t="s">
        <v>12</v>
      </c>
      <c r="B9806" s="3" t="s">
        <v>13</v>
      </c>
      <c r="C9806" s="3" t="s">
        <v>16</v>
      </c>
      <c r="D9806" s="3">
        <v>2049</v>
      </c>
      <c r="E9806" s="4">
        <v>42515</v>
      </c>
      <c r="F9806" s="4">
        <v>44256</v>
      </c>
      <c r="G9806" s="3" t="s">
        <v>15</v>
      </c>
      <c r="H9806" s="3">
        <v>1004</v>
      </c>
      <c r="I9806" s="3">
        <v>36528.653639999997</v>
      </c>
      <c r="J9806" s="3">
        <v>36.383121150000001</v>
      </c>
    </row>
    <row r="9807" spans="1:10" ht="15.75" customHeight="1" x14ac:dyDescent="0.15">
      <c r="A9807" s="3" t="s">
        <v>12</v>
      </c>
      <c r="B9807" s="3" t="s">
        <v>13</v>
      </c>
      <c r="C9807" s="3" t="s">
        <v>17</v>
      </c>
      <c r="D9807" s="3">
        <v>2049</v>
      </c>
      <c r="E9807" s="4">
        <v>42515</v>
      </c>
      <c r="F9807" s="4">
        <v>44256</v>
      </c>
      <c r="G9807" s="3" t="s">
        <v>15</v>
      </c>
      <c r="H9807" s="3">
        <v>1299</v>
      </c>
      <c r="I9807" s="3">
        <v>46629.662960000001</v>
      </c>
      <c r="J9807" s="3">
        <v>35.896584269999998</v>
      </c>
    </row>
    <row r="9808" spans="1:10" ht="15.75" customHeight="1" x14ac:dyDescent="0.15">
      <c r="A9808" s="3" t="s">
        <v>12</v>
      </c>
      <c r="B9808" s="3" t="s">
        <v>13</v>
      </c>
      <c r="C9808" s="3" t="s">
        <v>18</v>
      </c>
      <c r="D9808" s="3">
        <v>2049</v>
      </c>
      <c r="E9808" s="4">
        <v>42515</v>
      </c>
      <c r="F9808" s="4">
        <v>44256</v>
      </c>
      <c r="G9808" s="3" t="s">
        <v>15</v>
      </c>
      <c r="H9808" s="3">
        <v>1261</v>
      </c>
      <c r="I9808" s="3">
        <v>46066.321660000001</v>
      </c>
      <c r="J9808" s="3">
        <v>36.531579430000001</v>
      </c>
    </row>
    <row r="9809" spans="1:10" ht="15.75" customHeight="1" x14ac:dyDescent="0.15">
      <c r="A9809" s="3" t="s">
        <v>12</v>
      </c>
      <c r="B9809" s="3" t="s">
        <v>19</v>
      </c>
      <c r="C9809" s="3" t="s">
        <v>20</v>
      </c>
      <c r="D9809" s="3">
        <v>2049</v>
      </c>
      <c r="E9809" s="4">
        <v>42515</v>
      </c>
      <c r="F9809" s="4">
        <v>44256</v>
      </c>
      <c r="G9809" s="3" t="s">
        <v>15</v>
      </c>
      <c r="H9809" s="3">
        <v>1071</v>
      </c>
      <c r="I9809" s="3">
        <v>39318.492819999999</v>
      </c>
      <c r="J9809" s="3">
        <v>36.71194474</v>
      </c>
    </row>
    <row r="9810" spans="1:10" ht="15.75" customHeight="1" x14ac:dyDescent="0.15">
      <c r="A9810" s="3" t="s">
        <v>12</v>
      </c>
      <c r="B9810" s="3" t="s">
        <v>13</v>
      </c>
      <c r="C9810" s="3" t="s">
        <v>14</v>
      </c>
      <c r="D9810" s="3">
        <v>2369</v>
      </c>
      <c r="E9810" s="4">
        <v>42518</v>
      </c>
      <c r="F9810" s="3" t="s">
        <v>15</v>
      </c>
      <c r="G9810" s="3">
        <v>3079.132529</v>
      </c>
      <c r="H9810" s="3">
        <v>2120</v>
      </c>
      <c r="I9810" s="3">
        <v>76363.034390000001</v>
      </c>
      <c r="J9810" s="3">
        <v>36.02029924</v>
      </c>
    </row>
    <row r="9811" spans="1:10" ht="15.75" customHeight="1" x14ac:dyDescent="0.15">
      <c r="A9811" s="3" t="s">
        <v>12</v>
      </c>
      <c r="B9811" s="3" t="s">
        <v>13</v>
      </c>
      <c r="C9811" s="3" t="s">
        <v>16</v>
      </c>
      <c r="D9811" s="3">
        <v>2369</v>
      </c>
      <c r="E9811" s="4">
        <v>42518</v>
      </c>
      <c r="F9811" s="3" t="s">
        <v>15</v>
      </c>
      <c r="G9811" s="3">
        <v>3079.132529</v>
      </c>
      <c r="H9811" s="3">
        <v>3163</v>
      </c>
      <c r="I9811" s="3">
        <v>120152.8627</v>
      </c>
      <c r="J9811" s="3">
        <v>37.986994199999998</v>
      </c>
    </row>
    <row r="9812" spans="1:10" ht="15.75" customHeight="1" x14ac:dyDescent="0.15">
      <c r="A9812" s="3" t="s">
        <v>12</v>
      </c>
      <c r="B9812" s="3" t="s">
        <v>13</v>
      </c>
      <c r="C9812" s="3" t="s">
        <v>17</v>
      </c>
      <c r="D9812" s="3">
        <v>2369</v>
      </c>
      <c r="E9812" s="4">
        <v>42518</v>
      </c>
      <c r="F9812" s="3" t="s">
        <v>15</v>
      </c>
      <c r="G9812" s="3">
        <v>3079.132529</v>
      </c>
      <c r="H9812" s="3">
        <v>3640</v>
      </c>
      <c r="I9812" s="3">
        <v>133528.74909999999</v>
      </c>
      <c r="J9812" s="3">
        <v>36.683722269999997</v>
      </c>
    </row>
    <row r="9813" spans="1:10" ht="15.75" customHeight="1" x14ac:dyDescent="0.15">
      <c r="A9813" s="3" t="s">
        <v>12</v>
      </c>
      <c r="B9813" s="3" t="s">
        <v>13</v>
      </c>
      <c r="C9813" s="3" t="s">
        <v>18</v>
      </c>
      <c r="D9813" s="3">
        <v>2369</v>
      </c>
      <c r="E9813" s="4">
        <v>42518</v>
      </c>
      <c r="F9813" s="3" t="s">
        <v>15</v>
      </c>
      <c r="G9813" s="3">
        <v>3079.132529</v>
      </c>
      <c r="H9813" s="3">
        <v>3087</v>
      </c>
      <c r="I9813" s="3">
        <v>112299.98149999999</v>
      </c>
      <c r="J9813" s="3">
        <v>36.378354880000003</v>
      </c>
    </row>
    <row r="9814" spans="1:10" ht="15.75" customHeight="1" x14ac:dyDescent="0.15">
      <c r="A9814" s="3" t="s">
        <v>12</v>
      </c>
      <c r="B9814" s="3" t="s">
        <v>19</v>
      </c>
      <c r="C9814" s="3" t="s">
        <v>20</v>
      </c>
      <c r="D9814" s="3">
        <v>2369</v>
      </c>
      <c r="E9814" s="4">
        <v>42518</v>
      </c>
      <c r="F9814" s="3" t="s">
        <v>15</v>
      </c>
      <c r="G9814" s="3">
        <v>3079.132529</v>
      </c>
      <c r="H9814" s="3">
        <v>3256</v>
      </c>
      <c r="I9814" s="3">
        <v>123213.6225</v>
      </c>
      <c r="J9814" s="3">
        <v>37.84202165</v>
      </c>
    </row>
    <row r="9815" spans="1:10" ht="15.75" customHeight="1" x14ac:dyDescent="0.15">
      <c r="A9815" s="3" t="s">
        <v>12</v>
      </c>
      <c r="B9815" s="3" t="s">
        <v>19</v>
      </c>
      <c r="C9815" s="3" t="s">
        <v>21</v>
      </c>
      <c r="D9815" s="3">
        <v>2369</v>
      </c>
      <c r="E9815" s="4">
        <v>42518</v>
      </c>
      <c r="F9815" s="3" t="s">
        <v>15</v>
      </c>
      <c r="G9815" s="3">
        <v>3079.132529</v>
      </c>
      <c r="H9815" s="3">
        <v>3295</v>
      </c>
      <c r="I9815" s="3">
        <v>129011.7571</v>
      </c>
      <c r="J9815" s="3">
        <v>39.153795799999997</v>
      </c>
    </row>
    <row r="9816" spans="1:10" ht="15.75" customHeight="1" x14ac:dyDescent="0.15">
      <c r="A9816" s="3" t="s">
        <v>12</v>
      </c>
      <c r="B9816" s="3" t="s">
        <v>19</v>
      </c>
      <c r="C9816" s="3" t="s">
        <v>22</v>
      </c>
      <c r="D9816" s="3">
        <v>2369</v>
      </c>
      <c r="E9816" s="4">
        <v>42518</v>
      </c>
      <c r="F9816" s="3" t="s">
        <v>15</v>
      </c>
      <c r="G9816" s="3">
        <v>3079.132529</v>
      </c>
      <c r="H9816" s="3">
        <v>2941</v>
      </c>
      <c r="I9816" s="3">
        <v>110494.2202</v>
      </c>
      <c r="J9816" s="3">
        <v>37.570289099999997</v>
      </c>
    </row>
    <row r="9817" spans="1:10" ht="15.75" customHeight="1" x14ac:dyDescent="0.15">
      <c r="A9817" s="3" t="s">
        <v>12</v>
      </c>
      <c r="B9817" s="3" t="s">
        <v>19</v>
      </c>
      <c r="C9817" s="3" t="s">
        <v>23</v>
      </c>
      <c r="D9817" s="3">
        <v>2369</v>
      </c>
      <c r="E9817" s="4">
        <v>42518</v>
      </c>
      <c r="F9817" s="3" t="s">
        <v>15</v>
      </c>
      <c r="G9817" s="3">
        <v>3079.132529</v>
      </c>
      <c r="H9817" s="3">
        <v>3016</v>
      </c>
      <c r="I9817" s="3">
        <v>117652.38649999999</v>
      </c>
      <c r="J9817" s="3">
        <v>39.009411960000001</v>
      </c>
    </row>
    <row r="9818" spans="1:10" ht="15.75" customHeight="1" x14ac:dyDescent="0.15">
      <c r="A9818" s="3" t="s">
        <v>12</v>
      </c>
      <c r="B9818" s="3" t="s">
        <v>24</v>
      </c>
      <c r="C9818" s="3" t="s">
        <v>25</v>
      </c>
      <c r="D9818" s="3">
        <v>2369</v>
      </c>
      <c r="E9818" s="4">
        <v>42518</v>
      </c>
      <c r="F9818" s="3" t="s">
        <v>15</v>
      </c>
      <c r="G9818" s="3">
        <v>3079.132529</v>
      </c>
      <c r="H9818" s="3">
        <v>3644</v>
      </c>
      <c r="I9818" s="3">
        <v>143561.56460000001</v>
      </c>
      <c r="J9818" s="3">
        <v>39.396697199999998</v>
      </c>
    </row>
    <row r="9819" spans="1:10" ht="15.75" customHeight="1" x14ac:dyDescent="0.15">
      <c r="A9819" s="3" t="s">
        <v>12</v>
      </c>
      <c r="B9819" s="3" t="s">
        <v>24</v>
      </c>
      <c r="C9819" s="3" t="s">
        <v>26</v>
      </c>
      <c r="D9819" s="3">
        <v>2369</v>
      </c>
      <c r="E9819" s="4">
        <v>42518</v>
      </c>
      <c r="F9819" s="3" t="s">
        <v>15</v>
      </c>
      <c r="G9819" s="3">
        <v>3079.132529</v>
      </c>
      <c r="H9819" s="3">
        <v>3545</v>
      </c>
      <c r="I9819" s="3">
        <v>137008.16680000001</v>
      </c>
      <c r="J9819" s="3">
        <v>38.648283999999997</v>
      </c>
    </row>
    <row r="9820" spans="1:10" ht="15.75" customHeight="1" x14ac:dyDescent="0.15">
      <c r="A9820" s="3" t="s">
        <v>12</v>
      </c>
      <c r="B9820" s="3" t="s">
        <v>24</v>
      </c>
      <c r="C9820" s="3" t="s">
        <v>27</v>
      </c>
      <c r="D9820" s="3">
        <v>2369</v>
      </c>
      <c r="E9820" s="4">
        <v>42518</v>
      </c>
      <c r="F9820" s="3" t="s">
        <v>15</v>
      </c>
      <c r="G9820" s="3">
        <v>3079.132529</v>
      </c>
      <c r="H9820" s="3">
        <v>3481</v>
      </c>
      <c r="I9820" s="3">
        <v>145799.2268</v>
      </c>
      <c r="J9820" s="3">
        <v>41.884293829999997</v>
      </c>
    </row>
    <row r="9821" spans="1:10" ht="15.75" customHeight="1" x14ac:dyDescent="0.15">
      <c r="A9821" s="3" t="s">
        <v>12</v>
      </c>
      <c r="B9821" s="3" t="s">
        <v>24</v>
      </c>
      <c r="C9821" s="3" t="s">
        <v>28</v>
      </c>
      <c r="D9821" s="3">
        <v>2369</v>
      </c>
      <c r="E9821" s="4">
        <v>42518</v>
      </c>
      <c r="F9821" s="3" t="s">
        <v>15</v>
      </c>
      <c r="G9821" s="3">
        <v>3079.132529</v>
      </c>
      <c r="H9821" s="3">
        <v>3783</v>
      </c>
      <c r="I9821" s="3">
        <v>158056.51579999999</v>
      </c>
      <c r="J9821" s="3">
        <v>41.780733769999998</v>
      </c>
    </row>
    <row r="9822" spans="1:10" ht="15.75" customHeight="1" x14ac:dyDescent="0.15">
      <c r="A9822" s="3" t="s">
        <v>29</v>
      </c>
      <c r="B9822" s="3" t="s">
        <v>30</v>
      </c>
      <c r="C9822" s="3" t="s">
        <v>31</v>
      </c>
      <c r="D9822" s="3">
        <v>2369</v>
      </c>
      <c r="E9822" s="4">
        <v>42518</v>
      </c>
      <c r="F9822" s="3" t="s">
        <v>15</v>
      </c>
      <c r="G9822" s="3">
        <v>3079.132529</v>
      </c>
      <c r="H9822" s="3">
        <v>3038</v>
      </c>
      <c r="I9822" s="3">
        <v>124278.22840000001</v>
      </c>
      <c r="J9822" s="3">
        <v>40.907909279999998</v>
      </c>
    </row>
    <row r="9823" spans="1:10" ht="15.75" customHeight="1" x14ac:dyDescent="0.15">
      <c r="A9823" s="3" t="s">
        <v>29</v>
      </c>
      <c r="B9823" s="3" t="s">
        <v>30</v>
      </c>
      <c r="C9823" s="3" t="s">
        <v>32</v>
      </c>
      <c r="D9823" s="3">
        <v>2369</v>
      </c>
      <c r="E9823" s="4">
        <v>42518</v>
      </c>
      <c r="F9823" s="3" t="s">
        <v>15</v>
      </c>
      <c r="G9823" s="3">
        <v>3079.132529</v>
      </c>
      <c r="H9823" s="3">
        <v>3531</v>
      </c>
      <c r="I9823" s="3">
        <v>145621.88560000001</v>
      </c>
      <c r="J9823" s="3">
        <v>41.240975820000003</v>
      </c>
    </row>
    <row r="9824" spans="1:10" ht="15.75" customHeight="1" x14ac:dyDescent="0.15">
      <c r="A9824" s="3" t="s">
        <v>29</v>
      </c>
      <c r="B9824" s="3" t="s">
        <v>30</v>
      </c>
      <c r="C9824" s="3" t="s">
        <v>33</v>
      </c>
      <c r="D9824" s="3">
        <v>2369</v>
      </c>
      <c r="E9824" s="4">
        <v>42518</v>
      </c>
      <c r="F9824" s="3" t="s">
        <v>15</v>
      </c>
      <c r="G9824" s="3">
        <v>3079.132529</v>
      </c>
      <c r="H9824" s="3">
        <v>2867</v>
      </c>
      <c r="I9824" s="3">
        <v>113319.0601</v>
      </c>
      <c r="J9824" s="3">
        <v>39.525308709999997</v>
      </c>
    </row>
    <row r="9825" spans="1:10" ht="15.75" customHeight="1" x14ac:dyDescent="0.15">
      <c r="A9825" s="3" t="s">
        <v>29</v>
      </c>
      <c r="B9825" s="3" t="s">
        <v>30</v>
      </c>
      <c r="C9825" s="3" t="s">
        <v>34</v>
      </c>
      <c r="D9825" s="3">
        <v>2369</v>
      </c>
      <c r="E9825" s="4">
        <v>42518</v>
      </c>
      <c r="F9825" s="3" t="s">
        <v>15</v>
      </c>
      <c r="G9825" s="3">
        <v>3079.132529</v>
      </c>
      <c r="H9825" s="3">
        <v>2653</v>
      </c>
      <c r="I9825" s="3">
        <v>100133.3029</v>
      </c>
      <c r="J9825" s="3">
        <v>37.743423620000002</v>
      </c>
    </row>
    <row r="9826" spans="1:10" ht="15.75" customHeight="1" x14ac:dyDescent="0.15">
      <c r="A9826" s="3" t="s">
        <v>29</v>
      </c>
      <c r="B9826" s="3" t="s">
        <v>35</v>
      </c>
      <c r="C9826" s="3" t="s">
        <v>36</v>
      </c>
      <c r="D9826" s="3">
        <v>2369</v>
      </c>
      <c r="E9826" s="4">
        <v>42518</v>
      </c>
      <c r="F9826" s="3" t="s">
        <v>15</v>
      </c>
      <c r="G9826" s="3">
        <v>3079.132529</v>
      </c>
      <c r="H9826" s="3">
        <v>4615</v>
      </c>
      <c r="I9826" s="3">
        <v>175426.94810000001</v>
      </c>
      <c r="J9826" s="3">
        <v>38.012339789999999</v>
      </c>
    </row>
    <row r="9827" spans="1:10" ht="15.75" customHeight="1" x14ac:dyDescent="0.15">
      <c r="A9827" s="3" t="s">
        <v>29</v>
      </c>
      <c r="B9827" s="3" t="s">
        <v>35</v>
      </c>
      <c r="C9827" s="3" t="s">
        <v>37</v>
      </c>
      <c r="D9827" s="3">
        <v>2369</v>
      </c>
      <c r="E9827" s="4">
        <v>42518</v>
      </c>
      <c r="F9827" s="3" t="s">
        <v>15</v>
      </c>
      <c r="G9827" s="3">
        <v>3079.132529</v>
      </c>
      <c r="H9827" s="3">
        <v>10631</v>
      </c>
      <c r="I9827" s="3">
        <v>425924.27480000001</v>
      </c>
      <c r="J9827" s="3">
        <v>40.064365989999999</v>
      </c>
    </row>
    <row r="9828" spans="1:10" ht="15.75" customHeight="1" x14ac:dyDescent="0.15">
      <c r="A9828" s="3" t="s">
        <v>29</v>
      </c>
      <c r="B9828" s="3" t="s">
        <v>35</v>
      </c>
      <c r="C9828" s="3" t="s">
        <v>38</v>
      </c>
      <c r="D9828" s="3">
        <v>2369</v>
      </c>
      <c r="E9828" s="4">
        <v>42518</v>
      </c>
      <c r="F9828" s="3" t="s">
        <v>15</v>
      </c>
      <c r="G9828" s="3">
        <v>3079.132529</v>
      </c>
      <c r="H9828" s="3">
        <v>8766</v>
      </c>
      <c r="I9828" s="3">
        <v>371025.78659999999</v>
      </c>
      <c r="J9828" s="3">
        <v>42.325551750000002</v>
      </c>
    </row>
    <row r="9829" spans="1:10" ht="15.75" customHeight="1" x14ac:dyDescent="0.15">
      <c r="A9829" s="3" t="s">
        <v>29</v>
      </c>
      <c r="B9829" s="3" t="s">
        <v>39</v>
      </c>
      <c r="C9829" s="3" t="s">
        <v>40</v>
      </c>
      <c r="D9829" s="3">
        <v>2369</v>
      </c>
      <c r="E9829" s="4">
        <v>42518</v>
      </c>
      <c r="F9829" s="3" t="s">
        <v>15</v>
      </c>
      <c r="G9829" s="3">
        <v>3079.132529</v>
      </c>
      <c r="H9829" s="3">
        <v>9866</v>
      </c>
      <c r="I9829" s="3">
        <v>422432.9828</v>
      </c>
      <c r="J9829" s="3">
        <v>42.817046699999999</v>
      </c>
    </row>
    <row r="9830" spans="1:10" ht="15.75" customHeight="1" x14ac:dyDescent="0.15">
      <c r="A9830" s="3" t="s">
        <v>29</v>
      </c>
      <c r="B9830" s="3" t="s">
        <v>39</v>
      </c>
      <c r="C9830" s="3" t="s">
        <v>41</v>
      </c>
      <c r="D9830" s="3">
        <v>2369</v>
      </c>
      <c r="E9830" s="4">
        <v>42518</v>
      </c>
      <c r="F9830" s="3" t="s">
        <v>15</v>
      </c>
      <c r="G9830" s="3">
        <v>3079.132529</v>
      </c>
      <c r="H9830" s="3">
        <v>9337</v>
      </c>
      <c r="I9830" s="3">
        <v>396998.78029999998</v>
      </c>
      <c r="J9830" s="3">
        <v>42.518879759999997</v>
      </c>
    </row>
    <row r="9831" spans="1:10" ht="15.75" customHeight="1" x14ac:dyDescent="0.15">
      <c r="A9831" s="3" t="s">
        <v>29</v>
      </c>
      <c r="B9831" s="3" t="s">
        <v>39</v>
      </c>
      <c r="C9831" s="3" t="s">
        <v>42</v>
      </c>
      <c r="D9831" s="3">
        <v>2369</v>
      </c>
      <c r="E9831" s="4">
        <v>42518</v>
      </c>
      <c r="F9831" s="3" t="s">
        <v>15</v>
      </c>
      <c r="G9831" s="3">
        <v>3079.132529</v>
      </c>
      <c r="H9831" s="3">
        <v>9693</v>
      </c>
      <c r="I9831" s="3">
        <v>431680.41979999997</v>
      </c>
      <c r="J9831" s="3">
        <v>44.535274919999999</v>
      </c>
    </row>
    <row r="9832" spans="1:10" ht="15.75" customHeight="1" x14ac:dyDescent="0.15">
      <c r="A9832" s="3" t="s">
        <v>29</v>
      </c>
      <c r="B9832" s="3" t="s">
        <v>39</v>
      </c>
      <c r="C9832" s="3" t="s">
        <v>43</v>
      </c>
      <c r="D9832" s="3">
        <v>2369</v>
      </c>
      <c r="E9832" s="4">
        <v>42518</v>
      </c>
      <c r="F9832" s="3" t="s">
        <v>15</v>
      </c>
      <c r="G9832" s="3">
        <v>3079.132529</v>
      </c>
      <c r="H9832" s="3">
        <v>9080</v>
      </c>
      <c r="I9832" s="3">
        <v>403205.47519999999</v>
      </c>
      <c r="J9832" s="3">
        <v>44.405889340000002</v>
      </c>
    </row>
    <row r="9833" spans="1:10" ht="15.75" customHeight="1" x14ac:dyDescent="0.15">
      <c r="A9833" s="3" t="s">
        <v>44</v>
      </c>
      <c r="B9833" s="3" t="s">
        <v>45</v>
      </c>
      <c r="C9833" s="3" t="s">
        <v>46</v>
      </c>
      <c r="D9833" s="3">
        <v>2369</v>
      </c>
      <c r="E9833" s="4">
        <v>42518</v>
      </c>
      <c r="F9833" s="3" t="s">
        <v>15</v>
      </c>
      <c r="G9833" s="3">
        <v>3079.132529</v>
      </c>
      <c r="H9833" s="3">
        <v>12163</v>
      </c>
      <c r="I9833" s="3">
        <v>562163.01809999999</v>
      </c>
      <c r="J9833" s="3">
        <v>46.21910862</v>
      </c>
    </row>
    <row r="9834" spans="1:10" ht="15.75" customHeight="1" x14ac:dyDescent="0.15">
      <c r="A9834" s="3" t="s">
        <v>44</v>
      </c>
      <c r="B9834" s="3" t="s">
        <v>45</v>
      </c>
      <c r="C9834" s="3" t="s">
        <v>47</v>
      </c>
      <c r="D9834" s="3">
        <v>2369</v>
      </c>
      <c r="E9834" s="4">
        <v>42518</v>
      </c>
      <c r="F9834" s="3" t="s">
        <v>15</v>
      </c>
      <c r="G9834" s="3">
        <v>3079.132529</v>
      </c>
      <c r="H9834" s="3">
        <v>13189</v>
      </c>
      <c r="I9834" s="3">
        <v>620200.62840000005</v>
      </c>
      <c r="J9834" s="3">
        <v>47.024082829999998</v>
      </c>
    </row>
    <row r="9835" spans="1:10" ht="15.75" customHeight="1" x14ac:dyDescent="0.15">
      <c r="A9835" s="3" t="s">
        <v>44</v>
      </c>
      <c r="B9835" s="3" t="s">
        <v>45</v>
      </c>
      <c r="C9835" s="3" t="s">
        <v>48</v>
      </c>
      <c r="D9835" s="3">
        <v>2369</v>
      </c>
      <c r="E9835" s="4">
        <v>42518</v>
      </c>
      <c r="F9835" s="3" t="s">
        <v>15</v>
      </c>
      <c r="G9835" s="3">
        <v>3079.132529</v>
      </c>
      <c r="H9835" s="3">
        <v>15666</v>
      </c>
      <c r="I9835" s="3">
        <v>714209.23620000004</v>
      </c>
      <c r="J9835" s="3">
        <v>45.589763580000003</v>
      </c>
    </row>
    <row r="9836" spans="1:10" ht="15.75" customHeight="1" x14ac:dyDescent="0.15">
      <c r="A9836" s="3" t="s">
        <v>44</v>
      </c>
      <c r="B9836" s="3" t="s">
        <v>45</v>
      </c>
      <c r="C9836" s="3" t="s">
        <v>49</v>
      </c>
      <c r="D9836" s="3">
        <v>2369</v>
      </c>
      <c r="E9836" s="4">
        <v>42518</v>
      </c>
      <c r="F9836" s="3" t="s">
        <v>15</v>
      </c>
      <c r="G9836" s="3">
        <v>3079.132529</v>
      </c>
      <c r="H9836" s="3">
        <v>12855</v>
      </c>
      <c r="I9836" s="3">
        <v>615054.82420000003</v>
      </c>
      <c r="J9836" s="3">
        <v>47.845571700000001</v>
      </c>
    </row>
    <row r="9837" spans="1:10" ht="15.75" customHeight="1" x14ac:dyDescent="0.15">
      <c r="A9837" s="3" t="s">
        <v>44</v>
      </c>
      <c r="B9837" s="3" t="s">
        <v>50</v>
      </c>
      <c r="C9837" s="3" t="s">
        <v>51</v>
      </c>
      <c r="D9837" s="3">
        <v>2369</v>
      </c>
      <c r="E9837" s="4">
        <v>42518</v>
      </c>
      <c r="F9837" s="3" t="s">
        <v>15</v>
      </c>
      <c r="G9837" s="3">
        <v>3079.132529</v>
      </c>
      <c r="H9837" s="3">
        <v>9242</v>
      </c>
      <c r="I9837" s="3">
        <v>432336.54690000002</v>
      </c>
      <c r="J9837" s="3">
        <v>46.779544139999999</v>
      </c>
    </row>
    <row r="9838" spans="1:10" ht="15.75" customHeight="1" x14ac:dyDescent="0.15">
      <c r="A9838" s="3" t="s">
        <v>44</v>
      </c>
      <c r="B9838" s="3" t="s">
        <v>50</v>
      </c>
      <c r="C9838" s="3" t="s">
        <v>52</v>
      </c>
      <c r="D9838" s="3">
        <v>2369</v>
      </c>
      <c r="E9838" s="4">
        <v>42518</v>
      </c>
      <c r="F9838" s="3" t="s">
        <v>15</v>
      </c>
      <c r="G9838" s="3">
        <v>3079.132529</v>
      </c>
      <c r="H9838" s="3">
        <v>8983</v>
      </c>
      <c r="I9838" s="3">
        <v>413967.51750000002</v>
      </c>
      <c r="J9838" s="3">
        <v>46.083437320000002</v>
      </c>
    </row>
    <row r="9839" spans="1:10" ht="15.75" customHeight="1" x14ac:dyDescent="0.15">
      <c r="A9839" s="3" t="s">
        <v>44</v>
      </c>
      <c r="B9839" s="3" t="s">
        <v>50</v>
      </c>
      <c r="C9839" s="3" t="s">
        <v>53</v>
      </c>
      <c r="D9839" s="3">
        <v>2369</v>
      </c>
      <c r="E9839" s="4">
        <v>42518</v>
      </c>
      <c r="F9839" s="3" t="s">
        <v>15</v>
      </c>
      <c r="G9839" s="3">
        <v>3079.132529</v>
      </c>
      <c r="H9839" s="3">
        <v>9825</v>
      </c>
      <c r="I9839" s="3">
        <v>453681.91739999998</v>
      </c>
      <c r="J9839" s="3">
        <v>46.17627658</v>
      </c>
    </row>
    <row r="9840" spans="1:10" ht="15.75" customHeight="1" x14ac:dyDescent="0.15">
      <c r="A9840" s="3" t="s">
        <v>44</v>
      </c>
      <c r="B9840" s="3" t="s">
        <v>50</v>
      </c>
      <c r="C9840" s="3" t="s">
        <v>54</v>
      </c>
      <c r="D9840" s="3">
        <v>2369</v>
      </c>
      <c r="E9840" s="4">
        <v>42518</v>
      </c>
      <c r="F9840" s="3" t="s">
        <v>15</v>
      </c>
      <c r="G9840" s="3">
        <v>3079.132529</v>
      </c>
      <c r="H9840" s="3">
        <v>9586</v>
      </c>
      <c r="I9840" s="3">
        <v>441970.70630000002</v>
      </c>
      <c r="J9840" s="3">
        <v>46.105852939999998</v>
      </c>
    </row>
    <row r="9841" spans="1:10" ht="15.75" customHeight="1" x14ac:dyDescent="0.15">
      <c r="A9841" s="3" t="s">
        <v>44</v>
      </c>
      <c r="B9841" s="3" t="s">
        <v>50</v>
      </c>
      <c r="C9841" s="3" t="s">
        <v>55</v>
      </c>
      <c r="D9841" s="3">
        <v>2369</v>
      </c>
      <c r="E9841" s="4">
        <v>42518</v>
      </c>
      <c r="F9841" s="3" t="s">
        <v>15</v>
      </c>
      <c r="G9841" s="3">
        <v>3079.132529</v>
      </c>
      <c r="H9841" s="3">
        <v>9428</v>
      </c>
      <c r="I9841" s="3">
        <v>431703.64150000003</v>
      </c>
      <c r="J9841" s="3">
        <v>45.789524980000003</v>
      </c>
    </row>
    <row r="9842" spans="1:10" ht="15.75" customHeight="1" x14ac:dyDescent="0.15">
      <c r="A9842" s="3" t="s">
        <v>44</v>
      </c>
      <c r="B9842" s="3" t="s">
        <v>56</v>
      </c>
      <c r="C9842" s="3" t="s">
        <v>57</v>
      </c>
      <c r="D9842" s="3">
        <v>2369</v>
      </c>
      <c r="E9842" s="4">
        <v>42518</v>
      </c>
      <c r="F9842" s="3" t="s">
        <v>15</v>
      </c>
      <c r="G9842" s="3">
        <v>3079.132529</v>
      </c>
      <c r="H9842" s="3">
        <v>11177</v>
      </c>
      <c r="I9842" s="3">
        <v>492532.00650000002</v>
      </c>
      <c r="J9842" s="3">
        <v>44.066565850000003</v>
      </c>
    </row>
    <row r="9843" spans="1:10" ht="15.75" customHeight="1" x14ac:dyDescent="0.15">
      <c r="A9843" s="3" t="s">
        <v>44</v>
      </c>
      <c r="B9843" s="3" t="s">
        <v>56</v>
      </c>
      <c r="C9843" s="3" t="s">
        <v>58</v>
      </c>
      <c r="D9843" s="3">
        <v>2369</v>
      </c>
      <c r="E9843" s="4">
        <v>42518</v>
      </c>
      <c r="F9843" s="3" t="s">
        <v>15</v>
      </c>
      <c r="G9843" s="3">
        <v>3079.132529</v>
      </c>
      <c r="H9843" s="3">
        <v>12146</v>
      </c>
      <c r="I9843" s="3">
        <v>516691.88170000003</v>
      </c>
      <c r="J9843" s="3">
        <v>42.540085769999997</v>
      </c>
    </row>
    <row r="9844" spans="1:10" ht="15.75" customHeight="1" x14ac:dyDescent="0.15">
      <c r="A9844" s="3" t="s">
        <v>44</v>
      </c>
      <c r="B9844" s="3" t="s">
        <v>56</v>
      </c>
      <c r="C9844" s="3" t="s">
        <v>59</v>
      </c>
      <c r="D9844" s="3">
        <v>2369</v>
      </c>
      <c r="E9844" s="4">
        <v>42518</v>
      </c>
      <c r="F9844" s="3" t="s">
        <v>15</v>
      </c>
      <c r="G9844" s="3">
        <v>3079.132529</v>
      </c>
      <c r="H9844" s="3">
        <v>11430</v>
      </c>
      <c r="I9844" s="3">
        <v>528272.54740000004</v>
      </c>
      <c r="J9844" s="3">
        <v>46.218070640000001</v>
      </c>
    </row>
    <row r="9845" spans="1:10" ht="15.75" customHeight="1" x14ac:dyDescent="0.15">
      <c r="A9845" s="3" t="s">
        <v>44</v>
      </c>
      <c r="B9845" s="3" t="s">
        <v>56</v>
      </c>
      <c r="C9845" s="3" t="s">
        <v>60</v>
      </c>
      <c r="D9845" s="3">
        <v>2369</v>
      </c>
      <c r="E9845" s="4">
        <v>42518</v>
      </c>
      <c r="F9845" s="3" t="s">
        <v>15</v>
      </c>
      <c r="G9845" s="3">
        <v>3079.132529</v>
      </c>
      <c r="H9845" s="3">
        <v>9758</v>
      </c>
      <c r="I9845" s="3">
        <v>486764.26880000002</v>
      </c>
      <c r="J9845" s="3">
        <v>49.883610249999997</v>
      </c>
    </row>
    <row r="9846" spans="1:10" ht="15.75" customHeight="1" x14ac:dyDescent="0.15">
      <c r="A9846" s="3" t="s">
        <v>61</v>
      </c>
      <c r="B9846" s="3" t="s">
        <v>62</v>
      </c>
      <c r="C9846" s="3" t="s">
        <v>63</v>
      </c>
      <c r="D9846" s="3">
        <v>2369</v>
      </c>
      <c r="E9846" s="4">
        <v>42518</v>
      </c>
      <c r="F9846" s="3" t="s">
        <v>15</v>
      </c>
      <c r="G9846" s="3">
        <v>3079.132529</v>
      </c>
      <c r="H9846" s="3">
        <v>8249</v>
      </c>
      <c r="I9846" s="3">
        <v>467892.91200000001</v>
      </c>
      <c r="J9846" s="3">
        <v>56.721167659999999</v>
      </c>
    </row>
    <row r="9847" spans="1:10" ht="15.75" customHeight="1" x14ac:dyDescent="0.15">
      <c r="A9847" s="3" t="s">
        <v>61</v>
      </c>
      <c r="B9847" s="3" t="s">
        <v>62</v>
      </c>
      <c r="C9847" s="3" t="s">
        <v>64</v>
      </c>
      <c r="D9847" s="3">
        <v>2369</v>
      </c>
      <c r="E9847" s="4">
        <v>42518</v>
      </c>
      <c r="F9847" s="3" t="s">
        <v>15</v>
      </c>
      <c r="G9847" s="3">
        <v>3079.132529</v>
      </c>
      <c r="H9847" s="3">
        <v>7847</v>
      </c>
      <c r="I9847" s="3">
        <v>487345.6961</v>
      </c>
      <c r="J9847" s="3">
        <v>62.105989049999998</v>
      </c>
    </row>
    <row r="9848" spans="1:10" ht="15.75" customHeight="1" x14ac:dyDescent="0.15">
      <c r="A9848" s="3" t="s">
        <v>61</v>
      </c>
      <c r="B9848" s="3" t="s">
        <v>62</v>
      </c>
      <c r="C9848" s="3" t="s">
        <v>65</v>
      </c>
      <c r="D9848" s="3">
        <v>2369</v>
      </c>
      <c r="E9848" s="4">
        <v>42518</v>
      </c>
      <c r="F9848" s="3" t="s">
        <v>15</v>
      </c>
      <c r="G9848" s="3">
        <v>3079.132529</v>
      </c>
      <c r="H9848" s="3">
        <v>7850</v>
      </c>
      <c r="I9848" s="3">
        <v>541571.68500000006</v>
      </c>
      <c r="J9848" s="3">
        <v>68.990023559999997</v>
      </c>
    </row>
    <row r="9849" spans="1:10" ht="15.75" customHeight="1" x14ac:dyDescent="0.15">
      <c r="A9849" s="3" t="s">
        <v>61</v>
      </c>
      <c r="B9849" s="3" t="s">
        <v>62</v>
      </c>
      <c r="C9849" s="3" t="s">
        <v>66</v>
      </c>
      <c r="D9849" s="3">
        <v>2369</v>
      </c>
      <c r="E9849" s="4">
        <v>42518</v>
      </c>
      <c r="F9849" s="3" t="s">
        <v>15</v>
      </c>
      <c r="G9849" s="3">
        <v>3079.132529</v>
      </c>
      <c r="H9849" s="3">
        <v>5961</v>
      </c>
      <c r="I9849" s="3">
        <v>407673.20789999998</v>
      </c>
      <c r="J9849" s="3">
        <v>68.390070109999996</v>
      </c>
    </row>
    <row r="9850" spans="1:10" ht="15.75" customHeight="1" x14ac:dyDescent="0.15">
      <c r="A9850" s="3" t="s">
        <v>61</v>
      </c>
      <c r="B9850" s="3" t="s">
        <v>62</v>
      </c>
      <c r="C9850" s="3" t="s">
        <v>67</v>
      </c>
      <c r="D9850" s="3">
        <v>2369</v>
      </c>
      <c r="E9850" s="4">
        <v>42518</v>
      </c>
      <c r="F9850" s="3" t="s">
        <v>15</v>
      </c>
      <c r="G9850" s="3">
        <v>3079.132529</v>
      </c>
      <c r="H9850" s="3">
        <v>5292</v>
      </c>
      <c r="I9850" s="3">
        <v>369076.74089999998</v>
      </c>
      <c r="J9850" s="3">
        <v>69.742392469999999</v>
      </c>
    </row>
    <row r="9851" spans="1:10" ht="15.75" customHeight="1" x14ac:dyDescent="0.15">
      <c r="A9851" s="3" t="s">
        <v>61</v>
      </c>
      <c r="B9851" s="3" t="s">
        <v>68</v>
      </c>
      <c r="C9851" s="3" t="s">
        <v>69</v>
      </c>
      <c r="D9851" s="3">
        <v>2369</v>
      </c>
      <c r="E9851" s="4">
        <v>42518</v>
      </c>
      <c r="F9851" s="3" t="s">
        <v>15</v>
      </c>
      <c r="G9851" s="3">
        <v>3079.132529</v>
      </c>
      <c r="H9851" s="3">
        <v>5042</v>
      </c>
      <c r="I9851" s="3">
        <v>341342.72149999999</v>
      </c>
      <c r="J9851" s="3">
        <v>67.699865439999996</v>
      </c>
    </row>
    <row r="9852" spans="1:10" ht="15.75" customHeight="1" x14ac:dyDescent="0.15">
      <c r="A9852" s="3" t="s">
        <v>61</v>
      </c>
      <c r="B9852" s="3" t="s">
        <v>68</v>
      </c>
      <c r="C9852" s="3" t="s">
        <v>70</v>
      </c>
      <c r="D9852" s="3">
        <v>2369</v>
      </c>
      <c r="E9852" s="4">
        <v>42518</v>
      </c>
      <c r="F9852" s="3" t="s">
        <v>15</v>
      </c>
      <c r="G9852" s="3">
        <v>3079.132529</v>
      </c>
      <c r="H9852" s="3">
        <v>4598</v>
      </c>
      <c r="I9852" s="3">
        <v>307712.75640000001</v>
      </c>
      <c r="J9852" s="3">
        <v>66.923174500000002</v>
      </c>
    </row>
    <row r="9853" spans="1:10" ht="15.75" customHeight="1" x14ac:dyDescent="0.15">
      <c r="A9853" s="3" t="s">
        <v>61</v>
      </c>
      <c r="B9853" s="3" t="s">
        <v>68</v>
      </c>
      <c r="C9853" s="3" t="s">
        <v>71</v>
      </c>
      <c r="D9853" s="3">
        <v>2369</v>
      </c>
      <c r="E9853" s="4">
        <v>42518</v>
      </c>
      <c r="F9853" s="3" t="s">
        <v>15</v>
      </c>
      <c r="G9853" s="3">
        <v>3079.132529</v>
      </c>
      <c r="H9853" s="3">
        <v>5007</v>
      </c>
      <c r="I9853" s="3">
        <v>341558.02990000002</v>
      </c>
      <c r="J9853" s="3">
        <v>68.216103439999998</v>
      </c>
    </row>
    <row r="9854" spans="1:10" ht="15.75" customHeight="1" x14ac:dyDescent="0.15">
      <c r="A9854" s="3" t="s">
        <v>61</v>
      </c>
      <c r="B9854" s="3" t="s">
        <v>68</v>
      </c>
      <c r="C9854" s="3" t="s">
        <v>72</v>
      </c>
      <c r="D9854" s="3">
        <v>2369</v>
      </c>
      <c r="E9854" s="4">
        <v>42518</v>
      </c>
      <c r="F9854" s="3" t="s">
        <v>15</v>
      </c>
      <c r="G9854" s="3">
        <v>3079.132529</v>
      </c>
      <c r="H9854" s="3">
        <v>3773</v>
      </c>
      <c r="I9854" s="3">
        <v>269406.35100000002</v>
      </c>
      <c r="J9854" s="3">
        <v>71.403750599999995</v>
      </c>
    </row>
    <row r="9855" spans="1:10" ht="15.75" customHeight="1" x14ac:dyDescent="0.15">
      <c r="A9855" s="3" t="s">
        <v>61</v>
      </c>
      <c r="B9855" s="3" t="s">
        <v>73</v>
      </c>
      <c r="C9855" s="3" t="s">
        <v>74</v>
      </c>
      <c r="D9855" s="3">
        <v>2369</v>
      </c>
      <c r="E9855" s="4">
        <v>42518</v>
      </c>
      <c r="F9855" s="3" t="s">
        <v>15</v>
      </c>
      <c r="G9855" s="3">
        <v>3079.132529</v>
      </c>
      <c r="H9855" s="3">
        <v>3535</v>
      </c>
      <c r="I9855" s="3">
        <v>245254.1612</v>
      </c>
      <c r="J9855" s="3">
        <v>69.378829179999997</v>
      </c>
    </row>
    <row r="9856" spans="1:10" ht="15.75" customHeight="1" x14ac:dyDescent="0.15">
      <c r="A9856" s="3" t="s">
        <v>61</v>
      </c>
      <c r="B9856" s="3" t="s">
        <v>73</v>
      </c>
      <c r="C9856" s="3" t="s">
        <v>75</v>
      </c>
      <c r="D9856" s="3">
        <v>2369</v>
      </c>
      <c r="E9856" s="4">
        <v>42518</v>
      </c>
      <c r="F9856" s="3" t="s">
        <v>15</v>
      </c>
      <c r="G9856" s="3">
        <v>3079.132529</v>
      </c>
      <c r="H9856" s="3">
        <v>3989</v>
      </c>
      <c r="I9856" s="3">
        <v>284320.18569999997</v>
      </c>
      <c r="J9856" s="3">
        <v>71.276055580000005</v>
      </c>
    </row>
    <row r="9857" spans="1:10" ht="15.75" customHeight="1" x14ac:dyDescent="0.15">
      <c r="A9857" s="3" t="s">
        <v>61</v>
      </c>
      <c r="B9857" s="3" t="s">
        <v>73</v>
      </c>
      <c r="C9857" s="3" t="s">
        <v>76</v>
      </c>
      <c r="D9857" s="3">
        <v>2369</v>
      </c>
      <c r="E9857" s="4">
        <v>42518</v>
      </c>
      <c r="F9857" s="3" t="s">
        <v>15</v>
      </c>
      <c r="G9857" s="3">
        <v>3079.132529</v>
      </c>
      <c r="H9857" s="3">
        <v>4441</v>
      </c>
      <c r="I9857" s="3">
        <v>300895.83439999999</v>
      </c>
      <c r="J9857" s="3">
        <v>67.754072149999999</v>
      </c>
    </row>
    <row r="9858" spans="1:10" ht="15.75" customHeight="1" x14ac:dyDescent="0.15">
      <c r="A9858" s="3" t="s">
        <v>61</v>
      </c>
      <c r="B9858" s="3" t="s">
        <v>73</v>
      </c>
      <c r="C9858" s="3" t="s">
        <v>77</v>
      </c>
      <c r="D9858" s="3">
        <v>2369</v>
      </c>
      <c r="E9858" s="4">
        <v>42518</v>
      </c>
      <c r="F9858" s="3" t="s">
        <v>15</v>
      </c>
      <c r="G9858" s="3">
        <v>3079.132529</v>
      </c>
      <c r="H9858" s="3">
        <v>5068</v>
      </c>
      <c r="I9858" s="3">
        <v>349065.1397</v>
      </c>
      <c r="J9858" s="3">
        <v>68.876310129999993</v>
      </c>
    </row>
    <row r="9859" spans="1:10" ht="15.75" customHeight="1" x14ac:dyDescent="0.15">
      <c r="A9859" s="3" t="s">
        <v>61</v>
      </c>
      <c r="B9859" s="3" t="s">
        <v>73</v>
      </c>
      <c r="C9859" s="3" t="s">
        <v>78</v>
      </c>
      <c r="D9859" s="3">
        <v>2369</v>
      </c>
      <c r="E9859" s="4">
        <v>42518</v>
      </c>
      <c r="F9859" s="3" t="s">
        <v>15</v>
      </c>
      <c r="G9859" s="3">
        <v>3079.132529</v>
      </c>
      <c r="H9859" s="3">
        <v>3355</v>
      </c>
      <c r="I9859" s="3">
        <v>220247.375</v>
      </c>
      <c r="J9859" s="3">
        <v>65.647503720000003</v>
      </c>
    </row>
    <row r="9860" spans="1:10" ht="15.75" customHeight="1" x14ac:dyDescent="0.15">
      <c r="A9860" s="3" t="s">
        <v>12</v>
      </c>
      <c r="B9860" s="3" t="s">
        <v>13</v>
      </c>
      <c r="C9860" s="3" t="s">
        <v>14</v>
      </c>
      <c r="D9860" s="3">
        <v>821</v>
      </c>
      <c r="E9860" s="4">
        <v>42522</v>
      </c>
      <c r="F9860" s="3" t="s">
        <v>15</v>
      </c>
      <c r="G9860" s="3">
        <v>2249.622441</v>
      </c>
      <c r="H9860" s="3">
        <v>1528</v>
      </c>
      <c r="I9860" s="3">
        <v>57388.1351</v>
      </c>
      <c r="J9860" s="3">
        <v>37.557680040000001</v>
      </c>
    </row>
    <row r="9861" spans="1:10" ht="15.75" customHeight="1" x14ac:dyDescent="0.15">
      <c r="A9861" s="3" t="s">
        <v>12</v>
      </c>
      <c r="B9861" s="3" t="s">
        <v>13</v>
      </c>
      <c r="C9861" s="3" t="s">
        <v>14</v>
      </c>
      <c r="D9861" s="3">
        <v>1020</v>
      </c>
      <c r="E9861" s="4">
        <v>42522</v>
      </c>
      <c r="F9861" s="3" t="s">
        <v>15</v>
      </c>
      <c r="G9861" s="3">
        <v>2535.9223310000002</v>
      </c>
      <c r="H9861" s="3">
        <v>1453</v>
      </c>
      <c r="I9861" s="3">
        <v>53352.436350000004</v>
      </c>
      <c r="J9861" s="3">
        <v>36.718813730000001</v>
      </c>
    </row>
    <row r="9862" spans="1:10" ht="15.75" customHeight="1" x14ac:dyDescent="0.15">
      <c r="A9862" s="3" t="s">
        <v>12</v>
      </c>
      <c r="B9862" s="3" t="s">
        <v>13</v>
      </c>
      <c r="C9862" s="3" t="s">
        <v>16</v>
      </c>
      <c r="D9862" s="3">
        <v>821</v>
      </c>
      <c r="E9862" s="4">
        <v>42522</v>
      </c>
      <c r="F9862" s="3" t="s">
        <v>15</v>
      </c>
      <c r="G9862" s="3">
        <v>2249.622441</v>
      </c>
      <c r="H9862" s="3">
        <v>2160</v>
      </c>
      <c r="I9862" s="3">
        <v>82309.550709999996</v>
      </c>
      <c r="J9862" s="3">
        <v>38.106273479999999</v>
      </c>
    </row>
    <row r="9863" spans="1:10" ht="15.75" customHeight="1" x14ac:dyDescent="0.15">
      <c r="A9863" s="3" t="s">
        <v>12</v>
      </c>
      <c r="B9863" s="3" t="s">
        <v>13</v>
      </c>
      <c r="C9863" s="3" t="s">
        <v>16</v>
      </c>
      <c r="D9863" s="3">
        <v>1020</v>
      </c>
      <c r="E9863" s="4">
        <v>42522</v>
      </c>
      <c r="F9863" s="3" t="s">
        <v>15</v>
      </c>
      <c r="G9863" s="3">
        <v>2535.9223310000002</v>
      </c>
      <c r="H9863" s="3">
        <v>1813</v>
      </c>
      <c r="I9863" s="3">
        <v>63073.585379999997</v>
      </c>
      <c r="J9863" s="3">
        <v>34.789622379999997</v>
      </c>
    </row>
    <row r="9864" spans="1:10" ht="15.75" customHeight="1" x14ac:dyDescent="0.15">
      <c r="A9864" s="3" t="s">
        <v>12</v>
      </c>
      <c r="B9864" s="3" t="s">
        <v>13</v>
      </c>
      <c r="C9864" s="3" t="s">
        <v>17</v>
      </c>
      <c r="D9864" s="3">
        <v>821</v>
      </c>
      <c r="E9864" s="4">
        <v>42522</v>
      </c>
      <c r="F9864" s="3" t="s">
        <v>15</v>
      </c>
      <c r="G9864" s="3">
        <v>2249.622441</v>
      </c>
      <c r="H9864" s="3">
        <v>2951</v>
      </c>
      <c r="I9864" s="3">
        <v>119070.0858</v>
      </c>
      <c r="J9864" s="3">
        <v>40.349063319999999</v>
      </c>
    </row>
    <row r="9865" spans="1:10" ht="15.75" customHeight="1" x14ac:dyDescent="0.15">
      <c r="A9865" s="3" t="s">
        <v>12</v>
      </c>
      <c r="B9865" s="3" t="s">
        <v>13</v>
      </c>
      <c r="C9865" s="3" t="s">
        <v>17</v>
      </c>
      <c r="D9865" s="3">
        <v>1020</v>
      </c>
      <c r="E9865" s="4">
        <v>42522</v>
      </c>
      <c r="F9865" s="3" t="s">
        <v>15</v>
      </c>
      <c r="G9865" s="3">
        <v>2535.9223310000002</v>
      </c>
      <c r="H9865" s="3">
        <v>1786</v>
      </c>
      <c r="I9865" s="3">
        <v>63219.535459999999</v>
      </c>
      <c r="J9865" s="3">
        <v>35.397276290000001</v>
      </c>
    </row>
    <row r="9866" spans="1:10" ht="15.75" customHeight="1" x14ac:dyDescent="0.15">
      <c r="A9866" s="3" t="s">
        <v>12</v>
      </c>
      <c r="B9866" s="3" t="s">
        <v>13</v>
      </c>
      <c r="C9866" s="3" t="s">
        <v>18</v>
      </c>
      <c r="D9866" s="3">
        <v>821</v>
      </c>
      <c r="E9866" s="4">
        <v>42522</v>
      </c>
      <c r="F9866" s="3" t="s">
        <v>15</v>
      </c>
      <c r="G9866" s="3">
        <v>2249.622441</v>
      </c>
      <c r="H9866" s="3">
        <v>2668</v>
      </c>
      <c r="I9866" s="3">
        <v>100532.75199999999</v>
      </c>
      <c r="J9866" s="3">
        <v>37.680941529999998</v>
      </c>
    </row>
    <row r="9867" spans="1:10" ht="15.75" customHeight="1" x14ac:dyDescent="0.15">
      <c r="A9867" s="3" t="s">
        <v>12</v>
      </c>
      <c r="B9867" s="3" t="s">
        <v>13</v>
      </c>
      <c r="C9867" s="3" t="s">
        <v>18</v>
      </c>
      <c r="D9867" s="3">
        <v>1020</v>
      </c>
      <c r="E9867" s="4">
        <v>42522</v>
      </c>
      <c r="F9867" s="3" t="s">
        <v>15</v>
      </c>
      <c r="G9867" s="3">
        <v>2535.9223310000002</v>
      </c>
      <c r="H9867" s="3">
        <v>1826</v>
      </c>
      <c r="I9867" s="3">
        <v>64454.838669999997</v>
      </c>
      <c r="J9867" s="3">
        <v>35.298378239999998</v>
      </c>
    </row>
    <row r="9868" spans="1:10" ht="15.75" customHeight="1" x14ac:dyDescent="0.15">
      <c r="A9868" s="3" t="s">
        <v>12</v>
      </c>
      <c r="B9868" s="3" t="s">
        <v>19</v>
      </c>
      <c r="C9868" s="3" t="s">
        <v>20</v>
      </c>
      <c r="D9868" s="3">
        <v>821</v>
      </c>
      <c r="E9868" s="4">
        <v>42522</v>
      </c>
      <c r="F9868" s="3" t="s">
        <v>15</v>
      </c>
      <c r="G9868" s="3">
        <v>2249.622441</v>
      </c>
      <c r="H9868" s="3">
        <v>2466</v>
      </c>
      <c r="I9868" s="3">
        <v>96136.431280000004</v>
      </c>
      <c r="J9868" s="3">
        <v>38.984765320000001</v>
      </c>
    </row>
    <row r="9869" spans="1:10" ht="15.75" customHeight="1" x14ac:dyDescent="0.15">
      <c r="A9869" s="3" t="s">
        <v>12</v>
      </c>
      <c r="B9869" s="3" t="s">
        <v>19</v>
      </c>
      <c r="C9869" s="3" t="s">
        <v>20</v>
      </c>
      <c r="D9869" s="3">
        <v>1020</v>
      </c>
      <c r="E9869" s="4">
        <v>42522</v>
      </c>
      <c r="F9869" s="3" t="s">
        <v>15</v>
      </c>
      <c r="G9869" s="3">
        <v>2535.9223310000002</v>
      </c>
      <c r="H9869" s="3">
        <v>1614</v>
      </c>
      <c r="I9869" s="3">
        <v>56285.708720000002</v>
      </c>
      <c r="J9869" s="3">
        <v>34.873425480000002</v>
      </c>
    </row>
    <row r="9870" spans="1:10" ht="15.75" customHeight="1" x14ac:dyDescent="0.15">
      <c r="A9870" s="3" t="s">
        <v>12</v>
      </c>
      <c r="B9870" s="3" t="s">
        <v>19</v>
      </c>
      <c r="C9870" s="3" t="s">
        <v>21</v>
      </c>
      <c r="D9870" s="3">
        <v>821</v>
      </c>
      <c r="E9870" s="4">
        <v>42522</v>
      </c>
      <c r="F9870" s="3" t="s">
        <v>15</v>
      </c>
      <c r="G9870" s="3">
        <v>2249.622441</v>
      </c>
      <c r="H9870" s="3">
        <v>3207</v>
      </c>
      <c r="I9870" s="3">
        <v>124453.2124</v>
      </c>
      <c r="J9870" s="3">
        <v>38.806739139999998</v>
      </c>
    </row>
    <row r="9871" spans="1:10" ht="15.75" customHeight="1" x14ac:dyDescent="0.15">
      <c r="A9871" s="3" t="s">
        <v>12</v>
      </c>
      <c r="B9871" s="3" t="s">
        <v>19</v>
      </c>
      <c r="C9871" s="3" t="s">
        <v>21</v>
      </c>
      <c r="D9871" s="3">
        <v>1020</v>
      </c>
      <c r="E9871" s="4">
        <v>42522</v>
      </c>
      <c r="F9871" s="3" t="s">
        <v>15</v>
      </c>
      <c r="G9871" s="3">
        <v>2535.9223310000002</v>
      </c>
      <c r="H9871" s="3">
        <v>1867</v>
      </c>
      <c r="I9871" s="3">
        <v>68691.105979999993</v>
      </c>
      <c r="J9871" s="3">
        <v>36.792236729999999</v>
      </c>
    </row>
    <row r="9872" spans="1:10" ht="15.75" customHeight="1" x14ac:dyDescent="0.15">
      <c r="A9872" s="3" t="s">
        <v>12</v>
      </c>
      <c r="B9872" s="3" t="s">
        <v>19</v>
      </c>
      <c r="C9872" s="3" t="s">
        <v>22</v>
      </c>
      <c r="D9872" s="3">
        <v>821</v>
      </c>
      <c r="E9872" s="4">
        <v>42522</v>
      </c>
      <c r="F9872" s="3" t="s">
        <v>15</v>
      </c>
      <c r="G9872" s="3">
        <v>2249.622441</v>
      </c>
      <c r="H9872" s="3">
        <v>2385</v>
      </c>
      <c r="I9872" s="3">
        <v>98423.700030000007</v>
      </c>
      <c r="J9872" s="3">
        <v>41.267798749999997</v>
      </c>
    </row>
    <row r="9873" spans="1:10" ht="15.75" customHeight="1" x14ac:dyDescent="0.15">
      <c r="A9873" s="3" t="s">
        <v>12</v>
      </c>
      <c r="B9873" s="3" t="s">
        <v>19</v>
      </c>
      <c r="C9873" s="3" t="s">
        <v>22</v>
      </c>
      <c r="D9873" s="3">
        <v>1020</v>
      </c>
      <c r="E9873" s="4">
        <v>42522</v>
      </c>
      <c r="F9873" s="3" t="s">
        <v>15</v>
      </c>
      <c r="G9873" s="3">
        <v>2535.9223310000002</v>
      </c>
      <c r="H9873" s="3">
        <v>1585</v>
      </c>
      <c r="I9873" s="3">
        <v>61391.920330000001</v>
      </c>
      <c r="J9873" s="3">
        <v>38.733072759999999</v>
      </c>
    </row>
    <row r="9874" spans="1:10" ht="15.75" customHeight="1" x14ac:dyDescent="0.15">
      <c r="A9874" s="3" t="s">
        <v>12</v>
      </c>
      <c r="B9874" s="3" t="s">
        <v>19</v>
      </c>
      <c r="C9874" s="3" t="s">
        <v>23</v>
      </c>
      <c r="D9874" s="3">
        <v>821</v>
      </c>
      <c r="E9874" s="4">
        <v>42522</v>
      </c>
      <c r="F9874" s="3" t="s">
        <v>15</v>
      </c>
      <c r="G9874" s="3">
        <v>2249.622441</v>
      </c>
      <c r="H9874" s="3">
        <v>2638</v>
      </c>
      <c r="I9874" s="3">
        <v>108855.1838</v>
      </c>
      <c r="J9874" s="3">
        <v>41.264285000000001</v>
      </c>
    </row>
    <row r="9875" spans="1:10" ht="15.75" customHeight="1" x14ac:dyDescent="0.15">
      <c r="A9875" s="3" t="s">
        <v>12</v>
      </c>
      <c r="B9875" s="3" t="s">
        <v>19</v>
      </c>
      <c r="C9875" s="3" t="s">
        <v>23</v>
      </c>
      <c r="D9875" s="3">
        <v>1020</v>
      </c>
      <c r="E9875" s="4">
        <v>42522</v>
      </c>
      <c r="F9875" s="3" t="s">
        <v>15</v>
      </c>
      <c r="G9875" s="3">
        <v>2535.9223310000002</v>
      </c>
      <c r="H9875" s="3">
        <v>1968</v>
      </c>
      <c r="I9875" s="3">
        <v>72719.051460000002</v>
      </c>
      <c r="J9875" s="3">
        <v>36.950737529999998</v>
      </c>
    </row>
    <row r="9876" spans="1:10" ht="15.75" customHeight="1" x14ac:dyDescent="0.15">
      <c r="A9876" s="3" t="s">
        <v>12</v>
      </c>
      <c r="B9876" s="3" t="s">
        <v>24</v>
      </c>
      <c r="C9876" s="3" t="s">
        <v>25</v>
      </c>
      <c r="D9876" s="3">
        <v>821</v>
      </c>
      <c r="E9876" s="4">
        <v>42522</v>
      </c>
      <c r="F9876" s="3" t="s">
        <v>15</v>
      </c>
      <c r="G9876" s="3">
        <v>2249.622441</v>
      </c>
      <c r="H9876" s="3">
        <v>5031</v>
      </c>
      <c r="I9876" s="3">
        <v>215150.8401</v>
      </c>
      <c r="J9876" s="3">
        <v>42.765024859999997</v>
      </c>
    </row>
    <row r="9877" spans="1:10" ht="15.75" customHeight="1" x14ac:dyDescent="0.15">
      <c r="A9877" s="3" t="s">
        <v>12</v>
      </c>
      <c r="B9877" s="3" t="s">
        <v>24</v>
      </c>
      <c r="C9877" s="3" t="s">
        <v>25</v>
      </c>
      <c r="D9877" s="3">
        <v>1020</v>
      </c>
      <c r="E9877" s="4">
        <v>42522</v>
      </c>
      <c r="F9877" s="3" t="s">
        <v>15</v>
      </c>
      <c r="G9877" s="3">
        <v>2535.9223310000002</v>
      </c>
      <c r="H9877" s="3">
        <v>2662</v>
      </c>
      <c r="I9877" s="3">
        <v>95181.22928</v>
      </c>
      <c r="J9877" s="3">
        <v>35.755533159999999</v>
      </c>
    </row>
    <row r="9878" spans="1:10" ht="15.75" customHeight="1" x14ac:dyDescent="0.15">
      <c r="A9878" s="3" t="s">
        <v>12</v>
      </c>
      <c r="B9878" s="3" t="s">
        <v>24</v>
      </c>
      <c r="C9878" s="3" t="s">
        <v>26</v>
      </c>
      <c r="D9878" s="3">
        <v>821</v>
      </c>
      <c r="E9878" s="4">
        <v>42522</v>
      </c>
      <c r="F9878" s="3" t="s">
        <v>15</v>
      </c>
      <c r="G9878" s="3">
        <v>2249.622441</v>
      </c>
      <c r="H9878" s="3">
        <v>4683</v>
      </c>
      <c r="I9878" s="3">
        <v>193232.272</v>
      </c>
      <c r="J9878" s="3">
        <v>41.2624967</v>
      </c>
    </row>
    <row r="9879" spans="1:10" ht="15.75" customHeight="1" x14ac:dyDescent="0.15">
      <c r="A9879" s="3" t="s">
        <v>12</v>
      </c>
      <c r="B9879" s="3" t="s">
        <v>24</v>
      </c>
      <c r="C9879" s="3" t="s">
        <v>26</v>
      </c>
      <c r="D9879" s="3">
        <v>1020</v>
      </c>
      <c r="E9879" s="4">
        <v>42522</v>
      </c>
      <c r="F9879" s="3" t="s">
        <v>15</v>
      </c>
      <c r="G9879" s="3">
        <v>2535.9223310000002</v>
      </c>
      <c r="H9879" s="3">
        <v>3099</v>
      </c>
      <c r="I9879" s="3">
        <v>109668.4792</v>
      </c>
      <c r="J9879" s="3">
        <v>35.388344379999999</v>
      </c>
    </row>
    <row r="9880" spans="1:10" ht="15.75" customHeight="1" x14ac:dyDescent="0.15">
      <c r="A9880" s="3" t="s">
        <v>12</v>
      </c>
      <c r="B9880" s="3" t="s">
        <v>24</v>
      </c>
      <c r="C9880" s="3" t="s">
        <v>27</v>
      </c>
      <c r="D9880" s="3">
        <v>821</v>
      </c>
      <c r="E9880" s="4">
        <v>42522</v>
      </c>
      <c r="F9880" s="3" t="s">
        <v>15</v>
      </c>
      <c r="G9880" s="3">
        <v>2249.622441</v>
      </c>
      <c r="H9880" s="3">
        <v>4694</v>
      </c>
      <c r="I9880" s="3">
        <v>198961.08059999999</v>
      </c>
      <c r="J9880" s="3">
        <v>42.38625493</v>
      </c>
    </row>
    <row r="9881" spans="1:10" ht="15.75" customHeight="1" x14ac:dyDescent="0.15">
      <c r="A9881" s="3" t="s">
        <v>12</v>
      </c>
      <c r="B9881" s="3" t="s">
        <v>24</v>
      </c>
      <c r="C9881" s="3" t="s">
        <v>27</v>
      </c>
      <c r="D9881" s="3">
        <v>1020</v>
      </c>
      <c r="E9881" s="4">
        <v>42522</v>
      </c>
      <c r="F9881" s="3" t="s">
        <v>15</v>
      </c>
      <c r="G9881" s="3">
        <v>2535.9223310000002</v>
      </c>
      <c r="H9881" s="3">
        <v>3042</v>
      </c>
      <c r="I9881" s="3">
        <v>111580.8808</v>
      </c>
      <c r="J9881" s="3">
        <v>36.68010546</v>
      </c>
    </row>
    <row r="9882" spans="1:10" ht="15.75" customHeight="1" x14ac:dyDescent="0.15">
      <c r="A9882" s="3" t="s">
        <v>12</v>
      </c>
      <c r="B9882" s="3" t="s">
        <v>24</v>
      </c>
      <c r="C9882" s="3" t="s">
        <v>28</v>
      </c>
      <c r="D9882" s="3">
        <v>821</v>
      </c>
      <c r="E9882" s="4">
        <v>42522</v>
      </c>
      <c r="F9882" s="3" t="s">
        <v>15</v>
      </c>
      <c r="G9882" s="3">
        <v>2249.622441</v>
      </c>
      <c r="H9882" s="3">
        <v>3711</v>
      </c>
      <c r="I9882" s="3">
        <v>155278.5404</v>
      </c>
      <c r="J9882" s="3">
        <v>41.842775629999998</v>
      </c>
    </row>
    <row r="9883" spans="1:10" ht="15.75" customHeight="1" x14ac:dyDescent="0.15">
      <c r="A9883" s="3" t="s">
        <v>12</v>
      </c>
      <c r="B9883" s="3" t="s">
        <v>24</v>
      </c>
      <c r="C9883" s="3" t="s">
        <v>28</v>
      </c>
      <c r="D9883" s="3">
        <v>1020</v>
      </c>
      <c r="E9883" s="4">
        <v>42522</v>
      </c>
      <c r="F9883" s="3" t="s">
        <v>15</v>
      </c>
      <c r="G9883" s="3">
        <v>2535.9223310000002</v>
      </c>
      <c r="H9883" s="3">
        <v>2953</v>
      </c>
      <c r="I9883" s="3">
        <v>117314.5384</v>
      </c>
      <c r="J9883" s="3">
        <v>39.72723955</v>
      </c>
    </row>
    <row r="9884" spans="1:10" ht="15.75" customHeight="1" x14ac:dyDescent="0.15">
      <c r="A9884" s="3" t="s">
        <v>29</v>
      </c>
      <c r="B9884" s="3" t="s">
        <v>30</v>
      </c>
      <c r="C9884" s="3" t="s">
        <v>31</v>
      </c>
      <c r="D9884" s="3">
        <v>821</v>
      </c>
      <c r="E9884" s="4">
        <v>42522</v>
      </c>
      <c r="F9884" s="3" t="s">
        <v>15</v>
      </c>
      <c r="G9884" s="3">
        <v>2249.622441</v>
      </c>
      <c r="H9884" s="3">
        <v>2371</v>
      </c>
      <c r="I9884" s="3">
        <v>98031.664430000004</v>
      </c>
      <c r="J9884" s="3">
        <v>41.346125860000001</v>
      </c>
    </row>
    <row r="9885" spans="1:10" ht="15.75" customHeight="1" x14ac:dyDescent="0.15">
      <c r="A9885" s="3" t="s">
        <v>29</v>
      </c>
      <c r="B9885" s="3" t="s">
        <v>30</v>
      </c>
      <c r="C9885" s="3" t="s">
        <v>31</v>
      </c>
      <c r="D9885" s="3">
        <v>1020</v>
      </c>
      <c r="E9885" s="4">
        <v>42522</v>
      </c>
      <c r="F9885" s="3" t="s">
        <v>15</v>
      </c>
      <c r="G9885" s="3">
        <v>2535.9223310000002</v>
      </c>
      <c r="H9885" s="3">
        <v>3124</v>
      </c>
      <c r="I9885" s="3">
        <v>123315.031</v>
      </c>
      <c r="J9885" s="3">
        <v>39.473441430000001</v>
      </c>
    </row>
    <row r="9886" spans="1:10" ht="15.75" customHeight="1" x14ac:dyDescent="0.15">
      <c r="A9886" s="3" t="s">
        <v>29</v>
      </c>
      <c r="B9886" s="3" t="s">
        <v>30</v>
      </c>
      <c r="C9886" s="3" t="s">
        <v>32</v>
      </c>
      <c r="D9886" s="3">
        <v>821</v>
      </c>
      <c r="E9886" s="4">
        <v>42522</v>
      </c>
      <c r="F9886" s="3" t="s">
        <v>15</v>
      </c>
      <c r="G9886" s="3">
        <v>2249.622441</v>
      </c>
      <c r="H9886" s="3">
        <v>2775</v>
      </c>
      <c r="I9886" s="3">
        <v>112295.39380000001</v>
      </c>
      <c r="J9886" s="3">
        <v>40.466808589999999</v>
      </c>
    </row>
    <row r="9887" spans="1:10" ht="15.75" customHeight="1" x14ac:dyDescent="0.15">
      <c r="A9887" s="3" t="s">
        <v>29</v>
      </c>
      <c r="B9887" s="3" t="s">
        <v>30</v>
      </c>
      <c r="C9887" s="3" t="s">
        <v>32</v>
      </c>
      <c r="D9887" s="3">
        <v>1020</v>
      </c>
      <c r="E9887" s="4">
        <v>42522</v>
      </c>
      <c r="F9887" s="3" t="s">
        <v>15</v>
      </c>
      <c r="G9887" s="3">
        <v>2535.9223310000002</v>
      </c>
      <c r="H9887" s="3">
        <v>6109</v>
      </c>
      <c r="I9887" s="3">
        <v>250701.57079999999</v>
      </c>
      <c r="J9887" s="3">
        <v>41.038070189999999</v>
      </c>
    </row>
    <row r="9888" spans="1:10" ht="15.75" customHeight="1" x14ac:dyDescent="0.15">
      <c r="A9888" s="3" t="s">
        <v>29</v>
      </c>
      <c r="B9888" s="3" t="s">
        <v>30</v>
      </c>
      <c r="C9888" s="3" t="s">
        <v>33</v>
      </c>
      <c r="D9888" s="3">
        <v>821</v>
      </c>
      <c r="E9888" s="4">
        <v>42522</v>
      </c>
      <c r="F9888" s="3" t="s">
        <v>15</v>
      </c>
      <c r="G9888" s="3">
        <v>2249.622441</v>
      </c>
      <c r="H9888" s="3">
        <v>1868</v>
      </c>
      <c r="I9888" s="3">
        <v>74436.058189999996</v>
      </c>
      <c r="J9888" s="3">
        <v>39.847996889999997</v>
      </c>
    </row>
    <row r="9889" spans="1:10" ht="15.75" customHeight="1" x14ac:dyDescent="0.15">
      <c r="A9889" s="3" t="s">
        <v>29</v>
      </c>
      <c r="B9889" s="3" t="s">
        <v>30</v>
      </c>
      <c r="C9889" s="3" t="s">
        <v>33</v>
      </c>
      <c r="D9889" s="3">
        <v>1020</v>
      </c>
      <c r="E9889" s="4">
        <v>42522</v>
      </c>
      <c r="F9889" s="3" t="s">
        <v>15</v>
      </c>
      <c r="G9889" s="3">
        <v>2535.9223310000002</v>
      </c>
      <c r="H9889" s="3">
        <v>5359</v>
      </c>
      <c r="I9889" s="3">
        <v>224602.19070000001</v>
      </c>
      <c r="J9889" s="3">
        <v>41.911213050000001</v>
      </c>
    </row>
    <row r="9890" spans="1:10" ht="15.75" customHeight="1" x14ac:dyDescent="0.15">
      <c r="A9890" s="3" t="s">
        <v>29</v>
      </c>
      <c r="B9890" s="3" t="s">
        <v>30</v>
      </c>
      <c r="C9890" s="3" t="s">
        <v>34</v>
      </c>
      <c r="D9890" s="3">
        <v>821</v>
      </c>
      <c r="E9890" s="4">
        <v>42522</v>
      </c>
      <c r="F9890" s="3" t="s">
        <v>15</v>
      </c>
      <c r="G9890" s="3">
        <v>2249.622441</v>
      </c>
      <c r="H9890" s="3">
        <v>1854</v>
      </c>
      <c r="I9890" s="3">
        <v>71779.856740000003</v>
      </c>
      <c r="J9890" s="3">
        <v>38.716211829999999</v>
      </c>
    </row>
    <row r="9891" spans="1:10" ht="15.75" customHeight="1" x14ac:dyDescent="0.15">
      <c r="A9891" s="3" t="s">
        <v>29</v>
      </c>
      <c r="B9891" s="3" t="s">
        <v>30</v>
      </c>
      <c r="C9891" s="3" t="s">
        <v>34</v>
      </c>
      <c r="D9891" s="3">
        <v>1020</v>
      </c>
      <c r="E9891" s="4">
        <v>42522</v>
      </c>
      <c r="F9891" s="3" t="s">
        <v>15</v>
      </c>
      <c r="G9891" s="3">
        <v>2535.9223310000002</v>
      </c>
      <c r="H9891" s="3">
        <v>3049</v>
      </c>
      <c r="I9891" s="3">
        <v>120525.64350000001</v>
      </c>
      <c r="J9891" s="3">
        <v>39.529564929999999</v>
      </c>
    </row>
    <row r="9892" spans="1:10" ht="15.75" customHeight="1" x14ac:dyDescent="0.15">
      <c r="A9892" s="3" t="s">
        <v>29</v>
      </c>
      <c r="B9892" s="3" t="s">
        <v>35</v>
      </c>
      <c r="C9892" s="3" t="s">
        <v>36</v>
      </c>
      <c r="D9892" s="3">
        <v>821</v>
      </c>
      <c r="E9892" s="4">
        <v>42522</v>
      </c>
      <c r="F9892" s="3" t="s">
        <v>15</v>
      </c>
      <c r="G9892" s="3">
        <v>2249.622441</v>
      </c>
      <c r="H9892" s="3">
        <v>3431</v>
      </c>
      <c r="I9892" s="3">
        <v>132859.67509999999</v>
      </c>
      <c r="J9892" s="3">
        <v>38.723309559999997</v>
      </c>
    </row>
    <row r="9893" spans="1:10" ht="15.75" customHeight="1" x14ac:dyDescent="0.15">
      <c r="A9893" s="3" t="s">
        <v>29</v>
      </c>
      <c r="B9893" s="3" t="s">
        <v>35</v>
      </c>
      <c r="C9893" s="3" t="s">
        <v>36</v>
      </c>
      <c r="D9893" s="3">
        <v>1020</v>
      </c>
      <c r="E9893" s="4">
        <v>42522</v>
      </c>
      <c r="F9893" s="3" t="s">
        <v>15</v>
      </c>
      <c r="G9893" s="3">
        <v>2535.9223310000002</v>
      </c>
      <c r="H9893" s="3">
        <v>5146</v>
      </c>
      <c r="I9893" s="3">
        <v>209153.02249999999</v>
      </c>
      <c r="J9893" s="3">
        <v>40.643805380000003</v>
      </c>
    </row>
    <row r="9894" spans="1:10" ht="15.75" customHeight="1" x14ac:dyDescent="0.15">
      <c r="A9894" s="3" t="s">
        <v>29</v>
      </c>
      <c r="B9894" s="3" t="s">
        <v>35</v>
      </c>
      <c r="C9894" s="3" t="s">
        <v>37</v>
      </c>
      <c r="D9894" s="3">
        <v>821</v>
      </c>
      <c r="E9894" s="4">
        <v>42522</v>
      </c>
      <c r="F9894" s="3" t="s">
        <v>15</v>
      </c>
      <c r="G9894" s="3">
        <v>2249.622441</v>
      </c>
      <c r="H9894" s="3">
        <v>9733</v>
      </c>
      <c r="I9894" s="3">
        <v>374275.77539999998</v>
      </c>
      <c r="J9894" s="3">
        <v>38.454307559999997</v>
      </c>
    </row>
    <row r="9895" spans="1:10" ht="15.75" customHeight="1" x14ac:dyDescent="0.15">
      <c r="A9895" s="3" t="s">
        <v>29</v>
      </c>
      <c r="B9895" s="3" t="s">
        <v>35</v>
      </c>
      <c r="C9895" s="3" t="s">
        <v>37</v>
      </c>
      <c r="D9895" s="3">
        <v>1020</v>
      </c>
      <c r="E9895" s="4">
        <v>42522</v>
      </c>
      <c r="F9895" s="3" t="s">
        <v>15</v>
      </c>
      <c r="G9895" s="3">
        <v>2535.9223310000002</v>
      </c>
      <c r="H9895" s="3">
        <v>10365</v>
      </c>
      <c r="I9895" s="3">
        <v>425594.85210000002</v>
      </c>
      <c r="J9895" s="3">
        <v>41.060767200000001</v>
      </c>
    </row>
    <row r="9896" spans="1:10" ht="15.75" customHeight="1" x14ac:dyDescent="0.15">
      <c r="A9896" s="3" t="s">
        <v>29</v>
      </c>
      <c r="B9896" s="3" t="s">
        <v>35</v>
      </c>
      <c r="C9896" s="3" t="s">
        <v>38</v>
      </c>
      <c r="D9896" s="3">
        <v>821</v>
      </c>
      <c r="E9896" s="4">
        <v>42522</v>
      </c>
      <c r="F9896" s="3" t="s">
        <v>15</v>
      </c>
      <c r="G9896" s="3">
        <v>2249.622441</v>
      </c>
      <c r="H9896" s="3">
        <v>6196</v>
      </c>
      <c r="I9896" s="3">
        <v>252669.45060000001</v>
      </c>
      <c r="J9896" s="3">
        <v>40.77944652</v>
      </c>
    </row>
    <row r="9897" spans="1:10" ht="15.75" customHeight="1" x14ac:dyDescent="0.15">
      <c r="A9897" s="3" t="s">
        <v>29</v>
      </c>
      <c r="B9897" s="3" t="s">
        <v>35</v>
      </c>
      <c r="C9897" s="3" t="s">
        <v>38</v>
      </c>
      <c r="D9897" s="3">
        <v>1020</v>
      </c>
      <c r="E9897" s="4">
        <v>42522</v>
      </c>
      <c r="F9897" s="3" t="s">
        <v>15</v>
      </c>
      <c r="G9897" s="3">
        <v>2535.9223310000002</v>
      </c>
      <c r="H9897" s="3">
        <v>10341</v>
      </c>
      <c r="I9897" s="3">
        <v>451177.73869999999</v>
      </c>
      <c r="J9897" s="3">
        <v>43.629991169999997</v>
      </c>
    </row>
    <row r="9898" spans="1:10" ht="15.75" customHeight="1" x14ac:dyDescent="0.15">
      <c r="A9898" s="3" t="s">
        <v>29</v>
      </c>
      <c r="B9898" s="3" t="s">
        <v>39</v>
      </c>
      <c r="C9898" s="3" t="s">
        <v>40</v>
      </c>
      <c r="D9898" s="3">
        <v>821</v>
      </c>
      <c r="E9898" s="4">
        <v>42522</v>
      </c>
      <c r="F9898" s="3" t="s">
        <v>15</v>
      </c>
      <c r="G9898" s="3">
        <v>2249.622441</v>
      </c>
      <c r="H9898" s="3">
        <v>8372</v>
      </c>
      <c r="I9898" s="3">
        <v>346176.00640000001</v>
      </c>
      <c r="J9898" s="3">
        <v>41.349260209999997</v>
      </c>
    </row>
    <row r="9899" spans="1:10" ht="15.75" customHeight="1" x14ac:dyDescent="0.15">
      <c r="A9899" s="3" t="s">
        <v>29</v>
      </c>
      <c r="B9899" s="3" t="s">
        <v>39</v>
      </c>
      <c r="C9899" s="3" t="s">
        <v>40</v>
      </c>
      <c r="D9899" s="3">
        <v>1020</v>
      </c>
      <c r="E9899" s="4">
        <v>42522</v>
      </c>
      <c r="F9899" s="3" t="s">
        <v>15</v>
      </c>
      <c r="G9899" s="3">
        <v>2535.9223310000002</v>
      </c>
      <c r="H9899" s="3">
        <v>11307</v>
      </c>
      <c r="I9899" s="3">
        <v>489827.79749999999</v>
      </c>
      <c r="J9899" s="3">
        <v>43.320756830000001</v>
      </c>
    </row>
    <row r="9900" spans="1:10" ht="15.75" customHeight="1" x14ac:dyDescent="0.15">
      <c r="A9900" s="3" t="s">
        <v>29</v>
      </c>
      <c r="B9900" s="3" t="s">
        <v>39</v>
      </c>
      <c r="C9900" s="3" t="s">
        <v>41</v>
      </c>
      <c r="D9900" s="3">
        <v>821</v>
      </c>
      <c r="E9900" s="4">
        <v>42522</v>
      </c>
      <c r="F9900" s="3" t="s">
        <v>15</v>
      </c>
      <c r="G9900" s="3">
        <v>2249.622441</v>
      </c>
      <c r="H9900" s="3">
        <v>8887</v>
      </c>
      <c r="I9900" s="3">
        <v>369301.7831</v>
      </c>
      <c r="J9900" s="3">
        <v>41.555281090000001</v>
      </c>
    </row>
    <row r="9901" spans="1:10" ht="15.75" customHeight="1" x14ac:dyDescent="0.15">
      <c r="A9901" s="3" t="s">
        <v>29</v>
      </c>
      <c r="B9901" s="3" t="s">
        <v>39</v>
      </c>
      <c r="C9901" s="3" t="s">
        <v>41</v>
      </c>
      <c r="D9901" s="3">
        <v>1020</v>
      </c>
      <c r="E9901" s="4">
        <v>42522</v>
      </c>
      <c r="F9901" s="3" t="s">
        <v>15</v>
      </c>
      <c r="G9901" s="3">
        <v>2535.9223310000002</v>
      </c>
      <c r="H9901" s="3">
        <v>10646</v>
      </c>
      <c r="I9901" s="3">
        <v>469462.22489999997</v>
      </c>
      <c r="J9901" s="3">
        <v>44.09752254</v>
      </c>
    </row>
    <row r="9902" spans="1:10" ht="15.75" customHeight="1" x14ac:dyDescent="0.15">
      <c r="A9902" s="3" t="s">
        <v>29</v>
      </c>
      <c r="B9902" s="3" t="s">
        <v>39</v>
      </c>
      <c r="C9902" s="3" t="s">
        <v>42</v>
      </c>
      <c r="D9902" s="3">
        <v>821</v>
      </c>
      <c r="E9902" s="4">
        <v>42522</v>
      </c>
      <c r="F9902" s="3" t="s">
        <v>15</v>
      </c>
      <c r="G9902" s="3">
        <v>2249.622441</v>
      </c>
      <c r="H9902" s="3">
        <v>9453</v>
      </c>
      <c r="I9902" s="3">
        <v>399884.21340000001</v>
      </c>
      <c r="J9902" s="3">
        <v>42.302360460000003</v>
      </c>
    </row>
    <row r="9903" spans="1:10" ht="15.75" customHeight="1" x14ac:dyDescent="0.15">
      <c r="A9903" s="3" t="s">
        <v>29</v>
      </c>
      <c r="B9903" s="3" t="s">
        <v>39</v>
      </c>
      <c r="C9903" s="3" t="s">
        <v>42</v>
      </c>
      <c r="D9903" s="3">
        <v>1020</v>
      </c>
      <c r="E9903" s="4">
        <v>42522</v>
      </c>
      <c r="F9903" s="3" t="s">
        <v>15</v>
      </c>
      <c r="G9903" s="3">
        <v>2535.9223310000002</v>
      </c>
      <c r="H9903" s="3">
        <v>11493</v>
      </c>
      <c r="I9903" s="3">
        <v>523627.3113</v>
      </c>
      <c r="J9903" s="3">
        <v>45.560542179999999</v>
      </c>
    </row>
    <row r="9904" spans="1:10" ht="15.75" customHeight="1" x14ac:dyDescent="0.15">
      <c r="A9904" s="3" t="s">
        <v>29</v>
      </c>
      <c r="B9904" s="3" t="s">
        <v>39</v>
      </c>
      <c r="C9904" s="3" t="s">
        <v>43</v>
      </c>
      <c r="D9904" s="3">
        <v>821</v>
      </c>
      <c r="E9904" s="4">
        <v>42522</v>
      </c>
      <c r="F9904" s="3" t="s">
        <v>15</v>
      </c>
      <c r="G9904" s="3">
        <v>2249.622441</v>
      </c>
      <c r="H9904" s="3">
        <v>8245</v>
      </c>
      <c r="I9904" s="3">
        <v>346259.02</v>
      </c>
      <c r="J9904" s="3">
        <v>41.996242580000001</v>
      </c>
    </row>
    <row r="9905" spans="1:10" ht="15.75" customHeight="1" x14ac:dyDescent="0.15">
      <c r="A9905" s="3" t="s">
        <v>29</v>
      </c>
      <c r="B9905" s="3" t="s">
        <v>39</v>
      </c>
      <c r="C9905" s="3" t="s">
        <v>43</v>
      </c>
      <c r="D9905" s="3">
        <v>1020</v>
      </c>
      <c r="E9905" s="4">
        <v>42522</v>
      </c>
      <c r="F9905" s="3" t="s">
        <v>15</v>
      </c>
      <c r="G9905" s="3">
        <v>2535.9223310000002</v>
      </c>
      <c r="H9905" s="3">
        <v>12272</v>
      </c>
      <c r="I9905" s="3">
        <v>551581.36789999995</v>
      </c>
      <c r="J9905" s="3">
        <v>44.946330500000002</v>
      </c>
    </row>
    <row r="9906" spans="1:10" ht="15.75" customHeight="1" x14ac:dyDescent="0.15">
      <c r="A9906" s="3" t="s">
        <v>44</v>
      </c>
      <c r="B9906" s="3" t="s">
        <v>45</v>
      </c>
      <c r="C9906" s="3" t="s">
        <v>46</v>
      </c>
      <c r="D9906" s="3">
        <v>821</v>
      </c>
      <c r="E9906" s="4">
        <v>42522</v>
      </c>
      <c r="F9906" s="3" t="s">
        <v>15</v>
      </c>
      <c r="G9906" s="3">
        <v>2249.622441</v>
      </c>
      <c r="H9906" s="3">
        <v>12461</v>
      </c>
      <c r="I9906" s="3">
        <v>533356.60959999997</v>
      </c>
      <c r="J9906" s="3">
        <v>42.802071230000003</v>
      </c>
    </row>
    <row r="9907" spans="1:10" ht="15.75" customHeight="1" x14ac:dyDescent="0.15">
      <c r="A9907" s="3" t="s">
        <v>44</v>
      </c>
      <c r="B9907" s="3" t="s">
        <v>45</v>
      </c>
      <c r="C9907" s="3" t="s">
        <v>46</v>
      </c>
      <c r="D9907" s="3">
        <v>1020</v>
      </c>
      <c r="E9907" s="4">
        <v>42522</v>
      </c>
      <c r="F9907" s="3" t="s">
        <v>15</v>
      </c>
      <c r="G9907" s="3">
        <v>2535.9223310000002</v>
      </c>
      <c r="H9907" s="3">
        <v>18182</v>
      </c>
      <c r="I9907" s="3">
        <v>847717.96589999995</v>
      </c>
      <c r="J9907" s="3">
        <v>46.624021880000001</v>
      </c>
    </row>
    <row r="9908" spans="1:10" ht="15.75" customHeight="1" x14ac:dyDescent="0.15">
      <c r="A9908" s="3" t="s">
        <v>44</v>
      </c>
      <c r="B9908" s="3" t="s">
        <v>45</v>
      </c>
      <c r="C9908" s="3" t="s">
        <v>47</v>
      </c>
      <c r="D9908" s="3">
        <v>821</v>
      </c>
      <c r="E9908" s="4">
        <v>42522</v>
      </c>
      <c r="F9908" s="3" t="s">
        <v>15</v>
      </c>
      <c r="G9908" s="3">
        <v>2249.622441</v>
      </c>
      <c r="H9908" s="3">
        <v>13003</v>
      </c>
      <c r="I9908" s="3">
        <v>556680.50390000001</v>
      </c>
      <c r="J9908" s="3">
        <v>42.811697600000002</v>
      </c>
    </row>
    <row r="9909" spans="1:10" ht="15.75" customHeight="1" x14ac:dyDescent="0.15">
      <c r="A9909" s="3" t="s">
        <v>44</v>
      </c>
      <c r="B9909" s="3" t="s">
        <v>45</v>
      </c>
      <c r="C9909" s="3" t="s">
        <v>47</v>
      </c>
      <c r="D9909" s="3">
        <v>1020</v>
      </c>
      <c r="E9909" s="4">
        <v>42522</v>
      </c>
      <c r="F9909" s="3" t="s">
        <v>15</v>
      </c>
      <c r="G9909" s="3">
        <v>2535.9223310000002</v>
      </c>
      <c r="H9909" s="3">
        <v>20396</v>
      </c>
      <c r="I9909" s="3">
        <v>954619.39489999996</v>
      </c>
      <c r="J9909" s="3">
        <v>46.804245680000001</v>
      </c>
    </row>
    <row r="9910" spans="1:10" ht="15.75" customHeight="1" x14ac:dyDescent="0.15">
      <c r="A9910" s="3" t="s">
        <v>44</v>
      </c>
      <c r="B9910" s="3" t="s">
        <v>45</v>
      </c>
      <c r="C9910" s="3" t="s">
        <v>48</v>
      </c>
      <c r="D9910" s="3">
        <v>821</v>
      </c>
      <c r="E9910" s="4">
        <v>42522</v>
      </c>
      <c r="F9910" s="3" t="s">
        <v>15</v>
      </c>
      <c r="G9910" s="3">
        <v>2249.622441</v>
      </c>
      <c r="H9910" s="3">
        <v>18871</v>
      </c>
      <c r="I9910" s="3">
        <v>858599.02060000005</v>
      </c>
      <c r="J9910" s="3">
        <v>45.49833186</v>
      </c>
    </row>
    <row r="9911" spans="1:10" ht="15.75" customHeight="1" x14ac:dyDescent="0.15">
      <c r="A9911" s="3" t="s">
        <v>44</v>
      </c>
      <c r="B9911" s="3" t="s">
        <v>45</v>
      </c>
      <c r="C9911" s="3" t="s">
        <v>48</v>
      </c>
      <c r="D9911" s="3">
        <v>1020</v>
      </c>
      <c r="E9911" s="4">
        <v>42522</v>
      </c>
      <c r="F9911" s="3" t="s">
        <v>15</v>
      </c>
      <c r="G9911" s="3">
        <v>2535.9223310000002</v>
      </c>
      <c r="H9911" s="3">
        <v>21317</v>
      </c>
      <c r="I9911" s="3">
        <v>1000251.035</v>
      </c>
      <c r="J9911" s="3">
        <v>46.922692429999998</v>
      </c>
    </row>
    <row r="9912" spans="1:10" ht="15.75" customHeight="1" x14ac:dyDescent="0.15">
      <c r="A9912" s="3" t="s">
        <v>44</v>
      </c>
      <c r="B9912" s="3" t="s">
        <v>45</v>
      </c>
      <c r="C9912" s="3" t="s">
        <v>49</v>
      </c>
      <c r="D9912" s="3">
        <v>821</v>
      </c>
      <c r="E9912" s="4">
        <v>42522</v>
      </c>
      <c r="F9912" s="3" t="s">
        <v>15</v>
      </c>
      <c r="G9912" s="3">
        <v>2249.622441</v>
      </c>
      <c r="H9912" s="3">
        <v>11367</v>
      </c>
      <c r="I9912" s="3">
        <v>523630.35269999999</v>
      </c>
      <c r="J9912" s="3">
        <v>46.065835550000003</v>
      </c>
    </row>
    <row r="9913" spans="1:10" ht="15.75" customHeight="1" x14ac:dyDescent="0.15">
      <c r="A9913" s="3" t="s">
        <v>44</v>
      </c>
      <c r="B9913" s="3" t="s">
        <v>45</v>
      </c>
      <c r="C9913" s="3" t="s">
        <v>49</v>
      </c>
      <c r="D9913" s="3">
        <v>1020</v>
      </c>
      <c r="E9913" s="4">
        <v>42522</v>
      </c>
      <c r="F9913" s="3" t="s">
        <v>15</v>
      </c>
      <c r="G9913" s="3">
        <v>2535.9223310000002</v>
      </c>
      <c r="H9913" s="3">
        <v>19416</v>
      </c>
      <c r="I9913" s="3">
        <v>923834.78379999998</v>
      </c>
      <c r="J9913" s="3">
        <v>47.581107529999997</v>
      </c>
    </row>
    <row r="9914" spans="1:10" ht="15.75" customHeight="1" x14ac:dyDescent="0.15">
      <c r="A9914" s="3" t="s">
        <v>44</v>
      </c>
      <c r="B9914" s="3" t="s">
        <v>50</v>
      </c>
      <c r="C9914" s="3" t="s">
        <v>51</v>
      </c>
      <c r="D9914" s="3">
        <v>821</v>
      </c>
      <c r="E9914" s="4">
        <v>42522</v>
      </c>
      <c r="F9914" s="3" t="s">
        <v>15</v>
      </c>
      <c r="G9914" s="3">
        <v>2249.622441</v>
      </c>
      <c r="H9914" s="3">
        <v>8274</v>
      </c>
      <c r="I9914" s="3">
        <v>366575.38650000002</v>
      </c>
      <c r="J9914" s="3">
        <v>44.304494380000001</v>
      </c>
    </row>
    <row r="9915" spans="1:10" ht="15.75" customHeight="1" x14ac:dyDescent="0.15">
      <c r="A9915" s="3" t="s">
        <v>44</v>
      </c>
      <c r="B9915" s="3" t="s">
        <v>50</v>
      </c>
      <c r="C9915" s="3" t="s">
        <v>51</v>
      </c>
      <c r="D9915" s="3">
        <v>1020</v>
      </c>
      <c r="E9915" s="4">
        <v>42522</v>
      </c>
      <c r="F9915" s="3" t="s">
        <v>15</v>
      </c>
      <c r="G9915" s="3">
        <v>2535.9223310000002</v>
      </c>
      <c r="H9915" s="3">
        <v>15392</v>
      </c>
      <c r="I9915" s="3">
        <v>735808.3443</v>
      </c>
      <c r="J9915" s="3">
        <v>47.804596170000003</v>
      </c>
    </row>
    <row r="9916" spans="1:10" ht="15.75" customHeight="1" x14ac:dyDescent="0.15">
      <c r="A9916" s="3" t="s">
        <v>44</v>
      </c>
      <c r="B9916" s="3" t="s">
        <v>50</v>
      </c>
      <c r="C9916" s="3" t="s">
        <v>52</v>
      </c>
      <c r="D9916" s="3">
        <v>821</v>
      </c>
      <c r="E9916" s="4">
        <v>42522</v>
      </c>
      <c r="F9916" s="3" t="s">
        <v>15</v>
      </c>
      <c r="G9916" s="3">
        <v>2249.622441</v>
      </c>
      <c r="H9916" s="3">
        <v>9187</v>
      </c>
      <c r="I9916" s="3">
        <v>400746.962</v>
      </c>
      <c r="J9916" s="3">
        <v>43.621090889999998</v>
      </c>
    </row>
    <row r="9917" spans="1:10" ht="15.75" customHeight="1" x14ac:dyDescent="0.15">
      <c r="A9917" s="3" t="s">
        <v>44</v>
      </c>
      <c r="B9917" s="3" t="s">
        <v>50</v>
      </c>
      <c r="C9917" s="3" t="s">
        <v>52</v>
      </c>
      <c r="D9917" s="3">
        <v>1020</v>
      </c>
      <c r="E9917" s="4">
        <v>42522</v>
      </c>
      <c r="F9917" s="3" t="s">
        <v>15</v>
      </c>
      <c r="G9917" s="3">
        <v>2535.9223310000002</v>
      </c>
      <c r="H9917" s="3">
        <v>16826</v>
      </c>
      <c r="I9917" s="3">
        <v>797910.66859999998</v>
      </c>
      <c r="J9917" s="3">
        <v>47.421292559999998</v>
      </c>
    </row>
    <row r="9918" spans="1:10" ht="15.75" customHeight="1" x14ac:dyDescent="0.15">
      <c r="A9918" s="3" t="s">
        <v>44</v>
      </c>
      <c r="B9918" s="3" t="s">
        <v>50</v>
      </c>
      <c r="C9918" s="3" t="s">
        <v>53</v>
      </c>
      <c r="D9918" s="3">
        <v>821</v>
      </c>
      <c r="E9918" s="4">
        <v>42522</v>
      </c>
      <c r="F9918" s="3" t="s">
        <v>15</v>
      </c>
      <c r="G9918" s="3">
        <v>2249.622441</v>
      </c>
      <c r="H9918" s="3">
        <v>8595</v>
      </c>
      <c r="I9918" s="3">
        <v>373409.1311</v>
      </c>
      <c r="J9918" s="3">
        <v>43.444925089999998</v>
      </c>
    </row>
    <row r="9919" spans="1:10" ht="15.75" customHeight="1" x14ac:dyDescent="0.15">
      <c r="A9919" s="3" t="s">
        <v>44</v>
      </c>
      <c r="B9919" s="3" t="s">
        <v>50</v>
      </c>
      <c r="C9919" s="3" t="s">
        <v>53</v>
      </c>
      <c r="D9919" s="3">
        <v>1020</v>
      </c>
      <c r="E9919" s="4">
        <v>42522</v>
      </c>
      <c r="F9919" s="3" t="s">
        <v>15</v>
      </c>
      <c r="G9919" s="3">
        <v>2535.9223310000002</v>
      </c>
      <c r="H9919" s="3">
        <v>17533</v>
      </c>
      <c r="I9919" s="3">
        <v>832584.55489999999</v>
      </c>
      <c r="J9919" s="3">
        <v>47.486713899999998</v>
      </c>
    </row>
    <row r="9920" spans="1:10" ht="15.75" customHeight="1" x14ac:dyDescent="0.15">
      <c r="A9920" s="3" t="s">
        <v>44</v>
      </c>
      <c r="B9920" s="3" t="s">
        <v>50</v>
      </c>
      <c r="C9920" s="3" t="s">
        <v>54</v>
      </c>
      <c r="D9920" s="3">
        <v>821</v>
      </c>
      <c r="E9920" s="4">
        <v>42522</v>
      </c>
      <c r="F9920" s="3" t="s">
        <v>15</v>
      </c>
      <c r="G9920" s="3">
        <v>2249.622441</v>
      </c>
      <c r="H9920" s="3">
        <v>7849</v>
      </c>
      <c r="I9920" s="3">
        <v>341288.29320000001</v>
      </c>
      <c r="J9920" s="3">
        <v>43.481754770000002</v>
      </c>
    </row>
    <row r="9921" spans="1:10" ht="15.75" customHeight="1" x14ac:dyDescent="0.15">
      <c r="A9921" s="3" t="s">
        <v>44</v>
      </c>
      <c r="B9921" s="3" t="s">
        <v>50</v>
      </c>
      <c r="C9921" s="3" t="s">
        <v>54</v>
      </c>
      <c r="D9921" s="3">
        <v>1020</v>
      </c>
      <c r="E9921" s="4">
        <v>42522</v>
      </c>
      <c r="F9921" s="3" t="s">
        <v>15</v>
      </c>
      <c r="G9921" s="3">
        <v>2535.9223310000002</v>
      </c>
      <c r="H9921" s="3">
        <v>16322</v>
      </c>
      <c r="I9921" s="3">
        <v>792205.86780000001</v>
      </c>
      <c r="J9921" s="3">
        <v>48.536078160000002</v>
      </c>
    </row>
    <row r="9922" spans="1:10" ht="15.75" customHeight="1" x14ac:dyDescent="0.15">
      <c r="A9922" s="3" t="s">
        <v>44</v>
      </c>
      <c r="B9922" s="3" t="s">
        <v>50</v>
      </c>
      <c r="C9922" s="3" t="s">
        <v>55</v>
      </c>
      <c r="D9922" s="3">
        <v>821</v>
      </c>
      <c r="E9922" s="4">
        <v>42522</v>
      </c>
      <c r="F9922" s="3" t="s">
        <v>15</v>
      </c>
      <c r="G9922" s="3">
        <v>2249.622441</v>
      </c>
      <c r="H9922" s="3">
        <v>7610</v>
      </c>
      <c r="I9922" s="3">
        <v>327077.51309999998</v>
      </c>
      <c r="J9922" s="3">
        <v>42.979962299999997</v>
      </c>
    </row>
    <row r="9923" spans="1:10" ht="15.75" customHeight="1" x14ac:dyDescent="0.15">
      <c r="A9923" s="3" t="s">
        <v>44</v>
      </c>
      <c r="B9923" s="3" t="s">
        <v>50</v>
      </c>
      <c r="C9923" s="3" t="s">
        <v>55</v>
      </c>
      <c r="D9923" s="3">
        <v>1020</v>
      </c>
      <c r="E9923" s="4">
        <v>42522</v>
      </c>
      <c r="F9923" s="3" t="s">
        <v>15</v>
      </c>
      <c r="G9923" s="3">
        <v>2535.9223310000002</v>
      </c>
      <c r="H9923" s="3">
        <v>16355</v>
      </c>
      <c r="I9923" s="3">
        <v>833508.91310000001</v>
      </c>
      <c r="J9923" s="3">
        <v>50.963553230000002</v>
      </c>
    </row>
    <row r="9924" spans="1:10" ht="15.75" customHeight="1" x14ac:dyDescent="0.15">
      <c r="A9924" s="3" t="s">
        <v>44</v>
      </c>
      <c r="B9924" s="3" t="s">
        <v>56</v>
      </c>
      <c r="C9924" s="3" t="s">
        <v>57</v>
      </c>
      <c r="D9924" s="3">
        <v>821</v>
      </c>
      <c r="E9924" s="4">
        <v>42522</v>
      </c>
      <c r="F9924" s="3" t="s">
        <v>15</v>
      </c>
      <c r="G9924" s="3">
        <v>2249.622441</v>
      </c>
      <c r="H9924" s="3">
        <v>9063</v>
      </c>
      <c r="I9924" s="3">
        <v>406726.37540000002</v>
      </c>
      <c r="J9924" s="3">
        <v>44.877675760000002</v>
      </c>
    </row>
    <row r="9925" spans="1:10" ht="15.75" customHeight="1" x14ac:dyDescent="0.15">
      <c r="A9925" s="3" t="s">
        <v>44</v>
      </c>
      <c r="B9925" s="3" t="s">
        <v>56</v>
      </c>
      <c r="C9925" s="3" t="s">
        <v>57</v>
      </c>
      <c r="D9925" s="3">
        <v>1020</v>
      </c>
      <c r="E9925" s="4">
        <v>42522</v>
      </c>
      <c r="F9925" s="3" t="s">
        <v>15</v>
      </c>
      <c r="G9925" s="3">
        <v>2535.9223310000002</v>
      </c>
      <c r="H9925" s="3">
        <v>17756</v>
      </c>
      <c r="I9925" s="3">
        <v>847272.66240000003</v>
      </c>
      <c r="J9925" s="3">
        <v>47.717541249999996</v>
      </c>
    </row>
    <row r="9926" spans="1:10" ht="15.75" customHeight="1" x14ac:dyDescent="0.15">
      <c r="A9926" s="3" t="s">
        <v>44</v>
      </c>
      <c r="B9926" s="3" t="s">
        <v>56</v>
      </c>
      <c r="C9926" s="3" t="s">
        <v>58</v>
      </c>
      <c r="D9926" s="3">
        <v>821</v>
      </c>
      <c r="E9926" s="4">
        <v>42522</v>
      </c>
      <c r="F9926" s="3" t="s">
        <v>15</v>
      </c>
      <c r="G9926" s="3">
        <v>2249.622441</v>
      </c>
      <c r="H9926" s="3">
        <v>8644</v>
      </c>
      <c r="I9926" s="3">
        <v>407064.47489999997</v>
      </c>
      <c r="J9926" s="3">
        <v>47.092141929999997</v>
      </c>
    </row>
    <row r="9927" spans="1:10" ht="15.75" customHeight="1" x14ac:dyDescent="0.15">
      <c r="A9927" s="3" t="s">
        <v>44</v>
      </c>
      <c r="B9927" s="3" t="s">
        <v>56</v>
      </c>
      <c r="C9927" s="3" t="s">
        <v>58</v>
      </c>
      <c r="D9927" s="3">
        <v>1020</v>
      </c>
      <c r="E9927" s="4">
        <v>42522</v>
      </c>
      <c r="F9927" s="3" t="s">
        <v>15</v>
      </c>
      <c r="G9927" s="3">
        <v>2535.9223310000002</v>
      </c>
      <c r="H9927" s="3">
        <v>20877</v>
      </c>
      <c r="I9927" s="3">
        <v>921691.02480000001</v>
      </c>
      <c r="J9927" s="3">
        <v>44.148633650000001</v>
      </c>
    </row>
    <row r="9928" spans="1:10" ht="15.75" customHeight="1" x14ac:dyDescent="0.15">
      <c r="A9928" s="3" t="s">
        <v>44</v>
      </c>
      <c r="B9928" s="3" t="s">
        <v>56</v>
      </c>
      <c r="C9928" s="3" t="s">
        <v>59</v>
      </c>
      <c r="D9928" s="3">
        <v>821</v>
      </c>
      <c r="E9928" s="4">
        <v>42522</v>
      </c>
      <c r="F9928" s="3" t="s">
        <v>15</v>
      </c>
      <c r="G9928" s="3">
        <v>2249.622441</v>
      </c>
      <c r="H9928" s="3">
        <v>7812</v>
      </c>
      <c r="I9928" s="3">
        <v>390059.04139999999</v>
      </c>
      <c r="J9928" s="3">
        <v>49.930752869999999</v>
      </c>
    </row>
    <row r="9929" spans="1:10" ht="15.75" customHeight="1" x14ac:dyDescent="0.15">
      <c r="A9929" s="3" t="s">
        <v>44</v>
      </c>
      <c r="B9929" s="3" t="s">
        <v>56</v>
      </c>
      <c r="C9929" s="3" t="s">
        <v>59</v>
      </c>
      <c r="D9929" s="3">
        <v>1020</v>
      </c>
      <c r="E9929" s="4">
        <v>42522</v>
      </c>
      <c r="F9929" s="3" t="s">
        <v>15</v>
      </c>
      <c r="G9929" s="3">
        <v>2535.9223310000002</v>
      </c>
      <c r="H9929" s="3">
        <v>20469</v>
      </c>
      <c r="I9929" s="3">
        <v>982855.17039999994</v>
      </c>
      <c r="J9929" s="3">
        <v>48.016765370000002</v>
      </c>
    </row>
    <row r="9930" spans="1:10" ht="15.75" customHeight="1" x14ac:dyDescent="0.15">
      <c r="A9930" s="3" t="s">
        <v>44</v>
      </c>
      <c r="B9930" s="3" t="s">
        <v>56</v>
      </c>
      <c r="C9930" s="3" t="s">
        <v>60</v>
      </c>
      <c r="D9930" s="3">
        <v>821</v>
      </c>
      <c r="E9930" s="4">
        <v>42522</v>
      </c>
      <c r="F9930" s="3" t="s">
        <v>15</v>
      </c>
      <c r="G9930" s="3">
        <v>2249.622441</v>
      </c>
      <c r="H9930" s="3">
        <v>7491</v>
      </c>
      <c r="I9930" s="3">
        <v>419334.462</v>
      </c>
      <c r="J9930" s="3">
        <v>55.97843572</v>
      </c>
    </row>
    <row r="9931" spans="1:10" ht="15.75" customHeight="1" x14ac:dyDescent="0.15">
      <c r="A9931" s="3" t="s">
        <v>44</v>
      </c>
      <c r="B9931" s="3" t="s">
        <v>56</v>
      </c>
      <c r="C9931" s="3" t="s">
        <v>60</v>
      </c>
      <c r="D9931" s="3">
        <v>1020</v>
      </c>
      <c r="E9931" s="4">
        <v>42522</v>
      </c>
      <c r="F9931" s="3" t="s">
        <v>15</v>
      </c>
      <c r="G9931" s="3">
        <v>2535.9223310000002</v>
      </c>
      <c r="H9931" s="3">
        <v>18547</v>
      </c>
      <c r="I9931" s="3">
        <v>972400.19389999995</v>
      </c>
      <c r="J9931" s="3">
        <v>52.428974709999999</v>
      </c>
    </row>
    <row r="9932" spans="1:10" ht="15.75" customHeight="1" x14ac:dyDescent="0.15">
      <c r="A9932" s="3" t="s">
        <v>61</v>
      </c>
      <c r="B9932" s="3" t="s">
        <v>62</v>
      </c>
      <c r="C9932" s="3" t="s">
        <v>63</v>
      </c>
      <c r="D9932" s="3">
        <v>821</v>
      </c>
      <c r="E9932" s="4">
        <v>42522</v>
      </c>
      <c r="F9932" s="3" t="s">
        <v>15</v>
      </c>
      <c r="G9932" s="3">
        <v>2249.622441</v>
      </c>
      <c r="H9932" s="3">
        <v>6775</v>
      </c>
      <c r="I9932" s="3">
        <v>419666.9681</v>
      </c>
      <c r="J9932" s="3">
        <v>61.94346393</v>
      </c>
    </row>
    <row r="9933" spans="1:10" ht="15.75" customHeight="1" x14ac:dyDescent="0.15">
      <c r="A9933" s="3" t="s">
        <v>61</v>
      </c>
      <c r="B9933" s="3" t="s">
        <v>62</v>
      </c>
      <c r="C9933" s="3" t="s">
        <v>63</v>
      </c>
      <c r="D9933" s="3">
        <v>1020</v>
      </c>
      <c r="E9933" s="4">
        <v>42522</v>
      </c>
      <c r="F9933" s="3" t="s">
        <v>15</v>
      </c>
      <c r="G9933" s="3">
        <v>2535.9223310000002</v>
      </c>
      <c r="H9933" s="3">
        <v>15294</v>
      </c>
      <c r="I9933" s="3">
        <v>910743.49</v>
      </c>
      <c r="J9933" s="3">
        <v>59.549070880000002</v>
      </c>
    </row>
    <row r="9934" spans="1:10" ht="15.75" customHeight="1" x14ac:dyDescent="0.15">
      <c r="A9934" s="3" t="s">
        <v>61</v>
      </c>
      <c r="B9934" s="3" t="s">
        <v>62</v>
      </c>
      <c r="C9934" s="3" t="s">
        <v>64</v>
      </c>
      <c r="D9934" s="3">
        <v>821</v>
      </c>
      <c r="E9934" s="4">
        <v>42522</v>
      </c>
      <c r="F9934" s="3" t="s">
        <v>15</v>
      </c>
      <c r="G9934" s="3">
        <v>2249.622441</v>
      </c>
      <c r="H9934" s="3">
        <v>7247</v>
      </c>
      <c r="I9934" s="3">
        <v>480523.15169999999</v>
      </c>
      <c r="J9934" s="3">
        <v>66.306492579999997</v>
      </c>
    </row>
    <row r="9935" spans="1:10" ht="15.75" customHeight="1" x14ac:dyDescent="0.15">
      <c r="A9935" s="3" t="s">
        <v>61</v>
      </c>
      <c r="B9935" s="3" t="s">
        <v>62</v>
      </c>
      <c r="C9935" s="3" t="s">
        <v>64</v>
      </c>
      <c r="D9935" s="3">
        <v>1020</v>
      </c>
      <c r="E9935" s="4">
        <v>42522</v>
      </c>
      <c r="F9935" s="3" t="s">
        <v>15</v>
      </c>
      <c r="G9935" s="3">
        <v>2535.9223310000002</v>
      </c>
      <c r="H9935" s="3">
        <v>15860</v>
      </c>
      <c r="I9935" s="3">
        <v>1073418.2709999999</v>
      </c>
      <c r="J9935" s="3">
        <v>67.6808494</v>
      </c>
    </row>
    <row r="9936" spans="1:10" ht="15.75" customHeight="1" x14ac:dyDescent="0.15">
      <c r="A9936" s="3" t="s">
        <v>61</v>
      </c>
      <c r="B9936" s="3" t="s">
        <v>62</v>
      </c>
      <c r="C9936" s="3" t="s">
        <v>65</v>
      </c>
      <c r="D9936" s="3">
        <v>821</v>
      </c>
      <c r="E9936" s="4">
        <v>42522</v>
      </c>
      <c r="F9936" s="3" t="s">
        <v>15</v>
      </c>
      <c r="G9936" s="3">
        <v>2249.622441</v>
      </c>
      <c r="H9936" s="3">
        <v>6704</v>
      </c>
      <c r="I9936" s="3">
        <v>480405.52069999999</v>
      </c>
      <c r="J9936" s="3">
        <v>71.659534719999996</v>
      </c>
    </row>
    <row r="9937" spans="1:10" ht="15.75" customHeight="1" x14ac:dyDescent="0.15">
      <c r="A9937" s="3" t="s">
        <v>61</v>
      </c>
      <c r="B9937" s="3" t="s">
        <v>62</v>
      </c>
      <c r="C9937" s="3" t="s">
        <v>65</v>
      </c>
      <c r="D9937" s="3">
        <v>1020</v>
      </c>
      <c r="E9937" s="4">
        <v>42522</v>
      </c>
      <c r="F9937" s="3" t="s">
        <v>15</v>
      </c>
      <c r="G9937" s="3">
        <v>2535.9223310000002</v>
      </c>
      <c r="H9937" s="3">
        <v>16201</v>
      </c>
      <c r="I9937" s="3">
        <v>1095497.578</v>
      </c>
      <c r="J9937" s="3">
        <v>67.61913328</v>
      </c>
    </row>
    <row r="9938" spans="1:10" ht="15.75" customHeight="1" x14ac:dyDescent="0.15">
      <c r="A9938" s="3" t="s">
        <v>61</v>
      </c>
      <c r="B9938" s="3" t="s">
        <v>62</v>
      </c>
      <c r="C9938" s="3" t="s">
        <v>66</v>
      </c>
      <c r="D9938" s="3">
        <v>821</v>
      </c>
      <c r="E9938" s="4">
        <v>42522</v>
      </c>
      <c r="F9938" s="3" t="s">
        <v>15</v>
      </c>
      <c r="G9938" s="3">
        <v>2249.622441</v>
      </c>
      <c r="H9938" s="3">
        <v>6228</v>
      </c>
      <c r="I9938" s="3">
        <v>455509.26909999998</v>
      </c>
      <c r="J9938" s="3">
        <v>73.138932089999997</v>
      </c>
    </row>
    <row r="9939" spans="1:10" ht="15.75" customHeight="1" x14ac:dyDescent="0.15">
      <c r="A9939" s="3" t="s">
        <v>61</v>
      </c>
      <c r="B9939" s="3" t="s">
        <v>62</v>
      </c>
      <c r="C9939" s="3" t="s">
        <v>66</v>
      </c>
      <c r="D9939" s="3">
        <v>1020</v>
      </c>
      <c r="E9939" s="4">
        <v>42522</v>
      </c>
      <c r="F9939" s="3" t="s">
        <v>15</v>
      </c>
      <c r="G9939" s="3">
        <v>2535.9223310000002</v>
      </c>
      <c r="H9939" s="3">
        <v>14438</v>
      </c>
      <c r="I9939" s="3">
        <v>970550.6899</v>
      </c>
      <c r="J9939" s="3">
        <v>67.221962169999998</v>
      </c>
    </row>
    <row r="9940" spans="1:10" ht="15.75" customHeight="1" x14ac:dyDescent="0.15">
      <c r="A9940" s="3" t="s">
        <v>61</v>
      </c>
      <c r="B9940" s="3" t="s">
        <v>62</v>
      </c>
      <c r="C9940" s="3" t="s">
        <v>67</v>
      </c>
      <c r="D9940" s="3">
        <v>821</v>
      </c>
      <c r="E9940" s="4">
        <v>42522</v>
      </c>
      <c r="F9940" s="3" t="s">
        <v>15</v>
      </c>
      <c r="G9940" s="3">
        <v>2249.622441</v>
      </c>
      <c r="H9940" s="3">
        <v>6937</v>
      </c>
      <c r="I9940" s="3">
        <v>495424.64449999999</v>
      </c>
      <c r="J9940" s="3">
        <v>71.417708590000004</v>
      </c>
    </row>
    <row r="9941" spans="1:10" ht="15.75" customHeight="1" x14ac:dyDescent="0.15">
      <c r="A9941" s="3" t="s">
        <v>61</v>
      </c>
      <c r="B9941" s="3" t="s">
        <v>62</v>
      </c>
      <c r="C9941" s="3" t="s">
        <v>67</v>
      </c>
      <c r="D9941" s="3">
        <v>1020</v>
      </c>
      <c r="E9941" s="4">
        <v>42522</v>
      </c>
      <c r="F9941" s="3" t="s">
        <v>15</v>
      </c>
      <c r="G9941" s="3">
        <v>2535.9223310000002</v>
      </c>
      <c r="H9941" s="3">
        <v>12107</v>
      </c>
      <c r="I9941" s="3">
        <v>852691.82869999995</v>
      </c>
      <c r="J9941" s="3">
        <v>70.429654639999995</v>
      </c>
    </row>
    <row r="9942" spans="1:10" ht="15.75" customHeight="1" x14ac:dyDescent="0.15">
      <c r="A9942" s="3" t="s">
        <v>61</v>
      </c>
      <c r="B9942" s="3" t="s">
        <v>68</v>
      </c>
      <c r="C9942" s="3" t="s">
        <v>69</v>
      </c>
      <c r="D9942" s="3">
        <v>821</v>
      </c>
      <c r="E9942" s="4">
        <v>42522</v>
      </c>
      <c r="F9942" s="3" t="s">
        <v>15</v>
      </c>
      <c r="G9942" s="3">
        <v>2249.622441</v>
      </c>
      <c r="H9942" s="3">
        <v>5107</v>
      </c>
      <c r="I9942" s="3">
        <v>355021.20370000001</v>
      </c>
      <c r="J9942" s="3">
        <v>69.516585800000001</v>
      </c>
    </row>
    <row r="9943" spans="1:10" ht="15.75" customHeight="1" x14ac:dyDescent="0.15">
      <c r="A9943" s="3" t="s">
        <v>61</v>
      </c>
      <c r="B9943" s="3" t="s">
        <v>68</v>
      </c>
      <c r="C9943" s="3" t="s">
        <v>69</v>
      </c>
      <c r="D9943" s="3">
        <v>1020</v>
      </c>
      <c r="E9943" s="4">
        <v>42522</v>
      </c>
      <c r="F9943" s="3" t="s">
        <v>15</v>
      </c>
      <c r="G9943" s="3">
        <v>2535.9223310000002</v>
      </c>
      <c r="H9943" s="3">
        <v>8006</v>
      </c>
      <c r="I9943" s="3">
        <v>538522.81940000004</v>
      </c>
      <c r="J9943" s="3">
        <v>67.264903750000002</v>
      </c>
    </row>
    <row r="9944" spans="1:10" ht="15.75" customHeight="1" x14ac:dyDescent="0.15">
      <c r="A9944" s="3" t="s">
        <v>61</v>
      </c>
      <c r="B9944" s="3" t="s">
        <v>68</v>
      </c>
      <c r="C9944" s="3" t="s">
        <v>70</v>
      </c>
      <c r="D9944" s="3">
        <v>821</v>
      </c>
      <c r="E9944" s="4">
        <v>42522</v>
      </c>
      <c r="F9944" s="3" t="s">
        <v>15</v>
      </c>
      <c r="G9944" s="3">
        <v>2249.622441</v>
      </c>
      <c r="H9944" s="3">
        <v>5954</v>
      </c>
      <c r="I9944" s="3">
        <v>405340.80859999999</v>
      </c>
      <c r="J9944" s="3">
        <v>68.078738430000001</v>
      </c>
    </row>
    <row r="9945" spans="1:10" ht="15.75" customHeight="1" x14ac:dyDescent="0.15">
      <c r="A9945" s="3" t="s">
        <v>61</v>
      </c>
      <c r="B9945" s="3" t="s">
        <v>68</v>
      </c>
      <c r="C9945" s="3" t="s">
        <v>70</v>
      </c>
      <c r="D9945" s="3">
        <v>1020</v>
      </c>
      <c r="E9945" s="4">
        <v>42522</v>
      </c>
      <c r="F9945" s="3" t="s">
        <v>15</v>
      </c>
      <c r="G9945" s="3">
        <v>2535.9223310000002</v>
      </c>
      <c r="H9945" s="3">
        <v>6057</v>
      </c>
      <c r="I9945" s="3">
        <v>398260.10190000001</v>
      </c>
      <c r="J9945" s="3">
        <v>65.752039269999997</v>
      </c>
    </row>
    <row r="9946" spans="1:10" ht="15.75" customHeight="1" x14ac:dyDescent="0.15">
      <c r="A9946" s="3" t="s">
        <v>61</v>
      </c>
      <c r="B9946" s="3" t="s">
        <v>68</v>
      </c>
      <c r="C9946" s="3" t="s">
        <v>71</v>
      </c>
      <c r="D9946" s="3">
        <v>821</v>
      </c>
      <c r="E9946" s="4">
        <v>42522</v>
      </c>
      <c r="F9946" s="3" t="s">
        <v>15</v>
      </c>
      <c r="G9946" s="3">
        <v>2249.622441</v>
      </c>
      <c r="H9946" s="3">
        <v>6863</v>
      </c>
      <c r="I9946" s="3">
        <v>482209.1018</v>
      </c>
      <c r="J9946" s="3">
        <v>70.262145099999998</v>
      </c>
    </row>
    <row r="9947" spans="1:10" ht="15.75" customHeight="1" x14ac:dyDescent="0.15">
      <c r="A9947" s="3" t="s">
        <v>61</v>
      </c>
      <c r="B9947" s="3" t="s">
        <v>68</v>
      </c>
      <c r="C9947" s="3" t="s">
        <v>71</v>
      </c>
      <c r="D9947" s="3">
        <v>1020</v>
      </c>
      <c r="E9947" s="4">
        <v>42522</v>
      </c>
      <c r="F9947" s="3" t="s">
        <v>15</v>
      </c>
      <c r="G9947" s="3">
        <v>2535.9223310000002</v>
      </c>
      <c r="H9947" s="3">
        <v>3958</v>
      </c>
      <c r="I9947" s="3">
        <v>260361.5411</v>
      </c>
      <c r="J9947" s="3">
        <v>65.781086689999995</v>
      </c>
    </row>
    <row r="9948" spans="1:10" ht="15.75" customHeight="1" x14ac:dyDescent="0.15">
      <c r="A9948" s="3" t="s">
        <v>61</v>
      </c>
      <c r="B9948" s="3" t="s">
        <v>68</v>
      </c>
      <c r="C9948" s="3" t="s">
        <v>72</v>
      </c>
      <c r="D9948" s="3">
        <v>821</v>
      </c>
      <c r="E9948" s="4">
        <v>42522</v>
      </c>
      <c r="F9948" s="3" t="s">
        <v>15</v>
      </c>
      <c r="G9948" s="3">
        <v>2249.622441</v>
      </c>
      <c r="H9948" s="3">
        <v>6266</v>
      </c>
      <c r="I9948" s="3">
        <v>432141.37729999999</v>
      </c>
      <c r="J9948" s="3">
        <v>68.966067229999993</v>
      </c>
    </row>
    <row r="9949" spans="1:10" ht="15.75" customHeight="1" x14ac:dyDescent="0.15">
      <c r="A9949" s="3" t="s">
        <v>61</v>
      </c>
      <c r="B9949" s="3" t="s">
        <v>68</v>
      </c>
      <c r="C9949" s="3" t="s">
        <v>72</v>
      </c>
      <c r="D9949" s="3">
        <v>1020</v>
      </c>
      <c r="E9949" s="4">
        <v>42522</v>
      </c>
      <c r="F9949" s="3" t="s">
        <v>15</v>
      </c>
      <c r="G9949" s="3">
        <v>2535.9223310000002</v>
      </c>
      <c r="H9949" s="3">
        <v>3456</v>
      </c>
      <c r="I9949" s="3">
        <v>223293.94630000001</v>
      </c>
      <c r="J9949" s="3">
        <v>64.610516880000006</v>
      </c>
    </row>
    <row r="9950" spans="1:10" ht="15.75" customHeight="1" x14ac:dyDescent="0.15">
      <c r="A9950" s="3" t="s">
        <v>61</v>
      </c>
      <c r="B9950" s="3" t="s">
        <v>73</v>
      </c>
      <c r="C9950" s="3" t="s">
        <v>74</v>
      </c>
      <c r="D9950" s="3">
        <v>821</v>
      </c>
      <c r="E9950" s="4">
        <v>42522</v>
      </c>
      <c r="F9950" s="3" t="s">
        <v>15</v>
      </c>
      <c r="G9950" s="3">
        <v>2249.622441</v>
      </c>
      <c r="H9950" s="3">
        <v>5036</v>
      </c>
      <c r="I9950" s="3">
        <v>372849.1557</v>
      </c>
      <c r="J9950" s="3">
        <v>74.036766420000006</v>
      </c>
    </row>
    <row r="9951" spans="1:10" ht="15.75" customHeight="1" x14ac:dyDescent="0.15">
      <c r="A9951" s="3" t="s">
        <v>61</v>
      </c>
      <c r="B9951" s="3" t="s">
        <v>73</v>
      </c>
      <c r="C9951" s="3" t="s">
        <v>74</v>
      </c>
      <c r="D9951" s="3">
        <v>1020</v>
      </c>
      <c r="E9951" s="4">
        <v>42522</v>
      </c>
      <c r="F9951" s="3" t="s">
        <v>15</v>
      </c>
      <c r="G9951" s="3">
        <v>2535.9223310000002</v>
      </c>
      <c r="H9951" s="3">
        <v>3263</v>
      </c>
      <c r="I9951" s="3">
        <v>213346.3835</v>
      </c>
      <c r="J9951" s="3">
        <v>65.383507050000006</v>
      </c>
    </row>
    <row r="9952" spans="1:10" ht="15.75" customHeight="1" x14ac:dyDescent="0.15">
      <c r="A9952" s="3" t="s">
        <v>61</v>
      </c>
      <c r="B9952" s="3" t="s">
        <v>73</v>
      </c>
      <c r="C9952" s="3" t="s">
        <v>75</v>
      </c>
      <c r="D9952" s="3">
        <v>821</v>
      </c>
      <c r="E9952" s="4">
        <v>42522</v>
      </c>
      <c r="F9952" s="3" t="s">
        <v>15</v>
      </c>
      <c r="G9952" s="3">
        <v>2249.622441</v>
      </c>
      <c r="H9952" s="3">
        <v>5590</v>
      </c>
      <c r="I9952" s="3">
        <v>390839.44280000002</v>
      </c>
      <c r="J9952" s="3">
        <v>69.917610519999997</v>
      </c>
    </row>
    <row r="9953" spans="1:10" ht="15.75" customHeight="1" x14ac:dyDescent="0.15">
      <c r="A9953" s="3" t="s">
        <v>61</v>
      </c>
      <c r="B9953" s="3" t="s">
        <v>73</v>
      </c>
      <c r="C9953" s="3" t="s">
        <v>75</v>
      </c>
      <c r="D9953" s="3">
        <v>1020</v>
      </c>
      <c r="E9953" s="4">
        <v>42522</v>
      </c>
      <c r="F9953" s="3" t="s">
        <v>15</v>
      </c>
      <c r="G9953" s="3">
        <v>2535.9223310000002</v>
      </c>
      <c r="H9953" s="3">
        <v>3208</v>
      </c>
      <c r="I9953" s="3">
        <v>205332.26209999999</v>
      </c>
      <c r="J9953" s="3">
        <v>64.00631611</v>
      </c>
    </row>
    <row r="9954" spans="1:10" ht="15.75" customHeight="1" x14ac:dyDescent="0.15">
      <c r="A9954" s="3" t="s">
        <v>61</v>
      </c>
      <c r="B9954" s="3" t="s">
        <v>73</v>
      </c>
      <c r="C9954" s="3" t="s">
        <v>76</v>
      </c>
      <c r="D9954" s="3">
        <v>821</v>
      </c>
      <c r="E9954" s="4">
        <v>42522</v>
      </c>
      <c r="F9954" s="3" t="s">
        <v>15</v>
      </c>
      <c r="G9954" s="3">
        <v>2249.622441</v>
      </c>
      <c r="H9954" s="3">
        <v>6534</v>
      </c>
      <c r="I9954" s="3">
        <v>472914.06140000001</v>
      </c>
      <c r="J9954" s="3">
        <v>72.377419860000003</v>
      </c>
    </row>
    <row r="9955" spans="1:10" ht="15.75" customHeight="1" x14ac:dyDescent="0.15">
      <c r="A9955" s="3" t="s">
        <v>61</v>
      </c>
      <c r="B9955" s="3" t="s">
        <v>73</v>
      </c>
      <c r="C9955" s="3" t="s">
        <v>76</v>
      </c>
      <c r="D9955" s="3">
        <v>1020</v>
      </c>
      <c r="E9955" s="4">
        <v>42522</v>
      </c>
      <c r="F9955" s="3" t="s">
        <v>15</v>
      </c>
      <c r="G9955" s="3">
        <v>2535.9223310000002</v>
      </c>
      <c r="H9955" s="3">
        <v>3241</v>
      </c>
      <c r="I9955" s="3">
        <v>209245.1624</v>
      </c>
      <c r="J9955" s="3">
        <v>64.561913730000001</v>
      </c>
    </row>
    <row r="9956" spans="1:10" ht="15.75" customHeight="1" x14ac:dyDescent="0.15">
      <c r="A9956" s="3" t="s">
        <v>61</v>
      </c>
      <c r="B9956" s="3" t="s">
        <v>73</v>
      </c>
      <c r="C9956" s="3" t="s">
        <v>77</v>
      </c>
      <c r="D9956" s="3">
        <v>821</v>
      </c>
      <c r="E9956" s="4">
        <v>42522</v>
      </c>
      <c r="F9956" s="3" t="s">
        <v>15</v>
      </c>
      <c r="G9956" s="3">
        <v>2249.622441</v>
      </c>
      <c r="H9956" s="3">
        <v>7192</v>
      </c>
      <c r="I9956" s="3">
        <v>517450.00109999999</v>
      </c>
      <c r="J9956" s="3">
        <v>71.947997920000006</v>
      </c>
    </row>
    <row r="9957" spans="1:10" ht="15.75" customHeight="1" x14ac:dyDescent="0.15">
      <c r="A9957" s="3" t="s">
        <v>61</v>
      </c>
      <c r="B9957" s="3" t="s">
        <v>73</v>
      </c>
      <c r="C9957" s="3" t="s">
        <v>77</v>
      </c>
      <c r="D9957" s="3">
        <v>1020</v>
      </c>
      <c r="E9957" s="4">
        <v>42522</v>
      </c>
      <c r="F9957" s="3" t="s">
        <v>15</v>
      </c>
      <c r="G9957" s="3">
        <v>2535.9223310000002</v>
      </c>
      <c r="H9957" s="3">
        <v>3566</v>
      </c>
      <c r="I9957" s="3">
        <v>232181.12469999999</v>
      </c>
      <c r="J9957" s="3">
        <v>65.109681620000003</v>
      </c>
    </row>
    <row r="9958" spans="1:10" ht="15.75" customHeight="1" x14ac:dyDescent="0.15">
      <c r="A9958" s="3" t="s">
        <v>61</v>
      </c>
      <c r="B9958" s="3" t="s">
        <v>73</v>
      </c>
      <c r="C9958" s="3" t="s">
        <v>78</v>
      </c>
      <c r="D9958" s="3">
        <v>821</v>
      </c>
      <c r="E9958" s="4">
        <v>42522</v>
      </c>
      <c r="F9958" s="3" t="s">
        <v>15</v>
      </c>
      <c r="G9958" s="3">
        <v>2249.622441</v>
      </c>
      <c r="H9958" s="3">
        <v>4074</v>
      </c>
      <c r="I9958" s="3">
        <v>244924.5803</v>
      </c>
      <c r="J9958" s="3">
        <v>60.11894461</v>
      </c>
    </row>
    <row r="9959" spans="1:10" ht="15.75" customHeight="1" x14ac:dyDescent="0.15">
      <c r="A9959" s="3" t="s">
        <v>61</v>
      </c>
      <c r="B9959" s="3" t="s">
        <v>73</v>
      </c>
      <c r="C9959" s="3" t="s">
        <v>78</v>
      </c>
      <c r="D9959" s="3">
        <v>1020</v>
      </c>
      <c r="E9959" s="4">
        <v>42522</v>
      </c>
      <c r="F9959" s="3" t="s">
        <v>15</v>
      </c>
      <c r="G9959" s="3">
        <v>2535.9223310000002</v>
      </c>
      <c r="H9959" s="3">
        <v>2182</v>
      </c>
      <c r="I9959" s="3">
        <v>125914.129</v>
      </c>
      <c r="J9959" s="3">
        <v>57.70583362</v>
      </c>
    </row>
    <row r="9960" spans="1:10" ht="15.75" customHeight="1" x14ac:dyDescent="0.15">
      <c r="A9960" s="3" t="s">
        <v>12</v>
      </c>
      <c r="B9960" s="3" t="s">
        <v>13</v>
      </c>
      <c r="C9960" s="3" t="s">
        <v>14</v>
      </c>
      <c r="D9960" s="3">
        <v>2153</v>
      </c>
      <c r="E9960" s="4">
        <v>42532</v>
      </c>
      <c r="F9960" s="3" t="s">
        <v>15</v>
      </c>
      <c r="G9960" s="3">
        <v>3790.5182249999998</v>
      </c>
      <c r="H9960" s="3">
        <v>2795</v>
      </c>
      <c r="I9960" s="3">
        <v>117064.59849999999</v>
      </c>
      <c r="J9960" s="3">
        <v>41.883577299999999</v>
      </c>
    </row>
    <row r="9961" spans="1:10" ht="15.75" customHeight="1" x14ac:dyDescent="0.15">
      <c r="A9961" s="3" t="s">
        <v>12</v>
      </c>
      <c r="B9961" s="3" t="s">
        <v>13</v>
      </c>
      <c r="C9961" s="3" t="s">
        <v>16</v>
      </c>
      <c r="D9961" s="3">
        <v>2153</v>
      </c>
      <c r="E9961" s="4">
        <v>42532</v>
      </c>
      <c r="F9961" s="3" t="s">
        <v>15</v>
      </c>
      <c r="G9961" s="3">
        <v>3790.5182249999998</v>
      </c>
      <c r="H9961" s="3">
        <v>3718</v>
      </c>
      <c r="I9961" s="3">
        <v>155295.41649999999</v>
      </c>
      <c r="J9961" s="3">
        <v>41.768535919999998</v>
      </c>
    </row>
    <row r="9962" spans="1:10" ht="15.75" customHeight="1" x14ac:dyDescent="0.15">
      <c r="A9962" s="3" t="s">
        <v>12</v>
      </c>
      <c r="B9962" s="3" t="s">
        <v>13</v>
      </c>
      <c r="C9962" s="3" t="s">
        <v>17</v>
      </c>
      <c r="D9962" s="3">
        <v>2153</v>
      </c>
      <c r="E9962" s="4">
        <v>42532</v>
      </c>
      <c r="F9962" s="3" t="s">
        <v>15</v>
      </c>
      <c r="G9962" s="3">
        <v>3790.5182249999998</v>
      </c>
      <c r="H9962" s="3">
        <v>4190</v>
      </c>
      <c r="I9962" s="3">
        <v>179520.3469</v>
      </c>
      <c r="J9962" s="3">
        <v>42.844951539999997</v>
      </c>
    </row>
    <row r="9963" spans="1:10" ht="15.75" customHeight="1" x14ac:dyDescent="0.15">
      <c r="A9963" s="3" t="s">
        <v>12</v>
      </c>
      <c r="B9963" s="3" t="s">
        <v>13</v>
      </c>
      <c r="C9963" s="3" t="s">
        <v>18</v>
      </c>
      <c r="D9963" s="3">
        <v>2153</v>
      </c>
      <c r="E9963" s="4">
        <v>42532</v>
      </c>
      <c r="F9963" s="3" t="s">
        <v>15</v>
      </c>
      <c r="G9963" s="3">
        <v>3790.5182249999998</v>
      </c>
      <c r="H9963" s="3">
        <v>3644</v>
      </c>
      <c r="I9963" s="3">
        <v>156685.0117</v>
      </c>
      <c r="J9963" s="3">
        <v>42.998082240000002</v>
      </c>
    </row>
    <row r="9964" spans="1:10" ht="15.75" customHeight="1" x14ac:dyDescent="0.15">
      <c r="A9964" s="3" t="s">
        <v>12</v>
      </c>
      <c r="B9964" s="3" t="s">
        <v>19</v>
      </c>
      <c r="C9964" s="3" t="s">
        <v>20</v>
      </c>
      <c r="D9964" s="3">
        <v>2153</v>
      </c>
      <c r="E9964" s="4">
        <v>42532</v>
      </c>
      <c r="F9964" s="3" t="s">
        <v>15</v>
      </c>
      <c r="G9964" s="3">
        <v>3790.5182249999998</v>
      </c>
      <c r="H9964" s="3">
        <v>3749</v>
      </c>
      <c r="I9964" s="3">
        <v>162709.05799999999</v>
      </c>
      <c r="J9964" s="3">
        <v>43.400655649999997</v>
      </c>
    </row>
    <row r="9965" spans="1:10" ht="15.75" customHeight="1" x14ac:dyDescent="0.15">
      <c r="A9965" s="3" t="s">
        <v>12</v>
      </c>
      <c r="B9965" s="3" t="s">
        <v>19</v>
      </c>
      <c r="C9965" s="3" t="s">
        <v>21</v>
      </c>
      <c r="D9965" s="3">
        <v>2153</v>
      </c>
      <c r="E9965" s="4">
        <v>42532</v>
      </c>
      <c r="F9965" s="3" t="s">
        <v>15</v>
      </c>
      <c r="G9965" s="3">
        <v>3790.5182249999998</v>
      </c>
      <c r="H9965" s="3">
        <v>5458</v>
      </c>
      <c r="I9965" s="3">
        <v>232134.0589</v>
      </c>
      <c r="J9965" s="3">
        <v>42.53097451</v>
      </c>
    </row>
    <row r="9966" spans="1:10" ht="15.75" customHeight="1" x14ac:dyDescent="0.15">
      <c r="A9966" s="3" t="s">
        <v>12</v>
      </c>
      <c r="B9966" s="3" t="s">
        <v>19</v>
      </c>
      <c r="C9966" s="3" t="s">
        <v>22</v>
      </c>
      <c r="D9966" s="3">
        <v>2153</v>
      </c>
      <c r="E9966" s="4">
        <v>42532</v>
      </c>
      <c r="F9966" s="3" t="s">
        <v>15</v>
      </c>
      <c r="G9966" s="3">
        <v>3790.5182249999998</v>
      </c>
      <c r="H9966" s="3">
        <v>3551</v>
      </c>
      <c r="I9966" s="3">
        <v>149757.5264</v>
      </c>
      <c r="J9966" s="3">
        <v>42.173338889999997</v>
      </c>
    </row>
    <row r="9967" spans="1:10" ht="15.75" customHeight="1" x14ac:dyDescent="0.15">
      <c r="A9967" s="3" t="s">
        <v>12</v>
      </c>
      <c r="B9967" s="3" t="s">
        <v>19</v>
      </c>
      <c r="C9967" s="3" t="s">
        <v>23</v>
      </c>
      <c r="D9967" s="3">
        <v>2153</v>
      </c>
      <c r="E9967" s="4">
        <v>42532</v>
      </c>
      <c r="F9967" s="3" t="s">
        <v>15</v>
      </c>
      <c r="G9967" s="3">
        <v>3790.5182249999998</v>
      </c>
      <c r="H9967" s="3">
        <v>4148</v>
      </c>
      <c r="I9967" s="3">
        <v>169778.2409</v>
      </c>
      <c r="J9967" s="3">
        <v>40.930144859999999</v>
      </c>
    </row>
    <row r="9968" spans="1:10" ht="15.75" customHeight="1" x14ac:dyDescent="0.15">
      <c r="A9968" s="3" t="s">
        <v>12</v>
      </c>
      <c r="B9968" s="3" t="s">
        <v>24</v>
      </c>
      <c r="C9968" s="3" t="s">
        <v>25</v>
      </c>
      <c r="D9968" s="3">
        <v>2153</v>
      </c>
      <c r="E9968" s="4">
        <v>42532</v>
      </c>
      <c r="F9968" s="3" t="s">
        <v>15</v>
      </c>
      <c r="G9968" s="3">
        <v>3790.5182249999998</v>
      </c>
      <c r="H9968" s="3">
        <v>5185</v>
      </c>
      <c r="I9968" s="3">
        <v>227380.20509999999</v>
      </c>
      <c r="J9968" s="3">
        <v>43.853462880000002</v>
      </c>
    </row>
    <row r="9969" spans="1:10" ht="15.75" customHeight="1" x14ac:dyDescent="0.15">
      <c r="A9969" s="3" t="s">
        <v>12</v>
      </c>
      <c r="B9969" s="3" t="s">
        <v>24</v>
      </c>
      <c r="C9969" s="3" t="s">
        <v>26</v>
      </c>
      <c r="D9969" s="3">
        <v>2153</v>
      </c>
      <c r="E9969" s="4">
        <v>42532</v>
      </c>
      <c r="F9969" s="3" t="s">
        <v>15</v>
      </c>
      <c r="G9969" s="3">
        <v>3790.5182249999998</v>
      </c>
      <c r="H9969" s="3">
        <v>5638</v>
      </c>
      <c r="I9969" s="3">
        <v>243281.6225</v>
      </c>
      <c r="J9969" s="3">
        <v>43.150340980000003</v>
      </c>
    </row>
    <row r="9970" spans="1:10" ht="15.75" customHeight="1" x14ac:dyDescent="0.15">
      <c r="A9970" s="3" t="s">
        <v>12</v>
      </c>
      <c r="B9970" s="3" t="s">
        <v>24</v>
      </c>
      <c r="C9970" s="3" t="s">
        <v>27</v>
      </c>
      <c r="D9970" s="3">
        <v>2153</v>
      </c>
      <c r="E9970" s="4">
        <v>42532</v>
      </c>
      <c r="F9970" s="3" t="s">
        <v>15</v>
      </c>
      <c r="G9970" s="3">
        <v>3790.5182249999998</v>
      </c>
      <c r="H9970" s="3">
        <v>4526</v>
      </c>
      <c r="I9970" s="3">
        <v>191386.09179999999</v>
      </c>
      <c r="J9970" s="3">
        <v>42.285923940000004</v>
      </c>
    </row>
    <row r="9971" spans="1:10" ht="15.75" customHeight="1" x14ac:dyDescent="0.15">
      <c r="A9971" s="3" t="s">
        <v>12</v>
      </c>
      <c r="B9971" s="3" t="s">
        <v>24</v>
      </c>
      <c r="C9971" s="3" t="s">
        <v>28</v>
      </c>
      <c r="D9971" s="3">
        <v>2153</v>
      </c>
      <c r="E9971" s="4">
        <v>42532</v>
      </c>
      <c r="F9971" s="3" t="s">
        <v>15</v>
      </c>
      <c r="G9971" s="3">
        <v>3790.5182249999998</v>
      </c>
      <c r="H9971" s="3">
        <v>4524</v>
      </c>
      <c r="I9971" s="3">
        <v>196940.76379999999</v>
      </c>
      <c r="J9971" s="3">
        <v>43.532441149999997</v>
      </c>
    </row>
    <row r="9972" spans="1:10" ht="15.75" customHeight="1" x14ac:dyDescent="0.15">
      <c r="A9972" s="3" t="s">
        <v>29</v>
      </c>
      <c r="B9972" s="3" t="s">
        <v>30</v>
      </c>
      <c r="C9972" s="3" t="s">
        <v>31</v>
      </c>
      <c r="D9972" s="3">
        <v>2153</v>
      </c>
      <c r="E9972" s="4">
        <v>42532</v>
      </c>
      <c r="F9972" s="3" t="s">
        <v>15</v>
      </c>
      <c r="G9972" s="3">
        <v>3790.5182249999998</v>
      </c>
      <c r="H9972" s="3">
        <v>3651</v>
      </c>
      <c r="I9972" s="3">
        <v>157344.64689999999</v>
      </c>
      <c r="J9972" s="3">
        <v>43.096315220000001</v>
      </c>
    </row>
    <row r="9973" spans="1:10" ht="15.75" customHeight="1" x14ac:dyDescent="0.15">
      <c r="A9973" s="3" t="s">
        <v>29</v>
      </c>
      <c r="B9973" s="3" t="s">
        <v>30</v>
      </c>
      <c r="C9973" s="3" t="s">
        <v>32</v>
      </c>
      <c r="D9973" s="3">
        <v>2153</v>
      </c>
      <c r="E9973" s="4">
        <v>42532</v>
      </c>
      <c r="F9973" s="3" t="s">
        <v>15</v>
      </c>
      <c r="G9973" s="3">
        <v>3790.5182249999998</v>
      </c>
      <c r="H9973" s="3">
        <v>4894</v>
      </c>
      <c r="I9973" s="3">
        <v>198216.77789999999</v>
      </c>
      <c r="J9973" s="3">
        <v>40.501997950000003</v>
      </c>
    </row>
    <row r="9974" spans="1:10" ht="15.75" customHeight="1" x14ac:dyDescent="0.15">
      <c r="A9974" s="3" t="s">
        <v>29</v>
      </c>
      <c r="B9974" s="3" t="s">
        <v>30</v>
      </c>
      <c r="C9974" s="3" t="s">
        <v>33</v>
      </c>
      <c r="D9974" s="3">
        <v>2153</v>
      </c>
      <c r="E9974" s="4">
        <v>42532</v>
      </c>
      <c r="F9974" s="3" t="s">
        <v>15</v>
      </c>
      <c r="G9974" s="3">
        <v>3790.5182249999998</v>
      </c>
      <c r="H9974" s="3">
        <v>3919</v>
      </c>
      <c r="I9974" s="3">
        <v>160605.5097</v>
      </c>
      <c r="J9974" s="3">
        <v>40.981247689999996</v>
      </c>
    </row>
    <row r="9975" spans="1:10" ht="15.75" customHeight="1" x14ac:dyDescent="0.15">
      <c r="A9975" s="3" t="s">
        <v>29</v>
      </c>
      <c r="B9975" s="3" t="s">
        <v>30</v>
      </c>
      <c r="C9975" s="3" t="s">
        <v>34</v>
      </c>
      <c r="D9975" s="3">
        <v>2153</v>
      </c>
      <c r="E9975" s="4">
        <v>42532</v>
      </c>
      <c r="F9975" s="3" t="s">
        <v>15</v>
      </c>
      <c r="G9975" s="3">
        <v>3790.5182249999998</v>
      </c>
      <c r="H9975" s="3">
        <v>3088</v>
      </c>
      <c r="I9975" s="3">
        <v>122732.84</v>
      </c>
      <c r="J9975" s="3">
        <v>39.745090679999997</v>
      </c>
    </row>
    <row r="9976" spans="1:10" ht="15.75" customHeight="1" x14ac:dyDescent="0.15">
      <c r="A9976" s="3" t="s">
        <v>29</v>
      </c>
      <c r="B9976" s="3" t="s">
        <v>35</v>
      </c>
      <c r="C9976" s="3" t="s">
        <v>36</v>
      </c>
      <c r="D9976" s="3">
        <v>2153</v>
      </c>
      <c r="E9976" s="4">
        <v>42532</v>
      </c>
      <c r="F9976" s="3" t="s">
        <v>15</v>
      </c>
      <c r="G9976" s="3">
        <v>3790.5182249999998</v>
      </c>
      <c r="H9976" s="3">
        <v>6777</v>
      </c>
      <c r="I9976" s="3">
        <v>275988.30660000001</v>
      </c>
      <c r="J9976" s="3">
        <v>40.724259490000001</v>
      </c>
    </row>
    <row r="9977" spans="1:10" ht="15.75" customHeight="1" x14ac:dyDescent="0.15">
      <c r="A9977" s="3" t="s">
        <v>29</v>
      </c>
      <c r="B9977" s="3" t="s">
        <v>35</v>
      </c>
      <c r="C9977" s="3" t="s">
        <v>37</v>
      </c>
      <c r="D9977" s="3">
        <v>2153</v>
      </c>
      <c r="E9977" s="4">
        <v>42532</v>
      </c>
      <c r="F9977" s="3" t="s">
        <v>15</v>
      </c>
      <c r="G9977" s="3">
        <v>3790.5182249999998</v>
      </c>
      <c r="H9977" s="3">
        <v>11745</v>
      </c>
      <c r="I9977" s="3">
        <v>450215.99739999999</v>
      </c>
      <c r="J9977" s="3">
        <v>38.332566829999998</v>
      </c>
    </row>
    <row r="9978" spans="1:10" ht="15.75" customHeight="1" x14ac:dyDescent="0.15">
      <c r="A9978" s="3" t="s">
        <v>29</v>
      </c>
      <c r="B9978" s="3" t="s">
        <v>35</v>
      </c>
      <c r="C9978" s="3" t="s">
        <v>38</v>
      </c>
      <c r="D9978" s="3">
        <v>2153</v>
      </c>
      <c r="E9978" s="4">
        <v>42532</v>
      </c>
      <c r="F9978" s="3" t="s">
        <v>15</v>
      </c>
      <c r="G9978" s="3">
        <v>3790.5182249999998</v>
      </c>
      <c r="H9978" s="3">
        <v>9154</v>
      </c>
      <c r="I9978" s="3">
        <v>362028.41979999997</v>
      </c>
      <c r="J9978" s="3">
        <v>39.548658490000001</v>
      </c>
    </row>
    <row r="9979" spans="1:10" ht="15.75" customHeight="1" x14ac:dyDescent="0.15">
      <c r="A9979" s="3" t="s">
        <v>29</v>
      </c>
      <c r="B9979" s="3" t="s">
        <v>39</v>
      </c>
      <c r="C9979" s="3" t="s">
        <v>40</v>
      </c>
      <c r="D9979" s="3">
        <v>2153</v>
      </c>
      <c r="E9979" s="4">
        <v>42532</v>
      </c>
      <c r="F9979" s="3" t="s">
        <v>15</v>
      </c>
      <c r="G9979" s="3">
        <v>3790.5182249999998</v>
      </c>
      <c r="H9979" s="3">
        <v>10280</v>
      </c>
      <c r="I9979" s="3">
        <v>426303.35629999998</v>
      </c>
      <c r="J9979" s="3">
        <v>41.469198079999998</v>
      </c>
    </row>
    <row r="9980" spans="1:10" ht="15.75" customHeight="1" x14ac:dyDescent="0.15">
      <c r="A9980" s="3" t="s">
        <v>29</v>
      </c>
      <c r="B9980" s="3" t="s">
        <v>39</v>
      </c>
      <c r="C9980" s="3" t="s">
        <v>41</v>
      </c>
      <c r="D9980" s="3">
        <v>2153</v>
      </c>
      <c r="E9980" s="4">
        <v>42532</v>
      </c>
      <c r="F9980" s="3" t="s">
        <v>15</v>
      </c>
      <c r="G9980" s="3">
        <v>3790.5182249999998</v>
      </c>
      <c r="H9980" s="3">
        <v>12062</v>
      </c>
      <c r="I9980" s="3">
        <v>500540.10369999998</v>
      </c>
      <c r="J9980" s="3">
        <v>41.49727274</v>
      </c>
    </row>
    <row r="9981" spans="1:10" ht="15.75" customHeight="1" x14ac:dyDescent="0.15">
      <c r="A9981" s="3" t="s">
        <v>29</v>
      </c>
      <c r="B9981" s="3" t="s">
        <v>39</v>
      </c>
      <c r="C9981" s="3" t="s">
        <v>42</v>
      </c>
      <c r="D9981" s="3">
        <v>2153</v>
      </c>
      <c r="E9981" s="4">
        <v>42532</v>
      </c>
      <c r="F9981" s="3" t="s">
        <v>15</v>
      </c>
      <c r="G9981" s="3">
        <v>3790.5182249999998</v>
      </c>
      <c r="H9981" s="3">
        <v>11415</v>
      </c>
      <c r="I9981" s="3">
        <v>470405.92080000002</v>
      </c>
      <c r="J9981" s="3">
        <v>41.209454289999996</v>
      </c>
    </row>
    <row r="9982" spans="1:10" ht="15.75" customHeight="1" x14ac:dyDescent="0.15">
      <c r="A9982" s="3" t="s">
        <v>29</v>
      </c>
      <c r="B9982" s="3" t="s">
        <v>39</v>
      </c>
      <c r="C9982" s="3" t="s">
        <v>43</v>
      </c>
      <c r="D9982" s="3">
        <v>2153</v>
      </c>
      <c r="E9982" s="4">
        <v>42532</v>
      </c>
      <c r="F9982" s="3" t="s">
        <v>15</v>
      </c>
      <c r="G9982" s="3">
        <v>3790.5182249999998</v>
      </c>
      <c r="H9982" s="3">
        <v>10157</v>
      </c>
      <c r="I9982" s="3">
        <v>399600.66859999998</v>
      </c>
      <c r="J9982" s="3">
        <v>39.342391319999997</v>
      </c>
    </row>
    <row r="9983" spans="1:10" ht="15.75" customHeight="1" x14ac:dyDescent="0.15">
      <c r="A9983" s="3" t="s">
        <v>44</v>
      </c>
      <c r="B9983" s="3" t="s">
        <v>45</v>
      </c>
      <c r="C9983" s="3" t="s">
        <v>46</v>
      </c>
      <c r="D9983" s="3">
        <v>2153</v>
      </c>
      <c r="E9983" s="4">
        <v>42532</v>
      </c>
      <c r="F9983" s="3" t="s">
        <v>15</v>
      </c>
      <c r="G9983" s="3">
        <v>3790.5182249999998</v>
      </c>
      <c r="H9983" s="3">
        <v>13732</v>
      </c>
      <c r="I9983" s="3">
        <v>570104.66639999999</v>
      </c>
      <c r="J9983" s="3">
        <v>41.516506440000001</v>
      </c>
    </row>
    <row r="9984" spans="1:10" ht="15.75" customHeight="1" x14ac:dyDescent="0.15">
      <c r="A9984" s="3" t="s">
        <v>44</v>
      </c>
      <c r="B9984" s="3" t="s">
        <v>45</v>
      </c>
      <c r="C9984" s="3" t="s">
        <v>47</v>
      </c>
      <c r="D9984" s="3">
        <v>2153</v>
      </c>
      <c r="E9984" s="4">
        <v>42532</v>
      </c>
      <c r="F9984" s="3" t="s">
        <v>15</v>
      </c>
      <c r="G9984" s="3">
        <v>3790.5182249999998</v>
      </c>
      <c r="H9984" s="3">
        <v>15241</v>
      </c>
      <c r="I9984" s="3">
        <v>656871.17079999996</v>
      </c>
      <c r="J9984" s="3">
        <v>43.098954849999998</v>
      </c>
    </row>
    <row r="9985" spans="1:10" ht="15.75" customHeight="1" x14ac:dyDescent="0.15">
      <c r="A9985" s="3" t="s">
        <v>44</v>
      </c>
      <c r="B9985" s="3" t="s">
        <v>45</v>
      </c>
      <c r="C9985" s="3" t="s">
        <v>48</v>
      </c>
      <c r="D9985" s="3">
        <v>2153</v>
      </c>
      <c r="E9985" s="4">
        <v>42532</v>
      </c>
      <c r="F9985" s="3" t="s">
        <v>15</v>
      </c>
      <c r="G9985" s="3">
        <v>3790.5182249999998</v>
      </c>
      <c r="H9985" s="3">
        <v>20171</v>
      </c>
      <c r="I9985" s="3">
        <v>896369.16830000002</v>
      </c>
      <c r="J9985" s="3">
        <v>44.438509160000002</v>
      </c>
    </row>
    <row r="9986" spans="1:10" ht="15.75" customHeight="1" x14ac:dyDescent="0.15">
      <c r="A9986" s="3" t="s">
        <v>44</v>
      </c>
      <c r="B9986" s="3" t="s">
        <v>45</v>
      </c>
      <c r="C9986" s="3" t="s">
        <v>49</v>
      </c>
      <c r="D9986" s="3">
        <v>2153</v>
      </c>
      <c r="E9986" s="4">
        <v>42532</v>
      </c>
      <c r="F9986" s="3" t="s">
        <v>15</v>
      </c>
      <c r="G9986" s="3">
        <v>3790.5182249999998</v>
      </c>
      <c r="H9986" s="3">
        <v>9209</v>
      </c>
      <c r="I9986" s="3">
        <v>418076.35139999999</v>
      </c>
      <c r="J9986" s="3">
        <v>45.398669939999998</v>
      </c>
    </row>
    <row r="9987" spans="1:10" ht="15.75" customHeight="1" x14ac:dyDescent="0.15">
      <c r="A9987" s="3" t="s">
        <v>44</v>
      </c>
      <c r="B9987" s="3" t="s">
        <v>50</v>
      </c>
      <c r="C9987" s="3" t="s">
        <v>51</v>
      </c>
      <c r="D9987" s="3">
        <v>2153</v>
      </c>
      <c r="E9987" s="4">
        <v>42532</v>
      </c>
      <c r="F9987" s="3" t="s">
        <v>15</v>
      </c>
      <c r="G9987" s="3">
        <v>3790.5182249999998</v>
      </c>
      <c r="H9987" s="3">
        <v>5856</v>
      </c>
      <c r="I9987" s="3">
        <v>249371.19829999999</v>
      </c>
      <c r="J9987" s="3">
        <v>42.583879490000001</v>
      </c>
    </row>
    <row r="9988" spans="1:10" ht="15.75" customHeight="1" x14ac:dyDescent="0.15">
      <c r="A9988" s="3" t="s">
        <v>44</v>
      </c>
      <c r="B9988" s="3" t="s">
        <v>50</v>
      </c>
      <c r="C9988" s="3" t="s">
        <v>52</v>
      </c>
      <c r="D9988" s="3">
        <v>2153</v>
      </c>
      <c r="E9988" s="4">
        <v>42532</v>
      </c>
      <c r="F9988" s="3" t="s">
        <v>15</v>
      </c>
      <c r="G9988" s="3">
        <v>3790.5182249999998</v>
      </c>
      <c r="H9988" s="3">
        <v>7478</v>
      </c>
      <c r="I9988" s="3">
        <v>305419.3456</v>
      </c>
      <c r="J9988" s="3">
        <v>40.842383740000002</v>
      </c>
    </row>
    <row r="9989" spans="1:10" ht="15.75" customHeight="1" x14ac:dyDescent="0.15">
      <c r="A9989" s="3" t="s">
        <v>44</v>
      </c>
      <c r="B9989" s="3" t="s">
        <v>50</v>
      </c>
      <c r="C9989" s="3" t="s">
        <v>53</v>
      </c>
      <c r="D9989" s="3">
        <v>2153</v>
      </c>
      <c r="E9989" s="4">
        <v>42532</v>
      </c>
      <c r="F9989" s="3" t="s">
        <v>15</v>
      </c>
      <c r="G9989" s="3">
        <v>3790.5182249999998</v>
      </c>
      <c r="H9989" s="3">
        <v>7537</v>
      </c>
      <c r="I9989" s="3">
        <v>295305.30249999999</v>
      </c>
      <c r="J9989" s="3">
        <v>39.180748639999997</v>
      </c>
    </row>
    <row r="9990" spans="1:10" ht="15.75" customHeight="1" x14ac:dyDescent="0.15">
      <c r="A9990" s="3" t="s">
        <v>44</v>
      </c>
      <c r="B9990" s="3" t="s">
        <v>50</v>
      </c>
      <c r="C9990" s="3" t="s">
        <v>54</v>
      </c>
      <c r="D9990" s="3">
        <v>2153</v>
      </c>
      <c r="E9990" s="4">
        <v>42532</v>
      </c>
      <c r="F9990" s="3" t="s">
        <v>15</v>
      </c>
      <c r="G9990" s="3">
        <v>3790.5182249999998</v>
      </c>
      <c r="H9990" s="3">
        <v>6255</v>
      </c>
      <c r="I9990" s="3">
        <v>240433.8798</v>
      </c>
      <c r="J9990" s="3">
        <v>38.438669840000003</v>
      </c>
    </row>
    <row r="9991" spans="1:10" ht="15.75" customHeight="1" x14ac:dyDescent="0.15">
      <c r="A9991" s="3" t="s">
        <v>44</v>
      </c>
      <c r="B9991" s="3" t="s">
        <v>50</v>
      </c>
      <c r="C9991" s="3" t="s">
        <v>55</v>
      </c>
      <c r="D9991" s="3">
        <v>2153</v>
      </c>
      <c r="E9991" s="4">
        <v>42532</v>
      </c>
      <c r="F9991" s="3" t="s">
        <v>15</v>
      </c>
      <c r="G9991" s="3">
        <v>3790.5182249999998</v>
      </c>
      <c r="H9991" s="3">
        <v>5461</v>
      </c>
      <c r="I9991" s="3">
        <v>217716.44620000001</v>
      </c>
      <c r="J9991" s="3">
        <v>39.867505260000001</v>
      </c>
    </row>
    <row r="9992" spans="1:10" ht="15.75" customHeight="1" x14ac:dyDescent="0.15">
      <c r="A9992" s="3" t="s">
        <v>44</v>
      </c>
      <c r="B9992" s="3" t="s">
        <v>56</v>
      </c>
      <c r="C9992" s="3" t="s">
        <v>57</v>
      </c>
      <c r="D9992" s="3">
        <v>2153</v>
      </c>
      <c r="E9992" s="4">
        <v>42532</v>
      </c>
      <c r="F9992" s="3" t="s">
        <v>15</v>
      </c>
      <c r="G9992" s="3">
        <v>3790.5182249999998</v>
      </c>
      <c r="H9992" s="3">
        <v>7749</v>
      </c>
      <c r="I9992" s="3">
        <v>339143.10710000002</v>
      </c>
      <c r="J9992" s="3">
        <v>43.766048150000003</v>
      </c>
    </row>
    <row r="9993" spans="1:10" ht="15.75" customHeight="1" x14ac:dyDescent="0.15">
      <c r="A9993" s="3" t="s">
        <v>44</v>
      </c>
      <c r="B9993" s="3" t="s">
        <v>56</v>
      </c>
      <c r="C9993" s="3" t="s">
        <v>58</v>
      </c>
      <c r="D9993" s="3">
        <v>2153</v>
      </c>
      <c r="E9993" s="4">
        <v>42532</v>
      </c>
      <c r="F9993" s="3" t="s">
        <v>15</v>
      </c>
      <c r="G9993" s="3">
        <v>3790.5182249999998</v>
      </c>
      <c r="H9993" s="3">
        <v>7939</v>
      </c>
      <c r="I9993" s="3">
        <v>379324.15899999999</v>
      </c>
      <c r="J9993" s="3">
        <v>47.779841169999997</v>
      </c>
    </row>
    <row r="9994" spans="1:10" ht="15.75" customHeight="1" x14ac:dyDescent="0.15">
      <c r="A9994" s="3" t="s">
        <v>44</v>
      </c>
      <c r="B9994" s="3" t="s">
        <v>56</v>
      </c>
      <c r="C9994" s="3" t="s">
        <v>59</v>
      </c>
      <c r="D9994" s="3">
        <v>2153</v>
      </c>
      <c r="E9994" s="4">
        <v>42532</v>
      </c>
      <c r="F9994" s="3" t="s">
        <v>15</v>
      </c>
      <c r="G9994" s="3">
        <v>3790.5182249999998</v>
      </c>
      <c r="H9994" s="3">
        <v>6144</v>
      </c>
      <c r="I9994" s="3">
        <v>286091.3419</v>
      </c>
      <c r="J9994" s="3">
        <v>46.564346010000001</v>
      </c>
    </row>
    <row r="9995" spans="1:10" ht="15.75" customHeight="1" x14ac:dyDescent="0.15">
      <c r="A9995" s="3" t="s">
        <v>44</v>
      </c>
      <c r="B9995" s="3" t="s">
        <v>56</v>
      </c>
      <c r="C9995" s="3" t="s">
        <v>60</v>
      </c>
      <c r="D9995" s="3">
        <v>2153</v>
      </c>
      <c r="E9995" s="4">
        <v>42532</v>
      </c>
      <c r="F9995" s="3" t="s">
        <v>15</v>
      </c>
      <c r="G9995" s="3">
        <v>3790.5182249999998</v>
      </c>
      <c r="H9995" s="3">
        <v>5524</v>
      </c>
      <c r="I9995" s="3">
        <v>306640.9523</v>
      </c>
      <c r="J9995" s="3">
        <v>55.510672030000002</v>
      </c>
    </row>
    <row r="9996" spans="1:10" ht="15.75" customHeight="1" x14ac:dyDescent="0.15">
      <c r="A9996" s="3" t="s">
        <v>61</v>
      </c>
      <c r="B9996" s="3" t="s">
        <v>62</v>
      </c>
      <c r="C9996" s="3" t="s">
        <v>63</v>
      </c>
      <c r="D9996" s="3">
        <v>2153</v>
      </c>
      <c r="E9996" s="4">
        <v>42532</v>
      </c>
      <c r="F9996" s="3" t="s">
        <v>15</v>
      </c>
      <c r="G9996" s="3">
        <v>3790.5182249999998</v>
      </c>
      <c r="H9996" s="3">
        <v>5529</v>
      </c>
      <c r="I9996" s="3">
        <v>356151.27360000001</v>
      </c>
      <c r="J9996" s="3">
        <v>64.415133589999996</v>
      </c>
    </row>
    <row r="9997" spans="1:10" ht="15.75" customHeight="1" x14ac:dyDescent="0.15">
      <c r="A9997" s="3" t="s">
        <v>61</v>
      </c>
      <c r="B9997" s="3" t="s">
        <v>62</v>
      </c>
      <c r="C9997" s="3" t="s">
        <v>64</v>
      </c>
      <c r="D9997" s="3">
        <v>2153</v>
      </c>
      <c r="E9997" s="4">
        <v>42532</v>
      </c>
      <c r="F9997" s="3" t="s">
        <v>15</v>
      </c>
      <c r="G9997" s="3">
        <v>3790.5182249999998</v>
      </c>
      <c r="H9997" s="3">
        <v>7246</v>
      </c>
      <c r="I9997" s="3">
        <v>501534.11749999999</v>
      </c>
      <c r="J9997" s="3">
        <v>69.215307409999994</v>
      </c>
    </row>
    <row r="9998" spans="1:10" ht="15.75" customHeight="1" x14ac:dyDescent="0.15">
      <c r="A9998" s="3" t="s">
        <v>61</v>
      </c>
      <c r="B9998" s="3" t="s">
        <v>62</v>
      </c>
      <c r="C9998" s="3" t="s">
        <v>65</v>
      </c>
      <c r="D9998" s="3">
        <v>2153</v>
      </c>
      <c r="E9998" s="4">
        <v>42532</v>
      </c>
      <c r="F9998" s="3" t="s">
        <v>15</v>
      </c>
      <c r="G9998" s="3">
        <v>3790.5182249999998</v>
      </c>
      <c r="H9998" s="3">
        <v>5472</v>
      </c>
      <c r="I9998" s="3">
        <v>380573.80699999997</v>
      </c>
      <c r="J9998" s="3">
        <v>69.549306830000006</v>
      </c>
    </row>
    <row r="9999" spans="1:10" ht="15.75" customHeight="1" x14ac:dyDescent="0.15">
      <c r="A9999" s="3" t="s">
        <v>61</v>
      </c>
      <c r="B9999" s="3" t="s">
        <v>62</v>
      </c>
      <c r="C9999" s="3" t="s">
        <v>66</v>
      </c>
      <c r="D9999" s="3">
        <v>2153</v>
      </c>
      <c r="E9999" s="4">
        <v>42532</v>
      </c>
      <c r="F9999" s="3" t="s">
        <v>15</v>
      </c>
      <c r="G9999" s="3">
        <v>3790.5182249999998</v>
      </c>
      <c r="H9999" s="3">
        <v>4718</v>
      </c>
      <c r="I9999" s="3">
        <v>335827.58799999999</v>
      </c>
      <c r="J9999" s="3">
        <v>71.180073750000005</v>
      </c>
    </row>
    <row r="10000" spans="1:10" ht="15.75" customHeight="1" x14ac:dyDescent="0.15">
      <c r="A10000" s="3" t="s">
        <v>61</v>
      </c>
      <c r="B10000" s="3" t="s">
        <v>62</v>
      </c>
      <c r="C10000" s="3" t="s">
        <v>67</v>
      </c>
      <c r="D10000" s="3">
        <v>2153</v>
      </c>
      <c r="E10000" s="4">
        <v>42532</v>
      </c>
      <c r="F10000" s="3" t="s">
        <v>15</v>
      </c>
      <c r="G10000" s="3">
        <v>3790.5182249999998</v>
      </c>
      <c r="H10000" s="3">
        <v>5011</v>
      </c>
      <c r="I10000" s="3">
        <v>367392.30180000002</v>
      </c>
      <c r="J10000" s="3">
        <v>73.317162600000003</v>
      </c>
    </row>
    <row r="10001" spans="1:10" ht="15.75" customHeight="1" x14ac:dyDescent="0.15">
      <c r="A10001" s="3" t="s">
        <v>61</v>
      </c>
      <c r="B10001" s="3" t="s">
        <v>68</v>
      </c>
      <c r="C10001" s="3" t="s">
        <v>69</v>
      </c>
      <c r="D10001" s="3">
        <v>2153</v>
      </c>
      <c r="E10001" s="4">
        <v>42532</v>
      </c>
      <c r="F10001" s="3" t="s">
        <v>15</v>
      </c>
      <c r="G10001" s="3">
        <v>3790.5182249999998</v>
      </c>
      <c r="H10001" s="3">
        <v>4733</v>
      </c>
      <c r="I10001" s="3">
        <v>330290.62929999997</v>
      </c>
      <c r="J10001" s="3">
        <v>69.784624829999998</v>
      </c>
    </row>
    <row r="10002" spans="1:10" ht="15.75" customHeight="1" x14ac:dyDescent="0.15">
      <c r="A10002" s="3" t="s">
        <v>61</v>
      </c>
      <c r="B10002" s="3" t="s">
        <v>68</v>
      </c>
      <c r="C10002" s="3" t="s">
        <v>70</v>
      </c>
      <c r="D10002" s="3">
        <v>2153</v>
      </c>
      <c r="E10002" s="4">
        <v>42532</v>
      </c>
      <c r="F10002" s="3" t="s">
        <v>15</v>
      </c>
      <c r="G10002" s="3">
        <v>3790.5182249999998</v>
      </c>
      <c r="H10002" s="3">
        <v>5300</v>
      </c>
      <c r="I10002" s="3">
        <v>359983.20880000002</v>
      </c>
      <c r="J10002" s="3">
        <v>67.921360160000006</v>
      </c>
    </row>
    <row r="10003" spans="1:10" ht="15.75" customHeight="1" x14ac:dyDescent="0.15">
      <c r="A10003" s="3" t="s">
        <v>61</v>
      </c>
      <c r="B10003" s="3" t="s">
        <v>68</v>
      </c>
      <c r="C10003" s="3" t="s">
        <v>71</v>
      </c>
      <c r="D10003" s="3">
        <v>2153</v>
      </c>
      <c r="E10003" s="4">
        <v>42532</v>
      </c>
      <c r="F10003" s="3" t="s">
        <v>15</v>
      </c>
      <c r="G10003" s="3">
        <v>3790.5182249999998</v>
      </c>
      <c r="H10003" s="3">
        <v>4541</v>
      </c>
      <c r="I10003" s="3">
        <v>320152.90629999997</v>
      </c>
      <c r="J10003" s="3">
        <v>70.502732069999993</v>
      </c>
    </row>
    <row r="10004" spans="1:10" ht="15.75" customHeight="1" x14ac:dyDescent="0.15">
      <c r="A10004" s="3" t="s">
        <v>61</v>
      </c>
      <c r="B10004" s="3" t="s">
        <v>68</v>
      </c>
      <c r="C10004" s="3" t="s">
        <v>72</v>
      </c>
      <c r="D10004" s="3">
        <v>2153</v>
      </c>
      <c r="E10004" s="4">
        <v>42532</v>
      </c>
      <c r="F10004" s="3" t="s">
        <v>15</v>
      </c>
      <c r="G10004" s="3">
        <v>3790.5182249999998</v>
      </c>
      <c r="H10004" s="3">
        <v>3463</v>
      </c>
      <c r="I10004" s="3">
        <v>246908.61189999999</v>
      </c>
      <c r="J10004" s="3">
        <v>71.299050500000007</v>
      </c>
    </row>
    <row r="10005" spans="1:10" ht="15.75" customHeight="1" x14ac:dyDescent="0.15">
      <c r="A10005" s="3" t="s">
        <v>61</v>
      </c>
      <c r="B10005" s="3" t="s">
        <v>73</v>
      </c>
      <c r="C10005" s="3" t="s">
        <v>74</v>
      </c>
      <c r="D10005" s="3">
        <v>2153</v>
      </c>
      <c r="E10005" s="4">
        <v>42532</v>
      </c>
      <c r="F10005" s="3" t="s">
        <v>15</v>
      </c>
      <c r="G10005" s="3">
        <v>3790.5182249999998</v>
      </c>
      <c r="H10005" s="3">
        <v>3938</v>
      </c>
      <c r="I10005" s="3">
        <v>288695.8113</v>
      </c>
      <c r="J10005" s="3">
        <v>73.310261890000007</v>
      </c>
    </row>
    <row r="10006" spans="1:10" ht="15.75" customHeight="1" x14ac:dyDescent="0.15">
      <c r="A10006" s="3" t="s">
        <v>61</v>
      </c>
      <c r="B10006" s="3" t="s">
        <v>73</v>
      </c>
      <c r="C10006" s="3" t="s">
        <v>75</v>
      </c>
      <c r="D10006" s="3">
        <v>2153</v>
      </c>
      <c r="E10006" s="4">
        <v>42532</v>
      </c>
      <c r="F10006" s="3" t="s">
        <v>15</v>
      </c>
      <c r="G10006" s="3">
        <v>3790.5182249999998</v>
      </c>
      <c r="H10006" s="3">
        <v>5708</v>
      </c>
      <c r="I10006" s="3">
        <v>394636.52559999999</v>
      </c>
      <c r="J10006" s="3">
        <v>69.137443160000004</v>
      </c>
    </row>
    <row r="10007" spans="1:10" ht="15.75" customHeight="1" x14ac:dyDescent="0.15">
      <c r="A10007" s="3" t="s">
        <v>61</v>
      </c>
      <c r="B10007" s="3" t="s">
        <v>73</v>
      </c>
      <c r="C10007" s="3" t="s">
        <v>76</v>
      </c>
      <c r="D10007" s="3">
        <v>2153</v>
      </c>
      <c r="E10007" s="4">
        <v>42532</v>
      </c>
      <c r="F10007" s="3" t="s">
        <v>15</v>
      </c>
      <c r="G10007" s="3">
        <v>3790.5182249999998</v>
      </c>
      <c r="H10007" s="3">
        <v>4668</v>
      </c>
      <c r="I10007" s="3">
        <v>343760.60489999998</v>
      </c>
      <c r="J10007" s="3">
        <v>73.641946200000007</v>
      </c>
    </row>
    <row r="10008" spans="1:10" ht="15.75" customHeight="1" x14ac:dyDescent="0.15">
      <c r="A10008" s="3" t="s">
        <v>61</v>
      </c>
      <c r="B10008" s="3" t="s">
        <v>73</v>
      </c>
      <c r="C10008" s="3" t="s">
        <v>77</v>
      </c>
      <c r="D10008" s="3">
        <v>2153</v>
      </c>
      <c r="E10008" s="4">
        <v>42532</v>
      </c>
      <c r="F10008" s="3" t="s">
        <v>15</v>
      </c>
      <c r="G10008" s="3">
        <v>3790.5182249999998</v>
      </c>
      <c r="H10008" s="3">
        <v>4472</v>
      </c>
      <c r="I10008" s="3">
        <v>306534.0258</v>
      </c>
      <c r="J10008" s="3">
        <v>68.545175720000003</v>
      </c>
    </row>
    <row r="10009" spans="1:10" ht="15.75" customHeight="1" x14ac:dyDescent="0.15">
      <c r="A10009" s="3" t="s">
        <v>61</v>
      </c>
      <c r="B10009" s="3" t="s">
        <v>73</v>
      </c>
      <c r="C10009" s="3" t="s">
        <v>78</v>
      </c>
      <c r="D10009" s="3">
        <v>2153</v>
      </c>
      <c r="E10009" s="4">
        <v>42532</v>
      </c>
      <c r="F10009" s="3" t="s">
        <v>15</v>
      </c>
      <c r="G10009" s="3">
        <v>3790.5182249999998</v>
      </c>
      <c r="H10009" s="3">
        <v>3405</v>
      </c>
      <c r="I10009" s="3">
        <v>195331.20569999999</v>
      </c>
      <c r="J10009" s="3">
        <v>57.365992859999999</v>
      </c>
    </row>
    <row r="10010" spans="1:10" ht="15.75" customHeight="1" x14ac:dyDescent="0.15">
      <c r="A10010" s="3" t="s">
        <v>12</v>
      </c>
      <c r="B10010" s="3" t="s">
        <v>13</v>
      </c>
      <c r="C10010" s="3" t="s">
        <v>14</v>
      </c>
      <c r="D10010" s="3">
        <v>1026</v>
      </c>
      <c r="E10010" s="4">
        <v>42540</v>
      </c>
      <c r="F10010" s="3" t="s">
        <v>15</v>
      </c>
      <c r="G10010" s="3">
        <v>1711.586384</v>
      </c>
      <c r="H10010" s="3">
        <v>1421</v>
      </c>
      <c r="I10010" s="3">
        <v>48388.893219999998</v>
      </c>
      <c r="J10010" s="3">
        <v>34.052704589999998</v>
      </c>
    </row>
    <row r="10011" spans="1:10" ht="15.75" customHeight="1" x14ac:dyDescent="0.15">
      <c r="A10011" s="3" t="s">
        <v>12</v>
      </c>
      <c r="B10011" s="3" t="s">
        <v>13</v>
      </c>
      <c r="C10011" s="3" t="s">
        <v>16</v>
      </c>
      <c r="D10011" s="3">
        <v>1026</v>
      </c>
      <c r="E10011" s="4">
        <v>42540</v>
      </c>
      <c r="F10011" s="3" t="s">
        <v>15</v>
      </c>
      <c r="G10011" s="3">
        <v>1711.586384</v>
      </c>
      <c r="H10011" s="3">
        <v>1792</v>
      </c>
      <c r="I10011" s="3">
        <v>64115.72855</v>
      </c>
      <c r="J10011" s="3">
        <v>35.778866379999997</v>
      </c>
    </row>
    <row r="10012" spans="1:10" ht="15.75" customHeight="1" x14ac:dyDescent="0.15">
      <c r="A10012" s="3" t="s">
        <v>12</v>
      </c>
      <c r="B10012" s="3" t="s">
        <v>13</v>
      </c>
      <c r="C10012" s="3" t="s">
        <v>17</v>
      </c>
      <c r="D10012" s="3">
        <v>1026</v>
      </c>
      <c r="E10012" s="4">
        <v>42540</v>
      </c>
      <c r="F10012" s="3" t="s">
        <v>15</v>
      </c>
      <c r="G10012" s="3">
        <v>1711.586384</v>
      </c>
      <c r="H10012" s="3">
        <v>2373</v>
      </c>
      <c r="I10012" s="3">
        <v>86132.818419999996</v>
      </c>
      <c r="J10012" s="3">
        <v>36.297015770000002</v>
      </c>
    </row>
    <row r="10013" spans="1:10" ht="15.75" customHeight="1" x14ac:dyDescent="0.15">
      <c r="A10013" s="3" t="s">
        <v>12</v>
      </c>
      <c r="B10013" s="3" t="s">
        <v>13</v>
      </c>
      <c r="C10013" s="3" t="s">
        <v>18</v>
      </c>
      <c r="D10013" s="3">
        <v>1026</v>
      </c>
      <c r="E10013" s="4">
        <v>42540</v>
      </c>
      <c r="F10013" s="3" t="s">
        <v>15</v>
      </c>
      <c r="G10013" s="3">
        <v>1711.586384</v>
      </c>
      <c r="H10013" s="3">
        <v>2028</v>
      </c>
      <c r="I10013" s="3">
        <v>77471.632679999995</v>
      </c>
      <c r="J10013" s="3">
        <v>38.20100231</v>
      </c>
    </row>
    <row r="10014" spans="1:10" ht="15.75" customHeight="1" x14ac:dyDescent="0.15">
      <c r="A10014" s="3" t="s">
        <v>12</v>
      </c>
      <c r="B10014" s="3" t="s">
        <v>19</v>
      </c>
      <c r="C10014" s="3" t="s">
        <v>20</v>
      </c>
      <c r="D10014" s="3">
        <v>1026</v>
      </c>
      <c r="E10014" s="4">
        <v>42540</v>
      </c>
      <c r="F10014" s="3" t="s">
        <v>15</v>
      </c>
      <c r="G10014" s="3">
        <v>1711.586384</v>
      </c>
      <c r="H10014" s="3">
        <v>2116</v>
      </c>
      <c r="I10014" s="3">
        <v>79938.568320000006</v>
      </c>
      <c r="J10014" s="3">
        <v>37.778151379999997</v>
      </c>
    </row>
    <row r="10015" spans="1:10" ht="15.75" customHeight="1" x14ac:dyDescent="0.15">
      <c r="A10015" s="3" t="s">
        <v>12</v>
      </c>
      <c r="B10015" s="3" t="s">
        <v>19</v>
      </c>
      <c r="C10015" s="3" t="s">
        <v>21</v>
      </c>
      <c r="D10015" s="3">
        <v>1026</v>
      </c>
      <c r="E10015" s="4">
        <v>42540</v>
      </c>
      <c r="F10015" s="3" t="s">
        <v>15</v>
      </c>
      <c r="G10015" s="3">
        <v>1711.586384</v>
      </c>
      <c r="H10015" s="3">
        <v>2191</v>
      </c>
      <c r="I10015" s="3">
        <v>85169.024560000005</v>
      </c>
      <c r="J10015" s="3">
        <v>38.872215679999996</v>
      </c>
    </row>
    <row r="10016" spans="1:10" ht="15.75" customHeight="1" x14ac:dyDescent="0.15">
      <c r="A10016" s="3" t="s">
        <v>12</v>
      </c>
      <c r="B10016" s="3" t="s">
        <v>19</v>
      </c>
      <c r="C10016" s="3" t="s">
        <v>22</v>
      </c>
      <c r="D10016" s="3">
        <v>1026</v>
      </c>
      <c r="E10016" s="4">
        <v>42540</v>
      </c>
      <c r="F10016" s="3" t="s">
        <v>15</v>
      </c>
      <c r="G10016" s="3">
        <v>1711.586384</v>
      </c>
      <c r="H10016" s="3">
        <v>1919</v>
      </c>
      <c r="I10016" s="3">
        <v>70514.141730000003</v>
      </c>
      <c r="J10016" s="3">
        <v>36.745253640000001</v>
      </c>
    </row>
    <row r="10017" spans="1:10" ht="15.75" customHeight="1" x14ac:dyDescent="0.15">
      <c r="A10017" s="3" t="s">
        <v>12</v>
      </c>
      <c r="B10017" s="3" t="s">
        <v>19</v>
      </c>
      <c r="C10017" s="3" t="s">
        <v>23</v>
      </c>
      <c r="D10017" s="3">
        <v>1026</v>
      </c>
      <c r="E10017" s="4">
        <v>42540</v>
      </c>
      <c r="F10017" s="3" t="s">
        <v>15</v>
      </c>
      <c r="G10017" s="3">
        <v>1711.586384</v>
      </c>
      <c r="H10017" s="3">
        <v>1869</v>
      </c>
      <c r="I10017" s="3">
        <v>75253.336590000006</v>
      </c>
      <c r="J10017" s="3">
        <v>40.263957509999997</v>
      </c>
    </row>
    <row r="10018" spans="1:10" ht="15.75" customHeight="1" x14ac:dyDescent="0.15">
      <c r="A10018" s="3" t="s">
        <v>12</v>
      </c>
      <c r="B10018" s="3" t="s">
        <v>24</v>
      </c>
      <c r="C10018" s="3" t="s">
        <v>25</v>
      </c>
      <c r="D10018" s="3">
        <v>1026</v>
      </c>
      <c r="E10018" s="4">
        <v>42540</v>
      </c>
      <c r="F10018" s="3" t="s">
        <v>15</v>
      </c>
      <c r="G10018" s="3">
        <v>1711.586384</v>
      </c>
      <c r="H10018" s="3">
        <v>2135</v>
      </c>
      <c r="I10018" s="3">
        <v>81435.378450000004</v>
      </c>
      <c r="J10018" s="3">
        <v>38.143034399999998</v>
      </c>
    </row>
    <row r="10019" spans="1:10" ht="15.75" customHeight="1" x14ac:dyDescent="0.15">
      <c r="A10019" s="3" t="s">
        <v>12</v>
      </c>
      <c r="B10019" s="3" t="s">
        <v>24</v>
      </c>
      <c r="C10019" s="3" t="s">
        <v>26</v>
      </c>
      <c r="D10019" s="3">
        <v>1026</v>
      </c>
      <c r="E10019" s="4">
        <v>42540</v>
      </c>
      <c r="F10019" s="3" t="s">
        <v>15</v>
      </c>
      <c r="G10019" s="3">
        <v>1711.586384</v>
      </c>
      <c r="H10019" s="3">
        <v>1997</v>
      </c>
      <c r="I10019" s="3">
        <v>74169.020529999994</v>
      </c>
      <c r="J10019" s="3">
        <v>37.140220589999998</v>
      </c>
    </row>
    <row r="10020" spans="1:10" ht="15.75" customHeight="1" x14ac:dyDescent="0.15">
      <c r="A10020" s="3" t="s">
        <v>12</v>
      </c>
      <c r="B10020" s="3" t="s">
        <v>24</v>
      </c>
      <c r="C10020" s="3" t="s">
        <v>27</v>
      </c>
      <c r="D10020" s="3">
        <v>1026</v>
      </c>
      <c r="E10020" s="4">
        <v>42540</v>
      </c>
      <c r="F10020" s="3" t="s">
        <v>15</v>
      </c>
      <c r="G10020" s="3">
        <v>1711.586384</v>
      </c>
      <c r="H10020" s="3">
        <v>2210</v>
      </c>
      <c r="I10020" s="3">
        <v>83878.747730000003</v>
      </c>
      <c r="J10020" s="3">
        <v>37.954184490000003</v>
      </c>
    </row>
    <row r="10021" spans="1:10" ht="15.75" customHeight="1" x14ac:dyDescent="0.15">
      <c r="A10021" s="3" t="s">
        <v>12</v>
      </c>
      <c r="B10021" s="3" t="s">
        <v>24</v>
      </c>
      <c r="C10021" s="3" t="s">
        <v>28</v>
      </c>
      <c r="D10021" s="3">
        <v>1026</v>
      </c>
      <c r="E10021" s="4">
        <v>42540</v>
      </c>
      <c r="F10021" s="3" t="s">
        <v>15</v>
      </c>
      <c r="G10021" s="3">
        <v>1711.586384</v>
      </c>
      <c r="H10021" s="3">
        <v>1867</v>
      </c>
      <c r="I10021" s="3">
        <v>73601.821460000006</v>
      </c>
      <c r="J10021" s="3">
        <v>39.42250748</v>
      </c>
    </row>
    <row r="10022" spans="1:10" ht="15.75" customHeight="1" x14ac:dyDescent="0.15">
      <c r="A10022" s="3" t="s">
        <v>29</v>
      </c>
      <c r="B10022" s="3" t="s">
        <v>30</v>
      </c>
      <c r="C10022" s="3" t="s">
        <v>31</v>
      </c>
      <c r="D10022" s="3">
        <v>1026</v>
      </c>
      <c r="E10022" s="4">
        <v>42540</v>
      </c>
      <c r="F10022" s="3" t="s">
        <v>15</v>
      </c>
      <c r="G10022" s="3">
        <v>1711.586384</v>
      </c>
      <c r="H10022" s="3">
        <v>1858</v>
      </c>
      <c r="I10022" s="3">
        <v>81045.022970000005</v>
      </c>
      <c r="J10022" s="3">
        <v>43.61949568</v>
      </c>
    </row>
    <row r="10023" spans="1:10" ht="15.75" customHeight="1" x14ac:dyDescent="0.15">
      <c r="A10023" s="3" t="s">
        <v>29</v>
      </c>
      <c r="B10023" s="3" t="s">
        <v>30</v>
      </c>
      <c r="C10023" s="3" t="s">
        <v>32</v>
      </c>
      <c r="D10023" s="3">
        <v>1026</v>
      </c>
      <c r="E10023" s="4">
        <v>42540</v>
      </c>
      <c r="F10023" s="3" t="s">
        <v>15</v>
      </c>
      <c r="G10023" s="3">
        <v>1711.586384</v>
      </c>
      <c r="H10023" s="3">
        <v>2057</v>
      </c>
      <c r="I10023" s="3">
        <v>86502.767829999997</v>
      </c>
      <c r="J10023" s="3">
        <v>42.052876920000003</v>
      </c>
    </row>
    <row r="10024" spans="1:10" ht="15.75" customHeight="1" x14ac:dyDescent="0.15">
      <c r="A10024" s="3" t="s">
        <v>29</v>
      </c>
      <c r="B10024" s="3" t="s">
        <v>30</v>
      </c>
      <c r="C10024" s="3" t="s">
        <v>33</v>
      </c>
      <c r="D10024" s="3">
        <v>1026</v>
      </c>
      <c r="E10024" s="4">
        <v>42540</v>
      </c>
      <c r="F10024" s="3" t="s">
        <v>15</v>
      </c>
      <c r="G10024" s="3">
        <v>1711.586384</v>
      </c>
      <c r="H10024" s="3">
        <v>1952</v>
      </c>
      <c r="I10024" s="3">
        <v>64753.087599999999</v>
      </c>
      <c r="J10024" s="3">
        <v>33.172688319999999</v>
      </c>
    </row>
    <row r="10025" spans="1:10" ht="15.75" customHeight="1" x14ac:dyDescent="0.15">
      <c r="A10025" s="3" t="s">
        <v>29</v>
      </c>
      <c r="B10025" s="3" t="s">
        <v>30</v>
      </c>
      <c r="C10025" s="3" t="s">
        <v>34</v>
      </c>
      <c r="D10025" s="3">
        <v>1026</v>
      </c>
      <c r="E10025" s="4">
        <v>42540</v>
      </c>
      <c r="F10025" s="3" t="s">
        <v>15</v>
      </c>
      <c r="G10025" s="3">
        <v>1711.586384</v>
      </c>
      <c r="H10025" s="3">
        <v>1962</v>
      </c>
      <c r="I10025" s="3">
        <v>73565.382660000003</v>
      </c>
      <c r="J10025" s="3">
        <v>37.495098200000001</v>
      </c>
    </row>
    <row r="10026" spans="1:10" ht="15.75" customHeight="1" x14ac:dyDescent="0.15">
      <c r="A10026" s="3" t="s">
        <v>29</v>
      </c>
      <c r="B10026" s="3" t="s">
        <v>35</v>
      </c>
      <c r="C10026" s="3" t="s">
        <v>36</v>
      </c>
      <c r="D10026" s="3">
        <v>1026</v>
      </c>
      <c r="E10026" s="4">
        <v>42540</v>
      </c>
      <c r="F10026" s="3" t="s">
        <v>15</v>
      </c>
      <c r="G10026" s="3">
        <v>1711.586384</v>
      </c>
      <c r="H10026" s="3">
        <v>2024</v>
      </c>
      <c r="I10026" s="3">
        <v>69564.068379999997</v>
      </c>
      <c r="J10026" s="3">
        <v>34.369599000000001</v>
      </c>
    </row>
    <row r="10027" spans="1:10" ht="15.75" customHeight="1" x14ac:dyDescent="0.15">
      <c r="A10027" s="3" t="s">
        <v>29</v>
      </c>
      <c r="B10027" s="3" t="s">
        <v>35</v>
      </c>
      <c r="C10027" s="3" t="s">
        <v>37</v>
      </c>
      <c r="D10027" s="3">
        <v>1026</v>
      </c>
      <c r="E10027" s="4">
        <v>42540</v>
      </c>
      <c r="F10027" s="3" t="s">
        <v>15</v>
      </c>
      <c r="G10027" s="3">
        <v>1711.586384</v>
      </c>
      <c r="H10027" s="3">
        <v>6815</v>
      </c>
      <c r="I10027" s="3">
        <v>248241.0417</v>
      </c>
      <c r="J10027" s="3">
        <v>36.425684769999997</v>
      </c>
    </row>
    <row r="10028" spans="1:10" ht="15.75" customHeight="1" x14ac:dyDescent="0.15">
      <c r="A10028" s="3" t="s">
        <v>29</v>
      </c>
      <c r="B10028" s="3" t="s">
        <v>35</v>
      </c>
      <c r="C10028" s="3" t="s">
        <v>38</v>
      </c>
      <c r="D10028" s="3">
        <v>1026</v>
      </c>
      <c r="E10028" s="4">
        <v>42540</v>
      </c>
      <c r="F10028" s="3" t="s">
        <v>15</v>
      </c>
      <c r="G10028" s="3">
        <v>1711.586384</v>
      </c>
      <c r="H10028" s="3">
        <v>4515</v>
      </c>
      <c r="I10028" s="3">
        <v>164835.79259999999</v>
      </c>
      <c r="J10028" s="3">
        <v>36.508481199999999</v>
      </c>
    </row>
    <row r="10029" spans="1:10" ht="15.75" customHeight="1" x14ac:dyDescent="0.15">
      <c r="A10029" s="3" t="s">
        <v>29</v>
      </c>
      <c r="B10029" s="3" t="s">
        <v>39</v>
      </c>
      <c r="C10029" s="3" t="s">
        <v>40</v>
      </c>
      <c r="D10029" s="3">
        <v>1026</v>
      </c>
      <c r="E10029" s="4">
        <v>42540</v>
      </c>
      <c r="F10029" s="3" t="s">
        <v>15</v>
      </c>
      <c r="G10029" s="3">
        <v>1711.586384</v>
      </c>
      <c r="H10029" s="3">
        <v>5040</v>
      </c>
      <c r="I10029" s="3">
        <v>196538.8872</v>
      </c>
      <c r="J10029" s="3">
        <v>38.995810949999999</v>
      </c>
    </row>
    <row r="10030" spans="1:10" ht="15.75" customHeight="1" x14ac:dyDescent="0.15">
      <c r="A10030" s="3" t="s">
        <v>29</v>
      </c>
      <c r="B10030" s="3" t="s">
        <v>39</v>
      </c>
      <c r="C10030" s="3" t="s">
        <v>41</v>
      </c>
      <c r="D10030" s="3">
        <v>1026</v>
      </c>
      <c r="E10030" s="4">
        <v>42540</v>
      </c>
      <c r="F10030" s="3" t="s">
        <v>15</v>
      </c>
      <c r="G10030" s="3">
        <v>1711.586384</v>
      </c>
      <c r="H10030" s="3">
        <v>5144</v>
      </c>
      <c r="I10030" s="3">
        <v>207604.83559999999</v>
      </c>
      <c r="J10030" s="3">
        <v>40.358638339999999</v>
      </c>
    </row>
    <row r="10031" spans="1:10" ht="15.75" customHeight="1" x14ac:dyDescent="0.15">
      <c r="A10031" s="3" t="s">
        <v>29</v>
      </c>
      <c r="B10031" s="3" t="s">
        <v>39</v>
      </c>
      <c r="C10031" s="3" t="s">
        <v>42</v>
      </c>
      <c r="D10031" s="3">
        <v>1026</v>
      </c>
      <c r="E10031" s="4">
        <v>42540</v>
      </c>
      <c r="F10031" s="3" t="s">
        <v>15</v>
      </c>
      <c r="G10031" s="3">
        <v>1711.586384</v>
      </c>
      <c r="H10031" s="3">
        <v>5899</v>
      </c>
      <c r="I10031" s="3">
        <v>246664.76199999999</v>
      </c>
      <c r="J10031" s="3">
        <v>41.814674019999998</v>
      </c>
    </row>
    <row r="10032" spans="1:10" ht="15.75" customHeight="1" x14ac:dyDescent="0.15">
      <c r="A10032" s="3" t="s">
        <v>29</v>
      </c>
      <c r="B10032" s="3" t="s">
        <v>39</v>
      </c>
      <c r="C10032" s="3" t="s">
        <v>43</v>
      </c>
      <c r="D10032" s="3">
        <v>1026</v>
      </c>
      <c r="E10032" s="4">
        <v>42540</v>
      </c>
      <c r="F10032" s="3" t="s">
        <v>15</v>
      </c>
      <c r="G10032" s="3">
        <v>1711.586384</v>
      </c>
      <c r="H10032" s="3">
        <v>5137</v>
      </c>
      <c r="I10032" s="3">
        <v>212086.02549999999</v>
      </c>
      <c r="J10032" s="3">
        <v>41.285969540000004</v>
      </c>
    </row>
    <row r="10033" spans="1:10" ht="15.75" customHeight="1" x14ac:dyDescent="0.15">
      <c r="A10033" s="3" t="s">
        <v>44</v>
      </c>
      <c r="B10033" s="3" t="s">
        <v>45</v>
      </c>
      <c r="C10033" s="3" t="s">
        <v>46</v>
      </c>
      <c r="D10033" s="3">
        <v>1026</v>
      </c>
      <c r="E10033" s="4">
        <v>42540</v>
      </c>
      <c r="F10033" s="3" t="s">
        <v>15</v>
      </c>
      <c r="G10033" s="3">
        <v>1711.586384</v>
      </c>
      <c r="H10033" s="3">
        <v>7554</v>
      </c>
      <c r="I10033" s="3">
        <v>324660.96720000001</v>
      </c>
      <c r="J10033" s="3">
        <v>42.97868244</v>
      </c>
    </row>
    <row r="10034" spans="1:10" ht="15.75" customHeight="1" x14ac:dyDescent="0.15">
      <c r="A10034" s="3" t="s">
        <v>44</v>
      </c>
      <c r="B10034" s="3" t="s">
        <v>45</v>
      </c>
      <c r="C10034" s="3" t="s">
        <v>47</v>
      </c>
      <c r="D10034" s="3">
        <v>1026</v>
      </c>
      <c r="E10034" s="4">
        <v>42540</v>
      </c>
      <c r="F10034" s="3" t="s">
        <v>15</v>
      </c>
      <c r="G10034" s="3">
        <v>1711.586384</v>
      </c>
      <c r="H10034" s="3">
        <v>8030</v>
      </c>
      <c r="I10034" s="3">
        <v>346460.31410000002</v>
      </c>
      <c r="J10034" s="3">
        <v>43.145742730000002</v>
      </c>
    </row>
    <row r="10035" spans="1:10" ht="15.75" customHeight="1" x14ac:dyDescent="0.15">
      <c r="A10035" s="3" t="s">
        <v>44</v>
      </c>
      <c r="B10035" s="3" t="s">
        <v>45</v>
      </c>
      <c r="C10035" s="3" t="s">
        <v>48</v>
      </c>
      <c r="D10035" s="3">
        <v>1026</v>
      </c>
      <c r="E10035" s="4">
        <v>42540</v>
      </c>
      <c r="F10035" s="3" t="s">
        <v>15</v>
      </c>
      <c r="G10035" s="3">
        <v>1711.586384</v>
      </c>
      <c r="H10035" s="3">
        <v>11231</v>
      </c>
      <c r="I10035" s="3">
        <v>491124.42820000002</v>
      </c>
      <c r="J10035" s="3">
        <v>43.729358759999997</v>
      </c>
    </row>
    <row r="10036" spans="1:10" ht="15.75" customHeight="1" x14ac:dyDescent="0.15">
      <c r="A10036" s="3" t="s">
        <v>44</v>
      </c>
      <c r="B10036" s="3" t="s">
        <v>45</v>
      </c>
      <c r="C10036" s="3" t="s">
        <v>49</v>
      </c>
      <c r="D10036" s="3">
        <v>1026</v>
      </c>
      <c r="E10036" s="4">
        <v>42540</v>
      </c>
      <c r="F10036" s="3" t="s">
        <v>15</v>
      </c>
      <c r="G10036" s="3">
        <v>1711.586384</v>
      </c>
      <c r="H10036" s="3">
        <v>9752</v>
      </c>
      <c r="I10036" s="3">
        <v>438544.58100000001</v>
      </c>
      <c r="J10036" s="3">
        <v>44.96970683</v>
      </c>
    </row>
    <row r="10037" spans="1:10" ht="15.75" customHeight="1" x14ac:dyDescent="0.15">
      <c r="A10037" s="3" t="s">
        <v>44</v>
      </c>
      <c r="B10037" s="3" t="s">
        <v>50</v>
      </c>
      <c r="C10037" s="3" t="s">
        <v>51</v>
      </c>
      <c r="D10037" s="3">
        <v>1026</v>
      </c>
      <c r="E10037" s="4">
        <v>42540</v>
      </c>
      <c r="F10037" s="3" t="s">
        <v>15</v>
      </c>
      <c r="G10037" s="3">
        <v>1711.586384</v>
      </c>
      <c r="H10037" s="3">
        <v>8158</v>
      </c>
      <c r="I10037" s="3">
        <v>350951.54389999999</v>
      </c>
      <c r="J10037" s="3">
        <v>43.01931158</v>
      </c>
    </row>
    <row r="10038" spans="1:10" ht="15.75" customHeight="1" x14ac:dyDescent="0.15">
      <c r="A10038" s="3" t="s">
        <v>44</v>
      </c>
      <c r="B10038" s="3" t="s">
        <v>50</v>
      </c>
      <c r="C10038" s="3" t="s">
        <v>52</v>
      </c>
      <c r="D10038" s="3">
        <v>1026</v>
      </c>
      <c r="E10038" s="4">
        <v>42540</v>
      </c>
      <c r="F10038" s="3" t="s">
        <v>15</v>
      </c>
      <c r="G10038" s="3">
        <v>1711.586384</v>
      </c>
      <c r="H10038" s="3">
        <v>7731</v>
      </c>
      <c r="I10038" s="3">
        <v>339030.84259999997</v>
      </c>
      <c r="J10038" s="3">
        <v>43.853426800000001</v>
      </c>
    </row>
    <row r="10039" spans="1:10" ht="15.75" customHeight="1" x14ac:dyDescent="0.15">
      <c r="A10039" s="3" t="s">
        <v>44</v>
      </c>
      <c r="B10039" s="3" t="s">
        <v>50</v>
      </c>
      <c r="C10039" s="3" t="s">
        <v>53</v>
      </c>
      <c r="D10039" s="3">
        <v>1026</v>
      </c>
      <c r="E10039" s="4">
        <v>42540</v>
      </c>
      <c r="F10039" s="3" t="s">
        <v>15</v>
      </c>
      <c r="G10039" s="3">
        <v>1711.586384</v>
      </c>
      <c r="H10039" s="3">
        <v>6970</v>
      </c>
      <c r="I10039" s="3">
        <v>308556.56540000002</v>
      </c>
      <c r="J10039" s="3">
        <v>44.26923463</v>
      </c>
    </row>
    <row r="10040" spans="1:10" ht="15.75" customHeight="1" x14ac:dyDescent="0.15">
      <c r="A10040" s="3" t="s">
        <v>44</v>
      </c>
      <c r="B10040" s="3" t="s">
        <v>50</v>
      </c>
      <c r="C10040" s="3" t="s">
        <v>54</v>
      </c>
      <c r="D10040" s="3">
        <v>1026</v>
      </c>
      <c r="E10040" s="4">
        <v>42540</v>
      </c>
      <c r="F10040" s="3" t="s">
        <v>15</v>
      </c>
      <c r="G10040" s="3">
        <v>1711.586384</v>
      </c>
      <c r="H10040" s="3">
        <v>6462</v>
      </c>
      <c r="I10040" s="3">
        <v>310788.2023</v>
      </c>
      <c r="J10040" s="3">
        <v>48.094738829999997</v>
      </c>
    </row>
    <row r="10041" spans="1:10" ht="15.75" customHeight="1" x14ac:dyDescent="0.15">
      <c r="A10041" s="3" t="s">
        <v>44</v>
      </c>
      <c r="B10041" s="3" t="s">
        <v>50</v>
      </c>
      <c r="C10041" s="3" t="s">
        <v>55</v>
      </c>
      <c r="D10041" s="3">
        <v>1026</v>
      </c>
      <c r="E10041" s="4">
        <v>42540</v>
      </c>
      <c r="F10041" s="3" t="s">
        <v>15</v>
      </c>
      <c r="G10041" s="3">
        <v>1711.586384</v>
      </c>
      <c r="H10041" s="3">
        <v>6383</v>
      </c>
      <c r="I10041" s="3">
        <v>298362.87209999998</v>
      </c>
      <c r="J10041" s="3">
        <v>46.743360819999999</v>
      </c>
    </row>
    <row r="10042" spans="1:10" ht="15.75" customHeight="1" x14ac:dyDescent="0.15">
      <c r="A10042" s="3" t="s">
        <v>44</v>
      </c>
      <c r="B10042" s="3" t="s">
        <v>56</v>
      </c>
      <c r="C10042" s="3" t="s">
        <v>57</v>
      </c>
      <c r="D10042" s="3">
        <v>1026</v>
      </c>
      <c r="E10042" s="4">
        <v>42540</v>
      </c>
      <c r="F10042" s="3" t="s">
        <v>15</v>
      </c>
      <c r="G10042" s="3">
        <v>1711.586384</v>
      </c>
      <c r="H10042" s="3">
        <v>7895</v>
      </c>
      <c r="I10042" s="3">
        <v>373391.0477</v>
      </c>
      <c r="J10042" s="3">
        <v>47.294622889999999</v>
      </c>
    </row>
    <row r="10043" spans="1:10" ht="15.75" customHeight="1" x14ac:dyDescent="0.15">
      <c r="A10043" s="3" t="s">
        <v>44</v>
      </c>
      <c r="B10043" s="3" t="s">
        <v>56</v>
      </c>
      <c r="C10043" s="3" t="s">
        <v>58</v>
      </c>
      <c r="D10043" s="3">
        <v>1026</v>
      </c>
      <c r="E10043" s="4">
        <v>42540</v>
      </c>
      <c r="F10043" s="3" t="s">
        <v>15</v>
      </c>
      <c r="G10043" s="3">
        <v>1711.586384</v>
      </c>
      <c r="H10043" s="3">
        <v>8586</v>
      </c>
      <c r="I10043" s="3">
        <v>398514.99180000002</v>
      </c>
      <c r="J10043" s="3">
        <v>46.414511040000001</v>
      </c>
    </row>
    <row r="10044" spans="1:10" ht="15.75" customHeight="1" x14ac:dyDescent="0.15">
      <c r="A10044" s="3" t="s">
        <v>44</v>
      </c>
      <c r="B10044" s="3" t="s">
        <v>56</v>
      </c>
      <c r="C10044" s="3" t="s">
        <v>59</v>
      </c>
      <c r="D10044" s="3">
        <v>1026</v>
      </c>
      <c r="E10044" s="4">
        <v>42540</v>
      </c>
      <c r="F10044" s="3" t="s">
        <v>15</v>
      </c>
      <c r="G10044" s="3">
        <v>1711.586384</v>
      </c>
      <c r="H10044" s="3">
        <v>6635</v>
      </c>
      <c r="I10044" s="3">
        <v>323424.02409999998</v>
      </c>
      <c r="J10044" s="3">
        <v>48.745143040000002</v>
      </c>
    </row>
    <row r="10045" spans="1:10" ht="15.75" customHeight="1" x14ac:dyDescent="0.15">
      <c r="A10045" s="3" t="s">
        <v>44</v>
      </c>
      <c r="B10045" s="3" t="s">
        <v>56</v>
      </c>
      <c r="C10045" s="3" t="s">
        <v>60</v>
      </c>
      <c r="D10045" s="3">
        <v>1026</v>
      </c>
      <c r="E10045" s="4">
        <v>42540</v>
      </c>
      <c r="F10045" s="3" t="s">
        <v>15</v>
      </c>
      <c r="G10045" s="3">
        <v>1711.586384</v>
      </c>
      <c r="H10045" s="3">
        <v>6192</v>
      </c>
      <c r="I10045" s="3">
        <v>348690.24489999999</v>
      </c>
      <c r="J10045" s="3">
        <v>56.313024040000002</v>
      </c>
    </row>
    <row r="10046" spans="1:10" ht="15.75" customHeight="1" x14ac:dyDescent="0.15">
      <c r="A10046" s="3" t="s">
        <v>61</v>
      </c>
      <c r="B10046" s="3" t="s">
        <v>62</v>
      </c>
      <c r="C10046" s="3" t="s">
        <v>63</v>
      </c>
      <c r="D10046" s="3">
        <v>1026</v>
      </c>
      <c r="E10046" s="4">
        <v>42540</v>
      </c>
      <c r="F10046" s="3" t="s">
        <v>15</v>
      </c>
      <c r="G10046" s="3">
        <v>1711.586384</v>
      </c>
      <c r="H10046" s="3">
        <v>5564</v>
      </c>
      <c r="I10046" s="3">
        <v>331063.19290000002</v>
      </c>
      <c r="J10046" s="3">
        <v>59.500933310000001</v>
      </c>
    </row>
    <row r="10047" spans="1:10" ht="15.75" customHeight="1" x14ac:dyDescent="0.15">
      <c r="A10047" s="3" t="s">
        <v>61</v>
      </c>
      <c r="B10047" s="3" t="s">
        <v>62</v>
      </c>
      <c r="C10047" s="3" t="s">
        <v>64</v>
      </c>
      <c r="D10047" s="3">
        <v>1026</v>
      </c>
      <c r="E10047" s="4">
        <v>42540</v>
      </c>
      <c r="F10047" s="3" t="s">
        <v>15</v>
      </c>
      <c r="G10047" s="3">
        <v>1711.586384</v>
      </c>
      <c r="H10047" s="3">
        <v>5261</v>
      </c>
      <c r="I10047" s="3">
        <v>319528.94199999998</v>
      </c>
      <c r="J10047" s="3">
        <v>60.735400499999997</v>
      </c>
    </row>
    <row r="10048" spans="1:10" ht="15.75" customHeight="1" x14ac:dyDescent="0.15">
      <c r="A10048" s="3" t="s">
        <v>61</v>
      </c>
      <c r="B10048" s="3" t="s">
        <v>62</v>
      </c>
      <c r="C10048" s="3" t="s">
        <v>65</v>
      </c>
      <c r="D10048" s="3">
        <v>1026</v>
      </c>
      <c r="E10048" s="4">
        <v>42540</v>
      </c>
      <c r="F10048" s="3" t="s">
        <v>15</v>
      </c>
      <c r="G10048" s="3">
        <v>1711.586384</v>
      </c>
      <c r="H10048" s="3">
        <v>4608</v>
      </c>
      <c r="I10048" s="3">
        <v>303843.82260000001</v>
      </c>
      <c r="J10048" s="3">
        <v>65.93832956</v>
      </c>
    </row>
    <row r="10049" spans="1:10" ht="15.75" customHeight="1" x14ac:dyDescent="0.15">
      <c r="A10049" s="3" t="s">
        <v>61</v>
      </c>
      <c r="B10049" s="3" t="s">
        <v>62</v>
      </c>
      <c r="C10049" s="3" t="s">
        <v>66</v>
      </c>
      <c r="D10049" s="3">
        <v>1026</v>
      </c>
      <c r="E10049" s="4">
        <v>42540</v>
      </c>
      <c r="F10049" s="3" t="s">
        <v>15</v>
      </c>
      <c r="G10049" s="3">
        <v>1711.586384</v>
      </c>
      <c r="H10049" s="3">
        <v>4405</v>
      </c>
      <c r="I10049" s="3">
        <v>297103.33860000002</v>
      </c>
      <c r="J10049" s="3">
        <v>67.446841910000003</v>
      </c>
    </row>
    <row r="10050" spans="1:10" ht="15.75" customHeight="1" x14ac:dyDescent="0.15">
      <c r="A10050" s="3" t="s">
        <v>61</v>
      </c>
      <c r="B10050" s="3" t="s">
        <v>62</v>
      </c>
      <c r="C10050" s="3" t="s">
        <v>67</v>
      </c>
      <c r="D10050" s="3">
        <v>1026</v>
      </c>
      <c r="E10050" s="4">
        <v>42540</v>
      </c>
      <c r="F10050" s="3" t="s">
        <v>15</v>
      </c>
      <c r="G10050" s="3">
        <v>1711.586384</v>
      </c>
      <c r="H10050" s="3">
        <v>4365</v>
      </c>
      <c r="I10050" s="3">
        <v>302173.57699999999</v>
      </c>
      <c r="J10050" s="3">
        <v>69.226478110000002</v>
      </c>
    </row>
    <row r="10051" spans="1:10" ht="15.75" customHeight="1" x14ac:dyDescent="0.15">
      <c r="A10051" s="3" t="s">
        <v>61</v>
      </c>
      <c r="B10051" s="3" t="s">
        <v>68</v>
      </c>
      <c r="C10051" s="3" t="s">
        <v>69</v>
      </c>
      <c r="D10051" s="3">
        <v>1026</v>
      </c>
      <c r="E10051" s="4">
        <v>42540</v>
      </c>
      <c r="F10051" s="3" t="s">
        <v>15</v>
      </c>
      <c r="G10051" s="3">
        <v>1711.586384</v>
      </c>
      <c r="H10051" s="3">
        <v>3394</v>
      </c>
      <c r="I10051" s="3">
        <v>226953.6532</v>
      </c>
      <c r="J10051" s="3">
        <v>66.869078729999998</v>
      </c>
    </row>
    <row r="10052" spans="1:10" ht="15.75" customHeight="1" x14ac:dyDescent="0.15">
      <c r="A10052" s="3" t="s">
        <v>61</v>
      </c>
      <c r="B10052" s="3" t="s">
        <v>68</v>
      </c>
      <c r="C10052" s="3" t="s">
        <v>70</v>
      </c>
      <c r="D10052" s="3">
        <v>1026</v>
      </c>
      <c r="E10052" s="4">
        <v>42540</v>
      </c>
      <c r="F10052" s="3" t="s">
        <v>15</v>
      </c>
      <c r="G10052" s="3">
        <v>1711.586384</v>
      </c>
      <c r="H10052" s="3">
        <v>3332</v>
      </c>
      <c r="I10052" s="3">
        <v>218154.5411</v>
      </c>
      <c r="J10052" s="3">
        <v>65.472551339999995</v>
      </c>
    </row>
    <row r="10053" spans="1:10" ht="15.75" customHeight="1" x14ac:dyDescent="0.15">
      <c r="A10053" s="3" t="s">
        <v>61</v>
      </c>
      <c r="B10053" s="3" t="s">
        <v>68</v>
      </c>
      <c r="C10053" s="3" t="s">
        <v>71</v>
      </c>
      <c r="D10053" s="3">
        <v>1026</v>
      </c>
      <c r="E10053" s="4">
        <v>42540</v>
      </c>
      <c r="F10053" s="3" t="s">
        <v>15</v>
      </c>
      <c r="G10053" s="3">
        <v>1711.586384</v>
      </c>
      <c r="H10053" s="3">
        <v>3971</v>
      </c>
      <c r="I10053" s="3">
        <v>263429.61349999998</v>
      </c>
      <c r="J10053" s="3">
        <v>66.33835646</v>
      </c>
    </row>
    <row r="10054" spans="1:10" ht="15.75" customHeight="1" x14ac:dyDescent="0.15">
      <c r="A10054" s="3" t="s">
        <v>61</v>
      </c>
      <c r="B10054" s="3" t="s">
        <v>68</v>
      </c>
      <c r="C10054" s="3" t="s">
        <v>72</v>
      </c>
      <c r="D10054" s="3">
        <v>1026</v>
      </c>
      <c r="E10054" s="4">
        <v>42540</v>
      </c>
      <c r="F10054" s="3" t="s">
        <v>15</v>
      </c>
      <c r="G10054" s="3">
        <v>1711.586384</v>
      </c>
      <c r="H10054" s="3">
        <v>3240</v>
      </c>
      <c r="I10054" s="3">
        <v>203955.5166</v>
      </c>
      <c r="J10054" s="3">
        <v>62.94923352</v>
      </c>
    </row>
    <row r="10055" spans="1:10" ht="15.75" customHeight="1" x14ac:dyDescent="0.15">
      <c r="A10055" s="3" t="s">
        <v>61</v>
      </c>
      <c r="B10055" s="3" t="s">
        <v>73</v>
      </c>
      <c r="C10055" s="3" t="s">
        <v>74</v>
      </c>
      <c r="D10055" s="3">
        <v>1026</v>
      </c>
      <c r="E10055" s="4">
        <v>42540</v>
      </c>
      <c r="F10055" s="3" t="s">
        <v>15</v>
      </c>
      <c r="G10055" s="3">
        <v>1711.586384</v>
      </c>
      <c r="H10055" s="3">
        <v>3129</v>
      </c>
      <c r="I10055" s="3">
        <v>208757.06510000001</v>
      </c>
      <c r="J10055" s="3">
        <v>66.716863230000001</v>
      </c>
    </row>
    <row r="10056" spans="1:10" ht="15.75" customHeight="1" x14ac:dyDescent="0.15">
      <c r="A10056" s="3" t="s">
        <v>61</v>
      </c>
      <c r="B10056" s="3" t="s">
        <v>73</v>
      </c>
      <c r="C10056" s="3" t="s">
        <v>75</v>
      </c>
      <c r="D10056" s="3">
        <v>1026</v>
      </c>
      <c r="E10056" s="4">
        <v>42540</v>
      </c>
      <c r="F10056" s="3" t="s">
        <v>15</v>
      </c>
      <c r="G10056" s="3">
        <v>1711.586384</v>
      </c>
      <c r="H10056" s="3">
        <v>3546</v>
      </c>
      <c r="I10056" s="3">
        <v>231343.21160000001</v>
      </c>
      <c r="J10056" s="3">
        <v>65.240612400000003</v>
      </c>
    </row>
    <row r="10057" spans="1:10" ht="15.75" customHeight="1" x14ac:dyDescent="0.15">
      <c r="A10057" s="3" t="s">
        <v>61</v>
      </c>
      <c r="B10057" s="3" t="s">
        <v>73</v>
      </c>
      <c r="C10057" s="3" t="s">
        <v>76</v>
      </c>
      <c r="D10057" s="3">
        <v>1026</v>
      </c>
      <c r="E10057" s="4">
        <v>42540</v>
      </c>
      <c r="F10057" s="3" t="s">
        <v>15</v>
      </c>
      <c r="G10057" s="3">
        <v>1711.586384</v>
      </c>
      <c r="H10057" s="3">
        <v>3296</v>
      </c>
      <c r="I10057" s="3">
        <v>219774.712</v>
      </c>
      <c r="J10057" s="3">
        <v>66.679220869999995</v>
      </c>
    </row>
    <row r="10058" spans="1:10" ht="15.75" customHeight="1" x14ac:dyDescent="0.15">
      <c r="A10058" s="3" t="s">
        <v>61</v>
      </c>
      <c r="B10058" s="3" t="s">
        <v>73</v>
      </c>
      <c r="C10058" s="3" t="s">
        <v>77</v>
      </c>
      <c r="D10058" s="3">
        <v>1026</v>
      </c>
      <c r="E10058" s="4">
        <v>42540</v>
      </c>
      <c r="F10058" s="3" t="s">
        <v>15</v>
      </c>
      <c r="G10058" s="3">
        <v>1711.586384</v>
      </c>
      <c r="H10058" s="3">
        <v>4395</v>
      </c>
      <c r="I10058" s="3">
        <v>280976.63140000001</v>
      </c>
      <c r="J10058" s="3">
        <v>63.930974149999997</v>
      </c>
    </row>
    <row r="10059" spans="1:10" ht="15.75" customHeight="1" x14ac:dyDescent="0.15">
      <c r="A10059" s="3" t="s">
        <v>61</v>
      </c>
      <c r="B10059" s="3" t="s">
        <v>73</v>
      </c>
      <c r="C10059" s="3" t="s">
        <v>78</v>
      </c>
      <c r="D10059" s="3">
        <v>1026</v>
      </c>
      <c r="E10059" s="4">
        <v>42540</v>
      </c>
      <c r="F10059" s="3" t="s">
        <v>15</v>
      </c>
      <c r="G10059" s="3">
        <v>1711.586384</v>
      </c>
      <c r="H10059" s="3">
        <v>2321</v>
      </c>
      <c r="I10059" s="3">
        <v>143825.53539999999</v>
      </c>
      <c r="J10059" s="3">
        <v>61.967055299999998</v>
      </c>
    </row>
    <row r="10060" spans="1:10" ht="15.75" customHeight="1" x14ac:dyDescent="0.15">
      <c r="A10060" s="3" t="s">
        <v>12</v>
      </c>
      <c r="B10060" s="3" t="s">
        <v>13</v>
      </c>
      <c r="C10060" s="3" t="s">
        <v>14</v>
      </c>
      <c r="D10060" s="3">
        <v>2134</v>
      </c>
      <c r="E10060" s="4">
        <v>42551</v>
      </c>
      <c r="F10060" s="3" t="s">
        <v>15</v>
      </c>
      <c r="G10060" s="3">
        <v>3027.8069599999999</v>
      </c>
      <c r="H10060" s="3">
        <v>2701</v>
      </c>
      <c r="I10060" s="3">
        <v>99207.998210000005</v>
      </c>
      <c r="J10060" s="3">
        <v>36.730099299999999</v>
      </c>
    </row>
    <row r="10061" spans="1:10" ht="15.75" customHeight="1" x14ac:dyDescent="0.15">
      <c r="A10061" s="3" t="s">
        <v>12</v>
      </c>
      <c r="B10061" s="3" t="s">
        <v>13</v>
      </c>
      <c r="C10061" s="3" t="s">
        <v>16</v>
      </c>
      <c r="D10061" s="3">
        <v>2134</v>
      </c>
      <c r="E10061" s="4">
        <v>42551</v>
      </c>
      <c r="F10061" s="3" t="s">
        <v>15</v>
      </c>
      <c r="G10061" s="3">
        <v>3027.8069599999999</v>
      </c>
      <c r="H10061" s="3">
        <v>3060</v>
      </c>
      <c r="I10061" s="3">
        <v>110756.21120000001</v>
      </c>
      <c r="J10061" s="3">
        <v>36.19484027</v>
      </c>
    </row>
    <row r="10062" spans="1:10" ht="15.75" customHeight="1" x14ac:dyDescent="0.15">
      <c r="A10062" s="3" t="s">
        <v>12</v>
      </c>
      <c r="B10062" s="3" t="s">
        <v>13</v>
      </c>
      <c r="C10062" s="3" t="s">
        <v>17</v>
      </c>
      <c r="D10062" s="3">
        <v>2134</v>
      </c>
      <c r="E10062" s="4">
        <v>42551</v>
      </c>
      <c r="F10062" s="3" t="s">
        <v>15</v>
      </c>
      <c r="G10062" s="3">
        <v>3027.8069599999999</v>
      </c>
      <c r="H10062" s="3">
        <v>3936</v>
      </c>
      <c r="I10062" s="3">
        <v>148606.58790000001</v>
      </c>
      <c r="J10062" s="3">
        <v>37.755738800000003</v>
      </c>
    </row>
    <row r="10063" spans="1:10" ht="15.75" customHeight="1" x14ac:dyDescent="0.15">
      <c r="A10063" s="3" t="s">
        <v>12</v>
      </c>
      <c r="B10063" s="3" t="s">
        <v>13</v>
      </c>
      <c r="C10063" s="3" t="s">
        <v>18</v>
      </c>
      <c r="D10063" s="3">
        <v>2134</v>
      </c>
      <c r="E10063" s="4">
        <v>42551</v>
      </c>
      <c r="F10063" s="3" t="s">
        <v>15</v>
      </c>
      <c r="G10063" s="3">
        <v>3027.8069599999999</v>
      </c>
      <c r="H10063" s="3">
        <v>4307</v>
      </c>
      <c r="I10063" s="3">
        <v>158978.67120000001</v>
      </c>
      <c r="J10063" s="3">
        <v>36.911695190000003</v>
      </c>
    </row>
    <row r="10064" spans="1:10" ht="15.75" customHeight="1" x14ac:dyDescent="0.15">
      <c r="A10064" s="3" t="s">
        <v>12</v>
      </c>
      <c r="B10064" s="3" t="s">
        <v>19</v>
      </c>
      <c r="C10064" s="3" t="s">
        <v>20</v>
      </c>
      <c r="D10064" s="3">
        <v>2134</v>
      </c>
      <c r="E10064" s="4">
        <v>42551</v>
      </c>
      <c r="F10064" s="3" t="s">
        <v>15</v>
      </c>
      <c r="G10064" s="3">
        <v>3027.8069599999999</v>
      </c>
      <c r="H10064" s="3">
        <v>4117</v>
      </c>
      <c r="I10064" s="3">
        <v>153308.41140000001</v>
      </c>
      <c r="J10064" s="3">
        <v>37.237894429999997</v>
      </c>
    </row>
    <row r="10065" spans="1:10" ht="15.75" customHeight="1" x14ac:dyDescent="0.15">
      <c r="A10065" s="3" t="s">
        <v>12</v>
      </c>
      <c r="B10065" s="3" t="s">
        <v>19</v>
      </c>
      <c r="C10065" s="3" t="s">
        <v>21</v>
      </c>
      <c r="D10065" s="3">
        <v>2134</v>
      </c>
      <c r="E10065" s="4">
        <v>42551</v>
      </c>
      <c r="F10065" s="3" t="s">
        <v>15</v>
      </c>
      <c r="G10065" s="3">
        <v>3027.8069599999999</v>
      </c>
      <c r="H10065" s="3">
        <v>4537</v>
      </c>
      <c r="I10065" s="3">
        <v>168774.2702</v>
      </c>
      <c r="J10065" s="3">
        <v>37.199530580000001</v>
      </c>
    </row>
    <row r="10066" spans="1:10" ht="15.75" customHeight="1" x14ac:dyDescent="0.15">
      <c r="A10066" s="3" t="s">
        <v>12</v>
      </c>
      <c r="B10066" s="3" t="s">
        <v>19</v>
      </c>
      <c r="C10066" s="3" t="s">
        <v>22</v>
      </c>
      <c r="D10066" s="3">
        <v>2134</v>
      </c>
      <c r="E10066" s="4">
        <v>42551</v>
      </c>
      <c r="F10066" s="3" t="s">
        <v>15</v>
      </c>
      <c r="G10066" s="3">
        <v>3027.8069599999999</v>
      </c>
      <c r="H10066" s="3">
        <v>3738</v>
      </c>
      <c r="I10066" s="3">
        <v>140336.29560000001</v>
      </c>
      <c r="J10066" s="3">
        <v>37.543150240000003</v>
      </c>
    </row>
    <row r="10067" spans="1:10" ht="15.75" customHeight="1" x14ac:dyDescent="0.15">
      <c r="A10067" s="3" t="s">
        <v>12</v>
      </c>
      <c r="B10067" s="3" t="s">
        <v>19</v>
      </c>
      <c r="C10067" s="3" t="s">
        <v>23</v>
      </c>
      <c r="D10067" s="3">
        <v>2134</v>
      </c>
      <c r="E10067" s="4">
        <v>42551</v>
      </c>
      <c r="F10067" s="3" t="s">
        <v>15</v>
      </c>
      <c r="G10067" s="3">
        <v>3027.8069599999999</v>
      </c>
      <c r="H10067" s="3">
        <v>3825</v>
      </c>
      <c r="I10067" s="3">
        <v>146872.3585</v>
      </c>
      <c r="J10067" s="3">
        <v>38.398002230000003</v>
      </c>
    </row>
    <row r="10068" spans="1:10" ht="15.75" customHeight="1" x14ac:dyDescent="0.15">
      <c r="A10068" s="3" t="s">
        <v>12</v>
      </c>
      <c r="B10068" s="3" t="s">
        <v>24</v>
      </c>
      <c r="C10068" s="3" t="s">
        <v>25</v>
      </c>
      <c r="D10068" s="3">
        <v>2134</v>
      </c>
      <c r="E10068" s="4">
        <v>42551</v>
      </c>
      <c r="F10068" s="3" t="s">
        <v>15</v>
      </c>
      <c r="G10068" s="3">
        <v>3027.8069599999999</v>
      </c>
      <c r="H10068" s="3">
        <v>4845</v>
      </c>
      <c r="I10068" s="3">
        <v>185790.10870000001</v>
      </c>
      <c r="J10068" s="3">
        <v>38.346771660000002</v>
      </c>
    </row>
    <row r="10069" spans="1:10" ht="15.75" customHeight="1" x14ac:dyDescent="0.15">
      <c r="A10069" s="3" t="s">
        <v>12</v>
      </c>
      <c r="B10069" s="3" t="s">
        <v>24</v>
      </c>
      <c r="C10069" s="3" t="s">
        <v>26</v>
      </c>
      <c r="D10069" s="3">
        <v>2134</v>
      </c>
      <c r="E10069" s="4">
        <v>42551</v>
      </c>
      <c r="F10069" s="3" t="s">
        <v>15</v>
      </c>
      <c r="G10069" s="3">
        <v>3027.8069599999999</v>
      </c>
      <c r="H10069" s="3">
        <v>4718</v>
      </c>
      <c r="I10069" s="3">
        <v>182730.85639999999</v>
      </c>
      <c r="J10069" s="3">
        <v>38.730575760000001</v>
      </c>
    </row>
    <row r="10070" spans="1:10" ht="15.75" customHeight="1" x14ac:dyDescent="0.15">
      <c r="A10070" s="3" t="s">
        <v>12</v>
      </c>
      <c r="B10070" s="3" t="s">
        <v>24</v>
      </c>
      <c r="C10070" s="3" t="s">
        <v>27</v>
      </c>
      <c r="D10070" s="3">
        <v>2134</v>
      </c>
      <c r="E10070" s="4">
        <v>42551</v>
      </c>
      <c r="F10070" s="3" t="s">
        <v>15</v>
      </c>
      <c r="G10070" s="3">
        <v>3027.8069599999999</v>
      </c>
      <c r="H10070" s="3">
        <v>4239</v>
      </c>
      <c r="I10070" s="3">
        <v>163293.88939999999</v>
      </c>
      <c r="J10070" s="3">
        <v>38.521795099999999</v>
      </c>
    </row>
    <row r="10071" spans="1:10" ht="15.75" customHeight="1" x14ac:dyDescent="0.15">
      <c r="A10071" s="3" t="s">
        <v>12</v>
      </c>
      <c r="B10071" s="3" t="s">
        <v>24</v>
      </c>
      <c r="C10071" s="3" t="s">
        <v>28</v>
      </c>
      <c r="D10071" s="3">
        <v>2134</v>
      </c>
      <c r="E10071" s="4">
        <v>42551</v>
      </c>
      <c r="F10071" s="3" t="s">
        <v>15</v>
      </c>
      <c r="G10071" s="3">
        <v>3027.8069599999999</v>
      </c>
      <c r="H10071" s="3">
        <v>3807</v>
      </c>
      <c r="I10071" s="3">
        <v>154405.65539999999</v>
      </c>
      <c r="J10071" s="3">
        <v>40.558354440000002</v>
      </c>
    </row>
    <row r="10072" spans="1:10" ht="15.75" customHeight="1" x14ac:dyDescent="0.15">
      <c r="A10072" s="3" t="s">
        <v>29</v>
      </c>
      <c r="B10072" s="3" t="s">
        <v>30</v>
      </c>
      <c r="C10072" s="3" t="s">
        <v>31</v>
      </c>
      <c r="D10072" s="3">
        <v>2134</v>
      </c>
      <c r="E10072" s="4">
        <v>42551</v>
      </c>
      <c r="F10072" s="3" t="s">
        <v>15</v>
      </c>
      <c r="G10072" s="3">
        <v>3027.8069599999999</v>
      </c>
      <c r="H10072" s="3">
        <v>3327</v>
      </c>
      <c r="I10072" s="3">
        <v>133007.13310000001</v>
      </c>
      <c r="J10072" s="3">
        <v>39.97809831</v>
      </c>
    </row>
    <row r="10073" spans="1:10" ht="15.75" customHeight="1" x14ac:dyDescent="0.15">
      <c r="A10073" s="3" t="s">
        <v>29</v>
      </c>
      <c r="B10073" s="3" t="s">
        <v>30</v>
      </c>
      <c r="C10073" s="3" t="s">
        <v>32</v>
      </c>
      <c r="D10073" s="3">
        <v>2134</v>
      </c>
      <c r="E10073" s="4">
        <v>42551</v>
      </c>
      <c r="F10073" s="3" t="s">
        <v>15</v>
      </c>
      <c r="G10073" s="3">
        <v>3027.8069599999999</v>
      </c>
      <c r="H10073" s="3">
        <v>3802</v>
      </c>
      <c r="I10073" s="3">
        <v>148048.77470000001</v>
      </c>
      <c r="J10073" s="3">
        <v>38.939709299999997</v>
      </c>
    </row>
    <row r="10074" spans="1:10" ht="15.75" customHeight="1" x14ac:dyDescent="0.15">
      <c r="A10074" s="3" t="s">
        <v>29</v>
      </c>
      <c r="B10074" s="3" t="s">
        <v>30</v>
      </c>
      <c r="C10074" s="3" t="s">
        <v>33</v>
      </c>
      <c r="D10074" s="3">
        <v>2134</v>
      </c>
      <c r="E10074" s="4">
        <v>42551</v>
      </c>
      <c r="F10074" s="3" t="s">
        <v>15</v>
      </c>
      <c r="G10074" s="3">
        <v>3027.8069599999999</v>
      </c>
      <c r="H10074" s="3">
        <v>2359</v>
      </c>
      <c r="I10074" s="3">
        <v>88312.564559999999</v>
      </c>
      <c r="J10074" s="3">
        <v>37.436441100000003</v>
      </c>
    </row>
    <row r="10075" spans="1:10" ht="15.75" customHeight="1" x14ac:dyDescent="0.15">
      <c r="A10075" s="3" t="s">
        <v>29</v>
      </c>
      <c r="B10075" s="3" t="s">
        <v>30</v>
      </c>
      <c r="C10075" s="3" t="s">
        <v>34</v>
      </c>
      <c r="D10075" s="3">
        <v>2134</v>
      </c>
      <c r="E10075" s="4">
        <v>42551</v>
      </c>
      <c r="F10075" s="3" t="s">
        <v>15</v>
      </c>
      <c r="G10075" s="3">
        <v>3027.8069599999999</v>
      </c>
      <c r="H10075" s="3">
        <v>3255</v>
      </c>
      <c r="I10075" s="3">
        <v>120852.48179999999</v>
      </c>
      <c r="J10075" s="3">
        <v>37.128258619999997</v>
      </c>
    </row>
    <row r="10076" spans="1:10" ht="15.75" customHeight="1" x14ac:dyDescent="0.15">
      <c r="A10076" s="3" t="s">
        <v>29</v>
      </c>
      <c r="B10076" s="3" t="s">
        <v>35</v>
      </c>
      <c r="C10076" s="3" t="s">
        <v>36</v>
      </c>
      <c r="D10076" s="3">
        <v>2134</v>
      </c>
      <c r="E10076" s="4">
        <v>42551</v>
      </c>
      <c r="F10076" s="3" t="s">
        <v>15</v>
      </c>
      <c r="G10076" s="3">
        <v>3027.8069599999999</v>
      </c>
      <c r="H10076" s="3">
        <v>6584</v>
      </c>
      <c r="I10076" s="3">
        <v>241827.9123</v>
      </c>
      <c r="J10076" s="3">
        <v>36.729634310000002</v>
      </c>
    </row>
    <row r="10077" spans="1:10" ht="15.75" customHeight="1" x14ac:dyDescent="0.15">
      <c r="A10077" s="3" t="s">
        <v>29</v>
      </c>
      <c r="B10077" s="3" t="s">
        <v>35</v>
      </c>
      <c r="C10077" s="3" t="s">
        <v>37</v>
      </c>
      <c r="D10077" s="3">
        <v>2134</v>
      </c>
      <c r="E10077" s="4">
        <v>42551</v>
      </c>
      <c r="F10077" s="3" t="s">
        <v>15</v>
      </c>
      <c r="G10077" s="3">
        <v>3027.8069599999999</v>
      </c>
      <c r="H10077" s="3">
        <v>8734</v>
      </c>
      <c r="I10077" s="3">
        <v>329741.31060000003</v>
      </c>
      <c r="J10077" s="3">
        <v>37.75375665</v>
      </c>
    </row>
    <row r="10078" spans="1:10" ht="15.75" customHeight="1" x14ac:dyDescent="0.15">
      <c r="A10078" s="3" t="s">
        <v>29</v>
      </c>
      <c r="B10078" s="3" t="s">
        <v>35</v>
      </c>
      <c r="C10078" s="3" t="s">
        <v>38</v>
      </c>
      <c r="D10078" s="3">
        <v>2134</v>
      </c>
      <c r="E10078" s="4">
        <v>42551</v>
      </c>
      <c r="F10078" s="3" t="s">
        <v>15</v>
      </c>
      <c r="G10078" s="3">
        <v>3027.8069599999999</v>
      </c>
      <c r="H10078" s="3">
        <v>5983</v>
      </c>
      <c r="I10078" s="3">
        <v>237693.5931</v>
      </c>
      <c r="J10078" s="3">
        <v>39.728161980000003</v>
      </c>
    </row>
    <row r="10079" spans="1:10" ht="15.75" customHeight="1" x14ac:dyDescent="0.15">
      <c r="A10079" s="3" t="s">
        <v>29</v>
      </c>
      <c r="B10079" s="3" t="s">
        <v>39</v>
      </c>
      <c r="C10079" s="3" t="s">
        <v>40</v>
      </c>
      <c r="D10079" s="3">
        <v>2134</v>
      </c>
      <c r="E10079" s="4">
        <v>42551</v>
      </c>
      <c r="F10079" s="3" t="s">
        <v>15</v>
      </c>
      <c r="G10079" s="3">
        <v>3027.8069599999999</v>
      </c>
      <c r="H10079" s="3">
        <v>7602</v>
      </c>
      <c r="I10079" s="3">
        <v>311048.75530000002</v>
      </c>
      <c r="J10079" s="3">
        <v>40.916700249999998</v>
      </c>
    </row>
    <row r="10080" spans="1:10" ht="15.75" customHeight="1" x14ac:dyDescent="0.15">
      <c r="A10080" s="3" t="s">
        <v>29</v>
      </c>
      <c r="B10080" s="3" t="s">
        <v>39</v>
      </c>
      <c r="C10080" s="3" t="s">
        <v>41</v>
      </c>
      <c r="D10080" s="3">
        <v>2134</v>
      </c>
      <c r="E10080" s="4">
        <v>42551</v>
      </c>
      <c r="F10080" s="3" t="s">
        <v>15</v>
      </c>
      <c r="G10080" s="3">
        <v>3027.8069599999999</v>
      </c>
      <c r="H10080" s="3">
        <v>6743</v>
      </c>
      <c r="I10080" s="3">
        <v>270564.24599999998</v>
      </c>
      <c r="J10080" s="3">
        <v>40.125203319999997</v>
      </c>
    </row>
    <row r="10081" spans="1:10" ht="15.75" customHeight="1" x14ac:dyDescent="0.15">
      <c r="A10081" s="3" t="s">
        <v>29</v>
      </c>
      <c r="B10081" s="3" t="s">
        <v>39</v>
      </c>
      <c r="C10081" s="3" t="s">
        <v>42</v>
      </c>
      <c r="D10081" s="3">
        <v>2134</v>
      </c>
      <c r="E10081" s="4">
        <v>42551</v>
      </c>
      <c r="F10081" s="3" t="s">
        <v>15</v>
      </c>
      <c r="G10081" s="3">
        <v>3027.8069599999999</v>
      </c>
      <c r="H10081" s="3">
        <v>7859</v>
      </c>
      <c r="I10081" s="3">
        <v>327021.2648</v>
      </c>
      <c r="J10081" s="3">
        <v>41.611052909999998</v>
      </c>
    </row>
    <row r="10082" spans="1:10" ht="15.75" customHeight="1" x14ac:dyDescent="0.15">
      <c r="A10082" s="3" t="s">
        <v>29</v>
      </c>
      <c r="B10082" s="3" t="s">
        <v>39</v>
      </c>
      <c r="C10082" s="3" t="s">
        <v>43</v>
      </c>
      <c r="D10082" s="3">
        <v>2134</v>
      </c>
      <c r="E10082" s="4">
        <v>42551</v>
      </c>
      <c r="F10082" s="3" t="s">
        <v>15</v>
      </c>
      <c r="G10082" s="3">
        <v>3027.8069599999999</v>
      </c>
      <c r="H10082" s="3">
        <v>5786</v>
      </c>
      <c r="I10082" s="3">
        <v>242102.3046</v>
      </c>
      <c r="J10082" s="3">
        <v>41.842776469999997</v>
      </c>
    </row>
    <row r="10083" spans="1:10" ht="15.75" customHeight="1" x14ac:dyDescent="0.15">
      <c r="A10083" s="3" t="s">
        <v>44</v>
      </c>
      <c r="B10083" s="3" t="s">
        <v>45</v>
      </c>
      <c r="C10083" s="3" t="s">
        <v>46</v>
      </c>
      <c r="D10083" s="3">
        <v>2134</v>
      </c>
      <c r="E10083" s="4">
        <v>42551</v>
      </c>
      <c r="F10083" s="3" t="s">
        <v>15</v>
      </c>
      <c r="G10083" s="3">
        <v>3027.8069599999999</v>
      </c>
      <c r="H10083" s="3">
        <v>7095</v>
      </c>
      <c r="I10083" s="3">
        <v>295656.79879999999</v>
      </c>
      <c r="J10083" s="3">
        <v>41.671148530000004</v>
      </c>
    </row>
    <row r="10084" spans="1:10" ht="15.75" customHeight="1" x14ac:dyDescent="0.15">
      <c r="A10084" s="3" t="s">
        <v>44</v>
      </c>
      <c r="B10084" s="3" t="s">
        <v>45</v>
      </c>
      <c r="C10084" s="3" t="s">
        <v>47</v>
      </c>
      <c r="D10084" s="3">
        <v>2134</v>
      </c>
      <c r="E10084" s="4">
        <v>42551</v>
      </c>
      <c r="F10084" s="3" t="s">
        <v>15</v>
      </c>
      <c r="G10084" s="3">
        <v>3027.8069599999999</v>
      </c>
      <c r="H10084" s="3">
        <v>8662</v>
      </c>
      <c r="I10084" s="3">
        <v>336216.91210000002</v>
      </c>
      <c r="J10084" s="3">
        <v>38.815159559999998</v>
      </c>
    </row>
    <row r="10085" spans="1:10" ht="15.75" customHeight="1" x14ac:dyDescent="0.15">
      <c r="A10085" s="3" t="s">
        <v>44</v>
      </c>
      <c r="B10085" s="3" t="s">
        <v>45</v>
      </c>
      <c r="C10085" s="3" t="s">
        <v>48</v>
      </c>
      <c r="D10085" s="3">
        <v>2134</v>
      </c>
      <c r="E10085" s="4">
        <v>42551</v>
      </c>
      <c r="F10085" s="3" t="s">
        <v>15</v>
      </c>
      <c r="G10085" s="3">
        <v>3027.8069599999999</v>
      </c>
      <c r="H10085" s="3">
        <v>13122</v>
      </c>
      <c r="I10085" s="3">
        <v>522953.1238</v>
      </c>
      <c r="J10085" s="3">
        <v>39.853156820000002</v>
      </c>
    </row>
    <row r="10086" spans="1:10" ht="15.75" customHeight="1" x14ac:dyDescent="0.15">
      <c r="A10086" s="3" t="s">
        <v>44</v>
      </c>
      <c r="B10086" s="3" t="s">
        <v>45</v>
      </c>
      <c r="C10086" s="3" t="s">
        <v>49</v>
      </c>
      <c r="D10086" s="3">
        <v>2134</v>
      </c>
      <c r="E10086" s="4">
        <v>42551</v>
      </c>
      <c r="F10086" s="3" t="s">
        <v>15</v>
      </c>
      <c r="G10086" s="3">
        <v>3027.8069599999999</v>
      </c>
      <c r="H10086" s="3">
        <v>5303</v>
      </c>
      <c r="I10086" s="3">
        <v>209627.533</v>
      </c>
      <c r="J10086" s="3">
        <v>39.529989260000001</v>
      </c>
    </row>
    <row r="10087" spans="1:10" ht="15.75" customHeight="1" x14ac:dyDescent="0.15">
      <c r="A10087" s="3" t="s">
        <v>44</v>
      </c>
      <c r="B10087" s="3" t="s">
        <v>50</v>
      </c>
      <c r="C10087" s="3" t="s">
        <v>51</v>
      </c>
      <c r="D10087" s="3">
        <v>2134</v>
      </c>
      <c r="E10087" s="4">
        <v>42551</v>
      </c>
      <c r="F10087" s="3" t="s">
        <v>15</v>
      </c>
      <c r="G10087" s="3">
        <v>3027.8069599999999</v>
      </c>
      <c r="H10087" s="3">
        <v>4962</v>
      </c>
      <c r="I10087" s="3">
        <v>200907.4473</v>
      </c>
      <c r="J10087" s="3">
        <v>40.489207450000002</v>
      </c>
    </row>
    <row r="10088" spans="1:10" ht="15.75" customHeight="1" x14ac:dyDescent="0.15">
      <c r="A10088" s="3" t="s">
        <v>44</v>
      </c>
      <c r="B10088" s="3" t="s">
        <v>50</v>
      </c>
      <c r="C10088" s="3" t="s">
        <v>52</v>
      </c>
      <c r="D10088" s="3">
        <v>2134</v>
      </c>
      <c r="E10088" s="4">
        <v>42551</v>
      </c>
      <c r="F10088" s="3" t="s">
        <v>15</v>
      </c>
      <c r="G10088" s="3">
        <v>3027.8069599999999</v>
      </c>
      <c r="H10088" s="3">
        <v>4814</v>
      </c>
      <c r="I10088" s="3">
        <v>182149.8523</v>
      </c>
      <c r="J10088" s="3">
        <v>37.837526449999999</v>
      </c>
    </row>
    <row r="10089" spans="1:10" ht="15.75" customHeight="1" x14ac:dyDescent="0.15">
      <c r="A10089" s="3" t="s">
        <v>44</v>
      </c>
      <c r="B10089" s="3" t="s">
        <v>50</v>
      </c>
      <c r="C10089" s="3" t="s">
        <v>53</v>
      </c>
      <c r="D10089" s="3">
        <v>2134</v>
      </c>
      <c r="E10089" s="4">
        <v>42551</v>
      </c>
      <c r="F10089" s="3" t="s">
        <v>15</v>
      </c>
      <c r="G10089" s="3">
        <v>3027.8069599999999</v>
      </c>
      <c r="H10089" s="3">
        <v>5151</v>
      </c>
      <c r="I10089" s="3">
        <v>185095.06140000001</v>
      </c>
      <c r="J10089" s="3">
        <v>35.933811179999999</v>
      </c>
    </row>
    <row r="10090" spans="1:10" ht="15.75" customHeight="1" x14ac:dyDescent="0.15">
      <c r="A10090" s="3" t="s">
        <v>44</v>
      </c>
      <c r="B10090" s="3" t="s">
        <v>50</v>
      </c>
      <c r="C10090" s="3" t="s">
        <v>54</v>
      </c>
      <c r="D10090" s="3">
        <v>2134</v>
      </c>
      <c r="E10090" s="4">
        <v>42551</v>
      </c>
      <c r="F10090" s="3" t="s">
        <v>15</v>
      </c>
      <c r="G10090" s="3">
        <v>3027.8069599999999</v>
      </c>
      <c r="H10090" s="3">
        <v>4742</v>
      </c>
      <c r="I10090" s="3">
        <v>171673.17009999999</v>
      </c>
      <c r="J10090" s="3">
        <v>36.202692980000002</v>
      </c>
    </row>
    <row r="10091" spans="1:10" ht="15.75" customHeight="1" x14ac:dyDescent="0.15">
      <c r="A10091" s="3" t="s">
        <v>44</v>
      </c>
      <c r="B10091" s="3" t="s">
        <v>50</v>
      </c>
      <c r="C10091" s="3" t="s">
        <v>55</v>
      </c>
      <c r="D10091" s="3">
        <v>2134</v>
      </c>
      <c r="E10091" s="4">
        <v>42551</v>
      </c>
      <c r="F10091" s="3" t="s">
        <v>15</v>
      </c>
      <c r="G10091" s="3">
        <v>3027.8069599999999</v>
      </c>
      <c r="H10091" s="3">
        <v>4680</v>
      </c>
      <c r="I10091" s="3">
        <v>164146.64569999999</v>
      </c>
      <c r="J10091" s="3">
        <v>35.074069590000001</v>
      </c>
    </row>
    <row r="10092" spans="1:10" ht="15.75" customHeight="1" x14ac:dyDescent="0.15">
      <c r="A10092" s="3" t="s">
        <v>44</v>
      </c>
      <c r="B10092" s="3" t="s">
        <v>56</v>
      </c>
      <c r="C10092" s="3" t="s">
        <v>57</v>
      </c>
      <c r="D10092" s="3">
        <v>2134</v>
      </c>
      <c r="E10092" s="4">
        <v>42551</v>
      </c>
      <c r="F10092" s="3" t="s">
        <v>15</v>
      </c>
      <c r="G10092" s="3">
        <v>3027.8069599999999</v>
      </c>
      <c r="H10092" s="3">
        <v>6395</v>
      </c>
      <c r="I10092" s="3">
        <v>226386.22719999999</v>
      </c>
      <c r="J10092" s="3">
        <v>35.400504650000002</v>
      </c>
    </row>
    <row r="10093" spans="1:10" ht="15.75" customHeight="1" x14ac:dyDescent="0.15">
      <c r="A10093" s="3" t="s">
        <v>44</v>
      </c>
      <c r="B10093" s="3" t="s">
        <v>56</v>
      </c>
      <c r="C10093" s="3" t="s">
        <v>58</v>
      </c>
      <c r="D10093" s="3">
        <v>2134</v>
      </c>
      <c r="E10093" s="4">
        <v>42551</v>
      </c>
      <c r="F10093" s="3" t="s">
        <v>15</v>
      </c>
      <c r="G10093" s="3">
        <v>3027.8069599999999</v>
      </c>
      <c r="H10093" s="3">
        <v>6464</v>
      </c>
      <c r="I10093" s="3">
        <v>237463.29190000001</v>
      </c>
      <c r="J10093" s="3">
        <v>36.736276599999997</v>
      </c>
    </row>
    <row r="10094" spans="1:10" ht="15.75" customHeight="1" x14ac:dyDescent="0.15">
      <c r="A10094" s="3" t="s">
        <v>44</v>
      </c>
      <c r="B10094" s="3" t="s">
        <v>56</v>
      </c>
      <c r="C10094" s="3" t="s">
        <v>59</v>
      </c>
      <c r="D10094" s="3">
        <v>2134</v>
      </c>
      <c r="E10094" s="4">
        <v>42551</v>
      </c>
      <c r="F10094" s="3" t="s">
        <v>15</v>
      </c>
      <c r="G10094" s="3">
        <v>3027.8069599999999</v>
      </c>
      <c r="H10094" s="3">
        <v>5555</v>
      </c>
      <c r="I10094" s="3">
        <v>212672.39019999999</v>
      </c>
      <c r="J10094" s="3">
        <v>38.284858720000003</v>
      </c>
    </row>
    <row r="10095" spans="1:10" ht="15.75" customHeight="1" x14ac:dyDescent="0.15">
      <c r="A10095" s="3" t="s">
        <v>44</v>
      </c>
      <c r="B10095" s="3" t="s">
        <v>56</v>
      </c>
      <c r="C10095" s="3" t="s">
        <v>60</v>
      </c>
      <c r="D10095" s="3">
        <v>2134</v>
      </c>
      <c r="E10095" s="4">
        <v>42551</v>
      </c>
      <c r="F10095" s="3" t="s">
        <v>15</v>
      </c>
      <c r="G10095" s="3">
        <v>3027.8069599999999</v>
      </c>
      <c r="H10095" s="3">
        <v>4897</v>
      </c>
      <c r="I10095" s="3">
        <v>208640.0557</v>
      </c>
      <c r="J10095" s="3">
        <v>42.605688319999999</v>
      </c>
    </row>
    <row r="10096" spans="1:10" ht="15.75" customHeight="1" x14ac:dyDescent="0.15">
      <c r="A10096" s="3" t="s">
        <v>61</v>
      </c>
      <c r="B10096" s="3" t="s">
        <v>62</v>
      </c>
      <c r="C10096" s="3" t="s">
        <v>63</v>
      </c>
      <c r="D10096" s="3">
        <v>2134</v>
      </c>
      <c r="E10096" s="4">
        <v>42551</v>
      </c>
      <c r="F10096" s="3" t="s">
        <v>15</v>
      </c>
      <c r="G10096" s="3">
        <v>3027.8069599999999</v>
      </c>
      <c r="H10096" s="3">
        <v>4391</v>
      </c>
      <c r="I10096" s="3">
        <v>210719.50589999999</v>
      </c>
      <c r="J10096" s="3">
        <v>47.988956029999997</v>
      </c>
    </row>
    <row r="10097" spans="1:10" ht="15.75" customHeight="1" x14ac:dyDescent="0.15">
      <c r="A10097" s="3" t="s">
        <v>61</v>
      </c>
      <c r="B10097" s="3" t="s">
        <v>62</v>
      </c>
      <c r="C10097" s="3" t="s">
        <v>64</v>
      </c>
      <c r="D10097" s="3">
        <v>2134</v>
      </c>
      <c r="E10097" s="4">
        <v>42551</v>
      </c>
      <c r="F10097" s="3" t="s">
        <v>15</v>
      </c>
      <c r="G10097" s="3">
        <v>3027.8069599999999</v>
      </c>
      <c r="H10097" s="3">
        <v>3925</v>
      </c>
      <c r="I10097" s="3">
        <v>198039.62419999999</v>
      </c>
      <c r="J10097" s="3">
        <v>50.455955209999999</v>
      </c>
    </row>
    <row r="10098" spans="1:10" ht="15.75" customHeight="1" x14ac:dyDescent="0.15">
      <c r="A10098" s="3" t="s">
        <v>61</v>
      </c>
      <c r="B10098" s="3" t="s">
        <v>62</v>
      </c>
      <c r="C10098" s="3" t="s">
        <v>65</v>
      </c>
      <c r="D10098" s="3">
        <v>2134</v>
      </c>
      <c r="E10098" s="4">
        <v>42551</v>
      </c>
      <c r="F10098" s="3" t="s">
        <v>15</v>
      </c>
      <c r="G10098" s="3">
        <v>3027.8069599999999</v>
      </c>
      <c r="H10098" s="3">
        <v>3749</v>
      </c>
      <c r="I10098" s="3">
        <v>201904.10769999999</v>
      </c>
      <c r="J10098" s="3">
        <v>53.855456850000003</v>
      </c>
    </row>
    <row r="10099" spans="1:10" ht="15.75" customHeight="1" x14ac:dyDescent="0.15">
      <c r="A10099" s="3" t="s">
        <v>61</v>
      </c>
      <c r="B10099" s="3" t="s">
        <v>62</v>
      </c>
      <c r="C10099" s="3" t="s">
        <v>66</v>
      </c>
      <c r="D10099" s="3">
        <v>2134</v>
      </c>
      <c r="E10099" s="4">
        <v>42551</v>
      </c>
      <c r="F10099" s="3" t="s">
        <v>15</v>
      </c>
      <c r="G10099" s="3">
        <v>3027.8069599999999</v>
      </c>
      <c r="H10099" s="3">
        <v>3610</v>
      </c>
      <c r="I10099" s="3">
        <v>211342.18090000001</v>
      </c>
      <c r="J10099" s="3">
        <v>58.543540419999999</v>
      </c>
    </row>
    <row r="10100" spans="1:10" ht="15.75" customHeight="1" x14ac:dyDescent="0.15">
      <c r="A10100" s="3" t="s">
        <v>61</v>
      </c>
      <c r="B10100" s="3" t="s">
        <v>62</v>
      </c>
      <c r="C10100" s="3" t="s">
        <v>67</v>
      </c>
      <c r="D10100" s="3">
        <v>2134</v>
      </c>
      <c r="E10100" s="4">
        <v>42551</v>
      </c>
      <c r="F10100" s="3" t="s">
        <v>15</v>
      </c>
      <c r="G10100" s="3">
        <v>3027.8069599999999</v>
      </c>
      <c r="H10100" s="3">
        <v>4000</v>
      </c>
      <c r="I10100" s="3">
        <v>245829.1943</v>
      </c>
      <c r="J10100" s="3">
        <v>61.45729858</v>
      </c>
    </row>
    <row r="10101" spans="1:10" ht="15.75" customHeight="1" x14ac:dyDescent="0.15">
      <c r="A10101" s="3" t="s">
        <v>61</v>
      </c>
      <c r="B10101" s="3" t="s">
        <v>68</v>
      </c>
      <c r="C10101" s="3" t="s">
        <v>69</v>
      </c>
      <c r="D10101" s="3">
        <v>2134</v>
      </c>
      <c r="E10101" s="4">
        <v>42551</v>
      </c>
      <c r="F10101" s="3" t="s">
        <v>15</v>
      </c>
      <c r="G10101" s="3">
        <v>3027.8069599999999</v>
      </c>
      <c r="H10101" s="3">
        <v>3967</v>
      </c>
      <c r="I10101" s="3">
        <v>248212.25899999999</v>
      </c>
      <c r="J10101" s="3">
        <v>62.569261160000003</v>
      </c>
    </row>
    <row r="10102" spans="1:10" ht="15.75" customHeight="1" x14ac:dyDescent="0.15">
      <c r="A10102" s="3" t="s">
        <v>61</v>
      </c>
      <c r="B10102" s="3" t="s">
        <v>68</v>
      </c>
      <c r="C10102" s="3" t="s">
        <v>70</v>
      </c>
      <c r="D10102" s="3">
        <v>2134</v>
      </c>
      <c r="E10102" s="4">
        <v>42551</v>
      </c>
      <c r="F10102" s="3" t="s">
        <v>15</v>
      </c>
      <c r="G10102" s="3">
        <v>3027.8069599999999</v>
      </c>
      <c r="H10102" s="3">
        <v>4133</v>
      </c>
      <c r="I10102" s="3">
        <v>252503.49619999999</v>
      </c>
      <c r="J10102" s="3">
        <v>61.094482509999999</v>
      </c>
    </row>
    <row r="10103" spans="1:10" ht="15.75" customHeight="1" x14ac:dyDescent="0.15">
      <c r="A10103" s="3" t="s">
        <v>61</v>
      </c>
      <c r="B10103" s="3" t="s">
        <v>68</v>
      </c>
      <c r="C10103" s="3" t="s">
        <v>71</v>
      </c>
      <c r="D10103" s="3">
        <v>2134</v>
      </c>
      <c r="E10103" s="4">
        <v>42551</v>
      </c>
      <c r="F10103" s="3" t="s">
        <v>15</v>
      </c>
      <c r="G10103" s="3">
        <v>3027.8069599999999</v>
      </c>
      <c r="H10103" s="3">
        <v>4903</v>
      </c>
      <c r="I10103" s="3">
        <v>302211.4669</v>
      </c>
      <c r="J10103" s="3">
        <v>61.638071969999999</v>
      </c>
    </row>
    <row r="10104" spans="1:10" ht="15.75" customHeight="1" x14ac:dyDescent="0.15">
      <c r="A10104" s="3" t="s">
        <v>61</v>
      </c>
      <c r="B10104" s="3" t="s">
        <v>68</v>
      </c>
      <c r="C10104" s="3" t="s">
        <v>72</v>
      </c>
      <c r="D10104" s="3">
        <v>2134</v>
      </c>
      <c r="E10104" s="4">
        <v>42551</v>
      </c>
      <c r="F10104" s="3" t="s">
        <v>15</v>
      </c>
      <c r="G10104" s="3">
        <v>3027.8069599999999</v>
      </c>
      <c r="H10104" s="3">
        <v>4001</v>
      </c>
      <c r="I10104" s="3">
        <v>245715.3101</v>
      </c>
      <c r="J10104" s="3">
        <v>61.41347416</v>
      </c>
    </row>
    <row r="10105" spans="1:10" ht="15.75" customHeight="1" x14ac:dyDescent="0.15">
      <c r="A10105" s="3" t="s">
        <v>61</v>
      </c>
      <c r="B10105" s="3" t="s">
        <v>73</v>
      </c>
      <c r="C10105" s="3" t="s">
        <v>74</v>
      </c>
      <c r="D10105" s="3">
        <v>2134</v>
      </c>
      <c r="E10105" s="4">
        <v>42551</v>
      </c>
      <c r="F10105" s="3" t="s">
        <v>15</v>
      </c>
      <c r="G10105" s="3">
        <v>3027.8069599999999</v>
      </c>
      <c r="H10105" s="3">
        <v>3888</v>
      </c>
      <c r="I10105" s="3">
        <v>245599.01490000001</v>
      </c>
      <c r="J10105" s="3">
        <v>63.168470910000003</v>
      </c>
    </row>
    <row r="10106" spans="1:10" ht="15.75" customHeight="1" x14ac:dyDescent="0.15">
      <c r="A10106" s="3" t="s">
        <v>61</v>
      </c>
      <c r="B10106" s="3" t="s">
        <v>73</v>
      </c>
      <c r="C10106" s="3" t="s">
        <v>75</v>
      </c>
      <c r="D10106" s="3">
        <v>2134</v>
      </c>
      <c r="E10106" s="4">
        <v>42551</v>
      </c>
      <c r="F10106" s="3" t="s">
        <v>15</v>
      </c>
      <c r="G10106" s="3">
        <v>3027.8069599999999</v>
      </c>
      <c r="H10106" s="3">
        <v>4120</v>
      </c>
      <c r="I10106" s="3">
        <v>264580.2059</v>
      </c>
      <c r="J10106" s="3">
        <v>64.218496579999993</v>
      </c>
    </row>
    <row r="10107" spans="1:10" ht="15.75" customHeight="1" x14ac:dyDescent="0.15">
      <c r="A10107" s="3" t="s">
        <v>61</v>
      </c>
      <c r="B10107" s="3" t="s">
        <v>73</v>
      </c>
      <c r="C10107" s="3" t="s">
        <v>76</v>
      </c>
      <c r="D10107" s="3">
        <v>2134</v>
      </c>
      <c r="E10107" s="4">
        <v>42551</v>
      </c>
      <c r="F10107" s="3" t="s">
        <v>15</v>
      </c>
      <c r="G10107" s="3">
        <v>3027.8069599999999</v>
      </c>
      <c r="H10107" s="3">
        <v>3187</v>
      </c>
      <c r="I10107" s="3">
        <v>206756.4037</v>
      </c>
      <c r="J10107" s="3">
        <v>64.874930550000002</v>
      </c>
    </row>
    <row r="10108" spans="1:10" ht="15.75" customHeight="1" x14ac:dyDescent="0.15">
      <c r="A10108" s="3" t="s">
        <v>61</v>
      </c>
      <c r="B10108" s="3" t="s">
        <v>73</v>
      </c>
      <c r="C10108" s="3" t="s">
        <v>77</v>
      </c>
      <c r="D10108" s="3">
        <v>2134</v>
      </c>
      <c r="E10108" s="4">
        <v>42551</v>
      </c>
      <c r="F10108" s="3" t="s">
        <v>15</v>
      </c>
      <c r="G10108" s="3">
        <v>3027.8069599999999</v>
      </c>
      <c r="H10108" s="3">
        <v>4889</v>
      </c>
      <c r="I10108" s="3">
        <v>289647.55</v>
      </c>
      <c r="J10108" s="3">
        <v>59.244743300000003</v>
      </c>
    </row>
    <row r="10109" spans="1:10" ht="15.75" customHeight="1" x14ac:dyDescent="0.15">
      <c r="A10109" s="3" t="s">
        <v>61</v>
      </c>
      <c r="B10109" s="3" t="s">
        <v>73</v>
      </c>
      <c r="C10109" s="3" t="s">
        <v>78</v>
      </c>
      <c r="D10109" s="3">
        <v>2134</v>
      </c>
      <c r="E10109" s="4">
        <v>42551</v>
      </c>
      <c r="F10109" s="3" t="s">
        <v>15</v>
      </c>
      <c r="G10109" s="3">
        <v>3027.8069599999999</v>
      </c>
      <c r="H10109" s="3">
        <v>3492</v>
      </c>
      <c r="I10109" s="3">
        <v>189526.81570000001</v>
      </c>
      <c r="J10109" s="3">
        <v>54.274574940000001</v>
      </c>
    </row>
    <row r="10110" spans="1:10" ht="15.75" customHeight="1" x14ac:dyDescent="0.15">
      <c r="A10110" s="3" t="s">
        <v>12</v>
      </c>
      <c r="B10110" s="3" t="s">
        <v>13</v>
      </c>
      <c r="C10110" s="3" t="s">
        <v>14</v>
      </c>
      <c r="D10110" s="3">
        <v>2131</v>
      </c>
      <c r="E10110" s="4">
        <v>42592</v>
      </c>
      <c r="F10110" s="3" t="s">
        <v>15</v>
      </c>
      <c r="G10110" s="3">
        <v>1625.431147</v>
      </c>
      <c r="H10110" s="3">
        <v>1547</v>
      </c>
      <c r="I10110" s="3">
        <v>54872.76253</v>
      </c>
      <c r="J10110" s="3">
        <v>35.470434730000001</v>
      </c>
    </row>
    <row r="10111" spans="1:10" ht="15.75" customHeight="1" x14ac:dyDescent="0.15">
      <c r="A10111" s="3" t="s">
        <v>12</v>
      </c>
      <c r="B10111" s="3" t="s">
        <v>13</v>
      </c>
      <c r="C10111" s="3" t="s">
        <v>16</v>
      </c>
      <c r="D10111" s="3">
        <v>2131</v>
      </c>
      <c r="E10111" s="4">
        <v>42592</v>
      </c>
      <c r="F10111" s="3" t="s">
        <v>15</v>
      </c>
      <c r="G10111" s="3">
        <v>1625.431147</v>
      </c>
      <c r="H10111" s="3">
        <v>1916</v>
      </c>
      <c r="I10111" s="3">
        <v>76573.447069999995</v>
      </c>
      <c r="J10111" s="3">
        <v>39.965264650000002</v>
      </c>
    </row>
    <row r="10112" spans="1:10" ht="15.75" customHeight="1" x14ac:dyDescent="0.15">
      <c r="A10112" s="3" t="s">
        <v>12</v>
      </c>
      <c r="B10112" s="3" t="s">
        <v>13</v>
      </c>
      <c r="C10112" s="3" t="s">
        <v>17</v>
      </c>
      <c r="D10112" s="3">
        <v>2131</v>
      </c>
      <c r="E10112" s="4">
        <v>42592</v>
      </c>
      <c r="F10112" s="3" t="s">
        <v>15</v>
      </c>
      <c r="G10112" s="3">
        <v>1625.431147</v>
      </c>
      <c r="H10112" s="3">
        <v>2406</v>
      </c>
      <c r="I10112" s="3">
        <v>91018.19902</v>
      </c>
      <c r="J10112" s="3">
        <v>37.829675399999999</v>
      </c>
    </row>
    <row r="10113" spans="1:10" ht="15.75" customHeight="1" x14ac:dyDescent="0.15">
      <c r="A10113" s="3" t="s">
        <v>12</v>
      </c>
      <c r="B10113" s="3" t="s">
        <v>13</v>
      </c>
      <c r="C10113" s="3" t="s">
        <v>18</v>
      </c>
      <c r="D10113" s="3">
        <v>2131</v>
      </c>
      <c r="E10113" s="4">
        <v>42592</v>
      </c>
      <c r="F10113" s="3" t="s">
        <v>15</v>
      </c>
      <c r="G10113" s="3">
        <v>1625.431147</v>
      </c>
      <c r="H10113" s="3">
        <v>1927</v>
      </c>
      <c r="I10113" s="3">
        <v>75679.795729999998</v>
      </c>
      <c r="J10113" s="3">
        <v>39.273376089999999</v>
      </c>
    </row>
    <row r="10114" spans="1:10" ht="15.75" customHeight="1" x14ac:dyDescent="0.15">
      <c r="A10114" s="3" t="s">
        <v>12</v>
      </c>
      <c r="B10114" s="3" t="s">
        <v>19</v>
      </c>
      <c r="C10114" s="3" t="s">
        <v>20</v>
      </c>
      <c r="D10114" s="3">
        <v>2131</v>
      </c>
      <c r="E10114" s="4">
        <v>42592</v>
      </c>
      <c r="F10114" s="3" t="s">
        <v>15</v>
      </c>
      <c r="G10114" s="3">
        <v>1625.431147</v>
      </c>
      <c r="H10114" s="3">
        <v>2380</v>
      </c>
      <c r="I10114" s="3">
        <v>88970.418569999994</v>
      </c>
      <c r="J10114" s="3">
        <v>37.382528809999997</v>
      </c>
    </row>
    <row r="10115" spans="1:10" ht="15.75" customHeight="1" x14ac:dyDescent="0.15">
      <c r="A10115" s="3" t="s">
        <v>12</v>
      </c>
      <c r="B10115" s="3" t="s">
        <v>19</v>
      </c>
      <c r="C10115" s="3" t="s">
        <v>21</v>
      </c>
      <c r="D10115" s="3">
        <v>2131</v>
      </c>
      <c r="E10115" s="4">
        <v>42592</v>
      </c>
      <c r="F10115" s="3" t="s">
        <v>15</v>
      </c>
      <c r="G10115" s="3">
        <v>1625.431147</v>
      </c>
      <c r="H10115" s="3">
        <v>2674</v>
      </c>
      <c r="I10115" s="3">
        <v>101381.8395</v>
      </c>
      <c r="J10115" s="3">
        <v>37.913926519999997</v>
      </c>
    </row>
    <row r="10116" spans="1:10" ht="15.75" customHeight="1" x14ac:dyDescent="0.15">
      <c r="A10116" s="3" t="s">
        <v>12</v>
      </c>
      <c r="B10116" s="3" t="s">
        <v>19</v>
      </c>
      <c r="C10116" s="3" t="s">
        <v>22</v>
      </c>
      <c r="D10116" s="3">
        <v>2131</v>
      </c>
      <c r="E10116" s="4">
        <v>42592</v>
      </c>
      <c r="F10116" s="3" t="s">
        <v>15</v>
      </c>
      <c r="G10116" s="3">
        <v>1625.431147</v>
      </c>
      <c r="H10116" s="3">
        <v>1911</v>
      </c>
      <c r="I10116" s="3">
        <v>72304.664789999995</v>
      </c>
      <c r="J10116" s="3">
        <v>37.836036</v>
      </c>
    </row>
    <row r="10117" spans="1:10" ht="15.75" customHeight="1" x14ac:dyDescent="0.15">
      <c r="A10117" s="3" t="s">
        <v>12</v>
      </c>
      <c r="B10117" s="3" t="s">
        <v>19</v>
      </c>
      <c r="C10117" s="3" t="s">
        <v>23</v>
      </c>
      <c r="D10117" s="3">
        <v>2131</v>
      </c>
      <c r="E10117" s="4">
        <v>42592</v>
      </c>
      <c r="F10117" s="3" t="s">
        <v>15</v>
      </c>
      <c r="G10117" s="3">
        <v>1625.431147</v>
      </c>
      <c r="H10117" s="3">
        <v>2129</v>
      </c>
      <c r="I10117" s="3">
        <v>81559.829639999996</v>
      </c>
      <c r="J10117" s="3">
        <v>38.308985270000001</v>
      </c>
    </row>
    <row r="10118" spans="1:10" ht="15.75" customHeight="1" x14ac:dyDescent="0.15">
      <c r="A10118" s="3" t="s">
        <v>12</v>
      </c>
      <c r="B10118" s="3" t="s">
        <v>24</v>
      </c>
      <c r="C10118" s="3" t="s">
        <v>25</v>
      </c>
      <c r="D10118" s="3">
        <v>2131</v>
      </c>
      <c r="E10118" s="4">
        <v>42592</v>
      </c>
      <c r="F10118" s="3" t="s">
        <v>15</v>
      </c>
      <c r="G10118" s="3">
        <v>1625.431147</v>
      </c>
      <c r="H10118" s="3">
        <v>3014</v>
      </c>
      <c r="I10118" s="3">
        <v>116714.85370000001</v>
      </c>
      <c r="J10118" s="3">
        <v>38.724238110000002</v>
      </c>
    </row>
    <row r="10119" spans="1:10" ht="15.75" customHeight="1" x14ac:dyDescent="0.15">
      <c r="A10119" s="3" t="s">
        <v>12</v>
      </c>
      <c r="B10119" s="3" t="s">
        <v>24</v>
      </c>
      <c r="C10119" s="3" t="s">
        <v>26</v>
      </c>
      <c r="D10119" s="3">
        <v>2131</v>
      </c>
      <c r="E10119" s="4">
        <v>42592</v>
      </c>
      <c r="F10119" s="3" t="s">
        <v>15</v>
      </c>
      <c r="G10119" s="3">
        <v>1625.431147</v>
      </c>
      <c r="H10119" s="3">
        <v>2770</v>
      </c>
      <c r="I10119" s="3">
        <v>103053.7491</v>
      </c>
      <c r="J10119" s="3">
        <v>37.203519540000002</v>
      </c>
    </row>
    <row r="10120" spans="1:10" ht="15.75" customHeight="1" x14ac:dyDescent="0.15">
      <c r="A10120" s="3" t="s">
        <v>12</v>
      </c>
      <c r="B10120" s="3" t="s">
        <v>24</v>
      </c>
      <c r="C10120" s="3" t="s">
        <v>27</v>
      </c>
      <c r="D10120" s="3">
        <v>2131</v>
      </c>
      <c r="E10120" s="4">
        <v>42592</v>
      </c>
      <c r="F10120" s="3" t="s">
        <v>15</v>
      </c>
      <c r="G10120" s="3">
        <v>1625.431147</v>
      </c>
      <c r="H10120" s="3">
        <v>2529</v>
      </c>
      <c r="I10120" s="3">
        <v>94716.286649999995</v>
      </c>
      <c r="J10120" s="3">
        <v>37.452070640000002</v>
      </c>
    </row>
    <row r="10121" spans="1:10" ht="15.75" customHeight="1" x14ac:dyDescent="0.15">
      <c r="A10121" s="3" t="s">
        <v>12</v>
      </c>
      <c r="B10121" s="3" t="s">
        <v>24</v>
      </c>
      <c r="C10121" s="3" t="s">
        <v>28</v>
      </c>
      <c r="D10121" s="3">
        <v>2131</v>
      </c>
      <c r="E10121" s="4">
        <v>42592</v>
      </c>
      <c r="F10121" s="3" t="s">
        <v>15</v>
      </c>
      <c r="G10121" s="3">
        <v>1625.431147</v>
      </c>
      <c r="H10121" s="3">
        <v>2394</v>
      </c>
      <c r="I10121" s="3">
        <v>86064.124609999999</v>
      </c>
      <c r="J10121" s="3">
        <v>35.949926740000002</v>
      </c>
    </row>
    <row r="10122" spans="1:10" ht="15.75" customHeight="1" x14ac:dyDescent="0.15">
      <c r="A10122" s="3" t="s">
        <v>29</v>
      </c>
      <c r="B10122" s="3" t="s">
        <v>30</v>
      </c>
      <c r="C10122" s="3" t="s">
        <v>31</v>
      </c>
      <c r="D10122" s="3">
        <v>2131</v>
      </c>
      <c r="E10122" s="4">
        <v>42592</v>
      </c>
      <c r="F10122" s="3" t="s">
        <v>15</v>
      </c>
      <c r="G10122" s="3">
        <v>1625.431147</v>
      </c>
      <c r="H10122" s="3">
        <v>2012</v>
      </c>
      <c r="I10122" s="3">
        <v>73034.694140000007</v>
      </c>
      <c r="J10122" s="3">
        <v>36.299549769999999</v>
      </c>
    </row>
    <row r="10123" spans="1:10" ht="15.75" customHeight="1" x14ac:dyDescent="0.15">
      <c r="A10123" s="3" t="s">
        <v>29</v>
      </c>
      <c r="B10123" s="3" t="s">
        <v>30</v>
      </c>
      <c r="C10123" s="3" t="s">
        <v>32</v>
      </c>
      <c r="D10123" s="3">
        <v>2131</v>
      </c>
      <c r="E10123" s="4">
        <v>42592</v>
      </c>
      <c r="F10123" s="3" t="s">
        <v>15</v>
      </c>
      <c r="G10123" s="3">
        <v>1625.431147</v>
      </c>
      <c r="H10123" s="3">
        <v>2311</v>
      </c>
      <c r="I10123" s="3">
        <v>85613.498019999999</v>
      </c>
      <c r="J10123" s="3">
        <v>37.046083090000003</v>
      </c>
    </row>
    <row r="10124" spans="1:10" ht="15.75" customHeight="1" x14ac:dyDescent="0.15">
      <c r="A10124" s="3" t="s">
        <v>29</v>
      </c>
      <c r="B10124" s="3" t="s">
        <v>30</v>
      </c>
      <c r="C10124" s="3" t="s">
        <v>33</v>
      </c>
      <c r="D10124" s="3">
        <v>2131</v>
      </c>
      <c r="E10124" s="4">
        <v>42592</v>
      </c>
      <c r="F10124" s="3" t="s">
        <v>15</v>
      </c>
      <c r="G10124" s="3">
        <v>1625.431147</v>
      </c>
      <c r="H10124" s="3">
        <v>1986</v>
      </c>
      <c r="I10124" s="3">
        <v>73621.608009999996</v>
      </c>
      <c r="J10124" s="3">
        <v>37.070296079999999</v>
      </c>
    </row>
    <row r="10125" spans="1:10" ht="15.75" customHeight="1" x14ac:dyDescent="0.15">
      <c r="A10125" s="3" t="s">
        <v>29</v>
      </c>
      <c r="B10125" s="3" t="s">
        <v>30</v>
      </c>
      <c r="C10125" s="3" t="s">
        <v>34</v>
      </c>
      <c r="D10125" s="3">
        <v>2131</v>
      </c>
      <c r="E10125" s="4">
        <v>42592</v>
      </c>
      <c r="F10125" s="3" t="s">
        <v>15</v>
      </c>
      <c r="G10125" s="3">
        <v>1625.431147</v>
      </c>
      <c r="H10125" s="3">
        <v>1986</v>
      </c>
      <c r="I10125" s="3">
        <v>67678.796270000006</v>
      </c>
      <c r="J10125" s="3">
        <v>34.077943740000002</v>
      </c>
    </row>
    <row r="10126" spans="1:10" ht="15.75" customHeight="1" x14ac:dyDescent="0.15">
      <c r="A10126" s="3" t="s">
        <v>29</v>
      </c>
      <c r="B10126" s="3" t="s">
        <v>35</v>
      </c>
      <c r="C10126" s="3" t="s">
        <v>36</v>
      </c>
      <c r="D10126" s="3">
        <v>2131</v>
      </c>
      <c r="E10126" s="4">
        <v>42592</v>
      </c>
      <c r="F10126" s="3" t="s">
        <v>15</v>
      </c>
      <c r="G10126" s="3">
        <v>1625.431147</v>
      </c>
      <c r="H10126" s="3">
        <v>3342</v>
      </c>
      <c r="I10126" s="3">
        <v>123444.4026</v>
      </c>
      <c r="J10126" s="3">
        <v>36.93728385</v>
      </c>
    </row>
    <row r="10127" spans="1:10" ht="15.75" customHeight="1" x14ac:dyDescent="0.15">
      <c r="A10127" s="3" t="s">
        <v>29</v>
      </c>
      <c r="B10127" s="3" t="s">
        <v>35</v>
      </c>
      <c r="C10127" s="3" t="s">
        <v>37</v>
      </c>
      <c r="D10127" s="3">
        <v>2131</v>
      </c>
      <c r="E10127" s="4">
        <v>42592</v>
      </c>
      <c r="F10127" s="3" t="s">
        <v>15</v>
      </c>
      <c r="G10127" s="3">
        <v>1625.431147</v>
      </c>
      <c r="H10127" s="3">
        <v>7128</v>
      </c>
      <c r="I10127" s="3">
        <v>252621.55</v>
      </c>
      <c r="J10127" s="3">
        <v>35.440733729999998</v>
      </c>
    </row>
    <row r="10128" spans="1:10" ht="15.75" customHeight="1" x14ac:dyDescent="0.15">
      <c r="A10128" s="3" t="s">
        <v>29</v>
      </c>
      <c r="B10128" s="3" t="s">
        <v>35</v>
      </c>
      <c r="C10128" s="3" t="s">
        <v>38</v>
      </c>
      <c r="D10128" s="3">
        <v>2131</v>
      </c>
      <c r="E10128" s="4">
        <v>42592</v>
      </c>
      <c r="F10128" s="3" t="s">
        <v>15</v>
      </c>
      <c r="G10128" s="3">
        <v>1625.431147</v>
      </c>
      <c r="H10128" s="3">
        <v>4881</v>
      </c>
      <c r="I10128" s="3">
        <v>183452.26319999999</v>
      </c>
      <c r="J10128" s="3">
        <v>37.584975049999997</v>
      </c>
    </row>
    <row r="10129" spans="1:10" ht="15.75" customHeight="1" x14ac:dyDescent="0.15">
      <c r="A10129" s="3" t="s">
        <v>29</v>
      </c>
      <c r="B10129" s="3" t="s">
        <v>39</v>
      </c>
      <c r="C10129" s="3" t="s">
        <v>40</v>
      </c>
      <c r="D10129" s="3">
        <v>2131</v>
      </c>
      <c r="E10129" s="4">
        <v>42592</v>
      </c>
      <c r="F10129" s="3" t="s">
        <v>15</v>
      </c>
      <c r="G10129" s="3">
        <v>1625.431147</v>
      </c>
      <c r="H10129" s="3">
        <v>5006</v>
      </c>
      <c r="I10129" s="3">
        <v>194551.6151</v>
      </c>
      <c r="J10129" s="3">
        <v>38.863686600000001</v>
      </c>
    </row>
    <row r="10130" spans="1:10" ht="15.75" customHeight="1" x14ac:dyDescent="0.15">
      <c r="A10130" s="3" t="s">
        <v>29</v>
      </c>
      <c r="B10130" s="3" t="s">
        <v>39</v>
      </c>
      <c r="C10130" s="3" t="s">
        <v>41</v>
      </c>
      <c r="D10130" s="3">
        <v>2131</v>
      </c>
      <c r="E10130" s="4">
        <v>42592</v>
      </c>
      <c r="F10130" s="3" t="s">
        <v>15</v>
      </c>
      <c r="G10130" s="3">
        <v>1625.431147</v>
      </c>
      <c r="H10130" s="3">
        <v>5480</v>
      </c>
      <c r="I10130" s="3">
        <v>213611.40820000001</v>
      </c>
      <c r="J10130" s="3">
        <v>38.980183969999999</v>
      </c>
    </row>
    <row r="10131" spans="1:10" ht="15.75" customHeight="1" x14ac:dyDescent="0.15">
      <c r="A10131" s="3" t="s">
        <v>29</v>
      </c>
      <c r="B10131" s="3" t="s">
        <v>39</v>
      </c>
      <c r="C10131" s="3" t="s">
        <v>42</v>
      </c>
      <c r="D10131" s="3">
        <v>2131</v>
      </c>
      <c r="E10131" s="4">
        <v>42592</v>
      </c>
      <c r="F10131" s="3" t="s">
        <v>15</v>
      </c>
      <c r="G10131" s="3">
        <v>1625.431147</v>
      </c>
      <c r="H10131" s="3">
        <v>5558</v>
      </c>
      <c r="I10131" s="3">
        <v>227050.81409999999</v>
      </c>
      <c r="J10131" s="3">
        <v>40.85117202</v>
      </c>
    </row>
    <row r="10132" spans="1:10" ht="15.75" customHeight="1" x14ac:dyDescent="0.15">
      <c r="A10132" s="3" t="s">
        <v>29</v>
      </c>
      <c r="B10132" s="3" t="s">
        <v>39</v>
      </c>
      <c r="C10132" s="3" t="s">
        <v>43</v>
      </c>
      <c r="D10132" s="3">
        <v>2131</v>
      </c>
      <c r="E10132" s="4">
        <v>42592</v>
      </c>
      <c r="F10132" s="3" t="s">
        <v>15</v>
      </c>
      <c r="G10132" s="3">
        <v>1625.431147</v>
      </c>
      <c r="H10132" s="3">
        <v>5029</v>
      </c>
      <c r="I10132" s="3">
        <v>196758.82560000001</v>
      </c>
      <c r="J10132" s="3">
        <v>39.12484104</v>
      </c>
    </row>
    <row r="10133" spans="1:10" ht="15.75" customHeight="1" x14ac:dyDescent="0.15">
      <c r="A10133" s="3" t="s">
        <v>44</v>
      </c>
      <c r="B10133" s="3" t="s">
        <v>45</v>
      </c>
      <c r="C10133" s="3" t="s">
        <v>46</v>
      </c>
      <c r="D10133" s="3">
        <v>2131</v>
      </c>
      <c r="E10133" s="4">
        <v>42592</v>
      </c>
      <c r="F10133" s="3" t="s">
        <v>15</v>
      </c>
      <c r="G10133" s="3">
        <v>1625.431147</v>
      </c>
      <c r="H10133" s="3">
        <v>6632</v>
      </c>
      <c r="I10133" s="3">
        <v>260327.4154</v>
      </c>
      <c r="J10133" s="3">
        <v>39.253229109999999</v>
      </c>
    </row>
    <row r="10134" spans="1:10" ht="15.75" customHeight="1" x14ac:dyDescent="0.15">
      <c r="A10134" s="3" t="s">
        <v>44</v>
      </c>
      <c r="B10134" s="3" t="s">
        <v>45</v>
      </c>
      <c r="C10134" s="3" t="s">
        <v>47</v>
      </c>
      <c r="D10134" s="3">
        <v>2131</v>
      </c>
      <c r="E10134" s="4">
        <v>42592</v>
      </c>
      <c r="F10134" s="3" t="s">
        <v>15</v>
      </c>
      <c r="G10134" s="3">
        <v>1625.431147</v>
      </c>
      <c r="H10134" s="3">
        <v>5805</v>
      </c>
      <c r="I10134" s="3">
        <v>230014.5319</v>
      </c>
      <c r="J10134" s="3">
        <v>39.623519709999997</v>
      </c>
    </row>
    <row r="10135" spans="1:10" ht="15.75" customHeight="1" x14ac:dyDescent="0.15">
      <c r="A10135" s="3" t="s">
        <v>44</v>
      </c>
      <c r="B10135" s="3" t="s">
        <v>45</v>
      </c>
      <c r="C10135" s="3" t="s">
        <v>48</v>
      </c>
      <c r="D10135" s="3">
        <v>2131</v>
      </c>
      <c r="E10135" s="4">
        <v>42592</v>
      </c>
      <c r="F10135" s="3" t="s">
        <v>15</v>
      </c>
      <c r="G10135" s="3">
        <v>1625.431147</v>
      </c>
      <c r="H10135" s="3">
        <v>8108</v>
      </c>
      <c r="I10135" s="3">
        <v>334211.02389999997</v>
      </c>
      <c r="J10135" s="3">
        <v>41.219909209999997</v>
      </c>
    </row>
    <row r="10136" spans="1:10" ht="15.75" customHeight="1" x14ac:dyDescent="0.15">
      <c r="A10136" s="3" t="s">
        <v>44</v>
      </c>
      <c r="B10136" s="3" t="s">
        <v>45</v>
      </c>
      <c r="C10136" s="3" t="s">
        <v>49</v>
      </c>
      <c r="D10136" s="3">
        <v>2131</v>
      </c>
      <c r="E10136" s="4">
        <v>42592</v>
      </c>
      <c r="F10136" s="3" t="s">
        <v>15</v>
      </c>
      <c r="G10136" s="3">
        <v>1625.431147</v>
      </c>
      <c r="H10136" s="3">
        <v>3642</v>
      </c>
      <c r="I10136" s="3">
        <v>149696.03589999999</v>
      </c>
      <c r="J10136" s="3">
        <v>41.1027007</v>
      </c>
    </row>
    <row r="10137" spans="1:10" ht="15.75" customHeight="1" x14ac:dyDescent="0.15">
      <c r="A10137" s="3" t="s">
        <v>44</v>
      </c>
      <c r="B10137" s="3" t="s">
        <v>50</v>
      </c>
      <c r="C10137" s="3" t="s">
        <v>51</v>
      </c>
      <c r="D10137" s="3">
        <v>2131</v>
      </c>
      <c r="E10137" s="4">
        <v>42592</v>
      </c>
      <c r="F10137" s="3" t="s">
        <v>15</v>
      </c>
      <c r="G10137" s="3">
        <v>1625.431147</v>
      </c>
      <c r="H10137" s="3">
        <v>3196</v>
      </c>
      <c r="I10137" s="3">
        <v>122199.2032</v>
      </c>
      <c r="J10137" s="3">
        <v>38.235044799999997</v>
      </c>
    </row>
    <row r="10138" spans="1:10" ht="15.75" customHeight="1" x14ac:dyDescent="0.15">
      <c r="A10138" s="3" t="s">
        <v>44</v>
      </c>
      <c r="B10138" s="3" t="s">
        <v>50</v>
      </c>
      <c r="C10138" s="3" t="s">
        <v>52</v>
      </c>
      <c r="D10138" s="3">
        <v>2131</v>
      </c>
      <c r="E10138" s="4">
        <v>42592</v>
      </c>
      <c r="F10138" s="3" t="s">
        <v>15</v>
      </c>
      <c r="G10138" s="3">
        <v>1625.431147</v>
      </c>
      <c r="H10138" s="3">
        <v>3987</v>
      </c>
      <c r="I10138" s="3">
        <v>149895.67360000001</v>
      </c>
      <c r="J10138" s="3">
        <v>37.59610575</v>
      </c>
    </row>
    <row r="10139" spans="1:10" ht="15.75" customHeight="1" x14ac:dyDescent="0.15">
      <c r="A10139" s="3" t="s">
        <v>44</v>
      </c>
      <c r="B10139" s="3" t="s">
        <v>50</v>
      </c>
      <c r="C10139" s="3" t="s">
        <v>53</v>
      </c>
      <c r="D10139" s="3">
        <v>2131</v>
      </c>
      <c r="E10139" s="4">
        <v>42592</v>
      </c>
      <c r="F10139" s="3" t="s">
        <v>15</v>
      </c>
      <c r="G10139" s="3">
        <v>1625.431147</v>
      </c>
      <c r="H10139" s="3">
        <v>3616</v>
      </c>
      <c r="I10139" s="3">
        <v>132659.25599999999</v>
      </c>
      <c r="J10139" s="3">
        <v>36.686741150000003</v>
      </c>
    </row>
    <row r="10140" spans="1:10" ht="15.75" customHeight="1" x14ac:dyDescent="0.15">
      <c r="A10140" s="3" t="s">
        <v>44</v>
      </c>
      <c r="B10140" s="3" t="s">
        <v>50</v>
      </c>
      <c r="C10140" s="3" t="s">
        <v>54</v>
      </c>
      <c r="D10140" s="3">
        <v>2131</v>
      </c>
      <c r="E10140" s="4">
        <v>42592</v>
      </c>
      <c r="F10140" s="3" t="s">
        <v>15</v>
      </c>
      <c r="G10140" s="3">
        <v>1625.431147</v>
      </c>
      <c r="H10140" s="3">
        <v>3568</v>
      </c>
      <c r="I10140" s="3">
        <v>133623.69010000001</v>
      </c>
      <c r="J10140" s="3">
        <v>37.450585779999997</v>
      </c>
    </row>
    <row r="10141" spans="1:10" ht="15.75" customHeight="1" x14ac:dyDescent="0.15">
      <c r="A10141" s="3" t="s">
        <v>44</v>
      </c>
      <c r="B10141" s="3" t="s">
        <v>50</v>
      </c>
      <c r="C10141" s="3" t="s">
        <v>55</v>
      </c>
      <c r="D10141" s="3">
        <v>2131</v>
      </c>
      <c r="E10141" s="4">
        <v>42592</v>
      </c>
      <c r="F10141" s="3" t="s">
        <v>15</v>
      </c>
      <c r="G10141" s="3">
        <v>1625.431147</v>
      </c>
      <c r="H10141" s="3">
        <v>3229</v>
      </c>
      <c r="I10141" s="3">
        <v>118664.25689999999</v>
      </c>
      <c r="J10141" s="3">
        <v>36.749537599999996</v>
      </c>
    </row>
    <row r="10142" spans="1:10" ht="15.75" customHeight="1" x14ac:dyDescent="0.15">
      <c r="A10142" s="3" t="s">
        <v>44</v>
      </c>
      <c r="B10142" s="3" t="s">
        <v>56</v>
      </c>
      <c r="C10142" s="3" t="s">
        <v>57</v>
      </c>
      <c r="D10142" s="3">
        <v>2131</v>
      </c>
      <c r="E10142" s="4">
        <v>42592</v>
      </c>
      <c r="F10142" s="3" t="s">
        <v>15</v>
      </c>
      <c r="G10142" s="3">
        <v>1625.431147</v>
      </c>
      <c r="H10142" s="3">
        <v>4609</v>
      </c>
      <c r="I10142" s="3">
        <v>181160.34659999999</v>
      </c>
      <c r="J10142" s="3">
        <v>39.305781420000002</v>
      </c>
    </row>
    <row r="10143" spans="1:10" ht="15.75" customHeight="1" x14ac:dyDescent="0.15">
      <c r="A10143" s="3" t="s">
        <v>44</v>
      </c>
      <c r="B10143" s="3" t="s">
        <v>56</v>
      </c>
      <c r="C10143" s="3" t="s">
        <v>58</v>
      </c>
      <c r="D10143" s="3">
        <v>2131</v>
      </c>
      <c r="E10143" s="4">
        <v>42592</v>
      </c>
      <c r="F10143" s="3" t="s">
        <v>15</v>
      </c>
      <c r="G10143" s="3">
        <v>1625.431147</v>
      </c>
      <c r="H10143" s="3">
        <v>4169</v>
      </c>
      <c r="I10143" s="3">
        <v>168228.31899999999</v>
      </c>
      <c r="J10143" s="3">
        <v>40.352199339999999</v>
      </c>
    </row>
    <row r="10144" spans="1:10" ht="15.75" customHeight="1" x14ac:dyDescent="0.15">
      <c r="A10144" s="3" t="s">
        <v>44</v>
      </c>
      <c r="B10144" s="3" t="s">
        <v>56</v>
      </c>
      <c r="C10144" s="3" t="s">
        <v>59</v>
      </c>
      <c r="D10144" s="3">
        <v>2131</v>
      </c>
      <c r="E10144" s="4">
        <v>42592</v>
      </c>
      <c r="F10144" s="3" t="s">
        <v>15</v>
      </c>
      <c r="G10144" s="3">
        <v>1625.431147</v>
      </c>
      <c r="H10144" s="3">
        <v>3705</v>
      </c>
      <c r="I10144" s="3">
        <v>152669.77480000001</v>
      </c>
      <c r="J10144" s="3">
        <v>41.206416959999999</v>
      </c>
    </row>
    <row r="10145" spans="1:10" ht="15.75" customHeight="1" x14ac:dyDescent="0.15">
      <c r="A10145" s="3" t="s">
        <v>44</v>
      </c>
      <c r="B10145" s="3" t="s">
        <v>56</v>
      </c>
      <c r="C10145" s="3" t="s">
        <v>60</v>
      </c>
      <c r="D10145" s="3">
        <v>2131</v>
      </c>
      <c r="E10145" s="4">
        <v>42592</v>
      </c>
      <c r="F10145" s="3" t="s">
        <v>15</v>
      </c>
      <c r="G10145" s="3">
        <v>1625.431147</v>
      </c>
      <c r="H10145" s="3">
        <v>3203</v>
      </c>
      <c r="I10145" s="3">
        <v>151493.7506</v>
      </c>
      <c r="J10145" s="3">
        <v>47.29745569</v>
      </c>
    </row>
    <row r="10146" spans="1:10" ht="15.75" customHeight="1" x14ac:dyDescent="0.15">
      <c r="A10146" s="3" t="s">
        <v>61</v>
      </c>
      <c r="B10146" s="3" t="s">
        <v>62</v>
      </c>
      <c r="C10146" s="3" t="s">
        <v>63</v>
      </c>
      <c r="D10146" s="3">
        <v>2131</v>
      </c>
      <c r="E10146" s="4">
        <v>42592</v>
      </c>
      <c r="F10146" s="3" t="s">
        <v>15</v>
      </c>
      <c r="G10146" s="3">
        <v>1625.431147</v>
      </c>
      <c r="H10146" s="3">
        <v>3129</v>
      </c>
      <c r="I10146" s="3">
        <v>163173.45389999999</v>
      </c>
      <c r="J10146" s="3">
        <v>52.148754840000002</v>
      </c>
    </row>
    <row r="10147" spans="1:10" ht="15.75" customHeight="1" x14ac:dyDescent="0.15">
      <c r="A10147" s="3" t="s">
        <v>61</v>
      </c>
      <c r="B10147" s="3" t="s">
        <v>62</v>
      </c>
      <c r="C10147" s="3" t="s">
        <v>64</v>
      </c>
      <c r="D10147" s="3">
        <v>2131</v>
      </c>
      <c r="E10147" s="4">
        <v>42592</v>
      </c>
      <c r="F10147" s="3" t="s">
        <v>15</v>
      </c>
      <c r="G10147" s="3">
        <v>1625.431147</v>
      </c>
      <c r="H10147" s="3">
        <v>3066</v>
      </c>
      <c r="I10147" s="3">
        <v>176738.88130000001</v>
      </c>
      <c r="J10147" s="3">
        <v>57.644775359999997</v>
      </c>
    </row>
    <row r="10148" spans="1:10" ht="15.75" customHeight="1" x14ac:dyDescent="0.15">
      <c r="A10148" s="3" t="s">
        <v>61</v>
      </c>
      <c r="B10148" s="3" t="s">
        <v>62</v>
      </c>
      <c r="C10148" s="3" t="s">
        <v>65</v>
      </c>
      <c r="D10148" s="3">
        <v>2131</v>
      </c>
      <c r="E10148" s="4">
        <v>42592</v>
      </c>
      <c r="F10148" s="3" t="s">
        <v>15</v>
      </c>
      <c r="G10148" s="3">
        <v>1625.431147</v>
      </c>
      <c r="H10148" s="3">
        <v>2811</v>
      </c>
      <c r="I10148" s="3">
        <v>172295.3223</v>
      </c>
      <c r="J10148" s="3">
        <v>61.293248759999997</v>
      </c>
    </row>
    <row r="10149" spans="1:10" ht="15.75" customHeight="1" x14ac:dyDescent="0.15">
      <c r="A10149" s="3" t="s">
        <v>61</v>
      </c>
      <c r="B10149" s="3" t="s">
        <v>62</v>
      </c>
      <c r="C10149" s="3" t="s">
        <v>66</v>
      </c>
      <c r="D10149" s="3">
        <v>2131</v>
      </c>
      <c r="E10149" s="4">
        <v>42592</v>
      </c>
      <c r="F10149" s="3" t="s">
        <v>15</v>
      </c>
      <c r="G10149" s="3">
        <v>1625.431147</v>
      </c>
      <c r="H10149" s="3">
        <v>2933</v>
      </c>
      <c r="I10149" s="3">
        <v>177724.27910000001</v>
      </c>
      <c r="J10149" s="3">
        <v>60.594708199999999</v>
      </c>
    </row>
    <row r="10150" spans="1:10" ht="15.75" customHeight="1" x14ac:dyDescent="0.15">
      <c r="A10150" s="3" t="s">
        <v>61</v>
      </c>
      <c r="B10150" s="3" t="s">
        <v>62</v>
      </c>
      <c r="C10150" s="3" t="s">
        <v>67</v>
      </c>
      <c r="D10150" s="3">
        <v>2131</v>
      </c>
      <c r="E10150" s="4">
        <v>42592</v>
      </c>
      <c r="F10150" s="3" t="s">
        <v>15</v>
      </c>
      <c r="G10150" s="3">
        <v>1625.431147</v>
      </c>
      <c r="H10150" s="3">
        <v>2941</v>
      </c>
      <c r="I10150" s="3">
        <v>172512.90830000001</v>
      </c>
      <c r="J10150" s="3">
        <v>58.657908310000003</v>
      </c>
    </row>
    <row r="10151" spans="1:10" ht="15.75" customHeight="1" x14ac:dyDescent="0.15">
      <c r="A10151" s="3" t="s">
        <v>61</v>
      </c>
      <c r="B10151" s="3" t="s">
        <v>68</v>
      </c>
      <c r="C10151" s="3" t="s">
        <v>69</v>
      </c>
      <c r="D10151" s="3">
        <v>2131</v>
      </c>
      <c r="E10151" s="4">
        <v>42592</v>
      </c>
      <c r="F10151" s="3" t="s">
        <v>15</v>
      </c>
      <c r="G10151" s="3">
        <v>1625.431147</v>
      </c>
      <c r="H10151" s="3">
        <v>2680</v>
      </c>
      <c r="I10151" s="3">
        <v>162265.014</v>
      </c>
      <c r="J10151" s="3">
        <v>60.546647010000001</v>
      </c>
    </row>
    <row r="10152" spans="1:10" ht="15.75" customHeight="1" x14ac:dyDescent="0.15">
      <c r="A10152" s="3" t="s">
        <v>61</v>
      </c>
      <c r="B10152" s="3" t="s">
        <v>68</v>
      </c>
      <c r="C10152" s="3" t="s">
        <v>70</v>
      </c>
      <c r="D10152" s="3">
        <v>2131</v>
      </c>
      <c r="E10152" s="4">
        <v>42592</v>
      </c>
      <c r="F10152" s="3" t="s">
        <v>15</v>
      </c>
      <c r="G10152" s="3">
        <v>1625.431147</v>
      </c>
      <c r="H10152" s="3">
        <v>2806</v>
      </c>
      <c r="I10152" s="3">
        <v>164613.85930000001</v>
      </c>
      <c r="J10152" s="3">
        <v>58.664953429999997</v>
      </c>
    </row>
    <row r="10153" spans="1:10" ht="15.75" customHeight="1" x14ac:dyDescent="0.15">
      <c r="A10153" s="3" t="s">
        <v>61</v>
      </c>
      <c r="B10153" s="3" t="s">
        <v>68</v>
      </c>
      <c r="C10153" s="3" t="s">
        <v>71</v>
      </c>
      <c r="D10153" s="3">
        <v>2131</v>
      </c>
      <c r="E10153" s="4">
        <v>42592</v>
      </c>
      <c r="F10153" s="3" t="s">
        <v>15</v>
      </c>
      <c r="G10153" s="3">
        <v>1625.431147</v>
      </c>
      <c r="H10153" s="3">
        <v>2704</v>
      </c>
      <c r="I10153" s="3">
        <v>158786.8548</v>
      </c>
      <c r="J10153" s="3">
        <v>58.722949270000001</v>
      </c>
    </row>
    <row r="10154" spans="1:10" ht="15.75" customHeight="1" x14ac:dyDescent="0.15">
      <c r="A10154" s="3" t="s">
        <v>61</v>
      </c>
      <c r="B10154" s="3" t="s">
        <v>68</v>
      </c>
      <c r="C10154" s="3" t="s">
        <v>72</v>
      </c>
      <c r="D10154" s="3">
        <v>2131</v>
      </c>
      <c r="E10154" s="4">
        <v>42592</v>
      </c>
      <c r="F10154" s="3" t="s">
        <v>15</v>
      </c>
      <c r="G10154" s="3">
        <v>1625.431147</v>
      </c>
      <c r="H10154" s="3">
        <v>2329</v>
      </c>
      <c r="I10154" s="3">
        <v>133593.19690000001</v>
      </c>
      <c r="J10154" s="3">
        <v>57.360754360000001</v>
      </c>
    </row>
    <row r="10155" spans="1:10" ht="15.75" customHeight="1" x14ac:dyDescent="0.15">
      <c r="A10155" s="3" t="s">
        <v>61</v>
      </c>
      <c r="B10155" s="3" t="s">
        <v>73</v>
      </c>
      <c r="C10155" s="3" t="s">
        <v>74</v>
      </c>
      <c r="D10155" s="3">
        <v>2131</v>
      </c>
      <c r="E10155" s="4">
        <v>42592</v>
      </c>
      <c r="F10155" s="3" t="s">
        <v>15</v>
      </c>
      <c r="G10155" s="3">
        <v>1625.431147</v>
      </c>
      <c r="H10155" s="3">
        <v>2342</v>
      </c>
      <c r="I10155" s="3">
        <v>138918.37770000001</v>
      </c>
      <c r="J10155" s="3">
        <v>59.316130540000003</v>
      </c>
    </row>
    <row r="10156" spans="1:10" ht="15.75" customHeight="1" x14ac:dyDescent="0.15">
      <c r="A10156" s="3" t="s">
        <v>61</v>
      </c>
      <c r="B10156" s="3" t="s">
        <v>73</v>
      </c>
      <c r="C10156" s="3" t="s">
        <v>75</v>
      </c>
      <c r="D10156" s="3">
        <v>2131</v>
      </c>
      <c r="E10156" s="4">
        <v>42592</v>
      </c>
      <c r="F10156" s="3" t="s">
        <v>15</v>
      </c>
      <c r="G10156" s="3">
        <v>1625.431147</v>
      </c>
      <c r="H10156" s="3">
        <v>2398</v>
      </c>
      <c r="I10156" s="3">
        <v>148396.80609999999</v>
      </c>
      <c r="J10156" s="3">
        <v>61.883572190000002</v>
      </c>
    </row>
    <row r="10157" spans="1:10" ht="15.75" customHeight="1" x14ac:dyDescent="0.15">
      <c r="A10157" s="3" t="s">
        <v>61</v>
      </c>
      <c r="B10157" s="3" t="s">
        <v>73</v>
      </c>
      <c r="C10157" s="3" t="s">
        <v>76</v>
      </c>
      <c r="D10157" s="3">
        <v>2131</v>
      </c>
      <c r="E10157" s="4">
        <v>42592</v>
      </c>
      <c r="F10157" s="3" t="s">
        <v>15</v>
      </c>
      <c r="G10157" s="3">
        <v>1625.431147</v>
      </c>
      <c r="H10157" s="3">
        <v>2517</v>
      </c>
      <c r="I10157" s="3">
        <v>156888.2268</v>
      </c>
      <c r="J10157" s="3">
        <v>62.331436959999998</v>
      </c>
    </row>
    <row r="10158" spans="1:10" ht="15.75" customHeight="1" x14ac:dyDescent="0.15">
      <c r="A10158" s="3" t="s">
        <v>61</v>
      </c>
      <c r="B10158" s="3" t="s">
        <v>73</v>
      </c>
      <c r="C10158" s="3" t="s">
        <v>77</v>
      </c>
      <c r="D10158" s="3">
        <v>2131</v>
      </c>
      <c r="E10158" s="4">
        <v>42592</v>
      </c>
      <c r="F10158" s="3" t="s">
        <v>15</v>
      </c>
      <c r="G10158" s="3">
        <v>1625.431147</v>
      </c>
      <c r="H10158" s="3">
        <v>2686</v>
      </c>
      <c r="I10158" s="3">
        <v>159871.85829999999</v>
      </c>
      <c r="J10158" s="3">
        <v>59.520423790000002</v>
      </c>
    </row>
    <row r="10159" spans="1:10" ht="15.75" customHeight="1" x14ac:dyDescent="0.15">
      <c r="A10159" s="3" t="s">
        <v>61</v>
      </c>
      <c r="B10159" s="3" t="s">
        <v>73</v>
      </c>
      <c r="C10159" s="3" t="s">
        <v>78</v>
      </c>
      <c r="D10159" s="3">
        <v>2131</v>
      </c>
      <c r="E10159" s="4">
        <v>42592</v>
      </c>
      <c r="F10159" s="3" t="s">
        <v>15</v>
      </c>
      <c r="G10159" s="3">
        <v>1625.431147</v>
      </c>
      <c r="H10159" s="3">
        <v>2555</v>
      </c>
      <c r="I10159" s="3">
        <v>133809.4135</v>
      </c>
      <c r="J10159" s="3">
        <v>52.371590410000003</v>
      </c>
    </row>
    <row r="10160" spans="1:10" ht="15.75" customHeight="1" x14ac:dyDescent="0.15">
      <c r="A10160" s="3" t="s">
        <v>12</v>
      </c>
      <c r="B10160" s="3" t="s">
        <v>13</v>
      </c>
      <c r="C10160" s="3" t="s">
        <v>14</v>
      </c>
      <c r="D10160" s="3">
        <v>2149</v>
      </c>
      <c r="E10160" s="4">
        <v>42618</v>
      </c>
      <c r="F10160" s="3" t="s">
        <v>15</v>
      </c>
      <c r="G10160" s="3">
        <v>1840.650492</v>
      </c>
      <c r="H10160" s="3">
        <v>2165</v>
      </c>
      <c r="I10160" s="3">
        <v>84924.280079999997</v>
      </c>
      <c r="J10160" s="3">
        <v>39.225995419999997</v>
      </c>
    </row>
    <row r="10161" spans="1:10" ht="15.75" customHeight="1" x14ac:dyDescent="0.15">
      <c r="A10161" s="3" t="s">
        <v>12</v>
      </c>
      <c r="B10161" s="3" t="s">
        <v>13</v>
      </c>
      <c r="C10161" s="3" t="s">
        <v>16</v>
      </c>
      <c r="D10161" s="3">
        <v>2149</v>
      </c>
      <c r="E10161" s="4">
        <v>42618</v>
      </c>
      <c r="F10161" s="3" t="s">
        <v>15</v>
      </c>
      <c r="G10161" s="3">
        <v>1840.650492</v>
      </c>
      <c r="H10161" s="3">
        <v>2175</v>
      </c>
      <c r="I10161" s="3">
        <v>84850.294020000001</v>
      </c>
      <c r="J10161" s="3">
        <v>39.011629429999999</v>
      </c>
    </row>
    <row r="10162" spans="1:10" ht="15.75" customHeight="1" x14ac:dyDescent="0.15">
      <c r="A10162" s="3" t="s">
        <v>12</v>
      </c>
      <c r="B10162" s="3" t="s">
        <v>13</v>
      </c>
      <c r="C10162" s="3" t="s">
        <v>17</v>
      </c>
      <c r="D10162" s="3">
        <v>2149</v>
      </c>
      <c r="E10162" s="4">
        <v>42618</v>
      </c>
      <c r="F10162" s="3" t="s">
        <v>15</v>
      </c>
      <c r="G10162" s="3">
        <v>1840.650492</v>
      </c>
      <c r="H10162" s="3">
        <v>2735</v>
      </c>
      <c r="I10162" s="3">
        <v>116141.65399999999</v>
      </c>
      <c r="J10162" s="3">
        <v>42.464955740000001</v>
      </c>
    </row>
    <row r="10163" spans="1:10" ht="15.75" customHeight="1" x14ac:dyDescent="0.15">
      <c r="A10163" s="3" t="s">
        <v>12</v>
      </c>
      <c r="B10163" s="3" t="s">
        <v>13</v>
      </c>
      <c r="C10163" s="3" t="s">
        <v>18</v>
      </c>
      <c r="D10163" s="3">
        <v>2149</v>
      </c>
      <c r="E10163" s="4">
        <v>42618</v>
      </c>
      <c r="F10163" s="3" t="s">
        <v>15</v>
      </c>
      <c r="G10163" s="3">
        <v>1840.650492</v>
      </c>
      <c r="H10163" s="3">
        <v>2593</v>
      </c>
      <c r="I10163" s="3">
        <v>101260.8235</v>
      </c>
      <c r="J10163" s="3">
        <v>39.051609540000001</v>
      </c>
    </row>
    <row r="10164" spans="1:10" ht="15.75" customHeight="1" x14ac:dyDescent="0.15">
      <c r="A10164" s="3" t="s">
        <v>12</v>
      </c>
      <c r="B10164" s="3" t="s">
        <v>19</v>
      </c>
      <c r="C10164" s="3" t="s">
        <v>20</v>
      </c>
      <c r="D10164" s="3">
        <v>2149</v>
      </c>
      <c r="E10164" s="4">
        <v>42618</v>
      </c>
      <c r="F10164" s="3" t="s">
        <v>15</v>
      </c>
      <c r="G10164" s="3">
        <v>1840.650492</v>
      </c>
      <c r="H10164" s="3">
        <v>2473</v>
      </c>
      <c r="I10164" s="3">
        <v>99887.061419999998</v>
      </c>
      <c r="J10164" s="3">
        <v>40.391047880000002</v>
      </c>
    </row>
    <row r="10165" spans="1:10" ht="15.75" customHeight="1" x14ac:dyDescent="0.15">
      <c r="A10165" s="3" t="s">
        <v>12</v>
      </c>
      <c r="B10165" s="3" t="s">
        <v>19</v>
      </c>
      <c r="C10165" s="3" t="s">
        <v>21</v>
      </c>
      <c r="D10165" s="3">
        <v>2149</v>
      </c>
      <c r="E10165" s="4">
        <v>42618</v>
      </c>
      <c r="F10165" s="3" t="s">
        <v>15</v>
      </c>
      <c r="G10165" s="3">
        <v>1840.650492</v>
      </c>
      <c r="H10165" s="3">
        <v>3111</v>
      </c>
      <c r="I10165" s="3">
        <v>121939.8449</v>
      </c>
      <c r="J10165" s="3">
        <v>39.196350000000002</v>
      </c>
    </row>
    <row r="10166" spans="1:10" ht="15.75" customHeight="1" x14ac:dyDescent="0.15">
      <c r="A10166" s="3" t="s">
        <v>12</v>
      </c>
      <c r="B10166" s="3" t="s">
        <v>19</v>
      </c>
      <c r="C10166" s="3" t="s">
        <v>22</v>
      </c>
      <c r="D10166" s="3">
        <v>2149</v>
      </c>
      <c r="E10166" s="4">
        <v>42618</v>
      </c>
      <c r="F10166" s="3" t="s">
        <v>15</v>
      </c>
      <c r="G10166" s="3">
        <v>1840.650492</v>
      </c>
      <c r="H10166" s="3">
        <v>2397</v>
      </c>
      <c r="I10166" s="3">
        <v>102270.14</v>
      </c>
      <c r="J10166" s="3">
        <v>42.665890709999999</v>
      </c>
    </row>
    <row r="10167" spans="1:10" ht="15.75" customHeight="1" x14ac:dyDescent="0.15">
      <c r="A10167" s="3" t="s">
        <v>12</v>
      </c>
      <c r="B10167" s="3" t="s">
        <v>19</v>
      </c>
      <c r="C10167" s="3" t="s">
        <v>23</v>
      </c>
      <c r="D10167" s="3">
        <v>2149</v>
      </c>
      <c r="E10167" s="4">
        <v>42618</v>
      </c>
      <c r="F10167" s="3" t="s">
        <v>15</v>
      </c>
      <c r="G10167" s="3">
        <v>1840.650492</v>
      </c>
      <c r="H10167" s="3">
        <v>2804</v>
      </c>
      <c r="I10167" s="3">
        <v>108990.682</v>
      </c>
      <c r="J10167" s="3">
        <v>38.869715409999998</v>
      </c>
    </row>
    <row r="10168" spans="1:10" ht="15.75" customHeight="1" x14ac:dyDescent="0.15">
      <c r="A10168" s="3" t="s">
        <v>12</v>
      </c>
      <c r="B10168" s="3" t="s">
        <v>24</v>
      </c>
      <c r="C10168" s="3" t="s">
        <v>25</v>
      </c>
      <c r="D10168" s="3">
        <v>2149</v>
      </c>
      <c r="E10168" s="4">
        <v>42618</v>
      </c>
      <c r="F10168" s="3" t="s">
        <v>15</v>
      </c>
      <c r="G10168" s="3">
        <v>1840.650492</v>
      </c>
      <c r="H10168" s="3">
        <v>4987</v>
      </c>
      <c r="I10168" s="3">
        <v>207138.11480000001</v>
      </c>
      <c r="J10168" s="3">
        <v>41.535615559999997</v>
      </c>
    </row>
    <row r="10169" spans="1:10" ht="15.75" customHeight="1" x14ac:dyDescent="0.15">
      <c r="A10169" s="3" t="s">
        <v>12</v>
      </c>
      <c r="B10169" s="3" t="s">
        <v>24</v>
      </c>
      <c r="C10169" s="3" t="s">
        <v>26</v>
      </c>
      <c r="D10169" s="3">
        <v>2149</v>
      </c>
      <c r="E10169" s="4">
        <v>42618</v>
      </c>
      <c r="F10169" s="3" t="s">
        <v>15</v>
      </c>
      <c r="G10169" s="3">
        <v>1840.650492</v>
      </c>
      <c r="H10169" s="3">
        <v>4019</v>
      </c>
      <c r="I10169" s="3">
        <v>171710.22700000001</v>
      </c>
      <c r="J10169" s="3">
        <v>42.72461483</v>
      </c>
    </row>
    <row r="10170" spans="1:10" ht="15.75" customHeight="1" x14ac:dyDescent="0.15">
      <c r="A10170" s="3" t="s">
        <v>12</v>
      </c>
      <c r="B10170" s="3" t="s">
        <v>24</v>
      </c>
      <c r="C10170" s="3" t="s">
        <v>27</v>
      </c>
      <c r="D10170" s="3">
        <v>2149</v>
      </c>
      <c r="E10170" s="4">
        <v>42618</v>
      </c>
      <c r="F10170" s="3" t="s">
        <v>15</v>
      </c>
      <c r="G10170" s="3">
        <v>1840.650492</v>
      </c>
      <c r="H10170" s="3">
        <v>3429</v>
      </c>
      <c r="I10170" s="3">
        <v>144219.76</v>
      </c>
      <c r="J10170" s="3">
        <v>42.058839319999997</v>
      </c>
    </row>
    <row r="10171" spans="1:10" ht="15.75" customHeight="1" x14ac:dyDescent="0.15">
      <c r="A10171" s="3" t="s">
        <v>12</v>
      </c>
      <c r="B10171" s="3" t="s">
        <v>24</v>
      </c>
      <c r="C10171" s="3" t="s">
        <v>28</v>
      </c>
      <c r="D10171" s="3">
        <v>2149</v>
      </c>
      <c r="E10171" s="4">
        <v>42618</v>
      </c>
      <c r="F10171" s="3" t="s">
        <v>15</v>
      </c>
      <c r="G10171" s="3">
        <v>1840.650492</v>
      </c>
      <c r="H10171" s="3">
        <v>3863</v>
      </c>
      <c r="I10171" s="3">
        <v>159883.122</v>
      </c>
      <c r="J10171" s="3">
        <v>41.388330840000002</v>
      </c>
    </row>
    <row r="10172" spans="1:10" ht="15.75" customHeight="1" x14ac:dyDescent="0.15">
      <c r="A10172" s="3" t="s">
        <v>29</v>
      </c>
      <c r="B10172" s="3" t="s">
        <v>30</v>
      </c>
      <c r="C10172" s="3" t="s">
        <v>31</v>
      </c>
      <c r="D10172" s="3">
        <v>2149</v>
      </c>
      <c r="E10172" s="4">
        <v>42618</v>
      </c>
      <c r="F10172" s="3" t="s">
        <v>15</v>
      </c>
      <c r="G10172" s="3">
        <v>1840.650492</v>
      </c>
      <c r="H10172" s="3">
        <v>3098</v>
      </c>
      <c r="I10172" s="3">
        <v>126931.36780000001</v>
      </c>
      <c r="J10172" s="3">
        <v>40.972036099999997</v>
      </c>
    </row>
    <row r="10173" spans="1:10" ht="15.75" customHeight="1" x14ac:dyDescent="0.15">
      <c r="A10173" s="3" t="s">
        <v>29</v>
      </c>
      <c r="B10173" s="3" t="s">
        <v>30</v>
      </c>
      <c r="C10173" s="3" t="s">
        <v>32</v>
      </c>
      <c r="D10173" s="3">
        <v>2149</v>
      </c>
      <c r="E10173" s="4">
        <v>42618</v>
      </c>
      <c r="F10173" s="3" t="s">
        <v>15</v>
      </c>
      <c r="G10173" s="3">
        <v>1840.650492</v>
      </c>
      <c r="H10173" s="3">
        <v>3779</v>
      </c>
      <c r="I10173" s="3">
        <v>154228.4743</v>
      </c>
      <c r="J10173" s="3">
        <v>40.811980490000003</v>
      </c>
    </row>
    <row r="10174" spans="1:10" ht="15.75" customHeight="1" x14ac:dyDescent="0.15">
      <c r="A10174" s="3" t="s">
        <v>29</v>
      </c>
      <c r="B10174" s="3" t="s">
        <v>30</v>
      </c>
      <c r="C10174" s="3" t="s">
        <v>33</v>
      </c>
      <c r="D10174" s="3">
        <v>2149</v>
      </c>
      <c r="E10174" s="4">
        <v>42618</v>
      </c>
      <c r="F10174" s="3" t="s">
        <v>15</v>
      </c>
      <c r="G10174" s="3">
        <v>1840.650492</v>
      </c>
      <c r="H10174" s="3">
        <v>2241</v>
      </c>
      <c r="I10174" s="3">
        <v>86501.823860000004</v>
      </c>
      <c r="J10174" s="3">
        <v>38.599653660000001</v>
      </c>
    </row>
    <row r="10175" spans="1:10" ht="15.75" customHeight="1" x14ac:dyDescent="0.15">
      <c r="A10175" s="3" t="s">
        <v>29</v>
      </c>
      <c r="B10175" s="3" t="s">
        <v>30</v>
      </c>
      <c r="C10175" s="3" t="s">
        <v>34</v>
      </c>
      <c r="D10175" s="3">
        <v>2149</v>
      </c>
      <c r="E10175" s="4">
        <v>42618</v>
      </c>
      <c r="F10175" s="3" t="s">
        <v>15</v>
      </c>
      <c r="G10175" s="3">
        <v>1840.650492</v>
      </c>
      <c r="H10175" s="3">
        <v>2642</v>
      </c>
      <c r="I10175" s="3">
        <v>97991.6489</v>
      </c>
      <c r="J10175" s="3">
        <v>37.089950379999998</v>
      </c>
    </row>
    <row r="10176" spans="1:10" ht="15.75" customHeight="1" x14ac:dyDescent="0.15">
      <c r="A10176" s="3" t="s">
        <v>29</v>
      </c>
      <c r="B10176" s="3" t="s">
        <v>35</v>
      </c>
      <c r="C10176" s="3" t="s">
        <v>36</v>
      </c>
      <c r="D10176" s="3">
        <v>2149</v>
      </c>
      <c r="E10176" s="4">
        <v>42618</v>
      </c>
      <c r="F10176" s="3" t="s">
        <v>15</v>
      </c>
      <c r="G10176" s="3">
        <v>1840.650492</v>
      </c>
      <c r="H10176" s="3">
        <v>5223</v>
      </c>
      <c r="I10176" s="3">
        <v>196887.1814</v>
      </c>
      <c r="J10176" s="3">
        <v>37.696186369999999</v>
      </c>
    </row>
    <row r="10177" spans="1:10" ht="15.75" customHeight="1" x14ac:dyDescent="0.15">
      <c r="A10177" s="3" t="s">
        <v>29</v>
      </c>
      <c r="B10177" s="3" t="s">
        <v>35</v>
      </c>
      <c r="C10177" s="3" t="s">
        <v>37</v>
      </c>
      <c r="D10177" s="3">
        <v>2149</v>
      </c>
      <c r="E10177" s="4">
        <v>42618</v>
      </c>
      <c r="F10177" s="3" t="s">
        <v>15</v>
      </c>
      <c r="G10177" s="3">
        <v>1840.650492</v>
      </c>
      <c r="H10177" s="3">
        <v>9910</v>
      </c>
      <c r="I10177" s="3">
        <v>365187.01380000002</v>
      </c>
      <c r="J10177" s="3">
        <v>36.85035457</v>
      </c>
    </row>
    <row r="10178" spans="1:10" ht="15.75" customHeight="1" x14ac:dyDescent="0.15">
      <c r="A10178" s="3" t="s">
        <v>29</v>
      </c>
      <c r="B10178" s="3" t="s">
        <v>35</v>
      </c>
      <c r="C10178" s="3" t="s">
        <v>38</v>
      </c>
      <c r="D10178" s="3">
        <v>2149</v>
      </c>
      <c r="E10178" s="4">
        <v>42618</v>
      </c>
      <c r="F10178" s="3" t="s">
        <v>15</v>
      </c>
      <c r="G10178" s="3">
        <v>1840.650492</v>
      </c>
      <c r="H10178" s="3">
        <v>6868</v>
      </c>
      <c r="I10178" s="3">
        <v>261871.5153</v>
      </c>
      <c r="J10178" s="3">
        <v>38.129224710000003</v>
      </c>
    </row>
    <row r="10179" spans="1:10" ht="15.75" customHeight="1" x14ac:dyDescent="0.15">
      <c r="A10179" s="3" t="s">
        <v>29</v>
      </c>
      <c r="B10179" s="3" t="s">
        <v>39</v>
      </c>
      <c r="C10179" s="3" t="s">
        <v>40</v>
      </c>
      <c r="D10179" s="3">
        <v>2149</v>
      </c>
      <c r="E10179" s="4">
        <v>42618</v>
      </c>
      <c r="F10179" s="3" t="s">
        <v>15</v>
      </c>
      <c r="G10179" s="3">
        <v>1840.650492</v>
      </c>
      <c r="H10179" s="3">
        <v>8610</v>
      </c>
      <c r="I10179" s="3">
        <v>341644.50040000002</v>
      </c>
      <c r="J10179" s="3">
        <v>39.679965199999998</v>
      </c>
    </row>
    <row r="10180" spans="1:10" ht="15.75" customHeight="1" x14ac:dyDescent="0.15">
      <c r="A10180" s="3" t="s">
        <v>29</v>
      </c>
      <c r="B10180" s="3" t="s">
        <v>39</v>
      </c>
      <c r="C10180" s="3" t="s">
        <v>41</v>
      </c>
      <c r="D10180" s="3">
        <v>2149</v>
      </c>
      <c r="E10180" s="4">
        <v>42618</v>
      </c>
      <c r="F10180" s="3" t="s">
        <v>15</v>
      </c>
      <c r="G10180" s="3">
        <v>1840.650492</v>
      </c>
      <c r="H10180" s="3">
        <v>8241</v>
      </c>
      <c r="I10180" s="3">
        <v>320057.20669999998</v>
      </c>
      <c r="J10180" s="3">
        <v>38.837180760000003</v>
      </c>
    </row>
    <row r="10181" spans="1:10" ht="15.75" customHeight="1" x14ac:dyDescent="0.15">
      <c r="A10181" s="3" t="s">
        <v>29</v>
      </c>
      <c r="B10181" s="3" t="s">
        <v>39</v>
      </c>
      <c r="C10181" s="3" t="s">
        <v>42</v>
      </c>
      <c r="D10181" s="3">
        <v>2149</v>
      </c>
      <c r="E10181" s="4">
        <v>42618</v>
      </c>
      <c r="F10181" s="3" t="s">
        <v>15</v>
      </c>
      <c r="G10181" s="3">
        <v>1840.650492</v>
      </c>
      <c r="H10181" s="3">
        <v>8442</v>
      </c>
      <c r="I10181" s="3">
        <v>338326.44179999997</v>
      </c>
      <c r="J10181" s="3">
        <v>40.076574489999999</v>
      </c>
    </row>
    <row r="10182" spans="1:10" ht="15.75" customHeight="1" x14ac:dyDescent="0.15">
      <c r="A10182" s="3" t="s">
        <v>29</v>
      </c>
      <c r="B10182" s="3" t="s">
        <v>39</v>
      </c>
      <c r="C10182" s="3" t="s">
        <v>43</v>
      </c>
      <c r="D10182" s="3">
        <v>2149</v>
      </c>
      <c r="E10182" s="4">
        <v>42618</v>
      </c>
      <c r="F10182" s="3" t="s">
        <v>15</v>
      </c>
      <c r="G10182" s="3">
        <v>1840.650492</v>
      </c>
      <c r="H10182" s="3">
        <v>6507</v>
      </c>
      <c r="I10182" s="3">
        <v>276454.18180000002</v>
      </c>
      <c r="J10182" s="3">
        <v>42.485658790000002</v>
      </c>
    </row>
    <row r="10183" spans="1:10" ht="15.75" customHeight="1" x14ac:dyDescent="0.15">
      <c r="A10183" s="3" t="s">
        <v>44</v>
      </c>
      <c r="B10183" s="3" t="s">
        <v>45</v>
      </c>
      <c r="C10183" s="3" t="s">
        <v>46</v>
      </c>
      <c r="D10183" s="3">
        <v>2149</v>
      </c>
      <c r="E10183" s="4">
        <v>42618</v>
      </c>
      <c r="F10183" s="3" t="s">
        <v>15</v>
      </c>
      <c r="G10183" s="3">
        <v>1840.650492</v>
      </c>
      <c r="H10183" s="3">
        <v>9387</v>
      </c>
      <c r="I10183" s="3">
        <v>377934.03129999997</v>
      </c>
      <c r="J10183" s="3">
        <v>40.261428709999997</v>
      </c>
    </row>
    <row r="10184" spans="1:10" ht="15.75" customHeight="1" x14ac:dyDescent="0.15">
      <c r="A10184" s="3" t="s">
        <v>44</v>
      </c>
      <c r="B10184" s="3" t="s">
        <v>45</v>
      </c>
      <c r="C10184" s="3" t="s">
        <v>47</v>
      </c>
      <c r="D10184" s="3">
        <v>2149</v>
      </c>
      <c r="E10184" s="4">
        <v>42618</v>
      </c>
      <c r="F10184" s="3" t="s">
        <v>15</v>
      </c>
      <c r="G10184" s="3">
        <v>1840.650492</v>
      </c>
      <c r="H10184" s="3">
        <v>10101</v>
      </c>
      <c r="I10184" s="3">
        <v>413888.00140000001</v>
      </c>
      <c r="J10184" s="3">
        <v>40.974953110000001</v>
      </c>
    </row>
    <row r="10185" spans="1:10" ht="15.75" customHeight="1" x14ac:dyDescent="0.15">
      <c r="A10185" s="3" t="s">
        <v>44</v>
      </c>
      <c r="B10185" s="3" t="s">
        <v>45</v>
      </c>
      <c r="C10185" s="3" t="s">
        <v>48</v>
      </c>
      <c r="D10185" s="3">
        <v>2149</v>
      </c>
      <c r="E10185" s="4">
        <v>42618</v>
      </c>
      <c r="F10185" s="3" t="s">
        <v>15</v>
      </c>
      <c r="G10185" s="3">
        <v>1840.650492</v>
      </c>
      <c r="H10185" s="3">
        <v>15638</v>
      </c>
      <c r="I10185" s="3">
        <v>667195.05779999995</v>
      </c>
      <c r="J10185" s="3">
        <v>42.664986429999999</v>
      </c>
    </row>
    <row r="10186" spans="1:10" ht="15.75" customHeight="1" x14ac:dyDescent="0.15">
      <c r="A10186" s="3" t="s">
        <v>44</v>
      </c>
      <c r="B10186" s="3" t="s">
        <v>45</v>
      </c>
      <c r="C10186" s="3" t="s">
        <v>49</v>
      </c>
      <c r="D10186" s="3">
        <v>2149</v>
      </c>
      <c r="E10186" s="4">
        <v>42618</v>
      </c>
      <c r="F10186" s="3" t="s">
        <v>15</v>
      </c>
      <c r="G10186" s="3">
        <v>1840.650492</v>
      </c>
      <c r="H10186" s="3">
        <v>6085</v>
      </c>
      <c r="I10186" s="3">
        <v>261063.3266</v>
      </c>
      <c r="J10186" s="3">
        <v>42.902765250000002</v>
      </c>
    </row>
    <row r="10187" spans="1:10" ht="15.75" customHeight="1" x14ac:dyDescent="0.15">
      <c r="A10187" s="3" t="s">
        <v>44</v>
      </c>
      <c r="B10187" s="3" t="s">
        <v>50</v>
      </c>
      <c r="C10187" s="3" t="s">
        <v>51</v>
      </c>
      <c r="D10187" s="3">
        <v>2149</v>
      </c>
      <c r="E10187" s="4">
        <v>42618</v>
      </c>
      <c r="F10187" s="3" t="s">
        <v>15</v>
      </c>
      <c r="G10187" s="3">
        <v>1840.650492</v>
      </c>
      <c r="H10187" s="3">
        <v>4953</v>
      </c>
      <c r="I10187" s="3">
        <v>194811.30179999999</v>
      </c>
      <c r="J10187" s="3">
        <v>39.331980979999997</v>
      </c>
    </row>
    <row r="10188" spans="1:10" ht="15.75" customHeight="1" x14ac:dyDescent="0.15">
      <c r="A10188" s="3" t="s">
        <v>44</v>
      </c>
      <c r="B10188" s="3" t="s">
        <v>50</v>
      </c>
      <c r="C10188" s="3" t="s">
        <v>52</v>
      </c>
      <c r="D10188" s="3">
        <v>2149</v>
      </c>
      <c r="E10188" s="4">
        <v>42618</v>
      </c>
      <c r="F10188" s="3" t="s">
        <v>15</v>
      </c>
      <c r="G10188" s="3">
        <v>1840.650492</v>
      </c>
      <c r="H10188" s="3">
        <v>5048</v>
      </c>
      <c r="I10188" s="3">
        <v>196370.27830000001</v>
      </c>
      <c r="J10188" s="3">
        <v>38.900609809999999</v>
      </c>
    </row>
    <row r="10189" spans="1:10" ht="15.75" customHeight="1" x14ac:dyDescent="0.15">
      <c r="A10189" s="3" t="s">
        <v>44</v>
      </c>
      <c r="B10189" s="3" t="s">
        <v>50</v>
      </c>
      <c r="C10189" s="3" t="s">
        <v>53</v>
      </c>
      <c r="D10189" s="3">
        <v>2149</v>
      </c>
      <c r="E10189" s="4">
        <v>42618</v>
      </c>
      <c r="F10189" s="3" t="s">
        <v>15</v>
      </c>
      <c r="G10189" s="3">
        <v>1840.650492</v>
      </c>
      <c r="H10189" s="3">
        <v>4745</v>
      </c>
      <c r="I10189" s="3">
        <v>183289.7513</v>
      </c>
      <c r="J10189" s="3">
        <v>38.627977090000002</v>
      </c>
    </row>
    <row r="10190" spans="1:10" ht="15.75" customHeight="1" x14ac:dyDescent="0.15">
      <c r="A10190" s="3" t="s">
        <v>44</v>
      </c>
      <c r="B10190" s="3" t="s">
        <v>50</v>
      </c>
      <c r="C10190" s="3" t="s">
        <v>54</v>
      </c>
      <c r="D10190" s="3">
        <v>2149</v>
      </c>
      <c r="E10190" s="4">
        <v>42618</v>
      </c>
      <c r="F10190" s="3" t="s">
        <v>15</v>
      </c>
      <c r="G10190" s="3">
        <v>1840.650492</v>
      </c>
      <c r="H10190" s="3">
        <v>4158</v>
      </c>
      <c r="I10190" s="3">
        <v>155880.66269999999</v>
      </c>
      <c r="J10190" s="3">
        <v>37.489336870000002</v>
      </c>
    </row>
    <row r="10191" spans="1:10" ht="15.75" customHeight="1" x14ac:dyDescent="0.15">
      <c r="A10191" s="3" t="s">
        <v>44</v>
      </c>
      <c r="B10191" s="3" t="s">
        <v>50</v>
      </c>
      <c r="C10191" s="3" t="s">
        <v>55</v>
      </c>
      <c r="D10191" s="3">
        <v>2149</v>
      </c>
      <c r="E10191" s="4">
        <v>42618</v>
      </c>
      <c r="F10191" s="3" t="s">
        <v>15</v>
      </c>
      <c r="G10191" s="3">
        <v>1840.650492</v>
      </c>
      <c r="H10191" s="3">
        <v>4239</v>
      </c>
      <c r="I10191" s="3">
        <v>154326.5269</v>
      </c>
      <c r="J10191" s="3">
        <v>36.406352179999999</v>
      </c>
    </row>
    <row r="10192" spans="1:10" ht="15.75" customHeight="1" x14ac:dyDescent="0.15">
      <c r="A10192" s="3" t="s">
        <v>44</v>
      </c>
      <c r="B10192" s="3" t="s">
        <v>56</v>
      </c>
      <c r="C10192" s="3" t="s">
        <v>57</v>
      </c>
      <c r="D10192" s="3">
        <v>2149</v>
      </c>
      <c r="E10192" s="4">
        <v>42618</v>
      </c>
      <c r="F10192" s="3" t="s">
        <v>15</v>
      </c>
      <c r="G10192" s="3">
        <v>1840.650492</v>
      </c>
      <c r="H10192" s="3">
        <v>5729</v>
      </c>
      <c r="I10192" s="3">
        <v>217780.40330000001</v>
      </c>
      <c r="J10192" s="3">
        <v>38.013685340000002</v>
      </c>
    </row>
    <row r="10193" spans="1:10" ht="15.75" customHeight="1" x14ac:dyDescent="0.15">
      <c r="A10193" s="3" t="s">
        <v>44</v>
      </c>
      <c r="B10193" s="3" t="s">
        <v>56</v>
      </c>
      <c r="C10193" s="3" t="s">
        <v>58</v>
      </c>
      <c r="D10193" s="3">
        <v>2149</v>
      </c>
      <c r="E10193" s="4">
        <v>42618</v>
      </c>
      <c r="F10193" s="3" t="s">
        <v>15</v>
      </c>
      <c r="G10193" s="3">
        <v>1840.650492</v>
      </c>
      <c r="H10193" s="3">
        <v>5544</v>
      </c>
      <c r="I10193" s="3">
        <v>229102.7022</v>
      </c>
      <c r="J10193" s="3">
        <v>41.324441229999998</v>
      </c>
    </row>
    <row r="10194" spans="1:10" ht="15.75" customHeight="1" x14ac:dyDescent="0.15">
      <c r="A10194" s="3" t="s">
        <v>44</v>
      </c>
      <c r="B10194" s="3" t="s">
        <v>56</v>
      </c>
      <c r="C10194" s="3" t="s">
        <v>59</v>
      </c>
      <c r="D10194" s="3">
        <v>2149</v>
      </c>
      <c r="E10194" s="4">
        <v>42618</v>
      </c>
      <c r="F10194" s="3" t="s">
        <v>15</v>
      </c>
      <c r="G10194" s="3">
        <v>1840.650492</v>
      </c>
      <c r="H10194" s="3">
        <v>5572</v>
      </c>
      <c r="I10194" s="3">
        <v>231406.2432</v>
      </c>
      <c r="J10194" s="3">
        <v>41.53019441</v>
      </c>
    </row>
    <row r="10195" spans="1:10" ht="15.75" customHeight="1" x14ac:dyDescent="0.15">
      <c r="A10195" s="3" t="s">
        <v>44</v>
      </c>
      <c r="B10195" s="3" t="s">
        <v>56</v>
      </c>
      <c r="C10195" s="3" t="s">
        <v>60</v>
      </c>
      <c r="D10195" s="3">
        <v>2149</v>
      </c>
      <c r="E10195" s="4">
        <v>42618</v>
      </c>
      <c r="F10195" s="3" t="s">
        <v>15</v>
      </c>
      <c r="G10195" s="3">
        <v>1840.650492</v>
      </c>
      <c r="H10195" s="3">
        <v>5315</v>
      </c>
      <c r="I10195" s="3">
        <v>248812.42490000001</v>
      </c>
      <c r="J10195" s="3">
        <v>46.81325022</v>
      </c>
    </row>
    <row r="10196" spans="1:10" ht="15.75" customHeight="1" x14ac:dyDescent="0.15">
      <c r="A10196" s="3" t="s">
        <v>61</v>
      </c>
      <c r="B10196" s="3" t="s">
        <v>62</v>
      </c>
      <c r="C10196" s="3" t="s">
        <v>63</v>
      </c>
      <c r="D10196" s="3">
        <v>2149</v>
      </c>
      <c r="E10196" s="4">
        <v>42618</v>
      </c>
      <c r="F10196" s="3" t="s">
        <v>15</v>
      </c>
      <c r="G10196" s="3">
        <v>1840.650492</v>
      </c>
      <c r="H10196" s="3">
        <v>4369</v>
      </c>
      <c r="I10196" s="3">
        <v>229836.74979999999</v>
      </c>
      <c r="J10196" s="3">
        <v>52.606259960000003</v>
      </c>
    </row>
    <row r="10197" spans="1:10" ht="15.75" customHeight="1" x14ac:dyDescent="0.15">
      <c r="A10197" s="3" t="s">
        <v>61</v>
      </c>
      <c r="B10197" s="3" t="s">
        <v>62</v>
      </c>
      <c r="C10197" s="3" t="s">
        <v>64</v>
      </c>
      <c r="D10197" s="3">
        <v>2149</v>
      </c>
      <c r="E10197" s="4">
        <v>42618</v>
      </c>
      <c r="F10197" s="3" t="s">
        <v>15</v>
      </c>
      <c r="G10197" s="3">
        <v>1840.650492</v>
      </c>
      <c r="H10197" s="3">
        <v>4861</v>
      </c>
      <c r="I10197" s="3">
        <v>288075.33549999999</v>
      </c>
      <c r="J10197" s="3">
        <v>59.262566450000001</v>
      </c>
    </row>
    <row r="10198" spans="1:10" ht="15.75" customHeight="1" x14ac:dyDescent="0.15">
      <c r="A10198" s="3" t="s">
        <v>61</v>
      </c>
      <c r="B10198" s="3" t="s">
        <v>62</v>
      </c>
      <c r="C10198" s="3" t="s">
        <v>65</v>
      </c>
      <c r="D10198" s="3">
        <v>2149</v>
      </c>
      <c r="E10198" s="4">
        <v>42618</v>
      </c>
      <c r="F10198" s="3" t="s">
        <v>15</v>
      </c>
      <c r="G10198" s="3">
        <v>1840.650492</v>
      </c>
      <c r="H10198" s="3">
        <v>4423</v>
      </c>
      <c r="I10198" s="3">
        <v>287508.12469999999</v>
      </c>
      <c r="J10198" s="3">
        <v>65.002967369999993</v>
      </c>
    </row>
    <row r="10199" spans="1:10" ht="15.75" customHeight="1" x14ac:dyDescent="0.15">
      <c r="A10199" s="3" t="s">
        <v>61</v>
      </c>
      <c r="B10199" s="3" t="s">
        <v>62</v>
      </c>
      <c r="C10199" s="3" t="s">
        <v>66</v>
      </c>
      <c r="D10199" s="3">
        <v>2149</v>
      </c>
      <c r="E10199" s="4">
        <v>42618</v>
      </c>
      <c r="F10199" s="3" t="s">
        <v>15</v>
      </c>
      <c r="G10199" s="3">
        <v>1840.650492</v>
      </c>
      <c r="H10199" s="3">
        <v>4387</v>
      </c>
      <c r="I10199" s="3">
        <v>289649.43890000001</v>
      </c>
      <c r="J10199" s="3">
        <v>66.024490279999995</v>
      </c>
    </row>
    <row r="10200" spans="1:10" ht="15.75" customHeight="1" x14ac:dyDescent="0.15">
      <c r="A10200" s="3" t="s">
        <v>61</v>
      </c>
      <c r="B10200" s="3" t="s">
        <v>62</v>
      </c>
      <c r="C10200" s="3" t="s">
        <v>67</v>
      </c>
      <c r="D10200" s="3">
        <v>2149</v>
      </c>
      <c r="E10200" s="4">
        <v>42618</v>
      </c>
      <c r="F10200" s="3" t="s">
        <v>15</v>
      </c>
      <c r="G10200" s="3">
        <v>1840.650492</v>
      </c>
      <c r="H10200" s="3">
        <v>4894</v>
      </c>
      <c r="I10200" s="3">
        <v>334589.33110000001</v>
      </c>
      <c r="J10200" s="3">
        <v>68.367251960000004</v>
      </c>
    </row>
    <row r="10201" spans="1:10" ht="15.75" customHeight="1" x14ac:dyDescent="0.15">
      <c r="A10201" s="3" t="s">
        <v>61</v>
      </c>
      <c r="B10201" s="3" t="s">
        <v>68</v>
      </c>
      <c r="C10201" s="3" t="s">
        <v>69</v>
      </c>
      <c r="D10201" s="3">
        <v>2149</v>
      </c>
      <c r="E10201" s="4">
        <v>42618</v>
      </c>
      <c r="F10201" s="3" t="s">
        <v>15</v>
      </c>
      <c r="G10201" s="3">
        <v>1840.650492</v>
      </c>
      <c r="H10201" s="3">
        <v>4101</v>
      </c>
      <c r="I10201" s="3">
        <v>273665.34039999999</v>
      </c>
      <c r="J10201" s="3">
        <v>66.731368059999994</v>
      </c>
    </row>
    <row r="10202" spans="1:10" ht="15.75" customHeight="1" x14ac:dyDescent="0.15">
      <c r="A10202" s="3" t="s">
        <v>61</v>
      </c>
      <c r="B10202" s="3" t="s">
        <v>68</v>
      </c>
      <c r="C10202" s="3" t="s">
        <v>70</v>
      </c>
      <c r="D10202" s="3">
        <v>2149</v>
      </c>
      <c r="E10202" s="4">
        <v>42618</v>
      </c>
      <c r="F10202" s="3" t="s">
        <v>15</v>
      </c>
      <c r="G10202" s="3">
        <v>1840.650492</v>
      </c>
      <c r="H10202" s="3">
        <v>4226</v>
      </c>
      <c r="I10202" s="3">
        <v>277899.17629999999</v>
      </c>
      <c r="J10202" s="3">
        <v>65.759388619999996</v>
      </c>
    </row>
    <row r="10203" spans="1:10" ht="15.75" customHeight="1" x14ac:dyDescent="0.15">
      <c r="A10203" s="3" t="s">
        <v>61</v>
      </c>
      <c r="B10203" s="3" t="s">
        <v>68</v>
      </c>
      <c r="C10203" s="3" t="s">
        <v>71</v>
      </c>
      <c r="D10203" s="3">
        <v>2149</v>
      </c>
      <c r="E10203" s="4">
        <v>42618</v>
      </c>
      <c r="F10203" s="3" t="s">
        <v>15</v>
      </c>
      <c r="G10203" s="3">
        <v>1840.650492</v>
      </c>
      <c r="H10203" s="3">
        <v>5128</v>
      </c>
      <c r="I10203" s="3">
        <v>357646.20400000003</v>
      </c>
      <c r="J10203" s="3">
        <v>69.743799530000004</v>
      </c>
    </row>
    <row r="10204" spans="1:10" ht="15.75" customHeight="1" x14ac:dyDescent="0.15">
      <c r="A10204" s="3" t="s">
        <v>61</v>
      </c>
      <c r="B10204" s="3" t="s">
        <v>68</v>
      </c>
      <c r="C10204" s="3" t="s">
        <v>72</v>
      </c>
      <c r="D10204" s="3">
        <v>2149</v>
      </c>
      <c r="E10204" s="4">
        <v>42618</v>
      </c>
      <c r="F10204" s="3" t="s">
        <v>15</v>
      </c>
      <c r="G10204" s="3">
        <v>1840.650492</v>
      </c>
      <c r="H10204" s="3">
        <v>3615</v>
      </c>
      <c r="I10204" s="3">
        <v>232974.9952</v>
      </c>
      <c r="J10204" s="3">
        <v>64.446748330000005</v>
      </c>
    </row>
    <row r="10205" spans="1:10" ht="15.75" customHeight="1" x14ac:dyDescent="0.15">
      <c r="A10205" s="3" t="s">
        <v>61</v>
      </c>
      <c r="B10205" s="3" t="s">
        <v>73</v>
      </c>
      <c r="C10205" s="3" t="s">
        <v>74</v>
      </c>
      <c r="D10205" s="3">
        <v>2149</v>
      </c>
      <c r="E10205" s="4">
        <v>42618</v>
      </c>
      <c r="F10205" s="3" t="s">
        <v>15</v>
      </c>
      <c r="G10205" s="3">
        <v>1840.650492</v>
      </c>
      <c r="H10205" s="3">
        <v>3487</v>
      </c>
      <c r="I10205" s="3">
        <v>215162.0405</v>
      </c>
      <c r="J10205" s="3">
        <v>61.70405521</v>
      </c>
    </row>
    <row r="10206" spans="1:10" ht="15.75" customHeight="1" x14ac:dyDescent="0.15">
      <c r="A10206" s="3" t="s">
        <v>61</v>
      </c>
      <c r="B10206" s="3" t="s">
        <v>73</v>
      </c>
      <c r="C10206" s="3" t="s">
        <v>75</v>
      </c>
      <c r="D10206" s="3">
        <v>2149</v>
      </c>
      <c r="E10206" s="4">
        <v>42618</v>
      </c>
      <c r="F10206" s="3" t="s">
        <v>15</v>
      </c>
      <c r="G10206" s="3">
        <v>1840.650492</v>
      </c>
      <c r="H10206" s="3">
        <v>3270</v>
      </c>
      <c r="I10206" s="3">
        <v>212302.53210000001</v>
      </c>
      <c r="J10206" s="3">
        <v>64.924321739999996</v>
      </c>
    </row>
    <row r="10207" spans="1:10" ht="15.75" customHeight="1" x14ac:dyDescent="0.15">
      <c r="A10207" s="3" t="s">
        <v>61</v>
      </c>
      <c r="B10207" s="3" t="s">
        <v>73</v>
      </c>
      <c r="C10207" s="3" t="s">
        <v>76</v>
      </c>
      <c r="D10207" s="3">
        <v>2149</v>
      </c>
      <c r="E10207" s="4">
        <v>42618</v>
      </c>
      <c r="F10207" s="3" t="s">
        <v>15</v>
      </c>
      <c r="G10207" s="3">
        <v>1840.650492</v>
      </c>
      <c r="H10207" s="3">
        <v>4044</v>
      </c>
      <c r="I10207" s="3">
        <v>246699.05780000001</v>
      </c>
      <c r="J10207" s="3">
        <v>61.003723489999999</v>
      </c>
    </row>
    <row r="10208" spans="1:10" ht="15.75" customHeight="1" x14ac:dyDescent="0.15">
      <c r="A10208" s="3" t="s">
        <v>61</v>
      </c>
      <c r="B10208" s="3" t="s">
        <v>73</v>
      </c>
      <c r="C10208" s="3" t="s">
        <v>77</v>
      </c>
      <c r="D10208" s="3">
        <v>2149</v>
      </c>
      <c r="E10208" s="4">
        <v>42618</v>
      </c>
      <c r="F10208" s="3" t="s">
        <v>15</v>
      </c>
      <c r="G10208" s="3">
        <v>1840.650492</v>
      </c>
      <c r="H10208" s="3">
        <v>4953</v>
      </c>
      <c r="I10208" s="3">
        <v>267494.93030000001</v>
      </c>
      <c r="J10208" s="3">
        <v>54.006648550000001</v>
      </c>
    </row>
    <row r="10209" spans="1:10" ht="15.75" customHeight="1" x14ac:dyDescent="0.15">
      <c r="A10209" s="3" t="s">
        <v>61</v>
      </c>
      <c r="B10209" s="3" t="s">
        <v>73</v>
      </c>
      <c r="C10209" s="3" t="s">
        <v>78</v>
      </c>
      <c r="D10209" s="3">
        <v>2149</v>
      </c>
      <c r="E10209" s="4">
        <v>42618</v>
      </c>
      <c r="F10209" s="3" t="s">
        <v>15</v>
      </c>
      <c r="G10209" s="3">
        <v>1840.650492</v>
      </c>
      <c r="H10209" s="3">
        <v>2992</v>
      </c>
      <c r="I10209" s="3">
        <v>153993.95129999999</v>
      </c>
      <c r="J10209" s="3">
        <v>51.468566610000003</v>
      </c>
    </row>
    <row r="10210" spans="1:10" ht="15.75" customHeight="1" x14ac:dyDescent="0.15">
      <c r="A10210" s="3" t="s">
        <v>12</v>
      </c>
      <c r="B10210" s="3" t="s">
        <v>13</v>
      </c>
      <c r="C10210" s="3" t="s">
        <v>14</v>
      </c>
      <c r="D10210" s="3">
        <v>2208</v>
      </c>
      <c r="E10210" s="4">
        <v>42622</v>
      </c>
      <c r="F10210" s="3" t="s">
        <v>15</v>
      </c>
      <c r="G10210" s="3">
        <v>1453.2625</v>
      </c>
      <c r="H10210" s="3">
        <v>896</v>
      </c>
      <c r="I10210" s="3">
        <v>31919.16548</v>
      </c>
      <c r="J10210" s="3">
        <v>35.624068620000003</v>
      </c>
    </row>
    <row r="10211" spans="1:10" ht="15.75" customHeight="1" x14ac:dyDescent="0.15">
      <c r="A10211" s="3" t="s">
        <v>12</v>
      </c>
      <c r="B10211" s="3" t="s">
        <v>13</v>
      </c>
      <c r="C10211" s="3" t="s">
        <v>16</v>
      </c>
      <c r="D10211" s="3">
        <v>2208</v>
      </c>
      <c r="E10211" s="4">
        <v>42622</v>
      </c>
      <c r="F10211" s="3" t="s">
        <v>15</v>
      </c>
      <c r="G10211" s="3">
        <v>1453.2625</v>
      </c>
      <c r="H10211" s="3">
        <v>1175</v>
      </c>
      <c r="I10211" s="3">
        <v>40726.705390000003</v>
      </c>
      <c r="J10211" s="3">
        <v>34.661025860000002</v>
      </c>
    </row>
    <row r="10212" spans="1:10" ht="15.75" customHeight="1" x14ac:dyDescent="0.15">
      <c r="A10212" s="3" t="s">
        <v>12</v>
      </c>
      <c r="B10212" s="3" t="s">
        <v>13</v>
      </c>
      <c r="C10212" s="3" t="s">
        <v>17</v>
      </c>
      <c r="D10212" s="3">
        <v>2208</v>
      </c>
      <c r="E10212" s="4">
        <v>42622</v>
      </c>
      <c r="F10212" s="3" t="s">
        <v>15</v>
      </c>
      <c r="G10212" s="3">
        <v>1453.2625</v>
      </c>
      <c r="H10212" s="3">
        <v>1448</v>
      </c>
      <c r="I10212" s="3">
        <v>51828.727709999999</v>
      </c>
      <c r="J10212" s="3">
        <v>35.79332024</v>
      </c>
    </row>
    <row r="10213" spans="1:10" ht="15.75" customHeight="1" x14ac:dyDescent="0.15">
      <c r="A10213" s="3" t="s">
        <v>12</v>
      </c>
      <c r="B10213" s="3" t="s">
        <v>13</v>
      </c>
      <c r="C10213" s="3" t="s">
        <v>18</v>
      </c>
      <c r="D10213" s="3">
        <v>2208</v>
      </c>
      <c r="E10213" s="4">
        <v>42622</v>
      </c>
      <c r="F10213" s="3" t="s">
        <v>15</v>
      </c>
      <c r="G10213" s="3">
        <v>1453.2625</v>
      </c>
      <c r="H10213" s="3">
        <v>1436</v>
      </c>
      <c r="I10213" s="3">
        <v>50809.988299999997</v>
      </c>
      <c r="J10213" s="3">
        <v>35.383000209999999</v>
      </c>
    </row>
    <row r="10214" spans="1:10" ht="15.75" customHeight="1" x14ac:dyDescent="0.15">
      <c r="A10214" s="3" t="s">
        <v>12</v>
      </c>
      <c r="B10214" s="3" t="s">
        <v>19</v>
      </c>
      <c r="C10214" s="3" t="s">
        <v>20</v>
      </c>
      <c r="D10214" s="3">
        <v>2208</v>
      </c>
      <c r="E10214" s="4">
        <v>42622</v>
      </c>
      <c r="F10214" s="3" t="s">
        <v>15</v>
      </c>
      <c r="G10214" s="3">
        <v>1453.2625</v>
      </c>
      <c r="H10214" s="3">
        <v>1267</v>
      </c>
      <c r="I10214" s="3">
        <v>44395.560030000001</v>
      </c>
      <c r="J10214" s="3">
        <v>35.039905310000002</v>
      </c>
    </row>
    <row r="10215" spans="1:10" ht="15.75" customHeight="1" x14ac:dyDescent="0.15">
      <c r="A10215" s="3" t="s">
        <v>12</v>
      </c>
      <c r="B10215" s="3" t="s">
        <v>19</v>
      </c>
      <c r="C10215" s="3" t="s">
        <v>21</v>
      </c>
      <c r="D10215" s="3">
        <v>2208</v>
      </c>
      <c r="E10215" s="4">
        <v>42622</v>
      </c>
      <c r="F10215" s="3" t="s">
        <v>15</v>
      </c>
      <c r="G10215" s="3">
        <v>1453.2625</v>
      </c>
      <c r="H10215" s="3">
        <v>1542</v>
      </c>
      <c r="I10215" s="3">
        <v>53113.090259999997</v>
      </c>
      <c r="J10215" s="3">
        <v>34.444286810000001</v>
      </c>
    </row>
    <row r="10216" spans="1:10" ht="15.75" customHeight="1" x14ac:dyDescent="0.15">
      <c r="A10216" s="3" t="s">
        <v>12</v>
      </c>
      <c r="B10216" s="3" t="s">
        <v>19</v>
      </c>
      <c r="C10216" s="3" t="s">
        <v>22</v>
      </c>
      <c r="D10216" s="3">
        <v>2208</v>
      </c>
      <c r="E10216" s="4">
        <v>42622</v>
      </c>
      <c r="F10216" s="3" t="s">
        <v>15</v>
      </c>
      <c r="G10216" s="3">
        <v>1453.2625</v>
      </c>
      <c r="H10216" s="3">
        <v>1156</v>
      </c>
      <c r="I10216" s="3">
        <v>40494.204510000003</v>
      </c>
      <c r="J10216" s="3">
        <v>35.029588680000003</v>
      </c>
    </row>
    <row r="10217" spans="1:10" ht="15.75" customHeight="1" x14ac:dyDescent="0.15">
      <c r="A10217" s="3" t="s">
        <v>12</v>
      </c>
      <c r="B10217" s="3" t="s">
        <v>19</v>
      </c>
      <c r="C10217" s="3" t="s">
        <v>23</v>
      </c>
      <c r="D10217" s="3">
        <v>2208</v>
      </c>
      <c r="E10217" s="4">
        <v>42622</v>
      </c>
      <c r="F10217" s="3" t="s">
        <v>15</v>
      </c>
      <c r="G10217" s="3">
        <v>1453.2625</v>
      </c>
      <c r="H10217" s="3">
        <v>1250</v>
      </c>
      <c r="I10217" s="3">
        <v>46988.843379999998</v>
      </c>
      <c r="J10217" s="3">
        <v>37.591074710000001</v>
      </c>
    </row>
    <row r="10218" spans="1:10" ht="15.75" customHeight="1" x14ac:dyDescent="0.15">
      <c r="A10218" s="3" t="s">
        <v>12</v>
      </c>
      <c r="B10218" s="3" t="s">
        <v>24</v>
      </c>
      <c r="C10218" s="3" t="s">
        <v>25</v>
      </c>
      <c r="D10218" s="3">
        <v>2208</v>
      </c>
      <c r="E10218" s="4">
        <v>42622</v>
      </c>
      <c r="F10218" s="3" t="s">
        <v>15</v>
      </c>
      <c r="G10218" s="3">
        <v>1453.2625</v>
      </c>
      <c r="H10218" s="3">
        <v>1710</v>
      </c>
      <c r="I10218" s="3">
        <v>66522.429699999993</v>
      </c>
      <c r="J10218" s="3">
        <v>38.902005670000001</v>
      </c>
    </row>
    <row r="10219" spans="1:10" ht="15.75" customHeight="1" x14ac:dyDescent="0.15">
      <c r="A10219" s="3" t="s">
        <v>12</v>
      </c>
      <c r="B10219" s="3" t="s">
        <v>24</v>
      </c>
      <c r="C10219" s="3" t="s">
        <v>26</v>
      </c>
      <c r="D10219" s="3">
        <v>2208</v>
      </c>
      <c r="E10219" s="4">
        <v>42622</v>
      </c>
      <c r="F10219" s="3" t="s">
        <v>15</v>
      </c>
      <c r="G10219" s="3">
        <v>1453.2625</v>
      </c>
      <c r="H10219" s="3">
        <v>1846</v>
      </c>
      <c r="I10219" s="3">
        <v>68425.553339999999</v>
      </c>
      <c r="J10219" s="3">
        <v>37.066930300000003</v>
      </c>
    </row>
    <row r="10220" spans="1:10" ht="15.75" customHeight="1" x14ac:dyDescent="0.15">
      <c r="A10220" s="3" t="s">
        <v>12</v>
      </c>
      <c r="B10220" s="3" t="s">
        <v>24</v>
      </c>
      <c r="C10220" s="3" t="s">
        <v>27</v>
      </c>
      <c r="D10220" s="3">
        <v>2208</v>
      </c>
      <c r="E10220" s="4">
        <v>42622</v>
      </c>
      <c r="F10220" s="3" t="s">
        <v>15</v>
      </c>
      <c r="G10220" s="3">
        <v>1453.2625</v>
      </c>
      <c r="H10220" s="3">
        <v>1921</v>
      </c>
      <c r="I10220" s="3">
        <v>71944.257110000006</v>
      </c>
      <c r="J10220" s="3">
        <v>37.451461279999997</v>
      </c>
    </row>
    <row r="10221" spans="1:10" ht="15.75" customHeight="1" x14ac:dyDescent="0.15">
      <c r="A10221" s="3" t="s">
        <v>12</v>
      </c>
      <c r="B10221" s="3" t="s">
        <v>24</v>
      </c>
      <c r="C10221" s="3" t="s">
        <v>28</v>
      </c>
      <c r="D10221" s="3">
        <v>2208</v>
      </c>
      <c r="E10221" s="4">
        <v>42622</v>
      </c>
      <c r="F10221" s="3" t="s">
        <v>15</v>
      </c>
      <c r="G10221" s="3">
        <v>1453.2625</v>
      </c>
      <c r="H10221" s="3">
        <v>1342</v>
      </c>
      <c r="I10221" s="3">
        <v>50631.931040000003</v>
      </c>
      <c r="J10221" s="3">
        <v>37.728711650000001</v>
      </c>
    </row>
    <row r="10222" spans="1:10" ht="15.75" customHeight="1" x14ac:dyDescent="0.15">
      <c r="A10222" s="3" t="s">
        <v>29</v>
      </c>
      <c r="B10222" s="3" t="s">
        <v>30</v>
      </c>
      <c r="C10222" s="3" t="s">
        <v>31</v>
      </c>
      <c r="D10222" s="3">
        <v>2208</v>
      </c>
      <c r="E10222" s="4">
        <v>42622</v>
      </c>
      <c r="F10222" s="3" t="s">
        <v>15</v>
      </c>
      <c r="G10222" s="3">
        <v>1453.2625</v>
      </c>
      <c r="H10222" s="3">
        <v>995</v>
      </c>
      <c r="I10222" s="3">
        <v>38581.145629999999</v>
      </c>
      <c r="J10222" s="3">
        <v>38.775020740000002</v>
      </c>
    </row>
    <row r="10223" spans="1:10" ht="15.75" customHeight="1" x14ac:dyDescent="0.15">
      <c r="A10223" s="3" t="s">
        <v>29</v>
      </c>
      <c r="B10223" s="3" t="s">
        <v>30</v>
      </c>
      <c r="C10223" s="3" t="s">
        <v>32</v>
      </c>
      <c r="D10223" s="3">
        <v>2208</v>
      </c>
      <c r="E10223" s="4">
        <v>42622</v>
      </c>
      <c r="F10223" s="3" t="s">
        <v>15</v>
      </c>
      <c r="G10223" s="3">
        <v>1453.2625</v>
      </c>
      <c r="H10223" s="3">
        <v>1383</v>
      </c>
      <c r="I10223" s="3">
        <v>53557.792229999999</v>
      </c>
      <c r="J10223" s="3">
        <v>38.725807830000001</v>
      </c>
    </row>
    <row r="10224" spans="1:10" ht="15.75" customHeight="1" x14ac:dyDescent="0.15">
      <c r="A10224" s="3" t="s">
        <v>29</v>
      </c>
      <c r="B10224" s="3" t="s">
        <v>30</v>
      </c>
      <c r="C10224" s="3" t="s">
        <v>33</v>
      </c>
      <c r="D10224" s="3">
        <v>2208</v>
      </c>
      <c r="E10224" s="4">
        <v>42622</v>
      </c>
      <c r="F10224" s="3" t="s">
        <v>15</v>
      </c>
      <c r="G10224" s="3">
        <v>1453.2625</v>
      </c>
      <c r="H10224" s="3">
        <v>916</v>
      </c>
      <c r="I10224" s="3">
        <v>34232.611519999999</v>
      </c>
      <c r="J10224" s="3">
        <v>37.371846640000001</v>
      </c>
    </row>
    <row r="10225" spans="1:10" ht="15.75" customHeight="1" x14ac:dyDescent="0.15">
      <c r="A10225" s="3" t="s">
        <v>29</v>
      </c>
      <c r="B10225" s="3" t="s">
        <v>30</v>
      </c>
      <c r="C10225" s="3" t="s">
        <v>34</v>
      </c>
      <c r="D10225" s="3">
        <v>2208</v>
      </c>
      <c r="E10225" s="4">
        <v>42622</v>
      </c>
      <c r="F10225" s="3" t="s">
        <v>15</v>
      </c>
      <c r="G10225" s="3">
        <v>1453.2625</v>
      </c>
      <c r="H10225" s="3">
        <v>1019</v>
      </c>
      <c r="I10225" s="3">
        <v>35045.732250000001</v>
      </c>
      <c r="J10225" s="3">
        <v>34.392278949999998</v>
      </c>
    </row>
    <row r="10226" spans="1:10" ht="15.75" customHeight="1" x14ac:dyDescent="0.15">
      <c r="A10226" s="3" t="s">
        <v>29</v>
      </c>
      <c r="B10226" s="3" t="s">
        <v>35</v>
      </c>
      <c r="C10226" s="3" t="s">
        <v>36</v>
      </c>
      <c r="D10226" s="3">
        <v>2208</v>
      </c>
      <c r="E10226" s="4">
        <v>42622</v>
      </c>
      <c r="F10226" s="3" t="s">
        <v>15</v>
      </c>
      <c r="G10226" s="3">
        <v>1453.2625</v>
      </c>
      <c r="H10226" s="3">
        <v>1716</v>
      </c>
      <c r="I10226" s="3">
        <v>58799.99901</v>
      </c>
      <c r="J10226" s="3">
        <v>34.265733689999998</v>
      </c>
    </row>
    <row r="10227" spans="1:10" ht="15.75" customHeight="1" x14ac:dyDescent="0.15">
      <c r="A10227" s="3" t="s">
        <v>29</v>
      </c>
      <c r="B10227" s="3" t="s">
        <v>35</v>
      </c>
      <c r="C10227" s="3" t="s">
        <v>37</v>
      </c>
      <c r="D10227" s="3">
        <v>2208</v>
      </c>
      <c r="E10227" s="4">
        <v>42622</v>
      </c>
      <c r="F10227" s="3" t="s">
        <v>15</v>
      </c>
      <c r="G10227" s="3">
        <v>1453.2625</v>
      </c>
      <c r="H10227" s="3">
        <v>4695</v>
      </c>
      <c r="I10227" s="3">
        <v>168371.54920000001</v>
      </c>
      <c r="J10227" s="3">
        <v>35.861884809999999</v>
      </c>
    </row>
    <row r="10228" spans="1:10" ht="15.75" customHeight="1" x14ac:dyDescent="0.15">
      <c r="A10228" s="3" t="s">
        <v>29</v>
      </c>
      <c r="B10228" s="3" t="s">
        <v>35</v>
      </c>
      <c r="C10228" s="3" t="s">
        <v>38</v>
      </c>
      <c r="D10228" s="3">
        <v>2208</v>
      </c>
      <c r="E10228" s="4">
        <v>42622</v>
      </c>
      <c r="F10228" s="3" t="s">
        <v>15</v>
      </c>
      <c r="G10228" s="3">
        <v>1453.2625</v>
      </c>
      <c r="H10228" s="3">
        <v>3027</v>
      </c>
      <c r="I10228" s="3">
        <v>113174.87910000001</v>
      </c>
      <c r="J10228" s="3">
        <v>37.388463530000003</v>
      </c>
    </row>
    <row r="10229" spans="1:10" ht="15.75" customHeight="1" x14ac:dyDescent="0.15">
      <c r="A10229" s="3" t="s">
        <v>29</v>
      </c>
      <c r="B10229" s="3" t="s">
        <v>39</v>
      </c>
      <c r="C10229" s="3" t="s">
        <v>40</v>
      </c>
      <c r="D10229" s="3">
        <v>2208</v>
      </c>
      <c r="E10229" s="4">
        <v>42622</v>
      </c>
      <c r="F10229" s="3" t="s">
        <v>15</v>
      </c>
      <c r="G10229" s="3">
        <v>1453.2625</v>
      </c>
      <c r="H10229" s="3">
        <v>3411</v>
      </c>
      <c r="I10229" s="3">
        <v>131700.74540000001</v>
      </c>
      <c r="J10229" s="3">
        <v>38.610596719999997</v>
      </c>
    </row>
    <row r="10230" spans="1:10" ht="15.75" customHeight="1" x14ac:dyDescent="0.15">
      <c r="A10230" s="3" t="s">
        <v>29</v>
      </c>
      <c r="B10230" s="3" t="s">
        <v>39</v>
      </c>
      <c r="C10230" s="3" t="s">
        <v>41</v>
      </c>
      <c r="D10230" s="3">
        <v>2208</v>
      </c>
      <c r="E10230" s="4">
        <v>42622</v>
      </c>
      <c r="F10230" s="3" t="s">
        <v>15</v>
      </c>
      <c r="G10230" s="3">
        <v>1453.2625</v>
      </c>
      <c r="H10230" s="3">
        <v>3718</v>
      </c>
      <c r="I10230" s="3">
        <v>148090.5227</v>
      </c>
      <c r="J10230" s="3">
        <v>39.830694649999998</v>
      </c>
    </row>
    <row r="10231" spans="1:10" ht="15.75" customHeight="1" x14ac:dyDescent="0.15">
      <c r="A10231" s="3" t="s">
        <v>29</v>
      </c>
      <c r="B10231" s="3" t="s">
        <v>39</v>
      </c>
      <c r="C10231" s="3" t="s">
        <v>42</v>
      </c>
      <c r="D10231" s="3">
        <v>2208</v>
      </c>
      <c r="E10231" s="4">
        <v>42622</v>
      </c>
      <c r="F10231" s="3" t="s">
        <v>15</v>
      </c>
      <c r="G10231" s="3">
        <v>1453.2625</v>
      </c>
      <c r="H10231" s="3">
        <v>3753</v>
      </c>
      <c r="I10231" s="3">
        <v>146657.90960000001</v>
      </c>
      <c r="J10231" s="3">
        <v>39.077513889999999</v>
      </c>
    </row>
    <row r="10232" spans="1:10" ht="15.75" customHeight="1" x14ac:dyDescent="0.15">
      <c r="A10232" s="3" t="s">
        <v>29</v>
      </c>
      <c r="B10232" s="3" t="s">
        <v>39</v>
      </c>
      <c r="C10232" s="3" t="s">
        <v>43</v>
      </c>
      <c r="D10232" s="3">
        <v>2208</v>
      </c>
      <c r="E10232" s="4">
        <v>42622</v>
      </c>
      <c r="F10232" s="3" t="s">
        <v>15</v>
      </c>
      <c r="G10232" s="3">
        <v>1453.2625</v>
      </c>
      <c r="H10232" s="3">
        <v>3512</v>
      </c>
      <c r="I10232" s="3">
        <v>140230.04810000001</v>
      </c>
      <c r="J10232" s="3">
        <v>39.928829180000001</v>
      </c>
    </row>
    <row r="10233" spans="1:10" ht="15.75" customHeight="1" x14ac:dyDescent="0.15">
      <c r="A10233" s="3" t="s">
        <v>44</v>
      </c>
      <c r="B10233" s="3" t="s">
        <v>45</v>
      </c>
      <c r="C10233" s="3" t="s">
        <v>46</v>
      </c>
      <c r="D10233" s="3">
        <v>2208</v>
      </c>
      <c r="E10233" s="4">
        <v>42622</v>
      </c>
      <c r="F10233" s="3" t="s">
        <v>15</v>
      </c>
      <c r="G10233" s="3">
        <v>1453.2625</v>
      </c>
      <c r="H10233" s="3">
        <v>5168</v>
      </c>
      <c r="I10233" s="3">
        <v>202274.16620000001</v>
      </c>
      <c r="J10233" s="3">
        <v>39.139738049999998</v>
      </c>
    </row>
    <row r="10234" spans="1:10" ht="15.75" customHeight="1" x14ac:dyDescent="0.15">
      <c r="A10234" s="3" t="s">
        <v>44</v>
      </c>
      <c r="B10234" s="3" t="s">
        <v>45</v>
      </c>
      <c r="C10234" s="3" t="s">
        <v>47</v>
      </c>
      <c r="D10234" s="3">
        <v>2208</v>
      </c>
      <c r="E10234" s="4">
        <v>42622</v>
      </c>
      <c r="F10234" s="3" t="s">
        <v>15</v>
      </c>
      <c r="G10234" s="3">
        <v>1453.2625</v>
      </c>
      <c r="H10234" s="3">
        <v>5095</v>
      </c>
      <c r="I10234" s="3">
        <v>190663.7077</v>
      </c>
      <c r="J10234" s="3">
        <v>37.421728690000002</v>
      </c>
    </row>
    <row r="10235" spans="1:10" ht="15.75" customHeight="1" x14ac:dyDescent="0.15">
      <c r="A10235" s="3" t="s">
        <v>44</v>
      </c>
      <c r="B10235" s="3" t="s">
        <v>45</v>
      </c>
      <c r="C10235" s="3" t="s">
        <v>48</v>
      </c>
      <c r="D10235" s="3">
        <v>2208</v>
      </c>
      <c r="E10235" s="4">
        <v>42622</v>
      </c>
      <c r="F10235" s="3" t="s">
        <v>15</v>
      </c>
      <c r="G10235" s="3">
        <v>1453.2625</v>
      </c>
      <c r="H10235" s="3">
        <v>9889</v>
      </c>
      <c r="I10235" s="3">
        <v>396569.34210000001</v>
      </c>
      <c r="J10235" s="3">
        <v>40.102067150000003</v>
      </c>
    </row>
    <row r="10236" spans="1:10" ht="15.75" customHeight="1" x14ac:dyDescent="0.15">
      <c r="A10236" s="3" t="s">
        <v>44</v>
      </c>
      <c r="B10236" s="3" t="s">
        <v>45</v>
      </c>
      <c r="C10236" s="3" t="s">
        <v>49</v>
      </c>
      <c r="D10236" s="3">
        <v>2208</v>
      </c>
      <c r="E10236" s="4">
        <v>42622</v>
      </c>
      <c r="F10236" s="3" t="s">
        <v>15</v>
      </c>
      <c r="G10236" s="3">
        <v>1453.2625</v>
      </c>
      <c r="H10236" s="3">
        <v>5766</v>
      </c>
      <c r="I10236" s="3">
        <v>227613.40950000001</v>
      </c>
      <c r="J10236" s="3">
        <v>39.475097040000001</v>
      </c>
    </row>
    <row r="10237" spans="1:10" ht="15.75" customHeight="1" x14ac:dyDescent="0.15">
      <c r="A10237" s="3" t="s">
        <v>44</v>
      </c>
      <c r="B10237" s="3" t="s">
        <v>50</v>
      </c>
      <c r="C10237" s="3" t="s">
        <v>51</v>
      </c>
      <c r="D10237" s="3">
        <v>2208</v>
      </c>
      <c r="E10237" s="4">
        <v>42622</v>
      </c>
      <c r="F10237" s="3" t="s">
        <v>15</v>
      </c>
      <c r="G10237" s="3">
        <v>1453.2625</v>
      </c>
      <c r="H10237" s="3">
        <v>3268</v>
      </c>
      <c r="I10237" s="3">
        <v>124371.70879999999</v>
      </c>
      <c r="J10237" s="3">
        <v>38.057438419999997</v>
      </c>
    </row>
    <row r="10238" spans="1:10" ht="15.75" customHeight="1" x14ac:dyDescent="0.15">
      <c r="A10238" s="3" t="s">
        <v>44</v>
      </c>
      <c r="B10238" s="3" t="s">
        <v>50</v>
      </c>
      <c r="C10238" s="3" t="s">
        <v>52</v>
      </c>
      <c r="D10238" s="3">
        <v>2208</v>
      </c>
      <c r="E10238" s="4">
        <v>42622</v>
      </c>
      <c r="F10238" s="3" t="s">
        <v>15</v>
      </c>
      <c r="G10238" s="3">
        <v>1453.2625</v>
      </c>
      <c r="H10238" s="3">
        <v>3573</v>
      </c>
      <c r="I10238" s="3">
        <v>131361.7684</v>
      </c>
      <c r="J10238" s="3">
        <v>36.7651185</v>
      </c>
    </row>
    <row r="10239" spans="1:10" ht="15.75" customHeight="1" x14ac:dyDescent="0.15">
      <c r="A10239" s="3" t="s">
        <v>44</v>
      </c>
      <c r="B10239" s="3" t="s">
        <v>50</v>
      </c>
      <c r="C10239" s="3" t="s">
        <v>53</v>
      </c>
      <c r="D10239" s="3">
        <v>2208</v>
      </c>
      <c r="E10239" s="4">
        <v>42622</v>
      </c>
      <c r="F10239" s="3" t="s">
        <v>15</v>
      </c>
      <c r="G10239" s="3">
        <v>1453.2625</v>
      </c>
      <c r="H10239" s="3">
        <v>3374</v>
      </c>
      <c r="I10239" s="3">
        <v>121571.49860000001</v>
      </c>
      <c r="J10239" s="3">
        <v>36.031860860000002</v>
      </c>
    </row>
    <row r="10240" spans="1:10" ht="15.75" customHeight="1" x14ac:dyDescent="0.15">
      <c r="A10240" s="3" t="s">
        <v>44</v>
      </c>
      <c r="B10240" s="3" t="s">
        <v>50</v>
      </c>
      <c r="C10240" s="3" t="s">
        <v>54</v>
      </c>
      <c r="D10240" s="3">
        <v>2208</v>
      </c>
      <c r="E10240" s="4">
        <v>42622</v>
      </c>
      <c r="F10240" s="3" t="s">
        <v>15</v>
      </c>
      <c r="G10240" s="3">
        <v>1453.2625</v>
      </c>
      <c r="H10240" s="3">
        <v>3247</v>
      </c>
      <c r="I10240" s="3">
        <v>116032.5806</v>
      </c>
      <c r="J10240" s="3">
        <v>35.735318939999999</v>
      </c>
    </row>
    <row r="10241" spans="1:10" ht="15.75" customHeight="1" x14ac:dyDescent="0.15">
      <c r="A10241" s="3" t="s">
        <v>44</v>
      </c>
      <c r="B10241" s="3" t="s">
        <v>50</v>
      </c>
      <c r="C10241" s="3" t="s">
        <v>55</v>
      </c>
      <c r="D10241" s="3">
        <v>2208</v>
      </c>
      <c r="E10241" s="4">
        <v>42622</v>
      </c>
      <c r="F10241" s="3" t="s">
        <v>15</v>
      </c>
      <c r="G10241" s="3">
        <v>1453.2625</v>
      </c>
      <c r="H10241" s="3">
        <v>3294</v>
      </c>
      <c r="I10241" s="3">
        <v>119905.58930000001</v>
      </c>
      <c r="J10241" s="3">
        <v>36.401211089999997</v>
      </c>
    </row>
    <row r="10242" spans="1:10" ht="15.75" customHeight="1" x14ac:dyDescent="0.15">
      <c r="A10242" s="3" t="s">
        <v>44</v>
      </c>
      <c r="B10242" s="3" t="s">
        <v>56</v>
      </c>
      <c r="C10242" s="3" t="s">
        <v>57</v>
      </c>
      <c r="D10242" s="3">
        <v>2208</v>
      </c>
      <c r="E10242" s="4">
        <v>42622</v>
      </c>
      <c r="F10242" s="3" t="s">
        <v>15</v>
      </c>
      <c r="G10242" s="3">
        <v>1453.2625</v>
      </c>
      <c r="H10242" s="3">
        <v>5229</v>
      </c>
      <c r="I10242" s="3">
        <v>206384.7537</v>
      </c>
      <c r="J10242" s="3">
        <v>39.469258689999997</v>
      </c>
    </row>
    <row r="10243" spans="1:10" ht="15.75" customHeight="1" x14ac:dyDescent="0.15">
      <c r="A10243" s="3" t="s">
        <v>44</v>
      </c>
      <c r="B10243" s="3" t="s">
        <v>56</v>
      </c>
      <c r="C10243" s="3" t="s">
        <v>58</v>
      </c>
      <c r="D10243" s="3">
        <v>2208</v>
      </c>
      <c r="E10243" s="4">
        <v>42622</v>
      </c>
      <c r="F10243" s="3" t="s">
        <v>15</v>
      </c>
      <c r="G10243" s="3">
        <v>1453.2625</v>
      </c>
      <c r="H10243" s="3">
        <v>4594</v>
      </c>
      <c r="I10243" s="3">
        <v>199677.65900000001</v>
      </c>
      <c r="J10243" s="3">
        <v>43.464880049999998</v>
      </c>
    </row>
    <row r="10244" spans="1:10" ht="15.75" customHeight="1" x14ac:dyDescent="0.15">
      <c r="A10244" s="3" t="s">
        <v>44</v>
      </c>
      <c r="B10244" s="3" t="s">
        <v>56</v>
      </c>
      <c r="C10244" s="3" t="s">
        <v>59</v>
      </c>
      <c r="D10244" s="3">
        <v>2208</v>
      </c>
      <c r="E10244" s="4">
        <v>42622</v>
      </c>
      <c r="F10244" s="3" t="s">
        <v>15</v>
      </c>
      <c r="G10244" s="3">
        <v>1453.2625</v>
      </c>
      <c r="H10244" s="3">
        <v>3893</v>
      </c>
      <c r="I10244" s="3">
        <v>175756.88589999999</v>
      </c>
      <c r="J10244" s="3">
        <v>45.146901069999998</v>
      </c>
    </row>
    <row r="10245" spans="1:10" ht="15.75" customHeight="1" x14ac:dyDescent="0.15">
      <c r="A10245" s="3" t="s">
        <v>44</v>
      </c>
      <c r="B10245" s="3" t="s">
        <v>56</v>
      </c>
      <c r="C10245" s="3" t="s">
        <v>60</v>
      </c>
      <c r="D10245" s="3">
        <v>2208</v>
      </c>
      <c r="E10245" s="4">
        <v>42622</v>
      </c>
      <c r="F10245" s="3" t="s">
        <v>15</v>
      </c>
      <c r="G10245" s="3">
        <v>1453.2625</v>
      </c>
      <c r="H10245" s="3">
        <v>3431</v>
      </c>
      <c r="I10245" s="3">
        <v>175313.83259999999</v>
      </c>
      <c r="J10245" s="3">
        <v>51.097007470000001</v>
      </c>
    </row>
    <row r="10246" spans="1:10" ht="15.75" customHeight="1" x14ac:dyDescent="0.15">
      <c r="A10246" s="3" t="s">
        <v>61</v>
      </c>
      <c r="B10246" s="3" t="s">
        <v>62</v>
      </c>
      <c r="C10246" s="3" t="s">
        <v>63</v>
      </c>
      <c r="D10246" s="3">
        <v>2208</v>
      </c>
      <c r="E10246" s="4">
        <v>42622</v>
      </c>
      <c r="F10246" s="3" t="s">
        <v>15</v>
      </c>
      <c r="G10246" s="3">
        <v>1453.2625</v>
      </c>
      <c r="H10246" s="3">
        <v>2982</v>
      </c>
      <c r="I10246" s="3">
        <v>162983.78909999999</v>
      </c>
      <c r="J10246" s="3">
        <v>54.655864880000003</v>
      </c>
    </row>
    <row r="10247" spans="1:10" ht="15.75" customHeight="1" x14ac:dyDescent="0.15">
      <c r="A10247" s="3" t="s">
        <v>61</v>
      </c>
      <c r="B10247" s="3" t="s">
        <v>62</v>
      </c>
      <c r="C10247" s="3" t="s">
        <v>64</v>
      </c>
      <c r="D10247" s="3">
        <v>2208</v>
      </c>
      <c r="E10247" s="4">
        <v>42622</v>
      </c>
      <c r="F10247" s="3" t="s">
        <v>15</v>
      </c>
      <c r="G10247" s="3">
        <v>1453.2625</v>
      </c>
      <c r="H10247" s="3">
        <v>3210</v>
      </c>
      <c r="I10247" s="3">
        <v>185472.49220000001</v>
      </c>
      <c r="J10247" s="3">
        <v>57.779592569999998</v>
      </c>
    </row>
    <row r="10248" spans="1:10" ht="15.75" customHeight="1" x14ac:dyDescent="0.15">
      <c r="A10248" s="3" t="s">
        <v>61</v>
      </c>
      <c r="B10248" s="3" t="s">
        <v>62</v>
      </c>
      <c r="C10248" s="3" t="s">
        <v>65</v>
      </c>
      <c r="D10248" s="3">
        <v>2208</v>
      </c>
      <c r="E10248" s="4">
        <v>42622</v>
      </c>
      <c r="F10248" s="3" t="s">
        <v>15</v>
      </c>
      <c r="G10248" s="3">
        <v>1453.2625</v>
      </c>
      <c r="H10248" s="3">
        <v>2823</v>
      </c>
      <c r="I10248" s="3">
        <v>171274.4424</v>
      </c>
      <c r="J10248" s="3">
        <v>60.671074189999999</v>
      </c>
    </row>
    <row r="10249" spans="1:10" ht="15.75" customHeight="1" x14ac:dyDescent="0.15">
      <c r="A10249" s="3" t="s">
        <v>61</v>
      </c>
      <c r="B10249" s="3" t="s">
        <v>62</v>
      </c>
      <c r="C10249" s="3" t="s">
        <v>66</v>
      </c>
      <c r="D10249" s="3">
        <v>2208</v>
      </c>
      <c r="E10249" s="4">
        <v>42622</v>
      </c>
      <c r="F10249" s="3" t="s">
        <v>15</v>
      </c>
      <c r="G10249" s="3">
        <v>1453.2625</v>
      </c>
      <c r="H10249" s="3">
        <v>2760</v>
      </c>
      <c r="I10249" s="3">
        <v>180820.54749999999</v>
      </c>
      <c r="J10249" s="3">
        <v>65.514691119999995</v>
      </c>
    </row>
    <row r="10250" spans="1:10" ht="15.75" customHeight="1" x14ac:dyDescent="0.15">
      <c r="A10250" s="3" t="s">
        <v>61</v>
      </c>
      <c r="B10250" s="3" t="s">
        <v>62</v>
      </c>
      <c r="C10250" s="3" t="s">
        <v>67</v>
      </c>
      <c r="D10250" s="3">
        <v>2208</v>
      </c>
      <c r="E10250" s="4">
        <v>42622</v>
      </c>
      <c r="F10250" s="3" t="s">
        <v>15</v>
      </c>
      <c r="G10250" s="3">
        <v>1453.2625</v>
      </c>
      <c r="H10250" s="3">
        <v>3820</v>
      </c>
      <c r="I10250" s="3">
        <v>217231.89290000001</v>
      </c>
      <c r="J10250" s="3">
        <v>56.866987680000001</v>
      </c>
    </row>
    <row r="10251" spans="1:10" ht="15.75" customHeight="1" x14ac:dyDescent="0.15">
      <c r="A10251" s="3" t="s">
        <v>61</v>
      </c>
      <c r="B10251" s="3" t="s">
        <v>68</v>
      </c>
      <c r="C10251" s="3" t="s">
        <v>69</v>
      </c>
      <c r="D10251" s="3">
        <v>2208</v>
      </c>
      <c r="E10251" s="4">
        <v>42622</v>
      </c>
      <c r="F10251" s="3" t="s">
        <v>15</v>
      </c>
      <c r="G10251" s="3">
        <v>1453.2625</v>
      </c>
      <c r="H10251" s="3">
        <v>2240</v>
      </c>
      <c r="I10251" s="3">
        <v>144656.21359999999</v>
      </c>
      <c r="J10251" s="3">
        <v>64.57866679</v>
      </c>
    </row>
    <row r="10252" spans="1:10" ht="15.75" customHeight="1" x14ac:dyDescent="0.15">
      <c r="A10252" s="3" t="s">
        <v>61</v>
      </c>
      <c r="B10252" s="3" t="s">
        <v>68</v>
      </c>
      <c r="C10252" s="3" t="s">
        <v>70</v>
      </c>
      <c r="D10252" s="3">
        <v>2208</v>
      </c>
      <c r="E10252" s="4">
        <v>42622</v>
      </c>
      <c r="F10252" s="3" t="s">
        <v>15</v>
      </c>
      <c r="G10252" s="3">
        <v>1453.2625</v>
      </c>
      <c r="H10252" s="3">
        <v>2712</v>
      </c>
      <c r="I10252" s="3">
        <v>169246.87419999999</v>
      </c>
      <c r="J10252" s="3">
        <v>62.40666452</v>
      </c>
    </row>
    <row r="10253" spans="1:10" ht="15.75" customHeight="1" x14ac:dyDescent="0.15">
      <c r="A10253" s="3" t="s">
        <v>61</v>
      </c>
      <c r="B10253" s="3" t="s">
        <v>68</v>
      </c>
      <c r="C10253" s="3" t="s">
        <v>71</v>
      </c>
      <c r="D10253" s="3">
        <v>2208</v>
      </c>
      <c r="E10253" s="4">
        <v>42622</v>
      </c>
      <c r="F10253" s="3" t="s">
        <v>15</v>
      </c>
      <c r="G10253" s="3">
        <v>1453.2625</v>
      </c>
      <c r="H10253" s="3">
        <v>2666</v>
      </c>
      <c r="I10253" s="3">
        <v>175119.09729999999</v>
      </c>
      <c r="J10253" s="3">
        <v>65.686082990000003</v>
      </c>
    </row>
    <row r="10254" spans="1:10" ht="15.75" customHeight="1" x14ac:dyDescent="0.15">
      <c r="A10254" s="3" t="s">
        <v>61</v>
      </c>
      <c r="B10254" s="3" t="s">
        <v>68</v>
      </c>
      <c r="C10254" s="3" t="s">
        <v>72</v>
      </c>
      <c r="D10254" s="3">
        <v>2208</v>
      </c>
      <c r="E10254" s="4">
        <v>42622</v>
      </c>
      <c r="F10254" s="3" t="s">
        <v>15</v>
      </c>
      <c r="G10254" s="3">
        <v>1453.2625</v>
      </c>
      <c r="H10254" s="3">
        <v>2376</v>
      </c>
      <c r="I10254" s="3">
        <v>141312.264</v>
      </c>
      <c r="J10254" s="3">
        <v>59.474858580000003</v>
      </c>
    </row>
    <row r="10255" spans="1:10" ht="15.75" customHeight="1" x14ac:dyDescent="0.15">
      <c r="A10255" s="3" t="s">
        <v>61</v>
      </c>
      <c r="B10255" s="3" t="s">
        <v>73</v>
      </c>
      <c r="C10255" s="3" t="s">
        <v>74</v>
      </c>
      <c r="D10255" s="3">
        <v>2208</v>
      </c>
      <c r="E10255" s="4">
        <v>42622</v>
      </c>
      <c r="F10255" s="3" t="s">
        <v>15</v>
      </c>
      <c r="G10255" s="3">
        <v>1453.2625</v>
      </c>
      <c r="H10255" s="3">
        <v>2059</v>
      </c>
      <c r="I10255" s="3">
        <v>128371.7493</v>
      </c>
      <c r="J10255" s="3">
        <v>62.346648500000001</v>
      </c>
    </row>
    <row r="10256" spans="1:10" ht="15.75" customHeight="1" x14ac:dyDescent="0.15">
      <c r="A10256" s="3" t="s">
        <v>61</v>
      </c>
      <c r="B10256" s="3" t="s">
        <v>73</v>
      </c>
      <c r="C10256" s="3" t="s">
        <v>75</v>
      </c>
      <c r="D10256" s="3">
        <v>2208</v>
      </c>
      <c r="E10256" s="4">
        <v>42622</v>
      </c>
      <c r="F10256" s="3" t="s">
        <v>15</v>
      </c>
      <c r="G10256" s="3">
        <v>1453.2625</v>
      </c>
      <c r="H10256" s="3">
        <v>2894</v>
      </c>
      <c r="I10256" s="3">
        <v>177410.4706</v>
      </c>
      <c r="J10256" s="3">
        <v>61.302857850000002</v>
      </c>
    </row>
    <row r="10257" spans="1:10" ht="15.75" customHeight="1" x14ac:dyDescent="0.15">
      <c r="A10257" s="3" t="s">
        <v>61</v>
      </c>
      <c r="B10257" s="3" t="s">
        <v>73</v>
      </c>
      <c r="C10257" s="3" t="s">
        <v>76</v>
      </c>
      <c r="D10257" s="3">
        <v>2208</v>
      </c>
      <c r="E10257" s="4">
        <v>42622</v>
      </c>
      <c r="F10257" s="3" t="s">
        <v>15</v>
      </c>
      <c r="G10257" s="3">
        <v>1453.2625</v>
      </c>
      <c r="H10257" s="3">
        <v>3202</v>
      </c>
      <c r="I10257" s="3">
        <v>199422.4662</v>
      </c>
      <c r="J10257" s="3">
        <v>62.280595320000003</v>
      </c>
    </row>
    <row r="10258" spans="1:10" ht="15.75" customHeight="1" x14ac:dyDescent="0.15">
      <c r="A10258" s="3" t="s">
        <v>61</v>
      </c>
      <c r="B10258" s="3" t="s">
        <v>73</v>
      </c>
      <c r="C10258" s="3" t="s">
        <v>77</v>
      </c>
      <c r="D10258" s="3">
        <v>2208</v>
      </c>
      <c r="E10258" s="4">
        <v>42622</v>
      </c>
      <c r="F10258" s="3" t="s">
        <v>15</v>
      </c>
      <c r="G10258" s="3">
        <v>1453.2625</v>
      </c>
      <c r="H10258" s="3">
        <v>3589</v>
      </c>
      <c r="I10258" s="3">
        <v>191868.05499999999</v>
      </c>
      <c r="J10258" s="3">
        <v>53.460032040000002</v>
      </c>
    </row>
    <row r="10259" spans="1:10" ht="15.75" customHeight="1" x14ac:dyDescent="0.15">
      <c r="A10259" s="3" t="s">
        <v>61</v>
      </c>
      <c r="B10259" s="3" t="s">
        <v>73</v>
      </c>
      <c r="C10259" s="3" t="s">
        <v>78</v>
      </c>
      <c r="D10259" s="3">
        <v>2208</v>
      </c>
      <c r="E10259" s="4">
        <v>42622</v>
      </c>
      <c r="F10259" s="3" t="s">
        <v>15</v>
      </c>
      <c r="G10259" s="3">
        <v>1453.2625</v>
      </c>
      <c r="H10259" s="3">
        <v>1630</v>
      </c>
      <c r="I10259" s="3">
        <v>86735.540729999993</v>
      </c>
      <c r="J10259" s="3">
        <v>53.211988179999999</v>
      </c>
    </row>
    <row r="10260" spans="1:10" ht="15.75" customHeight="1" x14ac:dyDescent="0.15">
      <c r="A10260" s="3" t="s">
        <v>12</v>
      </c>
      <c r="B10260" s="3" t="s">
        <v>13</v>
      </c>
      <c r="C10260" s="3" t="s">
        <v>14</v>
      </c>
      <c r="D10260" s="3">
        <v>2449</v>
      </c>
      <c r="E10260" s="4">
        <v>42654</v>
      </c>
      <c r="F10260" s="3" t="s">
        <v>15</v>
      </c>
      <c r="G10260" s="3">
        <v>1560.8320550000001</v>
      </c>
      <c r="H10260" s="3">
        <v>1771</v>
      </c>
      <c r="I10260" s="3">
        <v>65490.948170000003</v>
      </c>
      <c r="J10260" s="3">
        <v>36.979643240000001</v>
      </c>
    </row>
    <row r="10261" spans="1:10" ht="15.75" customHeight="1" x14ac:dyDescent="0.15">
      <c r="A10261" s="3" t="s">
        <v>12</v>
      </c>
      <c r="B10261" s="3" t="s">
        <v>13</v>
      </c>
      <c r="C10261" s="3" t="s">
        <v>16</v>
      </c>
      <c r="D10261" s="3">
        <v>2449</v>
      </c>
      <c r="E10261" s="4">
        <v>42654</v>
      </c>
      <c r="F10261" s="3" t="s">
        <v>15</v>
      </c>
      <c r="G10261" s="3">
        <v>1560.8320550000001</v>
      </c>
      <c r="H10261" s="3">
        <v>2112</v>
      </c>
      <c r="I10261" s="3">
        <v>73913.794880000001</v>
      </c>
      <c r="J10261" s="3">
        <v>34.997061969999997</v>
      </c>
    </row>
    <row r="10262" spans="1:10" ht="15.75" customHeight="1" x14ac:dyDescent="0.15">
      <c r="A10262" s="3" t="s">
        <v>12</v>
      </c>
      <c r="B10262" s="3" t="s">
        <v>13</v>
      </c>
      <c r="C10262" s="3" t="s">
        <v>17</v>
      </c>
      <c r="D10262" s="3">
        <v>2449</v>
      </c>
      <c r="E10262" s="4">
        <v>42654</v>
      </c>
      <c r="F10262" s="3" t="s">
        <v>15</v>
      </c>
      <c r="G10262" s="3">
        <v>1560.8320550000001</v>
      </c>
      <c r="H10262" s="3">
        <v>2929</v>
      </c>
      <c r="I10262" s="3">
        <v>101171.74249999999</v>
      </c>
      <c r="J10262" s="3">
        <v>34.541393820000003</v>
      </c>
    </row>
    <row r="10263" spans="1:10" ht="15.75" customHeight="1" x14ac:dyDescent="0.15">
      <c r="A10263" s="3" t="s">
        <v>12</v>
      </c>
      <c r="B10263" s="3" t="s">
        <v>13</v>
      </c>
      <c r="C10263" s="3" t="s">
        <v>18</v>
      </c>
      <c r="D10263" s="3">
        <v>2449</v>
      </c>
      <c r="E10263" s="4">
        <v>42654</v>
      </c>
      <c r="F10263" s="3" t="s">
        <v>15</v>
      </c>
      <c r="G10263" s="3">
        <v>1560.8320550000001</v>
      </c>
      <c r="H10263" s="3">
        <v>2561</v>
      </c>
      <c r="I10263" s="3">
        <v>89460.267000000007</v>
      </c>
      <c r="J10263" s="3">
        <v>34.931771570000002</v>
      </c>
    </row>
    <row r="10264" spans="1:10" ht="15.75" customHeight="1" x14ac:dyDescent="0.15">
      <c r="A10264" s="3" t="s">
        <v>12</v>
      </c>
      <c r="B10264" s="3" t="s">
        <v>19</v>
      </c>
      <c r="C10264" s="3" t="s">
        <v>20</v>
      </c>
      <c r="D10264" s="3">
        <v>2449</v>
      </c>
      <c r="E10264" s="4">
        <v>42654</v>
      </c>
      <c r="F10264" s="3" t="s">
        <v>15</v>
      </c>
      <c r="G10264" s="3">
        <v>1560.8320550000001</v>
      </c>
      <c r="H10264" s="3">
        <v>2609</v>
      </c>
      <c r="I10264" s="3">
        <v>91021.918739999994</v>
      </c>
      <c r="J10264" s="3">
        <v>34.887665290000001</v>
      </c>
    </row>
    <row r="10265" spans="1:10" ht="15.75" customHeight="1" x14ac:dyDescent="0.15">
      <c r="A10265" s="3" t="s">
        <v>12</v>
      </c>
      <c r="B10265" s="3" t="s">
        <v>19</v>
      </c>
      <c r="C10265" s="3" t="s">
        <v>21</v>
      </c>
      <c r="D10265" s="3">
        <v>2449</v>
      </c>
      <c r="E10265" s="4">
        <v>42654</v>
      </c>
      <c r="F10265" s="3" t="s">
        <v>15</v>
      </c>
      <c r="G10265" s="3">
        <v>1560.8320550000001</v>
      </c>
      <c r="H10265" s="3">
        <v>2908</v>
      </c>
      <c r="I10265" s="3">
        <v>106073.1447</v>
      </c>
      <c r="J10265" s="3">
        <v>36.476322109999998</v>
      </c>
    </row>
    <row r="10266" spans="1:10" ht="15.75" customHeight="1" x14ac:dyDescent="0.15">
      <c r="A10266" s="3" t="s">
        <v>12</v>
      </c>
      <c r="B10266" s="3" t="s">
        <v>19</v>
      </c>
      <c r="C10266" s="3" t="s">
        <v>22</v>
      </c>
      <c r="D10266" s="3">
        <v>2449</v>
      </c>
      <c r="E10266" s="4">
        <v>42654</v>
      </c>
      <c r="F10266" s="3" t="s">
        <v>15</v>
      </c>
      <c r="G10266" s="3">
        <v>1560.8320550000001</v>
      </c>
      <c r="H10266" s="3">
        <v>1912</v>
      </c>
      <c r="I10266" s="3">
        <v>70417.195699999997</v>
      </c>
      <c r="J10266" s="3">
        <v>36.829077249999997</v>
      </c>
    </row>
    <row r="10267" spans="1:10" ht="15.75" customHeight="1" x14ac:dyDescent="0.15">
      <c r="A10267" s="3" t="s">
        <v>12</v>
      </c>
      <c r="B10267" s="3" t="s">
        <v>19</v>
      </c>
      <c r="C10267" s="3" t="s">
        <v>23</v>
      </c>
      <c r="D10267" s="3">
        <v>2449</v>
      </c>
      <c r="E10267" s="4">
        <v>42654</v>
      </c>
      <c r="F10267" s="3" t="s">
        <v>15</v>
      </c>
      <c r="G10267" s="3">
        <v>1560.8320550000001</v>
      </c>
      <c r="H10267" s="3">
        <v>2050</v>
      </c>
      <c r="I10267" s="3">
        <v>78952.395210000002</v>
      </c>
      <c r="J10267" s="3">
        <v>38.513363519999999</v>
      </c>
    </row>
    <row r="10268" spans="1:10" ht="15.75" customHeight="1" x14ac:dyDescent="0.15">
      <c r="A10268" s="3" t="s">
        <v>12</v>
      </c>
      <c r="B10268" s="3" t="s">
        <v>24</v>
      </c>
      <c r="C10268" s="3" t="s">
        <v>25</v>
      </c>
      <c r="D10268" s="3">
        <v>2449</v>
      </c>
      <c r="E10268" s="4">
        <v>42654</v>
      </c>
      <c r="F10268" s="3" t="s">
        <v>15</v>
      </c>
      <c r="G10268" s="3">
        <v>1560.8320550000001</v>
      </c>
      <c r="H10268" s="3">
        <v>2307</v>
      </c>
      <c r="I10268" s="3">
        <v>95098.979909999995</v>
      </c>
      <c r="J10268" s="3">
        <v>41.221924540000003</v>
      </c>
    </row>
    <row r="10269" spans="1:10" ht="15.75" customHeight="1" x14ac:dyDescent="0.15">
      <c r="A10269" s="3" t="s">
        <v>12</v>
      </c>
      <c r="B10269" s="3" t="s">
        <v>24</v>
      </c>
      <c r="C10269" s="3" t="s">
        <v>26</v>
      </c>
      <c r="D10269" s="3">
        <v>2449</v>
      </c>
      <c r="E10269" s="4">
        <v>42654</v>
      </c>
      <c r="F10269" s="3" t="s">
        <v>15</v>
      </c>
      <c r="G10269" s="3">
        <v>1560.8320550000001</v>
      </c>
      <c r="H10269" s="3">
        <v>2292</v>
      </c>
      <c r="I10269" s="3">
        <v>95474.175220000005</v>
      </c>
      <c r="J10269" s="3">
        <v>41.65539931</v>
      </c>
    </row>
    <row r="10270" spans="1:10" ht="15.75" customHeight="1" x14ac:dyDescent="0.15">
      <c r="A10270" s="3" t="s">
        <v>12</v>
      </c>
      <c r="B10270" s="3" t="s">
        <v>24</v>
      </c>
      <c r="C10270" s="3" t="s">
        <v>27</v>
      </c>
      <c r="D10270" s="3">
        <v>2449</v>
      </c>
      <c r="E10270" s="4">
        <v>42654</v>
      </c>
      <c r="F10270" s="3" t="s">
        <v>15</v>
      </c>
      <c r="G10270" s="3">
        <v>1560.8320550000001</v>
      </c>
      <c r="H10270" s="3">
        <v>2279</v>
      </c>
      <c r="I10270" s="3">
        <v>93881.513510000004</v>
      </c>
      <c r="J10270" s="3">
        <v>41.194170030000002</v>
      </c>
    </row>
    <row r="10271" spans="1:10" ht="15.75" customHeight="1" x14ac:dyDescent="0.15">
      <c r="A10271" s="3" t="s">
        <v>12</v>
      </c>
      <c r="B10271" s="3" t="s">
        <v>24</v>
      </c>
      <c r="C10271" s="3" t="s">
        <v>28</v>
      </c>
      <c r="D10271" s="3">
        <v>2449</v>
      </c>
      <c r="E10271" s="4">
        <v>42654</v>
      </c>
      <c r="F10271" s="3" t="s">
        <v>15</v>
      </c>
      <c r="G10271" s="3">
        <v>1560.8320550000001</v>
      </c>
      <c r="H10271" s="3">
        <v>1879</v>
      </c>
      <c r="I10271" s="3">
        <v>75854.594589999993</v>
      </c>
      <c r="J10271" s="3">
        <v>40.369661829999998</v>
      </c>
    </row>
    <row r="10272" spans="1:10" ht="15.75" customHeight="1" x14ac:dyDescent="0.15">
      <c r="A10272" s="3" t="s">
        <v>29</v>
      </c>
      <c r="B10272" s="3" t="s">
        <v>30</v>
      </c>
      <c r="C10272" s="3" t="s">
        <v>31</v>
      </c>
      <c r="D10272" s="3">
        <v>2449</v>
      </c>
      <c r="E10272" s="4">
        <v>42654</v>
      </c>
      <c r="F10272" s="3" t="s">
        <v>15</v>
      </c>
      <c r="G10272" s="3">
        <v>1560.8320550000001</v>
      </c>
      <c r="H10272" s="3">
        <v>1529</v>
      </c>
      <c r="I10272" s="3">
        <v>61635.953549999998</v>
      </c>
      <c r="J10272" s="3">
        <v>40.311284209999997</v>
      </c>
    </row>
    <row r="10273" spans="1:10" ht="15.75" customHeight="1" x14ac:dyDescent="0.15">
      <c r="A10273" s="3" t="s">
        <v>29</v>
      </c>
      <c r="B10273" s="3" t="s">
        <v>30</v>
      </c>
      <c r="C10273" s="3" t="s">
        <v>32</v>
      </c>
      <c r="D10273" s="3">
        <v>2449</v>
      </c>
      <c r="E10273" s="4">
        <v>42654</v>
      </c>
      <c r="F10273" s="3" t="s">
        <v>15</v>
      </c>
      <c r="G10273" s="3">
        <v>1560.8320550000001</v>
      </c>
      <c r="H10273" s="3">
        <v>1923</v>
      </c>
      <c r="I10273" s="3">
        <v>72699.155920000005</v>
      </c>
      <c r="J10273" s="3">
        <v>37.805073280000002</v>
      </c>
    </row>
    <row r="10274" spans="1:10" ht="15.75" customHeight="1" x14ac:dyDescent="0.15">
      <c r="A10274" s="3" t="s">
        <v>29</v>
      </c>
      <c r="B10274" s="3" t="s">
        <v>30</v>
      </c>
      <c r="C10274" s="3" t="s">
        <v>33</v>
      </c>
      <c r="D10274" s="3">
        <v>2449</v>
      </c>
      <c r="E10274" s="4">
        <v>42654</v>
      </c>
      <c r="F10274" s="3" t="s">
        <v>15</v>
      </c>
      <c r="G10274" s="3">
        <v>1560.8320550000001</v>
      </c>
      <c r="H10274" s="3">
        <v>1604</v>
      </c>
      <c r="I10274" s="3">
        <v>59356.209900000002</v>
      </c>
      <c r="J10274" s="3">
        <v>37.00511839</v>
      </c>
    </row>
    <row r="10275" spans="1:10" ht="15.75" customHeight="1" x14ac:dyDescent="0.15">
      <c r="A10275" s="3" t="s">
        <v>29</v>
      </c>
      <c r="B10275" s="3" t="s">
        <v>30</v>
      </c>
      <c r="C10275" s="3" t="s">
        <v>34</v>
      </c>
      <c r="D10275" s="3">
        <v>2449</v>
      </c>
      <c r="E10275" s="4">
        <v>42654</v>
      </c>
      <c r="F10275" s="3" t="s">
        <v>15</v>
      </c>
      <c r="G10275" s="3">
        <v>1560.8320550000001</v>
      </c>
      <c r="H10275" s="3">
        <v>1604</v>
      </c>
      <c r="I10275" s="3">
        <v>58276.119780000001</v>
      </c>
      <c r="J10275" s="3">
        <v>36.331745499999997</v>
      </c>
    </row>
    <row r="10276" spans="1:10" ht="15.75" customHeight="1" x14ac:dyDescent="0.15">
      <c r="A10276" s="3" t="s">
        <v>29</v>
      </c>
      <c r="B10276" s="3" t="s">
        <v>35</v>
      </c>
      <c r="C10276" s="3" t="s">
        <v>36</v>
      </c>
      <c r="D10276" s="3">
        <v>2449</v>
      </c>
      <c r="E10276" s="4">
        <v>42654</v>
      </c>
      <c r="F10276" s="3" t="s">
        <v>15</v>
      </c>
      <c r="G10276" s="3">
        <v>1560.8320550000001</v>
      </c>
      <c r="H10276" s="3">
        <v>2819</v>
      </c>
      <c r="I10276" s="3">
        <v>102278.6113</v>
      </c>
      <c r="J10276" s="3">
        <v>36.281877020000003</v>
      </c>
    </row>
    <row r="10277" spans="1:10" ht="15.75" customHeight="1" x14ac:dyDescent="0.15">
      <c r="A10277" s="3" t="s">
        <v>29</v>
      </c>
      <c r="B10277" s="3" t="s">
        <v>35</v>
      </c>
      <c r="C10277" s="3" t="s">
        <v>37</v>
      </c>
      <c r="D10277" s="3">
        <v>2449</v>
      </c>
      <c r="E10277" s="4">
        <v>42654</v>
      </c>
      <c r="F10277" s="3" t="s">
        <v>15</v>
      </c>
      <c r="G10277" s="3">
        <v>1560.8320550000001</v>
      </c>
      <c r="H10277" s="3">
        <v>8396</v>
      </c>
      <c r="I10277" s="3">
        <v>303091.95980000001</v>
      </c>
      <c r="J10277" s="3">
        <v>36.099566439999997</v>
      </c>
    </row>
    <row r="10278" spans="1:10" ht="15.75" customHeight="1" x14ac:dyDescent="0.15">
      <c r="A10278" s="3" t="s">
        <v>29</v>
      </c>
      <c r="B10278" s="3" t="s">
        <v>35</v>
      </c>
      <c r="C10278" s="3" t="s">
        <v>38</v>
      </c>
      <c r="D10278" s="3">
        <v>2449</v>
      </c>
      <c r="E10278" s="4">
        <v>42654</v>
      </c>
      <c r="F10278" s="3" t="s">
        <v>15</v>
      </c>
      <c r="G10278" s="3">
        <v>1560.8320550000001</v>
      </c>
      <c r="H10278" s="3">
        <v>5650</v>
      </c>
      <c r="I10278" s="3">
        <v>207867.39550000001</v>
      </c>
      <c r="J10278" s="3">
        <v>36.790689469999997</v>
      </c>
    </row>
    <row r="10279" spans="1:10" ht="15.75" customHeight="1" x14ac:dyDescent="0.15">
      <c r="A10279" s="3" t="s">
        <v>29</v>
      </c>
      <c r="B10279" s="3" t="s">
        <v>39</v>
      </c>
      <c r="C10279" s="3" t="s">
        <v>40</v>
      </c>
      <c r="D10279" s="3">
        <v>2449</v>
      </c>
      <c r="E10279" s="4">
        <v>42654</v>
      </c>
      <c r="F10279" s="3" t="s">
        <v>15</v>
      </c>
      <c r="G10279" s="3">
        <v>1560.8320550000001</v>
      </c>
      <c r="H10279" s="3">
        <v>5958</v>
      </c>
      <c r="I10279" s="3">
        <v>222976.46950000001</v>
      </c>
      <c r="J10279" s="3">
        <v>37.424717940000001</v>
      </c>
    </row>
    <row r="10280" spans="1:10" ht="15.75" customHeight="1" x14ac:dyDescent="0.15">
      <c r="A10280" s="3" t="s">
        <v>29</v>
      </c>
      <c r="B10280" s="3" t="s">
        <v>39</v>
      </c>
      <c r="C10280" s="3" t="s">
        <v>41</v>
      </c>
      <c r="D10280" s="3">
        <v>2449</v>
      </c>
      <c r="E10280" s="4">
        <v>42654</v>
      </c>
      <c r="F10280" s="3" t="s">
        <v>15</v>
      </c>
      <c r="G10280" s="3">
        <v>1560.8320550000001</v>
      </c>
      <c r="H10280" s="3">
        <v>5992</v>
      </c>
      <c r="I10280" s="3">
        <v>224834.95170000001</v>
      </c>
      <c r="J10280" s="3">
        <v>37.522521990000001</v>
      </c>
    </row>
    <row r="10281" spans="1:10" ht="15.75" customHeight="1" x14ac:dyDescent="0.15">
      <c r="A10281" s="3" t="s">
        <v>29</v>
      </c>
      <c r="B10281" s="3" t="s">
        <v>39</v>
      </c>
      <c r="C10281" s="3" t="s">
        <v>42</v>
      </c>
      <c r="D10281" s="3">
        <v>2449</v>
      </c>
      <c r="E10281" s="4">
        <v>42654</v>
      </c>
      <c r="F10281" s="3" t="s">
        <v>15</v>
      </c>
      <c r="G10281" s="3">
        <v>1560.8320550000001</v>
      </c>
      <c r="H10281" s="3">
        <v>6783</v>
      </c>
      <c r="I10281" s="3">
        <v>261203.0454</v>
      </c>
      <c r="J10281" s="3">
        <v>38.508483769999998</v>
      </c>
    </row>
    <row r="10282" spans="1:10" ht="15.75" customHeight="1" x14ac:dyDescent="0.15">
      <c r="A10282" s="3" t="s">
        <v>29</v>
      </c>
      <c r="B10282" s="3" t="s">
        <v>39</v>
      </c>
      <c r="C10282" s="3" t="s">
        <v>43</v>
      </c>
      <c r="D10282" s="3">
        <v>2449</v>
      </c>
      <c r="E10282" s="4">
        <v>42654</v>
      </c>
      <c r="F10282" s="3" t="s">
        <v>15</v>
      </c>
      <c r="G10282" s="3">
        <v>1560.8320550000001</v>
      </c>
      <c r="H10282" s="3">
        <v>5404</v>
      </c>
      <c r="I10282" s="3">
        <v>203079.87</v>
      </c>
      <c r="J10282" s="3">
        <v>37.579546630000003</v>
      </c>
    </row>
    <row r="10283" spans="1:10" ht="15.75" customHeight="1" x14ac:dyDescent="0.15">
      <c r="A10283" s="3" t="s">
        <v>44</v>
      </c>
      <c r="B10283" s="3" t="s">
        <v>45</v>
      </c>
      <c r="C10283" s="3" t="s">
        <v>46</v>
      </c>
      <c r="D10283" s="3">
        <v>2449</v>
      </c>
      <c r="E10283" s="4">
        <v>42654</v>
      </c>
      <c r="F10283" s="3" t="s">
        <v>15</v>
      </c>
      <c r="G10283" s="3">
        <v>1560.8320550000001</v>
      </c>
      <c r="H10283" s="3">
        <v>7475</v>
      </c>
      <c r="I10283" s="3">
        <v>290403.28529999999</v>
      </c>
      <c r="J10283" s="3">
        <v>38.849937840000003</v>
      </c>
    </row>
    <row r="10284" spans="1:10" ht="15.75" customHeight="1" x14ac:dyDescent="0.15">
      <c r="A10284" s="3" t="s">
        <v>44</v>
      </c>
      <c r="B10284" s="3" t="s">
        <v>45</v>
      </c>
      <c r="C10284" s="3" t="s">
        <v>47</v>
      </c>
      <c r="D10284" s="3">
        <v>2449</v>
      </c>
      <c r="E10284" s="4">
        <v>42654</v>
      </c>
      <c r="F10284" s="3" t="s">
        <v>15</v>
      </c>
      <c r="G10284" s="3">
        <v>1560.8320550000001</v>
      </c>
      <c r="H10284" s="3">
        <v>8128</v>
      </c>
      <c r="I10284" s="3">
        <v>353824.66850000003</v>
      </c>
      <c r="J10284" s="3">
        <v>43.531578320000001</v>
      </c>
    </row>
    <row r="10285" spans="1:10" ht="15.75" customHeight="1" x14ac:dyDescent="0.15">
      <c r="A10285" s="3" t="s">
        <v>44</v>
      </c>
      <c r="B10285" s="3" t="s">
        <v>45</v>
      </c>
      <c r="C10285" s="3" t="s">
        <v>48</v>
      </c>
      <c r="D10285" s="3">
        <v>2449</v>
      </c>
      <c r="E10285" s="4">
        <v>42654</v>
      </c>
      <c r="F10285" s="3" t="s">
        <v>15</v>
      </c>
      <c r="G10285" s="3">
        <v>1560.8320550000001</v>
      </c>
      <c r="H10285" s="3">
        <v>10706</v>
      </c>
      <c r="I10285" s="3">
        <v>419159.37819999998</v>
      </c>
      <c r="J10285" s="3">
        <v>39.151819369999998</v>
      </c>
    </row>
    <row r="10286" spans="1:10" ht="15.75" customHeight="1" x14ac:dyDescent="0.15">
      <c r="A10286" s="3" t="s">
        <v>44</v>
      </c>
      <c r="B10286" s="3" t="s">
        <v>45</v>
      </c>
      <c r="C10286" s="3" t="s">
        <v>49</v>
      </c>
      <c r="D10286" s="3">
        <v>2449</v>
      </c>
      <c r="E10286" s="4">
        <v>42654</v>
      </c>
      <c r="F10286" s="3" t="s">
        <v>15</v>
      </c>
      <c r="G10286" s="3">
        <v>1560.8320550000001</v>
      </c>
      <c r="H10286" s="3">
        <v>7614</v>
      </c>
      <c r="I10286" s="3">
        <v>308306.6298</v>
      </c>
      <c r="J10286" s="3">
        <v>40.492071150000001</v>
      </c>
    </row>
    <row r="10287" spans="1:10" ht="15.75" customHeight="1" x14ac:dyDescent="0.15">
      <c r="A10287" s="3" t="s">
        <v>44</v>
      </c>
      <c r="B10287" s="3" t="s">
        <v>50</v>
      </c>
      <c r="C10287" s="3" t="s">
        <v>51</v>
      </c>
      <c r="D10287" s="3">
        <v>2449</v>
      </c>
      <c r="E10287" s="4">
        <v>42654</v>
      </c>
      <c r="F10287" s="3" t="s">
        <v>15</v>
      </c>
      <c r="G10287" s="3">
        <v>1560.8320550000001</v>
      </c>
      <c r="H10287" s="3">
        <v>5947</v>
      </c>
      <c r="I10287" s="3">
        <v>229634.09659999999</v>
      </c>
      <c r="J10287" s="3">
        <v>38.613434779999999</v>
      </c>
    </row>
    <row r="10288" spans="1:10" ht="15.75" customHeight="1" x14ac:dyDescent="0.15">
      <c r="A10288" s="3" t="s">
        <v>44</v>
      </c>
      <c r="B10288" s="3" t="s">
        <v>50</v>
      </c>
      <c r="C10288" s="3" t="s">
        <v>52</v>
      </c>
      <c r="D10288" s="3">
        <v>2449</v>
      </c>
      <c r="E10288" s="4">
        <v>42654</v>
      </c>
      <c r="F10288" s="3" t="s">
        <v>15</v>
      </c>
      <c r="G10288" s="3">
        <v>1560.8320550000001</v>
      </c>
      <c r="H10288" s="3">
        <v>4665</v>
      </c>
      <c r="I10288" s="3">
        <v>173653.70300000001</v>
      </c>
      <c r="J10288" s="3">
        <v>37.224802349999997</v>
      </c>
    </row>
    <row r="10289" spans="1:10" ht="15.75" customHeight="1" x14ac:dyDescent="0.15">
      <c r="A10289" s="3" t="s">
        <v>44</v>
      </c>
      <c r="B10289" s="3" t="s">
        <v>50</v>
      </c>
      <c r="C10289" s="3" t="s">
        <v>53</v>
      </c>
      <c r="D10289" s="3">
        <v>2449</v>
      </c>
      <c r="E10289" s="4">
        <v>42654</v>
      </c>
      <c r="F10289" s="3" t="s">
        <v>15</v>
      </c>
      <c r="G10289" s="3">
        <v>1560.8320550000001</v>
      </c>
      <c r="H10289" s="3">
        <v>4314</v>
      </c>
      <c r="I10289" s="3">
        <v>163511.9743</v>
      </c>
      <c r="J10289" s="3">
        <v>37.902636600000001</v>
      </c>
    </row>
    <row r="10290" spans="1:10" ht="15.75" customHeight="1" x14ac:dyDescent="0.15">
      <c r="A10290" s="3" t="s">
        <v>44</v>
      </c>
      <c r="B10290" s="3" t="s">
        <v>50</v>
      </c>
      <c r="C10290" s="3" t="s">
        <v>54</v>
      </c>
      <c r="D10290" s="3">
        <v>2449</v>
      </c>
      <c r="E10290" s="4">
        <v>42654</v>
      </c>
      <c r="F10290" s="3" t="s">
        <v>15</v>
      </c>
      <c r="G10290" s="3">
        <v>1560.8320550000001</v>
      </c>
      <c r="H10290" s="3">
        <v>4476</v>
      </c>
      <c r="I10290" s="3">
        <v>177885.31419999999</v>
      </c>
      <c r="J10290" s="3">
        <v>39.742027290000003</v>
      </c>
    </row>
    <row r="10291" spans="1:10" ht="15.75" customHeight="1" x14ac:dyDescent="0.15">
      <c r="A10291" s="3" t="s">
        <v>44</v>
      </c>
      <c r="B10291" s="3" t="s">
        <v>50</v>
      </c>
      <c r="C10291" s="3" t="s">
        <v>55</v>
      </c>
      <c r="D10291" s="3">
        <v>2449</v>
      </c>
      <c r="E10291" s="4">
        <v>42654</v>
      </c>
      <c r="F10291" s="3" t="s">
        <v>15</v>
      </c>
      <c r="G10291" s="3">
        <v>1560.8320550000001</v>
      </c>
      <c r="H10291" s="3">
        <v>4143</v>
      </c>
      <c r="I10291" s="3">
        <v>160731.98329999999</v>
      </c>
      <c r="J10291" s="3">
        <v>38.796037490000003</v>
      </c>
    </row>
    <row r="10292" spans="1:10" ht="15.75" customHeight="1" x14ac:dyDescent="0.15">
      <c r="A10292" s="3" t="s">
        <v>44</v>
      </c>
      <c r="B10292" s="3" t="s">
        <v>56</v>
      </c>
      <c r="C10292" s="3" t="s">
        <v>57</v>
      </c>
      <c r="D10292" s="3">
        <v>2449</v>
      </c>
      <c r="E10292" s="4">
        <v>42654</v>
      </c>
      <c r="F10292" s="3" t="s">
        <v>15</v>
      </c>
      <c r="G10292" s="3">
        <v>1560.8320550000001</v>
      </c>
      <c r="H10292" s="3">
        <v>6976</v>
      </c>
      <c r="I10292" s="3">
        <v>275099.91159999999</v>
      </c>
      <c r="J10292" s="3">
        <v>39.435193759999997</v>
      </c>
    </row>
    <row r="10293" spans="1:10" ht="15.75" customHeight="1" x14ac:dyDescent="0.15">
      <c r="A10293" s="3" t="s">
        <v>44</v>
      </c>
      <c r="B10293" s="3" t="s">
        <v>56</v>
      </c>
      <c r="C10293" s="3" t="s">
        <v>58</v>
      </c>
      <c r="D10293" s="3">
        <v>2449</v>
      </c>
      <c r="E10293" s="4">
        <v>42654</v>
      </c>
      <c r="F10293" s="3" t="s">
        <v>15</v>
      </c>
      <c r="G10293" s="3">
        <v>1560.8320550000001</v>
      </c>
      <c r="H10293" s="3">
        <v>6301</v>
      </c>
      <c r="I10293" s="3">
        <v>269698.44130000001</v>
      </c>
      <c r="J10293" s="3">
        <v>42.802482349999998</v>
      </c>
    </row>
    <row r="10294" spans="1:10" ht="15.75" customHeight="1" x14ac:dyDescent="0.15">
      <c r="A10294" s="3" t="s">
        <v>44</v>
      </c>
      <c r="B10294" s="3" t="s">
        <v>56</v>
      </c>
      <c r="C10294" s="3" t="s">
        <v>59</v>
      </c>
      <c r="D10294" s="3">
        <v>2449</v>
      </c>
      <c r="E10294" s="4">
        <v>42654</v>
      </c>
      <c r="F10294" s="3" t="s">
        <v>15</v>
      </c>
      <c r="G10294" s="3">
        <v>1560.8320550000001</v>
      </c>
      <c r="H10294" s="3">
        <v>5420</v>
      </c>
      <c r="I10294" s="3">
        <v>243816.17139999999</v>
      </c>
      <c r="J10294" s="3">
        <v>44.984533460000002</v>
      </c>
    </row>
    <row r="10295" spans="1:10" ht="15.75" customHeight="1" x14ac:dyDescent="0.15">
      <c r="A10295" s="3" t="s">
        <v>44</v>
      </c>
      <c r="B10295" s="3" t="s">
        <v>56</v>
      </c>
      <c r="C10295" s="3" t="s">
        <v>60</v>
      </c>
      <c r="D10295" s="3">
        <v>2449</v>
      </c>
      <c r="E10295" s="4">
        <v>42654</v>
      </c>
      <c r="F10295" s="3" t="s">
        <v>15</v>
      </c>
      <c r="G10295" s="3">
        <v>1560.8320550000001</v>
      </c>
      <c r="H10295" s="3">
        <v>4791</v>
      </c>
      <c r="I10295" s="3">
        <v>236609.12299999999</v>
      </c>
      <c r="J10295" s="3">
        <v>49.386166359999997</v>
      </c>
    </row>
    <row r="10296" spans="1:10" ht="15.75" customHeight="1" x14ac:dyDescent="0.15">
      <c r="A10296" s="3" t="s">
        <v>61</v>
      </c>
      <c r="B10296" s="3" t="s">
        <v>62</v>
      </c>
      <c r="C10296" s="3" t="s">
        <v>63</v>
      </c>
      <c r="D10296" s="3">
        <v>2449</v>
      </c>
      <c r="E10296" s="4">
        <v>42654</v>
      </c>
      <c r="F10296" s="3" t="s">
        <v>15</v>
      </c>
      <c r="G10296" s="3">
        <v>1560.8320550000001</v>
      </c>
      <c r="H10296" s="3">
        <v>4345</v>
      </c>
      <c r="I10296" s="3">
        <v>240652.65179999999</v>
      </c>
      <c r="J10296" s="3">
        <v>55.386110879999997</v>
      </c>
    </row>
    <row r="10297" spans="1:10" ht="15.75" customHeight="1" x14ac:dyDescent="0.15">
      <c r="A10297" s="3" t="s">
        <v>61</v>
      </c>
      <c r="B10297" s="3" t="s">
        <v>62</v>
      </c>
      <c r="C10297" s="3" t="s">
        <v>64</v>
      </c>
      <c r="D10297" s="3">
        <v>2449</v>
      </c>
      <c r="E10297" s="4">
        <v>42654</v>
      </c>
      <c r="F10297" s="3" t="s">
        <v>15</v>
      </c>
      <c r="G10297" s="3">
        <v>1560.8320550000001</v>
      </c>
      <c r="H10297" s="3">
        <v>4027</v>
      </c>
      <c r="I10297" s="3">
        <v>235908.15549999999</v>
      </c>
      <c r="J10297" s="3">
        <v>58.581612999999997</v>
      </c>
    </row>
    <row r="10298" spans="1:10" ht="15.75" customHeight="1" x14ac:dyDescent="0.15">
      <c r="A10298" s="3" t="s">
        <v>61</v>
      </c>
      <c r="B10298" s="3" t="s">
        <v>62</v>
      </c>
      <c r="C10298" s="3" t="s">
        <v>65</v>
      </c>
      <c r="D10298" s="3">
        <v>2449</v>
      </c>
      <c r="E10298" s="4">
        <v>42654</v>
      </c>
      <c r="F10298" s="3" t="s">
        <v>15</v>
      </c>
      <c r="G10298" s="3">
        <v>1560.8320550000001</v>
      </c>
      <c r="H10298" s="3">
        <v>3629</v>
      </c>
      <c r="I10298" s="3">
        <v>221116.86120000001</v>
      </c>
      <c r="J10298" s="3">
        <v>60.930521140000003</v>
      </c>
    </row>
    <row r="10299" spans="1:10" ht="15.75" customHeight="1" x14ac:dyDescent="0.15">
      <c r="A10299" s="3" t="s">
        <v>61</v>
      </c>
      <c r="B10299" s="3" t="s">
        <v>62</v>
      </c>
      <c r="C10299" s="3" t="s">
        <v>66</v>
      </c>
      <c r="D10299" s="3">
        <v>2449</v>
      </c>
      <c r="E10299" s="4">
        <v>42654</v>
      </c>
      <c r="F10299" s="3" t="s">
        <v>15</v>
      </c>
      <c r="G10299" s="3">
        <v>1560.8320550000001</v>
      </c>
      <c r="H10299" s="3">
        <v>3491</v>
      </c>
      <c r="I10299" s="3">
        <v>221957.24110000001</v>
      </c>
      <c r="J10299" s="3">
        <v>63.579845640000002</v>
      </c>
    </row>
    <row r="10300" spans="1:10" ht="15.75" customHeight="1" x14ac:dyDescent="0.15">
      <c r="A10300" s="3" t="s">
        <v>61</v>
      </c>
      <c r="B10300" s="3" t="s">
        <v>62</v>
      </c>
      <c r="C10300" s="3" t="s">
        <v>67</v>
      </c>
      <c r="D10300" s="3">
        <v>2449</v>
      </c>
      <c r="E10300" s="4">
        <v>42654</v>
      </c>
      <c r="F10300" s="3" t="s">
        <v>15</v>
      </c>
      <c r="G10300" s="3">
        <v>1560.8320550000001</v>
      </c>
      <c r="H10300" s="3">
        <v>3574</v>
      </c>
      <c r="I10300" s="3">
        <v>236703.98920000001</v>
      </c>
      <c r="J10300" s="3">
        <v>66.229431770000005</v>
      </c>
    </row>
    <row r="10301" spans="1:10" ht="15.75" customHeight="1" x14ac:dyDescent="0.15">
      <c r="A10301" s="3" t="s">
        <v>61</v>
      </c>
      <c r="B10301" s="3" t="s">
        <v>68</v>
      </c>
      <c r="C10301" s="3" t="s">
        <v>69</v>
      </c>
      <c r="D10301" s="3">
        <v>2449</v>
      </c>
      <c r="E10301" s="4">
        <v>42654</v>
      </c>
      <c r="F10301" s="3" t="s">
        <v>15</v>
      </c>
      <c r="G10301" s="3">
        <v>1560.8320550000001</v>
      </c>
      <c r="H10301" s="3">
        <v>3319</v>
      </c>
      <c r="I10301" s="3">
        <v>199844.22469999999</v>
      </c>
      <c r="J10301" s="3">
        <v>60.21217978</v>
      </c>
    </row>
    <row r="10302" spans="1:10" ht="15.75" customHeight="1" x14ac:dyDescent="0.15">
      <c r="A10302" s="3" t="s">
        <v>61</v>
      </c>
      <c r="B10302" s="3" t="s">
        <v>68</v>
      </c>
      <c r="C10302" s="3" t="s">
        <v>70</v>
      </c>
      <c r="D10302" s="3">
        <v>2449</v>
      </c>
      <c r="E10302" s="4">
        <v>42654</v>
      </c>
      <c r="F10302" s="3" t="s">
        <v>15</v>
      </c>
      <c r="G10302" s="3">
        <v>1560.8320550000001</v>
      </c>
      <c r="H10302" s="3">
        <v>3478</v>
      </c>
      <c r="I10302" s="3">
        <v>209370.85140000001</v>
      </c>
      <c r="J10302" s="3">
        <v>60.198634660000003</v>
      </c>
    </row>
    <row r="10303" spans="1:10" ht="15.75" customHeight="1" x14ac:dyDescent="0.15">
      <c r="A10303" s="3" t="s">
        <v>61</v>
      </c>
      <c r="B10303" s="3" t="s">
        <v>68</v>
      </c>
      <c r="C10303" s="3" t="s">
        <v>71</v>
      </c>
      <c r="D10303" s="3">
        <v>2449</v>
      </c>
      <c r="E10303" s="4">
        <v>42654</v>
      </c>
      <c r="F10303" s="3" t="s">
        <v>15</v>
      </c>
      <c r="G10303" s="3">
        <v>1560.8320550000001</v>
      </c>
      <c r="H10303" s="3">
        <v>5122</v>
      </c>
      <c r="I10303" s="3">
        <v>354023.5515</v>
      </c>
      <c r="J10303" s="3">
        <v>69.118225589999994</v>
      </c>
    </row>
    <row r="10304" spans="1:10" ht="15.75" customHeight="1" x14ac:dyDescent="0.15">
      <c r="A10304" s="3" t="s">
        <v>61</v>
      </c>
      <c r="B10304" s="3" t="s">
        <v>68</v>
      </c>
      <c r="C10304" s="3" t="s">
        <v>72</v>
      </c>
      <c r="D10304" s="3">
        <v>2449</v>
      </c>
      <c r="E10304" s="4">
        <v>42654</v>
      </c>
      <c r="F10304" s="3" t="s">
        <v>15</v>
      </c>
      <c r="G10304" s="3">
        <v>1560.8320550000001</v>
      </c>
      <c r="H10304" s="3">
        <v>2862</v>
      </c>
      <c r="I10304" s="3">
        <v>174619.90100000001</v>
      </c>
      <c r="J10304" s="3">
        <v>61.013242820000002</v>
      </c>
    </row>
    <row r="10305" spans="1:10" ht="15.75" customHeight="1" x14ac:dyDescent="0.15">
      <c r="A10305" s="3" t="s">
        <v>61</v>
      </c>
      <c r="B10305" s="3" t="s">
        <v>73</v>
      </c>
      <c r="C10305" s="3" t="s">
        <v>74</v>
      </c>
      <c r="D10305" s="3">
        <v>2449</v>
      </c>
      <c r="E10305" s="4">
        <v>42654</v>
      </c>
      <c r="F10305" s="3" t="s">
        <v>15</v>
      </c>
      <c r="G10305" s="3">
        <v>1560.8320550000001</v>
      </c>
      <c r="H10305" s="3">
        <v>2983</v>
      </c>
      <c r="I10305" s="3">
        <v>167835.68030000001</v>
      </c>
      <c r="J10305" s="3">
        <v>56.264056420000003</v>
      </c>
    </row>
    <row r="10306" spans="1:10" ht="15.75" customHeight="1" x14ac:dyDescent="0.15">
      <c r="A10306" s="3" t="s">
        <v>61</v>
      </c>
      <c r="B10306" s="3" t="s">
        <v>73</v>
      </c>
      <c r="C10306" s="3" t="s">
        <v>75</v>
      </c>
      <c r="D10306" s="3">
        <v>2449</v>
      </c>
      <c r="E10306" s="4">
        <v>42654</v>
      </c>
      <c r="F10306" s="3" t="s">
        <v>15</v>
      </c>
      <c r="G10306" s="3">
        <v>1560.8320550000001</v>
      </c>
      <c r="H10306" s="3">
        <v>2843</v>
      </c>
      <c r="I10306" s="3">
        <v>160364.65489999999</v>
      </c>
      <c r="J10306" s="3">
        <v>56.406843090000002</v>
      </c>
    </row>
    <row r="10307" spans="1:10" ht="15.75" customHeight="1" x14ac:dyDescent="0.15">
      <c r="A10307" s="3" t="s">
        <v>61</v>
      </c>
      <c r="B10307" s="3" t="s">
        <v>73</v>
      </c>
      <c r="C10307" s="3" t="s">
        <v>76</v>
      </c>
      <c r="D10307" s="3">
        <v>2449</v>
      </c>
      <c r="E10307" s="4">
        <v>42654</v>
      </c>
      <c r="F10307" s="3" t="s">
        <v>15</v>
      </c>
      <c r="G10307" s="3">
        <v>1560.8320550000001</v>
      </c>
      <c r="H10307" s="3">
        <v>2907</v>
      </c>
      <c r="I10307" s="3">
        <v>167755.45800000001</v>
      </c>
      <c r="J10307" s="3">
        <v>57.70741589</v>
      </c>
    </row>
    <row r="10308" spans="1:10" ht="15.75" customHeight="1" x14ac:dyDescent="0.15">
      <c r="A10308" s="3" t="s">
        <v>61</v>
      </c>
      <c r="B10308" s="3" t="s">
        <v>73</v>
      </c>
      <c r="C10308" s="3" t="s">
        <v>77</v>
      </c>
      <c r="D10308" s="3">
        <v>2449</v>
      </c>
      <c r="E10308" s="4">
        <v>42654</v>
      </c>
      <c r="F10308" s="3" t="s">
        <v>15</v>
      </c>
      <c r="G10308" s="3">
        <v>1560.8320550000001</v>
      </c>
      <c r="H10308" s="3">
        <v>4017</v>
      </c>
      <c r="I10308" s="3">
        <v>221371.60440000001</v>
      </c>
      <c r="J10308" s="3">
        <v>55.108689179999999</v>
      </c>
    </row>
    <row r="10309" spans="1:10" ht="15.75" customHeight="1" x14ac:dyDescent="0.15">
      <c r="A10309" s="3" t="s">
        <v>61</v>
      </c>
      <c r="B10309" s="3" t="s">
        <v>73</v>
      </c>
      <c r="C10309" s="3" t="s">
        <v>78</v>
      </c>
      <c r="D10309" s="3">
        <v>2449</v>
      </c>
      <c r="E10309" s="4">
        <v>42654</v>
      </c>
      <c r="F10309" s="3" t="s">
        <v>15</v>
      </c>
      <c r="G10309" s="3">
        <v>1560.8320550000001</v>
      </c>
      <c r="H10309" s="3">
        <v>2538</v>
      </c>
      <c r="I10309" s="3">
        <v>128323.4249</v>
      </c>
      <c r="J10309" s="3">
        <v>50.560845100000002</v>
      </c>
    </row>
    <row r="10310" spans="1:10" ht="15.75" customHeight="1" x14ac:dyDescent="0.15">
      <c r="A10310" s="3" t="s">
        <v>12</v>
      </c>
      <c r="B10310" s="3" t="s">
        <v>13</v>
      </c>
      <c r="C10310" s="3" t="s">
        <v>14</v>
      </c>
      <c r="D10310" s="3">
        <v>2136</v>
      </c>
      <c r="E10310" s="4">
        <v>42656</v>
      </c>
      <c r="F10310" s="3" t="s">
        <v>15</v>
      </c>
      <c r="G10310" s="3">
        <v>1554.378001</v>
      </c>
      <c r="H10310" s="3">
        <v>679</v>
      </c>
      <c r="I10310" s="3">
        <v>24770.217379999998</v>
      </c>
      <c r="J10310" s="3">
        <v>36.480437960000003</v>
      </c>
    </row>
    <row r="10311" spans="1:10" ht="15.75" customHeight="1" x14ac:dyDescent="0.15">
      <c r="A10311" s="3" t="s">
        <v>12</v>
      </c>
      <c r="B10311" s="3" t="s">
        <v>13</v>
      </c>
      <c r="C10311" s="3" t="s">
        <v>16</v>
      </c>
      <c r="D10311" s="3">
        <v>2136</v>
      </c>
      <c r="E10311" s="4">
        <v>42656</v>
      </c>
      <c r="F10311" s="3" t="s">
        <v>15</v>
      </c>
      <c r="G10311" s="3">
        <v>1554.378001</v>
      </c>
      <c r="H10311" s="3">
        <v>1215</v>
      </c>
      <c r="I10311" s="3">
        <v>77279.65827</v>
      </c>
      <c r="J10311" s="3">
        <v>63.604657009999997</v>
      </c>
    </row>
    <row r="10312" spans="1:10" ht="15.75" customHeight="1" x14ac:dyDescent="0.15">
      <c r="A10312" s="3" t="s">
        <v>12</v>
      </c>
      <c r="B10312" s="3" t="s">
        <v>13</v>
      </c>
      <c r="C10312" s="3" t="s">
        <v>17</v>
      </c>
      <c r="D10312" s="3">
        <v>2136</v>
      </c>
      <c r="E10312" s="4">
        <v>42656</v>
      </c>
      <c r="F10312" s="3" t="s">
        <v>15</v>
      </c>
      <c r="G10312" s="3">
        <v>1554.378001</v>
      </c>
      <c r="H10312" s="3">
        <v>1198</v>
      </c>
      <c r="I10312" s="3">
        <v>45500.810550000002</v>
      </c>
      <c r="J10312" s="3">
        <v>37.980643190000002</v>
      </c>
    </row>
    <row r="10313" spans="1:10" ht="15.75" customHeight="1" x14ac:dyDescent="0.15">
      <c r="A10313" s="3" t="s">
        <v>12</v>
      </c>
      <c r="B10313" s="3" t="s">
        <v>13</v>
      </c>
      <c r="C10313" s="3" t="s">
        <v>18</v>
      </c>
      <c r="D10313" s="3">
        <v>2136</v>
      </c>
      <c r="E10313" s="4">
        <v>42656</v>
      </c>
      <c r="F10313" s="3" t="s">
        <v>15</v>
      </c>
      <c r="G10313" s="3">
        <v>1554.378001</v>
      </c>
      <c r="H10313" s="3">
        <v>1384</v>
      </c>
      <c r="I10313" s="3">
        <v>53368.886050000001</v>
      </c>
      <c r="J10313" s="3">
        <v>38.561333849999997</v>
      </c>
    </row>
    <row r="10314" spans="1:10" ht="15.75" customHeight="1" x14ac:dyDescent="0.15">
      <c r="A10314" s="3" t="s">
        <v>12</v>
      </c>
      <c r="B10314" s="3" t="s">
        <v>19</v>
      </c>
      <c r="C10314" s="3" t="s">
        <v>20</v>
      </c>
      <c r="D10314" s="3">
        <v>2136</v>
      </c>
      <c r="E10314" s="4">
        <v>42656</v>
      </c>
      <c r="F10314" s="3" t="s">
        <v>15</v>
      </c>
      <c r="G10314" s="3">
        <v>1554.378001</v>
      </c>
      <c r="H10314" s="3">
        <v>1192</v>
      </c>
      <c r="I10314" s="3">
        <v>40863.150049999997</v>
      </c>
      <c r="J10314" s="3">
        <v>34.281166149999997</v>
      </c>
    </row>
    <row r="10315" spans="1:10" ht="15.75" customHeight="1" x14ac:dyDescent="0.15">
      <c r="A10315" s="3" t="s">
        <v>12</v>
      </c>
      <c r="B10315" s="3" t="s">
        <v>19</v>
      </c>
      <c r="C10315" s="3" t="s">
        <v>21</v>
      </c>
      <c r="D10315" s="3">
        <v>2136</v>
      </c>
      <c r="E10315" s="4">
        <v>42656</v>
      </c>
      <c r="F10315" s="3" t="s">
        <v>15</v>
      </c>
      <c r="G10315" s="3">
        <v>1554.378001</v>
      </c>
      <c r="H10315" s="3">
        <v>1310</v>
      </c>
      <c r="I10315" s="3">
        <v>46027.051099999997</v>
      </c>
      <c r="J10315" s="3">
        <v>35.135153510000002</v>
      </c>
    </row>
    <row r="10316" spans="1:10" ht="15.75" customHeight="1" x14ac:dyDescent="0.15">
      <c r="A10316" s="3" t="s">
        <v>12</v>
      </c>
      <c r="B10316" s="3" t="s">
        <v>19</v>
      </c>
      <c r="C10316" s="3" t="s">
        <v>22</v>
      </c>
      <c r="D10316" s="3">
        <v>2136</v>
      </c>
      <c r="E10316" s="4">
        <v>42656</v>
      </c>
      <c r="F10316" s="3" t="s">
        <v>15</v>
      </c>
      <c r="G10316" s="3">
        <v>1554.378001</v>
      </c>
      <c r="H10316" s="3">
        <v>1145</v>
      </c>
      <c r="I10316" s="3">
        <v>45174.361900000004</v>
      </c>
      <c r="J10316" s="3">
        <v>39.453591179999997</v>
      </c>
    </row>
    <row r="10317" spans="1:10" ht="15.75" customHeight="1" x14ac:dyDescent="0.15">
      <c r="A10317" s="3" t="s">
        <v>12</v>
      </c>
      <c r="B10317" s="3" t="s">
        <v>19</v>
      </c>
      <c r="C10317" s="3" t="s">
        <v>23</v>
      </c>
      <c r="D10317" s="3">
        <v>2136</v>
      </c>
      <c r="E10317" s="4">
        <v>42656</v>
      </c>
      <c r="F10317" s="3" t="s">
        <v>15</v>
      </c>
      <c r="G10317" s="3">
        <v>1554.378001</v>
      </c>
      <c r="H10317" s="3">
        <v>1100</v>
      </c>
      <c r="I10317" s="3">
        <v>42167.988870000001</v>
      </c>
      <c r="J10317" s="3">
        <v>38.334535340000002</v>
      </c>
    </row>
    <row r="10318" spans="1:10" ht="15.75" customHeight="1" x14ac:dyDescent="0.15">
      <c r="A10318" s="3" t="s">
        <v>12</v>
      </c>
      <c r="B10318" s="3" t="s">
        <v>24</v>
      </c>
      <c r="C10318" s="3" t="s">
        <v>25</v>
      </c>
      <c r="D10318" s="3">
        <v>2136</v>
      </c>
      <c r="E10318" s="4">
        <v>42656</v>
      </c>
      <c r="F10318" s="3" t="s">
        <v>15</v>
      </c>
      <c r="G10318" s="3">
        <v>1554.378001</v>
      </c>
      <c r="H10318" s="3">
        <v>1863</v>
      </c>
      <c r="I10318" s="3">
        <v>68020.106220000001</v>
      </c>
      <c r="J10318" s="3">
        <v>36.51106077</v>
      </c>
    </row>
    <row r="10319" spans="1:10" ht="15.75" customHeight="1" x14ac:dyDescent="0.15">
      <c r="A10319" s="3" t="s">
        <v>12</v>
      </c>
      <c r="B10319" s="3" t="s">
        <v>24</v>
      </c>
      <c r="C10319" s="3" t="s">
        <v>26</v>
      </c>
      <c r="D10319" s="3">
        <v>2136</v>
      </c>
      <c r="E10319" s="4">
        <v>42656</v>
      </c>
      <c r="F10319" s="3" t="s">
        <v>15</v>
      </c>
      <c r="G10319" s="3">
        <v>1554.378001</v>
      </c>
      <c r="H10319" s="3">
        <v>1753</v>
      </c>
      <c r="I10319" s="3">
        <v>66004.560459999993</v>
      </c>
      <c r="J10319" s="3">
        <v>37.652344820000003</v>
      </c>
    </row>
    <row r="10320" spans="1:10" ht="15.75" customHeight="1" x14ac:dyDescent="0.15">
      <c r="A10320" s="3" t="s">
        <v>12</v>
      </c>
      <c r="B10320" s="3" t="s">
        <v>24</v>
      </c>
      <c r="C10320" s="3" t="s">
        <v>27</v>
      </c>
      <c r="D10320" s="3">
        <v>2136</v>
      </c>
      <c r="E10320" s="4">
        <v>42656</v>
      </c>
      <c r="F10320" s="3" t="s">
        <v>15</v>
      </c>
      <c r="G10320" s="3">
        <v>1554.378001</v>
      </c>
      <c r="H10320" s="3">
        <v>1790</v>
      </c>
      <c r="I10320" s="3">
        <v>64172.989269999998</v>
      </c>
      <c r="J10320" s="3">
        <v>35.850831999999997</v>
      </c>
    </row>
    <row r="10321" spans="1:10" ht="15.75" customHeight="1" x14ac:dyDescent="0.15">
      <c r="A10321" s="3" t="s">
        <v>12</v>
      </c>
      <c r="B10321" s="3" t="s">
        <v>24</v>
      </c>
      <c r="C10321" s="3" t="s">
        <v>28</v>
      </c>
      <c r="D10321" s="3">
        <v>2136</v>
      </c>
      <c r="E10321" s="4">
        <v>42656</v>
      </c>
      <c r="F10321" s="3" t="s">
        <v>15</v>
      </c>
      <c r="G10321" s="3">
        <v>1554.378001</v>
      </c>
      <c r="H10321" s="3">
        <v>1561</v>
      </c>
      <c r="I10321" s="3">
        <v>59491.768320000003</v>
      </c>
      <c r="J10321" s="3">
        <v>38.111318590000003</v>
      </c>
    </row>
    <row r="10322" spans="1:10" ht="15.75" customHeight="1" x14ac:dyDescent="0.15">
      <c r="A10322" s="3" t="s">
        <v>29</v>
      </c>
      <c r="B10322" s="3" t="s">
        <v>30</v>
      </c>
      <c r="C10322" s="3" t="s">
        <v>31</v>
      </c>
      <c r="D10322" s="3">
        <v>2136</v>
      </c>
      <c r="E10322" s="4">
        <v>42656</v>
      </c>
      <c r="F10322" s="3" t="s">
        <v>15</v>
      </c>
      <c r="G10322" s="3">
        <v>1554.378001</v>
      </c>
      <c r="H10322" s="3">
        <v>1238</v>
      </c>
      <c r="I10322" s="3">
        <v>45865.076829999998</v>
      </c>
      <c r="J10322" s="3">
        <v>37.047719569999998</v>
      </c>
    </row>
    <row r="10323" spans="1:10" ht="15.75" customHeight="1" x14ac:dyDescent="0.15">
      <c r="A10323" s="3" t="s">
        <v>29</v>
      </c>
      <c r="B10323" s="3" t="s">
        <v>30</v>
      </c>
      <c r="C10323" s="3" t="s">
        <v>32</v>
      </c>
      <c r="D10323" s="3">
        <v>2136</v>
      </c>
      <c r="E10323" s="4">
        <v>42656</v>
      </c>
      <c r="F10323" s="3" t="s">
        <v>15</v>
      </c>
      <c r="G10323" s="3">
        <v>1554.378001</v>
      </c>
      <c r="H10323" s="3">
        <v>1292</v>
      </c>
      <c r="I10323" s="3">
        <v>48275.605280000003</v>
      </c>
      <c r="J10323" s="3">
        <v>37.36501956</v>
      </c>
    </row>
    <row r="10324" spans="1:10" ht="15.75" customHeight="1" x14ac:dyDescent="0.15">
      <c r="A10324" s="3" t="s">
        <v>29</v>
      </c>
      <c r="B10324" s="3" t="s">
        <v>30</v>
      </c>
      <c r="C10324" s="3" t="s">
        <v>33</v>
      </c>
      <c r="D10324" s="3">
        <v>2136</v>
      </c>
      <c r="E10324" s="4">
        <v>42656</v>
      </c>
      <c r="F10324" s="3" t="s">
        <v>15</v>
      </c>
      <c r="G10324" s="3">
        <v>1554.378001</v>
      </c>
      <c r="H10324" s="3">
        <v>1028</v>
      </c>
      <c r="I10324" s="3">
        <v>35303.361709999997</v>
      </c>
      <c r="J10324" s="3">
        <v>34.341791540000003</v>
      </c>
    </row>
    <row r="10325" spans="1:10" ht="15.75" customHeight="1" x14ac:dyDescent="0.15">
      <c r="A10325" s="3" t="s">
        <v>29</v>
      </c>
      <c r="B10325" s="3" t="s">
        <v>30</v>
      </c>
      <c r="C10325" s="3" t="s">
        <v>34</v>
      </c>
      <c r="D10325" s="3">
        <v>2136</v>
      </c>
      <c r="E10325" s="4">
        <v>42656</v>
      </c>
      <c r="F10325" s="3" t="s">
        <v>15</v>
      </c>
      <c r="G10325" s="3">
        <v>1554.378001</v>
      </c>
      <c r="H10325" s="3">
        <v>1114</v>
      </c>
      <c r="I10325" s="3">
        <v>39478.688829999999</v>
      </c>
      <c r="J10325" s="3">
        <v>35.438679380000004</v>
      </c>
    </row>
    <row r="10326" spans="1:10" ht="15.75" customHeight="1" x14ac:dyDescent="0.15">
      <c r="A10326" s="3" t="s">
        <v>29</v>
      </c>
      <c r="B10326" s="3" t="s">
        <v>35</v>
      </c>
      <c r="C10326" s="3" t="s">
        <v>36</v>
      </c>
      <c r="D10326" s="3">
        <v>2136</v>
      </c>
      <c r="E10326" s="4">
        <v>42656</v>
      </c>
      <c r="F10326" s="3" t="s">
        <v>15</v>
      </c>
      <c r="G10326" s="3">
        <v>1554.378001</v>
      </c>
      <c r="H10326" s="3">
        <v>1784</v>
      </c>
      <c r="I10326" s="3">
        <v>62853.191050000001</v>
      </c>
      <c r="J10326" s="3">
        <v>35.231609329999998</v>
      </c>
    </row>
    <row r="10327" spans="1:10" ht="15.75" customHeight="1" x14ac:dyDescent="0.15">
      <c r="A10327" s="3" t="s">
        <v>29</v>
      </c>
      <c r="B10327" s="3" t="s">
        <v>35</v>
      </c>
      <c r="C10327" s="3" t="s">
        <v>37</v>
      </c>
      <c r="D10327" s="3">
        <v>2136</v>
      </c>
      <c r="E10327" s="4">
        <v>42656</v>
      </c>
      <c r="F10327" s="3" t="s">
        <v>15</v>
      </c>
      <c r="G10327" s="3">
        <v>1554.378001</v>
      </c>
      <c r="H10327" s="3">
        <v>4946</v>
      </c>
      <c r="I10327" s="3">
        <v>179490.68160000001</v>
      </c>
      <c r="J10327" s="3">
        <v>36.29006906</v>
      </c>
    </row>
    <row r="10328" spans="1:10" ht="15.75" customHeight="1" x14ac:dyDescent="0.15">
      <c r="A10328" s="3" t="s">
        <v>29</v>
      </c>
      <c r="B10328" s="3" t="s">
        <v>35</v>
      </c>
      <c r="C10328" s="3" t="s">
        <v>38</v>
      </c>
      <c r="D10328" s="3">
        <v>2136</v>
      </c>
      <c r="E10328" s="4">
        <v>42656</v>
      </c>
      <c r="F10328" s="3" t="s">
        <v>15</v>
      </c>
      <c r="G10328" s="3">
        <v>1554.378001</v>
      </c>
      <c r="H10328" s="3">
        <v>3271</v>
      </c>
      <c r="I10328" s="3">
        <v>124177.0284</v>
      </c>
      <c r="J10328" s="3">
        <v>37.963016949999997</v>
      </c>
    </row>
    <row r="10329" spans="1:10" ht="15.75" customHeight="1" x14ac:dyDescent="0.15">
      <c r="A10329" s="3" t="s">
        <v>29</v>
      </c>
      <c r="B10329" s="3" t="s">
        <v>39</v>
      </c>
      <c r="C10329" s="3" t="s">
        <v>40</v>
      </c>
      <c r="D10329" s="3">
        <v>2136</v>
      </c>
      <c r="E10329" s="4">
        <v>42656</v>
      </c>
      <c r="F10329" s="3" t="s">
        <v>15</v>
      </c>
      <c r="G10329" s="3">
        <v>1554.378001</v>
      </c>
      <c r="H10329" s="3">
        <v>4181</v>
      </c>
      <c r="I10329" s="3">
        <v>163850.9093</v>
      </c>
      <c r="J10329" s="3">
        <v>39.189406669999997</v>
      </c>
    </row>
    <row r="10330" spans="1:10" ht="15.75" customHeight="1" x14ac:dyDescent="0.15">
      <c r="A10330" s="3" t="s">
        <v>29</v>
      </c>
      <c r="B10330" s="3" t="s">
        <v>39</v>
      </c>
      <c r="C10330" s="3" t="s">
        <v>41</v>
      </c>
      <c r="D10330" s="3">
        <v>2136</v>
      </c>
      <c r="E10330" s="4">
        <v>42656</v>
      </c>
      <c r="F10330" s="3" t="s">
        <v>15</v>
      </c>
      <c r="G10330" s="3">
        <v>1554.378001</v>
      </c>
      <c r="H10330" s="3">
        <v>4059</v>
      </c>
      <c r="I10330" s="3">
        <v>167107.1067</v>
      </c>
      <c r="J10330" s="3">
        <v>41.169526169999997</v>
      </c>
    </row>
    <row r="10331" spans="1:10" ht="15.75" customHeight="1" x14ac:dyDescent="0.15">
      <c r="A10331" s="3" t="s">
        <v>29</v>
      </c>
      <c r="B10331" s="3" t="s">
        <v>39</v>
      </c>
      <c r="C10331" s="3" t="s">
        <v>42</v>
      </c>
      <c r="D10331" s="3">
        <v>2136</v>
      </c>
      <c r="E10331" s="4">
        <v>42656</v>
      </c>
      <c r="F10331" s="3" t="s">
        <v>15</v>
      </c>
      <c r="G10331" s="3">
        <v>1554.378001</v>
      </c>
      <c r="H10331" s="3">
        <v>3706</v>
      </c>
      <c r="I10331" s="3">
        <v>155099.024</v>
      </c>
      <c r="J10331" s="3">
        <v>41.850788999999999</v>
      </c>
    </row>
    <row r="10332" spans="1:10" ht="15.75" customHeight="1" x14ac:dyDescent="0.15">
      <c r="A10332" s="3" t="s">
        <v>29</v>
      </c>
      <c r="B10332" s="3" t="s">
        <v>39</v>
      </c>
      <c r="C10332" s="3" t="s">
        <v>43</v>
      </c>
      <c r="D10332" s="3">
        <v>2136</v>
      </c>
      <c r="E10332" s="4">
        <v>42656</v>
      </c>
      <c r="F10332" s="3" t="s">
        <v>15</v>
      </c>
      <c r="G10332" s="3">
        <v>1554.378001</v>
      </c>
      <c r="H10332" s="3">
        <v>3564</v>
      </c>
      <c r="I10332" s="3">
        <v>147332.6954</v>
      </c>
      <c r="J10332" s="3">
        <v>41.339140110000002</v>
      </c>
    </row>
    <row r="10333" spans="1:10" ht="15.75" customHeight="1" x14ac:dyDescent="0.15">
      <c r="A10333" s="3" t="s">
        <v>44</v>
      </c>
      <c r="B10333" s="3" t="s">
        <v>45</v>
      </c>
      <c r="C10333" s="3" t="s">
        <v>46</v>
      </c>
      <c r="D10333" s="3">
        <v>2136</v>
      </c>
      <c r="E10333" s="4">
        <v>42656</v>
      </c>
      <c r="F10333" s="3" t="s">
        <v>15</v>
      </c>
      <c r="G10333" s="3">
        <v>1554.378001</v>
      </c>
      <c r="H10333" s="3">
        <v>4981</v>
      </c>
      <c r="I10333" s="3">
        <v>208700.33720000001</v>
      </c>
      <c r="J10333" s="3">
        <v>41.899284719999997</v>
      </c>
    </row>
    <row r="10334" spans="1:10" ht="15.75" customHeight="1" x14ac:dyDescent="0.15">
      <c r="A10334" s="3" t="s">
        <v>44</v>
      </c>
      <c r="B10334" s="3" t="s">
        <v>45</v>
      </c>
      <c r="C10334" s="3" t="s">
        <v>47</v>
      </c>
      <c r="D10334" s="3">
        <v>2136</v>
      </c>
      <c r="E10334" s="4">
        <v>42656</v>
      </c>
      <c r="F10334" s="3" t="s">
        <v>15</v>
      </c>
      <c r="G10334" s="3">
        <v>1554.378001</v>
      </c>
      <c r="H10334" s="3">
        <v>4773</v>
      </c>
      <c r="I10334" s="3">
        <v>202097.91680000001</v>
      </c>
      <c r="J10334" s="3">
        <v>42.341905879999999</v>
      </c>
    </row>
    <row r="10335" spans="1:10" ht="15.75" customHeight="1" x14ac:dyDescent="0.15">
      <c r="A10335" s="3" t="s">
        <v>44</v>
      </c>
      <c r="B10335" s="3" t="s">
        <v>45</v>
      </c>
      <c r="C10335" s="3" t="s">
        <v>48</v>
      </c>
      <c r="D10335" s="3">
        <v>2136</v>
      </c>
      <c r="E10335" s="4">
        <v>42656</v>
      </c>
      <c r="F10335" s="3" t="s">
        <v>15</v>
      </c>
      <c r="G10335" s="3">
        <v>1554.378001</v>
      </c>
      <c r="H10335" s="3">
        <v>6236</v>
      </c>
      <c r="I10335" s="3">
        <v>263517.14640000003</v>
      </c>
      <c r="J10335" s="3">
        <v>42.257399999999997</v>
      </c>
    </row>
    <row r="10336" spans="1:10" ht="15.75" customHeight="1" x14ac:dyDescent="0.15">
      <c r="A10336" s="3" t="s">
        <v>44</v>
      </c>
      <c r="B10336" s="3" t="s">
        <v>45</v>
      </c>
      <c r="C10336" s="3" t="s">
        <v>49</v>
      </c>
      <c r="D10336" s="3">
        <v>2136</v>
      </c>
      <c r="E10336" s="4">
        <v>42656</v>
      </c>
      <c r="F10336" s="3" t="s">
        <v>15</v>
      </c>
      <c r="G10336" s="3">
        <v>1554.378001</v>
      </c>
      <c r="H10336" s="3">
        <v>3818</v>
      </c>
      <c r="I10336" s="3">
        <v>158660.6857</v>
      </c>
      <c r="J10336" s="3">
        <v>41.555967959999997</v>
      </c>
    </row>
    <row r="10337" spans="1:10" ht="15.75" customHeight="1" x14ac:dyDescent="0.15">
      <c r="A10337" s="3" t="s">
        <v>44</v>
      </c>
      <c r="B10337" s="3" t="s">
        <v>50</v>
      </c>
      <c r="C10337" s="3" t="s">
        <v>51</v>
      </c>
      <c r="D10337" s="3">
        <v>2136</v>
      </c>
      <c r="E10337" s="4">
        <v>42656</v>
      </c>
      <c r="F10337" s="3" t="s">
        <v>15</v>
      </c>
      <c r="G10337" s="3">
        <v>1554.378001</v>
      </c>
      <c r="H10337" s="3">
        <v>2344</v>
      </c>
      <c r="I10337" s="3">
        <v>92792.9807</v>
      </c>
      <c r="J10337" s="3">
        <v>39.587449100000001</v>
      </c>
    </row>
    <row r="10338" spans="1:10" ht="15.75" customHeight="1" x14ac:dyDescent="0.15">
      <c r="A10338" s="3" t="s">
        <v>44</v>
      </c>
      <c r="B10338" s="3" t="s">
        <v>50</v>
      </c>
      <c r="C10338" s="3" t="s">
        <v>52</v>
      </c>
      <c r="D10338" s="3">
        <v>2136</v>
      </c>
      <c r="E10338" s="4">
        <v>42656</v>
      </c>
      <c r="F10338" s="3" t="s">
        <v>15</v>
      </c>
      <c r="G10338" s="3">
        <v>1554.378001</v>
      </c>
      <c r="H10338" s="3">
        <v>2496</v>
      </c>
      <c r="I10338" s="3">
        <v>94436.940180000005</v>
      </c>
      <c r="J10338" s="3">
        <v>37.835312569999999</v>
      </c>
    </row>
    <row r="10339" spans="1:10" ht="15.75" customHeight="1" x14ac:dyDescent="0.15">
      <c r="A10339" s="3" t="s">
        <v>44</v>
      </c>
      <c r="B10339" s="3" t="s">
        <v>50</v>
      </c>
      <c r="C10339" s="3" t="s">
        <v>53</v>
      </c>
      <c r="D10339" s="3">
        <v>2136</v>
      </c>
      <c r="E10339" s="4">
        <v>42656</v>
      </c>
      <c r="F10339" s="3" t="s">
        <v>15</v>
      </c>
      <c r="G10339" s="3">
        <v>1554.378001</v>
      </c>
      <c r="H10339" s="3">
        <v>2318</v>
      </c>
      <c r="I10339" s="3">
        <v>84733.510850000006</v>
      </c>
      <c r="J10339" s="3">
        <v>36.554577590000001</v>
      </c>
    </row>
    <row r="10340" spans="1:10" ht="15.75" customHeight="1" x14ac:dyDescent="0.15">
      <c r="A10340" s="3" t="s">
        <v>44</v>
      </c>
      <c r="B10340" s="3" t="s">
        <v>50</v>
      </c>
      <c r="C10340" s="3" t="s">
        <v>54</v>
      </c>
      <c r="D10340" s="3">
        <v>2136</v>
      </c>
      <c r="E10340" s="4">
        <v>42656</v>
      </c>
      <c r="F10340" s="3" t="s">
        <v>15</v>
      </c>
      <c r="G10340" s="3">
        <v>1554.378001</v>
      </c>
      <c r="H10340" s="3">
        <v>2256</v>
      </c>
      <c r="I10340" s="3">
        <v>83052.866599999994</v>
      </c>
      <c r="J10340" s="3">
        <v>36.81421392</v>
      </c>
    </row>
    <row r="10341" spans="1:10" ht="15.75" customHeight="1" x14ac:dyDescent="0.15">
      <c r="A10341" s="3" t="s">
        <v>44</v>
      </c>
      <c r="B10341" s="3" t="s">
        <v>50</v>
      </c>
      <c r="C10341" s="3" t="s">
        <v>55</v>
      </c>
      <c r="D10341" s="3">
        <v>2136</v>
      </c>
      <c r="E10341" s="4">
        <v>42656</v>
      </c>
      <c r="F10341" s="3" t="s">
        <v>15</v>
      </c>
      <c r="G10341" s="3">
        <v>1554.378001</v>
      </c>
      <c r="H10341" s="3">
        <v>2290</v>
      </c>
      <c r="I10341" s="3">
        <v>83234.235520000002</v>
      </c>
      <c r="J10341" s="3">
        <v>36.346827740000002</v>
      </c>
    </row>
    <row r="10342" spans="1:10" ht="15.75" customHeight="1" x14ac:dyDescent="0.15">
      <c r="A10342" s="3" t="s">
        <v>44</v>
      </c>
      <c r="B10342" s="3" t="s">
        <v>56</v>
      </c>
      <c r="C10342" s="3" t="s">
        <v>57</v>
      </c>
      <c r="D10342" s="3">
        <v>2136</v>
      </c>
      <c r="E10342" s="4">
        <v>42656</v>
      </c>
      <c r="F10342" s="3" t="s">
        <v>15</v>
      </c>
      <c r="G10342" s="3">
        <v>1554.378001</v>
      </c>
      <c r="H10342" s="3">
        <v>3343</v>
      </c>
      <c r="I10342" s="3">
        <v>121526.8956</v>
      </c>
      <c r="J10342" s="3">
        <v>36.352646020000002</v>
      </c>
    </row>
    <row r="10343" spans="1:10" ht="15.75" customHeight="1" x14ac:dyDescent="0.15">
      <c r="A10343" s="3" t="s">
        <v>44</v>
      </c>
      <c r="B10343" s="3" t="s">
        <v>56</v>
      </c>
      <c r="C10343" s="3" t="s">
        <v>58</v>
      </c>
      <c r="D10343" s="3">
        <v>2136</v>
      </c>
      <c r="E10343" s="4">
        <v>42656</v>
      </c>
      <c r="F10343" s="3" t="s">
        <v>15</v>
      </c>
      <c r="G10343" s="3">
        <v>1554.378001</v>
      </c>
      <c r="H10343" s="3">
        <v>3106</v>
      </c>
      <c r="I10343" s="3">
        <v>112475.73510000001</v>
      </c>
      <c r="J10343" s="3">
        <v>36.212406649999998</v>
      </c>
    </row>
    <row r="10344" spans="1:10" ht="15.75" customHeight="1" x14ac:dyDescent="0.15">
      <c r="A10344" s="3" t="s">
        <v>44</v>
      </c>
      <c r="B10344" s="3" t="s">
        <v>56</v>
      </c>
      <c r="C10344" s="3" t="s">
        <v>59</v>
      </c>
      <c r="D10344" s="3">
        <v>2136</v>
      </c>
      <c r="E10344" s="4">
        <v>42656</v>
      </c>
      <c r="F10344" s="3" t="s">
        <v>15</v>
      </c>
      <c r="G10344" s="3">
        <v>1554.378001</v>
      </c>
      <c r="H10344" s="3">
        <v>2593</v>
      </c>
      <c r="I10344" s="3">
        <v>101667.5151</v>
      </c>
      <c r="J10344" s="3">
        <v>39.208451650000001</v>
      </c>
    </row>
    <row r="10345" spans="1:10" ht="15.75" customHeight="1" x14ac:dyDescent="0.15">
      <c r="A10345" s="3" t="s">
        <v>44</v>
      </c>
      <c r="B10345" s="3" t="s">
        <v>56</v>
      </c>
      <c r="C10345" s="3" t="s">
        <v>60</v>
      </c>
      <c r="D10345" s="3">
        <v>2136</v>
      </c>
      <c r="E10345" s="4">
        <v>42656</v>
      </c>
      <c r="F10345" s="3" t="s">
        <v>15</v>
      </c>
      <c r="G10345" s="3">
        <v>1554.378001</v>
      </c>
      <c r="H10345" s="3">
        <v>2825</v>
      </c>
      <c r="I10345" s="3">
        <v>127133.1643</v>
      </c>
      <c r="J10345" s="3">
        <v>45.002890030000003</v>
      </c>
    </row>
    <row r="10346" spans="1:10" ht="15.75" customHeight="1" x14ac:dyDescent="0.15">
      <c r="A10346" s="3" t="s">
        <v>61</v>
      </c>
      <c r="B10346" s="3" t="s">
        <v>62</v>
      </c>
      <c r="C10346" s="3" t="s">
        <v>63</v>
      </c>
      <c r="D10346" s="3">
        <v>2136</v>
      </c>
      <c r="E10346" s="4">
        <v>42656</v>
      </c>
      <c r="F10346" s="3" t="s">
        <v>15</v>
      </c>
      <c r="G10346" s="3">
        <v>1554.378001</v>
      </c>
      <c r="H10346" s="3">
        <v>2622</v>
      </c>
      <c r="I10346" s="3">
        <v>130976.77439999999</v>
      </c>
      <c r="J10346" s="3">
        <v>49.953003199999998</v>
      </c>
    </row>
    <row r="10347" spans="1:10" ht="15.75" customHeight="1" x14ac:dyDescent="0.15">
      <c r="A10347" s="3" t="s">
        <v>61</v>
      </c>
      <c r="B10347" s="3" t="s">
        <v>62</v>
      </c>
      <c r="C10347" s="3" t="s">
        <v>64</v>
      </c>
      <c r="D10347" s="3">
        <v>2136</v>
      </c>
      <c r="E10347" s="4">
        <v>42656</v>
      </c>
      <c r="F10347" s="3" t="s">
        <v>15</v>
      </c>
      <c r="G10347" s="3">
        <v>1554.378001</v>
      </c>
      <c r="H10347" s="3">
        <v>2811</v>
      </c>
      <c r="I10347" s="3">
        <v>156423.85260000001</v>
      </c>
      <c r="J10347" s="3">
        <v>55.647048249999997</v>
      </c>
    </row>
    <row r="10348" spans="1:10" ht="15.75" customHeight="1" x14ac:dyDescent="0.15">
      <c r="A10348" s="3" t="s">
        <v>61</v>
      </c>
      <c r="B10348" s="3" t="s">
        <v>62</v>
      </c>
      <c r="C10348" s="3" t="s">
        <v>65</v>
      </c>
      <c r="D10348" s="3">
        <v>2136</v>
      </c>
      <c r="E10348" s="4">
        <v>42656</v>
      </c>
      <c r="F10348" s="3" t="s">
        <v>15</v>
      </c>
      <c r="G10348" s="3">
        <v>1554.378001</v>
      </c>
      <c r="H10348" s="3">
        <v>3187</v>
      </c>
      <c r="I10348" s="3">
        <v>201979.23300000001</v>
      </c>
      <c r="J10348" s="3">
        <v>63.375975230000002</v>
      </c>
    </row>
    <row r="10349" spans="1:10" ht="15.75" customHeight="1" x14ac:dyDescent="0.15">
      <c r="A10349" s="3" t="s">
        <v>61</v>
      </c>
      <c r="B10349" s="3" t="s">
        <v>62</v>
      </c>
      <c r="C10349" s="3" t="s">
        <v>66</v>
      </c>
      <c r="D10349" s="3">
        <v>2136</v>
      </c>
      <c r="E10349" s="4">
        <v>42656</v>
      </c>
      <c r="F10349" s="3" t="s">
        <v>15</v>
      </c>
      <c r="G10349" s="3">
        <v>1554.378001</v>
      </c>
      <c r="H10349" s="3">
        <v>2736</v>
      </c>
      <c r="I10349" s="3">
        <v>169534.1813</v>
      </c>
      <c r="J10349" s="3">
        <v>61.964247559999997</v>
      </c>
    </row>
    <row r="10350" spans="1:10" ht="15.75" customHeight="1" x14ac:dyDescent="0.15">
      <c r="A10350" s="3" t="s">
        <v>61</v>
      </c>
      <c r="B10350" s="3" t="s">
        <v>62</v>
      </c>
      <c r="C10350" s="3" t="s">
        <v>67</v>
      </c>
      <c r="D10350" s="3">
        <v>2136</v>
      </c>
      <c r="E10350" s="4">
        <v>42656</v>
      </c>
      <c r="F10350" s="3" t="s">
        <v>15</v>
      </c>
      <c r="G10350" s="3">
        <v>1554.378001</v>
      </c>
      <c r="H10350" s="3">
        <v>2699</v>
      </c>
      <c r="I10350" s="3">
        <v>174368.94219999999</v>
      </c>
      <c r="J10350" s="3">
        <v>64.605017489999994</v>
      </c>
    </row>
    <row r="10351" spans="1:10" ht="15.75" customHeight="1" x14ac:dyDescent="0.15">
      <c r="A10351" s="3" t="s">
        <v>61</v>
      </c>
      <c r="B10351" s="3" t="s">
        <v>68</v>
      </c>
      <c r="C10351" s="3" t="s">
        <v>69</v>
      </c>
      <c r="D10351" s="3">
        <v>2136</v>
      </c>
      <c r="E10351" s="4">
        <v>42656</v>
      </c>
      <c r="F10351" s="3" t="s">
        <v>15</v>
      </c>
      <c r="G10351" s="3">
        <v>1554.378001</v>
      </c>
      <c r="H10351" s="3">
        <v>2273</v>
      </c>
      <c r="I10351" s="3">
        <v>141919.3751</v>
      </c>
      <c r="J10351" s="3">
        <v>62.437032610000003</v>
      </c>
    </row>
    <row r="10352" spans="1:10" ht="15.75" customHeight="1" x14ac:dyDescent="0.15">
      <c r="A10352" s="3" t="s">
        <v>61</v>
      </c>
      <c r="B10352" s="3" t="s">
        <v>68</v>
      </c>
      <c r="C10352" s="3" t="s">
        <v>70</v>
      </c>
      <c r="D10352" s="3">
        <v>2136</v>
      </c>
      <c r="E10352" s="4">
        <v>42656</v>
      </c>
      <c r="F10352" s="3" t="s">
        <v>15</v>
      </c>
      <c r="G10352" s="3">
        <v>1554.378001</v>
      </c>
      <c r="H10352" s="3">
        <v>2335</v>
      </c>
      <c r="I10352" s="3">
        <v>145945.03719999999</v>
      </c>
      <c r="J10352" s="3">
        <v>62.503227940000002</v>
      </c>
    </row>
    <row r="10353" spans="1:10" ht="15.75" customHeight="1" x14ac:dyDescent="0.15">
      <c r="A10353" s="3" t="s">
        <v>61</v>
      </c>
      <c r="B10353" s="3" t="s">
        <v>68</v>
      </c>
      <c r="C10353" s="3" t="s">
        <v>71</v>
      </c>
      <c r="D10353" s="3">
        <v>2136</v>
      </c>
      <c r="E10353" s="4">
        <v>42656</v>
      </c>
      <c r="F10353" s="3" t="s">
        <v>15</v>
      </c>
      <c r="G10353" s="3">
        <v>1554.378001</v>
      </c>
      <c r="H10353" s="3">
        <v>2535</v>
      </c>
      <c r="I10353" s="3">
        <v>167379.1293</v>
      </c>
      <c r="J10353" s="3">
        <v>66.027269939999996</v>
      </c>
    </row>
    <row r="10354" spans="1:10" ht="15.75" customHeight="1" x14ac:dyDescent="0.15">
      <c r="A10354" s="3" t="s">
        <v>61</v>
      </c>
      <c r="B10354" s="3" t="s">
        <v>68</v>
      </c>
      <c r="C10354" s="3" t="s">
        <v>72</v>
      </c>
      <c r="D10354" s="3">
        <v>2136</v>
      </c>
      <c r="E10354" s="4">
        <v>42656</v>
      </c>
      <c r="F10354" s="3" t="s">
        <v>15</v>
      </c>
      <c r="G10354" s="3">
        <v>1554.378001</v>
      </c>
      <c r="H10354" s="3">
        <v>2165</v>
      </c>
      <c r="I10354" s="3">
        <v>144970.67670000001</v>
      </c>
      <c r="J10354" s="3">
        <v>66.961051600000005</v>
      </c>
    </row>
    <row r="10355" spans="1:10" ht="15.75" customHeight="1" x14ac:dyDescent="0.15">
      <c r="A10355" s="3" t="s">
        <v>61</v>
      </c>
      <c r="B10355" s="3" t="s">
        <v>73</v>
      </c>
      <c r="C10355" s="3" t="s">
        <v>74</v>
      </c>
      <c r="D10355" s="3">
        <v>2136</v>
      </c>
      <c r="E10355" s="4">
        <v>42656</v>
      </c>
      <c r="F10355" s="3" t="s">
        <v>15</v>
      </c>
      <c r="G10355" s="3">
        <v>1554.378001</v>
      </c>
      <c r="H10355" s="3">
        <v>2124</v>
      </c>
      <c r="I10355" s="3">
        <v>143921.24309999999</v>
      </c>
      <c r="J10355" s="3">
        <v>67.75953063</v>
      </c>
    </row>
    <row r="10356" spans="1:10" ht="15.75" customHeight="1" x14ac:dyDescent="0.15">
      <c r="A10356" s="3" t="s">
        <v>61</v>
      </c>
      <c r="B10356" s="3" t="s">
        <v>73</v>
      </c>
      <c r="C10356" s="3" t="s">
        <v>75</v>
      </c>
      <c r="D10356" s="3">
        <v>2136</v>
      </c>
      <c r="E10356" s="4">
        <v>42656</v>
      </c>
      <c r="F10356" s="3" t="s">
        <v>15</v>
      </c>
      <c r="G10356" s="3">
        <v>1554.378001</v>
      </c>
      <c r="H10356" s="3">
        <v>2138</v>
      </c>
      <c r="I10356" s="3">
        <v>148481.2512</v>
      </c>
      <c r="J10356" s="3">
        <v>69.448667529999994</v>
      </c>
    </row>
    <row r="10357" spans="1:10" ht="15.75" customHeight="1" x14ac:dyDescent="0.15">
      <c r="A10357" s="3" t="s">
        <v>61</v>
      </c>
      <c r="B10357" s="3" t="s">
        <v>73</v>
      </c>
      <c r="C10357" s="3" t="s">
        <v>76</v>
      </c>
      <c r="D10357" s="3">
        <v>2136</v>
      </c>
      <c r="E10357" s="4">
        <v>42656</v>
      </c>
      <c r="F10357" s="3" t="s">
        <v>15</v>
      </c>
      <c r="G10357" s="3">
        <v>1554.378001</v>
      </c>
      <c r="H10357" s="3">
        <v>2623</v>
      </c>
      <c r="I10357" s="3">
        <v>165489.39939999999</v>
      </c>
      <c r="J10357" s="3">
        <v>63.091650549999997</v>
      </c>
    </row>
    <row r="10358" spans="1:10" ht="15.75" customHeight="1" x14ac:dyDescent="0.15">
      <c r="A10358" s="3" t="s">
        <v>61</v>
      </c>
      <c r="B10358" s="3" t="s">
        <v>73</v>
      </c>
      <c r="C10358" s="3" t="s">
        <v>77</v>
      </c>
      <c r="D10358" s="3">
        <v>2136</v>
      </c>
      <c r="E10358" s="4">
        <v>42656</v>
      </c>
      <c r="F10358" s="3" t="s">
        <v>15</v>
      </c>
      <c r="G10358" s="3">
        <v>1554.378001</v>
      </c>
      <c r="H10358" s="3">
        <v>2910</v>
      </c>
      <c r="I10358" s="3">
        <v>169068.53109999999</v>
      </c>
      <c r="J10358" s="3">
        <v>58.099151589999998</v>
      </c>
    </row>
    <row r="10359" spans="1:10" ht="15.75" customHeight="1" x14ac:dyDescent="0.15">
      <c r="A10359" s="3" t="s">
        <v>61</v>
      </c>
      <c r="B10359" s="3" t="s">
        <v>73</v>
      </c>
      <c r="C10359" s="3" t="s">
        <v>78</v>
      </c>
      <c r="D10359" s="3">
        <v>2136</v>
      </c>
      <c r="E10359" s="4">
        <v>42656</v>
      </c>
      <c r="F10359" s="3" t="s">
        <v>15</v>
      </c>
      <c r="G10359" s="3">
        <v>1554.378001</v>
      </c>
      <c r="H10359" s="3">
        <v>1706</v>
      </c>
      <c r="I10359" s="3">
        <v>88862.574919999999</v>
      </c>
      <c r="J10359" s="3">
        <v>52.088261969999998</v>
      </c>
    </row>
    <row r="10360" spans="1:10" ht="15.75" customHeight="1" x14ac:dyDescent="0.15">
      <c r="A10360" s="3" t="s">
        <v>12</v>
      </c>
      <c r="B10360" s="3" t="s">
        <v>13</v>
      </c>
      <c r="C10360" s="3" t="s">
        <v>14</v>
      </c>
      <c r="D10360" s="3">
        <v>2155</v>
      </c>
      <c r="E10360" s="4">
        <v>42671</v>
      </c>
      <c r="F10360" s="3" t="s">
        <v>15</v>
      </c>
      <c r="G10360" s="3">
        <v>1408.49983</v>
      </c>
      <c r="H10360" s="3">
        <v>1014</v>
      </c>
      <c r="I10360" s="3">
        <v>37267.869830000003</v>
      </c>
      <c r="J10360" s="3">
        <v>36.753323299999998</v>
      </c>
    </row>
    <row r="10361" spans="1:10" ht="15.75" customHeight="1" x14ac:dyDescent="0.15">
      <c r="A10361" s="3" t="s">
        <v>12</v>
      </c>
      <c r="B10361" s="3" t="s">
        <v>13</v>
      </c>
      <c r="C10361" s="3" t="s">
        <v>14</v>
      </c>
      <c r="D10361" s="3">
        <v>4197</v>
      </c>
      <c r="E10361" s="4">
        <v>42671</v>
      </c>
      <c r="F10361" s="3" t="s">
        <v>15</v>
      </c>
      <c r="G10361" s="3">
        <v>1992.360023</v>
      </c>
      <c r="H10361" s="3">
        <v>1817</v>
      </c>
      <c r="I10361" s="3">
        <v>77907.698000000004</v>
      </c>
      <c r="J10361" s="3">
        <v>42.877104019999997</v>
      </c>
    </row>
    <row r="10362" spans="1:10" ht="15.75" customHeight="1" x14ac:dyDescent="0.15">
      <c r="A10362" s="3" t="s">
        <v>12</v>
      </c>
      <c r="B10362" s="3" t="s">
        <v>13</v>
      </c>
      <c r="C10362" s="3" t="s">
        <v>16</v>
      </c>
      <c r="D10362" s="3">
        <v>2155</v>
      </c>
      <c r="E10362" s="4">
        <v>42671</v>
      </c>
      <c r="F10362" s="3" t="s">
        <v>15</v>
      </c>
      <c r="G10362" s="3">
        <v>1408.49983</v>
      </c>
      <c r="H10362" s="3">
        <v>1382</v>
      </c>
      <c r="I10362" s="3">
        <v>50276.232329999999</v>
      </c>
      <c r="J10362" s="3">
        <v>36.379328749999999</v>
      </c>
    </row>
    <row r="10363" spans="1:10" ht="15.75" customHeight="1" x14ac:dyDescent="0.15">
      <c r="A10363" s="3" t="s">
        <v>12</v>
      </c>
      <c r="B10363" s="3" t="s">
        <v>13</v>
      </c>
      <c r="C10363" s="3" t="s">
        <v>16</v>
      </c>
      <c r="D10363" s="3">
        <v>4197</v>
      </c>
      <c r="E10363" s="4">
        <v>42671</v>
      </c>
      <c r="F10363" s="3" t="s">
        <v>15</v>
      </c>
      <c r="G10363" s="3">
        <v>1992.360023</v>
      </c>
      <c r="H10363" s="3">
        <v>2552</v>
      </c>
      <c r="I10363" s="3">
        <v>103398.60309999999</v>
      </c>
      <c r="J10363" s="3">
        <v>40.516694010000002</v>
      </c>
    </row>
    <row r="10364" spans="1:10" ht="15.75" customHeight="1" x14ac:dyDescent="0.15">
      <c r="A10364" s="3" t="s">
        <v>12</v>
      </c>
      <c r="B10364" s="3" t="s">
        <v>13</v>
      </c>
      <c r="C10364" s="3" t="s">
        <v>17</v>
      </c>
      <c r="D10364" s="3">
        <v>2155</v>
      </c>
      <c r="E10364" s="4">
        <v>42671</v>
      </c>
      <c r="F10364" s="3" t="s">
        <v>15</v>
      </c>
      <c r="G10364" s="3">
        <v>1408.49983</v>
      </c>
      <c r="H10364" s="3">
        <v>1912</v>
      </c>
      <c r="I10364" s="3">
        <v>69647.047959999996</v>
      </c>
      <c r="J10364" s="3">
        <v>36.426280310000003</v>
      </c>
    </row>
    <row r="10365" spans="1:10" ht="15.75" customHeight="1" x14ac:dyDescent="0.15">
      <c r="A10365" s="3" t="s">
        <v>12</v>
      </c>
      <c r="B10365" s="3" t="s">
        <v>13</v>
      </c>
      <c r="C10365" s="3" t="s">
        <v>17</v>
      </c>
      <c r="D10365" s="3">
        <v>4197</v>
      </c>
      <c r="E10365" s="4">
        <v>42671</v>
      </c>
      <c r="F10365" s="3" t="s">
        <v>15</v>
      </c>
      <c r="G10365" s="3">
        <v>1992.360023</v>
      </c>
      <c r="H10365" s="3">
        <v>2401</v>
      </c>
      <c r="I10365" s="3">
        <v>93980.157630000002</v>
      </c>
      <c r="J10365" s="3">
        <v>39.142089810000002</v>
      </c>
    </row>
    <row r="10366" spans="1:10" ht="15.75" customHeight="1" x14ac:dyDescent="0.15">
      <c r="A10366" s="3" t="s">
        <v>12</v>
      </c>
      <c r="B10366" s="3" t="s">
        <v>13</v>
      </c>
      <c r="C10366" s="3" t="s">
        <v>18</v>
      </c>
      <c r="D10366" s="3">
        <v>2155</v>
      </c>
      <c r="E10366" s="4">
        <v>42671</v>
      </c>
      <c r="F10366" s="3" t="s">
        <v>15</v>
      </c>
      <c r="G10366" s="3">
        <v>1408.49983</v>
      </c>
      <c r="H10366" s="3">
        <v>1857</v>
      </c>
      <c r="I10366" s="3">
        <v>68336.447249999997</v>
      </c>
      <c r="J10366" s="3">
        <v>36.79937924</v>
      </c>
    </row>
    <row r="10367" spans="1:10" ht="15.75" customHeight="1" x14ac:dyDescent="0.15">
      <c r="A10367" s="3" t="s">
        <v>12</v>
      </c>
      <c r="B10367" s="3" t="s">
        <v>13</v>
      </c>
      <c r="C10367" s="3" t="s">
        <v>18</v>
      </c>
      <c r="D10367" s="3">
        <v>4197</v>
      </c>
      <c r="E10367" s="4">
        <v>42671</v>
      </c>
      <c r="F10367" s="3" t="s">
        <v>15</v>
      </c>
      <c r="G10367" s="3">
        <v>1992.360023</v>
      </c>
      <c r="H10367" s="3">
        <v>2637</v>
      </c>
      <c r="I10367" s="3">
        <v>96828.117209999997</v>
      </c>
      <c r="J10367" s="3">
        <v>36.719043310000004</v>
      </c>
    </row>
    <row r="10368" spans="1:10" ht="15.75" customHeight="1" x14ac:dyDescent="0.15">
      <c r="A10368" s="3" t="s">
        <v>12</v>
      </c>
      <c r="B10368" s="3" t="s">
        <v>19</v>
      </c>
      <c r="C10368" s="3" t="s">
        <v>20</v>
      </c>
      <c r="D10368" s="3">
        <v>2155</v>
      </c>
      <c r="E10368" s="4">
        <v>42671</v>
      </c>
      <c r="F10368" s="3" t="s">
        <v>15</v>
      </c>
      <c r="G10368" s="3">
        <v>1408.49983</v>
      </c>
      <c r="H10368" s="3">
        <v>1837</v>
      </c>
      <c r="I10368" s="3">
        <v>64373.566180000002</v>
      </c>
      <c r="J10368" s="3">
        <v>35.04276874</v>
      </c>
    </row>
    <row r="10369" spans="1:10" ht="15.75" customHeight="1" x14ac:dyDescent="0.15">
      <c r="A10369" s="3" t="s">
        <v>12</v>
      </c>
      <c r="B10369" s="3" t="s">
        <v>19</v>
      </c>
      <c r="C10369" s="3" t="s">
        <v>20</v>
      </c>
      <c r="D10369" s="3">
        <v>4197</v>
      </c>
      <c r="E10369" s="4">
        <v>42671</v>
      </c>
      <c r="F10369" s="3" t="s">
        <v>15</v>
      </c>
      <c r="G10369" s="3">
        <v>1992.360023</v>
      </c>
      <c r="H10369" s="3">
        <v>2350</v>
      </c>
      <c r="I10369" s="3">
        <v>93409.570330000002</v>
      </c>
      <c r="J10369" s="3">
        <v>39.74875333</v>
      </c>
    </row>
    <row r="10370" spans="1:10" ht="15.75" customHeight="1" x14ac:dyDescent="0.15">
      <c r="A10370" s="3" t="s">
        <v>12</v>
      </c>
      <c r="B10370" s="3" t="s">
        <v>19</v>
      </c>
      <c r="C10370" s="3" t="s">
        <v>21</v>
      </c>
      <c r="D10370" s="3">
        <v>2155</v>
      </c>
      <c r="E10370" s="4">
        <v>42671</v>
      </c>
      <c r="F10370" s="3" t="s">
        <v>15</v>
      </c>
      <c r="G10370" s="3">
        <v>1408.49983</v>
      </c>
      <c r="H10370" s="3">
        <v>2289</v>
      </c>
      <c r="I10370" s="3">
        <v>78003.058409999998</v>
      </c>
      <c r="J10370" s="3">
        <v>34.07735186</v>
      </c>
    </row>
    <row r="10371" spans="1:10" ht="15.75" customHeight="1" x14ac:dyDescent="0.15">
      <c r="A10371" s="3" t="s">
        <v>12</v>
      </c>
      <c r="B10371" s="3" t="s">
        <v>19</v>
      </c>
      <c r="C10371" s="3" t="s">
        <v>21</v>
      </c>
      <c r="D10371" s="3">
        <v>4197</v>
      </c>
      <c r="E10371" s="4">
        <v>42671</v>
      </c>
      <c r="F10371" s="3" t="s">
        <v>15</v>
      </c>
      <c r="G10371" s="3">
        <v>1992.360023</v>
      </c>
      <c r="H10371" s="3">
        <v>2798</v>
      </c>
      <c r="I10371" s="3">
        <v>110612.07060000001</v>
      </c>
      <c r="J10371" s="3">
        <v>39.532548460000001</v>
      </c>
    </row>
    <row r="10372" spans="1:10" ht="15.75" customHeight="1" x14ac:dyDescent="0.15">
      <c r="A10372" s="3" t="s">
        <v>12</v>
      </c>
      <c r="B10372" s="3" t="s">
        <v>19</v>
      </c>
      <c r="C10372" s="3" t="s">
        <v>22</v>
      </c>
      <c r="D10372" s="3">
        <v>2155</v>
      </c>
      <c r="E10372" s="4">
        <v>42671</v>
      </c>
      <c r="F10372" s="3" t="s">
        <v>15</v>
      </c>
      <c r="G10372" s="3">
        <v>1408.49983</v>
      </c>
      <c r="H10372" s="3">
        <v>2065</v>
      </c>
      <c r="I10372" s="3">
        <v>70439.186530000006</v>
      </c>
      <c r="J10372" s="3">
        <v>34.11098621</v>
      </c>
    </row>
    <row r="10373" spans="1:10" ht="15.75" customHeight="1" x14ac:dyDescent="0.15">
      <c r="A10373" s="3" t="s">
        <v>12</v>
      </c>
      <c r="B10373" s="3" t="s">
        <v>19</v>
      </c>
      <c r="C10373" s="3" t="s">
        <v>22</v>
      </c>
      <c r="D10373" s="3">
        <v>4197</v>
      </c>
      <c r="E10373" s="4">
        <v>42671</v>
      </c>
      <c r="F10373" s="3" t="s">
        <v>15</v>
      </c>
      <c r="G10373" s="3">
        <v>1992.360023</v>
      </c>
      <c r="H10373" s="3">
        <v>2282</v>
      </c>
      <c r="I10373" s="3">
        <v>86328.792969999995</v>
      </c>
      <c r="J10373" s="3">
        <v>37.830321189999999</v>
      </c>
    </row>
    <row r="10374" spans="1:10" ht="15.75" customHeight="1" x14ac:dyDescent="0.15">
      <c r="A10374" s="3" t="s">
        <v>12</v>
      </c>
      <c r="B10374" s="3" t="s">
        <v>19</v>
      </c>
      <c r="C10374" s="3" t="s">
        <v>23</v>
      </c>
      <c r="D10374" s="3">
        <v>2155</v>
      </c>
      <c r="E10374" s="4">
        <v>42671</v>
      </c>
      <c r="F10374" s="3" t="s">
        <v>15</v>
      </c>
      <c r="G10374" s="3">
        <v>1408.49983</v>
      </c>
      <c r="H10374" s="3">
        <v>1674</v>
      </c>
      <c r="I10374" s="3">
        <v>59769.361470000003</v>
      </c>
      <c r="J10374" s="3">
        <v>35.704517000000003</v>
      </c>
    </row>
    <row r="10375" spans="1:10" ht="15.75" customHeight="1" x14ac:dyDescent="0.15">
      <c r="A10375" s="3" t="s">
        <v>12</v>
      </c>
      <c r="B10375" s="3" t="s">
        <v>19</v>
      </c>
      <c r="C10375" s="3" t="s">
        <v>23</v>
      </c>
      <c r="D10375" s="3">
        <v>4197</v>
      </c>
      <c r="E10375" s="4">
        <v>42671</v>
      </c>
      <c r="F10375" s="3" t="s">
        <v>15</v>
      </c>
      <c r="G10375" s="3">
        <v>1992.360023</v>
      </c>
      <c r="H10375" s="3">
        <v>2430</v>
      </c>
      <c r="I10375" s="3">
        <v>92679.629000000001</v>
      </c>
      <c r="J10375" s="3">
        <v>38.139765019999999</v>
      </c>
    </row>
    <row r="10376" spans="1:10" ht="15.75" customHeight="1" x14ac:dyDescent="0.15">
      <c r="A10376" s="3" t="s">
        <v>12</v>
      </c>
      <c r="B10376" s="3" t="s">
        <v>24</v>
      </c>
      <c r="C10376" s="3" t="s">
        <v>25</v>
      </c>
      <c r="D10376" s="3">
        <v>2155</v>
      </c>
      <c r="E10376" s="4">
        <v>42671</v>
      </c>
      <c r="F10376" s="3" t="s">
        <v>15</v>
      </c>
      <c r="G10376" s="3">
        <v>1408.49983</v>
      </c>
      <c r="H10376" s="3">
        <v>2325</v>
      </c>
      <c r="I10376" s="3">
        <v>81461.483349999995</v>
      </c>
      <c r="J10376" s="3">
        <v>35.037197140000004</v>
      </c>
    </row>
    <row r="10377" spans="1:10" ht="15.75" customHeight="1" x14ac:dyDescent="0.15">
      <c r="A10377" s="3" t="s">
        <v>12</v>
      </c>
      <c r="B10377" s="3" t="s">
        <v>24</v>
      </c>
      <c r="C10377" s="3" t="s">
        <v>25</v>
      </c>
      <c r="D10377" s="3">
        <v>4197</v>
      </c>
      <c r="E10377" s="4">
        <v>42671</v>
      </c>
      <c r="F10377" s="3" t="s">
        <v>15</v>
      </c>
      <c r="G10377" s="3">
        <v>1992.360023</v>
      </c>
      <c r="H10377" s="3">
        <v>3328</v>
      </c>
      <c r="I10377" s="3">
        <v>134378.1623</v>
      </c>
      <c r="J10377" s="3">
        <v>40.378053569999999</v>
      </c>
    </row>
    <row r="10378" spans="1:10" ht="15.75" customHeight="1" x14ac:dyDescent="0.15">
      <c r="A10378" s="3" t="s">
        <v>12</v>
      </c>
      <c r="B10378" s="3" t="s">
        <v>24</v>
      </c>
      <c r="C10378" s="3" t="s">
        <v>26</v>
      </c>
      <c r="D10378" s="3">
        <v>2155</v>
      </c>
      <c r="E10378" s="4">
        <v>42671</v>
      </c>
      <c r="F10378" s="3" t="s">
        <v>15</v>
      </c>
      <c r="G10378" s="3">
        <v>1408.49983</v>
      </c>
      <c r="H10378" s="3">
        <v>2576</v>
      </c>
      <c r="I10378" s="3">
        <v>90249.705839999995</v>
      </c>
      <c r="J10378" s="3">
        <v>35.034823699999997</v>
      </c>
    </row>
    <row r="10379" spans="1:10" ht="15.75" customHeight="1" x14ac:dyDescent="0.15">
      <c r="A10379" s="3" t="s">
        <v>12</v>
      </c>
      <c r="B10379" s="3" t="s">
        <v>24</v>
      </c>
      <c r="C10379" s="3" t="s">
        <v>26</v>
      </c>
      <c r="D10379" s="3">
        <v>4197</v>
      </c>
      <c r="E10379" s="4">
        <v>42671</v>
      </c>
      <c r="F10379" s="3" t="s">
        <v>15</v>
      </c>
      <c r="G10379" s="3">
        <v>1992.360023</v>
      </c>
      <c r="H10379" s="3">
        <v>3007</v>
      </c>
      <c r="I10379" s="3">
        <v>127156.20540000001</v>
      </c>
      <c r="J10379" s="3">
        <v>42.286732739999998</v>
      </c>
    </row>
    <row r="10380" spans="1:10" ht="15.75" customHeight="1" x14ac:dyDescent="0.15">
      <c r="A10380" s="3" t="s">
        <v>12</v>
      </c>
      <c r="B10380" s="3" t="s">
        <v>24</v>
      </c>
      <c r="C10380" s="3" t="s">
        <v>27</v>
      </c>
      <c r="D10380" s="3">
        <v>2155</v>
      </c>
      <c r="E10380" s="4">
        <v>42671</v>
      </c>
      <c r="F10380" s="3" t="s">
        <v>15</v>
      </c>
      <c r="G10380" s="3">
        <v>1408.49983</v>
      </c>
      <c r="H10380" s="3">
        <v>2290</v>
      </c>
      <c r="I10380" s="3">
        <v>85504.79393</v>
      </c>
      <c r="J10380" s="3">
        <v>37.338337959999997</v>
      </c>
    </row>
    <row r="10381" spans="1:10" ht="15.75" customHeight="1" x14ac:dyDescent="0.15">
      <c r="A10381" s="3" t="s">
        <v>12</v>
      </c>
      <c r="B10381" s="3" t="s">
        <v>24</v>
      </c>
      <c r="C10381" s="3" t="s">
        <v>27</v>
      </c>
      <c r="D10381" s="3">
        <v>4197</v>
      </c>
      <c r="E10381" s="4">
        <v>42671</v>
      </c>
      <c r="F10381" s="3" t="s">
        <v>15</v>
      </c>
      <c r="G10381" s="3">
        <v>1992.360023</v>
      </c>
      <c r="H10381" s="3">
        <v>3570</v>
      </c>
      <c r="I10381" s="3">
        <v>149653.26579999999</v>
      </c>
      <c r="J10381" s="3">
        <v>41.919682289999997</v>
      </c>
    </row>
    <row r="10382" spans="1:10" ht="15.75" customHeight="1" x14ac:dyDescent="0.15">
      <c r="A10382" s="3" t="s">
        <v>12</v>
      </c>
      <c r="B10382" s="3" t="s">
        <v>24</v>
      </c>
      <c r="C10382" s="3" t="s">
        <v>28</v>
      </c>
      <c r="D10382" s="3">
        <v>2155</v>
      </c>
      <c r="E10382" s="4">
        <v>42671</v>
      </c>
      <c r="F10382" s="3" t="s">
        <v>15</v>
      </c>
      <c r="G10382" s="3">
        <v>1408.49983</v>
      </c>
      <c r="H10382" s="3">
        <v>1763</v>
      </c>
      <c r="I10382" s="3">
        <v>63906.116929999997</v>
      </c>
      <c r="J10382" s="3">
        <v>36.248506480000003</v>
      </c>
    </row>
    <row r="10383" spans="1:10" ht="15.75" customHeight="1" x14ac:dyDescent="0.15">
      <c r="A10383" s="3" t="s">
        <v>12</v>
      </c>
      <c r="B10383" s="3" t="s">
        <v>24</v>
      </c>
      <c r="C10383" s="3" t="s">
        <v>28</v>
      </c>
      <c r="D10383" s="3">
        <v>4197</v>
      </c>
      <c r="E10383" s="4">
        <v>42671</v>
      </c>
      <c r="F10383" s="3" t="s">
        <v>15</v>
      </c>
      <c r="G10383" s="3">
        <v>1992.360023</v>
      </c>
      <c r="H10383" s="3">
        <v>3055</v>
      </c>
      <c r="I10383" s="3">
        <v>130416.7153</v>
      </c>
      <c r="J10383" s="3">
        <v>42.689595850000003</v>
      </c>
    </row>
    <row r="10384" spans="1:10" ht="15.75" customHeight="1" x14ac:dyDescent="0.15">
      <c r="A10384" s="3" t="s">
        <v>29</v>
      </c>
      <c r="B10384" s="3" t="s">
        <v>30</v>
      </c>
      <c r="C10384" s="3" t="s">
        <v>31</v>
      </c>
      <c r="D10384" s="3">
        <v>2155</v>
      </c>
      <c r="E10384" s="4">
        <v>42671</v>
      </c>
      <c r="F10384" s="3" t="s">
        <v>15</v>
      </c>
      <c r="G10384" s="3">
        <v>1408.49983</v>
      </c>
      <c r="H10384" s="3">
        <v>1456</v>
      </c>
      <c r="I10384" s="3">
        <v>54486.084219999997</v>
      </c>
      <c r="J10384" s="3">
        <v>37.421761140000001</v>
      </c>
    </row>
    <row r="10385" spans="1:10" ht="15.75" customHeight="1" x14ac:dyDescent="0.15">
      <c r="A10385" s="3" t="s">
        <v>29</v>
      </c>
      <c r="B10385" s="3" t="s">
        <v>30</v>
      </c>
      <c r="C10385" s="3" t="s">
        <v>31</v>
      </c>
      <c r="D10385" s="3">
        <v>4197</v>
      </c>
      <c r="E10385" s="4">
        <v>42671</v>
      </c>
      <c r="F10385" s="3" t="s">
        <v>15</v>
      </c>
      <c r="G10385" s="3">
        <v>1992.360023</v>
      </c>
      <c r="H10385" s="3">
        <v>1878</v>
      </c>
      <c r="I10385" s="3">
        <v>83953.113859999998</v>
      </c>
      <c r="J10385" s="3">
        <v>44.70346851</v>
      </c>
    </row>
    <row r="10386" spans="1:10" ht="15.75" customHeight="1" x14ac:dyDescent="0.15">
      <c r="A10386" s="3" t="s">
        <v>29</v>
      </c>
      <c r="B10386" s="3" t="s">
        <v>30</v>
      </c>
      <c r="C10386" s="3" t="s">
        <v>32</v>
      </c>
      <c r="D10386" s="3">
        <v>2155</v>
      </c>
      <c r="E10386" s="4">
        <v>42671</v>
      </c>
      <c r="F10386" s="3" t="s">
        <v>15</v>
      </c>
      <c r="G10386" s="3">
        <v>1408.49983</v>
      </c>
      <c r="H10386" s="3">
        <v>1626</v>
      </c>
      <c r="I10386" s="3">
        <v>61184.957739999998</v>
      </c>
      <c r="J10386" s="3">
        <v>37.629125299999998</v>
      </c>
    </row>
    <row r="10387" spans="1:10" ht="15.75" customHeight="1" x14ac:dyDescent="0.15">
      <c r="A10387" s="3" t="s">
        <v>29</v>
      </c>
      <c r="B10387" s="3" t="s">
        <v>30</v>
      </c>
      <c r="C10387" s="3" t="s">
        <v>32</v>
      </c>
      <c r="D10387" s="3">
        <v>4197</v>
      </c>
      <c r="E10387" s="4">
        <v>42671</v>
      </c>
      <c r="F10387" s="3" t="s">
        <v>15</v>
      </c>
      <c r="G10387" s="3">
        <v>1992.360023</v>
      </c>
      <c r="H10387" s="3">
        <v>2663</v>
      </c>
      <c r="I10387" s="3">
        <v>110507.58719999999</v>
      </c>
      <c r="J10387" s="3">
        <v>41.49740414</v>
      </c>
    </row>
    <row r="10388" spans="1:10" ht="15.75" customHeight="1" x14ac:dyDescent="0.15">
      <c r="A10388" s="3" t="s">
        <v>29</v>
      </c>
      <c r="B10388" s="3" t="s">
        <v>30</v>
      </c>
      <c r="C10388" s="3" t="s">
        <v>33</v>
      </c>
      <c r="D10388" s="3">
        <v>2155</v>
      </c>
      <c r="E10388" s="4">
        <v>42671</v>
      </c>
      <c r="F10388" s="3" t="s">
        <v>15</v>
      </c>
      <c r="G10388" s="3">
        <v>1408.49983</v>
      </c>
      <c r="H10388" s="3">
        <v>1261</v>
      </c>
      <c r="I10388" s="3">
        <v>44519.041409999998</v>
      </c>
      <c r="J10388" s="3">
        <v>35.304553060000003</v>
      </c>
    </row>
    <row r="10389" spans="1:10" ht="15.75" customHeight="1" x14ac:dyDescent="0.15">
      <c r="A10389" s="3" t="s">
        <v>29</v>
      </c>
      <c r="B10389" s="3" t="s">
        <v>30</v>
      </c>
      <c r="C10389" s="3" t="s">
        <v>33</v>
      </c>
      <c r="D10389" s="3">
        <v>4197</v>
      </c>
      <c r="E10389" s="4">
        <v>42671</v>
      </c>
      <c r="F10389" s="3" t="s">
        <v>15</v>
      </c>
      <c r="G10389" s="3">
        <v>1992.360023</v>
      </c>
      <c r="H10389" s="3">
        <v>2053</v>
      </c>
      <c r="I10389" s="3">
        <v>82153.204450000005</v>
      </c>
      <c r="J10389" s="3">
        <v>40.016173620000004</v>
      </c>
    </row>
    <row r="10390" spans="1:10" ht="15.75" customHeight="1" x14ac:dyDescent="0.15">
      <c r="A10390" s="3" t="s">
        <v>29</v>
      </c>
      <c r="B10390" s="3" t="s">
        <v>30</v>
      </c>
      <c r="C10390" s="3" t="s">
        <v>34</v>
      </c>
      <c r="D10390" s="3">
        <v>2155</v>
      </c>
      <c r="E10390" s="4">
        <v>42671</v>
      </c>
      <c r="F10390" s="3" t="s">
        <v>15</v>
      </c>
      <c r="G10390" s="3">
        <v>1408.49983</v>
      </c>
      <c r="H10390" s="3">
        <v>1555</v>
      </c>
      <c r="I10390" s="3">
        <v>55580.3586</v>
      </c>
      <c r="J10390" s="3">
        <v>35.742995880000002</v>
      </c>
    </row>
    <row r="10391" spans="1:10" ht="15.75" customHeight="1" x14ac:dyDescent="0.15">
      <c r="A10391" s="3" t="s">
        <v>29</v>
      </c>
      <c r="B10391" s="3" t="s">
        <v>30</v>
      </c>
      <c r="C10391" s="3" t="s">
        <v>34</v>
      </c>
      <c r="D10391" s="3">
        <v>4197</v>
      </c>
      <c r="E10391" s="4">
        <v>42671</v>
      </c>
      <c r="F10391" s="3" t="s">
        <v>15</v>
      </c>
      <c r="G10391" s="3">
        <v>1992.360023</v>
      </c>
      <c r="H10391" s="3">
        <v>2107</v>
      </c>
      <c r="I10391" s="3">
        <v>82415.407550000004</v>
      </c>
      <c r="J10391" s="3">
        <v>39.11504867</v>
      </c>
    </row>
    <row r="10392" spans="1:10" ht="15.75" customHeight="1" x14ac:dyDescent="0.15">
      <c r="A10392" s="3" t="s">
        <v>29</v>
      </c>
      <c r="B10392" s="3" t="s">
        <v>35</v>
      </c>
      <c r="C10392" s="3" t="s">
        <v>36</v>
      </c>
      <c r="D10392" s="3">
        <v>2155</v>
      </c>
      <c r="E10392" s="4">
        <v>42671</v>
      </c>
      <c r="F10392" s="3" t="s">
        <v>15</v>
      </c>
      <c r="G10392" s="3">
        <v>1408.49983</v>
      </c>
      <c r="H10392" s="3">
        <v>3120</v>
      </c>
      <c r="I10392" s="3">
        <v>108436.95329999999</v>
      </c>
      <c r="J10392" s="3">
        <v>34.755433740000001</v>
      </c>
    </row>
    <row r="10393" spans="1:10" ht="15.75" customHeight="1" x14ac:dyDescent="0.15">
      <c r="A10393" s="3" t="s">
        <v>29</v>
      </c>
      <c r="B10393" s="3" t="s">
        <v>35</v>
      </c>
      <c r="C10393" s="3" t="s">
        <v>36</v>
      </c>
      <c r="D10393" s="3">
        <v>4197</v>
      </c>
      <c r="E10393" s="4">
        <v>42671</v>
      </c>
      <c r="F10393" s="3" t="s">
        <v>15</v>
      </c>
      <c r="G10393" s="3">
        <v>1992.360023</v>
      </c>
      <c r="H10393" s="3">
        <v>3240</v>
      </c>
      <c r="I10393" s="3">
        <v>125464.8912</v>
      </c>
      <c r="J10393" s="3">
        <v>38.723731860000001</v>
      </c>
    </row>
    <row r="10394" spans="1:10" ht="15.75" customHeight="1" x14ac:dyDescent="0.15">
      <c r="A10394" s="3" t="s">
        <v>29</v>
      </c>
      <c r="B10394" s="3" t="s">
        <v>35</v>
      </c>
      <c r="C10394" s="3" t="s">
        <v>37</v>
      </c>
      <c r="D10394" s="3">
        <v>2155</v>
      </c>
      <c r="E10394" s="4">
        <v>42671</v>
      </c>
      <c r="F10394" s="3" t="s">
        <v>15</v>
      </c>
      <c r="G10394" s="3">
        <v>1408.49983</v>
      </c>
      <c r="H10394" s="3">
        <v>6090</v>
      </c>
      <c r="I10394" s="3">
        <v>224502.49470000001</v>
      </c>
      <c r="J10394" s="3">
        <v>36.864120640000003</v>
      </c>
    </row>
    <row r="10395" spans="1:10" ht="15.75" customHeight="1" x14ac:dyDescent="0.15">
      <c r="A10395" s="3" t="s">
        <v>29</v>
      </c>
      <c r="B10395" s="3" t="s">
        <v>35</v>
      </c>
      <c r="C10395" s="3" t="s">
        <v>37</v>
      </c>
      <c r="D10395" s="3">
        <v>4197</v>
      </c>
      <c r="E10395" s="4">
        <v>42671</v>
      </c>
      <c r="F10395" s="3" t="s">
        <v>15</v>
      </c>
      <c r="G10395" s="3">
        <v>1992.360023</v>
      </c>
      <c r="H10395" s="3">
        <v>5879</v>
      </c>
      <c r="I10395" s="3">
        <v>237877.4241</v>
      </c>
      <c r="J10395" s="3">
        <v>40.462225570000001</v>
      </c>
    </row>
    <row r="10396" spans="1:10" ht="15.75" customHeight="1" x14ac:dyDescent="0.15">
      <c r="A10396" s="3" t="s">
        <v>29</v>
      </c>
      <c r="B10396" s="3" t="s">
        <v>35</v>
      </c>
      <c r="C10396" s="3" t="s">
        <v>38</v>
      </c>
      <c r="D10396" s="3">
        <v>2155</v>
      </c>
      <c r="E10396" s="4">
        <v>42671</v>
      </c>
      <c r="F10396" s="3" t="s">
        <v>15</v>
      </c>
      <c r="G10396" s="3">
        <v>1408.49983</v>
      </c>
      <c r="H10396" s="3">
        <v>4839</v>
      </c>
      <c r="I10396" s="3">
        <v>185432.05900000001</v>
      </c>
      <c r="J10396" s="3">
        <v>38.320326309999999</v>
      </c>
    </row>
    <row r="10397" spans="1:10" ht="15.75" customHeight="1" x14ac:dyDescent="0.15">
      <c r="A10397" s="3" t="s">
        <v>29</v>
      </c>
      <c r="B10397" s="3" t="s">
        <v>35</v>
      </c>
      <c r="C10397" s="3" t="s">
        <v>38</v>
      </c>
      <c r="D10397" s="3">
        <v>4197</v>
      </c>
      <c r="E10397" s="4">
        <v>42671</v>
      </c>
      <c r="F10397" s="3" t="s">
        <v>15</v>
      </c>
      <c r="G10397" s="3">
        <v>1992.360023</v>
      </c>
      <c r="H10397" s="3">
        <v>4645</v>
      </c>
      <c r="I10397" s="3">
        <v>189503.13870000001</v>
      </c>
      <c r="J10397" s="3">
        <v>40.797231140000001</v>
      </c>
    </row>
    <row r="10398" spans="1:10" ht="15.75" customHeight="1" x14ac:dyDescent="0.15">
      <c r="A10398" s="3" t="s">
        <v>29</v>
      </c>
      <c r="B10398" s="3" t="s">
        <v>39</v>
      </c>
      <c r="C10398" s="3" t="s">
        <v>40</v>
      </c>
      <c r="D10398" s="3">
        <v>2155</v>
      </c>
      <c r="E10398" s="4">
        <v>42671</v>
      </c>
      <c r="F10398" s="3" t="s">
        <v>15</v>
      </c>
      <c r="G10398" s="3">
        <v>1408.49983</v>
      </c>
      <c r="H10398" s="3">
        <v>5917</v>
      </c>
      <c r="I10398" s="3">
        <v>229432.77069999999</v>
      </c>
      <c r="J10398" s="3">
        <v>38.775185180000001</v>
      </c>
    </row>
    <row r="10399" spans="1:10" ht="15.75" customHeight="1" x14ac:dyDescent="0.15">
      <c r="A10399" s="3" t="s">
        <v>29</v>
      </c>
      <c r="B10399" s="3" t="s">
        <v>39</v>
      </c>
      <c r="C10399" s="3" t="s">
        <v>40</v>
      </c>
      <c r="D10399" s="3">
        <v>4197</v>
      </c>
      <c r="E10399" s="4">
        <v>42671</v>
      </c>
      <c r="F10399" s="3" t="s">
        <v>15</v>
      </c>
      <c r="G10399" s="3">
        <v>1992.360023</v>
      </c>
      <c r="H10399" s="3">
        <v>5759</v>
      </c>
      <c r="I10399" s="3">
        <v>251576.8584</v>
      </c>
      <c r="J10399" s="3">
        <v>43.684121959999999</v>
      </c>
    </row>
    <row r="10400" spans="1:10" ht="15.75" customHeight="1" x14ac:dyDescent="0.15">
      <c r="A10400" s="3" t="s">
        <v>29</v>
      </c>
      <c r="B10400" s="3" t="s">
        <v>39</v>
      </c>
      <c r="C10400" s="3" t="s">
        <v>41</v>
      </c>
      <c r="D10400" s="3">
        <v>2155</v>
      </c>
      <c r="E10400" s="4">
        <v>42671</v>
      </c>
      <c r="F10400" s="3" t="s">
        <v>15</v>
      </c>
      <c r="G10400" s="3">
        <v>1408.49983</v>
      </c>
      <c r="H10400" s="3">
        <v>5765</v>
      </c>
      <c r="I10400" s="3">
        <v>225809.59090000001</v>
      </c>
      <c r="J10400" s="3">
        <v>39.169053060000003</v>
      </c>
    </row>
    <row r="10401" spans="1:10" ht="15.75" customHeight="1" x14ac:dyDescent="0.15">
      <c r="A10401" s="3" t="s">
        <v>29</v>
      </c>
      <c r="B10401" s="3" t="s">
        <v>39</v>
      </c>
      <c r="C10401" s="3" t="s">
        <v>41</v>
      </c>
      <c r="D10401" s="3">
        <v>4197</v>
      </c>
      <c r="E10401" s="4">
        <v>42671</v>
      </c>
      <c r="F10401" s="3" t="s">
        <v>15</v>
      </c>
      <c r="G10401" s="3">
        <v>1992.360023</v>
      </c>
      <c r="H10401" s="3">
        <v>4683</v>
      </c>
      <c r="I10401" s="3">
        <v>202184.20850000001</v>
      </c>
      <c r="J10401" s="3">
        <v>43.174078270000003</v>
      </c>
    </row>
    <row r="10402" spans="1:10" ht="15.75" customHeight="1" x14ac:dyDescent="0.15">
      <c r="A10402" s="3" t="s">
        <v>29</v>
      </c>
      <c r="B10402" s="3" t="s">
        <v>39</v>
      </c>
      <c r="C10402" s="3" t="s">
        <v>42</v>
      </c>
      <c r="D10402" s="3">
        <v>2155</v>
      </c>
      <c r="E10402" s="4">
        <v>42671</v>
      </c>
      <c r="F10402" s="3" t="s">
        <v>15</v>
      </c>
      <c r="G10402" s="3">
        <v>1408.49983</v>
      </c>
      <c r="H10402" s="3">
        <v>6608</v>
      </c>
      <c r="I10402" s="3">
        <v>261017.74799999999</v>
      </c>
      <c r="J10402" s="3">
        <v>39.500264530000003</v>
      </c>
    </row>
    <row r="10403" spans="1:10" ht="15.75" customHeight="1" x14ac:dyDescent="0.15">
      <c r="A10403" s="3" t="s">
        <v>29</v>
      </c>
      <c r="B10403" s="3" t="s">
        <v>39</v>
      </c>
      <c r="C10403" s="3" t="s">
        <v>42</v>
      </c>
      <c r="D10403" s="3">
        <v>4197</v>
      </c>
      <c r="E10403" s="4">
        <v>42671</v>
      </c>
      <c r="F10403" s="3" t="s">
        <v>15</v>
      </c>
      <c r="G10403" s="3">
        <v>1992.360023</v>
      </c>
      <c r="H10403" s="3">
        <v>5513</v>
      </c>
      <c r="I10403" s="3">
        <v>240667.5692</v>
      </c>
      <c r="J10403" s="3">
        <v>43.654556360000001</v>
      </c>
    </row>
    <row r="10404" spans="1:10" ht="15.75" customHeight="1" x14ac:dyDescent="0.15">
      <c r="A10404" s="3" t="s">
        <v>29</v>
      </c>
      <c r="B10404" s="3" t="s">
        <v>39</v>
      </c>
      <c r="C10404" s="3" t="s">
        <v>43</v>
      </c>
      <c r="D10404" s="3">
        <v>2155</v>
      </c>
      <c r="E10404" s="4">
        <v>42671</v>
      </c>
      <c r="F10404" s="3" t="s">
        <v>15</v>
      </c>
      <c r="G10404" s="3">
        <v>1408.49983</v>
      </c>
      <c r="H10404" s="3">
        <v>5643</v>
      </c>
      <c r="I10404" s="3">
        <v>225860.32079999999</v>
      </c>
      <c r="J10404" s="3">
        <v>40.024866350000003</v>
      </c>
    </row>
    <row r="10405" spans="1:10" ht="15.75" customHeight="1" x14ac:dyDescent="0.15">
      <c r="A10405" s="3" t="s">
        <v>29</v>
      </c>
      <c r="B10405" s="3" t="s">
        <v>39</v>
      </c>
      <c r="C10405" s="3" t="s">
        <v>43</v>
      </c>
      <c r="D10405" s="3">
        <v>4197</v>
      </c>
      <c r="E10405" s="4">
        <v>42671</v>
      </c>
      <c r="F10405" s="3" t="s">
        <v>15</v>
      </c>
      <c r="G10405" s="3">
        <v>1992.360023</v>
      </c>
      <c r="H10405" s="3">
        <v>4901</v>
      </c>
      <c r="I10405" s="3">
        <v>213200.1379</v>
      </c>
      <c r="J10405" s="3">
        <v>43.501354390000003</v>
      </c>
    </row>
    <row r="10406" spans="1:10" ht="15.75" customHeight="1" x14ac:dyDescent="0.15">
      <c r="A10406" s="3" t="s">
        <v>44</v>
      </c>
      <c r="B10406" s="3" t="s">
        <v>45</v>
      </c>
      <c r="C10406" s="3" t="s">
        <v>46</v>
      </c>
      <c r="D10406" s="3">
        <v>2155</v>
      </c>
      <c r="E10406" s="4">
        <v>42671</v>
      </c>
      <c r="F10406" s="3" t="s">
        <v>15</v>
      </c>
      <c r="G10406" s="3">
        <v>1408.49983</v>
      </c>
      <c r="H10406" s="3">
        <v>7224</v>
      </c>
      <c r="I10406" s="3">
        <v>299561.14439999999</v>
      </c>
      <c r="J10406" s="3">
        <v>41.467489530000002</v>
      </c>
    </row>
    <row r="10407" spans="1:10" ht="15.75" customHeight="1" x14ac:dyDescent="0.15">
      <c r="A10407" s="3" t="s">
        <v>44</v>
      </c>
      <c r="B10407" s="3" t="s">
        <v>45</v>
      </c>
      <c r="C10407" s="3" t="s">
        <v>46</v>
      </c>
      <c r="D10407" s="3">
        <v>4197</v>
      </c>
      <c r="E10407" s="4">
        <v>42671</v>
      </c>
      <c r="F10407" s="3" t="s">
        <v>15</v>
      </c>
      <c r="G10407" s="3">
        <v>1992.360023</v>
      </c>
      <c r="H10407" s="3">
        <v>4808</v>
      </c>
      <c r="I10407" s="3">
        <v>206530.2531</v>
      </c>
      <c r="J10407" s="3">
        <v>42.955543499999997</v>
      </c>
    </row>
    <row r="10408" spans="1:10" ht="15.75" customHeight="1" x14ac:dyDescent="0.15">
      <c r="A10408" s="3" t="s">
        <v>44</v>
      </c>
      <c r="B10408" s="3" t="s">
        <v>45</v>
      </c>
      <c r="C10408" s="3" t="s">
        <v>47</v>
      </c>
      <c r="D10408" s="3">
        <v>2155</v>
      </c>
      <c r="E10408" s="4">
        <v>42671</v>
      </c>
      <c r="F10408" s="3" t="s">
        <v>15</v>
      </c>
      <c r="G10408" s="3">
        <v>1408.49983</v>
      </c>
      <c r="H10408" s="3">
        <v>7625</v>
      </c>
      <c r="I10408" s="3">
        <v>317672.73940000002</v>
      </c>
      <c r="J10408" s="3">
        <v>41.661998609999998</v>
      </c>
    </row>
    <row r="10409" spans="1:10" ht="15.75" customHeight="1" x14ac:dyDescent="0.15">
      <c r="A10409" s="3" t="s">
        <v>44</v>
      </c>
      <c r="B10409" s="3" t="s">
        <v>45</v>
      </c>
      <c r="C10409" s="3" t="s">
        <v>47</v>
      </c>
      <c r="D10409" s="3">
        <v>4197</v>
      </c>
      <c r="E10409" s="4">
        <v>42671</v>
      </c>
      <c r="F10409" s="3" t="s">
        <v>15</v>
      </c>
      <c r="G10409" s="3">
        <v>1992.360023</v>
      </c>
      <c r="H10409" s="3">
        <v>5634</v>
      </c>
      <c r="I10409" s="3">
        <v>243523.68109999999</v>
      </c>
      <c r="J10409" s="3">
        <v>43.223940550000002</v>
      </c>
    </row>
    <row r="10410" spans="1:10" ht="15.75" customHeight="1" x14ac:dyDescent="0.15">
      <c r="A10410" s="3" t="s">
        <v>44</v>
      </c>
      <c r="B10410" s="3" t="s">
        <v>45</v>
      </c>
      <c r="C10410" s="3" t="s">
        <v>48</v>
      </c>
      <c r="D10410" s="3">
        <v>2155</v>
      </c>
      <c r="E10410" s="4">
        <v>42671</v>
      </c>
      <c r="F10410" s="3" t="s">
        <v>15</v>
      </c>
      <c r="G10410" s="3">
        <v>1408.49983</v>
      </c>
      <c r="H10410" s="3">
        <v>10617</v>
      </c>
      <c r="I10410" s="3">
        <v>433626.43180000002</v>
      </c>
      <c r="J10410" s="3">
        <v>40.842651580000002</v>
      </c>
    </row>
    <row r="10411" spans="1:10" ht="15.75" customHeight="1" x14ac:dyDescent="0.15">
      <c r="A10411" s="3" t="s">
        <v>44</v>
      </c>
      <c r="B10411" s="3" t="s">
        <v>45</v>
      </c>
      <c r="C10411" s="3" t="s">
        <v>48</v>
      </c>
      <c r="D10411" s="3">
        <v>4197</v>
      </c>
      <c r="E10411" s="4">
        <v>42671</v>
      </c>
      <c r="F10411" s="3" t="s">
        <v>15</v>
      </c>
      <c r="G10411" s="3">
        <v>1992.360023</v>
      </c>
      <c r="H10411" s="3">
        <v>8664</v>
      </c>
      <c r="I10411" s="3">
        <v>388138.59090000001</v>
      </c>
      <c r="J10411" s="3">
        <v>44.799006329999997</v>
      </c>
    </row>
    <row r="10412" spans="1:10" ht="15.75" customHeight="1" x14ac:dyDescent="0.15">
      <c r="A10412" s="3" t="s">
        <v>44</v>
      </c>
      <c r="B10412" s="3" t="s">
        <v>45</v>
      </c>
      <c r="C10412" s="3" t="s">
        <v>49</v>
      </c>
      <c r="D10412" s="3">
        <v>2155</v>
      </c>
      <c r="E10412" s="4">
        <v>42671</v>
      </c>
      <c r="F10412" s="3" t="s">
        <v>15</v>
      </c>
      <c r="G10412" s="3">
        <v>1408.49983</v>
      </c>
      <c r="H10412" s="3">
        <v>8331</v>
      </c>
      <c r="I10412" s="3">
        <v>348239.39370000002</v>
      </c>
      <c r="J10412" s="3">
        <v>41.800431359999997</v>
      </c>
    </row>
    <row r="10413" spans="1:10" ht="15.75" customHeight="1" x14ac:dyDescent="0.15">
      <c r="A10413" s="3" t="s">
        <v>44</v>
      </c>
      <c r="B10413" s="3" t="s">
        <v>45</v>
      </c>
      <c r="C10413" s="3" t="s">
        <v>49</v>
      </c>
      <c r="D10413" s="3">
        <v>4197</v>
      </c>
      <c r="E10413" s="4">
        <v>42671</v>
      </c>
      <c r="F10413" s="3" t="s">
        <v>15</v>
      </c>
      <c r="G10413" s="3">
        <v>1992.360023</v>
      </c>
      <c r="H10413" s="3">
        <v>7292</v>
      </c>
      <c r="I10413" s="3">
        <v>342064.86180000001</v>
      </c>
      <c r="J10413" s="3">
        <v>46.909608040000002</v>
      </c>
    </row>
    <row r="10414" spans="1:10" ht="15.75" customHeight="1" x14ac:dyDescent="0.15">
      <c r="A10414" s="3" t="s">
        <v>44</v>
      </c>
      <c r="B10414" s="3" t="s">
        <v>50</v>
      </c>
      <c r="C10414" s="3" t="s">
        <v>51</v>
      </c>
      <c r="D10414" s="3">
        <v>2155</v>
      </c>
      <c r="E10414" s="4">
        <v>42671</v>
      </c>
      <c r="F10414" s="3" t="s">
        <v>15</v>
      </c>
      <c r="G10414" s="3">
        <v>1408.49983</v>
      </c>
      <c r="H10414" s="3">
        <v>4936</v>
      </c>
      <c r="I10414" s="3">
        <v>195188.28570000001</v>
      </c>
      <c r="J10414" s="3">
        <v>39.543818020000003</v>
      </c>
    </row>
    <row r="10415" spans="1:10" ht="15.75" customHeight="1" x14ac:dyDescent="0.15">
      <c r="A10415" s="3" t="s">
        <v>44</v>
      </c>
      <c r="B10415" s="3" t="s">
        <v>50</v>
      </c>
      <c r="C10415" s="3" t="s">
        <v>51</v>
      </c>
      <c r="D10415" s="3">
        <v>4197</v>
      </c>
      <c r="E10415" s="4">
        <v>42671</v>
      </c>
      <c r="F10415" s="3" t="s">
        <v>15</v>
      </c>
      <c r="G10415" s="3">
        <v>1992.360023</v>
      </c>
      <c r="H10415" s="3">
        <v>5163</v>
      </c>
      <c r="I10415" s="3">
        <v>233236.43299999999</v>
      </c>
      <c r="J10415" s="3">
        <v>45.174594800000001</v>
      </c>
    </row>
    <row r="10416" spans="1:10" ht="15.75" customHeight="1" x14ac:dyDescent="0.15">
      <c r="A10416" s="3" t="s">
        <v>44</v>
      </c>
      <c r="B10416" s="3" t="s">
        <v>50</v>
      </c>
      <c r="C10416" s="3" t="s">
        <v>52</v>
      </c>
      <c r="D10416" s="3">
        <v>2155</v>
      </c>
      <c r="E10416" s="4">
        <v>42671</v>
      </c>
      <c r="F10416" s="3" t="s">
        <v>15</v>
      </c>
      <c r="G10416" s="3">
        <v>1408.49983</v>
      </c>
      <c r="H10416" s="3">
        <v>4895</v>
      </c>
      <c r="I10416" s="3">
        <v>184889.27179999999</v>
      </c>
      <c r="J10416" s="3">
        <v>37.771046320000004</v>
      </c>
    </row>
    <row r="10417" spans="1:10" ht="15.75" customHeight="1" x14ac:dyDescent="0.15">
      <c r="A10417" s="3" t="s">
        <v>44</v>
      </c>
      <c r="B10417" s="3" t="s">
        <v>50</v>
      </c>
      <c r="C10417" s="3" t="s">
        <v>52</v>
      </c>
      <c r="D10417" s="3">
        <v>4197</v>
      </c>
      <c r="E10417" s="4">
        <v>42671</v>
      </c>
      <c r="F10417" s="3" t="s">
        <v>15</v>
      </c>
      <c r="G10417" s="3">
        <v>1992.360023</v>
      </c>
      <c r="H10417" s="3">
        <v>4626</v>
      </c>
      <c r="I10417" s="3">
        <v>194995.68640000001</v>
      </c>
      <c r="J10417" s="3">
        <v>42.152115530000003</v>
      </c>
    </row>
    <row r="10418" spans="1:10" ht="15.75" customHeight="1" x14ac:dyDescent="0.15">
      <c r="A10418" s="3" t="s">
        <v>44</v>
      </c>
      <c r="B10418" s="3" t="s">
        <v>50</v>
      </c>
      <c r="C10418" s="3" t="s">
        <v>53</v>
      </c>
      <c r="D10418" s="3">
        <v>2155</v>
      </c>
      <c r="E10418" s="4">
        <v>42671</v>
      </c>
      <c r="F10418" s="3" t="s">
        <v>15</v>
      </c>
      <c r="G10418" s="3">
        <v>1408.49983</v>
      </c>
      <c r="H10418" s="3">
        <v>5329</v>
      </c>
      <c r="I10418" s="3">
        <v>195990.23869999999</v>
      </c>
      <c r="J10418" s="3">
        <v>36.778051910000002</v>
      </c>
    </row>
    <row r="10419" spans="1:10" ht="15.75" customHeight="1" x14ac:dyDescent="0.15">
      <c r="A10419" s="3" t="s">
        <v>44</v>
      </c>
      <c r="B10419" s="3" t="s">
        <v>50</v>
      </c>
      <c r="C10419" s="3" t="s">
        <v>53</v>
      </c>
      <c r="D10419" s="3">
        <v>4197</v>
      </c>
      <c r="E10419" s="4">
        <v>42671</v>
      </c>
      <c r="F10419" s="3" t="s">
        <v>15</v>
      </c>
      <c r="G10419" s="3">
        <v>1992.360023</v>
      </c>
      <c r="H10419" s="3">
        <v>4667</v>
      </c>
      <c r="I10419" s="3">
        <v>182988.7727</v>
      </c>
      <c r="J10419" s="3">
        <v>39.209079209999999</v>
      </c>
    </row>
    <row r="10420" spans="1:10" ht="15.75" customHeight="1" x14ac:dyDescent="0.15">
      <c r="A10420" s="3" t="s">
        <v>44</v>
      </c>
      <c r="B10420" s="3" t="s">
        <v>50</v>
      </c>
      <c r="C10420" s="3" t="s">
        <v>54</v>
      </c>
      <c r="D10420" s="3">
        <v>2155</v>
      </c>
      <c r="E10420" s="4">
        <v>42671</v>
      </c>
      <c r="F10420" s="3" t="s">
        <v>15</v>
      </c>
      <c r="G10420" s="3">
        <v>1408.49983</v>
      </c>
      <c r="H10420" s="3">
        <v>5197</v>
      </c>
      <c r="I10420" s="3">
        <v>189585.61009999999</v>
      </c>
      <c r="J10420" s="3">
        <v>36.47981721</v>
      </c>
    </row>
    <row r="10421" spans="1:10" ht="15.75" customHeight="1" x14ac:dyDescent="0.15">
      <c r="A10421" s="3" t="s">
        <v>44</v>
      </c>
      <c r="B10421" s="3" t="s">
        <v>50</v>
      </c>
      <c r="C10421" s="3" t="s">
        <v>54</v>
      </c>
      <c r="D10421" s="3">
        <v>4197</v>
      </c>
      <c r="E10421" s="4">
        <v>42671</v>
      </c>
      <c r="F10421" s="3" t="s">
        <v>15</v>
      </c>
      <c r="G10421" s="3">
        <v>1992.360023</v>
      </c>
      <c r="H10421" s="3">
        <v>4279</v>
      </c>
      <c r="I10421" s="3">
        <v>172249.88889999999</v>
      </c>
      <c r="J10421" s="3">
        <v>40.25470645</v>
      </c>
    </row>
    <row r="10422" spans="1:10" ht="15.75" customHeight="1" x14ac:dyDescent="0.15">
      <c r="A10422" s="3" t="s">
        <v>44</v>
      </c>
      <c r="B10422" s="3" t="s">
        <v>50</v>
      </c>
      <c r="C10422" s="3" t="s">
        <v>55</v>
      </c>
      <c r="D10422" s="3">
        <v>2155</v>
      </c>
      <c r="E10422" s="4">
        <v>42671</v>
      </c>
      <c r="F10422" s="3" t="s">
        <v>15</v>
      </c>
      <c r="G10422" s="3">
        <v>1408.49983</v>
      </c>
      <c r="H10422" s="3">
        <v>4916</v>
      </c>
      <c r="I10422" s="3">
        <v>171350.88589999999</v>
      </c>
      <c r="J10422" s="3">
        <v>34.855753849999999</v>
      </c>
    </row>
    <row r="10423" spans="1:10" ht="15.75" customHeight="1" x14ac:dyDescent="0.15">
      <c r="A10423" s="3" t="s">
        <v>44</v>
      </c>
      <c r="B10423" s="3" t="s">
        <v>50</v>
      </c>
      <c r="C10423" s="3" t="s">
        <v>55</v>
      </c>
      <c r="D10423" s="3">
        <v>4197</v>
      </c>
      <c r="E10423" s="4">
        <v>42671</v>
      </c>
      <c r="F10423" s="3" t="s">
        <v>15</v>
      </c>
      <c r="G10423" s="3">
        <v>1992.360023</v>
      </c>
      <c r="H10423" s="3">
        <v>4160</v>
      </c>
      <c r="I10423" s="3">
        <v>180918.71230000001</v>
      </c>
      <c r="J10423" s="3">
        <v>43.490075079999997</v>
      </c>
    </row>
    <row r="10424" spans="1:10" ht="15.75" customHeight="1" x14ac:dyDescent="0.15">
      <c r="A10424" s="3" t="s">
        <v>44</v>
      </c>
      <c r="B10424" s="3" t="s">
        <v>56</v>
      </c>
      <c r="C10424" s="3" t="s">
        <v>57</v>
      </c>
      <c r="D10424" s="3">
        <v>2155</v>
      </c>
      <c r="E10424" s="4">
        <v>42671</v>
      </c>
      <c r="F10424" s="3" t="s">
        <v>15</v>
      </c>
      <c r="G10424" s="3">
        <v>1408.49983</v>
      </c>
      <c r="H10424" s="3">
        <v>6320</v>
      </c>
      <c r="I10424" s="3">
        <v>220511.6917</v>
      </c>
      <c r="J10424" s="3">
        <v>34.891090460000001</v>
      </c>
    </row>
    <row r="10425" spans="1:10" ht="15.75" customHeight="1" x14ac:dyDescent="0.15">
      <c r="A10425" s="3" t="s">
        <v>44</v>
      </c>
      <c r="B10425" s="3" t="s">
        <v>56</v>
      </c>
      <c r="C10425" s="3" t="s">
        <v>57</v>
      </c>
      <c r="D10425" s="3">
        <v>4197</v>
      </c>
      <c r="E10425" s="4">
        <v>42671</v>
      </c>
      <c r="F10425" s="3" t="s">
        <v>15</v>
      </c>
      <c r="G10425" s="3">
        <v>1992.360023</v>
      </c>
      <c r="H10425" s="3">
        <v>4836</v>
      </c>
      <c r="I10425" s="3">
        <v>206688.40760000001</v>
      </c>
      <c r="J10425" s="3">
        <v>42.73953839</v>
      </c>
    </row>
    <row r="10426" spans="1:10" ht="15.75" customHeight="1" x14ac:dyDescent="0.15">
      <c r="A10426" s="3" t="s">
        <v>44</v>
      </c>
      <c r="B10426" s="3" t="s">
        <v>56</v>
      </c>
      <c r="C10426" s="3" t="s">
        <v>58</v>
      </c>
      <c r="D10426" s="3">
        <v>2155</v>
      </c>
      <c r="E10426" s="4">
        <v>42671</v>
      </c>
      <c r="F10426" s="3" t="s">
        <v>15</v>
      </c>
      <c r="G10426" s="3">
        <v>1408.49983</v>
      </c>
      <c r="H10426" s="3">
        <v>5473</v>
      </c>
      <c r="I10426" s="3">
        <v>197943.1636</v>
      </c>
      <c r="J10426" s="3">
        <v>36.167214250000001</v>
      </c>
    </row>
    <row r="10427" spans="1:10" ht="15.75" customHeight="1" x14ac:dyDescent="0.15">
      <c r="A10427" s="3" t="s">
        <v>44</v>
      </c>
      <c r="B10427" s="3" t="s">
        <v>56</v>
      </c>
      <c r="C10427" s="3" t="s">
        <v>58</v>
      </c>
      <c r="D10427" s="3">
        <v>4197</v>
      </c>
      <c r="E10427" s="4">
        <v>42671</v>
      </c>
      <c r="F10427" s="3" t="s">
        <v>15</v>
      </c>
      <c r="G10427" s="3">
        <v>1992.360023</v>
      </c>
      <c r="H10427" s="3">
        <v>4896</v>
      </c>
      <c r="I10427" s="3">
        <v>215647.78339999999</v>
      </c>
      <c r="J10427" s="3">
        <v>44.045707389999997</v>
      </c>
    </row>
    <row r="10428" spans="1:10" ht="15.75" customHeight="1" x14ac:dyDescent="0.15">
      <c r="A10428" s="3" t="s">
        <v>44</v>
      </c>
      <c r="B10428" s="3" t="s">
        <v>56</v>
      </c>
      <c r="C10428" s="3" t="s">
        <v>59</v>
      </c>
      <c r="D10428" s="3">
        <v>2155</v>
      </c>
      <c r="E10428" s="4">
        <v>42671</v>
      </c>
      <c r="F10428" s="3" t="s">
        <v>15</v>
      </c>
      <c r="G10428" s="3">
        <v>1408.49983</v>
      </c>
      <c r="H10428" s="3">
        <v>4888</v>
      </c>
      <c r="I10428" s="3">
        <v>194597.58730000001</v>
      </c>
      <c r="J10428" s="3">
        <v>39.811290360000001</v>
      </c>
    </row>
    <row r="10429" spans="1:10" ht="15.75" customHeight="1" x14ac:dyDescent="0.15">
      <c r="A10429" s="3" t="s">
        <v>44</v>
      </c>
      <c r="B10429" s="3" t="s">
        <v>56</v>
      </c>
      <c r="C10429" s="3" t="s">
        <v>59</v>
      </c>
      <c r="D10429" s="3">
        <v>4197</v>
      </c>
      <c r="E10429" s="4">
        <v>42671</v>
      </c>
      <c r="F10429" s="3" t="s">
        <v>15</v>
      </c>
      <c r="G10429" s="3">
        <v>1992.360023</v>
      </c>
      <c r="H10429" s="3">
        <v>4490</v>
      </c>
      <c r="I10429" s="3">
        <v>202222.80170000001</v>
      </c>
      <c r="J10429" s="3">
        <v>45.038485909999999</v>
      </c>
    </row>
    <row r="10430" spans="1:10" ht="15.75" customHeight="1" x14ac:dyDescent="0.15">
      <c r="A10430" s="3" t="s">
        <v>44</v>
      </c>
      <c r="B10430" s="3" t="s">
        <v>56</v>
      </c>
      <c r="C10430" s="3" t="s">
        <v>60</v>
      </c>
      <c r="D10430" s="3">
        <v>2155</v>
      </c>
      <c r="E10430" s="4">
        <v>42671</v>
      </c>
      <c r="F10430" s="3" t="s">
        <v>15</v>
      </c>
      <c r="G10430" s="3">
        <v>1408.49983</v>
      </c>
      <c r="H10430" s="3">
        <v>4334</v>
      </c>
      <c r="I10430" s="3">
        <v>195855.6257</v>
      </c>
      <c r="J10430" s="3">
        <v>45.190499699999997</v>
      </c>
    </row>
    <row r="10431" spans="1:10" ht="15.75" customHeight="1" x14ac:dyDescent="0.15">
      <c r="A10431" s="3" t="s">
        <v>44</v>
      </c>
      <c r="B10431" s="3" t="s">
        <v>56</v>
      </c>
      <c r="C10431" s="3" t="s">
        <v>60</v>
      </c>
      <c r="D10431" s="3">
        <v>4197</v>
      </c>
      <c r="E10431" s="4">
        <v>42671</v>
      </c>
      <c r="F10431" s="3" t="s">
        <v>15</v>
      </c>
      <c r="G10431" s="3">
        <v>1992.360023</v>
      </c>
      <c r="H10431" s="3">
        <v>4652</v>
      </c>
      <c r="I10431" s="3">
        <v>242703.07519999999</v>
      </c>
      <c r="J10431" s="3">
        <v>52.171770240000001</v>
      </c>
    </row>
    <row r="10432" spans="1:10" ht="15.75" customHeight="1" x14ac:dyDescent="0.15">
      <c r="A10432" s="3" t="s">
        <v>61</v>
      </c>
      <c r="B10432" s="3" t="s">
        <v>62</v>
      </c>
      <c r="C10432" s="3" t="s">
        <v>63</v>
      </c>
      <c r="D10432" s="3">
        <v>2155</v>
      </c>
      <c r="E10432" s="4">
        <v>42671</v>
      </c>
      <c r="F10432" s="3" t="s">
        <v>15</v>
      </c>
      <c r="G10432" s="3">
        <v>1408.49983</v>
      </c>
      <c r="H10432" s="3">
        <v>3457</v>
      </c>
      <c r="I10432" s="3">
        <v>161303.0043</v>
      </c>
      <c r="J10432" s="3">
        <v>46.659821909999998</v>
      </c>
    </row>
    <row r="10433" spans="1:10" ht="15.75" customHeight="1" x14ac:dyDescent="0.15">
      <c r="A10433" s="3" t="s">
        <v>61</v>
      </c>
      <c r="B10433" s="3" t="s">
        <v>62</v>
      </c>
      <c r="C10433" s="3" t="s">
        <v>63</v>
      </c>
      <c r="D10433" s="3">
        <v>4197</v>
      </c>
      <c r="E10433" s="4">
        <v>42671</v>
      </c>
      <c r="F10433" s="3" t="s">
        <v>15</v>
      </c>
      <c r="G10433" s="3">
        <v>1992.360023</v>
      </c>
      <c r="H10433" s="3">
        <v>4302</v>
      </c>
      <c r="I10433" s="3">
        <v>263577.20360000001</v>
      </c>
      <c r="J10433" s="3">
        <v>61.268527110000001</v>
      </c>
    </row>
    <row r="10434" spans="1:10" ht="15.75" customHeight="1" x14ac:dyDescent="0.15">
      <c r="A10434" s="3" t="s">
        <v>61</v>
      </c>
      <c r="B10434" s="3" t="s">
        <v>62</v>
      </c>
      <c r="C10434" s="3" t="s">
        <v>64</v>
      </c>
      <c r="D10434" s="3">
        <v>2155</v>
      </c>
      <c r="E10434" s="4">
        <v>42671</v>
      </c>
      <c r="F10434" s="3" t="s">
        <v>15</v>
      </c>
      <c r="G10434" s="3">
        <v>1408.49983</v>
      </c>
      <c r="H10434" s="3">
        <v>3827</v>
      </c>
      <c r="I10434" s="3">
        <v>197480.77770000001</v>
      </c>
      <c r="J10434" s="3">
        <v>51.601980070000003</v>
      </c>
    </row>
    <row r="10435" spans="1:10" ht="15.75" customHeight="1" x14ac:dyDescent="0.15">
      <c r="A10435" s="3" t="s">
        <v>61</v>
      </c>
      <c r="B10435" s="3" t="s">
        <v>62</v>
      </c>
      <c r="C10435" s="3" t="s">
        <v>64</v>
      </c>
      <c r="D10435" s="3">
        <v>4197</v>
      </c>
      <c r="E10435" s="4">
        <v>42671</v>
      </c>
      <c r="F10435" s="3" t="s">
        <v>15</v>
      </c>
      <c r="G10435" s="3">
        <v>1992.360023</v>
      </c>
      <c r="H10435" s="3">
        <v>4434</v>
      </c>
      <c r="I10435" s="3">
        <v>317113.35110000003</v>
      </c>
      <c r="J10435" s="3">
        <v>71.518572640000002</v>
      </c>
    </row>
    <row r="10436" spans="1:10" ht="15.75" customHeight="1" x14ac:dyDescent="0.15">
      <c r="A10436" s="3" t="s">
        <v>61</v>
      </c>
      <c r="B10436" s="3" t="s">
        <v>62</v>
      </c>
      <c r="C10436" s="3" t="s">
        <v>65</v>
      </c>
      <c r="D10436" s="3">
        <v>2155</v>
      </c>
      <c r="E10436" s="4">
        <v>42671</v>
      </c>
      <c r="F10436" s="3" t="s">
        <v>15</v>
      </c>
      <c r="G10436" s="3">
        <v>1408.49983</v>
      </c>
      <c r="H10436" s="3">
        <v>3580</v>
      </c>
      <c r="I10436" s="3">
        <v>212276.18950000001</v>
      </c>
      <c r="J10436" s="3">
        <v>59.295025000000003</v>
      </c>
    </row>
    <row r="10437" spans="1:10" ht="15.75" customHeight="1" x14ac:dyDescent="0.15">
      <c r="A10437" s="3" t="s">
        <v>61</v>
      </c>
      <c r="B10437" s="3" t="s">
        <v>62</v>
      </c>
      <c r="C10437" s="3" t="s">
        <v>65</v>
      </c>
      <c r="D10437" s="3">
        <v>4197</v>
      </c>
      <c r="E10437" s="4">
        <v>42671</v>
      </c>
      <c r="F10437" s="3" t="s">
        <v>15</v>
      </c>
      <c r="G10437" s="3">
        <v>1992.360023</v>
      </c>
      <c r="H10437" s="3">
        <v>4247</v>
      </c>
      <c r="I10437" s="3">
        <v>301383.38569999998</v>
      </c>
      <c r="J10437" s="3">
        <v>70.963829919999995</v>
      </c>
    </row>
    <row r="10438" spans="1:10" ht="15.75" customHeight="1" x14ac:dyDescent="0.15">
      <c r="A10438" s="3" t="s">
        <v>61</v>
      </c>
      <c r="B10438" s="3" t="s">
        <v>62</v>
      </c>
      <c r="C10438" s="3" t="s">
        <v>66</v>
      </c>
      <c r="D10438" s="3">
        <v>2155</v>
      </c>
      <c r="E10438" s="4">
        <v>42671</v>
      </c>
      <c r="F10438" s="3" t="s">
        <v>15</v>
      </c>
      <c r="G10438" s="3">
        <v>1408.49983</v>
      </c>
      <c r="H10438" s="3">
        <v>3477</v>
      </c>
      <c r="I10438" s="3">
        <v>211874.30239999999</v>
      </c>
      <c r="J10438" s="3">
        <v>60.935951230000001</v>
      </c>
    </row>
    <row r="10439" spans="1:10" ht="15.75" customHeight="1" x14ac:dyDescent="0.15">
      <c r="A10439" s="3" t="s">
        <v>61</v>
      </c>
      <c r="B10439" s="3" t="s">
        <v>62</v>
      </c>
      <c r="C10439" s="3" t="s">
        <v>66</v>
      </c>
      <c r="D10439" s="3">
        <v>4197</v>
      </c>
      <c r="E10439" s="4">
        <v>42671</v>
      </c>
      <c r="F10439" s="3" t="s">
        <v>15</v>
      </c>
      <c r="G10439" s="3">
        <v>1992.360023</v>
      </c>
      <c r="H10439" s="3">
        <v>4096</v>
      </c>
      <c r="I10439" s="3">
        <v>292262.90840000001</v>
      </c>
      <c r="J10439" s="3">
        <v>71.353249120000001</v>
      </c>
    </row>
    <row r="10440" spans="1:10" ht="15.75" customHeight="1" x14ac:dyDescent="0.15">
      <c r="A10440" s="3" t="s">
        <v>61</v>
      </c>
      <c r="B10440" s="3" t="s">
        <v>62</v>
      </c>
      <c r="C10440" s="3" t="s">
        <v>67</v>
      </c>
      <c r="D10440" s="3">
        <v>2155</v>
      </c>
      <c r="E10440" s="4">
        <v>42671</v>
      </c>
      <c r="F10440" s="3" t="s">
        <v>15</v>
      </c>
      <c r="G10440" s="3">
        <v>1408.49983</v>
      </c>
      <c r="H10440" s="3">
        <v>3274</v>
      </c>
      <c r="I10440" s="3">
        <v>210579.77119999999</v>
      </c>
      <c r="J10440" s="3">
        <v>64.318806100000003</v>
      </c>
    </row>
    <row r="10441" spans="1:10" ht="15.75" customHeight="1" x14ac:dyDescent="0.15">
      <c r="A10441" s="3" t="s">
        <v>61</v>
      </c>
      <c r="B10441" s="3" t="s">
        <v>62</v>
      </c>
      <c r="C10441" s="3" t="s">
        <v>67</v>
      </c>
      <c r="D10441" s="3">
        <v>4197</v>
      </c>
      <c r="E10441" s="4">
        <v>42671</v>
      </c>
      <c r="F10441" s="3" t="s">
        <v>15</v>
      </c>
      <c r="G10441" s="3">
        <v>1992.360023</v>
      </c>
      <c r="H10441" s="3">
        <v>4574</v>
      </c>
      <c r="I10441" s="3">
        <v>346943.2708</v>
      </c>
      <c r="J10441" s="3">
        <v>75.851174189999995</v>
      </c>
    </row>
    <row r="10442" spans="1:10" ht="15.75" customHeight="1" x14ac:dyDescent="0.15">
      <c r="A10442" s="3" t="s">
        <v>61</v>
      </c>
      <c r="B10442" s="3" t="s">
        <v>68</v>
      </c>
      <c r="C10442" s="3" t="s">
        <v>69</v>
      </c>
      <c r="D10442" s="3">
        <v>2155</v>
      </c>
      <c r="E10442" s="4">
        <v>42671</v>
      </c>
      <c r="F10442" s="3" t="s">
        <v>15</v>
      </c>
      <c r="G10442" s="3">
        <v>1408.49983</v>
      </c>
      <c r="H10442" s="3">
        <v>3092</v>
      </c>
      <c r="I10442" s="3">
        <v>192514.82579999999</v>
      </c>
      <c r="J10442" s="3">
        <v>62.262233459999997</v>
      </c>
    </row>
    <row r="10443" spans="1:10" ht="15.75" customHeight="1" x14ac:dyDescent="0.15">
      <c r="A10443" s="3" t="s">
        <v>61</v>
      </c>
      <c r="B10443" s="3" t="s">
        <v>68</v>
      </c>
      <c r="C10443" s="3" t="s">
        <v>69</v>
      </c>
      <c r="D10443" s="3">
        <v>4197</v>
      </c>
      <c r="E10443" s="4">
        <v>42671</v>
      </c>
      <c r="F10443" s="3" t="s">
        <v>15</v>
      </c>
      <c r="G10443" s="3">
        <v>1992.360023</v>
      </c>
      <c r="H10443" s="3">
        <v>3723</v>
      </c>
      <c r="I10443" s="3">
        <v>272468.81270000001</v>
      </c>
      <c r="J10443" s="3">
        <v>73.185284109999998</v>
      </c>
    </row>
    <row r="10444" spans="1:10" ht="15.75" customHeight="1" x14ac:dyDescent="0.15">
      <c r="A10444" s="3" t="s">
        <v>61</v>
      </c>
      <c r="B10444" s="3" t="s">
        <v>68</v>
      </c>
      <c r="C10444" s="3" t="s">
        <v>70</v>
      </c>
      <c r="D10444" s="3">
        <v>2155</v>
      </c>
      <c r="E10444" s="4">
        <v>42671</v>
      </c>
      <c r="F10444" s="3" t="s">
        <v>15</v>
      </c>
      <c r="G10444" s="3">
        <v>1408.49983</v>
      </c>
      <c r="H10444" s="3">
        <v>3100</v>
      </c>
      <c r="I10444" s="3">
        <v>197629.73730000001</v>
      </c>
      <c r="J10444" s="3">
        <v>63.75152817</v>
      </c>
    </row>
    <row r="10445" spans="1:10" ht="15.75" customHeight="1" x14ac:dyDescent="0.15">
      <c r="A10445" s="3" t="s">
        <v>61</v>
      </c>
      <c r="B10445" s="3" t="s">
        <v>68</v>
      </c>
      <c r="C10445" s="3" t="s">
        <v>70</v>
      </c>
      <c r="D10445" s="3">
        <v>4197</v>
      </c>
      <c r="E10445" s="4">
        <v>42671</v>
      </c>
      <c r="F10445" s="3" t="s">
        <v>15</v>
      </c>
      <c r="G10445" s="3">
        <v>1992.360023</v>
      </c>
      <c r="H10445" s="3">
        <v>4386</v>
      </c>
      <c r="I10445" s="3">
        <v>307256.75219999999</v>
      </c>
      <c r="J10445" s="3">
        <v>70.053979060000003</v>
      </c>
    </row>
    <row r="10446" spans="1:10" ht="15.75" customHeight="1" x14ac:dyDescent="0.15">
      <c r="A10446" s="3" t="s">
        <v>61</v>
      </c>
      <c r="B10446" s="3" t="s">
        <v>68</v>
      </c>
      <c r="C10446" s="3" t="s">
        <v>71</v>
      </c>
      <c r="D10446" s="3">
        <v>2155</v>
      </c>
      <c r="E10446" s="4">
        <v>42671</v>
      </c>
      <c r="F10446" s="3" t="s">
        <v>15</v>
      </c>
      <c r="G10446" s="3">
        <v>1408.49983</v>
      </c>
      <c r="H10446" s="3">
        <v>3619</v>
      </c>
      <c r="I10446" s="3">
        <v>230817.23860000001</v>
      </c>
      <c r="J10446" s="3">
        <v>63.779286720000002</v>
      </c>
    </row>
    <row r="10447" spans="1:10" ht="15.75" customHeight="1" x14ac:dyDescent="0.15">
      <c r="A10447" s="3" t="s">
        <v>61</v>
      </c>
      <c r="B10447" s="3" t="s">
        <v>68</v>
      </c>
      <c r="C10447" s="3" t="s">
        <v>71</v>
      </c>
      <c r="D10447" s="3">
        <v>4197</v>
      </c>
      <c r="E10447" s="4">
        <v>42671</v>
      </c>
      <c r="F10447" s="3" t="s">
        <v>15</v>
      </c>
      <c r="G10447" s="3">
        <v>1992.360023</v>
      </c>
      <c r="H10447" s="3">
        <v>4657</v>
      </c>
      <c r="I10447" s="3">
        <v>341667.50660000002</v>
      </c>
      <c r="J10447" s="3">
        <v>73.366439040000003</v>
      </c>
    </row>
    <row r="10448" spans="1:10" ht="15.75" customHeight="1" x14ac:dyDescent="0.15">
      <c r="A10448" s="3" t="s">
        <v>61</v>
      </c>
      <c r="B10448" s="3" t="s">
        <v>68</v>
      </c>
      <c r="C10448" s="3" t="s">
        <v>72</v>
      </c>
      <c r="D10448" s="3">
        <v>2155</v>
      </c>
      <c r="E10448" s="4">
        <v>42671</v>
      </c>
      <c r="F10448" s="3" t="s">
        <v>15</v>
      </c>
      <c r="G10448" s="3">
        <v>1408.49983</v>
      </c>
      <c r="H10448" s="3">
        <v>2952</v>
      </c>
      <c r="I10448" s="3">
        <v>184412.0374</v>
      </c>
      <c r="J10448" s="3">
        <v>62.470202380000003</v>
      </c>
    </row>
    <row r="10449" spans="1:10" ht="15.75" customHeight="1" x14ac:dyDescent="0.15">
      <c r="A10449" s="3" t="s">
        <v>61</v>
      </c>
      <c r="B10449" s="3" t="s">
        <v>68</v>
      </c>
      <c r="C10449" s="3" t="s">
        <v>72</v>
      </c>
      <c r="D10449" s="3">
        <v>4197</v>
      </c>
      <c r="E10449" s="4">
        <v>42671</v>
      </c>
      <c r="F10449" s="3" t="s">
        <v>15</v>
      </c>
      <c r="G10449" s="3">
        <v>1992.360023</v>
      </c>
      <c r="H10449" s="3">
        <v>4328</v>
      </c>
      <c r="I10449" s="3">
        <v>304115.74329999997</v>
      </c>
      <c r="J10449" s="3">
        <v>70.267038659999997</v>
      </c>
    </row>
    <row r="10450" spans="1:10" ht="15.75" customHeight="1" x14ac:dyDescent="0.15">
      <c r="A10450" s="3" t="s">
        <v>61</v>
      </c>
      <c r="B10450" s="3" t="s">
        <v>73</v>
      </c>
      <c r="C10450" s="3" t="s">
        <v>74</v>
      </c>
      <c r="D10450" s="3">
        <v>2155</v>
      </c>
      <c r="E10450" s="4">
        <v>42671</v>
      </c>
      <c r="F10450" s="3" t="s">
        <v>15</v>
      </c>
      <c r="G10450" s="3">
        <v>1408.49983</v>
      </c>
      <c r="H10450" s="3">
        <v>2833</v>
      </c>
      <c r="I10450" s="3">
        <v>185384.38690000001</v>
      </c>
      <c r="J10450" s="3">
        <v>65.43748214</v>
      </c>
    </row>
    <row r="10451" spans="1:10" ht="15.75" customHeight="1" x14ac:dyDescent="0.15">
      <c r="A10451" s="3" t="s">
        <v>61</v>
      </c>
      <c r="B10451" s="3" t="s">
        <v>73</v>
      </c>
      <c r="C10451" s="3" t="s">
        <v>74</v>
      </c>
      <c r="D10451" s="3">
        <v>4197</v>
      </c>
      <c r="E10451" s="4">
        <v>42671</v>
      </c>
      <c r="F10451" s="3" t="s">
        <v>15</v>
      </c>
      <c r="G10451" s="3">
        <v>1992.360023</v>
      </c>
      <c r="H10451" s="3">
        <v>4631</v>
      </c>
      <c r="I10451" s="3">
        <v>338325.179</v>
      </c>
      <c r="J10451" s="3">
        <v>73.056613900000002</v>
      </c>
    </row>
    <row r="10452" spans="1:10" ht="15.75" customHeight="1" x14ac:dyDescent="0.15">
      <c r="A10452" s="3" t="s">
        <v>61</v>
      </c>
      <c r="B10452" s="3" t="s">
        <v>73</v>
      </c>
      <c r="C10452" s="3" t="s">
        <v>75</v>
      </c>
      <c r="D10452" s="3">
        <v>2155</v>
      </c>
      <c r="E10452" s="4">
        <v>42671</v>
      </c>
      <c r="F10452" s="3" t="s">
        <v>15</v>
      </c>
      <c r="G10452" s="3">
        <v>1408.49983</v>
      </c>
      <c r="H10452" s="3">
        <v>3185</v>
      </c>
      <c r="I10452" s="3">
        <v>193655.78020000001</v>
      </c>
      <c r="J10452" s="3">
        <v>60.802442769999999</v>
      </c>
    </row>
    <row r="10453" spans="1:10" ht="15.75" customHeight="1" x14ac:dyDescent="0.15">
      <c r="A10453" s="3" t="s">
        <v>61</v>
      </c>
      <c r="B10453" s="3" t="s">
        <v>73</v>
      </c>
      <c r="C10453" s="3" t="s">
        <v>75</v>
      </c>
      <c r="D10453" s="3">
        <v>4197</v>
      </c>
      <c r="E10453" s="4">
        <v>42671</v>
      </c>
      <c r="F10453" s="3" t="s">
        <v>15</v>
      </c>
      <c r="G10453" s="3">
        <v>1992.360023</v>
      </c>
      <c r="H10453" s="3">
        <v>3991</v>
      </c>
      <c r="I10453" s="3">
        <v>293755.12550000002</v>
      </c>
      <c r="J10453" s="3">
        <v>73.604391250000006</v>
      </c>
    </row>
    <row r="10454" spans="1:10" ht="15.75" customHeight="1" x14ac:dyDescent="0.15">
      <c r="A10454" s="3" t="s">
        <v>61</v>
      </c>
      <c r="B10454" s="3" t="s">
        <v>73</v>
      </c>
      <c r="C10454" s="3" t="s">
        <v>76</v>
      </c>
      <c r="D10454" s="3">
        <v>2155</v>
      </c>
      <c r="E10454" s="4">
        <v>42671</v>
      </c>
      <c r="F10454" s="3" t="s">
        <v>15</v>
      </c>
      <c r="G10454" s="3">
        <v>1408.49983</v>
      </c>
      <c r="H10454" s="3">
        <v>2985</v>
      </c>
      <c r="I10454" s="3">
        <v>188199.63759999999</v>
      </c>
      <c r="J10454" s="3">
        <v>63.048454800000002</v>
      </c>
    </row>
    <row r="10455" spans="1:10" ht="15.75" customHeight="1" x14ac:dyDescent="0.15">
      <c r="A10455" s="3" t="s">
        <v>61</v>
      </c>
      <c r="B10455" s="3" t="s">
        <v>73</v>
      </c>
      <c r="C10455" s="3" t="s">
        <v>76</v>
      </c>
      <c r="D10455" s="3">
        <v>4197</v>
      </c>
      <c r="E10455" s="4">
        <v>42671</v>
      </c>
      <c r="F10455" s="3" t="s">
        <v>15</v>
      </c>
      <c r="G10455" s="3">
        <v>1992.360023</v>
      </c>
      <c r="H10455" s="3">
        <v>4279</v>
      </c>
      <c r="I10455" s="3">
        <v>316619.26160000003</v>
      </c>
      <c r="J10455" s="3">
        <v>73.993751259999996</v>
      </c>
    </row>
    <row r="10456" spans="1:10" ht="15.75" customHeight="1" x14ac:dyDescent="0.15">
      <c r="A10456" s="3" t="s">
        <v>61</v>
      </c>
      <c r="B10456" s="3" t="s">
        <v>73</v>
      </c>
      <c r="C10456" s="3" t="s">
        <v>77</v>
      </c>
      <c r="D10456" s="3">
        <v>2155</v>
      </c>
      <c r="E10456" s="4">
        <v>42671</v>
      </c>
      <c r="F10456" s="3" t="s">
        <v>15</v>
      </c>
      <c r="G10456" s="3">
        <v>1408.49983</v>
      </c>
      <c r="H10456" s="3">
        <v>3074</v>
      </c>
      <c r="I10456" s="3">
        <v>196716.16020000001</v>
      </c>
      <c r="J10456" s="3">
        <v>63.993545949999998</v>
      </c>
    </row>
    <row r="10457" spans="1:10" ht="15.75" customHeight="1" x14ac:dyDescent="0.15">
      <c r="A10457" s="3" t="s">
        <v>61</v>
      </c>
      <c r="B10457" s="3" t="s">
        <v>73</v>
      </c>
      <c r="C10457" s="3" t="s">
        <v>77</v>
      </c>
      <c r="D10457" s="3">
        <v>4197</v>
      </c>
      <c r="E10457" s="4">
        <v>42671</v>
      </c>
      <c r="F10457" s="3" t="s">
        <v>15</v>
      </c>
      <c r="G10457" s="3">
        <v>1992.360023</v>
      </c>
      <c r="H10457" s="3">
        <v>4238</v>
      </c>
      <c r="I10457" s="3">
        <v>285849.33270000003</v>
      </c>
      <c r="J10457" s="3">
        <v>67.449111079999994</v>
      </c>
    </row>
    <row r="10458" spans="1:10" ht="15.75" customHeight="1" x14ac:dyDescent="0.15">
      <c r="A10458" s="3" t="s">
        <v>61</v>
      </c>
      <c r="B10458" s="3" t="s">
        <v>73</v>
      </c>
      <c r="C10458" s="3" t="s">
        <v>78</v>
      </c>
      <c r="D10458" s="3">
        <v>2155</v>
      </c>
      <c r="E10458" s="4">
        <v>42671</v>
      </c>
      <c r="F10458" s="3" t="s">
        <v>15</v>
      </c>
      <c r="G10458" s="3">
        <v>1408.49983</v>
      </c>
      <c r="H10458" s="3">
        <v>2634</v>
      </c>
      <c r="I10458" s="3">
        <v>161740.2353</v>
      </c>
      <c r="J10458" s="3">
        <v>61.40479698</v>
      </c>
    </row>
    <row r="10459" spans="1:10" ht="15.75" customHeight="1" x14ac:dyDescent="0.15">
      <c r="A10459" s="3" t="s">
        <v>61</v>
      </c>
      <c r="B10459" s="3" t="s">
        <v>73</v>
      </c>
      <c r="C10459" s="3" t="s">
        <v>78</v>
      </c>
      <c r="D10459" s="3">
        <v>4197</v>
      </c>
      <c r="E10459" s="4">
        <v>42671</v>
      </c>
      <c r="F10459" s="3" t="s">
        <v>15</v>
      </c>
      <c r="G10459" s="3">
        <v>1992.360023</v>
      </c>
      <c r="H10459" s="3">
        <v>2728</v>
      </c>
      <c r="I10459" s="3">
        <v>182691.8486</v>
      </c>
      <c r="J10459" s="3">
        <v>66.969152699999995</v>
      </c>
    </row>
    <row r="10460" spans="1:10" ht="15.75" customHeight="1" x14ac:dyDescent="0.15">
      <c r="A10460" s="3" t="s">
        <v>12</v>
      </c>
      <c r="B10460" s="3" t="s">
        <v>13</v>
      </c>
      <c r="C10460" s="3" t="s">
        <v>14</v>
      </c>
      <c r="D10460" s="3">
        <v>2144</v>
      </c>
      <c r="E10460" s="4">
        <v>42675</v>
      </c>
      <c r="F10460" s="3" t="s">
        <v>15</v>
      </c>
      <c r="G10460" s="3">
        <v>1699.9217160000001</v>
      </c>
      <c r="H10460" s="3">
        <v>1458</v>
      </c>
      <c r="I10460" s="3">
        <v>56597.093370000002</v>
      </c>
      <c r="J10460" s="3">
        <v>38.818308209999998</v>
      </c>
    </row>
    <row r="10461" spans="1:10" ht="15.75" customHeight="1" x14ac:dyDescent="0.15">
      <c r="A10461" s="3" t="s">
        <v>12</v>
      </c>
      <c r="B10461" s="3" t="s">
        <v>13</v>
      </c>
      <c r="C10461" s="3" t="s">
        <v>16</v>
      </c>
      <c r="D10461" s="3">
        <v>2144</v>
      </c>
      <c r="E10461" s="4">
        <v>42675</v>
      </c>
      <c r="F10461" s="3" t="s">
        <v>15</v>
      </c>
      <c r="G10461" s="3">
        <v>1699.9217160000001</v>
      </c>
      <c r="H10461" s="3">
        <v>2195</v>
      </c>
      <c r="I10461" s="3">
        <v>77944.164399999994</v>
      </c>
      <c r="J10461" s="3">
        <v>35.509869889999997</v>
      </c>
    </row>
    <row r="10462" spans="1:10" ht="15.75" customHeight="1" x14ac:dyDescent="0.15">
      <c r="A10462" s="3" t="s">
        <v>12</v>
      </c>
      <c r="B10462" s="3" t="s">
        <v>13</v>
      </c>
      <c r="C10462" s="3" t="s">
        <v>17</v>
      </c>
      <c r="D10462" s="3">
        <v>2144</v>
      </c>
      <c r="E10462" s="4">
        <v>42675</v>
      </c>
      <c r="F10462" s="3" t="s">
        <v>15</v>
      </c>
      <c r="G10462" s="3">
        <v>1699.9217160000001</v>
      </c>
      <c r="H10462" s="3">
        <v>2341</v>
      </c>
      <c r="I10462" s="3">
        <v>86496.684989999994</v>
      </c>
      <c r="J10462" s="3">
        <v>36.948605290000003</v>
      </c>
    </row>
    <row r="10463" spans="1:10" ht="15.75" customHeight="1" x14ac:dyDescent="0.15">
      <c r="A10463" s="3" t="s">
        <v>12</v>
      </c>
      <c r="B10463" s="3" t="s">
        <v>13</v>
      </c>
      <c r="C10463" s="3" t="s">
        <v>18</v>
      </c>
      <c r="D10463" s="3">
        <v>2144</v>
      </c>
      <c r="E10463" s="4">
        <v>42675</v>
      </c>
      <c r="F10463" s="3" t="s">
        <v>15</v>
      </c>
      <c r="G10463" s="3">
        <v>1699.9217160000001</v>
      </c>
      <c r="H10463" s="3">
        <v>2326</v>
      </c>
      <c r="I10463" s="3">
        <v>89482.975940000004</v>
      </c>
      <c r="J10463" s="3">
        <v>38.470754919999997</v>
      </c>
    </row>
    <row r="10464" spans="1:10" ht="15.75" customHeight="1" x14ac:dyDescent="0.15">
      <c r="A10464" s="3" t="s">
        <v>12</v>
      </c>
      <c r="B10464" s="3" t="s">
        <v>19</v>
      </c>
      <c r="C10464" s="3" t="s">
        <v>20</v>
      </c>
      <c r="D10464" s="3">
        <v>2144</v>
      </c>
      <c r="E10464" s="4">
        <v>42675</v>
      </c>
      <c r="F10464" s="3" t="s">
        <v>15</v>
      </c>
      <c r="G10464" s="3">
        <v>1699.9217160000001</v>
      </c>
      <c r="H10464" s="3">
        <v>2359</v>
      </c>
      <c r="I10464" s="3">
        <v>87095.338990000004</v>
      </c>
      <c r="J10464" s="3">
        <v>36.920448909999998</v>
      </c>
    </row>
    <row r="10465" spans="1:10" ht="15.75" customHeight="1" x14ac:dyDescent="0.15">
      <c r="A10465" s="3" t="s">
        <v>12</v>
      </c>
      <c r="B10465" s="3" t="s">
        <v>19</v>
      </c>
      <c r="C10465" s="3" t="s">
        <v>21</v>
      </c>
      <c r="D10465" s="3">
        <v>2144</v>
      </c>
      <c r="E10465" s="4">
        <v>42675</v>
      </c>
      <c r="F10465" s="3" t="s">
        <v>15</v>
      </c>
      <c r="G10465" s="3">
        <v>1699.9217160000001</v>
      </c>
      <c r="H10465" s="3">
        <v>2321</v>
      </c>
      <c r="I10465" s="3">
        <v>88495.101880000002</v>
      </c>
      <c r="J10465" s="3">
        <v>38.128005979999998</v>
      </c>
    </row>
    <row r="10466" spans="1:10" ht="15.75" customHeight="1" x14ac:dyDescent="0.15">
      <c r="A10466" s="3" t="s">
        <v>12</v>
      </c>
      <c r="B10466" s="3" t="s">
        <v>19</v>
      </c>
      <c r="C10466" s="3" t="s">
        <v>22</v>
      </c>
      <c r="D10466" s="3">
        <v>2144</v>
      </c>
      <c r="E10466" s="4">
        <v>42675</v>
      </c>
      <c r="F10466" s="3" t="s">
        <v>15</v>
      </c>
      <c r="G10466" s="3">
        <v>1699.9217160000001</v>
      </c>
      <c r="H10466" s="3">
        <v>1572</v>
      </c>
      <c r="I10466" s="3">
        <v>62202.882389999999</v>
      </c>
      <c r="J10466" s="3">
        <v>39.56926361</v>
      </c>
    </row>
    <row r="10467" spans="1:10" ht="15.75" customHeight="1" x14ac:dyDescent="0.15">
      <c r="A10467" s="3" t="s">
        <v>12</v>
      </c>
      <c r="B10467" s="3" t="s">
        <v>19</v>
      </c>
      <c r="C10467" s="3" t="s">
        <v>23</v>
      </c>
      <c r="D10467" s="3">
        <v>2144</v>
      </c>
      <c r="E10467" s="4">
        <v>42675</v>
      </c>
      <c r="F10467" s="3" t="s">
        <v>15</v>
      </c>
      <c r="G10467" s="3">
        <v>1699.9217160000001</v>
      </c>
      <c r="H10467" s="3">
        <v>2346</v>
      </c>
      <c r="I10467" s="3">
        <v>94362.633159999998</v>
      </c>
      <c r="J10467" s="3">
        <v>40.222776279999998</v>
      </c>
    </row>
    <row r="10468" spans="1:10" ht="15.75" customHeight="1" x14ac:dyDescent="0.15">
      <c r="A10468" s="3" t="s">
        <v>12</v>
      </c>
      <c r="B10468" s="3" t="s">
        <v>24</v>
      </c>
      <c r="C10468" s="3" t="s">
        <v>25</v>
      </c>
      <c r="D10468" s="3">
        <v>2144</v>
      </c>
      <c r="E10468" s="4">
        <v>42675</v>
      </c>
      <c r="F10468" s="3" t="s">
        <v>15</v>
      </c>
      <c r="G10468" s="3">
        <v>1699.9217160000001</v>
      </c>
      <c r="H10468" s="3">
        <v>3182</v>
      </c>
      <c r="I10468" s="3">
        <v>128493.8236</v>
      </c>
      <c r="J10468" s="3">
        <v>40.38146562</v>
      </c>
    </row>
    <row r="10469" spans="1:10" ht="15.75" customHeight="1" x14ac:dyDescent="0.15">
      <c r="A10469" s="3" t="s">
        <v>12</v>
      </c>
      <c r="B10469" s="3" t="s">
        <v>24</v>
      </c>
      <c r="C10469" s="3" t="s">
        <v>26</v>
      </c>
      <c r="D10469" s="3">
        <v>2144</v>
      </c>
      <c r="E10469" s="4">
        <v>42675</v>
      </c>
      <c r="F10469" s="3" t="s">
        <v>15</v>
      </c>
      <c r="G10469" s="3">
        <v>1699.9217160000001</v>
      </c>
      <c r="H10469" s="3">
        <v>3087</v>
      </c>
      <c r="I10469" s="3">
        <v>127803.678</v>
      </c>
      <c r="J10469" s="3">
        <v>41.400608349999999</v>
      </c>
    </row>
    <row r="10470" spans="1:10" ht="15.75" customHeight="1" x14ac:dyDescent="0.15">
      <c r="A10470" s="3" t="s">
        <v>12</v>
      </c>
      <c r="B10470" s="3" t="s">
        <v>24</v>
      </c>
      <c r="C10470" s="3" t="s">
        <v>27</v>
      </c>
      <c r="D10470" s="3">
        <v>2144</v>
      </c>
      <c r="E10470" s="4">
        <v>42675</v>
      </c>
      <c r="F10470" s="3" t="s">
        <v>15</v>
      </c>
      <c r="G10470" s="3">
        <v>1699.9217160000001</v>
      </c>
      <c r="H10470" s="3">
        <v>3081</v>
      </c>
      <c r="I10470" s="3">
        <v>126367.2497</v>
      </c>
      <c r="J10470" s="3">
        <v>41.015011250000001</v>
      </c>
    </row>
    <row r="10471" spans="1:10" ht="15.75" customHeight="1" x14ac:dyDescent="0.15">
      <c r="A10471" s="3" t="s">
        <v>12</v>
      </c>
      <c r="B10471" s="3" t="s">
        <v>24</v>
      </c>
      <c r="C10471" s="3" t="s">
        <v>28</v>
      </c>
      <c r="D10471" s="3">
        <v>2144</v>
      </c>
      <c r="E10471" s="4">
        <v>42675</v>
      </c>
      <c r="F10471" s="3" t="s">
        <v>15</v>
      </c>
      <c r="G10471" s="3">
        <v>1699.9217160000001</v>
      </c>
      <c r="H10471" s="3">
        <v>2496</v>
      </c>
      <c r="I10471" s="3">
        <v>106130.3901</v>
      </c>
      <c r="J10471" s="3">
        <v>42.520188339999997</v>
      </c>
    </row>
    <row r="10472" spans="1:10" ht="15.75" customHeight="1" x14ac:dyDescent="0.15">
      <c r="A10472" s="3" t="s">
        <v>29</v>
      </c>
      <c r="B10472" s="3" t="s">
        <v>30</v>
      </c>
      <c r="C10472" s="3" t="s">
        <v>31</v>
      </c>
      <c r="D10472" s="3">
        <v>2144</v>
      </c>
      <c r="E10472" s="4">
        <v>42675</v>
      </c>
      <c r="F10472" s="3" t="s">
        <v>15</v>
      </c>
      <c r="G10472" s="3">
        <v>1699.9217160000001</v>
      </c>
      <c r="H10472" s="3">
        <v>2117</v>
      </c>
      <c r="I10472" s="3">
        <v>87201.065279999995</v>
      </c>
      <c r="J10472" s="3">
        <v>41.190866929999999</v>
      </c>
    </row>
    <row r="10473" spans="1:10" ht="15.75" customHeight="1" x14ac:dyDescent="0.15">
      <c r="A10473" s="3" t="s">
        <v>29</v>
      </c>
      <c r="B10473" s="3" t="s">
        <v>30</v>
      </c>
      <c r="C10473" s="3" t="s">
        <v>32</v>
      </c>
      <c r="D10473" s="3">
        <v>2144</v>
      </c>
      <c r="E10473" s="4">
        <v>42675</v>
      </c>
      <c r="F10473" s="3" t="s">
        <v>15</v>
      </c>
      <c r="G10473" s="3">
        <v>1699.9217160000001</v>
      </c>
      <c r="H10473" s="3">
        <v>2569</v>
      </c>
      <c r="I10473" s="3">
        <v>103572.73179999999</v>
      </c>
      <c r="J10473" s="3">
        <v>40.316361149999999</v>
      </c>
    </row>
    <row r="10474" spans="1:10" ht="15.75" customHeight="1" x14ac:dyDescent="0.15">
      <c r="A10474" s="3" t="s">
        <v>29</v>
      </c>
      <c r="B10474" s="3" t="s">
        <v>30</v>
      </c>
      <c r="C10474" s="3" t="s">
        <v>33</v>
      </c>
      <c r="D10474" s="3">
        <v>2144</v>
      </c>
      <c r="E10474" s="4">
        <v>42675</v>
      </c>
      <c r="F10474" s="3" t="s">
        <v>15</v>
      </c>
      <c r="G10474" s="3">
        <v>1699.9217160000001</v>
      </c>
      <c r="H10474" s="3">
        <v>1707</v>
      </c>
      <c r="I10474" s="3">
        <v>71583.999049999999</v>
      </c>
      <c r="J10474" s="3">
        <v>41.935558899999997</v>
      </c>
    </row>
    <row r="10475" spans="1:10" ht="15.75" customHeight="1" x14ac:dyDescent="0.15">
      <c r="A10475" s="3" t="s">
        <v>29</v>
      </c>
      <c r="B10475" s="3" t="s">
        <v>30</v>
      </c>
      <c r="C10475" s="3" t="s">
        <v>34</v>
      </c>
      <c r="D10475" s="3">
        <v>2144</v>
      </c>
      <c r="E10475" s="4">
        <v>42675</v>
      </c>
      <c r="F10475" s="3" t="s">
        <v>15</v>
      </c>
      <c r="G10475" s="3">
        <v>1699.9217160000001</v>
      </c>
      <c r="H10475" s="3">
        <v>2147</v>
      </c>
      <c r="I10475" s="3">
        <v>88701.894010000004</v>
      </c>
      <c r="J10475" s="3">
        <v>41.314342809999999</v>
      </c>
    </row>
    <row r="10476" spans="1:10" ht="15.75" customHeight="1" x14ac:dyDescent="0.15">
      <c r="A10476" s="3" t="s">
        <v>29</v>
      </c>
      <c r="B10476" s="3" t="s">
        <v>35</v>
      </c>
      <c r="C10476" s="3" t="s">
        <v>36</v>
      </c>
      <c r="D10476" s="3">
        <v>2144</v>
      </c>
      <c r="E10476" s="4">
        <v>42675</v>
      </c>
      <c r="F10476" s="3" t="s">
        <v>15</v>
      </c>
      <c r="G10476" s="3">
        <v>1699.9217160000001</v>
      </c>
      <c r="H10476" s="3">
        <v>5777</v>
      </c>
      <c r="I10476" s="3">
        <v>235433.82279999999</v>
      </c>
      <c r="J10476" s="3">
        <v>40.753647710000003</v>
      </c>
    </row>
    <row r="10477" spans="1:10" ht="15.75" customHeight="1" x14ac:dyDescent="0.15">
      <c r="A10477" s="3" t="s">
        <v>29</v>
      </c>
      <c r="B10477" s="3" t="s">
        <v>35</v>
      </c>
      <c r="C10477" s="3" t="s">
        <v>37</v>
      </c>
      <c r="D10477" s="3">
        <v>2144</v>
      </c>
      <c r="E10477" s="4">
        <v>42675</v>
      </c>
      <c r="F10477" s="3" t="s">
        <v>15</v>
      </c>
      <c r="G10477" s="3">
        <v>1699.9217160000001</v>
      </c>
      <c r="H10477" s="3">
        <v>5609</v>
      </c>
      <c r="I10477" s="3">
        <v>220699.0251</v>
      </c>
      <c r="J10477" s="3">
        <v>39.347303459999999</v>
      </c>
    </row>
    <row r="10478" spans="1:10" ht="15.75" customHeight="1" x14ac:dyDescent="0.15">
      <c r="A10478" s="3" t="s">
        <v>29</v>
      </c>
      <c r="B10478" s="3" t="s">
        <v>35</v>
      </c>
      <c r="C10478" s="3" t="s">
        <v>38</v>
      </c>
      <c r="D10478" s="3">
        <v>2144</v>
      </c>
      <c r="E10478" s="4">
        <v>42675</v>
      </c>
      <c r="F10478" s="3" t="s">
        <v>15</v>
      </c>
      <c r="G10478" s="3">
        <v>1699.9217160000001</v>
      </c>
      <c r="H10478" s="3">
        <v>3805</v>
      </c>
      <c r="I10478" s="3">
        <v>157184.20000000001</v>
      </c>
      <c r="J10478" s="3">
        <v>41.309908030000003</v>
      </c>
    </row>
    <row r="10479" spans="1:10" ht="15.75" customHeight="1" x14ac:dyDescent="0.15">
      <c r="A10479" s="3" t="s">
        <v>29</v>
      </c>
      <c r="B10479" s="3" t="s">
        <v>39</v>
      </c>
      <c r="C10479" s="3" t="s">
        <v>40</v>
      </c>
      <c r="D10479" s="3">
        <v>2144</v>
      </c>
      <c r="E10479" s="4">
        <v>42675</v>
      </c>
      <c r="F10479" s="3" t="s">
        <v>15</v>
      </c>
      <c r="G10479" s="3">
        <v>1699.9217160000001</v>
      </c>
      <c r="H10479" s="3">
        <v>4762</v>
      </c>
      <c r="I10479" s="3">
        <v>201279.75949999999</v>
      </c>
      <c r="J10479" s="3">
        <v>42.267904139999999</v>
      </c>
    </row>
    <row r="10480" spans="1:10" ht="15.75" customHeight="1" x14ac:dyDescent="0.15">
      <c r="A10480" s="3" t="s">
        <v>29</v>
      </c>
      <c r="B10480" s="3" t="s">
        <v>39</v>
      </c>
      <c r="C10480" s="3" t="s">
        <v>41</v>
      </c>
      <c r="D10480" s="3">
        <v>2144</v>
      </c>
      <c r="E10480" s="4">
        <v>42675</v>
      </c>
      <c r="F10480" s="3" t="s">
        <v>15</v>
      </c>
      <c r="G10480" s="3">
        <v>1699.9217160000001</v>
      </c>
      <c r="H10480" s="3">
        <v>4756</v>
      </c>
      <c r="I10480" s="3">
        <v>200466.57370000001</v>
      </c>
      <c r="J10480" s="3">
        <v>42.150246780000003</v>
      </c>
    </row>
    <row r="10481" spans="1:10" ht="15.75" customHeight="1" x14ac:dyDescent="0.15">
      <c r="A10481" s="3" t="s">
        <v>29</v>
      </c>
      <c r="B10481" s="3" t="s">
        <v>39</v>
      </c>
      <c r="C10481" s="3" t="s">
        <v>42</v>
      </c>
      <c r="D10481" s="3">
        <v>2144</v>
      </c>
      <c r="E10481" s="4">
        <v>42675</v>
      </c>
      <c r="F10481" s="3" t="s">
        <v>15</v>
      </c>
      <c r="G10481" s="3">
        <v>1699.9217160000001</v>
      </c>
      <c r="H10481" s="3">
        <v>4801</v>
      </c>
      <c r="I10481" s="3">
        <v>208384.9553</v>
      </c>
      <c r="J10481" s="3">
        <v>43.404489759999997</v>
      </c>
    </row>
    <row r="10482" spans="1:10" ht="15.75" customHeight="1" x14ac:dyDescent="0.15">
      <c r="A10482" s="3" t="s">
        <v>29</v>
      </c>
      <c r="B10482" s="3" t="s">
        <v>39</v>
      </c>
      <c r="C10482" s="3" t="s">
        <v>43</v>
      </c>
      <c r="D10482" s="3">
        <v>2144</v>
      </c>
      <c r="E10482" s="4">
        <v>42675</v>
      </c>
      <c r="F10482" s="3" t="s">
        <v>15</v>
      </c>
      <c r="G10482" s="3">
        <v>1699.9217160000001</v>
      </c>
      <c r="H10482" s="3">
        <v>4681</v>
      </c>
      <c r="I10482" s="3">
        <v>200470.4295</v>
      </c>
      <c r="J10482" s="3">
        <v>42.826410920000001</v>
      </c>
    </row>
    <row r="10483" spans="1:10" ht="15.75" customHeight="1" x14ac:dyDescent="0.15">
      <c r="A10483" s="3" t="s">
        <v>44</v>
      </c>
      <c r="B10483" s="3" t="s">
        <v>45</v>
      </c>
      <c r="C10483" s="3" t="s">
        <v>46</v>
      </c>
      <c r="D10483" s="3">
        <v>2144</v>
      </c>
      <c r="E10483" s="4">
        <v>42675</v>
      </c>
      <c r="F10483" s="3" t="s">
        <v>15</v>
      </c>
      <c r="G10483" s="3">
        <v>1699.9217160000001</v>
      </c>
      <c r="H10483" s="3">
        <v>5975</v>
      </c>
      <c r="I10483" s="3">
        <v>254246.10070000001</v>
      </c>
      <c r="J10483" s="3">
        <v>42.551648649999997</v>
      </c>
    </row>
    <row r="10484" spans="1:10" ht="15.75" customHeight="1" x14ac:dyDescent="0.15">
      <c r="A10484" s="3" t="s">
        <v>44</v>
      </c>
      <c r="B10484" s="3" t="s">
        <v>45</v>
      </c>
      <c r="C10484" s="3" t="s">
        <v>47</v>
      </c>
      <c r="D10484" s="3">
        <v>2144</v>
      </c>
      <c r="E10484" s="4">
        <v>42675</v>
      </c>
      <c r="F10484" s="3" t="s">
        <v>15</v>
      </c>
      <c r="G10484" s="3">
        <v>1699.9217160000001</v>
      </c>
      <c r="H10484" s="3">
        <v>5561</v>
      </c>
      <c r="I10484" s="3">
        <v>246402.5711</v>
      </c>
      <c r="J10484" s="3">
        <v>44.309039929999997</v>
      </c>
    </row>
    <row r="10485" spans="1:10" ht="15.75" customHeight="1" x14ac:dyDescent="0.15">
      <c r="A10485" s="3" t="s">
        <v>44</v>
      </c>
      <c r="B10485" s="3" t="s">
        <v>45</v>
      </c>
      <c r="C10485" s="3" t="s">
        <v>48</v>
      </c>
      <c r="D10485" s="3">
        <v>2144</v>
      </c>
      <c r="E10485" s="4">
        <v>42675</v>
      </c>
      <c r="F10485" s="3" t="s">
        <v>15</v>
      </c>
      <c r="G10485" s="3">
        <v>1699.9217160000001</v>
      </c>
      <c r="H10485" s="3">
        <v>7890</v>
      </c>
      <c r="I10485" s="3">
        <v>348790.80719999998</v>
      </c>
      <c r="J10485" s="3">
        <v>44.206692930000003</v>
      </c>
    </row>
    <row r="10486" spans="1:10" ht="15.75" customHeight="1" x14ac:dyDescent="0.15">
      <c r="A10486" s="3" t="s">
        <v>44</v>
      </c>
      <c r="B10486" s="3" t="s">
        <v>45</v>
      </c>
      <c r="C10486" s="3" t="s">
        <v>49</v>
      </c>
      <c r="D10486" s="3">
        <v>2144</v>
      </c>
      <c r="E10486" s="4">
        <v>42675</v>
      </c>
      <c r="F10486" s="3" t="s">
        <v>15</v>
      </c>
      <c r="G10486" s="3">
        <v>1699.9217160000001</v>
      </c>
      <c r="H10486" s="3">
        <v>3345</v>
      </c>
      <c r="I10486" s="3">
        <v>144960.46100000001</v>
      </c>
      <c r="J10486" s="3">
        <v>43.336460680000002</v>
      </c>
    </row>
    <row r="10487" spans="1:10" ht="15.75" customHeight="1" x14ac:dyDescent="0.15">
      <c r="A10487" s="3" t="s">
        <v>44</v>
      </c>
      <c r="B10487" s="3" t="s">
        <v>50</v>
      </c>
      <c r="C10487" s="3" t="s">
        <v>51</v>
      </c>
      <c r="D10487" s="3">
        <v>2144</v>
      </c>
      <c r="E10487" s="4">
        <v>42675</v>
      </c>
      <c r="F10487" s="3" t="s">
        <v>15</v>
      </c>
      <c r="G10487" s="3">
        <v>1699.9217160000001</v>
      </c>
      <c r="H10487" s="3">
        <v>2803</v>
      </c>
      <c r="I10487" s="3">
        <v>116274.41929999999</v>
      </c>
      <c r="J10487" s="3">
        <v>41.482133189999999</v>
      </c>
    </row>
    <row r="10488" spans="1:10" ht="15.75" customHeight="1" x14ac:dyDescent="0.15">
      <c r="A10488" s="3" t="s">
        <v>44</v>
      </c>
      <c r="B10488" s="3" t="s">
        <v>50</v>
      </c>
      <c r="C10488" s="3" t="s">
        <v>52</v>
      </c>
      <c r="D10488" s="3">
        <v>2144</v>
      </c>
      <c r="E10488" s="4">
        <v>42675</v>
      </c>
      <c r="F10488" s="3" t="s">
        <v>15</v>
      </c>
      <c r="G10488" s="3">
        <v>1699.9217160000001</v>
      </c>
      <c r="H10488" s="3">
        <v>3448</v>
      </c>
      <c r="I10488" s="3">
        <v>134481.1845</v>
      </c>
      <c r="J10488" s="3">
        <v>39.00266371</v>
      </c>
    </row>
    <row r="10489" spans="1:10" ht="15.75" customHeight="1" x14ac:dyDescent="0.15">
      <c r="A10489" s="3" t="s">
        <v>44</v>
      </c>
      <c r="B10489" s="3" t="s">
        <v>50</v>
      </c>
      <c r="C10489" s="3" t="s">
        <v>53</v>
      </c>
      <c r="D10489" s="3">
        <v>2144</v>
      </c>
      <c r="E10489" s="4">
        <v>42675</v>
      </c>
      <c r="F10489" s="3" t="s">
        <v>15</v>
      </c>
      <c r="G10489" s="3">
        <v>1699.9217160000001</v>
      </c>
      <c r="H10489" s="3">
        <v>3144</v>
      </c>
      <c r="I10489" s="3">
        <v>128404.5653</v>
      </c>
      <c r="J10489" s="3">
        <v>40.841146729999998</v>
      </c>
    </row>
    <row r="10490" spans="1:10" ht="15.75" customHeight="1" x14ac:dyDescent="0.15">
      <c r="A10490" s="3" t="s">
        <v>44</v>
      </c>
      <c r="B10490" s="3" t="s">
        <v>50</v>
      </c>
      <c r="C10490" s="3" t="s">
        <v>54</v>
      </c>
      <c r="D10490" s="3">
        <v>2144</v>
      </c>
      <c r="E10490" s="4">
        <v>42675</v>
      </c>
      <c r="F10490" s="3" t="s">
        <v>15</v>
      </c>
      <c r="G10490" s="3">
        <v>1699.9217160000001</v>
      </c>
      <c r="H10490" s="3">
        <v>2951</v>
      </c>
      <c r="I10490" s="3">
        <v>120398.8942</v>
      </c>
      <c r="J10490" s="3">
        <v>40.799354200000003</v>
      </c>
    </row>
    <row r="10491" spans="1:10" ht="15.75" customHeight="1" x14ac:dyDescent="0.15">
      <c r="A10491" s="3" t="s">
        <v>44</v>
      </c>
      <c r="B10491" s="3" t="s">
        <v>50</v>
      </c>
      <c r="C10491" s="3" t="s">
        <v>55</v>
      </c>
      <c r="D10491" s="3">
        <v>2144</v>
      </c>
      <c r="E10491" s="4">
        <v>42675</v>
      </c>
      <c r="F10491" s="3" t="s">
        <v>15</v>
      </c>
      <c r="G10491" s="3">
        <v>1699.9217160000001</v>
      </c>
      <c r="H10491" s="3">
        <v>2826</v>
      </c>
      <c r="I10491" s="3">
        <v>110552.1642</v>
      </c>
      <c r="J10491" s="3">
        <v>39.119661790000002</v>
      </c>
    </row>
    <row r="10492" spans="1:10" ht="15.75" customHeight="1" x14ac:dyDescent="0.15">
      <c r="A10492" s="3" t="s">
        <v>44</v>
      </c>
      <c r="B10492" s="3" t="s">
        <v>56</v>
      </c>
      <c r="C10492" s="3" t="s">
        <v>57</v>
      </c>
      <c r="D10492" s="3">
        <v>2144</v>
      </c>
      <c r="E10492" s="4">
        <v>42675</v>
      </c>
      <c r="F10492" s="3" t="s">
        <v>15</v>
      </c>
      <c r="G10492" s="3">
        <v>1699.9217160000001</v>
      </c>
      <c r="H10492" s="3">
        <v>4554</v>
      </c>
      <c r="I10492" s="3">
        <v>194268.34950000001</v>
      </c>
      <c r="J10492" s="3">
        <v>42.658838279999998</v>
      </c>
    </row>
    <row r="10493" spans="1:10" ht="15.75" customHeight="1" x14ac:dyDescent="0.15">
      <c r="A10493" s="3" t="s">
        <v>44</v>
      </c>
      <c r="B10493" s="3" t="s">
        <v>56</v>
      </c>
      <c r="C10493" s="3" t="s">
        <v>58</v>
      </c>
      <c r="D10493" s="3">
        <v>2144</v>
      </c>
      <c r="E10493" s="4">
        <v>42675</v>
      </c>
      <c r="F10493" s="3" t="s">
        <v>15</v>
      </c>
      <c r="G10493" s="3">
        <v>1699.9217160000001</v>
      </c>
      <c r="H10493" s="3">
        <v>4131</v>
      </c>
      <c r="I10493" s="3">
        <v>194371.22760000001</v>
      </c>
      <c r="J10493" s="3">
        <v>47.051858529999997</v>
      </c>
    </row>
    <row r="10494" spans="1:10" ht="15.75" customHeight="1" x14ac:dyDescent="0.15">
      <c r="A10494" s="3" t="s">
        <v>44</v>
      </c>
      <c r="B10494" s="3" t="s">
        <v>56</v>
      </c>
      <c r="C10494" s="3" t="s">
        <v>59</v>
      </c>
      <c r="D10494" s="3">
        <v>2144</v>
      </c>
      <c r="E10494" s="4">
        <v>42675</v>
      </c>
      <c r="F10494" s="3" t="s">
        <v>15</v>
      </c>
      <c r="G10494" s="3">
        <v>1699.9217160000001</v>
      </c>
      <c r="H10494" s="3">
        <v>3077</v>
      </c>
      <c r="I10494" s="3">
        <v>140905.9748</v>
      </c>
      <c r="J10494" s="3">
        <v>45.79329697</v>
      </c>
    </row>
    <row r="10495" spans="1:10" ht="15.75" customHeight="1" x14ac:dyDescent="0.15">
      <c r="A10495" s="3" t="s">
        <v>44</v>
      </c>
      <c r="B10495" s="3" t="s">
        <v>56</v>
      </c>
      <c r="C10495" s="3" t="s">
        <v>60</v>
      </c>
      <c r="D10495" s="3">
        <v>2144</v>
      </c>
      <c r="E10495" s="4">
        <v>42675</v>
      </c>
      <c r="F10495" s="3" t="s">
        <v>15</v>
      </c>
      <c r="G10495" s="3">
        <v>1699.9217160000001</v>
      </c>
      <c r="H10495" s="3">
        <v>3128</v>
      </c>
      <c r="I10495" s="3">
        <v>161738.59520000001</v>
      </c>
      <c r="J10495" s="3">
        <v>51.706712029999998</v>
      </c>
    </row>
    <row r="10496" spans="1:10" ht="15.75" customHeight="1" x14ac:dyDescent="0.15">
      <c r="A10496" s="3" t="s">
        <v>61</v>
      </c>
      <c r="B10496" s="3" t="s">
        <v>62</v>
      </c>
      <c r="C10496" s="3" t="s">
        <v>63</v>
      </c>
      <c r="D10496" s="3">
        <v>2144</v>
      </c>
      <c r="E10496" s="4">
        <v>42675</v>
      </c>
      <c r="F10496" s="3" t="s">
        <v>15</v>
      </c>
      <c r="G10496" s="3">
        <v>1699.9217160000001</v>
      </c>
      <c r="H10496" s="3">
        <v>3881</v>
      </c>
      <c r="I10496" s="3">
        <v>234163.7647</v>
      </c>
      <c r="J10496" s="3">
        <v>60.335935259999999</v>
      </c>
    </row>
    <row r="10497" spans="1:10" ht="15.75" customHeight="1" x14ac:dyDescent="0.15">
      <c r="A10497" s="3" t="s">
        <v>61</v>
      </c>
      <c r="B10497" s="3" t="s">
        <v>62</v>
      </c>
      <c r="C10497" s="3" t="s">
        <v>64</v>
      </c>
      <c r="D10497" s="3">
        <v>2144</v>
      </c>
      <c r="E10497" s="4">
        <v>42675</v>
      </c>
      <c r="F10497" s="3" t="s">
        <v>15</v>
      </c>
      <c r="G10497" s="3">
        <v>1699.9217160000001</v>
      </c>
      <c r="H10497" s="3">
        <v>3574</v>
      </c>
      <c r="I10497" s="3">
        <v>224141.87729999999</v>
      </c>
      <c r="J10497" s="3">
        <v>62.714571149999998</v>
      </c>
    </row>
    <row r="10498" spans="1:10" ht="15.75" customHeight="1" x14ac:dyDescent="0.15">
      <c r="A10498" s="3" t="s">
        <v>61</v>
      </c>
      <c r="B10498" s="3" t="s">
        <v>62</v>
      </c>
      <c r="C10498" s="3" t="s">
        <v>65</v>
      </c>
      <c r="D10498" s="3">
        <v>2144</v>
      </c>
      <c r="E10498" s="4">
        <v>42675</v>
      </c>
      <c r="F10498" s="3" t="s">
        <v>15</v>
      </c>
      <c r="G10498" s="3">
        <v>1699.9217160000001</v>
      </c>
      <c r="H10498" s="3">
        <v>3201</v>
      </c>
      <c r="I10498" s="3">
        <v>206229.86420000001</v>
      </c>
      <c r="J10498" s="3">
        <v>64.426699220000003</v>
      </c>
    </row>
    <row r="10499" spans="1:10" ht="15.75" customHeight="1" x14ac:dyDescent="0.15">
      <c r="A10499" s="3" t="s">
        <v>61</v>
      </c>
      <c r="B10499" s="3" t="s">
        <v>62</v>
      </c>
      <c r="C10499" s="3" t="s">
        <v>66</v>
      </c>
      <c r="D10499" s="3">
        <v>2144</v>
      </c>
      <c r="E10499" s="4">
        <v>42675</v>
      </c>
      <c r="F10499" s="3" t="s">
        <v>15</v>
      </c>
      <c r="G10499" s="3">
        <v>1699.9217160000001</v>
      </c>
      <c r="H10499" s="3">
        <v>2675</v>
      </c>
      <c r="I10499" s="3">
        <v>178113.69949999999</v>
      </c>
      <c r="J10499" s="3">
        <v>66.584560580000002</v>
      </c>
    </row>
    <row r="10500" spans="1:10" ht="15.75" customHeight="1" x14ac:dyDescent="0.15">
      <c r="A10500" s="3" t="s">
        <v>61</v>
      </c>
      <c r="B10500" s="3" t="s">
        <v>62</v>
      </c>
      <c r="C10500" s="3" t="s">
        <v>67</v>
      </c>
      <c r="D10500" s="3">
        <v>2144</v>
      </c>
      <c r="E10500" s="4">
        <v>42675</v>
      </c>
      <c r="F10500" s="3" t="s">
        <v>15</v>
      </c>
      <c r="G10500" s="3">
        <v>1699.9217160000001</v>
      </c>
      <c r="H10500" s="3">
        <v>2948</v>
      </c>
      <c r="I10500" s="3">
        <v>200801.69159999999</v>
      </c>
      <c r="J10500" s="3">
        <v>68.114549400000001</v>
      </c>
    </row>
    <row r="10501" spans="1:10" ht="15.75" customHeight="1" x14ac:dyDescent="0.15">
      <c r="A10501" s="3" t="s">
        <v>61</v>
      </c>
      <c r="B10501" s="3" t="s">
        <v>68</v>
      </c>
      <c r="C10501" s="3" t="s">
        <v>69</v>
      </c>
      <c r="D10501" s="3">
        <v>2144</v>
      </c>
      <c r="E10501" s="4">
        <v>42675</v>
      </c>
      <c r="F10501" s="3" t="s">
        <v>15</v>
      </c>
      <c r="G10501" s="3">
        <v>1699.9217160000001</v>
      </c>
      <c r="H10501" s="3">
        <v>2590</v>
      </c>
      <c r="I10501" s="3">
        <v>174871.52439999999</v>
      </c>
      <c r="J10501" s="3">
        <v>67.517963089999995</v>
      </c>
    </row>
    <row r="10502" spans="1:10" ht="15.75" customHeight="1" x14ac:dyDescent="0.15">
      <c r="A10502" s="3" t="s">
        <v>61</v>
      </c>
      <c r="B10502" s="3" t="s">
        <v>68</v>
      </c>
      <c r="C10502" s="3" t="s">
        <v>70</v>
      </c>
      <c r="D10502" s="3">
        <v>2144</v>
      </c>
      <c r="E10502" s="4">
        <v>42675</v>
      </c>
      <c r="F10502" s="3" t="s">
        <v>15</v>
      </c>
      <c r="G10502" s="3">
        <v>1699.9217160000001</v>
      </c>
      <c r="H10502" s="3">
        <v>2875</v>
      </c>
      <c r="I10502" s="3">
        <v>181802.478</v>
      </c>
      <c r="J10502" s="3">
        <v>63.235644540000003</v>
      </c>
    </row>
    <row r="10503" spans="1:10" ht="15.75" customHeight="1" x14ac:dyDescent="0.15">
      <c r="A10503" s="3" t="s">
        <v>61</v>
      </c>
      <c r="B10503" s="3" t="s">
        <v>68</v>
      </c>
      <c r="C10503" s="3" t="s">
        <v>71</v>
      </c>
      <c r="D10503" s="3">
        <v>2144</v>
      </c>
      <c r="E10503" s="4">
        <v>42675</v>
      </c>
      <c r="F10503" s="3" t="s">
        <v>15</v>
      </c>
      <c r="G10503" s="3">
        <v>1699.9217160000001</v>
      </c>
      <c r="H10503" s="3">
        <v>3148</v>
      </c>
      <c r="I10503" s="3">
        <v>211728.50330000001</v>
      </c>
      <c r="J10503" s="3">
        <v>67.258101420000003</v>
      </c>
    </row>
    <row r="10504" spans="1:10" ht="15.75" customHeight="1" x14ac:dyDescent="0.15">
      <c r="A10504" s="3" t="s">
        <v>61</v>
      </c>
      <c r="B10504" s="3" t="s">
        <v>68</v>
      </c>
      <c r="C10504" s="3" t="s">
        <v>72</v>
      </c>
      <c r="D10504" s="3">
        <v>2144</v>
      </c>
      <c r="E10504" s="4">
        <v>42675</v>
      </c>
      <c r="F10504" s="3" t="s">
        <v>15</v>
      </c>
      <c r="G10504" s="3">
        <v>1699.9217160000001</v>
      </c>
      <c r="H10504" s="3">
        <v>2674</v>
      </c>
      <c r="I10504" s="3">
        <v>166768.011</v>
      </c>
      <c r="J10504" s="3">
        <v>62.366496269999999</v>
      </c>
    </row>
    <row r="10505" spans="1:10" ht="15.75" customHeight="1" x14ac:dyDescent="0.15">
      <c r="A10505" s="3" t="s">
        <v>61</v>
      </c>
      <c r="B10505" s="3" t="s">
        <v>73</v>
      </c>
      <c r="C10505" s="3" t="s">
        <v>74</v>
      </c>
      <c r="D10505" s="3">
        <v>2144</v>
      </c>
      <c r="E10505" s="4">
        <v>42675</v>
      </c>
      <c r="F10505" s="3" t="s">
        <v>15</v>
      </c>
      <c r="G10505" s="3">
        <v>1699.9217160000001</v>
      </c>
      <c r="H10505" s="3">
        <v>2412</v>
      </c>
      <c r="I10505" s="3">
        <v>163225.58869999999</v>
      </c>
      <c r="J10505" s="3">
        <v>67.672300449999994</v>
      </c>
    </row>
    <row r="10506" spans="1:10" ht="15.75" customHeight="1" x14ac:dyDescent="0.15">
      <c r="A10506" s="3" t="s">
        <v>61</v>
      </c>
      <c r="B10506" s="3" t="s">
        <v>73</v>
      </c>
      <c r="C10506" s="3" t="s">
        <v>75</v>
      </c>
      <c r="D10506" s="3">
        <v>2144</v>
      </c>
      <c r="E10506" s="4">
        <v>42675</v>
      </c>
      <c r="F10506" s="3" t="s">
        <v>15</v>
      </c>
      <c r="G10506" s="3">
        <v>1699.9217160000001</v>
      </c>
      <c r="H10506" s="3">
        <v>2305</v>
      </c>
      <c r="I10506" s="3">
        <v>154705.4656</v>
      </c>
      <c r="J10506" s="3">
        <v>67.117338660000001</v>
      </c>
    </row>
    <row r="10507" spans="1:10" ht="15.75" customHeight="1" x14ac:dyDescent="0.15">
      <c r="A10507" s="3" t="s">
        <v>61</v>
      </c>
      <c r="B10507" s="3" t="s">
        <v>73</v>
      </c>
      <c r="C10507" s="3" t="s">
        <v>76</v>
      </c>
      <c r="D10507" s="3">
        <v>2144</v>
      </c>
      <c r="E10507" s="4">
        <v>42675</v>
      </c>
      <c r="F10507" s="3" t="s">
        <v>15</v>
      </c>
      <c r="G10507" s="3">
        <v>1699.9217160000001</v>
      </c>
      <c r="H10507" s="3">
        <v>2939</v>
      </c>
      <c r="I10507" s="3">
        <v>208029.2512</v>
      </c>
      <c r="J10507" s="3">
        <v>70.782324320000001</v>
      </c>
    </row>
    <row r="10508" spans="1:10" ht="15.75" customHeight="1" x14ac:dyDescent="0.15">
      <c r="A10508" s="3" t="s">
        <v>61</v>
      </c>
      <c r="B10508" s="3" t="s">
        <v>73</v>
      </c>
      <c r="C10508" s="3" t="s">
        <v>77</v>
      </c>
      <c r="D10508" s="3">
        <v>2144</v>
      </c>
      <c r="E10508" s="4">
        <v>42675</v>
      </c>
      <c r="F10508" s="3" t="s">
        <v>15</v>
      </c>
      <c r="G10508" s="3">
        <v>1699.9217160000001</v>
      </c>
      <c r="H10508" s="3">
        <v>2561</v>
      </c>
      <c r="I10508" s="3">
        <v>170899.6882</v>
      </c>
      <c r="J10508" s="3">
        <v>66.731623659999997</v>
      </c>
    </row>
    <row r="10509" spans="1:10" ht="15.75" customHeight="1" x14ac:dyDescent="0.15">
      <c r="A10509" s="3" t="s">
        <v>61</v>
      </c>
      <c r="B10509" s="3" t="s">
        <v>73</v>
      </c>
      <c r="C10509" s="3" t="s">
        <v>78</v>
      </c>
      <c r="D10509" s="3">
        <v>2144</v>
      </c>
      <c r="E10509" s="4">
        <v>42675</v>
      </c>
      <c r="F10509" s="3" t="s">
        <v>15</v>
      </c>
      <c r="G10509" s="3">
        <v>1699.9217160000001</v>
      </c>
      <c r="H10509" s="3">
        <v>1549</v>
      </c>
      <c r="I10509" s="3">
        <v>86006.573310000007</v>
      </c>
      <c r="J10509" s="3">
        <v>55.523933700000001</v>
      </c>
    </row>
    <row r="10510" spans="1:10" ht="15.75" customHeight="1" x14ac:dyDescent="0.15">
      <c r="A10510" s="3" t="s">
        <v>12</v>
      </c>
      <c r="B10510" s="3" t="s">
        <v>13</v>
      </c>
      <c r="C10510" s="3" t="s">
        <v>14</v>
      </c>
      <c r="D10510" s="3">
        <v>2181</v>
      </c>
      <c r="E10510" s="4">
        <v>42690</v>
      </c>
      <c r="F10510" s="3" t="s">
        <v>15</v>
      </c>
      <c r="G10510" s="3">
        <v>2328.9819750000001</v>
      </c>
      <c r="H10510" s="3">
        <v>3269</v>
      </c>
      <c r="I10510" s="3">
        <v>125062.9835</v>
      </c>
      <c r="J10510" s="3">
        <v>38.257260170000002</v>
      </c>
    </row>
    <row r="10511" spans="1:10" ht="15.75" customHeight="1" x14ac:dyDescent="0.15">
      <c r="A10511" s="3" t="s">
        <v>12</v>
      </c>
      <c r="B10511" s="3" t="s">
        <v>13</v>
      </c>
      <c r="C10511" s="3" t="s">
        <v>16</v>
      </c>
      <c r="D10511" s="3">
        <v>2181</v>
      </c>
      <c r="E10511" s="4">
        <v>42690</v>
      </c>
      <c r="F10511" s="3" t="s">
        <v>15</v>
      </c>
      <c r="G10511" s="3">
        <v>2328.9819750000001</v>
      </c>
      <c r="H10511" s="3">
        <v>3547</v>
      </c>
      <c r="I10511" s="3">
        <v>134353.61809999999</v>
      </c>
      <c r="J10511" s="3">
        <v>37.878099259999999</v>
      </c>
    </row>
    <row r="10512" spans="1:10" ht="15.75" customHeight="1" x14ac:dyDescent="0.15">
      <c r="A10512" s="3" t="s">
        <v>12</v>
      </c>
      <c r="B10512" s="3" t="s">
        <v>13</v>
      </c>
      <c r="C10512" s="3" t="s">
        <v>17</v>
      </c>
      <c r="D10512" s="3">
        <v>2181</v>
      </c>
      <c r="E10512" s="4">
        <v>42690</v>
      </c>
      <c r="F10512" s="3" t="s">
        <v>15</v>
      </c>
      <c r="G10512" s="3">
        <v>2328.9819750000001</v>
      </c>
      <c r="H10512" s="3">
        <v>4499</v>
      </c>
      <c r="I10512" s="3">
        <v>179861.7524</v>
      </c>
      <c r="J10512" s="3">
        <v>39.978162349999998</v>
      </c>
    </row>
    <row r="10513" spans="1:10" ht="15.75" customHeight="1" x14ac:dyDescent="0.15">
      <c r="A10513" s="3" t="s">
        <v>12</v>
      </c>
      <c r="B10513" s="3" t="s">
        <v>13</v>
      </c>
      <c r="C10513" s="3" t="s">
        <v>18</v>
      </c>
      <c r="D10513" s="3">
        <v>2181</v>
      </c>
      <c r="E10513" s="4">
        <v>42690</v>
      </c>
      <c r="F10513" s="3" t="s">
        <v>15</v>
      </c>
      <c r="G10513" s="3">
        <v>2328.9819750000001</v>
      </c>
      <c r="H10513" s="3">
        <v>4469</v>
      </c>
      <c r="I10513" s="3">
        <v>174321.0128</v>
      </c>
      <c r="J10513" s="3">
        <v>39.00671578</v>
      </c>
    </row>
    <row r="10514" spans="1:10" ht="15.75" customHeight="1" x14ac:dyDescent="0.15">
      <c r="A10514" s="3" t="s">
        <v>12</v>
      </c>
      <c r="B10514" s="3" t="s">
        <v>19</v>
      </c>
      <c r="C10514" s="3" t="s">
        <v>20</v>
      </c>
      <c r="D10514" s="3">
        <v>2181</v>
      </c>
      <c r="E10514" s="4">
        <v>42690</v>
      </c>
      <c r="F10514" s="3" t="s">
        <v>15</v>
      </c>
      <c r="G10514" s="3">
        <v>2328.9819750000001</v>
      </c>
      <c r="H10514" s="3">
        <v>5673</v>
      </c>
      <c r="I10514" s="3">
        <v>222656.80799999999</v>
      </c>
      <c r="J10514" s="3">
        <v>39.248511890000003</v>
      </c>
    </row>
    <row r="10515" spans="1:10" ht="15.75" customHeight="1" x14ac:dyDescent="0.15">
      <c r="A10515" s="3" t="s">
        <v>12</v>
      </c>
      <c r="B10515" s="3" t="s">
        <v>19</v>
      </c>
      <c r="C10515" s="3" t="s">
        <v>21</v>
      </c>
      <c r="D10515" s="3">
        <v>2181</v>
      </c>
      <c r="E10515" s="4">
        <v>42690</v>
      </c>
      <c r="F10515" s="3" t="s">
        <v>15</v>
      </c>
      <c r="G10515" s="3">
        <v>2328.9819750000001</v>
      </c>
      <c r="H10515" s="3">
        <v>5869</v>
      </c>
      <c r="I10515" s="3">
        <v>229950.53700000001</v>
      </c>
      <c r="J10515" s="3">
        <v>39.180531100000003</v>
      </c>
    </row>
    <row r="10516" spans="1:10" ht="15.75" customHeight="1" x14ac:dyDescent="0.15">
      <c r="A10516" s="3" t="s">
        <v>12</v>
      </c>
      <c r="B10516" s="3" t="s">
        <v>19</v>
      </c>
      <c r="C10516" s="3" t="s">
        <v>22</v>
      </c>
      <c r="D10516" s="3">
        <v>2181</v>
      </c>
      <c r="E10516" s="4">
        <v>42690</v>
      </c>
      <c r="F10516" s="3" t="s">
        <v>15</v>
      </c>
      <c r="G10516" s="3">
        <v>2328.9819750000001</v>
      </c>
      <c r="H10516" s="3">
        <v>2554</v>
      </c>
      <c r="I10516" s="3">
        <v>108245.7665</v>
      </c>
      <c r="J10516" s="3">
        <v>42.382837299999998</v>
      </c>
    </row>
    <row r="10517" spans="1:10" ht="15.75" customHeight="1" x14ac:dyDescent="0.15">
      <c r="A10517" s="3" t="s">
        <v>12</v>
      </c>
      <c r="B10517" s="3" t="s">
        <v>19</v>
      </c>
      <c r="C10517" s="3" t="s">
        <v>23</v>
      </c>
      <c r="D10517" s="3">
        <v>2181</v>
      </c>
      <c r="E10517" s="4">
        <v>42690</v>
      </c>
      <c r="F10517" s="3" t="s">
        <v>15</v>
      </c>
      <c r="G10517" s="3">
        <v>2328.9819750000001</v>
      </c>
      <c r="H10517" s="3">
        <v>4813</v>
      </c>
      <c r="I10517" s="3">
        <v>199982.2689</v>
      </c>
      <c r="J10517" s="3">
        <v>41.55044024</v>
      </c>
    </row>
    <row r="10518" spans="1:10" ht="15.75" customHeight="1" x14ac:dyDescent="0.15">
      <c r="A10518" s="3" t="s">
        <v>12</v>
      </c>
      <c r="B10518" s="3" t="s">
        <v>24</v>
      </c>
      <c r="C10518" s="3" t="s">
        <v>25</v>
      </c>
      <c r="D10518" s="3">
        <v>2181</v>
      </c>
      <c r="E10518" s="4">
        <v>42690</v>
      </c>
      <c r="F10518" s="3" t="s">
        <v>15</v>
      </c>
      <c r="G10518" s="3">
        <v>2328.9819750000001</v>
      </c>
      <c r="H10518" s="3">
        <v>7085</v>
      </c>
      <c r="I10518" s="3">
        <v>303256.62680000003</v>
      </c>
      <c r="J10518" s="3">
        <v>42.802629039999999</v>
      </c>
    </row>
    <row r="10519" spans="1:10" ht="15.75" customHeight="1" x14ac:dyDescent="0.15">
      <c r="A10519" s="3" t="s">
        <v>12</v>
      </c>
      <c r="B10519" s="3" t="s">
        <v>24</v>
      </c>
      <c r="C10519" s="3" t="s">
        <v>26</v>
      </c>
      <c r="D10519" s="3">
        <v>2181</v>
      </c>
      <c r="E10519" s="4">
        <v>42690</v>
      </c>
      <c r="F10519" s="3" t="s">
        <v>15</v>
      </c>
      <c r="G10519" s="3">
        <v>2328.9819750000001</v>
      </c>
      <c r="H10519" s="3">
        <v>7010</v>
      </c>
      <c r="I10519" s="3">
        <v>299277.22279999999</v>
      </c>
      <c r="J10519" s="3">
        <v>42.69289912</v>
      </c>
    </row>
    <row r="10520" spans="1:10" ht="15.75" customHeight="1" x14ac:dyDescent="0.15">
      <c r="A10520" s="3" t="s">
        <v>12</v>
      </c>
      <c r="B10520" s="3" t="s">
        <v>24</v>
      </c>
      <c r="C10520" s="3" t="s">
        <v>27</v>
      </c>
      <c r="D10520" s="3">
        <v>2181</v>
      </c>
      <c r="E10520" s="4">
        <v>42690</v>
      </c>
      <c r="F10520" s="3" t="s">
        <v>15</v>
      </c>
      <c r="G10520" s="3">
        <v>2328.9819750000001</v>
      </c>
      <c r="H10520" s="3">
        <v>7056</v>
      </c>
      <c r="I10520" s="3">
        <v>314143.77470000001</v>
      </c>
      <c r="J10520" s="3">
        <v>44.52151001</v>
      </c>
    </row>
    <row r="10521" spans="1:10" ht="15.75" customHeight="1" x14ac:dyDescent="0.15">
      <c r="A10521" s="3" t="s">
        <v>12</v>
      </c>
      <c r="B10521" s="3" t="s">
        <v>24</v>
      </c>
      <c r="C10521" s="3" t="s">
        <v>28</v>
      </c>
      <c r="D10521" s="3">
        <v>2181</v>
      </c>
      <c r="E10521" s="4">
        <v>42690</v>
      </c>
      <c r="F10521" s="3" t="s">
        <v>15</v>
      </c>
      <c r="G10521" s="3">
        <v>2328.9819750000001</v>
      </c>
      <c r="H10521" s="3">
        <v>5479</v>
      </c>
      <c r="I10521" s="3">
        <v>246152.66810000001</v>
      </c>
      <c r="J10521" s="3">
        <v>44.926568369999998</v>
      </c>
    </row>
    <row r="10522" spans="1:10" ht="15.75" customHeight="1" x14ac:dyDescent="0.15">
      <c r="A10522" s="3" t="s">
        <v>29</v>
      </c>
      <c r="B10522" s="3" t="s">
        <v>30</v>
      </c>
      <c r="C10522" s="3" t="s">
        <v>31</v>
      </c>
      <c r="D10522" s="3">
        <v>2181</v>
      </c>
      <c r="E10522" s="4">
        <v>42690</v>
      </c>
      <c r="F10522" s="3" t="s">
        <v>15</v>
      </c>
      <c r="G10522" s="3">
        <v>2328.9819750000001</v>
      </c>
      <c r="H10522" s="3">
        <v>4973</v>
      </c>
      <c r="I10522" s="3">
        <v>224767.80979999999</v>
      </c>
      <c r="J10522" s="3">
        <v>45.197629159999998</v>
      </c>
    </row>
    <row r="10523" spans="1:10" ht="15.75" customHeight="1" x14ac:dyDescent="0.15">
      <c r="A10523" s="3" t="s">
        <v>29</v>
      </c>
      <c r="B10523" s="3" t="s">
        <v>30</v>
      </c>
      <c r="C10523" s="3" t="s">
        <v>32</v>
      </c>
      <c r="D10523" s="3">
        <v>2181</v>
      </c>
      <c r="E10523" s="4">
        <v>42690</v>
      </c>
      <c r="F10523" s="3" t="s">
        <v>15</v>
      </c>
      <c r="G10523" s="3">
        <v>2328.9819750000001</v>
      </c>
      <c r="H10523" s="3">
        <v>5641</v>
      </c>
      <c r="I10523" s="3">
        <v>251634.86739999999</v>
      </c>
      <c r="J10523" s="3">
        <v>44.608201979999997</v>
      </c>
    </row>
    <row r="10524" spans="1:10" ht="15.75" customHeight="1" x14ac:dyDescent="0.15">
      <c r="A10524" s="3" t="s">
        <v>29</v>
      </c>
      <c r="B10524" s="3" t="s">
        <v>30</v>
      </c>
      <c r="C10524" s="3" t="s">
        <v>33</v>
      </c>
      <c r="D10524" s="3">
        <v>2181</v>
      </c>
      <c r="E10524" s="4">
        <v>42690</v>
      </c>
      <c r="F10524" s="3" t="s">
        <v>15</v>
      </c>
      <c r="G10524" s="3">
        <v>2328.9819750000001</v>
      </c>
      <c r="H10524" s="3">
        <v>4869</v>
      </c>
      <c r="I10524" s="3">
        <v>213537.02919999999</v>
      </c>
      <c r="J10524" s="3">
        <v>43.856444689999996</v>
      </c>
    </row>
    <row r="10525" spans="1:10" ht="15.75" customHeight="1" x14ac:dyDescent="0.15">
      <c r="A10525" s="3" t="s">
        <v>29</v>
      </c>
      <c r="B10525" s="3" t="s">
        <v>30</v>
      </c>
      <c r="C10525" s="3" t="s">
        <v>34</v>
      </c>
      <c r="D10525" s="3">
        <v>2181</v>
      </c>
      <c r="E10525" s="4">
        <v>42690</v>
      </c>
      <c r="F10525" s="3" t="s">
        <v>15</v>
      </c>
      <c r="G10525" s="3">
        <v>2328.9819750000001</v>
      </c>
      <c r="H10525" s="3">
        <v>5017</v>
      </c>
      <c r="I10525" s="3">
        <v>209197.44870000001</v>
      </c>
      <c r="J10525" s="3">
        <v>41.697717500000003</v>
      </c>
    </row>
    <row r="10526" spans="1:10" ht="15.75" customHeight="1" x14ac:dyDescent="0.15">
      <c r="A10526" s="3" t="s">
        <v>29</v>
      </c>
      <c r="B10526" s="3" t="s">
        <v>35</v>
      </c>
      <c r="C10526" s="3" t="s">
        <v>36</v>
      </c>
      <c r="D10526" s="3">
        <v>2181</v>
      </c>
      <c r="E10526" s="4">
        <v>42690</v>
      </c>
      <c r="F10526" s="3" t="s">
        <v>15</v>
      </c>
      <c r="G10526" s="3">
        <v>2328.9819750000001</v>
      </c>
      <c r="H10526" s="3">
        <v>8909</v>
      </c>
      <c r="I10526" s="3">
        <v>366135.64760000003</v>
      </c>
      <c r="J10526" s="3">
        <v>41.097277769999998</v>
      </c>
    </row>
    <row r="10527" spans="1:10" ht="15.75" customHeight="1" x14ac:dyDescent="0.15">
      <c r="A10527" s="3" t="s">
        <v>29</v>
      </c>
      <c r="B10527" s="3" t="s">
        <v>35</v>
      </c>
      <c r="C10527" s="3" t="s">
        <v>81</v>
      </c>
      <c r="D10527" s="3">
        <v>2181</v>
      </c>
      <c r="E10527" s="4">
        <v>42690</v>
      </c>
      <c r="F10527" s="3" t="s">
        <v>15</v>
      </c>
      <c r="G10527" s="3">
        <v>2328.9819750000001</v>
      </c>
      <c r="H10527" s="3">
        <v>1696</v>
      </c>
      <c r="I10527" s="3">
        <v>54204.1561</v>
      </c>
      <c r="J10527" s="3" t="e">
        <v>#DIV/0!</v>
      </c>
    </row>
    <row r="10528" spans="1:10" ht="15.75" customHeight="1" x14ac:dyDescent="0.15">
      <c r="A10528" s="3" t="s">
        <v>29</v>
      </c>
      <c r="B10528" s="3" t="s">
        <v>35</v>
      </c>
      <c r="C10528" s="3" t="s">
        <v>37</v>
      </c>
      <c r="D10528" s="3">
        <v>2181</v>
      </c>
      <c r="E10528" s="4">
        <v>42690</v>
      </c>
      <c r="F10528" s="3" t="s">
        <v>15</v>
      </c>
      <c r="G10528" s="3">
        <v>2328.9819750000001</v>
      </c>
      <c r="H10528" s="3">
        <v>18151</v>
      </c>
      <c r="I10528" s="3">
        <v>724686.91540000006</v>
      </c>
      <c r="J10528" s="3" t="e">
        <v>#DIV/0!</v>
      </c>
    </row>
    <row r="10529" spans="1:10" ht="15.75" customHeight="1" x14ac:dyDescent="0.15">
      <c r="A10529" s="3" t="s">
        <v>29</v>
      </c>
      <c r="B10529" s="3" t="s">
        <v>35</v>
      </c>
      <c r="C10529" s="3" t="s">
        <v>38</v>
      </c>
      <c r="D10529" s="3">
        <v>2181</v>
      </c>
      <c r="E10529" s="4">
        <v>42690</v>
      </c>
      <c r="F10529" s="3" t="s">
        <v>15</v>
      </c>
      <c r="G10529" s="3">
        <v>2328.9819750000001</v>
      </c>
      <c r="H10529" s="3">
        <v>12854</v>
      </c>
      <c r="I10529" s="3">
        <v>540313.19559999998</v>
      </c>
      <c r="J10529" s="3" t="e">
        <v>#DIV/0!</v>
      </c>
    </row>
    <row r="10530" spans="1:10" ht="15.75" customHeight="1" x14ac:dyDescent="0.15">
      <c r="A10530" s="3" t="s">
        <v>29</v>
      </c>
      <c r="B10530" s="3" t="s">
        <v>39</v>
      </c>
      <c r="C10530" s="3" t="s">
        <v>40</v>
      </c>
      <c r="D10530" s="3">
        <v>2181</v>
      </c>
      <c r="E10530" s="4">
        <v>42690</v>
      </c>
      <c r="F10530" s="3" t="s">
        <v>15</v>
      </c>
      <c r="G10530" s="3">
        <v>2328.9819750000001</v>
      </c>
      <c r="H10530" s="3">
        <v>14987</v>
      </c>
      <c r="I10530" s="3">
        <v>649529.60820000002</v>
      </c>
      <c r="J10530" s="3">
        <v>43.339534810000004</v>
      </c>
    </row>
    <row r="10531" spans="1:10" ht="15.75" customHeight="1" x14ac:dyDescent="0.15">
      <c r="A10531" s="3" t="s">
        <v>29</v>
      </c>
      <c r="B10531" s="3" t="s">
        <v>39</v>
      </c>
      <c r="C10531" s="3" t="s">
        <v>41</v>
      </c>
      <c r="D10531" s="3">
        <v>2181</v>
      </c>
      <c r="E10531" s="4">
        <v>42690</v>
      </c>
      <c r="F10531" s="3" t="s">
        <v>15</v>
      </c>
      <c r="G10531" s="3">
        <v>2328.9819750000001</v>
      </c>
      <c r="H10531" s="3">
        <v>16885</v>
      </c>
      <c r="I10531" s="3">
        <v>739804.4068</v>
      </c>
      <c r="J10531" s="3">
        <v>43.814297119999999</v>
      </c>
    </row>
    <row r="10532" spans="1:10" ht="15.75" customHeight="1" x14ac:dyDescent="0.15">
      <c r="A10532" s="3" t="s">
        <v>29</v>
      </c>
      <c r="B10532" s="3" t="s">
        <v>39</v>
      </c>
      <c r="C10532" s="3" t="s">
        <v>42</v>
      </c>
      <c r="D10532" s="3">
        <v>2181</v>
      </c>
      <c r="E10532" s="4">
        <v>42690</v>
      </c>
      <c r="F10532" s="3" t="s">
        <v>15</v>
      </c>
      <c r="G10532" s="3">
        <v>2328.9819750000001</v>
      </c>
      <c r="H10532" s="3">
        <v>13753</v>
      </c>
      <c r="I10532" s="3">
        <v>622501.50430000003</v>
      </c>
      <c r="J10532" s="3">
        <v>45.26296112</v>
      </c>
    </row>
    <row r="10533" spans="1:10" ht="15.75" customHeight="1" x14ac:dyDescent="0.15">
      <c r="A10533" s="3" t="s">
        <v>29</v>
      </c>
      <c r="B10533" s="3" t="s">
        <v>39</v>
      </c>
      <c r="C10533" s="3" t="s">
        <v>43</v>
      </c>
      <c r="D10533" s="3">
        <v>2181</v>
      </c>
      <c r="E10533" s="4">
        <v>42690</v>
      </c>
      <c r="F10533" s="3" t="s">
        <v>15</v>
      </c>
      <c r="G10533" s="3">
        <v>2328.9819750000001</v>
      </c>
      <c r="H10533" s="3">
        <v>15531</v>
      </c>
      <c r="I10533" s="3">
        <v>710614.6703</v>
      </c>
      <c r="J10533" s="3">
        <v>45.754598559999998</v>
      </c>
    </row>
    <row r="10534" spans="1:10" ht="15.75" customHeight="1" x14ac:dyDescent="0.15">
      <c r="A10534" s="3" t="s">
        <v>44</v>
      </c>
      <c r="B10534" s="3" t="s">
        <v>45</v>
      </c>
      <c r="C10534" s="3" t="s">
        <v>46</v>
      </c>
      <c r="D10534" s="3">
        <v>2181</v>
      </c>
      <c r="E10534" s="4">
        <v>42690</v>
      </c>
      <c r="F10534" s="3" t="s">
        <v>15</v>
      </c>
      <c r="G10534" s="3">
        <v>2328.9819750000001</v>
      </c>
      <c r="H10534" s="3">
        <v>22018</v>
      </c>
      <c r="I10534" s="3">
        <v>1042430.552</v>
      </c>
      <c r="J10534" s="3">
        <v>47.344470510000001</v>
      </c>
    </row>
    <row r="10535" spans="1:10" ht="15.75" customHeight="1" x14ac:dyDescent="0.15">
      <c r="A10535" s="3" t="s">
        <v>44</v>
      </c>
      <c r="B10535" s="3" t="s">
        <v>45</v>
      </c>
      <c r="C10535" s="3" t="s">
        <v>47</v>
      </c>
      <c r="D10535" s="3">
        <v>2181</v>
      </c>
      <c r="E10535" s="4">
        <v>42690</v>
      </c>
      <c r="F10535" s="3" t="s">
        <v>15</v>
      </c>
      <c r="G10535" s="3">
        <v>2328.9819750000001</v>
      </c>
      <c r="H10535" s="3">
        <v>19888</v>
      </c>
      <c r="I10535" s="3">
        <v>983677.60840000003</v>
      </c>
      <c r="J10535" s="3">
        <v>49.46086124</v>
      </c>
    </row>
    <row r="10536" spans="1:10" ht="15.75" customHeight="1" x14ac:dyDescent="0.15">
      <c r="A10536" s="3" t="s">
        <v>44</v>
      </c>
      <c r="B10536" s="3" t="s">
        <v>45</v>
      </c>
      <c r="C10536" s="3" t="s">
        <v>48</v>
      </c>
      <c r="D10536" s="3">
        <v>2181</v>
      </c>
      <c r="E10536" s="4">
        <v>42690</v>
      </c>
      <c r="F10536" s="3" t="s">
        <v>15</v>
      </c>
      <c r="G10536" s="3">
        <v>2328.9819750000001</v>
      </c>
      <c r="H10536" s="3">
        <v>24183</v>
      </c>
      <c r="I10536" s="3">
        <v>1194511.8389999999</v>
      </c>
      <c r="J10536" s="3">
        <v>49.394692110000001</v>
      </c>
    </row>
    <row r="10537" spans="1:10" ht="15.75" customHeight="1" x14ac:dyDescent="0.15">
      <c r="A10537" s="3" t="s">
        <v>44</v>
      </c>
      <c r="B10537" s="3" t="s">
        <v>45</v>
      </c>
      <c r="C10537" s="3" t="s">
        <v>49</v>
      </c>
      <c r="D10537" s="3">
        <v>2181</v>
      </c>
      <c r="E10537" s="4">
        <v>42690</v>
      </c>
      <c r="F10537" s="3" t="s">
        <v>15</v>
      </c>
      <c r="G10537" s="3">
        <v>2328.9819750000001</v>
      </c>
      <c r="H10537" s="3">
        <v>15928</v>
      </c>
      <c r="I10537" s="3">
        <v>799876.45290000003</v>
      </c>
      <c r="J10537" s="3">
        <v>50.218260479999998</v>
      </c>
    </row>
    <row r="10538" spans="1:10" ht="15.75" customHeight="1" x14ac:dyDescent="0.15">
      <c r="A10538" s="3" t="s">
        <v>44</v>
      </c>
      <c r="B10538" s="3" t="s">
        <v>50</v>
      </c>
      <c r="C10538" s="3" t="s">
        <v>51</v>
      </c>
      <c r="D10538" s="3">
        <v>2181</v>
      </c>
      <c r="E10538" s="4">
        <v>42690</v>
      </c>
      <c r="F10538" s="3" t="s">
        <v>15</v>
      </c>
      <c r="G10538" s="3">
        <v>2328.9819750000001</v>
      </c>
      <c r="H10538" s="3">
        <v>13004</v>
      </c>
      <c r="I10538" s="3">
        <v>652340.51069999998</v>
      </c>
      <c r="J10538" s="3">
        <v>50.164604019999999</v>
      </c>
    </row>
    <row r="10539" spans="1:10" ht="15.75" customHeight="1" x14ac:dyDescent="0.15">
      <c r="A10539" s="3" t="s">
        <v>44</v>
      </c>
      <c r="B10539" s="3" t="s">
        <v>50</v>
      </c>
      <c r="C10539" s="3" t="s">
        <v>52</v>
      </c>
      <c r="D10539" s="3">
        <v>2181</v>
      </c>
      <c r="E10539" s="4">
        <v>42690</v>
      </c>
      <c r="F10539" s="3" t="s">
        <v>15</v>
      </c>
      <c r="G10539" s="3">
        <v>2328.9819750000001</v>
      </c>
      <c r="H10539" s="3">
        <v>13477</v>
      </c>
      <c r="I10539" s="3">
        <v>655371.3138</v>
      </c>
      <c r="J10539" s="3">
        <v>48.628872430000001</v>
      </c>
    </row>
    <row r="10540" spans="1:10" ht="15.75" customHeight="1" x14ac:dyDescent="0.15">
      <c r="A10540" s="3" t="s">
        <v>44</v>
      </c>
      <c r="B10540" s="3" t="s">
        <v>50</v>
      </c>
      <c r="C10540" s="3" t="s">
        <v>53</v>
      </c>
      <c r="D10540" s="3">
        <v>2181</v>
      </c>
      <c r="E10540" s="4">
        <v>42690</v>
      </c>
      <c r="F10540" s="3" t="s">
        <v>15</v>
      </c>
      <c r="G10540" s="3">
        <v>2328.9819750000001</v>
      </c>
      <c r="H10540" s="3">
        <v>12927</v>
      </c>
      <c r="I10540" s="3">
        <v>647752.31129999994</v>
      </c>
      <c r="J10540" s="3">
        <v>50.108479250000002</v>
      </c>
    </row>
    <row r="10541" spans="1:10" ht="15.75" customHeight="1" x14ac:dyDescent="0.15">
      <c r="A10541" s="3" t="s">
        <v>44</v>
      </c>
      <c r="B10541" s="3" t="s">
        <v>50</v>
      </c>
      <c r="C10541" s="3" t="s">
        <v>54</v>
      </c>
      <c r="D10541" s="3">
        <v>2181</v>
      </c>
      <c r="E10541" s="4">
        <v>42690</v>
      </c>
      <c r="F10541" s="3" t="s">
        <v>15</v>
      </c>
      <c r="G10541" s="3">
        <v>2328.9819750000001</v>
      </c>
      <c r="H10541" s="3">
        <v>11472</v>
      </c>
      <c r="I10541" s="3">
        <v>581521.32539999997</v>
      </c>
      <c r="J10541" s="3">
        <v>50.6904921</v>
      </c>
    </row>
    <row r="10542" spans="1:10" ht="15.75" customHeight="1" x14ac:dyDescent="0.15">
      <c r="A10542" s="3" t="s">
        <v>44</v>
      </c>
      <c r="B10542" s="3" t="s">
        <v>50</v>
      </c>
      <c r="C10542" s="3" t="s">
        <v>55</v>
      </c>
      <c r="D10542" s="3">
        <v>2181</v>
      </c>
      <c r="E10542" s="4">
        <v>42690</v>
      </c>
      <c r="F10542" s="3" t="s">
        <v>15</v>
      </c>
      <c r="G10542" s="3">
        <v>2328.9819750000001</v>
      </c>
      <c r="H10542" s="3">
        <v>11010</v>
      </c>
      <c r="I10542" s="3">
        <v>554876.61569999997</v>
      </c>
      <c r="J10542" s="3">
        <v>50.39751278</v>
      </c>
    </row>
    <row r="10543" spans="1:10" ht="15.75" customHeight="1" x14ac:dyDescent="0.15">
      <c r="A10543" s="3" t="s">
        <v>44</v>
      </c>
      <c r="B10543" s="3" t="s">
        <v>56</v>
      </c>
      <c r="C10543" s="3" t="s">
        <v>57</v>
      </c>
      <c r="D10543" s="3">
        <v>2181</v>
      </c>
      <c r="E10543" s="4">
        <v>42690</v>
      </c>
      <c r="F10543" s="3" t="s">
        <v>15</v>
      </c>
      <c r="G10543" s="3">
        <v>2328.9819750000001</v>
      </c>
      <c r="H10543" s="3">
        <v>15223</v>
      </c>
      <c r="I10543" s="3">
        <v>775531.2402</v>
      </c>
      <c r="J10543" s="3">
        <v>50.944704739999999</v>
      </c>
    </row>
    <row r="10544" spans="1:10" ht="15.75" customHeight="1" x14ac:dyDescent="0.15">
      <c r="A10544" s="3" t="s">
        <v>44</v>
      </c>
      <c r="B10544" s="3" t="s">
        <v>56</v>
      </c>
      <c r="C10544" s="3" t="s">
        <v>58</v>
      </c>
      <c r="D10544" s="3">
        <v>2181</v>
      </c>
      <c r="E10544" s="4">
        <v>42690</v>
      </c>
      <c r="F10544" s="3" t="s">
        <v>15</v>
      </c>
      <c r="G10544" s="3">
        <v>2328.9819750000001</v>
      </c>
      <c r="H10544" s="3">
        <v>14746</v>
      </c>
      <c r="I10544" s="3">
        <v>826267.49910000002</v>
      </c>
      <c r="J10544" s="3">
        <v>56.033331009999998</v>
      </c>
    </row>
    <row r="10545" spans="1:10" ht="15.75" customHeight="1" x14ac:dyDescent="0.15">
      <c r="A10545" s="3" t="s">
        <v>44</v>
      </c>
      <c r="B10545" s="3" t="s">
        <v>56</v>
      </c>
      <c r="C10545" s="3" t="s">
        <v>59</v>
      </c>
      <c r="D10545" s="3">
        <v>2181</v>
      </c>
      <c r="E10545" s="4">
        <v>42690</v>
      </c>
      <c r="F10545" s="3" t="s">
        <v>15</v>
      </c>
      <c r="G10545" s="3">
        <v>2328.9819750000001</v>
      </c>
      <c r="H10545" s="3">
        <v>13138</v>
      </c>
      <c r="I10545" s="3">
        <v>824661.1433</v>
      </c>
      <c r="J10545" s="3">
        <v>62.769153850000002</v>
      </c>
    </row>
    <row r="10546" spans="1:10" ht="15.75" customHeight="1" x14ac:dyDescent="0.15">
      <c r="A10546" s="3" t="s">
        <v>44</v>
      </c>
      <c r="B10546" s="3" t="s">
        <v>56</v>
      </c>
      <c r="C10546" s="3" t="s">
        <v>60</v>
      </c>
      <c r="D10546" s="3">
        <v>2181</v>
      </c>
      <c r="E10546" s="4">
        <v>42690</v>
      </c>
      <c r="F10546" s="3" t="s">
        <v>15</v>
      </c>
      <c r="G10546" s="3">
        <v>2328.9819750000001</v>
      </c>
      <c r="H10546" s="3">
        <v>11587</v>
      </c>
      <c r="I10546" s="3">
        <v>743262.53989999997</v>
      </c>
      <c r="J10546" s="3">
        <v>64.146244920000001</v>
      </c>
    </row>
    <row r="10547" spans="1:10" ht="15.75" customHeight="1" x14ac:dyDescent="0.15">
      <c r="A10547" s="3" t="s">
        <v>61</v>
      </c>
      <c r="B10547" s="3" t="s">
        <v>62</v>
      </c>
      <c r="C10547" s="3" t="s">
        <v>63</v>
      </c>
      <c r="D10547" s="3">
        <v>2181</v>
      </c>
      <c r="E10547" s="4">
        <v>42690</v>
      </c>
      <c r="F10547" s="3" t="s">
        <v>15</v>
      </c>
      <c r="G10547" s="3">
        <v>2328.9819750000001</v>
      </c>
      <c r="H10547" s="3">
        <v>12334</v>
      </c>
      <c r="I10547" s="3">
        <v>875401.17480000004</v>
      </c>
      <c r="J10547" s="3">
        <v>70.974637169999994</v>
      </c>
    </row>
    <row r="10548" spans="1:10" ht="15.75" customHeight="1" x14ac:dyDescent="0.15">
      <c r="A10548" s="3" t="s">
        <v>61</v>
      </c>
      <c r="B10548" s="3" t="s">
        <v>62</v>
      </c>
      <c r="C10548" s="3" t="s">
        <v>64</v>
      </c>
      <c r="D10548" s="3">
        <v>2181</v>
      </c>
      <c r="E10548" s="4">
        <v>42690</v>
      </c>
      <c r="F10548" s="3" t="s">
        <v>15</v>
      </c>
      <c r="G10548" s="3">
        <v>2328.9819750000001</v>
      </c>
      <c r="H10548" s="3">
        <v>12812</v>
      </c>
      <c r="I10548" s="3">
        <v>934919.96120000002</v>
      </c>
      <c r="J10548" s="3">
        <v>72.972210520000004</v>
      </c>
    </row>
    <row r="10549" spans="1:10" ht="15.75" customHeight="1" x14ac:dyDescent="0.15">
      <c r="A10549" s="3" t="s">
        <v>61</v>
      </c>
      <c r="B10549" s="3" t="s">
        <v>62</v>
      </c>
      <c r="C10549" s="3" t="s">
        <v>65</v>
      </c>
      <c r="D10549" s="3">
        <v>2181</v>
      </c>
      <c r="E10549" s="4">
        <v>42690</v>
      </c>
      <c r="F10549" s="3" t="s">
        <v>15</v>
      </c>
      <c r="G10549" s="3">
        <v>2328.9819750000001</v>
      </c>
      <c r="H10549" s="3">
        <v>11014</v>
      </c>
      <c r="I10549" s="3">
        <v>828692.97010000004</v>
      </c>
      <c r="J10549" s="3">
        <v>75.239964599999993</v>
      </c>
    </row>
    <row r="10550" spans="1:10" ht="15.75" customHeight="1" x14ac:dyDescent="0.15">
      <c r="A10550" s="3" t="s">
        <v>61</v>
      </c>
      <c r="B10550" s="3" t="s">
        <v>62</v>
      </c>
      <c r="C10550" s="3" t="s">
        <v>66</v>
      </c>
      <c r="D10550" s="3">
        <v>2181</v>
      </c>
      <c r="E10550" s="4">
        <v>42690</v>
      </c>
      <c r="F10550" s="3" t="s">
        <v>15</v>
      </c>
      <c r="G10550" s="3">
        <v>2328.9819750000001</v>
      </c>
      <c r="H10550" s="3">
        <v>10836</v>
      </c>
      <c r="I10550" s="3">
        <v>795409.65879999998</v>
      </c>
      <c r="J10550" s="3">
        <v>73.404361280000003</v>
      </c>
    </row>
    <row r="10551" spans="1:10" ht="15.75" customHeight="1" x14ac:dyDescent="0.15">
      <c r="A10551" s="3" t="s">
        <v>61</v>
      </c>
      <c r="B10551" s="3" t="s">
        <v>62</v>
      </c>
      <c r="C10551" s="3" t="s">
        <v>67</v>
      </c>
      <c r="D10551" s="3">
        <v>2181</v>
      </c>
      <c r="E10551" s="4">
        <v>42690</v>
      </c>
      <c r="F10551" s="3" t="s">
        <v>15</v>
      </c>
      <c r="G10551" s="3">
        <v>2328.9819750000001</v>
      </c>
      <c r="H10551" s="3">
        <v>11225</v>
      </c>
      <c r="I10551" s="3">
        <v>819394.24560000002</v>
      </c>
      <c r="J10551" s="3">
        <v>72.997260179999998</v>
      </c>
    </row>
    <row r="10552" spans="1:10" ht="15.75" customHeight="1" x14ac:dyDescent="0.15">
      <c r="A10552" s="3" t="s">
        <v>61</v>
      </c>
      <c r="B10552" s="3" t="s">
        <v>68</v>
      </c>
      <c r="C10552" s="3" t="s">
        <v>69</v>
      </c>
      <c r="D10552" s="3">
        <v>2181</v>
      </c>
      <c r="E10552" s="4">
        <v>42690</v>
      </c>
      <c r="F10552" s="3" t="s">
        <v>15</v>
      </c>
      <c r="G10552" s="3">
        <v>2328.9819750000001</v>
      </c>
      <c r="H10552" s="3">
        <v>9895</v>
      </c>
      <c r="I10552" s="3">
        <v>704357.0122</v>
      </c>
      <c r="J10552" s="3">
        <v>71.183124019999994</v>
      </c>
    </row>
    <row r="10553" spans="1:10" ht="15.75" customHeight="1" x14ac:dyDescent="0.15">
      <c r="A10553" s="3" t="s">
        <v>61</v>
      </c>
      <c r="B10553" s="3" t="s">
        <v>68</v>
      </c>
      <c r="C10553" s="3" t="s">
        <v>70</v>
      </c>
      <c r="D10553" s="3">
        <v>2181</v>
      </c>
      <c r="E10553" s="4">
        <v>42690</v>
      </c>
      <c r="F10553" s="3" t="s">
        <v>15</v>
      </c>
      <c r="G10553" s="3">
        <v>2328.9819750000001</v>
      </c>
      <c r="H10553" s="3">
        <v>10626</v>
      </c>
      <c r="I10553" s="3">
        <v>750793.09640000004</v>
      </c>
      <c r="J10553" s="3">
        <v>70.656229659999994</v>
      </c>
    </row>
    <row r="10554" spans="1:10" ht="15.75" customHeight="1" x14ac:dyDescent="0.15">
      <c r="A10554" s="3" t="s">
        <v>61</v>
      </c>
      <c r="B10554" s="3" t="s">
        <v>68</v>
      </c>
      <c r="C10554" s="3" t="s">
        <v>71</v>
      </c>
      <c r="D10554" s="3">
        <v>2181</v>
      </c>
      <c r="E10554" s="4">
        <v>42690</v>
      </c>
      <c r="F10554" s="3" t="s">
        <v>15</v>
      </c>
      <c r="G10554" s="3">
        <v>2328.9819750000001</v>
      </c>
      <c r="H10554" s="3">
        <v>11399</v>
      </c>
      <c r="I10554" s="3">
        <v>835841.28819999995</v>
      </c>
      <c r="J10554" s="3">
        <v>73.325843340000006</v>
      </c>
    </row>
    <row r="10555" spans="1:10" ht="15.75" customHeight="1" x14ac:dyDescent="0.15">
      <c r="A10555" s="3" t="s">
        <v>61</v>
      </c>
      <c r="B10555" s="3" t="s">
        <v>68</v>
      </c>
      <c r="C10555" s="3" t="s">
        <v>72</v>
      </c>
      <c r="D10555" s="3">
        <v>2181</v>
      </c>
      <c r="E10555" s="4">
        <v>42690</v>
      </c>
      <c r="F10555" s="3" t="s">
        <v>15</v>
      </c>
      <c r="G10555" s="3">
        <v>2328.9819750000001</v>
      </c>
      <c r="H10555" s="3">
        <v>9816</v>
      </c>
      <c r="I10555" s="3">
        <v>750345.06160000002</v>
      </c>
      <c r="J10555" s="3">
        <v>76.441020949999995</v>
      </c>
    </row>
    <row r="10556" spans="1:10" ht="15.75" customHeight="1" x14ac:dyDescent="0.15">
      <c r="A10556" s="3" t="s">
        <v>61</v>
      </c>
      <c r="B10556" s="3" t="s">
        <v>73</v>
      </c>
      <c r="C10556" s="3" t="s">
        <v>74</v>
      </c>
      <c r="D10556" s="3">
        <v>2181</v>
      </c>
      <c r="E10556" s="4">
        <v>42690</v>
      </c>
      <c r="F10556" s="3" t="s">
        <v>15</v>
      </c>
      <c r="G10556" s="3">
        <v>2328.9819750000001</v>
      </c>
      <c r="H10556" s="3">
        <v>9029</v>
      </c>
      <c r="I10556" s="3">
        <v>699261.18740000005</v>
      </c>
      <c r="J10556" s="3">
        <v>77.446138820000002</v>
      </c>
    </row>
    <row r="10557" spans="1:10" ht="15.75" customHeight="1" x14ac:dyDescent="0.15">
      <c r="A10557" s="3" t="s">
        <v>61</v>
      </c>
      <c r="B10557" s="3" t="s">
        <v>73</v>
      </c>
      <c r="C10557" s="3" t="s">
        <v>75</v>
      </c>
      <c r="D10557" s="3">
        <v>2181</v>
      </c>
      <c r="E10557" s="4">
        <v>42690</v>
      </c>
      <c r="F10557" s="3" t="s">
        <v>15</v>
      </c>
      <c r="G10557" s="3">
        <v>2328.9819750000001</v>
      </c>
      <c r="H10557" s="3">
        <v>10103</v>
      </c>
      <c r="I10557" s="3">
        <v>758278.04509999999</v>
      </c>
      <c r="J10557" s="3">
        <v>75.054740679999995</v>
      </c>
    </row>
    <row r="10558" spans="1:10" ht="15.75" customHeight="1" x14ac:dyDescent="0.15">
      <c r="A10558" s="3" t="s">
        <v>61</v>
      </c>
      <c r="B10558" s="3" t="s">
        <v>73</v>
      </c>
      <c r="C10558" s="3" t="s">
        <v>76</v>
      </c>
      <c r="D10558" s="3">
        <v>2181</v>
      </c>
      <c r="E10558" s="4">
        <v>42690</v>
      </c>
      <c r="F10558" s="3" t="s">
        <v>15</v>
      </c>
      <c r="G10558" s="3">
        <v>2328.9819750000001</v>
      </c>
      <c r="H10558" s="3">
        <v>9620</v>
      </c>
      <c r="I10558" s="3">
        <v>751053.00679999997</v>
      </c>
      <c r="J10558" s="3">
        <v>78.072038129999996</v>
      </c>
    </row>
    <row r="10559" spans="1:10" ht="15.75" customHeight="1" x14ac:dyDescent="0.15">
      <c r="A10559" s="3" t="s">
        <v>61</v>
      </c>
      <c r="B10559" s="3" t="s">
        <v>73</v>
      </c>
      <c r="C10559" s="3" t="s">
        <v>77</v>
      </c>
      <c r="D10559" s="3">
        <v>2181</v>
      </c>
      <c r="E10559" s="4">
        <v>42690</v>
      </c>
      <c r="F10559" s="3" t="s">
        <v>15</v>
      </c>
      <c r="G10559" s="3">
        <v>2328.9819750000001</v>
      </c>
      <c r="H10559" s="3">
        <v>11092</v>
      </c>
      <c r="I10559" s="3">
        <v>814545.28870000003</v>
      </c>
      <c r="J10559" s="3">
        <v>73.435384850000005</v>
      </c>
    </row>
    <row r="10560" spans="1:10" ht="15.75" customHeight="1" x14ac:dyDescent="0.15">
      <c r="A10560" s="3" t="s">
        <v>61</v>
      </c>
      <c r="B10560" s="3" t="s">
        <v>73</v>
      </c>
      <c r="C10560" s="3" t="s">
        <v>78</v>
      </c>
      <c r="D10560" s="3">
        <v>2181</v>
      </c>
      <c r="E10560" s="4">
        <v>42690</v>
      </c>
      <c r="F10560" s="3" t="s">
        <v>15</v>
      </c>
      <c r="G10560" s="3">
        <v>2328.9819750000001</v>
      </c>
      <c r="H10560" s="3">
        <v>6628</v>
      </c>
      <c r="I10560" s="3">
        <v>474821.6151</v>
      </c>
      <c r="J10560" s="3">
        <v>71.638746999999995</v>
      </c>
    </row>
    <row r="10561" spans="1:10" ht="15.75" customHeight="1" x14ac:dyDescent="0.15">
      <c r="A10561" s="3" t="s">
        <v>12</v>
      </c>
      <c r="B10561" s="3" t="s">
        <v>13</v>
      </c>
      <c r="C10561" s="3" t="s">
        <v>14</v>
      </c>
      <c r="D10561" s="3">
        <v>2210</v>
      </c>
      <c r="E10561" s="4">
        <v>42692</v>
      </c>
      <c r="F10561" s="3" t="s">
        <v>15</v>
      </c>
      <c r="G10561" s="3">
        <v>1980.182323</v>
      </c>
      <c r="H10561" s="3">
        <v>1600</v>
      </c>
      <c r="I10561" s="3">
        <v>62739.174420000003</v>
      </c>
      <c r="J10561" s="3">
        <v>39.211984020000003</v>
      </c>
    </row>
    <row r="10562" spans="1:10" ht="15.75" customHeight="1" x14ac:dyDescent="0.15">
      <c r="A10562" s="3" t="s">
        <v>12</v>
      </c>
      <c r="B10562" s="3" t="s">
        <v>13</v>
      </c>
      <c r="C10562" s="3" t="s">
        <v>16</v>
      </c>
      <c r="D10562" s="3">
        <v>2210</v>
      </c>
      <c r="E10562" s="4">
        <v>42692</v>
      </c>
      <c r="F10562" s="3" t="s">
        <v>15</v>
      </c>
      <c r="G10562" s="3">
        <v>1980.182323</v>
      </c>
      <c r="H10562" s="3">
        <v>2064</v>
      </c>
      <c r="I10562" s="3">
        <v>81509.316260000007</v>
      </c>
      <c r="J10562" s="3">
        <v>39.490947800000001</v>
      </c>
    </row>
    <row r="10563" spans="1:10" ht="15.75" customHeight="1" x14ac:dyDescent="0.15">
      <c r="A10563" s="3" t="s">
        <v>12</v>
      </c>
      <c r="B10563" s="3" t="s">
        <v>13</v>
      </c>
      <c r="C10563" s="3" t="s">
        <v>17</v>
      </c>
      <c r="D10563" s="3">
        <v>2210</v>
      </c>
      <c r="E10563" s="4">
        <v>42692</v>
      </c>
      <c r="F10563" s="3" t="s">
        <v>15</v>
      </c>
      <c r="G10563" s="3">
        <v>1980.182323</v>
      </c>
      <c r="H10563" s="3">
        <v>2609</v>
      </c>
      <c r="I10563" s="3">
        <v>100478.944</v>
      </c>
      <c r="J10563" s="3">
        <v>38.512435420000003</v>
      </c>
    </row>
    <row r="10564" spans="1:10" ht="15.75" customHeight="1" x14ac:dyDescent="0.15">
      <c r="A10564" s="3" t="s">
        <v>12</v>
      </c>
      <c r="B10564" s="3" t="s">
        <v>13</v>
      </c>
      <c r="C10564" s="3" t="s">
        <v>18</v>
      </c>
      <c r="D10564" s="3">
        <v>2210</v>
      </c>
      <c r="E10564" s="4">
        <v>42692</v>
      </c>
      <c r="F10564" s="3" t="s">
        <v>15</v>
      </c>
      <c r="G10564" s="3">
        <v>1980.182323</v>
      </c>
      <c r="H10564" s="3">
        <v>2719</v>
      </c>
      <c r="I10564" s="3">
        <v>101189.6842</v>
      </c>
      <c r="J10564" s="3">
        <v>37.215772049999998</v>
      </c>
    </row>
    <row r="10565" spans="1:10" ht="15.75" customHeight="1" x14ac:dyDescent="0.15">
      <c r="A10565" s="3" t="s">
        <v>12</v>
      </c>
      <c r="B10565" s="3" t="s">
        <v>19</v>
      </c>
      <c r="C10565" s="3" t="s">
        <v>20</v>
      </c>
      <c r="D10565" s="3">
        <v>2210</v>
      </c>
      <c r="E10565" s="4">
        <v>42692</v>
      </c>
      <c r="F10565" s="3" t="s">
        <v>15</v>
      </c>
      <c r="G10565" s="3">
        <v>1980.182323</v>
      </c>
      <c r="H10565" s="3">
        <v>2578</v>
      </c>
      <c r="I10565" s="3">
        <v>97986.815780000004</v>
      </c>
      <c r="J10565" s="3">
        <v>38.008850189999997</v>
      </c>
    </row>
    <row r="10566" spans="1:10" ht="15.75" customHeight="1" x14ac:dyDescent="0.15">
      <c r="A10566" s="3" t="s">
        <v>12</v>
      </c>
      <c r="B10566" s="3" t="s">
        <v>19</v>
      </c>
      <c r="C10566" s="3" t="s">
        <v>21</v>
      </c>
      <c r="D10566" s="3">
        <v>2210</v>
      </c>
      <c r="E10566" s="4">
        <v>42692</v>
      </c>
      <c r="F10566" s="3" t="s">
        <v>15</v>
      </c>
      <c r="G10566" s="3">
        <v>1980.182323</v>
      </c>
      <c r="H10566" s="3">
        <v>2537</v>
      </c>
      <c r="I10566" s="3">
        <v>98838.130250000002</v>
      </c>
      <c r="J10566" s="3">
        <v>38.958663870000002</v>
      </c>
    </row>
    <row r="10567" spans="1:10" ht="15.75" customHeight="1" x14ac:dyDescent="0.15">
      <c r="A10567" s="3" t="s">
        <v>12</v>
      </c>
      <c r="B10567" s="3" t="s">
        <v>19</v>
      </c>
      <c r="C10567" s="3" t="s">
        <v>22</v>
      </c>
      <c r="D10567" s="3">
        <v>2210</v>
      </c>
      <c r="E10567" s="4">
        <v>42692</v>
      </c>
      <c r="F10567" s="3" t="s">
        <v>15</v>
      </c>
      <c r="G10567" s="3">
        <v>1980.182323</v>
      </c>
      <c r="H10567" s="3">
        <v>2005</v>
      </c>
      <c r="I10567" s="3">
        <v>76398.859490000003</v>
      </c>
      <c r="J10567" s="3">
        <v>38.104169319999997</v>
      </c>
    </row>
    <row r="10568" spans="1:10" ht="15.75" customHeight="1" x14ac:dyDescent="0.15">
      <c r="A10568" s="3" t="s">
        <v>12</v>
      </c>
      <c r="B10568" s="3" t="s">
        <v>19</v>
      </c>
      <c r="C10568" s="3" t="s">
        <v>23</v>
      </c>
      <c r="D10568" s="3">
        <v>2210</v>
      </c>
      <c r="E10568" s="4">
        <v>42692</v>
      </c>
      <c r="F10568" s="3" t="s">
        <v>15</v>
      </c>
      <c r="G10568" s="3">
        <v>1980.182323</v>
      </c>
      <c r="H10568" s="3">
        <v>2364</v>
      </c>
      <c r="I10568" s="3">
        <v>101299.1202</v>
      </c>
      <c r="J10568" s="3">
        <v>42.850727669999998</v>
      </c>
    </row>
    <row r="10569" spans="1:10" ht="15.75" customHeight="1" x14ac:dyDescent="0.15">
      <c r="A10569" s="3" t="s">
        <v>12</v>
      </c>
      <c r="B10569" s="3" t="s">
        <v>24</v>
      </c>
      <c r="C10569" s="3" t="s">
        <v>25</v>
      </c>
      <c r="D10569" s="3">
        <v>2210</v>
      </c>
      <c r="E10569" s="4">
        <v>42692</v>
      </c>
      <c r="F10569" s="3" t="s">
        <v>15</v>
      </c>
      <c r="G10569" s="3">
        <v>1980.182323</v>
      </c>
      <c r="H10569" s="3">
        <v>4197</v>
      </c>
      <c r="I10569" s="3">
        <v>174778.9816</v>
      </c>
      <c r="J10569" s="3">
        <v>41.643788809999997</v>
      </c>
    </row>
    <row r="10570" spans="1:10" ht="15.75" customHeight="1" x14ac:dyDescent="0.15">
      <c r="A10570" s="3" t="s">
        <v>12</v>
      </c>
      <c r="B10570" s="3" t="s">
        <v>24</v>
      </c>
      <c r="C10570" s="3" t="s">
        <v>26</v>
      </c>
      <c r="D10570" s="3">
        <v>2210</v>
      </c>
      <c r="E10570" s="4">
        <v>42692</v>
      </c>
      <c r="F10570" s="3" t="s">
        <v>15</v>
      </c>
      <c r="G10570" s="3">
        <v>1980.182323</v>
      </c>
      <c r="H10570" s="3">
        <v>3275</v>
      </c>
      <c r="I10570" s="3">
        <v>139170.68160000001</v>
      </c>
      <c r="J10570" s="3">
        <v>42.49486461</v>
      </c>
    </row>
    <row r="10571" spans="1:10" ht="15.75" customHeight="1" x14ac:dyDescent="0.15">
      <c r="A10571" s="3" t="s">
        <v>12</v>
      </c>
      <c r="B10571" s="3" t="s">
        <v>24</v>
      </c>
      <c r="C10571" s="3" t="s">
        <v>27</v>
      </c>
      <c r="D10571" s="3">
        <v>2210</v>
      </c>
      <c r="E10571" s="4">
        <v>42692</v>
      </c>
      <c r="F10571" s="3" t="s">
        <v>15</v>
      </c>
      <c r="G10571" s="3">
        <v>1980.182323</v>
      </c>
      <c r="H10571" s="3">
        <v>3752</v>
      </c>
      <c r="I10571" s="3">
        <v>158852.88380000001</v>
      </c>
      <c r="J10571" s="3">
        <v>42.338188639999998</v>
      </c>
    </row>
    <row r="10572" spans="1:10" ht="15.75" customHeight="1" x14ac:dyDescent="0.15">
      <c r="A10572" s="3" t="s">
        <v>12</v>
      </c>
      <c r="B10572" s="3" t="s">
        <v>24</v>
      </c>
      <c r="C10572" s="3" t="s">
        <v>28</v>
      </c>
      <c r="D10572" s="3">
        <v>2210</v>
      </c>
      <c r="E10572" s="4">
        <v>42692</v>
      </c>
      <c r="F10572" s="3" t="s">
        <v>15</v>
      </c>
      <c r="G10572" s="3">
        <v>1980.182323</v>
      </c>
      <c r="H10572" s="3">
        <v>2778</v>
      </c>
      <c r="I10572" s="3">
        <v>121512.39780000001</v>
      </c>
      <c r="J10572" s="3">
        <v>43.74096394</v>
      </c>
    </row>
    <row r="10573" spans="1:10" ht="15.75" customHeight="1" x14ac:dyDescent="0.15">
      <c r="A10573" s="3" t="s">
        <v>29</v>
      </c>
      <c r="B10573" s="3" t="s">
        <v>30</v>
      </c>
      <c r="C10573" s="3" t="s">
        <v>31</v>
      </c>
      <c r="D10573" s="3">
        <v>2210</v>
      </c>
      <c r="E10573" s="4">
        <v>42692</v>
      </c>
      <c r="F10573" s="3" t="s">
        <v>15</v>
      </c>
      <c r="G10573" s="3">
        <v>1980.182323</v>
      </c>
      <c r="H10573" s="3">
        <v>1506</v>
      </c>
      <c r="I10573" s="3">
        <v>67000.239300000001</v>
      </c>
      <c r="J10573" s="3">
        <v>44.488870720000001</v>
      </c>
    </row>
    <row r="10574" spans="1:10" ht="15.75" customHeight="1" x14ac:dyDescent="0.15">
      <c r="A10574" s="3" t="s">
        <v>29</v>
      </c>
      <c r="B10574" s="3" t="s">
        <v>30</v>
      </c>
      <c r="C10574" s="3" t="s">
        <v>32</v>
      </c>
      <c r="D10574" s="3">
        <v>2210</v>
      </c>
      <c r="E10574" s="4">
        <v>42692</v>
      </c>
      <c r="F10574" s="3" t="s">
        <v>15</v>
      </c>
      <c r="G10574" s="3">
        <v>1980.182323</v>
      </c>
      <c r="H10574" s="3">
        <v>2061</v>
      </c>
      <c r="I10574" s="3">
        <v>88735.164130000005</v>
      </c>
      <c r="J10574" s="3">
        <v>43.054422189999997</v>
      </c>
    </row>
    <row r="10575" spans="1:10" ht="15.75" customHeight="1" x14ac:dyDescent="0.15">
      <c r="A10575" s="3" t="s">
        <v>29</v>
      </c>
      <c r="B10575" s="3" t="s">
        <v>30</v>
      </c>
      <c r="C10575" s="3" t="s">
        <v>33</v>
      </c>
      <c r="D10575" s="3">
        <v>2210</v>
      </c>
      <c r="E10575" s="4">
        <v>42692</v>
      </c>
      <c r="F10575" s="3" t="s">
        <v>15</v>
      </c>
      <c r="G10575" s="3">
        <v>1980.182323</v>
      </c>
      <c r="H10575" s="3">
        <v>1763</v>
      </c>
      <c r="I10575" s="3">
        <v>72713.056719999993</v>
      </c>
      <c r="J10575" s="3">
        <v>41.243934609999997</v>
      </c>
    </row>
    <row r="10576" spans="1:10" ht="15.75" customHeight="1" x14ac:dyDescent="0.15">
      <c r="A10576" s="3" t="s">
        <v>29</v>
      </c>
      <c r="B10576" s="3" t="s">
        <v>30</v>
      </c>
      <c r="C10576" s="3" t="s">
        <v>34</v>
      </c>
      <c r="D10576" s="3">
        <v>2210</v>
      </c>
      <c r="E10576" s="4">
        <v>42692</v>
      </c>
      <c r="F10576" s="3" t="s">
        <v>15</v>
      </c>
      <c r="G10576" s="3">
        <v>1980.182323</v>
      </c>
      <c r="H10576" s="3">
        <v>1806</v>
      </c>
      <c r="I10576" s="3">
        <v>69789.002229999998</v>
      </c>
      <c r="J10576" s="3">
        <v>38.64285838</v>
      </c>
    </row>
    <row r="10577" spans="1:10" ht="15.75" customHeight="1" x14ac:dyDescent="0.15">
      <c r="A10577" s="3" t="s">
        <v>29</v>
      </c>
      <c r="B10577" s="3" t="s">
        <v>35</v>
      </c>
      <c r="C10577" s="3" t="s">
        <v>36</v>
      </c>
      <c r="D10577" s="3">
        <v>2210</v>
      </c>
      <c r="E10577" s="4">
        <v>42692</v>
      </c>
      <c r="F10577" s="3" t="s">
        <v>15</v>
      </c>
      <c r="G10577" s="3">
        <v>1980.182323</v>
      </c>
      <c r="H10577" s="3">
        <v>3182</v>
      </c>
      <c r="I10577" s="3">
        <v>126656.5999</v>
      </c>
      <c r="J10577" s="3">
        <v>39.804085460000003</v>
      </c>
    </row>
    <row r="10578" spans="1:10" ht="15.75" customHeight="1" x14ac:dyDescent="0.15">
      <c r="A10578" s="3" t="s">
        <v>29</v>
      </c>
      <c r="B10578" s="3" t="s">
        <v>35</v>
      </c>
      <c r="C10578" s="3" t="s">
        <v>37</v>
      </c>
      <c r="D10578" s="3">
        <v>2210</v>
      </c>
      <c r="E10578" s="4">
        <v>42692</v>
      </c>
      <c r="F10578" s="3" t="s">
        <v>15</v>
      </c>
      <c r="G10578" s="3">
        <v>1980.182323</v>
      </c>
      <c r="H10578" s="3">
        <v>7785</v>
      </c>
      <c r="I10578" s="3">
        <v>295309.92709999997</v>
      </c>
      <c r="J10578" s="3">
        <v>37.933195519999998</v>
      </c>
    </row>
    <row r="10579" spans="1:10" ht="15.75" customHeight="1" x14ac:dyDescent="0.15">
      <c r="A10579" s="3" t="s">
        <v>29</v>
      </c>
      <c r="B10579" s="3" t="s">
        <v>35</v>
      </c>
      <c r="C10579" s="3" t="s">
        <v>38</v>
      </c>
      <c r="D10579" s="3">
        <v>2210</v>
      </c>
      <c r="E10579" s="4">
        <v>42692</v>
      </c>
      <c r="F10579" s="3" t="s">
        <v>15</v>
      </c>
      <c r="G10579" s="3">
        <v>1980.182323</v>
      </c>
      <c r="H10579" s="3">
        <v>5670</v>
      </c>
      <c r="I10579" s="3">
        <v>218740.1097</v>
      </c>
      <c r="J10579" s="3">
        <v>38.578502589999999</v>
      </c>
    </row>
    <row r="10580" spans="1:10" ht="15.75" customHeight="1" x14ac:dyDescent="0.15">
      <c r="A10580" s="3" t="s">
        <v>29</v>
      </c>
      <c r="B10580" s="3" t="s">
        <v>39</v>
      </c>
      <c r="C10580" s="3" t="s">
        <v>40</v>
      </c>
      <c r="D10580" s="3">
        <v>2210</v>
      </c>
      <c r="E10580" s="4">
        <v>42692</v>
      </c>
      <c r="F10580" s="3" t="s">
        <v>15</v>
      </c>
      <c r="G10580" s="3">
        <v>1980.182323</v>
      </c>
      <c r="H10580" s="3">
        <v>6595</v>
      </c>
      <c r="I10580" s="3">
        <v>250077.59820000001</v>
      </c>
      <c r="J10580" s="3">
        <v>37.919271899999998</v>
      </c>
    </row>
    <row r="10581" spans="1:10" ht="15.75" customHeight="1" x14ac:dyDescent="0.15">
      <c r="A10581" s="3" t="s">
        <v>29</v>
      </c>
      <c r="B10581" s="3" t="s">
        <v>39</v>
      </c>
      <c r="C10581" s="3" t="s">
        <v>41</v>
      </c>
      <c r="D10581" s="3">
        <v>2210</v>
      </c>
      <c r="E10581" s="4">
        <v>42692</v>
      </c>
      <c r="F10581" s="3" t="s">
        <v>15</v>
      </c>
      <c r="G10581" s="3">
        <v>1980.182323</v>
      </c>
      <c r="H10581" s="3">
        <v>5581</v>
      </c>
      <c r="I10581" s="3">
        <v>220115.37409999999</v>
      </c>
      <c r="J10581" s="3">
        <v>39.440131540000003</v>
      </c>
    </row>
    <row r="10582" spans="1:10" ht="15.75" customHeight="1" x14ac:dyDescent="0.15">
      <c r="A10582" s="3" t="s">
        <v>29</v>
      </c>
      <c r="B10582" s="3" t="s">
        <v>39</v>
      </c>
      <c r="C10582" s="3" t="s">
        <v>42</v>
      </c>
      <c r="D10582" s="3">
        <v>2210</v>
      </c>
      <c r="E10582" s="4">
        <v>42692</v>
      </c>
      <c r="F10582" s="3" t="s">
        <v>15</v>
      </c>
      <c r="G10582" s="3">
        <v>1980.182323</v>
      </c>
      <c r="H10582" s="3">
        <v>6722</v>
      </c>
      <c r="I10582" s="3">
        <v>281821.30699999997</v>
      </c>
      <c r="J10582" s="3">
        <v>41.925216759999998</v>
      </c>
    </row>
    <row r="10583" spans="1:10" ht="15.75" customHeight="1" x14ac:dyDescent="0.15">
      <c r="A10583" s="3" t="s">
        <v>29</v>
      </c>
      <c r="B10583" s="3" t="s">
        <v>39</v>
      </c>
      <c r="C10583" s="3" t="s">
        <v>43</v>
      </c>
      <c r="D10583" s="3">
        <v>2210</v>
      </c>
      <c r="E10583" s="4">
        <v>42692</v>
      </c>
      <c r="F10583" s="3" t="s">
        <v>15</v>
      </c>
      <c r="G10583" s="3">
        <v>1980.182323</v>
      </c>
      <c r="H10583" s="3">
        <v>5566</v>
      </c>
      <c r="I10583" s="3">
        <v>223687.41570000001</v>
      </c>
      <c r="J10583" s="3">
        <v>40.188181040000003</v>
      </c>
    </row>
    <row r="10584" spans="1:10" ht="15.75" customHeight="1" x14ac:dyDescent="0.15">
      <c r="A10584" s="3" t="s">
        <v>44</v>
      </c>
      <c r="B10584" s="3" t="s">
        <v>45</v>
      </c>
      <c r="C10584" s="3" t="s">
        <v>46</v>
      </c>
      <c r="D10584" s="3">
        <v>2210</v>
      </c>
      <c r="E10584" s="4">
        <v>42692</v>
      </c>
      <c r="F10584" s="3" t="s">
        <v>15</v>
      </c>
      <c r="G10584" s="3">
        <v>1980.182323</v>
      </c>
      <c r="H10584" s="3">
        <v>7820</v>
      </c>
      <c r="I10584" s="3">
        <v>322873.8456</v>
      </c>
      <c r="J10584" s="3">
        <v>41.288215559999998</v>
      </c>
    </row>
    <row r="10585" spans="1:10" ht="15.75" customHeight="1" x14ac:dyDescent="0.15">
      <c r="A10585" s="3" t="s">
        <v>44</v>
      </c>
      <c r="B10585" s="3" t="s">
        <v>45</v>
      </c>
      <c r="C10585" s="3" t="s">
        <v>47</v>
      </c>
      <c r="D10585" s="3">
        <v>2210</v>
      </c>
      <c r="E10585" s="4">
        <v>42692</v>
      </c>
      <c r="F10585" s="3" t="s">
        <v>15</v>
      </c>
      <c r="G10585" s="3">
        <v>1980.182323</v>
      </c>
      <c r="H10585" s="3">
        <v>8349</v>
      </c>
      <c r="I10585" s="3">
        <v>342063.40889999998</v>
      </c>
      <c r="J10585" s="3">
        <v>40.970584369999997</v>
      </c>
    </row>
    <row r="10586" spans="1:10" ht="15.75" customHeight="1" x14ac:dyDescent="0.15">
      <c r="A10586" s="3" t="s">
        <v>44</v>
      </c>
      <c r="B10586" s="3" t="s">
        <v>45</v>
      </c>
      <c r="C10586" s="3" t="s">
        <v>48</v>
      </c>
      <c r="D10586" s="3">
        <v>2210</v>
      </c>
      <c r="E10586" s="4">
        <v>42692</v>
      </c>
      <c r="F10586" s="3" t="s">
        <v>15</v>
      </c>
      <c r="G10586" s="3">
        <v>1980.182323</v>
      </c>
      <c r="H10586" s="3">
        <v>14049</v>
      </c>
      <c r="I10586" s="3">
        <v>611770.20669999998</v>
      </c>
      <c r="J10586" s="3">
        <v>43.545462780000001</v>
      </c>
    </row>
    <row r="10587" spans="1:10" ht="15.75" customHeight="1" x14ac:dyDescent="0.15">
      <c r="A10587" s="3" t="s">
        <v>44</v>
      </c>
      <c r="B10587" s="3" t="s">
        <v>45</v>
      </c>
      <c r="C10587" s="3" t="s">
        <v>49</v>
      </c>
      <c r="D10587" s="3">
        <v>2210</v>
      </c>
      <c r="E10587" s="4">
        <v>42692</v>
      </c>
      <c r="F10587" s="3" t="s">
        <v>15</v>
      </c>
      <c r="G10587" s="3">
        <v>1980.182323</v>
      </c>
      <c r="H10587" s="3">
        <v>9160</v>
      </c>
      <c r="I10587" s="3">
        <v>396528.53850000002</v>
      </c>
      <c r="J10587" s="3">
        <v>43.289141749999999</v>
      </c>
    </row>
    <row r="10588" spans="1:10" ht="15.75" customHeight="1" x14ac:dyDescent="0.15">
      <c r="A10588" s="3" t="s">
        <v>44</v>
      </c>
      <c r="B10588" s="3" t="s">
        <v>50</v>
      </c>
      <c r="C10588" s="3" t="s">
        <v>51</v>
      </c>
      <c r="D10588" s="3">
        <v>2210</v>
      </c>
      <c r="E10588" s="4">
        <v>42692</v>
      </c>
      <c r="F10588" s="3" t="s">
        <v>15</v>
      </c>
      <c r="G10588" s="3">
        <v>1980.182323</v>
      </c>
      <c r="H10588" s="3">
        <v>6694</v>
      </c>
      <c r="I10588" s="3">
        <v>281181.30200000003</v>
      </c>
      <c r="J10588" s="3">
        <v>42.004974900000001</v>
      </c>
    </row>
    <row r="10589" spans="1:10" ht="15.75" customHeight="1" x14ac:dyDescent="0.15">
      <c r="A10589" s="3" t="s">
        <v>44</v>
      </c>
      <c r="B10589" s="3" t="s">
        <v>50</v>
      </c>
      <c r="C10589" s="3" t="s">
        <v>52</v>
      </c>
      <c r="D10589" s="3">
        <v>2210</v>
      </c>
      <c r="E10589" s="4">
        <v>42692</v>
      </c>
      <c r="F10589" s="3" t="s">
        <v>15</v>
      </c>
      <c r="G10589" s="3">
        <v>1980.182323</v>
      </c>
      <c r="H10589" s="3">
        <v>6585</v>
      </c>
      <c r="I10589" s="3">
        <v>279141.65409999999</v>
      </c>
      <c r="J10589" s="3">
        <v>42.390532139999998</v>
      </c>
    </row>
    <row r="10590" spans="1:10" ht="15.75" customHeight="1" x14ac:dyDescent="0.15">
      <c r="A10590" s="3" t="s">
        <v>44</v>
      </c>
      <c r="B10590" s="3" t="s">
        <v>50</v>
      </c>
      <c r="C10590" s="3" t="s">
        <v>53</v>
      </c>
      <c r="D10590" s="3">
        <v>2210</v>
      </c>
      <c r="E10590" s="4">
        <v>42692</v>
      </c>
      <c r="F10590" s="3" t="s">
        <v>15</v>
      </c>
      <c r="G10590" s="3">
        <v>1980.182323</v>
      </c>
      <c r="H10590" s="3">
        <v>6694</v>
      </c>
      <c r="I10590" s="3">
        <v>277425.4032</v>
      </c>
      <c r="J10590" s="3">
        <v>41.443890519999997</v>
      </c>
    </row>
    <row r="10591" spans="1:10" ht="15.75" customHeight="1" x14ac:dyDescent="0.15">
      <c r="A10591" s="3" t="s">
        <v>44</v>
      </c>
      <c r="B10591" s="3" t="s">
        <v>50</v>
      </c>
      <c r="C10591" s="3" t="s">
        <v>54</v>
      </c>
      <c r="D10591" s="3">
        <v>2210</v>
      </c>
      <c r="E10591" s="4">
        <v>42692</v>
      </c>
      <c r="F10591" s="3" t="s">
        <v>15</v>
      </c>
      <c r="G10591" s="3">
        <v>1980.182323</v>
      </c>
      <c r="H10591" s="3">
        <v>5944</v>
      </c>
      <c r="I10591" s="3">
        <v>245737.5098</v>
      </c>
      <c r="J10591" s="3">
        <v>41.342111330000002</v>
      </c>
    </row>
    <row r="10592" spans="1:10" ht="15.75" customHeight="1" x14ac:dyDescent="0.15">
      <c r="A10592" s="3" t="s">
        <v>44</v>
      </c>
      <c r="B10592" s="3" t="s">
        <v>50</v>
      </c>
      <c r="C10592" s="3" t="s">
        <v>55</v>
      </c>
      <c r="D10592" s="3">
        <v>2210</v>
      </c>
      <c r="E10592" s="4">
        <v>42692</v>
      </c>
      <c r="F10592" s="3" t="s">
        <v>15</v>
      </c>
      <c r="G10592" s="3">
        <v>1980.182323</v>
      </c>
      <c r="H10592" s="3">
        <v>5114</v>
      </c>
      <c r="I10592" s="3">
        <v>219072.81140000001</v>
      </c>
      <c r="J10592" s="3">
        <v>42.837859090000002</v>
      </c>
    </row>
    <row r="10593" spans="1:10" ht="15.75" customHeight="1" x14ac:dyDescent="0.15">
      <c r="A10593" s="3" t="s">
        <v>44</v>
      </c>
      <c r="B10593" s="3" t="s">
        <v>56</v>
      </c>
      <c r="C10593" s="3" t="s">
        <v>57</v>
      </c>
      <c r="D10593" s="3">
        <v>2210</v>
      </c>
      <c r="E10593" s="4">
        <v>42692</v>
      </c>
      <c r="F10593" s="3" t="s">
        <v>15</v>
      </c>
      <c r="G10593" s="3">
        <v>1980.182323</v>
      </c>
      <c r="H10593" s="3">
        <v>5738</v>
      </c>
      <c r="I10593" s="3">
        <v>237181.40669999999</v>
      </c>
      <c r="J10593" s="3">
        <v>41.335205070000001</v>
      </c>
    </row>
    <row r="10594" spans="1:10" ht="15.75" customHeight="1" x14ac:dyDescent="0.15">
      <c r="A10594" s="3" t="s">
        <v>44</v>
      </c>
      <c r="B10594" s="3" t="s">
        <v>56</v>
      </c>
      <c r="C10594" s="3" t="s">
        <v>58</v>
      </c>
      <c r="D10594" s="3">
        <v>2210</v>
      </c>
      <c r="E10594" s="4">
        <v>42692</v>
      </c>
      <c r="F10594" s="3" t="s">
        <v>15</v>
      </c>
      <c r="G10594" s="3">
        <v>1980.182323</v>
      </c>
      <c r="H10594" s="3">
        <v>5287</v>
      </c>
      <c r="I10594" s="3">
        <v>244782.7873</v>
      </c>
      <c r="J10594" s="3">
        <v>46.298995140000002</v>
      </c>
    </row>
    <row r="10595" spans="1:10" ht="15.75" customHeight="1" x14ac:dyDescent="0.15">
      <c r="A10595" s="3" t="s">
        <v>44</v>
      </c>
      <c r="B10595" s="3" t="s">
        <v>56</v>
      </c>
      <c r="C10595" s="3" t="s">
        <v>59</v>
      </c>
      <c r="D10595" s="3">
        <v>2210</v>
      </c>
      <c r="E10595" s="4">
        <v>42692</v>
      </c>
      <c r="F10595" s="3" t="s">
        <v>15</v>
      </c>
      <c r="G10595" s="3">
        <v>1980.182323</v>
      </c>
      <c r="H10595" s="3">
        <v>5211</v>
      </c>
      <c r="I10595" s="3">
        <v>252336.6476</v>
      </c>
      <c r="J10595" s="3">
        <v>48.423843329999997</v>
      </c>
    </row>
    <row r="10596" spans="1:10" ht="15.75" customHeight="1" x14ac:dyDescent="0.15">
      <c r="A10596" s="3" t="s">
        <v>44</v>
      </c>
      <c r="B10596" s="3" t="s">
        <v>56</v>
      </c>
      <c r="C10596" s="3" t="s">
        <v>60</v>
      </c>
      <c r="D10596" s="3">
        <v>2210</v>
      </c>
      <c r="E10596" s="4">
        <v>42692</v>
      </c>
      <c r="F10596" s="3" t="s">
        <v>15</v>
      </c>
      <c r="G10596" s="3">
        <v>1980.182323</v>
      </c>
      <c r="H10596" s="3">
        <v>4932</v>
      </c>
      <c r="I10596" s="3">
        <v>279856.34539999999</v>
      </c>
      <c r="J10596" s="3">
        <v>56.742973509999999</v>
      </c>
    </row>
    <row r="10597" spans="1:10" ht="15.75" customHeight="1" x14ac:dyDescent="0.15">
      <c r="A10597" s="3" t="s">
        <v>61</v>
      </c>
      <c r="B10597" s="3" t="s">
        <v>62</v>
      </c>
      <c r="C10597" s="3" t="s">
        <v>63</v>
      </c>
      <c r="D10597" s="3">
        <v>2210</v>
      </c>
      <c r="E10597" s="4">
        <v>42692</v>
      </c>
      <c r="F10597" s="3" t="s">
        <v>15</v>
      </c>
      <c r="G10597" s="3">
        <v>1980.182323</v>
      </c>
      <c r="H10597" s="3">
        <v>4532</v>
      </c>
      <c r="I10597" s="3">
        <v>255285.997</v>
      </c>
      <c r="J10597" s="3">
        <v>56.329655109999997</v>
      </c>
    </row>
    <row r="10598" spans="1:10" ht="15.75" customHeight="1" x14ac:dyDescent="0.15">
      <c r="A10598" s="3" t="s">
        <v>61</v>
      </c>
      <c r="B10598" s="3" t="s">
        <v>62</v>
      </c>
      <c r="C10598" s="3" t="s">
        <v>64</v>
      </c>
      <c r="D10598" s="3">
        <v>2210</v>
      </c>
      <c r="E10598" s="4">
        <v>42692</v>
      </c>
      <c r="F10598" s="3" t="s">
        <v>15</v>
      </c>
      <c r="G10598" s="3">
        <v>1980.182323</v>
      </c>
      <c r="H10598" s="3">
        <v>4139</v>
      </c>
      <c r="I10598" s="3">
        <v>265705.22820000001</v>
      </c>
      <c r="J10598" s="3">
        <v>64.195512969999996</v>
      </c>
    </row>
    <row r="10599" spans="1:10" ht="15.75" customHeight="1" x14ac:dyDescent="0.15">
      <c r="A10599" s="3" t="s">
        <v>61</v>
      </c>
      <c r="B10599" s="3" t="s">
        <v>62</v>
      </c>
      <c r="C10599" s="3" t="s">
        <v>65</v>
      </c>
      <c r="D10599" s="3">
        <v>2210</v>
      </c>
      <c r="E10599" s="4">
        <v>42692</v>
      </c>
      <c r="F10599" s="3" t="s">
        <v>15</v>
      </c>
      <c r="G10599" s="3">
        <v>1980.182323</v>
      </c>
      <c r="H10599" s="3">
        <v>3726</v>
      </c>
      <c r="I10599" s="3">
        <v>243486.65710000001</v>
      </c>
      <c r="J10599" s="3">
        <v>65.348002440000002</v>
      </c>
    </row>
    <row r="10600" spans="1:10" ht="15.75" customHeight="1" x14ac:dyDescent="0.15">
      <c r="A10600" s="3" t="s">
        <v>61</v>
      </c>
      <c r="B10600" s="3" t="s">
        <v>62</v>
      </c>
      <c r="C10600" s="3" t="s">
        <v>66</v>
      </c>
      <c r="D10600" s="3">
        <v>2210</v>
      </c>
      <c r="E10600" s="4">
        <v>42692</v>
      </c>
      <c r="F10600" s="3" t="s">
        <v>15</v>
      </c>
      <c r="G10600" s="3">
        <v>1980.182323</v>
      </c>
      <c r="H10600" s="3">
        <v>3925</v>
      </c>
      <c r="I10600" s="3">
        <v>257532.2408</v>
      </c>
      <c r="J10600" s="3">
        <v>65.613309749999999</v>
      </c>
    </row>
    <row r="10601" spans="1:10" ht="15.75" customHeight="1" x14ac:dyDescent="0.15">
      <c r="A10601" s="3" t="s">
        <v>61</v>
      </c>
      <c r="B10601" s="3" t="s">
        <v>62</v>
      </c>
      <c r="C10601" s="3" t="s">
        <v>67</v>
      </c>
      <c r="D10601" s="3">
        <v>2210</v>
      </c>
      <c r="E10601" s="4">
        <v>42692</v>
      </c>
      <c r="F10601" s="3" t="s">
        <v>15</v>
      </c>
      <c r="G10601" s="3">
        <v>1980.182323</v>
      </c>
      <c r="H10601" s="3">
        <v>4613</v>
      </c>
      <c r="I10601" s="3">
        <v>318883.66310000001</v>
      </c>
      <c r="J10601" s="3">
        <v>69.127176050000003</v>
      </c>
    </row>
    <row r="10602" spans="1:10" ht="15.75" customHeight="1" x14ac:dyDescent="0.15">
      <c r="A10602" s="3" t="s">
        <v>61</v>
      </c>
      <c r="B10602" s="3" t="s">
        <v>68</v>
      </c>
      <c r="C10602" s="3" t="s">
        <v>69</v>
      </c>
      <c r="D10602" s="3">
        <v>2210</v>
      </c>
      <c r="E10602" s="4">
        <v>42692</v>
      </c>
      <c r="F10602" s="3" t="s">
        <v>15</v>
      </c>
      <c r="G10602" s="3">
        <v>1980.182323</v>
      </c>
      <c r="H10602" s="3">
        <v>3639</v>
      </c>
      <c r="I10602" s="3">
        <v>239115.9368</v>
      </c>
      <c r="J10602" s="3">
        <v>65.709243420000007</v>
      </c>
    </row>
    <row r="10603" spans="1:10" ht="15.75" customHeight="1" x14ac:dyDescent="0.15">
      <c r="A10603" s="3" t="s">
        <v>61</v>
      </c>
      <c r="B10603" s="3" t="s">
        <v>68</v>
      </c>
      <c r="C10603" s="3" t="s">
        <v>70</v>
      </c>
      <c r="D10603" s="3">
        <v>2210</v>
      </c>
      <c r="E10603" s="4">
        <v>42692</v>
      </c>
      <c r="F10603" s="3" t="s">
        <v>15</v>
      </c>
      <c r="G10603" s="3">
        <v>1980.182323</v>
      </c>
      <c r="H10603" s="3">
        <v>3974</v>
      </c>
      <c r="I10603" s="3">
        <v>251787.88159999999</v>
      </c>
      <c r="J10603" s="3">
        <v>63.35880263</v>
      </c>
    </row>
    <row r="10604" spans="1:10" ht="15.75" customHeight="1" x14ac:dyDescent="0.15">
      <c r="A10604" s="3" t="s">
        <v>61</v>
      </c>
      <c r="B10604" s="3" t="s">
        <v>68</v>
      </c>
      <c r="C10604" s="3" t="s">
        <v>71</v>
      </c>
      <c r="D10604" s="3">
        <v>2210</v>
      </c>
      <c r="E10604" s="4">
        <v>42692</v>
      </c>
      <c r="F10604" s="3" t="s">
        <v>15</v>
      </c>
      <c r="G10604" s="3">
        <v>1980.182323</v>
      </c>
      <c r="H10604" s="3">
        <v>5286</v>
      </c>
      <c r="I10604" s="3">
        <v>345457.08260000002</v>
      </c>
      <c r="J10604" s="3">
        <v>65.353212749999997</v>
      </c>
    </row>
    <row r="10605" spans="1:10" ht="15.75" customHeight="1" x14ac:dyDescent="0.15">
      <c r="A10605" s="3" t="s">
        <v>61</v>
      </c>
      <c r="B10605" s="3" t="s">
        <v>68</v>
      </c>
      <c r="C10605" s="3" t="s">
        <v>72</v>
      </c>
      <c r="D10605" s="3">
        <v>2210</v>
      </c>
      <c r="E10605" s="4">
        <v>42692</v>
      </c>
      <c r="F10605" s="3" t="s">
        <v>15</v>
      </c>
      <c r="G10605" s="3">
        <v>1980.182323</v>
      </c>
      <c r="H10605" s="3">
        <v>3948</v>
      </c>
      <c r="I10605" s="3">
        <v>253254.9878</v>
      </c>
      <c r="J10605" s="3">
        <v>64.147666630000003</v>
      </c>
    </row>
    <row r="10606" spans="1:10" ht="15.75" customHeight="1" x14ac:dyDescent="0.15">
      <c r="A10606" s="3" t="s">
        <v>61</v>
      </c>
      <c r="B10606" s="3" t="s">
        <v>73</v>
      </c>
      <c r="C10606" s="3" t="s">
        <v>74</v>
      </c>
      <c r="D10606" s="3">
        <v>2210</v>
      </c>
      <c r="E10606" s="4">
        <v>42692</v>
      </c>
      <c r="F10606" s="3" t="s">
        <v>15</v>
      </c>
      <c r="G10606" s="3">
        <v>1980.182323</v>
      </c>
      <c r="H10606" s="3">
        <v>3361</v>
      </c>
      <c r="I10606" s="3">
        <v>208314.4724</v>
      </c>
      <c r="J10606" s="3">
        <v>61.979908479999999</v>
      </c>
    </row>
    <row r="10607" spans="1:10" ht="15.75" customHeight="1" x14ac:dyDescent="0.15">
      <c r="A10607" s="3" t="s">
        <v>61</v>
      </c>
      <c r="B10607" s="3" t="s">
        <v>73</v>
      </c>
      <c r="C10607" s="3" t="s">
        <v>75</v>
      </c>
      <c r="D10607" s="3">
        <v>2210</v>
      </c>
      <c r="E10607" s="4">
        <v>42692</v>
      </c>
      <c r="F10607" s="3" t="s">
        <v>15</v>
      </c>
      <c r="G10607" s="3">
        <v>1980.182323</v>
      </c>
      <c r="H10607" s="3">
        <v>3693</v>
      </c>
      <c r="I10607" s="3">
        <v>224483.1678</v>
      </c>
      <c r="J10607" s="3">
        <v>60.786127209999997</v>
      </c>
    </row>
    <row r="10608" spans="1:10" ht="15.75" customHeight="1" x14ac:dyDescent="0.15">
      <c r="A10608" s="3" t="s">
        <v>61</v>
      </c>
      <c r="B10608" s="3" t="s">
        <v>73</v>
      </c>
      <c r="C10608" s="3" t="s">
        <v>76</v>
      </c>
      <c r="D10608" s="3">
        <v>2210</v>
      </c>
      <c r="E10608" s="4">
        <v>42692</v>
      </c>
      <c r="F10608" s="3" t="s">
        <v>15</v>
      </c>
      <c r="G10608" s="3">
        <v>1980.182323</v>
      </c>
      <c r="H10608" s="3">
        <v>3780</v>
      </c>
      <c r="I10608" s="3">
        <v>222851.4921</v>
      </c>
      <c r="J10608" s="3">
        <v>58.955421190000003</v>
      </c>
    </row>
    <row r="10609" spans="1:10" ht="15.75" customHeight="1" x14ac:dyDescent="0.15">
      <c r="A10609" s="3" t="s">
        <v>61</v>
      </c>
      <c r="B10609" s="3" t="s">
        <v>73</v>
      </c>
      <c r="C10609" s="3" t="s">
        <v>77</v>
      </c>
      <c r="D10609" s="3">
        <v>2210</v>
      </c>
      <c r="E10609" s="4">
        <v>42692</v>
      </c>
      <c r="F10609" s="3" t="s">
        <v>15</v>
      </c>
      <c r="G10609" s="3">
        <v>1980.182323</v>
      </c>
      <c r="H10609" s="3">
        <v>4904</v>
      </c>
      <c r="I10609" s="3">
        <v>270665.9019</v>
      </c>
      <c r="J10609" s="3">
        <v>55.19288375</v>
      </c>
    </row>
    <row r="10610" spans="1:10" ht="15.75" customHeight="1" x14ac:dyDescent="0.15">
      <c r="A10610" s="3" t="s">
        <v>61</v>
      </c>
      <c r="B10610" s="3" t="s">
        <v>73</v>
      </c>
      <c r="C10610" s="3" t="s">
        <v>78</v>
      </c>
      <c r="D10610" s="3">
        <v>2210</v>
      </c>
      <c r="E10610" s="4">
        <v>42692</v>
      </c>
      <c r="F10610" s="3" t="s">
        <v>15</v>
      </c>
      <c r="G10610" s="3">
        <v>1980.182323</v>
      </c>
      <c r="H10610" s="3">
        <v>2650</v>
      </c>
      <c r="I10610" s="3">
        <v>139097.39439999999</v>
      </c>
      <c r="J10610" s="3">
        <v>52.489582800000001</v>
      </c>
    </row>
    <row r="10611" spans="1:10" ht="15.75" customHeight="1" x14ac:dyDescent="0.15">
      <c r="A10611" s="3" t="s">
        <v>12</v>
      </c>
      <c r="B10611" s="3" t="s">
        <v>13</v>
      </c>
      <c r="C10611" s="3" t="s">
        <v>14</v>
      </c>
      <c r="D10611" s="3">
        <v>4317</v>
      </c>
      <c r="E10611" s="4">
        <v>42693</v>
      </c>
      <c r="F10611" s="3" t="s">
        <v>15</v>
      </c>
      <c r="G10611" s="3">
        <v>1472.711035</v>
      </c>
      <c r="H10611" s="3">
        <v>1404</v>
      </c>
      <c r="I10611" s="3">
        <v>53177.007660000003</v>
      </c>
      <c r="J10611" s="3">
        <v>37.875361580000003</v>
      </c>
    </row>
    <row r="10612" spans="1:10" ht="15.75" customHeight="1" x14ac:dyDescent="0.15">
      <c r="A10612" s="3" t="s">
        <v>12</v>
      </c>
      <c r="B10612" s="3" t="s">
        <v>13</v>
      </c>
      <c r="C10612" s="3" t="s">
        <v>16</v>
      </c>
      <c r="D10612" s="3">
        <v>4317</v>
      </c>
      <c r="E10612" s="4">
        <v>42693</v>
      </c>
      <c r="F10612" s="3" t="s">
        <v>15</v>
      </c>
      <c r="G10612" s="3">
        <v>1472.711035</v>
      </c>
      <c r="H10612" s="3">
        <v>1459</v>
      </c>
      <c r="I10612" s="3">
        <v>50679.677860000003</v>
      </c>
      <c r="J10612" s="3">
        <v>34.735899840000002</v>
      </c>
    </row>
    <row r="10613" spans="1:10" ht="15.75" customHeight="1" x14ac:dyDescent="0.15">
      <c r="A10613" s="3" t="s">
        <v>12</v>
      </c>
      <c r="B10613" s="3" t="s">
        <v>13</v>
      </c>
      <c r="C10613" s="3" t="s">
        <v>17</v>
      </c>
      <c r="D10613" s="3">
        <v>4317</v>
      </c>
      <c r="E10613" s="4">
        <v>42693</v>
      </c>
      <c r="F10613" s="3" t="s">
        <v>15</v>
      </c>
      <c r="G10613" s="3">
        <v>1472.711035</v>
      </c>
      <c r="H10613" s="3">
        <v>2091</v>
      </c>
      <c r="I10613" s="3">
        <v>76675.911179999996</v>
      </c>
      <c r="J10613" s="3">
        <v>36.669493629999998</v>
      </c>
    </row>
    <row r="10614" spans="1:10" ht="15.75" customHeight="1" x14ac:dyDescent="0.15">
      <c r="A10614" s="3" t="s">
        <v>12</v>
      </c>
      <c r="B10614" s="3" t="s">
        <v>13</v>
      </c>
      <c r="C10614" s="3" t="s">
        <v>18</v>
      </c>
      <c r="D10614" s="3">
        <v>4317</v>
      </c>
      <c r="E10614" s="4">
        <v>42693</v>
      </c>
      <c r="F10614" s="3" t="s">
        <v>15</v>
      </c>
      <c r="G10614" s="3">
        <v>1472.711035</v>
      </c>
      <c r="H10614" s="3">
        <v>2169</v>
      </c>
      <c r="I10614" s="3">
        <v>78852.088470000002</v>
      </c>
      <c r="J10614" s="3">
        <v>36.35412101</v>
      </c>
    </row>
    <row r="10615" spans="1:10" ht="15.75" customHeight="1" x14ac:dyDescent="0.15">
      <c r="A10615" s="3" t="s">
        <v>12</v>
      </c>
      <c r="B10615" s="3" t="s">
        <v>19</v>
      </c>
      <c r="C10615" s="3" t="s">
        <v>20</v>
      </c>
      <c r="D10615" s="3">
        <v>4317</v>
      </c>
      <c r="E10615" s="4">
        <v>42693</v>
      </c>
      <c r="F10615" s="3" t="s">
        <v>15</v>
      </c>
      <c r="G10615" s="3">
        <v>1472.711035</v>
      </c>
      <c r="H10615" s="3">
        <v>1955</v>
      </c>
      <c r="I10615" s="3">
        <v>72042.028390000007</v>
      </c>
      <c r="J10615" s="3">
        <v>36.850142400000003</v>
      </c>
    </row>
    <row r="10616" spans="1:10" ht="15.75" customHeight="1" x14ac:dyDescent="0.15">
      <c r="A10616" s="3" t="s">
        <v>12</v>
      </c>
      <c r="B10616" s="3" t="s">
        <v>19</v>
      </c>
      <c r="C10616" s="3" t="s">
        <v>21</v>
      </c>
      <c r="D10616" s="3">
        <v>4317</v>
      </c>
      <c r="E10616" s="4">
        <v>42693</v>
      </c>
      <c r="F10616" s="3" t="s">
        <v>15</v>
      </c>
      <c r="G10616" s="3">
        <v>1472.711035</v>
      </c>
      <c r="H10616" s="3">
        <v>2018</v>
      </c>
      <c r="I10616" s="3">
        <v>74325.115999999995</v>
      </c>
      <c r="J10616" s="3">
        <v>36.831078300000001</v>
      </c>
    </row>
    <row r="10617" spans="1:10" ht="15.75" customHeight="1" x14ac:dyDescent="0.15">
      <c r="A10617" s="3" t="s">
        <v>12</v>
      </c>
      <c r="B10617" s="3" t="s">
        <v>19</v>
      </c>
      <c r="C10617" s="3" t="s">
        <v>22</v>
      </c>
      <c r="D10617" s="3">
        <v>4317</v>
      </c>
      <c r="E10617" s="4">
        <v>42693</v>
      </c>
      <c r="F10617" s="3" t="s">
        <v>15</v>
      </c>
      <c r="G10617" s="3">
        <v>1472.711035</v>
      </c>
      <c r="H10617" s="3">
        <v>1831</v>
      </c>
      <c r="I10617" s="3">
        <v>66333.323999999993</v>
      </c>
      <c r="J10617" s="3">
        <v>36.227921350000003</v>
      </c>
    </row>
    <row r="10618" spans="1:10" ht="15.75" customHeight="1" x14ac:dyDescent="0.15">
      <c r="A10618" s="3" t="s">
        <v>12</v>
      </c>
      <c r="B10618" s="3" t="s">
        <v>19</v>
      </c>
      <c r="C10618" s="3" t="s">
        <v>23</v>
      </c>
      <c r="D10618" s="3">
        <v>4317</v>
      </c>
      <c r="E10618" s="4">
        <v>42693</v>
      </c>
      <c r="F10618" s="3" t="s">
        <v>15</v>
      </c>
      <c r="G10618" s="3">
        <v>1472.711035</v>
      </c>
      <c r="H10618" s="3">
        <v>2077</v>
      </c>
      <c r="I10618" s="3">
        <v>77311.075570000001</v>
      </c>
      <c r="J10618" s="3">
        <v>37.222472590000002</v>
      </c>
    </row>
    <row r="10619" spans="1:10" ht="15.75" customHeight="1" x14ac:dyDescent="0.15">
      <c r="A10619" s="3" t="s">
        <v>12</v>
      </c>
      <c r="B10619" s="3" t="s">
        <v>24</v>
      </c>
      <c r="C10619" s="3" t="s">
        <v>25</v>
      </c>
      <c r="D10619" s="3">
        <v>4317</v>
      </c>
      <c r="E10619" s="4">
        <v>42693</v>
      </c>
      <c r="F10619" s="3" t="s">
        <v>15</v>
      </c>
      <c r="G10619" s="3">
        <v>1472.711035</v>
      </c>
      <c r="H10619" s="3">
        <v>3875</v>
      </c>
      <c r="I10619" s="3">
        <v>147350.23379999999</v>
      </c>
      <c r="J10619" s="3">
        <v>38.025866780000001</v>
      </c>
    </row>
    <row r="10620" spans="1:10" ht="15.75" customHeight="1" x14ac:dyDescent="0.15">
      <c r="A10620" s="3" t="s">
        <v>12</v>
      </c>
      <c r="B10620" s="3" t="s">
        <v>24</v>
      </c>
      <c r="C10620" s="3" t="s">
        <v>26</v>
      </c>
      <c r="D10620" s="3">
        <v>4317</v>
      </c>
      <c r="E10620" s="4">
        <v>42693</v>
      </c>
      <c r="F10620" s="3" t="s">
        <v>15</v>
      </c>
      <c r="G10620" s="3">
        <v>1472.711035</v>
      </c>
      <c r="H10620" s="3">
        <v>3666</v>
      </c>
      <c r="I10620" s="3">
        <v>140319.5294</v>
      </c>
      <c r="J10620" s="3">
        <v>38.27592181</v>
      </c>
    </row>
    <row r="10621" spans="1:10" ht="15.75" customHeight="1" x14ac:dyDescent="0.15">
      <c r="A10621" s="3" t="s">
        <v>12</v>
      </c>
      <c r="B10621" s="3" t="s">
        <v>24</v>
      </c>
      <c r="C10621" s="3" t="s">
        <v>27</v>
      </c>
      <c r="D10621" s="3">
        <v>4317</v>
      </c>
      <c r="E10621" s="4">
        <v>42693</v>
      </c>
      <c r="F10621" s="3" t="s">
        <v>15</v>
      </c>
      <c r="G10621" s="3">
        <v>1472.711035</v>
      </c>
      <c r="H10621" s="3">
        <v>3658</v>
      </c>
      <c r="I10621" s="3">
        <v>141129.91570000001</v>
      </c>
      <c r="J10621" s="3">
        <v>38.581168859999998</v>
      </c>
    </row>
    <row r="10622" spans="1:10" ht="15.75" customHeight="1" x14ac:dyDescent="0.15">
      <c r="A10622" s="3" t="s">
        <v>12</v>
      </c>
      <c r="B10622" s="3" t="s">
        <v>24</v>
      </c>
      <c r="C10622" s="3" t="s">
        <v>28</v>
      </c>
      <c r="D10622" s="3">
        <v>4317</v>
      </c>
      <c r="E10622" s="4">
        <v>42693</v>
      </c>
      <c r="F10622" s="3" t="s">
        <v>15</v>
      </c>
      <c r="G10622" s="3">
        <v>1472.711035</v>
      </c>
      <c r="H10622" s="3">
        <v>3220</v>
      </c>
      <c r="I10622" s="3">
        <v>123929.8943</v>
      </c>
      <c r="J10622" s="3">
        <v>38.487544810000003</v>
      </c>
    </row>
    <row r="10623" spans="1:10" ht="15.75" customHeight="1" x14ac:dyDescent="0.15">
      <c r="A10623" s="3" t="s">
        <v>29</v>
      </c>
      <c r="B10623" s="3" t="s">
        <v>30</v>
      </c>
      <c r="C10623" s="3" t="s">
        <v>31</v>
      </c>
      <c r="D10623" s="3">
        <v>4317</v>
      </c>
      <c r="E10623" s="4">
        <v>42693</v>
      </c>
      <c r="F10623" s="3" t="s">
        <v>15</v>
      </c>
      <c r="G10623" s="3">
        <v>1472.711035</v>
      </c>
      <c r="H10623" s="3">
        <v>2034</v>
      </c>
      <c r="I10623" s="3">
        <v>75270.865109999999</v>
      </c>
      <c r="J10623" s="3">
        <v>37.006325029999999</v>
      </c>
    </row>
    <row r="10624" spans="1:10" ht="15.75" customHeight="1" x14ac:dyDescent="0.15">
      <c r="A10624" s="3" t="s">
        <v>29</v>
      </c>
      <c r="B10624" s="3" t="s">
        <v>30</v>
      </c>
      <c r="C10624" s="3" t="s">
        <v>32</v>
      </c>
      <c r="D10624" s="3">
        <v>4317</v>
      </c>
      <c r="E10624" s="4">
        <v>42693</v>
      </c>
      <c r="F10624" s="3" t="s">
        <v>15</v>
      </c>
      <c r="G10624" s="3">
        <v>1472.711035</v>
      </c>
      <c r="H10624" s="3">
        <v>2487</v>
      </c>
      <c r="I10624" s="3">
        <v>91429.101980000007</v>
      </c>
      <c r="J10624" s="3">
        <v>36.762807389999999</v>
      </c>
    </row>
    <row r="10625" spans="1:10" ht="15.75" customHeight="1" x14ac:dyDescent="0.15">
      <c r="A10625" s="3" t="s">
        <v>29</v>
      </c>
      <c r="B10625" s="3" t="s">
        <v>30</v>
      </c>
      <c r="C10625" s="3" t="s">
        <v>33</v>
      </c>
      <c r="D10625" s="3">
        <v>4317</v>
      </c>
      <c r="E10625" s="4">
        <v>42693</v>
      </c>
      <c r="F10625" s="3" t="s">
        <v>15</v>
      </c>
      <c r="G10625" s="3">
        <v>1472.711035</v>
      </c>
      <c r="H10625" s="3">
        <v>1700</v>
      </c>
      <c r="I10625" s="3">
        <v>65111.910730000003</v>
      </c>
      <c r="J10625" s="3">
        <v>38.301123959999998</v>
      </c>
    </row>
    <row r="10626" spans="1:10" ht="15.75" customHeight="1" x14ac:dyDescent="0.15">
      <c r="A10626" s="3" t="s">
        <v>29</v>
      </c>
      <c r="B10626" s="3" t="s">
        <v>30</v>
      </c>
      <c r="C10626" s="3" t="s">
        <v>34</v>
      </c>
      <c r="D10626" s="3">
        <v>4317</v>
      </c>
      <c r="E10626" s="4">
        <v>42693</v>
      </c>
      <c r="F10626" s="3" t="s">
        <v>15</v>
      </c>
      <c r="G10626" s="3">
        <v>1472.711035</v>
      </c>
      <c r="H10626" s="3">
        <v>1865</v>
      </c>
      <c r="I10626" s="3">
        <v>68128.533179999999</v>
      </c>
      <c r="J10626" s="3">
        <v>36.530044599999997</v>
      </c>
    </row>
    <row r="10627" spans="1:10" ht="15.75" customHeight="1" x14ac:dyDescent="0.15">
      <c r="A10627" s="3" t="s">
        <v>29</v>
      </c>
      <c r="B10627" s="3" t="s">
        <v>35</v>
      </c>
      <c r="C10627" s="3" t="s">
        <v>36</v>
      </c>
      <c r="D10627" s="3">
        <v>4317</v>
      </c>
      <c r="E10627" s="4">
        <v>42693</v>
      </c>
      <c r="F10627" s="3" t="s">
        <v>15</v>
      </c>
      <c r="G10627" s="3">
        <v>1472.711035</v>
      </c>
      <c r="H10627" s="3">
        <v>2686</v>
      </c>
      <c r="I10627" s="3">
        <v>102203.1611</v>
      </c>
      <c r="J10627" s="3">
        <v>38.050320569999997</v>
      </c>
    </row>
    <row r="10628" spans="1:10" ht="15.75" customHeight="1" x14ac:dyDescent="0.15">
      <c r="A10628" s="3" t="s">
        <v>29</v>
      </c>
      <c r="B10628" s="3" t="s">
        <v>35</v>
      </c>
      <c r="C10628" s="3" t="s">
        <v>37</v>
      </c>
      <c r="D10628" s="3">
        <v>4317</v>
      </c>
      <c r="E10628" s="4">
        <v>42693</v>
      </c>
      <c r="F10628" s="3" t="s">
        <v>15</v>
      </c>
      <c r="G10628" s="3">
        <v>1472.711035</v>
      </c>
      <c r="H10628" s="3">
        <v>6322</v>
      </c>
      <c r="I10628" s="3">
        <v>232052.64490000001</v>
      </c>
      <c r="J10628" s="3">
        <v>36.70557496</v>
      </c>
    </row>
    <row r="10629" spans="1:10" ht="15.75" customHeight="1" x14ac:dyDescent="0.15">
      <c r="A10629" s="3" t="s">
        <v>29</v>
      </c>
      <c r="B10629" s="3" t="s">
        <v>35</v>
      </c>
      <c r="C10629" s="3" t="s">
        <v>38</v>
      </c>
      <c r="D10629" s="3">
        <v>4317</v>
      </c>
      <c r="E10629" s="4">
        <v>42693</v>
      </c>
      <c r="F10629" s="3" t="s">
        <v>15</v>
      </c>
      <c r="G10629" s="3">
        <v>1472.711035</v>
      </c>
      <c r="H10629" s="3">
        <v>5339</v>
      </c>
      <c r="I10629" s="3">
        <v>203076.74960000001</v>
      </c>
      <c r="J10629" s="3">
        <v>38.036476790000002</v>
      </c>
    </row>
    <row r="10630" spans="1:10" ht="15.75" customHeight="1" x14ac:dyDescent="0.15">
      <c r="A10630" s="3" t="s">
        <v>29</v>
      </c>
      <c r="B10630" s="3" t="s">
        <v>39</v>
      </c>
      <c r="C10630" s="3" t="s">
        <v>40</v>
      </c>
      <c r="D10630" s="3">
        <v>4317</v>
      </c>
      <c r="E10630" s="4">
        <v>42693</v>
      </c>
      <c r="F10630" s="3" t="s">
        <v>15</v>
      </c>
      <c r="G10630" s="3">
        <v>1472.711035</v>
      </c>
      <c r="H10630" s="3">
        <v>6975</v>
      </c>
      <c r="I10630" s="3">
        <v>276653.8383</v>
      </c>
      <c r="J10630" s="3">
        <v>39.663632730000003</v>
      </c>
    </row>
    <row r="10631" spans="1:10" ht="15.75" customHeight="1" x14ac:dyDescent="0.15">
      <c r="A10631" s="3" t="s">
        <v>29</v>
      </c>
      <c r="B10631" s="3" t="s">
        <v>39</v>
      </c>
      <c r="C10631" s="3" t="s">
        <v>41</v>
      </c>
      <c r="D10631" s="3">
        <v>4317</v>
      </c>
      <c r="E10631" s="4">
        <v>42693</v>
      </c>
      <c r="F10631" s="3" t="s">
        <v>15</v>
      </c>
      <c r="G10631" s="3">
        <v>1472.711035</v>
      </c>
      <c r="H10631" s="3">
        <v>6841</v>
      </c>
      <c r="I10631" s="3">
        <v>273403.43670000002</v>
      </c>
      <c r="J10631" s="3">
        <v>39.965419769999997</v>
      </c>
    </row>
    <row r="10632" spans="1:10" ht="15.75" customHeight="1" x14ac:dyDescent="0.15">
      <c r="A10632" s="3" t="s">
        <v>29</v>
      </c>
      <c r="B10632" s="3" t="s">
        <v>39</v>
      </c>
      <c r="C10632" s="3" t="s">
        <v>42</v>
      </c>
      <c r="D10632" s="3">
        <v>4317</v>
      </c>
      <c r="E10632" s="4">
        <v>42693</v>
      </c>
      <c r="F10632" s="3" t="s">
        <v>15</v>
      </c>
      <c r="G10632" s="3">
        <v>1472.711035</v>
      </c>
      <c r="H10632" s="3">
        <v>7418</v>
      </c>
      <c r="I10632" s="3">
        <v>314900.88219999999</v>
      </c>
      <c r="J10632" s="3">
        <v>42.45091429</v>
      </c>
    </row>
    <row r="10633" spans="1:10" ht="15.75" customHeight="1" x14ac:dyDescent="0.15">
      <c r="A10633" s="3" t="s">
        <v>29</v>
      </c>
      <c r="B10633" s="3" t="s">
        <v>39</v>
      </c>
      <c r="C10633" s="3" t="s">
        <v>43</v>
      </c>
      <c r="D10633" s="3">
        <v>4317</v>
      </c>
      <c r="E10633" s="4">
        <v>42693</v>
      </c>
      <c r="F10633" s="3" t="s">
        <v>15</v>
      </c>
      <c r="G10633" s="3">
        <v>1472.711035</v>
      </c>
      <c r="H10633" s="3">
        <v>7100</v>
      </c>
      <c r="I10633" s="3">
        <v>293239.6925</v>
      </c>
      <c r="J10633" s="3">
        <v>41.301365140000001</v>
      </c>
    </row>
    <row r="10634" spans="1:10" ht="15.75" customHeight="1" x14ac:dyDescent="0.15">
      <c r="A10634" s="3" t="s">
        <v>44</v>
      </c>
      <c r="B10634" s="3" t="s">
        <v>45</v>
      </c>
      <c r="C10634" s="3" t="s">
        <v>46</v>
      </c>
      <c r="D10634" s="3">
        <v>4317</v>
      </c>
      <c r="E10634" s="4">
        <v>42693</v>
      </c>
      <c r="F10634" s="3" t="s">
        <v>15</v>
      </c>
      <c r="G10634" s="3">
        <v>1472.711035</v>
      </c>
      <c r="H10634" s="3">
        <v>10063</v>
      </c>
      <c r="I10634" s="3">
        <v>422183.47570000001</v>
      </c>
      <c r="J10634" s="3">
        <v>41.954037139999997</v>
      </c>
    </row>
    <row r="10635" spans="1:10" ht="15.75" customHeight="1" x14ac:dyDescent="0.15">
      <c r="A10635" s="3" t="s">
        <v>44</v>
      </c>
      <c r="B10635" s="3" t="s">
        <v>45</v>
      </c>
      <c r="C10635" s="3" t="s">
        <v>47</v>
      </c>
      <c r="D10635" s="3">
        <v>4317</v>
      </c>
      <c r="E10635" s="4">
        <v>42693</v>
      </c>
      <c r="F10635" s="3" t="s">
        <v>15</v>
      </c>
      <c r="G10635" s="3">
        <v>1472.711035</v>
      </c>
      <c r="H10635" s="3">
        <v>10206</v>
      </c>
      <c r="I10635" s="3">
        <v>427101.15139999997</v>
      </c>
      <c r="J10635" s="3">
        <v>41.848045409999997</v>
      </c>
    </row>
    <row r="10636" spans="1:10" ht="15.75" customHeight="1" x14ac:dyDescent="0.15">
      <c r="A10636" s="3" t="s">
        <v>44</v>
      </c>
      <c r="B10636" s="3" t="s">
        <v>45</v>
      </c>
      <c r="C10636" s="3" t="s">
        <v>48</v>
      </c>
      <c r="D10636" s="3">
        <v>4317</v>
      </c>
      <c r="E10636" s="4">
        <v>42693</v>
      </c>
      <c r="F10636" s="3" t="s">
        <v>15</v>
      </c>
      <c r="G10636" s="3">
        <v>1472.711035</v>
      </c>
      <c r="H10636" s="3">
        <v>12739</v>
      </c>
      <c r="I10636" s="3">
        <v>552438.00459999999</v>
      </c>
      <c r="J10636" s="3">
        <v>43.365884649999998</v>
      </c>
    </row>
    <row r="10637" spans="1:10" ht="15.75" customHeight="1" x14ac:dyDescent="0.15">
      <c r="A10637" s="3" t="s">
        <v>44</v>
      </c>
      <c r="B10637" s="3" t="s">
        <v>45</v>
      </c>
      <c r="C10637" s="3" t="s">
        <v>49</v>
      </c>
      <c r="D10637" s="3">
        <v>4317</v>
      </c>
      <c r="E10637" s="4">
        <v>42693</v>
      </c>
      <c r="F10637" s="3" t="s">
        <v>15</v>
      </c>
      <c r="G10637" s="3">
        <v>1472.711035</v>
      </c>
      <c r="H10637" s="3">
        <v>7347</v>
      </c>
      <c r="I10637" s="3">
        <v>322906.90990000003</v>
      </c>
      <c r="J10637" s="3">
        <v>43.950852040000001</v>
      </c>
    </row>
    <row r="10638" spans="1:10" ht="15.75" customHeight="1" x14ac:dyDescent="0.15">
      <c r="A10638" s="3" t="s">
        <v>44</v>
      </c>
      <c r="B10638" s="3" t="s">
        <v>50</v>
      </c>
      <c r="C10638" s="3" t="s">
        <v>51</v>
      </c>
      <c r="D10638" s="3">
        <v>4317</v>
      </c>
      <c r="E10638" s="4">
        <v>42693</v>
      </c>
      <c r="F10638" s="3" t="s">
        <v>15</v>
      </c>
      <c r="G10638" s="3">
        <v>1472.711035</v>
      </c>
      <c r="H10638" s="3">
        <v>5985</v>
      </c>
      <c r="I10638" s="3">
        <v>256386.36720000001</v>
      </c>
      <c r="J10638" s="3">
        <v>42.838156580000003</v>
      </c>
    </row>
    <row r="10639" spans="1:10" ht="15.75" customHeight="1" x14ac:dyDescent="0.15">
      <c r="A10639" s="3" t="s">
        <v>44</v>
      </c>
      <c r="B10639" s="3" t="s">
        <v>50</v>
      </c>
      <c r="C10639" s="3" t="s">
        <v>52</v>
      </c>
      <c r="D10639" s="3">
        <v>4317</v>
      </c>
      <c r="E10639" s="4">
        <v>42693</v>
      </c>
      <c r="F10639" s="3" t="s">
        <v>15</v>
      </c>
      <c r="G10639" s="3">
        <v>1472.711035</v>
      </c>
      <c r="H10639" s="3">
        <v>5955</v>
      </c>
      <c r="I10639" s="3">
        <v>251667.94440000001</v>
      </c>
      <c r="J10639" s="3">
        <v>42.261619549999999</v>
      </c>
    </row>
    <row r="10640" spans="1:10" ht="15.75" customHeight="1" x14ac:dyDescent="0.15">
      <c r="A10640" s="3" t="s">
        <v>44</v>
      </c>
      <c r="B10640" s="3" t="s">
        <v>50</v>
      </c>
      <c r="C10640" s="3" t="s">
        <v>53</v>
      </c>
      <c r="D10640" s="3">
        <v>4317</v>
      </c>
      <c r="E10640" s="4">
        <v>42693</v>
      </c>
      <c r="F10640" s="3" t="s">
        <v>15</v>
      </c>
      <c r="G10640" s="3">
        <v>1472.711035</v>
      </c>
      <c r="H10640" s="3">
        <v>5884</v>
      </c>
      <c r="I10640" s="3">
        <v>245210.5233</v>
      </c>
      <c r="J10640" s="3">
        <v>41.674120199999997</v>
      </c>
    </row>
    <row r="10641" spans="1:10" ht="15.75" customHeight="1" x14ac:dyDescent="0.15">
      <c r="A10641" s="3" t="s">
        <v>44</v>
      </c>
      <c r="B10641" s="3" t="s">
        <v>50</v>
      </c>
      <c r="C10641" s="3" t="s">
        <v>54</v>
      </c>
      <c r="D10641" s="3">
        <v>4317</v>
      </c>
      <c r="E10641" s="4">
        <v>42693</v>
      </c>
      <c r="F10641" s="3" t="s">
        <v>15</v>
      </c>
      <c r="G10641" s="3">
        <v>1472.711035</v>
      </c>
      <c r="H10641" s="3">
        <v>5383</v>
      </c>
      <c r="I10641" s="3">
        <v>231395.50510000001</v>
      </c>
      <c r="J10641" s="3">
        <v>42.986346859999998</v>
      </c>
    </row>
    <row r="10642" spans="1:10" ht="15.75" customHeight="1" x14ac:dyDescent="0.15">
      <c r="A10642" s="3" t="s">
        <v>44</v>
      </c>
      <c r="B10642" s="3" t="s">
        <v>50</v>
      </c>
      <c r="C10642" s="3" t="s">
        <v>55</v>
      </c>
      <c r="D10642" s="3">
        <v>4317</v>
      </c>
      <c r="E10642" s="4">
        <v>42693</v>
      </c>
      <c r="F10642" s="3" t="s">
        <v>15</v>
      </c>
      <c r="G10642" s="3">
        <v>1472.711035</v>
      </c>
      <c r="H10642" s="3">
        <v>5446</v>
      </c>
      <c r="I10642" s="3">
        <v>234280.8419</v>
      </c>
      <c r="J10642" s="3">
        <v>43.018883940000002</v>
      </c>
    </row>
    <row r="10643" spans="1:10" ht="15.75" customHeight="1" x14ac:dyDescent="0.15">
      <c r="A10643" s="3" t="s">
        <v>44</v>
      </c>
      <c r="B10643" s="3" t="s">
        <v>56</v>
      </c>
      <c r="C10643" s="3" t="s">
        <v>57</v>
      </c>
      <c r="D10643" s="3">
        <v>4317</v>
      </c>
      <c r="E10643" s="4">
        <v>42693</v>
      </c>
      <c r="F10643" s="3" t="s">
        <v>15</v>
      </c>
      <c r="G10643" s="3">
        <v>1472.711035</v>
      </c>
      <c r="H10643" s="3">
        <v>7013</v>
      </c>
      <c r="I10643" s="3">
        <v>320212.21659999999</v>
      </c>
      <c r="J10643" s="3">
        <v>45.659805589999998</v>
      </c>
    </row>
    <row r="10644" spans="1:10" ht="15.75" customHeight="1" x14ac:dyDescent="0.15">
      <c r="A10644" s="3" t="s">
        <v>44</v>
      </c>
      <c r="B10644" s="3" t="s">
        <v>56</v>
      </c>
      <c r="C10644" s="3" t="s">
        <v>58</v>
      </c>
      <c r="D10644" s="3">
        <v>4317</v>
      </c>
      <c r="E10644" s="4">
        <v>42693</v>
      </c>
      <c r="F10644" s="3" t="s">
        <v>15</v>
      </c>
      <c r="G10644" s="3">
        <v>1472.711035</v>
      </c>
      <c r="H10644" s="3">
        <v>6837</v>
      </c>
      <c r="I10644" s="3">
        <v>339115.32040000003</v>
      </c>
      <c r="J10644" s="3">
        <v>49.600017610000002</v>
      </c>
    </row>
    <row r="10645" spans="1:10" ht="15.75" customHeight="1" x14ac:dyDescent="0.15">
      <c r="A10645" s="3" t="s">
        <v>44</v>
      </c>
      <c r="B10645" s="3" t="s">
        <v>56</v>
      </c>
      <c r="C10645" s="3" t="s">
        <v>59</v>
      </c>
      <c r="D10645" s="3">
        <v>4317</v>
      </c>
      <c r="E10645" s="4">
        <v>42693</v>
      </c>
      <c r="F10645" s="3" t="s">
        <v>15</v>
      </c>
      <c r="G10645" s="3">
        <v>1472.711035</v>
      </c>
      <c r="H10645" s="3">
        <v>6467</v>
      </c>
      <c r="I10645" s="3">
        <v>332099.07760000002</v>
      </c>
      <c r="J10645" s="3">
        <v>51.352880399999997</v>
      </c>
    </row>
    <row r="10646" spans="1:10" ht="15.75" customHeight="1" x14ac:dyDescent="0.15">
      <c r="A10646" s="3" t="s">
        <v>44</v>
      </c>
      <c r="B10646" s="3" t="s">
        <v>56</v>
      </c>
      <c r="C10646" s="3" t="s">
        <v>60</v>
      </c>
      <c r="D10646" s="3">
        <v>4317</v>
      </c>
      <c r="E10646" s="4">
        <v>42693</v>
      </c>
      <c r="F10646" s="3" t="s">
        <v>15</v>
      </c>
      <c r="G10646" s="3">
        <v>1472.711035</v>
      </c>
      <c r="H10646" s="3">
        <v>6252</v>
      </c>
      <c r="I10646" s="3">
        <v>353854.62229999999</v>
      </c>
      <c r="J10646" s="3">
        <v>56.598628009999999</v>
      </c>
    </row>
    <row r="10647" spans="1:10" ht="15.75" customHeight="1" x14ac:dyDescent="0.15">
      <c r="A10647" s="3" t="s">
        <v>61</v>
      </c>
      <c r="B10647" s="3" t="s">
        <v>62</v>
      </c>
      <c r="C10647" s="3" t="s">
        <v>63</v>
      </c>
      <c r="D10647" s="3">
        <v>4317</v>
      </c>
      <c r="E10647" s="4">
        <v>42693</v>
      </c>
      <c r="F10647" s="3" t="s">
        <v>15</v>
      </c>
      <c r="G10647" s="3">
        <v>1472.711035</v>
      </c>
      <c r="H10647" s="3">
        <v>5774</v>
      </c>
      <c r="I10647" s="3">
        <v>352823.40850000002</v>
      </c>
      <c r="J10647" s="3">
        <v>61.105543560000001</v>
      </c>
    </row>
    <row r="10648" spans="1:10" ht="15.75" customHeight="1" x14ac:dyDescent="0.15">
      <c r="A10648" s="3" t="s">
        <v>61</v>
      </c>
      <c r="B10648" s="3" t="s">
        <v>62</v>
      </c>
      <c r="C10648" s="3" t="s">
        <v>64</v>
      </c>
      <c r="D10648" s="3">
        <v>4317</v>
      </c>
      <c r="E10648" s="4">
        <v>42693</v>
      </c>
      <c r="F10648" s="3" t="s">
        <v>15</v>
      </c>
      <c r="G10648" s="3">
        <v>1472.711035</v>
      </c>
      <c r="H10648" s="3">
        <v>6161</v>
      </c>
      <c r="I10648" s="3">
        <v>389707.23469999997</v>
      </c>
      <c r="J10648" s="3">
        <v>63.253892980000003</v>
      </c>
    </row>
    <row r="10649" spans="1:10" ht="15.75" customHeight="1" x14ac:dyDescent="0.15">
      <c r="A10649" s="3" t="s">
        <v>61</v>
      </c>
      <c r="B10649" s="3" t="s">
        <v>62</v>
      </c>
      <c r="C10649" s="3" t="s">
        <v>65</v>
      </c>
      <c r="D10649" s="3">
        <v>4317</v>
      </c>
      <c r="E10649" s="4">
        <v>42693</v>
      </c>
      <c r="F10649" s="3" t="s">
        <v>15</v>
      </c>
      <c r="G10649" s="3">
        <v>1472.711035</v>
      </c>
      <c r="H10649" s="3">
        <v>5507</v>
      </c>
      <c r="I10649" s="3">
        <v>351462.49430000002</v>
      </c>
      <c r="J10649" s="3">
        <v>63.821044909999998</v>
      </c>
    </row>
    <row r="10650" spans="1:10" ht="15.75" customHeight="1" x14ac:dyDescent="0.15">
      <c r="A10650" s="3" t="s">
        <v>61</v>
      </c>
      <c r="B10650" s="3" t="s">
        <v>62</v>
      </c>
      <c r="C10650" s="3" t="s">
        <v>66</v>
      </c>
      <c r="D10650" s="3">
        <v>4317</v>
      </c>
      <c r="E10650" s="4">
        <v>42693</v>
      </c>
      <c r="F10650" s="3" t="s">
        <v>15</v>
      </c>
      <c r="G10650" s="3">
        <v>1472.711035</v>
      </c>
      <c r="H10650" s="3">
        <v>5444</v>
      </c>
      <c r="I10650" s="3">
        <v>360007.22200000001</v>
      </c>
      <c r="J10650" s="3">
        <v>66.129173769999994</v>
      </c>
    </row>
    <row r="10651" spans="1:10" ht="15.75" customHeight="1" x14ac:dyDescent="0.15">
      <c r="A10651" s="3" t="s">
        <v>61</v>
      </c>
      <c r="B10651" s="3" t="s">
        <v>62</v>
      </c>
      <c r="C10651" s="3" t="s">
        <v>67</v>
      </c>
      <c r="D10651" s="3">
        <v>4317</v>
      </c>
      <c r="E10651" s="4">
        <v>42693</v>
      </c>
      <c r="F10651" s="3" t="s">
        <v>15</v>
      </c>
      <c r="G10651" s="3">
        <v>1472.711035</v>
      </c>
      <c r="H10651" s="3">
        <v>6258</v>
      </c>
      <c r="I10651" s="3">
        <v>425003.72269999998</v>
      </c>
      <c r="J10651" s="3">
        <v>67.913666140000004</v>
      </c>
    </row>
    <row r="10652" spans="1:10" ht="15.75" customHeight="1" x14ac:dyDescent="0.15">
      <c r="A10652" s="3" t="s">
        <v>61</v>
      </c>
      <c r="B10652" s="3" t="s">
        <v>68</v>
      </c>
      <c r="C10652" s="3" t="s">
        <v>69</v>
      </c>
      <c r="D10652" s="3">
        <v>4317</v>
      </c>
      <c r="E10652" s="4">
        <v>42693</v>
      </c>
      <c r="F10652" s="3" t="s">
        <v>15</v>
      </c>
      <c r="G10652" s="3">
        <v>1472.711035</v>
      </c>
      <c r="H10652" s="3">
        <v>4750</v>
      </c>
      <c r="I10652" s="3">
        <v>316841.25679999997</v>
      </c>
      <c r="J10652" s="3">
        <v>66.70342248</v>
      </c>
    </row>
    <row r="10653" spans="1:10" ht="15.75" customHeight="1" x14ac:dyDescent="0.15">
      <c r="A10653" s="3" t="s">
        <v>61</v>
      </c>
      <c r="B10653" s="3" t="s">
        <v>68</v>
      </c>
      <c r="C10653" s="3" t="s">
        <v>70</v>
      </c>
      <c r="D10653" s="3">
        <v>4317</v>
      </c>
      <c r="E10653" s="4">
        <v>42693</v>
      </c>
      <c r="F10653" s="3" t="s">
        <v>15</v>
      </c>
      <c r="G10653" s="3">
        <v>1472.711035</v>
      </c>
      <c r="H10653" s="3">
        <v>5550</v>
      </c>
      <c r="I10653" s="3">
        <v>363058.337</v>
      </c>
      <c r="J10653" s="3">
        <v>65.415916569999993</v>
      </c>
    </row>
    <row r="10654" spans="1:10" ht="15.75" customHeight="1" x14ac:dyDescent="0.15">
      <c r="A10654" s="3" t="s">
        <v>61</v>
      </c>
      <c r="B10654" s="3" t="s">
        <v>68</v>
      </c>
      <c r="C10654" s="3" t="s">
        <v>71</v>
      </c>
      <c r="D10654" s="3">
        <v>4317</v>
      </c>
      <c r="E10654" s="4">
        <v>42693</v>
      </c>
      <c r="F10654" s="3" t="s">
        <v>15</v>
      </c>
      <c r="G10654" s="3">
        <v>1472.711035</v>
      </c>
      <c r="H10654" s="3">
        <v>6073</v>
      </c>
      <c r="I10654" s="3">
        <v>395226.53129999997</v>
      </c>
      <c r="J10654" s="3">
        <v>65.079290510000007</v>
      </c>
    </row>
    <row r="10655" spans="1:10" ht="15.75" customHeight="1" x14ac:dyDescent="0.15">
      <c r="A10655" s="3" t="s">
        <v>61</v>
      </c>
      <c r="B10655" s="3" t="s">
        <v>68</v>
      </c>
      <c r="C10655" s="3" t="s">
        <v>72</v>
      </c>
      <c r="D10655" s="3">
        <v>4317</v>
      </c>
      <c r="E10655" s="4">
        <v>42693</v>
      </c>
      <c r="F10655" s="3" t="s">
        <v>15</v>
      </c>
      <c r="G10655" s="3">
        <v>1472.711035</v>
      </c>
      <c r="H10655" s="3">
        <v>5422</v>
      </c>
      <c r="I10655" s="3">
        <v>354911.3125</v>
      </c>
      <c r="J10655" s="3">
        <v>65.457637860000006</v>
      </c>
    </row>
    <row r="10656" spans="1:10" ht="15.75" customHeight="1" x14ac:dyDescent="0.15">
      <c r="A10656" s="3" t="s">
        <v>61</v>
      </c>
      <c r="B10656" s="3" t="s">
        <v>73</v>
      </c>
      <c r="C10656" s="3" t="s">
        <v>74</v>
      </c>
      <c r="D10656" s="3">
        <v>4317</v>
      </c>
      <c r="E10656" s="4">
        <v>42693</v>
      </c>
      <c r="F10656" s="3" t="s">
        <v>15</v>
      </c>
      <c r="G10656" s="3">
        <v>1472.711035</v>
      </c>
      <c r="H10656" s="3">
        <v>5392</v>
      </c>
      <c r="I10656" s="3">
        <v>381461.01199999999</v>
      </c>
      <c r="J10656" s="3">
        <v>70.745736640000004</v>
      </c>
    </row>
    <row r="10657" spans="1:10" ht="15.75" customHeight="1" x14ac:dyDescent="0.15">
      <c r="A10657" s="3" t="s">
        <v>61</v>
      </c>
      <c r="B10657" s="3" t="s">
        <v>73</v>
      </c>
      <c r="C10657" s="3" t="s">
        <v>75</v>
      </c>
      <c r="D10657" s="3">
        <v>4317</v>
      </c>
      <c r="E10657" s="4">
        <v>42693</v>
      </c>
      <c r="F10657" s="3" t="s">
        <v>15</v>
      </c>
      <c r="G10657" s="3">
        <v>1472.711035</v>
      </c>
      <c r="H10657" s="3">
        <v>5392</v>
      </c>
      <c r="I10657" s="3">
        <v>365978.39309999999</v>
      </c>
      <c r="J10657" s="3">
        <v>67.874331060000003</v>
      </c>
    </row>
    <row r="10658" spans="1:10" ht="15.75" customHeight="1" x14ac:dyDescent="0.15">
      <c r="A10658" s="3" t="s">
        <v>61</v>
      </c>
      <c r="B10658" s="3" t="s">
        <v>73</v>
      </c>
      <c r="C10658" s="3" t="s">
        <v>76</v>
      </c>
      <c r="D10658" s="3">
        <v>4317</v>
      </c>
      <c r="E10658" s="4">
        <v>42693</v>
      </c>
      <c r="F10658" s="3" t="s">
        <v>15</v>
      </c>
      <c r="G10658" s="3">
        <v>1472.711035</v>
      </c>
      <c r="H10658" s="3">
        <v>5091</v>
      </c>
      <c r="I10658" s="3">
        <v>343863.07949999999</v>
      </c>
      <c r="J10658" s="3">
        <v>67.543327349999998</v>
      </c>
    </row>
    <row r="10659" spans="1:10" ht="15.75" customHeight="1" x14ac:dyDescent="0.15">
      <c r="A10659" s="3" t="s">
        <v>61</v>
      </c>
      <c r="B10659" s="3" t="s">
        <v>73</v>
      </c>
      <c r="C10659" s="3" t="s">
        <v>77</v>
      </c>
      <c r="D10659" s="3">
        <v>4317</v>
      </c>
      <c r="E10659" s="4">
        <v>42693</v>
      </c>
      <c r="F10659" s="3" t="s">
        <v>15</v>
      </c>
      <c r="G10659" s="3">
        <v>1472.711035</v>
      </c>
      <c r="H10659" s="3">
        <v>6056</v>
      </c>
      <c r="I10659" s="3">
        <v>408352.52149999997</v>
      </c>
      <c r="J10659" s="3">
        <v>67.429412400000004</v>
      </c>
    </row>
    <row r="10660" spans="1:10" ht="15.75" customHeight="1" x14ac:dyDescent="0.15">
      <c r="A10660" s="3" t="s">
        <v>61</v>
      </c>
      <c r="B10660" s="3" t="s">
        <v>73</v>
      </c>
      <c r="C10660" s="3" t="s">
        <v>78</v>
      </c>
      <c r="D10660" s="3">
        <v>4317</v>
      </c>
      <c r="E10660" s="4">
        <v>42693</v>
      </c>
      <c r="F10660" s="3" t="s">
        <v>15</v>
      </c>
      <c r="G10660" s="3">
        <v>1472.711035</v>
      </c>
      <c r="H10660" s="3">
        <v>3923</v>
      </c>
      <c r="I10660" s="3">
        <v>261229.22949999999</v>
      </c>
      <c r="J10660" s="3">
        <v>66.589148480000006</v>
      </c>
    </row>
    <row r="10661" spans="1:10" ht="15.75" customHeight="1" x14ac:dyDescent="0.15">
      <c r="A10661" s="3" t="s">
        <v>12</v>
      </c>
      <c r="B10661" s="3" t="s">
        <v>13</v>
      </c>
      <c r="C10661" s="3" t="s">
        <v>14</v>
      </c>
      <c r="D10661" s="3">
        <v>2161</v>
      </c>
      <c r="E10661" s="4">
        <v>42695</v>
      </c>
      <c r="F10661" s="3" t="s">
        <v>15</v>
      </c>
      <c r="G10661" s="3">
        <v>2960.3293119999998</v>
      </c>
      <c r="H10661" s="3">
        <v>1184</v>
      </c>
      <c r="I10661" s="3">
        <v>52038.411679999997</v>
      </c>
      <c r="J10661" s="3">
        <v>43.951361220000003</v>
      </c>
    </row>
    <row r="10662" spans="1:10" ht="15.75" customHeight="1" x14ac:dyDescent="0.15">
      <c r="A10662" s="3" t="s">
        <v>12</v>
      </c>
      <c r="B10662" s="3" t="s">
        <v>13</v>
      </c>
      <c r="C10662" s="3" t="s">
        <v>16</v>
      </c>
      <c r="D10662" s="3">
        <v>2161</v>
      </c>
      <c r="E10662" s="4">
        <v>42695</v>
      </c>
      <c r="F10662" s="3" t="s">
        <v>15</v>
      </c>
      <c r="G10662" s="3">
        <v>2960.3293119999998</v>
      </c>
      <c r="H10662" s="3">
        <v>1871</v>
      </c>
      <c r="I10662" s="3">
        <v>85825.633669999996</v>
      </c>
      <c r="J10662" s="3">
        <v>45.871530559999997</v>
      </c>
    </row>
    <row r="10663" spans="1:10" ht="15.75" customHeight="1" x14ac:dyDescent="0.15">
      <c r="A10663" s="3" t="s">
        <v>12</v>
      </c>
      <c r="B10663" s="3" t="s">
        <v>13</v>
      </c>
      <c r="C10663" s="3" t="s">
        <v>17</v>
      </c>
      <c r="D10663" s="3">
        <v>2161</v>
      </c>
      <c r="E10663" s="4">
        <v>42695</v>
      </c>
      <c r="F10663" s="3" t="s">
        <v>15</v>
      </c>
      <c r="G10663" s="3">
        <v>2960.3293119999998</v>
      </c>
      <c r="H10663" s="3">
        <v>1691</v>
      </c>
      <c r="I10663" s="3">
        <v>81842.159679999997</v>
      </c>
      <c r="J10663" s="3">
        <v>48.398675150000003</v>
      </c>
    </row>
    <row r="10664" spans="1:10" ht="15.75" customHeight="1" x14ac:dyDescent="0.15">
      <c r="A10664" s="3" t="s">
        <v>12</v>
      </c>
      <c r="B10664" s="3" t="s">
        <v>13</v>
      </c>
      <c r="C10664" s="3" t="s">
        <v>18</v>
      </c>
      <c r="D10664" s="3">
        <v>2161</v>
      </c>
      <c r="E10664" s="4">
        <v>42695</v>
      </c>
      <c r="F10664" s="3" t="s">
        <v>15</v>
      </c>
      <c r="G10664" s="3">
        <v>2960.3293119999998</v>
      </c>
      <c r="H10664" s="3">
        <v>1559</v>
      </c>
      <c r="I10664" s="3">
        <v>77473.642389999994</v>
      </c>
      <c r="J10664" s="3">
        <v>49.694446689999999</v>
      </c>
    </row>
    <row r="10665" spans="1:10" ht="15.75" customHeight="1" x14ac:dyDescent="0.15">
      <c r="A10665" s="3" t="s">
        <v>12</v>
      </c>
      <c r="B10665" s="3" t="s">
        <v>19</v>
      </c>
      <c r="C10665" s="3" t="s">
        <v>20</v>
      </c>
      <c r="D10665" s="3">
        <v>2161</v>
      </c>
      <c r="E10665" s="4">
        <v>42695</v>
      </c>
      <c r="F10665" s="3" t="s">
        <v>15</v>
      </c>
      <c r="G10665" s="3">
        <v>2960.3293119999998</v>
      </c>
      <c r="H10665" s="3">
        <v>1377</v>
      </c>
      <c r="I10665" s="3">
        <v>65091.171990000003</v>
      </c>
      <c r="J10665" s="3">
        <v>47.270277409999998</v>
      </c>
    </row>
    <row r="10666" spans="1:10" ht="15.75" customHeight="1" x14ac:dyDescent="0.15">
      <c r="A10666" s="3" t="s">
        <v>12</v>
      </c>
      <c r="B10666" s="3" t="s">
        <v>19</v>
      </c>
      <c r="C10666" s="3" t="s">
        <v>21</v>
      </c>
      <c r="D10666" s="3">
        <v>2161</v>
      </c>
      <c r="E10666" s="4">
        <v>42695</v>
      </c>
      <c r="F10666" s="3" t="s">
        <v>15</v>
      </c>
      <c r="G10666" s="3">
        <v>2960.3293119999998</v>
      </c>
      <c r="H10666" s="3">
        <v>1540</v>
      </c>
      <c r="I10666" s="3">
        <v>77139.621570000003</v>
      </c>
      <c r="J10666" s="3">
        <v>50.090663360000001</v>
      </c>
    </row>
    <row r="10667" spans="1:10" ht="15.75" customHeight="1" x14ac:dyDescent="0.15">
      <c r="A10667" s="3" t="s">
        <v>12</v>
      </c>
      <c r="B10667" s="3" t="s">
        <v>19</v>
      </c>
      <c r="C10667" s="3" t="s">
        <v>22</v>
      </c>
      <c r="D10667" s="3">
        <v>2161</v>
      </c>
      <c r="E10667" s="4">
        <v>42695</v>
      </c>
      <c r="F10667" s="3" t="s">
        <v>15</v>
      </c>
      <c r="G10667" s="3">
        <v>2960.3293119999998</v>
      </c>
      <c r="H10667" s="3">
        <v>1207</v>
      </c>
      <c r="I10667" s="3">
        <v>63386.807719999997</v>
      </c>
      <c r="J10667" s="3">
        <v>52.515996450000003</v>
      </c>
    </row>
    <row r="10668" spans="1:10" ht="15.75" customHeight="1" x14ac:dyDescent="0.15">
      <c r="A10668" s="3" t="s">
        <v>12</v>
      </c>
      <c r="B10668" s="3" t="s">
        <v>19</v>
      </c>
      <c r="C10668" s="3" t="s">
        <v>23</v>
      </c>
      <c r="D10668" s="3">
        <v>2161</v>
      </c>
      <c r="E10668" s="4">
        <v>42695</v>
      </c>
      <c r="F10668" s="3" t="s">
        <v>15</v>
      </c>
      <c r="G10668" s="3">
        <v>2960.3293119999998</v>
      </c>
      <c r="H10668" s="3">
        <v>1519</v>
      </c>
      <c r="I10668" s="3">
        <v>69417.798250000007</v>
      </c>
      <c r="J10668" s="3">
        <v>45.69966968</v>
      </c>
    </row>
    <row r="10669" spans="1:10" ht="15.75" customHeight="1" x14ac:dyDescent="0.15">
      <c r="A10669" s="3" t="s">
        <v>12</v>
      </c>
      <c r="B10669" s="3" t="s">
        <v>24</v>
      </c>
      <c r="C10669" s="3" t="s">
        <v>25</v>
      </c>
      <c r="D10669" s="3">
        <v>2161</v>
      </c>
      <c r="E10669" s="4">
        <v>42695</v>
      </c>
      <c r="F10669" s="3" t="s">
        <v>15</v>
      </c>
      <c r="G10669" s="3">
        <v>2960.3293119999998</v>
      </c>
      <c r="H10669" s="3">
        <v>2590</v>
      </c>
      <c r="I10669" s="3">
        <v>126098.23579999999</v>
      </c>
      <c r="J10669" s="3">
        <v>48.686577509999999</v>
      </c>
    </row>
    <row r="10670" spans="1:10" ht="15.75" customHeight="1" x14ac:dyDescent="0.15">
      <c r="A10670" s="3" t="s">
        <v>12</v>
      </c>
      <c r="B10670" s="3" t="s">
        <v>24</v>
      </c>
      <c r="C10670" s="3" t="s">
        <v>26</v>
      </c>
      <c r="D10670" s="3">
        <v>2161</v>
      </c>
      <c r="E10670" s="4">
        <v>42695</v>
      </c>
      <c r="F10670" s="3" t="s">
        <v>15</v>
      </c>
      <c r="G10670" s="3">
        <v>2960.3293119999998</v>
      </c>
      <c r="H10670" s="3">
        <v>2685</v>
      </c>
      <c r="I10670" s="3">
        <v>123000.5638</v>
      </c>
      <c r="J10670" s="3">
        <v>45.81026584</v>
      </c>
    </row>
    <row r="10671" spans="1:10" ht="15.75" customHeight="1" x14ac:dyDescent="0.15">
      <c r="A10671" s="3" t="s">
        <v>12</v>
      </c>
      <c r="B10671" s="3" t="s">
        <v>24</v>
      </c>
      <c r="C10671" s="3" t="s">
        <v>27</v>
      </c>
      <c r="D10671" s="3">
        <v>2161</v>
      </c>
      <c r="E10671" s="4">
        <v>42695</v>
      </c>
      <c r="F10671" s="3" t="s">
        <v>15</v>
      </c>
      <c r="G10671" s="3">
        <v>2960.3293119999998</v>
      </c>
      <c r="H10671" s="3">
        <v>2370</v>
      </c>
      <c r="I10671" s="3">
        <v>106889.2478</v>
      </c>
      <c r="J10671" s="3">
        <v>45.100948440000003</v>
      </c>
    </row>
    <row r="10672" spans="1:10" ht="15.75" customHeight="1" x14ac:dyDescent="0.15">
      <c r="A10672" s="3" t="s">
        <v>12</v>
      </c>
      <c r="B10672" s="3" t="s">
        <v>24</v>
      </c>
      <c r="C10672" s="3" t="s">
        <v>28</v>
      </c>
      <c r="D10672" s="3">
        <v>2161</v>
      </c>
      <c r="E10672" s="4">
        <v>42695</v>
      </c>
      <c r="F10672" s="3" t="s">
        <v>15</v>
      </c>
      <c r="G10672" s="3">
        <v>2960.3293119999998</v>
      </c>
      <c r="H10672" s="3">
        <v>2247</v>
      </c>
      <c r="I10672" s="3">
        <v>102831.1764</v>
      </c>
      <c r="J10672" s="3">
        <v>45.763763400000002</v>
      </c>
    </row>
    <row r="10673" spans="1:10" ht="15.75" customHeight="1" x14ac:dyDescent="0.15">
      <c r="A10673" s="3" t="s">
        <v>29</v>
      </c>
      <c r="B10673" s="3" t="s">
        <v>30</v>
      </c>
      <c r="C10673" s="3" t="s">
        <v>31</v>
      </c>
      <c r="D10673" s="3">
        <v>2161</v>
      </c>
      <c r="E10673" s="4">
        <v>42695</v>
      </c>
      <c r="F10673" s="3" t="s">
        <v>15</v>
      </c>
      <c r="G10673" s="3">
        <v>2960.3293119999998</v>
      </c>
      <c r="H10673" s="3">
        <v>1432</v>
      </c>
      <c r="I10673" s="3">
        <v>68433.982260000004</v>
      </c>
      <c r="J10673" s="3">
        <v>47.78909376</v>
      </c>
    </row>
    <row r="10674" spans="1:10" ht="15.75" customHeight="1" x14ac:dyDescent="0.15">
      <c r="A10674" s="3" t="s">
        <v>29</v>
      </c>
      <c r="B10674" s="3" t="s">
        <v>30</v>
      </c>
      <c r="C10674" s="3" t="s">
        <v>32</v>
      </c>
      <c r="D10674" s="3">
        <v>2161</v>
      </c>
      <c r="E10674" s="4">
        <v>42695</v>
      </c>
      <c r="F10674" s="3" t="s">
        <v>15</v>
      </c>
      <c r="G10674" s="3">
        <v>2960.3293119999998</v>
      </c>
      <c r="H10674" s="3">
        <v>1728</v>
      </c>
      <c r="I10674" s="3">
        <v>78102.299010000002</v>
      </c>
      <c r="J10674" s="3">
        <v>45.198089699999997</v>
      </c>
    </row>
    <row r="10675" spans="1:10" ht="15.75" customHeight="1" x14ac:dyDescent="0.15">
      <c r="A10675" s="3" t="s">
        <v>29</v>
      </c>
      <c r="B10675" s="3" t="s">
        <v>30</v>
      </c>
      <c r="C10675" s="3" t="s">
        <v>33</v>
      </c>
      <c r="D10675" s="3">
        <v>2161</v>
      </c>
      <c r="E10675" s="4">
        <v>42695</v>
      </c>
      <c r="F10675" s="3" t="s">
        <v>15</v>
      </c>
      <c r="G10675" s="3">
        <v>2960.3293119999998</v>
      </c>
      <c r="H10675" s="3">
        <v>1301</v>
      </c>
      <c r="I10675" s="3">
        <v>54719.403780000001</v>
      </c>
      <c r="J10675" s="3">
        <v>42.059495599999998</v>
      </c>
    </row>
    <row r="10676" spans="1:10" ht="15.75" customHeight="1" x14ac:dyDescent="0.15">
      <c r="A10676" s="3" t="s">
        <v>29</v>
      </c>
      <c r="B10676" s="3" t="s">
        <v>30</v>
      </c>
      <c r="C10676" s="3" t="s">
        <v>34</v>
      </c>
      <c r="D10676" s="3">
        <v>2161</v>
      </c>
      <c r="E10676" s="4">
        <v>42695</v>
      </c>
      <c r="F10676" s="3" t="s">
        <v>15</v>
      </c>
      <c r="G10676" s="3">
        <v>2960.3293119999998</v>
      </c>
      <c r="H10676" s="3">
        <v>1200</v>
      </c>
      <c r="I10676" s="3">
        <v>51904.156369999997</v>
      </c>
      <c r="J10676" s="3">
        <v>43.25346364</v>
      </c>
    </row>
    <row r="10677" spans="1:10" ht="15.75" customHeight="1" x14ac:dyDescent="0.15">
      <c r="A10677" s="3" t="s">
        <v>29</v>
      </c>
      <c r="B10677" s="3" t="s">
        <v>35</v>
      </c>
      <c r="C10677" s="3" t="s">
        <v>36</v>
      </c>
      <c r="D10677" s="3">
        <v>2161</v>
      </c>
      <c r="E10677" s="4">
        <v>42695</v>
      </c>
      <c r="F10677" s="3" t="s">
        <v>15</v>
      </c>
      <c r="G10677" s="3">
        <v>2960.3293119999998</v>
      </c>
      <c r="H10677" s="3">
        <v>1941</v>
      </c>
      <c r="I10677" s="3">
        <v>80796.602880000006</v>
      </c>
      <c r="J10677" s="3">
        <v>41.626276599999997</v>
      </c>
    </row>
    <row r="10678" spans="1:10" ht="15.75" customHeight="1" x14ac:dyDescent="0.15">
      <c r="A10678" s="3" t="s">
        <v>29</v>
      </c>
      <c r="B10678" s="3" t="s">
        <v>35</v>
      </c>
      <c r="C10678" s="3" t="s">
        <v>37</v>
      </c>
      <c r="D10678" s="3">
        <v>2161</v>
      </c>
      <c r="E10678" s="4">
        <v>42695</v>
      </c>
      <c r="F10678" s="3" t="s">
        <v>15</v>
      </c>
      <c r="G10678" s="3">
        <v>2960.3293119999998</v>
      </c>
      <c r="H10678" s="3">
        <v>6606</v>
      </c>
      <c r="I10678" s="3">
        <v>271402.93239999999</v>
      </c>
      <c r="J10678" s="3">
        <v>41.08430705</v>
      </c>
    </row>
    <row r="10679" spans="1:10" ht="15.75" customHeight="1" x14ac:dyDescent="0.15">
      <c r="A10679" s="3" t="s">
        <v>29</v>
      </c>
      <c r="B10679" s="3" t="s">
        <v>35</v>
      </c>
      <c r="C10679" s="3" t="s">
        <v>38</v>
      </c>
      <c r="D10679" s="3">
        <v>2161</v>
      </c>
      <c r="E10679" s="4">
        <v>42695</v>
      </c>
      <c r="F10679" s="3" t="s">
        <v>15</v>
      </c>
      <c r="G10679" s="3">
        <v>2960.3293119999998</v>
      </c>
      <c r="H10679" s="3">
        <v>4755</v>
      </c>
      <c r="I10679" s="3">
        <v>199636.3327</v>
      </c>
      <c r="J10679" s="3">
        <v>41.984507409999999</v>
      </c>
    </row>
    <row r="10680" spans="1:10" ht="15.75" customHeight="1" x14ac:dyDescent="0.15">
      <c r="A10680" s="3" t="s">
        <v>29</v>
      </c>
      <c r="B10680" s="3" t="s">
        <v>39</v>
      </c>
      <c r="C10680" s="3" t="s">
        <v>40</v>
      </c>
      <c r="D10680" s="3">
        <v>2161</v>
      </c>
      <c r="E10680" s="4">
        <v>42695</v>
      </c>
      <c r="F10680" s="3" t="s">
        <v>15</v>
      </c>
      <c r="G10680" s="3">
        <v>2960.3293119999998</v>
      </c>
      <c r="H10680" s="3">
        <v>6146</v>
      </c>
      <c r="I10680" s="3">
        <v>265737.033</v>
      </c>
      <c r="J10680" s="3">
        <v>43.237395550000002</v>
      </c>
    </row>
    <row r="10681" spans="1:10" ht="15.75" customHeight="1" x14ac:dyDescent="0.15">
      <c r="A10681" s="3" t="s">
        <v>29</v>
      </c>
      <c r="B10681" s="3" t="s">
        <v>39</v>
      </c>
      <c r="C10681" s="3" t="s">
        <v>41</v>
      </c>
      <c r="D10681" s="3">
        <v>2161</v>
      </c>
      <c r="E10681" s="4">
        <v>42695</v>
      </c>
      <c r="F10681" s="3" t="s">
        <v>15</v>
      </c>
      <c r="G10681" s="3">
        <v>2960.3293119999998</v>
      </c>
      <c r="H10681" s="3">
        <v>5771</v>
      </c>
      <c r="I10681" s="3">
        <v>261489.68900000001</v>
      </c>
      <c r="J10681" s="3">
        <v>45.310984050000002</v>
      </c>
    </row>
    <row r="10682" spans="1:10" ht="15.75" customHeight="1" x14ac:dyDescent="0.15">
      <c r="A10682" s="3" t="s">
        <v>29</v>
      </c>
      <c r="B10682" s="3" t="s">
        <v>39</v>
      </c>
      <c r="C10682" s="3" t="s">
        <v>42</v>
      </c>
      <c r="D10682" s="3">
        <v>2161</v>
      </c>
      <c r="E10682" s="4">
        <v>42695</v>
      </c>
      <c r="F10682" s="3" t="s">
        <v>15</v>
      </c>
      <c r="G10682" s="3">
        <v>2960.3293119999998</v>
      </c>
      <c r="H10682" s="3">
        <v>6145</v>
      </c>
      <c r="I10682" s="3">
        <v>282620.0992</v>
      </c>
      <c r="J10682" s="3">
        <v>45.991879449999999</v>
      </c>
    </row>
    <row r="10683" spans="1:10" ht="15.75" customHeight="1" x14ac:dyDescent="0.15">
      <c r="A10683" s="3" t="s">
        <v>29</v>
      </c>
      <c r="B10683" s="3" t="s">
        <v>39</v>
      </c>
      <c r="C10683" s="3" t="s">
        <v>43</v>
      </c>
      <c r="D10683" s="3">
        <v>2161</v>
      </c>
      <c r="E10683" s="4">
        <v>42695</v>
      </c>
      <c r="F10683" s="3" t="s">
        <v>15</v>
      </c>
      <c r="G10683" s="3">
        <v>2960.3293119999998</v>
      </c>
      <c r="H10683" s="3">
        <v>5299</v>
      </c>
      <c r="I10683" s="3">
        <v>236903.04010000001</v>
      </c>
      <c r="J10683" s="3">
        <v>44.707122130000002</v>
      </c>
    </row>
    <row r="10684" spans="1:10" ht="15.75" customHeight="1" x14ac:dyDescent="0.15">
      <c r="A10684" s="3" t="s">
        <v>44</v>
      </c>
      <c r="B10684" s="3" t="s">
        <v>45</v>
      </c>
      <c r="C10684" s="3" t="s">
        <v>46</v>
      </c>
      <c r="D10684" s="3">
        <v>2161</v>
      </c>
      <c r="E10684" s="4">
        <v>42695</v>
      </c>
      <c r="F10684" s="3" t="s">
        <v>15</v>
      </c>
      <c r="G10684" s="3">
        <v>2960.3293119999998</v>
      </c>
      <c r="H10684" s="3">
        <v>9064</v>
      </c>
      <c r="I10684" s="3">
        <v>415798.39270000003</v>
      </c>
      <c r="J10684" s="3">
        <v>45.873609080000001</v>
      </c>
    </row>
    <row r="10685" spans="1:10" ht="15.75" customHeight="1" x14ac:dyDescent="0.15">
      <c r="A10685" s="3" t="s">
        <v>44</v>
      </c>
      <c r="B10685" s="3" t="s">
        <v>45</v>
      </c>
      <c r="C10685" s="3" t="s">
        <v>47</v>
      </c>
      <c r="D10685" s="3">
        <v>2161</v>
      </c>
      <c r="E10685" s="4">
        <v>42695</v>
      </c>
      <c r="F10685" s="3" t="s">
        <v>15</v>
      </c>
      <c r="G10685" s="3">
        <v>2960.3293119999998</v>
      </c>
      <c r="H10685" s="3">
        <v>8329</v>
      </c>
      <c r="I10685" s="3">
        <v>381018.44069999998</v>
      </c>
      <c r="J10685" s="3">
        <v>45.746000799999997</v>
      </c>
    </row>
    <row r="10686" spans="1:10" ht="15.75" customHeight="1" x14ac:dyDescent="0.15">
      <c r="A10686" s="3" t="s">
        <v>44</v>
      </c>
      <c r="B10686" s="3" t="s">
        <v>45</v>
      </c>
      <c r="C10686" s="3" t="s">
        <v>48</v>
      </c>
      <c r="D10686" s="3">
        <v>2161</v>
      </c>
      <c r="E10686" s="4">
        <v>42695</v>
      </c>
      <c r="F10686" s="3" t="s">
        <v>15</v>
      </c>
      <c r="G10686" s="3">
        <v>2960.3293119999998</v>
      </c>
      <c r="H10686" s="3">
        <v>9980</v>
      </c>
      <c r="I10686" s="3">
        <v>460349.42300000001</v>
      </c>
      <c r="J10686" s="3">
        <v>46.127196699999999</v>
      </c>
    </row>
    <row r="10687" spans="1:10" ht="15.75" customHeight="1" x14ac:dyDescent="0.15">
      <c r="A10687" s="3" t="s">
        <v>44</v>
      </c>
      <c r="B10687" s="3" t="s">
        <v>45</v>
      </c>
      <c r="C10687" s="3" t="s">
        <v>49</v>
      </c>
      <c r="D10687" s="3">
        <v>2161</v>
      </c>
      <c r="E10687" s="4">
        <v>42695</v>
      </c>
      <c r="F10687" s="3" t="s">
        <v>15</v>
      </c>
      <c r="G10687" s="3">
        <v>2960.3293119999998</v>
      </c>
      <c r="H10687" s="3">
        <v>5154</v>
      </c>
      <c r="I10687" s="3">
        <v>239700.3021</v>
      </c>
      <c r="J10687" s="3">
        <v>46.507625560000001</v>
      </c>
    </row>
    <row r="10688" spans="1:10" ht="15.75" customHeight="1" x14ac:dyDescent="0.15">
      <c r="A10688" s="3" t="s">
        <v>44</v>
      </c>
      <c r="B10688" s="3" t="s">
        <v>50</v>
      </c>
      <c r="C10688" s="3" t="s">
        <v>51</v>
      </c>
      <c r="D10688" s="3">
        <v>2161</v>
      </c>
      <c r="E10688" s="4">
        <v>42695</v>
      </c>
      <c r="F10688" s="3" t="s">
        <v>15</v>
      </c>
      <c r="G10688" s="3">
        <v>2960.3293119999998</v>
      </c>
      <c r="H10688" s="3">
        <v>3732</v>
      </c>
      <c r="I10688" s="3">
        <v>161385.7353</v>
      </c>
      <c r="J10688" s="3">
        <v>43.243766170000001</v>
      </c>
    </row>
    <row r="10689" spans="1:10" ht="15.75" customHeight="1" x14ac:dyDescent="0.15">
      <c r="A10689" s="3" t="s">
        <v>44</v>
      </c>
      <c r="B10689" s="3" t="s">
        <v>50</v>
      </c>
      <c r="C10689" s="3" t="s">
        <v>52</v>
      </c>
      <c r="D10689" s="3">
        <v>2161</v>
      </c>
      <c r="E10689" s="4">
        <v>42695</v>
      </c>
      <c r="F10689" s="3" t="s">
        <v>15</v>
      </c>
      <c r="G10689" s="3">
        <v>2960.3293119999998</v>
      </c>
      <c r="H10689" s="3">
        <v>4627</v>
      </c>
      <c r="I10689" s="3">
        <v>193570.58790000001</v>
      </c>
      <c r="J10689" s="3">
        <v>41.83500926</v>
      </c>
    </row>
    <row r="10690" spans="1:10" ht="15.75" customHeight="1" x14ac:dyDescent="0.15">
      <c r="A10690" s="3" t="s">
        <v>44</v>
      </c>
      <c r="B10690" s="3" t="s">
        <v>50</v>
      </c>
      <c r="C10690" s="3" t="s">
        <v>53</v>
      </c>
      <c r="D10690" s="3">
        <v>2161</v>
      </c>
      <c r="E10690" s="4">
        <v>42695</v>
      </c>
      <c r="F10690" s="3" t="s">
        <v>15</v>
      </c>
      <c r="G10690" s="3">
        <v>2960.3293119999998</v>
      </c>
      <c r="H10690" s="3">
        <v>4352</v>
      </c>
      <c r="I10690" s="3">
        <v>174614.5655</v>
      </c>
      <c r="J10690" s="3">
        <v>40.12283214</v>
      </c>
    </row>
    <row r="10691" spans="1:10" ht="15.75" customHeight="1" x14ac:dyDescent="0.15">
      <c r="A10691" s="3" t="s">
        <v>44</v>
      </c>
      <c r="B10691" s="3" t="s">
        <v>50</v>
      </c>
      <c r="C10691" s="3" t="s">
        <v>54</v>
      </c>
      <c r="D10691" s="3">
        <v>2161</v>
      </c>
      <c r="E10691" s="4">
        <v>42695</v>
      </c>
      <c r="F10691" s="3" t="s">
        <v>15</v>
      </c>
      <c r="G10691" s="3">
        <v>2960.3293119999998</v>
      </c>
      <c r="H10691" s="3">
        <v>3678</v>
      </c>
      <c r="I10691" s="3">
        <v>157592.1323</v>
      </c>
      <c r="J10691" s="3">
        <v>42.847235550000001</v>
      </c>
    </row>
    <row r="10692" spans="1:10" ht="15.75" customHeight="1" x14ac:dyDescent="0.15">
      <c r="A10692" s="3" t="s">
        <v>44</v>
      </c>
      <c r="B10692" s="3" t="s">
        <v>50</v>
      </c>
      <c r="C10692" s="3" t="s">
        <v>55</v>
      </c>
      <c r="D10692" s="3">
        <v>2161</v>
      </c>
      <c r="E10692" s="4">
        <v>42695</v>
      </c>
      <c r="F10692" s="3" t="s">
        <v>15</v>
      </c>
      <c r="G10692" s="3">
        <v>2960.3293119999998</v>
      </c>
      <c r="H10692" s="3">
        <v>3813</v>
      </c>
      <c r="I10692" s="3">
        <v>169106.15030000001</v>
      </c>
      <c r="J10692" s="3">
        <v>44.349895179999997</v>
      </c>
    </row>
    <row r="10693" spans="1:10" ht="15.75" customHeight="1" x14ac:dyDescent="0.15">
      <c r="A10693" s="3" t="s">
        <v>44</v>
      </c>
      <c r="B10693" s="3" t="s">
        <v>56</v>
      </c>
      <c r="C10693" s="3" t="s">
        <v>57</v>
      </c>
      <c r="D10693" s="3">
        <v>2161</v>
      </c>
      <c r="E10693" s="4">
        <v>42695</v>
      </c>
      <c r="F10693" s="3" t="s">
        <v>15</v>
      </c>
      <c r="G10693" s="3">
        <v>2960.3293119999998</v>
      </c>
      <c r="H10693" s="3">
        <v>5284</v>
      </c>
      <c r="I10693" s="3">
        <v>250056.79019999999</v>
      </c>
      <c r="J10693" s="3">
        <v>47.323389519999999</v>
      </c>
    </row>
    <row r="10694" spans="1:10" ht="15.75" customHeight="1" x14ac:dyDescent="0.15">
      <c r="A10694" s="3" t="s">
        <v>44</v>
      </c>
      <c r="B10694" s="3" t="s">
        <v>56</v>
      </c>
      <c r="C10694" s="3" t="s">
        <v>58</v>
      </c>
      <c r="D10694" s="3">
        <v>2161</v>
      </c>
      <c r="E10694" s="4">
        <v>42695</v>
      </c>
      <c r="F10694" s="3" t="s">
        <v>15</v>
      </c>
      <c r="G10694" s="3">
        <v>2960.3293119999998</v>
      </c>
      <c r="H10694" s="3">
        <v>5373</v>
      </c>
      <c r="I10694" s="3">
        <v>286846.37680000003</v>
      </c>
      <c r="J10694" s="3">
        <v>53.386632579999997</v>
      </c>
    </row>
    <row r="10695" spans="1:10" ht="15.75" customHeight="1" x14ac:dyDescent="0.15">
      <c r="A10695" s="3" t="s">
        <v>44</v>
      </c>
      <c r="B10695" s="3" t="s">
        <v>56</v>
      </c>
      <c r="C10695" s="3" t="s">
        <v>59</v>
      </c>
      <c r="D10695" s="3">
        <v>2161</v>
      </c>
      <c r="E10695" s="4">
        <v>42695</v>
      </c>
      <c r="F10695" s="3" t="s">
        <v>15</v>
      </c>
      <c r="G10695" s="3">
        <v>2960.3293119999998</v>
      </c>
      <c r="H10695" s="3">
        <v>3999</v>
      </c>
      <c r="I10695" s="3">
        <v>218238.92199999999</v>
      </c>
      <c r="J10695" s="3">
        <v>54.573373840000002</v>
      </c>
    </row>
    <row r="10696" spans="1:10" ht="15.75" customHeight="1" x14ac:dyDescent="0.15">
      <c r="A10696" s="3" t="s">
        <v>44</v>
      </c>
      <c r="B10696" s="3" t="s">
        <v>56</v>
      </c>
      <c r="C10696" s="3" t="s">
        <v>60</v>
      </c>
      <c r="D10696" s="3">
        <v>2161</v>
      </c>
      <c r="E10696" s="4">
        <v>42695</v>
      </c>
      <c r="F10696" s="3" t="s">
        <v>15</v>
      </c>
      <c r="G10696" s="3">
        <v>2960.3293119999998</v>
      </c>
      <c r="H10696" s="3">
        <v>4066</v>
      </c>
      <c r="I10696" s="3">
        <v>234546.14850000001</v>
      </c>
      <c r="J10696" s="3">
        <v>57.684738930000002</v>
      </c>
    </row>
    <row r="10697" spans="1:10" ht="15.75" customHeight="1" x14ac:dyDescent="0.15">
      <c r="A10697" s="3" t="s">
        <v>61</v>
      </c>
      <c r="B10697" s="3" t="s">
        <v>62</v>
      </c>
      <c r="C10697" s="3" t="s">
        <v>63</v>
      </c>
      <c r="D10697" s="3">
        <v>2161</v>
      </c>
      <c r="E10697" s="4">
        <v>42695</v>
      </c>
      <c r="F10697" s="3" t="s">
        <v>15</v>
      </c>
      <c r="G10697" s="3">
        <v>2960.3293119999998</v>
      </c>
      <c r="H10697" s="3">
        <v>4615</v>
      </c>
      <c r="I10697" s="3">
        <v>302805.94549999997</v>
      </c>
      <c r="J10697" s="3">
        <v>65.613422630000002</v>
      </c>
    </row>
    <row r="10698" spans="1:10" ht="15.75" customHeight="1" x14ac:dyDescent="0.15">
      <c r="A10698" s="3" t="s">
        <v>61</v>
      </c>
      <c r="B10698" s="3" t="s">
        <v>62</v>
      </c>
      <c r="C10698" s="3" t="s">
        <v>64</v>
      </c>
      <c r="D10698" s="3">
        <v>2161</v>
      </c>
      <c r="E10698" s="4">
        <v>42695</v>
      </c>
      <c r="F10698" s="3" t="s">
        <v>15</v>
      </c>
      <c r="G10698" s="3">
        <v>2960.3293119999998</v>
      </c>
      <c r="H10698" s="3">
        <v>4926</v>
      </c>
      <c r="I10698" s="3">
        <v>333199.5</v>
      </c>
      <c r="J10698" s="3">
        <v>67.640986609999999</v>
      </c>
    </row>
    <row r="10699" spans="1:10" ht="15.75" customHeight="1" x14ac:dyDescent="0.15">
      <c r="A10699" s="3" t="s">
        <v>61</v>
      </c>
      <c r="B10699" s="3" t="s">
        <v>62</v>
      </c>
      <c r="C10699" s="3" t="s">
        <v>65</v>
      </c>
      <c r="D10699" s="3">
        <v>2161</v>
      </c>
      <c r="E10699" s="4">
        <v>42695</v>
      </c>
      <c r="F10699" s="3" t="s">
        <v>15</v>
      </c>
      <c r="G10699" s="3">
        <v>2960.3293119999998</v>
      </c>
      <c r="H10699" s="3">
        <v>4542</v>
      </c>
      <c r="I10699" s="3">
        <v>323023.88150000002</v>
      </c>
      <c r="J10699" s="3">
        <v>71.11930461</v>
      </c>
    </row>
    <row r="10700" spans="1:10" ht="15.75" customHeight="1" x14ac:dyDescent="0.15">
      <c r="A10700" s="3" t="s">
        <v>61</v>
      </c>
      <c r="B10700" s="3" t="s">
        <v>62</v>
      </c>
      <c r="C10700" s="3" t="s">
        <v>66</v>
      </c>
      <c r="D10700" s="3">
        <v>2161</v>
      </c>
      <c r="E10700" s="4">
        <v>42695</v>
      </c>
      <c r="F10700" s="3" t="s">
        <v>15</v>
      </c>
      <c r="G10700" s="3">
        <v>2960.3293119999998</v>
      </c>
      <c r="H10700" s="3">
        <v>4204</v>
      </c>
      <c r="I10700" s="3">
        <v>303499.71380000003</v>
      </c>
      <c r="J10700" s="3">
        <v>72.193081309999997</v>
      </c>
    </row>
    <row r="10701" spans="1:10" ht="15.75" customHeight="1" x14ac:dyDescent="0.15">
      <c r="A10701" s="3" t="s">
        <v>61</v>
      </c>
      <c r="B10701" s="3" t="s">
        <v>62</v>
      </c>
      <c r="C10701" s="3" t="s">
        <v>67</v>
      </c>
      <c r="D10701" s="3">
        <v>2161</v>
      </c>
      <c r="E10701" s="4">
        <v>42695</v>
      </c>
      <c r="F10701" s="3" t="s">
        <v>15</v>
      </c>
      <c r="G10701" s="3">
        <v>2960.3293119999998</v>
      </c>
      <c r="H10701" s="3">
        <v>4536</v>
      </c>
      <c r="I10701" s="3">
        <v>336001.65950000001</v>
      </c>
      <c r="J10701" s="3">
        <v>74.074439920000003</v>
      </c>
    </row>
    <row r="10702" spans="1:10" ht="15.75" customHeight="1" x14ac:dyDescent="0.15">
      <c r="A10702" s="3" t="s">
        <v>61</v>
      </c>
      <c r="B10702" s="3" t="s">
        <v>68</v>
      </c>
      <c r="C10702" s="3" t="s">
        <v>69</v>
      </c>
      <c r="D10702" s="3">
        <v>2161</v>
      </c>
      <c r="E10702" s="4">
        <v>42695</v>
      </c>
      <c r="F10702" s="3" t="s">
        <v>15</v>
      </c>
      <c r="G10702" s="3">
        <v>2960.3293119999998</v>
      </c>
      <c r="H10702" s="3">
        <v>3564</v>
      </c>
      <c r="I10702" s="3">
        <v>255585.5208</v>
      </c>
      <c r="J10702" s="3">
        <v>71.713109090000003</v>
      </c>
    </row>
    <row r="10703" spans="1:10" ht="15.75" customHeight="1" x14ac:dyDescent="0.15">
      <c r="A10703" s="3" t="s">
        <v>61</v>
      </c>
      <c r="B10703" s="3" t="s">
        <v>68</v>
      </c>
      <c r="C10703" s="3" t="s">
        <v>70</v>
      </c>
      <c r="D10703" s="3">
        <v>2161</v>
      </c>
      <c r="E10703" s="4">
        <v>42695</v>
      </c>
      <c r="F10703" s="3" t="s">
        <v>15</v>
      </c>
      <c r="G10703" s="3">
        <v>2960.3293119999998</v>
      </c>
      <c r="H10703" s="3">
        <v>3759</v>
      </c>
      <c r="I10703" s="3">
        <v>268767.01299999998</v>
      </c>
      <c r="J10703" s="3">
        <v>71.499604419999997</v>
      </c>
    </row>
    <row r="10704" spans="1:10" ht="15.75" customHeight="1" x14ac:dyDescent="0.15">
      <c r="A10704" s="3" t="s">
        <v>61</v>
      </c>
      <c r="B10704" s="3" t="s">
        <v>68</v>
      </c>
      <c r="C10704" s="3" t="s">
        <v>71</v>
      </c>
      <c r="D10704" s="3">
        <v>2161</v>
      </c>
      <c r="E10704" s="4">
        <v>42695</v>
      </c>
      <c r="F10704" s="3" t="s">
        <v>15</v>
      </c>
      <c r="G10704" s="3">
        <v>2960.3293119999998</v>
      </c>
      <c r="H10704" s="3">
        <v>4126</v>
      </c>
      <c r="I10704" s="3">
        <v>299710.92440000002</v>
      </c>
      <c r="J10704" s="3">
        <v>72.639584209999995</v>
      </c>
    </row>
    <row r="10705" spans="1:10" ht="15.75" customHeight="1" x14ac:dyDescent="0.15">
      <c r="A10705" s="3" t="s">
        <v>61</v>
      </c>
      <c r="B10705" s="3" t="s">
        <v>68</v>
      </c>
      <c r="C10705" s="3" t="s">
        <v>72</v>
      </c>
      <c r="D10705" s="3">
        <v>2161</v>
      </c>
      <c r="E10705" s="4">
        <v>42695</v>
      </c>
      <c r="F10705" s="3" t="s">
        <v>15</v>
      </c>
      <c r="G10705" s="3">
        <v>2960.3293119999998</v>
      </c>
      <c r="H10705" s="3">
        <v>3171</v>
      </c>
      <c r="I10705" s="3">
        <v>223765.13920000001</v>
      </c>
      <c r="J10705" s="3">
        <v>70.566111399999997</v>
      </c>
    </row>
    <row r="10706" spans="1:10" ht="15.75" customHeight="1" x14ac:dyDescent="0.15">
      <c r="A10706" s="3" t="s">
        <v>61</v>
      </c>
      <c r="B10706" s="3" t="s">
        <v>73</v>
      </c>
      <c r="C10706" s="3" t="s">
        <v>74</v>
      </c>
      <c r="D10706" s="3">
        <v>2161</v>
      </c>
      <c r="E10706" s="4">
        <v>42695</v>
      </c>
      <c r="F10706" s="3" t="s">
        <v>15</v>
      </c>
      <c r="G10706" s="3">
        <v>2960.3293119999998</v>
      </c>
      <c r="H10706" s="3">
        <v>3341</v>
      </c>
      <c r="I10706" s="3">
        <v>252296.39449999999</v>
      </c>
      <c r="J10706" s="3">
        <v>75.515233309999999</v>
      </c>
    </row>
    <row r="10707" spans="1:10" ht="15.75" customHeight="1" x14ac:dyDescent="0.15">
      <c r="A10707" s="3" t="s">
        <v>61</v>
      </c>
      <c r="B10707" s="3" t="s">
        <v>73</v>
      </c>
      <c r="C10707" s="3" t="s">
        <v>75</v>
      </c>
      <c r="D10707" s="3">
        <v>2161</v>
      </c>
      <c r="E10707" s="4">
        <v>42695</v>
      </c>
      <c r="F10707" s="3" t="s">
        <v>15</v>
      </c>
      <c r="G10707" s="3">
        <v>2960.3293119999998</v>
      </c>
      <c r="H10707" s="3">
        <v>3506</v>
      </c>
      <c r="I10707" s="3">
        <v>254311.35149999999</v>
      </c>
      <c r="J10707" s="3">
        <v>72.536038640000001</v>
      </c>
    </row>
    <row r="10708" spans="1:10" ht="15.75" customHeight="1" x14ac:dyDescent="0.15">
      <c r="A10708" s="3" t="s">
        <v>61</v>
      </c>
      <c r="B10708" s="3" t="s">
        <v>73</v>
      </c>
      <c r="C10708" s="3" t="s">
        <v>76</v>
      </c>
      <c r="D10708" s="3">
        <v>2161</v>
      </c>
      <c r="E10708" s="4">
        <v>42695</v>
      </c>
      <c r="F10708" s="3" t="s">
        <v>15</v>
      </c>
      <c r="G10708" s="3">
        <v>2960.3293119999998</v>
      </c>
      <c r="H10708" s="3">
        <v>4260</v>
      </c>
      <c r="I10708" s="3">
        <v>328819.96720000001</v>
      </c>
      <c r="J10708" s="3">
        <v>77.187785730000002</v>
      </c>
    </row>
    <row r="10709" spans="1:10" ht="15.75" customHeight="1" x14ac:dyDescent="0.15">
      <c r="A10709" s="3" t="s">
        <v>61</v>
      </c>
      <c r="B10709" s="3" t="s">
        <v>73</v>
      </c>
      <c r="C10709" s="3" t="s">
        <v>77</v>
      </c>
      <c r="D10709" s="3">
        <v>2161</v>
      </c>
      <c r="E10709" s="4">
        <v>42695</v>
      </c>
      <c r="F10709" s="3" t="s">
        <v>15</v>
      </c>
      <c r="G10709" s="3">
        <v>2960.3293119999998</v>
      </c>
      <c r="H10709" s="3">
        <v>4000</v>
      </c>
      <c r="I10709" s="3">
        <v>296785.81839999999</v>
      </c>
      <c r="J10709" s="3">
        <v>74.196454590000002</v>
      </c>
    </row>
    <row r="10710" spans="1:10" ht="15.75" customHeight="1" x14ac:dyDescent="0.15">
      <c r="A10710" s="3" t="s">
        <v>61</v>
      </c>
      <c r="B10710" s="3" t="s">
        <v>73</v>
      </c>
      <c r="C10710" s="3" t="s">
        <v>78</v>
      </c>
      <c r="D10710" s="3">
        <v>2161</v>
      </c>
      <c r="E10710" s="4">
        <v>42695</v>
      </c>
      <c r="F10710" s="3" t="s">
        <v>15</v>
      </c>
      <c r="G10710" s="3">
        <v>2960.3293119999998</v>
      </c>
      <c r="H10710" s="3">
        <v>2129</v>
      </c>
      <c r="I10710" s="3">
        <v>138645.09020000001</v>
      </c>
      <c r="J10710" s="3">
        <v>65.122165420000002</v>
      </c>
    </row>
    <row r="10711" spans="1:10" ht="15.75" customHeight="1" x14ac:dyDescent="0.15">
      <c r="A10711" s="3" t="s">
        <v>12</v>
      </c>
      <c r="B10711" s="3" t="s">
        <v>13</v>
      </c>
      <c r="C10711" s="3" t="s">
        <v>14</v>
      </c>
      <c r="D10711" s="3">
        <v>2179</v>
      </c>
      <c r="E10711" s="4">
        <v>42698</v>
      </c>
      <c r="F10711" s="3" t="s">
        <v>15</v>
      </c>
      <c r="G10711" s="3">
        <v>4307.4866760000004</v>
      </c>
      <c r="H10711" s="3">
        <v>6681</v>
      </c>
      <c r="I10711" s="3">
        <v>287564.85489999998</v>
      </c>
      <c r="J10711" s="3">
        <v>43.04218753</v>
      </c>
    </row>
    <row r="10712" spans="1:10" ht="15.75" customHeight="1" x14ac:dyDescent="0.15">
      <c r="A10712" s="3" t="s">
        <v>12</v>
      </c>
      <c r="B10712" s="3" t="s">
        <v>13</v>
      </c>
      <c r="C10712" s="3" t="s">
        <v>16</v>
      </c>
      <c r="D10712" s="3">
        <v>2179</v>
      </c>
      <c r="E10712" s="4">
        <v>42698</v>
      </c>
      <c r="F10712" s="3" t="s">
        <v>15</v>
      </c>
      <c r="G10712" s="3">
        <v>4307.4866760000004</v>
      </c>
      <c r="H10712" s="3">
        <v>8462</v>
      </c>
      <c r="I10712" s="3">
        <v>395615.71090000001</v>
      </c>
      <c r="J10712" s="3">
        <v>46.752033900000001</v>
      </c>
    </row>
    <row r="10713" spans="1:10" ht="15.75" customHeight="1" x14ac:dyDescent="0.15">
      <c r="A10713" s="3" t="s">
        <v>12</v>
      </c>
      <c r="B10713" s="3" t="s">
        <v>13</v>
      </c>
      <c r="C10713" s="3" t="s">
        <v>17</v>
      </c>
      <c r="D10713" s="3">
        <v>2179</v>
      </c>
      <c r="E10713" s="4">
        <v>42698</v>
      </c>
      <c r="F10713" s="3" t="s">
        <v>15</v>
      </c>
      <c r="G10713" s="3">
        <v>4307.4866760000004</v>
      </c>
      <c r="H10713" s="3">
        <v>8659</v>
      </c>
      <c r="I10713" s="3">
        <v>410527.0808</v>
      </c>
      <c r="J10713" s="3">
        <v>47.410449329999999</v>
      </c>
    </row>
    <row r="10714" spans="1:10" ht="15.75" customHeight="1" x14ac:dyDescent="0.15">
      <c r="A10714" s="3" t="s">
        <v>12</v>
      </c>
      <c r="B10714" s="3" t="s">
        <v>13</v>
      </c>
      <c r="C10714" s="3" t="s">
        <v>18</v>
      </c>
      <c r="D10714" s="3">
        <v>2179</v>
      </c>
      <c r="E10714" s="4">
        <v>42698</v>
      </c>
      <c r="F10714" s="3" t="s">
        <v>15</v>
      </c>
      <c r="G10714" s="3">
        <v>4307.4866760000004</v>
      </c>
      <c r="H10714" s="3">
        <v>9188</v>
      </c>
      <c r="I10714" s="3">
        <v>429029.58779999998</v>
      </c>
      <c r="J10714" s="3">
        <v>46.694556800000001</v>
      </c>
    </row>
    <row r="10715" spans="1:10" ht="15.75" customHeight="1" x14ac:dyDescent="0.15">
      <c r="A10715" s="3" t="s">
        <v>12</v>
      </c>
      <c r="B10715" s="3" t="s">
        <v>19</v>
      </c>
      <c r="C10715" s="3" t="s">
        <v>20</v>
      </c>
      <c r="D10715" s="3">
        <v>2179</v>
      </c>
      <c r="E10715" s="4">
        <v>42698</v>
      </c>
      <c r="F10715" s="3" t="s">
        <v>15</v>
      </c>
      <c r="G10715" s="3">
        <v>4307.4866760000004</v>
      </c>
      <c r="H10715" s="3">
        <v>9632</v>
      </c>
      <c r="I10715" s="3">
        <v>432634.09629999998</v>
      </c>
      <c r="J10715" s="3">
        <v>44.916330600000002</v>
      </c>
    </row>
    <row r="10716" spans="1:10" ht="15.75" customHeight="1" x14ac:dyDescent="0.15">
      <c r="A10716" s="3" t="s">
        <v>12</v>
      </c>
      <c r="B10716" s="3" t="s">
        <v>19</v>
      </c>
      <c r="C10716" s="3" t="s">
        <v>21</v>
      </c>
      <c r="D10716" s="3">
        <v>2179</v>
      </c>
      <c r="E10716" s="4">
        <v>42698</v>
      </c>
      <c r="F10716" s="3" t="s">
        <v>15</v>
      </c>
      <c r="G10716" s="3">
        <v>4307.4866760000004</v>
      </c>
      <c r="H10716" s="3">
        <v>11163</v>
      </c>
      <c r="I10716" s="3">
        <v>491691.96610000002</v>
      </c>
      <c r="J10716" s="3">
        <v>44.04657942</v>
      </c>
    </row>
    <row r="10717" spans="1:10" ht="15.75" customHeight="1" x14ac:dyDescent="0.15">
      <c r="A10717" s="3" t="s">
        <v>12</v>
      </c>
      <c r="B10717" s="3" t="s">
        <v>19</v>
      </c>
      <c r="C10717" s="3" t="s">
        <v>22</v>
      </c>
      <c r="D10717" s="3">
        <v>2179</v>
      </c>
      <c r="E10717" s="4">
        <v>42698</v>
      </c>
      <c r="F10717" s="3" t="s">
        <v>15</v>
      </c>
      <c r="G10717" s="3">
        <v>4307.4866760000004</v>
      </c>
      <c r="H10717" s="3">
        <v>8845</v>
      </c>
      <c r="I10717" s="3">
        <v>405470.3676</v>
      </c>
      <c r="J10717" s="3">
        <v>45.841760049999998</v>
      </c>
    </row>
    <row r="10718" spans="1:10" ht="15.75" customHeight="1" x14ac:dyDescent="0.15">
      <c r="A10718" s="3" t="s">
        <v>12</v>
      </c>
      <c r="B10718" s="3" t="s">
        <v>19</v>
      </c>
      <c r="C10718" s="3" t="s">
        <v>23</v>
      </c>
      <c r="D10718" s="3">
        <v>2179</v>
      </c>
      <c r="E10718" s="4">
        <v>42698</v>
      </c>
      <c r="F10718" s="3" t="s">
        <v>15</v>
      </c>
      <c r="G10718" s="3">
        <v>4307.4866760000004</v>
      </c>
      <c r="H10718" s="3">
        <v>9395</v>
      </c>
      <c r="I10718" s="3">
        <v>431650.38319999998</v>
      </c>
      <c r="J10718" s="3">
        <v>45.944692199999999</v>
      </c>
    </row>
    <row r="10719" spans="1:10" ht="15.75" customHeight="1" x14ac:dyDescent="0.15">
      <c r="A10719" s="3" t="s">
        <v>12</v>
      </c>
      <c r="B10719" s="3" t="s">
        <v>24</v>
      </c>
      <c r="C10719" s="3" t="s">
        <v>25</v>
      </c>
      <c r="D10719" s="3">
        <v>2179</v>
      </c>
      <c r="E10719" s="4">
        <v>42698</v>
      </c>
      <c r="F10719" s="3" t="s">
        <v>15</v>
      </c>
      <c r="G10719" s="3">
        <v>4307.4866760000004</v>
      </c>
      <c r="H10719" s="3">
        <v>13409</v>
      </c>
      <c r="I10719" s="3">
        <v>631003.01280000003</v>
      </c>
      <c r="J10719" s="3">
        <v>47.058170840000002</v>
      </c>
    </row>
    <row r="10720" spans="1:10" ht="15.75" customHeight="1" x14ac:dyDescent="0.15">
      <c r="A10720" s="3" t="s">
        <v>12</v>
      </c>
      <c r="B10720" s="3" t="s">
        <v>24</v>
      </c>
      <c r="C10720" s="3" t="s">
        <v>26</v>
      </c>
      <c r="D10720" s="3">
        <v>2179</v>
      </c>
      <c r="E10720" s="4">
        <v>42698</v>
      </c>
      <c r="F10720" s="3" t="s">
        <v>15</v>
      </c>
      <c r="G10720" s="3">
        <v>4307.4866760000004</v>
      </c>
      <c r="H10720" s="3">
        <v>13331</v>
      </c>
      <c r="I10720" s="3">
        <v>629678.88100000005</v>
      </c>
      <c r="J10720" s="3">
        <v>47.234182060000002</v>
      </c>
    </row>
    <row r="10721" spans="1:10" ht="15.75" customHeight="1" x14ac:dyDescent="0.15">
      <c r="A10721" s="3" t="s">
        <v>12</v>
      </c>
      <c r="B10721" s="3" t="s">
        <v>24</v>
      </c>
      <c r="C10721" s="3" t="s">
        <v>27</v>
      </c>
      <c r="D10721" s="3">
        <v>2179</v>
      </c>
      <c r="E10721" s="4">
        <v>42698</v>
      </c>
      <c r="F10721" s="3" t="s">
        <v>15</v>
      </c>
      <c r="G10721" s="3">
        <v>4307.4866760000004</v>
      </c>
      <c r="H10721" s="3">
        <v>13723</v>
      </c>
      <c r="I10721" s="3">
        <v>654196.46510000003</v>
      </c>
      <c r="J10721" s="3">
        <v>47.671534289999997</v>
      </c>
    </row>
    <row r="10722" spans="1:10" ht="15.75" customHeight="1" x14ac:dyDescent="0.15">
      <c r="A10722" s="3" t="s">
        <v>12</v>
      </c>
      <c r="B10722" s="3" t="s">
        <v>24</v>
      </c>
      <c r="C10722" s="3" t="s">
        <v>28</v>
      </c>
      <c r="D10722" s="3">
        <v>2179</v>
      </c>
      <c r="E10722" s="4">
        <v>42698</v>
      </c>
      <c r="F10722" s="3" t="s">
        <v>15</v>
      </c>
      <c r="G10722" s="3">
        <v>4307.4866760000004</v>
      </c>
      <c r="H10722" s="3">
        <v>12376</v>
      </c>
      <c r="I10722" s="3">
        <v>587677.82949999999</v>
      </c>
      <c r="J10722" s="3">
        <v>47.485280340000003</v>
      </c>
    </row>
    <row r="10723" spans="1:10" ht="15.75" customHeight="1" x14ac:dyDescent="0.15">
      <c r="A10723" s="3" t="s">
        <v>29</v>
      </c>
      <c r="B10723" s="3" t="s">
        <v>30</v>
      </c>
      <c r="C10723" s="3" t="s">
        <v>31</v>
      </c>
      <c r="D10723" s="3">
        <v>2179</v>
      </c>
      <c r="E10723" s="4">
        <v>42698</v>
      </c>
      <c r="F10723" s="3" t="s">
        <v>15</v>
      </c>
      <c r="G10723" s="3">
        <v>4307.4866760000004</v>
      </c>
      <c r="H10723" s="3">
        <v>10955</v>
      </c>
      <c r="I10723" s="3">
        <v>519482.47930000001</v>
      </c>
      <c r="J10723" s="3">
        <v>47.419669489999997</v>
      </c>
    </row>
    <row r="10724" spans="1:10" ht="15.75" customHeight="1" x14ac:dyDescent="0.15">
      <c r="A10724" s="3" t="s">
        <v>29</v>
      </c>
      <c r="B10724" s="3" t="s">
        <v>30</v>
      </c>
      <c r="C10724" s="3" t="s">
        <v>32</v>
      </c>
      <c r="D10724" s="3">
        <v>2179</v>
      </c>
      <c r="E10724" s="4">
        <v>42698</v>
      </c>
      <c r="F10724" s="3" t="s">
        <v>15</v>
      </c>
      <c r="G10724" s="3">
        <v>4307.4866760000004</v>
      </c>
      <c r="H10724" s="3">
        <v>12760</v>
      </c>
      <c r="I10724" s="3">
        <v>600389.41870000004</v>
      </c>
      <c r="J10724" s="3">
        <v>47.05246228</v>
      </c>
    </row>
    <row r="10725" spans="1:10" ht="15.75" customHeight="1" x14ac:dyDescent="0.15">
      <c r="A10725" s="3" t="s">
        <v>29</v>
      </c>
      <c r="B10725" s="3" t="s">
        <v>30</v>
      </c>
      <c r="C10725" s="3" t="s">
        <v>33</v>
      </c>
      <c r="D10725" s="3">
        <v>2179</v>
      </c>
      <c r="E10725" s="4">
        <v>42698</v>
      </c>
      <c r="F10725" s="3" t="s">
        <v>15</v>
      </c>
      <c r="G10725" s="3">
        <v>4307.4866760000004</v>
      </c>
      <c r="H10725" s="3">
        <v>10547</v>
      </c>
      <c r="I10725" s="3">
        <v>475454.97830000002</v>
      </c>
      <c r="J10725" s="3">
        <v>45.079641449999997</v>
      </c>
    </row>
    <row r="10726" spans="1:10" ht="15.75" customHeight="1" x14ac:dyDescent="0.15">
      <c r="A10726" s="3" t="s">
        <v>29</v>
      </c>
      <c r="B10726" s="3" t="s">
        <v>30</v>
      </c>
      <c r="C10726" s="3" t="s">
        <v>34</v>
      </c>
      <c r="D10726" s="3">
        <v>2179</v>
      </c>
      <c r="E10726" s="4">
        <v>42698</v>
      </c>
      <c r="F10726" s="3" t="s">
        <v>15</v>
      </c>
      <c r="G10726" s="3">
        <v>4307.4866760000004</v>
      </c>
      <c r="H10726" s="3">
        <v>8701</v>
      </c>
      <c r="I10726" s="3">
        <v>369154.7513</v>
      </c>
      <c r="J10726" s="3">
        <v>42.426703979999999</v>
      </c>
    </row>
    <row r="10727" spans="1:10" ht="15.75" customHeight="1" x14ac:dyDescent="0.15">
      <c r="A10727" s="3" t="s">
        <v>29</v>
      </c>
      <c r="B10727" s="3" t="s">
        <v>35</v>
      </c>
      <c r="C10727" s="3" t="s">
        <v>36</v>
      </c>
      <c r="D10727" s="3">
        <v>2179</v>
      </c>
      <c r="E10727" s="4">
        <v>42698</v>
      </c>
      <c r="F10727" s="3" t="s">
        <v>15</v>
      </c>
      <c r="G10727" s="3">
        <v>4307.4866760000004</v>
      </c>
      <c r="H10727" s="3">
        <v>18170</v>
      </c>
      <c r="I10727" s="3">
        <v>811190.86820000003</v>
      </c>
      <c r="J10727" s="3">
        <v>44.644516690000003</v>
      </c>
    </row>
    <row r="10728" spans="1:10" ht="15.75" customHeight="1" x14ac:dyDescent="0.15">
      <c r="A10728" s="3" t="s">
        <v>29</v>
      </c>
      <c r="B10728" s="3" t="s">
        <v>35</v>
      </c>
      <c r="C10728" s="3" t="s">
        <v>37</v>
      </c>
      <c r="D10728" s="3">
        <v>2179</v>
      </c>
      <c r="E10728" s="4">
        <v>42698</v>
      </c>
      <c r="F10728" s="3" t="s">
        <v>15</v>
      </c>
      <c r="G10728" s="3">
        <v>4307.4866760000004</v>
      </c>
      <c r="H10728" s="3">
        <v>27629</v>
      </c>
      <c r="I10728" s="3">
        <v>1178635.551</v>
      </c>
      <c r="J10728" s="3">
        <v>42.659363370000001</v>
      </c>
    </row>
    <row r="10729" spans="1:10" ht="15.75" customHeight="1" x14ac:dyDescent="0.15">
      <c r="A10729" s="3" t="s">
        <v>29</v>
      </c>
      <c r="B10729" s="3" t="s">
        <v>35</v>
      </c>
      <c r="C10729" s="3" t="s">
        <v>38</v>
      </c>
      <c r="D10729" s="3">
        <v>2179</v>
      </c>
      <c r="E10729" s="4">
        <v>42698</v>
      </c>
      <c r="F10729" s="3" t="s">
        <v>15</v>
      </c>
      <c r="G10729" s="3">
        <v>4307.4866760000004</v>
      </c>
      <c r="H10729" s="3">
        <v>21063</v>
      </c>
      <c r="I10729" s="3">
        <v>931566.72759999998</v>
      </c>
      <c r="J10729" s="3">
        <v>44.227637450000003</v>
      </c>
    </row>
    <row r="10730" spans="1:10" ht="15.75" customHeight="1" x14ac:dyDescent="0.15">
      <c r="A10730" s="3" t="s">
        <v>29</v>
      </c>
      <c r="B10730" s="3" t="s">
        <v>39</v>
      </c>
      <c r="C10730" s="3" t="s">
        <v>40</v>
      </c>
      <c r="D10730" s="3">
        <v>2179</v>
      </c>
      <c r="E10730" s="4">
        <v>42698</v>
      </c>
      <c r="F10730" s="3" t="s">
        <v>15</v>
      </c>
      <c r="G10730" s="3">
        <v>4307.4866760000004</v>
      </c>
      <c r="H10730" s="3">
        <v>25670</v>
      </c>
      <c r="I10730" s="3">
        <v>1175467.9210000001</v>
      </c>
      <c r="J10730" s="3">
        <v>45.791504519999997</v>
      </c>
    </row>
    <row r="10731" spans="1:10" ht="15.75" customHeight="1" x14ac:dyDescent="0.15">
      <c r="A10731" s="3" t="s">
        <v>29</v>
      </c>
      <c r="B10731" s="3" t="s">
        <v>39</v>
      </c>
      <c r="C10731" s="3" t="s">
        <v>41</v>
      </c>
      <c r="D10731" s="3">
        <v>2179</v>
      </c>
      <c r="E10731" s="4">
        <v>42698</v>
      </c>
      <c r="F10731" s="3" t="s">
        <v>15</v>
      </c>
      <c r="G10731" s="3">
        <v>4307.4866760000004</v>
      </c>
      <c r="H10731" s="3">
        <v>25454</v>
      </c>
      <c r="I10731" s="3">
        <v>1146238.237</v>
      </c>
      <c r="J10731" s="3">
        <v>45.031752830000002</v>
      </c>
    </row>
    <row r="10732" spans="1:10" ht="15.75" customHeight="1" x14ac:dyDescent="0.15">
      <c r="A10732" s="3" t="s">
        <v>29</v>
      </c>
      <c r="B10732" s="3" t="s">
        <v>39</v>
      </c>
      <c r="C10732" s="3" t="s">
        <v>42</v>
      </c>
      <c r="D10732" s="3">
        <v>2179</v>
      </c>
      <c r="E10732" s="4">
        <v>42698</v>
      </c>
      <c r="F10732" s="3" t="s">
        <v>15</v>
      </c>
      <c r="G10732" s="3">
        <v>4307.4866760000004</v>
      </c>
      <c r="H10732" s="3">
        <v>24565</v>
      </c>
      <c r="I10732" s="3">
        <v>1126330.355</v>
      </c>
      <c r="J10732" s="3" t="e">
        <v>#DIV/0!</v>
      </c>
    </row>
    <row r="10733" spans="1:10" ht="15.75" customHeight="1" x14ac:dyDescent="0.15">
      <c r="A10733" s="3" t="s">
        <v>29</v>
      </c>
      <c r="B10733" s="3" t="s">
        <v>39</v>
      </c>
      <c r="C10733" s="3" t="s">
        <v>43</v>
      </c>
      <c r="D10733" s="3">
        <v>2179</v>
      </c>
      <c r="E10733" s="4">
        <v>42698</v>
      </c>
      <c r="F10733" s="3" t="s">
        <v>15</v>
      </c>
      <c r="G10733" s="3">
        <v>4307.4866760000004</v>
      </c>
      <c r="H10733" s="3">
        <v>23070</v>
      </c>
      <c r="I10733" s="3">
        <v>1052597.5220000001</v>
      </c>
      <c r="J10733" s="3" t="e">
        <v>#DIV/0!</v>
      </c>
    </row>
    <row r="10734" spans="1:10" ht="15.75" customHeight="1" x14ac:dyDescent="0.15">
      <c r="A10734" s="3" t="s">
        <v>44</v>
      </c>
      <c r="B10734" s="3" t="s">
        <v>45</v>
      </c>
      <c r="C10734" s="3" t="s">
        <v>46</v>
      </c>
      <c r="D10734" s="3">
        <v>2179</v>
      </c>
      <c r="E10734" s="4">
        <v>42698</v>
      </c>
      <c r="F10734" s="3" t="s">
        <v>15</v>
      </c>
      <c r="G10734" s="3">
        <v>4307.4866760000004</v>
      </c>
      <c r="H10734" s="3">
        <v>32534</v>
      </c>
      <c r="I10734" s="3">
        <v>1504477.368</v>
      </c>
      <c r="J10734" s="3" t="e">
        <v>#DIV/0!</v>
      </c>
    </row>
    <row r="10735" spans="1:10" ht="15.75" customHeight="1" x14ac:dyDescent="0.15">
      <c r="A10735" s="3" t="s">
        <v>44</v>
      </c>
      <c r="B10735" s="3" t="s">
        <v>45</v>
      </c>
      <c r="C10735" s="3" t="s">
        <v>47</v>
      </c>
      <c r="D10735" s="3">
        <v>2179</v>
      </c>
      <c r="E10735" s="4">
        <v>42698</v>
      </c>
      <c r="F10735" s="3" t="s">
        <v>15</v>
      </c>
      <c r="G10735" s="3">
        <v>4307.4866760000004</v>
      </c>
      <c r="H10735" s="3">
        <v>30879</v>
      </c>
      <c r="I10735" s="3">
        <v>1479717.7450000001</v>
      </c>
      <c r="J10735" s="3" t="e">
        <v>#DIV/0!</v>
      </c>
    </row>
    <row r="10736" spans="1:10" ht="15.75" customHeight="1" x14ac:dyDescent="0.15">
      <c r="A10736" s="3" t="s">
        <v>44</v>
      </c>
      <c r="B10736" s="3" t="s">
        <v>45</v>
      </c>
      <c r="C10736" s="3" t="s">
        <v>48</v>
      </c>
      <c r="D10736" s="3">
        <v>2179</v>
      </c>
      <c r="E10736" s="4">
        <v>42698</v>
      </c>
      <c r="F10736" s="3" t="s">
        <v>15</v>
      </c>
      <c r="G10736" s="3">
        <v>4307.4866760000004</v>
      </c>
      <c r="H10736" s="3">
        <v>41657</v>
      </c>
      <c r="I10736" s="3">
        <v>2001199.6240000001</v>
      </c>
      <c r="J10736" s="3" t="e">
        <v>#DIV/0!</v>
      </c>
    </row>
    <row r="10737" spans="1:10" ht="15.75" customHeight="1" x14ac:dyDescent="0.15">
      <c r="A10737" s="3" t="s">
        <v>44</v>
      </c>
      <c r="B10737" s="3" t="s">
        <v>45</v>
      </c>
      <c r="C10737" s="3" t="s">
        <v>49</v>
      </c>
      <c r="D10737" s="3">
        <v>2179</v>
      </c>
      <c r="E10737" s="4">
        <v>42698</v>
      </c>
      <c r="F10737" s="3" t="s">
        <v>15</v>
      </c>
      <c r="G10737" s="3">
        <v>4307.4866760000004</v>
      </c>
      <c r="H10737" s="3">
        <v>25400</v>
      </c>
      <c r="I10737" s="3">
        <v>1227635.105</v>
      </c>
      <c r="J10737" s="3">
        <v>48.332090749999999</v>
      </c>
    </row>
    <row r="10738" spans="1:10" ht="15.75" customHeight="1" x14ac:dyDescent="0.15">
      <c r="A10738" s="3" t="s">
        <v>44</v>
      </c>
      <c r="B10738" s="3" t="s">
        <v>50</v>
      </c>
      <c r="C10738" s="3" t="s">
        <v>51</v>
      </c>
      <c r="D10738" s="3">
        <v>2179</v>
      </c>
      <c r="E10738" s="4">
        <v>42698</v>
      </c>
      <c r="F10738" s="3" t="s">
        <v>15</v>
      </c>
      <c r="G10738" s="3">
        <v>4307.4866760000004</v>
      </c>
      <c r="H10738" s="3">
        <v>19295</v>
      </c>
      <c r="I10738" s="3">
        <v>930774.45120000001</v>
      </c>
      <c r="J10738" s="3">
        <v>48.239152689999997</v>
      </c>
    </row>
    <row r="10739" spans="1:10" ht="15.75" customHeight="1" x14ac:dyDescent="0.15">
      <c r="A10739" s="3" t="s">
        <v>44</v>
      </c>
      <c r="B10739" s="3" t="s">
        <v>50</v>
      </c>
      <c r="C10739" s="3" t="s">
        <v>52</v>
      </c>
      <c r="D10739" s="3">
        <v>2179</v>
      </c>
      <c r="E10739" s="4">
        <v>42698</v>
      </c>
      <c r="F10739" s="3" t="s">
        <v>15</v>
      </c>
      <c r="G10739" s="3">
        <v>4307.4866760000004</v>
      </c>
      <c r="H10739" s="3">
        <v>21237</v>
      </c>
      <c r="I10739" s="3">
        <v>981928.32059999998</v>
      </c>
      <c r="J10739" s="3">
        <v>46.236677530000001</v>
      </c>
    </row>
    <row r="10740" spans="1:10" ht="15.75" customHeight="1" x14ac:dyDescent="0.15">
      <c r="A10740" s="3" t="s">
        <v>44</v>
      </c>
      <c r="B10740" s="3" t="s">
        <v>50</v>
      </c>
      <c r="C10740" s="3" t="s">
        <v>53</v>
      </c>
      <c r="D10740" s="3">
        <v>2179</v>
      </c>
      <c r="E10740" s="4">
        <v>42698</v>
      </c>
      <c r="F10740" s="3" t="s">
        <v>15</v>
      </c>
      <c r="G10740" s="3">
        <v>4307.4866760000004</v>
      </c>
      <c r="H10740" s="3">
        <v>19426</v>
      </c>
      <c r="I10740" s="3">
        <v>877485.81070000003</v>
      </c>
      <c r="J10740" s="3">
        <v>45.170689320000001</v>
      </c>
    </row>
    <row r="10741" spans="1:10" ht="15.75" customHeight="1" x14ac:dyDescent="0.15">
      <c r="A10741" s="3" t="s">
        <v>44</v>
      </c>
      <c r="B10741" s="3" t="s">
        <v>50</v>
      </c>
      <c r="C10741" s="3" t="s">
        <v>54</v>
      </c>
      <c r="D10741" s="3">
        <v>2179</v>
      </c>
      <c r="E10741" s="4">
        <v>42698</v>
      </c>
      <c r="F10741" s="3" t="s">
        <v>15</v>
      </c>
      <c r="G10741" s="3">
        <v>4307.4866760000004</v>
      </c>
      <c r="H10741" s="3">
        <v>18542</v>
      </c>
      <c r="I10741" s="3">
        <v>860938.56740000006</v>
      </c>
      <c r="J10741" s="3">
        <v>46.431807110000001</v>
      </c>
    </row>
    <row r="10742" spans="1:10" ht="15.75" customHeight="1" x14ac:dyDescent="0.15">
      <c r="A10742" s="3" t="s">
        <v>44</v>
      </c>
      <c r="B10742" s="3" t="s">
        <v>50</v>
      </c>
      <c r="C10742" s="3" t="s">
        <v>55</v>
      </c>
      <c r="D10742" s="3">
        <v>2179</v>
      </c>
      <c r="E10742" s="4">
        <v>42698</v>
      </c>
      <c r="F10742" s="3" t="s">
        <v>15</v>
      </c>
      <c r="G10742" s="3">
        <v>4307.4866760000004</v>
      </c>
      <c r="H10742" s="3">
        <v>18157</v>
      </c>
      <c r="I10742" s="3">
        <v>881564.13199999998</v>
      </c>
      <c r="J10742" s="3">
        <v>48.552301149999998</v>
      </c>
    </row>
    <row r="10743" spans="1:10" ht="15.75" customHeight="1" x14ac:dyDescent="0.15">
      <c r="A10743" s="3" t="s">
        <v>44</v>
      </c>
      <c r="B10743" s="3" t="s">
        <v>56</v>
      </c>
      <c r="C10743" s="3" t="s">
        <v>57</v>
      </c>
      <c r="D10743" s="3">
        <v>2179</v>
      </c>
      <c r="E10743" s="4">
        <v>42698</v>
      </c>
      <c r="F10743" s="3" t="s">
        <v>15</v>
      </c>
      <c r="G10743" s="3">
        <v>4307.4866760000004</v>
      </c>
      <c r="H10743" s="3">
        <v>23489</v>
      </c>
      <c r="I10743" s="3">
        <v>1154971.7660000001</v>
      </c>
      <c r="J10743" s="3">
        <v>49.170750839999997</v>
      </c>
    </row>
    <row r="10744" spans="1:10" ht="15.75" customHeight="1" x14ac:dyDescent="0.15">
      <c r="A10744" s="3" t="s">
        <v>44</v>
      </c>
      <c r="B10744" s="3" t="s">
        <v>56</v>
      </c>
      <c r="C10744" s="3" t="s">
        <v>58</v>
      </c>
      <c r="D10744" s="3">
        <v>2179</v>
      </c>
      <c r="E10744" s="4">
        <v>42698</v>
      </c>
      <c r="F10744" s="3" t="s">
        <v>15</v>
      </c>
      <c r="G10744" s="3">
        <v>4307.4866760000004</v>
      </c>
      <c r="H10744" s="3">
        <v>23465</v>
      </c>
      <c r="I10744" s="3">
        <v>1250862.7290000001</v>
      </c>
      <c r="J10744" s="3">
        <v>53.307595509999999</v>
      </c>
    </row>
    <row r="10745" spans="1:10" ht="15.75" customHeight="1" x14ac:dyDescent="0.15">
      <c r="A10745" s="3" t="s">
        <v>44</v>
      </c>
      <c r="B10745" s="3" t="s">
        <v>56</v>
      </c>
      <c r="C10745" s="3" t="s">
        <v>59</v>
      </c>
      <c r="D10745" s="3">
        <v>2179</v>
      </c>
      <c r="E10745" s="4">
        <v>42698</v>
      </c>
      <c r="F10745" s="3" t="s">
        <v>15</v>
      </c>
      <c r="G10745" s="3">
        <v>4307.4866760000004</v>
      </c>
      <c r="H10745" s="3">
        <v>20485</v>
      </c>
      <c r="I10745" s="3">
        <v>1069541.311</v>
      </c>
      <c r="J10745" s="3">
        <v>52.210950029999999</v>
      </c>
    </row>
    <row r="10746" spans="1:10" ht="15.75" customHeight="1" x14ac:dyDescent="0.15">
      <c r="A10746" s="3" t="s">
        <v>44</v>
      </c>
      <c r="B10746" s="3" t="s">
        <v>56</v>
      </c>
      <c r="C10746" s="3" t="s">
        <v>60</v>
      </c>
      <c r="D10746" s="3">
        <v>2179</v>
      </c>
      <c r="E10746" s="4">
        <v>42698</v>
      </c>
      <c r="F10746" s="3" t="s">
        <v>15</v>
      </c>
      <c r="G10746" s="3">
        <v>4307.4866760000004</v>
      </c>
      <c r="H10746" s="3">
        <v>20012</v>
      </c>
      <c r="I10746" s="3">
        <v>1216688.365</v>
      </c>
      <c r="J10746" s="3">
        <v>60.797939479999997</v>
      </c>
    </row>
    <row r="10747" spans="1:10" ht="15.75" customHeight="1" x14ac:dyDescent="0.15">
      <c r="A10747" s="3" t="s">
        <v>61</v>
      </c>
      <c r="B10747" s="3" t="s">
        <v>62</v>
      </c>
      <c r="C10747" s="3" t="s">
        <v>63</v>
      </c>
      <c r="D10747" s="3">
        <v>2179</v>
      </c>
      <c r="E10747" s="4">
        <v>42698</v>
      </c>
      <c r="F10747" s="3" t="s">
        <v>15</v>
      </c>
      <c r="G10747" s="3">
        <v>4307.4866760000004</v>
      </c>
      <c r="H10747" s="3">
        <v>20570</v>
      </c>
      <c r="I10747" s="3">
        <v>1427257.0390000001</v>
      </c>
      <c r="J10747" s="3">
        <v>69.385368909999997</v>
      </c>
    </row>
    <row r="10748" spans="1:10" ht="15.75" customHeight="1" x14ac:dyDescent="0.15">
      <c r="A10748" s="3" t="s">
        <v>61</v>
      </c>
      <c r="B10748" s="3" t="s">
        <v>62</v>
      </c>
      <c r="C10748" s="3" t="s">
        <v>64</v>
      </c>
      <c r="D10748" s="3">
        <v>2179</v>
      </c>
      <c r="E10748" s="4">
        <v>42698</v>
      </c>
      <c r="F10748" s="3" t="s">
        <v>15</v>
      </c>
      <c r="G10748" s="3">
        <v>4307.4866760000004</v>
      </c>
      <c r="H10748" s="3">
        <v>19782</v>
      </c>
      <c r="I10748" s="3">
        <v>1442739.879</v>
      </c>
      <c r="J10748" s="3">
        <v>72.931952210000006</v>
      </c>
    </row>
    <row r="10749" spans="1:10" ht="15.75" customHeight="1" x14ac:dyDescent="0.15">
      <c r="A10749" s="3" t="s">
        <v>61</v>
      </c>
      <c r="B10749" s="3" t="s">
        <v>62</v>
      </c>
      <c r="C10749" s="3" t="s">
        <v>65</v>
      </c>
      <c r="D10749" s="3">
        <v>2179</v>
      </c>
      <c r="E10749" s="4">
        <v>42698</v>
      </c>
      <c r="F10749" s="3" t="s">
        <v>15</v>
      </c>
      <c r="G10749" s="3">
        <v>4307.4866760000004</v>
      </c>
      <c r="H10749" s="3">
        <v>18458</v>
      </c>
      <c r="I10749" s="3">
        <v>1352748.862</v>
      </c>
      <c r="J10749" s="3">
        <v>73.287943549999994</v>
      </c>
    </row>
    <row r="10750" spans="1:10" ht="15.75" customHeight="1" x14ac:dyDescent="0.15">
      <c r="A10750" s="3" t="s">
        <v>61</v>
      </c>
      <c r="B10750" s="3" t="s">
        <v>62</v>
      </c>
      <c r="C10750" s="3" t="s">
        <v>66</v>
      </c>
      <c r="D10750" s="3">
        <v>2179</v>
      </c>
      <c r="E10750" s="4">
        <v>42698</v>
      </c>
      <c r="F10750" s="3" t="s">
        <v>15</v>
      </c>
      <c r="G10750" s="3">
        <v>4307.4866760000004</v>
      </c>
      <c r="H10750" s="3">
        <v>18203</v>
      </c>
      <c r="I10750" s="3">
        <v>1370381.2509999999</v>
      </c>
      <c r="J10750" s="3">
        <v>75.283263809999994</v>
      </c>
    </row>
    <row r="10751" spans="1:10" ht="15.75" customHeight="1" x14ac:dyDescent="0.15">
      <c r="A10751" s="3" t="s">
        <v>61</v>
      </c>
      <c r="B10751" s="3" t="s">
        <v>62</v>
      </c>
      <c r="C10751" s="3" t="s">
        <v>67</v>
      </c>
      <c r="D10751" s="3">
        <v>2179</v>
      </c>
      <c r="E10751" s="4">
        <v>42698</v>
      </c>
      <c r="F10751" s="3" t="s">
        <v>15</v>
      </c>
      <c r="G10751" s="3">
        <v>4307.4866760000004</v>
      </c>
      <c r="H10751" s="3">
        <v>17980</v>
      </c>
      <c r="I10751" s="3">
        <v>1383334.4850000001</v>
      </c>
      <c r="J10751" s="3">
        <v>76.937401840000007</v>
      </c>
    </row>
    <row r="10752" spans="1:10" ht="15.75" customHeight="1" x14ac:dyDescent="0.15">
      <c r="A10752" s="3" t="s">
        <v>61</v>
      </c>
      <c r="B10752" s="3" t="s">
        <v>68</v>
      </c>
      <c r="C10752" s="3" t="s">
        <v>69</v>
      </c>
      <c r="D10752" s="3">
        <v>2179</v>
      </c>
      <c r="E10752" s="4">
        <v>42698</v>
      </c>
      <c r="F10752" s="3" t="s">
        <v>15</v>
      </c>
      <c r="G10752" s="3">
        <v>4307.4866760000004</v>
      </c>
      <c r="H10752" s="3">
        <v>16406</v>
      </c>
      <c r="I10752" s="3">
        <v>1181684.4669999999</v>
      </c>
      <c r="J10752" s="3">
        <v>72.027579329999995</v>
      </c>
    </row>
    <row r="10753" spans="1:10" ht="15.75" customHeight="1" x14ac:dyDescent="0.15">
      <c r="A10753" s="3" t="s">
        <v>61</v>
      </c>
      <c r="B10753" s="3" t="s">
        <v>68</v>
      </c>
      <c r="C10753" s="3" t="s">
        <v>70</v>
      </c>
      <c r="D10753" s="3">
        <v>2179</v>
      </c>
      <c r="E10753" s="4">
        <v>42698</v>
      </c>
      <c r="F10753" s="3" t="s">
        <v>15</v>
      </c>
      <c r="G10753" s="3">
        <v>4307.4866760000004</v>
      </c>
      <c r="H10753" s="3">
        <v>17508</v>
      </c>
      <c r="I10753" s="3">
        <v>1244759.9750000001</v>
      </c>
      <c r="J10753" s="3">
        <v>71.096640129999997</v>
      </c>
    </row>
    <row r="10754" spans="1:10" ht="15.75" customHeight="1" x14ac:dyDescent="0.15">
      <c r="A10754" s="3" t="s">
        <v>61</v>
      </c>
      <c r="B10754" s="3" t="s">
        <v>68</v>
      </c>
      <c r="C10754" s="3" t="s">
        <v>71</v>
      </c>
      <c r="D10754" s="3">
        <v>2179</v>
      </c>
      <c r="E10754" s="4">
        <v>42698</v>
      </c>
      <c r="F10754" s="3" t="s">
        <v>15</v>
      </c>
      <c r="G10754" s="3">
        <v>4307.4866760000004</v>
      </c>
      <c r="H10754" s="3">
        <v>18476</v>
      </c>
      <c r="I10754" s="3">
        <v>1345304.98</v>
      </c>
      <c r="J10754" s="3">
        <v>72.813649049999995</v>
      </c>
    </row>
    <row r="10755" spans="1:10" ht="15.75" customHeight="1" x14ac:dyDescent="0.15">
      <c r="A10755" s="3" t="s">
        <v>61</v>
      </c>
      <c r="B10755" s="3" t="s">
        <v>68</v>
      </c>
      <c r="C10755" s="3" t="s">
        <v>72</v>
      </c>
      <c r="D10755" s="3">
        <v>2179</v>
      </c>
      <c r="E10755" s="4">
        <v>42698</v>
      </c>
      <c r="F10755" s="3" t="s">
        <v>15</v>
      </c>
      <c r="G10755" s="3">
        <v>4307.4866760000004</v>
      </c>
      <c r="H10755" s="3">
        <v>18346</v>
      </c>
      <c r="I10755" s="3">
        <v>1362434.4920000001</v>
      </c>
      <c r="J10755" s="3">
        <v>74.263299450000005</v>
      </c>
    </row>
    <row r="10756" spans="1:10" ht="15.75" customHeight="1" x14ac:dyDescent="0.15">
      <c r="A10756" s="3" t="s">
        <v>61</v>
      </c>
      <c r="B10756" s="3" t="s">
        <v>73</v>
      </c>
      <c r="C10756" s="3" t="s">
        <v>74</v>
      </c>
      <c r="D10756" s="3">
        <v>2179</v>
      </c>
      <c r="E10756" s="4">
        <v>42698</v>
      </c>
      <c r="F10756" s="3" t="s">
        <v>15</v>
      </c>
      <c r="G10756" s="3">
        <v>4307.4866760000004</v>
      </c>
      <c r="H10756" s="3">
        <v>16032</v>
      </c>
      <c r="I10756" s="3">
        <v>1252732.209</v>
      </c>
      <c r="J10756" s="3">
        <v>78.139484100000004</v>
      </c>
    </row>
    <row r="10757" spans="1:10" ht="15.75" customHeight="1" x14ac:dyDescent="0.15">
      <c r="A10757" s="3" t="s">
        <v>61</v>
      </c>
      <c r="B10757" s="3" t="s">
        <v>73</v>
      </c>
      <c r="C10757" s="3" t="s">
        <v>75</v>
      </c>
      <c r="D10757" s="3">
        <v>2179</v>
      </c>
      <c r="E10757" s="4">
        <v>42698</v>
      </c>
      <c r="F10757" s="3" t="s">
        <v>15</v>
      </c>
      <c r="G10757" s="3">
        <v>4307.4866760000004</v>
      </c>
      <c r="H10757" s="3">
        <v>16550</v>
      </c>
      <c r="I10757" s="3">
        <v>1277602.9280000001</v>
      </c>
      <c r="J10757" s="3">
        <v>77.196551549999995</v>
      </c>
    </row>
    <row r="10758" spans="1:10" ht="15.75" customHeight="1" x14ac:dyDescent="0.15">
      <c r="A10758" s="3" t="s">
        <v>61</v>
      </c>
      <c r="B10758" s="3" t="s">
        <v>73</v>
      </c>
      <c r="C10758" s="3" t="s">
        <v>76</v>
      </c>
      <c r="D10758" s="3">
        <v>2179</v>
      </c>
      <c r="E10758" s="4">
        <v>42698</v>
      </c>
      <c r="F10758" s="3" t="s">
        <v>15</v>
      </c>
      <c r="G10758" s="3">
        <v>4307.4866760000004</v>
      </c>
      <c r="H10758" s="3">
        <v>19555</v>
      </c>
      <c r="I10758" s="3">
        <v>1601654.1459999999</v>
      </c>
      <c r="J10758" s="3">
        <v>81.905095700000004</v>
      </c>
    </row>
    <row r="10759" spans="1:10" ht="15.75" customHeight="1" x14ac:dyDescent="0.15">
      <c r="A10759" s="3" t="s">
        <v>61</v>
      </c>
      <c r="B10759" s="3" t="s">
        <v>73</v>
      </c>
      <c r="C10759" s="3" t="s">
        <v>77</v>
      </c>
      <c r="D10759" s="3">
        <v>2179</v>
      </c>
      <c r="E10759" s="4">
        <v>42698</v>
      </c>
      <c r="F10759" s="3" t="s">
        <v>15</v>
      </c>
      <c r="G10759" s="3">
        <v>4307.4866760000004</v>
      </c>
      <c r="H10759" s="3">
        <v>20144</v>
      </c>
      <c r="I10759" s="3">
        <v>1547607.726</v>
      </c>
      <c r="J10759" s="3">
        <v>76.827230220000004</v>
      </c>
    </row>
    <row r="10760" spans="1:10" ht="15.75" customHeight="1" x14ac:dyDescent="0.15">
      <c r="A10760" s="3" t="s">
        <v>61</v>
      </c>
      <c r="B10760" s="3" t="s">
        <v>73</v>
      </c>
      <c r="C10760" s="3" t="s">
        <v>78</v>
      </c>
      <c r="D10760" s="3">
        <v>2179</v>
      </c>
      <c r="E10760" s="4">
        <v>42698</v>
      </c>
      <c r="F10760" s="3" t="s">
        <v>15</v>
      </c>
      <c r="G10760" s="3">
        <v>4307.4866760000004</v>
      </c>
      <c r="H10760" s="3">
        <v>11891</v>
      </c>
      <c r="I10760" s="3">
        <v>841986.03419999999</v>
      </c>
      <c r="J10760" s="3">
        <v>70.808681710000002</v>
      </c>
    </row>
    <row r="10761" spans="1:10" ht="15.75" customHeight="1" x14ac:dyDescent="0.15">
      <c r="A10761" s="3" t="s">
        <v>12</v>
      </c>
      <c r="B10761" s="3" t="s">
        <v>13</v>
      </c>
      <c r="C10761" s="3" t="s">
        <v>14</v>
      </c>
      <c r="D10761" s="3">
        <v>2180</v>
      </c>
      <c r="E10761" s="4">
        <v>42699</v>
      </c>
      <c r="F10761" s="3" t="s">
        <v>15</v>
      </c>
      <c r="G10761" s="3">
        <v>1359.619874</v>
      </c>
      <c r="H10761" s="3">
        <v>1625</v>
      </c>
      <c r="I10761" s="3">
        <v>64417.545039999997</v>
      </c>
      <c r="J10761" s="3">
        <v>39.641566179999998</v>
      </c>
    </row>
    <row r="10762" spans="1:10" ht="15.75" customHeight="1" x14ac:dyDescent="0.15">
      <c r="A10762" s="3" t="s">
        <v>12</v>
      </c>
      <c r="B10762" s="3" t="s">
        <v>13</v>
      </c>
      <c r="C10762" s="3" t="s">
        <v>16</v>
      </c>
      <c r="D10762" s="3">
        <v>2180</v>
      </c>
      <c r="E10762" s="4">
        <v>42699</v>
      </c>
      <c r="F10762" s="3" t="s">
        <v>15</v>
      </c>
      <c r="G10762" s="3">
        <v>1359.619874</v>
      </c>
      <c r="H10762" s="3">
        <v>2276</v>
      </c>
      <c r="I10762" s="3">
        <v>96149.215989999997</v>
      </c>
      <c r="J10762" s="3">
        <v>42.244822489999997</v>
      </c>
    </row>
    <row r="10763" spans="1:10" ht="15.75" customHeight="1" x14ac:dyDescent="0.15">
      <c r="A10763" s="3" t="s">
        <v>12</v>
      </c>
      <c r="B10763" s="3" t="s">
        <v>13</v>
      </c>
      <c r="C10763" s="3" t="s">
        <v>17</v>
      </c>
      <c r="D10763" s="3">
        <v>2180</v>
      </c>
      <c r="E10763" s="4">
        <v>42699</v>
      </c>
      <c r="F10763" s="3" t="s">
        <v>15</v>
      </c>
      <c r="G10763" s="3">
        <v>1359.619874</v>
      </c>
      <c r="H10763" s="3">
        <v>2848</v>
      </c>
      <c r="I10763" s="3">
        <v>118034.46709999999</v>
      </c>
      <c r="J10763" s="3">
        <v>41.444686470000001</v>
      </c>
    </row>
    <row r="10764" spans="1:10" ht="15.75" customHeight="1" x14ac:dyDescent="0.15">
      <c r="A10764" s="3" t="s">
        <v>12</v>
      </c>
      <c r="B10764" s="3" t="s">
        <v>13</v>
      </c>
      <c r="C10764" s="3" t="s">
        <v>18</v>
      </c>
      <c r="D10764" s="3">
        <v>2180</v>
      </c>
      <c r="E10764" s="4">
        <v>42699</v>
      </c>
      <c r="F10764" s="3" t="s">
        <v>15</v>
      </c>
      <c r="G10764" s="3">
        <v>1359.619874</v>
      </c>
      <c r="H10764" s="3">
        <v>2621</v>
      </c>
      <c r="I10764" s="3">
        <v>101673.4593</v>
      </c>
      <c r="J10764" s="3">
        <v>38.791857800000002</v>
      </c>
    </row>
    <row r="10765" spans="1:10" ht="15.75" customHeight="1" x14ac:dyDescent="0.15">
      <c r="A10765" s="3" t="s">
        <v>12</v>
      </c>
      <c r="B10765" s="3" t="s">
        <v>19</v>
      </c>
      <c r="C10765" s="3" t="s">
        <v>20</v>
      </c>
      <c r="D10765" s="3">
        <v>2180</v>
      </c>
      <c r="E10765" s="4">
        <v>42699</v>
      </c>
      <c r="F10765" s="3" t="s">
        <v>15</v>
      </c>
      <c r="G10765" s="3">
        <v>1359.619874</v>
      </c>
      <c r="H10765" s="3">
        <v>2620</v>
      </c>
      <c r="I10765" s="3">
        <v>100348.61659999999</v>
      </c>
      <c r="J10765" s="3">
        <v>38.30099869</v>
      </c>
    </row>
    <row r="10766" spans="1:10" ht="15.75" customHeight="1" x14ac:dyDescent="0.15">
      <c r="A10766" s="3" t="s">
        <v>12</v>
      </c>
      <c r="B10766" s="3" t="s">
        <v>19</v>
      </c>
      <c r="C10766" s="3" t="s">
        <v>21</v>
      </c>
      <c r="D10766" s="3">
        <v>2180</v>
      </c>
      <c r="E10766" s="4">
        <v>42699</v>
      </c>
      <c r="F10766" s="3" t="s">
        <v>15</v>
      </c>
      <c r="G10766" s="3">
        <v>1359.619874</v>
      </c>
      <c r="H10766" s="3">
        <v>3207</v>
      </c>
      <c r="I10766" s="3">
        <v>131243.59280000001</v>
      </c>
      <c r="J10766" s="3">
        <v>40.924101290000003</v>
      </c>
    </row>
    <row r="10767" spans="1:10" ht="15.75" customHeight="1" x14ac:dyDescent="0.15">
      <c r="A10767" s="3" t="s">
        <v>12</v>
      </c>
      <c r="B10767" s="3" t="s">
        <v>19</v>
      </c>
      <c r="C10767" s="3" t="s">
        <v>22</v>
      </c>
      <c r="D10767" s="3">
        <v>2180</v>
      </c>
      <c r="E10767" s="4">
        <v>42699</v>
      </c>
      <c r="F10767" s="3" t="s">
        <v>15</v>
      </c>
      <c r="G10767" s="3">
        <v>1359.619874</v>
      </c>
      <c r="H10767" s="3">
        <v>2546</v>
      </c>
      <c r="I10767" s="3">
        <v>107282.4742</v>
      </c>
      <c r="J10767" s="3">
        <v>42.137656800000002</v>
      </c>
    </row>
    <row r="10768" spans="1:10" ht="15.75" customHeight="1" x14ac:dyDescent="0.15">
      <c r="A10768" s="3" t="s">
        <v>12</v>
      </c>
      <c r="B10768" s="3" t="s">
        <v>19</v>
      </c>
      <c r="C10768" s="3" t="s">
        <v>23</v>
      </c>
      <c r="D10768" s="3">
        <v>2180</v>
      </c>
      <c r="E10768" s="4">
        <v>42699</v>
      </c>
      <c r="F10768" s="3" t="s">
        <v>15</v>
      </c>
      <c r="G10768" s="3">
        <v>1359.619874</v>
      </c>
      <c r="H10768" s="3">
        <v>2630</v>
      </c>
      <c r="I10768" s="3">
        <v>112020.5018</v>
      </c>
      <c r="J10768" s="3">
        <v>42.593346689999997</v>
      </c>
    </row>
    <row r="10769" spans="1:10" ht="15.75" customHeight="1" x14ac:dyDescent="0.15">
      <c r="A10769" s="3" t="s">
        <v>12</v>
      </c>
      <c r="B10769" s="3" t="s">
        <v>24</v>
      </c>
      <c r="C10769" s="3" t="s">
        <v>25</v>
      </c>
      <c r="D10769" s="3">
        <v>2180</v>
      </c>
      <c r="E10769" s="4">
        <v>42699</v>
      </c>
      <c r="F10769" s="3" t="s">
        <v>15</v>
      </c>
      <c r="G10769" s="3">
        <v>1359.619874</v>
      </c>
      <c r="H10769" s="3">
        <v>3299</v>
      </c>
      <c r="I10769" s="3">
        <v>141274.21729999999</v>
      </c>
      <c r="J10769" s="3">
        <v>42.82334565</v>
      </c>
    </row>
    <row r="10770" spans="1:10" ht="15.75" customHeight="1" x14ac:dyDescent="0.15">
      <c r="A10770" s="3" t="s">
        <v>12</v>
      </c>
      <c r="B10770" s="3" t="s">
        <v>24</v>
      </c>
      <c r="C10770" s="3" t="s">
        <v>26</v>
      </c>
      <c r="D10770" s="3">
        <v>2180</v>
      </c>
      <c r="E10770" s="4">
        <v>42699</v>
      </c>
      <c r="F10770" s="3" t="s">
        <v>15</v>
      </c>
      <c r="G10770" s="3">
        <v>1359.619874</v>
      </c>
      <c r="H10770" s="3">
        <v>3152</v>
      </c>
      <c r="I10770" s="3">
        <v>137231.54380000001</v>
      </c>
      <c r="J10770" s="3">
        <v>43.537926339999999</v>
      </c>
    </row>
    <row r="10771" spans="1:10" ht="15.75" customHeight="1" x14ac:dyDescent="0.15">
      <c r="A10771" s="3" t="s">
        <v>12</v>
      </c>
      <c r="B10771" s="3" t="s">
        <v>24</v>
      </c>
      <c r="C10771" s="3" t="s">
        <v>27</v>
      </c>
      <c r="D10771" s="3">
        <v>2180</v>
      </c>
      <c r="E10771" s="4">
        <v>42699</v>
      </c>
      <c r="F10771" s="3" t="s">
        <v>15</v>
      </c>
      <c r="G10771" s="3">
        <v>1359.619874</v>
      </c>
      <c r="H10771" s="3">
        <v>2845</v>
      </c>
      <c r="I10771" s="3">
        <v>122298.4586</v>
      </c>
      <c r="J10771" s="3">
        <v>42.987155909999998</v>
      </c>
    </row>
    <row r="10772" spans="1:10" ht="15.75" customHeight="1" x14ac:dyDescent="0.15">
      <c r="A10772" s="3" t="s">
        <v>12</v>
      </c>
      <c r="B10772" s="3" t="s">
        <v>24</v>
      </c>
      <c r="C10772" s="3" t="s">
        <v>28</v>
      </c>
      <c r="D10772" s="3">
        <v>2180</v>
      </c>
      <c r="E10772" s="4">
        <v>42699</v>
      </c>
      <c r="F10772" s="3" t="s">
        <v>15</v>
      </c>
      <c r="G10772" s="3">
        <v>1359.619874</v>
      </c>
      <c r="H10772" s="3">
        <v>2169</v>
      </c>
      <c r="I10772" s="3">
        <v>101355.5727</v>
      </c>
      <c r="J10772" s="3">
        <v>46.729171379999997</v>
      </c>
    </row>
    <row r="10773" spans="1:10" ht="15.75" customHeight="1" x14ac:dyDescent="0.15">
      <c r="A10773" s="3" t="s">
        <v>29</v>
      </c>
      <c r="B10773" s="3" t="s">
        <v>30</v>
      </c>
      <c r="C10773" s="3" t="s">
        <v>31</v>
      </c>
      <c r="D10773" s="3">
        <v>2180</v>
      </c>
      <c r="E10773" s="4">
        <v>42699</v>
      </c>
      <c r="F10773" s="3" t="s">
        <v>15</v>
      </c>
      <c r="G10773" s="3">
        <v>1359.619874</v>
      </c>
      <c r="H10773" s="3">
        <v>1753</v>
      </c>
      <c r="I10773" s="3">
        <v>79364.787830000001</v>
      </c>
      <c r="J10773" s="3">
        <v>45.273695279999998</v>
      </c>
    </row>
    <row r="10774" spans="1:10" ht="15.75" customHeight="1" x14ac:dyDescent="0.15">
      <c r="A10774" s="3" t="s">
        <v>29</v>
      </c>
      <c r="B10774" s="3" t="s">
        <v>30</v>
      </c>
      <c r="C10774" s="3" t="s">
        <v>32</v>
      </c>
      <c r="D10774" s="3">
        <v>2180</v>
      </c>
      <c r="E10774" s="4">
        <v>42699</v>
      </c>
      <c r="F10774" s="3" t="s">
        <v>15</v>
      </c>
      <c r="G10774" s="3">
        <v>1359.619874</v>
      </c>
      <c r="H10774" s="3">
        <v>2437</v>
      </c>
      <c r="I10774" s="3">
        <v>104266.0546</v>
      </c>
      <c r="J10774" s="3">
        <v>42.78459359</v>
      </c>
    </row>
    <row r="10775" spans="1:10" ht="15.75" customHeight="1" x14ac:dyDescent="0.15">
      <c r="A10775" s="3" t="s">
        <v>29</v>
      </c>
      <c r="B10775" s="3" t="s">
        <v>30</v>
      </c>
      <c r="C10775" s="3" t="s">
        <v>33</v>
      </c>
      <c r="D10775" s="3">
        <v>2180</v>
      </c>
      <c r="E10775" s="4">
        <v>42699</v>
      </c>
      <c r="F10775" s="3" t="s">
        <v>15</v>
      </c>
      <c r="G10775" s="3">
        <v>1359.619874</v>
      </c>
      <c r="H10775" s="3">
        <v>2431</v>
      </c>
      <c r="I10775" s="3">
        <v>139287.37349999999</v>
      </c>
      <c r="J10775" s="3">
        <v>57.296328039999999</v>
      </c>
    </row>
    <row r="10776" spans="1:10" ht="15.75" customHeight="1" x14ac:dyDescent="0.15">
      <c r="A10776" s="3" t="s">
        <v>29</v>
      </c>
      <c r="B10776" s="3" t="s">
        <v>30</v>
      </c>
      <c r="C10776" s="3" t="s">
        <v>34</v>
      </c>
      <c r="D10776" s="3">
        <v>2180</v>
      </c>
      <c r="E10776" s="4">
        <v>42699</v>
      </c>
      <c r="F10776" s="3" t="s">
        <v>15</v>
      </c>
      <c r="G10776" s="3">
        <v>1359.619874</v>
      </c>
      <c r="H10776" s="3">
        <v>2096</v>
      </c>
      <c r="I10776" s="3">
        <v>82414.887730000002</v>
      </c>
      <c r="J10776" s="3">
        <v>39.320080019999999</v>
      </c>
    </row>
    <row r="10777" spans="1:10" ht="15.75" customHeight="1" x14ac:dyDescent="0.15">
      <c r="A10777" s="3" t="s">
        <v>29</v>
      </c>
      <c r="B10777" s="3" t="s">
        <v>35</v>
      </c>
      <c r="C10777" s="3" t="s">
        <v>36</v>
      </c>
      <c r="D10777" s="3">
        <v>2180</v>
      </c>
      <c r="E10777" s="4">
        <v>42699</v>
      </c>
      <c r="F10777" s="3" t="s">
        <v>15</v>
      </c>
      <c r="G10777" s="3">
        <v>1359.619874</v>
      </c>
      <c r="H10777" s="3">
        <v>4566</v>
      </c>
      <c r="I10777" s="3">
        <v>163870.33799999999</v>
      </c>
      <c r="J10777" s="3">
        <v>35.88925493</v>
      </c>
    </row>
    <row r="10778" spans="1:10" ht="15.75" customHeight="1" x14ac:dyDescent="0.15">
      <c r="A10778" s="3" t="s">
        <v>29</v>
      </c>
      <c r="B10778" s="3" t="s">
        <v>35</v>
      </c>
      <c r="C10778" s="3" t="s">
        <v>37</v>
      </c>
      <c r="D10778" s="3">
        <v>2180</v>
      </c>
      <c r="E10778" s="4">
        <v>42699</v>
      </c>
      <c r="F10778" s="3" t="s">
        <v>15</v>
      </c>
      <c r="G10778" s="3">
        <v>1359.619874</v>
      </c>
      <c r="H10778" s="3">
        <v>7853</v>
      </c>
      <c r="I10778" s="3">
        <v>310471.03889999999</v>
      </c>
      <c r="J10778" s="3">
        <v>39.535341770000002</v>
      </c>
    </row>
    <row r="10779" spans="1:10" ht="15.75" customHeight="1" x14ac:dyDescent="0.15">
      <c r="A10779" s="3" t="s">
        <v>29</v>
      </c>
      <c r="B10779" s="3" t="s">
        <v>35</v>
      </c>
      <c r="C10779" s="3" t="s">
        <v>38</v>
      </c>
      <c r="D10779" s="3">
        <v>2180</v>
      </c>
      <c r="E10779" s="4">
        <v>42699</v>
      </c>
      <c r="F10779" s="3" t="s">
        <v>15</v>
      </c>
      <c r="G10779" s="3">
        <v>1359.619874</v>
      </c>
      <c r="H10779" s="3">
        <v>4699</v>
      </c>
      <c r="I10779" s="3">
        <v>197764.78820000001</v>
      </c>
      <c r="J10779" s="3">
        <v>42.086569099999998</v>
      </c>
    </row>
    <row r="10780" spans="1:10" ht="15.75" customHeight="1" x14ac:dyDescent="0.15">
      <c r="A10780" s="3" t="s">
        <v>29</v>
      </c>
      <c r="B10780" s="3" t="s">
        <v>39</v>
      </c>
      <c r="C10780" s="3" t="s">
        <v>40</v>
      </c>
      <c r="D10780" s="3">
        <v>2180</v>
      </c>
      <c r="E10780" s="4">
        <v>42699</v>
      </c>
      <c r="F10780" s="3" t="s">
        <v>15</v>
      </c>
      <c r="G10780" s="3">
        <v>1359.619874</v>
      </c>
      <c r="H10780" s="3">
        <v>4920</v>
      </c>
      <c r="I10780" s="3">
        <v>213552.07689999999</v>
      </c>
      <c r="J10780" s="3">
        <v>43.40489367</v>
      </c>
    </row>
    <row r="10781" spans="1:10" ht="15.75" customHeight="1" x14ac:dyDescent="0.15">
      <c r="A10781" s="3" t="s">
        <v>29</v>
      </c>
      <c r="B10781" s="3" t="s">
        <v>39</v>
      </c>
      <c r="C10781" s="3" t="s">
        <v>41</v>
      </c>
      <c r="D10781" s="3">
        <v>2180</v>
      </c>
      <c r="E10781" s="4">
        <v>42699</v>
      </c>
      <c r="F10781" s="3" t="s">
        <v>15</v>
      </c>
      <c r="G10781" s="3">
        <v>1359.619874</v>
      </c>
      <c r="H10781" s="3">
        <v>5347</v>
      </c>
      <c r="I10781" s="3">
        <v>228795.87830000001</v>
      </c>
      <c r="J10781" s="3">
        <v>42.789578890000001</v>
      </c>
    </row>
    <row r="10782" spans="1:10" ht="15.75" customHeight="1" x14ac:dyDescent="0.15">
      <c r="A10782" s="3" t="s">
        <v>29</v>
      </c>
      <c r="B10782" s="3" t="s">
        <v>39</v>
      </c>
      <c r="C10782" s="3" t="s">
        <v>42</v>
      </c>
      <c r="D10782" s="3">
        <v>2180</v>
      </c>
      <c r="E10782" s="4">
        <v>42699</v>
      </c>
      <c r="F10782" s="3" t="s">
        <v>15</v>
      </c>
      <c r="G10782" s="3">
        <v>1359.619874</v>
      </c>
      <c r="H10782" s="3">
        <v>5052</v>
      </c>
      <c r="I10782" s="3">
        <v>223379.98269999999</v>
      </c>
      <c r="J10782" s="3">
        <v>44.216148599999997</v>
      </c>
    </row>
    <row r="10783" spans="1:10" ht="15.75" customHeight="1" x14ac:dyDescent="0.15">
      <c r="A10783" s="3" t="s">
        <v>29</v>
      </c>
      <c r="B10783" s="3" t="s">
        <v>39</v>
      </c>
      <c r="C10783" s="3" t="s">
        <v>43</v>
      </c>
      <c r="D10783" s="3">
        <v>2180</v>
      </c>
      <c r="E10783" s="4">
        <v>42699</v>
      </c>
      <c r="F10783" s="3" t="s">
        <v>15</v>
      </c>
      <c r="G10783" s="3">
        <v>1359.619874</v>
      </c>
      <c r="H10783" s="3">
        <v>4546</v>
      </c>
      <c r="I10783" s="3">
        <v>190827.0221</v>
      </c>
      <c r="J10783" s="3">
        <v>41.97690764</v>
      </c>
    </row>
    <row r="10784" spans="1:10" ht="15.75" customHeight="1" x14ac:dyDescent="0.15">
      <c r="A10784" s="3" t="s">
        <v>44</v>
      </c>
      <c r="B10784" s="3" t="s">
        <v>45</v>
      </c>
      <c r="C10784" s="3" t="s">
        <v>46</v>
      </c>
      <c r="D10784" s="3">
        <v>2180</v>
      </c>
      <c r="E10784" s="4">
        <v>42699</v>
      </c>
      <c r="F10784" s="3" t="s">
        <v>15</v>
      </c>
      <c r="G10784" s="3">
        <v>1359.619874</v>
      </c>
      <c r="H10784" s="3">
        <v>6387</v>
      </c>
      <c r="I10784" s="3">
        <v>264866.37270000001</v>
      </c>
      <c r="J10784" s="3">
        <v>41.469605870000002</v>
      </c>
    </row>
    <row r="10785" spans="1:10" ht="15.75" customHeight="1" x14ac:dyDescent="0.15">
      <c r="A10785" s="3" t="s">
        <v>44</v>
      </c>
      <c r="B10785" s="3" t="s">
        <v>45</v>
      </c>
      <c r="C10785" s="3" t="s">
        <v>47</v>
      </c>
      <c r="D10785" s="3">
        <v>2180</v>
      </c>
      <c r="E10785" s="4">
        <v>42699</v>
      </c>
      <c r="F10785" s="3" t="s">
        <v>15</v>
      </c>
      <c r="G10785" s="3">
        <v>1359.619874</v>
      </c>
      <c r="H10785" s="3">
        <v>6409</v>
      </c>
      <c r="I10785" s="3">
        <v>271522.39390000002</v>
      </c>
      <c r="J10785" s="3">
        <v>42.365797139999998</v>
      </c>
    </row>
    <row r="10786" spans="1:10" ht="15.75" customHeight="1" x14ac:dyDescent="0.15">
      <c r="A10786" s="3" t="s">
        <v>44</v>
      </c>
      <c r="B10786" s="3" t="s">
        <v>45</v>
      </c>
      <c r="C10786" s="3" t="s">
        <v>48</v>
      </c>
      <c r="D10786" s="3">
        <v>2180</v>
      </c>
      <c r="E10786" s="4">
        <v>42699</v>
      </c>
      <c r="F10786" s="3" t="s">
        <v>15</v>
      </c>
      <c r="G10786" s="3">
        <v>1359.619874</v>
      </c>
      <c r="H10786" s="3">
        <v>10149</v>
      </c>
      <c r="I10786" s="3">
        <v>459399.78710000002</v>
      </c>
      <c r="J10786" s="3">
        <v>45.265522420000003</v>
      </c>
    </row>
    <row r="10787" spans="1:10" ht="15.75" customHeight="1" x14ac:dyDescent="0.15">
      <c r="A10787" s="3" t="s">
        <v>44</v>
      </c>
      <c r="B10787" s="3" t="s">
        <v>45</v>
      </c>
      <c r="C10787" s="3" t="s">
        <v>49</v>
      </c>
      <c r="D10787" s="3">
        <v>2180</v>
      </c>
      <c r="E10787" s="4">
        <v>42699</v>
      </c>
      <c r="F10787" s="3" t="s">
        <v>15</v>
      </c>
      <c r="G10787" s="3">
        <v>1359.619874</v>
      </c>
      <c r="H10787" s="3">
        <v>5065</v>
      </c>
      <c r="I10787" s="3">
        <v>225229.75510000001</v>
      </c>
      <c r="J10787" s="3">
        <v>44.467868719999998</v>
      </c>
    </row>
    <row r="10788" spans="1:10" ht="15.75" customHeight="1" x14ac:dyDescent="0.15">
      <c r="A10788" s="3" t="s">
        <v>44</v>
      </c>
      <c r="B10788" s="3" t="s">
        <v>50</v>
      </c>
      <c r="C10788" s="3" t="s">
        <v>51</v>
      </c>
      <c r="D10788" s="3">
        <v>2180</v>
      </c>
      <c r="E10788" s="4">
        <v>42699</v>
      </c>
      <c r="F10788" s="3" t="s">
        <v>15</v>
      </c>
      <c r="G10788" s="3">
        <v>1359.619874</v>
      </c>
      <c r="H10788" s="3">
        <v>3095</v>
      </c>
      <c r="I10788" s="3">
        <v>126523.90240000001</v>
      </c>
      <c r="J10788" s="3">
        <v>40.8800977</v>
      </c>
    </row>
    <row r="10789" spans="1:10" ht="15.75" customHeight="1" x14ac:dyDescent="0.15">
      <c r="A10789" s="3" t="s">
        <v>44</v>
      </c>
      <c r="B10789" s="3" t="s">
        <v>50</v>
      </c>
      <c r="C10789" s="3" t="s">
        <v>52</v>
      </c>
      <c r="D10789" s="3">
        <v>2180</v>
      </c>
      <c r="E10789" s="4">
        <v>42699</v>
      </c>
      <c r="F10789" s="3" t="s">
        <v>15</v>
      </c>
      <c r="G10789" s="3">
        <v>1359.619874</v>
      </c>
      <c r="H10789" s="3">
        <v>4021</v>
      </c>
      <c r="I10789" s="3">
        <v>155995.3199</v>
      </c>
      <c r="J10789" s="3">
        <v>38.79515542</v>
      </c>
    </row>
    <row r="10790" spans="1:10" ht="15.75" customHeight="1" x14ac:dyDescent="0.15">
      <c r="A10790" s="3" t="s">
        <v>44</v>
      </c>
      <c r="B10790" s="3" t="s">
        <v>50</v>
      </c>
      <c r="C10790" s="3" t="s">
        <v>53</v>
      </c>
      <c r="D10790" s="3">
        <v>2180</v>
      </c>
      <c r="E10790" s="4">
        <v>42699</v>
      </c>
      <c r="F10790" s="3" t="s">
        <v>15</v>
      </c>
      <c r="G10790" s="3">
        <v>1359.619874</v>
      </c>
      <c r="H10790" s="3">
        <v>3787</v>
      </c>
      <c r="I10790" s="3">
        <v>146208.96429999999</v>
      </c>
      <c r="J10790" s="3">
        <v>38.608123669999998</v>
      </c>
    </row>
    <row r="10791" spans="1:10" ht="15.75" customHeight="1" x14ac:dyDescent="0.15">
      <c r="A10791" s="3" t="s">
        <v>44</v>
      </c>
      <c r="B10791" s="3" t="s">
        <v>50</v>
      </c>
      <c r="C10791" s="3" t="s">
        <v>54</v>
      </c>
      <c r="D10791" s="3">
        <v>2180</v>
      </c>
      <c r="E10791" s="4">
        <v>42699</v>
      </c>
      <c r="F10791" s="3" t="s">
        <v>15</v>
      </c>
      <c r="G10791" s="3">
        <v>1359.619874</v>
      </c>
      <c r="H10791" s="3">
        <v>3187</v>
      </c>
      <c r="I10791" s="3">
        <v>132306.4</v>
      </c>
      <c r="J10791" s="3">
        <v>41.514402259999997</v>
      </c>
    </row>
    <row r="10792" spans="1:10" ht="15.75" customHeight="1" x14ac:dyDescent="0.15">
      <c r="A10792" s="3" t="s">
        <v>44</v>
      </c>
      <c r="B10792" s="3" t="s">
        <v>50</v>
      </c>
      <c r="C10792" s="3" t="s">
        <v>55</v>
      </c>
      <c r="D10792" s="3">
        <v>2180</v>
      </c>
      <c r="E10792" s="4">
        <v>42699</v>
      </c>
      <c r="F10792" s="3" t="s">
        <v>15</v>
      </c>
      <c r="G10792" s="3">
        <v>1359.619874</v>
      </c>
      <c r="H10792" s="3">
        <v>3005</v>
      </c>
      <c r="I10792" s="3">
        <v>119769.37880000001</v>
      </c>
      <c r="J10792" s="3">
        <v>39.856698430000002</v>
      </c>
    </row>
    <row r="10793" spans="1:10" ht="15.75" customHeight="1" x14ac:dyDescent="0.15">
      <c r="A10793" s="3" t="s">
        <v>44</v>
      </c>
      <c r="B10793" s="3" t="s">
        <v>56</v>
      </c>
      <c r="C10793" s="3" t="s">
        <v>57</v>
      </c>
      <c r="D10793" s="3">
        <v>2180</v>
      </c>
      <c r="E10793" s="4">
        <v>42699</v>
      </c>
      <c r="F10793" s="3" t="s">
        <v>15</v>
      </c>
      <c r="G10793" s="3">
        <v>1359.619874</v>
      </c>
      <c r="H10793" s="3">
        <v>4900</v>
      </c>
      <c r="I10793" s="3">
        <v>207914.7188</v>
      </c>
      <c r="J10793" s="3">
        <v>42.431575270000003</v>
      </c>
    </row>
    <row r="10794" spans="1:10" ht="15.75" customHeight="1" x14ac:dyDescent="0.15">
      <c r="A10794" s="3" t="s">
        <v>44</v>
      </c>
      <c r="B10794" s="3" t="s">
        <v>56</v>
      </c>
      <c r="C10794" s="3" t="s">
        <v>58</v>
      </c>
      <c r="D10794" s="3">
        <v>2180</v>
      </c>
      <c r="E10794" s="4">
        <v>42699</v>
      </c>
      <c r="F10794" s="3" t="s">
        <v>15</v>
      </c>
      <c r="G10794" s="3">
        <v>1359.619874</v>
      </c>
      <c r="H10794" s="3">
        <v>4851</v>
      </c>
      <c r="I10794" s="3">
        <v>223803.63560000001</v>
      </c>
      <c r="J10794" s="3">
        <v>46.135567010000003</v>
      </c>
    </row>
    <row r="10795" spans="1:10" ht="15.75" customHeight="1" x14ac:dyDescent="0.15">
      <c r="A10795" s="3" t="s">
        <v>44</v>
      </c>
      <c r="B10795" s="3" t="s">
        <v>56</v>
      </c>
      <c r="C10795" s="3" t="s">
        <v>59</v>
      </c>
      <c r="D10795" s="3">
        <v>2180</v>
      </c>
      <c r="E10795" s="4">
        <v>42699</v>
      </c>
      <c r="F10795" s="3" t="s">
        <v>15</v>
      </c>
      <c r="G10795" s="3">
        <v>1359.619874</v>
      </c>
      <c r="H10795" s="3">
        <v>3542</v>
      </c>
      <c r="I10795" s="3">
        <v>165672.5263</v>
      </c>
      <c r="J10795" s="3">
        <v>46.773722839999998</v>
      </c>
    </row>
    <row r="10796" spans="1:10" ht="15.75" customHeight="1" x14ac:dyDescent="0.15">
      <c r="A10796" s="3" t="s">
        <v>44</v>
      </c>
      <c r="B10796" s="3" t="s">
        <v>56</v>
      </c>
      <c r="C10796" s="3" t="s">
        <v>60</v>
      </c>
      <c r="D10796" s="3">
        <v>2180</v>
      </c>
      <c r="E10796" s="4">
        <v>42699</v>
      </c>
      <c r="F10796" s="3" t="s">
        <v>15</v>
      </c>
      <c r="G10796" s="3">
        <v>1359.619874</v>
      </c>
      <c r="H10796" s="3">
        <v>3545</v>
      </c>
      <c r="I10796" s="3">
        <v>190017.7138</v>
      </c>
      <c r="J10796" s="3">
        <v>53.601611800000001</v>
      </c>
    </row>
    <row r="10797" spans="1:10" ht="15.75" customHeight="1" x14ac:dyDescent="0.15">
      <c r="A10797" s="3" t="s">
        <v>61</v>
      </c>
      <c r="B10797" s="3" t="s">
        <v>62</v>
      </c>
      <c r="C10797" s="3" t="s">
        <v>63</v>
      </c>
      <c r="D10797" s="3">
        <v>2180</v>
      </c>
      <c r="E10797" s="4">
        <v>42699</v>
      </c>
      <c r="F10797" s="3" t="s">
        <v>15</v>
      </c>
      <c r="G10797" s="3">
        <v>1359.619874</v>
      </c>
      <c r="H10797" s="3">
        <v>3019</v>
      </c>
      <c r="I10797" s="3">
        <v>176835.0594</v>
      </c>
      <c r="J10797" s="3">
        <v>58.574050819999997</v>
      </c>
    </row>
    <row r="10798" spans="1:10" ht="15.75" customHeight="1" x14ac:dyDescent="0.15">
      <c r="A10798" s="3" t="s">
        <v>61</v>
      </c>
      <c r="B10798" s="3" t="s">
        <v>62</v>
      </c>
      <c r="C10798" s="3" t="s">
        <v>64</v>
      </c>
      <c r="D10798" s="3">
        <v>2180</v>
      </c>
      <c r="E10798" s="4">
        <v>42699</v>
      </c>
      <c r="F10798" s="3" t="s">
        <v>15</v>
      </c>
      <c r="G10798" s="3">
        <v>1359.619874</v>
      </c>
      <c r="H10798" s="3">
        <v>3551</v>
      </c>
      <c r="I10798" s="3">
        <v>223601.98629999999</v>
      </c>
      <c r="J10798" s="3">
        <v>62.968737330000003</v>
      </c>
    </row>
    <row r="10799" spans="1:10" ht="15.75" customHeight="1" x14ac:dyDescent="0.15">
      <c r="A10799" s="3" t="s">
        <v>61</v>
      </c>
      <c r="B10799" s="3" t="s">
        <v>62</v>
      </c>
      <c r="C10799" s="3" t="s">
        <v>65</v>
      </c>
      <c r="D10799" s="3">
        <v>2180</v>
      </c>
      <c r="E10799" s="4">
        <v>42699</v>
      </c>
      <c r="F10799" s="3" t="s">
        <v>15</v>
      </c>
      <c r="G10799" s="3">
        <v>1359.619874</v>
      </c>
      <c r="H10799" s="3">
        <v>3104</v>
      </c>
      <c r="I10799" s="3">
        <v>197994.92970000001</v>
      </c>
      <c r="J10799" s="3">
        <v>63.787026310000002</v>
      </c>
    </row>
    <row r="10800" spans="1:10" ht="15.75" customHeight="1" x14ac:dyDescent="0.15">
      <c r="A10800" s="3" t="s">
        <v>61</v>
      </c>
      <c r="B10800" s="3" t="s">
        <v>62</v>
      </c>
      <c r="C10800" s="3" t="s">
        <v>66</v>
      </c>
      <c r="D10800" s="3">
        <v>2180</v>
      </c>
      <c r="E10800" s="4">
        <v>42699</v>
      </c>
      <c r="F10800" s="3" t="s">
        <v>15</v>
      </c>
      <c r="G10800" s="3">
        <v>1359.619874</v>
      </c>
      <c r="H10800" s="3">
        <v>2769</v>
      </c>
      <c r="I10800" s="3">
        <v>183266.80809999999</v>
      </c>
      <c r="J10800" s="3">
        <v>66.185196129999994</v>
      </c>
    </row>
    <row r="10801" spans="1:10" ht="15.75" customHeight="1" x14ac:dyDescent="0.15">
      <c r="A10801" s="3" t="s">
        <v>61</v>
      </c>
      <c r="B10801" s="3" t="s">
        <v>62</v>
      </c>
      <c r="C10801" s="3" t="s">
        <v>67</v>
      </c>
      <c r="D10801" s="3">
        <v>2180</v>
      </c>
      <c r="E10801" s="4">
        <v>42699</v>
      </c>
      <c r="F10801" s="3" t="s">
        <v>15</v>
      </c>
      <c r="G10801" s="3">
        <v>1359.619874</v>
      </c>
      <c r="H10801" s="3">
        <v>3094</v>
      </c>
      <c r="I10801" s="3">
        <v>209433.6214</v>
      </c>
      <c r="J10801" s="3">
        <v>67.690246090000002</v>
      </c>
    </row>
    <row r="10802" spans="1:10" ht="15.75" customHeight="1" x14ac:dyDescent="0.15">
      <c r="A10802" s="3" t="s">
        <v>61</v>
      </c>
      <c r="B10802" s="3" t="s">
        <v>68</v>
      </c>
      <c r="C10802" s="3" t="s">
        <v>69</v>
      </c>
      <c r="D10802" s="3">
        <v>2180</v>
      </c>
      <c r="E10802" s="4">
        <v>42699</v>
      </c>
      <c r="F10802" s="3" t="s">
        <v>15</v>
      </c>
      <c r="G10802" s="3">
        <v>1359.619874</v>
      </c>
      <c r="H10802" s="3">
        <v>2832</v>
      </c>
      <c r="I10802" s="3">
        <v>185837.96830000001</v>
      </c>
      <c r="J10802" s="3">
        <v>65.620751519999999</v>
      </c>
    </row>
    <row r="10803" spans="1:10" ht="15.75" customHeight="1" x14ac:dyDescent="0.15">
      <c r="A10803" s="3" t="s">
        <v>61</v>
      </c>
      <c r="B10803" s="3" t="s">
        <v>68</v>
      </c>
      <c r="C10803" s="3" t="s">
        <v>70</v>
      </c>
      <c r="D10803" s="3">
        <v>2180</v>
      </c>
      <c r="E10803" s="4">
        <v>42699</v>
      </c>
      <c r="F10803" s="3" t="s">
        <v>15</v>
      </c>
      <c r="G10803" s="3">
        <v>1359.619874</v>
      </c>
      <c r="H10803" s="3">
        <v>2963</v>
      </c>
      <c r="I10803" s="3">
        <v>207938.05989999999</v>
      </c>
      <c r="J10803" s="3">
        <v>70.178217979999999</v>
      </c>
    </row>
    <row r="10804" spans="1:10" ht="15.75" customHeight="1" x14ac:dyDescent="0.15">
      <c r="A10804" s="3" t="s">
        <v>61</v>
      </c>
      <c r="B10804" s="3" t="s">
        <v>68</v>
      </c>
      <c r="C10804" s="3" t="s">
        <v>71</v>
      </c>
      <c r="D10804" s="3">
        <v>2180</v>
      </c>
      <c r="E10804" s="4">
        <v>42699</v>
      </c>
      <c r="F10804" s="3" t="s">
        <v>15</v>
      </c>
      <c r="G10804" s="3">
        <v>1359.619874</v>
      </c>
      <c r="H10804" s="3">
        <v>2819</v>
      </c>
      <c r="I10804" s="3">
        <v>197678.10690000001</v>
      </c>
      <c r="J10804" s="3">
        <v>70.123485939999995</v>
      </c>
    </row>
    <row r="10805" spans="1:10" ht="15.75" customHeight="1" x14ac:dyDescent="0.15">
      <c r="A10805" s="3" t="s">
        <v>61</v>
      </c>
      <c r="B10805" s="3" t="s">
        <v>68</v>
      </c>
      <c r="C10805" s="3" t="s">
        <v>72</v>
      </c>
      <c r="D10805" s="3">
        <v>2180</v>
      </c>
      <c r="E10805" s="4">
        <v>42699</v>
      </c>
      <c r="F10805" s="3" t="s">
        <v>15</v>
      </c>
      <c r="G10805" s="3">
        <v>1359.619874</v>
      </c>
      <c r="H10805" s="3">
        <v>2398</v>
      </c>
      <c r="I10805" s="3">
        <v>164243.21040000001</v>
      </c>
      <c r="J10805" s="3">
        <v>68.491747459999999</v>
      </c>
    </row>
    <row r="10806" spans="1:10" ht="15.75" customHeight="1" x14ac:dyDescent="0.15">
      <c r="A10806" s="3" t="s">
        <v>61</v>
      </c>
      <c r="B10806" s="3" t="s">
        <v>73</v>
      </c>
      <c r="C10806" s="3" t="s">
        <v>74</v>
      </c>
      <c r="D10806" s="3">
        <v>2180</v>
      </c>
      <c r="E10806" s="4">
        <v>42699</v>
      </c>
      <c r="F10806" s="3" t="s">
        <v>15</v>
      </c>
      <c r="G10806" s="3">
        <v>1359.619874</v>
      </c>
      <c r="H10806" s="3">
        <v>2265</v>
      </c>
      <c r="I10806" s="3">
        <v>162203.5638</v>
      </c>
      <c r="J10806" s="3">
        <v>71.613052449999998</v>
      </c>
    </row>
    <row r="10807" spans="1:10" ht="15.75" customHeight="1" x14ac:dyDescent="0.15">
      <c r="A10807" s="3" t="s">
        <v>61</v>
      </c>
      <c r="B10807" s="3" t="s">
        <v>73</v>
      </c>
      <c r="C10807" s="3" t="s">
        <v>75</v>
      </c>
      <c r="D10807" s="3">
        <v>2180</v>
      </c>
      <c r="E10807" s="4">
        <v>42699</v>
      </c>
      <c r="F10807" s="3" t="s">
        <v>15</v>
      </c>
      <c r="G10807" s="3">
        <v>1359.619874</v>
      </c>
      <c r="H10807" s="3">
        <v>2682</v>
      </c>
      <c r="I10807" s="3">
        <v>192278.91310000001</v>
      </c>
      <c r="J10807" s="3">
        <v>71.692361329999997</v>
      </c>
    </row>
    <row r="10808" spans="1:10" ht="15.75" customHeight="1" x14ac:dyDescent="0.15">
      <c r="A10808" s="3" t="s">
        <v>61</v>
      </c>
      <c r="B10808" s="3" t="s">
        <v>73</v>
      </c>
      <c r="C10808" s="3" t="s">
        <v>76</v>
      </c>
      <c r="D10808" s="3">
        <v>2180</v>
      </c>
      <c r="E10808" s="4">
        <v>42699</v>
      </c>
      <c r="F10808" s="3" t="s">
        <v>15</v>
      </c>
      <c r="G10808" s="3">
        <v>1359.619874</v>
      </c>
      <c r="H10808" s="3">
        <v>2629</v>
      </c>
      <c r="I10808" s="3">
        <v>197715.1612</v>
      </c>
      <c r="J10808" s="3">
        <v>75.205462620000006</v>
      </c>
    </row>
    <row r="10809" spans="1:10" ht="15.75" customHeight="1" x14ac:dyDescent="0.15">
      <c r="A10809" s="3" t="s">
        <v>61</v>
      </c>
      <c r="B10809" s="3" t="s">
        <v>73</v>
      </c>
      <c r="C10809" s="3" t="s">
        <v>77</v>
      </c>
      <c r="D10809" s="3">
        <v>2180</v>
      </c>
      <c r="E10809" s="4">
        <v>42699</v>
      </c>
      <c r="F10809" s="3" t="s">
        <v>15</v>
      </c>
      <c r="G10809" s="3">
        <v>1359.619874</v>
      </c>
      <c r="H10809" s="3">
        <v>2755</v>
      </c>
      <c r="I10809" s="3">
        <v>195272.0105</v>
      </c>
      <c r="J10809" s="3">
        <v>70.879132679999998</v>
      </c>
    </row>
    <row r="10810" spans="1:10" ht="15.75" customHeight="1" x14ac:dyDescent="0.15">
      <c r="A10810" s="3" t="s">
        <v>61</v>
      </c>
      <c r="B10810" s="3" t="s">
        <v>73</v>
      </c>
      <c r="C10810" s="3" t="s">
        <v>78</v>
      </c>
      <c r="D10810" s="3">
        <v>2180</v>
      </c>
      <c r="E10810" s="4">
        <v>42699</v>
      </c>
      <c r="F10810" s="3" t="s">
        <v>15</v>
      </c>
      <c r="G10810" s="3">
        <v>1359.619874</v>
      </c>
      <c r="H10810" s="3">
        <v>1531</v>
      </c>
      <c r="I10810" s="3">
        <v>99395.187099999996</v>
      </c>
      <c r="J10810" s="3">
        <v>64.92174206</v>
      </c>
    </row>
    <row r="10811" spans="1:10" ht="15.75" customHeight="1" x14ac:dyDescent="0.15">
      <c r="A10811" s="3" t="s">
        <v>12</v>
      </c>
      <c r="B10811" s="3" t="s">
        <v>13</v>
      </c>
      <c r="C10811" s="3" t="s">
        <v>14</v>
      </c>
      <c r="D10811" s="3">
        <v>4319</v>
      </c>
      <c r="E10811" s="4">
        <v>42710</v>
      </c>
      <c r="F10811" s="3" t="s">
        <v>15</v>
      </c>
      <c r="G10811" s="3">
        <v>4227.1832510000004</v>
      </c>
      <c r="H10811" s="3">
        <v>2997</v>
      </c>
      <c r="I10811" s="3">
        <v>121603.1394</v>
      </c>
      <c r="J10811" s="3">
        <v>40.574954769999998</v>
      </c>
    </row>
    <row r="10812" spans="1:10" ht="15.75" customHeight="1" x14ac:dyDescent="0.15">
      <c r="A10812" s="3" t="s">
        <v>12</v>
      </c>
      <c r="B10812" s="3" t="s">
        <v>13</v>
      </c>
      <c r="C10812" s="3" t="s">
        <v>16</v>
      </c>
      <c r="D10812" s="3">
        <v>4319</v>
      </c>
      <c r="E10812" s="4">
        <v>42710</v>
      </c>
      <c r="F10812" s="3" t="s">
        <v>15</v>
      </c>
      <c r="G10812" s="3">
        <v>4227.1832510000004</v>
      </c>
      <c r="H10812" s="3">
        <v>3617</v>
      </c>
      <c r="I10812" s="3">
        <v>153144.82750000001</v>
      </c>
      <c r="J10812" s="3">
        <v>42.340289599999998</v>
      </c>
    </row>
    <row r="10813" spans="1:10" ht="15.75" customHeight="1" x14ac:dyDescent="0.15">
      <c r="A10813" s="3" t="s">
        <v>12</v>
      </c>
      <c r="B10813" s="3" t="s">
        <v>13</v>
      </c>
      <c r="C10813" s="3" t="s">
        <v>17</v>
      </c>
      <c r="D10813" s="3">
        <v>4319</v>
      </c>
      <c r="E10813" s="4">
        <v>42710</v>
      </c>
      <c r="F10813" s="3" t="s">
        <v>15</v>
      </c>
      <c r="G10813" s="3">
        <v>4227.1832510000004</v>
      </c>
      <c r="H10813" s="3">
        <v>4957</v>
      </c>
      <c r="I10813" s="3">
        <v>215141.93299999999</v>
      </c>
      <c r="J10813" s="3">
        <v>43.401640710000002</v>
      </c>
    </row>
    <row r="10814" spans="1:10" ht="15.75" customHeight="1" x14ac:dyDescent="0.15">
      <c r="A10814" s="3" t="s">
        <v>12</v>
      </c>
      <c r="B10814" s="3" t="s">
        <v>13</v>
      </c>
      <c r="C10814" s="3" t="s">
        <v>18</v>
      </c>
      <c r="D10814" s="3">
        <v>4319</v>
      </c>
      <c r="E10814" s="4">
        <v>42710</v>
      </c>
      <c r="F10814" s="3" t="s">
        <v>15</v>
      </c>
      <c r="G10814" s="3">
        <v>4227.1832510000004</v>
      </c>
      <c r="H10814" s="3">
        <v>5021</v>
      </c>
      <c r="I10814" s="3">
        <v>209386.90470000001</v>
      </c>
      <c r="J10814" s="3">
        <v>41.702231560000001</v>
      </c>
    </row>
    <row r="10815" spans="1:10" ht="15.75" customHeight="1" x14ac:dyDescent="0.15">
      <c r="A10815" s="3" t="s">
        <v>12</v>
      </c>
      <c r="B10815" s="3" t="s">
        <v>19</v>
      </c>
      <c r="C10815" s="3" t="s">
        <v>20</v>
      </c>
      <c r="D10815" s="3">
        <v>4319</v>
      </c>
      <c r="E10815" s="4">
        <v>42710</v>
      </c>
      <c r="F10815" s="3" t="s">
        <v>15</v>
      </c>
      <c r="G10815" s="3">
        <v>4227.1832510000004</v>
      </c>
      <c r="H10815" s="3">
        <v>4920</v>
      </c>
      <c r="I10815" s="3">
        <v>210970.83910000001</v>
      </c>
      <c r="J10815" s="3">
        <v>42.880251850000001</v>
      </c>
    </row>
    <row r="10816" spans="1:10" ht="15.75" customHeight="1" x14ac:dyDescent="0.15">
      <c r="A10816" s="3" t="s">
        <v>12</v>
      </c>
      <c r="B10816" s="3" t="s">
        <v>19</v>
      </c>
      <c r="C10816" s="3" t="s">
        <v>21</v>
      </c>
      <c r="D10816" s="3">
        <v>4319</v>
      </c>
      <c r="E10816" s="4">
        <v>42710</v>
      </c>
      <c r="F10816" s="3" t="s">
        <v>15</v>
      </c>
      <c r="G10816" s="3">
        <v>4227.1832510000004</v>
      </c>
      <c r="H10816" s="3">
        <v>4833</v>
      </c>
      <c r="I10816" s="3">
        <v>204184.02470000001</v>
      </c>
      <c r="J10816" s="3">
        <v>42.24788427</v>
      </c>
    </row>
    <row r="10817" spans="1:10" ht="15.75" customHeight="1" x14ac:dyDescent="0.15">
      <c r="A10817" s="3" t="s">
        <v>12</v>
      </c>
      <c r="B10817" s="3" t="s">
        <v>19</v>
      </c>
      <c r="C10817" s="3" t="s">
        <v>22</v>
      </c>
      <c r="D10817" s="3">
        <v>4319</v>
      </c>
      <c r="E10817" s="4">
        <v>42710</v>
      </c>
      <c r="F10817" s="3" t="s">
        <v>15</v>
      </c>
      <c r="G10817" s="3">
        <v>4227.1832510000004</v>
      </c>
      <c r="H10817" s="3">
        <v>4042</v>
      </c>
      <c r="I10817" s="3">
        <v>170284.15760000001</v>
      </c>
      <c r="J10817" s="3">
        <v>42.128688179999997</v>
      </c>
    </row>
    <row r="10818" spans="1:10" ht="15.75" customHeight="1" x14ac:dyDescent="0.15">
      <c r="A10818" s="3" t="s">
        <v>12</v>
      </c>
      <c r="B10818" s="3" t="s">
        <v>19</v>
      </c>
      <c r="C10818" s="3" t="s">
        <v>23</v>
      </c>
      <c r="D10818" s="3">
        <v>4319</v>
      </c>
      <c r="E10818" s="4">
        <v>42710</v>
      </c>
      <c r="F10818" s="3" t="s">
        <v>15</v>
      </c>
      <c r="G10818" s="3">
        <v>4227.1832510000004</v>
      </c>
      <c r="H10818" s="3">
        <v>4549</v>
      </c>
      <c r="I10818" s="3">
        <v>197059.55540000001</v>
      </c>
      <c r="J10818" s="3">
        <v>43.319313119999997</v>
      </c>
    </row>
    <row r="10819" spans="1:10" ht="15.75" customHeight="1" x14ac:dyDescent="0.15">
      <c r="A10819" s="3" t="s">
        <v>12</v>
      </c>
      <c r="B10819" s="3" t="s">
        <v>24</v>
      </c>
      <c r="C10819" s="3" t="s">
        <v>25</v>
      </c>
      <c r="D10819" s="3">
        <v>4319</v>
      </c>
      <c r="E10819" s="4">
        <v>42710</v>
      </c>
      <c r="F10819" s="3" t="s">
        <v>15</v>
      </c>
      <c r="G10819" s="3">
        <v>4227.1832510000004</v>
      </c>
      <c r="H10819" s="3">
        <v>8498</v>
      </c>
      <c r="I10819" s="3">
        <v>391012.38150000002</v>
      </c>
      <c r="J10819" s="3">
        <v>46.012283070000002</v>
      </c>
    </row>
    <row r="10820" spans="1:10" ht="15.75" customHeight="1" x14ac:dyDescent="0.15">
      <c r="A10820" s="3" t="s">
        <v>12</v>
      </c>
      <c r="B10820" s="3" t="s">
        <v>24</v>
      </c>
      <c r="C10820" s="3" t="s">
        <v>26</v>
      </c>
      <c r="D10820" s="3">
        <v>4319</v>
      </c>
      <c r="E10820" s="4">
        <v>42710</v>
      </c>
      <c r="F10820" s="3" t="s">
        <v>15</v>
      </c>
      <c r="G10820" s="3">
        <v>4227.1832510000004</v>
      </c>
      <c r="H10820" s="3">
        <v>7433</v>
      </c>
      <c r="I10820" s="3">
        <v>338591.34039999999</v>
      </c>
      <c r="J10820" s="3">
        <v>45.55244725</v>
      </c>
    </row>
    <row r="10821" spans="1:10" ht="15.75" customHeight="1" x14ac:dyDescent="0.15">
      <c r="A10821" s="3" t="s">
        <v>12</v>
      </c>
      <c r="B10821" s="3" t="s">
        <v>24</v>
      </c>
      <c r="C10821" s="3" t="s">
        <v>27</v>
      </c>
      <c r="D10821" s="3">
        <v>4319</v>
      </c>
      <c r="E10821" s="4">
        <v>42710</v>
      </c>
      <c r="F10821" s="3" t="s">
        <v>15</v>
      </c>
      <c r="G10821" s="3">
        <v>4227.1832510000004</v>
      </c>
      <c r="H10821" s="3">
        <v>7112</v>
      </c>
      <c r="I10821" s="3">
        <v>320573.54729999998</v>
      </c>
      <c r="J10821" s="3">
        <v>45.075020709999997</v>
      </c>
    </row>
    <row r="10822" spans="1:10" ht="15.75" customHeight="1" x14ac:dyDescent="0.15">
      <c r="A10822" s="3" t="s">
        <v>12</v>
      </c>
      <c r="B10822" s="3" t="s">
        <v>24</v>
      </c>
      <c r="C10822" s="3" t="s">
        <v>28</v>
      </c>
      <c r="D10822" s="3">
        <v>4319</v>
      </c>
      <c r="E10822" s="4">
        <v>42710</v>
      </c>
      <c r="F10822" s="3" t="s">
        <v>15</v>
      </c>
      <c r="G10822" s="3">
        <v>4227.1832510000004</v>
      </c>
      <c r="H10822" s="3">
        <v>5990</v>
      </c>
      <c r="I10822" s="3">
        <v>277936.2708</v>
      </c>
      <c r="J10822" s="3">
        <v>46.400045210000002</v>
      </c>
    </row>
    <row r="10823" spans="1:10" ht="15.75" customHeight="1" x14ac:dyDescent="0.15">
      <c r="A10823" s="3" t="s">
        <v>29</v>
      </c>
      <c r="B10823" s="3" t="s">
        <v>30</v>
      </c>
      <c r="C10823" s="3" t="s">
        <v>31</v>
      </c>
      <c r="D10823" s="3">
        <v>4319</v>
      </c>
      <c r="E10823" s="4">
        <v>42710</v>
      </c>
      <c r="F10823" s="3" t="s">
        <v>15</v>
      </c>
      <c r="G10823" s="3">
        <v>4227.1832510000004</v>
      </c>
      <c r="H10823" s="3">
        <v>3733</v>
      </c>
      <c r="I10823" s="3">
        <v>167613.25020000001</v>
      </c>
      <c r="J10823" s="3">
        <v>44.900415270000003</v>
      </c>
    </row>
    <row r="10824" spans="1:10" ht="15.75" customHeight="1" x14ac:dyDescent="0.15">
      <c r="A10824" s="3" t="s">
        <v>29</v>
      </c>
      <c r="B10824" s="3" t="s">
        <v>30</v>
      </c>
      <c r="C10824" s="3" t="s">
        <v>32</v>
      </c>
      <c r="D10824" s="3">
        <v>4319</v>
      </c>
      <c r="E10824" s="4">
        <v>42710</v>
      </c>
      <c r="F10824" s="3" t="s">
        <v>15</v>
      </c>
      <c r="G10824" s="3">
        <v>4227.1832510000004</v>
      </c>
      <c r="H10824" s="3">
        <v>4319</v>
      </c>
      <c r="I10824" s="3">
        <v>188423.39420000001</v>
      </c>
      <c r="J10824" s="3">
        <v>43.626625189999999</v>
      </c>
    </row>
    <row r="10825" spans="1:10" ht="15.75" customHeight="1" x14ac:dyDescent="0.15">
      <c r="A10825" s="3" t="s">
        <v>29</v>
      </c>
      <c r="B10825" s="3" t="s">
        <v>30</v>
      </c>
      <c r="C10825" s="3" t="s">
        <v>33</v>
      </c>
      <c r="D10825" s="3">
        <v>4319</v>
      </c>
      <c r="E10825" s="4">
        <v>42710</v>
      </c>
      <c r="F10825" s="3" t="s">
        <v>15</v>
      </c>
      <c r="G10825" s="3">
        <v>4227.1832510000004</v>
      </c>
      <c r="H10825" s="3">
        <v>2956</v>
      </c>
      <c r="I10825" s="3">
        <v>129249.433</v>
      </c>
      <c r="J10825" s="3">
        <v>43.724436050000001</v>
      </c>
    </row>
    <row r="10826" spans="1:10" ht="15.75" customHeight="1" x14ac:dyDescent="0.15">
      <c r="A10826" s="3" t="s">
        <v>29</v>
      </c>
      <c r="B10826" s="3" t="s">
        <v>30</v>
      </c>
      <c r="C10826" s="3" t="s">
        <v>34</v>
      </c>
      <c r="D10826" s="3">
        <v>4319</v>
      </c>
      <c r="E10826" s="4">
        <v>42710</v>
      </c>
      <c r="F10826" s="3" t="s">
        <v>15</v>
      </c>
      <c r="G10826" s="3">
        <v>4227.1832510000004</v>
      </c>
      <c r="H10826" s="3">
        <v>3524</v>
      </c>
      <c r="I10826" s="3">
        <v>144600.19010000001</v>
      </c>
      <c r="J10826" s="3">
        <v>41.032971080000003</v>
      </c>
    </row>
    <row r="10827" spans="1:10" ht="15.75" customHeight="1" x14ac:dyDescent="0.15">
      <c r="A10827" s="3" t="s">
        <v>29</v>
      </c>
      <c r="B10827" s="3" t="s">
        <v>35</v>
      </c>
      <c r="C10827" s="3" t="s">
        <v>36</v>
      </c>
      <c r="D10827" s="3">
        <v>4319</v>
      </c>
      <c r="E10827" s="4">
        <v>42710</v>
      </c>
      <c r="F10827" s="3" t="s">
        <v>15</v>
      </c>
      <c r="G10827" s="3">
        <v>4227.1832510000004</v>
      </c>
      <c r="H10827" s="3">
        <v>5179</v>
      </c>
      <c r="I10827" s="3">
        <v>217017.4993</v>
      </c>
      <c r="J10827" s="3">
        <v>41.90335958</v>
      </c>
    </row>
    <row r="10828" spans="1:10" ht="15.75" customHeight="1" x14ac:dyDescent="0.15">
      <c r="A10828" s="3" t="s">
        <v>29</v>
      </c>
      <c r="B10828" s="3" t="s">
        <v>35</v>
      </c>
      <c r="C10828" s="3" t="s">
        <v>37</v>
      </c>
      <c r="D10828" s="3">
        <v>4319</v>
      </c>
      <c r="E10828" s="4">
        <v>42710</v>
      </c>
      <c r="F10828" s="3" t="s">
        <v>15</v>
      </c>
      <c r="G10828" s="3">
        <v>4227.1832510000004</v>
      </c>
      <c r="H10828" s="3">
        <v>13858</v>
      </c>
      <c r="I10828" s="3">
        <v>560824.45559999999</v>
      </c>
      <c r="J10828" s="3">
        <v>40.469364669999997</v>
      </c>
    </row>
    <row r="10829" spans="1:10" ht="15.75" customHeight="1" x14ac:dyDescent="0.15">
      <c r="A10829" s="3" t="s">
        <v>29</v>
      </c>
      <c r="B10829" s="3" t="s">
        <v>35</v>
      </c>
      <c r="C10829" s="3" t="s">
        <v>38</v>
      </c>
      <c r="D10829" s="3">
        <v>4319</v>
      </c>
      <c r="E10829" s="4">
        <v>42710</v>
      </c>
      <c r="F10829" s="3" t="s">
        <v>15</v>
      </c>
      <c r="G10829" s="3">
        <v>4227.1832510000004</v>
      </c>
      <c r="H10829" s="3">
        <v>10621</v>
      </c>
      <c r="I10829" s="3">
        <v>438511.09299999999</v>
      </c>
      <c r="J10829" s="3">
        <v>41.287175689999998</v>
      </c>
    </row>
    <row r="10830" spans="1:10" ht="15.75" customHeight="1" x14ac:dyDescent="0.15">
      <c r="A10830" s="3" t="s">
        <v>29</v>
      </c>
      <c r="B10830" s="3" t="s">
        <v>39</v>
      </c>
      <c r="C10830" s="3" t="s">
        <v>40</v>
      </c>
      <c r="D10830" s="3">
        <v>4319</v>
      </c>
      <c r="E10830" s="4">
        <v>42710</v>
      </c>
      <c r="F10830" s="3" t="s">
        <v>15</v>
      </c>
      <c r="G10830" s="3">
        <v>4227.1832510000004</v>
      </c>
      <c r="H10830" s="3">
        <v>12297</v>
      </c>
      <c r="I10830" s="3">
        <v>530778.41269999999</v>
      </c>
      <c r="J10830" s="3">
        <v>43.1632441</v>
      </c>
    </row>
    <row r="10831" spans="1:10" ht="15.75" customHeight="1" x14ac:dyDescent="0.15">
      <c r="A10831" s="3" t="s">
        <v>29</v>
      </c>
      <c r="B10831" s="3" t="s">
        <v>39</v>
      </c>
      <c r="C10831" s="3" t="s">
        <v>41</v>
      </c>
      <c r="D10831" s="3">
        <v>4319</v>
      </c>
      <c r="E10831" s="4">
        <v>42710</v>
      </c>
      <c r="F10831" s="3" t="s">
        <v>15</v>
      </c>
      <c r="G10831" s="3">
        <v>4227.1832510000004</v>
      </c>
      <c r="H10831" s="3">
        <v>11175</v>
      </c>
      <c r="I10831" s="3">
        <v>482273.16029999999</v>
      </c>
      <c r="J10831" s="3">
        <v>43.156434930000003</v>
      </c>
    </row>
    <row r="10832" spans="1:10" ht="15.75" customHeight="1" x14ac:dyDescent="0.15">
      <c r="A10832" s="3" t="s">
        <v>29</v>
      </c>
      <c r="B10832" s="3" t="s">
        <v>39</v>
      </c>
      <c r="C10832" s="3" t="s">
        <v>42</v>
      </c>
      <c r="D10832" s="3">
        <v>4319</v>
      </c>
      <c r="E10832" s="4">
        <v>42710</v>
      </c>
      <c r="F10832" s="3" t="s">
        <v>15</v>
      </c>
      <c r="G10832" s="3">
        <v>4227.1832510000004</v>
      </c>
      <c r="H10832" s="3">
        <v>13105</v>
      </c>
      <c r="I10832" s="3">
        <v>585841.57909999997</v>
      </c>
      <c r="J10832" s="3">
        <v>44.703668759999999</v>
      </c>
    </row>
    <row r="10833" spans="1:10" ht="15.75" customHeight="1" x14ac:dyDescent="0.15">
      <c r="A10833" s="3" t="s">
        <v>29</v>
      </c>
      <c r="B10833" s="3" t="s">
        <v>39</v>
      </c>
      <c r="C10833" s="3" t="s">
        <v>43</v>
      </c>
      <c r="D10833" s="3">
        <v>4319</v>
      </c>
      <c r="E10833" s="4">
        <v>42710</v>
      </c>
      <c r="F10833" s="3" t="s">
        <v>15</v>
      </c>
      <c r="G10833" s="3">
        <v>4227.1832510000004</v>
      </c>
      <c r="H10833" s="3">
        <v>10955</v>
      </c>
      <c r="I10833" s="3">
        <v>468943.21610000002</v>
      </c>
      <c r="J10833" s="3">
        <v>42.806318220000001</v>
      </c>
    </row>
    <row r="10834" spans="1:10" ht="15.75" customHeight="1" x14ac:dyDescent="0.15">
      <c r="A10834" s="3" t="s">
        <v>44</v>
      </c>
      <c r="B10834" s="3" t="s">
        <v>45</v>
      </c>
      <c r="C10834" s="3" t="s">
        <v>46</v>
      </c>
      <c r="D10834" s="3">
        <v>4319</v>
      </c>
      <c r="E10834" s="4">
        <v>42710</v>
      </c>
      <c r="F10834" s="3" t="s">
        <v>15</v>
      </c>
      <c r="G10834" s="3">
        <v>4227.1832510000004</v>
      </c>
      <c r="H10834" s="3">
        <v>17004</v>
      </c>
      <c r="I10834" s="3">
        <v>750284.321</v>
      </c>
      <c r="J10834" s="3">
        <v>44.123989709999996</v>
      </c>
    </row>
    <row r="10835" spans="1:10" ht="15.75" customHeight="1" x14ac:dyDescent="0.15">
      <c r="A10835" s="3" t="s">
        <v>44</v>
      </c>
      <c r="B10835" s="3" t="s">
        <v>45</v>
      </c>
      <c r="C10835" s="3" t="s">
        <v>47</v>
      </c>
      <c r="D10835" s="3">
        <v>4319</v>
      </c>
      <c r="E10835" s="4">
        <v>42710</v>
      </c>
      <c r="F10835" s="3" t="s">
        <v>15</v>
      </c>
      <c r="G10835" s="3">
        <v>4227.1832510000004</v>
      </c>
      <c r="H10835" s="3">
        <v>17117</v>
      </c>
      <c r="I10835" s="3">
        <v>772378.48699999996</v>
      </c>
      <c r="J10835" s="3">
        <v>45.123472980000003</v>
      </c>
    </row>
    <row r="10836" spans="1:10" ht="15.75" customHeight="1" x14ac:dyDescent="0.15">
      <c r="A10836" s="3" t="s">
        <v>44</v>
      </c>
      <c r="B10836" s="3" t="s">
        <v>45</v>
      </c>
      <c r="C10836" s="3" t="s">
        <v>48</v>
      </c>
      <c r="D10836" s="3">
        <v>4319</v>
      </c>
      <c r="E10836" s="4">
        <v>42710</v>
      </c>
      <c r="F10836" s="3" t="s">
        <v>15</v>
      </c>
      <c r="G10836" s="3">
        <v>4227.1832510000004</v>
      </c>
      <c r="H10836" s="3">
        <v>23098</v>
      </c>
      <c r="I10836" s="3">
        <v>1068622.351</v>
      </c>
      <c r="J10836" s="3">
        <v>46.264713460000003</v>
      </c>
    </row>
    <row r="10837" spans="1:10" ht="15.75" customHeight="1" x14ac:dyDescent="0.15">
      <c r="A10837" s="3" t="s">
        <v>44</v>
      </c>
      <c r="B10837" s="3" t="s">
        <v>45</v>
      </c>
      <c r="C10837" s="3" t="s">
        <v>49</v>
      </c>
      <c r="D10837" s="3">
        <v>4319</v>
      </c>
      <c r="E10837" s="4">
        <v>42710</v>
      </c>
      <c r="F10837" s="3" t="s">
        <v>15</v>
      </c>
      <c r="G10837" s="3">
        <v>4227.1832510000004</v>
      </c>
      <c r="H10837" s="3">
        <v>13232</v>
      </c>
      <c r="I10837" s="3">
        <v>619303.0148</v>
      </c>
      <c r="J10837" s="3">
        <v>46.803432190000002</v>
      </c>
    </row>
    <row r="10838" spans="1:10" ht="15.75" customHeight="1" x14ac:dyDescent="0.15">
      <c r="A10838" s="3" t="s">
        <v>44</v>
      </c>
      <c r="B10838" s="3" t="s">
        <v>50</v>
      </c>
      <c r="C10838" s="3" t="s">
        <v>51</v>
      </c>
      <c r="D10838" s="3">
        <v>4319</v>
      </c>
      <c r="E10838" s="4">
        <v>42710</v>
      </c>
      <c r="F10838" s="3" t="s">
        <v>15</v>
      </c>
      <c r="G10838" s="3">
        <v>4227.1832510000004</v>
      </c>
      <c r="H10838" s="3">
        <v>11511</v>
      </c>
      <c r="I10838" s="3">
        <v>527860.33649999998</v>
      </c>
      <c r="J10838" s="3">
        <v>45.857035570000001</v>
      </c>
    </row>
    <row r="10839" spans="1:10" ht="15.75" customHeight="1" x14ac:dyDescent="0.15">
      <c r="A10839" s="3" t="s">
        <v>44</v>
      </c>
      <c r="B10839" s="3" t="s">
        <v>50</v>
      </c>
      <c r="C10839" s="3" t="s">
        <v>52</v>
      </c>
      <c r="D10839" s="3">
        <v>4319</v>
      </c>
      <c r="E10839" s="4">
        <v>42710</v>
      </c>
      <c r="F10839" s="3" t="s">
        <v>15</v>
      </c>
      <c r="G10839" s="3">
        <v>4227.1832510000004</v>
      </c>
      <c r="H10839" s="3">
        <v>11982</v>
      </c>
      <c r="I10839" s="3">
        <v>509044.68890000001</v>
      </c>
      <c r="J10839" s="3">
        <v>42.484116919999998</v>
      </c>
    </row>
    <row r="10840" spans="1:10" ht="15.75" customHeight="1" x14ac:dyDescent="0.15">
      <c r="A10840" s="3" t="s">
        <v>44</v>
      </c>
      <c r="B10840" s="3" t="s">
        <v>50</v>
      </c>
      <c r="C10840" s="3" t="s">
        <v>53</v>
      </c>
      <c r="D10840" s="3">
        <v>4319</v>
      </c>
      <c r="E10840" s="4">
        <v>42710</v>
      </c>
      <c r="F10840" s="3" t="s">
        <v>15</v>
      </c>
      <c r="G10840" s="3">
        <v>4227.1832510000004</v>
      </c>
      <c r="H10840" s="3">
        <v>12094</v>
      </c>
      <c r="I10840" s="3">
        <v>491875.77480000001</v>
      </c>
      <c r="J10840" s="3">
        <v>40.671057939999997</v>
      </c>
    </row>
    <row r="10841" spans="1:10" ht="15.75" customHeight="1" x14ac:dyDescent="0.15">
      <c r="A10841" s="3" t="s">
        <v>44</v>
      </c>
      <c r="B10841" s="3" t="s">
        <v>50</v>
      </c>
      <c r="C10841" s="3" t="s">
        <v>54</v>
      </c>
      <c r="D10841" s="3">
        <v>4319</v>
      </c>
      <c r="E10841" s="4">
        <v>42710</v>
      </c>
      <c r="F10841" s="3" t="s">
        <v>15</v>
      </c>
      <c r="G10841" s="3">
        <v>4227.1832510000004</v>
      </c>
      <c r="H10841" s="3">
        <v>11199</v>
      </c>
      <c r="I10841" s="3">
        <v>454597.85210000002</v>
      </c>
      <c r="J10841" s="3">
        <v>40.59271828</v>
      </c>
    </row>
    <row r="10842" spans="1:10" ht="15.75" customHeight="1" x14ac:dyDescent="0.15">
      <c r="A10842" s="3" t="s">
        <v>44</v>
      </c>
      <c r="B10842" s="3" t="s">
        <v>50</v>
      </c>
      <c r="C10842" s="3" t="s">
        <v>55</v>
      </c>
      <c r="D10842" s="3">
        <v>4319</v>
      </c>
      <c r="E10842" s="4">
        <v>42710</v>
      </c>
      <c r="F10842" s="3" t="s">
        <v>15</v>
      </c>
      <c r="G10842" s="3">
        <v>4227.1832510000004</v>
      </c>
      <c r="H10842" s="3">
        <v>9919</v>
      </c>
      <c r="I10842" s="3">
        <v>406358.84029999998</v>
      </c>
      <c r="J10842" s="3">
        <v>40.96772258</v>
      </c>
    </row>
    <row r="10843" spans="1:10" ht="15.75" customHeight="1" x14ac:dyDescent="0.15">
      <c r="A10843" s="3" t="s">
        <v>44</v>
      </c>
      <c r="B10843" s="3" t="s">
        <v>56</v>
      </c>
      <c r="C10843" s="3" t="s">
        <v>57</v>
      </c>
      <c r="D10843" s="3">
        <v>4319</v>
      </c>
      <c r="E10843" s="4">
        <v>42710</v>
      </c>
      <c r="F10843" s="3" t="s">
        <v>15</v>
      </c>
      <c r="G10843" s="3">
        <v>4227.1832510000004</v>
      </c>
      <c r="H10843" s="3">
        <v>11464</v>
      </c>
      <c r="I10843" s="3">
        <v>500518.55310000002</v>
      </c>
      <c r="J10843" s="3">
        <v>43.660027309999997</v>
      </c>
    </row>
    <row r="10844" spans="1:10" ht="15.75" customHeight="1" x14ac:dyDescent="0.15">
      <c r="A10844" s="3" t="s">
        <v>44</v>
      </c>
      <c r="B10844" s="3" t="s">
        <v>56</v>
      </c>
      <c r="C10844" s="3" t="s">
        <v>58</v>
      </c>
      <c r="D10844" s="3">
        <v>4319</v>
      </c>
      <c r="E10844" s="4">
        <v>42710</v>
      </c>
      <c r="F10844" s="3" t="s">
        <v>15</v>
      </c>
      <c r="G10844" s="3">
        <v>4227.1832510000004</v>
      </c>
      <c r="H10844" s="3">
        <v>10338</v>
      </c>
      <c r="I10844" s="3">
        <v>482325.79969999997</v>
      </c>
      <c r="J10844" s="3">
        <v>46.655620020000001</v>
      </c>
    </row>
    <row r="10845" spans="1:10" ht="15.75" customHeight="1" x14ac:dyDescent="0.15">
      <c r="A10845" s="3" t="s">
        <v>44</v>
      </c>
      <c r="B10845" s="3" t="s">
        <v>56</v>
      </c>
      <c r="C10845" s="3" t="s">
        <v>59</v>
      </c>
      <c r="D10845" s="3">
        <v>4319</v>
      </c>
      <c r="E10845" s="4">
        <v>42710</v>
      </c>
      <c r="F10845" s="3" t="s">
        <v>15</v>
      </c>
      <c r="G10845" s="3">
        <v>4227.1832510000004</v>
      </c>
      <c r="H10845" s="3">
        <v>10365</v>
      </c>
      <c r="I10845" s="3">
        <v>538766.49540000001</v>
      </c>
      <c r="J10845" s="3">
        <v>51.97940139</v>
      </c>
    </row>
    <row r="10846" spans="1:10" ht="15.75" customHeight="1" x14ac:dyDescent="0.15">
      <c r="A10846" s="3" t="s">
        <v>44</v>
      </c>
      <c r="B10846" s="3" t="s">
        <v>56</v>
      </c>
      <c r="C10846" s="3" t="s">
        <v>60</v>
      </c>
      <c r="D10846" s="3">
        <v>4319</v>
      </c>
      <c r="E10846" s="4">
        <v>42710</v>
      </c>
      <c r="F10846" s="3" t="s">
        <v>15</v>
      </c>
      <c r="G10846" s="3">
        <v>4227.1832510000004</v>
      </c>
      <c r="H10846" s="3">
        <v>9870</v>
      </c>
      <c r="I10846" s="3">
        <v>562658.39280000003</v>
      </c>
      <c r="J10846" s="3">
        <v>57.006929360000001</v>
      </c>
    </row>
    <row r="10847" spans="1:10" ht="15.75" customHeight="1" x14ac:dyDescent="0.15">
      <c r="A10847" s="3" t="s">
        <v>61</v>
      </c>
      <c r="B10847" s="3" t="s">
        <v>62</v>
      </c>
      <c r="C10847" s="3" t="s">
        <v>63</v>
      </c>
      <c r="D10847" s="3">
        <v>4319</v>
      </c>
      <c r="E10847" s="4">
        <v>42710</v>
      </c>
      <c r="F10847" s="3" t="s">
        <v>15</v>
      </c>
      <c r="G10847" s="3">
        <v>4227.1832510000004</v>
      </c>
      <c r="H10847" s="3">
        <v>9059</v>
      </c>
      <c r="I10847" s="3">
        <v>571665.58479999995</v>
      </c>
      <c r="J10847" s="3">
        <v>63.104711870000003</v>
      </c>
    </row>
    <row r="10848" spans="1:10" ht="15.75" customHeight="1" x14ac:dyDescent="0.15">
      <c r="A10848" s="3" t="s">
        <v>61</v>
      </c>
      <c r="B10848" s="3" t="s">
        <v>62</v>
      </c>
      <c r="C10848" s="3" t="s">
        <v>64</v>
      </c>
      <c r="D10848" s="3">
        <v>4319</v>
      </c>
      <c r="E10848" s="4">
        <v>42710</v>
      </c>
      <c r="F10848" s="3" t="s">
        <v>15</v>
      </c>
      <c r="G10848" s="3">
        <v>4227.1832510000004</v>
      </c>
      <c r="H10848" s="3">
        <v>9221</v>
      </c>
      <c r="I10848" s="3">
        <v>625159.48679999996</v>
      </c>
      <c r="J10848" s="3">
        <v>67.797363279999999</v>
      </c>
    </row>
    <row r="10849" spans="1:10" ht="15.75" customHeight="1" x14ac:dyDescent="0.15">
      <c r="A10849" s="3" t="s">
        <v>61</v>
      </c>
      <c r="B10849" s="3" t="s">
        <v>62</v>
      </c>
      <c r="C10849" s="3" t="s">
        <v>65</v>
      </c>
      <c r="D10849" s="3">
        <v>4319</v>
      </c>
      <c r="E10849" s="4">
        <v>42710</v>
      </c>
      <c r="F10849" s="3" t="s">
        <v>15</v>
      </c>
      <c r="G10849" s="3">
        <v>4227.1832510000004</v>
      </c>
      <c r="H10849" s="3">
        <v>8378</v>
      </c>
      <c r="I10849" s="3">
        <v>594494.94090000005</v>
      </c>
      <c r="J10849" s="3">
        <v>70.959052380000003</v>
      </c>
    </row>
    <row r="10850" spans="1:10" ht="15.75" customHeight="1" x14ac:dyDescent="0.15">
      <c r="A10850" s="3" t="s">
        <v>61</v>
      </c>
      <c r="B10850" s="3" t="s">
        <v>62</v>
      </c>
      <c r="C10850" s="3" t="s">
        <v>66</v>
      </c>
      <c r="D10850" s="3">
        <v>4319</v>
      </c>
      <c r="E10850" s="4">
        <v>42710</v>
      </c>
      <c r="F10850" s="3" t="s">
        <v>15</v>
      </c>
      <c r="G10850" s="3">
        <v>4227.1832510000004</v>
      </c>
      <c r="H10850" s="3">
        <v>7920</v>
      </c>
      <c r="I10850" s="3">
        <v>577704.64780000004</v>
      </c>
      <c r="J10850" s="3">
        <v>72.942506030000004</v>
      </c>
    </row>
    <row r="10851" spans="1:10" ht="15.75" customHeight="1" x14ac:dyDescent="0.15">
      <c r="A10851" s="3" t="s">
        <v>61</v>
      </c>
      <c r="B10851" s="3" t="s">
        <v>62</v>
      </c>
      <c r="C10851" s="3" t="s">
        <v>67</v>
      </c>
      <c r="D10851" s="3">
        <v>4319</v>
      </c>
      <c r="E10851" s="4">
        <v>42710</v>
      </c>
      <c r="F10851" s="3" t="s">
        <v>15</v>
      </c>
      <c r="G10851" s="3">
        <v>4227.1832510000004</v>
      </c>
      <c r="H10851" s="3">
        <v>8638</v>
      </c>
      <c r="I10851" s="3">
        <v>631811.62959999999</v>
      </c>
      <c r="J10851" s="3">
        <v>73.143277330000004</v>
      </c>
    </row>
    <row r="10852" spans="1:10" ht="15.75" customHeight="1" x14ac:dyDescent="0.15">
      <c r="A10852" s="3" t="s">
        <v>61</v>
      </c>
      <c r="B10852" s="3" t="s">
        <v>68</v>
      </c>
      <c r="C10852" s="3" t="s">
        <v>69</v>
      </c>
      <c r="D10852" s="3">
        <v>4319</v>
      </c>
      <c r="E10852" s="4">
        <v>42710</v>
      </c>
      <c r="F10852" s="3" t="s">
        <v>15</v>
      </c>
      <c r="G10852" s="3">
        <v>4227.1832510000004</v>
      </c>
      <c r="H10852" s="3">
        <v>7665</v>
      </c>
      <c r="I10852" s="3">
        <v>547768.38410000002</v>
      </c>
      <c r="J10852" s="3">
        <v>71.463585660000007</v>
      </c>
    </row>
    <row r="10853" spans="1:10" ht="15.75" customHeight="1" x14ac:dyDescent="0.15">
      <c r="A10853" s="3" t="s">
        <v>61</v>
      </c>
      <c r="B10853" s="3" t="s">
        <v>68</v>
      </c>
      <c r="C10853" s="3" t="s">
        <v>70</v>
      </c>
      <c r="D10853" s="3">
        <v>4319</v>
      </c>
      <c r="E10853" s="4">
        <v>42710</v>
      </c>
      <c r="F10853" s="3" t="s">
        <v>15</v>
      </c>
      <c r="G10853" s="3">
        <v>4227.1832510000004</v>
      </c>
      <c r="H10853" s="3">
        <v>8225</v>
      </c>
      <c r="I10853" s="3">
        <v>588491.66189999995</v>
      </c>
      <c r="J10853" s="3">
        <v>71.549138220000003</v>
      </c>
    </row>
    <row r="10854" spans="1:10" ht="15.75" customHeight="1" x14ac:dyDescent="0.15">
      <c r="A10854" s="3" t="s">
        <v>61</v>
      </c>
      <c r="B10854" s="3" t="s">
        <v>68</v>
      </c>
      <c r="C10854" s="3" t="s">
        <v>71</v>
      </c>
      <c r="D10854" s="3">
        <v>4319</v>
      </c>
      <c r="E10854" s="4">
        <v>42710</v>
      </c>
      <c r="F10854" s="3" t="s">
        <v>15</v>
      </c>
      <c r="G10854" s="3">
        <v>4227.1832510000004</v>
      </c>
      <c r="H10854" s="3">
        <v>9554</v>
      </c>
      <c r="I10854" s="3">
        <v>695183.68440000003</v>
      </c>
      <c r="J10854" s="3">
        <v>72.763626169999995</v>
      </c>
    </row>
    <row r="10855" spans="1:10" ht="15.75" customHeight="1" x14ac:dyDescent="0.15">
      <c r="A10855" s="3" t="s">
        <v>61</v>
      </c>
      <c r="B10855" s="3" t="s">
        <v>68</v>
      </c>
      <c r="C10855" s="3" t="s">
        <v>72</v>
      </c>
      <c r="D10855" s="3">
        <v>4319</v>
      </c>
      <c r="E10855" s="4">
        <v>42710</v>
      </c>
      <c r="F10855" s="3" t="s">
        <v>15</v>
      </c>
      <c r="G10855" s="3">
        <v>4227.1832510000004</v>
      </c>
      <c r="H10855" s="3">
        <v>8049</v>
      </c>
      <c r="I10855" s="3">
        <v>564191.45039999997</v>
      </c>
      <c r="J10855" s="3">
        <v>70.094601859999997</v>
      </c>
    </row>
    <row r="10856" spans="1:10" ht="15.75" customHeight="1" x14ac:dyDescent="0.15">
      <c r="A10856" s="3" t="s">
        <v>61</v>
      </c>
      <c r="B10856" s="3" t="s">
        <v>73</v>
      </c>
      <c r="C10856" s="3" t="s">
        <v>74</v>
      </c>
      <c r="D10856" s="3">
        <v>4319</v>
      </c>
      <c r="E10856" s="4">
        <v>42710</v>
      </c>
      <c r="F10856" s="3" t="s">
        <v>15</v>
      </c>
      <c r="G10856" s="3">
        <v>4227.1832510000004</v>
      </c>
      <c r="H10856" s="3">
        <v>7053</v>
      </c>
      <c r="I10856" s="3">
        <v>528110.30469999998</v>
      </c>
      <c r="J10856" s="3">
        <v>74.877400359999996</v>
      </c>
    </row>
    <row r="10857" spans="1:10" ht="15.75" customHeight="1" x14ac:dyDescent="0.15">
      <c r="A10857" s="3" t="s">
        <v>61</v>
      </c>
      <c r="B10857" s="3" t="s">
        <v>73</v>
      </c>
      <c r="C10857" s="3" t="s">
        <v>75</v>
      </c>
      <c r="D10857" s="3">
        <v>4319</v>
      </c>
      <c r="E10857" s="4">
        <v>42710</v>
      </c>
      <c r="F10857" s="3" t="s">
        <v>15</v>
      </c>
      <c r="G10857" s="3">
        <v>4227.1832510000004</v>
      </c>
      <c r="H10857" s="3">
        <v>8111</v>
      </c>
      <c r="I10857" s="3">
        <v>584476.25089999998</v>
      </c>
      <c r="J10857" s="3">
        <v>72.059702979999997</v>
      </c>
    </row>
    <row r="10858" spans="1:10" ht="15.75" customHeight="1" x14ac:dyDescent="0.15">
      <c r="A10858" s="3" t="s">
        <v>61</v>
      </c>
      <c r="B10858" s="3" t="s">
        <v>73</v>
      </c>
      <c r="C10858" s="3" t="s">
        <v>76</v>
      </c>
      <c r="D10858" s="3">
        <v>4319</v>
      </c>
      <c r="E10858" s="4">
        <v>42710</v>
      </c>
      <c r="F10858" s="3" t="s">
        <v>15</v>
      </c>
      <c r="G10858" s="3">
        <v>4227.1832510000004</v>
      </c>
      <c r="H10858" s="3">
        <v>8277</v>
      </c>
      <c r="I10858" s="3">
        <v>615273.65769999998</v>
      </c>
      <c r="J10858" s="3">
        <v>74.335345860000004</v>
      </c>
    </row>
    <row r="10859" spans="1:10" ht="15.75" customHeight="1" x14ac:dyDescent="0.15">
      <c r="A10859" s="3" t="s">
        <v>61</v>
      </c>
      <c r="B10859" s="3" t="s">
        <v>73</v>
      </c>
      <c r="C10859" s="3" t="s">
        <v>77</v>
      </c>
      <c r="D10859" s="3">
        <v>4319</v>
      </c>
      <c r="E10859" s="4">
        <v>42710</v>
      </c>
      <c r="F10859" s="3" t="s">
        <v>15</v>
      </c>
      <c r="G10859" s="3">
        <v>4227.1832510000004</v>
      </c>
      <c r="H10859" s="3">
        <v>8791</v>
      </c>
      <c r="I10859" s="3">
        <v>647163.89760000003</v>
      </c>
      <c r="J10859" s="3">
        <v>73.616641740000006</v>
      </c>
    </row>
    <row r="10860" spans="1:10" ht="15.75" customHeight="1" x14ac:dyDescent="0.15">
      <c r="A10860" s="3" t="s">
        <v>61</v>
      </c>
      <c r="B10860" s="3" t="s">
        <v>73</v>
      </c>
      <c r="C10860" s="3" t="s">
        <v>78</v>
      </c>
      <c r="D10860" s="3">
        <v>4319</v>
      </c>
      <c r="E10860" s="4">
        <v>42710</v>
      </c>
      <c r="F10860" s="3" t="s">
        <v>15</v>
      </c>
      <c r="G10860" s="3">
        <v>4227.1832510000004</v>
      </c>
      <c r="H10860" s="3">
        <v>5057</v>
      </c>
      <c r="I10860" s="3">
        <v>338144.45909999998</v>
      </c>
      <c r="J10860" s="3">
        <v>66.866612439999997</v>
      </c>
    </row>
    <row r="10861" spans="1:10" ht="15.75" customHeight="1" x14ac:dyDescent="0.15">
      <c r="A10861" s="3" t="s">
        <v>12</v>
      </c>
      <c r="B10861" s="3" t="s">
        <v>13</v>
      </c>
      <c r="C10861" s="3" t="s">
        <v>14</v>
      </c>
      <c r="D10861" s="3">
        <v>2145</v>
      </c>
      <c r="E10861" s="4">
        <v>42712</v>
      </c>
      <c r="F10861" s="3" t="s">
        <v>15</v>
      </c>
      <c r="G10861" s="3">
        <v>1972.9252759999999</v>
      </c>
      <c r="H10861" s="3">
        <v>1187</v>
      </c>
      <c r="I10861" s="3">
        <v>45557.879979999998</v>
      </c>
      <c r="J10861" s="3">
        <v>38.380690800000004</v>
      </c>
    </row>
    <row r="10862" spans="1:10" ht="15.75" customHeight="1" x14ac:dyDescent="0.15">
      <c r="A10862" s="3" t="s">
        <v>12</v>
      </c>
      <c r="B10862" s="3" t="s">
        <v>13</v>
      </c>
      <c r="C10862" s="3" t="s">
        <v>16</v>
      </c>
      <c r="D10862" s="3">
        <v>2145</v>
      </c>
      <c r="E10862" s="4">
        <v>42712</v>
      </c>
      <c r="F10862" s="3" t="s">
        <v>15</v>
      </c>
      <c r="G10862" s="3">
        <v>1972.9252759999999</v>
      </c>
      <c r="H10862" s="3">
        <v>1360</v>
      </c>
      <c r="I10862" s="3">
        <v>50617.24379</v>
      </c>
      <c r="J10862" s="3">
        <v>37.218561610000002</v>
      </c>
    </row>
    <row r="10863" spans="1:10" ht="15.75" customHeight="1" x14ac:dyDescent="0.15">
      <c r="A10863" s="3" t="s">
        <v>12</v>
      </c>
      <c r="B10863" s="3" t="s">
        <v>13</v>
      </c>
      <c r="C10863" s="3" t="s">
        <v>17</v>
      </c>
      <c r="D10863" s="3">
        <v>2145</v>
      </c>
      <c r="E10863" s="4">
        <v>42712</v>
      </c>
      <c r="F10863" s="3" t="s">
        <v>15</v>
      </c>
      <c r="G10863" s="3">
        <v>1972.9252759999999</v>
      </c>
      <c r="H10863" s="3">
        <v>1904</v>
      </c>
      <c r="I10863" s="3">
        <v>69404.824800000002</v>
      </c>
      <c r="J10863" s="3">
        <v>36.452113869999998</v>
      </c>
    </row>
    <row r="10864" spans="1:10" ht="15.75" customHeight="1" x14ac:dyDescent="0.15">
      <c r="A10864" s="3" t="s">
        <v>12</v>
      </c>
      <c r="B10864" s="3" t="s">
        <v>13</v>
      </c>
      <c r="C10864" s="3" t="s">
        <v>18</v>
      </c>
      <c r="D10864" s="3">
        <v>2145</v>
      </c>
      <c r="E10864" s="4">
        <v>42712</v>
      </c>
      <c r="F10864" s="3" t="s">
        <v>15</v>
      </c>
      <c r="G10864" s="3">
        <v>1972.9252759999999</v>
      </c>
      <c r="H10864" s="3">
        <v>2006</v>
      </c>
      <c r="I10864" s="3">
        <v>74444.805510000006</v>
      </c>
      <c r="J10864" s="3">
        <v>37.111069550000003</v>
      </c>
    </row>
    <row r="10865" spans="1:10" ht="15.75" customHeight="1" x14ac:dyDescent="0.15">
      <c r="A10865" s="3" t="s">
        <v>12</v>
      </c>
      <c r="B10865" s="3" t="s">
        <v>19</v>
      </c>
      <c r="C10865" s="3" t="s">
        <v>20</v>
      </c>
      <c r="D10865" s="3">
        <v>2145</v>
      </c>
      <c r="E10865" s="4">
        <v>42712</v>
      </c>
      <c r="F10865" s="3" t="s">
        <v>15</v>
      </c>
      <c r="G10865" s="3">
        <v>1972.9252759999999</v>
      </c>
      <c r="H10865" s="3">
        <v>1686</v>
      </c>
      <c r="I10865" s="3">
        <v>60621.838880000003</v>
      </c>
      <c r="J10865" s="3">
        <v>35.956013570000003</v>
      </c>
    </row>
    <row r="10866" spans="1:10" ht="15.75" customHeight="1" x14ac:dyDescent="0.15">
      <c r="A10866" s="3" t="s">
        <v>12</v>
      </c>
      <c r="B10866" s="3" t="s">
        <v>19</v>
      </c>
      <c r="C10866" s="3" t="s">
        <v>21</v>
      </c>
      <c r="D10866" s="3">
        <v>2145</v>
      </c>
      <c r="E10866" s="4">
        <v>42712</v>
      </c>
      <c r="F10866" s="3" t="s">
        <v>15</v>
      </c>
      <c r="G10866" s="3">
        <v>1972.9252759999999</v>
      </c>
      <c r="H10866" s="3">
        <v>2020</v>
      </c>
      <c r="I10866" s="3">
        <v>71986.221820000006</v>
      </c>
      <c r="J10866" s="3">
        <v>35.63674348</v>
      </c>
    </row>
    <row r="10867" spans="1:10" ht="15.75" customHeight="1" x14ac:dyDescent="0.15">
      <c r="A10867" s="3" t="s">
        <v>12</v>
      </c>
      <c r="B10867" s="3" t="s">
        <v>19</v>
      </c>
      <c r="C10867" s="3" t="s">
        <v>22</v>
      </c>
      <c r="D10867" s="3">
        <v>2145</v>
      </c>
      <c r="E10867" s="4">
        <v>42712</v>
      </c>
      <c r="F10867" s="3" t="s">
        <v>15</v>
      </c>
      <c r="G10867" s="3">
        <v>1972.9252759999999</v>
      </c>
      <c r="H10867" s="3">
        <v>1080</v>
      </c>
      <c r="I10867" s="3">
        <v>40283.874049999999</v>
      </c>
      <c r="J10867" s="3">
        <v>37.299883379999997</v>
      </c>
    </row>
    <row r="10868" spans="1:10" ht="15.75" customHeight="1" x14ac:dyDescent="0.15">
      <c r="A10868" s="3" t="s">
        <v>12</v>
      </c>
      <c r="B10868" s="3" t="s">
        <v>19</v>
      </c>
      <c r="C10868" s="3" t="s">
        <v>23</v>
      </c>
      <c r="D10868" s="3">
        <v>2145</v>
      </c>
      <c r="E10868" s="4">
        <v>42712</v>
      </c>
      <c r="F10868" s="3" t="s">
        <v>15</v>
      </c>
      <c r="G10868" s="3">
        <v>1972.9252759999999</v>
      </c>
      <c r="H10868" s="3">
        <v>1650</v>
      </c>
      <c r="I10868" s="3">
        <v>60156.152529999999</v>
      </c>
      <c r="J10868" s="3">
        <v>36.458274260000003</v>
      </c>
    </row>
    <row r="10869" spans="1:10" ht="15.75" customHeight="1" x14ac:dyDescent="0.15">
      <c r="A10869" s="3" t="s">
        <v>12</v>
      </c>
      <c r="B10869" s="3" t="s">
        <v>24</v>
      </c>
      <c r="C10869" s="3" t="s">
        <v>25</v>
      </c>
      <c r="D10869" s="3">
        <v>2145</v>
      </c>
      <c r="E10869" s="4">
        <v>42712</v>
      </c>
      <c r="F10869" s="3" t="s">
        <v>15</v>
      </c>
      <c r="G10869" s="3">
        <v>1972.9252759999999</v>
      </c>
      <c r="H10869" s="3">
        <v>3107</v>
      </c>
      <c r="I10869" s="3">
        <v>123421.20510000001</v>
      </c>
      <c r="J10869" s="3">
        <v>39.723593520000001</v>
      </c>
    </row>
    <row r="10870" spans="1:10" ht="15.75" customHeight="1" x14ac:dyDescent="0.15">
      <c r="A10870" s="3" t="s">
        <v>12</v>
      </c>
      <c r="B10870" s="3" t="s">
        <v>24</v>
      </c>
      <c r="C10870" s="3" t="s">
        <v>26</v>
      </c>
      <c r="D10870" s="3">
        <v>2145</v>
      </c>
      <c r="E10870" s="4">
        <v>42712</v>
      </c>
      <c r="F10870" s="3" t="s">
        <v>15</v>
      </c>
      <c r="G10870" s="3">
        <v>1972.9252759999999</v>
      </c>
      <c r="H10870" s="3">
        <v>2769</v>
      </c>
      <c r="I10870" s="3">
        <v>101674.8872</v>
      </c>
      <c r="J10870" s="3">
        <v>36.718991410000001</v>
      </c>
    </row>
    <row r="10871" spans="1:10" ht="15.75" customHeight="1" x14ac:dyDescent="0.15">
      <c r="A10871" s="3" t="s">
        <v>12</v>
      </c>
      <c r="B10871" s="3" t="s">
        <v>24</v>
      </c>
      <c r="C10871" s="3" t="s">
        <v>27</v>
      </c>
      <c r="D10871" s="3">
        <v>2145</v>
      </c>
      <c r="E10871" s="4">
        <v>42712</v>
      </c>
      <c r="F10871" s="3" t="s">
        <v>15</v>
      </c>
      <c r="G10871" s="3">
        <v>1972.9252759999999</v>
      </c>
      <c r="H10871" s="3">
        <v>2580</v>
      </c>
      <c r="I10871" s="3">
        <v>95747.180399999997</v>
      </c>
      <c r="J10871" s="3">
        <v>37.111310230000001</v>
      </c>
    </row>
    <row r="10872" spans="1:10" ht="15.75" customHeight="1" x14ac:dyDescent="0.15">
      <c r="A10872" s="3" t="s">
        <v>12</v>
      </c>
      <c r="B10872" s="3" t="s">
        <v>24</v>
      </c>
      <c r="C10872" s="3" t="s">
        <v>28</v>
      </c>
      <c r="D10872" s="3">
        <v>2145</v>
      </c>
      <c r="E10872" s="4">
        <v>42712</v>
      </c>
      <c r="F10872" s="3" t="s">
        <v>15</v>
      </c>
      <c r="G10872" s="3">
        <v>1972.9252759999999</v>
      </c>
      <c r="H10872" s="3">
        <v>1980</v>
      </c>
      <c r="I10872" s="3">
        <v>80417.863660000003</v>
      </c>
      <c r="J10872" s="3">
        <v>40.615082659999999</v>
      </c>
    </row>
    <row r="10873" spans="1:10" ht="15.75" customHeight="1" x14ac:dyDescent="0.15">
      <c r="A10873" s="3" t="s">
        <v>29</v>
      </c>
      <c r="B10873" s="3" t="s">
        <v>30</v>
      </c>
      <c r="C10873" s="3" t="s">
        <v>31</v>
      </c>
      <c r="D10873" s="3">
        <v>2145</v>
      </c>
      <c r="E10873" s="4">
        <v>42712</v>
      </c>
      <c r="F10873" s="3" t="s">
        <v>15</v>
      </c>
      <c r="G10873" s="3">
        <v>1972.9252759999999</v>
      </c>
      <c r="H10873" s="3">
        <v>1410</v>
      </c>
      <c r="I10873" s="3">
        <v>52903.66906</v>
      </c>
      <c r="J10873" s="3">
        <v>37.520332670000002</v>
      </c>
    </row>
    <row r="10874" spans="1:10" ht="15.75" customHeight="1" x14ac:dyDescent="0.15">
      <c r="A10874" s="3" t="s">
        <v>29</v>
      </c>
      <c r="B10874" s="3" t="s">
        <v>30</v>
      </c>
      <c r="C10874" s="3" t="s">
        <v>32</v>
      </c>
      <c r="D10874" s="3">
        <v>2145</v>
      </c>
      <c r="E10874" s="4">
        <v>42712</v>
      </c>
      <c r="F10874" s="3" t="s">
        <v>15</v>
      </c>
      <c r="G10874" s="3">
        <v>1972.9252759999999</v>
      </c>
      <c r="H10874" s="3">
        <v>1484</v>
      </c>
      <c r="I10874" s="3">
        <v>57144.756309999997</v>
      </c>
      <c r="J10874" s="3">
        <v>38.507248189999999</v>
      </c>
    </row>
    <row r="10875" spans="1:10" ht="15.75" customHeight="1" x14ac:dyDescent="0.15">
      <c r="A10875" s="3" t="s">
        <v>29</v>
      </c>
      <c r="B10875" s="3" t="s">
        <v>30</v>
      </c>
      <c r="C10875" s="3" t="s">
        <v>33</v>
      </c>
      <c r="D10875" s="3">
        <v>2145</v>
      </c>
      <c r="E10875" s="4">
        <v>42712</v>
      </c>
      <c r="F10875" s="3" t="s">
        <v>15</v>
      </c>
      <c r="G10875" s="3">
        <v>1972.9252759999999</v>
      </c>
      <c r="H10875" s="3">
        <v>906</v>
      </c>
      <c r="I10875" s="3">
        <v>32229.538799999998</v>
      </c>
      <c r="J10875" s="3">
        <v>35.573442380000003</v>
      </c>
    </row>
    <row r="10876" spans="1:10" ht="15.75" customHeight="1" x14ac:dyDescent="0.15">
      <c r="A10876" s="3" t="s">
        <v>29</v>
      </c>
      <c r="B10876" s="3" t="s">
        <v>30</v>
      </c>
      <c r="C10876" s="3" t="s">
        <v>34</v>
      </c>
      <c r="D10876" s="3">
        <v>2145</v>
      </c>
      <c r="E10876" s="4">
        <v>42712</v>
      </c>
      <c r="F10876" s="3" t="s">
        <v>15</v>
      </c>
      <c r="G10876" s="3">
        <v>1972.9252759999999</v>
      </c>
      <c r="H10876" s="3">
        <v>1324</v>
      </c>
      <c r="I10876" s="3">
        <v>48734.722269999998</v>
      </c>
      <c r="J10876" s="3">
        <v>36.808702619999998</v>
      </c>
    </row>
    <row r="10877" spans="1:10" ht="15.75" customHeight="1" x14ac:dyDescent="0.15">
      <c r="A10877" s="3" t="s">
        <v>29</v>
      </c>
      <c r="B10877" s="3" t="s">
        <v>35</v>
      </c>
      <c r="C10877" s="3" t="s">
        <v>36</v>
      </c>
      <c r="D10877" s="3">
        <v>2145</v>
      </c>
      <c r="E10877" s="4">
        <v>42712</v>
      </c>
      <c r="F10877" s="3" t="s">
        <v>15</v>
      </c>
      <c r="G10877" s="3">
        <v>1972.9252759999999</v>
      </c>
      <c r="H10877" s="3">
        <v>2414</v>
      </c>
      <c r="I10877" s="3">
        <v>90192.470849999998</v>
      </c>
      <c r="J10877" s="3">
        <v>37.362249730000002</v>
      </c>
    </row>
    <row r="10878" spans="1:10" ht="15.75" customHeight="1" x14ac:dyDescent="0.15">
      <c r="A10878" s="3" t="s">
        <v>29</v>
      </c>
      <c r="B10878" s="3" t="s">
        <v>35</v>
      </c>
      <c r="C10878" s="3" t="s">
        <v>37</v>
      </c>
      <c r="D10878" s="3">
        <v>2145</v>
      </c>
      <c r="E10878" s="4">
        <v>42712</v>
      </c>
      <c r="F10878" s="3" t="s">
        <v>15</v>
      </c>
      <c r="G10878" s="3">
        <v>1972.9252759999999</v>
      </c>
      <c r="H10878" s="3">
        <v>5471</v>
      </c>
      <c r="I10878" s="3">
        <v>196246.77100000001</v>
      </c>
      <c r="J10878" s="3">
        <v>35.870365749999998</v>
      </c>
    </row>
    <row r="10879" spans="1:10" ht="15.75" customHeight="1" x14ac:dyDescent="0.15">
      <c r="A10879" s="3" t="s">
        <v>29</v>
      </c>
      <c r="B10879" s="3" t="s">
        <v>35</v>
      </c>
      <c r="C10879" s="3" t="s">
        <v>38</v>
      </c>
      <c r="D10879" s="3">
        <v>2145</v>
      </c>
      <c r="E10879" s="4">
        <v>42712</v>
      </c>
      <c r="F10879" s="3" t="s">
        <v>15</v>
      </c>
      <c r="G10879" s="3">
        <v>1972.9252759999999</v>
      </c>
      <c r="H10879" s="3">
        <v>3687</v>
      </c>
      <c r="I10879" s="3">
        <v>134396.71239999999</v>
      </c>
      <c r="J10879" s="3">
        <v>36.451508660000002</v>
      </c>
    </row>
    <row r="10880" spans="1:10" ht="15.75" customHeight="1" x14ac:dyDescent="0.15">
      <c r="A10880" s="3" t="s">
        <v>29</v>
      </c>
      <c r="B10880" s="3" t="s">
        <v>39</v>
      </c>
      <c r="C10880" s="3" t="s">
        <v>40</v>
      </c>
      <c r="D10880" s="3">
        <v>2145</v>
      </c>
      <c r="E10880" s="4">
        <v>42712</v>
      </c>
      <c r="F10880" s="3" t="s">
        <v>15</v>
      </c>
      <c r="G10880" s="3">
        <v>1972.9252759999999</v>
      </c>
      <c r="H10880" s="3">
        <v>4068</v>
      </c>
      <c r="I10880" s="3">
        <v>159759.61129999999</v>
      </c>
      <c r="J10880" s="3">
        <v>39.272274160000002</v>
      </c>
    </row>
    <row r="10881" spans="1:10" ht="15.75" customHeight="1" x14ac:dyDescent="0.15">
      <c r="A10881" s="3" t="s">
        <v>29</v>
      </c>
      <c r="B10881" s="3" t="s">
        <v>39</v>
      </c>
      <c r="C10881" s="3" t="s">
        <v>41</v>
      </c>
      <c r="D10881" s="3">
        <v>2145</v>
      </c>
      <c r="E10881" s="4">
        <v>42712</v>
      </c>
      <c r="F10881" s="3" t="s">
        <v>15</v>
      </c>
      <c r="G10881" s="3">
        <v>1972.9252759999999</v>
      </c>
      <c r="H10881" s="3">
        <v>3879</v>
      </c>
      <c r="I10881" s="3">
        <v>153442.95389999999</v>
      </c>
      <c r="J10881" s="3">
        <v>39.557348249999997</v>
      </c>
    </row>
    <row r="10882" spans="1:10" ht="15.75" customHeight="1" x14ac:dyDescent="0.15">
      <c r="A10882" s="3" t="s">
        <v>29</v>
      </c>
      <c r="B10882" s="3" t="s">
        <v>39</v>
      </c>
      <c r="C10882" s="3" t="s">
        <v>42</v>
      </c>
      <c r="D10882" s="3">
        <v>2145</v>
      </c>
      <c r="E10882" s="4">
        <v>42712</v>
      </c>
      <c r="F10882" s="3" t="s">
        <v>15</v>
      </c>
      <c r="G10882" s="3">
        <v>1972.9252759999999</v>
      </c>
      <c r="H10882" s="3">
        <v>4067</v>
      </c>
      <c r="I10882" s="3">
        <v>161735.38750000001</v>
      </c>
      <c r="J10882" s="3">
        <v>39.767737279999999</v>
      </c>
    </row>
    <row r="10883" spans="1:10" ht="15.75" customHeight="1" x14ac:dyDescent="0.15">
      <c r="A10883" s="3" t="s">
        <v>29</v>
      </c>
      <c r="B10883" s="3" t="s">
        <v>39</v>
      </c>
      <c r="C10883" s="3" t="s">
        <v>43</v>
      </c>
      <c r="D10883" s="3">
        <v>2145</v>
      </c>
      <c r="E10883" s="4">
        <v>42712</v>
      </c>
      <c r="F10883" s="3" t="s">
        <v>15</v>
      </c>
      <c r="G10883" s="3">
        <v>1972.9252759999999</v>
      </c>
      <c r="H10883" s="3">
        <v>3768</v>
      </c>
      <c r="I10883" s="3">
        <v>151095.46720000001</v>
      </c>
      <c r="J10883" s="3">
        <v>40.099646300000003</v>
      </c>
    </row>
    <row r="10884" spans="1:10" ht="15.75" customHeight="1" x14ac:dyDescent="0.15">
      <c r="A10884" s="3" t="s">
        <v>44</v>
      </c>
      <c r="B10884" s="3" t="s">
        <v>45</v>
      </c>
      <c r="C10884" s="3" t="s">
        <v>46</v>
      </c>
      <c r="D10884" s="3">
        <v>2145</v>
      </c>
      <c r="E10884" s="4">
        <v>42712</v>
      </c>
      <c r="F10884" s="3" t="s">
        <v>15</v>
      </c>
      <c r="G10884" s="3">
        <v>1972.9252759999999</v>
      </c>
      <c r="H10884" s="3">
        <v>4677</v>
      </c>
      <c r="I10884" s="3">
        <v>191359.97630000001</v>
      </c>
      <c r="J10884" s="3">
        <v>40.915111459999999</v>
      </c>
    </row>
    <row r="10885" spans="1:10" ht="15.75" customHeight="1" x14ac:dyDescent="0.15">
      <c r="A10885" s="3" t="s">
        <v>44</v>
      </c>
      <c r="B10885" s="3" t="s">
        <v>45</v>
      </c>
      <c r="C10885" s="3" t="s">
        <v>47</v>
      </c>
      <c r="D10885" s="3">
        <v>2145</v>
      </c>
      <c r="E10885" s="4">
        <v>42712</v>
      </c>
      <c r="F10885" s="3" t="s">
        <v>15</v>
      </c>
      <c r="G10885" s="3">
        <v>1972.9252759999999</v>
      </c>
      <c r="H10885" s="3">
        <v>4944</v>
      </c>
      <c r="I10885" s="3">
        <v>201661.74900000001</v>
      </c>
      <c r="J10885" s="3">
        <v>40.789188709999998</v>
      </c>
    </row>
    <row r="10886" spans="1:10" ht="15.75" customHeight="1" x14ac:dyDescent="0.15">
      <c r="A10886" s="3" t="s">
        <v>44</v>
      </c>
      <c r="B10886" s="3" t="s">
        <v>45</v>
      </c>
      <c r="C10886" s="3" t="s">
        <v>48</v>
      </c>
      <c r="D10886" s="3">
        <v>2145</v>
      </c>
      <c r="E10886" s="4">
        <v>42712</v>
      </c>
      <c r="F10886" s="3" t="s">
        <v>15</v>
      </c>
      <c r="G10886" s="3">
        <v>1972.9252759999999</v>
      </c>
      <c r="H10886" s="3">
        <v>9419</v>
      </c>
      <c r="I10886" s="3">
        <v>395974.51209999999</v>
      </c>
      <c r="J10886" s="3">
        <v>42.039973680000003</v>
      </c>
    </row>
    <row r="10887" spans="1:10" ht="15.75" customHeight="1" x14ac:dyDescent="0.15">
      <c r="A10887" s="3" t="s">
        <v>44</v>
      </c>
      <c r="B10887" s="3" t="s">
        <v>45</v>
      </c>
      <c r="C10887" s="3" t="s">
        <v>49</v>
      </c>
      <c r="D10887" s="3">
        <v>2145</v>
      </c>
      <c r="E10887" s="4">
        <v>42712</v>
      </c>
      <c r="F10887" s="3" t="s">
        <v>15</v>
      </c>
      <c r="G10887" s="3">
        <v>1972.9252759999999</v>
      </c>
      <c r="H10887" s="3">
        <v>7256</v>
      </c>
      <c r="I10887" s="3">
        <v>309898.35989999998</v>
      </c>
      <c r="J10887" s="3">
        <v>42.709255779999999</v>
      </c>
    </row>
    <row r="10888" spans="1:10" ht="15.75" customHeight="1" x14ac:dyDescent="0.15">
      <c r="A10888" s="3" t="s">
        <v>44</v>
      </c>
      <c r="B10888" s="3" t="s">
        <v>50</v>
      </c>
      <c r="C10888" s="3" t="s">
        <v>51</v>
      </c>
      <c r="D10888" s="3">
        <v>2145</v>
      </c>
      <c r="E10888" s="4">
        <v>42712</v>
      </c>
      <c r="F10888" s="3" t="s">
        <v>15</v>
      </c>
      <c r="G10888" s="3">
        <v>1972.9252759999999</v>
      </c>
      <c r="H10888" s="3">
        <v>6208</v>
      </c>
      <c r="I10888" s="3">
        <v>254399.80379999999</v>
      </c>
      <c r="J10888" s="3">
        <v>40.979349839999998</v>
      </c>
    </row>
    <row r="10889" spans="1:10" ht="15.75" customHeight="1" x14ac:dyDescent="0.15">
      <c r="A10889" s="3" t="s">
        <v>44</v>
      </c>
      <c r="B10889" s="3" t="s">
        <v>50</v>
      </c>
      <c r="C10889" s="3" t="s">
        <v>52</v>
      </c>
      <c r="D10889" s="3">
        <v>2145</v>
      </c>
      <c r="E10889" s="4">
        <v>42712</v>
      </c>
      <c r="F10889" s="3" t="s">
        <v>15</v>
      </c>
      <c r="G10889" s="3">
        <v>1972.9252759999999</v>
      </c>
      <c r="H10889" s="3">
        <v>5772</v>
      </c>
      <c r="I10889" s="3">
        <v>231374.74729999999</v>
      </c>
      <c r="J10889" s="3">
        <v>40.085715059999998</v>
      </c>
    </row>
    <row r="10890" spans="1:10" ht="15.75" customHeight="1" x14ac:dyDescent="0.15">
      <c r="A10890" s="3" t="s">
        <v>44</v>
      </c>
      <c r="B10890" s="3" t="s">
        <v>50</v>
      </c>
      <c r="C10890" s="3" t="s">
        <v>53</v>
      </c>
      <c r="D10890" s="3">
        <v>2145</v>
      </c>
      <c r="E10890" s="4">
        <v>42712</v>
      </c>
      <c r="F10890" s="3" t="s">
        <v>15</v>
      </c>
      <c r="G10890" s="3">
        <v>1972.9252759999999</v>
      </c>
      <c r="H10890" s="3">
        <v>5968</v>
      </c>
      <c r="I10890" s="3">
        <v>239590.84640000001</v>
      </c>
      <c r="J10890" s="3">
        <v>40.145919300000003</v>
      </c>
    </row>
    <row r="10891" spans="1:10" ht="15.75" customHeight="1" x14ac:dyDescent="0.15">
      <c r="A10891" s="3" t="s">
        <v>44</v>
      </c>
      <c r="B10891" s="3" t="s">
        <v>50</v>
      </c>
      <c r="C10891" s="3" t="s">
        <v>54</v>
      </c>
      <c r="D10891" s="3">
        <v>2145</v>
      </c>
      <c r="E10891" s="4">
        <v>42712</v>
      </c>
      <c r="F10891" s="3" t="s">
        <v>15</v>
      </c>
      <c r="G10891" s="3">
        <v>1972.9252759999999</v>
      </c>
      <c r="H10891" s="3">
        <v>5094</v>
      </c>
      <c r="I10891" s="3">
        <v>201795.7887</v>
      </c>
      <c r="J10891" s="3">
        <v>39.614406889999998</v>
      </c>
    </row>
    <row r="10892" spans="1:10" ht="15.75" customHeight="1" x14ac:dyDescent="0.15">
      <c r="A10892" s="3" t="s">
        <v>44</v>
      </c>
      <c r="B10892" s="3" t="s">
        <v>50</v>
      </c>
      <c r="C10892" s="3" t="s">
        <v>55</v>
      </c>
      <c r="D10892" s="3">
        <v>2145</v>
      </c>
      <c r="E10892" s="4">
        <v>42712</v>
      </c>
      <c r="F10892" s="3" t="s">
        <v>15</v>
      </c>
      <c r="G10892" s="3">
        <v>1972.9252759999999</v>
      </c>
      <c r="H10892" s="3">
        <v>4117</v>
      </c>
      <c r="I10892" s="3">
        <v>164151.7101</v>
      </c>
      <c r="J10892" s="3">
        <v>39.871680859999998</v>
      </c>
    </row>
    <row r="10893" spans="1:10" ht="15.75" customHeight="1" x14ac:dyDescent="0.15">
      <c r="A10893" s="3" t="s">
        <v>44</v>
      </c>
      <c r="B10893" s="3" t="s">
        <v>56</v>
      </c>
      <c r="C10893" s="3" t="s">
        <v>57</v>
      </c>
      <c r="D10893" s="3">
        <v>2145</v>
      </c>
      <c r="E10893" s="4">
        <v>42712</v>
      </c>
      <c r="F10893" s="3" t="s">
        <v>15</v>
      </c>
      <c r="G10893" s="3">
        <v>1972.9252759999999</v>
      </c>
      <c r="H10893" s="3">
        <v>4510</v>
      </c>
      <c r="I10893" s="3">
        <v>176783.01029999999</v>
      </c>
      <c r="J10893" s="3">
        <v>39.198006720000002</v>
      </c>
    </row>
    <row r="10894" spans="1:10" ht="15.75" customHeight="1" x14ac:dyDescent="0.15">
      <c r="A10894" s="3" t="s">
        <v>44</v>
      </c>
      <c r="B10894" s="3" t="s">
        <v>56</v>
      </c>
      <c r="C10894" s="3" t="s">
        <v>58</v>
      </c>
      <c r="D10894" s="3">
        <v>2145</v>
      </c>
      <c r="E10894" s="4">
        <v>42712</v>
      </c>
      <c r="F10894" s="3" t="s">
        <v>15</v>
      </c>
      <c r="G10894" s="3">
        <v>1972.9252759999999</v>
      </c>
      <c r="H10894" s="3">
        <v>3989</v>
      </c>
      <c r="I10894" s="3">
        <v>169927.63039999999</v>
      </c>
      <c r="J10894" s="3">
        <v>42.599054989999999</v>
      </c>
    </row>
    <row r="10895" spans="1:10" ht="15.75" customHeight="1" x14ac:dyDescent="0.15">
      <c r="A10895" s="3" t="s">
        <v>44</v>
      </c>
      <c r="B10895" s="3" t="s">
        <v>56</v>
      </c>
      <c r="C10895" s="3" t="s">
        <v>59</v>
      </c>
      <c r="D10895" s="3">
        <v>2145</v>
      </c>
      <c r="E10895" s="4">
        <v>42712</v>
      </c>
      <c r="F10895" s="3" t="s">
        <v>15</v>
      </c>
      <c r="G10895" s="3">
        <v>1972.9252759999999</v>
      </c>
      <c r="H10895" s="3">
        <v>3150</v>
      </c>
      <c r="I10895" s="3">
        <v>143856.57370000001</v>
      </c>
      <c r="J10895" s="3">
        <v>45.668753539999997</v>
      </c>
    </row>
    <row r="10896" spans="1:10" ht="15.75" customHeight="1" x14ac:dyDescent="0.15">
      <c r="A10896" s="3" t="s">
        <v>44</v>
      </c>
      <c r="B10896" s="3" t="s">
        <v>56</v>
      </c>
      <c r="C10896" s="3" t="s">
        <v>60</v>
      </c>
      <c r="D10896" s="3">
        <v>2145</v>
      </c>
      <c r="E10896" s="4">
        <v>42712</v>
      </c>
      <c r="F10896" s="3" t="s">
        <v>15</v>
      </c>
      <c r="G10896" s="3">
        <v>1972.9252759999999</v>
      </c>
      <c r="H10896" s="3">
        <v>3098</v>
      </c>
      <c r="I10896" s="3">
        <v>157259.00200000001</v>
      </c>
      <c r="J10896" s="3">
        <v>50.761459639999998</v>
      </c>
    </row>
    <row r="10897" spans="1:10" ht="15.75" customHeight="1" x14ac:dyDescent="0.15">
      <c r="A10897" s="3" t="s">
        <v>61</v>
      </c>
      <c r="B10897" s="3" t="s">
        <v>62</v>
      </c>
      <c r="C10897" s="3" t="s">
        <v>63</v>
      </c>
      <c r="D10897" s="3">
        <v>2145</v>
      </c>
      <c r="E10897" s="4">
        <v>42712</v>
      </c>
      <c r="F10897" s="3" t="s">
        <v>15</v>
      </c>
      <c r="G10897" s="3">
        <v>1972.9252759999999</v>
      </c>
      <c r="H10897" s="3">
        <v>2943</v>
      </c>
      <c r="I10897" s="3">
        <v>153710.95129999999</v>
      </c>
      <c r="J10897" s="3">
        <v>52.229341239999997</v>
      </c>
    </row>
    <row r="10898" spans="1:10" ht="15.75" customHeight="1" x14ac:dyDescent="0.15">
      <c r="A10898" s="3" t="s">
        <v>61</v>
      </c>
      <c r="B10898" s="3" t="s">
        <v>62</v>
      </c>
      <c r="C10898" s="3" t="s">
        <v>64</v>
      </c>
      <c r="D10898" s="3">
        <v>2145</v>
      </c>
      <c r="E10898" s="4">
        <v>42712</v>
      </c>
      <c r="F10898" s="3" t="s">
        <v>15</v>
      </c>
      <c r="G10898" s="3">
        <v>1972.9252759999999</v>
      </c>
      <c r="H10898" s="3">
        <v>2972</v>
      </c>
      <c r="I10898" s="3">
        <v>166361.6097</v>
      </c>
      <c r="J10898" s="3">
        <v>55.976315509999999</v>
      </c>
    </row>
    <row r="10899" spans="1:10" ht="15.75" customHeight="1" x14ac:dyDescent="0.15">
      <c r="A10899" s="3" t="s">
        <v>61</v>
      </c>
      <c r="B10899" s="3" t="s">
        <v>62</v>
      </c>
      <c r="C10899" s="3" t="s">
        <v>65</v>
      </c>
      <c r="D10899" s="3">
        <v>2145</v>
      </c>
      <c r="E10899" s="4">
        <v>42712</v>
      </c>
      <c r="F10899" s="3" t="s">
        <v>15</v>
      </c>
      <c r="G10899" s="3">
        <v>1972.9252759999999</v>
      </c>
      <c r="H10899" s="3">
        <v>3313</v>
      </c>
      <c r="I10899" s="3">
        <v>184852.04300000001</v>
      </c>
      <c r="J10899" s="3">
        <v>55.795968289999998</v>
      </c>
    </row>
    <row r="10900" spans="1:10" ht="15.75" customHeight="1" x14ac:dyDescent="0.15">
      <c r="A10900" s="3" t="s">
        <v>61</v>
      </c>
      <c r="B10900" s="3" t="s">
        <v>62</v>
      </c>
      <c r="C10900" s="3" t="s">
        <v>66</v>
      </c>
      <c r="D10900" s="3">
        <v>2145</v>
      </c>
      <c r="E10900" s="4">
        <v>42712</v>
      </c>
      <c r="F10900" s="3" t="s">
        <v>15</v>
      </c>
      <c r="G10900" s="3">
        <v>1972.9252759999999</v>
      </c>
      <c r="H10900" s="3">
        <v>3386</v>
      </c>
      <c r="I10900" s="3">
        <v>201127.34779999999</v>
      </c>
      <c r="J10900" s="3">
        <v>59.399689260000002</v>
      </c>
    </row>
    <row r="10901" spans="1:10" ht="15.75" customHeight="1" x14ac:dyDescent="0.15">
      <c r="A10901" s="3" t="s">
        <v>61</v>
      </c>
      <c r="B10901" s="3" t="s">
        <v>62</v>
      </c>
      <c r="C10901" s="3" t="s">
        <v>67</v>
      </c>
      <c r="D10901" s="3">
        <v>2145</v>
      </c>
      <c r="E10901" s="4">
        <v>42712</v>
      </c>
      <c r="F10901" s="3" t="s">
        <v>15</v>
      </c>
      <c r="G10901" s="3">
        <v>1972.9252759999999</v>
      </c>
      <c r="H10901" s="3">
        <v>3329</v>
      </c>
      <c r="I10901" s="3">
        <v>206399.60870000001</v>
      </c>
      <c r="J10901" s="3">
        <v>62.00048323</v>
      </c>
    </row>
    <row r="10902" spans="1:10" ht="15.75" customHeight="1" x14ac:dyDescent="0.15">
      <c r="A10902" s="3" t="s">
        <v>61</v>
      </c>
      <c r="B10902" s="3" t="s">
        <v>68</v>
      </c>
      <c r="C10902" s="3" t="s">
        <v>69</v>
      </c>
      <c r="D10902" s="3">
        <v>2145</v>
      </c>
      <c r="E10902" s="4">
        <v>42712</v>
      </c>
      <c r="F10902" s="3" t="s">
        <v>15</v>
      </c>
      <c r="G10902" s="3">
        <v>1972.9252759999999</v>
      </c>
      <c r="H10902" s="3">
        <v>2639</v>
      </c>
      <c r="I10902" s="3">
        <v>164573.92850000001</v>
      </c>
      <c r="J10902" s="3">
        <v>62.362231340000001</v>
      </c>
    </row>
    <row r="10903" spans="1:10" ht="15.75" customHeight="1" x14ac:dyDescent="0.15">
      <c r="A10903" s="3" t="s">
        <v>61</v>
      </c>
      <c r="B10903" s="3" t="s">
        <v>68</v>
      </c>
      <c r="C10903" s="3" t="s">
        <v>70</v>
      </c>
      <c r="D10903" s="3">
        <v>2145</v>
      </c>
      <c r="E10903" s="4">
        <v>42712</v>
      </c>
      <c r="F10903" s="3" t="s">
        <v>15</v>
      </c>
      <c r="G10903" s="3">
        <v>1972.9252759999999</v>
      </c>
      <c r="H10903" s="3">
        <v>3033</v>
      </c>
      <c r="I10903" s="3">
        <v>175458.21340000001</v>
      </c>
      <c r="J10903" s="3">
        <v>57.849724180000003</v>
      </c>
    </row>
    <row r="10904" spans="1:10" ht="15.75" customHeight="1" x14ac:dyDescent="0.15">
      <c r="A10904" s="3" t="s">
        <v>61</v>
      </c>
      <c r="B10904" s="3" t="s">
        <v>68</v>
      </c>
      <c r="C10904" s="3" t="s">
        <v>71</v>
      </c>
      <c r="D10904" s="3">
        <v>2145</v>
      </c>
      <c r="E10904" s="4">
        <v>42712</v>
      </c>
      <c r="F10904" s="3" t="s">
        <v>15</v>
      </c>
      <c r="G10904" s="3">
        <v>1972.9252759999999</v>
      </c>
      <c r="H10904" s="3">
        <v>4188</v>
      </c>
      <c r="I10904" s="3">
        <v>249927.44289999999</v>
      </c>
      <c r="J10904" s="3">
        <v>59.67703985</v>
      </c>
    </row>
    <row r="10905" spans="1:10" ht="15.75" customHeight="1" x14ac:dyDescent="0.15">
      <c r="A10905" s="3" t="s">
        <v>61</v>
      </c>
      <c r="B10905" s="3" t="s">
        <v>68</v>
      </c>
      <c r="C10905" s="3" t="s">
        <v>72</v>
      </c>
      <c r="D10905" s="3">
        <v>2145</v>
      </c>
      <c r="E10905" s="4">
        <v>42712</v>
      </c>
      <c r="F10905" s="3" t="s">
        <v>15</v>
      </c>
      <c r="G10905" s="3">
        <v>1972.9252759999999</v>
      </c>
      <c r="H10905" s="3">
        <v>3028</v>
      </c>
      <c r="I10905" s="3">
        <v>177479.3602</v>
      </c>
      <c r="J10905" s="3">
        <v>58.612734549999999</v>
      </c>
    </row>
    <row r="10906" spans="1:10" ht="15.75" customHeight="1" x14ac:dyDescent="0.15">
      <c r="A10906" s="3" t="s">
        <v>61</v>
      </c>
      <c r="B10906" s="3" t="s">
        <v>73</v>
      </c>
      <c r="C10906" s="3" t="s">
        <v>74</v>
      </c>
      <c r="D10906" s="3">
        <v>2145</v>
      </c>
      <c r="E10906" s="4">
        <v>42712</v>
      </c>
      <c r="F10906" s="3" t="s">
        <v>15</v>
      </c>
      <c r="G10906" s="3">
        <v>1972.9252759999999</v>
      </c>
      <c r="H10906" s="3">
        <v>2569</v>
      </c>
      <c r="I10906" s="3">
        <v>153824.1679</v>
      </c>
      <c r="J10906" s="3">
        <v>59.877060309999997</v>
      </c>
    </row>
    <row r="10907" spans="1:10" ht="15.75" customHeight="1" x14ac:dyDescent="0.15">
      <c r="A10907" s="3" t="s">
        <v>61</v>
      </c>
      <c r="B10907" s="3" t="s">
        <v>73</v>
      </c>
      <c r="C10907" s="3" t="s">
        <v>75</v>
      </c>
      <c r="D10907" s="3">
        <v>2145</v>
      </c>
      <c r="E10907" s="4">
        <v>42712</v>
      </c>
      <c r="F10907" s="3" t="s">
        <v>15</v>
      </c>
      <c r="G10907" s="3">
        <v>1972.9252759999999</v>
      </c>
      <c r="H10907" s="3">
        <v>2645</v>
      </c>
      <c r="I10907" s="3">
        <v>156265.3609</v>
      </c>
      <c r="J10907" s="3">
        <v>59.079531520000003</v>
      </c>
    </row>
    <row r="10908" spans="1:10" ht="15.75" customHeight="1" x14ac:dyDescent="0.15">
      <c r="A10908" s="3" t="s">
        <v>61</v>
      </c>
      <c r="B10908" s="3" t="s">
        <v>73</v>
      </c>
      <c r="C10908" s="3" t="s">
        <v>76</v>
      </c>
      <c r="D10908" s="3">
        <v>2145</v>
      </c>
      <c r="E10908" s="4">
        <v>42712</v>
      </c>
      <c r="F10908" s="3" t="s">
        <v>15</v>
      </c>
      <c r="G10908" s="3">
        <v>1972.9252759999999</v>
      </c>
      <c r="H10908" s="3">
        <v>3122</v>
      </c>
      <c r="I10908" s="3">
        <v>169187.0478</v>
      </c>
      <c r="J10908" s="3">
        <v>54.191879520000001</v>
      </c>
    </row>
    <row r="10909" spans="1:10" ht="15.75" customHeight="1" x14ac:dyDescent="0.15">
      <c r="A10909" s="3" t="s">
        <v>61</v>
      </c>
      <c r="B10909" s="3" t="s">
        <v>73</v>
      </c>
      <c r="C10909" s="3" t="s">
        <v>77</v>
      </c>
      <c r="D10909" s="3">
        <v>2145</v>
      </c>
      <c r="E10909" s="4">
        <v>42712</v>
      </c>
      <c r="F10909" s="3" t="s">
        <v>15</v>
      </c>
      <c r="G10909" s="3">
        <v>1972.9252759999999</v>
      </c>
      <c r="H10909" s="3">
        <v>3797</v>
      </c>
      <c r="I10909" s="3">
        <v>204967.8322</v>
      </c>
      <c r="J10909" s="3">
        <v>53.981520199999999</v>
      </c>
    </row>
    <row r="10910" spans="1:10" ht="15.75" customHeight="1" x14ac:dyDescent="0.15">
      <c r="A10910" s="3" t="s">
        <v>61</v>
      </c>
      <c r="B10910" s="3" t="s">
        <v>73</v>
      </c>
      <c r="C10910" s="3" t="s">
        <v>78</v>
      </c>
      <c r="D10910" s="3">
        <v>2145</v>
      </c>
      <c r="E10910" s="4">
        <v>42712</v>
      </c>
      <c r="F10910" s="3" t="s">
        <v>15</v>
      </c>
      <c r="G10910" s="3">
        <v>1972.9252759999999</v>
      </c>
      <c r="H10910" s="3">
        <v>1879</v>
      </c>
      <c r="I10910" s="3">
        <v>95174.100130000006</v>
      </c>
      <c r="J10910" s="3">
        <v>50.65146361</v>
      </c>
    </row>
    <row r="10911" spans="1:10" ht="15.75" customHeight="1" x14ac:dyDescent="0.15">
      <c r="A10911" s="3" t="s">
        <v>12</v>
      </c>
      <c r="B10911" s="3" t="s">
        <v>13</v>
      </c>
      <c r="C10911" s="3" t="s">
        <v>14</v>
      </c>
      <c r="D10911" s="3">
        <v>2160</v>
      </c>
      <c r="E10911" s="4">
        <v>42713</v>
      </c>
      <c r="F10911" s="3" t="s">
        <v>15</v>
      </c>
      <c r="G10911" s="3">
        <v>2607.2723059999998</v>
      </c>
      <c r="H10911" s="3">
        <v>1743</v>
      </c>
      <c r="I10911" s="3">
        <v>63080.993580000002</v>
      </c>
      <c r="J10911" s="3">
        <v>36.191046229999998</v>
      </c>
    </row>
    <row r="10912" spans="1:10" ht="15.75" customHeight="1" x14ac:dyDescent="0.15">
      <c r="A10912" s="3" t="s">
        <v>12</v>
      </c>
      <c r="B10912" s="3" t="s">
        <v>13</v>
      </c>
      <c r="C10912" s="3" t="s">
        <v>16</v>
      </c>
      <c r="D10912" s="3">
        <v>2160</v>
      </c>
      <c r="E10912" s="4">
        <v>42713</v>
      </c>
      <c r="F10912" s="3" t="s">
        <v>15</v>
      </c>
      <c r="G10912" s="3">
        <v>2607.2723059999998</v>
      </c>
      <c r="H10912" s="3">
        <v>2205</v>
      </c>
      <c r="I10912" s="3">
        <v>78363.953810000006</v>
      </c>
      <c r="J10912" s="3">
        <v>35.539208080000002</v>
      </c>
    </row>
    <row r="10913" spans="1:10" ht="15.75" customHeight="1" x14ac:dyDescent="0.15">
      <c r="A10913" s="3" t="s">
        <v>12</v>
      </c>
      <c r="B10913" s="3" t="s">
        <v>13</v>
      </c>
      <c r="C10913" s="3" t="s">
        <v>17</v>
      </c>
      <c r="D10913" s="3">
        <v>2160</v>
      </c>
      <c r="E10913" s="4">
        <v>42713</v>
      </c>
      <c r="F10913" s="3" t="s">
        <v>15</v>
      </c>
      <c r="G10913" s="3">
        <v>2607.2723059999998</v>
      </c>
      <c r="H10913" s="3">
        <v>2816</v>
      </c>
      <c r="I10913" s="3">
        <v>109214.3839</v>
      </c>
      <c r="J10913" s="3">
        <v>38.783517019999998</v>
      </c>
    </row>
    <row r="10914" spans="1:10" ht="15.75" customHeight="1" x14ac:dyDescent="0.15">
      <c r="A10914" s="3" t="s">
        <v>12</v>
      </c>
      <c r="B10914" s="3" t="s">
        <v>13</v>
      </c>
      <c r="C10914" s="3" t="s">
        <v>18</v>
      </c>
      <c r="D10914" s="3">
        <v>2160</v>
      </c>
      <c r="E10914" s="4">
        <v>42713</v>
      </c>
      <c r="F10914" s="3" t="s">
        <v>15</v>
      </c>
      <c r="G10914" s="3">
        <v>2607.2723059999998</v>
      </c>
      <c r="H10914" s="3">
        <v>3012</v>
      </c>
      <c r="I10914" s="3">
        <v>109032.4482</v>
      </c>
      <c r="J10914" s="3">
        <v>36.199352009999998</v>
      </c>
    </row>
    <row r="10915" spans="1:10" ht="15.75" customHeight="1" x14ac:dyDescent="0.15">
      <c r="A10915" s="3" t="s">
        <v>12</v>
      </c>
      <c r="B10915" s="3" t="s">
        <v>19</v>
      </c>
      <c r="C10915" s="3" t="s">
        <v>20</v>
      </c>
      <c r="D10915" s="3">
        <v>2160</v>
      </c>
      <c r="E10915" s="4">
        <v>42713</v>
      </c>
      <c r="F10915" s="3" t="s">
        <v>15</v>
      </c>
      <c r="G10915" s="3">
        <v>2607.2723059999998</v>
      </c>
      <c r="H10915" s="3">
        <v>3026</v>
      </c>
      <c r="I10915" s="3">
        <v>113644.2246</v>
      </c>
      <c r="J10915" s="3">
        <v>37.55592352</v>
      </c>
    </row>
    <row r="10916" spans="1:10" ht="15.75" customHeight="1" x14ac:dyDescent="0.15">
      <c r="A10916" s="3" t="s">
        <v>12</v>
      </c>
      <c r="B10916" s="3" t="s">
        <v>19</v>
      </c>
      <c r="C10916" s="3" t="s">
        <v>21</v>
      </c>
      <c r="D10916" s="3">
        <v>2160</v>
      </c>
      <c r="E10916" s="4">
        <v>42713</v>
      </c>
      <c r="F10916" s="3" t="s">
        <v>15</v>
      </c>
      <c r="G10916" s="3">
        <v>2607.2723059999998</v>
      </c>
      <c r="H10916" s="3">
        <v>3465</v>
      </c>
      <c r="I10916" s="3">
        <v>130122.7787</v>
      </c>
      <c r="J10916" s="3">
        <v>37.55347149</v>
      </c>
    </row>
    <row r="10917" spans="1:10" ht="15.75" customHeight="1" x14ac:dyDescent="0.15">
      <c r="A10917" s="3" t="s">
        <v>12</v>
      </c>
      <c r="B10917" s="3" t="s">
        <v>19</v>
      </c>
      <c r="C10917" s="3" t="s">
        <v>22</v>
      </c>
      <c r="D10917" s="3">
        <v>2160</v>
      </c>
      <c r="E10917" s="4">
        <v>42713</v>
      </c>
      <c r="F10917" s="3" t="s">
        <v>15</v>
      </c>
      <c r="G10917" s="3">
        <v>2607.2723059999998</v>
      </c>
      <c r="H10917" s="3">
        <v>2857</v>
      </c>
      <c r="I10917" s="3">
        <v>113272.5387</v>
      </c>
      <c r="J10917" s="3">
        <v>39.64737092</v>
      </c>
    </row>
    <row r="10918" spans="1:10" ht="15.75" customHeight="1" x14ac:dyDescent="0.15">
      <c r="A10918" s="3" t="s">
        <v>12</v>
      </c>
      <c r="B10918" s="3" t="s">
        <v>19</v>
      </c>
      <c r="C10918" s="3" t="s">
        <v>23</v>
      </c>
      <c r="D10918" s="3">
        <v>2160</v>
      </c>
      <c r="E10918" s="4">
        <v>42713</v>
      </c>
      <c r="F10918" s="3" t="s">
        <v>15</v>
      </c>
      <c r="G10918" s="3">
        <v>2607.2723059999998</v>
      </c>
      <c r="H10918" s="3">
        <v>2944</v>
      </c>
      <c r="I10918" s="3">
        <v>105216.01270000001</v>
      </c>
      <c r="J10918" s="3">
        <v>35.739134749999998</v>
      </c>
    </row>
    <row r="10919" spans="1:10" ht="15.75" customHeight="1" x14ac:dyDescent="0.15">
      <c r="A10919" s="3" t="s">
        <v>12</v>
      </c>
      <c r="B10919" s="3" t="s">
        <v>24</v>
      </c>
      <c r="C10919" s="3" t="s">
        <v>25</v>
      </c>
      <c r="D10919" s="3">
        <v>2160</v>
      </c>
      <c r="E10919" s="4">
        <v>42713</v>
      </c>
      <c r="F10919" s="3" t="s">
        <v>15</v>
      </c>
      <c r="G10919" s="3">
        <v>2607.2723059999998</v>
      </c>
      <c r="H10919" s="3">
        <v>3802</v>
      </c>
      <c r="I10919" s="3">
        <v>144669.79380000001</v>
      </c>
      <c r="J10919" s="3">
        <v>38.050971539999999</v>
      </c>
    </row>
    <row r="10920" spans="1:10" ht="15.75" customHeight="1" x14ac:dyDescent="0.15">
      <c r="A10920" s="3" t="s">
        <v>12</v>
      </c>
      <c r="B10920" s="3" t="s">
        <v>24</v>
      </c>
      <c r="C10920" s="3" t="s">
        <v>26</v>
      </c>
      <c r="D10920" s="3">
        <v>2160</v>
      </c>
      <c r="E10920" s="4">
        <v>42713</v>
      </c>
      <c r="F10920" s="3" t="s">
        <v>15</v>
      </c>
      <c r="G10920" s="3">
        <v>2607.2723059999998</v>
      </c>
      <c r="H10920" s="3">
        <v>4220</v>
      </c>
      <c r="I10920" s="3">
        <v>169391.06649999999</v>
      </c>
      <c r="J10920" s="3">
        <v>40.140063150000003</v>
      </c>
    </row>
    <row r="10921" spans="1:10" ht="15.75" customHeight="1" x14ac:dyDescent="0.15">
      <c r="A10921" s="3" t="s">
        <v>12</v>
      </c>
      <c r="B10921" s="3" t="s">
        <v>24</v>
      </c>
      <c r="C10921" s="3" t="s">
        <v>27</v>
      </c>
      <c r="D10921" s="3">
        <v>2160</v>
      </c>
      <c r="E10921" s="4">
        <v>42713</v>
      </c>
      <c r="F10921" s="3" t="s">
        <v>15</v>
      </c>
      <c r="G10921" s="3">
        <v>2607.2723059999998</v>
      </c>
      <c r="H10921" s="3">
        <v>4663</v>
      </c>
      <c r="I10921" s="3">
        <v>185343.50930000001</v>
      </c>
      <c r="J10921" s="3">
        <v>39.747696609999998</v>
      </c>
    </row>
    <row r="10922" spans="1:10" ht="15.75" customHeight="1" x14ac:dyDescent="0.15">
      <c r="A10922" s="3" t="s">
        <v>12</v>
      </c>
      <c r="B10922" s="3" t="s">
        <v>24</v>
      </c>
      <c r="C10922" s="3" t="s">
        <v>28</v>
      </c>
      <c r="D10922" s="3">
        <v>2160</v>
      </c>
      <c r="E10922" s="4">
        <v>42713</v>
      </c>
      <c r="F10922" s="3" t="s">
        <v>15</v>
      </c>
      <c r="G10922" s="3">
        <v>2607.2723059999998</v>
      </c>
      <c r="H10922" s="3">
        <v>4891</v>
      </c>
      <c r="I10922" s="3">
        <v>208102.299</v>
      </c>
      <c r="J10922" s="3">
        <v>42.548006340000001</v>
      </c>
    </row>
    <row r="10923" spans="1:10" ht="15.75" customHeight="1" x14ac:dyDescent="0.15">
      <c r="A10923" s="3" t="s">
        <v>29</v>
      </c>
      <c r="B10923" s="3" t="s">
        <v>30</v>
      </c>
      <c r="C10923" s="3" t="s">
        <v>31</v>
      </c>
      <c r="D10923" s="3">
        <v>2160</v>
      </c>
      <c r="E10923" s="4">
        <v>42713</v>
      </c>
      <c r="F10923" s="3" t="s">
        <v>15</v>
      </c>
      <c r="G10923" s="3">
        <v>2607.2723059999998</v>
      </c>
      <c r="H10923" s="3">
        <v>4249</v>
      </c>
      <c r="I10923" s="3">
        <v>182443.28750000001</v>
      </c>
      <c r="J10923" s="3">
        <v>42.937935400000001</v>
      </c>
    </row>
    <row r="10924" spans="1:10" ht="15.75" customHeight="1" x14ac:dyDescent="0.15">
      <c r="A10924" s="3" t="s">
        <v>29</v>
      </c>
      <c r="B10924" s="3" t="s">
        <v>30</v>
      </c>
      <c r="C10924" s="3" t="s">
        <v>32</v>
      </c>
      <c r="D10924" s="3">
        <v>2160</v>
      </c>
      <c r="E10924" s="4">
        <v>42713</v>
      </c>
      <c r="F10924" s="3" t="s">
        <v>15</v>
      </c>
      <c r="G10924" s="3">
        <v>2607.2723059999998</v>
      </c>
      <c r="H10924" s="3">
        <v>4830</v>
      </c>
      <c r="I10924" s="3">
        <v>200892.65030000001</v>
      </c>
      <c r="J10924" s="3">
        <v>41.592681210000002</v>
      </c>
    </row>
    <row r="10925" spans="1:10" ht="15.75" customHeight="1" x14ac:dyDescent="0.15">
      <c r="A10925" s="3" t="s">
        <v>29</v>
      </c>
      <c r="B10925" s="3" t="s">
        <v>30</v>
      </c>
      <c r="C10925" s="3" t="s">
        <v>33</v>
      </c>
      <c r="D10925" s="3">
        <v>2160</v>
      </c>
      <c r="E10925" s="4">
        <v>42713</v>
      </c>
      <c r="F10925" s="3" t="s">
        <v>15</v>
      </c>
      <c r="G10925" s="3">
        <v>2607.2723059999998</v>
      </c>
      <c r="H10925" s="3">
        <v>3554</v>
      </c>
      <c r="I10925" s="3">
        <v>146262.94260000001</v>
      </c>
      <c r="J10925" s="3">
        <v>41.154457669999999</v>
      </c>
    </row>
    <row r="10926" spans="1:10" ht="15.75" customHeight="1" x14ac:dyDescent="0.15">
      <c r="A10926" s="3" t="s">
        <v>29</v>
      </c>
      <c r="B10926" s="3" t="s">
        <v>30</v>
      </c>
      <c r="C10926" s="3" t="s">
        <v>34</v>
      </c>
      <c r="D10926" s="3">
        <v>2160</v>
      </c>
      <c r="E10926" s="4">
        <v>42713</v>
      </c>
      <c r="F10926" s="3" t="s">
        <v>15</v>
      </c>
      <c r="G10926" s="3">
        <v>2607.2723059999998</v>
      </c>
      <c r="H10926" s="3">
        <v>3287</v>
      </c>
      <c r="I10926" s="3">
        <v>126119.81540000001</v>
      </c>
      <c r="J10926" s="3">
        <v>38.369277580000002</v>
      </c>
    </row>
    <row r="10927" spans="1:10" ht="15.75" customHeight="1" x14ac:dyDescent="0.15">
      <c r="A10927" s="3" t="s">
        <v>29</v>
      </c>
      <c r="B10927" s="3" t="s">
        <v>35</v>
      </c>
      <c r="C10927" s="3" t="s">
        <v>36</v>
      </c>
      <c r="D10927" s="3">
        <v>2160</v>
      </c>
      <c r="E10927" s="4">
        <v>42713</v>
      </c>
      <c r="F10927" s="3" t="s">
        <v>15</v>
      </c>
      <c r="G10927" s="3">
        <v>2607.2723059999998</v>
      </c>
      <c r="H10927" s="3">
        <v>5611</v>
      </c>
      <c r="I10927" s="3">
        <v>214761.0594</v>
      </c>
      <c r="J10927" s="3">
        <v>38.275006130000001</v>
      </c>
    </row>
    <row r="10928" spans="1:10" ht="15.75" customHeight="1" x14ac:dyDescent="0.15">
      <c r="A10928" s="3" t="s">
        <v>29</v>
      </c>
      <c r="B10928" s="3" t="s">
        <v>35</v>
      </c>
      <c r="C10928" s="3" t="s">
        <v>37</v>
      </c>
      <c r="D10928" s="3">
        <v>2160</v>
      </c>
      <c r="E10928" s="4">
        <v>42713</v>
      </c>
      <c r="F10928" s="3" t="s">
        <v>15</v>
      </c>
      <c r="G10928" s="3">
        <v>2607.2723059999998</v>
      </c>
      <c r="H10928" s="3">
        <v>11241</v>
      </c>
      <c r="I10928" s="3">
        <v>437168.1875</v>
      </c>
      <c r="J10928" s="3">
        <v>38.890506850000001</v>
      </c>
    </row>
    <row r="10929" spans="1:10" ht="15.75" customHeight="1" x14ac:dyDescent="0.15">
      <c r="A10929" s="3" t="s">
        <v>29</v>
      </c>
      <c r="B10929" s="3" t="s">
        <v>35</v>
      </c>
      <c r="C10929" s="3" t="s">
        <v>38</v>
      </c>
      <c r="D10929" s="3">
        <v>2160</v>
      </c>
      <c r="E10929" s="4">
        <v>42713</v>
      </c>
      <c r="F10929" s="3" t="s">
        <v>15</v>
      </c>
      <c r="G10929" s="3">
        <v>2607.2723059999998</v>
      </c>
      <c r="H10929" s="3">
        <v>8899</v>
      </c>
      <c r="I10929" s="3">
        <v>365028.00260000001</v>
      </c>
      <c r="J10929" s="3">
        <v>41.018991190000001</v>
      </c>
    </row>
    <row r="10930" spans="1:10" ht="15.75" customHeight="1" x14ac:dyDescent="0.15">
      <c r="A10930" s="3" t="s">
        <v>29</v>
      </c>
      <c r="B10930" s="3" t="s">
        <v>39</v>
      </c>
      <c r="C10930" s="3" t="s">
        <v>40</v>
      </c>
      <c r="D10930" s="3">
        <v>2160</v>
      </c>
      <c r="E10930" s="4">
        <v>42713</v>
      </c>
      <c r="F10930" s="3" t="s">
        <v>15</v>
      </c>
      <c r="G10930" s="3">
        <v>2607.2723059999998</v>
      </c>
      <c r="H10930" s="3">
        <v>11592</v>
      </c>
      <c r="I10930" s="3">
        <v>486823.22369999997</v>
      </c>
      <c r="J10930" s="3">
        <v>41.996482370000003</v>
      </c>
    </row>
    <row r="10931" spans="1:10" ht="15.75" customHeight="1" x14ac:dyDescent="0.15">
      <c r="A10931" s="3" t="s">
        <v>29</v>
      </c>
      <c r="B10931" s="3" t="s">
        <v>39</v>
      </c>
      <c r="C10931" s="3" t="s">
        <v>41</v>
      </c>
      <c r="D10931" s="3">
        <v>2160</v>
      </c>
      <c r="E10931" s="4">
        <v>42713</v>
      </c>
      <c r="F10931" s="3" t="s">
        <v>15</v>
      </c>
      <c r="G10931" s="3">
        <v>2607.2723059999998</v>
      </c>
      <c r="H10931" s="3">
        <v>10780</v>
      </c>
      <c r="I10931" s="3">
        <v>457185.20549999998</v>
      </c>
      <c r="J10931" s="3">
        <v>42.410501439999997</v>
      </c>
    </row>
    <row r="10932" spans="1:10" ht="15.75" customHeight="1" x14ac:dyDescent="0.15">
      <c r="A10932" s="3" t="s">
        <v>29</v>
      </c>
      <c r="B10932" s="3" t="s">
        <v>39</v>
      </c>
      <c r="C10932" s="3" t="s">
        <v>42</v>
      </c>
      <c r="D10932" s="3">
        <v>2160</v>
      </c>
      <c r="E10932" s="4">
        <v>42713</v>
      </c>
      <c r="F10932" s="3" t="s">
        <v>15</v>
      </c>
      <c r="G10932" s="3">
        <v>2607.2723059999998</v>
      </c>
      <c r="H10932" s="3">
        <v>10368</v>
      </c>
      <c r="I10932" s="3">
        <v>459801.26850000001</v>
      </c>
      <c r="J10932" s="3">
        <v>44.348116169999997</v>
      </c>
    </row>
    <row r="10933" spans="1:10" ht="15.75" customHeight="1" x14ac:dyDescent="0.15">
      <c r="A10933" s="3" t="s">
        <v>29</v>
      </c>
      <c r="B10933" s="3" t="s">
        <v>39</v>
      </c>
      <c r="C10933" s="3" t="s">
        <v>43</v>
      </c>
      <c r="D10933" s="3">
        <v>2160</v>
      </c>
      <c r="E10933" s="4">
        <v>42713</v>
      </c>
      <c r="F10933" s="3" t="s">
        <v>15</v>
      </c>
      <c r="G10933" s="3">
        <v>2607.2723059999998</v>
      </c>
      <c r="H10933" s="3">
        <v>9982</v>
      </c>
      <c r="I10933" s="3">
        <v>445718.87760000001</v>
      </c>
      <c r="J10933" s="3">
        <v>44.65226183</v>
      </c>
    </row>
    <row r="10934" spans="1:10" ht="15.75" customHeight="1" x14ac:dyDescent="0.15">
      <c r="A10934" s="3" t="s">
        <v>44</v>
      </c>
      <c r="B10934" s="3" t="s">
        <v>45</v>
      </c>
      <c r="C10934" s="3" t="s">
        <v>46</v>
      </c>
      <c r="D10934" s="3">
        <v>2160</v>
      </c>
      <c r="E10934" s="4">
        <v>42713</v>
      </c>
      <c r="F10934" s="3" t="s">
        <v>15</v>
      </c>
      <c r="G10934" s="3">
        <v>2607.2723059999998</v>
      </c>
      <c r="H10934" s="3">
        <v>13919</v>
      </c>
      <c r="I10934" s="3">
        <v>619820.80350000004</v>
      </c>
      <c r="J10934" s="3">
        <v>44.53055561</v>
      </c>
    </row>
    <row r="10935" spans="1:10" ht="15.75" customHeight="1" x14ac:dyDescent="0.15">
      <c r="A10935" s="3" t="s">
        <v>44</v>
      </c>
      <c r="B10935" s="3" t="s">
        <v>45</v>
      </c>
      <c r="C10935" s="3" t="s">
        <v>47</v>
      </c>
      <c r="D10935" s="3">
        <v>2160</v>
      </c>
      <c r="E10935" s="4">
        <v>42713</v>
      </c>
      <c r="F10935" s="3" t="s">
        <v>15</v>
      </c>
      <c r="G10935" s="3">
        <v>2607.2723059999998</v>
      </c>
      <c r="H10935" s="3">
        <v>14410</v>
      </c>
      <c r="I10935" s="3">
        <v>653959.446</v>
      </c>
      <c r="J10935" s="3">
        <v>45.382334909999997</v>
      </c>
    </row>
    <row r="10936" spans="1:10" ht="15.75" customHeight="1" x14ac:dyDescent="0.15">
      <c r="A10936" s="3" t="s">
        <v>44</v>
      </c>
      <c r="B10936" s="3" t="s">
        <v>45</v>
      </c>
      <c r="C10936" s="3" t="s">
        <v>48</v>
      </c>
      <c r="D10936" s="3">
        <v>2160</v>
      </c>
      <c r="E10936" s="4">
        <v>42713</v>
      </c>
      <c r="F10936" s="3" t="s">
        <v>15</v>
      </c>
      <c r="G10936" s="3">
        <v>2607.2723059999998</v>
      </c>
      <c r="H10936" s="3">
        <v>16477</v>
      </c>
      <c r="I10936" s="3">
        <v>771650.30859999999</v>
      </c>
      <c r="J10936" s="3">
        <v>46.831966289999997</v>
      </c>
    </row>
    <row r="10937" spans="1:10" ht="15.75" customHeight="1" x14ac:dyDescent="0.15">
      <c r="A10937" s="3" t="s">
        <v>44</v>
      </c>
      <c r="B10937" s="3" t="s">
        <v>45</v>
      </c>
      <c r="C10937" s="3" t="s">
        <v>49</v>
      </c>
      <c r="D10937" s="3">
        <v>2160</v>
      </c>
      <c r="E10937" s="4">
        <v>42713</v>
      </c>
      <c r="F10937" s="3" t="s">
        <v>15</v>
      </c>
      <c r="G10937" s="3">
        <v>2607.2723059999998</v>
      </c>
      <c r="H10937" s="3">
        <v>12649</v>
      </c>
      <c r="I10937" s="3">
        <v>605634.48230000003</v>
      </c>
      <c r="J10937" s="3">
        <v>47.880028639999999</v>
      </c>
    </row>
    <row r="10938" spans="1:10" ht="15.75" customHeight="1" x14ac:dyDescent="0.15">
      <c r="A10938" s="3" t="s">
        <v>44</v>
      </c>
      <c r="B10938" s="3" t="s">
        <v>50</v>
      </c>
      <c r="C10938" s="3" t="s">
        <v>51</v>
      </c>
      <c r="D10938" s="3">
        <v>2160</v>
      </c>
      <c r="E10938" s="4">
        <v>42713</v>
      </c>
      <c r="F10938" s="3" t="s">
        <v>15</v>
      </c>
      <c r="G10938" s="3">
        <v>2607.2723059999998</v>
      </c>
      <c r="H10938" s="3">
        <v>10499</v>
      </c>
      <c r="I10938" s="3">
        <v>489600.51429999998</v>
      </c>
      <c r="J10938" s="3">
        <v>46.633061660000003</v>
      </c>
    </row>
    <row r="10939" spans="1:10" ht="15.75" customHeight="1" x14ac:dyDescent="0.15">
      <c r="A10939" s="3" t="s">
        <v>44</v>
      </c>
      <c r="B10939" s="3" t="s">
        <v>50</v>
      </c>
      <c r="C10939" s="3" t="s">
        <v>52</v>
      </c>
      <c r="D10939" s="3">
        <v>2160</v>
      </c>
      <c r="E10939" s="4">
        <v>42713</v>
      </c>
      <c r="F10939" s="3" t="s">
        <v>15</v>
      </c>
      <c r="G10939" s="3">
        <v>2607.2723059999998</v>
      </c>
      <c r="H10939" s="3">
        <v>10723</v>
      </c>
      <c r="I10939" s="3">
        <v>490431.52960000001</v>
      </c>
      <c r="J10939" s="3">
        <v>45.736410480000004</v>
      </c>
    </row>
    <row r="10940" spans="1:10" ht="15.75" customHeight="1" x14ac:dyDescent="0.15">
      <c r="A10940" s="3" t="s">
        <v>44</v>
      </c>
      <c r="B10940" s="3" t="s">
        <v>50</v>
      </c>
      <c r="C10940" s="3" t="s">
        <v>53</v>
      </c>
      <c r="D10940" s="3">
        <v>2160</v>
      </c>
      <c r="E10940" s="4">
        <v>42713</v>
      </c>
      <c r="F10940" s="3" t="s">
        <v>15</v>
      </c>
      <c r="G10940" s="3">
        <v>2607.2723059999998</v>
      </c>
      <c r="H10940" s="3">
        <v>10407</v>
      </c>
      <c r="I10940" s="3">
        <v>489916.12969999999</v>
      </c>
      <c r="J10940" s="3">
        <v>47.075634639999997</v>
      </c>
    </row>
    <row r="10941" spans="1:10" ht="15.75" customHeight="1" x14ac:dyDescent="0.15">
      <c r="A10941" s="3" t="s">
        <v>44</v>
      </c>
      <c r="B10941" s="3" t="s">
        <v>50</v>
      </c>
      <c r="C10941" s="3" t="s">
        <v>54</v>
      </c>
      <c r="D10941" s="3">
        <v>2160</v>
      </c>
      <c r="E10941" s="4">
        <v>42713</v>
      </c>
      <c r="F10941" s="3" t="s">
        <v>15</v>
      </c>
      <c r="G10941" s="3">
        <v>2607.2723059999998</v>
      </c>
      <c r="H10941" s="3">
        <v>10159</v>
      </c>
      <c r="I10941" s="3">
        <v>476789.67859999998</v>
      </c>
      <c r="J10941" s="3">
        <v>46.932737330000002</v>
      </c>
    </row>
    <row r="10942" spans="1:10" ht="15.75" customHeight="1" x14ac:dyDescent="0.15">
      <c r="A10942" s="3" t="s">
        <v>44</v>
      </c>
      <c r="B10942" s="3" t="s">
        <v>50</v>
      </c>
      <c r="C10942" s="3" t="s">
        <v>55</v>
      </c>
      <c r="D10942" s="3">
        <v>2160</v>
      </c>
      <c r="E10942" s="4">
        <v>42713</v>
      </c>
      <c r="F10942" s="3" t="s">
        <v>15</v>
      </c>
      <c r="G10942" s="3">
        <v>2607.2723059999998</v>
      </c>
      <c r="H10942" s="3">
        <v>9306</v>
      </c>
      <c r="I10942" s="3">
        <v>438954.84299999999</v>
      </c>
      <c r="J10942" s="3">
        <v>47.16901386</v>
      </c>
    </row>
    <row r="10943" spans="1:10" ht="15.75" customHeight="1" x14ac:dyDescent="0.15">
      <c r="A10943" s="3" t="s">
        <v>44</v>
      </c>
      <c r="B10943" s="3" t="s">
        <v>56</v>
      </c>
      <c r="C10943" s="3" t="s">
        <v>57</v>
      </c>
      <c r="D10943" s="3">
        <v>2160</v>
      </c>
      <c r="E10943" s="4">
        <v>42713</v>
      </c>
      <c r="F10943" s="3" t="s">
        <v>15</v>
      </c>
      <c r="G10943" s="3">
        <v>2607.2723059999998</v>
      </c>
      <c r="H10943" s="3">
        <v>10917</v>
      </c>
      <c r="I10943" s="3">
        <v>501161.55579999997</v>
      </c>
      <c r="J10943" s="3">
        <v>45.906527050000001</v>
      </c>
    </row>
    <row r="10944" spans="1:10" ht="15.75" customHeight="1" x14ac:dyDescent="0.15">
      <c r="A10944" s="3" t="s">
        <v>44</v>
      </c>
      <c r="B10944" s="3" t="s">
        <v>56</v>
      </c>
      <c r="C10944" s="3" t="s">
        <v>58</v>
      </c>
      <c r="D10944" s="3">
        <v>2160</v>
      </c>
      <c r="E10944" s="4">
        <v>42713</v>
      </c>
      <c r="F10944" s="3" t="s">
        <v>15</v>
      </c>
      <c r="G10944" s="3">
        <v>2607.2723059999998</v>
      </c>
      <c r="H10944" s="3">
        <v>11438</v>
      </c>
      <c r="I10944" s="3">
        <v>500220.70250000001</v>
      </c>
      <c r="J10944" s="3">
        <v>43.733231549999999</v>
      </c>
    </row>
    <row r="10945" spans="1:10" ht="15.75" customHeight="1" x14ac:dyDescent="0.15">
      <c r="A10945" s="3" t="s">
        <v>44</v>
      </c>
      <c r="B10945" s="3" t="s">
        <v>56</v>
      </c>
      <c r="C10945" s="3" t="s">
        <v>59</v>
      </c>
      <c r="D10945" s="3">
        <v>2160</v>
      </c>
      <c r="E10945" s="4">
        <v>42713</v>
      </c>
      <c r="F10945" s="3" t="s">
        <v>15</v>
      </c>
      <c r="G10945" s="3">
        <v>2607.2723059999998</v>
      </c>
      <c r="H10945" s="3">
        <v>12586</v>
      </c>
      <c r="I10945" s="3">
        <v>602641.42709999997</v>
      </c>
      <c r="J10945" s="3">
        <v>47.881886790000003</v>
      </c>
    </row>
    <row r="10946" spans="1:10" ht="15.75" customHeight="1" x14ac:dyDescent="0.15">
      <c r="A10946" s="3" t="s">
        <v>44</v>
      </c>
      <c r="B10946" s="3" t="s">
        <v>56</v>
      </c>
      <c r="C10946" s="3" t="s">
        <v>60</v>
      </c>
      <c r="D10946" s="3">
        <v>2160</v>
      </c>
      <c r="E10946" s="4">
        <v>42713</v>
      </c>
      <c r="F10946" s="3" t="s">
        <v>15</v>
      </c>
      <c r="G10946" s="3">
        <v>2607.2723059999998</v>
      </c>
      <c r="H10946" s="3">
        <v>10731</v>
      </c>
      <c r="I10946" s="3">
        <v>575766.71019999997</v>
      </c>
      <c r="J10946" s="3">
        <v>53.654525229999997</v>
      </c>
    </row>
    <row r="10947" spans="1:10" ht="15.75" customHeight="1" x14ac:dyDescent="0.15">
      <c r="A10947" s="3" t="s">
        <v>61</v>
      </c>
      <c r="B10947" s="3" t="s">
        <v>62</v>
      </c>
      <c r="C10947" s="3" t="s">
        <v>63</v>
      </c>
      <c r="D10947" s="3">
        <v>2160</v>
      </c>
      <c r="E10947" s="4">
        <v>42713</v>
      </c>
      <c r="F10947" s="3" t="s">
        <v>15</v>
      </c>
      <c r="G10947" s="3">
        <v>2607.2723059999998</v>
      </c>
      <c r="H10947" s="3">
        <v>8712</v>
      </c>
      <c r="I10947" s="3">
        <v>489611.02649999998</v>
      </c>
      <c r="J10947" s="3">
        <v>56.199612780000002</v>
      </c>
    </row>
    <row r="10948" spans="1:10" ht="15.75" customHeight="1" x14ac:dyDescent="0.15">
      <c r="A10948" s="3" t="s">
        <v>61</v>
      </c>
      <c r="B10948" s="3" t="s">
        <v>62</v>
      </c>
      <c r="C10948" s="3" t="s">
        <v>64</v>
      </c>
      <c r="D10948" s="3">
        <v>2160</v>
      </c>
      <c r="E10948" s="4">
        <v>42713</v>
      </c>
      <c r="F10948" s="3" t="s">
        <v>15</v>
      </c>
      <c r="G10948" s="3">
        <v>2607.2723059999998</v>
      </c>
      <c r="H10948" s="3">
        <v>8898</v>
      </c>
      <c r="I10948" s="3">
        <v>568175.33629999997</v>
      </c>
      <c r="J10948" s="3">
        <v>63.854274699999998</v>
      </c>
    </row>
    <row r="10949" spans="1:10" ht="15.75" customHeight="1" x14ac:dyDescent="0.15">
      <c r="A10949" s="3" t="s">
        <v>61</v>
      </c>
      <c r="B10949" s="3" t="s">
        <v>62</v>
      </c>
      <c r="C10949" s="3" t="s">
        <v>65</v>
      </c>
      <c r="D10949" s="3">
        <v>2160</v>
      </c>
      <c r="E10949" s="4">
        <v>42713</v>
      </c>
      <c r="F10949" s="3" t="s">
        <v>15</v>
      </c>
      <c r="G10949" s="3">
        <v>2607.2723059999998</v>
      </c>
      <c r="H10949" s="3">
        <v>9039</v>
      </c>
      <c r="I10949" s="3">
        <v>612240.54280000005</v>
      </c>
      <c r="J10949" s="3">
        <v>67.733216369999994</v>
      </c>
    </row>
    <row r="10950" spans="1:10" ht="15.75" customHeight="1" x14ac:dyDescent="0.15">
      <c r="A10950" s="3" t="s">
        <v>61</v>
      </c>
      <c r="B10950" s="3" t="s">
        <v>62</v>
      </c>
      <c r="C10950" s="3" t="s">
        <v>66</v>
      </c>
      <c r="D10950" s="3">
        <v>2160</v>
      </c>
      <c r="E10950" s="4">
        <v>42713</v>
      </c>
      <c r="F10950" s="3" t="s">
        <v>15</v>
      </c>
      <c r="G10950" s="3">
        <v>2607.2723059999998</v>
      </c>
      <c r="H10950" s="3">
        <v>8605</v>
      </c>
      <c r="I10950" s="3">
        <v>613202.81449999998</v>
      </c>
      <c r="J10950" s="3">
        <v>71.261221899999995</v>
      </c>
    </row>
    <row r="10951" spans="1:10" ht="15.75" customHeight="1" x14ac:dyDescent="0.15">
      <c r="A10951" s="3" t="s">
        <v>61</v>
      </c>
      <c r="B10951" s="3" t="s">
        <v>62</v>
      </c>
      <c r="C10951" s="3" t="s">
        <v>67</v>
      </c>
      <c r="D10951" s="3">
        <v>2160</v>
      </c>
      <c r="E10951" s="4">
        <v>42713</v>
      </c>
      <c r="F10951" s="3" t="s">
        <v>15</v>
      </c>
      <c r="G10951" s="3">
        <v>2607.2723059999998</v>
      </c>
      <c r="H10951" s="3">
        <v>9382</v>
      </c>
      <c r="I10951" s="3">
        <v>683881.85129999998</v>
      </c>
      <c r="J10951" s="3">
        <v>72.892970719999994</v>
      </c>
    </row>
    <row r="10952" spans="1:10" ht="15.75" customHeight="1" x14ac:dyDescent="0.15">
      <c r="A10952" s="3" t="s">
        <v>61</v>
      </c>
      <c r="B10952" s="3" t="s">
        <v>68</v>
      </c>
      <c r="C10952" s="3" t="s">
        <v>69</v>
      </c>
      <c r="D10952" s="3">
        <v>2160</v>
      </c>
      <c r="E10952" s="4">
        <v>42713</v>
      </c>
      <c r="F10952" s="3" t="s">
        <v>15</v>
      </c>
      <c r="G10952" s="3">
        <v>2607.2723059999998</v>
      </c>
      <c r="H10952" s="3">
        <v>9198</v>
      </c>
      <c r="I10952" s="3">
        <v>666649.82709999999</v>
      </c>
      <c r="J10952" s="3">
        <v>72.47769375</v>
      </c>
    </row>
    <row r="10953" spans="1:10" ht="15.75" customHeight="1" x14ac:dyDescent="0.15">
      <c r="A10953" s="3" t="s">
        <v>61</v>
      </c>
      <c r="B10953" s="3" t="s">
        <v>68</v>
      </c>
      <c r="C10953" s="3" t="s">
        <v>70</v>
      </c>
      <c r="D10953" s="3">
        <v>2160</v>
      </c>
      <c r="E10953" s="4">
        <v>42713</v>
      </c>
      <c r="F10953" s="3" t="s">
        <v>15</v>
      </c>
      <c r="G10953" s="3">
        <v>2607.2723059999998</v>
      </c>
      <c r="H10953" s="3">
        <v>9433</v>
      </c>
      <c r="I10953" s="3">
        <v>642276.36219999997</v>
      </c>
      <c r="J10953" s="3">
        <v>68.088239389999998</v>
      </c>
    </row>
    <row r="10954" spans="1:10" ht="15.75" customHeight="1" x14ac:dyDescent="0.15">
      <c r="A10954" s="3" t="s">
        <v>61</v>
      </c>
      <c r="B10954" s="3" t="s">
        <v>68</v>
      </c>
      <c r="C10954" s="3" t="s">
        <v>71</v>
      </c>
      <c r="D10954" s="3">
        <v>2160</v>
      </c>
      <c r="E10954" s="4">
        <v>42713</v>
      </c>
      <c r="F10954" s="3" t="s">
        <v>15</v>
      </c>
      <c r="G10954" s="3">
        <v>2607.2723059999998</v>
      </c>
      <c r="H10954" s="3">
        <v>9060</v>
      </c>
      <c r="I10954" s="3">
        <v>630879.68099999998</v>
      </c>
      <c r="J10954" s="3">
        <v>69.633518879999997</v>
      </c>
    </row>
    <row r="10955" spans="1:10" ht="15.75" customHeight="1" x14ac:dyDescent="0.15">
      <c r="A10955" s="3" t="s">
        <v>61</v>
      </c>
      <c r="B10955" s="3" t="s">
        <v>68</v>
      </c>
      <c r="C10955" s="3" t="s">
        <v>72</v>
      </c>
      <c r="D10955" s="3">
        <v>2160</v>
      </c>
      <c r="E10955" s="4">
        <v>42713</v>
      </c>
      <c r="F10955" s="3" t="s">
        <v>15</v>
      </c>
      <c r="G10955" s="3">
        <v>2607.2723059999998</v>
      </c>
      <c r="H10955" s="3">
        <v>8407</v>
      </c>
      <c r="I10955" s="3">
        <v>583263.08849999995</v>
      </c>
      <c r="J10955" s="3">
        <v>69.378266740000001</v>
      </c>
    </row>
    <row r="10956" spans="1:10" ht="15.75" customHeight="1" x14ac:dyDescent="0.15">
      <c r="A10956" s="3" t="s">
        <v>61</v>
      </c>
      <c r="B10956" s="3" t="s">
        <v>73</v>
      </c>
      <c r="C10956" s="3" t="s">
        <v>74</v>
      </c>
      <c r="D10956" s="3">
        <v>2160</v>
      </c>
      <c r="E10956" s="4">
        <v>42713</v>
      </c>
      <c r="F10956" s="3" t="s">
        <v>15</v>
      </c>
      <c r="G10956" s="3">
        <v>2607.2723059999998</v>
      </c>
      <c r="H10956" s="3">
        <v>7527</v>
      </c>
      <c r="I10956" s="3">
        <v>551501.73309999995</v>
      </c>
      <c r="J10956" s="3">
        <v>73.269793160000006</v>
      </c>
    </row>
    <row r="10957" spans="1:10" ht="15.75" customHeight="1" x14ac:dyDescent="0.15">
      <c r="A10957" s="3" t="s">
        <v>61</v>
      </c>
      <c r="B10957" s="3" t="s">
        <v>73</v>
      </c>
      <c r="C10957" s="3" t="s">
        <v>75</v>
      </c>
      <c r="D10957" s="3">
        <v>2160</v>
      </c>
      <c r="E10957" s="4">
        <v>42713</v>
      </c>
      <c r="F10957" s="3" t="s">
        <v>15</v>
      </c>
      <c r="G10957" s="3">
        <v>2607.2723059999998</v>
      </c>
      <c r="H10957" s="3">
        <v>8242</v>
      </c>
      <c r="I10957" s="3">
        <v>609888.74300000002</v>
      </c>
      <c r="J10957" s="3">
        <v>73.997663549999999</v>
      </c>
    </row>
    <row r="10958" spans="1:10" ht="15.75" customHeight="1" x14ac:dyDescent="0.15">
      <c r="A10958" s="3" t="s">
        <v>61</v>
      </c>
      <c r="B10958" s="3" t="s">
        <v>73</v>
      </c>
      <c r="C10958" s="3" t="s">
        <v>76</v>
      </c>
      <c r="D10958" s="3">
        <v>2160</v>
      </c>
      <c r="E10958" s="4">
        <v>42713</v>
      </c>
      <c r="F10958" s="3" t="s">
        <v>15</v>
      </c>
      <c r="G10958" s="3">
        <v>2607.2723059999998</v>
      </c>
      <c r="H10958" s="3">
        <v>8299</v>
      </c>
      <c r="I10958" s="3">
        <v>578078.87309999997</v>
      </c>
      <c r="J10958" s="3">
        <v>69.656449339999995</v>
      </c>
    </row>
    <row r="10959" spans="1:10" ht="15.75" customHeight="1" x14ac:dyDescent="0.15">
      <c r="A10959" s="3" t="s">
        <v>61</v>
      </c>
      <c r="B10959" s="3" t="s">
        <v>73</v>
      </c>
      <c r="C10959" s="3" t="s">
        <v>77</v>
      </c>
      <c r="D10959" s="3">
        <v>2160</v>
      </c>
      <c r="E10959" s="4">
        <v>42713</v>
      </c>
      <c r="F10959" s="3" t="s">
        <v>15</v>
      </c>
      <c r="G10959" s="3">
        <v>2607.2723059999998</v>
      </c>
      <c r="H10959" s="3">
        <v>8898</v>
      </c>
      <c r="I10959" s="3">
        <v>629514.28289999999</v>
      </c>
      <c r="J10959" s="3">
        <v>70.747840289999999</v>
      </c>
    </row>
    <row r="10960" spans="1:10" ht="15.75" customHeight="1" x14ac:dyDescent="0.15">
      <c r="A10960" s="3" t="s">
        <v>61</v>
      </c>
      <c r="B10960" s="3" t="s">
        <v>73</v>
      </c>
      <c r="C10960" s="3" t="s">
        <v>78</v>
      </c>
      <c r="D10960" s="3">
        <v>2160</v>
      </c>
      <c r="E10960" s="4">
        <v>42713</v>
      </c>
      <c r="F10960" s="3" t="s">
        <v>15</v>
      </c>
      <c r="G10960" s="3">
        <v>2607.2723059999998</v>
      </c>
      <c r="H10960" s="3">
        <v>5681</v>
      </c>
      <c r="I10960" s="3">
        <v>394328.92440000002</v>
      </c>
      <c r="J10960" s="3">
        <v>69.411885999999996</v>
      </c>
    </row>
    <row r="10961" spans="1:10" ht="15.75" customHeight="1" x14ac:dyDescent="0.15">
      <c r="A10961" s="3" t="s">
        <v>12</v>
      </c>
      <c r="B10961" s="3" t="s">
        <v>13</v>
      </c>
      <c r="C10961" s="3" t="s">
        <v>14</v>
      </c>
      <c r="D10961" s="3">
        <v>2142</v>
      </c>
      <c r="E10961" s="4">
        <v>42718</v>
      </c>
      <c r="F10961" s="3" t="s">
        <v>15</v>
      </c>
      <c r="G10961" s="3">
        <v>1595.372867</v>
      </c>
      <c r="H10961" s="3">
        <v>664</v>
      </c>
      <c r="I10961" s="3">
        <v>28874.12527</v>
      </c>
      <c r="J10961" s="3">
        <v>43.485128420000002</v>
      </c>
    </row>
    <row r="10962" spans="1:10" ht="15.75" customHeight="1" x14ac:dyDescent="0.15">
      <c r="A10962" s="3" t="s">
        <v>12</v>
      </c>
      <c r="B10962" s="3" t="s">
        <v>13</v>
      </c>
      <c r="C10962" s="3" t="s">
        <v>16</v>
      </c>
      <c r="D10962" s="3">
        <v>2142</v>
      </c>
      <c r="E10962" s="4">
        <v>42718</v>
      </c>
      <c r="F10962" s="3" t="s">
        <v>15</v>
      </c>
      <c r="G10962" s="3">
        <v>1595.372867</v>
      </c>
      <c r="H10962" s="3">
        <v>1063</v>
      </c>
      <c r="I10962" s="3">
        <v>42348.17452</v>
      </c>
      <c r="J10962" s="3">
        <v>39.838357969999997</v>
      </c>
    </row>
    <row r="10963" spans="1:10" ht="15.75" customHeight="1" x14ac:dyDescent="0.15">
      <c r="A10963" s="3" t="s">
        <v>12</v>
      </c>
      <c r="B10963" s="3" t="s">
        <v>13</v>
      </c>
      <c r="C10963" s="3" t="s">
        <v>17</v>
      </c>
      <c r="D10963" s="3">
        <v>2142</v>
      </c>
      <c r="E10963" s="4">
        <v>42718</v>
      </c>
      <c r="F10963" s="3" t="s">
        <v>15</v>
      </c>
      <c r="G10963" s="3">
        <v>1595.372867</v>
      </c>
      <c r="H10963" s="3">
        <v>1364</v>
      </c>
      <c r="I10963" s="3">
        <v>55761.241430000002</v>
      </c>
      <c r="J10963" s="3">
        <v>40.880675539999999</v>
      </c>
    </row>
    <row r="10964" spans="1:10" ht="15.75" customHeight="1" x14ac:dyDescent="0.15">
      <c r="A10964" s="3" t="s">
        <v>12</v>
      </c>
      <c r="B10964" s="3" t="s">
        <v>13</v>
      </c>
      <c r="C10964" s="3" t="s">
        <v>18</v>
      </c>
      <c r="D10964" s="3">
        <v>2142</v>
      </c>
      <c r="E10964" s="4">
        <v>42718</v>
      </c>
      <c r="F10964" s="3" t="s">
        <v>15</v>
      </c>
      <c r="G10964" s="3">
        <v>1595.372867</v>
      </c>
      <c r="H10964" s="3">
        <v>1362</v>
      </c>
      <c r="I10964" s="3">
        <v>53526.773300000001</v>
      </c>
      <c r="J10964" s="3">
        <v>39.300127240000002</v>
      </c>
    </row>
    <row r="10965" spans="1:10" ht="15.75" customHeight="1" x14ac:dyDescent="0.15">
      <c r="A10965" s="3" t="s">
        <v>12</v>
      </c>
      <c r="B10965" s="3" t="s">
        <v>19</v>
      </c>
      <c r="C10965" s="3" t="s">
        <v>20</v>
      </c>
      <c r="D10965" s="3">
        <v>2142</v>
      </c>
      <c r="E10965" s="4">
        <v>42718</v>
      </c>
      <c r="F10965" s="3" t="s">
        <v>15</v>
      </c>
      <c r="G10965" s="3">
        <v>1595.372867</v>
      </c>
      <c r="H10965" s="3">
        <v>1038</v>
      </c>
      <c r="I10965" s="3">
        <v>42240.53875</v>
      </c>
      <c r="J10965" s="3">
        <v>40.694160650000001</v>
      </c>
    </row>
    <row r="10966" spans="1:10" ht="15.75" customHeight="1" x14ac:dyDescent="0.15">
      <c r="A10966" s="3" t="s">
        <v>12</v>
      </c>
      <c r="B10966" s="3" t="s">
        <v>19</v>
      </c>
      <c r="C10966" s="3" t="s">
        <v>21</v>
      </c>
      <c r="D10966" s="3">
        <v>2142</v>
      </c>
      <c r="E10966" s="4">
        <v>42718</v>
      </c>
      <c r="F10966" s="3" t="s">
        <v>15</v>
      </c>
      <c r="G10966" s="3">
        <v>1595.372867</v>
      </c>
      <c r="H10966" s="3">
        <v>1135</v>
      </c>
      <c r="I10966" s="3">
        <v>46213.738859999998</v>
      </c>
      <c r="J10966" s="3">
        <v>40.716950539999999</v>
      </c>
    </row>
    <row r="10967" spans="1:10" ht="15.75" customHeight="1" x14ac:dyDescent="0.15">
      <c r="A10967" s="3" t="s">
        <v>12</v>
      </c>
      <c r="B10967" s="3" t="s">
        <v>19</v>
      </c>
      <c r="C10967" s="3" t="s">
        <v>22</v>
      </c>
      <c r="D10967" s="3">
        <v>2142</v>
      </c>
      <c r="E10967" s="4">
        <v>42718</v>
      </c>
      <c r="F10967" s="3" t="s">
        <v>15</v>
      </c>
      <c r="G10967" s="3">
        <v>1595.372867</v>
      </c>
      <c r="H10967" s="3">
        <v>831</v>
      </c>
      <c r="I10967" s="3">
        <v>34408.028879999998</v>
      </c>
      <c r="J10967" s="3">
        <v>41.405570249999997</v>
      </c>
    </row>
    <row r="10968" spans="1:10" ht="15.75" customHeight="1" x14ac:dyDescent="0.15">
      <c r="A10968" s="3" t="s">
        <v>12</v>
      </c>
      <c r="B10968" s="3" t="s">
        <v>19</v>
      </c>
      <c r="C10968" s="3" t="s">
        <v>23</v>
      </c>
      <c r="D10968" s="3">
        <v>2142</v>
      </c>
      <c r="E10968" s="4">
        <v>42718</v>
      </c>
      <c r="F10968" s="3" t="s">
        <v>15</v>
      </c>
      <c r="G10968" s="3">
        <v>1595.372867</v>
      </c>
      <c r="H10968" s="3">
        <v>1215</v>
      </c>
      <c r="I10968" s="3">
        <v>48793.358840000001</v>
      </c>
      <c r="J10968" s="3">
        <v>40.15914308</v>
      </c>
    </row>
    <row r="10969" spans="1:10" ht="15.75" customHeight="1" x14ac:dyDescent="0.15">
      <c r="A10969" s="3" t="s">
        <v>12</v>
      </c>
      <c r="B10969" s="3" t="s">
        <v>24</v>
      </c>
      <c r="C10969" s="3" t="s">
        <v>25</v>
      </c>
      <c r="D10969" s="3">
        <v>2142</v>
      </c>
      <c r="E10969" s="4">
        <v>42718</v>
      </c>
      <c r="F10969" s="3" t="s">
        <v>15</v>
      </c>
      <c r="G10969" s="3">
        <v>1595.372867</v>
      </c>
      <c r="H10969" s="3">
        <v>1959</v>
      </c>
      <c r="I10969" s="3">
        <v>80044.299379999997</v>
      </c>
      <c r="J10969" s="3">
        <v>40.859775079999999</v>
      </c>
    </row>
    <row r="10970" spans="1:10" ht="15.75" customHeight="1" x14ac:dyDescent="0.15">
      <c r="A10970" s="3" t="s">
        <v>12</v>
      </c>
      <c r="B10970" s="3" t="s">
        <v>24</v>
      </c>
      <c r="C10970" s="3" t="s">
        <v>26</v>
      </c>
      <c r="D10970" s="3">
        <v>2142</v>
      </c>
      <c r="E10970" s="4">
        <v>42718</v>
      </c>
      <c r="F10970" s="3" t="s">
        <v>15</v>
      </c>
      <c r="G10970" s="3">
        <v>1595.372867</v>
      </c>
      <c r="H10970" s="3">
        <v>1721</v>
      </c>
      <c r="I10970" s="3">
        <v>70412.351569999999</v>
      </c>
      <c r="J10970" s="3">
        <v>40.913626710000003</v>
      </c>
    </row>
    <row r="10971" spans="1:10" ht="15.75" customHeight="1" x14ac:dyDescent="0.15">
      <c r="A10971" s="3" t="s">
        <v>12</v>
      </c>
      <c r="B10971" s="3" t="s">
        <v>24</v>
      </c>
      <c r="C10971" s="3" t="s">
        <v>27</v>
      </c>
      <c r="D10971" s="3">
        <v>2142</v>
      </c>
      <c r="E10971" s="4">
        <v>42718</v>
      </c>
      <c r="F10971" s="3" t="s">
        <v>15</v>
      </c>
      <c r="G10971" s="3">
        <v>1595.372867</v>
      </c>
      <c r="H10971" s="3">
        <v>1680</v>
      </c>
      <c r="I10971" s="3">
        <v>71618.683369999999</v>
      </c>
      <c r="J10971" s="3">
        <v>42.630168670000003</v>
      </c>
    </row>
    <row r="10972" spans="1:10" ht="15.75" customHeight="1" x14ac:dyDescent="0.15">
      <c r="A10972" s="3" t="s">
        <v>12</v>
      </c>
      <c r="B10972" s="3" t="s">
        <v>24</v>
      </c>
      <c r="C10972" s="3" t="s">
        <v>28</v>
      </c>
      <c r="D10972" s="3">
        <v>2142</v>
      </c>
      <c r="E10972" s="4">
        <v>42718</v>
      </c>
      <c r="F10972" s="3" t="s">
        <v>15</v>
      </c>
      <c r="G10972" s="3">
        <v>1595.372867</v>
      </c>
      <c r="H10972" s="3">
        <v>1466</v>
      </c>
      <c r="I10972" s="3">
        <v>64843.83466</v>
      </c>
      <c r="J10972" s="3">
        <v>44.23181082</v>
      </c>
    </row>
    <row r="10973" spans="1:10" ht="15.75" customHeight="1" x14ac:dyDescent="0.15">
      <c r="A10973" s="3" t="s">
        <v>29</v>
      </c>
      <c r="B10973" s="3" t="s">
        <v>30</v>
      </c>
      <c r="C10973" s="3" t="s">
        <v>31</v>
      </c>
      <c r="D10973" s="3">
        <v>2142</v>
      </c>
      <c r="E10973" s="4">
        <v>42718</v>
      </c>
      <c r="F10973" s="3" t="s">
        <v>15</v>
      </c>
      <c r="G10973" s="3">
        <v>1595.372867</v>
      </c>
      <c r="H10973" s="3">
        <v>937</v>
      </c>
      <c r="I10973" s="3">
        <v>38758.713539999997</v>
      </c>
      <c r="J10973" s="3">
        <v>41.364688940000001</v>
      </c>
    </row>
    <row r="10974" spans="1:10" ht="15.75" customHeight="1" x14ac:dyDescent="0.15">
      <c r="A10974" s="3" t="s">
        <v>29</v>
      </c>
      <c r="B10974" s="3" t="s">
        <v>30</v>
      </c>
      <c r="C10974" s="3" t="s">
        <v>32</v>
      </c>
      <c r="D10974" s="3">
        <v>2142</v>
      </c>
      <c r="E10974" s="4">
        <v>42718</v>
      </c>
      <c r="F10974" s="3" t="s">
        <v>15</v>
      </c>
      <c r="G10974" s="3">
        <v>1595.372867</v>
      </c>
      <c r="H10974" s="3">
        <v>1017</v>
      </c>
      <c r="I10974" s="3">
        <v>43610.55199</v>
      </c>
      <c r="J10974" s="3">
        <v>42.881565379999998</v>
      </c>
    </row>
    <row r="10975" spans="1:10" ht="15.75" customHeight="1" x14ac:dyDescent="0.15">
      <c r="A10975" s="3" t="s">
        <v>29</v>
      </c>
      <c r="B10975" s="3" t="s">
        <v>30</v>
      </c>
      <c r="C10975" s="3" t="s">
        <v>33</v>
      </c>
      <c r="D10975" s="3">
        <v>2142</v>
      </c>
      <c r="E10975" s="4">
        <v>42718</v>
      </c>
      <c r="F10975" s="3" t="s">
        <v>15</v>
      </c>
      <c r="G10975" s="3">
        <v>1595.372867</v>
      </c>
      <c r="H10975" s="3">
        <v>716</v>
      </c>
      <c r="I10975" s="3">
        <v>28772.743200000001</v>
      </c>
      <c r="J10975" s="3">
        <v>40.185395530000001</v>
      </c>
    </row>
    <row r="10976" spans="1:10" ht="15.75" customHeight="1" x14ac:dyDescent="0.15">
      <c r="A10976" s="3" t="s">
        <v>29</v>
      </c>
      <c r="B10976" s="3" t="s">
        <v>30</v>
      </c>
      <c r="C10976" s="3" t="s">
        <v>34</v>
      </c>
      <c r="D10976" s="3">
        <v>2142</v>
      </c>
      <c r="E10976" s="4">
        <v>42718</v>
      </c>
      <c r="F10976" s="3" t="s">
        <v>15</v>
      </c>
      <c r="G10976" s="3">
        <v>1595.372867</v>
      </c>
      <c r="H10976" s="3">
        <v>675</v>
      </c>
      <c r="I10976" s="3">
        <v>27037.14172</v>
      </c>
      <c r="J10976" s="3">
        <v>40.055024770000003</v>
      </c>
    </row>
    <row r="10977" spans="1:10" ht="15.75" customHeight="1" x14ac:dyDescent="0.15">
      <c r="A10977" s="3" t="s">
        <v>29</v>
      </c>
      <c r="B10977" s="3" t="s">
        <v>35</v>
      </c>
      <c r="C10977" s="3" t="s">
        <v>36</v>
      </c>
      <c r="D10977" s="3">
        <v>2142</v>
      </c>
      <c r="E10977" s="4">
        <v>42718</v>
      </c>
      <c r="F10977" s="3" t="s">
        <v>15</v>
      </c>
      <c r="G10977" s="3">
        <v>1595.372867</v>
      </c>
      <c r="H10977" s="3">
        <v>1352</v>
      </c>
      <c r="I10977" s="3">
        <v>54666.155559999999</v>
      </c>
      <c r="J10977" s="3">
        <v>40.433547009999998</v>
      </c>
    </row>
    <row r="10978" spans="1:10" ht="15.75" customHeight="1" x14ac:dyDescent="0.15">
      <c r="A10978" s="3" t="s">
        <v>29</v>
      </c>
      <c r="B10978" s="3" t="s">
        <v>35</v>
      </c>
      <c r="C10978" s="3" t="s">
        <v>37</v>
      </c>
      <c r="D10978" s="3">
        <v>2142</v>
      </c>
      <c r="E10978" s="4">
        <v>42718</v>
      </c>
      <c r="F10978" s="3" t="s">
        <v>15</v>
      </c>
      <c r="G10978" s="3">
        <v>1595.372867</v>
      </c>
      <c r="H10978" s="3">
        <v>4123</v>
      </c>
      <c r="I10978" s="3">
        <v>160731.147</v>
      </c>
      <c r="J10978" s="3">
        <v>38.984027900000001</v>
      </c>
    </row>
    <row r="10979" spans="1:10" ht="15.75" customHeight="1" x14ac:dyDescent="0.15">
      <c r="A10979" s="3" t="s">
        <v>29</v>
      </c>
      <c r="B10979" s="3" t="s">
        <v>35</v>
      </c>
      <c r="C10979" s="3" t="s">
        <v>38</v>
      </c>
      <c r="D10979" s="3">
        <v>2142</v>
      </c>
      <c r="E10979" s="4">
        <v>42718</v>
      </c>
      <c r="F10979" s="3" t="s">
        <v>15</v>
      </c>
      <c r="G10979" s="3">
        <v>1595.372867</v>
      </c>
      <c r="H10979" s="3">
        <v>2943</v>
      </c>
      <c r="I10979" s="3">
        <v>123409.5365</v>
      </c>
      <c r="J10979" s="3">
        <v>41.933243789999999</v>
      </c>
    </row>
    <row r="10980" spans="1:10" ht="15.75" customHeight="1" x14ac:dyDescent="0.15">
      <c r="A10980" s="3" t="s">
        <v>29</v>
      </c>
      <c r="B10980" s="3" t="s">
        <v>39</v>
      </c>
      <c r="C10980" s="3" t="s">
        <v>40</v>
      </c>
      <c r="D10980" s="3">
        <v>2142</v>
      </c>
      <c r="E10980" s="4">
        <v>42718</v>
      </c>
      <c r="F10980" s="3" t="s">
        <v>15</v>
      </c>
      <c r="G10980" s="3">
        <v>1595.372867</v>
      </c>
      <c r="H10980" s="3">
        <v>3191</v>
      </c>
      <c r="I10980" s="3">
        <v>137170.4866</v>
      </c>
      <c r="J10980" s="3">
        <v>42.986677090000001</v>
      </c>
    </row>
    <row r="10981" spans="1:10" ht="15.75" customHeight="1" x14ac:dyDescent="0.15">
      <c r="A10981" s="3" t="s">
        <v>29</v>
      </c>
      <c r="B10981" s="3" t="s">
        <v>39</v>
      </c>
      <c r="C10981" s="3" t="s">
        <v>41</v>
      </c>
      <c r="D10981" s="3">
        <v>2142</v>
      </c>
      <c r="E10981" s="4">
        <v>42718</v>
      </c>
      <c r="F10981" s="3" t="s">
        <v>15</v>
      </c>
      <c r="G10981" s="3">
        <v>1595.372867</v>
      </c>
      <c r="H10981" s="3">
        <v>2944</v>
      </c>
      <c r="I10981" s="3">
        <v>124328.4516</v>
      </c>
      <c r="J10981" s="3">
        <v>42.231131650000002</v>
      </c>
    </row>
    <row r="10982" spans="1:10" ht="15.75" customHeight="1" x14ac:dyDescent="0.15">
      <c r="A10982" s="3" t="s">
        <v>29</v>
      </c>
      <c r="B10982" s="3" t="s">
        <v>39</v>
      </c>
      <c r="C10982" s="3" t="s">
        <v>42</v>
      </c>
      <c r="D10982" s="3">
        <v>2142</v>
      </c>
      <c r="E10982" s="4">
        <v>42718</v>
      </c>
      <c r="F10982" s="3" t="s">
        <v>15</v>
      </c>
      <c r="G10982" s="3">
        <v>1595.372867</v>
      </c>
      <c r="H10982" s="3">
        <v>4506</v>
      </c>
      <c r="I10982" s="3">
        <v>185298.6159</v>
      </c>
      <c r="J10982" s="3">
        <v>41.122639999999997</v>
      </c>
    </row>
    <row r="10983" spans="1:10" ht="15.75" customHeight="1" x14ac:dyDescent="0.15">
      <c r="A10983" s="3" t="s">
        <v>29</v>
      </c>
      <c r="B10983" s="3" t="s">
        <v>39</v>
      </c>
      <c r="C10983" s="3" t="s">
        <v>43</v>
      </c>
      <c r="D10983" s="3">
        <v>2142</v>
      </c>
      <c r="E10983" s="4">
        <v>42718</v>
      </c>
      <c r="F10983" s="3" t="s">
        <v>15</v>
      </c>
      <c r="G10983" s="3">
        <v>1595.372867</v>
      </c>
      <c r="H10983" s="3">
        <v>3083</v>
      </c>
      <c r="I10983" s="3">
        <v>132716.0803</v>
      </c>
      <c r="J10983" s="3">
        <v>43.047706869999999</v>
      </c>
    </row>
    <row r="10984" spans="1:10" ht="15.75" customHeight="1" x14ac:dyDescent="0.15">
      <c r="A10984" s="3" t="s">
        <v>44</v>
      </c>
      <c r="B10984" s="3" t="s">
        <v>45</v>
      </c>
      <c r="C10984" s="3" t="s">
        <v>46</v>
      </c>
      <c r="D10984" s="3">
        <v>2142</v>
      </c>
      <c r="E10984" s="4">
        <v>42718</v>
      </c>
      <c r="F10984" s="3" t="s">
        <v>15</v>
      </c>
      <c r="G10984" s="3">
        <v>1595.372867</v>
      </c>
      <c r="H10984" s="3">
        <v>3998</v>
      </c>
      <c r="I10984" s="3">
        <v>173457.94990000001</v>
      </c>
      <c r="J10984" s="3">
        <v>43.386180549999999</v>
      </c>
    </row>
    <row r="10985" spans="1:10" ht="15.75" customHeight="1" x14ac:dyDescent="0.15">
      <c r="A10985" s="3" t="s">
        <v>44</v>
      </c>
      <c r="B10985" s="3" t="s">
        <v>45</v>
      </c>
      <c r="C10985" s="3" t="s">
        <v>47</v>
      </c>
      <c r="D10985" s="3">
        <v>2142</v>
      </c>
      <c r="E10985" s="4">
        <v>42718</v>
      </c>
      <c r="F10985" s="3" t="s">
        <v>15</v>
      </c>
      <c r="G10985" s="3">
        <v>1595.372867</v>
      </c>
      <c r="H10985" s="3">
        <v>4434</v>
      </c>
      <c r="I10985" s="3">
        <v>200459.83790000001</v>
      </c>
      <c r="J10985" s="3">
        <v>45.209706349999998</v>
      </c>
    </row>
    <row r="10986" spans="1:10" ht="15.75" customHeight="1" x14ac:dyDescent="0.15">
      <c r="A10986" s="3" t="s">
        <v>44</v>
      </c>
      <c r="B10986" s="3" t="s">
        <v>45</v>
      </c>
      <c r="C10986" s="3" t="s">
        <v>48</v>
      </c>
      <c r="D10986" s="3">
        <v>2142</v>
      </c>
      <c r="E10986" s="4">
        <v>42718</v>
      </c>
      <c r="F10986" s="3" t="s">
        <v>15</v>
      </c>
      <c r="G10986" s="3">
        <v>1595.372867</v>
      </c>
      <c r="H10986" s="3">
        <v>7178</v>
      </c>
      <c r="I10986" s="3">
        <v>341476.13089999999</v>
      </c>
      <c r="J10986" s="3">
        <v>47.572601130000002</v>
      </c>
    </row>
    <row r="10987" spans="1:10" ht="15.75" customHeight="1" x14ac:dyDescent="0.15">
      <c r="A10987" s="3" t="s">
        <v>44</v>
      </c>
      <c r="B10987" s="3" t="s">
        <v>45</v>
      </c>
      <c r="C10987" s="3" t="s">
        <v>49</v>
      </c>
      <c r="D10987" s="3">
        <v>2142</v>
      </c>
      <c r="E10987" s="4">
        <v>42718</v>
      </c>
      <c r="F10987" s="3" t="s">
        <v>15</v>
      </c>
      <c r="G10987" s="3">
        <v>1595.372867</v>
      </c>
      <c r="H10987" s="3">
        <v>4920</v>
      </c>
      <c r="I10987" s="3">
        <v>237513.0056</v>
      </c>
      <c r="J10987" s="3">
        <v>48.27500113</v>
      </c>
    </row>
    <row r="10988" spans="1:10" ht="15.75" customHeight="1" x14ac:dyDescent="0.15">
      <c r="A10988" s="3" t="s">
        <v>44</v>
      </c>
      <c r="B10988" s="3" t="s">
        <v>50</v>
      </c>
      <c r="C10988" s="3" t="s">
        <v>51</v>
      </c>
      <c r="D10988" s="3">
        <v>2142</v>
      </c>
      <c r="E10988" s="4">
        <v>42718</v>
      </c>
      <c r="F10988" s="3" t="s">
        <v>15</v>
      </c>
      <c r="G10988" s="3">
        <v>1595.372867</v>
      </c>
      <c r="H10988" s="3">
        <v>3868</v>
      </c>
      <c r="I10988" s="3">
        <v>185435.73759999999</v>
      </c>
      <c r="J10988" s="3">
        <v>47.940986979999998</v>
      </c>
    </row>
    <row r="10989" spans="1:10" ht="15.75" customHeight="1" x14ac:dyDescent="0.15">
      <c r="A10989" s="3" t="s">
        <v>44</v>
      </c>
      <c r="B10989" s="3" t="s">
        <v>50</v>
      </c>
      <c r="C10989" s="3" t="s">
        <v>52</v>
      </c>
      <c r="D10989" s="3">
        <v>2142</v>
      </c>
      <c r="E10989" s="4">
        <v>42718</v>
      </c>
      <c r="F10989" s="3" t="s">
        <v>15</v>
      </c>
      <c r="G10989" s="3">
        <v>1595.372867</v>
      </c>
      <c r="H10989" s="3">
        <v>3830</v>
      </c>
      <c r="I10989" s="3">
        <v>187125.68770000001</v>
      </c>
      <c r="J10989" s="3">
        <v>48.857881910000003</v>
      </c>
    </row>
    <row r="10990" spans="1:10" ht="15.75" customHeight="1" x14ac:dyDescent="0.15">
      <c r="A10990" s="3" t="s">
        <v>44</v>
      </c>
      <c r="B10990" s="3" t="s">
        <v>50</v>
      </c>
      <c r="C10990" s="3" t="s">
        <v>53</v>
      </c>
      <c r="D10990" s="3">
        <v>2142</v>
      </c>
      <c r="E10990" s="4">
        <v>42718</v>
      </c>
      <c r="F10990" s="3" t="s">
        <v>15</v>
      </c>
      <c r="G10990" s="3">
        <v>1595.372867</v>
      </c>
      <c r="H10990" s="3">
        <v>3759</v>
      </c>
      <c r="I10990" s="3">
        <v>190700.66560000001</v>
      </c>
      <c r="J10990" s="3">
        <v>50.731754619999997</v>
      </c>
    </row>
    <row r="10991" spans="1:10" ht="15.75" customHeight="1" x14ac:dyDescent="0.15">
      <c r="A10991" s="3" t="s">
        <v>44</v>
      </c>
      <c r="B10991" s="3" t="s">
        <v>50</v>
      </c>
      <c r="C10991" s="3" t="s">
        <v>54</v>
      </c>
      <c r="D10991" s="3">
        <v>2142</v>
      </c>
      <c r="E10991" s="4">
        <v>42718</v>
      </c>
      <c r="F10991" s="3" t="s">
        <v>15</v>
      </c>
      <c r="G10991" s="3">
        <v>1595.372867</v>
      </c>
      <c r="H10991" s="3">
        <v>3036</v>
      </c>
      <c r="I10991" s="3">
        <v>156267.23060000001</v>
      </c>
      <c r="J10991" s="3">
        <v>51.471419840000003</v>
      </c>
    </row>
    <row r="10992" spans="1:10" ht="15.75" customHeight="1" x14ac:dyDescent="0.15">
      <c r="A10992" s="3" t="s">
        <v>44</v>
      </c>
      <c r="B10992" s="3" t="s">
        <v>50</v>
      </c>
      <c r="C10992" s="3" t="s">
        <v>55</v>
      </c>
      <c r="D10992" s="3">
        <v>2142</v>
      </c>
      <c r="E10992" s="4">
        <v>42718</v>
      </c>
      <c r="F10992" s="3" t="s">
        <v>15</v>
      </c>
      <c r="G10992" s="3">
        <v>1595.372867</v>
      </c>
      <c r="H10992" s="3">
        <v>2746</v>
      </c>
      <c r="I10992" s="3">
        <v>147004.4486</v>
      </c>
      <c r="J10992" s="3">
        <v>53.534030809999997</v>
      </c>
    </row>
    <row r="10993" spans="1:10" ht="15.75" customHeight="1" x14ac:dyDescent="0.15">
      <c r="A10993" s="3" t="s">
        <v>44</v>
      </c>
      <c r="B10993" s="3" t="s">
        <v>56</v>
      </c>
      <c r="C10993" s="3" t="s">
        <v>57</v>
      </c>
      <c r="D10993" s="3">
        <v>2142</v>
      </c>
      <c r="E10993" s="4">
        <v>42718</v>
      </c>
      <c r="F10993" s="3" t="s">
        <v>15</v>
      </c>
      <c r="G10993" s="3">
        <v>1595.372867</v>
      </c>
      <c r="H10993" s="3">
        <v>2780</v>
      </c>
      <c r="I10993" s="3">
        <v>142514.20050000001</v>
      </c>
      <c r="J10993" s="3">
        <v>51.264100890000002</v>
      </c>
    </row>
    <row r="10994" spans="1:10" ht="15.75" customHeight="1" x14ac:dyDescent="0.15">
      <c r="A10994" s="3" t="s">
        <v>44</v>
      </c>
      <c r="B10994" s="3" t="s">
        <v>56</v>
      </c>
      <c r="C10994" s="3" t="s">
        <v>58</v>
      </c>
      <c r="D10994" s="3">
        <v>2142</v>
      </c>
      <c r="E10994" s="4">
        <v>42718</v>
      </c>
      <c r="F10994" s="3" t="s">
        <v>15</v>
      </c>
      <c r="G10994" s="3">
        <v>1595.372867</v>
      </c>
      <c r="H10994" s="3">
        <v>2745</v>
      </c>
      <c r="I10994" s="3">
        <v>139945.2501</v>
      </c>
      <c r="J10994" s="3">
        <v>50.981876190000001</v>
      </c>
    </row>
    <row r="10995" spans="1:10" ht="15.75" customHeight="1" x14ac:dyDescent="0.15">
      <c r="A10995" s="3" t="s">
        <v>44</v>
      </c>
      <c r="B10995" s="3" t="s">
        <v>56</v>
      </c>
      <c r="C10995" s="3" t="s">
        <v>59</v>
      </c>
      <c r="D10995" s="3">
        <v>2142</v>
      </c>
      <c r="E10995" s="4">
        <v>42718</v>
      </c>
      <c r="F10995" s="3" t="s">
        <v>15</v>
      </c>
      <c r="G10995" s="3">
        <v>1595.372867</v>
      </c>
      <c r="H10995" s="3">
        <v>2860</v>
      </c>
      <c r="I10995" s="3">
        <v>161169.87299999999</v>
      </c>
      <c r="J10995" s="3">
        <v>56.353102450000002</v>
      </c>
    </row>
    <row r="10996" spans="1:10" ht="15.75" customHeight="1" x14ac:dyDescent="0.15">
      <c r="A10996" s="3" t="s">
        <v>44</v>
      </c>
      <c r="B10996" s="3" t="s">
        <v>56</v>
      </c>
      <c r="C10996" s="3" t="s">
        <v>60</v>
      </c>
      <c r="D10996" s="3">
        <v>2142</v>
      </c>
      <c r="E10996" s="4">
        <v>42718</v>
      </c>
      <c r="F10996" s="3" t="s">
        <v>15</v>
      </c>
      <c r="G10996" s="3">
        <v>1595.372867</v>
      </c>
      <c r="H10996" s="3">
        <v>3084</v>
      </c>
      <c r="I10996" s="3">
        <v>193039.1061</v>
      </c>
      <c r="J10996" s="3">
        <v>62.593743859999996</v>
      </c>
    </row>
    <row r="10997" spans="1:10" ht="15.75" customHeight="1" x14ac:dyDescent="0.15">
      <c r="A10997" s="3" t="s">
        <v>61</v>
      </c>
      <c r="B10997" s="3" t="s">
        <v>62</v>
      </c>
      <c r="C10997" s="3" t="s">
        <v>63</v>
      </c>
      <c r="D10997" s="3">
        <v>2142</v>
      </c>
      <c r="E10997" s="4">
        <v>42718</v>
      </c>
      <c r="F10997" s="3" t="s">
        <v>15</v>
      </c>
      <c r="G10997" s="3">
        <v>1595.372867</v>
      </c>
      <c r="H10997" s="3">
        <v>2583</v>
      </c>
      <c r="I10997" s="3">
        <v>165341.15950000001</v>
      </c>
      <c r="J10997" s="3">
        <v>64.011289000000005</v>
      </c>
    </row>
    <row r="10998" spans="1:10" ht="15.75" customHeight="1" x14ac:dyDescent="0.15">
      <c r="A10998" s="3" t="s">
        <v>61</v>
      </c>
      <c r="B10998" s="3" t="s">
        <v>62</v>
      </c>
      <c r="C10998" s="3" t="s">
        <v>64</v>
      </c>
      <c r="D10998" s="3">
        <v>2142</v>
      </c>
      <c r="E10998" s="4">
        <v>42718</v>
      </c>
      <c r="F10998" s="3" t="s">
        <v>15</v>
      </c>
      <c r="G10998" s="3">
        <v>1595.372867</v>
      </c>
      <c r="H10998" s="3">
        <v>2572</v>
      </c>
      <c r="I10998" s="3">
        <v>178405.03349999999</v>
      </c>
      <c r="J10998" s="3">
        <v>69.364320969999994</v>
      </c>
    </row>
    <row r="10999" spans="1:10" ht="15.75" customHeight="1" x14ac:dyDescent="0.15">
      <c r="A10999" s="3" t="s">
        <v>61</v>
      </c>
      <c r="B10999" s="3" t="s">
        <v>62</v>
      </c>
      <c r="C10999" s="3" t="s">
        <v>65</v>
      </c>
      <c r="D10999" s="3">
        <v>2142</v>
      </c>
      <c r="E10999" s="4">
        <v>42718</v>
      </c>
      <c r="F10999" s="3" t="s">
        <v>15</v>
      </c>
      <c r="G10999" s="3">
        <v>1595.372867</v>
      </c>
      <c r="H10999" s="3">
        <v>2303</v>
      </c>
      <c r="I10999" s="3">
        <v>155337.4497</v>
      </c>
      <c r="J10999" s="3">
        <v>67.450043309999998</v>
      </c>
    </row>
    <row r="11000" spans="1:10" ht="15.75" customHeight="1" x14ac:dyDescent="0.15">
      <c r="A11000" s="3" t="s">
        <v>61</v>
      </c>
      <c r="B11000" s="3" t="s">
        <v>62</v>
      </c>
      <c r="C11000" s="3" t="s">
        <v>66</v>
      </c>
      <c r="D11000" s="3">
        <v>2142</v>
      </c>
      <c r="E11000" s="4">
        <v>42718</v>
      </c>
      <c r="F11000" s="3" t="s">
        <v>15</v>
      </c>
      <c r="G11000" s="3">
        <v>1595.372867</v>
      </c>
      <c r="H11000" s="3">
        <v>2465</v>
      </c>
      <c r="I11000" s="3">
        <v>175815.3725</v>
      </c>
      <c r="J11000" s="3">
        <v>71.324694750000006</v>
      </c>
    </row>
    <row r="11001" spans="1:10" ht="15.75" customHeight="1" x14ac:dyDescent="0.15">
      <c r="A11001" s="3" t="s">
        <v>61</v>
      </c>
      <c r="B11001" s="3" t="s">
        <v>62</v>
      </c>
      <c r="C11001" s="3" t="s">
        <v>67</v>
      </c>
      <c r="D11001" s="3">
        <v>2142</v>
      </c>
      <c r="E11001" s="4">
        <v>42718</v>
      </c>
      <c r="F11001" s="3" t="s">
        <v>15</v>
      </c>
      <c r="G11001" s="3">
        <v>1595.372867</v>
      </c>
      <c r="H11001" s="3">
        <v>2633</v>
      </c>
      <c r="I11001" s="3">
        <v>185699.2905</v>
      </c>
      <c r="J11001" s="3">
        <v>70.527645480000004</v>
      </c>
    </row>
    <row r="11002" spans="1:10" ht="15.75" customHeight="1" x14ac:dyDescent="0.15">
      <c r="A11002" s="3" t="s">
        <v>61</v>
      </c>
      <c r="B11002" s="3" t="s">
        <v>68</v>
      </c>
      <c r="C11002" s="3" t="s">
        <v>69</v>
      </c>
      <c r="D11002" s="3">
        <v>2142</v>
      </c>
      <c r="E11002" s="4">
        <v>42718</v>
      </c>
      <c r="F11002" s="3" t="s">
        <v>15</v>
      </c>
      <c r="G11002" s="3">
        <v>1595.372867</v>
      </c>
      <c r="H11002" s="3">
        <v>2476</v>
      </c>
      <c r="I11002" s="3">
        <v>162231.90979999999</v>
      </c>
      <c r="J11002" s="3">
        <v>65.521772940000005</v>
      </c>
    </row>
    <row r="11003" spans="1:10" ht="15.75" customHeight="1" x14ac:dyDescent="0.15">
      <c r="A11003" s="3" t="s">
        <v>61</v>
      </c>
      <c r="B11003" s="3" t="s">
        <v>68</v>
      </c>
      <c r="C11003" s="3" t="s">
        <v>70</v>
      </c>
      <c r="D11003" s="3">
        <v>2142</v>
      </c>
      <c r="E11003" s="4">
        <v>42718</v>
      </c>
      <c r="F11003" s="3" t="s">
        <v>15</v>
      </c>
      <c r="G11003" s="3">
        <v>1595.372867</v>
      </c>
      <c r="H11003" s="3">
        <v>2324</v>
      </c>
      <c r="I11003" s="3">
        <v>165586.57060000001</v>
      </c>
      <c r="J11003" s="3">
        <v>71.250675799999996</v>
      </c>
    </row>
    <row r="11004" spans="1:10" ht="15.75" customHeight="1" x14ac:dyDescent="0.15">
      <c r="A11004" s="3" t="s">
        <v>61</v>
      </c>
      <c r="B11004" s="3" t="s">
        <v>68</v>
      </c>
      <c r="C11004" s="3" t="s">
        <v>71</v>
      </c>
      <c r="D11004" s="3">
        <v>2142</v>
      </c>
      <c r="E11004" s="4">
        <v>42718</v>
      </c>
      <c r="F11004" s="3" t="s">
        <v>15</v>
      </c>
      <c r="G11004" s="3">
        <v>1595.372867</v>
      </c>
      <c r="H11004" s="3">
        <v>2728</v>
      </c>
      <c r="I11004" s="3">
        <v>188031.397</v>
      </c>
      <c r="J11004" s="3">
        <v>68.926465190000002</v>
      </c>
    </row>
    <row r="11005" spans="1:10" ht="15.75" customHeight="1" x14ac:dyDescent="0.15">
      <c r="A11005" s="3" t="s">
        <v>61</v>
      </c>
      <c r="B11005" s="3" t="s">
        <v>68</v>
      </c>
      <c r="C11005" s="3" t="s">
        <v>72</v>
      </c>
      <c r="D11005" s="3">
        <v>2142</v>
      </c>
      <c r="E11005" s="4">
        <v>42718</v>
      </c>
      <c r="F11005" s="3" t="s">
        <v>15</v>
      </c>
      <c r="G11005" s="3">
        <v>1595.372867</v>
      </c>
      <c r="H11005" s="3">
        <v>2122</v>
      </c>
      <c r="I11005" s="3">
        <v>136250.8229</v>
      </c>
      <c r="J11005" s="3">
        <v>64.208681839999997</v>
      </c>
    </row>
    <row r="11006" spans="1:10" ht="15.75" customHeight="1" x14ac:dyDescent="0.15">
      <c r="A11006" s="3" t="s">
        <v>61</v>
      </c>
      <c r="B11006" s="3" t="s">
        <v>73</v>
      </c>
      <c r="C11006" s="3" t="s">
        <v>74</v>
      </c>
      <c r="D11006" s="3">
        <v>2142</v>
      </c>
      <c r="E11006" s="4">
        <v>42718</v>
      </c>
      <c r="F11006" s="3" t="s">
        <v>15</v>
      </c>
      <c r="G11006" s="3">
        <v>1595.372867</v>
      </c>
      <c r="H11006" s="3">
        <v>1911</v>
      </c>
      <c r="I11006" s="3">
        <v>136188.114</v>
      </c>
      <c r="J11006" s="3">
        <v>71.265365770000002</v>
      </c>
    </row>
    <row r="11007" spans="1:10" ht="15.75" customHeight="1" x14ac:dyDescent="0.15">
      <c r="A11007" s="3" t="s">
        <v>61</v>
      </c>
      <c r="B11007" s="3" t="s">
        <v>73</v>
      </c>
      <c r="C11007" s="3" t="s">
        <v>75</v>
      </c>
      <c r="D11007" s="3">
        <v>2142</v>
      </c>
      <c r="E11007" s="4">
        <v>42718</v>
      </c>
      <c r="F11007" s="3" t="s">
        <v>15</v>
      </c>
      <c r="G11007" s="3">
        <v>1595.372867</v>
      </c>
      <c r="H11007" s="3">
        <v>2468</v>
      </c>
      <c r="I11007" s="3">
        <v>155106.58309999999</v>
      </c>
      <c r="J11007" s="3">
        <v>62.847075830000001</v>
      </c>
    </row>
    <row r="11008" spans="1:10" ht="15.75" customHeight="1" x14ac:dyDescent="0.15">
      <c r="A11008" s="3" t="s">
        <v>61</v>
      </c>
      <c r="B11008" s="3" t="s">
        <v>73</v>
      </c>
      <c r="C11008" s="3" t="s">
        <v>76</v>
      </c>
      <c r="D11008" s="3">
        <v>2142</v>
      </c>
      <c r="E11008" s="4">
        <v>42718</v>
      </c>
      <c r="F11008" s="3" t="s">
        <v>15</v>
      </c>
      <c r="G11008" s="3">
        <v>1595.372867</v>
      </c>
      <c r="H11008" s="3">
        <v>1816</v>
      </c>
      <c r="I11008" s="3">
        <v>133970.14369999999</v>
      </c>
      <c r="J11008" s="3">
        <v>73.772105550000006</v>
      </c>
    </row>
    <row r="11009" spans="1:10" ht="15.75" customHeight="1" x14ac:dyDescent="0.15">
      <c r="A11009" s="3" t="s">
        <v>61</v>
      </c>
      <c r="B11009" s="3" t="s">
        <v>73</v>
      </c>
      <c r="C11009" s="3" t="s">
        <v>77</v>
      </c>
      <c r="D11009" s="3">
        <v>2142</v>
      </c>
      <c r="E11009" s="4">
        <v>42718</v>
      </c>
      <c r="F11009" s="3" t="s">
        <v>15</v>
      </c>
      <c r="G11009" s="3">
        <v>1595.372867</v>
      </c>
      <c r="H11009" s="3">
        <v>2371</v>
      </c>
      <c r="I11009" s="3">
        <v>150266.10819999999</v>
      </c>
      <c r="J11009" s="3">
        <v>63.376679950000003</v>
      </c>
    </row>
    <row r="11010" spans="1:10" ht="15.75" customHeight="1" x14ac:dyDescent="0.15">
      <c r="A11010" s="3" t="s">
        <v>61</v>
      </c>
      <c r="B11010" s="3" t="s">
        <v>73</v>
      </c>
      <c r="C11010" s="3" t="s">
        <v>78</v>
      </c>
      <c r="D11010" s="3">
        <v>2142</v>
      </c>
      <c r="E11010" s="4">
        <v>42718</v>
      </c>
      <c r="F11010" s="3" t="s">
        <v>15</v>
      </c>
      <c r="G11010" s="3">
        <v>1595.372867</v>
      </c>
      <c r="H11010" s="3">
        <v>1293</v>
      </c>
      <c r="I11010" s="3">
        <v>73691.769350000002</v>
      </c>
      <c r="J11010" s="3">
        <v>56.992861060000003</v>
      </c>
    </row>
    <row r="11011" spans="1:10" ht="15.75" customHeight="1" x14ac:dyDescent="0.15">
      <c r="A11011" s="3" t="s">
        <v>12</v>
      </c>
      <c r="B11011" s="3" t="s">
        <v>13</v>
      </c>
      <c r="C11011" s="3" t="s">
        <v>14</v>
      </c>
      <c r="D11011" s="3">
        <v>2206</v>
      </c>
      <c r="E11011" s="4">
        <v>42727</v>
      </c>
      <c r="F11011" s="3" t="s">
        <v>15</v>
      </c>
      <c r="G11011" s="3">
        <v>2314.2122509999999</v>
      </c>
      <c r="H11011" s="3">
        <v>2846</v>
      </c>
      <c r="I11011" s="3">
        <v>122484.97199999999</v>
      </c>
      <c r="J11011" s="3">
        <v>43.037586789999999</v>
      </c>
    </row>
    <row r="11012" spans="1:10" ht="15.75" customHeight="1" x14ac:dyDescent="0.15">
      <c r="A11012" s="3" t="s">
        <v>12</v>
      </c>
      <c r="B11012" s="3" t="s">
        <v>13</v>
      </c>
      <c r="C11012" s="3" t="s">
        <v>14</v>
      </c>
      <c r="D11012" s="3">
        <v>4318</v>
      </c>
      <c r="E11012" s="4">
        <v>42727</v>
      </c>
      <c r="F11012" s="3" t="s">
        <v>15</v>
      </c>
      <c r="G11012" s="3">
        <v>4256.8915619999998</v>
      </c>
      <c r="H11012" s="3">
        <v>6337</v>
      </c>
      <c r="I11012" s="3">
        <v>275271.6177</v>
      </c>
      <c r="J11012" s="3">
        <v>43.438790859999997</v>
      </c>
    </row>
    <row r="11013" spans="1:10" ht="15.75" customHeight="1" x14ac:dyDescent="0.15">
      <c r="A11013" s="3" t="s">
        <v>12</v>
      </c>
      <c r="B11013" s="3" t="s">
        <v>13</v>
      </c>
      <c r="C11013" s="3" t="s">
        <v>16</v>
      </c>
      <c r="D11013" s="3">
        <v>2206</v>
      </c>
      <c r="E11013" s="4">
        <v>42727</v>
      </c>
      <c r="F11013" s="3" t="s">
        <v>15</v>
      </c>
      <c r="G11013" s="3">
        <v>2314.2122509999999</v>
      </c>
      <c r="H11013" s="3">
        <v>3867</v>
      </c>
      <c r="I11013" s="3">
        <v>164110.4975</v>
      </c>
      <c r="J11013" s="3">
        <v>42.438711519999998</v>
      </c>
    </row>
    <row r="11014" spans="1:10" ht="15.75" customHeight="1" x14ac:dyDescent="0.15">
      <c r="A11014" s="3" t="s">
        <v>12</v>
      </c>
      <c r="B11014" s="3" t="s">
        <v>13</v>
      </c>
      <c r="C11014" s="3" t="s">
        <v>16</v>
      </c>
      <c r="D11014" s="3">
        <v>4318</v>
      </c>
      <c r="E11014" s="4">
        <v>42727</v>
      </c>
      <c r="F11014" s="3" t="s">
        <v>15</v>
      </c>
      <c r="G11014" s="3">
        <v>4256.8915619999998</v>
      </c>
      <c r="H11014" s="3">
        <v>9005</v>
      </c>
      <c r="I11014" s="3">
        <v>371510.66379999998</v>
      </c>
      <c r="J11014" s="3">
        <v>41.256042620000002</v>
      </c>
    </row>
    <row r="11015" spans="1:10" ht="15.75" customHeight="1" x14ac:dyDescent="0.15">
      <c r="A11015" s="3" t="s">
        <v>12</v>
      </c>
      <c r="B11015" s="3" t="s">
        <v>13</v>
      </c>
      <c r="C11015" s="3" t="s">
        <v>17</v>
      </c>
      <c r="D11015" s="3">
        <v>2206</v>
      </c>
      <c r="E11015" s="4">
        <v>42727</v>
      </c>
      <c r="F11015" s="3" t="s">
        <v>15</v>
      </c>
      <c r="G11015" s="3">
        <v>2314.2122509999999</v>
      </c>
      <c r="H11015" s="3">
        <v>3816</v>
      </c>
      <c r="I11015" s="3">
        <v>158963.0502</v>
      </c>
      <c r="J11015" s="3">
        <v>41.656983799999999</v>
      </c>
    </row>
    <row r="11016" spans="1:10" ht="15.75" customHeight="1" x14ac:dyDescent="0.15">
      <c r="A11016" s="3" t="s">
        <v>12</v>
      </c>
      <c r="B11016" s="3" t="s">
        <v>13</v>
      </c>
      <c r="C11016" s="3" t="s">
        <v>17</v>
      </c>
      <c r="D11016" s="3">
        <v>4318</v>
      </c>
      <c r="E11016" s="4">
        <v>42727</v>
      </c>
      <c r="F11016" s="3" t="s">
        <v>15</v>
      </c>
      <c r="G11016" s="3">
        <v>4256.8915619999998</v>
      </c>
      <c r="H11016" s="3">
        <v>8995</v>
      </c>
      <c r="I11016" s="3">
        <v>385967.4804</v>
      </c>
      <c r="J11016" s="3">
        <v>42.909113990000002</v>
      </c>
    </row>
    <row r="11017" spans="1:10" ht="15.75" customHeight="1" x14ac:dyDescent="0.15">
      <c r="A11017" s="3" t="s">
        <v>12</v>
      </c>
      <c r="B11017" s="3" t="s">
        <v>13</v>
      </c>
      <c r="C11017" s="3" t="s">
        <v>18</v>
      </c>
      <c r="D11017" s="3">
        <v>2206</v>
      </c>
      <c r="E11017" s="4">
        <v>42727</v>
      </c>
      <c r="F11017" s="3" t="s">
        <v>15</v>
      </c>
      <c r="G11017" s="3">
        <v>2314.2122509999999</v>
      </c>
      <c r="H11017" s="3">
        <v>4071</v>
      </c>
      <c r="I11017" s="3">
        <v>163704.1623</v>
      </c>
      <c r="J11017" s="3">
        <v>40.212272740000003</v>
      </c>
    </row>
    <row r="11018" spans="1:10" ht="15.75" customHeight="1" x14ac:dyDescent="0.15">
      <c r="A11018" s="3" t="s">
        <v>12</v>
      </c>
      <c r="B11018" s="3" t="s">
        <v>13</v>
      </c>
      <c r="C11018" s="3" t="s">
        <v>18</v>
      </c>
      <c r="D11018" s="3">
        <v>4318</v>
      </c>
      <c r="E11018" s="4">
        <v>42727</v>
      </c>
      <c r="F11018" s="3" t="s">
        <v>15</v>
      </c>
      <c r="G11018" s="3">
        <v>4256.8915619999998</v>
      </c>
      <c r="H11018" s="3">
        <v>9882</v>
      </c>
      <c r="I11018" s="3">
        <v>427966.34610000002</v>
      </c>
      <c r="J11018" s="3">
        <v>43.307665059999998</v>
      </c>
    </row>
    <row r="11019" spans="1:10" ht="15.75" customHeight="1" x14ac:dyDescent="0.15">
      <c r="A11019" s="3" t="s">
        <v>12</v>
      </c>
      <c r="B11019" s="3" t="s">
        <v>19</v>
      </c>
      <c r="C11019" s="3" t="s">
        <v>20</v>
      </c>
      <c r="D11019" s="3">
        <v>2206</v>
      </c>
      <c r="E11019" s="4">
        <v>42727</v>
      </c>
      <c r="F11019" s="3" t="s">
        <v>15</v>
      </c>
      <c r="G11019" s="3">
        <v>2314.2122509999999</v>
      </c>
      <c r="H11019" s="3">
        <v>4089</v>
      </c>
      <c r="I11019" s="3">
        <v>163958.10130000001</v>
      </c>
      <c r="J11019" s="3">
        <v>40.097359089999998</v>
      </c>
    </row>
    <row r="11020" spans="1:10" ht="15.75" customHeight="1" x14ac:dyDescent="0.15">
      <c r="A11020" s="3" t="s">
        <v>12</v>
      </c>
      <c r="B11020" s="3" t="s">
        <v>19</v>
      </c>
      <c r="C11020" s="3" t="s">
        <v>20</v>
      </c>
      <c r="D11020" s="3">
        <v>4318</v>
      </c>
      <c r="E11020" s="4">
        <v>42727</v>
      </c>
      <c r="F11020" s="3" t="s">
        <v>15</v>
      </c>
      <c r="G11020" s="3">
        <v>4256.8915619999998</v>
      </c>
      <c r="H11020" s="3">
        <v>9019</v>
      </c>
      <c r="I11020" s="3">
        <v>390447.2647</v>
      </c>
      <c r="J11020" s="3">
        <v>43.291635960000001</v>
      </c>
    </row>
    <row r="11021" spans="1:10" ht="15.75" customHeight="1" x14ac:dyDescent="0.15">
      <c r="A11021" s="3" t="s">
        <v>12</v>
      </c>
      <c r="B11021" s="3" t="s">
        <v>19</v>
      </c>
      <c r="C11021" s="3" t="s">
        <v>21</v>
      </c>
      <c r="D11021" s="3">
        <v>2206</v>
      </c>
      <c r="E11021" s="4">
        <v>42727</v>
      </c>
      <c r="F11021" s="3" t="s">
        <v>15</v>
      </c>
      <c r="G11021" s="3">
        <v>2314.2122509999999</v>
      </c>
      <c r="H11021" s="3">
        <v>4131</v>
      </c>
      <c r="I11021" s="3">
        <v>173030.69190000001</v>
      </c>
      <c r="J11021" s="3">
        <v>41.88590945</v>
      </c>
    </row>
    <row r="11022" spans="1:10" ht="15.75" customHeight="1" x14ac:dyDescent="0.15">
      <c r="A11022" s="3" t="s">
        <v>12</v>
      </c>
      <c r="B11022" s="3" t="s">
        <v>19</v>
      </c>
      <c r="C11022" s="3" t="s">
        <v>21</v>
      </c>
      <c r="D11022" s="3">
        <v>4318</v>
      </c>
      <c r="E11022" s="4">
        <v>42727</v>
      </c>
      <c r="F11022" s="3" t="s">
        <v>15</v>
      </c>
      <c r="G11022" s="3">
        <v>4256.8915619999998</v>
      </c>
      <c r="H11022" s="3">
        <v>10275</v>
      </c>
      <c r="I11022" s="3">
        <v>454385.25550000003</v>
      </c>
      <c r="J11022" s="3">
        <v>44.222409300000002</v>
      </c>
    </row>
    <row r="11023" spans="1:10" ht="15.75" customHeight="1" x14ac:dyDescent="0.15">
      <c r="A11023" s="3" t="s">
        <v>12</v>
      </c>
      <c r="B11023" s="3" t="s">
        <v>19</v>
      </c>
      <c r="C11023" s="3" t="s">
        <v>22</v>
      </c>
      <c r="D11023" s="3">
        <v>2206</v>
      </c>
      <c r="E11023" s="4">
        <v>42727</v>
      </c>
      <c r="F11023" s="3" t="s">
        <v>15</v>
      </c>
      <c r="G11023" s="3">
        <v>2314.2122509999999</v>
      </c>
      <c r="H11023" s="3">
        <v>3896</v>
      </c>
      <c r="I11023" s="3">
        <v>188633.74160000001</v>
      </c>
      <c r="J11023" s="3">
        <v>48.417284789999997</v>
      </c>
    </row>
    <row r="11024" spans="1:10" ht="15.75" customHeight="1" x14ac:dyDescent="0.15">
      <c r="A11024" s="3" t="s">
        <v>12</v>
      </c>
      <c r="B11024" s="3" t="s">
        <v>19</v>
      </c>
      <c r="C11024" s="3" t="s">
        <v>22</v>
      </c>
      <c r="D11024" s="3">
        <v>4318</v>
      </c>
      <c r="E11024" s="4">
        <v>42727</v>
      </c>
      <c r="F11024" s="3" t="s">
        <v>15</v>
      </c>
      <c r="G11024" s="3">
        <v>4256.8915619999998</v>
      </c>
      <c r="H11024" s="3">
        <v>10748</v>
      </c>
      <c r="I11024" s="3">
        <v>498825.06310000003</v>
      </c>
      <c r="J11024" s="3">
        <v>46.410966049999999</v>
      </c>
    </row>
    <row r="11025" spans="1:10" ht="15.75" customHeight="1" x14ac:dyDescent="0.15">
      <c r="A11025" s="3" t="s">
        <v>12</v>
      </c>
      <c r="B11025" s="3" t="s">
        <v>19</v>
      </c>
      <c r="C11025" s="3" t="s">
        <v>23</v>
      </c>
      <c r="D11025" s="3">
        <v>2206</v>
      </c>
      <c r="E11025" s="4">
        <v>42727</v>
      </c>
      <c r="F11025" s="3" t="s">
        <v>15</v>
      </c>
      <c r="G11025" s="3">
        <v>2314.2122509999999</v>
      </c>
      <c r="H11025" s="3">
        <v>4386</v>
      </c>
      <c r="I11025" s="3">
        <v>205562.44820000001</v>
      </c>
      <c r="J11025" s="3">
        <v>46.867863239999998</v>
      </c>
    </row>
    <row r="11026" spans="1:10" ht="15.75" customHeight="1" x14ac:dyDescent="0.15">
      <c r="A11026" s="3" t="s">
        <v>12</v>
      </c>
      <c r="B11026" s="3" t="s">
        <v>19</v>
      </c>
      <c r="C11026" s="3" t="s">
        <v>23</v>
      </c>
      <c r="D11026" s="3">
        <v>4318</v>
      </c>
      <c r="E11026" s="4">
        <v>42727</v>
      </c>
      <c r="F11026" s="3" t="s">
        <v>15</v>
      </c>
      <c r="G11026" s="3">
        <v>4256.8915619999998</v>
      </c>
      <c r="H11026" s="3">
        <v>10106</v>
      </c>
      <c r="I11026" s="3">
        <v>460823.71580000001</v>
      </c>
      <c r="J11026" s="3">
        <v>45.599021950000001</v>
      </c>
    </row>
    <row r="11027" spans="1:10" ht="15.75" customHeight="1" x14ac:dyDescent="0.15">
      <c r="A11027" s="3" t="s">
        <v>12</v>
      </c>
      <c r="B11027" s="3" t="s">
        <v>24</v>
      </c>
      <c r="C11027" s="3" t="s">
        <v>25</v>
      </c>
      <c r="D11027" s="3">
        <v>2206</v>
      </c>
      <c r="E11027" s="4">
        <v>42727</v>
      </c>
      <c r="F11027" s="3" t="s">
        <v>15</v>
      </c>
      <c r="G11027" s="3">
        <v>2314.2122509999999</v>
      </c>
      <c r="H11027" s="3">
        <v>5406</v>
      </c>
      <c r="I11027" s="3">
        <v>272581.28570000001</v>
      </c>
      <c r="J11027" s="3">
        <v>50.421991439999999</v>
      </c>
    </row>
    <row r="11028" spans="1:10" ht="15.75" customHeight="1" x14ac:dyDescent="0.15">
      <c r="A11028" s="3" t="s">
        <v>12</v>
      </c>
      <c r="B11028" s="3" t="s">
        <v>24</v>
      </c>
      <c r="C11028" s="3" t="s">
        <v>25</v>
      </c>
      <c r="D11028" s="3">
        <v>4318</v>
      </c>
      <c r="E11028" s="4">
        <v>42727</v>
      </c>
      <c r="F11028" s="3" t="s">
        <v>15</v>
      </c>
      <c r="G11028" s="3">
        <v>4256.8915619999998</v>
      </c>
      <c r="H11028" s="3">
        <v>13085</v>
      </c>
      <c r="I11028" s="3">
        <v>623599.95420000004</v>
      </c>
      <c r="J11028" s="3">
        <v>47.65761973</v>
      </c>
    </row>
    <row r="11029" spans="1:10" ht="15.75" customHeight="1" x14ac:dyDescent="0.15">
      <c r="A11029" s="3" t="s">
        <v>12</v>
      </c>
      <c r="B11029" s="3" t="s">
        <v>24</v>
      </c>
      <c r="C11029" s="3" t="s">
        <v>26</v>
      </c>
      <c r="D11029" s="3">
        <v>2206</v>
      </c>
      <c r="E11029" s="4">
        <v>42727</v>
      </c>
      <c r="F11029" s="3" t="s">
        <v>15</v>
      </c>
      <c r="G11029" s="3">
        <v>2314.2122509999999</v>
      </c>
      <c r="H11029" s="3">
        <v>5890</v>
      </c>
      <c r="I11029" s="3">
        <v>291269.88040000002</v>
      </c>
      <c r="J11029" s="3">
        <v>49.451592589999997</v>
      </c>
    </row>
    <row r="11030" spans="1:10" ht="15.75" customHeight="1" x14ac:dyDescent="0.15">
      <c r="A11030" s="3" t="s">
        <v>12</v>
      </c>
      <c r="B11030" s="3" t="s">
        <v>24</v>
      </c>
      <c r="C11030" s="3" t="s">
        <v>26</v>
      </c>
      <c r="D11030" s="3">
        <v>4318</v>
      </c>
      <c r="E11030" s="4">
        <v>42727</v>
      </c>
      <c r="F11030" s="3" t="s">
        <v>15</v>
      </c>
      <c r="G11030" s="3">
        <v>4256.8915619999998</v>
      </c>
      <c r="H11030" s="3">
        <v>13863</v>
      </c>
      <c r="I11030" s="3">
        <v>667162.0993</v>
      </c>
      <c r="J11030" s="3">
        <v>48.125376850000002</v>
      </c>
    </row>
    <row r="11031" spans="1:10" ht="15.75" customHeight="1" x14ac:dyDescent="0.15">
      <c r="A11031" s="3" t="s">
        <v>12</v>
      </c>
      <c r="B11031" s="3" t="s">
        <v>24</v>
      </c>
      <c r="C11031" s="3" t="s">
        <v>27</v>
      </c>
      <c r="D11031" s="3">
        <v>2206</v>
      </c>
      <c r="E11031" s="4">
        <v>42727</v>
      </c>
      <c r="F11031" s="3" t="s">
        <v>15</v>
      </c>
      <c r="G11031" s="3">
        <v>2314.2122509999999</v>
      </c>
      <c r="H11031" s="3">
        <v>6076</v>
      </c>
      <c r="I11031" s="3">
        <v>305156.94209999999</v>
      </c>
      <c r="J11031" s="3">
        <v>50.223328199999997</v>
      </c>
    </row>
    <row r="11032" spans="1:10" ht="15.75" customHeight="1" x14ac:dyDescent="0.15">
      <c r="A11032" s="3" t="s">
        <v>12</v>
      </c>
      <c r="B11032" s="3" t="s">
        <v>24</v>
      </c>
      <c r="C11032" s="3" t="s">
        <v>27</v>
      </c>
      <c r="D11032" s="3">
        <v>4318</v>
      </c>
      <c r="E11032" s="4">
        <v>42727</v>
      </c>
      <c r="F11032" s="3" t="s">
        <v>15</v>
      </c>
      <c r="G11032" s="3">
        <v>4256.8915619999998</v>
      </c>
      <c r="H11032" s="3">
        <v>14858</v>
      </c>
      <c r="I11032" s="3">
        <v>702291.1041</v>
      </c>
      <c r="J11032" s="3">
        <v>47.266866610000001</v>
      </c>
    </row>
    <row r="11033" spans="1:10" ht="15.75" customHeight="1" x14ac:dyDescent="0.15">
      <c r="A11033" s="3" t="s">
        <v>12</v>
      </c>
      <c r="B11033" s="3" t="s">
        <v>24</v>
      </c>
      <c r="C11033" s="3" t="s">
        <v>28</v>
      </c>
      <c r="D11033" s="3">
        <v>2206</v>
      </c>
      <c r="E11033" s="4">
        <v>42727</v>
      </c>
      <c r="F11033" s="3" t="s">
        <v>15</v>
      </c>
      <c r="G11033" s="3">
        <v>2314.2122509999999</v>
      </c>
      <c r="H11033" s="3">
        <v>6564</v>
      </c>
      <c r="I11033" s="3">
        <v>331589.5392</v>
      </c>
      <c r="J11033" s="3">
        <v>50.516383179999998</v>
      </c>
    </row>
    <row r="11034" spans="1:10" ht="15.75" customHeight="1" x14ac:dyDescent="0.15">
      <c r="A11034" s="3" t="s">
        <v>12</v>
      </c>
      <c r="B11034" s="3" t="s">
        <v>24</v>
      </c>
      <c r="C11034" s="3" t="s">
        <v>28</v>
      </c>
      <c r="D11034" s="3">
        <v>4318</v>
      </c>
      <c r="E11034" s="4">
        <v>42727</v>
      </c>
      <c r="F11034" s="3" t="s">
        <v>15</v>
      </c>
      <c r="G11034" s="3">
        <v>4256.8915619999998</v>
      </c>
      <c r="H11034" s="3">
        <v>18352</v>
      </c>
      <c r="I11034" s="3">
        <v>885270.05649999995</v>
      </c>
      <c r="J11034" s="3">
        <v>48.23834222</v>
      </c>
    </row>
    <row r="11035" spans="1:10" ht="15.75" customHeight="1" x14ac:dyDescent="0.15">
      <c r="A11035" s="3" t="s">
        <v>29</v>
      </c>
      <c r="B11035" s="3" t="s">
        <v>30</v>
      </c>
      <c r="C11035" s="3" t="s">
        <v>31</v>
      </c>
      <c r="D11035" s="3">
        <v>2206</v>
      </c>
      <c r="E11035" s="4">
        <v>42727</v>
      </c>
      <c r="F11035" s="3" t="s">
        <v>15</v>
      </c>
      <c r="G11035" s="3">
        <v>2314.2122509999999</v>
      </c>
      <c r="H11035" s="3">
        <v>5823</v>
      </c>
      <c r="I11035" s="3">
        <v>292112.30440000002</v>
      </c>
      <c r="J11035" s="3">
        <v>50.165259210000002</v>
      </c>
    </row>
    <row r="11036" spans="1:10" ht="15.75" customHeight="1" x14ac:dyDescent="0.15">
      <c r="A11036" s="3" t="s">
        <v>29</v>
      </c>
      <c r="B11036" s="3" t="s">
        <v>30</v>
      </c>
      <c r="C11036" s="3" t="s">
        <v>31</v>
      </c>
      <c r="D11036" s="3">
        <v>4318</v>
      </c>
      <c r="E11036" s="4">
        <v>42727</v>
      </c>
      <c r="F11036" s="3" t="s">
        <v>15</v>
      </c>
      <c r="G11036" s="3">
        <v>4256.8915619999998</v>
      </c>
      <c r="H11036" s="3">
        <v>17911</v>
      </c>
      <c r="I11036" s="3">
        <v>842392.91579999996</v>
      </c>
      <c r="J11036" s="3">
        <v>47.032154310000003</v>
      </c>
    </row>
    <row r="11037" spans="1:10" ht="15.75" customHeight="1" x14ac:dyDescent="0.15">
      <c r="A11037" s="3" t="s">
        <v>29</v>
      </c>
      <c r="B11037" s="3" t="s">
        <v>30</v>
      </c>
      <c r="C11037" s="3" t="s">
        <v>32</v>
      </c>
      <c r="D11037" s="3">
        <v>2206</v>
      </c>
      <c r="E11037" s="4">
        <v>42727</v>
      </c>
      <c r="F11037" s="3" t="s">
        <v>15</v>
      </c>
      <c r="G11037" s="3">
        <v>2314.2122509999999</v>
      </c>
      <c r="H11037" s="3">
        <v>7700</v>
      </c>
      <c r="I11037" s="3">
        <v>374291.96490000002</v>
      </c>
      <c r="J11037" s="3">
        <v>48.609346090000003</v>
      </c>
    </row>
    <row r="11038" spans="1:10" ht="15.75" customHeight="1" x14ac:dyDescent="0.15">
      <c r="A11038" s="3" t="s">
        <v>29</v>
      </c>
      <c r="B11038" s="3" t="s">
        <v>30</v>
      </c>
      <c r="C11038" s="3" t="s">
        <v>32</v>
      </c>
      <c r="D11038" s="3">
        <v>4318</v>
      </c>
      <c r="E11038" s="4">
        <v>42727</v>
      </c>
      <c r="F11038" s="3" t="s">
        <v>15</v>
      </c>
      <c r="G11038" s="3">
        <v>4256.8915619999998</v>
      </c>
      <c r="H11038" s="3">
        <v>20491</v>
      </c>
      <c r="I11038" s="3">
        <v>993650.75529999996</v>
      </c>
      <c r="J11038" s="3">
        <v>48.492057750000001</v>
      </c>
    </row>
    <row r="11039" spans="1:10" ht="15.75" customHeight="1" x14ac:dyDescent="0.15">
      <c r="A11039" s="3" t="s">
        <v>29</v>
      </c>
      <c r="B11039" s="3" t="s">
        <v>30</v>
      </c>
      <c r="C11039" s="3" t="s">
        <v>33</v>
      </c>
      <c r="D11039" s="3">
        <v>2206</v>
      </c>
      <c r="E11039" s="4">
        <v>42727</v>
      </c>
      <c r="F11039" s="3" t="s">
        <v>15</v>
      </c>
      <c r="G11039" s="3">
        <v>2314.2122509999999</v>
      </c>
      <c r="H11039" s="3">
        <v>4141</v>
      </c>
      <c r="I11039" s="3">
        <v>198547.2677</v>
      </c>
      <c r="J11039" s="3">
        <v>47.946695900000002</v>
      </c>
    </row>
    <row r="11040" spans="1:10" ht="15.75" customHeight="1" x14ac:dyDescent="0.15">
      <c r="A11040" s="3" t="s">
        <v>29</v>
      </c>
      <c r="B11040" s="3" t="s">
        <v>30</v>
      </c>
      <c r="C11040" s="3" t="s">
        <v>33</v>
      </c>
      <c r="D11040" s="3">
        <v>4318</v>
      </c>
      <c r="E11040" s="4">
        <v>42727</v>
      </c>
      <c r="F11040" s="3" t="s">
        <v>15</v>
      </c>
      <c r="G11040" s="3">
        <v>4256.8915619999998</v>
      </c>
      <c r="H11040" s="3">
        <v>11474</v>
      </c>
      <c r="I11040" s="3">
        <v>526317.31420000002</v>
      </c>
      <c r="J11040" s="3">
        <v>45.870430040000002</v>
      </c>
    </row>
    <row r="11041" spans="1:10" ht="15.75" customHeight="1" x14ac:dyDescent="0.15">
      <c r="A11041" s="3" t="s">
        <v>29</v>
      </c>
      <c r="B11041" s="3" t="s">
        <v>30</v>
      </c>
      <c r="C11041" s="3" t="s">
        <v>34</v>
      </c>
      <c r="D11041" s="3">
        <v>2206</v>
      </c>
      <c r="E11041" s="4">
        <v>42727</v>
      </c>
      <c r="F11041" s="3" t="s">
        <v>15</v>
      </c>
      <c r="G11041" s="3">
        <v>2314.2122509999999</v>
      </c>
      <c r="H11041" s="3">
        <v>3130</v>
      </c>
      <c r="I11041" s="3">
        <v>140629.7169</v>
      </c>
      <c r="J11041" s="3">
        <v>44.929622019999996</v>
      </c>
    </row>
    <row r="11042" spans="1:10" ht="15.75" customHeight="1" x14ac:dyDescent="0.15">
      <c r="A11042" s="3" t="s">
        <v>29</v>
      </c>
      <c r="B11042" s="3" t="s">
        <v>30</v>
      </c>
      <c r="C11042" s="3" t="s">
        <v>34</v>
      </c>
      <c r="D11042" s="3">
        <v>4318</v>
      </c>
      <c r="E11042" s="4">
        <v>42727</v>
      </c>
      <c r="F11042" s="3" t="s">
        <v>15</v>
      </c>
      <c r="G11042" s="3">
        <v>4256.8915619999998</v>
      </c>
      <c r="H11042" s="3">
        <v>8048</v>
      </c>
      <c r="I11042" s="3">
        <v>364290.429</v>
      </c>
      <c r="J11042" s="3">
        <v>45.264715330000001</v>
      </c>
    </row>
    <row r="11043" spans="1:10" ht="15.75" customHeight="1" x14ac:dyDescent="0.15">
      <c r="A11043" s="3" t="s">
        <v>29</v>
      </c>
      <c r="B11043" s="3" t="s">
        <v>35</v>
      </c>
      <c r="C11043" s="3" t="s">
        <v>36</v>
      </c>
      <c r="D11043" s="3">
        <v>2206</v>
      </c>
      <c r="E11043" s="4">
        <v>42727</v>
      </c>
      <c r="F11043" s="3" t="s">
        <v>15</v>
      </c>
      <c r="G11043" s="3">
        <v>2314.2122509999999</v>
      </c>
      <c r="H11043" s="3">
        <v>5857</v>
      </c>
      <c r="I11043" s="3">
        <v>266313.95860000001</v>
      </c>
      <c r="J11043" s="3">
        <v>45.469345840000003</v>
      </c>
    </row>
    <row r="11044" spans="1:10" ht="15.75" customHeight="1" x14ac:dyDescent="0.15">
      <c r="A11044" s="3" t="s">
        <v>29</v>
      </c>
      <c r="B11044" s="3" t="s">
        <v>35</v>
      </c>
      <c r="C11044" s="3" t="s">
        <v>36</v>
      </c>
      <c r="D11044" s="3">
        <v>4318</v>
      </c>
      <c r="E11044" s="4">
        <v>42727</v>
      </c>
      <c r="F11044" s="3" t="s">
        <v>15</v>
      </c>
      <c r="G11044" s="3">
        <v>4256.8915619999998</v>
      </c>
      <c r="H11044" s="3">
        <v>11064</v>
      </c>
      <c r="I11044" s="3">
        <v>557964.27500000002</v>
      </c>
      <c r="J11044" s="3">
        <v>50.430610540000004</v>
      </c>
    </row>
    <row r="11045" spans="1:10" ht="15.75" customHeight="1" x14ac:dyDescent="0.15">
      <c r="A11045" s="3" t="s">
        <v>29</v>
      </c>
      <c r="B11045" s="3" t="s">
        <v>35</v>
      </c>
      <c r="C11045" s="3" t="s">
        <v>79</v>
      </c>
      <c r="D11045" s="3">
        <v>4318</v>
      </c>
      <c r="E11045" s="4">
        <v>42727</v>
      </c>
      <c r="F11045" s="3" t="s">
        <v>15</v>
      </c>
      <c r="G11045" s="3">
        <v>4256.8915619999998</v>
      </c>
      <c r="H11045" s="3">
        <v>196</v>
      </c>
      <c r="I11045" s="3">
        <v>18803.740659999999</v>
      </c>
      <c r="J11045" s="3">
        <v>95.937452359999995</v>
      </c>
    </row>
    <row r="11046" spans="1:10" ht="15.75" customHeight="1" x14ac:dyDescent="0.15">
      <c r="A11046" s="3" t="s">
        <v>29</v>
      </c>
      <c r="B11046" s="3" t="s">
        <v>35</v>
      </c>
      <c r="C11046" s="3" t="s">
        <v>37</v>
      </c>
      <c r="D11046" s="3">
        <v>2206</v>
      </c>
      <c r="E11046" s="4">
        <v>42727</v>
      </c>
      <c r="F11046" s="3" t="s">
        <v>15</v>
      </c>
      <c r="G11046" s="3">
        <v>2314.2122509999999</v>
      </c>
      <c r="H11046" s="3">
        <v>7067</v>
      </c>
      <c r="I11046" s="3">
        <v>315370.18339999998</v>
      </c>
      <c r="J11046" s="3">
        <v>44.625751149999999</v>
      </c>
    </row>
    <row r="11047" spans="1:10" ht="15.75" customHeight="1" x14ac:dyDescent="0.15">
      <c r="A11047" s="3" t="s">
        <v>29</v>
      </c>
      <c r="B11047" s="3" t="s">
        <v>35</v>
      </c>
      <c r="C11047" s="3" t="s">
        <v>37</v>
      </c>
      <c r="D11047" s="3">
        <v>4318</v>
      </c>
      <c r="E11047" s="4">
        <v>42727</v>
      </c>
      <c r="F11047" s="3" t="s">
        <v>15</v>
      </c>
      <c r="G11047" s="3">
        <v>4256.8915619999998</v>
      </c>
      <c r="H11047" s="3">
        <v>19812</v>
      </c>
      <c r="I11047" s="3">
        <v>893565.42579999997</v>
      </c>
      <c r="J11047" s="3">
        <v>45.102232270000002</v>
      </c>
    </row>
    <row r="11048" spans="1:10" ht="15.75" customHeight="1" x14ac:dyDescent="0.15">
      <c r="A11048" s="3" t="s">
        <v>29</v>
      </c>
      <c r="B11048" s="3" t="s">
        <v>35</v>
      </c>
      <c r="C11048" s="3" t="s">
        <v>38</v>
      </c>
      <c r="D11048" s="3">
        <v>2206</v>
      </c>
      <c r="E11048" s="4">
        <v>42727</v>
      </c>
      <c r="F11048" s="3" t="s">
        <v>15</v>
      </c>
      <c r="G11048" s="3">
        <v>2314.2122509999999</v>
      </c>
      <c r="H11048" s="3">
        <v>6485</v>
      </c>
      <c r="I11048" s="3">
        <v>319629.82490000001</v>
      </c>
      <c r="J11048" s="3">
        <v>49.287559729999998</v>
      </c>
    </row>
    <row r="11049" spans="1:10" ht="15.75" customHeight="1" x14ac:dyDescent="0.15">
      <c r="A11049" s="3" t="s">
        <v>29</v>
      </c>
      <c r="B11049" s="3" t="s">
        <v>35</v>
      </c>
      <c r="C11049" s="3" t="s">
        <v>38</v>
      </c>
      <c r="D11049" s="3">
        <v>4318</v>
      </c>
      <c r="E11049" s="4">
        <v>42727</v>
      </c>
      <c r="F11049" s="3" t="s">
        <v>15</v>
      </c>
      <c r="G11049" s="3">
        <v>4256.8915619999998</v>
      </c>
      <c r="H11049" s="3">
        <v>18830</v>
      </c>
      <c r="I11049" s="3">
        <v>890861.57669999998</v>
      </c>
      <c r="J11049" s="3">
        <v>47.310758190000001</v>
      </c>
    </row>
    <row r="11050" spans="1:10" ht="15.75" customHeight="1" x14ac:dyDescent="0.15">
      <c r="A11050" s="3" t="s">
        <v>29</v>
      </c>
      <c r="B11050" s="3" t="s">
        <v>39</v>
      </c>
      <c r="C11050" s="3" t="s">
        <v>40</v>
      </c>
      <c r="D11050" s="3">
        <v>2206</v>
      </c>
      <c r="E11050" s="4">
        <v>42727</v>
      </c>
      <c r="F11050" s="3" t="s">
        <v>15</v>
      </c>
      <c r="G11050" s="3">
        <v>2314.2122509999999</v>
      </c>
      <c r="H11050" s="3">
        <v>8391</v>
      </c>
      <c r="I11050" s="3">
        <v>411182.37709999998</v>
      </c>
      <c r="J11050" s="3">
        <v>49.002785979999999</v>
      </c>
    </row>
    <row r="11051" spans="1:10" ht="15.75" customHeight="1" x14ac:dyDescent="0.15">
      <c r="A11051" s="3" t="s">
        <v>29</v>
      </c>
      <c r="B11051" s="3" t="s">
        <v>39</v>
      </c>
      <c r="C11051" s="3" t="s">
        <v>40</v>
      </c>
      <c r="D11051" s="3">
        <v>4318</v>
      </c>
      <c r="E11051" s="4">
        <v>42727</v>
      </c>
      <c r="F11051" s="3" t="s">
        <v>15</v>
      </c>
      <c r="G11051" s="3">
        <v>4256.8915619999998</v>
      </c>
      <c r="H11051" s="3">
        <v>22415</v>
      </c>
      <c r="I11051" s="3">
        <v>1076439.844</v>
      </c>
      <c r="J11051" s="3">
        <v>48.023191799999999</v>
      </c>
    </row>
    <row r="11052" spans="1:10" ht="15.75" customHeight="1" x14ac:dyDescent="0.15">
      <c r="A11052" s="3" t="s">
        <v>29</v>
      </c>
      <c r="B11052" s="3" t="s">
        <v>39</v>
      </c>
      <c r="C11052" s="3" t="s">
        <v>41</v>
      </c>
      <c r="D11052" s="3">
        <v>2206</v>
      </c>
      <c r="E11052" s="4">
        <v>42727</v>
      </c>
      <c r="F11052" s="3" t="s">
        <v>15</v>
      </c>
      <c r="G11052" s="3">
        <v>2314.2122509999999</v>
      </c>
      <c r="H11052" s="3">
        <v>8364</v>
      </c>
      <c r="I11052" s="3">
        <v>410358.6728</v>
      </c>
      <c r="J11052" s="3">
        <v>49.062490760000003</v>
      </c>
    </row>
    <row r="11053" spans="1:10" ht="15.75" customHeight="1" x14ac:dyDescent="0.15">
      <c r="A11053" s="3" t="s">
        <v>29</v>
      </c>
      <c r="B11053" s="3" t="s">
        <v>39</v>
      </c>
      <c r="C11053" s="3" t="s">
        <v>41</v>
      </c>
      <c r="D11053" s="3">
        <v>4318</v>
      </c>
      <c r="E11053" s="4">
        <v>42727</v>
      </c>
      <c r="F11053" s="3" t="s">
        <v>15</v>
      </c>
      <c r="G11053" s="3">
        <v>4256.8915619999998</v>
      </c>
      <c r="H11053" s="3">
        <v>24948</v>
      </c>
      <c r="I11053" s="3">
        <v>1212662.273</v>
      </c>
      <c r="J11053" s="3">
        <v>48.6075947</v>
      </c>
    </row>
    <row r="11054" spans="1:10" ht="15.75" customHeight="1" x14ac:dyDescent="0.15">
      <c r="A11054" s="3" t="s">
        <v>29</v>
      </c>
      <c r="B11054" s="3" t="s">
        <v>39</v>
      </c>
      <c r="C11054" s="3" t="s">
        <v>42</v>
      </c>
      <c r="D11054" s="3">
        <v>2206</v>
      </c>
      <c r="E11054" s="4">
        <v>42727</v>
      </c>
      <c r="F11054" s="3" t="s">
        <v>15</v>
      </c>
      <c r="G11054" s="3">
        <v>2314.2122509999999</v>
      </c>
      <c r="H11054" s="3">
        <v>7978</v>
      </c>
      <c r="I11054" s="3">
        <v>402127.7525</v>
      </c>
      <c r="J11054" s="3">
        <v>50.404581659999998</v>
      </c>
    </row>
    <row r="11055" spans="1:10" ht="15.75" customHeight="1" x14ac:dyDescent="0.15">
      <c r="A11055" s="3" t="s">
        <v>29</v>
      </c>
      <c r="B11055" s="3" t="s">
        <v>39</v>
      </c>
      <c r="C11055" s="3" t="s">
        <v>42</v>
      </c>
      <c r="D11055" s="3">
        <v>4318</v>
      </c>
      <c r="E11055" s="4">
        <v>42727</v>
      </c>
      <c r="F11055" s="3" t="s">
        <v>15</v>
      </c>
      <c r="G11055" s="3">
        <v>4256.8915619999998</v>
      </c>
      <c r="H11055" s="3">
        <v>25474</v>
      </c>
      <c r="I11055" s="3">
        <v>1281315.868</v>
      </c>
      <c r="J11055" s="3">
        <v>50.298966309999997</v>
      </c>
    </row>
    <row r="11056" spans="1:10" ht="15.75" customHeight="1" x14ac:dyDescent="0.15">
      <c r="A11056" s="3" t="s">
        <v>29</v>
      </c>
      <c r="B11056" s="3" t="s">
        <v>39</v>
      </c>
      <c r="C11056" s="3" t="s">
        <v>43</v>
      </c>
      <c r="D11056" s="3">
        <v>2206</v>
      </c>
      <c r="E11056" s="4">
        <v>42727</v>
      </c>
      <c r="F11056" s="3" t="s">
        <v>15</v>
      </c>
      <c r="G11056" s="3">
        <v>2314.2122509999999</v>
      </c>
      <c r="H11056" s="3">
        <v>8096</v>
      </c>
      <c r="I11056" s="3">
        <v>411707.09350000002</v>
      </c>
      <c r="J11056" s="3">
        <v>50.853148900000001</v>
      </c>
    </row>
    <row r="11057" spans="1:10" ht="15.75" customHeight="1" x14ac:dyDescent="0.15">
      <c r="A11057" s="3" t="s">
        <v>29</v>
      </c>
      <c r="B11057" s="3" t="s">
        <v>39</v>
      </c>
      <c r="C11057" s="3" t="s">
        <v>43</v>
      </c>
      <c r="D11057" s="3">
        <v>4318</v>
      </c>
      <c r="E11057" s="4">
        <v>42727</v>
      </c>
      <c r="F11057" s="3" t="s">
        <v>15</v>
      </c>
      <c r="G11057" s="3">
        <v>4256.8915619999998</v>
      </c>
      <c r="H11057" s="3">
        <v>23683</v>
      </c>
      <c r="I11057" s="3">
        <v>1208513.693</v>
      </c>
      <c r="J11057" s="3">
        <v>51.028741850000003</v>
      </c>
    </row>
    <row r="11058" spans="1:10" ht="15.75" customHeight="1" x14ac:dyDescent="0.15">
      <c r="A11058" s="3" t="s">
        <v>44</v>
      </c>
      <c r="B11058" s="3" t="s">
        <v>45</v>
      </c>
      <c r="C11058" s="3" t="s">
        <v>46</v>
      </c>
      <c r="D11058" s="3">
        <v>2206</v>
      </c>
      <c r="E11058" s="4">
        <v>42727</v>
      </c>
      <c r="F11058" s="3" t="s">
        <v>15</v>
      </c>
      <c r="G11058" s="3">
        <v>2314.2122509999999</v>
      </c>
      <c r="H11058" s="3">
        <v>10574</v>
      </c>
      <c r="I11058" s="3">
        <v>540079.63280000002</v>
      </c>
      <c r="J11058" s="3">
        <v>51.076189970000001</v>
      </c>
    </row>
    <row r="11059" spans="1:10" ht="15.75" customHeight="1" x14ac:dyDescent="0.15">
      <c r="A11059" s="3" t="s">
        <v>44</v>
      </c>
      <c r="B11059" s="3" t="s">
        <v>45</v>
      </c>
      <c r="C11059" s="3" t="s">
        <v>46</v>
      </c>
      <c r="D11059" s="3">
        <v>4318</v>
      </c>
      <c r="E11059" s="4">
        <v>42727</v>
      </c>
      <c r="F11059" s="3" t="s">
        <v>15</v>
      </c>
      <c r="G11059" s="3">
        <v>4256.8915619999998</v>
      </c>
      <c r="H11059" s="3">
        <v>33017</v>
      </c>
      <c r="I11059" s="3">
        <v>1677987.6839999999</v>
      </c>
      <c r="J11059" s="3">
        <v>50.821930639999998</v>
      </c>
    </row>
    <row r="11060" spans="1:10" ht="15.75" customHeight="1" x14ac:dyDescent="0.15">
      <c r="A11060" s="3" t="s">
        <v>44</v>
      </c>
      <c r="B11060" s="3" t="s">
        <v>45</v>
      </c>
      <c r="C11060" s="3" t="s">
        <v>47</v>
      </c>
      <c r="D11060" s="3">
        <v>2206</v>
      </c>
      <c r="E11060" s="4">
        <v>42727</v>
      </c>
      <c r="F11060" s="3" t="s">
        <v>15</v>
      </c>
      <c r="G11060" s="3">
        <v>2314.2122509999999</v>
      </c>
      <c r="H11060" s="3">
        <v>10316</v>
      </c>
      <c r="I11060" s="3">
        <v>544027.505</v>
      </c>
      <c r="J11060" s="3">
        <v>52.736283919999998</v>
      </c>
    </row>
    <row r="11061" spans="1:10" ht="15.75" customHeight="1" x14ac:dyDescent="0.15">
      <c r="A11061" s="3" t="s">
        <v>44</v>
      </c>
      <c r="B11061" s="3" t="s">
        <v>45</v>
      </c>
      <c r="C11061" s="3" t="s">
        <v>47</v>
      </c>
      <c r="D11061" s="3">
        <v>4318</v>
      </c>
      <c r="E11061" s="4">
        <v>42727</v>
      </c>
      <c r="F11061" s="3" t="s">
        <v>15</v>
      </c>
      <c r="G11061" s="3">
        <v>4256.8915619999998</v>
      </c>
      <c r="H11061" s="3">
        <v>30733</v>
      </c>
      <c r="I11061" s="3">
        <v>1627782.351</v>
      </c>
      <c r="J11061" s="3">
        <v>52.96529305</v>
      </c>
    </row>
    <row r="11062" spans="1:10" ht="15.75" customHeight="1" x14ac:dyDescent="0.15">
      <c r="A11062" s="3" t="s">
        <v>44</v>
      </c>
      <c r="B11062" s="3" t="s">
        <v>45</v>
      </c>
      <c r="C11062" s="3" t="s">
        <v>48</v>
      </c>
      <c r="D11062" s="3">
        <v>2206</v>
      </c>
      <c r="E11062" s="4">
        <v>42727</v>
      </c>
      <c r="F11062" s="3" t="s">
        <v>15</v>
      </c>
      <c r="G11062" s="3">
        <v>2314.2122509999999</v>
      </c>
      <c r="H11062" s="3">
        <v>12389</v>
      </c>
      <c r="I11062" s="3">
        <v>660700.39009999996</v>
      </c>
      <c r="J11062" s="3">
        <v>53.32959803</v>
      </c>
    </row>
    <row r="11063" spans="1:10" ht="15.75" customHeight="1" x14ac:dyDescent="0.15">
      <c r="A11063" s="3" t="s">
        <v>44</v>
      </c>
      <c r="B11063" s="3" t="s">
        <v>45</v>
      </c>
      <c r="C11063" s="3" t="s">
        <v>48</v>
      </c>
      <c r="D11063" s="3">
        <v>4318</v>
      </c>
      <c r="E11063" s="4">
        <v>42727</v>
      </c>
      <c r="F11063" s="3" t="s">
        <v>15</v>
      </c>
      <c r="G11063" s="3">
        <v>4256.8915619999998</v>
      </c>
      <c r="H11063" s="3">
        <v>35789</v>
      </c>
      <c r="I11063" s="3">
        <v>1887322.747</v>
      </c>
      <c r="J11063" s="3">
        <v>52.734715880000003</v>
      </c>
    </row>
    <row r="11064" spans="1:10" ht="15.75" customHeight="1" x14ac:dyDescent="0.15">
      <c r="A11064" s="3" t="s">
        <v>44</v>
      </c>
      <c r="B11064" s="3" t="s">
        <v>45</v>
      </c>
      <c r="C11064" s="3" t="s">
        <v>49</v>
      </c>
      <c r="D11064" s="3">
        <v>2206</v>
      </c>
      <c r="E11064" s="4">
        <v>42727</v>
      </c>
      <c r="F11064" s="3" t="s">
        <v>15</v>
      </c>
      <c r="G11064" s="3">
        <v>2314.2122509999999</v>
      </c>
      <c r="H11064" s="3">
        <v>8691</v>
      </c>
      <c r="I11064" s="3">
        <v>466930.18709999998</v>
      </c>
      <c r="J11064" s="3">
        <v>53.725714770000003</v>
      </c>
    </row>
    <row r="11065" spans="1:10" ht="15.75" customHeight="1" x14ac:dyDescent="0.15">
      <c r="A11065" s="3" t="s">
        <v>44</v>
      </c>
      <c r="B11065" s="3" t="s">
        <v>45</v>
      </c>
      <c r="C11065" s="3" t="s">
        <v>49</v>
      </c>
      <c r="D11065" s="3">
        <v>4318</v>
      </c>
      <c r="E11065" s="4">
        <v>42727</v>
      </c>
      <c r="F11065" s="3" t="s">
        <v>15</v>
      </c>
      <c r="G11065" s="3">
        <v>4256.8915619999998</v>
      </c>
      <c r="H11065" s="3">
        <v>29562</v>
      </c>
      <c r="I11065" s="3">
        <v>1600341.8</v>
      </c>
      <c r="J11065" s="3">
        <v>54.135099099999998</v>
      </c>
    </row>
    <row r="11066" spans="1:10" ht="15.75" customHeight="1" x14ac:dyDescent="0.15">
      <c r="A11066" s="3" t="s">
        <v>44</v>
      </c>
      <c r="B11066" s="3" t="s">
        <v>50</v>
      </c>
      <c r="C11066" s="3" t="s">
        <v>51</v>
      </c>
      <c r="D11066" s="3">
        <v>2206</v>
      </c>
      <c r="E11066" s="4">
        <v>42727</v>
      </c>
      <c r="F11066" s="3" t="s">
        <v>15</v>
      </c>
      <c r="G11066" s="3">
        <v>2314.2122509999999</v>
      </c>
      <c r="H11066" s="3">
        <v>7478</v>
      </c>
      <c r="I11066" s="3">
        <v>407216.82049999997</v>
      </c>
      <c r="J11066" s="3">
        <v>54.455311639999998</v>
      </c>
    </row>
    <row r="11067" spans="1:10" ht="15.75" customHeight="1" x14ac:dyDescent="0.15">
      <c r="A11067" s="3" t="s">
        <v>44</v>
      </c>
      <c r="B11067" s="3" t="s">
        <v>50</v>
      </c>
      <c r="C11067" s="3" t="s">
        <v>51</v>
      </c>
      <c r="D11067" s="3">
        <v>4318</v>
      </c>
      <c r="E11067" s="4">
        <v>42727</v>
      </c>
      <c r="F11067" s="3" t="s">
        <v>15</v>
      </c>
      <c r="G11067" s="3">
        <v>4256.8915619999998</v>
      </c>
      <c r="H11067" s="3">
        <v>25889</v>
      </c>
      <c r="I11067" s="3">
        <v>1410866.8810000001</v>
      </c>
      <c r="J11067" s="3">
        <v>54.496770099999999</v>
      </c>
    </row>
    <row r="11068" spans="1:10" ht="15.75" customHeight="1" x14ac:dyDescent="0.15">
      <c r="A11068" s="3" t="s">
        <v>44</v>
      </c>
      <c r="B11068" s="3" t="s">
        <v>50</v>
      </c>
      <c r="C11068" s="3" t="s">
        <v>52</v>
      </c>
      <c r="D11068" s="3">
        <v>2206</v>
      </c>
      <c r="E11068" s="4">
        <v>42727</v>
      </c>
      <c r="F11068" s="3" t="s">
        <v>15</v>
      </c>
      <c r="G11068" s="3">
        <v>2314.2122509999999</v>
      </c>
      <c r="H11068" s="3">
        <v>8417</v>
      </c>
      <c r="I11068" s="3">
        <v>448046.45059999998</v>
      </c>
      <c r="J11068" s="3">
        <v>53.231133499999999</v>
      </c>
    </row>
    <row r="11069" spans="1:10" ht="15.75" customHeight="1" x14ac:dyDescent="0.15">
      <c r="A11069" s="3" t="s">
        <v>44</v>
      </c>
      <c r="B11069" s="3" t="s">
        <v>50</v>
      </c>
      <c r="C11069" s="3" t="s">
        <v>52</v>
      </c>
      <c r="D11069" s="3">
        <v>4318</v>
      </c>
      <c r="E11069" s="4">
        <v>42727</v>
      </c>
      <c r="F11069" s="3" t="s">
        <v>15</v>
      </c>
      <c r="G11069" s="3">
        <v>4256.8915619999998</v>
      </c>
      <c r="H11069" s="3">
        <v>26233</v>
      </c>
      <c r="I11069" s="3">
        <v>1398471.9839999999</v>
      </c>
      <c r="J11069" s="3">
        <v>53.309647529999999</v>
      </c>
    </row>
    <row r="11070" spans="1:10" ht="15.75" customHeight="1" x14ac:dyDescent="0.15">
      <c r="A11070" s="3" t="s">
        <v>44</v>
      </c>
      <c r="B11070" s="3" t="s">
        <v>50</v>
      </c>
      <c r="C11070" s="3" t="s">
        <v>53</v>
      </c>
      <c r="D11070" s="3">
        <v>2206</v>
      </c>
      <c r="E11070" s="4">
        <v>42727</v>
      </c>
      <c r="F11070" s="3" t="s">
        <v>15</v>
      </c>
      <c r="G11070" s="3">
        <v>2314.2122509999999</v>
      </c>
      <c r="H11070" s="3">
        <v>7154</v>
      </c>
      <c r="I11070" s="3">
        <v>386236.99320000003</v>
      </c>
      <c r="J11070" s="3">
        <v>53.988956279999996</v>
      </c>
    </row>
    <row r="11071" spans="1:10" ht="15.75" customHeight="1" x14ac:dyDescent="0.15">
      <c r="A11071" s="3" t="s">
        <v>44</v>
      </c>
      <c r="B11071" s="3" t="s">
        <v>50</v>
      </c>
      <c r="C11071" s="3" t="s">
        <v>53</v>
      </c>
      <c r="D11071" s="3">
        <v>4318</v>
      </c>
      <c r="E11071" s="4">
        <v>42727</v>
      </c>
      <c r="F11071" s="3" t="s">
        <v>15</v>
      </c>
      <c r="G11071" s="3">
        <v>4256.8915619999998</v>
      </c>
      <c r="H11071" s="3">
        <v>23232</v>
      </c>
      <c r="I11071" s="3">
        <v>1341318.192</v>
      </c>
      <c r="J11071" s="3">
        <v>57.73580372</v>
      </c>
    </row>
    <row r="11072" spans="1:10" ht="15.75" customHeight="1" x14ac:dyDescent="0.15">
      <c r="A11072" s="3" t="s">
        <v>44</v>
      </c>
      <c r="B11072" s="3" t="s">
        <v>50</v>
      </c>
      <c r="C11072" s="3" t="s">
        <v>54</v>
      </c>
      <c r="D11072" s="3">
        <v>2206</v>
      </c>
      <c r="E11072" s="4">
        <v>42727</v>
      </c>
      <c r="F11072" s="3" t="s">
        <v>15</v>
      </c>
      <c r="G11072" s="3">
        <v>2314.2122509999999</v>
      </c>
      <c r="H11072" s="3">
        <v>7296</v>
      </c>
      <c r="I11072" s="3">
        <v>424527.2035</v>
      </c>
      <c r="J11072" s="3">
        <v>58.186294340000003</v>
      </c>
    </row>
    <row r="11073" spans="1:10" ht="15.75" customHeight="1" x14ac:dyDescent="0.15">
      <c r="A11073" s="3" t="s">
        <v>44</v>
      </c>
      <c r="B11073" s="3" t="s">
        <v>50</v>
      </c>
      <c r="C11073" s="3" t="s">
        <v>54</v>
      </c>
      <c r="D11073" s="3">
        <v>4318</v>
      </c>
      <c r="E11073" s="4">
        <v>42727</v>
      </c>
      <c r="F11073" s="3" t="s">
        <v>15</v>
      </c>
      <c r="G11073" s="3">
        <v>4256.8915619999998</v>
      </c>
      <c r="H11073" s="3">
        <v>21759</v>
      </c>
      <c r="I11073" s="3">
        <v>1296786.6270000001</v>
      </c>
      <c r="J11073" s="3">
        <v>59.597712549999997</v>
      </c>
    </row>
    <row r="11074" spans="1:10" ht="15.75" customHeight="1" x14ac:dyDescent="0.15">
      <c r="A11074" s="3" t="s">
        <v>44</v>
      </c>
      <c r="B11074" s="3" t="s">
        <v>50</v>
      </c>
      <c r="C11074" s="3" t="s">
        <v>55</v>
      </c>
      <c r="D11074" s="3">
        <v>2206</v>
      </c>
      <c r="E11074" s="4">
        <v>42727</v>
      </c>
      <c r="F11074" s="3" t="s">
        <v>15</v>
      </c>
      <c r="G11074" s="3">
        <v>2314.2122509999999</v>
      </c>
      <c r="H11074" s="3">
        <v>7554</v>
      </c>
      <c r="I11074" s="3">
        <v>435019.00760000001</v>
      </c>
      <c r="J11074" s="3">
        <v>57.587901459999998</v>
      </c>
    </row>
    <row r="11075" spans="1:10" ht="15.75" customHeight="1" x14ac:dyDescent="0.15">
      <c r="A11075" s="3" t="s">
        <v>44</v>
      </c>
      <c r="B11075" s="3" t="s">
        <v>50</v>
      </c>
      <c r="C11075" s="3" t="s">
        <v>55</v>
      </c>
      <c r="D11075" s="3">
        <v>4318</v>
      </c>
      <c r="E11075" s="4">
        <v>42727</v>
      </c>
      <c r="F11075" s="3" t="s">
        <v>15</v>
      </c>
      <c r="G11075" s="3">
        <v>4256.8915619999998</v>
      </c>
      <c r="H11075" s="3">
        <v>22550</v>
      </c>
      <c r="I11075" s="3">
        <v>1285082.108</v>
      </c>
      <c r="J11075" s="3">
        <v>56.988120080000002</v>
      </c>
    </row>
    <row r="11076" spans="1:10" ht="15.75" customHeight="1" x14ac:dyDescent="0.15">
      <c r="A11076" s="3" t="s">
        <v>44</v>
      </c>
      <c r="B11076" s="3" t="s">
        <v>56</v>
      </c>
      <c r="C11076" s="3" t="s">
        <v>57</v>
      </c>
      <c r="D11076" s="3">
        <v>2206</v>
      </c>
      <c r="E11076" s="4">
        <v>42727</v>
      </c>
      <c r="F11076" s="3" t="s">
        <v>15</v>
      </c>
      <c r="G11076" s="3">
        <v>2314.2122509999999</v>
      </c>
      <c r="H11076" s="3">
        <v>8237</v>
      </c>
      <c r="I11076" s="3">
        <v>490578.7501</v>
      </c>
      <c r="J11076" s="3">
        <v>59.557939789999999</v>
      </c>
    </row>
    <row r="11077" spans="1:10" ht="15.75" customHeight="1" x14ac:dyDescent="0.15">
      <c r="A11077" s="3" t="s">
        <v>44</v>
      </c>
      <c r="B11077" s="3" t="s">
        <v>56</v>
      </c>
      <c r="C11077" s="3" t="s">
        <v>57</v>
      </c>
      <c r="D11077" s="3">
        <v>4318</v>
      </c>
      <c r="E11077" s="4">
        <v>42727</v>
      </c>
      <c r="F11077" s="3" t="s">
        <v>15</v>
      </c>
      <c r="G11077" s="3">
        <v>4256.8915619999998</v>
      </c>
      <c r="H11077" s="3">
        <v>25104</v>
      </c>
      <c r="I11077" s="3">
        <v>1464174.365</v>
      </c>
      <c r="J11077" s="3">
        <v>58.32434533</v>
      </c>
    </row>
    <row r="11078" spans="1:10" ht="15.75" customHeight="1" x14ac:dyDescent="0.15">
      <c r="A11078" s="3" t="s">
        <v>44</v>
      </c>
      <c r="B11078" s="3" t="s">
        <v>56</v>
      </c>
      <c r="C11078" s="3" t="s">
        <v>58</v>
      </c>
      <c r="D11078" s="3">
        <v>2206</v>
      </c>
      <c r="E11078" s="4">
        <v>42727</v>
      </c>
      <c r="F11078" s="3" t="s">
        <v>15</v>
      </c>
      <c r="G11078" s="3">
        <v>2314.2122509999999</v>
      </c>
      <c r="H11078" s="3">
        <v>9479</v>
      </c>
      <c r="I11078" s="3">
        <v>587577.21620000002</v>
      </c>
      <c r="J11078" s="3">
        <v>61.987257749999998</v>
      </c>
    </row>
    <row r="11079" spans="1:10" ht="15.75" customHeight="1" x14ac:dyDescent="0.15">
      <c r="A11079" s="3" t="s">
        <v>44</v>
      </c>
      <c r="B11079" s="3" t="s">
        <v>56</v>
      </c>
      <c r="C11079" s="3" t="s">
        <v>58</v>
      </c>
      <c r="D11079" s="3">
        <v>4318</v>
      </c>
      <c r="E11079" s="4">
        <v>42727</v>
      </c>
      <c r="F11079" s="3" t="s">
        <v>15</v>
      </c>
      <c r="G11079" s="3">
        <v>4256.8915619999998</v>
      </c>
      <c r="H11079" s="3">
        <v>29639</v>
      </c>
      <c r="I11079" s="3">
        <v>1728122.7109999999</v>
      </c>
      <c r="J11079" s="3">
        <v>58.305702310000001</v>
      </c>
    </row>
    <row r="11080" spans="1:10" ht="15.75" customHeight="1" x14ac:dyDescent="0.15">
      <c r="A11080" s="3" t="s">
        <v>44</v>
      </c>
      <c r="B11080" s="3" t="s">
        <v>56</v>
      </c>
      <c r="C11080" s="3" t="s">
        <v>59</v>
      </c>
      <c r="D11080" s="3">
        <v>2206</v>
      </c>
      <c r="E11080" s="4">
        <v>42727</v>
      </c>
      <c r="F11080" s="3" t="s">
        <v>15</v>
      </c>
      <c r="G11080" s="3">
        <v>2314.2122509999999</v>
      </c>
      <c r="H11080" s="3">
        <v>8564</v>
      </c>
      <c r="I11080" s="3">
        <v>547377.04390000005</v>
      </c>
      <c r="J11080" s="3">
        <v>63.916049030000003</v>
      </c>
    </row>
    <row r="11081" spans="1:10" ht="15.75" customHeight="1" x14ac:dyDescent="0.15">
      <c r="A11081" s="3" t="s">
        <v>44</v>
      </c>
      <c r="B11081" s="3" t="s">
        <v>56</v>
      </c>
      <c r="C11081" s="3" t="s">
        <v>59</v>
      </c>
      <c r="D11081" s="3">
        <v>4318</v>
      </c>
      <c r="E11081" s="4">
        <v>42727</v>
      </c>
      <c r="F11081" s="3" t="s">
        <v>15</v>
      </c>
      <c r="G11081" s="3">
        <v>4256.8915619999998</v>
      </c>
      <c r="H11081" s="3">
        <v>27144</v>
      </c>
      <c r="I11081" s="3">
        <v>1642489.112</v>
      </c>
      <c r="J11081" s="3">
        <v>60.51020896</v>
      </c>
    </row>
    <row r="11082" spans="1:10" ht="15.75" customHeight="1" x14ac:dyDescent="0.15">
      <c r="A11082" s="3" t="s">
        <v>44</v>
      </c>
      <c r="B11082" s="3" t="s">
        <v>56</v>
      </c>
      <c r="C11082" s="3" t="s">
        <v>60</v>
      </c>
      <c r="D11082" s="3">
        <v>2206</v>
      </c>
      <c r="E11082" s="4">
        <v>42727</v>
      </c>
      <c r="F11082" s="3" t="s">
        <v>15</v>
      </c>
      <c r="G11082" s="3">
        <v>2314.2122509999999</v>
      </c>
      <c r="H11082" s="3">
        <v>8656</v>
      </c>
      <c r="I11082" s="3">
        <v>643625.61239999998</v>
      </c>
      <c r="J11082" s="3">
        <v>74.356008829999993</v>
      </c>
    </row>
    <row r="11083" spans="1:10" ht="15.75" customHeight="1" x14ac:dyDescent="0.15">
      <c r="A11083" s="3" t="s">
        <v>44</v>
      </c>
      <c r="B11083" s="3" t="s">
        <v>56</v>
      </c>
      <c r="C11083" s="3" t="s">
        <v>60</v>
      </c>
      <c r="D11083" s="3">
        <v>4318</v>
      </c>
      <c r="E11083" s="4">
        <v>42727</v>
      </c>
      <c r="F11083" s="3" t="s">
        <v>15</v>
      </c>
      <c r="G11083" s="3">
        <v>4256.8915619999998</v>
      </c>
      <c r="H11083" s="3">
        <v>25923</v>
      </c>
      <c r="I11083" s="3">
        <v>1824726.983</v>
      </c>
      <c r="J11083" s="3">
        <v>70.390270529999995</v>
      </c>
    </row>
    <row r="11084" spans="1:10" ht="15.75" customHeight="1" x14ac:dyDescent="0.15">
      <c r="A11084" s="3" t="s">
        <v>61</v>
      </c>
      <c r="B11084" s="3" t="s">
        <v>62</v>
      </c>
      <c r="C11084" s="3" t="s">
        <v>63</v>
      </c>
      <c r="D11084" s="3">
        <v>2206</v>
      </c>
      <c r="E11084" s="4">
        <v>42727</v>
      </c>
      <c r="F11084" s="3" t="s">
        <v>15</v>
      </c>
      <c r="G11084" s="3">
        <v>2314.2122509999999</v>
      </c>
      <c r="H11084" s="3">
        <v>9846</v>
      </c>
      <c r="I11084" s="3">
        <v>824129.08250000002</v>
      </c>
      <c r="J11084" s="3">
        <v>83.701917780000002</v>
      </c>
    </row>
    <row r="11085" spans="1:10" ht="15.75" customHeight="1" x14ac:dyDescent="0.15">
      <c r="A11085" s="3" t="s">
        <v>61</v>
      </c>
      <c r="B11085" s="3" t="s">
        <v>62</v>
      </c>
      <c r="C11085" s="3" t="s">
        <v>63</v>
      </c>
      <c r="D11085" s="3">
        <v>4318</v>
      </c>
      <c r="E11085" s="4">
        <v>42727</v>
      </c>
      <c r="F11085" s="3" t="s">
        <v>15</v>
      </c>
      <c r="G11085" s="3">
        <v>4256.8915619999998</v>
      </c>
      <c r="H11085" s="3">
        <v>28213</v>
      </c>
      <c r="I11085" s="3">
        <v>2222161.2880000002</v>
      </c>
      <c r="J11085" s="3">
        <v>78.76373615</v>
      </c>
    </row>
    <row r="11086" spans="1:10" ht="15.75" customHeight="1" x14ac:dyDescent="0.15">
      <c r="A11086" s="3" t="s">
        <v>61</v>
      </c>
      <c r="B11086" s="3" t="s">
        <v>62</v>
      </c>
      <c r="C11086" s="3" t="s">
        <v>64</v>
      </c>
      <c r="D11086" s="3">
        <v>2206</v>
      </c>
      <c r="E11086" s="4">
        <v>42727</v>
      </c>
      <c r="F11086" s="3" t="s">
        <v>15</v>
      </c>
      <c r="G11086" s="3">
        <v>2314.2122509999999</v>
      </c>
      <c r="H11086" s="3">
        <v>9648</v>
      </c>
      <c r="I11086" s="3">
        <v>806479.95629999996</v>
      </c>
      <c r="J11086" s="3">
        <v>83.590376890000002</v>
      </c>
    </row>
    <row r="11087" spans="1:10" ht="15.75" customHeight="1" x14ac:dyDescent="0.15">
      <c r="A11087" s="3" t="s">
        <v>61</v>
      </c>
      <c r="B11087" s="3" t="s">
        <v>62</v>
      </c>
      <c r="C11087" s="3" t="s">
        <v>64</v>
      </c>
      <c r="D11087" s="3">
        <v>4318</v>
      </c>
      <c r="E11087" s="4">
        <v>42727</v>
      </c>
      <c r="F11087" s="3" t="s">
        <v>15</v>
      </c>
      <c r="G11087" s="3">
        <v>4256.8915619999998</v>
      </c>
      <c r="H11087" s="3">
        <v>28761</v>
      </c>
      <c r="I11087" s="3">
        <v>2352655.8739999998</v>
      </c>
      <c r="J11087" s="3">
        <v>81.800211200000007</v>
      </c>
    </row>
    <row r="11088" spans="1:10" ht="15.75" customHeight="1" x14ac:dyDescent="0.15">
      <c r="A11088" s="3" t="s">
        <v>61</v>
      </c>
      <c r="B11088" s="3" t="s">
        <v>62</v>
      </c>
      <c r="C11088" s="3" t="s">
        <v>65</v>
      </c>
      <c r="D11088" s="3">
        <v>2206</v>
      </c>
      <c r="E11088" s="4">
        <v>42727</v>
      </c>
      <c r="F11088" s="3" t="s">
        <v>15</v>
      </c>
      <c r="G11088" s="3">
        <v>2314.2122509999999</v>
      </c>
      <c r="H11088" s="3">
        <v>9675</v>
      </c>
      <c r="I11088" s="3">
        <v>824016.55550000002</v>
      </c>
      <c r="J11088" s="3">
        <v>85.169669819999996</v>
      </c>
    </row>
    <row r="11089" spans="1:10" ht="15.75" customHeight="1" x14ac:dyDescent="0.15">
      <c r="A11089" s="3" t="s">
        <v>61</v>
      </c>
      <c r="B11089" s="3" t="s">
        <v>62</v>
      </c>
      <c r="C11089" s="3" t="s">
        <v>65</v>
      </c>
      <c r="D11089" s="3">
        <v>4318</v>
      </c>
      <c r="E11089" s="4">
        <v>42727</v>
      </c>
      <c r="F11089" s="3" t="s">
        <v>15</v>
      </c>
      <c r="G11089" s="3">
        <v>4256.8915619999998</v>
      </c>
      <c r="H11089" s="3">
        <v>27712</v>
      </c>
      <c r="I11089" s="3">
        <v>2232963.6409999998</v>
      </c>
      <c r="J11089" s="3">
        <v>80.577498570000003</v>
      </c>
    </row>
    <row r="11090" spans="1:10" ht="15.75" customHeight="1" x14ac:dyDescent="0.15">
      <c r="A11090" s="3" t="s">
        <v>61</v>
      </c>
      <c r="B11090" s="3" t="s">
        <v>62</v>
      </c>
      <c r="C11090" s="3" t="s">
        <v>66</v>
      </c>
      <c r="D11090" s="3">
        <v>2206</v>
      </c>
      <c r="E11090" s="4">
        <v>42727</v>
      </c>
      <c r="F11090" s="3" t="s">
        <v>15</v>
      </c>
      <c r="G11090" s="3">
        <v>2314.2122509999999</v>
      </c>
      <c r="H11090" s="3">
        <v>8220</v>
      </c>
      <c r="I11090" s="3">
        <v>726933.44839999999</v>
      </c>
      <c r="J11090" s="3">
        <v>88.434726080000004</v>
      </c>
    </row>
    <row r="11091" spans="1:10" ht="15.75" customHeight="1" x14ac:dyDescent="0.15">
      <c r="A11091" s="3" t="s">
        <v>61</v>
      </c>
      <c r="B11091" s="3" t="s">
        <v>62</v>
      </c>
      <c r="C11091" s="3" t="s">
        <v>66</v>
      </c>
      <c r="D11091" s="3">
        <v>4318</v>
      </c>
      <c r="E11091" s="4">
        <v>42727</v>
      </c>
      <c r="F11091" s="3" t="s">
        <v>15</v>
      </c>
      <c r="G11091" s="3">
        <v>4256.8915619999998</v>
      </c>
      <c r="H11091" s="3">
        <v>28600</v>
      </c>
      <c r="I11091" s="3">
        <v>2356407.5</v>
      </c>
      <c r="J11091" s="3">
        <v>82.39187063</v>
      </c>
    </row>
    <row r="11092" spans="1:10" ht="15.75" customHeight="1" x14ac:dyDescent="0.15">
      <c r="A11092" s="3" t="s">
        <v>61</v>
      </c>
      <c r="B11092" s="3" t="s">
        <v>62</v>
      </c>
      <c r="C11092" s="3" t="s">
        <v>67</v>
      </c>
      <c r="D11092" s="3">
        <v>2206</v>
      </c>
      <c r="E11092" s="4">
        <v>42727</v>
      </c>
      <c r="F11092" s="3" t="s">
        <v>15</v>
      </c>
      <c r="G11092" s="3">
        <v>2314.2122509999999</v>
      </c>
      <c r="H11092" s="3">
        <v>8536</v>
      </c>
      <c r="I11092" s="3">
        <v>747345.46640000003</v>
      </c>
      <c r="J11092" s="3">
        <v>87.55218678</v>
      </c>
    </row>
    <row r="11093" spans="1:10" ht="15.75" customHeight="1" x14ac:dyDescent="0.15">
      <c r="A11093" s="3" t="s">
        <v>61</v>
      </c>
      <c r="B11093" s="3" t="s">
        <v>62</v>
      </c>
      <c r="C11093" s="3" t="s">
        <v>67</v>
      </c>
      <c r="D11093" s="3">
        <v>4318</v>
      </c>
      <c r="E11093" s="4">
        <v>42727</v>
      </c>
      <c r="F11093" s="3" t="s">
        <v>15</v>
      </c>
      <c r="G11093" s="3">
        <v>4256.8915619999998</v>
      </c>
      <c r="H11093" s="3">
        <v>25986</v>
      </c>
      <c r="I11093" s="3">
        <v>2200183.5780000002</v>
      </c>
      <c r="J11093" s="3">
        <v>84.668035779999997</v>
      </c>
    </row>
    <row r="11094" spans="1:10" ht="15.75" customHeight="1" x14ac:dyDescent="0.15">
      <c r="A11094" s="3" t="s">
        <v>61</v>
      </c>
      <c r="B11094" s="3" t="s">
        <v>68</v>
      </c>
      <c r="C11094" s="3" t="s">
        <v>69</v>
      </c>
      <c r="D11094" s="3">
        <v>2206</v>
      </c>
      <c r="E11094" s="4">
        <v>42727</v>
      </c>
      <c r="F11094" s="3" t="s">
        <v>15</v>
      </c>
      <c r="G11094" s="3">
        <v>2314.2122509999999</v>
      </c>
      <c r="H11094" s="3">
        <v>8413</v>
      </c>
      <c r="I11094" s="3">
        <v>727715.76430000004</v>
      </c>
      <c r="J11094" s="3">
        <v>86.498961640000005</v>
      </c>
    </row>
    <row r="11095" spans="1:10" ht="15.75" customHeight="1" x14ac:dyDescent="0.15">
      <c r="A11095" s="3" t="s">
        <v>61</v>
      </c>
      <c r="B11095" s="3" t="s">
        <v>68</v>
      </c>
      <c r="C11095" s="3" t="s">
        <v>69</v>
      </c>
      <c r="D11095" s="3">
        <v>4318</v>
      </c>
      <c r="E11095" s="4">
        <v>42727</v>
      </c>
      <c r="F11095" s="3" t="s">
        <v>15</v>
      </c>
      <c r="G11095" s="3">
        <v>4256.8915619999998</v>
      </c>
      <c r="H11095" s="3">
        <v>25168</v>
      </c>
      <c r="I11095" s="3">
        <v>2084788.7239999999</v>
      </c>
      <c r="J11095" s="3">
        <v>82.834898440000003</v>
      </c>
    </row>
    <row r="11096" spans="1:10" ht="15.75" customHeight="1" x14ac:dyDescent="0.15">
      <c r="A11096" s="3" t="s">
        <v>61</v>
      </c>
      <c r="B11096" s="3" t="s">
        <v>68</v>
      </c>
      <c r="C11096" s="3" t="s">
        <v>70</v>
      </c>
      <c r="D11096" s="3">
        <v>2206</v>
      </c>
      <c r="E11096" s="4">
        <v>42727</v>
      </c>
      <c r="F11096" s="3" t="s">
        <v>15</v>
      </c>
      <c r="G11096" s="3">
        <v>2314.2122509999999</v>
      </c>
      <c r="H11096" s="3">
        <v>8160</v>
      </c>
      <c r="I11096" s="3">
        <v>670748.45689999999</v>
      </c>
      <c r="J11096" s="3">
        <v>82.199565789999994</v>
      </c>
    </row>
    <row r="11097" spans="1:10" ht="15.75" customHeight="1" x14ac:dyDescent="0.15">
      <c r="A11097" s="3" t="s">
        <v>61</v>
      </c>
      <c r="B11097" s="3" t="s">
        <v>68</v>
      </c>
      <c r="C11097" s="3" t="s">
        <v>70</v>
      </c>
      <c r="D11097" s="3">
        <v>4318</v>
      </c>
      <c r="E11097" s="4">
        <v>42727</v>
      </c>
      <c r="F11097" s="3" t="s">
        <v>15</v>
      </c>
      <c r="G11097" s="3">
        <v>4256.8915619999998</v>
      </c>
      <c r="H11097" s="3">
        <v>23074</v>
      </c>
      <c r="I11097" s="3">
        <v>1908772.085</v>
      </c>
      <c r="J11097" s="3">
        <v>82.723935389999994</v>
      </c>
    </row>
    <row r="11098" spans="1:10" ht="15.75" customHeight="1" x14ac:dyDescent="0.15">
      <c r="A11098" s="3" t="s">
        <v>61</v>
      </c>
      <c r="B11098" s="3" t="s">
        <v>68</v>
      </c>
      <c r="C11098" s="3" t="s">
        <v>71</v>
      </c>
      <c r="D11098" s="3">
        <v>2206</v>
      </c>
      <c r="E11098" s="4">
        <v>42727</v>
      </c>
      <c r="F11098" s="3" t="s">
        <v>15</v>
      </c>
      <c r="G11098" s="3">
        <v>2314.2122509999999</v>
      </c>
      <c r="H11098" s="3">
        <v>8407</v>
      </c>
      <c r="I11098" s="3">
        <v>677147.37730000005</v>
      </c>
      <c r="J11098" s="3">
        <v>80.545661629999998</v>
      </c>
    </row>
    <row r="11099" spans="1:10" ht="15.75" customHeight="1" x14ac:dyDescent="0.15">
      <c r="A11099" s="3" t="s">
        <v>61</v>
      </c>
      <c r="B11099" s="3" t="s">
        <v>68</v>
      </c>
      <c r="C11099" s="3" t="s">
        <v>71</v>
      </c>
      <c r="D11099" s="3">
        <v>4318</v>
      </c>
      <c r="E11099" s="4">
        <v>42727</v>
      </c>
      <c r="F11099" s="3" t="s">
        <v>15</v>
      </c>
      <c r="G11099" s="3">
        <v>4256.8915619999998</v>
      </c>
      <c r="H11099" s="3">
        <v>24361</v>
      </c>
      <c r="I11099" s="3">
        <v>1991441.993</v>
      </c>
      <c r="J11099" s="3">
        <v>81.74713654</v>
      </c>
    </row>
    <row r="11100" spans="1:10" ht="15.75" customHeight="1" x14ac:dyDescent="0.15">
      <c r="A11100" s="3" t="s">
        <v>61</v>
      </c>
      <c r="B11100" s="3" t="s">
        <v>68</v>
      </c>
      <c r="C11100" s="3" t="s">
        <v>72</v>
      </c>
      <c r="D11100" s="3">
        <v>2206</v>
      </c>
      <c r="E11100" s="4">
        <v>42727</v>
      </c>
      <c r="F11100" s="3" t="s">
        <v>15</v>
      </c>
      <c r="G11100" s="3">
        <v>2314.2122509999999</v>
      </c>
      <c r="H11100" s="3">
        <v>8607</v>
      </c>
      <c r="I11100" s="3">
        <v>707347.74719999998</v>
      </c>
      <c r="J11100" s="3">
        <v>82.182845040000004</v>
      </c>
    </row>
    <row r="11101" spans="1:10" ht="15.75" customHeight="1" x14ac:dyDescent="0.15">
      <c r="A11101" s="3" t="s">
        <v>61</v>
      </c>
      <c r="B11101" s="3" t="s">
        <v>68</v>
      </c>
      <c r="C11101" s="3" t="s">
        <v>72</v>
      </c>
      <c r="D11101" s="3">
        <v>4318</v>
      </c>
      <c r="E11101" s="4">
        <v>42727</v>
      </c>
      <c r="F11101" s="3" t="s">
        <v>15</v>
      </c>
      <c r="G11101" s="3">
        <v>4256.8915619999998</v>
      </c>
      <c r="H11101" s="3">
        <v>30609</v>
      </c>
      <c r="I11101" s="3">
        <v>2393370.7149999999</v>
      </c>
      <c r="J11101" s="3">
        <v>78.191731680000004</v>
      </c>
    </row>
    <row r="11102" spans="1:10" ht="15.75" customHeight="1" x14ac:dyDescent="0.15">
      <c r="A11102" s="3" t="s">
        <v>61</v>
      </c>
      <c r="B11102" s="3" t="s">
        <v>73</v>
      </c>
      <c r="C11102" s="3" t="s">
        <v>74</v>
      </c>
      <c r="D11102" s="3">
        <v>2206</v>
      </c>
      <c r="E11102" s="4">
        <v>42727</v>
      </c>
      <c r="F11102" s="3" t="s">
        <v>15</v>
      </c>
      <c r="G11102" s="3">
        <v>2314.2122509999999</v>
      </c>
      <c r="H11102" s="3">
        <v>8187</v>
      </c>
      <c r="I11102" s="3">
        <v>778785.4915</v>
      </c>
      <c r="J11102" s="3">
        <v>95.124647789999997</v>
      </c>
    </row>
    <row r="11103" spans="1:10" ht="15.75" customHeight="1" x14ac:dyDescent="0.15">
      <c r="A11103" s="3" t="s">
        <v>61</v>
      </c>
      <c r="B11103" s="3" t="s">
        <v>73</v>
      </c>
      <c r="C11103" s="3" t="s">
        <v>74</v>
      </c>
      <c r="D11103" s="3">
        <v>4318</v>
      </c>
      <c r="E11103" s="4">
        <v>42727</v>
      </c>
      <c r="F11103" s="3" t="s">
        <v>15</v>
      </c>
      <c r="G11103" s="3">
        <v>4256.8915619999998</v>
      </c>
      <c r="H11103" s="3">
        <v>26473</v>
      </c>
      <c r="I11103" s="3">
        <v>2171678.5350000001</v>
      </c>
      <c r="J11103" s="3">
        <v>82.033714939999996</v>
      </c>
    </row>
    <row r="11104" spans="1:10" ht="15.75" customHeight="1" x14ac:dyDescent="0.15">
      <c r="A11104" s="3" t="s">
        <v>61</v>
      </c>
      <c r="B11104" s="3" t="s">
        <v>73</v>
      </c>
      <c r="C11104" s="3" t="s">
        <v>75</v>
      </c>
      <c r="D11104" s="3">
        <v>2206</v>
      </c>
      <c r="E11104" s="4">
        <v>42727</v>
      </c>
      <c r="F11104" s="3" t="s">
        <v>15</v>
      </c>
      <c r="G11104" s="3">
        <v>2314.2122509999999</v>
      </c>
      <c r="H11104" s="3">
        <v>8114</v>
      </c>
      <c r="I11104" s="3">
        <v>782368.10869999998</v>
      </c>
      <c r="J11104" s="3">
        <v>96.422000089999997</v>
      </c>
    </row>
    <row r="11105" spans="1:10" ht="15.75" customHeight="1" x14ac:dyDescent="0.15">
      <c r="A11105" s="3" t="s">
        <v>61</v>
      </c>
      <c r="B11105" s="3" t="s">
        <v>73</v>
      </c>
      <c r="C11105" s="3" t="s">
        <v>75</v>
      </c>
      <c r="D11105" s="3">
        <v>4318</v>
      </c>
      <c r="E11105" s="4">
        <v>42727</v>
      </c>
      <c r="F11105" s="3" t="s">
        <v>15</v>
      </c>
      <c r="G11105" s="3">
        <v>4256.8915619999998</v>
      </c>
      <c r="H11105" s="3">
        <v>25954</v>
      </c>
      <c r="I11105" s="3">
        <v>2227978.3289999999</v>
      </c>
      <c r="J11105" s="3">
        <v>85.843350889999996</v>
      </c>
    </row>
    <row r="11106" spans="1:10" ht="15.75" customHeight="1" x14ac:dyDescent="0.15">
      <c r="A11106" s="3" t="s">
        <v>61</v>
      </c>
      <c r="B11106" s="3" t="s">
        <v>73</v>
      </c>
      <c r="C11106" s="3" t="s">
        <v>76</v>
      </c>
      <c r="D11106" s="3">
        <v>2206</v>
      </c>
      <c r="E11106" s="4">
        <v>42727</v>
      </c>
      <c r="F11106" s="3" t="s">
        <v>15</v>
      </c>
      <c r="G11106" s="3">
        <v>2314.2122509999999</v>
      </c>
      <c r="H11106" s="3">
        <v>8484</v>
      </c>
      <c r="I11106" s="3">
        <v>845835.18590000004</v>
      </c>
      <c r="J11106" s="3">
        <v>99.697688110000001</v>
      </c>
    </row>
    <row r="11107" spans="1:10" ht="15.75" customHeight="1" x14ac:dyDescent="0.15">
      <c r="A11107" s="3" t="s">
        <v>61</v>
      </c>
      <c r="B11107" s="3" t="s">
        <v>73</v>
      </c>
      <c r="C11107" s="3" t="s">
        <v>76</v>
      </c>
      <c r="D11107" s="3">
        <v>4318</v>
      </c>
      <c r="E11107" s="4">
        <v>42727</v>
      </c>
      <c r="F11107" s="3" t="s">
        <v>15</v>
      </c>
      <c r="G11107" s="3">
        <v>4256.8915619999998</v>
      </c>
      <c r="H11107" s="3">
        <v>28918</v>
      </c>
      <c r="I11107" s="3">
        <v>2573315.571</v>
      </c>
      <c r="J11107" s="3">
        <v>88.986637060000007</v>
      </c>
    </row>
    <row r="11108" spans="1:10" ht="15.75" customHeight="1" x14ac:dyDescent="0.15">
      <c r="A11108" s="3" t="s">
        <v>61</v>
      </c>
      <c r="B11108" s="3" t="s">
        <v>73</v>
      </c>
      <c r="C11108" s="3" t="s">
        <v>77</v>
      </c>
      <c r="D11108" s="3">
        <v>2206</v>
      </c>
      <c r="E11108" s="4">
        <v>42727</v>
      </c>
      <c r="F11108" s="3" t="s">
        <v>15</v>
      </c>
      <c r="G11108" s="3">
        <v>2314.2122509999999</v>
      </c>
      <c r="H11108" s="3">
        <v>8674</v>
      </c>
      <c r="I11108" s="3">
        <v>829734.15740000003</v>
      </c>
      <c r="J11108" s="3">
        <v>95.657615559999996</v>
      </c>
    </row>
    <row r="11109" spans="1:10" ht="15.75" customHeight="1" x14ac:dyDescent="0.15">
      <c r="A11109" s="3" t="s">
        <v>61</v>
      </c>
      <c r="B11109" s="3" t="s">
        <v>73</v>
      </c>
      <c r="C11109" s="3" t="s">
        <v>77</v>
      </c>
      <c r="D11109" s="3">
        <v>4318</v>
      </c>
      <c r="E11109" s="4">
        <v>42727</v>
      </c>
      <c r="F11109" s="3" t="s">
        <v>15</v>
      </c>
      <c r="G11109" s="3">
        <v>4256.8915619999998</v>
      </c>
      <c r="H11109" s="3">
        <v>28241</v>
      </c>
      <c r="I11109" s="3">
        <v>2547821.9589999998</v>
      </c>
      <c r="J11109" s="3">
        <v>90.217129670000006</v>
      </c>
    </row>
    <row r="11110" spans="1:10" ht="15.75" customHeight="1" x14ac:dyDescent="0.15">
      <c r="A11110" s="3" t="s">
        <v>61</v>
      </c>
      <c r="B11110" s="3" t="s">
        <v>73</v>
      </c>
      <c r="C11110" s="3" t="s">
        <v>78</v>
      </c>
      <c r="D11110" s="3">
        <v>2206</v>
      </c>
      <c r="E11110" s="4">
        <v>42727</v>
      </c>
      <c r="F11110" s="3" t="s">
        <v>15</v>
      </c>
      <c r="G11110" s="3">
        <v>2314.2122509999999</v>
      </c>
      <c r="H11110" s="3">
        <v>4641</v>
      </c>
      <c r="I11110" s="3">
        <v>423923.41840000002</v>
      </c>
      <c r="J11110" s="3">
        <v>91.343119659999999</v>
      </c>
    </row>
    <row r="11111" spans="1:10" ht="15.75" customHeight="1" x14ac:dyDescent="0.15">
      <c r="A11111" s="3" t="s">
        <v>61</v>
      </c>
      <c r="B11111" s="3" t="s">
        <v>73</v>
      </c>
      <c r="C11111" s="3" t="s">
        <v>78</v>
      </c>
      <c r="D11111" s="3">
        <v>4318</v>
      </c>
      <c r="E11111" s="4">
        <v>42727</v>
      </c>
      <c r="F11111" s="3" t="s">
        <v>15</v>
      </c>
      <c r="G11111" s="3">
        <v>4256.8915619999998</v>
      </c>
      <c r="H11111" s="3">
        <v>16287</v>
      </c>
      <c r="I11111" s="3">
        <v>1449326.3740000001</v>
      </c>
      <c r="J11111" s="3">
        <v>88.986699439999995</v>
      </c>
    </row>
    <row r="11112" spans="1:10" ht="15.75" customHeight="1" x14ac:dyDescent="0.15">
      <c r="A11112" s="3" t="s">
        <v>12</v>
      </c>
      <c r="B11112" s="3" t="s">
        <v>13</v>
      </c>
      <c r="C11112" s="3" t="s">
        <v>14</v>
      </c>
      <c r="D11112" s="3">
        <v>2470</v>
      </c>
      <c r="E11112" s="4">
        <v>42732</v>
      </c>
      <c r="F11112" s="3" t="s">
        <v>15</v>
      </c>
      <c r="G11112" s="3">
        <v>1986.7940120000001</v>
      </c>
      <c r="H11112" s="3">
        <v>2753</v>
      </c>
      <c r="I11112" s="3">
        <v>105458.60400000001</v>
      </c>
      <c r="J11112" s="3">
        <v>38.306794029999999</v>
      </c>
    </row>
    <row r="11113" spans="1:10" ht="15.75" customHeight="1" x14ac:dyDescent="0.15">
      <c r="A11113" s="3" t="s">
        <v>12</v>
      </c>
      <c r="B11113" s="3" t="s">
        <v>13</v>
      </c>
      <c r="C11113" s="3" t="s">
        <v>16</v>
      </c>
      <c r="D11113" s="3">
        <v>2470</v>
      </c>
      <c r="E11113" s="4">
        <v>42732</v>
      </c>
      <c r="F11113" s="3" t="s">
        <v>15</v>
      </c>
      <c r="G11113" s="3">
        <v>1986.7940120000001</v>
      </c>
      <c r="H11113" s="3">
        <v>3935</v>
      </c>
      <c r="I11113" s="3">
        <v>148436.29060000001</v>
      </c>
      <c r="J11113" s="3">
        <v>37.722056070000001</v>
      </c>
    </row>
    <row r="11114" spans="1:10" ht="15.75" customHeight="1" x14ac:dyDescent="0.15">
      <c r="A11114" s="3" t="s">
        <v>12</v>
      </c>
      <c r="B11114" s="3" t="s">
        <v>13</v>
      </c>
      <c r="C11114" s="3" t="s">
        <v>17</v>
      </c>
      <c r="D11114" s="3">
        <v>2470</v>
      </c>
      <c r="E11114" s="4">
        <v>42732</v>
      </c>
      <c r="F11114" s="3" t="s">
        <v>15</v>
      </c>
      <c r="G11114" s="3">
        <v>1986.7940120000001</v>
      </c>
      <c r="H11114" s="3">
        <v>4570</v>
      </c>
      <c r="I11114" s="3">
        <v>179403.39439999999</v>
      </c>
      <c r="J11114" s="3">
        <v>39.25676026</v>
      </c>
    </row>
    <row r="11115" spans="1:10" ht="15.75" customHeight="1" x14ac:dyDescent="0.15">
      <c r="A11115" s="3" t="s">
        <v>12</v>
      </c>
      <c r="B11115" s="3" t="s">
        <v>13</v>
      </c>
      <c r="C11115" s="3" t="s">
        <v>18</v>
      </c>
      <c r="D11115" s="3">
        <v>2470</v>
      </c>
      <c r="E11115" s="4">
        <v>42732</v>
      </c>
      <c r="F11115" s="3" t="s">
        <v>15</v>
      </c>
      <c r="G11115" s="3">
        <v>1986.7940120000001</v>
      </c>
      <c r="H11115" s="3">
        <v>4188</v>
      </c>
      <c r="I11115" s="3">
        <v>167291.5626</v>
      </c>
      <c r="J11115" s="3">
        <v>39.945454290000001</v>
      </c>
    </row>
    <row r="11116" spans="1:10" ht="15.75" customHeight="1" x14ac:dyDescent="0.15">
      <c r="A11116" s="3" t="s">
        <v>12</v>
      </c>
      <c r="B11116" s="3" t="s">
        <v>19</v>
      </c>
      <c r="C11116" s="3" t="s">
        <v>20</v>
      </c>
      <c r="D11116" s="3">
        <v>2470</v>
      </c>
      <c r="E11116" s="4">
        <v>42732</v>
      </c>
      <c r="F11116" s="3" t="s">
        <v>15</v>
      </c>
      <c r="G11116" s="3">
        <v>1986.7940120000001</v>
      </c>
      <c r="H11116" s="3">
        <v>3765</v>
      </c>
      <c r="I11116" s="3">
        <v>141775.2427</v>
      </c>
      <c r="J11116" s="3">
        <v>37.656106960000002</v>
      </c>
    </row>
    <row r="11117" spans="1:10" ht="15.75" customHeight="1" x14ac:dyDescent="0.15">
      <c r="A11117" s="3" t="s">
        <v>12</v>
      </c>
      <c r="B11117" s="3" t="s">
        <v>19</v>
      </c>
      <c r="C11117" s="3" t="s">
        <v>21</v>
      </c>
      <c r="D11117" s="3">
        <v>2470</v>
      </c>
      <c r="E11117" s="4">
        <v>42732</v>
      </c>
      <c r="F11117" s="3" t="s">
        <v>15</v>
      </c>
      <c r="G11117" s="3">
        <v>1986.7940120000001</v>
      </c>
      <c r="H11117" s="3">
        <v>5130</v>
      </c>
      <c r="I11117" s="3">
        <v>199811.66510000001</v>
      </c>
      <c r="J11117" s="3">
        <v>38.949642320000002</v>
      </c>
    </row>
    <row r="11118" spans="1:10" ht="15.75" customHeight="1" x14ac:dyDescent="0.15">
      <c r="A11118" s="3" t="s">
        <v>12</v>
      </c>
      <c r="B11118" s="3" t="s">
        <v>19</v>
      </c>
      <c r="C11118" s="3" t="s">
        <v>22</v>
      </c>
      <c r="D11118" s="3">
        <v>2470</v>
      </c>
      <c r="E11118" s="4">
        <v>42732</v>
      </c>
      <c r="F11118" s="3" t="s">
        <v>15</v>
      </c>
      <c r="G11118" s="3">
        <v>1986.7940120000001</v>
      </c>
      <c r="H11118" s="3">
        <v>4177</v>
      </c>
      <c r="I11118" s="3">
        <v>170704.74069999999</v>
      </c>
      <c r="J11118" s="3">
        <v>40.867785670000004</v>
      </c>
    </row>
    <row r="11119" spans="1:10" ht="15.75" customHeight="1" x14ac:dyDescent="0.15">
      <c r="A11119" s="3" t="s">
        <v>12</v>
      </c>
      <c r="B11119" s="3" t="s">
        <v>19</v>
      </c>
      <c r="C11119" s="3" t="s">
        <v>23</v>
      </c>
      <c r="D11119" s="3">
        <v>2470</v>
      </c>
      <c r="E11119" s="4">
        <v>42732</v>
      </c>
      <c r="F11119" s="3" t="s">
        <v>15</v>
      </c>
      <c r="G11119" s="3">
        <v>1986.7940120000001</v>
      </c>
      <c r="H11119" s="3">
        <v>4062</v>
      </c>
      <c r="I11119" s="3">
        <v>166888.6648</v>
      </c>
      <c r="J11119" s="3">
        <v>41.085343379999998</v>
      </c>
    </row>
    <row r="11120" spans="1:10" ht="15.75" customHeight="1" x14ac:dyDescent="0.15">
      <c r="A11120" s="3" t="s">
        <v>12</v>
      </c>
      <c r="B11120" s="3" t="s">
        <v>24</v>
      </c>
      <c r="C11120" s="3" t="s">
        <v>25</v>
      </c>
      <c r="D11120" s="3">
        <v>2470</v>
      </c>
      <c r="E11120" s="4">
        <v>42732</v>
      </c>
      <c r="F11120" s="3" t="s">
        <v>15</v>
      </c>
      <c r="G11120" s="3">
        <v>1986.7940120000001</v>
      </c>
      <c r="H11120" s="3">
        <v>7338</v>
      </c>
      <c r="I11120" s="3">
        <v>316272.96130000002</v>
      </c>
      <c r="J11120" s="3">
        <v>43.100703369999998</v>
      </c>
    </row>
    <row r="11121" spans="1:10" ht="15.75" customHeight="1" x14ac:dyDescent="0.15">
      <c r="A11121" s="3" t="s">
        <v>12</v>
      </c>
      <c r="B11121" s="3" t="s">
        <v>24</v>
      </c>
      <c r="C11121" s="3" t="s">
        <v>26</v>
      </c>
      <c r="D11121" s="3">
        <v>2470</v>
      </c>
      <c r="E11121" s="4">
        <v>42732</v>
      </c>
      <c r="F11121" s="3" t="s">
        <v>15</v>
      </c>
      <c r="G11121" s="3">
        <v>1986.7940120000001</v>
      </c>
      <c r="H11121" s="3">
        <v>6915</v>
      </c>
      <c r="I11121" s="3">
        <v>298558.34830000001</v>
      </c>
      <c r="J11121" s="3">
        <v>43.175466129999997</v>
      </c>
    </row>
    <row r="11122" spans="1:10" ht="15.75" customHeight="1" x14ac:dyDescent="0.15">
      <c r="A11122" s="3" t="s">
        <v>12</v>
      </c>
      <c r="B11122" s="3" t="s">
        <v>24</v>
      </c>
      <c r="C11122" s="3" t="s">
        <v>27</v>
      </c>
      <c r="D11122" s="3">
        <v>2470</v>
      </c>
      <c r="E11122" s="4">
        <v>42732</v>
      </c>
      <c r="F11122" s="3" t="s">
        <v>15</v>
      </c>
      <c r="G11122" s="3">
        <v>1986.7940120000001</v>
      </c>
      <c r="H11122" s="3">
        <v>6230</v>
      </c>
      <c r="I11122" s="3">
        <v>279177.17340000003</v>
      </c>
      <c r="J11122" s="3">
        <v>44.811745330000001</v>
      </c>
    </row>
    <row r="11123" spans="1:10" ht="15.75" customHeight="1" x14ac:dyDescent="0.15">
      <c r="A11123" s="3" t="s">
        <v>12</v>
      </c>
      <c r="B11123" s="3" t="s">
        <v>24</v>
      </c>
      <c r="C11123" s="3" t="s">
        <v>28</v>
      </c>
      <c r="D11123" s="3">
        <v>2470</v>
      </c>
      <c r="E11123" s="4">
        <v>42732</v>
      </c>
      <c r="F11123" s="3" t="s">
        <v>15</v>
      </c>
      <c r="G11123" s="3">
        <v>1986.7940120000001</v>
      </c>
      <c r="H11123" s="3">
        <v>5943</v>
      </c>
      <c r="I11123" s="3">
        <v>265399.09830000001</v>
      </c>
      <c r="J11123" s="3">
        <v>44.657428629999998</v>
      </c>
    </row>
    <row r="11124" spans="1:10" ht="15.75" customHeight="1" x14ac:dyDescent="0.15">
      <c r="A11124" s="3" t="s">
        <v>29</v>
      </c>
      <c r="B11124" s="3" t="s">
        <v>30</v>
      </c>
      <c r="C11124" s="3" t="s">
        <v>31</v>
      </c>
      <c r="D11124" s="3">
        <v>2470</v>
      </c>
      <c r="E11124" s="4">
        <v>42732</v>
      </c>
      <c r="F11124" s="3" t="s">
        <v>15</v>
      </c>
      <c r="G11124" s="3">
        <v>1986.7940120000001</v>
      </c>
      <c r="H11124" s="3">
        <v>3617</v>
      </c>
      <c r="I11124" s="3">
        <v>154243.95420000001</v>
      </c>
      <c r="J11124" s="3">
        <v>42.644167590000002</v>
      </c>
    </row>
    <row r="11125" spans="1:10" ht="15.75" customHeight="1" x14ac:dyDescent="0.15">
      <c r="A11125" s="3" t="s">
        <v>29</v>
      </c>
      <c r="B11125" s="3" t="s">
        <v>30</v>
      </c>
      <c r="C11125" s="3" t="s">
        <v>32</v>
      </c>
      <c r="D11125" s="3">
        <v>2470</v>
      </c>
      <c r="E11125" s="4">
        <v>42732</v>
      </c>
      <c r="F11125" s="3" t="s">
        <v>15</v>
      </c>
      <c r="G11125" s="3">
        <v>1986.7940120000001</v>
      </c>
      <c r="H11125" s="3">
        <v>5007</v>
      </c>
      <c r="I11125" s="3">
        <v>207219.9957</v>
      </c>
      <c r="J11125" s="3">
        <v>41.386058650000003</v>
      </c>
    </row>
    <row r="11126" spans="1:10" ht="15.75" customHeight="1" x14ac:dyDescent="0.15">
      <c r="A11126" s="3" t="s">
        <v>29</v>
      </c>
      <c r="B11126" s="3" t="s">
        <v>30</v>
      </c>
      <c r="C11126" s="3" t="s">
        <v>33</v>
      </c>
      <c r="D11126" s="3">
        <v>2470</v>
      </c>
      <c r="E11126" s="4">
        <v>42732</v>
      </c>
      <c r="F11126" s="3" t="s">
        <v>15</v>
      </c>
      <c r="G11126" s="3">
        <v>1986.7940120000001</v>
      </c>
      <c r="H11126" s="3">
        <v>3491</v>
      </c>
      <c r="I11126" s="3">
        <v>143883.69409999999</v>
      </c>
      <c r="J11126" s="3">
        <v>41.215609880000002</v>
      </c>
    </row>
    <row r="11127" spans="1:10" ht="15.75" customHeight="1" x14ac:dyDescent="0.15">
      <c r="A11127" s="3" t="s">
        <v>29</v>
      </c>
      <c r="B11127" s="3" t="s">
        <v>30</v>
      </c>
      <c r="C11127" s="3" t="s">
        <v>34</v>
      </c>
      <c r="D11127" s="3">
        <v>2470</v>
      </c>
      <c r="E11127" s="4">
        <v>42732</v>
      </c>
      <c r="F11127" s="3" t="s">
        <v>15</v>
      </c>
      <c r="G11127" s="3">
        <v>1986.7940120000001</v>
      </c>
      <c r="H11127" s="3">
        <v>3052</v>
      </c>
      <c r="I11127" s="3">
        <v>125228.639</v>
      </c>
      <c r="J11127" s="3">
        <v>41.031664149999997</v>
      </c>
    </row>
    <row r="11128" spans="1:10" ht="15.75" customHeight="1" x14ac:dyDescent="0.15">
      <c r="A11128" s="3" t="s">
        <v>29</v>
      </c>
      <c r="B11128" s="3" t="s">
        <v>35</v>
      </c>
      <c r="C11128" s="3" t="s">
        <v>36</v>
      </c>
      <c r="D11128" s="3">
        <v>2470</v>
      </c>
      <c r="E11128" s="4">
        <v>42732</v>
      </c>
      <c r="F11128" s="3" t="s">
        <v>15</v>
      </c>
      <c r="G11128" s="3">
        <v>1986.7940120000001</v>
      </c>
      <c r="H11128" s="3">
        <v>5928</v>
      </c>
      <c r="I11128" s="3">
        <v>230270.89929999999</v>
      </c>
      <c r="J11128" s="3">
        <v>38.84461864</v>
      </c>
    </row>
    <row r="11129" spans="1:10" ht="15.75" customHeight="1" x14ac:dyDescent="0.15">
      <c r="A11129" s="3" t="s">
        <v>29</v>
      </c>
      <c r="B11129" s="3" t="s">
        <v>35</v>
      </c>
      <c r="C11129" s="3" t="s">
        <v>37</v>
      </c>
      <c r="D11129" s="3">
        <v>2470</v>
      </c>
      <c r="E11129" s="4">
        <v>42732</v>
      </c>
      <c r="F11129" s="3" t="s">
        <v>15</v>
      </c>
      <c r="G11129" s="3">
        <v>1986.7940120000001</v>
      </c>
      <c r="H11129" s="3">
        <v>12013</v>
      </c>
      <c r="I11129" s="3">
        <v>443523.90279999998</v>
      </c>
      <c r="J11129" s="3">
        <v>36.920328210000001</v>
      </c>
    </row>
    <row r="11130" spans="1:10" ht="15.75" customHeight="1" x14ac:dyDescent="0.15">
      <c r="A11130" s="3" t="s">
        <v>29</v>
      </c>
      <c r="B11130" s="3" t="s">
        <v>35</v>
      </c>
      <c r="C11130" s="3" t="s">
        <v>38</v>
      </c>
      <c r="D11130" s="3">
        <v>2470</v>
      </c>
      <c r="E11130" s="4">
        <v>42732</v>
      </c>
      <c r="F11130" s="3" t="s">
        <v>15</v>
      </c>
      <c r="G11130" s="3">
        <v>1986.7940120000001</v>
      </c>
      <c r="H11130" s="3">
        <v>9440</v>
      </c>
      <c r="I11130" s="3">
        <v>363154.56030000001</v>
      </c>
      <c r="J11130" s="3">
        <v>38.46976274</v>
      </c>
    </row>
    <row r="11131" spans="1:10" ht="15.75" customHeight="1" x14ac:dyDescent="0.15">
      <c r="A11131" s="3" t="s">
        <v>29</v>
      </c>
      <c r="B11131" s="3" t="s">
        <v>39</v>
      </c>
      <c r="C11131" s="3" t="s">
        <v>40</v>
      </c>
      <c r="D11131" s="3">
        <v>2470</v>
      </c>
      <c r="E11131" s="4">
        <v>42732</v>
      </c>
      <c r="F11131" s="3" t="s">
        <v>15</v>
      </c>
      <c r="G11131" s="3">
        <v>1986.7940120000001</v>
      </c>
      <c r="H11131" s="3">
        <v>10424</v>
      </c>
      <c r="I11131" s="3">
        <v>433830.86869999999</v>
      </c>
      <c r="J11131" s="3">
        <v>41.618464000000003</v>
      </c>
    </row>
    <row r="11132" spans="1:10" ht="15.75" customHeight="1" x14ac:dyDescent="0.15">
      <c r="A11132" s="3" t="s">
        <v>29</v>
      </c>
      <c r="B11132" s="3" t="s">
        <v>39</v>
      </c>
      <c r="C11132" s="3" t="s">
        <v>41</v>
      </c>
      <c r="D11132" s="3">
        <v>2470</v>
      </c>
      <c r="E11132" s="4">
        <v>42732</v>
      </c>
      <c r="F11132" s="3" t="s">
        <v>15</v>
      </c>
      <c r="G11132" s="3">
        <v>1986.7940120000001</v>
      </c>
      <c r="H11132" s="3">
        <v>11315</v>
      </c>
      <c r="I11132" s="3">
        <v>455652.4779</v>
      </c>
      <c r="J11132" s="3">
        <v>40.269772680000003</v>
      </c>
    </row>
    <row r="11133" spans="1:10" ht="15.75" customHeight="1" x14ac:dyDescent="0.15">
      <c r="A11133" s="3" t="s">
        <v>29</v>
      </c>
      <c r="B11133" s="3" t="s">
        <v>39</v>
      </c>
      <c r="C11133" s="3" t="s">
        <v>42</v>
      </c>
      <c r="D11133" s="3">
        <v>2470</v>
      </c>
      <c r="E11133" s="4">
        <v>42732</v>
      </c>
      <c r="F11133" s="3" t="s">
        <v>15</v>
      </c>
      <c r="G11133" s="3">
        <v>1986.7940120000001</v>
      </c>
      <c r="H11133" s="3">
        <v>11050</v>
      </c>
      <c r="I11133" s="3">
        <v>462106.77149999997</v>
      </c>
      <c r="J11133" s="3">
        <v>41.81961733</v>
      </c>
    </row>
    <row r="11134" spans="1:10" ht="15.75" customHeight="1" x14ac:dyDescent="0.15">
      <c r="A11134" s="3" t="s">
        <v>29</v>
      </c>
      <c r="B11134" s="3" t="s">
        <v>39</v>
      </c>
      <c r="C11134" s="3" t="s">
        <v>43</v>
      </c>
      <c r="D11134" s="3">
        <v>2470</v>
      </c>
      <c r="E11134" s="4">
        <v>42732</v>
      </c>
      <c r="F11134" s="3" t="s">
        <v>15</v>
      </c>
      <c r="G11134" s="3">
        <v>1986.7940120000001</v>
      </c>
      <c r="H11134" s="3">
        <v>10395</v>
      </c>
      <c r="I11134" s="3">
        <v>429594.37270000001</v>
      </c>
      <c r="J11134" s="3">
        <v>41.327019980000003</v>
      </c>
    </row>
    <row r="11135" spans="1:10" ht="15.75" customHeight="1" x14ac:dyDescent="0.15">
      <c r="A11135" s="3" t="s">
        <v>44</v>
      </c>
      <c r="B11135" s="3" t="s">
        <v>45</v>
      </c>
      <c r="C11135" s="3" t="s">
        <v>46</v>
      </c>
      <c r="D11135" s="3">
        <v>2470</v>
      </c>
      <c r="E11135" s="4">
        <v>42732</v>
      </c>
      <c r="F11135" s="3" t="s">
        <v>15</v>
      </c>
      <c r="G11135" s="3">
        <v>1986.7940120000001</v>
      </c>
      <c r="H11135" s="3">
        <v>14417</v>
      </c>
      <c r="I11135" s="3">
        <v>612574.69909999997</v>
      </c>
      <c r="J11135" s="3">
        <v>42.489748149999997</v>
      </c>
    </row>
    <row r="11136" spans="1:10" ht="15.75" customHeight="1" x14ac:dyDescent="0.15">
      <c r="A11136" s="3" t="s">
        <v>44</v>
      </c>
      <c r="B11136" s="3" t="s">
        <v>45</v>
      </c>
      <c r="C11136" s="3" t="s">
        <v>47</v>
      </c>
      <c r="D11136" s="3">
        <v>2470</v>
      </c>
      <c r="E11136" s="4">
        <v>42732</v>
      </c>
      <c r="F11136" s="3" t="s">
        <v>15</v>
      </c>
      <c r="G11136" s="3">
        <v>1986.7940120000001</v>
      </c>
      <c r="H11136" s="3">
        <v>15775</v>
      </c>
      <c r="I11136" s="3">
        <v>675148.83940000006</v>
      </c>
      <c r="J11136" s="3">
        <v>42.798658600000003</v>
      </c>
    </row>
    <row r="11137" spans="1:10" ht="15.75" customHeight="1" x14ac:dyDescent="0.15">
      <c r="A11137" s="3" t="s">
        <v>44</v>
      </c>
      <c r="B11137" s="3" t="s">
        <v>45</v>
      </c>
      <c r="C11137" s="3" t="s">
        <v>48</v>
      </c>
      <c r="D11137" s="3">
        <v>2470</v>
      </c>
      <c r="E11137" s="4">
        <v>42732</v>
      </c>
      <c r="F11137" s="3" t="s">
        <v>15</v>
      </c>
      <c r="G11137" s="3">
        <v>1986.7940120000001</v>
      </c>
      <c r="H11137" s="3">
        <v>22671</v>
      </c>
      <c r="I11137" s="3">
        <v>1013733.697</v>
      </c>
      <c r="J11137" s="3">
        <v>44.714996999999997</v>
      </c>
    </row>
    <row r="11138" spans="1:10" ht="15.75" customHeight="1" x14ac:dyDescent="0.15">
      <c r="A11138" s="3" t="s">
        <v>44</v>
      </c>
      <c r="B11138" s="3" t="s">
        <v>45</v>
      </c>
      <c r="C11138" s="3" t="s">
        <v>49</v>
      </c>
      <c r="D11138" s="3">
        <v>2470</v>
      </c>
      <c r="E11138" s="4">
        <v>42732</v>
      </c>
      <c r="F11138" s="3" t="s">
        <v>15</v>
      </c>
      <c r="G11138" s="3">
        <v>1986.7940120000001</v>
      </c>
      <c r="H11138" s="3">
        <v>12001</v>
      </c>
      <c r="I11138" s="3">
        <v>544965.13729999994</v>
      </c>
      <c r="J11138" s="3">
        <v>45.40997728</v>
      </c>
    </row>
    <row r="11139" spans="1:10" ht="15.75" customHeight="1" x14ac:dyDescent="0.15">
      <c r="A11139" s="3" t="s">
        <v>44</v>
      </c>
      <c r="B11139" s="3" t="s">
        <v>50</v>
      </c>
      <c r="C11139" s="3" t="s">
        <v>51</v>
      </c>
      <c r="D11139" s="3">
        <v>2470</v>
      </c>
      <c r="E11139" s="4">
        <v>42732</v>
      </c>
      <c r="F11139" s="3" t="s">
        <v>15</v>
      </c>
      <c r="G11139" s="3">
        <v>1986.7940120000001</v>
      </c>
      <c r="H11139" s="3">
        <v>8821</v>
      </c>
      <c r="I11139" s="3">
        <v>393046.1078</v>
      </c>
      <c r="J11139" s="3">
        <v>44.557998840000003</v>
      </c>
    </row>
    <row r="11140" spans="1:10" ht="15.75" customHeight="1" x14ac:dyDescent="0.15">
      <c r="A11140" s="3" t="s">
        <v>44</v>
      </c>
      <c r="B11140" s="3" t="s">
        <v>50</v>
      </c>
      <c r="C11140" s="3" t="s">
        <v>52</v>
      </c>
      <c r="D11140" s="3">
        <v>2470</v>
      </c>
      <c r="E11140" s="4">
        <v>42732</v>
      </c>
      <c r="F11140" s="3" t="s">
        <v>15</v>
      </c>
      <c r="G11140" s="3">
        <v>1986.7940120000001</v>
      </c>
      <c r="H11140" s="3">
        <v>10560</v>
      </c>
      <c r="I11140" s="3">
        <v>447017.89919999999</v>
      </c>
      <c r="J11140" s="3">
        <v>42.331240459999997</v>
      </c>
    </row>
    <row r="11141" spans="1:10" ht="15.75" customHeight="1" x14ac:dyDescent="0.15">
      <c r="A11141" s="3" t="s">
        <v>44</v>
      </c>
      <c r="B11141" s="3" t="s">
        <v>50</v>
      </c>
      <c r="C11141" s="3" t="s">
        <v>53</v>
      </c>
      <c r="D11141" s="3">
        <v>2470</v>
      </c>
      <c r="E11141" s="4">
        <v>42732</v>
      </c>
      <c r="F11141" s="3" t="s">
        <v>15</v>
      </c>
      <c r="G11141" s="3">
        <v>1986.7940120000001</v>
      </c>
      <c r="H11141" s="3">
        <v>9704</v>
      </c>
      <c r="I11141" s="3">
        <v>395641.9</v>
      </c>
      <c r="J11141" s="3">
        <v>40.771011960000003</v>
      </c>
    </row>
    <row r="11142" spans="1:10" ht="15.75" customHeight="1" x14ac:dyDescent="0.15">
      <c r="A11142" s="3" t="s">
        <v>44</v>
      </c>
      <c r="B11142" s="3" t="s">
        <v>50</v>
      </c>
      <c r="C11142" s="3" t="s">
        <v>54</v>
      </c>
      <c r="D11142" s="3">
        <v>2470</v>
      </c>
      <c r="E11142" s="4">
        <v>42732</v>
      </c>
      <c r="F11142" s="3" t="s">
        <v>15</v>
      </c>
      <c r="G11142" s="3">
        <v>1986.7940120000001</v>
      </c>
      <c r="H11142" s="3">
        <v>8606</v>
      </c>
      <c r="I11142" s="3">
        <v>365062.87430000002</v>
      </c>
      <c r="J11142" s="3">
        <v>42.419576380000002</v>
      </c>
    </row>
    <row r="11143" spans="1:10" ht="15.75" customHeight="1" x14ac:dyDescent="0.15">
      <c r="A11143" s="3" t="s">
        <v>44</v>
      </c>
      <c r="B11143" s="3" t="s">
        <v>50</v>
      </c>
      <c r="C11143" s="3" t="s">
        <v>55</v>
      </c>
      <c r="D11143" s="3">
        <v>2470</v>
      </c>
      <c r="E11143" s="4">
        <v>42732</v>
      </c>
      <c r="F11143" s="3" t="s">
        <v>15</v>
      </c>
      <c r="G11143" s="3">
        <v>1986.7940120000001</v>
      </c>
      <c r="H11143" s="3">
        <v>7679</v>
      </c>
      <c r="I11143" s="3">
        <v>335807.00449999998</v>
      </c>
      <c r="J11143" s="3">
        <v>43.730564459999997</v>
      </c>
    </row>
    <row r="11144" spans="1:10" ht="15.75" customHeight="1" x14ac:dyDescent="0.15">
      <c r="A11144" s="3" t="s">
        <v>44</v>
      </c>
      <c r="B11144" s="3" t="s">
        <v>56</v>
      </c>
      <c r="C11144" s="3" t="s">
        <v>57</v>
      </c>
      <c r="D11144" s="3">
        <v>2470</v>
      </c>
      <c r="E11144" s="4">
        <v>42732</v>
      </c>
      <c r="F11144" s="3" t="s">
        <v>15</v>
      </c>
      <c r="G11144" s="3">
        <v>1986.7940120000001</v>
      </c>
      <c r="H11144" s="3">
        <v>9386</v>
      </c>
      <c r="I11144" s="3">
        <v>438249.98950000003</v>
      </c>
      <c r="J11144" s="3">
        <v>46.691880400000002</v>
      </c>
    </row>
    <row r="11145" spans="1:10" ht="15.75" customHeight="1" x14ac:dyDescent="0.15">
      <c r="A11145" s="3" t="s">
        <v>44</v>
      </c>
      <c r="B11145" s="3" t="s">
        <v>56</v>
      </c>
      <c r="C11145" s="3" t="s">
        <v>58</v>
      </c>
      <c r="D11145" s="3">
        <v>2470</v>
      </c>
      <c r="E11145" s="4">
        <v>42732</v>
      </c>
      <c r="F11145" s="3" t="s">
        <v>15</v>
      </c>
      <c r="G11145" s="3">
        <v>1986.7940120000001</v>
      </c>
      <c r="H11145" s="3">
        <v>8863</v>
      </c>
      <c r="I11145" s="3">
        <v>462886.78879999998</v>
      </c>
      <c r="J11145" s="3">
        <v>52.226874510000002</v>
      </c>
    </row>
    <row r="11146" spans="1:10" ht="15.75" customHeight="1" x14ac:dyDescent="0.15">
      <c r="A11146" s="3" t="s">
        <v>44</v>
      </c>
      <c r="B11146" s="3" t="s">
        <v>56</v>
      </c>
      <c r="C11146" s="3" t="s">
        <v>59</v>
      </c>
      <c r="D11146" s="3">
        <v>2470</v>
      </c>
      <c r="E11146" s="4">
        <v>42732</v>
      </c>
      <c r="F11146" s="3" t="s">
        <v>15</v>
      </c>
      <c r="G11146" s="3">
        <v>1986.7940120000001</v>
      </c>
      <c r="H11146" s="3">
        <v>8073</v>
      </c>
      <c r="I11146" s="3">
        <v>442104.26120000001</v>
      </c>
      <c r="J11146" s="3">
        <v>54.763317379999997</v>
      </c>
    </row>
    <row r="11147" spans="1:10" ht="15.75" customHeight="1" x14ac:dyDescent="0.15">
      <c r="A11147" s="3" t="s">
        <v>44</v>
      </c>
      <c r="B11147" s="3" t="s">
        <v>56</v>
      </c>
      <c r="C11147" s="3" t="s">
        <v>60</v>
      </c>
      <c r="D11147" s="3">
        <v>2470</v>
      </c>
      <c r="E11147" s="4">
        <v>42732</v>
      </c>
      <c r="F11147" s="3" t="s">
        <v>15</v>
      </c>
      <c r="G11147" s="3">
        <v>1986.7940120000001</v>
      </c>
      <c r="H11147" s="3">
        <v>7898</v>
      </c>
      <c r="I11147" s="3">
        <v>523100.51799999998</v>
      </c>
      <c r="J11147" s="3">
        <v>66.232023049999995</v>
      </c>
    </row>
    <row r="11148" spans="1:10" ht="15.75" customHeight="1" x14ac:dyDescent="0.15">
      <c r="A11148" s="3" t="s">
        <v>61</v>
      </c>
      <c r="B11148" s="3" t="s">
        <v>62</v>
      </c>
      <c r="C11148" s="3" t="s">
        <v>63</v>
      </c>
      <c r="D11148" s="3">
        <v>2470</v>
      </c>
      <c r="E11148" s="4">
        <v>42732</v>
      </c>
      <c r="F11148" s="3" t="s">
        <v>15</v>
      </c>
      <c r="G11148" s="3">
        <v>1986.7940120000001</v>
      </c>
      <c r="H11148" s="3">
        <v>6664</v>
      </c>
      <c r="I11148" s="3">
        <v>468494.04119999998</v>
      </c>
      <c r="J11148" s="3">
        <v>70.302227079999994</v>
      </c>
    </row>
    <row r="11149" spans="1:10" ht="15.75" customHeight="1" x14ac:dyDescent="0.15">
      <c r="A11149" s="3" t="s">
        <v>61</v>
      </c>
      <c r="B11149" s="3" t="s">
        <v>62</v>
      </c>
      <c r="C11149" s="3" t="s">
        <v>64</v>
      </c>
      <c r="D11149" s="3">
        <v>2470</v>
      </c>
      <c r="E11149" s="4">
        <v>42732</v>
      </c>
      <c r="F11149" s="3" t="s">
        <v>15</v>
      </c>
      <c r="G11149" s="3">
        <v>1986.7940120000001</v>
      </c>
      <c r="H11149" s="3">
        <v>7774</v>
      </c>
      <c r="I11149" s="3">
        <v>553844.54960000003</v>
      </c>
      <c r="J11149" s="3">
        <v>71.243188779999997</v>
      </c>
    </row>
    <row r="11150" spans="1:10" ht="15.75" customHeight="1" x14ac:dyDescent="0.15">
      <c r="A11150" s="3" t="s">
        <v>61</v>
      </c>
      <c r="B11150" s="3" t="s">
        <v>62</v>
      </c>
      <c r="C11150" s="3" t="s">
        <v>65</v>
      </c>
      <c r="D11150" s="3">
        <v>2470</v>
      </c>
      <c r="E11150" s="4">
        <v>42732</v>
      </c>
      <c r="F11150" s="3" t="s">
        <v>15</v>
      </c>
      <c r="G11150" s="3">
        <v>1986.7940120000001</v>
      </c>
      <c r="H11150" s="3">
        <v>7689</v>
      </c>
      <c r="I11150" s="3">
        <v>562352.04500000004</v>
      </c>
      <c r="J11150" s="3">
        <v>73.137214850000007</v>
      </c>
    </row>
    <row r="11151" spans="1:10" ht="15.75" customHeight="1" x14ac:dyDescent="0.15">
      <c r="A11151" s="3" t="s">
        <v>61</v>
      </c>
      <c r="B11151" s="3" t="s">
        <v>62</v>
      </c>
      <c r="C11151" s="3" t="s">
        <v>66</v>
      </c>
      <c r="D11151" s="3">
        <v>2470</v>
      </c>
      <c r="E11151" s="4">
        <v>42732</v>
      </c>
      <c r="F11151" s="3" t="s">
        <v>15</v>
      </c>
      <c r="G11151" s="3">
        <v>1986.7940120000001</v>
      </c>
      <c r="H11151" s="3">
        <v>7251</v>
      </c>
      <c r="I11151" s="3">
        <v>570158.01199999999</v>
      </c>
      <c r="J11151" s="3">
        <v>78.631638670000001</v>
      </c>
    </row>
    <row r="11152" spans="1:10" ht="15.75" customHeight="1" x14ac:dyDescent="0.15">
      <c r="A11152" s="3" t="s">
        <v>61</v>
      </c>
      <c r="B11152" s="3" t="s">
        <v>62</v>
      </c>
      <c r="C11152" s="3" t="s">
        <v>67</v>
      </c>
      <c r="D11152" s="3">
        <v>2470</v>
      </c>
      <c r="E11152" s="4">
        <v>42732</v>
      </c>
      <c r="F11152" s="3" t="s">
        <v>15</v>
      </c>
      <c r="G11152" s="3">
        <v>1986.7940120000001</v>
      </c>
      <c r="H11152" s="3">
        <v>7008</v>
      </c>
      <c r="I11152" s="3">
        <v>561403.3419</v>
      </c>
      <c r="J11152" s="3">
        <v>80.108924349999995</v>
      </c>
    </row>
    <row r="11153" spans="1:10" ht="15.75" customHeight="1" x14ac:dyDescent="0.15">
      <c r="A11153" s="3" t="s">
        <v>61</v>
      </c>
      <c r="B11153" s="3" t="s">
        <v>68</v>
      </c>
      <c r="C11153" s="3" t="s">
        <v>69</v>
      </c>
      <c r="D11153" s="3">
        <v>2470</v>
      </c>
      <c r="E11153" s="4">
        <v>42732</v>
      </c>
      <c r="F11153" s="3" t="s">
        <v>15</v>
      </c>
      <c r="G11153" s="3">
        <v>1986.7940120000001</v>
      </c>
      <c r="H11153" s="3">
        <v>5944</v>
      </c>
      <c r="I11153" s="3">
        <v>444380.05190000002</v>
      </c>
      <c r="J11153" s="3">
        <v>74.761112359999998</v>
      </c>
    </row>
    <row r="11154" spans="1:10" ht="15.75" customHeight="1" x14ac:dyDescent="0.15">
      <c r="A11154" s="3" t="s">
        <v>61</v>
      </c>
      <c r="B11154" s="3" t="s">
        <v>68</v>
      </c>
      <c r="C11154" s="3" t="s">
        <v>70</v>
      </c>
      <c r="D11154" s="3">
        <v>2470</v>
      </c>
      <c r="E11154" s="4">
        <v>42732</v>
      </c>
      <c r="F11154" s="3" t="s">
        <v>15</v>
      </c>
      <c r="G11154" s="3">
        <v>1986.7940120000001</v>
      </c>
      <c r="H11154" s="3">
        <v>6899</v>
      </c>
      <c r="I11154" s="3">
        <v>494097.87070000003</v>
      </c>
      <c r="J11154" s="3">
        <v>71.618766590000007</v>
      </c>
    </row>
    <row r="11155" spans="1:10" ht="15.75" customHeight="1" x14ac:dyDescent="0.15">
      <c r="A11155" s="3" t="s">
        <v>61</v>
      </c>
      <c r="B11155" s="3" t="s">
        <v>68</v>
      </c>
      <c r="C11155" s="3" t="s">
        <v>71</v>
      </c>
      <c r="D11155" s="3">
        <v>2470</v>
      </c>
      <c r="E11155" s="4">
        <v>42732</v>
      </c>
      <c r="F11155" s="3" t="s">
        <v>15</v>
      </c>
      <c r="G11155" s="3">
        <v>1986.7940120000001</v>
      </c>
      <c r="H11155" s="3">
        <v>7439</v>
      </c>
      <c r="I11155" s="3">
        <v>575247.20940000005</v>
      </c>
      <c r="J11155" s="3">
        <v>77.32856692</v>
      </c>
    </row>
    <row r="11156" spans="1:10" ht="15.75" customHeight="1" x14ac:dyDescent="0.15">
      <c r="A11156" s="3" t="s">
        <v>61</v>
      </c>
      <c r="B11156" s="3" t="s">
        <v>68</v>
      </c>
      <c r="C11156" s="3" t="s">
        <v>72</v>
      </c>
      <c r="D11156" s="3">
        <v>2470</v>
      </c>
      <c r="E11156" s="4">
        <v>42732</v>
      </c>
      <c r="F11156" s="3" t="s">
        <v>15</v>
      </c>
      <c r="G11156" s="3">
        <v>1986.7940120000001</v>
      </c>
      <c r="H11156" s="3">
        <v>6219</v>
      </c>
      <c r="I11156" s="3">
        <v>464804.21750000003</v>
      </c>
      <c r="J11156" s="3">
        <v>74.739382129999996</v>
      </c>
    </row>
    <row r="11157" spans="1:10" ht="15.75" customHeight="1" x14ac:dyDescent="0.15">
      <c r="A11157" s="3" t="s">
        <v>61</v>
      </c>
      <c r="B11157" s="3" t="s">
        <v>73</v>
      </c>
      <c r="C11157" s="3" t="s">
        <v>74</v>
      </c>
      <c r="D11157" s="3">
        <v>2470</v>
      </c>
      <c r="E11157" s="4">
        <v>42732</v>
      </c>
      <c r="F11157" s="3" t="s">
        <v>15</v>
      </c>
      <c r="G11157" s="3">
        <v>1986.7940120000001</v>
      </c>
      <c r="H11157" s="3">
        <v>5305</v>
      </c>
      <c r="I11157" s="3">
        <v>412494.2083</v>
      </c>
      <c r="J11157" s="3">
        <v>77.755741420000007</v>
      </c>
    </row>
    <row r="11158" spans="1:10" ht="15.75" customHeight="1" x14ac:dyDescent="0.15">
      <c r="A11158" s="3" t="s">
        <v>61</v>
      </c>
      <c r="B11158" s="3" t="s">
        <v>73</v>
      </c>
      <c r="C11158" s="3" t="s">
        <v>75</v>
      </c>
      <c r="D11158" s="3">
        <v>2470</v>
      </c>
      <c r="E11158" s="4">
        <v>42732</v>
      </c>
      <c r="F11158" s="3" t="s">
        <v>15</v>
      </c>
      <c r="G11158" s="3">
        <v>1986.7940120000001</v>
      </c>
      <c r="H11158" s="3">
        <v>6437</v>
      </c>
      <c r="I11158" s="3">
        <v>498065.09710000001</v>
      </c>
      <c r="J11158" s="3">
        <v>77.375345199999998</v>
      </c>
    </row>
    <row r="11159" spans="1:10" ht="15.75" customHeight="1" x14ac:dyDescent="0.15">
      <c r="A11159" s="3" t="s">
        <v>61</v>
      </c>
      <c r="B11159" s="3" t="s">
        <v>73</v>
      </c>
      <c r="C11159" s="3" t="s">
        <v>76</v>
      </c>
      <c r="D11159" s="3">
        <v>2470</v>
      </c>
      <c r="E11159" s="4">
        <v>42732</v>
      </c>
      <c r="F11159" s="3" t="s">
        <v>15</v>
      </c>
      <c r="G11159" s="3">
        <v>1986.7940120000001</v>
      </c>
      <c r="H11159" s="3">
        <v>6155</v>
      </c>
      <c r="I11159" s="3">
        <v>520002.85019999999</v>
      </c>
      <c r="J11159" s="3">
        <v>84.484622290000004</v>
      </c>
    </row>
    <row r="11160" spans="1:10" ht="15.75" customHeight="1" x14ac:dyDescent="0.15">
      <c r="A11160" s="3" t="s">
        <v>61</v>
      </c>
      <c r="B11160" s="3" t="s">
        <v>73</v>
      </c>
      <c r="C11160" s="3" t="s">
        <v>77</v>
      </c>
      <c r="D11160" s="3">
        <v>2470</v>
      </c>
      <c r="E11160" s="4">
        <v>42732</v>
      </c>
      <c r="F11160" s="3" t="s">
        <v>15</v>
      </c>
      <c r="G11160" s="3">
        <v>1986.7940120000001</v>
      </c>
      <c r="H11160" s="3">
        <v>6770</v>
      </c>
      <c r="I11160" s="3">
        <v>527205.68169999996</v>
      </c>
      <c r="J11160" s="3">
        <v>77.873808220000001</v>
      </c>
    </row>
    <row r="11161" spans="1:10" ht="15.75" customHeight="1" x14ac:dyDescent="0.15">
      <c r="A11161" s="3" t="s">
        <v>61</v>
      </c>
      <c r="B11161" s="3" t="s">
        <v>73</v>
      </c>
      <c r="C11161" s="3" t="s">
        <v>78</v>
      </c>
      <c r="D11161" s="3">
        <v>2470</v>
      </c>
      <c r="E11161" s="4">
        <v>42732</v>
      </c>
      <c r="F11161" s="3" t="s">
        <v>15</v>
      </c>
      <c r="G11161" s="3">
        <v>1986.7940120000001</v>
      </c>
      <c r="H11161" s="3">
        <v>3983</v>
      </c>
      <c r="I11161" s="3">
        <v>254131.0288</v>
      </c>
      <c r="J11161" s="3">
        <v>63.803923869999998</v>
      </c>
    </row>
    <row r="11162" spans="1:10" ht="15.75" customHeight="1" x14ac:dyDescent="0.15">
      <c r="A11162" s="3" t="s">
        <v>12</v>
      </c>
      <c r="B11162" s="3" t="s">
        <v>13</v>
      </c>
      <c r="C11162" s="3" t="s">
        <v>14</v>
      </c>
      <c r="D11162" s="3">
        <v>4472</v>
      </c>
      <c r="E11162" s="4">
        <v>42754</v>
      </c>
      <c r="F11162" s="3" t="s">
        <v>15</v>
      </c>
      <c r="G11162" s="3">
        <v>2227.6114590000002</v>
      </c>
      <c r="H11162" s="3">
        <v>2314</v>
      </c>
      <c r="I11162" s="3">
        <v>84848.309269999998</v>
      </c>
      <c r="J11162" s="3">
        <v>36.667376519999998</v>
      </c>
    </row>
    <row r="11163" spans="1:10" ht="15.75" customHeight="1" x14ac:dyDescent="0.15">
      <c r="A11163" s="3" t="s">
        <v>12</v>
      </c>
      <c r="B11163" s="3" t="s">
        <v>13</v>
      </c>
      <c r="C11163" s="3" t="s">
        <v>16</v>
      </c>
      <c r="D11163" s="3">
        <v>4472</v>
      </c>
      <c r="E11163" s="4">
        <v>42754</v>
      </c>
      <c r="F11163" s="3" t="s">
        <v>15</v>
      </c>
      <c r="G11163" s="3">
        <v>2227.6114590000002</v>
      </c>
      <c r="H11163" s="3">
        <v>3111</v>
      </c>
      <c r="I11163" s="3">
        <v>117538.65399999999</v>
      </c>
      <c r="J11163" s="3">
        <v>37.781630999999997</v>
      </c>
    </row>
    <row r="11164" spans="1:10" ht="15.75" customHeight="1" x14ac:dyDescent="0.15">
      <c r="A11164" s="3" t="s">
        <v>12</v>
      </c>
      <c r="B11164" s="3" t="s">
        <v>13</v>
      </c>
      <c r="C11164" s="3" t="s">
        <v>17</v>
      </c>
      <c r="D11164" s="3">
        <v>4472</v>
      </c>
      <c r="E11164" s="4">
        <v>42754</v>
      </c>
      <c r="F11164" s="3" t="s">
        <v>15</v>
      </c>
      <c r="G11164" s="3">
        <v>2227.6114590000002</v>
      </c>
      <c r="H11164" s="3">
        <v>3743</v>
      </c>
      <c r="I11164" s="3">
        <v>131870.18780000001</v>
      </c>
      <c r="J11164" s="3">
        <v>35.231148230000002</v>
      </c>
    </row>
    <row r="11165" spans="1:10" ht="15.75" customHeight="1" x14ac:dyDescent="0.15">
      <c r="A11165" s="3" t="s">
        <v>12</v>
      </c>
      <c r="B11165" s="3" t="s">
        <v>13</v>
      </c>
      <c r="C11165" s="3" t="s">
        <v>18</v>
      </c>
      <c r="D11165" s="3">
        <v>4472</v>
      </c>
      <c r="E11165" s="4">
        <v>42754</v>
      </c>
      <c r="F11165" s="3" t="s">
        <v>15</v>
      </c>
      <c r="G11165" s="3">
        <v>2227.6114590000002</v>
      </c>
      <c r="H11165" s="3">
        <v>3527</v>
      </c>
      <c r="I11165" s="3">
        <v>131192.30489999999</v>
      </c>
      <c r="J11165" s="3">
        <v>37.196570710000003</v>
      </c>
    </row>
    <row r="11166" spans="1:10" ht="15.75" customHeight="1" x14ac:dyDescent="0.15">
      <c r="A11166" s="3" t="s">
        <v>12</v>
      </c>
      <c r="B11166" s="3" t="s">
        <v>19</v>
      </c>
      <c r="C11166" s="3" t="s">
        <v>20</v>
      </c>
      <c r="D11166" s="3">
        <v>4472</v>
      </c>
      <c r="E11166" s="4">
        <v>42754</v>
      </c>
      <c r="F11166" s="3" t="s">
        <v>15</v>
      </c>
      <c r="G11166" s="3">
        <v>2227.6114590000002</v>
      </c>
      <c r="H11166" s="3">
        <v>3252</v>
      </c>
      <c r="I11166" s="3">
        <v>117914.54549999999</v>
      </c>
      <c r="J11166" s="3">
        <v>36.259085319999997</v>
      </c>
    </row>
    <row r="11167" spans="1:10" ht="15.75" customHeight="1" x14ac:dyDescent="0.15">
      <c r="A11167" s="3" t="s">
        <v>12</v>
      </c>
      <c r="B11167" s="3" t="s">
        <v>19</v>
      </c>
      <c r="C11167" s="3" t="s">
        <v>21</v>
      </c>
      <c r="D11167" s="3">
        <v>4472</v>
      </c>
      <c r="E11167" s="4">
        <v>42754</v>
      </c>
      <c r="F11167" s="3" t="s">
        <v>15</v>
      </c>
      <c r="G11167" s="3">
        <v>2227.6114590000002</v>
      </c>
      <c r="H11167" s="3">
        <v>3700</v>
      </c>
      <c r="I11167" s="3">
        <v>138729.32260000001</v>
      </c>
      <c r="J11167" s="3">
        <v>37.494411509999999</v>
      </c>
    </row>
    <row r="11168" spans="1:10" ht="15.75" customHeight="1" x14ac:dyDescent="0.15">
      <c r="A11168" s="3" t="s">
        <v>12</v>
      </c>
      <c r="B11168" s="3" t="s">
        <v>19</v>
      </c>
      <c r="C11168" s="3" t="s">
        <v>22</v>
      </c>
      <c r="D11168" s="3">
        <v>4472</v>
      </c>
      <c r="E11168" s="4">
        <v>42754</v>
      </c>
      <c r="F11168" s="3" t="s">
        <v>15</v>
      </c>
      <c r="G11168" s="3">
        <v>2227.6114590000002</v>
      </c>
      <c r="H11168" s="3">
        <v>3148</v>
      </c>
      <c r="I11168" s="3">
        <v>110621.1345</v>
      </c>
      <c r="J11168" s="3">
        <v>35.140131660000002</v>
      </c>
    </row>
    <row r="11169" spans="1:10" ht="15.75" customHeight="1" x14ac:dyDescent="0.15">
      <c r="A11169" s="3" t="s">
        <v>12</v>
      </c>
      <c r="B11169" s="3" t="s">
        <v>19</v>
      </c>
      <c r="C11169" s="3" t="s">
        <v>23</v>
      </c>
      <c r="D11169" s="3">
        <v>4472</v>
      </c>
      <c r="E11169" s="4">
        <v>42754</v>
      </c>
      <c r="F11169" s="3" t="s">
        <v>15</v>
      </c>
      <c r="G11169" s="3">
        <v>2227.6114590000002</v>
      </c>
      <c r="H11169" s="3">
        <v>3465</v>
      </c>
      <c r="I11169" s="3">
        <v>129992.6424</v>
      </c>
      <c r="J11169" s="3">
        <v>37.515914109999997</v>
      </c>
    </row>
    <row r="11170" spans="1:10" ht="15.75" customHeight="1" x14ac:dyDescent="0.15">
      <c r="A11170" s="3" t="s">
        <v>12</v>
      </c>
      <c r="B11170" s="3" t="s">
        <v>24</v>
      </c>
      <c r="C11170" s="3" t="s">
        <v>25</v>
      </c>
      <c r="D11170" s="3">
        <v>4472</v>
      </c>
      <c r="E11170" s="4">
        <v>42754</v>
      </c>
      <c r="F11170" s="3" t="s">
        <v>15</v>
      </c>
      <c r="G11170" s="3">
        <v>2227.6114590000002</v>
      </c>
      <c r="H11170" s="3">
        <v>4007</v>
      </c>
      <c r="I11170" s="3">
        <v>147724.99679999999</v>
      </c>
      <c r="J11170" s="3">
        <v>36.866732419999998</v>
      </c>
    </row>
    <row r="11171" spans="1:10" ht="15.75" customHeight="1" x14ac:dyDescent="0.15">
      <c r="A11171" s="3" t="s">
        <v>12</v>
      </c>
      <c r="B11171" s="3" t="s">
        <v>24</v>
      </c>
      <c r="C11171" s="3" t="s">
        <v>26</v>
      </c>
      <c r="D11171" s="3">
        <v>4472</v>
      </c>
      <c r="E11171" s="4">
        <v>42754</v>
      </c>
      <c r="F11171" s="3" t="s">
        <v>15</v>
      </c>
      <c r="G11171" s="3">
        <v>2227.6114590000002</v>
      </c>
      <c r="H11171" s="3">
        <v>3773</v>
      </c>
      <c r="I11171" s="3">
        <v>139750.53839999999</v>
      </c>
      <c r="J11171" s="3">
        <v>37.039633819999999</v>
      </c>
    </row>
    <row r="11172" spans="1:10" ht="15.75" customHeight="1" x14ac:dyDescent="0.15">
      <c r="A11172" s="3" t="s">
        <v>12</v>
      </c>
      <c r="B11172" s="3" t="s">
        <v>24</v>
      </c>
      <c r="C11172" s="3" t="s">
        <v>27</v>
      </c>
      <c r="D11172" s="3">
        <v>4472</v>
      </c>
      <c r="E11172" s="4">
        <v>42754</v>
      </c>
      <c r="F11172" s="3" t="s">
        <v>15</v>
      </c>
      <c r="G11172" s="3">
        <v>2227.6114590000002</v>
      </c>
      <c r="H11172" s="3">
        <v>3652</v>
      </c>
      <c r="I11172" s="3">
        <v>141946.2996</v>
      </c>
      <c r="J11172" s="3">
        <v>38.868099559999997</v>
      </c>
    </row>
    <row r="11173" spans="1:10" ht="15.75" customHeight="1" x14ac:dyDescent="0.15">
      <c r="A11173" s="3" t="s">
        <v>12</v>
      </c>
      <c r="B11173" s="3" t="s">
        <v>24</v>
      </c>
      <c r="C11173" s="3" t="s">
        <v>28</v>
      </c>
      <c r="D11173" s="3">
        <v>4472</v>
      </c>
      <c r="E11173" s="4">
        <v>42754</v>
      </c>
      <c r="F11173" s="3" t="s">
        <v>15</v>
      </c>
      <c r="G11173" s="3">
        <v>2227.6114590000002</v>
      </c>
      <c r="H11173" s="3">
        <v>3059</v>
      </c>
      <c r="I11173" s="3">
        <v>116159.42630000001</v>
      </c>
      <c r="J11173" s="3">
        <v>37.973006320000003</v>
      </c>
    </row>
    <row r="11174" spans="1:10" ht="15.75" customHeight="1" x14ac:dyDescent="0.15">
      <c r="A11174" s="3" t="s">
        <v>29</v>
      </c>
      <c r="B11174" s="3" t="s">
        <v>30</v>
      </c>
      <c r="C11174" s="3" t="s">
        <v>31</v>
      </c>
      <c r="D11174" s="3">
        <v>4472</v>
      </c>
      <c r="E11174" s="4">
        <v>42754</v>
      </c>
      <c r="F11174" s="3" t="s">
        <v>15</v>
      </c>
      <c r="G11174" s="3">
        <v>2227.6114590000002</v>
      </c>
      <c r="H11174" s="3">
        <v>2801</v>
      </c>
      <c r="I11174" s="3">
        <v>110454.9673</v>
      </c>
      <c r="J11174" s="3">
        <v>39.434118980000001</v>
      </c>
    </row>
    <row r="11175" spans="1:10" ht="15.75" customHeight="1" x14ac:dyDescent="0.15">
      <c r="A11175" s="3" t="s">
        <v>29</v>
      </c>
      <c r="B11175" s="3" t="s">
        <v>30</v>
      </c>
      <c r="C11175" s="3" t="s">
        <v>32</v>
      </c>
      <c r="D11175" s="3">
        <v>4472</v>
      </c>
      <c r="E11175" s="4">
        <v>42754</v>
      </c>
      <c r="F11175" s="3" t="s">
        <v>15</v>
      </c>
      <c r="G11175" s="3">
        <v>2227.6114590000002</v>
      </c>
      <c r="H11175" s="3">
        <v>3103</v>
      </c>
      <c r="I11175" s="3">
        <v>122844.7858</v>
      </c>
      <c r="J11175" s="3">
        <v>39.589038299999999</v>
      </c>
    </row>
    <row r="11176" spans="1:10" ht="15.75" customHeight="1" x14ac:dyDescent="0.15">
      <c r="A11176" s="3" t="s">
        <v>29</v>
      </c>
      <c r="B11176" s="3" t="s">
        <v>30</v>
      </c>
      <c r="C11176" s="3" t="s">
        <v>33</v>
      </c>
      <c r="D11176" s="3">
        <v>4472</v>
      </c>
      <c r="E11176" s="4">
        <v>42754</v>
      </c>
      <c r="F11176" s="3" t="s">
        <v>15</v>
      </c>
      <c r="G11176" s="3">
        <v>2227.6114590000002</v>
      </c>
      <c r="H11176" s="3">
        <v>2268</v>
      </c>
      <c r="I11176" s="3">
        <v>89866.897010000001</v>
      </c>
      <c r="J11176" s="3">
        <v>39.623852300000003</v>
      </c>
    </row>
    <row r="11177" spans="1:10" ht="15.75" customHeight="1" x14ac:dyDescent="0.15">
      <c r="A11177" s="3" t="s">
        <v>29</v>
      </c>
      <c r="B11177" s="3" t="s">
        <v>30</v>
      </c>
      <c r="C11177" s="3" t="s">
        <v>34</v>
      </c>
      <c r="D11177" s="3">
        <v>4472</v>
      </c>
      <c r="E11177" s="4">
        <v>42754</v>
      </c>
      <c r="F11177" s="3" t="s">
        <v>15</v>
      </c>
      <c r="G11177" s="3">
        <v>2227.6114590000002</v>
      </c>
      <c r="H11177" s="3">
        <v>2534</v>
      </c>
      <c r="I11177" s="3">
        <v>99499.853619999994</v>
      </c>
      <c r="J11177" s="3">
        <v>39.265924869999999</v>
      </c>
    </row>
    <row r="11178" spans="1:10" ht="15.75" customHeight="1" x14ac:dyDescent="0.15">
      <c r="A11178" s="3" t="s">
        <v>29</v>
      </c>
      <c r="B11178" s="3" t="s">
        <v>35</v>
      </c>
      <c r="C11178" s="3" t="s">
        <v>36</v>
      </c>
      <c r="D11178" s="3">
        <v>4472</v>
      </c>
      <c r="E11178" s="4">
        <v>42754</v>
      </c>
      <c r="F11178" s="3" t="s">
        <v>15</v>
      </c>
      <c r="G11178" s="3">
        <v>2227.6114590000002</v>
      </c>
      <c r="H11178" s="3">
        <v>5576</v>
      </c>
      <c r="I11178" s="3">
        <v>223846.30220000001</v>
      </c>
      <c r="J11178" s="3">
        <v>40.144602259999999</v>
      </c>
    </row>
    <row r="11179" spans="1:10" ht="15.75" customHeight="1" x14ac:dyDescent="0.15">
      <c r="A11179" s="3" t="s">
        <v>29</v>
      </c>
      <c r="B11179" s="3" t="s">
        <v>35</v>
      </c>
      <c r="C11179" s="3" t="s">
        <v>37</v>
      </c>
      <c r="D11179" s="3">
        <v>4472</v>
      </c>
      <c r="E11179" s="4">
        <v>42754</v>
      </c>
      <c r="F11179" s="3" t="s">
        <v>15</v>
      </c>
      <c r="G11179" s="3">
        <v>2227.6114590000002</v>
      </c>
      <c r="H11179" s="3">
        <v>9525</v>
      </c>
      <c r="I11179" s="3">
        <v>370459.14840000001</v>
      </c>
      <c r="J11179" s="3">
        <v>38.893348920000001</v>
      </c>
    </row>
    <row r="11180" spans="1:10" ht="15.75" customHeight="1" x14ac:dyDescent="0.15">
      <c r="A11180" s="3" t="s">
        <v>29</v>
      </c>
      <c r="B11180" s="3" t="s">
        <v>35</v>
      </c>
      <c r="C11180" s="3" t="s">
        <v>38</v>
      </c>
      <c r="D11180" s="3">
        <v>4472</v>
      </c>
      <c r="E11180" s="4">
        <v>42754</v>
      </c>
      <c r="F11180" s="3" t="s">
        <v>15</v>
      </c>
      <c r="G11180" s="3">
        <v>2227.6114590000002</v>
      </c>
      <c r="H11180" s="3">
        <v>7171</v>
      </c>
      <c r="I11180" s="3">
        <v>283370.6201</v>
      </c>
      <c r="J11180" s="3">
        <v>39.516193010000002</v>
      </c>
    </row>
    <row r="11181" spans="1:10" ht="15.75" customHeight="1" x14ac:dyDescent="0.15">
      <c r="A11181" s="3" t="s">
        <v>29</v>
      </c>
      <c r="B11181" s="3" t="s">
        <v>39</v>
      </c>
      <c r="C11181" s="3" t="s">
        <v>40</v>
      </c>
      <c r="D11181" s="3">
        <v>4472</v>
      </c>
      <c r="E11181" s="4">
        <v>42754</v>
      </c>
      <c r="F11181" s="3" t="s">
        <v>15</v>
      </c>
      <c r="G11181" s="3">
        <v>2227.6114590000002</v>
      </c>
      <c r="H11181" s="3">
        <v>7216</v>
      </c>
      <c r="I11181" s="3">
        <v>304501.03120000003</v>
      </c>
      <c r="J11181" s="3">
        <v>42.198036479999999</v>
      </c>
    </row>
    <row r="11182" spans="1:10" ht="15.75" customHeight="1" x14ac:dyDescent="0.15">
      <c r="A11182" s="3" t="s">
        <v>29</v>
      </c>
      <c r="B11182" s="3" t="s">
        <v>39</v>
      </c>
      <c r="C11182" s="3" t="s">
        <v>41</v>
      </c>
      <c r="D11182" s="3">
        <v>4472</v>
      </c>
      <c r="E11182" s="4">
        <v>42754</v>
      </c>
      <c r="F11182" s="3" t="s">
        <v>15</v>
      </c>
      <c r="G11182" s="3">
        <v>2227.6114590000002</v>
      </c>
      <c r="H11182" s="3">
        <v>8688</v>
      </c>
      <c r="I11182" s="3">
        <v>368364.18829999998</v>
      </c>
      <c r="J11182" s="3">
        <v>42.39919295</v>
      </c>
    </row>
    <row r="11183" spans="1:10" ht="15.75" customHeight="1" x14ac:dyDescent="0.15">
      <c r="A11183" s="3" t="s">
        <v>29</v>
      </c>
      <c r="B11183" s="3" t="s">
        <v>39</v>
      </c>
      <c r="C11183" s="3" t="s">
        <v>42</v>
      </c>
      <c r="D11183" s="3">
        <v>4472</v>
      </c>
      <c r="E11183" s="4">
        <v>42754</v>
      </c>
      <c r="F11183" s="3" t="s">
        <v>15</v>
      </c>
      <c r="G11183" s="3">
        <v>2227.6114590000002</v>
      </c>
      <c r="H11183" s="3">
        <v>8478</v>
      </c>
      <c r="I11183" s="3">
        <v>360982.99790000002</v>
      </c>
      <c r="J11183" s="3">
        <v>42.578791930000001</v>
      </c>
    </row>
    <row r="11184" spans="1:10" ht="15.75" customHeight="1" x14ac:dyDescent="0.15">
      <c r="A11184" s="3" t="s">
        <v>29</v>
      </c>
      <c r="B11184" s="3" t="s">
        <v>39</v>
      </c>
      <c r="C11184" s="3" t="s">
        <v>43</v>
      </c>
      <c r="D11184" s="3">
        <v>4472</v>
      </c>
      <c r="E11184" s="4">
        <v>42754</v>
      </c>
      <c r="F11184" s="3" t="s">
        <v>15</v>
      </c>
      <c r="G11184" s="3">
        <v>2227.6114590000002</v>
      </c>
      <c r="H11184" s="3">
        <v>8387</v>
      </c>
      <c r="I11184" s="3">
        <v>352470.28419999999</v>
      </c>
      <c r="J11184" s="3">
        <v>42.025788030000001</v>
      </c>
    </row>
    <row r="11185" spans="1:10" ht="15.75" customHeight="1" x14ac:dyDescent="0.15">
      <c r="A11185" s="3" t="s">
        <v>44</v>
      </c>
      <c r="B11185" s="3" t="s">
        <v>45</v>
      </c>
      <c r="C11185" s="3" t="s">
        <v>46</v>
      </c>
      <c r="D11185" s="3">
        <v>4472</v>
      </c>
      <c r="E11185" s="4">
        <v>42754</v>
      </c>
      <c r="F11185" s="3" t="s">
        <v>15</v>
      </c>
      <c r="G11185" s="3">
        <v>2227.6114590000002</v>
      </c>
      <c r="H11185" s="3">
        <v>12009</v>
      </c>
      <c r="I11185" s="3">
        <v>511485.99219999998</v>
      </c>
      <c r="J11185" s="3">
        <v>42.591888769999997</v>
      </c>
    </row>
    <row r="11186" spans="1:10" ht="15.75" customHeight="1" x14ac:dyDescent="0.15">
      <c r="A11186" s="3" t="s">
        <v>44</v>
      </c>
      <c r="B11186" s="3" t="s">
        <v>45</v>
      </c>
      <c r="C11186" s="3" t="s">
        <v>47</v>
      </c>
      <c r="D11186" s="3">
        <v>4472</v>
      </c>
      <c r="E11186" s="4">
        <v>42754</v>
      </c>
      <c r="F11186" s="3" t="s">
        <v>15</v>
      </c>
      <c r="G11186" s="3">
        <v>2227.6114590000002</v>
      </c>
      <c r="H11186" s="3">
        <v>12022</v>
      </c>
      <c r="I11186" s="3">
        <v>517796.51630000002</v>
      </c>
      <c r="J11186" s="3">
        <v>43.070746659999998</v>
      </c>
    </row>
    <row r="11187" spans="1:10" ht="15.75" customHeight="1" x14ac:dyDescent="0.15">
      <c r="A11187" s="3" t="s">
        <v>44</v>
      </c>
      <c r="B11187" s="3" t="s">
        <v>45</v>
      </c>
      <c r="C11187" s="3" t="s">
        <v>48</v>
      </c>
      <c r="D11187" s="3">
        <v>4472</v>
      </c>
      <c r="E11187" s="4">
        <v>42754</v>
      </c>
      <c r="F11187" s="3" t="s">
        <v>15</v>
      </c>
      <c r="G11187" s="3">
        <v>2227.6114590000002</v>
      </c>
      <c r="H11187" s="3">
        <v>20484</v>
      </c>
      <c r="I11187" s="3">
        <v>920416.91130000004</v>
      </c>
      <c r="J11187" s="3">
        <v>44.933455930000001</v>
      </c>
    </row>
    <row r="11188" spans="1:10" ht="15.75" customHeight="1" x14ac:dyDescent="0.15">
      <c r="A11188" s="3" t="s">
        <v>44</v>
      </c>
      <c r="B11188" s="3" t="s">
        <v>45</v>
      </c>
      <c r="C11188" s="3" t="s">
        <v>49</v>
      </c>
      <c r="D11188" s="3">
        <v>4472</v>
      </c>
      <c r="E11188" s="4">
        <v>42754</v>
      </c>
      <c r="F11188" s="3" t="s">
        <v>15</v>
      </c>
      <c r="G11188" s="3">
        <v>2227.6114590000002</v>
      </c>
      <c r="H11188" s="3">
        <v>17107</v>
      </c>
      <c r="I11188" s="3">
        <v>773744.28460000001</v>
      </c>
      <c r="J11188" s="3">
        <v>45.229688699999997</v>
      </c>
    </row>
    <row r="11189" spans="1:10" ht="15.75" customHeight="1" x14ac:dyDescent="0.15">
      <c r="A11189" s="3" t="s">
        <v>44</v>
      </c>
      <c r="B11189" s="3" t="s">
        <v>50</v>
      </c>
      <c r="C11189" s="3" t="s">
        <v>51</v>
      </c>
      <c r="D11189" s="3">
        <v>4472</v>
      </c>
      <c r="E11189" s="4">
        <v>42754</v>
      </c>
      <c r="F11189" s="3" t="s">
        <v>15</v>
      </c>
      <c r="G11189" s="3">
        <v>2227.6114590000002</v>
      </c>
      <c r="H11189" s="3">
        <v>10036</v>
      </c>
      <c r="I11189" s="3">
        <v>448679.67229999998</v>
      </c>
      <c r="J11189" s="3">
        <v>44.707021959999999</v>
      </c>
    </row>
    <row r="11190" spans="1:10" ht="15.75" customHeight="1" x14ac:dyDescent="0.15">
      <c r="A11190" s="3" t="s">
        <v>44</v>
      </c>
      <c r="B11190" s="3" t="s">
        <v>50</v>
      </c>
      <c r="C11190" s="3" t="s">
        <v>52</v>
      </c>
      <c r="D11190" s="3">
        <v>4472</v>
      </c>
      <c r="E11190" s="4">
        <v>42754</v>
      </c>
      <c r="F11190" s="3" t="s">
        <v>15</v>
      </c>
      <c r="G11190" s="3">
        <v>2227.6114590000002</v>
      </c>
      <c r="H11190" s="3">
        <v>11616</v>
      </c>
      <c r="I11190" s="3">
        <v>498703.49440000003</v>
      </c>
      <c r="J11190" s="3">
        <v>42.93246336</v>
      </c>
    </row>
    <row r="11191" spans="1:10" ht="15.75" customHeight="1" x14ac:dyDescent="0.15">
      <c r="A11191" s="3" t="s">
        <v>44</v>
      </c>
      <c r="B11191" s="3" t="s">
        <v>50</v>
      </c>
      <c r="C11191" s="3" t="s">
        <v>53</v>
      </c>
      <c r="D11191" s="3">
        <v>4472</v>
      </c>
      <c r="E11191" s="4">
        <v>42754</v>
      </c>
      <c r="F11191" s="3" t="s">
        <v>15</v>
      </c>
      <c r="G11191" s="3">
        <v>2227.6114590000002</v>
      </c>
      <c r="H11191" s="3">
        <v>9747</v>
      </c>
      <c r="I11191" s="3">
        <v>405812.3028</v>
      </c>
      <c r="J11191" s="3">
        <v>41.634585289999997</v>
      </c>
    </row>
    <row r="11192" spans="1:10" ht="15.75" customHeight="1" x14ac:dyDescent="0.15">
      <c r="A11192" s="3" t="s">
        <v>44</v>
      </c>
      <c r="B11192" s="3" t="s">
        <v>50</v>
      </c>
      <c r="C11192" s="3" t="s">
        <v>54</v>
      </c>
      <c r="D11192" s="3">
        <v>4472</v>
      </c>
      <c r="E11192" s="4">
        <v>42754</v>
      </c>
      <c r="F11192" s="3" t="s">
        <v>15</v>
      </c>
      <c r="G11192" s="3">
        <v>2227.6114590000002</v>
      </c>
      <c r="H11192" s="3">
        <v>9168</v>
      </c>
      <c r="I11192" s="3">
        <v>382088.06040000002</v>
      </c>
      <c r="J11192" s="3">
        <v>41.67627186</v>
      </c>
    </row>
    <row r="11193" spans="1:10" ht="15.75" customHeight="1" x14ac:dyDescent="0.15">
      <c r="A11193" s="3" t="s">
        <v>44</v>
      </c>
      <c r="B11193" s="3" t="s">
        <v>50</v>
      </c>
      <c r="C11193" s="3" t="s">
        <v>55</v>
      </c>
      <c r="D11193" s="3">
        <v>4472</v>
      </c>
      <c r="E11193" s="4">
        <v>42754</v>
      </c>
      <c r="F11193" s="3" t="s">
        <v>15</v>
      </c>
      <c r="G11193" s="3">
        <v>2227.6114590000002</v>
      </c>
      <c r="H11193" s="3">
        <v>8442</v>
      </c>
      <c r="I11193" s="3">
        <v>350306.72810000001</v>
      </c>
      <c r="J11193" s="3">
        <v>41.495703399999996</v>
      </c>
    </row>
    <row r="11194" spans="1:10" ht="15.75" customHeight="1" x14ac:dyDescent="0.15">
      <c r="A11194" s="3" t="s">
        <v>44</v>
      </c>
      <c r="B11194" s="3" t="s">
        <v>56</v>
      </c>
      <c r="C11194" s="3" t="s">
        <v>57</v>
      </c>
      <c r="D11194" s="3">
        <v>4472</v>
      </c>
      <c r="E11194" s="4">
        <v>42754</v>
      </c>
      <c r="F11194" s="3" t="s">
        <v>15</v>
      </c>
      <c r="G11194" s="3">
        <v>2227.6114590000002</v>
      </c>
      <c r="H11194" s="3">
        <v>9563</v>
      </c>
      <c r="I11194" s="3">
        <v>404942.8173</v>
      </c>
      <c r="J11194" s="3">
        <v>42.344747179999999</v>
      </c>
    </row>
    <row r="11195" spans="1:10" ht="15.75" customHeight="1" x14ac:dyDescent="0.15">
      <c r="A11195" s="3" t="s">
        <v>44</v>
      </c>
      <c r="B11195" s="3" t="s">
        <v>56</v>
      </c>
      <c r="C11195" s="3" t="s">
        <v>58</v>
      </c>
      <c r="D11195" s="3">
        <v>4472</v>
      </c>
      <c r="E11195" s="4">
        <v>42754</v>
      </c>
      <c r="F11195" s="3" t="s">
        <v>15</v>
      </c>
      <c r="G11195" s="3">
        <v>2227.6114590000002</v>
      </c>
      <c r="H11195" s="3">
        <v>9000</v>
      </c>
      <c r="I11195" s="3">
        <v>407252.46419999999</v>
      </c>
      <c r="J11195" s="3">
        <v>45.250273800000002</v>
      </c>
    </row>
    <row r="11196" spans="1:10" ht="15.75" customHeight="1" x14ac:dyDescent="0.15">
      <c r="A11196" s="3" t="s">
        <v>44</v>
      </c>
      <c r="B11196" s="3" t="s">
        <v>56</v>
      </c>
      <c r="C11196" s="3" t="s">
        <v>59</v>
      </c>
      <c r="D11196" s="3">
        <v>4472</v>
      </c>
      <c r="E11196" s="4">
        <v>42754</v>
      </c>
      <c r="F11196" s="3" t="s">
        <v>15</v>
      </c>
      <c r="G11196" s="3">
        <v>2227.6114590000002</v>
      </c>
      <c r="H11196" s="3">
        <v>6691</v>
      </c>
      <c r="I11196" s="3">
        <v>320052.72659999999</v>
      </c>
      <c r="J11196" s="3">
        <v>47.833317379999997</v>
      </c>
    </row>
    <row r="11197" spans="1:10" ht="15.75" customHeight="1" x14ac:dyDescent="0.15">
      <c r="A11197" s="3" t="s">
        <v>44</v>
      </c>
      <c r="B11197" s="3" t="s">
        <v>56</v>
      </c>
      <c r="C11197" s="3" t="s">
        <v>60</v>
      </c>
      <c r="D11197" s="3">
        <v>4472</v>
      </c>
      <c r="E11197" s="4">
        <v>42754</v>
      </c>
      <c r="F11197" s="3" t="s">
        <v>15</v>
      </c>
      <c r="G11197" s="3">
        <v>2227.6114590000002</v>
      </c>
      <c r="H11197" s="3">
        <v>6824</v>
      </c>
      <c r="I11197" s="3">
        <v>374212.86570000002</v>
      </c>
      <c r="J11197" s="3">
        <v>54.837758749999999</v>
      </c>
    </row>
    <row r="11198" spans="1:10" ht="15.75" customHeight="1" x14ac:dyDescent="0.15">
      <c r="A11198" s="3" t="s">
        <v>61</v>
      </c>
      <c r="B11198" s="3" t="s">
        <v>62</v>
      </c>
      <c r="C11198" s="3" t="s">
        <v>63</v>
      </c>
      <c r="D11198" s="3">
        <v>4472</v>
      </c>
      <c r="E11198" s="4">
        <v>42754</v>
      </c>
      <c r="F11198" s="3" t="s">
        <v>15</v>
      </c>
      <c r="G11198" s="3">
        <v>2227.6114590000002</v>
      </c>
      <c r="H11198" s="3">
        <v>5459</v>
      </c>
      <c r="I11198" s="3">
        <v>337056.5821</v>
      </c>
      <c r="J11198" s="3">
        <v>61.743283040000001</v>
      </c>
    </row>
    <row r="11199" spans="1:10" ht="15.75" customHeight="1" x14ac:dyDescent="0.15">
      <c r="A11199" s="3" t="s">
        <v>61</v>
      </c>
      <c r="B11199" s="3" t="s">
        <v>62</v>
      </c>
      <c r="C11199" s="3" t="s">
        <v>64</v>
      </c>
      <c r="D11199" s="3">
        <v>4472</v>
      </c>
      <c r="E11199" s="4">
        <v>42754</v>
      </c>
      <c r="F11199" s="3" t="s">
        <v>15</v>
      </c>
      <c r="G11199" s="3">
        <v>2227.6114590000002</v>
      </c>
      <c r="H11199" s="3">
        <v>5052</v>
      </c>
      <c r="I11199" s="3">
        <v>327607.81469999999</v>
      </c>
      <c r="J11199" s="3">
        <v>64.847152550000004</v>
      </c>
    </row>
    <row r="11200" spans="1:10" ht="15.75" customHeight="1" x14ac:dyDescent="0.15">
      <c r="A11200" s="3" t="s">
        <v>61</v>
      </c>
      <c r="B11200" s="3" t="s">
        <v>62</v>
      </c>
      <c r="C11200" s="3" t="s">
        <v>65</v>
      </c>
      <c r="D11200" s="3">
        <v>4472</v>
      </c>
      <c r="E11200" s="4">
        <v>42754</v>
      </c>
      <c r="F11200" s="3" t="s">
        <v>15</v>
      </c>
      <c r="G11200" s="3">
        <v>2227.6114590000002</v>
      </c>
      <c r="H11200" s="3">
        <v>4161</v>
      </c>
      <c r="I11200" s="3">
        <v>275552.17910000001</v>
      </c>
      <c r="J11200" s="3">
        <v>66.222585710000004</v>
      </c>
    </row>
    <row r="11201" spans="1:10" ht="15.75" customHeight="1" x14ac:dyDescent="0.15">
      <c r="A11201" s="3" t="s">
        <v>61</v>
      </c>
      <c r="B11201" s="3" t="s">
        <v>62</v>
      </c>
      <c r="C11201" s="3" t="s">
        <v>66</v>
      </c>
      <c r="D11201" s="3">
        <v>4472</v>
      </c>
      <c r="E11201" s="4">
        <v>42754</v>
      </c>
      <c r="F11201" s="3" t="s">
        <v>15</v>
      </c>
      <c r="G11201" s="3">
        <v>2227.6114590000002</v>
      </c>
      <c r="H11201" s="3">
        <v>4362</v>
      </c>
      <c r="I11201" s="3">
        <v>295677.33669999999</v>
      </c>
      <c r="J11201" s="3">
        <v>67.784808960000007</v>
      </c>
    </row>
    <row r="11202" spans="1:10" ht="15.75" customHeight="1" x14ac:dyDescent="0.15">
      <c r="A11202" s="3" t="s">
        <v>61</v>
      </c>
      <c r="B11202" s="3" t="s">
        <v>62</v>
      </c>
      <c r="C11202" s="3" t="s">
        <v>67</v>
      </c>
      <c r="D11202" s="3">
        <v>4472</v>
      </c>
      <c r="E11202" s="4">
        <v>42754</v>
      </c>
      <c r="F11202" s="3" t="s">
        <v>15</v>
      </c>
      <c r="G11202" s="3">
        <v>2227.6114590000002</v>
      </c>
      <c r="H11202" s="3">
        <v>4779</v>
      </c>
      <c r="I11202" s="3">
        <v>326191.23349999997</v>
      </c>
      <c r="J11202" s="3">
        <v>68.255123130000001</v>
      </c>
    </row>
    <row r="11203" spans="1:10" ht="15.75" customHeight="1" x14ac:dyDescent="0.15">
      <c r="A11203" s="3" t="s">
        <v>61</v>
      </c>
      <c r="B11203" s="3" t="s">
        <v>68</v>
      </c>
      <c r="C11203" s="3" t="s">
        <v>69</v>
      </c>
      <c r="D11203" s="3">
        <v>4472</v>
      </c>
      <c r="E11203" s="4">
        <v>42754</v>
      </c>
      <c r="F11203" s="3" t="s">
        <v>15</v>
      </c>
      <c r="G11203" s="3">
        <v>2227.6114590000002</v>
      </c>
      <c r="H11203" s="3">
        <v>3838</v>
      </c>
      <c r="I11203" s="3">
        <v>235231.58230000001</v>
      </c>
      <c r="J11203" s="3">
        <v>61.29014651</v>
      </c>
    </row>
    <row r="11204" spans="1:10" ht="15.75" customHeight="1" x14ac:dyDescent="0.15">
      <c r="A11204" s="3" t="s">
        <v>61</v>
      </c>
      <c r="B11204" s="3" t="s">
        <v>68</v>
      </c>
      <c r="C11204" s="3" t="s">
        <v>70</v>
      </c>
      <c r="D11204" s="3">
        <v>4472</v>
      </c>
      <c r="E11204" s="4">
        <v>42754</v>
      </c>
      <c r="F11204" s="3" t="s">
        <v>15</v>
      </c>
      <c r="G11204" s="3">
        <v>2227.6114590000002</v>
      </c>
      <c r="H11204" s="3">
        <v>4619</v>
      </c>
      <c r="I11204" s="3">
        <v>288962.40110000002</v>
      </c>
      <c r="J11204" s="3">
        <v>62.55951529</v>
      </c>
    </row>
    <row r="11205" spans="1:10" ht="15.75" customHeight="1" x14ac:dyDescent="0.15">
      <c r="A11205" s="3" t="s">
        <v>61</v>
      </c>
      <c r="B11205" s="3" t="s">
        <v>68</v>
      </c>
      <c r="C11205" s="3" t="s">
        <v>71</v>
      </c>
      <c r="D11205" s="3">
        <v>4472</v>
      </c>
      <c r="E11205" s="4">
        <v>42754</v>
      </c>
      <c r="F11205" s="3" t="s">
        <v>15</v>
      </c>
      <c r="G11205" s="3">
        <v>2227.6114590000002</v>
      </c>
      <c r="H11205" s="3">
        <v>4946</v>
      </c>
      <c r="I11205" s="3">
        <v>310451.43239999999</v>
      </c>
      <c r="J11205" s="3">
        <v>62.768182850000002</v>
      </c>
    </row>
    <row r="11206" spans="1:10" ht="15.75" customHeight="1" x14ac:dyDescent="0.15">
      <c r="A11206" s="3" t="s">
        <v>61</v>
      </c>
      <c r="B11206" s="3" t="s">
        <v>68</v>
      </c>
      <c r="C11206" s="3" t="s">
        <v>72</v>
      </c>
      <c r="D11206" s="3">
        <v>4472</v>
      </c>
      <c r="E11206" s="4">
        <v>42754</v>
      </c>
      <c r="F11206" s="3" t="s">
        <v>15</v>
      </c>
      <c r="G11206" s="3">
        <v>2227.6114590000002</v>
      </c>
      <c r="H11206" s="3">
        <v>4222</v>
      </c>
      <c r="I11206" s="3">
        <v>260133.63320000001</v>
      </c>
      <c r="J11206" s="3">
        <v>61.613840170000003</v>
      </c>
    </row>
    <row r="11207" spans="1:10" ht="15.75" customHeight="1" x14ac:dyDescent="0.15">
      <c r="A11207" s="3" t="s">
        <v>61</v>
      </c>
      <c r="B11207" s="3" t="s">
        <v>73</v>
      </c>
      <c r="C11207" s="3" t="s">
        <v>74</v>
      </c>
      <c r="D11207" s="3">
        <v>4472</v>
      </c>
      <c r="E11207" s="4">
        <v>42754</v>
      </c>
      <c r="F11207" s="3" t="s">
        <v>15</v>
      </c>
      <c r="G11207" s="3">
        <v>2227.6114590000002</v>
      </c>
      <c r="H11207" s="3">
        <v>3633</v>
      </c>
      <c r="I11207" s="3">
        <v>245133.15239999999</v>
      </c>
      <c r="J11207" s="3">
        <v>67.474030389999996</v>
      </c>
    </row>
    <row r="11208" spans="1:10" ht="15.75" customHeight="1" x14ac:dyDescent="0.15">
      <c r="A11208" s="3" t="s">
        <v>61</v>
      </c>
      <c r="B11208" s="3" t="s">
        <v>73</v>
      </c>
      <c r="C11208" s="3" t="s">
        <v>75</v>
      </c>
      <c r="D11208" s="3">
        <v>4472</v>
      </c>
      <c r="E11208" s="4">
        <v>42754</v>
      </c>
      <c r="F11208" s="3" t="s">
        <v>15</v>
      </c>
      <c r="G11208" s="3">
        <v>2227.6114590000002</v>
      </c>
      <c r="H11208" s="3">
        <v>3776</v>
      </c>
      <c r="I11208" s="3">
        <v>241782.32879999999</v>
      </c>
      <c r="J11208" s="3">
        <v>64.031337070000006</v>
      </c>
    </row>
    <row r="11209" spans="1:10" ht="15.75" customHeight="1" x14ac:dyDescent="0.15">
      <c r="A11209" s="3" t="s">
        <v>61</v>
      </c>
      <c r="B11209" s="3" t="s">
        <v>73</v>
      </c>
      <c r="C11209" s="3" t="s">
        <v>76</v>
      </c>
      <c r="D11209" s="3">
        <v>4472</v>
      </c>
      <c r="E11209" s="4">
        <v>42754</v>
      </c>
      <c r="F11209" s="3" t="s">
        <v>15</v>
      </c>
      <c r="G11209" s="3">
        <v>2227.6114590000002</v>
      </c>
      <c r="H11209" s="3">
        <v>4055</v>
      </c>
      <c r="I11209" s="3">
        <v>280352.79499999998</v>
      </c>
      <c r="J11209" s="3">
        <v>69.137557330000007</v>
      </c>
    </row>
    <row r="11210" spans="1:10" ht="15.75" customHeight="1" x14ac:dyDescent="0.15">
      <c r="A11210" s="3" t="s">
        <v>61</v>
      </c>
      <c r="B11210" s="3" t="s">
        <v>73</v>
      </c>
      <c r="C11210" s="3" t="s">
        <v>77</v>
      </c>
      <c r="D11210" s="3">
        <v>4472</v>
      </c>
      <c r="E11210" s="4">
        <v>42754</v>
      </c>
      <c r="F11210" s="3" t="s">
        <v>15</v>
      </c>
      <c r="G11210" s="3">
        <v>2227.6114590000002</v>
      </c>
      <c r="H11210" s="3">
        <v>4905</v>
      </c>
      <c r="I11210" s="3">
        <v>311255.95289999997</v>
      </c>
      <c r="J11210" s="3">
        <v>63.456871139999997</v>
      </c>
    </row>
    <row r="11211" spans="1:10" ht="15.75" customHeight="1" x14ac:dyDescent="0.15">
      <c r="A11211" s="3" t="s">
        <v>61</v>
      </c>
      <c r="B11211" s="3" t="s">
        <v>73</v>
      </c>
      <c r="C11211" s="3" t="s">
        <v>78</v>
      </c>
      <c r="D11211" s="3">
        <v>4472</v>
      </c>
      <c r="E11211" s="4">
        <v>42754</v>
      </c>
      <c r="F11211" s="3" t="s">
        <v>15</v>
      </c>
      <c r="G11211" s="3">
        <v>2227.6114590000002</v>
      </c>
      <c r="H11211" s="3">
        <v>2992</v>
      </c>
      <c r="I11211" s="3">
        <v>176863.20809999999</v>
      </c>
      <c r="J11211" s="3">
        <v>59.112034800000004</v>
      </c>
    </row>
    <row r="11212" spans="1:10" ht="15.75" customHeight="1" x14ac:dyDescent="0.15">
      <c r="A11212" s="3" t="s">
        <v>12</v>
      </c>
      <c r="B11212" s="3" t="s">
        <v>13</v>
      </c>
      <c r="C11212" s="3" t="s">
        <v>14</v>
      </c>
      <c r="D11212" s="3">
        <v>2324</v>
      </c>
      <c r="E11212" s="4">
        <v>42756</v>
      </c>
      <c r="F11212" s="3" t="s">
        <v>15</v>
      </c>
      <c r="G11212" s="3">
        <v>1831.7310419999999</v>
      </c>
      <c r="H11212" s="3">
        <v>1425</v>
      </c>
      <c r="I11212" s="3">
        <v>54945.490259999999</v>
      </c>
      <c r="J11212" s="3">
        <v>38.558238780000003</v>
      </c>
    </row>
    <row r="11213" spans="1:10" ht="15.75" customHeight="1" x14ac:dyDescent="0.15">
      <c r="A11213" s="3" t="s">
        <v>12</v>
      </c>
      <c r="B11213" s="3" t="s">
        <v>13</v>
      </c>
      <c r="C11213" s="3" t="s">
        <v>16</v>
      </c>
      <c r="D11213" s="3">
        <v>2324</v>
      </c>
      <c r="E11213" s="4">
        <v>42756</v>
      </c>
      <c r="F11213" s="3" t="s">
        <v>15</v>
      </c>
      <c r="G11213" s="3">
        <v>1831.7310419999999</v>
      </c>
      <c r="H11213" s="3">
        <v>1925</v>
      </c>
      <c r="I11213" s="3">
        <v>72643.606960000005</v>
      </c>
      <c r="J11213" s="3">
        <v>37.736938680000002</v>
      </c>
    </row>
    <row r="11214" spans="1:10" ht="15.75" customHeight="1" x14ac:dyDescent="0.15">
      <c r="A11214" s="3" t="s">
        <v>12</v>
      </c>
      <c r="B11214" s="3" t="s">
        <v>13</v>
      </c>
      <c r="C11214" s="3" t="s">
        <v>17</v>
      </c>
      <c r="D11214" s="3">
        <v>2324</v>
      </c>
      <c r="E11214" s="4">
        <v>42756</v>
      </c>
      <c r="F11214" s="3" t="s">
        <v>15</v>
      </c>
      <c r="G11214" s="3">
        <v>1831.7310419999999</v>
      </c>
      <c r="H11214" s="3">
        <v>2030</v>
      </c>
      <c r="I11214" s="3">
        <v>72570.491309999998</v>
      </c>
      <c r="J11214" s="3">
        <v>35.749010499999997</v>
      </c>
    </row>
    <row r="11215" spans="1:10" ht="15.75" customHeight="1" x14ac:dyDescent="0.15">
      <c r="A11215" s="3" t="s">
        <v>12</v>
      </c>
      <c r="B11215" s="3" t="s">
        <v>13</v>
      </c>
      <c r="C11215" s="3" t="s">
        <v>18</v>
      </c>
      <c r="D11215" s="3">
        <v>2324</v>
      </c>
      <c r="E11215" s="4">
        <v>42756</v>
      </c>
      <c r="F11215" s="3" t="s">
        <v>15</v>
      </c>
      <c r="G11215" s="3">
        <v>1831.7310419999999</v>
      </c>
      <c r="H11215" s="3">
        <v>2351</v>
      </c>
      <c r="I11215" s="3">
        <v>83202.883220000003</v>
      </c>
      <c r="J11215" s="3">
        <v>35.390422469999997</v>
      </c>
    </row>
    <row r="11216" spans="1:10" ht="15.75" customHeight="1" x14ac:dyDescent="0.15">
      <c r="A11216" s="3" t="s">
        <v>12</v>
      </c>
      <c r="B11216" s="3" t="s">
        <v>19</v>
      </c>
      <c r="C11216" s="3" t="s">
        <v>20</v>
      </c>
      <c r="D11216" s="3">
        <v>2324</v>
      </c>
      <c r="E11216" s="4">
        <v>42756</v>
      </c>
      <c r="F11216" s="3" t="s">
        <v>15</v>
      </c>
      <c r="G11216" s="3">
        <v>1831.7310419999999</v>
      </c>
      <c r="H11216" s="3">
        <v>2271</v>
      </c>
      <c r="I11216" s="3">
        <v>81118.266749999995</v>
      </c>
      <c r="J11216" s="3">
        <v>35.719183950000001</v>
      </c>
    </row>
    <row r="11217" spans="1:10" ht="15.75" customHeight="1" x14ac:dyDescent="0.15">
      <c r="A11217" s="3" t="s">
        <v>12</v>
      </c>
      <c r="B11217" s="3" t="s">
        <v>19</v>
      </c>
      <c r="C11217" s="3" t="s">
        <v>21</v>
      </c>
      <c r="D11217" s="3">
        <v>2324</v>
      </c>
      <c r="E11217" s="4">
        <v>42756</v>
      </c>
      <c r="F11217" s="3" t="s">
        <v>15</v>
      </c>
      <c r="G11217" s="3">
        <v>1831.7310419999999</v>
      </c>
      <c r="H11217" s="3">
        <v>2830</v>
      </c>
      <c r="I11217" s="3">
        <v>97781.980110000004</v>
      </c>
      <c r="J11217" s="3">
        <v>34.551936439999999</v>
      </c>
    </row>
    <row r="11218" spans="1:10" ht="15.75" customHeight="1" x14ac:dyDescent="0.15">
      <c r="A11218" s="3" t="s">
        <v>12</v>
      </c>
      <c r="B11218" s="3" t="s">
        <v>19</v>
      </c>
      <c r="C11218" s="3" t="s">
        <v>22</v>
      </c>
      <c r="D11218" s="3">
        <v>2324</v>
      </c>
      <c r="E11218" s="4">
        <v>42756</v>
      </c>
      <c r="F11218" s="3" t="s">
        <v>15</v>
      </c>
      <c r="G11218" s="3">
        <v>1831.7310419999999</v>
      </c>
      <c r="H11218" s="3">
        <v>1755</v>
      </c>
      <c r="I11218" s="3">
        <v>64597.72451</v>
      </c>
      <c r="J11218" s="3">
        <v>36.807820229999997</v>
      </c>
    </row>
    <row r="11219" spans="1:10" ht="15.75" customHeight="1" x14ac:dyDescent="0.15">
      <c r="A11219" s="3" t="s">
        <v>12</v>
      </c>
      <c r="B11219" s="3" t="s">
        <v>19</v>
      </c>
      <c r="C11219" s="3" t="s">
        <v>23</v>
      </c>
      <c r="D11219" s="3">
        <v>2324</v>
      </c>
      <c r="E11219" s="4">
        <v>42756</v>
      </c>
      <c r="F11219" s="3" t="s">
        <v>15</v>
      </c>
      <c r="G11219" s="3">
        <v>1831.7310419999999</v>
      </c>
      <c r="H11219" s="3">
        <v>2198</v>
      </c>
      <c r="I11219" s="3">
        <v>83384.555649999995</v>
      </c>
      <c r="J11219" s="3">
        <v>37.936558529999999</v>
      </c>
    </row>
    <row r="11220" spans="1:10" ht="15.75" customHeight="1" x14ac:dyDescent="0.15">
      <c r="A11220" s="3" t="s">
        <v>12</v>
      </c>
      <c r="B11220" s="3" t="s">
        <v>24</v>
      </c>
      <c r="C11220" s="3" t="s">
        <v>25</v>
      </c>
      <c r="D11220" s="3">
        <v>2324</v>
      </c>
      <c r="E11220" s="4">
        <v>42756</v>
      </c>
      <c r="F11220" s="3" t="s">
        <v>15</v>
      </c>
      <c r="G11220" s="3">
        <v>1831.7310419999999</v>
      </c>
      <c r="H11220" s="3">
        <v>3271</v>
      </c>
      <c r="I11220" s="3">
        <v>118670.8646</v>
      </c>
      <c r="J11220" s="3">
        <v>36.279689589999997</v>
      </c>
    </row>
    <row r="11221" spans="1:10" ht="15.75" customHeight="1" x14ac:dyDescent="0.15">
      <c r="A11221" s="3" t="s">
        <v>12</v>
      </c>
      <c r="B11221" s="3" t="s">
        <v>24</v>
      </c>
      <c r="C11221" s="3" t="s">
        <v>26</v>
      </c>
      <c r="D11221" s="3">
        <v>2324</v>
      </c>
      <c r="E11221" s="4">
        <v>42756</v>
      </c>
      <c r="F11221" s="3" t="s">
        <v>15</v>
      </c>
      <c r="G11221" s="3">
        <v>1831.7310419999999</v>
      </c>
      <c r="H11221" s="3">
        <v>2797</v>
      </c>
      <c r="I11221" s="3">
        <v>109432.7053</v>
      </c>
      <c r="J11221" s="3">
        <v>39.125028729999997</v>
      </c>
    </row>
    <row r="11222" spans="1:10" ht="15.75" customHeight="1" x14ac:dyDescent="0.15">
      <c r="A11222" s="3" t="s">
        <v>12</v>
      </c>
      <c r="B11222" s="3" t="s">
        <v>24</v>
      </c>
      <c r="C11222" s="3" t="s">
        <v>27</v>
      </c>
      <c r="D11222" s="3">
        <v>2324</v>
      </c>
      <c r="E11222" s="4">
        <v>42756</v>
      </c>
      <c r="F11222" s="3" t="s">
        <v>15</v>
      </c>
      <c r="G11222" s="3">
        <v>1831.7310419999999</v>
      </c>
      <c r="H11222" s="3">
        <v>2822</v>
      </c>
      <c r="I11222" s="3">
        <v>109394.9875</v>
      </c>
      <c r="J11222" s="3">
        <v>38.765055820000001</v>
      </c>
    </row>
    <row r="11223" spans="1:10" ht="15.75" customHeight="1" x14ac:dyDescent="0.15">
      <c r="A11223" s="3" t="s">
        <v>12</v>
      </c>
      <c r="B11223" s="3" t="s">
        <v>24</v>
      </c>
      <c r="C11223" s="3" t="s">
        <v>28</v>
      </c>
      <c r="D11223" s="3">
        <v>2324</v>
      </c>
      <c r="E11223" s="4">
        <v>42756</v>
      </c>
      <c r="F11223" s="3" t="s">
        <v>15</v>
      </c>
      <c r="G11223" s="3">
        <v>1831.7310419999999</v>
      </c>
      <c r="H11223" s="3">
        <v>2372</v>
      </c>
      <c r="I11223" s="3">
        <v>94223.738280000005</v>
      </c>
      <c r="J11223" s="3">
        <v>39.723329800000002</v>
      </c>
    </row>
    <row r="11224" spans="1:10" ht="15.75" customHeight="1" x14ac:dyDescent="0.15">
      <c r="A11224" s="3" t="s">
        <v>29</v>
      </c>
      <c r="B11224" s="3" t="s">
        <v>30</v>
      </c>
      <c r="C11224" s="3" t="s">
        <v>31</v>
      </c>
      <c r="D11224" s="3">
        <v>2324</v>
      </c>
      <c r="E11224" s="4">
        <v>42756</v>
      </c>
      <c r="F11224" s="3" t="s">
        <v>15</v>
      </c>
      <c r="G11224" s="3">
        <v>1831.7310419999999</v>
      </c>
      <c r="H11224" s="3">
        <v>2324</v>
      </c>
      <c r="I11224" s="3">
        <v>90633.634879999998</v>
      </c>
      <c r="J11224" s="3">
        <v>38.998982310000002</v>
      </c>
    </row>
    <row r="11225" spans="1:10" ht="15.75" customHeight="1" x14ac:dyDescent="0.15">
      <c r="A11225" s="3" t="s">
        <v>29</v>
      </c>
      <c r="B11225" s="3" t="s">
        <v>30</v>
      </c>
      <c r="C11225" s="3" t="s">
        <v>32</v>
      </c>
      <c r="D11225" s="3">
        <v>2324</v>
      </c>
      <c r="E11225" s="4">
        <v>42756</v>
      </c>
      <c r="F11225" s="3" t="s">
        <v>15</v>
      </c>
      <c r="G11225" s="3">
        <v>1831.7310419999999</v>
      </c>
      <c r="H11225" s="3">
        <v>2670</v>
      </c>
      <c r="I11225" s="3">
        <v>102959.5463</v>
      </c>
      <c r="J11225" s="3">
        <v>38.561627819999998</v>
      </c>
    </row>
    <row r="11226" spans="1:10" ht="15.75" customHeight="1" x14ac:dyDescent="0.15">
      <c r="A11226" s="3" t="s">
        <v>29</v>
      </c>
      <c r="B11226" s="3" t="s">
        <v>30</v>
      </c>
      <c r="C11226" s="3" t="s">
        <v>33</v>
      </c>
      <c r="D11226" s="3">
        <v>2324</v>
      </c>
      <c r="E11226" s="4">
        <v>42756</v>
      </c>
      <c r="F11226" s="3" t="s">
        <v>15</v>
      </c>
      <c r="G11226" s="3">
        <v>1831.7310419999999</v>
      </c>
      <c r="H11226" s="3">
        <v>1636</v>
      </c>
      <c r="I11226" s="3">
        <v>60456.12962</v>
      </c>
      <c r="J11226" s="3">
        <v>36.95362446</v>
      </c>
    </row>
    <row r="11227" spans="1:10" ht="15.75" customHeight="1" x14ac:dyDescent="0.15">
      <c r="A11227" s="3" t="s">
        <v>29</v>
      </c>
      <c r="B11227" s="3" t="s">
        <v>30</v>
      </c>
      <c r="C11227" s="3" t="s">
        <v>34</v>
      </c>
      <c r="D11227" s="3">
        <v>2324</v>
      </c>
      <c r="E11227" s="4">
        <v>42756</v>
      </c>
      <c r="F11227" s="3" t="s">
        <v>15</v>
      </c>
      <c r="G11227" s="3">
        <v>1831.7310419999999</v>
      </c>
      <c r="H11227" s="3">
        <v>1999</v>
      </c>
      <c r="I11227" s="3">
        <v>71651.648230000006</v>
      </c>
      <c r="J11227" s="3">
        <v>35.843745990000002</v>
      </c>
    </row>
    <row r="11228" spans="1:10" ht="15.75" customHeight="1" x14ac:dyDescent="0.15">
      <c r="A11228" s="3" t="s">
        <v>29</v>
      </c>
      <c r="B11228" s="3" t="s">
        <v>35</v>
      </c>
      <c r="C11228" s="3" t="s">
        <v>36</v>
      </c>
      <c r="D11228" s="3">
        <v>2324</v>
      </c>
      <c r="E11228" s="4">
        <v>42756</v>
      </c>
      <c r="F11228" s="3" t="s">
        <v>15</v>
      </c>
      <c r="G11228" s="3">
        <v>1831.7310419999999</v>
      </c>
      <c r="H11228" s="3">
        <v>4646</v>
      </c>
      <c r="I11228" s="3">
        <v>166088.77530000001</v>
      </c>
      <c r="J11228" s="3">
        <v>35.748767829999998</v>
      </c>
    </row>
    <row r="11229" spans="1:10" ht="15.75" customHeight="1" x14ac:dyDescent="0.15">
      <c r="A11229" s="3" t="s">
        <v>29</v>
      </c>
      <c r="B11229" s="3" t="s">
        <v>35</v>
      </c>
      <c r="C11229" s="3" t="s">
        <v>37</v>
      </c>
      <c r="D11229" s="3">
        <v>2324</v>
      </c>
      <c r="E11229" s="4">
        <v>42756</v>
      </c>
      <c r="F11229" s="3" t="s">
        <v>15</v>
      </c>
      <c r="G11229" s="3">
        <v>1831.7310419999999</v>
      </c>
      <c r="H11229" s="3">
        <v>7147</v>
      </c>
      <c r="I11229" s="3">
        <v>255508.1635</v>
      </c>
      <c r="J11229" s="3">
        <v>35.75040766</v>
      </c>
    </row>
    <row r="11230" spans="1:10" ht="15.75" customHeight="1" x14ac:dyDescent="0.15">
      <c r="A11230" s="3" t="s">
        <v>29</v>
      </c>
      <c r="B11230" s="3" t="s">
        <v>35</v>
      </c>
      <c r="C11230" s="3" t="s">
        <v>38</v>
      </c>
      <c r="D11230" s="3">
        <v>2324</v>
      </c>
      <c r="E11230" s="4">
        <v>42756</v>
      </c>
      <c r="F11230" s="3" t="s">
        <v>15</v>
      </c>
      <c r="G11230" s="3">
        <v>1831.7310419999999</v>
      </c>
      <c r="H11230" s="3">
        <v>4767</v>
      </c>
      <c r="I11230" s="3">
        <v>173063.68890000001</v>
      </c>
      <c r="J11230" s="3">
        <v>36.304528820000002</v>
      </c>
    </row>
    <row r="11231" spans="1:10" ht="15.75" customHeight="1" x14ac:dyDescent="0.15">
      <c r="A11231" s="3" t="s">
        <v>29</v>
      </c>
      <c r="B11231" s="3" t="s">
        <v>39</v>
      </c>
      <c r="C11231" s="3" t="s">
        <v>40</v>
      </c>
      <c r="D11231" s="3">
        <v>2324</v>
      </c>
      <c r="E11231" s="4">
        <v>42756</v>
      </c>
      <c r="F11231" s="3" t="s">
        <v>15</v>
      </c>
      <c r="G11231" s="3">
        <v>1831.7310419999999</v>
      </c>
      <c r="H11231" s="3">
        <v>4942</v>
      </c>
      <c r="I11231" s="3">
        <v>193099.45740000001</v>
      </c>
      <c r="J11231" s="3">
        <v>39.073139900000001</v>
      </c>
    </row>
    <row r="11232" spans="1:10" ht="15.75" customHeight="1" x14ac:dyDescent="0.15">
      <c r="A11232" s="3" t="s">
        <v>29</v>
      </c>
      <c r="B11232" s="3" t="s">
        <v>39</v>
      </c>
      <c r="C11232" s="3" t="s">
        <v>41</v>
      </c>
      <c r="D11232" s="3">
        <v>2324</v>
      </c>
      <c r="E11232" s="4">
        <v>42756</v>
      </c>
      <c r="F11232" s="3" t="s">
        <v>15</v>
      </c>
      <c r="G11232" s="3">
        <v>1831.7310419999999</v>
      </c>
      <c r="H11232" s="3">
        <v>4500</v>
      </c>
      <c r="I11232" s="3">
        <v>172100.65299999999</v>
      </c>
      <c r="J11232" s="3">
        <v>38.244589560000001</v>
      </c>
    </row>
    <row r="11233" spans="1:10" ht="15.75" customHeight="1" x14ac:dyDescent="0.15">
      <c r="A11233" s="3" t="s">
        <v>29</v>
      </c>
      <c r="B11233" s="3" t="s">
        <v>39</v>
      </c>
      <c r="C11233" s="3" t="s">
        <v>42</v>
      </c>
      <c r="D11233" s="3">
        <v>2324</v>
      </c>
      <c r="E11233" s="4">
        <v>42756</v>
      </c>
      <c r="F11233" s="3" t="s">
        <v>15</v>
      </c>
      <c r="G11233" s="3">
        <v>1831.7310419999999</v>
      </c>
      <c r="H11233" s="3">
        <v>5282</v>
      </c>
      <c r="I11233" s="3">
        <v>209518.728</v>
      </c>
      <c r="J11233" s="3">
        <v>39.666552070000002</v>
      </c>
    </row>
    <row r="11234" spans="1:10" ht="15.75" customHeight="1" x14ac:dyDescent="0.15">
      <c r="A11234" s="3" t="s">
        <v>29</v>
      </c>
      <c r="B11234" s="3" t="s">
        <v>39</v>
      </c>
      <c r="C11234" s="3" t="s">
        <v>43</v>
      </c>
      <c r="D11234" s="3">
        <v>2324</v>
      </c>
      <c r="E11234" s="4">
        <v>42756</v>
      </c>
      <c r="F11234" s="3" t="s">
        <v>15</v>
      </c>
      <c r="G11234" s="3">
        <v>1831.7310419999999</v>
      </c>
      <c r="H11234" s="3">
        <v>4046</v>
      </c>
      <c r="I11234" s="3">
        <v>164429.71909999999</v>
      </c>
      <c r="J11234" s="3">
        <v>40.640068980000002</v>
      </c>
    </row>
    <row r="11235" spans="1:10" ht="15.75" customHeight="1" x14ac:dyDescent="0.15">
      <c r="A11235" s="3" t="s">
        <v>44</v>
      </c>
      <c r="B11235" s="3" t="s">
        <v>45</v>
      </c>
      <c r="C11235" s="3" t="s">
        <v>46</v>
      </c>
      <c r="D11235" s="3">
        <v>2324</v>
      </c>
      <c r="E11235" s="4">
        <v>42756</v>
      </c>
      <c r="F11235" s="3" t="s">
        <v>15</v>
      </c>
      <c r="G11235" s="3">
        <v>1831.7310419999999</v>
      </c>
      <c r="H11235" s="3">
        <v>4858</v>
      </c>
      <c r="I11235" s="3">
        <v>195153.82560000001</v>
      </c>
      <c r="J11235" s="3">
        <v>40.171639679999998</v>
      </c>
    </row>
    <row r="11236" spans="1:10" ht="15.75" customHeight="1" x14ac:dyDescent="0.15">
      <c r="A11236" s="3" t="s">
        <v>44</v>
      </c>
      <c r="B11236" s="3" t="s">
        <v>45</v>
      </c>
      <c r="C11236" s="3" t="s">
        <v>47</v>
      </c>
      <c r="D11236" s="3">
        <v>2324</v>
      </c>
      <c r="E11236" s="4">
        <v>42756</v>
      </c>
      <c r="F11236" s="3" t="s">
        <v>15</v>
      </c>
      <c r="G11236" s="3">
        <v>1831.7310419999999</v>
      </c>
      <c r="H11236" s="3">
        <v>5962</v>
      </c>
      <c r="I11236" s="3">
        <v>241517.2403</v>
      </c>
      <c r="J11236" s="3">
        <v>40.509433129999998</v>
      </c>
    </row>
    <row r="11237" spans="1:10" ht="15.75" customHeight="1" x14ac:dyDescent="0.15">
      <c r="A11237" s="3" t="s">
        <v>44</v>
      </c>
      <c r="B11237" s="3" t="s">
        <v>45</v>
      </c>
      <c r="C11237" s="3" t="s">
        <v>48</v>
      </c>
      <c r="D11237" s="3">
        <v>2324</v>
      </c>
      <c r="E11237" s="4">
        <v>42756</v>
      </c>
      <c r="F11237" s="3" t="s">
        <v>15</v>
      </c>
      <c r="G11237" s="3">
        <v>1831.7310419999999</v>
      </c>
      <c r="H11237" s="3">
        <v>11597</v>
      </c>
      <c r="I11237" s="3">
        <v>494722.73100000003</v>
      </c>
      <c r="J11237" s="3">
        <v>42.659543929999998</v>
      </c>
    </row>
    <row r="11238" spans="1:10" ht="15.75" customHeight="1" x14ac:dyDescent="0.15">
      <c r="A11238" s="3" t="s">
        <v>44</v>
      </c>
      <c r="B11238" s="3" t="s">
        <v>45</v>
      </c>
      <c r="C11238" s="3" t="s">
        <v>49</v>
      </c>
      <c r="D11238" s="3">
        <v>2324</v>
      </c>
      <c r="E11238" s="4">
        <v>42756</v>
      </c>
      <c r="F11238" s="3" t="s">
        <v>15</v>
      </c>
      <c r="G11238" s="3">
        <v>1831.7310419999999</v>
      </c>
      <c r="H11238" s="3">
        <v>6854</v>
      </c>
      <c r="I11238" s="3">
        <v>297535.54489999998</v>
      </c>
      <c r="J11238" s="3">
        <v>43.410496780000003</v>
      </c>
    </row>
    <row r="11239" spans="1:10" ht="15.75" customHeight="1" x14ac:dyDescent="0.15">
      <c r="A11239" s="3" t="s">
        <v>44</v>
      </c>
      <c r="B11239" s="3" t="s">
        <v>50</v>
      </c>
      <c r="C11239" s="3" t="s">
        <v>51</v>
      </c>
      <c r="D11239" s="3">
        <v>2324</v>
      </c>
      <c r="E11239" s="4">
        <v>42756</v>
      </c>
      <c r="F11239" s="3" t="s">
        <v>15</v>
      </c>
      <c r="G11239" s="3">
        <v>1831.7310419999999</v>
      </c>
      <c r="H11239" s="3">
        <v>5275</v>
      </c>
      <c r="I11239" s="3">
        <v>217837.8799</v>
      </c>
      <c r="J11239" s="3">
        <v>41.29628056</v>
      </c>
    </row>
    <row r="11240" spans="1:10" ht="15.75" customHeight="1" x14ac:dyDescent="0.15">
      <c r="A11240" s="3" t="s">
        <v>44</v>
      </c>
      <c r="B11240" s="3" t="s">
        <v>50</v>
      </c>
      <c r="C11240" s="3" t="s">
        <v>52</v>
      </c>
      <c r="D11240" s="3">
        <v>2324</v>
      </c>
      <c r="E11240" s="4">
        <v>42756</v>
      </c>
      <c r="F11240" s="3" t="s">
        <v>15</v>
      </c>
      <c r="G11240" s="3">
        <v>1831.7310419999999</v>
      </c>
      <c r="H11240" s="3">
        <v>5057</v>
      </c>
      <c r="I11240" s="3">
        <v>204964.67679999999</v>
      </c>
      <c r="J11240" s="3">
        <v>40.530883289999998</v>
      </c>
    </row>
    <row r="11241" spans="1:10" ht="15.75" customHeight="1" x14ac:dyDescent="0.15">
      <c r="A11241" s="3" t="s">
        <v>44</v>
      </c>
      <c r="B11241" s="3" t="s">
        <v>50</v>
      </c>
      <c r="C11241" s="3" t="s">
        <v>53</v>
      </c>
      <c r="D11241" s="3">
        <v>2324</v>
      </c>
      <c r="E11241" s="4">
        <v>42756</v>
      </c>
      <c r="F11241" s="3" t="s">
        <v>15</v>
      </c>
      <c r="G11241" s="3">
        <v>1831.7310419999999</v>
      </c>
      <c r="H11241" s="3">
        <v>4919</v>
      </c>
      <c r="I11241" s="3">
        <v>204835.1349</v>
      </c>
      <c r="J11241" s="3">
        <v>41.64162125</v>
      </c>
    </row>
    <row r="11242" spans="1:10" ht="15.75" customHeight="1" x14ac:dyDescent="0.15">
      <c r="A11242" s="3" t="s">
        <v>44</v>
      </c>
      <c r="B11242" s="3" t="s">
        <v>50</v>
      </c>
      <c r="C11242" s="3" t="s">
        <v>54</v>
      </c>
      <c r="D11242" s="3">
        <v>2324</v>
      </c>
      <c r="E11242" s="4">
        <v>42756</v>
      </c>
      <c r="F11242" s="3" t="s">
        <v>15</v>
      </c>
      <c r="G11242" s="3">
        <v>1831.7310419999999</v>
      </c>
      <c r="H11242" s="3">
        <v>4766</v>
      </c>
      <c r="I11242" s="3">
        <v>202665.1477</v>
      </c>
      <c r="J11242" s="3">
        <v>42.523111129999997</v>
      </c>
    </row>
    <row r="11243" spans="1:10" ht="15.75" customHeight="1" x14ac:dyDescent="0.15">
      <c r="A11243" s="3" t="s">
        <v>44</v>
      </c>
      <c r="B11243" s="3" t="s">
        <v>50</v>
      </c>
      <c r="C11243" s="3" t="s">
        <v>55</v>
      </c>
      <c r="D11243" s="3">
        <v>2324</v>
      </c>
      <c r="E11243" s="4">
        <v>42756</v>
      </c>
      <c r="F11243" s="3" t="s">
        <v>15</v>
      </c>
      <c r="G11243" s="3">
        <v>1831.7310419999999</v>
      </c>
      <c r="H11243" s="3">
        <v>3659</v>
      </c>
      <c r="I11243" s="3">
        <v>154682.24739999999</v>
      </c>
      <c r="J11243" s="3">
        <v>42.274459530000001</v>
      </c>
    </row>
    <row r="11244" spans="1:10" ht="15.75" customHeight="1" x14ac:dyDescent="0.15">
      <c r="A11244" s="3" t="s">
        <v>44</v>
      </c>
      <c r="B11244" s="3" t="s">
        <v>56</v>
      </c>
      <c r="C11244" s="3" t="s">
        <v>57</v>
      </c>
      <c r="D11244" s="3">
        <v>2324</v>
      </c>
      <c r="E11244" s="4">
        <v>42756</v>
      </c>
      <c r="F11244" s="3" t="s">
        <v>15</v>
      </c>
      <c r="G11244" s="3">
        <v>1831.7310419999999</v>
      </c>
      <c r="H11244" s="3">
        <v>4513</v>
      </c>
      <c r="I11244" s="3">
        <v>197438.2654</v>
      </c>
      <c r="J11244" s="3">
        <v>43.748784710000002</v>
      </c>
    </row>
    <row r="11245" spans="1:10" ht="15.75" customHeight="1" x14ac:dyDescent="0.15">
      <c r="A11245" s="3" t="s">
        <v>44</v>
      </c>
      <c r="B11245" s="3" t="s">
        <v>56</v>
      </c>
      <c r="C11245" s="3" t="s">
        <v>58</v>
      </c>
      <c r="D11245" s="3">
        <v>2324</v>
      </c>
      <c r="E11245" s="4">
        <v>42756</v>
      </c>
      <c r="F11245" s="3" t="s">
        <v>15</v>
      </c>
      <c r="G11245" s="3">
        <v>1831.7310419999999</v>
      </c>
      <c r="H11245" s="3">
        <v>4368</v>
      </c>
      <c r="I11245" s="3">
        <v>195309.76509999999</v>
      </c>
      <c r="J11245" s="3">
        <v>44.713774069999999</v>
      </c>
    </row>
    <row r="11246" spans="1:10" ht="15.75" customHeight="1" x14ac:dyDescent="0.15">
      <c r="A11246" s="3" t="s">
        <v>44</v>
      </c>
      <c r="B11246" s="3" t="s">
        <v>56</v>
      </c>
      <c r="C11246" s="3" t="s">
        <v>59</v>
      </c>
      <c r="D11246" s="3">
        <v>2324</v>
      </c>
      <c r="E11246" s="4">
        <v>42756</v>
      </c>
      <c r="F11246" s="3" t="s">
        <v>15</v>
      </c>
      <c r="G11246" s="3">
        <v>1831.7310419999999</v>
      </c>
      <c r="H11246" s="3">
        <v>4626</v>
      </c>
      <c r="I11246" s="3">
        <v>219497.652</v>
      </c>
      <c r="J11246" s="3">
        <v>47.448692610000002</v>
      </c>
    </row>
    <row r="11247" spans="1:10" ht="15.75" customHeight="1" x14ac:dyDescent="0.15">
      <c r="A11247" s="3" t="s">
        <v>44</v>
      </c>
      <c r="B11247" s="3" t="s">
        <v>56</v>
      </c>
      <c r="C11247" s="3" t="s">
        <v>60</v>
      </c>
      <c r="D11247" s="3">
        <v>2324</v>
      </c>
      <c r="E11247" s="4">
        <v>42756</v>
      </c>
      <c r="F11247" s="3" t="s">
        <v>15</v>
      </c>
      <c r="G11247" s="3">
        <v>1831.7310419999999</v>
      </c>
      <c r="H11247" s="3">
        <v>3893</v>
      </c>
      <c r="I11247" s="3">
        <v>203654.16440000001</v>
      </c>
      <c r="J11247" s="3">
        <v>52.312911470000003</v>
      </c>
    </row>
    <row r="11248" spans="1:10" ht="15.75" customHeight="1" x14ac:dyDescent="0.15">
      <c r="A11248" s="3" t="s">
        <v>61</v>
      </c>
      <c r="B11248" s="3" t="s">
        <v>62</v>
      </c>
      <c r="C11248" s="3" t="s">
        <v>63</v>
      </c>
      <c r="D11248" s="3">
        <v>2324</v>
      </c>
      <c r="E11248" s="4">
        <v>42756</v>
      </c>
      <c r="F11248" s="3" t="s">
        <v>15</v>
      </c>
      <c r="G11248" s="3">
        <v>1831.7310419999999</v>
      </c>
      <c r="H11248" s="3">
        <v>3226</v>
      </c>
      <c r="I11248" s="3">
        <v>176702.51620000001</v>
      </c>
      <c r="J11248" s="3">
        <v>54.774493560000003</v>
      </c>
    </row>
    <row r="11249" spans="1:10" ht="15.75" customHeight="1" x14ac:dyDescent="0.15">
      <c r="A11249" s="3" t="s">
        <v>61</v>
      </c>
      <c r="B11249" s="3" t="s">
        <v>62</v>
      </c>
      <c r="C11249" s="3" t="s">
        <v>64</v>
      </c>
      <c r="D11249" s="3">
        <v>2324</v>
      </c>
      <c r="E11249" s="4">
        <v>42756</v>
      </c>
      <c r="F11249" s="3" t="s">
        <v>15</v>
      </c>
      <c r="G11249" s="3">
        <v>1831.7310419999999</v>
      </c>
      <c r="H11249" s="3">
        <v>3116</v>
      </c>
      <c r="I11249" s="3">
        <v>189041.89249999999</v>
      </c>
      <c r="J11249" s="3">
        <v>60.668129810000003</v>
      </c>
    </row>
    <row r="11250" spans="1:10" ht="15.75" customHeight="1" x14ac:dyDescent="0.15">
      <c r="A11250" s="3" t="s">
        <v>61</v>
      </c>
      <c r="B11250" s="3" t="s">
        <v>62</v>
      </c>
      <c r="C11250" s="3" t="s">
        <v>65</v>
      </c>
      <c r="D11250" s="3">
        <v>2324</v>
      </c>
      <c r="E11250" s="4">
        <v>42756</v>
      </c>
      <c r="F11250" s="3" t="s">
        <v>15</v>
      </c>
      <c r="G11250" s="3">
        <v>1831.7310419999999</v>
      </c>
      <c r="H11250" s="3">
        <v>2727</v>
      </c>
      <c r="I11250" s="3">
        <v>171330.23449999999</v>
      </c>
      <c r="J11250" s="3">
        <v>62.827368710000002</v>
      </c>
    </row>
    <row r="11251" spans="1:10" ht="15.75" customHeight="1" x14ac:dyDescent="0.15">
      <c r="A11251" s="3" t="s">
        <v>61</v>
      </c>
      <c r="B11251" s="3" t="s">
        <v>62</v>
      </c>
      <c r="C11251" s="3" t="s">
        <v>66</v>
      </c>
      <c r="D11251" s="3">
        <v>2324</v>
      </c>
      <c r="E11251" s="4">
        <v>42756</v>
      </c>
      <c r="F11251" s="3" t="s">
        <v>15</v>
      </c>
      <c r="G11251" s="3">
        <v>1831.7310419999999</v>
      </c>
      <c r="H11251" s="3">
        <v>2873</v>
      </c>
      <c r="I11251" s="3">
        <v>188391.15400000001</v>
      </c>
      <c r="J11251" s="3">
        <v>65.572973880000006</v>
      </c>
    </row>
    <row r="11252" spans="1:10" ht="15.75" customHeight="1" x14ac:dyDescent="0.15">
      <c r="A11252" s="3" t="s">
        <v>61</v>
      </c>
      <c r="B11252" s="3" t="s">
        <v>62</v>
      </c>
      <c r="C11252" s="3" t="s">
        <v>67</v>
      </c>
      <c r="D11252" s="3">
        <v>2324</v>
      </c>
      <c r="E11252" s="4">
        <v>42756</v>
      </c>
      <c r="F11252" s="3" t="s">
        <v>15</v>
      </c>
      <c r="G11252" s="3">
        <v>1831.7310419999999</v>
      </c>
      <c r="H11252" s="3">
        <v>3446</v>
      </c>
      <c r="I11252" s="3">
        <v>248636.42249999999</v>
      </c>
      <c r="J11252" s="3">
        <v>72.152182980000006</v>
      </c>
    </row>
    <row r="11253" spans="1:10" ht="15.75" customHeight="1" x14ac:dyDescent="0.15">
      <c r="A11253" s="3" t="s">
        <v>61</v>
      </c>
      <c r="B11253" s="3" t="s">
        <v>68</v>
      </c>
      <c r="C11253" s="3" t="s">
        <v>69</v>
      </c>
      <c r="D11253" s="3">
        <v>2324</v>
      </c>
      <c r="E11253" s="4">
        <v>42756</v>
      </c>
      <c r="F11253" s="3" t="s">
        <v>15</v>
      </c>
      <c r="G11253" s="3">
        <v>1831.7310419999999</v>
      </c>
      <c r="H11253" s="3">
        <v>2611</v>
      </c>
      <c r="I11253" s="3">
        <v>181493.69519999999</v>
      </c>
      <c r="J11253" s="3">
        <v>69.511181640000004</v>
      </c>
    </row>
    <row r="11254" spans="1:10" ht="15.75" customHeight="1" x14ac:dyDescent="0.15">
      <c r="A11254" s="3" t="s">
        <v>61</v>
      </c>
      <c r="B11254" s="3" t="s">
        <v>68</v>
      </c>
      <c r="C11254" s="3" t="s">
        <v>70</v>
      </c>
      <c r="D11254" s="3">
        <v>2324</v>
      </c>
      <c r="E11254" s="4">
        <v>42756</v>
      </c>
      <c r="F11254" s="3" t="s">
        <v>15</v>
      </c>
      <c r="G11254" s="3">
        <v>1831.7310419999999</v>
      </c>
      <c r="H11254" s="3">
        <v>2569</v>
      </c>
      <c r="I11254" s="3">
        <v>171849.53479999999</v>
      </c>
      <c r="J11254" s="3">
        <v>66.893551900000006</v>
      </c>
    </row>
    <row r="11255" spans="1:10" ht="15.75" customHeight="1" x14ac:dyDescent="0.15">
      <c r="A11255" s="3" t="s">
        <v>61</v>
      </c>
      <c r="B11255" s="3" t="s">
        <v>68</v>
      </c>
      <c r="C11255" s="3" t="s">
        <v>71</v>
      </c>
      <c r="D11255" s="3">
        <v>2324</v>
      </c>
      <c r="E11255" s="4">
        <v>42756</v>
      </c>
      <c r="F11255" s="3" t="s">
        <v>15</v>
      </c>
      <c r="G11255" s="3">
        <v>1831.7310419999999</v>
      </c>
      <c r="H11255" s="3">
        <v>3669</v>
      </c>
      <c r="I11255" s="3">
        <v>253183.99799999999</v>
      </c>
      <c r="J11255" s="3">
        <v>69.00626819</v>
      </c>
    </row>
    <row r="11256" spans="1:10" ht="15.75" customHeight="1" x14ac:dyDescent="0.15">
      <c r="A11256" s="3" t="s">
        <v>61</v>
      </c>
      <c r="B11256" s="3" t="s">
        <v>68</v>
      </c>
      <c r="C11256" s="3" t="s">
        <v>72</v>
      </c>
      <c r="D11256" s="3">
        <v>2324</v>
      </c>
      <c r="E11256" s="4">
        <v>42756</v>
      </c>
      <c r="F11256" s="3" t="s">
        <v>15</v>
      </c>
      <c r="G11256" s="3">
        <v>1831.7310419999999</v>
      </c>
      <c r="H11256" s="3">
        <v>2626</v>
      </c>
      <c r="I11256" s="3">
        <v>169274.72339999999</v>
      </c>
      <c r="J11256" s="3">
        <v>64.461052339999995</v>
      </c>
    </row>
    <row r="11257" spans="1:10" ht="15.75" customHeight="1" x14ac:dyDescent="0.15">
      <c r="A11257" s="3" t="s">
        <v>61</v>
      </c>
      <c r="B11257" s="3" t="s">
        <v>73</v>
      </c>
      <c r="C11257" s="3" t="s">
        <v>74</v>
      </c>
      <c r="D11257" s="3">
        <v>2324</v>
      </c>
      <c r="E11257" s="4">
        <v>42756</v>
      </c>
      <c r="F11257" s="3" t="s">
        <v>15</v>
      </c>
      <c r="G11257" s="3">
        <v>1831.7310419999999</v>
      </c>
      <c r="H11257" s="3">
        <v>2186</v>
      </c>
      <c r="I11257" s="3">
        <v>149977.44579999999</v>
      </c>
      <c r="J11257" s="3">
        <v>68.608163660000002</v>
      </c>
    </row>
    <row r="11258" spans="1:10" ht="15.75" customHeight="1" x14ac:dyDescent="0.15">
      <c r="A11258" s="3" t="s">
        <v>61</v>
      </c>
      <c r="B11258" s="3" t="s">
        <v>73</v>
      </c>
      <c r="C11258" s="3" t="s">
        <v>75</v>
      </c>
      <c r="D11258" s="3">
        <v>2324</v>
      </c>
      <c r="E11258" s="4">
        <v>42756</v>
      </c>
      <c r="F11258" s="3" t="s">
        <v>15</v>
      </c>
      <c r="G11258" s="3">
        <v>1831.7310419999999</v>
      </c>
      <c r="H11258" s="3">
        <v>2491</v>
      </c>
      <c r="I11258" s="3">
        <v>170034.10519999999</v>
      </c>
      <c r="J11258" s="3">
        <v>68.259375849999998</v>
      </c>
    </row>
    <row r="11259" spans="1:10" ht="15.75" customHeight="1" x14ac:dyDescent="0.15">
      <c r="A11259" s="3" t="s">
        <v>61</v>
      </c>
      <c r="B11259" s="3" t="s">
        <v>73</v>
      </c>
      <c r="C11259" s="3" t="s">
        <v>76</v>
      </c>
      <c r="D11259" s="3">
        <v>2324</v>
      </c>
      <c r="E11259" s="4">
        <v>42756</v>
      </c>
      <c r="F11259" s="3" t="s">
        <v>15</v>
      </c>
      <c r="G11259" s="3">
        <v>1831.7310419999999</v>
      </c>
      <c r="H11259" s="3">
        <v>2594</v>
      </c>
      <c r="I11259" s="3">
        <v>160209.00159999999</v>
      </c>
      <c r="J11259" s="3">
        <v>61.761373030000001</v>
      </c>
    </row>
    <row r="11260" spans="1:10" ht="15.75" customHeight="1" x14ac:dyDescent="0.15">
      <c r="A11260" s="3" t="s">
        <v>61</v>
      </c>
      <c r="B11260" s="3" t="s">
        <v>73</v>
      </c>
      <c r="C11260" s="3" t="s">
        <v>77</v>
      </c>
      <c r="D11260" s="3">
        <v>2324</v>
      </c>
      <c r="E11260" s="4">
        <v>42756</v>
      </c>
      <c r="F11260" s="3" t="s">
        <v>15</v>
      </c>
      <c r="G11260" s="3">
        <v>1831.7310419999999</v>
      </c>
      <c r="H11260" s="3">
        <v>2870</v>
      </c>
      <c r="I11260" s="3">
        <v>161949.98970000001</v>
      </c>
      <c r="J11260" s="3">
        <v>56.428567829999999</v>
      </c>
    </row>
    <row r="11261" spans="1:10" ht="15.75" customHeight="1" x14ac:dyDescent="0.15">
      <c r="A11261" s="3" t="s">
        <v>61</v>
      </c>
      <c r="B11261" s="3" t="s">
        <v>73</v>
      </c>
      <c r="C11261" s="3" t="s">
        <v>78</v>
      </c>
      <c r="D11261" s="3">
        <v>2324</v>
      </c>
      <c r="E11261" s="4">
        <v>42756</v>
      </c>
      <c r="F11261" s="3" t="s">
        <v>15</v>
      </c>
      <c r="G11261" s="3">
        <v>1831.7310419999999</v>
      </c>
      <c r="H11261" s="3">
        <v>1773</v>
      </c>
      <c r="I11261" s="3">
        <v>96708.966910000003</v>
      </c>
      <c r="J11261" s="3">
        <v>54.545384609999999</v>
      </c>
    </row>
    <row r="11262" spans="1:10" ht="15.75" customHeight="1" x14ac:dyDescent="0.15">
      <c r="A11262" s="3" t="s">
        <v>12</v>
      </c>
      <c r="B11262" s="3" t="s">
        <v>13</v>
      </c>
      <c r="C11262" s="3" t="s">
        <v>14</v>
      </c>
      <c r="D11262" s="3">
        <v>4316</v>
      </c>
      <c r="E11262" s="4">
        <v>42763</v>
      </c>
      <c r="F11262" s="3" t="s">
        <v>15</v>
      </c>
      <c r="G11262" s="3">
        <v>2542.792868</v>
      </c>
      <c r="H11262" s="3">
        <v>3770</v>
      </c>
      <c r="I11262" s="3">
        <v>167226.01920000001</v>
      </c>
      <c r="J11262" s="3">
        <v>44.357034259999999</v>
      </c>
    </row>
    <row r="11263" spans="1:10" ht="15.75" customHeight="1" x14ac:dyDescent="0.15">
      <c r="A11263" s="3" t="s">
        <v>12</v>
      </c>
      <c r="B11263" s="3" t="s">
        <v>13</v>
      </c>
      <c r="C11263" s="3" t="s">
        <v>16</v>
      </c>
      <c r="D11263" s="3">
        <v>4316</v>
      </c>
      <c r="E11263" s="4">
        <v>42763</v>
      </c>
      <c r="F11263" s="3" t="s">
        <v>15</v>
      </c>
      <c r="G11263" s="3">
        <v>2542.792868</v>
      </c>
      <c r="H11263" s="3">
        <v>4595</v>
      </c>
      <c r="I11263" s="3">
        <v>207210.28529999999</v>
      </c>
      <c r="J11263" s="3">
        <v>45.094730210000002</v>
      </c>
    </row>
    <row r="11264" spans="1:10" ht="15.75" customHeight="1" x14ac:dyDescent="0.15">
      <c r="A11264" s="3" t="s">
        <v>12</v>
      </c>
      <c r="B11264" s="3" t="s">
        <v>13</v>
      </c>
      <c r="C11264" s="3" t="s">
        <v>17</v>
      </c>
      <c r="D11264" s="3">
        <v>4316</v>
      </c>
      <c r="E11264" s="4">
        <v>42763</v>
      </c>
      <c r="F11264" s="3" t="s">
        <v>15</v>
      </c>
      <c r="G11264" s="3">
        <v>2542.792868</v>
      </c>
      <c r="H11264" s="3">
        <v>5197</v>
      </c>
      <c r="I11264" s="3">
        <v>228397.09419999999</v>
      </c>
      <c r="J11264" s="3">
        <v>43.947872650000001</v>
      </c>
    </row>
    <row r="11265" spans="1:10" ht="15.75" customHeight="1" x14ac:dyDescent="0.15">
      <c r="A11265" s="3" t="s">
        <v>12</v>
      </c>
      <c r="B11265" s="3" t="s">
        <v>13</v>
      </c>
      <c r="C11265" s="3" t="s">
        <v>18</v>
      </c>
      <c r="D11265" s="3">
        <v>4316</v>
      </c>
      <c r="E11265" s="4">
        <v>42763</v>
      </c>
      <c r="F11265" s="3" t="s">
        <v>15</v>
      </c>
      <c r="G11265" s="3">
        <v>2542.792868</v>
      </c>
      <c r="H11265" s="3">
        <v>4590</v>
      </c>
      <c r="I11265" s="3">
        <v>205604.84779999999</v>
      </c>
      <c r="J11265" s="3">
        <v>44.794084480000002</v>
      </c>
    </row>
    <row r="11266" spans="1:10" ht="15.75" customHeight="1" x14ac:dyDescent="0.15">
      <c r="A11266" s="3" t="s">
        <v>12</v>
      </c>
      <c r="B11266" s="3" t="s">
        <v>19</v>
      </c>
      <c r="C11266" s="3" t="s">
        <v>20</v>
      </c>
      <c r="D11266" s="3">
        <v>4316</v>
      </c>
      <c r="E11266" s="4">
        <v>42763</v>
      </c>
      <c r="F11266" s="3" t="s">
        <v>15</v>
      </c>
      <c r="G11266" s="3">
        <v>2542.792868</v>
      </c>
      <c r="H11266" s="3">
        <v>4732</v>
      </c>
      <c r="I11266" s="3">
        <v>216862.56849999999</v>
      </c>
      <c r="J11266" s="3">
        <v>45.828945160000004</v>
      </c>
    </row>
    <row r="11267" spans="1:10" ht="15.75" customHeight="1" x14ac:dyDescent="0.15">
      <c r="A11267" s="3" t="s">
        <v>12</v>
      </c>
      <c r="B11267" s="3" t="s">
        <v>19</v>
      </c>
      <c r="C11267" s="3" t="s">
        <v>21</v>
      </c>
      <c r="D11267" s="3">
        <v>4316</v>
      </c>
      <c r="E11267" s="4">
        <v>42763</v>
      </c>
      <c r="F11267" s="3" t="s">
        <v>15</v>
      </c>
      <c r="G11267" s="3">
        <v>2542.792868</v>
      </c>
      <c r="H11267" s="3">
        <v>4994</v>
      </c>
      <c r="I11267" s="3">
        <v>233833.84400000001</v>
      </c>
      <c r="J11267" s="3">
        <v>46.822956349999998</v>
      </c>
    </row>
    <row r="11268" spans="1:10" ht="15.75" customHeight="1" x14ac:dyDescent="0.15">
      <c r="A11268" s="3" t="s">
        <v>12</v>
      </c>
      <c r="B11268" s="3" t="s">
        <v>19</v>
      </c>
      <c r="C11268" s="3" t="s">
        <v>22</v>
      </c>
      <c r="D11268" s="3">
        <v>4316</v>
      </c>
      <c r="E11268" s="4">
        <v>42763</v>
      </c>
      <c r="F11268" s="3" t="s">
        <v>15</v>
      </c>
      <c r="G11268" s="3">
        <v>2542.792868</v>
      </c>
      <c r="H11268" s="3">
        <v>4743</v>
      </c>
      <c r="I11268" s="3">
        <v>212980.7739</v>
      </c>
      <c r="J11268" s="3">
        <v>44.904232329999999</v>
      </c>
    </row>
    <row r="11269" spans="1:10" ht="15.75" customHeight="1" x14ac:dyDescent="0.15">
      <c r="A11269" s="3" t="s">
        <v>12</v>
      </c>
      <c r="B11269" s="3" t="s">
        <v>19</v>
      </c>
      <c r="C11269" s="3" t="s">
        <v>23</v>
      </c>
      <c r="D11269" s="3">
        <v>4316</v>
      </c>
      <c r="E11269" s="4">
        <v>42763</v>
      </c>
      <c r="F11269" s="3" t="s">
        <v>15</v>
      </c>
      <c r="G11269" s="3">
        <v>2542.792868</v>
      </c>
      <c r="H11269" s="3">
        <v>5255</v>
      </c>
      <c r="I11269" s="3">
        <v>235744.87729999999</v>
      </c>
      <c r="J11269" s="3">
        <v>44.861061339999999</v>
      </c>
    </row>
    <row r="11270" spans="1:10" ht="15.75" customHeight="1" x14ac:dyDescent="0.15">
      <c r="A11270" s="3" t="s">
        <v>12</v>
      </c>
      <c r="B11270" s="3" t="s">
        <v>24</v>
      </c>
      <c r="C11270" s="3" t="s">
        <v>25</v>
      </c>
      <c r="D11270" s="3">
        <v>4316</v>
      </c>
      <c r="E11270" s="4">
        <v>42763</v>
      </c>
      <c r="F11270" s="3" t="s">
        <v>15</v>
      </c>
      <c r="G11270" s="3">
        <v>2542.792868</v>
      </c>
      <c r="H11270" s="3">
        <v>6669</v>
      </c>
      <c r="I11270" s="3">
        <v>305453.32250000001</v>
      </c>
      <c r="J11270" s="3">
        <v>45.801967679999997</v>
      </c>
    </row>
    <row r="11271" spans="1:10" ht="15.75" customHeight="1" x14ac:dyDescent="0.15">
      <c r="A11271" s="3" t="s">
        <v>12</v>
      </c>
      <c r="B11271" s="3" t="s">
        <v>24</v>
      </c>
      <c r="C11271" s="3" t="s">
        <v>26</v>
      </c>
      <c r="D11271" s="3">
        <v>4316</v>
      </c>
      <c r="E11271" s="4">
        <v>42763</v>
      </c>
      <c r="F11271" s="3" t="s">
        <v>15</v>
      </c>
      <c r="G11271" s="3">
        <v>2542.792868</v>
      </c>
      <c r="H11271" s="3">
        <v>7709</v>
      </c>
      <c r="I11271" s="3">
        <v>367865.44069999998</v>
      </c>
      <c r="J11271" s="3">
        <v>47.718957160000002</v>
      </c>
    </row>
    <row r="11272" spans="1:10" ht="15.75" customHeight="1" x14ac:dyDescent="0.15">
      <c r="A11272" s="3" t="s">
        <v>12</v>
      </c>
      <c r="B11272" s="3" t="s">
        <v>24</v>
      </c>
      <c r="C11272" s="3" t="s">
        <v>27</v>
      </c>
      <c r="D11272" s="3">
        <v>4316</v>
      </c>
      <c r="E11272" s="4">
        <v>42763</v>
      </c>
      <c r="F11272" s="3" t="s">
        <v>15</v>
      </c>
      <c r="G11272" s="3">
        <v>2542.792868</v>
      </c>
      <c r="H11272" s="3">
        <v>8719</v>
      </c>
      <c r="I11272" s="3">
        <v>420613.2659</v>
      </c>
      <c r="J11272" s="3">
        <v>48.240998500000003</v>
      </c>
    </row>
    <row r="11273" spans="1:10" ht="15.75" customHeight="1" x14ac:dyDescent="0.15">
      <c r="A11273" s="3" t="s">
        <v>12</v>
      </c>
      <c r="B11273" s="3" t="s">
        <v>24</v>
      </c>
      <c r="C11273" s="3" t="s">
        <v>28</v>
      </c>
      <c r="D11273" s="3">
        <v>4316</v>
      </c>
      <c r="E11273" s="4">
        <v>42763</v>
      </c>
      <c r="F11273" s="3" t="s">
        <v>15</v>
      </c>
      <c r="G11273" s="3">
        <v>2542.792868</v>
      </c>
      <c r="H11273" s="3">
        <v>11873</v>
      </c>
      <c r="I11273" s="3">
        <v>578842.8125</v>
      </c>
      <c r="J11273" s="3">
        <v>48.752868900000003</v>
      </c>
    </row>
    <row r="11274" spans="1:10" ht="15.75" customHeight="1" x14ac:dyDescent="0.15">
      <c r="A11274" s="3" t="s">
        <v>29</v>
      </c>
      <c r="B11274" s="3" t="s">
        <v>30</v>
      </c>
      <c r="C11274" s="3" t="s">
        <v>31</v>
      </c>
      <c r="D11274" s="3">
        <v>4316</v>
      </c>
      <c r="E11274" s="4">
        <v>42763</v>
      </c>
      <c r="F11274" s="3" t="s">
        <v>15</v>
      </c>
      <c r="G11274" s="3">
        <v>2542.792868</v>
      </c>
      <c r="H11274" s="3">
        <v>12455</v>
      </c>
      <c r="I11274" s="3">
        <v>614365.68310000002</v>
      </c>
      <c r="J11274" s="3">
        <v>49.326831239999997</v>
      </c>
    </row>
    <row r="11275" spans="1:10" ht="15.75" customHeight="1" x14ac:dyDescent="0.15">
      <c r="A11275" s="3" t="s">
        <v>29</v>
      </c>
      <c r="B11275" s="3" t="s">
        <v>30</v>
      </c>
      <c r="C11275" s="3" t="s">
        <v>32</v>
      </c>
      <c r="D11275" s="3">
        <v>4316</v>
      </c>
      <c r="E11275" s="4">
        <v>42763</v>
      </c>
      <c r="F11275" s="3" t="s">
        <v>15</v>
      </c>
      <c r="G11275" s="3">
        <v>2542.792868</v>
      </c>
      <c r="H11275" s="3">
        <v>16577</v>
      </c>
      <c r="I11275" s="3">
        <v>790723.27399999998</v>
      </c>
      <c r="J11275" s="3">
        <v>47.700022560000001</v>
      </c>
    </row>
    <row r="11276" spans="1:10" ht="15.75" customHeight="1" x14ac:dyDescent="0.15">
      <c r="A11276" s="3" t="s">
        <v>29</v>
      </c>
      <c r="B11276" s="3" t="s">
        <v>30</v>
      </c>
      <c r="C11276" s="3" t="s">
        <v>33</v>
      </c>
      <c r="D11276" s="3">
        <v>4316</v>
      </c>
      <c r="E11276" s="4">
        <v>42763</v>
      </c>
      <c r="F11276" s="3" t="s">
        <v>15</v>
      </c>
      <c r="G11276" s="3">
        <v>2542.792868</v>
      </c>
      <c r="H11276" s="3">
        <v>9329</v>
      </c>
      <c r="I11276" s="3">
        <v>448273.29719999997</v>
      </c>
      <c r="J11276" s="3">
        <v>48.051591510000002</v>
      </c>
    </row>
    <row r="11277" spans="1:10" ht="15.75" customHeight="1" x14ac:dyDescent="0.15">
      <c r="A11277" s="3" t="s">
        <v>29</v>
      </c>
      <c r="B11277" s="3" t="s">
        <v>30</v>
      </c>
      <c r="C11277" s="3" t="s">
        <v>34</v>
      </c>
      <c r="D11277" s="3">
        <v>4316</v>
      </c>
      <c r="E11277" s="4">
        <v>42763</v>
      </c>
      <c r="F11277" s="3" t="s">
        <v>15</v>
      </c>
      <c r="G11277" s="3">
        <v>2542.792868</v>
      </c>
      <c r="H11277" s="3">
        <v>4197</v>
      </c>
      <c r="I11277" s="3">
        <v>185143.24650000001</v>
      </c>
      <c r="J11277" s="3">
        <v>44.113234820000002</v>
      </c>
    </row>
    <row r="11278" spans="1:10" ht="15.75" customHeight="1" x14ac:dyDescent="0.15">
      <c r="A11278" s="3" t="s">
        <v>29</v>
      </c>
      <c r="B11278" s="3" t="s">
        <v>35</v>
      </c>
      <c r="C11278" s="3" t="s">
        <v>36</v>
      </c>
      <c r="D11278" s="3">
        <v>4316</v>
      </c>
      <c r="E11278" s="4">
        <v>42763</v>
      </c>
      <c r="F11278" s="3" t="s">
        <v>15</v>
      </c>
      <c r="G11278" s="3">
        <v>2542.792868</v>
      </c>
      <c r="H11278" s="3">
        <v>5716</v>
      </c>
      <c r="I11278" s="3">
        <v>259425.02249999999</v>
      </c>
      <c r="J11278" s="3">
        <v>45.38576321</v>
      </c>
    </row>
    <row r="11279" spans="1:10" ht="15.75" customHeight="1" x14ac:dyDescent="0.15">
      <c r="A11279" s="3" t="s">
        <v>29</v>
      </c>
      <c r="B11279" s="3" t="s">
        <v>35</v>
      </c>
      <c r="C11279" s="3" t="s">
        <v>37</v>
      </c>
      <c r="D11279" s="3">
        <v>4316</v>
      </c>
      <c r="E11279" s="4">
        <v>42763</v>
      </c>
      <c r="F11279" s="3" t="s">
        <v>15</v>
      </c>
      <c r="G11279" s="3">
        <v>2542.792868</v>
      </c>
      <c r="H11279" s="3">
        <v>9457</v>
      </c>
      <c r="I11279" s="3">
        <v>404595.5723</v>
      </c>
      <c r="J11279" s="3">
        <v>42.782655419999998</v>
      </c>
    </row>
    <row r="11280" spans="1:10" ht="15.75" customHeight="1" x14ac:dyDescent="0.15">
      <c r="A11280" s="3" t="s">
        <v>29</v>
      </c>
      <c r="B11280" s="3" t="s">
        <v>35</v>
      </c>
      <c r="C11280" s="3" t="s">
        <v>38</v>
      </c>
      <c r="D11280" s="3">
        <v>4316</v>
      </c>
      <c r="E11280" s="4">
        <v>42763</v>
      </c>
      <c r="F11280" s="3" t="s">
        <v>15</v>
      </c>
      <c r="G11280" s="3">
        <v>2542.792868</v>
      </c>
      <c r="H11280" s="3">
        <v>10783</v>
      </c>
      <c r="I11280" s="3">
        <v>487042.47649999999</v>
      </c>
      <c r="J11280" s="3">
        <v>45.167622790000003</v>
      </c>
    </row>
    <row r="11281" spans="1:10" ht="15.75" customHeight="1" x14ac:dyDescent="0.15">
      <c r="A11281" s="3" t="s">
        <v>29</v>
      </c>
      <c r="B11281" s="3" t="s">
        <v>39</v>
      </c>
      <c r="C11281" s="3" t="s">
        <v>40</v>
      </c>
      <c r="D11281" s="3">
        <v>4316</v>
      </c>
      <c r="E11281" s="4">
        <v>42763</v>
      </c>
      <c r="F11281" s="3" t="s">
        <v>15</v>
      </c>
      <c r="G11281" s="3">
        <v>2542.792868</v>
      </c>
      <c r="H11281" s="3">
        <v>14061</v>
      </c>
      <c r="I11281" s="3">
        <v>646345.82339999999</v>
      </c>
      <c r="J11281" s="3">
        <v>45.96727284</v>
      </c>
    </row>
    <row r="11282" spans="1:10" ht="15.75" customHeight="1" x14ac:dyDescent="0.15">
      <c r="A11282" s="3" t="s">
        <v>29</v>
      </c>
      <c r="B11282" s="3" t="s">
        <v>39</v>
      </c>
      <c r="C11282" s="3" t="s">
        <v>41</v>
      </c>
      <c r="D11282" s="3">
        <v>4316</v>
      </c>
      <c r="E11282" s="4">
        <v>42763</v>
      </c>
      <c r="F11282" s="3" t="s">
        <v>15</v>
      </c>
      <c r="G11282" s="3">
        <v>2542.792868</v>
      </c>
      <c r="H11282" s="3">
        <v>13858</v>
      </c>
      <c r="I11282" s="3">
        <v>641363.95220000006</v>
      </c>
      <c r="J11282" s="3">
        <v>46.281133799999999</v>
      </c>
    </row>
    <row r="11283" spans="1:10" ht="15.75" customHeight="1" x14ac:dyDescent="0.15">
      <c r="A11283" s="3" t="s">
        <v>29</v>
      </c>
      <c r="B11283" s="3" t="s">
        <v>39</v>
      </c>
      <c r="C11283" s="3" t="s">
        <v>42</v>
      </c>
      <c r="D11283" s="3">
        <v>4316</v>
      </c>
      <c r="E11283" s="4">
        <v>42763</v>
      </c>
      <c r="F11283" s="3" t="s">
        <v>15</v>
      </c>
      <c r="G11283" s="3">
        <v>2542.792868</v>
      </c>
      <c r="H11283" s="3">
        <v>12269</v>
      </c>
      <c r="I11283" s="3">
        <v>566257.62520000001</v>
      </c>
      <c r="J11283" s="3">
        <v>46.153527199999999</v>
      </c>
    </row>
    <row r="11284" spans="1:10" ht="15.75" customHeight="1" x14ac:dyDescent="0.15">
      <c r="A11284" s="3" t="s">
        <v>29</v>
      </c>
      <c r="B11284" s="3" t="s">
        <v>39</v>
      </c>
      <c r="C11284" s="3" t="s">
        <v>43</v>
      </c>
      <c r="D11284" s="3">
        <v>4316</v>
      </c>
      <c r="E11284" s="4">
        <v>42763</v>
      </c>
      <c r="F11284" s="3" t="s">
        <v>15</v>
      </c>
      <c r="G11284" s="3">
        <v>2542.792868</v>
      </c>
      <c r="H11284" s="3">
        <v>12999</v>
      </c>
      <c r="I11284" s="3">
        <v>600803.15240000002</v>
      </c>
      <c r="J11284" s="3">
        <v>46.219182429999996</v>
      </c>
    </row>
    <row r="11285" spans="1:10" ht="15.75" customHeight="1" x14ac:dyDescent="0.15">
      <c r="A11285" s="3" t="s">
        <v>44</v>
      </c>
      <c r="B11285" s="3" t="s">
        <v>45</v>
      </c>
      <c r="C11285" s="3" t="s">
        <v>46</v>
      </c>
      <c r="D11285" s="3">
        <v>4316</v>
      </c>
      <c r="E11285" s="4">
        <v>42763</v>
      </c>
      <c r="F11285" s="3" t="s">
        <v>15</v>
      </c>
      <c r="G11285" s="3">
        <v>2542.792868</v>
      </c>
      <c r="H11285" s="3">
        <v>19562</v>
      </c>
      <c r="I11285" s="3">
        <v>926576.6054</v>
      </c>
      <c r="J11285" s="3">
        <v>47.366148930000001</v>
      </c>
    </row>
    <row r="11286" spans="1:10" ht="15.75" customHeight="1" x14ac:dyDescent="0.15">
      <c r="A11286" s="3" t="s">
        <v>44</v>
      </c>
      <c r="B11286" s="3" t="s">
        <v>45</v>
      </c>
      <c r="C11286" s="3" t="s">
        <v>47</v>
      </c>
      <c r="D11286" s="3">
        <v>4316</v>
      </c>
      <c r="E11286" s="4">
        <v>42763</v>
      </c>
      <c r="F11286" s="3" t="s">
        <v>15</v>
      </c>
      <c r="G11286" s="3">
        <v>2542.792868</v>
      </c>
      <c r="H11286" s="3">
        <v>21526</v>
      </c>
      <c r="I11286" s="3">
        <v>1054457.598</v>
      </c>
      <c r="J11286" s="3">
        <v>48.985301399999997</v>
      </c>
    </row>
    <row r="11287" spans="1:10" ht="15.75" customHeight="1" x14ac:dyDescent="0.15">
      <c r="A11287" s="3" t="s">
        <v>44</v>
      </c>
      <c r="B11287" s="3" t="s">
        <v>45</v>
      </c>
      <c r="C11287" s="3" t="s">
        <v>48</v>
      </c>
      <c r="D11287" s="3">
        <v>4316</v>
      </c>
      <c r="E11287" s="4">
        <v>42763</v>
      </c>
      <c r="F11287" s="3" t="s">
        <v>15</v>
      </c>
      <c r="G11287" s="3">
        <v>2542.792868</v>
      </c>
      <c r="H11287" s="3">
        <v>21567</v>
      </c>
      <c r="I11287" s="3">
        <v>1070559.162</v>
      </c>
      <c r="J11287" s="3">
        <v>49.638761150000001</v>
      </c>
    </row>
    <row r="11288" spans="1:10" ht="15.75" customHeight="1" x14ac:dyDescent="0.15">
      <c r="A11288" s="3" t="s">
        <v>44</v>
      </c>
      <c r="B11288" s="3" t="s">
        <v>45</v>
      </c>
      <c r="C11288" s="3" t="s">
        <v>49</v>
      </c>
      <c r="D11288" s="3">
        <v>4316</v>
      </c>
      <c r="E11288" s="4">
        <v>42763</v>
      </c>
      <c r="F11288" s="3" t="s">
        <v>15</v>
      </c>
      <c r="G11288" s="3">
        <v>2542.792868</v>
      </c>
      <c r="H11288" s="3">
        <v>23363</v>
      </c>
      <c r="I11288" s="3">
        <v>1191134.973</v>
      </c>
      <c r="J11288" s="3">
        <v>50.983819410000002</v>
      </c>
    </row>
    <row r="11289" spans="1:10" ht="15.75" customHeight="1" x14ac:dyDescent="0.15">
      <c r="A11289" s="3" t="s">
        <v>44</v>
      </c>
      <c r="B11289" s="3" t="s">
        <v>50</v>
      </c>
      <c r="C11289" s="3" t="s">
        <v>51</v>
      </c>
      <c r="D11289" s="3">
        <v>4316</v>
      </c>
      <c r="E11289" s="4">
        <v>42763</v>
      </c>
      <c r="F11289" s="3" t="s">
        <v>15</v>
      </c>
      <c r="G11289" s="3">
        <v>2542.792868</v>
      </c>
      <c r="H11289" s="3">
        <v>19536</v>
      </c>
      <c r="I11289" s="3">
        <v>1011608.095</v>
      </c>
      <c r="J11289" s="3">
        <v>51.78174112</v>
      </c>
    </row>
    <row r="11290" spans="1:10" ht="15.75" customHeight="1" x14ac:dyDescent="0.15">
      <c r="A11290" s="3" t="s">
        <v>44</v>
      </c>
      <c r="B11290" s="3" t="s">
        <v>50</v>
      </c>
      <c r="C11290" s="3" t="s">
        <v>52</v>
      </c>
      <c r="D11290" s="3">
        <v>4316</v>
      </c>
      <c r="E11290" s="4">
        <v>42763</v>
      </c>
      <c r="F11290" s="3" t="s">
        <v>15</v>
      </c>
      <c r="G11290" s="3">
        <v>2542.792868</v>
      </c>
      <c r="H11290" s="3">
        <v>19802</v>
      </c>
      <c r="I11290" s="3">
        <v>1010608.943</v>
      </c>
      <c r="J11290" s="3">
        <v>51.035700589999998</v>
      </c>
    </row>
    <row r="11291" spans="1:10" ht="15.75" customHeight="1" x14ac:dyDescent="0.15">
      <c r="A11291" s="3" t="s">
        <v>44</v>
      </c>
      <c r="B11291" s="3" t="s">
        <v>50</v>
      </c>
      <c r="C11291" s="3" t="s">
        <v>53</v>
      </c>
      <c r="D11291" s="3">
        <v>4316</v>
      </c>
      <c r="E11291" s="4">
        <v>42763</v>
      </c>
      <c r="F11291" s="3" t="s">
        <v>15</v>
      </c>
      <c r="G11291" s="3">
        <v>2542.792868</v>
      </c>
      <c r="H11291" s="3">
        <v>18096</v>
      </c>
      <c r="I11291" s="3">
        <v>945092.10660000006</v>
      </c>
      <c r="J11291" s="3">
        <v>52.2265753</v>
      </c>
    </row>
    <row r="11292" spans="1:10" ht="15.75" customHeight="1" x14ac:dyDescent="0.15">
      <c r="A11292" s="3" t="s">
        <v>44</v>
      </c>
      <c r="B11292" s="3" t="s">
        <v>50</v>
      </c>
      <c r="C11292" s="3" t="s">
        <v>54</v>
      </c>
      <c r="D11292" s="3">
        <v>4316</v>
      </c>
      <c r="E11292" s="4">
        <v>42763</v>
      </c>
      <c r="F11292" s="3" t="s">
        <v>15</v>
      </c>
      <c r="G11292" s="3">
        <v>2542.792868</v>
      </c>
      <c r="H11292" s="3">
        <v>16181</v>
      </c>
      <c r="I11292" s="3">
        <v>867958.96810000006</v>
      </c>
      <c r="J11292" s="3">
        <v>53.640625919999998</v>
      </c>
    </row>
    <row r="11293" spans="1:10" ht="15.75" customHeight="1" x14ac:dyDescent="0.15">
      <c r="A11293" s="3" t="s">
        <v>44</v>
      </c>
      <c r="B11293" s="3" t="s">
        <v>50</v>
      </c>
      <c r="C11293" s="3" t="s">
        <v>55</v>
      </c>
      <c r="D11293" s="3">
        <v>4316</v>
      </c>
      <c r="E11293" s="4">
        <v>42763</v>
      </c>
      <c r="F11293" s="3" t="s">
        <v>15</v>
      </c>
      <c r="G11293" s="3">
        <v>2542.792868</v>
      </c>
      <c r="H11293" s="3">
        <v>15641</v>
      </c>
      <c r="I11293" s="3">
        <v>841270.23360000004</v>
      </c>
      <c r="J11293" s="3">
        <v>53.786217870000002</v>
      </c>
    </row>
    <row r="11294" spans="1:10" ht="15.75" customHeight="1" x14ac:dyDescent="0.15">
      <c r="A11294" s="3" t="s">
        <v>44</v>
      </c>
      <c r="B11294" s="3" t="s">
        <v>56</v>
      </c>
      <c r="C11294" s="3" t="s">
        <v>57</v>
      </c>
      <c r="D11294" s="3">
        <v>4316</v>
      </c>
      <c r="E11294" s="4">
        <v>42763</v>
      </c>
      <c r="F11294" s="3" t="s">
        <v>15</v>
      </c>
      <c r="G11294" s="3">
        <v>2542.792868</v>
      </c>
      <c r="H11294" s="3">
        <v>18124</v>
      </c>
      <c r="I11294" s="3">
        <v>1018773.368</v>
      </c>
      <c r="J11294" s="3">
        <v>56.211287149999997</v>
      </c>
    </row>
    <row r="11295" spans="1:10" ht="15.75" customHeight="1" x14ac:dyDescent="0.15">
      <c r="A11295" s="3" t="s">
        <v>44</v>
      </c>
      <c r="B11295" s="3" t="s">
        <v>56</v>
      </c>
      <c r="C11295" s="3" t="s">
        <v>58</v>
      </c>
      <c r="D11295" s="3">
        <v>4316</v>
      </c>
      <c r="E11295" s="4">
        <v>42763</v>
      </c>
      <c r="F11295" s="3" t="s">
        <v>15</v>
      </c>
      <c r="G11295" s="3">
        <v>2542.792868</v>
      </c>
      <c r="H11295" s="3">
        <v>24846</v>
      </c>
      <c r="I11295" s="3">
        <v>1348504.1839999999</v>
      </c>
      <c r="J11295" s="3">
        <v>54.274498260000001</v>
      </c>
    </row>
    <row r="11296" spans="1:10" ht="15.75" customHeight="1" x14ac:dyDescent="0.15">
      <c r="A11296" s="3" t="s">
        <v>44</v>
      </c>
      <c r="B11296" s="3" t="s">
        <v>56</v>
      </c>
      <c r="C11296" s="3" t="s">
        <v>59</v>
      </c>
      <c r="D11296" s="3">
        <v>4316</v>
      </c>
      <c r="E11296" s="4">
        <v>42763</v>
      </c>
      <c r="F11296" s="3" t="s">
        <v>15</v>
      </c>
      <c r="G11296" s="3">
        <v>2542.792868</v>
      </c>
      <c r="H11296" s="3">
        <v>22935</v>
      </c>
      <c r="I11296" s="3">
        <v>1270304.3049999999</v>
      </c>
      <c r="J11296" s="3">
        <v>55.387150839999997</v>
      </c>
    </row>
    <row r="11297" spans="1:10" ht="15.75" customHeight="1" x14ac:dyDescent="0.15">
      <c r="A11297" s="3" t="s">
        <v>44</v>
      </c>
      <c r="B11297" s="3" t="s">
        <v>56</v>
      </c>
      <c r="C11297" s="3" t="s">
        <v>60</v>
      </c>
      <c r="D11297" s="3">
        <v>4316</v>
      </c>
      <c r="E11297" s="4">
        <v>42763</v>
      </c>
      <c r="F11297" s="3" t="s">
        <v>15</v>
      </c>
      <c r="G11297" s="3">
        <v>2542.792868</v>
      </c>
      <c r="H11297" s="3">
        <v>24005</v>
      </c>
      <c r="I11297" s="3">
        <v>1572161.3230000001</v>
      </c>
      <c r="J11297" s="3">
        <v>65.493077409999998</v>
      </c>
    </row>
    <row r="11298" spans="1:10" ht="15.75" customHeight="1" x14ac:dyDescent="0.15">
      <c r="A11298" s="3" t="s">
        <v>61</v>
      </c>
      <c r="B11298" s="3" t="s">
        <v>62</v>
      </c>
      <c r="C11298" s="3" t="s">
        <v>63</v>
      </c>
      <c r="D11298" s="3">
        <v>4316</v>
      </c>
      <c r="E11298" s="4">
        <v>42763</v>
      </c>
      <c r="F11298" s="3" t="s">
        <v>15</v>
      </c>
      <c r="G11298" s="3">
        <v>2542.792868</v>
      </c>
      <c r="H11298" s="3">
        <v>22804</v>
      </c>
      <c r="I11298" s="3">
        <v>1572346.385</v>
      </c>
      <c r="J11298" s="3">
        <v>68.950464159999996</v>
      </c>
    </row>
    <row r="11299" spans="1:10" ht="15.75" customHeight="1" x14ac:dyDescent="0.15">
      <c r="A11299" s="3" t="s">
        <v>61</v>
      </c>
      <c r="B11299" s="3" t="s">
        <v>62</v>
      </c>
      <c r="C11299" s="3" t="s">
        <v>64</v>
      </c>
      <c r="D11299" s="3">
        <v>4316</v>
      </c>
      <c r="E11299" s="4">
        <v>42763</v>
      </c>
      <c r="F11299" s="3" t="s">
        <v>15</v>
      </c>
      <c r="G11299" s="3">
        <v>2542.792868</v>
      </c>
      <c r="H11299" s="3">
        <v>23351</v>
      </c>
      <c r="I11299" s="3">
        <v>1676959.165</v>
      </c>
      <c r="J11299" s="3">
        <v>71.815304040000001</v>
      </c>
    </row>
    <row r="11300" spans="1:10" ht="15.75" customHeight="1" x14ac:dyDescent="0.15">
      <c r="A11300" s="3" t="s">
        <v>61</v>
      </c>
      <c r="B11300" s="3" t="s">
        <v>62</v>
      </c>
      <c r="C11300" s="3" t="s">
        <v>65</v>
      </c>
      <c r="D11300" s="3">
        <v>4316</v>
      </c>
      <c r="E11300" s="4">
        <v>42763</v>
      </c>
      <c r="F11300" s="3" t="s">
        <v>15</v>
      </c>
      <c r="G11300" s="3">
        <v>2542.792868</v>
      </c>
      <c r="H11300" s="3">
        <v>24401</v>
      </c>
      <c r="I11300" s="3">
        <v>1803742.0190000001</v>
      </c>
      <c r="J11300" s="3">
        <v>73.9208237</v>
      </c>
    </row>
    <row r="11301" spans="1:10" ht="15.75" customHeight="1" x14ac:dyDescent="0.15">
      <c r="A11301" s="3" t="s">
        <v>61</v>
      </c>
      <c r="B11301" s="3" t="s">
        <v>62</v>
      </c>
      <c r="C11301" s="3" t="s">
        <v>66</v>
      </c>
      <c r="D11301" s="3">
        <v>4316</v>
      </c>
      <c r="E11301" s="4">
        <v>42763</v>
      </c>
      <c r="F11301" s="3" t="s">
        <v>15</v>
      </c>
      <c r="G11301" s="3">
        <v>2542.792868</v>
      </c>
      <c r="H11301" s="3">
        <v>26168</v>
      </c>
      <c r="I11301" s="3">
        <v>1956714.99</v>
      </c>
      <c r="J11301" s="3">
        <v>74.775106600000001</v>
      </c>
    </row>
    <row r="11302" spans="1:10" ht="15.75" customHeight="1" x14ac:dyDescent="0.15">
      <c r="A11302" s="3" t="s">
        <v>61</v>
      </c>
      <c r="B11302" s="3" t="s">
        <v>62</v>
      </c>
      <c r="C11302" s="3" t="s">
        <v>67</v>
      </c>
      <c r="D11302" s="3">
        <v>4316</v>
      </c>
      <c r="E11302" s="4">
        <v>42763</v>
      </c>
      <c r="F11302" s="3" t="s">
        <v>15</v>
      </c>
      <c r="G11302" s="3">
        <v>2542.792868</v>
      </c>
      <c r="H11302" s="3">
        <v>25872</v>
      </c>
      <c r="I11302" s="3">
        <v>1966326.8389999999</v>
      </c>
      <c r="J11302" s="3">
        <v>76.002119640000004</v>
      </c>
    </row>
    <row r="11303" spans="1:10" ht="15.75" customHeight="1" x14ac:dyDescent="0.15">
      <c r="A11303" s="3" t="s">
        <v>61</v>
      </c>
      <c r="B11303" s="3" t="s">
        <v>68</v>
      </c>
      <c r="C11303" s="3" t="s">
        <v>69</v>
      </c>
      <c r="D11303" s="3">
        <v>4316</v>
      </c>
      <c r="E11303" s="4">
        <v>42763</v>
      </c>
      <c r="F11303" s="3" t="s">
        <v>15</v>
      </c>
      <c r="G11303" s="3">
        <v>2542.792868</v>
      </c>
      <c r="H11303" s="3">
        <v>22612</v>
      </c>
      <c r="I11303" s="3">
        <v>1729908.892</v>
      </c>
      <c r="J11303" s="3">
        <v>76.504019659999997</v>
      </c>
    </row>
    <row r="11304" spans="1:10" ht="15.75" customHeight="1" x14ac:dyDescent="0.15">
      <c r="A11304" s="3" t="s">
        <v>61</v>
      </c>
      <c r="B11304" s="3" t="s">
        <v>68</v>
      </c>
      <c r="C11304" s="3" t="s">
        <v>70</v>
      </c>
      <c r="D11304" s="3">
        <v>4316</v>
      </c>
      <c r="E11304" s="4">
        <v>42763</v>
      </c>
      <c r="F11304" s="3" t="s">
        <v>15</v>
      </c>
      <c r="G11304" s="3">
        <v>2542.792868</v>
      </c>
      <c r="H11304" s="3">
        <v>22164</v>
      </c>
      <c r="I11304" s="3">
        <v>1711317.9720000001</v>
      </c>
      <c r="J11304" s="3">
        <v>77.211603159999996</v>
      </c>
    </row>
    <row r="11305" spans="1:10" ht="15.75" customHeight="1" x14ac:dyDescent="0.15">
      <c r="A11305" s="3" t="s">
        <v>61</v>
      </c>
      <c r="B11305" s="3" t="s">
        <v>68</v>
      </c>
      <c r="C11305" s="3" t="s">
        <v>71</v>
      </c>
      <c r="D11305" s="3">
        <v>4316</v>
      </c>
      <c r="E11305" s="4">
        <v>42763</v>
      </c>
      <c r="F11305" s="3" t="s">
        <v>15</v>
      </c>
      <c r="G11305" s="3">
        <v>2542.792868</v>
      </c>
      <c r="H11305" s="3">
        <v>22695</v>
      </c>
      <c r="I11305" s="3">
        <v>1774731.5290000001</v>
      </c>
      <c r="J11305" s="3">
        <v>78.199230180000001</v>
      </c>
    </row>
    <row r="11306" spans="1:10" ht="15.75" customHeight="1" x14ac:dyDescent="0.15">
      <c r="A11306" s="3" t="s">
        <v>61</v>
      </c>
      <c r="B11306" s="3" t="s">
        <v>68</v>
      </c>
      <c r="C11306" s="3" t="s">
        <v>72</v>
      </c>
      <c r="D11306" s="3">
        <v>4316</v>
      </c>
      <c r="E11306" s="4">
        <v>42763</v>
      </c>
      <c r="F11306" s="3" t="s">
        <v>15</v>
      </c>
      <c r="G11306" s="3">
        <v>2542.792868</v>
      </c>
      <c r="H11306" s="3">
        <v>22348</v>
      </c>
      <c r="I11306" s="3">
        <v>1736105.577</v>
      </c>
      <c r="J11306" s="3">
        <v>77.685053580000002</v>
      </c>
    </row>
    <row r="11307" spans="1:10" ht="15.75" customHeight="1" x14ac:dyDescent="0.15">
      <c r="A11307" s="3" t="s">
        <v>61</v>
      </c>
      <c r="B11307" s="3" t="s">
        <v>73</v>
      </c>
      <c r="C11307" s="3" t="s">
        <v>74</v>
      </c>
      <c r="D11307" s="3">
        <v>4316</v>
      </c>
      <c r="E11307" s="4">
        <v>42763</v>
      </c>
      <c r="F11307" s="3" t="s">
        <v>15</v>
      </c>
      <c r="G11307" s="3">
        <v>2542.792868</v>
      </c>
      <c r="H11307" s="3">
        <v>21161</v>
      </c>
      <c r="I11307" s="3">
        <v>1834294.0279999999</v>
      </c>
      <c r="J11307" s="3">
        <v>86.682766770000001</v>
      </c>
    </row>
    <row r="11308" spans="1:10" ht="15.75" customHeight="1" x14ac:dyDescent="0.15">
      <c r="A11308" s="3" t="s">
        <v>61</v>
      </c>
      <c r="B11308" s="3" t="s">
        <v>73</v>
      </c>
      <c r="C11308" s="3" t="s">
        <v>75</v>
      </c>
      <c r="D11308" s="3">
        <v>4316</v>
      </c>
      <c r="E11308" s="4">
        <v>42763</v>
      </c>
      <c r="F11308" s="3" t="s">
        <v>15</v>
      </c>
      <c r="G11308" s="3">
        <v>2542.792868</v>
      </c>
      <c r="H11308" s="3">
        <v>17241</v>
      </c>
      <c r="I11308" s="3">
        <v>1468269.287</v>
      </c>
      <c r="J11308" s="3">
        <v>85.161492210000006</v>
      </c>
    </row>
    <row r="11309" spans="1:10" ht="15.75" customHeight="1" x14ac:dyDescent="0.15">
      <c r="A11309" s="3" t="s">
        <v>61</v>
      </c>
      <c r="B11309" s="3" t="s">
        <v>73</v>
      </c>
      <c r="C11309" s="3" t="s">
        <v>76</v>
      </c>
      <c r="D11309" s="3">
        <v>4316</v>
      </c>
      <c r="E11309" s="4">
        <v>42763</v>
      </c>
      <c r="F11309" s="3" t="s">
        <v>15</v>
      </c>
      <c r="G11309" s="3">
        <v>2542.792868</v>
      </c>
      <c r="H11309" s="3">
        <v>20171</v>
      </c>
      <c r="I11309" s="3">
        <v>1746682.49</v>
      </c>
      <c r="J11309" s="3">
        <v>86.593747969999995</v>
      </c>
    </row>
    <row r="11310" spans="1:10" ht="15.75" customHeight="1" x14ac:dyDescent="0.15">
      <c r="A11310" s="3" t="s">
        <v>61</v>
      </c>
      <c r="B11310" s="3" t="s">
        <v>73</v>
      </c>
      <c r="C11310" s="3" t="s">
        <v>77</v>
      </c>
      <c r="D11310" s="3">
        <v>4316</v>
      </c>
      <c r="E11310" s="4">
        <v>42763</v>
      </c>
      <c r="F11310" s="3" t="s">
        <v>15</v>
      </c>
      <c r="G11310" s="3">
        <v>2542.792868</v>
      </c>
      <c r="H11310" s="3">
        <v>21390</v>
      </c>
      <c r="I11310" s="3">
        <v>1879225.7620000001</v>
      </c>
      <c r="J11310" s="3">
        <v>87.855341850000002</v>
      </c>
    </row>
    <row r="11311" spans="1:10" ht="15.75" customHeight="1" x14ac:dyDescent="0.15">
      <c r="A11311" s="3" t="s">
        <v>61</v>
      </c>
      <c r="B11311" s="3" t="s">
        <v>73</v>
      </c>
      <c r="C11311" s="3" t="s">
        <v>78</v>
      </c>
      <c r="D11311" s="3">
        <v>4316</v>
      </c>
      <c r="E11311" s="4">
        <v>42763</v>
      </c>
      <c r="F11311" s="3" t="s">
        <v>15</v>
      </c>
      <c r="G11311" s="3">
        <v>2542.792868</v>
      </c>
      <c r="H11311" s="3">
        <v>11457</v>
      </c>
      <c r="I11311" s="3">
        <v>989849.53520000004</v>
      </c>
      <c r="J11311" s="3">
        <v>86.396921980000002</v>
      </c>
    </row>
    <row r="11312" spans="1:10" ht="15.75" customHeight="1" x14ac:dyDescent="0.15">
      <c r="A11312" s="3" t="s">
        <v>12</v>
      </c>
      <c r="B11312" s="3" t="s">
        <v>13</v>
      </c>
      <c r="C11312" s="3" t="s">
        <v>14</v>
      </c>
      <c r="D11312" s="3">
        <v>4322</v>
      </c>
      <c r="E11312" s="4">
        <v>42770</v>
      </c>
      <c r="F11312" s="3" t="s">
        <v>15</v>
      </c>
      <c r="G11312" s="3">
        <v>1695.35663</v>
      </c>
      <c r="H11312" s="3">
        <v>1843</v>
      </c>
      <c r="I11312" s="3">
        <v>67316.086320000002</v>
      </c>
      <c r="J11312" s="3">
        <v>36.525277440000004</v>
      </c>
    </row>
    <row r="11313" spans="1:10" ht="15.75" customHeight="1" x14ac:dyDescent="0.15">
      <c r="A11313" s="3" t="s">
        <v>12</v>
      </c>
      <c r="B11313" s="3" t="s">
        <v>13</v>
      </c>
      <c r="C11313" s="3" t="s">
        <v>16</v>
      </c>
      <c r="D11313" s="3">
        <v>4322</v>
      </c>
      <c r="E11313" s="4">
        <v>42770</v>
      </c>
      <c r="F11313" s="3" t="s">
        <v>15</v>
      </c>
      <c r="G11313" s="3">
        <v>1695.35663</v>
      </c>
      <c r="H11313" s="3">
        <v>1908</v>
      </c>
      <c r="I11313" s="3">
        <v>69990.216289999997</v>
      </c>
      <c r="J11313" s="3">
        <v>36.6825033</v>
      </c>
    </row>
    <row r="11314" spans="1:10" ht="15.75" customHeight="1" x14ac:dyDescent="0.15">
      <c r="A11314" s="3" t="s">
        <v>12</v>
      </c>
      <c r="B11314" s="3" t="s">
        <v>13</v>
      </c>
      <c r="C11314" s="3" t="s">
        <v>17</v>
      </c>
      <c r="D11314" s="3">
        <v>4322</v>
      </c>
      <c r="E11314" s="4">
        <v>42770</v>
      </c>
      <c r="F11314" s="3" t="s">
        <v>15</v>
      </c>
      <c r="G11314" s="3">
        <v>1695.35663</v>
      </c>
      <c r="H11314" s="3">
        <v>2883</v>
      </c>
      <c r="I11314" s="3">
        <v>107359.10460000001</v>
      </c>
      <c r="J11314" s="3">
        <v>37.238676589999997</v>
      </c>
    </row>
    <row r="11315" spans="1:10" ht="15.75" customHeight="1" x14ac:dyDescent="0.15">
      <c r="A11315" s="3" t="s">
        <v>12</v>
      </c>
      <c r="B11315" s="3" t="s">
        <v>13</v>
      </c>
      <c r="C11315" s="3" t="s">
        <v>18</v>
      </c>
      <c r="D11315" s="3">
        <v>4322</v>
      </c>
      <c r="E11315" s="4">
        <v>42770</v>
      </c>
      <c r="F11315" s="3" t="s">
        <v>15</v>
      </c>
      <c r="G11315" s="3">
        <v>1695.35663</v>
      </c>
      <c r="H11315" s="3">
        <v>2758</v>
      </c>
      <c r="I11315" s="3">
        <v>104614.76210000001</v>
      </c>
      <c r="J11315" s="3">
        <v>37.931385820000003</v>
      </c>
    </row>
    <row r="11316" spans="1:10" ht="15.75" customHeight="1" x14ac:dyDescent="0.15">
      <c r="A11316" s="3" t="s">
        <v>12</v>
      </c>
      <c r="B11316" s="3" t="s">
        <v>19</v>
      </c>
      <c r="C11316" s="3" t="s">
        <v>20</v>
      </c>
      <c r="D11316" s="3">
        <v>4322</v>
      </c>
      <c r="E11316" s="4">
        <v>42770</v>
      </c>
      <c r="F11316" s="3" t="s">
        <v>15</v>
      </c>
      <c r="G11316" s="3">
        <v>1695.35663</v>
      </c>
      <c r="H11316" s="3">
        <v>2491</v>
      </c>
      <c r="I11316" s="3">
        <v>90928.096990000005</v>
      </c>
      <c r="J11316" s="3">
        <v>36.50264833</v>
      </c>
    </row>
    <row r="11317" spans="1:10" ht="15.75" customHeight="1" x14ac:dyDescent="0.15">
      <c r="A11317" s="3" t="s">
        <v>12</v>
      </c>
      <c r="B11317" s="3" t="s">
        <v>19</v>
      </c>
      <c r="C11317" s="3" t="s">
        <v>21</v>
      </c>
      <c r="D11317" s="3">
        <v>4322</v>
      </c>
      <c r="E11317" s="4">
        <v>42770</v>
      </c>
      <c r="F11317" s="3" t="s">
        <v>15</v>
      </c>
      <c r="G11317" s="3">
        <v>1695.35663</v>
      </c>
      <c r="H11317" s="3">
        <v>2641</v>
      </c>
      <c r="I11317" s="3">
        <v>98384.027059999993</v>
      </c>
      <c r="J11317" s="3">
        <v>37.252566100000003</v>
      </c>
    </row>
    <row r="11318" spans="1:10" ht="15.75" customHeight="1" x14ac:dyDescent="0.15">
      <c r="A11318" s="3" t="s">
        <v>12</v>
      </c>
      <c r="B11318" s="3" t="s">
        <v>19</v>
      </c>
      <c r="C11318" s="3" t="s">
        <v>22</v>
      </c>
      <c r="D11318" s="3">
        <v>4322</v>
      </c>
      <c r="E11318" s="4">
        <v>42770</v>
      </c>
      <c r="F11318" s="3" t="s">
        <v>15</v>
      </c>
      <c r="G11318" s="3">
        <v>1695.35663</v>
      </c>
      <c r="H11318" s="3">
        <v>2185</v>
      </c>
      <c r="I11318" s="3">
        <v>79479.195949999994</v>
      </c>
      <c r="J11318" s="3">
        <v>36.374918049999998</v>
      </c>
    </row>
    <row r="11319" spans="1:10" ht="15.75" customHeight="1" x14ac:dyDescent="0.15">
      <c r="A11319" s="3" t="s">
        <v>12</v>
      </c>
      <c r="B11319" s="3" t="s">
        <v>19</v>
      </c>
      <c r="C11319" s="3" t="s">
        <v>23</v>
      </c>
      <c r="D11319" s="3">
        <v>4322</v>
      </c>
      <c r="E11319" s="4">
        <v>42770</v>
      </c>
      <c r="F11319" s="3" t="s">
        <v>15</v>
      </c>
      <c r="G11319" s="3">
        <v>1695.35663</v>
      </c>
      <c r="H11319" s="3">
        <v>2407</v>
      </c>
      <c r="I11319" s="3">
        <v>88150.060280000005</v>
      </c>
      <c r="J11319" s="3">
        <v>36.622376520000003</v>
      </c>
    </row>
    <row r="11320" spans="1:10" ht="15.75" customHeight="1" x14ac:dyDescent="0.15">
      <c r="A11320" s="3" t="s">
        <v>12</v>
      </c>
      <c r="B11320" s="3" t="s">
        <v>24</v>
      </c>
      <c r="C11320" s="3" t="s">
        <v>25</v>
      </c>
      <c r="D11320" s="3">
        <v>4322</v>
      </c>
      <c r="E11320" s="4">
        <v>42770</v>
      </c>
      <c r="F11320" s="3" t="s">
        <v>15</v>
      </c>
      <c r="G11320" s="3">
        <v>1695.35663</v>
      </c>
      <c r="H11320" s="3">
        <v>3470</v>
      </c>
      <c r="I11320" s="3">
        <v>126091.05009999999</v>
      </c>
      <c r="J11320" s="3">
        <v>36.337478410000003</v>
      </c>
    </row>
    <row r="11321" spans="1:10" ht="15.75" customHeight="1" x14ac:dyDescent="0.15">
      <c r="A11321" s="3" t="s">
        <v>12</v>
      </c>
      <c r="B11321" s="3" t="s">
        <v>24</v>
      </c>
      <c r="C11321" s="3" t="s">
        <v>26</v>
      </c>
      <c r="D11321" s="3">
        <v>4322</v>
      </c>
      <c r="E11321" s="4">
        <v>42770</v>
      </c>
      <c r="F11321" s="3" t="s">
        <v>15</v>
      </c>
      <c r="G11321" s="3">
        <v>1695.35663</v>
      </c>
      <c r="H11321" s="3">
        <v>2838</v>
      </c>
      <c r="I11321" s="3">
        <v>106901.1669</v>
      </c>
      <c r="J11321" s="3">
        <v>37.66778257</v>
      </c>
    </row>
    <row r="11322" spans="1:10" ht="15.75" customHeight="1" x14ac:dyDescent="0.15">
      <c r="A11322" s="3" t="s">
        <v>12</v>
      </c>
      <c r="B11322" s="3" t="s">
        <v>24</v>
      </c>
      <c r="C11322" s="3" t="s">
        <v>27</v>
      </c>
      <c r="D11322" s="3">
        <v>4322</v>
      </c>
      <c r="E11322" s="4">
        <v>42770</v>
      </c>
      <c r="F11322" s="3" t="s">
        <v>15</v>
      </c>
      <c r="G11322" s="3">
        <v>1695.35663</v>
      </c>
      <c r="H11322" s="3">
        <v>2746</v>
      </c>
      <c r="I11322" s="3">
        <v>106763.0503</v>
      </c>
      <c r="J11322" s="3">
        <v>38.879479359999998</v>
      </c>
    </row>
    <row r="11323" spans="1:10" ht="15.75" customHeight="1" x14ac:dyDescent="0.15">
      <c r="A11323" s="3" t="s">
        <v>12</v>
      </c>
      <c r="B11323" s="3" t="s">
        <v>24</v>
      </c>
      <c r="C11323" s="3" t="s">
        <v>28</v>
      </c>
      <c r="D11323" s="3">
        <v>4322</v>
      </c>
      <c r="E11323" s="4">
        <v>42770</v>
      </c>
      <c r="F11323" s="3" t="s">
        <v>15</v>
      </c>
      <c r="G11323" s="3">
        <v>1695.35663</v>
      </c>
      <c r="H11323" s="3">
        <v>2174</v>
      </c>
      <c r="I11323" s="3">
        <v>81946.054980000001</v>
      </c>
      <c r="J11323" s="3">
        <v>37.693677540000003</v>
      </c>
    </row>
    <row r="11324" spans="1:10" ht="15.75" customHeight="1" x14ac:dyDescent="0.15">
      <c r="A11324" s="3" t="s">
        <v>29</v>
      </c>
      <c r="B11324" s="3" t="s">
        <v>30</v>
      </c>
      <c r="C11324" s="3" t="s">
        <v>31</v>
      </c>
      <c r="D11324" s="3">
        <v>4322</v>
      </c>
      <c r="E11324" s="4">
        <v>42770</v>
      </c>
      <c r="F11324" s="3" t="s">
        <v>15</v>
      </c>
      <c r="G11324" s="3">
        <v>1695.35663</v>
      </c>
      <c r="H11324" s="3">
        <v>2075</v>
      </c>
      <c r="I11324" s="3">
        <v>78512.325089999998</v>
      </c>
      <c r="J11324" s="3">
        <v>37.837265100000003</v>
      </c>
    </row>
    <row r="11325" spans="1:10" ht="15.75" customHeight="1" x14ac:dyDescent="0.15">
      <c r="A11325" s="3" t="s">
        <v>29</v>
      </c>
      <c r="B11325" s="3" t="s">
        <v>30</v>
      </c>
      <c r="C11325" s="3" t="s">
        <v>32</v>
      </c>
      <c r="D11325" s="3">
        <v>4322</v>
      </c>
      <c r="E11325" s="4">
        <v>42770</v>
      </c>
      <c r="F11325" s="3" t="s">
        <v>15</v>
      </c>
      <c r="G11325" s="3">
        <v>1695.35663</v>
      </c>
      <c r="H11325" s="3">
        <v>2188</v>
      </c>
      <c r="I11325" s="3">
        <v>79639.568450000006</v>
      </c>
      <c r="J11325" s="3">
        <v>36.398340240000003</v>
      </c>
    </row>
    <row r="11326" spans="1:10" ht="15.75" customHeight="1" x14ac:dyDescent="0.15">
      <c r="A11326" s="3" t="s">
        <v>29</v>
      </c>
      <c r="B11326" s="3" t="s">
        <v>30</v>
      </c>
      <c r="C11326" s="3" t="s">
        <v>33</v>
      </c>
      <c r="D11326" s="3">
        <v>4322</v>
      </c>
      <c r="E11326" s="4">
        <v>42770</v>
      </c>
      <c r="F11326" s="3" t="s">
        <v>15</v>
      </c>
      <c r="G11326" s="3">
        <v>1695.35663</v>
      </c>
      <c r="H11326" s="3">
        <v>1451</v>
      </c>
      <c r="I11326" s="3">
        <v>54475.575689999998</v>
      </c>
      <c r="J11326" s="3">
        <v>37.543470489999997</v>
      </c>
    </row>
    <row r="11327" spans="1:10" ht="15.75" customHeight="1" x14ac:dyDescent="0.15">
      <c r="A11327" s="3" t="s">
        <v>29</v>
      </c>
      <c r="B11327" s="3" t="s">
        <v>30</v>
      </c>
      <c r="C11327" s="3" t="s">
        <v>34</v>
      </c>
      <c r="D11327" s="3">
        <v>4322</v>
      </c>
      <c r="E11327" s="4">
        <v>42770</v>
      </c>
      <c r="F11327" s="3" t="s">
        <v>15</v>
      </c>
      <c r="G11327" s="3">
        <v>1695.35663</v>
      </c>
      <c r="H11327" s="3">
        <v>2424</v>
      </c>
      <c r="I11327" s="3">
        <v>83446.865579999998</v>
      </c>
      <c r="J11327" s="3">
        <v>34.42527458</v>
      </c>
    </row>
    <row r="11328" spans="1:10" ht="15.75" customHeight="1" x14ac:dyDescent="0.15">
      <c r="A11328" s="3" t="s">
        <v>29</v>
      </c>
      <c r="B11328" s="3" t="s">
        <v>35</v>
      </c>
      <c r="C11328" s="3" t="s">
        <v>36</v>
      </c>
      <c r="D11328" s="3">
        <v>4322</v>
      </c>
      <c r="E11328" s="4">
        <v>42770</v>
      </c>
      <c r="F11328" s="3" t="s">
        <v>15</v>
      </c>
      <c r="G11328" s="3">
        <v>1695.35663</v>
      </c>
      <c r="H11328" s="3">
        <v>4281</v>
      </c>
      <c r="I11328" s="3">
        <v>156486.0643</v>
      </c>
      <c r="J11328" s="3">
        <v>36.553623979999998</v>
      </c>
    </row>
    <row r="11329" spans="1:10" ht="15.75" customHeight="1" x14ac:dyDescent="0.15">
      <c r="A11329" s="3" t="s">
        <v>29</v>
      </c>
      <c r="B11329" s="3" t="s">
        <v>35</v>
      </c>
      <c r="C11329" s="3" t="s">
        <v>37</v>
      </c>
      <c r="D11329" s="3">
        <v>4322</v>
      </c>
      <c r="E11329" s="4">
        <v>42770</v>
      </c>
      <c r="F11329" s="3" t="s">
        <v>15</v>
      </c>
      <c r="G11329" s="3">
        <v>1695.35663</v>
      </c>
      <c r="H11329" s="3">
        <v>8127</v>
      </c>
      <c r="I11329" s="3">
        <v>306886.81809999997</v>
      </c>
      <c r="J11329" s="3">
        <v>37.761390200000001</v>
      </c>
    </row>
    <row r="11330" spans="1:10" ht="15.75" customHeight="1" x14ac:dyDescent="0.15">
      <c r="A11330" s="3" t="s">
        <v>29</v>
      </c>
      <c r="B11330" s="3" t="s">
        <v>35</v>
      </c>
      <c r="C11330" s="3" t="s">
        <v>38</v>
      </c>
      <c r="D11330" s="3">
        <v>4322</v>
      </c>
      <c r="E11330" s="4">
        <v>42770</v>
      </c>
      <c r="F11330" s="3" t="s">
        <v>15</v>
      </c>
      <c r="G11330" s="3">
        <v>1695.35663</v>
      </c>
      <c r="H11330" s="3">
        <v>5195</v>
      </c>
      <c r="I11330" s="3">
        <v>199387.7401</v>
      </c>
      <c r="J11330" s="3">
        <v>38.380700699999998</v>
      </c>
    </row>
    <row r="11331" spans="1:10" ht="15.75" customHeight="1" x14ac:dyDescent="0.15">
      <c r="A11331" s="3" t="s">
        <v>29</v>
      </c>
      <c r="B11331" s="3" t="s">
        <v>39</v>
      </c>
      <c r="C11331" s="3" t="s">
        <v>40</v>
      </c>
      <c r="D11331" s="3">
        <v>4322</v>
      </c>
      <c r="E11331" s="4">
        <v>42770</v>
      </c>
      <c r="F11331" s="3" t="s">
        <v>15</v>
      </c>
      <c r="G11331" s="3">
        <v>1695.35663</v>
      </c>
      <c r="H11331" s="3">
        <v>5667</v>
      </c>
      <c r="I11331" s="3">
        <v>228654.91039999999</v>
      </c>
      <c r="J11331" s="3">
        <v>40.348493089999998</v>
      </c>
    </row>
    <row r="11332" spans="1:10" ht="15.75" customHeight="1" x14ac:dyDescent="0.15">
      <c r="A11332" s="3" t="s">
        <v>29</v>
      </c>
      <c r="B11332" s="3" t="s">
        <v>39</v>
      </c>
      <c r="C11332" s="3" t="s">
        <v>41</v>
      </c>
      <c r="D11332" s="3">
        <v>4322</v>
      </c>
      <c r="E11332" s="4">
        <v>42770</v>
      </c>
      <c r="F11332" s="3" t="s">
        <v>15</v>
      </c>
      <c r="G11332" s="3">
        <v>1695.35663</v>
      </c>
      <c r="H11332" s="3">
        <v>4955</v>
      </c>
      <c r="I11332" s="3">
        <v>203178.11850000001</v>
      </c>
      <c r="J11332" s="3">
        <v>41.004665680000002</v>
      </c>
    </row>
    <row r="11333" spans="1:10" ht="15.75" customHeight="1" x14ac:dyDescent="0.15">
      <c r="A11333" s="3" t="s">
        <v>29</v>
      </c>
      <c r="B11333" s="3" t="s">
        <v>39</v>
      </c>
      <c r="C11333" s="3" t="s">
        <v>42</v>
      </c>
      <c r="D11333" s="3">
        <v>4322</v>
      </c>
      <c r="E11333" s="4">
        <v>42770</v>
      </c>
      <c r="F11333" s="3" t="s">
        <v>15</v>
      </c>
      <c r="G11333" s="3">
        <v>1695.35663</v>
      </c>
      <c r="H11333" s="3">
        <v>6388</v>
      </c>
      <c r="I11333" s="3">
        <v>261726.99600000001</v>
      </c>
      <c r="J11333" s="3">
        <v>40.971664990000001</v>
      </c>
    </row>
    <row r="11334" spans="1:10" ht="15.75" customHeight="1" x14ac:dyDescent="0.15">
      <c r="A11334" s="3" t="s">
        <v>29</v>
      </c>
      <c r="B11334" s="3" t="s">
        <v>39</v>
      </c>
      <c r="C11334" s="3" t="s">
        <v>43</v>
      </c>
      <c r="D11334" s="3">
        <v>4322</v>
      </c>
      <c r="E11334" s="4">
        <v>42770</v>
      </c>
      <c r="F11334" s="3" t="s">
        <v>15</v>
      </c>
      <c r="G11334" s="3">
        <v>1695.35663</v>
      </c>
      <c r="H11334" s="3">
        <v>4290</v>
      </c>
      <c r="I11334" s="3">
        <v>178592.94349999999</v>
      </c>
      <c r="J11334" s="3">
        <v>41.630056750000001</v>
      </c>
    </row>
    <row r="11335" spans="1:10" ht="15.75" customHeight="1" x14ac:dyDescent="0.15">
      <c r="A11335" s="3" t="s">
        <v>44</v>
      </c>
      <c r="B11335" s="3" t="s">
        <v>45</v>
      </c>
      <c r="C11335" s="3" t="s">
        <v>46</v>
      </c>
      <c r="D11335" s="3">
        <v>4322</v>
      </c>
      <c r="E11335" s="4">
        <v>42770</v>
      </c>
      <c r="F11335" s="3" t="s">
        <v>15</v>
      </c>
      <c r="G11335" s="3">
        <v>1695.35663</v>
      </c>
      <c r="H11335" s="3">
        <v>5080</v>
      </c>
      <c r="I11335" s="3">
        <v>206344.10159999999</v>
      </c>
      <c r="J11335" s="3">
        <v>40.618917639999999</v>
      </c>
    </row>
    <row r="11336" spans="1:10" ht="15.75" customHeight="1" x14ac:dyDescent="0.15">
      <c r="A11336" s="3" t="s">
        <v>44</v>
      </c>
      <c r="B11336" s="3" t="s">
        <v>45</v>
      </c>
      <c r="C11336" s="3" t="s">
        <v>47</v>
      </c>
      <c r="D11336" s="3">
        <v>4322</v>
      </c>
      <c r="E11336" s="4">
        <v>42770</v>
      </c>
      <c r="F11336" s="3" t="s">
        <v>15</v>
      </c>
      <c r="G11336" s="3">
        <v>1695.35663</v>
      </c>
      <c r="H11336" s="3">
        <v>5099</v>
      </c>
      <c r="I11336" s="3">
        <v>213320.92679999999</v>
      </c>
      <c r="J11336" s="3">
        <v>41.835835809999999</v>
      </c>
    </row>
    <row r="11337" spans="1:10" ht="15.75" customHeight="1" x14ac:dyDescent="0.15">
      <c r="A11337" s="3" t="s">
        <v>44</v>
      </c>
      <c r="B11337" s="3" t="s">
        <v>45</v>
      </c>
      <c r="C11337" s="3" t="s">
        <v>48</v>
      </c>
      <c r="D11337" s="3">
        <v>4322</v>
      </c>
      <c r="E11337" s="4">
        <v>42770</v>
      </c>
      <c r="F11337" s="3" t="s">
        <v>15</v>
      </c>
      <c r="G11337" s="3">
        <v>1695.35663</v>
      </c>
      <c r="H11337" s="3">
        <v>10062</v>
      </c>
      <c r="I11337" s="3">
        <v>426050.52769999998</v>
      </c>
      <c r="J11337" s="3">
        <v>42.342529079999998</v>
      </c>
    </row>
    <row r="11338" spans="1:10" ht="15.75" customHeight="1" x14ac:dyDescent="0.15">
      <c r="A11338" s="3" t="s">
        <v>44</v>
      </c>
      <c r="B11338" s="3" t="s">
        <v>45</v>
      </c>
      <c r="C11338" s="3" t="s">
        <v>49</v>
      </c>
      <c r="D11338" s="3">
        <v>4322</v>
      </c>
      <c r="E11338" s="4">
        <v>42770</v>
      </c>
      <c r="F11338" s="3" t="s">
        <v>15</v>
      </c>
      <c r="G11338" s="3">
        <v>1695.35663</v>
      </c>
      <c r="H11338" s="3">
        <v>4675</v>
      </c>
      <c r="I11338" s="3">
        <v>203895.5442</v>
      </c>
      <c r="J11338" s="3">
        <v>43.614020140000001</v>
      </c>
    </row>
    <row r="11339" spans="1:10" ht="15.75" customHeight="1" x14ac:dyDescent="0.15">
      <c r="A11339" s="3" t="s">
        <v>44</v>
      </c>
      <c r="B11339" s="3" t="s">
        <v>50</v>
      </c>
      <c r="C11339" s="3" t="s">
        <v>51</v>
      </c>
      <c r="D11339" s="3">
        <v>4322</v>
      </c>
      <c r="E11339" s="4">
        <v>42770</v>
      </c>
      <c r="F11339" s="3" t="s">
        <v>15</v>
      </c>
      <c r="G11339" s="3">
        <v>1695.35663</v>
      </c>
      <c r="H11339" s="3">
        <v>3203</v>
      </c>
      <c r="I11339" s="3">
        <v>127036.8299</v>
      </c>
      <c r="J11339" s="3">
        <v>39.66182637</v>
      </c>
    </row>
    <row r="11340" spans="1:10" ht="15.75" customHeight="1" x14ac:dyDescent="0.15">
      <c r="A11340" s="3" t="s">
        <v>44</v>
      </c>
      <c r="B11340" s="3" t="s">
        <v>50</v>
      </c>
      <c r="C11340" s="3" t="s">
        <v>52</v>
      </c>
      <c r="D11340" s="3">
        <v>4322</v>
      </c>
      <c r="E11340" s="4">
        <v>42770</v>
      </c>
      <c r="F11340" s="3" t="s">
        <v>15</v>
      </c>
      <c r="G11340" s="3">
        <v>1695.35663</v>
      </c>
      <c r="H11340" s="3">
        <v>3546</v>
      </c>
      <c r="I11340" s="3">
        <v>131157.2328</v>
      </c>
      <c r="J11340" s="3">
        <v>36.987375309999997</v>
      </c>
    </row>
    <row r="11341" spans="1:10" ht="15.75" customHeight="1" x14ac:dyDescent="0.15">
      <c r="A11341" s="3" t="s">
        <v>44</v>
      </c>
      <c r="B11341" s="3" t="s">
        <v>50</v>
      </c>
      <c r="C11341" s="3" t="s">
        <v>53</v>
      </c>
      <c r="D11341" s="3">
        <v>4322</v>
      </c>
      <c r="E11341" s="4">
        <v>42770</v>
      </c>
      <c r="F11341" s="3" t="s">
        <v>15</v>
      </c>
      <c r="G11341" s="3">
        <v>1695.35663</v>
      </c>
      <c r="H11341" s="3">
        <v>3550</v>
      </c>
      <c r="I11341" s="3">
        <v>123174.55809999999</v>
      </c>
      <c r="J11341" s="3">
        <v>34.69705862</v>
      </c>
    </row>
    <row r="11342" spans="1:10" ht="15.75" customHeight="1" x14ac:dyDescent="0.15">
      <c r="A11342" s="3" t="s">
        <v>44</v>
      </c>
      <c r="B11342" s="3" t="s">
        <v>50</v>
      </c>
      <c r="C11342" s="3" t="s">
        <v>54</v>
      </c>
      <c r="D11342" s="3">
        <v>4322</v>
      </c>
      <c r="E11342" s="4">
        <v>42770</v>
      </c>
      <c r="F11342" s="3" t="s">
        <v>15</v>
      </c>
      <c r="G11342" s="3">
        <v>1695.35663</v>
      </c>
      <c r="H11342" s="3">
        <v>3314</v>
      </c>
      <c r="I11342" s="3">
        <v>121894.2675</v>
      </c>
      <c r="J11342" s="3">
        <v>36.7816136</v>
      </c>
    </row>
    <row r="11343" spans="1:10" ht="15.75" customHeight="1" x14ac:dyDescent="0.15">
      <c r="A11343" s="3" t="s">
        <v>44</v>
      </c>
      <c r="B11343" s="3" t="s">
        <v>50</v>
      </c>
      <c r="C11343" s="3" t="s">
        <v>55</v>
      </c>
      <c r="D11343" s="3">
        <v>4322</v>
      </c>
      <c r="E11343" s="4">
        <v>42770</v>
      </c>
      <c r="F11343" s="3" t="s">
        <v>15</v>
      </c>
      <c r="G11343" s="3">
        <v>1695.35663</v>
      </c>
      <c r="H11343" s="3">
        <v>3392</v>
      </c>
      <c r="I11343" s="3">
        <v>121775.1621</v>
      </c>
      <c r="J11343" s="3">
        <v>35.900696379999999</v>
      </c>
    </row>
    <row r="11344" spans="1:10" ht="15.75" customHeight="1" x14ac:dyDescent="0.15">
      <c r="A11344" s="3" t="s">
        <v>44</v>
      </c>
      <c r="B11344" s="3" t="s">
        <v>56</v>
      </c>
      <c r="C11344" s="3" t="s">
        <v>57</v>
      </c>
      <c r="D11344" s="3">
        <v>4322</v>
      </c>
      <c r="E11344" s="4">
        <v>42770</v>
      </c>
      <c r="F11344" s="3" t="s">
        <v>15</v>
      </c>
      <c r="G11344" s="3">
        <v>1695.35663</v>
      </c>
      <c r="H11344" s="3">
        <v>4891</v>
      </c>
      <c r="I11344" s="3">
        <v>179418.2162</v>
      </c>
      <c r="J11344" s="3">
        <v>36.683340049999998</v>
      </c>
    </row>
    <row r="11345" spans="1:10" ht="15.75" customHeight="1" x14ac:dyDescent="0.15">
      <c r="A11345" s="3" t="s">
        <v>44</v>
      </c>
      <c r="B11345" s="3" t="s">
        <v>56</v>
      </c>
      <c r="C11345" s="3" t="s">
        <v>58</v>
      </c>
      <c r="D11345" s="3">
        <v>4322</v>
      </c>
      <c r="E11345" s="4">
        <v>42770</v>
      </c>
      <c r="F11345" s="3" t="s">
        <v>15</v>
      </c>
      <c r="G11345" s="3">
        <v>1695.35663</v>
      </c>
      <c r="H11345" s="3">
        <v>4577</v>
      </c>
      <c r="I11345" s="3">
        <v>163648.2751</v>
      </c>
      <c r="J11345" s="3">
        <v>35.754484400000003</v>
      </c>
    </row>
    <row r="11346" spans="1:10" ht="15.75" customHeight="1" x14ac:dyDescent="0.15">
      <c r="A11346" s="3" t="s">
        <v>44</v>
      </c>
      <c r="B11346" s="3" t="s">
        <v>56</v>
      </c>
      <c r="C11346" s="3" t="s">
        <v>59</v>
      </c>
      <c r="D11346" s="3">
        <v>4322</v>
      </c>
      <c r="E11346" s="4">
        <v>42770</v>
      </c>
      <c r="F11346" s="3" t="s">
        <v>15</v>
      </c>
      <c r="G11346" s="3">
        <v>1695.35663</v>
      </c>
      <c r="H11346" s="3">
        <v>3903</v>
      </c>
      <c r="I11346" s="3">
        <v>155599.2401</v>
      </c>
      <c r="J11346" s="3">
        <v>39.866574450000002</v>
      </c>
    </row>
    <row r="11347" spans="1:10" ht="15.75" customHeight="1" x14ac:dyDescent="0.15">
      <c r="A11347" s="3" t="s">
        <v>44</v>
      </c>
      <c r="B11347" s="3" t="s">
        <v>56</v>
      </c>
      <c r="C11347" s="3" t="s">
        <v>60</v>
      </c>
      <c r="D11347" s="3">
        <v>4322</v>
      </c>
      <c r="E11347" s="4">
        <v>42770</v>
      </c>
      <c r="F11347" s="3" t="s">
        <v>15</v>
      </c>
      <c r="G11347" s="3">
        <v>1695.35663</v>
      </c>
      <c r="H11347" s="3">
        <v>3396</v>
      </c>
      <c r="I11347" s="3">
        <v>153627.24350000001</v>
      </c>
      <c r="J11347" s="3">
        <v>45.237704219999998</v>
      </c>
    </row>
    <row r="11348" spans="1:10" ht="15.75" customHeight="1" x14ac:dyDescent="0.15">
      <c r="A11348" s="3" t="s">
        <v>61</v>
      </c>
      <c r="B11348" s="3" t="s">
        <v>62</v>
      </c>
      <c r="C11348" s="3" t="s">
        <v>63</v>
      </c>
      <c r="D11348" s="3">
        <v>4322</v>
      </c>
      <c r="E11348" s="4">
        <v>42770</v>
      </c>
      <c r="F11348" s="3" t="s">
        <v>15</v>
      </c>
      <c r="G11348" s="3">
        <v>1695.35663</v>
      </c>
      <c r="H11348" s="3">
        <v>2884</v>
      </c>
      <c r="I11348" s="3">
        <v>135933.1784</v>
      </c>
      <c r="J11348" s="3">
        <v>47.133557009999997</v>
      </c>
    </row>
    <row r="11349" spans="1:10" ht="15.75" customHeight="1" x14ac:dyDescent="0.15">
      <c r="A11349" s="3" t="s">
        <v>61</v>
      </c>
      <c r="B11349" s="3" t="s">
        <v>62</v>
      </c>
      <c r="C11349" s="3" t="s">
        <v>64</v>
      </c>
      <c r="D11349" s="3">
        <v>4322</v>
      </c>
      <c r="E11349" s="4">
        <v>42770</v>
      </c>
      <c r="F11349" s="3" t="s">
        <v>15</v>
      </c>
      <c r="G11349" s="3">
        <v>1695.35663</v>
      </c>
      <c r="H11349" s="3">
        <v>2585</v>
      </c>
      <c r="I11349" s="3">
        <v>129945.40210000001</v>
      </c>
      <c r="J11349" s="3">
        <v>50.269014339999998</v>
      </c>
    </row>
    <row r="11350" spans="1:10" ht="15.75" customHeight="1" x14ac:dyDescent="0.15">
      <c r="A11350" s="3" t="s">
        <v>61</v>
      </c>
      <c r="B11350" s="3" t="s">
        <v>62</v>
      </c>
      <c r="C11350" s="3" t="s">
        <v>65</v>
      </c>
      <c r="D11350" s="3">
        <v>4322</v>
      </c>
      <c r="E11350" s="4">
        <v>42770</v>
      </c>
      <c r="F11350" s="3" t="s">
        <v>15</v>
      </c>
      <c r="G11350" s="3">
        <v>1695.35663</v>
      </c>
      <c r="H11350" s="3">
        <v>2536</v>
      </c>
      <c r="I11350" s="3">
        <v>136448.76670000001</v>
      </c>
      <c r="J11350" s="3">
        <v>53.804718719999997</v>
      </c>
    </row>
    <row r="11351" spans="1:10" ht="15.75" customHeight="1" x14ac:dyDescent="0.15">
      <c r="A11351" s="3" t="s">
        <v>61</v>
      </c>
      <c r="B11351" s="3" t="s">
        <v>62</v>
      </c>
      <c r="C11351" s="3" t="s">
        <v>66</v>
      </c>
      <c r="D11351" s="3">
        <v>4322</v>
      </c>
      <c r="E11351" s="4">
        <v>42770</v>
      </c>
      <c r="F11351" s="3" t="s">
        <v>15</v>
      </c>
      <c r="G11351" s="3">
        <v>1695.35663</v>
      </c>
      <c r="H11351" s="3">
        <v>2757</v>
      </c>
      <c r="I11351" s="3">
        <v>164868.2004</v>
      </c>
      <c r="J11351" s="3">
        <v>59.799855049999998</v>
      </c>
    </row>
    <row r="11352" spans="1:10" ht="15.75" customHeight="1" x14ac:dyDescent="0.15">
      <c r="A11352" s="3" t="s">
        <v>61</v>
      </c>
      <c r="B11352" s="3" t="s">
        <v>62</v>
      </c>
      <c r="C11352" s="3" t="s">
        <v>67</v>
      </c>
      <c r="D11352" s="3">
        <v>4322</v>
      </c>
      <c r="E11352" s="4">
        <v>42770</v>
      </c>
      <c r="F11352" s="3" t="s">
        <v>15</v>
      </c>
      <c r="G11352" s="3">
        <v>1695.35663</v>
      </c>
      <c r="H11352" s="3">
        <v>2549</v>
      </c>
      <c r="I11352" s="3">
        <v>150933.26379999999</v>
      </c>
      <c r="J11352" s="3">
        <v>59.212735909999999</v>
      </c>
    </row>
    <row r="11353" spans="1:10" ht="15.75" customHeight="1" x14ac:dyDescent="0.15">
      <c r="A11353" s="3" t="s">
        <v>61</v>
      </c>
      <c r="B11353" s="3" t="s">
        <v>68</v>
      </c>
      <c r="C11353" s="3" t="s">
        <v>69</v>
      </c>
      <c r="D11353" s="3">
        <v>4322</v>
      </c>
      <c r="E11353" s="4">
        <v>42770</v>
      </c>
      <c r="F11353" s="3" t="s">
        <v>15</v>
      </c>
      <c r="G11353" s="3">
        <v>1695.35663</v>
      </c>
      <c r="H11353" s="3">
        <v>2597</v>
      </c>
      <c r="I11353" s="3">
        <v>156333.02040000001</v>
      </c>
      <c r="J11353" s="3">
        <v>60.197543459999999</v>
      </c>
    </row>
    <row r="11354" spans="1:10" ht="15.75" customHeight="1" x14ac:dyDescent="0.15">
      <c r="A11354" s="3" t="s">
        <v>61</v>
      </c>
      <c r="B11354" s="3" t="s">
        <v>68</v>
      </c>
      <c r="C11354" s="3" t="s">
        <v>70</v>
      </c>
      <c r="D11354" s="3">
        <v>4322</v>
      </c>
      <c r="E11354" s="4">
        <v>42770</v>
      </c>
      <c r="F11354" s="3" t="s">
        <v>15</v>
      </c>
      <c r="G11354" s="3">
        <v>1695.35663</v>
      </c>
      <c r="H11354" s="3">
        <v>2595</v>
      </c>
      <c r="I11354" s="3">
        <v>144781.7065</v>
      </c>
      <c r="J11354" s="3">
        <v>55.792565140000001</v>
      </c>
    </row>
    <row r="11355" spans="1:10" ht="15.75" customHeight="1" x14ac:dyDescent="0.15">
      <c r="A11355" s="3" t="s">
        <v>61</v>
      </c>
      <c r="B11355" s="3" t="s">
        <v>68</v>
      </c>
      <c r="C11355" s="3" t="s">
        <v>71</v>
      </c>
      <c r="D11355" s="3">
        <v>4322</v>
      </c>
      <c r="E11355" s="4">
        <v>42770</v>
      </c>
      <c r="F11355" s="3" t="s">
        <v>15</v>
      </c>
      <c r="G11355" s="3">
        <v>1695.35663</v>
      </c>
      <c r="H11355" s="3">
        <v>3216</v>
      </c>
      <c r="I11355" s="3">
        <v>190440.8775</v>
      </c>
      <c r="J11355" s="3">
        <v>59.216690759999999</v>
      </c>
    </row>
    <row r="11356" spans="1:10" ht="15.75" customHeight="1" x14ac:dyDescent="0.15">
      <c r="A11356" s="3" t="s">
        <v>61</v>
      </c>
      <c r="B11356" s="3" t="s">
        <v>68</v>
      </c>
      <c r="C11356" s="3" t="s">
        <v>72</v>
      </c>
      <c r="D11356" s="3">
        <v>4322</v>
      </c>
      <c r="E11356" s="4">
        <v>42770</v>
      </c>
      <c r="F11356" s="3" t="s">
        <v>15</v>
      </c>
      <c r="G11356" s="3">
        <v>1695.35663</v>
      </c>
      <c r="H11356" s="3">
        <v>2963</v>
      </c>
      <c r="I11356" s="3">
        <v>180842.9222</v>
      </c>
      <c r="J11356" s="3">
        <v>61.03372332</v>
      </c>
    </row>
    <row r="11357" spans="1:10" ht="15.75" customHeight="1" x14ac:dyDescent="0.15">
      <c r="A11357" s="3" t="s">
        <v>61</v>
      </c>
      <c r="B11357" s="3" t="s">
        <v>73</v>
      </c>
      <c r="C11357" s="3" t="s">
        <v>74</v>
      </c>
      <c r="D11357" s="3">
        <v>4322</v>
      </c>
      <c r="E11357" s="4">
        <v>42770</v>
      </c>
      <c r="F11357" s="3" t="s">
        <v>15</v>
      </c>
      <c r="G11357" s="3">
        <v>1695.35663</v>
      </c>
      <c r="H11357" s="3">
        <v>2589</v>
      </c>
      <c r="I11357" s="3">
        <v>172369.05480000001</v>
      </c>
      <c r="J11357" s="3">
        <v>66.577464210000002</v>
      </c>
    </row>
    <row r="11358" spans="1:10" ht="15.75" customHeight="1" x14ac:dyDescent="0.15">
      <c r="A11358" s="3" t="s">
        <v>61</v>
      </c>
      <c r="B11358" s="3" t="s">
        <v>73</v>
      </c>
      <c r="C11358" s="3" t="s">
        <v>75</v>
      </c>
      <c r="D11358" s="3">
        <v>4322</v>
      </c>
      <c r="E11358" s="4">
        <v>42770</v>
      </c>
      <c r="F11358" s="3" t="s">
        <v>15</v>
      </c>
      <c r="G11358" s="3">
        <v>1695.35663</v>
      </c>
      <c r="H11358" s="3">
        <v>2624</v>
      </c>
      <c r="I11358" s="3">
        <v>169372.1581</v>
      </c>
      <c r="J11358" s="3">
        <v>64.547316339999995</v>
      </c>
    </row>
    <row r="11359" spans="1:10" ht="15.75" customHeight="1" x14ac:dyDescent="0.15">
      <c r="A11359" s="3" t="s">
        <v>61</v>
      </c>
      <c r="B11359" s="3" t="s">
        <v>73</v>
      </c>
      <c r="C11359" s="3" t="s">
        <v>76</v>
      </c>
      <c r="D11359" s="3">
        <v>4322</v>
      </c>
      <c r="E11359" s="4">
        <v>42770</v>
      </c>
      <c r="F11359" s="3" t="s">
        <v>15</v>
      </c>
      <c r="G11359" s="3">
        <v>1695.35663</v>
      </c>
      <c r="H11359" s="3">
        <v>2409</v>
      </c>
      <c r="I11359" s="3">
        <v>146361.28539999999</v>
      </c>
      <c r="J11359" s="3">
        <v>60.756033789999996</v>
      </c>
    </row>
    <row r="11360" spans="1:10" ht="15.75" customHeight="1" x14ac:dyDescent="0.15">
      <c r="A11360" s="3" t="s">
        <v>61</v>
      </c>
      <c r="B11360" s="3" t="s">
        <v>73</v>
      </c>
      <c r="C11360" s="3" t="s">
        <v>77</v>
      </c>
      <c r="D11360" s="3">
        <v>4322</v>
      </c>
      <c r="E11360" s="4">
        <v>42770</v>
      </c>
      <c r="F11360" s="3" t="s">
        <v>15</v>
      </c>
      <c r="G11360" s="3">
        <v>1695.35663</v>
      </c>
      <c r="H11360" s="3">
        <v>2920</v>
      </c>
      <c r="I11360" s="3">
        <v>171075.04430000001</v>
      </c>
      <c r="J11360" s="3">
        <v>58.587343939999997</v>
      </c>
    </row>
    <row r="11361" spans="1:10" ht="15.75" customHeight="1" x14ac:dyDescent="0.15">
      <c r="A11361" s="3" t="s">
        <v>61</v>
      </c>
      <c r="B11361" s="3" t="s">
        <v>73</v>
      </c>
      <c r="C11361" s="3" t="s">
        <v>78</v>
      </c>
      <c r="D11361" s="3">
        <v>4322</v>
      </c>
      <c r="E11361" s="4">
        <v>42770</v>
      </c>
      <c r="F11361" s="3" t="s">
        <v>15</v>
      </c>
      <c r="G11361" s="3">
        <v>1695.35663</v>
      </c>
      <c r="H11361" s="3">
        <v>1855</v>
      </c>
      <c r="I11361" s="3">
        <v>96874.397639999996</v>
      </c>
      <c r="J11361" s="3">
        <v>52.223394949999999</v>
      </c>
    </row>
    <row r="11362" spans="1:10" ht="15.75" customHeight="1" x14ac:dyDescent="0.15">
      <c r="A11362" s="3" t="s">
        <v>12</v>
      </c>
      <c r="B11362" s="3" t="s">
        <v>13</v>
      </c>
      <c r="C11362" s="3" t="s">
        <v>14</v>
      </c>
      <c r="D11362" s="3">
        <v>4325</v>
      </c>
      <c r="E11362" s="4">
        <v>42771</v>
      </c>
      <c r="F11362" s="3" t="s">
        <v>15</v>
      </c>
      <c r="G11362" s="3">
        <v>1829.7901420000001</v>
      </c>
      <c r="H11362" s="3">
        <v>2223</v>
      </c>
      <c r="I11362" s="3">
        <v>77694.347399999999</v>
      </c>
      <c r="J11362" s="3">
        <v>34.950223749999999</v>
      </c>
    </row>
    <row r="11363" spans="1:10" ht="15.75" customHeight="1" x14ac:dyDescent="0.15">
      <c r="A11363" s="3" t="s">
        <v>12</v>
      </c>
      <c r="B11363" s="3" t="s">
        <v>13</v>
      </c>
      <c r="C11363" s="3" t="s">
        <v>16</v>
      </c>
      <c r="D11363" s="3">
        <v>4325</v>
      </c>
      <c r="E11363" s="4">
        <v>42771</v>
      </c>
      <c r="F11363" s="3" t="s">
        <v>15</v>
      </c>
      <c r="G11363" s="3">
        <v>1829.7901420000001</v>
      </c>
      <c r="H11363" s="3">
        <v>2674</v>
      </c>
      <c r="I11363" s="3">
        <v>97177.573749999996</v>
      </c>
      <c r="J11363" s="3">
        <v>36.341650620000003</v>
      </c>
    </row>
    <row r="11364" spans="1:10" ht="15.75" customHeight="1" x14ac:dyDescent="0.15">
      <c r="A11364" s="3" t="s">
        <v>12</v>
      </c>
      <c r="B11364" s="3" t="s">
        <v>13</v>
      </c>
      <c r="C11364" s="3" t="s">
        <v>17</v>
      </c>
      <c r="D11364" s="3">
        <v>4325</v>
      </c>
      <c r="E11364" s="4">
        <v>42771</v>
      </c>
      <c r="F11364" s="3" t="s">
        <v>15</v>
      </c>
      <c r="G11364" s="3">
        <v>1829.7901420000001</v>
      </c>
      <c r="H11364" s="3">
        <v>2973</v>
      </c>
      <c r="I11364" s="3">
        <v>112397.89139999999</v>
      </c>
      <c r="J11364" s="3">
        <v>37.806219769999998</v>
      </c>
    </row>
    <row r="11365" spans="1:10" ht="15.75" customHeight="1" x14ac:dyDescent="0.15">
      <c r="A11365" s="3" t="s">
        <v>12</v>
      </c>
      <c r="B11365" s="3" t="s">
        <v>13</v>
      </c>
      <c r="C11365" s="3" t="s">
        <v>18</v>
      </c>
      <c r="D11365" s="3">
        <v>4325</v>
      </c>
      <c r="E11365" s="4">
        <v>42771</v>
      </c>
      <c r="F11365" s="3" t="s">
        <v>15</v>
      </c>
      <c r="G11365" s="3">
        <v>1829.7901420000001</v>
      </c>
      <c r="H11365" s="3">
        <v>2838</v>
      </c>
      <c r="I11365" s="3">
        <v>107194.4611</v>
      </c>
      <c r="J11365" s="3">
        <v>37.77112795</v>
      </c>
    </row>
    <row r="11366" spans="1:10" ht="15.75" customHeight="1" x14ac:dyDescent="0.15">
      <c r="A11366" s="3" t="s">
        <v>12</v>
      </c>
      <c r="B11366" s="3" t="s">
        <v>19</v>
      </c>
      <c r="C11366" s="3" t="s">
        <v>20</v>
      </c>
      <c r="D11366" s="3">
        <v>4325</v>
      </c>
      <c r="E11366" s="4">
        <v>42771</v>
      </c>
      <c r="F11366" s="3" t="s">
        <v>15</v>
      </c>
      <c r="G11366" s="3">
        <v>1829.7901420000001</v>
      </c>
      <c r="H11366" s="3">
        <v>2659</v>
      </c>
      <c r="I11366" s="3">
        <v>99513.024290000001</v>
      </c>
      <c r="J11366" s="3">
        <v>37.424980929999997</v>
      </c>
    </row>
    <row r="11367" spans="1:10" ht="15.75" customHeight="1" x14ac:dyDescent="0.15">
      <c r="A11367" s="3" t="s">
        <v>12</v>
      </c>
      <c r="B11367" s="3" t="s">
        <v>19</v>
      </c>
      <c r="C11367" s="3" t="s">
        <v>21</v>
      </c>
      <c r="D11367" s="3">
        <v>4325</v>
      </c>
      <c r="E11367" s="4">
        <v>42771</v>
      </c>
      <c r="F11367" s="3" t="s">
        <v>15</v>
      </c>
      <c r="G11367" s="3">
        <v>1829.7901420000001</v>
      </c>
      <c r="H11367" s="3">
        <v>2631</v>
      </c>
      <c r="I11367" s="3">
        <v>100639.08440000001</v>
      </c>
      <c r="J11367" s="3">
        <v>38.251267349999999</v>
      </c>
    </row>
    <row r="11368" spans="1:10" ht="15.75" customHeight="1" x14ac:dyDescent="0.15">
      <c r="A11368" s="3" t="s">
        <v>12</v>
      </c>
      <c r="B11368" s="3" t="s">
        <v>19</v>
      </c>
      <c r="C11368" s="3" t="s">
        <v>22</v>
      </c>
      <c r="D11368" s="3">
        <v>4325</v>
      </c>
      <c r="E11368" s="4">
        <v>42771</v>
      </c>
      <c r="F11368" s="3" t="s">
        <v>15</v>
      </c>
      <c r="G11368" s="3">
        <v>1829.7901420000001</v>
      </c>
      <c r="H11368" s="3">
        <v>2247</v>
      </c>
      <c r="I11368" s="3">
        <v>89615.344169999997</v>
      </c>
      <c r="J11368" s="3">
        <v>39.88221815</v>
      </c>
    </row>
    <row r="11369" spans="1:10" ht="15.75" customHeight="1" x14ac:dyDescent="0.15">
      <c r="A11369" s="3" t="s">
        <v>12</v>
      </c>
      <c r="B11369" s="3" t="s">
        <v>19</v>
      </c>
      <c r="C11369" s="3" t="s">
        <v>23</v>
      </c>
      <c r="D11369" s="3">
        <v>4325</v>
      </c>
      <c r="E11369" s="4">
        <v>42771</v>
      </c>
      <c r="F11369" s="3" t="s">
        <v>15</v>
      </c>
      <c r="G11369" s="3">
        <v>1829.7901420000001</v>
      </c>
      <c r="H11369" s="3">
        <v>2405</v>
      </c>
      <c r="I11369" s="3">
        <v>95734.273889999997</v>
      </c>
      <c r="J11369" s="3">
        <v>39.806350889999997</v>
      </c>
    </row>
    <row r="11370" spans="1:10" ht="15.75" customHeight="1" x14ac:dyDescent="0.15">
      <c r="A11370" s="3" t="s">
        <v>12</v>
      </c>
      <c r="B11370" s="3" t="s">
        <v>24</v>
      </c>
      <c r="C11370" s="3" t="s">
        <v>25</v>
      </c>
      <c r="D11370" s="3">
        <v>4325</v>
      </c>
      <c r="E11370" s="4">
        <v>42771</v>
      </c>
      <c r="F11370" s="3" t="s">
        <v>15</v>
      </c>
      <c r="G11370" s="3">
        <v>1829.7901420000001</v>
      </c>
      <c r="H11370" s="3">
        <v>3237</v>
      </c>
      <c r="I11370" s="3">
        <v>125773.787</v>
      </c>
      <c r="J11370" s="3">
        <v>38.855046969999997</v>
      </c>
    </row>
    <row r="11371" spans="1:10" ht="15.75" customHeight="1" x14ac:dyDescent="0.15">
      <c r="A11371" s="3" t="s">
        <v>12</v>
      </c>
      <c r="B11371" s="3" t="s">
        <v>24</v>
      </c>
      <c r="C11371" s="3" t="s">
        <v>26</v>
      </c>
      <c r="D11371" s="3">
        <v>4325</v>
      </c>
      <c r="E11371" s="4">
        <v>42771</v>
      </c>
      <c r="F11371" s="3" t="s">
        <v>15</v>
      </c>
      <c r="G11371" s="3">
        <v>1829.7901420000001</v>
      </c>
      <c r="H11371" s="3">
        <v>3363</v>
      </c>
      <c r="I11371" s="3">
        <v>126158.7629</v>
      </c>
      <c r="J11371" s="3">
        <v>37.513756440000002</v>
      </c>
    </row>
    <row r="11372" spans="1:10" ht="15.75" customHeight="1" x14ac:dyDescent="0.15">
      <c r="A11372" s="3" t="s">
        <v>12</v>
      </c>
      <c r="B11372" s="3" t="s">
        <v>24</v>
      </c>
      <c r="C11372" s="3" t="s">
        <v>27</v>
      </c>
      <c r="D11372" s="3">
        <v>4325</v>
      </c>
      <c r="E11372" s="4">
        <v>42771</v>
      </c>
      <c r="F11372" s="3" t="s">
        <v>15</v>
      </c>
      <c r="G11372" s="3">
        <v>1829.7901420000001</v>
      </c>
      <c r="H11372" s="3">
        <v>3348</v>
      </c>
      <c r="I11372" s="3">
        <v>127207.7962</v>
      </c>
      <c r="J11372" s="3">
        <v>37.995160149999997</v>
      </c>
    </row>
    <row r="11373" spans="1:10" ht="15.75" customHeight="1" x14ac:dyDescent="0.15">
      <c r="A11373" s="3" t="s">
        <v>12</v>
      </c>
      <c r="B11373" s="3" t="s">
        <v>24</v>
      </c>
      <c r="C11373" s="3" t="s">
        <v>28</v>
      </c>
      <c r="D11373" s="3">
        <v>4325</v>
      </c>
      <c r="E11373" s="4">
        <v>42771</v>
      </c>
      <c r="F11373" s="3" t="s">
        <v>15</v>
      </c>
      <c r="G11373" s="3">
        <v>1829.7901420000001</v>
      </c>
      <c r="H11373" s="3">
        <v>3068</v>
      </c>
      <c r="I11373" s="3">
        <v>118570.1734</v>
      </c>
      <c r="J11373" s="3">
        <v>38.647383769999998</v>
      </c>
    </row>
    <row r="11374" spans="1:10" ht="15.75" customHeight="1" x14ac:dyDescent="0.15">
      <c r="A11374" s="3" t="s">
        <v>29</v>
      </c>
      <c r="B11374" s="3" t="s">
        <v>30</v>
      </c>
      <c r="C11374" s="3" t="s">
        <v>31</v>
      </c>
      <c r="D11374" s="3">
        <v>4325</v>
      </c>
      <c r="E11374" s="4">
        <v>42771</v>
      </c>
      <c r="F11374" s="3" t="s">
        <v>15</v>
      </c>
      <c r="G11374" s="3">
        <v>1829.7901420000001</v>
      </c>
      <c r="H11374" s="3">
        <v>2984</v>
      </c>
      <c r="I11374" s="3">
        <v>119411.8425</v>
      </c>
      <c r="J11374" s="3">
        <v>40.017373509999999</v>
      </c>
    </row>
    <row r="11375" spans="1:10" ht="15.75" customHeight="1" x14ac:dyDescent="0.15">
      <c r="A11375" s="3" t="s">
        <v>29</v>
      </c>
      <c r="B11375" s="3" t="s">
        <v>30</v>
      </c>
      <c r="C11375" s="3" t="s">
        <v>32</v>
      </c>
      <c r="D11375" s="3">
        <v>4325</v>
      </c>
      <c r="E11375" s="4">
        <v>42771</v>
      </c>
      <c r="F11375" s="3" t="s">
        <v>15</v>
      </c>
      <c r="G11375" s="3">
        <v>1829.7901420000001</v>
      </c>
      <c r="H11375" s="3">
        <v>3408</v>
      </c>
      <c r="I11375" s="3">
        <v>134915.60949999999</v>
      </c>
      <c r="J11375" s="3">
        <v>39.587913579999999</v>
      </c>
    </row>
    <row r="11376" spans="1:10" ht="15.75" customHeight="1" x14ac:dyDescent="0.15">
      <c r="A11376" s="3" t="s">
        <v>29</v>
      </c>
      <c r="B11376" s="3" t="s">
        <v>30</v>
      </c>
      <c r="C11376" s="3" t="s">
        <v>33</v>
      </c>
      <c r="D11376" s="3">
        <v>4325</v>
      </c>
      <c r="E11376" s="4">
        <v>42771</v>
      </c>
      <c r="F11376" s="3" t="s">
        <v>15</v>
      </c>
      <c r="G11376" s="3">
        <v>1829.7901420000001</v>
      </c>
      <c r="H11376" s="3">
        <v>2713</v>
      </c>
      <c r="I11376" s="3">
        <v>102137.9575</v>
      </c>
      <c r="J11376" s="3">
        <v>37.6476069</v>
      </c>
    </row>
    <row r="11377" spans="1:10" ht="15.75" customHeight="1" x14ac:dyDescent="0.15">
      <c r="A11377" s="3" t="s">
        <v>29</v>
      </c>
      <c r="B11377" s="3" t="s">
        <v>30</v>
      </c>
      <c r="C11377" s="3" t="s">
        <v>34</v>
      </c>
      <c r="D11377" s="3">
        <v>4325</v>
      </c>
      <c r="E11377" s="4">
        <v>42771</v>
      </c>
      <c r="F11377" s="3" t="s">
        <v>15</v>
      </c>
      <c r="G11377" s="3">
        <v>1829.7901420000001</v>
      </c>
      <c r="H11377" s="3">
        <v>2657</v>
      </c>
      <c r="I11377" s="3">
        <v>100276.2365</v>
      </c>
      <c r="J11377" s="3">
        <v>37.740397639999998</v>
      </c>
    </row>
    <row r="11378" spans="1:10" ht="15.75" customHeight="1" x14ac:dyDescent="0.15">
      <c r="A11378" s="3" t="s">
        <v>29</v>
      </c>
      <c r="B11378" s="3" t="s">
        <v>35</v>
      </c>
      <c r="C11378" s="3" t="s">
        <v>36</v>
      </c>
      <c r="D11378" s="3">
        <v>4325</v>
      </c>
      <c r="E11378" s="4">
        <v>42771</v>
      </c>
      <c r="F11378" s="3" t="s">
        <v>15</v>
      </c>
      <c r="G11378" s="3">
        <v>1829.7901420000001</v>
      </c>
      <c r="H11378" s="3">
        <v>4258</v>
      </c>
      <c r="I11378" s="3">
        <v>156172.6673</v>
      </c>
      <c r="J11378" s="3">
        <v>36.67747001</v>
      </c>
    </row>
    <row r="11379" spans="1:10" ht="15.75" customHeight="1" x14ac:dyDescent="0.15">
      <c r="A11379" s="3" t="s">
        <v>29</v>
      </c>
      <c r="B11379" s="3" t="s">
        <v>35</v>
      </c>
      <c r="C11379" s="3" t="s">
        <v>37</v>
      </c>
      <c r="D11379" s="3">
        <v>4325</v>
      </c>
      <c r="E11379" s="4">
        <v>42771</v>
      </c>
      <c r="F11379" s="3" t="s">
        <v>15</v>
      </c>
      <c r="G11379" s="3">
        <v>1829.7901420000001</v>
      </c>
      <c r="H11379" s="3">
        <v>7434</v>
      </c>
      <c r="I11379" s="3">
        <v>285480.15049999999</v>
      </c>
      <c r="J11379" s="3">
        <v>38.401957289999999</v>
      </c>
    </row>
    <row r="11380" spans="1:10" ht="15.75" customHeight="1" x14ac:dyDescent="0.15">
      <c r="A11380" s="3" t="s">
        <v>29</v>
      </c>
      <c r="B11380" s="3" t="s">
        <v>35</v>
      </c>
      <c r="C11380" s="3" t="s">
        <v>38</v>
      </c>
      <c r="D11380" s="3">
        <v>4325</v>
      </c>
      <c r="E11380" s="4">
        <v>42771</v>
      </c>
      <c r="F11380" s="3" t="s">
        <v>15</v>
      </c>
      <c r="G11380" s="3">
        <v>1829.7901420000001</v>
      </c>
      <c r="H11380" s="3">
        <v>5638</v>
      </c>
      <c r="I11380" s="3">
        <v>224856.68</v>
      </c>
      <c r="J11380" s="3">
        <v>39.882348350000001</v>
      </c>
    </row>
    <row r="11381" spans="1:10" ht="15.75" customHeight="1" x14ac:dyDescent="0.15">
      <c r="A11381" s="3" t="s">
        <v>29</v>
      </c>
      <c r="B11381" s="3" t="s">
        <v>39</v>
      </c>
      <c r="C11381" s="3" t="s">
        <v>40</v>
      </c>
      <c r="D11381" s="3">
        <v>4325</v>
      </c>
      <c r="E11381" s="4">
        <v>42771</v>
      </c>
      <c r="F11381" s="3" t="s">
        <v>15</v>
      </c>
      <c r="G11381" s="3">
        <v>1829.7901420000001</v>
      </c>
      <c r="H11381" s="3">
        <v>7108</v>
      </c>
      <c r="I11381" s="3">
        <v>290262.75199999998</v>
      </c>
      <c r="J11381" s="3">
        <v>40.83606528</v>
      </c>
    </row>
    <row r="11382" spans="1:10" ht="15.75" customHeight="1" x14ac:dyDescent="0.15">
      <c r="A11382" s="3" t="s">
        <v>29</v>
      </c>
      <c r="B11382" s="3" t="s">
        <v>39</v>
      </c>
      <c r="C11382" s="3" t="s">
        <v>41</v>
      </c>
      <c r="D11382" s="3">
        <v>4325</v>
      </c>
      <c r="E11382" s="4">
        <v>42771</v>
      </c>
      <c r="F11382" s="3" t="s">
        <v>15</v>
      </c>
      <c r="G11382" s="3">
        <v>1829.7901420000001</v>
      </c>
      <c r="H11382" s="3">
        <v>6533</v>
      </c>
      <c r="I11382" s="3">
        <v>270790.74660000001</v>
      </c>
      <c r="J11382" s="3">
        <v>41.449678040000002</v>
      </c>
    </row>
    <row r="11383" spans="1:10" ht="15.75" customHeight="1" x14ac:dyDescent="0.15">
      <c r="A11383" s="3" t="s">
        <v>29</v>
      </c>
      <c r="B11383" s="3" t="s">
        <v>39</v>
      </c>
      <c r="C11383" s="3" t="s">
        <v>42</v>
      </c>
      <c r="D11383" s="3">
        <v>4325</v>
      </c>
      <c r="E11383" s="4">
        <v>42771</v>
      </c>
      <c r="F11383" s="3" t="s">
        <v>15</v>
      </c>
      <c r="G11383" s="3">
        <v>1829.7901420000001</v>
      </c>
      <c r="H11383" s="3">
        <v>6524</v>
      </c>
      <c r="I11383" s="3">
        <v>282539.71220000001</v>
      </c>
      <c r="J11383" s="3">
        <v>43.307742509999997</v>
      </c>
    </row>
    <row r="11384" spans="1:10" ht="15.75" customHeight="1" x14ac:dyDescent="0.15">
      <c r="A11384" s="3" t="s">
        <v>29</v>
      </c>
      <c r="B11384" s="3" t="s">
        <v>39</v>
      </c>
      <c r="C11384" s="3" t="s">
        <v>43</v>
      </c>
      <c r="D11384" s="3">
        <v>4325</v>
      </c>
      <c r="E11384" s="4">
        <v>42771</v>
      </c>
      <c r="F11384" s="3" t="s">
        <v>15</v>
      </c>
      <c r="G11384" s="3">
        <v>1829.7901420000001</v>
      </c>
      <c r="H11384" s="3">
        <v>5354</v>
      </c>
      <c r="I11384" s="3">
        <v>231525.98980000001</v>
      </c>
      <c r="J11384" s="3">
        <v>43.243554320000001</v>
      </c>
    </row>
    <row r="11385" spans="1:10" ht="15.75" customHeight="1" x14ac:dyDescent="0.15">
      <c r="A11385" s="3" t="s">
        <v>44</v>
      </c>
      <c r="B11385" s="3" t="s">
        <v>45</v>
      </c>
      <c r="C11385" s="3" t="s">
        <v>46</v>
      </c>
      <c r="D11385" s="3">
        <v>4325</v>
      </c>
      <c r="E11385" s="4">
        <v>42771</v>
      </c>
      <c r="F11385" s="3" t="s">
        <v>15</v>
      </c>
      <c r="G11385" s="3">
        <v>1829.7901420000001</v>
      </c>
      <c r="H11385" s="3">
        <v>8370</v>
      </c>
      <c r="I11385" s="3">
        <v>370276.11420000001</v>
      </c>
      <c r="J11385" s="3">
        <v>44.238484370000002</v>
      </c>
    </row>
    <row r="11386" spans="1:10" ht="15.75" customHeight="1" x14ac:dyDescent="0.15">
      <c r="A11386" s="3" t="s">
        <v>44</v>
      </c>
      <c r="B11386" s="3" t="s">
        <v>45</v>
      </c>
      <c r="C11386" s="3" t="s">
        <v>47</v>
      </c>
      <c r="D11386" s="3">
        <v>4325</v>
      </c>
      <c r="E11386" s="4">
        <v>42771</v>
      </c>
      <c r="F11386" s="3" t="s">
        <v>15</v>
      </c>
      <c r="G11386" s="3">
        <v>1829.7901420000001</v>
      </c>
      <c r="H11386" s="3">
        <v>9081</v>
      </c>
      <c r="I11386" s="3">
        <v>407146.53460000001</v>
      </c>
      <c r="J11386" s="3">
        <v>44.834988950000003</v>
      </c>
    </row>
    <row r="11387" spans="1:10" ht="15.75" customHeight="1" x14ac:dyDescent="0.15">
      <c r="A11387" s="3" t="s">
        <v>44</v>
      </c>
      <c r="B11387" s="3" t="s">
        <v>45</v>
      </c>
      <c r="C11387" s="3" t="s">
        <v>48</v>
      </c>
      <c r="D11387" s="3">
        <v>4325</v>
      </c>
      <c r="E11387" s="4">
        <v>42771</v>
      </c>
      <c r="F11387" s="3" t="s">
        <v>15</v>
      </c>
      <c r="G11387" s="3">
        <v>1829.7901420000001</v>
      </c>
      <c r="H11387" s="3">
        <v>11855</v>
      </c>
      <c r="I11387" s="3">
        <v>543407.55180000002</v>
      </c>
      <c r="J11387" s="3">
        <v>45.837836510000002</v>
      </c>
    </row>
    <row r="11388" spans="1:10" ht="15.75" customHeight="1" x14ac:dyDescent="0.15">
      <c r="A11388" s="3" t="s">
        <v>44</v>
      </c>
      <c r="B11388" s="3" t="s">
        <v>45</v>
      </c>
      <c r="C11388" s="3" t="s">
        <v>49</v>
      </c>
      <c r="D11388" s="3">
        <v>4325</v>
      </c>
      <c r="E11388" s="4">
        <v>42771</v>
      </c>
      <c r="F11388" s="3" t="s">
        <v>15</v>
      </c>
      <c r="G11388" s="3">
        <v>1829.7901420000001</v>
      </c>
      <c r="H11388" s="3">
        <v>9358</v>
      </c>
      <c r="I11388" s="3">
        <v>436337.31709999999</v>
      </c>
      <c r="J11388" s="3">
        <v>46.627197809999998</v>
      </c>
    </row>
    <row r="11389" spans="1:10" ht="15.75" customHeight="1" x14ac:dyDescent="0.15">
      <c r="A11389" s="3" t="s">
        <v>44</v>
      </c>
      <c r="B11389" s="3" t="s">
        <v>50</v>
      </c>
      <c r="C11389" s="3" t="s">
        <v>51</v>
      </c>
      <c r="D11389" s="3">
        <v>4325</v>
      </c>
      <c r="E11389" s="4">
        <v>42771</v>
      </c>
      <c r="F11389" s="3" t="s">
        <v>15</v>
      </c>
      <c r="G11389" s="3">
        <v>1829.7901420000001</v>
      </c>
      <c r="H11389" s="3">
        <v>7684</v>
      </c>
      <c r="I11389" s="3">
        <v>351424.28570000001</v>
      </c>
      <c r="J11389" s="3">
        <v>45.73455045</v>
      </c>
    </row>
    <row r="11390" spans="1:10" ht="15.75" customHeight="1" x14ac:dyDescent="0.15">
      <c r="A11390" s="3" t="s">
        <v>44</v>
      </c>
      <c r="B11390" s="3" t="s">
        <v>50</v>
      </c>
      <c r="C11390" s="3" t="s">
        <v>52</v>
      </c>
      <c r="D11390" s="3">
        <v>4325</v>
      </c>
      <c r="E11390" s="4">
        <v>42771</v>
      </c>
      <c r="F11390" s="3" t="s">
        <v>15</v>
      </c>
      <c r="G11390" s="3">
        <v>1829.7901420000001</v>
      </c>
      <c r="H11390" s="3">
        <v>8062</v>
      </c>
      <c r="I11390" s="3">
        <v>360366.48300000001</v>
      </c>
      <c r="J11390" s="3">
        <v>44.699390100000002</v>
      </c>
    </row>
    <row r="11391" spans="1:10" ht="15.75" customHeight="1" x14ac:dyDescent="0.15">
      <c r="A11391" s="3" t="s">
        <v>44</v>
      </c>
      <c r="B11391" s="3" t="s">
        <v>50</v>
      </c>
      <c r="C11391" s="3" t="s">
        <v>53</v>
      </c>
      <c r="D11391" s="3">
        <v>4325</v>
      </c>
      <c r="E11391" s="4">
        <v>42771</v>
      </c>
      <c r="F11391" s="3" t="s">
        <v>15</v>
      </c>
      <c r="G11391" s="3">
        <v>1829.7901420000001</v>
      </c>
      <c r="H11391" s="3">
        <v>7490</v>
      </c>
      <c r="I11391" s="3">
        <v>336085.65740000003</v>
      </c>
      <c r="J11391" s="3">
        <v>44.871249319999997</v>
      </c>
    </row>
    <row r="11392" spans="1:10" ht="15.75" customHeight="1" x14ac:dyDescent="0.15">
      <c r="A11392" s="3" t="s">
        <v>44</v>
      </c>
      <c r="B11392" s="3" t="s">
        <v>50</v>
      </c>
      <c r="C11392" s="3" t="s">
        <v>54</v>
      </c>
      <c r="D11392" s="3">
        <v>4325</v>
      </c>
      <c r="E11392" s="4">
        <v>42771</v>
      </c>
      <c r="F11392" s="3" t="s">
        <v>15</v>
      </c>
      <c r="G11392" s="3">
        <v>1829.7901420000001</v>
      </c>
      <c r="H11392" s="3">
        <v>6585</v>
      </c>
      <c r="I11392" s="3">
        <v>298303.23200000002</v>
      </c>
      <c r="J11392" s="3">
        <v>45.300414889999999</v>
      </c>
    </row>
    <row r="11393" spans="1:10" ht="15.75" customHeight="1" x14ac:dyDescent="0.15">
      <c r="A11393" s="3" t="s">
        <v>44</v>
      </c>
      <c r="B11393" s="3" t="s">
        <v>50</v>
      </c>
      <c r="C11393" s="3" t="s">
        <v>55</v>
      </c>
      <c r="D11393" s="3">
        <v>4325</v>
      </c>
      <c r="E11393" s="4">
        <v>42771</v>
      </c>
      <c r="F11393" s="3" t="s">
        <v>15</v>
      </c>
      <c r="G11393" s="3">
        <v>1829.7901420000001</v>
      </c>
      <c r="H11393" s="3">
        <v>7148</v>
      </c>
      <c r="I11393" s="3">
        <v>326429.47570000001</v>
      </c>
      <c r="J11393" s="3">
        <v>45.667246179999999</v>
      </c>
    </row>
    <row r="11394" spans="1:10" ht="15.75" customHeight="1" x14ac:dyDescent="0.15">
      <c r="A11394" s="3" t="s">
        <v>44</v>
      </c>
      <c r="B11394" s="3" t="s">
        <v>56</v>
      </c>
      <c r="C11394" s="3" t="s">
        <v>57</v>
      </c>
      <c r="D11394" s="3">
        <v>4325</v>
      </c>
      <c r="E11394" s="4">
        <v>42771</v>
      </c>
      <c r="F11394" s="3" t="s">
        <v>15</v>
      </c>
      <c r="G11394" s="3">
        <v>1829.7901420000001</v>
      </c>
      <c r="H11394" s="3">
        <v>7551</v>
      </c>
      <c r="I11394" s="3">
        <v>313660.65529999998</v>
      </c>
      <c r="J11394" s="3">
        <v>41.538955809999997</v>
      </c>
    </row>
    <row r="11395" spans="1:10" ht="15.75" customHeight="1" x14ac:dyDescent="0.15">
      <c r="A11395" s="3" t="s">
        <v>44</v>
      </c>
      <c r="B11395" s="3" t="s">
        <v>56</v>
      </c>
      <c r="C11395" s="3" t="s">
        <v>58</v>
      </c>
      <c r="D11395" s="3">
        <v>4325</v>
      </c>
      <c r="E11395" s="4">
        <v>42771</v>
      </c>
      <c r="F11395" s="3" t="s">
        <v>15</v>
      </c>
      <c r="G11395" s="3">
        <v>1829.7901420000001</v>
      </c>
      <c r="H11395" s="3">
        <v>7798</v>
      </c>
      <c r="I11395" s="3">
        <v>316179.62229999999</v>
      </c>
      <c r="J11395" s="3">
        <v>40.546245480000003</v>
      </c>
    </row>
    <row r="11396" spans="1:10" ht="15.75" customHeight="1" x14ac:dyDescent="0.15">
      <c r="A11396" s="3" t="s">
        <v>44</v>
      </c>
      <c r="B11396" s="3" t="s">
        <v>56</v>
      </c>
      <c r="C11396" s="3" t="s">
        <v>59</v>
      </c>
      <c r="D11396" s="3">
        <v>4325</v>
      </c>
      <c r="E11396" s="4">
        <v>42771</v>
      </c>
      <c r="F11396" s="3" t="s">
        <v>15</v>
      </c>
      <c r="G11396" s="3">
        <v>1829.7901420000001</v>
      </c>
      <c r="H11396" s="3">
        <v>7937</v>
      </c>
      <c r="I11396" s="3">
        <v>358337.57069999998</v>
      </c>
      <c r="J11396" s="3">
        <v>45.147734739999997</v>
      </c>
    </row>
    <row r="11397" spans="1:10" ht="15.75" customHeight="1" x14ac:dyDescent="0.15">
      <c r="A11397" s="3" t="s">
        <v>44</v>
      </c>
      <c r="B11397" s="3" t="s">
        <v>56</v>
      </c>
      <c r="C11397" s="3" t="s">
        <v>60</v>
      </c>
      <c r="D11397" s="3">
        <v>4325</v>
      </c>
      <c r="E11397" s="4">
        <v>42771</v>
      </c>
      <c r="F11397" s="3" t="s">
        <v>15</v>
      </c>
      <c r="G11397" s="3">
        <v>1829.7901420000001</v>
      </c>
      <c r="H11397" s="3">
        <v>7644</v>
      </c>
      <c r="I11397" s="3">
        <v>368380.1678</v>
      </c>
      <c r="J11397" s="3">
        <v>48.192067999999999</v>
      </c>
    </row>
    <row r="11398" spans="1:10" ht="15.75" customHeight="1" x14ac:dyDescent="0.15">
      <c r="A11398" s="3" t="s">
        <v>61</v>
      </c>
      <c r="B11398" s="3" t="s">
        <v>62</v>
      </c>
      <c r="C11398" s="3" t="s">
        <v>63</v>
      </c>
      <c r="D11398" s="3">
        <v>4325</v>
      </c>
      <c r="E11398" s="4">
        <v>42771</v>
      </c>
      <c r="F11398" s="3" t="s">
        <v>15</v>
      </c>
      <c r="G11398" s="3">
        <v>1829.7901420000001</v>
      </c>
      <c r="H11398" s="3">
        <v>6489</v>
      </c>
      <c r="I11398" s="3">
        <v>348132.07770000002</v>
      </c>
      <c r="J11398" s="3">
        <v>53.649572769999999</v>
      </c>
    </row>
    <row r="11399" spans="1:10" ht="15.75" customHeight="1" x14ac:dyDescent="0.15">
      <c r="A11399" s="3" t="s">
        <v>61</v>
      </c>
      <c r="B11399" s="3" t="s">
        <v>62</v>
      </c>
      <c r="C11399" s="3" t="s">
        <v>64</v>
      </c>
      <c r="D11399" s="3">
        <v>4325</v>
      </c>
      <c r="E11399" s="4">
        <v>42771</v>
      </c>
      <c r="F11399" s="3" t="s">
        <v>15</v>
      </c>
      <c r="G11399" s="3">
        <v>1829.7901420000001</v>
      </c>
      <c r="H11399" s="3">
        <v>5892</v>
      </c>
      <c r="I11399" s="3">
        <v>338649.13689999998</v>
      </c>
      <c r="J11399" s="3">
        <v>57.476092489999999</v>
      </c>
    </row>
    <row r="11400" spans="1:10" ht="15.75" customHeight="1" x14ac:dyDescent="0.15">
      <c r="A11400" s="3" t="s">
        <v>61</v>
      </c>
      <c r="B11400" s="3" t="s">
        <v>62</v>
      </c>
      <c r="C11400" s="3" t="s">
        <v>65</v>
      </c>
      <c r="D11400" s="3">
        <v>4325</v>
      </c>
      <c r="E11400" s="4">
        <v>42771</v>
      </c>
      <c r="F11400" s="3" t="s">
        <v>15</v>
      </c>
      <c r="G11400" s="3">
        <v>1829.7901420000001</v>
      </c>
      <c r="H11400" s="3">
        <v>6853</v>
      </c>
      <c r="I11400" s="3">
        <v>443070.7242</v>
      </c>
      <c r="J11400" s="3">
        <v>64.653542119999997</v>
      </c>
    </row>
    <row r="11401" spans="1:10" ht="15.75" customHeight="1" x14ac:dyDescent="0.15">
      <c r="A11401" s="3" t="s">
        <v>61</v>
      </c>
      <c r="B11401" s="3" t="s">
        <v>62</v>
      </c>
      <c r="C11401" s="3" t="s">
        <v>66</v>
      </c>
      <c r="D11401" s="3">
        <v>4325</v>
      </c>
      <c r="E11401" s="4">
        <v>42771</v>
      </c>
      <c r="F11401" s="3" t="s">
        <v>15</v>
      </c>
      <c r="G11401" s="3">
        <v>1829.7901420000001</v>
      </c>
      <c r="H11401" s="3">
        <v>6340</v>
      </c>
      <c r="I11401" s="3">
        <v>402000.59669999999</v>
      </c>
      <c r="J11401" s="3">
        <v>63.407034179999997</v>
      </c>
    </row>
    <row r="11402" spans="1:10" ht="15.75" customHeight="1" x14ac:dyDescent="0.15">
      <c r="A11402" s="3" t="s">
        <v>61</v>
      </c>
      <c r="B11402" s="3" t="s">
        <v>62</v>
      </c>
      <c r="C11402" s="3" t="s">
        <v>67</v>
      </c>
      <c r="D11402" s="3">
        <v>4325</v>
      </c>
      <c r="E11402" s="4">
        <v>42771</v>
      </c>
      <c r="F11402" s="3" t="s">
        <v>15</v>
      </c>
      <c r="G11402" s="3">
        <v>1829.7901420000001</v>
      </c>
      <c r="H11402" s="3">
        <v>6141</v>
      </c>
      <c r="I11402" s="3">
        <v>408163.38630000001</v>
      </c>
      <c r="J11402" s="3">
        <v>66.465296589999994</v>
      </c>
    </row>
    <row r="11403" spans="1:10" ht="15.75" customHeight="1" x14ac:dyDescent="0.15">
      <c r="A11403" s="3" t="s">
        <v>61</v>
      </c>
      <c r="B11403" s="3" t="s">
        <v>68</v>
      </c>
      <c r="C11403" s="3" t="s">
        <v>69</v>
      </c>
      <c r="D11403" s="3">
        <v>4325</v>
      </c>
      <c r="E11403" s="4">
        <v>42771</v>
      </c>
      <c r="F11403" s="3" t="s">
        <v>15</v>
      </c>
      <c r="G11403" s="3">
        <v>1829.7901420000001</v>
      </c>
      <c r="H11403" s="3">
        <v>5291</v>
      </c>
      <c r="I11403" s="3">
        <v>357637.85340000002</v>
      </c>
      <c r="J11403" s="3">
        <v>67.593621889999994</v>
      </c>
    </row>
    <row r="11404" spans="1:10" ht="15.75" customHeight="1" x14ac:dyDescent="0.15">
      <c r="A11404" s="3" t="s">
        <v>61</v>
      </c>
      <c r="B11404" s="3" t="s">
        <v>68</v>
      </c>
      <c r="C11404" s="3" t="s">
        <v>70</v>
      </c>
      <c r="D11404" s="3">
        <v>4325</v>
      </c>
      <c r="E11404" s="4">
        <v>42771</v>
      </c>
      <c r="F11404" s="3" t="s">
        <v>15</v>
      </c>
      <c r="G11404" s="3">
        <v>1829.7901420000001</v>
      </c>
      <c r="H11404" s="3">
        <v>4938</v>
      </c>
      <c r="I11404" s="3">
        <v>324377.57059999998</v>
      </c>
      <c r="J11404" s="3">
        <v>65.690071000000003</v>
      </c>
    </row>
    <row r="11405" spans="1:10" ht="15.75" customHeight="1" x14ac:dyDescent="0.15">
      <c r="A11405" s="3" t="s">
        <v>61</v>
      </c>
      <c r="B11405" s="3" t="s">
        <v>68</v>
      </c>
      <c r="C11405" s="3" t="s">
        <v>71</v>
      </c>
      <c r="D11405" s="3">
        <v>4325</v>
      </c>
      <c r="E11405" s="4">
        <v>42771</v>
      </c>
      <c r="F11405" s="3" t="s">
        <v>15</v>
      </c>
      <c r="G11405" s="3">
        <v>1829.7901420000001</v>
      </c>
      <c r="H11405" s="3">
        <v>5037</v>
      </c>
      <c r="I11405" s="3">
        <v>340900.50719999999</v>
      </c>
      <c r="J11405" s="3">
        <v>67.679274800000002</v>
      </c>
    </row>
    <row r="11406" spans="1:10" ht="15.75" customHeight="1" x14ac:dyDescent="0.15">
      <c r="A11406" s="3" t="s">
        <v>61</v>
      </c>
      <c r="B11406" s="3" t="s">
        <v>68</v>
      </c>
      <c r="C11406" s="3" t="s">
        <v>72</v>
      </c>
      <c r="D11406" s="3">
        <v>4325</v>
      </c>
      <c r="E11406" s="4">
        <v>42771</v>
      </c>
      <c r="F11406" s="3" t="s">
        <v>15</v>
      </c>
      <c r="G11406" s="3">
        <v>1829.7901420000001</v>
      </c>
      <c r="H11406" s="3">
        <v>4506</v>
      </c>
      <c r="I11406" s="3">
        <v>304219.93780000001</v>
      </c>
      <c r="J11406" s="3">
        <v>67.514411409999994</v>
      </c>
    </row>
    <row r="11407" spans="1:10" ht="15.75" customHeight="1" x14ac:dyDescent="0.15">
      <c r="A11407" s="3" t="s">
        <v>61</v>
      </c>
      <c r="B11407" s="3" t="s">
        <v>73</v>
      </c>
      <c r="C11407" s="3" t="s">
        <v>74</v>
      </c>
      <c r="D11407" s="3">
        <v>4325</v>
      </c>
      <c r="E11407" s="4">
        <v>42771</v>
      </c>
      <c r="F11407" s="3" t="s">
        <v>15</v>
      </c>
      <c r="G11407" s="3">
        <v>1829.7901420000001</v>
      </c>
      <c r="H11407" s="3">
        <v>4160</v>
      </c>
      <c r="I11407" s="3">
        <v>295946.48830000003</v>
      </c>
      <c r="J11407" s="3">
        <v>71.14098276</v>
      </c>
    </row>
    <row r="11408" spans="1:10" ht="15.75" customHeight="1" x14ac:dyDescent="0.15">
      <c r="A11408" s="3" t="s">
        <v>61</v>
      </c>
      <c r="B11408" s="3" t="s">
        <v>73</v>
      </c>
      <c r="C11408" s="3" t="s">
        <v>75</v>
      </c>
      <c r="D11408" s="3">
        <v>4325</v>
      </c>
      <c r="E11408" s="4">
        <v>42771</v>
      </c>
      <c r="F11408" s="3" t="s">
        <v>15</v>
      </c>
      <c r="G11408" s="3">
        <v>1829.7901420000001</v>
      </c>
      <c r="H11408" s="3">
        <v>4410</v>
      </c>
      <c r="I11408" s="3">
        <v>308305.46740000002</v>
      </c>
      <c r="J11408" s="3">
        <v>69.910536820000004</v>
      </c>
    </row>
    <row r="11409" spans="1:10" ht="15.75" customHeight="1" x14ac:dyDescent="0.15">
      <c r="A11409" s="3" t="s">
        <v>61</v>
      </c>
      <c r="B11409" s="3" t="s">
        <v>73</v>
      </c>
      <c r="C11409" s="3" t="s">
        <v>76</v>
      </c>
      <c r="D11409" s="3">
        <v>4325</v>
      </c>
      <c r="E11409" s="4">
        <v>42771</v>
      </c>
      <c r="F11409" s="3" t="s">
        <v>15</v>
      </c>
      <c r="G11409" s="3">
        <v>1829.7901420000001</v>
      </c>
      <c r="H11409" s="3">
        <v>4271</v>
      </c>
      <c r="I11409" s="3">
        <v>293609.86719999998</v>
      </c>
      <c r="J11409" s="3">
        <v>68.744993489999999</v>
      </c>
    </row>
    <row r="11410" spans="1:10" ht="15.75" customHeight="1" x14ac:dyDescent="0.15">
      <c r="A11410" s="3" t="s">
        <v>61</v>
      </c>
      <c r="B11410" s="3" t="s">
        <v>73</v>
      </c>
      <c r="C11410" s="3" t="s">
        <v>77</v>
      </c>
      <c r="D11410" s="3">
        <v>4325</v>
      </c>
      <c r="E11410" s="4">
        <v>42771</v>
      </c>
      <c r="F11410" s="3" t="s">
        <v>15</v>
      </c>
      <c r="G11410" s="3">
        <v>1829.7901420000001</v>
      </c>
      <c r="H11410" s="3">
        <v>4694</v>
      </c>
      <c r="I11410" s="3">
        <v>329359.74709999998</v>
      </c>
      <c r="J11410" s="3">
        <v>70.166115700000006</v>
      </c>
    </row>
    <row r="11411" spans="1:10" ht="15.75" customHeight="1" x14ac:dyDescent="0.15">
      <c r="A11411" s="3" t="s">
        <v>61</v>
      </c>
      <c r="B11411" s="3" t="s">
        <v>73</v>
      </c>
      <c r="C11411" s="3" t="s">
        <v>78</v>
      </c>
      <c r="D11411" s="3">
        <v>4325</v>
      </c>
      <c r="E11411" s="4">
        <v>42771</v>
      </c>
      <c r="F11411" s="3" t="s">
        <v>15</v>
      </c>
      <c r="G11411" s="3">
        <v>1829.7901420000001</v>
      </c>
      <c r="H11411" s="3">
        <v>3336</v>
      </c>
      <c r="I11411" s="3">
        <v>219239.13070000001</v>
      </c>
      <c r="J11411" s="3">
        <v>65.719163890000004</v>
      </c>
    </row>
    <row r="11412" spans="1:10" ht="15.75" customHeight="1" x14ac:dyDescent="0.15">
      <c r="A11412" s="3" t="s">
        <v>12</v>
      </c>
      <c r="B11412" s="3" t="s">
        <v>13</v>
      </c>
      <c r="C11412" s="3" t="s">
        <v>14</v>
      </c>
      <c r="D11412" s="3">
        <v>2156</v>
      </c>
      <c r="E11412" s="4">
        <v>42780</v>
      </c>
      <c r="F11412" s="3" t="s">
        <v>15</v>
      </c>
      <c r="G11412" s="3">
        <v>1574.211104</v>
      </c>
      <c r="H11412" s="3">
        <v>1129</v>
      </c>
      <c r="I11412" s="3">
        <v>44613.670100000003</v>
      </c>
      <c r="J11412" s="3">
        <v>39.51609397</v>
      </c>
    </row>
    <row r="11413" spans="1:10" ht="15.75" customHeight="1" x14ac:dyDescent="0.15">
      <c r="A11413" s="3" t="s">
        <v>12</v>
      </c>
      <c r="B11413" s="3" t="s">
        <v>13</v>
      </c>
      <c r="C11413" s="3" t="s">
        <v>16</v>
      </c>
      <c r="D11413" s="3">
        <v>2156</v>
      </c>
      <c r="E11413" s="4">
        <v>42780</v>
      </c>
      <c r="F11413" s="3" t="s">
        <v>15</v>
      </c>
      <c r="G11413" s="3">
        <v>1574.211104</v>
      </c>
      <c r="H11413" s="3">
        <v>1287</v>
      </c>
      <c r="I11413" s="3">
        <v>53093.594140000001</v>
      </c>
      <c r="J11413" s="3">
        <v>41.253763900000003</v>
      </c>
    </row>
    <row r="11414" spans="1:10" ht="15.75" customHeight="1" x14ac:dyDescent="0.15">
      <c r="A11414" s="3" t="s">
        <v>12</v>
      </c>
      <c r="B11414" s="3" t="s">
        <v>13</v>
      </c>
      <c r="C11414" s="3" t="s">
        <v>17</v>
      </c>
      <c r="D11414" s="3">
        <v>2156</v>
      </c>
      <c r="E11414" s="4">
        <v>42780</v>
      </c>
      <c r="F11414" s="3" t="s">
        <v>15</v>
      </c>
      <c r="G11414" s="3">
        <v>1574.211104</v>
      </c>
      <c r="H11414" s="3">
        <v>1552</v>
      </c>
      <c r="I11414" s="3">
        <v>68241.047130000006</v>
      </c>
      <c r="J11414" s="3">
        <v>43.969746860000001</v>
      </c>
    </row>
    <row r="11415" spans="1:10" ht="15.75" customHeight="1" x14ac:dyDescent="0.15">
      <c r="A11415" s="3" t="s">
        <v>12</v>
      </c>
      <c r="B11415" s="3" t="s">
        <v>13</v>
      </c>
      <c r="C11415" s="3" t="s">
        <v>18</v>
      </c>
      <c r="D11415" s="3">
        <v>2156</v>
      </c>
      <c r="E11415" s="4">
        <v>42780</v>
      </c>
      <c r="F11415" s="3" t="s">
        <v>15</v>
      </c>
      <c r="G11415" s="3">
        <v>1574.211104</v>
      </c>
      <c r="H11415" s="3">
        <v>1487</v>
      </c>
      <c r="I11415" s="3">
        <v>63926.747130000003</v>
      </c>
      <c r="J11415" s="3">
        <v>42.99041502</v>
      </c>
    </row>
    <row r="11416" spans="1:10" ht="15.75" customHeight="1" x14ac:dyDescent="0.15">
      <c r="A11416" s="3" t="s">
        <v>12</v>
      </c>
      <c r="B11416" s="3" t="s">
        <v>19</v>
      </c>
      <c r="C11416" s="3" t="s">
        <v>20</v>
      </c>
      <c r="D11416" s="3">
        <v>2156</v>
      </c>
      <c r="E11416" s="4">
        <v>42780</v>
      </c>
      <c r="F11416" s="3" t="s">
        <v>15</v>
      </c>
      <c r="G11416" s="3">
        <v>1574.211104</v>
      </c>
      <c r="H11416" s="3">
        <v>1879</v>
      </c>
      <c r="I11416" s="3">
        <v>79142.823390000005</v>
      </c>
      <c r="J11416" s="3">
        <v>42.119650559999997</v>
      </c>
    </row>
    <row r="11417" spans="1:10" ht="15.75" customHeight="1" x14ac:dyDescent="0.15">
      <c r="A11417" s="3" t="s">
        <v>12</v>
      </c>
      <c r="B11417" s="3" t="s">
        <v>19</v>
      </c>
      <c r="C11417" s="3" t="s">
        <v>21</v>
      </c>
      <c r="D11417" s="3">
        <v>2156</v>
      </c>
      <c r="E11417" s="4">
        <v>42780</v>
      </c>
      <c r="F11417" s="3" t="s">
        <v>15</v>
      </c>
      <c r="G11417" s="3">
        <v>1574.211104</v>
      </c>
      <c r="H11417" s="3">
        <v>2051</v>
      </c>
      <c r="I11417" s="3">
        <v>90093.538369999995</v>
      </c>
      <c r="J11417" s="3">
        <v>43.926639870000002</v>
      </c>
    </row>
    <row r="11418" spans="1:10" ht="15.75" customHeight="1" x14ac:dyDescent="0.15">
      <c r="A11418" s="3" t="s">
        <v>12</v>
      </c>
      <c r="B11418" s="3" t="s">
        <v>19</v>
      </c>
      <c r="C11418" s="3" t="s">
        <v>22</v>
      </c>
      <c r="D11418" s="3">
        <v>2156</v>
      </c>
      <c r="E11418" s="4">
        <v>42780</v>
      </c>
      <c r="F11418" s="3" t="s">
        <v>15</v>
      </c>
      <c r="G11418" s="3">
        <v>1574.211104</v>
      </c>
      <c r="H11418" s="3">
        <v>1155</v>
      </c>
      <c r="I11418" s="3">
        <v>51635.925710000003</v>
      </c>
      <c r="J11418" s="3">
        <v>44.706429190000001</v>
      </c>
    </row>
    <row r="11419" spans="1:10" ht="15.75" customHeight="1" x14ac:dyDescent="0.15">
      <c r="A11419" s="3" t="s">
        <v>12</v>
      </c>
      <c r="B11419" s="3" t="s">
        <v>19</v>
      </c>
      <c r="C11419" s="3" t="s">
        <v>23</v>
      </c>
      <c r="D11419" s="3">
        <v>2156</v>
      </c>
      <c r="E11419" s="4">
        <v>42780</v>
      </c>
      <c r="F11419" s="3" t="s">
        <v>15</v>
      </c>
      <c r="G11419" s="3">
        <v>1574.211104</v>
      </c>
      <c r="H11419" s="3">
        <v>1689</v>
      </c>
      <c r="I11419" s="3">
        <v>70953.446320000003</v>
      </c>
      <c r="J11419" s="3">
        <v>42.009145250000003</v>
      </c>
    </row>
    <row r="11420" spans="1:10" ht="15.75" customHeight="1" x14ac:dyDescent="0.15">
      <c r="A11420" s="3" t="s">
        <v>12</v>
      </c>
      <c r="B11420" s="3" t="s">
        <v>24</v>
      </c>
      <c r="C11420" s="3" t="s">
        <v>25</v>
      </c>
      <c r="D11420" s="3">
        <v>2156</v>
      </c>
      <c r="E11420" s="4">
        <v>42780</v>
      </c>
      <c r="F11420" s="3" t="s">
        <v>15</v>
      </c>
      <c r="G11420" s="3">
        <v>1574.211104</v>
      </c>
      <c r="H11420" s="3">
        <v>3117</v>
      </c>
      <c r="I11420" s="3">
        <v>138014.42869999999</v>
      </c>
      <c r="J11420" s="3">
        <v>44.277968780000002</v>
      </c>
    </row>
    <row r="11421" spans="1:10" ht="15.75" customHeight="1" x14ac:dyDescent="0.15">
      <c r="A11421" s="3" t="s">
        <v>12</v>
      </c>
      <c r="B11421" s="3" t="s">
        <v>24</v>
      </c>
      <c r="C11421" s="3" t="s">
        <v>26</v>
      </c>
      <c r="D11421" s="3">
        <v>2156</v>
      </c>
      <c r="E11421" s="4">
        <v>42780</v>
      </c>
      <c r="F11421" s="3" t="s">
        <v>15</v>
      </c>
      <c r="G11421" s="3">
        <v>1574.211104</v>
      </c>
      <c r="H11421" s="3">
        <v>3339</v>
      </c>
      <c r="I11421" s="3">
        <v>143440.1238</v>
      </c>
      <c r="J11421" s="3">
        <v>42.95900683</v>
      </c>
    </row>
    <row r="11422" spans="1:10" ht="15.75" customHeight="1" x14ac:dyDescent="0.15">
      <c r="A11422" s="3" t="s">
        <v>12</v>
      </c>
      <c r="B11422" s="3" t="s">
        <v>24</v>
      </c>
      <c r="C11422" s="3" t="s">
        <v>27</v>
      </c>
      <c r="D11422" s="3">
        <v>2156</v>
      </c>
      <c r="E11422" s="4">
        <v>42780</v>
      </c>
      <c r="F11422" s="3" t="s">
        <v>15</v>
      </c>
      <c r="G11422" s="3">
        <v>1574.211104</v>
      </c>
      <c r="H11422" s="3">
        <v>2712</v>
      </c>
      <c r="I11422" s="3">
        <v>118800.90760000001</v>
      </c>
      <c r="J11422" s="3">
        <v>43.805644379999997</v>
      </c>
    </row>
    <row r="11423" spans="1:10" ht="15.75" customHeight="1" x14ac:dyDescent="0.15">
      <c r="A11423" s="3" t="s">
        <v>12</v>
      </c>
      <c r="B11423" s="3" t="s">
        <v>24</v>
      </c>
      <c r="C11423" s="3" t="s">
        <v>28</v>
      </c>
      <c r="D11423" s="3">
        <v>2156</v>
      </c>
      <c r="E11423" s="4">
        <v>42780</v>
      </c>
      <c r="F11423" s="3" t="s">
        <v>15</v>
      </c>
      <c r="G11423" s="3">
        <v>1574.211104</v>
      </c>
      <c r="H11423" s="3">
        <v>2411</v>
      </c>
      <c r="I11423" s="3">
        <v>109655.33379999999</v>
      </c>
      <c r="J11423" s="3">
        <v>45.481266599999998</v>
      </c>
    </row>
    <row r="11424" spans="1:10" ht="15.75" customHeight="1" x14ac:dyDescent="0.15">
      <c r="A11424" s="3" t="s">
        <v>29</v>
      </c>
      <c r="B11424" s="3" t="s">
        <v>30</v>
      </c>
      <c r="C11424" s="3" t="s">
        <v>31</v>
      </c>
      <c r="D11424" s="3">
        <v>2156</v>
      </c>
      <c r="E11424" s="4">
        <v>42780</v>
      </c>
      <c r="F11424" s="3" t="s">
        <v>15</v>
      </c>
      <c r="G11424" s="3">
        <v>1574.211104</v>
      </c>
      <c r="H11424" s="3">
        <v>1915</v>
      </c>
      <c r="I11424" s="3">
        <v>86016.427580000003</v>
      </c>
      <c r="J11424" s="3">
        <v>44.917194559999999</v>
      </c>
    </row>
    <row r="11425" spans="1:10" ht="15.75" customHeight="1" x14ac:dyDescent="0.15">
      <c r="A11425" s="3" t="s">
        <v>29</v>
      </c>
      <c r="B11425" s="3" t="s">
        <v>30</v>
      </c>
      <c r="C11425" s="3" t="s">
        <v>32</v>
      </c>
      <c r="D11425" s="3">
        <v>2156</v>
      </c>
      <c r="E11425" s="4">
        <v>42780</v>
      </c>
      <c r="F11425" s="3" t="s">
        <v>15</v>
      </c>
      <c r="G11425" s="3">
        <v>1574.211104</v>
      </c>
      <c r="H11425" s="3">
        <v>2201</v>
      </c>
      <c r="I11425" s="3">
        <v>96436.712</v>
      </c>
      <c r="J11425" s="3">
        <v>43.814953199999998</v>
      </c>
    </row>
    <row r="11426" spans="1:10" ht="15.75" customHeight="1" x14ac:dyDescent="0.15">
      <c r="A11426" s="3" t="s">
        <v>29</v>
      </c>
      <c r="B11426" s="3" t="s">
        <v>30</v>
      </c>
      <c r="C11426" s="3" t="s">
        <v>33</v>
      </c>
      <c r="D11426" s="3">
        <v>2156</v>
      </c>
      <c r="E11426" s="4">
        <v>42780</v>
      </c>
      <c r="F11426" s="3" t="s">
        <v>15</v>
      </c>
      <c r="G11426" s="3">
        <v>1574.211104</v>
      </c>
      <c r="H11426" s="3">
        <v>1650</v>
      </c>
      <c r="I11426" s="3">
        <v>69150.635039999994</v>
      </c>
      <c r="J11426" s="3">
        <v>41.909475780000001</v>
      </c>
    </row>
    <row r="11427" spans="1:10" ht="15.75" customHeight="1" x14ac:dyDescent="0.15">
      <c r="A11427" s="3" t="s">
        <v>29</v>
      </c>
      <c r="B11427" s="3" t="s">
        <v>30</v>
      </c>
      <c r="C11427" s="3" t="s">
        <v>34</v>
      </c>
      <c r="D11427" s="3">
        <v>2156</v>
      </c>
      <c r="E11427" s="4">
        <v>42780</v>
      </c>
      <c r="F11427" s="3" t="s">
        <v>15</v>
      </c>
      <c r="G11427" s="3">
        <v>1574.211104</v>
      </c>
      <c r="H11427" s="3">
        <v>1518</v>
      </c>
      <c r="I11427" s="3">
        <v>64938.251369999998</v>
      </c>
      <c r="J11427" s="3">
        <v>42.778821720000003</v>
      </c>
    </row>
    <row r="11428" spans="1:10" ht="15.75" customHeight="1" x14ac:dyDescent="0.15">
      <c r="A11428" s="3" t="s">
        <v>29</v>
      </c>
      <c r="B11428" s="3" t="s">
        <v>35</v>
      </c>
      <c r="C11428" s="3" t="s">
        <v>36</v>
      </c>
      <c r="D11428" s="3">
        <v>2156</v>
      </c>
      <c r="E11428" s="4">
        <v>42780</v>
      </c>
      <c r="F11428" s="3" t="s">
        <v>15</v>
      </c>
      <c r="G11428" s="3">
        <v>1574.211104</v>
      </c>
      <c r="H11428" s="3">
        <v>2938</v>
      </c>
      <c r="I11428" s="3">
        <v>131353.77989999999</v>
      </c>
      <c r="J11428" s="3">
        <v>44.70857041</v>
      </c>
    </row>
    <row r="11429" spans="1:10" ht="15.75" customHeight="1" x14ac:dyDescent="0.15">
      <c r="A11429" s="3" t="s">
        <v>29</v>
      </c>
      <c r="B11429" s="3" t="s">
        <v>35</v>
      </c>
      <c r="C11429" s="3" t="s">
        <v>37</v>
      </c>
      <c r="D11429" s="3">
        <v>2156</v>
      </c>
      <c r="E11429" s="4">
        <v>42780</v>
      </c>
      <c r="F11429" s="3" t="s">
        <v>15</v>
      </c>
      <c r="G11429" s="3">
        <v>1574.211104</v>
      </c>
      <c r="H11429" s="3">
        <v>6848</v>
      </c>
      <c r="I11429" s="3">
        <v>282051.76669999998</v>
      </c>
      <c r="J11429" s="3">
        <v>41.187465930000002</v>
      </c>
    </row>
    <row r="11430" spans="1:10" ht="15.75" customHeight="1" x14ac:dyDescent="0.15">
      <c r="A11430" s="3" t="s">
        <v>29</v>
      </c>
      <c r="B11430" s="3" t="s">
        <v>35</v>
      </c>
      <c r="C11430" s="3" t="s">
        <v>38</v>
      </c>
      <c r="D11430" s="3">
        <v>2156</v>
      </c>
      <c r="E11430" s="4">
        <v>42780</v>
      </c>
      <c r="F11430" s="3" t="s">
        <v>15</v>
      </c>
      <c r="G11430" s="3">
        <v>1574.211104</v>
      </c>
      <c r="H11430" s="3">
        <v>5498</v>
      </c>
      <c r="I11430" s="3">
        <v>234861.26199999999</v>
      </c>
      <c r="J11430" s="3">
        <v>42.717581299999999</v>
      </c>
    </row>
    <row r="11431" spans="1:10" ht="15.75" customHeight="1" x14ac:dyDescent="0.15">
      <c r="A11431" s="3" t="s">
        <v>29</v>
      </c>
      <c r="B11431" s="3" t="s">
        <v>39</v>
      </c>
      <c r="C11431" s="3" t="s">
        <v>40</v>
      </c>
      <c r="D11431" s="3">
        <v>2156</v>
      </c>
      <c r="E11431" s="4">
        <v>42780</v>
      </c>
      <c r="F11431" s="3" t="s">
        <v>15</v>
      </c>
      <c r="G11431" s="3">
        <v>1574.211104</v>
      </c>
      <c r="H11431" s="3">
        <v>6614</v>
      </c>
      <c r="I11431" s="3">
        <v>286486.223</v>
      </c>
      <c r="J11431" s="3">
        <v>43.31512292</v>
      </c>
    </row>
    <row r="11432" spans="1:10" ht="15.75" customHeight="1" x14ac:dyDescent="0.15">
      <c r="A11432" s="3" t="s">
        <v>29</v>
      </c>
      <c r="B11432" s="3" t="s">
        <v>39</v>
      </c>
      <c r="C11432" s="3" t="s">
        <v>41</v>
      </c>
      <c r="D11432" s="3">
        <v>2156</v>
      </c>
      <c r="E11432" s="4">
        <v>42780</v>
      </c>
      <c r="F11432" s="3" t="s">
        <v>15</v>
      </c>
      <c r="G11432" s="3">
        <v>1574.211104</v>
      </c>
      <c r="H11432" s="3">
        <v>7840</v>
      </c>
      <c r="I11432" s="3">
        <v>337052.97710000002</v>
      </c>
      <c r="J11432" s="3">
        <v>42.991451159999997</v>
      </c>
    </row>
    <row r="11433" spans="1:10" ht="15.75" customHeight="1" x14ac:dyDescent="0.15">
      <c r="A11433" s="3" t="s">
        <v>29</v>
      </c>
      <c r="B11433" s="3" t="s">
        <v>39</v>
      </c>
      <c r="C11433" s="3" t="s">
        <v>42</v>
      </c>
      <c r="D11433" s="3">
        <v>2156</v>
      </c>
      <c r="E11433" s="4">
        <v>42780</v>
      </c>
      <c r="F11433" s="3" t="s">
        <v>15</v>
      </c>
      <c r="G11433" s="3">
        <v>1574.211104</v>
      </c>
      <c r="H11433" s="3">
        <v>6765</v>
      </c>
      <c r="I11433" s="3">
        <v>298343.53600000002</v>
      </c>
      <c r="J11433" s="3">
        <v>44.101040050000002</v>
      </c>
    </row>
    <row r="11434" spans="1:10" ht="15.75" customHeight="1" x14ac:dyDescent="0.15">
      <c r="A11434" s="3" t="s">
        <v>29</v>
      </c>
      <c r="B11434" s="3" t="s">
        <v>39</v>
      </c>
      <c r="C11434" s="3" t="s">
        <v>43</v>
      </c>
      <c r="D11434" s="3">
        <v>2156</v>
      </c>
      <c r="E11434" s="4">
        <v>42780</v>
      </c>
      <c r="F11434" s="3" t="s">
        <v>15</v>
      </c>
      <c r="G11434" s="3">
        <v>1574.211104</v>
      </c>
      <c r="H11434" s="3">
        <v>7113</v>
      </c>
      <c r="I11434" s="3">
        <v>310888.36410000001</v>
      </c>
      <c r="J11434" s="3">
        <v>43.707066509999997</v>
      </c>
    </row>
    <row r="11435" spans="1:10" ht="15.75" customHeight="1" x14ac:dyDescent="0.15">
      <c r="A11435" s="3" t="s">
        <v>44</v>
      </c>
      <c r="B11435" s="3" t="s">
        <v>45</v>
      </c>
      <c r="C11435" s="3" t="s">
        <v>46</v>
      </c>
      <c r="D11435" s="3">
        <v>2156</v>
      </c>
      <c r="E11435" s="4">
        <v>42780</v>
      </c>
      <c r="F11435" s="3" t="s">
        <v>15</v>
      </c>
      <c r="G11435" s="3">
        <v>1574.211104</v>
      </c>
      <c r="H11435" s="3">
        <v>11943</v>
      </c>
      <c r="I11435" s="3">
        <v>532905.70460000006</v>
      </c>
      <c r="J11435" s="3">
        <v>44.620757320000003</v>
      </c>
    </row>
    <row r="11436" spans="1:10" ht="15.75" customHeight="1" x14ac:dyDescent="0.15">
      <c r="A11436" s="3" t="s">
        <v>44</v>
      </c>
      <c r="B11436" s="3" t="s">
        <v>45</v>
      </c>
      <c r="C11436" s="3" t="s">
        <v>47</v>
      </c>
      <c r="D11436" s="3">
        <v>2156</v>
      </c>
      <c r="E11436" s="4">
        <v>42780</v>
      </c>
      <c r="F11436" s="3" t="s">
        <v>15</v>
      </c>
      <c r="G11436" s="3">
        <v>1574.211104</v>
      </c>
      <c r="H11436" s="3">
        <v>11289</v>
      </c>
      <c r="I11436" s="3">
        <v>512647.68030000001</v>
      </c>
      <c r="J11436" s="3">
        <v>45.411256999999999</v>
      </c>
    </row>
    <row r="11437" spans="1:10" ht="15.75" customHeight="1" x14ac:dyDescent="0.15">
      <c r="A11437" s="3" t="s">
        <v>44</v>
      </c>
      <c r="B11437" s="3" t="s">
        <v>45</v>
      </c>
      <c r="C11437" s="3" t="s">
        <v>48</v>
      </c>
      <c r="D11437" s="3">
        <v>2156</v>
      </c>
      <c r="E11437" s="4">
        <v>42780</v>
      </c>
      <c r="F11437" s="3" t="s">
        <v>15</v>
      </c>
      <c r="G11437" s="3">
        <v>1574.211104</v>
      </c>
      <c r="H11437" s="3">
        <v>13639</v>
      </c>
      <c r="I11437" s="3">
        <v>640526.17550000001</v>
      </c>
      <c r="J11437" s="3">
        <v>46.962840049999997</v>
      </c>
    </row>
    <row r="11438" spans="1:10" ht="15.75" customHeight="1" x14ac:dyDescent="0.15">
      <c r="A11438" s="3" t="s">
        <v>44</v>
      </c>
      <c r="B11438" s="3" t="s">
        <v>45</v>
      </c>
      <c r="C11438" s="3" t="s">
        <v>49</v>
      </c>
      <c r="D11438" s="3">
        <v>2156</v>
      </c>
      <c r="E11438" s="4">
        <v>42780</v>
      </c>
      <c r="F11438" s="3" t="s">
        <v>15</v>
      </c>
      <c r="G11438" s="3">
        <v>1574.211104</v>
      </c>
      <c r="H11438" s="3">
        <v>10097</v>
      </c>
      <c r="I11438" s="3">
        <v>472072.93699999998</v>
      </c>
      <c r="J11438" s="3">
        <v>46.753782020000003</v>
      </c>
    </row>
    <row r="11439" spans="1:10" ht="15.75" customHeight="1" x14ac:dyDescent="0.15">
      <c r="A11439" s="3" t="s">
        <v>44</v>
      </c>
      <c r="B11439" s="3" t="s">
        <v>50</v>
      </c>
      <c r="C11439" s="3" t="s">
        <v>51</v>
      </c>
      <c r="D11439" s="3">
        <v>2156</v>
      </c>
      <c r="E11439" s="4">
        <v>42780</v>
      </c>
      <c r="F11439" s="3" t="s">
        <v>15</v>
      </c>
      <c r="G11439" s="3">
        <v>1574.211104</v>
      </c>
      <c r="H11439" s="3">
        <v>6507</v>
      </c>
      <c r="I11439" s="3">
        <v>304841.72979999997</v>
      </c>
      <c r="J11439" s="3">
        <v>46.84827567</v>
      </c>
    </row>
    <row r="11440" spans="1:10" ht="15.75" customHeight="1" x14ac:dyDescent="0.15">
      <c r="A11440" s="3" t="s">
        <v>44</v>
      </c>
      <c r="B11440" s="3" t="s">
        <v>50</v>
      </c>
      <c r="C11440" s="3" t="s">
        <v>52</v>
      </c>
      <c r="D11440" s="3">
        <v>2156</v>
      </c>
      <c r="E11440" s="4">
        <v>42780</v>
      </c>
      <c r="F11440" s="3" t="s">
        <v>15</v>
      </c>
      <c r="G11440" s="3">
        <v>1574.211104</v>
      </c>
      <c r="H11440" s="3">
        <v>8003</v>
      </c>
      <c r="I11440" s="3">
        <v>366099.63909999997</v>
      </c>
      <c r="J11440" s="3">
        <v>45.745300399999998</v>
      </c>
    </row>
    <row r="11441" spans="1:10" ht="15.75" customHeight="1" x14ac:dyDescent="0.15">
      <c r="A11441" s="3" t="s">
        <v>44</v>
      </c>
      <c r="B11441" s="3" t="s">
        <v>50</v>
      </c>
      <c r="C11441" s="3" t="s">
        <v>53</v>
      </c>
      <c r="D11441" s="3">
        <v>2156</v>
      </c>
      <c r="E11441" s="4">
        <v>42780</v>
      </c>
      <c r="F11441" s="3" t="s">
        <v>15</v>
      </c>
      <c r="G11441" s="3">
        <v>1574.211104</v>
      </c>
      <c r="H11441" s="3">
        <v>7225</v>
      </c>
      <c r="I11441" s="3">
        <v>332088.45919999998</v>
      </c>
      <c r="J11441" s="3">
        <v>45.963800579999997</v>
      </c>
    </row>
    <row r="11442" spans="1:10" ht="15.75" customHeight="1" x14ac:dyDescent="0.15">
      <c r="A11442" s="3" t="s">
        <v>44</v>
      </c>
      <c r="B11442" s="3" t="s">
        <v>50</v>
      </c>
      <c r="C11442" s="3" t="s">
        <v>54</v>
      </c>
      <c r="D11442" s="3">
        <v>2156</v>
      </c>
      <c r="E11442" s="4">
        <v>42780</v>
      </c>
      <c r="F11442" s="3" t="s">
        <v>15</v>
      </c>
      <c r="G11442" s="3">
        <v>1574.211104</v>
      </c>
      <c r="H11442" s="3">
        <v>6509</v>
      </c>
      <c r="I11442" s="3">
        <v>294831.21710000001</v>
      </c>
      <c r="J11442" s="3">
        <v>45.295931340000003</v>
      </c>
    </row>
    <row r="11443" spans="1:10" ht="15.75" customHeight="1" x14ac:dyDescent="0.15">
      <c r="A11443" s="3" t="s">
        <v>44</v>
      </c>
      <c r="B11443" s="3" t="s">
        <v>50</v>
      </c>
      <c r="C11443" s="3" t="s">
        <v>55</v>
      </c>
      <c r="D11443" s="3">
        <v>2156</v>
      </c>
      <c r="E11443" s="4">
        <v>42780</v>
      </c>
      <c r="F11443" s="3" t="s">
        <v>15</v>
      </c>
      <c r="G11443" s="3">
        <v>1574.211104</v>
      </c>
      <c r="H11443" s="3">
        <v>5773</v>
      </c>
      <c r="I11443" s="3">
        <v>262936.5981</v>
      </c>
      <c r="J11443" s="3">
        <v>45.545920330000001</v>
      </c>
    </row>
    <row r="11444" spans="1:10" ht="15.75" customHeight="1" x14ac:dyDescent="0.15">
      <c r="A11444" s="3" t="s">
        <v>44</v>
      </c>
      <c r="B11444" s="3" t="s">
        <v>56</v>
      </c>
      <c r="C11444" s="3" t="s">
        <v>57</v>
      </c>
      <c r="D11444" s="3">
        <v>2156</v>
      </c>
      <c r="E11444" s="4">
        <v>42780</v>
      </c>
      <c r="F11444" s="3" t="s">
        <v>15</v>
      </c>
      <c r="G11444" s="3">
        <v>1574.211104</v>
      </c>
      <c r="H11444" s="3">
        <v>7310</v>
      </c>
      <c r="I11444" s="3">
        <v>350162.50199999998</v>
      </c>
      <c r="J11444" s="3">
        <v>47.901847060000001</v>
      </c>
    </row>
    <row r="11445" spans="1:10" ht="15.75" customHeight="1" x14ac:dyDescent="0.15">
      <c r="A11445" s="3" t="s">
        <v>44</v>
      </c>
      <c r="B11445" s="3" t="s">
        <v>56</v>
      </c>
      <c r="C11445" s="3" t="s">
        <v>58</v>
      </c>
      <c r="D11445" s="3">
        <v>2156</v>
      </c>
      <c r="E11445" s="4">
        <v>42780</v>
      </c>
      <c r="F11445" s="3" t="s">
        <v>15</v>
      </c>
      <c r="G11445" s="3">
        <v>1574.211104</v>
      </c>
      <c r="H11445" s="3">
        <v>6190</v>
      </c>
      <c r="I11445" s="3">
        <v>325167.74109999998</v>
      </c>
      <c r="J11445" s="3">
        <v>52.531137489999999</v>
      </c>
    </row>
    <row r="11446" spans="1:10" ht="15.75" customHeight="1" x14ac:dyDescent="0.15">
      <c r="A11446" s="3" t="s">
        <v>44</v>
      </c>
      <c r="B11446" s="3" t="s">
        <v>56</v>
      </c>
      <c r="C11446" s="3" t="s">
        <v>59</v>
      </c>
      <c r="D11446" s="3">
        <v>2156</v>
      </c>
      <c r="E11446" s="4">
        <v>42780</v>
      </c>
      <c r="F11446" s="3" t="s">
        <v>15</v>
      </c>
      <c r="G11446" s="3">
        <v>1574.211104</v>
      </c>
      <c r="H11446" s="3">
        <v>5941</v>
      </c>
      <c r="I11446" s="3">
        <v>303595.1667</v>
      </c>
      <c r="J11446" s="3">
        <v>51.101694440000003</v>
      </c>
    </row>
    <row r="11447" spans="1:10" ht="15.75" customHeight="1" x14ac:dyDescent="0.15">
      <c r="A11447" s="3" t="s">
        <v>44</v>
      </c>
      <c r="B11447" s="3" t="s">
        <v>56</v>
      </c>
      <c r="C11447" s="3" t="s">
        <v>60</v>
      </c>
      <c r="D11447" s="3">
        <v>2156</v>
      </c>
      <c r="E11447" s="4">
        <v>42780</v>
      </c>
      <c r="F11447" s="3" t="s">
        <v>15</v>
      </c>
      <c r="G11447" s="3">
        <v>1574.211104</v>
      </c>
      <c r="H11447" s="3">
        <v>4981</v>
      </c>
      <c r="I11447" s="3">
        <v>281249.9203</v>
      </c>
      <c r="J11447" s="3">
        <v>56.464549339999998</v>
      </c>
    </row>
    <row r="11448" spans="1:10" ht="15.75" customHeight="1" x14ac:dyDescent="0.15">
      <c r="A11448" s="3" t="s">
        <v>61</v>
      </c>
      <c r="B11448" s="3" t="s">
        <v>62</v>
      </c>
      <c r="C11448" s="3" t="s">
        <v>63</v>
      </c>
      <c r="D11448" s="3">
        <v>2156</v>
      </c>
      <c r="E11448" s="4">
        <v>42780</v>
      </c>
      <c r="F11448" s="3" t="s">
        <v>15</v>
      </c>
      <c r="G11448" s="3">
        <v>1574.211104</v>
      </c>
      <c r="H11448" s="3">
        <v>4592</v>
      </c>
      <c r="I11448" s="3">
        <v>298961.53889999999</v>
      </c>
      <c r="J11448" s="3">
        <v>65.104864739999996</v>
      </c>
    </row>
    <row r="11449" spans="1:10" ht="15.75" customHeight="1" x14ac:dyDescent="0.15">
      <c r="A11449" s="3" t="s">
        <v>61</v>
      </c>
      <c r="B11449" s="3" t="s">
        <v>62</v>
      </c>
      <c r="C11449" s="3" t="s">
        <v>64</v>
      </c>
      <c r="D11449" s="3">
        <v>2156</v>
      </c>
      <c r="E11449" s="4">
        <v>42780</v>
      </c>
      <c r="F11449" s="3" t="s">
        <v>15</v>
      </c>
      <c r="G11449" s="3">
        <v>1574.211104</v>
      </c>
      <c r="H11449" s="3">
        <v>4966</v>
      </c>
      <c r="I11449" s="3">
        <v>333270.46590000001</v>
      </c>
      <c r="J11449" s="3">
        <v>67.110444200000003</v>
      </c>
    </row>
    <row r="11450" spans="1:10" ht="15.75" customHeight="1" x14ac:dyDescent="0.15">
      <c r="A11450" s="3" t="s">
        <v>61</v>
      </c>
      <c r="B11450" s="3" t="s">
        <v>62</v>
      </c>
      <c r="C11450" s="3" t="s">
        <v>65</v>
      </c>
      <c r="D11450" s="3">
        <v>2156</v>
      </c>
      <c r="E11450" s="4">
        <v>42780</v>
      </c>
      <c r="F11450" s="3" t="s">
        <v>15</v>
      </c>
      <c r="G11450" s="3">
        <v>1574.211104</v>
      </c>
      <c r="H11450" s="3">
        <v>4127</v>
      </c>
      <c r="I11450" s="3">
        <v>281084.16039999999</v>
      </c>
      <c r="J11450" s="3">
        <v>68.108592299999998</v>
      </c>
    </row>
    <row r="11451" spans="1:10" ht="15.75" customHeight="1" x14ac:dyDescent="0.15">
      <c r="A11451" s="3" t="s">
        <v>61</v>
      </c>
      <c r="B11451" s="3" t="s">
        <v>62</v>
      </c>
      <c r="C11451" s="3" t="s">
        <v>66</v>
      </c>
      <c r="D11451" s="3">
        <v>2156</v>
      </c>
      <c r="E11451" s="4">
        <v>42780</v>
      </c>
      <c r="F11451" s="3" t="s">
        <v>15</v>
      </c>
      <c r="G11451" s="3">
        <v>1574.211104</v>
      </c>
      <c r="H11451" s="3">
        <v>3879</v>
      </c>
      <c r="I11451" s="3">
        <v>272034.9166</v>
      </c>
      <c r="J11451" s="3">
        <v>70.130166689999996</v>
      </c>
    </row>
    <row r="11452" spans="1:10" ht="15.75" customHeight="1" x14ac:dyDescent="0.15">
      <c r="A11452" s="3" t="s">
        <v>61</v>
      </c>
      <c r="B11452" s="3" t="s">
        <v>62</v>
      </c>
      <c r="C11452" s="3" t="s">
        <v>67</v>
      </c>
      <c r="D11452" s="3">
        <v>2156</v>
      </c>
      <c r="E11452" s="4">
        <v>42780</v>
      </c>
      <c r="F11452" s="3" t="s">
        <v>15</v>
      </c>
      <c r="G11452" s="3">
        <v>1574.211104</v>
      </c>
      <c r="H11452" s="3">
        <v>4227</v>
      </c>
      <c r="I11452" s="3">
        <v>300740.41190000001</v>
      </c>
      <c r="J11452" s="3">
        <v>71.147483309999998</v>
      </c>
    </row>
    <row r="11453" spans="1:10" ht="15.75" customHeight="1" x14ac:dyDescent="0.15">
      <c r="A11453" s="3" t="s">
        <v>61</v>
      </c>
      <c r="B11453" s="3" t="s">
        <v>68</v>
      </c>
      <c r="C11453" s="3" t="s">
        <v>69</v>
      </c>
      <c r="D11453" s="3">
        <v>2156</v>
      </c>
      <c r="E11453" s="4">
        <v>42780</v>
      </c>
      <c r="F11453" s="3" t="s">
        <v>15</v>
      </c>
      <c r="G11453" s="3">
        <v>1574.211104</v>
      </c>
      <c r="H11453" s="3">
        <v>4151</v>
      </c>
      <c r="I11453" s="3">
        <v>289372.68190000003</v>
      </c>
      <c r="J11453" s="3">
        <v>69.711559109999996</v>
      </c>
    </row>
    <row r="11454" spans="1:10" ht="15.75" customHeight="1" x14ac:dyDescent="0.15">
      <c r="A11454" s="3" t="s">
        <v>61</v>
      </c>
      <c r="B11454" s="3" t="s">
        <v>68</v>
      </c>
      <c r="C11454" s="3" t="s">
        <v>70</v>
      </c>
      <c r="D11454" s="3">
        <v>2156</v>
      </c>
      <c r="E11454" s="4">
        <v>42780</v>
      </c>
      <c r="F11454" s="3" t="s">
        <v>15</v>
      </c>
      <c r="G11454" s="3">
        <v>1574.211104</v>
      </c>
      <c r="H11454" s="3">
        <v>4073</v>
      </c>
      <c r="I11454" s="3">
        <v>281526.38620000001</v>
      </c>
      <c r="J11454" s="3">
        <v>69.12015375</v>
      </c>
    </row>
    <row r="11455" spans="1:10" ht="15.75" customHeight="1" x14ac:dyDescent="0.15">
      <c r="A11455" s="3" t="s">
        <v>61</v>
      </c>
      <c r="B11455" s="3" t="s">
        <v>68</v>
      </c>
      <c r="C11455" s="3" t="s">
        <v>71</v>
      </c>
      <c r="D11455" s="3">
        <v>2156</v>
      </c>
      <c r="E11455" s="4">
        <v>42780</v>
      </c>
      <c r="F11455" s="3" t="s">
        <v>15</v>
      </c>
      <c r="G11455" s="3">
        <v>1574.211104</v>
      </c>
      <c r="H11455" s="3">
        <v>4512</v>
      </c>
      <c r="I11455" s="3">
        <v>318332.50319999998</v>
      </c>
      <c r="J11455" s="3">
        <v>70.552416480000005</v>
      </c>
    </row>
    <row r="11456" spans="1:10" ht="15.75" customHeight="1" x14ac:dyDescent="0.15">
      <c r="A11456" s="3" t="s">
        <v>61</v>
      </c>
      <c r="B11456" s="3" t="s">
        <v>68</v>
      </c>
      <c r="C11456" s="3" t="s">
        <v>72</v>
      </c>
      <c r="D11456" s="3">
        <v>2156</v>
      </c>
      <c r="E11456" s="4">
        <v>42780</v>
      </c>
      <c r="F11456" s="3" t="s">
        <v>15</v>
      </c>
      <c r="G11456" s="3">
        <v>1574.211104</v>
      </c>
      <c r="H11456" s="3">
        <v>3190</v>
      </c>
      <c r="I11456" s="3">
        <v>225809.5062</v>
      </c>
      <c r="J11456" s="3">
        <v>70.786679050000004</v>
      </c>
    </row>
    <row r="11457" spans="1:10" ht="15.75" customHeight="1" x14ac:dyDescent="0.15">
      <c r="A11457" s="3" t="s">
        <v>61</v>
      </c>
      <c r="B11457" s="3" t="s">
        <v>73</v>
      </c>
      <c r="C11457" s="3" t="s">
        <v>74</v>
      </c>
      <c r="D11457" s="3">
        <v>2156</v>
      </c>
      <c r="E11457" s="4">
        <v>42780</v>
      </c>
      <c r="F11457" s="3" t="s">
        <v>15</v>
      </c>
      <c r="G11457" s="3">
        <v>1574.211104</v>
      </c>
      <c r="H11457" s="3">
        <v>3307</v>
      </c>
      <c r="I11457" s="3">
        <v>234725.3763</v>
      </c>
      <c r="J11457" s="3">
        <v>70.978341799999995</v>
      </c>
    </row>
    <row r="11458" spans="1:10" ht="15.75" customHeight="1" x14ac:dyDescent="0.15">
      <c r="A11458" s="3" t="s">
        <v>61</v>
      </c>
      <c r="B11458" s="3" t="s">
        <v>73</v>
      </c>
      <c r="C11458" s="3" t="s">
        <v>75</v>
      </c>
      <c r="D11458" s="3">
        <v>2156</v>
      </c>
      <c r="E11458" s="4">
        <v>42780</v>
      </c>
      <c r="F11458" s="3" t="s">
        <v>15</v>
      </c>
      <c r="G11458" s="3">
        <v>1574.211104</v>
      </c>
      <c r="H11458" s="3">
        <v>3605</v>
      </c>
      <c r="I11458" s="3">
        <v>269603.44280000002</v>
      </c>
      <c r="J11458" s="3">
        <v>74.785975800000003</v>
      </c>
    </row>
    <row r="11459" spans="1:10" ht="15.75" customHeight="1" x14ac:dyDescent="0.15">
      <c r="A11459" s="3" t="s">
        <v>61</v>
      </c>
      <c r="B11459" s="3" t="s">
        <v>73</v>
      </c>
      <c r="C11459" s="3" t="s">
        <v>76</v>
      </c>
      <c r="D11459" s="3">
        <v>2156</v>
      </c>
      <c r="E11459" s="4">
        <v>42780</v>
      </c>
      <c r="F11459" s="3" t="s">
        <v>15</v>
      </c>
      <c r="G11459" s="3">
        <v>1574.211104</v>
      </c>
      <c r="H11459" s="3">
        <v>2885</v>
      </c>
      <c r="I11459" s="3">
        <v>218348.34359999999</v>
      </c>
      <c r="J11459" s="3">
        <v>75.684001240000001</v>
      </c>
    </row>
    <row r="11460" spans="1:10" ht="15.75" customHeight="1" x14ac:dyDescent="0.15">
      <c r="A11460" s="3" t="s">
        <v>61</v>
      </c>
      <c r="B11460" s="3" t="s">
        <v>73</v>
      </c>
      <c r="C11460" s="3" t="s">
        <v>77</v>
      </c>
      <c r="D11460" s="3">
        <v>2156</v>
      </c>
      <c r="E11460" s="4">
        <v>42780</v>
      </c>
      <c r="F11460" s="3" t="s">
        <v>15</v>
      </c>
      <c r="G11460" s="3">
        <v>1574.211104</v>
      </c>
      <c r="H11460" s="3">
        <v>3670</v>
      </c>
      <c r="I11460" s="3">
        <v>281350.46669999999</v>
      </c>
      <c r="J11460" s="3">
        <v>76.662252510000002</v>
      </c>
    </row>
    <row r="11461" spans="1:10" ht="15.75" customHeight="1" x14ac:dyDescent="0.15">
      <c r="A11461" s="3" t="s">
        <v>61</v>
      </c>
      <c r="B11461" s="3" t="s">
        <v>73</v>
      </c>
      <c r="C11461" s="3" t="s">
        <v>78</v>
      </c>
      <c r="D11461" s="3">
        <v>2156</v>
      </c>
      <c r="E11461" s="4">
        <v>42780</v>
      </c>
      <c r="F11461" s="3" t="s">
        <v>15</v>
      </c>
      <c r="G11461" s="3">
        <v>1574.211104</v>
      </c>
      <c r="H11461" s="3">
        <v>2582</v>
      </c>
      <c r="I11461" s="3">
        <v>176019.33540000001</v>
      </c>
      <c r="J11461" s="3">
        <v>68.171702310000001</v>
      </c>
    </row>
    <row r="11462" spans="1:10" ht="15.75" customHeight="1" x14ac:dyDescent="0.15">
      <c r="A11462" s="3" t="s">
        <v>12</v>
      </c>
      <c r="B11462" s="3" t="s">
        <v>13</v>
      </c>
      <c r="C11462" s="3" t="s">
        <v>14</v>
      </c>
      <c r="D11462" s="3">
        <v>2150</v>
      </c>
      <c r="E11462" s="4">
        <v>42783</v>
      </c>
      <c r="F11462" s="3" t="s">
        <v>15</v>
      </c>
      <c r="G11462" s="3">
        <v>1981.9026510000001</v>
      </c>
      <c r="H11462" s="3">
        <v>1803</v>
      </c>
      <c r="I11462" s="3">
        <v>80072.445449999999</v>
      </c>
      <c r="J11462" s="3">
        <v>44.410674120000003</v>
      </c>
    </row>
    <row r="11463" spans="1:10" ht="15.75" customHeight="1" x14ac:dyDescent="0.15">
      <c r="A11463" s="3" t="s">
        <v>12</v>
      </c>
      <c r="B11463" s="3" t="s">
        <v>13</v>
      </c>
      <c r="C11463" s="3" t="s">
        <v>16</v>
      </c>
      <c r="D11463" s="3">
        <v>2150</v>
      </c>
      <c r="E11463" s="4">
        <v>42783</v>
      </c>
      <c r="F11463" s="3" t="s">
        <v>15</v>
      </c>
      <c r="G11463" s="3">
        <v>1981.9026510000001</v>
      </c>
      <c r="H11463" s="3">
        <v>2358</v>
      </c>
      <c r="I11463" s="3">
        <v>98309.342839999998</v>
      </c>
      <c r="J11463" s="3">
        <v>41.691833260000003</v>
      </c>
    </row>
    <row r="11464" spans="1:10" ht="15.75" customHeight="1" x14ac:dyDescent="0.15">
      <c r="A11464" s="3" t="s">
        <v>12</v>
      </c>
      <c r="B11464" s="3" t="s">
        <v>13</v>
      </c>
      <c r="C11464" s="3" t="s">
        <v>17</v>
      </c>
      <c r="D11464" s="3">
        <v>2150</v>
      </c>
      <c r="E11464" s="4">
        <v>42783</v>
      </c>
      <c r="F11464" s="3" t="s">
        <v>15</v>
      </c>
      <c r="G11464" s="3">
        <v>1981.9026510000001</v>
      </c>
      <c r="H11464" s="3">
        <v>2714</v>
      </c>
      <c r="I11464" s="3">
        <v>117441.04120000001</v>
      </c>
      <c r="J11464" s="3">
        <v>43.272306989999997</v>
      </c>
    </row>
    <row r="11465" spans="1:10" ht="15.75" customHeight="1" x14ac:dyDescent="0.15">
      <c r="A11465" s="3" t="s">
        <v>12</v>
      </c>
      <c r="B11465" s="3" t="s">
        <v>13</v>
      </c>
      <c r="C11465" s="3" t="s">
        <v>18</v>
      </c>
      <c r="D11465" s="3">
        <v>2150</v>
      </c>
      <c r="E11465" s="4">
        <v>42783</v>
      </c>
      <c r="F11465" s="3" t="s">
        <v>15</v>
      </c>
      <c r="G11465" s="3">
        <v>1981.9026510000001</v>
      </c>
      <c r="H11465" s="3">
        <v>4332</v>
      </c>
      <c r="I11465" s="3">
        <v>94811.449689999994</v>
      </c>
      <c r="J11465" s="3">
        <v>21.886299560000001</v>
      </c>
    </row>
    <row r="11466" spans="1:10" ht="15.75" customHeight="1" x14ac:dyDescent="0.15">
      <c r="A11466" s="3" t="s">
        <v>12</v>
      </c>
      <c r="B11466" s="3" t="s">
        <v>19</v>
      </c>
      <c r="C11466" s="3" t="s">
        <v>20</v>
      </c>
      <c r="D11466" s="3">
        <v>2150</v>
      </c>
      <c r="E11466" s="4">
        <v>42783</v>
      </c>
      <c r="F11466" s="3" t="s">
        <v>15</v>
      </c>
      <c r="G11466" s="3">
        <v>1981.9026510000001</v>
      </c>
      <c r="H11466" s="3">
        <v>3339</v>
      </c>
      <c r="I11466" s="3">
        <v>81814.813959999999</v>
      </c>
      <c r="J11466" s="3">
        <v>24.502789450000002</v>
      </c>
    </row>
    <row r="11467" spans="1:10" ht="15.75" customHeight="1" x14ac:dyDescent="0.15">
      <c r="A11467" s="3" t="s">
        <v>12</v>
      </c>
      <c r="B11467" s="3" t="s">
        <v>19</v>
      </c>
      <c r="C11467" s="3" t="s">
        <v>21</v>
      </c>
      <c r="D11467" s="3">
        <v>2150</v>
      </c>
      <c r="E11467" s="4">
        <v>42783</v>
      </c>
      <c r="F11467" s="3" t="s">
        <v>15</v>
      </c>
      <c r="G11467" s="3">
        <v>1981.9026510000001</v>
      </c>
      <c r="H11467" s="3">
        <v>2950</v>
      </c>
      <c r="I11467" s="3">
        <v>112041.0079</v>
      </c>
      <c r="J11467" s="3">
        <v>37.980002679999998</v>
      </c>
    </row>
    <row r="11468" spans="1:10" ht="15.75" customHeight="1" x14ac:dyDescent="0.15">
      <c r="A11468" s="3" t="s">
        <v>12</v>
      </c>
      <c r="B11468" s="3" t="s">
        <v>19</v>
      </c>
      <c r="C11468" s="3" t="s">
        <v>22</v>
      </c>
      <c r="D11468" s="3">
        <v>2150</v>
      </c>
      <c r="E11468" s="4">
        <v>42783</v>
      </c>
      <c r="F11468" s="3" t="s">
        <v>15</v>
      </c>
      <c r="G11468" s="3">
        <v>1981.9026510000001</v>
      </c>
      <c r="H11468" s="3">
        <v>2613</v>
      </c>
      <c r="I11468" s="3">
        <v>98376.594700000001</v>
      </c>
      <c r="J11468" s="3">
        <v>37.648907270000002</v>
      </c>
    </row>
    <row r="11469" spans="1:10" ht="15.75" customHeight="1" x14ac:dyDescent="0.15">
      <c r="A11469" s="3" t="s">
        <v>12</v>
      </c>
      <c r="B11469" s="3" t="s">
        <v>19</v>
      </c>
      <c r="C11469" s="3" t="s">
        <v>23</v>
      </c>
      <c r="D11469" s="3">
        <v>2150</v>
      </c>
      <c r="E11469" s="4">
        <v>42783</v>
      </c>
      <c r="F11469" s="3" t="s">
        <v>15</v>
      </c>
      <c r="G11469" s="3">
        <v>1981.9026510000001</v>
      </c>
      <c r="H11469" s="3">
        <v>2806</v>
      </c>
      <c r="I11469" s="3">
        <v>97612.692450000002</v>
      </c>
      <c r="J11469" s="3">
        <v>34.787132020000001</v>
      </c>
    </row>
    <row r="11470" spans="1:10" ht="15.75" customHeight="1" x14ac:dyDescent="0.15">
      <c r="A11470" s="3" t="s">
        <v>12</v>
      </c>
      <c r="B11470" s="3" t="s">
        <v>24</v>
      </c>
      <c r="C11470" s="3" t="s">
        <v>25</v>
      </c>
      <c r="D11470" s="3">
        <v>2150</v>
      </c>
      <c r="E11470" s="4">
        <v>42783</v>
      </c>
      <c r="F11470" s="3" t="s">
        <v>15</v>
      </c>
      <c r="G11470" s="3">
        <v>1981.9026510000001</v>
      </c>
      <c r="H11470" s="3">
        <v>4057</v>
      </c>
      <c r="I11470" s="3">
        <v>156847.93710000001</v>
      </c>
      <c r="J11470" s="3">
        <v>38.661064109999998</v>
      </c>
    </row>
    <row r="11471" spans="1:10" ht="15.75" customHeight="1" x14ac:dyDescent="0.15">
      <c r="A11471" s="3" t="s">
        <v>12</v>
      </c>
      <c r="B11471" s="3" t="s">
        <v>24</v>
      </c>
      <c r="C11471" s="3" t="s">
        <v>26</v>
      </c>
      <c r="D11471" s="3">
        <v>2150</v>
      </c>
      <c r="E11471" s="4">
        <v>42783</v>
      </c>
      <c r="F11471" s="3" t="s">
        <v>15</v>
      </c>
      <c r="G11471" s="3">
        <v>1981.9026510000001</v>
      </c>
      <c r="H11471" s="3">
        <v>3488</v>
      </c>
      <c r="I11471" s="3">
        <v>137409.23579999999</v>
      </c>
      <c r="J11471" s="3">
        <v>39.394849700000002</v>
      </c>
    </row>
    <row r="11472" spans="1:10" ht="15.75" customHeight="1" x14ac:dyDescent="0.15">
      <c r="A11472" s="3" t="s">
        <v>12</v>
      </c>
      <c r="B11472" s="3" t="s">
        <v>24</v>
      </c>
      <c r="C11472" s="3" t="s">
        <v>27</v>
      </c>
      <c r="D11472" s="3">
        <v>2150</v>
      </c>
      <c r="E11472" s="4">
        <v>42783</v>
      </c>
      <c r="F11472" s="3" t="s">
        <v>15</v>
      </c>
      <c r="G11472" s="3">
        <v>1981.9026510000001</v>
      </c>
      <c r="H11472" s="3">
        <v>3444</v>
      </c>
      <c r="I11472" s="3">
        <v>138778.48250000001</v>
      </c>
      <c r="J11472" s="3">
        <v>40.295726610000003</v>
      </c>
    </row>
    <row r="11473" spans="1:10" ht="15.75" customHeight="1" x14ac:dyDescent="0.15">
      <c r="A11473" s="3" t="s">
        <v>12</v>
      </c>
      <c r="B11473" s="3" t="s">
        <v>24</v>
      </c>
      <c r="C11473" s="3" t="s">
        <v>28</v>
      </c>
      <c r="D11473" s="3">
        <v>2150</v>
      </c>
      <c r="E11473" s="4">
        <v>42783</v>
      </c>
      <c r="F11473" s="3" t="s">
        <v>15</v>
      </c>
      <c r="G11473" s="3">
        <v>1981.9026510000001</v>
      </c>
      <c r="H11473" s="3">
        <v>2682</v>
      </c>
      <c r="I11473" s="3">
        <v>113148.1657</v>
      </c>
      <c r="J11473" s="3">
        <v>42.187981260000001</v>
      </c>
    </row>
    <row r="11474" spans="1:10" ht="15.75" customHeight="1" x14ac:dyDescent="0.15">
      <c r="A11474" s="3" t="s">
        <v>29</v>
      </c>
      <c r="B11474" s="3" t="s">
        <v>30</v>
      </c>
      <c r="C11474" s="3" t="s">
        <v>31</v>
      </c>
      <c r="D11474" s="3">
        <v>2150</v>
      </c>
      <c r="E11474" s="4">
        <v>42783</v>
      </c>
      <c r="F11474" s="3" t="s">
        <v>15</v>
      </c>
      <c r="G11474" s="3">
        <v>1981.9026510000001</v>
      </c>
      <c r="H11474" s="3">
        <v>3297</v>
      </c>
      <c r="I11474" s="3">
        <v>141609.61840000001</v>
      </c>
      <c r="J11474" s="3">
        <v>42.951051990000003</v>
      </c>
    </row>
    <row r="11475" spans="1:10" ht="15.75" customHeight="1" x14ac:dyDescent="0.15">
      <c r="A11475" s="3" t="s">
        <v>29</v>
      </c>
      <c r="B11475" s="3" t="s">
        <v>30</v>
      </c>
      <c r="C11475" s="3" t="s">
        <v>32</v>
      </c>
      <c r="D11475" s="3">
        <v>2150</v>
      </c>
      <c r="E11475" s="4">
        <v>42783</v>
      </c>
      <c r="F11475" s="3" t="s">
        <v>15</v>
      </c>
      <c r="G11475" s="3">
        <v>1981.9026510000001</v>
      </c>
      <c r="H11475" s="3">
        <v>3830</v>
      </c>
      <c r="I11475" s="3">
        <v>157167.39629999999</v>
      </c>
      <c r="J11475" s="3">
        <v>41.035873700000003</v>
      </c>
    </row>
    <row r="11476" spans="1:10" ht="15.75" customHeight="1" x14ac:dyDescent="0.15">
      <c r="A11476" s="3" t="s">
        <v>29</v>
      </c>
      <c r="B11476" s="3" t="s">
        <v>30</v>
      </c>
      <c r="C11476" s="3" t="s">
        <v>33</v>
      </c>
      <c r="D11476" s="3">
        <v>2150</v>
      </c>
      <c r="E11476" s="4">
        <v>42783</v>
      </c>
      <c r="F11476" s="3" t="s">
        <v>15</v>
      </c>
      <c r="G11476" s="3">
        <v>1981.9026510000001</v>
      </c>
      <c r="H11476" s="3">
        <v>1735</v>
      </c>
      <c r="I11476" s="3">
        <v>66262.810289999994</v>
      </c>
      <c r="J11476" s="3">
        <v>38.191821490000002</v>
      </c>
    </row>
    <row r="11477" spans="1:10" ht="15.75" customHeight="1" x14ac:dyDescent="0.15">
      <c r="A11477" s="3" t="s">
        <v>29</v>
      </c>
      <c r="B11477" s="3" t="s">
        <v>30</v>
      </c>
      <c r="C11477" s="3" t="s">
        <v>34</v>
      </c>
      <c r="D11477" s="3">
        <v>2150</v>
      </c>
      <c r="E11477" s="4">
        <v>42783</v>
      </c>
      <c r="F11477" s="3" t="s">
        <v>15</v>
      </c>
      <c r="G11477" s="3">
        <v>1981.9026510000001</v>
      </c>
      <c r="H11477" s="3">
        <v>2878</v>
      </c>
      <c r="I11477" s="3">
        <v>106285.9982</v>
      </c>
      <c r="J11477" s="3">
        <v>36.930506690000001</v>
      </c>
    </row>
    <row r="11478" spans="1:10" ht="15.75" customHeight="1" x14ac:dyDescent="0.15">
      <c r="A11478" s="3" t="s">
        <v>29</v>
      </c>
      <c r="B11478" s="3" t="s">
        <v>35</v>
      </c>
      <c r="C11478" s="3" t="s">
        <v>36</v>
      </c>
      <c r="D11478" s="3">
        <v>2150</v>
      </c>
      <c r="E11478" s="4">
        <v>42783</v>
      </c>
      <c r="F11478" s="3" t="s">
        <v>15</v>
      </c>
      <c r="G11478" s="3">
        <v>1981.9026510000001</v>
      </c>
      <c r="H11478" s="3">
        <v>5745</v>
      </c>
      <c r="I11478" s="3">
        <v>216732.55170000001</v>
      </c>
      <c r="J11478" s="3">
        <v>37.725422399999999</v>
      </c>
    </row>
    <row r="11479" spans="1:10" ht="15.75" customHeight="1" x14ac:dyDescent="0.15">
      <c r="A11479" s="3" t="s">
        <v>29</v>
      </c>
      <c r="B11479" s="3" t="s">
        <v>35</v>
      </c>
      <c r="C11479" s="3" t="s">
        <v>81</v>
      </c>
      <c r="D11479" s="3">
        <v>2150</v>
      </c>
      <c r="E11479" s="4">
        <v>42783</v>
      </c>
      <c r="F11479" s="3" t="s">
        <v>15</v>
      </c>
      <c r="G11479" s="3">
        <v>1981.9026510000001</v>
      </c>
      <c r="H11479" s="3">
        <v>32</v>
      </c>
      <c r="I11479" s="3">
        <v>1161.740724</v>
      </c>
      <c r="J11479" s="3">
        <v>36.304397629999997</v>
      </c>
    </row>
    <row r="11480" spans="1:10" ht="15.75" customHeight="1" x14ac:dyDescent="0.15">
      <c r="A11480" s="3" t="s">
        <v>29</v>
      </c>
      <c r="B11480" s="3" t="s">
        <v>35</v>
      </c>
      <c r="C11480" s="3" t="s">
        <v>37</v>
      </c>
      <c r="D11480" s="3">
        <v>2150</v>
      </c>
      <c r="E11480" s="4">
        <v>42783</v>
      </c>
      <c r="F11480" s="3" t="s">
        <v>15</v>
      </c>
      <c r="G11480" s="3">
        <v>1981.9026510000001</v>
      </c>
      <c r="H11480" s="3">
        <v>6901</v>
      </c>
      <c r="I11480" s="3">
        <v>278968.3737</v>
      </c>
      <c r="J11480" s="3">
        <v>40.424340489999999</v>
      </c>
    </row>
    <row r="11481" spans="1:10" ht="15.75" customHeight="1" x14ac:dyDescent="0.15">
      <c r="A11481" s="3" t="s">
        <v>29</v>
      </c>
      <c r="B11481" s="3" t="s">
        <v>35</v>
      </c>
      <c r="C11481" s="3" t="s">
        <v>38</v>
      </c>
      <c r="D11481" s="3">
        <v>2150</v>
      </c>
      <c r="E11481" s="4">
        <v>42783</v>
      </c>
      <c r="F11481" s="3" t="s">
        <v>15</v>
      </c>
      <c r="G11481" s="3">
        <v>1981.9026510000001</v>
      </c>
      <c r="H11481" s="3">
        <v>4831</v>
      </c>
      <c r="I11481" s="3">
        <v>203229.57829999999</v>
      </c>
      <c r="J11481" s="3">
        <v>42.067807549999998</v>
      </c>
    </row>
    <row r="11482" spans="1:10" ht="15.75" customHeight="1" x14ac:dyDescent="0.15">
      <c r="A11482" s="3" t="s">
        <v>29</v>
      </c>
      <c r="B11482" s="3" t="s">
        <v>39</v>
      </c>
      <c r="C11482" s="3" t="s">
        <v>40</v>
      </c>
      <c r="D11482" s="3">
        <v>2150</v>
      </c>
      <c r="E11482" s="4">
        <v>42783</v>
      </c>
      <c r="F11482" s="3" t="s">
        <v>15</v>
      </c>
      <c r="G11482" s="3">
        <v>1981.9026510000001</v>
      </c>
      <c r="H11482" s="3">
        <v>5554</v>
      </c>
      <c r="I11482" s="3">
        <v>240324.4565</v>
      </c>
      <c r="J11482" s="3">
        <v>43.270517910000002</v>
      </c>
    </row>
    <row r="11483" spans="1:10" ht="15.75" customHeight="1" x14ac:dyDescent="0.15">
      <c r="A11483" s="3" t="s">
        <v>29</v>
      </c>
      <c r="B11483" s="3" t="s">
        <v>39</v>
      </c>
      <c r="C11483" s="3" t="s">
        <v>41</v>
      </c>
      <c r="D11483" s="3">
        <v>2150</v>
      </c>
      <c r="E11483" s="4">
        <v>42783</v>
      </c>
      <c r="F11483" s="3" t="s">
        <v>15</v>
      </c>
      <c r="G11483" s="3">
        <v>1981.9026510000001</v>
      </c>
      <c r="H11483" s="3">
        <v>4925</v>
      </c>
      <c r="I11483" s="3">
        <v>210410.14730000001</v>
      </c>
      <c r="J11483" s="3">
        <v>42.722872549999998</v>
      </c>
    </row>
    <row r="11484" spans="1:10" ht="15.75" customHeight="1" x14ac:dyDescent="0.15">
      <c r="A11484" s="3" t="s">
        <v>29</v>
      </c>
      <c r="B11484" s="3" t="s">
        <v>39</v>
      </c>
      <c r="C11484" s="3" t="s">
        <v>42</v>
      </c>
      <c r="D11484" s="3">
        <v>2150</v>
      </c>
      <c r="E11484" s="4">
        <v>42783</v>
      </c>
      <c r="F11484" s="3" t="s">
        <v>15</v>
      </c>
      <c r="G11484" s="3">
        <v>1981.9026510000001</v>
      </c>
      <c r="H11484" s="3">
        <v>4883</v>
      </c>
      <c r="I11484" s="3">
        <v>208607.95259999999</v>
      </c>
      <c r="J11484" s="3">
        <v>42.721268199999997</v>
      </c>
    </row>
    <row r="11485" spans="1:10" ht="15.75" customHeight="1" x14ac:dyDescent="0.15">
      <c r="A11485" s="3" t="s">
        <v>29</v>
      </c>
      <c r="B11485" s="3" t="s">
        <v>39</v>
      </c>
      <c r="C11485" s="3" t="s">
        <v>43</v>
      </c>
      <c r="D11485" s="3">
        <v>2150</v>
      </c>
      <c r="E11485" s="4">
        <v>42783</v>
      </c>
      <c r="F11485" s="3" t="s">
        <v>15</v>
      </c>
      <c r="G11485" s="3">
        <v>1981.9026510000001</v>
      </c>
      <c r="H11485" s="3">
        <v>4351</v>
      </c>
      <c r="I11485" s="3">
        <v>186385.80309999999</v>
      </c>
      <c r="J11485" s="3">
        <v>42.837463370000002</v>
      </c>
    </row>
    <row r="11486" spans="1:10" ht="15.75" customHeight="1" x14ac:dyDescent="0.15">
      <c r="A11486" s="3" t="s">
        <v>44</v>
      </c>
      <c r="B11486" s="3" t="s">
        <v>45</v>
      </c>
      <c r="C11486" s="3" t="s">
        <v>46</v>
      </c>
      <c r="D11486" s="3">
        <v>2150</v>
      </c>
      <c r="E11486" s="4">
        <v>42783</v>
      </c>
      <c r="F11486" s="3" t="s">
        <v>15</v>
      </c>
      <c r="G11486" s="3">
        <v>1981.9026510000001</v>
      </c>
      <c r="H11486" s="3">
        <v>5657</v>
      </c>
      <c r="I11486" s="3">
        <v>234175.50219999999</v>
      </c>
      <c r="J11486" s="3">
        <v>41.395704819999999</v>
      </c>
    </row>
    <row r="11487" spans="1:10" ht="15.75" customHeight="1" x14ac:dyDescent="0.15">
      <c r="A11487" s="3" t="s">
        <v>44</v>
      </c>
      <c r="B11487" s="3" t="s">
        <v>45</v>
      </c>
      <c r="C11487" s="3" t="s">
        <v>47</v>
      </c>
      <c r="D11487" s="3">
        <v>2150</v>
      </c>
      <c r="E11487" s="4">
        <v>42783</v>
      </c>
      <c r="F11487" s="3" t="s">
        <v>15</v>
      </c>
      <c r="G11487" s="3">
        <v>1981.9026510000001</v>
      </c>
      <c r="H11487" s="3">
        <v>5950</v>
      </c>
      <c r="I11487" s="3">
        <v>252229.47070000001</v>
      </c>
      <c r="J11487" s="3">
        <v>42.391507689999997</v>
      </c>
    </row>
    <row r="11488" spans="1:10" ht="15.75" customHeight="1" x14ac:dyDescent="0.15">
      <c r="A11488" s="3" t="s">
        <v>44</v>
      </c>
      <c r="B11488" s="3" t="s">
        <v>45</v>
      </c>
      <c r="C11488" s="3" t="s">
        <v>48</v>
      </c>
      <c r="D11488" s="3">
        <v>2150</v>
      </c>
      <c r="E11488" s="4">
        <v>42783</v>
      </c>
      <c r="F11488" s="3" t="s">
        <v>15</v>
      </c>
      <c r="G11488" s="3">
        <v>1981.9026510000001</v>
      </c>
      <c r="H11488" s="3">
        <v>10046</v>
      </c>
      <c r="I11488" s="3">
        <v>425871.625</v>
      </c>
      <c r="J11488" s="3">
        <v>42.392158569999999</v>
      </c>
    </row>
    <row r="11489" spans="1:10" ht="15.75" customHeight="1" x14ac:dyDescent="0.15">
      <c r="A11489" s="3" t="s">
        <v>44</v>
      </c>
      <c r="B11489" s="3" t="s">
        <v>45</v>
      </c>
      <c r="C11489" s="3" t="s">
        <v>49</v>
      </c>
      <c r="D11489" s="3">
        <v>2150</v>
      </c>
      <c r="E11489" s="4">
        <v>42783</v>
      </c>
      <c r="F11489" s="3" t="s">
        <v>15</v>
      </c>
      <c r="G11489" s="3">
        <v>1981.9026510000001</v>
      </c>
      <c r="H11489" s="3">
        <v>4168</v>
      </c>
      <c r="I11489" s="3">
        <v>180915.60219999999</v>
      </c>
      <c r="J11489" s="3">
        <v>43.405854660000003</v>
      </c>
    </row>
    <row r="11490" spans="1:10" ht="15.75" customHeight="1" x14ac:dyDescent="0.15">
      <c r="A11490" s="3" t="s">
        <v>44</v>
      </c>
      <c r="B11490" s="3" t="s">
        <v>50</v>
      </c>
      <c r="C11490" s="3" t="s">
        <v>51</v>
      </c>
      <c r="D11490" s="3">
        <v>2150</v>
      </c>
      <c r="E11490" s="4">
        <v>42783</v>
      </c>
      <c r="F11490" s="3" t="s">
        <v>15</v>
      </c>
      <c r="G11490" s="3">
        <v>1981.9026510000001</v>
      </c>
      <c r="H11490" s="3">
        <v>3289</v>
      </c>
      <c r="I11490" s="3">
        <v>135247.5919</v>
      </c>
      <c r="J11490" s="3">
        <v>41.121189399999999</v>
      </c>
    </row>
    <row r="11491" spans="1:10" ht="15.75" customHeight="1" x14ac:dyDescent="0.15">
      <c r="A11491" s="3" t="s">
        <v>44</v>
      </c>
      <c r="B11491" s="3" t="s">
        <v>50</v>
      </c>
      <c r="C11491" s="3" t="s">
        <v>52</v>
      </c>
      <c r="D11491" s="3">
        <v>2150</v>
      </c>
      <c r="E11491" s="4">
        <v>42783</v>
      </c>
      <c r="F11491" s="3" t="s">
        <v>15</v>
      </c>
      <c r="G11491" s="3">
        <v>1981.9026510000001</v>
      </c>
      <c r="H11491" s="3">
        <v>3363</v>
      </c>
      <c r="I11491" s="3">
        <v>129063.8645</v>
      </c>
      <c r="J11491" s="3">
        <v>38.377598720000002</v>
      </c>
    </row>
    <row r="11492" spans="1:10" ht="15.75" customHeight="1" x14ac:dyDescent="0.15">
      <c r="A11492" s="3" t="s">
        <v>44</v>
      </c>
      <c r="B11492" s="3" t="s">
        <v>50</v>
      </c>
      <c r="C11492" s="3" t="s">
        <v>53</v>
      </c>
      <c r="D11492" s="3">
        <v>2150</v>
      </c>
      <c r="E11492" s="4">
        <v>42783</v>
      </c>
      <c r="F11492" s="3" t="s">
        <v>15</v>
      </c>
      <c r="G11492" s="3">
        <v>1981.9026510000001</v>
      </c>
      <c r="H11492" s="3">
        <v>3532</v>
      </c>
      <c r="I11492" s="3">
        <v>134059.31690000001</v>
      </c>
      <c r="J11492" s="3">
        <v>37.955638999999998</v>
      </c>
    </row>
    <row r="11493" spans="1:10" ht="15.75" customHeight="1" x14ac:dyDescent="0.15">
      <c r="A11493" s="3" t="s">
        <v>44</v>
      </c>
      <c r="B11493" s="3" t="s">
        <v>50</v>
      </c>
      <c r="C11493" s="3" t="s">
        <v>54</v>
      </c>
      <c r="D11493" s="3">
        <v>2150</v>
      </c>
      <c r="E11493" s="4">
        <v>42783</v>
      </c>
      <c r="F11493" s="3" t="s">
        <v>15</v>
      </c>
      <c r="G11493" s="3">
        <v>1981.9026510000001</v>
      </c>
      <c r="H11493" s="3">
        <v>3379</v>
      </c>
      <c r="I11493" s="3">
        <v>130639.8907</v>
      </c>
      <c r="J11493" s="3">
        <v>38.662293769999998</v>
      </c>
    </row>
    <row r="11494" spans="1:10" ht="15.75" customHeight="1" x14ac:dyDescent="0.15">
      <c r="A11494" s="3" t="s">
        <v>44</v>
      </c>
      <c r="B11494" s="3" t="s">
        <v>50</v>
      </c>
      <c r="C11494" s="3" t="s">
        <v>55</v>
      </c>
      <c r="D11494" s="3">
        <v>2150</v>
      </c>
      <c r="E11494" s="4">
        <v>42783</v>
      </c>
      <c r="F11494" s="3" t="s">
        <v>15</v>
      </c>
      <c r="G11494" s="3">
        <v>1981.9026510000001</v>
      </c>
      <c r="H11494" s="3">
        <v>3217</v>
      </c>
      <c r="I11494" s="3">
        <v>128184.5561</v>
      </c>
      <c r="J11494" s="3">
        <v>39.845991949999998</v>
      </c>
    </row>
    <row r="11495" spans="1:10" ht="15.75" customHeight="1" x14ac:dyDescent="0.15">
      <c r="A11495" s="3" t="s">
        <v>44</v>
      </c>
      <c r="B11495" s="3" t="s">
        <v>56</v>
      </c>
      <c r="C11495" s="3" t="s">
        <v>57</v>
      </c>
      <c r="D11495" s="3">
        <v>2150</v>
      </c>
      <c r="E11495" s="4">
        <v>42783</v>
      </c>
      <c r="F11495" s="3" t="s">
        <v>15</v>
      </c>
      <c r="G11495" s="3">
        <v>1981.9026510000001</v>
      </c>
      <c r="H11495" s="3">
        <v>4481</v>
      </c>
      <c r="I11495" s="3">
        <v>174437.77069999999</v>
      </c>
      <c r="J11495" s="3">
        <v>38.928313039999999</v>
      </c>
    </row>
    <row r="11496" spans="1:10" ht="15.75" customHeight="1" x14ac:dyDescent="0.15">
      <c r="A11496" s="3" t="s">
        <v>44</v>
      </c>
      <c r="B11496" s="3" t="s">
        <v>56</v>
      </c>
      <c r="C11496" s="3" t="s">
        <v>58</v>
      </c>
      <c r="D11496" s="3">
        <v>2150</v>
      </c>
      <c r="E11496" s="4">
        <v>42783</v>
      </c>
      <c r="F11496" s="3" t="s">
        <v>15</v>
      </c>
      <c r="G11496" s="3">
        <v>1981.9026510000001</v>
      </c>
      <c r="H11496" s="3">
        <v>4426</v>
      </c>
      <c r="I11496" s="3">
        <v>181277.30489999999</v>
      </c>
      <c r="J11496" s="3">
        <v>40.95736668</v>
      </c>
    </row>
    <row r="11497" spans="1:10" ht="15.75" customHeight="1" x14ac:dyDescent="0.15">
      <c r="A11497" s="3" t="s">
        <v>44</v>
      </c>
      <c r="B11497" s="3" t="s">
        <v>56</v>
      </c>
      <c r="C11497" s="3" t="s">
        <v>59</v>
      </c>
      <c r="D11497" s="3">
        <v>2150</v>
      </c>
      <c r="E11497" s="4">
        <v>42783</v>
      </c>
      <c r="F11497" s="3" t="s">
        <v>15</v>
      </c>
      <c r="G11497" s="3">
        <v>1981.9026510000001</v>
      </c>
      <c r="H11497" s="3">
        <v>4648</v>
      </c>
      <c r="I11497" s="3">
        <v>201183.3039</v>
      </c>
      <c r="J11497" s="3">
        <v>43.283843349999998</v>
      </c>
    </row>
    <row r="11498" spans="1:10" ht="15.75" customHeight="1" x14ac:dyDescent="0.15">
      <c r="A11498" s="3" t="s">
        <v>44</v>
      </c>
      <c r="B11498" s="3" t="s">
        <v>56</v>
      </c>
      <c r="C11498" s="3" t="s">
        <v>60</v>
      </c>
      <c r="D11498" s="3">
        <v>2150</v>
      </c>
      <c r="E11498" s="4">
        <v>42783</v>
      </c>
      <c r="F11498" s="3" t="s">
        <v>15</v>
      </c>
      <c r="G11498" s="3">
        <v>1981.9026510000001</v>
      </c>
      <c r="H11498" s="3">
        <v>4321</v>
      </c>
      <c r="I11498" s="3">
        <v>214505.42259999999</v>
      </c>
      <c r="J11498" s="3">
        <v>49.642541690000002</v>
      </c>
    </row>
    <row r="11499" spans="1:10" ht="15.75" customHeight="1" x14ac:dyDescent="0.15">
      <c r="A11499" s="3" t="s">
        <v>61</v>
      </c>
      <c r="B11499" s="3" t="s">
        <v>62</v>
      </c>
      <c r="C11499" s="3" t="s">
        <v>63</v>
      </c>
      <c r="D11499" s="3">
        <v>2150</v>
      </c>
      <c r="E11499" s="4">
        <v>42783</v>
      </c>
      <c r="F11499" s="3" t="s">
        <v>15</v>
      </c>
      <c r="G11499" s="3">
        <v>1981.9026510000001</v>
      </c>
      <c r="H11499" s="3">
        <v>3693</v>
      </c>
      <c r="I11499" s="3">
        <v>192728.74129999999</v>
      </c>
      <c r="J11499" s="3">
        <v>52.187582259999999</v>
      </c>
    </row>
    <row r="11500" spans="1:10" ht="15.75" customHeight="1" x14ac:dyDescent="0.15">
      <c r="A11500" s="3" t="s">
        <v>61</v>
      </c>
      <c r="B11500" s="3" t="s">
        <v>62</v>
      </c>
      <c r="C11500" s="3" t="s">
        <v>64</v>
      </c>
      <c r="D11500" s="3">
        <v>2150</v>
      </c>
      <c r="E11500" s="4">
        <v>42783</v>
      </c>
      <c r="F11500" s="3" t="s">
        <v>15</v>
      </c>
      <c r="G11500" s="3">
        <v>1981.9026510000001</v>
      </c>
      <c r="H11500" s="3">
        <v>3919</v>
      </c>
      <c r="I11500" s="3">
        <v>224439.432</v>
      </c>
      <c r="J11500" s="3">
        <v>57.26956672</v>
      </c>
    </row>
    <row r="11501" spans="1:10" ht="15.75" customHeight="1" x14ac:dyDescent="0.15">
      <c r="A11501" s="3" t="s">
        <v>61</v>
      </c>
      <c r="B11501" s="3" t="s">
        <v>62</v>
      </c>
      <c r="C11501" s="3" t="s">
        <v>65</v>
      </c>
      <c r="D11501" s="3">
        <v>2150</v>
      </c>
      <c r="E11501" s="4">
        <v>42783</v>
      </c>
      <c r="F11501" s="3" t="s">
        <v>15</v>
      </c>
      <c r="G11501" s="3">
        <v>1981.9026510000001</v>
      </c>
      <c r="H11501" s="3">
        <v>3426</v>
      </c>
      <c r="I11501" s="3">
        <v>205936.4755</v>
      </c>
      <c r="J11501" s="3">
        <v>60.10988777</v>
      </c>
    </row>
    <row r="11502" spans="1:10" ht="15.75" customHeight="1" x14ac:dyDescent="0.15">
      <c r="A11502" s="3" t="s">
        <v>61</v>
      </c>
      <c r="B11502" s="3" t="s">
        <v>62</v>
      </c>
      <c r="C11502" s="3" t="s">
        <v>66</v>
      </c>
      <c r="D11502" s="3">
        <v>2150</v>
      </c>
      <c r="E11502" s="4">
        <v>42783</v>
      </c>
      <c r="F11502" s="3" t="s">
        <v>15</v>
      </c>
      <c r="G11502" s="3">
        <v>1981.9026510000001</v>
      </c>
      <c r="H11502" s="3">
        <v>3342</v>
      </c>
      <c r="I11502" s="3">
        <v>210265.97769999999</v>
      </c>
      <c r="J11502" s="3">
        <v>62.916211169999997</v>
      </c>
    </row>
    <row r="11503" spans="1:10" ht="15.75" customHeight="1" x14ac:dyDescent="0.15">
      <c r="A11503" s="3" t="s">
        <v>61</v>
      </c>
      <c r="B11503" s="3" t="s">
        <v>62</v>
      </c>
      <c r="C11503" s="3" t="s">
        <v>67</v>
      </c>
      <c r="D11503" s="3">
        <v>2150</v>
      </c>
      <c r="E11503" s="4">
        <v>42783</v>
      </c>
      <c r="F11503" s="3" t="s">
        <v>15</v>
      </c>
      <c r="G11503" s="3">
        <v>1981.9026510000001</v>
      </c>
      <c r="H11503" s="3">
        <v>4002</v>
      </c>
      <c r="I11503" s="3">
        <v>266056.65039999998</v>
      </c>
      <c r="J11503" s="3">
        <v>66.480922129999996</v>
      </c>
    </row>
    <row r="11504" spans="1:10" ht="15.75" customHeight="1" x14ac:dyDescent="0.15">
      <c r="A11504" s="3" t="s">
        <v>61</v>
      </c>
      <c r="B11504" s="3" t="s">
        <v>68</v>
      </c>
      <c r="C11504" s="3" t="s">
        <v>69</v>
      </c>
      <c r="D11504" s="3">
        <v>2150</v>
      </c>
      <c r="E11504" s="4">
        <v>42783</v>
      </c>
      <c r="F11504" s="3" t="s">
        <v>15</v>
      </c>
      <c r="G11504" s="3">
        <v>1981.9026510000001</v>
      </c>
      <c r="H11504" s="3">
        <v>3888</v>
      </c>
      <c r="I11504" s="3">
        <v>261201.28589999999</v>
      </c>
      <c r="J11504" s="3">
        <v>67.181400690000004</v>
      </c>
    </row>
    <row r="11505" spans="1:10" ht="15.75" customHeight="1" x14ac:dyDescent="0.15">
      <c r="A11505" s="3" t="s">
        <v>61</v>
      </c>
      <c r="B11505" s="3" t="s">
        <v>68</v>
      </c>
      <c r="C11505" s="3" t="s">
        <v>70</v>
      </c>
      <c r="D11505" s="3">
        <v>2150</v>
      </c>
      <c r="E11505" s="4">
        <v>42783</v>
      </c>
      <c r="F11505" s="3" t="s">
        <v>15</v>
      </c>
      <c r="G11505" s="3">
        <v>1981.9026510000001</v>
      </c>
      <c r="H11505" s="3">
        <v>3515</v>
      </c>
      <c r="I11505" s="3">
        <v>227389.76939999999</v>
      </c>
      <c r="J11505" s="3">
        <v>64.691257309999997</v>
      </c>
    </row>
    <row r="11506" spans="1:10" ht="15.75" customHeight="1" x14ac:dyDescent="0.15">
      <c r="A11506" s="3" t="s">
        <v>61</v>
      </c>
      <c r="B11506" s="3" t="s">
        <v>68</v>
      </c>
      <c r="C11506" s="3" t="s">
        <v>71</v>
      </c>
      <c r="D11506" s="3">
        <v>2150</v>
      </c>
      <c r="E11506" s="4">
        <v>42783</v>
      </c>
      <c r="F11506" s="3" t="s">
        <v>15</v>
      </c>
      <c r="G11506" s="3">
        <v>1981.9026510000001</v>
      </c>
      <c r="H11506" s="3">
        <v>4674</v>
      </c>
      <c r="I11506" s="3">
        <v>310610.63059999997</v>
      </c>
      <c r="J11506" s="3">
        <v>66.454991559999996</v>
      </c>
    </row>
    <row r="11507" spans="1:10" ht="15.75" customHeight="1" x14ac:dyDescent="0.15">
      <c r="A11507" s="3" t="s">
        <v>61</v>
      </c>
      <c r="B11507" s="3" t="s">
        <v>68</v>
      </c>
      <c r="C11507" s="3" t="s">
        <v>72</v>
      </c>
      <c r="D11507" s="3">
        <v>2150</v>
      </c>
      <c r="E11507" s="4">
        <v>42783</v>
      </c>
      <c r="F11507" s="3" t="s">
        <v>15</v>
      </c>
      <c r="G11507" s="3">
        <v>1981.9026510000001</v>
      </c>
      <c r="H11507" s="3">
        <v>4015</v>
      </c>
      <c r="I11507" s="3">
        <v>260755.8236</v>
      </c>
      <c r="J11507" s="3">
        <v>64.945410600000002</v>
      </c>
    </row>
    <row r="11508" spans="1:10" ht="15.75" customHeight="1" x14ac:dyDescent="0.15">
      <c r="A11508" s="3" t="s">
        <v>61</v>
      </c>
      <c r="B11508" s="3" t="s">
        <v>73</v>
      </c>
      <c r="C11508" s="3" t="s">
        <v>74</v>
      </c>
      <c r="D11508" s="3">
        <v>2150</v>
      </c>
      <c r="E11508" s="4">
        <v>42783</v>
      </c>
      <c r="F11508" s="3" t="s">
        <v>15</v>
      </c>
      <c r="G11508" s="3">
        <v>1981.9026510000001</v>
      </c>
      <c r="H11508" s="3">
        <v>3720</v>
      </c>
      <c r="I11508" s="3">
        <v>261414.9264</v>
      </c>
      <c r="J11508" s="3">
        <v>70.272829689999995</v>
      </c>
    </row>
    <row r="11509" spans="1:10" ht="15.75" customHeight="1" x14ac:dyDescent="0.15">
      <c r="A11509" s="3" t="s">
        <v>61</v>
      </c>
      <c r="B11509" s="3" t="s">
        <v>73</v>
      </c>
      <c r="C11509" s="3" t="s">
        <v>75</v>
      </c>
      <c r="D11509" s="3">
        <v>2150</v>
      </c>
      <c r="E11509" s="4">
        <v>42783</v>
      </c>
      <c r="F11509" s="3" t="s">
        <v>15</v>
      </c>
      <c r="G11509" s="3">
        <v>1981.9026510000001</v>
      </c>
      <c r="H11509" s="3">
        <v>3740</v>
      </c>
      <c r="I11509" s="3">
        <v>248075.56830000001</v>
      </c>
      <c r="J11509" s="3">
        <v>66.330365839999999</v>
      </c>
    </row>
    <row r="11510" spans="1:10" ht="15.75" customHeight="1" x14ac:dyDescent="0.15">
      <c r="A11510" s="3" t="s">
        <v>61</v>
      </c>
      <c r="B11510" s="3" t="s">
        <v>73</v>
      </c>
      <c r="C11510" s="3" t="s">
        <v>76</v>
      </c>
      <c r="D11510" s="3">
        <v>2150</v>
      </c>
      <c r="E11510" s="4">
        <v>42783</v>
      </c>
      <c r="F11510" s="3" t="s">
        <v>15</v>
      </c>
      <c r="G11510" s="3">
        <v>1981.9026510000001</v>
      </c>
      <c r="H11510" s="3">
        <v>3089</v>
      </c>
      <c r="I11510" s="3">
        <v>209233.09479999999</v>
      </c>
      <c r="J11510" s="3">
        <v>67.734896340000006</v>
      </c>
    </row>
    <row r="11511" spans="1:10" ht="15.75" customHeight="1" x14ac:dyDescent="0.15">
      <c r="A11511" s="3" t="s">
        <v>61</v>
      </c>
      <c r="B11511" s="3" t="s">
        <v>73</v>
      </c>
      <c r="C11511" s="3" t="s">
        <v>77</v>
      </c>
      <c r="D11511" s="3">
        <v>2150</v>
      </c>
      <c r="E11511" s="4">
        <v>42783</v>
      </c>
      <c r="F11511" s="3" t="s">
        <v>15</v>
      </c>
      <c r="G11511" s="3">
        <v>1981.9026510000001</v>
      </c>
      <c r="H11511" s="3">
        <v>3544</v>
      </c>
      <c r="I11511" s="3">
        <v>226304.1385</v>
      </c>
      <c r="J11511" s="3">
        <v>63.855569539999998</v>
      </c>
    </row>
    <row r="11512" spans="1:10" ht="15.75" customHeight="1" x14ac:dyDescent="0.15">
      <c r="A11512" s="3" t="s">
        <v>61</v>
      </c>
      <c r="B11512" s="3" t="s">
        <v>73</v>
      </c>
      <c r="C11512" s="3" t="s">
        <v>78</v>
      </c>
      <c r="D11512" s="3">
        <v>2150</v>
      </c>
      <c r="E11512" s="4">
        <v>42783</v>
      </c>
      <c r="F11512" s="3" t="s">
        <v>15</v>
      </c>
      <c r="G11512" s="3">
        <v>1981.9026510000001</v>
      </c>
      <c r="H11512" s="3">
        <v>1925</v>
      </c>
      <c r="I11512" s="3">
        <v>119421.9757</v>
      </c>
      <c r="J11512" s="3">
        <v>62.03738997</v>
      </c>
    </row>
    <row r="11513" spans="1:10" ht="15.75" customHeight="1" x14ac:dyDescent="0.15">
      <c r="A11513" s="3" t="s">
        <v>12</v>
      </c>
      <c r="B11513" s="3" t="s">
        <v>13</v>
      </c>
      <c r="C11513" s="3" t="s">
        <v>14</v>
      </c>
      <c r="D11513" s="3">
        <v>4323</v>
      </c>
      <c r="E11513" s="4">
        <v>42800</v>
      </c>
      <c r="F11513" s="3" t="s">
        <v>15</v>
      </c>
      <c r="G11513" s="3">
        <v>2100.751761</v>
      </c>
      <c r="H11513" s="3">
        <v>1084</v>
      </c>
      <c r="I11513" s="3">
        <v>39865.564700000003</v>
      </c>
      <c r="J11513" s="3">
        <v>36.776351200000001</v>
      </c>
    </row>
    <row r="11514" spans="1:10" ht="15.75" customHeight="1" x14ac:dyDescent="0.15">
      <c r="A11514" s="3" t="s">
        <v>12</v>
      </c>
      <c r="B11514" s="3" t="s">
        <v>13</v>
      </c>
      <c r="C11514" s="3" t="s">
        <v>16</v>
      </c>
      <c r="D11514" s="3">
        <v>4323</v>
      </c>
      <c r="E11514" s="4">
        <v>42800</v>
      </c>
      <c r="F11514" s="3" t="s">
        <v>15</v>
      </c>
      <c r="G11514" s="3">
        <v>2100.751761</v>
      </c>
      <c r="H11514" s="3">
        <v>1484</v>
      </c>
      <c r="I11514" s="3">
        <v>53881.159540000001</v>
      </c>
      <c r="J11514" s="3">
        <v>36.308058989999999</v>
      </c>
    </row>
    <row r="11515" spans="1:10" ht="15.75" customHeight="1" x14ac:dyDescent="0.15">
      <c r="A11515" s="3" t="s">
        <v>12</v>
      </c>
      <c r="B11515" s="3" t="s">
        <v>13</v>
      </c>
      <c r="C11515" s="3" t="s">
        <v>17</v>
      </c>
      <c r="D11515" s="3">
        <v>4323</v>
      </c>
      <c r="E11515" s="4">
        <v>42800</v>
      </c>
      <c r="F11515" s="3" t="s">
        <v>15</v>
      </c>
      <c r="G11515" s="3">
        <v>2100.751761</v>
      </c>
      <c r="H11515" s="3">
        <v>1976</v>
      </c>
      <c r="I11515" s="3">
        <v>68403.311329999997</v>
      </c>
      <c r="J11515" s="3">
        <v>34.617060389999999</v>
      </c>
    </row>
    <row r="11516" spans="1:10" ht="15.75" customHeight="1" x14ac:dyDescent="0.15">
      <c r="A11516" s="3" t="s">
        <v>12</v>
      </c>
      <c r="B11516" s="3" t="s">
        <v>13</v>
      </c>
      <c r="C11516" s="3" t="s">
        <v>18</v>
      </c>
      <c r="D11516" s="3">
        <v>4323</v>
      </c>
      <c r="E11516" s="4">
        <v>42800</v>
      </c>
      <c r="F11516" s="3" t="s">
        <v>15</v>
      </c>
      <c r="G11516" s="3">
        <v>2100.751761</v>
      </c>
      <c r="H11516" s="3">
        <v>2187</v>
      </c>
      <c r="I11516" s="3">
        <v>59234.425819999997</v>
      </c>
      <c r="J11516" s="3">
        <v>27.08478547</v>
      </c>
    </row>
    <row r="11517" spans="1:10" ht="15.75" customHeight="1" x14ac:dyDescent="0.15">
      <c r="A11517" s="3" t="s">
        <v>12</v>
      </c>
      <c r="B11517" s="3" t="s">
        <v>19</v>
      </c>
      <c r="C11517" s="3" t="s">
        <v>20</v>
      </c>
      <c r="D11517" s="3">
        <v>4323</v>
      </c>
      <c r="E11517" s="4">
        <v>42800</v>
      </c>
      <c r="F11517" s="3" t="s">
        <v>15</v>
      </c>
      <c r="G11517" s="3">
        <v>2100.751761</v>
      </c>
      <c r="H11517" s="3">
        <v>1847</v>
      </c>
      <c r="I11517" s="3">
        <v>55747.901109999999</v>
      </c>
      <c r="J11517" s="3">
        <v>30.182945920000002</v>
      </c>
    </row>
    <row r="11518" spans="1:10" ht="15.75" customHeight="1" x14ac:dyDescent="0.15">
      <c r="A11518" s="3" t="s">
        <v>12</v>
      </c>
      <c r="B11518" s="3" t="s">
        <v>19</v>
      </c>
      <c r="C11518" s="3" t="s">
        <v>21</v>
      </c>
      <c r="D11518" s="3">
        <v>4323</v>
      </c>
      <c r="E11518" s="4">
        <v>42800</v>
      </c>
      <c r="F11518" s="3" t="s">
        <v>15</v>
      </c>
      <c r="G11518" s="3">
        <v>2100.751761</v>
      </c>
      <c r="H11518" s="3">
        <v>1905</v>
      </c>
      <c r="I11518" s="3">
        <v>58688.100120000003</v>
      </c>
      <c r="J11518" s="3">
        <v>30.807401639999998</v>
      </c>
    </row>
    <row r="11519" spans="1:10" ht="15.75" customHeight="1" x14ac:dyDescent="0.15">
      <c r="A11519" s="3" t="s">
        <v>12</v>
      </c>
      <c r="B11519" s="3" t="s">
        <v>19</v>
      </c>
      <c r="C11519" s="3" t="s">
        <v>22</v>
      </c>
      <c r="D11519" s="3">
        <v>4323</v>
      </c>
      <c r="E11519" s="4">
        <v>42800</v>
      </c>
      <c r="F11519" s="3" t="s">
        <v>15</v>
      </c>
      <c r="G11519" s="3">
        <v>2100.751761</v>
      </c>
      <c r="H11519" s="3">
        <v>1736</v>
      </c>
      <c r="I11519" s="3">
        <v>56748.484230000002</v>
      </c>
      <c r="J11519" s="3">
        <v>32.689219020000003</v>
      </c>
    </row>
    <row r="11520" spans="1:10" ht="15.75" customHeight="1" x14ac:dyDescent="0.15">
      <c r="A11520" s="3" t="s">
        <v>12</v>
      </c>
      <c r="B11520" s="3" t="s">
        <v>19</v>
      </c>
      <c r="C11520" s="3" t="s">
        <v>23</v>
      </c>
      <c r="D11520" s="3">
        <v>4323</v>
      </c>
      <c r="E11520" s="4">
        <v>42800</v>
      </c>
      <c r="F11520" s="3" t="s">
        <v>15</v>
      </c>
      <c r="G11520" s="3">
        <v>2100.751761</v>
      </c>
      <c r="H11520" s="3">
        <v>1619</v>
      </c>
      <c r="I11520" s="3">
        <v>53312.519419999997</v>
      </c>
      <c r="J11520" s="3">
        <v>32.929289330000003</v>
      </c>
    </row>
    <row r="11521" spans="1:10" ht="15.75" customHeight="1" x14ac:dyDescent="0.15">
      <c r="A11521" s="3" t="s">
        <v>12</v>
      </c>
      <c r="B11521" s="3" t="s">
        <v>24</v>
      </c>
      <c r="C11521" s="3" t="s">
        <v>25</v>
      </c>
      <c r="D11521" s="3">
        <v>4323</v>
      </c>
      <c r="E11521" s="4">
        <v>42800</v>
      </c>
      <c r="F11521" s="3" t="s">
        <v>15</v>
      </c>
      <c r="G11521" s="3">
        <v>2100.751761</v>
      </c>
      <c r="H11521" s="3">
        <v>2445</v>
      </c>
      <c r="I11521" s="3">
        <v>86535.846130000005</v>
      </c>
      <c r="J11521" s="3">
        <v>35.3929841</v>
      </c>
    </row>
    <row r="11522" spans="1:10" ht="15.75" customHeight="1" x14ac:dyDescent="0.15">
      <c r="A11522" s="3" t="s">
        <v>12</v>
      </c>
      <c r="B11522" s="3" t="s">
        <v>24</v>
      </c>
      <c r="C11522" s="3" t="s">
        <v>26</v>
      </c>
      <c r="D11522" s="3">
        <v>4323</v>
      </c>
      <c r="E11522" s="4">
        <v>42800</v>
      </c>
      <c r="F11522" s="3" t="s">
        <v>15</v>
      </c>
      <c r="G11522" s="3">
        <v>2100.751761</v>
      </c>
      <c r="H11522" s="3">
        <v>2499</v>
      </c>
      <c r="I11522" s="3">
        <v>88505.228279999996</v>
      </c>
      <c r="J11522" s="3">
        <v>35.416257819999998</v>
      </c>
    </row>
    <row r="11523" spans="1:10" ht="15.75" customHeight="1" x14ac:dyDescent="0.15">
      <c r="A11523" s="3" t="s">
        <v>12</v>
      </c>
      <c r="B11523" s="3" t="s">
        <v>24</v>
      </c>
      <c r="C11523" s="3" t="s">
        <v>27</v>
      </c>
      <c r="D11523" s="3">
        <v>4323</v>
      </c>
      <c r="E11523" s="4">
        <v>42800</v>
      </c>
      <c r="F11523" s="3" t="s">
        <v>15</v>
      </c>
      <c r="G11523" s="3">
        <v>2100.751761</v>
      </c>
      <c r="H11523" s="3">
        <v>2379</v>
      </c>
      <c r="I11523" s="3">
        <v>83764.593930000003</v>
      </c>
      <c r="J11523" s="3">
        <v>35.210001650000002</v>
      </c>
    </row>
    <row r="11524" spans="1:10" ht="15.75" customHeight="1" x14ac:dyDescent="0.15">
      <c r="A11524" s="3" t="s">
        <v>12</v>
      </c>
      <c r="B11524" s="3" t="s">
        <v>24</v>
      </c>
      <c r="C11524" s="3" t="s">
        <v>28</v>
      </c>
      <c r="D11524" s="3">
        <v>4323</v>
      </c>
      <c r="E11524" s="4">
        <v>42800</v>
      </c>
      <c r="F11524" s="3" t="s">
        <v>15</v>
      </c>
      <c r="G11524" s="3">
        <v>2100.751761</v>
      </c>
      <c r="H11524" s="3">
        <v>1875</v>
      </c>
      <c r="I11524" s="3">
        <v>66540.237760000004</v>
      </c>
      <c r="J11524" s="3">
        <v>35.488126809999997</v>
      </c>
    </row>
    <row r="11525" spans="1:10" ht="15.75" customHeight="1" x14ac:dyDescent="0.15">
      <c r="A11525" s="3" t="s">
        <v>29</v>
      </c>
      <c r="B11525" s="3" t="s">
        <v>30</v>
      </c>
      <c r="C11525" s="3" t="s">
        <v>31</v>
      </c>
      <c r="D11525" s="3">
        <v>4323</v>
      </c>
      <c r="E11525" s="4">
        <v>42800</v>
      </c>
      <c r="F11525" s="3" t="s">
        <v>15</v>
      </c>
      <c r="G11525" s="3">
        <v>2100.751761</v>
      </c>
      <c r="H11525" s="3">
        <v>2036</v>
      </c>
      <c r="I11525" s="3">
        <v>77123.618170000002</v>
      </c>
      <c r="J11525" s="3">
        <v>37.879969629999998</v>
      </c>
    </row>
    <row r="11526" spans="1:10" ht="15.75" customHeight="1" x14ac:dyDescent="0.15">
      <c r="A11526" s="3" t="s">
        <v>29</v>
      </c>
      <c r="B11526" s="3" t="s">
        <v>30</v>
      </c>
      <c r="C11526" s="3" t="s">
        <v>32</v>
      </c>
      <c r="D11526" s="3">
        <v>4323</v>
      </c>
      <c r="E11526" s="4">
        <v>42800</v>
      </c>
      <c r="F11526" s="3" t="s">
        <v>15</v>
      </c>
      <c r="G11526" s="3">
        <v>2100.751761</v>
      </c>
      <c r="H11526" s="3">
        <v>2006</v>
      </c>
      <c r="I11526" s="3">
        <v>71588.496150000006</v>
      </c>
      <c r="J11526" s="3">
        <v>35.687186509999997</v>
      </c>
    </row>
    <row r="11527" spans="1:10" ht="15.75" customHeight="1" x14ac:dyDescent="0.15">
      <c r="A11527" s="3" t="s">
        <v>29</v>
      </c>
      <c r="B11527" s="3" t="s">
        <v>30</v>
      </c>
      <c r="C11527" s="3" t="s">
        <v>33</v>
      </c>
      <c r="D11527" s="3">
        <v>4323</v>
      </c>
      <c r="E11527" s="4">
        <v>42800</v>
      </c>
      <c r="F11527" s="3" t="s">
        <v>15</v>
      </c>
      <c r="G11527" s="3">
        <v>2100.751761</v>
      </c>
      <c r="H11527" s="3">
        <v>972</v>
      </c>
      <c r="I11527" s="3">
        <v>33455.836389999997</v>
      </c>
      <c r="J11527" s="3">
        <v>34.419584759999999</v>
      </c>
    </row>
    <row r="11528" spans="1:10" ht="15.75" customHeight="1" x14ac:dyDescent="0.15">
      <c r="A11528" s="3" t="s">
        <v>29</v>
      </c>
      <c r="B11528" s="3" t="s">
        <v>30</v>
      </c>
      <c r="C11528" s="3" t="s">
        <v>34</v>
      </c>
      <c r="D11528" s="3">
        <v>4323</v>
      </c>
      <c r="E11528" s="4">
        <v>42800</v>
      </c>
      <c r="F11528" s="3" t="s">
        <v>15</v>
      </c>
      <c r="G11528" s="3">
        <v>2100.751761</v>
      </c>
      <c r="H11528" s="3">
        <v>1750</v>
      </c>
      <c r="I11528" s="3">
        <v>60350.558720000001</v>
      </c>
      <c r="J11528" s="3">
        <v>34.486033550000002</v>
      </c>
    </row>
    <row r="11529" spans="1:10" ht="15.75" customHeight="1" x14ac:dyDescent="0.15">
      <c r="A11529" s="3" t="s">
        <v>29</v>
      </c>
      <c r="B11529" s="3" t="s">
        <v>35</v>
      </c>
      <c r="C11529" s="3" t="s">
        <v>36</v>
      </c>
      <c r="D11529" s="3">
        <v>4323</v>
      </c>
      <c r="E11529" s="4">
        <v>42800</v>
      </c>
      <c r="F11529" s="3" t="s">
        <v>15</v>
      </c>
      <c r="G11529" s="3">
        <v>2100.751761</v>
      </c>
      <c r="H11529" s="3">
        <v>4214</v>
      </c>
      <c r="I11529" s="3">
        <v>151905.18419999999</v>
      </c>
      <c r="J11529" s="3">
        <v>36.047741860000002</v>
      </c>
    </row>
    <row r="11530" spans="1:10" ht="15.75" customHeight="1" x14ac:dyDescent="0.15">
      <c r="A11530" s="3" t="s">
        <v>29</v>
      </c>
      <c r="B11530" s="3" t="s">
        <v>35</v>
      </c>
      <c r="C11530" s="3" t="s">
        <v>37</v>
      </c>
      <c r="D11530" s="3">
        <v>4323</v>
      </c>
      <c r="E11530" s="4">
        <v>42800</v>
      </c>
      <c r="F11530" s="3" t="s">
        <v>15</v>
      </c>
      <c r="G11530" s="3">
        <v>2100.751761</v>
      </c>
      <c r="H11530" s="3">
        <v>3750</v>
      </c>
      <c r="I11530" s="3">
        <v>135785.0675</v>
      </c>
      <c r="J11530" s="3">
        <v>36.209351339999998</v>
      </c>
    </row>
    <row r="11531" spans="1:10" ht="15.75" customHeight="1" x14ac:dyDescent="0.15">
      <c r="A11531" s="3" t="s">
        <v>29</v>
      </c>
      <c r="B11531" s="3" t="s">
        <v>35</v>
      </c>
      <c r="C11531" s="3" t="s">
        <v>38</v>
      </c>
      <c r="D11531" s="3">
        <v>4323</v>
      </c>
      <c r="E11531" s="4">
        <v>42800</v>
      </c>
      <c r="F11531" s="3" t="s">
        <v>15</v>
      </c>
      <c r="G11531" s="3">
        <v>2100.751761</v>
      </c>
      <c r="H11531" s="3">
        <v>2992</v>
      </c>
      <c r="I11531" s="3">
        <v>112097.6467</v>
      </c>
      <c r="J11531" s="3">
        <v>37.465790990000002</v>
      </c>
    </row>
    <row r="11532" spans="1:10" ht="15.75" customHeight="1" x14ac:dyDescent="0.15">
      <c r="A11532" s="3" t="s">
        <v>29</v>
      </c>
      <c r="B11532" s="3" t="s">
        <v>39</v>
      </c>
      <c r="C11532" s="3" t="s">
        <v>40</v>
      </c>
      <c r="D11532" s="3">
        <v>4323</v>
      </c>
      <c r="E11532" s="4">
        <v>42800</v>
      </c>
      <c r="F11532" s="3" t="s">
        <v>15</v>
      </c>
      <c r="G11532" s="3">
        <v>2100.751761</v>
      </c>
      <c r="H11532" s="3">
        <v>3498</v>
      </c>
      <c r="I11532" s="3">
        <v>136721.47229999999</v>
      </c>
      <c r="J11532" s="3">
        <v>39.085612439999998</v>
      </c>
    </row>
    <row r="11533" spans="1:10" ht="15.75" customHeight="1" x14ac:dyDescent="0.15">
      <c r="A11533" s="3" t="s">
        <v>29</v>
      </c>
      <c r="B11533" s="3" t="s">
        <v>39</v>
      </c>
      <c r="C11533" s="3" t="s">
        <v>41</v>
      </c>
      <c r="D11533" s="3">
        <v>4323</v>
      </c>
      <c r="E11533" s="4">
        <v>42800</v>
      </c>
      <c r="F11533" s="3" t="s">
        <v>15</v>
      </c>
      <c r="G11533" s="3">
        <v>2100.751761</v>
      </c>
      <c r="H11533" s="3">
        <v>2942</v>
      </c>
      <c r="I11533" s="3">
        <v>112174.1039</v>
      </c>
      <c r="J11533" s="3">
        <v>38.128519330000003</v>
      </c>
    </row>
    <row r="11534" spans="1:10" ht="15.75" customHeight="1" x14ac:dyDescent="0.15">
      <c r="A11534" s="3" t="s">
        <v>29</v>
      </c>
      <c r="B11534" s="3" t="s">
        <v>39</v>
      </c>
      <c r="C11534" s="3" t="s">
        <v>42</v>
      </c>
      <c r="D11534" s="3">
        <v>4323</v>
      </c>
      <c r="E11534" s="4">
        <v>42800</v>
      </c>
      <c r="F11534" s="3" t="s">
        <v>15</v>
      </c>
      <c r="G11534" s="3">
        <v>2100.751761</v>
      </c>
      <c r="H11534" s="3">
        <v>3350</v>
      </c>
      <c r="I11534" s="3">
        <v>131059.5306</v>
      </c>
      <c r="J11534" s="3">
        <v>39.122247940000001</v>
      </c>
    </row>
    <row r="11535" spans="1:10" ht="15.75" customHeight="1" x14ac:dyDescent="0.15">
      <c r="A11535" s="3" t="s">
        <v>29</v>
      </c>
      <c r="B11535" s="3" t="s">
        <v>39</v>
      </c>
      <c r="C11535" s="3" t="s">
        <v>43</v>
      </c>
      <c r="D11535" s="3">
        <v>4323</v>
      </c>
      <c r="E11535" s="4">
        <v>42800</v>
      </c>
      <c r="F11535" s="3" t="s">
        <v>15</v>
      </c>
      <c r="G11535" s="3">
        <v>2100.751761</v>
      </c>
      <c r="H11535" s="3">
        <v>2761</v>
      </c>
      <c r="I11535" s="3">
        <v>107976.273</v>
      </c>
      <c r="J11535" s="3">
        <v>39.107668580000002</v>
      </c>
    </row>
    <row r="11536" spans="1:10" ht="15.75" customHeight="1" x14ac:dyDescent="0.15">
      <c r="A11536" s="3" t="s">
        <v>44</v>
      </c>
      <c r="B11536" s="3" t="s">
        <v>45</v>
      </c>
      <c r="C11536" s="3" t="s">
        <v>46</v>
      </c>
      <c r="D11536" s="3">
        <v>4323</v>
      </c>
      <c r="E11536" s="4">
        <v>42800</v>
      </c>
      <c r="F11536" s="3" t="s">
        <v>15</v>
      </c>
      <c r="G11536" s="3">
        <v>2100.751761</v>
      </c>
      <c r="H11536" s="3">
        <v>3634</v>
      </c>
      <c r="I11536" s="3">
        <v>146006.48300000001</v>
      </c>
      <c r="J11536" s="3">
        <v>40.177898450000001</v>
      </c>
    </row>
    <row r="11537" spans="1:10" ht="15.75" customHeight="1" x14ac:dyDescent="0.15">
      <c r="A11537" s="3" t="s">
        <v>44</v>
      </c>
      <c r="B11537" s="3" t="s">
        <v>45</v>
      </c>
      <c r="C11537" s="3" t="s">
        <v>47</v>
      </c>
      <c r="D11537" s="3">
        <v>4323</v>
      </c>
      <c r="E11537" s="4">
        <v>42800</v>
      </c>
      <c r="F11537" s="3" t="s">
        <v>15</v>
      </c>
      <c r="G11537" s="3">
        <v>2100.751761</v>
      </c>
      <c r="H11537" s="3">
        <v>3197</v>
      </c>
      <c r="I11537" s="3">
        <v>128578.8039</v>
      </c>
      <c r="J11537" s="3">
        <v>40.218581129999997</v>
      </c>
    </row>
    <row r="11538" spans="1:10" ht="15.75" customHeight="1" x14ac:dyDescent="0.15">
      <c r="A11538" s="3" t="s">
        <v>44</v>
      </c>
      <c r="B11538" s="3" t="s">
        <v>45</v>
      </c>
      <c r="C11538" s="3" t="s">
        <v>48</v>
      </c>
      <c r="D11538" s="3">
        <v>4323</v>
      </c>
      <c r="E11538" s="4">
        <v>42800</v>
      </c>
      <c r="F11538" s="3" t="s">
        <v>15</v>
      </c>
      <c r="G11538" s="3">
        <v>2100.751761</v>
      </c>
      <c r="H11538" s="3">
        <v>5277</v>
      </c>
      <c r="I11538" s="3">
        <v>218954.6018</v>
      </c>
      <c r="J11538" s="3">
        <v>41.492249719999997</v>
      </c>
    </row>
    <row r="11539" spans="1:10" ht="15.75" customHeight="1" x14ac:dyDescent="0.15">
      <c r="A11539" s="3" t="s">
        <v>44</v>
      </c>
      <c r="B11539" s="3" t="s">
        <v>45</v>
      </c>
      <c r="C11539" s="3" t="s">
        <v>49</v>
      </c>
      <c r="D11539" s="3">
        <v>4323</v>
      </c>
      <c r="E11539" s="4">
        <v>42800</v>
      </c>
      <c r="F11539" s="3" t="s">
        <v>15</v>
      </c>
      <c r="G11539" s="3">
        <v>2100.751761</v>
      </c>
      <c r="H11539" s="3">
        <v>2601</v>
      </c>
      <c r="I11539" s="3">
        <v>111514.4071</v>
      </c>
      <c r="J11539" s="3">
        <v>42.873666710000002</v>
      </c>
    </row>
    <row r="11540" spans="1:10" ht="15.75" customHeight="1" x14ac:dyDescent="0.15">
      <c r="A11540" s="3" t="s">
        <v>44</v>
      </c>
      <c r="B11540" s="3" t="s">
        <v>50</v>
      </c>
      <c r="C11540" s="3" t="s">
        <v>51</v>
      </c>
      <c r="D11540" s="3">
        <v>4323</v>
      </c>
      <c r="E11540" s="4">
        <v>42800</v>
      </c>
      <c r="F11540" s="3" t="s">
        <v>15</v>
      </c>
      <c r="G11540" s="3">
        <v>2100.751761</v>
      </c>
      <c r="H11540" s="3">
        <v>1775</v>
      </c>
      <c r="I11540" s="3">
        <v>69653.903810000003</v>
      </c>
      <c r="J11540" s="3">
        <v>39.241635950000003</v>
      </c>
    </row>
    <row r="11541" spans="1:10" ht="15.75" customHeight="1" x14ac:dyDescent="0.15">
      <c r="A11541" s="3" t="s">
        <v>44</v>
      </c>
      <c r="B11541" s="3" t="s">
        <v>50</v>
      </c>
      <c r="C11541" s="3" t="s">
        <v>52</v>
      </c>
      <c r="D11541" s="3">
        <v>4323</v>
      </c>
      <c r="E11541" s="4">
        <v>42800</v>
      </c>
      <c r="F11541" s="3" t="s">
        <v>15</v>
      </c>
      <c r="G11541" s="3">
        <v>2100.751761</v>
      </c>
      <c r="H11541" s="3">
        <v>1843</v>
      </c>
      <c r="I11541" s="3">
        <v>69641.69988</v>
      </c>
      <c r="J11541" s="3">
        <v>37.787140469999997</v>
      </c>
    </row>
    <row r="11542" spans="1:10" ht="15.75" customHeight="1" x14ac:dyDescent="0.15">
      <c r="A11542" s="3" t="s">
        <v>44</v>
      </c>
      <c r="B11542" s="3" t="s">
        <v>50</v>
      </c>
      <c r="C11542" s="3" t="s">
        <v>53</v>
      </c>
      <c r="D11542" s="3">
        <v>4323</v>
      </c>
      <c r="E11542" s="4">
        <v>42800</v>
      </c>
      <c r="F11542" s="3" t="s">
        <v>15</v>
      </c>
      <c r="G11542" s="3">
        <v>2100.751761</v>
      </c>
      <c r="H11542" s="3">
        <v>1938</v>
      </c>
      <c r="I11542" s="3">
        <v>66742.882389999999</v>
      </c>
      <c r="J11542" s="3">
        <v>34.439051800000001</v>
      </c>
    </row>
    <row r="11543" spans="1:10" ht="15.75" customHeight="1" x14ac:dyDescent="0.15">
      <c r="A11543" s="3" t="s">
        <v>44</v>
      </c>
      <c r="B11543" s="3" t="s">
        <v>50</v>
      </c>
      <c r="C11543" s="3" t="s">
        <v>54</v>
      </c>
      <c r="D11543" s="3">
        <v>4323</v>
      </c>
      <c r="E11543" s="4">
        <v>42800</v>
      </c>
      <c r="F11543" s="3" t="s">
        <v>15</v>
      </c>
      <c r="G11543" s="3">
        <v>2100.751761</v>
      </c>
      <c r="H11543" s="3">
        <v>1768</v>
      </c>
      <c r="I11543" s="3">
        <v>61665.226640000001</v>
      </c>
      <c r="J11543" s="3">
        <v>34.878521859999999</v>
      </c>
    </row>
    <row r="11544" spans="1:10" ht="15.75" customHeight="1" x14ac:dyDescent="0.15">
      <c r="A11544" s="3" t="s">
        <v>44</v>
      </c>
      <c r="B11544" s="3" t="s">
        <v>50</v>
      </c>
      <c r="C11544" s="3" t="s">
        <v>55</v>
      </c>
      <c r="D11544" s="3">
        <v>4323</v>
      </c>
      <c r="E11544" s="4">
        <v>42800</v>
      </c>
      <c r="F11544" s="3" t="s">
        <v>15</v>
      </c>
      <c r="G11544" s="3">
        <v>2100.751761</v>
      </c>
      <c r="H11544" s="3">
        <v>1822</v>
      </c>
      <c r="I11544" s="3">
        <v>60276.104720000003</v>
      </c>
      <c r="J11544" s="3">
        <v>33.082384589999997</v>
      </c>
    </row>
    <row r="11545" spans="1:10" ht="15.75" customHeight="1" x14ac:dyDescent="0.15">
      <c r="A11545" s="3" t="s">
        <v>44</v>
      </c>
      <c r="B11545" s="3" t="s">
        <v>56</v>
      </c>
      <c r="C11545" s="3" t="s">
        <v>57</v>
      </c>
      <c r="D11545" s="3">
        <v>4323</v>
      </c>
      <c r="E11545" s="4">
        <v>42800</v>
      </c>
      <c r="F11545" s="3" t="s">
        <v>15</v>
      </c>
      <c r="G11545" s="3">
        <v>2100.751761</v>
      </c>
      <c r="H11545" s="3">
        <v>2438</v>
      </c>
      <c r="I11545" s="3">
        <v>90089.402449999994</v>
      </c>
      <c r="J11545" s="3">
        <v>36.952174919999997</v>
      </c>
    </row>
    <row r="11546" spans="1:10" ht="15.75" customHeight="1" x14ac:dyDescent="0.15">
      <c r="A11546" s="3" t="s">
        <v>44</v>
      </c>
      <c r="B11546" s="3" t="s">
        <v>56</v>
      </c>
      <c r="C11546" s="3" t="s">
        <v>58</v>
      </c>
      <c r="D11546" s="3">
        <v>4323</v>
      </c>
      <c r="E11546" s="4">
        <v>42800</v>
      </c>
      <c r="F11546" s="3" t="s">
        <v>15</v>
      </c>
      <c r="G11546" s="3">
        <v>2100.751761</v>
      </c>
      <c r="H11546" s="3">
        <v>2486</v>
      </c>
      <c r="I11546" s="3">
        <v>96199.503840000005</v>
      </c>
      <c r="J11546" s="3">
        <v>38.696501949999998</v>
      </c>
    </row>
    <row r="11547" spans="1:10" ht="15.75" customHeight="1" x14ac:dyDescent="0.15">
      <c r="A11547" s="3" t="s">
        <v>44</v>
      </c>
      <c r="B11547" s="3" t="s">
        <v>56</v>
      </c>
      <c r="C11547" s="3" t="s">
        <v>59</v>
      </c>
      <c r="D11547" s="3">
        <v>4323</v>
      </c>
      <c r="E11547" s="4">
        <v>42800</v>
      </c>
      <c r="F11547" s="3" t="s">
        <v>15</v>
      </c>
      <c r="G11547" s="3">
        <v>2100.751761</v>
      </c>
      <c r="H11547" s="3">
        <v>2230</v>
      </c>
      <c r="I11547" s="3">
        <v>92861.037060000002</v>
      </c>
      <c r="J11547" s="3">
        <v>41.641720659999997</v>
      </c>
    </row>
    <row r="11548" spans="1:10" ht="15.75" customHeight="1" x14ac:dyDescent="0.15">
      <c r="A11548" s="3" t="s">
        <v>44</v>
      </c>
      <c r="B11548" s="3" t="s">
        <v>56</v>
      </c>
      <c r="C11548" s="3" t="s">
        <v>60</v>
      </c>
      <c r="D11548" s="3">
        <v>4323</v>
      </c>
      <c r="E11548" s="4">
        <v>42800</v>
      </c>
      <c r="F11548" s="3" t="s">
        <v>15</v>
      </c>
      <c r="G11548" s="3">
        <v>2100.751761</v>
      </c>
      <c r="H11548" s="3">
        <v>2256</v>
      </c>
      <c r="I11548" s="3">
        <v>105188.6629</v>
      </c>
      <c r="J11548" s="3">
        <v>46.626180339999998</v>
      </c>
    </row>
    <row r="11549" spans="1:10" ht="15.75" customHeight="1" x14ac:dyDescent="0.15">
      <c r="A11549" s="3" t="s">
        <v>61</v>
      </c>
      <c r="B11549" s="3" t="s">
        <v>62</v>
      </c>
      <c r="C11549" s="3" t="s">
        <v>63</v>
      </c>
      <c r="D11549" s="3">
        <v>4323</v>
      </c>
      <c r="E11549" s="4">
        <v>42800</v>
      </c>
      <c r="F11549" s="3" t="s">
        <v>15</v>
      </c>
      <c r="G11549" s="3">
        <v>2100.751761</v>
      </c>
      <c r="H11549" s="3">
        <v>2095</v>
      </c>
      <c r="I11549" s="3">
        <v>101645.9758</v>
      </c>
      <c r="J11549" s="3">
        <v>48.518365520000003</v>
      </c>
    </row>
    <row r="11550" spans="1:10" ht="15.75" customHeight="1" x14ac:dyDescent="0.15">
      <c r="A11550" s="3" t="s">
        <v>61</v>
      </c>
      <c r="B11550" s="3" t="s">
        <v>62</v>
      </c>
      <c r="C11550" s="3" t="s">
        <v>64</v>
      </c>
      <c r="D11550" s="3">
        <v>4323</v>
      </c>
      <c r="E11550" s="4">
        <v>42800</v>
      </c>
      <c r="F11550" s="3" t="s">
        <v>15</v>
      </c>
      <c r="G11550" s="3">
        <v>2100.751761</v>
      </c>
      <c r="H11550" s="3">
        <v>2123</v>
      </c>
      <c r="I11550" s="3">
        <v>112568.0135</v>
      </c>
      <c r="J11550" s="3">
        <v>53.023086890000002</v>
      </c>
    </row>
    <row r="11551" spans="1:10" ht="15.75" customHeight="1" x14ac:dyDescent="0.15">
      <c r="A11551" s="3" t="s">
        <v>61</v>
      </c>
      <c r="B11551" s="3" t="s">
        <v>62</v>
      </c>
      <c r="C11551" s="3" t="s">
        <v>65</v>
      </c>
      <c r="D11551" s="3">
        <v>4323</v>
      </c>
      <c r="E11551" s="4">
        <v>42800</v>
      </c>
      <c r="F11551" s="3" t="s">
        <v>15</v>
      </c>
      <c r="G11551" s="3">
        <v>2100.751761</v>
      </c>
      <c r="H11551" s="3">
        <v>2056</v>
      </c>
      <c r="I11551" s="3">
        <v>114698.99219999999</v>
      </c>
      <c r="J11551" s="3">
        <v>55.787447550000003</v>
      </c>
    </row>
    <row r="11552" spans="1:10" ht="15.75" customHeight="1" x14ac:dyDescent="0.15">
      <c r="A11552" s="3" t="s">
        <v>61</v>
      </c>
      <c r="B11552" s="3" t="s">
        <v>62</v>
      </c>
      <c r="C11552" s="3" t="s">
        <v>66</v>
      </c>
      <c r="D11552" s="3">
        <v>4323</v>
      </c>
      <c r="E11552" s="4">
        <v>42800</v>
      </c>
      <c r="F11552" s="3" t="s">
        <v>15</v>
      </c>
      <c r="G11552" s="3">
        <v>2100.751761</v>
      </c>
      <c r="H11552" s="3">
        <v>2000</v>
      </c>
      <c r="I11552" s="3">
        <v>114834.1321</v>
      </c>
      <c r="J11552" s="3">
        <v>57.417066069999997</v>
      </c>
    </row>
    <row r="11553" spans="1:10" ht="15.75" customHeight="1" x14ac:dyDescent="0.15">
      <c r="A11553" s="3" t="s">
        <v>61</v>
      </c>
      <c r="B11553" s="3" t="s">
        <v>62</v>
      </c>
      <c r="C11553" s="3" t="s">
        <v>67</v>
      </c>
      <c r="D11553" s="3">
        <v>4323</v>
      </c>
      <c r="E11553" s="4">
        <v>42800</v>
      </c>
      <c r="F11553" s="3" t="s">
        <v>15</v>
      </c>
      <c r="G11553" s="3">
        <v>2100.751761</v>
      </c>
      <c r="H11553" s="3">
        <v>2688</v>
      </c>
      <c r="I11553" s="3">
        <v>174049.8652</v>
      </c>
      <c r="J11553" s="3">
        <v>64.750693909999995</v>
      </c>
    </row>
    <row r="11554" spans="1:10" ht="15.75" customHeight="1" x14ac:dyDescent="0.15">
      <c r="A11554" s="3" t="s">
        <v>61</v>
      </c>
      <c r="B11554" s="3" t="s">
        <v>68</v>
      </c>
      <c r="C11554" s="3" t="s">
        <v>69</v>
      </c>
      <c r="D11554" s="3">
        <v>4323</v>
      </c>
      <c r="E11554" s="4">
        <v>42800</v>
      </c>
      <c r="F11554" s="3" t="s">
        <v>15</v>
      </c>
      <c r="G11554" s="3">
        <v>2100.751761</v>
      </c>
      <c r="H11554" s="3">
        <v>2258</v>
      </c>
      <c r="I11554" s="3">
        <v>144257.90179999999</v>
      </c>
      <c r="J11554" s="3">
        <v>63.88746759</v>
      </c>
    </row>
    <row r="11555" spans="1:10" ht="15.75" customHeight="1" x14ac:dyDescent="0.15">
      <c r="A11555" s="3" t="s">
        <v>61</v>
      </c>
      <c r="B11555" s="3" t="s">
        <v>68</v>
      </c>
      <c r="C11555" s="3" t="s">
        <v>70</v>
      </c>
      <c r="D11555" s="3">
        <v>4323</v>
      </c>
      <c r="E11555" s="4">
        <v>42800</v>
      </c>
      <c r="F11555" s="3" t="s">
        <v>15</v>
      </c>
      <c r="G11555" s="3">
        <v>2100.751761</v>
      </c>
      <c r="H11555" s="3">
        <v>2261</v>
      </c>
      <c r="I11555" s="3">
        <v>137472.19260000001</v>
      </c>
      <c r="J11555" s="3">
        <v>60.801500480000001</v>
      </c>
    </row>
    <row r="11556" spans="1:10" ht="15.75" customHeight="1" x14ac:dyDescent="0.15">
      <c r="A11556" s="3" t="s">
        <v>61</v>
      </c>
      <c r="B11556" s="3" t="s">
        <v>68</v>
      </c>
      <c r="C11556" s="3" t="s">
        <v>71</v>
      </c>
      <c r="D11556" s="3">
        <v>4323</v>
      </c>
      <c r="E11556" s="4">
        <v>42800</v>
      </c>
      <c r="F11556" s="3" t="s">
        <v>15</v>
      </c>
      <c r="G11556" s="3">
        <v>2100.751761</v>
      </c>
      <c r="H11556" s="3">
        <v>3026</v>
      </c>
      <c r="I11556" s="3">
        <v>200816.8578</v>
      </c>
      <c r="J11556" s="3">
        <v>66.363799670000006</v>
      </c>
    </row>
    <row r="11557" spans="1:10" ht="15.75" customHeight="1" x14ac:dyDescent="0.15">
      <c r="A11557" s="3" t="s">
        <v>61</v>
      </c>
      <c r="B11557" s="3" t="s">
        <v>68</v>
      </c>
      <c r="C11557" s="3" t="s">
        <v>72</v>
      </c>
      <c r="D11557" s="3">
        <v>4323</v>
      </c>
      <c r="E11557" s="4">
        <v>42800</v>
      </c>
      <c r="F11557" s="3" t="s">
        <v>15</v>
      </c>
      <c r="G11557" s="3">
        <v>2100.751761</v>
      </c>
      <c r="H11557" s="3">
        <v>2770</v>
      </c>
      <c r="I11557" s="3">
        <v>175652.9234</v>
      </c>
      <c r="J11557" s="3">
        <v>63.412607719999997</v>
      </c>
    </row>
    <row r="11558" spans="1:10" ht="15.75" customHeight="1" x14ac:dyDescent="0.15">
      <c r="A11558" s="3" t="s">
        <v>61</v>
      </c>
      <c r="B11558" s="3" t="s">
        <v>73</v>
      </c>
      <c r="C11558" s="3" t="s">
        <v>74</v>
      </c>
      <c r="D11558" s="3">
        <v>4323</v>
      </c>
      <c r="E11558" s="4">
        <v>42800</v>
      </c>
      <c r="F11558" s="3" t="s">
        <v>15</v>
      </c>
      <c r="G11558" s="3">
        <v>2100.751761</v>
      </c>
      <c r="H11558" s="3">
        <v>2171</v>
      </c>
      <c r="I11558" s="3">
        <v>162739.01379999999</v>
      </c>
      <c r="J11558" s="3">
        <v>74.960393260000004</v>
      </c>
    </row>
    <row r="11559" spans="1:10" ht="15.75" customHeight="1" x14ac:dyDescent="0.15">
      <c r="A11559" s="3" t="s">
        <v>61</v>
      </c>
      <c r="B11559" s="3" t="s">
        <v>73</v>
      </c>
      <c r="C11559" s="3" t="s">
        <v>75</v>
      </c>
      <c r="D11559" s="3">
        <v>4323</v>
      </c>
      <c r="E11559" s="4">
        <v>42800</v>
      </c>
      <c r="F11559" s="3" t="s">
        <v>15</v>
      </c>
      <c r="G11559" s="3">
        <v>2100.751761</v>
      </c>
      <c r="H11559" s="3">
        <v>2108</v>
      </c>
      <c r="I11559" s="3">
        <v>146542.25049999999</v>
      </c>
      <c r="J11559" s="3">
        <v>69.517196650000002</v>
      </c>
    </row>
    <row r="11560" spans="1:10" ht="15.75" customHeight="1" x14ac:dyDescent="0.15">
      <c r="A11560" s="3" t="s">
        <v>61</v>
      </c>
      <c r="B11560" s="3" t="s">
        <v>73</v>
      </c>
      <c r="C11560" s="3" t="s">
        <v>76</v>
      </c>
      <c r="D11560" s="3">
        <v>4323</v>
      </c>
      <c r="E11560" s="4">
        <v>42800</v>
      </c>
      <c r="F11560" s="3" t="s">
        <v>15</v>
      </c>
      <c r="G11560" s="3">
        <v>2100.751761</v>
      </c>
      <c r="H11560" s="3">
        <v>2450</v>
      </c>
      <c r="I11560" s="3">
        <v>139111.5104</v>
      </c>
      <c r="J11560" s="3">
        <v>56.78020832</v>
      </c>
    </row>
    <row r="11561" spans="1:10" ht="15.75" customHeight="1" x14ac:dyDescent="0.15">
      <c r="A11561" s="3" t="s">
        <v>61</v>
      </c>
      <c r="B11561" s="3" t="s">
        <v>73</v>
      </c>
      <c r="C11561" s="3" t="s">
        <v>77</v>
      </c>
      <c r="D11561" s="3">
        <v>4323</v>
      </c>
      <c r="E11561" s="4">
        <v>42800</v>
      </c>
      <c r="F11561" s="3" t="s">
        <v>15</v>
      </c>
      <c r="G11561" s="3">
        <v>2100.751761</v>
      </c>
      <c r="H11561" s="3">
        <v>2778</v>
      </c>
      <c r="I11561" s="3">
        <v>169501.1116</v>
      </c>
      <c r="J11561" s="3">
        <v>61.015518950000001</v>
      </c>
    </row>
    <row r="11562" spans="1:10" ht="15.75" customHeight="1" x14ac:dyDescent="0.15">
      <c r="A11562" s="3" t="s">
        <v>61</v>
      </c>
      <c r="B11562" s="3" t="s">
        <v>73</v>
      </c>
      <c r="C11562" s="3" t="s">
        <v>78</v>
      </c>
      <c r="D11562" s="3">
        <v>4323</v>
      </c>
      <c r="E11562" s="4">
        <v>42800</v>
      </c>
      <c r="F11562" s="3" t="s">
        <v>15</v>
      </c>
      <c r="G11562" s="3">
        <v>2100.751761</v>
      </c>
      <c r="H11562" s="3">
        <v>1570</v>
      </c>
      <c r="I11562" s="3">
        <v>86416.71931</v>
      </c>
      <c r="J11562" s="3">
        <v>55.042496380000003</v>
      </c>
    </row>
    <row r="11563" spans="1:10" ht="15.75" customHeight="1" x14ac:dyDescent="0.15">
      <c r="A11563" s="3" t="s">
        <v>12</v>
      </c>
      <c r="B11563" s="3" t="s">
        <v>13</v>
      </c>
      <c r="C11563" s="3" t="s">
        <v>14</v>
      </c>
      <c r="D11563" s="3">
        <v>4320</v>
      </c>
      <c r="E11563" s="4">
        <v>42825</v>
      </c>
      <c r="F11563" s="3" t="s">
        <v>15</v>
      </c>
      <c r="G11563" s="3">
        <v>1558.8531330000001</v>
      </c>
      <c r="H11563" s="3">
        <v>1425</v>
      </c>
      <c r="I11563" s="3">
        <v>61223.162579999997</v>
      </c>
      <c r="J11563" s="3">
        <v>42.963622860000001</v>
      </c>
    </row>
    <row r="11564" spans="1:10" ht="15.75" customHeight="1" x14ac:dyDescent="0.15">
      <c r="A11564" s="3" t="s">
        <v>12</v>
      </c>
      <c r="B11564" s="3" t="s">
        <v>13</v>
      </c>
      <c r="C11564" s="3" t="s">
        <v>16</v>
      </c>
      <c r="D11564" s="3">
        <v>4320</v>
      </c>
      <c r="E11564" s="4">
        <v>42825</v>
      </c>
      <c r="F11564" s="3" t="s">
        <v>15</v>
      </c>
      <c r="G11564" s="3">
        <v>1558.8531330000001</v>
      </c>
      <c r="H11564" s="3">
        <v>1935</v>
      </c>
      <c r="I11564" s="3">
        <v>76018.479370000001</v>
      </c>
      <c r="J11564" s="3">
        <v>39.286035849999998</v>
      </c>
    </row>
    <row r="11565" spans="1:10" ht="15.75" customHeight="1" x14ac:dyDescent="0.15">
      <c r="A11565" s="3" t="s">
        <v>12</v>
      </c>
      <c r="B11565" s="3" t="s">
        <v>13</v>
      </c>
      <c r="C11565" s="3" t="s">
        <v>17</v>
      </c>
      <c r="D11565" s="3">
        <v>4320</v>
      </c>
      <c r="E11565" s="4">
        <v>42825</v>
      </c>
      <c r="F11565" s="3" t="s">
        <v>15</v>
      </c>
      <c r="G11565" s="3">
        <v>1558.8531330000001</v>
      </c>
      <c r="H11565" s="3">
        <v>2488</v>
      </c>
      <c r="I11565" s="3">
        <v>101212.0393</v>
      </c>
      <c r="J11565" s="3">
        <v>40.680080089999997</v>
      </c>
    </row>
    <row r="11566" spans="1:10" ht="15.75" customHeight="1" x14ac:dyDescent="0.15">
      <c r="A11566" s="3" t="s">
        <v>12</v>
      </c>
      <c r="B11566" s="3" t="s">
        <v>13</v>
      </c>
      <c r="C11566" s="3" t="s">
        <v>18</v>
      </c>
      <c r="D11566" s="3">
        <v>4320</v>
      </c>
      <c r="E11566" s="4">
        <v>42825</v>
      </c>
      <c r="F11566" s="3" t="s">
        <v>15</v>
      </c>
      <c r="G11566" s="3">
        <v>1558.8531330000001</v>
      </c>
      <c r="H11566" s="3">
        <v>2113</v>
      </c>
      <c r="I11566" s="3">
        <v>83688.455170000001</v>
      </c>
      <c r="J11566" s="3">
        <v>39.606462460000003</v>
      </c>
    </row>
    <row r="11567" spans="1:10" ht="15.75" customHeight="1" x14ac:dyDescent="0.15">
      <c r="A11567" s="3" t="s">
        <v>12</v>
      </c>
      <c r="B11567" s="3" t="s">
        <v>19</v>
      </c>
      <c r="C11567" s="3" t="s">
        <v>20</v>
      </c>
      <c r="D11567" s="3">
        <v>4320</v>
      </c>
      <c r="E11567" s="4">
        <v>42825</v>
      </c>
      <c r="F11567" s="3" t="s">
        <v>15</v>
      </c>
      <c r="G11567" s="3">
        <v>1558.8531330000001</v>
      </c>
      <c r="H11567" s="3">
        <v>2069</v>
      </c>
      <c r="I11567" s="3">
        <v>79648.876170000003</v>
      </c>
      <c r="J11567" s="3">
        <v>38.496315209999999</v>
      </c>
    </row>
    <row r="11568" spans="1:10" ht="15.75" customHeight="1" x14ac:dyDescent="0.15">
      <c r="A11568" s="3" t="s">
        <v>12</v>
      </c>
      <c r="B11568" s="3" t="s">
        <v>19</v>
      </c>
      <c r="C11568" s="3" t="s">
        <v>21</v>
      </c>
      <c r="D11568" s="3">
        <v>4320</v>
      </c>
      <c r="E11568" s="4">
        <v>42825</v>
      </c>
      <c r="F11568" s="3" t="s">
        <v>15</v>
      </c>
      <c r="G11568" s="3">
        <v>1558.8531330000001</v>
      </c>
      <c r="H11568" s="3">
        <v>2359</v>
      </c>
      <c r="I11568" s="3">
        <v>93871.433910000007</v>
      </c>
      <c r="J11568" s="3">
        <v>39.792892709999997</v>
      </c>
    </row>
    <row r="11569" spans="1:10" ht="15.75" customHeight="1" x14ac:dyDescent="0.15">
      <c r="A11569" s="3" t="s">
        <v>12</v>
      </c>
      <c r="B11569" s="3" t="s">
        <v>19</v>
      </c>
      <c r="C11569" s="3" t="s">
        <v>22</v>
      </c>
      <c r="D11569" s="3">
        <v>4320</v>
      </c>
      <c r="E11569" s="4">
        <v>42825</v>
      </c>
      <c r="F11569" s="3" t="s">
        <v>15</v>
      </c>
      <c r="G11569" s="3">
        <v>1558.8531330000001</v>
      </c>
      <c r="H11569" s="3">
        <v>2017</v>
      </c>
      <c r="I11569" s="3">
        <v>82574.939580000006</v>
      </c>
      <c r="J11569" s="3">
        <v>40.939484180000001</v>
      </c>
    </row>
    <row r="11570" spans="1:10" ht="15.75" customHeight="1" x14ac:dyDescent="0.15">
      <c r="A11570" s="3" t="s">
        <v>12</v>
      </c>
      <c r="B11570" s="3" t="s">
        <v>19</v>
      </c>
      <c r="C11570" s="3" t="s">
        <v>23</v>
      </c>
      <c r="D11570" s="3">
        <v>4320</v>
      </c>
      <c r="E11570" s="4">
        <v>42825</v>
      </c>
      <c r="F11570" s="3" t="s">
        <v>15</v>
      </c>
      <c r="G11570" s="3">
        <v>1558.8531330000001</v>
      </c>
      <c r="H11570" s="3">
        <v>1662</v>
      </c>
      <c r="I11570" s="3">
        <v>67932.244699999996</v>
      </c>
      <c r="J11570" s="3">
        <v>40.87379344</v>
      </c>
    </row>
    <row r="11571" spans="1:10" ht="15.75" customHeight="1" x14ac:dyDescent="0.15">
      <c r="A11571" s="3" t="s">
        <v>12</v>
      </c>
      <c r="B11571" s="3" t="s">
        <v>24</v>
      </c>
      <c r="C11571" s="3" t="s">
        <v>25</v>
      </c>
      <c r="D11571" s="3">
        <v>4320</v>
      </c>
      <c r="E11571" s="4">
        <v>42825</v>
      </c>
      <c r="F11571" s="3" t="s">
        <v>15</v>
      </c>
      <c r="G11571" s="3">
        <v>1558.8531330000001</v>
      </c>
      <c r="H11571" s="3">
        <v>2119</v>
      </c>
      <c r="I11571" s="3">
        <v>92568.244340000005</v>
      </c>
      <c r="J11571" s="3">
        <v>43.68487227</v>
      </c>
    </row>
    <row r="11572" spans="1:10" ht="15.75" customHeight="1" x14ac:dyDescent="0.15">
      <c r="A11572" s="3" t="s">
        <v>12</v>
      </c>
      <c r="B11572" s="3" t="s">
        <v>24</v>
      </c>
      <c r="C11572" s="3" t="s">
        <v>26</v>
      </c>
      <c r="D11572" s="3">
        <v>4320</v>
      </c>
      <c r="E11572" s="4">
        <v>42825</v>
      </c>
      <c r="F11572" s="3" t="s">
        <v>15</v>
      </c>
      <c r="G11572" s="3">
        <v>1558.8531330000001</v>
      </c>
      <c r="H11572" s="3">
        <v>2266</v>
      </c>
      <c r="I11572" s="3">
        <v>95856.141699999993</v>
      </c>
      <c r="J11572" s="3">
        <v>42.30191602</v>
      </c>
    </row>
    <row r="11573" spans="1:10" ht="15.75" customHeight="1" x14ac:dyDescent="0.15">
      <c r="A11573" s="3" t="s">
        <v>12</v>
      </c>
      <c r="B11573" s="3" t="s">
        <v>24</v>
      </c>
      <c r="C11573" s="3" t="s">
        <v>27</v>
      </c>
      <c r="D11573" s="3">
        <v>4320</v>
      </c>
      <c r="E11573" s="4">
        <v>42825</v>
      </c>
      <c r="F11573" s="3" t="s">
        <v>15</v>
      </c>
      <c r="G11573" s="3">
        <v>1558.8531330000001</v>
      </c>
      <c r="H11573" s="3">
        <v>2388</v>
      </c>
      <c r="I11573" s="3">
        <v>98134.781749999995</v>
      </c>
      <c r="J11573" s="3">
        <v>41.094967230000002</v>
      </c>
    </row>
    <row r="11574" spans="1:10" ht="15.75" customHeight="1" x14ac:dyDescent="0.15">
      <c r="A11574" s="3" t="s">
        <v>12</v>
      </c>
      <c r="B11574" s="3" t="s">
        <v>24</v>
      </c>
      <c r="C11574" s="3" t="s">
        <v>28</v>
      </c>
      <c r="D11574" s="3">
        <v>4320</v>
      </c>
      <c r="E11574" s="4">
        <v>42825</v>
      </c>
      <c r="F11574" s="3" t="s">
        <v>15</v>
      </c>
      <c r="G11574" s="3">
        <v>1558.8531330000001</v>
      </c>
      <c r="H11574" s="3">
        <v>2092</v>
      </c>
      <c r="I11574" s="3">
        <v>90414.055460000003</v>
      </c>
      <c r="J11574" s="3">
        <v>43.218955770000001</v>
      </c>
    </row>
    <row r="11575" spans="1:10" ht="15.75" customHeight="1" x14ac:dyDescent="0.15">
      <c r="A11575" s="3" t="s">
        <v>29</v>
      </c>
      <c r="B11575" s="3" t="s">
        <v>30</v>
      </c>
      <c r="C11575" s="3" t="s">
        <v>31</v>
      </c>
      <c r="D11575" s="3">
        <v>4320</v>
      </c>
      <c r="E11575" s="4">
        <v>42825</v>
      </c>
      <c r="F11575" s="3" t="s">
        <v>15</v>
      </c>
      <c r="G11575" s="3">
        <v>1558.8531330000001</v>
      </c>
      <c r="H11575" s="3">
        <v>1685</v>
      </c>
      <c r="I11575" s="3">
        <v>74544.747560000003</v>
      </c>
      <c r="J11575" s="3">
        <v>44.240206260000001</v>
      </c>
    </row>
    <row r="11576" spans="1:10" ht="15.75" customHeight="1" x14ac:dyDescent="0.15">
      <c r="A11576" s="3" t="s">
        <v>29</v>
      </c>
      <c r="B11576" s="3" t="s">
        <v>30</v>
      </c>
      <c r="C11576" s="3" t="s">
        <v>32</v>
      </c>
      <c r="D11576" s="3">
        <v>4320</v>
      </c>
      <c r="E11576" s="4">
        <v>42825</v>
      </c>
      <c r="F11576" s="3" t="s">
        <v>15</v>
      </c>
      <c r="G11576" s="3">
        <v>1558.8531330000001</v>
      </c>
      <c r="H11576" s="3">
        <v>2124</v>
      </c>
      <c r="I11576" s="3">
        <v>87994.652969999996</v>
      </c>
      <c r="J11576" s="3">
        <v>41.428744340000002</v>
      </c>
    </row>
    <row r="11577" spans="1:10" ht="15.75" customHeight="1" x14ac:dyDescent="0.15">
      <c r="A11577" s="3" t="s">
        <v>29</v>
      </c>
      <c r="B11577" s="3" t="s">
        <v>30</v>
      </c>
      <c r="C11577" s="3" t="s">
        <v>33</v>
      </c>
      <c r="D11577" s="3">
        <v>4320</v>
      </c>
      <c r="E11577" s="4">
        <v>42825</v>
      </c>
      <c r="F11577" s="3" t="s">
        <v>15</v>
      </c>
      <c r="G11577" s="3">
        <v>1558.8531330000001</v>
      </c>
      <c r="H11577" s="3">
        <v>1694</v>
      </c>
      <c r="I11577" s="3">
        <v>71181.137860000003</v>
      </c>
      <c r="J11577" s="3">
        <v>42.019561899999999</v>
      </c>
    </row>
    <row r="11578" spans="1:10" ht="15.75" customHeight="1" x14ac:dyDescent="0.15">
      <c r="A11578" s="3" t="s">
        <v>29</v>
      </c>
      <c r="B11578" s="3" t="s">
        <v>30</v>
      </c>
      <c r="C11578" s="3" t="s">
        <v>34</v>
      </c>
      <c r="D11578" s="3">
        <v>4320</v>
      </c>
      <c r="E11578" s="4">
        <v>42825</v>
      </c>
      <c r="F11578" s="3" t="s">
        <v>15</v>
      </c>
      <c r="G11578" s="3">
        <v>1558.8531330000001</v>
      </c>
      <c r="H11578" s="3">
        <v>1530</v>
      </c>
      <c r="I11578" s="3">
        <v>62839.579769999997</v>
      </c>
      <c r="J11578" s="3">
        <v>41.071620770000003</v>
      </c>
    </row>
    <row r="11579" spans="1:10" ht="15.75" customHeight="1" x14ac:dyDescent="0.15">
      <c r="A11579" s="3" t="s">
        <v>29</v>
      </c>
      <c r="B11579" s="3" t="s">
        <v>35</v>
      </c>
      <c r="C11579" s="3" t="s">
        <v>36</v>
      </c>
      <c r="D11579" s="3">
        <v>4320</v>
      </c>
      <c r="E11579" s="4">
        <v>42825</v>
      </c>
      <c r="F11579" s="3" t="s">
        <v>15</v>
      </c>
      <c r="G11579" s="3">
        <v>1558.8531330000001</v>
      </c>
      <c r="H11579" s="3">
        <v>2302</v>
      </c>
      <c r="I11579" s="3">
        <v>94696.111059999996</v>
      </c>
      <c r="J11579" s="3">
        <v>41.136451370000003</v>
      </c>
    </row>
    <row r="11580" spans="1:10" ht="15.75" customHeight="1" x14ac:dyDescent="0.15">
      <c r="A11580" s="3" t="s">
        <v>29</v>
      </c>
      <c r="B11580" s="3" t="s">
        <v>35</v>
      </c>
      <c r="C11580" s="3" t="s">
        <v>37</v>
      </c>
      <c r="D11580" s="3">
        <v>4320</v>
      </c>
      <c r="E11580" s="4">
        <v>42825</v>
      </c>
      <c r="F11580" s="3" t="s">
        <v>15</v>
      </c>
      <c r="G11580" s="3">
        <v>1558.8531330000001</v>
      </c>
      <c r="H11580" s="3">
        <v>8210</v>
      </c>
      <c r="I11580" s="3">
        <v>302519.25199999998</v>
      </c>
      <c r="J11580" s="3">
        <v>36.847655539999998</v>
      </c>
    </row>
    <row r="11581" spans="1:10" ht="15.75" customHeight="1" x14ac:dyDescent="0.15">
      <c r="A11581" s="3" t="s">
        <v>29</v>
      </c>
      <c r="B11581" s="3" t="s">
        <v>35</v>
      </c>
      <c r="C11581" s="3" t="s">
        <v>38</v>
      </c>
      <c r="D11581" s="3">
        <v>4320</v>
      </c>
      <c r="E11581" s="4">
        <v>42825</v>
      </c>
      <c r="F11581" s="3" t="s">
        <v>15</v>
      </c>
      <c r="G11581" s="3">
        <v>1558.8531330000001</v>
      </c>
      <c r="H11581" s="3">
        <v>5158</v>
      </c>
      <c r="I11581" s="3">
        <v>209543.06839999999</v>
      </c>
      <c r="J11581" s="3">
        <v>40.624867850000001</v>
      </c>
    </row>
    <row r="11582" spans="1:10" ht="15.75" customHeight="1" x14ac:dyDescent="0.15">
      <c r="A11582" s="3" t="s">
        <v>29</v>
      </c>
      <c r="B11582" s="3" t="s">
        <v>39</v>
      </c>
      <c r="C11582" s="3" t="s">
        <v>40</v>
      </c>
      <c r="D11582" s="3">
        <v>4320</v>
      </c>
      <c r="E11582" s="4">
        <v>42825</v>
      </c>
      <c r="F11582" s="3" t="s">
        <v>15</v>
      </c>
      <c r="G11582" s="3">
        <v>1558.8531330000001</v>
      </c>
      <c r="H11582" s="3">
        <v>5980</v>
      </c>
      <c r="I11582" s="3">
        <v>248256.2444</v>
      </c>
      <c r="J11582" s="3">
        <v>41.514422140000001</v>
      </c>
    </row>
    <row r="11583" spans="1:10" ht="15.75" customHeight="1" x14ac:dyDescent="0.15">
      <c r="A11583" s="3" t="s">
        <v>29</v>
      </c>
      <c r="B11583" s="3" t="s">
        <v>39</v>
      </c>
      <c r="C11583" s="3" t="s">
        <v>41</v>
      </c>
      <c r="D11583" s="3">
        <v>4320</v>
      </c>
      <c r="E11583" s="4">
        <v>42825</v>
      </c>
      <c r="F11583" s="3" t="s">
        <v>15</v>
      </c>
      <c r="G11583" s="3">
        <v>1558.8531330000001</v>
      </c>
      <c r="H11583" s="3">
        <v>6691</v>
      </c>
      <c r="I11583" s="3">
        <v>272283.62060000002</v>
      </c>
      <c r="J11583" s="3">
        <v>40.694009960000002</v>
      </c>
    </row>
    <row r="11584" spans="1:10" ht="15.75" customHeight="1" x14ac:dyDescent="0.15">
      <c r="A11584" s="3" t="s">
        <v>29</v>
      </c>
      <c r="B11584" s="3" t="s">
        <v>39</v>
      </c>
      <c r="C11584" s="3" t="s">
        <v>42</v>
      </c>
      <c r="D11584" s="3">
        <v>4320</v>
      </c>
      <c r="E11584" s="4">
        <v>42825</v>
      </c>
      <c r="F11584" s="3" t="s">
        <v>15</v>
      </c>
      <c r="G11584" s="3">
        <v>1558.8531330000001</v>
      </c>
      <c r="H11584" s="3">
        <v>7384</v>
      </c>
      <c r="I11584" s="3">
        <v>306824.8014</v>
      </c>
      <c r="J11584" s="3">
        <v>41.552654570000001</v>
      </c>
    </row>
    <row r="11585" spans="1:10" ht="15.75" customHeight="1" x14ac:dyDescent="0.15">
      <c r="A11585" s="3" t="s">
        <v>29</v>
      </c>
      <c r="B11585" s="3" t="s">
        <v>39</v>
      </c>
      <c r="C11585" s="3" t="s">
        <v>43</v>
      </c>
      <c r="D11585" s="3">
        <v>4320</v>
      </c>
      <c r="E11585" s="4">
        <v>42825</v>
      </c>
      <c r="F11585" s="3" t="s">
        <v>15</v>
      </c>
      <c r="G11585" s="3">
        <v>1558.8531330000001</v>
      </c>
      <c r="H11585" s="3">
        <v>6214</v>
      </c>
      <c r="I11585" s="3">
        <v>255913.34469999999</v>
      </c>
      <c r="J11585" s="3">
        <v>41.183351250000001</v>
      </c>
    </row>
    <row r="11586" spans="1:10" ht="15.75" customHeight="1" x14ac:dyDescent="0.15">
      <c r="A11586" s="3" t="s">
        <v>44</v>
      </c>
      <c r="B11586" s="3" t="s">
        <v>45</v>
      </c>
      <c r="C11586" s="3" t="s">
        <v>46</v>
      </c>
      <c r="D11586" s="3">
        <v>4320</v>
      </c>
      <c r="E11586" s="4">
        <v>42825</v>
      </c>
      <c r="F11586" s="3" t="s">
        <v>15</v>
      </c>
      <c r="G11586" s="3">
        <v>1558.8531330000001</v>
      </c>
      <c r="H11586" s="3">
        <v>8847</v>
      </c>
      <c r="I11586" s="3">
        <v>374045.28590000002</v>
      </c>
      <c r="J11586" s="3">
        <v>42.279336039999997</v>
      </c>
    </row>
    <row r="11587" spans="1:10" ht="15.75" customHeight="1" x14ac:dyDescent="0.15">
      <c r="A11587" s="3" t="s">
        <v>44</v>
      </c>
      <c r="B11587" s="3" t="s">
        <v>45</v>
      </c>
      <c r="C11587" s="3" t="s">
        <v>47</v>
      </c>
      <c r="D11587" s="3">
        <v>4320</v>
      </c>
      <c r="E11587" s="4">
        <v>42825</v>
      </c>
      <c r="F11587" s="3" t="s">
        <v>15</v>
      </c>
      <c r="G11587" s="3">
        <v>1558.8531330000001</v>
      </c>
      <c r="H11587" s="3">
        <v>8481</v>
      </c>
      <c r="I11587" s="3">
        <v>366954.56349999999</v>
      </c>
      <c r="J11587" s="3">
        <v>43.26784147</v>
      </c>
    </row>
    <row r="11588" spans="1:10" ht="15.75" customHeight="1" x14ac:dyDescent="0.15">
      <c r="A11588" s="3" t="s">
        <v>44</v>
      </c>
      <c r="B11588" s="3" t="s">
        <v>45</v>
      </c>
      <c r="C11588" s="3" t="s">
        <v>48</v>
      </c>
      <c r="D11588" s="3">
        <v>4320</v>
      </c>
      <c r="E11588" s="4">
        <v>42825</v>
      </c>
      <c r="F11588" s="3" t="s">
        <v>15</v>
      </c>
      <c r="G11588" s="3">
        <v>1558.8531330000001</v>
      </c>
      <c r="H11588" s="3">
        <v>11224</v>
      </c>
      <c r="I11588" s="3">
        <v>501296.61190000002</v>
      </c>
      <c r="J11588" s="3">
        <v>44.662919799999997</v>
      </c>
    </row>
    <row r="11589" spans="1:10" ht="15.75" customHeight="1" x14ac:dyDescent="0.15">
      <c r="A11589" s="3" t="s">
        <v>44</v>
      </c>
      <c r="B11589" s="3" t="s">
        <v>45</v>
      </c>
      <c r="C11589" s="3" t="s">
        <v>49</v>
      </c>
      <c r="D11589" s="3">
        <v>4320</v>
      </c>
      <c r="E11589" s="4">
        <v>42825</v>
      </c>
      <c r="F11589" s="3" t="s">
        <v>15</v>
      </c>
      <c r="G11589" s="3">
        <v>1558.8531330000001</v>
      </c>
      <c r="H11589" s="3">
        <v>8551</v>
      </c>
      <c r="I11589" s="3">
        <v>395615.40299999999</v>
      </c>
      <c r="J11589" s="3">
        <v>46.265396209999999</v>
      </c>
    </row>
    <row r="11590" spans="1:10" ht="15.75" customHeight="1" x14ac:dyDescent="0.15">
      <c r="A11590" s="3" t="s">
        <v>44</v>
      </c>
      <c r="B11590" s="3" t="s">
        <v>50</v>
      </c>
      <c r="C11590" s="3" t="s">
        <v>51</v>
      </c>
      <c r="D11590" s="3">
        <v>4320</v>
      </c>
      <c r="E11590" s="4">
        <v>42825</v>
      </c>
      <c r="F11590" s="3" t="s">
        <v>15</v>
      </c>
      <c r="G11590" s="3">
        <v>1558.8531330000001</v>
      </c>
      <c r="H11590" s="3">
        <v>6626</v>
      </c>
      <c r="I11590" s="3">
        <v>284845.52269999997</v>
      </c>
      <c r="J11590" s="3">
        <v>42.98906169</v>
      </c>
    </row>
    <row r="11591" spans="1:10" ht="15.75" customHeight="1" x14ac:dyDescent="0.15">
      <c r="A11591" s="3" t="s">
        <v>44</v>
      </c>
      <c r="B11591" s="3" t="s">
        <v>50</v>
      </c>
      <c r="C11591" s="3" t="s">
        <v>52</v>
      </c>
      <c r="D11591" s="3">
        <v>4320</v>
      </c>
      <c r="E11591" s="4">
        <v>42825</v>
      </c>
      <c r="F11591" s="3" t="s">
        <v>15</v>
      </c>
      <c r="G11591" s="3">
        <v>1558.8531330000001</v>
      </c>
      <c r="H11591" s="3">
        <v>6530</v>
      </c>
      <c r="I11591" s="3">
        <v>279338.14</v>
      </c>
      <c r="J11591" s="3">
        <v>42.777663089999997</v>
      </c>
    </row>
    <row r="11592" spans="1:10" ht="15.75" customHeight="1" x14ac:dyDescent="0.15">
      <c r="A11592" s="3" t="s">
        <v>44</v>
      </c>
      <c r="B11592" s="3" t="s">
        <v>50</v>
      </c>
      <c r="C11592" s="3" t="s">
        <v>53</v>
      </c>
      <c r="D11592" s="3">
        <v>4320</v>
      </c>
      <c r="E11592" s="4">
        <v>42825</v>
      </c>
      <c r="F11592" s="3" t="s">
        <v>15</v>
      </c>
      <c r="G11592" s="3">
        <v>1558.8531330000001</v>
      </c>
      <c r="H11592" s="3">
        <v>6099</v>
      </c>
      <c r="I11592" s="3">
        <v>255705.57269999999</v>
      </c>
      <c r="J11592" s="3">
        <v>41.925819420000003</v>
      </c>
    </row>
    <row r="11593" spans="1:10" ht="15.75" customHeight="1" x14ac:dyDescent="0.15">
      <c r="A11593" s="3" t="s">
        <v>44</v>
      </c>
      <c r="B11593" s="3" t="s">
        <v>50</v>
      </c>
      <c r="C11593" s="3" t="s">
        <v>54</v>
      </c>
      <c r="D11593" s="3">
        <v>4320</v>
      </c>
      <c r="E11593" s="4">
        <v>42825</v>
      </c>
      <c r="F11593" s="3" t="s">
        <v>15</v>
      </c>
      <c r="G11593" s="3">
        <v>1558.8531330000001</v>
      </c>
      <c r="H11593" s="3">
        <v>6003</v>
      </c>
      <c r="I11593" s="3">
        <v>267972.91019999998</v>
      </c>
      <c r="J11593" s="3">
        <v>44.639831790000002</v>
      </c>
    </row>
    <row r="11594" spans="1:10" ht="15.75" customHeight="1" x14ac:dyDescent="0.15">
      <c r="A11594" s="3" t="s">
        <v>44</v>
      </c>
      <c r="B11594" s="3" t="s">
        <v>50</v>
      </c>
      <c r="C11594" s="3" t="s">
        <v>55</v>
      </c>
      <c r="D11594" s="3">
        <v>4320</v>
      </c>
      <c r="E11594" s="4">
        <v>42825</v>
      </c>
      <c r="F11594" s="3" t="s">
        <v>15</v>
      </c>
      <c r="G11594" s="3">
        <v>1558.8531330000001</v>
      </c>
      <c r="H11594" s="3">
        <v>5297</v>
      </c>
      <c r="I11594" s="3">
        <v>230796.73800000001</v>
      </c>
      <c r="J11594" s="3">
        <v>43.57121729</v>
      </c>
    </row>
    <row r="11595" spans="1:10" ht="15.75" customHeight="1" x14ac:dyDescent="0.15">
      <c r="A11595" s="3" t="s">
        <v>44</v>
      </c>
      <c r="B11595" s="3" t="s">
        <v>56</v>
      </c>
      <c r="C11595" s="3" t="s">
        <v>57</v>
      </c>
      <c r="D11595" s="3">
        <v>4320</v>
      </c>
      <c r="E11595" s="4">
        <v>42825</v>
      </c>
      <c r="F11595" s="3" t="s">
        <v>15</v>
      </c>
      <c r="G11595" s="3">
        <v>1558.8531330000001</v>
      </c>
      <c r="H11595" s="3">
        <v>7428</v>
      </c>
      <c r="I11595" s="3">
        <v>346577.08659999998</v>
      </c>
      <c r="J11595" s="3">
        <v>46.658196910000001</v>
      </c>
    </row>
    <row r="11596" spans="1:10" ht="15.75" customHeight="1" x14ac:dyDescent="0.15">
      <c r="A11596" s="3" t="s">
        <v>44</v>
      </c>
      <c r="B11596" s="3" t="s">
        <v>56</v>
      </c>
      <c r="C11596" s="3" t="s">
        <v>58</v>
      </c>
      <c r="D11596" s="3">
        <v>4320</v>
      </c>
      <c r="E11596" s="4">
        <v>42825</v>
      </c>
      <c r="F11596" s="3" t="s">
        <v>15</v>
      </c>
      <c r="G11596" s="3">
        <v>1558.8531330000001</v>
      </c>
      <c r="H11596" s="3">
        <v>6884</v>
      </c>
      <c r="I11596" s="3">
        <v>339313.2205</v>
      </c>
      <c r="J11596" s="3">
        <v>49.290125000000003</v>
      </c>
    </row>
    <row r="11597" spans="1:10" ht="15.75" customHeight="1" x14ac:dyDescent="0.15">
      <c r="A11597" s="3" t="s">
        <v>44</v>
      </c>
      <c r="B11597" s="3" t="s">
        <v>56</v>
      </c>
      <c r="C11597" s="3" t="s">
        <v>59</v>
      </c>
      <c r="D11597" s="3">
        <v>4320</v>
      </c>
      <c r="E11597" s="4">
        <v>42825</v>
      </c>
      <c r="F11597" s="3" t="s">
        <v>15</v>
      </c>
      <c r="G11597" s="3">
        <v>1558.8531330000001</v>
      </c>
      <c r="H11597" s="3">
        <v>6481</v>
      </c>
      <c r="I11597" s="3">
        <v>341192.36709999997</v>
      </c>
      <c r="J11597" s="3">
        <v>52.64501885</v>
      </c>
    </row>
    <row r="11598" spans="1:10" ht="15.75" customHeight="1" x14ac:dyDescent="0.15">
      <c r="A11598" s="3" t="s">
        <v>44</v>
      </c>
      <c r="B11598" s="3" t="s">
        <v>56</v>
      </c>
      <c r="C11598" s="3" t="s">
        <v>60</v>
      </c>
      <c r="D11598" s="3">
        <v>4320</v>
      </c>
      <c r="E11598" s="4">
        <v>42825</v>
      </c>
      <c r="F11598" s="3" t="s">
        <v>15</v>
      </c>
      <c r="G11598" s="3">
        <v>1558.8531330000001</v>
      </c>
      <c r="H11598" s="3">
        <v>5651</v>
      </c>
      <c r="I11598" s="3">
        <v>341296.9754</v>
      </c>
      <c r="J11598" s="3">
        <v>60.395854790000001</v>
      </c>
    </row>
    <row r="11599" spans="1:10" ht="15.75" customHeight="1" x14ac:dyDescent="0.15">
      <c r="A11599" s="3" t="s">
        <v>61</v>
      </c>
      <c r="B11599" s="3" t="s">
        <v>62</v>
      </c>
      <c r="C11599" s="3" t="s">
        <v>63</v>
      </c>
      <c r="D11599" s="3">
        <v>4320</v>
      </c>
      <c r="E11599" s="4">
        <v>42825</v>
      </c>
      <c r="F11599" s="3" t="s">
        <v>15</v>
      </c>
      <c r="G11599" s="3">
        <v>1558.8531330000001</v>
      </c>
      <c r="H11599" s="3">
        <v>5347</v>
      </c>
      <c r="I11599" s="3">
        <v>353381.22940000001</v>
      </c>
      <c r="J11599" s="3">
        <v>66.089625850000004</v>
      </c>
    </row>
    <row r="11600" spans="1:10" ht="15.75" customHeight="1" x14ac:dyDescent="0.15">
      <c r="A11600" s="3" t="s">
        <v>61</v>
      </c>
      <c r="B11600" s="3" t="s">
        <v>62</v>
      </c>
      <c r="C11600" s="3" t="s">
        <v>64</v>
      </c>
      <c r="D11600" s="3">
        <v>4320</v>
      </c>
      <c r="E11600" s="4">
        <v>42825</v>
      </c>
      <c r="F11600" s="3" t="s">
        <v>15</v>
      </c>
      <c r="G11600" s="3">
        <v>1558.8531330000001</v>
      </c>
      <c r="H11600" s="3">
        <v>4634</v>
      </c>
      <c r="I11600" s="3">
        <v>314714.47820000001</v>
      </c>
      <c r="J11600" s="3">
        <v>67.914216280000005</v>
      </c>
    </row>
    <row r="11601" spans="1:10" ht="15.75" customHeight="1" x14ac:dyDescent="0.15">
      <c r="A11601" s="3" t="s">
        <v>61</v>
      </c>
      <c r="B11601" s="3" t="s">
        <v>62</v>
      </c>
      <c r="C11601" s="3" t="s">
        <v>65</v>
      </c>
      <c r="D11601" s="3">
        <v>4320</v>
      </c>
      <c r="E11601" s="4">
        <v>42825</v>
      </c>
      <c r="F11601" s="3" t="s">
        <v>15</v>
      </c>
      <c r="G11601" s="3">
        <v>1558.8531330000001</v>
      </c>
      <c r="H11601" s="3">
        <v>4029</v>
      </c>
      <c r="I11601" s="3">
        <v>280368.23739999998</v>
      </c>
      <c r="J11601" s="3">
        <v>69.587549609999996</v>
      </c>
    </row>
    <row r="11602" spans="1:10" ht="15.75" customHeight="1" x14ac:dyDescent="0.15">
      <c r="A11602" s="3" t="s">
        <v>61</v>
      </c>
      <c r="B11602" s="3" t="s">
        <v>62</v>
      </c>
      <c r="C11602" s="3" t="s">
        <v>66</v>
      </c>
      <c r="D11602" s="3">
        <v>4320</v>
      </c>
      <c r="E11602" s="4">
        <v>42825</v>
      </c>
      <c r="F11602" s="3" t="s">
        <v>15</v>
      </c>
      <c r="G11602" s="3">
        <v>1558.8531330000001</v>
      </c>
      <c r="H11602" s="3">
        <v>4365</v>
      </c>
      <c r="I11602" s="3">
        <v>313015.3113</v>
      </c>
      <c r="J11602" s="3">
        <v>71.710266059999995</v>
      </c>
    </row>
    <row r="11603" spans="1:10" ht="15.75" customHeight="1" x14ac:dyDescent="0.15">
      <c r="A11603" s="3" t="s">
        <v>61</v>
      </c>
      <c r="B11603" s="3" t="s">
        <v>62</v>
      </c>
      <c r="C11603" s="3" t="s">
        <v>67</v>
      </c>
      <c r="D11603" s="3">
        <v>4320</v>
      </c>
      <c r="E11603" s="4">
        <v>42825</v>
      </c>
      <c r="F11603" s="3" t="s">
        <v>15</v>
      </c>
      <c r="G11603" s="3">
        <v>1558.8531330000001</v>
      </c>
      <c r="H11603" s="3">
        <v>4621</v>
      </c>
      <c r="I11603" s="3">
        <v>335658.09419999999</v>
      </c>
      <c r="J11603" s="3">
        <v>72.637544739999996</v>
      </c>
    </row>
    <row r="11604" spans="1:10" ht="15.75" customHeight="1" x14ac:dyDescent="0.15">
      <c r="A11604" s="3" t="s">
        <v>61</v>
      </c>
      <c r="B11604" s="3" t="s">
        <v>68</v>
      </c>
      <c r="C11604" s="3" t="s">
        <v>69</v>
      </c>
      <c r="D11604" s="3">
        <v>4320</v>
      </c>
      <c r="E11604" s="4">
        <v>42825</v>
      </c>
      <c r="F11604" s="3" t="s">
        <v>15</v>
      </c>
      <c r="G11604" s="3">
        <v>1558.8531330000001</v>
      </c>
      <c r="H11604" s="3">
        <v>3564</v>
      </c>
      <c r="I11604" s="3">
        <v>247012.94399999999</v>
      </c>
      <c r="J11604" s="3">
        <v>69.307784519999998</v>
      </c>
    </row>
    <row r="11605" spans="1:10" ht="15.75" customHeight="1" x14ac:dyDescent="0.15">
      <c r="A11605" s="3" t="s">
        <v>61</v>
      </c>
      <c r="B11605" s="3" t="s">
        <v>68</v>
      </c>
      <c r="C11605" s="3" t="s">
        <v>70</v>
      </c>
      <c r="D11605" s="3">
        <v>4320</v>
      </c>
      <c r="E11605" s="4">
        <v>42825</v>
      </c>
      <c r="F11605" s="3" t="s">
        <v>15</v>
      </c>
      <c r="G11605" s="3">
        <v>1558.8531330000001</v>
      </c>
      <c r="H11605" s="3">
        <v>4007</v>
      </c>
      <c r="I11605" s="3">
        <v>281249.6678</v>
      </c>
      <c r="J11605" s="3">
        <v>70.189585179999995</v>
      </c>
    </row>
    <row r="11606" spans="1:10" ht="15.75" customHeight="1" x14ac:dyDescent="0.15">
      <c r="A11606" s="3" t="s">
        <v>61</v>
      </c>
      <c r="B11606" s="3" t="s">
        <v>68</v>
      </c>
      <c r="C11606" s="3" t="s">
        <v>71</v>
      </c>
      <c r="D11606" s="3">
        <v>4320</v>
      </c>
      <c r="E11606" s="4">
        <v>42825</v>
      </c>
      <c r="F11606" s="3" t="s">
        <v>15</v>
      </c>
      <c r="G11606" s="3">
        <v>1558.8531330000001</v>
      </c>
      <c r="H11606" s="3">
        <v>4511</v>
      </c>
      <c r="I11606" s="3">
        <v>322880.76850000001</v>
      </c>
      <c r="J11606" s="3">
        <v>71.576317560000007</v>
      </c>
    </row>
    <row r="11607" spans="1:10" ht="15.75" customHeight="1" x14ac:dyDescent="0.15">
      <c r="A11607" s="3" t="s">
        <v>61</v>
      </c>
      <c r="B11607" s="3" t="s">
        <v>68</v>
      </c>
      <c r="C11607" s="3" t="s">
        <v>72</v>
      </c>
      <c r="D11607" s="3">
        <v>4320</v>
      </c>
      <c r="E11607" s="4">
        <v>42825</v>
      </c>
      <c r="F11607" s="3" t="s">
        <v>15</v>
      </c>
      <c r="G11607" s="3">
        <v>1558.8531330000001</v>
      </c>
      <c r="H11607" s="3">
        <v>3451</v>
      </c>
      <c r="I11607" s="3">
        <v>243977.28200000001</v>
      </c>
      <c r="J11607" s="3">
        <v>70.697560710000005</v>
      </c>
    </row>
    <row r="11608" spans="1:10" ht="15.75" customHeight="1" x14ac:dyDescent="0.15">
      <c r="A11608" s="3" t="s">
        <v>61</v>
      </c>
      <c r="B11608" s="3" t="s">
        <v>73</v>
      </c>
      <c r="C11608" s="3" t="s">
        <v>74</v>
      </c>
      <c r="D11608" s="3">
        <v>4320</v>
      </c>
      <c r="E11608" s="4">
        <v>42825</v>
      </c>
      <c r="F11608" s="3" t="s">
        <v>15</v>
      </c>
      <c r="G11608" s="3">
        <v>1558.8531330000001</v>
      </c>
      <c r="H11608" s="3">
        <v>3367</v>
      </c>
      <c r="I11608" s="3">
        <v>234257.68840000001</v>
      </c>
      <c r="J11608" s="3">
        <v>69.574603030000006</v>
      </c>
    </row>
    <row r="11609" spans="1:10" ht="15.75" customHeight="1" x14ac:dyDescent="0.15">
      <c r="A11609" s="3" t="s">
        <v>61</v>
      </c>
      <c r="B11609" s="3" t="s">
        <v>73</v>
      </c>
      <c r="C11609" s="3" t="s">
        <v>75</v>
      </c>
      <c r="D11609" s="3">
        <v>4320</v>
      </c>
      <c r="E11609" s="4">
        <v>42825</v>
      </c>
      <c r="F11609" s="3" t="s">
        <v>15</v>
      </c>
      <c r="G11609" s="3">
        <v>1558.8531330000001</v>
      </c>
      <c r="H11609" s="3">
        <v>3462</v>
      </c>
      <c r="I11609" s="3">
        <v>247976.4155</v>
      </c>
      <c r="J11609" s="3">
        <v>71.628080740000001</v>
      </c>
    </row>
    <row r="11610" spans="1:10" ht="15.75" customHeight="1" x14ac:dyDescent="0.15">
      <c r="A11610" s="3" t="s">
        <v>61</v>
      </c>
      <c r="B11610" s="3" t="s">
        <v>73</v>
      </c>
      <c r="C11610" s="3" t="s">
        <v>76</v>
      </c>
      <c r="D11610" s="3">
        <v>4320</v>
      </c>
      <c r="E11610" s="4">
        <v>42825</v>
      </c>
      <c r="F11610" s="3" t="s">
        <v>15</v>
      </c>
      <c r="G11610" s="3">
        <v>1558.8531330000001</v>
      </c>
      <c r="H11610" s="3">
        <v>3479</v>
      </c>
      <c r="I11610" s="3">
        <v>241254.1404</v>
      </c>
      <c r="J11610" s="3">
        <v>69.345829370000004</v>
      </c>
    </row>
    <row r="11611" spans="1:10" ht="15.75" customHeight="1" x14ac:dyDescent="0.15">
      <c r="A11611" s="3" t="s">
        <v>61</v>
      </c>
      <c r="B11611" s="3" t="s">
        <v>73</v>
      </c>
      <c r="C11611" s="3" t="s">
        <v>77</v>
      </c>
      <c r="D11611" s="3">
        <v>4320</v>
      </c>
      <c r="E11611" s="4">
        <v>42825</v>
      </c>
      <c r="F11611" s="3" t="s">
        <v>15</v>
      </c>
      <c r="G11611" s="3">
        <v>1558.8531330000001</v>
      </c>
      <c r="H11611" s="3">
        <v>4425</v>
      </c>
      <c r="I11611" s="3">
        <v>309419.31160000002</v>
      </c>
      <c r="J11611" s="3">
        <v>69.925268149999994</v>
      </c>
    </row>
    <row r="11612" spans="1:10" ht="15.75" customHeight="1" x14ac:dyDescent="0.15">
      <c r="A11612" s="3" t="s">
        <v>61</v>
      </c>
      <c r="B11612" s="3" t="s">
        <v>73</v>
      </c>
      <c r="C11612" s="3" t="s">
        <v>78</v>
      </c>
      <c r="D11612" s="3">
        <v>4320</v>
      </c>
      <c r="E11612" s="4">
        <v>42825</v>
      </c>
      <c r="F11612" s="3" t="s">
        <v>15</v>
      </c>
      <c r="G11612" s="3">
        <v>1558.8531330000001</v>
      </c>
      <c r="H11612" s="3">
        <v>2265</v>
      </c>
      <c r="I11612" s="3">
        <v>143829.04370000001</v>
      </c>
      <c r="J11612" s="3">
        <v>63.500681520000001</v>
      </c>
    </row>
    <row r="11613" spans="1:10" ht="15.75" customHeight="1" x14ac:dyDescent="0.15">
      <c r="A11613" s="3" t="s">
        <v>12</v>
      </c>
      <c r="B11613" s="3" t="s">
        <v>13</v>
      </c>
      <c r="C11613" s="3" t="s">
        <v>14</v>
      </c>
      <c r="D11613" s="3">
        <v>4330</v>
      </c>
      <c r="E11613" s="4">
        <v>42826</v>
      </c>
      <c r="F11613" s="3" t="s">
        <v>15</v>
      </c>
      <c r="G11613" s="3">
        <v>1546.7196220000001</v>
      </c>
      <c r="H11613" s="3">
        <v>1923</v>
      </c>
      <c r="I11613" s="3">
        <v>74540.187309999994</v>
      </c>
      <c r="J11613" s="3">
        <v>38.762447899999998</v>
      </c>
    </row>
    <row r="11614" spans="1:10" ht="15.75" customHeight="1" x14ac:dyDescent="0.15">
      <c r="A11614" s="3" t="s">
        <v>12</v>
      </c>
      <c r="B11614" s="3" t="s">
        <v>13</v>
      </c>
      <c r="C11614" s="3" t="s">
        <v>16</v>
      </c>
      <c r="D11614" s="3">
        <v>4330</v>
      </c>
      <c r="E11614" s="4">
        <v>42826</v>
      </c>
      <c r="F11614" s="3" t="s">
        <v>15</v>
      </c>
      <c r="G11614" s="3">
        <v>1546.7196220000001</v>
      </c>
      <c r="H11614" s="3">
        <v>2652</v>
      </c>
      <c r="I11614" s="3">
        <v>100328.5425</v>
      </c>
      <c r="J11614" s="3">
        <v>37.83127545</v>
      </c>
    </row>
    <row r="11615" spans="1:10" ht="15.75" customHeight="1" x14ac:dyDescent="0.15">
      <c r="A11615" s="3" t="s">
        <v>12</v>
      </c>
      <c r="B11615" s="3" t="s">
        <v>13</v>
      </c>
      <c r="C11615" s="3" t="s">
        <v>17</v>
      </c>
      <c r="D11615" s="3">
        <v>4330</v>
      </c>
      <c r="E11615" s="4">
        <v>42826</v>
      </c>
      <c r="F11615" s="3" t="s">
        <v>15</v>
      </c>
      <c r="G11615" s="3">
        <v>1546.7196220000001</v>
      </c>
      <c r="H11615" s="3">
        <v>3195</v>
      </c>
      <c r="I11615" s="3">
        <v>121992.7748</v>
      </c>
      <c r="J11615" s="3">
        <v>38.18240213</v>
      </c>
    </row>
    <row r="11616" spans="1:10" ht="15.75" customHeight="1" x14ac:dyDescent="0.15">
      <c r="A11616" s="3" t="s">
        <v>12</v>
      </c>
      <c r="B11616" s="3" t="s">
        <v>13</v>
      </c>
      <c r="C11616" s="3" t="s">
        <v>18</v>
      </c>
      <c r="D11616" s="3">
        <v>4330</v>
      </c>
      <c r="E11616" s="4">
        <v>42826</v>
      </c>
      <c r="F11616" s="3" t="s">
        <v>15</v>
      </c>
      <c r="G11616" s="3">
        <v>1546.7196220000001</v>
      </c>
      <c r="H11616" s="3">
        <v>3395</v>
      </c>
      <c r="I11616" s="3">
        <v>126413.1286</v>
      </c>
      <c r="J11616" s="3">
        <v>37.235089430000002</v>
      </c>
    </row>
    <row r="11617" spans="1:10" ht="15.75" customHeight="1" x14ac:dyDescent="0.15">
      <c r="A11617" s="3" t="s">
        <v>12</v>
      </c>
      <c r="B11617" s="3" t="s">
        <v>19</v>
      </c>
      <c r="C11617" s="3" t="s">
        <v>20</v>
      </c>
      <c r="D11617" s="3">
        <v>4330</v>
      </c>
      <c r="E11617" s="4">
        <v>42826</v>
      </c>
      <c r="F11617" s="3" t="s">
        <v>15</v>
      </c>
      <c r="G11617" s="3">
        <v>1546.7196220000001</v>
      </c>
      <c r="H11617" s="3">
        <v>2586</v>
      </c>
      <c r="I11617" s="3">
        <v>104682.64139999999</v>
      </c>
      <c r="J11617" s="3">
        <v>40.48052646</v>
      </c>
    </row>
    <row r="11618" spans="1:10" ht="15.75" customHeight="1" x14ac:dyDescent="0.15">
      <c r="A11618" s="3" t="s">
        <v>12</v>
      </c>
      <c r="B11618" s="3" t="s">
        <v>19</v>
      </c>
      <c r="C11618" s="3" t="s">
        <v>21</v>
      </c>
      <c r="D11618" s="3">
        <v>4330</v>
      </c>
      <c r="E11618" s="4">
        <v>42826</v>
      </c>
      <c r="F11618" s="3" t="s">
        <v>15</v>
      </c>
      <c r="G11618" s="3">
        <v>1546.7196220000001</v>
      </c>
      <c r="H11618" s="3">
        <v>3252</v>
      </c>
      <c r="I11618" s="3">
        <v>132535.6349</v>
      </c>
      <c r="J11618" s="3">
        <v>40.755115289999999</v>
      </c>
    </row>
    <row r="11619" spans="1:10" ht="15.75" customHeight="1" x14ac:dyDescent="0.15">
      <c r="A11619" s="3" t="s">
        <v>12</v>
      </c>
      <c r="B11619" s="3" t="s">
        <v>19</v>
      </c>
      <c r="C11619" s="3" t="s">
        <v>22</v>
      </c>
      <c r="D11619" s="3">
        <v>4330</v>
      </c>
      <c r="E11619" s="4">
        <v>42826</v>
      </c>
      <c r="F11619" s="3" t="s">
        <v>15</v>
      </c>
      <c r="G11619" s="3">
        <v>1546.7196220000001</v>
      </c>
      <c r="H11619" s="3">
        <v>2776</v>
      </c>
      <c r="I11619" s="3">
        <v>107922.87880000001</v>
      </c>
      <c r="J11619" s="3">
        <v>38.877117720000001</v>
      </c>
    </row>
    <row r="11620" spans="1:10" ht="15.75" customHeight="1" x14ac:dyDescent="0.15">
      <c r="A11620" s="3" t="s">
        <v>12</v>
      </c>
      <c r="B11620" s="3" t="s">
        <v>19</v>
      </c>
      <c r="C11620" s="3" t="s">
        <v>23</v>
      </c>
      <c r="D11620" s="3">
        <v>4330</v>
      </c>
      <c r="E11620" s="4">
        <v>42826</v>
      </c>
      <c r="F11620" s="3" t="s">
        <v>15</v>
      </c>
      <c r="G11620" s="3">
        <v>1546.7196220000001</v>
      </c>
      <c r="H11620" s="3">
        <v>3009</v>
      </c>
      <c r="I11620" s="3">
        <v>128593.1972</v>
      </c>
      <c r="J11620" s="3">
        <v>42.736190489999998</v>
      </c>
    </row>
    <row r="11621" spans="1:10" ht="15.75" customHeight="1" x14ac:dyDescent="0.15">
      <c r="A11621" s="3" t="s">
        <v>12</v>
      </c>
      <c r="B11621" s="3" t="s">
        <v>24</v>
      </c>
      <c r="C11621" s="3" t="s">
        <v>25</v>
      </c>
      <c r="D11621" s="3">
        <v>4330</v>
      </c>
      <c r="E11621" s="4">
        <v>42826</v>
      </c>
      <c r="F11621" s="3" t="s">
        <v>15</v>
      </c>
      <c r="G11621" s="3">
        <v>1546.7196220000001</v>
      </c>
      <c r="H11621" s="3">
        <v>3950</v>
      </c>
      <c r="I11621" s="3">
        <v>170345.01500000001</v>
      </c>
      <c r="J11621" s="3">
        <v>43.125320260000002</v>
      </c>
    </row>
    <row r="11622" spans="1:10" ht="15.75" customHeight="1" x14ac:dyDescent="0.15">
      <c r="A11622" s="3" t="s">
        <v>12</v>
      </c>
      <c r="B11622" s="3" t="s">
        <v>24</v>
      </c>
      <c r="C11622" s="3" t="s">
        <v>26</v>
      </c>
      <c r="D11622" s="3">
        <v>4330</v>
      </c>
      <c r="E11622" s="4">
        <v>42826</v>
      </c>
      <c r="F11622" s="3" t="s">
        <v>15</v>
      </c>
      <c r="G11622" s="3">
        <v>1546.7196220000001</v>
      </c>
      <c r="H11622" s="3">
        <v>3820</v>
      </c>
      <c r="I11622" s="3">
        <v>160587.49799999999</v>
      </c>
      <c r="J11622" s="3">
        <v>42.038612049999998</v>
      </c>
    </row>
    <row r="11623" spans="1:10" ht="15.75" customHeight="1" x14ac:dyDescent="0.15">
      <c r="A11623" s="3" t="s">
        <v>12</v>
      </c>
      <c r="B11623" s="3" t="s">
        <v>24</v>
      </c>
      <c r="C11623" s="3" t="s">
        <v>27</v>
      </c>
      <c r="D11623" s="3">
        <v>4330</v>
      </c>
      <c r="E11623" s="4">
        <v>42826</v>
      </c>
      <c r="F11623" s="3" t="s">
        <v>15</v>
      </c>
      <c r="G11623" s="3">
        <v>1546.7196220000001</v>
      </c>
      <c r="H11623" s="3">
        <v>3984</v>
      </c>
      <c r="I11623" s="3">
        <v>163476.09109999999</v>
      </c>
      <c r="J11623" s="3">
        <v>41.033155379999997</v>
      </c>
    </row>
    <row r="11624" spans="1:10" ht="15.75" customHeight="1" x14ac:dyDescent="0.15">
      <c r="A11624" s="3" t="s">
        <v>12</v>
      </c>
      <c r="B11624" s="3" t="s">
        <v>24</v>
      </c>
      <c r="C11624" s="3" t="s">
        <v>28</v>
      </c>
      <c r="D11624" s="3">
        <v>4330</v>
      </c>
      <c r="E11624" s="4">
        <v>42826</v>
      </c>
      <c r="F11624" s="3" t="s">
        <v>15</v>
      </c>
      <c r="G11624" s="3">
        <v>1546.7196220000001</v>
      </c>
      <c r="H11624" s="3">
        <v>3220</v>
      </c>
      <c r="I11624" s="3">
        <v>137796.6188</v>
      </c>
      <c r="J11624" s="3">
        <v>42.793980980000001</v>
      </c>
    </row>
    <row r="11625" spans="1:10" ht="15.75" customHeight="1" x14ac:dyDescent="0.15">
      <c r="A11625" s="3" t="s">
        <v>29</v>
      </c>
      <c r="B11625" s="3" t="s">
        <v>30</v>
      </c>
      <c r="C11625" s="3" t="s">
        <v>31</v>
      </c>
      <c r="D11625" s="3">
        <v>4330</v>
      </c>
      <c r="E11625" s="4">
        <v>42826</v>
      </c>
      <c r="F11625" s="3" t="s">
        <v>15</v>
      </c>
      <c r="G11625" s="3">
        <v>1546.7196220000001</v>
      </c>
      <c r="H11625" s="3">
        <v>3049</v>
      </c>
      <c r="I11625" s="3">
        <v>131033.3821</v>
      </c>
      <c r="J11625" s="3">
        <v>42.975855070000001</v>
      </c>
    </row>
    <row r="11626" spans="1:10" ht="15.75" customHeight="1" x14ac:dyDescent="0.15">
      <c r="A11626" s="3" t="s">
        <v>29</v>
      </c>
      <c r="B11626" s="3" t="s">
        <v>30</v>
      </c>
      <c r="C11626" s="3" t="s">
        <v>32</v>
      </c>
      <c r="D11626" s="3">
        <v>4330</v>
      </c>
      <c r="E11626" s="4">
        <v>42826</v>
      </c>
      <c r="F11626" s="3" t="s">
        <v>15</v>
      </c>
      <c r="G11626" s="3">
        <v>1546.7196220000001</v>
      </c>
      <c r="H11626" s="3">
        <v>3246</v>
      </c>
      <c r="I11626" s="3">
        <v>134254.02249999999</v>
      </c>
      <c r="J11626" s="3">
        <v>41.359834399999997</v>
      </c>
    </row>
    <row r="11627" spans="1:10" ht="15.75" customHeight="1" x14ac:dyDescent="0.15">
      <c r="A11627" s="3" t="s">
        <v>29</v>
      </c>
      <c r="B11627" s="3" t="s">
        <v>30</v>
      </c>
      <c r="C11627" s="3" t="s">
        <v>33</v>
      </c>
      <c r="D11627" s="3">
        <v>4330</v>
      </c>
      <c r="E11627" s="4">
        <v>42826</v>
      </c>
      <c r="F11627" s="3" t="s">
        <v>15</v>
      </c>
      <c r="G11627" s="3">
        <v>1546.7196220000001</v>
      </c>
      <c r="H11627" s="3">
        <v>2305</v>
      </c>
      <c r="I11627" s="3">
        <v>95602.525989999995</v>
      </c>
      <c r="J11627" s="3">
        <v>41.476150099999998</v>
      </c>
    </row>
    <row r="11628" spans="1:10" ht="15.75" customHeight="1" x14ac:dyDescent="0.15">
      <c r="A11628" s="3" t="s">
        <v>29</v>
      </c>
      <c r="B11628" s="3" t="s">
        <v>30</v>
      </c>
      <c r="C11628" s="3" t="s">
        <v>34</v>
      </c>
      <c r="D11628" s="3">
        <v>4330</v>
      </c>
      <c r="E11628" s="4">
        <v>42826</v>
      </c>
      <c r="F11628" s="3" t="s">
        <v>15</v>
      </c>
      <c r="G11628" s="3">
        <v>1546.7196220000001</v>
      </c>
      <c r="H11628" s="3">
        <v>2060</v>
      </c>
      <c r="I11628" s="3">
        <v>79165.597080000007</v>
      </c>
      <c r="J11628" s="3">
        <v>38.429901489999999</v>
      </c>
    </row>
    <row r="11629" spans="1:10" ht="15.75" customHeight="1" x14ac:dyDescent="0.15">
      <c r="A11629" s="3" t="s">
        <v>29</v>
      </c>
      <c r="B11629" s="3" t="s">
        <v>35</v>
      </c>
      <c r="C11629" s="3" t="s">
        <v>36</v>
      </c>
      <c r="D11629" s="3">
        <v>4330</v>
      </c>
      <c r="E11629" s="4">
        <v>42826</v>
      </c>
      <c r="F11629" s="3" t="s">
        <v>15</v>
      </c>
      <c r="G11629" s="3">
        <v>1546.7196220000001</v>
      </c>
      <c r="H11629" s="3">
        <v>3359</v>
      </c>
      <c r="I11629" s="3">
        <v>132989.50580000001</v>
      </c>
      <c r="J11629" s="3">
        <v>39.591993410000001</v>
      </c>
    </row>
    <row r="11630" spans="1:10" ht="15.75" customHeight="1" x14ac:dyDescent="0.15">
      <c r="A11630" s="3" t="s">
        <v>29</v>
      </c>
      <c r="B11630" s="3" t="s">
        <v>35</v>
      </c>
      <c r="C11630" s="3" t="s">
        <v>37</v>
      </c>
      <c r="D11630" s="3">
        <v>4330</v>
      </c>
      <c r="E11630" s="4">
        <v>42826</v>
      </c>
      <c r="F11630" s="3" t="s">
        <v>15</v>
      </c>
      <c r="G11630" s="3">
        <v>1546.7196220000001</v>
      </c>
      <c r="H11630" s="3">
        <v>8675</v>
      </c>
      <c r="I11630" s="3">
        <v>333378.02240000002</v>
      </c>
      <c r="J11630" s="3">
        <v>38.429743209999998</v>
      </c>
    </row>
    <row r="11631" spans="1:10" ht="15.75" customHeight="1" x14ac:dyDescent="0.15">
      <c r="A11631" s="3" t="s">
        <v>29</v>
      </c>
      <c r="B11631" s="3" t="s">
        <v>35</v>
      </c>
      <c r="C11631" s="3" t="s">
        <v>38</v>
      </c>
      <c r="D11631" s="3">
        <v>4330</v>
      </c>
      <c r="E11631" s="4">
        <v>42826</v>
      </c>
      <c r="F11631" s="3" t="s">
        <v>15</v>
      </c>
      <c r="G11631" s="3">
        <v>1546.7196220000001</v>
      </c>
      <c r="H11631" s="3">
        <v>6939</v>
      </c>
      <c r="I11631" s="3">
        <v>277475.81319999998</v>
      </c>
      <c r="J11631" s="3">
        <v>39.98786759</v>
      </c>
    </row>
    <row r="11632" spans="1:10" ht="15.75" customHeight="1" x14ac:dyDescent="0.15">
      <c r="A11632" s="3" t="s">
        <v>29</v>
      </c>
      <c r="B11632" s="3" t="s">
        <v>39</v>
      </c>
      <c r="C11632" s="3" t="s">
        <v>40</v>
      </c>
      <c r="D11632" s="3">
        <v>4330</v>
      </c>
      <c r="E11632" s="4">
        <v>42826</v>
      </c>
      <c r="F11632" s="3" t="s">
        <v>15</v>
      </c>
      <c r="G11632" s="3">
        <v>1546.7196220000001</v>
      </c>
      <c r="H11632" s="3">
        <v>7800</v>
      </c>
      <c r="I11632" s="3">
        <v>325633.70819999999</v>
      </c>
      <c r="J11632" s="3">
        <v>41.747911309999999</v>
      </c>
    </row>
    <row r="11633" spans="1:10" ht="15.75" customHeight="1" x14ac:dyDescent="0.15">
      <c r="A11633" s="3" t="s">
        <v>29</v>
      </c>
      <c r="B11633" s="3" t="s">
        <v>39</v>
      </c>
      <c r="C11633" s="3" t="s">
        <v>41</v>
      </c>
      <c r="D11633" s="3">
        <v>4330</v>
      </c>
      <c r="E11633" s="4">
        <v>42826</v>
      </c>
      <c r="F11633" s="3" t="s">
        <v>15</v>
      </c>
      <c r="G11633" s="3">
        <v>1546.7196220000001</v>
      </c>
      <c r="H11633" s="3">
        <v>8261</v>
      </c>
      <c r="I11633" s="3">
        <v>347655.27860000002</v>
      </c>
      <c r="J11633" s="3">
        <v>42.083921879999998</v>
      </c>
    </row>
    <row r="11634" spans="1:10" ht="15.75" customHeight="1" x14ac:dyDescent="0.15">
      <c r="A11634" s="3" t="s">
        <v>29</v>
      </c>
      <c r="B11634" s="3" t="s">
        <v>39</v>
      </c>
      <c r="C11634" s="3" t="s">
        <v>42</v>
      </c>
      <c r="D11634" s="3">
        <v>4330</v>
      </c>
      <c r="E11634" s="4">
        <v>42826</v>
      </c>
      <c r="F11634" s="3" t="s">
        <v>15</v>
      </c>
      <c r="G11634" s="3">
        <v>1546.7196220000001</v>
      </c>
      <c r="H11634" s="3">
        <v>8848</v>
      </c>
      <c r="I11634" s="3">
        <v>366318.73719999997</v>
      </c>
      <c r="J11634" s="3">
        <v>41.401303939999998</v>
      </c>
    </row>
    <row r="11635" spans="1:10" ht="15.75" customHeight="1" x14ac:dyDescent="0.15">
      <c r="A11635" s="3" t="s">
        <v>29</v>
      </c>
      <c r="B11635" s="3" t="s">
        <v>39</v>
      </c>
      <c r="C11635" s="3" t="s">
        <v>43</v>
      </c>
      <c r="D11635" s="3">
        <v>4330</v>
      </c>
      <c r="E11635" s="4">
        <v>42826</v>
      </c>
      <c r="F11635" s="3" t="s">
        <v>15</v>
      </c>
      <c r="G11635" s="3">
        <v>1546.7196220000001</v>
      </c>
      <c r="H11635" s="3">
        <v>8226</v>
      </c>
      <c r="I11635" s="3">
        <v>348966.03529999999</v>
      </c>
      <c r="J11635" s="3">
        <v>42.422323769999998</v>
      </c>
    </row>
    <row r="11636" spans="1:10" ht="15.75" customHeight="1" x14ac:dyDescent="0.15">
      <c r="A11636" s="3" t="s">
        <v>44</v>
      </c>
      <c r="B11636" s="3" t="s">
        <v>45</v>
      </c>
      <c r="C11636" s="3" t="s">
        <v>46</v>
      </c>
      <c r="D11636" s="3">
        <v>4330</v>
      </c>
      <c r="E11636" s="4">
        <v>42826</v>
      </c>
      <c r="F11636" s="3" t="s">
        <v>15</v>
      </c>
      <c r="G11636" s="3">
        <v>1546.7196220000001</v>
      </c>
      <c r="H11636" s="3">
        <v>13014</v>
      </c>
      <c r="I11636" s="3">
        <v>555253.54139999999</v>
      </c>
      <c r="J11636" s="3">
        <v>42.665863020000003</v>
      </c>
    </row>
    <row r="11637" spans="1:10" ht="15.75" customHeight="1" x14ac:dyDescent="0.15">
      <c r="A11637" s="3" t="s">
        <v>44</v>
      </c>
      <c r="B11637" s="3" t="s">
        <v>45</v>
      </c>
      <c r="C11637" s="3" t="s">
        <v>47</v>
      </c>
      <c r="D11637" s="3">
        <v>4330</v>
      </c>
      <c r="E11637" s="4">
        <v>42826</v>
      </c>
      <c r="F11637" s="3" t="s">
        <v>15</v>
      </c>
      <c r="G11637" s="3">
        <v>1546.7196220000001</v>
      </c>
      <c r="H11637" s="3">
        <v>11453</v>
      </c>
      <c r="I11637" s="3">
        <v>513893.4572</v>
      </c>
      <c r="J11637" s="3">
        <v>44.869768370000003</v>
      </c>
    </row>
    <row r="11638" spans="1:10" ht="15.75" customHeight="1" x14ac:dyDescent="0.15">
      <c r="A11638" s="3" t="s">
        <v>44</v>
      </c>
      <c r="B11638" s="3" t="s">
        <v>45</v>
      </c>
      <c r="C11638" s="3" t="s">
        <v>48</v>
      </c>
      <c r="D11638" s="3">
        <v>4330</v>
      </c>
      <c r="E11638" s="4">
        <v>42826</v>
      </c>
      <c r="F11638" s="3" t="s">
        <v>15</v>
      </c>
      <c r="G11638" s="3">
        <v>1546.7196220000001</v>
      </c>
      <c r="H11638" s="3">
        <v>14619</v>
      </c>
      <c r="I11638" s="3">
        <v>667595.7635</v>
      </c>
      <c r="J11638" s="3">
        <v>45.666308469999997</v>
      </c>
    </row>
    <row r="11639" spans="1:10" ht="15.75" customHeight="1" x14ac:dyDescent="0.15">
      <c r="A11639" s="3" t="s">
        <v>44</v>
      </c>
      <c r="B11639" s="3" t="s">
        <v>45</v>
      </c>
      <c r="C11639" s="3" t="s">
        <v>49</v>
      </c>
      <c r="D11639" s="3">
        <v>4330</v>
      </c>
      <c r="E11639" s="4">
        <v>42826</v>
      </c>
      <c r="F11639" s="3" t="s">
        <v>15</v>
      </c>
      <c r="G11639" s="3">
        <v>1546.7196220000001</v>
      </c>
      <c r="H11639" s="3">
        <v>7926</v>
      </c>
      <c r="I11639" s="3">
        <v>361222.2034</v>
      </c>
      <c r="J11639" s="3">
        <v>45.574338050000001</v>
      </c>
    </row>
    <row r="11640" spans="1:10" ht="15.75" customHeight="1" x14ac:dyDescent="0.15">
      <c r="A11640" s="3" t="s">
        <v>44</v>
      </c>
      <c r="B11640" s="3" t="s">
        <v>50</v>
      </c>
      <c r="C11640" s="3" t="s">
        <v>51</v>
      </c>
      <c r="D11640" s="3">
        <v>4330</v>
      </c>
      <c r="E11640" s="4">
        <v>42826</v>
      </c>
      <c r="F11640" s="3" t="s">
        <v>15</v>
      </c>
      <c r="G11640" s="3">
        <v>1546.7196220000001</v>
      </c>
      <c r="H11640" s="3">
        <v>6557</v>
      </c>
      <c r="I11640" s="3">
        <v>287036.89640000003</v>
      </c>
      <c r="J11640" s="3">
        <v>43.775643799999997</v>
      </c>
    </row>
    <row r="11641" spans="1:10" ht="15.75" customHeight="1" x14ac:dyDescent="0.15">
      <c r="A11641" s="3" t="s">
        <v>44</v>
      </c>
      <c r="B11641" s="3" t="s">
        <v>50</v>
      </c>
      <c r="C11641" s="3" t="s">
        <v>52</v>
      </c>
      <c r="D11641" s="3">
        <v>4330</v>
      </c>
      <c r="E11641" s="4">
        <v>42826</v>
      </c>
      <c r="F11641" s="3" t="s">
        <v>15</v>
      </c>
      <c r="G11641" s="3">
        <v>1546.7196220000001</v>
      </c>
      <c r="H11641" s="3">
        <v>7720</v>
      </c>
      <c r="I11641" s="3">
        <v>328512.02020000003</v>
      </c>
      <c r="J11641" s="3">
        <v>42.553370489999999</v>
      </c>
    </row>
    <row r="11642" spans="1:10" ht="15.75" customHeight="1" x14ac:dyDescent="0.15">
      <c r="A11642" s="3" t="s">
        <v>44</v>
      </c>
      <c r="B11642" s="3" t="s">
        <v>50</v>
      </c>
      <c r="C11642" s="3" t="s">
        <v>53</v>
      </c>
      <c r="D11642" s="3">
        <v>4330</v>
      </c>
      <c r="E11642" s="4">
        <v>42826</v>
      </c>
      <c r="F11642" s="3" t="s">
        <v>15</v>
      </c>
      <c r="G11642" s="3">
        <v>1546.7196220000001</v>
      </c>
      <c r="H11642" s="3">
        <v>6537</v>
      </c>
      <c r="I11642" s="3">
        <v>277649.26360000001</v>
      </c>
      <c r="J11642" s="3">
        <v>42.473499099999998</v>
      </c>
    </row>
    <row r="11643" spans="1:10" ht="15.75" customHeight="1" x14ac:dyDescent="0.15">
      <c r="A11643" s="3" t="s">
        <v>44</v>
      </c>
      <c r="B11643" s="3" t="s">
        <v>50</v>
      </c>
      <c r="C11643" s="3" t="s">
        <v>54</v>
      </c>
      <c r="D11643" s="3">
        <v>4330</v>
      </c>
      <c r="E11643" s="4">
        <v>42826</v>
      </c>
      <c r="F11643" s="3" t="s">
        <v>15</v>
      </c>
      <c r="G11643" s="3">
        <v>1546.7196220000001</v>
      </c>
      <c r="H11643" s="3">
        <v>6408</v>
      </c>
      <c r="I11643" s="3">
        <v>271379.59740000003</v>
      </c>
      <c r="J11643" s="3">
        <v>42.350124440000002</v>
      </c>
    </row>
    <row r="11644" spans="1:10" ht="15.75" customHeight="1" x14ac:dyDescent="0.15">
      <c r="A11644" s="3" t="s">
        <v>44</v>
      </c>
      <c r="B11644" s="3" t="s">
        <v>50</v>
      </c>
      <c r="C11644" s="3" t="s">
        <v>55</v>
      </c>
      <c r="D11644" s="3">
        <v>4330</v>
      </c>
      <c r="E11644" s="4">
        <v>42826</v>
      </c>
      <c r="F11644" s="3" t="s">
        <v>15</v>
      </c>
      <c r="G11644" s="3">
        <v>1546.7196220000001</v>
      </c>
      <c r="H11644" s="3">
        <v>6103</v>
      </c>
      <c r="I11644" s="3">
        <v>257777.9374</v>
      </c>
      <c r="J11644" s="3">
        <v>42.237905519999998</v>
      </c>
    </row>
    <row r="11645" spans="1:10" ht="15.75" customHeight="1" x14ac:dyDescent="0.15">
      <c r="A11645" s="3" t="s">
        <v>44</v>
      </c>
      <c r="B11645" s="3" t="s">
        <v>56</v>
      </c>
      <c r="C11645" s="3" t="s">
        <v>57</v>
      </c>
      <c r="D11645" s="3">
        <v>4330</v>
      </c>
      <c r="E11645" s="4">
        <v>42826</v>
      </c>
      <c r="F11645" s="3" t="s">
        <v>15</v>
      </c>
      <c r="G11645" s="3">
        <v>1546.7196220000001</v>
      </c>
      <c r="H11645" s="3">
        <v>8210</v>
      </c>
      <c r="I11645" s="3">
        <v>367166.30599999998</v>
      </c>
      <c r="J11645" s="3">
        <v>44.721839950000003</v>
      </c>
    </row>
    <row r="11646" spans="1:10" ht="15.75" customHeight="1" x14ac:dyDescent="0.15">
      <c r="A11646" s="3" t="s">
        <v>44</v>
      </c>
      <c r="B11646" s="3" t="s">
        <v>56</v>
      </c>
      <c r="C11646" s="3" t="s">
        <v>58</v>
      </c>
      <c r="D11646" s="3">
        <v>4330</v>
      </c>
      <c r="E11646" s="4">
        <v>42826</v>
      </c>
      <c r="F11646" s="3" t="s">
        <v>15</v>
      </c>
      <c r="G11646" s="3">
        <v>1546.7196220000001</v>
      </c>
      <c r="H11646" s="3">
        <v>7469</v>
      </c>
      <c r="I11646" s="3">
        <v>369064.63050000003</v>
      </c>
      <c r="J11646" s="3">
        <v>49.412857209999999</v>
      </c>
    </row>
    <row r="11647" spans="1:10" ht="15.75" customHeight="1" x14ac:dyDescent="0.15">
      <c r="A11647" s="3" t="s">
        <v>44</v>
      </c>
      <c r="B11647" s="3" t="s">
        <v>56</v>
      </c>
      <c r="C11647" s="3" t="s">
        <v>59</v>
      </c>
      <c r="D11647" s="3">
        <v>4330</v>
      </c>
      <c r="E11647" s="4">
        <v>42826</v>
      </c>
      <c r="F11647" s="3" t="s">
        <v>15</v>
      </c>
      <c r="G11647" s="3">
        <v>1546.7196220000001</v>
      </c>
      <c r="H11647" s="3">
        <v>5905</v>
      </c>
      <c r="I11647" s="3">
        <v>291273.76510000002</v>
      </c>
      <c r="J11647" s="3">
        <v>49.326632539999999</v>
      </c>
    </row>
    <row r="11648" spans="1:10" ht="15.75" customHeight="1" x14ac:dyDescent="0.15">
      <c r="A11648" s="3" t="s">
        <v>44</v>
      </c>
      <c r="B11648" s="3" t="s">
        <v>56</v>
      </c>
      <c r="C11648" s="3" t="s">
        <v>60</v>
      </c>
      <c r="D11648" s="3">
        <v>4330</v>
      </c>
      <c r="E11648" s="4">
        <v>42826</v>
      </c>
      <c r="F11648" s="3" t="s">
        <v>15</v>
      </c>
      <c r="G11648" s="3">
        <v>1546.7196220000001</v>
      </c>
      <c r="H11648" s="3">
        <v>5978</v>
      </c>
      <c r="I11648" s="3">
        <v>338597.10720000003</v>
      </c>
      <c r="J11648" s="3">
        <v>56.640533150000003</v>
      </c>
    </row>
    <row r="11649" spans="1:10" ht="15.75" customHeight="1" x14ac:dyDescent="0.15">
      <c r="A11649" s="3" t="s">
        <v>61</v>
      </c>
      <c r="B11649" s="3" t="s">
        <v>62</v>
      </c>
      <c r="C11649" s="3" t="s">
        <v>63</v>
      </c>
      <c r="D11649" s="3">
        <v>4330</v>
      </c>
      <c r="E11649" s="4">
        <v>42826</v>
      </c>
      <c r="F11649" s="3" t="s">
        <v>15</v>
      </c>
      <c r="G11649" s="3">
        <v>1546.7196220000001</v>
      </c>
      <c r="H11649" s="3">
        <v>6816</v>
      </c>
      <c r="I11649" s="3">
        <v>428638.07799999998</v>
      </c>
      <c r="J11649" s="3">
        <v>62.887041959999998</v>
      </c>
    </row>
    <row r="11650" spans="1:10" ht="15.75" customHeight="1" x14ac:dyDescent="0.15">
      <c r="A11650" s="3" t="s">
        <v>61</v>
      </c>
      <c r="B11650" s="3" t="s">
        <v>62</v>
      </c>
      <c r="C11650" s="3" t="s">
        <v>64</v>
      </c>
      <c r="D11650" s="3">
        <v>4330</v>
      </c>
      <c r="E11650" s="4">
        <v>42826</v>
      </c>
      <c r="F11650" s="3" t="s">
        <v>15</v>
      </c>
      <c r="G11650" s="3">
        <v>1546.7196220000001</v>
      </c>
      <c r="H11650" s="3">
        <v>6748</v>
      </c>
      <c r="I11650" s="3">
        <v>437066.3173</v>
      </c>
      <c r="J11650" s="3">
        <v>64.769756569999998</v>
      </c>
    </row>
    <row r="11651" spans="1:10" ht="15.75" customHeight="1" x14ac:dyDescent="0.15">
      <c r="A11651" s="3" t="s">
        <v>61</v>
      </c>
      <c r="B11651" s="3" t="s">
        <v>62</v>
      </c>
      <c r="C11651" s="3" t="s">
        <v>65</v>
      </c>
      <c r="D11651" s="3">
        <v>4330</v>
      </c>
      <c r="E11651" s="4">
        <v>42826</v>
      </c>
      <c r="F11651" s="3" t="s">
        <v>15</v>
      </c>
      <c r="G11651" s="3">
        <v>1546.7196220000001</v>
      </c>
      <c r="H11651" s="3">
        <v>6024</v>
      </c>
      <c r="I11651" s="3">
        <v>405796.35979999998</v>
      </c>
      <c r="J11651" s="3">
        <v>67.363273539999994</v>
      </c>
    </row>
    <row r="11652" spans="1:10" ht="15.75" customHeight="1" x14ac:dyDescent="0.15">
      <c r="A11652" s="3" t="s">
        <v>61</v>
      </c>
      <c r="B11652" s="3" t="s">
        <v>62</v>
      </c>
      <c r="C11652" s="3" t="s">
        <v>66</v>
      </c>
      <c r="D11652" s="3">
        <v>4330</v>
      </c>
      <c r="E11652" s="4">
        <v>42826</v>
      </c>
      <c r="F11652" s="3" t="s">
        <v>15</v>
      </c>
      <c r="G11652" s="3">
        <v>1546.7196220000001</v>
      </c>
      <c r="H11652" s="3">
        <v>5352</v>
      </c>
      <c r="I11652" s="3">
        <v>360016.92849999998</v>
      </c>
      <c r="J11652" s="3">
        <v>67.267737019999998</v>
      </c>
    </row>
    <row r="11653" spans="1:10" ht="15.75" customHeight="1" x14ac:dyDescent="0.15">
      <c r="A11653" s="3" t="s">
        <v>61</v>
      </c>
      <c r="B11653" s="3" t="s">
        <v>62</v>
      </c>
      <c r="C11653" s="3" t="s">
        <v>67</v>
      </c>
      <c r="D11653" s="3">
        <v>4330</v>
      </c>
      <c r="E11653" s="4">
        <v>42826</v>
      </c>
      <c r="F11653" s="3" t="s">
        <v>15</v>
      </c>
      <c r="G11653" s="3">
        <v>1546.7196220000001</v>
      </c>
      <c r="H11653" s="3">
        <v>5638</v>
      </c>
      <c r="I11653" s="3">
        <v>385322.09220000001</v>
      </c>
      <c r="J11653" s="3">
        <v>68.343755259999995</v>
      </c>
    </row>
    <row r="11654" spans="1:10" ht="15.75" customHeight="1" x14ac:dyDescent="0.15">
      <c r="A11654" s="3" t="s">
        <v>61</v>
      </c>
      <c r="B11654" s="3" t="s">
        <v>68</v>
      </c>
      <c r="C11654" s="3" t="s">
        <v>69</v>
      </c>
      <c r="D11654" s="3">
        <v>4330</v>
      </c>
      <c r="E11654" s="4">
        <v>42826</v>
      </c>
      <c r="F11654" s="3" t="s">
        <v>15</v>
      </c>
      <c r="G11654" s="3">
        <v>1546.7196220000001</v>
      </c>
      <c r="H11654" s="3">
        <v>4808</v>
      </c>
      <c r="I11654" s="3">
        <v>331190.02519999997</v>
      </c>
      <c r="J11654" s="3">
        <v>68.883116709999996</v>
      </c>
    </row>
    <row r="11655" spans="1:10" ht="15.75" customHeight="1" x14ac:dyDescent="0.15">
      <c r="A11655" s="3" t="s">
        <v>61</v>
      </c>
      <c r="B11655" s="3" t="s">
        <v>68</v>
      </c>
      <c r="C11655" s="3" t="s">
        <v>70</v>
      </c>
      <c r="D11655" s="3">
        <v>4330</v>
      </c>
      <c r="E11655" s="4">
        <v>42826</v>
      </c>
      <c r="F11655" s="3" t="s">
        <v>15</v>
      </c>
      <c r="G11655" s="3">
        <v>1546.7196220000001</v>
      </c>
      <c r="H11655" s="3">
        <v>5207</v>
      </c>
      <c r="I11655" s="3">
        <v>350915.87469999999</v>
      </c>
      <c r="J11655" s="3">
        <v>67.393100570000001</v>
      </c>
    </row>
    <row r="11656" spans="1:10" ht="15.75" customHeight="1" x14ac:dyDescent="0.15">
      <c r="A11656" s="3" t="s">
        <v>61</v>
      </c>
      <c r="B11656" s="3" t="s">
        <v>68</v>
      </c>
      <c r="C11656" s="3" t="s">
        <v>71</v>
      </c>
      <c r="D11656" s="3">
        <v>4330</v>
      </c>
      <c r="E11656" s="4">
        <v>42826</v>
      </c>
      <c r="F11656" s="3" t="s">
        <v>15</v>
      </c>
      <c r="G11656" s="3">
        <v>1546.7196220000001</v>
      </c>
      <c r="H11656" s="3">
        <v>5798</v>
      </c>
      <c r="I11656" s="3">
        <v>395146.0969</v>
      </c>
      <c r="J11656" s="3">
        <v>68.152138129999997</v>
      </c>
    </row>
    <row r="11657" spans="1:10" ht="15.75" customHeight="1" x14ac:dyDescent="0.15">
      <c r="A11657" s="3" t="s">
        <v>61</v>
      </c>
      <c r="B11657" s="3" t="s">
        <v>68</v>
      </c>
      <c r="C11657" s="3" t="s">
        <v>72</v>
      </c>
      <c r="D11657" s="3">
        <v>4330</v>
      </c>
      <c r="E11657" s="4">
        <v>42826</v>
      </c>
      <c r="F11657" s="3" t="s">
        <v>15</v>
      </c>
      <c r="G11657" s="3">
        <v>1546.7196220000001</v>
      </c>
      <c r="H11657" s="3">
        <v>4122</v>
      </c>
      <c r="I11657" s="3">
        <v>278034.85230000003</v>
      </c>
      <c r="J11657" s="3">
        <v>67.451444030000005</v>
      </c>
    </row>
    <row r="11658" spans="1:10" ht="15.75" customHeight="1" x14ac:dyDescent="0.15">
      <c r="A11658" s="3" t="s">
        <v>61</v>
      </c>
      <c r="B11658" s="3" t="s">
        <v>73</v>
      </c>
      <c r="C11658" s="3" t="s">
        <v>74</v>
      </c>
      <c r="D11658" s="3">
        <v>4330</v>
      </c>
      <c r="E11658" s="4">
        <v>42826</v>
      </c>
      <c r="F11658" s="3" t="s">
        <v>15</v>
      </c>
      <c r="G11658" s="3">
        <v>1546.7196220000001</v>
      </c>
      <c r="H11658" s="3">
        <v>5308</v>
      </c>
      <c r="I11658" s="3">
        <v>372775.91450000001</v>
      </c>
      <c r="J11658" s="3">
        <v>70.229072059999993</v>
      </c>
    </row>
    <row r="11659" spans="1:10" ht="15.75" customHeight="1" x14ac:dyDescent="0.15">
      <c r="A11659" s="3" t="s">
        <v>61</v>
      </c>
      <c r="B11659" s="3" t="s">
        <v>73</v>
      </c>
      <c r="C11659" s="3" t="s">
        <v>75</v>
      </c>
      <c r="D11659" s="3">
        <v>4330</v>
      </c>
      <c r="E11659" s="4">
        <v>42826</v>
      </c>
      <c r="F11659" s="3" t="s">
        <v>15</v>
      </c>
      <c r="G11659" s="3">
        <v>1546.7196220000001</v>
      </c>
      <c r="H11659" s="3">
        <v>5207</v>
      </c>
      <c r="I11659" s="3">
        <v>339489.79849999998</v>
      </c>
      <c r="J11659" s="3">
        <v>65.198732190000001</v>
      </c>
    </row>
    <row r="11660" spans="1:10" ht="15.75" customHeight="1" x14ac:dyDescent="0.15">
      <c r="A11660" s="3" t="s">
        <v>61</v>
      </c>
      <c r="B11660" s="3" t="s">
        <v>73</v>
      </c>
      <c r="C11660" s="3" t="s">
        <v>76</v>
      </c>
      <c r="D11660" s="3">
        <v>4330</v>
      </c>
      <c r="E11660" s="4">
        <v>42826</v>
      </c>
      <c r="F11660" s="3" t="s">
        <v>15</v>
      </c>
      <c r="G11660" s="3">
        <v>1546.7196220000001</v>
      </c>
      <c r="H11660" s="3">
        <v>6283</v>
      </c>
      <c r="I11660" s="3">
        <v>455933.99420000002</v>
      </c>
      <c r="J11660" s="3">
        <v>72.566289069999996</v>
      </c>
    </row>
    <row r="11661" spans="1:10" ht="15.75" customHeight="1" x14ac:dyDescent="0.15">
      <c r="A11661" s="3" t="s">
        <v>61</v>
      </c>
      <c r="B11661" s="3" t="s">
        <v>73</v>
      </c>
      <c r="C11661" s="3" t="s">
        <v>77</v>
      </c>
      <c r="D11661" s="3">
        <v>4330</v>
      </c>
      <c r="E11661" s="4">
        <v>42826</v>
      </c>
      <c r="F11661" s="3" t="s">
        <v>15</v>
      </c>
      <c r="G11661" s="3">
        <v>1546.7196220000001</v>
      </c>
      <c r="H11661" s="3">
        <v>5926</v>
      </c>
      <c r="I11661" s="3">
        <v>399287.19189999998</v>
      </c>
      <c r="J11661" s="3">
        <v>67.378871399999994</v>
      </c>
    </row>
    <row r="11662" spans="1:10" ht="15.75" customHeight="1" x14ac:dyDescent="0.15">
      <c r="A11662" s="3" t="s">
        <v>61</v>
      </c>
      <c r="B11662" s="3" t="s">
        <v>73</v>
      </c>
      <c r="C11662" s="3" t="s">
        <v>78</v>
      </c>
      <c r="D11662" s="3">
        <v>4330</v>
      </c>
      <c r="E11662" s="4">
        <v>42826</v>
      </c>
      <c r="F11662" s="3" t="s">
        <v>15</v>
      </c>
      <c r="G11662" s="3">
        <v>1546.7196220000001</v>
      </c>
      <c r="H11662" s="3">
        <v>3390</v>
      </c>
      <c r="I11662" s="3">
        <v>208597.29319999999</v>
      </c>
      <c r="J11662" s="3">
        <v>61.53312485</v>
      </c>
    </row>
    <row r="11663" spans="1:10" ht="15.75" customHeight="1" x14ac:dyDescent="0.15">
      <c r="A11663" s="3" t="s">
        <v>12</v>
      </c>
      <c r="B11663" s="3" t="s">
        <v>13</v>
      </c>
      <c r="C11663" s="3" t="s">
        <v>14</v>
      </c>
      <c r="D11663" s="3">
        <v>2207</v>
      </c>
      <c r="E11663" s="4">
        <v>42833</v>
      </c>
      <c r="F11663" s="3" t="s">
        <v>15</v>
      </c>
      <c r="G11663" s="3">
        <v>2264.815454</v>
      </c>
      <c r="H11663" s="3">
        <v>1651</v>
      </c>
      <c r="I11663" s="3">
        <v>72092.792100000006</v>
      </c>
      <c r="J11663" s="3">
        <v>43.666136940000001</v>
      </c>
    </row>
    <row r="11664" spans="1:10" ht="15.75" customHeight="1" x14ac:dyDescent="0.15">
      <c r="A11664" s="3" t="s">
        <v>12</v>
      </c>
      <c r="B11664" s="3" t="s">
        <v>13</v>
      </c>
      <c r="C11664" s="3" t="s">
        <v>16</v>
      </c>
      <c r="D11664" s="3">
        <v>2207</v>
      </c>
      <c r="E11664" s="4">
        <v>42833</v>
      </c>
      <c r="F11664" s="3" t="s">
        <v>15</v>
      </c>
      <c r="G11664" s="3">
        <v>2264.815454</v>
      </c>
      <c r="H11664" s="3">
        <v>2172</v>
      </c>
      <c r="I11664" s="3">
        <v>94911.858859999993</v>
      </c>
      <c r="J11664" s="3">
        <v>43.697909240000001</v>
      </c>
    </row>
    <row r="11665" spans="1:10" ht="15.75" customHeight="1" x14ac:dyDescent="0.15">
      <c r="A11665" s="3" t="s">
        <v>12</v>
      </c>
      <c r="B11665" s="3" t="s">
        <v>13</v>
      </c>
      <c r="C11665" s="3" t="s">
        <v>17</v>
      </c>
      <c r="D11665" s="3">
        <v>2207</v>
      </c>
      <c r="E11665" s="4">
        <v>42833</v>
      </c>
      <c r="F11665" s="3" t="s">
        <v>15</v>
      </c>
      <c r="G11665" s="3">
        <v>2264.815454</v>
      </c>
      <c r="H11665" s="3">
        <v>2440</v>
      </c>
      <c r="I11665" s="3">
        <v>116199.95699999999</v>
      </c>
      <c r="J11665" s="3">
        <v>47.622933199999999</v>
      </c>
    </row>
    <row r="11666" spans="1:10" ht="15.75" customHeight="1" x14ac:dyDescent="0.15">
      <c r="A11666" s="3" t="s">
        <v>12</v>
      </c>
      <c r="B11666" s="3" t="s">
        <v>13</v>
      </c>
      <c r="C11666" s="3" t="s">
        <v>18</v>
      </c>
      <c r="D11666" s="3">
        <v>2207</v>
      </c>
      <c r="E11666" s="4">
        <v>42833</v>
      </c>
      <c r="F11666" s="3" t="s">
        <v>15</v>
      </c>
      <c r="G11666" s="3">
        <v>2264.815454</v>
      </c>
      <c r="H11666" s="3">
        <v>2519</v>
      </c>
      <c r="I11666" s="3">
        <v>114954.9157</v>
      </c>
      <c r="J11666" s="3">
        <v>45.635139240000001</v>
      </c>
    </row>
    <row r="11667" spans="1:10" ht="15.75" customHeight="1" x14ac:dyDescent="0.15">
      <c r="A11667" s="3" t="s">
        <v>12</v>
      </c>
      <c r="B11667" s="3" t="s">
        <v>19</v>
      </c>
      <c r="C11667" s="3" t="s">
        <v>20</v>
      </c>
      <c r="D11667" s="3">
        <v>2207</v>
      </c>
      <c r="E11667" s="4">
        <v>42833</v>
      </c>
      <c r="F11667" s="3" t="s">
        <v>15</v>
      </c>
      <c r="G11667" s="3">
        <v>2264.815454</v>
      </c>
      <c r="H11667" s="3">
        <v>2210</v>
      </c>
      <c r="I11667" s="3">
        <v>99507.935509999996</v>
      </c>
      <c r="J11667" s="3">
        <v>45.02621516</v>
      </c>
    </row>
    <row r="11668" spans="1:10" ht="15.75" customHeight="1" x14ac:dyDescent="0.15">
      <c r="A11668" s="3" t="s">
        <v>12</v>
      </c>
      <c r="B11668" s="3" t="s">
        <v>19</v>
      </c>
      <c r="C11668" s="3" t="s">
        <v>21</v>
      </c>
      <c r="D11668" s="3">
        <v>2207</v>
      </c>
      <c r="E11668" s="4">
        <v>42833</v>
      </c>
      <c r="F11668" s="3" t="s">
        <v>15</v>
      </c>
      <c r="G11668" s="3">
        <v>2264.815454</v>
      </c>
      <c r="H11668" s="3">
        <v>2487</v>
      </c>
      <c r="I11668" s="3">
        <v>110125.71249999999</v>
      </c>
      <c r="J11668" s="3">
        <v>44.28054384</v>
      </c>
    </row>
    <row r="11669" spans="1:10" ht="15.75" customHeight="1" x14ac:dyDescent="0.15">
      <c r="A11669" s="3" t="s">
        <v>12</v>
      </c>
      <c r="B11669" s="3" t="s">
        <v>19</v>
      </c>
      <c r="C11669" s="3" t="s">
        <v>22</v>
      </c>
      <c r="D11669" s="3">
        <v>2207</v>
      </c>
      <c r="E11669" s="4">
        <v>42833</v>
      </c>
      <c r="F11669" s="3" t="s">
        <v>15</v>
      </c>
      <c r="G11669" s="3">
        <v>2264.815454</v>
      </c>
      <c r="H11669" s="3">
        <v>2198</v>
      </c>
      <c r="I11669" s="3">
        <v>99216.624830000001</v>
      </c>
      <c r="J11669" s="3">
        <v>45.13950174</v>
      </c>
    </row>
    <row r="11670" spans="1:10" ht="15.75" customHeight="1" x14ac:dyDescent="0.15">
      <c r="A11670" s="3" t="s">
        <v>12</v>
      </c>
      <c r="B11670" s="3" t="s">
        <v>19</v>
      </c>
      <c r="C11670" s="3" t="s">
        <v>23</v>
      </c>
      <c r="D11670" s="3">
        <v>2207</v>
      </c>
      <c r="E11670" s="4">
        <v>42833</v>
      </c>
      <c r="F11670" s="3" t="s">
        <v>15</v>
      </c>
      <c r="G11670" s="3">
        <v>2264.815454</v>
      </c>
      <c r="H11670" s="3">
        <v>2108</v>
      </c>
      <c r="I11670" s="3">
        <v>97371.238230000003</v>
      </c>
      <c r="J11670" s="3">
        <v>46.191289480000002</v>
      </c>
    </row>
    <row r="11671" spans="1:10" ht="15.75" customHeight="1" x14ac:dyDescent="0.15">
      <c r="A11671" s="3" t="s">
        <v>12</v>
      </c>
      <c r="B11671" s="3" t="s">
        <v>24</v>
      </c>
      <c r="C11671" s="3" t="s">
        <v>25</v>
      </c>
      <c r="D11671" s="3">
        <v>2207</v>
      </c>
      <c r="E11671" s="4">
        <v>42833</v>
      </c>
      <c r="F11671" s="3" t="s">
        <v>15</v>
      </c>
      <c r="G11671" s="3">
        <v>2264.815454</v>
      </c>
      <c r="H11671" s="3">
        <v>3316</v>
      </c>
      <c r="I11671" s="3">
        <v>146569.8052</v>
      </c>
      <c r="J11671" s="3">
        <v>44.20078565</v>
      </c>
    </row>
    <row r="11672" spans="1:10" ht="15.75" customHeight="1" x14ac:dyDescent="0.15">
      <c r="A11672" s="3" t="s">
        <v>12</v>
      </c>
      <c r="B11672" s="3" t="s">
        <v>24</v>
      </c>
      <c r="C11672" s="3" t="s">
        <v>26</v>
      </c>
      <c r="D11672" s="3">
        <v>2207</v>
      </c>
      <c r="E11672" s="4">
        <v>42833</v>
      </c>
      <c r="F11672" s="3" t="s">
        <v>15</v>
      </c>
      <c r="G11672" s="3">
        <v>2264.815454</v>
      </c>
      <c r="H11672" s="3">
        <v>3379</v>
      </c>
      <c r="I11672" s="3">
        <v>150226.70790000001</v>
      </c>
      <c r="J11672" s="3">
        <v>44.458925090000001</v>
      </c>
    </row>
    <row r="11673" spans="1:10" ht="15.75" customHeight="1" x14ac:dyDescent="0.15">
      <c r="A11673" s="3" t="s">
        <v>12</v>
      </c>
      <c r="B11673" s="3" t="s">
        <v>24</v>
      </c>
      <c r="C11673" s="3" t="s">
        <v>27</v>
      </c>
      <c r="D11673" s="3">
        <v>2207</v>
      </c>
      <c r="E11673" s="4">
        <v>42833</v>
      </c>
      <c r="F11673" s="3" t="s">
        <v>15</v>
      </c>
      <c r="G11673" s="3">
        <v>2264.815454</v>
      </c>
      <c r="H11673" s="3">
        <v>3937</v>
      </c>
      <c r="I11673" s="3">
        <v>177987.99600000001</v>
      </c>
      <c r="J11673" s="3">
        <v>45.209041409999998</v>
      </c>
    </row>
    <row r="11674" spans="1:10" ht="15.75" customHeight="1" x14ac:dyDescent="0.15">
      <c r="A11674" s="3" t="s">
        <v>12</v>
      </c>
      <c r="B11674" s="3" t="s">
        <v>24</v>
      </c>
      <c r="C11674" s="3" t="s">
        <v>28</v>
      </c>
      <c r="D11674" s="3">
        <v>2207</v>
      </c>
      <c r="E11674" s="4">
        <v>42833</v>
      </c>
      <c r="F11674" s="3" t="s">
        <v>15</v>
      </c>
      <c r="G11674" s="3">
        <v>2264.815454</v>
      </c>
      <c r="H11674" s="3">
        <v>3553</v>
      </c>
      <c r="I11674" s="3">
        <v>160369.35</v>
      </c>
      <c r="J11674" s="3">
        <v>45.136321410000001</v>
      </c>
    </row>
    <row r="11675" spans="1:10" ht="15.75" customHeight="1" x14ac:dyDescent="0.15">
      <c r="A11675" s="3" t="s">
        <v>29</v>
      </c>
      <c r="B11675" s="3" t="s">
        <v>30</v>
      </c>
      <c r="C11675" s="3" t="s">
        <v>31</v>
      </c>
      <c r="D11675" s="3">
        <v>2207</v>
      </c>
      <c r="E11675" s="4">
        <v>42833</v>
      </c>
      <c r="F11675" s="3" t="s">
        <v>15</v>
      </c>
      <c r="G11675" s="3">
        <v>2264.815454</v>
      </c>
      <c r="H11675" s="3">
        <v>2590</v>
      </c>
      <c r="I11675" s="3">
        <v>112696.1382</v>
      </c>
      <c r="J11675" s="3">
        <v>43.512022479999999</v>
      </c>
    </row>
    <row r="11676" spans="1:10" ht="15.75" customHeight="1" x14ac:dyDescent="0.15">
      <c r="A11676" s="3" t="s">
        <v>29</v>
      </c>
      <c r="B11676" s="3" t="s">
        <v>30</v>
      </c>
      <c r="C11676" s="3" t="s">
        <v>32</v>
      </c>
      <c r="D11676" s="3">
        <v>2207</v>
      </c>
      <c r="E11676" s="4">
        <v>42833</v>
      </c>
      <c r="F11676" s="3" t="s">
        <v>15</v>
      </c>
      <c r="G11676" s="3">
        <v>2264.815454</v>
      </c>
      <c r="H11676" s="3">
        <v>2926</v>
      </c>
      <c r="I11676" s="3">
        <v>132088.53039999999</v>
      </c>
      <c r="J11676" s="3">
        <v>45.143038410000003</v>
      </c>
    </row>
    <row r="11677" spans="1:10" ht="15.75" customHeight="1" x14ac:dyDescent="0.15">
      <c r="A11677" s="3" t="s">
        <v>29</v>
      </c>
      <c r="B11677" s="3" t="s">
        <v>30</v>
      </c>
      <c r="C11677" s="3" t="s">
        <v>33</v>
      </c>
      <c r="D11677" s="3">
        <v>2207</v>
      </c>
      <c r="E11677" s="4">
        <v>42833</v>
      </c>
      <c r="F11677" s="3" t="s">
        <v>15</v>
      </c>
      <c r="G11677" s="3">
        <v>2264.815454</v>
      </c>
      <c r="H11677" s="3">
        <v>2054</v>
      </c>
      <c r="I11677" s="3">
        <v>89170.193750000006</v>
      </c>
      <c r="J11677" s="3">
        <v>43.412947299999999</v>
      </c>
    </row>
    <row r="11678" spans="1:10" ht="15.75" customHeight="1" x14ac:dyDescent="0.15">
      <c r="A11678" s="3" t="s">
        <v>29</v>
      </c>
      <c r="B11678" s="3" t="s">
        <v>30</v>
      </c>
      <c r="C11678" s="3" t="s">
        <v>34</v>
      </c>
      <c r="D11678" s="3">
        <v>2207</v>
      </c>
      <c r="E11678" s="4">
        <v>42833</v>
      </c>
      <c r="F11678" s="3" t="s">
        <v>15</v>
      </c>
      <c r="G11678" s="3">
        <v>2264.815454</v>
      </c>
      <c r="H11678" s="3">
        <v>1887</v>
      </c>
      <c r="I11678" s="3">
        <v>79109.577640000003</v>
      </c>
      <c r="J11678" s="3">
        <v>41.92346457</v>
      </c>
    </row>
    <row r="11679" spans="1:10" ht="15.75" customHeight="1" x14ac:dyDescent="0.15">
      <c r="A11679" s="3" t="s">
        <v>29</v>
      </c>
      <c r="B11679" s="3" t="s">
        <v>35</v>
      </c>
      <c r="C11679" s="3" t="s">
        <v>36</v>
      </c>
      <c r="D11679" s="3">
        <v>2207</v>
      </c>
      <c r="E11679" s="4">
        <v>42833</v>
      </c>
      <c r="F11679" s="3" t="s">
        <v>15</v>
      </c>
      <c r="G11679" s="3">
        <v>2264.815454</v>
      </c>
      <c r="H11679" s="3">
        <v>3172</v>
      </c>
      <c r="I11679" s="3">
        <v>133776.60130000001</v>
      </c>
      <c r="J11679" s="3">
        <v>42.174212259999997</v>
      </c>
    </row>
    <row r="11680" spans="1:10" ht="15.75" customHeight="1" x14ac:dyDescent="0.15">
      <c r="A11680" s="3" t="s">
        <v>29</v>
      </c>
      <c r="B11680" s="3" t="s">
        <v>35</v>
      </c>
      <c r="C11680" s="3" t="s">
        <v>37</v>
      </c>
      <c r="D11680" s="3">
        <v>2207</v>
      </c>
      <c r="E11680" s="4">
        <v>42833</v>
      </c>
      <c r="F11680" s="3" t="s">
        <v>15</v>
      </c>
      <c r="G11680" s="3">
        <v>2264.815454</v>
      </c>
      <c r="H11680" s="3">
        <v>8678</v>
      </c>
      <c r="I11680" s="3">
        <v>358969.50660000002</v>
      </c>
      <c r="J11680" s="3">
        <v>41.365465149999999</v>
      </c>
    </row>
    <row r="11681" spans="1:10" ht="15.75" customHeight="1" x14ac:dyDescent="0.15">
      <c r="A11681" s="3" t="s">
        <v>29</v>
      </c>
      <c r="B11681" s="3" t="s">
        <v>35</v>
      </c>
      <c r="C11681" s="3" t="s">
        <v>38</v>
      </c>
      <c r="D11681" s="3">
        <v>2207</v>
      </c>
      <c r="E11681" s="4">
        <v>42833</v>
      </c>
      <c r="F11681" s="3" t="s">
        <v>15</v>
      </c>
      <c r="G11681" s="3">
        <v>2264.815454</v>
      </c>
      <c r="H11681" s="3">
        <v>7453</v>
      </c>
      <c r="I11681" s="3">
        <v>321451.96999999997</v>
      </c>
      <c r="J11681" s="3">
        <v>43.13054743</v>
      </c>
    </row>
    <row r="11682" spans="1:10" ht="15.75" customHeight="1" x14ac:dyDescent="0.15">
      <c r="A11682" s="3" t="s">
        <v>29</v>
      </c>
      <c r="B11682" s="3" t="s">
        <v>39</v>
      </c>
      <c r="C11682" s="3" t="s">
        <v>40</v>
      </c>
      <c r="D11682" s="3">
        <v>2207</v>
      </c>
      <c r="E11682" s="4">
        <v>42833</v>
      </c>
      <c r="F11682" s="3" t="s">
        <v>15</v>
      </c>
      <c r="G11682" s="3">
        <v>2264.815454</v>
      </c>
      <c r="H11682" s="3">
        <v>8794</v>
      </c>
      <c r="I11682" s="3">
        <v>384768.56540000002</v>
      </c>
      <c r="J11682" s="3">
        <v>43.753532569999997</v>
      </c>
    </row>
    <row r="11683" spans="1:10" ht="15.75" customHeight="1" x14ac:dyDescent="0.15">
      <c r="A11683" s="3" t="s">
        <v>29</v>
      </c>
      <c r="B11683" s="3" t="s">
        <v>39</v>
      </c>
      <c r="C11683" s="3" t="s">
        <v>41</v>
      </c>
      <c r="D11683" s="3">
        <v>2207</v>
      </c>
      <c r="E11683" s="4">
        <v>42833</v>
      </c>
      <c r="F11683" s="3" t="s">
        <v>15</v>
      </c>
      <c r="G11683" s="3">
        <v>2264.815454</v>
      </c>
      <c r="H11683" s="3">
        <v>9615</v>
      </c>
      <c r="I11683" s="3">
        <v>420358.82130000001</v>
      </c>
      <c r="J11683" s="3">
        <v>43.719066179999999</v>
      </c>
    </row>
    <row r="11684" spans="1:10" ht="15.75" customHeight="1" x14ac:dyDescent="0.15">
      <c r="A11684" s="3" t="s">
        <v>29</v>
      </c>
      <c r="B11684" s="3" t="s">
        <v>39</v>
      </c>
      <c r="C11684" s="3" t="s">
        <v>42</v>
      </c>
      <c r="D11684" s="3">
        <v>2207</v>
      </c>
      <c r="E11684" s="4">
        <v>42833</v>
      </c>
      <c r="F11684" s="3" t="s">
        <v>15</v>
      </c>
      <c r="G11684" s="3">
        <v>2264.815454</v>
      </c>
      <c r="H11684" s="3">
        <v>9518</v>
      </c>
      <c r="I11684" s="3">
        <v>420131.23550000001</v>
      </c>
      <c r="J11684" s="3">
        <v>44.140705560000001</v>
      </c>
    </row>
    <row r="11685" spans="1:10" ht="15.75" customHeight="1" x14ac:dyDescent="0.15">
      <c r="A11685" s="3" t="s">
        <v>29</v>
      </c>
      <c r="B11685" s="3" t="s">
        <v>39</v>
      </c>
      <c r="C11685" s="3" t="s">
        <v>43</v>
      </c>
      <c r="D11685" s="3">
        <v>2207</v>
      </c>
      <c r="E11685" s="4">
        <v>42833</v>
      </c>
      <c r="F11685" s="3" t="s">
        <v>15</v>
      </c>
      <c r="G11685" s="3">
        <v>2264.815454</v>
      </c>
      <c r="H11685" s="3">
        <v>8191</v>
      </c>
      <c r="I11685" s="3">
        <v>368066.1459</v>
      </c>
      <c r="J11685" s="3">
        <v>44.935434729999997</v>
      </c>
    </row>
    <row r="11686" spans="1:10" ht="15.75" customHeight="1" x14ac:dyDescent="0.15">
      <c r="A11686" s="3" t="s">
        <v>44</v>
      </c>
      <c r="B11686" s="3" t="s">
        <v>45</v>
      </c>
      <c r="C11686" s="3" t="s">
        <v>46</v>
      </c>
      <c r="D11686" s="3">
        <v>2207</v>
      </c>
      <c r="E11686" s="4">
        <v>42833</v>
      </c>
      <c r="F11686" s="3" t="s">
        <v>15</v>
      </c>
      <c r="G11686" s="3">
        <v>2264.815454</v>
      </c>
      <c r="H11686" s="3">
        <v>11065</v>
      </c>
      <c r="I11686" s="3">
        <v>511898.25530000002</v>
      </c>
      <c r="J11686" s="3">
        <v>46.262833739999998</v>
      </c>
    </row>
    <row r="11687" spans="1:10" ht="15.75" customHeight="1" x14ac:dyDescent="0.15">
      <c r="A11687" s="3" t="s">
        <v>44</v>
      </c>
      <c r="B11687" s="3" t="s">
        <v>45</v>
      </c>
      <c r="C11687" s="3" t="s">
        <v>47</v>
      </c>
      <c r="D11687" s="3">
        <v>2207</v>
      </c>
      <c r="E11687" s="4">
        <v>42833</v>
      </c>
      <c r="F11687" s="3" t="s">
        <v>15</v>
      </c>
      <c r="G11687" s="3">
        <v>2264.815454</v>
      </c>
      <c r="H11687" s="3">
        <v>11281</v>
      </c>
      <c r="I11687" s="3">
        <v>538976.60730000003</v>
      </c>
      <c r="J11687" s="3">
        <v>47.777378540000001</v>
      </c>
    </row>
    <row r="11688" spans="1:10" ht="15.75" customHeight="1" x14ac:dyDescent="0.15">
      <c r="A11688" s="3" t="s">
        <v>44</v>
      </c>
      <c r="B11688" s="3" t="s">
        <v>45</v>
      </c>
      <c r="C11688" s="3" t="s">
        <v>48</v>
      </c>
      <c r="D11688" s="3">
        <v>2207</v>
      </c>
      <c r="E11688" s="4">
        <v>42833</v>
      </c>
      <c r="F11688" s="3" t="s">
        <v>15</v>
      </c>
      <c r="G11688" s="3">
        <v>2264.815454</v>
      </c>
      <c r="H11688" s="3">
        <v>15740</v>
      </c>
      <c r="I11688" s="3">
        <v>756939.04310000001</v>
      </c>
      <c r="J11688" s="3">
        <v>48.090155209999999</v>
      </c>
    </row>
    <row r="11689" spans="1:10" ht="15.75" customHeight="1" x14ac:dyDescent="0.15">
      <c r="A11689" s="3" t="s">
        <v>44</v>
      </c>
      <c r="B11689" s="3" t="s">
        <v>45</v>
      </c>
      <c r="C11689" s="3" t="s">
        <v>49</v>
      </c>
      <c r="D11689" s="3">
        <v>2207</v>
      </c>
      <c r="E11689" s="4">
        <v>42833</v>
      </c>
      <c r="F11689" s="3" t="s">
        <v>15</v>
      </c>
      <c r="G11689" s="3">
        <v>2264.815454</v>
      </c>
      <c r="H11689" s="3">
        <v>10618</v>
      </c>
      <c r="I11689" s="3">
        <v>495226.46250000002</v>
      </c>
      <c r="J11689" s="3">
        <v>46.64027712</v>
      </c>
    </row>
    <row r="11690" spans="1:10" ht="15.75" customHeight="1" x14ac:dyDescent="0.15">
      <c r="A11690" s="3" t="s">
        <v>44</v>
      </c>
      <c r="B11690" s="3" t="s">
        <v>50</v>
      </c>
      <c r="C11690" s="3" t="s">
        <v>51</v>
      </c>
      <c r="D11690" s="3">
        <v>2207</v>
      </c>
      <c r="E11690" s="4">
        <v>42833</v>
      </c>
      <c r="F11690" s="3" t="s">
        <v>15</v>
      </c>
      <c r="G11690" s="3">
        <v>2264.815454</v>
      </c>
      <c r="H11690" s="3">
        <v>8566</v>
      </c>
      <c r="I11690" s="3">
        <v>394545.28659999999</v>
      </c>
      <c r="J11690" s="3">
        <v>46.059454430000002</v>
      </c>
    </row>
    <row r="11691" spans="1:10" ht="15.75" customHeight="1" x14ac:dyDescent="0.15">
      <c r="A11691" s="3" t="s">
        <v>44</v>
      </c>
      <c r="B11691" s="3" t="s">
        <v>50</v>
      </c>
      <c r="C11691" s="3" t="s">
        <v>52</v>
      </c>
      <c r="D11691" s="3">
        <v>2207</v>
      </c>
      <c r="E11691" s="4">
        <v>42833</v>
      </c>
      <c r="F11691" s="3" t="s">
        <v>15</v>
      </c>
      <c r="G11691" s="3">
        <v>2264.815454</v>
      </c>
      <c r="H11691" s="3">
        <v>8148</v>
      </c>
      <c r="I11691" s="3">
        <v>385068.74280000001</v>
      </c>
      <c r="J11691" s="3">
        <v>47.259295880000003</v>
      </c>
    </row>
    <row r="11692" spans="1:10" ht="15.75" customHeight="1" x14ac:dyDescent="0.15">
      <c r="A11692" s="3" t="s">
        <v>44</v>
      </c>
      <c r="B11692" s="3" t="s">
        <v>50</v>
      </c>
      <c r="C11692" s="3" t="s">
        <v>53</v>
      </c>
      <c r="D11692" s="3">
        <v>2207</v>
      </c>
      <c r="E11692" s="4">
        <v>42833</v>
      </c>
      <c r="F11692" s="3" t="s">
        <v>15</v>
      </c>
      <c r="G11692" s="3">
        <v>2264.815454</v>
      </c>
      <c r="H11692" s="3">
        <v>7155</v>
      </c>
      <c r="I11692" s="3">
        <v>325430.03409999999</v>
      </c>
      <c r="J11692" s="3">
        <v>45.482883860000001</v>
      </c>
    </row>
    <row r="11693" spans="1:10" ht="15.75" customHeight="1" x14ac:dyDescent="0.15">
      <c r="A11693" s="3" t="s">
        <v>44</v>
      </c>
      <c r="B11693" s="3" t="s">
        <v>50</v>
      </c>
      <c r="C11693" s="3" t="s">
        <v>54</v>
      </c>
      <c r="D11693" s="3">
        <v>2207</v>
      </c>
      <c r="E11693" s="4">
        <v>42833</v>
      </c>
      <c r="F11693" s="3" t="s">
        <v>15</v>
      </c>
      <c r="G11693" s="3">
        <v>2264.815454</v>
      </c>
      <c r="H11693" s="3">
        <v>7234</v>
      </c>
      <c r="I11693" s="3">
        <v>342134.141</v>
      </c>
      <c r="J11693" s="3">
        <v>47.295291820000003</v>
      </c>
    </row>
    <row r="11694" spans="1:10" ht="15.75" customHeight="1" x14ac:dyDescent="0.15">
      <c r="A11694" s="3" t="s">
        <v>44</v>
      </c>
      <c r="B11694" s="3" t="s">
        <v>50</v>
      </c>
      <c r="C11694" s="3" t="s">
        <v>55</v>
      </c>
      <c r="D11694" s="3">
        <v>2207</v>
      </c>
      <c r="E11694" s="4">
        <v>42833</v>
      </c>
      <c r="F11694" s="3" t="s">
        <v>15</v>
      </c>
      <c r="G11694" s="3">
        <v>2264.815454</v>
      </c>
      <c r="H11694" s="3">
        <v>6601</v>
      </c>
      <c r="I11694" s="3">
        <v>314717.74959999998</v>
      </c>
      <c r="J11694" s="3">
        <v>47.677283690000003</v>
      </c>
    </row>
    <row r="11695" spans="1:10" ht="15.75" customHeight="1" x14ac:dyDescent="0.15">
      <c r="A11695" s="3" t="s">
        <v>44</v>
      </c>
      <c r="B11695" s="3" t="s">
        <v>56</v>
      </c>
      <c r="C11695" s="3" t="s">
        <v>57</v>
      </c>
      <c r="D11695" s="3">
        <v>2207</v>
      </c>
      <c r="E11695" s="4">
        <v>42833</v>
      </c>
      <c r="F11695" s="3" t="s">
        <v>15</v>
      </c>
      <c r="G11695" s="3">
        <v>2264.815454</v>
      </c>
      <c r="H11695" s="3">
        <v>7715</v>
      </c>
      <c r="I11695" s="3">
        <v>392702.88760000002</v>
      </c>
      <c r="J11695" s="3">
        <v>50.9012168</v>
      </c>
    </row>
    <row r="11696" spans="1:10" ht="15.75" customHeight="1" x14ac:dyDescent="0.15">
      <c r="A11696" s="3" t="s">
        <v>44</v>
      </c>
      <c r="B11696" s="3" t="s">
        <v>56</v>
      </c>
      <c r="C11696" s="3" t="s">
        <v>58</v>
      </c>
      <c r="D11696" s="3">
        <v>2207</v>
      </c>
      <c r="E11696" s="4">
        <v>42833</v>
      </c>
      <c r="F11696" s="3" t="s">
        <v>15</v>
      </c>
      <c r="G11696" s="3">
        <v>2264.815454</v>
      </c>
      <c r="H11696" s="3">
        <v>7278</v>
      </c>
      <c r="I11696" s="3">
        <v>377992.7794</v>
      </c>
      <c r="J11696" s="3">
        <v>51.936353310000001</v>
      </c>
    </row>
    <row r="11697" spans="1:10" ht="15.75" customHeight="1" x14ac:dyDescent="0.15">
      <c r="A11697" s="3" t="s">
        <v>44</v>
      </c>
      <c r="B11697" s="3" t="s">
        <v>56</v>
      </c>
      <c r="C11697" s="3" t="s">
        <v>59</v>
      </c>
      <c r="D11697" s="3">
        <v>2207</v>
      </c>
      <c r="E11697" s="4">
        <v>42833</v>
      </c>
      <c r="F11697" s="3" t="s">
        <v>15</v>
      </c>
      <c r="G11697" s="3">
        <v>2264.815454</v>
      </c>
      <c r="H11697" s="3">
        <v>6547</v>
      </c>
      <c r="I11697" s="3">
        <v>366139.77549999999</v>
      </c>
      <c r="J11697" s="3">
        <v>55.924816790000001</v>
      </c>
    </row>
    <row r="11698" spans="1:10" ht="15.75" customHeight="1" x14ac:dyDescent="0.15">
      <c r="A11698" s="3" t="s">
        <v>44</v>
      </c>
      <c r="B11698" s="3" t="s">
        <v>56</v>
      </c>
      <c r="C11698" s="3" t="s">
        <v>60</v>
      </c>
      <c r="D11698" s="3">
        <v>2207</v>
      </c>
      <c r="E11698" s="4">
        <v>42833</v>
      </c>
      <c r="F11698" s="3" t="s">
        <v>15</v>
      </c>
      <c r="G11698" s="3">
        <v>2264.815454</v>
      </c>
      <c r="H11698" s="3">
        <v>6745</v>
      </c>
      <c r="I11698" s="3">
        <v>445677.9938</v>
      </c>
      <c r="J11698" s="3">
        <v>66.075314129999995</v>
      </c>
    </row>
    <row r="11699" spans="1:10" ht="15.75" customHeight="1" x14ac:dyDescent="0.15">
      <c r="A11699" s="3" t="s">
        <v>61</v>
      </c>
      <c r="B11699" s="3" t="s">
        <v>62</v>
      </c>
      <c r="C11699" s="3" t="s">
        <v>63</v>
      </c>
      <c r="D11699" s="3">
        <v>2207</v>
      </c>
      <c r="E11699" s="4">
        <v>42833</v>
      </c>
      <c r="F11699" s="3" t="s">
        <v>15</v>
      </c>
      <c r="G11699" s="3">
        <v>2264.815454</v>
      </c>
      <c r="H11699" s="3">
        <v>6315</v>
      </c>
      <c r="I11699" s="3">
        <v>452327.99160000001</v>
      </c>
      <c r="J11699" s="3">
        <v>71.627552109999996</v>
      </c>
    </row>
    <row r="11700" spans="1:10" ht="15.75" customHeight="1" x14ac:dyDescent="0.15">
      <c r="A11700" s="3" t="s">
        <v>61</v>
      </c>
      <c r="B11700" s="3" t="s">
        <v>62</v>
      </c>
      <c r="C11700" s="3" t="s">
        <v>64</v>
      </c>
      <c r="D11700" s="3">
        <v>2207</v>
      </c>
      <c r="E11700" s="4">
        <v>42833</v>
      </c>
      <c r="F11700" s="3" t="s">
        <v>15</v>
      </c>
      <c r="G11700" s="3">
        <v>2264.815454</v>
      </c>
      <c r="H11700" s="3">
        <v>7057</v>
      </c>
      <c r="I11700" s="3">
        <v>515581.35519999999</v>
      </c>
      <c r="J11700" s="3">
        <v>73.059565710000001</v>
      </c>
    </row>
    <row r="11701" spans="1:10" ht="15.75" customHeight="1" x14ac:dyDescent="0.15">
      <c r="A11701" s="3" t="s">
        <v>61</v>
      </c>
      <c r="B11701" s="3" t="s">
        <v>62</v>
      </c>
      <c r="C11701" s="3" t="s">
        <v>65</v>
      </c>
      <c r="D11701" s="3">
        <v>2207</v>
      </c>
      <c r="E11701" s="4">
        <v>42833</v>
      </c>
      <c r="F11701" s="3" t="s">
        <v>15</v>
      </c>
      <c r="G11701" s="3">
        <v>2264.815454</v>
      </c>
      <c r="H11701" s="3">
        <v>7045</v>
      </c>
      <c r="I11701" s="3">
        <v>521968.93689999997</v>
      </c>
      <c r="J11701" s="3">
        <v>74.090693680000001</v>
      </c>
    </row>
    <row r="11702" spans="1:10" ht="15.75" customHeight="1" x14ac:dyDescent="0.15">
      <c r="A11702" s="3" t="s">
        <v>61</v>
      </c>
      <c r="B11702" s="3" t="s">
        <v>62</v>
      </c>
      <c r="C11702" s="3" t="s">
        <v>66</v>
      </c>
      <c r="D11702" s="3">
        <v>2207</v>
      </c>
      <c r="E11702" s="4">
        <v>42833</v>
      </c>
      <c r="F11702" s="3" t="s">
        <v>15</v>
      </c>
      <c r="G11702" s="3">
        <v>2264.815454</v>
      </c>
      <c r="H11702" s="3">
        <v>6228</v>
      </c>
      <c r="I11702" s="3">
        <v>470732.34470000002</v>
      </c>
      <c r="J11702" s="3">
        <v>75.583228109999993</v>
      </c>
    </row>
    <row r="11703" spans="1:10" ht="15.75" customHeight="1" x14ac:dyDescent="0.15">
      <c r="A11703" s="3" t="s">
        <v>61</v>
      </c>
      <c r="B11703" s="3" t="s">
        <v>62</v>
      </c>
      <c r="C11703" s="3" t="s">
        <v>67</v>
      </c>
      <c r="D11703" s="3">
        <v>2207</v>
      </c>
      <c r="E11703" s="4">
        <v>42833</v>
      </c>
      <c r="F11703" s="3" t="s">
        <v>15</v>
      </c>
      <c r="G11703" s="3">
        <v>2264.815454</v>
      </c>
      <c r="H11703" s="3">
        <v>6563</v>
      </c>
      <c r="I11703" s="3">
        <v>522667.27240000002</v>
      </c>
      <c r="J11703" s="3">
        <v>79.638469049999998</v>
      </c>
    </row>
    <row r="11704" spans="1:10" ht="15.75" customHeight="1" x14ac:dyDescent="0.15">
      <c r="A11704" s="3" t="s">
        <v>61</v>
      </c>
      <c r="B11704" s="3" t="s">
        <v>68</v>
      </c>
      <c r="C11704" s="3" t="s">
        <v>69</v>
      </c>
      <c r="D11704" s="3">
        <v>2207</v>
      </c>
      <c r="E11704" s="4">
        <v>42833</v>
      </c>
      <c r="F11704" s="3" t="s">
        <v>15</v>
      </c>
      <c r="G11704" s="3">
        <v>2264.815454</v>
      </c>
      <c r="H11704" s="3">
        <v>5161</v>
      </c>
      <c r="I11704" s="3">
        <v>409539.11469999998</v>
      </c>
      <c r="J11704" s="3">
        <v>79.352667069999995</v>
      </c>
    </row>
    <row r="11705" spans="1:10" ht="15.75" customHeight="1" x14ac:dyDescent="0.15">
      <c r="A11705" s="3" t="s">
        <v>61</v>
      </c>
      <c r="B11705" s="3" t="s">
        <v>68</v>
      </c>
      <c r="C11705" s="3" t="s">
        <v>70</v>
      </c>
      <c r="D11705" s="3">
        <v>2207</v>
      </c>
      <c r="E11705" s="4">
        <v>42833</v>
      </c>
      <c r="F11705" s="3" t="s">
        <v>15</v>
      </c>
      <c r="G11705" s="3">
        <v>2264.815454</v>
      </c>
      <c r="H11705" s="3">
        <v>5435</v>
      </c>
      <c r="I11705" s="3">
        <v>425862.69650000002</v>
      </c>
      <c r="J11705" s="3">
        <v>78.35560194</v>
      </c>
    </row>
    <row r="11706" spans="1:10" ht="15.75" customHeight="1" x14ac:dyDescent="0.15">
      <c r="A11706" s="3" t="s">
        <v>61</v>
      </c>
      <c r="B11706" s="3" t="s">
        <v>68</v>
      </c>
      <c r="C11706" s="3" t="s">
        <v>71</v>
      </c>
      <c r="D11706" s="3">
        <v>2207</v>
      </c>
      <c r="E11706" s="4">
        <v>42833</v>
      </c>
      <c r="F11706" s="3" t="s">
        <v>15</v>
      </c>
      <c r="G11706" s="3">
        <v>2264.815454</v>
      </c>
      <c r="H11706" s="3">
        <v>6851</v>
      </c>
      <c r="I11706" s="3">
        <v>532568.49829999998</v>
      </c>
      <c r="J11706" s="3">
        <v>77.735877729999999</v>
      </c>
    </row>
    <row r="11707" spans="1:10" ht="15.75" customHeight="1" x14ac:dyDescent="0.15">
      <c r="A11707" s="3" t="s">
        <v>61</v>
      </c>
      <c r="B11707" s="3" t="s">
        <v>68</v>
      </c>
      <c r="C11707" s="3" t="s">
        <v>72</v>
      </c>
      <c r="D11707" s="3">
        <v>2207</v>
      </c>
      <c r="E11707" s="4">
        <v>42833</v>
      </c>
      <c r="F11707" s="3" t="s">
        <v>15</v>
      </c>
      <c r="G11707" s="3">
        <v>2264.815454</v>
      </c>
      <c r="H11707" s="3">
        <v>5208</v>
      </c>
      <c r="I11707" s="3">
        <v>409605.14319999999</v>
      </c>
      <c r="J11707" s="3">
        <v>78.64922104</v>
      </c>
    </row>
    <row r="11708" spans="1:10" ht="15.75" customHeight="1" x14ac:dyDescent="0.15">
      <c r="A11708" s="3" t="s">
        <v>61</v>
      </c>
      <c r="B11708" s="3" t="s">
        <v>73</v>
      </c>
      <c r="C11708" s="3" t="s">
        <v>74</v>
      </c>
      <c r="D11708" s="3">
        <v>2207</v>
      </c>
      <c r="E11708" s="4">
        <v>42833</v>
      </c>
      <c r="F11708" s="3" t="s">
        <v>15</v>
      </c>
      <c r="G11708" s="3">
        <v>2264.815454</v>
      </c>
      <c r="H11708" s="3">
        <v>5157</v>
      </c>
      <c r="I11708" s="3">
        <v>409515.7096</v>
      </c>
      <c r="J11708" s="3">
        <v>79.409678029999995</v>
      </c>
    </row>
    <row r="11709" spans="1:10" ht="15.75" customHeight="1" x14ac:dyDescent="0.15">
      <c r="A11709" s="3" t="s">
        <v>61</v>
      </c>
      <c r="B11709" s="3" t="s">
        <v>73</v>
      </c>
      <c r="C11709" s="3" t="s">
        <v>75</v>
      </c>
      <c r="D11709" s="3">
        <v>2207</v>
      </c>
      <c r="E11709" s="4">
        <v>42833</v>
      </c>
      <c r="F11709" s="3" t="s">
        <v>15</v>
      </c>
      <c r="G11709" s="3">
        <v>2264.815454</v>
      </c>
      <c r="H11709" s="3">
        <v>5909</v>
      </c>
      <c r="I11709" s="3">
        <v>461513.38099999999</v>
      </c>
      <c r="J11709" s="3">
        <v>78.103466060000002</v>
      </c>
    </row>
    <row r="11710" spans="1:10" ht="15.75" customHeight="1" x14ac:dyDescent="0.15">
      <c r="A11710" s="3" t="s">
        <v>61</v>
      </c>
      <c r="B11710" s="3" t="s">
        <v>73</v>
      </c>
      <c r="C11710" s="3" t="s">
        <v>76</v>
      </c>
      <c r="D11710" s="3">
        <v>2207</v>
      </c>
      <c r="E11710" s="4">
        <v>42833</v>
      </c>
      <c r="F11710" s="3" t="s">
        <v>15</v>
      </c>
      <c r="G11710" s="3">
        <v>2264.815454</v>
      </c>
      <c r="H11710" s="3">
        <v>5693</v>
      </c>
      <c r="I11710" s="3">
        <v>456911.5184</v>
      </c>
      <c r="J11710" s="3">
        <v>80.25847856</v>
      </c>
    </row>
    <row r="11711" spans="1:10" ht="15.75" customHeight="1" x14ac:dyDescent="0.15">
      <c r="A11711" s="3" t="s">
        <v>61</v>
      </c>
      <c r="B11711" s="3" t="s">
        <v>73</v>
      </c>
      <c r="C11711" s="3" t="s">
        <v>77</v>
      </c>
      <c r="D11711" s="3">
        <v>2207</v>
      </c>
      <c r="E11711" s="4">
        <v>42833</v>
      </c>
      <c r="F11711" s="3" t="s">
        <v>15</v>
      </c>
      <c r="G11711" s="3">
        <v>2264.815454</v>
      </c>
      <c r="H11711" s="3">
        <v>6302</v>
      </c>
      <c r="I11711" s="3">
        <v>482562.02970000001</v>
      </c>
      <c r="J11711" s="3">
        <v>76.572838730000001</v>
      </c>
    </row>
    <row r="11712" spans="1:10" ht="15.75" customHeight="1" x14ac:dyDescent="0.15">
      <c r="A11712" s="3" t="s">
        <v>61</v>
      </c>
      <c r="B11712" s="3" t="s">
        <v>73</v>
      </c>
      <c r="C11712" s="3" t="s">
        <v>78</v>
      </c>
      <c r="D11712" s="3">
        <v>2207</v>
      </c>
      <c r="E11712" s="4">
        <v>42833</v>
      </c>
      <c r="F11712" s="3" t="s">
        <v>15</v>
      </c>
      <c r="G11712" s="3">
        <v>2264.815454</v>
      </c>
      <c r="H11712" s="3">
        <v>3441</v>
      </c>
      <c r="I11712" s="3">
        <v>252023.8628</v>
      </c>
      <c r="J11712" s="3">
        <v>73.241459710000001</v>
      </c>
    </row>
    <row r="11713" spans="1:10" ht="15.75" customHeight="1" x14ac:dyDescent="0.15">
      <c r="A11713" s="3" t="s">
        <v>12</v>
      </c>
      <c r="B11713" s="3" t="s">
        <v>13</v>
      </c>
      <c r="C11713" s="3" t="s">
        <v>14</v>
      </c>
      <c r="D11713" s="3">
        <v>4329</v>
      </c>
      <c r="E11713" s="4">
        <v>42838</v>
      </c>
      <c r="F11713" s="3" t="s">
        <v>15</v>
      </c>
      <c r="G11713" s="3">
        <v>1501.7626700000001</v>
      </c>
      <c r="H11713" s="3">
        <v>602</v>
      </c>
      <c r="I11713" s="3">
        <v>23048.970359999999</v>
      </c>
      <c r="J11713" s="3">
        <v>38.287326180000001</v>
      </c>
    </row>
    <row r="11714" spans="1:10" ht="15.75" customHeight="1" x14ac:dyDescent="0.15">
      <c r="A11714" s="3" t="s">
        <v>12</v>
      </c>
      <c r="B11714" s="3" t="s">
        <v>13</v>
      </c>
      <c r="C11714" s="3" t="s">
        <v>16</v>
      </c>
      <c r="D11714" s="3">
        <v>4329</v>
      </c>
      <c r="E11714" s="4">
        <v>42838</v>
      </c>
      <c r="F11714" s="3" t="s">
        <v>15</v>
      </c>
      <c r="G11714" s="3">
        <v>1501.7626700000001</v>
      </c>
      <c r="H11714" s="3">
        <v>886</v>
      </c>
      <c r="I11714" s="3">
        <v>35950.41431</v>
      </c>
      <c r="J11714" s="3">
        <v>40.576088390000002</v>
      </c>
    </row>
    <row r="11715" spans="1:10" ht="15.75" customHeight="1" x14ac:dyDescent="0.15">
      <c r="A11715" s="3" t="s">
        <v>12</v>
      </c>
      <c r="B11715" s="3" t="s">
        <v>13</v>
      </c>
      <c r="C11715" s="3" t="s">
        <v>17</v>
      </c>
      <c r="D11715" s="3">
        <v>4329</v>
      </c>
      <c r="E11715" s="4">
        <v>42838</v>
      </c>
      <c r="F11715" s="3" t="s">
        <v>15</v>
      </c>
      <c r="G11715" s="3">
        <v>1501.7626700000001</v>
      </c>
      <c r="H11715" s="3">
        <v>1035</v>
      </c>
      <c r="I11715" s="3">
        <v>38806.49136</v>
      </c>
      <c r="J11715" s="3">
        <v>37.494194550000003</v>
      </c>
    </row>
    <row r="11716" spans="1:10" ht="15.75" customHeight="1" x14ac:dyDescent="0.15">
      <c r="A11716" s="3" t="s">
        <v>12</v>
      </c>
      <c r="B11716" s="3" t="s">
        <v>13</v>
      </c>
      <c r="C11716" s="3" t="s">
        <v>18</v>
      </c>
      <c r="D11716" s="3">
        <v>4329</v>
      </c>
      <c r="E11716" s="4">
        <v>42838</v>
      </c>
      <c r="F11716" s="3" t="s">
        <v>15</v>
      </c>
      <c r="G11716" s="3">
        <v>1501.7626700000001</v>
      </c>
      <c r="H11716" s="3">
        <v>1322</v>
      </c>
      <c r="I11716" s="3">
        <v>50512.33754</v>
      </c>
      <c r="J11716" s="3">
        <v>38.209029909999998</v>
      </c>
    </row>
    <row r="11717" spans="1:10" ht="15.75" customHeight="1" x14ac:dyDescent="0.15">
      <c r="A11717" s="3" t="s">
        <v>12</v>
      </c>
      <c r="B11717" s="3" t="s">
        <v>19</v>
      </c>
      <c r="C11717" s="3" t="s">
        <v>20</v>
      </c>
      <c r="D11717" s="3">
        <v>4329</v>
      </c>
      <c r="E11717" s="4">
        <v>42838</v>
      </c>
      <c r="F11717" s="3" t="s">
        <v>15</v>
      </c>
      <c r="G11717" s="3">
        <v>1501.7626700000001</v>
      </c>
      <c r="H11717" s="3">
        <v>1170</v>
      </c>
      <c r="I11717" s="3">
        <v>46339.42568</v>
      </c>
      <c r="J11717" s="3">
        <v>39.606346729999999</v>
      </c>
    </row>
    <row r="11718" spans="1:10" ht="15.75" customHeight="1" x14ac:dyDescent="0.15">
      <c r="A11718" s="3" t="s">
        <v>12</v>
      </c>
      <c r="B11718" s="3" t="s">
        <v>19</v>
      </c>
      <c r="C11718" s="3" t="s">
        <v>21</v>
      </c>
      <c r="D11718" s="3">
        <v>4329</v>
      </c>
      <c r="E11718" s="4">
        <v>42838</v>
      </c>
      <c r="F11718" s="3" t="s">
        <v>15</v>
      </c>
      <c r="G11718" s="3">
        <v>1501.7626700000001</v>
      </c>
      <c r="H11718" s="3">
        <v>1335</v>
      </c>
      <c r="I11718" s="3">
        <v>47539.55227</v>
      </c>
      <c r="J11718" s="3">
        <v>35.610151510000001</v>
      </c>
    </row>
    <row r="11719" spans="1:10" ht="15.75" customHeight="1" x14ac:dyDescent="0.15">
      <c r="A11719" s="3" t="s">
        <v>12</v>
      </c>
      <c r="B11719" s="3" t="s">
        <v>19</v>
      </c>
      <c r="C11719" s="3" t="s">
        <v>22</v>
      </c>
      <c r="D11719" s="3">
        <v>4329</v>
      </c>
      <c r="E11719" s="4">
        <v>42838</v>
      </c>
      <c r="F11719" s="3" t="s">
        <v>15</v>
      </c>
      <c r="G11719" s="3">
        <v>1501.7626700000001</v>
      </c>
      <c r="H11719" s="3">
        <v>1252</v>
      </c>
      <c r="I11719" s="3">
        <v>51269.30732</v>
      </c>
      <c r="J11719" s="3">
        <v>40.949925970000002</v>
      </c>
    </row>
    <row r="11720" spans="1:10" ht="15.75" customHeight="1" x14ac:dyDescent="0.15">
      <c r="A11720" s="3" t="s">
        <v>12</v>
      </c>
      <c r="B11720" s="3" t="s">
        <v>19</v>
      </c>
      <c r="C11720" s="3" t="s">
        <v>23</v>
      </c>
      <c r="D11720" s="3">
        <v>4329</v>
      </c>
      <c r="E11720" s="4">
        <v>42838</v>
      </c>
      <c r="F11720" s="3" t="s">
        <v>15</v>
      </c>
      <c r="G11720" s="3">
        <v>1501.7626700000001</v>
      </c>
      <c r="H11720" s="3">
        <v>1372</v>
      </c>
      <c r="I11720" s="3">
        <v>52743.737500000003</v>
      </c>
      <c r="J11720" s="3">
        <v>38.442957360000001</v>
      </c>
    </row>
    <row r="11721" spans="1:10" ht="15.75" customHeight="1" x14ac:dyDescent="0.15">
      <c r="A11721" s="3" t="s">
        <v>12</v>
      </c>
      <c r="B11721" s="3" t="s">
        <v>24</v>
      </c>
      <c r="C11721" s="3" t="s">
        <v>25</v>
      </c>
      <c r="D11721" s="3">
        <v>4329</v>
      </c>
      <c r="E11721" s="4">
        <v>42838</v>
      </c>
      <c r="F11721" s="3" t="s">
        <v>15</v>
      </c>
      <c r="G11721" s="3">
        <v>1501.7626700000001</v>
      </c>
      <c r="H11721" s="3">
        <v>1799</v>
      </c>
      <c r="I11721" s="3">
        <v>70138.432709999994</v>
      </c>
      <c r="J11721" s="3">
        <v>38.98745564</v>
      </c>
    </row>
    <row r="11722" spans="1:10" ht="15.75" customHeight="1" x14ac:dyDescent="0.15">
      <c r="A11722" s="3" t="s">
        <v>12</v>
      </c>
      <c r="B11722" s="3" t="s">
        <v>24</v>
      </c>
      <c r="C11722" s="3" t="s">
        <v>26</v>
      </c>
      <c r="D11722" s="3">
        <v>4329</v>
      </c>
      <c r="E11722" s="4">
        <v>42838</v>
      </c>
      <c r="F11722" s="3" t="s">
        <v>15</v>
      </c>
      <c r="G11722" s="3">
        <v>1501.7626700000001</v>
      </c>
      <c r="H11722" s="3">
        <v>1572</v>
      </c>
      <c r="I11722" s="3">
        <v>58143.387580000002</v>
      </c>
      <c r="J11722" s="3">
        <v>36.986887780000004</v>
      </c>
    </row>
    <row r="11723" spans="1:10" ht="15.75" customHeight="1" x14ac:dyDescent="0.15">
      <c r="A11723" s="3" t="s">
        <v>12</v>
      </c>
      <c r="B11723" s="3" t="s">
        <v>24</v>
      </c>
      <c r="C11723" s="3" t="s">
        <v>27</v>
      </c>
      <c r="D11723" s="3">
        <v>4329</v>
      </c>
      <c r="E11723" s="4">
        <v>42838</v>
      </c>
      <c r="F11723" s="3" t="s">
        <v>15</v>
      </c>
      <c r="G11723" s="3">
        <v>1501.7626700000001</v>
      </c>
      <c r="H11723" s="3">
        <v>1694</v>
      </c>
      <c r="I11723" s="3">
        <v>67220.411500000002</v>
      </c>
      <c r="J11723" s="3">
        <v>39.681470779999998</v>
      </c>
    </row>
    <row r="11724" spans="1:10" ht="15.75" customHeight="1" x14ac:dyDescent="0.15">
      <c r="A11724" s="3" t="s">
        <v>12</v>
      </c>
      <c r="B11724" s="3" t="s">
        <v>24</v>
      </c>
      <c r="C11724" s="3" t="s">
        <v>28</v>
      </c>
      <c r="D11724" s="3">
        <v>4329</v>
      </c>
      <c r="E11724" s="4">
        <v>42838</v>
      </c>
      <c r="F11724" s="3" t="s">
        <v>15</v>
      </c>
      <c r="G11724" s="3">
        <v>1501.7626700000001</v>
      </c>
      <c r="H11724" s="3">
        <v>1542</v>
      </c>
      <c r="I11724" s="3">
        <v>59711.145120000001</v>
      </c>
      <c r="J11724" s="3">
        <v>38.723181009999998</v>
      </c>
    </row>
    <row r="11725" spans="1:10" ht="15.75" customHeight="1" x14ac:dyDescent="0.15">
      <c r="A11725" s="3" t="s">
        <v>29</v>
      </c>
      <c r="B11725" s="3" t="s">
        <v>30</v>
      </c>
      <c r="C11725" s="3" t="s">
        <v>31</v>
      </c>
      <c r="D11725" s="3">
        <v>4329</v>
      </c>
      <c r="E11725" s="4">
        <v>42838</v>
      </c>
      <c r="F11725" s="3" t="s">
        <v>15</v>
      </c>
      <c r="G11725" s="3">
        <v>1501.7626700000001</v>
      </c>
      <c r="H11725" s="3">
        <v>1233</v>
      </c>
      <c r="I11725" s="3">
        <v>49804.072789999998</v>
      </c>
      <c r="J11725" s="3">
        <v>40.392597559999999</v>
      </c>
    </row>
    <row r="11726" spans="1:10" ht="15.75" customHeight="1" x14ac:dyDescent="0.15">
      <c r="A11726" s="3" t="s">
        <v>29</v>
      </c>
      <c r="B11726" s="3" t="s">
        <v>30</v>
      </c>
      <c r="C11726" s="3" t="s">
        <v>32</v>
      </c>
      <c r="D11726" s="3">
        <v>4329</v>
      </c>
      <c r="E11726" s="4">
        <v>42838</v>
      </c>
      <c r="F11726" s="3" t="s">
        <v>15</v>
      </c>
      <c r="G11726" s="3">
        <v>1501.7626700000001</v>
      </c>
      <c r="H11726" s="3">
        <v>1536</v>
      </c>
      <c r="I11726" s="3">
        <v>58673.408000000003</v>
      </c>
      <c r="J11726" s="3">
        <v>38.198833329999999</v>
      </c>
    </row>
    <row r="11727" spans="1:10" ht="15.75" customHeight="1" x14ac:dyDescent="0.15">
      <c r="A11727" s="3" t="s">
        <v>29</v>
      </c>
      <c r="B11727" s="3" t="s">
        <v>30</v>
      </c>
      <c r="C11727" s="3" t="s">
        <v>33</v>
      </c>
      <c r="D11727" s="3">
        <v>4329</v>
      </c>
      <c r="E11727" s="4">
        <v>42838</v>
      </c>
      <c r="F11727" s="3" t="s">
        <v>15</v>
      </c>
      <c r="G11727" s="3">
        <v>1501.7626700000001</v>
      </c>
      <c r="H11727" s="3">
        <v>987</v>
      </c>
      <c r="I11727" s="3">
        <v>37402.071949999998</v>
      </c>
      <c r="J11727" s="3">
        <v>37.89470309</v>
      </c>
    </row>
    <row r="11728" spans="1:10" ht="15.75" customHeight="1" x14ac:dyDescent="0.15">
      <c r="A11728" s="3" t="s">
        <v>29</v>
      </c>
      <c r="B11728" s="3" t="s">
        <v>30</v>
      </c>
      <c r="C11728" s="3" t="s">
        <v>34</v>
      </c>
      <c r="D11728" s="3">
        <v>4329</v>
      </c>
      <c r="E11728" s="4">
        <v>42838</v>
      </c>
      <c r="F11728" s="3" t="s">
        <v>15</v>
      </c>
      <c r="G11728" s="3">
        <v>1501.7626700000001</v>
      </c>
      <c r="H11728" s="3">
        <v>979</v>
      </c>
      <c r="I11728" s="3">
        <v>37156.998979999997</v>
      </c>
      <c r="J11728" s="3">
        <v>37.954033690000003</v>
      </c>
    </row>
    <row r="11729" spans="1:10" ht="15.75" customHeight="1" x14ac:dyDescent="0.15">
      <c r="A11729" s="3" t="s">
        <v>29</v>
      </c>
      <c r="B11729" s="3" t="s">
        <v>35</v>
      </c>
      <c r="C11729" s="3" t="s">
        <v>36</v>
      </c>
      <c r="D11729" s="3">
        <v>4329</v>
      </c>
      <c r="E11729" s="4">
        <v>42838</v>
      </c>
      <c r="F11729" s="3" t="s">
        <v>15</v>
      </c>
      <c r="G11729" s="3">
        <v>1501.7626700000001</v>
      </c>
      <c r="H11729" s="3">
        <v>1647</v>
      </c>
      <c r="I11729" s="3">
        <v>65320.044800000003</v>
      </c>
      <c r="J11729" s="3">
        <v>39.660015049999998</v>
      </c>
    </row>
    <row r="11730" spans="1:10" ht="15.75" customHeight="1" x14ac:dyDescent="0.15">
      <c r="A11730" s="3" t="s">
        <v>29</v>
      </c>
      <c r="B11730" s="3" t="s">
        <v>35</v>
      </c>
      <c r="C11730" s="3" t="s">
        <v>37</v>
      </c>
      <c r="D11730" s="3">
        <v>4329</v>
      </c>
      <c r="E11730" s="4">
        <v>42838</v>
      </c>
      <c r="F11730" s="3" t="s">
        <v>15</v>
      </c>
      <c r="G11730" s="3">
        <v>1501.7626700000001</v>
      </c>
      <c r="H11730" s="3">
        <v>4184</v>
      </c>
      <c r="I11730" s="3">
        <v>160814.1906</v>
      </c>
      <c r="J11730" s="3">
        <v>38.435513999999998</v>
      </c>
    </row>
    <row r="11731" spans="1:10" ht="15.75" customHeight="1" x14ac:dyDescent="0.15">
      <c r="A11731" s="3" t="s">
        <v>29</v>
      </c>
      <c r="B11731" s="3" t="s">
        <v>35</v>
      </c>
      <c r="C11731" s="3" t="s">
        <v>38</v>
      </c>
      <c r="D11731" s="3">
        <v>4329</v>
      </c>
      <c r="E11731" s="4">
        <v>42838</v>
      </c>
      <c r="F11731" s="3" t="s">
        <v>15</v>
      </c>
      <c r="G11731" s="3">
        <v>1501.7626700000001</v>
      </c>
      <c r="H11731" s="3">
        <v>3750</v>
      </c>
      <c r="I11731" s="3">
        <v>143404.78409999999</v>
      </c>
      <c r="J11731" s="3">
        <v>38.241275770000001</v>
      </c>
    </row>
    <row r="11732" spans="1:10" ht="15.75" customHeight="1" x14ac:dyDescent="0.15">
      <c r="A11732" s="3" t="s">
        <v>29</v>
      </c>
      <c r="B11732" s="3" t="s">
        <v>39</v>
      </c>
      <c r="C11732" s="3" t="s">
        <v>40</v>
      </c>
      <c r="D11732" s="3">
        <v>4329</v>
      </c>
      <c r="E11732" s="4">
        <v>42838</v>
      </c>
      <c r="F11732" s="3" t="s">
        <v>15</v>
      </c>
      <c r="G11732" s="3">
        <v>1501.7626700000001</v>
      </c>
      <c r="H11732" s="3">
        <v>4836</v>
      </c>
      <c r="I11732" s="3">
        <v>195342.45250000001</v>
      </c>
      <c r="J11732" s="3">
        <v>40.393393809999999</v>
      </c>
    </row>
    <row r="11733" spans="1:10" ht="15.75" customHeight="1" x14ac:dyDescent="0.15">
      <c r="A11733" s="3" t="s">
        <v>29</v>
      </c>
      <c r="B11733" s="3" t="s">
        <v>39</v>
      </c>
      <c r="C11733" s="3" t="s">
        <v>41</v>
      </c>
      <c r="D11733" s="3">
        <v>4329</v>
      </c>
      <c r="E11733" s="4">
        <v>42838</v>
      </c>
      <c r="F11733" s="3" t="s">
        <v>15</v>
      </c>
      <c r="G11733" s="3">
        <v>1501.7626700000001</v>
      </c>
      <c r="H11733" s="3">
        <v>5082</v>
      </c>
      <c r="I11733" s="3">
        <v>202784.44010000001</v>
      </c>
      <c r="J11733" s="3">
        <v>39.902487229999998</v>
      </c>
    </row>
    <row r="11734" spans="1:10" ht="15.75" customHeight="1" x14ac:dyDescent="0.15">
      <c r="A11734" s="3" t="s">
        <v>29</v>
      </c>
      <c r="B11734" s="3" t="s">
        <v>39</v>
      </c>
      <c r="C11734" s="3" t="s">
        <v>42</v>
      </c>
      <c r="D11734" s="3">
        <v>4329</v>
      </c>
      <c r="E11734" s="4">
        <v>42838</v>
      </c>
      <c r="F11734" s="3" t="s">
        <v>15</v>
      </c>
      <c r="G11734" s="3">
        <v>1501.7626700000001</v>
      </c>
      <c r="H11734" s="3">
        <v>5411</v>
      </c>
      <c r="I11734" s="3">
        <v>221593.69409999999</v>
      </c>
      <c r="J11734" s="3">
        <v>40.952447620000001</v>
      </c>
    </row>
    <row r="11735" spans="1:10" ht="15.75" customHeight="1" x14ac:dyDescent="0.15">
      <c r="A11735" s="3" t="s">
        <v>29</v>
      </c>
      <c r="B11735" s="3" t="s">
        <v>39</v>
      </c>
      <c r="C11735" s="3" t="s">
        <v>43</v>
      </c>
      <c r="D11735" s="3">
        <v>4329</v>
      </c>
      <c r="E11735" s="4">
        <v>42838</v>
      </c>
      <c r="F11735" s="3" t="s">
        <v>15</v>
      </c>
      <c r="G11735" s="3">
        <v>1501.7626700000001</v>
      </c>
      <c r="H11735" s="3">
        <v>5473</v>
      </c>
      <c r="I11735" s="3">
        <v>227720.2899</v>
      </c>
      <c r="J11735" s="3">
        <v>41.607946269999999</v>
      </c>
    </row>
    <row r="11736" spans="1:10" ht="15.75" customHeight="1" x14ac:dyDescent="0.15">
      <c r="A11736" s="3" t="s">
        <v>44</v>
      </c>
      <c r="B11736" s="3" t="s">
        <v>45</v>
      </c>
      <c r="C11736" s="3" t="s">
        <v>46</v>
      </c>
      <c r="D11736" s="3">
        <v>4329</v>
      </c>
      <c r="E11736" s="4">
        <v>42838</v>
      </c>
      <c r="F11736" s="3" t="s">
        <v>15</v>
      </c>
      <c r="G11736" s="3">
        <v>1501.7626700000001</v>
      </c>
      <c r="H11736" s="3">
        <v>7399</v>
      </c>
      <c r="I11736" s="3">
        <v>303319.67869999999</v>
      </c>
      <c r="J11736" s="3">
        <v>40.994685590000003</v>
      </c>
    </row>
    <row r="11737" spans="1:10" ht="15.75" customHeight="1" x14ac:dyDescent="0.15">
      <c r="A11737" s="3" t="s">
        <v>44</v>
      </c>
      <c r="B11737" s="3" t="s">
        <v>45</v>
      </c>
      <c r="C11737" s="3" t="s">
        <v>47</v>
      </c>
      <c r="D11737" s="3">
        <v>4329</v>
      </c>
      <c r="E11737" s="4">
        <v>42838</v>
      </c>
      <c r="F11737" s="3" t="s">
        <v>15</v>
      </c>
      <c r="G11737" s="3">
        <v>1501.7626700000001</v>
      </c>
      <c r="H11737" s="3">
        <v>6579</v>
      </c>
      <c r="I11737" s="3">
        <v>273753.33659999998</v>
      </c>
      <c r="J11737" s="3">
        <v>41.610174280000003</v>
      </c>
    </row>
    <row r="11738" spans="1:10" ht="15.75" customHeight="1" x14ac:dyDescent="0.15">
      <c r="A11738" s="3" t="s">
        <v>44</v>
      </c>
      <c r="B11738" s="3" t="s">
        <v>45</v>
      </c>
      <c r="C11738" s="3" t="s">
        <v>48</v>
      </c>
      <c r="D11738" s="3">
        <v>4329</v>
      </c>
      <c r="E11738" s="4">
        <v>42838</v>
      </c>
      <c r="F11738" s="3" t="s">
        <v>15</v>
      </c>
      <c r="G11738" s="3">
        <v>1501.7626700000001</v>
      </c>
      <c r="H11738" s="3">
        <v>9050</v>
      </c>
      <c r="I11738" s="3">
        <v>382788.0906</v>
      </c>
      <c r="J11738" s="3">
        <v>42.297026590000002</v>
      </c>
    </row>
    <row r="11739" spans="1:10" ht="15.75" customHeight="1" x14ac:dyDescent="0.15">
      <c r="A11739" s="3" t="s">
        <v>44</v>
      </c>
      <c r="B11739" s="3" t="s">
        <v>45</v>
      </c>
      <c r="C11739" s="3" t="s">
        <v>49</v>
      </c>
      <c r="D11739" s="3">
        <v>4329</v>
      </c>
      <c r="E11739" s="4">
        <v>42838</v>
      </c>
      <c r="F11739" s="3" t="s">
        <v>15</v>
      </c>
      <c r="G11739" s="3">
        <v>1501.7626700000001</v>
      </c>
      <c r="H11739" s="3">
        <v>5813</v>
      </c>
      <c r="I11739" s="3">
        <v>243135.91</v>
      </c>
      <c r="J11739" s="3">
        <v>41.826236010000002</v>
      </c>
    </row>
    <row r="11740" spans="1:10" ht="15.75" customHeight="1" x14ac:dyDescent="0.15">
      <c r="A11740" s="3" t="s">
        <v>44</v>
      </c>
      <c r="B11740" s="3" t="s">
        <v>50</v>
      </c>
      <c r="C11740" s="3" t="s">
        <v>51</v>
      </c>
      <c r="D11740" s="3">
        <v>4329</v>
      </c>
      <c r="E11740" s="4">
        <v>42838</v>
      </c>
      <c r="F11740" s="3" t="s">
        <v>15</v>
      </c>
      <c r="G11740" s="3">
        <v>1501.7626700000001</v>
      </c>
      <c r="H11740" s="3">
        <v>4814</v>
      </c>
      <c r="I11740" s="3">
        <v>192730.29120000001</v>
      </c>
      <c r="J11740" s="3">
        <v>40.035374160000003</v>
      </c>
    </row>
    <row r="11741" spans="1:10" ht="15.75" customHeight="1" x14ac:dyDescent="0.15">
      <c r="A11741" s="3" t="s">
        <v>44</v>
      </c>
      <c r="B11741" s="3" t="s">
        <v>50</v>
      </c>
      <c r="C11741" s="3" t="s">
        <v>52</v>
      </c>
      <c r="D11741" s="3">
        <v>4329</v>
      </c>
      <c r="E11741" s="4">
        <v>42838</v>
      </c>
      <c r="F11741" s="3" t="s">
        <v>15</v>
      </c>
      <c r="G11741" s="3">
        <v>1501.7626700000001</v>
      </c>
      <c r="H11741" s="3">
        <v>4476</v>
      </c>
      <c r="I11741" s="3">
        <v>176544.41570000001</v>
      </c>
      <c r="J11741" s="3">
        <v>39.442452119999999</v>
      </c>
    </row>
    <row r="11742" spans="1:10" ht="15.75" customHeight="1" x14ac:dyDescent="0.15">
      <c r="A11742" s="3" t="s">
        <v>44</v>
      </c>
      <c r="B11742" s="3" t="s">
        <v>50</v>
      </c>
      <c r="C11742" s="3" t="s">
        <v>53</v>
      </c>
      <c r="D11742" s="3">
        <v>4329</v>
      </c>
      <c r="E11742" s="4">
        <v>42838</v>
      </c>
      <c r="F11742" s="3" t="s">
        <v>15</v>
      </c>
      <c r="G11742" s="3">
        <v>1501.7626700000001</v>
      </c>
      <c r="H11742" s="3">
        <v>4792</v>
      </c>
      <c r="I11742" s="3">
        <v>193038.34409999999</v>
      </c>
      <c r="J11742" s="3">
        <v>40.283460789999999</v>
      </c>
    </row>
    <row r="11743" spans="1:10" ht="15.75" customHeight="1" x14ac:dyDescent="0.15">
      <c r="A11743" s="3" t="s">
        <v>44</v>
      </c>
      <c r="B11743" s="3" t="s">
        <v>50</v>
      </c>
      <c r="C11743" s="3" t="s">
        <v>54</v>
      </c>
      <c r="D11743" s="3">
        <v>4329</v>
      </c>
      <c r="E11743" s="4">
        <v>42838</v>
      </c>
      <c r="F11743" s="3" t="s">
        <v>15</v>
      </c>
      <c r="G11743" s="3">
        <v>1501.7626700000001</v>
      </c>
      <c r="H11743" s="3">
        <v>4098</v>
      </c>
      <c r="I11743" s="3">
        <v>177552.5914</v>
      </c>
      <c r="J11743" s="3">
        <v>43.326645040000002</v>
      </c>
    </row>
    <row r="11744" spans="1:10" ht="15.75" customHeight="1" x14ac:dyDescent="0.15">
      <c r="A11744" s="3" t="s">
        <v>44</v>
      </c>
      <c r="B11744" s="3" t="s">
        <v>50</v>
      </c>
      <c r="C11744" s="3" t="s">
        <v>55</v>
      </c>
      <c r="D11744" s="3">
        <v>4329</v>
      </c>
      <c r="E11744" s="4">
        <v>42838</v>
      </c>
      <c r="F11744" s="3" t="s">
        <v>15</v>
      </c>
      <c r="G11744" s="3">
        <v>1501.7626700000001</v>
      </c>
      <c r="H11744" s="3">
        <v>4410</v>
      </c>
      <c r="I11744" s="3">
        <v>200017.13440000001</v>
      </c>
      <c r="J11744" s="3">
        <v>45.355359280000002</v>
      </c>
    </row>
    <row r="11745" spans="1:10" ht="15.75" customHeight="1" x14ac:dyDescent="0.15">
      <c r="A11745" s="3" t="s">
        <v>44</v>
      </c>
      <c r="B11745" s="3" t="s">
        <v>56</v>
      </c>
      <c r="C11745" s="3" t="s">
        <v>57</v>
      </c>
      <c r="D11745" s="3">
        <v>4329</v>
      </c>
      <c r="E11745" s="4">
        <v>42838</v>
      </c>
      <c r="F11745" s="3" t="s">
        <v>15</v>
      </c>
      <c r="G11745" s="3">
        <v>1501.7626700000001</v>
      </c>
      <c r="H11745" s="3">
        <v>5385</v>
      </c>
      <c r="I11745" s="3">
        <v>249200.65669999999</v>
      </c>
      <c r="J11745" s="3">
        <v>46.27681647</v>
      </c>
    </row>
    <row r="11746" spans="1:10" ht="15.75" customHeight="1" x14ac:dyDescent="0.15">
      <c r="A11746" s="3" t="s">
        <v>44</v>
      </c>
      <c r="B11746" s="3" t="s">
        <v>56</v>
      </c>
      <c r="C11746" s="3" t="s">
        <v>58</v>
      </c>
      <c r="D11746" s="3">
        <v>4329</v>
      </c>
      <c r="E11746" s="4">
        <v>42838</v>
      </c>
      <c r="F11746" s="3" t="s">
        <v>15</v>
      </c>
      <c r="G11746" s="3">
        <v>1501.7626700000001</v>
      </c>
      <c r="H11746" s="3">
        <v>5898</v>
      </c>
      <c r="I11746" s="3">
        <v>300352.88059999997</v>
      </c>
      <c r="J11746" s="3">
        <v>50.924530439999998</v>
      </c>
    </row>
    <row r="11747" spans="1:10" ht="15.75" customHeight="1" x14ac:dyDescent="0.15">
      <c r="A11747" s="3" t="s">
        <v>44</v>
      </c>
      <c r="B11747" s="3" t="s">
        <v>56</v>
      </c>
      <c r="C11747" s="3" t="s">
        <v>59</v>
      </c>
      <c r="D11747" s="3">
        <v>4329</v>
      </c>
      <c r="E11747" s="4">
        <v>42838</v>
      </c>
      <c r="F11747" s="3" t="s">
        <v>15</v>
      </c>
      <c r="G11747" s="3">
        <v>1501.7626700000001</v>
      </c>
      <c r="H11747" s="3">
        <v>4686</v>
      </c>
      <c r="I11747" s="3">
        <v>232176.17600000001</v>
      </c>
      <c r="J11747" s="3">
        <v>49.546772509999997</v>
      </c>
    </row>
    <row r="11748" spans="1:10" ht="15.75" customHeight="1" x14ac:dyDescent="0.15">
      <c r="A11748" s="3" t="s">
        <v>44</v>
      </c>
      <c r="B11748" s="3" t="s">
        <v>56</v>
      </c>
      <c r="C11748" s="3" t="s">
        <v>60</v>
      </c>
      <c r="D11748" s="3">
        <v>4329</v>
      </c>
      <c r="E11748" s="4">
        <v>42838</v>
      </c>
      <c r="F11748" s="3" t="s">
        <v>15</v>
      </c>
      <c r="G11748" s="3">
        <v>1501.7626700000001</v>
      </c>
      <c r="H11748" s="3">
        <v>5395</v>
      </c>
      <c r="I11748" s="3">
        <v>301490.36099999998</v>
      </c>
      <c r="J11748" s="3">
        <v>55.883292130000001</v>
      </c>
    </row>
    <row r="11749" spans="1:10" ht="15.75" customHeight="1" x14ac:dyDescent="0.15">
      <c r="A11749" s="3" t="s">
        <v>61</v>
      </c>
      <c r="B11749" s="3" t="s">
        <v>62</v>
      </c>
      <c r="C11749" s="3" t="s">
        <v>63</v>
      </c>
      <c r="D11749" s="3">
        <v>4329</v>
      </c>
      <c r="E11749" s="4">
        <v>42838</v>
      </c>
      <c r="F11749" s="3" t="s">
        <v>15</v>
      </c>
      <c r="G11749" s="3">
        <v>1501.7626700000001</v>
      </c>
      <c r="H11749" s="3">
        <v>5769</v>
      </c>
      <c r="I11749" s="3">
        <v>348105.8383</v>
      </c>
      <c r="J11749" s="3">
        <v>60.34075893</v>
      </c>
    </row>
    <row r="11750" spans="1:10" ht="15.75" customHeight="1" x14ac:dyDescent="0.15">
      <c r="A11750" s="3" t="s">
        <v>61</v>
      </c>
      <c r="B11750" s="3" t="s">
        <v>62</v>
      </c>
      <c r="C11750" s="3" t="s">
        <v>64</v>
      </c>
      <c r="D11750" s="3">
        <v>4329</v>
      </c>
      <c r="E11750" s="4">
        <v>42838</v>
      </c>
      <c r="F11750" s="3" t="s">
        <v>15</v>
      </c>
      <c r="G11750" s="3">
        <v>1501.7626700000001</v>
      </c>
      <c r="H11750" s="3">
        <v>6703</v>
      </c>
      <c r="I11750" s="3">
        <v>451977.58840000001</v>
      </c>
      <c r="J11750" s="3">
        <v>67.4291494</v>
      </c>
    </row>
    <row r="11751" spans="1:10" ht="15.75" customHeight="1" x14ac:dyDescent="0.15">
      <c r="A11751" s="3" t="s">
        <v>61</v>
      </c>
      <c r="B11751" s="3" t="s">
        <v>62</v>
      </c>
      <c r="C11751" s="3" t="s">
        <v>65</v>
      </c>
      <c r="D11751" s="3">
        <v>4329</v>
      </c>
      <c r="E11751" s="4">
        <v>42838</v>
      </c>
      <c r="F11751" s="3" t="s">
        <v>15</v>
      </c>
      <c r="G11751" s="3">
        <v>1501.7626700000001</v>
      </c>
      <c r="H11751" s="3">
        <v>5802</v>
      </c>
      <c r="I11751" s="3">
        <v>397696.36359999998</v>
      </c>
      <c r="J11751" s="3">
        <v>68.544702450000003</v>
      </c>
    </row>
    <row r="11752" spans="1:10" ht="15.75" customHeight="1" x14ac:dyDescent="0.15">
      <c r="A11752" s="3" t="s">
        <v>61</v>
      </c>
      <c r="B11752" s="3" t="s">
        <v>62</v>
      </c>
      <c r="C11752" s="3" t="s">
        <v>66</v>
      </c>
      <c r="D11752" s="3">
        <v>4329</v>
      </c>
      <c r="E11752" s="4">
        <v>42838</v>
      </c>
      <c r="F11752" s="3" t="s">
        <v>15</v>
      </c>
      <c r="G11752" s="3">
        <v>1501.7626700000001</v>
      </c>
      <c r="H11752" s="3">
        <v>5264</v>
      </c>
      <c r="I11752" s="3">
        <v>355108.78080000001</v>
      </c>
      <c r="J11752" s="3">
        <v>67.459874769999999</v>
      </c>
    </row>
    <row r="11753" spans="1:10" ht="15.75" customHeight="1" x14ac:dyDescent="0.15">
      <c r="A11753" s="3" t="s">
        <v>61</v>
      </c>
      <c r="B11753" s="3" t="s">
        <v>62</v>
      </c>
      <c r="C11753" s="3" t="s">
        <v>67</v>
      </c>
      <c r="D11753" s="3">
        <v>4329</v>
      </c>
      <c r="E11753" s="4">
        <v>42838</v>
      </c>
      <c r="F11753" s="3" t="s">
        <v>15</v>
      </c>
      <c r="G11753" s="3">
        <v>1501.7626700000001</v>
      </c>
      <c r="H11753" s="3">
        <v>5614</v>
      </c>
      <c r="I11753" s="3">
        <v>399948.1018</v>
      </c>
      <c r="J11753" s="3">
        <v>71.241200890000002</v>
      </c>
    </row>
    <row r="11754" spans="1:10" ht="15.75" customHeight="1" x14ac:dyDescent="0.15">
      <c r="A11754" s="3" t="s">
        <v>61</v>
      </c>
      <c r="B11754" s="3" t="s">
        <v>68</v>
      </c>
      <c r="C11754" s="3" t="s">
        <v>69</v>
      </c>
      <c r="D11754" s="3">
        <v>4329</v>
      </c>
      <c r="E11754" s="4">
        <v>42838</v>
      </c>
      <c r="F11754" s="3" t="s">
        <v>15</v>
      </c>
      <c r="G11754" s="3">
        <v>1501.7626700000001</v>
      </c>
      <c r="H11754" s="3">
        <v>4446</v>
      </c>
      <c r="I11754" s="3">
        <v>312530.53009999997</v>
      </c>
      <c r="J11754" s="3">
        <v>70.294766109999998</v>
      </c>
    </row>
    <row r="11755" spans="1:10" ht="15.75" customHeight="1" x14ac:dyDescent="0.15">
      <c r="A11755" s="3" t="s">
        <v>61</v>
      </c>
      <c r="B11755" s="3" t="s">
        <v>68</v>
      </c>
      <c r="C11755" s="3" t="s">
        <v>70</v>
      </c>
      <c r="D11755" s="3">
        <v>4329</v>
      </c>
      <c r="E11755" s="4">
        <v>42838</v>
      </c>
      <c r="F11755" s="3" t="s">
        <v>15</v>
      </c>
      <c r="G11755" s="3">
        <v>1501.7626700000001</v>
      </c>
      <c r="H11755" s="3">
        <v>4956</v>
      </c>
      <c r="I11755" s="3">
        <v>361877.85810000001</v>
      </c>
      <c r="J11755" s="3">
        <v>73.018131179999997</v>
      </c>
    </row>
    <row r="11756" spans="1:10" ht="15.75" customHeight="1" x14ac:dyDescent="0.15">
      <c r="A11756" s="3" t="s">
        <v>61</v>
      </c>
      <c r="B11756" s="3" t="s">
        <v>68</v>
      </c>
      <c r="C11756" s="3" t="s">
        <v>71</v>
      </c>
      <c r="D11756" s="3">
        <v>4329</v>
      </c>
      <c r="E11756" s="4">
        <v>42838</v>
      </c>
      <c r="F11756" s="3" t="s">
        <v>15</v>
      </c>
      <c r="G11756" s="3">
        <v>1501.7626700000001</v>
      </c>
      <c r="H11756" s="3">
        <v>5591</v>
      </c>
      <c r="I11756" s="3">
        <v>406479.67609999998</v>
      </c>
      <c r="J11756" s="3">
        <v>72.702499750000001</v>
      </c>
    </row>
    <row r="11757" spans="1:10" ht="15.75" customHeight="1" x14ac:dyDescent="0.15">
      <c r="A11757" s="3" t="s">
        <v>61</v>
      </c>
      <c r="B11757" s="3" t="s">
        <v>68</v>
      </c>
      <c r="C11757" s="3" t="s">
        <v>72</v>
      </c>
      <c r="D11757" s="3">
        <v>4329</v>
      </c>
      <c r="E11757" s="4">
        <v>42838</v>
      </c>
      <c r="F11757" s="3" t="s">
        <v>15</v>
      </c>
      <c r="G11757" s="3">
        <v>1501.7626700000001</v>
      </c>
      <c r="H11757" s="3">
        <v>6575</v>
      </c>
      <c r="I11757" s="3">
        <v>484133.07939999999</v>
      </c>
      <c r="J11757" s="3">
        <v>73.632407520000001</v>
      </c>
    </row>
    <row r="11758" spans="1:10" ht="15.75" customHeight="1" x14ac:dyDescent="0.15">
      <c r="A11758" s="3" t="s">
        <v>61</v>
      </c>
      <c r="B11758" s="3" t="s">
        <v>73</v>
      </c>
      <c r="C11758" s="3" t="s">
        <v>74</v>
      </c>
      <c r="D11758" s="3">
        <v>4329</v>
      </c>
      <c r="E11758" s="4">
        <v>42838</v>
      </c>
      <c r="F11758" s="3" t="s">
        <v>15</v>
      </c>
      <c r="G11758" s="3">
        <v>1501.7626700000001</v>
      </c>
      <c r="H11758" s="3">
        <v>7348</v>
      </c>
      <c r="I11758" s="3">
        <v>553558.34569999995</v>
      </c>
      <c r="J11758" s="3">
        <v>75.334559839999997</v>
      </c>
    </row>
    <row r="11759" spans="1:10" ht="15.75" customHeight="1" x14ac:dyDescent="0.15">
      <c r="A11759" s="3" t="s">
        <v>61</v>
      </c>
      <c r="B11759" s="3" t="s">
        <v>73</v>
      </c>
      <c r="C11759" s="3" t="s">
        <v>75</v>
      </c>
      <c r="D11759" s="3">
        <v>4329</v>
      </c>
      <c r="E11759" s="4">
        <v>42838</v>
      </c>
      <c r="F11759" s="3" t="s">
        <v>15</v>
      </c>
      <c r="G11759" s="3">
        <v>1501.7626700000001</v>
      </c>
      <c r="H11759" s="3">
        <v>8566</v>
      </c>
      <c r="I11759" s="3">
        <v>680262.03249999997</v>
      </c>
      <c r="J11759" s="3">
        <v>79.414199460000006</v>
      </c>
    </row>
    <row r="11760" spans="1:10" ht="15.75" customHeight="1" x14ac:dyDescent="0.15">
      <c r="A11760" s="3" t="s">
        <v>61</v>
      </c>
      <c r="B11760" s="3" t="s">
        <v>73</v>
      </c>
      <c r="C11760" s="3" t="s">
        <v>76</v>
      </c>
      <c r="D11760" s="3">
        <v>4329</v>
      </c>
      <c r="E11760" s="4">
        <v>42838</v>
      </c>
      <c r="F11760" s="3" t="s">
        <v>15</v>
      </c>
      <c r="G11760" s="3">
        <v>1501.7626700000001</v>
      </c>
      <c r="H11760" s="3">
        <v>8643</v>
      </c>
      <c r="I11760" s="3">
        <v>766150.89040000003</v>
      </c>
      <c r="J11760" s="3">
        <v>88.644092369999996</v>
      </c>
    </row>
    <row r="11761" spans="1:10" ht="15.75" customHeight="1" x14ac:dyDescent="0.15">
      <c r="A11761" s="3" t="s">
        <v>61</v>
      </c>
      <c r="B11761" s="3" t="s">
        <v>73</v>
      </c>
      <c r="C11761" s="3" t="s">
        <v>77</v>
      </c>
      <c r="D11761" s="3">
        <v>4329</v>
      </c>
      <c r="E11761" s="4">
        <v>42838</v>
      </c>
      <c r="F11761" s="3" t="s">
        <v>15</v>
      </c>
      <c r="G11761" s="3">
        <v>1501.7626700000001</v>
      </c>
      <c r="H11761" s="3">
        <v>6722</v>
      </c>
      <c r="I11761" s="3">
        <v>590813.75630000001</v>
      </c>
      <c r="J11761" s="3">
        <v>87.892555239999993</v>
      </c>
    </row>
    <row r="11762" spans="1:10" ht="15.75" customHeight="1" x14ac:dyDescent="0.15">
      <c r="A11762" s="3" t="s">
        <v>61</v>
      </c>
      <c r="B11762" s="3" t="s">
        <v>73</v>
      </c>
      <c r="C11762" s="3" t="s">
        <v>78</v>
      </c>
      <c r="D11762" s="3">
        <v>4329</v>
      </c>
      <c r="E11762" s="4">
        <v>42838</v>
      </c>
      <c r="F11762" s="3" t="s">
        <v>15</v>
      </c>
      <c r="G11762" s="3">
        <v>1501.7626700000001</v>
      </c>
      <c r="H11762" s="3">
        <v>4055</v>
      </c>
      <c r="I11762" s="3">
        <v>349496.22940000001</v>
      </c>
      <c r="J11762" s="3">
        <v>86.188959150000002</v>
      </c>
    </row>
    <row r="11763" spans="1:10" ht="15.75" customHeight="1" x14ac:dyDescent="0.15">
      <c r="A11763" s="3" t="s">
        <v>12</v>
      </c>
      <c r="B11763" s="3" t="s">
        <v>13</v>
      </c>
      <c r="C11763" s="3" t="s">
        <v>14</v>
      </c>
      <c r="D11763" s="3">
        <v>4324</v>
      </c>
      <c r="E11763" s="4">
        <v>42853</v>
      </c>
      <c r="F11763" s="4">
        <v>44520</v>
      </c>
      <c r="G11763" s="3">
        <v>1022.320657</v>
      </c>
      <c r="H11763" s="3">
        <v>626</v>
      </c>
      <c r="I11763" s="3">
        <v>22936.13463</v>
      </c>
      <c r="J11763" s="3">
        <v>36.639192690000002</v>
      </c>
    </row>
    <row r="11764" spans="1:10" ht="15.75" customHeight="1" x14ac:dyDescent="0.15">
      <c r="A11764" s="3" t="s">
        <v>12</v>
      </c>
      <c r="B11764" s="3" t="s">
        <v>13</v>
      </c>
      <c r="C11764" s="3" t="s">
        <v>16</v>
      </c>
      <c r="D11764" s="3">
        <v>4324</v>
      </c>
      <c r="E11764" s="4">
        <v>42853</v>
      </c>
      <c r="F11764" s="4">
        <v>44520</v>
      </c>
      <c r="G11764" s="3">
        <v>1022.320657</v>
      </c>
      <c r="H11764" s="3">
        <v>1029</v>
      </c>
      <c r="I11764" s="3">
        <v>36779.724569999998</v>
      </c>
      <c r="J11764" s="3">
        <v>35.743172569999999</v>
      </c>
    </row>
    <row r="11765" spans="1:10" ht="15.75" customHeight="1" x14ac:dyDescent="0.15">
      <c r="A11765" s="3" t="s">
        <v>12</v>
      </c>
      <c r="B11765" s="3" t="s">
        <v>13</v>
      </c>
      <c r="C11765" s="3" t="s">
        <v>17</v>
      </c>
      <c r="D11765" s="3">
        <v>4324</v>
      </c>
      <c r="E11765" s="4">
        <v>42853</v>
      </c>
      <c r="F11765" s="4">
        <v>44520</v>
      </c>
      <c r="G11765" s="3">
        <v>1022.320657</v>
      </c>
      <c r="H11765" s="3">
        <v>905</v>
      </c>
      <c r="I11765" s="3">
        <v>32114.285690000001</v>
      </c>
      <c r="J11765" s="3">
        <v>35.485398549999999</v>
      </c>
    </row>
    <row r="11766" spans="1:10" ht="15.75" customHeight="1" x14ac:dyDescent="0.15">
      <c r="A11766" s="3" t="s">
        <v>12</v>
      </c>
      <c r="B11766" s="3" t="s">
        <v>13</v>
      </c>
      <c r="C11766" s="3" t="s">
        <v>18</v>
      </c>
      <c r="D11766" s="3">
        <v>4324</v>
      </c>
      <c r="E11766" s="4">
        <v>42853</v>
      </c>
      <c r="F11766" s="4">
        <v>44520</v>
      </c>
      <c r="G11766" s="3">
        <v>1022.320657</v>
      </c>
      <c r="H11766" s="3">
        <v>1158</v>
      </c>
      <c r="I11766" s="3">
        <v>45027.497459999999</v>
      </c>
      <c r="J11766" s="3">
        <v>38.883849269999999</v>
      </c>
    </row>
    <row r="11767" spans="1:10" ht="15.75" customHeight="1" x14ac:dyDescent="0.15">
      <c r="A11767" s="3" t="s">
        <v>12</v>
      </c>
      <c r="B11767" s="3" t="s">
        <v>19</v>
      </c>
      <c r="C11767" s="3" t="s">
        <v>20</v>
      </c>
      <c r="D11767" s="3">
        <v>4324</v>
      </c>
      <c r="E11767" s="4">
        <v>42853</v>
      </c>
      <c r="F11767" s="4">
        <v>44520</v>
      </c>
      <c r="G11767" s="3">
        <v>1022.320657</v>
      </c>
      <c r="H11767" s="3">
        <v>1316</v>
      </c>
      <c r="I11767" s="3">
        <v>48280.10757</v>
      </c>
      <c r="J11767" s="3">
        <v>36.687011830000003</v>
      </c>
    </row>
    <row r="11768" spans="1:10" ht="15.75" customHeight="1" x14ac:dyDescent="0.15">
      <c r="A11768" s="3" t="s">
        <v>12</v>
      </c>
      <c r="B11768" s="3" t="s">
        <v>19</v>
      </c>
      <c r="C11768" s="3" t="s">
        <v>21</v>
      </c>
      <c r="D11768" s="3">
        <v>4324</v>
      </c>
      <c r="E11768" s="4">
        <v>42853</v>
      </c>
      <c r="F11768" s="4">
        <v>44520</v>
      </c>
      <c r="G11768" s="3">
        <v>1022.320657</v>
      </c>
      <c r="H11768" s="3">
        <v>1362</v>
      </c>
      <c r="I11768" s="3">
        <v>51254.45147</v>
      </c>
      <c r="J11768" s="3">
        <v>37.631755849999998</v>
      </c>
    </row>
    <row r="11769" spans="1:10" ht="15.75" customHeight="1" x14ac:dyDescent="0.15">
      <c r="A11769" s="3" t="s">
        <v>12</v>
      </c>
      <c r="B11769" s="3" t="s">
        <v>19</v>
      </c>
      <c r="C11769" s="3" t="s">
        <v>22</v>
      </c>
      <c r="D11769" s="3">
        <v>4324</v>
      </c>
      <c r="E11769" s="4">
        <v>42853</v>
      </c>
      <c r="F11769" s="4">
        <v>44520</v>
      </c>
      <c r="G11769" s="3">
        <v>1022.320657</v>
      </c>
      <c r="H11769" s="3">
        <v>1133</v>
      </c>
      <c r="I11769" s="3">
        <v>43921.941160000002</v>
      </c>
      <c r="J11769" s="3">
        <v>38.76605575</v>
      </c>
    </row>
    <row r="11770" spans="1:10" ht="15.75" customHeight="1" x14ac:dyDescent="0.15">
      <c r="A11770" s="3" t="s">
        <v>12</v>
      </c>
      <c r="B11770" s="3" t="s">
        <v>19</v>
      </c>
      <c r="C11770" s="3" t="s">
        <v>23</v>
      </c>
      <c r="D11770" s="3">
        <v>4324</v>
      </c>
      <c r="E11770" s="4">
        <v>42853</v>
      </c>
      <c r="F11770" s="4">
        <v>44520</v>
      </c>
      <c r="G11770" s="3">
        <v>1022.320657</v>
      </c>
      <c r="H11770" s="3">
        <v>1269</v>
      </c>
      <c r="I11770" s="3">
        <v>49443.58769</v>
      </c>
      <c r="J11770" s="3">
        <v>38.962638050000002</v>
      </c>
    </row>
    <row r="11771" spans="1:10" ht="15.75" customHeight="1" x14ac:dyDescent="0.15">
      <c r="A11771" s="3" t="s">
        <v>12</v>
      </c>
      <c r="B11771" s="3" t="s">
        <v>24</v>
      </c>
      <c r="C11771" s="3" t="s">
        <v>25</v>
      </c>
      <c r="D11771" s="3">
        <v>4324</v>
      </c>
      <c r="E11771" s="4">
        <v>42853</v>
      </c>
      <c r="F11771" s="4">
        <v>44520</v>
      </c>
      <c r="G11771" s="3">
        <v>1022.320657</v>
      </c>
      <c r="H11771" s="3">
        <v>1718</v>
      </c>
      <c r="I11771" s="3">
        <v>66121.169080000007</v>
      </c>
      <c r="J11771" s="3">
        <v>38.487292830000001</v>
      </c>
    </row>
    <row r="11772" spans="1:10" ht="15.75" customHeight="1" x14ac:dyDescent="0.15">
      <c r="A11772" s="3" t="s">
        <v>12</v>
      </c>
      <c r="B11772" s="3" t="s">
        <v>24</v>
      </c>
      <c r="C11772" s="3" t="s">
        <v>26</v>
      </c>
      <c r="D11772" s="3">
        <v>4324</v>
      </c>
      <c r="E11772" s="4">
        <v>42853</v>
      </c>
      <c r="F11772" s="4">
        <v>44520</v>
      </c>
      <c r="G11772" s="3">
        <v>1022.320657</v>
      </c>
      <c r="H11772" s="3">
        <v>1759</v>
      </c>
      <c r="I11772" s="3">
        <v>68214.396850000005</v>
      </c>
      <c r="J11772" s="3">
        <v>38.780214239999999</v>
      </c>
    </row>
    <row r="11773" spans="1:10" ht="15.75" customHeight="1" x14ac:dyDescent="0.15">
      <c r="A11773" s="3" t="s">
        <v>12</v>
      </c>
      <c r="B11773" s="3" t="s">
        <v>24</v>
      </c>
      <c r="C11773" s="3" t="s">
        <v>27</v>
      </c>
      <c r="D11773" s="3">
        <v>4324</v>
      </c>
      <c r="E11773" s="4">
        <v>42853</v>
      </c>
      <c r="F11773" s="4">
        <v>44520</v>
      </c>
      <c r="G11773" s="3">
        <v>1022.320657</v>
      </c>
      <c r="H11773" s="3">
        <v>1574</v>
      </c>
      <c r="I11773" s="3">
        <v>62403.472739999997</v>
      </c>
      <c r="J11773" s="3">
        <v>39.646424869999997</v>
      </c>
    </row>
    <row r="11774" spans="1:10" ht="15.75" customHeight="1" x14ac:dyDescent="0.15">
      <c r="A11774" s="3" t="s">
        <v>12</v>
      </c>
      <c r="B11774" s="3" t="s">
        <v>24</v>
      </c>
      <c r="C11774" s="3" t="s">
        <v>28</v>
      </c>
      <c r="D11774" s="3">
        <v>4324</v>
      </c>
      <c r="E11774" s="4">
        <v>42853</v>
      </c>
      <c r="F11774" s="4">
        <v>44520</v>
      </c>
      <c r="G11774" s="3">
        <v>1022.320657</v>
      </c>
      <c r="H11774" s="3">
        <v>1657</v>
      </c>
      <c r="I11774" s="3">
        <v>68730.723110000006</v>
      </c>
      <c r="J11774" s="3">
        <v>41.479012140000002</v>
      </c>
    </row>
    <row r="11775" spans="1:10" ht="15.75" customHeight="1" x14ac:dyDescent="0.15">
      <c r="A11775" s="3" t="s">
        <v>29</v>
      </c>
      <c r="B11775" s="3" t="s">
        <v>30</v>
      </c>
      <c r="C11775" s="3" t="s">
        <v>31</v>
      </c>
      <c r="D11775" s="3">
        <v>4324</v>
      </c>
      <c r="E11775" s="4">
        <v>42853</v>
      </c>
      <c r="F11775" s="4">
        <v>44520</v>
      </c>
      <c r="G11775" s="3">
        <v>1022.320657</v>
      </c>
      <c r="H11775" s="3">
        <v>1371</v>
      </c>
      <c r="I11775" s="3">
        <v>55766.703679999999</v>
      </c>
      <c r="J11775" s="3">
        <v>40.675932660000001</v>
      </c>
    </row>
    <row r="11776" spans="1:10" ht="15.75" customHeight="1" x14ac:dyDescent="0.15">
      <c r="A11776" s="3" t="s">
        <v>29</v>
      </c>
      <c r="B11776" s="3" t="s">
        <v>30</v>
      </c>
      <c r="C11776" s="3" t="s">
        <v>32</v>
      </c>
      <c r="D11776" s="3">
        <v>4324</v>
      </c>
      <c r="E11776" s="4">
        <v>42853</v>
      </c>
      <c r="F11776" s="4">
        <v>44520</v>
      </c>
      <c r="G11776" s="3">
        <v>1022.320657</v>
      </c>
      <c r="H11776" s="3">
        <v>1607</v>
      </c>
      <c r="I11776" s="3">
        <v>63253.630010000001</v>
      </c>
      <c r="J11776" s="3">
        <v>39.361313010000003</v>
      </c>
    </row>
    <row r="11777" spans="1:10" ht="15.75" customHeight="1" x14ac:dyDescent="0.15">
      <c r="A11777" s="3" t="s">
        <v>29</v>
      </c>
      <c r="B11777" s="3" t="s">
        <v>30</v>
      </c>
      <c r="C11777" s="3" t="s">
        <v>33</v>
      </c>
      <c r="D11777" s="3">
        <v>4324</v>
      </c>
      <c r="E11777" s="4">
        <v>42853</v>
      </c>
      <c r="F11777" s="4">
        <v>44520</v>
      </c>
      <c r="G11777" s="3">
        <v>1022.320657</v>
      </c>
      <c r="H11777" s="3">
        <v>1021</v>
      </c>
      <c r="I11777" s="3">
        <v>40704.345650000003</v>
      </c>
      <c r="J11777" s="3">
        <v>39.8671358</v>
      </c>
    </row>
    <row r="11778" spans="1:10" ht="15.75" customHeight="1" x14ac:dyDescent="0.15">
      <c r="A11778" s="3" t="s">
        <v>29</v>
      </c>
      <c r="B11778" s="3" t="s">
        <v>30</v>
      </c>
      <c r="C11778" s="3" t="s">
        <v>34</v>
      </c>
      <c r="D11778" s="3">
        <v>4324</v>
      </c>
      <c r="E11778" s="4">
        <v>42853</v>
      </c>
      <c r="F11778" s="4">
        <v>44520</v>
      </c>
      <c r="G11778" s="3">
        <v>1022.320657</v>
      </c>
      <c r="H11778" s="3">
        <v>843</v>
      </c>
      <c r="I11778" s="3">
        <v>31899.22265</v>
      </c>
      <c r="J11778" s="3">
        <v>37.840121770000003</v>
      </c>
    </row>
    <row r="11779" spans="1:10" ht="15.75" customHeight="1" x14ac:dyDescent="0.15">
      <c r="A11779" s="3" t="s">
        <v>29</v>
      </c>
      <c r="B11779" s="3" t="s">
        <v>35</v>
      </c>
      <c r="C11779" s="3" t="s">
        <v>36</v>
      </c>
      <c r="D11779" s="3">
        <v>4324</v>
      </c>
      <c r="E11779" s="4">
        <v>42853</v>
      </c>
      <c r="F11779" s="4">
        <v>44520</v>
      </c>
      <c r="G11779" s="3">
        <v>1022.320657</v>
      </c>
      <c r="H11779" s="3">
        <v>1608</v>
      </c>
      <c r="I11779" s="3">
        <v>60771.168969999999</v>
      </c>
      <c r="J11779" s="3">
        <v>37.793015529999998</v>
      </c>
    </row>
    <row r="11780" spans="1:10" ht="15.75" customHeight="1" x14ac:dyDescent="0.15">
      <c r="A11780" s="3" t="s">
        <v>29</v>
      </c>
      <c r="B11780" s="3" t="s">
        <v>35</v>
      </c>
      <c r="C11780" s="3" t="s">
        <v>37</v>
      </c>
      <c r="D11780" s="3">
        <v>4324</v>
      </c>
      <c r="E11780" s="4">
        <v>42853</v>
      </c>
      <c r="F11780" s="4">
        <v>44520</v>
      </c>
      <c r="G11780" s="3">
        <v>1022.320657</v>
      </c>
      <c r="H11780" s="3">
        <v>4085</v>
      </c>
      <c r="I11780" s="3">
        <v>148221.66579999999</v>
      </c>
      <c r="J11780" s="3">
        <v>36.284373500000001</v>
      </c>
    </row>
    <row r="11781" spans="1:10" ht="15.75" customHeight="1" x14ac:dyDescent="0.15">
      <c r="A11781" s="3" t="s">
        <v>29</v>
      </c>
      <c r="B11781" s="3" t="s">
        <v>35</v>
      </c>
      <c r="C11781" s="3" t="s">
        <v>38</v>
      </c>
      <c r="D11781" s="3">
        <v>4324</v>
      </c>
      <c r="E11781" s="4">
        <v>42853</v>
      </c>
      <c r="F11781" s="4">
        <v>44520</v>
      </c>
      <c r="G11781" s="3">
        <v>1022.320657</v>
      </c>
      <c r="H11781" s="3">
        <v>3750</v>
      </c>
      <c r="I11781" s="3">
        <v>137151.8523</v>
      </c>
      <c r="J11781" s="3">
        <v>36.573827280000003</v>
      </c>
    </row>
    <row r="11782" spans="1:10" ht="15.75" customHeight="1" x14ac:dyDescent="0.15">
      <c r="A11782" s="3" t="s">
        <v>29</v>
      </c>
      <c r="B11782" s="3" t="s">
        <v>39</v>
      </c>
      <c r="C11782" s="3" t="s">
        <v>40</v>
      </c>
      <c r="D11782" s="3">
        <v>4324</v>
      </c>
      <c r="E11782" s="4">
        <v>42853</v>
      </c>
      <c r="F11782" s="4">
        <v>44520</v>
      </c>
      <c r="G11782" s="3">
        <v>1022.320657</v>
      </c>
      <c r="H11782" s="3">
        <v>4511</v>
      </c>
      <c r="I11782" s="3">
        <v>173980.96830000001</v>
      </c>
      <c r="J11782" s="3">
        <v>38.568159680000001</v>
      </c>
    </row>
    <row r="11783" spans="1:10" ht="15.75" customHeight="1" x14ac:dyDescent="0.15">
      <c r="A11783" s="3" t="s">
        <v>29</v>
      </c>
      <c r="B11783" s="3" t="s">
        <v>39</v>
      </c>
      <c r="C11783" s="3" t="s">
        <v>41</v>
      </c>
      <c r="D11783" s="3">
        <v>4324</v>
      </c>
      <c r="E11783" s="4">
        <v>42853</v>
      </c>
      <c r="F11783" s="4">
        <v>44520</v>
      </c>
      <c r="G11783" s="3">
        <v>1022.320657</v>
      </c>
      <c r="H11783" s="3">
        <v>4257</v>
      </c>
      <c r="I11783" s="3">
        <v>170742.7543</v>
      </c>
      <c r="J11783" s="3">
        <v>40.108704320000001</v>
      </c>
    </row>
    <row r="11784" spans="1:10" ht="15.75" customHeight="1" x14ac:dyDescent="0.15">
      <c r="A11784" s="3" t="s">
        <v>29</v>
      </c>
      <c r="B11784" s="3" t="s">
        <v>39</v>
      </c>
      <c r="C11784" s="3" t="s">
        <v>42</v>
      </c>
      <c r="D11784" s="3">
        <v>4324</v>
      </c>
      <c r="E11784" s="4">
        <v>42853</v>
      </c>
      <c r="F11784" s="4">
        <v>44520</v>
      </c>
      <c r="G11784" s="3">
        <v>1022.320657</v>
      </c>
      <c r="H11784" s="3">
        <v>4189</v>
      </c>
      <c r="I11784" s="3">
        <v>172497.16159999999</v>
      </c>
      <c r="J11784" s="3">
        <v>41.178601479999998</v>
      </c>
    </row>
    <row r="11785" spans="1:10" ht="15.75" customHeight="1" x14ac:dyDescent="0.15">
      <c r="A11785" s="3" t="s">
        <v>29</v>
      </c>
      <c r="B11785" s="3" t="s">
        <v>39</v>
      </c>
      <c r="C11785" s="3" t="s">
        <v>43</v>
      </c>
      <c r="D11785" s="3">
        <v>4324</v>
      </c>
      <c r="E11785" s="4">
        <v>42853</v>
      </c>
      <c r="F11785" s="4">
        <v>44520</v>
      </c>
      <c r="G11785" s="3">
        <v>1022.320657</v>
      </c>
      <c r="H11785" s="3">
        <v>4089</v>
      </c>
      <c r="I11785" s="3">
        <v>163582.7464</v>
      </c>
      <c r="J11785" s="3">
        <v>40.005562820000002</v>
      </c>
    </row>
    <row r="11786" spans="1:10" ht="15.75" customHeight="1" x14ac:dyDescent="0.15">
      <c r="A11786" s="3" t="s">
        <v>44</v>
      </c>
      <c r="B11786" s="3" t="s">
        <v>45</v>
      </c>
      <c r="C11786" s="3" t="s">
        <v>46</v>
      </c>
      <c r="D11786" s="3">
        <v>4324</v>
      </c>
      <c r="E11786" s="4">
        <v>42853</v>
      </c>
      <c r="F11786" s="4">
        <v>44520</v>
      </c>
      <c r="G11786" s="3">
        <v>1022.320657</v>
      </c>
      <c r="H11786" s="3">
        <v>5819</v>
      </c>
      <c r="I11786" s="3">
        <v>232903.83300000001</v>
      </c>
      <c r="J11786" s="3">
        <v>40.024717819999999</v>
      </c>
    </row>
    <row r="11787" spans="1:10" ht="15.75" customHeight="1" x14ac:dyDescent="0.15">
      <c r="A11787" s="3" t="s">
        <v>44</v>
      </c>
      <c r="B11787" s="3" t="s">
        <v>45</v>
      </c>
      <c r="C11787" s="3" t="s">
        <v>47</v>
      </c>
      <c r="D11787" s="3">
        <v>4324</v>
      </c>
      <c r="E11787" s="4">
        <v>42853</v>
      </c>
      <c r="F11787" s="4">
        <v>44520</v>
      </c>
      <c r="G11787" s="3">
        <v>1022.320657</v>
      </c>
      <c r="H11787" s="3">
        <v>5612</v>
      </c>
      <c r="I11787" s="3">
        <v>225432.4515</v>
      </c>
      <c r="J11787" s="3">
        <v>40.169716950000002</v>
      </c>
    </row>
    <row r="11788" spans="1:10" ht="15.75" customHeight="1" x14ac:dyDescent="0.15">
      <c r="A11788" s="3" t="s">
        <v>44</v>
      </c>
      <c r="B11788" s="3" t="s">
        <v>45</v>
      </c>
      <c r="C11788" s="3" t="s">
        <v>48</v>
      </c>
      <c r="D11788" s="3">
        <v>4324</v>
      </c>
      <c r="E11788" s="4">
        <v>42853</v>
      </c>
      <c r="F11788" s="4">
        <v>44520</v>
      </c>
      <c r="G11788" s="3">
        <v>1022.320657</v>
      </c>
      <c r="H11788" s="3">
        <v>6774</v>
      </c>
      <c r="I11788" s="3">
        <v>282127.79249999998</v>
      </c>
      <c r="J11788" s="3">
        <v>41.648626</v>
      </c>
    </row>
    <row r="11789" spans="1:10" ht="15.75" customHeight="1" x14ac:dyDescent="0.15">
      <c r="A11789" s="3" t="s">
        <v>44</v>
      </c>
      <c r="B11789" s="3" t="s">
        <v>45</v>
      </c>
      <c r="C11789" s="3" t="s">
        <v>49</v>
      </c>
      <c r="D11789" s="3">
        <v>4324</v>
      </c>
      <c r="E11789" s="4">
        <v>42853</v>
      </c>
      <c r="F11789" s="4">
        <v>44520</v>
      </c>
      <c r="G11789" s="3">
        <v>1022.320657</v>
      </c>
      <c r="H11789" s="3">
        <v>5083</v>
      </c>
      <c r="I11789" s="3">
        <v>214386.03049999999</v>
      </c>
      <c r="J11789" s="3">
        <v>42.177066799999999</v>
      </c>
    </row>
    <row r="11790" spans="1:10" ht="15.75" customHeight="1" x14ac:dyDescent="0.15">
      <c r="A11790" s="3" t="s">
        <v>44</v>
      </c>
      <c r="B11790" s="3" t="s">
        <v>50</v>
      </c>
      <c r="C11790" s="3" t="s">
        <v>51</v>
      </c>
      <c r="D11790" s="3">
        <v>4324</v>
      </c>
      <c r="E11790" s="4">
        <v>42853</v>
      </c>
      <c r="F11790" s="4">
        <v>44520</v>
      </c>
      <c r="G11790" s="3">
        <v>1022.320657</v>
      </c>
      <c r="H11790" s="3">
        <v>4012</v>
      </c>
      <c r="I11790" s="3">
        <v>162447.41279999999</v>
      </c>
      <c r="J11790" s="3">
        <v>40.490382060000002</v>
      </c>
    </row>
    <row r="11791" spans="1:10" ht="15.75" customHeight="1" x14ac:dyDescent="0.15">
      <c r="A11791" s="3" t="s">
        <v>44</v>
      </c>
      <c r="B11791" s="3" t="s">
        <v>50</v>
      </c>
      <c r="C11791" s="3" t="s">
        <v>52</v>
      </c>
      <c r="D11791" s="3">
        <v>4324</v>
      </c>
      <c r="E11791" s="4">
        <v>42853</v>
      </c>
      <c r="F11791" s="4">
        <v>44520</v>
      </c>
      <c r="G11791" s="3">
        <v>1022.320657</v>
      </c>
      <c r="H11791" s="3">
        <v>4397</v>
      </c>
      <c r="I11791" s="3">
        <v>183544.47880000001</v>
      </c>
      <c r="J11791" s="3">
        <v>41.743115490000001</v>
      </c>
    </row>
    <row r="11792" spans="1:10" ht="15.75" customHeight="1" x14ac:dyDescent="0.15">
      <c r="A11792" s="3" t="s">
        <v>44</v>
      </c>
      <c r="B11792" s="3" t="s">
        <v>50</v>
      </c>
      <c r="C11792" s="3" t="s">
        <v>53</v>
      </c>
      <c r="D11792" s="3">
        <v>4324</v>
      </c>
      <c r="E11792" s="4">
        <v>42853</v>
      </c>
      <c r="F11792" s="4">
        <v>44520</v>
      </c>
      <c r="G11792" s="3">
        <v>1022.320657</v>
      </c>
      <c r="H11792" s="3">
        <v>4108</v>
      </c>
      <c r="I11792" s="3">
        <v>166006.2879</v>
      </c>
      <c r="J11792" s="3">
        <v>40.410488790000002</v>
      </c>
    </row>
    <row r="11793" spans="1:10" ht="15.75" customHeight="1" x14ac:dyDescent="0.15">
      <c r="A11793" s="3" t="s">
        <v>44</v>
      </c>
      <c r="B11793" s="3" t="s">
        <v>50</v>
      </c>
      <c r="C11793" s="3" t="s">
        <v>54</v>
      </c>
      <c r="D11793" s="3">
        <v>4324</v>
      </c>
      <c r="E11793" s="4">
        <v>42853</v>
      </c>
      <c r="F11793" s="4">
        <v>44520</v>
      </c>
      <c r="G11793" s="3">
        <v>1022.320657</v>
      </c>
      <c r="H11793" s="3">
        <v>3900</v>
      </c>
      <c r="I11793" s="3">
        <v>171015.00820000001</v>
      </c>
      <c r="J11793" s="3">
        <v>43.850002109999998</v>
      </c>
    </row>
    <row r="11794" spans="1:10" ht="15.75" customHeight="1" x14ac:dyDescent="0.15">
      <c r="A11794" s="3" t="s">
        <v>44</v>
      </c>
      <c r="B11794" s="3" t="s">
        <v>50</v>
      </c>
      <c r="C11794" s="3" t="s">
        <v>55</v>
      </c>
      <c r="D11794" s="3">
        <v>4324</v>
      </c>
      <c r="E11794" s="4">
        <v>42853</v>
      </c>
      <c r="F11794" s="4">
        <v>44520</v>
      </c>
      <c r="G11794" s="3">
        <v>1022.320657</v>
      </c>
      <c r="H11794" s="3">
        <v>3413</v>
      </c>
      <c r="I11794" s="3">
        <v>152186.07</v>
      </c>
      <c r="J11794" s="3">
        <v>44.590117190000001</v>
      </c>
    </row>
    <row r="11795" spans="1:10" ht="15.75" customHeight="1" x14ac:dyDescent="0.15">
      <c r="A11795" s="3" t="s">
        <v>44</v>
      </c>
      <c r="B11795" s="3" t="s">
        <v>56</v>
      </c>
      <c r="C11795" s="3" t="s">
        <v>57</v>
      </c>
      <c r="D11795" s="3">
        <v>4324</v>
      </c>
      <c r="E11795" s="4">
        <v>42853</v>
      </c>
      <c r="F11795" s="4">
        <v>44520</v>
      </c>
      <c r="G11795" s="3">
        <v>1022.320657</v>
      </c>
      <c r="H11795" s="3">
        <v>3606</v>
      </c>
      <c r="I11795" s="3">
        <v>169163.8254</v>
      </c>
      <c r="J11795" s="3">
        <v>46.911765209999999</v>
      </c>
    </row>
    <row r="11796" spans="1:10" ht="15.75" customHeight="1" x14ac:dyDescent="0.15">
      <c r="A11796" s="3" t="s">
        <v>44</v>
      </c>
      <c r="B11796" s="3" t="s">
        <v>56</v>
      </c>
      <c r="C11796" s="3" t="s">
        <v>58</v>
      </c>
      <c r="D11796" s="3">
        <v>4324</v>
      </c>
      <c r="E11796" s="4">
        <v>42853</v>
      </c>
      <c r="F11796" s="4">
        <v>44520</v>
      </c>
      <c r="G11796" s="3">
        <v>1022.320657</v>
      </c>
      <c r="H11796" s="3">
        <v>4132</v>
      </c>
      <c r="I11796" s="3">
        <v>181554.55919999999</v>
      </c>
      <c r="J11796" s="3">
        <v>43.938663890000001</v>
      </c>
    </row>
    <row r="11797" spans="1:10" ht="15.75" customHeight="1" x14ac:dyDescent="0.15">
      <c r="A11797" s="3" t="s">
        <v>44</v>
      </c>
      <c r="B11797" s="3" t="s">
        <v>56</v>
      </c>
      <c r="C11797" s="3" t="s">
        <v>59</v>
      </c>
      <c r="D11797" s="3">
        <v>4324</v>
      </c>
      <c r="E11797" s="4">
        <v>42853</v>
      </c>
      <c r="F11797" s="4">
        <v>44520</v>
      </c>
      <c r="G11797" s="3">
        <v>1022.320657</v>
      </c>
      <c r="H11797" s="3">
        <v>4191</v>
      </c>
      <c r="I11797" s="3">
        <v>191096.8075</v>
      </c>
      <c r="J11797" s="3">
        <v>45.596947630000003</v>
      </c>
    </row>
    <row r="11798" spans="1:10" ht="15.75" customHeight="1" x14ac:dyDescent="0.15">
      <c r="A11798" s="3" t="s">
        <v>44</v>
      </c>
      <c r="B11798" s="3" t="s">
        <v>56</v>
      </c>
      <c r="C11798" s="3" t="s">
        <v>60</v>
      </c>
      <c r="D11798" s="3">
        <v>4324</v>
      </c>
      <c r="E11798" s="4">
        <v>42853</v>
      </c>
      <c r="F11798" s="4">
        <v>44520</v>
      </c>
      <c r="G11798" s="3">
        <v>1022.320657</v>
      </c>
      <c r="H11798" s="3">
        <v>3198</v>
      </c>
      <c r="I11798" s="3">
        <v>168810.5269</v>
      </c>
      <c r="J11798" s="3">
        <v>52.786281090000003</v>
      </c>
    </row>
    <row r="11799" spans="1:10" ht="15.75" customHeight="1" x14ac:dyDescent="0.15">
      <c r="A11799" s="3" t="s">
        <v>61</v>
      </c>
      <c r="B11799" s="3" t="s">
        <v>62</v>
      </c>
      <c r="C11799" s="3" t="s">
        <v>63</v>
      </c>
      <c r="D11799" s="3">
        <v>4324</v>
      </c>
      <c r="E11799" s="4">
        <v>42853</v>
      </c>
      <c r="F11799" s="4">
        <v>44520</v>
      </c>
      <c r="G11799" s="3">
        <v>1022.320657</v>
      </c>
      <c r="H11799" s="3">
        <v>3263</v>
      </c>
      <c r="I11799" s="3">
        <v>191945.14480000001</v>
      </c>
      <c r="J11799" s="3">
        <v>58.824745559999997</v>
      </c>
    </row>
    <row r="11800" spans="1:10" ht="15.75" customHeight="1" x14ac:dyDescent="0.15">
      <c r="A11800" s="3" t="s">
        <v>61</v>
      </c>
      <c r="B11800" s="3" t="s">
        <v>62</v>
      </c>
      <c r="C11800" s="3" t="s">
        <v>64</v>
      </c>
      <c r="D11800" s="3">
        <v>4324</v>
      </c>
      <c r="E11800" s="4">
        <v>42853</v>
      </c>
      <c r="F11800" s="4">
        <v>44520</v>
      </c>
      <c r="G11800" s="3">
        <v>1022.320657</v>
      </c>
      <c r="H11800" s="3">
        <v>3720</v>
      </c>
      <c r="I11800" s="3">
        <v>235386.25279999999</v>
      </c>
      <c r="J11800" s="3">
        <v>63.275874420000001</v>
      </c>
    </row>
    <row r="11801" spans="1:10" ht="15.75" customHeight="1" x14ac:dyDescent="0.15">
      <c r="A11801" s="3" t="s">
        <v>61</v>
      </c>
      <c r="B11801" s="3" t="s">
        <v>62</v>
      </c>
      <c r="C11801" s="3" t="s">
        <v>65</v>
      </c>
      <c r="D11801" s="3">
        <v>4324</v>
      </c>
      <c r="E11801" s="4">
        <v>42853</v>
      </c>
      <c r="F11801" s="4">
        <v>44520</v>
      </c>
      <c r="G11801" s="3">
        <v>1022.320657</v>
      </c>
      <c r="H11801" s="3">
        <v>3407</v>
      </c>
      <c r="I11801" s="3">
        <v>205823.48639999999</v>
      </c>
      <c r="J11801" s="3">
        <v>60.411942009999997</v>
      </c>
    </row>
    <row r="11802" spans="1:10" ht="15.75" customHeight="1" x14ac:dyDescent="0.15">
      <c r="A11802" s="3" t="s">
        <v>61</v>
      </c>
      <c r="B11802" s="3" t="s">
        <v>62</v>
      </c>
      <c r="C11802" s="3" t="s">
        <v>66</v>
      </c>
      <c r="D11802" s="3">
        <v>4324</v>
      </c>
      <c r="E11802" s="4">
        <v>42853</v>
      </c>
      <c r="F11802" s="4">
        <v>44520</v>
      </c>
      <c r="G11802" s="3">
        <v>1022.320657</v>
      </c>
      <c r="H11802" s="3">
        <v>3057</v>
      </c>
      <c r="I11802" s="3">
        <v>196095.79139999999</v>
      </c>
      <c r="J11802" s="3">
        <v>64.146480650000001</v>
      </c>
    </row>
    <row r="11803" spans="1:10" ht="15.75" customHeight="1" x14ac:dyDescent="0.15">
      <c r="A11803" s="3" t="s">
        <v>61</v>
      </c>
      <c r="B11803" s="3" t="s">
        <v>62</v>
      </c>
      <c r="C11803" s="3" t="s">
        <v>67</v>
      </c>
      <c r="D11803" s="3">
        <v>4324</v>
      </c>
      <c r="E11803" s="4">
        <v>42853</v>
      </c>
      <c r="F11803" s="4">
        <v>44520</v>
      </c>
      <c r="G11803" s="3">
        <v>1022.320657</v>
      </c>
      <c r="H11803" s="3">
        <v>3298</v>
      </c>
      <c r="I11803" s="3">
        <v>204811.37049999999</v>
      </c>
      <c r="J11803" s="3">
        <v>62.101689049999997</v>
      </c>
    </row>
    <row r="11804" spans="1:10" ht="15.75" customHeight="1" x14ac:dyDescent="0.15">
      <c r="A11804" s="3" t="s">
        <v>61</v>
      </c>
      <c r="B11804" s="3" t="s">
        <v>68</v>
      </c>
      <c r="C11804" s="3" t="s">
        <v>69</v>
      </c>
      <c r="D11804" s="3">
        <v>4324</v>
      </c>
      <c r="E11804" s="4">
        <v>42853</v>
      </c>
      <c r="F11804" s="4">
        <v>44520</v>
      </c>
      <c r="G11804" s="3">
        <v>1022.320657</v>
      </c>
      <c r="H11804" s="3">
        <v>2926</v>
      </c>
      <c r="I11804" s="3">
        <v>184428.05869999999</v>
      </c>
      <c r="J11804" s="3">
        <v>63.030778769999998</v>
      </c>
    </row>
    <row r="11805" spans="1:10" ht="15.75" customHeight="1" x14ac:dyDescent="0.15">
      <c r="A11805" s="3" t="s">
        <v>61</v>
      </c>
      <c r="B11805" s="3" t="s">
        <v>68</v>
      </c>
      <c r="C11805" s="3" t="s">
        <v>70</v>
      </c>
      <c r="D11805" s="3">
        <v>4324</v>
      </c>
      <c r="E11805" s="4">
        <v>42853</v>
      </c>
      <c r="F11805" s="4">
        <v>44520</v>
      </c>
      <c r="G11805" s="3">
        <v>1022.320657</v>
      </c>
      <c r="H11805" s="3">
        <v>3000</v>
      </c>
      <c r="I11805" s="3">
        <v>190357.3762</v>
      </c>
      <c r="J11805" s="3">
        <v>63.452458739999997</v>
      </c>
    </row>
    <row r="11806" spans="1:10" ht="15.75" customHeight="1" x14ac:dyDescent="0.15">
      <c r="A11806" s="3" t="s">
        <v>61</v>
      </c>
      <c r="B11806" s="3" t="s">
        <v>68</v>
      </c>
      <c r="C11806" s="3" t="s">
        <v>71</v>
      </c>
      <c r="D11806" s="3">
        <v>4324</v>
      </c>
      <c r="E11806" s="4">
        <v>42853</v>
      </c>
      <c r="F11806" s="4">
        <v>44520</v>
      </c>
      <c r="G11806" s="3">
        <v>1022.320657</v>
      </c>
      <c r="H11806" s="3">
        <v>2335</v>
      </c>
      <c r="I11806" s="3">
        <v>142172.79759999999</v>
      </c>
      <c r="J11806" s="3">
        <v>60.887707769999999</v>
      </c>
    </row>
    <row r="11807" spans="1:10" ht="15.75" customHeight="1" x14ac:dyDescent="0.15">
      <c r="A11807" s="3" t="s">
        <v>12</v>
      </c>
      <c r="B11807" s="3" t="s">
        <v>13</v>
      </c>
      <c r="C11807" s="3" t="s">
        <v>14</v>
      </c>
      <c r="D11807" s="3">
        <v>4331</v>
      </c>
      <c r="E11807" s="4">
        <v>42887</v>
      </c>
      <c r="F11807" s="3" t="s">
        <v>15</v>
      </c>
      <c r="G11807" s="3">
        <v>2068.0947339999998</v>
      </c>
      <c r="H11807" s="3">
        <v>1500</v>
      </c>
      <c r="I11807" s="3">
        <v>59166.740019999997</v>
      </c>
      <c r="J11807" s="3">
        <v>39.444493340000001</v>
      </c>
    </row>
    <row r="11808" spans="1:10" ht="15.75" customHeight="1" x14ac:dyDescent="0.15">
      <c r="A11808" s="3" t="s">
        <v>12</v>
      </c>
      <c r="B11808" s="3" t="s">
        <v>13</v>
      </c>
      <c r="C11808" s="3" t="s">
        <v>16</v>
      </c>
      <c r="D11808" s="3">
        <v>4331</v>
      </c>
      <c r="E11808" s="4">
        <v>42887</v>
      </c>
      <c r="F11808" s="3" t="s">
        <v>15</v>
      </c>
      <c r="G11808" s="3">
        <v>2068.0947339999998</v>
      </c>
      <c r="H11808" s="3">
        <v>2148</v>
      </c>
      <c r="I11808" s="3">
        <v>85622.867979999995</v>
      </c>
      <c r="J11808" s="3">
        <v>39.86167038</v>
      </c>
    </row>
    <row r="11809" spans="1:10" ht="15.75" customHeight="1" x14ac:dyDescent="0.15">
      <c r="A11809" s="3" t="s">
        <v>12</v>
      </c>
      <c r="B11809" s="3" t="s">
        <v>13</v>
      </c>
      <c r="C11809" s="3" t="s">
        <v>17</v>
      </c>
      <c r="D11809" s="3">
        <v>4331</v>
      </c>
      <c r="E11809" s="4">
        <v>42887</v>
      </c>
      <c r="F11809" s="3" t="s">
        <v>15</v>
      </c>
      <c r="G11809" s="3">
        <v>2068.0947339999998</v>
      </c>
      <c r="H11809" s="3">
        <v>2880</v>
      </c>
      <c r="I11809" s="3">
        <v>112742.1933</v>
      </c>
      <c r="J11809" s="3">
        <v>39.146594890000003</v>
      </c>
    </row>
    <row r="11810" spans="1:10" ht="15.75" customHeight="1" x14ac:dyDescent="0.15">
      <c r="A11810" s="3" t="s">
        <v>12</v>
      </c>
      <c r="B11810" s="3" t="s">
        <v>13</v>
      </c>
      <c r="C11810" s="3" t="s">
        <v>18</v>
      </c>
      <c r="D11810" s="3">
        <v>4331</v>
      </c>
      <c r="E11810" s="4">
        <v>42887</v>
      </c>
      <c r="F11810" s="3" t="s">
        <v>15</v>
      </c>
      <c r="G11810" s="3">
        <v>2068.0947339999998</v>
      </c>
      <c r="H11810" s="3">
        <v>3209</v>
      </c>
      <c r="I11810" s="3">
        <v>117523.2083</v>
      </c>
      <c r="J11810" s="3">
        <v>36.623000419999997</v>
      </c>
    </row>
    <row r="11811" spans="1:10" ht="15.75" customHeight="1" x14ac:dyDescent="0.15">
      <c r="A11811" s="3" t="s">
        <v>12</v>
      </c>
      <c r="B11811" s="3" t="s">
        <v>19</v>
      </c>
      <c r="C11811" s="3" t="s">
        <v>20</v>
      </c>
      <c r="D11811" s="3">
        <v>4331</v>
      </c>
      <c r="E11811" s="4">
        <v>42887</v>
      </c>
      <c r="F11811" s="3" t="s">
        <v>15</v>
      </c>
      <c r="G11811" s="3">
        <v>2068.0947339999998</v>
      </c>
      <c r="H11811" s="3">
        <v>2980</v>
      </c>
      <c r="I11811" s="3">
        <v>114477.37549999999</v>
      </c>
      <c r="J11811" s="3">
        <v>38.415226680000004</v>
      </c>
    </row>
    <row r="11812" spans="1:10" ht="15.75" customHeight="1" x14ac:dyDescent="0.15">
      <c r="A11812" s="3" t="s">
        <v>12</v>
      </c>
      <c r="B11812" s="3" t="s">
        <v>19</v>
      </c>
      <c r="C11812" s="3" t="s">
        <v>21</v>
      </c>
      <c r="D11812" s="3">
        <v>4331</v>
      </c>
      <c r="E11812" s="4">
        <v>42887</v>
      </c>
      <c r="F11812" s="3" t="s">
        <v>15</v>
      </c>
      <c r="G11812" s="3">
        <v>2068.0947339999998</v>
      </c>
      <c r="H11812" s="3">
        <v>3262</v>
      </c>
      <c r="I11812" s="3">
        <v>124042.0012</v>
      </c>
      <c r="J11812" s="3">
        <v>38.026364549999997</v>
      </c>
    </row>
    <row r="11813" spans="1:10" ht="15.75" customHeight="1" x14ac:dyDescent="0.15">
      <c r="A11813" s="3" t="s">
        <v>12</v>
      </c>
      <c r="B11813" s="3" t="s">
        <v>19</v>
      </c>
      <c r="C11813" s="3" t="s">
        <v>22</v>
      </c>
      <c r="D11813" s="3">
        <v>4331</v>
      </c>
      <c r="E11813" s="4">
        <v>42887</v>
      </c>
      <c r="F11813" s="3" t="s">
        <v>15</v>
      </c>
      <c r="G11813" s="3">
        <v>2068.0947339999998</v>
      </c>
      <c r="H11813" s="3">
        <v>2653</v>
      </c>
      <c r="I11813" s="3">
        <v>110016.7234</v>
      </c>
      <c r="J11813" s="3">
        <v>41.468798870000001</v>
      </c>
    </row>
    <row r="11814" spans="1:10" ht="15.75" customHeight="1" x14ac:dyDescent="0.15">
      <c r="A11814" s="3" t="s">
        <v>12</v>
      </c>
      <c r="B11814" s="3" t="s">
        <v>19</v>
      </c>
      <c r="C11814" s="3" t="s">
        <v>23</v>
      </c>
      <c r="D11814" s="3">
        <v>4331</v>
      </c>
      <c r="E11814" s="4">
        <v>42887</v>
      </c>
      <c r="F11814" s="3" t="s">
        <v>15</v>
      </c>
      <c r="G11814" s="3">
        <v>2068.0947339999998</v>
      </c>
      <c r="H11814" s="3">
        <v>2739</v>
      </c>
      <c r="I11814" s="3">
        <v>104187.02129999999</v>
      </c>
      <c r="J11814" s="3">
        <v>38.038342919999998</v>
      </c>
    </row>
    <row r="11815" spans="1:10" ht="15.75" customHeight="1" x14ac:dyDescent="0.15">
      <c r="A11815" s="3" t="s">
        <v>12</v>
      </c>
      <c r="B11815" s="3" t="s">
        <v>24</v>
      </c>
      <c r="C11815" s="3" t="s">
        <v>25</v>
      </c>
      <c r="D11815" s="3">
        <v>4331</v>
      </c>
      <c r="E11815" s="4">
        <v>42887</v>
      </c>
      <c r="F11815" s="3" t="s">
        <v>15</v>
      </c>
      <c r="G11815" s="3">
        <v>2068.0947339999998</v>
      </c>
      <c r="H11815" s="3">
        <v>6173</v>
      </c>
      <c r="I11815" s="3">
        <v>254021.41680000001</v>
      </c>
      <c r="J11815" s="3">
        <v>41.1503996</v>
      </c>
    </row>
    <row r="11816" spans="1:10" ht="15.75" customHeight="1" x14ac:dyDescent="0.15">
      <c r="A11816" s="3" t="s">
        <v>12</v>
      </c>
      <c r="B11816" s="3" t="s">
        <v>24</v>
      </c>
      <c r="C11816" s="3" t="s">
        <v>26</v>
      </c>
      <c r="D11816" s="3">
        <v>4331</v>
      </c>
      <c r="E11816" s="4">
        <v>42887</v>
      </c>
      <c r="F11816" s="3" t="s">
        <v>15</v>
      </c>
      <c r="G11816" s="3">
        <v>2068.0947339999998</v>
      </c>
      <c r="H11816" s="3">
        <v>5498</v>
      </c>
      <c r="I11816" s="3">
        <v>222601.73019999999</v>
      </c>
      <c r="J11816" s="3">
        <v>40.487764679999998</v>
      </c>
    </row>
    <row r="11817" spans="1:10" ht="15.75" customHeight="1" x14ac:dyDescent="0.15">
      <c r="A11817" s="3" t="s">
        <v>12</v>
      </c>
      <c r="B11817" s="3" t="s">
        <v>24</v>
      </c>
      <c r="C11817" s="3" t="s">
        <v>27</v>
      </c>
      <c r="D11817" s="3">
        <v>4331</v>
      </c>
      <c r="E11817" s="4">
        <v>42887</v>
      </c>
      <c r="F11817" s="3" t="s">
        <v>15</v>
      </c>
      <c r="G11817" s="3">
        <v>2068.0947339999998</v>
      </c>
      <c r="H11817" s="3">
        <v>5045</v>
      </c>
      <c r="I11817" s="3">
        <v>210473.05369999999</v>
      </c>
      <c r="J11817" s="3">
        <v>41.7191385</v>
      </c>
    </row>
    <row r="11818" spans="1:10" ht="15.75" customHeight="1" x14ac:dyDescent="0.15">
      <c r="A11818" s="3" t="s">
        <v>12</v>
      </c>
      <c r="B11818" s="3" t="s">
        <v>24</v>
      </c>
      <c r="C11818" s="3" t="s">
        <v>28</v>
      </c>
      <c r="D11818" s="3">
        <v>4331</v>
      </c>
      <c r="E11818" s="4">
        <v>42887</v>
      </c>
      <c r="F11818" s="3" t="s">
        <v>15</v>
      </c>
      <c r="G11818" s="3">
        <v>2068.0947339999998</v>
      </c>
      <c r="H11818" s="3">
        <v>4241</v>
      </c>
      <c r="I11818" s="3">
        <v>181128.9798</v>
      </c>
      <c r="J11818" s="3">
        <v>42.709026129999998</v>
      </c>
    </row>
    <row r="11819" spans="1:10" ht="15.75" customHeight="1" x14ac:dyDescent="0.15">
      <c r="A11819" s="3" t="s">
        <v>29</v>
      </c>
      <c r="B11819" s="3" t="s">
        <v>30</v>
      </c>
      <c r="C11819" s="3" t="s">
        <v>31</v>
      </c>
      <c r="D11819" s="3">
        <v>4331</v>
      </c>
      <c r="E11819" s="4">
        <v>42887</v>
      </c>
      <c r="F11819" s="3" t="s">
        <v>15</v>
      </c>
      <c r="G11819" s="3">
        <v>2068.0947339999998</v>
      </c>
      <c r="H11819" s="3">
        <v>2439</v>
      </c>
      <c r="I11819" s="3">
        <v>104194.10980000001</v>
      </c>
      <c r="J11819" s="3">
        <v>42.720012220000001</v>
      </c>
    </row>
    <row r="11820" spans="1:10" ht="15.75" customHeight="1" x14ac:dyDescent="0.15">
      <c r="A11820" s="3" t="s">
        <v>29</v>
      </c>
      <c r="B11820" s="3" t="s">
        <v>30</v>
      </c>
      <c r="C11820" s="3" t="s">
        <v>32</v>
      </c>
      <c r="D11820" s="3">
        <v>4331</v>
      </c>
      <c r="E11820" s="4">
        <v>42887</v>
      </c>
      <c r="F11820" s="3" t="s">
        <v>15</v>
      </c>
      <c r="G11820" s="3">
        <v>2068.0947339999998</v>
      </c>
      <c r="H11820" s="3">
        <v>3166</v>
      </c>
      <c r="I11820" s="3">
        <v>135643.89619999999</v>
      </c>
      <c r="J11820" s="3">
        <v>42.843934349999998</v>
      </c>
    </row>
    <row r="11821" spans="1:10" ht="15.75" customHeight="1" x14ac:dyDescent="0.15">
      <c r="A11821" s="3" t="s">
        <v>29</v>
      </c>
      <c r="B11821" s="3" t="s">
        <v>30</v>
      </c>
      <c r="C11821" s="3" t="s">
        <v>33</v>
      </c>
      <c r="D11821" s="3">
        <v>4331</v>
      </c>
      <c r="E11821" s="4">
        <v>42887</v>
      </c>
      <c r="F11821" s="3" t="s">
        <v>15</v>
      </c>
      <c r="G11821" s="3">
        <v>2068.0947339999998</v>
      </c>
      <c r="H11821" s="3">
        <v>2248</v>
      </c>
      <c r="I11821" s="3">
        <v>91608.640669999993</v>
      </c>
      <c r="J11821" s="3">
        <v>40.751174669999997</v>
      </c>
    </row>
    <row r="11822" spans="1:10" ht="15.75" customHeight="1" x14ac:dyDescent="0.15">
      <c r="A11822" s="3" t="s">
        <v>29</v>
      </c>
      <c r="B11822" s="3" t="s">
        <v>30</v>
      </c>
      <c r="C11822" s="3" t="s">
        <v>34</v>
      </c>
      <c r="D11822" s="3">
        <v>4331</v>
      </c>
      <c r="E11822" s="4">
        <v>42887</v>
      </c>
      <c r="F11822" s="3" t="s">
        <v>15</v>
      </c>
      <c r="G11822" s="3">
        <v>2068.0947339999998</v>
      </c>
      <c r="H11822" s="3">
        <v>2191</v>
      </c>
      <c r="I11822" s="3">
        <v>85030.339380000005</v>
      </c>
      <c r="J11822" s="3">
        <v>38.80891802</v>
      </c>
    </row>
    <row r="11823" spans="1:10" ht="15.75" customHeight="1" x14ac:dyDescent="0.15">
      <c r="A11823" s="3" t="s">
        <v>29</v>
      </c>
      <c r="B11823" s="3" t="s">
        <v>35</v>
      </c>
      <c r="C11823" s="3" t="s">
        <v>36</v>
      </c>
      <c r="D11823" s="3">
        <v>4331</v>
      </c>
      <c r="E11823" s="4">
        <v>42887</v>
      </c>
      <c r="F11823" s="3" t="s">
        <v>15</v>
      </c>
      <c r="G11823" s="3">
        <v>2068.0947339999998</v>
      </c>
      <c r="H11823" s="3">
        <v>3742</v>
      </c>
      <c r="I11823" s="3">
        <v>143258.86610000001</v>
      </c>
      <c r="J11823" s="3">
        <v>38.284036890000003</v>
      </c>
    </row>
    <row r="11824" spans="1:10" ht="15.75" customHeight="1" x14ac:dyDescent="0.15">
      <c r="A11824" s="3" t="s">
        <v>29</v>
      </c>
      <c r="B11824" s="3" t="s">
        <v>35</v>
      </c>
      <c r="C11824" s="3" t="s">
        <v>37</v>
      </c>
      <c r="D11824" s="3">
        <v>4331</v>
      </c>
      <c r="E11824" s="4">
        <v>42887</v>
      </c>
      <c r="F11824" s="3" t="s">
        <v>15</v>
      </c>
      <c r="G11824" s="3">
        <v>2068.0947339999998</v>
      </c>
      <c r="H11824" s="3">
        <v>10392</v>
      </c>
      <c r="I11824" s="3">
        <v>406432.13650000002</v>
      </c>
      <c r="J11824" s="3">
        <v>39.11009782</v>
      </c>
    </row>
    <row r="11825" spans="1:10" ht="15.75" customHeight="1" x14ac:dyDescent="0.15">
      <c r="A11825" s="3" t="s">
        <v>29</v>
      </c>
      <c r="B11825" s="3" t="s">
        <v>35</v>
      </c>
      <c r="C11825" s="3" t="s">
        <v>38</v>
      </c>
      <c r="D11825" s="3">
        <v>4331</v>
      </c>
      <c r="E11825" s="4">
        <v>42887</v>
      </c>
      <c r="F11825" s="3" t="s">
        <v>15</v>
      </c>
      <c r="G11825" s="3">
        <v>2068.0947339999998</v>
      </c>
      <c r="H11825" s="3">
        <v>8042</v>
      </c>
      <c r="I11825" s="3">
        <v>314460.0367</v>
      </c>
      <c r="J11825" s="3">
        <v>39.102217940000003</v>
      </c>
    </row>
    <row r="11826" spans="1:10" ht="15.75" customHeight="1" x14ac:dyDescent="0.15">
      <c r="A11826" s="3" t="s">
        <v>29</v>
      </c>
      <c r="B11826" s="3" t="s">
        <v>39</v>
      </c>
      <c r="C11826" s="3" t="s">
        <v>40</v>
      </c>
      <c r="D11826" s="3">
        <v>4331</v>
      </c>
      <c r="E11826" s="4">
        <v>42887</v>
      </c>
      <c r="F11826" s="3" t="s">
        <v>15</v>
      </c>
      <c r="G11826" s="3">
        <v>2068.0947339999998</v>
      </c>
      <c r="H11826" s="3">
        <v>8895</v>
      </c>
      <c r="I11826" s="3">
        <v>374665.0012</v>
      </c>
      <c r="J11826" s="3">
        <v>42.120854549999997</v>
      </c>
    </row>
    <row r="11827" spans="1:10" ht="15.75" customHeight="1" x14ac:dyDescent="0.15">
      <c r="A11827" s="3" t="s">
        <v>29</v>
      </c>
      <c r="B11827" s="3" t="s">
        <v>39</v>
      </c>
      <c r="C11827" s="3" t="s">
        <v>41</v>
      </c>
      <c r="D11827" s="3">
        <v>4331</v>
      </c>
      <c r="E11827" s="4">
        <v>42887</v>
      </c>
      <c r="F11827" s="3" t="s">
        <v>15</v>
      </c>
      <c r="G11827" s="3">
        <v>2068.0947339999998</v>
      </c>
      <c r="H11827" s="3">
        <v>9922</v>
      </c>
      <c r="I11827" s="3">
        <v>412504.81709999999</v>
      </c>
      <c r="J11827" s="3">
        <v>41.574764879999996</v>
      </c>
    </row>
    <row r="11828" spans="1:10" ht="15.75" customHeight="1" x14ac:dyDescent="0.15">
      <c r="A11828" s="3" t="s">
        <v>29</v>
      </c>
      <c r="B11828" s="3" t="s">
        <v>39</v>
      </c>
      <c r="C11828" s="3" t="s">
        <v>42</v>
      </c>
      <c r="D11828" s="3">
        <v>4331</v>
      </c>
      <c r="E11828" s="4">
        <v>42887</v>
      </c>
      <c r="F11828" s="3" t="s">
        <v>15</v>
      </c>
      <c r="G11828" s="3">
        <v>2068.0947339999998</v>
      </c>
      <c r="H11828" s="3">
        <v>10708</v>
      </c>
      <c r="I11828" s="3">
        <v>453977.54570000002</v>
      </c>
      <c r="J11828" s="3">
        <v>42.396109979999999</v>
      </c>
    </row>
    <row r="11829" spans="1:10" ht="15.75" customHeight="1" x14ac:dyDescent="0.15">
      <c r="A11829" s="3" t="s">
        <v>29</v>
      </c>
      <c r="B11829" s="3" t="s">
        <v>39</v>
      </c>
      <c r="C11829" s="3" t="s">
        <v>43</v>
      </c>
      <c r="D11829" s="3">
        <v>4331</v>
      </c>
      <c r="E11829" s="4">
        <v>42887</v>
      </c>
      <c r="F11829" s="3" t="s">
        <v>15</v>
      </c>
      <c r="G11829" s="3">
        <v>2068.0947339999998</v>
      </c>
      <c r="H11829" s="3">
        <v>10059</v>
      </c>
      <c r="I11829" s="3">
        <v>437579.4472</v>
      </c>
      <c r="J11829" s="3">
        <v>43.501287130000001</v>
      </c>
    </row>
    <row r="11830" spans="1:10" ht="15.75" customHeight="1" x14ac:dyDescent="0.15">
      <c r="A11830" s="3" t="s">
        <v>44</v>
      </c>
      <c r="B11830" s="3" t="s">
        <v>45</v>
      </c>
      <c r="C11830" s="3" t="s">
        <v>46</v>
      </c>
      <c r="D11830" s="3">
        <v>4331</v>
      </c>
      <c r="E11830" s="4">
        <v>42887</v>
      </c>
      <c r="F11830" s="3" t="s">
        <v>15</v>
      </c>
      <c r="G11830" s="3">
        <v>2068.0947339999998</v>
      </c>
      <c r="H11830" s="3">
        <v>15612</v>
      </c>
      <c r="I11830" s="3">
        <v>685655.21539999999</v>
      </c>
      <c r="J11830" s="3">
        <v>43.918473949999999</v>
      </c>
    </row>
    <row r="11831" spans="1:10" ht="15.75" customHeight="1" x14ac:dyDescent="0.15">
      <c r="A11831" s="3" t="s">
        <v>44</v>
      </c>
      <c r="B11831" s="3" t="s">
        <v>45</v>
      </c>
      <c r="C11831" s="3" t="s">
        <v>47</v>
      </c>
      <c r="D11831" s="3">
        <v>4331</v>
      </c>
      <c r="E11831" s="4">
        <v>42887</v>
      </c>
      <c r="F11831" s="3" t="s">
        <v>15</v>
      </c>
      <c r="G11831" s="3">
        <v>2068.0947339999998</v>
      </c>
      <c r="H11831" s="3">
        <v>15237</v>
      </c>
      <c r="I11831" s="3">
        <v>679383.15949999995</v>
      </c>
      <c r="J11831" s="3">
        <v>44.58772458</v>
      </c>
    </row>
    <row r="11832" spans="1:10" ht="15.75" customHeight="1" x14ac:dyDescent="0.15">
      <c r="A11832" s="3" t="s">
        <v>44</v>
      </c>
      <c r="B11832" s="3" t="s">
        <v>45</v>
      </c>
      <c r="C11832" s="3" t="s">
        <v>48</v>
      </c>
      <c r="D11832" s="3">
        <v>4331</v>
      </c>
      <c r="E11832" s="4">
        <v>42887</v>
      </c>
      <c r="F11832" s="3" t="s">
        <v>15</v>
      </c>
      <c r="G11832" s="3">
        <v>2068.0947339999998</v>
      </c>
      <c r="H11832" s="3">
        <v>21327</v>
      </c>
      <c r="I11832" s="3">
        <v>964502.73710000003</v>
      </c>
      <c r="J11832" s="3">
        <v>45.224491819999997</v>
      </c>
    </row>
    <row r="11833" spans="1:10" ht="15.75" customHeight="1" x14ac:dyDescent="0.15">
      <c r="A11833" s="3" t="s">
        <v>44</v>
      </c>
      <c r="B11833" s="3" t="s">
        <v>45</v>
      </c>
      <c r="C11833" s="3" t="s">
        <v>49</v>
      </c>
      <c r="D11833" s="3">
        <v>4331</v>
      </c>
      <c r="E11833" s="4">
        <v>42887</v>
      </c>
      <c r="F11833" s="3" t="s">
        <v>15</v>
      </c>
      <c r="G11833" s="3">
        <v>2068.0947339999998</v>
      </c>
      <c r="H11833" s="3">
        <v>14003</v>
      </c>
      <c r="I11833" s="3">
        <v>647703.92240000004</v>
      </c>
      <c r="J11833" s="3">
        <v>46.254654180000003</v>
      </c>
    </row>
    <row r="11834" spans="1:10" ht="15.75" customHeight="1" x14ac:dyDescent="0.15">
      <c r="A11834" s="3" t="s">
        <v>44</v>
      </c>
      <c r="B11834" s="3" t="s">
        <v>50</v>
      </c>
      <c r="C11834" s="3" t="s">
        <v>51</v>
      </c>
      <c r="D11834" s="3">
        <v>4331</v>
      </c>
      <c r="E11834" s="4">
        <v>42887</v>
      </c>
      <c r="F11834" s="3" t="s">
        <v>15</v>
      </c>
      <c r="G11834" s="3">
        <v>2068.0947339999998</v>
      </c>
      <c r="H11834" s="3">
        <v>9838</v>
      </c>
      <c r="I11834" s="3">
        <v>442208.9571</v>
      </c>
      <c r="J11834" s="3">
        <v>44.949070659999997</v>
      </c>
    </row>
    <row r="11835" spans="1:10" ht="15.75" customHeight="1" x14ac:dyDescent="0.15">
      <c r="A11835" s="3" t="s">
        <v>44</v>
      </c>
      <c r="B11835" s="3" t="s">
        <v>50</v>
      </c>
      <c r="C11835" s="3" t="s">
        <v>52</v>
      </c>
      <c r="D11835" s="3">
        <v>4331</v>
      </c>
      <c r="E11835" s="4">
        <v>42887</v>
      </c>
      <c r="F11835" s="3" t="s">
        <v>15</v>
      </c>
      <c r="G11835" s="3">
        <v>2068.0947339999998</v>
      </c>
      <c r="H11835" s="3">
        <v>10208</v>
      </c>
      <c r="I11835" s="3">
        <v>439942.71399999998</v>
      </c>
      <c r="J11835" s="3">
        <v>43.097836409999999</v>
      </c>
    </row>
    <row r="11836" spans="1:10" ht="15.75" customHeight="1" x14ac:dyDescent="0.15">
      <c r="A11836" s="3" t="s">
        <v>44</v>
      </c>
      <c r="B11836" s="3" t="s">
        <v>50</v>
      </c>
      <c r="C11836" s="3" t="s">
        <v>53</v>
      </c>
      <c r="D11836" s="3">
        <v>4331</v>
      </c>
      <c r="E11836" s="4">
        <v>42887</v>
      </c>
      <c r="F11836" s="3" t="s">
        <v>15</v>
      </c>
      <c r="G11836" s="3">
        <v>2068.0947339999998</v>
      </c>
      <c r="H11836" s="3">
        <v>9986</v>
      </c>
      <c r="I11836" s="3">
        <v>419702.54619999998</v>
      </c>
      <c r="J11836" s="3">
        <v>42.029095349999999</v>
      </c>
    </row>
    <row r="11837" spans="1:10" ht="15.75" customHeight="1" x14ac:dyDescent="0.15">
      <c r="A11837" s="3" t="s">
        <v>44</v>
      </c>
      <c r="B11837" s="3" t="s">
        <v>50</v>
      </c>
      <c r="C11837" s="3" t="s">
        <v>54</v>
      </c>
      <c r="D11837" s="3">
        <v>4331</v>
      </c>
      <c r="E11837" s="4">
        <v>42887</v>
      </c>
      <c r="F11837" s="3" t="s">
        <v>15</v>
      </c>
      <c r="G11837" s="3">
        <v>2068.0947339999998</v>
      </c>
      <c r="H11837" s="3">
        <v>9123</v>
      </c>
      <c r="I11837" s="3">
        <v>411994.23349999997</v>
      </c>
      <c r="J11837" s="3">
        <v>45.159951059999997</v>
      </c>
    </row>
    <row r="11838" spans="1:10" ht="15.75" customHeight="1" x14ac:dyDescent="0.15">
      <c r="A11838" s="3" t="s">
        <v>44</v>
      </c>
      <c r="B11838" s="3" t="s">
        <v>50</v>
      </c>
      <c r="C11838" s="3" t="s">
        <v>55</v>
      </c>
      <c r="D11838" s="3">
        <v>4331</v>
      </c>
      <c r="E11838" s="4">
        <v>42887</v>
      </c>
      <c r="F11838" s="3" t="s">
        <v>15</v>
      </c>
      <c r="G11838" s="3">
        <v>2068.0947339999998</v>
      </c>
      <c r="H11838" s="3">
        <v>8849</v>
      </c>
      <c r="I11838" s="3">
        <v>414356.4657</v>
      </c>
      <c r="J11838" s="3">
        <v>46.825230609999998</v>
      </c>
    </row>
    <row r="11839" spans="1:10" ht="15.75" customHeight="1" x14ac:dyDescent="0.15">
      <c r="A11839" s="3" t="s">
        <v>44</v>
      </c>
      <c r="B11839" s="3" t="s">
        <v>56</v>
      </c>
      <c r="C11839" s="3" t="s">
        <v>57</v>
      </c>
      <c r="D11839" s="3">
        <v>4331</v>
      </c>
      <c r="E11839" s="4">
        <v>42887</v>
      </c>
      <c r="F11839" s="3" t="s">
        <v>15</v>
      </c>
      <c r="G11839" s="3">
        <v>2068.0947339999998</v>
      </c>
      <c r="H11839" s="3">
        <v>10174</v>
      </c>
      <c r="I11839" s="3">
        <v>490528.75280000002</v>
      </c>
      <c r="J11839" s="3">
        <v>48.213952499999998</v>
      </c>
    </row>
    <row r="11840" spans="1:10" ht="15.75" customHeight="1" x14ac:dyDescent="0.15">
      <c r="A11840" s="3" t="s">
        <v>44</v>
      </c>
      <c r="B11840" s="3" t="s">
        <v>56</v>
      </c>
      <c r="C11840" s="3" t="s">
        <v>58</v>
      </c>
      <c r="D11840" s="3">
        <v>4331</v>
      </c>
      <c r="E11840" s="4">
        <v>42887</v>
      </c>
      <c r="F11840" s="3" t="s">
        <v>15</v>
      </c>
      <c r="G11840" s="3">
        <v>2068.0947339999998</v>
      </c>
      <c r="H11840" s="3">
        <v>10090</v>
      </c>
      <c r="I11840" s="3">
        <v>520406.00929999998</v>
      </c>
      <c r="J11840" s="3">
        <v>51.576413209999998</v>
      </c>
    </row>
    <row r="11841" spans="1:10" ht="15.75" customHeight="1" x14ac:dyDescent="0.15">
      <c r="A11841" s="3" t="s">
        <v>44</v>
      </c>
      <c r="B11841" s="3" t="s">
        <v>56</v>
      </c>
      <c r="C11841" s="3" t="s">
        <v>59</v>
      </c>
      <c r="D11841" s="3">
        <v>4331</v>
      </c>
      <c r="E11841" s="4">
        <v>42887</v>
      </c>
      <c r="F11841" s="3" t="s">
        <v>15</v>
      </c>
      <c r="G11841" s="3">
        <v>2068.0947339999998</v>
      </c>
      <c r="H11841" s="3">
        <v>8841</v>
      </c>
      <c r="I11841" s="3">
        <v>448711.17430000001</v>
      </c>
      <c r="J11841" s="3">
        <v>50.753441279999997</v>
      </c>
    </row>
    <row r="11842" spans="1:10" ht="15.75" customHeight="1" x14ac:dyDescent="0.15">
      <c r="A11842" s="3" t="s">
        <v>44</v>
      </c>
      <c r="B11842" s="3" t="s">
        <v>56</v>
      </c>
      <c r="C11842" s="3" t="s">
        <v>60</v>
      </c>
      <c r="D11842" s="3">
        <v>4331</v>
      </c>
      <c r="E11842" s="4">
        <v>42887</v>
      </c>
      <c r="F11842" s="3" t="s">
        <v>15</v>
      </c>
      <c r="G11842" s="3">
        <v>2068.0947339999998</v>
      </c>
      <c r="H11842" s="3">
        <v>8671</v>
      </c>
      <c r="I11842" s="3">
        <v>504841.4117</v>
      </c>
      <c r="J11842" s="3">
        <v>58.221821210000002</v>
      </c>
    </row>
    <row r="11843" spans="1:10" ht="15.75" customHeight="1" x14ac:dyDescent="0.15">
      <c r="A11843" s="3" t="s">
        <v>61</v>
      </c>
      <c r="B11843" s="3" t="s">
        <v>62</v>
      </c>
      <c r="C11843" s="3" t="s">
        <v>63</v>
      </c>
      <c r="D11843" s="3">
        <v>4331</v>
      </c>
      <c r="E11843" s="4">
        <v>42887</v>
      </c>
      <c r="F11843" s="3" t="s">
        <v>15</v>
      </c>
      <c r="G11843" s="3">
        <v>2068.0947339999998</v>
      </c>
      <c r="H11843" s="3">
        <v>8683</v>
      </c>
      <c r="I11843" s="3">
        <v>548683.5307</v>
      </c>
      <c r="J11843" s="3">
        <v>63.190548270000001</v>
      </c>
    </row>
    <row r="11844" spans="1:10" ht="15.75" customHeight="1" x14ac:dyDescent="0.15">
      <c r="A11844" s="3" t="s">
        <v>61</v>
      </c>
      <c r="B11844" s="3" t="s">
        <v>62</v>
      </c>
      <c r="C11844" s="3" t="s">
        <v>64</v>
      </c>
      <c r="D11844" s="3">
        <v>4331</v>
      </c>
      <c r="E11844" s="4">
        <v>42887</v>
      </c>
      <c r="F11844" s="3" t="s">
        <v>15</v>
      </c>
      <c r="G11844" s="3">
        <v>2068.0947339999998</v>
      </c>
      <c r="H11844" s="3">
        <v>8279</v>
      </c>
      <c r="I11844" s="3">
        <v>561859.71239999996</v>
      </c>
      <c r="J11844" s="3">
        <v>67.865649520000005</v>
      </c>
    </row>
    <row r="11845" spans="1:10" ht="15.75" customHeight="1" x14ac:dyDescent="0.15">
      <c r="A11845" s="3" t="s">
        <v>61</v>
      </c>
      <c r="B11845" s="3" t="s">
        <v>62</v>
      </c>
      <c r="C11845" s="3" t="s">
        <v>65</v>
      </c>
      <c r="D11845" s="3">
        <v>4331</v>
      </c>
      <c r="E11845" s="4">
        <v>42887</v>
      </c>
      <c r="F11845" s="3" t="s">
        <v>15</v>
      </c>
      <c r="G11845" s="3">
        <v>2068.0947339999998</v>
      </c>
      <c r="H11845" s="3">
        <v>7711</v>
      </c>
      <c r="I11845" s="3">
        <v>539683.38430000003</v>
      </c>
      <c r="J11845" s="3">
        <v>69.988767249999995</v>
      </c>
    </row>
    <row r="11846" spans="1:10" ht="15.75" customHeight="1" x14ac:dyDescent="0.15">
      <c r="A11846" s="3" t="s">
        <v>61</v>
      </c>
      <c r="B11846" s="3" t="s">
        <v>62</v>
      </c>
      <c r="C11846" s="3" t="s">
        <v>66</v>
      </c>
      <c r="D11846" s="3">
        <v>4331</v>
      </c>
      <c r="E11846" s="4">
        <v>42887</v>
      </c>
      <c r="F11846" s="3" t="s">
        <v>15</v>
      </c>
      <c r="G11846" s="3">
        <v>2068.0947339999998</v>
      </c>
      <c r="H11846" s="3">
        <v>7775</v>
      </c>
      <c r="I11846" s="3">
        <v>545147.41449999996</v>
      </c>
      <c r="J11846" s="3">
        <v>70.115423089999993</v>
      </c>
    </row>
    <row r="11847" spans="1:10" ht="15.75" customHeight="1" x14ac:dyDescent="0.15">
      <c r="A11847" s="3" t="s">
        <v>61</v>
      </c>
      <c r="B11847" s="3" t="s">
        <v>62</v>
      </c>
      <c r="C11847" s="3" t="s">
        <v>67</v>
      </c>
      <c r="D11847" s="3">
        <v>4331</v>
      </c>
      <c r="E11847" s="4">
        <v>42887</v>
      </c>
      <c r="F11847" s="3" t="s">
        <v>15</v>
      </c>
      <c r="G11847" s="3">
        <v>2068.0947339999998</v>
      </c>
      <c r="H11847" s="3">
        <v>8331</v>
      </c>
      <c r="I11847" s="3">
        <v>596935.39800000004</v>
      </c>
      <c r="J11847" s="3">
        <v>71.652310409999998</v>
      </c>
    </row>
    <row r="11848" spans="1:10" ht="15.75" customHeight="1" x14ac:dyDescent="0.15">
      <c r="A11848" s="3" t="s">
        <v>61</v>
      </c>
      <c r="B11848" s="3" t="s">
        <v>68</v>
      </c>
      <c r="C11848" s="3" t="s">
        <v>69</v>
      </c>
      <c r="D11848" s="3">
        <v>4331</v>
      </c>
      <c r="E11848" s="4">
        <v>42887</v>
      </c>
      <c r="F11848" s="3" t="s">
        <v>15</v>
      </c>
      <c r="G11848" s="3">
        <v>2068.0947339999998</v>
      </c>
      <c r="H11848" s="3">
        <v>5995</v>
      </c>
      <c r="I11848" s="3">
        <v>415923.93819999998</v>
      </c>
      <c r="J11848" s="3">
        <v>69.378471759999996</v>
      </c>
    </row>
    <row r="11849" spans="1:10" ht="15.75" customHeight="1" x14ac:dyDescent="0.15">
      <c r="A11849" s="3" t="s">
        <v>61</v>
      </c>
      <c r="B11849" s="3" t="s">
        <v>68</v>
      </c>
      <c r="C11849" s="3" t="s">
        <v>70</v>
      </c>
      <c r="D11849" s="3">
        <v>4331</v>
      </c>
      <c r="E11849" s="4">
        <v>42887</v>
      </c>
      <c r="F11849" s="3" t="s">
        <v>15</v>
      </c>
      <c r="G11849" s="3">
        <v>2068.0947339999998</v>
      </c>
      <c r="H11849" s="3">
        <v>6918</v>
      </c>
      <c r="I11849" s="3">
        <v>475759.0736</v>
      </c>
      <c r="J11849" s="3">
        <v>68.771187269999999</v>
      </c>
    </row>
    <row r="11850" spans="1:10" ht="15.75" customHeight="1" x14ac:dyDescent="0.15">
      <c r="A11850" s="3" t="s">
        <v>61</v>
      </c>
      <c r="B11850" s="3" t="s">
        <v>68</v>
      </c>
      <c r="C11850" s="3" t="s">
        <v>71</v>
      </c>
      <c r="D11850" s="3">
        <v>4331</v>
      </c>
      <c r="E11850" s="4">
        <v>42887</v>
      </c>
      <c r="F11850" s="3" t="s">
        <v>15</v>
      </c>
      <c r="G11850" s="3">
        <v>2068.0947339999998</v>
      </c>
      <c r="H11850" s="3">
        <v>7754</v>
      </c>
      <c r="I11850" s="3">
        <v>555090.19680000003</v>
      </c>
      <c r="J11850" s="3">
        <v>71.587593089999999</v>
      </c>
    </row>
    <row r="11851" spans="1:10" ht="15.75" customHeight="1" x14ac:dyDescent="0.15">
      <c r="A11851" s="3" t="s">
        <v>61</v>
      </c>
      <c r="B11851" s="3" t="s">
        <v>68</v>
      </c>
      <c r="C11851" s="3" t="s">
        <v>72</v>
      </c>
      <c r="D11851" s="3">
        <v>4331</v>
      </c>
      <c r="E11851" s="4">
        <v>42887</v>
      </c>
      <c r="F11851" s="3" t="s">
        <v>15</v>
      </c>
      <c r="G11851" s="3">
        <v>2068.0947339999998</v>
      </c>
      <c r="H11851" s="3">
        <v>6415</v>
      </c>
      <c r="I11851" s="3">
        <v>459869.00699999998</v>
      </c>
      <c r="J11851" s="3">
        <v>71.68651706</v>
      </c>
    </row>
    <row r="11852" spans="1:10" ht="15.75" customHeight="1" x14ac:dyDescent="0.15">
      <c r="A11852" s="3" t="s">
        <v>61</v>
      </c>
      <c r="B11852" s="3" t="s">
        <v>73</v>
      </c>
      <c r="C11852" s="3" t="s">
        <v>74</v>
      </c>
      <c r="D11852" s="3">
        <v>4331</v>
      </c>
      <c r="E11852" s="4">
        <v>42887</v>
      </c>
      <c r="F11852" s="3" t="s">
        <v>15</v>
      </c>
      <c r="G11852" s="3">
        <v>2068.0947339999998</v>
      </c>
      <c r="H11852" s="3">
        <v>6299</v>
      </c>
      <c r="I11852" s="3">
        <v>469621.21429999999</v>
      </c>
      <c r="J11852" s="3">
        <v>74.554884000000001</v>
      </c>
    </row>
    <row r="11853" spans="1:10" ht="15.75" customHeight="1" x14ac:dyDescent="0.15">
      <c r="A11853" s="3" t="s">
        <v>61</v>
      </c>
      <c r="B11853" s="3" t="s">
        <v>73</v>
      </c>
      <c r="C11853" s="3" t="s">
        <v>75</v>
      </c>
      <c r="D11853" s="3">
        <v>4331</v>
      </c>
      <c r="E11853" s="4">
        <v>42887</v>
      </c>
      <c r="F11853" s="3" t="s">
        <v>15</v>
      </c>
      <c r="G11853" s="3">
        <v>2068.0947339999998</v>
      </c>
      <c r="H11853" s="3">
        <v>6331</v>
      </c>
      <c r="I11853" s="3">
        <v>468979.13439999998</v>
      </c>
      <c r="J11853" s="3">
        <v>74.076628400000004</v>
      </c>
    </row>
    <row r="11854" spans="1:10" ht="15.75" customHeight="1" x14ac:dyDescent="0.15">
      <c r="A11854" s="3" t="s">
        <v>61</v>
      </c>
      <c r="B11854" s="3" t="s">
        <v>73</v>
      </c>
      <c r="C11854" s="3" t="s">
        <v>76</v>
      </c>
      <c r="D11854" s="3">
        <v>4331</v>
      </c>
      <c r="E11854" s="4">
        <v>42887</v>
      </c>
      <c r="F11854" s="3" t="s">
        <v>15</v>
      </c>
      <c r="G11854" s="3">
        <v>2068.0947339999998</v>
      </c>
      <c r="H11854" s="3">
        <v>7256</v>
      </c>
      <c r="I11854" s="3">
        <v>539847.68279999995</v>
      </c>
      <c r="J11854" s="3">
        <v>74.400176799999997</v>
      </c>
    </row>
    <row r="11855" spans="1:10" ht="15.75" customHeight="1" x14ac:dyDescent="0.15">
      <c r="A11855" s="3" t="s">
        <v>61</v>
      </c>
      <c r="B11855" s="3" t="s">
        <v>73</v>
      </c>
      <c r="C11855" s="3" t="s">
        <v>77</v>
      </c>
      <c r="D11855" s="3">
        <v>4331</v>
      </c>
      <c r="E11855" s="4">
        <v>42887</v>
      </c>
      <c r="F11855" s="3" t="s">
        <v>15</v>
      </c>
      <c r="G11855" s="3">
        <v>2068.0947339999998</v>
      </c>
      <c r="H11855" s="3">
        <v>8210</v>
      </c>
      <c r="I11855" s="3">
        <v>615625.26740000001</v>
      </c>
      <c r="J11855" s="3">
        <v>74.984807239999995</v>
      </c>
    </row>
    <row r="11856" spans="1:10" ht="15.75" customHeight="1" x14ac:dyDescent="0.15">
      <c r="A11856" s="3" t="s">
        <v>61</v>
      </c>
      <c r="B11856" s="3" t="s">
        <v>73</v>
      </c>
      <c r="C11856" s="3" t="s">
        <v>78</v>
      </c>
      <c r="D11856" s="3">
        <v>4331</v>
      </c>
      <c r="E11856" s="4">
        <v>42887</v>
      </c>
      <c r="F11856" s="3" t="s">
        <v>15</v>
      </c>
      <c r="G11856" s="3">
        <v>2068.0947339999998</v>
      </c>
      <c r="H11856" s="3">
        <v>5014</v>
      </c>
      <c r="I11856" s="3">
        <v>288433.02929999999</v>
      </c>
      <c r="J11856" s="3">
        <v>57.525534370000003</v>
      </c>
    </row>
    <row r="11857" spans="1:10" ht="15.75" customHeight="1" x14ac:dyDescent="0.15">
      <c r="A11857" s="3" t="s">
        <v>12</v>
      </c>
      <c r="B11857" s="3" t="s">
        <v>13</v>
      </c>
      <c r="C11857" s="3" t="s">
        <v>14</v>
      </c>
      <c r="D11857" s="3">
        <v>4333</v>
      </c>
      <c r="E11857" s="4">
        <v>42935</v>
      </c>
      <c r="F11857" s="3" t="s">
        <v>15</v>
      </c>
      <c r="G11857" s="3">
        <v>2706.0820650000001</v>
      </c>
      <c r="H11857" s="3">
        <v>2401</v>
      </c>
      <c r="I11857" s="3">
        <v>101510.6238</v>
      </c>
      <c r="J11857" s="3">
        <v>42.278477199999998</v>
      </c>
    </row>
    <row r="11858" spans="1:10" ht="15.75" customHeight="1" x14ac:dyDescent="0.15">
      <c r="A11858" s="3" t="s">
        <v>12</v>
      </c>
      <c r="B11858" s="3" t="s">
        <v>13</v>
      </c>
      <c r="C11858" s="3" t="s">
        <v>16</v>
      </c>
      <c r="D11858" s="3">
        <v>4333</v>
      </c>
      <c r="E11858" s="4">
        <v>42935</v>
      </c>
      <c r="F11858" s="3" t="s">
        <v>15</v>
      </c>
      <c r="G11858" s="3">
        <v>2706.0820650000001</v>
      </c>
      <c r="H11858" s="3">
        <v>2681</v>
      </c>
      <c r="I11858" s="3">
        <v>108076.0128</v>
      </c>
      <c r="J11858" s="3">
        <v>40.311828720000001</v>
      </c>
    </row>
    <row r="11859" spans="1:10" ht="15.75" customHeight="1" x14ac:dyDescent="0.15">
      <c r="A11859" s="3" t="s">
        <v>12</v>
      </c>
      <c r="B11859" s="3" t="s">
        <v>13</v>
      </c>
      <c r="C11859" s="3" t="s">
        <v>17</v>
      </c>
      <c r="D11859" s="3">
        <v>4333</v>
      </c>
      <c r="E11859" s="4">
        <v>42935</v>
      </c>
      <c r="F11859" s="3" t="s">
        <v>15</v>
      </c>
      <c r="G11859" s="3">
        <v>2706.0820650000001</v>
      </c>
      <c r="H11859" s="3">
        <v>2984</v>
      </c>
      <c r="I11859" s="3">
        <v>117821.9066</v>
      </c>
      <c r="J11859" s="3">
        <v>39.484553140000003</v>
      </c>
    </row>
    <row r="11860" spans="1:10" ht="15.75" customHeight="1" x14ac:dyDescent="0.15">
      <c r="A11860" s="3" t="s">
        <v>12</v>
      </c>
      <c r="B11860" s="3" t="s">
        <v>13</v>
      </c>
      <c r="C11860" s="3" t="s">
        <v>18</v>
      </c>
      <c r="D11860" s="3">
        <v>4333</v>
      </c>
      <c r="E11860" s="4">
        <v>42935</v>
      </c>
      <c r="F11860" s="3" t="s">
        <v>15</v>
      </c>
      <c r="G11860" s="3">
        <v>2706.0820650000001</v>
      </c>
      <c r="H11860" s="3">
        <v>3214</v>
      </c>
      <c r="I11860" s="3">
        <v>132530.52910000001</v>
      </c>
      <c r="J11860" s="3">
        <v>41.235385530000002</v>
      </c>
    </row>
    <row r="11861" spans="1:10" ht="15.75" customHeight="1" x14ac:dyDescent="0.15">
      <c r="A11861" s="3" t="s">
        <v>12</v>
      </c>
      <c r="B11861" s="3" t="s">
        <v>19</v>
      </c>
      <c r="C11861" s="3" t="s">
        <v>20</v>
      </c>
      <c r="D11861" s="3">
        <v>4333</v>
      </c>
      <c r="E11861" s="4">
        <v>42935</v>
      </c>
      <c r="F11861" s="3" t="s">
        <v>15</v>
      </c>
      <c r="G11861" s="3">
        <v>2706.0820650000001</v>
      </c>
      <c r="H11861" s="3">
        <v>3084</v>
      </c>
      <c r="I11861" s="3">
        <v>121241.1534</v>
      </c>
      <c r="J11861" s="3">
        <v>39.312955049999999</v>
      </c>
    </row>
    <row r="11862" spans="1:10" ht="15.75" customHeight="1" x14ac:dyDescent="0.15">
      <c r="A11862" s="3" t="s">
        <v>12</v>
      </c>
      <c r="B11862" s="3" t="s">
        <v>19</v>
      </c>
      <c r="C11862" s="3" t="s">
        <v>21</v>
      </c>
      <c r="D11862" s="3">
        <v>4333</v>
      </c>
      <c r="E11862" s="4">
        <v>42935</v>
      </c>
      <c r="F11862" s="3" t="s">
        <v>15</v>
      </c>
      <c r="G11862" s="3">
        <v>2706.0820650000001</v>
      </c>
      <c r="H11862" s="3">
        <v>3650</v>
      </c>
      <c r="I11862" s="3">
        <v>145920.15359999999</v>
      </c>
      <c r="J11862" s="3">
        <v>39.978124270000002</v>
      </c>
    </row>
    <row r="11863" spans="1:10" ht="15.75" customHeight="1" x14ac:dyDescent="0.15">
      <c r="A11863" s="3" t="s">
        <v>12</v>
      </c>
      <c r="B11863" s="3" t="s">
        <v>19</v>
      </c>
      <c r="C11863" s="3" t="s">
        <v>22</v>
      </c>
      <c r="D11863" s="3">
        <v>4333</v>
      </c>
      <c r="E11863" s="4">
        <v>42935</v>
      </c>
      <c r="F11863" s="3" t="s">
        <v>15</v>
      </c>
      <c r="G11863" s="3">
        <v>2706.0820650000001</v>
      </c>
      <c r="H11863" s="3">
        <v>3208</v>
      </c>
      <c r="I11863" s="3">
        <v>141505.76149999999</v>
      </c>
      <c r="J11863" s="3">
        <v>44.110274769999997</v>
      </c>
    </row>
    <row r="11864" spans="1:10" ht="15.75" customHeight="1" x14ac:dyDescent="0.15">
      <c r="A11864" s="3" t="s">
        <v>12</v>
      </c>
      <c r="B11864" s="3" t="s">
        <v>19</v>
      </c>
      <c r="C11864" s="3" t="s">
        <v>23</v>
      </c>
      <c r="D11864" s="3">
        <v>4333</v>
      </c>
      <c r="E11864" s="4">
        <v>42935</v>
      </c>
      <c r="F11864" s="3" t="s">
        <v>15</v>
      </c>
      <c r="G11864" s="3">
        <v>2706.0820650000001</v>
      </c>
      <c r="H11864" s="3">
        <v>3317</v>
      </c>
      <c r="I11864" s="3">
        <v>137350.01360000001</v>
      </c>
      <c r="J11864" s="3">
        <v>41.407902800000002</v>
      </c>
    </row>
    <row r="11865" spans="1:10" ht="15.75" customHeight="1" x14ac:dyDescent="0.15">
      <c r="A11865" s="3" t="s">
        <v>12</v>
      </c>
      <c r="B11865" s="3" t="s">
        <v>24</v>
      </c>
      <c r="C11865" s="3" t="s">
        <v>25</v>
      </c>
      <c r="D11865" s="3">
        <v>4333</v>
      </c>
      <c r="E11865" s="4">
        <v>42935</v>
      </c>
      <c r="F11865" s="3" t="s">
        <v>15</v>
      </c>
      <c r="G11865" s="3">
        <v>2706.0820650000001</v>
      </c>
      <c r="H11865" s="3">
        <v>4660</v>
      </c>
      <c r="I11865" s="3">
        <v>195923.87229999999</v>
      </c>
      <c r="J11865" s="3">
        <v>42.043749419999997</v>
      </c>
    </row>
    <row r="11866" spans="1:10" ht="15.75" customHeight="1" x14ac:dyDescent="0.15">
      <c r="A11866" s="3" t="s">
        <v>12</v>
      </c>
      <c r="B11866" s="3" t="s">
        <v>24</v>
      </c>
      <c r="C11866" s="3" t="s">
        <v>26</v>
      </c>
      <c r="D11866" s="3">
        <v>4333</v>
      </c>
      <c r="E11866" s="4">
        <v>42935</v>
      </c>
      <c r="F11866" s="3" t="s">
        <v>15</v>
      </c>
      <c r="G11866" s="3">
        <v>2706.0820650000001</v>
      </c>
      <c r="H11866" s="3">
        <v>5044</v>
      </c>
      <c r="I11866" s="3">
        <v>217413.4179</v>
      </c>
      <c r="J11866" s="3">
        <v>43.103373879999999</v>
      </c>
    </row>
    <row r="11867" spans="1:10" ht="15.75" customHeight="1" x14ac:dyDescent="0.15">
      <c r="A11867" s="3" t="s">
        <v>12</v>
      </c>
      <c r="B11867" s="3" t="s">
        <v>24</v>
      </c>
      <c r="C11867" s="3" t="s">
        <v>27</v>
      </c>
      <c r="D11867" s="3">
        <v>4333</v>
      </c>
      <c r="E11867" s="4">
        <v>42935</v>
      </c>
      <c r="F11867" s="3" t="s">
        <v>15</v>
      </c>
      <c r="G11867" s="3">
        <v>2706.0820650000001</v>
      </c>
      <c r="H11867" s="3">
        <v>5726</v>
      </c>
      <c r="I11867" s="3">
        <v>256406.44690000001</v>
      </c>
      <c r="J11867" s="3">
        <v>44.779330590000001</v>
      </c>
    </row>
    <row r="11868" spans="1:10" ht="15.75" customHeight="1" x14ac:dyDescent="0.15">
      <c r="A11868" s="3" t="s">
        <v>12</v>
      </c>
      <c r="B11868" s="3" t="s">
        <v>24</v>
      </c>
      <c r="C11868" s="3" t="s">
        <v>28</v>
      </c>
      <c r="D11868" s="3">
        <v>4333</v>
      </c>
      <c r="E11868" s="4">
        <v>42935</v>
      </c>
      <c r="F11868" s="3" t="s">
        <v>15</v>
      </c>
      <c r="G11868" s="3">
        <v>2706.0820650000001</v>
      </c>
      <c r="H11868" s="3">
        <v>5947</v>
      </c>
      <c r="I11868" s="3">
        <v>266404.93530000001</v>
      </c>
      <c r="J11868" s="3">
        <v>44.796525199999998</v>
      </c>
    </row>
    <row r="11869" spans="1:10" ht="15.75" customHeight="1" x14ac:dyDescent="0.15">
      <c r="A11869" s="3" t="s">
        <v>29</v>
      </c>
      <c r="B11869" s="3" t="s">
        <v>30</v>
      </c>
      <c r="C11869" s="3" t="s">
        <v>31</v>
      </c>
      <c r="D11869" s="3">
        <v>4333</v>
      </c>
      <c r="E11869" s="4">
        <v>42935</v>
      </c>
      <c r="F11869" s="3" t="s">
        <v>15</v>
      </c>
      <c r="G11869" s="3">
        <v>2706.0820650000001</v>
      </c>
      <c r="H11869" s="3">
        <v>4881</v>
      </c>
      <c r="I11869" s="3">
        <v>217318.62289999999</v>
      </c>
      <c r="J11869" s="3">
        <v>44.523381039999997</v>
      </c>
    </row>
    <row r="11870" spans="1:10" ht="15.75" customHeight="1" x14ac:dyDescent="0.15">
      <c r="A11870" s="3" t="s">
        <v>29</v>
      </c>
      <c r="B11870" s="3" t="s">
        <v>30</v>
      </c>
      <c r="C11870" s="3" t="s">
        <v>32</v>
      </c>
      <c r="D11870" s="3">
        <v>4333</v>
      </c>
      <c r="E11870" s="4">
        <v>42935</v>
      </c>
      <c r="F11870" s="3" t="s">
        <v>15</v>
      </c>
      <c r="G11870" s="3">
        <v>2706.0820650000001</v>
      </c>
      <c r="H11870" s="3">
        <v>5795</v>
      </c>
      <c r="I11870" s="3">
        <v>250628.30679999999</v>
      </c>
      <c r="J11870" s="3">
        <v>43.249060710000002</v>
      </c>
    </row>
    <row r="11871" spans="1:10" ht="15.75" customHeight="1" x14ac:dyDescent="0.15">
      <c r="A11871" s="3" t="s">
        <v>29</v>
      </c>
      <c r="B11871" s="3" t="s">
        <v>30</v>
      </c>
      <c r="C11871" s="3" t="s">
        <v>33</v>
      </c>
      <c r="D11871" s="3">
        <v>4333</v>
      </c>
      <c r="E11871" s="4">
        <v>42935</v>
      </c>
      <c r="F11871" s="3" t="s">
        <v>15</v>
      </c>
      <c r="G11871" s="3">
        <v>2706.0820650000001</v>
      </c>
      <c r="H11871" s="3">
        <v>3440</v>
      </c>
      <c r="I11871" s="3">
        <v>149606.64840000001</v>
      </c>
      <c r="J11871" s="3">
        <v>43.490304780000002</v>
      </c>
    </row>
    <row r="11872" spans="1:10" ht="15.75" customHeight="1" x14ac:dyDescent="0.15">
      <c r="A11872" s="3" t="s">
        <v>29</v>
      </c>
      <c r="B11872" s="3" t="s">
        <v>30</v>
      </c>
      <c r="C11872" s="3" t="s">
        <v>34</v>
      </c>
      <c r="D11872" s="3">
        <v>4333</v>
      </c>
      <c r="E11872" s="4">
        <v>42935</v>
      </c>
      <c r="F11872" s="3" t="s">
        <v>15</v>
      </c>
      <c r="G11872" s="3">
        <v>2706.0820650000001</v>
      </c>
      <c r="H11872" s="3">
        <v>3039</v>
      </c>
      <c r="I11872" s="3">
        <v>121433.97319999999</v>
      </c>
      <c r="J11872" s="3">
        <v>39.958530170000003</v>
      </c>
    </row>
    <row r="11873" spans="1:10" ht="15.75" customHeight="1" x14ac:dyDescent="0.15">
      <c r="A11873" s="3" t="s">
        <v>29</v>
      </c>
      <c r="B11873" s="3" t="s">
        <v>35</v>
      </c>
      <c r="C11873" s="3" t="s">
        <v>36</v>
      </c>
      <c r="D11873" s="3">
        <v>4333</v>
      </c>
      <c r="E11873" s="4">
        <v>42935</v>
      </c>
      <c r="F11873" s="3" t="s">
        <v>15</v>
      </c>
      <c r="G11873" s="3">
        <v>2706.0820650000001</v>
      </c>
      <c r="H11873" s="3">
        <v>4829</v>
      </c>
      <c r="I11873" s="3">
        <v>192040.00380000001</v>
      </c>
      <c r="J11873" s="3">
        <v>39.768068710000001</v>
      </c>
    </row>
    <row r="11874" spans="1:10" ht="15.75" customHeight="1" x14ac:dyDescent="0.15">
      <c r="A11874" s="3" t="s">
        <v>29</v>
      </c>
      <c r="B11874" s="3" t="s">
        <v>35</v>
      </c>
      <c r="C11874" s="3" t="s">
        <v>37</v>
      </c>
      <c r="D11874" s="3">
        <v>4333</v>
      </c>
      <c r="E11874" s="4">
        <v>42935</v>
      </c>
      <c r="F11874" s="3" t="s">
        <v>15</v>
      </c>
      <c r="G11874" s="3">
        <v>2706.0820650000001</v>
      </c>
      <c r="H11874" s="3">
        <v>9927</v>
      </c>
      <c r="I11874" s="3">
        <v>410263.32689999999</v>
      </c>
      <c r="J11874" s="3">
        <v>41.328027290000001</v>
      </c>
    </row>
    <row r="11875" spans="1:10" ht="15.75" customHeight="1" x14ac:dyDescent="0.15">
      <c r="A11875" s="3" t="s">
        <v>29</v>
      </c>
      <c r="B11875" s="3" t="s">
        <v>35</v>
      </c>
      <c r="C11875" s="3" t="s">
        <v>38</v>
      </c>
      <c r="D11875" s="3">
        <v>4333</v>
      </c>
      <c r="E11875" s="4">
        <v>42935</v>
      </c>
      <c r="F11875" s="3" t="s">
        <v>15</v>
      </c>
      <c r="G11875" s="3">
        <v>2706.0820650000001</v>
      </c>
      <c r="H11875" s="3">
        <v>8884</v>
      </c>
      <c r="I11875" s="3">
        <v>371260.02340000001</v>
      </c>
      <c r="J11875" s="3">
        <v>41.789736980000001</v>
      </c>
    </row>
    <row r="11876" spans="1:10" ht="15.75" customHeight="1" x14ac:dyDescent="0.15">
      <c r="A11876" s="3" t="s">
        <v>29</v>
      </c>
      <c r="B11876" s="3" t="s">
        <v>39</v>
      </c>
      <c r="C11876" s="3" t="s">
        <v>40</v>
      </c>
      <c r="D11876" s="3">
        <v>4333</v>
      </c>
      <c r="E11876" s="4">
        <v>42935</v>
      </c>
      <c r="F11876" s="3" t="s">
        <v>15</v>
      </c>
      <c r="G11876" s="3">
        <v>2706.0820650000001</v>
      </c>
      <c r="H11876" s="3">
        <v>11749</v>
      </c>
      <c r="I11876" s="3">
        <v>505478.68329999998</v>
      </c>
      <c r="J11876" s="3">
        <v>43.023123949999999</v>
      </c>
    </row>
    <row r="11877" spans="1:10" ht="15.75" customHeight="1" x14ac:dyDescent="0.15">
      <c r="A11877" s="3" t="s">
        <v>29</v>
      </c>
      <c r="B11877" s="3" t="s">
        <v>39</v>
      </c>
      <c r="C11877" s="3" t="s">
        <v>41</v>
      </c>
      <c r="D11877" s="3">
        <v>4333</v>
      </c>
      <c r="E11877" s="4">
        <v>42935</v>
      </c>
      <c r="F11877" s="3" t="s">
        <v>15</v>
      </c>
      <c r="G11877" s="3">
        <v>2706.0820650000001</v>
      </c>
      <c r="H11877" s="3">
        <v>10680</v>
      </c>
      <c r="I11877" s="3">
        <v>478685.8492</v>
      </c>
      <c r="J11877" s="3">
        <v>44.820772400000003</v>
      </c>
    </row>
    <row r="11878" spans="1:10" ht="15.75" customHeight="1" x14ac:dyDescent="0.15">
      <c r="A11878" s="3" t="s">
        <v>29</v>
      </c>
      <c r="B11878" s="3" t="s">
        <v>39</v>
      </c>
      <c r="C11878" s="3" t="s">
        <v>42</v>
      </c>
      <c r="D11878" s="3">
        <v>4333</v>
      </c>
      <c r="E11878" s="4">
        <v>42935</v>
      </c>
      <c r="F11878" s="3" t="s">
        <v>15</v>
      </c>
      <c r="G11878" s="3">
        <v>2706.0820650000001</v>
      </c>
      <c r="H11878" s="3">
        <v>11744</v>
      </c>
      <c r="I11878" s="3">
        <v>609558.59270000004</v>
      </c>
      <c r="J11878" s="3">
        <v>51.90383112</v>
      </c>
    </row>
    <row r="11879" spans="1:10" ht="15.75" customHeight="1" x14ac:dyDescent="0.15">
      <c r="A11879" s="3" t="s">
        <v>29</v>
      </c>
      <c r="B11879" s="3" t="s">
        <v>39</v>
      </c>
      <c r="C11879" s="3" t="s">
        <v>43</v>
      </c>
      <c r="D11879" s="3">
        <v>4333</v>
      </c>
      <c r="E11879" s="4">
        <v>42935</v>
      </c>
      <c r="F11879" s="3" t="s">
        <v>15</v>
      </c>
      <c r="G11879" s="3">
        <v>2706.0820650000001</v>
      </c>
      <c r="H11879" s="3">
        <v>10411</v>
      </c>
      <c r="I11879" s="3">
        <v>480807.1764</v>
      </c>
      <c r="J11879" s="3">
        <v>46.182612280000001</v>
      </c>
    </row>
    <row r="11880" spans="1:10" ht="15.75" customHeight="1" x14ac:dyDescent="0.15">
      <c r="A11880" s="3" t="s">
        <v>44</v>
      </c>
      <c r="B11880" s="3" t="s">
        <v>45</v>
      </c>
      <c r="C11880" s="3" t="s">
        <v>46</v>
      </c>
      <c r="D11880" s="3">
        <v>4333</v>
      </c>
      <c r="E11880" s="4">
        <v>42935</v>
      </c>
      <c r="F11880" s="3" t="s">
        <v>15</v>
      </c>
      <c r="G11880" s="3">
        <v>2706.0820650000001</v>
      </c>
      <c r="H11880" s="3">
        <v>15665</v>
      </c>
      <c r="I11880" s="3">
        <v>729844.62769999995</v>
      </c>
      <c r="J11880" s="3">
        <v>46.590783770000002</v>
      </c>
    </row>
    <row r="11881" spans="1:10" ht="15.75" customHeight="1" x14ac:dyDescent="0.15">
      <c r="A11881" s="3" t="s">
        <v>44</v>
      </c>
      <c r="B11881" s="3" t="s">
        <v>45</v>
      </c>
      <c r="C11881" s="3" t="s">
        <v>47</v>
      </c>
      <c r="D11881" s="3">
        <v>4333</v>
      </c>
      <c r="E11881" s="4">
        <v>42935</v>
      </c>
      <c r="F11881" s="3" t="s">
        <v>15</v>
      </c>
      <c r="G11881" s="3">
        <v>2706.0820650000001</v>
      </c>
      <c r="H11881" s="3">
        <v>17241</v>
      </c>
      <c r="I11881" s="3">
        <v>811701.3297</v>
      </c>
      <c r="J11881" s="3">
        <v>47.079712880000002</v>
      </c>
    </row>
    <row r="11882" spans="1:10" ht="15.75" customHeight="1" x14ac:dyDescent="0.15">
      <c r="A11882" s="3" t="s">
        <v>44</v>
      </c>
      <c r="B11882" s="3" t="s">
        <v>45</v>
      </c>
      <c r="C11882" s="3" t="s">
        <v>48</v>
      </c>
      <c r="D11882" s="3">
        <v>4333</v>
      </c>
      <c r="E11882" s="4">
        <v>42935</v>
      </c>
      <c r="F11882" s="3" t="s">
        <v>15</v>
      </c>
      <c r="G11882" s="3">
        <v>2706.0820650000001</v>
      </c>
      <c r="H11882" s="3">
        <v>19839</v>
      </c>
      <c r="I11882" s="3">
        <v>960976.59360000002</v>
      </c>
      <c r="J11882" s="3">
        <v>48.438761710000001</v>
      </c>
    </row>
    <row r="11883" spans="1:10" ht="15.75" customHeight="1" x14ac:dyDescent="0.15">
      <c r="A11883" s="3" t="s">
        <v>44</v>
      </c>
      <c r="B11883" s="3" t="s">
        <v>45</v>
      </c>
      <c r="C11883" s="3" t="s">
        <v>49</v>
      </c>
      <c r="D11883" s="3">
        <v>4333</v>
      </c>
      <c r="E11883" s="4">
        <v>42935</v>
      </c>
      <c r="F11883" s="3" t="s">
        <v>15</v>
      </c>
      <c r="G11883" s="3">
        <v>2706.0820650000001</v>
      </c>
      <c r="H11883" s="3">
        <v>16861</v>
      </c>
      <c r="I11883" s="3">
        <v>849258.78339999996</v>
      </c>
      <c r="J11883" s="3">
        <v>50.368233400000001</v>
      </c>
    </row>
    <row r="11884" spans="1:10" ht="15.75" customHeight="1" x14ac:dyDescent="0.15">
      <c r="A11884" s="3" t="s">
        <v>44</v>
      </c>
      <c r="B11884" s="3" t="s">
        <v>50</v>
      </c>
      <c r="C11884" s="3" t="s">
        <v>51</v>
      </c>
      <c r="D11884" s="3">
        <v>4333</v>
      </c>
      <c r="E11884" s="4">
        <v>42935</v>
      </c>
      <c r="F11884" s="3" t="s">
        <v>15</v>
      </c>
      <c r="G11884" s="3">
        <v>2706.0820650000001</v>
      </c>
      <c r="H11884" s="3">
        <v>12812</v>
      </c>
      <c r="I11884" s="3">
        <v>640913.31929999997</v>
      </c>
      <c r="J11884" s="3">
        <v>50.024455140000001</v>
      </c>
    </row>
    <row r="11885" spans="1:10" ht="15.75" customHeight="1" x14ac:dyDescent="0.15">
      <c r="A11885" s="3" t="s">
        <v>44</v>
      </c>
      <c r="B11885" s="3" t="s">
        <v>50</v>
      </c>
      <c r="C11885" s="3" t="s">
        <v>52</v>
      </c>
      <c r="D11885" s="3">
        <v>4333</v>
      </c>
      <c r="E11885" s="4">
        <v>42935</v>
      </c>
      <c r="F11885" s="3" t="s">
        <v>15</v>
      </c>
      <c r="G11885" s="3">
        <v>2706.0820650000001</v>
      </c>
      <c r="H11885" s="3">
        <v>12018</v>
      </c>
      <c r="I11885" s="3">
        <v>582546.45550000004</v>
      </c>
      <c r="J11885" s="3">
        <v>48.472828710000002</v>
      </c>
    </row>
    <row r="11886" spans="1:10" ht="15.75" customHeight="1" x14ac:dyDescent="0.15">
      <c r="A11886" s="3" t="s">
        <v>44</v>
      </c>
      <c r="B11886" s="3" t="s">
        <v>50</v>
      </c>
      <c r="C11886" s="3" t="s">
        <v>53</v>
      </c>
      <c r="D11886" s="3">
        <v>4333</v>
      </c>
      <c r="E11886" s="4">
        <v>42935</v>
      </c>
      <c r="F11886" s="3" t="s">
        <v>15</v>
      </c>
      <c r="G11886" s="3">
        <v>2706.0820650000001</v>
      </c>
      <c r="H11886" s="3">
        <v>11965</v>
      </c>
      <c r="I11886" s="3">
        <v>585138.88029999996</v>
      </c>
      <c r="J11886" s="3">
        <v>48.904210640000002</v>
      </c>
    </row>
    <row r="11887" spans="1:10" ht="15.75" customHeight="1" x14ac:dyDescent="0.15">
      <c r="A11887" s="3" t="s">
        <v>44</v>
      </c>
      <c r="B11887" s="3" t="s">
        <v>50</v>
      </c>
      <c r="C11887" s="3" t="s">
        <v>54</v>
      </c>
      <c r="D11887" s="3">
        <v>4333</v>
      </c>
      <c r="E11887" s="4">
        <v>42935</v>
      </c>
      <c r="F11887" s="3" t="s">
        <v>15</v>
      </c>
      <c r="G11887" s="3">
        <v>2706.0820650000001</v>
      </c>
      <c r="H11887" s="3">
        <v>11169</v>
      </c>
      <c r="I11887" s="3">
        <v>544972.92509999999</v>
      </c>
      <c r="J11887" s="3">
        <v>48.793349900000003</v>
      </c>
    </row>
    <row r="11888" spans="1:10" ht="15.75" customHeight="1" x14ac:dyDescent="0.15">
      <c r="A11888" s="3" t="s">
        <v>44</v>
      </c>
      <c r="B11888" s="3" t="s">
        <v>50</v>
      </c>
      <c r="C11888" s="3" t="s">
        <v>55</v>
      </c>
      <c r="D11888" s="3">
        <v>4333</v>
      </c>
      <c r="E11888" s="4">
        <v>42935</v>
      </c>
      <c r="F11888" s="3" t="s">
        <v>15</v>
      </c>
      <c r="G11888" s="3">
        <v>2706.0820650000001</v>
      </c>
      <c r="H11888" s="3">
        <v>11080</v>
      </c>
      <c r="I11888" s="3">
        <v>547903.69579999999</v>
      </c>
      <c r="J11888" s="3">
        <v>49.449792039999998</v>
      </c>
    </row>
    <row r="11889" spans="1:10" ht="15.75" customHeight="1" x14ac:dyDescent="0.15">
      <c r="A11889" s="3" t="s">
        <v>44</v>
      </c>
      <c r="B11889" s="3" t="s">
        <v>56</v>
      </c>
      <c r="C11889" s="3" t="s">
        <v>57</v>
      </c>
      <c r="D11889" s="3">
        <v>4333</v>
      </c>
      <c r="E11889" s="4">
        <v>42935</v>
      </c>
      <c r="F11889" s="3" t="s">
        <v>15</v>
      </c>
      <c r="G11889" s="3">
        <v>2706.0820650000001</v>
      </c>
      <c r="H11889" s="3">
        <v>11851</v>
      </c>
      <c r="I11889" s="3">
        <v>570959.12109999999</v>
      </c>
      <c r="J11889" s="3">
        <v>48.178138650000001</v>
      </c>
    </row>
    <row r="11890" spans="1:10" ht="15.75" customHeight="1" x14ac:dyDescent="0.15">
      <c r="A11890" s="3" t="s">
        <v>44</v>
      </c>
      <c r="B11890" s="3" t="s">
        <v>56</v>
      </c>
      <c r="C11890" s="3" t="s">
        <v>58</v>
      </c>
      <c r="D11890" s="3">
        <v>4333</v>
      </c>
      <c r="E11890" s="4">
        <v>42935</v>
      </c>
      <c r="F11890" s="3" t="s">
        <v>15</v>
      </c>
      <c r="G11890" s="3">
        <v>2706.0820650000001</v>
      </c>
      <c r="H11890" s="3">
        <v>11479</v>
      </c>
      <c r="I11890" s="3">
        <v>530819.64130000002</v>
      </c>
      <c r="J11890" s="3">
        <v>46.242672820000003</v>
      </c>
    </row>
    <row r="11891" spans="1:10" ht="15.75" customHeight="1" x14ac:dyDescent="0.15">
      <c r="A11891" s="3" t="s">
        <v>44</v>
      </c>
      <c r="B11891" s="3" t="s">
        <v>56</v>
      </c>
      <c r="C11891" s="3" t="s">
        <v>59</v>
      </c>
      <c r="D11891" s="3">
        <v>4333</v>
      </c>
      <c r="E11891" s="4">
        <v>42935</v>
      </c>
      <c r="F11891" s="3" t="s">
        <v>15</v>
      </c>
      <c r="G11891" s="3">
        <v>2706.0820650000001</v>
      </c>
      <c r="H11891" s="3">
        <v>12692</v>
      </c>
      <c r="I11891" s="3">
        <v>622814.17570000002</v>
      </c>
      <c r="J11891" s="3">
        <v>49.071397400000002</v>
      </c>
    </row>
    <row r="11892" spans="1:10" ht="15.75" customHeight="1" x14ac:dyDescent="0.15">
      <c r="A11892" s="3" t="s">
        <v>44</v>
      </c>
      <c r="B11892" s="3" t="s">
        <v>56</v>
      </c>
      <c r="C11892" s="3" t="s">
        <v>60</v>
      </c>
      <c r="D11892" s="3">
        <v>4333</v>
      </c>
      <c r="E11892" s="4">
        <v>42935</v>
      </c>
      <c r="F11892" s="3" t="s">
        <v>15</v>
      </c>
      <c r="G11892" s="3">
        <v>2706.0820650000001</v>
      </c>
      <c r="H11892" s="3">
        <v>10877</v>
      </c>
      <c r="I11892" s="3">
        <v>585819.55339999998</v>
      </c>
      <c r="J11892" s="3">
        <v>53.858559659999997</v>
      </c>
    </row>
    <row r="11893" spans="1:10" ht="15.75" customHeight="1" x14ac:dyDescent="0.15">
      <c r="A11893" s="3" t="s">
        <v>61</v>
      </c>
      <c r="B11893" s="3" t="s">
        <v>62</v>
      </c>
      <c r="C11893" s="3" t="s">
        <v>63</v>
      </c>
      <c r="D11893" s="3">
        <v>4333</v>
      </c>
      <c r="E11893" s="4">
        <v>42935</v>
      </c>
      <c r="F11893" s="3" t="s">
        <v>15</v>
      </c>
      <c r="G11893" s="3">
        <v>2706.0820650000001</v>
      </c>
      <c r="H11893" s="3">
        <v>8964</v>
      </c>
      <c r="I11893" s="3">
        <v>541990.9129</v>
      </c>
      <c r="J11893" s="3">
        <v>60.463064799999998</v>
      </c>
    </row>
    <row r="11894" spans="1:10" ht="15.75" customHeight="1" x14ac:dyDescent="0.15">
      <c r="A11894" s="3" t="s">
        <v>61</v>
      </c>
      <c r="B11894" s="3" t="s">
        <v>62</v>
      </c>
      <c r="C11894" s="3" t="s">
        <v>64</v>
      </c>
      <c r="D11894" s="3">
        <v>4333</v>
      </c>
      <c r="E11894" s="4">
        <v>42935</v>
      </c>
      <c r="F11894" s="3" t="s">
        <v>15</v>
      </c>
      <c r="G11894" s="3">
        <v>2706.0820650000001</v>
      </c>
      <c r="H11894" s="3">
        <v>10253</v>
      </c>
      <c r="I11894" s="3">
        <v>684208.39910000004</v>
      </c>
      <c r="J11894" s="3">
        <v>66.732507470000002</v>
      </c>
    </row>
    <row r="11895" spans="1:10" ht="15.75" customHeight="1" x14ac:dyDescent="0.15">
      <c r="A11895" s="3" t="s">
        <v>61</v>
      </c>
      <c r="B11895" s="3" t="s">
        <v>62</v>
      </c>
      <c r="C11895" s="3" t="s">
        <v>65</v>
      </c>
      <c r="D11895" s="3">
        <v>4333</v>
      </c>
      <c r="E11895" s="4">
        <v>42935</v>
      </c>
      <c r="F11895" s="3" t="s">
        <v>15</v>
      </c>
      <c r="G11895" s="3">
        <v>2706.0820650000001</v>
      </c>
      <c r="H11895" s="3">
        <v>10605</v>
      </c>
      <c r="I11895" s="3">
        <v>737580.63159999996</v>
      </c>
      <c r="J11895" s="3">
        <v>69.550271719999998</v>
      </c>
    </row>
    <row r="11896" spans="1:10" ht="15.75" customHeight="1" x14ac:dyDescent="0.15">
      <c r="A11896" s="3" t="s">
        <v>61</v>
      </c>
      <c r="B11896" s="3" t="s">
        <v>62</v>
      </c>
      <c r="C11896" s="3" t="s">
        <v>66</v>
      </c>
      <c r="D11896" s="3">
        <v>4333</v>
      </c>
      <c r="E11896" s="4">
        <v>42935</v>
      </c>
      <c r="F11896" s="3" t="s">
        <v>15</v>
      </c>
      <c r="G11896" s="3">
        <v>2706.0820650000001</v>
      </c>
      <c r="H11896" s="3">
        <v>10090</v>
      </c>
      <c r="I11896" s="3">
        <v>717183.62580000004</v>
      </c>
      <c r="J11896" s="3">
        <v>71.078654689999993</v>
      </c>
    </row>
    <row r="11897" spans="1:10" ht="15.75" customHeight="1" x14ac:dyDescent="0.15">
      <c r="A11897" s="3" t="s">
        <v>61</v>
      </c>
      <c r="B11897" s="3" t="s">
        <v>62</v>
      </c>
      <c r="C11897" s="3" t="s">
        <v>67</v>
      </c>
      <c r="D11897" s="3">
        <v>4333</v>
      </c>
      <c r="E11897" s="4">
        <v>42935</v>
      </c>
      <c r="F11897" s="3" t="s">
        <v>15</v>
      </c>
      <c r="G11897" s="3">
        <v>2706.0820650000001</v>
      </c>
      <c r="H11897" s="3">
        <v>10731</v>
      </c>
      <c r="I11897" s="3">
        <v>764610.23589999997</v>
      </c>
      <c r="J11897" s="3">
        <v>71.252468160000006</v>
      </c>
    </row>
    <row r="11898" spans="1:10" ht="15.75" customHeight="1" x14ac:dyDescent="0.15">
      <c r="A11898" s="3" t="s">
        <v>61</v>
      </c>
      <c r="B11898" s="3" t="s">
        <v>68</v>
      </c>
      <c r="C11898" s="3" t="s">
        <v>69</v>
      </c>
      <c r="D11898" s="3">
        <v>4333</v>
      </c>
      <c r="E11898" s="4">
        <v>42935</v>
      </c>
      <c r="F11898" s="3" t="s">
        <v>15</v>
      </c>
      <c r="G11898" s="3">
        <v>2706.0820650000001</v>
      </c>
      <c r="H11898" s="3">
        <v>9849</v>
      </c>
      <c r="I11898" s="3">
        <v>693580.69279999996</v>
      </c>
      <c r="J11898" s="3">
        <v>70.421432920000001</v>
      </c>
    </row>
    <row r="11899" spans="1:10" ht="15.75" customHeight="1" x14ac:dyDescent="0.15">
      <c r="A11899" s="3" t="s">
        <v>61</v>
      </c>
      <c r="B11899" s="3" t="s">
        <v>68</v>
      </c>
      <c r="C11899" s="3" t="s">
        <v>70</v>
      </c>
      <c r="D11899" s="3">
        <v>4333</v>
      </c>
      <c r="E11899" s="4">
        <v>42935</v>
      </c>
      <c r="F11899" s="3" t="s">
        <v>15</v>
      </c>
      <c r="G11899" s="3">
        <v>2706.0820650000001</v>
      </c>
      <c r="H11899" s="3">
        <v>8563</v>
      </c>
      <c r="I11899" s="3">
        <v>603191.14469999995</v>
      </c>
      <c r="J11899" s="3">
        <v>70.441567750000004</v>
      </c>
    </row>
    <row r="11900" spans="1:10" ht="15.75" customHeight="1" x14ac:dyDescent="0.15">
      <c r="A11900" s="3" t="s">
        <v>61</v>
      </c>
      <c r="B11900" s="3" t="s">
        <v>68</v>
      </c>
      <c r="C11900" s="3" t="s">
        <v>71</v>
      </c>
      <c r="D11900" s="3">
        <v>4333</v>
      </c>
      <c r="E11900" s="4">
        <v>42935</v>
      </c>
      <c r="F11900" s="3" t="s">
        <v>15</v>
      </c>
      <c r="G11900" s="3">
        <v>2706.0820650000001</v>
      </c>
      <c r="H11900" s="3">
        <v>9453</v>
      </c>
      <c r="I11900" s="3">
        <v>695482.08129999996</v>
      </c>
      <c r="J11900" s="3">
        <v>73.572631049999998</v>
      </c>
    </row>
    <row r="11901" spans="1:10" ht="15.75" customHeight="1" x14ac:dyDescent="0.15">
      <c r="A11901" s="3" t="s">
        <v>61</v>
      </c>
      <c r="B11901" s="3" t="s">
        <v>68</v>
      </c>
      <c r="C11901" s="3" t="s">
        <v>72</v>
      </c>
      <c r="D11901" s="3">
        <v>4333</v>
      </c>
      <c r="E11901" s="4">
        <v>42935</v>
      </c>
      <c r="F11901" s="3" t="s">
        <v>15</v>
      </c>
      <c r="G11901" s="3">
        <v>2706.0820650000001</v>
      </c>
      <c r="H11901" s="3">
        <v>8973</v>
      </c>
      <c r="I11901" s="3">
        <v>637422.36849999998</v>
      </c>
      <c r="J11901" s="3">
        <v>71.037821080000001</v>
      </c>
    </row>
    <row r="11902" spans="1:10" ht="15.75" customHeight="1" x14ac:dyDescent="0.15">
      <c r="A11902" s="3" t="s">
        <v>61</v>
      </c>
      <c r="B11902" s="3" t="s">
        <v>73</v>
      </c>
      <c r="C11902" s="3" t="s">
        <v>74</v>
      </c>
      <c r="D11902" s="3">
        <v>4333</v>
      </c>
      <c r="E11902" s="4">
        <v>42935</v>
      </c>
      <c r="F11902" s="3" t="s">
        <v>15</v>
      </c>
      <c r="G11902" s="3">
        <v>2706.0820650000001</v>
      </c>
      <c r="H11902" s="3">
        <v>7528</v>
      </c>
      <c r="I11902" s="3">
        <v>581031.15590000001</v>
      </c>
      <c r="J11902" s="3">
        <v>77.182672139999994</v>
      </c>
    </row>
    <row r="11903" spans="1:10" ht="15.75" customHeight="1" x14ac:dyDescent="0.15">
      <c r="A11903" s="3" t="s">
        <v>61</v>
      </c>
      <c r="B11903" s="3" t="s">
        <v>73</v>
      </c>
      <c r="C11903" s="3" t="s">
        <v>75</v>
      </c>
      <c r="D11903" s="3">
        <v>4333</v>
      </c>
      <c r="E11903" s="4">
        <v>42935</v>
      </c>
      <c r="F11903" s="3" t="s">
        <v>15</v>
      </c>
      <c r="G11903" s="3">
        <v>2706.0820650000001</v>
      </c>
      <c r="H11903" s="3">
        <v>7448</v>
      </c>
      <c r="I11903" s="3">
        <v>570067.87269999995</v>
      </c>
      <c r="J11903" s="3">
        <v>76.539725129999994</v>
      </c>
    </row>
    <row r="11904" spans="1:10" ht="15.75" customHeight="1" x14ac:dyDescent="0.15">
      <c r="A11904" s="3" t="s">
        <v>61</v>
      </c>
      <c r="B11904" s="3" t="s">
        <v>73</v>
      </c>
      <c r="C11904" s="3" t="s">
        <v>76</v>
      </c>
      <c r="D11904" s="3">
        <v>4333</v>
      </c>
      <c r="E11904" s="4">
        <v>42935</v>
      </c>
      <c r="F11904" s="3" t="s">
        <v>15</v>
      </c>
      <c r="G11904" s="3">
        <v>2706.0820650000001</v>
      </c>
      <c r="H11904" s="3">
        <v>7499</v>
      </c>
      <c r="I11904" s="3">
        <v>560074.554</v>
      </c>
      <c r="J11904" s="3">
        <v>74.686565400000006</v>
      </c>
    </row>
    <row r="11905" spans="1:10" ht="15.75" customHeight="1" x14ac:dyDescent="0.15">
      <c r="A11905" s="3" t="s">
        <v>61</v>
      </c>
      <c r="B11905" s="3" t="s">
        <v>73</v>
      </c>
      <c r="C11905" s="3" t="s">
        <v>77</v>
      </c>
      <c r="D11905" s="3">
        <v>4333</v>
      </c>
      <c r="E11905" s="4">
        <v>42935</v>
      </c>
      <c r="F11905" s="3" t="s">
        <v>15</v>
      </c>
      <c r="G11905" s="3">
        <v>2706.0820650000001</v>
      </c>
      <c r="H11905" s="3">
        <v>8077</v>
      </c>
      <c r="I11905" s="3">
        <v>619011.90949999995</v>
      </c>
      <c r="J11905" s="3">
        <v>76.638839860000004</v>
      </c>
    </row>
    <row r="11906" spans="1:10" ht="15.75" customHeight="1" x14ac:dyDescent="0.15">
      <c r="A11906" s="3" t="s">
        <v>61</v>
      </c>
      <c r="B11906" s="3" t="s">
        <v>73</v>
      </c>
      <c r="C11906" s="3" t="s">
        <v>78</v>
      </c>
      <c r="D11906" s="3">
        <v>4333</v>
      </c>
      <c r="E11906" s="4">
        <v>42935</v>
      </c>
      <c r="F11906" s="3" t="s">
        <v>15</v>
      </c>
      <c r="G11906" s="3">
        <v>2706.0820650000001</v>
      </c>
      <c r="H11906" s="3">
        <v>5605</v>
      </c>
      <c r="I11906" s="3">
        <v>407582.42719999998</v>
      </c>
      <c r="J11906" s="3">
        <v>72.717649809999998</v>
      </c>
    </row>
    <row r="11907" spans="1:10" ht="15.75" customHeight="1" x14ac:dyDescent="0.15">
      <c r="A11907" s="3" t="s">
        <v>12</v>
      </c>
      <c r="B11907" s="3" t="s">
        <v>13</v>
      </c>
      <c r="C11907" s="3" t="s">
        <v>14</v>
      </c>
      <c r="D11907" s="3">
        <v>4339</v>
      </c>
      <c r="E11907" s="4">
        <v>42953</v>
      </c>
      <c r="F11907" s="3" t="s">
        <v>15</v>
      </c>
      <c r="G11907" s="3">
        <v>1127.0582039999999</v>
      </c>
      <c r="H11907" s="3">
        <v>956</v>
      </c>
      <c r="I11907" s="3">
        <v>39033.108890000003</v>
      </c>
      <c r="J11907" s="3">
        <v>40.829611810000003</v>
      </c>
    </row>
    <row r="11908" spans="1:10" ht="15.75" customHeight="1" x14ac:dyDescent="0.15">
      <c r="A11908" s="3" t="s">
        <v>12</v>
      </c>
      <c r="B11908" s="3" t="s">
        <v>13</v>
      </c>
      <c r="C11908" s="3" t="s">
        <v>16</v>
      </c>
      <c r="D11908" s="3">
        <v>4339</v>
      </c>
      <c r="E11908" s="4">
        <v>42953</v>
      </c>
      <c r="F11908" s="3" t="s">
        <v>15</v>
      </c>
      <c r="G11908" s="3">
        <v>1127.0582039999999</v>
      </c>
      <c r="H11908" s="3">
        <v>1482</v>
      </c>
      <c r="I11908" s="3">
        <v>61176.863080000003</v>
      </c>
      <c r="J11908" s="3">
        <v>41.279934599999997</v>
      </c>
    </row>
    <row r="11909" spans="1:10" ht="15.75" customHeight="1" x14ac:dyDescent="0.15">
      <c r="A11909" s="3" t="s">
        <v>12</v>
      </c>
      <c r="B11909" s="3" t="s">
        <v>13</v>
      </c>
      <c r="C11909" s="3" t="s">
        <v>17</v>
      </c>
      <c r="D11909" s="3">
        <v>4339</v>
      </c>
      <c r="E11909" s="4">
        <v>42953</v>
      </c>
      <c r="F11909" s="3" t="s">
        <v>15</v>
      </c>
      <c r="G11909" s="3">
        <v>1127.0582039999999</v>
      </c>
      <c r="H11909" s="3">
        <v>1754</v>
      </c>
      <c r="I11909" s="3">
        <v>70163.469159999993</v>
      </c>
      <c r="J11909" s="3">
        <v>40.001977859999997</v>
      </c>
    </row>
    <row r="11910" spans="1:10" ht="15.75" customHeight="1" x14ac:dyDescent="0.15">
      <c r="A11910" s="3" t="s">
        <v>12</v>
      </c>
      <c r="B11910" s="3" t="s">
        <v>13</v>
      </c>
      <c r="C11910" s="3" t="s">
        <v>18</v>
      </c>
      <c r="D11910" s="3">
        <v>4339</v>
      </c>
      <c r="E11910" s="4">
        <v>42953</v>
      </c>
      <c r="F11910" s="3" t="s">
        <v>15</v>
      </c>
      <c r="G11910" s="3">
        <v>1127.0582039999999</v>
      </c>
      <c r="H11910" s="3">
        <v>1602</v>
      </c>
      <c r="I11910" s="3">
        <v>64319.534879999999</v>
      </c>
      <c r="J11910" s="3">
        <v>40.149522390000001</v>
      </c>
    </row>
    <row r="11911" spans="1:10" ht="15.75" customHeight="1" x14ac:dyDescent="0.15">
      <c r="A11911" s="3" t="s">
        <v>12</v>
      </c>
      <c r="B11911" s="3" t="s">
        <v>19</v>
      </c>
      <c r="C11911" s="3" t="s">
        <v>20</v>
      </c>
      <c r="D11911" s="3">
        <v>4339</v>
      </c>
      <c r="E11911" s="4">
        <v>42953</v>
      </c>
      <c r="F11911" s="3" t="s">
        <v>15</v>
      </c>
      <c r="G11911" s="3">
        <v>1127.0582039999999</v>
      </c>
      <c r="H11911" s="3">
        <v>1580</v>
      </c>
      <c r="I11911" s="3">
        <v>61567.972240000003</v>
      </c>
      <c r="J11911" s="3">
        <v>38.96707104</v>
      </c>
    </row>
    <row r="11912" spans="1:10" ht="15.75" customHeight="1" x14ac:dyDescent="0.15">
      <c r="A11912" s="3" t="s">
        <v>12</v>
      </c>
      <c r="B11912" s="3" t="s">
        <v>19</v>
      </c>
      <c r="C11912" s="3" t="s">
        <v>21</v>
      </c>
      <c r="D11912" s="3">
        <v>4339</v>
      </c>
      <c r="E11912" s="4">
        <v>42953</v>
      </c>
      <c r="F11912" s="3" t="s">
        <v>15</v>
      </c>
      <c r="G11912" s="3">
        <v>1127.0582039999999</v>
      </c>
      <c r="H11912" s="3">
        <v>1687</v>
      </c>
      <c r="I11912" s="3">
        <v>63782.215179999999</v>
      </c>
      <c r="J11912" s="3">
        <v>37.808070649999998</v>
      </c>
    </row>
    <row r="11913" spans="1:10" ht="15.75" customHeight="1" x14ac:dyDescent="0.15">
      <c r="A11913" s="3" t="s">
        <v>12</v>
      </c>
      <c r="B11913" s="3" t="s">
        <v>19</v>
      </c>
      <c r="C11913" s="3" t="s">
        <v>22</v>
      </c>
      <c r="D11913" s="3">
        <v>4339</v>
      </c>
      <c r="E11913" s="4">
        <v>42953</v>
      </c>
      <c r="F11913" s="3" t="s">
        <v>15</v>
      </c>
      <c r="G11913" s="3">
        <v>1127.0582039999999</v>
      </c>
      <c r="H11913" s="3">
        <v>1724</v>
      </c>
      <c r="I11913" s="3">
        <v>69508.642080000005</v>
      </c>
      <c r="J11913" s="3">
        <v>40.318237860000004</v>
      </c>
    </row>
    <row r="11914" spans="1:10" ht="15.75" customHeight="1" x14ac:dyDescent="0.15">
      <c r="A11914" s="3" t="s">
        <v>12</v>
      </c>
      <c r="B11914" s="3" t="s">
        <v>19</v>
      </c>
      <c r="C11914" s="3" t="s">
        <v>23</v>
      </c>
      <c r="D11914" s="3">
        <v>4339</v>
      </c>
      <c r="E11914" s="4">
        <v>42953</v>
      </c>
      <c r="F11914" s="3" t="s">
        <v>15</v>
      </c>
      <c r="G11914" s="3">
        <v>1127.0582039999999</v>
      </c>
      <c r="H11914" s="3">
        <v>1567</v>
      </c>
      <c r="I11914" s="3">
        <v>64989.325989999998</v>
      </c>
      <c r="J11914" s="3">
        <v>41.473724310000001</v>
      </c>
    </row>
    <row r="11915" spans="1:10" ht="15.75" customHeight="1" x14ac:dyDescent="0.15">
      <c r="A11915" s="3" t="s">
        <v>12</v>
      </c>
      <c r="B11915" s="3" t="s">
        <v>24</v>
      </c>
      <c r="C11915" s="3" t="s">
        <v>25</v>
      </c>
      <c r="D11915" s="3">
        <v>4339</v>
      </c>
      <c r="E11915" s="4">
        <v>42953</v>
      </c>
      <c r="F11915" s="3" t="s">
        <v>15</v>
      </c>
      <c r="G11915" s="3">
        <v>1127.0582039999999</v>
      </c>
      <c r="H11915" s="3">
        <v>2049</v>
      </c>
      <c r="I11915" s="3">
        <v>83753.831969999999</v>
      </c>
      <c r="J11915" s="3">
        <v>40.875467039999997</v>
      </c>
    </row>
    <row r="11916" spans="1:10" ht="15.75" customHeight="1" x14ac:dyDescent="0.15">
      <c r="A11916" s="3" t="s">
        <v>12</v>
      </c>
      <c r="B11916" s="3" t="s">
        <v>24</v>
      </c>
      <c r="C11916" s="3" t="s">
        <v>26</v>
      </c>
      <c r="D11916" s="3">
        <v>4339</v>
      </c>
      <c r="E11916" s="4">
        <v>42953</v>
      </c>
      <c r="F11916" s="3" t="s">
        <v>15</v>
      </c>
      <c r="G11916" s="3">
        <v>1127.0582039999999</v>
      </c>
      <c r="H11916" s="3">
        <v>2171</v>
      </c>
      <c r="I11916" s="3">
        <v>84916.402919999993</v>
      </c>
      <c r="J11916" s="3">
        <v>39.113958050000001</v>
      </c>
    </row>
    <row r="11917" spans="1:10" ht="15.75" customHeight="1" x14ac:dyDescent="0.15">
      <c r="A11917" s="3" t="s">
        <v>12</v>
      </c>
      <c r="B11917" s="3" t="s">
        <v>24</v>
      </c>
      <c r="C11917" s="3" t="s">
        <v>27</v>
      </c>
      <c r="D11917" s="3">
        <v>4339</v>
      </c>
      <c r="E11917" s="4">
        <v>42953</v>
      </c>
      <c r="F11917" s="3" t="s">
        <v>15</v>
      </c>
      <c r="G11917" s="3">
        <v>1127.0582039999999</v>
      </c>
      <c r="H11917" s="3">
        <v>1831</v>
      </c>
      <c r="I11917" s="3">
        <v>73885.006420000005</v>
      </c>
      <c r="J11917" s="3">
        <v>40.35227003</v>
      </c>
    </row>
    <row r="11918" spans="1:10" ht="15.75" customHeight="1" x14ac:dyDescent="0.15">
      <c r="A11918" s="3" t="s">
        <v>12</v>
      </c>
      <c r="B11918" s="3" t="s">
        <v>24</v>
      </c>
      <c r="C11918" s="3" t="s">
        <v>28</v>
      </c>
      <c r="D11918" s="3">
        <v>4339</v>
      </c>
      <c r="E11918" s="4">
        <v>42953</v>
      </c>
      <c r="F11918" s="3" t="s">
        <v>15</v>
      </c>
      <c r="G11918" s="3">
        <v>1127.0582039999999</v>
      </c>
      <c r="H11918" s="3">
        <v>1640</v>
      </c>
      <c r="I11918" s="3">
        <v>67353.668000000005</v>
      </c>
      <c r="J11918" s="3">
        <v>41.069309750000002</v>
      </c>
    </row>
    <row r="11919" spans="1:10" ht="15.75" customHeight="1" x14ac:dyDescent="0.15">
      <c r="A11919" s="3" t="s">
        <v>29</v>
      </c>
      <c r="B11919" s="3" t="s">
        <v>30</v>
      </c>
      <c r="C11919" s="3" t="s">
        <v>31</v>
      </c>
      <c r="D11919" s="3">
        <v>4339</v>
      </c>
      <c r="E11919" s="4">
        <v>42953</v>
      </c>
      <c r="F11919" s="3" t="s">
        <v>15</v>
      </c>
      <c r="G11919" s="3">
        <v>1127.0582039999999</v>
      </c>
      <c r="H11919" s="3">
        <v>1715</v>
      </c>
      <c r="I11919" s="3">
        <v>71522.672980000003</v>
      </c>
      <c r="J11919" s="3">
        <v>41.704182500000002</v>
      </c>
    </row>
    <row r="11920" spans="1:10" ht="15.75" customHeight="1" x14ac:dyDescent="0.15">
      <c r="A11920" s="3" t="s">
        <v>29</v>
      </c>
      <c r="B11920" s="3" t="s">
        <v>30</v>
      </c>
      <c r="C11920" s="3" t="s">
        <v>32</v>
      </c>
      <c r="D11920" s="3">
        <v>4339</v>
      </c>
      <c r="E11920" s="4">
        <v>42953</v>
      </c>
      <c r="F11920" s="3" t="s">
        <v>15</v>
      </c>
      <c r="G11920" s="3">
        <v>1127.0582039999999</v>
      </c>
      <c r="H11920" s="3">
        <v>1874</v>
      </c>
      <c r="I11920" s="3">
        <v>74736.780669999993</v>
      </c>
      <c r="J11920" s="3">
        <v>39.880886160000003</v>
      </c>
    </row>
    <row r="11921" spans="1:10" ht="15.75" customHeight="1" x14ac:dyDescent="0.15">
      <c r="A11921" s="3" t="s">
        <v>29</v>
      </c>
      <c r="B11921" s="3" t="s">
        <v>30</v>
      </c>
      <c r="C11921" s="3" t="s">
        <v>33</v>
      </c>
      <c r="D11921" s="3">
        <v>4339</v>
      </c>
      <c r="E11921" s="4">
        <v>42953</v>
      </c>
      <c r="F11921" s="3" t="s">
        <v>15</v>
      </c>
      <c r="G11921" s="3">
        <v>1127.0582039999999</v>
      </c>
      <c r="H11921" s="3">
        <v>1540</v>
      </c>
      <c r="I11921" s="3">
        <v>63800.75978</v>
      </c>
      <c r="J11921" s="3">
        <v>41.429064789999998</v>
      </c>
    </row>
    <row r="11922" spans="1:10" ht="15.75" customHeight="1" x14ac:dyDescent="0.15">
      <c r="A11922" s="3" t="s">
        <v>29</v>
      </c>
      <c r="B11922" s="3" t="s">
        <v>30</v>
      </c>
      <c r="C11922" s="3" t="s">
        <v>34</v>
      </c>
      <c r="D11922" s="3">
        <v>4339</v>
      </c>
      <c r="E11922" s="4">
        <v>42953</v>
      </c>
      <c r="F11922" s="3" t="s">
        <v>15</v>
      </c>
      <c r="G11922" s="3">
        <v>1127.0582039999999</v>
      </c>
      <c r="H11922" s="3">
        <v>1966</v>
      </c>
      <c r="I11922" s="3">
        <v>78111.074919999999</v>
      </c>
      <c r="J11922" s="3">
        <v>39.730963850000002</v>
      </c>
    </row>
    <row r="11923" spans="1:10" ht="15.75" customHeight="1" x14ac:dyDescent="0.15">
      <c r="A11923" s="3" t="s">
        <v>29</v>
      </c>
      <c r="B11923" s="3" t="s">
        <v>35</v>
      </c>
      <c r="C11923" s="3" t="s">
        <v>36</v>
      </c>
      <c r="D11923" s="3">
        <v>4339</v>
      </c>
      <c r="E11923" s="4">
        <v>42953</v>
      </c>
      <c r="F11923" s="3" t="s">
        <v>15</v>
      </c>
      <c r="G11923" s="3">
        <v>1127.0582039999999</v>
      </c>
      <c r="H11923" s="3">
        <v>3190</v>
      </c>
      <c r="I11923" s="3">
        <v>124694.6185</v>
      </c>
      <c r="J11923" s="3">
        <v>39.089222110000001</v>
      </c>
    </row>
    <row r="11924" spans="1:10" ht="15.75" customHeight="1" x14ac:dyDescent="0.15">
      <c r="A11924" s="3" t="s">
        <v>29</v>
      </c>
      <c r="B11924" s="3" t="s">
        <v>35</v>
      </c>
      <c r="C11924" s="3" t="s">
        <v>37</v>
      </c>
      <c r="D11924" s="3">
        <v>4339</v>
      </c>
      <c r="E11924" s="4">
        <v>42953</v>
      </c>
      <c r="F11924" s="3" t="s">
        <v>15</v>
      </c>
      <c r="G11924" s="3">
        <v>1127.0582039999999</v>
      </c>
      <c r="H11924" s="3">
        <v>7270</v>
      </c>
      <c r="I11924" s="3">
        <v>284646.77230000001</v>
      </c>
      <c r="J11924" s="3">
        <v>39.153613800000002</v>
      </c>
    </row>
    <row r="11925" spans="1:10" ht="15.75" customHeight="1" x14ac:dyDescent="0.15">
      <c r="A11925" s="3" t="s">
        <v>29</v>
      </c>
      <c r="B11925" s="3" t="s">
        <v>35</v>
      </c>
      <c r="C11925" s="3" t="s">
        <v>38</v>
      </c>
      <c r="D11925" s="3">
        <v>4339</v>
      </c>
      <c r="E11925" s="4">
        <v>42953</v>
      </c>
      <c r="F11925" s="3" t="s">
        <v>15</v>
      </c>
      <c r="G11925" s="3">
        <v>1127.0582039999999</v>
      </c>
      <c r="H11925" s="3">
        <v>5928</v>
      </c>
      <c r="I11925" s="3">
        <v>236721.54939999999</v>
      </c>
      <c r="J11925" s="3">
        <v>39.932784980000001</v>
      </c>
    </row>
    <row r="11926" spans="1:10" ht="15.75" customHeight="1" x14ac:dyDescent="0.15">
      <c r="A11926" s="3" t="s">
        <v>29</v>
      </c>
      <c r="B11926" s="3" t="s">
        <v>39</v>
      </c>
      <c r="C11926" s="3" t="s">
        <v>40</v>
      </c>
      <c r="D11926" s="3">
        <v>4339</v>
      </c>
      <c r="E11926" s="4">
        <v>42953</v>
      </c>
      <c r="F11926" s="3" t="s">
        <v>15</v>
      </c>
      <c r="G11926" s="3">
        <v>1127.0582039999999</v>
      </c>
      <c r="H11926" s="3">
        <v>7214</v>
      </c>
      <c r="I11926" s="3">
        <v>298102.79920000001</v>
      </c>
      <c r="J11926" s="3">
        <v>41.322816639999999</v>
      </c>
    </row>
    <row r="11927" spans="1:10" ht="15.75" customHeight="1" x14ac:dyDescent="0.15">
      <c r="A11927" s="3" t="s">
        <v>29</v>
      </c>
      <c r="B11927" s="3" t="s">
        <v>39</v>
      </c>
      <c r="C11927" s="3" t="s">
        <v>41</v>
      </c>
      <c r="D11927" s="3">
        <v>4339</v>
      </c>
      <c r="E11927" s="4">
        <v>42953</v>
      </c>
      <c r="F11927" s="3" t="s">
        <v>15</v>
      </c>
      <c r="G11927" s="3">
        <v>1127.0582039999999</v>
      </c>
      <c r="H11927" s="3">
        <v>6030</v>
      </c>
      <c r="I11927" s="3">
        <v>259218.2543</v>
      </c>
      <c r="J11927" s="3">
        <v>42.988101880000002</v>
      </c>
    </row>
    <row r="11928" spans="1:10" ht="15.75" customHeight="1" x14ac:dyDescent="0.15">
      <c r="A11928" s="3" t="s">
        <v>29</v>
      </c>
      <c r="B11928" s="3" t="s">
        <v>39</v>
      </c>
      <c r="C11928" s="3" t="s">
        <v>42</v>
      </c>
      <c r="D11928" s="3">
        <v>4339</v>
      </c>
      <c r="E11928" s="4">
        <v>42953</v>
      </c>
      <c r="F11928" s="3" t="s">
        <v>15</v>
      </c>
      <c r="G11928" s="3">
        <v>1127.0582039999999</v>
      </c>
      <c r="H11928" s="3">
        <v>7044</v>
      </c>
      <c r="I11928" s="3">
        <v>311054.93660000002</v>
      </c>
      <c r="J11928" s="3">
        <v>44.158849600000003</v>
      </c>
    </row>
    <row r="11929" spans="1:10" ht="15.75" customHeight="1" x14ac:dyDescent="0.15">
      <c r="A11929" s="3" t="s">
        <v>29</v>
      </c>
      <c r="B11929" s="3" t="s">
        <v>39</v>
      </c>
      <c r="C11929" s="3" t="s">
        <v>43</v>
      </c>
      <c r="D11929" s="3">
        <v>4339</v>
      </c>
      <c r="E11929" s="4">
        <v>42953</v>
      </c>
      <c r="F11929" s="3" t="s">
        <v>15</v>
      </c>
      <c r="G11929" s="3">
        <v>1127.0582039999999</v>
      </c>
      <c r="H11929" s="3">
        <v>5564</v>
      </c>
      <c r="I11929" s="3">
        <v>239988.11749999999</v>
      </c>
      <c r="J11929" s="3">
        <v>43.132300059999999</v>
      </c>
    </row>
    <row r="11930" spans="1:10" ht="15.75" customHeight="1" x14ac:dyDescent="0.15">
      <c r="A11930" s="3" t="s">
        <v>44</v>
      </c>
      <c r="B11930" s="3" t="s">
        <v>45</v>
      </c>
      <c r="C11930" s="3" t="s">
        <v>46</v>
      </c>
      <c r="D11930" s="3">
        <v>4339</v>
      </c>
      <c r="E11930" s="4">
        <v>42953</v>
      </c>
      <c r="F11930" s="3" t="s">
        <v>15</v>
      </c>
      <c r="G11930" s="3">
        <v>1127.0582039999999</v>
      </c>
      <c r="H11930" s="3">
        <v>7905</v>
      </c>
      <c r="I11930" s="3">
        <v>354822.76699999999</v>
      </c>
      <c r="J11930" s="3">
        <v>44.885865529999997</v>
      </c>
    </row>
    <row r="11931" spans="1:10" ht="15.75" customHeight="1" x14ac:dyDescent="0.15">
      <c r="A11931" s="3" t="s">
        <v>44</v>
      </c>
      <c r="B11931" s="3" t="s">
        <v>45</v>
      </c>
      <c r="C11931" s="3" t="s">
        <v>47</v>
      </c>
      <c r="D11931" s="3">
        <v>4339</v>
      </c>
      <c r="E11931" s="4">
        <v>42953</v>
      </c>
      <c r="F11931" s="3" t="s">
        <v>15</v>
      </c>
      <c r="G11931" s="3">
        <v>1127.0582039999999</v>
      </c>
      <c r="H11931" s="3">
        <v>8687</v>
      </c>
      <c r="I11931" s="3">
        <v>405159.06890000001</v>
      </c>
      <c r="J11931" s="3">
        <v>46.639699419999999</v>
      </c>
    </row>
    <row r="11932" spans="1:10" ht="15.75" customHeight="1" x14ac:dyDescent="0.15">
      <c r="A11932" s="3" t="s">
        <v>44</v>
      </c>
      <c r="B11932" s="3" t="s">
        <v>45</v>
      </c>
      <c r="C11932" s="3" t="s">
        <v>48</v>
      </c>
      <c r="D11932" s="3">
        <v>4339</v>
      </c>
      <c r="E11932" s="4">
        <v>42953</v>
      </c>
      <c r="F11932" s="3" t="s">
        <v>15</v>
      </c>
      <c r="G11932" s="3">
        <v>1127.0582039999999</v>
      </c>
      <c r="H11932" s="3">
        <v>10377</v>
      </c>
      <c r="I11932" s="3">
        <v>484961.1115</v>
      </c>
      <c r="J11932" s="3">
        <v>46.734230660000001</v>
      </c>
    </row>
    <row r="11933" spans="1:10" ht="15.75" customHeight="1" x14ac:dyDescent="0.15">
      <c r="A11933" s="3" t="s">
        <v>44</v>
      </c>
      <c r="B11933" s="3" t="s">
        <v>45</v>
      </c>
      <c r="C11933" s="3" t="s">
        <v>49</v>
      </c>
      <c r="D11933" s="3">
        <v>4339</v>
      </c>
      <c r="E11933" s="4">
        <v>42953</v>
      </c>
      <c r="F11933" s="3" t="s">
        <v>15</v>
      </c>
      <c r="G11933" s="3">
        <v>1127.0582039999999</v>
      </c>
      <c r="H11933" s="3">
        <v>8884</v>
      </c>
      <c r="I11933" s="3">
        <v>425089.39649999997</v>
      </c>
      <c r="J11933" s="3">
        <v>47.848873990000001</v>
      </c>
    </row>
    <row r="11934" spans="1:10" ht="15.75" customHeight="1" x14ac:dyDescent="0.15">
      <c r="A11934" s="3" t="s">
        <v>44</v>
      </c>
      <c r="B11934" s="3" t="s">
        <v>50</v>
      </c>
      <c r="C11934" s="3" t="s">
        <v>51</v>
      </c>
      <c r="D11934" s="3">
        <v>4339</v>
      </c>
      <c r="E11934" s="4">
        <v>42953</v>
      </c>
      <c r="F11934" s="3" t="s">
        <v>15</v>
      </c>
      <c r="G11934" s="3">
        <v>1127.0582039999999</v>
      </c>
      <c r="H11934" s="3">
        <v>6384</v>
      </c>
      <c r="I11934" s="3">
        <v>298186.68849999999</v>
      </c>
      <c r="J11934" s="3">
        <v>46.708441180000001</v>
      </c>
    </row>
    <row r="11935" spans="1:10" ht="15.75" customHeight="1" x14ac:dyDescent="0.15">
      <c r="A11935" s="3" t="s">
        <v>44</v>
      </c>
      <c r="B11935" s="3" t="s">
        <v>50</v>
      </c>
      <c r="C11935" s="3" t="s">
        <v>52</v>
      </c>
      <c r="D11935" s="3">
        <v>4339</v>
      </c>
      <c r="E11935" s="4">
        <v>42953</v>
      </c>
      <c r="F11935" s="3" t="s">
        <v>15</v>
      </c>
      <c r="G11935" s="3">
        <v>1127.0582039999999</v>
      </c>
      <c r="H11935" s="3">
        <v>7034</v>
      </c>
      <c r="I11935" s="3">
        <v>327482.41230000003</v>
      </c>
      <c r="J11935" s="3">
        <v>46.557067420000003</v>
      </c>
    </row>
    <row r="11936" spans="1:10" ht="15.75" customHeight="1" x14ac:dyDescent="0.15">
      <c r="A11936" s="3" t="s">
        <v>44</v>
      </c>
      <c r="B11936" s="3" t="s">
        <v>50</v>
      </c>
      <c r="C11936" s="3" t="s">
        <v>53</v>
      </c>
      <c r="D11936" s="3">
        <v>4339</v>
      </c>
      <c r="E11936" s="4">
        <v>42953</v>
      </c>
      <c r="F11936" s="3" t="s">
        <v>15</v>
      </c>
      <c r="G11936" s="3">
        <v>1127.0582039999999</v>
      </c>
      <c r="H11936" s="3">
        <v>5845</v>
      </c>
      <c r="I11936" s="3">
        <v>266943.73259999999</v>
      </c>
      <c r="J11936" s="3">
        <v>45.670441840000002</v>
      </c>
    </row>
    <row r="11937" spans="1:10" ht="15.75" customHeight="1" x14ac:dyDescent="0.15">
      <c r="A11937" s="3" t="s">
        <v>44</v>
      </c>
      <c r="B11937" s="3" t="s">
        <v>50</v>
      </c>
      <c r="C11937" s="3" t="s">
        <v>54</v>
      </c>
      <c r="D11937" s="3">
        <v>4339</v>
      </c>
      <c r="E11937" s="4">
        <v>42953</v>
      </c>
      <c r="F11937" s="3" t="s">
        <v>15</v>
      </c>
      <c r="G11937" s="3">
        <v>1127.0582039999999</v>
      </c>
      <c r="H11937" s="3">
        <v>5357</v>
      </c>
      <c r="I11937" s="3">
        <v>246011.28030000001</v>
      </c>
      <c r="J11937" s="3">
        <v>45.923330280000002</v>
      </c>
    </row>
    <row r="11938" spans="1:10" ht="15.75" customHeight="1" x14ac:dyDescent="0.15">
      <c r="A11938" s="3" t="s">
        <v>44</v>
      </c>
      <c r="B11938" s="3" t="s">
        <v>50</v>
      </c>
      <c r="C11938" s="3" t="s">
        <v>55</v>
      </c>
      <c r="D11938" s="3">
        <v>4339</v>
      </c>
      <c r="E11938" s="4">
        <v>42953</v>
      </c>
      <c r="F11938" s="3" t="s">
        <v>15</v>
      </c>
      <c r="G11938" s="3">
        <v>1127.0582039999999</v>
      </c>
      <c r="H11938" s="3">
        <v>4511</v>
      </c>
      <c r="I11938" s="3">
        <v>205875.54569999999</v>
      </c>
      <c r="J11938" s="3">
        <v>45.638560339999998</v>
      </c>
    </row>
    <row r="11939" spans="1:10" ht="15.75" customHeight="1" x14ac:dyDescent="0.15">
      <c r="A11939" s="3" t="s">
        <v>44</v>
      </c>
      <c r="B11939" s="3" t="s">
        <v>56</v>
      </c>
      <c r="C11939" s="3" t="s">
        <v>57</v>
      </c>
      <c r="D11939" s="3">
        <v>4339</v>
      </c>
      <c r="E11939" s="4">
        <v>42953</v>
      </c>
      <c r="F11939" s="3" t="s">
        <v>15</v>
      </c>
      <c r="G11939" s="3">
        <v>1127.0582039999999</v>
      </c>
      <c r="H11939" s="3">
        <v>5318</v>
      </c>
      <c r="I11939" s="3">
        <v>236946.10370000001</v>
      </c>
      <c r="J11939" s="3">
        <v>44.555491480000001</v>
      </c>
    </row>
    <row r="11940" spans="1:10" ht="15.75" customHeight="1" x14ac:dyDescent="0.15">
      <c r="A11940" s="3" t="s">
        <v>44</v>
      </c>
      <c r="B11940" s="3" t="s">
        <v>56</v>
      </c>
      <c r="C11940" s="3" t="s">
        <v>58</v>
      </c>
      <c r="D11940" s="3">
        <v>4339</v>
      </c>
      <c r="E11940" s="4">
        <v>42953</v>
      </c>
      <c r="F11940" s="3" t="s">
        <v>15</v>
      </c>
      <c r="G11940" s="3">
        <v>1127.0582039999999</v>
      </c>
      <c r="H11940" s="3">
        <v>4544</v>
      </c>
      <c r="I11940" s="3">
        <v>199845.1476</v>
      </c>
      <c r="J11940" s="3">
        <v>43.980006060000001</v>
      </c>
    </row>
    <row r="11941" spans="1:10" ht="15.75" customHeight="1" x14ac:dyDescent="0.15">
      <c r="A11941" s="3" t="s">
        <v>44</v>
      </c>
      <c r="B11941" s="3" t="s">
        <v>56</v>
      </c>
      <c r="C11941" s="3" t="s">
        <v>59</v>
      </c>
      <c r="D11941" s="3">
        <v>4339</v>
      </c>
      <c r="E11941" s="4">
        <v>42953</v>
      </c>
      <c r="F11941" s="3" t="s">
        <v>15</v>
      </c>
      <c r="G11941" s="3">
        <v>1127.0582039999999</v>
      </c>
      <c r="H11941" s="3">
        <v>3825</v>
      </c>
      <c r="I11941" s="3">
        <v>160647.56099999999</v>
      </c>
      <c r="J11941" s="3">
        <v>41.999362349999998</v>
      </c>
    </row>
    <row r="11942" spans="1:10" ht="15.75" customHeight="1" x14ac:dyDescent="0.15">
      <c r="A11942" s="3" t="s">
        <v>44</v>
      </c>
      <c r="B11942" s="3" t="s">
        <v>56</v>
      </c>
      <c r="C11942" s="3" t="s">
        <v>60</v>
      </c>
      <c r="D11942" s="3">
        <v>4339</v>
      </c>
      <c r="E11942" s="4">
        <v>42953</v>
      </c>
      <c r="F11942" s="3" t="s">
        <v>15</v>
      </c>
      <c r="G11942" s="3">
        <v>1127.0582039999999</v>
      </c>
      <c r="H11942" s="3">
        <v>3908</v>
      </c>
      <c r="I11942" s="3">
        <v>189353.82490000001</v>
      </c>
      <c r="J11942" s="3">
        <v>48.452872280000001</v>
      </c>
    </row>
    <row r="11943" spans="1:10" ht="15.75" customHeight="1" x14ac:dyDescent="0.15">
      <c r="A11943" s="3" t="s">
        <v>61</v>
      </c>
      <c r="B11943" s="3" t="s">
        <v>62</v>
      </c>
      <c r="C11943" s="3" t="s">
        <v>63</v>
      </c>
      <c r="D11943" s="3">
        <v>4339</v>
      </c>
      <c r="E11943" s="4">
        <v>42953</v>
      </c>
      <c r="F11943" s="3" t="s">
        <v>15</v>
      </c>
      <c r="G11943" s="3">
        <v>1127.0582039999999</v>
      </c>
      <c r="H11943" s="3">
        <v>3127</v>
      </c>
      <c r="I11943" s="3">
        <v>176745.53599999999</v>
      </c>
      <c r="J11943" s="3">
        <v>56.522397169999998</v>
      </c>
    </row>
    <row r="11944" spans="1:10" ht="15.75" customHeight="1" x14ac:dyDescent="0.15">
      <c r="A11944" s="3" t="s">
        <v>61</v>
      </c>
      <c r="B11944" s="3" t="s">
        <v>62</v>
      </c>
      <c r="C11944" s="3" t="s">
        <v>64</v>
      </c>
      <c r="D11944" s="3">
        <v>4339</v>
      </c>
      <c r="E11944" s="4">
        <v>42953</v>
      </c>
      <c r="F11944" s="3" t="s">
        <v>15</v>
      </c>
      <c r="G11944" s="3">
        <v>1127.0582039999999</v>
      </c>
      <c r="H11944" s="3">
        <v>2938</v>
      </c>
      <c r="I11944" s="3">
        <v>186781.01490000001</v>
      </c>
      <c r="J11944" s="3">
        <v>63.574205200000002</v>
      </c>
    </row>
    <row r="11945" spans="1:10" ht="15.75" customHeight="1" x14ac:dyDescent="0.15">
      <c r="A11945" s="3" t="s">
        <v>61</v>
      </c>
      <c r="B11945" s="3" t="s">
        <v>62</v>
      </c>
      <c r="C11945" s="3" t="s">
        <v>65</v>
      </c>
      <c r="D11945" s="3">
        <v>4339</v>
      </c>
      <c r="E11945" s="4">
        <v>42953</v>
      </c>
      <c r="F11945" s="3" t="s">
        <v>15</v>
      </c>
      <c r="G11945" s="3">
        <v>1127.0582039999999</v>
      </c>
      <c r="H11945" s="3">
        <v>2820</v>
      </c>
      <c r="I11945" s="3">
        <v>201925.07079999999</v>
      </c>
      <c r="J11945" s="3">
        <v>71.604635029999997</v>
      </c>
    </row>
    <row r="11946" spans="1:10" ht="15.75" customHeight="1" x14ac:dyDescent="0.15">
      <c r="A11946" s="3" t="s">
        <v>61</v>
      </c>
      <c r="B11946" s="3" t="s">
        <v>62</v>
      </c>
      <c r="C11946" s="3" t="s">
        <v>66</v>
      </c>
      <c r="D11946" s="3">
        <v>4339</v>
      </c>
      <c r="E11946" s="4">
        <v>42953</v>
      </c>
      <c r="F11946" s="3" t="s">
        <v>15</v>
      </c>
      <c r="G11946" s="3">
        <v>1127.0582039999999</v>
      </c>
      <c r="H11946" s="3">
        <v>2483</v>
      </c>
      <c r="I11946" s="3">
        <v>173396.31839999999</v>
      </c>
      <c r="J11946" s="3">
        <v>69.833394459999994</v>
      </c>
    </row>
    <row r="11947" spans="1:10" ht="15.75" customHeight="1" x14ac:dyDescent="0.15">
      <c r="A11947" s="3" t="s">
        <v>61</v>
      </c>
      <c r="B11947" s="3" t="s">
        <v>62</v>
      </c>
      <c r="C11947" s="3" t="s">
        <v>67</v>
      </c>
      <c r="D11947" s="3">
        <v>4339</v>
      </c>
      <c r="E11947" s="4">
        <v>42953</v>
      </c>
      <c r="F11947" s="3" t="s">
        <v>15</v>
      </c>
      <c r="G11947" s="3">
        <v>1127.0582039999999</v>
      </c>
      <c r="H11947" s="3">
        <v>2549</v>
      </c>
      <c r="I11947" s="3">
        <v>176658.3039</v>
      </c>
      <c r="J11947" s="3">
        <v>69.304944660000004</v>
      </c>
    </row>
    <row r="11948" spans="1:10" ht="15.75" customHeight="1" x14ac:dyDescent="0.15">
      <c r="A11948" s="3" t="s">
        <v>61</v>
      </c>
      <c r="B11948" s="3" t="s">
        <v>68</v>
      </c>
      <c r="C11948" s="3" t="s">
        <v>69</v>
      </c>
      <c r="D11948" s="3">
        <v>4339</v>
      </c>
      <c r="E11948" s="4">
        <v>42953</v>
      </c>
      <c r="F11948" s="3" t="s">
        <v>15</v>
      </c>
      <c r="G11948" s="3">
        <v>1127.0582039999999</v>
      </c>
      <c r="H11948" s="3">
        <v>1995</v>
      </c>
      <c r="I11948" s="3">
        <v>138088.8726</v>
      </c>
      <c r="J11948" s="3">
        <v>69.217479990000001</v>
      </c>
    </row>
    <row r="11949" spans="1:10" ht="15.75" customHeight="1" x14ac:dyDescent="0.15">
      <c r="A11949" s="3" t="s">
        <v>61</v>
      </c>
      <c r="B11949" s="3" t="s">
        <v>68</v>
      </c>
      <c r="C11949" s="3" t="s">
        <v>70</v>
      </c>
      <c r="D11949" s="3">
        <v>4339</v>
      </c>
      <c r="E11949" s="4">
        <v>42953</v>
      </c>
      <c r="F11949" s="3" t="s">
        <v>15</v>
      </c>
      <c r="G11949" s="3">
        <v>1127.0582039999999</v>
      </c>
      <c r="H11949" s="3">
        <v>2062</v>
      </c>
      <c r="I11949" s="3">
        <v>144249.747</v>
      </c>
      <c r="J11949" s="3">
        <v>69.95623037</v>
      </c>
    </row>
    <row r="11950" spans="1:10" ht="15.75" customHeight="1" x14ac:dyDescent="0.15">
      <c r="A11950" s="3" t="s">
        <v>61</v>
      </c>
      <c r="B11950" s="3" t="s">
        <v>68</v>
      </c>
      <c r="C11950" s="3" t="s">
        <v>71</v>
      </c>
      <c r="D11950" s="3">
        <v>4339</v>
      </c>
      <c r="E11950" s="4">
        <v>42953</v>
      </c>
      <c r="F11950" s="3" t="s">
        <v>15</v>
      </c>
      <c r="G11950" s="3">
        <v>1127.0582039999999</v>
      </c>
      <c r="H11950" s="3">
        <v>1920</v>
      </c>
      <c r="I11950" s="3">
        <v>136554.00599999999</v>
      </c>
      <c r="J11950" s="3">
        <v>71.121878120000005</v>
      </c>
    </row>
    <row r="11951" spans="1:10" ht="15.75" customHeight="1" x14ac:dyDescent="0.15">
      <c r="A11951" s="3" t="s">
        <v>61</v>
      </c>
      <c r="B11951" s="3" t="s">
        <v>68</v>
      </c>
      <c r="C11951" s="3" t="s">
        <v>72</v>
      </c>
      <c r="D11951" s="3">
        <v>4339</v>
      </c>
      <c r="E11951" s="4">
        <v>42953</v>
      </c>
      <c r="F11951" s="3" t="s">
        <v>15</v>
      </c>
      <c r="G11951" s="3">
        <v>1127.0582039999999</v>
      </c>
      <c r="H11951" s="3">
        <v>1593</v>
      </c>
      <c r="I11951" s="3">
        <v>118230.1308</v>
      </c>
      <c r="J11951" s="3">
        <v>74.218537870000006</v>
      </c>
    </row>
    <row r="11952" spans="1:10" ht="15.75" customHeight="1" x14ac:dyDescent="0.15">
      <c r="A11952" s="3" t="s">
        <v>61</v>
      </c>
      <c r="B11952" s="3" t="s">
        <v>73</v>
      </c>
      <c r="C11952" s="3" t="s">
        <v>74</v>
      </c>
      <c r="D11952" s="3">
        <v>4339</v>
      </c>
      <c r="E11952" s="4">
        <v>42953</v>
      </c>
      <c r="F11952" s="3" t="s">
        <v>15</v>
      </c>
      <c r="G11952" s="3">
        <v>1127.0582039999999</v>
      </c>
      <c r="H11952" s="3">
        <v>1385</v>
      </c>
      <c r="I11952" s="3">
        <v>105596.07670000001</v>
      </c>
      <c r="J11952" s="3">
        <v>76.242654639999998</v>
      </c>
    </row>
    <row r="11953" spans="1:10" ht="15.75" customHeight="1" x14ac:dyDescent="0.15">
      <c r="A11953" s="3" t="s">
        <v>61</v>
      </c>
      <c r="B11953" s="3" t="s">
        <v>73</v>
      </c>
      <c r="C11953" s="3" t="s">
        <v>75</v>
      </c>
      <c r="D11953" s="3">
        <v>4339</v>
      </c>
      <c r="E11953" s="4">
        <v>42953</v>
      </c>
      <c r="F11953" s="3" t="s">
        <v>15</v>
      </c>
      <c r="G11953" s="3">
        <v>1127.0582039999999</v>
      </c>
      <c r="H11953" s="3">
        <v>1570</v>
      </c>
      <c r="I11953" s="3">
        <v>110736.89840000001</v>
      </c>
      <c r="J11953" s="3">
        <v>70.533056279999997</v>
      </c>
    </row>
    <row r="11954" spans="1:10" ht="15.75" customHeight="1" x14ac:dyDescent="0.15">
      <c r="A11954" s="3" t="s">
        <v>61</v>
      </c>
      <c r="B11954" s="3" t="s">
        <v>73</v>
      </c>
      <c r="C11954" s="3" t="s">
        <v>76</v>
      </c>
      <c r="D11954" s="3">
        <v>4339</v>
      </c>
      <c r="E11954" s="4">
        <v>42953</v>
      </c>
      <c r="F11954" s="3" t="s">
        <v>15</v>
      </c>
      <c r="G11954" s="3">
        <v>1127.0582039999999</v>
      </c>
      <c r="H11954" s="3">
        <v>2066</v>
      </c>
      <c r="I11954" s="3">
        <v>134186.51670000001</v>
      </c>
      <c r="J11954" s="3">
        <v>64.949911259999993</v>
      </c>
    </row>
    <row r="11955" spans="1:10" ht="15.75" customHeight="1" x14ac:dyDescent="0.15">
      <c r="A11955" s="3" t="s">
        <v>61</v>
      </c>
      <c r="B11955" s="3" t="s">
        <v>73</v>
      </c>
      <c r="C11955" s="3" t="s">
        <v>77</v>
      </c>
      <c r="D11955" s="3">
        <v>4339</v>
      </c>
      <c r="E11955" s="4">
        <v>42953</v>
      </c>
      <c r="F11955" s="3" t="s">
        <v>15</v>
      </c>
      <c r="G11955" s="3">
        <v>1127.0582039999999</v>
      </c>
      <c r="H11955" s="3">
        <v>2716</v>
      </c>
      <c r="I11955" s="3">
        <v>159775.53400000001</v>
      </c>
      <c r="J11955" s="3">
        <v>58.827516189999997</v>
      </c>
    </row>
    <row r="11956" spans="1:10" ht="15.75" customHeight="1" x14ac:dyDescent="0.15">
      <c r="A11956" s="3" t="s">
        <v>61</v>
      </c>
      <c r="B11956" s="3" t="s">
        <v>73</v>
      </c>
      <c r="C11956" s="3" t="s">
        <v>78</v>
      </c>
      <c r="D11956" s="3">
        <v>4339</v>
      </c>
      <c r="E11956" s="4">
        <v>42953</v>
      </c>
      <c r="F11956" s="3" t="s">
        <v>15</v>
      </c>
      <c r="G11956" s="3">
        <v>1127.0582039999999</v>
      </c>
      <c r="H11956" s="3">
        <v>2484</v>
      </c>
      <c r="I11956" s="3">
        <v>142517.20499999999</v>
      </c>
      <c r="J11956" s="3">
        <v>57.374076080000002</v>
      </c>
    </row>
    <row r="11957" spans="1:10" ht="15.75" customHeight="1" x14ac:dyDescent="0.15">
      <c r="A11957" s="3" t="s">
        <v>12</v>
      </c>
      <c r="B11957" s="3" t="s">
        <v>13</v>
      </c>
      <c r="C11957" s="3" t="s">
        <v>14</v>
      </c>
      <c r="D11957" s="3">
        <v>4335</v>
      </c>
      <c r="E11957" s="4">
        <v>42992</v>
      </c>
      <c r="F11957" s="3" t="s">
        <v>15</v>
      </c>
      <c r="G11957" s="3">
        <v>3251.2875899999999</v>
      </c>
      <c r="H11957" s="3">
        <v>2196</v>
      </c>
      <c r="I11957" s="3">
        <v>94258.608099999998</v>
      </c>
      <c r="J11957" s="3">
        <v>42.92286343</v>
      </c>
    </row>
    <row r="11958" spans="1:10" ht="15.75" customHeight="1" x14ac:dyDescent="0.15">
      <c r="A11958" s="3" t="s">
        <v>12</v>
      </c>
      <c r="B11958" s="3" t="s">
        <v>13</v>
      </c>
      <c r="C11958" s="3" t="s">
        <v>16</v>
      </c>
      <c r="D11958" s="3">
        <v>4335</v>
      </c>
      <c r="E11958" s="4">
        <v>42992</v>
      </c>
      <c r="F11958" s="3" t="s">
        <v>15</v>
      </c>
      <c r="G11958" s="3">
        <v>3251.2875899999999</v>
      </c>
      <c r="H11958" s="3">
        <v>2986</v>
      </c>
      <c r="I11958" s="3">
        <v>129010.66499999999</v>
      </c>
      <c r="J11958" s="3">
        <v>43.205179180000002</v>
      </c>
    </row>
    <row r="11959" spans="1:10" ht="15.75" customHeight="1" x14ac:dyDescent="0.15">
      <c r="A11959" s="3" t="s">
        <v>12</v>
      </c>
      <c r="B11959" s="3" t="s">
        <v>13</v>
      </c>
      <c r="C11959" s="3" t="s">
        <v>17</v>
      </c>
      <c r="D11959" s="3">
        <v>4335</v>
      </c>
      <c r="E11959" s="4">
        <v>42992</v>
      </c>
      <c r="F11959" s="3" t="s">
        <v>15</v>
      </c>
      <c r="G11959" s="3">
        <v>3251.2875899999999</v>
      </c>
      <c r="H11959" s="3">
        <v>3111</v>
      </c>
      <c r="I11959" s="3">
        <v>128834.37579999999</v>
      </c>
      <c r="J11959" s="3">
        <v>41.412528369999997</v>
      </c>
    </row>
    <row r="11960" spans="1:10" ht="15.75" customHeight="1" x14ac:dyDescent="0.15">
      <c r="A11960" s="3" t="s">
        <v>12</v>
      </c>
      <c r="B11960" s="3" t="s">
        <v>13</v>
      </c>
      <c r="C11960" s="3" t="s">
        <v>18</v>
      </c>
      <c r="D11960" s="3">
        <v>4335</v>
      </c>
      <c r="E11960" s="4">
        <v>42992</v>
      </c>
      <c r="F11960" s="3" t="s">
        <v>15</v>
      </c>
      <c r="G11960" s="3">
        <v>3251.2875899999999</v>
      </c>
      <c r="H11960" s="3">
        <v>3332</v>
      </c>
      <c r="I11960" s="3">
        <v>139200.7499</v>
      </c>
      <c r="J11960" s="3">
        <v>41.77693575</v>
      </c>
    </row>
    <row r="11961" spans="1:10" ht="15.75" customHeight="1" x14ac:dyDescent="0.15">
      <c r="A11961" s="3" t="s">
        <v>12</v>
      </c>
      <c r="B11961" s="3" t="s">
        <v>19</v>
      </c>
      <c r="C11961" s="3" t="s">
        <v>20</v>
      </c>
      <c r="D11961" s="3">
        <v>4335</v>
      </c>
      <c r="E11961" s="4">
        <v>42992</v>
      </c>
      <c r="F11961" s="3" t="s">
        <v>15</v>
      </c>
      <c r="G11961" s="3">
        <v>3251.2875899999999</v>
      </c>
      <c r="H11961" s="3">
        <v>3103</v>
      </c>
      <c r="I11961" s="3">
        <v>136128.0373</v>
      </c>
      <c r="J11961" s="3">
        <v>43.869815449999997</v>
      </c>
    </row>
    <row r="11962" spans="1:10" ht="15.75" customHeight="1" x14ac:dyDescent="0.15">
      <c r="A11962" s="3" t="s">
        <v>12</v>
      </c>
      <c r="B11962" s="3" t="s">
        <v>19</v>
      </c>
      <c r="C11962" s="3" t="s">
        <v>21</v>
      </c>
      <c r="D11962" s="3">
        <v>4335</v>
      </c>
      <c r="E11962" s="4">
        <v>42992</v>
      </c>
      <c r="F11962" s="3" t="s">
        <v>15</v>
      </c>
      <c r="G11962" s="3">
        <v>3251.2875899999999</v>
      </c>
      <c r="H11962" s="3">
        <v>3716</v>
      </c>
      <c r="I11962" s="3">
        <v>163814.611</v>
      </c>
      <c r="J11962" s="3">
        <v>44.083587459999997</v>
      </c>
    </row>
    <row r="11963" spans="1:10" ht="15.75" customHeight="1" x14ac:dyDescent="0.15">
      <c r="A11963" s="3" t="s">
        <v>12</v>
      </c>
      <c r="B11963" s="3" t="s">
        <v>19</v>
      </c>
      <c r="C11963" s="3" t="s">
        <v>22</v>
      </c>
      <c r="D11963" s="3">
        <v>4335</v>
      </c>
      <c r="E11963" s="4">
        <v>42992</v>
      </c>
      <c r="F11963" s="3" t="s">
        <v>15</v>
      </c>
      <c r="G11963" s="3">
        <v>3251.2875899999999</v>
      </c>
      <c r="H11963" s="3">
        <v>2958</v>
      </c>
      <c r="I11963" s="3">
        <v>130442.21339999999</v>
      </c>
      <c r="J11963" s="3">
        <v>44.098111369999998</v>
      </c>
    </row>
    <row r="11964" spans="1:10" ht="15.75" customHeight="1" x14ac:dyDescent="0.15">
      <c r="A11964" s="3" t="s">
        <v>12</v>
      </c>
      <c r="B11964" s="3" t="s">
        <v>19</v>
      </c>
      <c r="C11964" s="3" t="s">
        <v>23</v>
      </c>
      <c r="D11964" s="3">
        <v>4335</v>
      </c>
      <c r="E11964" s="4">
        <v>42992</v>
      </c>
      <c r="F11964" s="3" t="s">
        <v>15</v>
      </c>
      <c r="G11964" s="3">
        <v>3251.2875899999999</v>
      </c>
      <c r="H11964" s="3">
        <v>3427</v>
      </c>
      <c r="I11964" s="3">
        <v>152288.26800000001</v>
      </c>
      <c r="J11964" s="3">
        <v>44.437778819999998</v>
      </c>
    </row>
    <row r="11965" spans="1:10" ht="15.75" customHeight="1" x14ac:dyDescent="0.15">
      <c r="A11965" s="3" t="s">
        <v>12</v>
      </c>
      <c r="B11965" s="3" t="s">
        <v>24</v>
      </c>
      <c r="C11965" s="3" t="s">
        <v>25</v>
      </c>
      <c r="D11965" s="3">
        <v>4335</v>
      </c>
      <c r="E11965" s="4">
        <v>42992</v>
      </c>
      <c r="F11965" s="3" t="s">
        <v>15</v>
      </c>
      <c r="G11965" s="3">
        <v>3251.2875899999999</v>
      </c>
      <c r="H11965" s="3">
        <v>5820</v>
      </c>
      <c r="I11965" s="3">
        <v>269883.13390000002</v>
      </c>
      <c r="J11965" s="3">
        <v>46.371672480000001</v>
      </c>
    </row>
    <row r="11966" spans="1:10" ht="15.75" customHeight="1" x14ac:dyDescent="0.15">
      <c r="A11966" s="3" t="s">
        <v>12</v>
      </c>
      <c r="B11966" s="3" t="s">
        <v>24</v>
      </c>
      <c r="C11966" s="3" t="s">
        <v>26</v>
      </c>
      <c r="D11966" s="3">
        <v>4335</v>
      </c>
      <c r="E11966" s="4">
        <v>42992</v>
      </c>
      <c r="F11966" s="3" t="s">
        <v>15</v>
      </c>
      <c r="G11966" s="3">
        <v>3251.2875899999999</v>
      </c>
      <c r="H11966" s="3">
        <v>5532</v>
      </c>
      <c r="I11966" s="3">
        <v>250015.61180000001</v>
      </c>
      <c r="J11966" s="3">
        <v>45.194434520000001</v>
      </c>
    </row>
    <row r="11967" spans="1:10" ht="15.75" customHeight="1" x14ac:dyDescent="0.15">
      <c r="A11967" s="3" t="s">
        <v>12</v>
      </c>
      <c r="B11967" s="3" t="s">
        <v>24</v>
      </c>
      <c r="C11967" s="3" t="s">
        <v>27</v>
      </c>
      <c r="D11967" s="3">
        <v>4335</v>
      </c>
      <c r="E11967" s="4">
        <v>42992</v>
      </c>
      <c r="F11967" s="3" t="s">
        <v>15</v>
      </c>
      <c r="G11967" s="3">
        <v>3251.2875899999999</v>
      </c>
      <c r="H11967" s="3">
        <v>6048</v>
      </c>
      <c r="I11967" s="3">
        <v>274572.62070000003</v>
      </c>
      <c r="J11967" s="3">
        <v>45.398912150000001</v>
      </c>
    </row>
    <row r="11968" spans="1:10" ht="15.75" customHeight="1" x14ac:dyDescent="0.15">
      <c r="A11968" s="3" t="s">
        <v>12</v>
      </c>
      <c r="B11968" s="3" t="s">
        <v>24</v>
      </c>
      <c r="C11968" s="3" t="s">
        <v>28</v>
      </c>
      <c r="D11968" s="3">
        <v>4335</v>
      </c>
      <c r="E11968" s="4">
        <v>42992</v>
      </c>
      <c r="F11968" s="3" t="s">
        <v>15</v>
      </c>
      <c r="G11968" s="3">
        <v>3251.2875899999999</v>
      </c>
      <c r="H11968" s="3">
        <v>5804</v>
      </c>
      <c r="I11968" s="3">
        <v>280112.24650000001</v>
      </c>
      <c r="J11968" s="3">
        <v>48.261930820000003</v>
      </c>
    </row>
    <row r="11969" spans="1:10" ht="15.75" customHeight="1" x14ac:dyDescent="0.15">
      <c r="A11969" s="3" t="s">
        <v>29</v>
      </c>
      <c r="B11969" s="3" t="s">
        <v>30</v>
      </c>
      <c r="C11969" s="3" t="s">
        <v>31</v>
      </c>
      <c r="D11969" s="3">
        <v>4335</v>
      </c>
      <c r="E11969" s="4">
        <v>42992</v>
      </c>
      <c r="F11969" s="3" t="s">
        <v>15</v>
      </c>
      <c r="G11969" s="3">
        <v>3251.2875899999999</v>
      </c>
      <c r="H11969" s="3">
        <v>5369</v>
      </c>
      <c r="I11969" s="3">
        <v>256093.59899999999</v>
      </c>
      <c r="J11969" s="3">
        <v>47.69856566</v>
      </c>
    </row>
    <row r="11970" spans="1:10" ht="15.75" customHeight="1" x14ac:dyDescent="0.15">
      <c r="A11970" s="3" t="s">
        <v>29</v>
      </c>
      <c r="B11970" s="3" t="s">
        <v>30</v>
      </c>
      <c r="C11970" s="3" t="s">
        <v>32</v>
      </c>
      <c r="D11970" s="3">
        <v>4335</v>
      </c>
      <c r="E11970" s="4">
        <v>42992</v>
      </c>
      <c r="F11970" s="3" t="s">
        <v>15</v>
      </c>
      <c r="G11970" s="3">
        <v>3251.2875899999999</v>
      </c>
      <c r="H11970" s="3">
        <v>5443</v>
      </c>
      <c r="I11970" s="3">
        <v>257070.67379999999</v>
      </c>
      <c r="J11970" s="3">
        <v>47.229592830000001</v>
      </c>
    </row>
    <row r="11971" spans="1:10" ht="15.75" customHeight="1" x14ac:dyDescent="0.15">
      <c r="A11971" s="3" t="s">
        <v>29</v>
      </c>
      <c r="B11971" s="3" t="s">
        <v>30</v>
      </c>
      <c r="C11971" s="3" t="s">
        <v>33</v>
      </c>
      <c r="D11971" s="3">
        <v>4335</v>
      </c>
      <c r="E11971" s="4">
        <v>42992</v>
      </c>
      <c r="F11971" s="3" t="s">
        <v>15</v>
      </c>
      <c r="G11971" s="3">
        <v>3251.2875899999999</v>
      </c>
      <c r="H11971" s="3">
        <v>3151</v>
      </c>
      <c r="I11971" s="3">
        <v>142863.8481</v>
      </c>
      <c r="J11971" s="3">
        <v>45.339209160000003</v>
      </c>
    </row>
    <row r="11972" spans="1:10" ht="15.75" customHeight="1" x14ac:dyDescent="0.15">
      <c r="A11972" s="3" t="s">
        <v>29</v>
      </c>
      <c r="B11972" s="3" t="s">
        <v>30</v>
      </c>
      <c r="C11972" s="3" t="s">
        <v>34</v>
      </c>
      <c r="D11972" s="3">
        <v>4335</v>
      </c>
      <c r="E11972" s="4">
        <v>42992</v>
      </c>
      <c r="F11972" s="3" t="s">
        <v>15</v>
      </c>
      <c r="G11972" s="3">
        <v>3251.2875899999999</v>
      </c>
      <c r="H11972" s="3">
        <v>2403</v>
      </c>
      <c r="I11972" s="3">
        <v>110119.0396</v>
      </c>
      <c r="J11972" s="3">
        <v>45.825651100000002</v>
      </c>
    </row>
    <row r="11973" spans="1:10" ht="15.75" customHeight="1" x14ac:dyDescent="0.15">
      <c r="A11973" s="3" t="s">
        <v>29</v>
      </c>
      <c r="B11973" s="3" t="s">
        <v>35</v>
      </c>
      <c r="C11973" s="3" t="s">
        <v>36</v>
      </c>
      <c r="D11973" s="3">
        <v>4335</v>
      </c>
      <c r="E11973" s="4">
        <v>42992</v>
      </c>
      <c r="F11973" s="3" t="s">
        <v>15</v>
      </c>
      <c r="G11973" s="3">
        <v>3251.2875899999999</v>
      </c>
      <c r="H11973" s="3">
        <v>4316</v>
      </c>
      <c r="I11973" s="3">
        <v>195505.79149999999</v>
      </c>
      <c r="J11973" s="3">
        <v>45.297912770000003</v>
      </c>
    </row>
    <row r="11974" spans="1:10" ht="15.75" customHeight="1" x14ac:dyDescent="0.15">
      <c r="A11974" s="3" t="s">
        <v>29</v>
      </c>
      <c r="B11974" s="3" t="s">
        <v>35</v>
      </c>
      <c r="C11974" s="3" t="s">
        <v>37</v>
      </c>
      <c r="D11974" s="3">
        <v>4335</v>
      </c>
      <c r="E11974" s="4">
        <v>42992</v>
      </c>
      <c r="F11974" s="3" t="s">
        <v>15</v>
      </c>
      <c r="G11974" s="3">
        <v>3251.2875899999999</v>
      </c>
      <c r="H11974" s="3">
        <v>10091</v>
      </c>
      <c r="I11974" s="3">
        <v>438397.79210000002</v>
      </c>
      <c r="J11974" s="3">
        <v>43.44443485</v>
      </c>
    </row>
    <row r="11975" spans="1:10" ht="15.75" customHeight="1" x14ac:dyDescent="0.15">
      <c r="A11975" s="3" t="s">
        <v>29</v>
      </c>
      <c r="B11975" s="3" t="s">
        <v>35</v>
      </c>
      <c r="C11975" s="3" t="s">
        <v>38</v>
      </c>
      <c r="D11975" s="3">
        <v>4335</v>
      </c>
      <c r="E11975" s="4">
        <v>42992</v>
      </c>
      <c r="F11975" s="3" t="s">
        <v>15</v>
      </c>
      <c r="G11975" s="3">
        <v>3251.2875899999999</v>
      </c>
      <c r="H11975" s="3">
        <v>8376</v>
      </c>
      <c r="I11975" s="3">
        <v>383448.86869999999</v>
      </c>
      <c r="J11975" s="3">
        <v>45.779473340000003</v>
      </c>
    </row>
    <row r="11976" spans="1:10" ht="15.75" customHeight="1" x14ac:dyDescent="0.15">
      <c r="A11976" s="3" t="s">
        <v>29</v>
      </c>
      <c r="B11976" s="3" t="s">
        <v>39</v>
      </c>
      <c r="C11976" s="3" t="s">
        <v>40</v>
      </c>
      <c r="D11976" s="3">
        <v>4335</v>
      </c>
      <c r="E11976" s="4">
        <v>42992</v>
      </c>
      <c r="F11976" s="3" t="s">
        <v>15</v>
      </c>
      <c r="G11976" s="3">
        <v>3251.2875899999999</v>
      </c>
      <c r="H11976" s="3">
        <v>11272</v>
      </c>
      <c r="I11976" s="3">
        <v>527834.21950000001</v>
      </c>
      <c r="J11976" s="3">
        <v>46.827024440000002</v>
      </c>
    </row>
    <row r="11977" spans="1:10" ht="15.75" customHeight="1" x14ac:dyDescent="0.15">
      <c r="A11977" s="3" t="s">
        <v>29</v>
      </c>
      <c r="B11977" s="3" t="s">
        <v>39</v>
      </c>
      <c r="C11977" s="3" t="s">
        <v>41</v>
      </c>
      <c r="D11977" s="3">
        <v>4335</v>
      </c>
      <c r="E11977" s="4">
        <v>42992</v>
      </c>
      <c r="F11977" s="3" t="s">
        <v>15</v>
      </c>
      <c r="G11977" s="3">
        <v>3251.2875899999999</v>
      </c>
      <c r="H11977" s="3">
        <v>12435</v>
      </c>
      <c r="I11977" s="3">
        <v>602909.70129999996</v>
      </c>
      <c r="J11977" s="3">
        <v>48.484897570000001</v>
      </c>
    </row>
    <row r="11978" spans="1:10" ht="15.75" customHeight="1" x14ac:dyDescent="0.15">
      <c r="A11978" s="3" t="s">
        <v>29</v>
      </c>
      <c r="B11978" s="3" t="s">
        <v>39</v>
      </c>
      <c r="C11978" s="3" t="s">
        <v>42</v>
      </c>
      <c r="D11978" s="3">
        <v>4335</v>
      </c>
      <c r="E11978" s="4">
        <v>42992</v>
      </c>
      <c r="F11978" s="3" t="s">
        <v>15</v>
      </c>
      <c r="G11978" s="3">
        <v>3251.2875899999999</v>
      </c>
      <c r="H11978" s="3">
        <v>11953</v>
      </c>
      <c r="I11978" s="3">
        <v>581450.49230000004</v>
      </c>
      <c r="J11978" s="3">
        <v>48.644732900000001</v>
      </c>
    </row>
    <row r="11979" spans="1:10" ht="15.75" customHeight="1" x14ac:dyDescent="0.15">
      <c r="A11979" s="3" t="s">
        <v>29</v>
      </c>
      <c r="B11979" s="3" t="s">
        <v>39</v>
      </c>
      <c r="C11979" s="3" t="s">
        <v>43</v>
      </c>
      <c r="D11979" s="3">
        <v>4335</v>
      </c>
      <c r="E11979" s="4">
        <v>42992</v>
      </c>
      <c r="F11979" s="3" t="s">
        <v>15</v>
      </c>
      <c r="G11979" s="3">
        <v>3251.2875899999999</v>
      </c>
      <c r="H11979" s="3">
        <v>11328</v>
      </c>
      <c r="I11979" s="3">
        <v>565093.30020000006</v>
      </c>
      <c r="J11979" s="3">
        <v>49.884648679999998</v>
      </c>
    </row>
    <row r="11980" spans="1:10" ht="15.75" customHeight="1" x14ac:dyDescent="0.15">
      <c r="A11980" s="3" t="s">
        <v>44</v>
      </c>
      <c r="B11980" s="3" t="s">
        <v>45</v>
      </c>
      <c r="C11980" s="3" t="s">
        <v>46</v>
      </c>
      <c r="D11980" s="3">
        <v>4335</v>
      </c>
      <c r="E11980" s="4">
        <v>42992</v>
      </c>
      <c r="F11980" s="3" t="s">
        <v>15</v>
      </c>
      <c r="G11980" s="3">
        <v>3251.2875899999999</v>
      </c>
      <c r="H11980" s="3">
        <v>17093</v>
      </c>
      <c r="I11980" s="3">
        <v>858622.29319999996</v>
      </c>
      <c r="J11980" s="3">
        <v>50.23239298</v>
      </c>
    </row>
    <row r="11981" spans="1:10" ht="15.75" customHeight="1" x14ac:dyDescent="0.15">
      <c r="A11981" s="3" t="s">
        <v>44</v>
      </c>
      <c r="B11981" s="3" t="s">
        <v>45</v>
      </c>
      <c r="C11981" s="3" t="s">
        <v>47</v>
      </c>
      <c r="D11981" s="3">
        <v>4335</v>
      </c>
      <c r="E11981" s="4">
        <v>42992</v>
      </c>
      <c r="F11981" s="3" t="s">
        <v>15</v>
      </c>
      <c r="G11981" s="3">
        <v>3251.2875899999999</v>
      </c>
      <c r="H11981" s="3">
        <v>16687</v>
      </c>
      <c r="I11981" s="3">
        <v>834034.48990000004</v>
      </c>
      <c r="J11981" s="3">
        <v>49.981092459999999</v>
      </c>
    </row>
    <row r="11982" spans="1:10" ht="15.75" customHeight="1" x14ac:dyDescent="0.15">
      <c r="A11982" s="3" t="s">
        <v>44</v>
      </c>
      <c r="B11982" s="3" t="s">
        <v>45</v>
      </c>
      <c r="C11982" s="3" t="s">
        <v>48</v>
      </c>
      <c r="D11982" s="3">
        <v>4335</v>
      </c>
      <c r="E11982" s="4">
        <v>42992</v>
      </c>
      <c r="F11982" s="3" t="s">
        <v>15</v>
      </c>
      <c r="G11982" s="3">
        <v>3251.2875899999999</v>
      </c>
      <c r="H11982" s="3">
        <v>19362</v>
      </c>
      <c r="I11982" s="3">
        <v>998711.33189999999</v>
      </c>
      <c r="J11982" s="3">
        <v>51.581000510000003</v>
      </c>
    </row>
    <row r="11983" spans="1:10" ht="15.75" customHeight="1" x14ac:dyDescent="0.15">
      <c r="A11983" s="3" t="s">
        <v>44</v>
      </c>
      <c r="B11983" s="3" t="s">
        <v>45</v>
      </c>
      <c r="C11983" s="3" t="s">
        <v>49</v>
      </c>
      <c r="D11983" s="3">
        <v>4335</v>
      </c>
      <c r="E11983" s="4">
        <v>42992</v>
      </c>
      <c r="F11983" s="3" t="s">
        <v>15</v>
      </c>
      <c r="G11983" s="3">
        <v>3251.2875899999999</v>
      </c>
      <c r="H11983" s="3">
        <v>14915</v>
      </c>
      <c r="I11983" s="3">
        <v>787741.5638</v>
      </c>
      <c r="J11983" s="3">
        <v>52.815391470000002</v>
      </c>
    </row>
    <row r="11984" spans="1:10" ht="15.75" customHeight="1" x14ac:dyDescent="0.15">
      <c r="A11984" s="3" t="s">
        <v>44</v>
      </c>
      <c r="B11984" s="3" t="s">
        <v>50</v>
      </c>
      <c r="C11984" s="3" t="s">
        <v>51</v>
      </c>
      <c r="D11984" s="3">
        <v>4335</v>
      </c>
      <c r="E11984" s="4">
        <v>42992</v>
      </c>
      <c r="F11984" s="3" t="s">
        <v>15</v>
      </c>
      <c r="G11984" s="3">
        <v>3251.2875899999999</v>
      </c>
      <c r="H11984" s="3">
        <v>13705</v>
      </c>
      <c r="I11984" s="3">
        <v>702198.27659999998</v>
      </c>
      <c r="J11984" s="3">
        <v>51.236649149999998</v>
      </c>
    </row>
    <row r="11985" spans="1:10" ht="15.75" customHeight="1" x14ac:dyDescent="0.15">
      <c r="A11985" s="3" t="s">
        <v>44</v>
      </c>
      <c r="B11985" s="3" t="s">
        <v>50</v>
      </c>
      <c r="C11985" s="3" t="s">
        <v>52</v>
      </c>
      <c r="D11985" s="3">
        <v>4335</v>
      </c>
      <c r="E11985" s="4">
        <v>42992</v>
      </c>
      <c r="F11985" s="3" t="s">
        <v>15</v>
      </c>
      <c r="G11985" s="3">
        <v>3251.2875899999999</v>
      </c>
      <c r="H11985" s="3">
        <v>13033</v>
      </c>
      <c r="I11985" s="3">
        <v>640141.79240000003</v>
      </c>
      <c r="J11985" s="3">
        <v>49.116994740000003</v>
      </c>
    </row>
    <row r="11986" spans="1:10" ht="15.75" customHeight="1" x14ac:dyDescent="0.15">
      <c r="A11986" s="3" t="s">
        <v>44</v>
      </c>
      <c r="B11986" s="3" t="s">
        <v>50</v>
      </c>
      <c r="C11986" s="3" t="s">
        <v>53</v>
      </c>
      <c r="D11986" s="3">
        <v>4335</v>
      </c>
      <c r="E11986" s="4">
        <v>42992</v>
      </c>
      <c r="F11986" s="3" t="s">
        <v>15</v>
      </c>
      <c r="G11986" s="3">
        <v>3251.2875899999999</v>
      </c>
      <c r="H11986" s="3">
        <v>11353</v>
      </c>
      <c r="I11986" s="3">
        <v>559296.38359999994</v>
      </c>
      <c r="J11986" s="3">
        <v>49.264193050000003</v>
      </c>
    </row>
    <row r="11987" spans="1:10" ht="15.75" customHeight="1" x14ac:dyDescent="0.15">
      <c r="A11987" s="3" t="s">
        <v>44</v>
      </c>
      <c r="B11987" s="3" t="s">
        <v>50</v>
      </c>
      <c r="C11987" s="3" t="s">
        <v>54</v>
      </c>
      <c r="D11987" s="3">
        <v>4335</v>
      </c>
      <c r="E11987" s="4">
        <v>42992</v>
      </c>
      <c r="F11987" s="3" t="s">
        <v>15</v>
      </c>
      <c r="G11987" s="3">
        <v>3251.2875899999999</v>
      </c>
      <c r="H11987" s="3">
        <v>10224</v>
      </c>
      <c r="I11987" s="3">
        <v>514127.90240000002</v>
      </c>
      <c r="J11987" s="3">
        <v>50.28637543</v>
      </c>
    </row>
    <row r="11988" spans="1:10" ht="15.75" customHeight="1" x14ac:dyDescent="0.15">
      <c r="A11988" s="3" t="s">
        <v>44</v>
      </c>
      <c r="B11988" s="3" t="s">
        <v>50</v>
      </c>
      <c r="C11988" s="3" t="s">
        <v>55</v>
      </c>
      <c r="D11988" s="3">
        <v>4335</v>
      </c>
      <c r="E11988" s="4">
        <v>42992</v>
      </c>
      <c r="F11988" s="3" t="s">
        <v>15</v>
      </c>
      <c r="G11988" s="3">
        <v>3251.2875899999999</v>
      </c>
      <c r="H11988" s="3">
        <v>9729</v>
      </c>
      <c r="I11988" s="3">
        <v>481555.05820000003</v>
      </c>
      <c r="J11988" s="3">
        <v>49.49687102</v>
      </c>
    </row>
    <row r="11989" spans="1:10" ht="15.75" customHeight="1" x14ac:dyDescent="0.15">
      <c r="A11989" s="3" t="s">
        <v>44</v>
      </c>
      <c r="B11989" s="3" t="s">
        <v>56</v>
      </c>
      <c r="C11989" s="3" t="s">
        <v>57</v>
      </c>
      <c r="D11989" s="3">
        <v>4335</v>
      </c>
      <c r="E11989" s="4">
        <v>42992</v>
      </c>
      <c r="F11989" s="3" t="s">
        <v>15</v>
      </c>
      <c r="G11989" s="3">
        <v>3251.2875899999999</v>
      </c>
      <c r="H11989" s="3">
        <v>11898</v>
      </c>
      <c r="I11989" s="3">
        <v>588249.15249999997</v>
      </c>
      <c r="J11989" s="3">
        <v>49.4410113</v>
      </c>
    </row>
    <row r="11990" spans="1:10" ht="15.75" customHeight="1" x14ac:dyDescent="0.15">
      <c r="A11990" s="3" t="s">
        <v>44</v>
      </c>
      <c r="B11990" s="3" t="s">
        <v>56</v>
      </c>
      <c r="C11990" s="3" t="s">
        <v>58</v>
      </c>
      <c r="D11990" s="3">
        <v>4335</v>
      </c>
      <c r="E11990" s="4">
        <v>42992</v>
      </c>
      <c r="F11990" s="3" t="s">
        <v>15</v>
      </c>
      <c r="G11990" s="3">
        <v>3251.2875899999999</v>
      </c>
      <c r="H11990" s="3">
        <v>13050</v>
      </c>
      <c r="I11990" s="3">
        <v>657197.77229999995</v>
      </c>
      <c r="J11990" s="3">
        <v>50.359982549999998</v>
      </c>
    </row>
    <row r="11991" spans="1:10" ht="15.75" customHeight="1" x14ac:dyDescent="0.15">
      <c r="A11991" s="3" t="s">
        <v>44</v>
      </c>
      <c r="B11991" s="3" t="s">
        <v>56</v>
      </c>
      <c r="C11991" s="3" t="s">
        <v>59</v>
      </c>
      <c r="D11991" s="3">
        <v>4335</v>
      </c>
      <c r="E11991" s="4">
        <v>42992</v>
      </c>
      <c r="F11991" s="3" t="s">
        <v>15</v>
      </c>
      <c r="G11991" s="3">
        <v>3251.2875899999999</v>
      </c>
      <c r="H11991" s="3">
        <v>11658</v>
      </c>
      <c r="I11991" s="3">
        <v>588019.36780000001</v>
      </c>
      <c r="J11991" s="3">
        <v>50.439129170000001</v>
      </c>
    </row>
    <row r="11992" spans="1:10" ht="15.75" customHeight="1" x14ac:dyDescent="0.15">
      <c r="A11992" s="3" t="s">
        <v>44</v>
      </c>
      <c r="B11992" s="3" t="s">
        <v>56</v>
      </c>
      <c r="C11992" s="3" t="s">
        <v>60</v>
      </c>
      <c r="D11992" s="3">
        <v>4335</v>
      </c>
      <c r="E11992" s="4">
        <v>42992</v>
      </c>
      <c r="F11992" s="3" t="s">
        <v>15</v>
      </c>
      <c r="G11992" s="3">
        <v>3251.2875899999999</v>
      </c>
      <c r="H11992" s="3">
        <v>12361</v>
      </c>
      <c r="I11992" s="3">
        <v>682591.14130000002</v>
      </c>
      <c r="J11992" s="3">
        <v>55.221352750000001</v>
      </c>
    </row>
    <row r="11993" spans="1:10" ht="15.75" customHeight="1" x14ac:dyDescent="0.15">
      <c r="A11993" s="3" t="s">
        <v>61</v>
      </c>
      <c r="B11993" s="3" t="s">
        <v>62</v>
      </c>
      <c r="C11993" s="3" t="s">
        <v>63</v>
      </c>
      <c r="D11993" s="3">
        <v>4335</v>
      </c>
      <c r="E11993" s="4">
        <v>42992</v>
      </c>
      <c r="F11993" s="3" t="s">
        <v>15</v>
      </c>
      <c r="G11993" s="3">
        <v>3251.2875899999999</v>
      </c>
      <c r="H11993" s="3">
        <v>12579</v>
      </c>
      <c r="I11993" s="3">
        <v>792818.65390000003</v>
      </c>
      <c r="J11993" s="3">
        <v>63.02716066</v>
      </c>
    </row>
    <row r="11994" spans="1:10" ht="15.75" customHeight="1" x14ac:dyDescent="0.15">
      <c r="A11994" s="3" t="s">
        <v>61</v>
      </c>
      <c r="B11994" s="3" t="s">
        <v>62</v>
      </c>
      <c r="C11994" s="3" t="s">
        <v>64</v>
      </c>
      <c r="D11994" s="3">
        <v>4335</v>
      </c>
      <c r="E11994" s="4">
        <v>42992</v>
      </c>
      <c r="F11994" s="3" t="s">
        <v>15</v>
      </c>
      <c r="G11994" s="3">
        <v>3251.2875899999999</v>
      </c>
      <c r="H11994" s="3">
        <v>12946</v>
      </c>
      <c r="I11994" s="3">
        <v>865509.64390000002</v>
      </c>
      <c r="J11994" s="3">
        <v>66.855371840000004</v>
      </c>
    </row>
    <row r="11995" spans="1:10" ht="15.75" customHeight="1" x14ac:dyDescent="0.15">
      <c r="A11995" s="3" t="s">
        <v>61</v>
      </c>
      <c r="B11995" s="3" t="s">
        <v>62</v>
      </c>
      <c r="C11995" s="3" t="s">
        <v>65</v>
      </c>
      <c r="D11995" s="3">
        <v>4335</v>
      </c>
      <c r="E11995" s="4">
        <v>42992</v>
      </c>
      <c r="F11995" s="3" t="s">
        <v>15</v>
      </c>
      <c r="G11995" s="3">
        <v>3251.2875899999999</v>
      </c>
      <c r="H11995" s="3">
        <v>11472</v>
      </c>
      <c r="I11995" s="3">
        <v>813152.48640000005</v>
      </c>
      <c r="J11995" s="3">
        <v>70.881492890000004</v>
      </c>
    </row>
    <row r="11996" spans="1:10" ht="15.75" customHeight="1" x14ac:dyDescent="0.15">
      <c r="A11996" s="3" t="s">
        <v>61</v>
      </c>
      <c r="B11996" s="3" t="s">
        <v>62</v>
      </c>
      <c r="C11996" s="3" t="s">
        <v>66</v>
      </c>
      <c r="D11996" s="3">
        <v>4335</v>
      </c>
      <c r="E11996" s="4">
        <v>42992</v>
      </c>
      <c r="F11996" s="3" t="s">
        <v>15</v>
      </c>
      <c r="G11996" s="3">
        <v>3251.2875899999999</v>
      </c>
      <c r="H11996" s="3">
        <v>10922</v>
      </c>
      <c r="I11996" s="3">
        <v>846127.61990000005</v>
      </c>
      <c r="J11996" s="3">
        <v>77.470025629999995</v>
      </c>
    </row>
    <row r="11997" spans="1:10" ht="15.75" customHeight="1" x14ac:dyDescent="0.15">
      <c r="A11997" s="3" t="s">
        <v>61</v>
      </c>
      <c r="B11997" s="3" t="s">
        <v>62</v>
      </c>
      <c r="C11997" s="3" t="s">
        <v>67</v>
      </c>
      <c r="D11997" s="3">
        <v>4335</v>
      </c>
      <c r="E11997" s="4">
        <v>42992</v>
      </c>
      <c r="F11997" s="3" t="s">
        <v>15</v>
      </c>
      <c r="G11997" s="3">
        <v>3251.2875899999999</v>
      </c>
      <c r="H11997" s="3">
        <v>10942</v>
      </c>
      <c r="I11997" s="3">
        <v>847446.31099999999</v>
      </c>
      <c r="J11997" s="3">
        <v>77.448940870000001</v>
      </c>
    </row>
    <row r="11998" spans="1:10" ht="15.75" customHeight="1" x14ac:dyDescent="0.15">
      <c r="A11998" s="3" t="s">
        <v>61</v>
      </c>
      <c r="B11998" s="3" t="s">
        <v>68</v>
      </c>
      <c r="C11998" s="3" t="s">
        <v>69</v>
      </c>
      <c r="D11998" s="3">
        <v>4335</v>
      </c>
      <c r="E11998" s="4">
        <v>42992</v>
      </c>
      <c r="F11998" s="3" t="s">
        <v>15</v>
      </c>
      <c r="G11998" s="3">
        <v>3251.2875899999999</v>
      </c>
      <c r="H11998" s="3">
        <v>9706</v>
      </c>
      <c r="I11998" s="3">
        <v>743115.69799999997</v>
      </c>
      <c r="J11998" s="3">
        <v>76.562507519999997</v>
      </c>
    </row>
    <row r="11999" spans="1:10" ht="15.75" customHeight="1" x14ac:dyDescent="0.15">
      <c r="A11999" s="3" t="s">
        <v>61</v>
      </c>
      <c r="B11999" s="3" t="s">
        <v>68</v>
      </c>
      <c r="C11999" s="3" t="s">
        <v>70</v>
      </c>
      <c r="D11999" s="3">
        <v>4335</v>
      </c>
      <c r="E11999" s="4">
        <v>42992</v>
      </c>
      <c r="F11999" s="3" t="s">
        <v>15</v>
      </c>
      <c r="G11999" s="3">
        <v>3251.2875899999999</v>
      </c>
      <c r="H11999" s="3">
        <v>10063</v>
      </c>
      <c r="I11999" s="3">
        <v>745951.9878</v>
      </c>
      <c r="J11999" s="3">
        <v>74.128191169999994</v>
      </c>
    </row>
    <row r="12000" spans="1:10" ht="15.75" customHeight="1" x14ac:dyDescent="0.15">
      <c r="A12000" s="3" t="s">
        <v>61</v>
      </c>
      <c r="B12000" s="3" t="s">
        <v>68</v>
      </c>
      <c r="C12000" s="3" t="s">
        <v>71</v>
      </c>
      <c r="D12000" s="3">
        <v>4335</v>
      </c>
      <c r="E12000" s="4">
        <v>42992</v>
      </c>
      <c r="F12000" s="3" t="s">
        <v>15</v>
      </c>
      <c r="G12000" s="3">
        <v>3251.2875899999999</v>
      </c>
      <c r="H12000" s="3">
        <v>9822</v>
      </c>
      <c r="I12000" s="3">
        <v>731973.70070000004</v>
      </c>
      <c r="J12000" s="3">
        <v>74.523895409999994</v>
      </c>
    </row>
    <row r="12001" spans="1:10" ht="15.75" customHeight="1" x14ac:dyDescent="0.15">
      <c r="A12001" s="3" t="s">
        <v>61</v>
      </c>
      <c r="B12001" s="3" t="s">
        <v>68</v>
      </c>
      <c r="C12001" s="3" t="s">
        <v>72</v>
      </c>
      <c r="D12001" s="3">
        <v>4335</v>
      </c>
      <c r="E12001" s="4">
        <v>42992</v>
      </c>
      <c r="F12001" s="3" t="s">
        <v>15</v>
      </c>
      <c r="G12001" s="3">
        <v>3251.2875899999999</v>
      </c>
      <c r="H12001" s="3">
        <v>10874</v>
      </c>
      <c r="I12001" s="3">
        <v>837499.46149999998</v>
      </c>
      <c r="J12001" s="3">
        <v>77.018526899999998</v>
      </c>
    </row>
    <row r="12002" spans="1:10" ht="15.75" customHeight="1" x14ac:dyDescent="0.15">
      <c r="A12002" s="3" t="s">
        <v>61</v>
      </c>
      <c r="B12002" s="3" t="s">
        <v>73</v>
      </c>
      <c r="C12002" s="3" t="s">
        <v>74</v>
      </c>
      <c r="D12002" s="3">
        <v>4335</v>
      </c>
      <c r="E12002" s="4">
        <v>42992</v>
      </c>
      <c r="F12002" s="3" t="s">
        <v>15</v>
      </c>
      <c r="G12002" s="3">
        <v>3251.2875899999999</v>
      </c>
      <c r="H12002" s="3">
        <v>10246</v>
      </c>
      <c r="I12002" s="3">
        <v>833263.50390000001</v>
      </c>
      <c r="J12002" s="3">
        <v>81.325737250000003</v>
      </c>
    </row>
    <row r="12003" spans="1:10" ht="15.75" customHeight="1" x14ac:dyDescent="0.15">
      <c r="A12003" s="3" t="s">
        <v>61</v>
      </c>
      <c r="B12003" s="3" t="s">
        <v>73</v>
      </c>
      <c r="C12003" s="3" t="s">
        <v>75</v>
      </c>
      <c r="D12003" s="3">
        <v>4335</v>
      </c>
      <c r="E12003" s="4">
        <v>42992</v>
      </c>
      <c r="F12003" s="3" t="s">
        <v>15</v>
      </c>
      <c r="G12003" s="3">
        <v>3251.2875899999999</v>
      </c>
      <c r="H12003" s="3">
        <v>10121</v>
      </c>
      <c r="I12003" s="3">
        <v>832140.14520000003</v>
      </c>
      <c r="J12003" s="3">
        <v>82.219162659999995</v>
      </c>
    </row>
    <row r="12004" spans="1:10" ht="15.75" customHeight="1" x14ac:dyDescent="0.15">
      <c r="A12004" s="3" t="s">
        <v>61</v>
      </c>
      <c r="B12004" s="3" t="s">
        <v>73</v>
      </c>
      <c r="C12004" s="3" t="s">
        <v>76</v>
      </c>
      <c r="D12004" s="3">
        <v>4335</v>
      </c>
      <c r="E12004" s="4">
        <v>42992</v>
      </c>
      <c r="F12004" s="3" t="s">
        <v>15</v>
      </c>
      <c r="G12004" s="3">
        <v>3251.2875899999999</v>
      </c>
      <c r="H12004" s="3">
        <v>10896</v>
      </c>
      <c r="I12004" s="3">
        <v>910465.7524</v>
      </c>
      <c r="J12004" s="3">
        <v>83.559632199999996</v>
      </c>
    </row>
    <row r="12005" spans="1:10" ht="15.75" customHeight="1" x14ac:dyDescent="0.15">
      <c r="A12005" s="3" t="s">
        <v>61</v>
      </c>
      <c r="B12005" s="3" t="s">
        <v>73</v>
      </c>
      <c r="C12005" s="3" t="s">
        <v>77</v>
      </c>
      <c r="D12005" s="3">
        <v>4335</v>
      </c>
      <c r="E12005" s="4">
        <v>42992</v>
      </c>
      <c r="F12005" s="3" t="s">
        <v>15</v>
      </c>
      <c r="G12005" s="3">
        <v>3251.2875899999999</v>
      </c>
      <c r="H12005" s="3">
        <v>12165</v>
      </c>
      <c r="I12005" s="3">
        <v>962743.54090000002</v>
      </c>
      <c r="J12005" s="3">
        <v>79.140447260000002</v>
      </c>
    </row>
    <row r="12006" spans="1:10" ht="15.75" customHeight="1" x14ac:dyDescent="0.15">
      <c r="A12006" s="3" t="s">
        <v>61</v>
      </c>
      <c r="B12006" s="3" t="s">
        <v>73</v>
      </c>
      <c r="C12006" s="3" t="s">
        <v>78</v>
      </c>
      <c r="D12006" s="3">
        <v>4335</v>
      </c>
      <c r="E12006" s="4">
        <v>42992</v>
      </c>
      <c r="F12006" s="3" t="s">
        <v>15</v>
      </c>
      <c r="G12006" s="3">
        <v>3251.2875899999999</v>
      </c>
      <c r="H12006" s="3">
        <v>7191</v>
      </c>
      <c r="I12006" s="3">
        <v>571517.9192</v>
      </c>
      <c r="J12006" s="3">
        <v>79.476834819999993</v>
      </c>
    </row>
    <row r="12007" spans="1:10" ht="15.75" customHeight="1" x14ac:dyDescent="0.15">
      <c r="A12007" s="3" t="s">
        <v>12</v>
      </c>
      <c r="B12007" s="3" t="s">
        <v>13</v>
      </c>
      <c r="C12007" s="3" t="s">
        <v>14</v>
      </c>
      <c r="D12007" s="3">
        <v>2209</v>
      </c>
      <c r="E12007" s="4">
        <v>43000</v>
      </c>
      <c r="F12007" s="3" t="s">
        <v>15</v>
      </c>
      <c r="G12007" s="3">
        <v>1973.8463059999999</v>
      </c>
      <c r="H12007" s="3">
        <v>1925</v>
      </c>
      <c r="I12007" s="3">
        <v>74557.162490000002</v>
      </c>
      <c r="J12007" s="3">
        <v>38.730993499999997</v>
      </c>
    </row>
    <row r="12008" spans="1:10" ht="15.75" customHeight="1" x14ac:dyDescent="0.15">
      <c r="A12008" s="3" t="s">
        <v>12</v>
      </c>
      <c r="B12008" s="3" t="s">
        <v>13</v>
      </c>
      <c r="C12008" s="3" t="s">
        <v>16</v>
      </c>
      <c r="D12008" s="3">
        <v>2209</v>
      </c>
      <c r="E12008" s="4">
        <v>43000</v>
      </c>
      <c r="F12008" s="3" t="s">
        <v>15</v>
      </c>
      <c r="G12008" s="3">
        <v>1973.8463059999999</v>
      </c>
      <c r="H12008" s="3">
        <v>2783</v>
      </c>
      <c r="I12008" s="3">
        <v>112846.31329999999</v>
      </c>
      <c r="J12008" s="3">
        <v>40.54844173</v>
      </c>
    </row>
    <row r="12009" spans="1:10" ht="15.75" customHeight="1" x14ac:dyDescent="0.15">
      <c r="A12009" s="3" t="s">
        <v>12</v>
      </c>
      <c r="B12009" s="3" t="s">
        <v>13</v>
      </c>
      <c r="C12009" s="3" t="s">
        <v>17</v>
      </c>
      <c r="D12009" s="3">
        <v>2209</v>
      </c>
      <c r="E12009" s="4">
        <v>43000</v>
      </c>
      <c r="F12009" s="3" t="s">
        <v>15</v>
      </c>
      <c r="G12009" s="3">
        <v>1973.8463059999999</v>
      </c>
      <c r="H12009" s="3">
        <v>3192</v>
      </c>
      <c r="I12009" s="3">
        <v>129239.8613</v>
      </c>
      <c r="J12009" s="3">
        <v>40.48867834</v>
      </c>
    </row>
    <row r="12010" spans="1:10" ht="15.75" customHeight="1" x14ac:dyDescent="0.15">
      <c r="A12010" s="3" t="s">
        <v>12</v>
      </c>
      <c r="B12010" s="3" t="s">
        <v>13</v>
      </c>
      <c r="C12010" s="3" t="s">
        <v>18</v>
      </c>
      <c r="D12010" s="3">
        <v>2209</v>
      </c>
      <c r="E12010" s="4">
        <v>43000</v>
      </c>
      <c r="F12010" s="3" t="s">
        <v>15</v>
      </c>
      <c r="G12010" s="3">
        <v>1973.8463059999999</v>
      </c>
      <c r="H12010" s="3">
        <v>2947</v>
      </c>
      <c r="I12010" s="3">
        <v>117499.7007</v>
      </c>
      <c r="J12010" s="3">
        <v>39.870953749999998</v>
      </c>
    </row>
    <row r="12011" spans="1:10" ht="15.75" customHeight="1" x14ac:dyDescent="0.15">
      <c r="A12011" s="3" t="s">
        <v>12</v>
      </c>
      <c r="B12011" s="3" t="s">
        <v>19</v>
      </c>
      <c r="C12011" s="3" t="s">
        <v>20</v>
      </c>
      <c r="D12011" s="3">
        <v>2209</v>
      </c>
      <c r="E12011" s="4">
        <v>43000</v>
      </c>
      <c r="F12011" s="3" t="s">
        <v>15</v>
      </c>
      <c r="G12011" s="3">
        <v>1973.8463059999999</v>
      </c>
      <c r="H12011" s="3">
        <v>2799</v>
      </c>
      <c r="I12011" s="3">
        <v>110181.715</v>
      </c>
      <c r="J12011" s="3">
        <v>39.364671309999999</v>
      </c>
    </row>
    <row r="12012" spans="1:10" ht="15.75" customHeight="1" x14ac:dyDescent="0.15">
      <c r="A12012" s="3" t="s">
        <v>12</v>
      </c>
      <c r="B12012" s="3" t="s">
        <v>19</v>
      </c>
      <c r="C12012" s="3" t="s">
        <v>21</v>
      </c>
      <c r="D12012" s="3">
        <v>2209</v>
      </c>
      <c r="E12012" s="4">
        <v>43000</v>
      </c>
      <c r="F12012" s="3" t="s">
        <v>15</v>
      </c>
      <c r="G12012" s="3">
        <v>1973.8463059999999</v>
      </c>
      <c r="H12012" s="3">
        <v>3495</v>
      </c>
      <c r="I12012" s="3">
        <v>145847.7548</v>
      </c>
      <c r="J12012" s="3">
        <v>41.73040194</v>
      </c>
    </row>
    <row r="12013" spans="1:10" ht="15.75" customHeight="1" x14ac:dyDescent="0.15">
      <c r="A12013" s="3" t="s">
        <v>12</v>
      </c>
      <c r="B12013" s="3" t="s">
        <v>19</v>
      </c>
      <c r="C12013" s="3" t="s">
        <v>22</v>
      </c>
      <c r="D12013" s="3">
        <v>2209</v>
      </c>
      <c r="E12013" s="4">
        <v>43000</v>
      </c>
      <c r="F12013" s="3" t="s">
        <v>15</v>
      </c>
      <c r="G12013" s="3">
        <v>1973.8463059999999</v>
      </c>
      <c r="H12013" s="3">
        <v>2695</v>
      </c>
      <c r="I12013" s="3">
        <v>110538.3496</v>
      </c>
      <c r="J12013" s="3">
        <v>41.01608521</v>
      </c>
    </row>
    <row r="12014" spans="1:10" ht="15.75" customHeight="1" x14ac:dyDescent="0.15">
      <c r="A12014" s="3" t="s">
        <v>12</v>
      </c>
      <c r="B12014" s="3" t="s">
        <v>19</v>
      </c>
      <c r="C12014" s="3" t="s">
        <v>23</v>
      </c>
      <c r="D12014" s="3">
        <v>2209</v>
      </c>
      <c r="E12014" s="4">
        <v>43000</v>
      </c>
      <c r="F12014" s="3" t="s">
        <v>15</v>
      </c>
      <c r="G12014" s="3">
        <v>1973.8463059999999</v>
      </c>
      <c r="H12014" s="3">
        <v>2763</v>
      </c>
      <c r="I12014" s="3">
        <v>115062.13129999999</v>
      </c>
      <c r="J12014" s="3">
        <v>41.643912899999997</v>
      </c>
    </row>
    <row r="12015" spans="1:10" ht="15.75" customHeight="1" x14ac:dyDescent="0.15">
      <c r="A12015" s="3" t="s">
        <v>12</v>
      </c>
      <c r="B12015" s="3" t="s">
        <v>24</v>
      </c>
      <c r="C12015" s="3" t="s">
        <v>25</v>
      </c>
      <c r="D12015" s="3">
        <v>2209</v>
      </c>
      <c r="E12015" s="4">
        <v>43000</v>
      </c>
      <c r="F12015" s="3" t="s">
        <v>15</v>
      </c>
      <c r="G12015" s="3">
        <v>1973.8463059999999</v>
      </c>
      <c r="H12015" s="3">
        <v>3573</v>
      </c>
      <c r="I12015" s="3">
        <v>151115.32990000001</v>
      </c>
      <c r="J12015" s="3">
        <v>42.293683139999999</v>
      </c>
    </row>
    <row r="12016" spans="1:10" ht="15.75" customHeight="1" x14ac:dyDescent="0.15">
      <c r="A12016" s="3" t="s">
        <v>12</v>
      </c>
      <c r="B12016" s="3" t="s">
        <v>24</v>
      </c>
      <c r="C12016" s="3" t="s">
        <v>26</v>
      </c>
      <c r="D12016" s="3">
        <v>2209</v>
      </c>
      <c r="E12016" s="4">
        <v>43000</v>
      </c>
      <c r="F12016" s="3" t="s">
        <v>15</v>
      </c>
      <c r="G12016" s="3">
        <v>1973.8463059999999</v>
      </c>
      <c r="H12016" s="3">
        <v>3789</v>
      </c>
      <c r="I12016" s="3">
        <v>159521.97200000001</v>
      </c>
      <c r="J12016" s="3">
        <v>42.10133862</v>
      </c>
    </row>
    <row r="12017" spans="1:10" ht="15.75" customHeight="1" x14ac:dyDescent="0.15">
      <c r="A12017" s="3" t="s">
        <v>12</v>
      </c>
      <c r="B12017" s="3" t="s">
        <v>24</v>
      </c>
      <c r="C12017" s="3" t="s">
        <v>27</v>
      </c>
      <c r="D12017" s="3">
        <v>2209</v>
      </c>
      <c r="E12017" s="4">
        <v>43000</v>
      </c>
      <c r="F12017" s="3" t="s">
        <v>15</v>
      </c>
      <c r="G12017" s="3">
        <v>1973.8463059999999</v>
      </c>
      <c r="H12017" s="3">
        <v>3685</v>
      </c>
      <c r="I12017" s="3">
        <v>160870.41140000001</v>
      </c>
      <c r="J12017" s="3">
        <v>43.655471210000002</v>
      </c>
    </row>
    <row r="12018" spans="1:10" ht="15.75" customHeight="1" x14ac:dyDescent="0.15">
      <c r="A12018" s="3" t="s">
        <v>12</v>
      </c>
      <c r="B12018" s="3" t="s">
        <v>24</v>
      </c>
      <c r="C12018" s="3" t="s">
        <v>28</v>
      </c>
      <c r="D12018" s="3">
        <v>2209</v>
      </c>
      <c r="E12018" s="4">
        <v>43000</v>
      </c>
      <c r="F12018" s="3" t="s">
        <v>15</v>
      </c>
      <c r="G12018" s="3">
        <v>1973.8463059999999</v>
      </c>
      <c r="H12018" s="3">
        <v>2967</v>
      </c>
      <c r="I12018" s="3">
        <v>128229.5756</v>
      </c>
      <c r="J12018" s="3">
        <v>43.218596439999999</v>
      </c>
    </row>
    <row r="12019" spans="1:10" ht="15.75" customHeight="1" x14ac:dyDescent="0.15">
      <c r="A12019" s="3" t="s">
        <v>29</v>
      </c>
      <c r="B12019" s="3" t="s">
        <v>30</v>
      </c>
      <c r="C12019" s="3" t="s">
        <v>31</v>
      </c>
      <c r="D12019" s="3">
        <v>2209</v>
      </c>
      <c r="E12019" s="4">
        <v>43000</v>
      </c>
      <c r="F12019" s="3" t="s">
        <v>15</v>
      </c>
      <c r="G12019" s="3">
        <v>1973.8463059999999</v>
      </c>
      <c r="H12019" s="3">
        <v>2454</v>
      </c>
      <c r="I12019" s="3">
        <v>107633.3701</v>
      </c>
      <c r="J12019" s="3">
        <v>43.860379020000003</v>
      </c>
    </row>
    <row r="12020" spans="1:10" ht="15.75" customHeight="1" x14ac:dyDescent="0.15">
      <c r="A12020" s="3" t="s">
        <v>29</v>
      </c>
      <c r="B12020" s="3" t="s">
        <v>30</v>
      </c>
      <c r="C12020" s="3" t="s">
        <v>32</v>
      </c>
      <c r="D12020" s="3">
        <v>2209</v>
      </c>
      <c r="E12020" s="4">
        <v>43000</v>
      </c>
      <c r="F12020" s="3" t="s">
        <v>15</v>
      </c>
      <c r="G12020" s="3">
        <v>1973.8463059999999</v>
      </c>
      <c r="H12020" s="3">
        <v>3011</v>
      </c>
      <c r="I12020" s="3">
        <v>132513.9578</v>
      </c>
      <c r="J12020" s="3">
        <v>44.00994944</v>
      </c>
    </row>
    <row r="12021" spans="1:10" ht="15.75" customHeight="1" x14ac:dyDescent="0.15">
      <c r="A12021" s="3" t="s">
        <v>29</v>
      </c>
      <c r="B12021" s="3" t="s">
        <v>30</v>
      </c>
      <c r="C12021" s="3" t="s">
        <v>33</v>
      </c>
      <c r="D12021" s="3">
        <v>2209</v>
      </c>
      <c r="E12021" s="4">
        <v>43000</v>
      </c>
      <c r="F12021" s="3" t="s">
        <v>15</v>
      </c>
      <c r="G12021" s="3">
        <v>1973.8463059999999</v>
      </c>
      <c r="H12021" s="3">
        <v>2130</v>
      </c>
      <c r="I12021" s="3">
        <v>90317.114809999999</v>
      </c>
      <c r="J12021" s="3">
        <v>42.402401320000003</v>
      </c>
    </row>
    <row r="12022" spans="1:10" ht="15.75" customHeight="1" x14ac:dyDescent="0.15">
      <c r="A12022" s="3" t="s">
        <v>29</v>
      </c>
      <c r="B12022" s="3" t="s">
        <v>30</v>
      </c>
      <c r="C12022" s="3" t="s">
        <v>34</v>
      </c>
      <c r="D12022" s="3">
        <v>2209</v>
      </c>
      <c r="E12022" s="4">
        <v>43000</v>
      </c>
      <c r="F12022" s="3" t="s">
        <v>15</v>
      </c>
      <c r="G12022" s="3">
        <v>1973.8463059999999</v>
      </c>
      <c r="H12022" s="3">
        <v>1995</v>
      </c>
      <c r="I12022" s="3">
        <v>86008.084059999994</v>
      </c>
      <c r="J12022" s="3">
        <v>43.111821579999997</v>
      </c>
    </row>
    <row r="12023" spans="1:10" ht="15.75" customHeight="1" x14ac:dyDescent="0.15">
      <c r="A12023" s="3" t="s">
        <v>29</v>
      </c>
      <c r="B12023" s="3" t="s">
        <v>35</v>
      </c>
      <c r="C12023" s="3" t="s">
        <v>36</v>
      </c>
      <c r="D12023" s="3">
        <v>2209</v>
      </c>
      <c r="E12023" s="4">
        <v>43000</v>
      </c>
      <c r="F12023" s="3" t="s">
        <v>15</v>
      </c>
      <c r="G12023" s="3">
        <v>1973.8463059999999</v>
      </c>
      <c r="H12023" s="3">
        <v>4444</v>
      </c>
      <c r="I12023" s="3">
        <v>182180.22810000001</v>
      </c>
      <c r="J12023" s="3">
        <v>40.994650790000001</v>
      </c>
    </row>
    <row r="12024" spans="1:10" ht="15.75" customHeight="1" x14ac:dyDescent="0.15">
      <c r="A12024" s="3" t="s">
        <v>29</v>
      </c>
      <c r="B12024" s="3" t="s">
        <v>35</v>
      </c>
      <c r="C12024" s="3" t="s">
        <v>37</v>
      </c>
      <c r="D12024" s="3">
        <v>2209</v>
      </c>
      <c r="E12024" s="4">
        <v>43000</v>
      </c>
      <c r="F12024" s="3" t="s">
        <v>15</v>
      </c>
      <c r="G12024" s="3">
        <v>1973.8463059999999</v>
      </c>
      <c r="H12024" s="3">
        <v>6765</v>
      </c>
      <c r="I12024" s="3">
        <v>268074.06040000002</v>
      </c>
      <c r="J12024" s="3">
        <v>39.626616460000001</v>
      </c>
    </row>
    <row r="12025" spans="1:10" ht="15.75" customHeight="1" x14ac:dyDescent="0.15">
      <c r="A12025" s="3" t="s">
        <v>29</v>
      </c>
      <c r="B12025" s="3" t="s">
        <v>35</v>
      </c>
      <c r="C12025" s="3" t="s">
        <v>38</v>
      </c>
      <c r="D12025" s="3">
        <v>2209</v>
      </c>
      <c r="E12025" s="4">
        <v>43000</v>
      </c>
      <c r="F12025" s="3" t="s">
        <v>15</v>
      </c>
      <c r="G12025" s="3">
        <v>1973.8463059999999</v>
      </c>
      <c r="H12025" s="3">
        <v>4938</v>
      </c>
      <c r="I12025" s="3">
        <v>199594.48370000001</v>
      </c>
      <c r="J12025" s="3">
        <v>40.420106060000002</v>
      </c>
    </row>
    <row r="12026" spans="1:10" ht="15.75" customHeight="1" x14ac:dyDescent="0.15">
      <c r="A12026" s="3" t="s">
        <v>29</v>
      </c>
      <c r="B12026" s="3" t="s">
        <v>39</v>
      </c>
      <c r="C12026" s="3" t="s">
        <v>40</v>
      </c>
      <c r="D12026" s="3">
        <v>2209</v>
      </c>
      <c r="E12026" s="4">
        <v>43000</v>
      </c>
      <c r="F12026" s="3" t="s">
        <v>15</v>
      </c>
      <c r="G12026" s="3">
        <v>1973.8463059999999</v>
      </c>
      <c r="H12026" s="3">
        <v>6153</v>
      </c>
      <c r="I12026" s="3">
        <v>262202.13520000002</v>
      </c>
      <c r="J12026" s="3">
        <v>42.613706350000001</v>
      </c>
    </row>
    <row r="12027" spans="1:10" ht="15.75" customHeight="1" x14ac:dyDescent="0.15">
      <c r="A12027" s="3" t="s">
        <v>29</v>
      </c>
      <c r="B12027" s="3" t="s">
        <v>39</v>
      </c>
      <c r="C12027" s="3" t="s">
        <v>41</v>
      </c>
      <c r="D12027" s="3">
        <v>2209</v>
      </c>
      <c r="E12027" s="4">
        <v>43000</v>
      </c>
      <c r="F12027" s="3" t="s">
        <v>15</v>
      </c>
      <c r="G12027" s="3">
        <v>1973.8463059999999</v>
      </c>
      <c r="H12027" s="3">
        <v>6209</v>
      </c>
      <c r="I12027" s="3">
        <v>260624.19630000001</v>
      </c>
      <c r="J12027" s="3">
        <v>41.975228909999998</v>
      </c>
    </row>
    <row r="12028" spans="1:10" ht="15.75" customHeight="1" x14ac:dyDescent="0.15">
      <c r="A12028" s="3" t="s">
        <v>29</v>
      </c>
      <c r="B12028" s="3" t="s">
        <v>39</v>
      </c>
      <c r="C12028" s="3" t="s">
        <v>42</v>
      </c>
      <c r="D12028" s="3">
        <v>2209</v>
      </c>
      <c r="E12028" s="4">
        <v>43000</v>
      </c>
      <c r="F12028" s="3" t="s">
        <v>15</v>
      </c>
      <c r="G12028" s="3">
        <v>1973.8463059999999</v>
      </c>
      <c r="H12028" s="3">
        <v>6542</v>
      </c>
      <c r="I12028" s="3">
        <v>276344.46100000001</v>
      </c>
      <c r="J12028" s="3">
        <v>42.241586830000003</v>
      </c>
    </row>
    <row r="12029" spans="1:10" ht="15.75" customHeight="1" x14ac:dyDescent="0.15">
      <c r="A12029" s="3" t="s">
        <v>29</v>
      </c>
      <c r="B12029" s="3" t="s">
        <v>39</v>
      </c>
      <c r="C12029" s="3" t="s">
        <v>43</v>
      </c>
      <c r="D12029" s="3">
        <v>2209</v>
      </c>
      <c r="E12029" s="4">
        <v>43000</v>
      </c>
      <c r="F12029" s="3" t="s">
        <v>15</v>
      </c>
      <c r="G12029" s="3">
        <v>1973.8463059999999</v>
      </c>
      <c r="H12029" s="3">
        <v>5687</v>
      </c>
      <c r="I12029" s="3">
        <v>242322.296</v>
      </c>
      <c r="J12029" s="3">
        <v>42.60986389</v>
      </c>
    </row>
    <row r="12030" spans="1:10" ht="15.75" customHeight="1" x14ac:dyDescent="0.15">
      <c r="A12030" s="3" t="s">
        <v>44</v>
      </c>
      <c r="B12030" s="3" t="s">
        <v>45</v>
      </c>
      <c r="C12030" s="3" t="s">
        <v>46</v>
      </c>
      <c r="D12030" s="3">
        <v>2209</v>
      </c>
      <c r="E12030" s="4">
        <v>43000</v>
      </c>
      <c r="F12030" s="3" t="s">
        <v>15</v>
      </c>
      <c r="G12030" s="3">
        <v>1973.8463059999999</v>
      </c>
      <c r="H12030" s="3">
        <v>8238</v>
      </c>
      <c r="I12030" s="3">
        <v>353784.3124</v>
      </c>
      <c r="J12030" s="3">
        <v>42.945413010000003</v>
      </c>
    </row>
    <row r="12031" spans="1:10" ht="15.75" customHeight="1" x14ac:dyDescent="0.15">
      <c r="A12031" s="3" t="s">
        <v>44</v>
      </c>
      <c r="B12031" s="3" t="s">
        <v>45</v>
      </c>
      <c r="C12031" s="3" t="s">
        <v>47</v>
      </c>
      <c r="D12031" s="3">
        <v>2209</v>
      </c>
      <c r="E12031" s="4">
        <v>43000</v>
      </c>
      <c r="F12031" s="3" t="s">
        <v>15</v>
      </c>
      <c r="G12031" s="3">
        <v>1973.8463059999999</v>
      </c>
      <c r="H12031" s="3">
        <v>8336</v>
      </c>
      <c r="I12031" s="3">
        <v>362134.00839999999</v>
      </c>
      <c r="J12031" s="3">
        <v>43.442179510000003</v>
      </c>
    </row>
    <row r="12032" spans="1:10" ht="15.75" customHeight="1" x14ac:dyDescent="0.15">
      <c r="A12032" s="3" t="s">
        <v>44</v>
      </c>
      <c r="B12032" s="3" t="s">
        <v>45</v>
      </c>
      <c r="C12032" s="3" t="s">
        <v>48</v>
      </c>
      <c r="D12032" s="3">
        <v>2209</v>
      </c>
      <c r="E12032" s="4">
        <v>43000</v>
      </c>
      <c r="F12032" s="3" t="s">
        <v>15</v>
      </c>
      <c r="G12032" s="3">
        <v>1973.8463059999999</v>
      </c>
      <c r="H12032" s="3">
        <v>10522</v>
      </c>
      <c r="I12032" s="3">
        <v>465438.03879999998</v>
      </c>
      <c r="J12032" s="3">
        <v>44.23474994</v>
      </c>
    </row>
    <row r="12033" spans="1:10" ht="15.75" customHeight="1" x14ac:dyDescent="0.15">
      <c r="A12033" s="3" t="s">
        <v>44</v>
      </c>
      <c r="B12033" s="3" t="s">
        <v>45</v>
      </c>
      <c r="C12033" s="3" t="s">
        <v>49</v>
      </c>
      <c r="D12033" s="3">
        <v>2209</v>
      </c>
      <c r="E12033" s="4">
        <v>43000</v>
      </c>
      <c r="F12033" s="3" t="s">
        <v>15</v>
      </c>
      <c r="G12033" s="3">
        <v>1973.8463059999999</v>
      </c>
      <c r="H12033" s="3">
        <v>5542</v>
      </c>
      <c r="I12033" s="3">
        <v>243057.89739999999</v>
      </c>
      <c r="J12033" s="3">
        <v>43.857433669999999</v>
      </c>
    </row>
    <row r="12034" spans="1:10" ht="15.75" customHeight="1" x14ac:dyDescent="0.15">
      <c r="A12034" s="3" t="s">
        <v>44</v>
      </c>
      <c r="B12034" s="3" t="s">
        <v>50</v>
      </c>
      <c r="C12034" s="3" t="s">
        <v>51</v>
      </c>
      <c r="D12034" s="3">
        <v>2209</v>
      </c>
      <c r="E12034" s="4">
        <v>43000</v>
      </c>
      <c r="F12034" s="3" t="s">
        <v>15</v>
      </c>
      <c r="G12034" s="3">
        <v>1973.8463059999999</v>
      </c>
      <c r="H12034" s="3">
        <v>3825</v>
      </c>
      <c r="I12034" s="3">
        <v>158095.44589999999</v>
      </c>
      <c r="J12034" s="3">
        <v>41.33214272</v>
      </c>
    </row>
    <row r="12035" spans="1:10" ht="15.75" customHeight="1" x14ac:dyDescent="0.15">
      <c r="A12035" s="3" t="s">
        <v>44</v>
      </c>
      <c r="B12035" s="3" t="s">
        <v>50</v>
      </c>
      <c r="C12035" s="3" t="s">
        <v>52</v>
      </c>
      <c r="D12035" s="3">
        <v>2209</v>
      </c>
      <c r="E12035" s="4">
        <v>43000</v>
      </c>
      <c r="F12035" s="3" t="s">
        <v>15</v>
      </c>
      <c r="G12035" s="3">
        <v>1973.8463059999999</v>
      </c>
      <c r="H12035" s="3">
        <v>5150</v>
      </c>
      <c r="I12035" s="3">
        <v>212273.50090000001</v>
      </c>
      <c r="J12035" s="3">
        <v>41.218155520000003</v>
      </c>
    </row>
    <row r="12036" spans="1:10" ht="15.75" customHeight="1" x14ac:dyDescent="0.15">
      <c r="A12036" s="3" t="s">
        <v>44</v>
      </c>
      <c r="B12036" s="3" t="s">
        <v>50</v>
      </c>
      <c r="C12036" s="3" t="s">
        <v>53</v>
      </c>
      <c r="D12036" s="3">
        <v>2209</v>
      </c>
      <c r="E12036" s="4">
        <v>43000</v>
      </c>
      <c r="F12036" s="3" t="s">
        <v>15</v>
      </c>
      <c r="G12036" s="3">
        <v>1973.8463059999999</v>
      </c>
      <c r="H12036" s="3">
        <v>4803</v>
      </c>
      <c r="I12036" s="3">
        <v>183038.2347</v>
      </c>
      <c r="J12036" s="3">
        <v>38.109147350000001</v>
      </c>
    </row>
    <row r="12037" spans="1:10" ht="15.75" customHeight="1" x14ac:dyDescent="0.15">
      <c r="A12037" s="3" t="s">
        <v>44</v>
      </c>
      <c r="B12037" s="3" t="s">
        <v>50</v>
      </c>
      <c r="C12037" s="3" t="s">
        <v>54</v>
      </c>
      <c r="D12037" s="3">
        <v>2209</v>
      </c>
      <c r="E12037" s="4">
        <v>43000</v>
      </c>
      <c r="F12037" s="3" t="s">
        <v>15</v>
      </c>
      <c r="G12037" s="3">
        <v>1973.8463059999999</v>
      </c>
      <c r="H12037" s="3">
        <v>4092</v>
      </c>
      <c r="I12037" s="3">
        <v>167047.59400000001</v>
      </c>
      <c r="J12037" s="3">
        <v>40.822970189999999</v>
      </c>
    </row>
    <row r="12038" spans="1:10" ht="15.75" customHeight="1" x14ac:dyDescent="0.15">
      <c r="A12038" s="3" t="s">
        <v>44</v>
      </c>
      <c r="B12038" s="3" t="s">
        <v>50</v>
      </c>
      <c r="C12038" s="3" t="s">
        <v>55</v>
      </c>
      <c r="D12038" s="3">
        <v>2209</v>
      </c>
      <c r="E12038" s="4">
        <v>43000</v>
      </c>
      <c r="F12038" s="3" t="s">
        <v>15</v>
      </c>
      <c r="G12038" s="3">
        <v>1973.8463059999999</v>
      </c>
      <c r="H12038" s="3">
        <v>4891</v>
      </c>
      <c r="I12038" s="3">
        <v>193464.97690000001</v>
      </c>
      <c r="J12038" s="3">
        <v>39.555300940000002</v>
      </c>
    </row>
    <row r="12039" spans="1:10" ht="15.75" customHeight="1" x14ac:dyDescent="0.15">
      <c r="A12039" s="3" t="s">
        <v>44</v>
      </c>
      <c r="B12039" s="3" t="s">
        <v>56</v>
      </c>
      <c r="C12039" s="3" t="s">
        <v>57</v>
      </c>
      <c r="D12039" s="3">
        <v>2209</v>
      </c>
      <c r="E12039" s="4">
        <v>43000</v>
      </c>
      <c r="F12039" s="3" t="s">
        <v>15</v>
      </c>
      <c r="G12039" s="3">
        <v>1973.8463059999999</v>
      </c>
      <c r="H12039" s="3">
        <v>5523</v>
      </c>
      <c r="I12039" s="3">
        <v>244560.4118</v>
      </c>
      <c r="J12039" s="3">
        <v>44.280357010000003</v>
      </c>
    </row>
    <row r="12040" spans="1:10" ht="15.75" customHeight="1" x14ac:dyDescent="0.15">
      <c r="A12040" s="3" t="s">
        <v>44</v>
      </c>
      <c r="B12040" s="3" t="s">
        <v>56</v>
      </c>
      <c r="C12040" s="3" t="s">
        <v>58</v>
      </c>
      <c r="D12040" s="3">
        <v>2209</v>
      </c>
      <c r="E12040" s="4">
        <v>43000</v>
      </c>
      <c r="F12040" s="3" t="s">
        <v>15</v>
      </c>
      <c r="G12040" s="3">
        <v>1973.8463059999999</v>
      </c>
      <c r="H12040" s="3">
        <v>6134</v>
      </c>
      <c r="I12040" s="3">
        <v>311492.54180000001</v>
      </c>
      <c r="J12040" s="3">
        <v>50.781307759999997</v>
      </c>
    </row>
    <row r="12041" spans="1:10" ht="15.75" customHeight="1" x14ac:dyDescent="0.15">
      <c r="A12041" s="3" t="s">
        <v>44</v>
      </c>
      <c r="B12041" s="3" t="s">
        <v>56</v>
      </c>
      <c r="C12041" s="3" t="s">
        <v>59</v>
      </c>
      <c r="D12041" s="3">
        <v>2209</v>
      </c>
      <c r="E12041" s="4">
        <v>43000</v>
      </c>
      <c r="F12041" s="3" t="s">
        <v>15</v>
      </c>
      <c r="G12041" s="3">
        <v>1973.8463059999999</v>
      </c>
      <c r="H12041" s="3">
        <v>4906</v>
      </c>
      <c r="I12041" s="3">
        <v>225169.04800000001</v>
      </c>
      <c r="J12041" s="3">
        <v>45.896666949999997</v>
      </c>
    </row>
    <row r="12042" spans="1:10" ht="15.75" customHeight="1" x14ac:dyDescent="0.15">
      <c r="A12042" s="3" t="s">
        <v>44</v>
      </c>
      <c r="B12042" s="3" t="s">
        <v>56</v>
      </c>
      <c r="C12042" s="3" t="s">
        <v>60</v>
      </c>
      <c r="D12042" s="3">
        <v>2209</v>
      </c>
      <c r="E12042" s="4">
        <v>43000</v>
      </c>
      <c r="F12042" s="3" t="s">
        <v>15</v>
      </c>
      <c r="G12042" s="3">
        <v>1973.8463059999999</v>
      </c>
      <c r="H12042" s="3">
        <v>5244</v>
      </c>
      <c r="I12042" s="3">
        <v>277540.12599999999</v>
      </c>
      <c r="J12042" s="3">
        <v>52.925271930000001</v>
      </c>
    </row>
    <row r="12043" spans="1:10" ht="15.75" customHeight="1" x14ac:dyDescent="0.15">
      <c r="A12043" s="3" t="s">
        <v>61</v>
      </c>
      <c r="B12043" s="3" t="s">
        <v>62</v>
      </c>
      <c r="C12043" s="3" t="s">
        <v>63</v>
      </c>
      <c r="D12043" s="3">
        <v>2209</v>
      </c>
      <c r="E12043" s="4">
        <v>43000</v>
      </c>
      <c r="F12043" s="3" t="s">
        <v>15</v>
      </c>
      <c r="G12043" s="3">
        <v>1973.8463059999999</v>
      </c>
      <c r="H12043" s="3">
        <v>5222</v>
      </c>
      <c r="I12043" s="3">
        <v>314137.61829999997</v>
      </c>
      <c r="J12043" s="3">
        <v>60.15657186</v>
      </c>
    </row>
    <row r="12044" spans="1:10" ht="15.75" customHeight="1" x14ac:dyDescent="0.15">
      <c r="A12044" s="3" t="s">
        <v>61</v>
      </c>
      <c r="B12044" s="3" t="s">
        <v>62</v>
      </c>
      <c r="C12044" s="3" t="s">
        <v>64</v>
      </c>
      <c r="D12044" s="3">
        <v>2209</v>
      </c>
      <c r="E12044" s="4">
        <v>43000</v>
      </c>
      <c r="F12044" s="3" t="s">
        <v>15</v>
      </c>
      <c r="G12044" s="3">
        <v>1973.8463059999999</v>
      </c>
      <c r="H12044" s="3">
        <v>5845</v>
      </c>
      <c r="I12044" s="3">
        <v>365018.0318</v>
      </c>
      <c r="J12044" s="3">
        <v>62.449620490000001</v>
      </c>
    </row>
    <row r="12045" spans="1:10" ht="15.75" customHeight="1" x14ac:dyDescent="0.15">
      <c r="A12045" s="3" t="s">
        <v>61</v>
      </c>
      <c r="B12045" s="3" t="s">
        <v>62</v>
      </c>
      <c r="C12045" s="3" t="s">
        <v>65</v>
      </c>
      <c r="D12045" s="3">
        <v>2209</v>
      </c>
      <c r="E12045" s="4">
        <v>43000</v>
      </c>
      <c r="F12045" s="3" t="s">
        <v>15</v>
      </c>
      <c r="G12045" s="3">
        <v>1973.8463059999999</v>
      </c>
      <c r="H12045" s="3">
        <v>5007</v>
      </c>
      <c r="I12045" s="3">
        <v>312784.29330000002</v>
      </c>
      <c r="J12045" s="3">
        <v>62.469401499999996</v>
      </c>
    </row>
    <row r="12046" spans="1:10" ht="15.75" customHeight="1" x14ac:dyDescent="0.15">
      <c r="A12046" s="3" t="s">
        <v>61</v>
      </c>
      <c r="B12046" s="3" t="s">
        <v>62</v>
      </c>
      <c r="C12046" s="3" t="s">
        <v>66</v>
      </c>
      <c r="D12046" s="3">
        <v>2209</v>
      </c>
      <c r="E12046" s="4">
        <v>43000</v>
      </c>
      <c r="F12046" s="3" t="s">
        <v>15</v>
      </c>
      <c r="G12046" s="3">
        <v>1973.8463059999999</v>
      </c>
      <c r="H12046" s="3">
        <v>4684</v>
      </c>
      <c r="I12046" s="3">
        <v>302953.76120000001</v>
      </c>
      <c r="J12046" s="3">
        <v>64.678428960000005</v>
      </c>
    </row>
    <row r="12047" spans="1:10" ht="15.75" customHeight="1" x14ac:dyDescent="0.15">
      <c r="A12047" s="3" t="s">
        <v>61</v>
      </c>
      <c r="B12047" s="3" t="s">
        <v>62</v>
      </c>
      <c r="C12047" s="3" t="s">
        <v>67</v>
      </c>
      <c r="D12047" s="3">
        <v>2209</v>
      </c>
      <c r="E12047" s="4">
        <v>43000</v>
      </c>
      <c r="F12047" s="3" t="s">
        <v>15</v>
      </c>
      <c r="G12047" s="3">
        <v>1973.8463059999999</v>
      </c>
      <c r="H12047" s="3">
        <v>4595</v>
      </c>
      <c r="I12047" s="3">
        <v>322430.89380000002</v>
      </c>
      <c r="J12047" s="3">
        <v>70.16994425</v>
      </c>
    </row>
    <row r="12048" spans="1:10" ht="15.75" customHeight="1" x14ac:dyDescent="0.15">
      <c r="A12048" s="3" t="s">
        <v>61</v>
      </c>
      <c r="B12048" s="3" t="s">
        <v>68</v>
      </c>
      <c r="C12048" s="3" t="s">
        <v>69</v>
      </c>
      <c r="D12048" s="3">
        <v>2209</v>
      </c>
      <c r="E12048" s="4">
        <v>43000</v>
      </c>
      <c r="F12048" s="3" t="s">
        <v>15</v>
      </c>
      <c r="G12048" s="3">
        <v>1973.8463059999999</v>
      </c>
      <c r="H12048" s="3">
        <v>3858</v>
      </c>
      <c r="I12048" s="3">
        <v>272690.01569999999</v>
      </c>
      <c r="J12048" s="3">
        <v>70.681704449999998</v>
      </c>
    </row>
    <row r="12049" spans="1:10" ht="15.75" customHeight="1" x14ac:dyDescent="0.15">
      <c r="A12049" s="3" t="s">
        <v>61</v>
      </c>
      <c r="B12049" s="3" t="s">
        <v>68</v>
      </c>
      <c r="C12049" s="3" t="s">
        <v>70</v>
      </c>
      <c r="D12049" s="3">
        <v>2209</v>
      </c>
      <c r="E12049" s="4">
        <v>43000</v>
      </c>
      <c r="F12049" s="3" t="s">
        <v>15</v>
      </c>
      <c r="G12049" s="3">
        <v>1973.8463059999999</v>
      </c>
      <c r="H12049" s="3">
        <v>4305</v>
      </c>
      <c r="I12049" s="3">
        <v>290526.36200000002</v>
      </c>
      <c r="J12049" s="3">
        <v>67.485798369999998</v>
      </c>
    </row>
    <row r="12050" spans="1:10" ht="15.75" customHeight="1" x14ac:dyDescent="0.15">
      <c r="A12050" s="3" t="s">
        <v>61</v>
      </c>
      <c r="B12050" s="3" t="s">
        <v>68</v>
      </c>
      <c r="C12050" s="3" t="s">
        <v>71</v>
      </c>
      <c r="D12050" s="3">
        <v>2209</v>
      </c>
      <c r="E12050" s="4">
        <v>43000</v>
      </c>
      <c r="F12050" s="3" t="s">
        <v>15</v>
      </c>
      <c r="G12050" s="3">
        <v>1973.8463059999999</v>
      </c>
      <c r="H12050" s="3">
        <v>4600</v>
      </c>
      <c r="I12050" s="3">
        <v>319342.98129999998</v>
      </c>
      <c r="J12050" s="3">
        <v>69.422387240000006</v>
      </c>
    </row>
    <row r="12051" spans="1:10" ht="15.75" customHeight="1" x14ac:dyDescent="0.15">
      <c r="A12051" s="3" t="s">
        <v>61</v>
      </c>
      <c r="B12051" s="3" t="s">
        <v>68</v>
      </c>
      <c r="C12051" s="3" t="s">
        <v>72</v>
      </c>
      <c r="D12051" s="3">
        <v>2209</v>
      </c>
      <c r="E12051" s="4">
        <v>43000</v>
      </c>
      <c r="F12051" s="3" t="s">
        <v>15</v>
      </c>
      <c r="G12051" s="3">
        <v>1973.8463059999999</v>
      </c>
      <c r="H12051" s="3">
        <v>3752</v>
      </c>
      <c r="I12051" s="3">
        <v>255121.58059999999</v>
      </c>
      <c r="J12051" s="3">
        <v>67.996156880000001</v>
      </c>
    </row>
    <row r="12052" spans="1:10" ht="15.75" customHeight="1" x14ac:dyDescent="0.15">
      <c r="A12052" s="3" t="s">
        <v>61</v>
      </c>
      <c r="B12052" s="3" t="s">
        <v>73</v>
      </c>
      <c r="C12052" s="3" t="s">
        <v>74</v>
      </c>
      <c r="D12052" s="3">
        <v>2209</v>
      </c>
      <c r="E12052" s="4">
        <v>43000</v>
      </c>
      <c r="F12052" s="3" t="s">
        <v>15</v>
      </c>
      <c r="G12052" s="3">
        <v>1973.8463059999999</v>
      </c>
      <c r="H12052" s="3">
        <v>3685</v>
      </c>
      <c r="I12052" s="3">
        <v>275787.25469999999</v>
      </c>
      <c r="J12052" s="3">
        <v>74.840503319999996</v>
      </c>
    </row>
    <row r="12053" spans="1:10" ht="15.75" customHeight="1" x14ac:dyDescent="0.15">
      <c r="A12053" s="3" t="s">
        <v>61</v>
      </c>
      <c r="B12053" s="3" t="s">
        <v>73</v>
      </c>
      <c r="C12053" s="3" t="s">
        <v>75</v>
      </c>
      <c r="D12053" s="3">
        <v>2209</v>
      </c>
      <c r="E12053" s="4">
        <v>43000</v>
      </c>
      <c r="F12053" s="3" t="s">
        <v>15</v>
      </c>
      <c r="G12053" s="3">
        <v>1973.8463059999999</v>
      </c>
      <c r="H12053" s="3">
        <v>3899</v>
      </c>
      <c r="I12053" s="3">
        <v>261496.99460000001</v>
      </c>
      <c r="J12053" s="3">
        <v>67.067708289999999</v>
      </c>
    </row>
    <row r="12054" spans="1:10" ht="15.75" customHeight="1" x14ac:dyDescent="0.15">
      <c r="A12054" s="3" t="s">
        <v>61</v>
      </c>
      <c r="B12054" s="3" t="s">
        <v>73</v>
      </c>
      <c r="C12054" s="3" t="s">
        <v>76</v>
      </c>
      <c r="D12054" s="3">
        <v>2209</v>
      </c>
      <c r="E12054" s="4">
        <v>43000</v>
      </c>
      <c r="F12054" s="3" t="s">
        <v>15</v>
      </c>
      <c r="G12054" s="3">
        <v>1973.8463059999999</v>
      </c>
      <c r="H12054" s="3">
        <v>4279</v>
      </c>
      <c r="I12054" s="3">
        <v>317020.59879999998</v>
      </c>
      <c r="J12054" s="3">
        <v>74.087543539999999</v>
      </c>
    </row>
    <row r="12055" spans="1:10" ht="15.75" customHeight="1" x14ac:dyDescent="0.15">
      <c r="A12055" s="3" t="s">
        <v>61</v>
      </c>
      <c r="B12055" s="3" t="s">
        <v>73</v>
      </c>
      <c r="C12055" s="3" t="s">
        <v>77</v>
      </c>
      <c r="D12055" s="3">
        <v>2209</v>
      </c>
      <c r="E12055" s="4">
        <v>43000</v>
      </c>
      <c r="F12055" s="3" t="s">
        <v>15</v>
      </c>
      <c r="G12055" s="3">
        <v>1973.8463059999999</v>
      </c>
      <c r="H12055" s="3">
        <v>4083</v>
      </c>
      <c r="I12055" s="3">
        <v>300830.89299999998</v>
      </c>
      <c r="J12055" s="3">
        <v>73.678886370000001</v>
      </c>
    </row>
    <row r="12056" spans="1:10" ht="15.75" customHeight="1" x14ac:dyDescent="0.15">
      <c r="A12056" s="3" t="s">
        <v>61</v>
      </c>
      <c r="B12056" s="3" t="s">
        <v>73</v>
      </c>
      <c r="C12056" s="3" t="s">
        <v>78</v>
      </c>
      <c r="D12056" s="3">
        <v>2209</v>
      </c>
      <c r="E12056" s="4">
        <v>43000</v>
      </c>
      <c r="F12056" s="3" t="s">
        <v>15</v>
      </c>
      <c r="G12056" s="3">
        <v>1973.8463059999999</v>
      </c>
      <c r="H12056" s="3">
        <v>2500</v>
      </c>
      <c r="I12056" s="3">
        <v>161988.78599999999</v>
      </c>
      <c r="J12056" s="3">
        <v>64.795514389999994</v>
      </c>
    </row>
    <row r="12057" spans="1:10" ht="15.75" customHeight="1" x14ac:dyDescent="0.15">
      <c r="A12057" s="3" t="s">
        <v>12</v>
      </c>
      <c r="B12057" s="3" t="s">
        <v>13</v>
      </c>
      <c r="C12057" s="3" t="s">
        <v>14</v>
      </c>
      <c r="D12057" s="3">
        <v>4336</v>
      </c>
      <c r="E12057" s="4">
        <v>43008</v>
      </c>
      <c r="F12057" s="3" t="s">
        <v>15</v>
      </c>
      <c r="G12057" s="3">
        <v>2232.139878</v>
      </c>
      <c r="H12057" s="3">
        <v>1270</v>
      </c>
      <c r="I12057" s="3">
        <v>57138.65799</v>
      </c>
      <c r="J12057" s="3">
        <v>44.991069289999999</v>
      </c>
    </row>
    <row r="12058" spans="1:10" ht="15.75" customHeight="1" x14ac:dyDescent="0.15">
      <c r="A12058" s="3" t="s">
        <v>12</v>
      </c>
      <c r="B12058" s="3" t="s">
        <v>13</v>
      </c>
      <c r="C12058" s="3" t="s">
        <v>16</v>
      </c>
      <c r="D12058" s="3">
        <v>4336</v>
      </c>
      <c r="E12058" s="4">
        <v>43008</v>
      </c>
      <c r="F12058" s="3" t="s">
        <v>15</v>
      </c>
      <c r="G12058" s="3">
        <v>2232.139878</v>
      </c>
      <c r="H12058" s="3">
        <v>1820</v>
      </c>
      <c r="I12058" s="3">
        <v>82692.996599999999</v>
      </c>
      <c r="J12058" s="3">
        <v>45.435712420000002</v>
      </c>
    </row>
    <row r="12059" spans="1:10" ht="15.75" customHeight="1" x14ac:dyDescent="0.15">
      <c r="A12059" s="3" t="s">
        <v>12</v>
      </c>
      <c r="B12059" s="3" t="s">
        <v>13</v>
      </c>
      <c r="C12059" s="3" t="s">
        <v>17</v>
      </c>
      <c r="D12059" s="3">
        <v>4336</v>
      </c>
      <c r="E12059" s="4">
        <v>43008</v>
      </c>
      <c r="F12059" s="3" t="s">
        <v>15</v>
      </c>
      <c r="G12059" s="3">
        <v>2232.139878</v>
      </c>
      <c r="H12059" s="3">
        <v>1911</v>
      </c>
      <c r="I12059" s="3">
        <v>82881.224440000005</v>
      </c>
      <c r="J12059" s="3">
        <v>43.370604100000001</v>
      </c>
    </row>
    <row r="12060" spans="1:10" ht="15.75" customHeight="1" x14ac:dyDescent="0.15">
      <c r="A12060" s="3" t="s">
        <v>12</v>
      </c>
      <c r="B12060" s="3" t="s">
        <v>13</v>
      </c>
      <c r="C12060" s="3" t="s">
        <v>18</v>
      </c>
      <c r="D12060" s="3">
        <v>4336</v>
      </c>
      <c r="E12060" s="4">
        <v>43008</v>
      </c>
      <c r="F12060" s="3" t="s">
        <v>15</v>
      </c>
      <c r="G12060" s="3">
        <v>2232.139878</v>
      </c>
      <c r="H12060" s="3">
        <v>2590</v>
      </c>
      <c r="I12060" s="3">
        <v>99172.900699999998</v>
      </c>
      <c r="J12060" s="3">
        <v>38.290695249999999</v>
      </c>
    </row>
    <row r="12061" spans="1:10" ht="15.75" customHeight="1" x14ac:dyDescent="0.15">
      <c r="A12061" s="3" t="s">
        <v>12</v>
      </c>
      <c r="B12061" s="3" t="s">
        <v>19</v>
      </c>
      <c r="C12061" s="3" t="s">
        <v>20</v>
      </c>
      <c r="D12061" s="3">
        <v>4336</v>
      </c>
      <c r="E12061" s="4">
        <v>43008</v>
      </c>
      <c r="F12061" s="3" t="s">
        <v>15</v>
      </c>
      <c r="G12061" s="3">
        <v>2232.139878</v>
      </c>
      <c r="H12061" s="3">
        <v>2408</v>
      </c>
      <c r="I12061" s="3">
        <v>90964.178029999995</v>
      </c>
      <c r="J12061" s="3">
        <v>37.775821440000001</v>
      </c>
    </row>
    <row r="12062" spans="1:10" ht="15.75" customHeight="1" x14ac:dyDescent="0.15">
      <c r="A12062" s="3" t="s">
        <v>12</v>
      </c>
      <c r="B12062" s="3" t="s">
        <v>19</v>
      </c>
      <c r="C12062" s="3" t="s">
        <v>21</v>
      </c>
      <c r="D12062" s="3">
        <v>4336</v>
      </c>
      <c r="E12062" s="4">
        <v>43008</v>
      </c>
      <c r="F12062" s="3" t="s">
        <v>15</v>
      </c>
      <c r="G12062" s="3">
        <v>2232.139878</v>
      </c>
      <c r="H12062" s="3">
        <v>2550</v>
      </c>
      <c r="I12062" s="3">
        <v>102084.85400000001</v>
      </c>
      <c r="J12062" s="3">
        <v>40.033276059999999</v>
      </c>
    </row>
    <row r="12063" spans="1:10" ht="15.75" customHeight="1" x14ac:dyDescent="0.15">
      <c r="A12063" s="3" t="s">
        <v>12</v>
      </c>
      <c r="B12063" s="3" t="s">
        <v>19</v>
      </c>
      <c r="C12063" s="3" t="s">
        <v>22</v>
      </c>
      <c r="D12063" s="3">
        <v>4336</v>
      </c>
      <c r="E12063" s="4">
        <v>43008</v>
      </c>
      <c r="F12063" s="3" t="s">
        <v>15</v>
      </c>
      <c r="G12063" s="3">
        <v>2232.139878</v>
      </c>
      <c r="H12063" s="3">
        <v>2150</v>
      </c>
      <c r="I12063" s="3">
        <v>83890.228600000002</v>
      </c>
      <c r="J12063" s="3">
        <v>39.018710980000002</v>
      </c>
    </row>
    <row r="12064" spans="1:10" ht="15.75" customHeight="1" x14ac:dyDescent="0.15">
      <c r="A12064" s="3" t="s">
        <v>12</v>
      </c>
      <c r="B12064" s="3" t="s">
        <v>19</v>
      </c>
      <c r="C12064" s="3" t="s">
        <v>23</v>
      </c>
      <c r="D12064" s="3">
        <v>4336</v>
      </c>
      <c r="E12064" s="4">
        <v>43008</v>
      </c>
      <c r="F12064" s="3" t="s">
        <v>15</v>
      </c>
      <c r="G12064" s="3">
        <v>2232.139878</v>
      </c>
      <c r="H12064" s="3">
        <v>2474</v>
      </c>
      <c r="I12064" s="3">
        <v>98335.989579999994</v>
      </c>
      <c r="J12064" s="3">
        <v>39.747772670000003</v>
      </c>
    </row>
    <row r="12065" spans="1:10" ht="15.75" customHeight="1" x14ac:dyDescent="0.15">
      <c r="A12065" s="3" t="s">
        <v>12</v>
      </c>
      <c r="B12065" s="3" t="s">
        <v>24</v>
      </c>
      <c r="C12065" s="3" t="s">
        <v>25</v>
      </c>
      <c r="D12065" s="3">
        <v>4336</v>
      </c>
      <c r="E12065" s="4">
        <v>43008</v>
      </c>
      <c r="F12065" s="3" t="s">
        <v>15</v>
      </c>
      <c r="G12065" s="3">
        <v>2232.139878</v>
      </c>
      <c r="H12065" s="3">
        <v>4102</v>
      </c>
      <c r="I12065" s="3">
        <v>162869.98149999999</v>
      </c>
      <c r="J12065" s="3">
        <v>39.705017439999999</v>
      </c>
    </row>
    <row r="12066" spans="1:10" ht="15.75" customHeight="1" x14ac:dyDescent="0.15">
      <c r="A12066" s="3" t="s">
        <v>12</v>
      </c>
      <c r="B12066" s="3" t="s">
        <v>24</v>
      </c>
      <c r="C12066" s="3" t="s">
        <v>26</v>
      </c>
      <c r="D12066" s="3">
        <v>4336</v>
      </c>
      <c r="E12066" s="4">
        <v>43008</v>
      </c>
      <c r="F12066" s="3" t="s">
        <v>15</v>
      </c>
      <c r="G12066" s="3">
        <v>2232.139878</v>
      </c>
      <c r="H12066" s="3">
        <v>3652</v>
      </c>
      <c r="I12066" s="3">
        <v>139506.7243</v>
      </c>
      <c r="J12066" s="3">
        <v>38.200088790000002</v>
      </c>
    </row>
    <row r="12067" spans="1:10" ht="15.75" customHeight="1" x14ac:dyDescent="0.15">
      <c r="A12067" s="3" t="s">
        <v>12</v>
      </c>
      <c r="B12067" s="3" t="s">
        <v>24</v>
      </c>
      <c r="C12067" s="3" t="s">
        <v>27</v>
      </c>
      <c r="D12067" s="3">
        <v>4336</v>
      </c>
      <c r="E12067" s="4">
        <v>43008</v>
      </c>
      <c r="F12067" s="3" t="s">
        <v>15</v>
      </c>
      <c r="G12067" s="3">
        <v>2232.139878</v>
      </c>
      <c r="H12067" s="3">
        <v>3488</v>
      </c>
      <c r="I12067" s="3">
        <v>139576.31959999999</v>
      </c>
      <c r="J12067" s="3">
        <v>40.016146679999999</v>
      </c>
    </row>
    <row r="12068" spans="1:10" ht="15.75" customHeight="1" x14ac:dyDescent="0.15">
      <c r="A12068" s="3" t="s">
        <v>12</v>
      </c>
      <c r="B12068" s="3" t="s">
        <v>24</v>
      </c>
      <c r="C12068" s="3" t="s">
        <v>28</v>
      </c>
      <c r="D12068" s="3">
        <v>4336</v>
      </c>
      <c r="E12068" s="4">
        <v>43008</v>
      </c>
      <c r="F12068" s="3" t="s">
        <v>15</v>
      </c>
      <c r="G12068" s="3">
        <v>2232.139878</v>
      </c>
      <c r="H12068" s="3">
        <v>3035</v>
      </c>
      <c r="I12068" s="3">
        <v>116350.7592</v>
      </c>
      <c r="J12068" s="3">
        <v>38.336329239999998</v>
      </c>
    </row>
    <row r="12069" spans="1:10" ht="15.75" customHeight="1" x14ac:dyDescent="0.15">
      <c r="A12069" s="3" t="s">
        <v>29</v>
      </c>
      <c r="B12069" s="3" t="s">
        <v>30</v>
      </c>
      <c r="C12069" s="3" t="s">
        <v>31</v>
      </c>
      <c r="D12069" s="3">
        <v>4336</v>
      </c>
      <c r="E12069" s="4">
        <v>43008</v>
      </c>
      <c r="F12069" s="3" t="s">
        <v>15</v>
      </c>
      <c r="G12069" s="3">
        <v>2232.139878</v>
      </c>
      <c r="H12069" s="3">
        <v>1959</v>
      </c>
      <c r="I12069" s="3">
        <v>71846.395109999998</v>
      </c>
      <c r="J12069" s="3">
        <v>36.675035790000003</v>
      </c>
    </row>
    <row r="12070" spans="1:10" ht="15.75" customHeight="1" x14ac:dyDescent="0.15">
      <c r="A12070" s="3" t="s">
        <v>29</v>
      </c>
      <c r="B12070" s="3" t="s">
        <v>30</v>
      </c>
      <c r="C12070" s="3" t="s">
        <v>32</v>
      </c>
      <c r="D12070" s="3">
        <v>4336</v>
      </c>
      <c r="E12070" s="4">
        <v>43008</v>
      </c>
      <c r="F12070" s="3" t="s">
        <v>15</v>
      </c>
      <c r="G12070" s="3">
        <v>2232.139878</v>
      </c>
      <c r="H12070" s="3">
        <v>2589</v>
      </c>
      <c r="I12070" s="3">
        <v>101654.04580000001</v>
      </c>
      <c r="J12070" s="3">
        <v>39.263826109999997</v>
      </c>
    </row>
    <row r="12071" spans="1:10" ht="15.75" customHeight="1" x14ac:dyDescent="0.15">
      <c r="A12071" s="3" t="s">
        <v>29</v>
      </c>
      <c r="B12071" s="3" t="s">
        <v>30</v>
      </c>
      <c r="C12071" s="3" t="s">
        <v>33</v>
      </c>
      <c r="D12071" s="3">
        <v>4336</v>
      </c>
      <c r="E12071" s="4">
        <v>43008</v>
      </c>
      <c r="F12071" s="3" t="s">
        <v>15</v>
      </c>
      <c r="G12071" s="3">
        <v>2232.139878</v>
      </c>
      <c r="H12071" s="3">
        <v>1691</v>
      </c>
      <c r="I12071" s="3">
        <v>60916.279269999999</v>
      </c>
      <c r="J12071" s="3">
        <v>36.023819789999997</v>
      </c>
    </row>
    <row r="12072" spans="1:10" ht="15.75" customHeight="1" x14ac:dyDescent="0.15">
      <c r="A12072" s="3" t="s">
        <v>29</v>
      </c>
      <c r="B12072" s="3" t="s">
        <v>30</v>
      </c>
      <c r="C12072" s="3" t="s">
        <v>34</v>
      </c>
      <c r="D12072" s="3">
        <v>4336</v>
      </c>
      <c r="E12072" s="4">
        <v>43008</v>
      </c>
      <c r="F12072" s="3" t="s">
        <v>15</v>
      </c>
      <c r="G12072" s="3">
        <v>2232.139878</v>
      </c>
      <c r="H12072" s="3">
        <v>1920</v>
      </c>
      <c r="I12072" s="3">
        <v>73907.471969999999</v>
      </c>
      <c r="J12072" s="3">
        <v>38.493474990000003</v>
      </c>
    </row>
    <row r="12073" spans="1:10" ht="15.75" customHeight="1" x14ac:dyDescent="0.15">
      <c r="A12073" s="3" t="s">
        <v>29</v>
      </c>
      <c r="B12073" s="3" t="s">
        <v>35</v>
      </c>
      <c r="C12073" s="3" t="s">
        <v>36</v>
      </c>
      <c r="D12073" s="3">
        <v>4336</v>
      </c>
      <c r="E12073" s="4">
        <v>43008</v>
      </c>
      <c r="F12073" s="3" t="s">
        <v>15</v>
      </c>
      <c r="G12073" s="3">
        <v>2232.139878</v>
      </c>
      <c r="H12073" s="3">
        <v>3305</v>
      </c>
      <c r="I12073" s="3">
        <v>127787.7601</v>
      </c>
      <c r="J12073" s="3">
        <v>38.664980360000001</v>
      </c>
    </row>
    <row r="12074" spans="1:10" ht="15.75" customHeight="1" x14ac:dyDescent="0.15">
      <c r="A12074" s="3" t="s">
        <v>29</v>
      </c>
      <c r="B12074" s="3" t="s">
        <v>35</v>
      </c>
      <c r="C12074" s="3" t="s">
        <v>37</v>
      </c>
      <c r="D12074" s="3">
        <v>4336</v>
      </c>
      <c r="E12074" s="4">
        <v>43008</v>
      </c>
      <c r="F12074" s="3" t="s">
        <v>15</v>
      </c>
      <c r="G12074" s="3">
        <v>2232.139878</v>
      </c>
      <c r="H12074" s="3">
        <v>6254</v>
      </c>
      <c r="I12074" s="3">
        <v>249957.37220000001</v>
      </c>
      <c r="J12074" s="3">
        <v>39.96760029</v>
      </c>
    </row>
    <row r="12075" spans="1:10" ht="15.75" customHeight="1" x14ac:dyDescent="0.15">
      <c r="A12075" s="3" t="s">
        <v>29</v>
      </c>
      <c r="B12075" s="3" t="s">
        <v>35</v>
      </c>
      <c r="C12075" s="3" t="s">
        <v>38</v>
      </c>
      <c r="D12075" s="3">
        <v>4336</v>
      </c>
      <c r="E12075" s="4">
        <v>43008</v>
      </c>
      <c r="F12075" s="3" t="s">
        <v>15</v>
      </c>
      <c r="G12075" s="3">
        <v>2232.139878</v>
      </c>
      <c r="H12075" s="3">
        <v>4769</v>
      </c>
      <c r="I12075" s="3">
        <v>194467.47810000001</v>
      </c>
      <c r="J12075" s="3">
        <v>40.777412050000002</v>
      </c>
    </row>
    <row r="12076" spans="1:10" ht="15.75" customHeight="1" x14ac:dyDescent="0.15">
      <c r="A12076" s="3" t="s">
        <v>29</v>
      </c>
      <c r="B12076" s="3" t="s">
        <v>39</v>
      </c>
      <c r="C12076" s="3" t="s">
        <v>40</v>
      </c>
      <c r="D12076" s="3">
        <v>4336</v>
      </c>
      <c r="E12076" s="4">
        <v>43008</v>
      </c>
      <c r="F12076" s="3" t="s">
        <v>15</v>
      </c>
      <c r="G12076" s="3">
        <v>2232.139878</v>
      </c>
      <c r="H12076" s="3">
        <v>6438</v>
      </c>
      <c r="I12076" s="3">
        <v>266530.0085</v>
      </c>
      <c r="J12076" s="3">
        <v>41.399504270000001</v>
      </c>
    </row>
    <row r="12077" spans="1:10" ht="15.75" customHeight="1" x14ac:dyDescent="0.15">
      <c r="A12077" s="3" t="s">
        <v>29</v>
      </c>
      <c r="B12077" s="3" t="s">
        <v>39</v>
      </c>
      <c r="C12077" s="3" t="s">
        <v>41</v>
      </c>
      <c r="D12077" s="3">
        <v>4336</v>
      </c>
      <c r="E12077" s="4">
        <v>43008</v>
      </c>
      <c r="F12077" s="3" t="s">
        <v>15</v>
      </c>
      <c r="G12077" s="3">
        <v>2232.139878</v>
      </c>
      <c r="H12077" s="3">
        <v>5319</v>
      </c>
      <c r="I12077" s="3">
        <v>218604.10449999999</v>
      </c>
      <c r="J12077" s="3">
        <v>41.098722420000001</v>
      </c>
    </row>
    <row r="12078" spans="1:10" ht="15.75" customHeight="1" x14ac:dyDescent="0.15">
      <c r="A12078" s="3" t="s">
        <v>29</v>
      </c>
      <c r="B12078" s="3" t="s">
        <v>39</v>
      </c>
      <c r="C12078" s="3" t="s">
        <v>42</v>
      </c>
      <c r="D12078" s="3">
        <v>4336</v>
      </c>
      <c r="E12078" s="4">
        <v>43008</v>
      </c>
      <c r="F12078" s="3" t="s">
        <v>15</v>
      </c>
      <c r="G12078" s="3">
        <v>2232.139878</v>
      </c>
      <c r="H12078" s="3">
        <v>5684</v>
      </c>
      <c r="I12078" s="3">
        <v>237165.10149999999</v>
      </c>
      <c r="J12078" s="3">
        <v>41.72503545</v>
      </c>
    </row>
    <row r="12079" spans="1:10" ht="15.75" customHeight="1" x14ac:dyDescent="0.15">
      <c r="A12079" s="3" t="s">
        <v>29</v>
      </c>
      <c r="B12079" s="3" t="s">
        <v>39</v>
      </c>
      <c r="C12079" s="3" t="s">
        <v>43</v>
      </c>
      <c r="D12079" s="3">
        <v>4336</v>
      </c>
      <c r="E12079" s="4">
        <v>43008</v>
      </c>
      <c r="F12079" s="3" t="s">
        <v>15</v>
      </c>
      <c r="G12079" s="3">
        <v>2232.139878</v>
      </c>
      <c r="H12079" s="3">
        <v>5641</v>
      </c>
      <c r="I12079" s="3">
        <v>236932.71890000001</v>
      </c>
      <c r="J12079" s="3">
        <v>42.001900169999999</v>
      </c>
    </row>
    <row r="12080" spans="1:10" ht="15.75" customHeight="1" x14ac:dyDescent="0.15">
      <c r="A12080" s="3" t="s">
        <v>44</v>
      </c>
      <c r="B12080" s="3" t="s">
        <v>45</v>
      </c>
      <c r="C12080" s="3" t="s">
        <v>46</v>
      </c>
      <c r="D12080" s="3">
        <v>4336</v>
      </c>
      <c r="E12080" s="4">
        <v>43008</v>
      </c>
      <c r="F12080" s="3" t="s">
        <v>15</v>
      </c>
      <c r="G12080" s="3">
        <v>2232.139878</v>
      </c>
      <c r="H12080" s="3">
        <v>7360</v>
      </c>
      <c r="I12080" s="3">
        <v>296289.7059</v>
      </c>
      <c r="J12080" s="3">
        <v>40.256753519999997</v>
      </c>
    </row>
    <row r="12081" spans="1:10" ht="15.75" customHeight="1" x14ac:dyDescent="0.15">
      <c r="A12081" s="3" t="s">
        <v>44</v>
      </c>
      <c r="B12081" s="3" t="s">
        <v>45</v>
      </c>
      <c r="C12081" s="3" t="s">
        <v>47</v>
      </c>
      <c r="D12081" s="3">
        <v>4336</v>
      </c>
      <c r="E12081" s="4">
        <v>43008</v>
      </c>
      <c r="F12081" s="3" t="s">
        <v>15</v>
      </c>
      <c r="G12081" s="3">
        <v>2232.139878</v>
      </c>
      <c r="H12081" s="3">
        <v>6359</v>
      </c>
      <c r="I12081" s="3">
        <v>270341.30469999998</v>
      </c>
      <c r="J12081" s="3">
        <v>42.513178910000001</v>
      </c>
    </row>
    <row r="12082" spans="1:10" ht="15.75" customHeight="1" x14ac:dyDescent="0.15">
      <c r="A12082" s="3" t="s">
        <v>44</v>
      </c>
      <c r="B12082" s="3" t="s">
        <v>45</v>
      </c>
      <c r="C12082" s="3" t="s">
        <v>48</v>
      </c>
      <c r="D12082" s="3">
        <v>4336</v>
      </c>
      <c r="E12082" s="4">
        <v>43008</v>
      </c>
      <c r="F12082" s="3" t="s">
        <v>15</v>
      </c>
      <c r="G12082" s="3">
        <v>2232.139878</v>
      </c>
      <c r="H12082" s="3">
        <v>9091</v>
      </c>
      <c r="I12082" s="3">
        <v>429153.18040000001</v>
      </c>
      <c r="J12082" s="3">
        <v>47.206377779999997</v>
      </c>
    </row>
    <row r="12083" spans="1:10" ht="15.75" customHeight="1" x14ac:dyDescent="0.15">
      <c r="A12083" s="3" t="s">
        <v>44</v>
      </c>
      <c r="B12083" s="3" t="s">
        <v>45</v>
      </c>
      <c r="C12083" s="3" t="s">
        <v>49</v>
      </c>
      <c r="D12083" s="3">
        <v>4336</v>
      </c>
      <c r="E12083" s="4">
        <v>43008</v>
      </c>
      <c r="F12083" s="3" t="s">
        <v>15</v>
      </c>
      <c r="G12083" s="3">
        <v>2232.139878</v>
      </c>
      <c r="H12083" s="3">
        <v>5240</v>
      </c>
      <c r="I12083" s="3">
        <v>237007.0178</v>
      </c>
      <c r="J12083" s="3">
        <v>45.230346920000002</v>
      </c>
    </row>
    <row r="12084" spans="1:10" ht="15.75" customHeight="1" x14ac:dyDescent="0.15">
      <c r="A12084" s="3" t="s">
        <v>44</v>
      </c>
      <c r="B12084" s="3" t="s">
        <v>50</v>
      </c>
      <c r="C12084" s="3" t="s">
        <v>51</v>
      </c>
      <c r="D12084" s="3">
        <v>4336</v>
      </c>
      <c r="E12084" s="4">
        <v>43008</v>
      </c>
      <c r="F12084" s="3" t="s">
        <v>15</v>
      </c>
      <c r="G12084" s="3">
        <v>2232.139878</v>
      </c>
      <c r="H12084" s="3">
        <v>4314</v>
      </c>
      <c r="I12084" s="3">
        <v>200219.30160000001</v>
      </c>
      <c r="J12084" s="3">
        <v>46.411521</v>
      </c>
    </row>
    <row r="12085" spans="1:10" ht="15.75" customHeight="1" x14ac:dyDescent="0.15">
      <c r="A12085" s="3" t="s">
        <v>44</v>
      </c>
      <c r="B12085" s="3" t="s">
        <v>50</v>
      </c>
      <c r="C12085" s="3" t="s">
        <v>52</v>
      </c>
      <c r="D12085" s="3">
        <v>4336</v>
      </c>
      <c r="E12085" s="4">
        <v>43008</v>
      </c>
      <c r="F12085" s="3" t="s">
        <v>15</v>
      </c>
      <c r="G12085" s="3">
        <v>2232.139878</v>
      </c>
      <c r="H12085" s="3">
        <v>4124</v>
      </c>
      <c r="I12085" s="3">
        <v>197094.4068</v>
      </c>
      <c r="J12085" s="3">
        <v>47.792048200000004</v>
      </c>
    </row>
    <row r="12086" spans="1:10" ht="15.75" customHeight="1" x14ac:dyDescent="0.15">
      <c r="A12086" s="3" t="s">
        <v>44</v>
      </c>
      <c r="B12086" s="3" t="s">
        <v>50</v>
      </c>
      <c r="C12086" s="3" t="s">
        <v>53</v>
      </c>
      <c r="D12086" s="3">
        <v>4336</v>
      </c>
      <c r="E12086" s="4">
        <v>43008</v>
      </c>
      <c r="F12086" s="3" t="s">
        <v>15</v>
      </c>
      <c r="G12086" s="3">
        <v>2232.139878</v>
      </c>
      <c r="H12086" s="3">
        <v>4837</v>
      </c>
      <c r="I12086" s="3">
        <v>209688.1225</v>
      </c>
      <c r="J12086" s="3">
        <v>43.35086261</v>
      </c>
    </row>
    <row r="12087" spans="1:10" ht="15.75" customHeight="1" x14ac:dyDescent="0.15">
      <c r="A12087" s="3" t="s">
        <v>44</v>
      </c>
      <c r="B12087" s="3" t="s">
        <v>50</v>
      </c>
      <c r="C12087" s="3" t="s">
        <v>54</v>
      </c>
      <c r="D12087" s="3">
        <v>4336</v>
      </c>
      <c r="E12087" s="4">
        <v>43008</v>
      </c>
      <c r="F12087" s="3" t="s">
        <v>15</v>
      </c>
      <c r="G12087" s="3">
        <v>2232.139878</v>
      </c>
      <c r="H12087" s="3">
        <v>4293</v>
      </c>
      <c r="I12087" s="3">
        <v>193868.4387</v>
      </c>
      <c r="J12087" s="3">
        <v>45.159198400000001</v>
      </c>
    </row>
    <row r="12088" spans="1:10" ht="15.75" customHeight="1" x14ac:dyDescent="0.15">
      <c r="A12088" s="3" t="s">
        <v>44</v>
      </c>
      <c r="B12088" s="3" t="s">
        <v>50</v>
      </c>
      <c r="C12088" s="3" t="s">
        <v>55</v>
      </c>
      <c r="D12088" s="3">
        <v>4336</v>
      </c>
      <c r="E12088" s="4">
        <v>43008</v>
      </c>
      <c r="F12088" s="3" t="s">
        <v>15</v>
      </c>
      <c r="G12088" s="3">
        <v>2232.139878</v>
      </c>
      <c r="H12088" s="3">
        <v>3865</v>
      </c>
      <c r="I12088" s="3">
        <v>175419.49909999999</v>
      </c>
      <c r="J12088" s="3">
        <v>45.386675060000002</v>
      </c>
    </row>
    <row r="12089" spans="1:10" ht="15.75" customHeight="1" x14ac:dyDescent="0.15">
      <c r="A12089" s="3" t="s">
        <v>44</v>
      </c>
      <c r="B12089" s="3" t="s">
        <v>56</v>
      </c>
      <c r="C12089" s="3" t="s">
        <v>57</v>
      </c>
      <c r="D12089" s="3">
        <v>4336</v>
      </c>
      <c r="E12089" s="4">
        <v>43008</v>
      </c>
      <c r="F12089" s="3" t="s">
        <v>15</v>
      </c>
      <c r="G12089" s="3">
        <v>2232.139878</v>
      </c>
      <c r="H12089" s="3">
        <v>4418</v>
      </c>
      <c r="I12089" s="3">
        <v>213212.3934</v>
      </c>
      <c r="J12089" s="3">
        <v>48.259935120000002</v>
      </c>
    </row>
    <row r="12090" spans="1:10" ht="15.75" customHeight="1" x14ac:dyDescent="0.15">
      <c r="A12090" s="3" t="s">
        <v>44</v>
      </c>
      <c r="B12090" s="3" t="s">
        <v>56</v>
      </c>
      <c r="C12090" s="3" t="s">
        <v>58</v>
      </c>
      <c r="D12090" s="3">
        <v>4336</v>
      </c>
      <c r="E12090" s="4">
        <v>43008</v>
      </c>
      <c r="F12090" s="3" t="s">
        <v>15</v>
      </c>
      <c r="G12090" s="3">
        <v>2232.139878</v>
      </c>
      <c r="H12090" s="3">
        <v>4369</v>
      </c>
      <c r="I12090" s="3">
        <v>218942.45060000001</v>
      </c>
      <c r="J12090" s="3">
        <v>50.112714709999999</v>
      </c>
    </row>
    <row r="12091" spans="1:10" ht="15.75" customHeight="1" x14ac:dyDescent="0.15">
      <c r="A12091" s="3" t="s">
        <v>44</v>
      </c>
      <c r="B12091" s="3" t="s">
        <v>56</v>
      </c>
      <c r="C12091" s="3" t="s">
        <v>59</v>
      </c>
      <c r="D12091" s="3">
        <v>4336</v>
      </c>
      <c r="E12091" s="4">
        <v>43008</v>
      </c>
      <c r="F12091" s="3" t="s">
        <v>15</v>
      </c>
      <c r="G12091" s="3">
        <v>2232.139878</v>
      </c>
      <c r="H12091" s="3">
        <v>4777</v>
      </c>
      <c r="I12091" s="3">
        <v>249740.95129999999</v>
      </c>
      <c r="J12091" s="3">
        <v>52.279872570000002</v>
      </c>
    </row>
    <row r="12092" spans="1:10" ht="15.75" customHeight="1" x14ac:dyDescent="0.15">
      <c r="A12092" s="3" t="s">
        <v>44</v>
      </c>
      <c r="B12092" s="3" t="s">
        <v>56</v>
      </c>
      <c r="C12092" s="3" t="s">
        <v>60</v>
      </c>
      <c r="D12092" s="3">
        <v>4336</v>
      </c>
      <c r="E12092" s="4">
        <v>43008</v>
      </c>
      <c r="F12092" s="3" t="s">
        <v>15</v>
      </c>
      <c r="G12092" s="3">
        <v>2232.139878</v>
      </c>
      <c r="H12092" s="3">
        <v>5663</v>
      </c>
      <c r="I12092" s="3">
        <v>360114.49099999998</v>
      </c>
      <c r="J12092" s="3">
        <v>63.590763019999997</v>
      </c>
    </row>
    <row r="12093" spans="1:10" ht="15.75" customHeight="1" x14ac:dyDescent="0.15">
      <c r="A12093" s="3" t="s">
        <v>61</v>
      </c>
      <c r="B12093" s="3" t="s">
        <v>62</v>
      </c>
      <c r="C12093" s="3" t="s">
        <v>63</v>
      </c>
      <c r="D12093" s="3">
        <v>4336</v>
      </c>
      <c r="E12093" s="4">
        <v>43008</v>
      </c>
      <c r="F12093" s="3" t="s">
        <v>15</v>
      </c>
      <c r="G12093" s="3">
        <v>2232.139878</v>
      </c>
      <c r="H12093" s="3">
        <v>5327</v>
      </c>
      <c r="I12093" s="3">
        <v>362250.63520000002</v>
      </c>
      <c r="J12093" s="3">
        <v>68.002747369999994</v>
      </c>
    </row>
    <row r="12094" spans="1:10" ht="15.75" customHeight="1" x14ac:dyDescent="0.15">
      <c r="A12094" s="3" t="s">
        <v>61</v>
      </c>
      <c r="B12094" s="3" t="s">
        <v>62</v>
      </c>
      <c r="C12094" s="3" t="s">
        <v>64</v>
      </c>
      <c r="D12094" s="3">
        <v>4336</v>
      </c>
      <c r="E12094" s="4">
        <v>43008</v>
      </c>
      <c r="F12094" s="3" t="s">
        <v>15</v>
      </c>
      <c r="G12094" s="3">
        <v>2232.139878</v>
      </c>
      <c r="H12094" s="3">
        <v>5557</v>
      </c>
      <c r="I12094" s="3">
        <v>388742.20689999999</v>
      </c>
      <c r="J12094" s="3">
        <v>69.955408829999996</v>
      </c>
    </row>
    <row r="12095" spans="1:10" ht="15.75" customHeight="1" x14ac:dyDescent="0.15">
      <c r="A12095" s="3" t="s">
        <v>61</v>
      </c>
      <c r="B12095" s="3" t="s">
        <v>62</v>
      </c>
      <c r="C12095" s="3" t="s">
        <v>65</v>
      </c>
      <c r="D12095" s="3">
        <v>4336</v>
      </c>
      <c r="E12095" s="4">
        <v>43008</v>
      </c>
      <c r="F12095" s="3" t="s">
        <v>15</v>
      </c>
      <c r="G12095" s="3">
        <v>2232.139878</v>
      </c>
      <c r="H12095" s="3">
        <v>4743</v>
      </c>
      <c r="I12095" s="3">
        <v>326710.12800000003</v>
      </c>
      <c r="J12095" s="3">
        <v>68.882590769999993</v>
      </c>
    </row>
    <row r="12096" spans="1:10" ht="15.75" customHeight="1" x14ac:dyDescent="0.15">
      <c r="A12096" s="3" t="s">
        <v>61</v>
      </c>
      <c r="B12096" s="3" t="s">
        <v>62</v>
      </c>
      <c r="C12096" s="3" t="s">
        <v>66</v>
      </c>
      <c r="D12096" s="3">
        <v>4336</v>
      </c>
      <c r="E12096" s="4">
        <v>43008</v>
      </c>
      <c r="F12096" s="3" t="s">
        <v>15</v>
      </c>
      <c r="G12096" s="3">
        <v>2232.139878</v>
      </c>
      <c r="H12096" s="3">
        <v>4904</v>
      </c>
      <c r="I12096" s="3">
        <v>358790.7745</v>
      </c>
      <c r="J12096" s="3">
        <v>73.162882229999994</v>
      </c>
    </row>
    <row r="12097" spans="1:10" ht="15.75" customHeight="1" x14ac:dyDescent="0.15">
      <c r="A12097" s="3" t="s">
        <v>61</v>
      </c>
      <c r="B12097" s="3" t="s">
        <v>62</v>
      </c>
      <c r="C12097" s="3" t="s">
        <v>67</v>
      </c>
      <c r="D12097" s="3">
        <v>4336</v>
      </c>
      <c r="E12097" s="4">
        <v>43008</v>
      </c>
      <c r="F12097" s="3" t="s">
        <v>15</v>
      </c>
      <c r="G12097" s="3">
        <v>2232.139878</v>
      </c>
      <c r="H12097" s="3">
        <v>4885</v>
      </c>
      <c r="I12097" s="3">
        <v>368385.50819999998</v>
      </c>
      <c r="J12097" s="3">
        <v>75.411567700000006</v>
      </c>
    </row>
    <row r="12098" spans="1:10" ht="15.75" customHeight="1" x14ac:dyDescent="0.15">
      <c r="A12098" s="3" t="s">
        <v>61</v>
      </c>
      <c r="B12098" s="3" t="s">
        <v>68</v>
      </c>
      <c r="C12098" s="3" t="s">
        <v>69</v>
      </c>
      <c r="D12098" s="3">
        <v>4336</v>
      </c>
      <c r="E12098" s="4">
        <v>43008</v>
      </c>
      <c r="F12098" s="3" t="s">
        <v>15</v>
      </c>
      <c r="G12098" s="3">
        <v>2232.139878</v>
      </c>
      <c r="H12098" s="3">
        <v>3710</v>
      </c>
      <c r="I12098" s="3">
        <v>272198.5172</v>
      </c>
      <c r="J12098" s="3">
        <v>73.368872550000006</v>
      </c>
    </row>
    <row r="12099" spans="1:10" ht="15.75" customHeight="1" x14ac:dyDescent="0.15">
      <c r="A12099" s="3" t="s">
        <v>61</v>
      </c>
      <c r="B12099" s="3" t="s">
        <v>68</v>
      </c>
      <c r="C12099" s="3" t="s">
        <v>70</v>
      </c>
      <c r="D12099" s="3">
        <v>4336</v>
      </c>
      <c r="E12099" s="4">
        <v>43008</v>
      </c>
      <c r="F12099" s="3" t="s">
        <v>15</v>
      </c>
      <c r="G12099" s="3">
        <v>2232.139878</v>
      </c>
      <c r="H12099" s="3">
        <v>4152</v>
      </c>
      <c r="I12099" s="3">
        <v>302608.98450000002</v>
      </c>
      <c r="J12099" s="3">
        <v>72.882703410000005</v>
      </c>
    </row>
    <row r="12100" spans="1:10" ht="15.75" customHeight="1" x14ac:dyDescent="0.15">
      <c r="A12100" s="3" t="s">
        <v>61</v>
      </c>
      <c r="B12100" s="3" t="s">
        <v>68</v>
      </c>
      <c r="C12100" s="3" t="s">
        <v>71</v>
      </c>
      <c r="D12100" s="3">
        <v>4336</v>
      </c>
      <c r="E12100" s="4">
        <v>43008</v>
      </c>
      <c r="F12100" s="3" t="s">
        <v>15</v>
      </c>
      <c r="G12100" s="3">
        <v>2232.139878</v>
      </c>
      <c r="H12100" s="3">
        <v>5324</v>
      </c>
      <c r="I12100" s="3">
        <v>380409.05349999998</v>
      </c>
      <c r="J12100" s="3">
        <v>71.451738070000005</v>
      </c>
    </row>
    <row r="12101" spans="1:10" ht="15.75" customHeight="1" x14ac:dyDescent="0.15">
      <c r="A12101" s="3" t="s">
        <v>61</v>
      </c>
      <c r="B12101" s="3" t="s">
        <v>68</v>
      </c>
      <c r="C12101" s="3" t="s">
        <v>72</v>
      </c>
      <c r="D12101" s="3">
        <v>4336</v>
      </c>
      <c r="E12101" s="4">
        <v>43008</v>
      </c>
      <c r="F12101" s="3" t="s">
        <v>15</v>
      </c>
      <c r="G12101" s="3">
        <v>2232.139878</v>
      </c>
      <c r="H12101" s="3">
        <v>3758</v>
      </c>
      <c r="I12101" s="3">
        <v>274390.02929999999</v>
      </c>
      <c r="J12101" s="3">
        <v>73.014909349999996</v>
      </c>
    </row>
    <row r="12102" spans="1:10" ht="15.75" customHeight="1" x14ac:dyDescent="0.15">
      <c r="A12102" s="3" t="s">
        <v>61</v>
      </c>
      <c r="B12102" s="3" t="s">
        <v>73</v>
      </c>
      <c r="C12102" s="3" t="s">
        <v>74</v>
      </c>
      <c r="D12102" s="3">
        <v>4336</v>
      </c>
      <c r="E12102" s="4">
        <v>43008</v>
      </c>
      <c r="F12102" s="3" t="s">
        <v>15</v>
      </c>
      <c r="G12102" s="3">
        <v>2232.139878</v>
      </c>
      <c r="H12102" s="3">
        <v>3564</v>
      </c>
      <c r="I12102" s="3">
        <v>276527.70929999999</v>
      </c>
      <c r="J12102" s="3">
        <v>77.589144009999998</v>
      </c>
    </row>
    <row r="12103" spans="1:10" ht="15.75" customHeight="1" x14ac:dyDescent="0.15">
      <c r="A12103" s="3" t="s">
        <v>61</v>
      </c>
      <c r="B12103" s="3" t="s">
        <v>73</v>
      </c>
      <c r="C12103" s="3" t="s">
        <v>75</v>
      </c>
      <c r="D12103" s="3">
        <v>4336</v>
      </c>
      <c r="E12103" s="4">
        <v>43008</v>
      </c>
      <c r="F12103" s="3" t="s">
        <v>15</v>
      </c>
      <c r="G12103" s="3">
        <v>2232.139878</v>
      </c>
      <c r="H12103" s="3">
        <v>3635</v>
      </c>
      <c r="I12103" s="3">
        <v>276233.64549999998</v>
      </c>
      <c r="J12103" s="3">
        <v>75.992749799999999</v>
      </c>
    </row>
    <row r="12104" spans="1:10" ht="15.75" customHeight="1" x14ac:dyDescent="0.15">
      <c r="A12104" s="3" t="s">
        <v>61</v>
      </c>
      <c r="B12104" s="3" t="s">
        <v>73</v>
      </c>
      <c r="C12104" s="3" t="s">
        <v>76</v>
      </c>
      <c r="D12104" s="3">
        <v>4336</v>
      </c>
      <c r="E12104" s="4">
        <v>43008</v>
      </c>
      <c r="F12104" s="3" t="s">
        <v>15</v>
      </c>
      <c r="G12104" s="3">
        <v>2232.139878</v>
      </c>
      <c r="H12104" s="3">
        <v>3153</v>
      </c>
      <c r="I12104" s="3">
        <v>233958.80600000001</v>
      </c>
      <c r="J12104" s="3">
        <v>74.201968269999995</v>
      </c>
    </row>
    <row r="12105" spans="1:10" ht="15.75" customHeight="1" x14ac:dyDescent="0.15">
      <c r="A12105" s="3" t="s">
        <v>61</v>
      </c>
      <c r="B12105" s="3" t="s">
        <v>73</v>
      </c>
      <c r="C12105" s="3" t="s">
        <v>77</v>
      </c>
      <c r="D12105" s="3">
        <v>4336</v>
      </c>
      <c r="E12105" s="4">
        <v>43008</v>
      </c>
      <c r="F12105" s="3" t="s">
        <v>15</v>
      </c>
      <c r="G12105" s="3">
        <v>2232.139878</v>
      </c>
      <c r="H12105" s="3">
        <v>4349</v>
      </c>
      <c r="I12105" s="3">
        <v>297625.95520000003</v>
      </c>
      <c r="J12105" s="3">
        <v>68.435492100000005</v>
      </c>
    </row>
    <row r="12106" spans="1:10" ht="15.75" customHeight="1" x14ac:dyDescent="0.15">
      <c r="A12106" s="3" t="s">
        <v>61</v>
      </c>
      <c r="B12106" s="3" t="s">
        <v>73</v>
      </c>
      <c r="C12106" s="3" t="s">
        <v>78</v>
      </c>
      <c r="D12106" s="3">
        <v>4336</v>
      </c>
      <c r="E12106" s="4">
        <v>43008</v>
      </c>
      <c r="F12106" s="3" t="s">
        <v>15</v>
      </c>
      <c r="G12106" s="3">
        <v>2232.139878</v>
      </c>
      <c r="H12106" s="3">
        <v>2233</v>
      </c>
      <c r="I12106" s="3">
        <v>153852.9852</v>
      </c>
      <c r="J12106" s="3">
        <v>68.899679879999994</v>
      </c>
    </row>
    <row r="12107" spans="1:10" ht="15.75" customHeight="1" x14ac:dyDescent="0.15">
      <c r="A12107" s="3" t="s">
        <v>12</v>
      </c>
      <c r="B12107" s="3" t="s">
        <v>13</v>
      </c>
      <c r="C12107" s="3" t="s">
        <v>14</v>
      </c>
      <c r="D12107" s="3">
        <v>4340</v>
      </c>
      <c r="E12107" s="4">
        <v>43035</v>
      </c>
      <c r="F12107" s="3" t="s">
        <v>15</v>
      </c>
      <c r="G12107" s="3">
        <v>2407.4785830000001</v>
      </c>
      <c r="H12107" s="3">
        <v>1705</v>
      </c>
      <c r="I12107" s="3">
        <v>60625.9689</v>
      </c>
      <c r="J12107" s="3">
        <v>35.55775302</v>
      </c>
    </row>
    <row r="12108" spans="1:10" ht="15.75" customHeight="1" x14ac:dyDescent="0.15">
      <c r="A12108" s="3" t="s">
        <v>12</v>
      </c>
      <c r="B12108" s="3" t="s">
        <v>13</v>
      </c>
      <c r="C12108" s="3" t="s">
        <v>16</v>
      </c>
      <c r="D12108" s="3">
        <v>4340</v>
      </c>
      <c r="E12108" s="4">
        <v>43035</v>
      </c>
      <c r="F12108" s="3" t="s">
        <v>15</v>
      </c>
      <c r="G12108" s="3">
        <v>2407.4785830000001</v>
      </c>
      <c r="H12108" s="3">
        <v>2411</v>
      </c>
      <c r="I12108" s="3">
        <v>91899.502129999993</v>
      </c>
      <c r="J12108" s="3">
        <v>38.116757409999998</v>
      </c>
    </row>
    <row r="12109" spans="1:10" ht="15.75" customHeight="1" x14ac:dyDescent="0.15">
      <c r="A12109" s="3" t="s">
        <v>12</v>
      </c>
      <c r="B12109" s="3" t="s">
        <v>13</v>
      </c>
      <c r="C12109" s="3" t="s">
        <v>17</v>
      </c>
      <c r="D12109" s="3">
        <v>4340</v>
      </c>
      <c r="E12109" s="4">
        <v>43035</v>
      </c>
      <c r="F12109" s="3" t="s">
        <v>15</v>
      </c>
      <c r="G12109" s="3">
        <v>2407.4785830000001</v>
      </c>
      <c r="H12109" s="3">
        <v>2538</v>
      </c>
      <c r="I12109" s="3">
        <v>97006.703970000002</v>
      </c>
      <c r="J12109" s="3">
        <v>38.221711569999997</v>
      </c>
    </row>
    <row r="12110" spans="1:10" ht="15.75" customHeight="1" x14ac:dyDescent="0.15">
      <c r="A12110" s="3" t="s">
        <v>12</v>
      </c>
      <c r="B12110" s="3" t="s">
        <v>13</v>
      </c>
      <c r="C12110" s="3" t="s">
        <v>18</v>
      </c>
      <c r="D12110" s="3">
        <v>4340</v>
      </c>
      <c r="E12110" s="4">
        <v>43035</v>
      </c>
      <c r="F12110" s="3" t="s">
        <v>15</v>
      </c>
      <c r="G12110" s="3">
        <v>2407.4785830000001</v>
      </c>
      <c r="H12110" s="3">
        <v>2764</v>
      </c>
      <c r="I12110" s="3">
        <v>107011.995</v>
      </c>
      <c r="J12110" s="3">
        <v>38.71635131</v>
      </c>
    </row>
    <row r="12111" spans="1:10" ht="15.75" customHeight="1" x14ac:dyDescent="0.15">
      <c r="A12111" s="3" t="s">
        <v>12</v>
      </c>
      <c r="B12111" s="3" t="s">
        <v>19</v>
      </c>
      <c r="C12111" s="3" t="s">
        <v>20</v>
      </c>
      <c r="D12111" s="3">
        <v>4340</v>
      </c>
      <c r="E12111" s="4">
        <v>43035</v>
      </c>
      <c r="F12111" s="3" t="s">
        <v>15</v>
      </c>
      <c r="G12111" s="3">
        <v>2407.4785830000001</v>
      </c>
      <c r="H12111" s="3">
        <v>2587</v>
      </c>
      <c r="I12111" s="3">
        <v>97523.428719999996</v>
      </c>
      <c r="J12111" s="3">
        <v>37.697498539999998</v>
      </c>
    </row>
    <row r="12112" spans="1:10" ht="15.75" customHeight="1" x14ac:dyDescent="0.15">
      <c r="A12112" s="3" t="s">
        <v>12</v>
      </c>
      <c r="B12112" s="3" t="s">
        <v>19</v>
      </c>
      <c r="C12112" s="3" t="s">
        <v>21</v>
      </c>
      <c r="D12112" s="3">
        <v>4340</v>
      </c>
      <c r="E12112" s="4">
        <v>43035</v>
      </c>
      <c r="F12112" s="3" t="s">
        <v>15</v>
      </c>
      <c r="G12112" s="3">
        <v>2407.4785830000001</v>
      </c>
      <c r="H12112" s="3">
        <v>3279</v>
      </c>
      <c r="I12112" s="3">
        <v>125064.19929999999</v>
      </c>
      <c r="J12112" s="3">
        <v>38.140957399999998</v>
      </c>
    </row>
    <row r="12113" spans="1:10" ht="15.75" customHeight="1" x14ac:dyDescent="0.15">
      <c r="A12113" s="3" t="s">
        <v>12</v>
      </c>
      <c r="B12113" s="3" t="s">
        <v>19</v>
      </c>
      <c r="C12113" s="3" t="s">
        <v>22</v>
      </c>
      <c r="D12113" s="3">
        <v>4340</v>
      </c>
      <c r="E12113" s="4">
        <v>43035</v>
      </c>
      <c r="F12113" s="3" t="s">
        <v>15</v>
      </c>
      <c r="G12113" s="3">
        <v>2407.4785830000001</v>
      </c>
      <c r="H12113" s="3">
        <v>2419</v>
      </c>
      <c r="I12113" s="3">
        <v>97392.815990000003</v>
      </c>
      <c r="J12113" s="3">
        <v>40.261602310000001</v>
      </c>
    </row>
    <row r="12114" spans="1:10" ht="15.75" customHeight="1" x14ac:dyDescent="0.15">
      <c r="A12114" s="3" t="s">
        <v>12</v>
      </c>
      <c r="B12114" s="3" t="s">
        <v>19</v>
      </c>
      <c r="C12114" s="3" t="s">
        <v>23</v>
      </c>
      <c r="D12114" s="3">
        <v>4340</v>
      </c>
      <c r="E12114" s="4">
        <v>43035</v>
      </c>
      <c r="F12114" s="3" t="s">
        <v>15</v>
      </c>
      <c r="G12114" s="3">
        <v>2407.4785830000001</v>
      </c>
      <c r="H12114" s="3">
        <v>2867</v>
      </c>
      <c r="I12114" s="3">
        <v>112326.47749999999</v>
      </c>
      <c r="J12114" s="3">
        <v>39.179099239999999</v>
      </c>
    </row>
    <row r="12115" spans="1:10" ht="15.75" customHeight="1" x14ac:dyDescent="0.15">
      <c r="A12115" s="3" t="s">
        <v>12</v>
      </c>
      <c r="B12115" s="3" t="s">
        <v>24</v>
      </c>
      <c r="C12115" s="3" t="s">
        <v>25</v>
      </c>
      <c r="D12115" s="3">
        <v>4340</v>
      </c>
      <c r="E12115" s="4">
        <v>43035</v>
      </c>
      <c r="F12115" s="3" t="s">
        <v>15</v>
      </c>
      <c r="G12115" s="3">
        <v>2407.4785830000001</v>
      </c>
      <c r="H12115" s="3">
        <v>4193</v>
      </c>
      <c r="I12115" s="3">
        <v>167440.96470000001</v>
      </c>
      <c r="J12115" s="3">
        <v>39.933452099999997</v>
      </c>
    </row>
    <row r="12116" spans="1:10" ht="15.75" customHeight="1" x14ac:dyDescent="0.15">
      <c r="A12116" s="3" t="s">
        <v>12</v>
      </c>
      <c r="B12116" s="3" t="s">
        <v>24</v>
      </c>
      <c r="C12116" s="3" t="s">
        <v>26</v>
      </c>
      <c r="D12116" s="3">
        <v>4340</v>
      </c>
      <c r="E12116" s="4">
        <v>43035</v>
      </c>
      <c r="F12116" s="3" t="s">
        <v>15</v>
      </c>
      <c r="G12116" s="3">
        <v>2407.4785830000001</v>
      </c>
      <c r="H12116" s="3">
        <v>4357</v>
      </c>
      <c r="I12116" s="3">
        <v>179641.39079999999</v>
      </c>
      <c r="J12116" s="3">
        <v>41.230523480000002</v>
      </c>
    </row>
    <row r="12117" spans="1:10" ht="15.75" customHeight="1" x14ac:dyDescent="0.15">
      <c r="A12117" s="3" t="s">
        <v>12</v>
      </c>
      <c r="B12117" s="3" t="s">
        <v>24</v>
      </c>
      <c r="C12117" s="3" t="s">
        <v>27</v>
      </c>
      <c r="D12117" s="3">
        <v>4340</v>
      </c>
      <c r="E12117" s="4">
        <v>43035</v>
      </c>
      <c r="F12117" s="3" t="s">
        <v>15</v>
      </c>
      <c r="G12117" s="3">
        <v>2407.4785830000001</v>
      </c>
      <c r="H12117" s="3">
        <v>4062</v>
      </c>
      <c r="I12117" s="3">
        <v>165443.4682</v>
      </c>
      <c r="J12117" s="3">
        <v>40.729558900000001</v>
      </c>
    </row>
    <row r="12118" spans="1:10" ht="15.75" customHeight="1" x14ac:dyDescent="0.15">
      <c r="A12118" s="3" t="s">
        <v>12</v>
      </c>
      <c r="B12118" s="3" t="s">
        <v>24</v>
      </c>
      <c r="C12118" s="3" t="s">
        <v>28</v>
      </c>
      <c r="D12118" s="3">
        <v>4340</v>
      </c>
      <c r="E12118" s="4">
        <v>43035</v>
      </c>
      <c r="F12118" s="3" t="s">
        <v>15</v>
      </c>
      <c r="G12118" s="3">
        <v>2407.4785830000001</v>
      </c>
      <c r="H12118" s="3">
        <v>3544</v>
      </c>
      <c r="I12118" s="3">
        <v>143636.71900000001</v>
      </c>
      <c r="J12118" s="3">
        <v>40.529548249999998</v>
      </c>
    </row>
    <row r="12119" spans="1:10" ht="15.75" customHeight="1" x14ac:dyDescent="0.15">
      <c r="A12119" s="3" t="s">
        <v>29</v>
      </c>
      <c r="B12119" s="3" t="s">
        <v>30</v>
      </c>
      <c r="C12119" s="3" t="s">
        <v>31</v>
      </c>
      <c r="D12119" s="3">
        <v>4340</v>
      </c>
      <c r="E12119" s="4">
        <v>43035</v>
      </c>
      <c r="F12119" s="3" t="s">
        <v>15</v>
      </c>
      <c r="G12119" s="3">
        <v>2407.4785830000001</v>
      </c>
      <c r="H12119" s="3">
        <v>2663</v>
      </c>
      <c r="I12119" s="3">
        <v>110721.25079999999</v>
      </c>
      <c r="J12119" s="3">
        <v>41.577638290000003</v>
      </c>
    </row>
    <row r="12120" spans="1:10" ht="15.75" customHeight="1" x14ac:dyDescent="0.15">
      <c r="A12120" s="3" t="s">
        <v>29</v>
      </c>
      <c r="B12120" s="3" t="s">
        <v>30</v>
      </c>
      <c r="C12120" s="3" t="s">
        <v>32</v>
      </c>
      <c r="D12120" s="3">
        <v>4340</v>
      </c>
      <c r="E12120" s="4">
        <v>43035</v>
      </c>
      <c r="F12120" s="3" t="s">
        <v>15</v>
      </c>
      <c r="G12120" s="3">
        <v>2407.4785830000001</v>
      </c>
      <c r="H12120" s="3">
        <v>2753</v>
      </c>
      <c r="I12120" s="3">
        <v>110837.95050000001</v>
      </c>
      <c r="J12120" s="3">
        <v>40.260788400000003</v>
      </c>
    </row>
    <row r="12121" spans="1:10" ht="15.75" customHeight="1" x14ac:dyDescent="0.15">
      <c r="A12121" s="3" t="s">
        <v>29</v>
      </c>
      <c r="B12121" s="3" t="s">
        <v>30</v>
      </c>
      <c r="C12121" s="3" t="s">
        <v>33</v>
      </c>
      <c r="D12121" s="3">
        <v>4340</v>
      </c>
      <c r="E12121" s="4">
        <v>43035</v>
      </c>
      <c r="F12121" s="3" t="s">
        <v>15</v>
      </c>
      <c r="G12121" s="3">
        <v>2407.4785830000001</v>
      </c>
      <c r="H12121" s="3">
        <v>2224</v>
      </c>
      <c r="I12121" s="3">
        <v>87744.548790000001</v>
      </c>
      <c r="J12121" s="3">
        <v>39.453484170000003</v>
      </c>
    </row>
    <row r="12122" spans="1:10" ht="15.75" customHeight="1" x14ac:dyDescent="0.15">
      <c r="A12122" s="3" t="s">
        <v>29</v>
      </c>
      <c r="B12122" s="3" t="s">
        <v>30</v>
      </c>
      <c r="C12122" s="3" t="s">
        <v>34</v>
      </c>
      <c r="D12122" s="3">
        <v>4340</v>
      </c>
      <c r="E12122" s="4">
        <v>43035</v>
      </c>
      <c r="F12122" s="3" t="s">
        <v>15</v>
      </c>
      <c r="G12122" s="3">
        <v>2407.4785830000001</v>
      </c>
      <c r="H12122" s="3">
        <v>2149</v>
      </c>
      <c r="I12122" s="3">
        <v>80437.537179999999</v>
      </c>
      <c r="J12122" s="3">
        <v>37.430217390000003</v>
      </c>
    </row>
    <row r="12123" spans="1:10" ht="15.75" customHeight="1" x14ac:dyDescent="0.15">
      <c r="A12123" s="3" t="s">
        <v>29</v>
      </c>
      <c r="B12123" s="3" t="s">
        <v>35</v>
      </c>
      <c r="C12123" s="3" t="s">
        <v>36</v>
      </c>
      <c r="D12123" s="3">
        <v>4340</v>
      </c>
      <c r="E12123" s="4">
        <v>43035</v>
      </c>
      <c r="F12123" s="3" t="s">
        <v>15</v>
      </c>
      <c r="G12123" s="3">
        <v>2407.4785830000001</v>
      </c>
      <c r="H12123" s="3">
        <v>3627</v>
      </c>
      <c r="I12123" s="3">
        <v>137784.74429999999</v>
      </c>
      <c r="J12123" s="3">
        <v>37.988625380000002</v>
      </c>
    </row>
    <row r="12124" spans="1:10" ht="15.75" customHeight="1" x14ac:dyDescent="0.15">
      <c r="A12124" s="3" t="s">
        <v>29</v>
      </c>
      <c r="B12124" s="3" t="s">
        <v>35</v>
      </c>
      <c r="C12124" s="3" t="s">
        <v>37</v>
      </c>
      <c r="D12124" s="3">
        <v>4340</v>
      </c>
      <c r="E12124" s="4">
        <v>43035</v>
      </c>
      <c r="F12124" s="3" t="s">
        <v>15</v>
      </c>
      <c r="G12124" s="3">
        <v>2407.4785830000001</v>
      </c>
      <c r="H12124" s="3">
        <v>9280</v>
      </c>
      <c r="I12124" s="3">
        <v>345967.68030000001</v>
      </c>
      <c r="J12124" s="3">
        <v>37.281000030000001</v>
      </c>
    </row>
    <row r="12125" spans="1:10" ht="15.75" customHeight="1" x14ac:dyDescent="0.15">
      <c r="A12125" s="3" t="s">
        <v>29</v>
      </c>
      <c r="B12125" s="3" t="s">
        <v>35</v>
      </c>
      <c r="C12125" s="3" t="s">
        <v>38</v>
      </c>
      <c r="D12125" s="3">
        <v>4340</v>
      </c>
      <c r="E12125" s="4">
        <v>43035</v>
      </c>
      <c r="F12125" s="3" t="s">
        <v>15</v>
      </c>
      <c r="G12125" s="3">
        <v>2407.4785830000001</v>
      </c>
      <c r="H12125" s="3">
        <v>7560</v>
      </c>
      <c r="I12125" s="3">
        <v>295765.60470000003</v>
      </c>
      <c r="J12125" s="3">
        <v>39.122434480000003</v>
      </c>
    </row>
    <row r="12126" spans="1:10" ht="15.75" customHeight="1" x14ac:dyDescent="0.15">
      <c r="A12126" s="3" t="s">
        <v>29</v>
      </c>
      <c r="B12126" s="3" t="s">
        <v>39</v>
      </c>
      <c r="C12126" s="3" t="s">
        <v>40</v>
      </c>
      <c r="D12126" s="3">
        <v>4340</v>
      </c>
      <c r="E12126" s="4">
        <v>43035</v>
      </c>
      <c r="F12126" s="3" t="s">
        <v>15</v>
      </c>
      <c r="G12126" s="3">
        <v>2407.4785830000001</v>
      </c>
      <c r="H12126" s="3">
        <v>9049</v>
      </c>
      <c r="I12126" s="3">
        <v>365296.36790000001</v>
      </c>
      <c r="J12126" s="3">
        <v>40.368700169999997</v>
      </c>
    </row>
    <row r="12127" spans="1:10" ht="15.75" customHeight="1" x14ac:dyDescent="0.15">
      <c r="A12127" s="3" t="s">
        <v>29</v>
      </c>
      <c r="B12127" s="3" t="s">
        <v>39</v>
      </c>
      <c r="C12127" s="3" t="s">
        <v>41</v>
      </c>
      <c r="D12127" s="3">
        <v>4340</v>
      </c>
      <c r="E12127" s="4">
        <v>43035</v>
      </c>
      <c r="F12127" s="3" t="s">
        <v>15</v>
      </c>
      <c r="G12127" s="3">
        <v>2407.4785830000001</v>
      </c>
      <c r="H12127" s="3">
        <v>9352</v>
      </c>
      <c r="I12127" s="3">
        <v>372822.60989999998</v>
      </c>
      <c r="J12127" s="3">
        <v>39.865548529999998</v>
      </c>
    </row>
    <row r="12128" spans="1:10" ht="15.75" customHeight="1" x14ac:dyDescent="0.15">
      <c r="A12128" s="3" t="s">
        <v>29</v>
      </c>
      <c r="B12128" s="3" t="s">
        <v>39</v>
      </c>
      <c r="C12128" s="3" t="s">
        <v>42</v>
      </c>
      <c r="D12128" s="3">
        <v>4340</v>
      </c>
      <c r="E12128" s="4">
        <v>43035</v>
      </c>
      <c r="F12128" s="3" t="s">
        <v>15</v>
      </c>
      <c r="G12128" s="3">
        <v>2407.4785830000001</v>
      </c>
      <c r="H12128" s="3">
        <v>9172</v>
      </c>
      <c r="I12128" s="3">
        <v>383224.68660000002</v>
      </c>
      <c r="J12128" s="3">
        <v>41.782019910000002</v>
      </c>
    </row>
    <row r="12129" spans="1:10" ht="15.75" customHeight="1" x14ac:dyDescent="0.15">
      <c r="A12129" s="3" t="s">
        <v>29</v>
      </c>
      <c r="B12129" s="3" t="s">
        <v>39</v>
      </c>
      <c r="C12129" s="3" t="s">
        <v>43</v>
      </c>
      <c r="D12129" s="3">
        <v>4340</v>
      </c>
      <c r="E12129" s="4">
        <v>43035</v>
      </c>
      <c r="F12129" s="3" t="s">
        <v>15</v>
      </c>
      <c r="G12129" s="3">
        <v>2407.4785830000001</v>
      </c>
      <c r="H12129" s="3">
        <v>8369</v>
      </c>
      <c r="I12129" s="3">
        <v>352599.82439999998</v>
      </c>
      <c r="J12129" s="3">
        <v>42.131655440000003</v>
      </c>
    </row>
    <row r="12130" spans="1:10" ht="15.75" customHeight="1" x14ac:dyDescent="0.15">
      <c r="A12130" s="3" t="s">
        <v>44</v>
      </c>
      <c r="B12130" s="3" t="s">
        <v>45</v>
      </c>
      <c r="C12130" s="3" t="s">
        <v>46</v>
      </c>
      <c r="D12130" s="3">
        <v>4340</v>
      </c>
      <c r="E12130" s="4">
        <v>43035</v>
      </c>
      <c r="F12130" s="3" t="s">
        <v>15</v>
      </c>
      <c r="G12130" s="3">
        <v>2407.4785830000001</v>
      </c>
      <c r="H12130" s="3">
        <v>11920</v>
      </c>
      <c r="I12130" s="3">
        <v>508319.09230000002</v>
      </c>
      <c r="J12130" s="3">
        <v>42.644219149999998</v>
      </c>
    </row>
    <row r="12131" spans="1:10" ht="15.75" customHeight="1" x14ac:dyDescent="0.15">
      <c r="A12131" s="3" t="s">
        <v>44</v>
      </c>
      <c r="B12131" s="3" t="s">
        <v>45</v>
      </c>
      <c r="C12131" s="3" t="s">
        <v>47</v>
      </c>
      <c r="D12131" s="3">
        <v>4340</v>
      </c>
      <c r="E12131" s="4">
        <v>43035</v>
      </c>
      <c r="F12131" s="3" t="s">
        <v>15</v>
      </c>
      <c r="G12131" s="3">
        <v>2407.4785830000001</v>
      </c>
      <c r="H12131" s="3">
        <v>11404</v>
      </c>
      <c r="I12131" s="3">
        <v>488323.12900000002</v>
      </c>
      <c r="J12131" s="3">
        <v>42.820337510000002</v>
      </c>
    </row>
    <row r="12132" spans="1:10" ht="15.75" customHeight="1" x14ac:dyDescent="0.15">
      <c r="A12132" s="3" t="s">
        <v>44</v>
      </c>
      <c r="B12132" s="3" t="s">
        <v>45</v>
      </c>
      <c r="C12132" s="3" t="s">
        <v>48</v>
      </c>
      <c r="D12132" s="3">
        <v>4340</v>
      </c>
      <c r="E12132" s="4">
        <v>43035</v>
      </c>
      <c r="F12132" s="3" t="s">
        <v>15</v>
      </c>
      <c r="G12132" s="3">
        <v>2407.4785830000001</v>
      </c>
      <c r="H12132" s="3">
        <v>13660</v>
      </c>
      <c r="I12132" s="3">
        <v>606809.83239999996</v>
      </c>
      <c r="J12132" s="3">
        <v>44.422388900000001</v>
      </c>
    </row>
    <row r="12133" spans="1:10" ht="15.75" customHeight="1" x14ac:dyDescent="0.15">
      <c r="A12133" s="3" t="s">
        <v>44</v>
      </c>
      <c r="B12133" s="3" t="s">
        <v>45</v>
      </c>
      <c r="C12133" s="3" t="s">
        <v>49</v>
      </c>
      <c r="D12133" s="3">
        <v>4340</v>
      </c>
      <c r="E12133" s="4">
        <v>43035</v>
      </c>
      <c r="F12133" s="3" t="s">
        <v>15</v>
      </c>
      <c r="G12133" s="3">
        <v>2407.4785830000001</v>
      </c>
      <c r="H12133" s="3">
        <v>7853</v>
      </c>
      <c r="I12133" s="3">
        <v>346060.63650000002</v>
      </c>
      <c r="J12133" s="3">
        <v>44.067316499999997</v>
      </c>
    </row>
    <row r="12134" spans="1:10" ht="15.75" customHeight="1" x14ac:dyDescent="0.15">
      <c r="A12134" s="3" t="s">
        <v>44</v>
      </c>
      <c r="B12134" s="3" t="s">
        <v>50</v>
      </c>
      <c r="C12134" s="3" t="s">
        <v>51</v>
      </c>
      <c r="D12134" s="3">
        <v>4340</v>
      </c>
      <c r="E12134" s="4">
        <v>43035</v>
      </c>
      <c r="F12134" s="3" t="s">
        <v>15</v>
      </c>
      <c r="G12134" s="3">
        <v>2407.4785830000001</v>
      </c>
      <c r="H12134" s="3">
        <v>6714</v>
      </c>
      <c r="I12134" s="3">
        <v>284150.92839999998</v>
      </c>
      <c r="J12134" s="3">
        <v>42.322151980000001</v>
      </c>
    </row>
    <row r="12135" spans="1:10" ht="15.75" customHeight="1" x14ac:dyDescent="0.15">
      <c r="A12135" s="3" t="s">
        <v>44</v>
      </c>
      <c r="B12135" s="3" t="s">
        <v>50</v>
      </c>
      <c r="C12135" s="3" t="s">
        <v>52</v>
      </c>
      <c r="D12135" s="3">
        <v>4340</v>
      </c>
      <c r="E12135" s="4">
        <v>43035</v>
      </c>
      <c r="F12135" s="3" t="s">
        <v>15</v>
      </c>
      <c r="G12135" s="3">
        <v>2407.4785830000001</v>
      </c>
      <c r="H12135" s="3">
        <v>7790</v>
      </c>
      <c r="I12135" s="3">
        <v>325337.67660000001</v>
      </c>
      <c r="J12135" s="3">
        <v>41.763501490000003</v>
      </c>
    </row>
    <row r="12136" spans="1:10" ht="15.75" customHeight="1" x14ac:dyDescent="0.15">
      <c r="A12136" s="3" t="s">
        <v>44</v>
      </c>
      <c r="B12136" s="3" t="s">
        <v>50</v>
      </c>
      <c r="C12136" s="3" t="s">
        <v>53</v>
      </c>
      <c r="D12136" s="3">
        <v>4340</v>
      </c>
      <c r="E12136" s="4">
        <v>43035</v>
      </c>
      <c r="F12136" s="3" t="s">
        <v>15</v>
      </c>
      <c r="G12136" s="3">
        <v>2407.4785830000001</v>
      </c>
      <c r="H12136" s="3">
        <v>7131</v>
      </c>
      <c r="I12136" s="3">
        <v>291241.32319999998</v>
      </c>
      <c r="J12136" s="3">
        <v>40.841582270000004</v>
      </c>
    </row>
    <row r="12137" spans="1:10" ht="15.75" customHeight="1" x14ac:dyDescent="0.15">
      <c r="A12137" s="3" t="s">
        <v>44</v>
      </c>
      <c r="B12137" s="3" t="s">
        <v>50</v>
      </c>
      <c r="C12137" s="3" t="s">
        <v>54</v>
      </c>
      <c r="D12137" s="3">
        <v>4340</v>
      </c>
      <c r="E12137" s="4">
        <v>43035</v>
      </c>
      <c r="F12137" s="3" t="s">
        <v>15</v>
      </c>
      <c r="G12137" s="3">
        <v>2407.4785830000001</v>
      </c>
      <c r="H12137" s="3">
        <v>6219</v>
      </c>
      <c r="I12137" s="3">
        <v>255721.9529</v>
      </c>
      <c r="J12137" s="3">
        <v>41.11946502</v>
      </c>
    </row>
    <row r="12138" spans="1:10" ht="15.75" customHeight="1" x14ac:dyDescent="0.15">
      <c r="A12138" s="3" t="s">
        <v>44</v>
      </c>
      <c r="B12138" s="3" t="s">
        <v>50</v>
      </c>
      <c r="C12138" s="3" t="s">
        <v>55</v>
      </c>
      <c r="D12138" s="3">
        <v>4340</v>
      </c>
      <c r="E12138" s="4">
        <v>43035</v>
      </c>
      <c r="F12138" s="3" t="s">
        <v>15</v>
      </c>
      <c r="G12138" s="3">
        <v>2407.4785830000001</v>
      </c>
      <c r="H12138" s="3">
        <v>6152</v>
      </c>
      <c r="I12138" s="3">
        <v>259746.0165</v>
      </c>
      <c r="J12138" s="3">
        <v>42.221394109999999</v>
      </c>
    </row>
    <row r="12139" spans="1:10" ht="15.75" customHeight="1" x14ac:dyDescent="0.15">
      <c r="A12139" s="3" t="s">
        <v>44</v>
      </c>
      <c r="B12139" s="3" t="s">
        <v>56</v>
      </c>
      <c r="C12139" s="3" t="s">
        <v>57</v>
      </c>
      <c r="D12139" s="3">
        <v>4340</v>
      </c>
      <c r="E12139" s="4">
        <v>43035</v>
      </c>
      <c r="F12139" s="3" t="s">
        <v>15</v>
      </c>
      <c r="G12139" s="3">
        <v>2407.4785830000001</v>
      </c>
      <c r="H12139" s="3">
        <v>8488</v>
      </c>
      <c r="I12139" s="3">
        <v>369972.44179999997</v>
      </c>
      <c r="J12139" s="3">
        <v>43.587705210000003</v>
      </c>
    </row>
    <row r="12140" spans="1:10" ht="15.75" customHeight="1" x14ac:dyDescent="0.15">
      <c r="A12140" s="3" t="s">
        <v>44</v>
      </c>
      <c r="B12140" s="3" t="s">
        <v>56</v>
      </c>
      <c r="C12140" s="3" t="s">
        <v>58</v>
      </c>
      <c r="D12140" s="3">
        <v>4340</v>
      </c>
      <c r="E12140" s="4">
        <v>43035</v>
      </c>
      <c r="F12140" s="3" t="s">
        <v>15</v>
      </c>
      <c r="G12140" s="3">
        <v>2407.4785830000001</v>
      </c>
      <c r="H12140" s="3">
        <v>7868</v>
      </c>
      <c r="I12140" s="3">
        <v>345896.99959999998</v>
      </c>
      <c r="J12140" s="3">
        <v>43.962506310000002</v>
      </c>
    </row>
    <row r="12141" spans="1:10" ht="15.75" customHeight="1" x14ac:dyDescent="0.15">
      <c r="A12141" s="3" t="s">
        <v>44</v>
      </c>
      <c r="B12141" s="3" t="s">
        <v>56</v>
      </c>
      <c r="C12141" s="3" t="s">
        <v>59</v>
      </c>
      <c r="D12141" s="3">
        <v>4340</v>
      </c>
      <c r="E12141" s="4">
        <v>43035</v>
      </c>
      <c r="F12141" s="3" t="s">
        <v>15</v>
      </c>
      <c r="G12141" s="3">
        <v>2407.4785830000001</v>
      </c>
      <c r="H12141" s="3">
        <v>6810</v>
      </c>
      <c r="I12141" s="3">
        <v>332630.2366</v>
      </c>
      <c r="J12141" s="3">
        <v>48.844381300000002</v>
      </c>
    </row>
    <row r="12142" spans="1:10" ht="15.75" customHeight="1" x14ac:dyDescent="0.15">
      <c r="A12142" s="3" t="s">
        <v>44</v>
      </c>
      <c r="B12142" s="3" t="s">
        <v>56</v>
      </c>
      <c r="C12142" s="3" t="s">
        <v>60</v>
      </c>
      <c r="D12142" s="3">
        <v>4340</v>
      </c>
      <c r="E12142" s="4">
        <v>43035</v>
      </c>
      <c r="F12142" s="3" t="s">
        <v>15</v>
      </c>
      <c r="G12142" s="3">
        <v>2407.4785830000001</v>
      </c>
      <c r="H12142" s="3">
        <v>6600</v>
      </c>
      <c r="I12142" s="3">
        <v>366385.79560000001</v>
      </c>
      <c r="J12142" s="3">
        <v>55.51299933</v>
      </c>
    </row>
    <row r="12143" spans="1:10" ht="15.75" customHeight="1" x14ac:dyDescent="0.15">
      <c r="A12143" s="3" t="s">
        <v>61</v>
      </c>
      <c r="B12143" s="3" t="s">
        <v>62</v>
      </c>
      <c r="C12143" s="3" t="s">
        <v>63</v>
      </c>
      <c r="D12143" s="3">
        <v>4340</v>
      </c>
      <c r="E12143" s="4">
        <v>43035</v>
      </c>
      <c r="F12143" s="3" t="s">
        <v>15</v>
      </c>
      <c r="G12143" s="3">
        <v>2407.4785830000001</v>
      </c>
      <c r="H12143" s="3">
        <v>7493</v>
      </c>
      <c r="I12143" s="3">
        <v>476808.97519999999</v>
      </c>
      <c r="J12143" s="3">
        <v>63.633921690000001</v>
      </c>
    </row>
    <row r="12144" spans="1:10" ht="15.75" customHeight="1" x14ac:dyDescent="0.15">
      <c r="A12144" s="3" t="s">
        <v>61</v>
      </c>
      <c r="B12144" s="3" t="s">
        <v>62</v>
      </c>
      <c r="C12144" s="3" t="s">
        <v>64</v>
      </c>
      <c r="D12144" s="3">
        <v>4340</v>
      </c>
      <c r="E12144" s="4">
        <v>43035</v>
      </c>
      <c r="F12144" s="3" t="s">
        <v>15</v>
      </c>
      <c r="G12144" s="3">
        <v>2407.4785830000001</v>
      </c>
      <c r="H12144" s="3">
        <v>7004</v>
      </c>
      <c r="I12144" s="3">
        <v>465056.23430000001</v>
      </c>
      <c r="J12144" s="3">
        <v>66.398662810000005</v>
      </c>
    </row>
    <row r="12145" spans="1:10" ht="15.75" customHeight="1" x14ac:dyDescent="0.15">
      <c r="A12145" s="3" t="s">
        <v>61</v>
      </c>
      <c r="B12145" s="3" t="s">
        <v>62</v>
      </c>
      <c r="C12145" s="3" t="s">
        <v>65</v>
      </c>
      <c r="D12145" s="3">
        <v>4340</v>
      </c>
      <c r="E12145" s="4">
        <v>43035</v>
      </c>
      <c r="F12145" s="3" t="s">
        <v>15</v>
      </c>
      <c r="G12145" s="3">
        <v>2407.4785830000001</v>
      </c>
      <c r="H12145" s="3">
        <v>6375</v>
      </c>
      <c r="I12145" s="3">
        <v>432119.27380000002</v>
      </c>
      <c r="J12145" s="3">
        <v>67.783415500000004</v>
      </c>
    </row>
    <row r="12146" spans="1:10" ht="15.75" customHeight="1" x14ac:dyDescent="0.15">
      <c r="A12146" s="3" t="s">
        <v>61</v>
      </c>
      <c r="B12146" s="3" t="s">
        <v>62</v>
      </c>
      <c r="C12146" s="3" t="s">
        <v>66</v>
      </c>
      <c r="D12146" s="3">
        <v>4340</v>
      </c>
      <c r="E12146" s="4">
        <v>43035</v>
      </c>
      <c r="F12146" s="3" t="s">
        <v>15</v>
      </c>
      <c r="G12146" s="3">
        <v>2407.4785830000001</v>
      </c>
      <c r="H12146" s="3">
        <v>5681</v>
      </c>
      <c r="I12146" s="3">
        <v>391434.4768</v>
      </c>
      <c r="J12146" s="3">
        <v>68.902389869999993</v>
      </c>
    </row>
    <row r="12147" spans="1:10" ht="15.75" customHeight="1" x14ac:dyDescent="0.15">
      <c r="A12147" s="3" t="s">
        <v>61</v>
      </c>
      <c r="B12147" s="3" t="s">
        <v>62</v>
      </c>
      <c r="C12147" s="3" t="s">
        <v>67</v>
      </c>
      <c r="D12147" s="3">
        <v>4340</v>
      </c>
      <c r="E12147" s="4">
        <v>43035</v>
      </c>
      <c r="F12147" s="3" t="s">
        <v>15</v>
      </c>
      <c r="G12147" s="3">
        <v>2407.4785830000001</v>
      </c>
      <c r="H12147" s="3">
        <v>6362</v>
      </c>
      <c r="I12147" s="3">
        <v>447934.81939999998</v>
      </c>
      <c r="J12147" s="3">
        <v>70.407862210000005</v>
      </c>
    </row>
    <row r="12148" spans="1:10" ht="15.75" customHeight="1" x14ac:dyDescent="0.15">
      <c r="A12148" s="3" t="s">
        <v>61</v>
      </c>
      <c r="B12148" s="3" t="s">
        <v>68</v>
      </c>
      <c r="C12148" s="3" t="s">
        <v>69</v>
      </c>
      <c r="D12148" s="3">
        <v>4340</v>
      </c>
      <c r="E12148" s="4">
        <v>43035</v>
      </c>
      <c r="F12148" s="3" t="s">
        <v>15</v>
      </c>
      <c r="G12148" s="3">
        <v>2407.4785830000001</v>
      </c>
      <c r="H12148" s="3">
        <v>5198</v>
      </c>
      <c r="I12148" s="3">
        <v>360652.87290000002</v>
      </c>
      <c r="J12148" s="3">
        <v>69.383007489999997</v>
      </c>
    </row>
    <row r="12149" spans="1:10" ht="15.75" customHeight="1" x14ac:dyDescent="0.15">
      <c r="A12149" s="3" t="s">
        <v>61</v>
      </c>
      <c r="B12149" s="3" t="s">
        <v>68</v>
      </c>
      <c r="C12149" s="3" t="s">
        <v>70</v>
      </c>
      <c r="D12149" s="3">
        <v>4340</v>
      </c>
      <c r="E12149" s="4">
        <v>43035</v>
      </c>
      <c r="F12149" s="3" t="s">
        <v>15</v>
      </c>
      <c r="G12149" s="3">
        <v>2407.4785830000001</v>
      </c>
      <c r="H12149" s="3">
        <v>5830</v>
      </c>
      <c r="I12149" s="3">
        <v>404870.48810000002</v>
      </c>
      <c r="J12149" s="3">
        <v>69.446052850000001</v>
      </c>
    </row>
    <row r="12150" spans="1:10" ht="15.75" customHeight="1" x14ac:dyDescent="0.15">
      <c r="A12150" s="3" t="s">
        <v>61</v>
      </c>
      <c r="B12150" s="3" t="s">
        <v>68</v>
      </c>
      <c r="C12150" s="3" t="s">
        <v>71</v>
      </c>
      <c r="D12150" s="3">
        <v>4340</v>
      </c>
      <c r="E12150" s="4">
        <v>43035</v>
      </c>
      <c r="F12150" s="3" t="s">
        <v>15</v>
      </c>
      <c r="G12150" s="3">
        <v>2407.4785830000001</v>
      </c>
      <c r="H12150" s="3">
        <v>6065</v>
      </c>
      <c r="I12150" s="3">
        <v>412280.31819999998</v>
      </c>
      <c r="J12150" s="3">
        <v>67.976969209999993</v>
      </c>
    </row>
    <row r="12151" spans="1:10" ht="15.75" customHeight="1" x14ac:dyDescent="0.15">
      <c r="A12151" s="3" t="s">
        <v>61</v>
      </c>
      <c r="B12151" s="3" t="s">
        <v>68</v>
      </c>
      <c r="C12151" s="3" t="s">
        <v>72</v>
      </c>
      <c r="D12151" s="3">
        <v>4340</v>
      </c>
      <c r="E12151" s="4">
        <v>43035</v>
      </c>
      <c r="F12151" s="3" t="s">
        <v>15</v>
      </c>
      <c r="G12151" s="3">
        <v>2407.4785830000001</v>
      </c>
      <c r="H12151" s="3">
        <v>5087</v>
      </c>
      <c r="I12151" s="3">
        <v>344088.89730000001</v>
      </c>
      <c r="J12151" s="3">
        <v>67.640829030000006</v>
      </c>
    </row>
    <row r="12152" spans="1:10" ht="15.75" customHeight="1" x14ac:dyDescent="0.15">
      <c r="A12152" s="3" t="s">
        <v>61</v>
      </c>
      <c r="B12152" s="3" t="s">
        <v>73</v>
      </c>
      <c r="C12152" s="3" t="s">
        <v>74</v>
      </c>
      <c r="D12152" s="3">
        <v>4340</v>
      </c>
      <c r="E12152" s="4">
        <v>43035</v>
      </c>
      <c r="F12152" s="3" t="s">
        <v>15</v>
      </c>
      <c r="G12152" s="3">
        <v>2407.4785830000001</v>
      </c>
      <c r="H12152" s="3">
        <v>5474</v>
      </c>
      <c r="I12152" s="3">
        <v>401815.4865</v>
      </c>
      <c r="J12152" s="3">
        <v>73.404363619999998</v>
      </c>
    </row>
    <row r="12153" spans="1:10" ht="15.75" customHeight="1" x14ac:dyDescent="0.15">
      <c r="A12153" s="3" t="s">
        <v>61</v>
      </c>
      <c r="B12153" s="3" t="s">
        <v>73</v>
      </c>
      <c r="C12153" s="3" t="s">
        <v>75</v>
      </c>
      <c r="D12153" s="3">
        <v>4340</v>
      </c>
      <c r="E12153" s="4">
        <v>43035</v>
      </c>
      <c r="F12153" s="3" t="s">
        <v>15</v>
      </c>
      <c r="G12153" s="3">
        <v>2407.4785830000001</v>
      </c>
      <c r="H12153" s="3">
        <v>5738</v>
      </c>
      <c r="I12153" s="3">
        <v>402281.9081</v>
      </c>
      <c r="J12153" s="3">
        <v>70.108384119999997</v>
      </c>
    </row>
    <row r="12154" spans="1:10" ht="15.75" customHeight="1" x14ac:dyDescent="0.15">
      <c r="A12154" s="3" t="s">
        <v>61</v>
      </c>
      <c r="B12154" s="3" t="s">
        <v>73</v>
      </c>
      <c r="C12154" s="3" t="s">
        <v>76</v>
      </c>
      <c r="D12154" s="3">
        <v>4340</v>
      </c>
      <c r="E12154" s="4">
        <v>43035</v>
      </c>
      <c r="F12154" s="3" t="s">
        <v>15</v>
      </c>
      <c r="G12154" s="3">
        <v>2407.4785830000001</v>
      </c>
      <c r="H12154" s="3">
        <v>6482</v>
      </c>
      <c r="I12154" s="3">
        <v>457223.91729999997</v>
      </c>
      <c r="J12154" s="3">
        <v>70.537475670000006</v>
      </c>
    </row>
    <row r="12155" spans="1:10" ht="15.75" customHeight="1" x14ac:dyDescent="0.15">
      <c r="A12155" s="3" t="s">
        <v>61</v>
      </c>
      <c r="B12155" s="3" t="s">
        <v>73</v>
      </c>
      <c r="C12155" s="3" t="s">
        <v>77</v>
      </c>
      <c r="D12155" s="3">
        <v>4340</v>
      </c>
      <c r="E12155" s="4">
        <v>43035</v>
      </c>
      <c r="F12155" s="3" t="s">
        <v>15</v>
      </c>
      <c r="G12155" s="3">
        <v>2407.4785830000001</v>
      </c>
      <c r="H12155" s="3">
        <v>6870</v>
      </c>
      <c r="I12155" s="3">
        <v>488812.79999999999</v>
      </c>
      <c r="J12155" s="3">
        <v>71.151790399999996</v>
      </c>
    </row>
    <row r="12156" spans="1:10" ht="15.75" customHeight="1" x14ac:dyDescent="0.15">
      <c r="A12156" s="3" t="s">
        <v>61</v>
      </c>
      <c r="B12156" s="3" t="s">
        <v>73</v>
      </c>
      <c r="C12156" s="3" t="s">
        <v>78</v>
      </c>
      <c r="D12156" s="3">
        <v>4340</v>
      </c>
      <c r="E12156" s="4">
        <v>43035</v>
      </c>
      <c r="F12156" s="3" t="s">
        <v>15</v>
      </c>
      <c r="G12156" s="3">
        <v>2407.4785830000001</v>
      </c>
      <c r="H12156" s="3">
        <v>4036</v>
      </c>
      <c r="I12156" s="3">
        <v>272616.755</v>
      </c>
      <c r="J12156" s="3">
        <v>67.546272290000005</v>
      </c>
    </row>
    <row r="12157" spans="1:10" ht="15.75" customHeight="1" x14ac:dyDescent="0.15">
      <c r="A12157" s="3" t="s">
        <v>12</v>
      </c>
      <c r="B12157" s="3" t="s">
        <v>13</v>
      </c>
      <c r="C12157" s="3" t="s">
        <v>14</v>
      </c>
      <c r="D12157" s="3">
        <v>7525</v>
      </c>
      <c r="E12157" s="4">
        <v>43049</v>
      </c>
      <c r="F12157" s="3" t="s">
        <v>15</v>
      </c>
      <c r="G12157" s="3">
        <v>1483.7941000000001</v>
      </c>
      <c r="H12157" s="3">
        <v>691</v>
      </c>
      <c r="I12157" s="3">
        <v>28660.67542</v>
      </c>
      <c r="J12157" s="3">
        <v>41.477099019999997</v>
      </c>
    </row>
    <row r="12158" spans="1:10" ht="15.75" customHeight="1" x14ac:dyDescent="0.15">
      <c r="A12158" s="3" t="s">
        <v>12</v>
      </c>
      <c r="B12158" s="3" t="s">
        <v>13</v>
      </c>
      <c r="C12158" s="3" t="s">
        <v>16</v>
      </c>
      <c r="D12158" s="3">
        <v>7525</v>
      </c>
      <c r="E12158" s="4">
        <v>43049</v>
      </c>
      <c r="F12158" s="3" t="s">
        <v>15</v>
      </c>
      <c r="G12158" s="3">
        <v>1483.7941000000001</v>
      </c>
      <c r="H12158" s="3">
        <v>847</v>
      </c>
      <c r="I12158" s="3">
        <v>35181.400430000002</v>
      </c>
      <c r="J12158" s="3">
        <v>41.536482210000003</v>
      </c>
    </row>
    <row r="12159" spans="1:10" ht="15.75" customHeight="1" x14ac:dyDescent="0.15">
      <c r="A12159" s="3" t="s">
        <v>12</v>
      </c>
      <c r="B12159" s="3" t="s">
        <v>13</v>
      </c>
      <c r="C12159" s="3" t="s">
        <v>17</v>
      </c>
      <c r="D12159" s="3">
        <v>7525</v>
      </c>
      <c r="E12159" s="4">
        <v>43049</v>
      </c>
      <c r="F12159" s="3" t="s">
        <v>15</v>
      </c>
      <c r="G12159" s="3">
        <v>1483.7941000000001</v>
      </c>
      <c r="H12159" s="3">
        <v>984</v>
      </c>
      <c r="I12159" s="3">
        <v>38595.398289999997</v>
      </c>
      <c r="J12159" s="3">
        <v>39.222965739999999</v>
      </c>
    </row>
    <row r="12160" spans="1:10" ht="15.75" customHeight="1" x14ac:dyDescent="0.15">
      <c r="A12160" s="3" t="s">
        <v>12</v>
      </c>
      <c r="B12160" s="3" t="s">
        <v>13</v>
      </c>
      <c r="C12160" s="3" t="s">
        <v>18</v>
      </c>
      <c r="D12160" s="3">
        <v>7525</v>
      </c>
      <c r="E12160" s="4">
        <v>43049</v>
      </c>
      <c r="F12160" s="3" t="s">
        <v>15</v>
      </c>
      <c r="G12160" s="3">
        <v>1483.7941000000001</v>
      </c>
      <c r="H12160" s="3">
        <v>1171</v>
      </c>
      <c r="I12160" s="3">
        <v>43687.096550000002</v>
      </c>
      <c r="J12160" s="3">
        <v>37.307512000000003</v>
      </c>
    </row>
    <row r="12161" spans="1:10" ht="15.75" customHeight="1" x14ac:dyDescent="0.15">
      <c r="A12161" s="3" t="s">
        <v>12</v>
      </c>
      <c r="B12161" s="3" t="s">
        <v>19</v>
      </c>
      <c r="C12161" s="3" t="s">
        <v>20</v>
      </c>
      <c r="D12161" s="3">
        <v>7525</v>
      </c>
      <c r="E12161" s="4">
        <v>43049</v>
      </c>
      <c r="F12161" s="3" t="s">
        <v>15</v>
      </c>
      <c r="G12161" s="3">
        <v>1483.7941000000001</v>
      </c>
      <c r="H12161" s="3">
        <v>1041</v>
      </c>
      <c r="I12161" s="3">
        <v>41304.627950000002</v>
      </c>
      <c r="J12161" s="3">
        <v>39.677836650000003</v>
      </c>
    </row>
    <row r="12162" spans="1:10" ht="15.75" customHeight="1" x14ac:dyDescent="0.15">
      <c r="A12162" s="3" t="s">
        <v>12</v>
      </c>
      <c r="B12162" s="3" t="s">
        <v>19</v>
      </c>
      <c r="C12162" s="3" t="s">
        <v>21</v>
      </c>
      <c r="D12162" s="3">
        <v>7525</v>
      </c>
      <c r="E12162" s="4">
        <v>43049</v>
      </c>
      <c r="F12162" s="3" t="s">
        <v>15</v>
      </c>
      <c r="G12162" s="3">
        <v>1483.7941000000001</v>
      </c>
      <c r="H12162" s="3">
        <v>1301</v>
      </c>
      <c r="I12162" s="3">
        <v>49522.13091</v>
      </c>
      <c r="J12162" s="3">
        <v>38.064666340000002</v>
      </c>
    </row>
    <row r="12163" spans="1:10" ht="15.75" customHeight="1" x14ac:dyDescent="0.15">
      <c r="A12163" s="3" t="s">
        <v>12</v>
      </c>
      <c r="B12163" s="3" t="s">
        <v>19</v>
      </c>
      <c r="C12163" s="3" t="s">
        <v>22</v>
      </c>
      <c r="D12163" s="3">
        <v>7525</v>
      </c>
      <c r="E12163" s="4">
        <v>43049</v>
      </c>
      <c r="F12163" s="3" t="s">
        <v>15</v>
      </c>
      <c r="G12163" s="3">
        <v>1483.7941000000001</v>
      </c>
      <c r="H12163" s="3">
        <v>834</v>
      </c>
      <c r="I12163" s="3">
        <v>33065.161540000001</v>
      </c>
      <c r="J12163" s="3">
        <v>39.646476669999998</v>
      </c>
    </row>
    <row r="12164" spans="1:10" ht="15.75" customHeight="1" x14ac:dyDescent="0.15">
      <c r="A12164" s="3" t="s">
        <v>12</v>
      </c>
      <c r="B12164" s="3" t="s">
        <v>19</v>
      </c>
      <c r="C12164" s="3" t="s">
        <v>23</v>
      </c>
      <c r="D12164" s="3">
        <v>7525</v>
      </c>
      <c r="E12164" s="4">
        <v>43049</v>
      </c>
      <c r="F12164" s="3" t="s">
        <v>15</v>
      </c>
      <c r="G12164" s="3">
        <v>1483.7941000000001</v>
      </c>
      <c r="H12164" s="3">
        <v>1162</v>
      </c>
      <c r="I12164" s="3">
        <v>46506.283860000003</v>
      </c>
      <c r="J12164" s="3">
        <v>40.022619499999998</v>
      </c>
    </row>
    <row r="12165" spans="1:10" ht="15.75" customHeight="1" x14ac:dyDescent="0.15">
      <c r="A12165" s="3" t="s">
        <v>12</v>
      </c>
      <c r="B12165" s="3" t="s">
        <v>24</v>
      </c>
      <c r="C12165" s="3" t="s">
        <v>25</v>
      </c>
      <c r="D12165" s="3">
        <v>7525</v>
      </c>
      <c r="E12165" s="4">
        <v>43049</v>
      </c>
      <c r="F12165" s="3" t="s">
        <v>15</v>
      </c>
      <c r="G12165" s="3">
        <v>1483.7941000000001</v>
      </c>
      <c r="H12165" s="3">
        <v>1667</v>
      </c>
      <c r="I12165" s="3">
        <v>64668.352740000002</v>
      </c>
      <c r="J12165" s="3">
        <v>38.793252989999999</v>
      </c>
    </row>
    <row r="12166" spans="1:10" ht="15.75" customHeight="1" x14ac:dyDescent="0.15">
      <c r="A12166" s="3" t="s">
        <v>12</v>
      </c>
      <c r="B12166" s="3" t="s">
        <v>24</v>
      </c>
      <c r="C12166" s="3" t="s">
        <v>26</v>
      </c>
      <c r="D12166" s="3">
        <v>7525</v>
      </c>
      <c r="E12166" s="4">
        <v>43049</v>
      </c>
      <c r="F12166" s="3" t="s">
        <v>15</v>
      </c>
      <c r="G12166" s="3">
        <v>1483.7941000000001</v>
      </c>
      <c r="H12166" s="3">
        <v>1791</v>
      </c>
      <c r="I12166" s="3">
        <v>65995.352799999993</v>
      </c>
      <c r="J12166" s="3">
        <v>36.848326520000001</v>
      </c>
    </row>
    <row r="12167" spans="1:10" ht="15.75" customHeight="1" x14ac:dyDescent="0.15">
      <c r="A12167" s="3" t="s">
        <v>12</v>
      </c>
      <c r="B12167" s="3" t="s">
        <v>24</v>
      </c>
      <c r="C12167" s="3" t="s">
        <v>27</v>
      </c>
      <c r="D12167" s="3">
        <v>7525</v>
      </c>
      <c r="E12167" s="4">
        <v>43049</v>
      </c>
      <c r="F12167" s="3" t="s">
        <v>15</v>
      </c>
      <c r="G12167" s="3">
        <v>1483.7941000000001</v>
      </c>
      <c r="H12167" s="3">
        <v>1241</v>
      </c>
      <c r="I12167" s="3">
        <v>52868.825810000002</v>
      </c>
      <c r="J12167" s="3">
        <v>42.601793559999997</v>
      </c>
    </row>
    <row r="12168" spans="1:10" ht="15.75" customHeight="1" x14ac:dyDescent="0.15">
      <c r="A12168" s="3" t="s">
        <v>12</v>
      </c>
      <c r="B12168" s="3" t="s">
        <v>24</v>
      </c>
      <c r="C12168" s="3" t="s">
        <v>28</v>
      </c>
      <c r="D12168" s="3">
        <v>7525</v>
      </c>
      <c r="E12168" s="4">
        <v>43049</v>
      </c>
      <c r="F12168" s="3" t="s">
        <v>15</v>
      </c>
      <c r="G12168" s="3">
        <v>1483.7941000000001</v>
      </c>
      <c r="H12168" s="3">
        <v>1519</v>
      </c>
      <c r="I12168" s="3">
        <v>59387.478660000001</v>
      </c>
      <c r="J12168" s="3">
        <v>39.096430980000001</v>
      </c>
    </row>
    <row r="12169" spans="1:10" ht="15.75" customHeight="1" x14ac:dyDescent="0.15">
      <c r="A12169" s="3" t="s">
        <v>29</v>
      </c>
      <c r="B12169" s="3" t="s">
        <v>30</v>
      </c>
      <c r="C12169" s="3" t="s">
        <v>31</v>
      </c>
      <c r="D12169" s="3">
        <v>7525</v>
      </c>
      <c r="E12169" s="4">
        <v>43049</v>
      </c>
      <c r="F12169" s="3" t="s">
        <v>15</v>
      </c>
      <c r="G12169" s="3">
        <v>1483.7941000000001</v>
      </c>
      <c r="H12169" s="3">
        <v>900</v>
      </c>
      <c r="I12169" s="3">
        <v>35359.951869999997</v>
      </c>
      <c r="J12169" s="3">
        <v>39.288835409999997</v>
      </c>
    </row>
    <row r="12170" spans="1:10" ht="15.75" customHeight="1" x14ac:dyDescent="0.15">
      <c r="A12170" s="3" t="s">
        <v>29</v>
      </c>
      <c r="B12170" s="3" t="s">
        <v>30</v>
      </c>
      <c r="C12170" s="3" t="s">
        <v>32</v>
      </c>
      <c r="D12170" s="3">
        <v>7525</v>
      </c>
      <c r="E12170" s="4">
        <v>43049</v>
      </c>
      <c r="F12170" s="3" t="s">
        <v>15</v>
      </c>
      <c r="G12170" s="3">
        <v>1483.7941000000001</v>
      </c>
      <c r="H12170" s="3">
        <v>1192</v>
      </c>
      <c r="I12170" s="3">
        <v>48797.761350000001</v>
      </c>
      <c r="J12170" s="3">
        <v>40.937719250000001</v>
      </c>
    </row>
    <row r="12171" spans="1:10" ht="15.75" customHeight="1" x14ac:dyDescent="0.15">
      <c r="A12171" s="3" t="s">
        <v>29</v>
      </c>
      <c r="B12171" s="3" t="s">
        <v>30</v>
      </c>
      <c r="C12171" s="3" t="s">
        <v>33</v>
      </c>
      <c r="D12171" s="3">
        <v>7525</v>
      </c>
      <c r="E12171" s="4">
        <v>43049</v>
      </c>
      <c r="F12171" s="3" t="s">
        <v>15</v>
      </c>
      <c r="G12171" s="3">
        <v>1483.7941000000001</v>
      </c>
      <c r="H12171" s="3">
        <v>688</v>
      </c>
      <c r="I12171" s="3">
        <v>27132.76195</v>
      </c>
      <c r="J12171" s="3">
        <v>39.437154</v>
      </c>
    </row>
    <row r="12172" spans="1:10" ht="15.75" customHeight="1" x14ac:dyDescent="0.15">
      <c r="A12172" s="3" t="s">
        <v>29</v>
      </c>
      <c r="B12172" s="3" t="s">
        <v>30</v>
      </c>
      <c r="C12172" s="3" t="s">
        <v>34</v>
      </c>
      <c r="D12172" s="3">
        <v>7525</v>
      </c>
      <c r="E12172" s="4">
        <v>43049</v>
      </c>
      <c r="F12172" s="3" t="s">
        <v>15</v>
      </c>
      <c r="G12172" s="3">
        <v>1483.7941000000001</v>
      </c>
      <c r="H12172" s="3">
        <v>911</v>
      </c>
      <c r="I12172" s="3">
        <v>36929.545940000004</v>
      </c>
      <c r="J12172" s="3">
        <v>40.537372050000002</v>
      </c>
    </row>
    <row r="12173" spans="1:10" ht="15.75" customHeight="1" x14ac:dyDescent="0.15">
      <c r="A12173" s="3" t="s">
        <v>29</v>
      </c>
      <c r="B12173" s="3" t="s">
        <v>35</v>
      </c>
      <c r="C12173" s="3" t="s">
        <v>36</v>
      </c>
      <c r="D12173" s="3">
        <v>7525</v>
      </c>
      <c r="E12173" s="4">
        <v>43049</v>
      </c>
      <c r="F12173" s="3" t="s">
        <v>15</v>
      </c>
      <c r="G12173" s="3">
        <v>1483.7941000000001</v>
      </c>
      <c r="H12173" s="3">
        <v>1764</v>
      </c>
      <c r="I12173" s="3">
        <v>67791.974000000002</v>
      </c>
      <c r="J12173" s="3">
        <v>38.430824260000001</v>
      </c>
    </row>
    <row r="12174" spans="1:10" ht="15.75" customHeight="1" x14ac:dyDescent="0.15">
      <c r="A12174" s="3" t="s">
        <v>29</v>
      </c>
      <c r="B12174" s="3" t="s">
        <v>35</v>
      </c>
      <c r="C12174" s="3" t="s">
        <v>37</v>
      </c>
      <c r="D12174" s="3">
        <v>7525</v>
      </c>
      <c r="E12174" s="4">
        <v>43049</v>
      </c>
      <c r="F12174" s="3" t="s">
        <v>15</v>
      </c>
      <c r="G12174" s="3">
        <v>1483.7941000000001</v>
      </c>
      <c r="H12174" s="3">
        <v>5576</v>
      </c>
      <c r="I12174" s="3">
        <v>211699.4075</v>
      </c>
      <c r="J12174" s="3">
        <v>37.966177809999998</v>
      </c>
    </row>
    <row r="12175" spans="1:10" ht="15.75" customHeight="1" x14ac:dyDescent="0.15">
      <c r="A12175" s="3" t="s">
        <v>29</v>
      </c>
      <c r="B12175" s="3" t="s">
        <v>35</v>
      </c>
      <c r="C12175" s="3" t="s">
        <v>38</v>
      </c>
      <c r="D12175" s="3">
        <v>7525</v>
      </c>
      <c r="E12175" s="4">
        <v>43049</v>
      </c>
      <c r="F12175" s="3" t="s">
        <v>15</v>
      </c>
      <c r="G12175" s="3">
        <v>1483.7941000000001</v>
      </c>
      <c r="H12175" s="3">
        <v>3225</v>
      </c>
      <c r="I12175" s="3">
        <v>131960.2524</v>
      </c>
      <c r="J12175" s="3">
        <v>40.917907710000001</v>
      </c>
    </row>
    <row r="12176" spans="1:10" ht="15.75" customHeight="1" x14ac:dyDescent="0.15">
      <c r="A12176" s="3" t="s">
        <v>29</v>
      </c>
      <c r="B12176" s="3" t="s">
        <v>39</v>
      </c>
      <c r="C12176" s="3" t="s">
        <v>40</v>
      </c>
      <c r="D12176" s="3">
        <v>7525</v>
      </c>
      <c r="E12176" s="4">
        <v>43049</v>
      </c>
      <c r="F12176" s="3" t="s">
        <v>15</v>
      </c>
      <c r="G12176" s="3">
        <v>1483.7941000000001</v>
      </c>
      <c r="H12176" s="3">
        <v>4167</v>
      </c>
      <c r="I12176" s="3">
        <v>175378.39550000001</v>
      </c>
      <c r="J12176" s="3">
        <v>42.087447930000003</v>
      </c>
    </row>
    <row r="12177" spans="1:10" ht="15.75" customHeight="1" x14ac:dyDescent="0.15">
      <c r="A12177" s="3" t="s">
        <v>29</v>
      </c>
      <c r="B12177" s="3" t="s">
        <v>39</v>
      </c>
      <c r="C12177" s="3" t="s">
        <v>41</v>
      </c>
      <c r="D12177" s="3">
        <v>7525</v>
      </c>
      <c r="E12177" s="4">
        <v>43049</v>
      </c>
      <c r="F12177" s="3" t="s">
        <v>15</v>
      </c>
      <c r="G12177" s="3">
        <v>1483.7941000000001</v>
      </c>
      <c r="H12177" s="3">
        <v>4262</v>
      </c>
      <c r="I12177" s="3">
        <v>181341.8285</v>
      </c>
      <c r="J12177" s="3">
        <v>42.548528509999997</v>
      </c>
    </row>
    <row r="12178" spans="1:10" ht="15.75" customHeight="1" x14ac:dyDescent="0.15">
      <c r="A12178" s="3" t="s">
        <v>29</v>
      </c>
      <c r="B12178" s="3" t="s">
        <v>39</v>
      </c>
      <c r="C12178" s="3" t="s">
        <v>42</v>
      </c>
      <c r="D12178" s="3">
        <v>7525</v>
      </c>
      <c r="E12178" s="4">
        <v>43049</v>
      </c>
      <c r="F12178" s="3" t="s">
        <v>15</v>
      </c>
      <c r="G12178" s="3">
        <v>1483.7941000000001</v>
      </c>
      <c r="H12178" s="3">
        <v>3673</v>
      </c>
      <c r="I12178" s="3">
        <v>153208.06409999999</v>
      </c>
      <c r="J12178" s="3">
        <v>41.711969529999998</v>
      </c>
    </row>
    <row r="12179" spans="1:10" ht="15.75" customHeight="1" x14ac:dyDescent="0.15">
      <c r="A12179" s="3" t="s">
        <v>29</v>
      </c>
      <c r="B12179" s="3" t="s">
        <v>39</v>
      </c>
      <c r="C12179" s="3" t="s">
        <v>43</v>
      </c>
      <c r="D12179" s="3">
        <v>7525</v>
      </c>
      <c r="E12179" s="4">
        <v>43049</v>
      </c>
      <c r="F12179" s="3" t="s">
        <v>15</v>
      </c>
      <c r="G12179" s="3">
        <v>1483.7941000000001</v>
      </c>
      <c r="H12179" s="3">
        <v>3351</v>
      </c>
      <c r="I12179" s="3">
        <v>140881.93729999999</v>
      </c>
      <c r="J12179" s="3">
        <v>42.041759859999999</v>
      </c>
    </row>
    <row r="12180" spans="1:10" ht="15.75" customHeight="1" x14ac:dyDescent="0.15">
      <c r="A12180" s="3" t="s">
        <v>44</v>
      </c>
      <c r="B12180" s="3" t="s">
        <v>45</v>
      </c>
      <c r="C12180" s="3" t="s">
        <v>46</v>
      </c>
      <c r="D12180" s="3">
        <v>7525</v>
      </c>
      <c r="E12180" s="4">
        <v>43049</v>
      </c>
      <c r="F12180" s="3" t="s">
        <v>15</v>
      </c>
      <c r="G12180" s="3">
        <v>1483.7941000000001</v>
      </c>
      <c r="H12180" s="3">
        <v>4996</v>
      </c>
      <c r="I12180" s="3">
        <v>211783.8315</v>
      </c>
      <c r="J12180" s="3">
        <v>42.39067884</v>
      </c>
    </row>
    <row r="12181" spans="1:10" ht="15.75" customHeight="1" x14ac:dyDescent="0.15">
      <c r="A12181" s="3" t="s">
        <v>44</v>
      </c>
      <c r="B12181" s="3" t="s">
        <v>45</v>
      </c>
      <c r="C12181" s="3" t="s">
        <v>47</v>
      </c>
      <c r="D12181" s="3">
        <v>7525</v>
      </c>
      <c r="E12181" s="4">
        <v>43049</v>
      </c>
      <c r="F12181" s="3" t="s">
        <v>15</v>
      </c>
      <c r="G12181" s="3">
        <v>1483.7941000000001</v>
      </c>
      <c r="H12181" s="3">
        <v>4806</v>
      </c>
      <c r="I12181" s="3">
        <v>200813.1317</v>
      </c>
      <c r="J12181" s="3">
        <v>41.783839299999997</v>
      </c>
    </row>
    <row r="12182" spans="1:10" ht="15.75" customHeight="1" x14ac:dyDescent="0.15">
      <c r="A12182" s="3" t="s">
        <v>44</v>
      </c>
      <c r="B12182" s="3" t="s">
        <v>45</v>
      </c>
      <c r="C12182" s="3" t="s">
        <v>48</v>
      </c>
      <c r="D12182" s="3">
        <v>7525</v>
      </c>
      <c r="E12182" s="4">
        <v>43049</v>
      </c>
      <c r="F12182" s="3" t="s">
        <v>15</v>
      </c>
      <c r="G12182" s="3">
        <v>1483.7941000000001</v>
      </c>
      <c r="H12182" s="3">
        <v>6557</v>
      </c>
      <c r="I12182" s="3">
        <v>279871.68810000003</v>
      </c>
      <c r="J12182" s="3">
        <v>42.682886699999997</v>
      </c>
    </row>
    <row r="12183" spans="1:10" ht="15.75" customHeight="1" x14ac:dyDescent="0.15">
      <c r="A12183" s="3" t="s">
        <v>44</v>
      </c>
      <c r="B12183" s="3" t="s">
        <v>45</v>
      </c>
      <c r="C12183" s="3" t="s">
        <v>49</v>
      </c>
      <c r="D12183" s="3">
        <v>7525</v>
      </c>
      <c r="E12183" s="4">
        <v>43049</v>
      </c>
      <c r="F12183" s="3" t="s">
        <v>15</v>
      </c>
      <c r="G12183" s="3">
        <v>1483.7941000000001</v>
      </c>
      <c r="H12183" s="3">
        <v>4528</v>
      </c>
      <c r="I12183" s="3">
        <v>191557.83530000001</v>
      </c>
      <c r="J12183" s="3">
        <v>42.305175640000002</v>
      </c>
    </row>
    <row r="12184" spans="1:10" ht="15.75" customHeight="1" x14ac:dyDescent="0.15">
      <c r="A12184" s="3" t="s">
        <v>44</v>
      </c>
      <c r="B12184" s="3" t="s">
        <v>50</v>
      </c>
      <c r="C12184" s="3" t="s">
        <v>51</v>
      </c>
      <c r="D12184" s="3">
        <v>7525</v>
      </c>
      <c r="E12184" s="4">
        <v>43049</v>
      </c>
      <c r="F12184" s="3" t="s">
        <v>15</v>
      </c>
      <c r="G12184" s="3">
        <v>1483.7941000000001</v>
      </c>
      <c r="H12184" s="3">
        <v>2099</v>
      </c>
      <c r="I12184" s="3">
        <v>85908.435740000001</v>
      </c>
      <c r="J12184" s="3">
        <v>40.928268580000001</v>
      </c>
    </row>
    <row r="12185" spans="1:10" ht="15.75" customHeight="1" x14ac:dyDescent="0.15">
      <c r="A12185" s="3" t="s">
        <v>44</v>
      </c>
      <c r="B12185" s="3" t="s">
        <v>50</v>
      </c>
      <c r="C12185" s="3" t="s">
        <v>52</v>
      </c>
      <c r="D12185" s="3">
        <v>7525</v>
      </c>
      <c r="E12185" s="4">
        <v>43049</v>
      </c>
      <c r="F12185" s="3" t="s">
        <v>15</v>
      </c>
      <c r="G12185" s="3">
        <v>1483.7941000000001</v>
      </c>
      <c r="H12185" s="3">
        <v>2618</v>
      </c>
      <c r="I12185" s="3">
        <v>97522.193440000003</v>
      </c>
      <c r="J12185" s="3">
        <v>37.250646840000002</v>
      </c>
    </row>
    <row r="12186" spans="1:10" ht="15.75" customHeight="1" x14ac:dyDescent="0.15">
      <c r="A12186" s="3" t="s">
        <v>44</v>
      </c>
      <c r="B12186" s="3" t="s">
        <v>50</v>
      </c>
      <c r="C12186" s="3" t="s">
        <v>53</v>
      </c>
      <c r="D12186" s="3">
        <v>7525</v>
      </c>
      <c r="E12186" s="4">
        <v>43049</v>
      </c>
      <c r="F12186" s="3" t="s">
        <v>15</v>
      </c>
      <c r="G12186" s="3">
        <v>1483.7941000000001</v>
      </c>
      <c r="H12186" s="3">
        <v>2663</v>
      </c>
      <c r="I12186" s="3">
        <v>96075.856150000007</v>
      </c>
      <c r="J12186" s="3">
        <v>36.07805338</v>
      </c>
    </row>
    <row r="12187" spans="1:10" ht="15.75" customHeight="1" x14ac:dyDescent="0.15">
      <c r="A12187" s="3" t="s">
        <v>44</v>
      </c>
      <c r="B12187" s="3" t="s">
        <v>50</v>
      </c>
      <c r="C12187" s="3" t="s">
        <v>54</v>
      </c>
      <c r="D12187" s="3">
        <v>7525</v>
      </c>
      <c r="E12187" s="4">
        <v>43049</v>
      </c>
      <c r="F12187" s="3" t="s">
        <v>15</v>
      </c>
      <c r="G12187" s="3">
        <v>1483.7941000000001</v>
      </c>
      <c r="H12187" s="3">
        <v>2466</v>
      </c>
      <c r="I12187" s="3">
        <v>89218.325809999995</v>
      </c>
      <c r="J12187" s="3">
        <v>36.179369749999999</v>
      </c>
    </row>
    <row r="12188" spans="1:10" ht="15.75" customHeight="1" x14ac:dyDescent="0.15">
      <c r="A12188" s="3" t="s">
        <v>44</v>
      </c>
      <c r="B12188" s="3" t="s">
        <v>50</v>
      </c>
      <c r="C12188" s="3" t="s">
        <v>55</v>
      </c>
      <c r="D12188" s="3">
        <v>7525</v>
      </c>
      <c r="E12188" s="4">
        <v>43049</v>
      </c>
      <c r="F12188" s="3" t="s">
        <v>15</v>
      </c>
      <c r="G12188" s="3">
        <v>1483.7941000000001</v>
      </c>
      <c r="H12188" s="3">
        <v>2249</v>
      </c>
      <c r="I12188" s="3">
        <v>79652.749370000005</v>
      </c>
      <c r="J12188" s="3">
        <v>35.416962810000001</v>
      </c>
    </row>
    <row r="12189" spans="1:10" ht="15.75" customHeight="1" x14ac:dyDescent="0.15">
      <c r="A12189" s="3" t="s">
        <v>44</v>
      </c>
      <c r="B12189" s="3" t="s">
        <v>56</v>
      </c>
      <c r="C12189" s="3" t="s">
        <v>57</v>
      </c>
      <c r="D12189" s="3">
        <v>7525</v>
      </c>
      <c r="E12189" s="4">
        <v>43049</v>
      </c>
      <c r="F12189" s="3" t="s">
        <v>15</v>
      </c>
      <c r="G12189" s="3">
        <v>1483.7941000000001</v>
      </c>
      <c r="H12189" s="3">
        <v>2989</v>
      </c>
      <c r="I12189" s="3">
        <v>109544.83319999999</v>
      </c>
      <c r="J12189" s="3">
        <v>36.649325249999997</v>
      </c>
    </row>
    <row r="12190" spans="1:10" ht="15.75" customHeight="1" x14ac:dyDescent="0.15">
      <c r="A12190" s="3" t="s">
        <v>44</v>
      </c>
      <c r="B12190" s="3" t="s">
        <v>56</v>
      </c>
      <c r="C12190" s="3" t="s">
        <v>58</v>
      </c>
      <c r="D12190" s="3">
        <v>7525</v>
      </c>
      <c r="E12190" s="4">
        <v>43049</v>
      </c>
      <c r="F12190" s="3" t="s">
        <v>15</v>
      </c>
      <c r="G12190" s="3">
        <v>1483.7941000000001</v>
      </c>
      <c r="H12190" s="3">
        <v>2886</v>
      </c>
      <c r="I12190" s="3">
        <v>108670.31879999999</v>
      </c>
      <c r="J12190" s="3">
        <v>37.654303120000002</v>
      </c>
    </row>
    <row r="12191" spans="1:10" ht="15.75" customHeight="1" x14ac:dyDescent="0.15">
      <c r="A12191" s="3" t="s">
        <v>44</v>
      </c>
      <c r="B12191" s="3" t="s">
        <v>56</v>
      </c>
      <c r="C12191" s="3" t="s">
        <v>59</v>
      </c>
      <c r="D12191" s="3">
        <v>7525</v>
      </c>
      <c r="E12191" s="4">
        <v>43049</v>
      </c>
      <c r="F12191" s="3" t="s">
        <v>15</v>
      </c>
      <c r="G12191" s="3">
        <v>1483.7941000000001</v>
      </c>
      <c r="H12191" s="3">
        <v>2352</v>
      </c>
      <c r="I12191" s="3">
        <v>96719.963560000004</v>
      </c>
      <c r="J12191" s="3">
        <v>41.122433479999998</v>
      </c>
    </row>
    <row r="12192" spans="1:10" ht="15.75" customHeight="1" x14ac:dyDescent="0.15">
      <c r="A12192" s="3" t="s">
        <v>44</v>
      </c>
      <c r="B12192" s="3" t="s">
        <v>56</v>
      </c>
      <c r="C12192" s="3" t="s">
        <v>60</v>
      </c>
      <c r="D12192" s="3">
        <v>7525</v>
      </c>
      <c r="E12192" s="4">
        <v>43049</v>
      </c>
      <c r="F12192" s="3" t="s">
        <v>15</v>
      </c>
      <c r="G12192" s="3">
        <v>1483.7941000000001</v>
      </c>
      <c r="H12192" s="3">
        <v>2396</v>
      </c>
      <c r="I12192" s="3">
        <v>112720.9</v>
      </c>
      <c r="J12192" s="3">
        <v>47.04545074</v>
      </c>
    </row>
    <row r="12193" spans="1:10" ht="15.75" customHeight="1" x14ac:dyDescent="0.15">
      <c r="A12193" s="3" t="s">
        <v>61</v>
      </c>
      <c r="B12193" s="3" t="s">
        <v>62</v>
      </c>
      <c r="C12193" s="3" t="s">
        <v>63</v>
      </c>
      <c r="D12193" s="3">
        <v>7525</v>
      </c>
      <c r="E12193" s="4">
        <v>43049</v>
      </c>
      <c r="F12193" s="3" t="s">
        <v>15</v>
      </c>
      <c r="G12193" s="3">
        <v>1483.7941000000001</v>
      </c>
      <c r="H12193" s="3">
        <v>2250</v>
      </c>
      <c r="I12193" s="3">
        <v>118884.70630000001</v>
      </c>
      <c r="J12193" s="3">
        <v>52.837647230000002</v>
      </c>
    </row>
    <row r="12194" spans="1:10" ht="15.75" customHeight="1" x14ac:dyDescent="0.15">
      <c r="A12194" s="3" t="s">
        <v>61</v>
      </c>
      <c r="B12194" s="3" t="s">
        <v>62</v>
      </c>
      <c r="C12194" s="3" t="s">
        <v>64</v>
      </c>
      <c r="D12194" s="3">
        <v>7525</v>
      </c>
      <c r="E12194" s="4">
        <v>43049</v>
      </c>
      <c r="F12194" s="3" t="s">
        <v>15</v>
      </c>
      <c r="G12194" s="3">
        <v>1483.7941000000001</v>
      </c>
      <c r="H12194" s="3">
        <v>2201</v>
      </c>
      <c r="I12194" s="3">
        <v>128811.9751</v>
      </c>
      <c r="J12194" s="3">
        <v>58.524295799999997</v>
      </c>
    </row>
    <row r="12195" spans="1:10" ht="15.75" customHeight="1" x14ac:dyDescent="0.15">
      <c r="A12195" s="3" t="s">
        <v>61</v>
      </c>
      <c r="B12195" s="3" t="s">
        <v>62</v>
      </c>
      <c r="C12195" s="3" t="s">
        <v>65</v>
      </c>
      <c r="D12195" s="3">
        <v>7525</v>
      </c>
      <c r="E12195" s="4">
        <v>43049</v>
      </c>
      <c r="F12195" s="3" t="s">
        <v>15</v>
      </c>
      <c r="G12195" s="3">
        <v>1483.7941000000001</v>
      </c>
      <c r="H12195" s="3">
        <v>2024</v>
      </c>
      <c r="I12195" s="3">
        <v>136080.27859999999</v>
      </c>
      <c r="J12195" s="3">
        <v>67.233339209999997</v>
      </c>
    </row>
    <row r="12196" spans="1:10" ht="15.75" customHeight="1" x14ac:dyDescent="0.15">
      <c r="A12196" s="3" t="s">
        <v>61</v>
      </c>
      <c r="B12196" s="3" t="s">
        <v>62</v>
      </c>
      <c r="C12196" s="3" t="s">
        <v>66</v>
      </c>
      <c r="D12196" s="3">
        <v>7525</v>
      </c>
      <c r="E12196" s="4">
        <v>43049</v>
      </c>
      <c r="F12196" s="3" t="s">
        <v>15</v>
      </c>
      <c r="G12196" s="3">
        <v>1483.7941000000001</v>
      </c>
      <c r="H12196" s="3">
        <v>1822</v>
      </c>
      <c r="I12196" s="3">
        <v>127302.4184</v>
      </c>
      <c r="J12196" s="3">
        <v>69.869603940000005</v>
      </c>
    </row>
    <row r="12197" spans="1:10" ht="15.75" customHeight="1" x14ac:dyDescent="0.15">
      <c r="A12197" s="3" t="s">
        <v>61</v>
      </c>
      <c r="B12197" s="3" t="s">
        <v>62</v>
      </c>
      <c r="C12197" s="3" t="s">
        <v>67</v>
      </c>
      <c r="D12197" s="3">
        <v>7525</v>
      </c>
      <c r="E12197" s="4">
        <v>43049</v>
      </c>
      <c r="F12197" s="3" t="s">
        <v>15</v>
      </c>
      <c r="G12197" s="3">
        <v>1483.7941000000001</v>
      </c>
      <c r="H12197" s="3">
        <v>1952</v>
      </c>
      <c r="I12197" s="3">
        <v>144975.01259999999</v>
      </c>
      <c r="J12197" s="3">
        <v>74.269985980000001</v>
      </c>
    </row>
    <row r="12198" spans="1:10" ht="15.75" customHeight="1" x14ac:dyDescent="0.15">
      <c r="A12198" s="3" t="s">
        <v>61</v>
      </c>
      <c r="B12198" s="3" t="s">
        <v>68</v>
      </c>
      <c r="C12198" s="3" t="s">
        <v>69</v>
      </c>
      <c r="D12198" s="3">
        <v>7525</v>
      </c>
      <c r="E12198" s="4">
        <v>43049</v>
      </c>
      <c r="F12198" s="3" t="s">
        <v>15</v>
      </c>
      <c r="G12198" s="3">
        <v>1483.7941000000001</v>
      </c>
      <c r="H12198" s="3">
        <v>1482</v>
      </c>
      <c r="I12198" s="3">
        <v>103046.4715</v>
      </c>
      <c r="J12198" s="3">
        <v>69.532032079999993</v>
      </c>
    </row>
    <row r="12199" spans="1:10" ht="15.75" customHeight="1" x14ac:dyDescent="0.15">
      <c r="A12199" s="3" t="s">
        <v>61</v>
      </c>
      <c r="B12199" s="3" t="s">
        <v>68</v>
      </c>
      <c r="C12199" s="3" t="s">
        <v>70</v>
      </c>
      <c r="D12199" s="3">
        <v>7525</v>
      </c>
      <c r="E12199" s="4">
        <v>43049</v>
      </c>
      <c r="F12199" s="3" t="s">
        <v>15</v>
      </c>
      <c r="G12199" s="3">
        <v>1483.7941000000001</v>
      </c>
      <c r="H12199" s="3">
        <v>1414</v>
      </c>
      <c r="I12199" s="3">
        <v>94242.225990000006</v>
      </c>
      <c r="J12199" s="3">
        <v>66.649381890000001</v>
      </c>
    </row>
    <row r="12200" spans="1:10" ht="15.75" customHeight="1" x14ac:dyDescent="0.15">
      <c r="A12200" s="3" t="s">
        <v>61</v>
      </c>
      <c r="B12200" s="3" t="s">
        <v>68</v>
      </c>
      <c r="C12200" s="3" t="s">
        <v>71</v>
      </c>
      <c r="D12200" s="3">
        <v>7525</v>
      </c>
      <c r="E12200" s="4">
        <v>43049</v>
      </c>
      <c r="F12200" s="3" t="s">
        <v>15</v>
      </c>
      <c r="G12200" s="3">
        <v>1483.7941000000001</v>
      </c>
      <c r="H12200" s="3">
        <v>1850</v>
      </c>
      <c r="I12200" s="3">
        <v>130629.681</v>
      </c>
      <c r="J12200" s="3">
        <v>70.610638359999996</v>
      </c>
    </row>
    <row r="12201" spans="1:10" ht="15.75" customHeight="1" x14ac:dyDescent="0.15">
      <c r="A12201" s="3" t="s">
        <v>61</v>
      </c>
      <c r="B12201" s="3" t="s">
        <v>68</v>
      </c>
      <c r="C12201" s="3" t="s">
        <v>72</v>
      </c>
      <c r="D12201" s="3">
        <v>7525</v>
      </c>
      <c r="E12201" s="4">
        <v>43049</v>
      </c>
      <c r="F12201" s="3" t="s">
        <v>15</v>
      </c>
      <c r="G12201" s="3">
        <v>1483.7941000000001</v>
      </c>
      <c r="H12201" s="3">
        <v>1189</v>
      </c>
      <c r="I12201" s="3">
        <v>84343.526849999995</v>
      </c>
      <c r="J12201" s="3">
        <v>70.93652385</v>
      </c>
    </row>
    <row r="12202" spans="1:10" ht="15.75" customHeight="1" x14ac:dyDescent="0.15">
      <c r="A12202" s="3" t="s">
        <v>61</v>
      </c>
      <c r="B12202" s="3" t="s">
        <v>73</v>
      </c>
      <c r="C12202" s="3" t="s">
        <v>74</v>
      </c>
      <c r="D12202" s="3">
        <v>7525</v>
      </c>
      <c r="E12202" s="4">
        <v>43049</v>
      </c>
      <c r="F12202" s="3" t="s">
        <v>15</v>
      </c>
      <c r="G12202" s="3">
        <v>1483.7941000000001</v>
      </c>
      <c r="H12202" s="3">
        <v>1226</v>
      </c>
      <c r="I12202" s="3">
        <v>86250.16605</v>
      </c>
      <c r="J12202" s="3">
        <v>70.350869529999997</v>
      </c>
    </row>
    <row r="12203" spans="1:10" ht="15.75" customHeight="1" x14ac:dyDescent="0.15">
      <c r="A12203" s="3" t="s">
        <v>61</v>
      </c>
      <c r="B12203" s="3" t="s">
        <v>73</v>
      </c>
      <c r="C12203" s="3" t="s">
        <v>75</v>
      </c>
      <c r="D12203" s="3">
        <v>7525</v>
      </c>
      <c r="E12203" s="4">
        <v>43049</v>
      </c>
      <c r="F12203" s="3" t="s">
        <v>15</v>
      </c>
      <c r="G12203" s="3">
        <v>1483.7941000000001</v>
      </c>
      <c r="H12203" s="3">
        <v>1013</v>
      </c>
      <c r="I12203" s="3">
        <v>72716.913969999994</v>
      </c>
      <c r="J12203" s="3">
        <v>71.783725540000006</v>
      </c>
    </row>
    <row r="12204" spans="1:10" ht="15.75" customHeight="1" x14ac:dyDescent="0.15">
      <c r="A12204" s="3" t="s">
        <v>61</v>
      </c>
      <c r="B12204" s="3" t="s">
        <v>73</v>
      </c>
      <c r="C12204" s="3" t="s">
        <v>76</v>
      </c>
      <c r="D12204" s="3">
        <v>7525</v>
      </c>
      <c r="E12204" s="4">
        <v>43049</v>
      </c>
      <c r="F12204" s="3" t="s">
        <v>15</v>
      </c>
      <c r="G12204" s="3">
        <v>1483.7941000000001</v>
      </c>
      <c r="H12204" s="3">
        <v>1309</v>
      </c>
      <c r="I12204" s="3">
        <v>84844.988509999996</v>
      </c>
      <c r="J12204" s="3">
        <v>64.816645149999999</v>
      </c>
    </row>
    <row r="12205" spans="1:10" ht="15.75" customHeight="1" x14ac:dyDescent="0.15">
      <c r="A12205" s="3" t="s">
        <v>61</v>
      </c>
      <c r="B12205" s="3" t="s">
        <v>73</v>
      </c>
      <c r="C12205" s="3" t="s">
        <v>77</v>
      </c>
      <c r="D12205" s="3">
        <v>7525</v>
      </c>
      <c r="E12205" s="4">
        <v>43049</v>
      </c>
      <c r="F12205" s="3" t="s">
        <v>15</v>
      </c>
      <c r="G12205" s="3">
        <v>1483.7941000000001</v>
      </c>
      <c r="H12205" s="3">
        <v>1579</v>
      </c>
      <c r="I12205" s="3">
        <v>87351.666360000003</v>
      </c>
      <c r="J12205" s="3">
        <v>55.320878</v>
      </c>
    </row>
    <row r="12206" spans="1:10" ht="15.75" customHeight="1" x14ac:dyDescent="0.15">
      <c r="A12206" s="3" t="s">
        <v>61</v>
      </c>
      <c r="B12206" s="3" t="s">
        <v>73</v>
      </c>
      <c r="C12206" s="3" t="s">
        <v>78</v>
      </c>
      <c r="D12206" s="3">
        <v>7525</v>
      </c>
      <c r="E12206" s="4">
        <v>43049</v>
      </c>
      <c r="F12206" s="3" t="s">
        <v>15</v>
      </c>
      <c r="G12206" s="3">
        <v>1483.7941000000001</v>
      </c>
      <c r="H12206" s="3">
        <v>809</v>
      </c>
      <c r="I12206" s="3">
        <v>46294.210859999999</v>
      </c>
      <c r="J12206" s="3">
        <v>57.223993640000003</v>
      </c>
    </row>
    <row r="12207" spans="1:10" ht="15.75" customHeight="1" x14ac:dyDescent="0.15">
      <c r="A12207" s="3" t="s">
        <v>12</v>
      </c>
      <c r="B12207" s="3" t="s">
        <v>13</v>
      </c>
      <c r="C12207" s="3" t="s">
        <v>14</v>
      </c>
      <c r="D12207" s="3">
        <v>7524</v>
      </c>
      <c r="E12207" s="4">
        <v>43105</v>
      </c>
      <c r="F12207" s="3" t="s">
        <v>15</v>
      </c>
      <c r="G12207" s="3">
        <v>1815.135219</v>
      </c>
      <c r="H12207" s="3">
        <v>1691</v>
      </c>
      <c r="I12207" s="3">
        <v>60259.934329999996</v>
      </c>
      <c r="J12207" s="3">
        <v>35.635679670000002</v>
      </c>
    </row>
    <row r="12208" spans="1:10" ht="15.75" customHeight="1" x14ac:dyDescent="0.15">
      <c r="A12208" s="3" t="s">
        <v>12</v>
      </c>
      <c r="B12208" s="3" t="s">
        <v>13</v>
      </c>
      <c r="C12208" s="3" t="s">
        <v>16</v>
      </c>
      <c r="D12208" s="3">
        <v>7524</v>
      </c>
      <c r="E12208" s="4">
        <v>43105</v>
      </c>
      <c r="F12208" s="3" t="s">
        <v>15</v>
      </c>
      <c r="G12208" s="3">
        <v>1815.135219</v>
      </c>
      <c r="H12208" s="3">
        <v>2304</v>
      </c>
      <c r="I12208" s="3">
        <v>80388.938540000003</v>
      </c>
      <c r="J12208" s="3">
        <v>34.891032350000003</v>
      </c>
    </row>
    <row r="12209" spans="1:10" ht="15.75" customHeight="1" x14ac:dyDescent="0.15">
      <c r="A12209" s="3" t="s">
        <v>12</v>
      </c>
      <c r="B12209" s="3" t="s">
        <v>13</v>
      </c>
      <c r="C12209" s="3" t="s">
        <v>17</v>
      </c>
      <c r="D12209" s="3">
        <v>7524</v>
      </c>
      <c r="E12209" s="4">
        <v>43105</v>
      </c>
      <c r="F12209" s="3" t="s">
        <v>15</v>
      </c>
      <c r="G12209" s="3">
        <v>1815.135219</v>
      </c>
      <c r="H12209" s="3">
        <v>2776</v>
      </c>
      <c r="I12209" s="3">
        <v>95266.428270000004</v>
      </c>
      <c r="J12209" s="3">
        <v>34.317877619999997</v>
      </c>
    </row>
    <row r="12210" spans="1:10" ht="15.75" customHeight="1" x14ac:dyDescent="0.15">
      <c r="A12210" s="3" t="s">
        <v>12</v>
      </c>
      <c r="B12210" s="3" t="s">
        <v>13</v>
      </c>
      <c r="C12210" s="3" t="s">
        <v>18</v>
      </c>
      <c r="D12210" s="3">
        <v>7524</v>
      </c>
      <c r="E12210" s="4">
        <v>43105</v>
      </c>
      <c r="F12210" s="3" t="s">
        <v>15</v>
      </c>
      <c r="G12210" s="3">
        <v>1815.135219</v>
      </c>
      <c r="H12210" s="3">
        <v>2385</v>
      </c>
      <c r="I12210" s="3">
        <v>85380.334170000002</v>
      </c>
      <c r="J12210" s="3">
        <v>35.798882249999998</v>
      </c>
    </row>
    <row r="12211" spans="1:10" ht="15.75" customHeight="1" x14ac:dyDescent="0.15">
      <c r="A12211" s="3" t="s">
        <v>12</v>
      </c>
      <c r="B12211" s="3" t="s">
        <v>19</v>
      </c>
      <c r="C12211" s="3" t="s">
        <v>20</v>
      </c>
      <c r="D12211" s="3">
        <v>7524</v>
      </c>
      <c r="E12211" s="4">
        <v>43105</v>
      </c>
      <c r="F12211" s="3" t="s">
        <v>15</v>
      </c>
      <c r="G12211" s="3">
        <v>1815.135219</v>
      </c>
      <c r="H12211" s="3">
        <v>2304</v>
      </c>
      <c r="I12211" s="3">
        <v>82373.427739999999</v>
      </c>
      <c r="J12211" s="3">
        <v>35.752355790000003</v>
      </c>
    </row>
    <row r="12212" spans="1:10" ht="15.75" customHeight="1" x14ac:dyDescent="0.15">
      <c r="A12212" s="3" t="s">
        <v>12</v>
      </c>
      <c r="B12212" s="3" t="s">
        <v>19</v>
      </c>
      <c r="C12212" s="3" t="s">
        <v>21</v>
      </c>
      <c r="D12212" s="3">
        <v>7524</v>
      </c>
      <c r="E12212" s="4">
        <v>43105</v>
      </c>
      <c r="F12212" s="3" t="s">
        <v>15</v>
      </c>
      <c r="G12212" s="3">
        <v>1815.135219</v>
      </c>
      <c r="H12212" s="3">
        <v>3166</v>
      </c>
      <c r="I12212" s="3">
        <v>117211.11500000001</v>
      </c>
      <c r="J12212" s="3">
        <v>37.021830389999998</v>
      </c>
    </row>
    <row r="12213" spans="1:10" ht="15.75" customHeight="1" x14ac:dyDescent="0.15">
      <c r="A12213" s="3" t="s">
        <v>12</v>
      </c>
      <c r="B12213" s="3" t="s">
        <v>19</v>
      </c>
      <c r="C12213" s="3" t="s">
        <v>22</v>
      </c>
      <c r="D12213" s="3">
        <v>7524</v>
      </c>
      <c r="E12213" s="4">
        <v>43105</v>
      </c>
      <c r="F12213" s="3" t="s">
        <v>15</v>
      </c>
      <c r="G12213" s="3">
        <v>1815.135219</v>
      </c>
      <c r="H12213" s="3">
        <v>2467</v>
      </c>
      <c r="I12213" s="3">
        <v>87817.868100000007</v>
      </c>
      <c r="J12213" s="3">
        <v>35.597028010000002</v>
      </c>
    </row>
    <row r="12214" spans="1:10" ht="15.75" customHeight="1" x14ac:dyDescent="0.15">
      <c r="A12214" s="3" t="s">
        <v>12</v>
      </c>
      <c r="B12214" s="3" t="s">
        <v>19</v>
      </c>
      <c r="C12214" s="3" t="s">
        <v>23</v>
      </c>
      <c r="D12214" s="3">
        <v>7524</v>
      </c>
      <c r="E12214" s="4">
        <v>43105</v>
      </c>
      <c r="F12214" s="3" t="s">
        <v>15</v>
      </c>
      <c r="G12214" s="3">
        <v>1815.135219</v>
      </c>
      <c r="H12214" s="3">
        <v>2431</v>
      </c>
      <c r="I12214" s="3">
        <v>83637.704580000005</v>
      </c>
      <c r="J12214" s="3">
        <v>34.404650179999997</v>
      </c>
    </row>
    <row r="12215" spans="1:10" ht="15.75" customHeight="1" x14ac:dyDescent="0.15">
      <c r="A12215" s="3" t="s">
        <v>12</v>
      </c>
      <c r="B12215" s="3" t="s">
        <v>24</v>
      </c>
      <c r="C12215" s="3" t="s">
        <v>25</v>
      </c>
      <c r="D12215" s="3">
        <v>7524</v>
      </c>
      <c r="E12215" s="4">
        <v>43105</v>
      </c>
      <c r="F12215" s="3" t="s">
        <v>15</v>
      </c>
      <c r="G12215" s="3">
        <v>1815.135219</v>
      </c>
      <c r="H12215" s="3">
        <v>3041</v>
      </c>
      <c r="I12215" s="3">
        <v>107304.3622</v>
      </c>
      <c r="J12215" s="3">
        <v>35.285880370000001</v>
      </c>
    </row>
    <row r="12216" spans="1:10" ht="15.75" customHeight="1" x14ac:dyDescent="0.15">
      <c r="A12216" s="3" t="s">
        <v>12</v>
      </c>
      <c r="B12216" s="3" t="s">
        <v>24</v>
      </c>
      <c r="C12216" s="3" t="s">
        <v>26</v>
      </c>
      <c r="D12216" s="3">
        <v>7524</v>
      </c>
      <c r="E12216" s="4">
        <v>43105</v>
      </c>
      <c r="F12216" s="3" t="s">
        <v>15</v>
      </c>
      <c r="G12216" s="3">
        <v>1815.135219</v>
      </c>
      <c r="H12216" s="3">
        <v>2848</v>
      </c>
      <c r="I12216" s="3">
        <v>99972.539250000002</v>
      </c>
      <c r="J12216" s="3">
        <v>35.102717429999998</v>
      </c>
    </row>
    <row r="12217" spans="1:10" ht="15.75" customHeight="1" x14ac:dyDescent="0.15">
      <c r="A12217" s="3" t="s">
        <v>12</v>
      </c>
      <c r="B12217" s="3" t="s">
        <v>24</v>
      </c>
      <c r="C12217" s="3" t="s">
        <v>27</v>
      </c>
      <c r="D12217" s="3">
        <v>7524</v>
      </c>
      <c r="E12217" s="4">
        <v>43105</v>
      </c>
      <c r="F12217" s="3" t="s">
        <v>15</v>
      </c>
      <c r="G12217" s="3">
        <v>1815.135219</v>
      </c>
      <c r="H12217" s="3">
        <v>2559</v>
      </c>
      <c r="I12217" s="3">
        <v>93920.492979999995</v>
      </c>
      <c r="J12217" s="3">
        <v>36.7020293</v>
      </c>
    </row>
    <row r="12218" spans="1:10" ht="15.75" customHeight="1" x14ac:dyDescent="0.15">
      <c r="A12218" s="3" t="s">
        <v>12</v>
      </c>
      <c r="B12218" s="3" t="s">
        <v>24</v>
      </c>
      <c r="C12218" s="3" t="s">
        <v>28</v>
      </c>
      <c r="D12218" s="3">
        <v>7524</v>
      </c>
      <c r="E12218" s="4">
        <v>43105</v>
      </c>
      <c r="F12218" s="3" t="s">
        <v>15</v>
      </c>
      <c r="G12218" s="3">
        <v>1815.135219</v>
      </c>
      <c r="H12218" s="3">
        <v>2707</v>
      </c>
      <c r="I12218" s="3">
        <v>99761.211439999999</v>
      </c>
      <c r="J12218" s="3">
        <v>36.853051880000002</v>
      </c>
    </row>
    <row r="12219" spans="1:10" ht="15.75" customHeight="1" x14ac:dyDescent="0.15">
      <c r="A12219" s="3" t="s">
        <v>29</v>
      </c>
      <c r="B12219" s="3" t="s">
        <v>30</v>
      </c>
      <c r="C12219" s="3" t="s">
        <v>31</v>
      </c>
      <c r="D12219" s="3">
        <v>7524</v>
      </c>
      <c r="E12219" s="4">
        <v>43105</v>
      </c>
      <c r="F12219" s="3" t="s">
        <v>15</v>
      </c>
      <c r="G12219" s="3">
        <v>1815.135219</v>
      </c>
      <c r="H12219" s="3">
        <v>2166</v>
      </c>
      <c r="I12219" s="3">
        <v>81044.002800000002</v>
      </c>
      <c r="J12219" s="3">
        <v>37.416437119999998</v>
      </c>
    </row>
    <row r="12220" spans="1:10" ht="15.75" customHeight="1" x14ac:dyDescent="0.15">
      <c r="A12220" s="3" t="s">
        <v>29</v>
      </c>
      <c r="B12220" s="3" t="s">
        <v>30</v>
      </c>
      <c r="C12220" s="3" t="s">
        <v>32</v>
      </c>
      <c r="D12220" s="3">
        <v>7524</v>
      </c>
      <c r="E12220" s="4">
        <v>43105</v>
      </c>
      <c r="F12220" s="3" t="s">
        <v>15</v>
      </c>
      <c r="G12220" s="3">
        <v>1815.135219</v>
      </c>
      <c r="H12220" s="3">
        <v>2363</v>
      </c>
      <c r="I12220" s="3">
        <v>87064.924209999997</v>
      </c>
      <c r="J12220" s="3">
        <v>36.845080070000002</v>
      </c>
    </row>
    <row r="12221" spans="1:10" ht="15.75" customHeight="1" x14ac:dyDescent="0.15">
      <c r="A12221" s="3" t="s">
        <v>29</v>
      </c>
      <c r="B12221" s="3" t="s">
        <v>30</v>
      </c>
      <c r="C12221" s="3" t="s">
        <v>33</v>
      </c>
      <c r="D12221" s="3">
        <v>7524</v>
      </c>
      <c r="E12221" s="4">
        <v>43105</v>
      </c>
      <c r="F12221" s="3" t="s">
        <v>15</v>
      </c>
      <c r="G12221" s="3">
        <v>1815.135219</v>
      </c>
      <c r="H12221" s="3">
        <v>2042</v>
      </c>
      <c r="I12221" s="3">
        <v>76000.338029999999</v>
      </c>
      <c r="J12221" s="3">
        <v>37.218578860000001</v>
      </c>
    </row>
    <row r="12222" spans="1:10" ht="15.75" customHeight="1" x14ac:dyDescent="0.15">
      <c r="A12222" s="3" t="s">
        <v>29</v>
      </c>
      <c r="B12222" s="3" t="s">
        <v>30</v>
      </c>
      <c r="C12222" s="3" t="s">
        <v>34</v>
      </c>
      <c r="D12222" s="3">
        <v>7524</v>
      </c>
      <c r="E12222" s="4">
        <v>43105</v>
      </c>
      <c r="F12222" s="3" t="s">
        <v>15</v>
      </c>
      <c r="G12222" s="3">
        <v>1815.135219</v>
      </c>
      <c r="H12222" s="3">
        <v>2168</v>
      </c>
      <c r="I12222" s="3">
        <v>74335.518859999996</v>
      </c>
      <c r="J12222" s="3">
        <v>34.287600949999998</v>
      </c>
    </row>
    <row r="12223" spans="1:10" ht="15.75" customHeight="1" x14ac:dyDescent="0.15">
      <c r="A12223" s="3" t="s">
        <v>29</v>
      </c>
      <c r="B12223" s="3" t="s">
        <v>35</v>
      </c>
      <c r="C12223" s="3" t="s">
        <v>36</v>
      </c>
      <c r="D12223" s="3">
        <v>7524</v>
      </c>
      <c r="E12223" s="4">
        <v>43105</v>
      </c>
      <c r="F12223" s="3" t="s">
        <v>15</v>
      </c>
      <c r="G12223" s="3">
        <v>1815.135219</v>
      </c>
      <c r="H12223" s="3">
        <v>3452</v>
      </c>
      <c r="I12223" s="3">
        <v>119885.253</v>
      </c>
      <c r="J12223" s="3">
        <v>34.72921582</v>
      </c>
    </row>
    <row r="12224" spans="1:10" ht="15.75" customHeight="1" x14ac:dyDescent="0.15">
      <c r="A12224" s="3" t="s">
        <v>29</v>
      </c>
      <c r="B12224" s="3" t="s">
        <v>35</v>
      </c>
      <c r="C12224" s="3" t="s">
        <v>37</v>
      </c>
      <c r="D12224" s="3">
        <v>7524</v>
      </c>
      <c r="E12224" s="4">
        <v>43105</v>
      </c>
      <c r="F12224" s="3" t="s">
        <v>15</v>
      </c>
      <c r="G12224" s="3">
        <v>1815.135219</v>
      </c>
      <c r="H12224" s="3">
        <v>7090</v>
      </c>
      <c r="I12224" s="3">
        <v>245853.2248</v>
      </c>
      <c r="J12224" s="3">
        <v>34.676054280000002</v>
      </c>
    </row>
    <row r="12225" spans="1:10" ht="15.75" customHeight="1" x14ac:dyDescent="0.15">
      <c r="A12225" s="3" t="s">
        <v>29</v>
      </c>
      <c r="B12225" s="3" t="s">
        <v>35</v>
      </c>
      <c r="C12225" s="3" t="s">
        <v>38</v>
      </c>
      <c r="D12225" s="3">
        <v>7524</v>
      </c>
      <c r="E12225" s="4">
        <v>43105</v>
      </c>
      <c r="F12225" s="3" t="s">
        <v>15</v>
      </c>
      <c r="G12225" s="3">
        <v>1815.135219</v>
      </c>
      <c r="H12225" s="3">
        <v>4925</v>
      </c>
      <c r="I12225" s="3">
        <v>176663.09839999999</v>
      </c>
      <c r="J12225" s="3">
        <v>35.870679879999997</v>
      </c>
    </row>
    <row r="12226" spans="1:10" ht="15.75" customHeight="1" x14ac:dyDescent="0.15">
      <c r="A12226" s="3" t="s">
        <v>29</v>
      </c>
      <c r="B12226" s="3" t="s">
        <v>39</v>
      </c>
      <c r="C12226" s="3" t="s">
        <v>40</v>
      </c>
      <c r="D12226" s="3">
        <v>7524</v>
      </c>
      <c r="E12226" s="4">
        <v>43105</v>
      </c>
      <c r="F12226" s="3" t="s">
        <v>15</v>
      </c>
      <c r="G12226" s="3">
        <v>1815.135219</v>
      </c>
      <c r="H12226" s="3">
        <v>4975</v>
      </c>
      <c r="I12226" s="3">
        <v>183404.361</v>
      </c>
      <c r="J12226" s="3">
        <v>36.86519818</v>
      </c>
    </row>
    <row r="12227" spans="1:10" ht="15.75" customHeight="1" x14ac:dyDescent="0.15">
      <c r="A12227" s="3" t="s">
        <v>29</v>
      </c>
      <c r="B12227" s="3" t="s">
        <v>39</v>
      </c>
      <c r="C12227" s="3" t="s">
        <v>41</v>
      </c>
      <c r="D12227" s="3">
        <v>7524</v>
      </c>
      <c r="E12227" s="4">
        <v>43105</v>
      </c>
      <c r="F12227" s="3" t="s">
        <v>15</v>
      </c>
      <c r="G12227" s="3">
        <v>1815.135219</v>
      </c>
      <c r="H12227" s="3">
        <v>5296</v>
      </c>
      <c r="I12227" s="3">
        <v>201715.53479999999</v>
      </c>
      <c r="J12227" s="3">
        <v>38.088280740000002</v>
      </c>
    </row>
    <row r="12228" spans="1:10" ht="15.75" customHeight="1" x14ac:dyDescent="0.15">
      <c r="A12228" s="3" t="s">
        <v>29</v>
      </c>
      <c r="B12228" s="3" t="s">
        <v>39</v>
      </c>
      <c r="C12228" s="3" t="s">
        <v>42</v>
      </c>
      <c r="D12228" s="3">
        <v>7524</v>
      </c>
      <c r="E12228" s="4">
        <v>43105</v>
      </c>
      <c r="F12228" s="3" t="s">
        <v>15</v>
      </c>
      <c r="G12228" s="3">
        <v>1815.135219</v>
      </c>
      <c r="H12228" s="3">
        <v>5774</v>
      </c>
      <c r="I12228" s="3">
        <v>224571.8216</v>
      </c>
      <c r="J12228" s="3">
        <v>38.893630350000002</v>
      </c>
    </row>
    <row r="12229" spans="1:10" ht="15.75" customHeight="1" x14ac:dyDescent="0.15">
      <c r="A12229" s="3" t="s">
        <v>29</v>
      </c>
      <c r="B12229" s="3" t="s">
        <v>39</v>
      </c>
      <c r="C12229" s="3" t="s">
        <v>43</v>
      </c>
      <c r="D12229" s="3">
        <v>7524</v>
      </c>
      <c r="E12229" s="4">
        <v>43105</v>
      </c>
      <c r="F12229" s="3" t="s">
        <v>15</v>
      </c>
      <c r="G12229" s="3">
        <v>1815.135219</v>
      </c>
      <c r="H12229" s="3">
        <v>4605</v>
      </c>
      <c r="I12229" s="3">
        <v>170987.12270000001</v>
      </c>
      <c r="J12229" s="3">
        <v>37.13075413</v>
      </c>
    </row>
    <row r="12230" spans="1:10" ht="15.75" customHeight="1" x14ac:dyDescent="0.15">
      <c r="A12230" s="3" t="s">
        <v>44</v>
      </c>
      <c r="B12230" s="3" t="s">
        <v>45</v>
      </c>
      <c r="C12230" s="3" t="s">
        <v>46</v>
      </c>
      <c r="D12230" s="3">
        <v>7524</v>
      </c>
      <c r="E12230" s="4">
        <v>43105</v>
      </c>
      <c r="F12230" s="3" t="s">
        <v>15</v>
      </c>
      <c r="G12230" s="3">
        <v>1815.135219</v>
      </c>
      <c r="H12230" s="3">
        <v>5412</v>
      </c>
      <c r="I12230" s="3">
        <v>211039.92980000001</v>
      </c>
      <c r="J12230" s="3">
        <v>38.994813350000001</v>
      </c>
    </row>
    <row r="12231" spans="1:10" ht="15.75" customHeight="1" x14ac:dyDescent="0.15">
      <c r="A12231" s="3" t="s">
        <v>44</v>
      </c>
      <c r="B12231" s="3" t="s">
        <v>45</v>
      </c>
      <c r="C12231" s="3" t="s">
        <v>47</v>
      </c>
      <c r="D12231" s="3">
        <v>7524</v>
      </c>
      <c r="E12231" s="4">
        <v>43105</v>
      </c>
      <c r="F12231" s="3" t="s">
        <v>15</v>
      </c>
      <c r="G12231" s="3">
        <v>1815.135219</v>
      </c>
      <c r="H12231" s="3">
        <v>4853</v>
      </c>
      <c r="I12231" s="3">
        <v>200640.88269999999</v>
      </c>
      <c r="J12231" s="3">
        <v>41.343680740000003</v>
      </c>
    </row>
    <row r="12232" spans="1:10" ht="15.75" customHeight="1" x14ac:dyDescent="0.15">
      <c r="A12232" s="3" t="s">
        <v>44</v>
      </c>
      <c r="B12232" s="3" t="s">
        <v>45</v>
      </c>
      <c r="C12232" s="3" t="s">
        <v>48</v>
      </c>
      <c r="D12232" s="3">
        <v>7524</v>
      </c>
      <c r="E12232" s="4">
        <v>43105</v>
      </c>
      <c r="F12232" s="3" t="s">
        <v>15</v>
      </c>
      <c r="G12232" s="3">
        <v>1815.135219</v>
      </c>
      <c r="H12232" s="3">
        <v>6979</v>
      </c>
      <c r="I12232" s="3">
        <v>294557.38339999999</v>
      </c>
      <c r="J12232" s="3">
        <v>42.206244939999998</v>
      </c>
    </row>
    <row r="12233" spans="1:10" ht="15.75" customHeight="1" x14ac:dyDescent="0.15">
      <c r="A12233" s="3" t="s">
        <v>44</v>
      </c>
      <c r="B12233" s="3" t="s">
        <v>45</v>
      </c>
      <c r="C12233" s="3" t="s">
        <v>49</v>
      </c>
      <c r="D12233" s="3">
        <v>7524</v>
      </c>
      <c r="E12233" s="4">
        <v>43105</v>
      </c>
      <c r="F12233" s="3" t="s">
        <v>15</v>
      </c>
      <c r="G12233" s="3">
        <v>1815.135219</v>
      </c>
      <c r="H12233" s="3">
        <v>4152</v>
      </c>
      <c r="I12233" s="3">
        <v>166070.9712</v>
      </c>
      <c r="J12233" s="3">
        <v>39.99782544</v>
      </c>
    </row>
    <row r="12234" spans="1:10" ht="15.75" customHeight="1" x14ac:dyDescent="0.15">
      <c r="A12234" s="3" t="s">
        <v>44</v>
      </c>
      <c r="B12234" s="3" t="s">
        <v>50</v>
      </c>
      <c r="C12234" s="3" t="s">
        <v>51</v>
      </c>
      <c r="D12234" s="3">
        <v>7524</v>
      </c>
      <c r="E12234" s="4">
        <v>43105</v>
      </c>
      <c r="F12234" s="3" t="s">
        <v>15</v>
      </c>
      <c r="G12234" s="3">
        <v>1815.135219</v>
      </c>
      <c r="H12234" s="3">
        <v>2916</v>
      </c>
      <c r="I12234" s="3">
        <v>111235.0361</v>
      </c>
      <c r="J12234" s="3">
        <v>38.14644586</v>
      </c>
    </row>
    <row r="12235" spans="1:10" ht="15.75" customHeight="1" x14ac:dyDescent="0.15">
      <c r="A12235" s="3" t="s">
        <v>44</v>
      </c>
      <c r="B12235" s="3" t="s">
        <v>50</v>
      </c>
      <c r="C12235" s="3" t="s">
        <v>52</v>
      </c>
      <c r="D12235" s="3">
        <v>7524</v>
      </c>
      <c r="E12235" s="4">
        <v>43105</v>
      </c>
      <c r="F12235" s="3" t="s">
        <v>15</v>
      </c>
      <c r="G12235" s="3">
        <v>1815.135219</v>
      </c>
      <c r="H12235" s="3">
        <v>3241</v>
      </c>
      <c r="I12235" s="3">
        <v>124281.97410000001</v>
      </c>
      <c r="J12235" s="3">
        <v>38.346798540000002</v>
      </c>
    </row>
    <row r="12236" spans="1:10" ht="15.75" customHeight="1" x14ac:dyDescent="0.15">
      <c r="A12236" s="3" t="s">
        <v>44</v>
      </c>
      <c r="B12236" s="3" t="s">
        <v>50</v>
      </c>
      <c r="C12236" s="3" t="s">
        <v>53</v>
      </c>
      <c r="D12236" s="3">
        <v>7524</v>
      </c>
      <c r="E12236" s="4">
        <v>43105</v>
      </c>
      <c r="F12236" s="3" t="s">
        <v>15</v>
      </c>
      <c r="G12236" s="3">
        <v>1815.135219</v>
      </c>
      <c r="H12236" s="3">
        <v>3189</v>
      </c>
      <c r="I12236" s="3">
        <v>113386.1786</v>
      </c>
      <c r="J12236" s="3">
        <v>35.55540251</v>
      </c>
    </row>
    <row r="12237" spans="1:10" ht="15.75" customHeight="1" x14ac:dyDescent="0.15">
      <c r="A12237" s="3" t="s">
        <v>44</v>
      </c>
      <c r="B12237" s="3" t="s">
        <v>50</v>
      </c>
      <c r="C12237" s="3" t="s">
        <v>54</v>
      </c>
      <c r="D12237" s="3">
        <v>7524</v>
      </c>
      <c r="E12237" s="4">
        <v>43105</v>
      </c>
      <c r="F12237" s="3" t="s">
        <v>15</v>
      </c>
      <c r="G12237" s="3">
        <v>1815.135219</v>
      </c>
      <c r="H12237" s="3">
        <v>2891</v>
      </c>
      <c r="I12237" s="3">
        <v>104313.0269</v>
      </c>
      <c r="J12237" s="3">
        <v>36.081987859999998</v>
      </c>
    </row>
    <row r="12238" spans="1:10" ht="15.75" customHeight="1" x14ac:dyDescent="0.15">
      <c r="A12238" s="3" t="s">
        <v>44</v>
      </c>
      <c r="B12238" s="3" t="s">
        <v>50</v>
      </c>
      <c r="C12238" s="3" t="s">
        <v>55</v>
      </c>
      <c r="D12238" s="3">
        <v>7524</v>
      </c>
      <c r="E12238" s="4">
        <v>43105</v>
      </c>
      <c r="F12238" s="3" t="s">
        <v>15</v>
      </c>
      <c r="G12238" s="3">
        <v>1815.135219</v>
      </c>
      <c r="H12238" s="3">
        <v>2890</v>
      </c>
      <c r="I12238" s="3">
        <v>104119.46550000001</v>
      </c>
      <c r="J12238" s="3">
        <v>36.027496720000002</v>
      </c>
    </row>
    <row r="12239" spans="1:10" ht="15.75" customHeight="1" x14ac:dyDescent="0.15">
      <c r="A12239" s="3" t="s">
        <v>44</v>
      </c>
      <c r="B12239" s="3" t="s">
        <v>56</v>
      </c>
      <c r="C12239" s="3" t="s">
        <v>57</v>
      </c>
      <c r="D12239" s="3">
        <v>7524</v>
      </c>
      <c r="E12239" s="4">
        <v>43105</v>
      </c>
      <c r="F12239" s="3" t="s">
        <v>15</v>
      </c>
      <c r="G12239" s="3">
        <v>1815.135219</v>
      </c>
      <c r="H12239" s="3">
        <v>4104</v>
      </c>
      <c r="I12239" s="3">
        <v>141284.97690000001</v>
      </c>
      <c r="J12239" s="3">
        <v>34.426163950000003</v>
      </c>
    </row>
    <row r="12240" spans="1:10" ht="15.75" customHeight="1" x14ac:dyDescent="0.15">
      <c r="A12240" s="3" t="s">
        <v>44</v>
      </c>
      <c r="B12240" s="3" t="s">
        <v>56</v>
      </c>
      <c r="C12240" s="3" t="s">
        <v>58</v>
      </c>
      <c r="D12240" s="3">
        <v>7524</v>
      </c>
      <c r="E12240" s="4">
        <v>43105</v>
      </c>
      <c r="F12240" s="3" t="s">
        <v>15</v>
      </c>
      <c r="G12240" s="3">
        <v>1815.135219</v>
      </c>
      <c r="H12240" s="3">
        <v>3712</v>
      </c>
      <c r="I12240" s="3">
        <v>139895.97150000001</v>
      </c>
      <c r="J12240" s="3">
        <v>37.687492329999998</v>
      </c>
    </row>
    <row r="12241" spans="1:10" ht="15.75" customHeight="1" x14ac:dyDescent="0.15">
      <c r="A12241" s="3" t="s">
        <v>44</v>
      </c>
      <c r="B12241" s="3" t="s">
        <v>56</v>
      </c>
      <c r="C12241" s="3" t="s">
        <v>59</v>
      </c>
      <c r="D12241" s="3">
        <v>7524</v>
      </c>
      <c r="E12241" s="4">
        <v>43105</v>
      </c>
      <c r="F12241" s="3" t="s">
        <v>15</v>
      </c>
      <c r="G12241" s="3">
        <v>1815.135219</v>
      </c>
      <c r="H12241" s="3">
        <v>3328</v>
      </c>
      <c r="I12241" s="3">
        <v>127794.974</v>
      </c>
      <c r="J12241" s="3">
        <v>38.39993209</v>
      </c>
    </row>
    <row r="12242" spans="1:10" ht="15.75" customHeight="1" x14ac:dyDescent="0.15">
      <c r="A12242" s="3" t="s">
        <v>44</v>
      </c>
      <c r="B12242" s="3" t="s">
        <v>56</v>
      </c>
      <c r="C12242" s="3" t="s">
        <v>60</v>
      </c>
      <c r="D12242" s="3">
        <v>7524</v>
      </c>
      <c r="E12242" s="4">
        <v>43105</v>
      </c>
      <c r="F12242" s="3" t="s">
        <v>15</v>
      </c>
      <c r="G12242" s="3">
        <v>1815.135219</v>
      </c>
      <c r="H12242" s="3">
        <v>2780</v>
      </c>
      <c r="I12242" s="3">
        <v>123792.94409999999</v>
      </c>
      <c r="J12242" s="3">
        <v>44.529836019999998</v>
      </c>
    </row>
    <row r="12243" spans="1:10" ht="15.75" customHeight="1" x14ac:dyDescent="0.15">
      <c r="A12243" s="3" t="s">
        <v>61</v>
      </c>
      <c r="B12243" s="3" t="s">
        <v>62</v>
      </c>
      <c r="C12243" s="3" t="s">
        <v>63</v>
      </c>
      <c r="D12243" s="3">
        <v>7524</v>
      </c>
      <c r="E12243" s="4">
        <v>43105</v>
      </c>
      <c r="F12243" s="3" t="s">
        <v>15</v>
      </c>
      <c r="G12243" s="3">
        <v>1815.135219</v>
      </c>
      <c r="H12243" s="3">
        <v>2427</v>
      </c>
      <c r="I12243" s="3">
        <v>118849.6058</v>
      </c>
      <c r="J12243" s="3">
        <v>48.969759279999998</v>
      </c>
    </row>
    <row r="12244" spans="1:10" ht="15.75" customHeight="1" x14ac:dyDescent="0.15">
      <c r="A12244" s="3" t="s">
        <v>61</v>
      </c>
      <c r="B12244" s="3" t="s">
        <v>62</v>
      </c>
      <c r="C12244" s="3" t="s">
        <v>64</v>
      </c>
      <c r="D12244" s="3">
        <v>7524</v>
      </c>
      <c r="E12244" s="4">
        <v>43105</v>
      </c>
      <c r="F12244" s="3" t="s">
        <v>15</v>
      </c>
      <c r="G12244" s="3">
        <v>1815.135219</v>
      </c>
      <c r="H12244" s="3">
        <v>2302</v>
      </c>
      <c r="I12244" s="3">
        <v>133970.60829999999</v>
      </c>
      <c r="J12244" s="3">
        <v>58.197484039999999</v>
      </c>
    </row>
    <row r="12245" spans="1:10" ht="15.75" customHeight="1" x14ac:dyDescent="0.15">
      <c r="A12245" s="3" t="s">
        <v>61</v>
      </c>
      <c r="B12245" s="3" t="s">
        <v>62</v>
      </c>
      <c r="C12245" s="3" t="s">
        <v>65</v>
      </c>
      <c r="D12245" s="3">
        <v>7524</v>
      </c>
      <c r="E12245" s="4">
        <v>43105</v>
      </c>
      <c r="F12245" s="3" t="s">
        <v>15</v>
      </c>
      <c r="G12245" s="3">
        <v>1815.135219</v>
      </c>
      <c r="H12245" s="3">
        <v>2278</v>
      </c>
      <c r="I12245" s="3">
        <v>140381.2524</v>
      </c>
      <c r="J12245" s="3">
        <v>61.624781579999997</v>
      </c>
    </row>
    <row r="12246" spans="1:10" ht="15.75" customHeight="1" x14ac:dyDescent="0.15">
      <c r="A12246" s="3" t="s">
        <v>61</v>
      </c>
      <c r="B12246" s="3" t="s">
        <v>62</v>
      </c>
      <c r="C12246" s="3" t="s">
        <v>66</v>
      </c>
      <c r="D12246" s="3">
        <v>7524</v>
      </c>
      <c r="E12246" s="4">
        <v>43105</v>
      </c>
      <c r="F12246" s="3" t="s">
        <v>15</v>
      </c>
      <c r="G12246" s="3">
        <v>1815.135219</v>
      </c>
      <c r="H12246" s="3">
        <v>2207</v>
      </c>
      <c r="I12246" s="3">
        <v>135313.6581</v>
      </c>
      <c r="J12246" s="3">
        <v>61.31112735</v>
      </c>
    </row>
    <row r="12247" spans="1:10" ht="15.75" customHeight="1" x14ac:dyDescent="0.15">
      <c r="A12247" s="3" t="s">
        <v>61</v>
      </c>
      <c r="B12247" s="3" t="s">
        <v>62</v>
      </c>
      <c r="C12247" s="3" t="s">
        <v>67</v>
      </c>
      <c r="D12247" s="3">
        <v>7524</v>
      </c>
      <c r="E12247" s="4">
        <v>43105</v>
      </c>
      <c r="F12247" s="3" t="s">
        <v>15</v>
      </c>
      <c r="G12247" s="3">
        <v>1815.135219</v>
      </c>
      <c r="H12247" s="3">
        <v>2396</v>
      </c>
      <c r="I12247" s="3">
        <v>150689.64069999999</v>
      </c>
      <c r="J12247" s="3">
        <v>62.892170559999997</v>
      </c>
    </row>
    <row r="12248" spans="1:10" ht="15.75" customHeight="1" x14ac:dyDescent="0.15">
      <c r="A12248" s="3" t="s">
        <v>61</v>
      </c>
      <c r="B12248" s="3" t="s">
        <v>68</v>
      </c>
      <c r="C12248" s="3" t="s">
        <v>69</v>
      </c>
      <c r="D12248" s="3">
        <v>7524</v>
      </c>
      <c r="E12248" s="4">
        <v>43105</v>
      </c>
      <c r="F12248" s="3" t="s">
        <v>15</v>
      </c>
      <c r="G12248" s="3">
        <v>1815.135219</v>
      </c>
      <c r="H12248" s="3">
        <v>2068</v>
      </c>
      <c r="I12248" s="3">
        <v>134245.82740000001</v>
      </c>
      <c r="J12248" s="3">
        <v>64.91577728</v>
      </c>
    </row>
    <row r="12249" spans="1:10" ht="15.75" customHeight="1" x14ac:dyDescent="0.15">
      <c r="A12249" s="3" t="s">
        <v>61</v>
      </c>
      <c r="B12249" s="3" t="s">
        <v>68</v>
      </c>
      <c r="C12249" s="3" t="s">
        <v>70</v>
      </c>
      <c r="D12249" s="3">
        <v>7524</v>
      </c>
      <c r="E12249" s="4">
        <v>43105</v>
      </c>
      <c r="F12249" s="3" t="s">
        <v>15</v>
      </c>
      <c r="G12249" s="3">
        <v>1815.135219</v>
      </c>
      <c r="H12249" s="3">
        <v>2158</v>
      </c>
      <c r="I12249" s="3">
        <v>137368.43640000001</v>
      </c>
      <c r="J12249" s="3">
        <v>63.655438539999999</v>
      </c>
    </row>
    <row r="12250" spans="1:10" ht="15.75" customHeight="1" x14ac:dyDescent="0.15">
      <c r="A12250" s="3" t="s">
        <v>61</v>
      </c>
      <c r="B12250" s="3" t="s">
        <v>68</v>
      </c>
      <c r="C12250" s="3" t="s">
        <v>71</v>
      </c>
      <c r="D12250" s="3">
        <v>7524</v>
      </c>
      <c r="E12250" s="4">
        <v>43105</v>
      </c>
      <c r="F12250" s="3" t="s">
        <v>15</v>
      </c>
      <c r="G12250" s="3">
        <v>1815.135219</v>
      </c>
      <c r="H12250" s="3">
        <v>2192</v>
      </c>
      <c r="I12250" s="3">
        <v>142933.9644</v>
      </c>
      <c r="J12250" s="3">
        <v>65.207100550000007</v>
      </c>
    </row>
    <row r="12251" spans="1:10" ht="15.75" customHeight="1" x14ac:dyDescent="0.15">
      <c r="A12251" s="3" t="s">
        <v>61</v>
      </c>
      <c r="B12251" s="3" t="s">
        <v>68</v>
      </c>
      <c r="C12251" s="3" t="s">
        <v>72</v>
      </c>
      <c r="D12251" s="3">
        <v>7524</v>
      </c>
      <c r="E12251" s="4">
        <v>43105</v>
      </c>
      <c r="F12251" s="3" t="s">
        <v>15</v>
      </c>
      <c r="G12251" s="3">
        <v>1815.135219</v>
      </c>
      <c r="H12251" s="3">
        <v>1975</v>
      </c>
      <c r="I12251" s="3">
        <v>128927.454</v>
      </c>
      <c r="J12251" s="3">
        <v>65.279723540000006</v>
      </c>
    </row>
    <row r="12252" spans="1:10" ht="15.75" customHeight="1" x14ac:dyDescent="0.15">
      <c r="A12252" s="3" t="s">
        <v>61</v>
      </c>
      <c r="B12252" s="3" t="s">
        <v>73</v>
      </c>
      <c r="C12252" s="3" t="s">
        <v>74</v>
      </c>
      <c r="D12252" s="3">
        <v>7524</v>
      </c>
      <c r="E12252" s="4">
        <v>43105</v>
      </c>
      <c r="F12252" s="3" t="s">
        <v>15</v>
      </c>
      <c r="G12252" s="3">
        <v>1815.135219</v>
      </c>
      <c r="H12252" s="3">
        <v>1691</v>
      </c>
      <c r="I12252" s="3">
        <v>117160.0013</v>
      </c>
      <c r="J12252" s="3">
        <v>69.284447810000003</v>
      </c>
    </row>
    <row r="12253" spans="1:10" ht="15.75" customHeight="1" x14ac:dyDescent="0.15">
      <c r="A12253" s="3" t="s">
        <v>61</v>
      </c>
      <c r="B12253" s="3" t="s">
        <v>73</v>
      </c>
      <c r="C12253" s="3" t="s">
        <v>75</v>
      </c>
      <c r="D12253" s="3">
        <v>7524</v>
      </c>
      <c r="E12253" s="4">
        <v>43105</v>
      </c>
      <c r="F12253" s="3" t="s">
        <v>15</v>
      </c>
      <c r="G12253" s="3">
        <v>1815.135219</v>
      </c>
      <c r="H12253" s="3">
        <v>1975</v>
      </c>
      <c r="I12253" s="3">
        <v>136862.49170000001</v>
      </c>
      <c r="J12253" s="3">
        <v>69.297464169999998</v>
      </c>
    </row>
    <row r="12254" spans="1:10" ht="15.75" customHeight="1" x14ac:dyDescent="0.15">
      <c r="A12254" s="3" t="s">
        <v>61</v>
      </c>
      <c r="B12254" s="3" t="s">
        <v>73</v>
      </c>
      <c r="C12254" s="3" t="s">
        <v>76</v>
      </c>
      <c r="D12254" s="3">
        <v>7524</v>
      </c>
      <c r="E12254" s="4">
        <v>43105</v>
      </c>
      <c r="F12254" s="3" t="s">
        <v>15</v>
      </c>
      <c r="G12254" s="3">
        <v>1815.135219</v>
      </c>
      <c r="H12254" s="3">
        <v>2617</v>
      </c>
      <c r="I12254" s="3">
        <v>142246.30729999999</v>
      </c>
      <c r="J12254" s="3">
        <v>54.354721949999998</v>
      </c>
    </row>
    <row r="12255" spans="1:10" ht="15.75" customHeight="1" x14ac:dyDescent="0.15">
      <c r="A12255" s="3" t="s">
        <v>61</v>
      </c>
      <c r="B12255" s="3" t="s">
        <v>73</v>
      </c>
      <c r="C12255" s="3" t="s">
        <v>77</v>
      </c>
      <c r="D12255" s="3">
        <v>7524</v>
      </c>
      <c r="E12255" s="4">
        <v>43105</v>
      </c>
      <c r="F12255" s="3" t="s">
        <v>15</v>
      </c>
      <c r="G12255" s="3">
        <v>1815.135219</v>
      </c>
      <c r="H12255" s="3">
        <v>3325</v>
      </c>
      <c r="I12255" s="3">
        <v>168963.6784</v>
      </c>
      <c r="J12255" s="3">
        <v>50.816143889999999</v>
      </c>
    </row>
    <row r="12256" spans="1:10" ht="15.75" customHeight="1" x14ac:dyDescent="0.15">
      <c r="A12256" s="3" t="s">
        <v>61</v>
      </c>
      <c r="B12256" s="3" t="s">
        <v>73</v>
      </c>
      <c r="C12256" s="3" t="s">
        <v>78</v>
      </c>
      <c r="D12256" s="3">
        <v>7524</v>
      </c>
      <c r="E12256" s="4">
        <v>43105</v>
      </c>
      <c r="F12256" s="3" t="s">
        <v>15</v>
      </c>
      <c r="G12256" s="3">
        <v>1815.135219</v>
      </c>
      <c r="H12256" s="3">
        <v>2847</v>
      </c>
      <c r="I12256" s="3">
        <v>137630.0675</v>
      </c>
      <c r="J12256" s="3">
        <v>48.342138230000003</v>
      </c>
    </row>
    <row r="12257" spans="1:10" ht="15.75" customHeight="1" x14ac:dyDescent="0.15">
      <c r="A12257" s="3" t="s">
        <v>12</v>
      </c>
      <c r="B12257" s="3" t="s">
        <v>13</v>
      </c>
      <c r="C12257" s="3" t="s">
        <v>14</v>
      </c>
      <c r="D12257" s="3">
        <v>7523</v>
      </c>
      <c r="E12257" s="4">
        <v>43108</v>
      </c>
      <c r="F12257" s="3" t="s">
        <v>15</v>
      </c>
      <c r="G12257" s="3">
        <v>1500.5078450000001</v>
      </c>
      <c r="H12257" s="3">
        <v>778</v>
      </c>
      <c r="I12257" s="3">
        <v>25424.988219999999</v>
      </c>
      <c r="J12257" s="3">
        <v>32.679933439999999</v>
      </c>
    </row>
    <row r="12258" spans="1:10" ht="15.75" customHeight="1" x14ac:dyDescent="0.15">
      <c r="A12258" s="3" t="s">
        <v>12</v>
      </c>
      <c r="B12258" s="3" t="s">
        <v>13</v>
      </c>
      <c r="C12258" s="3" t="s">
        <v>16</v>
      </c>
      <c r="D12258" s="3">
        <v>7523</v>
      </c>
      <c r="E12258" s="4">
        <v>43108</v>
      </c>
      <c r="F12258" s="3" t="s">
        <v>15</v>
      </c>
      <c r="G12258" s="3">
        <v>1500.5078450000001</v>
      </c>
      <c r="H12258" s="3">
        <v>934</v>
      </c>
      <c r="I12258" s="3">
        <v>33928.89604</v>
      </c>
      <c r="J12258" s="3">
        <v>36.326441150000001</v>
      </c>
    </row>
    <row r="12259" spans="1:10" ht="15.75" customHeight="1" x14ac:dyDescent="0.15">
      <c r="A12259" s="3" t="s">
        <v>12</v>
      </c>
      <c r="B12259" s="3" t="s">
        <v>13</v>
      </c>
      <c r="C12259" s="3" t="s">
        <v>17</v>
      </c>
      <c r="D12259" s="3">
        <v>7523</v>
      </c>
      <c r="E12259" s="4">
        <v>43108</v>
      </c>
      <c r="F12259" s="3" t="s">
        <v>15</v>
      </c>
      <c r="G12259" s="3">
        <v>1500.5078450000001</v>
      </c>
      <c r="H12259" s="3">
        <v>1324</v>
      </c>
      <c r="I12259" s="3">
        <v>43518.732049999999</v>
      </c>
      <c r="J12259" s="3">
        <v>32.869132970000003</v>
      </c>
    </row>
    <row r="12260" spans="1:10" ht="15.75" customHeight="1" x14ac:dyDescent="0.15">
      <c r="A12260" s="3" t="s">
        <v>12</v>
      </c>
      <c r="B12260" s="3" t="s">
        <v>13</v>
      </c>
      <c r="C12260" s="3" t="s">
        <v>18</v>
      </c>
      <c r="D12260" s="3">
        <v>7523</v>
      </c>
      <c r="E12260" s="4">
        <v>43108</v>
      </c>
      <c r="F12260" s="3" t="s">
        <v>15</v>
      </c>
      <c r="G12260" s="3">
        <v>1500.5078450000001</v>
      </c>
      <c r="H12260" s="3">
        <v>1068</v>
      </c>
      <c r="I12260" s="3">
        <v>40529.854310000002</v>
      </c>
      <c r="J12260" s="3">
        <v>37.94930179</v>
      </c>
    </row>
    <row r="12261" spans="1:10" ht="15.75" customHeight="1" x14ac:dyDescent="0.15">
      <c r="A12261" s="3" t="s">
        <v>12</v>
      </c>
      <c r="B12261" s="3" t="s">
        <v>19</v>
      </c>
      <c r="C12261" s="3" t="s">
        <v>20</v>
      </c>
      <c r="D12261" s="3">
        <v>7523</v>
      </c>
      <c r="E12261" s="4">
        <v>43108</v>
      </c>
      <c r="F12261" s="3" t="s">
        <v>15</v>
      </c>
      <c r="G12261" s="3">
        <v>1500.5078450000001</v>
      </c>
      <c r="H12261" s="3">
        <v>1374</v>
      </c>
      <c r="I12261" s="3">
        <v>47014.621939999997</v>
      </c>
      <c r="J12261" s="3">
        <v>34.217337649999997</v>
      </c>
    </row>
    <row r="12262" spans="1:10" ht="15.75" customHeight="1" x14ac:dyDescent="0.15">
      <c r="A12262" s="3" t="s">
        <v>12</v>
      </c>
      <c r="B12262" s="3" t="s">
        <v>19</v>
      </c>
      <c r="C12262" s="3" t="s">
        <v>21</v>
      </c>
      <c r="D12262" s="3">
        <v>7523</v>
      </c>
      <c r="E12262" s="4">
        <v>43108</v>
      </c>
      <c r="F12262" s="3" t="s">
        <v>15</v>
      </c>
      <c r="G12262" s="3">
        <v>1500.5078450000001</v>
      </c>
      <c r="H12262" s="3">
        <v>1584</v>
      </c>
      <c r="I12262" s="3">
        <v>55712.989240000003</v>
      </c>
      <c r="J12262" s="3">
        <v>35.172341690000003</v>
      </c>
    </row>
    <row r="12263" spans="1:10" ht="15.75" customHeight="1" x14ac:dyDescent="0.15">
      <c r="A12263" s="3" t="s">
        <v>12</v>
      </c>
      <c r="B12263" s="3" t="s">
        <v>19</v>
      </c>
      <c r="C12263" s="3" t="s">
        <v>22</v>
      </c>
      <c r="D12263" s="3">
        <v>7523</v>
      </c>
      <c r="E12263" s="4">
        <v>43108</v>
      </c>
      <c r="F12263" s="3" t="s">
        <v>15</v>
      </c>
      <c r="G12263" s="3">
        <v>1500.5078450000001</v>
      </c>
      <c r="H12263" s="3">
        <v>977</v>
      </c>
      <c r="I12263" s="3">
        <v>34591.780839999999</v>
      </c>
      <c r="J12263" s="3">
        <v>35.406121640000002</v>
      </c>
    </row>
    <row r="12264" spans="1:10" ht="15.75" customHeight="1" x14ac:dyDescent="0.15">
      <c r="A12264" s="3" t="s">
        <v>12</v>
      </c>
      <c r="B12264" s="3" t="s">
        <v>19</v>
      </c>
      <c r="C12264" s="3" t="s">
        <v>23</v>
      </c>
      <c r="D12264" s="3">
        <v>7523</v>
      </c>
      <c r="E12264" s="4">
        <v>43108</v>
      </c>
      <c r="F12264" s="3" t="s">
        <v>15</v>
      </c>
      <c r="G12264" s="3">
        <v>1500.5078450000001</v>
      </c>
      <c r="H12264" s="3">
        <v>1289</v>
      </c>
      <c r="I12264" s="3">
        <v>48825.69008</v>
      </c>
      <c r="J12264" s="3">
        <v>37.878735509999998</v>
      </c>
    </row>
    <row r="12265" spans="1:10" ht="15.75" customHeight="1" x14ac:dyDescent="0.15">
      <c r="A12265" s="3" t="s">
        <v>12</v>
      </c>
      <c r="B12265" s="3" t="s">
        <v>24</v>
      </c>
      <c r="C12265" s="3" t="s">
        <v>25</v>
      </c>
      <c r="D12265" s="3">
        <v>7523</v>
      </c>
      <c r="E12265" s="4">
        <v>43108</v>
      </c>
      <c r="F12265" s="3" t="s">
        <v>15</v>
      </c>
      <c r="G12265" s="3">
        <v>1500.5078450000001</v>
      </c>
      <c r="H12265" s="3">
        <v>1747</v>
      </c>
      <c r="I12265" s="3">
        <v>66436.320420000004</v>
      </c>
      <c r="J12265" s="3">
        <v>38.028803910000001</v>
      </c>
    </row>
    <row r="12266" spans="1:10" ht="15.75" customHeight="1" x14ac:dyDescent="0.15">
      <c r="A12266" s="3" t="s">
        <v>12</v>
      </c>
      <c r="B12266" s="3" t="s">
        <v>24</v>
      </c>
      <c r="C12266" s="3" t="s">
        <v>26</v>
      </c>
      <c r="D12266" s="3">
        <v>7523</v>
      </c>
      <c r="E12266" s="4">
        <v>43108</v>
      </c>
      <c r="F12266" s="3" t="s">
        <v>15</v>
      </c>
      <c r="G12266" s="3">
        <v>1500.5078450000001</v>
      </c>
      <c r="H12266" s="3">
        <v>1941</v>
      </c>
      <c r="I12266" s="3">
        <v>75678.213900000002</v>
      </c>
      <c r="J12266" s="3">
        <v>38.989291039999998</v>
      </c>
    </row>
    <row r="12267" spans="1:10" ht="15.75" customHeight="1" x14ac:dyDescent="0.15">
      <c r="A12267" s="3" t="s">
        <v>12</v>
      </c>
      <c r="B12267" s="3" t="s">
        <v>24</v>
      </c>
      <c r="C12267" s="3" t="s">
        <v>27</v>
      </c>
      <c r="D12267" s="3">
        <v>7523</v>
      </c>
      <c r="E12267" s="4">
        <v>43108</v>
      </c>
      <c r="F12267" s="3" t="s">
        <v>15</v>
      </c>
      <c r="G12267" s="3">
        <v>1500.5078450000001</v>
      </c>
      <c r="H12267" s="3">
        <v>1696</v>
      </c>
      <c r="I12267" s="3">
        <v>64131.457719999999</v>
      </c>
      <c r="J12267" s="3">
        <v>37.813359509999998</v>
      </c>
    </row>
    <row r="12268" spans="1:10" ht="15.75" customHeight="1" x14ac:dyDescent="0.15">
      <c r="A12268" s="3" t="s">
        <v>12</v>
      </c>
      <c r="B12268" s="3" t="s">
        <v>24</v>
      </c>
      <c r="C12268" s="3" t="s">
        <v>28</v>
      </c>
      <c r="D12268" s="3">
        <v>7523</v>
      </c>
      <c r="E12268" s="4">
        <v>43108</v>
      </c>
      <c r="F12268" s="3" t="s">
        <v>15</v>
      </c>
      <c r="G12268" s="3">
        <v>1500.5078450000001</v>
      </c>
      <c r="H12268" s="3">
        <v>1819</v>
      </c>
      <c r="I12268" s="3">
        <v>72884.294729999994</v>
      </c>
      <c r="J12268" s="3">
        <v>40.068331350000001</v>
      </c>
    </row>
    <row r="12269" spans="1:10" ht="15.75" customHeight="1" x14ac:dyDescent="0.15">
      <c r="A12269" s="3" t="s">
        <v>29</v>
      </c>
      <c r="B12269" s="3" t="s">
        <v>30</v>
      </c>
      <c r="C12269" s="3" t="s">
        <v>31</v>
      </c>
      <c r="D12269" s="3">
        <v>7523</v>
      </c>
      <c r="E12269" s="4">
        <v>43108</v>
      </c>
      <c r="F12269" s="3" t="s">
        <v>15</v>
      </c>
      <c r="G12269" s="3">
        <v>1500.5078450000001</v>
      </c>
      <c r="H12269" s="3">
        <v>918</v>
      </c>
      <c r="I12269" s="3">
        <v>36302.51614</v>
      </c>
      <c r="J12269" s="3">
        <v>39.54522455</v>
      </c>
    </row>
    <row r="12270" spans="1:10" ht="15.75" customHeight="1" x14ac:dyDescent="0.15">
      <c r="A12270" s="3" t="s">
        <v>29</v>
      </c>
      <c r="B12270" s="3" t="s">
        <v>30</v>
      </c>
      <c r="C12270" s="3" t="s">
        <v>32</v>
      </c>
      <c r="D12270" s="3">
        <v>7523</v>
      </c>
      <c r="E12270" s="4">
        <v>43108</v>
      </c>
      <c r="F12270" s="3" t="s">
        <v>15</v>
      </c>
      <c r="G12270" s="3">
        <v>1500.5078450000001</v>
      </c>
      <c r="H12270" s="3">
        <v>1069</v>
      </c>
      <c r="I12270" s="3">
        <v>41460.464</v>
      </c>
      <c r="J12270" s="3">
        <v>38.784344240000003</v>
      </c>
    </row>
    <row r="12271" spans="1:10" ht="15.75" customHeight="1" x14ac:dyDescent="0.15">
      <c r="A12271" s="3" t="s">
        <v>29</v>
      </c>
      <c r="B12271" s="3" t="s">
        <v>30</v>
      </c>
      <c r="C12271" s="3" t="s">
        <v>33</v>
      </c>
      <c r="D12271" s="3">
        <v>7523</v>
      </c>
      <c r="E12271" s="4">
        <v>43108</v>
      </c>
      <c r="F12271" s="3" t="s">
        <v>15</v>
      </c>
      <c r="G12271" s="3">
        <v>1500.5078450000001</v>
      </c>
      <c r="H12271" s="3">
        <v>847</v>
      </c>
      <c r="I12271" s="3">
        <v>33713.774440000001</v>
      </c>
      <c r="J12271" s="3">
        <v>39.803747870000002</v>
      </c>
    </row>
    <row r="12272" spans="1:10" ht="15.75" customHeight="1" x14ac:dyDescent="0.15">
      <c r="A12272" s="3" t="s">
        <v>29</v>
      </c>
      <c r="B12272" s="3" t="s">
        <v>30</v>
      </c>
      <c r="C12272" s="3" t="s">
        <v>34</v>
      </c>
      <c r="D12272" s="3">
        <v>7523</v>
      </c>
      <c r="E12272" s="4">
        <v>43108</v>
      </c>
      <c r="F12272" s="3" t="s">
        <v>15</v>
      </c>
      <c r="G12272" s="3">
        <v>1500.5078450000001</v>
      </c>
      <c r="H12272" s="3">
        <v>716</v>
      </c>
      <c r="I12272" s="3">
        <v>26751.44973</v>
      </c>
      <c r="J12272" s="3">
        <v>37.362359959999999</v>
      </c>
    </row>
    <row r="12273" spans="1:10" ht="15.75" customHeight="1" x14ac:dyDescent="0.15">
      <c r="A12273" s="3" t="s">
        <v>29</v>
      </c>
      <c r="B12273" s="3" t="s">
        <v>35</v>
      </c>
      <c r="C12273" s="3" t="s">
        <v>36</v>
      </c>
      <c r="D12273" s="3">
        <v>7523</v>
      </c>
      <c r="E12273" s="4">
        <v>43108</v>
      </c>
      <c r="F12273" s="3" t="s">
        <v>15</v>
      </c>
      <c r="G12273" s="3">
        <v>1500.5078450000001</v>
      </c>
      <c r="H12273" s="3">
        <v>2012</v>
      </c>
      <c r="I12273" s="3">
        <v>75043.199699999997</v>
      </c>
      <c r="J12273" s="3">
        <v>37.297812970000003</v>
      </c>
    </row>
    <row r="12274" spans="1:10" ht="15.75" customHeight="1" x14ac:dyDescent="0.15">
      <c r="A12274" s="3" t="s">
        <v>29</v>
      </c>
      <c r="B12274" s="3" t="s">
        <v>35</v>
      </c>
      <c r="C12274" s="3" t="s">
        <v>37</v>
      </c>
      <c r="D12274" s="3">
        <v>7523</v>
      </c>
      <c r="E12274" s="4">
        <v>43108</v>
      </c>
      <c r="F12274" s="3" t="s">
        <v>15</v>
      </c>
      <c r="G12274" s="3">
        <v>1500.5078450000001</v>
      </c>
      <c r="H12274" s="3">
        <v>3851</v>
      </c>
      <c r="I12274" s="3">
        <v>142882.9859</v>
      </c>
      <c r="J12274" s="3">
        <v>37.102826780000001</v>
      </c>
    </row>
    <row r="12275" spans="1:10" ht="15.75" customHeight="1" x14ac:dyDescent="0.15">
      <c r="A12275" s="3" t="s">
        <v>29</v>
      </c>
      <c r="B12275" s="3" t="s">
        <v>35</v>
      </c>
      <c r="C12275" s="3" t="s">
        <v>38</v>
      </c>
      <c r="D12275" s="3">
        <v>7523</v>
      </c>
      <c r="E12275" s="4">
        <v>43108</v>
      </c>
      <c r="F12275" s="3" t="s">
        <v>15</v>
      </c>
      <c r="G12275" s="3">
        <v>1500.5078450000001</v>
      </c>
      <c r="H12275" s="3">
        <v>2503</v>
      </c>
      <c r="I12275" s="3">
        <v>95625.016319999995</v>
      </c>
      <c r="J12275" s="3">
        <v>38.20416153</v>
      </c>
    </row>
    <row r="12276" spans="1:10" ht="15.75" customHeight="1" x14ac:dyDescent="0.15">
      <c r="A12276" s="3" t="s">
        <v>29</v>
      </c>
      <c r="B12276" s="3" t="s">
        <v>39</v>
      </c>
      <c r="C12276" s="3" t="s">
        <v>40</v>
      </c>
      <c r="D12276" s="3">
        <v>7523</v>
      </c>
      <c r="E12276" s="4">
        <v>43108</v>
      </c>
      <c r="F12276" s="3" t="s">
        <v>15</v>
      </c>
      <c r="G12276" s="3">
        <v>1500.5078450000001</v>
      </c>
      <c r="H12276" s="3">
        <v>3231</v>
      </c>
      <c r="I12276" s="3">
        <v>125004.89840000001</v>
      </c>
      <c r="J12276" s="3">
        <v>38.689228839999998</v>
      </c>
    </row>
    <row r="12277" spans="1:10" ht="15.75" customHeight="1" x14ac:dyDescent="0.15">
      <c r="A12277" s="3" t="s">
        <v>29</v>
      </c>
      <c r="B12277" s="3" t="s">
        <v>39</v>
      </c>
      <c r="C12277" s="3" t="s">
        <v>41</v>
      </c>
      <c r="D12277" s="3">
        <v>7523</v>
      </c>
      <c r="E12277" s="4">
        <v>43108</v>
      </c>
      <c r="F12277" s="3" t="s">
        <v>15</v>
      </c>
      <c r="G12277" s="3">
        <v>1500.5078450000001</v>
      </c>
      <c r="H12277" s="3">
        <v>3638</v>
      </c>
      <c r="I12277" s="3">
        <v>149473.86869999999</v>
      </c>
      <c r="J12277" s="3">
        <v>41.086824819999997</v>
      </c>
    </row>
    <row r="12278" spans="1:10" ht="15.75" customHeight="1" x14ac:dyDescent="0.15">
      <c r="A12278" s="3" t="s">
        <v>29</v>
      </c>
      <c r="B12278" s="3" t="s">
        <v>39</v>
      </c>
      <c r="C12278" s="3" t="s">
        <v>42</v>
      </c>
      <c r="D12278" s="3">
        <v>7523</v>
      </c>
      <c r="E12278" s="4">
        <v>43108</v>
      </c>
      <c r="F12278" s="3" t="s">
        <v>15</v>
      </c>
      <c r="G12278" s="3">
        <v>1500.5078450000001</v>
      </c>
      <c r="H12278" s="3">
        <v>3231</v>
      </c>
      <c r="I12278" s="3">
        <v>136838.35399999999</v>
      </c>
      <c r="J12278" s="3">
        <v>42.351703489999998</v>
      </c>
    </row>
    <row r="12279" spans="1:10" ht="15.75" customHeight="1" x14ac:dyDescent="0.15">
      <c r="A12279" s="3" t="s">
        <v>29</v>
      </c>
      <c r="B12279" s="3" t="s">
        <v>39</v>
      </c>
      <c r="C12279" s="3" t="s">
        <v>43</v>
      </c>
      <c r="D12279" s="3">
        <v>7523</v>
      </c>
      <c r="E12279" s="4">
        <v>43108</v>
      </c>
      <c r="F12279" s="3" t="s">
        <v>15</v>
      </c>
      <c r="G12279" s="3">
        <v>1500.5078450000001</v>
      </c>
      <c r="H12279" s="3">
        <v>2668</v>
      </c>
      <c r="I12279" s="3">
        <v>108046.6784</v>
      </c>
      <c r="J12279" s="3">
        <v>40.497255760000002</v>
      </c>
    </row>
    <row r="12280" spans="1:10" ht="15.75" customHeight="1" x14ac:dyDescent="0.15">
      <c r="A12280" s="3" t="s">
        <v>44</v>
      </c>
      <c r="B12280" s="3" t="s">
        <v>45</v>
      </c>
      <c r="C12280" s="3" t="s">
        <v>46</v>
      </c>
      <c r="D12280" s="3">
        <v>7523</v>
      </c>
      <c r="E12280" s="4">
        <v>43108</v>
      </c>
      <c r="F12280" s="3" t="s">
        <v>15</v>
      </c>
      <c r="G12280" s="3">
        <v>1500.5078450000001</v>
      </c>
      <c r="H12280" s="3">
        <v>4171</v>
      </c>
      <c r="I12280" s="3">
        <v>172809.74650000001</v>
      </c>
      <c r="J12280" s="3">
        <v>41.431250660000003</v>
      </c>
    </row>
    <row r="12281" spans="1:10" ht="15.75" customHeight="1" x14ac:dyDescent="0.15">
      <c r="A12281" s="3" t="s">
        <v>44</v>
      </c>
      <c r="B12281" s="3" t="s">
        <v>45</v>
      </c>
      <c r="C12281" s="3" t="s">
        <v>47</v>
      </c>
      <c r="D12281" s="3">
        <v>7523</v>
      </c>
      <c r="E12281" s="4">
        <v>43108</v>
      </c>
      <c r="F12281" s="3" t="s">
        <v>15</v>
      </c>
      <c r="G12281" s="3">
        <v>1500.5078450000001</v>
      </c>
      <c r="H12281" s="3">
        <v>4073</v>
      </c>
      <c r="I12281" s="3">
        <v>169045.25409999999</v>
      </c>
      <c r="J12281" s="3">
        <v>41.503867919999998</v>
      </c>
    </row>
    <row r="12282" spans="1:10" ht="15.75" customHeight="1" x14ac:dyDescent="0.15">
      <c r="A12282" s="3" t="s">
        <v>44</v>
      </c>
      <c r="B12282" s="3" t="s">
        <v>45</v>
      </c>
      <c r="C12282" s="3" t="s">
        <v>48</v>
      </c>
      <c r="D12282" s="3">
        <v>7523</v>
      </c>
      <c r="E12282" s="4">
        <v>43108</v>
      </c>
      <c r="F12282" s="3" t="s">
        <v>15</v>
      </c>
      <c r="G12282" s="3">
        <v>1500.5078450000001</v>
      </c>
      <c r="H12282" s="3">
        <v>5925</v>
      </c>
      <c r="I12282" s="3">
        <v>246374.05650000001</v>
      </c>
      <c r="J12282" s="3">
        <v>41.582119230000004</v>
      </c>
    </row>
    <row r="12283" spans="1:10" ht="15.75" customHeight="1" x14ac:dyDescent="0.15">
      <c r="A12283" s="3" t="s">
        <v>44</v>
      </c>
      <c r="B12283" s="3" t="s">
        <v>45</v>
      </c>
      <c r="C12283" s="3" t="s">
        <v>49</v>
      </c>
      <c r="D12283" s="3">
        <v>7523</v>
      </c>
      <c r="E12283" s="4">
        <v>43108</v>
      </c>
      <c r="F12283" s="3" t="s">
        <v>15</v>
      </c>
      <c r="G12283" s="3">
        <v>1500.5078450000001</v>
      </c>
      <c r="H12283" s="3">
        <v>2554</v>
      </c>
      <c r="I12283" s="3">
        <v>105927.8168</v>
      </c>
      <c r="J12283" s="3">
        <v>41.475261060000001</v>
      </c>
    </row>
    <row r="12284" spans="1:10" ht="15.75" customHeight="1" x14ac:dyDescent="0.15">
      <c r="A12284" s="3" t="s">
        <v>44</v>
      </c>
      <c r="B12284" s="3" t="s">
        <v>50</v>
      </c>
      <c r="C12284" s="3" t="s">
        <v>51</v>
      </c>
      <c r="D12284" s="3">
        <v>7523</v>
      </c>
      <c r="E12284" s="4">
        <v>43108</v>
      </c>
      <c r="F12284" s="3" t="s">
        <v>15</v>
      </c>
      <c r="G12284" s="3">
        <v>1500.5078450000001</v>
      </c>
      <c r="H12284" s="3">
        <v>1920</v>
      </c>
      <c r="I12284" s="3">
        <v>75365.296419999999</v>
      </c>
      <c r="J12284" s="3">
        <v>39.252758550000003</v>
      </c>
    </row>
    <row r="12285" spans="1:10" ht="15.75" customHeight="1" x14ac:dyDescent="0.15">
      <c r="A12285" s="3" t="s">
        <v>44</v>
      </c>
      <c r="B12285" s="3" t="s">
        <v>50</v>
      </c>
      <c r="C12285" s="3" t="s">
        <v>52</v>
      </c>
      <c r="D12285" s="3">
        <v>7523</v>
      </c>
      <c r="E12285" s="4">
        <v>43108</v>
      </c>
      <c r="F12285" s="3" t="s">
        <v>15</v>
      </c>
      <c r="G12285" s="3">
        <v>1500.5078450000001</v>
      </c>
      <c r="H12285" s="3">
        <v>2303</v>
      </c>
      <c r="I12285" s="3">
        <v>83917.221560000005</v>
      </c>
      <c r="J12285" s="3">
        <v>36.438220389999998</v>
      </c>
    </row>
    <row r="12286" spans="1:10" ht="15.75" customHeight="1" x14ac:dyDescent="0.15">
      <c r="A12286" s="3" t="s">
        <v>44</v>
      </c>
      <c r="B12286" s="3" t="s">
        <v>50</v>
      </c>
      <c r="C12286" s="3" t="s">
        <v>53</v>
      </c>
      <c r="D12286" s="3">
        <v>7523</v>
      </c>
      <c r="E12286" s="4">
        <v>43108</v>
      </c>
      <c r="F12286" s="3" t="s">
        <v>15</v>
      </c>
      <c r="G12286" s="3">
        <v>1500.5078450000001</v>
      </c>
      <c r="H12286" s="3">
        <v>2104</v>
      </c>
      <c r="I12286" s="3">
        <v>76115.923360000001</v>
      </c>
      <c r="J12286" s="3">
        <v>36.176769659999998</v>
      </c>
    </row>
    <row r="12287" spans="1:10" ht="15.75" customHeight="1" x14ac:dyDescent="0.15">
      <c r="A12287" s="3" t="s">
        <v>44</v>
      </c>
      <c r="B12287" s="3" t="s">
        <v>50</v>
      </c>
      <c r="C12287" s="3" t="s">
        <v>54</v>
      </c>
      <c r="D12287" s="3">
        <v>7523</v>
      </c>
      <c r="E12287" s="4">
        <v>43108</v>
      </c>
      <c r="F12287" s="3" t="s">
        <v>15</v>
      </c>
      <c r="G12287" s="3">
        <v>1500.5078450000001</v>
      </c>
      <c r="H12287" s="3">
        <v>2072</v>
      </c>
      <c r="I12287" s="3">
        <v>74893.845369999995</v>
      </c>
      <c r="J12287" s="3">
        <v>36.145678269999998</v>
      </c>
    </row>
    <row r="12288" spans="1:10" ht="15.75" customHeight="1" x14ac:dyDescent="0.15">
      <c r="A12288" s="3" t="s">
        <v>44</v>
      </c>
      <c r="B12288" s="3" t="s">
        <v>50</v>
      </c>
      <c r="C12288" s="3" t="s">
        <v>55</v>
      </c>
      <c r="D12288" s="3">
        <v>7523</v>
      </c>
      <c r="E12288" s="4">
        <v>43108</v>
      </c>
      <c r="F12288" s="3" t="s">
        <v>15</v>
      </c>
      <c r="G12288" s="3">
        <v>1500.5078450000001</v>
      </c>
      <c r="H12288" s="3">
        <v>1877</v>
      </c>
      <c r="I12288" s="3">
        <v>64939.245360000001</v>
      </c>
      <c r="J12288" s="3">
        <v>34.597360340000002</v>
      </c>
    </row>
    <row r="12289" spans="1:10" ht="15.75" customHeight="1" x14ac:dyDescent="0.15">
      <c r="A12289" s="3" t="s">
        <v>44</v>
      </c>
      <c r="B12289" s="3" t="s">
        <v>56</v>
      </c>
      <c r="C12289" s="3" t="s">
        <v>57</v>
      </c>
      <c r="D12289" s="3">
        <v>7523</v>
      </c>
      <c r="E12289" s="4">
        <v>43108</v>
      </c>
      <c r="F12289" s="3" t="s">
        <v>15</v>
      </c>
      <c r="G12289" s="3">
        <v>1500.5078450000001</v>
      </c>
      <c r="H12289" s="3">
        <v>3368</v>
      </c>
      <c r="I12289" s="3">
        <v>128617.93919999999</v>
      </c>
      <c r="J12289" s="3">
        <v>38.188224220000002</v>
      </c>
    </row>
    <row r="12290" spans="1:10" ht="15.75" customHeight="1" x14ac:dyDescent="0.15">
      <c r="A12290" s="3" t="s">
        <v>44</v>
      </c>
      <c r="B12290" s="3" t="s">
        <v>56</v>
      </c>
      <c r="C12290" s="3" t="s">
        <v>58</v>
      </c>
      <c r="D12290" s="3">
        <v>7523</v>
      </c>
      <c r="E12290" s="4">
        <v>43108</v>
      </c>
      <c r="F12290" s="3" t="s">
        <v>15</v>
      </c>
      <c r="G12290" s="3">
        <v>1500.5078450000001</v>
      </c>
      <c r="H12290" s="3">
        <v>2905</v>
      </c>
      <c r="I12290" s="3">
        <v>122372.63099999999</v>
      </c>
      <c r="J12290" s="3">
        <v>42.124829939999998</v>
      </c>
    </row>
    <row r="12291" spans="1:10" ht="15.75" customHeight="1" x14ac:dyDescent="0.15">
      <c r="A12291" s="3" t="s">
        <v>44</v>
      </c>
      <c r="B12291" s="3" t="s">
        <v>56</v>
      </c>
      <c r="C12291" s="3" t="s">
        <v>59</v>
      </c>
      <c r="D12291" s="3">
        <v>7523</v>
      </c>
      <c r="E12291" s="4">
        <v>43108</v>
      </c>
      <c r="F12291" s="3" t="s">
        <v>15</v>
      </c>
      <c r="G12291" s="3">
        <v>1500.5078450000001</v>
      </c>
      <c r="H12291" s="3">
        <v>2509</v>
      </c>
      <c r="I12291" s="3">
        <v>108743.0191</v>
      </c>
      <c r="J12291" s="3">
        <v>43.341179410000002</v>
      </c>
    </row>
    <row r="12292" spans="1:10" ht="15.75" customHeight="1" x14ac:dyDescent="0.15">
      <c r="A12292" s="3" t="s">
        <v>44</v>
      </c>
      <c r="B12292" s="3" t="s">
        <v>56</v>
      </c>
      <c r="C12292" s="3" t="s">
        <v>60</v>
      </c>
      <c r="D12292" s="3">
        <v>7523</v>
      </c>
      <c r="E12292" s="4">
        <v>43108</v>
      </c>
      <c r="F12292" s="3" t="s">
        <v>15</v>
      </c>
      <c r="G12292" s="3">
        <v>1500.5078450000001</v>
      </c>
      <c r="H12292" s="3">
        <v>2227</v>
      </c>
      <c r="I12292" s="3">
        <v>108336.1347</v>
      </c>
      <c r="J12292" s="3">
        <v>48.646670290000003</v>
      </c>
    </row>
    <row r="12293" spans="1:10" ht="15.75" customHeight="1" x14ac:dyDescent="0.15">
      <c r="A12293" s="3" t="s">
        <v>61</v>
      </c>
      <c r="B12293" s="3" t="s">
        <v>62</v>
      </c>
      <c r="C12293" s="3" t="s">
        <v>63</v>
      </c>
      <c r="D12293" s="3">
        <v>7523</v>
      </c>
      <c r="E12293" s="4">
        <v>43108</v>
      </c>
      <c r="F12293" s="3" t="s">
        <v>15</v>
      </c>
      <c r="G12293" s="3">
        <v>1500.5078450000001</v>
      </c>
      <c r="H12293" s="3">
        <v>2362</v>
      </c>
      <c r="I12293" s="3">
        <v>126043.9342</v>
      </c>
      <c r="J12293" s="3">
        <v>53.363223640000001</v>
      </c>
    </row>
    <row r="12294" spans="1:10" ht="15.75" customHeight="1" x14ac:dyDescent="0.15">
      <c r="A12294" s="3" t="s">
        <v>61</v>
      </c>
      <c r="B12294" s="3" t="s">
        <v>62</v>
      </c>
      <c r="C12294" s="3" t="s">
        <v>64</v>
      </c>
      <c r="D12294" s="3">
        <v>7523</v>
      </c>
      <c r="E12294" s="4">
        <v>43108</v>
      </c>
      <c r="F12294" s="3" t="s">
        <v>15</v>
      </c>
      <c r="G12294" s="3">
        <v>1500.5078450000001</v>
      </c>
      <c r="H12294" s="3">
        <v>2564</v>
      </c>
      <c r="I12294" s="3">
        <v>151682.91029999999</v>
      </c>
      <c r="J12294" s="3">
        <v>59.158701360000002</v>
      </c>
    </row>
    <row r="12295" spans="1:10" ht="15.75" customHeight="1" x14ac:dyDescent="0.15">
      <c r="A12295" s="3" t="s">
        <v>61</v>
      </c>
      <c r="B12295" s="3" t="s">
        <v>62</v>
      </c>
      <c r="C12295" s="3" t="s">
        <v>65</v>
      </c>
      <c r="D12295" s="3">
        <v>7523</v>
      </c>
      <c r="E12295" s="4">
        <v>43108</v>
      </c>
      <c r="F12295" s="3" t="s">
        <v>15</v>
      </c>
      <c r="G12295" s="3">
        <v>1500.5078450000001</v>
      </c>
      <c r="H12295" s="3">
        <v>2257</v>
      </c>
      <c r="I12295" s="3">
        <v>145445.16190000001</v>
      </c>
      <c r="J12295" s="3">
        <v>64.441808539999997</v>
      </c>
    </row>
    <row r="12296" spans="1:10" ht="15.75" customHeight="1" x14ac:dyDescent="0.15">
      <c r="A12296" s="3" t="s">
        <v>61</v>
      </c>
      <c r="B12296" s="3" t="s">
        <v>62</v>
      </c>
      <c r="C12296" s="3" t="s">
        <v>66</v>
      </c>
      <c r="D12296" s="3">
        <v>7523</v>
      </c>
      <c r="E12296" s="4">
        <v>43108</v>
      </c>
      <c r="F12296" s="3" t="s">
        <v>15</v>
      </c>
      <c r="G12296" s="3">
        <v>1500.5078450000001</v>
      </c>
      <c r="H12296" s="3">
        <v>1912</v>
      </c>
      <c r="I12296" s="3">
        <v>121873.3991</v>
      </c>
      <c r="J12296" s="3">
        <v>63.741317530000003</v>
      </c>
    </row>
    <row r="12297" spans="1:10" ht="15.75" customHeight="1" x14ac:dyDescent="0.15">
      <c r="A12297" s="3" t="s">
        <v>61</v>
      </c>
      <c r="B12297" s="3" t="s">
        <v>62</v>
      </c>
      <c r="C12297" s="3" t="s">
        <v>67</v>
      </c>
      <c r="D12297" s="3">
        <v>7523</v>
      </c>
      <c r="E12297" s="4">
        <v>43108</v>
      </c>
      <c r="F12297" s="3" t="s">
        <v>15</v>
      </c>
      <c r="G12297" s="3">
        <v>1500.5078450000001</v>
      </c>
      <c r="H12297" s="3">
        <v>2014</v>
      </c>
      <c r="I12297" s="3">
        <v>125431.5793</v>
      </c>
      <c r="J12297" s="3">
        <v>62.279830850000003</v>
      </c>
    </row>
    <row r="12298" spans="1:10" ht="15.75" customHeight="1" x14ac:dyDescent="0.15">
      <c r="A12298" s="3" t="s">
        <v>61</v>
      </c>
      <c r="B12298" s="3" t="s">
        <v>68</v>
      </c>
      <c r="C12298" s="3" t="s">
        <v>69</v>
      </c>
      <c r="D12298" s="3">
        <v>7523</v>
      </c>
      <c r="E12298" s="4">
        <v>43108</v>
      </c>
      <c r="F12298" s="3" t="s">
        <v>15</v>
      </c>
      <c r="G12298" s="3">
        <v>1500.5078450000001</v>
      </c>
      <c r="H12298" s="3">
        <v>1878</v>
      </c>
      <c r="I12298" s="3">
        <v>121896.4469</v>
      </c>
      <c r="J12298" s="3">
        <v>64.907586210000005</v>
      </c>
    </row>
    <row r="12299" spans="1:10" ht="15.75" customHeight="1" x14ac:dyDescent="0.15">
      <c r="A12299" s="3" t="s">
        <v>61</v>
      </c>
      <c r="B12299" s="3" t="s">
        <v>68</v>
      </c>
      <c r="C12299" s="3" t="s">
        <v>70</v>
      </c>
      <c r="D12299" s="3">
        <v>7523</v>
      </c>
      <c r="E12299" s="4">
        <v>43108</v>
      </c>
      <c r="F12299" s="3" t="s">
        <v>15</v>
      </c>
      <c r="G12299" s="3">
        <v>1500.5078450000001</v>
      </c>
      <c r="H12299" s="3">
        <v>2032</v>
      </c>
      <c r="I12299" s="3">
        <v>123911.5928</v>
      </c>
      <c r="J12299" s="3">
        <v>60.980114579999999</v>
      </c>
    </row>
    <row r="12300" spans="1:10" ht="15.75" customHeight="1" x14ac:dyDescent="0.15">
      <c r="A12300" s="3" t="s">
        <v>61</v>
      </c>
      <c r="B12300" s="3" t="s">
        <v>68</v>
      </c>
      <c r="C12300" s="3" t="s">
        <v>71</v>
      </c>
      <c r="D12300" s="3">
        <v>7523</v>
      </c>
      <c r="E12300" s="4">
        <v>43108</v>
      </c>
      <c r="F12300" s="3" t="s">
        <v>15</v>
      </c>
      <c r="G12300" s="3">
        <v>1500.5078450000001</v>
      </c>
      <c r="H12300" s="3">
        <v>2201</v>
      </c>
      <c r="I12300" s="3">
        <v>138995.6274</v>
      </c>
      <c r="J12300" s="3">
        <v>63.1511256</v>
      </c>
    </row>
    <row r="12301" spans="1:10" ht="15.75" customHeight="1" x14ac:dyDescent="0.15">
      <c r="A12301" s="3" t="s">
        <v>61</v>
      </c>
      <c r="B12301" s="3" t="s">
        <v>68</v>
      </c>
      <c r="C12301" s="3" t="s">
        <v>72</v>
      </c>
      <c r="D12301" s="3">
        <v>7523</v>
      </c>
      <c r="E12301" s="4">
        <v>43108</v>
      </c>
      <c r="F12301" s="3" t="s">
        <v>15</v>
      </c>
      <c r="G12301" s="3">
        <v>1500.5078450000001</v>
      </c>
      <c r="H12301" s="3">
        <v>1804</v>
      </c>
      <c r="I12301" s="3">
        <v>111167.6773</v>
      </c>
      <c r="J12301" s="3">
        <v>61.622880979999998</v>
      </c>
    </row>
    <row r="12302" spans="1:10" ht="15.75" customHeight="1" x14ac:dyDescent="0.15">
      <c r="A12302" s="3" t="s">
        <v>61</v>
      </c>
      <c r="B12302" s="3" t="s">
        <v>73</v>
      </c>
      <c r="C12302" s="3" t="s">
        <v>74</v>
      </c>
      <c r="D12302" s="3">
        <v>7523</v>
      </c>
      <c r="E12302" s="4">
        <v>43108</v>
      </c>
      <c r="F12302" s="3" t="s">
        <v>15</v>
      </c>
      <c r="G12302" s="3">
        <v>1500.5078450000001</v>
      </c>
      <c r="H12302" s="3">
        <v>1685</v>
      </c>
      <c r="I12302" s="3">
        <v>110409.75169999999</v>
      </c>
      <c r="J12302" s="3">
        <v>65.525075180000002</v>
      </c>
    </row>
    <row r="12303" spans="1:10" ht="15.75" customHeight="1" x14ac:dyDescent="0.15">
      <c r="A12303" s="3" t="s">
        <v>61</v>
      </c>
      <c r="B12303" s="3" t="s">
        <v>73</v>
      </c>
      <c r="C12303" s="3" t="s">
        <v>75</v>
      </c>
      <c r="D12303" s="3">
        <v>7523</v>
      </c>
      <c r="E12303" s="4">
        <v>43108</v>
      </c>
      <c r="F12303" s="3" t="s">
        <v>15</v>
      </c>
      <c r="G12303" s="3">
        <v>1500.5078450000001</v>
      </c>
      <c r="H12303" s="3">
        <v>2058</v>
      </c>
      <c r="I12303" s="3">
        <v>133026.54130000001</v>
      </c>
      <c r="J12303" s="3">
        <v>64.63874697</v>
      </c>
    </row>
    <row r="12304" spans="1:10" ht="15.75" customHeight="1" x14ac:dyDescent="0.15">
      <c r="A12304" s="3" t="s">
        <v>61</v>
      </c>
      <c r="B12304" s="3" t="s">
        <v>73</v>
      </c>
      <c r="C12304" s="3" t="s">
        <v>76</v>
      </c>
      <c r="D12304" s="3">
        <v>7523</v>
      </c>
      <c r="E12304" s="4">
        <v>43108</v>
      </c>
      <c r="F12304" s="3" t="s">
        <v>15</v>
      </c>
      <c r="G12304" s="3">
        <v>1500.5078450000001</v>
      </c>
      <c r="H12304" s="3">
        <v>2190</v>
      </c>
      <c r="I12304" s="3">
        <v>137699.01420000001</v>
      </c>
      <c r="J12304" s="3">
        <v>62.876262199999999</v>
      </c>
    </row>
    <row r="12305" spans="1:10" ht="15.75" customHeight="1" x14ac:dyDescent="0.15">
      <c r="A12305" s="3" t="s">
        <v>61</v>
      </c>
      <c r="B12305" s="3" t="s">
        <v>73</v>
      </c>
      <c r="C12305" s="3" t="s">
        <v>77</v>
      </c>
      <c r="D12305" s="3">
        <v>7523</v>
      </c>
      <c r="E12305" s="4">
        <v>43108</v>
      </c>
      <c r="F12305" s="3" t="s">
        <v>15</v>
      </c>
      <c r="G12305" s="3">
        <v>1500.5078450000001</v>
      </c>
      <c r="H12305" s="3">
        <v>2330</v>
      </c>
      <c r="I12305" s="3">
        <v>137090.758</v>
      </c>
      <c r="J12305" s="3">
        <v>58.837235210000003</v>
      </c>
    </row>
    <row r="12306" spans="1:10" ht="15.75" customHeight="1" x14ac:dyDescent="0.15">
      <c r="A12306" s="3" t="s">
        <v>61</v>
      </c>
      <c r="B12306" s="3" t="s">
        <v>73</v>
      </c>
      <c r="C12306" s="3" t="s">
        <v>78</v>
      </c>
      <c r="D12306" s="3">
        <v>7523</v>
      </c>
      <c r="E12306" s="4">
        <v>43108</v>
      </c>
      <c r="F12306" s="3" t="s">
        <v>15</v>
      </c>
      <c r="G12306" s="3">
        <v>1500.5078450000001</v>
      </c>
      <c r="H12306" s="3">
        <v>1197</v>
      </c>
      <c r="I12306" s="3">
        <v>59092.611579999997</v>
      </c>
      <c r="J12306" s="3">
        <v>49.367261130000003</v>
      </c>
    </row>
    <row r="12307" spans="1:10" ht="15.75" customHeight="1" x14ac:dyDescent="0.15">
      <c r="A12307" s="3" t="s">
        <v>12</v>
      </c>
      <c r="B12307" s="3" t="s">
        <v>13</v>
      </c>
      <c r="C12307" s="3" t="s">
        <v>14</v>
      </c>
      <c r="D12307" s="3">
        <v>7708</v>
      </c>
      <c r="E12307" s="4">
        <v>43110</v>
      </c>
      <c r="F12307" s="3" t="s">
        <v>15</v>
      </c>
      <c r="G12307" s="3">
        <v>1847.0210420000001</v>
      </c>
      <c r="H12307" s="3">
        <v>1071</v>
      </c>
      <c r="I12307" s="3">
        <v>44102.625500000002</v>
      </c>
      <c r="J12307" s="3">
        <v>41.178922030000003</v>
      </c>
    </row>
    <row r="12308" spans="1:10" ht="15.75" customHeight="1" x14ac:dyDescent="0.15">
      <c r="A12308" s="3" t="s">
        <v>12</v>
      </c>
      <c r="B12308" s="3" t="s">
        <v>13</v>
      </c>
      <c r="C12308" s="3" t="s">
        <v>16</v>
      </c>
      <c r="D12308" s="3">
        <v>7708</v>
      </c>
      <c r="E12308" s="4">
        <v>43110</v>
      </c>
      <c r="F12308" s="3" t="s">
        <v>15</v>
      </c>
      <c r="G12308" s="3">
        <v>1847.0210420000001</v>
      </c>
      <c r="H12308" s="3">
        <v>1417</v>
      </c>
      <c r="I12308" s="3">
        <v>57103.226159999998</v>
      </c>
      <c r="J12308" s="3">
        <v>40.298677599999998</v>
      </c>
    </row>
    <row r="12309" spans="1:10" ht="15.75" customHeight="1" x14ac:dyDescent="0.15">
      <c r="A12309" s="3" t="s">
        <v>12</v>
      </c>
      <c r="B12309" s="3" t="s">
        <v>13</v>
      </c>
      <c r="C12309" s="3" t="s">
        <v>17</v>
      </c>
      <c r="D12309" s="3">
        <v>7708</v>
      </c>
      <c r="E12309" s="4">
        <v>43110</v>
      </c>
      <c r="F12309" s="3" t="s">
        <v>15</v>
      </c>
      <c r="G12309" s="3">
        <v>1847.0210420000001</v>
      </c>
      <c r="H12309" s="3">
        <v>1732</v>
      </c>
      <c r="I12309" s="3">
        <v>70716.416899999997</v>
      </c>
      <c r="J12309" s="3">
        <v>40.829340010000003</v>
      </c>
    </row>
    <row r="12310" spans="1:10" ht="15.75" customHeight="1" x14ac:dyDescent="0.15">
      <c r="A12310" s="3" t="s">
        <v>12</v>
      </c>
      <c r="B12310" s="3" t="s">
        <v>13</v>
      </c>
      <c r="C12310" s="3" t="s">
        <v>18</v>
      </c>
      <c r="D12310" s="3">
        <v>7708</v>
      </c>
      <c r="E12310" s="4">
        <v>43110</v>
      </c>
      <c r="F12310" s="3" t="s">
        <v>15</v>
      </c>
      <c r="G12310" s="3">
        <v>1847.0210420000001</v>
      </c>
      <c r="H12310" s="3">
        <v>1856</v>
      </c>
      <c r="I12310" s="3">
        <v>70679.060490000003</v>
      </c>
      <c r="J12310" s="3">
        <v>38.08139035</v>
      </c>
    </row>
    <row r="12311" spans="1:10" ht="15.75" customHeight="1" x14ac:dyDescent="0.15">
      <c r="A12311" s="3" t="s">
        <v>12</v>
      </c>
      <c r="B12311" s="3" t="s">
        <v>19</v>
      </c>
      <c r="C12311" s="3" t="s">
        <v>20</v>
      </c>
      <c r="D12311" s="3">
        <v>7708</v>
      </c>
      <c r="E12311" s="4">
        <v>43110</v>
      </c>
      <c r="F12311" s="3" t="s">
        <v>15</v>
      </c>
      <c r="G12311" s="3">
        <v>1847.0210420000001</v>
      </c>
      <c r="H12311" s="3">
        <v>1685</v>
      </c>
      <c r="I12311" s="3">
        <v>65763.959629999998</v>
      </c>
      <c r="J12311" s="3">
        <v>39.029056160000003</v>
      </c>
    </row>
    <row r="12312" spans="1:10" ht="15.75" customHeight="1" x14ac:dyDescent="0.15">
      <c r="A12312" s="3" t="s">
        <v>12</v>
      </c>
      <c r="B12312" s="3" t="s">
        <v>19</v>
      </c>
      <c r="C12312" s="3" t="s">
        <v>21</v>
      </c>
      <c r="D12312" s="3">
        <v>7708</v>
      </c>
      <c r="E12312" s="4">
        <v>43110</v>
      </c>
      <c r="F12312" s="3" t="s">
        <v>15</v>
      </c>
      <c r="G12312" s="3">
        <v>1847.0210420000001</v>
      </c>
      <c r="H12312" s="3">
        <v>1884</v>
      </c>
      <c r="I12312" s="3">
        <v>69871.332500000004</v>
      </c>
      <c r="J12312" s="3">
        <v>37.086694530000003</v>
      </c>
    </row>
    <row r="12313" spans="1:10" ht="15.75" customHeight="1" x14ac:dyDescent="0.15">
      <c r="A12313" s="3" t="s">
        <v>12</v>
      </c>
      <c r="B12313" s="3" t="s">
        <v>19</v>
      </c>
      <c r="C12313" s="3" t="s">
        <v>22</v>
      </c>
      <c r="D12313" s="3">
        <v>7708</v>
      </c>
      <c r="E12313" s="4">
        <v>43110</v>
      </c>
      <c r="F12313" s="3" t="s">
        <v>15</v>
      </c>
      <c r="G12313" s="3">
        <v>1847.0210420000001</v>
      </c>
      <c r="H12313" s="3">
        <v>1344</v>
      </c>
      <c r="I12313" s="3">
        <v>51589.131249999999</v>
      </c>
      <c r="J12313" s="3">
        <v>38.384770279999998</v>
      </c>
    </row>
    <row r="12314" spans="1:10" ht="15.75" customHeight="1" x14ac:dyDescent="0.15">
      <c r="A12314" s="3" t="s">
        <v>12</v>
      </c>
      <c r="B12314" s="3" t="s">
        <v>19</v>
      </c>
      <c r="C12314" s="3" t="s">
        <v>23</v>
      </c>
      <c r="D12314" s="3">
        <v>7708</v>
      </c>
      <c r="E12314" s="4">
        <v>43110</v>
      </c>
      <c r="F12314" s="3" t="s">
        <v>15</v>
      </c>
      <c r="G12314" s="3">
        <v>1847.0210420000001</v>
      </c>
      <c r="H12314" s="3">
        <v>1902</v>
      </c>
      <c r="I12314" s="3">
        <v>77166.33468</v>
      </c>
      <c r="J12314" s="3">
        <v>40.571153879999997</v>
      </c>
    </row>
    <row r="12315" spans="1:10" ht="15.75" customHeight="1" x14ac:dyDescent="0.15">
      <c r="A12315" s="3" t="s">
        <v>12</v>
      </c>
      <c r="B12315" s="3" t="s">
        <v>24</v>
      </c>
      <c r="C12315" s="3" t="s">
        <v>25</v>
      </c>
      <c r="D12315" s="3">
        <v>7708</v>
      </c>
      <c r="E12315" s="4">
        <v>43110</v>
      </c>
      <c r="F12315" s="3" t="s">
        <v>15</v>
      </c>
      <c r="G12315" s="3">
        <v>1847.0210420000001</v>
      </c>
      <c r="H12315" s="3">
        <v>2900</v>
      </c>
      <c r="I12315" s="3">
        <v>115642.6878</v>
      </c>
      <c r="J12315" s="3">
        <v>39.876788910000002</v>
      </c>
    </row>
    <row r="12316" spans="1:10" ht="15.75" customHeight="1" x14ac:dyDescent="0.15">
      <c r="A12316" s="3" t="s">
        <v>12</v>
      </c>
      <c r="B12316" s="3" t="s">
        <v>24</v>
      </c>
      <c r="C12316" s="3" t="s">
        <v>26</v>
      </c>
      <c r="D12316" s="3">
        <v>7708</v>
      </c>
      <c r="E12316" s="4">
        <v>43110</v>
      </c>
      <c r="F12316" s="3" t="s">
        <v>15</v>
      </c>
      <c r="G12316" s="3">
        <v>1847.0210420000001</v>
      </c>
      <c r="H12316" s="3">
        <v>2728</v>
      </c>
      <c r="I12316" s="3">
        <v>109440.81359999999</v>
      </c>
      <c r="J12316" s="3">
        <v>40.117600279999998</v>
      </c>
    </row>
    <row r="12317" spans="1:10" ht="15.75" customHeight="1" x14ac:dyDescent="0.15">
      <c r="A12317" s="3" t="s">
        <v>12</v>
      </c>
      <c r="B12317" s="3" t="s">
        <v>24</v>
      </c>
      <c r="C12317" s="3" t="s">
        <v>27</v>
      </c>
      <c r="D12317" s="3">
        <v>7708</v>
      </c>
      <c r="E12317" s="4">
        <v>43110</v>
      </c>
      <c r="F12317" s="3" t="s">
        <v>15</v>
      </c>
      <c r="G12317" s="3">
        <v>1847.0210420000001</v>
      </c>
      <c r="H12317" s="3">
        <v>2686</v>
      </c>
      <c r="I12317" s="3">
        <v>110153.34149999999</v>
      </c>
      <c r="J12317" s="3">
        <v>41.01017925</v>
      </c>
    </row>
    <row r="12318" spans="1:10" ht="15.75" customHeight="1" x14ac:dyDescent="0.15">
      <c r="A12318" s="3" t="s">
        <v>12</v>
      </c>
      <c r="B12318" s="3" t="s">
        <v>24</v>
      </c>
      <c r="C12318" s="3" t="s">
        <v>28</v>
      </c>
      <c r="D12318" s="3">
        <v>7708</v>
      </c>
      <c r="E12318" s="4">
        <v>43110</v>
      </c>
      <c r="F12318" s="3" t="s">
        <v>15</v>
      </c>
      <c r="G12318" s="3">
        <v>1847.0210420000001</v>
      </c>
      <c r="H12318" s="3">
        <v>2177</v>
      </c>
      <c r="I12318" s="3">
        <v>87027.061470000001</v>
      </c>
      <c r="J12318" s="3">
        <v>39.975682810000002</v>
      </c>
    </row>
    <row r="12319" spans="1:10" ht="15.75" customHeight="1" x14ac:dyDescent="0.15">
      <c r="A12319" s="3" t="s">
        <v>29</v>
      </c>
      <c r="B12319" s="3" t="s">
        <v>30</v>
      </c>
      <c r="C12319" s="3" t="s">
        <v>31</v>
      </c>
      <c r="D12319" s="3">
        <v>7708</v>
      </c>
      <c r="E12319" s="4">
        <v>43110</v>
      </c>
      <c r="F12319" s="3" t="s">
        <v>15</v>
      </c>
      <c r="G12319" s="3">
        <v>1847.0210420000001</v>
      </c>
      <c r="H12319" s="3">
        <v>1656</v>
      </c>
      <c r="I12319" s="3">
        <v>65817.703599999993</v>
      </c>
      <c r="J12319" s="3">
        <v>39.744990100000003</v>
      </c>
    </row>
    <row r="12320" spans="1:10" ht="15.75" customHeight="1" x14ac:dyDescent="0.15">
      <c r="A12320" s="3" t="s">
        <v>29</v>
      </c>
      <c r="B12320" s="3" t="s">
        <v>30</v>
      </c>
      <c r="C12320" s="3" t="s">
        <v>32</v>
      </c>
      <c r="D12320" s="3">
        <v>7708</v>
      </c>
      <c r="E12320" s="4">
        <v>43110</v>
      </c>
      <c r="F12320" s="3" t="s">
        <v>15</v>
      </c>
      <c r="G12320" s="3">
        <v>1847.0210420000001</v>
      </c>
      <c r="H12320" s="3">
        <v>1910</v>
      </c>
      <c r="I12320" s="3">
        <v>73041.647469999996</v>
      </c>
      <c r="J12320" s="3">
        <v>38.24170024</v>
      </c>
    </row>
    <row r="12321" spans="1:10" ht="15.75" customHeight="1" x14ac:dyDescent="0.15">
      <c r="A12321" s="3" t="s">
        <v>29</v>
      </c>
      <c r="B12321" s="3" t="s">
        <v>30</v>
      </c>
      <c r="C12321" s="3" t="s">
        <v>33</v>
      </c>
      <c r="D12321" s="3">
        <v>7708</v>
      </c>
      <c r="E12321" s="4">
        <v>43110</v>
      </c>
      <c r="F12321" s="3" t="s">
        <v>15</v>
      </c>
      <c r="G12321" s="3">
        <v>1847.0210420000001</v>
      </c>
      <c r="H12321" s="3">
        <v>1148</v>
      </c>
      <c r="I12321" s="3">
        <v>45891.109570000001</v>
      </c>
      <c r="J12321" s="3">
        <v>39.974834119999997</v>
      </c>
    </row>
    <row r="12322" spans="1:10" ht="15.75" customHeight="1" x14ac:dyDescent="0.15">
      <c r="A12322" s="3" t="s">
        <v>29</v>
      </c>
      <c r="B12322" s="3" t="s">
        <v>30</v>
      </c>
      <c r="C12322" s="3" t="s">
        <v>34</v>
      </c>
      <c r="D12322" s="3">
        <v>7708</v>
      </c>
      <c r="E12322" s="4">
        <v>43110</v>
      </c>
      <c r="F12322" s="3" t="s">
        <v>15</v>
      </c>
      <c r="G12322" s="3">
        <v>1847.0210420000001</v>
      </c>
      <c r="H12322" s="3">
        <v>1366</v>
      </c>
      <c r="I12322" s="3">
        <v>51531.40236</v>
      </c>
      <c r="J12322" s="3">
        <v>37.72430627</v>
      </c>
    </row>
    <row r="12323" spans="1:10" ht="15.75" customHeight="1" x14ac:dyDescent="0.15">
      <c r="A12323" s="3" t="s">
        <v>29</v>
      </c>
      <c r="B12323" s="3" t="s">
        <v>35</v>
      </c>
      <c r="C12323" s="3" t="s">
        <v>36</v>
      </c>
      <c r="D12323" s="3">
        <v>7708</v>
      </c>
      <c r="E12323" s="4">
        <v>43110</v>
      </c>
      <c r="F12323" s="3" t="s">
        <v>15</v>
      </c>
      <c r="G12323" s="3">
        <v>1847.0210420000001</v>
      </c>
      <c r="H12323" s="3">
        <v>2991</v>
      </c>
      <c r="I12323" s="3">
        <v>113705.4809</v>
      </c>
      <c r="J12323" s="3">
        <v>38.015874590000003</v>
      </c>
    </row>
    <row r="12324" spans="1:10" ht="15.75" customHeight="1" x14ac:dyDescent="0.15">
      <c r="A12324" s="3" t="s">
        <v>29</v>
      </c>
      <c r="B12324" s="3" t="s">
        <v>35</v>
      </c>
      <c r="C12324" s="3" t="s">
        <v>37</v>
      </c>
      <c r="D12324" s="3">
        <v>7708</v>
      </c>
      <c r="E12324" s="4">
        <v>43110</v>
      </c>
      <c r="F12324" s="3" t="s">
        <v>15</v>
      </c>
      <c r="G12324" s="3">
        <v>1847.0210420000001</v>
      </c>
      <c r="H12324" s="3">
        <v>6346</v>
      </c>
      <c r="I12324" s="3">
        <v>239761.05989999999</v>
      </c>
      <c r="J12324" s="3">
        <v>37.78144657</v>
      </c>
    </row>
    <row r="12325" spans="1:10" ht="15.75" customHeight="1" x14ac:dyDescent="0.15">
      <c r="A12325" s="3" t="s">
        <v>29</v>
      </c>
      <c r="B12325" s="3" t="s">
        <v>35</v>
      </c>
      <c r="C12325" s="3" t="s">
        <v>38</v>
      </c>
      <c r="D12325" s="3">
        <v>7708</v>
      </c>
      <c r="E12325" s="4">
        <v>43110</v>
      </c>
      <c r="F12325" s="3" t="s">
        <v>15</v>
      </c>
      <c r="G12325" s="3">
        <v>1847.0210420000001</v>
      </c>
      <c r="H12325" s="3">
        <v>4573</v>
      </c>
      <c r="I12325" s="3">
        <v>179869.2868</v>
      </c>
      <c r="J12325" s="3">
        <v>39.332885820000001</v>
      </c>
    </row>
    <row r="12326" spans="1:10" ht="15.75" customHeight="1" x14ac:dyDescent="0.15">
      <c r="A12326" s="3" t="s">
        <v>29</v>
      </c>
      <c r="B12326" s="3" t="s">
        <v>39</v>
      </c>
      <c r="C12326" s="3" t="s">
        <v>40</v>
      </c>
      <c r="D12326" s="3">
        <v>7708</v>
      </c>
      <c r="E12326" s="4">
        <v>43110</v>
      </c>
      <c r="F12326" s="3" t="s">
        <v>15</v>
      </c>
      <c r="G12326" s="3">
        <v>1847.0210420000001</v>
      </c>
      <c r="H12326" s="3">
        <v>5469</v>
      </c>
      <c r="I12326" s="3">
        <v>218323.51809999999</v>
      </c>
      <c r="J12326" s="3">
        <v>39.920189819999997</v>
      </c>
    </row>
    <row r="12327" spans="1:10" ht="15.75" customHeight="1" x14ac:dyDescent="0.15">
      <c r="A12327" s="3" t="s">
        <v>29</v>
      </c>
      <c r="B12327" s="3" t="s">
        <v>39</v>
      </c>
      <c r="C12327" s="3" t="s">
        <v>41</v>
      </c>
      <c r="D12327" s="3">
        <v>7708</v>
      </c>
      <c r="E12327" s="4">
        <v>43110</v>
      </c>
      <c r="F12327" s="3" t="s">
        <v>15</v>
      </c>
      <c r="G12327" s="3">
        <v>1847.0210420000001</v>
      </c>
      <c r="H12327" s="3">
        <v>4369</v>
      </c>
      <c r="I12327" s="3">
        <v>175465.1188</v>
      </c>
      <c r="J12327" s="3">
        <v>40.161391350000002</v>
      </c>
    </row>
    <row r="12328" spans="1:10" ht="15.75" customHeight="1" x14ac:dyDescent="0.15">
      <c r="A12328" s="3" t="s">
        <v>29</v>
      </c>
      <c r="B12328" s="3" t="s">
        <v>39</v>
      </c>
      <c r="C12328" s="3" t="s">
        <v>42</v>
      </c>
      <c r="D12328" s="3">
        <v>7708</v>
      </c>
      <c r="E12328" s="4">
        <v>43110</v>
      </c>
      <c r="F12328" s="3" t="s">
        <v>15</v>
      </c>
      <c r="G12328" s="3">
        <v>1847.0210420000001</v>
      </c>
      <c r="H12328" s="3">
        <v>4914</v>
      </c>
      <c r="I12328" s="3">
        <v>203565.7126</v>
      </c>
      <c r="J12328" s="3">
        <v>41.425663929999999</v>
      </c>
    </row>
    <row r="12329" spans="1:10" ht="15.75" customHeight="1" x14ac:dyDescent="0.15">
      <c r="A12329" s="3" t="s">
        <v>29</v>
      </c>
      <c r="B12329" s="3" t="s">
        <v>39</v>
      </c>
      <c r="C12329" s="3" t="s">
        <v>43</v>
      </c>
      <c r="D12329" s="3">
        <v>7708</v>
      </c>
      <c r="E12329" s="4">
        <v>43110</v>
      </c>
      <c r="F12329" s="3" t="s">
        <v>15</v>
      </c>
      <c r="G12329" s="3">
        <v>1847.0210420000001</v>
      </c>
      <c r="H12329" s="3">
        <v>4933</v>
      </c>
      <c r="I12329" s="3">
        <v>193857.48209999999</v>
      </c>
      <c r="J12329" s="3">
        <v>39.29809083</v>
      </c>
    </row>
    <row r="12330" spans="1:10" ht="15.75" customHeight="1" x14ac:dyDescent="0.15">
      <c r="A12330" s="3" t="s">
        <v>44</v>
      </c>
      <c r="B12330" s="3" t="s">
        <v>45</v>
      </c>
      <c r="C12330" s="3" t="s">
        <v>46</v>
      </c>
      <c r="D12330" s="3">
        <v>7708</v>
      </c>
      <c r="E12330" s="4">
        <v>43110</v>
      </c>
      <c r="F12330" s="3" t="s">
        <v>15</v>
      </c>
      <c r="G12330" s="3">
        <v>1847.0210420000001</v>
      </c>
      <c r="H12330" s="3">
        <v>6010</v>
      </c>
      <c r="I12330" s="3">
        <v>240441.94349999999</v>
      </c>
      <c r="J12330" s="3">
        <v>40.006978940000003</v>
      </c>
    </row>
    <row r="12331" spans="1:10" ht="15.75" customHeight="1" x14ac:dyDescent="0.15">
      <c r="A12331" s="3" t="s">
        <v>44</v>
      </c>
      <c r="B12331" s="3" t="s">
        <v>45</v>
      </c>
      <c r="C12331" s="3" t="s">
        <v>47</v>
      </c>
      <c r="D12331" s="3">
        <v>7708</v>
      </c>
      <c r="E12331" s="4">
        <v>43110</v>
      </c>
      <c r="F12331" s="3" t="s">
        <v>15</v>
      </c>
      <c r="G12331" s="3">
        <v>1847.0210420000001</v>
      </c>
      <c r="H12331" s="3">
        <v>6493</v>
      </c>
      <c r="I12331" s="3">
        <v>267085.16700000002</v>
      </c>
      <c r="J12331" s="3">
        <v>41.134324200000002</v>
      </c>
    </row>
    <row r="12332" spans="1:10" ht="15.75" customHeight="1" x14ac:dyDescent="0.15">
      <c r="A12332" s="3" t="s">
        <v>44</v>
      </c>
      <c r="B12332" s="3" t="s">
        <v>45</v>
      </c>
      <c r="C12332" s="3" t="s">
        <v>48</v>
      </c>
      <c r="D12332" s="3">
        <v>7708</v>
      </c>
      <c r="E12332" s="4">
        <v>43110</v>
      </c>
      <c r="F12332" s="3" t="s">
        <v>15</v>
      </c>
      <c r="G12332" s="3">
        <v>1847.0210420000001</v>
      </c>
      <c r="H12332" s="3">
        <v>10559</v>
      </c>
      <c r="I12332" s="3">
        <v>448836.36849999998</v>
      </c>
      <c r="J12332" s="3">
        <v>42.507469309999998</v>
      </c>
    </row>
    <row r="12333" spans="1:10" ht="15.75" customHeight="1" x14ac:dyDescent="0.15">
      <c r="A12333" s="3" t="s">
        <v>44</v>
      </c>
      <c r="B12333" s="3" t="s">
        <v>45</v>
      </c>
      <c r="C12333" s="3" t="s">
        <v>49</v>
      </c>
      <c r="D12333" s="3">
        <v>7708</v>
      </c>
      <c r="E12333" s="4">
        <v>43110</v>
      </c>
      <c r="F12333" s="3" t="s">
        <v>15</v>
      </c>
      <c r="G12333" s="3">
        <v>1847.0210420000001</v>
      </c>
      <c r="H12333" s="3">
        <v>6679</v>
      </c>
      <c r="I12333" s="3">
        <v>285241.53139999998</v>
      </c>
      <c r="J12333" s="3">
        <v>42.707221349999998</v>
      </c>
    </row>
    <row r="12334" spans="1:10" ht="15.75" customHeight="1" x14ac:dyDescent="0.15">
      <c r="A12334" s="3" t="s">
        <v>44</v>
      </c>
      <c r="B12334" s="3" t="s">
        <v>50</v>
      </c>
      <c r="C12334" s="3" t="s">
        <v>51</v>
      </c>
      <c r="D12334" s="3">
        <v>7708</v>
      </c>
      <c r="E12334" s="4">
        <v>43110</v>
      </c>
      <c r="F12334" s="3" t="s">
        <v>15</v>
      </c>
      <c r="G12334" s="3">
        <v>1847.0210420000001</v>
      </c>
      <c r="H12334" s="3">
        <v>6094</v>
      </c>
      <c r="I12334" s="3">
        <v>258127.6158</v>
      </c>
      <c r="J12334" s="3">
        <v>42.357665869999998</v>
      </c>
    </row>
    <row r="12335" spans="1:10" ht="15.75" customHeight="1" x14ac:dyDescent="0.15">
      <c r="A12335" s="3" t="s">
        <v>44</v>
      </c>
      <c r="B12335" s="3" t="s">
        <v>50</v>
      </c>
      <c r="C12335" s="3" t="s">
        <v>52</v>
      </c>
      <c r="D12335" s="3">
        <v>7708</v>
      </c>
      <c r="E12335" s="4">
        <v>43110</v>
      </c>
      <c r="F12335" s="3" t="s">
        <v>15</v>
      </c>
      <c r="G12335" s="3">
        <v>1847.0210420000001</v>
      </c>
      <c r="H12335" s="3">
        <v>7062</v>
      </c>
      <c r="I12335" s="3">
        <v>300585.36229999998</v>
      </c>
      <c r="J12335" s="3">
        <v>42.563772620000002</v>
      </c>
    </row>
    <row r="12336" spans="1:10" ht="15.75" customHeight="1" x14ac:dyDescent="0.15">
      <c r="A12336" s="3" t="s">
        <v>44</v>
      </c>
      <c r="B12336" s="3" t="s">
        <v>50</v>
      </c>
      <c r="C12336" s="3" t="s">
        <v>53</v>
      </c>
      <c r="D12336" s="3">
        <v>7708</v>
      </c>
      <c r="E12336" s="4">
        <v>43110</v>
      </c>
      <c r="F12336" s="3" t="s">
        <v>15</v>
      </c>
      <c r="G12336" s="3">
        <v>1847.0210420000001</v>
      </c>
      <c r="H12336" s="3">
        <v>6778</v>
      </c>
      <c r="I12336" s="3">
        <v>287639.8077</v>
      </c>
      <c r="J12336" s="3">
        <v>42.437268760000002</v>
      </c>
    </row>
    <row r="12337" spans="1:10" ht="15.75" customHeight="1" x14ac:dyDescent="0.15">
      <c r="A12337" s="3" t="s">
        <v>44</v>
      </c>
      <c r="B12337" s="3" t="s">
        <v>50</v>
      </c>
      <c r="C12337" s="3" t="s">
        <v>54</v>
      </c>
      <c r="D12337" s="3">
        <v>7708</v>
      </c>
      <c r="E12337" s="4">
        <v>43110</v>
      </c>
      <c r="F12337" s="3" t="s">
        <v>15</v>
      </c>
      <c r="G12337" s="3">
        <v>1847.0210420000001</v>
      </c>
      <c r="H12337" s="3">
        <v>5554</v>
      </c>
      <c r="I12337" s="3">
        <v>235268.1637</v>
      </c>
      <c r="J12337" s="3">
        <v>42.360130310000002</v>
      </c>
    </row>
    <row r="12338" spans="1:10" ht="15.75" customHeight="1" x14ac:dyDescent="0.15">
      <c r="A12338" s="3" t="s">
        <v>44</v>
      </c>
      <c r="B12338" s="3" t="s">
        <v>50</v>
      </c>
      <c r="C12338" s="3" t="s">
        <v>55</v>
      </c>
      <c r="D12338" s="3">
        <v>7708</v>
      </c>
      <c r="E12338" s="4">
        <v>43110</v>
      </c>
      <c r="F12338" s="3" t="s">
        <v>15</v>
      </c>
      <c r="G12338" s="3">
        <v>1847.0210420000001</v>
      </c>
      <c r="H12338" s="3">
        <v>4659</v>
      </c>
      <c r="I12338" s="3">
        <v>199195.63810000001</v>
      </c>
      <c r="J12338" s="3">
        <v>42.75501998</v>
      </c>
    </row>
    <row r="12339" spans="1:10" ht="15.75" customHeight="1" x14ac:dyDescent="0.15">
      <c r="A12339" s="3" t="s">
        <v>44</v>
      </c>
      <c r="B12339" s="3" t="s">
        <v>56</v>
      </c>
      <c r="C12339" s="3" t="s">
        <v>57</v>
      </c>
      <c r="D12339" s="3">
        <v>7708</v>
      </c>
      <c r="E12339" s="4">
        <v>43110</v>
      </c>
      <c r="F12339" s="3" t="s">
        <v>15</v>
      </c>
      <c r="G12339" s="3">
        <v>1847.0210420000001</v>
      </c>
      <c r="H12339" s="3">
        <v>5756</v>
      </c>
      <c r="I12339" s="3">
        <v>246179.69289999999</v>
      </c>
      <c r="J12339" s="3">
        <v>42.769230880000002</v>
      </c>
    </row>
    <row r="12340" spans="1:10" ht="15.75" customHeight="1" x14ac:dyDescent="0.15">
      <c r="A12340" s="3" t="s">
        <v>44</v>
      </c>
      <c r="B12340" s="3" t="s">
        <v>56</v>
      </c>
      <c r="C12340" s="3" t="s">
        <v>58</v>
      </c>
      <c r="D12340" s="3">
        <v>7708</v>
      </c>
      <c r="E12340" s="4">
        <v>43110</v>
      </c>
      <c r="F12340" s="3" t="s">
        <v>15</v>
      </c>
      <c r="G12340" s="3">
        <v>1847.0210420000001</v>
      </c>
      <c r="H12340" s="3">
        <v>5173</v>
      </c>
      <c r="I12340" s="3">
        <v>224340.48060000001</v>
      </c>
      <c r="J12340" s="3">
        <v>43.367577920000002</v>
      </c>
    </row>
    <row r="12341" spans="1:10" ht="15.75" customHeight="1" x14ac:dyDescent="0.15">
      <c r="A12341" s="3" t="s">
        <v>44</v>
      </c>
      <c r="B12341" s="3" t="s">
        <v>56</v>
      </c>
      <c r="C12341" s="3" t="s">
        <v>59</v>
      </c>
      <c r="D12341" s="3">
        <v>7708</v>
      </c>
      <c r="E12341" s="4">
        <v>43110</v>
      </c>
      <c r="F12341" s="3" t="s">
        <v>15</v>
      </c>
      <c r="G12341" s="3">
        <v>1847.0210420000001</v>
      </c>
      <c r="H12341" s="3">
        <v>4763</v>
      </c>
      <c r="I12341" s="3">
        <v>231128.24400000001</v>
      </c>
      <c r="J12341" s="3">
        <v>48.525770299999998</v>
      </c>
    </row>
    <row r="12342" spans="1:10" ht="15.75" customHeight="1" x14ac:dyDescent="0.15">
      <c r="A12342" s="3" t="s">
        <v>44</v>
      </c>
      <c r="B12342" s="3" t="s">
        <v>56</v>
      </c>
      <c r="C12342" s="3" t="s">
        <v>60</v>
      </c>
      <c r="D12342" s="3">
        <v>7708</v>
      </c>
      <c r="E12342" s="4">
        <v>43110</v>
      </c>
      <c r="F12342" s="3" t="s">
        <v>15</v>
      </c>
      <c r="G12342" s="3">
        <v>1847.0210420000001</v>
      </c>
      <c r="H12342" s="3">
        <v>5065</v>
      </c>
      <c r="I12342" s="3">
        <v>262472.03149999998</v>
      </c>
      <c r="J12342" s="3">
        <v>51.82073673</v>
      </c>
    </row>
    <row r="12343" spans="1:10" ht="15.75" customHeight="1" x14ac:dyDescent="0.15">
      <c r="A12343" s="3" t="s">
        <v>61</v>
      </c>
      <c r="B12343" s="3" t="s">
        <v>62</v>
      </c>
      <c r="C12343" s="3" t="s">
        <v>63</v>
      </c>
      <c r="D12343" s="3">
        <v>7708</v>
      </c>
      <c r="E12343" s="4">
        <v>43110</v>
      </c>
      <c r="F12343" s="3" t="s">
        <v>15</v>
      </c>
      <c r="G12343" s="3">
        <v>1847.0210420000001</v>
      </c>
      <c r="H12343" s="3">
        <v>5350</v>
      </c>
      <c r="I12343" s="3">
        <v>290630.90259999997</v>
      </c>
      <c r="J12343" s="3">
        <v>54.323533189999999</v>
      </c>
    </row>
    <row r="12344" spans="1:10" ht="15.75" customHeight="1" x14ac:dyDescent="0.15">
      <c r="A12344" s="3" t="s">
        <v>61</v>
      </c>
      <c r="B12344" s="3" t="s">
        <v>62</v>
      </c>
      <c r="C12344" s="3" t="s">
        <v>64</v>
      </c>
      <c r="D12344" s="3">
        <v>7708</v>
      </c>
      <c r="E12344" s="4">
        <v>43110</v>
      </c>
      <c r="F12344" s="3" t="s">
        <v>15</v>
      </c>
      <c r="G12344" s="3">
        <v>1847.0210420000001</v>
      </c>
      <c r="H12344" s="3">
        <v>4418</v>
      </c>
      <c r="I12344" s="3">
        <v>257394.3272</v>
      </c>
      <c r="J12344" s="3">
        <v>58.260372840000002</v>
      </c>
    </row>
    <row r="12345" spans="1:10" ht="15.75" customHeight="1" x14ac:dyDescent="0.15">
      <c r="A12345" s="3" t="s">
        <v>61</v>
      </c>
      <c r="B12345" s="3" t="s">
        <v>62</v>
      </c>
      <c r="C12345" s="3" t="s">
        <v>65</v>
      </c>
      <c r="D12345" s="3">
        <v>7708</v>
      </c>
      <c r="E12345" s="4">
        <v>43110</v>
      </c>
      <c r="F12345" s="3" t="s">
        <v>15</v>
      </c>
      <c r="G12345" s="3">
        <v>1847.0210420000001</v>
      </c>
      <c r="H12345" s="3">
        <v>3761</v>
      </c>
      <c r="I12345" s="3">
        <v>228853.50659999999</v>
      </c>
      <c r="J12345" s="3">
        <v>60.849111039999997</v>
      </c>
    </row>
    <row r="12346" spans="1:10" ht="15.75" customHeight="1" x14ac:dyDescent="0.15">
      <c r="A12346" s="3" t="s">
        <v>61</v>
      </c>
      <c r="B12346" s="3" t="s">
        <v>62</v>
      </c>
      <c r="C12346" s="3" t="s">
        <v>66</v>
      </c>
      <c r="D12346" s="3">
        <v>7708</v>
      </c>
      <c r="E12346" s="4">
        <v>43110</v>
      </c>
      <c r="F12346" s="3" t="s">
        <v>15</v>
      </c>
      <c r="G12346" s="3">
        <v>1847.0210420000001</v>
      </c>
      <c r="H12346" s="3">
        <v>3726</v>
      </c>
      <c r="I12346" s="3">
        <v>235716.92420000001</v>
      </c>
      <c r="J12346" s="3">
        <v>63.262727920000003</v>
      </c>
    </row>
    <row r="12347" spans="1:10" ht="15.75" customHeight="1" x14ac:dyDescent="0.15">
      <c r="A12347" s="3" t="s">
        <v>61</v>
      </c>
      <c r="B12347" s="3" t="s">
        <v>62</v>
      </c>
      <c r="C12347" s="3" t="s">
        <v>67</v>
      </c>
      <c r="D12347" s="3">
        <v>7708</v>
      </c>
      <c r="E12347" s="4">
        <v>43110</v>
      </c>
      <c r="F12347" s="3" t="s">
        <v>15</v>
      </c>
      <c r="G12347" s="3">
        <v>1847.0210420000001</v>
      </c>
      <c r="H12347" s="3">
        <v>4306</v>
      </c>
      <c r="I12347" s="3">
        <v>281822.31589999999</v>
      </c>
      <c r="J12347" s="3">
        <v>65.448749640000003</v>
      </c>
    </row>
    <row r="12348" spans="1:10" ht="15.75" customHeight="1" x14ac:dyDescent="0.15">
      <c r="A12348" s="3" t="s">
        <v>61</v>
      </c>
      <c r="B12348" s="3" t="s">
        <v>68</v>
      </c>
      <c r="C12348" s="3" t="s">
        <v>69</v>
      </c>
      <c r="D12348" s="3">
        <v>7708</v>
      </c>
      <c r="E12348" s="4">
        <v>43110</v>
      </c>
      <c r="F12348" s="3" t="s">
        <v>15</v>
      </c>
      <c r="G12348" s="3">
        <v>1847.0210420000001</v>
      </c>
      <c r="H12348" s="3">
        <v>3557</v>
      </c>
      <c r="I12348" s="3">
        <v>226992.11660000001</v>
      </c>
      <c r="J12348" s="3">
        <v>63.815607700000001</v>
      </c>
    </row>
    <row r="12349" spans="1:10" ht="15.75" customHeight="1" x14ac:dyDescent="0.15">
      <c r="A12349" s="3" t="s">
        <v>61</v>
      </c>
      <c r="B12349" s="3" t="s">
        <v>68</v>
      </c>
      <c r="C12349" s="3" t="s">
        <v>70</v>
      </c>
      <c r="D12349" s="3">
        <v>7708</v>
      </c>
      <c r="E12349" s="4">
        <v>43110</v>
      </c>
      <c r="F12349" s="3" t="s">
        <v>15</v>
      </c>
      <c r="G12349" s="3">
        <v>1847.0210420000001</v>
      </c>
      <c r="H12349" s="3">
        <v>3631</v>
      </c>
      <c r="I12349" s="3">
        <v>237775.1839</v>
      </c>
      <c r="J12349" s="3">
        <v>65.484765589999995</v>
      </c>
    </row>
    <row r="12350" spans="1:10" ht="15.75" customHeight="1" x14ac:dyDescent="0.15">
      <c r="A12350" s="3" t="s">
        <v>61</v>
      </c>
      <c r="B12350" s="3" t="s">
        <v>68</v>
      </c>
      <c r="C12350" s="3" t="s">
        <v>71</v>
      </c>
      <c r="D12350" s="3">
        <v>7708</v>
      </c>
      <c r="E12350" s="4">
        <v>43110</v>
      </c>
      <c r="F12350" s="3" t="s">
        <v>15</v>
      </c>
      <c r="G12350" s="3">
        <v>1847.0210420000001</v>
      </c>
      <c r="H12350" s="3">
        <v>4572</v>
      </c>
      <c r="I12350" s="3">
        <v>292232.45150000002</v>
      </c>
      <c r="J12350" s="3">
        <v>63.917859030000002</v>
      </c>
    </row>
    <row r="12351" spans="1:10" ht="15.75" customHeight="1" x14ac:dyDescent="0.15">
      <c r="A12351" s="3" t="s">
        <v>61</v>
      </c>
      <c r="B12351" s="3" t="s">
        <v>68</v>
      </c>
      <c r="C12351" s="3" t="s">
        <v>72</v>
      </c>
      <c r="D12351" s="3">
        <v>7708</v>
      </c>
      <c r="E12351" s="4">
        <v>43110</v>
      </c>
      <c r="F12351" s="3" t="s">
        <v>15</v>
      </c>
      <c r="G12351" s="3">
        <v>1847.0210420000001</v>
      </c>
      <c r="H12351" s="3">
        <v>3318</v>
      </c>
      <c r="I12351" s="3">
        <v>202784.37839999999</v>
      </c>
      <c r="J12351" s="3">
        <v>61.116449199999998</v>
      </c>
    </row>
    <row r="12352" spans="1:10" ht="15.75" customHeight="1" x14ac:dyDescent="0.15">
      <c r="A12352" s="3" t="s">
        <v>61</v>
      </c>
      <c r="B12352" s="3" t="s">
        <v>73</v>
      </c>
      <c r="C12352" s="3" t="s">
        <v>74</v>
      </c>
      <c r="D12352" s="3">
        <v>7708</v>
      </c>
      <c r="E12352" s="4">
        <v>43110</v>
      </c>
      <c r="F12352" s="3" t="s">
        <v>15</v>
      </c>
      <c r="G12352" s="3">
        <v>1847.0210420000001</v>
      </c>
      <c r="H12352" s="3">
        <v>3039</v>
      </c>
      <c r="I12352" s="3">
        <v>196152.51629999999</v>
      </c>
      <c r="J12352" s="3">
        <v>64.545085999999998</v>
      </c>
    </row>
    <row r="12353" spans="1:10" ht="15.75" customHeight="1" x14ac:dyDescent="0.15">
      <c r="A12353" s="3" t="s">
        <v>61</v>
      </c>
      <c r="B12353" s="3" t="s">
        <v>73</v>
      </c>
      <c r="C12353" s="3" t="s">
        <v>75</v>
      </c>
      <c r="D12353" s="3">
        <v>7708</v>
      </c>
      <c r="E12353" s="4">
        <v>43110</v>
      </c>
      <c r="F12353" s="3" t="s">
        <v>15</v>
      </c>
      <c r="G12353" s="3">
        <v>1847.0210420000001</v>
      </c>
      <c r="H12353" s="3">
        <v>3452</v>
      </c>
      <c r="I12353" s="3">
        <v>212875.51759999999</v>
      </c>
      <c r="J12353" s="3">
        <v>61.667299409999998</v>
      </c>
    </row>
    <row r="12354" spans="1:10" ht="15.75" customHeight="1" x14ac:dyDescent="0.15">
      <c r="A12354" s="3" t="s">
        <v>61</v>
      </c>
      <c r="B12354" s="3" t="s">
        <v>73</v>
      </c>
      <c r="C12354" s="3" t="s">
        <v>76</v>
      </c>
      <c r="D12354" s="3">
        <v>7708</v>
      </c>
      <c r="E12354" s="4">
        <v>43110</v>
      </c>
      <c r="F12354" s="3" t="s">
        <v>15</v>
      </c>
      <c r="G12354" s="3">
        <v>1847.0210420000001</v>
      </c>
      <c r="H12354" s="3">
        <v>2963</v>
      </c>
      <c r="I12354" s="3">
        <v>191977.90900000001</v>
      </c>
      <c r="J12354" s="3">
        <v>64.791734379999994</v>
      </c>
    </row>
    <row r="12355" spans="1:10" ht="15.75" customHeight="1" x14ac:dyDescent="0.15">
      <c r="A12355" s="3" t="s">
        <v>61</v>
      </c>
      <c r="B12355" s="3" t="s">
        <v>73</v>
      </c>
      <c r="C12355" s="3" t="s">
        <v>77</v>
      </c>
      <c r="D12355" s="3">
        <v>7708</v>
      </c>
      <c r="E12355" s="4">
        <v>43110</v>
      </c>
      <c r="F12355" s="3" t="s">
        <v>15</v>
      </c>
      <c r="G12355" s="3">
        <v>1847.0210420000001</v>
      </c>
      <c r="H12355" s="3">
        <v>3103</v>
      </c>
      <c r="I12355" s="3">
        <v>204567.52170000001</v>
      </c>
      <c r="J12355" s="3">
        <v>65.925724040000006</v>
      </c>
    </row>
    <row r="12356" spans="1:10" ht="15.75" customHeight="1" x14ac:dyDescent="0.15">
      <c r="A12356" s="3" t="s">
        <v>61</v>
      </c>
      <c r="B12356" s="3" t="s">
        <v>73</v>
      </c>
      <c r="C12356" s="3" t="s">
        <v>78</v>
      </c>
      <c r="D12356" s="3">
        <v>7708</v>
      </c>
      <c r="E12356" s="4">
        <v>43110</v>
      </c>
      <c r="F12356" s="3" t="s">
        <v>15</v>
      </c>
      <c r="G12356" s="3">
        <v>1847.0210420000001</v>
      </c>
      <c r="H12356" s="3">
        <v>1863</v>
      </c>
      <c r="I12356" s="3">
        <v>116465.9953</v>
      </c>
      <c r="J12356" s="3">
        <v>62.515295369999997</v>
      </c>
    </row>
    <row r="12357" spans="1:10" ht="15.75" customHeight="1" x14ac:dyDescent="0.15">
      <c r="A12357" s="3" t="s">
        <v>12</v>
      </c>
      <c r="B12357" s="3" t="s">
        <v>13</v>
      </c>
      <c r="C12357" s="3" t="s">
        <v>14</v>
      </c>
      <c r="D12357" s="3">
        <v>4314</v>
      </c>
      <c r="E12357" s="4">
        <v>43181</v>
      </c>
      <c r="F12357" s="3" t="s">
        <v>15</v>
      </c>
      <c r="G12357" s="3">
        <v>2174.660476</v>
      </c>
      <c r="H12357" s="3">
        <v>1499</v>
      </c>
      <c r="I12357" s="3">
        <v>56706.134039999997</v>
      </c>
      <c r="J12357" s="3">
        <v>37.829308900000001</v>
      </c>
    </row>
    <row r="12358" spans="1:10" ht="15.75" customHeight="1" x14ac:dyDescent="0.15">
      <c r="A12358" s="3" t="s">
        <v>12</v>
      </c>
      <c r="B12358" s="3" t="s">
        <v>13</v>
      </c>
      <c r="C12358" s="3" t="s">
        <v>16</v>
      </c>
      <c r="D12358" s="3">
        <v>4314</v>
      </c>
      <c r="E12358" s="4">
        <v>43181</v>
      </c>
      <c r="F12358" s="3" t="s">
        <v>15</v>
      </c>
      <c r="G12358" s="3">
        <v>2174.660476</v>
      </c>
      <c r="H12358" s="3">
        <v>2298</v>
      </c>
      <c r="I12358" s="3">
        <v>81387.118229999993</v>
      </c>
      <c r="J12358" s="3">
        <v>35.416500540000001</v>
      </c>
    </row>
    <row r="12359" spans="1:10" ht="15.75" customHeight="1" x14ac:dyDescent="0.15">
      <c r="A12359" s="3" t="s">
        <v>12</v>
      </c>
      <c r="B12359" s="3" t="s">
        <v>13</v>
      </c>
      <c r="C12359" s="3" t="s">
        <v>17</v>
      </c>
      <c r="D12359" s="3">
        <v>4314</v>
      </c>
      <c r="E12359" s="4">
        <v>43181</v>
      </c>
      <c r="F12359" s="3" t="s">
        <v>15</v>
      </c>
      <c r="G12359" s="3">
        <v>2174.660476</v>
      </c>
      <c r="H12359" s="3">
        <v>3053</v>
      </c>
      <c r="I12359" s="3">
        <v>113328.5281</v>
      </c>
      <c r="J12359" s="3">
        <v>37.12038261</v>
      </c>
    </row>
    <row r="12360" spans="1:10" ht="15.75" customHeight="1" x14ac:dyDescent="0.15">
      <c r="A12360" s="3" t="s">
        <v>12</v>
      </c>
      <c r="B12360" s="3" t="s">
        <v>13</v>
      </c>
      <c r="C12360" s="3" t="s">
        <v>18</v>
      </c>
      <c r="D12360" s="3">
        <v>4314</v>
      </c>
      <c r="E12360" s="4">
        <v>43181</v>
      </c>
      <c r="F12360" s="3" t="s">
        <v>15</v>
      </c>
      <c r="G12360" s="3">
        <v>2174.660476</v>
      </c>
      <c r="H12360" s="3">
        <v>3092</v>
      </c>
      <c r="I12360" s="3">
        <v>117660.5984</v>
      </c>
      <c r="J12360" s="3">
        <v>38.053233640000002</v>
      </c>
    </row>
    <row r="12361" spans="1:10" ht="15.75" customHeight="1" x14ac:dyDescent="0.15">
      <c r="A12361" s="3" t="s">
        <v>12</v>
      </c>
      <c r="B12361" s="3" t="s">
        <v>19</v>
      </c>
      <c r="C12361" s="3" t="s">
        <v>20</v>
      </c>
      <c r="D12361" s="3">
        <v>4314</v>
      </c>
      <c r="E12361" s="4">
        <v>43181</v>
      </c>
      <c r="F12361" s="3" t="s">
        <v>15</v>
      </c>
      <c r="G12361" s="3">
        <v>2174.660476</v>
      </c>
      <c r="H12361" s="3">
        <v>2905</v>
      </c>
      <c r="I12361" s="3">
        <v>111840.8707</v>
      </c>
      <c r="J12361" s="3">
        <v>38.499439150000001</v>
      </c>
    </row>
    <row r="12362" spans="1:10" ht="15.75" customHeight="1" x14ac:dyDescent="0.15">
      <c r="A12362" s="3" t="s">
        <v>12</v>
      </c>
      <c r="B12362" s="3" t="s">
        <v>19</v>
      </c>
      <c r="C12362" s="3" t="s">
        <v>21</v>
      </c>
      <c r="D12362" s="3">
        <v>4314</v>
      </c>
      <c r="E12362" s="4">
        <v>43181</v>
      </c>
      <c r="F12362" s="3" t="s">
        <v>15</v>
      </c>
      <c r="G12362" s="3">
        <v>2174.660476</v>
      </c>
      <c r="H12362" s="3">
        <v>3023</v>
      </c>
      <c r="I12362" s="3">
        <v>117665.0304</v>
      </c>
      <c r="J12362" s="3">
        <v>38.923265100000002</v>
      </c>
    </row>
    <row r="12363" spans="1:10" ht="15.75" customHeight="1" x14ac:dyDescent="0.15">
      <c r="A12363" s="3" t="s">
        <v>12</v>
      </c>
      <c r="B12363" s="3" t="s">
        <v>19</v>
      </c>
      <c r="C12363" s="3" t="s">
        <v>22</v>
      </c>
      <c r="D12363" s="3">
        <v>4314</v>
      </c>
      <c r="E12363" s="4">
        <v>43181</v>
      </c>
      <c r="F12363" s="3" t="s">
        <v>15</v>
      </c>
      <c r="G12363" s="3">
        <v>2174.660476</v>
      </c>
      <c r="H12363" s="3">
        <v>2381</v>
      </c>
      <c r="I12363" s="3">
        <v>91772.989090000003</v>
      </c>
      <c r="J12363" s="3">
        <v>38.543884540000001</v>
      </c>
    </row>
    <row r="12364" spans="1:10" ht="15.75" customHeight="1" x14ac:dyDescent="0.15">
      <c r="A12364" s="3" t="s">
        <v>12</v>
      </c>
      <c r="B12364" s="3" t="s">
        <v>19</v>
      </c>
      <c r="C12364" s="3" t="s">
        <v>23</v>
      </c>
      <c r="D12364" s="3">
        <v>4314</v>
      </c>
      <c r="E12364" s="4">
        <v>43181</v>
      </c>
      <c r="F12364" s="3" t="s">
        <v>15</v>
      </c>
      <c r="G12364" s="3">
        <v>2174.660476</v>
      </c>
      <c r="H12364" s="3">
        <v>2596</v>
      </c>
      <c r="I12364" s="3">
        <v>104572.6632</v>
      </c>
      <c r="J12364" s="3">
        <v>40.282227720000002</v>
      </c>
    </row>
    <row r="12365" spans="1:10" ht="15.75" customHeight="1" x14ac:dyDescent="0.15">
      <c r="A12365" s="3" t="s">
        <v>12</v>
      </c>
      <c r="B12365" s="3" t="s">
        <v>24</v>
      </c>
      <c r="C12365" s="3" t="s">
        <v>25</v>
      </c>
      <c r="D12365" s="3">
        <v>4314</v>
      </c>
      <c r="E12365" s="4">
        <v>43181</v>
      </c>
      <c r="F12365" s="3" t="s">
        <v>15</v>
      </c>
      <c r="G12365" s="3">
        <v>2174.660476</v>
      </c>
      <c r="H12365" s="3">
        <v>2988</v>
      </c>
      <c r="I12365" s="3">
        <v>116150.7913</v>
      </c>
      <c r="J12365" s="3">
        <v>38.87242011</v>
      </c>
    </row>
    <row r="12366" spans="1:10" ht="15.75" customHeight="1" x14ac:dyDescent="0.15">
      <c r="A12366" s="3" t="s">
        <v>12</v>
      </c>
      <c r="B12366" s="3" t="s">
        <v>24</v>
      </c>
      <c r="C12366" s="3" t="s">
        <v>26</v>
      </c>
      <c r="D12366" s="3">
        <v>4314</v>
      </c>
      <c r="E12366" s="4">
        <v>43181</v>
      </c>
      <c r="F12366" s="3" t="s">
        <v>15</v>
      </c>
      <c r="G12366" s="3">
        <v>2174.660476</v>
      </c>
      <c r="H12366" s="3">
        <v>3055</v>
      </c>
      <c r="I12366" s="3">
        <v>119762.6979</v>
      </c>
      <c r="J12366" s="3">
        <v>39.202192439999997</v>
      </c>
    </row>
    <row r="12367" spans="1:10" ht="15.75" customHeight="1" x14ac:dyDescent="0.15">
      <c r="A12367" s="3" t="s">
        <v>12</v>
      </c>
      <c r="B12367" s="3" t="s">
        <v>24</v>
      </c>
      <c r="C12367" s="3" t="s">
        <v>27</v>
      </c>
      <c r="D12367" s="3">
        <v>4314</v>
      </c>
      <c r="E12367" s="4">
        <v>43181</v>
      </c>
      <c r="F12367" s="3" t="s">
        <v>15</v>
      </c>
      <c r="G12367" s="3">
        <v>2174.660476</v>
      </c>
      <c r="H12367" s="3">
        <v>3431</v>
      </c>
      <c r="I12367" s="3">
        <v>137603.75769999999</v>
      </c>
      <c r="J12367" s="3">
        <v>40.106020890000003</v>
      </c>
    </row>
    <row r="12368" spans="1:10" ht="15.75" customHeight="1" x14ac:dyDescent="0.15">
      <c r="A12368" s="3" t="s">
        <v>12</v>
      </c>
      <c r="B12368" s="3" t="s">
        <v>24</v>
      </c>
      <c r="C12368" s="3" t="s">
        <v>28</v>
      </c>
      <c r="D12368" s="3">
        <v>4314</v>
      </c>
      <c r="E12368" s="4">
        <v>43181</v>
      </c>
      <c r="F12368" s="3" t="s">
        <v>15</v>
      </c>
      <c r="G12368" s="3">
        <v>2174.660476</v>
      </c>
      <c r="H12368" s="3">
        <v>2512</v>
      </c>
      <c r="I12368" s="3">
        <v>104806.63159999999</v>
      </c>
      <c r="J12368" s="3">
        <v>41.722385199999998</v>
      </c>
    </row>
    <row r="12369" spans="1:10" ht="15.75" customHeight="1" x14ac:dyDescent="0.15">
      <c r="A12369" s="3" t="s">
        <v>29</v>
      </c>
      <c r="B12369" s="3" t="s">
        <v>30</v>
      </c>
      <c r="C12369" s="3" t="s">
        <v>31</v>
      </c>
      <c r="D12369" s="3">
        <v>4314</v>
      </c>
      <c r="E12369" s="4">
        <v>43181</v>
      </c>
      <c r="F12369" s="3" t="s">
        <v>15</v>
      </c>
      <c r="G12369" s="3">
        <v>2174.660476</v>
      </c>
      <c r="H12369" s="3">
        <v>2128</v>
      </c>
      <c r="I12369" s="3">
        <v>85717.618440000006</v>
      </c>
      <c r="J12369" s="3">
        <v>40.28083573</v>
      </c>
    </row>
    <row r="12370" spans="1:10" ht="15.75" customHeight="1" x14ac:dyDescent="0.15">
      <c r="A12370" s="3" t="s">
        <v>29</v>
      </c>
      <c r="B12370" s="3" t="s">
        <v>30</v>
      </c>
      <c r="C12370" s="3" t="s">
        <v>32</v>
      </c>
      <c r="D12370" s="3">
        <v>4314</v>
      </c>
      <c r="E12370" s="4">
        <v>43181</v>
      </c>
      <c r="F12370" s="3" t="s">
        <v>15</v>
      </c>
      <c r="G12370" s="3">
        <v>2174.660476</v>
      </c>
      <c r="H12370" s="3">
        <v>3551</v>
      </c>
      <c r="I12370" s="3">
        <v>145629.62160000001</v>
      </c>
      <c r="J12370" s="3">
        <v>41.010876260000003</v>
      </c>
    </row>
    <row r="12371" spans="1:10" ht="15.75" customHeight="1" x14ac:dyDescent="0.15">
      <c r="A12371" s="3" t="s">
        <v>29</v>
      </c>
      <c r="B12371" s="3" t="s">
        <v>30</v>
      </c>
      <c r="C12371" s="3" t="s">
        <v>33</v>
      </c>
      <c r="D12371" s="3">
        <v>4314</v>
      </c>
      <c r="E12371" s="4">
        <v>43181</v>
      </c>
      <c r="F12371" s="3" t="s">
        <v>15</v>
      </c>
      <c r="G12371" s="3">
        <v>2174.660476</v>
      </c>
      <c r="H12371" s="3">
        <v>2655</v>
      </c>
      <c r="I12371" s="3">
        <v>109011.5499</v>
      </c>
      <c r="J12371" s="3">
        <v>41.058964199999998</v>
      </c>
    </row>
    <row r="12372" spans="1:10" ht="15.75" customHeight="1" x14ac:dyDescent="0.15">
      <c r="A12372" s="3" t="s">
        <v>29</v>
      </c>
      <c r="B12372" s="3" t="s">
        <v>30</v>
      </c>
      <c r="C12372" s="3" t="s">
        <v>34</v>
      </c>
      <c r="D12372" s="3">
        <v>4314</v>
      </c>
      <c r="E12372" s="4">
        <v>43181</v>
      </c>
      <c r="F12372" s="3" t="s">
        <v>15</v>
      </c>
      <c r="G12372" s="3">
        <v>2174.660476</v>
      </c>
      <c r="H12372" s="3">
        <v>3206</v>
      </c>
      <c r="I12372" s="3">
        <v>121258.867</v>
      </c>
      <c r="J12372" s="3">
        <v>37.822478779999997</v>
      </c>
    </row>
    <row r="12373" spans="1:10" ht="15.75" customHeight="1" x14ac:dyDescent="0.15">
      <c r="A12373" s="3" t="s">
        <v>29</v>
      </c>
      <c r="B12373" s="3" t="s">
        <v>35</v>
      </c>
      <c r="C12373" s="3" t="s">
        <v>36</v>
      </c>
      <c r="D12373" s="3">
        <v>4314</v>
      </c>
      <c r="E12373" s="4">
        <v>43181</v>
      </c>
      <c r="F12373" s="3" t="s">
        <v>15</v>
      </c>
      <c r="G12373" s="3">
        <v>2174.660476</v>
      </c>
      <c r="H12373" s="3">
        <v>5747</v>
      </c>
      <c r="I12373" s="3">
        <v>213181.89290000001</v>
      </c>
      <c r="J12373" s="3">
        <v>37.094465450000001</v>
      </c>
    </row>
    <row r="12374" spans="1:10" ht="15.75" customHeight="1" x14ac:dyDescent="0.15">
      <c r="A12374" s="3" t="s">
        <v>29</v>
      </c>
      <c r="B12374" s="3" t="s">
        <v>35</v>
      </c>
      <c r="C12374" s="3" t="s">
        <v>37</v>
      </c>
      <c r="D12374" s="3">
        <v>4314</v>
      </c>
      <c r="E12374" s="4">
        <v>43181</v>
      </c>
      <c r="F12374" s="3" t="s">
        <v>15</v>
      </c>
      <c r="G12374" s="3">
        <v>2174.660476</v>
      </c>
      <c r="H12374" s="3">
        <v>9542</v>
      </c>
      <c r="I12374" s="3">
        <v>377977.59889999998</v>
      </c>
      <c r="J12374" s="3">
        <v>39.61198899</v>
      </c>
    </row>
    <row r="12375" spans="1:10" ht="15.75" customHeight="1" x14ac:dyDescent="0.15">
      <c r="A12375" s="3" t="s">
        <v>29</v>
      </c>
      <c r="B12375" s="3" t="s">
        <v>35</v>
      </c>
      <c r="C12375" s="3" t="s">
        <v>38</v>
      </c>
      <c r="D12375" s="3">
        <v>4314</v>
      </c>
      <c r="E12375" s="4">
        <v>43181</v>
      </c>
      <c r="F12375" s="3" t="s">
        <v>15</v>
      </c>
      <c r="G12375" s="3">
        <v>2174.660476</v>
      </c>
      <c r="H12375" s="3">
        <v>6288</v>
      </c>
      <c r="I12375" s="3">
        <v>251811.01459999999</v>
      </c>
      <c r="J12375" s="3">
        <v>40.046280950000003</v>
      </c>
    </row>
    <row r="12376" spans="1:10" ht="15.75" customHeight="1" x14ac:dyDescent="0.15">
      <c r="A12376" s="3" t="s">
        <v>29</v>
      </c>
      <c r="B12376" s="3" t="s">
        <v>39</v>
      </c>
      <c r="C12376" s="3" t="s">
        <v>40</v>
      </c>
      <c r="D12376" s="3">
        <v>4314</v>
      </c>
      <c r="E12376" s="4">
        <v>43181</v>
      </c>
      <c r="F12376" s="3" t="s">
        <v>15</v>
      </c>
      <c r="G12376" s="3">
        <v>2174.660476</v>
      </c>
      <c r="H12376" s="3">
        <v>7259</v>
      </c>
      <c r="I12376" s="3">
        <v>300000.88510000001</v>
      </c>
      <c r="J12376" s="3">
        <v>41.328128550000002</v>
      </c>
    </row>
    <row r="12377" spans="1:10" ht="15.75" customHeight="1" x14ac:dyDescent="0.15">
      <c r="A12377" s="3" t="s">
        <v>29</v>
      </c>
      <c r="B12377" s="3" t="s">
        <v>39</v>
      </c>
      <c r="C12377" s="3" t="s">
        <v>41</v>
      </c>
      <c r="D12377" s="3">
        <v>4314</v>
      </c>
      <c r="E12377" s="4">
        <v>43181</v>
      </c>
      <c r="F12377" s="3" t="s">
        <v>15</v>
      </c>
      <c r="G12377" s="3">
        <v>2174.660476</v>
      </c>
      <c r="H12377" s="3">
        <v>6402</v>
      </c>
      <c r="I12377" s="3">
        <v>267988.95289999997</v>
      </c>
      <c r="J12377" s="3">
        <v>41.860192589999997</v>
      </c>
    </row>
    <row r="12378" spans="1:10" ht="15.75" customHeight="1" x14ac:dyDescent="0.15">
      <c r="A12378" s="3" t="s">
        <v>29</v>
      </c>
      <c r="B12378" s="3" t="s">
        <v>39</v>
      </c>
      <c r="C12378" s="3" t="s">
        <v>42</v>
      </c>
      <c r="D12378" s="3">
        <v>4314</v>
      </c>
      <c r="E12378" s="4">
        <v>43181</v>
      </c>
      <c r="F12378" s="3" t="s">
        <v>15</v>
      </c>
      <c r="G12378" s="3">
        <v>2174.660476</v>
      </c>
      <c r="H12378" s="3">
        <v>6241</v>
      </c>
      <c r="I12378" s="3">
        <v>266096.40779999999</v>
      </c>
      <c r="J12378" s="3">
        <v>42.636822260000002</v>
      </c>
    </row>
    <row r="12379" spans="1:10" ht="15.75" customHeight="1" x14ac:dyDescent="0.15">
      <c r="A12379" s="3" t="s">
        <v>29</v>
      </c>
      <c r="B12379" s="3" t="s">
        <v>39</v>
      </c>
      <c r="C12379" s="3" t="s">
        <v>43</v>
      </c>
      <c r="D12379" s="3">
        <v>4314</v>
      </c>
      <c r="E12379" s="4">
        <v>43181</v>
      </c>
      <c r="F12379" s="3" t="s">
        <v>15</v>
      </c>
      <c r="G12379" s="3">
        <v>2174.660476</v>
      </c>
      <c r="H12379" s="3">
        <v>5694</v>
      </c>
      <c r="I12379" s="3">
        <v>240848.1819</v>
      </c>
      <c r="J12379" s="3">
        <v>42.298591829999999</v>
      </c>
    </row>
    <row r="12380" spans="1:10" ht="15.75" customHeight="1" x14ac:dyDescent="0.15">
      <c r="A12380" s="3" t="s">
        <v>44</v>
      </c>
      <c r="B12380" s="3" t="s">
        <v>45</v>
      </c>
      <c r="C12380" s="3" t="s">
        <v>46</v>
      </c>
      <c r="D12380" s="3">
        <v>4314</v>
      </c>
      <c r="E12380" s="4">
        <v>43181</v>
      </c>
      <c r="F12380" s="3" t="s">
        <v>15</v>
      </c>
      <c r="G12380" s="3">
        <v>2174.660476</v>
      </c>
      <c r="H12380" s="3">
        <v>7761</v>
      </c>
      <c r="I12380" s="3">
        <v>331599.85080000001</v>
      </c>
      <c r="J12380" s="3">
        <v>42.726433550000003</v>
      </c>
    </row>
    <row r="12381" spans="1:10" ht="15.75" customHeight="1" x14ac:dyDescent="0.15">
      <c r="A12381" s="3" t="s">
        <v>44</v>
      </c>
      <c r="B12381" s="3" t="s">
        <v>45</v>
      </c>
      <c r="C12381" s="3" t="s">
        <v>47</v>
      </c>
      <c r="D12381" s="3">
        <v>4314</v>
      </c>
      <c r="E12381" s="4">
        <v>43181</v>
      </c>
      <c r="F12381" s="3" t="s">
        <v>15</v>
      </c>
      <c r="G12381" s="3">
        <v>2174.660476</v>
      </c>
      <c r="H12381" s="3">
        <v>7607</v>
      </c>
      <c r="I12381" s="3">
        <v>320529.23940000002</v>
      </c>
      <c r="J12381" s="3">
        <v>42.136090369999998</v>
      </c>
    </row>
    <row r="12382" spans="1:10" ht="15.75" customHeight="1" x14ac:dyDescent="0.15">
      <c r="A12382" s="3" t="s">
        <v>44</v>
      </c>
      <c r="B12382" s="3" t="s">
        <v>45</v>
      </c>
      <c r="C12382" s="3" t="s">
        <v>48</v>
      </c>
      <c r="D12382" s="3">
        <v>4314</v>
      </c>
      <c r="E12382" s="4">
        <v>43181</v>
      </c>
      <c r="F12382" s="3" t="s">
        <v>15</v>
      </c>
      <c r="G12382" s="3">
        <v>2174.660476</v>
      </c>
      <c r="H12382" s="3">
        <v>11783</v>
      </c>
      <c r="I12382" s="3">
        <v>514273.59250000003</v>
      </c>
      <c r="J12382" s="3">
        <v>43.645386780000003</v>
      </c>
    </row>
    <row r="12383" spans="1:10" ht="15.75" customHeight="1" x14ac:dyDescent="0.15">
      <c r="A12383" s="3" t="s">
        <v>44</v>
      </c>
      <c r="B12383" s="3" t="s">
        <v>45</v>
      </c>
      <c r="C12383" s="3" t="s">
        <v>49</v>
      </c>
      <c r="D12383" s="3">
        <v>4314</v>
      </c>
      <c r="E12383" s="4">
        <v>43181</v>
      </c>
      <c r="F12383" s="3" t="s">
        <v>15</v>
      </c>
      <c r="G12383" s="3">
        <v>2174.660476</v>
      </c>
      <c r="H12383" s="3">
        <v>7083</v>
      </c>
      <c r="I12383" s="3">
        <v>305700.45020000002</v>
      </c>
      <c r="J12383" s="3">
        <v>43.159741660000002</v>
      </c>
    </row>
    <row r="12384" spans="1:10" ht="15.75" customHeight="1" x14ac:dyDescent="0.15">
      <c r="A12384" s="3" t="s">
        <v>44</v>
      </c>
      <c r="B12384" s="3" t="s">
        <v>50</v>
      </c>
      <c r="C12384" s="3" t="s">
        <v>51</v>
      </c>
      <c r="D12384" s="3">
        <v>4314</v>
      </c>
      <c r="E12384" s="4">
        <v>43181</v>
      </c>
      <c r="F12384" s="3" t="s">
        <v>15</v>
      </c>
      <c r="G12384" s="3">
        <v>2174.660476</v>
      </c>
      <c r="H12384" s="3">
        <v>5677</v>
      </c>
      <c r="I12384" s="3">
        <v>244996.644</v>
      </c>
      <c r="J12384" s="3">
        <v>43.156005639999997</v>
      </c>
    </row>
    <row r="12385" spans="1:10" ht="15.75" customHeight="1" x14ac:dyDescent="0.15">
      <c r="A12385" s="3" t="s">
        <v>44</v>
      </c>
      <c r="B12385" s="3" t="s">
        <v>50</v>
      </c>
      <c r="C12385" s="3" t="s">
        <v>52</v>
      </c>
      <c r="D12385" s="3">
        <v>4314</v>
      </c>
      <c r="E12385" s="4">
        <v>43181</v>
      </c>
      <c r="F12385" s="3" t="s">
        <v>15</v>
      </c>
      <c r="G12385" s="3">
        <v>2174.660476</v>
      </c>
      <c r="H12385" s="3">
        <v>5334</v>
      </c>
      <c r="I12385" s="3">
        <v>218271.43090000001</v>
      </c>
      <c r="J12385" s="3">
        <v>40.92077819</v>
      </c>
    </row>
    <row r="12386" spans="1:10" ht="15.75" customHeight="1" x14ac:dyDescent="0.15">
      <c r="A12386" s="3" t="s">
        <v>44</v>
      </c>
      <c r="B12386" s="3" t="s">
        <v>50</v>
      </c>
      <c r="C12386" s="3" t="s">
        <v>53</v>
      </c>
      <c r="D12386" s="3">
        <v>4314</v>
      </c>
      <c r="E12386" s="4">
        <v>43181</v>
      </c>
      <c r="F12386" s="3" t="s">
        <v>15</v>
      </c>
      <c r="G12386" s="3">
        <v>2174.660476</v>
      </c>
      <c r="H12386" s="3">
        <v>5270</v>
      </c>
      <c r="I12386" s="3">
        <v>197752.52919999999</v>
      </c>
      <c r="J12386" s="3">
        <v>37.524199090000003</v>
      </c>
    </row>
    <row r="12387" spans="1:10" ht="15.75" customHeight="1" x14ac:dyDescent="0.15">
      <c r="A12387" s="3" t="s">
        <v>44</v>
      </c>
      <c r="B12387" s="3" t="s">
        <v>50</v>
      </c>
      <c r="C12387" s="3" t="s">
        <v>54</v>
      </c>
      <c r="D12387" s="3">
        <v>4314</v>
      </c>
      <c r="E12387" s="4">
        <v>43181</v>
      </c>
      <c r="F12387" s="3" t="s">
        <v>15</v>
      </c>
      <c r="G12387" s="3">
        <v>2174.660476</v>
      </c>
      <c r="H12387" s="3">
        <v>4963</v>
      </c>
      <c r="I12387" s="3">
        <v>190597.71950000001</v>
      </c>
      <c r="J12387" s="3">
        <v>38.40373151</v>
      </c>
    </row>
    <row r="12388" spans="1:10" ht="15.75" customHeight="1" x14ac:dyDescent="0.15">
      <c r="A12388" s="3" t="s">
        <v>44</v>
      </c>
      <c r="B12388" s="3" t="s">
        <v>50</v>
      </c>
      <c r="C12388" s="3" t="s">
        <v>55</v>
      </c>
      <c r="D12388" s="3">
        <v>4314</v>
      </c>
      <c r="E12388" s="4">
        <v>43181</v>
      </c>
      <c r="F12388" s="3" t="s">
        <v>15</v>
      </c>
      <c r="G12388" s="3">
        <v>2174.660476</v>
      </c>
      <c r="H12388" s="3">
        <v>4707</v>
      </c>
      <c r="I12388" s="3">
        <v>182824.24559999999</v>
      </c>
      <c r="J12388" s="3">
        <v>38.840927469999997</v>
      </c>
    </row>
    <row r="12389" spans="1:10" ht="15.75" customHeight="1" x14ac:dyDescent="0.15">
      <c r="A12389" s="3" t="s">
        <v>44</v>
      </c>
      <c r="B12389" s="3" t="s">
        <v>56</v>
      </c>
      <c r="C12389" s="3" t="s">
        <v>57</v>
      </c>
      <c r="D12389" s="3">
        <v>4314</v>
      </c>
      <c r="E12389" s="4">
        <v>43181</v>
      </c>
      <c r="F12389" s="3" t="s">
        <v>15</v>
      </c>
      <c r="G12389" s="3">
        <v>2174.660476</v>
      </c>
      <c r="H12389" s="3">
        <v>5262</v>
      </c>
      <c r="I12389" s="3">
        <v>210796.78760000001</v>
      </c>
      <c r="J12389" s="3">
        <v>40.060202879999999</v>
      </c>
    </row>
    <row r="12390" spans="1:10" ht="15.75" customHeight="1" x14ac:dyDescent="0.15">
      <c r="A12390" s="3" t="s">
        <v>44</v>
      </c>
      <c r="B12390" s="3" t="s">
        <v>56</v>
      </c>
      <c r="C12390" s="3" t="s">
        <v>58</v>
      </c>
      <c r="D12390" s="3">
        <v>4314</v>
      </c>
      <c r="E12390" s="4">
        <v>43181</v>
      </c>
      <c r="F12390" s="3" t="s">
        <v>15</v>
      </c>
      <c r="G12390" s="3">
        <v>2174.660476</v>
      </c>
      <c r="H12390" s="3">
        <v>5316</v>
      </c>
      <c r="I12390" s="3">
        <v>215905.79</v>
      </c>
      <c r="J12390" s="3">
        <v>40.614332210000001</v>
      </c>
    </row>
    <row r="12391" spans="1:10" ht="15.75" customHeight="1" x14ac:dyDescent="0.15">
      <c r="A12391" s="3" t="s">
        <v>44</v>
      </c>
      <c r="B12391" s="3" t="s">
        <v>56</v>
      </c>
      <c r="C12391" s="3" t="s">
        <v>59</v>
      </c>
      <c r="D12391" s="3">
        <v>4314</v>
      </c>
      <c r="E12391" s="4">
        <v>43181</v>
      </c>
      <c r="F12391" s="3" t="s">
        <v>15</v>
      </c>
      <c r="G12391" s="3">
        <v>2174.660476</v>
      </c>
      <c r="H12391" s="3">
        <v>5451</v>
      </c>
      <c r="I12391" s="3">
        <v>230765.79269999999</v>
      </c>
      <c r="J12391" s="3">
        <v>42.334579470000001</v>
      </c>
    </row>
    <row r="12392" spans="1:10" ht="15.75" customHeight="1" x14ac:dyDescent="0.15">
      <c r="A12392" s="3" t="s">
        <v>44</v>
      </c>
      <c r="B12392" s="3" t="s">
        <v>56</v>
      </c>
      <c r="C12392" s="3" t="s">
        <v>60</v>
      </c>
      <c r="D12392" s="3">
        <v>4314</v>
      </c>
      <c r="E12392" s="4">
        <v>43181</v>
      </c>
      <c r="F12392" s="3" t="s">
        <v>15</v>
      </c>
      <c r="G12392" s="3">
        <v>2174.660476</v>
      </c>
      <c r="H12392" s="3">
        <v>5263</v>
      </c>
      <c r="I12392" s="3">
        <v>270445.12780000002</v>
      </c>
      <c r="J12392" s="3">
        <v>51.386115859999997</v>
      </c>
    </row>
    <row r="12393" spans="1:10" ht="15.75" customHeight="1" x14ac:dyDescent="0.15">
      <c r="A12393" s="3" t="s">
        <v>61</v>
      </c>
      <c r="B12393" s="3" t="s">
        <v>62</v>
      </c>
      <c r="C12393" s="3" t="s">
        <v>63</v>
      </c>
      <c r="D12393" s="3">
        <v>4314</v>
      </c>
      <c r="E12393" s="4">
        <v>43181</v>
      </c>
      <c r="F12393" s="3" t="s">
        <v>15</v>
      </c>
      <c r="G12393" s="3">
        <v>2174.660476</v>
      </c>
      <c r="H12393" s="3">
        <v>4088</v>
      </c>
      <c r="I12393" s="3">
        <v>215265.11660000001</v>
      </c>
      <c r="J12393" s="3">
        <v>52.657807390000002</v>
      </c>
    </row>
    <row r="12394" spans="1:10" ht="15.75" customHeight="1" x14ac:dyDescent="0.15">
      <c r="A12394" s="3" t="s">
        <v>61</v>
      </c>
      <c r="B12394" s="3" t="s">
        <v>62</v>
      </c>
      <c r="C12394" s="3" t="s">
        <v>64</v>
      </c>
      <c r="D12394" s="3">
        <v>4314</v>
      </c>
      <c r="E12394" s="4">
        <v>43181</v>
      </c>
      <c r="F12394" s="3" t="s">
        <v>15</v>
      </c>
      <c r="G12394" s="3">
        <v>2174.660476</v>
      </c>
      <c r="H12394" s="3">
        <v>4891</v>
      </c>
      <c r="I12394" s="3">
        <v>288519.92930000002</v>
      </c>
      <c r="J12394" s="3">
        <v>58.989967149999998</v>
      </c>
    </row>
    <row r="12395" spans="1:10" ht="15.75" customHeight="1" x14ac:dyDescent="0.15">
      <c r="A12395" s="3" t="s">
        <v>61</v>
      </c>
      <c r="B12395" s="3" t="s">
        <v>62</v>
      </c>
      <c r="C12395" s="3" t="s">
        <v>65</v>
      </c>
      <c r="D12395" s="3">
        <v>4314</v>
      </c>
      <c r="E12395" s="4">
        <v>43181</v>
      </c>
      <c r="F12395" s="3" t="s">
        <v>15</v>
      </c>
      <c r="G12395" s="3">
        <v>2174.660476</v>
      </c>
      <c r="H12395" s="3">
        <v>4271</v>
      </c>
      <c r="I12395" s="3">
        <v>264842.01630000002</v>
      </c>
      <c r="J12395" s="3">
        <v>62.009369300000003</v>
      </c>
    </row>
    <row r="12396" spans="1:10" ht="15.75" customHeight="1" x14ac:dyDescent="0.15">
      <c r="A12396" s="3" t="s">
        <v>61</v>
      </c>
      <c r="B12396" s="3" t="s">
        <v>62</v>
      </c>
      <c r="C12396" s="3" t="s">
        <v>66</v>
      </c>
      <c r="D12396" s="3">
        <v>4314</v>
      </c>
      <c r="E12396" s="4">
        <v>43181</v>
      </c>
      <c r="F12396" s="3" t="s">
        <v>15</v>
      </c>
      <c r="G12396" s="3">
        <v>2174.660476</v>
      </c>
      <c r="H12396" s="3">
        <v>4279</v>
      </c>
      <c r="I12396" s="3">
        <v>274122.6666</v>
      </c>
      <c r="J12396" s="3">
        <v>64.062319840000001</v>
      </c>
    </row>
    <row r="12397" spans="1:10" ht="15.75" customHeight="1" x14ac:dyDescent="0.15">
      <c r="A12397" s="3" t="s">
        <v>61</v>
      </c>
      <c r="B12397" s="3" t="s">
        <v>62</v>
      </c>
      <c r="C12397" s="3" t="s">
        <v>67</v>
      </c>
      <c r="D12397" s="3">
        <v>4314</v>
      </c>
      <c r="E12397" s="4">
        <v>43181</v>
      </c>
      <c r="F12397" s="3" t="s">
        <v>15</v>
      </c>
      <c r="G12397" s="3">
        <v>2174.660476</v>
      </c>
      <c r="H12397" s="3">
        <v>4765</v>
      </c>
      <c r="I12397" s="3">
        <v>319069.90610000002</v>
      </c>
      <c r="J12397" s="3">
        <v>66.961155539999993</v>
      </c>
    </row>
    <row r="12398" spans="1:10" ht="15.75" customHeight="1" x14ac:dyDescent="0.15">
      <c r="A12398" s="3" t="s">
        <v>61</v>
      </c>
      <c r="B12398" s="3" t="s">
        <v>68</v>
      </c>
      <c r="C12398" s="3" t="s">
        <v>69</v>
      </c>
      <c r="D12398" s="3">
        <v>4314</v>
      </c>
      <c r="E12398" s="4">
        <v>43181</v>
      </c>
      <c r="F12398" s="3" t="s">
        <v>15</v>
      </c>
      <c r="G12398" s="3">
        <v>2174.660476</v>
      </c>
      <c r="H12398" s="3">
        <v>4120</v>
      </c>
      <c r="I12398" s="3">
        <v>280932.69170000002</v>
      </c>
      <c r="J12398" s="3">
        <v>68.18754654</v>
      </c>
    </row>
    <row r="12399" spans="1:10" ht="15.75" customHeight="1" x14ac:dyDescent="0.15">
      <c r="A12399" s="3" t="s">
        <v>61</v>
      </c>
      <c r="B12399" s="3" t="s">
        <v>68</v>
      </c>
      <c r="C12399" s="3" t="s">
        <v>70</v>
      </c>
      <c r="D12399" s="3">
        <v>4314</v>
      </c>
      <c r="E12399" s="4">
        <v>43181</v>
      </c>
      <c r="F12399" s="3" t="s">
        <v>15</v>
      </c>
      <c r="G12399" s="3">
        <v>2174.660476</v>
      </c>
      <c r="H12399" s="3">
        <v>3997</v>
      </c>
      <c r="I12399" s="3">
        <v>248803.99609999999</v>
      </c>
      <c r="J12399" s="3">
        <v>62.247684790000001</v>
      </c>
    </row>
    <row r="12400" spans="1:10" ht="15.75" customHeight="1" x14ac:dyDescent="0.15">
      <c r="A12400" s="3" t="s">
        <v>61</v>
      </c>
      <c r="B12400" s="3" t="s">
        <v>68</v>
      </c>
      <c r="C12400" s="3" t="s">
        <v>71</v>
      </c>
      <c r="D12400" s="3">
        <v>4314</v>
      </c>
      <c r="E12400" s="4">
        <v>43181</v>
      </c>
      <c r="F12400" s="3" t="s">
        <v>15</v>
      </c>
      <c r="G12400" s="3">
        <v>2174.660476</v>
      </c>
      <c r="H12400" s="3">
        <v>6008</v>
      </c>
      <c r="I12400" s="3">
        <v>399373.71730000002</v>
      </c>
      <c r="J12400" s="3">
        <v>66.473654670000002</v>
      </c>
    </row>
    <row r="12401" spans="1:10" ht="15.75" customHeight="1" x14ac:dyDescent="0.15">
      <c r="A12401" s="3" t="s">
        <v>61</v>
      </c>
      <c r="B12401" s="3" t="s">
        <v>68</v>
      </c>
      <c r="C12401" s="3" t="s">
        <v>72</v>
      </c>
      <c r="D12401" s="3">
        <v>4314</v>
      </c>
      <c r="E12401" s="4">
        <v>43181</v>
      </c>
      <c r="F12401" s="3" t="s">
        <v>15</v>
      </c>
      <c r="G12401" s="3">
        <v>2174.660476</v>
      </c>
      <c r="H12401" s="3">
        <v>4462</v>
      </c>
      <c r="I12401" s="3">
        <v>300386.00540000002</v>
      </c>
      <c r="J12401" s="3">
        <v>67.320933539999999</v>
      </c>
    </row>
    <row r="12402" spans="1:10" ht="15.75" customHeight="1" x14ac:dyDescent="0.15">
      <c r="A12402" s="3" t="s">
        <v>61</v>
      </c>
      <c r="B12402" s="3" t="s">
        <v>73</v>
      </c>
      <c r="C12402" s="3" t="s">
        <v>74</v>
      </c>
      <c r="D12402" s="3">
        <v>4314</v>
      </c>
      <c r="E12402" s="4">
        <v>43181</v>
      </c>
      <c r="F12402" s="3" t="s">
        <v>15</v>
      </c>
      <c r="G12402" s="3">
        <v>2174.660476</v>
      </c>
      <c r="H12402" s="3">
        <v>3308</v>
      </c>
      <c r="I12402" s="3">
        <v>227987.13740000001</v>
      </c>
      <c r="J12402" s="3">
        <v>68.919932720000006</v>
      </c>
    </row>
    <row r="12403" spans="1:10" ht="15.75" customHeight="1" x14ac:dyDescent="0.15">
      <c r="A12403" s="3" t="s">
        <v>61</v>
      </c>
      <c r="B12403" s="3" t="s">
        <v>73</v>
      </c>
      <c r="C12403" s="3" t="s">
        <v>75</v>
      </c>
      <c r="D12403" s="3">
        <v>4314</v>
      </c>
      <c r="E12403" s="4">
        <v>43181</v>
      </c>
      <c r="F12403" s="3" t="s">
        <v>15</v>
      </c>
      <c r="G12403" s="3">
        <v>2174.660476</v>
      </c>
      <c r="H12403" s="3">
        <v>3699</v>
      </c>
      <c r="I12403" s="3">
        <v>242914.05420000001</v>
      </c>
      <c r="J12403" s="3">
        <v>65.670195789999994</v>
      </c>
    </row>
    <row r="12404" spans="1:10" ht="15.75" customHeight="1" x14ac:dyDescent="0.15">
      <c r="A12404" s="3" t="s">
        <v>61</v>
      </c>
      <c r="B12404" s="3" t="s">
        <v>73</v>
      </c>
      <c r="C12404" s="3" t="s">
        <v>76</v>
      </c>
      <c r="D12404" s="3">
        <v>4314</v>
      </c>
      <c r="E12404" s="4">
        <v>43181</v>
      </c>
      <c r="F12404" s="3" t="s">
        <v>15</v>
      </c>
      <c r="G12404" s="3">
        <v>2174.660476</v>
      </c>
      <c r="H12404" s="3">
        <v>3595</v>
      </c>
      <c r="I12404" s="3">
        <v>244677.37160000001</v>
      </c>
      <c r="J12404" s="3">
        <v>68.060464980000006</v>
      </c>
    </row>
    <row r="12405" spans="1:10" ht="15.75" customHeight="1" x14ac:dyDescent="0.15">
      <c r="A12405" s="3" t="s">
        <v>61</v>
      </c>
      <c r="B12405" s="3" t="s">
        <v>73</v>
      </c>
      <c r="C12405" s="3" t="s">
        <v>77</v>
      </c>
      <c r="D12405" s="3">
        <v>4314</v>
      </c>
      <c r="E12405" s="4">
        <v>43181</v>
      </c>
      <c r="F12405" s="3" t="s">
        <v>15</v>
      </c>
      <c r="G12405" s="3">
        <v>2174.660476</v>
      </c>
      <c r="H12405" s="3">
        <v>4030</v>
      </c>
      <c r="I12405" s="3">
        <v>262387.90879999998</v>
      </c>
      <c r="J12405" s="3">
        <v>65.108662229999993</v>
      </c>
    </row>
    <row r="12406" spans="1:10" ht="15.75" customHeight="1" x14ac:dyDescent="0.15">
      <c r="A12406" s="3" t="s">
        <v>61</v>
      </c>
      <c r="B12406" s="3" t="s">
        <v>73</v>
      </c>
      <c r="C12406" s="3" t="s">
        <v>78</v>
      </c>
      <c r="D12406" s="3">
        <v>4314</v>
      </c>
      <c r="E12406" s="4">
        <v>43181</v>
      </c>
      <c r="F12406" s="3" t="s">
        <v>15</v>
      </c>
      <c r="G12406" s="3">
        <v>2174.660476</v>
      </c>
      <c r="H12406" s="3">
        <v>2388</v>
      </c>
      <c r="I12406" s="3">
        <v>135483.75630000001</v>
      </c>
      <c r="J12406" s="3">
        <v>56.735241350000003</v>
      </c>
    </row>
    <row r="12407" spans="1:10" ht="15.75" customHeight="1" x14ac:dyDescent="0.15">
      <c r="A12407" s="3" t="s">
        <v>12</v>
      </c>
      <c r="B12407" s="3" t="s">
        <v>13</v>
      </c>
      <c r="C12407" s="3" t="s">
        <v>14</v>
      </c>
      <c r="D12407" s="3">
        <v>7703</v>
      </c>
      <c r="E12407" s="4">
        <v>43187</v>
      </c>
      <c r="F12407" s="3" t="s">
        <v>15</v>
      </c>
      <c r="G12407" s="3">
        <v>1688.58592</v>
      </c>
      <c r="H12407" s="3">
        <v>1044</v>
      </c>
      <c r="I12407" s="3">
        <v>36730.463519999998</v>
      </c>
      <c r="J12407" s="3">
        <v>35.182436320000001</v>
      </c>
    </row>
    <row r="12408" spans="1:10" ht="15.75" customHeight="1" x14ac:dyDescent="0.15">
      <c r="A12408" s="3" t="s">
        <v>12</v>
      </c>
      <c r="B12408" s="3" t="s">
        <v>13</v>
      </c>
      <c r="C12408" s="3" t="s">
        <v>16</v>
      </c>
      <c r="D12408" s="3">
        <v>7703</v>
      </c>
      <c r="E12408" s="4">
        <v>43187</v>
      </c>
      <c r="F12408" s="3" t="s">
        <v>15</v>
      </c>
      <c r="G12408" s="3">
        <v>1688.58592</v>
      </c>
      <c r="H12408" s="3">
        <v>1509</v>
      </c>
      <c r="I12408" s="3">
        <v>55672.370280000003</v>
      </c>
      <c r="J12408" s="3">
        <v>36.893552210000003</v>
      </c>
    </row>
    <row r="12409" spans="1:10" ht="15.75" customHeight="1" x14ac:dyDescent="0.15">
      <c r="A12409" s="3" t="s">
        <v>12</v>
      </c>
      <c r="B12409" s="3" t="s">
        <v>13</v>
      </c>
      <c r="C12409" s="3" t="s">
        <v>17</v>
      </c>
      <c r="D12409" s="3">
        <v>7703</v>
      </c>
      <c r="E12409" s="4">
        <v>43187</v>
      </c>
      <c r="F12409" s="3" t="s">
        <v>15</v>
      </c>
      <c r="G12409" s="3">
        <v>1688.58592</v>
      </c>
      <c r="H12409" s="3">
        <v>1407</v>
      </c>
      <c r="I12409" s="3">
        <v>50427.767509999998</v>
      </c>
      <c r="J12409" s="3">
        <v>35.840630779999998</v>
      </c>
    </row>
    <row r="12410" spans="1:10" ht="15.75" customHeight="1" x14ac:dyDescent="0.15">
      <c r="A12410" s="3" t="s">
        <v>12</v>
      </c>
      <c r="B12410" s="3" t="s">
        <v>13</v>
      </c>
      <c r="C12410" s="3" t="s">
        <v>18</v>
      </c>
      <c r="D12410" s="3">
        <v>7703</v>
      </c>
      <c r="E12410" s="4">
        <v>43187</v>
      </c>
      <c r="F12410" s="3" t="s">
        <v>15</v>
      </c>
      <c r="G12410" s="3">
        <v>1688.58592</v>
      </c>
      <c r="H12410" s="3">
        <v>1568</v>
      </c>
      <c r="I12410" s="3">
        <v>57026.419220000003</v>
      </c>
      <c r="J12410" s="3">
        <v>36.368889809999999</v>
      </c>
    </row>
    <row r="12411" spans="1:10" ht="15.75" customHeight="1" x14ac:dyDescent="0.15">
      <c r="A12411" s="3" t="s">
        <v>12</v>
      </c>
      <c r="B12411" s="3" t="s">
        <v>19</v>
      </c>
      <c r="C12411" s="3" t="s">
        <v>20</v>
      </c>
      <c r="D12411" s="3">
        <v>7703</v>
      </c>
      <c r="E12411" s="4">
        <v>43187</v>
      </c>
      <c r="F12411" s="3" t="s">
        <v>15</v>
      </c>
      <c r="G12411" s="3">
        <v>1688.58592</v>
      </c>
      <c r="H12411" s="3">
        <v>1521</v>
      </c>
      <c r="I12411" s="3">
        <v>55356.052109999997</v>
      </c>
      <c r="J12411" s="3">
        <v>36.39451158</v>
      </c>
    </row>
    <row r="12412" spans="1:10" ht="15.75" customHeight="1" x14ac:dyDescent="0.15">
      <c r="A12412" s="3" t="s">
        <v>12</v>
      </c>
      <c r="B12412" s="3" t="s">
        <v>19</v>
      </c>
      <c r="C12412" s="3" t="s">
        <v>21</v>
      </c>
      <c r="D12412" s="3">
        <v>7703</v>
      </c>
      <c r="E12412" s="4">
        <v>43187</v>
      </c>
      <c r="F12412" s="3" t="s">
        <v>15</v>
      </c>
      <c r="G12412" s="3">
        <v>1688.58592</v>
      </c>
      <c r="H12412" s="3">
        <v>1918</v>
      </c>
      <c r="I12412" s="3">
        <v>69120.224799999996</v>
      </c>
      <c r="J12412" s="3">
        <v>36.037656310000003</v>
      </c>
    </row>
    <row r="12413" spans="1:10" ht="15.75" customHeight="1" x14ac:dyDescent="0.15">
      <c r="A12413" s="3" t="s">
        <v>12</v>
      </c>
      <c r="B12413" s="3" t="s">
        <v>19</v>
      </c>
      <c r="C12413" s="3" t="s">
        <v>22</v>
      </c>
      <c r="D12413" s="3">
        <v>7703</v>
      </c>
      <c r="E12413" s="4">
        <v>43187</v>
      </c>
      <c r="F12413" s="3" t="s">
        <v>15</v>
      </c>
      <c r="G12413" s="3">
        <v>1688.58592</v>
      </c>
      <c r="H12413" s="3">
        <v>1374</v>
      </c>
      <c r="I12413" s="3">
        <v>51629.920109999999</v>
      </c>
      <c r="J12413" s="3">
        <v>37.576361069999997</v>
      </c>
    </row>
    <row r="12414" spans="1:10" ht="15.75" customHeight="1" x14ac:dyDescent="0.15">
      <c r="A12414" s="3" t="s">
        <v>12</v>
      </c>
      <c r="B12414" s="3" t="s">
        <v>19</v>
      </c>
      <c r="C12414" s="3" t="s">
        <v>23</v>
      </c>
      <c r="D12414" s="3">
        <v>7703</v>
      </c>
      <c r="E12414" s="4">
        <v>43187</v>
      </c>
      <c r="F12414" s="3" t="s">
        <v>15</v>
      </c>
      <c r="G12414" s="3">
        <v>1688.58592</v>
      </c>
      <c r="H12414" s="3">
        <v>1568</v>
      </c>
      <c r="I12414" s="3">
        <v>59181.57677</v>
      </c>
      <c r="J12414" s="3">
        <v>37.743352530000003</v>
      </c>
    </row>
    <row r="12415" spans="1:10" ht="15.75" customHeight="1" x14ac:dyDescent="0.15">
      <c r="A12415" s="3" t="s">
        <v>12</v>
      </c>
      <c r="B12415" s="3" t="s">
        <v>24</v>
      </c>
      <c r="C12415" s="3" t="s">
        <v>25</v>
      </c>
      <c r="D12415" s="3">
        <v>7703</v>
      </c>
      <c r="E12415" s="4">
        <v>43187</v>
      </c>
      <c r="F12415" s="3" t="s">
        <v>15</v>
      </c>
      <c r="G12415" s="3">
        <v>1688.58592</v>
      </c>
      <c r="H12415" s="3">
        <v>2501</v>
      </c>
      <c r="I12415" s="3">
        <v>96031.52562</v>
      </c>
      <c r="J12415" s="3">
        <v>38.397251349999998</v>
      </c>
    </row>
    <row r="12416" spans="1:10" ht="15.75" customHeight="1" x14ac:dyDescent="0.15">
      <c r="A12416" s="3" t="s">
        <v>12</v>
      </c>
      <c r="B12416" s="3" t="s">
        <v>24</v>
      </c>
      <c r="C12416" s="3" t="s">
        <v>26</v>
      </c>
      <c r="D12416" s="3">
        <v>7703</v>
      </c>
      <c r="E12416" s="4">
        <v>43187</v>
      </c>
      <c r="F12416" s="3" t="s">
        <v>15</v>
      </c>
      <c r="G12416" s="3">
        <v>1688.58592</v>
      </c>
      <c r="H12416" s="3">
        <v>2691</v>
      </c>
      <c r="I12416" s="3">
        <v>103068.035</v>
      </c>
      <c r="J12416" s="3">
        <v>38.301016349999998</v>
      </c>
    </row>
    <row r="12417" spans="1:10" ht="15.75" customHeight="1" x14ac:dyDescent="0.15">
      <c r="A12417" s="3" t="s">
        <v>12</v>
      </c>
      <c r="B12417" s="3" t="s">
        <v>24</v>
      </c>
      <c r="C12417" s="3" t="s">
        <v>27</v>
      </c>
      <c r="D12417" s="3">
        <v>7703</v>
      </c>
      <c r="E12417" s="4">
        <v>43187</v>
      </c>
      <c r="F12417" s="3" t="s">
        <v>15</v>
      </c>
      <c r="G12417" s="3">
        <v>1688.58592</v>
      </c>
      <c r="H12417" s="3">
        <v>2545</v>
      </c>
      <c r="I12417" s="3">
        <v>98174.79681</v>
      </c>
      <c r="J12417" s="3">
        <v>38.575558669999999</v>
      </c>
    </row>
    <row r="12418" spans="1:10" ht="15.75" customHeight="1" x14ac:dyDescent="0.15">
      <c r="A12418" s="3" t="s">
        <v>12</v>
      </c>
      <c r="B12418" s="3" t="s">
        <v>24</v>
      </c>
      <c r="C12418" s="3" t="s">
        <v>28</v>
      </c>
      <c r="D12418" s="3">
        <v>7703</v>
      </c>
      <c r="E12418" s="4">
        <v>43187</v>
      </c>
      <c r="F12418" s="3" t="s">
        <v>15</v>
      </c>
      <c r="G12418" s="3">
        <v>1688.58592</v>
      </c>
      <c r="H12418" s="3">
        <v>2514</v>
      </c>
      <c r="I12418" s="3">
        <v>96074.712870000003</v>
      </c>
      <c r="J12418" s="3">
        <v>38.21587624</v>
      </c>
    </row>
    <row r="12419" spans="1:10" ht="15.75" customHeight="1" x14ac:dyDescent="0.15">
      <c r="A12419" s="3" t="s">
        <v>29</v>
      </c>
      <c r="B12419" s="3" t="s">
        <v>30</v>
      </c>
      <c r="C12419" s="3" t="s">
        <v>31</v>
      </c>
      <c r="D12419" s="3">
        <v>7703</v>
      </c>
      <c r="E12419" s="4">
        <v>43187</v>
      </c>
      <c r="F12419" s="3" t="s">
        <v>15</v>
      </c>
      <c r="G12419" s="3">
        <v>1688.58592</v>
      </c>
      <c r="H12419" s="3">
        <v>1868</v>
      </c>
      <c r="I12419" s="3">
        <v>71778.899890000001</v>
      </c>
      <c r="J12419" s="3">
        <v>38.425535269999997</v>
      </c>
    </row>
    <row r="12420" spans="1:10" ht="15.75" customHeight="1" x14ac:dyDescent="0.15">
      <c r="A12420" s="3" t="s">
        <v>29</v>
      </c>
      <c r="B12420" s="3" t="s">
        <v>30</v>
      </c>
      <c r="C12420" s="3" t="s">
        <v>32</v>
      </c>
      <c r="D12420" s="3">
        <v>7703</v>
      </c>
      <c r="E12420" s="4">
        <v>43187</v>
      </c>
      <c r="F12420" s="3" t="s">
        <v>15</v>
      </c>
      <c r="G12420" s="3">
        <v>1688.58592</v>
      </c>
      <c r="H12420" s="3">
        <v>1843</v>
      </c>
      <c r="I12420" s="3">
        <v>72195.76874</v>
      </c>
      <c r="J12420" s="3">
        <v>39.172961880000003</v>
      </c>
    </row>
    <row r="12421" spans="1:10" ht="15.75" customHeight="1" x14ac:dyDescent="0.15">
      <c r="A12421" s="3" t="s">
        <v>29</v>
      </c>
      <c r="B12421" s="3" t="s">
        <v>30</v>
      </c>
      <c r="C12421" s="3" t="s">
        <v>33</v>
      </c>
      <c r="D12421" s="3">
        <v>7703</v>
      </c>
      <c r="E12421" s="4">
        <v>43187</v>
      </c>
      <c r="F12421" s="3" t="s">
        <v>15</v>
      </c>
      <c r="G12421" s="3">
        <v>1688.58592</v>
      </c>
      <c r="H12421" s="3">
        <v>1386</v>
      </c>
      <c r="I12421" s="3">
        <v>54412.406770000001</v>
      </c>
      <c r="J12421" s="3">
        <v>39.258590740000002</v>
      </c>
    </row>
    <row r="12422" spans="1:10" ht="15.75" customHeight="1" x14ac:dyDescent="0.15">
      <c r="A12422" s="3" t="s">
        <v>29</v>
      </c>
      <c r="B12422" s="3" t="s">
        <v>30</v>
      </c>
      <c r="C12422" s="3" t="s">
        <v>34</v>
      </c>
      <c r="D12422" s="3">
        <v>7703</v>
      </c>
      <c r="E12422" s="4">
        <v>43187</v>
      </c>
      <c r="F12422" s="3" t="s">
        <v>15</v>
      </c>
      <c r="G12422" s="3">
        <v>1688.58592</v>
      </c>
      <c r="H12422" s="3">
        <v>1212</v>
      </c>
      <c r="I12422" s="3">
        <v>47923.398379999999</v>
      </c>
      <c r="J12422" s="3">
        <v>39.540757739999997</v>
      </c>
    </row>
    <row r="12423" spans="1:10" ht="15.75" customHeight="1" x14ac:dyDescent="0.15">
      <c r="A12423" s="3" t="s">
        <v>29</v>
      </c>
      <c r="B12423" s="3" t="s">
        <v>35</v>
      </c>
      <c r="C12423" s="3" t="s">
        <v>36</v>
      </c>
      <c r="D12423" s="3">
        <v>7703</v>
      </c>
      <c r="E12423" s="4">
        <v>43187</v>
      </c>
      <c r="F12423" s="3" t="s">
        <v>15</v>
      </c>
      <c r="G12423" s="3">
        <v>1688.58592</v>
      </c>
      <c r="H12423" s="3">
        <v>1751</v>
      </c>
      <c r="I12423" s="3">
        <v>67781.962710000007</v>
      </c>
      <c r="J12423" s="3">
        <v>38.710429869999999</v>
      </c>
    </row>
    <row r="12424" spans="1:10" ht="15.75" customHeight="1" x14ac:dyDescent="0.15">
      <c r="A12424" s="3" t="s">
        <v>29</v>
      </c>
      <c r="B12424" s="3" t="s">
        <v>35</v>
      </c>
      <c r="C12424" s="3" t="s">
        <v>81</v>
      </c>
      <c r="D12424" s="3">
        <v>7703</v>
      </c>
      <c r="E12424" s="4">
        <v>43187</v>
      </c>
      <c r="F12424" s="3" t="s">
        <v>15</v>
      </c>
      <c r="G12424" s="3">
        <v>1688.58592</v>
      </c>
      <c r="H12424" s="3">
        <v>75</v>
      </c>
      <c r="I12424" s="3">
        <v>3688.6573749999998</v>
      </c>
      <c r="J12424" s="3">
        <v>49.182098330000002</v>
      </c>
    </row>
    <row r="12425" spans="1:10" ht="15.75" customHeight="1" x14ac:dyDescent="0.15">
      <c r="A12425" s="3" t="s">
        <v>29</v>
      </c>
      <c r="B12425" s="3" t="s">
        <v>35</v>
      </c>
      <c r="C12425" s="3" t="s">
        <v>37</v>
      </c>
      <c r="D12425" s="3">
        <v>7703</v>
      </c>
      <c r="E12425" s="4">
        <v>43187</v>
      </c>
      <c r="F12425" s="3" t="s">
        <v>15</v>
      </c>
      <c r="G12425" s="3">
        <v>1688.58592</v>
      </c>
      <c r="H12425" s="3">
        <v>5272</v>
      </c>
      <c r="I12425" s="3">
        <v>202054.08059999999</v>
      </c>
      <c r="J12425" s="3">
        <v>38.325887809999998</v>
      </c>
    </row>
    <row r="12426" spans="1:10" ht="15.75" customHeight="1" x14ac:dyDescent="0.15">
      <c r="A12426" s="3" t="s">
        <v>29</v>
      </c>
      <c r="B12426" s="3" t="s">
        <v>35</v>
      </c>
      <c r="C12426" s="3" t="s">
        <v>38</v>
      </c>
      <c r="D12426" s="3">
        <v>7703</v>
      </c>
      <c r="E12426" s="4">
        <v>43187</v>
      </c>
      <c r="F12426" s="3" t="s">
        <v>15</v>
      </c>
      <c r="G12426" s="3">
        <v>1688.58592</v>
      </c>
      <c r="H12426" s="3">
        <v>3916</v>
      </c>
      <c r="I12426" s="3">
        <v>153997.82930000001</v>
      </c>
      <c r="J12426" s="3">
        <v>39.325288380000003</v>
      </c>
    </row>
    <row r="12427" spans="1:10" ht="15.75" customHeight="1" x14ac:dyDescent="0.15">
      <c r="A12427" s="3" t="s">
        <v>29</v>
      </c>
      <c r="B12427" s="3" t="s">
        <v>39</v>
      </c>
      <c r="C12427" s="3" t="s">
        <v>40</v>
      </c>
      <c r="D12427" s="3">
        <v>7703</v>
      </c>
      <c r="E12427" s="4">
        <v>43187</v>
      </c>
      <c r="F12427" s="3" t="s">
        <v>15</v>
      </c>
      <c r="G12427" s="3">
        <v>1688.58592</v>
      </c>
      <c r="H12427" s="3">
        <v>5176</v>
      </c>
      <c r="I12427" s="3">
        <v>216274.2764</v>
      </c>
      <c r="J12427" s="3">
        <v>41.784056489999998</v>
      </c>
    </row>
    <row r="12428" spans="1:10" ht="15.75" customHeight="1" x14ac:dyDescent="0.15">
      <c r="A12428" s="3" t="s">
        <v>29</v>
      </c>
      <c r="B12428" s="3" t="s">
        <v>39</v>
      </c>
      <c r="C12428" s="3" t="s">
        <v>41</v>
      </c>
      <c r="D12428" s="3">
        <v>7703</v>
      </c>
      <c r="E12428" s="4">
        <v>43187</v>
      </c>
      <c r="F12428" s="3" t="s">
        <v>15</v>
      </c>
      <c r="G12428" s="3">
        <v>1688.58592</v>
      </c>
      <c r="H12428" s="3">
        <v>5681</v>
      </c>
      <c r="I12428" s="3">
        <v>232515.65489999999</v>
      </c>
      <c r="J12428" s="3">
        <v>40.928648989999999</v>
      </c>
    </row>
    <row r="12429" spans="1:10" ht="15.75" customHeight="1" x14ac:dyDescent="0.15">
      <c r="A12429" s="3" t="s">
        <v>29</v>
      </c>
      <c r="B12429" s="3" t="s">
        <v>39</v>
      </c>
      <c r="C12429" s="3" t="s">
        <v>42</v>
      </c>
      <c r="D12429" s="3">
        <v>7703</v>
      </c>
      <c r="E12429" s="4">
        <v>43187</v>
      </c>
      <c r="F12429" s="3" t="s">
        <v>15</v>
      </c>
      <c r="G12429" s="3">
        <v>1688.58592</v>
      </c>
      <c r="H12429" s="3">
        <v>6032</v>
      </c>
      <c r="I12429" s="3">
        <v>253340.44399999999</v>
      </c>
      <c r="J12429" s="3">
        <v>41.999410480000002</v>
      </c>
    </row>
    <row r="12430" spans="1:10" ht="15.75" customHeight="1" x14ac:dyDescent="0.15">
      <c r="A12430" s="3" t="s">
        <v>29</v>
      </c>
      <c r="B12430" s="3" t="s">
        <v>39</v>
      </c>
      <c r="C12430" s="3" t="s">
        <v>43</v>
      </c>
      <c r="D12430" s="3">
        <v>7703</v>
      </c>
      <c r="E12430" s="4">
        <v>43187</v>
      </c>
      <c r="F12430" s="3" t="s">
        <v>15</v>
      </c>
      <c r="G12430" s="3">
        <v>1688.58592</v>
      </c>
      <c r="H12430" s="3">
        <v>5051</v>
      </c>
      <c r="I12430" s="3">
        <v>222753.15040000001</v>
      </c>
      <c r="J12430" s="3">
        <v>44.10080189</v>
      </c>
    </row>
    <row r="12431" spans="1:10" ht="15.75" customHeight="1" x14ac:dyDescent="0.15">
      <c r="A12431" s="3" t="s">
        <v>44</v>
      </c>
      <c r="B12431" s="3" t="s">
        <v>45</v>
      </c>
      <c r="C12431" s="3" t="s">
        <v>46</v>
      </c>
      <c r="D12431" s="3">
        <v>7703</v>
      </c>
      <c r="E12431" s="4">
        <v>43187</v>
      </c>
      <c r="F12431" s="3" t="s">
        <v>15</v>
      </c>
      <c r="G12431" s="3">
        <v>1688.58592</v>
      </c>
      <c r="H12431" s="3">
        <v>7856</v>
      </c>
      <c r="I12431" s="3">
        <v>336703.56449999998</v>
      </c>
      <c r="J12431" s="3">
        <v>42.859415030000001</v>
      </c>
    </row>
    <row r="12432" spans="1:10" ht="15.75" customHeight="1" x14ac:dyDescent="0.15">
      <c r="A12432" s="3" t="s">
        <v>44</v>
      </c>
      <c r="B12432" s="3" t="s">
        <v>45</v>
      </c>
      <c r="C12432" s="3" t="s">
        <v>47</v>
      </c>
      <c r="D12432" s="3">
        <v>7703</v>
      </c>
      <c r="E12432" s="4">
        <v>43187</v>
      </c>
      <c r="F12432" s="3" t="s">
        <v>15</v>
      </c>
      <c r="G12432" s="3">
        <v>1688.58592</v>
      </c>
      <c r="H12432" s="3">
        <v>7009</v>
      </c>
      <c r="I12432" s="3">
        <v>301219.52710000001</v>
      </c>
      <c r="J12432" s="3">
        <v>42.976106020000003</v>
      </c>
    </row>
    <row r="12433" spans="1:10" ht="15.75" customHeight="1" x14ac:dyDescent="0.15">
      <c r="A12433" s="3" t="s">
        <v>44</v>
      </c>
      <c r="B12433" s="3" t="s">
        <v>45</v>
      </c>
      <c r="C12433" s="3" t="s">
        <v>48</v>
      </c>
      <c r="D12433" s="3">
        <v>7703</v>
      </c>
      <c r="E12433" s="4">
        <v>43187</v>
      </c>
      <c r="F12433" s="3" t="s">
        <v>15</v>
      </c>
      <c r="G12433" s="3">
        <v>1688.58592</v>
      </c>
      <c r="H12433" s="3">
        <v>8382</v>
      </c>
      <c r="I12433" s="3">
        <v>361599.03080000001</v>
      </c>
      <c r="J12433" s="3">
        <v>43.13994641</v>
      </c>
    </row>
    <row r="12434" spans="1:10" ht="15.75" customHeight="1" x14ac:dyDescent="0.15">
      <c r="A12434" s="3" t="s">
        <v>44</v>
      </c>
      <c r="B12434" s="3" t="s">
        <v>45</v>
      </c>
      <c r="C12434" s="3" t="s">
        <v>49</v>
      </c>
      <c r="D12434" s="3">
        <v>7703</v>
      </c>
      <c r="E12434" s="4">
        <v>43187</v>
      </c>
      <c r="F12434" s="3" t="s">
        <v>15</v>
      </c>
      <c r="G12434" s="3">
        <v>1688.58592</v>
      </c>
      <c r="H12434" s="3">
        <v>5129</v>
      </c>
      <c r="I12434" s="3">
        <v>221414.48929999999</v>
      </c>
      <c r="J12434" s="3">
        <v>43.169134200000002</v>
      </c>
    </row>
    <row r="12435" spans="1:10" ht="15.75" customHeight="1" x14ac:dyDescent="0.15">
      <c r="A12435" s="3" t="s">
        <v>44</v>
      </c>
      <c r="B12435" s="3" t="s">
        <v>50</v>
      </c>
      <c r="C12435" s="3" t="s">
        <v>51</v>
      </c>
      <c r="D12435" s="3">
        <v>7703</v>
      </c>
      <c r="E12435" s="4">
        <v>43187</v>
      </c>
      <c r="F12435" s="3" t="s">
        <v>15</v>
      </c>
      <c r="G12435" s="3">
        <v>1688.58592</v>
      </c>
      <c r="H12435" s="3">
        <v>3899</v>
      </c>
      <c r="I12435" s="3">
        <v>166278.03140000001</v>
      </c>
      <c r="J12435" s="3">
        <v>42.646327620000001</v>
      </c>
    </row>
    <row r="12436" spans="1:10" ht="15.75" customHeight="1" x14ac:dyDescent="0.15">
      <c r="A12436" s="3" t="s">
        <v>44</v>
      </c>
      <c r="B12436" s="3" t="s">
        <v>50</v>
      </c>
      <c r="C12436" s="3" t="s">
        <v>52</v>
      </c>
      <c r="D12436" s="3">
        <v>7703</v>
      </c>
      <c r="E12436" s="4">
        <v>43187</v>
      </c>
      <c r="F12436" s="3" t="s">
        <v>15</v>
      </c>
      <c r="G12436" s="3">
        <v>1688.58592</v>
      </c>
      <c r="H12436" s="3">
        <v>4058</v>
      </c>
      <c r="I12436" s="3">
        <v>166359.3493</v>
      </c>
      <c r="J12436" s="3">
        <v>40.995403969999998</v>
      </c>
    </row>
    <row r="12437" spans="1:10" ht="15.75" customHeight="1" x14ac:dyDescent="0.15">
      <c r="A12437" s="3" t="s">
        <v>44</v>
      </c>
      <c r="B12437" s="3" t="s">
        <v>50</v>
      </c>
      <c r="C12437" s="3" t="s">
        <v>53</v>
      </c>
      <c r="D12437" s="3">
        <v>7703</v>
      </c>
      <c r="E12437" s="4">
        <v>43187</v>
      </c>
      <c r="F12437" s="3" t="s">
        <v>15</v>
      </c>
      <c r="G12437" s="3">
        <v>1688.58592</v>
      </c>
      <c r="H12437" s="3">
        <v>4025</v>
      </c>
      <c r="I12437" s="3">
        <v>165574.3475</v>
      </c>
      <c r="J12437" s="3">
        <v>41.136483849999998</v>
      </c>
    </row>
    <row r="12438" spans="1:10" ht="15.75" customHeight="1" x14ac:dyDescent="0.15">
      <c r="A12438" s="3" t="s">
        <v>44</v>
      </c>
      <c r="B12438" s="3" t="s">
        <v>50</v>
      </c>
      <c r="C12438" s="3" t="s">
        <v>54</v>
      </c>
      <c r="D12438" s="3">
        <v>7703</v>
      </c>
      <c r="E12438" s="4">
        <v>43187</v>
      </c>
      <c r="F12438" s="3" t="s">
        <v>15</v>
      </c>
      <c r="G12438" s="3">
        <v>1688.58592</v>
      </c>
      <c r="H12438" s="3">
        <v>3995</v>
      </c>
      <c r="I12438" s="3">
        <v>167476.12650000001</v>
      </c>
      <c r="J12438" s="3">
        <v>41.921433409999999</v>
      </c>
    </row>
    <row r="12439" spans="1:10" ht="15.75" customHeight="1" x14ac:dyDescent="0.15">
      <c r="A12439" s="3" t="s">
        <v>44</v>
      </c>
      <c r="B12439" s="3" t="s">
        <v>50</v>
      </c>
      <c r="C12439" s="3" t="s">
        <v>55</v>
      </c>
      <c r="D12439" s="3">
        <v>7703</v>
      </c>
      <c r="E12439" s="4">
        <v>43187</v>
      </c>
      <c r="F12439" s="3" t="s">
        <v>15</v>
      </c>
      <c r="G12439" s="3">
        <v>1688.58592</v>
      </c>
      <c r="H12439" s="3">
        <v>3481</v>
      </c>
      <c r="I12439" s="3">
        <v>139536.28229999999</v>
      </c>
      <c r="J12439" s="3">
        <v>40.085114130000001</v>
      </c>
    </row>
    <row r="12440" spans="1:10" ht="15.75" customHeight="1" x14ac:dyDescent="0.15">
      <c r="A12440" s="3" t="s">
        <v>44</v>
      </c>
      <c r="B12440" s="3" t="s">
        <v>56</v>
      </c>
      <c r="C12440" s="3" t="s">
        <v>57</v>
      </c>
      <c r="D12440" s="3">
        <v>7703</v>
      </c>
      <c r="E12440" s="4">
        <v>43187</v>
      </c>
      <c r="F12440" s="3" t="s">
        <v>15</v>
      </c>
      <c r="G12440" s="3">
        <v>1688.58592</v>
      </c>
      <c r="H12440" s="3">
        <v>5200</v>
      </c>
      <c r="I12440" s="3">
        <v>231013.33590000001</v>
      </c>
      <c r="J12440" s="3">
        <v>44.425641509999998</v>
      </c>
    </row>
    <row r="12441" spans="1:10" ht="15.75" customHeight="1" x14ac:dyDescent="0.15">
      <c r="A12441" s="3" t="s">
        <v>44</v>
      </c>
      <c r="B12441" s="3" t="s">
        <v>56</v>
      </c>
      <c r="C12441" s="3" t="s">
        <v>58</v>
      </c>
      <c r="D12441" s="3">
        <v>7703</v>
      </c>
      <c r="E12441" s="4">
        <v>43187</v>
      </c>
      <c r="F12441" s="3" t="s">
        <v>15</v>
      </c>
      <c r="G12441" s="3">
        <v>1688.58592</v>
      </c>
      <c r="H12441" s="3">
        <v>4871</v>
      </c>
      <c r="I12441" s="3">
        <v>227200.1942</v>
      </c>
      <c r="J12441" s="3">
        <v>46.64343959</v>
      </c>
    </row>
    <row r="12442" spans="1:10" ht="15.75" customHeight="1" x14ac:dyDescent="0.15">
      <c r="A12442" s="3" t="s">
        <v>44</v>
      </c>
      <c r="B12442" s="3" t="s">
        <v>56</v>
      </c>
      <c r="C12442" s="3" t="s">
        <v>59</v>
      </c>
      <c r="D12442" s="3">
        <v>7703</v>
      </c>
      <c r="E12442" s="4">
        <v>43187</v>
      </c>
      <c r="F12442" s="3" t="s">
        <v>15</v>
      </c>
      <c r="G12442" s="3">
        <v>1688.58592</v>
      </c>
      <c r="H12442" s="3">
        <v>3847</v>
      </c>
      <c r="I12442" s="3">
        <v>178181.45209999999</v>
      </c>
      <c r="J12442" s="3">
        <v>46.3169878</v>
      </c>
    </row>
    <row r="12443" spans="1:10" ht="15.75" customHeight="1" x14ac:dyDescent="0.15">
      <c r="A12443" s="3" t="s">
        <v>44</v>
      </c>
      <c r="B12443" s="3" t="s">
        <v>56</v>
      </c>
      <c r="C12443" s="3" t="s">
        <v>60</v>
      </c>
      <c r="D12443" s="3">
        <v>7703</v>
      </c>
      <c r="E12443" s="4">
        <v>43187</v>
      </c>
      <c r="F12443" s="3" t="s">
        <v>15</v>
      </c>
      <c r="G12443" s="3">
        <v>1688.58592</v>
      </c>
      <c r="H12443" s="3">
        <v>3769</v>
      </c>
      <c r="I12443" s="3">
        <v>202357.45970000001</v>
      </c>
      <c r="J12443" s="3">
        <v>53.689960110000001</v>
      </c>
    </row>
    <row r="12444" spans="1:10" ht="15.75" customHeight="1" x14ac:dyDescent="0.15">
      <c r="A12444" s="3" t="s">
        <v>61</v>
      </c>
      <c r="B12444" s="3" t="s">
        <v>62</v>
      </c>
      <c r="C12444" s="3" t="s">
        <v>63</v>
      </c>
      <c r="D12444" s="3">
        <v>7703</v>
      </c>
      <c r="E12444" s="4">
        <v>43187</v>
      </c>
      <c r="F12444" s="3" t="s">
        <v>15</v>
      </c>
      <c r="G12444" s="3">
        <v>1688.58592</v>
      </c>
      <c r="H12444" s="3">
        <v>4142</v>
      </c>
      <c r="I12444" s="3">
        <v>245474.39480000001</v>
      </c>
      <c r="J12444" s="3">
        <v>59.264701799999997</v>
      </c>
    </row>
    <row r="12445" spans="1:10" ht="15.75" customHeight="1" x14ac:dyDescent="0.15">
      <c r="A12445" s="3" t="s">
        <v>61</v>
      </c>
      <c r="B12445" s="3" t="s">
        <v>62</v>
      </c>
      <c r="C12445" s="3" t="s">
        <v>64</v>
      </c>
      <c r="D12445" s="3">
        <v>7703</v>
      </c>
      <c r="E12445" s="4">
        <v>43187</v>
      </c>
      <c r="F12445" s="3" t="s">
        <v>15</v>
      </c>
      <c r="G12445" s="3">
        <v>1688.58592</v>
      </c>
      <c r="H12445" s="3">
        <v>4276</v>
      </c>
      <c r="I12445" s="3">
        <v>265399.60629999998</v>
      </c>
      <c r="J12445" s="3">
        <v>62.067260580000003</v>
      </c>
    </row>
    <row r="12446" spans="1:10" ht="15.75" customHeight="1" x14ac:dyDescent="0.15">
      <c r="A12446" s="3" t="s">
        <v>61</v>
      </c>
      <c r="B12446" s="3" t="s">
        <v>62</v>
      </c>
      <c r="C12446" s="3" t="s">
        <v>65</v>
      </c>
      <c r="D12446" s="3">
        <v>7703</v>
      </c>
      <c r="E12446" s="4">
        <v>43187</v>
      </c>
      <c r="F12446" s="3" t="s">
        <v>15</v>
      </c>
      <c r="G12446" s="3">
        <v>1688.58592</v>
      </c>
      <c r="H12446" s="3">
        <v>3879</v>
      </c>
      <c r="I12446" s="3">
        <v>247008.74660000001</v>
      </c>
      <c r="J12446" s="3">
        <v>63.67846007</v>
      </c>
    </row>
    <row r="12447" spans="1:10" ht="15.75" customHeight="1" x14ac:dyDescent="0.15">
      <c r="A12447" s="3" t="s">
        <v>61</v>
      </c>
      <c r="B12447" s="3" t="s">
        <v>62</v>
      </c>
      <c r="C12447" s="3" t="s">
        <v>66</v>
      </c>
      <c r="D12447" s="3">
        <v>7703</v>
      </c>
      <c r="E12447" s="4">
        <v>43187</v>
      </c>
      <c r="F12447" s="3" t="s">
        <v>15</v>
      </c>
      <c r="G12447" s="3">
        <v>1688.58592</v>
      </c>
      <c r="H12447" s="3">
        <v>3819</v>
      </c>
      <c r="I12447" s="3">
        <v>247529.8695</v>
      </c>
      <c r="J12447" s="3">
        <v>64.815362530000002</v>
      </c>
    </row>
    <row r="12448" spans="1:10" ht="15.75" customHeight="1" x14ac:dyDescent="0.15">
      <c r="A12448" s="3" t="s">
        <v>61</v>
      </c>
      <c r="B12448" s="3" t="s">
        <v>62</v>
      </c>
      <c r="C12448" s="3" t="s">
        <v>67</v>
      </c>
      <c r="D12448" s="3">
        <v>7703</v>
      </c>
      <c r="E12448" s="4">
        <v>43187</v>
      </c>
      <c r="F12448" s="3" t="s">
        <v>15</v>
      </c>
      <c r="G12448" s="3">
        <v>1688.58592</v>
      </c>
      <c r="H12448" s="3">
        <v>3842</v>
      </c>
      <c r="I12448" s="3">
        <v>251758.427</v>
      </c>
      <c r="J12448" s="3">
        <v>65.527961210000001</v>
      </c>
    </row>
    <row r="12449" spans="1:10" ht="15.75" customHeight="1" x14ac:dyDescent="0.15">
      <c r="A12449" s="3" t="s">
        <v>61</v>
      </c>
      <c r="B12449" s="3" t="s">
        <v>68</v>
      </c>
      <c r="C12449" s="3" t="s">
        <v>69</v>
      </c>
      <c r="D12449" s="3">
        <v>7703</v>
      </c>
      <c r="E12449" s="4">
        <v>43187</v>
      </c>
      <c r="F12449" s="3" t="s">
        <v>15</v>
      </c>
      <c r="G12449" s="3">
        <v>1688.58592</v>
      </c>
      <c r="H12449" s="3">
        <v>3165</v>
      </c>
      <c r="I12449" s="3">
        <v>209691.06760000001</v>
      </c>
      <c r="J12449" s="3">
        <v>66.253101920000006</v>
      </c>
    </row>
    <row r="12450" spans="1:10" ht="15.75" customHeight="1" x14ac:dyDescent="0.15">
      <c r="A12450" s="3" t="s">
        <v>61</v>
      </c>
      <c r="B12450" s="3" t="s">
        <v>68</v>
      </c>
      <c r="C12450" s="3" t="s">
        <v>70</v>
      </c>
      <c r="D12450" s="3">
        <v>7703</v>
      </c>
      <c r="E12450" s="4">
        <v>43187</v>
      </c>
      <c r="F12450" s="3" t="s">
        <v>15</v>
      </c>
      <c r="G12450" s="3">
        <v>1688.58592</v>
      </c>
      <c r="H12450" s="3">
        <v>3673</v>
      </c>
      <c r="I12450" s="3">
        <v>245178.625</v>
      </c>
      <c r="J12450" s="3">
        <v>66.751599519999999</v>
      </c>
    </row>
    <row r="12451" spans="1:10" ht="15.75" customHeight="1" x14ac:dyDescent="0.15">
      <c r="A12451" s="3" t="s">
        <v>61</v>
      </c>
      <c r="B12451" s="3" t="s">
        <v>68</v>
      </c>
      <c r="C12451" s="3" t="s">
        <v>71</v>
      </c>
      <c r="D12451" s="3">
        <v>7703</v>
      </c>
      <c r="E12451" s="4">
        <v>43187</v>
      </c>
      <c r="F12451" s="3" t="s">
        <v>15</v>
      </c>
      <c r="G12451" s="3">
        <v>1688.58592</v>
      </c>
      <c r="H12451" s="3">
        <v>3721</v>
      </c>
      <c r="I12451" s="3">
        <v>241851.79329999999</v>
      </c>
      <c r="J12451" s="3">
        <v>64.996450760000002</v>
      </c>
    </row>
    <row r="12452" spans="1:10" ht="15.75" customHeight="1" x14ac:dyDescent="0.15">
      <c r="A12452" s="3" t="s">
        <v>61</v>
      </c>
      <c r="B12452" s="3" t="s">
        <v>68</v>
      </c>
      <c r="C12452" s="3" t="s">
        <v>72</v>
      </c>
      <c r="D12452" s="3">
        <v>7703</v>
      </c>
      <c r="E12452" s="4">
        <v>43187</v>
      </c>
      <c r="F12452" s="3" t="s">
        <v>15</v>
      </c>
      <c r="G12452" s="3">
        <v>1688.58592</v>
      </c>
      <c r="H12452" s="3">
        <v>3402</v>
      </c>
      <c r="I12452" s="3">
        <v>223322.29610000001</v>
      </c>
      <c r="J12452" s="3">
        <v>65.644413909999997</v>
      </c>
    </row>
    <row r="12453" spans="1:10" ht="15.75" customHeight="1" x14ac:dyDescent="0.15">
      <c r="A12453" s="3" t="s">
        <v>61</v>
      </c>
      <c r="B12453" s="3" t="s">
        <v>73</v>
      </c>
      <c r="C12453" s="3" t="s">
        <v>74</v>
      </c>
      <c r="D12453" s="3">
        <v>7703</v>
      </c>
      <c r="E12453" s="4">
        <v>43187</v>
      </c>
      <c r="F12453" s="3" t="s">
        <v>15</v>
      </c>
      <c r="G12453" s="3">
        <v>1688.58592</v>
      </c>
      <c r="H12453" s="3">
        <v>3655</v>
      </c>
      <c r="I12453" s="3">
        <v>253976.39069999999</v>
      </c>
      <c r="J12453" s="3">
        <v>69.487384599999999</v>
      </c>
    </row>
    <row r="12454" spans="1:10" ht="15.75" customHeight="1" x14ac:dyDescent="0.15">
      <c r="A12454" s="3" t="s">
        <v>61</v>
      </c>
      <c r="B12454" s="3" t="s">
        <v>73</v>
      </c>
      <c r="C12454" s="3" t="s">
        <v>75</v>
      </c>
      <c r="D12454" s="3">
        <v>7703</v>
      </c>
      <c r="E12454" s="4">
        <v>43187</v>
      </c>
      <c r="F12454" s="3" t="s">
        <v>15</v>
      </c>
      <c r="G12454" s="3">
        <v>1688.58592</v>
      </c>
      <c r="H12454" s="3">
        <v>3549</v>
      </c>
      <c r="I12454" s="3">
        <v>241527.965</v>
      </c>
      <c r="J12454" s="3">
        <v>68.055216959999996</v>
      </c>
    </row>
    <row r="12455" spans="1:10" ht="15.75" customHeight="1" x14ac:dyDescent="0.15">
      <c r="A12455" s="3" t="s">
        <v>61</v>
      </c>
      <c r="B12455" s="3" t="s">
        <v>73</v>
      </c>
      <c r="C12455" s="3" t="s">
        <v>76</v>
      </c>
      <c r="D12455" s="3">
        <v>7703</v>
      </c>
      <c r="E12455" s="4">
        <v>43187</v>
      </c>
      <c r="F12455" s="3" t="s">
        <v>15</v>
      </c>
      <c r="G12455" s="3">
        <v>1688.58592</v>
      </c>
      <c r="H12455" s="3">
        <v>3991</v>
      </c>
      <c r="I12455" s="3">
        <v>282398.94170000002</v>
      </c>
      <c r="J12455" s="3">
        <v>70.758943040000005</v>
      </c>
    </row>
    <row r="12456" spans="1:10" ht="15.75" customHeight="1" x14ac:dyDescent="0.15">
      <c r="A12456" s="3" t="s">
        <v>61</v>
      </c>
      <c r="B12456" s="3" t="s">
        <v>73</v>
      </c>
      <c r="C12456" s="3" t="s">
        <v>77</v>
      </c>
      <c r="D12456" s="3">
        <v>7703</v>
      </c>
      <c r="E12456" s="4">
        <v>43187</v>
      </c>
      <c r="F12456" s="3" t="s">
        <v>15</v>
      </c>
      <c r="G12456" s="3">
        <v>1688.58592</v>
      </c>
      <c r="H12456" s="3">
        <v>4155</v>
      </c>
      <c r="I12456" s="3">
        <v>284258.99829999998</v>
      </c>
      <c r="J12456" s="3">
        <v>68.413718000000003</v>
      </c>
    </row>
    <row r="12457" spans="1:10" ht="15.75" customHeight="1" x14ac:dyDescent="0.15">
      <c r="A12457" s="3" t="s">
        <v>61</v>
      </c>
      <c r="B12457" s="3" t="s">
        <v>73</v>
      </c>
      <c r="C12457" s="3" t="s">
        <v>78</v>
      </c>
      <c r="D12457" s="3">
        <v>7703</v>
      </c>
      <c r="E12457" s="4">
        <v>43187</v>
      </c>
      <c r="F12457" s="3" t="s">
        <v>15</v>
      </c>
      <c r="G12457" s="3">
        <v>1688.58592</v>
      </c>
      <c r="H12457" s="3">
        <v>2440</v>
      </c>
      <c r="I12457" s="3">
        <v>154595.15520000001</v>
      </c>
      <c r="J12457" s="3">
        <v>63.358670150000002</v>
      </c>
    </row>
    <row r="12458" spans="1:10" ht="15.75" customHeight="1" x14ac:dyDescent="0.15">
      <c r="A12458" s="3" t="s">
        <v>12</v>
      </c>
      <c r="B12458" s="3" t="s">
        <v>13</v>
      </c>
      <c r="C12458" s="3" t="s">
        <v>14</v>
      </c>
      <c r="D12458" s="3">
        <v>7710</v>
      </c>
      <c r="E12458" s="4">
        <v>43209</v>
      </c>
      <c r="F12458" s="3" t="s">
        <v>15</v>
      </c>
      <c r="G12458" s="3">
        <v>1317.049176</v>
      </c>
      <c r="H12458" s="3">
        <v>712</v>
      </c>
      <c r="I12458" s="3">
        <v>27682.312470000001</v>
      </c>
      <c r="J12458" s="3">
        <v>38.879652350000001</v>
      </c>
    </row>
    <row r="12459" spans="1:10" ht="15.75" customHeight="1" x14ac:dyDescent="0.15">
      <c r="A12459" s="3" t="s">
        <v>12</v>
      </c>
      <c r="B12459" s="3" t="s">
        <v>13</v>
      </c>
      <c r="C12459" s="3" t="s">
        <v>16</v>
      </c>
      <c r="D12459" s="3">
        <v>7710</v>
      </c>
      <c r="E12459" s="4">
        <v>43209</v>
      </c>
      <c r="F12459" s="3" t="s">
        <v>15</v>
      </c>
      <c r="G12459" s="3">
        <v>1317.049176</v>
      </c>
      <c r="H12459" s="3">
        <v>1124</v>
      </c>
      <c r="I12459" s="3">
        <v>45999.277269999999</v>
      </c>
      <c r="J12459" s="3">
        <v>40.924623910000001</v>
      </c>
    </row>
    <row r="12460" spans="1:10" ht="15.75" customHeight="1" x14ac:dyDescent="0.15">
      <c r="A12460" s="3" t="s">
        <v>12</v>
      </c>
      <c r="B12460" s="3" t="s">
        <v>13</v>
      </c>
      <c r="C12460" s="3" t="s">
        <v>17</v>
      </c>
      <c r="D12460" s="3">
        <v>7710</v>
      </c>
      <c r="E12460" s="4">
        <v>43209</v>
      </c>
      <c r="F12460" s="3" t="s">
        <v>15</v>
      </c>
      <c r="G12460" s="3">
        <v>1317.049176</v>
      </c>
      <c r="H12460" s="3">
        <v>1290</v>
      </c>
      <c r="I12460" s="3">
        <v>49977.794399999999</v>
      </c>
      <c r="J12460" s="3">
        <v>38.742476279999998</v>
      </c>
    </row>
    <row r="12461" spans="1:10" ht="15.75" customHeight="1" x14ac:dyDescent="0.15">
      <c r="A12461" s="3" t="s">
        <v>12</v>
      </c>
      <c r="B12461" s="3" t="s">
        <v>13</v>
      </c>
      <c r="C12461" s="3" t="s">
        <v>18</v>
      </c>
      <c r="D12461" s="3">
        <v>7710</v>
      </c>
      <c r="E12461" s="4">
        <v>43209</v>
      </c>
      <c r="F12461" s="3" t="s">
        <v>15</v>
      </c>
      <c r="G12461" s="3">
        <v>1317.049176</v>
      </c>
      <c r="H12461" s="3">
        <v>1381</v>
      </c>
      <c r="I12461" s="3">
        <v>53393.215429999997</v>
      </c>
      <c r="J12461" s="3">
        <v>38.662719359999997</v>
      </c>
    </row>
    <row r="12462" spans="1:10" ht="15.75" customHeight="1" x14ac:dyDescent="0.15">
      <c r="A12462" s="3" t="s">
        <v>12</v>
      </c>
      <c r="B12462" s="3" t="s">
        <v>19</v>
      </c>
      <c r="C12462" s="3" t="s">
        <v>20</v>
      </c>
      <c r="D12462" s="3">
        <v>7710</v>
      </c>
      <c r="E12462" s="4">
        <v>43209</v>
      </c>
      <c r="F12462" s="3" t="s">
        <v>15</v>
      </c>
      <c r="G12462" s="3">
        <v>1317.049176</v>
      </c>
      <c r="H12462" s="3">
        <v>1421</v>
      </c>
      <c r="I12462" s="3">
        <v>53220.112260000002</v>
      </c>
      <c r="J12462" s="3">
        <v>37.452577239999997</v>
      </c>
    </row>
    <row r="12463" spans="1:10" ht="15.75" customHeight="1" x14ac:dyDescent="0.15">
      <c r="A12463" s="3" t="s">
        <v>12</v>
      </c>
      <c r="B12463" s="3" t="s">
        <v>19</v>
      </c>
      <c r="C12463" s="3" t="s">
        <v>21</v>
      </c>
      <c r="D12463" s="3">
        <v>7710</v>
      </c>
      <c r="E12463" s="4">
        <v>43209</v>
      </c>
      <c r="F12463" s="3" t="s">
        <v>15</v>
      </c>
      <c r="G12463" s="3">
        <v>1317.049176</v>
      </c>
      <c r="H12463" s="3">
        <v>1582</v>
      </c>
      <c r="I12463" s="3">
        <v>63418.99338</v>
      </c>
      <c r="J12463" s="3">
        <v>40.087859280000004</v>
      </c>
    </row>
    <row r="12464" spans="1:10" ht="15.75" customHeight="1" x14ac:dyDescent="0.15">
      <c r="A12464" s="3" t="s">
        <v>12</v>
      </c>
      <c r="B12464" s="3" t="s">
        <v>19</v>
      </c>
      <c r="C12464" s="3" t="s">
        <v>22</v>
      </c>
      <c r="D12464" s="3">
        <v>7710</v>
      </c>
      <c r="E12464" s="4">
        <v>43209</v>
      </c>
      <c r="F12464" s="3" t="s">
        <v>15</v>
      </c>
      <c r="G12464" s="3">
        <v>1317.049176</v>
      </c>
      <c r="H12464" s="3">
        <v>1126</v>
      </c>
      <c r="I12464" s="3">
        <v>44352.288619999999</v>
      </c>
      <c r="J12464" s="3">
        <v>39.389243890000003</v>
      </c>
    </row>
    <row r="12465" spans="1:10" ht="15.75" customHeight="1" x14ac:dyDescent="0.15">
      <c r="A12465" s="3" t="s">
        <v>12</v>
      </c>
      <c r="B12465" s="3" t="s">
        <v>19</v>
      </c>
      <c r="C12465" s="3" t="s">
        <v>23</v>
      </c>
      <c r="D12465" s="3">
        <v>7710</v>
      </c>
      <c r="E12465" s="4">
        <v>43209</v>
      </c>
      <c r="F12465" s="3" t="s">
        <v>15</v>
      </c>
      <c r="G12465" s="3">
        <v>1317.049176</v>
      </c>
      <c r="H12465" s="3">
        <v>1401</v>
      </c>
      <c r="I12465" s="3">
        <v>56251.62614</v>
      </c>
      <c r="J12465" s="3">
        <v>40.15105363</v>
      </c>
    </row>
    <row r="12466" spans="1:10" ht="15.75" customHeight="1" x14ac:dyDescent="0.15">
      <c r="A12466" s="3" t="s">
        <v>12</v>
      </c>
      <c r="B12466" s="3" t="s">
        <v>24</v>
      </c>
      <c r="C12466" s="3" t="s">
        <v>25</v>
      </c>
      <c r="D12466" s="3">
        <v>7710</v>
      </c>
      <c r="E12466" s="4">
        <v>43209</v>
      </c>
      <c r="F12466" s="3" t="s">
        <v>15</v>
      </c>
      <c r="G12466" s="3">
        <v>1317.049176</v>
      </c>
      <c r="H12466" s="3">
        <v>2242</v>
      </c>
      <c r="I12466" s="3">
        <v>91820.930770000006</v>
      </c>
      <c r="J12466" s="3">
        <v>40.954920059999999</v>
      </c>
    </row>
    <row r="12467" spans="1:10" ht="15.75" customHeight="1" x14ac:dyDescent="0.15">
      <c r="A12467" s="3" t="s">
        <v>12</v>
      </c>
      <c r="B12467" s="3" t="s">
        <v>24</v>
      </c>
      <c r="C12467" s="3" t="s">
        <v>26</v>
      </c>
      <c r="D12467" s="3">
        <v>7710</v>
      </c>
      <c r="E12467" s="4">
        <v>43209</v>
      </c>
      <c r="F12467" s="3" t="s">
        <v>15</v>
      </c>
      <c r="G12467" s="3">
        <v>1317.049176</v>
      </c>
      <c r="H12467" s="3">
        <v>2186</v>
      </c>
      <c r="I12467" s="3">
        <v>87113.244680000003</v>
      </c>
      <c r="J12467" s="3">
        <v>39.850523639999999</v>
      </c>
    </row>
    <row r="12468" spans="1:10" ht="15.75" customHeight="1" x14ac:dyDescent="0.15">
      <c r="A12468" s="3" t="s">
        <v>12</v>
      </c>
      <c r="B12468" s="3" t="s">
        <v>24</v>
      </c>
      <c r="C12468" s="3" t="s">
        <v>27</v>
      </c>
      <c r="D12468" s="3">
        <v>7710</v>
      </c>
      <c r="E12468" s="4">
        <v>43209</v>
      </c>
      <c r="F12468" s="3" t="s">
        <v>15</v>
      </c>
      <c r="G12468" s="3">
        <v>1317.049176</v>
      </c>
      <c r="H12468" s="3">
        <v>2053</v>
      </c>
      <c r="I12468" s="3">
        <v>82935.274579999998</v>
      </c>
      <c r="J12468" s="3">
        <v>40.397113769999997</v>
      </c>
    </row>
    <row r="12469" spans="1:10" ht="15.75" customHeight="1" x14ac:dyDescent="0.15">
      <c r="A12469" s="3" t="s">
        <v>12</v>
      </c>
      <c r="B12469" s="3" t="s">
        <v>24</v>
      </c>
      <c r="C12469" s="3" t="s">
        <v>28</v>
      </c>
      <c r="D12469" s="3">
        <v>7710</v>
      </c>
      <c r="E12469" s="4">
        <v>43209</v>
      </c>
      <c r="F12469" s="3" t="s">
        <v>15</v>
      </c>
      <c r="G12469" s="3">
        <v>1317.049176</v>
      </c>
      <c r="H12469" s="3">
        <v>1741</v>
      </c>
      <c r="I12469" s="3">
        <v>68748.907219999994</v>
      </c>
      <c r="J12469" s="3">
        <v>39.488171870000002</v>
      </c>
    </row>
    <row r="12470" spans="1:10" ht="15.75" customHeight="1" x14ac:dyDescent="0.15">
      <c r="A12470" s="3" t="s">
        <v>29</v>
      </c>
      <c r="B12470" s="3" t="s">
        <v>30</v>
      </c>
      <c r="C12470" s="3" t="s">
        <v>31</v>
      </c>
      <c r="D12470" s="3">
        <v>7710</v>
      </c>
      <c r="E12470" s="4">
        <v>43209</v>
      </c>
      <c r="F12470" s="3" t="s">
        <v>15</v>
      </c>
      <c r="G12470" s="3">
        <v>1317.049176</v>
      </c>
      <c r="H12470" s="3">
        <v>1210</v>
      </c>
      <c r="I12470" s="3">
        <v>49242.317360000001</v>
      </c>
      <c r="J12470" s="3">
        <v>40.696130050000001</v>
      </c>
    </row>
    <row r="12471" spans="1:10" ht="15.75" customHeight="1" x14ac:dyDescent="0.15">
      <c r="A12471" s="3" t="s">
        <v>29</v>
      </c>
      <c r="B12471" s="3" t="s">
        <v>30</v>
      </c>
      <c r="C12471" s="3" t="s">
        <v>32</v>
      </c>
      <c r="D12471" s="3">
        <v>7710</v>
      </c>
      <c r="E12471" s="4">
        <v>43209</v>
      </c>
      <c r="F12471" s="3" t="s">
        <v>15</v>
      </c>
      <c r="G12471" s="3">
        <v>1317.049176</v>
      </c>
      <c r="H12471" s="3">
        <v>1604</v>
      </c>
      <c r="I12471" s="3">
        <v>68516.939280000006</v>
      </c>
      <c r="J12471" s="3">
        <v>42.716296309999997</v>
      </c>
    </row>
    <row r="12472" spans="1:10" ht="15.75" customHeight="1" x14ac:dyDescent="0.15">
      <c r="A12472" s="3" t="s">
        <v>29</v>
      </c>
      <c r="B12472" s="3" t="s">
        <v>30</v>
      </c>
      <c r="C12472" s="3" t="s">
        <v>33</v>
      </c>
      <c r="D12472" s="3">
        <v>7710</v>
      </c>
      <c r="E12472" s="4">
        <v>43209</v>
      </c>
      <c r="F12472" s="3" t="s">
        <v>15</v>
      </c>
      <c r="G12472" s="3">
        <v>1317.049176</v>
      </c>
      <c r="H12472" s="3">
        <v>1084</v>
      </c>
      <c r="I12472" s="3">
        <v>44000.050880000003</v>
      </c>
      <c r="J12472" s="3">
        <v>40.590452839999998</v>
      </c>
    </row>
    <row r="12473" spans="1:10" ht="15.75" customHeight="1" x14ac:dyDescent="0.15">
      <c r="A12473" s="3" t="s">
        <v>29</v>
      </c>
      <c r="B12473" s="3" t="s">
        <v>30</v>
      </c>
      <c r="C12473" s="3" t="s">
        <v>34</v>
      </c>
      <c r="D12473" s="3">
        <v>7710</v>
      </c>
      <c r="E12473" s="4">
        <v>43209</v>
      </c>
      <c r="F12473" s="3" t="s">
        <v>15</v>
      </c>
      <c r="G12473" s="3">
        <v>1317.049176</v>
      </c>
      <c r="H12473" s="3">
        <v>944</v>
      </c>
      <c r="I12473" s="3">
        <v>38557.84779</v>
      </c>
      <c r="J12473" s="3">
        <v>40.845177739999997</v>
      </c>
    </row>
    <row r="12474" spans="1:10" ht="15.75" customHeight="1" x14ac:dyDescent="0.15">
      <c r="A12474" s="3" t="s">
        <v>29</v>
      </c>
      <c r="B12474" s="3" t="s">
        <v>35</v>
      </c>
      <c r="C12474" s="3" t="s">
        <v>36</v>
      </c>
      <c r="D12474" s="3">
        <v>7710</v>
      </c>
      <c r="E12474" s="4">
        <v>43209</v>
      </c>
      <c r="F12474" s="3" t="s">
        <v>15</v>
      </c>
      <c r="G12474" s="3">
        <v>1317.049176</v>
      </c>
      <c r="H12474" s="3">
        <v>1642</v>
      </c>
      <c r="I12474" s="3">
        <v>66172.209480000005</v>
      </c>
      <c r="J12474" s="3">
        <v>40.299762170000001</v>
      </c>
    </row>
    <row r="12475" spans="1:10" ht="15.75" customHeight="1" x14ac:dyDescent="0.15">
      <c r="A12475" s="3" t="s">
        <v>29</v>
      </c>
      <c r="B12475" s="3" t="s">
        <v>35</v>
      </c>
      <c r="C12475" s="3" t="s">
        <v>37</v>
      </c>
      <c r="D12475" s="3">
        <v>7710</v>
      </c>
      <c r="E12475" s="4">
        <v>43209</v>
      </c>
      <c r="F12475" s="3" t="s">
        <v>15</v>
      </c>
      <c r="G12475" s="3">
        <v>1317.049176</v>
      </c>
      <c r="H12475" s="3">
        <v>4889</v>
      </c>
      <c r="I12475" s="3">
        <v>185248.4436</v>
      </c>
      <c r="J12475" s="3">
        <v>37.890865949999998</v>
      </c>
    </row>
    <row r="12476" spans="1:10" ht="15.75" customHeight="1" x14ac:dyDescent="0.15">
      <c r="A12476" s="3" t="s">
        <v>29</v>
      </c>
      <c r="B12476" s="3" t="s">
        <v>35</v>
      </c>
      <c r="C12476" s="3" t="s">
        <v>38</v>
      </c>
      <c r="D12476" s="3">
        <v>7710</v>
      </c>
      <c r="E12476" s="4">
        <v>43209</v>
      </c>
      <c r="F12476" s="3" t="s">
        <v>15</v>
      </c>
      <c r="G12476" s="3">
        <v>1317.049176</v>
      </c>
      <c r="H12476" s="3">
        <v>3446</v>
      </c>
      <c r="I12476" s="3">
        <v>130186.2375</v>
      </c>
      <c r="J12476" s="3">
        <v>37.778942970000003</v>
      </c>
    </row>
    <row r="12477" spans="1:10" ht="15.75" customHeight="1" x14ac:dyDescent="0.15">
      <c r="A12477" s="3" t="s">
        <v>29</v>
      </c>
      <c r="B12477" s="3" t="s">
        <v>39</v>
      </c>
      <c r="C12477" s="3" t="s">
        <v>40</v>
      </c>
      <c r="D12477" s="3">
        <v>7710</v>
      </c>
      <c r="E12477" s="4">
        <v>43209</v>
      </c>
      <c r="F12477" s="3" t="s">
        <v>15</v>
      </c>
      <c r="G12477" s="3">
        <v>1317.049176</v>
      </c>
      <c r="H12477" s="3">
        <v>4847</v>
      </c>
      <c r="I12477" s="3">
        <v>194441.05910000001</v>
      </c>
      <c r="J12477" s="3">
        <v>40.115753890000001</v>
      </c>
    </row>
    <row r="12478" spans="1:10" ht="15.75" customHeight="1" x14ac:dyDescent="0.15">
      <c r="A12478" s="3" t="s">
        <v>29</v>
      </c>
      <c r="B12478" s="3" t="s">
        <v>39</v>
      </c>
      <c r="C12478" s="3" t="s">
        <v>41</v>
      </c>
      <c r="D12478" s="3">
        <v>7710</v>
      </c>
      <c r="E12478" s="4">
        <v>43209</v>
      </c>
      <c r="F12478" s="3" t="s">
        <v>15</v>
      </c>
      <c r="G12478" s="3">
        <v>1317.049176</v>
      </c>
      <c r="H12478" s="3">
        <v>4403</v>
      </c>
      <c r="I12478" s="3">
        <v>177419.22159999999</v>
      </c>
      <c r="J12478" s="3">
        <v>40.295076440000003</v>
      </c>
    </row>
    <row r="12479" spans="1:10" ht="15.75" customHeight="1" x14ac:dyDescent="0.15">
      <c r="A12479" s="3" t="s">
        <v>29</v>
      </c>
      <c r="B12479" s="3" t="s">
        <v>39</v>
      </c>
      <c r="C12479" s="3" t="s">
        <v>42</v>
      </c>
      <c r="D12479" s="3">
        <v>7710</v>
      </c>
      <c r="E12479" s="4">
        <v>43209</v>
      </c>
      <c r="F12479" s="3" t="s">
        <v>15</v>
      </c>
      <c r="G12479" s="3">
        <v>1317.049176</v>
      </c>
      <c r="H12479" s="3">
        <v>4513</v>
      </c>
      <c r="I12479" s="3">
        <v>189717.4216</v>
      </c>
      <c r="J12479" s="3">
        <v>42.037983959999998</v>
      </c>
    </row>
    <row r="12480" spans="1:10" ht="15.75" customHeight="1" x14ac:dyDescent="0.15">
      <c r="A12480" s="3" t="s">
        <v>29</v>
      </c>
      <c r="B12480" s="3" t="s">
        <v>39</v>
      </c>
      <c r="C12480" s="3" t="s">
        <v>43</v>
      </c>
      <c r="D12480" s="3">
        <v>7710</v>
      </c>
      <c r="E12480" s="4">
        <v>43209</v>
      </c>
      <c r="F12480" s="3" t="s">
        <v>15</v>
      </c>
      <c r="G12480" s="3">
        <v>1317.049176</v>
      </c>
      <c r="H12480" s="3">
        <v>3944</v>
      </c>
      <c r="I12480" s="3">
        <v>162937.53390000001</v>
      </c>
      <c r="J12480" s="3">
        <v>41.312762139999997</v>
      </c>
    </row>
    <row r="12481" spans="1:10" ht="15.75" customHeight="1" x14ac:dyDescent="0.15">
      <c r="A12481" s="3" t="s">
        <v>44</v>
      </c>
      <c r="B12481" s="3" t="s">
        <v>45</v>
      </c>
      <c r="C12481" s="3" t="s">
        <v>46</v>
      </c>
      <c r="D12481" s="3">
        <v>7710</v>
      </c>
      <c r="E12481" s="4">
        <v>43209</v>
      </c>
      <c r="F12481" s="3" t="s">
        <v>15</v>
      </c>
      <c r="G12481" s="3">
        <v>1317.049176</v>
      </c>
      <c r="H12481" s="3">
        <v>5618</v>
      </c>
      <c r="I12481" s="3">
        <v>229752.7836</v>
      </c>
      <c r="J12481" s="3">
        <v>40.895831909999998</v>
      </c>
    </row>
    <row r="12482" spans="1:10" ht="15.75" customHeight="1" x14ac:dyDescent="0.15">
      <c r="A12482" s="3" t="s">
        <v>44</v>
      </c>
      <c r="B12482" s="3" t="s">
        <v>45</v>
      </c>
      <c r="C12482" s="3" t="s">
        <v>47</v>
      </c>
      <c r="D12482" s="3">
        <v>7710</v>
      </c>
      <c r="E12482" s="4">
        <v>43209</v>
      </c>
      <c r="F12482" s="3" t="s">
        <v>15</v>
      </c>
      <c r="G12482" s="3">
        <v>1317.049176</v>
      </c>
      <c r="H12482" s="3">
        <v>5349</v>
      </c>
      <c r="I12482" s="3">
        <v>230679.32500000001</v>
      </c>
      <c r="J12482" s="3">
        <v>43.125691719999999</v>
      </c>
    </row>
    <row r="12483" spans="1:10" ht="15.75" customHeight="1" x14ac:dyDescent="0.15">
      <c r="A12483" s="3" t="s">
        <v>44</v>
      </c>
      <c r="B12483" s="3" t="s">
        <v>45</v>
      </c>
      <c r="C12483" s="3" t="s">
        <v>48</v>
      </c>
      <c r="D12483" s="3">
        <v>7710</v>
      </c>
      <c r="E12483" s="4">
        <v>43209</v>
      </c>
      <c r="F12483" s="3" t="s">
        <v>15</v>
      </c>
      <c r="G12483" s="3">
        <v>1317.049176</v>
      </c>
      <c r="H12483" s="3">
        <v>7903</v>
      </c>
      <c r="I12483" s="3">
        <v>341798.17820000002</v>
      </c>
      <c r="J12483" s="3">
        <v>43.249168439999998</v>
      </c>
    </row>
    <row r="12484" spans="1:10" ht="15.75" customHeight="1" x14ac:dyDescent="0.15">
      <c r="A12484" s="3" t="s">
        <v>44</v>
      </c>
      <c r="B12484" s="3" t="s">
        <v>45</v>
      </c>
      <c r="C12484" s="3" t="s">
        <v>49</v>
      </c>
      <c r="D12484" s="3">
        <v>7710</v>
      </c>
      <c r="E12484" s="4">
        <v>43209</v>
      </c>
      <c r="F12484" s="3" t="s">
        <v>15</v>
      </c>
      <c r="G12484" s="3">
        <v>1317.049176</v>
      </c>
      <c r="H12484" s="3">
        <v>4892</v>
      </c>
      <c r="I12484" s="3">
        <v>207062.08979999999</v>
      </c>
      <c r="J12484" s="3">
        <v>42.32667412</v>
      </c>
    </row>
    <row r="12485" spans="1:10" ht="15.75" customHeight="1" x14ac:dyDescent="0.15">
      <c r="A12485" s="3" t="s">
        <v>44</v>
      </c>
      <c r="B12485" s="3" t="s">
        <v>50</v>
      </c>
      <c r="C12485" s="3" t="s">
        <v>51</v>
      </c>
      <c r="D12485" s="3">
        <v>7710</v>
      </c>
      <c r="E12485" s="4">
        <v>43209</v>
      </c>
      <c r="F12485" s="3" t="s">
        <v>15</v>
      </c>
      <c r="G12485" s="3">
        <v>1317.049176</v>
      </c>
      <c r="H12485" s="3">
        <v>2937</v>
      </c>
      <c r="I12485" s="3">
        <v>121847.68459999999</v>
      </c>
      <c r="J12485" s="3">
        <v>41.487124489999999</v>
      </c>
    </row>
    <row r="12486" spans="1:10" ht="15.75" customHeight="1" x14ac:dyDescent="0.15">
      <c r="A12486" s="3" t="s">
        <v>44</v>
      </c>
      <c r="B12486" s="3" t="s">
        <v>50</v>
      </c>
      <c r="C12486" s="3" t="s">
        <v>52</v>
      </c>
      <c r="D12486" s="3">
        <v>7710</v>
      </c>
      <c r="E12486" s="4">
        <v>43209</v>
      </c>
      <c r="F12486" s="3" t="s">
        <v>15</v>
      </c>
      <c r="G12486" s="3">
        <v>1317.049176</v>
      </c>
      <c r="H12486" s="3">
        <v>3653</v>
      </c>
      <c r="I12486" s="3">
        <v>143782.27189999999</v>
      </c>
      <c r="J12486" s="3">
        <v>39.360052529999997</v>
      </c>
    </row>
    <row r="12487" spans="1:10" ht="15.75" customHeight="1" x14ac:dyDescent="0.15">
      <c r="A12487" s="3" t="s">
        <v>44</v>
      </c>
      <c r="B12487" s="3" t="s">
        <v>50</v>
      </c>
      <c r="C12487" s="3" t="s">
        <v>53</v>
      </c>
      <c r="D12487" s="3">
        <v>7710</v>
      </c>
      <c r="E12487" s="4">
        <v>43209</v>
      </c>
      <c r="F12487" s="3" t="s">
        <v>15</v>
      </c>
      <c r="G12487" s="3">
        <v>1317.049176</v>
      </c>
      <c r="H12487" s="3">
        <v>3235</v>
      </c>
      <c r="I12487" s="3">
        <v>125028.9167</v>
      </c>
      <c r="J12487" s="3">
        <v>38.648815059999997</v>
      </c>
    </row>
    <row r="12488" spans="1:10" ht="15.75" customHeight="1" x14ac:dyDescent="0.15">
      <c r="A12488" s="3" t="s">
        <v>44</v>
      </c>
      <c r="B12488" s="3" t="s">
        <v>50</v>
      </c>
      <c r="C12488" s="3" t="s">
        <v>54</v>
      </c>
      <c r="D12488" s="3">
        <v>7710</v>
      </c>
      <c r="E12488" s="4">
        <v>43209</v>
      </c>
      <c r="F12488" s="3" t="s">
        <v>15</v>
      </c>
      <c r="G12488" s="3">
        <v>1317.049176</v>
      </c>
      <c r="H12488" s="3">
        <v>3155</v>
      </c>
      <c r="I12488" s="3">
        <v>127467.986</v>
      </c>
      <c r="J12488" s="3">
        <v>40.401897300000002</v>
      </c>
    </row>
    <row r="12489" spans="1:10" ht="15.75" customHeight="1" x14ac:dyDescent="0.15">
      <c r="A12489" s="3" t="s">
        <v>44</v>
      </c>
      <c r="B12489" s="3" t="s">
        <v>50</v>
      </c>
      <c r="C12489" s="3" t="s">
        <v>55</v>
      </c>
      <c r="D12489" s="3">
        <v>7710</v>
      </c>
      <c r="E12489" s="4">
        <v>43209</v>
      </c>
      <c r="F12489" s="3" t="s">
        <v>15</v>
      </c>
      <c r="G12489" s="3">
        <v>1317.049176</v>
      </c>
      <c r="H12489" s="3">
        <v>2712</v>
      </c>
      <c r="I12489" s="3">
        <v>114181.6048</v>
      </c>
      <c r="J12489" s="3">
        <v>42.102361670000001</v>
      </c>
    </row>
    <row r="12490" spans="1:10" ht="15.75" customHeight="1" x14ac:dyDescent="0.15">
      <c r="A12490" s="3" t="s">
        <v>44</v>
      </c>
      <c r="B12490" s="3" t="s">
        <v>56</v>
      </c>
      <c r="C12490" s="3" t="s">
        <v>57</v>
      </c>
      <c r="D12490" s="3">
        <v>7710</v>
      </c>
      <c r="E12490" s="4">
        <v>43209</v>
      </c>
      <c r="F12490" s="3" t="s">
        <v>15</v>
      </c>
      <c r="G12490" s="3">
        <v>1317.049176</v>
      </c>
      <c r="H12490" s="3">
        <v>3618</v>
      </c>
      <c r="I12490" s="3">
        <v>157897.61069999999</v>
      </c>
      <c r="J12490" s="3">
        <v>43.642236230000002</v>
      </c>
    </row>
    <row r="12491" spans="1:10" ht="15.75" customHeight="1" x14ac:dyDescent="0.15">
      <c r="A12491" s="3" t="s">
        <v>44</v>
      </c>
      <c r="B12491" s="3" t="s">
        <v>56</v>
      </c>
      <c r="C12491" s="3" t="s">
        <v>58</v>
      </c>
      <c r="D12491" s="3">
        <v>7710</v>
      </c>
      <c r="E12491" s="4">
        <v>43209</v>
      </c>
      <c r="F12491" s="3" t="s">
        <v>15</v>
      </c>
      <c r="G12491" s="3">
        <v>1317.049176</v>
      </c>
      <c r="H12491" s="3">
        <v>3442</v>
      </c>
      <c r="I12491" s="3">
        <v>163740.8652</v>
      </c>
      <c r="J12491" s="3">
        <v>47.571430909999997</v>
      </c>
    </row>
    <row r="12492" spans="1:10" ht="15.75" customHeight="1" x14ac:dyDescent="0.15">
      <c r="A12492" s="3" t="s">
        <v>44</v>
      </c>
      <c r="B12492" s="3" t="s">
        <v>56</v>
      </c>
      <c r="C12492" s="3" t="s">
        <v>59</v>
      </c>
      <c r="D12492" s="3">
        <v>7710</v>
      </c>
      <c r="E12492" s="4">
        <v>43209</v>
      </c>
      <c r="F12492" s="3" t="s">
        <v>15</v>
      </c>
      <c r="G12492" s="3">
        <v>1317.049176</v>
      </c>
      <c r="H12492" s="3">
        <v>3056</v>
      </c>
      <c r="I12492" s="3">
        <v>144406.7188</v>
      </c>
      <c r="J12492" s="3">
        <v>47.253507450000001</v>
      </c>
    </row>
    <row r="12493" spans="1:10" ht="15.75" customHeight="1" x14ac:dyDescent="0.15">
      <c r="A12493" s="3" t="s">
        <v>44</v>
      </c>
      <c r="B12493" s="3" t="s">
        <v>56</v>
      </c>
      <c r="C12493" s="3" t="s">
        <v>60</v>
      </c>
      <c r="D12493" s="3">
        <v>7710</v>
      </c>
      <c r="E12493" s="4">
        <v>43209</v>
      </c>
      <c r="F12493" s="3" t="s">
        <v>15</v>
      </c>
      <c r="G12493" s="3">
        <v>1317.049176</v>
      </c>
      <c r="H12493" s="3">
        <v>2767</v>
      </c>
      <c r="I12493" s="3">
        <v>149896.63080000001</v>
      </c>
      <c r="J12493" s="3">
        <v>54.172978229999998</v>
      </c>
    </row>
    <row r="12494" spans="1:10" ht="15.75" customHeight="1" x14ac:dyDescent="0.15">
      <c r="A12494" s="3" t="s">
        <v>61</v>
      </c>
      <c r="B12494" s="3" t="s">
        <v>62</v>
      </c>
      <c r="C12494" s="3" t="s">
        <v>63</v>
      </c>
      <c r="D12494" s="3">
        <v>7710</v>
      </c>
      <c r="E12494" s="4">
        <v>43209</v>
      </c>
      <c r="F12494" s="3" t="s">
        <v>15</v>
      </c>
      <c r="G12494" s="3">
        <v>1317.049176</v>
      </c>
      <c r="H12494" s="3">
        <v>2935</v>
      </c>
      <c r="I12494" s="3">
        <v>169743.45869999999</v>
      </c>
      <c r="J12494" s="3">
        <v>57.834227820000002</v>
      </c>
    </row>
    <row r="12495" spans="1:10" ht="15.75" customHeight="1" x14ac:dyDescent="0.15">
      <c r="A12495" s="3" t="s">
        <v>61</v>
      </c>
      <c r="B12495" s="3" t="s">
        <v>62</v>
      </c>
      <c r="C12495" s="3" t="s">
        <v>64</v>
      </c>
      <c r="D12495" s="3">
        <v>7710</v>
      </c>
      <c r="E12495" s="4">
        <v>43209</v>
      </c>
      <c r="F12495" s="3" t="s">
        <v>15</v>
      </c>
      <c r="G12495" s="3">
        <v>1317.049176</v>
      </c>
      <c r="H12495" s="3">
        <v>3183</v>
      </c>
      <c r="I12495" s="3">
        <v>211311.3713</v>
      </c>
      <c r="J12495" s="3">
        <v>66.387487050000004</v>
      </c>
    </row>
    <row r="12496" spans="1:10" ht="15.75" customHeight="1" x14ac:dyDescent="0.15">
      <c r="A12496" s="3" t="s">
        <v>61</v>
      </c>
      <c r="B12496" s="3" t="s">
        <v>62</v>
      </c>
      <c r="C12496" s="3" t="s">
        <v>65</v>
      </c>
      <c r="D12496" s="3">
        <v>7710</v>
      </c>
      <c r="E12496" s="4">
        <v>43209</v>
      </c>
      <c r="F12496" s="3" t="s">
        <v>15</v>
      </c>
      <c r="G12496" s="3">
        <v>1317.049176</v>
      </c>
      <c r="H12496" s="3">
        <v>3036</v>
      </c>
      <c r="I12496" s="3">
        <v>204143.5766</v>
      </c>
      <c r="J12496" s="3">
        <v>67.240967249999997</v>
      </c>
    </row>
    <row r="12497" spans="1:10" ht="15.75" customHeight="1" x14ac:dyDescent="0.15">
      <c r="A12497" s="3" t="s">
        <v>61</v>
      </c>
      <c r="B12497" s="3" t="s">
        <v>62</v>
      </c>
      <c r="C12497" s="3" t="s">
        <v>66</v>
      </c>
      <c r="D12497" s="3">
        <v>7710</v>
      </c>
      <c r="E12497" s="4">
        <v>43209</v>
      </c>
      <c r="F12497" s="3" t="s">
        <v>15</v>
      </c>
      <c r="G12497" s="3">
        <v>1317.049176</v>
      </c>
      <c r="H12497" s="3">
        <v>2439</v>
      </c>
      <c r="I12497" s="3">
        <v>165623.573</v>
      </c>
      <c r="J12497" s="3">
        <v>67.906344009999998</v>
      </c>
    </row>
    <row r="12498" spans="1:10" ht="15.75" customHeight="1" x14ac:dyDescent="0.15">
      <c r="A12498" s="3" t="s">
        <v>61</v>
      </c>
      <c r="B12498" s="3" t="s">
        <v>62</v>
      </c>
      <c r="C12498" s="3" t="s">
        <v>67</v>
      </c>
      <c r="D12498" s="3">
        <v>7710</v>
      </c>
      <c r="E12498" s="4">
        <v>43209</v>
      </c>
      <c r="F12498" s="3" t="s">
        <v>15</v>
      </c>
      <c r="G12498" s="3">
        <v>1317.049176</v>
      </c>
      <c r="H12498" s="3">
        <v>2262</v>
      </c>
      <c r="I12498" s="3">
        <v>151411.12760000001</v>
      </c>
      <c r="J12498" s="3">
        <v>66.936838019999996</v>
      </c>
    </row>
    <row r="12499" spans="1:10" ht="15.75" customHeight="1" x14ac:dyDescent="0.15">
      <c r="A12499" s="3" t="s">
        <v>61</v>
      </c>
      <c r="B12499" s="3" t="s">
        <v>68</v>
      </c>
      <c r="C12499" s="3" t="s">
        <v>69</v>
      </c>
      <c r="D12499" s="3">
        <v>7710</v>
      </c>
      <c r="E12499" s="4">
        <v>43209</v>
      </c>
      <c r="F12499" s="3" t="s">
        <v>15</v>
      </c>
      <c r="G12499" s="3">
        <v>1317.049176</v>
      </c>
      <c r="H12499" s="3">
        <v>2019</v>
      </c>
      <c r="I12499" s="3">
        <v>136206.17000000001</v>
      </c>
      <c r="J12499" s="3">
        <v>67.46219413</v>
      </c>
    </row>
    <row r="12500" spans="1:10" ht="15.75" customHeight="1" x14ac:dyDescent="0.15">
      <c r="A12500" s="3" t="s">
        <v>61</v>
      </c>
      <c r="B12500" s="3" t="s">
        <v>68</v>
      </c>
      <c r="C12500" s="3" t="s">
        <v>70</v>
      </c>
      <c r="D12500" s="3">
        <v>7710</v>
      </c>
      <c r="E12500" s="4">
        <v>43209</v>
      </c>
      <c r="F12500" s="3" t="s">
        <v>15</v>
      </c>
      <c r="G12500" s="3">
        <v>1317.049176</v>
      </c>
      <c r="H12500" s="3">
        <v>2059</v>
      </c>
      <c r="I12500" s="3">
        <v>141936.43030000001</v>
      </c>
      <c r="J12500" s="3">
        <v>68.934643190000003</v>
      </c>
    </row>
    <row r="12501" spans="1:10" ht="15.75" customHeight="1" x14ac:dyDescent="0.15">
      <c r="A12501" s="3" t="s">
        <v>61</v>
      </c>
      <c r="B12501" s="3" t="s">
        <v>68</v>
      </c>
      <c r="C12501" s="3" t="s">
        <v>71</v>
      </c>
      <c r="D12501" s="3">
        <v>7710</v>
      </c>
      <c r="E12501" s="4">
        <v>43209</v>
      </c>
      <c r="F12501" s="3" t="s">
        <v>15</v>
      </c>
      <c r="G12501" s="3">
        <v>1317.049176</v>
      </c>
      <c r="H12501" s="3">
        <v>2627</v>
      </c>
      <c r="I12501" s="3">
        <v>173582.32639999999</v>
      </c>
      <c r="J12501" s="3">
        <v>66.076256720000003</v>
      </c>
    </row>
    <row r="12502" spans="1:10" ht="15.75" customHeight="1" x14ac:dyDescent="0.15">
      <c r="A12502" s="3" t="s">
        <v>61</v>
      </c>
      <c r="B12502" s="3" t="s">
        <v>68</v>
      </c>
      <c r="C12502" s="3" t="s">
        <v>72</v>
      </c>
      <c r="D12502" s="3">
        <v>7710</v>
      </c>
      <c r="E12502" s="4">
        <v>43209</v>
      </c>
      <c r="F12502" s="3" t="s">
        <v>15</v>
      </c>
      <c r="G12502" s="3">
        <v>1317.049176</v>
      </c>
      <c r="H12502" s="3">
        <v>2288</v>
      </c>
      <c r="I12502" s="3">
        <v>152427.84</v>
      </c>
      <c r="J12502" s="3">
        <v>66.620559450000002</v>
      </c>
    </row>
    <row r="12503" spans="1:10" ht="15.75" customHeight="1" x14ac:dyDescent="0.15">
      <c r="A12503" s="3" t="s">
        <v>61</v>
      </c>
      <c r="B12503" s="3" t="s">
        <v>73</v>
      </c>
      <c r="C12503" s="3" t="s">
        <v>74</v>
      </c>
      <c r="D12503" s="3">
        <v>7710</v>
      </c>
      <c r="E12503" s="4">
        <v>43209</v>
      </c>
      <c r="F12503" s="3" t="s">
        <v>15</v>
      </c>
      <c r="G12503" s="3">
        <v>1317.049176</v>
      </c>
      <c r="H12503" s="3">
        <v>2074</v>
      </c>
      <c r="I12503" s="3">
        <v>144730.88560000001</v>
      </c>
      <c r="J12503" s="3">
        <v>69.783454969999994</v>
      </c>
    </row>
    <row r="12504" spans="1:10" ht="15.75" customHeight="1" x14ac:dyDescent="0.15">
      <c r="A12504" s="3" t="s">
        <v>61</v>
      </c>
      <c r="B12504" s="3" t="s">
        <v>73</v>
      </c>
      <c r="C12504" s="3" t="s">
        <v>75</v>
      </c>
      <c r="D12504" s="3">
        <v>7710</v>
      </c>
      <c r="E12504" s="4">
        <v>43209</v>
      </c>
      <c r="F12504" s="3" t="s">
        <v>15</v>
      </c>
      <c r="G12504" s="3">
        <v>1317.049176</v>
      </c>
      <c r="H12504" s="3">
        <v>2694</v>
      </c>
      <c r="I12504" s="3">
        <v>177370.44279999999</v>
      </c>
      <c r="J12504" s="3">
        <v>65.83906562</v>
      </c>
    </row>
    <row r="12505" spans="1:10" ht="15.75" customHeight="1" x14ac:dyDescent="0.15">
      <c r="A12505" s="3" t="s">
        <v>61</v>
      </c>
      <c r="B12505" s="3" t="s">
        <v>73</v>
      </c>
      <c r="C12505" s="3" t="s">
        <v>76</v>
      </c>
      <c r="D12505" s="3">
        <v>7710</v>
      </c>
      <c r="E12505" s="4">
        <v>43209</v>
      </c>
      <c r="F12505" s="3" t="s">
        <v>15</v>
      </c>
      <c r="G12505" s="3">
        <v>1317.049176</v>
      </c>
      <c r="H12505" s="3">
        <v>2790</v>
      </c>
      <c r="I12505" s="3">
        <v>198382.3394</v>
      </c>
      <c r="J12505" s="3">
        <v>71.104781160000002</v>
      </c>
    </row>
    <row r="12506" spans="1:10" ht="15.75" customHeight="1" x14ac:dyDescent="0.15">
      <c r="A12506" s="3" t="s">
        <v>61</v>
      </c>
      <c r="B12506" s="3" t="s">
        <v>73</v>
      </c>
      <c r="C12506" s="3" t="s">
        <v>77</v>
      </c>
      <c r="D12506" s="3">
        <v>7710</v>
      </c>
      <c r="E12506" s="4">
        <v>43209</v>
      </c>
      <c r="F12506" s="3" t="s">
        <v>15</v>
      </c>
      <c r="G12506" s="3">
        <v>1317.049176</v>
      </c>
      <c r="H12506" s="3">
        <v>2644</v>
      </c>
      <c r="I12506" s="3">
        <v>184533.0349</v>
      </c>
      <c r="J12506" s="3">
        <v>69.793129699999994</v>
      </c>
    </row>
    <row r="12507" spans="1:10" ht="15.75" customHeight="1" x14ac:dyDescent="0.15">
      <c r="A12507" s="3" t="s">
        <v>61</v>
      </c>
      <c r="B12507" s="3" t="s">
        <v>73</v>
      </c>
      <c r="C12507" s="3" t="s">
        <v>78</v>
      </c>
      <c r="D12507" s="3">
        <v>7710</v>
      </c>
      <c r="E12507" s="4">
        <v>43209</v>
      </c>
      <c r="F12507" s="3" t="s">
        <v>15</v>
      </c>
      <c r="G12507" s="3">
        <v>1317.049176</v>
      </c>
      <c r="H12507" s="3">
        <v>1479</v>
      </c>
      <c r="I12507" s="3">
        <v>91106.673259999996</v>
      </c>
      <c r="J12507" s="3">
        <v>61.600184759999998</v>
      </c>
    </row>
    <row r="12508" spans="1:10" ht="15.75" customHeight="1" x14ac:dyDescent="0.15">
      <c r="A12508" s="3" t="s">
        <v>12</v>
      </c>
      <c r="B12508" s="3" t="s">
        <v>13</v>
      </c>
      <c r="C12508" s="3" t="s">
        <v>14</v>
      </c>
      <c r="D12508" s="3">
        <v>7425</v>
      </c>
      <c r="E12508" s="4">
        <v>43210</v>
      </c>
      <c r="F12508" s="3" t="s">
        <v>15</v>
      </c>
      <c r="G12508" s="3">
        <v>1771.480922</v>
      </c>
      <c r="H12508" s="3">
        <v>1756</v>
      </c>
      <c r="I12508" s="3">
        <v>67552.417560000002</v>
      </c>
      <c r="J12508" s="3">
        <v>38.469486080000003</v>
      </c>
    </row>
    <row r="12509" spans="1:10" ht="15.75" customHeight="1" x14ac:dyDescent="0.15">
      <c r="A12509" s="3" t="s">
        <v>12</v>
      </c>
      <c r="B12509" s="3" t="s">
        <v>13</v>
      </c>
      <c r="C12509" s="3" t="s">
        <v>16</v>
      </c>
      <c r="D12509" s="3">
        <v>7425</v>
      </c>
      <c r="E12509" s="4">
        <v>43210</v>
      </c>
      <c r="F12509" s="3" t="s">
        <v>15</v>
      </c>
      <c r="G12509" s="3">
        <v>1771.480922</v>
      </c>
      <c r="H12509" s="3">
        <v>2514</v>
      </c>
      <c r="I12509" s="3">
        <v>101002.14109999999</v>
      </c>
      <c r="J12509" s="3">
        <v>40.175871579999999</v>
      </c>
    </row>
    <row r="12510" spans="1:10" ht="15.75" customHeight="1" x14ac:dyDescent="0.15">
      <c r="A12510" s="3" t="s">
        <v>12</v>
      </c>
      <c r="B12510" s="3" t="s">
        <v>13</v>
      </c>
      <c r="C12510" s="3" t="s">
        <v>17</v>
      </c>
      <c r="D12510" s="3">
        <v>7425</v>
      </c>
      <c r="E12510" s="4">
        <v>43210</v>
      </c>
      <c r="F12510" s="3" t="s">
        <v>15</v>
      </c>
      <c r="G12510" s="3">
        <v>1771.480922</v>
      </c>
      <c r="H12510" s="3">
        <v>2580</v>
      </c>
      <c r="I12510" s="3">
        <v>100414.583</v>
      </c>
      <c r="J12510" s="3">
        <v>38.920380989999998</v>
      </c>
    </row>
    <row r="12511" spans="1:10" ht="15.75" customHeight="1" x14ac:dyDescent="0.15">
      <c r="A12511" s="3" t="s">
        <v>12</v>
      </c>
      <c r="B12511" s="3" t="s">
        <v>13</v>
      </c>
      <c r="C12511" s="3" t="s">
        <v>18</v>
      </c>
      <c r="D12511" s="3">
        <v>7425</v>
      </c>
      <c r="E12511" s="4">
        <v>43210</v>
      </c>
      <c r="F12511" s="3" t="s">
        <v>15</v>
      </c>
      <c r="G12511" s="3">
        <v>1771.480922</v>
      </c>
      <c r="H12511" s="3">
        <v>2907</v>
      </c>
      <c r="I12511" s="3">
        <v>115511.11780000001</v>
      </c>
      <c r="J12511" s="3">
        <v>39.735506630000003</v>
      </c>
    </row>
    <row r="12512" spans="1:10" ht="15.75" customHeight="1" x14ac:dyDescent="0.15">
      <c r="A12512" s="3" t="s">
        <v>12</v>
      </c>
      <c r="B12512" s="3" t="s">
        <v>19</v>
      </c>
      <c r="C12512" s="3" t="s">
        <v>20</v>
      </c>
      <c r="D12512" s="3">
        <v>7425</v>
      </c>
      <c r="E12512" s="4">
        <v>43210</v>
      </c>
      <c r="F12512" s="3" t="s">
        <v>15</v>
      </c>
      <c r="G12512" s="3">
        <v>1771.480922</v>
      </c>
      <c r="H12512" s="3">
        <v>2722</v>
      </c>
      <c r="I12512" s="3">
        <v>107831.2448</v>
      </c>
      <c r="J12512" s="3">
        <v>39.614711550000003</v>
      </c>
    </row>
    <row r="12513" spans="1:10" ht="15.75" customHeight="1" x14ac:dyDescent="0.15">
      <c r="A12513" s="3" t="s">
        <v>12</v>
      </c>
      <c r="B12513" s="3" t="s">
        <v>19</v>
      </c>
      <c r="C12513" s="3" t="s">
        <v>21</v>
      </c>
      <c r="D12513" s="3">
        <v>7425</v>
      </c>
      <c r="E12513" s="4">
        <v>43210</v>
      </c>
      <c r="F12513" s="3" t="s">
        <v>15</v>
      </c>
      <c r="G12513" s="3">
        <v>1771.480922</v>
      </c>
      <c r="H12513" s="3">
        <v>3356</v>
      </c>
      <c r="I12513" s="3">
        <v>138654.31039999999</v>
      </c>
      <c r="J12513" s="3">
        <v>41.315348759999999</v>
      </c>
    </row>
    <row r="12514" spans="1:10" ht="15.75" customHeight="1" x14ac:dyDescent="0.15">
      <c r="A12514" s="3" t="s">
        <v>12</v>
      </c>
      <c r="B12514" s="3" t="s">
        <v>19</v>
      </c>
      <c r="C12514" s="3" t="s">
        <v>22</v>
      </c>
      <c r="D12514" s="3">
        <v>7425</v>
      </c>
      <c r="E12514" s="4">
        <v>43210</v>
      </c>
      <c r="F12514" s="3" t="s">
        <v>15</v>
      </c>
      <c r="G12514" s="3">
        <v>1771.480922</v>
      </c>
      <c r="H12514" s="3">
        <v>2669</v>
      </c>
      <c r="I12514" s="3">
        <v>111450.11629999999</v>
      </c>
      <c r="J12514" s="3">
        <v>41.757256030000001</v>
      </c>
    </row>
    <row r="12515" spans="1:10" ht="15.75" customHeight="1" x14ac:dyDescent="0.15">
      <c r="A12515" s="3" t="s">
        <v>12</v>
      </c>
      <c r="B12515" s="3" t="s">
        <v>19</v>
      </c>
      <c r="C12515" s="3" t="s">
        <v>23</v>
      </c>
      <c r="D12515" s="3">
        <v>7425</v>
      </c>
      <c r="E12515" s="4">
        <v>43210</v>
      </c>
      <c r="F12515" s="3" t="s">
        <v>15</v>
      </c>
      <c r="G12515" s="3">
        <v>1771.480922</v>
      </c>
      <c r="H12515" s="3">
        <v>3053</v>
      </c>
      <c r="I12515" s="3">
        <v>128779.63710000001</v>
      </c>
      <c r="J12515" s="3">
        <v>42.181342000000001</v>
      </c>
    </row>
    <row r="12516" spans="1:10" ht="15.75" customHeight="1" x14ac:dyDescent="0.15">
      <c r="A12516" s="3" t="s">
        <v>12</v>
      </c>
      <c r="B12516" s="3" t="s">
        <v>24</v>
      </c>
      <c r="C12516" s="3" t="s">
        <v>25</v>
      </c>
      <c r="D12516" s="3">
        <v>7425</v>
      </c>
      <c r="E12516" s="4">
        <v>43210</v>
      </c>
      <c r="F12516" s="3" t="s">
        <v>15</v>
      </c>
      <c r="G12516" s="3">
        <v>1771.480922</v>
      </c>
      <c r="H12516" s="3">
        <v>4430</v>
      </c>
      <c r="I12516" s="3">
        <v>188473.5099</v>
      </c>
      <c r="J12516" s="3">
        <v>42.54481036</v>
      </c>
    </row>
    <row r="12517" spans="1:10" ht="15.75" customHeight="1" x14ac:dyDescent="0.15">
      <c r="A12517" s="3" t="s">
        <v>12</v>
      </c>
      <c r="B12517" s="3" t="s">
        <v>24</v>
      </c>
      <c r="C12517" s="3" t="s">
        <v>26</v>
      </c>
      <c r="D12517" s="3">
        <v>7425</v>
      </c>
      <c r="E12517" s="4">
        <v>43210</v>
      </c>
      <c r="F12517" s="3" t="s">
        <v>15</v>
      </c>
      <c r="G12517" s="3">
        <v>1771.480922</v>
      </c>
      <c r="H12517" s="3">
        <v>4276</v>
      </c>
      <c r="I12517" s="3">
        <v>187116.986</v>
      </c>
      <c r="J12517" s="3">
        <v>43.759818989999999</v>
      </c>
    </row>
    <row r="12518" spans="1:10" ht="15.75" customHeight="1" x14ac:dyDescent="0.15">
      <c r="A12518" s="3" t="s">
        <v>12</v>
      </c>
      <c r="B12518" s="3" t="s">
        <v>24</v>
      </c>
      <c r="C12518" s="3" t="s">
        <v>27</v>
      </c>
      <c r="D12518" s="3">
        <v>7425</v>
      </c>
      <c r="E12518" s="4">
        <v>43210</v>
      </c>
      <c r="F12518" s="3" t="s">
        <v>15</v>
      </c>
      <c r="G12518" s="3">
        <v>1771.480922</v>
      </c>
      <c r="H12518" s="3">
        <v>3995</v>
      </c>
      <c r="I12518" s="3">
        <v>174035.64499999999</v>
      </c>
      <c r="J12518" s="3">
        <v>43.563365449999999</v>
      </c>
    </row>
    <row r="12519" spans="1:10" ht="15.75" customHeight="1" x14ac:dyDescent="0.15">
      <c r="A12519" s="3" t="s">
        <v>12</v>
      </c>
      <c r="B12519" s="3" t="s">
        <v>24</v>
      </c>
      <c r="C12519" s="3" t="s">
        <v>28</v>
      </c>
      <c r="D12519" s="3">
        <v>7425</v>
      </c>
      <c r="E12519" s="4">
        <v>43210</v>
      </c>
      <c r="F12519" s="3" t="s">
        <v>15</v>
      </c>
      <c r="G12519" s="3">
        <v>1771.480922</v>
      </c>
      <c r="H12519" s="3">
        <v>3569</v>
      </c>
      <c r="I12519" s="3">
        <v>161347.7267</v>
      </c>
      <c r="J12519" s="3">
        <v>45.208104990000002</v>
      </c>
    </row>
    <row r="12520" spans="1:10" ht="15.75" customHeight="1" x14ac:dyDescent="0.15">
      <c r="A12520" s="3" t="s">
        <v>29</v>
      </c>
      <c r="B12520" s="3" t="s">
        <v>30</v>
      </c>
      <c r="C12520" s="3" t="s">
        <v>31</v>
      </c>
      <c r="D12520" s="3">
        <v>7425</v>
      </c>
      <c r="E12520" s="4">
        <v>43210</v>
      </c>
      <c r="F12520" s="3" t="s">
        <v>15</v>
      </c>
      <c r="G12520" s="3">
        <v>1771.480922</v>
      </c>
      <c r="H12520" s="3">
        <v>2635</v>
      </c>
      <c r="I12520" s="3">
        <v>114231.30740000001</v>
      </c>
      <c r="J12520" s="3">
        <v>43.351539819999999</v>
      </c>
    </row>
    <row r="12521" spans="1:10" ht="15.75" customHeight="1" x14ac:dyDescent="0.15">
      <c r="A12521" s="3" t="s">
        <v>29</v>
      </c>
      <c r="B12521" s="3" t="s">
        <v>30</v>
      </c>
      <c r="C12521" s="3" t="s">
        <v>32</v>
      </c>
      <c r="D12521" s="3">
        <v>7425</v>
      </c>
      <c r="E12521" s="4">
        <v>43210</v>
      </c>
      <c r="F12521" s="3" t="s">
        <v>15</v>
      </c>
      <c r="G12521" s="3">
        <v>1771.480922</v>
      </c>
      <c r="H12521" s="3">
        <v>3128</v>
      </c>
      <c r="I12521" s="3">
        <v>132477.44810000001</v>
      </c>
      <c r="J12521" s="3">
        <v>42.352125350000001</v>
      </c>
    </row>
    <row r="12522" spans="1:10" ht="15.75" customHeight="1" x14ac:dyDescent="0.15">
      <c r="A12522" s="3" t="s">
        <v>29</v>
      </c>
      <c r="B12522" s="3" t="s">
        <v>30</v>
      </c>
      <c r="C12522" s="3" t="s">
        <v>33</v>
      </c>
      <c r="D12522" s="3">
        <v>7425</v>
      </c>
      <c r="E12522" s="4">
        <v>43210</v>
      </c>
      <c r="F12522" s="3" t="s">
        <v>15</v>
      </c>
      <c r="G12522" s="3">
        <v>1771.480922</v>
      </c>
      <c r="H12522" s="3">
        <v>2074</v>
      </c>
      <c r="I12522" s="3">
        <v>86643.318050000002</v>
      </c>
      <c r="J12522" s="3">
        <v>41.775948909999997</v>
      </c>
    </row>
    <row r="12523" spans="1:10" ht="15.75" customHeight="1" x14ac:dyDescent="0.15">
      <c r="A12523" s="3" t="s">
        <v>29</v>
      </c>
      <c r="B12523" s="3" t="s">
        <v>30</v>
      </c>
      <c r="C12523" s="3" t="s">
        <v>34</v>
      </c>
      <c r="D12523" s="3">
        <v>7425</v>
      </c>
      <c r="E12523" s="4">
        <v>43210</v>
      </c>
      <c r="F12523" s="3" t="s">
        <v>15</v>
      </c>
      <c r="G12523" s="3">
        <v>1771.480922</v>
      </c>
      <c r="H12523" s="3">
        <v>2144</v>
      </c>
      <c r="I12523" s="3">
        <v>85957.002739999996</v>
      </c>
      <c r="J12523" s="3">
        <v>40.091885599999998</v>
      </c>
    </row>
    <row r="12524" spans="1:10" ht="15.75" customHeight="1" x14ac:dyDescent="0.15">
      <c r="A12524" s="3" t="s">
        <v>29</v>
      </c>
      <c r="B12524" s="3" t="s">
        <v>35</v>
      </c>
      <c r="C12524" s="3" t="s">
        <v>36</v>
      </c>
      <c r="D12524" s="3">
        <v>7425</v>
      </c>
      <c r="E12524" s="4">
        <v>43210</v>
      </c>
      <c r="F12524" s="3" t="s">
        <v>15</v>
      </c>
      <c r="G12524" s="3">
        <v>1771.480922</v>
      </c>
      <c r="H12524" s="3">
        <v>3429</v>
      </c>
      <c r="I12524" s="3">
        <v>135191.22649999999</v>
      </c>
      <c r="J12524" s="3">
        <v>39.425846180000001</v>
      </c>
    </row>
    <row r="12525" spans="1:10" ht="15.75" customHeight="1" x14ac:dyDescent="0.15">
      <c r="A12525" s="3" t="s">
        <v>29</v>
      </c>
      <c r="B12525" s="3" t="s">
        <v>35</v>
      </c>
      <c r="C12525" s="3" t="s">
        <v>79</v>
      </c>
      <c r="D12525" s="3">
        <v>7425</v>
      </c>
      <c r="E12525" s="4">
        <v>43210</v>
      </c>
      <c r="F12525" s="3" t="s">
        <v>15</v>
      </c>
      <c r="G12525" s="3">
        <v>1771.480922</v>
      </c>
      <c r="H12525" s="3">
        <v>456</v>
      </c>
      <c r="I12525" s="3">
        <v>13756.420990000001</v>
      </c>
      <c r="J12525" s="3">
        <v>30.167589889999999</v>
      </c>
    </row>
    <row r="12526" spans="1:10" ht="15.75" customHeight="1" x14ac:dyDescent="0.15">
      <c r="A12526" s="3" t="s">
        <v>29</v>
      </c>
      <c r="B12526" s="3" t="s">
        <v>35</v>
      </c>
      <c r="C12526" s="3" t="s">
        <v>81</v>
      </c>
      <c r="D12526" s="3">
        <v>7425</v>
      </c>
      <c r="E12526" s="4">
        <v>43210</v>
      </c>
      <c r="F12526" s="3" t="s">
        <v>15</v>
      </c>
      <c r="G12526" s="3">
        <v>1771.480922</v>
      </c>
      <c r="H12526" s="3">
        <v>1236</v>
      </c>
      <c r="I12526" s="3">
        <v>39268.554980000001</v>
      </c>
      <c r="J12526" s="3">
        <v>31.77067555</v>
      </c>
    </row>
    <row r="12527" spans="1:10" ht="15.75" customHeight="1" x14ac:dyDescent="0.15">
      <c r="A12527" s="3" t="s">
        <v>29</v>
      </c>
      <c r="B12527" s="3" t="s">
        <v>35</v>
      </c>
      <c r="C12527" s="3" t="s">
        <v>37</v>
      </c>
      <c r="D12527" s="3">
        <v>7425</v>
      </c>
      <c r="E12527" s="4">
        <v>43210</v>
      </c>
      <c r="F12527" s="3" t="s">
        <v>15</v>
      </c>
      <c r="G12527" s="3">
        <v>1771.480922</v>
      </c>
      <c r="H12527" s="3">
        <v>9978</v>
      </c>
      <c r="I12527" s="3">
        <v>389785.26880000002</v>
      </c>
      <c r="J12527" s="3">
        <v>39.06446871</v>
      </c>
    </row>
    <row r="12528" spans="1:10" ht="15.75" customHeight="1" x14ac:dyDescent="0.15">
      <c r="A12528" s="3" t="s">
        <v>29</v>
      </c>
      <c r="B12528" s="3" t="s">
        <v>35</v>
      </c>
      <c r="C12528" s="3" t="s">
        <v>38</v>
      </c>
      <c r="D12528" s="3">
        <v>7425</v>
      </c>
      <c r="E12528" s="4">
        <v>43210</v>
      </c>
      <c r="F12528" s="3" t="s">
        <v>15</v>
      </c>
      <c r="G12528" s="3">
        <v>1771.480922</v>
      </c>
      <c r="H12528" s="3">
        <v>6798</v>
      </c>
      <c r="I12528" s="3">
        <v>286127.43680000002</v>
      </c>
      <c r="J12528" s="3">
        <v>42.089943640000001</v>
      </c>
    </row>
    <row r="12529" spans="1:10" ht="15.75" customHeight="1" x14ac:dyDescent="0.15">
      <c r="A12529" s="3" t="s">
        <v>29</v>
      </c>
      <c r="B12529" s="3" t="s">
        <v>39</v>
      </c>
      <c r="C12529" s="3" t="s">
        <v>40</v>
      </c>
      <c r="D12529" s="3">
        <v>7425</v>
      </c>
      <c r="E12529" s="4">
        <v>43210</v>
      </c>
      <c r="F12529" s="3" t="s">
        <v>15</v>
      </c>
      <c r="G12529" s="3">
        <v>1771.480922</v>
      </c>
      <c r="H12529" s="3">
        <v>9106</v>
      </c>
      <c r="I12529" s="3">
        <v>391172.13299999997</v>
      </c>
      <c r="J12529" s="3">
        <v>42.957624969999998</v>
      </c>
    </row>
    <row r="12530" spans="1:10" ht="15.75" customHeight="1" x14ac:dyDescent="0.15">
      <c r="A12530" s="3" t="s">
        <v>29</v>
      </c>
      <c r="B12530" s="3" t="s">
        <v>39</v>
      </c>
      <c r="C12530" s="3" t="s">
        <v>41</v>
      </c>
      <c r="D12530" s="3">
        <v>7425</v>
      </c>
      <c r="E12530" s="4">
        <v>43210</v>
      </c>
      <c r="F12530" s="3" t="s">
        <v>15</v>
      </c>
      <c r="G12530" s="3">
        <v>1771.480922</v>
      </c>
      <c r="H12530" s="3">
        <v>9498</v>
      </c>
      <c r="I12530" s="3">
        <v>414960.8394</v>
      </c>
      <c r="J12530" s="3">
        <v>43.689286099999997</v>
      </c>
    </row>
    <row r="12531" spans="1:10" ht="15.75" customHeight="1" x14ac:dyDescent="0.15">
      <c r="A12531" s="3" t="s">
        <v>29</v>
      </c>
      <c r="B12531" s="3" t="s">
        <v>39</v>
      </c>
      <c r="C12531" s="3" t="s">
        <v>42</v>
      </c>
      <c r="D12531" s="3">
        <v>7425</v>
      </c>
      <c r="E12531" s="4">
        <v>43210</v>
      </c>
      <c r="F12531" s="3" t="s">
        <v>15</v>
      </c>
      <c r="G12531" s="3">
        <v>1771.480922</v>
      </c>
      <c r="H12531" s="3">
        <v>9488</v>
      </c>
      <c r="I12531" s="3">
        <v>413441.4915</v>
      </c>
      <c r="J12531" s="3">
        <v>43.575199359999999</v>
      </c>
    </row>
    <row r="12532" spans="1:10" ht="15.75" customHeight="1" x14ac:dyDescent="0.15">
      <c r="A12532" s="3" t="s">
        <v>29</v>
      </c>
      <c r="B12532" s="3" t="s">
        <v>39</v>
      </c>
      <c r="C12532" s="3" t="s">
        <v>43</v>
      </c>
      <c r="D12532" s="3">
        <v>7425</v>
      </c>
      <c r="E12532" s="4">
        <v>43210</v>
      </c>
      <c r="F12532" s="3" t="s">
        <v>15</v>
      </c>
      <c r="G12532" s="3">
        <v>1771.480922</v>
      </c>
      <c r="H12532" s="3">
        <v>8395</v>
      </c>
      <c r="I12532" s="3">
        <v>374612.44699999999</v>
      </c>
      <c r="J12532" s="3">
        <v>44.623281349999999</v>
      </c>
    </row>
    <row r="12533" spans="1:10" ht="15.75" customHeight="1" x14ac:dyDescent="0.15">
      <c r="A12533" s="3" t="s">
        <v>44</v>
      </c>
      <c r="B12533" s="3" t="s">
        <v>45</v>
      </c>
      <c r="C12533" s="3" t="s">
        <v>46</v>
      </c>
      <c r="D12533" s="3">
        <v>7425</v>
      </c>
      <c r="E12533" s="4">
        <v>43210</v>
      </c>
      <c r="F12533" s="3" t="s">
        <v>15</v>
      </c>
      <c r="G12533" s="3">
        <v>1771.480922</v>
      </c>
      <c r="H12533" s="3">
        <v>12992</v>
      </c>
      <c r="I12533" s="3">
        <v>582613.19460000005</v>
      </c>
      <c r="J12533" s="3">
        <v>44.843995890000002</v>
      </c>
    </row>
    <row r="12534" spans="1:10" ht="15.75" customHeight="1" x14ac:dyDescent="0.15">
      <c r="A12534" s="3" t="s">
        <v>44</v>
      </c>
      <c r="B12534" s="3" t="s">
        <v>45</v>
      </c>
      <c r="C12534" s="3" t="s">
        <v>47</v>
      </c>
      <c r="D12534" s="3">
        <v>7425</v>
      </c>
      <c r="E12534" s="4">
        <v>43210</v>
      </c>
      <c r="F12534" s="3" t="s">
        <v>15</v>
      </c>
      <c r="G12534" s="3">
        <v>1771.480922</v>
      </c>
      <c r="H12534" s="3">
        <v>12251</v>
      </c>
      <c r="I12534" s="3">
        <v>553762.46600000001</v>
      </c>
      <c r="J12534" s="3">
        <v>45.201409349999999</v>
      </c>
    </row>
    <row r="12535" spans="1:10" ht="15.75" customHeight="1" x14ac:dyDescent="0.15">
      <c r="A12535" s="3" t="s">
        <v>44</v>
      </c>
      <c r="B12535" s="3" t="s">
        <v>45</v>
      </c>
      <c r="C12535" s="3" t="s">
        <v>48</v>
      </c>
      <c r="D12535" s="3">
        <v>7425</v>
      </c>
      <c r="E12535" s="4">
        <v>43210</v>
      </c>
      <c r="F12535" s="3" t="s">
        <v>15</v>
      </c>
      <c r="G12535" s="3">
        <v>1771.480922</v>
      </c>
      <c r="H12535" s="3">
        <v>14585</v>
      </c>
      <c r="I12535" s="3">
        <v>685892.81559999997</v>
      </c>
      <c r="J12535" s="3">
        <v>47.027275660000001</v>
      </c>
    </row>
    <row r="12536" spans="1:10" ht="15.75" customHeight="1" x14ac:dyDescent="0.15">
      <c r="A12536" s="3" t="s">
        <v>44</v>
      </c>
      <c r="B12536" s="3" t="s">
        <v>45</v>
      </c>
      <c r="C12536" s="3" t="s">
        <v>49</v>
      </c>
      <c r="D12536" s="3">
        <v>7425</v>
      </c>
      <c r="E12536" s="4">
        <v>43210</v>
      </c>
      <c r="F12536" s="3" t="s">
        <v>15</v>
      </c>
      <c r="G12536" s="3">
        <v>1771.480922</v>
      </c>
      <c r="H12536" s="3">
        <v>8719</v>
      </c>
      <c r="I12536" s="3">
        <v>409647.6531</v>
      </c>
      <c r="J12536" s="3">
        <v>46.983329869999999</v>
      </c>
    </row>
    <row r="12537" spans="1:10" ht="15.75" customHeight="1" x14ac:dyDescent="0.15">
      <c r="A12537" s="3" t="s">
        <v>44</v>
      </c>
      <c r="B12537" s="3" t="s">
        <v>50</v>
      </c>
      <c r="C12537" s="3" t="s">
        <v>51</v>
      </c>
      <c r="D12537" s="3">
        <v>7425</v>
      </c>
      <c r="E12537" s="4">
        <v>43210</v>
      </c>
      <c r="F12537" s="3" t="s">
        <v>15</v>
      </c>
      <c r="G12537" s="3">
        <v>1771.480922</v>
      </c>
      <c r="H12537" s="3">
        <v>7148</v>
      </c>
      <c r="I12537" s="3">
        <v>329444.12709999998</v>
      </c>
      <c r="J12537" s="3">
        <v>46.088993709999997</v>
      </c>
    </row>
    <row r="12538" spans="1:10" ht="15.75" customHeight="1" x14ac:dyDescent="0.15">
      <c r="A12538" s="3" t="s">
        <v>44</v>
      </c>
      <c r="B12538" s="3" t="s">
        <v>50</v>
      </c>
      <c r="C12538" s="3" t="s">
        <v>52</v>
      </c>
      <c r="D12538" s="3">
        <v>7425</v>
      </c>
      <c r="E12538" s="4">
        <v>43210</v>
      </c>
      <c r="F12538" s="3" t="s">
        <v>15</v>
      </c>
      <c r="G12538" s="3">
        <v>1771.480922</v>
      </c>
      <c r="H12538" s="3">
        <v>8327</v>
      </c>
      <c r="I12538" s="3">
        <v>372112.64889999997</v>
      </c>
      <c r="J12538" s="3">
        <v>44.687480350000001</v>
      </c>
    </row>
    <row r="12539" spans="1:10" ht="15.75" customHeight="1" x14ac:dyDescent="0.15">
      <c r="A12539" s="3" t="s">
        <v>44</v>
      </c>
      <c r="B12539" s="3" t="s">
        <v>50</v>
      </c>
      <c r="C12539" s="3" t="s">
        <v>53</v>
      </c>
      <c r="D12539" s="3">
        <v>7425</v>
      </c>
      <c r="E12539" s="4">
        <v>43210</v>
      </c>
      <c r="F12539" s="3" t="s">
        <v>15</v>
      </c>
      <c r="G12539" s="3">
        <v>1771.480922</v>
      </c>
      <c r="H12539" s="3">
        <v>7536</v>
      </c>
      <c r="I12539" s="3">
        <v>318234.29979999998</v>
      </c>
      <c r="J12539" s="3">
        <v>42.228542959999999</v>
      </c>
    </row>
    <row r="12540" spans="1:10" ht="15.75" customHeight="1" x14ac:dyDescent="0.15">
      <c r="A12540" s="3" t="s">
        <v>44</v>
      </c>
      <c r="B12540" s="3" t="s">
        <v>50</v>
      </c>
      <c r="C12540" s="3" t="s">
        <v>54</v>
      </c>
      <c r="D12540" s="3">
        <v>7425</v>
      </c>
      <c r="E12540" s="4">
        <v>43210</v>
      </c>
      <c r="F12540" s="3" t="s">
        <v>15</v>
      </c>
      <c r="G12540" s="3">
        <v>1771.480922</v>
      </c>
      <c r="H12540" s="3">
        <v>6446</v>
      </c>
      <c r="I12540" s="3">
        <v>278497.65769999998</v>
      </c>
      <c r="J12540" s="3">
        <v>43.20472505</v>
      </c>
    </row>
    <row r="12541" spans="1:10" ht="15.75" customHeight="1" x14ac:dyDescent="0.15">
      <c r="A12541" s="3" t="s">
        <v>44</v>
      </c>
      <c r="B12541" s="3" t="s">
        <v>50</v>
      </c>
      <c r="C12541" s="3" t="s">
        <v>55</v>
      </c>
      <c r="D12541" s="3">
        <v>7425</v>
      </c>
      <c r="E12541" s="4">
        <v>43210</v>
      </c>
      <c r="F12541" s="3" t="s">
        <v>15</v>
      </c>
      <c r="G12541" s="3">
        <v>1771.480922</v>
      </c>
      <c r="H12541" s="3">
        <v>5858</v>
      </c>
      <c r="I12541" s="3">
        <v>264607.07539999997</v>
      </c>
      <c r="J12541" s="3">
        <v>45.170207470000001</v>
      </c>
    </row>
    <row r="12542" spans="1:10" ht="15.75" customHeight="1" x14ac:dyDescent="0.15">
      <c r="A12542" s="3" t="s">
        <v>44</v>
      </c>
      <c r="B12542" s="3" t="s">
        <v>56</v>
      </c>
      <c r="C12542" s="3" t="s">
        <v>57</v>
      </c>
      <c r="D12542" s="3">
        <v>7425</v>
      </c>
      <c r="E12542" s="4">
        <v>43210</v>
      </c>
      <c r="F12542" s="3" t="s">
        <v>15</v>
      </c>
      <c r="G12542" s="3">
        <v>1771.480922</v>
      </c>
      <c r="H12542" s="3">
        <v>8172</v>
      </c>
      <c r="I12542" s="3">
        <v>373941.35</v>
      </c>
      <c r="J12542" s="3">
        <v>45.7588534</v>
      </c>
    </row>
    <row r="12543" spans="1:10" ht="15.75" customHeight="1" x14ac:dyDescent="0.15">
      <c r="A12543" s="3" t="s">
        <v>44</v>
      </c>
      <c r="B12543" s="3" t="s">
        <v>56</v>
      </c>
      <c r="C12543" s="3" t="s">
        <v>58</v>
      </c>
      <c r="D12543" s="3">
        <v>7425</v>
      </c>
      <c r="E12543" s="4">
        <v>43210</v>
      </c>
      <c r="F12543" s="3" t="s">
        <v>15</v>
      </c>
      <c r="G12543" s="3">
        <v>1771.480922</v>
      </c>
      <c r="H12543" s="3">
        <v>6969</v>
      </c>
      <c r="I12543" s="3">
        <v>349649.16149999999</v>
      </c>
      <c r="J12543" s="3">
        <v>50.172070820000002</v>
      </c>
    </row>
    <row r="12544" spans="1:10" ht="15.75" customHeight="1" x14ac:dyDescent="0.15">
      <c r="A12544" s="3" t="s">
        <v>44</v>
      </c>
      <c r="B12544" s="3" t="s">
        <v>56</v>
      </c>
      <c r="C12544" s="3" t="s">
        <v>59</v>
      </c>
      <c r="D12544" s="3">
        <v>7425</v>
      </c>
      <c r="E12544" s="4">
        <v>43210</v>
      </c>
      <c r="F12544" s="3" t="s">
        <v>15</v>
      </c>
      <c r="G12544" s="3">
        <v>1771.480922</v>
      </c>
      <c r="H12544" s="3">
        <v>5763</v>
      </c>
      <c r="I12544" s="3">
        <v>292682.0649</v>
      </c>
      <c r="J12544" s="3">
        <v>50.786407240000003</v>
      </c>
    </row>
    <row r="12545" spans="1:10" ht="15.75" customHeight="1" x14ac:dyDescent="0.15">
      <c r="A12545" s="3" t="s">
        <v>44</v>
      </c>
      <c r="B12545" s="3" t="s">
        <v>56</v>
      </c>
      <c r="C12545" s="3" t="s">
        <v>60</v>
      </c>
      <c r="D12545" s="3">
        <v>7425</v>
      </c>
      <c r="E12545" s="4">
        <v>43210</v>
      </c>
      <c r="F12545" s="3" t="s">
        <v>15</v>
      </c>
      <c r="G12545" s="3">
        <v>1771.480922</v>
      </c>
      <c r="H12545" s="3">
        <v>5369</v>
      </c>
      <c r="I12545" s="3">
        <v>315122.0833</v>
      </c>
      <c r="J12545" s="3">
        <v>58.692881980000003</v>
      </c>
    </row>
    <row r="12546" spans="1:10" ht="15.75" customHeight="1" x14ac:dyDescent="0.15">
      <c r="A12546" s="3" t="s">
        <v>61</v>
      </c>
      <c r="B12546" s="3" t="s">
        <v>62</v>
      </c>
      <c r="C12546" s="3" t="s">
        <v>63</v>
      </c>
      <c r="D12546" s="3">
        <v>7425</v>
      </c>
      <c r="E12546" s="4">
        <v>43210</v>
      </c>
      <c r="F12546" s="3" t="s">
        <v>15</v>
      </c>
      <c r="G12546" s="3">
        <v>1771.480922</v>
      </c>
      <c r="H12546" s="3">
        <v>6453</v>
      </c>
      <c r="I12546" s="3">
        <v>429238.76539999997</v>
      </c>
      <c r="J12546" s="3">
        <v>66.517707329999993</v>
      </c>
    </row>
    <row r="12547" spans="1:10" ht="15.75" customHeight="1" x14ac:dyDescent="0.15">
      <c r="A12547" s="3" t="s">
        <v>61</v>
      </c>
      <c r="B12547" s="3" t="s">
        <v>62</v>
      </c>
      <c r="C12547" s="3" t="s">
        <v>64</v>
      </c>
      <c r="D12547" s="3">
        <v>7425</v>
      </c>
      <c r="E12547" s="4">
        <v>43210</v>
      </c>
      <c r="F12547" s="3" t="s">
        <v>15</v>
      </c>
      <c r="G12547" s="3">
        <v>1771.480922</v>
      </c>
      <c r="H12547" s="3">
        <v>6957</v>
      </c>
      <c r="I12547" s="3">
        <v>481089.20649999997</v>
      </c>
      <c r="J12547" s="3">
        <v>69.151819250000003</v>
      </c>
    </row>
    <row r="12548" spans="1:10" ht="15.75" customHeight="1" x14ac:dyDescent="0.15">
      <c r="A12548" s="3" t="s">
        <v>61</v>
      </c>
      <c r="B12548" s="3" t="s">
        <v>62</v>
      </c>
      <c r="C12548" s="3" t="s">
        <v>65</v>
      </c>
      <c r="D12548" s="3">
        <v>7425</v>
      </c>
      <c r="E12548" s="4">
        <v>43210</v>
      </c>
      <c r="F12548" s="3" t="s">
        <v>15</v>
      </c>
      <c r="G12548" s="3">
        <v>1771.480922</v>
      </c>
      <c r="H12548" s="3">
        <v>6084</v>
      </c>
      <c r="I12548" s="3">
        <v>433034.02850000001</v>
      </c>
      <c r="J12548" s="3">
        <v>71.175875820000002</v>
      </c>
    </row>
    <row r="12549" spans="1:10" ht="15.75" customHeight="1" x14ac:dyDescent="0.15">
      <c r="A12549" s="3" t="s">
        <v>61</v>
      </c>
      <c r="B12549" s="3" t="s">
        <v>62</v>
      </c>
      <c r="C12549" s="3" t="s">
        <v>66</v>
      </c>
      <c r="D12549" s="3">
        <v>7425</v>
      </c>
      <c r="E12549" s="4">
        <v>43210</v>
      </c>
      <c r="F12549" s="3" t="s">
        <v>15</v>
      </c>
      <c r="G12549" s="3">
        <v>1771.480922</v>
      </c>
      <c r="H12549" s="3">
        <v>5539</v>
      </c>
      <c r="I12549" s="3">
        <v>404065.13650000002</v>
      </c>
      <c r="J12549" s="3">
        <v>72.949112920000005</v>
      </c>
    </row>
    <row r="12550" spans="1:10" ht="15.75" customHeight="1" x14ac:dyDescent="0.15">
      <c r="A12550" s="3" t="s">
        <v>61</v>
      </c>
      <c r="B12550" s="3" t="s">
        <v>62</v>
      </c>
      <c r="C12550" s="3" t="s">
        <v>67</v>
      </c>
      <c r="D12550" s="3">
        <v>7425</v>
      </c>
      <c r="E12550" s="4">
        <v>43210</v>
      </c>
      <c r="F12550" s="3" t="s">
        <v>15</v>
      </c>
      <c r="G12550" s="3">
        <v>1771.480922</v>
      </c>
      <c r="H12550" s="3">
        <v>6073</v>
      </c>
      <c r="I12550" s="3">
        <v>452996.75050000002</v>
      </c>
      <c r="J12550" s="3">
        <v>74.591923350000002</v>
      </c>
    </row>
    <row r="12551" spans="1:10" ht="15.75" customHeight="1" x14ac:dyDescent="0.15">
      <c r="A12551" s="3" t="s">
        <v>61</v>
      </c>
      <c r="B12551" s="3" t="s">
        <v>68</v>
      </c>
      <c r="C12551" s="3" t="s">
        <v>69</v>
      </c>
      <c r="D12551" s="3">
        <v>7425</v>
      </c>
      <c r="E12551" s="4">
        <v>43210</v>
      </c>
      <c r="F12551" s="3" t="s">
        <v>15</v>
      </c>
      <c r="G12551" s="3">
        <v>1771.480922</v>
      </c>
      <c r="H12551" s="3">
        <v>4558</v>
      </c>
      <c r="I12551" s="3">
        <v>328992.96490000002</v>
      </c>
      <c r="J12551" s="3">
        <v>72.179237580000006</v>
      </c>
    </row>
    <row r="12552" spans="1:10" ht="15.75" customHeight="1" x14ac:dyDescent="0.15">
      <c r="A12552" s="3" t="s">
        <v>61</v>
      </c>
      <c r="B12552" s="3" t="s">
        <v>68</v>
      </c>
      <c r="C12552" s="3" t="s">
        <v>70</v>
      </c>
      <c r="D12552" s="3">
        <v>7425</v>
      </c>
      <c r="E12552" s="4">
        <v>43210</v>
      </c>
      <c r="F12552" s="3" t="s">
        <v>15</v>
      </c>
      <c r="G12552" s="3">
        <v>1771.480922</v>
      </c>
      <c r="H12552" s="3">
        <v>5098</v>
      </c>
      <c r="I12552" s="3">
        <v>357779.38419999997</v>
      </c>
      <c r="J12552" s="3">
        <v>70.18034213</v>
      </c>
    </row>
    <row r="12553" spans="1:10" ht="15.75" customHeight="1" x14ac:dyDescent="0.15">
      <c r="A12553" s="3" t="s">
        <v>61</v>
      </c>
      <c r="B12553" s="3" t="s">
        <v>68</v>
      </c>
      <c r="C12553" s="3" t="s">
        <v>71</v>
      </c>
      <c r="D12553" s="3">
        <v>7425</v>
      </c>
      <c r="E12553" s="4">
        <v>43210</v>
      </c>
      <c r="F12553" s="3" t="s">
        <v>15</v>
      </c>
      <c r="G12553" s="3">
        <v>1771.480922</v>
      </c>
      <c r="H12553" s="3">
        <v>5471</v>
      </c>
      <c r="I12553" s="3">
        <v>383095.2329</v>
      </c>
      <c r="J12553" s="3">
        <v>70.022890320000002</v>
      </c>
    </row>
    <row r="12554" spans="1:10" ht="15.75" customHeight="1" x14ac:dyDescent="0.15">
      <c r="A12554" s="3" t="s">
        <v>61</v>
      </c>
      <c r="B12554" s="3" t="s">
        <v>68</v>
      </c>
      <c r="C12554" s="3" t="s">
        <v>72</v>
      </c>
      <c r="D12554" s="3">
        <v>7425</v>
      </c>
      <c r="E12554" s="4">
        <v>43210</v>
      </c>
      <c r="F12554" s="3" t="s">
        <v>15</v>
      </c>
      <c r="G12554" s="3">
        <v>1771.480922</v>
      </c>
      <c r="H12554" s="3">
        <v>4496</v>
      </c>
      <c r="I12554" s="3">
        <v>306138.03279999999</v>
      </c>
      <c r="J12554" s="3">
        <v>68.091199459999999</v>
      </c>
    </row>
    <row r="12555" spans="1:10" ht="15.75" customHeight="1" x14ac:dyDescent="0.15">
      <c r="A12555" s="3" t="s">
        <v>61</v>
      </c>
      <c r="B12555" s="3" t="s">
        <v>73</v>
      </c>
      <c r="C12555" s="3" t="s">
        <v>74</v>
      </c>
      <c r="D12555" s="3">
        <v>7425</v>
      </c>
      <c r="E12555" s="4">
        <v>43210</v>
      </c>
      <c r="F12555" s="3" t="s">
        <v>15</v>
      </c>
      <c r="G12555" s="3">
        <v>1771.480922</v>
      </c>
      <c r="H12555" s="3">
        <v>4980</v>
      </c>
      <c r="I12555" s="3">
        <v>365506.62430000002</v>
      </c>
      <c r="J12555" s="3">
        <v>73.394904479999994</v>
      </c>
    </row>
    <row r="12556" spans="1:10" ht="15.75" customHeight="1" x14ac:dyDescent="0.15">
      <c r="A12556" s="3" t="s">
        <v>61</v>
      </c>
      <c r="B12556" s="3" t="s">
        <v>73</v>
      </c>
      <c r="C12556" s="3" t="s">
        <v>75</v>
      </c>
      <c r="D12556" s="3">
        <v>7425</v>
      </c>
      <c r="E12556" s="4">
        <v>43210</v>
      </c>
      <c r="F12556" s="3" t="s">
        <v>15</v>
      </c>
      <c r="G12556" s="3">
        <v>1771.480922</v>
      </c>
      <c r="H12556" s="3">
        <v>5755</v>
      </c>
      <c r="I12556" s="3">
        <v>404044.13699999999</v>
      </c>
      <c r="J12556" s="3">
        <v>70.207495570000006</v>
      </c>
    </row>
    <row r="12557" spans="1:10" ht="15.75" customHeight="1" x14ac:dyDescent="0.15">
      <c r="A12557" s="3" t="s">
        <v>61</v>
      </c>
      <c r="B12557" s="3" t="s">
        <v>73</v>
      </c>
      <c r="C12557" s="3" t="s">
        <v>76</v>
      </c>
      <c r="D12557" s="3">
        <v>7425</v>
      </c>
      <c r="E12557" s="4">
        <v>43210</v>
      </c>
      <c r="F12557" s="3" t="s">
        <v>15</v>
      </c>
      <c r="G12557" s="3">
        <v>1771.480922</v>
      </c>
      <c r="H12557" s="3">
        <v>6402</v>
      </c>
      <c r="I12557" s="3">
        <v>466760.7194</v>
      </c>
      <c r="J12557" s="3">
        <v>72.908578469999995</v>
      </c>
    </row>
    <row r="12558" spans="1:10" ht="15.75" customHeight="1" x14ac:dyDescent="0.15">
      <c r="A12558" s="3" t="s">
        <v>61</v>
      </c>
      <c r="B12558" s="3" t="s">
        <v>73</v>
      </c>
      <c r="C12558" s="3" t="s">
        <v>77</v>
      </c>
      <c r="D12558" s="3">
        <v>7425</v>
      </c>
      <c r="E12558" s="4">
        <v>43210</v>
      </c>
      <c r="F12558" s="3" t="s">
        <v>15</v>
      </c>
      <c r="G12558" s="3">
        <v>1771.480922</v>
      </c>
      <c r="H12558" s="3">
        <v>6529</v>
      </c>
      <c r="I12558" s="3">
        <v>462046.33429999999</v>
      </c>
      <c r="J12558" s="3">
        <v>70.768315860000001</v>
      </c>
    </row>
    <row r="12559" spans="1:10" ht="15.75" customHeight="1" x14ac:dyDescent="0.15">
      <c r="A12559" s="3" t="s">
        <v>61</v>
      </c>
      <c r="B12559" s="3" t="s">
        <v>73</v>
      </c>
      <c r="C12559" s="3" t="s">
        <v>78</v>
      </c>
      <c r="D12559" s="3">
        <v>7425</v>
      </c>
      <c r="E12559" s="4">
        <v>43210</v>
      </c>
      <c r="F12559" s="3" t="s">
        <v>15</v>
      </c>
      <c r="G12559" s="3">
        <v>1771.480922</v>
      </c>
      <c r="H12559" s="3">
        <v>3532</v>
      </c>
      <c r="I12559" s="3">
        <v>232853.50200000001</v>
      </c>
      <c r="J12559" s="3">
        <v>65.926812560000002</v>
      </c>
    </row>
    <row r="12560" spans="1:10" ht="15.75" customHeight="1" x14ac:dyDescent="0.15">
      <c r="A12560" s="3" t="s">
        <v>12</v>
      </c>
      <c r="B12560" s="3" t="s">
        <v>13</v>
      </c>
      <c r="C12560" s="3" t="s">
        <v>14</v>
      </c>
      <c r="D12560" s="3">
        <v>7428</v>
      </c>
      <c r="E12560" s="4">
        <v>43230</v>
      </c>
      <c r="F12560" s="3" t="s">
        <v>15</v>
      </c>
      <c r="G12560" s="3">
        <v>2012.3438200000001</v>
      </c>
      <c r="H12560" s="3">
        <v>1370</v>
      </c>
      <c r="I12560" s="3">
        <v>51372.605909999998</v>
      </c>
      <c r="J12560" s="3">
        <v>37.498252489999999</v>
      </c>
    </row>
    <row r="12561" spans="1:10" ht="15.75" customHeight="1" x14ac:dyDescent="0.15">
      <c r="A12561" s="3" t="s">
        <v>12</v>
      </c>
      <c r="B12561" s="3" t="s">
        <v>13</v>
      </c>
      <c r="C12561" s="3" t="s">
        <v>16</v>
      </c>
      <c r="D12561" s="3">
        <v>7428</v>
      </c>
      <c r="E12561" s="4">
        <v>43230</v>
      </c>
      <c r="F12561" s="3" t="s">
        <v>15</v>
      </c>
      <c r="G12561" s="3">
        <v>2012.3438200000001</v>
      </c>
      <c r="H12561" s="3">
        <v>1782</v>
      </c>
      <c r="I12561" s="3">
        <v>67344.845319999993</v>
      </c>
      <c r="J12561" s="3">
        <v>37.791720159999997</v>
      </c>
    </row>
    <row r="12562" spans="1:10" ht="15.75" customHeight="1" x14ac:dyDescent="0.15">
      <c r="A12562" s="3" t="s">
        <v>12</v>
      </c>
      <c r="B12562" s="3" t="s">
        <v>13</v>
      </c>
      <c r="C12562" s="3" t="s">
        <v>17</v>
      </c>
      <c r="D12562" s="3">
        <v>7428</v>
      </c>
      <c r="E12562" s="4">
        <v>43230</v>
      </c>
      <c r="F12562" s="3" t="s">
        <v>15</v>
      </c>
      <c r="G12562" s="3">
        <v>2012.3438200000001</v>
      </c>
      <c r="H12562" s="3">
        <v>2151</v>
      </c>
      <c r="I12562" s="3">
        <v>84221.666209999996</v>
      </c>
      <c r="J12562" s="3">
        <v>39.154656539999998</v>
      </c>
    </row>
    <row r="12563" spans="1:10" ht="15.75" customHeight="1" x14ac:dyDescent="0.15">
      <c r="A12563" s="3" t="s">
        <v>12</v>
      </c>
      <c r="B12563" s="3" t="s">
        <v>13</v>
      </c>
      <c r="C12563" s="3" t="s">
        <v>18</v>
      </c>
      <c r="D12563" s="3">
        <v>7428</v>
      </c>
      <c r="E12563" s="4">
        <v>43230</v>
      </c>
      <c r="F12563" s="3" t="s">
        <v>15</v>
      </c>
      <c r="G12563" s="3">
        <v>2012.3438200000001</v>
      </c>
      <c r="H12563" s="3">
        <v>2580</v>
      </c>
      <c r="I12563" s="3">
        <v>96507.301340000005</v>
      </c>
      <c r="J12563" s="3">
        <v>37.405930750000003</v>
      </c>
    </row>
    <row r="12564" spans="1:10" ht="15.75" customHeight="1" x14ac:dyDescent="0.15">
      <c r="A12564" s="3" t="s">
        <v>12</v>
      </c>
      <c r="B12564" s="3" t="s">
        <v>19</v>
      </c>
      <c r="C12564" s="3" t="s">
        <v>20</v>
      </c>
      <c r="D12564" s="3">
        <v>7428</v>
      </c>
      <c r="E12564" s="4">
        <v>43230</v>
      </c>
      <c r="F12564" s="3" t="s">
        <v>15</v>
      </c>
      <c r="G12564" s="3">
        <v>2012.3438200000001</v>
      </c>
      <c r="H12564" s="3">
        <v>2142</v>
      </c>
      <c r="I12564" s="3">
        <v>77844.706969999999</v>
      </c>
      <c r="J12564" s="3">
        <v>36.342066750000001</v>
      </c>
    </row>
    <row r="12565" spans="1:10" ht="15.75" customHeight="1" x14ac:dyDescent="0.15">
      <c r="A12565" s="3" t="s">
        <v>12</v>
      </c>
      <c r="B12565" s="3" t="s">
        <v>19</v>
      </c>
      <c r="C12565" s="3" t="s">
        <v>21</v>
      </c>
      <c r="D12565" s="3">
        <v>7428</v>
      </c>
      <c r="E12565" s="4">
        <v>43230</v>
      </c>
      <c r="F12565" s="3" t="s">
        <v>15</v>
      </c>
      <c r="G12565" s="3">
        <v>2012.3438200000001</v>
      </c>
      <c r="H12565" s="3">
        <v>2689</v>
      </c>
      <c r="I12565" s="3">
        <v>101754.2703</v>
      </c>
      <c r="J12565" s="3">
        <v>37.840933550000003</v>
      </c>
    </row>
    <row r="12566" spans="1:10" ht="15.75" customHeight="1" x14ac:dyDescent="0.15">
      <c r="A12566" s="3" t="s">
        <v>12</v>
      </c>
      <c r="B12566" s="3" t="s">
        <v>19</v>
      </c>
      <c r="C12566" s="3" t="s">
        <v>22</v>
      </c>
      <c r="D12566" s="3">
        <v>7428</v>
      </c>
      <c r="E12566" s="4">
        <v>43230</v>
      </c>
      <c r="F12566" s="3" t="s">
        <v>15</v>
      </c>
      <c r="G12566" s="3">
        <v>2012.3438200000001</v>
      </c>
      <c r="H12566" s="3">
        <v>2002</v>
      </c>
      <c r="I12566" s="3">
        <v>76142.86593</v>
      </c>
      <c r="J12566" s="3">
        <v>38.033399559999999</v>
      </c>
    </row>
    <row r="12567" spans="1:10" ht="15.75" customHeight="1" x14ac:dyDescent="0.15">
      <c r="A12567" s="3" t="s">
        <v>12</v>
      </c>
      <c r="B12567" s="3" t="s">
        <v>19</v>
      </c>
      <c r="C12567" s="3" t="s">
        <v>23</v>
      </c>
      <c r="D12567" s="3">
        <v>7428</v>
      </c>
      <c r="E12567" s="4">
        <v>43230</v>
      </c>
      <c r="F12567" s="3" t="s">
        <v>15</v>
      </c>
      <c r="G12567" s="3">
        <v>2012.3438200000001</v>
      </c>
      <c r="H12567" s="3">
        <v>2360</v>
      </c>
      <c r="I12567" s="3">
        <v>89985.457519999996</v>
      </c>
      <c r="J12567" s="3">
        <v>38.129431150000002</v>
      </c>
    </row>
    <row r="12568" spans="1:10" ht="15.75" customHeight="1" x14ac:dyDescent="0.15">
      <c r="A12568" s="3" t="s">
        <v>12</v>
      </c>
      <c r="B12568" s="3" t="s">
        <v>24</v>
      </c>
      <c r="C12568" s="3" t="s">
        <v>25</v>
      </c>
      <c r="D12568" s="3">
        <v>7428</v>
      </c>
      <c r="E12568" s="4">
        <v>43230</v>
      </c>
      <c r="F12568" s="3" t="s">
        <v>15</v>
      </c>
      <c r="G12568" s="3">
        <v>2012.3438200000001</v>
      </c>
      <c r="H12568" s="3">
        <v>3415</v>
      </c>
      <c r="I12568" s="3">
        <v>135058.9368</v>
      </c>
      <c r="J12568" s="3">
        <v>39.548736980000001</v>
      </c>
    </row>
    <row r="12569" spans="1:10" ht="15.75" customHeight="1" x14ac:dyDescent="0.15">
      <c r="A12569" s="3" t="s">
        <v>12</v>
      </c>
      <c r="B12569" s="3" t="s">
        <v>24</v>
      </c>
      <c r="C12569" s="3" t="s">
        <v>26</v>
      </c>
      <c r="D12569" s="3">
        <v>7428</v>
      </c>
      <c r="E12569" s="4">
        <v>43230</v>
      </c>
      <c r="F12569" s="3" t="s">
        <v>15</v>
      </c>
      <c r="G12569" s="3">
        <v>2012.3438200000001</v>
      </c>
      <c r="H12569" s="3">
        <v>3097</v>
      </c>
      <c r="I12569" s="3">
        <v>115642.4042</v>
      </c>
      <c r="J12569" s="3">
        <v>37.340136979999997</v>
      </c>
    </row>
    <row r="12570" spans="1:10" ht="15.75" customHeight="1" x14ac:dyDescent="0.15">
      <c r="A12570" s="3" t="s">
        <v>12</v>
      </c>
      <c r="B12570" s="3" t="s">
        <v>24</v>
      </c>
      <c r="C12570" s="3" t="s">
        <v>27</v>
      </c>
      <c r="D12570" s="3">
        <v>7428</v>
      </c>
      <c r="E12570" s="4">
        <v>43230</v>
      </c>
      <c r="F12570" s="3" t="s">
        <v>15</v>
      </c>
      <c r="G12570" s="3">
        <v>2012.3438200000001</v>
      </c>
      <c r="H12570" s="3">
        <v>3198</v>
      </c>
      <c r="I12570" s="3">
        <v>125369.5693</v>
      </c>
      <c r="J12570" s="3">
        <v>39.202491969999997</v>
      </c>
    </row>
    <row r="12571" spans="1:10" ht="15.75" customHeight="1" x14ac:dyDescent="0.15">
      <c r="A12571" s="3" t="s">
        <v>12</v>
      </c>
      <c r="B12571" s="3" t="s">
        <v>24</v>
      </c>
      <c r="C12571" s="3" t="s">
        <v>28</v>
      </c>
      <c r="D12571" s="3">
        <v>7428</v>
      </c>
      <c r="E12571" s="4">
        <v>43230</v>
      </c>
      <c r="F12571" s="3" t="s">
        <v>15</v>
      </c>
      <c r="G12571" s="3">
        <v>2012.3438200000001</v>
      </c>
      <c r="H12571" s="3">
        <v>2844</v>
      </c>
      <c r="I12571" s="3">
        <v>116925.83809999999</v>
      </c>
      <c r="J12571" s="3">
        <v>41.113163900000004</v>
      </c>
    </row>
    <row r="12572" spans="1:10" ht="15.75" customHeight="1" x14ac:dyDescent="0.15">
      <c r="A12572" s="3" t="s">
        <v>29</v>
      </c>
      <c r="B12572" s="3" t="s">
        <v>30</v>
      </c>
      <c r="C12572" s="3" t="s">
        <v>31</v>
      </c>
      <c r="D12572" s="3">
        <v>7428</v>
      </c>
      <c r="E12572" s="4">
        <v>43230</v>
      </c>
      <c r="F12572" s="3" t="s">
        <v>15</v>
      </c>
      <c r="G12572" s="3">
        <v>2012.3438200000001</v>
      </c>
      <c r="H12572" s="3">
        <v>1886</v>
      </c>
      <c r="I12572" s="3">
        <v>74247.884279999998</v>
      </c>
      <c r="J12572" s="3">
        <v>39.367913190000003</v>
      </c>
    </row>
    <row r="12573" spans="1:10" ht="15.75" customHeight="1" x14ac:dyDescent="0.15">
      <c r="A12573" s="3" t="s">
        <v>29</v>
      </c>
      <c r="B12573" s="3" t="s">
        <v>30</v>
      </c>
      <c r="C12573" s="3" t="s">
        <v>32</v>
      </c>
      <c r="D12573" s="3">
        <v>7428</v>
      </c>
      <c r="E12573" s="4">
        <v>43230</v>
      </c>
      <c r="F12573" s="3" t="s">
        <v>15</v>
      </c>
      <c r="G12573" s="3">
        <v>2012.3438200000001</v>
      </c>
      <c r="H12573" s="3">
        <v>2343</v>
      </c>
      <c r="I12573" s="3">
        <v>93161.532869999995</v>
      </c>
      <c r="J12573" s="3">
        <v>39.761644420000003</v>
      </c>
    </row>
    <row r="12574" spans="1:10" ht="15.75" customHeight="1" x14ac:dyDescent="0.15">
      <c r="A12574" s="3" t="s">
        <v>29</v>
      </c>
      <c r="B12574" s="3" t="s">
        <v>30</v>
      </c>
      <c r="C12574" s="3" t="s">
        <v>33</v>
      </c>
      <c r="D12574" s="3">
        <v>7428</v>
      </c>
      <c r="E12574" s="4">
        <v>43230</v>
      </c>
      <c r="F12574" s="3" t="s">
        <v>15</v>
      </c>
      <c r="G12574" s="3">
        <v>2012.3438200000001</v>
      </c>
      <c r="H12574" s="3">
        <v>1675</v>
      </c>
      <c r="I12574" s="3">
        <v>63739.144990000001</v>
      </c>
      <c r="J12574" s="3">
        <v>38.053220889999999</v>
      </c>
    </row>
    <row r="12575" spans="1:10" ht="15.75" customHeight="1" x14ac:dyDescent="0.15">
      <c r="A12575" s="3" t="s">
        <v>29</v>
      </c>
      <c r="B12575" s="3" t="s">
        <v>30</v>
      </c>
      <c r="C12575" s="3" t="s">
        <v>34</v>
      </c>
      <c r="D12575" s="3">
        <v>7428</v>
      </c>
      <c r="E12575" s="4">
        <v>43230</v>
      </c>
      <c r="F12575" s="3" t="s">
        <v>15</v>
      </c>
      <c r="G12575" s="3">
        <v>2012.3438200000001</v>
      </c>
      <c r="H12575" s="3">
        <v>1754</v>
      </c>
      <c r="I12575" s="3">
        <v>66388.226670000004</v>
      </c>
      <c r="J12575" s="3">
        <v>37.84961612</v>
      </c>
    </row>
    <row r="12576" spans="1:10" ht="15.75" customHeight="1" x14ac:dyDescent="0.15">
      <c r="A12576" s="3" t="s">
        <v>29</v>
      </c>
      <c r="B12576" s="3" t="s">
        <v>35</v>
      </c>
      <c r="C12576" s="3" t="s">
        <v>36</v>
      </c>
      <c r="D12576" s="3">
        <v>7428</v>
      </c>
      <c r="E12576" s="4">
        <v>43230</v>
      </c>
      <c r="F12576" s="3" t="s">
        <v>15</v>
      </c>
      <c r="G12576" s="3">
        <v>2012.3438200000001</v>
      </c>
      <c r="H12576" s="3">
        <v>3213</v>
      </c>
      <c r="I12576" s="3">
        <v>122203.82120000001</v>
      </c>
      <c r="J12576" s="3">
        <v>38.034180259999999</v>
      </c>
    </row>
    <row r="12577" spans="1:10" ht="15.75" customHeight="1" x14ac:dyDescent="0.15">
      <c r="A12577" s="3" t="s">
        <v>29</v>
      </c>
      <c r="B12577" s="3" t="s">
        <v>35</v>
      </c>
      <c r="C12577" s="3" t="s">
        <v>37</v>
      </c>
      <c r="D12577" s="3">
        <v>7428</v>
      </c>
      <c r="E12577" s="4">
        <v>43230</v>
      </c>
      <c r="F12577" s="3" t="s">
        <v>15</v>
      </c>
      <c r="G12577" s="3">
        <v>2012.3438200000001</v>
      </c>
      <c r="H12577" s="3">
        <v>7758</v>
      </c>
      <c r="I12577" s="3">
        <v>292755.23969999998</v>
      </c>
      <c r="J12577" s="3">
        <v>37.735916439999997</v>
      </c>
    </row>
    <row r="12578" spans="1:10" ht="15.75" customHeight="1" x14ac:dyDescent="0.15">
      <c r="A12578" s="3" t="s">
        <v>29</v>
      </c>
      <c r="B12578" s="3" t="s">
        <v>35</v>
      </c>
      <c r="C12578" s="3" t="s">
        <v>38</v>
      </c>
      <c r="D12578" s="3">
        <v>7428</v>
      </c>
      <c r="E12578" s="4">
        <v>43230</v>
      </c>
      <c r="F12578" s="3" t="s">
        <v>15</v>
      </c>
      <c r="G12578" s="3">
        <v>2012.3438200000001</v>
      </c>
      <c r="H12578" s="3">
        <v>5477</v>
      </c>
      <c r="I12578" s="3">
        <v>221499.54380000001</v>
      </c>
      <c r="J12578" s="3">
        <v>40.441764429999999</v>
      </c>
    </row>
    <row r="12579" spans="1:10" ht="15.75" customHeight="1" x14ac:dyDescent="0.15">
      <c r="A12579" s="3" t="s">
        <v>29</v>
      </c>
      <c r="B12579" s="3" t="s">
        <v>39</v>
      </c>
      <c r="C12579" s="3" t="s">
        <v>40</v>
      </c>
      <c r="D12579" s="3">
        <v>7428</v>
      </c>
      <c r="E12579" s="4">
        <v>43230</v>
      </c>
      <c r="F12579" s="3" t="s">
        <v>15</v>
      </c>
      <c r="G12579" s="3">
        <v>2012.3438200000001</v>
      </c>
      <c r="H12579" s="3">
        <v>6680</v>
      </c>
      <c r="I12579" s="3">
        <v>274348.01150000002</v>
      </c>
      <c r="J12579" s="3">
        <v>41.070061610000003</v>
      </c>
    </row>
    <row r="12580" spans="1:10" ht="15.75" customHeight="1" x14ac:dyDescent="0.15">
      <c r="A12580" s="3" t="s">
        <v>29</v>
      </c>
      <c r="B12580" s="3" t="s">
        <v>39</v>
      </c>
      <c r="C12580" s="3" t="s">
        <v>41</v>
      </c>
      <c r="D12580" s="3">
        <v>7428</v>
      </c>
      <c r="E12580" s="4">
        <v>43230</v>
      </c>
      <c r="F12580" s="3" t="s">
        <v>15</v>
      </c>
      <c r="G12580" s="3">
        <v>2012.3438200000001</v>
      </c>
      <c r="H12580" s="3">
        <v>6604</v>
      </c>
      <c r="I12580" s="3">
        <v>278239.1482</v>
      </c>
      <c r="J12580" s="3">
        <v>42.131912210000003</v>
      </c>
    </row>
    <row r="12581" spans="1:10" ht="15.75" customHeight="1" x14ac:dyDescent="0.15">
      <c r="A12581" s="3" t="s">
        <v>29</v>
      </c>
      <c r="B12581" s="3" t="s">
        <v>39</v>
      </c>
      <c r="C12581" s="3" t="s">
        <v>42</v>
      </c>
      <c r="D12581" s="3">
        <v>7428</v>
      </c>
      <c r="E12581" s="4">
        <v>43230</v>
      </c>
      <c r="F12581" s="3" t="s">
        <v>15</v>
      </c>
      <c r="G12581" s="3">
        <v>2012.3438200000001</v>
      </c>
      <c r="H12581" s="3">
        <v>6682</v>
      </c>
      <c r="I12581" s="3">
        <v>286116.99089999998</v>
      </c>
      <c r="J12581" s="3">
        <v>42.819064789999999</v>
      </c>
    </row>
    <row r="12582" spans="1:10" ht="15.75" customHeight="1" x14ac:dyDescent="0.15">
      <c r="A12582" s="3" t="s">
        <v>29</v>
      </c>
      <c r="B12582" s="3" t="s">
        <v>39</v>
      </c>
      <c r="C12582" s="3" t="s">
        <v>43</v>
      </c>
      <c r="D12582" s="3">
        <v>7428</v>
      </c>
      <c r="E12582" s="4">
        <v>43230</v>
      </c>
      <c r="F12582" s="3" t="s">
        <v>15</v>
      </c>
      <c r="G12582" s="3">
        <v>2012.3438200000001</v>
      </c>
      <c r="H12582" s="3">
        <v>5469</v>
      </c>
      <c r="I12582" s="3">
        <v>229003.46909999999</v>
      </c>
      <c r="J12582" s="3">
        <v>41.873005880000001</v>
      </c>
    </row>
    <row r="12583" spans="1:10" ht="15.75" customHeight="1" x14ac:dyDescent="0.15">
      <c r="A12583" s="3" t="s">
        <v>44</v>
      </c>
      <c r="B12583" s="3" t="s">
        <v>45</v>
      </c>
      <c r="C12583" s="3" t="s">
        <v>46</v>
      </c>
      <c r="D12583" s="3">
        <v>7428</v>
      </c>
      <c r="E12583" s="4">
        <v>43230</v>
      </c>
      <c r="F12583" s="3" t="s">
        <v>15</v>
      </c>
      <c r="G12583" s="3">
        <v>2012.3438200000001</v>
      </c>
      <c r="H12583" s="3">
        <v>7554</v>
      </c>
      <c r="I12583" s="3">
        <v>320579.35849999997</v>
      </c>
      <c r="J12583" s="3">
        <v>42.438358289999996</v>
      </c>
    </row>
    <row r="12584" spans="1:10" ht="15.75" customHeight="1" x14ac:dyDescent="0.15">
      <c r="A12584" s="3" t="s">
        <v>44</v>
      </c>
      <c r="B12584" s="3" t="s">
        <v>45</v>
      </c>
      <c r="C12584" s="3" t="s">
        <v>47</v>
      </c>
      <c r="D12584" s="3">
        <v>7428</v>
      </c>
      <c r="E12584" s="4">
        <v>43230</v>
      </c>
      <c r="F12584" s="3" t="s">
        <v>15</v>
      </c>
      <c r="G12584" s="3">
        <v>2012.3438200000001</v>
      </c>
      <c r="H12584" s="3">
        <v>7922</v>
      </c>
      <c r="I12584" s="3">
        <v>335276.49839999998</v>
      </c>
      <c r="J12584" s="3">
        <v>42.322203790000003</v>
      </c>
    </row>
    <row r="12585" spans="1:10" ht="15.75" customHeight="1" x14ac:dyDescent="0.15">
      <c r="A12585" s="3" t="s">
        <v>44</v>
      </c>
      <c r="B12585" s="3" t="s">
        <v>45</v>
      </c>
      <c r="C12585" s="3" t="s">
        <v>48</v>
      </c>
      <c r="D12585" s="3">
        <v>7428</v>
      </c>
      <c r="E12585" s="4">
        <v>43230</v>
      </c>
      <c r="F12585" s="3" t="s">
        <v>15</v>
      </c>
      <c r="G12585" s="3">
        <v>2012.3438200000001</v>
      </c>
      <c r="H12585" s="3">
        <v>10765</v>
      </c>
      <c r="I12585" s="3">
        <v>467638.68589999998</v>
      </c>
      <c r="J12585" s="3">
        <v>43.440658239999998</v>
      </c>
    </row>
    <row r="12586" spans="1:10" ht="15.75" customHeight="1" x14ac:dyDescent="0.15">
      <c r="A12586" s="3" t="s">
        <v>44</v>
      </c>
      <c r="B12586" s="3" t="s">
        <v>45</v>
      </c>
      <c r="C12586" s="3" t="s">
        <v>49</v>
      </c>
      <c r="D12586" s="3">
        <v>7428</v>
      </c>
      <c r="E12586" s="4">
        <v>43230</v>
      </c>
      <c r="F12586" s="3" t="s">
        <v>15</v>
      </c>
      <c r="G12586" s="3">
        <v>2012.3438200000001</v>
      </c>
      <c r="H12586" s="3">
        <v>7198</v>
      </c>
      <c r="I12586" s="3">
        <v>317842.37310000003</v>
      </c>
      <c r="J12586" s="3">
        <v>44.157039879999999</v>
      </c>
    </row>
    <row r="12587" spans="1:10" ht="15.75" customHeight="1" x14ac:dyDescent="0.15">
      <c r="A12587" s="3" t="s">
        <v>44</v>
      </c>
      <c r="B12587" s="3" t="s">
        <v>50</v>
      </c>
      <c r="C12587" s="3" t="s">
        <v>51</v>
      </c>
      <c r="D12587" s="3">
        <v>7428</v>
      </c>
      <c r="E12587" s="4">
        <v>43230</v>
      </c>
      <c r="F12587" s="3" t="s">
        <v>15</v>
      </c>
      <c r="G12587" s="3">
        <v>2012.3438200000001</v>
      </c>
      <c r="H12587" s="3">
        <v>4414</v>
      </c>
      <c r="I12587" s="3">
        <v>190491.11069999999</v>
      </c>
      <c r="J12587" s="3">
        <v>43.156119330000003</v>
      </c>
    </row>
    <row r="12588" spans="1:10" ht="15.75" customHeight="1" x14ac:dyDescent="0.15">
      <c r="A12588" s="3" t="s">
        <v>44</v>
      </c>
      <c r="B12588" s="3" t="s">
        <v>50</v>
      </c>
      <c r="C12588" s="3" t="s">
        <v>52</v>
      </c>
      <c r="D12588" s="3">
        <v>7428</v>
      </c>
      <c r="E12588" s="4">
        <v>43230</v>
      </c>
      <c r="F12588" s="3" t="s">
        <v>15</v>
      </c>
      <c r="G12588" s="3">
        <v>2012.3438200000001</v>
      </c>
      <c r="H12588" s="3">
        <v>4850</v>
      </c>
      <c r="I12588" s="3">
        <v>199792.8413</v>
      </c>
      <c r="J12588" s="3">
        <v>41.194400270000003</v>
      </c>
    </row>
    <row r="12589" spans="1:10" ht="15.75" customHeight="1" x14ac:dyDescent="0.15">
      <c r="A12589" s="3" t="s">
        <v>44</v>
      </c>
      <c r="B12589" s="3" t="s">
        <v>50</v>
      </c>
      <c r="C12589" s="3" t="s">
        <v>53</v>
      </c>
      <c r="D12589" s="3">
        <v>7428</v>
      </c>
      <c r="E12589" s="4">
        <v>43230</v>
      </c>
      <c r="F12589" s="3" t="s">
        <v>15</v>
      </c>
      <c r="G12589" s="3">
        <v>2012.3438200000001</v>
      </c>
      <c r="H12589" s="3">
        <v>4591</v>
      </c>
      <c r="I12589" s="3">
        <v>182105.53409999999</v>
      </c>
      <c r="J12589" s="3">
        <v>39.665766519999998</v>
      </c>
    </row>
    <row r="12590" spans="1:10" ht="15.75" customHeight="1" x14ac:dyDescent="0.15">
      <c r="A12590" s="3" t="s">
        <v>44</v>
      </c>
      <c r="B12590" s="3" t="s">
        <v>50</v>
      </c>
      <c r="C12590" s="3" t="s">
        <v>54</v>
      </c>
      <c r="D12590" s="3">
        <v>7428</v>
      </c>
      <c r="E12590" s="4">
        <v>43230</v>
      </c>
      <c r="F12590" s="3" t="s">
        <v>15</v>
      </c>
      <c r="G12590" s="3">
        <v>2012.3438200000001</v>
      </c>
      <c r="H12590" s="3">
        <v>4703</v>
      </c>
      <c r="I12590" s="3">
        <v>184019.34390000001</v>
      </c>
      <c r="J12590" s="3">
        <v>39.128076530000001</v>
      </c>
    </row>
    <row r="12591" spans="1:10" ht="15.75" customHeight="1" x14ac:dyDescent="0.15">
      <c r="A12591" s="3" t="s">
        <v>44</v>
      </c>
      <c r="B12591" s="3" t="s">
        <v>50</v>
      </c>
      <c r="C12591" s="3" t="s">
        <v>55</v>
      </c>
      <c r="D12591" s="3">
        <v>7428</v>
      </c>
      <c r="E12591" s="4">
        <v>43230</v>
      </c>
      <c r="F12591" s="3" t="s">
        <v>15</v>
      </c>
      <c r="G12591" s="3">
        <v>2012.3438200000001</v>
      </c>
      <c r="H12591" s="3">
        <v>4363</v>
      </c>
      <c r="I12591" s="3">
        <v>176848.5656</v>
      </c>
      <c r="J12591" s="3">
        <v>40.533707450000001</v>
      </c>
    </row>
    <row r="12592" spans="1:10" ht="15.75" customHeight="1" x14ac:dyDescent="0.15">
      <c r="A12592" s="3" t="s">
        <v>44</v>
      </c>
      <c r="B12592" s="3" t="s">
        <v>56</v>
      </c>
      <c r="C12592" s="3" t="s">
        <v>57</v>
      </c>
      <c r="D12592" s="3">
        <v>7428</v>
      </c>
      <c r="E12592" s="4">
        <v>43230</v>
      </c>
      <c r="F12592" s="3" t="s">
        <v>15</v>
      </c>
      <c r="G12592" s="3">
        <v>2012.3438200000001</v>
      </c>
      <c r="H12592" s="3">
        <v>5536</v>
      </c>
      <c r="I12592" s="3">
        <v>221454.20610000001</v>
      </c>
      <c r="J12592" s="3">
        <v>40.002566119999997</v>
      </c>
    </row>
    <row r="12593" spans="1:10" ht="15.75" customHeight="1" x14ac:dyDescent="0.15">
      <c r="A12593" s="3" t="s">
        <v>44</v>
      </c>
      <c r="B12593" s="3" t="s">
        <v>56</v>
      </c>
      <c r="C12593" s="3" t="s">
        <v>58</v>
      </c>
      <c r="D12593" s="3">
        <v>7428</v>
      </c>
      <c r="E12593" s="4">
        <v>43230</v>
      </c>
      <c r="F12593" s="3" t="s">
        <v>15</v>
      </c>
      <c r="G12593" s="3">
        <v>2012.3438200000001</v>
      </c>
      <c r="H12593" s="3">
        <v>4896</v>
      </c>
      <c r="I12593" s="3">
        <v>200593.11960000001</v>
      </c>
      <c r="J12593" s="3">
        <v>40.970816910000003</v>
      </c>
    </row>
    <row r="12594" spans="1:10" ht="15.75" customHeight="1" x14ac:dyDescent="0.15">
      <c r="A12594" s="3" t="s">
        <v>44</v>
      </c>
      <c r="B12594" s="3" t="s">
        <v>56</v>
      </c>
      <c r="C12594" s="3" t="s">
        <v>59</v>
      </c>
      <c r="D12594" s="3">
        <v>7428</v>
      </c>
      <c r="E12594" s="4">
        <v>43230</v>
      </c>
      <c r="F12594" s="3" t="s">
        <v>15</v>
      </c>
      <c r="G12594" s="3">
        <v>2012.3438200000001</v>
      </c>
      <c r="H12594" s="3">
        <v>4627</v>
      </c>
      <c r="I12594" s="3">
        <v>197777.1551</v>
      </c>
      <c r="J12594" s="3">
        <v>42.744144169999998</v>
      </c>
    </row>
    <row r="12595" spans="1:10" ht="15.75" customHeight="1" x14ac:dyDescent="0.15">
      <c r="A12595" s="3" t="s">
        <v>44</v>
      </c>
      <c r="B12595" s="3" t="s">
        <v>56</v>
      </c>
      <c r="C12595" s="3" t="s">
        <v>60</v>
      </c>
      <c r="D12595" s="3">
        <v>7428</v>
      </c>
      <c r="E12595" s="4">
        <v>43230</v>
      </c>
      <c r="F12595" s="3" t="s">
        <v>15</v>
      </c>
      <c r="G12595" s="3">
        <v>2012.3438200000001</v>
      </c>
      <c r="H12595" s="3">
        <v>4796</v>
      </c>
      <c r="I12595" s="3">
        <v>249216.7163</v>
      </c>
      <c r="J12595" s="3">
        <v>51.963452099999998</v>
      </c>
    </row>
    <row r="12596" spans="1:10" ht="15.75" customHeight="1" x14ac:dyDescent="0.15">
      <c r="A12596" s="3" t="s">
        <v>61</v>
      </c>
      <c r="B12596" s="3" t="s">
        <v>62</v>
      </c>
      <c r="C12596" s="3" t="s">
        <v>63</v>
      </c>
      <c r="D12596" s="3">
        <v>7428</v>
      </c>
      <c r="E12596" s="4">
        <v>43230</v>
      </c>
      <c r="F12596" s="3" t="s">
        <v>15</v>
      </c>
      <c r="G12596" s="3">
        <v>2012.3438200000001</v>
      </c>
      <c r="H12596" s="3">
        <v>4341</v>
      </c>
      <c r="I12596" s="3">
        <v>250703.22870000001</v>
      </c>
      <c r="J12596" s="3">
        <v>57.752413900000001</v>
      </c>
    </row>
    <row r="12597" spans="1:10" ht="15.75" customHeight="1" x14ac:dyDescent="0.15">
      <c r="A12597" s="3" t="s">
        <v>61</v>
      </c>
      <c r="B12597" s="3" t="s">
        <v>62</v>
      </c>
      <c r="C12597" s="3" t="s">
        <v>64</v>
      </c>
      <c r="D12597" s="3">
        <v>7428</v>
      </c>
      <c r="E12597" s="4">
        <v>43230</v>
      </c>
      <c r="F12597" s="3" t="s">
        <v>15</v>
      </c>
      <c r="G12597" s="3">
        <v>2012.3438200000001</v>
      </c>
      <c r="H12597" s="3">
        <v>4806</v>
      </c>
      <c r="I12597" s="3">
        <v>294174.48420000001</v>
      </c>
      <c r="J12597" s="3">
        <v>61.209838580000003</v>
      </c>
    </row>
    <row r="12598" spans="1:10" ht="15.75" customHeight="1" x14ac:dyDescent="0.15">
      <c r="A12598" s="3" t="s">
        <v>61</v>
      </c>
      <c r="B12598" s="3" t="s">
        <v>62</v>
      </c>
      <c r="C12598" s="3" t="s">
        <v>65</v>
      </c>
      <c r="D12598" s="3">
        <v>7428</v>
      </c>
      <c r="E12598" s="4">
        <v>43230</v>
      </c>
      <c r="F12598" s="3" t="s">
        <v>15</v>
      </c>
      <c r="G12598" s="3">
        <v>2012.3438200000001</v>
      </c>
      <c r="H12598" s="3">
        <v>4776</v>
      </c>
      <c r="I12598" s="3">
        <v>314364.27010000002</v>
      </c>
      <c r="J12598" s="3">
        <v>65.821664589999997</v>
      </c>
    </row>
    <row r="12599" spans="1:10" ht="15.75" customHeight="1" x14ac:dyDescent="0.15">
      <c r="A12599" s="3" t="s">
        <v>61</v>
      </c>
      <c r="B12599" s="3" t="s">
        <v>62</v>
      </c>
      <c r="C12599" s="3" t="s">
        <v>66</v>
      </c>
      <c r="D12599" s="3">
        <v>7428</v>
      </c>
      <c r="E12599" s="4">
        <v>43230</v>
      </c>
      <c r="F12599" s="3" t="s">
        <v>15</v>
      </c>
      <c r="G12599" s="3">
        <v>2012.3438200000001</v>
      </c>
      <c r="H12599" s="3">
        <v>4341</v>
      </c>
      <c r="I12599" s="3">
        <v>288976.26260000002</v>
      </c>
      <c r="J12599" s="3">
        <v>66.56905381</v>
      </c>
    </row>
    <row r="12600" spans="1:10" ht="15.75" customHeight="1" x14ac:dyDescent="0.15">
      <c r="A12600" s="3" t="s">
        <v>61</v>
      </c>
      <c r="B12600" s="3" t="s">
        <v>62</v>
      </c>
      <c r="C12600" s="3" t="s">
        <v>67</v>
      </c>
      <c r="D12600" s="3">
        <v>7428</v>
      </c>
      <c r="E12600" s="4">
        <v>43230</v>
      </c>
      <c r="F12600" s="3" t="s">
        <v>15</v>
      </c>
      <c r="G12600" s="3">
        <v>2012.3438200000001</v>
      </c>
      <c r="H12600" s="3">
        <v>4475</v>
      </c>
      <c r="I12600" s="3">
        <v>307847.09570000001</v>
      </c>
      <c r="J12600" s="3">
        <v>68.792647090000003</v>
      </c>
    </row>
    <row r="12601" spans="1:10" ht="15.75" customHeight="1" x14ac:dyDescent="0.15">
      <c r="A12601" s="3" t="s">
        <v>61</v>
      </c>
      <c r="B12601" s="3" t="s">
        <v>68</v>
      </c>
      <c r="C12601" s="3" t="s">
        <v>69</v>
      </c>
      <c r="D12601" s="3">
        <v>7428</v>
      </c>
      <c r="E12601" s="4">
        <v>43230</v>
      </c>
      <c r="F12601" s="3" t="s">
        <v>15</v>
      </c>
      <c r="G12601" s="3">
        <v>2012.3438200000001</v>
      </c>
      <c r="H12601" s="3">
        <v>3766</v>
      </c>
      <c r="I12601" s="3">
        <v>252956.1692</v>
      </c>
      <c r="J12601" s="3">
        <v>67.168393300000005</v>
      </c>
    </row>
    <row r="12602" spans="1:10" ht="15.75" customHeight="1" x14ac:dyDescent="0.15">
      <c r="A12602" s="3" t="s">
        <v>61</v>
      </c>
      <c r="B12602" s="3" t="s">
        <v>68</v>
      </c>
      <c r="C12602" s="3" t="s">
        <v>70</v>
      </c>
      <c r="D12602" s="3">
        <v>7428</v>
      </c>
      <c r="E12602" s="4">
        <v>43230</v>
      </c>
      <c r="F12602" s="3" t="s">
        <v>15</v>
      </c>
      <c r="G12602" s="3">
        <v>2012.3438200000001</v>
      </c>
      <c r="H12602" s="3">
        <v>3946</v>
      </c>
      <c r="I12602" s="3">
        <v>268435.15139999997</v>
      </c>
      <c r="J12602" s="3">
        <v>68.027154449999998</v>
      </c>
    </row>
    <row r="12603" spans="1:10" ht="15.75" customHeight="1" x14ac:dyDescent="0.15">
      <c r="A12603" s="3" t="s">
        <v>61</v>
      </c>
      <c r="B12603" s="3" t="s">
        <v>68</v>
      </c>
      <c r="C12603" s="3" t="s">
        <v>71</v>
      </c>
      <c r="D12603" s="3">
        <v>7428</v>
      </c>
      <c r="E12603" s="4">
        <v>43230</v>
      </c>
      <c r="F12603" s="3" t="s">
        <v>15</v>
      </c>
      <c r="G12603" s="3">
        <v>2012.3438200000001</v>
      </c>
      <c r="H12603" s="3">
        <v>4916</v>
      </c>
      <c r="I12603" s="3">
        <v>326673.68670000002</v>
      </c>
      <c r="J12603" s="3">
        <v>66.451116089999999</v>
      </c>
    </row>
    <row r="12604" spans="1:10" ht="15.75" customHeight="1" x14ac:dyDescent="0.15">
      <c r="A12604" s="3" t="s">
        <v>61</v>
      </c>
      <c r="B12604" s="3" t="s">
        <v>68</v>
      </c>
      <c r="C12604" s="3" t="s">
        <v>72</v>
      </c>
      <c r="D12604" s="3">
        <v>7428</v>
      </c>
      <c r="E12604" s="4">
        <v>43230</v>
      </c>
      <c r="F12604" s="3" t="s">
        <v>15</v>
      </c>
      <c r="G12604" s="3">
        <v>2012.3438200000001</v>
      </c>
      <c r="H12604" s="3">
        <v>3493</v>
      </c>
      <c r="I12604" s="3">
        <v>231847.7414</v>
      </c>
      <c r="J12604" s="3">
        <v>66.374961760000005</v>
      </c>
    </row>
    <row r="12605" spans="1:10" ht="15.75" customHeight="1" x14ac:dyDescent="0.15">
      <c r="A12605" s="3" t="s">
        <v>61</v>
      </c>
      <c r="B12605" s="3" t="s">
        <v>73</v>
      </c>
      <c r="C12605" s="3" t="s">
        <v>74</v>
      </c>
      <c r="D12605" s="3">
        <v>7428</v>
      </c>
      <c r="E12605" s="4">
        <v>43230</v>
      </c>
      <c r="F12605" s="3" t="s">
        <v>15</v>
      </c>
      <c r="G12605" s="3">
        <v>2012.3438200000001</v>
      </c>
      <c r="H12605" s="3">
        <v>3677</v>
      </c>
      <c r="I12605" s="3">
        <v>253500.82939999999</v>
      </c>
      <c r="J12605" s="3">
        <v>68.9422979</v>
      </c>
    </row>
    <row r="12606" spans="1:10" ht="15.75" customHeight="1" x14ac:dyDescent="0.15">
      <c r="A12606" s="3" t="s">
        <v>61</v>
      </c>
      <c r="B12606" s="3" t="s">
        <v>73</v>
      </c>
      <c r="C12606" s="3" t="s">
        <v>75</v>
      </c>
      <c r="D12606" s="3">
        <v>7428</v>
      </c>
      <c r="E12606" s="4">
        <v>43230</v>
      </c>
      <c r="F12606" s="3" t="s">
        <v>15</v>
      </c>
      <c r="G12606" s="3">
        <v>2012.3438200000001</v>
      </c>
      <c r="H12606" s="3">
        <v>3858</v>
      </c>
      <c r="I12606" s="3">
        <v>250280.19440000001</v>
      </c>
      <c r="J12606" s="3">
        <v>64.873041580000006</v>
      </c>
    </row>
    <row r="12607" spans="1:10" ht="15.75" customHeight="1" x14ac:dyDescent="0.15">
      <c r="A12607" s="3" t="s">
        <v>61</v>
      </c>
      <c r="B12607" s="3" t="s">
        <v>73</v>
      </c>
      <c r="C12607" s="3" t="s">
        <v>76</v>
      </c>
      <c r="D12607" s="3">
        <v>7428</v>
      </c>
      <c r="E12607" s="4">
        <v>43230</v>
      </c>
      <c r="F12607" s="3" t="s">
        <v>15</v>
      </c>
      <c r="G12607" s="3">
        <v>2012.3438200000001</v>
      </c>
      <c r="H12607" s="3">
        <v>4119</v>
      </c>
      <c r="I12607" s="3">
        <v>285357.7672</v>
      </c>
      <c r="J12607" s="3">
        <v>69.27840913</v>
      </c>
    </row>
    <row r="12608" spans="1:10" ht="15.75" customHeight="1" x14ac:dyDescent="0.15">
      <c r="A12608" s="3" t="s">
        <v>61</v>
      </c>
      <c r="B12608" s="3" t="s">
        <v>73</v>
      </c>
      <c r="C12608" s="3" t="s">
        <v>77</v>
      </c>
      <c r="D12608" s="3">
        <v>7428</v>
      </c>
      <c r="E12608" s="4">
        <v>43230</v>
      </c>
      <c r="F12608" s="3" t="s">
        <v>15</v>
      </c>
      <c r="G12608" s="3">
        <v>2012.3438200000001</v>
      </c>
      <c r="H12608" s="3">
        <v>4417</v>
      </c>
      <c r="I12608" s="3">
        <v>297993.75559999997</v>
      </c>
      <c r="J12608" s="3">
        <v>67.465192569999999</v>
      </c>
    </row>
    <row r="12609" spans="1:10" ht="15.75" customHeight="1" x14ac:dyDescent="0.15">
      <c r="A12609" s="3" t="s">
        <v>61</v>
      </c>
      <c r="B12609" s="3" t="s">
        <v>73</v>
      </c>
      <c r="C12609" s="3" t="s">
        <v>78</v>
      </c>
      <c r="D12609" s="3">
        <v>7428</v>
      </c>
      <c r="E12609" s="4">
        <v>43230</v>
      </c>
      <c r="F12609" s="3" t="s">
        <v>15</v>
      </c>
      <c r="G12609" s="3">
        <v>2012.3438200000001</v>
      </c>
      <c r="H12609" s="3">
        <v>2807</v>
      </c>
      <c r="I12609" s="3">
        <v>157396.08540000001</v>
      </c>
      <c r="J12609" s="3">
        <v>56.072705880000001</v>
      </c>
    </row>
    <row r="12610" spans="1:10" ht="15.75" customHeight="1" x14ac:dyDescent="0.15">
      <c r="A12610" s="3" t="s">
        <v>12</v>
      </c>
      <c r="B12610" s="3" t="s">
        <v>13</v>
      </c>
      <c r="C12610" s="3" t="s">
        <v>14</v>
      </c>
      <c r="D12610" s="3">
        <v>7437</v>
      </c>
      <c r="E12610" s="4">
        <v>43232</v>
      </c>
      <c r="F12610" s="3" t="s">
        <v>15</v>
      </c>
      <c r="G12610" s="3">
        <v>2193.3128839999999</v>
      </c>
      <c r="H12610" s="3">
        <v>1068</v>
      </c>
      <c r="I12610" s="3">
        <v>43626.064939999997</v>
      </c>
      <c r="J12610" s="3">
        <v>40.848375410000003</v>
      </c>
    </row>
    <row r="12611" spans="1:10" ht="15.75" customHeight="1" x14ac:dyDescent="0.15">
      <c r="A12611" s="3" t="s">
        <v>12</v>
      </c>
      <c r="B12611" s="3" t="s">
        <v>13</v>
      </c>
      <c r="C12611" s="3" t="s">
        <v>16</v>
      </c>
      <c r="D12611" s="3">
        <v>7437</v>
      </c>
      <c r="E12611" s="4">
        <v>43232</v>
      </c>
      <c r="F12611" s="3" t="s">
        <v>15</v>
      </c>
      <c r="G12611" s="3">
        <v>2193.3128839999999</v>
      </c>
      <c r="H12611" s="3">
        <v>1385</v>
      </c>
      <c r="I12611" s="3">
        <v>53486.32991</v>
      </c>
      <c r="J12611" s="3">
        <v>38.618288749999998</v>
      </c>
    </row>
    <row r="12612" spans="1:10" ht="15.75" customHeight="1" x14ac:dyDescent="0.15">
      <c r="A12612" s="3" t="s">
        <v>12</v>
      </c>
      <c r="B12612" s="3" t="s">
        <v>13</v>
      </c>
      <c r="C12612" s="3" t="s">
        <v>17</v>
      </c>
      <c r="D12612" s="3">
        <v>7437</v>
      </c>
      <c r="E12612" s="4">
        <v>43232</v>
      </c>
      <c r="F12612" s="3" t="s">
        <v>15</v>
      </c>
      <c r="G12612" s="3">
        <v>2193.3128839999999</v>
      </c>
      <c r="H12612" s="3">
        <v>1515</v>
      </c>
      <c r="I12612" s="3">
        <v>55518.435819999999</v>
      </c>
      <c r="J12612" s="3">
        <v>36.645832220000003</v>
      </c>
    </row>
    <row r="12613" spans="1:10" ht="15.75" customHeight="1" x14ac:dyDescent="0.15">
      <c r="A12613" s="3" t="s">
        <v>12</v>
      </c>
      <c r="B12613" s="3" t="s">
        <v>13</v>
      </c>
      <c r="C12613" s="3" t="s">
        <v>18</v>
      </c>
      <c r="D12613" s="3">
        <v>7437</v>
      </c>
      <c r="E12613" s="4">
        <v>43232</v>
      </c>
      <c r="F12613" s="3" t="s">
        <v>15</v>
      </c>
      <c r="G12613" s="3">
        <v>2193.3128839999999</v>
      </c>
      <c r="H12613" s="3">
        <v>1579</v>
      </c>
      <c r="I12613" s="3">
        <v>59890.388500000001</v>
      </c>
      <c r="J12613" s="3">
        <v>37.929315070000001</v>
      </c>
    </row>
    <row r="12614" spans="1:10" ht="15.75" customHeight="1" x14ac:dyDescent="0.15">
      <c r="A12614" s="3" t="s">
        <v>12</v>
      </c>
      <c r="B12614" s="3" t="s">
        <v>19</v>
      </c>
      <c r="C12614" s="3" t="s">
        <v>20</v>
      </c>
      <c r="D12614" s="3">
        <v>7437</v>
      </c>
      <c r="E12614" s="4">
        <v>43232</v>
      </c>
      <c r="F12614" s="3" t="s">
        <v>15</v>
      </c>
      <c r="G12614" s="3">
        <v>2193.3128839999999</v>
      </c>
      <c r="H12614" s="3">
        <v>1427</v>
      </c>
      <c r="I12614" s="3">
        <v>54102.639320000002</v>
      </c>
      <c r="J12614" s="3">
        <v>37.913552430000003</v>
      </c>
    </row>
    <row r="12615" spans="1:10" ht="15.75" customHeight="1" x14ac:dyDescent="0.15">
      <c r="A12615" s="3" t="s">
        <v>12</v>
      </c>
      <c r="B12615" s="3" t="s">
        <v>19</v>
      </c>
      <c r="C12615" s="3" t="s">
        <v>21</v>
      </c>
      <c r="D12615" s="3">
        <v>7437</v>
      </c>
      <c r="E12615" s="4">
        <v>43232</v>
      </c>
      <c r="F12615" s="3" t="s">
        <v>15</v>
      </c>
      <c r="G12615" s="3">
        <v>2193.3128839999999</v>
      </c>
      <c r="H12615" s="3">
        <v>1672</v>
      </c>
      <c r="I12615" s="3">
        <v>62574.111129999998</v>
      </c>
      <c r="J12615" s="3">
        <v>37.424707609999999</v>
      </c>
    </row>
    <row r="12616" spans="1:10" ht="15.75" customHeight="1" x14ac:dyDescent="0.15">
      <c r="A12616" s="3" t="s">
        <v>12</v>
      </c>
      <c r="B12616" s="3" t="s">
        <v>19</v>
      </c>
      <c r="C12616" s="3" t="s">
        <v>22</v>
      </c>
      <c r="D12616" s="3">
        <v>7437</v>
      </c>
      <c r="E12616" s="4">
        <v>43232</v>
      </c>
      <c r="F12616" s="3" t="s">
        <v>15</v>
      </c>
      <c r="G12616" s="3">
        <v>2193.3128839999999</v>
      </c>
      <c r="H12616" s="3">
        <v>1412</v>
      </c>
      <c r="I12616" s="3">
        <v>54787.066160000002</v>
      </c>
      <c r="J12616" s="3">
        <v>38.80103836</v>
      </c>
    </row>
    <row r="12617" spans="1:10" ht="15.75" customHeight="1" x14ac:dyDescent="0.15">
      <c r="A12617" s="3" t="s">
        <v>12</v>
      </c>
      <c r="B12617" s="3" t="s">
        <v>19</v>
      </c>
      <c r="C12617" s="3" t="s">
        <v>23</v>
      </c>
      <c r="D12617" s="3">
        <v>7437</v>
      </c>
      <c r="E12617" s="4">
        <v>43232</v>
      </c>
      <c r="F12617" s="3" t="s">
        <v>15</v>
      </c>
      <c r="G12617" s="3">
        <v>2193.3128839999999</v>
      </c>
      <c r="H12617" s="3">
        <v>1609</v>
      </c>
      <c r="I12617" s="3">
        <v>63468.554100000001</v>
      </c>
      <c r="J12617" s="3">
        <v>39.445962770000001</v>
      </c>
    </row>
    <row r="12618" spans="1:10" ht="15.75" customHeight="1" x14ac:dyDescent="0.15">
      <c r="A12618" s="3" t="s">
        <v>12</v>
      </c>
      <c r="B12618" s="3" t="s">
        <v>24</v>
      </c>
      <c r="C12618" s="3" t="s">
        <v>25</v>
      </c>
      <c r="D12618" s="3">
        <v>7437</v>
      </c>
      <c r="E12618" s="4">
        <v>43232</v>
      </c>
      <c r="F12618" s="3" t="s">
        <v>15</v>
      </c>
      <c r="G12618" s="3">
        <v>2193.3128839999999</v>
      </c>
      <c r="H12618" s="3">
        <v>2308</v>
      </c>
      <c r="I12618" s="3">
        <v>87121.593559999994</v>
      </c>
      <c r="J12618" s="3">
        <v>37.747657519999997</v>
      </c>
    </row>
    <row r="12619" spans="1:10" ht="15.75" customHeight="1" x14ac:dyDescent="0.15">
      <c r="A12619" s="3" t="s">
        <v>12</v>
      </c>
      <c r="B12619" s="3" t="s">
        <v>24</v>
      </c>
      <c r="C12619" s="3" t="s">
        <v>26</v>
      </c>
      <c r="D12619" s="3">
        <v>7437</v>
      </c>
      <c r="E12619" s="4">
        <v>43232</v>
      </c>
      <c r="F12619" s="3" t="s">
        <v>15</v>
      </c>
      <c r="G12619" s="3">
        <v>2193.3128839999999</v>
      </c>
      <c r="H12619" s="3">
        <v>2332</v>
      </c>
      <c r="I12619" s="3">
        <v>93725.594660000002</v>
      </c>
      <c r="J12619" s="3">
        <v>40.191078330000003</v>
      </c>
    </row>
    <row r="12620" spans="1:10" ht="15.75" customHeight="1" x14ac:dyDescent="0.15">
      <c r="A12620" s="3" t="s">
        <v>12</v>
      </c>
      <c r="B12620" s="3" t="s">
        <v>24</v>
      </c>
      <c r="C12620" s="3" t="s">
        <v>27</v>
      </c>
      <c r="D12620" s="3">
        <v>7437</v>
      </c>
      <c r="E12620" s="4">
        <v>43232</v>
      </c>
      <c r="F12620" s="3" t="s">
        <v>15</v>
      </c>
      <c r="G12620" s="3">
        <v>2193.3128839999999</v>
      </c>
      <c r="H12620" s="3">
        <v>2179</v>
      </c>
      <c r="I12620" s="3">
        <v>87618.765429999999</v>
      </c>
      <c r="J12620" s="3">
        <v>40.210539429999997</v>
      </c>
    </row>
    <row r="12621" spans="1:10" ht="15.75" customHeight="1" x14ac:dyDescent="0.15">
      <c r="A12621" s="3" t="s">
        <v>12</v>
      </c>
      <c r="B12621" s="3" t="s">
        <v>24</v>
      </c>
      <c r="C12621" s="3" t="s">
        <v>28</v>
      </c>
      <c r="D12621" s="3">
        <v>7437</v>
      </c>
      <c r="E12621" s="4">
        <v>43232</v>
      </c>
      <c r="F12621" s="3" t="s">
        <v>15</v>
      </c>
      <c r="G12621" s="3">
        <v>2193.3128839999999</v>
      </c>
      <c r="H12621" s="3">
        <v>2342</v>
      </c>
      <c r="I12621" s="3">
        <v>95724.022889999993</v>
      </c>
      <c r="J12621" s="3">
        <v>40.872768100000002</v>
      </c>
    </row>
    <row r="12622" spans="1:10" ht="15.75" customHeight="1" x14ac:dyDescent="0.15">
      <c r="A12622" s="3" t="s">
        <v>29</v>
      </c>
      <c r="B12622" s="3" t="s">
        <v>30</v>
      </c>
      <c r="C12622" s="3" t="s">
        <v>31</v>
      </c>
      <c r="D12622" s="3">
        <v>7437</v>
      </c>
      <c r="E12622" s="4">
        <v>43232</v>
      </c>
      <c r="F12622" s="3" t="s">
        <v>15</v>
      </c>
      <c r="G12622" s="3">
        <v>2193.3128839999999</v>
      </c>
      <c r="H12622" s="3">
        <v>2034</v>
      </c>
      <c r="I12622" s="3">
        <v>86206.431880000004</v>
      </c>
      <c r="J12622" s="3">
        <v>42.382709869999999</v>
      </c>
    </row>
    <row r="12623" spans="1:10" ht="15.75" customHeight="1" x14ac:dyDescent="0.15">
      <c r="A12623" s="3" t="s">
        <v>29</v>
      </c>
      <c r="B12623" s="3" t="s">
        <v>30</v>
      </c>
      <c r="C12623" s="3" t="s">
        <v>32</v>
      </c>
      <c r="D12623" s="3">
        <v>7437</v>
      </c>
      <c r="E12623" s="4">
        <v>43232</v>
      </c>
      <c r="F12623" s="3" t="s">
        <v>15</v>
      </c>
      <c r="G12623" s="3">
        <v>2193.3128839999999</v>
      </c>
      <c r="H12623" s="3">
        <v>1910</v>
      </c>
      <c r="I12623" s="3">
        <v>80032.156340000001</v>
      </c>
      <c r="J12623" s="3">
        <v>41.90165253</v>
      </c>
    </row>
    <row r="12624" spans="1:10" ht="15.75" customHeight="1" x14ac:dyDescent="0.15">
      <c r="A12624" s="3" t="s">
        <v>29</v>
      </c>
      <c r="B12624" s="3" t="s">
        <v>30</v>
      </c>
      <c r="C12624" s="3" t="s">
        <v>33</v>
      </c>
      <c r="D12624" s="3">
        <v>7437</v>
      </c>
      <c r="E12624" s="4">
        <v>43232</v>
      </c>
      <c r="F12624" s="3" t="s">
        <v>15</v>
      </c>
      <c r="G12624" s="3">
        <v>2193.3128839999999</v>
      </c>
      <c r="H12624" s="3">
        <v>1293</v>
      </c>
      <c r="I12624" s="3">
        <v>51025.497450000003</v>
      </c>
      <c r="J12624" s="3">
        <v>39.462875060000002</v>
      </c>
    </row>
    <row r="12625" spans="1:10" ht="15.75" customHeight="1" x14ac:dyDescent="0.15">
      <c r="A12625" s="3" t="s">
        <v>29</v>
      </c>
      <c r="B12625" s="3" t="s">
        <v>30</v>
      </c>
      <c r="C12625" s="3" t="s">
        <v>34</v>
      </c>
      <c r="D12625" s="3">
        <v>7437</v>
      </c>
      <c r="E12625" s="4">
        <v>43232</v>
      </c>
      <c r="F12625" s="3" t="s">
        <v>15</v>
      </c>
      <c r="G12625" s="3">
        <v>2193.3128839999999</v>
      </c>
      <c r="H12625" s="3">
        <v>1034</v>
      </c>
      <c r="I12625" s="3">
        <v>42019.489269999998</v>
      </c>
      <c r="J12625" s="3">
        <v>40.637803939999998</v>
      </c>
    </row>
    <row r="12626" spans="1:10" ht="15.75" customHeight="1" x14ac:dyDescent="0.15">
      <c r="A12626" s="3" t="s">
        <v>29</v>
      </c>
      <c r="B12626" s="3" t="s">
        <v>35</v>
      </c>
      <c r="C12626" s="3" t="s">
        <v>36</v>
      </c>
      <c r="D12626" s="3">
        <v>7437</v>
      </c>
      <c r="E12626" s="4">
        <v>43232</v>
      </c>
      <c r="F12626" s="3" t="s">
        <v>15</v>
      </c>
      <c r="G12626" s="3">
        <v>2193.3128839999999</v>
      </c>
      <c r="H12626" s="3">
        <v>1805</v>
      </c>
      <c r="I12626" s="3">
        <v>70160.41214</v>
      </c>
      <c r="J12626" s="3">
        <v>38.870034429999997</v>
      </c>
    </row>
    <row r="12627" spans="1:10" ht="15.75" customHeight="1" x14ac:dyDescent="0.15">
      <c r="A12627" s="3" t="s">
        <v>29</v>
      </c>
      <c r="B12627" s="3" t="s">
        <v>35</v>
      </c>
      <c r="C12627" s="3" t="s">
        <v>37</v>
      </c>
      <c r="D12627" s="3">
        <v>7437</v>
      </c>
      <c r="E12627" s="4">
        <v>43232</v>
      </c>
      <c r="F12627" s="3" t="s">
        <v>15</v>
      </c>
      <c r="G12627" s="3">
        <v>2193.3128839999999</v>
      </c>
      <c r="H12627" s="3">
        <v>4921</v>
      </c>
      <c r="I12627" s="3">
        <v>184329.11079999999</v>
      </c>
      <c r="J12627" s="3">
        <v>37.45765308</v>
      </c>
    </row>
    <row r="12628" spans="1:10" ht="15.75" customHeight="1" x14ac:dyDescent="0.15">
      <c r="A12628" s="3" t="s">
        <v>29</v>
      </c>
      <c r="B12628" s="3" t="s">
        <v>35</v>
      </c>
      <c r="C12628" s="3" t="s">
        <v>38</v>
      </c>
      <c r="D12628" s="3">
        <v>7437</v>
      </c>
      <c r="E12628" s="4">
        <v>43232</v>
      </c>
      <c r="F12628" s="3" t="s">
        <v>15</v>
      </c>
      <c r="G12628" s="3">
        <v>2193.3128839999999</v>
      </c>
      <c r="H12628" s="3">
        <v>4254</v>
      </c>
      <c r="I12628" s="3">
        <v>166722.21340000001</v>
      </c>
      <c r="J12628" s="3">
        <v>39.19186964</v>
      </c>
    </row>
    <row r="12629" spans="1:10" ht="15.75" customHeight="1" x14ac:dyDescent="0.15">
      <c r="A12629" s="3" t="s">
        <v>29</v>
      </c>
      <c r="B12629" s="3" t="s">
        <v>39</v>
      </c>
      <c r="C12629" s="3" t="s">
        <v>40</v>
      </c>
      <c r="D12629" s="3">
        <v>7437</v>
      </c>
      <c r="E12629" s="4">
        <v>43232</v>
      </c>
      <c r="F12629" s="3" t="s">
        <v>15</v>
      </c>
      <c r="G12629" s="3">
        <v>2193.3128839999999</v>
      </c>
      <c r="H12629" s="3">
        <v>5224</v>
      </c>
      <c r="I12629" s="3">
        <v>216210.68919999999</v>
      </c>
      <c r="J12629" s="3">
        <v>41.387957360000001</v>
      </c>
    </row>
    <row r="12630" spans="1:10" ht="15.75" customHeight="1" x14ac:dyDescent="0.15">
      <c r="A12630" s="3" t="s">
        <v>29</v>
      </c>
      <c r="B12630" s="3" t="s">
        <v>39</v>
      </c>
      <c r="C12630" s="3" t="s">
        <v>41</v>
      </c>
      <c r="D12630" s="3">
        <v>7437</v>
      </c>
      <c r="E12630" s="4">
        <v>43232</v>
      </c>
      <c r="F12630" s="3" t="s">
        <v>15</v>
      </c>
      <c r="G12630" s="3">
        <v>2193.3128839999999</v>
      </c>
      <c r="H12630" s="3">
        <v>5800</v>
      </c>
      <c r="I12630" s="3">
        <v>237179.18590000001</v>
      </c>
      <c r="J12630" s="3">
        <v>40.892963090000002</v>
      </c>
    </row>
    <row r="12631" spans="1:10" ht="15.75" customHeight="1" x14ac:dyDescent="0.15">
      <c r="A12631" s="3" t="s">
        <v>29</v>
      </c>
      <c r="B12631" s="3" t="s">
        <v>39</v>
      </c>
      <c r="C12631" s="3" t="s">
        <v>42</v>
      </c>
      <c r="D12631" s="3">
        <v>7437</v>
      </c>
      <c r="E12631" s="4">
        <v>43232</v>
      </c>
      <c r="F12631" s="3" t="s">
        <v>15</v>
      </c>
      <c r="G12631" s="3">
        <v>2193.3128839999999</v>
      </c>
      <c r="H12631" s="3">
        <v>5577</v>
      </c>
      <c r="I12631" s="3">
        <v>232748.9044</v>
      </c>
      <c r="J12631" s="3">
        <v>41.733710680000002</v>
      </c>
    </row>
    <row r="12632" spans="1:10" ht="15.75" customHeight="1" x14ac:dyDescent="0.15">
      <c r="A12632" s="3" t="s">
        <v>29</v>
      </c>
      <c r="B12632" s="3" t="s">
        <v>39</v>
      </c>
      <c r="C12632" s="3" t="s">
        <v>43</v>
      </c>
      <c r="D12632" s="3">
        <v>7437</v>
      </c>
      <c r="E12632" s="4">
        <v>43232</v>
      </c>
      <c r="F12632" s="3" t="s">
        <v>15</v>
      </c>
      <c r="G12632" s="3">
        <v>2193.3128839999999</v>
      </c>
      <c r="H12632" s="3">
        <v>5166</v>
      </c>
      <c r="I12632" s="3">
        <v>217863.603</v>
      </c>
      <c r="J12632" s="3">
        <v>42.172590599999999</v>
      </c>
    </row>
    <row r="12633" spans="1:10" ht="15.75" customHeight="1" x14ac:dyDescent="0.15">
      <c r="A12633" s="3" t="s">
        <v>44</v>
      </c>
      <c r="B12633" s="3" t="s">
        <v>45</v>
      </c>
      <c r="C12633" s="3" t="s">
        <v>46</v>
      </c>
      <c r="D12633" s="3">
        <v>7437</v>
      </c>
      <c r="E12633" s="4">
        <v>43232</v>
      </c>
      <c r="F12633" s="3" t="s">
        <v>15</v>
      </c>
      <c r="G12633" s="3">
        <v>2193.3128839999999</v>
      </c>
      <c r="H12633" s="3">
        <v>7490</v>
      </c>
      <c r="I12633" s="3">
        <v>318648.03320000001</v>
      </c>
      <c r="J12633" s="3">
        <v>42.543128600000003</v>
      </c>
    </row>
    <row r="12634" spans="1:10" ht="15.75" customHeight="1" x14ac:dyDescent="0.15">
      <c r="A12634" s="3" t="s">
        <v>44</v>
      </c>
      <c r="B12634" s="3" t="s">
        <v>45</v>
      </c>
      <c r="C12634" s="3" t="s">
        <v>47</v>
      </c>
      <c r="D12634" s="3">
        <v>7437</v>
      </c>
      <c r="E12634" s="4">
        <v>43232</v>
      </c>
      <c r="F12634" s="3" t="s">
        <v>15</v>
      </c>
      <c r="G12634" s="3">
        <v>2193.3128839999999</v>
      </c>
      <c r="H12634" s="3">
        <v>6756</v>
      </c>
      <c r="I12634" s="3">
        <v>288694.27220000001</v>
      </c>
      <c r="J12634" s="3">
        <v>42.731538209999997</v>
      </c>
    </row>
    <row r="12635" spans="1:10" ht="15.75" customHeight="1" x14ac:dyDescent="0.15">
      <c r="A12635" s="3" t="s">
        <v>44</v>
      </c>
      <c r="B12635" s="3" t="s">
        <v>45</v>
      </c>
      <c r="C12635" s="3" t="s">
        <v>48</v>
      </c>
      <c r="D12635" s="3">
        <v>7437</v>
      </c>
      <c r="E12635" s="4">
        <v>43232</v>
      </c>
      <c r="F12635" s="3" t="s">
        <v>15</v>
      </c>
      <c r="G12635" s="3">
        <v>2193.3128839999999</v>
      </c>
      <c r="H12635" s="3">
        <v>7788</v>
      </c>
      <c r="I12635" s="3">
        <v>342126.3615</v>
      </c>
      <c r="J12635" s="3">
        <v>43.929938550000003</v>
      </c>
    </row>
    <row r="12636" spans="1:10" ht="15.75" customHeight="1" x14ac:dyDescent="0.15">
      <c r="A12636" s="3" t="s">
        <v>44</v>
      </c>
      <c r="B12636" s="3" t="s">
        <v>45</v>
      </c>
      <c r="C12636" s="3" t="s">
        <v>49</v>
      </c>
      <c r="D12636" s="3">
        <v>7437</v>
      </c>
      <c r="E12636" s="4">
        <v>43232</v>
      </c>
      <c r="F12636" s="3" t="s">
        <v>15</v>
      </c>
      <c r="G12636" s="3">
        <v>2193.3128839999999</v>
      </c>
      <c r="H12636" s="3">
        <v>4381</v>
      </c>
      <c r="I12636" s="3">
        <v>196860.2243</v>
      </c>
      <c r="J12636" s="3">
        <v>44.934997559999999</v>
      </c>
    </row>
    <row r="12637" spans="1:10" ht="15.75" customHeight="1" x14ac:dyDescent="0.15">
      <c r="A12637" s="3" t="s">
        <v>44</v>
      </c>
      <c r="B12637" s="3" t="s">
        <v>50</v>
      </c>
      <c r="C12637" s="3" t="s">
        <v>51</v>
      </c>
      <c r="D12637" s="3">
        <v>7437</v>
      </c>
      <c r="E12637" s="4">
        <v>43232</v>
      </c>
      <c r="F12637" s="3" t="s">
        <v>15</v>
      </c>
      <c r="G12637" s="3">
        <v>2193.3128839999999</v>
      </c>
      <c r="H12637" s="3">
        <v>4083</v>
      </c>
      <c r="I12637" s="3">
        <v>181312.69990000001</v>
      </c>
      <c r="J12637" s="3">
        <v>44.406735210000001</v>
      </c>
    </row>
    <row r="12638" spans="1:10" ht="15.75" customHeight="1" x14ac:dyDescent="0.15">
      <c r="A12638" s="3" t="s">
        <v>44</v>
      </c>
      <c r="B12638" s="3" t="s">
        <v>50</v>
      </c>
      <c r="C12638" s="3" t="s">
        <v>52</v>
      </c>
      <c r="D12638" s="3">
        <v>7437</v>
      </c>
      <c r="E12638" s="4">
        <v>43232</v>
      </c>
      <c r="F12638" s="3" t="s">
        <v>15</v>
      </c>
      <c r="G12638" s="3">
        <v>2193.3128839999999</v>
      </c>
      <c r="H12638" s="3">
        <v>5025</v>
      </c>
      <c r="I12638" s="3">
        <v>213890.26360000001</v>
      </c>
      <c r="J12638" s="3">
        <v>42.565226580000001</v>
      </c>
    </row>
    <row r="12639" spans="1:10" ht="15.75" customHeight="1" x14ac:dyDescent="0.15">
      <c r="A12639" s="3" t="s">
        <v>44</v>
      </c>
      <c r="B12639" s="3" t="s">
        <v>50</v>
      </c>
      <c r="C12639" s="3" t="s">
        <v>53</v>
      </c>
      <c r="D12639" s="3">
        <v>7437</v>
      </c>
      <c r="E12639" s="4">
        <v>43232</v>
      </c>
      <c r="F12639" s="3" t="s">
        <v>15</v>
      </c>
      <c r="G12639" s="3">
        <v>2193.3128839999999</v>
      </c>
      <c r="H12639" s="3">
        <v>4247</v>
      </c>
      <c r="I12639" s="3">
        <v>172571.45850000001</v>
      </c>
      <c r="J12639" s="3">
        <v>40.633731689999998</v>
      </c>
    </row>
    <row r="12640" spans="1:10" ht="15.75" customHeight="1" x14ac:dyDescent="0.15">
      <c r="A12640" s="3" t="s">
        <v>44</v>
      </c>
      <c r="B12640" s="3" t="s">
        <v>50</v>
      </c>
      <c r="C12640" s="3" t="s">
        <v>54</v>
      </c>
      <c r="D12640" s="3">
        <v>7437</v>
      </c>
      <c r="E12640" s="4">
        <v>43232</v>
      </c>
      <c r="F12640" s="3" t="s">
        <v>15</v>
      </c>
      <c r="G12640" s="3">
        <v>2193.3128839999999</v>
      </c>
      <c r="H12640" s="3">
        <v>3810</v>
      </c>
      <c r="I12640" s="3">
        <v>159171.23370000001</v>
      </c>
      <c r="J12640" s="3">
        <v>41.7772267</v>
      </c>
    </row>
    <row r="12641" spans="1:10" ht="15.75" customHeight="1" x14ac:dyDescent="0.15">
      <c r="A12641" s="3" t="s">
        <v>44</v>
      </c>
      <c r="B12641" s="3" t="s">
        <v>50</v>
      </c>
      <c r="C12641" s="3" t="s">
        <v>55</v>
      </c>
      <c r="D12641" s="3">
        <v>7437</v>
      </c>
      <c r="E12641" s="4">
        <v>43232</v>
      </c>
      <c r="F12641" s="3" t="s">
        <v>15</v>
      </c>
      <c r="G12641" s="3">
        <v>2193.3128839999999</v>
      </c>
      <c r="H12641" s="3">
        <v>4105</v>
      </c>
      <c r="I12641" s="3">
        <v>172358.12409999999</v>
      </c>
      <c r="J12641" s="3">
        <v>41.987362760000003</v>
      </c>
    </row>
    <row r="12642" spans="1:10" ht="15.75" customHeight="1" x14ac:dyDescent="0.15">
      <c r="A12642" s="3" t="s">
        <v>44</v>
      </c>
      <c r="B12642" s="3" t="s">
        <v>56</v>
      </c>
      <c r="C12642" s="3" t="s">
        <v>57</v>
      </c>
      <c r="D12642" s="3">
        <v>7437</v>
      </c>
      <c r="E12642" s="4">
        <v>43232</v>
      </c>
      <c r="F12642" s="3" t="s">
        <v>15</v>
      </c>
      <c r="G12642" s="3">
        <v>2193.3128839999999</v>
      </c>
      <c r="H12642" s="3">
        <v>4884</v>
      </c>
      <c r="I12642" s="3">
        <v>211311.9621</v>
      </c>
      <c r="J12642" s="3">
        <v>43.266167510000002</v>
      </c>
    </row>
    <row r="12643" spans="1:10" ht="15.75" customHeight="1" x14ac:dyDescent="0.15">
      <c r="A12643" s="3" t="s">
        <v>44</v>
      </c>
      <c r="B12643" s="3" t="s">
        <v>56</v>
      </c>
      <c r="C12643" s="3" t="s">
        <v>58</v>
      </c>
      <c r="D12643" s="3">
        <v>7437</v>
      </c>
      <c r="E12643" s="4">
        <v>43232</v>
      </c>
      <c r="F12643" s="3" t="s">
        <v>15</v>
      </c>
      <c r="G12643" s="3">
        <v>2193.3128839999999</v>
      </c>
      <c r="H12643" s="3">
        <v>4680</v>
      </c>
      <c r="I12643" s="3">
        <v>216247.67180000001</v>
      </c>
      <c r="J12643" s="3">
        <v>46.206767480000003</v>
      </c>
    </row>
    <row r="12644" spans="1:10" ht="15.75" customHeight="1" x14ac:dyDescent="0.15">
      <c r="A12644" s="3" t="s">
        <v>44</v>
      </c>
      <c r="B12644" s="3" t="s">
        <v>56</v>
      </c>
      <c r="C12644" s="3" t="s">
        <v>59</v>
      </c>
      <c r="D12644" s="3">
        <v>7437</v>
      </c>
      <c r="E12644" s="4">
        <v>43232</v>
      </c>
      <c r="F12644" s="3" t="s">
        <v>15</v>
      </c>
      <c r="G12644" s="3">
        <v>2193.3128839999999</v>
      </c>
      <c r="H12644" s="3">
        <v>4147</v>
      </c>
      <c r="I12644" s="3">
        <v>191266.65640000001</v>
      </c>
      <c r="J12644" s="3">
        <v>46.121691929999997</v>
      </c>
    </row>
    <row r="12645" spans="1:10" ht="15.75" customHeight="1" x14ac:dyDescent="0.15">
      <c r="A12645" s="3" t="s">
        <v>44</v>
      </c>
      <c r="B12645" s="3" t="s">
        <v>56</v>
      </c>
      <c r="C12645" s="3" t="s">
        <v>60</v>
      </c>
      <c r="D12645" s="3">
        <v>7437</v>
      </c>
      <c r="E12645" s="4">
        <v>43232</v>
      </c>
      <c r="F12645" s="3" t="s">
        <v>15</v>
      </c>
      <c r="G12645" s="3">
        <v>2193.3128839999999</v>
      </c>
      <c r="H12645" s="3">
        <v>3989</v>
      </c>
      <c r="I12645" s="3">
        <v>211059.0178</v>
      </c>
      <c r="J12645" s="3">
        <v>52.910257659999999</v>
      </c>
    </row>
    <row r="12646" spans="1:10" ht="15.75" customHeight="1" x14ac:dyDescent="0.15">
      <c r="A12646" s="3" t="s">
        <v>61</v>
      </c>
      <c r="B12646" s="3" t="s">
        <v>62</v>
      </c>
      <c r="C12646" s="3" t="s">
        <v>63</v>
      </c>
      <c r="D12646" s="3">
        <v>7437</v>
      </c>
      <c r="E12646" s="4">
        <v>43232</v>
      </c>
      <c r="F12646" s="3" t="s">
        <v>15</v>
      </c>
      <c r="G12646" s="3">
        <v>2193.3128839999999</v>
      </c>
      <c r="H12646" s="3">
        <v>4106</v>
      </c>
      <c r="I12646" s="3">
        <v>248293.484</v>
      </c>
      <c r="J12646" s="3">
        <v>60.47089235</v>
      </c>
    </row>
    <row r="12647" spans="1:10" ht="15.75" customHeight="1" x14ac:dyDescent="0.15">
      <c r="A12647" s="3" t="s">
        <v>61</v>
      </c>
      <c r="B12647" s="3" t="s">
        <v>62</v>
      </c>
      <c r="C12647" s="3" t="s">
        <v>64</v>
      </c>
      <c r="D12647" s="3">
        <v>7437</v>
      </c>
      <c r="E12647" s="4">
        <v>43232</v>
      </c>
      <c r="F12647" s="3" t="s">
        <v>15</v>
      </c>
      <c r="G12647" s="3">
        <v>2193.3128839999999</v>
      </c>
      <c r="H12647" s="3">
        <v>4073</v>
      </c>
      <c r="I12647" s="3">
        <v>255624.34289999999</v>
      </c>
      <c r="J12647" s="3">
        <v>62.760702899999998</v>
      </c>
    </row>
    <row r="12648" spans="1:10" ht="15.75" customHeight="1" x14ac:dyDescent="0.15">
      <c r="A12648" s="3" t="s">
        <v>61</v>
      </c>
      <c r="B12648" s="3" t="s">
        <v>62</v>
      </c>
      <c r="C12648" s="3" t="s">
        <v>65</v>
      </c>
      <c r="D12648" s="3">
        <v>7437</v>
      </c>
      <c r="E12648" s="4">
        <v>43232</v>
      </c>
      <c r="F12648" s="3" t="s">
        <v>15</v>
      </c>
      <c r="G12648" s="3">
        <v>2193.3128839999999</v>
      </c>
      <c r="H12648" s="3">
        <v>3761</v>
      </c>
      <c r="I12648" s="3">
        <v>241145.20129999999</v>
      </c>
      <c r="J12648" s="3">
        <v>64.117309570000003</v>
      </c>
    </row>
    <row r="12649" spans="1:10" ht="15.75" customHeight="1" x14ac:dyDescent="0.15">
      <c r="A12649" s="3" t="s">
        <v>61</v>
      </c>
      <c r="B12649" s="3" t="s">
        <v>62</v>
      </c>
      <c r="C12649" s="3" t="s">
        <v>66</v>
      </c>
      <c r="D12649" s="3">
        <v>7437</v>
      </c>
      <c r="E12649" s="4">
        <v>43232</v>
      </c>
      <c r="F12649" s="3" t="s">
        <v>15</v>
      </c>
      <c r="G12649" s="3">
        <v>2193.3128839999999</v>
      </c>
      <c r="H12649" s="3">
        <v>3316</v>
      </c>
      <c r="I12649" s="3">
        <v>221477.36060000001</v>
      </c>
      <c r="J12649" s="3">
        <v>66.790518879999993</v>
      </c>
    </row>
    <row r="12650" spans="1:10" ht="15.75" customHeight="1" x14ac:dyDescent="0.15">
      <c r="A12650" s="3" t="s">
        <v>61</v>
      </c>
      <c r="B12650" s="3" t="s">
        <v>62</v>
      </c>
      <c r="C12650" s="3" t="s">
        <v>67</v>
      </c>
      <c r="D12650" s="3">
        <v>7437</v>
      </c>
      <c r="E12650" s="4">
        <v>43232</v>
      </c>
      <c r="F12650" s="3" t="s">
        <v>15</v>
      </c>
      <c r="G12650" s="3">
        <v>2193.3128839999999</v>
      </c>
      <c r="H12650" s="3">
        <v>3870</v>
      </c>
      <c r="I12650" s="3">
        <v>258098.31789999999</v>
      </c>
      <c r="J12650" s="3">
        <v>66.692071799999994</v>
      </c>
    </row>
    <row r="12651" spans="1:10" ht="15.75" customHeight="1" x14ac:dyDescent="0.15">
      <c r="A12651" s="3" t="s">
        <v>61</v>
      </c>
      <c r="B12651" s="3" t="s">
        <v>68</v>
      </c>
      <c r="C12651" s="3" t="s">
        <v>69</v>
      </c>
      <c r="D12651" s="3">
        <v>7437</v>
      </c>
      <c r="E12651" s="4">
        <v>43232</v>
      </c>
      <c r="F12651" s="3" t="s">
        <v>15</v>
      </c>
      <c r="G12651" s="3">
        <v>2193.3128839999999</v>
      </c>
      <c r="H12651" s="3">
        <v>3006</v>
      </c>
      <c r="I12651" s="3">
        <v>198297.03140000001</v>
      </c>
      <c r="J12651" s="3">
        <v>65.967076320000004</v>
      </c>
    </row>
    <row r="12652" spans="1:10" ht="15.75" customHeight="1" x14ac:dyDescent="0.15">
      <c r="A12652" s="3" t="s">
        <v>61</v>
      </c>
      <c r="B12652" s="3" t="s">
        <v>68</v>
      </c>
      <c r="C12652" s="3" t="s">
        <v>70</v>
      </c>
      <c r="D12652" s="3">
        <v>7437</v>
      </c>
      <c r="E12652" s="4">
        <v>43232</v>
      </c>
      <c r="F12652" s="3" t="s">
        <v>15</v>
      </c>
      <c r="G12652" s="3">
        <v>2193.3128839999999</v>
      </c>
      <c r="H12652" s="3">
        <v>2971</v>
      </c>
      <c r="I12652" s="3">
        <v>184017.13759999999</v>
      </c>
      <c r="J12652" s="3">
        <v>61.93777772</v>
      </c>
    </row>
    <row r="12653" spans="1:10" ht="15.75" customHeight="1" x14ac:dyDescent="0.15">
      <c r="A12653" s="3" t="s">
        <v>61</v>
      </c>
      <c r="B12653" s="3" t="s">
        <v>68</v>
      </c>
      <c r="C12653" s="3" t="s">
        <v>71</v>
      </c>
      <c r="D12653" s="3">
        <v>7437</v>
      </c>
      <c r="E12653" s="4">
        <v>43232</v>
      </c>
      <c r="F12653" s="3" t="s">
        <v>15</v>
      </c>
      <c r="G12653" s="3">
        <v>2193.3128839999999</v>
      </c>
      <c r="H12653" s="3">
        <v>3739</v>
      </c>
      <c r="I12653" s="3">
        <v>237341.3842</v>
      </c>
      <c r="J12653" s="3">
        <v>63.47723568</v>
      </c>
    </row>
    <row r="12654" spans="1:10" ht="15.75" customHeight="1" x14ac:dyDescent="0.15">
      <c r="A12654" s="3" t="s">
        <v>61</v>
      </c>
      <c r="B12654" s="3" t="s">
        <v>68</v>
      </c>
      <c r="C12654" s="3" t="s">
        <v>72</v>
      </c>
      <c r="D12654" s="3">
        <v>7437</v>
      </c>
      <c r="E12654" s="4">
        <v>43232</v>
      </c>
      <c r="F12654" s="3" t="s">
        <v>15</v>
      </c>
      <c r="G12654" s="3">
        <v>2193.3128839999999</v>
      </c>
      <c r="H12654" s="3">
        <v>3033</v>
      </c>
      <c r="I12654" s="3">
        <v>189688.66010000001</v>
      </c>
      <c r="J12654" s="3">
        <v>62.541595800000003</v>
      </c>
    </row>
    <row r="12655" spans="1:10" ht="15.75" customHeight="1" x14ac:dyDescent="0.15">
      <c r="A12655" s="3" t="s">
        <v>61</v>
      </c>
      <c r="B12655" s="3" t="s">
        <v>73</v>
      </c>
      <c r="C12655" s="3" t="s">
        <v>74</v>
      </c>
      <c r="D12655" s="3">
        <v>7437</v>
      </c>
      <c r="E12655" s="4">
        <v>43232</v>
      </c>
      <c r="F12655" s="3" t="s">
        <v>15</v>
      </c>
      <c r="G12655" s="3">
        <v>2193.3128839999999</v>
      </c>
      <c r="H12655" s="3">
        <v>3085</v>
      </c>
      <c r="I12655" s="3">
        <v>200019.47880000001</v>
      </c>
      <c r="J12655" s="3">
        <v>64.836135749999997</v>
      </c>
    </row>
    <row r="12656" spans="1:10" ht="15.75" customHeight="1" x14ac:dyDescent="0.15">
      <c r="A12656" s="3" t="s">
        <v>61</v>
      </c>
      <c r="B12656" s="3" t="s">
        <v>73</v>
      </c>
      <c r="C12656" s="3" t="s">
        <v>75</v>
      </c>
      <c r="D12656" s="3">
        <v>7437</v>
      </c>
      <c r="E12656" s="4">
        <v>43232</v>
      </c>
      <c r="F12656" s="3" t="s">
        <v>15</v>
      </c>
      <c r="G12656" s="3">
        <v>2193.3128839999999</v>
      </c>
      <c r="H12656" s="3">
        <v>3607</v>
      </c>
      <c r="I12656" s="3">
        <v>238579.7132</v>
      </c>
      <c r="J12656" s="3">
        <v>66.143530130000002</v>
      </c>
    </row>
    <row r="12657" spans="1:10" ht="15.75" customHeight="1" x14ac:dyDescent="0.15">
      <c r="A12657" s="3" t="s">
        <v>61</v>
      </c>
      <c r="B12657" s="3" t="s">
        <v>73</v>
      </c>
      <c r="C12657" s="3" t="s">
        <v>76</v>
      </c>
      <c r="D12657" s="3">
        <v>7437</v>
      </c>
      <c r="E12657" s="4">
        <v>43232</v>
      </c>
      <c r="F12657" s="3" t="s">
        <v>15</v>
      </c>
      <c r="G12657" s="3">
        <v>2193.3128839999999</v>
      </c>
      <c r="H12657" s="3">
        <v>3591</v>
      </c>
      <c r="I12657" s="3">
        <v>233048.39240000001</v>
      </c>
      <c r="J12657" s="3">
        <v>64.897909330000005</v>
      </c>
    </row>
    <row r="12658" spans="1:10" ht="15.75" customHeight="1" x14ac:dyDescent="0.15">
      <c r="A12658" s="3" t="s">
        <v>61</v>
      </c>
      <c r="B12658" s="3" t="s">
        <v>73</v>
      </c>
      <c r="C12658" s="3" t="s">
        <v>77</v>
      </c>
      <c r="D12658" s="3">
        <v>7437</v>
      </c>
      <c r="E12658" s="4">
        <v>43232</v>
      </c>
      <c r="F12658" s="3" t="s">
        <v>15</v>
      </c>
      <c r="G12658" s="3">
        <v>2193.3128839999999</v>
      </c>
      <c r="H12658" s="3">
        <v>4140</v>
      </c>
      <c r="I12658" s="3">
        <v>267640.23859999998</v>
      </c>
      <c r="J12658" s="3">
        <v>64.647400619999999</v>
      </c>
    </row>
    <row r="12659" spans="1:10" ht="15.75" customHeight="1" x14ac:dyDescent="0.15">
      <c r="A12659" s="3" t="s">
        <v>61</v>
      </c>
      <c r="B12659" s="3" t="s">
        <v>73</v>
      </c>
      <c r="C12659" s="3" t="s">
        <v>78</v>
      </c>
      <c r="D12659" s="3">
        <v>7437</v>
      </c>
      <c r="E12659" s="4">
        <v>43232</v>
      </c>
      <c r="F12659" s="3" t="s">
        <v>15</v>
      </c>
      <c r="G12659" s="3">
        <v>2193.3128839999999</v>
      </c>
      <c r="H12659" s="3">
        <v>2491</v>
      </c>
      <c r="I12659" s="3">
        <v>154696.16589999999</v>
      </c>
      <c r="J12659" s="3">
        <v>62.102033689999999</v>
      </c>
    </row>
    <row r="12660" spans="1:10" ht="15.75" customHeight="1" x14ac:dyDescent="0.15">
      <c r="A12660" s="3" t="s">
        <v>12</v>
      </c>
      <c r="B12660" s="3" t="s">
        <v>13</v>
      </c>
      <c r="C12660" s="3" t="s">
        <v>14</v>
      </c>
      <c r="D12660" s="3">
        <v>7436</v>
      </c>
      <c r="E12660" s="4">
        <v>43242</v>
      </c>
      <c r="F12660" s="3" t="s">
        <v>15</v>
      </c>
      <c r="G12660" s="3">
        <v>1134.8815489999999</v>
      </c>
      <c r="H12660" s="3">
        <v>1170</v>
      </c>
      <c r="I12660" s="3">
        <v>41635.331409999999</v>
      </c>
      <c r="J12660" s="3">
        <v>35.585753349999997</v>
      </c>
    </row>
    <row r="12661" spans="1:10" ht="15.75" customHeight="1" x14ac:dyDescent="0.15">
      <c r="A12661" s="3" t="s">
        <v>12</v>
      </c>
      <c r="B12661" s="3" t="s">
        <v>13</v>
      </c>
      <c r="C12661" s="3" t="s">
        <v>16</v>
      </c>
      <c r="D12661" s="3">
        <v>7436</v>
      </c>
      <c r="E12661" s="4">
        <v>43242</v>
      </c>
      <c r="F12661" s="3" t="s">
        <v>15</v>
      </c>
      <c r="G12661" s="3">
        <v>1134.8815489999999</v>
      </c>
      <c r="H12661" s="3">
        <v>1643</v>
      </c>
      <c r="I12661" s="3">
        <v>54590.295599999998</v>
      </c>
      <c r="J12661" s="3">
        <v>33.225986370000001</v>
      </c>
    </row>
    <row r="12662" spans="1:10" ht="15.75" customHeight="1" x14ac:dyDescent="0.15">
      <c r="A12662" s="3" t="s">
        <v>12</v>
      </c>
      <c r="B12662" s="3" t="s">
        <v>13</v>
      </c>
      <c r="C12662" s="3" t="s">
        <v>17</v>
      </c>
      <c r="D12662" s="3">
        <v>7436</v>
      </c>
      <c r="E12662" s="4">
        <v>43242</v>
      </c>
      <c r="F12662" s="3" t="s">
        <v>15</v>
      </c>
      <c r="G12662" s="3">
        <v>1134.8815489999999</v>
      </c>
      <c r="H12662" s="3">
        <v>2077</v>
      </c>
      <c r="I12662" s="3">
        <v>69474.806960000002</v>
      </c>
      <c r="J12662" s="3">
        <v>33.449594099999999</v>
      </c>
    </row>
    <row r="12663" spans="1:10" ht="15.75" customHeight="1" x14ac:dyDescent="0.15">
      <c r="A12663" s="3" t="s">
        <v>12</v>
      </c>
      <c r="B12663" s="3" t="s">
        <v>13</v>
      </c>
      <c r="C12663" s="3" t="s">
        <v>18</v>
      </c>
      <c r="D12663" s="3">
        <v>7436</v>
      </c>
      <c r="E12663" s="4">
        <v>43242</v>
      </c>
      <c r="F12663" s="3" t="s">
        <v>15</v>
      </c>
      <c r="G12663" s="3">
        <v>1134.8815489999999</v>
      </c>
      <c r="H12663" s="3">
        <v>1721</v>
      </c>
      <c r="I12663" s="3">
        <v>59903.703119999998</v>
      </c>
      <c r="J12663" s="3">
        <v>34.80749746</v>
      </c>
    </row>
    <row r="12664" spans="1:10" ht="15.75" customHeight="1" x14ac:dyDescent="0.15">
      <c r="A12664" s="3" t="s">
        <v>12</v>
      </c>
      <c r="B12664" s="3" t="s">
        <v>19</v>
      </c>
      <c r="C12664" s="3" t="s">
        <v>20</v>
      </c>
      <c r="D12664" s="3">
        <v>7436</v>
      </c>
      <c r="E12664" s="4">
        <v>43242</v>
      </c>
      <c r="F12664" s="3" t="s">
        <v>15</v>
      </c>
      <c r="G12664" s="3">
        <v>1134.8815489999999</v>
      </c>
      <c r="H12664" s="3">
        <v>1779</v>
      </c>
      <c r="I12664" s="3">
        <v>60108.055289999997</v>
      </c>
      <c r="J12664" s="3">
        <v>33.787552159999997</v>
      </c>
    </row>
    <row r="12665" spans="1:10" ht="15.75" customHeight="1" x14ac:dyDescent="0.15">
      <c r="A12665" s="3" t="s">
        <v>12</v>
      </c>
      <c r="B12665" s="3" t="s">
        <v>19</v>
      </c>
      <c r="C12665" s="3" t="s">
        <v>21</v>
      </c>
      <c r="D12665" s="3">
        <v>7436</v>
      </c>
      <c r="E12665" s="4">
        <v>43242</v>
      </c>
      <c r="F12665" s="3" t="s">
        <v>15</v>
      </c>
      <c r="G12665" s="3">
        <v>1134.8815489999999</v>
      </c>
      <c r="H12665" s="3">
        <v>2096</v>
      </c>
      <c r="I12665" s="3">
        <v>69739.355060000002</v>
      </c>
      <c r="J12665" s="3">
        <v>33.272593059999998</v>
      </c>
    </row>
    <row r="12666" spans="1:10" ht="15.75" customHeight="1" x14ac:dyDescent="0.15">
      <c r="A12666" s="3" t="s">
        <v>12</v>
      </c>
      <c r="B12666" s="3" t="s">
        <v>19</v>
      </c>
      <c r="C12666" s="3" t="s">
        <v>22</v>
      </c>
      <c r="D12666" s="3">
        <v>7436</v>
      </c>
      <c r="E12666" s="4">
        <v>43242</v>
      </c>
      <c r="F12666" s="3" t="s">
        <v>15</v>
      </c>
      <c r="G12666" s="3">
        <v>1134.8815489999999</v>
      </c>
      <c r="H12666" s="3">
        <v>1308</v>
      </c>
      <c r="I12666" s="3">
        <v>42990.829230000003</v>
      </c>
      <c r="J12666" s="3">
        <v>32.867606440000003</v>
      </c>
    </row>
    <row r="12667" spans="1:10" ht="15.75" customHeight="1" x14ac:dyDescent="0.15">
      <c r="A12667" s="3" t="s">
        <v>12</v>
      </c>
      <c r="B12667" s="3" t="s">
        <v>19</v>
      </c>
      <c r="C12667" s="3" t="s">
        <v>23</v>
      </c>
      <c r="D12667" s="3">
        <v>7436</v>
      </c>
      <c r="E12667" s="4">
        <v>43242</v>
      </c>
      <c r="F12667" s="3" t="s">
        <v>15</v>
      </c>
      <c r="G12667" s="3">
        <v>1134.8815489999999</v>
      </c>
      <c r="H12667" s="3">
        <v>1839</v>
      </c>
      <c r="I12667" s="3">
        <v>61124.987549999998</v>
      </c>
      <c r="J12667" s="3">
        <v>33.238166149999998</v>
      </c>
    </row>
    <row r="12668" spans="1:10" ht="15.75" customHeight="1" x14ac:dyDescent="0.15">
      <c r="A12668" s="3" t="s">
        <v>12</v>
      </c>
      <c r="B12668" s="3" t="s">
        <v>24</v>
      </c>
      <c r="C12668" s="3" t="s">
        <v>25</v>
      </c>
      <c r="D12668" s="3">
        <v>7436</v>
      </c>
      <c r="E12668" s="4">
        <v>43242</v>
      </c>
      <c r="F12668" s="3" t="s">
        <v>15</v>
      </c>
      <c r="G12668" s="3">
        <v>1134.8815489999999</v>
      </c>
      <c r="H12668" s="3">
        <v>2224</v>
      </c>
      <c r="I12668" s="3">
        <v>77423.394990000001</v>
      </c>
      <c r="J12668" s="3">
        <v>34.812677600000001</v>
      </c>
    </row>
    <row r="12669" spans="1:10" ht="15.75" customHeight="1" x14ac:dyDescent="0.15">
      <c r="A12669" s="3" t="s">
        <v>12</v>
      </c>
      <c r="B12669" s="3" t="s">
        <v>24</v>
      </c>
      <c r="C12669" s="3" t="s">
        <v>26</v>
      </c>
      <c r="D12669" s="3">
        <v>7436</v>
      </c>
      <c r="E12669" s="4">
        <v>43242</v>
      </c>
      <c r="F12669" s="3" t="s">
        <v>15</v>
      </c>
      <c r="G12669" s="3">
        <v>1134.8815489999999</v>
      </c>
      <c r="H12669" s="3">
        <v>2357</v>
      </c>
      <c r="I12669" s="3">
        <v>81775.216750000007</v>
      </c>
      <c r="J12669" s="3">
        <v>34.694618900000002</v>
      </c>
    </row>
    <row r="12670" spans="1:10" ht="15.75" customHeight="1" x14ac:dyDescent="0.15">
      <c r="A12670" s="3" t="s">
        <v>12</v>
      </c>
      <c r="B12670" s="3" t="s">
        <v>24</v>
      </c>
      <c r="C12670" s="3" t="s">
        <v>27</v>
      </c>
      <c r="D12670" s="3">
        <v>7436</v>
      </c>
      <c r="E12670" s="4">
        <v>43242</v>
      </c>
      <c r="F12670" s="3" t="s">
        <v>15</v>
      </c>
      <c r="G12670" s="3">
        <v>1134.8815489999999</v>
      </c>
      <c r="H12670" s="3">
        <v>2011</v>
      </c>
      <c r="I12670" s="3">
        <v>72791.431379999995</v>
      </c>
      <c r="J12670" s="3">
        <v>36.196634199999998</v>
      </c>
    </row>
    <row r="12671" spans="1:10" ht="15.75" customHeight="1" x14ac:dyDescent="0.15">
      <c r="A12671" s="3" t="s">
        <v>12</v>
      </c>
      <c r="B12671" s="3" t="s">
        <v>24</v>
      </c>
      <c r="C12671" s="3" t="s">
        <v>28</v>
      </c>
      <c r="D12671" s="3">
        <v>7436</v>
      </c>
      <c r="E12671" s="4">
        <v>43242</v>
      </c>
      <c r="F12671" s="3" t="s">
        <v>15</v>
      </c>
      <c r="G12671" s="3">
        <v>1134.8815489999999</v>
      </c>
      <c r="H12671" s="3">
        <v>1888</v>
      </c>
      <c r="I12671" s="3">
        <v>67737.559080000006</v>
      </c>
      <c r="J12671" s="3">
        <v>35.877944429999999</v>
      </c>
    </row>
    <row r="12672" spans="1:10" ht="15.75" customHeight="1" x14ac:dyDescent="0.15">
      <c r="A12672" s="3" t="s">
        <v>29</v>
      </c>
      <c r="B12672" s="3" t="s">
        <v>30</v>
      </c>
      <c r="C12672" s="3" t="s">
        <v>31</v>
      </c>
      <c r="D12672" s="3">
        <v>7436</v>
      </c>
      <c r="E12672" s="4">
        <v>43242</v>
      </c>
      <c r="F12672" s="3" t="s">
        <v>15</v>
      </c>
      <c r="G12672" s="3">
        <v>1134.8815489999999</v>
      </c>
      <c r="H12672" s="3">
        <v>1274</v>
      </c>
      <c r="I12672" s="3">
        <v>47361.27794</v>
      </c>
      <c r="J12672" s="3">
        <v>37.17525741</v>
      </c>
    </row>
    <row r="12673" spans="1:10" ht="15.75" customHeight="1" x14ac:dyDescent="0.15">
      <c r="A12673" s="3" t="s">
        <v>29</v>
      </c>
      <c r="B12673" s="3" t="s">
        <v>30</v>
      </c>
      <c r="C12673" s="3" t="s">
        <v>32</v>
      </c>
      <c r="D12673" s="3">
        <v>7436</v>
      </c>
      <c r="E12673" s="4">
        <v>43242</v>
      </c>
      <c r="F12673" s="3" t="s">
        <v>15</v>
      </c>
      <c r="G12673" s="3">
        <v>1134.8815489999999</v>
      </c>
      <c r="H12673" s="3">
        <v>1539</v>
      </c>
      <c r="I12673" s="3">
        <v>57114.403939999997</v>
      </c>
      <c r="J12673" s="3">
        <v>37.111373579999999</v>
      </c>
    </row>
    <row r="12674" spans="1:10" ht="15.75" customHeight="1" x14ac:dyDescent="0.15">
      <c r="A12674" s="3" t="s">
        <v>29</v>
      </c>
      <c r="B12674" s="3" t="s">
        <v>30</v>
      </c>
      <c r="C12674" s="3" t="s">
        <v>33</v>
      </c>
      <c r="D12674" s="3">
        <v>7436</v>
      </c>
      <c r="E12674" s="4">
        <v>43242</v>
      </c>
      <c r="F12674" s="3" t="s">
        <v>15</v>
      </c>
      <c r="G12674" s="3">
        <v>1134.8815489999999</v>
      </c>
      <c r="H12674" s="3">
        <v>1628</v>
      </c>
      <c r="I12674" s="3">
        <v>55709.148249999998</v>
      </c>
      <c r="J12674" s="3">
        <v>34.21937853</v>
      </c>
    </row>
    <row r="12675" spans="1:10" ht="15.75" customHeight="1" x14ac:dyDescent="0.15">
      <c r="A12675" s="3" t="s">
        <v>29</v>
      </c>
      <c r="B12675" s="3" t="s">
        <v>30</v>
      </c>
      <c r="C12675" s="3" t="s">
        <v>34</v>
      </c>
      <c r="D12675" s="3">
        <v>7436</v>
      </c>
      <c r="E12675" s="4">
        <v>43242</v>
      </c>
      <c r="F12675" s="3" t="s">
        <v>15</v>
      </c>
      <c r="G12675" s="3">
        <v>1134.8815489999999</v>
      </c>
      <c r="H12675" s="3">
        <v>1445</v>
      </c>
      <c r="I12675" s="3">
        <v>52470.42931</v>
      </c>
      <c r="J12675" s="3">
        <v>36.31171578</v>
      </c>
    </row>
    <row r="12676" spans="1:10" ht="15.75" customHeight="1" x14ac:dyDescent="0.15">
      <c r="A12676" s="3" t="s">
        <v>29</v>
      </c>
      <c r="B12676" s="3" t="s">
        <v>35</v>
      </c>
      <c r="C12676" s="3" t="s">
        <v>36</v>
      </c>
      <c r="D12676" s="3">
        <v>7436</v>
      </c>
      <c r="E12676" s="4">
        <v>43242</v>
      </c>
      <c r="F12676" s="3" t="s">
        <v>15</v>
      </c>
      <c r="G12676" s="3">
        <v>1134.8815489999999</v>
      </c>
      <c r="H12676" s="3">
        <v>3062</v>
      </c>
      <c r="I12676" s="3">
        <v>107066.5281</v>
      </c>
      <c r="J12676" s="3">
        <v>34.966207730000001</v>
      </c>
    </row>
    <row r="12677" spans="1:10" ht="15.75" customHeight="1" x14ac:dyDescent="0.15">
      <c r="A12677" s="3" t="s">
        <v>29</v>
      </c>
      <c r="B12677" s="3" t="s">
        <v>35</v>
      </c>
      <c r="C12677" s="3" t="s">
        <v>37</v>
      </c>
      <c r="D12677" s="3">
        <v>7436</v>
      </c>
      <c r="E12677" s="4">
        <v>43242</v>
      </c>
      <c r="F12677" s="3" t="s">
        <v>15</v>
      </c>
      <c r="G12677" s="3">
        <v>1134.8815489999999</v>
      </c>
      <c r="H12677" s="3">
        <v>5873</v>
      </c>
      <c r="I12677" s="3">
        <v>199775.1398</v>
      </c>
      <c r="J12677" s="3">
        <v>34.015858989999998</v>
      </c>
    </row>
    <row r="12678" spans="1:10" ht="15.75" customHeight="1" x14ac:dyDescent="0.15">
      <c r="A12678" s="3" t="s">
        <v>29</v>
      </c>
      <c r="B12678" s="3" t="s">
        <v>35</v>
      </c>
      <c r="C12678" s="3" t="s">
        <v>38</v>
      </c>
      <c r="D12678" s="3">
        <v>7436</v>
      </c>
      <c r="E12678" s="4">
        <v>43242</v>
      </c>
      <c r="F12678" s="3" t="s">
        <v>15</v>
      </c>
      <c r="G12678" s="3">
        <v>1134.8815489999999</v>
      </c>
      <c r="H12678" s="3">
        <v>4386</v>
      </c>
      <c r="I12678" s="3">
        <v>156445.70670000001</v>
      </c>
      <c r="J12678" s="3">
        <v>35.669335770000004</v>
      </c>
    </row>
    <row r="12679" spans="1:10" ht="15.75" customHeight="1" x14ac:dyDescent="0.15">
      <c r="A12679" s="3" t="s">
        <v>29</v>
      </c>
      <c r="B12679" s="3" t="s">
        <v>39</v>
      </c>
      <c r="C12679" s="3" t="s">
        <v>40</v>
      </c>
      <c r="D12679" s="3">
        <v>7436</v>
      </c>
      <c r="E12679" s="4">
        <v>43242</v>
      </c>
      <c r="F12679" s="3" t="s">
        <v>15</v>
      </c>
      <c r="G12679" s="3">
        <v>1134.8815489999999</v>
      </c>
      <c r="H12679" s="3">
        <v>4777</v>
      </c>
      <c r="I12679" s="3">
        <v>178065.65460000001</v>
      </c>
      <c r="J12679" s="3">
        <v>37.27562374</v>
      </c>
    </row>
    <row r="12680" spans="1:10" ht="15.75" customHeight="1" x14ac:dyDescent="0.15">
      <c r="A12680" s="3" t="s">
        <v>29</v>
      </c>
      <c r="B12680" s="3" t="s">
        <v>39</v>
      </c>
      <c r="C12680" s="3" t="s">
        <v>41</v>
      </c>
      <c r="D12680" s="3">
        <v>7436</v>
      </c>
      <c r="E12680" s="4">
        <v>43242</v>
      </c>
      <c r="F12680" s="3" t="s">
        <v>15</v>
      </c>
      <c r="G12680" s="3">
        <v>1134.8815489999999</v>
      </c>
      <c r="H12680" s="3">
        <v>4392</v>
      </c>
      <c r="I12680" s="3">
        <v>165531.37419999999</v>
      </c>
      <c r="J12680" s="3">
        <v>37.689292860000002</v>
      </c>
    </row>
    <row r="12681" spans="1:10" ht="15.75" customHeight="1" x14ac:dyDescent="0.15">
      <c r="A12681" s="3" t="s">
        <v>29</v>
      </c>
      <c r="B12681" s="3" t="s">
        <v>39</v>
      </c>
      <c r="C12681" s="3" t="s">
        <v>42</v>
      </c>
      <c r="D12681" s="3">
        <v>7436</v>
      </c>
      <c r="E12681" s="4">
        <v>43242</v>
      </c>
      <c r="F12681" s="3" t="s">
        <v>15</v>
      </c>
      <c r="G12681" s="3">
        <v>1134.8815489999999</v>
      </c>
      <c r="H12681" s="3">
        <v>4778</v>
      </c>
      <c r="I12681" s="3">
        <v>182379.5392</v>
      </c>
      <c r="J12681" s="3">
        <v>38.170686320000002</v>
      </c>
    </row>
    <row r="12682" spans="1:10" ht="15.75" customHeight="1" x14ac:dyDescent="0.15">
      <c r="A12682" s="3" t="s">
        <v>29</v>
      </c>
      <c r="B12682" s="3" t="s">
        <v>39</v>
      </c>
      <c r="C12682" s="3" t="s">
        <v>43</v>
      </c>
      <c r="D12682" s="3">
        <v>7436</v>
      </c>
      <c r="E12682" s="4">
        <v>43242</v>
      </c>
      <c r="F12682" s="3" t="s">
        <v>15</v>
      </c>
      <c r="G12682" s="3">
        <v>1134.8815489999999</v>
      </c>
      <c r="H12682" s="3">
        <v>4237</v>
      </c>
      <c r="I12682" s="3">
        <v>163174.46720000001</v>
      </c>
      <c r="J12682" s="3">
        <v>38.511793070000003</v>
      </c>
    </row>
    <row r="12683" spans="1:10" ht="15.75" customHeight="1" x14ac:dyDescent="0.15">
      <c r="A12683" s="3" t="s">
        <v>44</v>
      </c>
      <c r="B12683" s="3" t="s">
        <v>45</v>
      </c>
      <c r="C12683" s="3" t="s">
        <v>46</v>
      </c>
      <c r="D12683" s="3">
        <v>7436</v>
      </c>
      <c r="E12683" s="4">
        <v>43242</v>
      </c>
      <c r="F12683" s="3" t="s">
        <v>15</v>
      </c>
      <c r="G12683" s="3">
        <v>1134.8815489999999</v>
      </c>
      <c r="H12683" s="3">
        <v>5126</v>
      </c>
      <c r="I12683" s="3">
        <v>196738.3449</v>
      </c>
      <c r="J12683" s="3">
        <v>38.380480859999999</v>
      </c>
    </row>
    <row r="12684" spans="1:10" ht="15.75" customHeight="1" x14ac:dyDescent="0.15">
      <c r="A12684" s="3" t="s">
        <v>44</v>
      </c>
      <c r="B12684" s="3" t="s">
        <v>45</v>
      </c>
      <c r="C12684" s="3" t="s">
        <v>47</v>
      </c>
      <c r="D12684" s="3">
        <v>7436</v>
      </c>
      <c r="E12684" s="4">
        <v>43242</v>
      </c>
      <c r="F12684" s="3" t="s">
        <v>15</v>
      </c>
      <c r="G12684" s="3">
        <v>1134.8815489999999</v>
      </c>
      <c r="H12684" s="3">
        <v>5272</v>
      </c>
      <c r="I12684" s="3">
        <v>205921.2176</v>
      </c>
      <c r="J12684" s="3">
        <v>39.059411539999999</v>
      </c>
    </row>
    <row r="12685" spans="1:10" ht="15.75" customHeight="1" x14ac:dyDescent="0.15">
      <c r="A12685" s="3" t="s">
        <v>44</v>
      </c>
      <c r="B12685" s="3" t="s">
        <v>45</v>
      </c>
      <c r="C12685" s="3" t="s">
        <v>48</v>
      </c>
      <c r="D12685" s="3">
        <v>7436</v>
      </c>
      <c r="E12685" s="4">
        <v>43242</v>
      </c>
      <c r="F12685" s="3" t="s">
        <v>15</v>
      </c>
      <c r="G12685" s="3">
        <v>1134.8815489999999</v>
      </c>
      <c r="H12685" s="3">
        <v>8565</v>
      </c>
      <c r="I12685" s="3">
        <v>333615.51899999997</v>
      </c>
      <c r="J12685" s="3">
        <v>38.951023820000003</v>
      </c>
    </row>
    <row r="12686" spans="1:10" ht="15.75" customHeight="1" x14ac:dyDescent="0.15">
      <c r="A12686" s="3" t="s">
        <v>44</v>
      </c>
      <c r="B12686" s="3" t="s">
        <v>45</v>
      </c>
      <c r="C12686" s="3" t="s">
        <v>49</v>
      </c>
      <c r="D12686" s="3">
        <v>7436</v>
      </c>
      <c r="E12686" s="4">
        <v>43242</v>
      </c>
      <c r="F12686" s="3" t="s">
        <v>15</v>
      </c>
      <c r="G12686" s="3">
        <v>1134.8815489999999</v>
      </c>
      <c r="H12686" s="3">
        <v>4415</v>
      </c>
      <c r="I12686" s="3">
        <v>174459.16829999999</v>
      </c>
      <c r="J12686" s="3">
        <v>39.515100410000002</v>
      </c>
    </row>
    <row r="12687" spans="1:10" ht="15.75" customHeight="1" x14ac:dyDescent="0.15">
      <c r="A12687" s="3" t="s">
        <v>44</v>
      </c>
      <c r="B12687" s="3" t="s">
        <v>50</v>
      </c>
      <c r="C12687" s="3" t="s">
        <v>51</v>
      </c>
      <c r="D12687" s="3">
        <v>7436</v>
      </c>
      <c r="E12687" s="4">
        <v>43242</v>
      </c>
      <c r="F12687" s="3" t="s">
        <v>15</v>
      </c>
      <c r="G12687" s="3">
        <v>1134.8815489999999</v>
      </c>
      <c r="H12687" s="3">
        <v>3595</v>
      </c>
      <c r="I12687" s="3">
        <v>132957.27429999999</v>
      </c>
      <c r="J12687" s="3">
        <v>36.98394278</v>
      </c>
    </row>
    <row r="12688" spans="1:10" ht="15.75" customHeight="1" x14ac:dyDescent="0.15">
      <c r="A12688" s="3" t="s">
        <v>44</v>
      </c>
      <c r="B12688" s="3" t="s">
        <v>50</v>
      </c>
      <c r="C12688" s="3" t="s">
        <v>52</v>
      </c>
      <c r="D12688" s="3">
        <v>7436</v>
      </c>
      <c r="E12688" s="4">
        <v>43242</v>
      </c>
      <c r="F12688" s="3" t="s">
        <v>15</v>
      </c>
      <c r="G12688" s="3">
        <v>1134.8815489999999</v>
      </c>
      <c r="H12688" s="3">
        <v>3568</v>
      </c>
      <c r="I12688" s="3">
        <v>128255.8319</v>
      </c>
      <c r="J12688" s="3">
        <v>35.946141240000003</v>
      </c>
    </row>
    <row r="12689" spans="1:10" ht="15.75" customHeight="1" x14ac:dyDescent="0.15">
      <c r="A12689" s="3" t="s">
        <v>44</v>
      </c>
      <c r="B12689" s="3" t="s">
        <v>50</v>
      </c>
      <c r="C12689" s="3" t="s">
        <v>53</v>
      </c>
      <c r="D12689" s="3">
        <v>7436</v>
      </c>
      <c r="E12689" s="4">
        <v>43242</v>
      </c>
      <c r="F12689" s="3" t="s">
        <v>15</v>
      </c>
      <c r="G12689" s="3">
        <v>1134.8815489999999</v>
      </c>
      <c r="H12689" s="3">
        <v>3447</v>
      </c>
      <c r="I12689" s="3">
        <v>125873.336</v>
      </c>
      <c r="J12689" s="3">
        <v>36.51677866</v>
      </c>
    </row>
    <row r="12690" spans="1:10" ht="15.75" customHeight="1" x14ac:dyDescent="0.15">
      <c r="A12690" s="3" t="s">
        <v>44</v>
      </c>
      <c r="B12690" s="3" t="s">
        <v>50</v>
      </c>
      <c r="C12690" s="3" t="s">
        <v>54</v>
      </c>
      <c r="D12690" s="3">
        <v>7436</v>
      </c>
      <c r="E12690" s="4">
        <v>43242</v>
      </c>
      <c r="F12690" s="3" t="s">
        <v>15</v>
      </c>
      <c r="G12690" s="3">
        <v>1134.8815489999999</v>
      </c>
      <c r="H12690" s="3">
        <v>3034</v>
      </c>
      <c r="I12690" s="3">
        <v>110901.3352</v>
      </c>
      <c r="J12690" s="3">
        <v>36.552846160000001</v>
      </c>
    </row>
    <row r="12691" spans="1:10" ht="15.75" customHeight="1" x14ac:dyDescent="0.15">
      <c r="A12691" s="3" t="s">
        <v>44</v>
      </c>
      <c r="B12691" s="3" t="s">
        <v>50</v>
      </c>
      <c r="C12691" s="3" t="s">
        <v>55</v>
      </c>
      <c r="D12691" s="3">
        <v>7436</v>
      </c>
      <c r="E12691" s="4">
        <v>43242</v>
      </c>
      <c r="F12691" s="3" t="s">
        <v>15</v>
      </c>
      <c r="G12691" s="3">
        <v>1134.8815489999999</v>
      </c>
      <c r="H12691" s="3">
        <v>2875</v>
      </c>
      <c r="I12691" s="3">
        <v>101153.1997</v>
      </c>
      <c r="J12691" s="3">
        <v>35.183721650000003</v>
      </c>
    </row>
    <row r="12692" spans="1:10" ht="15.75" customHeight="1" x14ac:dyDescent="0.15">
      <c r="A12692" s="3" t="s">
        <v>44</v>
      </c>
      <c r="B12692" s="3" t="s">
        <v>56</v>
      </c>
      <c r="C12692" s="3" t="s">
        <v>57</v>
      </c>
      <c r="D12692" s="3">
        <v>7436</v>
      </c>
      <c r="E12692" s="4">
        <v>43242</v>
      </c>
      <c r="F12692" s="3" t="s">
        <v>15</v>
      </c>
      <c r="G12692" s="3">
        <v>1134.8815489999999</v>
      </c>
      <c r="H12692" s="3">
        <v>4052</v>
      </c>
      <c r="I12692" s="3">
        <v>150240.19010000001</v>
      </c>
      <c r="J12692" s="3">
        <v>37.078033089999998</v>
      </c>
    </row>
    <row r="12693" spans="1:10" ht="15.75" customHeight="1" x14ac:dyDescent="0.15">
      <c r="A12693" s="3" t="s">
        <v>44</v>
      </c>
      <c r="B12693" s="3" t="s">
        <v>56</v>
      </c>
      <c r="C12693" s="3" t="s">
        <v>58</v>
      </c>
      <c r="D12693" s="3">
        <v>7436</v>
      </c>
      <c r="E12693" s="4">
        <v>43242</v>
      </c>
      <c r="F12693" s="3" t="s">
        <v>15</v>
      </c>
      <c r="G12693" s="3">
        <v>1134.8815489999999</v>
      </c>
      <c r="H12693" s="3">
        <v>3897</v>
      </c>
      <c r="I12693" s="3">
        <v>157531.6686</v>
      </c>
      <c r="J12693" s="3">
        <v>40.423830799999998</v>
      </c>
    </row>
    <row r="12694" spans="1:10" ht="15.75" customHeight="1" x14ac:dyDescent="0.15">
      <c r="A12694" s="3" t="s">
        <v>44</v>
      </c>
      <c r="B12694" s="3" t="s">
        <v>56</v>
      </c>
      <c r="C12694" s="3" t="s">
        <v>59</v>
      </c>
      <c r="D12694" s="3">
        <v>7436</v>
      </c>
      <c r="E12694" s="4">
        <v>43242</v>
      </c>
      <c r="F12694" s="3" t="s">
        <v>15</v>
      </c>
      <c r="G12694" s="3">
        <v>1134.8815489999999</v>
      </c>
      <c r="H12694" s="3">
        <v>3447</v>
      </c>
      <c r="I12694" s="3">
        <v>138120.58910000001</v>
      </c>
      <c r="J12694" s="3">
        <v>40.069796660000002</v>
      </c>
    </row>
    <row r="12695" spans="1:10" ht="15.75" customHeight="1" x14ac:dyDescent="0.15">
      <c r="A12695" s="3" t="s">
        <v>44</v>
      </c>
      <c r="B12695" s="3" t="s">
        <v>56</v>
      </c>
      <c r="C12695" s="3" t="s">
        <v>60</v>
      </c>
      <c r="D12695" s="3">
        <v>7436</v>
      </c>
      <c r="E12695" s="4">
        <v>43242</v>
      </c>
      <c r="F12695" s="3" t="s">
        <v>15</v>
      </c>
      <c r="G12695" s="3">
        <v>1134.8815489999999</v>
      </c>
      <c r="H12695" s="3">
        <v>3239</v>
      </c>
      <c r="I12695" s="3">
        <v>141112.79079999999</v>
      </c>
      <c r="J12695" s="3">
        <v>43.566777039999998</v>
      </c>
    </row>
    <row r="12696" spans="1:10" ht="15.75" customHeight="1" x14ac:dyDescent="0.15">
      <c r="A12696" s="3" t="s">
        <v>61</v>
      </c>
      <c r="B12696" s="3" t="s">
        <v>62</v>
      </c>
      <c r="C12696" s="3" t="s">
        <v>63</v>
      </c>
      <c r="D12696" s="3">
        <v>7436</v>
      </c>
      <c r="E12696" s="4">
        <v>43242</v>
      </c>
      <c r="F12696" s="3" t="s">
        <v>15</v>
      </c>
      <c r="G12696" s="3">
        <v>1134.8815489999999</v>
      </c>
      <c r="H12696" s="3">
        <v>3181</v>
      </c>
      <c r="I12696" s="3">
        <v>147881.3922</v>
      </c>
      <c r="J12696" s="3">
        <v>46.488963290000001</v>
      </c>
    </row>
    <row r="12697" spans="1:10" ht="15.75" customHeight="1" x14ac:dyDescent="0.15">
      <c r="A12697" s="3" t="s">
        <v>61</v>
      </c>
      <c r="B12697" s="3" t="s">
        <v>62</v>
      </c>
      <c r="C12697" s="3" t="s">
        <v>64</v>
      </c>
      <c r="D12697" s="3">
        <v>7436</v>
      </c>
      <c r="E12697" s="4">
        <v>43242</v>
      </c>
      <c r="F12697" s="3" t="s">
        <v>15</v>
      </c>
      <c r="G12697" s="3">
        <v>1134.8815489999999</v>
      </c>
      <c r="H12697" s="3">
        <v>2836</v>
      </c>
      <c r="I12697" s="3">
        <v>149014.45250000001</v>
      </c>
      <c r="J12697" s="3">
        <v>52.543883100000002</v>
      </c>
    </row>
    <row r="12698" spans="1:10" ht="15.75" customHeight="1" x14ac:dyDescent="0.15">
      <c r="A12698" s="3" t="s">
        <v>61</v>
      </c>
      <c r="B12698" s="3" t="s">
        <v>62</v>
      </c>
      <c r="C12698" s="3" t="s">
        <v>65</v>
      </c>
      <c r="D12698" s="3">
        <v>7436</v>
      </c>
      <c r="E12698" s="4">
        <v>43242</v>
      </c>
      <c r="F12698" s="3" t="s">
        <v>15</v>
      </c>
      <c r="G12698" s="3">
        <v>1134.8815489999999</v>
      </c>
      <c r="H12698" s="3">
        <v>2431</v>
      </c>
      <c r="I12698" s="3">
        <v>140300.2776</v>
      </c>
      <c r="J12698" s="3">
        <v>57.712989550000003</v>
      </c>
    </row>
    <row r="12699" spans="1:10" ht="15.75" customHeight="1" x14ac:dyDescent="0.15">
      <c r="A12699" s="3" t="s">
        <v>61</v>
      </c>
      <c r="B12699" s="3" t="s">
        <v>62</v>
      </c>
      <c r="C12699" s="3" t="s">
        <v>66</v>
      </c>
      <c r="D12699" s="3">
        <v>7436</v>
      </c>
      <c r="E12699" s="4">
        <v>43242</v>
      </c>
      <c r="F12699" s="3" t="s">
        <v>15</v>
      </c>
      <c r="G12699" s="3">
        <v>1134.8815489999999</v>
      </c>
      <c r="H12699" s="3">
        <v>2486</v>
      </c>
      <c r="I12699" s="3">
        <v>147353.09779999999</v>
      </c>
      <c r="J12699" s="3">
        <v>59.273168869999999</v>
      </c>
    </row>
    <row r="12700" spans="1:10" ht="15.75" customHeight="1" x14ac:dyDescent="0.15">
      <c r="A12700" s="3" t="s">
        <v>61</v>
      </c>
      <c r="B12700" s="3" t="s">
        <v>62</v>
      </c>
      <c r="C12700" s="3" t="s">
        <v>67</v>
      </c>
      <c r="D12700" s="3">
        <v>7436</v>
      </c>
      <c r="E12700" s="4">
        <v>43242</v>
      </c>
      <c r="F12700" s="3" t="s">
        <v>15</v>
      </c>
      <c r="G12700" s="3">
        <v>1134.8815489999999</v>
      </c>
      <c r="H12700" s="3">
        <v>2517</v>
      </c>
      <c r="I12700" s="3">
        <v>154045.0165</v>
      </c>
      <c r="J12700" s="3">
        <v>61.201834130000002</v>
      </c>
    </row>
    <row r="12701" spans="1:10" ht="15.75" customHeight="1" x14ac:dyDescent="0.15">
      <c r="A12701" s="3" t="s">
        <v>61</v>
      </c>
      <c r="B12701" s="3" t="s">
        <v>68</v>
      </c>
      <c r="C12701" s="3" t="s">
        <v>69</v>
      </c>
      <c r="D12701" s="3">
        <v>7436</v>
      </c>
      <c r="E12701" s="4">
        <v>43242</v>
      </c>
      <c r="F12701" s="3" t="s">
        <v>15</v>
      </c>
      <c r="G12701" s="3">
        <v>1134.8815489999999</v>
      </c>
      <c r="H12701" s="3">
        <v>2139</v>
      </c>
      <c r="I12701" s="3">
        <v>127716.63740000001</v>
      </c>
      <c r="J12701" s="3">
        <v>59.708572889999999</v>
      </c>
    </row>
    <row r="12702" spans="1:10" ht="15.75" customHeight="1" x14ac:dyDescent="0.15">
      <c r="A12702" s="3" t="s">
        <v>61</v>
      </c>
      <c r="B12702" s="3" t="s">
        <v>68</v>
      </c>
      <c r="C12702" s="3" t="s">
        <v>70</v>
      </c>
      <c r="D12702" s="3">
        <v>7436</v>
      </c>
      <c r="E12702" s="4">
        <v>43242</v>
      </c>
      <c r="F12702" s="3" t="s">
        <v>15</v>
      </c>
      <c r="G12702" s="3">
        <v>1134.8815489999999</v>
      </c>
      <c r="H12702" s="3">
        <v>2104</v>
      </c>
      <c r="I12702" s="3">
        <v>125490.7188</v>
      </c>
      <c r="J12702" s="3">
        <v>59.643877750000001</v>
      </c>
    </row>
    <row r="12703" spans="1:10" ht="15.75" customHeight="1" x14ac:dyDescent="0.15">
      <c r="A12703" s="3" t="s">
        <v>61</v>
      </c>
      <c r="B12703" s="3" t="s">
        <v>68</v>
      </c>
      <c r="C12703" s="3" t="s">
        <v>71</v>
      </c>
      <c r="D12703" s="3">
        <v>7436</v>
      </c>
      <c r="E12703" s="4">
        <v>43242</v>
      </c>
      <c r="F12703" s="3" t="s">
        <v>15</v>
      </c>
      <c r="G12703" s="3">
        <v>1134.8815489999999</v>
      </c>
      <c r="H12703" s="3">
        <v>2611</v>
      </c>
      <c r="I12703" s="3">
        <v>157961.38680000001</v>
      </c>
      <c r="J12703" s="3">
        <v>60.498424649999997</v>
      </c>
    </row>
    <row r="12704" spans="1:10" ht="15.75" customHeight="1" x14ac:dyDescent="0.15">
      <c r="A12704" s="3" t="s">
        <v>61</v>
      </c>
      <c r="B12704" s="3" t="s">
        <v>68</v>
      </c>
      <c r="C12704" s="3" t="s">
        <v>72</v>
      </c>
      <c r="D12704" s="3">
        <v>7436</v>
      </c>
      <c r="E12704" s="4">
        <v>43242</v>
      </c>
      <c r="F12704" s="3" t="s">
        <v>15</v>
      </c>
      <c r="G12704" s="3">
        <v>1134.8815489999999</v>
      </c>
      <c r="H12704" s="3">
        <v>2142</v>
      </c>
      <c r="I12704" s="3">
        <v>128069.98699999999</v>
      </c>
      <c r="J12704" s="3">
        <v>59.789909899999998</v>
      </c>
    </row>
    <row r="12705" spans="1:10" ht="15.75" customHeight="1" x14ac:dyDescent="0.15">
      <c r="A12705" s="3" t="s">
        <v>61</v>
      </c>
      <c r="B12705" s="3" t="s">
        <v>73</v>
      </c>
      <c r="C12705" s="3" t="s">
        <v>74</v>
      </c>
      <c r="D12705" s="3">
        <v>7436</v>
      </c>
      <c r="E12705" s="4">
        <v>43242</v>
      </c>
      <c r="F12705" s="3" t="s">
        <v>15</v>
      </c>
      <c r="G12705" s="3">
        <v>1134.8815489999999</v>
      </c>
      <c r="H12705" s="3">
        <v>1847</v>
      </c>
      <c r="I12705" s="3">
        <v>109771.8986</v>
      </c>
      <c r="J12705" s="3">
        <v>59.432538510000001</v>
      </c>
    </row>
    <row r="12706" spans="1:10" ht="15.75" customHeight="1" x14ac:dyDescent="0.15">
      <c r="A12706" s="3" t="s">
        <v>61</v>
      </c>
      <c r="B12706" s="3" t="s">
        <v>73</v>
      </c>
      <c r="C12706" s="3" t="s">
        <v>75</v>
      </c>
      <c r="D12706" s="3">
        <v>7436</v>
      </c>
      <c r="E12706" s="4">
        <v>43242</v>
      </c>
      <c r="F12706" s="3" t="s">
        <v>15</v>
      </c>
      <c r="G12706" s="3">
        <v>1134.8815489999999</v>
      </c>
      <c r="H12706" s="3">
        <v>2074</v>
      </c>
      <c r="I12706" s="3">
        <v>123327.42539999999</v>
      </c>
      <c r="J12706" s="3">
        <v>59.463560919999999</v>
      </c>
    </row>
    <row r="12707" spans="1:10" ht="15.75" customHeight="1" x14ac:dyDescent="0.15">
      <c r="A12707" s="3" t="s">
        <v>61</v>
      </c>
      <c r="B12707" s="3" t="s">
        <v>73</v>
      </c>
      <c r="C12707" s="3" t="s">
        <v>76</v>
      </c>
      <c r="D12707" s="3">
        <v>7436</v>
      </c>
      <c r="E12707" s="4">
        <v>43242</v>
      </c>
      <c r="F12707" s="3" t="s">
        <v>15</v>
      </c>
      <c r="G12707" s="3">
        <v>1134.8815489999999</v>
      </c>
      <c r="H12707" s="3">
        <v>2337</v>
      </c>
      <c r="I12707" s="3">
        <v>134770.79980000001</v>
      </c>
      <c r="J12707" s="3">
        <v>57.668292579999999</v>
      </c>
    </row>
    <row r="12708" spans="1:10" ht="15.75" customHeight="1" x14ac:dyDescent="0.15">
      <c r="A12708" s="3" t="s">
        <v>61</v>
      </c>
      <c r="B12708" s="3" t="s">
        <v>73</v>
      </c>
      <c r="C12708" s="3" t="s">
        <v>77</v>
      </c>
      <c r="D12708" s="3">
        <v>7436</v>
      </c>
      <c r="E12708" s="4">
        <v>43242</v>
      </c>
      <c r="F12708" s="3" t="s">
        <v>15</v>
      </c>
      <c r="G12708" s="3">
        <v>1134.8815489999999</v>
      </c>
      <c r="H12708" s="3">
        <v>2679</v>
      </c>
      <c r="I12708" s="3">
        <v>140799.24230000001</v>
      </c>
      <c r="J12708" s="3">
        <v>52.556641409999997</v>
      </c>
    </row>
    <row r="12709" spans="1:10" ht="15.75" customHeight="1" x14ac:dyDescent="0.15">
      <c r="A12709" s="3" t="s">
        <v>61</v>
      </c>
      <c r="B12709" s="3" t="s">
        <v>73</v>
      </c>
      <c r="C12709" s="3" t="s">
        <v>78</v>
      </c>
      <c r="D12709" s="3">
        <v>7436</v>
      </c>
      <c r="E12709" s="4">
        <v>43242</v>
      </c>
      <c r="F12709" s="3" t="s">
        <v>15</v>
      </c>
      <c r="G12709" s="3">
        <v>1134.8815489999999</v>
      </c>
      <c r="H12709" s="3">
        <v>1870</v>
      </c>
      <c r="I12709" s="3">
        <v>89217.716530000005</v>
      </c>
      <c r="J12709" s="3">
        <v>47.71000884</v>
      </c>
    </row>
    <row r="12710" spans="1:10" ht="15.75" customHeight="1" x14ac:dyDescent="0.15">
      <c r="A12710" s="3" t="s">
        <v>12</v>
      </c>
      <c r="B12710" s="3" t="s">
        <v>13</v>
      </c>
      <c r="C12710" s="3" t="s">
        <v>14</v>
      </c>
      <c r="D12710" s="3">
        <v>8023</v>
      </c>
      <c r="E12710" s="4">
        <v>43257</v>
      </c>
      <c r="F12710" s="3" t="s">
        <v>15</v>
      </c>
      <c r="G12710" s="3">
        <v>3303.0489400000001</v>
      </c>
      <c r="H12710" s="3">
        <v>2825</v>
      </c>
      <c r="I12710" s="3">
        <v>125770.47719999999</v>
      </c>
      <c r="J12710" s="3">
        <v>44.520522909999997</v>
      </c>
    </row>
    <row r="12711" spans="1:10" ht="15.75" customHeight="1" x14ac:dyDescent="0.15">
      <c r="A12711" s="3" t="s">
        <v>12</v>
      </c>
      <c r="B12711" s="3" t="s">
        <v>13</v>
      </c>
      <c r="C12711" s="3" t="s">
        <v>16</v>
      </c>
      <c r="D12711" s="3">
        <v>8023</v>
      </c>
      <c r="E12711" s="4">
        <v>43257</v>
      </c>
      <c r="F12711" s="3" t="s">
        <v>15</v>
      </c>
      <c r="G12711" s="3">
        <v>3303.0489400000001</v>
      </c>
      <c r="H12711" s="3">
        <v>4072</v>
      </c>
      <c r="I12711" s="3">
        <v>184753.9013</v>
      </c>
      <c r="J12711" s="3">
        <v>45.371783229999998</v>
      </c>
    </row>
    <row r="12712" spans="1:10" ht="15.75" customHeight="1" x14ac:dyDescent="0.15">
      <c r="A12712" s="3" t="s">
        <v>12</v>
      </c>
      <c r="B12712" s="3" t="s">
        <v>13</v>
      </c>
      <c r="C12712" s="3" t="s">
        <v>17</v>
      </c>
      <c r="D12712" s="3">
        <v>8023</v>
      </c>
      <c r="E12712" s="4">
        <v>43257</v>
      </c>
      <c r="F12712" s="3" t="s">
        <v>15</v>
      </c>
      <c r="G12712" s="3">
        <v>3303.0489400000001</v>
      </c>
      <c r="H12712" s="3">
        <v>4713</v>
      </c>
      <c r="I12712" s="3">
        <v>197202.81640000001</v>
      </c>
      <c r="J12712" s="3">
        <v>41.842311989999999</v>
      </c>
    </row>
    <row r="12713" spans="1:10" ht="15.75" customHeight="1" x14ac:dyDescent="0.15">
      <c r="A12713" s="3" t="s">
        <v>12</v>
      </c>
      <c r="B12713" s="3" t="s">
        <v>13</v>
      </c>
      <c r="C12713" s="3" t="s">
        <v>18</v>
      </c>
      <c r="D12713" s="3">
        <v>8023</v>
      </c>
      <c r="E12713" s="4">
        <v>43257</v>
      </c>
      <c r="F12713" s="3" t="s">
        <v>15</v>
      </c>
      <c r="G12713" s="3">
        <v>3303.0489400000001</v>
      </c>
      <c r="H12713" s="3">
        <v>4366</v>
      </c>
      <c r="I12713" s="3">
        <v>175150.40400000001</v>
      </c>
      <c r="J12713" s="3">
        <v>40.116904269999999</v>
      </c>
    </row>
    <row r="12714" spans="1:10" ht="15.75" customHeight="1" x14ac:dyDescent="0.15">
      <c r="A12714" s="3" t="s">
        <v>12</v>
      </c>
      <c r="B12714" s="3" t="s">
        <v>19</v>
      </c>
      <c r="C12714" s="3" t="s">
        <v>20</v>
      </c>
      <c r="D12714" s="3">
        <v>8023</v>
      </c>
      <c r="E12714" s="4">
        <v>43257</v>
      </c>
      <c r="F12714" s="3" t="s">
        <v>15</v>
      </c>
      <c r="G12714" s="3">
        <v>3303.0489400000001</v>
      </c>
      <c r="H12714" s="3">
        <v>4750</v>
      </c>
      <c r="I12714" s="3">
        <v>201400.99400000001</v>
      </c>
      <c r="J12714" s="3">
        <v>42.400209269999998</v>
      </c>
    </row>
    <row r="12715" spans="1:10" ht="15.75" customHeight="1" x14ac:dyDescent="0.15">
      <c r="A12715" s="3" t="s">
        <v>12</v>
      </c>
      <c r="B12715" s="3" t="s">
        <v>19</v>
      </c>
      <c r="C12715" s="3" t="s">
        <v>21</v>
      </c>
      <c r="D12715" s="3">
        <v>8023</v>
      </c>
      <c r="E12715" s="4">
        <v>43257</v>
      </c>
      <c r="F12715" s="3" t="s">
        <v>15</v>
      </c>
      <c r="G12715" s="3">
        <v>3303.0489400000001</v>
      </c>
      <c r="H12715" s="3">
        <v>5050</v>
      </c>
      <c r="I12715" s="3">
        <v>218347.31419999999</v>
      </c>
      <c r="J12715" s="3">
        <v>43.237091909999997</v>
      </c>
    </row>
    <row r="12716" spans="1:10" ht="15.75" customHeight="1" x14ac:dyDescent="0.15">
      <c r="A12716" s="3" t="s">
        <v>12</v>
      </c>
      <c r="B12716" s="3" t="s">
        <v>19</v>
      </c>
      <c r="C12716" s="3" t="s">
        <v>22</v>
      </c>
      <c r="D12716" s="3">
        <v>8023</v>
      </c>
      <c r="E12716" s="4">
        <v>43257</v>
      </c>
      <c r="F12716" s="3" t="s">
        <v>15</v>
      </c>
      <c r="G12716" s="3">
        <v>3303.0489400000001</v>
      </c>
      <c r="H12716" s="3">
        <v>4797</v>
      </c>
      <c r="I12716" s="3">
        <v>205738.33009999999</v>
      </c>
      <c r="J12716" s="3">
        <v>42.888957699999999</v>
      </c>
    </row>
    <row r="12717" spans="1:10" ht="15.75" customHeight="1" x14ac:dyDescent="0.15">
      <c r="A12717" s="3" t="s">
        <v>12</v>
      </c>
      <c r="B12717" s="3" t="s">
        <v>19</v>
      </c>
      <c r="C12717" s="3" t="s">
        <v>23</v>
      </c>
      <c r="D12717" s="3">
        <v>8023</v>
      </c>
      <c r="E12717" s="4">
        <v>43257</v>
      </c>
      <c r="F12717" s="3" t="s">
        <v>15</v>
      </c>
      <c r="G12717" s="3">
        <v>3303.0489400000001</v>
      </c>
      <c r="H12717" s="3">
        <v>5180</v>
      </c>
      <c r="I12717" s="3">
        <v>241520.28769999999</v>
      </c>
      <c r="J12717" s="3">
        <v>46.625538159999998</v>
      </c>
    </row>
    <row r="12718" spans="1:10" ht="15.75" customHeight="1" x14ac:dyDescent="0.15">
      <c r="A12718" s="3" t="s">
        <v>12</v>
      </c>
      <c r="B12718" s="3" t="s">
        <v>24</v>
      </c>
      <c r="C12718" s="3" t="s">
        <v>25</v>
      </c>
      <c r="D12718" s="3">
        <v>8023</v>
      </c>
      <c r="E12718" s="4">
        <v>43257</v>
      </c>
      <c r="F12718" s="3" t="s">
        <v>15</v>
      </c>
      <c r="G12718" s="3">
        <v>3303.0489400000001</v>
      </c>
      <c r="H12718" s="3">
        <v>6763</v>
      </c>
      <c r="I12718" s="3">
        <v>318236.01329999999</v>
      </c>
      <c r="J12718" s="3">
        <v>47.055450739999998</v>
      </c>
    </row>
    <row r="12719" spans="1:10" ht="15.75" customHeight="1" x14ac:dyDescent="0.15">
      <c r="A12719" s="3" t="s">
        <v>12</v>
      </c>
      <c r="B12719" s="3" t="s">
        <v>24</v>
      </c>
      <c r="C12719" s="3" t="s">
        <v>26</v>
      </c>
      <c r="D12719" s="3">
        <v>8023</v>
      </c>
      <c r="E12719" s="4">
        <v>43257</v>
      </c>
      <c r="F12719" s="3" t="s">
        <v>15</v>
      </c>
      <c r="G12719" s="3">
        <v>3303.0489400000001</v>
      </c>
      <c r="H12719" s="3">
        <v>7466</v>
      </c>
      <c r="I12719" s="3">
        <v>352141.65899999999</v>
      </c>
      <c r="J12719" s="3">
        <v>47.166040580000001</v>
      </c>
    </row>
    <row r="12720" spans="1:10" ht="15.75" customHeight="1" x14ac:dyDescent="0.15">
      <c r="A12720" s="3" t="s">
        <v>12</v>
      </c>
      <c r="B12720" s="3" t="s">
        <v>24</v>
      </c>
      <c r="C12720" s="3" t="s">
        <v>27</v>
      </c>
      <c r="D12720" s="3">
        <v>8023</v>
      </c>
      <c r="E12720" s="4">
        <v>43257</v>
      </c>
      <c r="F12720" s="3" t="s">
        <v>15</v>
      </c>
      <c r="G12720" s="3">
        <v>3303.0489400000001</v>
      </c>
      <c r="H12720" s="3">
        <v>7791</v>
      </c>
      <c r="I12720" s="3">
        <v>378277.95630000002</v>
      </c>
      <c r="J12720" s="3">
        <v>48.553196800000002</v>
      </c>
    </row>
    <row r="12721" spans="1:10" ht="15.75" customHeight="1" x14ac:dyDescent="0.15">
      <c r="A12721" s="3" t="s">
        <v>12</v>
      </c>
      <c r="B12721" s="3" t="s">
        <v>24</v>
      </c>
      <c r="C12721" s="3" t="s">
        <v>28</v>
      </c>
      <c r="D12721" s="3">
        <v>8023</v>
      </c>
      <c r="E12721" s="4">
        <v>43257</v>
      </c>
      <c r="F12721" s="3" t="s">
        <v>15</v>
      </c>
      <c r="G12721" s="3">
        <v>3303.0489400000001</v>
      </c>
      <c r="H12721" s="3">
        <v>7617</v>
      </c>
      <c r="I12721" s="3">
        <v>371533.76779999997</v>
      </c>
      <c r="J12721" s="3">
        <v>48.776915819999999</v>
      </c>
    </row>
    <row r="12722" spans="1:10" ht="15.75" customHeight="1" x14ac:dyDescent="0.15">
      <c r="A12722" s="3" t="s">
        <v>29</v>
      </c>
      <c r="B12722" s="3" t="s">
        <v>30</v>
      </c>
      <c r="C12722" s="3" t="s">
        <v>31</v>
      </c>
      <c r="D12722" s="3">
        <v>8023</v>
      </c>
      <c r="E12722" s="4">
        <v>43257</v>
      </c>
      <c r="F12722" s="3" t="s">
        <v>15</v>
      </c>
      <c r="G12722" s="3">
        <v>3303.0489400000001</v>
      </c>
      <c r="H12722" s="3">
        <v>7171</v>
      </c>
      <c r="I12722" s="3">
        <v>338760.06849999999</v>
      </c>
      <c r="J12722" s="3">
        <v>47.240282880000002</v>
      </c>
    </row>
    <row r="12723" spans="1:10" ht="15.75" customHeight="1" x14ac:dyDescent="0.15">
      <c r="A12723" s="3" t="s">
        <v>29</v>
      </c>
      <c r="B12723" s="3" t="s">
        <v>30</v>
      </c>
      <c r="C12723" s="3" t="s">
        <v>32</v>
      </c>
      <c r="D12723" s="3">
        <v>8023</v>
      </c>
      <c r="E12723" s="4">
        <v>43257</v>
      </c>
      <c r="F12723" s="3" t="s">
        <v>15</v>
      </c>
      <c r="G12723" s="3">
        <v>3303.0489400000001</v>
      </c>
      <c r="H12723" s="3">
        <v>8456</v>
      </c>
      <c r="I12723" s="3">
        <v>408054.78869999998</v>
      </c>
      <c r="J12723" s="3">
        <v>48.256242749999998</v>
      </c>
    </row>
    <row r="12724" spans="1:10" ht="15.75" customHeight="1" x14ac:dyDescent="0.15">
      <c r="A12724" s="3" t="s">
        <v>29</v>
      </c>
      <c r="B12724" s="3" t="s">
        <v>30</v>
      </c>
      <c r="C12724" s="3" t="s">
        <v>33</v>
      </c>
      <c r="D12724" s="3">
        <v>8023</v>
      </c>
      <c r="E12724" s="4">
        <v>43257</v>
      </c>
      <c r="F12724" s="3" t="s">
        <v>15</v>
      </c>
      <c r="G12724" s="3">
        <v>3303.0489400000001</v>
      </c>
      <c r="H12724" s="3">
        <v>6420</v>
      </c>
      <c r="I12724" s="3">
        <v>303110.85989999998</v>
      </c>
      <c r="J12724" s="3">
        <v>47.21352959</v>
      </c>
    </row>
    <row r="12725" spans="1:10" ht="15.75" customHeight="1" x14ac:dyDescent="0.15">
      <c r="A12725" s="3" t="s">
        <v>29</v>
      </c>
      <c r="B12725" s="3" t="s">
        <v>30</v>
      </c>
      <c r="C12725" s="3" t="s">
        <v>34</v>
      </c>
      <c r="D12725" s="3">
        <v>8023</v>
      </c>
      <c r="E12725" s="4">
        <v>43257</v>
      </c>
      <c r="F12725" s="3" t="s">
        <v>15</v>
      </c>
      <c r="G12725" s="3">
        <v>3303.0489400000001</v>
      </c>
      <c r="H12725" s="3">
        <v>5170</v>
      </c>
      <c r="I12725" s="3">
        <v>236839.40729999999</v>
      </c>
      <c r="J12725" s="3">
        <v>45.810330229999998</v>
      </c>
    </row>
    <row r="12726" spans="1:10" ht="15.75" customHeight="1" x14ac:dyDescent="0.15">
      <c r="A12726" s="3" t="s">
        <v>29</v>
      </c>
      <c r="B12726" s="3" t="s">
        <v>35</v>
      </c>
      <c r="C12726" s="3" t="s">
        <v>36</v>
      </c>
      <c r="D12726" s="3">
        <v>8023</v>
      </c>
      <c r="E12726" s="4">
        <v>43257</v>
      </c>
      <c r="F12726" s="3" t="s">
        <v>15</v>
      </c>
      <c r="G12726" s="3">
        <v>3303.0489400000001</v>
      </c>
      <c r="H12726" s="3">
        <v>7908</v>
      </c>
      <c r="I12726" s="3">
        <v>343137.65789999999</v>
      </c>
      <c r="J12726" s="3">
        <v>43.391206099999998</v>
      </c>
    </row>
    <row r="12727" spans="1:10" ht="15.75" customHeight="1" x14ac:dyDescent="0.15">
      <c r="A12727" s="3" t="s">
        <v>29</v>
      </c>
      <c r="B12727" s="3" t="s">
        <v>35</v>
      </c>
      <c r="C12727" s="3" t="s">
        <v>37</v>
      </c>
      <c r="D12727" s="3">
        <v>8023</v>
      </c>
      <c r="E12727" s="4">
        <v>43257</v>
      </c>
      <c r="F12727" s="3" t="s">
        <v>15</v>
      </c>
      <c r="G12727" s="3">
        <v>3303.0489400000001</v>
      </c>
      <c r="H12727" s="3">
        <v>11153</v>
      </c>
      <c r="I12727" s="3">
        <v>481058.24619999999</v>
      </c>
      <c r="J12727" s="3">
        <v>43.132632129999998</v>
      </c>
    </row>
    <row r="12728" spans="1:10" ht="15.75" customHeight="1" x14ac:dyDescent="0.15">
      <c r="A12728" s="3" t="s">
        <v>29</v>
      </c>
      <c r="B12728" s="3" t="s">
        <v>35</v>
      </c>
      <c r="C12728" s="3" t="s">
        <v>38</v>
      </c>
      <c r="D12728" s="3">
        <v>8023</v>
      </c>
      <c r="E12728" s="4">
        <v>43257</v>
      </c>
      <c r="F12728" s="3" t="s">
        <v>15</v>
      </c>
      <c r="G12728" s="3">
        <v>3303.0489400000001</v>
      </c>
      <c r="H12728" s="3">
        <v>10561</v>
      </c>
      <c r="I12728" s="3">
        <v>471073.3456</v>
      </c>
      <c r="J12728" s="3">
        <v>44.604994380000001</v>
      </c>
    </row>
    <row r="12729" spans="1:10" ht="15.75" customHeight="1" x14ac:dyDescent="0.15">
      <c r="A12729" s="3" t="s">
        <v>29</v>
      </c>
      <c r="B12729" s="3" t="s">
        <v>39</v>
      </c>
      <c r="C12729" s="3" t="s">
        <v>40</v>
      </c>
      <c r="D12729" s="3">
        <v>8023</v>
      </c>
      <c r="E12729" s="4">
        <v>43257</v>
      </c>
      <c r="F12729" s="3" t="s">
        <v>15</v>
      </c>
      <c r="G12729" s="3">
        <v>3303.0489400000001</v>
      </c>
      <c r="H12729" s="3">
        <v>11003</v>
      </c>
      <c r="I12729" s="3">
        <v>503490.54190000001</v>
      </c>
      <c r="J12729" s="3">
        <v>45.759387619999998</v>
      </c>
    </row>
    <row r="12730" spans="1:10" ht="15.75" customHeight="1" x14ac:dyDescent="0.15">
      <c r="A12730" s="3" t="s">
        <v>29</v>
      </c>
      <c r="B12730" s="3" t="s">
        <v>39</v>
      </c>
      <c r="C12730" s="3" t="s">
        <v>41</v>
      </c>
      <c r="D12730" s="3">
        <v>8023</v>
      </c>
      <c r="E12730" s="4">
        <v>43257</v>
      </c>
      <c r="F12730" s="3" t="s">
        <v>15</v>
      </c>
      <c r="G12730" s="3">
        <v>3303.0489400000001</v>
      </c>
      <c r="H12730" s="3">
        <v>11679</v>
      </c>
      <c r="I12730" s="3">
        <v>549623.82440000004</v>
      </c>
      <c r="J12730" s="3">
        <v>47.06086346</v>
      </c>
    </row>
    <row r="12731" spans="1:10" ht="15.75" customHeight="1" x14ac:dyDescent="0.15">
      <c r="A12731" s="3" t="s">
        <v>29</v>
      </c>
      <c r="B12731" s="3" t="s">
        <v>39</v>
      </c>
      <c r="C12731" s="3" t="s">
        <v>42</v>
      </c>
      <c r="D12731" s="3">
        <v>8023</v>
      </c>
      <c r="E12731" s="4">
        <v>43257</v>
      </c>
      <c r="F12731" s="3" t="s">
        <v>15</v>
      </c>
      <c r="G12731" s="3">
        <v>3303.0489400000001</v>
      </c>
      <c r="H12731" s="3">
        <v>9314</v>
      </c>
      <c r="I12731" s="3">
        <v>446313.90250000003</v>
      </c>
      <c r="J12731" s="3">
        <v>47.918606660000002</v>
      </c>
    </row>
    <row r="12732" spans="1:10" ht="15.75" customHeight="1" x14ac:dyDescent="0.15">
      <c r="A12732" s="3" t="s">
        <v>29</v>
      </c>
      <c r="B12732" s="3" t="s">
        <v>39</v>
      </c>
      <c r="C12732" s="3" t="s">
        <v>43</v>
      </c>
      <c r="D12732" s="3">
        <v>8023</v>
      </c>
      <c r="E12732" s="4">
        <v>43257</v>
      </c>
      <c r="F12732" s="3" t="s">
        <v>15</v>
      </c>
      <c r="G12732" s="3">
        <v>3303.0489400000001</v>
      </c>
      <c r="H12732" s="3">
        <v>11401</v>
      </c>
      <c r="I12732" s="3">
        <v>545683.24040000001</v>
      </c>
      <c r="J12732" s="3">
        <v>47.86275243</v>
      </c>
    </row>
    <row r="12733" spans="1:10" ht="15.75" customHeight="1" x14ac:dyDescent="0.15">
      <c r="A12733" s="3" t="s">
        <v>44</v>
      </c>
      <c r="B12733" s="3" t="s">
        <v>45</v>
      </c>
      <c r="C12733" s="3" t="s">
        <v>46</v>
      </c>
      <c r="D12733" s="3">
        <v>8023</v>
      </c>
      <c r="E12733" s="4">
        <v>43257</v>
      </c>
      <c r="F12733" s="3" t="s">
        <v>15</v>
      </c>
      <c r="G12733" s="3">
        <v>3303.0489400000001</v>
      </c>
      <c r="H12733" s="3">
        <v>14022</v>
      </c>
      <c r="I12733" s="3">
        <v>694041.51839999994</v>
      </c>
      <c r="J12733" s="3">
        <v>49.496613779999997</v>
      </c>
    </row>
    <row r="12734" spans="1:10" ht="15.75" customHeight="1" x14ac:dyDescent="0.15">
      <c r="A12734" s="3" t="s">
        <v>44</v>
      </c>
      <c r="B12734" s="3" t="s">
        <v>45</v>
      </c>
      <c r="C12734" s="3" t="s">
        <v>47</v>
      </c>
      <c r="D12734" s="3">
        <v>8023</v>
      </c>
      <c r="E12734" s="4">
        <v>43257</v>
      </c>
      <c r="F12734" s="3" t="s">
        <v>15</v>
      </c>
      <c r="G12734" s="3">
        <v>3303.0489400000001</v>
      </c>
      <c r="H12734" s="3">
        <v>13148</v>
      </c>
      <c r="I12734" s="3">
        <v>647489.47160000005</v>
      </c>
      <c r="J12734" s="3">
        <v>49.246233009999997</v>
      </c>
    </row>
    <row r="12735" spans="1:10" ht="15.75" customHeight="1" x14ac:dyDescent="0.15">
      <c r="A12735" s="3" t="s">
        <v>44</v>
      </c>
      <c r="B12735" s="3" t="s">
        <v>45</v>
      </c>
      <c r="C12735" s="3" t="s">
        <v>48</v>
      </c>
      <c r="D12735" s="3">
        <v>8023</v>
      </c>
      <c r="E12735" s="4">
        <v>43257</v>
      </c>
      <c r="F12735" s="3" t="s">
        <v>15</v>
      </c>
      <c r="G12735" s="3">
        <v>3303.0489400000001</v>
      </c>
      <c r="H12735" s="3">
        <v>14765</v>
      </c>
      <c r="I12735" s="3">
        <v>751371.3236</v>
      </c>
      <c r="J12735" s="3">
        <v>50.888677520000002</v>
      </c>
    </row>
    <row r="12736" spans="1:10" ht="15.75" customHeight="1" x14ac:dyDescent="0.15">
      <c r="A12736" s="3" t="s">
        <v>44</v>
      </c>
      <c r="B12736" s="3" t="s">
        <v>45</v>
      </c>
      <c r="C12736" s="3" t="s">
        <v>49</v>
      </c>
      <c r="D12736" s="3">
        <v>8023</v>
      </c>
      <c r="E12736" s="4">
        <v>43257</v>
      </c>
      <c r="F12736" s="3" t="s">
        <v>15</v>
      </c>
      <c r="G12736" s="3">
        <v>3303.0489400000001</v>
      </c>
      <c r="H12736" s="3">
        <v>12390</v>
      </c>
      <c r="I12736" s="3">
        <v>637501.73789999995</v>
      </c>
      <c r="J12736" s="3">
        <v>51.452924770000003</v>
      </c>
    </row>
    <row r="12737" spans="1:10" ht="15.75" customHeight="1" x14ac:dyDescent="0.15">
      <c r="A12737" s="3" t="s">
        <v>44</v>
      </c>
      <c r="B12737" s="3" t="s">
        <v>50</v>
      </c>
      <c r="C12737" s="3" t="s">
        <v>51</v>
      </c>
      <c r="D12737" s="3">
        <v>8023</v>
      </c>
      <c r="E12737" s="4">
        <v>43257</v>
      </c>
      <c r="F12737" s="3" t="s">
        <v>15</v>
      </c>
      <c r="G12737" s="3">
        <v>3303.0489400000001</v>
      </c>
      <c r="H12737" s="3">
        <v>10355</v>
      </c>
      <c r="I12737" s="3">
        <v>537873.18590000004</v>
      </c>
      <c r="J12737" s="3">
        <v>51.943330359999997</v>
      </c>
    </row>
    <row r="12738" spans="1:10" ht="15.75" customHeight="1" x14ac:dyDescent="0.15">
      <c r="A12738" s="3" t="s">
        <v>44</v>
      </c>
      <c r="B12738" s="3" t="s">
        <v>50</v>
      </c>
      <c r="C12738" s="3" t="s">
        <v>52</v>
      </c>
      <c r="D12738" s="3">
        <v>8023</v>
      </c>
      <c r="E12738" s="4">
        <v>43257</v>
      </c>
      <c r="F12738" s="3" t="s">
        <v>15</v>
      </c>
      <c r="G12738" s="3">
        <v>3303.0489400000001</v>
      </c>
      <c r="H12738" s="3">
        <v>12368</v>
      </c>
      <c r="I12738" s="3">
        <v>595346.21909999999</v>
      </c>
      <c r="J12738" s="3">
        <v>48.136013830000003</v>
      </c>
    </row>
    <row r="12739" spans="1:10" ht="15.75" customHeight="1" x14ac:dyDescent="0.15">
      <c r="A12739" s="3" t="s">
        <v>44</v>
      </c>
      <c r="B12739" s="3" t="s">
        <v>50</v>
      </c>
      <c r="C12739" s="3" t="s">
        <v>53</v>
      </c>
      <c r="D12739" s="3">
        <v>8023</v>
      </c>
      <c r="E12739" s="4">
        <v>43257</v>
      </c>
      <c r="F12739" s="3" t="s">
        <v>15</v>
      </c>
      <c r="G12739" s="3">
        <v>3303.0489400000001</v>
      </c>
      <c r="H12739" s="3">
        <v>10837</v>
      </c>
      <c r="I12739" s="3">
        <v>564831.51210000005</v>
      </c>
      <c r="J12739" s="3">
        <v>52.120652589999999</v>
      </c>
    </row>
    <row r="12740" spans="1:10" ht="15.75" customHeight="1" x14ac:dyDescent="0.15">
      <c r="A12740" s="3" t="s">
        <v>44</v>
      </c>
      <c r="B12740" s="3" t="s">
        <v>50</v>
      </c>
      <c r="C12740" s="3" t="s">
        <v>54</v>
      </c>
      <c r="D12740" s="3">
        <v>8023</v>
      </c>
      <c r="E12740" s="4">
        <v>43257</v>
      </c>
      <c r="F12740" s="3" t="s">
        <v>15</v>
      </c>
      <c r="G12740" s="3">
        <v>3303.0489400000001</v>
      </c>
      <c r="H12740" s="3">
        <v>10370</v>
      </c>
      <c r="I12740" s="3">
        <v>544606.70499999996</v>
      </c>
      <c r="J12740" s="3">
        <v>52.51752218</v>
      </c>
    </row>
    <row r="12741" spans="1:10" ht="15.75" customHeight="1" x14ac:dyDescent="0.15">
      <c r="A12741" s="3" t="s">
        <v>44</v>
      </c>
      <c r="B12741" s="3" t="s">
        <v>50</v>
      </c>
      <c r="C12741" s="3" t="s">
        <v>55</v>
      </c>
      <c r="D12741" s="3">
        <v>8023</v>
      </c>
      <c r="E12741" s="4">
        <v>43257</v>
      </c>
      <c r="F12741" s="3" t="s">
        <v>15</v>
      </c>
      <c r="G12741" s="3">
        <v>3303.0489400000001</v>
      </c>
      <c r="H12741" s="3">
        <v>10442</v>
      </c>
      <c r="I12741" s="3">
        <v>528678.63119999995</v>
      </c>
      <c r="J12741" s="3">
        <v>50.630016400000002</v>
      </c>
    </row>
    <row r="12742" spans="1:10" ht="15.75" customHeight="1" x14ac:dyDescent="0.15">
      <c r="A12742" s="3" t="s">
        <v>44</v>
      </c>
      <c r="B12742" s="3" t="s">
        <v>56</v>
      </c>
      <c r="C12742" s="3" t="s">
        <v>57</v>
      </c>
      <c r="D12742" s="3">
        <v>8023</v>
      </c>
      <c r="E12742" s="4">
        <v>43257</v>
      </c>
      <c r="F12742" s="3" t="s">
        <v>15</v>
      </c>
      <c r="G12742" s="3">
        <v>3303.0489400000001</v>
      </c>
      <c r="H12742" s="3">
        <v>10894</v>
      </c>
      <c r="I12742" s="3">
        <v>579640.79350000003</v>
      </c>
      <c r="J12742" s="3">
        <v>53.2073429</v>
      </c>
    </row>
    <row r="12743" spans="1:10" ht="15.75" customHeight="1" x14ac:dyDescent="0.15">
      <c r="A12743" s="3" t="s">
        <v>44</v>
      </c>
      <c r="B12743" s="3" t="s">
        <v>56</v>
      </c>
      <c r="C12743" s="3" t="s">
        <v>58</v>
      </c>
      <c r="D12743" s="3">
        <v>8023</v>
      </c>
      <c r="E12743" s="4">
        <v>43257</v>
      </c>
      <c r="F12743" s="3" t="s">
        <v>15</v>
      </c>
      <c r="G12743" s="3">
        <v>3303.0489400000001</v>
      </c>
      <c r="H12743" s="3">
        <v>13144</v>
      </c>
      <c r="I12743" s="3">
        <v>702298.59420000005</v>
      </c>
      <c r="J12743" s="3">
        <v>53.431116420000002</v>
      </c>
    </row>
    <row r="12744" spans="1:10" ht="15.75" customHeight="1" x14ac:dyDescent="0.15">
      <c r="A12744" s="3" t="s">
        <v>44</v>
      </c>
      <c r="B12744" s="3" t="s">
        <v>56</v>
      </c>
      <c r="C12744" s="3" t="s">
        <v>59</v>
      </c>
      <c r="D12744" s="3">
        <v>8023</v>
      </c>
      <c r="E12744" s="4">
        <v>43257</v>
      </c>
      <c r="F12744" s="3" t="s">
        <v>15</v>
      </c>
      <c r="G12744" s="3">
        <v>3303.0489400000001</v>
      </c>
      <c r="H12744" s="3">
        <v>12386</v>
      </c>
      <c r="I12744" s="3">
        <v>650883.02450000006</v>
      </c>
      <c r="J12744" s="3">
        <v>52.549897020000003</v>
      </c>
    </row>
    <row r="12745" spans="1:10" ht="15.75" customHeight="1" x14ac:dyDescent="0.15">
      <c r="A12745" s="3" t="s">
        <v>44</v>
      </c>
      <c r="B12745" s="3" t="s">
        <v>56</v>
      </c>
      <c r="C12745" s="3" t="s">
        <v>60</v>
      </c>
      <c r="D12745" s="3">
        <v>8023</v>
      </c>
      <c r="E12745" s="4">
        <v>43257</v>
      </c>
      <c r="F12745" s="3" t="s">
        <v>15</v>
      </c>
      <c r="G12745" s="3">
        <v>3303.0489400000001</v>
      </c>
      <c r="H12745" s="3">
        <v>13543</v>
      </c>
      <c r="I12745" s="3">
        <v>853454.43160000001</v>
      </c>
      <c r="J12745" s="3">
        <v>63.018122400000003</v>
      </c>
    </row>
    <row r="12746" spans="1:10" ht="15.75" customHeight="1" x14ac:dyDescent="0.15">
      <c r="A12746" s="3" t="s">
        <v>61</v>
      </c>
      <c r="B12746" s="3" t="s">
        <v>62</v>
      </c>
      <c r="C12746" s="3" t="s">
        <v>63</v>
      </c>
      <c r="D12746" s="3">
        <v>8023</v>
      </c>
      <c r="E12746" s="4">
        <v>43257</v>
      </c>
      <c r="F12746" s="3" t="s">
        <v>15</v>
      </c>
      <c r="G12746" s="3">
        <v>3303.0489400000001</v>
      </c>
      <c r="H12746" s="3">
        <v>12157</v>
      </c>
      <c r="I12746" s="3">
        <v>870309.75589999999</v>
      </c>
      <c r="J12746" s="3">
        <v>71.589187780000003</v>
      </c>
    </row>
    <row r="12747" spans="1:10" ht="15.75" customHeight="1" x14ac:dyDescent="0.15">
      <c r="A12747" s="3" t="s">
        <v>61</v>
      </c>
      <c r="B12747" s="3" t="s">
        <v>62</v>
      </c>
      <c r="C12747" s="3" t="s">
        <v>64</v>
      </c>
      <c r="D12747" s="3">
        <v>8023</v>
      </c>
      <c r="E12747" s="4">
        <v>43257</v>
      </c>
      <c r="F12747" s="3" t="s">
        <v>15</v>
      </c>
      <c r="G12747" s="3">
        <v>3303.0489400000001</v>
      </c>
      <c r="H12747" s="3">
        <v>12686</v>
      </c>
      <c r="I12747" s="3">
        <v>935071.51229999994</v>
      </c>
      <c r="J12747" s="3">
        <v>73.708932079999997</v>
      </c>
    </row>
    <row r="12748" spans="1:10" ht="15.75" customHeight="1" x14ac:dyDescent="0.15">
      <c r="A12748" s="3" t="s">
        <v>61</v>
      </c>
      <c r="B12748" s="3" t="s">
        <v>62</v>
      </c>
      <c r="C12748" s="3" t="s">
        <v>65</v>
      </c>
      <c r="D12748" s="3">
        <v>8023</v>
      </c>
      <c r="E12748" s="4">
        <v>43257</v>
      </c>
      <c r="F12748" s="3" t="s">
        <v>15</v>
      </c>
      <c r="G12748" s="3">
        <v>3303.0489400000001</v>
      </c>
      <c r="H12748" s="3">
        <v>12103</v>
      </c>
      <c r="I12748" s="3">
        <v>936610.42</v>
      </c>
      <c r="J12748" s="3">
        <v>77.386633070000002</v>
      </c>
    </row>
    <row r="12749" spans="1:10" ht="15.75" customHeight="1" x14ac:dyDescent="0.15">
      <c r="A12749" s="3" t="s">
        <v>61</v>
      </c>
      <c r="B12749" s="3" t="s">
        <v>62</v>
      </c>
      <c r="C12749" s="3" t="s">
        <v>66</v>
      </c>
      <c r="D12749" s="3">
        <v>8023</v>
      </c>
      <c r="E12749" s="4">
        <v>43257</v>
      </c>
      <c r="F12749" s="3" t="s">
        <v>15</v>
      </c>
      <c r="G12749" s="3">
        <v>3303.0489400000001</v>
      </c>
      <c r="H12749" s="3">
        <v>11828</v>
      </c>
      <c r="I12749" s="3">
        <v>916440.92409999995</v>
      </c>
      <c r="J12749" s="3">
        <v>77.480632740000004</v>
      </c>
    </row>
    <row r="12750" spans="1:10" ht="15.75" customHeight="1" x14ac:dyDescent="0.15">
      <c r="A12750" s="3" t="s">
        <v>61</v>
      </c>
      <c r="B12750" s="3" t="s">
        <v>62</v>
      </c>
      <c r="C12750" s="3" t="s">
        <v>67</v>
      </c>
      <c r="D12750" s="3">
        <v>8023</v>
      </c>
      <c r="E12750" s="4">
        <v>43257</v>
      </c>
      <c r="F12750" s="3" t="s">
        <v>15</v>
      </c>
      <c r="G12750" s="3">
        <v>3303.0489400000001</v>
      </c>
      <c r="H12750" s="3">
        <v>11400</v>
      </c>
      <c r="I12750" s="3">
        <v>947750.80039999995</v>
      </c>
      <c r="J12750" s="3">
        <v>83.136035120000003</v>
      </c>
    </row>
    <row r="12751" spans="1:10" ht="15.75" customHeight="1" x14ac:dyDescent="0.15">
      <c r="A12751" s="3" t="s">
        <v>61</v>
      </c>
      <c r="B12751" s="3" t="s">
        <v>68</v>
      </c>
      <c r="C12751" s="3" t="s">
        <v>69</v>
      </c>
      <c r="D12751" s="3">
        <v>8023</v>
      </c>
      <c r="E12751" s="4">
        <v>43257</v>
      </c>
      <c r="F12751" s="3" t="s">
        <v>15</v>
      </c>
      <c r="G12751" s="3">
        <v>3303.0489400000001</v>
      </c>
      <c r="H12751" s="3">
        <v>11341</v>
      </c>
      <c r="I12751" s="3">
        <v>894111.26910000003</v>
      </c>
      <c r="J12751" s="3">
        <v>78.83883865</v>
      </c>
    </row>
    <row r="12752" spans="1:10" ht="15.75" customHeight="1" x14ac:dyDescent="0.15">
      <c r="A12752" s="3" t="s">
        <v>61</v>
      </c>
      <c r="B12752" s="3" t="s">
        <v>68</v>
      </c>
      <c r="C12752" s="3" t="s">
        <v>70</v>
      </c>
      <c r="D12752" s="3">
        <v>8023</v>
      </c>
      <c r="E12752" s="4">
        <v>43257</v>
      </c>
      <c r="F12752" s="3" t="s">
        <v>15</v>
      </c>
      <c r="G12752" s="3">
        <v>3303.0489400000001</v>
      </c>
      <c r="H12752" s="3">
        <v>11543</v>
      </c>
      <c r="I12752" s="3">
        <v>897336.24609999999</v>
      </c>
      <c r="J12752" s="3">
        <v>77.738564159999996</v>
      </c>
    </row>
    <row r="12753" spans="1:10" ht="15.75" customHeight="1" x14ac:dyDescent="0.15">
      <c r="A12753" s="3" t="s">
        <v>61</v>
      </c>
      <c r="B12753" s="3" t="s">
        <v>68</v>
      </c>
      <c r="C12753" s="3" t="s">
        <v>71</v>
      </c>
      <c r="D12753" s="3">
        <v>8023</v>
      </c>
      <c r="E12753" s="4">
        <v>43257</v>
      </c>
      <c r="F12753" s="3" t="s">
        <v>15</v>
      </c>
      <c r="G12753" s="3">
        <v>3303.0489400000001</v>
      </c>
      <c r="H12753" s="3">
        <v>11360</v>
      </c>
      <c r="I12753" s="3">
        <v>922981.98459999997</v>
      </c>
      <c r="J12753" s="3">
        <v>81.248414139999994</v>
      </c>
    </row>
    <row r="12754" spans="1:10" ht="15.75" customHeight="1" x14ac:dyDescent="0.15">
      <c r="A12754" s="3" t="s">
        <v>61</v>
      </c>
      <c r="B12754" s="3" t="s">
        <v>68</v>
      </c>
      <c r="C12754" s="3" t="s">
        <v>72</v>
      </c>
      <c r="D12754" s="3">
        <v>8023</v>
      </c>
      <c r="E12754" s="4">
        <v>43257</v>
      </c>
      <c r="F12754" s="3" t="s">
        <v>15</v>
      </c>
      <c r="G12754" s="3">
        <v>3303.0489400000001</v>
      </c>
      <c r="H12754" s="3">
        <v>12606</v>
      </c>
      <c r="I12754" s="3">
        <v>1019800.173</v>
      </c>
      <c r="J12754" s="3">
        <v>80.897998819999998</v>
      </c>
    </row>
    <row r="12755" spans="1:10" ht="15.75" customHeight="1" x14ac:dyDescent="0.15">
      <c r="A12755" s="3" t="s">
        <v>61</v>
      </c>
      <c r="B12755" s="3" t="s">
        <v>73</v>
      </c>
      <c r="C12755" s="3" t="s">
        <v>74</v>
      </c>
      <c r="D12755" s="3">
        <v>8023</v>
      </c>
      <c r="E12755" s="4">
        <v>43257</v>
      </c>
      <c r="F12755" s="3" t="s">
        <v>15</v>
      </c>
      <c r="G12755" s="3">
        <v>3303.0489400000001</v>
      </c>
      <c r="H12755" s="3">
        <v>10809</v>
      </c>
      <c r="I12755" s="3">
        <v>979317.65119999996</v>
      </c>
      <c r="J12755" s="3">
        <v>90.602058580000005</v>
      </c>
    </row>
    <row r="12756" spans="1:10" ht="15.75" customHeight="1" x14ac:dyDescent="0.15">
      <c r="A12756" s="3" t="s">
        <v>61</v>
      </c>
      <c r="B12756" s="3" t="s">
        <v>73</v>
      </c>
      <c r="C12756" s="3" t="s">
        <v>75</v>
      </c>
      <c r="D12756" s="3">
        <v>8023</v>
      </c>
      <c r="E12756" s="4">
        <v>43257</v>
      </c>
      <c r="F12756" s="3" t="s">
        <v>15</v>
      </c>
      <c r="G12756" s="3">
        <v>3303.0489400000001</v>
      </c>
      <c r="H12756" s="3">
        <v>10428</v>
      </c>
      <c r="I12756" s="3">
        <v>897235.99529999995</v>
      </c>
      <c r="J12756" s="3">
        <v>86.04104289</v>
      </c>
    </row>
    <row r="12757" spans="1:10" ht="15.75" customHeight="1" x14ac:dyDescent="0.15">
      <c r="A12757" s="3" t="s">
        <v>61</v>
      </c>
      <c r="B12757" s="3" t="s">
        <v>73</v>
      </c>
      <c r="C12757" s="3" t="s">
        <v>76</v>
      </c>
      <c r="D12757" s="3">
        <v>8023</v>
      </c>
      <c r="E12757" s="4">
        <v>43257</v>
      </c>
      <c r="F12757" s="3" t="s">
        <v>15</v>
      </c>
      <c r="G12757" s="3">
        <v>3303.0489400000001</v>
      </c>
      <c r="H12757" s="3">
        <v>12268</v>
      </c>
      <c r="I12757" s="3">
        <v>1111661.2860000001</v>
      </c>
      <c r="J12757" s="3">
        <v>90.614711909999997</v>
      </c>
    </row>
    <row r="12758" spans="1:10" ht="15.75" customHeight="1" x14ac:dyDescent="0.15">
      <c r="A12758" s="3" t="s">
        <v>61</v>
      </c>
      <c r="B12758" s="3" t="s">
        <v>73</v>
      </c>
      <c r="C12758" s="3" t="s">
        <v>77</v>
      </c>
      <c r="D12758" s="3">
        <v>8023</v>
      </c>
      <c r="E12758" s="4">
        <v>43257</v>
      </c>
      <c r="F12758" s="3" t="s">
        <v>15</v>
      </c>
      <c r="G12758" s="3">
        <v>3303.0489400000001</v>
      </c>
      <c r="H12758" s="3">
        <v>11352</v>
      </c>
      <c r="I12758" s="3">
        <v>1024811.032</v>
      </c>
      <c r="J12758" s="3">
        <v>90.275813209999995</v>
      </c>
    </row>
    <row r="12759" spans="1:10" ht="15.75" customHeight="1" x14ac:dyDescent="0.15">
      <c r="A12759" s="3" t="s">
        <v>61</v>
      </c>
      <c r="B12759" s="3" t="s">
        <v>73</v>
      </c>
      <c r="C12759" s="3" t="s">
        <v>78</v>
      </c>
      <c r="D12759" s="3">
        <v>8023</v>
      </c>
      <c r="E12759" s="4">
        <v>43257</v>
      </c>
      <c r="F12759" s="3" t="s">
        <v>15</v>
      </c>
      <c r="G12759" s="3">
        <v>3303.0489400000001</v>
      </c>
      <c r="H12759" s="3">
        <v>7092</v>
      </c>
      <c r="I12759" s="3">
        <v>631286.18680000002</v>
      </c>
      <c r="J12759" s="3">
        <v>89.013844730000002</v>
      </c>
    </row>
    <row r="12760" spans="1:10" ht="15.75" customHeight="1" x14ac:dyDescent="0.15">
      <c r="A12760" s="3" t="s">
        <v>12</v>
      </c>
      <c r="B12760" s="3" t="s">
        <v>13</v>
      </c>
      <c r="C12760" s="3" t="s">
        <v>14</v>
      </c>
      <c r="D12760" s="3">
        <v>7429</v>
      </c>
      <c r="E12760" s="4">
        <v>43259</v>
      </c>
      <c r="F12760" s="3" t="s">
        <v>15</v>
      </c>
      <c r="G12760" s="3">
        <v>1526.7057589999999</v>
      </c>
      <c r="H12760" s="3">
        <v>1883</v>
      </c>
      <c r="I12760" s="3">
        <v>68915.459600000002</v>
      </c>
      <c r="J12760" s="3">
        <v>36.598757089999999</v>
      </c>
    </row>
    <row r="12761" spans="1:10" ht="15.75" customHeight="1" x14ac:dyDescent="0.15">
      <c r="A12761" s="3" t="s">
        <v>12</v>
      </c>
      <c r="B12761" s="3" t="s">
        <v>13</v>
      </c>
      <c r="C12761" s="3" t="s">
        <v>16</v>
      </c>
      <c r="D12761" s="3">
        <v>7429</v>
      </c>
      <c r="E12761" s="4">
        <v>43259</v>
      </c>
      <c r="F12761" s="3" t="s">
        <v>15</v>
      </c>
      <c r="G12761" s="3">
        <v>1526.7057589999999</v>
      </c>
      <c r="H12761" s="3">
        <v>2225</v>
      </c>
      <c r="I12761" s="3">
        <v>76583.079389999999</v>
      </c>
      <c r="J12761" s="3">
        <v>34.419361530000003</v>
      </c>
    </row>
    <row r="12762" spans="1:10" ht="15.75" customHeight="1" x14ac:dyDescent="0.15">
      <c r="A12762" s="3" t="s">
        <v>12</v>
      </c>
      <c r="B12762" s="3" t="s">
        <v>13</v>
      </c>
      <c r="C12762" s="3" t="s">
        <v>17</v>
      </c>
      <c r="D12762" s="3">
        <v>7429</v>
      </c>
      <c r="E12762" s="4">
        <v>43259</v>
      </c>
      <c r="F12762" s="3" t="s">
        <v>15</v>
      </c>
      <c r="G12762" s="3">
        <v>1526.7057589999999</v>
      </c>
      <c r="H12762" s="3">
        <v>2392</v>
      </c>
      <c r="I12762" s="3">
        <v>80434.549100000004</v>
      </c>
      <c r="J12762" s="3">
        <v>33.626483739999998</v>
      </c>
    </row>
    <row r="12763" spans="1:10" ht="15.75" customHeight="1" x14ac:dyDescent="0.15">
      <c r="A12763" s="3" t="s">
        <v>12</v>
      </c>
      <c r="B12763" s="3" t="s">
        <v>13</v>
      </c>
      <c r="C12763" s="3" t="s">
        <v>18</v>
      </c>
      <c r="D12763" s="3">
        <v>7429</v>
      </c>
      <c r="E12763" s="4">
        <v>43259</v>
      </c>
      <c r="F12763" s="3" t="s">
        <v>15</v>
      </c>
      <c r="G12763" s="3">
        <v>1526.7057589999999</v>
      </c>
      <c r="H12763" s="3">
        <v>2395</v>
      </c>
      <c r="I12763" s="3">
        <v>84648.723800000007</v>
      </c>
      <c r="J12763" s="3">
        <v>35.343934779999998</v>
      </c>
    </row>
    <row r="12764" spans="1:10" ht="15.75" customHeight="1" x14ac:dyDescent="0.15">
      <c r="A12764" s="3" t="s">
        <v>12</v>
      </c>
      <c r="B12764" s="3" t="s">
        <v>19</v>
      </c>
      <c r="C12764" s="3" t="s">
        <v>20</v>
      </c>
      <c r="D12764" s="3">
        <v>7429</v>
      </c>
      <c r="E12764" s="4">
        <v>43259</v>
      </c>
      <c r="F12764" s="3" t="s">
        <v>15</v>
      </c>
      <c r="G12764" s="3">
        <v>1526.7057589999999</v>
      </c>
      <c r="H12764" s="3">
        <v>2521</v>
      </c>
      <c r="I12764" s="3">
        <v>92428.055900000007</v>
      </c>
      <c r="J12764" s="3">
        <v>36.66325105</v>
      </c>
    </row>
    <row r="12765" spans="1:10" ht="15.75" customHeight="1" x14ac:dyDescent="0.15">
      <c r="A12765" s="3" t="s">
        <v>12</v>
      </c>
      <c r="B12765" s="3" t="s">
        <v>19</v>
      </c>
      <c r="C12765" s="3" t="s">
        <v>21</v>
      </c>
      <c r="D12765" s="3">
        <v>7429</v>
      </c>
      <c r="E12765" s="4">
        <v>43259</v>
      </c>
      <c r="F12765" s="3" t="s">
        <v>15</v>
      </c>
      <c r="G12765" s="3">
        <v>1526.7057589999999</v>
      </c>
      <c r="H12765" s="3">
        <v>3086</v>
      </c>
      <c r="I12765" s="3">
        <v>112819.27280000001</v>
      </c>
      <c r="J12765" s="3">
        <v>36.558416319999999</v>
      </c>
    </row>
    <row r="12766" spans="1:10" ht="15.75" customHeight="1" x14ac:dyDescent="0.15">
      <c r="A12766" s="3" t="s">
        <v>12</v>
      </c>
      <c r="B12766" s="3" t="s">
        <v>19</v>
      </c>
      <c r="C12766" s="3" t="s">
        <v>22</v>
      </c>
      <c r="D12766" s="3">
        <v>7429</v>
      </c>
      <c r="E12766" s="4">
        <v>43259</v>
      </c>
      <c r="F12766" s="3" t="s">
        <v>15</v>
      </c>
      <c r="G12766" s="3">
        <v>1526.7057589999999</v>
      </c>
      <c r="H12766" s="3">
        <v>2005</v>
      </c>
      <c r="I12766" s="3">
        <v>73557.622810000001</v>
      </c>
      <c r="J12766" s="3">
        <v>36.687093670000003</v>
      </c>
    </row>
    <row r="12767" spans="1:10" ht="15.75" customHeight="1" x14ac:dyDescent="0.15">
      <c r="A12767" s="3" t="s">
        <v>12</v>
      </c>
      <c r="B12767" s="3" t="s">
        <v>19</v>
      </c>
      <c r="C12767" s="3" t="s">
        <v>23</v>
      </c>
      <c r="D12767" s="3">
        <v>7429</v>
      </c>
      <c r="E12767" s="4">
        <v>43259</v>
      </c>
      <c r="F12767" s="3" t="s">
        <v>15</v>
      </c>
      <c r="G12767" s="3">
        <v>1526.7057589999999</v>
      </c>
      <c r="H12767" s="3">
        <v>2991</v>
      </c>
      <c r="I12767" s="3">
        <v>106376.6342</v>
      </c>
      <c r="J12767" s="3">
        <v>35.565574789999999</v>
      </c>
    </row>
    <row r="12768" spans="1:10" ht="15.75" customHeight="1" x14ac:dyDescent="0.15">
      <c r="A12768" s="3" t="s">
        <v>12</v>
      </c>
      <c r="B12768" s="3" t="s">
        <v>24</v>
      </c>
      <c r="C12768" s="3" t="s">
        <v>25</v>
      </c>
      <c r="D12768" s="3">
        <v>7429</v>
      </c>
      <c r="E12768" s="4">
        <v>43259</v>
      </c>
      <c r="F12768" s="3" t="s">
        <v>15</v>
      </c>
      <c r="G12768" s="3">
        <v>1526.7057589999999</v>
      </c>
      <c r="H12768" s="3">
        <v>4126</v>
      </c>
      <c r="I12768" s="3">
        <v>154690.83199999999</v>
      </c>
      <c r="J12768" s="3">
        <v>37.491718859999999</v>
      </c>
    </row>
    <row r="12769" spans="1:10" ht="15.75" customHeight="1" x14ac:dyDescent="0.15">
      <c r="A12769" s="3" t="s">
        <v>12</v>
      </c>
      <c r="B12769" s="3" t="s">
        <v>24</v>
      </c>
      <c r="C12769" s="3" t="s">
        <v>26</v>
      </c>
      <c r="D12769" s="3">
        <v>7429</v>
      </c>
      <c r="E12769" s="4">
        <v>43259</v>
      </c>
      <c r="F12769" s="3" t="s">
        <v>15</v>
      </c>
      <c r="G12769" s="3">
        <v>1526.7057589999999</v>
      </c>
      <c r="H12769" s="3">
        <v>4060</v>
      </c>
      <c r="I12769" s="3">
        <v>153055.15429999999</v>
      </c>
      <c r="J12769" s="3">
        <v>37.698313859999999</v>
      </c>
    </row>
    <row r="12770" spans="1:10" ht="15.75" customHeight="1" x14ac:dyDescent="0.15">
      <c r="A12770" s="3" t="s">
        <v>12</v>
      </c>
      <c r="B12770" s="3" t="s">
        <v>24</v>
      </c>
      <c r="C12770" s="3" t="s">
        <v>27</v>
      </c>
      <c r="D12770" s="3">
        <v>7429</v>
      </c>
      <c r="E12770" s="4">
        <v>43259</v>
      </c>
      <c r="F12770" s="3" t="s">
        <v>15</v>
      </c>
      <c r="G12770" s="3">
        <v>1526.7057589999999</v>
      </c>
      <c r="H12770" s="3">
        <v>3733</v>
      </c>
      <c r="I12770" s="3">
        <v>142382.40789999999</v>
      </c>
      <c r="J12770" s="3">
        <v>38.141550469999999</v>
      </c>
    </row>
    <row r="12771" spans="1:10" ht="15.75" customHeight="1" x14ac:dyDescent="0.15">
      <c r="A12771" s="3" t="s">
        <v>12</v>
      </c>
      <c r="B12771" s="3" t="s">
        <v>24</v>
      </c>
      <c r="C12771" s="3" t="s">
        <v>28</v>
      </c>
      <c r="D12771" s="3">
        <v>7429</v>
      </c>
      <c r="E12771" s="4">
        <v>43259</v>
      </c>
      <c r="F12771" s="3" t="s">
        <v>15</v>
      </c>
      <c r="G12771" s="3">
        <v>1526.7057589999999</v>
      </c>
      <c r="H12771" s="3">
        <v>3536</v>
      </c>
      <c r="I12771" s="3">
        <v>141191.49729999999</v>
      </c>
      <c r="J12771" s="3">
        <v>39.929722099999999</v>
      </c>
    </row>
    <row r="12772" spans="1:10" ht="15.75" customHeight="1" x14ac:dyDescent="0.15">
      <c r="A12772" s="3" t="s">
        <v>29</v>
      </c>
      <c r="B12772" s="3" t="s">
        <v>30</v>
      </c>
      <c r="C12772" s="3" t="s">
        <v>31</v>
      </c>
      <c r="D12772" s="3">
        <v>7429</v>
      </c>
      <c r="E12772" s="4">
        <v>43259</v>
      </c>
      <c r="F12772" s="3" t="s">
        <v>15</v>
      </c>
      <c r="G12772" s="3">
        <v>1526.7057589999999</v>
      </c>
      <c r="H12772" s="3">
        <v>3308</v>
      </c>
      <c r="I12772" s="3">
        <v>136120.5656</v>
      </c>
      <c r="J12772" s="3">
        <v>41.14890132</v>
      </c>
    </row>
    <row r="12773" spans="1:10" ht="15.75" customHeight="1" x14ac:dyDescent="0.15">
      <c r="A12773" s="3" t="s">
        <v>29</v>
      </c>
      <c r="B12773" s="3" t="s">
        <v>30</v>
      </c>
      <c r="C12773" s="3" t="s">
        <v>32</v>
      </c>
      <c r="D12773" s="3">
        <v>7429</v>
      </c>
      <c r="E12773" s="4">
        <v>43259</v>
      </c>
      <c r="F12773" s="3" t="s">
        <v>15</v>
      </c>
      <c r="G12773" s="3">
        <v>1526.7057589999999</v>
      </c>
      <c r="H12773" s="3">
        <v>3619</v>
      </c>
      <c r="I12773" s="3">
        <v>143308.0159</v>
      </c>
      <c r="J12773" s="3">
        <v>39.598788589999998</v>
      </c>
    </row>
    <row r="12774" spans="1:10" ht="15.75" customHeight="1" x14ac:dyDescent="0.15">
      <c r="A12774" s="3" t="s">
        <v>29</v>
      </c>
      <c r="B12774" s="3" t="s">
        <v>30</v>
      </c>
      <c r="C12774" s="3" t="s">
        <v>33</v>
      </c>
      <c r="D12774" s="3">
        <v>7429</v>
      </c>
      <c r="E12774" s="4">
        <v>43259</v>
      </c>
      <c r="F12774" s="3" t="s">
        <v>15</v>
      </c>
      <c r="G12774" s="3">
        <v>1526.7057589999999</v>
      </c>
      <c r="H12774" s="3">
        <v>2811</v>
      </c>
      <c r="I12774" s="3">
        <v>106843.04790000001</v>
      </c>
      <c r="J12774" s="3">
        <v>38.00891068</v>
      </c>
    </row>
    <row r="12775" spans="1:10" ht="15.75" customHeight="1" x14ac:dyDescent="0.15">
      <c r="A12775" s="3" t="s">
        <v>29</v>
      </c>
      <c r="B12775" s="3" t="s">
        <v>30</v>
      </c>
      <c r="C12775" s="3" t="s">
        <v>34</v>
      </c>
      <c r="D12775" s="3">
        <v>7429</v>
      </c>
      <c r="E12775" s="4">
        <v>43259</v>
      </c>
      <c r="F12775" s="3" t="s">
        <v>15</v>
      </c>
      <c r="G12775" s="3">
        <v>1526.7057589999999</v>
      </c>
      <c r="H12775" s="3">
        <v>2330</v>
      </c>
      <c r="I12775" s="3">
        <v>84909.009569999995</v>
      </c>
      <c r="J12775" s="3">
        <v>36.441635009999999</v>
      </c>
    </row>
    <row r="12776" spans="1:10" ht="15.75" customHeight="1" x14ac:dyDescent="0.15">
      <c r="A12776" s="3" t="s">
        <v>29</v>
      </c>
      <c r="B12776" s="3" t="s">
        <v>35</v>
      </c>
      <c r="C12776" s="3" t="s">
        <v>36</v>
      </c>
      <c r="D12776" s="3">
        <v>7429</v>
      </c>
      <c r="E12776" s="4">
        <v>43259</v>
      </c>
      <c r="F12776" s="3" t="s">
        <v>15</v>
      </c>
      <c r="G12776" s="3">
        <v>1526.7057589999999</v>
      </c>
      <c r="H12776" s="3">
        <v>3522</v>
      </c>
      <c r="I12776" s="3">
        <v>125740.27529999999</v>
      </c>
      <c r="J12776" s="3">
        <v>35.701384249999997</v>
      </c>
    </row>
    <row r="12777" spans="1:10" ht="15.75" customHeight="1" x14ac:dyDescent="0.15">
      <c r="A12777" s="3" t="s">
        <v>29</v>
      </c>
      <c r="B12777" s="3" t="s">
        <v>35</v>
      </c>
      <c r="C12777" s="3" t="s">
        <v>37</v>
      </c>
      <c r="D12777" s="3">
        <v>7429</v>
      </c>
      <c r="E12777" s="4">
        <v>43259</v>
      </c>
      <c r="F12777" s="3" t="s">
        <v>15</v>
      </c>
      <c r="G12777" s="3">
        <v>1526.7057589999999</v>
      </c>
      <c r="H12777" s="3">
        <v>7954</v>
      </c>
      <c r="I12777" s="3">
        <v>288279.5944</v>
      </c>
      <c r="J12777" s="3">
        <v>36.243348560000001</v>
      </c>
    </row>
    <row r="12778" spans="1:10" ht="15.75" customHeight="1" x14ac:dyDescent="0.15">
      <c r="A12778" s="3" t="s">
        <v>29</v>
      </c>
      <c r="B12778" s="3" t="s">
        <v>35</v>
      </c>
      <c r="C12778" s="3" t="s">
        <v>38</v>
      </c>
      <c r="D12778" s="3">
        <v>7429</v>
      </c>
      <c r="E12778" s="4">
        <v>43259</v>
      </c>
      <c r="F12778" s="3" t="s">
        <v>15</v>
      </c>
      <c r="G12778" s="3">
        <v>1526.7057589999999</v>
      </c>
      <c r="H12778" s="3">
        <v>7354</v>
      </c>
      <c r="I12778" s="3">
        <v>285181.25829999999</v>
      </c>
      <c r="J12778" s="3">
        <v>38.779066950000001</v>
      </c>
    </row>
    <row r="12779" spans="1:10" ht="15.75" customHeight="1" x14ac:dyDescent="0.15">
      <c r="A12779" s="3" t="s">
        <v>29</v>
      </c>
      <c r="B12779" s="3" t="s">
        <v>39</v>
      </c>
      <c r="C12779" s="3" t="s">
        <v>40</v>
      </c>
      <c r="D12779" s="3">
        <v>7429</v>
      </c>
      <c r="E12779" s="4">
        <v>43259</v>
      </c>
      <c r="F12779" s="3" t="s">
        <v>15</v>
      </c>
      <c r="G12779" s="3">
        <v>1526.7057589999999</v>
      </c>
      <c r="H12779" s="3">
        <v>7897</v>
      </c>
      <c r="I12779" s="3">
        <v>312363.53850000002</v>
      </c>
      <c r="J12779" s="3">
        <v>39.554709199999998</v>
      </c>
    </row>
    <row r="12780" spans="1:10" ht="15.75" customHeight="1" x14ac:dyDescent="0.15">
      <c r="A12780" s="3" t="s">
        <v>29</v>
      </c>
      <c r="B12780" s="3" t="s">
        <v>39</v>
      </c>
      <c r="C12780" s="3" t="s">
        <v>41</v>
      </c>
      <c r="D12780" s="3">
        <v>7429</v>
      </c>
      <c r="E12780" s="4">
        <v>43259</v>
      </c>
      <c r="F12780" s="3" t="s">
        <v>15</v>
      </c>
      <c r="G12780" s="3">
        <v>1526.7057589999999</v>
      </c>
      <c r="H12780" s="3">
        <v>9219</v>
      </c>
      <c r="I12780" s="3">
        <v>372367.32130000001</v>
      </c>
      <c r="J12780" s="3">
        <v>40.391292040000003</v>
      </c>
    </row>
    <row r="12781" spans="1:10" ht="15.75" customHeight="1" x14ac:dyDescent="0.15">
      <c r="A12781" s="3" t="s">
        <v>29</v>
      </c>
      <c r="B12781" s="3" t="s">
        <v>39</v>
      </c>
      <c r="C12781" s="3" t="s">
        <v>42</v>
      </c>
      <c r="D12781" s="3">
        <v>7429</v>
      </c>
      <c r="E12781" s="4">
        <v>43259</v>
      </c>
      <c r="F12781" s="3" t="s">
        <v>15</v>
      </c>
      <c r="G12781" s="3">
        <v>1526.7057589999999</v>
      </c>
      <c r="H12781" s="3">
        <v>7439</v>
      </c>
      <c r="I12781" s="3">
        <v>293104.84120000002</v>
      </c>
      <c r="J12781" s="3">
        <v>39.401107830000001</v>
      </c>
    </row>
    <row r="12782" spans="1:10" ht="15.75" customHeight="1" x14ac:dyDescent="0.15">
      <c r="A12782" s="3" t="s">
        <v>29</v>
      </c>
      <c r="B12782" s="3" t="s">
        <v>39</v>
      </c>
      <c r="C12782" s="3" t="s">
        <v>43</v>
      </c>
      <c r="D12782" s="3">
        <v>7429</v>
      </c>
      <c r="E12782" s="4">
        <v>43259</v>
      </c>
      <c r="F12782" s="3" t="s">
        <v>15</v>
      </c>
      <c r="G12782" s="3">
        <v>1526.7057589999999</v>
      </c>
      <c r="H12782" s="3">
        <v>8044</v>
      </c>
      <c r="I12782" s="3">
        <v>319274.54619999998</v>
      </c>
      <c r="J12782" s="3">
        <v>39.691017670000001</v>
      </c>
    </row>
    <row r="12783" spans="1:10" ht="15.75" customHeight="1" x14ac:dyDescent="0.15">
      <c r="A12783" s="3" t="s">
        <v>44</v>
      </c>
      <c r="B12783" s="3" t="s">
        <v>45</v>
      </c>
      <c r="C12783" s="3" t="s">
        <v>46</v>
      </c>
      <c r="D12783" s="3">
        <v>7429</v>
      </c>
      <c r="E12783" s="4">
        <v>43259</v>
      </c>
      <c r="F12783" s="3" t="s">
        <v>15</v>
      </c>
      <c r="G12783" s="3">
        <v>1526.7057589999999</v>
      </c>
      <c r="H12783" s="3">
        <v>9659</v>
      </c>
      <c r="I12783" s="3">
        <v>395864.4705</v>
      </c>
      <c r="J12783" s="3">
        <v>40.984001499999998</v>
      </c>
    </row>
    <row r="12784" spans="1:10" ht="15.75" customHeight="1" x14ac:dyDescent="0.15">
      <c r="A12784" s="3" t="s">
        <v>44</v>
      </c>
      <c r="B12784" s="3" t="s">
        <v>45</v>
      </c>
      <c r="C12784" s="3" t="s">
        <v>47</v>
      </c>
      <c r="D12784" s="3">
        <v>7429</v>
      </c>
      <c r="E12784" s="4">
        <v>43259</v>
      </c>
      <c r="F12784" s="3" t="s">
        <v>15</v>
      </c>
      <c r="G12784" s="3">
        <v>1526.7057589999999</v>
      </c>
      <c r="H12784" s="3">
        <v>9017</v>
      </c>
      <c r="I12784" s="3">
        <v>371599.2893</v>
      </c>
      <c r="J12784" s="3">
        <v>41.210966980000002</v>
      </c>
    </row>
    <row r="12785" spans="1:10" ht="15.75" customHeight="1" x14ac:dyDescent="0.15">
      <c r="A12785" s="3" t="s">
        <v>44</v>
      </c>
      <c r="B12785" s="3" t="s">
        <v>45</v>
      </c>
      <c r="C12785" s="3" t="s">
        <v>48</v>
      </c>
      <c r="D12785" s="3">
        <v>7429</v>
      </c>
      <c r="E12785" s="4">
        <v>43259</v>
      </c>
      <c r="F12785" s="3" t="s">
        <v>15</v>
      </c>
      <c r="G12785" s="3">
        <v>1526.7057589999999</v>
      </c>
      <c r="H12785" s="3">
        <v>9736</v>
      </c>
      <c r="I12785" s="3">
        <v>411322.2219</v>
      </c>
      <c r="J12785" s="3">
        <v>42.247557720000003</v>
      </c>
    </row>
    <row r="12786" spans="1:10" ht="15.75" customHeight="1" x14ac:dyDescent="0.15">
      <c r="A12786" s="3" t="s">
        <v>44</v>
      </c>
      <c r="B12786" s="3" t="s">
        <v>45</v>
      </c>
      <c r="C12786" s="3" t="s">
        <v>49</v>
      </c>
      <c r="D12786" s="3">
        <v>7429</v>
      </c>
      <c r="E12786" s="4">
        <v>43259</v>
      </c>
      <c r="F12786" s="3" t="s">
        <v>15</v>
      </c>
      <c r="G12786" s="3">
        <v>1526.7057589999999</v>
      </c>
      <c r="H12786" s="3">
        <v>6261</v>
      </c>
      <c r="I12786" s="3">
        <v>274519.67729999998</v>
      </c>
      <c r="J12786" s="3">
        <v>43.845979440000001</v>
      </c>
    </row>
    <row r="12787" spans="1:10" ht="15.75" customHeight="1" x14ac:dyDescent="0.15">
      <c r="A12787" s="3" t="s">
        <v>44</v>
      </c>
      <c r="B12787" s="3" t="s">
        <v>50</v>
      </c>
      <c r="C12787" s="3" t="s">
        <v>51</v>
      </c>
      <c r="D12787" s="3">
        <v>7429</v>
      </c>
      <c r="E12787" s="4">
        <v>43259</v>
      </c>
      <c r="F12787" s="3" t="s">
        <v>15</v>
      </c>
      <c r="G12787" s="3">
        <v>1526.7057589999999</v>
      </c>
      <c r="H12787" s="3">
        <v>5045</v>
      </c>
      <c r="I12787" s="3">
        <v>211975.5031</v>
      </c>
      <c r="J12787" s="3">
        <v>42.01694809</v>
      </c>
    </row>
    <row r="12788" spans="1:10" ht="15.75" customHeight="1" x14ac:dyDescent="0.15">
      <c r="A12788" s="3" t="s">
        <v>44</v>
      </c>
      <c r="B12788" s="3" t="s">
        <v>50</v>
      </c>
      <c r="C12788" s="3" t="s">
        <v>52</v>
      </c>
      <c r="D12788" s="3">
        <v>7429</v>
      </c>
      <c r="E12788" s="4">
        <v>43259</v>
      </c>
      <c r="F12788" s="3" t="s">
        <v>15</v>
      </c>
      <c r="G12788" s="3">
        <v>1526.7057589999999</v>
      </c>
      <c r="H12788" s="3">
        <v>6102</v>
      </c>
      <c r="I12788" s="3">
        <v>248851.94810000001</v>
      </c>
      <c r="J12788" s="3">
        <v>40.782030159999998</v>
      </c>
    </row>
    <row r="12789" spans="1:10" ht="15.75" customHeight="1" x14ac:dyDescent="0.15">
      <c r="A12789" s="3" t="s">
        <v>44</v>
      </c>
      <c r="B12789" s="3" t="s">
        <v>50</v>
      </c>
      <c r="C12789" s="3" t="s">
        <v>53</v>
      </c>
      <c r="D12789" s="3">
        <v>7429</v>
      </c>
      <c r="E12789" s="4">
        <v>43259</v>
      </c>
      <c r="F12789" s="3" t="s">
        <v>15</v>
      </c>
      <c r="G12789" s="3">
        <v>1526.7057589999999</v>
      </c>
      <c r="H12789" s="3">
        <v>5746</v>
      </c>
      <c r="I12789" s="3">
        <v>220242.64780000001</v>
      </c>
      <c r="J12789" s="3">
        <v>38.329733349999998</v>
      </c>
    </row>
    <row r="12790" spans="1:10" ht="15.75" customHeight="1" x14ac:dyDescent="0.15">
      <c r="A12790" s="3" t="s">
        <v>44</v>
      </c>
      <c r="B12790" s="3" t="s">
        <v>50</v>
      </c>
      <c r="C12790" s="3" t="s">
        <v>54</v>
      </c>
      <c r="D12790" s="3">
        <v>7429</v>
      </c>
      <c r="E12790" s="4">
        <v>43259</v>
      </c>
      <c r="F12790" s="3" t="s">
        <v>15</v>
      </c>
      <c r="G12790" s="3">
        <v>1526.7057589999999</v>
      </c>
      <c r="H12790" s="3">
        <v>5079</v>
      </c>
      <c r="I12790" s="3">
        <v>200949.42199999999</v>
      </c>
      <c r="J12790" s="3">
        <v>39.564761179999998</v>
      </c>
    </row>
    <row r="12791" spans="1:10" ht="15.75" customHeight="1" x14ac:dyDescent="0.15">
      <c r="A12791" s="3" t="s">
        <v>44</v>
      </c>
      <c r="B12791" s="3" t="s">
        <v>50</v>
      </c>
      <c r="C12791" s="3" t="s">
        <v>55</v>
      </c>
      <c r="D12791" s="3">
        <v>7429</v>
      </c>
      <c r="E12791" s="4">
        <v>43259</v>
      </c>
      <c r="F12791" s="3" t="s">
        <v>15</v>
      </c>
      <c r="G12791" s="3">
        <v>1526.7057589999999</v>
      </c>
      <c r="H12791" s="3">
        <v>4824</v>
      </c>
      <c r="I12791" s="3">
        <v>190134.06950000001</v>
      </c>
      <c r="J12791" s="3">
        <v>39.414193509999997</v>
      </c>
    </row>
    <row r="12792" spans="1:10" ht="15.75" customHeight="1" x14ac:dyDescent="0.15">
      <c r="A12792" s="3" t="s">
        <v>44</v>
      </c>
      <c r="B12792" s="3" t="s">
        <v>56</v>
      </c>
      <c r="C12792" s="3" t="s">
        <v>57</v>
      </c>
      <c r="D12792" s="3">
        <v>7429</v>
      </c>
      <c r="E12792" s="4">
        <v>43259</v>
      </c>
      <c r="F12792" s="3" t="s">
        <v>15</v>
      </c>
      <c r="G12792" s="3">
        <v>1526.7057589999999</v>
      </c>
      <c r="H12792" s="3">
        <v>6217</v>
      </c>
      <c r="I12792" s="3">
        <v>256594.64780000001</v>
      </c>
      <c r="J12792" s="3">
        <v>41.273065430000003</v>
      </c>
    </row>
    <row r="12793" spans="1:10" ht="15.75" customHeight="1" x14ac:dyDescent="0.15">
      <c r="A12793" s="3" t="s">
        <v>44</v>
      </c>
      <c r="B12793" s="3" t="s">
        <v>56</v>
      </c>
      <c r="C12793" s="3" t="s">
        <v>58</v>
      </c>
      <c r="D12793" s="3">
        <v>7429</v>
      </c>
      <c r="E12793" s="4">
        <v>43259</v>
      </c>
      <c r="F12793" s="3" t="s">
        <v>15</v>
      </c>
      <c r="G12793" s="3">
        <v>1526.7057589999999</v>
      </c>
      <c r="H12793" s="3">
        <v>6353</v>
      </c>
      <c r="I12793" s="3">
        <v>272179.82449999999</v>
      </c>
      <c r="J12793" s="3">
        <v>42.842723839999998</v>
      </c>
    </row>
    <row r="12794" spans="1:10" ht="15.75" customHeight="1" x14ac:dyDescent="0.15">
      <c r="A12794" s="3" t="s">
        <v>44</v>
      </c>
      <c r="B12794" s="3" t="s">
        <v>56</v>
      </c>
      <c r="C12794" s="3" t="s">
        <v>59</v>
      </c>
      <c r="D12794" s="3">
        <v>7429</v>
      </c>
      <c r="E12794" s="4">
        <v>43259</v>
      </c>
      <c r="F12794" s="3" t="s">
        <v>15</v>
      </c>
      <c r="G12794" s="3">
        <v>1526.7057589999999</v>
      </c>
      <c r="H12794" s="3">
        <v>5912</v>
      </c>
      <c r="I12794" s="3">
        <v>248189.6207</v>
      </c>
      <c r="J12794" s="3">
        <v>41.980653019999998</v>
      </c>
    </row>
    <row r="12795" spans="1:10" ht="15.75" customHeight="1" x14ac:dyDescent="0.15">
      <c r="A12795" s="3" t="s">
        <v>44</v>
      </c>
      <c r="B12795" s="3" t="s">
        <v>56</v>
      </c>
      <c r="C12795" s="3" t="s">
        <v>60</v>
      </c>
      <c r="D12795" s="3">
        <v>7429</v>
      </c>
      <c r="E12795" s="4">
        <v>43259</v>
      </c>
      <c r="F12795" s="3" t="s">
        <v>15</v>
      </c>
      <c r="G12795" s="3">
        <v>1526.7057589999999</v>
      </c>
      <c r="H12795" s="3">
        <v>5593</v>
      </c>
      <c r="I12795" s="3">
        <v>275020.16519999999</v>
      </c>
      <c r="J12795" s="3">
        <v>49.172209049999999</v>
      </c>
    </row>
    <row r="12796" spans="1:10" ht="15.75" customHeight="1" x14ac:dyDescent="0.15">
      <c r="A12796" s="3" t="s">
        <v>61</v>
      </c>
      <c r="B12796" s="3" t="s">
        <v>62</v>
      </c>
      <c r="C12796" s="3" t="s">
        <v>63</v>
      </c>
      <c r="D12796" s="3">
        <v>7429</v>
      </c>
      <c r="E12796" s="4">
        <v>43259</v>
      </c>
      <c r="F12796" s="3" t="s">
        <v>15</v>
      </c>
      <c r="G12796" s="3">
        <v>1526.7057589999999</v>
      </c>
      <c r="H12796" s="3">
        <v>5525</v>
      </c>
      <c r="I12796" s="3">
        <v>310487.59210000001</v>
      </c>
      <c r="J12796" s="3">
        <v>56.19684926</v>
      </c>
    </row>
    <row r="12797" spans="1:10" ht="15.75" customHeight="1" x14ac:dyDescent="0.15">
      <c r="A12797" s="3" t="s">
        <v>61</v>
      </c>
      <c r="B12797" s="3" t="s">
        <v>62</v>
      </c>
      <c r="C12797" s="3" t="s">
        <v>64</v>
      </c>
      <c r="D12797" s="3">
        <v>7429</v>
      </c>
      <c r="E12797" s="4">
        <v>43259</v>
      </c>
      <c r="F12797" s="3" t="s">
        <v>15</v>
      </c>
      <c r="G12797" s="3">
        <v>1526.7057589999999</v>
      </c>
      <c r="H12797" s="3">
        <v>5912</v>
      </c>
      <c r="I12797" s="3">
        <v>352173.1827</v>
      </c>
      <c r="J12797" s="3">
        <v>59.569212229999998</v>
      </c>
    </row>
    <row r="12798" spans="1:10" ht="15.75" customHeight="1" x14ac:dyDescent="0.15">
      <c r="A12798" s="3" t="s">
        <v>61</v>
      </c>
      <c r="B12798" s="3" t="s">
        <v>62</v>
      </c>
      <c r="C12798" s="3" t="s">
        <v>65</v>
      </c>
      <c r="D12798" s="3">
        <v>7429</v>
      </c>
      <c r="E12798" s="4">
        <v>43259</v>
      </c>
      <c r="F12798" s="3" t="s">
        <v>15</v>
      </c>
      <c r="G12798" s="3">
        <v>1526.7057589999999</v>
      </c>
      <c r="H12798" s="3">
        <v>5589</v>
      </c>
      <c r="I12798" s="3">
        <v>345791.56939999998</v>
      </c>
      <c r="J12798" s="3">
        <v>61.87002494</v>
      </c>
    </row>
    <row r="12799" spans="1:10" ht="15.75" customHeight="1" x14ac:dyDescent="0.15">
      <c r="A12799" s="3" t="s">
        <v>61</v>
      </c>
      <c r="B12799" s="3" t="s">
        <v>62</v>
      </c>
      <c r="C12799" s="3" t="s">
        <v>66</v>
      </c>
      <c r="D12799" s="3">
        <v>7429</v>
      </c>
      <c r="E12799" s="4">
        <v>43259</v>
      </c>
      <c r="F12799" s="3" t="s">
        <v>15</v>
      </c>
      <c r="G12799" s="3">
        <v>1526.7057589999999</v>
      </c>
      <c r="H12799" s="3">
        <v>5230</v>
      </c>
      <c r="I12799" s="3">
        <v>325011.54940000002</v>
      </c>
      <c r="J12799" s="3">
        <v>62.143699689999998</v>
      </c>
    </row>
    <row r="12800" spans="1:10" ht="15.75" customHeight="1" x14ac:dyDescent="0.15">
      <c r="A12800" s="3" t="s">
        <v>61</v>
      </c>
      <c r="B12800" s="3" t="s">
        <v>62</v>
      </c>
      <c r="C12800" s="3" t="s">
        <v>67</v>
      </c>
      <c r="D12800" s="3">
        <v>7429</v>
      </c>
      <c r="E12800" s="4">
        <v>43259</v>
      </c>
      <c r="F12800" s="3" t="s">
        <v>15</v>
      </c>
      <c r="G12800" s="3">
        <v>1526.7057589999999</v>
      </c>
      <c r="H12800" s="3">
        <v>5291</v>
      </c>
      <c r="I12800" s="3">
        <v>335124.3198</v>
      </c>
      <c r="J12800" s="3">
        <v>63.338559779999997</v>
      </c>
    </row>
    <row r="12801" spans="1:10" ht="15.75" customHeight="1" x14ac:dyDescent="0.15">
      <c r="A12801" s="3" t="s">
        <v>61</v>
      </c>
      <c r="B12801" s="3" t="s">
        <v>68</v>
      </c>
      <c r="C12801" s="3" t="s">
        <v>69</v>
      </c>
      <c r="D12801" s="3">
        <v>7429</v>
      </c>
      <c r="E12801" s="4">
        <v>43259</v>
      </c>
      <c r="F12801" s="3" t="s">
        <v>15</v>
      </c>
      <c r="G12801" s="3">
        <v>1526.7057589999999</v>
      </c>
      <c r="H12801" s="3">
        <v>4677</v>
      </c>
      <c r="I12801" s="3">
        <v>301226.7942</v>
      </c>
      <c r="J12801" s="3">
        <v>64.4059855</v>
      </c>
    </row>
    <row r="12802" spans="1:10" ht="15.75" customHeight="1" x14ac:dyDescent="0.15">
      <c r="A12802" s="3" t="s">
        <v>61</v>
      </c>
      <c r="B12802" s="3" t="s">
        <v>68</v>
      </c>
      <c r="C12802" s="3" t="s">
        <v>70</v>
      </c>
      <c r="D12802" s="3">
        <v>7429</v>
      </c>
      <c r="E12802" s="4">
        <v>43259</v>
      </c>
      <c r="F12802" s="3" t="s">
        <v>15</v>
      </c>
      <c r="G12802" s="3">
        <v>1526.7057589999999</v>
      </c>
      <c r="H12802" s="3">
        <v>5010</v>
      </c>
      <c r="I12802" s="3">
        <v>324571.53629999998</v>
      </c>
      <c r="J12802" s="3">
        <v>64.78473778</v>
      </c>
    </row>
    <row r="12803" spans="1:10" ht="15.75" customHeight="1" x14ac:dyDescent="0.15">
      <c r="A12803" s="3" t="s">
        <v>61</v>
      </c>
      <c r="B12803" s="3" t="s">
        <v>68</v>
      </c>
      <c r="C12803" s="3" t="s">
        <v>71</v>
      </c>
      <c r="D12803" s="3">
        <v>7429</v>
      </c>
      <c r="E12803" s="4">
        <v>43259</v>
      </c>
      <c r="F12803" s="3" t="s">
        <v>15</v>
      </c>
      <c r="G12803" s="3">
        <v>1526.7057589999999</v>
      </c>
      <c r="H12803" s="3">
        <v>5460</v>
      </c>
      <c r="I12803" s="3">
        <v>353173.3763</v>
      </c>
      <c r="J12803" s="3">
        <v>64.683768549999996</v>
      </c>
    </row>
    <row r="12804" spans="1:10" ht="15.75" customHeight="1" x14ac:dyDescent="0.15">
      <c r="A12804" s="3" t="s">
        <v>61</v>
      </c>
      <c r="B12804" s="3" t="s">
        <v>68</v>
      </c>
      <c r="C12804" s="3" t="s">
        <v>72</v>
      </c>
      <c r="D12804" s="3">
        <v>7429</v>
      </c>
      <c r="E12804" s="4">
        <v>43259</v>
      </c>
      <c r="F12804" s="3" t="s">
        <v>15</v>
      </c>
      <c r="G12804" s="3">
        <v>1526.7057589999999</v>
      </c>
      <c r="H12804" s="3">
        <v>4121</v>
      </c>
      <c r="I12804" s="3">
        <v>263452.46470000001</v>
      </c>
      <c r="J12804" s="3">
        <v>63.929256180000003</v>
      </c>
    </row>
    <row r="12805" spans="1:10" ht="15.75" customHeight="1" x14ac:dyDescent="0.15">
      <c r="A12805" s="3" t="s">
        <v>61</v>
      </c>
      <c r="B12805" s="3" t="s">
        <v>73</v>
      </c>
      <c r="C12805" s="3" t="s">
        <v>74</v>
      </c>
      <c r="D12805" s="3">
        <v>7429</v>
      </c>
      <c r="E12805" s="4">
        <v>43259</v>
      </c>
      <c r="F12805" s="3" t="s">
        <v>15</v>
      </c>
      <c r="G12805" s="3">
        <v>1526.7057589999999</v>
      </c>
      <c r="H12805" s="3">
        <v>4513</v>
      </c>
      <c r="I12805" s="3">
        <v>293802.95890000003</v>
      </c>
      <c r="J12805" s="3">
        <v>65.101475500000006</v>
      </c>
    </row>
    <row r="12806" spans="1:10" ht="15.75" customHeight="1" x14ac:dyDescent="0.15">
      <c r="A12806" s="3" t="s">
        <v>61</v>
      </c>
      <c r="B12806" s="3" t="s">
        <v>73</v>
      </c>
      <c r="C12806" s="3" t="s">
        <v>75</v>
      </c>
      <c r="D12806" s="3">
        <v>7429</v>
      </c>
      <c r="E12806" s="4">
        <v>43259</v>
      </c>
      <c r="F12806" s="3" t="s">
        <v>15</v>
      </c>
      <c r="G12806" s="3">
        <v>1526.7057589999999</v>
      </c>
      <c r="H12806" s="3">
        <v>4778</v>
      </c>
      <c r="I12806" s="3">
        <v>297527.7941</v>
      </c>
      <c r="J12806" s="3">
        <v>62.270362939999998</v>
      </c>
    </row>
    <row r="12807" spans="1:10" ht="15.75" customHeight="1" x14ac:dyDescent="0.15">
      <c r="A12807" s="3" t="s">
        <v>61</v>
      </c>
      <c r="B12807" s="3" t="s">
        <v>73</v>
      </c>
      <c r="C12807" s="3" t="s">
        <v>76</v>
      </c>
      <c r="D12807" s="3">
        <v>7429</v>
      </c>
      <c r="E12807" s="4">
        <v>43259</v>
      </c>
      <c r="F12807" s="3" t="s">
        <v>15</v>
      </c>
      <c r="G12807" s="3">
        <v>1526.7057589999999</v>
      </c>
      <c r="H12807" s="3">
        <v>4940</v>
      </c>
      <c r="I12807" s="3">
        <v>296046.79960000003</v>
      </c>
      <c r="J12807" s="3">
        <v>59.928501939999997</v>
      </c>
    </row>
    <row r="12808" spans="1:10" ht="15.75" customHeight="1" x14ac:dyDescent="0.15">
      <c r="A12808" s="3" t="s">
        <v>61</v>
      </c>
      <c r="B12808" s="3" t="s">
        <v>73</v>
      </c>
      <c r="C12808" s="3" t="s">
        <v>77</v>
      </c>
      <c r="D12808" s="3">
        <v>7429</v>
      </c>
      <c r="E12808" s="4">
        <v>43259</v>
      </c>
      <c r="F12808" s="3" t="s">
        <v>15</v>
      </c>
      <c r="G12808" s="3">
        <v>1526.7057589999999</v>
      </c>
      <c r="H12808" s="3">
        <v>6128</v>
      </c>
      <c r="I12808" s="3">
        <v>369893.40669999999</v>
      </c>
      <c r="J12808" s="3">
        <v>60.361195610000003</v>
      </c>
    </row>
    <row r="12809" spans="1:10" ht="15.75" customHeight="1" x14ac:dyDescent="0.15">
      <c r="A12809" s="3" t="s">
        <v>61</v>
      </c>
      <c r="B12809" s="3" t="s">
        <v>73</v>
      </c>
      <c r="C12809" s="3" t="s">
        <v>78</v>
      </c>
      <c r="D12809" s="3">
        <v>7429</v>
      </c>
      <c r="E12809" s="4">
        <v>43259</v>
      </c>
      <c r="F12809" s="3" t="s">
        <v>15</v>
      </c>
      <c r="G12809" s="3">
        <v>1526.7057589999999</v>
      </c>
      <c r="H12809" s="3">
        <v>4105</v>
      </c>
      <c r="I12809" s="3">
        <v>242510.35879999999</v>
      </c>
      <c r="J12809" s="3">
        <v>59.076823089999998</v>
      </c>
    </row>
    <row r="12810" spans="1:10" ht="15.75" customHeight="1" x14ac:dyDescent="0.15">
      <c r="A12810" s="3" t="s">
        <v>12</v>
      </c>
      <c r="B12810" s="3" t="s">
        <v>13</v>
      </c>
      <c r="C12810" s="3" t="s">
        <v>14</v>
      </c>
      <c r="D12810" s="3">
        <v>2143</v>
      </c>
      <c r="E12810" s="4">
        <v>43261</v>
      </c>
      <c r="F12810" s="3" t="s">
        <v>15</v>
      </c>
      <c r="G12810" s="3">
        <v>1238.1168090000001</v>
      </c>
      <c r="H12810" s="3">
        <v>1235</v>
      </c>
      <c r="I12810" s="3">
        <v>43887.710789999997</v>
      </c>
      <c r="J12810" s="3">
        <v>35.536607930000002</v>
      </c>
    </row>
    <row r="12811" spans="1:10" ht="15.75" customHeight="1" x14ac:dyDescent="0.15">
      <c r="A12811" s="3" t="s">
        <v>12</v>
      </c>
      <c r="B12811" s="3" t="s">
        <v>13</v>
      </c>
      <c r="C12811" s="3" t="s">
        <v>14</v>
      </c>
      <c r="D12811" s="3">
        <v>4337</v>
      </c>
      <c r="E12811" s="4">
        <v>43261</v>
      </c>
      <c r="F12811" s="3" t="s">
        <v>15</v>
      </c>
      <c r="G12811" s="3">
        <v>1567.3248779999999</v>
      </c>
      <c r="H12811" s="3">
        <v>1881</v>
      </c>
      <c r="I12811" s="3">
        <v>69161.55485</v>
      </c>
      <c r="J12811" s="3">
        <v>36.768503379999999</v>
      </c>
    </row>
    <row r="12812" spans="1:10" ht="15.75" customHeight="1" x14ac:dyDescent="0.15">
      <c r="A12812" s="3" t="s">
        <v>12</v>
      </c>
      <c r="B12812" s="3" t="s">
        <v>13</v>
      </c>
      <c r="C12812" s="3" t="s">
        <v>16</v>
      </c>
      <c r="D12812" s="3">
        <v>2143</v>
      </c>
      <c r="E12812" s="4">
        <v>43261</v>
      </c>
      <c r="F12812" s="3" t="s">
        <v>15</v>
      </c>
      <c r="G12812" s="3">
        <v>1238.1168090000001</v>
      </c>
      <c r="H12812" s="3">
        <v>1752</v>
      </c>
      <c r="I12812" s="3">
        <v>61106.739179999997</v>
      </c>
      <c r="J12812" s="3">
        <v>34.878275790000004</v>
      </c>
    </row>
    <row r="12813" spans="1:10" ht="15.75" customHeight="1" x14ac:dyDescent="0.15">
      <c r="A12813" s="3" t="s">
        <v>12</v>
      </c>
      <c r="B12813" s="3" t="s">
        <v>13</v>
      </c>
      <c r="C12813" s="3" t="s">
        <v>16</v>
      </c>
      <c r="D12813" s="3">
        <v>4337</v>
      </c>
      <c r="E12813" s="4">
        <v>43261</v>
      </c>
      <c r="F12813" s="3" t="s">
        <v>15</v>
      </c>
      <c r="G12813" s="3">
        <v>1567.3248779999999</v>
      </c>
      <c r="H12813" s="3">
        <v>2279</v>
      </c>
      <c r="I12813" s="3">
        <v>76412.836150000003</v>
      </c>
      <c r="J12813" s="3">
        <v>33.529107570000001</v>
      </c>
    </row>
    <row r="12814" spans="1:10" ht="15.75" customHeight="1" x14ac:dyDescent="0.15">
      <c r="A12814" s="3" t="s">
        <v>12</v>
      </c>
      <c r="B12814" s="3" t="s">
        <v>13</v>
      </c>
      <c r="C12814" s="3" t="s">
        <v>17</v>
      </c>
      <c r="D12814" s="3">
        <v>2143</v>
      </c>
      <c r="E12814" s="4">
        <v>43261</v>
      </c>
      <c r="F12814" s="3" t="s">
        <v>15</v>
      </c>
      <c r="G12814" s="3">
        <v>1238.1168090000001</v>
      </c>
      <c r="H12814" s="3">
        <v>2164</v>
      </c>
      <c r="I12814" s="3">
        <v>77557.805259999994</v>
      </c>
      <c r="J12814" s="3">
        <v>35.840020920000001</v>
      </c>
    </row>
    <row r="12815" spans="1:10" ht="15.75" customHeight="1" x14ac:dyDescent="0.15">
      <c r="A12815" s="3" t="s">
        <v>12</v>
      </c>
      <c r="B12815" s="3" t="s">
        <v>13</v>
      </c>
      <c r="C12815" s="3" t="s">
        <v>17</v>
      </c>
      <c r="D12815" s="3">
        <v>4337</v>
      </c>
      <c r="E12815" s="4">
        <v>43261</v>
      </c>
      <c r="F12815" s="3" t="s">
        <v>15</v>
      </c>
      <c r="G12815" s="3">
        <v>1567.3248779999999</v>
      </c>
      <c r="H12815" s="3">
        <v>2656</v>
      </c>
      <c r="I12815" s="3">
        <v>88171.202279999998</v>
      </c>
      <c r="J12815" s="3">
        <v>33.196988810000001</v>
      </c>
    </row>
    <row r="12816" spans="1:10" ht="15.75" customHeight="1" x14ac:dyDescent="0.15">
      <c r="A12816" s="3" t="s">
        <v>12</v>
      </c>
      <c r="B12816" s="3" t="s">
        <v>13</v>
      </c>
      <c r="C12816" s="3" t="s">
        <v>18</v>
      </c>
      <c r="D12816" s="3">
        <v>2143</v>
      </c>
      <c r="E12816" s="4">
        <v>43261</v>
      </c>
      <c r="F12816" s="3" t="s">
        <v>15</v>
      </c>
      <c r="G12816" s="3">
        <v>1238.1168090000001</v>
      </c>
      <c r="H12816" s="3">
        <v>2199</v>
      </c>
      <c r="I12816" s="3">
        <v>77085.913060000006</v>
      </c>
      <c r="J12816" s="3">
        <v>35.054985469999998</v>
      </c>
    </row>
    <row r="12817" spans="1:10" ht="15.75" customHeight="1" x14ac:dyDescent="0.15">
      <c r="A12817" s="3" t="s">
        <v>12</v>
      </c>
      <c r="B12817" s="3" t="s">
        <v>13</v>
      </c>
      <c r="C12817" s="3" t="s">
        <v>18</v>
      </c>
      <c r="D12817" s="3">
        <v>4337</v>
      </c>
      <c r="E12817" s="4">
        <v>43261</v>
      </c>
      <c r="F12817" s="3" t="s">
        <v>15</v>
      </c>
      <c r="G12817" s="3">
        <v>1567.3248779999999</v>
      </c>
      <c r="H12817" s="3">
        <v>2394</v>
      </c>
      <c r="I12817" s="3">
        <v>79074.783580000003</v>
      </c>
      <c r="J12817" s="3">
        <v>33.030402500000001</v>
      </c>
    </row>
    <row r="12818" spans="1:10" ht="15.75" customHeight="1" x14ac:dyDescent="0.15">
      <c r="A12818" s="3" t="s">
        <v>12</v>
      </c>
      <c r="B12818" s="3" t="s">
        <v>19</v>
      </c>
      <c r="C12818" s="3" t="s">
        <v>20</v>
      </c>
      <c r="D12818" s="3">
        <v>2143</v>
      </c>
      <c r="E12818" s="4">
        <v>43261</v>
      </c>
      <c r="F12818" s="3" t="s">
        <v>15</v>
      </c>
      <c r="G12818" s="3">
        <v>1238.1168090000001</v>
      </c>
      <c r="H12818" s="3">
        <v>1919</v>
      </c>
      <c r="I12818" s="3">
        <v>65741.688639999993</v>
      </c>
      <c r="J12818" s="3">
        <v>34.258305700000001</v>
      </c>
    </row>
    <row r="12819" spans="1:10" ht="15.75" customHeight="1" x14ac:dyDescent="0.15">
      <c r="A12819" s="3" t="s">
        <v>12</v>
      </c>
      <c r="B12819" s="3" t="s">
        <v>19</v>
      </c>
      <c r="C12819" s="3" t="s">
        <v>20</v>
      </c>
      <c r="D12819" s="3">
        <v>4337</v>
      </c>
      <c r="E12819" s="4">
        <v>43261</v>
      </c>
      <c r="F12819" s="3" t="s">
        <v>15</v>
      </c>
      <c r="G12819" s="3">
        <v>1567.3248779999999</v>
      </c>
      <c r="H12819" s="3">
        <v>2433</v>
      </c>
      <c r="I12819" s="3">
        <v>80203.356570000004</v>
      </c>
      <c r="J12819" s="3">
        <v>32.964799249999999</v>
      </c>
    </row>
    <row r="12820" spans="1:10" ht="15.75" customHeight="1" x14ac:dyDescent="0.15">
      <c r="A12820" s="3" t="s">
        <v>12</v>
      </c>
      <c r="B12820" s="3" t="s">
        <v>19</v>
      </c>
      <c r="C12820" s="3" t="s">
        <v>21</v>
      </c>
      <c r="D12820" s="3">
        <v>2143</v>
      </c>
      <c r="E12820" s="4">
        <v>43261</v>
      </c>
      <c r="F12820" s="3" t="s">
        <v>15</v>
      </c>
      <c r="G12820" s="3">
        <v>1238.1168090000001</v>
      </c>
      <c r="H12820" s="3">
        <v>2112</v>
      </c>
      <c r="I12820" s="3">
        <v>76534.996499999994</v>
      </c>
      <c r="J12820" s="3">
        <v>36.238161220000002</v>
      </c>
    </row>
    <row r="12821" spans="1:10" ht="15.75" customHeight="1" x14ac:dyDescent="0.15">
      <c r="A12821" s="3" t="s">
        <v>12</v>
      </c>
      <c r="B12821" s="3" t="s">
        <v>19</v>
      </c>
      <c r="C12821" s="3" t="s">
        <v>21</v>
      </c>
      <c r="D12821" s="3">
        <v>4337</v>
      </c>
      <c r="E12821" s="4">
        <v>43261</v>
      </c>
      <c r="F12821" s="3" t="s">
        <v>15</v>
      </c>
      <c r="G12821" s="3">
        <v>1567.3248779999999</v>
      </c>
      <c r="H12821" s="3">
        <v>2728</v>
      </c>
      <c r="I12821" s="3">
        <v>91369.365120000002</v>
      </c>
      <c r="J12821" s="3">
        <v>33.493169029999997</v>
      </c>
    </row>
    <row r="12822" spans="1:10" ht="15.75" customHeight="1" x14ac:dyDescent="0.15">
      <c r="A12822" s="3" t="s">
        <v>12</v>
      </c>
      <c r="B12822" s="3" t="s">
        <v>19</v>
      </c>
      <c r="C12822" s="3" t="s">
        <v>22</v>
      </c>
      <c r="D12822" s="3">
        <v>2143</v>
      </c>
      <c r="E12822" s="4">
        <v>43261</v>
      </c>
      <c r="F12822" s="3" t="s">
        <v>15</v>
      </c>
      <c r="G12822" s="3">
        <v>1238.1168090000001</v>
      </c>
      <c r="H12822" s="3">
        <v>1775</v>
      </c>
      <c r="I12822" s="3">
        <v>61050.36853</v>
      </c>
      <c r="J12822" s="3">
        <v>34.394573819999998</v>
      </c>
    </row>
    <row r="12823" spans="1:10" ht="15.75" customHeight="1" x14ac:dyDescent="0.15">
      <c r="A12823" s="3" t="s">
        <v>12</v>
      </c>
      <c r="B12823" s="3" t="s">
        <v>19</v>
      </c>
      <c r="C12823" s="3" t="s">
        <v>22</v>
      </c>
      <c r="D12823" s="3">
        <v>4337</v>
      </c>
      <c r="E12823" s="4">
        <v>43261</v>
      </c>
      <c r="F12823" s="3" t="s">
        <v>15</v>
      </c>
      <c r="G12823" s="3">
        <v>1567.3248779999999</v>
      </c>
      <c r="H12823" s="3">
        <v>2187</v>
      </c>
      <c r="I12823" s="3">
        <v>73661.898539999995</v>
      </c>
      <c r="J12823" s="3">
        <v>33.681709439999999</v>
      </c>
    </row>
    <row r="12824" spans="1:10" ht="15.75" customHeight="1" x14ac:dyDescent="0.15">
      <c r="A12824" s="3" t="s">
        <v>12</v>
      </c>
      <c r="B12824" s="3" t="s">
        <v>19</v>
      </c>
      <c r="C12824" s="3" t="s">
        <v>23</v>
      </c>
      <c r="D12824" s="3">
        <v>2143</v>
      </c>
      <c r="E12824" s="4">
        <v>43261</v>
      </c>
      <c r="F12824" s="3" t="s">
        <v>15</v>
      </c>
      <c r="G12824" s="3">
        <v>1238.1168090000001</v>
      </c>
      <c r="H12824" s="3">
        <v>1982</v>
      </c>
      <c r="I12824" s="3">
        <v>69795.445800000001</v>
      </c>
      <c r="J12824" s="3">
        <v>35.214654789999997</v>
      </c>
    </row>
    <row r="12825" spans="1:10" ht="15.75" customHeight="1" x14ac:dyDescent="0.15">
      <c r="A12825" s="3" t="s">
        <v>12</v>
      </c>
      <c r="B12825" s="3" t="s">
        <v>19</v>
      </c>
      <c r="C12825" s="3" t="s">
        <v>23</v>
      </c>
      <c r="D12825" s="3">
        <v>4337</v>
      </c>
      <c r="E12825" s="4">
        <v>43261</v>
      </c>
      <c r="F12825" s="3" t="s">
        <v>15</v>
      </c>
      <c r="G12825" s="3">
        <v>1567.3248779999999</v>
      </c>
      <c r="H12825" s="3">
        <v>2242</v>
      </c>
      <c r="I12825" s="3">
        <v>78416.634529999996</v>
      </c>
      <c r="J12825" s="3">
        <v>34.976197380000002</v>
      </c>
    </row>
    <row r="12826" spans="1:10" ht="15.75" customHeight="1" x14ac:dyDescent="0.15">
      <c r="A12826" s="3" t="s">
        <v>12</v>
      </c>
      <c r="B12826" s="3" t="s">
        <v>24</v>
      </c>
      <c r="C12826" s="3" t="s">
        <v>25</v>
      </c>
      <c r="D12826" s="3">
        <v>2143</v>
      </c>
      <c r="E12826" s="4">
        <v>43261</v>
      </c>
      <c r="F12826" s="3" t="s">
        <v>15</v>
      </c>
      <c r="G12826" s="3">
        <v>1238.1168090000001</v>
      </c>
      <c r="H12826" s="3">
        <v>2642</v>
      </c>
      <c r="I12826" s="3">
        <v>97789.419030000005</v>
      </c>
      <c r="J12826" s="3">
        <v>37.013406140000001</v>
      </c>
    </row>
    <row r="12827" spans="1:10" ht="15.75" customHeight="1" x14ac:dyDescent="0.15">
      <c r="A12827" s="3" t="s">
        <v>12</v>
      </c>
      <c r="B12827" s="3" t="s">
        <v>24</v>
      </c>
      <c r="C12827" s="3" t="s">
        <v>25</v>
      </c>
      <c r="D12827" s="3">
        <v>4337</v>
      </c>
      <c r="E12827" s="4">
        <v>43261</v>
      </c>
      <c r="F12827" s="3" t="s">
        <v>15</v>
      </c>
      <c r="G12827" s="3">
        <v>1567.3248779999999</v>
      </c>
      <c r="H12827" s="3">
        <v>3565</v>
      </c>
      <c r="I12827" s="3">
        <v>127933.4414</v>
      </c>
      <c r="J12827" s="3">
        <v>35.885958309999999</v>
      </c>
    </row>
    <row r="12828" spans="1:10" ht="15.75" customHeight="1" x14ac:dyDescent="0.15">
      <c r="A12828" s="3" t="s">
        <v>12</v>
      </c>
      <c r="B12828" s="3" t="s">
        <v>24</v>
      </c>
      <c r="C12828" s="3" t="s">
        <v>26</v>
      </c>
      <c r="D12828" s="3">
        <v>2143</v>
      </c>
      <c r="E12828" s="4">
        <v>43261</v>
      </c>
      <c r="F12828" s="3" t="s">
        <v>15</v>
      </c>
      <c r="G12828" s="3">
        <v>1238.1168090000001</v>
      </c>
      <c r="H12828" s="3">
        <v>2681</v>
      </c>
      <c r="I12828" s="3">
        <v>98010.891690000004</v>
      </c>
      <c r="J12828" s="3">
        <v>36.557587349999999</v>
      </c>
    </row>
    <row r="12829" spans="1:10" ht="15.75" customHeight="1" x14ac:dyDescent="0.15">
      <c r="A12829" s="3" t="s">
        <v>12</v>
      </c>
      <c r="B12829" s="3" t="s">
        <v>24</v>
      </c>
      <c r="C12829" s="3" t="s">
        <v>26</v>
      </c>
      <c r="D12829" s="3">
        <v>4337</v>
      </c>
      <c r="E12829" s="4">
        <v>43261</v>
      </c>
      <c r="F12829" s="3" t="s">
        <v>15</v>
      </c>
      <c r="G12829" s="3">
        <v>1567.3248779999999</v>
      </c>
      <c r="H12829" s="3">
        <v>3103</v>
      </c>
      <c r="I12829" s="3">
        <v>110499.8293</v>
      </c>
      <c r="J12829" s="3">
        <v>35.61064433</v>
      </c>
    </row>
    <row r="12830" spans="1:10" ht="15.75" customHeight="1" x14ac:dyDescent="0.15">
      <c r="A12830" s="3" t="s">
        <v>12</v>
      </c>
      <c r="B12830" s="3" t="s">
        <v>24</v>
      </c>
      <c r="C12830" s="3" t="s">
        <v>27</v>
      </c>
      <c r="D12830" s="3">
        <v>2143</v>
      </c>
      <c r="E12830" s="4">
        <v>43261</v>
      </c>
      <c r="F12830" s="3" t="s">
        <v>15</v>
      </c>
      <c r="G12830" s="3">
        <v>1238.1168090000001</v>
      </c>
      <c r="H12830" s="3">
        <v>2250</v>
      </c>
      <c r="I12830" s="3">
        <v>79973.019260000001</v>
      </c>
      <c r="J12830" s="3">
        <v>35.543564119999999</v>
      </c>
    </row>
    <row r="12831" spans="1:10" ht="15.75" customHeight="1" x14ac:dyDescent="0.15">
      <c r="A12831" s="3" t="s">
        <v>12</v>
      </c>
      <c r="B12831" s="3" t="s">
        <v>24</v>
      </c>
      <c r="C12831" s="3" t="s">
        <v>27</v>
      </c>
      <c r="D12831" s="3">
        <v>4337</v>
      </c>
      <c r="E12831" s="4">
        <v>43261</v>
      </c>
      <c r="F12831" s="3" t="s">
        <v>15</v>
      </c>
      <c r="G12831" s="3">
        <v>1567.3248779999999</v>
      </c>
      <c r="H12831" s="3">
        <v>2983</v>
      </c>
      <c r="I12831" s="3">
        <v>106382.88069999999</v>
      </c>
      <c r="J12831" s="3">
        <v>35.663050859999998</v>
      </c>
    </row>
    <row r="12832" spans="1:10" ht="15.75" customHeight="1" x14ac:dyDescent="0.15">
      <c r="A12832" s="3" t="s">
        <v>12</v>
      </c>
      <c r="B12832" s="3" t="s">
        <v>24</v>
      </c>
      <c r="C12832" s="3" t="s">
        <v>28</v>
      </c>
      <c r="D12832" s="3">
        <v>2143</v>
      </c>
      <c r="E12832" s="4">
        <v>43261</v>
      </c>
      <c r="F12832" s="3" t="s">
        <v>15</v>
      </c>
      <c r="G12832" s="3">
        <v>1238.1168090000001</v>
      </c>
      <c r="H12832" s="3">
        <v>1994</v>
      </c>
      <c r="I12832" s="3">
        <v>72209.180800000002</v>
      </c>
      <c r="J12832" s="3">
        <v>36.213230090000003</v>
      </c>
    </row>
    <row r="12833" spans="1:10" ht="15.75" customHeight="1" x14ac:dyDescent="0.15">
      <c r="A12833" s="3" t="s">
        <v>12</v>
      </c>
      <c r="B12833" s="3" t="s">
        <v>24</v>
      </c>
      <c r="C12833" s="3" t="s">
        <v>28</v>
      </c>
      <c r="D12833" s="3">
        <v>4337</v>
      </c>
      <c r="E12833" s="4">
        <v>43261</v>
      </c>
      <c r="F12833" s="3" t="s">
        <v>15</v>
      </c>
      <c r="G12833" s="3">
        <v>1567.3248779999999</v>
      </c>
      <c r="H12833" s="3">
        <v>2241</v>
      </c>
      <c r="I12833" s="3">
        <v>85982.320810000005</v>
      </c>
      <c r="J12833" s="3">
        <v>38.367836150000002</v>
      </c>
    </row>
    <row r="12834" spans="1:10" ht="15.75" customHeight="1" x14ac:dyDescent="0.15">
      <c r="A12834" s="3" t="s">
        <v>29</v>
      </c>
      <c r="B12834" s="3" t="s">
        <v>30</v>
      </c>
      <c r="C12834" s="3" t="s">
        <v>31</v>
      </c>
      <c r="D12834" s="3">
        <v>2143</v>
      </c>
      <c r="E12834" s="4">
        <v>43261</v>
      </c>
      <c r="F12834" s="3" t="s">
        <v>15</v>
      </c>
      <c r="G12834" s="3">
        <v>1238.1168090000001</v>
      </c>
      <c r="H12834" s="3">
        <v>1779</v>
      </c>
      <c r="I12834" s="3">
        <v>62890.958189999998</v>
      </c>
      <c r="J12834" s="3">
        <v>35.351859580000003</v>
      </c>
    </row>
    <row r="12835" spans="1:10" ht="15.75" customHeight="1" x14ac:dyDescent="0.15">
      <c r="A12835" s="3" t="s">
        <v>29</v>
      </c>
      <c r="B12835" s="3" t="s">
        <v>30</v>
      </c>
      <c r="C12835" s="3" t="s">
        <v>31</v>
      </c>
      <c r="D12835" s="3">
        <v>4337</v>
      </c>
      <c r="E12835" s="4">
        <v>43261</v>
      </c>
      <c r="F12835" s="3" t="s">
        <v>15</v>
      </c>
      <c r="G12835" s="3">
        <v>1567.3248779999999</v>
      </c>
      <c r="H12835" s="3">
        <v>2113</v>
      </c>
      <c r="I12835" s="3">
        <v>78622.589689999993</v>
      </c>
      <c r="J12835" s="3">
        <v>37.20898708</v>
      </c>
    </row>
    <row r="12836" spans="1:10" ht="15.75" customHeight="1" x14ac:dyDescent="0.15">
      <c r="A12836" s="3" t="s">
        <v>29</v>
      </c>
      <c r="B12836" s="3" t="s">
        <v>30</v>
      </c>
      <c r="C12836" s="3" t="s">
        <v>32</v>
      </c>
      <c r="D12836" s="3">
        <v>2143</v>
      </c>
      <c r="E12836" s="4">
        <v>43261</v>
      </c>
      <c r="F12836" s="3" t="s">
        <v>15</v>
      </c>
      <c r="G12836" s="3">
        <v>1238.1168090000001</v>
      </c>
      <c r="H12836" s="3">
        <v>1726</v>
      </c>
      <c r="I12836" s="3">
        <v>63400.933219999999</v>
      </c>
      <c r="J12836" s="3">
        <v>36.732869770000001</v>
      </c>
    </row>
    <row r="12837" spans="1:10" ht="15.75" customHeight="1" x14ac:dyDescent="0.15">
      <c r="A12837" s="3" t="s">
        <v>29</v>
      </c>
      <c r="B12837" s="3" t="s">
        <v>30</v>
      </c>
      <c r="C12837" s="3" t="s">
        <v>32</v>
      </c>
      <c r="D12837" s="3">
        <v>4337</v>
      </c>
      <c r="E12837" s="4">
        <v>43261</v>
      </c>
      <c r="F12837" s="3" t="s">
        <v>15</v>
      </c>
      <c r="G12837" s="3">
        <v>1567.3248779999999</v>
      </c>
      <c r="H12837" s="3">
        <v>2489</v>
      </c>
      <c r="I12837" s="3">
        <v>94030.430720000004</v>
      </c>
      <c r="J12837" s="3">
        <v>37.778397239999997</v>
      </c>
    </row>
    <row r="12838" spans="1:10" ht="15.75" customHeight="1" x14ac:dyDescent="0.15">
      <c r="A12838" s="3" t="s">
        <v>29</v>
      </c>
      <c r="B12838" s="3" t="s">
        <v>30</v>
      </c>
      <c r="C12838" s="3" t="s">
        <v>33</v>
      </c>
      <c r="D12838" s="3">
        <v>2143</v>
      </c>
      <c r="E12838" s="4">
        <v>43261</v>
      </c>
      <c r="F12838" s="3" t="s">
        <v>15</v>
      </c>
      <c r="G12838" s="3">
        <v>1238.1168090000001</v>
      </c>
      <c r="H12838" s="3">
        <v>1773</v>
      </c>
      <c r="I12838" s="3">
        <v>64898.761480000001</v>
      </c>
      <c r="J12838" s="3">
        <v>36.603926389999998</v>
      </c>
    </row>
    <row r="12839" spans="1:10" ht="15.75" customHeight="1" x14ac:dyDescent="0.15">
      <c r="A12839" s="3" t="s">
        <v>29</v>
      </c>
      <c r="B12839" s="3" t="s">
        <v>30</v>
      </c>
      <c r="C12839" s="3" t="s">
        <v>33</v>
      </c>
      <c r="D12839" s="3">
        <v>4337</v>
      </c>
      <c r="E12839" s="4">
        <v>43261</v>
      </c>
      <c r="F12839" s="3" t="s">
        <v>15</v>
      </c>
      <c r="G12839" s="3">
        <v>1567.3248779999999</v>
      </c>
      <c r="H12839" s="3">
        <v>1602</v>
      </c>
      <c r="I12839" s="3">
        <v>58931.679629999999</v>
      </c>
      <c r="J12839" s="3">
        <v>36.78631687</v>
      </c>
    </row>
    <row r="12840" spans="1:10" ht="15.75" customHeight="1" x14ac:dyDescent="0.15">
      <c r="A12840" s="3" t="s">
        <v>29</v>
      </c>
      <c r="B12840" s="3" t="s">
        <v>30</v>
      </c>
      <c r="C12840" s="3" t="s">
        <v>34</v>
      </c>
      <c r="D12840" s="3">
        <v>2143</v>
      </c>
      <c r="E12840" s="4">
        <v>43261</v>
      </c>
      <c r="F12840" s="3" t="s">
        <v>15</v>
      </c>
      <c r="G12840" s="3">
        <v>1238.1168090000001</v>
      </c>
      <c r="H12840" s="3">
        <v>1416</v>
      </c>
      <c r="I12840" s="3">
        <v>50497.346039999997</v>
      </c>
      <c r="J12840" s="3">
        <v>35.661967539999999</v>
      </c>
    </row>
    <row r="12841" spans="1:10" ht="15.75" customHeight="1" x14ac:dyDescent="0.15">
      <c r="A12841" s="3" t="s">
        <v>29</v>
      </c>
      <c r="B12841" s="3" t="s">
        <v>30</v>
      </c>
      <c r="C12841" s="3" t="s">
        <v>34</v>
      </c>
      <c r="D12841" s="3">
        <v>4337</v>
      </c>
      <c r="E12841" s="4">
        <v>43261</v>
      </c>
      <c r="F12841" s="3" t="s">
        <v>15</v>
      </c>
      <c r="G12841" s="3">
        <v>1567.3248779999999</v>
      </c>
      <c r="H12841" s="3">
        <v>1775</v>
      </c>
      <c r="I12841" s="3">
        <v>66781.981669999994</v>
      </c>
      <c r="J12841" s="3">
        <v>37.623651639999999</v>
      </c>
    </row>
    <row r="12842" spans="1:10" ht="15.75" customHeight="1" x14ac:dyDescent="0.15">
      <c r="A12842" s="3" t="s">
        <v>29</v>
      </c>
      <c r="B12842" s="3" t="s">
        <v>35</v>
      </c>
      <c r="C12842" s="3" t="s">
        <v>36</v>
      </c>
      <c r="D12842" s="3">
        <v>2143</v>
      </c>
      <c r="E12842" s="4">
        <v>43261</v>
      </c>
      <c r="F12842" s="3" t="s">
        <v>15</v>
      </c>
      <c r="G12842" s="3">
        <v>1238.1168090000001</v>
      </c>
      <c r="H12842" s="3">
        <v>2722</v>
      </c>
      <c r="I12842" s="3">
        <v>96088.330090000003</v>
      </c>
      <c r="J12842" s="3">
        <v>35.3006356</v>
      </c>
    </row>
    <row r="12843" spans="1:10" ht="15.75" customHeight="1" x14ac:dyDescent="0.15">
      <c r="A12843" s="3" t="s">
        <v>29</v>
      </c>
      <c r="B12843" s="3" t="s">
        <v>35</v>
      </c>
      <c r="C12843" s="3" t="s">
        <v>36</v>
      </c>
      <c r="D12843" s="3">
        <v>4337</v>
      </c>
      <c r="E12843" s="4">
        <v>43261</v>
      </c>
      <c r="F12843" s="3" t="s">
        <v>15</v>
      </c>
      <c r="G12843" s="3">
        <v>1567.3248779999999</v>
      </c>
      <c r="H12843" s="3">
        <v>3159</v>
      </c>
      <c r="I12843" s="3">
        <v>113681.75</v>
      </c>
      <c r="J12843" s="3">
        <v>35.986625519999997</v>
      </c>
    </row>
    <row r="12844" spans="1:10" ht="15.75" customHeight="1" x14ac:dyDescent="0.15">
      <c r="A12844" s="3" t="s">
        <v>29</v>
      </c>
      <c r="B12844" s="3" t="s">
        <v>35</v>
      </c>
      <c r="C12844" s="3" t="s">
        <v>37</v>
      </c>
      <c r="D12844" s="3">
        <v>2143</v>
      </c>
      <c r="E12844" s="4">
        <v>43261</v>
      </c>
      <c r="F12844" s="3" t="s">
        <v>15</v>
      </c>
      <c r="G12844" s="3">
        <v>1238.1168090000001</v>
      </c>
      <c r="H12844" s="3">
        <v>5308</v>
      </c>
      <c r="I12844" s="3">
        <v>175268.12520000001</v>
      </c>
      <c r="J12844" s="3">
        <v>33.019616650000003</v>
      </c>
    </row>
    <row r="12845" spans="1:10" ht="15.75" customHeight="1" x14ac:dyDescent="0.15">
      <c r="A12845" s="3" t="s">
        <v>29</v>
      </c>
      <c r="B12845" s="3" t="s">
        <v>35</v>
      </c>
      <c r="C12845" s="3" t="s">
        <v>37</v>
      </c>
      <c r="D12845" s="3">
        <v>4337</v>
      </c>
      <c r="E12845" s="4">
        <v>43261</v>
      </c>
      <c r="F12845" s="3" t="s">
        <v>15</v>
      </c>
      <c r="G12845" s="3">
        <v>1567.3248779999999</v>
      </c>
      <c r="H12845" s="3">
        <v>7127</v>
      </c>
      <c r="I12845" s="3">
        <v>241144.27170000001</v>
      </c>
      <c r="J12845" s="3">
        <v>33.835312430000002</v>
      </c>
    </row>
    <row r="12846" spans="1:10" ht="15.75" customHeight="1" x14ac:dyDescent="0.15">
      <c r="A12846" s="3" t="s">
        <v>29</v>
      </c>
      <c r="B12846" s="3" t="s">
        <v>35</v>
      </c>
      <c r="C12846" s="3" t="s">
        <v>38</v>
      </c>
      <c r="D12846" s="3">
        <v>2143</v>
      </c>
      <c r="E12846" s="4">
        <v>43261</v>
      </c>
      <c r="F12846" s="3" t="s">
        <v>15</v>
      </c>
      <c r="G12846" s="3">
        <v>1238.1168090000001</v>
      </c>
      <c r="H12846" s="3">
        <v>4191</v>
      </c>
      <c r="I12846" s="3">
        <v>142889.89509999999</v>
      </c>
      <c r="J12846" s="3">
        <v>34.094463150000003</v>
      </c>
    </row>
    <row r="12847" spans="1:10" ht="15.75" customHeight="1" x14ac:dyDescent="0.15">
      <c r="A12847" s="3" t="s">
        <v>29</v>
      </c>
      <c r="B12847" s="3" t="s">
        <v>35</v>
      </c>
      <c r="C12847" s="3" t="s">
        <v>38</v>
      </c>
      <c r="D12847" s="3">
        <v>4337</v>
      </c>
      <c r="E12847" s="4">
        <v>43261</v>
      </c>
      <c r="F12847" s="3" t="s">
        <v>15</v>
      </c>
      <c r="G12847" s="3">
        <v>1567.3248779999999</v>
      </c>
      <c r="H12847" s="3">
        <v>4715</v>
      </c>
      <c r="I12847" s="3">
        <v>165957.37820000001</v>
      </c>
      <c r="J12847" s="3">
        <v>35.197747229999997</v>
      </c>
    </row>
    <row r="12848" spans="1:10" ht="15.75" customHeight="1" x14ac:dyDescent="0.15">
      <c r="A12848" s="3" t="s">
        <v>29</v>
      </c>
      <c r="B12848" s="3" t="s">
        <v>39</v>
      </c>
      <c r="C12848" s="3" t="s">
        <v>40</v>
      </c>
      <c r="D12848" s="3">
        <v>2143</v>
      </c>
      <c r="E12848" s="4">
        <v>43261</v>
      </c>
      <c r="F12848" s="3" t="s">
        <v>15</v>
      </c>
      <c r="G12848" s="3">
        <v>1238.1168090000001</v>
      </c>
      <c r="H12848" s="3">
        <v>4238</v>
      </c>
      <c r="I12848" s="3">
        <v>152644.91570000001</v>
      </c>
      <c r="J12848" s="3">
        <v>36.01814907</v>
      </c>
    </row>
    <row r="12849" spans="1:10" ht="15.75" customHeight="1" x14ac:dyDescent="0.15">
      <c r="A12849" s="3" t="s">
        <v>29</v>
      </c>
      <c r="B12849" s="3" t="s">
        <v>39</v>
      </c>
      <c r="C12849" s="3" t="s">
        <v>40</v>
      </c>
      <c r="D12849" s="3">
        <v>4337</v>
      </c>
      <c r="E12849" s="4">
        <v>43261</v>
      </c>
      <c r="F12849" s="3" t="s">
        <v>15</v>
      </c>
      <c r="G12849" s="3">
        <v>1567.3248779999999</v>
      </c>
      <c r="H12849" s="3">
        <v>5582</v>
      </c>
      <c r="I12849" s="3">
        <v>206025.57870000001</v>
      </c>
      <c r="J12849" s="3">
        <v>36.908917719999998</v>
      </c>
    </row>
    <row r="12850" spans="1:10" ht="15.75" customHeight="1" x14ac:dyDescent="0.15">
      <c r="A12850" s="3" t="s">
        <v>29</v>
      </c>
      <c r="B12850" s="3" t="s">
        <v>39</v>
      </c>
      <c r="C12850" s="3" t="s">
        <v>41</v>
      </c>
      <c r="D12850" s="3">
        <v>2143</v>
      </c>
      <c r="E12850" s="4">
        <v>43261</v>
      </c>
      <c r="F12850" s="3" t="s">
        <v>15</v>
      </c>
      <c r="G12850" s="3">
        <v>1238.1168090000001</v>
      </c>
      <c r="H12850" s="3">
        <v>4104</v>
      </c>
      <c r="I12850" s="3">
        <v>142851.08420000001</v>
      </c>
      <c r="J12850" s="3">
        <v>34.807769039999997</v>
      </c>
    </row>
    <row r="12851" spans="1:10" ht="15.75" customHeight="1" x14ac:dyDescent="0.15">
      <c r="A12851" s="3" t="s">
        <v>29</v>
      </c>
      <c r="B12851" s="3" t="s">
        <v>39</v>
      </c>
      <c r="C12851" s="3" t="s">
        <v>41</v>
      </c>
      <c r="D12851" s="3">
        <v>4337</v>
      </c>
      <c r="E12851" s="4">
        <v>43261</v>
      </c>
      <c r="F12851" s="3" t="s">
        <v>15</v>
      </c>
      <c r="G12851" s="3">
        <v>1567.3248779999999</v>
      </c>
      <c r="H12851" s="3">
        <v>5562</v>
      </c>
      <c r="I12851" s="3">
        <v>202975.48190000001</v>
      </c>
      <c r="J12851" s="3">
        <v>36.493254569999998</v>
      </c>
    </row>
    <row r="12852" spans="1:10" ht="15.75" customHeight="1" x14ac:dyDescent="0.15">
      <c r="A12852" s="3" t="s">
        <v>29</v>
      </c>
      <c r="B12852" s="3" t="s">
        <v>39</v>
      </c>
      <c r="C12852" s="3" t="s">
        <v>42</v>
      </c>
      <c r="D12852" s="3">
        <v>2143</v>
      </c>
      <c r="E12852" s="4">
        <v>43261</v>
      </c>
      <c r="F12852" s="3" t="s">
        <v>15</v>
      </c>
      <c r="G12852" s="3">
        <v>1238.1168090000001</v>
      </c>
      <c r="H12852" s="3">
        <v>4839</v>
      </c>
      <c r="I12852" s="3">
        <v>184879.30309999999</v>
      </c>
      <c r="J12852" s="3">
        <v>38.206096930000001</v>
      </c>
    </row>
    <row r="12853" spans="1:10" ht="15.75" customHeight="1" x14ac:dyDescent="0.15">
      <c r="A12853" s="3" t="s">
        <v>29</v>
      </c>
      <c r="B12853" s="3" t="s">
        <v>39</v>
      </c>
      <c r="C12853" s="3" t="s">
        <v>42</v>
      </c>
      <c r="D12853" s="3">
        <v>4337</v>
      </c>
      <c r="E12853" s="4">
        <v>43261</v>
      </c>
      <c r="F12853" s="3" t="s">
        <v>15</v>
      </c>
      <c r="G12853" s="3">
        <v>1567.3248779999999</v>
      </c>
      <c r="H12853" s="3">
        <v>5972</v>
      </c>
      <c r="I12853" s="3">
        <v>224165.4056</v>
      </c>
      <c r="J12853" s="3">
        <v>37.536069259999998</v>
      </c>
    </row>
    <row r="12854" spans="1:10" ht="15.75" customHeight="1" x14ac:dyDescent="0.15">
      <c r="A12854" s="3" t="s">
        <v>29</v>
      </c>
      <c r="B12854" s="3" t="s">
        <v>39</v>
      </c>
      <c r="C12854" s="3" t="s">
        <v>43</v>
      </c>
      <c r="D12854" s="3">
        <v>2143</v>
      </c>
      <c r="E12854" s="4">
        <v>43261</v>
      </c>
      <c r="F12854" s="3" t="s">
        <v>15</v>
      </c>
      <c r="G12854" s="3">
        <v>1238.1168090000001</v>
      </c>
      <c r="H12854" s="3">
        <v>4307</v>
      </c>
      <c r="I12854" s="3">
        <v>160226.44200000001</v>
      </c>
      <c r="J12854" s="3">
        <v>37.201402829999999</v>
      </c>
    </row>
    <row r="12855" spans="1:10" ht="15.75" customHeight="1" x14ac:dyDescent="0.15">
      <c r="A12855" s="3" t="s">
        <v>29</v>
      </c>
      <c r="B12855" s="3" t="s">
        <v>39</v>
      </c>
      <c r="C12855" s="3" t="s">
        <v>43</v>
      </c>
      <c r="D12855" s="3">
        <v>4337</v>
      </c>
      <c r="E12855" s="4">
        <v>43261</v>
      </c>
      <c r="F12855" s="3" t="s">
        <v>15</v>
      </c>
      <c r="G12855" s="3">
        <v>1567.3248779999999</v>
      </c>
      <c r="H12855" s="3">
        <v>5192</v>
      </c>
      <c r="I12855" s="3">
        <v>194659.01800000001</v>
      </c>
      <c r="J12855" s="3">
        <v>37.492106700000001</v>
      </c>
    </row>
    <row r="12856" spans="1:10" ht="15.75" customHeight="1" x14ac:dyDescent="0.15">
      <c r="A12856" s="3" t="s">
        <v>44</v>
      </c>
      <c r="B12856" s="3" t="s">
        <v>45</v>
      </c>
      <c r="C12856" s="3" t="s">
        <v>46</v>
      </c>
      <c r="D12856" s="3">
        <v>2143</v>
      </c>
      <c r="E12856" s="4">
        <v>43261</v>
      </c>
      <c r="F12856" s="3" t="s">
        <v>15</v>
      </c>
      <c r="G12856" s="3">
        <v>1238.1168090000001</v>
      </c>
      <c r="H12856" s="3">
        <v>6219</v>
      </c>
      <c r="I12856" s="3">
        <v>229692.54889999999</v>
      </c>
      <c r="J12856" s="3">
        <v>36.934000470000001</v>
      </c>
    </row>
    <row r="12857" spans="1:10" ht="15.75" customHeight="1" x14ac:dyDescent="0.15">
      <c r="A12857" s="3" t="s">
        <v>44</v>
      </c>
      <c r="B12857" s="3" t="s">
        <v>45</v>
      </c>
      <c r="C12857" s="3" t="s">
        <v>46</v>
      </c>
      <c r="D12857" s="3">
        <v>4337</v>
      </c>
      <c r="E12857" s="4">
        <v>43261</v>
      </c>
      <c r="F12857" s="3" t="s">
        <v>15</v>
      </c>
      <c r="G12857" s="3">
        <v>1567.3248779999999</v>
      </c>
      <c r="H12857" s="3">
        <v>6483</v>
      </c>
      <c r="I12857" s="3">
        <v>243110.29949999999</v>
      </c>
      <c r="J12857" s="3">
        <v>37.499660570000003</v>
      </c>
    </row>
    <row r="12858" spans="1:10" ht="15.75" customHeight="1" x14ac:dyDescent="0.15">
      <c r="A12858" s="3" t="s">
        <v>44</v>
      </c>
      <c r="B12858" s="3" t="s">
        <v>45</v>
      </c>
      <c r="C12858" s="3" t="s">
        <v>47</v>
      </c>
      <c r="D12858" s="3">
        <v>2143</v>
      </c>
      <c r="E12858" s="4">
        <v>43261</v>
      </c>
      <c r="F12858" s="3" t="s">
        <v>15</v>
      </c>
      <c r="G12858" s="3">
        <v>1238.1168090000001</v>
      </c>
      <c r="H12858" s="3">
        <v>6008</v>
      </c>
      <c r="I12858" s="3">
        <v>218566.32810000001</v>
      </c>
      <c r="J12858" s="3">
        <v>36.379215729999999</v>
      </c>
    </row>
    <row r="12859" spans="1:10" ht="15.75" customHeight="1" x14ac:dyDescent="0.15">
      <c r="A12859" s="3" t="s">
        <v>44</v>
      </c>
      <c r="B12859" s="3" t="s">
        <v>45</v>
      </c>
      <c r="C12859" s="3" t="s">
        <v>47</v>
      </c>
      <c r="D12859" s="3">
        <v>4337</v>
      </c>
      <c r="E12859" s="4">
        <v>43261</v>
      </c>
      <c r="F12859" s="3" t="s">
        <v>15</v>
      </c>
      <c r="G12859" s="3">
        <v>1567.3248779999999</v>
      </c>
      <c r="H12859" s="3">
        <v>7453</v>
      </c>
      <c r="I12859" s="3">
        <v>293033.52500000002</v>
      </c>
      <c r="J12859" s="3">
        <v>39.3175265</v>
      </c>
    </row>
    <row r="12860" spans="1:10" ht="15.75" customHeight="1" x14ac:dyDescent="0.15">
      <c r="A12860" s="3" t="s">
        <v>44</v>
      </c>
      <c r="B12860" s="3" t="s">
        <v>45</v>
      </c>
      <c r="C12860" s="3" t="s">
        <v>48</v>
      </c>
      <c r="D12860" s="3">
        <v>2143</v>
      </c>
      <c r="E12860" s="4">
        <v>43261</v>
      </c>
      <c r="F12860" s="3" t="s">
        <v>15</v>
      </c>
      <c r="G12860" s="3">
        <v>1238.1168090000001</v>
      </c>
      <c r="H12860" s="3">
        <v>9340</v>
      </c>
      <c r="I12860" s="3">
        <v>360022.66470000002</v>
      </c>
      <c r="J12860" s="3">
        <v>38.546323839999999</v>
      </c>
    </row>
    <row r="12861" spans="1:10" ht="15.75" customHeight="1" x14ac:dyDescent="0.15">
      <c r="A12861" s="3" t="s">
        <v>44</v>
      </c>
      <c r="B12861" s="3" t="s">
        <v>45</v>
      </c>
      <c r="C12861" s="3" t="s">
        <v>48</v>
      </c>
      <c r="D12861" s="3">
        <v>4337</v>
      </c>
      <c r="E12861" s="4">
        <v>43261</v>
      </c>
      <c r="F12861" s="3" t="s">
        <v>15</v>
      </c>
      <c r="G12861" s="3">
        <v>1567.3248779999999</v>
      </c>
      <c r="H12861" s="3">
        <v>10294</v>
      </c>
      <c r="I12861" s="3">
        <v>417302.56719999999</v>
      </c>
      <c r="J12861" s="3">
        <v>40.538426970000003</v>
      </c>
    </row>
    <row r="12862" spans="1:10" ht="15.75" customHeight="1" x14ac:dyDescent="0.15">
      <c r="A12862" s="3" t="s">
        <v>44</v>
      </c>
      <c r="B12862" s="3" t="s">
        <v>45</v>
      </c>
      <c r="C12862" s="3" t="s">
        <v>49</v>
      </c>
      <c r="D12862" s="3">
        <v>2143</v>
      </c>
      <c r="E12862" s="4">
        <v>43261</v>
      </c>
      <c r="F12862" s="3" t="s">
        <v>15</v>
      </c>
      <c r="G12862" s="3">
        <v>1238.1168090000001</v>
      </c>
      <c r="H12862" s="3">
        <v>5378</v>
      </c>
      <c r="I12862" s="3">
        <v>205577.58869999999</v>
      </c>
      <c r="J12862" s="3">
        <v>38.225658000000003</v>
      </c>
    </row>
    <row r="12863" spans="1:10" ht="15.75" customHeight="1" x14ac:dyDescent="0.15">
      <c r="A12863" s="3" t="s">
        <v>44</v>
      </c>
      <c r="B12863" s="3" t="s">
        <v>45</v>
      </c>
      <c r="C12863" s="3" t="s">
        <v>49</v>
      </c>
      <c r="D12863" s="3">
        <v>4337</v>
      </c>
      <c r="E12863" s="4">
        <v>43261</v>
      </c>
      <c r="F12863" s="3" t="s">
        <v>15</v>
      </c>
      <c r="G12863" s="3">
        <v>1567.3248779999999</v>
      </c>
      <c r="H12863" s="3">
        <v>5686</v>
      </c>
      <c r="I12863" s="3">
        <v>239449.41740000001</v>
      </c>
      <c r="J12863" s="3">
        <v>42.112102950000001</v>
      </c>
    </row>
    <row r="12864" spans="1:10" ht="15.75" customHeight="1" x14ac:dyDescent="0.15">
      <c r="A12864" s="3" t="s">
        <v>44</v>
      </c>
      <c r="B12864" s="3" t="s">
        <v>50</v>
      </c>
      <c r="C12864" s="3" t="s">
        <v>51</v>
      </c>
      <c r="D12864" s="3">
        <v>2143</v>
      </c>
      <c r="E12864" s="4">
        <v>43261</v>
      </c>
      <c r="F12864" s="3" t="s">
        <v>15</v>
      </c>
      <c r="G12864" s="3">
        <v>1238.1168090000001</v>
      </c>
      <c r="H12864" s="3">
        <v>3786</v>
      </c>
      <c r="I12864" s="3">
        <v>136030.63620000001</v>
      </c>
      <c r="J12864" s="3">
        <v>35.929909199999997</v>
      </c>
    </row>
    <row r="12865" spans="1:10" ht="15.75" customHeight="1" x14ac:dyDescent="0.15">
      <c r="A12865" s="3" t="s">
        <v>44</v>
      </c>
      <c r="B12865" s="3" t="s">
        <v>50</v>
      </c>
      <c r="C12865" s="3" t="s">
        <v>51</v>
      </c>
      <c r="D12865" s="3">
        <v>4337</v>
      </c>
      <c r="E12865" s="4">
        <v>43261</v>
      </c>
      <c r="F12865" s="3" t="s">
        <v>15</v>
      </c>
      <c r="G12865" s="3">
        <v>1567.3248779999999</v>
      </c>
      <c r="H12865" s="3">
        <v>6994</v>
      </c>
      <c r="I12865" s="3">
        <v>289357.8554</v>
      </c>
      <c r="J12865" s="3">
        <v>41.372298450000002</v>
      </c>
    </row>
    <row r="12866" spans="1:10" ht="15.75" customHeight="1" x14ac:dyDescent="0.15">
      <c r="A12866" s="3" t="s">
        <v>44</v>
      </c>
      <c r="B12866" s="3" t="s">
        <v>50</v>
      </c>
      <c r="C12866" s="3" t="s">
        <v>52</v>
      </c>
      <c r="D12866" s="3">
        <v>2143</v>
      </c>
      <c r="E12866" s="4">
        <v>43261</v>
      </c>
      <c r="F12866" s="3" t="s">
        <v>15</v>
      </c>
      <c r="G12866" s="3">
        <v>1238.1168090000001</v>
      </c>
      <c r="H12866" s="3">
        <v>4014</v>
      </c>
      <c r="I12866" s="3">
        <v>139801.08859999999</v>
      </c>
      <c r="J12866" s="3">
        <v>34.828372850000001</v>
      </c>
    </row>
    <row r="12867" spans="1:10" ht="15.75" customHeight="1" x14ac:dyDescent="0.15">
      <c r="A12867" s="3" t="s">
        <v>44</v>
      </c>
      <c r="B12867" s="3" t="s">
        <v>50</v>
      </c>
      <c r="C12867" s="3" t="s">
        <v>52</v>
      </c>
      <c r="D12867" s="3">
        <v>4337</v>
      </c>
      <c r="E12867" s="4">
        <v>43261</v>
      </c>
      <c r="F12867" s="3" t="s">
        <v>15</v>
      </c>
      <c r="G12867" s="3">
        <v>1567.3248779999999</v>
      </c>
      <c r="H12867" s="3">
        <v>6884</v>
      </c>
      <c r="I12867" s="3">
        <v>272953.26689999999</v>
      </c>
      <c r="J12867" s="3">
        <v>39.65038741</v>
      </c>
    </row>
    <row r="12868" spans="1:10" ht="15.75" customHeight="1" x14ac:dyDescent="0.15">
      <c r="A12868" s="3" t="s">
        <v>44</v>
      </c>
      <c r="B12868" s="3" t="s">
        <v>50</v>
      </c>
      <c r="C12868" s="3" t="s">
        <v>53</v>
      </c>
      <c r="D12868" s="3">
        <v>2143</v>
      </c>
      <c r="E12868" s="4">
        <v>43261</v>
      </c>
      <c r="F12868" s="3" t="s">
        <v>15</v>
      </c>
      <c r="G12868" s="3">
        <v>1238.1168090000001</v>
      </c>
      <c r="H12868" s="3">
        <v>4007</v>
      </c>
      <c r="I12868" s="3">
        <v>136487.7775</v>
      </c>
      <c r="J12868" s="3">
        <v>34.06233529</v>
      </c>
    </row>
    <row r="12869" spans="1:10" ht="15.75" customHeight="1" x14ac:dyDescent="0.15">
      <c r="A12869" s="3" t="s">
        <v>44</v>
      </c>
      <c r="B12869" s="3" t="s">
        <v>50</v>
      </c>
      <c r="C12869" s="3" t="s">
        <v>53</v>
      </c>
      <c r="D12869" s="3">
        <v>4337</v>
      </c>
      <c r="E12869" s="4">
        <v>43261</v>
      </c>
      <c r="F12869" s="3" t="s">
        <v>15</v>
      </c>
      <c r="G12869" s="3">
        <v>1567.3248779999999</v>
      </c>
      <c r="H12869" s="3">
        <v>7422</v>
      </c>
      <c r="I12869" s="3">
        <v>317101.8199</v>
      </c>
      <c r="J12869" s="3">
        <v>42.724578270000002</v>
      </c>
    </row>
    <row r="12870" spans="1:10" ht="15.75" customHeight="1" x14ac:dyDescent="0.15">
      <c r="A12870" s="3" t="s">
        <v>44</v>
      </c>
      <c r="B12870" s="3" t="s">
        <v>50</v>
      </c>
      <c r="C12870" s="3" t="s">
        <v>54</v>
      </c>
      <c r="D12870" s="3">
        <v>2143</v>
      </c>
      <c r="E12870" s="4">
        <v>43261</v>
      </c>
      <c r="F12870" s="3" t="s">
        <v>15</v>
      </c>
      <c r="G12870" s="3">
        <v>1238.1168090000001</v>
      </c>
      <c r="H12870" s="3">
        <v>3211</v>
      </c>
      <c r="I12870" s="3">
        <v>116136.8725</v>
      </c>
      <c r="J12870" s="3">
        <v>36.168443629999999</v>
      </c>
    </row>
    <row r="12871" spans="1:10" ht="15.75" customHeight="1" x14ac:dyDescent="0.15">
      <c r="A12871" s="3" t="s">
        <v>44</v>
      </c>
      <c r="B12871" s="3" t="s">
        <v>50</v>
      </c>
      <c r="C12871" s="3" t="s">
        <v>54</v>
      </c>
      <c r="D12871" s="3">
        <v>4337</v>
      </c>
      <c r="E12871" s="4">
        <v>43261</v>
      </c>
      <c r="F12871" s="3" t="s">
        <v>15</v>
      </c>
      <c r="G12871" s="3">
        <v>1567.3248779999999</v>
      </c>
      <c r="H12871" s="3">
        <v>5870</v>
      </c>
      <c r="I12871" s="3">
        <v>239112.89739999999</v>
      </c>
      <c r="J12871" s="3">
        <v>40.734735499999999</v>
      </c>
    </row>
    <row r="12872" spans="1:10" ht="15.75" customHeight="1" x14ac:dyDescent="0.15">
      <c r="A12872" s="3" t="s">
        <v>44</v>
      </c>
      <c r="B12872" s="3" t="s">
        <v>50</v>
      </c>
      <c r="C12872" s="3" t="s">
        <v>55</v>
      </c>
      <c r="D12872" s="3">
        <v>2143</v>
      </c>
      <c r="E12872" s="4">
        <v>43261</v>
      </c>
      <c r="F12872" s="3" t="s">
        <v>15</v>
      </c>
      <c r="G12872" s="3">
        <v>1238.1168090000001</v>
      </c>
      <c r="H12872" s="3">
        <v>3007</v>
      </c>
      <c r="I12872" s="3">
        <v>116310.7691</v>
      </c>
      <c r="J12872" s="3">
        <v>38.680003020000001</v>
      </c>
    </row>
    <row r="12873" spans="1:10" ht="15.75" customHeight="1" x14ac:dyDescent="0.15">
      <c r="A12873" s="3" t="s">
        <v>44</v>
      </c>
      <c r="B12873" s="3" t="s">
        <v>50</v>
      </c>
      <c r="C12873" s="3" t="s">
        <v>55</v>
      </c>
      <c r="D12873" s="3">
        <v>4337</v>
      </c>
      <c r="E12873" s="4">
        <v>43261</v>
      </c>
      <c r="F12873" s="3" t="s">
        <v>15</v>
      </c>
      <c r="G12873" s="3">
        <v>1567.3248779999999</v>
      </c>
      <c r="H12873" s="3">
        <v>5024</v>
      </c>
      <c r="I12873" s="3">
        <v>200316.7334</v>
      </c>
      <c r="J12873" s="3">
        <v>39.871961259999999</v>
      </c>
    </row>
    <row r="12874" spans="1:10" ht="15.75" customHeight="1" x14ac:dyDescent="0.15">
      <c r="A12874" s="3" t="s">
        <v>44</v>
      </c>
      <c r="B12874" s="3" t="s">
        <v>56</v>
      </c>
      <c r="C12874" s="3" t="s">
        <v>57</v>
      </c>
      <c r="D12874" s="3">
        <v>2143</v>
      </c>
      <c r="E12874" s="4">
        <v>43261</v>
      </c>
      <c r="F12874" s="3" t="s">
        <v>15</v>
      </c>
      <c r="G12874" s="3">
        <v>1238.1168090000001</v>
      </c>
      <c r="H12874" s="3">
        <v>4492</v>
      </c>
      <c r="I12874" s="3">
        <v>182796.75520000001</v>
      </c>
      <c r="J12874" s="3">
        <v>40.693845779999997</v>
      </c>
    </row>
    <row r="12875" spans="1:10" ht="15.75" customHeight="1" x14ac:dyDescent="0.15">
      <c r="A12875" s="3" t="s">
        <v>44</v>
      </c>
      <c r="B12875" s="3" t="s">
        <v>56</v>
      </c>
      <c r="C12875" s="3" t="s">
        <v>57</v>
      </c>
      <c r="D12875" s="3">
        <v>4337</v>
      </c>
      <c r="E12875" s="4">
        <v>43261</v>
      </c>
      <c r="F12875" s="3" t="s">
        <v>15</v>
      </c>
      <c r="G12875" s="3">
        <v>1567.3248779999999</v>
      </c>
      <c r="H12875" s="3">
        <v>5416</v>
      </c>
      <c r="I12875" s="3">
        <v>219406.89499999999</v>
      </c>
      <c r="J12875" s="3">
        <v>40.510874270000002</v>
      </c>
    </row>
    <row r="12876" spans="1:10" ht="15.75" customHeight="1" x14ac:dyDescent="0.15">
      <c r="A12876" s="3" t="s">
        <v>44</v>
      </c>
      <c r="B12876" s="3" t="s">
        <v>56</v>
      </c>
      <c r="C12876" s="3" t="s">
        <v>58</v>
      </c>
      <c r="D12876" s="3">
        <v>2143</v>
      </c>
      <c r="E12876" s="4">
        <v>43261</v>
      </c>
      <c r="F12876" s="3" t="s">
        <v>15</v>
      </c>
      <c r="G12876" s="3">
        <v>1238.1168090000001</v>
      </c>
      <c r="H12876" s="3">
        <v>4206</v>
      </c>
      <c r="I12876" s="3">
        <v>185633.97260000001</v>
      </c>
      <c r="J12876" s="3">
        <v>44.13551416</v>
      </c>
    </row>
    <row r="12877" spans="1:10" ht="15.75" customHeight="1" x14ac:dyDescent="0.15">
      <c r="A12877" s="3" t="s">
        <v>44</v>
      </c>
      <c r="B12877" s="3" t="s">
        <v>56</v>
      </c>
      <c r="C12877" s="3" t="s">
        <v>58</v>
      </c>
      <c r="D12877" s="3">
        <v>4337</v>
      </c>
      <c r="E12877" s="4">
        <v>43261</v>
      </c>
      <c r="F12877" s="3" t="s">
        <v>15</v>
      </c>
      <c r="G12877" s="3">
        <v>1567.3248779999999</v>
      </c>
      <c r="H12877" s="3">
        <v>5408</v>
      </c>
      <c r="I12877" s="3">
        <v>227046.5221</v>
      </c>
      <c r="J12877" s="3">
        <v>41.983454530000003</v>
      </c>
    </row>
    <row r="12878" spans="1:10" ht="15.75" customHeight="1" x14ac:dyDescent="0.15">
      <c r="A12878" s="3" t="s">
        <v>44</v>
      </c>
      <c r="B12878" s="3" t="s">
        <v>56</v>
      </c>
      <c r="C12878" s="3" t="s">
        <v>59</v>
      </c>
      <c r="D12878" s="3">
        <v>2143</v>
      </c>
      <c r="E12878" s="4">
        <v>43261</v>
      </c>
      <c r="F12878" s="3" t="s">
        <v>15</v>
      </c>
      <c r="G12878" s="3">
        <v>1238.1168090000001</v>
      </c>
      <c r="H12878" s="3">
        <v>3806</v>
      </c>
      <c r="I12878" s="3">
        <v>155915.14240000001</v>
      </c>
      <c r="J12878" s="3">
        <v>40.965618079999999</v>
      </c>
    </row>
    <row r="12879" spans="1:10" ht="15.75" customHeight="1" x14ac:dyDescent="0.15">
      <c r="A12879" s="3" t="s">
        <v>44</v>
      </c>
      <c r="B12879" s="3" t="s">
        <v>56</v>
      </c>
      <c r="C12879" s="3" t="s">
        <v>59</v>
      </c>
      <c r="D12879" s="3">
        <v>4337</v>
      </c>
      <c r="E12879" s="4">
        <v>43261</v>
      </c>
      <c r="F12879" s="3" t="s">
        <v>15</v>
      </c>
      <c r="G12879" s="3">
        <v>1567.3248779999999</v>
      </c>
      <c r="H12879" s="3">
        <v>5022</v>
      </c>
      <c r="I12879" s="3">
        <v>221843.89290000001</v>
      </c>
      <c r="J12879" s="3">
        <v>44.174411159999998</v>
      </c>
    </row>
    <row r="12880" spans="1:10" ht="15.75" customHeight="1" x14ac:dyDescent="0.15">
      <c r="A12880" s="3" t="s">
        <v>44</v>
      </c>
      <c r="B12880" s="3" t="s">
        <v>56</v>
      </c>
      <c r="C12880" s="3" t="s">
        <v>60</v>
      </c>
      <c r="D12880" s="3">
        <v>2143</v>
      </c>
      <c r="E12880" s="4">
        <v>43261</v>
      </c>
      <c r="F12880" s="3" t="s">
        <v>15</v>
      </c>
      <c r="G12880" s="3">
        <v>1238.1168090000001</v>
      </c>
      <c r="H12880" s="3">
        <v>4159</v>
      </c>
      <c r="I12880" s="3">
        <v>200100.03099999999</v>
      </c>
      <c r="J12880" s="3">
        <v>48.112534490000002</v>
      </c>
    </row>
    <row r="12881" spans="1:10" ht="15.75" customHeight="1" x14ac:dyDescent="0.15">
      <c r="A12881" s="3" t="s">
        <v>44</v>
      </c>
      <c r="B12881" s="3" t="s">
        <v>56</v>
      </c>
      <c r="C12881" s="3" t="s">
        <v>60</v>
      </c>
      <c r="D12881" s="3">
        <v>4337</v>
      </c>
      <c r="E12881" s="4">
        <v>43261</v>
      </c>
      <c r="F12881" s="3" t="s">
        <v>15</v>
      </c>
      <c r="G12881" s="3">
        <v>1567.3248779999999</v>
      </c>
      <c r="H12881" s="3">
        <v>4365</v>
      </c>
      <c r="I12881" s="3">
        <v>230736.54250000001</v>
      </c>
      <c r="J12881" s="3">
        <v>52.860605380000003</v>
      </c>
    </row>
    <row r="12882" spans="1:10" ht="15.75" customHeight="1" x14ac:dyDescent="0.15">
      <c r="A12882" s="3" t="s">
        <v>61</v>
      </c>
      <c r="B12882" s="3" t="s">
        <v>62</v>
      </c>
      <c r="C12882" s="3" t="s">
        <v>63</v>
      </c>
      <c r="D12882" s="3">
        <v>2143</v>
      </c>
      <c r="E12882" s="4">
        <v>43261</v>
      </c>
      <c r="F12882" s="3" t="s">
        <v>15</v>
      </c>
      <c r="G12882" s="3">
        <v>1238.1168090000001</v>
      </c>
      <c r="H12882" s="3">
        <v>3474</v>
      </c>
      <c r="I12882" s="3">
        <v>196840.72459999999</v>
      </c>
      <c r="J12882" s="3">
        <v>56.661118190000003</v>
      </c>
    </row>
    <row r="12883" spans="1:10" ht="15.75" customHeight="1" x14ac:dyDescent="0.15">
      <c r="A12883" s="3" t="s">
        <v>61</v>
      </c>
      <c r="B12883" s="3" t="s">
        <v>62</v>
      </c>
      <c r="C12883" s="3" t="s">
        <v>63</v>
      </c>
      <c r="D12883" s="3">
        <v>4337</v>
      </c>
      <c r="E12883" s="4">
        <v>43261</v>
      </c>
      <c r="F12883" s="3" t="s">
        <v>15</v>
      </c>
      <c r="G12883" s="3">
        <v>1567.3248779999999</v>
      </c>
      <c r="H12883" s="3">
        <v>3865</v>
      </c>
      <c r="I12883" s="3">
        <v>208288.3083</v>
      </c>
      <c r="J12883" s="3">
        <v>53.890894770000003</v>
      </c>
    </row>
    <row r="12884" spans="1:10" ht="15.75" customHeight="1" x14ac:dyDescent="0.15">
      <c r="A12884" s="3" t="s">
        <v>61</v>
      </c>
      <c r="B12884" s="3" t="s">
        <v>62</v>
      </c>
      <c r="C12884" s="3" t="s">
        <v>64</v>
      </c>
      <c r="D12884" s="3">
        <v>2143</v>
      </c>
      <c r="E12884" s="4">
        <v>43261</v>
      </c>
      <c r="F12884" s="3" t="s">
        <v>15</v>
      </c>
      <c r="G12884" s="3">
        <v>1238.1168090000001</v>
      </c>
      <c r="H12884" s="3">
        <v>3912</v>
      </c>
      <c r="I12884" s="3">
        <v>233751.00870000001</v>
      </c>
      <c r="J12884" s="3">
        <v>59.752302839999999</v>
      </c>
    </row>
    <row r="12885" spans="1:10" ht="15.75" customHeight="1" x14ac:dyDescent="0.15">
      <c r="A12885" s="3" t="s">
        <v>61</v>
      </c>
      <c r="B12885" s="3" t="s">
        <v>62</v>
      </c>
      <c r="C12885" s="3" t="s">
        <v>64</v>
      </c>
      <c r="D12885" s="3">
        <v>4337</v>
      </c>
      <c r="E12885" s="4">
        <v>43261</v>
      </c>
      <c r="F12885" s="3" t="s">
        <v>15</v>
      </c>
      <c r="G12885" s="3">
        <v>1567.3248779999999</v>
      </c>
      <c r="H12885" s="3">
        <v>4281</v>
      </c>
      <c r="I12885" s="3">
        <v>247386.81049999999</v>
      </c>
      <c r="J12885" s="3">
        <v>57.787154999999998</v>
      </c>
    </row>
    <row r="12886" spans="1:10" ht="15.75" customHeight="1" x14ac:dyDescent="0.15">
      <c r="A12886" s="3" t="s">
        <v>61</v>
      </c>
      <c r="B12886" s="3" t="s">
        <v>62</v>
      </c>
      <c r="C12886" s="3" t="s">
        <v>65</v>
      </c>
      <c r="D12886" s="3">
        <v>2143</v>
      </c>
      <c r="E12886" s="4">
        <v>43261</v>
      </c>
      <c r="F12886" s="3" t="s">
        <v>15</v>
      </c>
      <c r="G12886" s="3">
        <v>1238.1168090000001</v>
      </c>
      <c r="H12886" s="3">
        <v>3139</v>
      </c>
      <c r="I12886" s="3">
        <v>198261.06890000001</v>
      </c>
      <c r="J12886" s="3">
        <v>63.160582640000001</v>
      </c>
    </row>
    <row r="12887" spans="1:10" ht="15.75" customHeight="1" x14ac:dyDescent="0.15">
      <c r="A12887" s="3" t="s">
        <v>61</v>
      </c>
      <c r="B12887" s="3" t="s">
        <v>62</v>
      </c>
      <c r="C12887" s="3" t="s">
        <v>65</v>
      </c>
      <c r="D12887" s="3">
        <v>4337</v>
      </c>
      <c r="E12887" s="4">
        <v>43261</v>
      </c>
      <c r="F12887" s="3" t="s">
        <v>15</v>
      </c>
      <c r="G12887" s="3">
        <v>1567.3248779999999</v>
      </c>
      <c r="H12887" s="3">
        <v>3676</v>
      </c>
      <c r="I12887" s="3">
        <v>221248.19620000001</v>
      </c>
      <c r="J12887" s="3">
        <v>60.18721334</v>
      </c>
    </row>
    <row r="12888" spans="1:10" ht="15.75" customHeight="1" x14ac:dyDescent="0.15">
      <c r="A12888" s="3" t="s">
        <v>61</v>
      </c>
      <c r="B12888" s="3" t="s">
        <v>62</v>
      </c>
      <c r="C12888" s="3" t="s">
        <v>66</v>
      </c>
      <c r="D12888" s="3">
        <v>2143</v>
      </c>
      <c r="E12888" s="4">
        <v>43261</v>
      </c>
      <c r="F12888" s="3" t="s">
        <v>15</v>
      </c>
      <c r="G12888" s="3">
        <v>1238.1168090000001</v>
      </c>
      <c r="H12888" s="3">
        <v>2939</v>
      </c>
      <c r="I12888" s="3">
        <v>181119.83609999999</v>
      </c>
      <c r="J12888" s="3">
        <v>61.626347770000002</v>
      </c>
    </row>
    <row r="12889" spans="1:10" ht="15.75" customHeight="1" x14ac:dyDescent="0.15">
      <c r="A12889" s="3" t="s">
        <v>61</v>
      </c>
      <c r="B12889" s="3" t="s">
        <v>62</v>
      </c>
      <c r="C12889" s="3" t="s">
        <v>66</v>
      </c>
      <c r="D12889" s="3">
        <v>4337</v>
      </c>
      <c r="E12889" s="4">
        <v>43261</v>
      </c>
      <c r="F12889" s="3" t="s">
        <v>15</v>
      </c>
      <c r="G12889" s="3">
        <v>1567.3248779999999</v>
      </c>
      <c r="H12889" s="3">
        <v>3615</v>
      </c>
      <c r="I12889" s="3">
        <v>226809.5655</v>
      </c>
      <c r="J12889" s="3">
        <v>62.741235260000003</v>
      </c>
    </row>
    <row r="12890" spans="1:10" ht="15.75" customHeight="1" x14ac:dyDescent="0.15">
      <c r="A12890" s="3" t="s">
        <v>61</v>
      </c>
      <c r="B12890" s="3" t="s">
        <v>62</v>
      </c>
      <c r="C12890" s="3" t="s">
        <v>67</v>
      </c>
      <c r="D12890" s="3">
        <v>2143</v>
      </c>
      <c r="E12890" s="4">
        <v>43261</v>
      </c>
      <c r="F12890" s="3" t="s">
        <v>15</v>
      </c>
      <c r="G12890" s="3">
        <v>1238.1168090000001</v>
      </c>
      <c r="H12890" s="3">
        <v>3197</v>
      </c>
      <c r="I12890" s="3">
        <v>193958.91440000001</v>
      </c>
      <c r="J12890" s="3">
        <v>60.669037959999997</v>
      </c>
    </row>
    <row r="12891" spans="1:10" ht="15.75" customHeight="1" x14ac:dyDescent="0.15">
      <c r="A12891" s="3" t="s">
        <v>61</v>
      </c>
      <c r="B12891" s="3" t="s">
        <v>62</v>
      </c>
      <c r="C12891" s="3" t="s">
        <v>67</v>
      </c>
      <c r="D12891" s="3">
        <v>4337</v>
      </c>
      <c r="E12891" s="4">
        <v>43261</v>
      </c>
      <c r="F12891" s="3" t="s">
        <v>15</v>
      </c>
      <c r="G12891" s="3">
        <v>1567.3248779999999</v>
      </c>
      <c r="H12891" s="3">
        <v>3295</v>
      </c>
      <c r="I12891" s="3">
        <v>213569.27110000001</v>
      </c>
      <c r="J12891" s="3">
        <v>64.81616726</v>
      </c>
    </row>
    <row r="12892" spans="1:10" ht="15.75" customHeight="1" x14ac:dyDescent="0.15">
      <c r="A12892" s="3" t="s">
        <v>61</v>
      </c>
      <c r="B12892" s="3" t="s">
        <v>68</v>
      </c>
      <c r="C12892" s="3" t="s">
        <v>69</v>
      </c>
      <c r="D12892" s="3">
        <v>2143</v>
      </c>
      <c r="E12892" s="4">
        <v>43261</v>
      </c>
      <c r="F12892" s="3" t="s">
        <v>15</v>
      </c>
      <c r="G12892" s="3">
        <v>1238.1168090000001</v>
      </c>
      <c r="H12892" s="3">
        <v>2379</v>
      </c>
      <c r="I12892" s="3">
        <v>146459.2457</v>
      </c>
      <c r="J12892" s="3">
        <v>61.563365169999997</v>
      </c>
    </row>
    <row r="12893" spans="1:10" ht="15.75" customHeight="1" x14ac:dyDescent="0.15">
      <c r="A12893" s="3" t="s">
        <v>61</v>
      </c>
      <c r="B12893" s="3" t="s">
        <v>68</v>
      </c>
      <c r="C12893" s="3" t="s">
        <v>69</v>
      </c>
      <c r="D12893" s="3">
        <v>4337</v>
      </c>
      <c r="E12893" s="4">
        <v>43261</v>
      </c>
      <c r="F12893" s="3" t="s">
        <v>15</v>
      </c>
      <c r="G12893" s="3">
        <v>1567.3248779999999</v>
      </c>
      <c r="H12893" s="3">
        <v>3233</v>
      </c>
      <c r="I12893" s="3">
        <v>197956.86739999999</v>
      </c>
      <c r="J12893" s="3">
        <v>61.230085809999999</v>
      </c>
    </row>
    <row r="12894" spans="1:10" ht="15.75" customHeight="1" x14ac:dyDescent="0.15">
      <c r="A12894" s="3" t="s">
        <v>61</v>
      </c>
      <c r="B12894" s="3" t="s">
        <v>68</v>
      </c>
      <c r="C12894" s="3" t="s">
        <v>70</v>
      </c>
      <c r="D12894" s="3">
        <v>2143</v>
      </c>
      <c r="E12894" s="4">
        <v>43261</v>
      </c>
      <c r="F12894" s="3" t="s">
        <v>15</v>
      </c>
      <c r="G12894" s="3">
        <v>1238.1168090000001</v>
      </c>
      <c r="H12894" s="3">
        <v>2877</v>
      </c>
      <c r="I12894" s="3">
        <v>165774.07149999999</v>
      </c>
      <c r="J12894" s="3">
        <v>57.62046282</v>
      </c>
    </row>
    <row r="12895" spans="1:10" ht="15.75" customHeight="1" x14ac:dyDescent="0.15">
      <c r="A12895" s="3" t="s">
        <v>61</v>
      </c>
      <c r="B12895" s="3" t="s">
        <v>68</v>
      </c>
      <c r="C12895" s="3" t="s">
        <v>70</v>
      </c>
      <c r="D12895" s="3">
        <v>4337</v>
      </c>
      <c r="E12895" s="4">
        <v>43261</v>
      </c>
      <c r="F12895" s="3" t="s">
        <v>15</v>
      </c>
      <c r="G12895" s="3">
        <v>1567.3248779999999</v>
      </c>
      <c r="H12895" s="3">
        <v>3079</v>
      </c>
      <c r="I12895" s="3">
        <v>190759.9382</v>
      </c>
      <c r="J12895" s="3">
        <v>61.955160190000001</v>
      </c>
    </row>
    <row r="12896" spans="1:10" ht="15.75" customHeight="1" x14ac:dyDescent="0.15">
      <c r="A12896" s="3" t="s">
        <v>61</v>
      </c>
      <c r="B12896" s="3" t="s">
        <v>68</v>
      </c>
      <c r="C12896" s="3" t="s">
        <v>71</v>
      </c>
      <c r="D12896" s="3">
        <v>2143</v>
      </c>
      <c r="E12896" s="4">
        <v>43261</v>
      </c>
      <c r="F12896" s="3" t="s">
        <v>15</v>
      </c>
      <c r="G12896" s="3">
        <v>1238.1168090000001</v>
      </c>
      <c r="H12896" s="3">
        <v>3094</v>
      </c>
      <c r="I12896" s="3">
        <v>185728.08590000001</v>
      </c>
      <c r="J12896" s="3">
        <v>60.028469899999997</v>
      </c>
    </row>
    <row r="12897" spans="1:10" ht="15.75" customHeight="1" x14ac:dyDescent="0.15">
      <c r="A12897" s="3" t="s">
        <v>61</v>
      </c>
      <c r="B12897" s="3" t="s">
        <v>68</v>
      </c>
      <c r="C12897" s="3" t="s">
        <v>71</v>
      </c>
      <c r="D12897" s="3">
        <v>4337</v>
      </c>
      <c r="E12897" s="4">
        <v>43261</v>
      </c>
      <c r="F12897" s="3" t="s">
        <v>15</v>
      </c>
      <c r="G12897" s="3">
        <v>1567.3248779999999</v>
      </c>
      <c r="H12897" s="3">
        <v>3503</v>
      </c>
      <c r="I12897" s="3">
        <v>219907.38690000001</v>
      </c>
      <c r="J12897" s="3">
        <v>62.77687323</v>
      </c>
    </row>
    <row r="12898" spans="1:10" ht="15.75" customHeight="1" x14ac:dyDescent="0.15">
      <c r="A12898" s="3" t="s">
        <v>61</v>
      </c>
      <c r="B12898" s="3" t="s">
        <v>68</v>
      </c>
      <c r="C12898" s="3" t="s">
        <v>72</v>
      </c>
      <c r="D12898" s="3">
        <v>2143</v>
      </c>
      <c r="E12898" s="4">
        <v>43261</v>
      </c>
      <c r="F12898" s="3" t="s">
        <v>15</v>
      </c>
      <c r="G12898" s="3">
        <v>1238.1168090000001</v>
      </c>
      <c r="H12898" s="3">
        <v>2974</v>
      </c>
      <c r="I12898" s="3">
        <v>164404.36850000001</v>
      </c>
      <c r="J12898" s="3">
        <v>55.280554289999998</v>
      </c>
    </row>
    <row r="12899" spans="1:10" ht="15.75" customHeight="1" x14ac:dyDescent="0.15">
      <c r="A12899" s="3" t="s">
        <v>61</v>
      </c>
      <c r="B12899" s="3" t="s">
        <v>68</v>
      </c>
      <c r="C12899" s="3" t="s">
        <v>72</v>
      </c>
      <c r="D12899" s="3">
        <v>4337</v>
      </c>
      <c r="E12899" s="4">
        <v>43261</v>
      </c>
      <c r="F12899" s="3" t="s">
        <v>15</v>
      </c>
      <c r="G12899" s="3">
        <v>1567.3248779999999</v>
      </c>
      <c r="H12899" s="3">
        <v>2812</v>
      </c>
      <c r="I12899" s="3">
        <v>165646.2702</v>
      </c>
      <c r="J12899" s="3">
        <v>58.90692396</v>
      </c>
    </row>
    <row r="12900" spans="1:10" ht="15.75" customHeight="1" x14ac:dyDescent="0.15">
      <c r="A12900" s="3" t="s">
        <v>61</v>
      </c>
      <c r="B12900" s="3" t="s">
        <v>73</v>
      </c>
      <c r="C12900" s="3" t="s">
        <v>74</v>
      </c>
      <c r="D12900" s="3">
        <v>2143</v>
      </c>
      <c r="E12900" s="4">
        <v>43261</v>
      </c>
      <c r="F12900" s="3" t="s">
        <v>15</v>
      </c>
      <c r="G12900" s="3">
        <v>1238.1168090000001</v>
      </c>
      <c r="H12900" s="3">
        <v>3239</v>
      </c>
      <c r="I12900" s="3">
        <v>185525.26860000001</v>
      </c>
      <c r="J12900" s="3">
        <v>57.278563949999999</v>
      </c>
    </row>
    <row r="12901" spans="1:10" ht="15.75" customHeight="1" x14ac:dyDescent="0.15">
      <c r="A12901" s="3" t="s">
        <v>61</v>
      </c>
      <c r="B12901" s="3" t="s">
        <v>73</v>
      </c>
      <c r="C12901" s="3" t="s">
        <v>74</v>
      </c>
      <c r="D12901" s="3">
        <v>4337</v>
      </c>
      <c r="E12901" s="4">
        <v>43261</v>
      </c>
      <c r="F12901" s="3" t="s">
        <v>15</v>
      </c>
      <c r="G12901" s="3">
        <v>1567.3248779999999</v>
      </c>
      <c r="H12901" s="3">
        <v>3447</v>
      </c>
      <c r="I12901" s="3">
        <v>209749.62040000001</v>
      </c>
      <c r="J12901" s="3">
        <v>60.849904379999998</v>
      </c>
    </row>
    <row r="12902" spans="1:10" ht="15.75" customHeight="1" x14ac:dyDescent="0.15">
      <c r="A12902" s="3" t="s">
        <v>61</v>
      </c>
      <c r="B12902" s="3" t="s">
        <v>73</v>
      </c>
      <c r="C12902" s="3" t="s">
        <v>75</v>
      </c>
      <c r="D12902" s="3">
        <v>2143</v>
      </c>
      <c r="E12902" s="4">
        <v>43261</v>
      </c>
      <c r="F12902" s="3" t="s">
        <v>15</v>
      </c>
      <c r="G12902" s="3">
        <v>1238.1168090000001</v>
      </c>
      <c r="H12902" s="3">
        <v>3086</v>
      </c>
      <c r="I12902" s="3">
        <v>179539.5889</v>
      </c>
      <c r="J12902" s="3">
        <v>58.178739110000002</v>
      </c>
    </row>
    <row r="12903" spans="1:10" ht="15.75" customHeight="1" x14ac:dyDescent="0.15">
      <c r="A12903" s="3" t="s">
        <v>61</v>
      </c>
      <c r="B12903" s="3" t="s">
        <v>73</v>
      </c>
      <c r="C12903" s="3" t="s">
        <v>75</v>
      </c>
      <c r="D12903" s="3">
        <v>4337</v>
      </c>
      <c r="E12903" s="4">
        <v>43261</v>
      </c>
      <c r="F12903" s="3" t="s">
        <v>15</v>
      </c>
      <c r="G12903" s="3">
        <v>1567.3248779999999</v>
      </c>
      <c r="H12903" s="3">
        <v>2901</v>
      </c>
      <c r="I12903" s="3">
        <v>176813.28229999999</v>
      </c>
      <c r="J12903" s="3">
        <v>60.949080410000001</v>
      </c>
    </row>
    <row r="12904" spans="1:10" ht="15.75" customHeight="1" x14ac:dyDescent="0.15">
      <c r="A12904" s="3" t="s">
        <v>61</v>
      </c>
      <c r="B12904" s="3" t="s">
        <v>73</v>
      </c>
      <c r="C12904" s="3" t="s">
        <v>76</v>
      </c>
      <c r="D12904" s="3">
        <v>2143</v>
      </c>
      <c r="E12904" s="4">
        <v>43261</v>
      </c>
      <c r="F12904" s="3" t="s">
        <v>15</v>
      </c>
      <c r="G12904" s="3">
        <v>1238.1168090000001</v>
      </c>
      <c r="H12904" s="3">
        <v>3575</v>
      </c>
      <c r="I12904" s="3">
        <v>215619.98449999999</v>
      </c>
      <c r="J12904" s="3">
        <v>60.313282379999997</v>
      </c>
    </row>
    <row r="12905" spans="1:10" ht="15.75" customHeight="1" x14ac:dyDescent="0.15">
      <c r="A12905" s="3" t="s">
        <v>61</v>
      </c>
      <c r="B12905" s="3" t="s">
        <v>73</v>
      </c>
      <c r="C12905" s="3" t="s">
        <v>76</v>
      </c>
      <c r="D12905" s="3">
        <v>4337</v>
      </c>
      <c r="E12905" s="4">
        <v>43261</v>
      </c>
      <c r="F12905" s="3" t="s">
        <v>15</v>
      </c>
      <c r="G12905" s="3">
        <v>1567.3248779999999</v>
      </c>
      <c r="H12905" s="3">
        <v>3109</v>
      </c>
      <c r="I12905" s="3">
        <v>185517.21470000001</v>
      </c>
      <c r="J12905" s="3">
        <v>59.671024330000002</v>
      </c>
    </row>
    <row r="12906" spans="1:10" ht="15.75" customHeight="1" x14ac:dyDescent="0.15">
      <c r="A12906" s="3" t="s">
        <v>61</v>
      </c>
      <c r="B12906" s="3" t="s">
        <v>73</v>
      </c>
      <c r="C12906" s="3" t="s">
        <v>77</v>
      </c>
      <c r="D12906" s="3">
        <v>2143</v>
      </c>
      <c r="E12906" s="4">
        <v>43261</v>
      </c>
      <c r="F12906" s="3" t="s">
        <v>15</v>
      </c>
      <c r="G12906" s="3">
        <v>1238.1168090000001</v>
      </c>
      <c r="H12906" s="3">
        <v>3518</v>
      </c>
      <c r="I12906" s="3">
        <v>202982.4265</v>
      </c>
      <c r="J12906" s="3">
        <v>57.698245180000001</v>
      </c>
    </row>
    <row r="12907" spans="1:10" ht="15.75" customHeight="1" x14ac:dyDescent="0.15">
      <c r="A12907" s="3" t="s">
        <v>61</v>
      </c>
      <c r="B12907" s="3" t="s">
        <v>73</v>
      </c>
      <c r="C12907" s="3" t="s">
        <v>77</v>
      </c>
      <c r="D12907" s="3">
        <v>4337</v>
      </c>
      <c r="E12907" s="4">
        <v>43261</v>
      </c>
      <c r="F12907" s="3" t="s">
        <v>15</v>
      </c>
      <c r="G12907" s="3">
        <v>1567.3248779999999</v>
      </c>
      <c r="H12907" s="3">
        <v>3406</v>
      </c>
      <c r="I12907" s="3">
        <v>199236.7702</v>
      </c>
      <c r="J12907" s="3">
        <v>58.49582212</v>
      </c>
    </row>
    <row r="12908" spans="1:10" ht="15.75" customHeight="1" x14ac:dyDescent="0.15">
      <c r="A12908" s="3" t="s">
        <v>61</v>
      </c>
      <c r="B12908" s="3" t="s">
        <v>73</v>
      </c>
      <c r="C12908" s="3" t="s">
        <v>78</v>
      </c>
      <c r="D12908" s="3">
        <v>2143</v>
      </c>
      <c r="E12908" s="4">
        <v>43261</v>
      </c>
      <c r="F12908" s="3" t="s">
        <v>15</v>
      </c>
      <c r="G12908" s="3">
        <v>1238.1168090000001</v>
      </c>
      <c r="H12908" s="3">
        <v>2615</v>
      </c>
      <c r="I12908" s="3">
        <v>150727.02420000001</v>
      </c>
      <c r="J12908" s="3">
        <v>57.639397410000001</v>
      </c>
    </row>
    <row r="12909" spans="1:10" ht="15.75" customHeight="1" x14ac:dyDescent="0.15">
      <c r="A12909" s="3" t="s">
        <v>61</v>
      </c>
      <c r="B12909" s="3" t="s">
        <v>73</v>
      </c>
      <c r="C12909" s="3" t="s">
        <v>78</v>
      </c>
      <c r="D12909" s="3">
        <v>4337</v>
      </c>
      <c r="E12909" s="4">
        <v>43261</v>
      </c>
      <c r="F12909" s="3" t="s">
        <v>15</v>
      </c>
      <c r="G12909" s="3">
        <v>1567.3248779999999</v>
      </c>
      <c r="H12909" s="3">
        <v>2211</v>
      </c>
      <c r="I12909" s="3">
        <v>115942.7064</v>
      </c>
      <c r="J12909" s="3">
        <v>52.439035019999999</v>
      </c>
    </row>
    <row r="12910" spans="1:10" ht="15.75" customHeight="1" x14ac:dyDescent="0.15">
      <c r="A12910" s="3" t="s">
        <v>12</v>
      </c>
      <c r="B12910" s="3" t="s">
        <v>13</v>
      </c>
      <c r="C12910" s="3" t="s">
        <v>14</v>
      </c>
      <c r="D12910" s="3">
        <v>7435</v>
      </c>
      <c r="E12910" s="4">
        <v>43263</v>
      </c>
      <c r="F12910" s="3" t="s">
        <v>15</v>
      </c>
      <c r="G12910" s="3">
        <v>970.61682180000003</v>
      </c>
      <c r="H12910" s="3">
        <v>1345</v>
      </c>
      <c r="I12910" s="3">
        <v>47727.57604</v>
      </c>
      <c r="J12910" s="3">
        <v>35.485186650000003</v>
      </c>
    </row>
    <row r="12911" spans="1:10" ht="15.75" customHeight="1" x14ac:dyDescent="0.15">
      <c r="A12911" s="3" t="s">
        <v>12</v>
      </c>
      <c r="B12911" s="3" t="s">
        <v>13</v>
      </c>
      <c r="C12911" s="3" t="s">
        <v>16</v>
      </c>
      <c r="D12911" s="3">
        <v>7435</v>
      </c>
      <c r="E12911" s="4">
        <v>43263</v>
      </c>
      <c r="F12911" s="3" t="s">
        <v>15</v>
      </c>
      <c r="G12911" s="3">
        <v>970.61682180000003</v>
      </c>
      <c r="H12911" s="3">
        <v>1477</v>
      </c>
      <c r="I12911" s="3">
        <v>51521.48227</v>
      </c>
      <c r="J12911" s="3">
        <v>34.882520159999999</v>
      </c>
    </row>
    <row r="12912" spans="1:10" ht="15.75" customHeight="1" x14ac:dyDescent="0.15">
      <c r="A12912" s="3" t="s">
        <v>12</v>
      </c>
      <c r="B12912" s="3" t="s">
        <v>13</v>
      </c>
      <c r="C12912" s="3" t="s">
        <v>17</v>
      </c>
      <c r="D12912" s="3">
        <v>7435</v>
      </c>
      <c r="E12912" s="4">
        <v>43263</v>
      </c>
      <c r="F12912" s="3" t="s">
        <v>15</v>
      </c>
      <c r="G12912" s="3">
        <v>970.61682180000003</v>
      </c>
      <c r="H12912" s="3">
        <v>1707</v>
      </c>
      <c r="I12912" s="3">
        <v>58907.193319999998</v>
      </c>
      <c r="J12912" s="3">
        <v>34.509193510000003</v>
      </c>
    </row>
    <row r="12913" spans="1:10" ht="15.75" customHeight="1" x14ac:dyDescent="0.15">
      <c r="A12913" s="3" t="s">
        <v>12</v>
      </c>
      <c r="B12913" s="3" t="s">
        <v>13</v>
      </c>
      <c r="C12913" s="3" t="s">
        <v>18</v>
      </c>
      <c r="D12913" s="3">
        <v>7435</v>
      </c>
      <c r="E12913" s="4">
        <v>43263</v>
      </c>
      <c r="F12913" s="3" t="s">
        <v>15</v>
      </c>
      <c r="G12913" s="3">
        <v>970.61682180000003</v>
      </c>
      <c r="H12913" s="3">
        <v>1529</v>
      </c>
      <c r="I12913" s="3">
        <v>56696.270199999999</v>
      </c>
      <c r="J12913" s="3">
        <v>37.080621450000002</v>
      </c>
    </row>
    <row r="12914" spans="1:10" ht="15.75" customHeight="1" x14ac:dyDescent="0.15">
      <c r="A12914" s="3" t="s">
        <v>12</v>
      </c>
      <c r="B12914" s="3" t="s">
        <v>19</v>
      </c>
      <c r="C12914" s="3" t="s">
        <v>20</v>
      </c>
      <c r="D12914" s="3">
        <v>7435</v>
      </c>
      <c r="E12914" s="4">
        <v>43263</v>
      </c>
      <c r="F12914" s="3" t="s">
        <v>15</v>
      </c>
      <c r="G12914" s="3">
        <v>970.61682180000003</v>
      </c>
      <c r="H12914" s="3">
        <v>1478</v>
      </c>
      <c r="I12914" s="3">
        <v>50739.326359999999</v>
      </c>
      <c r="J12914" s="3">
        <v>34.329720139999999</v>
      </c>
    </row>
    <row r="12915" spans="1:10" ht="15.75" customHeight="1" x14ac:dyDescent="0.15">
      <c r="A12915" s="3" t="s">
        <v>12</v>
      </c>
      <c r="B12915" s="3" t="s">
        <v>19</v>
      </c>
      <c r="C12915" s="3" t="s">
        <v>21</v>
      </c>
      <c r="D12915" s="3">
        <v>7435</v>
      </c>
      <c r="E12915" s="4">
        <v>43263</v>
      </c>
      <c r="F12915" s="3" t="s">
        <v>15</v>
      </c>
      <c r="G12915" s="3">
        <v>970.61682180000003</v>
      </c>
      <c r="H12915" s="3">
        <v>1775</v>
      </c>
      <c r="I12915" s="3">
        <v>65801.589689999993</v>
      </c>
      <c r="J12915" s="3">
        <v>37.071318130000002</v>
      </c>
    </row>
    <row r="12916" spans="1:10" ht="15.75" customHeight="1" x14ac:dyDescent="0.15">
      <c r="A12916" s="3" t="s">
        <v>12</v>
      </c>
      <c r="B12916" s="3" t="s">
        <v>19</v>
      </c>
      <c r="C12916" s="3" t="s">
        <v>22</v>
      </c>
      <c r="D12916" s="3">
        <v>7435</v>
      </c>
      <c r="E12916" s="4">
        <v>43263</v>
      </c>
      <c r="F12916" s="3" t="s">
        <v>15</v>
      </c>
      <c r="G12916" s="3">
        <v>970.61682180000003</v>
      </c>
      <c r="H12916" s="3">
        <v>1459</v>
      </c>
      <c r="I12916" s="3">
        <v>58623.335010000003</v>
      </c>
      <c r="J12916" s="3">
        <v>40.180490069999998</v>
      </c>
    </row>
    <row r="12917" spans="1:10" ht="15.75" customHeight="1" x14ac:dyDescent="0.15">
      <c r="A12917" s="3" t="s">
        <v>12</v>
      </c>
      <c r="B12917" s="3" t="s">
        <v>19</v>
      </c>
      <c r="C12917" s="3" t="s">
        <v>23</v>
      </c>
      <c r="D12917" s="3">
        <v>7435</v>
      </c>
      <c r="E12917" s="4">
        <v>43263</v>
      </c>
      <c r="F12917" s="3" t="s">
        <v>15</v>
      </c>
      <c r="G12917" s="3">
        <v>970.61682180000003</v>
      </c>
      <c r="H12917" s="3">
        <v>1435</v>
      </c>
      <c r="I12917" s="3">
        <v>53722.982709999997</v>
      </c>
      <c r="J12917" s="3">
        <v>37.437618610000001</v>
      </c>
    </row>
    <row r="12918" spans="1:10" ht="15.75" customHeight="1" x14ac:dyDescent="0.15">
      <c r="A12918" s="3" t="s">
        <v>12</v>
      </c>
      <c r="B12918" s="3" t="s">
        <v>24</v>
      </c>
      <c r="C12918" s="3" t="s">
        <v>25</v>
      </c>
      <c r="D12918" s="3">
        <v>7435</v>
      </c>
      <c r="E12918" s="4">
        <v>43263</v>
      </c>
      <c r="F12918" s="3" t="s">
        <v>15</v>
      </c>
      <c r="G12918" s="3">
        <v>970.61682180000003</v>
      </c>
      <c r="H12918" s="3">
        <v>1872</v>
      </c>
      <c r="I12918" s="3">
        <v>79762.079689999999</v>
      </c>
      <c r="J12918" s="3">
        <v>42.607948550000003</v>
      </c>
    </row>
    <row r="12919" spans="1:10" ht="15.75" customHeight="1" x14ac:dyDescent="0.15">
      <c r="A12919" s="3" t="s">
        <v>12</v>
      </c>
      <c r="B12919" s="3" t="s">
        <v>24</v>
      </c>
      <c r="C12919" s="3" t="s">
        <v>26</v>
      </c>
      <c r="D12919" s="3">
        <v>7435</v>
      </c>
      <c r="E12919" s="4">
        <v>43263</v>
      </c>
      <c r="F12919" s="3" t="s">
        <v>15</v>
      </c>
      <c r="G12919" s="3">
        <v>970.61682180000003</v>
      </c>
      <c r="H12919" s="3">
        <v>2422</v>
      </c>
      <c r="I12919" s="3">
        <v>91395.58855</v>
      </c>
      <c r="J12919" s="3">
        <v>37.735585690000001</v>
      </c>
    </row>
    <row r="12920" spans="1:10" ht="15.75" customHeight="1" x14ac:dyDescent="0.15">
      <c r="A12920" s="3" t="s">
        <v>12</v>
      </c>
      <c r="B12920" s="3" t="s">
        <v>24</v>
      </c>
      <c r="C12920" s="3" t="s">
        <v>27</v>
      </c>
      <c r="D12920" s="3">
        <v>7435</v>
      </c>
      <c r="E12920" s="4">
        <v>43263</v>
      </c>
      <c r="F12920" s="3" t="s">
        <v>15</v>
      </c>
      <c r="G12920" s="3">
        <v>970.61682180000003</v>
      </c>
      <c r="H12920" s="3">
        <v>2222</v>
      </c>
      <c r="I12920" s="3">
        <v>80647.796499999997</v>
      </c>
      <c r="J12920" s="3">
        <v>36.295137939999996</v>
      </c>
    </row>
    <row r="12921" spans="1:10" ht="15.75" customHeight="1" x14ac:dyDescent="0.15">
      <c r="A12921" s="3" t="s">
        <v>12</v>
      </c>
      <c r="B12921" s="3" t="s">
        <v>24</v>
      </c>
      <c r="C12921" s="3" t="s">
        <v>28</v>
      </c>
      <c r="D12921" s="3">
        <v>7435</v>
      </c>
      <c r="E12921" s="4">
        <v>43263</v>
      </c>
      <c r="F12921" s="3" t="s">
        <v>15</v>
      </c>
      <c r="G12921" s="3">
        <v>970.61682180000003</v>
      </c>
      <c r="H12921" s="3">
        <v>2323</v>
      </c>
      <c r="I12921" s="3">
        <v>84736.985019999993</v>
      </c>
      <c r="J12921" s="3">
        <v>36.477393470000003</v>
      </c>
    </row>
    <row r="12922" spans="1:10" ht="15.75" customHeight="1" x14ac:dyDescent="0.15">
      <c r="A12922" s="3" t="s">
        <v>29</v>
      </c>
      <c r="B12922" s="3" t="s">
        <v>30</v>
      </c>
      <c r="C12922" s="3" t="s">
        <v>31</v>
      </c>
      <c r="D12922" s="3">
        <v>7435</v>
      </c>
      <c r="E12922" s="4">
        <v>43263</v>
      </c>
      <c r="F12922" s="3" t="s">
        <v>15</v>
      </c>
      <c r="G12922" s="3">
        <v>970.61682180000003</v>
      </c>
      <c r="H12922" s="3">
        <v>2000</v>
      </c>
      <c r="I12922" s="3">
        <v>77044.599570000006</v>
      </c>
      <c r="J12922" s="3">
        <v>38.522299779999997</v>
      </c>
    </row>
    <row r="12923" spans="1:10" ht="15.75" customHeight="1" x14ac:dyDescent="0.15">
      <c r="A12923" s="3" t="s">
        <v>29</v>
      </c>
      <c r="B12923" s="3" t="s">
        <v>30</v>
      </c>
      <c r="C12923" s="3" t="s">
        <v>32</v>
      </c>
      <c r="D12923" s="3">
        <v>7435</v>
      </c>
      <c r="E12923" s="4">
        <v>43263</v>
      </c>
      <c r="F12923" s="3" t="s">
        <v>15</v>
      </c>
      <c r="G12923" s="3">
        <v>970.61682180000003</v>
      </c>
      <c r="H12923" s="3">
        <v>2268</v>
      </c>
      <c r="I12923" s="3">
        <v>88246.016969999997</v>
      </c>
      <c r="J12923" s="3">
        <v>38.909178560000001</v>
      </c>
    </row>
    <row r="12924" spans="1:10" ht="15.75" customHeight="1" x14ac:dyDescent="0.15">
      <c r="A12924" s="3" t="s">
        <v>29</v>
      </c>
      <c r="B12924" s="3" t="s">
        <v>30</v>
      </c>
      <c r="C12924" s="3" t="s">
        <v>33</v>
      </c>
      <c r="D12924" s="3">
        <v>7435</v>
      </c>
      <c r="E12924" s="4">
        <v>43263</v>
      </c>
      <c r="F12924" s="3" t="s">
        <v>15</v>
      </c>
      <c r="G12924" s="3">
        <v>970.61682180000003</v>
      </c>
      <c r="H12924" s="3">
        <v>1940</v>
      </c>
      <c r="I12924" s="3">
        <v>74490.101909999998</v>
      </c>
      <c r="J12924" s="3">
        <v>38.396959750000001</v>
      </c>
    </row>
    <row r="12925" spans="1:10" ht="15.75" customHeight="1" x14ac:dyDescent="0.15">
      <c r="A12925" s="3" t="s">
        <v>29</v>
      </c>
      <c r="B12925" s="3" t="s">
        <v>30</v>
      </c>
      <c r="C12925" s="3" t="s">
        <v>34</v>
      </c>
      <c r="D12925" s="3">
        <v>7435</v>
      </c>
      <c r="E12925" s="4">
        <v>43263</v>
      </c>
      <c r="F12925" s="3" t="s">
        <v>15</v>
      </c>
      <c r="G12925" s="3">
        <v>970.61682180000003</v>
      </c>
      <c r="H12925" s="3">
        <v>1860</v>
      </c>
      <c r="I12925" s="3">
        <v>70601.873919999998</v>
      </c>
      <c r="J12925" s="3">
        <v>37.957996729999998</v>
      </c>
    </row>
    <row r="12926" spans="1:10" ht="15.75" customHeight="1" x14ac:dyDescent="0.15">
      <c r="A12926" s="3" t="s">
        <v>29</v>
      </c>
      <c r="B12926" s="3" t="s">
        <v>35</v>
      </c>
      <c r="C12926" s="3" t="s">
        <v>36</v>
      </c>
      <c r="D12926" s="3">
        <v>7435</v>
      </c>
      <c r="E12926" s="4">
        <v>43263</v>
      </c>
      <c r="F12926" s="3" t="s">
        <v>15</v>
      </c>
      <c r="G12926" s="3">
        <v>970.61682180000003</v>
      </c>
      <c r="H12926" s="3">
        <v>2966</v>
      </c>
      <c r="I12926" s="3">
        <v>112487.7356</v>
      </c>
      <c r="J12926" s="3">
        <v>37.925736899999997</v>
      </c>
    </row>
    <row r="12927" spans="1:10" ht="15.75" customHeight="1" x14ac:dyDescent="0.15">
      <c r="A12927" s="3" t="s">
        <v>29</v>
      </c>
      <c r="B12927" s="3" t="s">
        <v>35</v>
      </c>
      <c r="C12927" s="3" t="s">
        <v>37</v>
      </c>
      <c r="D12927" s="3">
        <v>7435</v>
      </c>
      <c r="E12927" s="4">
        <v>43263</v>
      </c>
      <c r="F12927" s="3" t="s">
        <v>15</v>
      </c>
      <c r="G12927" s="3">
        <v>970.61682180000003</v>
      </c>
      <c r="H12927" s="3">
        <v>7192</v>
      </c>
      <c r="I12927" s="3">
        <v>268663.80129999999</v>
      </c>
      <c r="J12927" s="3">
        <v>37.355923429999997</v>
      </c>
    </row>
    <row r="12928" spans="1:10" ht="15.75" customHeight="1" x14ac:dyDescent="0.15">
      <c r="A12928" s="3" t="s">
        <v>29</v>
      </c>
      <c r="B12928" s="3" t="s">
        <v>35</v>
      </c>
      <c r="C12928" s="3" t="s">
        <v>38</v>
      </c>
      <c r="D12928" s="3">
        <v>7435</v>
      </c>
      <c r="E12928" s="4">
        <v>43263</v>
      </c>
      <c r="F12928" s="3" t="s">
        <v>15</v>
      </c>
      <c r="G12928" s="3">
        <v>970.61682180000003</v>
      </c>
      <c r="H12928" s="3">
        <v>5514</v>
      </c>
      <c r="I12928" s="3">
        <v>220962.89499999999</v>
      </c>
      <c r="J12928" s="3">
        <v>40.073067639999998</v>
      </c>
    </row>
    <row r="12929" spans="1:10" ht="15.75" customHeight="1" x14ac:dyDescent="0.15">
      <c r="A12929" s="3" t="s">
        <v>29</v>
      </c>
      <c r="B12929" s="3" t="s">
        <v>39</v>
      </c>
      <c r="C12929" s="3" t="s">
        <v>40</v>
      </c>
      <c r="D12929" s="3">
        <v>7435</v>
      </c>
      <c r="E12929" s="4">
        <v>43263</v>
      </c>
      <c r="F12929" s="3" t="s">
        <v>15</v>
      </c>
      <c r="G12929" s="3">
        <v>970.61682180000003</v>
      </c>
      <c r="H12929" s="3">
        <v>7219</v>
      </c>
      <c r="I12929" s="3">
        <v>289160.68430000002</v>
      </c>
      <c r="J12929" s="3">
        <v>40.055504130000003</v>
      </c>
    </row>
    <row r="12930" spans="1:10" ht="15.75" customHeight="1" x14ac:dyDescent="0.15">
      <c r="A12930" s="3" t="s">
        <v>29</v>
      </c>
      <c r="B12930" s="3" t="s">
        <v>39</v>
      </c>
      <c r="C12930" s="3" t="s">
        <v>41</v>
      </c>
      <c r="D12930" s="3">
        <v>7435</v>
      </c>
      <c r="E12930" s="4">
        <v>43263</v>
      </c>
      <c r="F12930" s="3" t="s">
        <v>15</v>
      </c>
      <c r="G12930" s="3">
        <v>970.61682180000003</v>
      </c>
      <c r="H12930" s="3">
        <v>8240</v>
      </c>
      <c r="I12930" s="3">
        <v>332122.22070000001</v>
      </c>
      <c r="J12930" s="3">
        <v>40.306094739999999</v>
      </c>
    </row>
    <row r="12931" spans="1:10" ht="15.75" customHeight="1" x14ac:dyDescent="0.15">
      <c r="A12931" s="3" t="s">
        <v>29</v>
      </c>
      <c r="B12931" s="3" t="s">
        <v>39</v>
      </c>
      <c r="C12931" s="3" t="s">
        <v>42</v>
      </c>
      <c r="D12931" s="3">
        <v>7435</v>
      </c>
      <c r="E12931" s="4">
        <v>43263</v>
      </c>
      <c r="F12931" s="3" t="s">
        <v>15</v>
      </c>
      <c r="G12931" s="3">
        <v>970.61682180000003</v>
      </c>
      <c r="H12931" s="3">
        <v>8636</v>
      </c>
      <c r="I12931" s="3">
        <v>356675.26789999998</v>
      </c>
      <c r="J12931" s="3">
        <v>41.300980529999997</v>
      </c>
    </row>
    <row r="12932" spans="1:10" ht="15.75" customHeight="1" x14ac:dyDescent="0.15">
      <c r="A12932" s="3" t="s">
        <v>29</v>
      </c>
      <c r="B12932" s="3" t="s">
        <v>39</v>
      </c>
      <c r="C12932" s="3" t="s">
        <v>43</v>
      </c>
      <c r="D12932" s="3">
        <v>7435</v>
      </c>
      <c r="E12932" s="4">
        <v>43263</v>
      </c>
      <c r="F12932" s="3" t="s">
        <v>15</v>
      </c>
      <c r="G12932" s="3">
        <v>970.61682180000003</v>
      </c>
      <c r="H12932" s="3">
        <v>7700</v>
      </c>
      <c r="I12932" s="3">
        <v>324559.93219999998</v>
      </c>
      <c r="J12932" s="3">
        <v>42.150640549999999</v>
      </c>
    </row>
    <row r="12933" spans="1:10" ht="15.75" customHeight="1" x14ac:dyDescent="0.15">
      <c r="A12933" s="3" t="s">
        <v>44</v>
      </c>
      <c r="B12933" s="3" t="s">
        <v>45</v>
      </c>
      <c r="C12933" s="3" t="s">
        <v>46</v>
      </c>
      <c r="D12933" s="3">
        <v>7435</v>
      </c>
      <c r="E12933" s="4">
        <v>43263</v>
      </c>
      <c r="F12933" s="3" t="s">
        <v>15</v>
      </c>
      <c r="G12933" s="3">
        <v>970.61682180000003</v>
      </c>
      <c r="H12933" s="3">
        <v>9627</v>
      </c>
      <c r="I12933" s="3">
        <v>430440.94010000001</v>
      </c>
      <c r="J12933" s="3">
        <v>44.711845859999997</v>
      </c>
    </row>
    <row r="12934" spans="1:10" ht="15.75" customHeight="1" x14ac:dyDescent="0.15">
      <c r="A12934" s="3" t="s">
        <v>44</v>
      </c>
      <c r="B12934" s="3" t="s">
        <v>45</v>
      </c>
      <c r="C12934" s="3" t="s">
        <v>47</v>
      </c>
      <c r="D12934" s="3">
        <v>7435</v>
      </c>
      <c r="E12934" s="4">
        <v>43263</v>
      </c>
      <c r="F12934" s="3" t="s">
        <v>15</v>
      </c>
      <c r="G12934" s="3">
        <v>970.61682180000003</v>
      </c>
      <c r="H12934" s="3">
        <v>11523</v>
      </c>
      <c r="I12934" s="3">
        <v>497702.98940000002</v>
      </c>
      <c r="J12934" s="3">
        <v>43.19213654</v>
      </c>
    </row>
    <row r="12935" spans="1:10" ht="15.75" customHeight="1" x14ac:dyDescent="0.15">
      <c r="A12935" s="3" t="s">
        <v>44</v>
      </c>
      <c r="B12935" s="3" t="s">
        <v>45</v>
      </c>
      <c r="C12935" s="3" t="s">
        <v>48</v>
      </c>
      <c r="D12935" s="3">
        <v>7435</v>
      </c>
      <c r="E12935" s="4">
        <v>43263</v>
      </c>
      <c r="F12935" s="3" t="s">
        <v>15</v>
      </c>
      <c r="G12935" s="3">
        <v>970.61682180000003</v>
      </c>
      <c r="H12935" s="3">
        <v>11461</v>
      </c>
      <c r="I12935" s="3">
        <v>493325.36589999998</v>
      </c>
      <c r="J12935" s="3">
        <v>43.043832649999999</v>
      </c>
    </row>
    <row r="12936" spans="1:10" ht="15.75" customHeight="1" x14ac:dyDescent="0.15">
      <c r="A12936" s="3" t="s">
        <v>44</v>
      </c>
      <c r="B12936" s="3" t="s">
        <v>45</v>
      </c>
      <c r="C12936" s="3" t="s">
        <v>49</v>
      </c>
      <c r="D12936" s="3">
        <v>7435</v>
      </c>
      <c r="E12936" s="4">
        <v>43263</v>
      </c>
      <c r="F12936" s="3" t="s">
        <v>15</v>
      </c>
      <c r="G12936" s="3">
        <v>970.61682180000003</v>
      </c>
      <c r="H12936" s="3">
        <v>10479</v>
      </c>
      <c r="I12936" s="3">
        <v>466009.4498</v>
      </c>
      <c r="J12936" s="3">
        <v>44.470793950000001</v>
      </c>
    </row>
    <row r="12937" spans="1:10" ht="15.75" customHeight="1" x14ac:dyDescent="0.15">
      <c r="A12937" s="3" t="s">
        <v>44</v>
      </c>
      <c r="B12937" s="3" t="s">
        <v>50</v>
      </c>
      <c r="C12937" s="3" t="s">
        <v>51</v>
      </c>
      <c r="D12937" s="3">
        <v>7435</v>
      </c>
      <c r="E12937" s="4">
        <v>43263</v>
      </c>
      <c r="F12937" s="3" t="s">
        <v>15</v>
      </c>
      <c r="G12937" s="3">
        <v>970.61682180000003</v>
      </c>
      <c r="H12937" s="3">
        <v>8781</v>
      </c>
      <c r="I12937" s="3">
        <v>393275.7254</v>
      </c>
      <c r="J12937" s="3">
        <v>44.78712281</v>
      </c>
    </row>
    <row r="12938" spans="1:10" ht="15.75" customHeight="1" x14ac:dyDescent="0.15">
      <c r="A12938" s="3" t="s">
        <v>44</v>
      </c>
      <c r="B12938" s="3" t="s">
        <v>50</v>
      </c>
      <c r="C12938" s="3" t="s">
        <v>52</v>
      </c>
      <c r="D12938" s="3">
        <v>7435</v>
      </c>
      <c r="E12938" s="4">
        <v>43263</v>
      </c>
      <c r="F12938" s="3" t="s">
        <v>15</v>
      </c>
      <c r="G12938" s="3">
        <v>970.61682180000003</v>
      </c>
      <c r="H12938" s="3">
        <v>8471</v>
      </c>
      <c r="I12938" s="3">
        <v>369442.15740000003</v>
      </c>
      <c r="J12938" s="3">
        <v>43.612579080000003</v>
      </c>
    </row>
    <row r="12939" spans="1:10" ht="15.75" customHeight="1" x14ac:dyDescent="0.15">
      <c r="A12939" s="3" t="s">
        <v>44</v>
      </c>
      <c r="B12939" s="3" t="s">
        <v>50</v>
      </c>
      <c r="C12939" s="3" t="s">
        <v>53</v>
      </c>
      <c r="D12939" s="3">
        <v>7435</v>
      </c>
      <c r="E12939" s="4">
        <v>43263</v>
      </c>
      <c r="F12939" s="3" t="s">
        <v>15</v>
      </c>
      <c r="G12939" s="3">
        <v>970.61682180000003</v>
      </c>
      <c r="H12939" s="3">
        <v>8443</v>
      </c>
      <c r="I12939" s="3">
        <v>365110.04489999998</v>
      </c>
      <c r="J12939" s="3">
        <v>43.244112870000002</v>
      </c>
    </row>
    <row r="12940" spans="1:10" ht="15.75" customHeight="1" x14ac:dyDescent="0.15">
      <c r="A12940" s="3" t="s">
        <v>44</v>
      </c>
      <c r="B12940" s="3" t="s">
        <v>50</v>
      </c>
      <c r="C12940" s="3" t="s">
        <v>54</v>
      </c>
      <c r="D12940" s="3">
        <v>7435</v>
      </c>
      <c r="E12940" s="4">
        <v>43263</v>
      </c>
      <c r="F12940" s="3" t="s">
        <v>15</v>
      </c>
      <c r="G12940" s="3">
        <v>970.61682180000003</v>
      </c>
      <c r="H12940" s="3">
        <v>8107</v>
      </c>
      <c r="I12940" s="3">
        <v>352680.69880000001</v>
      </c>
      <c r="J12940" s="3">
        <v>43.503231630000002</v>
      </c>
    </row>
    <row r="12941" spans="1:10" ht="15.75" customHeight="1" x14ac:dyDescent="0.15">
      <c r="A12941" s="3" t="s">
        <v>44</v>
      </c>
      <c r="B12941" s="3" t="s">
        <v>50</v>
      </c>
      <c r="C12941" s="3" t="s">
        <v>55</v>
      </c>
      <c r="D12941" s="3">
        <v>7435</v>
      </c>
      <c r="E12941" s="4">
        <v>43263</v>
      </c>
      <c r="F12941" s="3" t="s">
        <v>15</v>
      </c>
      <c r="G12941" s="3">
        <v>970.61682180000003</v>
      </c>
      <c r="H12941" s="3">
        <v>7230</v>
      </c>
      <c r="I12941" s="3">
        <v>319550.16389999999</v>
      </c>
      <c r="J12941" s="3">
        <v>44.197809669999998</v>
      </c>
    </row>
    <row r="12942" spans="1:10" ht="15.75" customHeight="1" x14ac:dyDescent="0.15">
      <c r="A12942" s="3" t="s">
        <v>44</v>
      </c>
      <c r="B12942" s="3" t="s">
        <v>56</v>
      </c>
      <c r="C12942" s="3" t="s">
        <v>57</v>
      </c>
      <c r="D12942" s="3">
        <v>7435</v>
      </c>
      <c r="E12942" s="4">
        <v>43263</v>
      </c>
      <c r="F12942" s="3" t="s">
        <v>15</v>
      </c>
      <c r="G12942" s="3">
        <v>970.61682180000003</v>
      </c>
      <c r="H12942" s="3">
        <v>7720</v>
      </c>
      <c r="I12942" s="3">
        <v>333189.58689999999</v>
      </c>
      <c r="J12942" s="3">
        <v>43.159272909999999</v>
      </c>
    </row>
    <row r="12943" spans="1:10" ht="15.75" customHeight="1" x14ac:dyDescent="0.15">
      <c r="A12943" s="3" t="s">
        <v>44</v>
      </c>
      <c r="B12943" s="3" t="s">
        <v>56</v>
      </c>
      <c r="C12943" s="3" t="s">
        <v>58</v>
      </c>
      <c r="D12943" s="3">
        <v>7435</v>
      </c>
      <c r="E12943" s="4">
        <v>43263</v>
      </c>
      <c r="F12943" s="3" t="s">
        <v>15</v>
      </c>
      <c r="G12943" s="3">
        <v>970.61682180000003</v>
      </c>
      <c r="H12943" s="3">
        <v>9218</v>
      </c>
      <c r="I12943" s="3">
        <v>371774.65269999998</v>
      </c>
      <c r="J12943" s="3">
        <v>40.331379120000001</v>
      </c>
    </row>
    <row r="12944" spans="1:10" ht="15.75" customHeight="1" x14ac:dyDescent="0.15">
      <c r="A12944" s="3" t="s">
        <v>44</v>
      </c>
      <c r="B12944" s="3" t="s">
        <v>56</v>
      </c>
      <c r="C12944" s="3" t="s">
        <v>59</v>
      </c>
      <c r="D12944" s="3">
        <v>7435</v>
      </c>
      <c r="E12944" s="4">
        <v>43263</v>
      </c>
      <c r="F12944" s="3" t="s">
        <v>15</v>
      </c>
      <c r="G12944" s="3">
        <v>970.61682180000003</v>
      </c>
      <c r="H12944" s="3">
        <v>7325</v>
      </c>
      <c r="I12944" s="3">
        <v>297063.511</v>
      </c>
      <c r="J12944" s="3">
        <v>40.554745529999998</v>
      </c>
    </row>
    <row r="12945" spans="1:10" ht="15.75" customHeight="1" x14ac:dyDescent="0.15">
      <c r="A12945" s="3" t="s">
        <v>44</v>
      </c>
      <c r="B12945" s="3" t="s">
        <v>56</v>
      </c>
      <c r="C12945" s="3" t="s">
        <v>60</v>
      </c>
      <c r="D12945" s="3">
        <v>7435</v>
      </c>
      <c r="E12945" s="4">
        <v>43263</v>
      </c>
      <c r="F12945" s="3" t="s">
        <v>15</v>
      </c>
      <c r="G12945" s="3">
        <v>970.61682180000003</v>
      </c>
      <c r="H12945" s="3">
        <v>6791</v>
      </c>
      <c r="I12945" s="3">
        <v>342001.1839</v>
      </c>
      <c r="J12945" s="3">
        <v>50.360945950000001</v>
      </c>
    </row>
    <row r="12946" spans="1:10" ht="15.75" customHeight="1" x14ac:dyDescent="0.15">
      <c r="A12946" s="3" t="s">
        <v>61</v>
      </c>
      <c r="B12946" s="3" t="s">
        <v>62</v>
      </c>
      <c r="C12946" s="3" t="s">
        <v>63</v>
      </c>
      <c r="D12946" s="3">
        <v>7435</v>
      </c>
      <c r="E12946" s="4">
        <v>43263</v>
      </c>
      <c r="F12946" s="3" t="s">
        <v>15</v>
      </c>
      <c r="G12946" s="3">
        <v>970.61682180000003</v>
      </c>
      <c r="H12946" s="3">
        <v>5014</v>
      </c>
      <c r="I12946" s="3">
        <v>266585.83120000002</v>
      </c>
      <c r="J12946" s="3">
        <v>53.168295010000001</v>
      </c>
    </row>
    <row r="12947" spans="1:10" ht="15.75" customHeight="1" x14ac:dyDescent="0.15">
      <c r="A12947" s="3" t="s">
        <v>61</v>
      </c>
      <c r="B12947" s="3" t="s">
        <v>62</v>
      </c>
      <c r="C12947" s="3" t="s">
        <v>64</v>
      </c>
      <c r="D12947" s="3">
        <v>7435</v>
      </c>
      <c r="E12947" s="4">
        <v>43263</v>
      </c>
      <c r="F12947" s="3" t="s">
        <v>15</v>
      </c>
      <c r="G12947" s="3">
        <v>970.61682180000003</v>
      </c>
      <c r="H12947" s="3">
        <v>5401</v>
      </c>
      <c r="I12947" s="3">
        <v>314529.24589999998</v>
      </c>
      <c r="J12947" s="3">
        <v>58.235372329999997</v>
      </c>
    </row>
    <row r="12948" spans="1:10" ht="15.75" customHeight="1" x14ac:dyDescent="0.15">
      <c r="A12948" s="3" t="s">
        <v>61</v>
      </c>
      <c r="B12948" s="3" t="s">
        <v>62</v>
      </c>
      <c r="C12948" s="3" t="s">
        <v>65</v>
      </c>
      <c r="D12948" s="3">
        <v>7435</v>
      </c>
      <c r="E12948" s="4">
        <v>43263</v>
      </c>
      <c r="F12948" s="3" t="s">
        <v>15</v>
      </c>
      <c r="G12948" s="3">
        <v>970.61682180000003</v>
      </c>
      <c r="H12948" s="3">
        <v>4651</v>
      </c>
      <c r="I12948" s="3">
        <v>282337.0025</v>
      </c>
      <c r="J12948" s="3">
        <v>60.704580210000003</v>
      </c>
    </row>
    <row r="12949" spans="1:10" ht="15.75" customHeight="1" x14ac:dyDescent="0.15">
      <c r="A12949" s="3" t="s">
        <v>61</v>
      </c>
      <c r="B12949" s="3" t="s">
        <v>62</v>
      </c>
      <c r="C12949" s="3" t="s">
        <v>66</v>
      </c>
      <c r="D12949" s="3">
        <v>7435</v>
      </c>
      <c r="E12949" s="4">
        <v>43263</v>
      </c>
      <c r="F12949" s="3" t="s">
        <v>15</v>
      </c>
      <c r="G12949" s="3">
        <v>970.61682180000003</v>
      </c>
      <c r="H12949" s="3">
        <v>4104</v>
      </c>
      <c r="I12949" s="3">
        <v>243587.06460000001</v>
      </c>
      <c r="J12949" s="3">
        <v>59.353573249999997</v>
      </c>
    </row>
    <row r="12950" spans="1:10" ht="15.75" customHeight="1" x14ac:dyDescent="0.15">
      <c r="A12950" s="3" t="s">
        <v>61</v>
      </c>
      <c r="B12950" s="3" t="s">
        <v>62</v>
      </c>
      <c r="C12950" s="3" t="s">
        <v>67</v>
      </c>
      <c r="D12950" s="3">
        <v>7435</v>
      </c>
      <c r="E12950" s="4">
        <v>43263</v>
      </c>
      <c r="F12950" s="3" t="s">
        <v>15</v>
      </c>
      <c r="G12950" s="3">
        <v>970.61682180000003</v>
      </c>
      <c r="H12950" s="3">
        <v>3539</v>
      </c>
      <c r="I12950" s="3">
        <v>206866.0105</v>
      </c>
      <c r="J12950" s="3">
        <v>58.453238329999998</v>
      </c>
    </row>
    <row r="12951" spans="1:10" ht="15.75" customHeight="1" x14ac:dyDescent="0.15">
      <c r="A12951" s="3" t="s">
        <v>61</v>
      </c>
      <c r="B12951" s="3" t="s">
        <v>68</v>
      </c>
      <c r="C12951" s="3" t="s">
        <v>69</v>
      </c>
      <c r="D12951" s="3">
        <v>7435</v>
      </c>
      <c r="E12951" s="4">
        <v>43263</v>
      </c>
      <c r="F12951" s="3" t="s">
        <v>15</v>
      </c>
      <c r="G12951" s="3">
        <v>970.61682180000003</v>
      </c>
      <c r="H12951" s="3">
        <v>2824</v>
      </c>
      <c r="I12951" s="3">
        <v>169227.64970000001</v>
      </c>
      <c r="J12951" s="3">
        <v>59.924805139999997</v>
      </c>
    </row>
    <row r="12952" spans="1:10" ht="15.75" customHeight="1" x14ac:dyDescent="0.15">
      <c r="A12952" s="3" t="s">
        <v>61</v>
      </c>
      <c r="B12952" s="3" t="s">
        <v>68</v>
      </c>
      <c r="C12952" s="3" t="s">
        <v>70</v>
      </c>
      <c r="D12952" s="3">
        <v>7435</v>
      </c>
      <c r="E12952" s="4">
        <v>43263</v>
      </c>
      <c r="F12952" s="3" t="s">
        <v>15</v>
      </c>
      <c r="G12952" s="3">
        <v>970.61682180000003</v>
      </c>
      <c r="H12952" s="3">
        <v>2552</v>
      </c>
      <c r="I12952" s="3">
        <v>151838.1397</v>
      </c>
      <c r="J12952" s="3">
        <v>59.497703659999999</v>
      </c>
    </row>
    <row r="12953" spans="1:10" ht="15.75" customHeight="1" x14ac:dyDescent="0.15">
      <c r="A12953" s="3" t="s">
        <v>61</v>
      </c>
      <c r="B12953" s="3" t="s">
        <v>68</v>
      </c>
      <c r="C12953" s="3" t="s">
        <v>71</v>
      </c>
      <c r="D12953" s="3">
        <v>7435</v>
      </c>
      <c r="E12953" s="4">
        <v>43263</v>
      </c>
      <c r="F12953" s="3" t="s">
        <v>15</v>
      </c>
      <c r="G12953" s="3">
        <v>970.61682180000003</v>
      </c>
      <c r="H12953" s="3">
        <v>3123</v>
      </c>
      <c r="I12953" s="3">
        <v>181266.26990000001</v>
      </c>
      <c r="J12953" s="3">
        <v>58.042353490000004</v>
      </c>
    </row>
    <row r="12954" spans="1:10" ht="15.75" customHeight="1" x14ac:dyDescent="0.15">
      <c r="A12954" s="3" t="s">
        <v>61</v>
      </c>
      <c r="B12954" s="3" t="s">
        <v>68</v>
      </c>
      <c r="C12954" s="3" t="s">
        <v>72</v>
      </c>
      <c r="D12954" s="3">
        <v>7435</v>
      </c>
      <c r="E12954" s="4">
        <v>43263</v>
      </c>
      <c r="F12954" s="3" t="s">
        <v>15</v>
      </c>
      <c r="G12954" s="3">
        <v>970.61682180000003</v>
      </c>
      <c r="H12954" s="3">
        <v>2227</v>
      </c>
      <c r="I12954" s="3">
        <v>130252.91800000001</v>
      </c>
      <c r="J12954" s="3">
        <v>58.488063740000001</v>
      </c>
    </row>
    <row r="12955" spans="1:10" ht="15.75" customHeight="1" x14ac:dyDescent="0.15">
      <c r="A12955" s="3" t="s">
        <v>61</v>
      </c>
      <c r="B12955" s="3" t="s">
        <v>73</v>
      </c>
      <c r="C12955" s="3" t="s">
        <v>74</v>
      </c>
      <c r="D12955" s="3">
        <v>7435</v>
      </c>
      <c r="E12955" s="4">
        <v>43263</v>
      </c>
      <c r="F12955" s="3" t="s">
        <v>15</v>
      </c>
      <c r="G12955" s="3">
        <v>970.61682180000003</v>
      </c>
      <c r="H12955" s="3">
        <v>1995</v>
      </c>
      <c r="I12955" s="3">
        <v>131841.22140000001</v>
      </c>
      <c r="J12955" s="3">
        <v>66.085825259999993</v>
      </c>
    </row>
    <row r="12956" spans="1:10" ht="15.75" customHeight="1" x14ac:dyDescent="0.15">
      <c r="A12956" s="3" t="s">
        <v>61</v>
      </c>
      <c r="B12956" s="3" t="s">
        <v>73</v>
      </c>
      <c r="C12956" s="3" t="s">
        <v>75</v>
      </c>
      <c r="D12956" s="3">
        <v>7435</v>
      </c>
      <c r="E12956" s="4">
        <v>43263</v>
      </c>
      <c r="F12956" s="3" t="s">
        <v>15</v>
      </c>
      <c r="G12956" s="3">
        <v>970.61682180000003</v>
      </c>
      <c r="H12956" s="3">
        <v>2134</v>
      </c>
      <c r="I12956" s="3">
        <v>135550.22560000001</v>
      </c>
      <c r="J12956" s="3">
        <v>63.519318460000001</v>
      </c>
    </row>
    <row r="12957" spans="1:10" ht="15.75" customHeight="1" x14ac:dyDescent="0.15">
      <c r="A12957" s="3" t="s">
        <v>61</v>
      </c>
      <c r="B12957" s="3" t="s">
        <v>73</v>
      </c>
      <c r="C12957" s="3" t="s">
        <v>76</v>
      </c>
      <c r="D12957" s="3">
        <v>7435</v>
      </c>
      <c r="E12957" s="4">
        <v>43263</v>
      </c>
      <c r="F12957" s="3" t="s">
        <v>15</v>
      </c>
      <c r="G12957" s="3">
        <v>970.61682180000003</v>
      </c>
      <c r="H12957" s="3">
        <v>2242</v>
      </c>
      <c r="I12957" s="3">
        <v>138536.86060000001</v>
      </c>
      <c r="J12957" s="3">
        <v>61.791641640000002</v>
      </c>
    </row>
    <row r="12958" spans="1:10" ht="15.75" customHeight="1" x14ac:dyDescent="0.15">
      <c r="A12958" s="3" t="s">
        <v>61</v>
      </c>
      <c r="B12958" s="3" t="s">
        <v>73</v>
      </c>
      <c r="C12958" s="3" t="s">
        <v>77</v>
      </c>
      <c r="D12958" s="3">
        <v>7435</v>
      </c>
      <c r="E12958" s="4">
        <v>43263</v>
      </c>
      <c r="F12958" s="3" t="s">
        <v>15</v>
      </c>
      <c r="G12958" s="3">
        <v>970.61682180000003</v>
      </c>
      <c r="H12958" s="3">
        <v>2532</v>
      </c>
      <c r="I12958" s="3">
        <v>156257.8204</v>
      </c>
      <c r="J12958" s="3">
        <v>61.713199230000001</v>
      </c>
    </row>
    <row r="12959" spans="1:10" ht="15.75" customHeight="1" x14ac:dyDescent="0.15">
      <c r="A12959" s="3" t="s">
        <v>61</v>
      </c>
      <c r="B12959" s="3" t="s">
        <v>73</v>
      </c>
      <c r="C12959" s="3" t="s">
        <v>78</v>
      </c>
      <c r="D12959" s="3">
        <v>7435</v>
      </c>
      <c r="E12959" s="4">
        <v>43263</v>
      </c>
      <c r="F12959" s="3" t="s">
        <v>15</v>
      </c>
      <c r="G12959" s="3">
        <v>970.61682180000003</v>
      </c>
      <c r="H12959" s="3">
        <v>2168</v>
      </c>
      <c r="I12959" s="3">
        <v>133526.02530000001</v>
      </c>
      <c r="J12959" s="3">
        <v>61.589495069999998</v>
      </c>
    </row>
    <row r="12960" spans="1:10" ht="15.75" customHeight="1" x14ac:dyDescent="0.15">
      <c r="A12960" s="3" t="s">
        <v>12</v>
      </c>
      <c r="B12960" s="3" t="s">
        <v>13</v>
      </c>
      <c r="C12960" s="3" t="s">
        <v>14</v>
      </c>
      <c r="D12960" s="3">
        <v>7432</v>
      </c>
      <c r="E12960" s="4">
        <v>43302</v>
      </c>
      <c r="F12960" s="3" t="s">
        <v>15</v>
      </c>
      <c r="G12960" s="3">
        <v>1590.585057</v>
      </c>
      <c r="H12960" s="3">
        <v>1222</v>
      </c>
      <c r="I12960" s="3">
        <v>45631.316879999998</v>
      </c>
      <c r="J12960" s="3">
        <v>37.341503179999997</v>
      </c>
    </row>
    <row r="12961" spans="1:10" ht="15.75" customHeight="1" x14ac:dyDescent="0.15">
      <c r="A12961" s="3" t="s">
        <v>12</v>
      </c>
      <c r="B12961" s="3" t="s">
        <v>13</v>
      </c>
      <c r="C12961" s="3" t="s">
        <v>16</v>
      </c>
      <c r="D12961" s="3">
        <v>7432</v>
      </c>
      <c r="E12961" s="4">
        <v>43302</v>
      </c>
      <c r="F12961" s="3" t="s">
        <v>15</v>
      </c>
      <c r="G12961" s="3">
        <v>1590.585057</v>
      </c>
      <c r="H12961" s="3">
        <v>1576</v>
      </c>
      <c r="I12961" s="3">
        <v>60337.35542</v>
      </c>
      <c r="J12961" s="3">
        <v>38.285124000000003</v>
      </c>
    </row>
    <row r="12962" spans="1:10" ht="15.75" customHeight="1" x14ac:dyDescent="0.15">
      <c r="A12962" s="3" t="s">
        <v>12</v>
      </c>
      <c r="B12962" s="3" t="s">
        <v>13</v>
      </c>
      <c r="C12962" s="3" t="s">
        <v>17</v>
      </c>
      <c r="D12962" s="3">
        <v>7432</v>
      </c>
      <c r="E12962" s="4">
        <v>43302</v>
      </c>
      <c r="F12962" s="3" t="s">
        <v>15</v>
      </c>
      <c r="G12962" s="3">
        <v>1590.585057</v>
      </c>
      <c r="H12962" s="3">
        <v>1985</v>
      </c>
      <c r="I12962" s="3">
        <v>69658.716629999995</v>
      </c>
      <c r="J12962" s="3">
        <v>35.09255246</v>
      </c>
    </row>
    <row r="12963" spans="1:10" ht="15.75" customHeight="1" x14ac:dyDescent="0.15">
      <c r="A12963" s="3" t="s">
        <v>12</v>
      </c>
      <c r="B12963" s="3" t="s">
        <v>13</v>
      </c>
      <c r="C12963" s="3" t="s">
        <v>18</v>
      </c>
      <c r="D12963" s="3">
        <v>7432</v>
      </c>
      <c r="E12963" s="4">
        <v>43302</v>
      </c>
      <c r="F12963" s="3" t="s">
        <v>15</v>
      </c>
      <c r="G12963" s="3">
        <v>1590.585057</v>
      </c>
      <c r="H12963" s="3">
        <v>1629</v>
      </c>
      <c r="I12963" s="3">
        <v>60238.078820000002</v>
      </c>
      <c r="J12963" s="3">
        <v>36.97856281</v>
      </c>
    </row>
    <row r="12964" spans="1:10" ht="15.75" customHeight="1" x14ac:dyDescent="0.15">
      <c r="A12964" s="3" t="s">
        <v>12</v>
      </c>
      <c r="B12964" s="3" t="s">
        <v>19</v>
      </c>
      <c r="C12964" s="3" t="s">
        <v>20</v>
      </c>
      <c r="D12964" s="3">
        <v>7432</v>
      </c>
      <c r="E12964" s="4">
        <v>43302</v>
      </c>
      <c r="F12964" s="3" t="s">
        <v>15</v>
      </c>
      <c r="G12964" s="3">
        <v>1590.585057</v>
      </c>
      <c r="H12964" s="3">
        <v>1458</v>
      </c>
      <c r="I12964" s="3">
        <v>57754.10716</v>
      </c>
      <c r="J12964" s="3">
        <v>39.61187048</v>
      </c>
    </row>
    <row r="12965" spans="1:10" ht="15.75" customHeight="1" x14ac:dyDescent="0.15">
      <c r="A12965" s="3" t="s">
        <v>12</v>
      </c>
      <c r="B12965" s="3" t="s">
        <v>19</v>
      </c>
      <c r="C12965" s="3" t="s">
        <v>21</v>
      </c>
      <c r="D12965" s="3">
        <v>7432</v>
      </c>
      <c r="E12965" s="4">
        <v>43302</v>
      </c>
      <c r="F12965" s="3" t="s">
        <v>15</v>
      </c>
      <c r="G12965" s="3">
        <v>1590.585057</v>
      </c>
      <c r="H12965" s="3">
        <v>1775</v>
      </c>
      <c r="I12965" s="3">
        <v>68237.202359999996</v>
      </c>
      <c r="J12965" s="3">
        <v>38.443494289999997</v>
      </c>
    </row>
    <row r="12966" spans="1:10" ht="15.75" customHeight="1" x14ac:dyDescent="0.15">
      <c r="A12966" s="3" t="s">
        <v>12</v>
      </c>
      <c r="B12966" s="3" t="s">
        <v>19</v>
      </c>
      <c r="C12966" s="3" t="s">
        <v>22</v>
      </c>
      <c r="D12966" s="3">
        <v>7432</v>
      </c>
      <c r="E12966" s="4">
        <v>43302</v>
      </c>
      <c r="F12966" s="3" t="s">
        <v>15</v>
      </c>
      <c r="G12966" s="3">
        <v>1590.585057</v>
      </c>
      <c r="H12966" s="3">
        <v>1600</v>
      </c>
      <c r="I12966" s="3">
        <v>57918.429779999999</v>
      </c>
      <c r="J12966" s="3">
        <v>36.199018610000003</v>
      </c>
    </row>
    <row r="12967" spans="1:10" ht="15.75" customHeight="1" x14ac:dyDescent="0.15">
      <c r="A12967" s="3" t="s">
        <v>12</v>
      </c>
      <c r="B12967" s="3" t="s">
        <v>19</v>
      </c>
      <c r="C12967" s="3" t="s">
        <v>23</v>
      </c>
      <c r="D12967" s="3">
        <v>7432</v>
      </c>
      <c r="E12967" s="4">
        <v>43302</v>
      </c>
      <c r="F12967" s="3" t="s">
        <v>15</v>
      </c>
      <c r="G12967" s="3">
        <v>1590.585057</v>
      </c>
      <c r="H12967" s="3">
        <v>1509</v>
      </c>
      <c r="I12967" s="3">
        <v>58136.930930000002</v>
      </c>
      <c r="J12967" s="3">
        <v>38.526793189999999</v>
      </c>
    </row>
    <row r="12968" spans="1:10" ht="15.75" customHeight="1" x14ac:dyDescent="0.15">
      <c r="A12968" s="3" t="s">
        <v>12</v>
      </c>
      <c r="B12968" s="3" t="s">
        <v>24</v>
      </c>
      <c r="C12968" s="3" t="s">
        <v>25</v>
      </c>
      <c r="D12968" s="3">
        <v>7432</v>
      </c>
      <c r="E12968" s="4">
        <v>43302</v>
      </c>
      <c r="F12968" s="3" t="s">
        <v>15</v>
      </c>
      <c r="G12968" s="3">
        <v>1590.585057</v>
      </c>
      <c r="H12968" s="3">
        <v>2071</v>
      </c>
      <c r="I12968" s="3">
        <v>78386.226819999996</v>
      </c>
      <c r="J12968" s="3">
        <v>37.849457659999999</v>
      </c>
    </row>
    <row r="12969" spans="1:10" ht="15.75" customHeight="1" x14ac:dyDescent="0.15">
      <c r="A12969" s="3" t="s">
        <v>12</v>
      </c>
      <c r="B12969" s="3" t="s">
        <v>24</v>
      </c>
      <c r="C12969" s="3" t="s">
        <v>26</v>
      </c>
      <c r="D12969" s="3">
        <v>7432</v>
      </c>
      <c r="E12969" s="4">
        <v>43302</v>
      </c>
      <c r="F12969" s="3" t="s">
        <v>15</v>
      </c>
      <c r="G12969" s="3">
        <v>1590.585057</v>
      </c>
      <c r="H12969" s="3">
        <v>2065</v>
      </c>
      <c r="I12969" s="3">
        <v>81074.394629999995</v>
      </c>
      <c r="J12969" s="3">
        <v>39.26120805</v>
      </c>
    </row>
    <row r="12970" spans="1:10" ht="15.75" customHeight="1" x14ac:dyDescent="0.15">
      <c r="A12970" s="3" t="s">
        <v>12</v>
      </c>
      <c r="B12970" s="3" t="s">
        <v>24</v>
      </c>
      <c r="C12970" s="3" t="s">
        <v>27</v>
      </c>
      <c r="D12970" s="3">
        <v>7432</v>
      </c>
      <c r="E12970" s="4">
        <v>43302</v>
      </c>
      <c r="F12970" s="3" t="s">
        <v>15</v>
      </c>
      <c r="G12970" s="3">
        <v>1590.585057</v>
      </c>
      <c r="H12970" s="3">
        <v>2072</v>
      </c>
      <c r="I12970" s="3">
        <v>76284.179629999999</v>
      </c>
      <c r="J12970" s="3">
        <v>36.816689009999997</v>
      </c>
    </row>
    <row r="12971" spans="1:10" ht="15.75" customHeight="1" x14ac:dyDescent="0.15">
      <c r="A12971" s="3" t="s">
        <v>12</v>
      </c>
      <c r="B12971" s="3" t="s">
        <v>24</v>
      </c>
      <c r="C12971" s="3" t="s">
        <v>28</v>
      </c>
      <c r="D12971" s="3">
        <v>7432</v>
      </c>
      <c r="E12971" s="4">
        <v>43302</v>
      </c>
      <c r="F12971" s="3" t="s">
        <v>15</v>
      </c>
      <c r="G12971" s="3">
        <v>1590.585057</v>
      </c>
      <c r="H12971" s="3">
        <v>1858</v>
      </c>
      <c r="I12971" s="3">
        <v>71245.539050000007</v>
      </c>
      <c r="J12971" s="3">
        <v>38.345284739999997</v>
      </c>
    </row>
    <row r="12972" spans="1:10" ht="15.75" customHeight="1" x14ac:dyDescent="0.15">
      <c r="A12972" s="3" t="s">
        <v>29</v>
      </c>
      <c r="B12972" s="3" t="s">
        <v>30</v>
      </c>
      <c r="C12972" s="3" t="s">
        <v>31</v>
      </c>
      <c r="D12972" s="3">
        <v>7432</v>
      </c>
      <c r="E12972" s="4">
        <v>43302</v>
      </c>
      <c r="F12972" s="3" t="s">
        <v>15</v>
      </c>
      <c r="G12972" s="3">
        <v>1590.585057</v>
      </c>
      <c r="H12972" s="3">
        <v>1555</v>
      </c>
      <c r="I12972" s="3">
        <v>59912.005570000001</v>
      </c>
      <c r="J12972" s="3">
        <v>38.528620940000003</v>
      </c>
    </row>
    <row r="12973" spans="1:10" ht="15.75" customHeight="1" x14ac:dyDescent="0.15">
      <c r="A12973" s="3" t="s">
        <v>29</v>
      </c>
      <c r="B12973" s="3" t="s">
        <v>30</v>
      </c>
      <c r="C12973" s="3" t="s">
        <v>32</v>
      </c>
      <c r="D12973" s="3">
        <v>7432</v>
      </c>
      <c r="E12973" s="4">
        <v>43302</v>
      </c>
      <c r="F12973" s="3" t="s">
        <v>15</v>
      </c>
      <c r="G12973" s="3">
        <v>1590.585057</v>
      </c>
      <c r="H12973" s="3">
        <v>1695</v>
      </c>
      <c r="I12973" s="3">
        <v>66742.511169999998</v>
      </c>
      <c r="J12973" s="3">
        <v>39.376112790000001</v>
      </c>
    </row>
    <row r="12974" spans="1:10" ht="15.75" customHeight="1" x14ac:dyDescent="0.15">
      <c r="A12974" s="3" t="s">
        <v>29</v>
      </c>
      <c r="B12974" s="3" t="s">
        <v>30</v>
      </c>
      <c r="C12974" s="3" t="s">
        <v>33</v>
      </c>
      <c r="D12974" s="3">
        <v>7432</v>
      </c>
      <c r="E12974" s="4">
        <v>43302</v>
      </c>
      <c r="F12974" s="3" t="s">
        <v>15</v>
      </c>
      <c r="G12974" s="3">
        <v>1590.585057</v>
      </c>
      <c r="H12974" s="3">
        <v>1174</v>
      </c>
      <c r="I12974" s="3">
        <v>45679.010419999999</v>
      </c>
      <c r="J12974" s="3">
        <v>38.908867479999998</v>
      </c>
    </row>
    <row r="12975" spans="1:10" ht="15.75" customHeight="1" x14ac:dyDescent="0.15">
      <c r="A12975" s="3" t="s">
        <v>29</v>
      </c>
      <c r="B12975" s="3" t="s">
        <v>30</v>
      </c>
      <c r="C12975" s="3" t="s">
        <v>34</v>
      </c>
      <c r="D12975" s="3">
        <v>7432</v>
      </c>
      <c r="E12975" s="4">
        <v>43302</v>
      </c>
      <c r="F12975" s="3" t="s">
        <v>15</v>
      </c>
      <c r="G12975" s="3">
        <v>1590.585057</v>
      </c>
      <c r="H12975" s="3">
        <v>1203</v>
      </c>
      <c r="I12975" s="3">
        <v>43145.462420000003</v>
      </c>
      <c r="J12975" s="3">
        <v>35.864889789999999</v>
      </c>
    </row>
    <row r="12976" spans="1:10" ht="15.75" customHeight="1" x14ac:dyDescent="0.15">
      <c r="A12976" s="3" t="s">
        <v>29</v>
      </c>
      <c r="B12976" s="3" t="s">
        <v>35</v>
      </c>
      <c r="C12976" s="3" t="s">
        <v>36</v>
      </c>
      <c r="D12976" s="3">
        <v>7432</v>
      </c>
      <c r="E12976" s="4">
        <v>43302</v>
      </c>
      <c r="F12976" s="3" t="s">
        <v>15</v>
      </c>
      <c r="G12976" s="3">
        <v>1590.585057</v>
      </c>
      <c r="H12976" s="3">
        <v>1816</v>
      </c>
      <c r="I12976" s="3">
        <v>67759.702699999994</v>
      </c>
      <c r="J12976" s="3">
        <v>37.312611619999998</v>
      </c>
    </row>
    <row r="12977" spans="1:10" ht="15.75" customHeight="1" x14ac:dyDescent="0.15">
      <c r="A12977" s="3" t="s">
        <v>29</v>
      </c>
      <c r="B12977" s="3" t="s">
        <v>35</v>
      </c>
      <c r="C12977" s="3" t="s">
        <v>37</v>
      </c>
      <c r="D12977" s="3">
        <v>7432</v>
      </c>
      <c r="E12977" s="4">
        <v>43302</v>
      </c>
      <c r="F12977" s="3" t="s">
        <v>15</v>
      </c>
      <c r="G12977" s="3">
        <v>1590.585057</v>
      </c>
      <c r="H12977" s="3">
        <v>3890</v>
      </c>
      <c r="I12977" s="3">
        <v>138965.04579999999</v>
      </c>
      <c r="J12977" s="3">
        <v>35.723662160000003</v>
      </c>
    </row>
    <row r="12978" spans="1:10" ht="15.75" customHeight="1" x14ac:dyDescent="0.15">
      <c r="A12978" s="3" t="s">
        <v>29</v>
      </c>
      <c r="B12978" s="3" t="s">
        <v>35</v>
      </c>
      <c r="C12978" s="3" t="s">
        <v>38</v>
      </c>
      <c r="D12978" s="3">
        <v>7432</v>
      </c>
      <c r="E12978" s="4">
        <v>43302</v>
      </c>
      <c r="F12978" s="3" t="s">
        <v>15</v>
      </c>
      <c r="G12978" s="3">
        <v>1590.585057</v>
      </c>
      <c r="H12978" s="3">
        <v>2796</v>
      </c>
      <c r="I12978" s="3">
        <v>107703.95140000001</v>
      </c>
      <c r="J12978" s="3">
        <v>38.520726539999998</v>
      </c>
    </row>
    <row r="12979" spans="1:10" ht="15.75" customHeight="1" x14ac:dyDescent="0.15">
      <c r="A12979" s="3" t="s">
        <v>29</v>
      </c>
      <c r="B12979" s="3" t="s">
        <v>39</v>
      </c>
      <c r="C12979" s="3" t="s">
        <v>40</v>
      </c>
      <c r="D12979" s="3">
        <v>7432</v>
      </c>
      <c r="E12979" s="4">
        <v>43302</v>
      </c>
      <c r="F12979" s="3" t="s">
        <v>15</v>
      </c>
      <c r="G12979" s="3">
        <v>1590.585057</v>
      </c>
      <c r="H12979" s="3">
        <v>3064</v>
      </c>
      <c r="I12979" s="3">
        <v>119094.5151</v>
      </c>
      <c r="J12979" s="3">
        <v>38.868967060000003</v>
      </c>
    </row>
    <row r="12980" spans="1:10" ht="15.75" customHeight="1" x14ac:dyDescent="0.15">
      <c r="A12980" s="3" t="s">
        <v>29</v>
      </c>
      <c r="B12980" s="3" t="s">
        <v>39</v>
      </c>
      <c r="C12980" s="3" t="s">
        <v>41</v>
      </c>
      <c r="D12980" s="3">
        <v>7432</v>
      </c>
      <c r="E12980" s="4">
        <v>43302</v>
      </c>
      <c r="F12980" s="3" t="s">
        <v>15</v>
      </c>
      <c r="G12980" s="3">
        <v>1590.585057</v>
      </c>
      <c r="H12980" s="3">
        <v>3780</v>
      </c>
      <c r="I12980" s="3">
        <v>148081.87169999999</v>
      </c>
      <c r="J12980" s="3">
        <v>39.175098319999996</v>
      </c>
    </row>
    <row r="12981" spans="1:10" ht="15.75" customHeight="1" x14ac:dyDescent="0.15">
      <c r="A12981" s="3" t="s">
        <v>29</v>
      </c>
      <c r="B12981" s="3" t="s">
        <v>39</v>
      </c>
      <c r="C12981" s="3" t="s">
        <v>42</v>
      </c>
      <c r="D12981" s="3">
        <v>7432</v>
      </c>
      <c r="E12981" s="4">
        <v>43302</v>
      </c>
      <c r="F12981" s="3" t="s">
        <v>15</v>
      </c>
      <c r="G12981" s="3">
        <v>1590.585057</v>
      </c>
      <c r="H12981" s="3">
        <v>3692</v>
      </c>
      <c r="I12981" s="3">
        <v>151465.24069999999</v>
      </c>
      <c r="J12981" s="3">
        <v>41.025254799999999</v>
      </c>
    </row>
    <row r="12982" spans="1:10" ht="15.75" customHeight="1" x14ac:dyDescent="0.15">
      <c r="A12982" s="3" t="s">
        <v>29</v>
      </c>
      <c r="B12982" s="3" t="s">
        <v>39</v>
      </c>
      <c r="C12982" s="3" t="s">
        <v>43</v>
      </c>
      <c r="D12982" s="3">
        <v>7432</v>
      </c>
      <c r="E12982" s="4">
        <v>43302</v>
      </c>
      <c r="F12982" s="3" t="s">
        <v>15</v>
      </c>
      <c r="G12982" s="3">
        <v>1590.585057</v>
      </c>
      <c r="H12982" s="3">
        <v>3363</v>
      </c>
      <c r="I12982" s="3">
        <v>134805.99369999999</v>
      </c>
      <c r="J12982" s="3">
        <v>40.085041230000002</v>
      </c>
    </row>
    <row r="12983" spans="1:10" ht="15.75" customHeight="1" x14ac:dyDescent="0.15">
      <c r="A12983" s="3" t="s">
        <v>44</v>
      </c>
      <c r="B12983" s="3" t="s">
        <v>45</v>
      </c>
      <c r="C12983" s="3" t="s">
        <v>46</v>
      </c>
      <c r="D12983" s="3">
        <v>7432</v>
      </c>
      <c r="E12983" s="4">
        <v>43302</v>
      </c>
      <c r="F12983" s="3" t="s">
        <v>15</v>
      </c>
      <c r="G12983" s="3">
        <v>1590.585057</v>
      </c>
      <c r="H12983" s="3">
        <v>4521</v>
      </c>
      <c r="I12983" s="3">
        <v>187444.79240000001</v>
      </c>
      <c r="J12983" s="3">
        <v>41.46091405</v>
      </c>
    </row>
    <row r="12984" spans="1:10" ht="15.75" customHeight="1" x14ac:dyDescent="0.15">
      <c r="A12984" s="3" t="s">
        <v>44</v>
      </c>
      <c r="B12984" s="3" t="s">
        <v>45</v>
      </c>
      <c r="C12984" s="3" t="s">
        <v>47</v>
      </c>
      <c r="D12984" s="3">
        <v>7432</v>
      </c>
      <c r="E12984" s="4">
        <v>43302</v>
      </c>
      <c r="F12984" s="3" t="s">
        <v>15</v>
      </c>
      <c r="G12984" s="3">
        <v>1590.585057</v>
      </c>
      <c r="H12984" s="3">
        <v>4524</v>
      </c>
      <c r="I12984" s="3">
        <v>190196.3616</v>
      </c>
      <c r="J12984" s="3">
        <v>42.041636080000004</v>
      </c>
    </row>
    <row r="12985" spans="1:10" ht="15.75" customHeight="1" x14ac:dyDescent="0.15">
      <c r="A12985" s="3" t="s">
        <v>44</v>
      </c>
      <c r="B12985" s="3" t="s">
        <v>45</v>
      </c>
      <c r="C12985" s="3" t="s">
        <v>48</v>
      </c>
      <c r="D12985" s="3">
        <v>7432</v>
      </c>
      <c r="E12985" s="4">
        <v>43302</v>
      </c>
      <c r="F12985" s="3" t="s">
        <v>15</v>
      </c>
      <c r="G12985" s="3">
        <v>1590.585057</v>
      </c>
      <c r="H12985" s="3">
        <v>5767</v>
      </c>
      <c r="I12985" s="3">
        <v>247739.19190000001</v>
      </c>
      <c r="J12985" s="3">
        <v>42.958070380000002</v>
      </c>
    </row>
    <row r="12986" spans="1:10" ht="15.75" customHeight="1" x14ac:dyDescent="0.15">
      <c r="A12986" s="3" t="s">
        <v>44</v>
      </c>
      <c r="B12986" s="3" t="s">
        <v>45</v>
      </c>
      <c r="C12986" s="3" t="s">
        <v>49</v>
      </c>
      <c r="D12986" s="3">
        <v>7432</v>
      </c>
      <c r="E12986" s="4">
        <v>43302</v>
      </c>
      <c r="F12986" s="3" t="s">
        <v>15</v>
      </c>
      <c r="G12986" s="3">
        <v>1590.585057</v>
      </c>
      <c r="H12986" s="3">
        <v>3057</v>
      </c>
      <c r="I12986" s="3">
        <v>133408.31450000001</v>
      </c>
      <c r="J12986" s="3">
        <v>43.640272979999999</v>
      </c>
    </row>
    <row r="12987" spans="1:10" ht="15.75" customHeight="1" x14ac:dyDescent="0.15">
      <c r="A12987" s="3" t="s">
        <v>44</v>
      </c>
      <c r="B12987" s="3" t="s">
        <v>50</v>
      </c>
      <c r="C12987" s="3" t="s">
        <v>51</v>
      </c>
      <c r="D12987" s="3">
        <v>7432</v>
      </c>
      <c r="E12987" s="4">
        <v>43302</v>
      </c>
      <c r="F12987" s="3" t="s">
        <v>15</v>
      </c>
      <c r="G12987" s="3">
        <v>1590.585057</v>
      </c>
      <c r="H12987" s="3">
        <v>2782</v>
      </c>
      <c r="I12987" s="3">
        <v>110682.0738</v>
      </c>
      <c r="J12987" s="3">
        <v>39.785073259999997</v>
      </c>
    </row>
    <row r="12988" spans="1:10" ht="15.75" customHeight="1" x14ac:dyDescent="0.15">
      <c r="A12988" s="3" t="s">
        <v>44</v>
      </c>
      <c r="B12988" s="3" t="s">
        <v>50</v>
      </c>
      <c r="C12988" s="3" t="s">
        <v>52</v>
      </c>
      <c r="D12988" s="3">
        <v>7432</v>
      </c>
      <c r="E12988" s="4">
        <v>43302</v>
      </c>
      <c r="F12988" s="3" t="s">
        <v>15</v>
      </c>
      <c r="G12988" s="3">
        <v>1590.585057</v>
      </c>
      <c r="H12988" s="3">
        <v>3438</v>
      </c>
      <c r="I12988" s="3">
        <v>125433.79640000001</v>
      </c>
      <c r="J12988" s="3">
        <v>36.48452485</v>
      </c>
    </row>
    <row r="12989" spans="1:10" ht="15.75" customHeight="1" x14ac:dyDescent="0.15">
      <c r="A12989" s="3" t="s">
        <v>44</v>
      </c>
      <c r="B12989" s="3" t="s">
        <v>50</v>
      </c>
      <c r="C12989" s="3" t="s">
        <v>53</v>
      </c>
      <c r="D12989" s="3">
        <v>7432</v>
      </c>
      <c r="E12989" s="4">
        <v>43302</v>
      </c>
      <c r="F12989" s="3" t="s">
        <v>15</v>
      </c>
      <c r="G12989" s="3">
        <v>1590.585057</v>
      </c>
      <c r="H12989" s="3">
        <v>3107</v>
      </c>
      <c r="I12989" s="3">
        <v>112461.63</v>
      </c>
      <c r="J12989" s="3">
        <v>36.196211779999999</v>
      </c>
    </row>
    <row r="12990" spans="1:10" ht="15.75" customHeight="1" x14ac:dyDescent="0.15">
      <c r="A12990" s="3" t="s">
        <v>44</v>
      </c>
      <c r="B12990" s="3" t="s">
        <v>50</v>
      </c>
      <c r="C12990" s="3" t="s">
        <v>54</v>
      </c>
      <c r="D12990" s="3">
        <v>7432</v>
      </c>
      <c r="E12990" s="4">
        <v>43302</v>
      </c>
      <c r="F12990" s="3" t="s">
        <v>15</v>
      </c>
      <c r="G12990" s="3">
        <v>1590.585057</v>
      </c>
      <c r="H12990" s="3">
        <v>2951</v>
      </c>
      <c r="I12990" s="3">
        <v>105780.8187</v>
      </c>
      <c r="J12990" s="3">
        <v>35.845753549999998</v>
      </c>
    </row>
    <row r="12991" spans="1:10" ht="15.75" customHeight="1" x14ac:dyDescent="0.15">
      <c r="A12991" s="3" t="s">
        <v>44</v>
      </c>
      <c r="B12991" s="3" t="s">
        <v>50</v>
      </c>
      <c r="C12991" s="3" t="s">
        <v>55</v>
      </c>
      <c r="D12991" s="3">
        <v>7432</v>
      </c>
      <c r="E12991" s="4">
        <v>43302</v>
      </c>
      <c r="F12991" s="3" t="s">
        <v>15</v>
      </c>
      <c r="G12991" s="3">
        <v>1590.585057</v>
      </c>
      <c r="H12991" s="3">
        <v>2803</v>
      </c>
      <c r="I12991" s="3">
        <v>97203.173309999998</v>
      </c>
      <c r="J12991" s="3">
        <v>34.67826376</v>
      </c>
    </row>
    <row r="12992" spans="1:10" ht="15.75" customHeight="1" x14ac:dyDescent="0.15">
      <c r="A12992" s="3" t="s">
        <v>44</v>
      </c>
      <c r="B12992" s="3" t="s">
        <v>56</v>
      </c>
      <c r="C12992" s="3" t="s">
        <v>57</v>
      </c>
      <c r="D12992" s="3">
        <v>7432</v>
      </c>
      <c r="E12992" s="4">
        <v>43302</v>
      </c>
      <c r="F12992" s="3" t="s">
        <v>15</v>
      </c>
      <c r="G12992" s="3">
        <v>1590.585057</v>
      </c>
      <c r="H12992" s="3">
        <v>3548</v>
      </c>
      <c r="I12992" s="3">
        <v>128672.2683</v>
      </c>
      <c r="J12992" s="3">
        <v>36.266141009999998</v>
      </c>
    </row>
    <row r="12993" spans="1:10" ht="15.75" customHeight="1" x14ac:dyDescent="0.15">
      <c r="A12993" s="3" t="s">
        <v>44</v>
      </c>
      <c r="B12993" s="3" t="s">
        <v>56</v>
      </c>
      <c r="C12993" s="3" t="s">
        <v>58</v>
      </c>
      <c r="D12993" s="3">
        <v>7432</v>
      </c>
      <c r="E12993" s="4">
        <v>43302</v>
      </c>
      <c r="F12993" s="3" t="s">
        <v>15</v>
      </c>
      <c r="G12993" s="3">
        <v>1590.585057</v>
      </c>
      <c r="H12993" s="3">
        <v>3370</v>
      </c>
      <c r="I12993" s="3">
        <v>129809.4664</v>
      </c>
      <c r="J12993" s="3">
        <v>38.519129489999997</v>
      </c>
    </row>
    <row r="12994" spans="1:10" ht="15.75" customHeight="1" x14ac:dyDescent="0.15">
      <c r="A12994" s="3" t="s">
        <v>44</v>
      </c>
      <c r="B12994" s="3" t="s">
        <v>56</v>
      </c>
      <c r="C12994" s="3" t="s">
        <v>59</v>
      </c>
      <c r="D12994" s="3">
        <v>7432</v>
      </c>
      <c r="E12994" s="4">
        <v>43302</v>
      </c>
      <c r="F12994" s="3" t="s">
        <v>15</v>
      </c>
      <c r="G12994" s="3">
        <v>1590.585057</v>
      </c>
      <c r="H12994" s="3">
        <v>3021</v>
      </c>
      <c r="I12994" s="3">
        <v>122692.1652</v>
      </c>
      <c r="J12994" s="3">
        <v>40.613096710000001</v>
      </c>
    </row>
    <row r="12995" spans="1:10" ht="15.75" customHeight="1" x14ac:dyDescent="0.15">
      <c r="A12995" s="3" t="s">
        <v>44</v>
      </c>
      <c r="B12995" s="3" t="s">
        <v>56</v>
      </c>
      <c r="C12995" s="3" t="s">
        <v>60</v>
      </c>
      <c r="D12995" s="3">
        <v>7432</v>
      </c>
      <c r="E12995" s="4">
        <v>43302</v>
      </c>
      <c r="F12995" s="3" t="s">
        <v>15</v>
      </c>
      <c r="G12995" s="3">
        <v>1590.585057</v>
      </c>
      <c r="H12995" s="3">
        <v>2693</v>
      </c>
      <c r="I12995" s="3">
        <v>124493.7015</v>
      </c>
      <c r="J12995" s="3">
        <v>46.228630330000001</v>
      </c>
    </row>
    <row r="12996" spans="1:10" ht="15.75" customHeight="1" x14ac:dyDescent="0.15">
      <c r="A12996" s="3" t="s">
        <v>61</v>
      </c>
      <c r="B12996" s="3" t="s">
        <v>62</v>
      </c>
      <c r="C12996" s="3" t="s">
        <v>63</v>
      </c>
      <c r="D12996" s="3">
        <v>7432</v>
      </c>
      <c r="E12996" s="4">
        <v>43302</v>
      </c>
      <c r="F12996" s="3" t="s">
        <v>15</v>
      </c>
      <c r="G12996" s="3">
        <v>1590.585057</v>
      </c>
      <c r="H12996" s="3">
        <v>2289</v>
      </c>
      <c r="I12996" s="3">
        <v>120663.5445</v>
      </c>
      <c r="J12996" s="3">
        <v>52.7145236</v>
      </c>
    </row>
    <row r="12997" spans="1:10" ht="15.75" customHeight="1" x14ac:dyDescent="0.15">
      <c r="A12997" s="3" t="s">
        <v>61</v>
      </c>
      <c r="B12997" s="3" t="s">
        <v>62</v>
      </c>
      <c r="C12997" s="3" t="s">
        <v>64</v>
      </c>
      <c r="D12997" s="3">
        <v>7432</v>
      </c>
      <c r="E12997" s="4">
        <v>43302</v>
      </c>
      <c r="F12997" s="3" t="s">
        <v>15</v>
      </c>
      <c r="G12997" s="3">
        <v>1590.585057</v>
      </c>
      <c r="H12997" s="3">
        <v>2532</v>
      </c>
      <c r="I12997" s="3">
        <v>143947.60930000001</v>
      </c>
      <c r="J12997" s="3">
        <v>56.851346489999997</v>
      </c>
    </row>
    <row r="12998" spans="1:10" ht="15.75" customHeight="1" x14ac:dyDescent="0.15">
      <c r="A12998" s="3" t="s">
        <v>61</v>
      </c>
      <c r="B12998" s="3" t="s">
        <v>62</v>
      </c>
      <c r="C12998" s="3" t="s">
        <v>65</v>
      </c>
      <c r="D12998" s="3">
        <v>7432</v>
      </c>
      <c r="E12998" s="4">
        <v>43302</v>
      </c>
      <c r="F12998" s="3" t="s">
        <v>15</v>
      </c>
      <c r="G12998" s="3">
        <v>1590.585057</v>
      </c>
      <c r="H12998" s="3">
        <v>2459</v>
      </c>
      <c r="I12998" s="3">
        <v>148563.8124</v>
      </c>
      <c r="J12998" s="3">
        <v>60.416353149999999</v>
      </c>
    </row>
    <row r="12999" spans="1:10" ht="15.75" customHeight="1" x14ac:dyDescent="0.15">
      <c r="A12999" s="3" t="s">
        <v>61</v>
      </c>
      <c r="B12999" s="3" t="s">
        <v>62</v>
      </c>
      <c r="C12999" s="3" t="s">
        <v>66</v>
      </c>
      <c r="D12999" s="3">
        <v>7432</v>
      </c>
      <c r="E12999" s="4">
        <v>43302</v>
      </c>
      <c r="F12999" s="3" t="s">
        <v>15</v>
      </c>
      <c r="G12999" s="3">
        <v>1590.585057</v>
      </c>
      <c r="H12999" s="3">
        <v>2370</v>
      </c>
      <c r="I12999" s="3">
        <v>144236.98019999999</v>
      </c>
      <c r="J12999" s="3">
        <v>60.859485309999997</v>
      </c>
    </row>
    <row r="13000" spans="1:10" ht="15.75" customHeight="1" x14ac:dyDescent="0.15">
      <c r="A13000" s="3" t="s">
        <v>61</v>
      </c>
      <c r="B13000" s="3" t="s">
        <v>62</v>
      </c>
      <c r="C13000" s="3" t="s">
        <v>67</v>
      </c>
      <c r="D13000" s="3">
        <v>7432</v>
      </c>
      <c r="E13000" s="4">
        <v>43302</v>
      </c>
      <c r="F13000" s="3" t="s">
        <v>15</v>
      </c>
      <c r="G13000" s="3">
        <v>1590.585057</v>
      </c>
      <c r="H13000" s="3">
        <v>2771</v>
      </c>
      <c r="I13000" s="3">
        <v>147714.3437</v>
      </c>
      <c r="J13000" s="3">
        <v>53.30723339</v>
      </c>
    </row>
    <row r="13001" spans="1:10" ht="15.75" customHeight="1" x14ac:dyDescent="0.15">
      <c r="A13001" s="3" t="s">
        <v>61</v>
      </c>
      <c r="B13001" s="3" t="s">
        <v>68</v>
      </c>
      <c r="C13001" s="3" t="s">
        <v>69</v>
      </c>
      <c r="D13001" s="3">
        <v>7432</v>
      </c>
      <c r="E13001" s="4">
        <v>43302</v>
      </c>
      <c r="F13001" s="3" t="s">
        <v>15</v>
      </c>
      <c r="G13001" s="3">
        <v>1590.585057</v>
      </c>
      <c r="H13001" s="3">
        <v>1520</v>
      </c>
      <c r="I13001" s="3">
        <v>124158.868</v>
      </c>
      <c r="J13001" s="3">
        <v>81.683465780000006</v>
      </c>
    </row>
    <row r="13002" spans="1:10" ht="15.75" customHeight="1" x14ac:dyDescent="0.15">
      <c r="A13002" s="3" t="s">
        <v>61</v>
      </c>
      <c r="B13002" s="3" t="s">
        <v>68</v>
      </c>
      <c r="C13002" s="3" t="s">
        <v>70</v>
      </c>
      <c r="D13002" s="3">
        <v>7432</v>
      </c>
      <c r="E13002" s="4">
        <v>43302</v>
      </c>
      <c r="F13002" s="3" t="s">
        <v>15</v>
      </c>
      <c r="G13002" s="3">
        <v>1590.585057</v>
      </c>
      <c r="H13002" s="3">
        <v>2274</v>
      </c>
      <c r="I13002" s="3">
        <v>135524.04699999999</v>
      </c>
      <c r="J13002" s="3">
        <v>59.597206239999998</v>
      </c>
    </row>
    <row r="13003" spans="1:10" ht="15.75" customHeight="1" x14ac:dyDescent="0.15">
      <c r="A13003" s="3" t="s">
        <v>61</v>
      </c>
      <c r="B13003" s="3" t="s">
        <v>68</v>
      </c>
      <c r="C13003" s="3" t="s">
        <v>71</v>
      </c>
      <c r="D13003" s="3">
        <v>7432</v>
      </c>
      <c r="E13003" s="4">
        <v>43302</v>
      </c>
      <c r="F13003" s="3" t="s">
        <v>15</v>
      </c>
      <c r="G13003" s="3">
        <v>1590.585057</v>
      </c>
      <c r="H13003" s="3">
        <v>2475</v>
      </c>
      <c r="I13003" s="3">
        <v>148762.70879999999</v>
      </c>
      <c r="J13003" s="3">
        <v>60.106144980000003</v>
      </c>
    </row>
    <row r="13004" spans="1:10" ht="15.75" customHeight="1" x14ac:dyDescent="0.15">
      <c r="A13004" s="3" t="s">
        <v>61</v>
      </c>
      <c r="B13004" s="3" t="s">
        <v>68</v>
      </c>
      <c r="C13004" s="3" t="s">
        <v>72</v>
      </c>
      <c r="D13004" s="3">
        <v>7432</v>
      </c>
      <c r="E13004" s="4">
        <v>43302</v>
      </c>
      <c r="F13004" s="3" t="s">
        <v>15</v>
      </c>
      <c r="G13004" s="3">
        <v>1590.585057</v>
      </c>
      <c r="H13004" s="3">
        <v>2276</v>
      </c>
      <c r="I13004" s="3">
        <v>130552.417</v>
      </c>
      <c r="J13004" s="3">
        <v>57.360464399999998</v>
      </c>
    </row>
    <row r="13005" spans="1:10" ht="15.75" customHeight="1" x14ac:dyDescent="0.15">
      <c r="A13005" s="3" t="s">
        <v>61</v>
      </c>
      <c r="B13005" s="3" t="s">
        <v>73</v>
      </c>
      <c r="C13005" s="3" t="s">
        <v>74</v>
      </c>
      <c r="D13005" s="3">
        <v>7432</v>
      </c>
      <c r="E13005" s="4">
        <v>43302</v>
      </c>
      <c r="F13005" s="3" t="s">
        <v>15</v>
      </c>
      <c r="G13005" s="3">
        <v>1590.585057</v>
      </c>
      <c r="H13005" s="3">
        <v>2150</v>
      </c>
      <c r="I13005" s="3">
        <v>143053.4491</v>
      </c>
      <c r="J13005" s="3">
        <v>66.536487969999996</v>
      </c>
    </row>
    <row r="13006" spans="1:10" ht="15.75" customHeight="1" x14ac:dyDescent="0.15">
      <c r="A13006" s="3" t="s">
        <v>61</v>
      </c>
      <c r="B13006" s="3" t="s">
        <v>73</v>
      </c>
      <c r="C13006" s="3" t="s">
        <v>75</v>
      </c>
      <c r="D13006" s="3">
        <v>7432</v>
      </c>
      <c r="E13006" s="4">
        <v>43302</v>
      </c>
      <c r="F13006" s="3" t="s">
        <v>15</v>
      </c>
      <c r="G13006" s="3">
        <v>1590.585057</v>
      </c>
      <c r="H13006" s="3">
        <v>2211</v>
      </c>
      <c r="I13006" s="3">
        <v>138645.56340000001</v>
      </c>
      <c r="J13006" s="3">
        <v>62.707174739999999</v>
      </c>
    </row>
    <row r="13007" spans="1:10" ht="15.75" customHeight="1" x14ac:dyDescent="0.15">
      <c r="A13007" s="3" t="s">
        <v>61</v>
      </c>
      <c r="B13007" s="3" t="s">
        <v>73</v>
      </c>
      <c r="C13007" s="3" t="s">
        <v>76</v>
      </c>
      <c r="D13007" s="3">
        <v>7432</v>
      </c>
      <c r="E13007" s="4">
        <v>43302</v>
      </c>
      <c r="F13007" s="3" t="s">
        <v>15</v>
      </c>
      <c r="G13007" s="3">
        <v>1590.585057</v>
      </c>
      <c r="H13007" s="3">
        <v>2436</v>
      </c>
      <c r="I13007" s="3">
        <v>156073.10990000001</v>
      </c>
      <c r="J13007" s="3">
        <v>64.069421129999995</v>
      </c>
    </row>
    <row r="13008" spans="1:10" ht="15.75" customHeight="1" x14ac:dyDescent="0.15">
      <c r="A13008" s="3" t="s">
        <v>61</v>
      </c>
      <c r="B13008" s="3" t="s">
        <v>73</v>
      </c>
      <c r="C13008" s="3" t="s">
        <v>77</v>
      </c>
      <c r="D13008" s="3">
        <v>7432</v>
      </c>
      <c r="E13008" s="4">
        <v>43302</v>
      </c>
      <c r="F13008" s="3" t="s">
        <v>15</v>
      </c>
      <c r="G13008" s="3">
        <v>1590.585057</v>
      </c>
      <c r="H13008" s="3">
        <v>2612</v>
      </c>
      <c r="I13008" s="3">
        <v>167429.40030000001</v>
      </c>
      <c r="J13008" s="3">
        <v>64.100076670000007</v>
      </c>
    </row>
    <row r="13009" spans="1:10" ht="15.75" customHeight="1" x14ac:dyDescent="0.15">
      <c r="A13009" s="3" t="s">
        <v>61</v>
      </c>
      <c r="B13009" s="3" t="s">
        <v>73</v>
      </c>
      <c r="C13009" s="3" t="s">
        <v>78</v>
      </c>
      <c r="D13009" s="3">
        <v>7432</v>
      </c>
      <c r="E13009" s="4">
        <v>43302</v>
      </c>
      <c r="F13009" s="3" t="s">
        <v>15</v>
      </c>
      <c r="G13009" s="3">
        <v>1590.585057</v>
      </c>
      <c r="H13009" s="3">
        <v>1586</v>
      </c>
      <c r="I13009" s="3">
        <v>96760.482669999998</v>
      </c>
      <c r="J13009" s="3">
        <v>61.009131570000001</v>
      </c>
    </row>
    <row r="13010" spans="1:10" ht="15.75" customHeight="1" x14ac:dyDescent="0.15">
      <c r="A13010" s="3" t="s">
        <v>12</v>
      </c>
      <c r="B13010" s="3" t="s">
        <v>13</v>
      </c>
      <c r="C13010" s="3" t="s">
        <v>14</v>
      </c>
      <c r="D13010" s="3">
        <v>7709</v>
      </c>
      <c r="E13010" s="4">
        <v>43306</v>
      </c>
      <c r="F13010" s="3" t="s">
        <v>15</v>
      </c>
      <c r="G13010" s="3">
        <v>2253.9390320000002</v>
      </c>
      <c r="H13010" s="3">
        <v>806</v>
      </c>
      <c r="I13010" s="3">
        <v>28722.76874</v>
      </c>
      <c r="J13010" s="3">
        <v>35.6361895</v>
      </c>
    </row>
    <row r="13011" spans="1:10" ht="15.75" customHeight="1" x14ac:dyDescent="0.15">
      <c r="A13011" s="3" t="s">
        <v>12</v>
      </c>
      <c r="B13011" s="3" t="s">
        <v>13</v>
      </c>
      <c r="C13011" s="3" t="s">
        <v>16</v>
      </c>
      <c r="D13011" s="3">
        <v>7709</v>
      </c>
      <c r="E13011" s="4">
        <v>43306</v>
      </c>
      <c r="F13011" s="3" t="s">
        <v>15</v>
      </c>
      <c r="G13011" s="3">
        <v>2253.9390320000002</v>
      </c>
      <c r="H13011" s="3">
        <v>1200</v>
      </c>
      <c r="I13011" s="3">
        <v>45274.47754</v>
      </c>
      <c r="J13011" s="3">
        <v>37.728731279999998</v>
      </c>
    </row>
    <row r="13012" spans="1:10" ht="15.75" customHeight="1" x14ac:dyDescent="0.15">
      <c r="A13012" s="3" t="s">
        <v>12</v>
      </c>
      <c r="B13012" s="3" t="s">
        <v>13</v>
      </c>
      <c r="C13012" s="3" t="s">
        <v>17</v>
      </c>
      <c r="D13012" s="3">
        <v>7709</v>
      </c>
      <c r="E13012" s="4">
        <v>43306</v>
      </c>
      <c r="F13012" s="3" t="s">
        <v>15</v>
      </c>
      <c r="G13012" s="3">
        <v>2253.9390320000002</v>
      </c>
      <c r="H13012" s="3">
        <v>1396</v>
      </c>
      <c r="I13012" s="3">
        <v>49251.603320000002</v>
      </c>
      <c r="J13012" s="3">
        <v>35.280518129999997</v>
      </c>
    </row>
    <row r="13013" spans="1:10" ht="15.75" customHeight="1" x14ac:dyDescent="0.15">
      <c r="A13013" s="3" t="s">
        <v>12</v>
      </c>
      <c r="B13013" s="3" t="s">
        <v>13</v>
      </c>
      <c r="C13013" s="3" t="s">
        <v>18</v>
      </c>
      <c r="D13013" s="3">
        <v>7709</v>
      </c>
      <c r="E13013" s="4">
        <v>43306</v>
      </c>
      <c r="F13013" s="3" t="s">
        <v>15</v>
      </c>
      <c r="G13013" s="3">
        <v>2253.9390320000002</v>
      </c>
      <c r="H13013" s="3">
        <v>1353</v>
      </c>
      <c r="I13013" s="3">
        <v>50733.07344</v>
      </c>
      <c r="J13013" s="3">
        <v>37.496728330000003</v>
      </c>
    </row>
    <row r="13014" spans="1:10" ht="15.75" customHeight="1" x14ac:dyDescent="0.15">
      <c r="A13014" s="3" t="s">
        <v>12</v>
      </c>
      <c r="B13014" s="3" t="s">
        <v>19</v>
      </c>
      <c r="C13014" s="3" t="s">
        <v>20</v>
      </c>
      <c r="D13014" s="3">
        <v>7709</v>
      </c>
      <c r="E13014" s="4">
        <v>43306</v>
      </c>
      <c r="F13014" s="3" t="s">
        <v>15</v>
      </c>
      <c r="G13014" s="3">
        <v>2253.9390320000002</v>
      </c>
      <c r="H13014" s="3">
        <v>1528</v>
      </c>
      <c r="I13014" s="3">
        <v>56894.018839999997</v>
      </c>
      <c r="J13014" s="3">
        <v>37.23430553</v>
      </c>
    </row>
    <row r="13015" spans="1:10" ht="15.75" customHeight="1" x14ac:dyDescent="0.15">
      <c r="A13015" s="3" t="s">
        <v>12</v>
      </c>
      <c r="B13015" s="3" t="s">
        <v>19</v>
      </c>
      <c r="C13015" s="3" t="s">
        <v>21</v>
      </c>
      <c r="D13015" s="3">
        <v>7709</v>
      </c>
      <c r="E13015" s="4">
        <v>43306</v>
      </c>
      <c r="F13015" s="3" t="s">
        <v>15</v>
      </c>
      <c r="G13015" s="3">
        <v>2253.9390320000002</v>
      </c>
      <c r="H13015" s="3">
        <v>1716</v>
      </c>
      <c r="I13015" s="3">
        <v>63742.873269999996</v>
      </c>
      <c r="J13015" s="3">
        <v>37.146196539999998</v>
      </c>
    </row>
    <row r="13016" spans="1:10" ht="15.75" customHeight="1" x14ac:dyDescent="0.15">
      <c r="A13016" s="3" t="s">
        <v>12</v>
      </c>
      <c r="B13016" s="3" t="s">
        <v>19</v>
      </c>
      <c r="C13016" s="3" t="s">
        <v>22</v>
      </c>
      <c r="D13016" s="3">
        <v>7709</v>
      </c>
      <c r="E13016" s="4">
        <v>43306</v>
      </c>
      <c r="F13016" s="3" t="s">
        <v>15</v>
      </c>
      <c r="G13016" s="3">
        <v>2253.9390320000002</v>
      </c>
      <c r="H13016" s="3">
        <v>1001</v>
      </c>
      <c r="I13016" s="3">
        <v>40350.683879999997</v>
      </c>
      <c r="J13016" s="3">
        <v>40.310373499999997</v>
      </c>
    </row>
    <row r="13017" spans="1:10" ht="15.75" customHeight="1" x14ac:dyDescent="0.15">
      <c r="A13017" s="3" t="s">
        <v>12</v>
      </c>
      <c r="B13017" s="3" t="s">
        <v>19</v>
      </c>
      <c r="C13017" s="3" t="s">
        <v>23</v>
      </c>
      <c r="D13017" s="3">
        <v>7709</v>
      </c>
      <c r="E13017" s="4">
        <v>43306</v>
      </c>
      <c r="F13017" s="3" t="s">
        <v>15</v>
      </c>
      <c r="G13017" s="3">
        <v>2253.9390320000002</v>
      </c>
      <c r="H13017" s="3">
        <v>1267</v>
      </c>
      <c r="I13017" s="3">
        <v>44255.370040000002</v>
      </c>
      <c r="J13017" s="3">
        <v>34.92925812</v>
      </c>
    </row>
    <row r="13018" spans="1:10" ht="15.75" customHeight="1" x14ac:dyDescent="0.15">
      <c r="A13018" s="3" t="s">
        <v>12</v>
      </c>
      <c r="B13018" s="3" t="s">
        <v>24</v>
      </c>
      <c r="C13018" s="3" t="s">
        <v>25</v>
      </c>
      <c r="D13018" s="3">
        <v>7709</v>
      </c>
      <c r="E13018" s="4">
        <v>43306</v>
      </c>
      <c r="F13018" s="3" t="s">
        <v>15</v>
      </c>
      <c r="G13018" s="3">
        <v>2253.9390320000002</v>
      </c>
      <c r="H13018" s="3">
        <v>1448</v>
      </c>
      <c r="I13018" s="3">
        <v>52749.957419999999</v>
      </c>
      <c r="J13018" s="3">
        <v>36.429528609999998</v>
      </c>
    </row>
    <row r="13019" spans="1:10" ht="15.75" customHeight="1" x14ac:dyDescent="0.15">
      <c r="A13019" s="3" t="s">
        <v>12</v>
      </c>
      <c r="B13019" s="3" t="s">
        <v>24</v>
      </c>
      <c r="C13019" s="3" t="s">
        <v>26</v>
      </c>
      <c r="D13019" s="3">
        <v>7709</v>
      </c>
      <c r="E13019" s="4">
        <v>43306</v>
      </c>
      <c r="F13019" s="3" t="s">
        <v>15</v>
      </c>
      <c r="G13019" s="3">
        <v>2253.9390320000002</v>
      </c>
      <c r="H13019" s="3">
        <v>1351</v>
      </c>
      <c r="I13019" s="3">
        <v>50572.435819999999</v>
      </c>
      <c r="J13019" s="3">
        <v>37.43333518</v>
      </c>
    </row>
    <row r="13020" spans="1:10" ht="15.75" customHeight="1" x14ac:dyDescent="0.15">
      <c r="A13020" s="3" t="s">
        <v>12</v>
      </c>
      <c r="B13020" s="3" t="s">
        <v>24</v>
      </c>
      <c r="C13020" s="3" t="s">
        <v>27</v>
      </c>
      <c r="D13020" s="3">
        <v>7709</v>
      </c>
      <c r="E13020" s="4">
        <v>43306</v>
      </c>
      <c r="F13020" s="3" t="s">
        <v>15</v>
      </c>
      <c r="G13020" s="3">
        <v>2253.9390320000002</v>
      </c>
      <c r="H13020" s="3">
        <v>1322</v>
      </c>
      <c r="I13020" s="3">
        <v>49388.248740000003</v>
      </c>
      <c r="J13020" s="3">
        <v>37.358735809999999</v>
      </c>
    </row>
    <row r="13021" spans="1:10" ht="15.75" customHeight="1" x14ac:dyDescent="0.15">
      <c r="A13021" s="3" t="s">
        <v>12</v>
      </c>
      <c r="B13021" s="3" t="s">
        <v>24</v>
      </c>
      <c r="C13021" s="3" t="s">
        <v>28</v>
      </c>
      <c r="D13021" s="3">
        <v>7709</v>
      </c>
      <c r="E13021" s="4">
        <v>43306</v>
      </c>
      <c r="F13021" s="3" t="s">
        <v>15</v>
      </c>
      <c r="G13021" s="3">
        <v>2253.9390320000002</v>
      </c>
      <c r="H13021" s="3">
        <v>1247</v>
      </c>
      <c r="I13021" s="3">
        <v>46769.614000000001</v>
      </c>
      <c r="J13021" s="3">
        <v>37.505704889999997</v>
      </c>
    </row>
    <row r="13022" spans="1:10" ht="15.75" customHeight="1" x14ac:dyDescent="0.15">
      <c r="A13022" s="3" t="s">
        <v>29</v>
      </c>
      <c r="B13022" s="3" t="s">
        <v>30</v>
      </c>
      <c r="C13022" s="3" t="s">
        <v>31</v>
      </c>
      <c r="D13022" s="3">
        <v>7709</v>
      </c>
      <c r="E13022" s="4">
        <v>43306</v>
      </c>
      <c r="F13022" s="3" t="s">
        <v>15</v>
      </c>
      <c r="G13022" s="3">
        <v>2253.9390320000002</v>
      </c>
      <c r="H13022" s="3">
        <v>1073</v>
      </c>
      <c r="I13022" s="3">
        <v>38914.453110000002</v>
      </c>
      <c r="J13022" s="3">
        <v>36.266964690000002</v>
      </c>
    </row>
    <row r="13023" spans="1:10" ht="15.75" customHeight="1" x14ac:dyDescent="0.15">
      <c r="A13023" s="3" t="s">
        <v>29</v>
      </c>
      <c r="B13023" s="3" t="s">
        <v>30</v>
      </c>
      <c r="C13023" s="3" t="s">
        <v>32</v>
      </c>
      <c r="D13023" s="3">
        <v>7709</v>
      </c>
      <c r="E13023" s="4">
        <v>43306</v>
      </c>
      <c r="F13023" s="3" t="s">
        <v>15</v>
      </c>
      <c r="G13023" s="3">
        <v>2253.9390320000002</v>
      </c>
      <c r="H13023" s="3">
        <v>1187</v>
      </c>
      <c r="I13023" s="3">
        <v>44894.105810000001</v>
      </c>
      <c r="J13023" s="3">
        <v>37.821487619999999</v>
      </c>
    </row>
    <row r="13024" spans="1:10" ht="15.75" customHeight="1" x14ac:dyDescent="0.15">
      <c r="A13024" s="3" t="s">
        <v>29</v>
      </c>
      <c r="B13024" s="3" t="s">
        <v>30</v>
      </c>
      <c r="C13024" s="3" t="s">
        <v>33</v>
      </c>
      <c r="D13024" s="3">
        <v>7709</v>
      </c>
      <c r="E13024" s="4">
        <v>43306</v>
      </c>
      <c r="F13024" s="3" t="s">
        <v>15</v>
      </c>
      <c r="G13024" s="3">
        <v>2253.9390320000002</v>
      </c>
      <c r="H13024" s="3">
        <v>802</v>
      </c>
      <c r="I13024" s="3">
        <v>30157.633839999999</v>
      </c>
      <c r="J13024" s="3">
        <v>37.603034710000003</v>
      </c>
    </row>
    <row r="13025" spans="1:10" ht="15.75" customHeight="1" x14ac:dyDescent="0.15">
      <c r="A13025" s="3" t="s">
        <v>29</v>
      </c>
      <c r="B13025" s="3" t="s">
        <v>30</v>
      </c>
      <c r="C13025" s="3" t="s">
        <v>34</v>
      </c>
      <c r="D13025" s="3">
        <v>7709</v>
      </c>
      <c r="E13025" s="4">
        <v>43306</v>
      </c>
      <c r="F13025" s="3" t="s">
        <v>15</v>
      </c>
      <c r="G13025" s="3">
        <v>2253.9390320000002</v>
      </c>
      <c r="H13025" s="3">
        <v>774</v>
      </c>
      <c r="I13025" s="3">
        <v>29906.100930000001</v>
      </c>
      <c r="J13025" s="3">
        <v>38.638373289999997</v>
      </c>
    </row>
    <row r="13026" spans="1:10" ht="15.75" customHeight="1" x14ac:dyDescent="0.15">
      <c r="A13026" s="3" t="s">
        <v>29</v>
      </c>
      <c r="B13026" s="3" t="s">
        <v>35</v>
      </c>
      <c r="C13026" s="3" t="s">
        <v>36</v>
      </c>
      <c r="D13026" s="3">
        <v>7709</v>
      </c>
      <c r="E13026" s="4">
        <v>43306</v>
      </c>
      <c r="F13026" s="3" t="s">
        <v>15</v>
      </c>
      <c r="G13026" s="3">
        <v>2253.9390320000002</v>
      </c>
      <c r="H13026" s="3">
        <v>1957</v>
      </c>
      <c r="I13026" s="3">
        <v>72987.573929999999</v>
      </c>
      <c r="J13026" s="3">
        <v>37.295643300000002</v>
      </c>
    </row>
    <row r="13027" spans="1:10" ht="15.75" customHeight="1" x14ac:dyDescent="0.15">
      <c r="A13027" s="3" t="s">
        <v>29</v>
      </c>
      <c r="B13027" s="3" t="s">
        <v>35</v>
      </c>
      <c r="C13027" s="3" t="s">
        <v>37</v>
      </c>
      <c r="D13027" s="3">
        <v>7709</v>
      </c>
      <c r="E13027" s="4">
        <v>43306</v>
      </c>
      <c r="F13027" s="3" t="s">
        <v>15</v>
      </c>
      <c r="G13027" s="3">
        <v>2253.9390320000002</v>
      </c>
      <c r="H13027" s="3">
        <v>5571</v>
      </c>
      <c r="I13027" s="3">
        <v>208221.1753</v>
      </c>
      <c r="J13027" s="3">
        <v>37.375906530000002</v>
      </c>
    </row>
    <row r="13028" spans="1:10" ht="15.75" customHeight="1" x14ac:dyDescent="0.15">
      <c r="A13028" s="3" t="s">
        <v>29</v>
      </c>
      <c r="B13028" s="3" t="s">
        <v>35</v>
      </c>
      <c r="C13028" s="3" t="s">
        <v>38</v>
      </c>
      <c r="D13028" s="3">
        <v>7709</v>
      </c>
      <c r="E13028" s="4">
        <v>43306</v>
      </c>
      <c r="F13028" s="3" t="s">
        <v>15</v>
      </c>
      <c r="G13028" s="3">
        <v>2253.9390320000002</v>
      </c>
      <c r="H13028" s="3">
        <v>4161</v>
      </c>
      <c r="I13028" s="3">
        <v>155498.8732</v>
      </c>
      <c r="J13028" s="3">
        <v>37.370553520000001</v>
      </c>
    </row>
    <row r="13029" spans="1:10" ht="15.75" customHeight="1" x14ac:dyDescent="0.15">
      <c r="A13029" s="3" t="s">
        <v>29</v>
      </c>
      <c r="B13029" s="3" t="s">
        <v>39</v>
      </c>
      <c r="C13029" s="3" t="s">
        <v>40</v>
      </c>
      <c r="D13029" s="3">
        <v>7709</v>
      </c>
      <c r="E13029" s="4">
        <v>43306</v>
      </c>
      <c r="F13029" s="3" t="s">
        <v>15</v>
      </c>
      <c r="G13029" s="3">
        <v>2253.9390320000002</v>
      </c>
      <c r="H13029" s="3">
        <v>5084</v>
      </c>
      <c r="I13029" s="3">
        <v>196963.38080000001</v>
      </c>
      <c r="J13029" s="3">
        <v>38.741813700000002</v>
      </c>
    </row>
    <row r="13030" spans="1:10" ht="15.75" customHeight="1" x14ac:dyDescent="0.15">
      <c r="A13030" s="3" t="s">
        <v>29</v>
      </c>
      <c r="B13030" s="3" t="s">
        <v>39</v>
      </c>
      <c r="C13030" s="3" t="s">
        <v>41</v>
      </c>
      <c r="D13030" s="3">
        <v>7709</v>
      </c>
      <c r="E13030" s="4">
        <v>43306</v>
      </c>
      <c r="F13030" s="3" t="s">
        <v>15</v>
      </c>
      <c r="G13030" s="3">
        <v>2253.9390320000002</v>
      </c>
      <c r="H13030" s="3">
        <v>5076</v>
      </c>
      <c r="I13030" s="3">
        <v>201115.36360000001</v>
      </c>
      <c r="J13030" s="3">
        <v>39.620835999999997</v>
      </c>
    </row>
    <row r="13031" spans="1:10" ht="15.75" customHeight="1" x14ac:dyDescent="0.15">
      <c r="A13031" s="3" t="s">
        <v>29</v>
      </c>
      <c r="B13031" s="3" t="s">
        <v>39</v>
      </c>
      <c r="C13031" s="3" t="s">
        <v>42</v>
      </c>
      <c r="D13031" s="3">
        <v>7709</v>
      </c>
      <c r="E13031" s="4">
        <v>43306</v>
      </c>
      <c r="F13031" s="3" t="s">
        <v>15</v>
      </c>
      <c r="G13031" s="3">
        <v>2253.9390320000002</v>
      </c>
      <c r="H13031" s="3">
        <v>5030</v>
      </c>
      <c r="I13031" s="3">
        <v>201171.77919999999</v>
      </c>
      <c r="J13031" s="3">
        <v>39.994389499999997</v>
      </c>
    </row>
    <row r="13032" spans="1:10" ht="15.75" customHeight="1" x14ac:dyDescent="0.15">
      <c r="A13032" s="3" t="s">
        <v>29</v>
      </c>
      <c r="B13032" s="3" t="s">
        <v>39</v>
      </c>
      <c r="C13032" s="3" t="s">
        <v>43</v>
      </c>
      <c r="D13032" s="3">
        <v>7709</v>
      </c>
      <c r="E13032" s="4">
        <v>43306</v>
      </c>
      <c r="F13032" s="3" t="s">
        <v>15</v>
      </c>
      <c r="G13032" s="3">
        <v>2253.9390320000002</v>
      </c>
      <c r="H13032" s="3">
        <v>5360</v>
      </c>
      <c r="I13032" s="3">
        <v>216161.75229999999</v>
      </c>
      <c r="J13032" s="3">
        <v>40.328685129999997</v>
      </c>
    </row>
    <row r="13033" spans="1:10" ht="15.75" customHeight="1" x14ac:dyDescent="0.15">
      <c r="A13033" s="3" t="s">
        <v>44</v>
      </c>
      <c r="B13033" s="3" t="s">
        <v>45</v>
      </c>
      <c r="C13033" s="3" t="s">
        <v>46</v>
      </c>
      <c r="D13033" s="3">
        <v>7709</v>
      </c>
      <c r="E13033" s="4">
        <v>43306</v>
      </c>
      <c r="F13033" s="3" t="s">
        <v>15</v>
      </c>
      <c r="G13033" s="3">
        <v>2253.9390320000002</v>
      </c>
      <c r="H13033" s="3">
        <v>6812</v>
      </c>
      <c r="I13033" s="3">
        <v>278624.27919999999</v>
      </c>
      <c r="J13033" s="3">
        <v>40.901978739999997</v>
      </c>
    </row>
    <row r="13034" spans="1:10" ht="15.75" customHeight="1" x14ac:dyDescent="0.15">
      <c r="A13034" s="3" t="s">
        <v>44</v>
      </c>
      <c r="B13034" s="3" t="s">
        <v>45</v>
      </c>
      <c r="C13034" s="3" t="s">
        <v>47</v>
      </c>
      <c r="D13034" s="3">
        <v>7709</v>
      </c>
      <c r="E13034" s="4">
        <v>43306</v>
      </c>
      <c r="F13034" s="3" t="s">
        <v>15</v>
      </c>
      <c r="G13034" s="3">
        <v>2253.9390320000002</v>
      </c>
      <c r="H13034" s="3">
        <v>6991</v>
      </c>
      <c r="I13034" s="3">
        <v>290869.34250000003</v>
      </c>
      <c r="J13034" s="3">
        <v>41.606256969999997</v>
      </c>
    </row>
    <row r="13035" spans="1:10" ht="15.75" customHeight="1" x14ac:dyDescent="0.15">
      <c r="A13035" s="3" t="s">
        <v>44</v>
      </c>
      <c r="B13035" s="3" t="s">
        <v>45</v>
      </c>
      <c r="C13035" s="3" t="s">
        <v>48</v>
      </c>
      <c r="D13035" s="3">
        <v>7709</v>
      </c>
      <c r="E13035" s="4">
        <v>43306</v>
      </c>
      <c r="F13035" s="3" t="s">
        <v>15</v>
      </c>
      <c r="G13035" s="3">
        <v>2253.9390320000002</v>
      </c>
      <c r="H13035" s="3">
        <v>12056</v>
      </c>
      <c r="I13035" s="3">
        <v>507552.93910000002</v>
      </c>
      <c r="J13035" s="3">
        <v>42.099613400000003</v>
      </c>
    </row>
    <row r="13036" spans="1:10" ht="15.75" customHeight="1" x14ac:dyDescent="0.15">
      <c r="A13036" s="3" t="s">
        <v>44</v>
      </c>
      <c r="B13036" s="3" t="s">
        <v>45</v>
      </c>
      <c r="C13036" s="3" t="s">
        <v>49</v>
      </c>
      <c r="D13036" s="3">
        <v>7709</v>
      </c>
      <c r="E13036" s="4">
        <v>43306</v>
      </c>
      <c r="F13036" s="3" t="s">
        <v>15</v>
      </c>
      <c r="G13036" s="3">
        <v>2253.9390320000002</v>
      </c>
      <c r="H13036" s="3">
        <v>7581</v>
      </c>
      <c r="I13036" s="3">
        <v>307209.56030000001</v>
      </c>
      <c r="J13036" s="3">
        <v>40.523619609999997</v>
      </c>
    </row>
    <row r="13037" spans="1:10" ht="15.75" customHeight="1" x14ac:dyDescent="0.15">
      <c r="A13037" s="3" t="s">
        <v>44</v>
      </c>
      <c r="B13037" s="3" t="s">
        <v>50</v>
      </c>
      <c r="C13037" s="3" t="s">
        <v>51</v>
      </c>
      <c r="D13037" s="3">
        <v>7709</v>
      </c>
      <c r="E13037" s="4">
        <v>43306</v>
      </c>
      <c r="F13037" s="3" t="s">
        <v>15</v>
      </c>
      <c r="G13037" s="3">
        <v>2253.9390320000002</v>
      </c>
      <c r="H13037" s="3">
        <v>4125</v>
      </c>
      <c r="I13037" s="3">
        <v>160440.02290000001</v>
      </c>
      <c r="J13037" s="3">
        <v>38.894551010000001</v>
      </c>
    </row>
    <row r="13038" spans="1:10" ht="15.75" customHeight="1" x14ac:dyDescent="0.15">
      <c r="A13038" s="3" t="s">
        <v>44</v>
      </c>
      <c r="B13038" s="3" t="s">
        <v>50</v>
      </c>
      <c r="C13038" s="3" t="s">
        <v>52</v>
      </c>
      <c r="D13038" s="3">
        <v>7709</v>
      </c>
      <c r="E13038" s="4">
        <v>43306</v>
      </c>
      <c r="F13038" s="3" t="s">
        <v>15</v>
      </c>
      <c r="G13038" s="3">
        <v>2253.9390320000002</v>
      </c>
      <c r="H13038" s="3">
        <v>5299</v>
      </c>
      <c r="I13038" s="3">
        <v>191169.21739999999</v>
      </c>
      <c r="J13038" s="3">
        <v>36.076470540000003</v>
      </c>
    </row>
    <row r="13039" spans="1:10" ht="15.75" customHeight="1" x14ac:dyDescent="0.15">
      <c r="A13039" s="3" t="s">
        <v>44</v>
      </c>
      <c r="B13039" s="3" t="s">
        <v>50</v>
      </c>
      <c r="C13039" s="3" t="s">
        <v>53</v>
      </c>
      <c r="D13039" s="3">
        <v>7709</v>
      </c>
      <c r="E13039" s="4">
        <v>43306</v>
      </c>
      <c r="F13039" s="3" t="s">
        <v>15</v>
      </c>
      <c r="G13039" s="3">
        <v>2253.9390320000002</v>
      </c>
      <c r="H13039" s="3">
        <v>4835</v>
      </c>
      <c r="I13039" s="3">
        <v>181689.50159999999</v>
      </c>
      <c r="J13039" s="3">
        <v>37.577973440000001</v>
      </c>
    </row>
    <row r="13040" spans="1:10" ht="15.75" customHeight="1" x14ac:dyDescent="0.15">
      <c r="A13040" s="3" t="s">
        <v>44</v>
      </c>
      <c r="B13040" s="3" t="s">
        <v>50</v>
      </c>
      <c r="C13040" s="3" t="s">
        <v>54</v>
      </c>
      <c r="D13040" s="3">
        <v>7709</v>
      </c>
      <c r="E13040" s="4">
        <v>43306</v>
      </c>
      <c r="F13040" s="3" t="s">
        <v>15</v>
      </c>
      <c r="G13040" s="3">
        <v>2253.9390320000002</v>
      </c>
      <c r="H13040" s="3">
        <v>4063</v>
      </c>
      <c r="I13040" s="3">
        <v>157381.07519999999</v>
      </c>
      <c r="J13040" s="3">
        <v>38.735189570000003</v>
      </c>
    </row>
    <row r="13041" spans="1:10" ht="15.75" customHeight="1" x14ac:dyDescent="0.15">
      <c r="A13041" s="3" t="s">
        <v>44</v>
      </c>
      <c r="B13041" s="3" t="s">
        <v>50</v>
      </c>
      <c r="C13041" s="3" t="s">
        <v>55</v>
      </c>
      <c r="D13041" s="3">
        <v>7709</v>
      </c>
      <c r="E13041" s="4">
        <v>43306</v>
      </c>
      <c r="F13041" s="3" t="s">
        <v>15</v>
      </c>
      <c r="G13041" s="3">
        <v>2253.9390320000002</v>
      </c>
      <c r="H13041" s="3">
        <v>3826</v>
      </c>
      <c r="I13041" s="3">
        <v>152591.07610000001</v>
      </c>
      <c r="J13041" s="3">
        <v>39.882664939999998</v>
      </c>
    </row>
    <row r="13042" spans="1:10" ht="15.75" customHeight="1" x14ac:dyDescent="0.15">
      <c r="A13042" s="3" t="s">
        <v>44</v>
      </c>
      <c r="B13042" s="3" t="s">
        <v>56</v>
      </c>
      <c r="C13042" s="3" t="s">
        <v>57</v>
      </c>
      <c r="D13042" s="3">
        <v>7709</v>
      </c>
      <c r="E13042" s="4">
        <v>43306</v>
      </c>
      <c r="F13042" s="3" t="s">
        <v>15</v>
      </c>
      <c r="G13042" s="3">
        <v>2253.9390320000002</v>
      </c>
      <c r="H13042" s="3">
        <v>5421</v>
      </c>
      <c r="I13042" s="3">
        <v>222485.47200000001</v>
      </c>
      <c r="J13042" s="3">
        <v>41.04140786</v>
      </c>
    </row>
    <row r="13043" spans="1:10" ht="15.75" customHeight="1" x14ac:dyDescent="0.15">
      <c r="A13043" s="3" t="s">
        <v>44</v>
      </c>
      <c r="B13043" s="3" t="s">
        <v>56</v>
      </c>
      <c r="C13043" s="3" t="s">
        <v>58</v>
      </c>
      <c r="D13043" s="3">
        <v>7709</v>
      </c>
      <c r="E13043" s="4">
        <v>43306</v>
      </c>
      <c r="F13043" s="3" t="s">
        <v>15</v>
      </c>
      <c r="G13043" s="3">
        <v>2253.9390320000002</v>
      </c>
      <c r="H13043" s="3">
        <v>5091</v>
      </c>
      <c r="I13043" s="3">
        <v>223149.9589</v>
      </c>
      <c r="J13043" s="3">
        <v>43.832244920000001</v>
      </c>
    </row>
    <row r="13044" spans="1:10" ht="15.75" customHeight="1" x14ac:dyDescent="0.15">
      <c r="A13044" s="3" t="s">
        <v>44</v>
      </c>
      <c r="B13044" s="3" t="s">
        <v>56</v>
      </c>
      <c r="C13044" s="3" t="s">
        <v>59</v>
      </c>
      <c r="D13044" s="3">
        <v>7709</v>
      </c>
      <c r="E13044" s="4">
        <v>43306</v>
      </c>
      <c r="F13044" s="3" t="s">
        <v>15</v>
      </c>
      <c r="G13044" s="3">
        <v>2253.9390320000002</v>
      </c>
      <c r="H13044" s="3">
        <v>3765</v>
      </c>
      <c r="I13044" s="3">
        <v>156470.95550000001</v>
      </c>
      <c r="J13044" s="3">
        <v>41.559350739999999</v>
      </c>
    </row>
    <row r="13045" spans="1:10" ht="15.75" customHeight="1" x14ac:dyDescent="0.15">
      <c r="A13045" s="3" t="s">
        <v>44</v>
      </c>
      <c r="B13045" s="3" t="s">
        <v>56</v>
      </c>
      <c r="C13045" s="3" t="s">
        <v>60</v>
      </c>
      <c r="D13045" s="3">
        <v>7709</v>
      </c>
      <c r="E13045" s="4">
        <v>43306</v>
      </c>
      <c r="F13045" s="3" t="s">
        <v>15</v>
      </c>
      <c r="G13045" s="3">
        <v>2253.9390320000002</v>
      </c>
      <c r="H13045" s="3">
        <v>3573</v>
      </c>
      <c r="I13045" s="3">
        <v>168664.11850000001</v>
      </c>
      <c r="J13045" s="3">
        <v>47.205182909999998</v>
      </c>
    </row>
    <row r="13046" spans="1:10" ht="15.75" customHeight="1" x14ac:dyDescent="0.15">
      <c r="A13046" s="3" t="s">
        <v>61</v>
      </c>
      <c r="B13046" s="3" t="s">
        <v>62</v>
      </c>
      <c r="C13046" s="3" t="s">
        <v>63</v>
      </c>
      <c r="D13046" s="3">
        <v>7709</v>
      </c>
      <c r="E13046" s="4">
        <v>43306</v>
      </c>
      <c r="F13046" s="3" t="s">
        <v>15</v>
      </c>
      <c r="G13046" s="3">
        <v>2253.9390320000002</v>
      </c>
      <c r="H13046" s="3">
        <v>3764</v>
      </c>
      <c r="I13046" s="3">
        <v>221911.16940000001</v>
      </c>
      <c r="J13046" s="3">
        <v>58.956208670000002</v>
      </c>
    </row>
    <row r="13047" spans="1:10" ht="15.75" customHeight="1" x14ac:dyDescent="0.15">
      <c r="A13047" s="3" t="s">
        <v>61</v>
      </c>
      <c r="B13047" s="3" t="s">
        <v>62</v>
      </c>
      <c r="C13047" s="3" t="s">
        <v>64</v>
      </c>
      <c r="D13047" s="3">
        <v>7709</v>
      </c>
      <c r="E13047" s="4">
        <v>43306</v>
      </c>
      <c r="F13047" s="3" t="s">
        <v>15</v>
      </c>
      <c r="G13047" s="3">
        <v>2253.9390320000002</v>
      </c>
      <c r="H13047" s="3">
        <v>3753</v>
      </c>
      <c r="I13047" s="3">
        <v>234728.06909999999</v>
      </c>
      <c r="J13047" s="3">
        <v>62.544116459999998</v>
      </c>
    </row>
    <row r="13048" spans="1:10" ht="15.75" customHeight="1" x14ac:dyDescent="0.15">
      <c r="A13048" s="3" t="s">
        <v>61</v>
      </c>
      <c r="B13048" s="3" t="s">
        <v>62</v>
      </c>
      <c r="C13048" s="3" t="s">
        <v>65</v>
      </c>
      <c r="D13048" s="3">
        <v>7709</v>
      </c>
      <c r="E13048" s="4">
        <v>43306</v>
      </c>
      <c r="F13048" s="3" t="s">
        <v>15</v>
      </c>
      <c r="G13048" s="3">
        <v>2253.9390320000002</v>
      </c>
      <c r="H13048" s="3">
        <v>3426</v>
      </c>
      <c r="I13048" s="3">
        <v>239396.41130000001</v>
      </c>
      <c r="J13048" s="3">
        <v>69.876360570000003</v>
      </c>
    </row>
    <row r="13049" spans="1:10" ht="15.75" customHeight="1" x14ac:dyDescent="0.15">
      <c r="A13049" s="3" t="s">
        <v>61</v>
      </c>
      <c r="B13049" s="3" t="s">
        <v>62</v>
      </c>
      <c r="C13049" s="3" t="s">
        <v>66</v>
      </c>
      <c r="D13049" s="3">
        <v>7709</v>
      </c>
      <c r="E13049" s="4">
        <v>43306</v>
      </c>
      <c r="F13049" s="3" t="s">
        <v>15</v>
      </c>
      <c r="G13049" s="3">
        <v>2253.9390320000002</v>
      </c>
      <c r="H13049" s="3">
        <v>2976</v>
      </c>
      <c r="I13049" s="3">
        <v>196582.04790000001</v>
      </c>
      <c r="J13049" s="3">
        <v>66.055795669999995</v>
      </c>
    </row>
    <row r="13050" spans="1:10" ht="15.75" customHeight="1" x14ac:dyDescent="0.15">
      <c r="A13050" s="3" t="s">
        <v>61</v>
      </c>
      <c r="B13050" s="3" t="s">
        <v>62</v>
      </c>
      <c r="C13050" s="3" t="s">
        <v>67</v>
      </c>
      <c r="D13050" s="3">
        <v>7709</v>
      </c>
      <c r="E13050" s="4">
        <v>43306</v>
      </c>
      <c r="F13050" s="3" t="s">
        <v>15</v>
      </c>
      <c r="G13050" s="3">
        <v>2253.9390320000002</v>
      </c>
      <c r="H13050" s="3">
        <v>3503</v>
      </c>
      <c r="I13050" s="3">
        <v>252983.42389999999</v>
      </c>
      <c r="J13050" s="3">
        <v>72.219076189999996</v>
      </c>
    </row>
    <row r="13051" spans="1:10" ht="15.75" customHeight="1" x14ac:dyDescent="0.15">
      <c r="A13051" s="3" t="s">
        <v>61</v>
      </c>
      <c r="B13051" s="3" t="s">
        <v>68</v>
      </c>
      <c r="C13051" s="3" t="s">
        <v>69</v>
      </c>
      <c r="D13051" s="3">
        <v>7709</v>
      </c>
      <c r="E13051" s="4">
        <v>43306</v>
      </c>
      <c r="F13051" s="3" t="s">
        <v>15</v>
      </c>
      <c r="G13051" s="3">
        <v>2253.9390320000002</v>
      </c>
      <c r="H13051" s="3">
        <v>2712</v>
      </c>
      <c r="I13051" s="3">
        <v>189360.3903</v>
      </c>
      <c r="J13051" s="3">
        <v>69.823152750000006</v>
      </c>
    </row>
    <row r="13052" spans="1:10" ht="15.75" customHeight="1" x14ac:dyDescent="0.15">
      <c r="A13052" s="3" t="s">
        <v>61</v>
      </c>
      <c r="B13052" s="3" t="s">
        <v>68</v>
      </c>
      <c r="C13052" s="3" t="s">
        <v>70</v>
      </c>
      <c r="D13052" s="3">
        <v>7709</v>
      </c>
      <c r="E13052" s="4">
        <v>43306</v>
      </c>
      <c r="F13052" s="3" t="s">
        <v>15</v>
      </c>
      <c r="G13052" s="3">
        <v>2253.9390320000002</v>
      </c>
      <c r="H13052" s="3">
        <v>2795</v>
      </c>
      <c r="I13052" s="3">
        <v>203073.8707</v>
      </c>
      <c r="J13052" s="3">
        <v>72.656125459999998</v>
      </c>
    </row>
    <row r="13053" spans="1:10" ht="15.75" customHeight="1" x14ac:dyDescent="0.15">
      <c r="A13053" s="3" t="s">
        <v>61</v>
      </c>
      <c r="B13053" s="3" t="s">
        <v>68</v>
      </c>
      <c r="C13053" s="3" t="s">
        <v>71</v>
      </c>
      <c r="D13053" s="3">
        <v>7709</v>
      </c>
      <c r="E13053" s="4">
        <v>43306</v>
      </c>
      <c r="F13053" s="3" t="s">
        <v>15</v>
      </c>
      <c r="G13053" s="3">
        <v>2253.9390320000002</v>
      </c>
      <c r="H13053" s="3">
        <v>3475</v>
      </c>
      <c r="I13053" s="3">
        <v>241379.47930000001</v>
      </c>
      <c r="J13053" s="3">
        <v>69.461720650000004</v>
      </c>
    </row>
    <row r="13054" spans="1:10" ht="15.75" customHeight="1" x14ac:dyDescent="0.15">
      <c r="A13054" s="3" t="s">
        <v>61</v>
      </c>
      <c r="B13054" s="3" t="s">
        <v>68</v>
      </c>
      <c r="C13054" s="3" t="s">
        <v>72</v>
      </c>
      <c r="D13054" s="3">
        <v>7709</v>
      </c>
      <c r="E13054" s="4">
        <v>43306</v>
      </c>
      <c r="F13054" s="3" t="s">
        <v>15</v>
      </c>
      <c r="G13054" s="3">
        <v>2253.9390320000002</v>
      </c>
      <c r="H13054" s="3">
        <v>3288</v>
      </c>
      <c r="I13054" s="3">
        <v>225111.7648</v>
      </c>
      <c r="J13054" s="3">
        <v>68.464648670000003</v>
      </c>
    </row>
    <row r="13055" spans="1:10" ht="15.75" customHeight="1" x14ac:dyDescent="0.15">
      <c r="A13055" s="3" t="s">
        <v>61</v>
      </c>
      <c r="B13055" s="3" t="s">
        <v>73</v>
      </c>
      <c r="C13055" s="3" t="s">
        <v>74</v>
      </c>
      <c r="D13055" s="3">
        <v>7709</v>
      </c>
      <c r="E13055" s="4">
        <v>43306</v>
      </c>
      <c r="F13055" s="3" t="s">
        <v>15</v>
      </c>
      <c r="G13055" s="3">
        <v>2253.9390320000002</v>
      </c>
      <c r="H13055" s="3">
        <v>3128</v>
      </c>
      <c r="I13055" s="3">
        <v>222352.31820000001</v>
      </c>
      <c r="J13055" s="3">
        <v>71.084500719999994</v>
      </c>
    </row>
    <row r="13056" spans="1:10" ht="15.75" customHeight="1" x14ac:dyDescent="0.15">
      <c r="A13056" s="3" t="s">
        <v>61</v>
      </c>
      <c r="B13056" s="3" t="s">
        <v>73</v>
      </c>
      <c r="C13056" s="3" t="s">
        <v>75</v>
      </c>
      <c r="D13056" s="3">
        <v>7709</v>
      </c>
      <c r="E13056" s="4">
        <v>43306</v>
      </c>
      <c r="F13056" s="3" t="s">
        <v>15</v>
      </c>
      <c r="G13056" s="3">
        <v>2253.9390320000002</v>
      </c>
      <c r="H13056" s="3">
        <v>2854</v>
      </c>
      <c r="I13056" s="3">
        <v>198171.01699999999</v>
      </c>
      <c r="J13056" s="3">
        <v>69.436235800000006</v>
      </c>
    </row>
    <row r="13057" spans="1:10" ht="15.75" customHeight="1" x14ac:dyDescent="0.15">
      <c r="A13057" s="3" t="s">
        <v>61</v>
      </c>
      <c r="B13057" s="3" t="s">
        <v>73</v>
      </c>
      <c r="C13057" s="3" t="s">
        <v>76</v>
      </c>
      <c r="D13057" s="3">
        <v>7709</v>
      </c>
      <c r="E13057" s="4">
        <v>43306</v>
      </c>
      <c r="F13057" s="3" t="s">
        <v>15</v>
      </c>
      <c r="G13057" s="3">
        <v>2253.9390320000002</v>
      </c>
      <c r="H13057" s="3">
        <v>3737</v>
      </c>
      <c r="I13057" s="3">
        <v>269215.88419999997</v>
      </c>
      <c r="J13057" s="3">
        <v>72.040643349999996</v>
      </c>
    </row>
    <row r="13058" spans="1:10" ht="15.75" customHeight="1" x14ac:dyDescent="0.15">
      <c r="A13058" s="3" t="s">
        <v>61</v>
      </c>
      <c r="B13058" s="3" t="s">
        <v>73</v>
      </c>
      <c r="C13058" s="3" t="s">
        <v>77</v>
      </c>
      <c r="D13058" s="3">
        <v>7709</v>
      </c>
      <c r="E13058" s="4">
        <v>43306</v>
      </c>
      <c r="F13058" s="3" t="s">
        <v>15</v>
      </c>
      <c r="G13058" s="3">
        <v>2253.9390320000002</v>
      </c>
      <c r="H13058" s="3">
        <v>2390</v>
      </c>
      <c r="I13058" s="3">
        <v>158048.08559999999</v>
      </c>
      <c r="J13058" s="3">
        <v>66.128906119999996</v>
      </c>
    </row>
    <row r="13059" spans="1:10" ht="15.75" customHeight="1" x14ac:dyDescent="0.15">
      <c r="A13059" s="3" t="s">
        <v>61</v>
      </c>
      <c r="B13059" s="3" t="s">
        <v>73</v>
      </c>
      <c r="C13059" s="3" t="s">
        <v>78</v>
      </c>
      <c r="D13059" s="3">
        <v>7709</v>
      </c>
      <c r="E13059" s="4">
        <v>43306</v>
      </c>
      <c r="F13059" s="3" t="s">
        <v>15</v>
      </c>
      <c r="G13059" s="3">
        <v>2253.9390320000002</v>
      </c>
      <c r="H13059" s="3">
        <v>1723</v>
      </c>
      <c r="I13059" s="3">
        <v>106806.5527</v>
      </c>
      <c r="J13059" s="3">
        <v>61.988713109999999</v>
      </c>
    </row>
    <row r="13060" spans="1:10" ht="15.75" customHeight="1" x14ac:dyDescent="0.15">
      <c r="A13060" s="3" t="s">
        <v>12</v>
      </c>
      <c r="B13060" s="3" t="s">
        <v>13</v>
      </c>
      <c r="C13060" s="3" t="s">
        <v>14</v>
      </c>
      <c r="D13060" s="3">
        <v>4326</v>
      </c>
      <c r="E13060" s="4">
        <v>43320</v>
      </c>
      <c r="F13060" s="3" t="s">
        <v>15</v>
      </c>
      <c r="G13060" s="3">
        <v>4201.3817950000002</v>
      </c>
      <c r="H13060" s="3">
        <v>3462</v>
      </c>
      <c r="I13060" s="3">
        <v>138583.6005</v>
      </c>
      <c r="J13060" s="3">
        <v>40.029925030000001</v>
      </c>
    </row>
    <row r="13061" spans="1:10" ht="15.75" customHeight="1" x14ac:dyDescent="0.15">
      <c r="A13061" s="3" t="s">
        <v>12</v>
      </c>
      <c r="B13061" s="3" t="s">
        <v>13</v>
      </c>
      <c r="C13061" s="3" t="s">
        <v>16</v>
      </c>
      <c r="D13061" s="3">
        <v>4326</v>
      </c>
      <c r="E13061" s="4">
        <v>43320</v>
      </c>
      <c r="F13061" s="3" t="s">
        <v>15</v>
      </c>
      <c r="G13061" s="3">
        <v>4201.3817950000002</v>
      </c>
      <c r="H13061" s="3">
        <v>4045</v>
      </c>
      <c r="I13061" s="3">
        <v>151928.38219999999</v>
      </c>
      <c r="J13061" s="3">
        <v>37.559550600000001</v>
      </c>
    </row>
    <row r="13062" spans="1:10" ht="15.75" customHeight="1" x14ac:dyDescent="0.15">
      <c r="A13062" s="3" t="s">
        <v>12</v>
      </c>
      <c r="B13062" s="3" t="s">
        <v>13</v>
      </c>
      <c r="C13062" s="3" t="s">
        <v>17</v>
      </c>
      <c r="D13062" s="3">
        <v>4326</v>
      </c>
      <c r="E13062" s="4">
        <v>43320</v>
      </c>
      <c r="F13062" s="3" t="s">
        <v>15</v>
      </c>
      <c r="G13062" s="3">
        <v>4201.3817950000002</v>
      </c>
      <c r="H13062" s="3">
        <v>4668</v>
      </c>
      <c r="I13062" s="3">
        <v>185530.9534</v>
      </c>
      <c r="J13062" s="3">
        <v>39.74527707</v>
      </c>
    </row>
    <row r="13063" spans="1:10" ht="15.75" customHeight="1" x14ac:dyDescent="0.15">
      <c r="A13063" s="3" t="s">
        <v>12</v>
      </c>
      <c r="B13063" s="3" t="s">
        <v>13</v>
      </c>
      <c r="C13063" s="3" t="s">
        <v>18</v>
      </c>
      <c r="D13063" s="3">
        <v>4326</v>
      </c>
      <c r="E13063" s="4">
        <v>43320</v>
      </c>
      <c r="F13063" s="3" t="s">
        <v>15</v>
      </c>
      <c r="G13063" s="3">
        <v>4201.3817950000002</v>
      </c>
      <c r="H13063" s="3">
        <v>4893</v>
      </c>
      <c r="I13063" s="3">
        <v>194960.5779</v>
      </c>
      <c r="J13063" s="3">
        <v>39.84479417</v>
      </c>
    </row>
    <row r="13064" spans="1:10" ht="15.75" customHeight="1" x14ac:dyDescent="0.15">
      <c r="A13064" s="3" t="s">
        <v>12</v>
      </c>
      <c r="B13064" s="3" t="s">
        <v>19</v>
      </c>
      <c r="C13064" s="3" t="s">
        <v>20</v>
      </c>
      <c r="D13064" s="3">
        <v>4326</v>
      </c>
      <c r="E13064" s="4">
        <v>43320</v>
      </c>
      <c r="F13064" s="3" t="s">
        <v>15</v>
      </c>
      <c r="G13064" s="3">
        <v>4201.3817950000002</v>
      </c>
      <c r="H13064" s="3">
        <v>4445</v>
      </c>
      <c r="I13064" s="3">
        <v>183285.9007</v>
      </c>
      <c r="J13064" s="3">
        <v>41.234173390000002</v>
      </c>
    </row>
    <row r="13065" spans="1:10" ht="15.75" customHeight="1" x14ac:dyDescent="0.15">
      <c r="A13065" s="3" t="s">
        <v>12</v>
      </c>
      <c r="B13065" s="3" t="s">
        <v>19</v>
      </c>
      <c r="C13065" s="3" t="s">
        <v>21</v>
      </c>
      <c r="D13065" s="3">
        <v>4326</v>
      </c>
      <c r="E13065" s="4">
        <v>43320</v>
      </c>
      <c r="F13065" s="3" t="s">
        <v>15</v>
      </c>
      <c r="G13065" s="3">
        <v>4201.3817950000002</v>
      </c>
      <c r="H13065" s="3">
        <v>5081</v>
      </c>
      <c r="I13065" s="3">
        <v>212909.54149999999</v>
      </c>
      <c r="J13065" s="3">
        <v>41.90307842</v>
      </c>
    </row>
    <row r="13066" spans="1:10" ht="15.75" customHeight="1" x14ac:dyDescent="0.15">
      <c r="A13066" s="3" t="s">
        <v>12</v>
      </c>
      <c r="B13066" s="3" t="s">
        <v>19</v>
      </c>
      <c r="C13066" s="3" t="s">
        <v>22</v>
      </c>
      <c r="D13066" s="3">
        <v>4326</v>
      </c>
      <c r="E13066" s="4">
        <v>43320</v>
      </c>
      <c r="F13066" s="3" t="s">
        <v>15</v>
      </c>
      <c r="G13066" s="3">
        <v>4201.3817950000002</v>
      </c>
      <c r="H13066" s="3">
        <v>3914</v>
      </c>
      <c r="I13066" s="3">
        <v>160336.42079999999</v>
      </c>
      <c r="J13066" s="3">
        <v>40.964849469999997</v>
      </c>
    </row>
    <row r="13067" spans="1:10" ht="15.75" customHeight="1" x14ac:dyDescent="0.15">
      <c r="A13067" s="3" t="s">
        <v>12</v>
      </c>
      <c r="B13067" s="3" t="s">
        <v>19</v>
      </c>
      <c r="C13067" s="3" t="s">
        <v>23</v>
      </c>
      <c r="D13067" s="3">
        <v>4326</v>
      </c>
      <c r="E13067" s="4">
        <v>43320</v>
      </c>
      <c r="F13067" s="3" t="s">
        <v>15</v>
      </c>
      <c r="G13067" s="3">
        <v>4201.3817950000002</v>
      </c>
      <c r="H13067" s="3">
        <v>5222</v>
      </c>
      <c r="I13067" s="3">
        <v>212444.65100000001</v>
      </c>
      <c r="J13067" s="3">
        <v>40.6826218</v>
      </c>
    </row>
    <row r="13068" spans="1:10" ht="15.75" customHeight="1" x14ac:dyDescent="0.15">
      <c r="A13068" s="3" t="s">
        <v>12</v>
      </c>
      <c r="B13068" s="3" t="s">
        <v>24</v>
      </c>
      <c r="C13068" s="3" t="s">
        <v>25</v>
      </c>
      <c r="D13068" s="3">
        <v>4326</v>
      </c>
      <c r="E13068" s="4">
        <v>43320</v>
      </c>
      <c r="F13068" s="3" t="s">
        <v>15</v>
      </c>
      <c r="G13068" s="3">
        <v>4201.3817950000002</v>
      </c>
      <c r="H13068" s="3">
        <v>6677</v>
      </c>
      <c r="I13068" s="3">
        <v>286962.58919999999</v>
      </c>
      <c r="J13068" s="3">
        <v>42.977772829999999</v>
      </c>
    </row>
    <row r="13069" spans="1:10" ht="15.75" customHeight="1" x14ac:dyDescent="0.15">
      <c r="A13069" s="3" t="s">
        <v>12</v>
      </c>
      <c r="B13069" s="3" t="s">
        <v>24</v>
      </c>
      <c r="C13069" s="3" t="s">
        <v>26</v>
      </c>
      <c r="D13069" s="3">
        <v>4326</v>
      </c>
      <c r="E13069" s="4">
        <v>43320</v>
      </c>
      <c r="F13069" s="3" t="s">
        <v>15</v>
      </c>
      <c r="G13069" s="3">
        <v>4201.3817950000002</v>
      </c>
      <c r="H13069" s="3">
        <v>6644</v>
      </c>
      <c r="I13069" s="3">
        <v>283701.93689999997</v>
      </c>
      <c r="J13069" s="3">
        <v>42.700472140000002</v>
      </c>
    </row>
    <row r="13070" spans="1:10" ht="15.75" customHeight="1" x14ac:dyDescent="0.15">
      <c r="A13070" s="3" t="s">
        <v>12</v>
      </c>
      <c r="B13070" s="3" t="s">
        <v>24</v>
      </c>
      <c r="C13070" s="3" t="s">
        <v>27</v>
      </c>
      <c r="D13070" s="3">
        <v>4326</v>
      </c>
      <c r="E13070" s="4">
        <v>43320</v>
      </c>
      <c r="F13070" s="3" t="s">
        <v>15</v>
      </c>
      <c r="G13070" s="3">
        <v>4201.3817950000002</v>
      </c>
      <c r="H13070" s="3">
        <v>5598</v>
      </c>
      <c r="I13070" s="3">
        <v>245948.00760000001</v>
      </c>
      <c r="J13070" s="3">
        <v>43.934978129999998</v>
      </c>
    </row>
    <row r="13071" spans="1:10" ht="15.75" customHeight="1" x14ac:dyDescent="0.15">
      <c r="A13071" s="3" t="s">
        <v>12</v>
      </c>
      <c r="B13071" s="3" t="s">
        <v>24</v>
      </c>
      <c r="C13071" s="3" t="s">
        <v>28</v>
      </c>
      <c r="D13071" s="3">
        <v>4326</v>
      </c>
      <c r="E13071" s="4">
        <v>43320</v>
      </c>
      <c r="F13071" s="3" t="s">
        <v>15</v>
      </c>
      <c r="G13071" s="3">
        <v>4201.3817950000002</v>
      </c>
      <c r="H13071" s="3">
        <v>6789</v>
      </c>
      <c r="I13071" s="3">
        <v>291534.10330000002</v>
      </c>
      <c r="J13071" s="3">
        <v>42.942127450000001</v>
      </c>
    </row>
    <row r="13072" spans="1:10" ht="15.75" customHeight="1" x14ac:dyDescent="0.15">
      <c r="A13072" s="3" t="s">
        <v>29</v>
      </c>
      <c r="B13072" s="3" t="s">
        <v>30</v>
      </c>
      <c r="C13072" s="3" t="s">
        <v>31</v>
      </c>
      <c r="D13072" s="3">
        <v>4326</v>
      </c>
      <c r="E13072" s="4">
        <v>43320</v>
      </c>
      <c r="F13072" s="3" t="s">
        <v>15</v>
      </c>
      <c r="G13072" s="3">
        <v>4201.3817950000002</v>
      </c>
      <c r="H13072" s="3">
        <v>5186</v>
      </c>
      <c r="I13072" s="3">
        <v>224525.73069999999</v>
      </c>
      <c r="J13072" s="3">
        <v>43.294587489999998</v>
      </c>
    </row>
    <row r="13073" spans="1:10" ht="15.75" customHeight="1" x14ac:dyDescent="0.15">
      <c r="A13073" s="3" t="s">
        <v>29</v>
      </c>
      <c r="B13073" s="3" t="s">
        <v>30</v>
      </c>
      <c r="C13073" s="3" t="s">
        <v>32</v>
      </c>
      <c r="D13073" s="3">
        <v>4326</v>
      </c>
      <c r="E13073" s="4">
        <v>43320</v>
      </c>
      <c r="F13073" s="3" t="s">
        <v>15</v>
      </c>
      <c r="G13073" s="3">
        <v>4201.3817950000002</v>
      </c>
      <c r="H13073" s="3">
        <v>5663</v>
      </c>
      <c r="I13073" s="3">
        <v>242243.03469999999</v>
      </c>
      <c r="J13073" s="3">
        <v>42.776449710000001</v>
      </c>
    </row>
    <row r="13074" spans="1:10" ht="15.75" customHeight="1" x14ac:dyDescent="0.15">
      <c r="A13074" s="3" t="s">
        <v>29</v>
      </c>
      <c r="B13074" s="3" t="s">
        <v>30</v>
      </c>
      <c r="C13074" s="3" t="s">
        <v>33</v>
      </c>
      <c r="D13074" s="3">
        <v>4326</v>
      </c>
      <c r="E13074" s="4">
        <v>43320</v>
      </c>
      <c r="F13074" s="3" t="s">
        <v>15</v>
      </c>
      <c r="G13074" s="3">
        <v>4201.3817950000002</v>
      </c>
      <c r="H13074" s="3">
        <v>4612</v>
      </c>
      <c r="I13074" s="3">
        <v>190308.76740000001</v>
      </c>
      <c r="J13074" s="3">
        <v>41.263826399999999</v>
      </c>
    </row>
    <row r="13075" spans="1:10" ht="15.75" customHeight="1" x14ac:dyDescent="0.15">
      <c r="A13075" s="3" t="s">
        <v>29</v>
      </c>
      <c r="B13075" s="3" t="s">
        <v>30</v>
      </c>
      <c r="C13075" s="3" t="s">
        <v>34</v>
      </c>
      <c r="D13075" s="3">
        <v>4326</v>
      </c>
      <c r="E13075" s="4">
        <v>43320</v>
      </c>
      <c r="F13075" s="3" t="s">
        <v>15</v>
      </c>
      <c r="G13075" s="3">
        <v>4201.3817950000002</v>
      </c>
      <c r="H13075" s="3">
        <v>4557</v>
      </c>
      <c r="I13075" s="3">
        <v>178482.4791</v>
      </c>
      <c r="J13075" s="3">
        <v>39.166662080000002</v>
      </c>
    </row>
    <row r="13076" spans="1:10" ht="15.75" customHeight="1" x14ac:dyDescent="0.15">
      <c r="A13076" s="3" t="s">
        <v>29</v>
      </c>
      <c r="B13076" s="3" t="s">
        <v>35</v>
      </c>
      <c r="C13076" s="3" t="s">
        <v>36</v>
      </c>
      <c r="D13076" s="3">
        <v>4326</v>
      </c>
      <c r="E13076" s="4">
        <v>43320</v>
      </c>
      <c r="F13076" s="3" t="s">
        <v>15</v>
      </c>
      <c r="G13076" s="3">
        <v>4201.3817950000002</v>
      </c>
      <c r="H13076" s="3">
        <v>7900</v>
      </c>
      <c r="I13076" s="3">
        <v>313072.97690000001</v>
      </c>
      <c r="J13076" s="3">
        <v>39.629490750000002</v>
      </c>
    </row>
    <row r="13077" spans="1:10" ht="15.75" customHeight="1" x14ac:dyDescent="0.15">
      <c r="A13077" s="3" t="s">
        <v>29</v>
      </c>
      <c r="B13077" s="3" t="s">
        <v>35</v>
      </c>
      <c r="C13077" s="3" t="s">
        <v>37</v>
      </c>
      <c r="D13077" s="3">
        <v>4326</v>
      </c>
      <c r="E13077" s="4">
        <v>43320</v>
      </c>
      <c r="F13077" s="3" t="s">
        <v>15</v>
      </c>
      <c r="G13077" s="3">
        <v>4201.3817950000002</v>
      </c>
      <c r="H13077" s="3">
        <v>15582</v>
      </c>
      <c r="I13077" s="3">
        <v>614199.94440000004</v>
      </c>
      <c r="J13077" s="3">
        <v>39.417272779999998</v>
      </c>
    </row>
    <row r="13078" spans="1:10" ht="15.75" customHeight="1" x14ac:dyDescent="0.15">
      <c r="A13078" s="3" t="s">
        <v>29</v>
      </c>
      <c r="B13078" s="3" t="s">
        <v>35</v>
      </c>
      <c r="C13078" s="3" t="s">
        <v>38</v>
      </c>
      <c r="D13078" s="3">
        <v>4326</v>
      </c>
      <c r="E13078" s="4">
        <v>43320</v>
      </c>
      <c r="F13078" s="3" t="s">
        <v>15</v>
      </c>
      <c r="G13078" s="3">
        <v>4201.3817950000002</v>
      </c>
      <c r="H13078" s="3">
        <v>12581</v>
      </c>
      <c r="I13078" s="3">
        <v>516607.32260000001</v>
      </c>
      <c r="J13078" s="3">
        <v>41.062500800000002</v>
      </c>
    </row>
    <row r="13079" spans="1:10" ht="15.75" customHeight="1" x14ac:dyDescent="0.15">
      <c r="A13079" s="3" t="s">
        <v>29</v>
      </c>
      <c r="B13079" s="3" t="s">
        <v>39</v>
      </c>
      <c r="C13079" s="3" t="s">
        <v>40</v>
      </c>
      <c r="D13079" s="3">
        <v>4326</v>
      </c>
      <c r="E13079" s="4">
        <v>43320</v>
      </c>
      <c r="F13079" s="3" t="s">
        <v>15</v>
      </c>
      <c r="G13079" s="3">
        <v>4201.3817950000002</v>
      </c>
      <c r="H13079" s="3">
        <v>15164</v>
      </c>
      <c r="I13079" s="3">
        <v>623572.91249999998</v>
      </c>
      <c r="J13079" s="3">
        <v>41.121927759999998</v>
      </c>
    </row>
    <row r="13080" spans="1:10" ht="15.75" customHeight="1" x14ac:dyDescent="0.15">
      <c r="A13080" s="3" t="s">
        <v>29</v>
      </c>
      <c r="B13080" s="3" t="s">
        <v>39</v>
      </c>
      <c r="C13080" s="3" t="s">
        <v>41</v>
      </c>
      <c r="D13080" s="3">
        <v>4326</v>
      </c>
      <c r="E13080" s="4">
        <v>43320</v>
      </c>
      <c r="F13080" s="3" t="s">
        <v>15</v>
      </c>
      <c r="G13080" s="3">
        <v>4201.3817950000002</v>
      </c>
      <c r="H13080" s="3">
        <v>14677</v>
      </c>
      <c r="I13080" s="3">
        <v>597887.85820000002</v>
      </c>
      <c r="J13080" s="3">
        <v>40.736380609999998</v>
      </c>
    </row>
    <row r="13081" spans="1:10" ht="15.75" customHeight="1" x14ac:dyDescent="0.15">
      <c r="A13081" s="3" t="s">
        <v>29</v>
      </c>
      <c r="B13081" s="3" t="s">
        <v>39</v>
      </c>
      <c r="C13081" s="3" t="s">
        <v>42</v>
      </c>
      <c r="D13081" s="3">
        <v>4326</v>
      </c>
      <c r="E13081" s="4">
        <v>43320</v>
      </c>
      <c r="F13081" s="3" t="s">
        <v>15</v>
      </c>
      <c r="G13081" s="3">
        <v>4201.3817950000002</v>
      </c>
      <c r="H13081" s="3">
        <v>15468</v>
      </c>
      <c r="I13081" s="3">
        <v>645983.9118</v>
      </c>
      <c r="J13081" s="3">
        <v>41.762600970000001</v>
      </c>
    </row>
    <row r="13082" spans="1:10" ht="15.75" customHeight="1" x14ac:dyDescent="0.15">
      <c r="A13082" s="3" t="s">
        <v>29</v>
      </c>
      <c r="B13082" s="3" t="s">
        <v>39</v>
      </c>
      <c r="C13082" s="3" t="s">
        <v>43</v>
      </c>
      <c r="D13082" s="3">
        <v>4326</v>
      </c>
      <c r="E13082" s="4">
        <v>43320</v>
      </c>
      <c r="F13082" s="3" t="s">
        <v>15</v>
      </c>
      <c r="G13082" s="3">
        <v>4201.3817950000002</v>
      </c>
      <c r="H13082" s="3">
        <v>12412</v>
      </c>
      <c r="I13082" s="3">
        <v>520534.3983</v>
      </c>
      <c r="J13082" s="3">
        <v>41.937995350000001</v>
      </c>
    </row>
    <row r="13083" spans="1:10" ht="15.75" customHeight="1" x14ac:dyDescent="0.15">
      <c r="A13083" s="3" t="s">
        <v>44</v>
      </c>
      <c r="B13083" s="3" t="s">
        <v>45</v>
      </c>
      <c r="C13083" s="3" t="s">
        <v>46</v>
      </c>
      <c r="D13083" s="3">
        <v>4326</v>
      </c>
      <c r="E13083" s="4">
        <v>43320</v>
      </c>
      <c r="F13083" s="3" t="s">
        <v>15</v>
      </c>
      <c r="G13083" s="3">
        <v>4201.3817950000002</v>
      </c>
      <c r="H13083" s="3">
        <v>16410</v>
      </c>
      <c r="I13083" s="3">
        <v>702061.94469999999</v>
      </c>
      <c r="J13083" s="3">
        <v>42.782568230000003</v>
      </c>
    </row>
    <row r="13084" spans="1:10" ht="15.75" customHeight="1" x14ac:dyDescent="0.15">
      <c r="A13084" s="3" t="s">
        <v>44</v>
      </c>
      <c r="B13084" s="3" t="s">
        <v>45</v>
      </c>
      <c r="C13084" s="3" t="s">
        <v>47</v>
      </c>
      <c r="D13084" s="3">
        <v>4326</v>
      </c>
      <c r="E13084" s="4">
        <v>43320</v>
      </c>
      <c r="F13084" s="3" t="s">
        <v>15</v>
      </c>
      <c r="G13084" s="3">
        <v>4201.3817950000002</v>
      </c>
      <c r="H13084" s="3">
        <v>17217</v>
      </c>
      <c r="I13084" s="3">
        <v>844152.50699999998</v>
      </c>
      <c r="J13084" s="3">
        <v>49.030174070000001</v>
      </c>
    </row>
    <row r="13085" spans="1:10" ht="15.75" customHeight="1" x14ac:dyDescent="0.15">
      <c r="A13085" s="3" t="s">
        <v>44</v>
      </c>
      <c r="B13085" s="3" t="s">
        <v>45</v>
      </c>
      <c r="C13085" s="3" t="s">
        <v>48</v>
      </c>
      <c r="D13085" s="3">
        <v>4326</v>
      </c>
      <c r="E13085" s="4">
        <v>43320</v>
      </c>
      <c r="F13085" s="3" t="s">
        <v>15</v>
      </c>
      <c r="G13085" s="3">
        <v>4201.3817950000002</v>
      </c>
      <c r="H13085" s="3">
        <v>21974</v>
      </c>
      <c r="I13085" s="3">
        <v>956957.96939999994</v>
      </c>
      <c r="J13085" s="3">
        <v>43.549557180000001</v>
      </c>
    </row>
    <row r="13086" spans="1:10" ht="15.75" customHeight="1" x14ac:dyDescent="0.15">
      <c r="A13086" s="3" t="s">
        <v>44</v>
      </c>
      <c r="B13086" s="3" t="s">
        <v>45</v>
      </c>
      <c r="C13086" s="3" t="s">
        <v>49</v>
      </c>
      <c r="D13086" s="3">
        <v>4326</v>
      </c>
      <c r="E13086" s="4">
        <v>43320</v>
      </c>
      <c r="F13086" s="3" t="s">
        <v>15</v>
      </c>
      <c r="G13086" s="3">
        <v>4201.3817950000002</v>
      </c>
      <c r="H13086" s="3">
        <v>14232</v>
      </c>
      <c r="I13086" s="3">
        <v>620209.60329999996</v>
      </c>
      <c r="J13086" s="3">
        <v>43.578527489999999</v>
      </c>
    </row>
    <row r="13087" spans="1:10" ht="15.75" customHeight="1" x14ac:dyDescent="0.15">
      <c r="A13087" s="3" t="s">
        <v>44</v>
      </c>
      <c r="B13087" s="3" t="s">
        <v>50</v>
      </c>
      <c r="C13087" s="3" t="s">
        <v>51</v>
      </c>
      <c r="D13087" s="3">
        <v>4326</v>
      </c>
      <c r="E13087" s="4">
        <v>43320</v>
      </c>
      <c r="F13087" s="3" t="s">
        <v>15</v>
      </c>
      <c r="G13087" s="3">
        <v>4201.3817950000002</v>
      </c>
      <c r="H13087" s="3">
        <v>11384</v>
      </c>
      <c r="I13087" s="3">
        <v>491013.48210000002</v>
      </c>
      <c r="J13087" s="3">
        <v>43.131894070000001</v>
      </c>
    </row>
    <row r="13088" spans="1:10" ht="15.75" customHeight="1" x14ac:dyDescent="0.15">
      <c r="A13088" s="3" t="s">
        <v>44</v>
      </c>
      <c r="B13088" s="3" t="s">
        <v>50</v>
      </c>
      <c r="C13088" s="3" t="s">
        <v>52</v>
      </c>
      <c r="D13088" s="3">
        <v>4326</v>
      </c>
      <c r="E13088" s="4">
        <v>43320</v>
      </c>
      <c r="F13088" s="3" t="s">
        <v>15</v>
      </c>
      <c r="G13088" s="3">
        <v>4201.3817950000002</v>
      </c>
      <c r="H13088" s="3">
        <v>12182</v>
      </c>
      <c r="I13088" s="3">
        <v>503164.43800000002</v>
      </c>
      <c r="J13088" s="3">
        <v>41.303926939999997</v>
      </c>
    </row>
    <row r="13089" spans="1:10" ht="15.75" customHeight="1" x14ac:dyDescent="0.15">
      <c r="A13089" s="3" t="s">
        <v>44</v>
      </c>
      <c r="B13089" s="3" t="s">
        <v>50</v>
      </c>
      <c r="C13089" s="3" t="s">
        <v>53</v>
      </c>
      <c r="D13089" s="3">
        <v>4326</v>
      </c>
      <c r="E13089" s="4">
        <v>43320</v>
      </c>
      <c r="F13089" s="3" t="s">
        <v>15</v>
      </c>
      <c r="G13089" s="3">
        <v>4201.3817950000002</v>
      </c>
      <c r="H13089" s="3">
        <v>11921</v>
      </c>
      <c r="I13089" s="3">
        <v>471391.52149999997</v>
      </c>
      <c r="J13089" s="3">
        <v>39.542951219999999</v>
      </c>
    </row>
    <row r="13090" spans="1:10" ht="15.75" customHeight="1" x14ac:dyDescent="0.15">
      <c r="A13090" s="3" t="s">
        <v>44</v>
      </c>
      <c r="B13090" s="3" t="s">
        <v>50</v>
      </c>
      <c r="C13090" s="3" t="s">
        <v>54</v>
      </c>
      <c r="D13090" s="3">
        <v>4326</v>
      </c>
      <c r="E13090" s="4">
        <v>43320</v>
      </c>
      <c r="F13090" s="3" t="s">
        <v>15</v>
      </c>
      <c r="G13090" s="3">
        <v>4201.3817950000002</v>
      </c>
      <c r="H13090" s="3">
        <v>12135</v>
      </c>
      <c r="I13090" s="3">
        <v>472167.44410000002</v>
      </c>
      <c r="J13090" s="3">
        <v>38.90955452</v>
      </c>
    </row>
    <row r="13091" spans="1:10" ht="15.75" customHeight="1" x14ac:dyDescent="0.15">
      <c r="A13091" s="3" t="s">
        <v>44</v>
      </c>
      <c r="B13091" s="3" t="s">
        <v>50</v>
      </c>
      <c r="C13091" s="3" t="s">
        <v>55</v>
      </c>
      <c r="D13091" s="3">
        <v>4326</v>
      </c>
      <c r="E13091" s="4">
        <v>43320</v>
      </c>
      <c r="F13091" s="3" t="s">
        <v>15</v>
      </c>
      <c r="G13091" s="3">
        <v>4201.3817950000002</v>
      </c>
      <c r="H13091" s="3">
        <v>11578</v>
      </c>
      <c r="I13091" s="3">
        <v>454064.549</v>
      </c>
      <c r="J13091" s="3">
        <v>39.217874330000001</v>
      </c>
    </row>
    <row r="13092" spans="1:10" ht="15.75" customHeight="1" x14ac:dyDescent="0.15">
      <c r="A13092" s="3" t="s">
        <v>44</v>
      </c>
      <c r="B13092" s="3" t="s">
        <v>56</v>
      </c>
      <c r="C13092" s="3" t="s">
        <v>57</v>
      </c>
      <c r="D13092" s="3">
        <v>4326</v>
      </c>
      <c r="E13092" s="4">
        <v>43320</v>
      </c>
      <c r="F13092" s="3" t="s">
        <v>15</v>
      </c>
      <c r="G13092" s="3">
        <v>4201.3817950000002</v>
      </c>
      <c r="H13092" s="3">
        <v>13128</v>
      </c>
      <c r="I13092" s="3">
        <v>532543.25639999995</v>
      </c>
      <c r="J13092" s="3">
        <v>40.565452190000002</v>
      </c>
    </row>
    <row r="13093" spans="1:10" ht="15.75" customHeight="1" x14ac:dyDescent="0.15">
      <c r="A13093" s="3" t="s">
        <v>44</v>
      </c>
      <c r="B13093" s="3" t="s">
        <v>56</v>
      </c>
      <c r="C13093" s="3" t="s">
        <v>58</v>
      </c>
      <c r="D13093" s="3">
        <v>4326</v>
      </c>
      <c r="E13093" s="4">
        <v>43320</v>
      </c>
      <c r="F13093" s="3" t="s">
        <v>15</v>
      </c>
      <c r="G13093" s="3">
        <v>4201.3817950000002</v>
      </c>
      <c r="H13093" s="3">
        <v>12959</v>
      </c>
      <c r="I13093" s="3">
        <v>567286.80909999995</v>
      </c>
      <c r="J13093" s="3">
        <v>43.775508070000001</v>
      </c>
    </row>
    <row r="13094" spans="1:10" ht="15.75" customHeight="1" x14ac:dyDescent="0.15">
      <c r="A13094" s="3" t="s">
        <v>44</v>
      </c>
      <c r="B13094" s="3" t="s">
        <v>56</v>
      </c>
      <c r="C13094" s="3" t="s">
        <v>59</v>
      </c>
      <c r="D13094" s="3">
        <v>4326</v>
      </c>
      <c r="E13094" s="4">
        <v>43320</v>
      </c>
      <c r="F13094" s="3" t="s">
        <v>15</v>
      </c>
      <c r="G13094" s="3">
        <v>4201.3817950000002</v>
      </c>
      <c r="H13094" s="3">
        <v>11801</v>
      </c>
      <c r="I13094" s="3">
        <v>521261.91200000001</v>
      </c>
      <c r="J13094" s="3">
        <v>44.170994999999998</v>
      </c>
    </row>
    <row r="13095" spans="1:10" ht="15.75" customHeight="1" x14ac:dyDescent="0.15">
      <c r="A13095" s="3" t="s">
        <v>44</v>
      </c>
      <c r="B13095" s="3" t="s">
        <v>56</v>
      </c>
      <c r="C13095" s="3" t="s">
        <v>60</v>
      </c>
      <c r="D13095" s="3">
        <v>4326</v>
      </c>
      <c r="E13095" s="4">
        <v>43320</v>
      </c>
      <c r="F13095" s="3" t="s">
        <v>15</v>
      </c>
      <c r="G13095" s="3">
        <v>4201.3817950000002</v>
      </c>
      <c r="H13095" s="3">
        <v>11352</v>
      </c>
      <c r="I13095" s="3">
        <v>587387.11259999999</v>
      </c>
      <c r="J13095" s="3">
        <v>51.743050799999999</v>
      </c>
    </row>
    <row r="13096" spans="1:10" ht="15.75" customHeight="1" x14ac:dyDescent="0.15">
      <c r="A13096" s="3" t="s">
        <v>61</v>
      </c>
      <c r="B13096" s="3" t="s">
        <v>62</v>
      </c>
      <c r="C13096" s="3" t="s">
        <v>63</v>
      </c>
      <c r="D13096" s="3">
        <v>4326</v>
      </c>
      <c r="E13096" s="4">
        <v>43320</v>
      </c>
      <c r="F13096" s="3" t="s">
        <v>15</v>
      </c>
      <c r="G13096" s="3">
        <v>4201.3817950000002</v>
      </c>
      <c r="H13096" s="3">
        <v>9710</v>
      </c>
      <c r="I13096" s="3">
        <v>581126.60699999996</v>
      </c>
      <c r="J13096" s="3">
        <v>59.848260250000003</v>
      </c>
    </row>
    <row r="13097" spans="1:10" ht="15.75" customHeight="1" x14ac:dyDescent="0.15">
      <c r="A13097" s="3" t="s">
        <v>61</v>
      </c>
      <c r="B13097" s="3" t="s">
        <v>62</v>
      </c>
      <c r="C13097" s="3" t="s">
        <v>64</v>
      </c>
      <c r="D13097" s="3">
        <v>4326</v>
      </c>
      <c r="E13097" s="4">
        <v>43320</v>
      </c>
      <c r="F13097" s="3" t="s">
        <v>15</v>
      </c>
      <c r="G13097" s="3">
        <v>4201.3817950000002</v>
      </c>
      <c r="H13097" s="3">
        <v>10397</v>
      </c>
      <c r="I13097" s="3">
        <v>679553.31050000002</v>
      </c>
      <c r="J13097" s="3">
        <v>65.360518470000002</v>
      </c>
    </row>
    <row r="13098" spans="1:10" ht="15.75" customHeight="1" x14ac:dyDescent="0.15">
      <c r="A13098" s="3" t="s">
        <v>61</v>
      </c>
      <c r="B13098" s="3" t="s">
        <v>62</v>
      </c>
      <c r="C13098" s="3" t="s">
        <v>65</v>
      </c>
      <c r="D13098" s="3">
        <v>4326</v>
      </c>
      <c r="E13098" s="4">
        <v>43320</v>
      </c>
      <c r="F13098" s="3" t="s">
        <v>15</v>
      </c>
      <c r="G13098" s="3">
        <v>4201.3817950000002</v>
      </c>
      <c r="H13098" s="3">
        <v>9283</v>
      </c>
      <c r="I13098" s="3">
        <v>644064.67209999997</v>
      </c>
      <c r="J13098" s="3">
        <v>69.381091470000001</v>
      </c>
    </row>
    <row r="13099" spans="1:10" ht="15.75" customHeight="1" x14ac:dyDescent="0.15">
      <c r="A13099" s="3" t="s">
        <v>61</v>
      </c>
      <c r="B13099" s="3" t="s">
        <v>62</v>
      </c>
      <c r="C13099" s="3" t="s">
        <v>66</v>
      </c>
      <c r="D13099" s="3">
        <v>4326</v>
      </c>
      <c r="E13099" s="4">
        <v>43320</v>
      </c>
      <c r="F13099" s="3" t="s">
        <v>15</v>
      </c>
      <c r="G13099" s="3">
        <v>4201.3817950000002</v>
      </c>
      <c r="H13099" s="3">
        <v>10260</v>
      </c>
      <c r="I13099" s="3">
        <v>694776.19979999994</v>
      </c>
      <c r="J13099" s="3">
        <v>67.716978530000006</v>
      </c>
    </row>
    <row r="13100" spans="1:10" ht="15.75" customHeight="1" x14ac:dyDescent="0.15">
      <c r="A13100" s="3" t="s">
        <v>61</v>
      </c>
      <c r="B13100" s="3" t="s">
        <v>62</v>
      </c>
      <c r="C13100" s="3" t="s">
        <v>67</v>
      </c>
      <c r="D13100" s="3">
        <v>4326</v>
      </c>
      <c r="E13100" s="4">
        <v>43320</v>
      </c>
      <c r="F13100" s="3" t="s">
        <v>15</v>
      </c>
      <c r="G13100" s="3">
        <v>4201.3817950000002</v>
      </c>
      <c r="H13100" s="3">
        <v>10626</v>
      </c>
      <c r="I13100" s="3">
        <v>736313.13890000002</v>
      </c>
      <c r="J13100" s="3">
        <v>69.293538389999995</v>
      </c>
    </row>
    <row r="13101" spans="1:10" ht="15.75" customHeight="1" x14ac:dyDescent="0.15">
      <c r="A13101" s="3" t="s">
        <v>61</v>
      </c>
      <c r="B13101" s="3" t="s">
        <v>68</v>
      </c>
      <c r="C13101" s="3" t="s">
        <v>69</v>
      </c>
      <c r="D13101" s="3">
        <v>4326</v>
      </c>
      <c r="E13101" s="4">
        <v>43320</v>
      </c>
      <c r="F13101" s="3" t="s">
        <v>15</v>
      </c>
      <c r="G13101" s="3">
        <v>4201.3817950000002</v>
      </c>
      <c r="H13101" s="3">
        <v>8911</v>
      </c>
      <c r="I13101" s="3">
        <v>597665.7071</v>
      </c>
      <c r="J13101" s="3">
        <v>67.070554040000005</v>
      </c>
    </row>
    <row r="13102" spans="1:10" ht="15.75" customHeight="1" x14ac:dyDescent="0.15">
      <c r="A13102" s="3" t="s">
        <v>61</v>
      </c>
      <c r="B13102" s="3" t="s">
        <v>68</v>
      </c>
      <c r="C13102" s="3" t="s">
        <v>70</v>
      </c>
      <c r="D13102" s="3">
        <v>4326</v>
      </c>
      <c r="E13102" s="4">
        <v>43320</v>
      </c>
      <c r="F13102" s="3" t="s">
        <v>15</v>
      </c>
      <c r="G13102" s="3">
        <v>4201.3817950000002</v>
      </c>
      <c r="H13102" s="3">
        <v>8955</v>
      </c>
      <c r="I13102" s="3">
        <v>594317.34210000001</v>
      </c>
      <c r="J13102" s="3">
        <v>66.367095710000001</v>
      </c>
    </row>
    <row r="13103" spans="1:10" ht="15.75" customHeight="1" x14ac:dyDescent="0.15">
      <c r="A13103" s="3" t="s">
        <v>61</v>
      </c>
      <c r="B13103" s="3" t="s">
        <v>68</v>
      </c>
      <c r="C13103" s="3" t="s">
        <v>71</v>
      </c>
      <c r="D13103" s="3">
        <v>4326</v>
      </c>
      <c r="E13103" s="4">
        <v>43320</v>
      </c>
      <c r="F13103" s="3" t="s">
        <v>15</v>
      </c>
      <c r="G13103" s="3">
        <v>4201.3817950000002</v>
      </c>
      <c r="H13103" s="3">
        <v>10416</v>
      </c>
      <c r="I13103" s="3">
        <v>713505.23329999996</v>
      </c>
      <c r="J13103" s="3">
        <v>68.500886460000004</v>
      </c>
    </row>
    <row r="13104" spans="1:10" ht="15.75" customHeight="1" x14ac:dyDescent="0.15">
      <c r="A13104" s="3" t="s">
        <v>61</v>
      </c>
      <c r="B13104" s="3" t="s">
        <v>68</v>
      </c>
      <c r="C13104" s="3" t="s">
        <v>72</v>
      </c>
      <c r="D13104" s="3">
        <v>4326</v>
      </c>
      <c r="E13104" s="4">
        <v>43320</v>
      </c>
      <c r="F13104" s="3" t="s">
        <v>15</v>
      </c>
      <c r="G13104" s="3">
        <v>4201.3817950000002</v>
      </c>
      <c r="H13104" s="3">
        <v>7422</v>
      </c>
      <c r="I13104" s="3">
        <v>503050.07689999999</v>
      </c>
      <c r="J13104" s="3">
        <v>67.778237259999997</v>
      </c>
    </row>
    <row r="13105" spans="1:10" ht="15.75" customHeight="1" x14ac:dyDescent="0.15">
      <c r="A13105" s="3" t="s">
        <v>61</v>
      </c>
      <c r="B13105" s="3" t="s">
        <v>73</v>
      </c>
      <c r="C13105" s="3" t="s">
        <v>74</v>
      </c>
      <c r="D13105" s="3">
        <v>4326</v>
      </c>
      <c r="E13105" s="4">
        <v>43320</v>
      </c>
      <c r="F13105" s="3" t="s">
        <v>15</v>
      </c>
      <c r="G13105" s="3">
        <v>4201.3817950000002</v>
      </c>
      <c r="H13105" s="3">
        <v>7109</v>
      </c>
      <c r="I13105" s="3">
        <v>491883.21059999999</v>
      </c>
      <c r="J13105" s="3">
        <v>69.191617750000006</v>
      </c>
    </row>
    <row r="13106" spans="1:10" ht="15.75" customHeight="1" x14ac:dyDescent="0.15">
      <c r="A13106" s="3" t="s">
        <v>61</v>
      </c>
      <c r="B13106" s="3" t="s">
        <v>73</v>
      </c>
      <c r="C13106" s="3" t="s">
        <v>75</v>
      </c>
      <c r="D13106" s="3">
        <v>4326</v>
      </c>
      <c r="E13106" s="4">
        <v>43320</v>
      </c>
      <c r="F13106" s="3" t="s">
        <v>15</v>
      </c>
      <c r="G13106" s="3">
        <v>4201.3817950000002</v>
      </c>
      <c r="H13106" s="3">
        <v>8050</v>
      </c>
      <c r="I13106" s="3">
        <v>555691.43759999995</v>
      </c>
      <c r="J13106" s="3">
        <v>69.029992250000006</v>
      </c>
    </row>
    <row r="13107" spans="1:10" ht="15.75" customHeight="1" x14ac:dyDescent="0.15">
      <c r="A13107" s="3" t="s">
        <v>61</v>
      </c>
      <c r="B13107" s="3" t="s">
        <v>73</v>
      </c>
      <c r="C13107" s="3" t="s">
        <v>76</v>
      </c>
      <c r="D13107" s="3">
        <v>4326</v>
      </c>
      <c r="E13107" s="4">
        <v>43320</v>
      </c>
      <c r="F13107" s="3" t="s">
        <v>15</v>
      </c>
      <c r="G13107" s="3">
        <v>4201.3817950000002</v>
      </c>
      <c r="H13107" s="3">
        <v>9094</v>
      </c>
      <c r="I13107" s="3">
        <v>632266.69279999996</v>
      </c>
      <c r="J13107" s="3">
        <v>69.525697469999997</v>
      </c>
    </row>
    <row r="13108" spans="1:10" ht="15.75" customHeight="1" x14ac:dyDescent="0.15">
      <c r="A13108" s="3" t="s">
        <v>61</v>
      </c>
      <c r="B13108" s="3" t="s">
        <v>73</v>
      </c>
      <c r="C13108" s="3" t="s">
        <v>77</v>
      </c>
      <c r="D13108" s="3">
        <v>4326</v>
      </c>
      <c r="E13108" s="4">
        <v>43320</v>
      </c>
      <c r="F13108" s="3" t="s">
        <v>15</v>
      </c>
      <c r="G13108" s="3">
        <v>4201.3817950000002</v>
      </c>
      <c r="H13108" s="3">
        <v>10827</v>
      </c>
      <c r="I13108" s="3">
        <v>730526.4547</v>
      </c>
      <c r="J13108" s="3">
        <v>67.472656749999999</v>
      </c>
    </row>
    <row r="13109" spans="1:10" ht="15.75" customHeight="1" x14ac:dyDescent="0.15">
      <c r="A13109" s="3" t="s">
        <v>61</v>
      </c>
      <c r="B13109" s="3" t="s">
        <v>73</v>
      </c>
      <c r="C13109" s="3" t="s">
        <v>78</v>
      </c>
      <c r="D13109" s="3">
        <v>4326</v>
      </c>
      <c r="E13109" s="4">
        <v>43320</v>
      </c>
      <c r="F13109" s="3" t="s">
        <v>15</v>
      </c>
      <c r="G13109" s="3">
        <v>4201.3817950000002</v>
      </c>
      <c r="H13109" s="3">
        <v>7812</v>
      </c>
      <c r="I13109" s="3">
        <v>487652.43459999998</v>
      </c>
      <c r="J13109" s="3">
        <v>62.42350673</v>
      </c>
    </row>
    <row r="13110" spans="1:10" ht="15.75" customHeight="1" x14ac:dyDescent="0.15">
      <c r="A13110" s="3" t="s">
        <v>12</v>
      </c>
      <c r="B13110" s="3" t="s">
        <v>13</v>
      </c>
      <c r="C13110" s="3" t="s">
        <v>14</v>
      </c>
      <c r="D13110" s="3">
        <v>2133</v>
      </c>
      <c r="E13110" s="4">
        <v>43322</v>
      </c>
      <c r="F13110" s="3" t="s">
        <v>15</v>
      </c>
      <c r="G13110" s="3">
        <v>2616.2338519999998</v>
      </c>
      <c r="H13110" s="3">
        <v>2300</v>
      </c>
      <c r="I13110" s="3">
        <v>93776.651400000002</v>
      </c>
      <c r="J13110" s="3">
        <v>40.772457129999999</v>
      </c>
    </row>
    <row r="13111" spans="1:10" ht="15.75" customHeight="1" x14ac:dyDescent="0.15">
      <c r="A13111" s="3" t="s">
        <v>12</v>
      </c>
      <c r="B13111" s="3" t="s">
        <v>13</v>
      </c>
      <c r="C13111" s="3" t="s">
        <v>16</v>
      </c>
      <c r="D13111" s="3">
        <v>2133</v>
      </c>
      <c r="E13111" s="4">
        <v>43322</v>
      </c>
      <c r="F13111" s="3" t="s">
        <v>15</v>
      </c>
      <c r="G13111" s="3">
        <v>2616.2338519999998</v>
      </c>
      <c r="H13111" s="3">
        <v>2924</v>
      </c>
      <c r="I13111" s="3">
        <v>118401.8471</v>
      </c>
      <c r="J13111" s="3">
        <v>40.493107760000001</v>
      </c>
    </row>
    <row r="13112" spans="1:10" ht="15.75" customHeight="1" x14ac:dyDescent="0.15">
      <c r="A13112" s="3" t="s">
        <v>12</v>
      </c>
      <c r="B13112" s="3" t="s">
        <v>13</v>
      </c>
      <c r="C13112" s="3" t="s">
        <v>17</v>
      </c>
      <c r="D13112" s="3">
        <v>2133</v>
      </c>
      <c r="E13112" s="4">
        <v>43322</v>
      </c>
      <c r="F13112" s="3" t="s">
        <v>15</v>
      </c>
      <c r="G13112" s="3">
        <v>2616.2338519999998</v>
      </c>
      <c r="H13112" s="3">
        <v>3703</v>
      </c>
      <c r="I13112" s="3">
        <v>153459.58919999999</v>
      </c>
      <c r="J13112" s="3">
        <v>41.44196307</v>
      </c>
    </row>
    <row r="13113" spans="1:10" ht="15.75" customHeight="1" x14ac:dyDescent="0.15">
      <c r="A13113" s="3" t="s">
        <v>12</v>
      </c>
      <c r="B13113" s="3" t="s">
        <v>13</v>
      </c>
      <c r="C13113" s="3" t="s">
        <v>18</v>
      </c>
      <c r="D13113" s="3">
        <v>2133</v>
      </c>
      <c r="E13113" s="4">
        <v>43322</v>
      </c>
      <c r="F13113" s="3" t="s">
        <v>15</v>
      </c>
      <c r="G13113" s="3">
        <v>2616.2338519999998</v>
      </c>
      <c r="H13113" s="3">
        <v>3847</v>
      </c>
      <c r="I13113" s="3">
        <v>166404.52059999999</v>
      </c>
      <c r="J13113" s="3">
        <v>43.255659100000003</v>
      </c>
    </row>
    <row r="13114" spans="1:10" ht="15.75" customHeight="1" x14ac:dyDescent="0.15">
      <c r="A13114" s="3" t="s">
        <v>12</v>
      </c>
      <c r="B13114" s="3" t="s">
        <v>19</v>
      </c>
      <c r="C13114" s="3" t="s">
        <v>20</v>
      </c>
      <c r="D13114" s="3">
        <v>2133</v>
      </c>
      <c r="E13114" s="4">
        <v>43322</v>
      </c>
      <c r="F13114" s="3" t="s">
        <v>15</v>
      </c>
      <c r="G13114" s="3">
        <v>2616.2338519999998</v>
      </c>
      <c r="H13114" s="3">
        <v>3666</v>
      </c>
      <c r="I13114" s="3">
        <v>150363.9742</v>
      </c>
      <c r="J13114" s="3">
        <v>41.015814020000001</v>
      </c>
    </row>
    <row r="13115" spans="1:10" ht="15.75" customHeight="1" x14ac:dyDescent="0.15">
      <c r="A13115" s="3" t="s">
        <v>12</v>
      </c>
      <c r="B13115" s="3" t="s">
        <v>19</v>
      </c>
      <c r="C13115" s="3" t="s">
        <v>21</v>
      </c>
      <c r="D13115" s="3">
        <v>2133</v>
      </c>
      <c r="E13115" s="4">
        <v>43322</v>
      </c>
      <c r="F13115" s="3" t="s">
        <v>15</v>
      </c>
      <c r="G13115" s="3">
        <v>2616.2338519999998</v>
      </c>
      <c r="H13115" s="3">
        <v>3956</v>
      </c>
      <c r="I13115" s="3">
        <v>164220.93299999999</v>
      </c>
      <c r="J13115" s="3">
        <v>41.511863750000003</v>
      </c>
    </row>
    <row r="13116" spans="1:10" ht="15.75" customHeight="1" x14ac:dyDescent="0.15">
      <c r="A13116" s="3" t="s">
        <v>12</v>
      </c>
      <c r="B13116" s="3" t="s">
        <v>19</v>
      </c>
      <c r="C13116" s="3" t="s">
        <v>22</v>
      </c>
      <c r="D13116" s="3">
        <v>2133</v>
      </c>
      <c r="E13116" s="4">
        <v>43322</v>
      </c>
      <c r="F13116" s="3" t="s">
        <v>15</v>
      </c>
      <c r="G13116" s="3">
        <v>2616.2338519999998</v>
      </c>
      <c r="H13116" s="3">
        <v>3085</v>
      </c>
      <c r="I13116" s="3">
        <v>129031.42290000001</v>
      </c>
      <c r="J13116" s="3">
        <v>41.825420719999997</v>
      </c>
    </row>
    <row r="13117" spans="1:10" ht="15.75" customHeight="1" x14ac:dyDescent="0.15">
      <c r="A13117" s="3" t="s">
        <v>12</v>
      </c>
      <c r="B13117" s="3" t="s">
        <v>19</v>
      </c>
      <c r="C13117" s="3" t="s">
        <v>23</v>
      </c>
      <c r="D13117" s="3">
        <v>2133</v>
      </c>
      <c r="E13117" s="4">
        <v>43322</v>
      </c>
      <c r="F13117" s="3" t="s">
        <v>15</v>
      </c>
      <c r="G13117" s="3">
        <v>2616.2338519999998</v>
      </c>
      <c r="H13117" s="3">
        <v>3486</v>
      </c>
      <c r="I13117" s="3">
        <v>146397.93900000001</v>
      </c>
      <c r="J13117" s="3">
        <v>41.995966439999997</v>
      </c>
    </row>
    <row r="13118" spans="1:10" ht="15.75" customHeight="1" x14ac:dyDescent="0.15">
      <c r="A13118" s="3" t="s">
        <v>12</v>
      </c>
      <c r="B13118" s="3" t="s">
        <v>24</v>
      </c>
      <c r="C13118" s="3" t="s">
        <v>25</v>
      </c>
      <c r="D13118" s="3">
        <v>2133</v>
      </c>
      <c r="E13118" s="4">
        <v>43322</v>
      </c>
      <c r="F13118" s="3" t="s">
        <v>15</v>
      </c>
      <c r="G13118" s="3">
        <v>2616.2338519999998</v>
      </c>
      <c r="H13118" s="3">
        <v>6853</v>
      </c>
      <c r="I13118" s="3">
        <v>304038.36259999999</v>
      </c>
      <c r="J13118" s="3">
        <v>44.365732180000002</v>
      </c>
    </row>
    <row r="13119" spans="1:10" ht="15.75" customHeight="1" x14ac:dyDescent="0.15">
      <c r="A13119" s="3" t="s">
        <v>12</v>
      </c>
      <c r="B13119" s="3" t="s">
        <v>24</v>
      </c>
      <c r="C13119" s="3" t="s">
        <v>26</v>
      </c>
      <c r="D13119" s="3">
        <v>2133</v>
      </c>
      <c r="E13119" s="4">
        <v>43322</v>
      </c>
      <c r="F13119" s="3" t="s">
        <v>15</v>
      </c>
      <c r="G13119" s="3">
        <v>2616.2338519999998</v>
      </c>
      <c r="H13119" s="3">
        <v>5912</v>
      </c>
      <c r="I13119" s="3">
        <v>255136.6569</v>
      </c>
      <c r="J13119" s="3">
        <v>43.155726809999997</v>
      </c>
    </row>
    <row r="13120" spans="1:10" ht="15.75" customHeight="1" x14ac:dyDescent="0.15">
      <c r="A13120" s="3" t="s">
        <v>12</v>
      </c>
      <c r="B13120" s="3" t="s">
        <v>24</v>
      </c>
      <c r="C13120" s="3" t="s">
        <v>27</v>
      </c>
      <c r="D13120" s="3">
        <v>2133</v>
      </c>
      <c r="E13120" s="4">
        <v>43322</v>
      </c>
      <c r="F13120" s="3" t="s">
        <v>15</v>
      </c>
      <c r="G13120" s="3">
        <v>2616.2338519999998</v>
      </c>
      <c r="H13120" s="3">
        <v>5748</v>
      </c>
      <c r="I13120" s="3">
        <v>252770.364</v>
      </c>
      <c r="J13120" s="3">
        <v>43.975359070000003</v>
      </c>
    </row>
    <row r="13121" spans="1:10" ht="15.75" customHeight="1" x14ac:dyDescent="0.15">
      <c r="A13121" s="3" t="s">
        <v>12</v>
      </c>
      <c r="B13121" s="3" t="s">
        <v>24</v>
      </c>
      <c r="C13121" s="3" t="s">
        <v>28</v>
      </c>
      <c r="D13121" s="3">
        <v>2133</v>
      </c>
      <c r="E13121" s="4">
        <v>43322</v>
      </c>
      <c r="F13121" s="3" t="s">
        <v>15</v>
      </c>
      <c r="G13121" s="3">
        <v>2616.2338519999998</v>
      </c>
      <c r="H13121" s="3">
        <v>4553</v>
      </c>
      <c r="I13121" s="3">
        <v>201117.3083</v>
      </c>
      <c r="J13121" s="3">
        <v>44.172481509999997</v>
      </c>
    </row>
    <row r="13122" spans="1:10" ht="15.75" customHeight="1" x14ac:dyDescent="0.15">
      <c r="A13122" s="3" t="s">
        <v>29</v>
      </c>
      <c r="B13122" s="3" t="s">
        <v>30</v>
      </c>
      <c r="C13122" s="3" t="s">
        <v>31</v>
      </c>
      <c r="D13122" s="3">
        <v>2133</v>
      </c>
      <c r="E13122" s="4">
        <v>43322</v>
      </c>
      <c r="F13122" s="3" t="s">
        <v>15</v>
      </c>
      <c r="G13122" s="3">
        <v>2616.2338519999998</v>
      </c>
      <c r="H13122" s="3">
        <v>2994</v>
      </c>
      <c r="I13122" s="3">
        <v>127511.1253</v>
      </c>
      <c r="J13122" s="3">
        <v>42.588886199999997</v>
      </c>
    </row>
    <row r="13123" spans="1:10" ht="15.75" customHeight="1" x14ac:dyDescent="0.15">
      <c r="A13123" s="3" t="s">
        <v>29</v>
      </c>
      <c r="B13123" s="3" t="s">
        <v>30</v>
      </c>
      <c r="C13123" s="3" t="s">
        <v>32</v>
      </c>
      <c r="D13123" s="3">
        <v>2133</v>
      </c>
      <c r="E13123" s="4">
        <v>43322</v>
      </c>
      <c r="F13123" s="3" t="s">
        <v>15</v>
      </c>
      <c r="G13123" s="3">
        <v>2616.2338519999998</v>
      </c>
      <c r="H13123" s="3">
        <v>3721</v>
      </c>
      <c r="I13123" s="3">
        <v>156387.4601</v>
      </c>
      <c r="J13123" s="3">
        <v>42.028341869999998</v>
      </c>
    </row>
    <row r="13124" spans="1:10" ht="15.75" customHeight="1" x14ac:dyDescent="0.15">
      <c r="A13124" s="3" t="s">
        <v>29</v>
      </c>
      <c r="B13124" s="3" t="s">
        <v>30</v>
      </c>
      <c r="C13124" s="3" t="s">
        <v>33</v>
      </c>
      <c r="D13124" s="3">
        <v>2133</v>
      </c>
      <c r="E13124" s="4">
        <v>43322</v>
      </c>
      <c r="F13124" s="3" t="s">
        <v>15</v>
      </c>
      <c r="G13124" s="3">
        <v>2616.2338519999998</v>
      </c>
      <c r="H13124" s="3">
        <v>2426</v>
      </c>
      <c r="I13124" s="3">
        <v>100122.49980000001</v>
      </c>
      <c r="J13124" s="3">
        <v>41.270609980000003</v>
      </c>
    </row>
    <row r="13125" spans="1:10" ht="15.75" customHeight="1" x14ac:dyDescent="0.15">
      <c r="A13125" s="3" t="s">
        <v>29</v>
      </c>
      <c r="B13125" s="3" t="s">
        <v>30</v>
      </c>
      <c r="C13125" s="3" t="s">
        <v>34</v>
      </c>
      <c r="D13125" s="3">
        <v>2133</v>
      </c>
      <c r="E13125" s="4">
        <v>43322</v>
      </c>
      <c r="F13125" s="3" t="s">
        <v>15</v>
      </c>
      <c r="G13125" s="3">
        <v>2616.2338519999998</v>
      </c>
      <c r="H13125" s="3">
        <v>3576</v>
      </c>
      <c r="I13125" s="3">
        <v>140556.44589999999</v>
      </c>
      <c r="J13125" s="3">
        <v>39.305493810000002</v>
      </c>
    </row>
    <row r="13126" spans="1:10" ht="15.75" customHeight="1" x14ac:dyDescent="0.15">
      <c r="A13126" s="3" t="s">
        <v>29</v>
      </c>
      <c r="B13126" s="3" t="s">
        <v>35</v>
      </c>
      <c r="C13126" s="3" t="s">
        <v>36</v>
      </c>
      <c r="D13126" s="3">
        <v>2133</v>
      </c>
      <c r="E13126" s="4">
        <v>43322</v>
      </c>
      <c r="F13126" s="3" t="s">
        <v>15</v>
      </c>
      <c r="G13126" s="3">
        <v>2616.2338519999998</v>
      </c>
      <c r="H13126" s="3">
        <v>5065</v>
      </c>
      <c r="I13126" s="3">
        <v>190118.09729999999</v>
      </c>
      <c r="J13126" s="3">
        <v>37.535655929999997</v>
      </c>
    </row>
    <row r="13127" spans="1:10" ht="15.75" customHeight="1" x14ac:dyDescent="0.15">
      <c r="A13127" s="3" t="s">
        <v>29</v>
      </c>
      <c r="B13127" s="3" t="s">
        <v>35</v>
      </c>
      <c r="C13127" s="3" t="s">
        <v>37</v>
      </c>
      <c r="D13127" s="3">
        <v>2133</v>
      </c>
      <c r="E13127" s="4">
        <v>43322</v>
      </c>
      <c r="F13127" s="3" t="s">
        <v>15</v>
      </c>
      <c r="G13127" s="3">
        <v>2616.2338519999998</v>
      </c>
      <c r="H13127" s="3">
        <v>14631</v>
      </c>
      <c r="I13127" s="3">
        <v>572853.11380000005</v>
      </c>
      <c r="J13127" s="3">
        <v>39.153380759999997</v>
      </c>
    </row>
    <row r="13128" spans="1:10" ht="15.75" customHeight="1" x14ac:dyDescent="0.15">
      <c r="A13128" s="3" t="s">
        <v>29</v>
      </c>
      <c r="B13128" s="3" t="s">
        <v>35</v>
      </c>
      <c r="C13128" s="3" t="s">
        <v>38</v>
      </c>
      <c r="D13128" s="3">
        <v>2133</v>
      </c>
      <c r="E13128" s="4">
        <v>43322</v>
      </c>
      <c r="F13128" s="3" t="s">
        <v>15</v>
      </c>
      <c r="G13128" s="3">
        <v>2616.2338519999998</v>
      </c>
      <c r="H13128" s="3">
        <v>10683</v>
      </c>
      <c r="I13128" s="3">
        <v>435803.54869999998</v>
      </c>
      <c r="J13128" s="3">
        <v>40.794116699999996</v>
      </c>
    </row>
    <row r="13129" spans="1:10" ht="15.75" customHeight="1" x14ac:dyDescent="0.15">
      <c r="A13129" s="3" t="s">
        <v>29</v>
      </c>
      <c r="B13129" s="3" t="s">
        <v>39</v>
      </c>
      <c r="C13129" s="3" t="s">
        <v>40</v>
      </c>
      <c r="D13129" s="3">
        <v>2133</v>
      </c>
      <c r="E13129" s="4">
        <v>43322</v>
      </c>
      <c r="F13129" s="3" t="s">
        <v>15</v>
      </c>
      <c r="G13129" s="3">
        <v>2616.2338519999998</v>
      </c>
      <c r="H13129" s="3">
        <v>10927</v>
      </c>
      <c r="I13129" s="3">
        <v>451461.74920000002</v>
      </c>
      <c r="J13129" s="3">
        <v>41.316166299999999</v>
      </c>
    </row>
    <row r="13130" spans="1:10" ht="15.75" customHeight="1" x14ac:dyDescent="0.15">
      <c r="A13130" s="3" t="s">
        <v>29</v>
      </c>
      <c r="B13130" s="3" t="s">
        <v>39</v>
      </c>
      <c r="C13130" s="3" t="s">
        <v>41</v>
      </c>
      <c r="D13130" s="3">
        <v>2133</v>
      </c>
      <c r="E13130" s="4">
        <v>43322</v>
      </c>
      <c r="F13130" s="3" t="s">
        <v>15</v>
      </c>
      <c r="G13130" s="3">
        <v>2616.2338519999998</v>
      </c>
      <c r="H13130" s="3">
        <v>10412</v>
      </c>
      <c r="I13130" s="3">
        <v>429281.40789999999</v>
      </c>
      <c r="J13130" s="3">
        <v>41.229485969999999</v>
      </c>
    </row>
    <row r="13131" spans="1:10" ht="15.75" customHeight="1" x14ac:dyDescent="0.15">
      <c r="A13131" s="3" t="s">
        <v>29</v>
      </c>
      <c r="B13131" s="3" t="s">
        <v>39</v>
      </c>
      <c r="C13131" s="3" t="s">
        <v>42</v>
      </c>
      <c r="D13131" s="3">
        <v>2133</v>
      </c>
      <c r="E13131" s="4">
        <v>43322</v>
      </c>
      <c r="F13131" s="3" t="s">
        <v>15</v>
      </c>
      <c r="G13131" s="3">
        <v>2616.2338519999998</v>
      </c>
      <c r="H13131" s="3">
        <v>11752</v>
      </c>
      <c r="I13131" s="3">
        <v>503916.37920000002</v>
      </c>
      <c r="J13131" s="3">
        <v>42.879201770000002</v>
      </c>
    </row>
    <row r="13132" spans="1:10" ht="15.75" customHeight="1" x14ac:dyDescent="0.15">
      <c r="A13132" s="3" t="s">
        <v>29</v>
      </c>
      <c r="B13132" s="3" t="s">
        <v>39</v>
      </c>
      <c r="C13132" s="3" t="s">
        <v>43</v>
      </c>
      <c r="D13132" s="3">
        <v>2133</v>
      </c>
      <c r="E13132" s="4">
        <v>43322</v>
      </c>
      <c r="F13132" s="3" t="s">
        <v>15</v>
      </c>
      <c r="G13132" s="3">
        <v>2616.2338519999998</v>
      </c>
      <c r="H13132" s="3">
        <v>9663</v>
      </c>
      <c r="I13132" s="3">
        <v>403708.83649999998</v>
      </c>
      <c r="J13132" s="3">
        <v>41.778830229999997</v>
      </c>
    </row>
    <row r="13133" spans="1:10" ht="15.75" customHeight="1" x14ac:dyDescent="0.15">
      <c r="A13133" s="3" t="s">
        <v>44</v>
      </c>
      <c r="B13133" s="3" t="s">
        <v>45</v>
      </c>
      <c r="C13133" s="3" t="s">
        <v>46</v>
      </c>
      <c r="D13133" s="3">
        <v>2133</v>
      </c>
      <c r="E13133" s="4">
        <v>43322</v>
      </c>
      <c r="F13133" s="3" t="s">
        <v>15</v>
      </c>
      <c r="G13133" s="3">
        <v>2616.2338519999998</v>
      </c>
      <c r="H13133" s="3">
        <v>13467</v>
      </c>
      <c r="I13133" s="3">
        <v>585639.61199999996</v>
      </c>
      <c r="J13133" s="3">
        <v>43.487013589999997</v>
      </c>
    </row>
    <row r="13134" spans="1:10" ht="15.75" customHeight="1" x14ac:dyDescent="0.15">
      <c r="A13134" s="3" t="s">
        <v>44</v>
      </c>
      <c r="B13134" s="3" t="s">
        <v>45</v>
      </c>
      <c r="C13134" s="3" t="s">
        <v>47</v>
      </c>
      <c r="D13134" s="3">
        <v>2133</v>
      </c>
      <c r="E13134" s="4">
        <v>43322</v>
      </c>
      <c r="F13134" s="3" t="s">
        <v>15</v>
      </c>
      <c r="G13134" s="3">
        <v>2616.2338519999998</v>
      </c>
      <c r="H13134" s="3">
        <v>13268</v>
      </c>
      <c r="I13134" s="3">
        <v>570189.94310000003</v>
      </c>
      <c r="J13134" s="3">
        <v>42.974822359999997</v>
      </c>
    </row>
    <row r="13135" spans="1:10" ht="15.75" customHeight="1" x14ac:dyDescent="0.15">
      <c r="A13135" s="3" t="s">
        <v>44</v>
      </c>
      <c r="B13135" s="3" t="s">
        <v>45</v>
      </c>
      <c r="C13135" s="3" t="s">
        <v>48</v>
      </c>
      <c r="D13135" s="3">
        <v>2133</v>
      </c>
      <c r="E13135" s="4">
        <v>43322</v>
      </c>
      <c r="F13135" s="3" t="s">
        <v>15</v>
      </c>
      <c r="G13135" s="3">
        <v>2616.2338519999998</v>
      </c>
      <c r="H13135" s="3">
        <v>17865</v>
      </c>
      <c r="I13135" s="3">
        <v>794930.20790000004</v>
      </c>
      <c r="J13135" s="3">
        <v>44.496513180000001</v>
      </c>
    </row>
    <row r="13136" spans="1:10" ht="15.75" customHeight="1" x14ac:dyDescent="0.15">
      <c r="A13136" s="3" t="s">
        <v>44</v>
      </c>
      <c r="B13136" s="3" t="s">
        <v>45</v>
      </c>
      <c r="C13136" s="3" t="s">
        <v>49</v>
      </c>
      <c r="D13136" s="3">
        <v>2133</v>
      </c>
      <c r="E13136" s="4">
        <v>43322</v>
      </c>
      <c r="F13136" s="3" t="s">
        <v>15</v>
      </c>
      <c r="G13136" s="3">
        <v>2616.2338519999998</v>
      </c>
      <c r="H13136" s="3">
        <v>9023</v>
      </c>
      <c r="I13136" s="3">
        <v>402098.8579</v>
      </c>
      <c r="J13136" s="3">
        <v>44.563765699999998</v>
      </c>
    </row>
    <row r="13137" spans="1:10" ht="15.75" customHeight="1" x14ac:dyDescent="0.15">
      <c r="A13137" s="3" t="s">
        <v>44</v>
      </c>
      <c r="B13137" s="3" t="s">
        <v>50</v>
      </c>
      <c r="C13137" s="3" t="s">
        <v>51</v>
      </c>
      <c r="D13137" s="3">
        <v>2133</v>
      </c>
      <c r="E13137" s="4">
        <v>43322</v>
      </c>
      <c r="F13137" s="3" t="s">
        <v>15</v>
      </c>
      <c r="G13137" s="3">
        <v>2616.2338519999998</v>
      </c>
      <c r="H13137" s="3">
        <v>6710</v>
      </c>
      <c r="I13137" s="3">
        <v>296383.76030000002</v>
      </c>
      <c r="J13137" s="3">
        <v>44.170456080000001</v>
      </c>
    </row>
    <row r="13138" spans="1:10" ht="15.75" customHeight="1" x14ac:dyDescent="0.15">
      <c r="A13138" s="3" t="s">
        <v>44</v>
      </c>
      <c r="B13138" s="3" t="s">
        <v>50</v>
      </c>
      <c r="C13138" s="3" t="s">
        <v>52</v>
      </c>
      <c r="D13138" s="3">
        <v>2133</v>
      </c>
      <c r="E13138" s="4">
        <v>43322</v>
      </c>
      <c r="F13138" s="3" t="s">
        <v>15</v>
      </c>
      <c r="G13138" s="3">
        <v>2616.2338519999998</v>
      </c>
      <c r="H13138" s="3">
        <v>7141</v>
      </c>
      <c r="I13138" s="3">
        <v>299113.85940000002</v>
      </c>
      <c r="J13138" s="3">
        <v>41.886830889999999</v>
      </c>
    </row>
    <row r="13139" spans="1:10" ht="15.75" customHeight="1" x14ac:dyDescent="0.15">
      <c r="A13139" s="3" t="s">
        <v>44</v>
      </c>
      <c r="B13139" s="3" t="s">
        <v>50</v>
      </c>
      <c r="C13139" s="3" t="s">
        <v>53</v>
      </c>
      <c r="D13139" s="3">
        <v>2133</v>
      </c>
      <c r="E13139" s="4">
        <v>43322</v>
      </c>
      <c r="F13139" s="3" t="s">
        <v>15</v>
      </c>
      <c r="G13139" s="3">
        <v>2616.2338519999998</v>
      </c>
      <c r="H13139" s="3">
        <v>7118</v>
      </c>
      <c r="I13139" s="3">
        <v>286218.7316</v>
      </c>
      <c r="J13139" s="3">
        <v>40.210555159999998</v>
      </c>
    </row>
    <row r="13140" spans="1:10" ht="15.75" customHeight="1" x14ac:dyDescent="0.15">
      <c r="A13140" s="3" t="s">
        <v>44</v>
      </c>
      <c r="B13140" s="3" t="s">
        <v>50</v>
      </c>
      <c r="C13140" s="3" t="s">
        <v>54</v>
      </c>
      <c r="D13140" s="3">
        <v>2133</v>
      </c>
      <c r="E13140" s="4">
        <v>43322</v>
      </c>
      <c r="F13140" s="3" t="s">
        <v>15</v>
      </c>
      <c r="G13140" s="3">
        <v>2616.2338519999998</v>
      </c>
      <c r="H13140" s="3">
        <v>7094</v>
      </c>
      <c r="I13140" s="3">
        <v>280972.4068</v>
      </c>
      <c r="J13140" s="3">
        <v>39.607049170000003</v>
      </c>
    </row>
    <row r="13141" spans="1:10" ht="15.75" customHeight="1" x14ac:dyDescent="0.15">
      <c r="A13141" s="3" t="s">
        <v>44</v>
      </c>
      <c r="B13141" s="3" t="s">
        <v>50</v>
      </c>
      <c r="C13141" s="3" t="s">
        <v>55</v>
      </c>
      <c r="D13141" s="3">
        <v>2133</v>
      </c>
      <c r="E13141" s="4">
        <v>43322</v>
      </c>
      <c r="F13141" s="3" t="s">
        <v>15</v>
      </c>
      <c r="G13141" s="3">
        <v>2616.2338519999998</v>
      </c>
      <c r="H13141" s="3">
        <v>6811</v>
      </c>
      <c r="I13141" s="3">
        <v>270218.60889999999</v>
      </c>
      <c r="J13141" s="3">
        <v>39.673852429999997</v>
      </c>
    </row>
    <row r="13142" spans="1:10" ht="15.75" customHeight="1" x14ac:dyDescent="0.15">
      <c r="A13142" s="3" t="s">
        <v>44</v>
      </c>
      <c r="B13142" s="3" t="s">
        <v>56</v>
      </c>
      <c r="C13142" s="3" t="s">
        <v>57</v>
      </c>
      <c r="D13142" s="3">
        <v>2133</v>
      </c>
      <c r="E13142" s="4">
        <v>43322</v>
      </c>
      <c r="F13142" s="3" t="s">
        <v>15</v>
      </c>
      <c r="G13142" s="3">
        <v>2616.2338519999998</v>
      </c>
      <c r="H13142" s="3">
        <v>8381</v>
      </c>
      <c r="I13142" s="3">
        <v>336727.90990000003</v>
      </c>
      <c r="J13142" s="3">
        <v>40.177533689999997</v>
      </c>
    </row>
    <row r="13143" spans="1:10" ht="15.75" customHeight="1" x14ac:dyDescent="0.15">
      <c r="A13143" s="3" t="s">
        <v>44</v>
      </c>
      <c r="B13143" s="3" t="s">
        <v>56</v>
      </c>
      <c r="C13143" s="3" t="s">
        <v>58</v>
      </c>
      <c r="D13143" s="3">
        <v>2133</v>
      </c>
      <c r="E13143" s="4">
        <v>43322</v>
      </c>
      <c r="F13143" s="3" t="s">
        <v>15</v>
      </c>
      <c r="G13143" s="3">
        <v>2616.2338519999998</v>
      </c>
      <c r="H13143" s="3">
        <v>7504</v>
      </c>
      <c r="I13143" s="3">
        <v>337580.29719999997</v>
      </c>
      <c r="J13143" s="3">
        <v>44.986713389999998</v>
      </c>
    </row>
    <row r="13144" spans="1:10" ht="15.75" customHeight="1" x14ac:dyDescent="0.15">
      <c r="A13144" s="3" t="s">
        <v>44</v>
      </c>
      <c r="B13144" s="3" t="s">
        <v>56</v>
      </c>
      <c r="C13144" s="3" t="s">
        <v>59</v>
      </c>
      <c r="D13144" s="3">
        <v>2133</v>
      </c>
      <c r="E13144" s="4">
        <v>43322</v>
      </c>
      <c r="F13144" s="3" t="s">
        <v>15</v>
      </c>
      <c r="G13144" s="3">
        <v>2616.2338519999998</v>
      </c>
      <c r="H13144" s="3">
        <v>7311</v>
      </c>
      <c r="I13144" s="3">
        <v>378902.80579999997</v>
      </c>
      <c r="J13144" s="3">
        <v>51.826399379999998</v>
      </c>
    </row>
    <row r="13145" spans="1:10" ht="15.75" customHeight="1" x14ac:dyDescent="0.15">
      <c r="A13145" s="3" t="s">
        <v>44</v>
      </c>
      <c r="B13145" s="3" t="s">
        <v>56</v>
      </c>
      <c r="C13145" s="3" t="s">
        <v>60</v>
      </c>
      <c r="D13145" s="3">
        <v>2133</v>
      </c>
      <c r="E13145" s="4">
        <v>43322</v>
      </c>
      <c r="F13145" s="3" t="s">
        <v>15</v>
      </c>
      <c r="G13145" s="3">
        <v>2616.2338519999998</v>
      </c>
      <c r="H13145" s="3">
        <v>5980</v>
      </c>
      <c r="I13145" s="3">
        <v>336349.97720000002</v>
      </c>
      <c r="J13145" s="3">
        <v>56.245815579999999</v>
      </c>
    </row>
    <row r="13146" spans="1:10" ht="15.75" customHeight="1" x14ac:dyDescent="0.15">
      <c r="A13146" s="3" t="s">
        <v>61</v>
      </c>
      <c r="B13146" s="3" t="s">
        <v>62</v>
      </c>
      <c r="C13146" s="3" t="s">
        <v>63</v>
      </c>
      <c r="D13146" s="3">
        <v>2133</v>
      </c>
      <c r="E13146" s="4">
        <v>43322</v>
      </c>
      <c r="F13146" s="3" t="s">
        <v>15</v>
      </c>
      <c r="G13146" s="3">
        <v>2616.2338519999998</v>
      </c>
      <c r="H13146" s="3">
        <v>5999</v>
      </c>
      <c r="I13146" s="3">
        <v>374502.88640000002</v>
      </c>
      <c r="J13146" s="3">
        <v>62.427552319999997</v>
      </c>
    </row>
    <row r="13147" spans="1:10" ht="15.75" customHeight="1" x14ac:dyDescent="0.15">
      <c r="A13147" s="3" t="s">
        <v>61</v>
      </c>
      <c r="B13147" s="3" t="s">
        <v>62</v>
      </c>
      <c r="C13147" s="3" t="s">
        <v>64</v>
      </c>
      <c r="D13147" s="3">
        <v>2133</v>
      </c>
      <c r="E13147" s="4">
        <v>43322</v>
      </c>
      <c r="F13147" s="3" t="s">
        <v>15</v>
      </c>
      <c r="G13147" s="3">
        <v>2616.2338519999998</v>
      </c>
      <c r="H13147" s="3">
        <v>6360</v>
      </c>
      <c r="I13147" s="3">
        <v>429326.3296</v>
      </c>
      <c r="J13147" s="3">
        <v>67.504139879999997</v>
      </c>
    </row>
    <row r="13148" spans="1:10" ht="15.75" customHeight="1" x14ac:dyDescent="0.15">
      <c r="A13148" s="3" t="s">
        <v>61</v>
      </c>
      <c r="B13148" s="3" t="s">
        <v>62</v>
      </c>
      <c r="C13148" s="3" t="s">
        <v>65</v>
      </c>
      <c r="D13148" s="3">
        <v>2133</v>
      </c>
      <c r="E13148" s="4">
        <v>43322</v>
      </c>
      <c r="F13148" s="3" t="s">
        <v>15</v>
      </c>
      <c r="G13148" s="3">
        <v>2616.2338519999998</v>
      </c>
      <c r="H13148" s="3">
        <v>5406</v>
      </c>
      <c r="I13148" s="3">
        <v>385934.53009999997</v>
      </c>
      <c r="J13148" s="3">
        <v>71.390035170000004</v>
      </c>
    </row>
    <row r="13149" spans="1:10" ht="15.75" customHeight="1" x14ac:dyDescent="0.15">
      <c r="A13149" s="3" t="s">
        <v>61</v>
      </c>
      <c r="B13149" s="3" t="s">
        <v>62</v>
      </c>
      <c r="C13149" s="3" t="s">
        <v>66</v>
      </c>
      <c r="D13149" s="3">
        <v>2133</v>
      </c>
      <c r="E13149" s="4">
        <v>43322</v>
      </c>
      <c r="F13149" s="3" t="s">
        <v>15</v>
      </c>
      <c r="G13149" s="3">
        <v>2616.2338519999998</v>
      </c>
      <c r="H13149" s="3">
        <v>5600</v>
      </c>
      <c r="I13149" s="3">
        <v>424204.80420000001</v>
      </c>
      <c r="J13149" s="3">
        <v>75.750857890000006</v>
      </c>
    </row>
    <row r="13150" spans="1:10" ht="15.75" customHeight="1" x14ac:dyDescent="0.15">
      <c r="A13150" s="3" t="s">
        <v>61</v>
      </c>
      <c r="B13150" s="3" t="s">
        <v>62</v>
      </c>
      <c r="C13150" s="3" t="s">
        <v>67</v>
      </c>
      <c r="D13150" s="3">
        <v>2133</v>
      </c>
      <c r="E13150" s="4">
        <v>43322</v>
      </c>
      <c r="F13150" s="3" t="s">
        <v>15</v>
      </c>
      <c r="G13150" s="3">
        <v>2616.2338519999998</v>
      </c>
      <c r="H13150" s="3">
        <v>5942</v>
      </c>
      <c r="I13150" s="3">
        <v>463397.56329999998</v>
      </c>
      <c r="J13150" s="3">
        <v>77.986799610000006</v>
      </c>
    </row>
    <row r="13151" spans="1:10" ht="15.75" customHeight="1" x14ac:dyDescent="0.15">
      <c r="A13151" s="3" t="s">
        <v>61</v>
      </c>
      <c r="B13151" s="3" t="s">
        <v>68</v>
      </c>
      <c r="C13151" s="3" t="s">
        <v>69</v>
      </c>
      <c r="D13151" s="3">
        <v>2133</v>
      </c>
      <c r="E13151" s="4">
        <v>43322</v>
      </c>
      <c r="F13151" s="3" t="s">
        <v>15</v>
      </c>
      <c r="G13151" s="3">
        <v>2616.2338519999998</v>
      </c>
      <c r="H13151" s="3">
        <v>5067</v>
      </c>
      <c r="I13151" s="3">
        <v>377890.94799999997</v>
      </c>
      <c r="J13151" s="3">
        <v>74.578833239999994</v>
      </c>
    </row>
    <row r="13152" spans="1:10" ht="15.75" customHeight="1" x14ac:dyDescent="0.15">
      <c r="A13152" s="3" t="s">
        <v>61</v>
      </c>
      <c r="B13152" s="3" t="s">
        <v>68</v>
      </c>
      <c r="C13152" s="3" t="s">
        <v>70</v>
      </c>
      <c r="D13152" s="3">
        <v>2133</v>
      </c>
      <c r="E13152" s="4">
        <v>43322</v>
      </c>
      <c r="F13152" s="3" t="s">
        <v>15</v>
      </c>
      <c r="G13152" s="3">
        <v>2616.2338519999998</v>
      </c>
      <c r="H13152" s="3">
        <v>5618</v>
      </c>
      <c r="I13152" s="3">
        <v>419355.01490000001</v>
      </c>
      <c r="J13152" s="3">
        <v>74.64489408</v>
      </c>
    </row>
    <row r="13153" spans="1:10" ht="15.75" customHeight="1" x14ac:dyDescent="0.15">
      <c r="A13153" s="3" t="s">
        <v>61</v>
      </c>
      <c r="B13153" s="3" t="s">
        <v>68</v>
      </c>
      <c r="C13153" s="3" t="s">
        <v>71</v>
      </c>
      <c r="D13153" s="3">
        <v>2133</v>
      </c>
      <c r="E13153" s="4">
        <v>43322</v>
      </c>
      <c r="F13153" s="3" t="s">
        <v>15</v>
      </c>
      <c r="G13153" s="3">
        <v>2616.2338519999998</v>
      </c>
      <c r="H13153" s="3">
        <v>6531</v>
      </c>
      <c r="I13153" s="3">
        <v>477525.86489999999</v>
      </c>
      <c r="J13153" s="3">
        <v>73.116806749999995</v>
      </c>
    </row>
    <row r="13154" spans="1:10" ht="15.75" customHeight="1" x14ac:dyDescent="0.15">
      <c r="A13154" s="3" t="s">
        <v>61</v>
      </c>
      <c r="B13154" s="3" t="s">
        <v>68</v>
      </c>
      <c r="C13154" s="3" t="s">
        <v>72</v>
      </c>
      <c r="D13154" s="3">
        <v>2133</v>
      </c>
      <c r="E13154" s="4">
        <v>43322</v>
      </c>
      <c r="F13154" s="3" t="s">
        <v>15</v>
      </c>
      <c r="G13154" s="3">
        <v>2616.2338519999998</v>
      </c>
      <c r="H13154" s="3">
        <v>4860</v>
      </c>
      <c r="I13154" s="3">
        <v>345316.18689999997</v>
      </c>
      <c r="J13154" s="3">
        <v>71.052713350000005</v>
      </c>
    </row>
    <row r="13155" spans="1:10" ht="15.75" customHeight="1" x14ac:dyDescent="0.15">
      <c r="A13155" s="3" t="s">
        <v>61</v>
      </c>
      <c r="B13155" s="3" t="s">
        <v>73</v>
      </c>
      <c r="C13155" s="3" t="s">
        <v>74</v>
      </c>
      <c r="D13155" s="3">
        <v>2133</v>
      </c>
      <c r="E13155" s="4">
        <v>43322</v>
      </c>
      <c r="F13155" s="3" t="s">
        <v>15</v>
      </c>
      <c r="G13155" s="3">
        <v>2616.2338519999998</v>
      </c>
      <c r="H13155" s="3">
        <v>4677</v>
      </c>
      <c r="I13155" s="3">
        <v>365258.4938</v>
      </c>
      <c r="J13155" s="3">
        <v>78.096748730000002</v>
      </c>
    </row>
    <row r="13156" spans="1:10" ht="15.75" customHeight="1" x14ac:dyDescent="0.15">
      <c r="A13156" s="3" t="s">
        <v>61</v>
      </c>
      <c r="B13156" s="3" t="s">
        <v>73</v>
      </c>
      <c r="C13156" s="3" t="s">
        <v>75</v>
      </c>
      <c r="D13156" s="3">
        <v>2133</v>
      </c>
      <c r="E13156" s="4">
        <v>43322</v>
      </c>
      <c r="F13156" s="3" t="s">
        <v>15</v>
      </c>
      <c r="G13156" s="3">
        <v>2616.2338519999998</v>
      </c>
      <c r="H13156" s="3">
        <v>5721</v>
      </c>
      <c r="I13156" s="3">
        <v>449956.26030000002</v>
      </c>
      <c r="J13156" s="3">
        <v>78.649931890000005</v>
      </c>
    </row>
    <row r="13157" spans="1:10" ht="15.75" customHeight="1" x14ac:dyDescent="0.15">
      <c r="A13157" s="3" t="s">
        <v>61</v>
      </c>
      <c r="B13157" s="3" t="s">
        <v>73</v>
      </c>
      <c r="C13157" s="3" t="s">
        <v>76</v>
      </c>
      <c r="D13157" s="3">
        <v>2133</v>
      </c>
      <c r="E13157" s="4">
        <v>43322</v>
      </c>
      <c r="F13157" s="3" t="s">
        <v>15</v>
      </c>
      <c r="G13157" s="3">
        <v>2616.2338519999998</v>
      </c>
      <c r="H13157" s="3">
        <v>5245</v>
      </c>
      <c r="I13157" s="3">
        <v>410892.321</v>
      </c>
      <c r="J13157" s="3">
        <v>78.339813340000006</v>
      </c>
    </row>
    <row r="13158" spans="1:10" ht="15.75" customHeight="1" x14ac:dyDescent="0.15">
      <c r="A13158" s="3" t="s">
        <v>61</v>
      </c>
      <c r="B13158" s="3" t="s">
        <v>73</v>
      </c>
      <c r="C13158" s="3" t="s">
        <v>77</v>
      </c>
      <c r="D13158" s="3">
        <v>2133</v>
      </c>
      <c r="E13158" s="4">
        <v>43322</v>
      </c>
      <c r="F13158" s="3" t="s">
        <v>15</v>
      </c>
      <c r="G13158" s="3">
        <v>2616.2338519999998</v>
      </c>
      <c r="H13158" s="3">
        <v>5900</v>
      </c>
      <c r="I13158" s="3">
        <v>450453.0466</v>
      </c>
      <c r="J13158" s="3">
        <v>76.34797399</v>
      </c>
    </row>
    <row r="13159" spans="1:10" ht="15.75" customHeight="1" x14ac:dyDescent="0.15">
      <c r="A13159" s="3" t="s">
        <v>61</v>
      </c>
      <c r="B13159" s="3" t="s">
        <v>73</v>
      </c>
      <c r="C13159" s="3" t="s">
        <v>78</v>
      </c>
      <c r="D13159" s="3">
        <v>2133</v>
      </c>
      <c r="E13159" s="4">
        <v>43322</v>
      </c>
      <c r="F13159" s="3" t="s">
        <v>15</v>
      </c>
      <c r="G13159" s="3">
        <v>2616.2338519999998</v>
      </c>
      <c r="H13159" s="3">
        <v>3339</v>
      </c>
      <c r="I13159" s="3">
        <v>229898.4099</v>
      </c>
      <c r="J13159" s="3">
        <v>68.852473750000001</v>
      </c>
    </row>
    <row r="13160" spans="1:10" ht="15.75" customHeight="1" x14ac:dyDescent="0.15">
      <c r="A13160" s="3" t="s">
        <v>12</v>
      </c>
      <c r="B13160" s="3" t="s">
        <v>13</v>
      </c>
      <c r="C13160" s="3" t="s">
        <v>14</v>
      </c>
      <c r="D13160" s="3">
        <v>7440</v>
      </c>
      <c r="E13160" s="4">
        <v>43325</v>
      </c>
      <c r="F13160" s="3" t="s">
        <v>15</v>
      </c>
      <c r="G13160" s="3">
        <v>2887.0526869999999</v>
      </c>
      <c r="H13160" s="3">
        <v>2390</v>
      </c>
      <c r="I13160" s="3">
        <v>102958.5187</v>
      </c>
      <c r="J13160" s="3">
        <v>43.07887814</v>
      </c>
    </row>
    <row r="13161" spans="1:10" ht="15.75" customHeight="1" x14ac:dyDescent="0.15">
      <c r="A13161" s="3" t="s">
        <v>12</v>
      </c>
      <c r="B13161" s="3" t="s">
        <v>13</v>
      </c>
      <c r="C13161" s="3" t="s">
        <v>16</v>
      </c>
      <c r="D13161" s="3">
        <v>7440</v>
      </c>
      <c r="E13161" s="4">
        <v>43325</v>
      </c>
      <c r="F13161" s="3" t="s">
        <v>15</v>
      </c>
      <c r="G13161" s="3">
        <v>2887.0526869999999</v>
      </c>
      <c r="H13161" s="3">
        <v>2779</v>
      </c>
      <c r="I13161" s="3">
        <v>117136.17909999999</v>
      </c>
      <c r="J13161" s="3">
        <v>42.15047826</v>
      </c>
    </row>
    <row r="13162" spans="1:10" ht="15.75" customHeight="1" x14ac:dyDescent="0.15">
      <c r="A13162" s="3" t="s">
        <v>12</v>
      </c>
      <c r="B13162" s="3" t="s">
        <v>13</v>
      </c>
      <c r="C13162" s="3" t="s">
        <v>17</v>
      </c>
      <c r="D13162" s="3">
        <v>7440</v>
      </c>
      <c r="E13162" s="4">
        <v>43325</v>
      </c>
      <c r="F13162" s="3" t="s">
        <v>15</v>
      </c>
      <c r="G13162" s="3">
        <v>2887.0526869999999</v>
      </c>
      <c r="H13162" s="3">
        <v>2649</v>
      </c>
      <c r="I13162" s="3">
        <v>112703.78290000001</v>
      </c>
      <c r="J13162" s="3">
        <v>42.545784419999997</v>
      </c>
    </row>
    <row r="13163" spans="1:10" ht="15.75" customHeight="1" x14ac:dyDescent="0.15">
      <c r="A13163" s="3" t="s">
        <v>12</v>
      </c>
      <c r="B13163" s="3" t="s">
        <v>13</v>
      </c>
      <c r="C13163" s="3" t="s">
        <v>18</v>
      </c>
      <c r="D13163" s="3">
        <v>7440</v>
      </c>
      <c r="E13163" s="4">
        <v>43325</v>
      </c>
      <c r="F13163" s="3" t="s">
        <v>15</v>
      </c>
      <c r="G13163" s="3">
        <v>2887.0526869999999</v>
      </c>
      <c r="H13163" s="3">
        <v>3038</v>
      </c>
      <c r="I13163" s="3">
        <v>124634.18550000001</v>
      </c>
      <c r="J13163" s="3">
        <v>41.025077520000004</v>
      </c>
    </row>
    <row r="13164" spans="1:10" ht="15.75" customHeight="1" x14ac:dyDescent="0.15">
      <c r="A13164" s="3" t="s">
        <v>12</v>
      </c>
      <c r="B13164" s="3" t="s">
        <v>19</v>
      </c>
      <c r="C13164" s="3" t="s">
        <v>20</v>
      </c>
      <c r="D13164" s="3">
        <v>7440</v>
      </c>
      <c r="E13164" s="4">
        <v>43325</v>
      </c>
      <c r="F13164" s="3" t="s">
        <v>15</v>
      </c>
      <c r="G13164" s="3">
        <v>2887.0526869999999</v>
      </c>
      <c r="H13164" s="3">
        <v>3138</v>
      </c>
      <c r="I13164" s="3">
        <v>132074.86489999999</v>
      </c>
      <c r="J13164" s="3">
        <v>42.088867090000001</v>
      </c>
    </row>
    <row r="13165" spans="1:10" ht="15.75" customHeight="1" x14ac:dyDescent="0.15">
      <c r="A13165" s="3" t="s">
        <v>12</v>
      </c>
      <c r="B13165" s="3" t="s">
        <v>19</v>
      </c>
      <c r="C13165" s="3" t="s">
        <v>21</v>
      </c>
      <c r="D13165" s="3">
        <v>7440</v>
      </c>
      <c r="E13165" s="4">
        <v>43325</v>
      </c>
      <c r="F13165" s="3" t="s">
        <v>15</v>
      </c>
      <c r="G13165" s="3">
        <v>2887.0526869999999</v>
      </c>
      <c r="H13165" s="3">
        <v>3464</v>
      </c>
      <c r="I13165" s="3">
        <v>142919.3124</v>
      </c>
      <c r="J13165" s="3">
        <v>41.258462020000003</v>
      </c>
    </row>
    <row r="13166" spans="1:10" ht="15.75" customHeight="1" x14ac:dyDescent="0.15">
      <c r="A13166" s="3" t="s">
        <v>12</v>
      </c>
      <c r="B13166" s="3" t="s">
        <v>19</v>
      </c>
      <c r="C13166" s="3" t="s">
        <v>22</v>
      </c>
      <c r="D13166" s="3">
        <v>7440</v>
      </c>
      <c r="E13166" s="4">
        <v>43325</v>
      </c>
      <c r="F13166" s="3" t="s">
        <v>15</v>
      </c>
      <c r="G13166" s="3">
        <v>2887.0526869999999</v>
      </c>
      <c r="H13166" s="3">
        <v>2915</v>
      </c>
      <c r="I13166" s="3">
        <v>123589.20329999999</v>
      </c>
      <c r="J13166" s="3">
        <v>42.397668369999998</v>
      </c>
    </row>
    <row r="13167" spans="1:10" ht="15.75" customHeight="1" x14ac:dyDescent="0.15">
      <c r="A13167" s="3" t="s">
        <v>12</v>
      </c>
      <c r="B13167" s="3" t="s">
        <v>19</v>
      </c>
      <c r="C13167" s="3" t="s">
        <v>23</v>
      </c>
      <c r="D13167" s="3">
        <v>7440</v>
      </c>
      <c r="E13167" s="4">
        <v>43325</v>
      </c>
      <c r="F13167" s="3" t="s">
        <v>15</v>
      </c>
      <c r="G13167" s="3">
        <v>2887.0526869999999</v>
      </c>
      <c r="H13167" s="3">
        <v>3051</v>
      </c>
      <c r="I13167" s="3">
        <v>139701.58840000001</v>
      </c>
      <c r="J13167" s="3">
        <v>45.78878675</v>
      </c>
    </row>
    <row r="13168" spans="1:10" ht="15.75" customHeight="1" x14ac:dyDescent="0.15">
      <c r="A13168" s="3" t="s">
        <v>12</v>
      </c>
      <c r="B13168" s="3" t="s">
        <v>24</v>
      </c>
      <c r="C13168" s="3" t="s">
        <v>25</v>
      </c>
      <c r="D13168" s="3">
        <v>7440</v>
      </c>
      <c r="E13168" s="4">
        <v>43325</v>
      </c>
      <c r="F13168" s="3" t="s">
        <v>15</v>
      </c>
      <c r="G13168" s="3">
        <v>2887.0526869999999</v>
      </c>
      <c r="H13168" s="3">
        <v>4151</v>
      </c>
      <c r="I13168" s="3">
        <v>199964.57010000001</v>
      </c>
      <c r="J13168" s="3">
        <v>48.1726259</v>
      </c>
    </row>
    <row r="13169" spans="1:10" ht="15.75" customHeight="1" x14ac:dyDescent="0.15">
      <c r="A13169" s="3" t="s">
        <v>12</v>
      </c>
      <c r="B13169" s="3" t="s">
        <v>24</v>
      </c>
      <c r="C13169" s="3" t="s">
        <v>26</v>
      </c>
      <c r="D13169" s="3">
        <v>7440</v>
      </c>
      <c r="E13169" s="4">
        <v>43325</v>
      </c>
      <c r="F13169" s="3" t="s">
        <v>15</v>
      </c>
      <c r="G13169" s="3">
        <v>2887.0526869999999</v>
      </c>
      <c r="H13169" s="3">
        <v>5000</v>
      </c>
      <c r="I13169" s="3">
        <v>235001.97010000001</v>
      </c>
      <c r="J13169" s="3">
        <v>47.000394010000001</v>
      </c>
    </row>
    <row r="13170" spans="1:10" ht="15.75" customHeight="1" x14ac:dyDescent="0.15">
      <c r="A13170" s="3" t="s">
        <v>12</v>
      </c>
      <c r="B13170" s="3" t="s">
        <v>24</v>
      </c>
      <c r="C13170" s="3" t="s">
        <v>27</v>
      </c>
      <c r="D13170" s="3">
        <v>7440</v>
      </c>
      <c r="E13170" s="4">
        <v>43325</v>
      </c>
      <c r="F13170" s="3" t="s">
        <v>15</v>
      </c>
      <c r="G13170" s="3">
        <v>2887.0526869999999</v>
      </c>
      <c r="H13170" s="3">
        <v>4519</v>
      </c>
      <c r="I13170" s="3">
        <v>217611.3236</v>
      </c>
      <c r="J13170" s="3">
        <v>48.154751849999997</v>
      </c>
    </row>
    <row r="13171" spans="1:10" ht="15.75" customHeight="1" x14ac:dyDescent="0.15">
      <c r="A13171" s="3" t="s">
        <v>12</v>
      </c>
      <c r="B13171" s="3" t="s">
        <v>24</v>
      </c>
      <c r="C13171" s="3" t="s">
        <v>28</v>
      </c>
      <c r="D13171" s="3">
        <v>7440</v>
      </c>
      <c r="E13171" s="4">
        <v>43325</v>
      </c>
      <c r="F13171" s="3" t="s">
        <v>15</v>
      </c>
      <c r="G13171" s="3">
        <v>2887.0526869999999</v>
      </c>
      <c r="H13171" s="3">
        <v>5550</v>
      </c>
      <c r="I13171" s="3">
        <v>265790.73249999998</v>
      </c>
      <c r="J13171" s="3">
        <v>47.890222080000001</v>
      </c>
    </row>
    <row r="13172" spans="1:10" ht="15.75" customHeight="1" x14ac:dyDescent="0.15">
      <c r="A13172" s="3" t="s">
        <v>29</v>
      </c>
      <c r="B13172" s="3" t="s">
        <v>30</v>
      </c>
      <c r="C13172" s="3" t="s">
        <v>31</v>
      </c>
      <c r="D13172" s="3">
        <v>7440</v>
      </c>
      <c r="E13172" s="4">
        <v>43325</v>
      </c>
      <c r="F13172" s="3" t="s">
        <v>15</v>
      </c>
      <c r="G13172" s="3">
        <v>2887.0526869999999</v>
      </c>
      <c r="H13172" s="3">
        <v>5449</v>
      </c>
      <c r="I13172" s="3">
        <v>261719.23389999999</v>
      </c>
      <c r="J13172" s="3">
        <v>48.030690749999998</v>
      </c>
    </row>
    <row r="13173" spans="1:10" ht="15.75" customHeight="1" x14ac:dyDescent="0.15">
      <c r="A13173" s="3" t="s">
        <v>29</v>
      </c>
      <c r="B13173" s="3" t="s">
        <v>30</v>
      </c>
      <c r="C13173" s="3" t="s">
        <v>32</v>
      </c>
      <c r="D13173" s="3">
        <v>7440</v>
      </c>
      <c r="E13173" s="4">
        <v>43325</v>
      </c>
      <c r="F13173" s="3" t="s">
        <v>15</v>
      </c>
      <c r="G13173" s="3">
        <v>2887.0526869999999</v>
      </c>
      <c r="H13173" s="3">
        <v>6747</v>
      </c>
      <c r="I13173" s="3">
        <v>334002.54710000003</v>
      </c>
      <c r="J13173" s="3">
        <v>49.503860549999999</v>
      </c>
    </row>
    <row r="13174" spans="1:10" ht="15.75" customHeight="1" x14ac:dyDescent="0.15">
      <c r="A13174" s="3" t="s">
        <v>29</v>
      </c>
      <c r="B13174" s="3" t="s">
        <v>30</v>
      </c>
      <c r="C13174" s="3" t="s">
        <v>33</v>
      </c>
      <c r="D13174" s="3">
        <v>7440</v>
      </c>
      <c r="E13174" s="4">
        <v>43325</v>
      </c>
      <c r="F13174" s="3" t="s">
        <v>15</v>
      </c>
      <c r="G13174" s="3">
        <v>2887.0526869999999</v>
      </c>
      <c r="H13174" s="3">
        <v>5076</v>
      </c>
      <c r="I13174" s="3">
        <v>235755.93549999999</v>
      </c>
      <c r="J13174" s="3">
        <v>46.445219760000001</v>
      </c>
    </row>
    <row r="13175" spans="1:10" ht="15.75" customHeight="1" x14ac:dyDescent="0.15">
      <c r="A13175" s="3" t="s">
        <v>29</v>
      </c>
      <c r="B13175" s="3" t="s">
        <v>30</v>
      </c>
      <c r="C13175" s="3" t="s">
        <v>34</v>
      </c>
      <c r="D13175" s="3">
        <v>7440</v>
      </c>
      <c r="E13175" s="4">
        <v>43325</v>
      </c>
      <c r="F13175" s="3" t="s">
        <v>15</v>
      </c>
      <c r="G13175" s="3">
        <v>2887.0526869999999</v>
      </c>
      <c r="H13175" s="3">
        <v>3102</v>
      </c>
      <c r="I13175" s="3">
        <v>139637.2605</v>
      </c>
      <c r="J13175" s="3">
        <v>45.015235500000003</v>
      </c>
    </row>
    <row r="13176" spans="1:10" ht="15.75" customHeight="1" x14ac:dyDescent="0.15">
      <c r="A13176" s="3" t="s">
        <v>29</v>
      </c>
      <c r="B13176" s="3" t="s">
        <v>35</v>
      </c>
      <c r="C13176" s="3" t="s">
        <v>36</v>
      </c>
      <c r="D13176" s="3">
        <v>7440</v>
      </c>
      <c r="E13176" s="4">
        <v>43325</v>
      </c>
      <c r="F13176" s="3" t="s">
        <v>15</v>
      </c>
      <c r="G13176" s="3">
        <v>2887.0526869999999</v>
      </c>
      <c r="H13176" s="3">
        <v>3823</v>
      </c>
      <c r="I13176" s="3">
        <v>162762.80110000001</v>
      </c>
      <c r="J13176" s="3">
        <v>42.574627550000002</v>
      </c>
    </row>
    <row r="13177" spans="1:10" ht="15.75" customHeight="1" x14ac:dyDescent="0.15">
      <c r="A13177" s="3" t="s">
        <v>29</v>
      </c>
      <c r="B13177" s="3" t="s">
        <v>35</v>
      </c>
      <c r="C13177" s="3" t="s">
        <v>37</v>
      </c>
      <c r="D13177" s="3">
        <v>7440</v>
      </c>
      <c r="E13177" s="4">
        <v>43325</v>
      </c>
      <c r="F13177" s="3" t="s">
        <v>15</v>
      </c>
      <c r="G13177" s="3">
        <v>2887.0526869999999</v>
      </c>
      <c r="H13177" s="3">
        <v>7326</v>
      </c>
      <c r="I13177" s="3">
        <v>307007.99650000001</v>
      </c>
      <c r="J13177" s="3">
        <v>41.906633429999999</v>
      </c>
    </row>
    <row r="13178" spans="1:10" ht="15.75" customHeight="1" x14ac:dyDescent="0.15">
      <c r="A13178" s="3" t="s">
        <v>29</v>
      </c>
      <c r="B13178" s="3" t="s">
        <v>35</v>
      </c>
      <c r="C13178" s="3" t="s">
        <v>38</v>
      </c>
      <c r="D13178" s="3">
        <v>7440</v>
      </c>
      <c r="E13178" s="4">
        <v>43325</v>
      </c>
      <c r="F13178" s="3" t="s">
        <v>15</v>
      </c>
      <c r="G13178" s="3">
        <v>2887.0526869999999</v>
      </c>
      <c r="H13178" s="3">
        <v>7010</v>
      </c>
      <c r="I13178" s="3">
        <v>317547.23940000002</v>
      </c>
      <c r="J13178" s="3">
        <v>45.299178230000003</v>
      </c>
    </row>
    <row r="13179" spans="1:10" ht="15.75" customHeight="1" x14ac:dyDescent="0.15">
      <c r="A13179" s="3" t="s">
        <v>29</v>
      </c>
      <c r="B13179" s="3" t="s">
        <v>39</v>
      </c>
      <c r="C13179" s="3" t="s">
        <v>40</v>
      </c>
      <c r="D13179" s="3">
        <v>7440</v>
      </c>
      <c r="E13179" s="4">
        <v>43325</v>
      </c>
      <c r="F13179" s="3" t="s">
        <v>15</v>
      </c>
      <c r="G13179" s="3">
        <v>2887.0526869999999</v>
      </c>
      <c r="H13179" s="3">
        <v>7736</v>
      </c>
      <c r="I13179" s="3">
        <v>356473.63270000002</v>
      </c>
      <c r="J13179" s="3">
        <v>46.079838770000002</v>
      </c>
    </row>
    <row r="13180" spans="1:10" ht="15.75" customHeight="1" x14ac:dyDescent="0.15">
      <c r="A13180" s="3" t="s">
        <v>29</v>
      </c>
      <c r="B13180" s="3" t="s">
        <v>39</v>
      </c>
      <c r="C13180" s="3" t="s">
        <v>41</v>
      </c>
      <c r="D13180" s="3">
        <v>7440</v>
      </c>
      <c r="E13180" s="4">
        <v>43325</v>
      </c>
      <c r="F13180" s="3" t="s">
        <v>15</v>
      </c>
      <c r="G13180" s="3">
        <v>2887.0526869999999</v>
      </c>
      <c r="H13180" s="3">
        <v>9507</v>
      </c>
      <c r="I13180" s="3">
        <v>420194.46399999998</v>
      </c>
      <c r="J13180" s="3">
        <v>44.198428939999999</v>
      </c>
    </row>
    <row r="13181" spans="1:10" ht="15.75" customHeight="1" x14ac:dyDescent="0.15">
      <c r="A13181" s="3" t="s">
        <v>29</v>
      </c>
      <c r="B13181" s="3" t="s">
        <v>39</v>
      </c>
      <c r="C13181" s="3" t="s">
        <v>42</v>
      </c>
      <c r="D13181" s="3">
        <v>7440</v>
      </c>
      <c r="E13181" s="4">
        <v>43325</v>
      </c>
      <c r="F13181" s="3" t="s">
        <v>15</v>
      </c>
      <c r="G13181" s="3">
        <v>2887.0526869999999</v>
      </c>
      <c r="H13181" s="3">
        <v>7968</v>
      </c>
      <c r="I13181" s="3">
        <v>382971.80430000002</v>
      </c>
      <c r="J13181" s="3">
        <v>48.063730450000001</v>
      </c>
    </row>
    <row r="13182" spans="1:10" ht="15.75" customHeight="1" x14ac:dyDescent="0.15">
      <c r="A13182" s="3" t="s">
        <v>29</v>
      </c>
      <c r="B13182" s="3" t="s">
        <v>39</v>
      </c>
      <c r="C13182" s="3" t="s">
        <v>43</v>
      </c>
      <c r="D13182" s="3">
        <v>7440</v>
      </c>
      <c r="E13182" s="4">
        <v>43325</v>
      </c>
      <c r="F13182" s="3" t="s">
        <v>15</v>
      </c>
      <c r="G13182" s="3">
        <v>2887.0526869999999</v>
      </c>
      <c r="H13182" s="3">
        <v>9872</v>
      </c>
      <c r="I13182" s="3">
        <v>472390.54200000002</v>
      </c>
      <c r="J13182" s="3">
        <v>47.85155409</v>
      </c>
    </row>
    <row r="13183" spans="1:10" ht="15.75" customHeight="1" x14ac:dyDescent="0.15">
      <c r="A13183" s="3" t="s">
        <v>44</v>
      </c>
      <c r="B13183" s="3" t="s">
        <v>45</v>
      </c>
      <c r="C13183" s="3" t="s">
        <v>46</v>
      </c>
      <c r="D13183" s="3">
        <v>7440</v>
      </c>
      <c r="E13183" s="4">
        <v>43325</v>
      </c>
      <c r="F13183" s="3" t="s">
        <v>15</v>
      </c>
      <c r="G13183" s="3">
        <v>2887.0526869999999</v>
      </c>
      <c r="H13183" s="3">
        <v>12755</v>
      </c>
      <c r="I13183" s="3">
        <v>619914.08200000005</v>
      </c>
      <c r="J13183" s="3">
        <v>48.60165284</v>
      </c>
    </row>
    <row r="13184" spans="1:10" ht="15.75" customHeight="1" x14ac:dyDescent="0.15">
      <c r="A13184" s="3" t="s">
        <v>44</v>
      </c>
      <c r="B13184" s="3" t="s">
        <v>45</v>
      </c>
      <c r="C13184" s="3" t="s">
        <v>47</v>
      </c>
      <c r="D13184" s="3">
        <v>7440</v>
      </c>
      <c r="E13184" s="4">
        <v>43325</v>
      </c>
      <c r="F13184" s="3" t="s">
        <v>15</v>
      </c>
      <c r="G13184" s="3">
        <v>2887.0526869999999</v>
      </c>
      <c r="H13184" s="3">
        <v>11768</v>
      </c>
      <c r="I13184" s="3">
        <v>578867.66440000001</v>
      </c>
      <c r="J13184" s="3">
        <v>49.189978279999998</v>
      </c>
    </row>
    <row r="13185" spans="1:10" ht="15.75" customHeight="1" x14ac:dyDescent="0.15">
      <c r="A13185" s="3" t="s">
        <v>44</v>
      </c>
      <c r="B13185" s="3" t="s">
        <v>45</v>
      </c>
      <c r="C13185" s="3" t="s">
        <v>48</v>
      </c>
      <c r="D13185" s="3">
        <v>7440</v>
      </c>
      <c r="E13185" s="4">
        <v>43325</v>
      </c>
      <c r="F13185" s="3" t="s">
        <v>15</v>
      </c>
      <c r="G13185" s="3">
        <v>2887.0526869999999</v>
      </c>
      <c r="H13185" s="3">
        <v>13291</v>
      </c>
      <c r="I13185" s="3">
        <v>661528.50430000003</v>
      </c>
      <c r="J13185" s="3">
        <v>49.772666039999997</v>
      </c>
    </row>
    <row r="13186" spans="1:10" ht="15.75" customHeight="1" x14ac:dyDescent="0.15">
      <c r="A13186" s="3" t="s">
        <v>44</v>
      </c>
      <c r="B13186" s="3" t="s">
        <v>45</v>
      </c>
      <c r="C13186" s="3" t="s">
        <v>49</v>
      </c>
      <c r="D13186" s="3">
        <v>7440</v>
      </c>
      <c r="E13186" s="4">
        <v>43325</v>
      </c>
      <c r="F13186" s="3" t="s">
        <v>15</v>
      </c>
      <c r="G13186" s="3">
        <v>2887.0526869999999</v>
      </c>
      <c r="H13186" s="3">
        <v>13909</v>
      </c>
      <c r="I13186" s="3">
        <v>695517.88569999998</v>
      </c>
      <c r="J13186" s="3">
        <v>50.004880700000001</v>
      </c>
    </row>
    <row r="13187" spans="1:10" ht="15.75" customHeight="1" x14ac:dyDescent="0.15">
      <c r="A13187" s="3" t="s">
        <v>44</v>
      </c>
      <c r="B13187" s="3" t="s">
        <v>50</v>
      </c>
      <c r="C13187" s="3" t="s">
        <v>51</v>
      </c>
      <c r="D13187" s="3">
        <v>7440</v>
      </c>
      <c r="E13187" s="4">
        <v>43325</v>
      </c>
      <c r="F13187" s="3" t="s">
        <v>15</v>
      </c>
      <c r="G13187" s="3">
        <v>2887.0526869999999</v>
      </c>
      <c r="H13187" s="3">
        <v>10438</v>
      </c>
      <c r="I13187" s="3">
        <v>523005.29609999998</v>
      </c>
      <c r="J13187" s="3">
        <v>50.105891560000003</v>
      </c>
    </row>
    <row r="13188" spans="1:10" ht="15.75" customHeight="1" x14ac:dyDescent="0.15">
      <c r="A13188" s="3" t="s">
        <v>44</v>
      </c>
      <c r="B13188" s="3" t="s">
        <v>50</v>
      </c>
      <c r="C13188" s="3" t="s">
        <v>52</v>
      </c>
      <c r="D13188" s="3">
        <v>7440</v>
      </c>
      <c r="E13188" s="4">
        <v>43325</v>
      </c>
      <c r="F13188" s="3" t="s">
        <v>15</v>
      </c>
      <c r="G13188" s="3">
        <v>2887.0526869999999</v>
      </c>
      <c r="H13188" s="3">
        <v>9972</v>
      </c>
      <c r="I13188" s="3">
        <v>510851.53820000001</v>
      </c>
      <c r="J13188" s="3">
        <v>51.228593879999998</v>
      </c>
    </row>
    <row r="13189" spans="1:10" ht="15.75" customHeight="1" x14ac:dyDescent="0.15">
      <c r="A13189" s="3" t="s">
        <v>44</v>
      </c>
      <c r="B13189" s="3" t="s">
        <v>50</v>
      </c>
      <c r="C13189" s="3" t="s">
        <v>53</v>
      </c>
      <c r="D13189" s="3">
        <v>7440</v>
      </c>
      <c r="E13189" s="4">
        <v>43325</v>
      </c>
      <c r="F13189" s="3" t="s">
        <v>15</v>
      </c>
      <c r="G13189" s="3">
        <v>2887.0526869999999</v>
      </c>
      <c r="H13189" s="3">
        <v>9976</v>
      </c>
      <c r="I13189" s="3">
        <v>487191.2807</v>
      </c>
      <c r="J13189" s="3">
        <v>48.836335269999999</v>
      </c>
    </row>
    <row r="13190" spans="1:10" ht="15.75" customHeight="1" x14ac:dyDescent="0.15">
      <c r="A13190" s="3" t="s">
        <v>44</v>
      </c>
      <c r="B13190" s="3" t="s">
        <v>50</v>
      </c>
      <c r="C13190" s="3" t="s">
        <v>54</v>
      </c>
      <c r="D13190" s="3">
        <v>7440</v>
      </c>
      <c r="E13190" s="4">
        <v>43325</v>
      </c>
      <c r="F13190" s="3" t="s">
        <v>15</v>
      </c>
      <c r="G13190" s="3">
        <v>2887.0526869999999</v>
      </c>
      <c r="H13190" s="3">
        <v>9059</v>
      </c>
      <c r="I13190" s="3">
        <v>468926.12439999997</v>
      </c>
      <c r="J13190" s="3">
        <v>51.763563789999999</v>
      </c>
    </row>
    <row r="13191" spans="1:10" ht="15.75" customHeight="1" x14ac:dyDescent="0.15">
      <c r="A13191" s="3" t="s">
        <v>44</v>
      </c>
      <c r="B13191" s="3" t="s">
        <v>50</v>
      </c>
      <c r="C13191" s="3" t="s">
        <v>55</v>
      </c>
      <c r="D13191" s="3">
        <v>7440</v>
      </c>
      <c r="E13191" s="4">
        <v>43325</v>
      </c>
      <c r="F13191" s="3" t="s">
        <v>15</v>
      </c>
      <c r="G13191" s="3">
        <v>2887.0526869999999</v>
      </c>
      <c r="H13191" s="3">
        <v>7779</v>
      </c>
      <c r="I13191" s="3">
        <v>401883.43339999998</v>
      </c>
      <c r="J13191" s="3">
        <v>51.662608740000003</v>
      </c>
    </row>
    <row r="13192" spans="1:10" ht="15.75" customHeight="1" x14ac:dyDescent="0.15">
      <c r="A13192" s="3" t="s">
        <v>44</v>
      </c>
      <c r="B13192" s="3" t="s">
        <v>56</v>
      </c>
      <c r="C13192" s="3" t="s">
        <v>57</v>
      </c>
      <c r="D13192" s="3">
        <v>7440</v>
      </c>
      <c r="E13192" s="4">
        <v>43325</v>
      </c>
      <c r="F13192" s="3" t="s">
        <v>15</v>
      </c>
      <c r="G13192" s="3">
        <v>2887.0526869999999</v>
      </c>
      <c r="H13192" s="3">
        <v>8861</v>
      </c>
      <c r="I13192" s="3">
        <v>477288.93320000003</v>
      </c>
      <c r="J13192" s="3">
        <v>53.864003289999999</v>
      </c>
    </row>
    <row r="13193" spans="1:10" ht="15.75" customHeight="1" x14ac:dyDescent="0.15">
      <c r="A13193" s="3" t="s">
        <v>44</v>
      </c>
      <c r="B13193" s="3" t="s">
        <v>56</v>
      </c>
      <c r="C13193" s="3" t="s">
        <v>58</v>
      </c>
      <c r="D13193" s="3">
        <v>7440</v>
      </c>
      <c r="E13193" s="4">
        <v>43325</v>
      </c>
      <c r="F13193" s="3" t="s">
        <v>15</v>
      </c>
      <c r="G13193" s="3">
        <v>2887.0526869999999</v>
      </c>
      <c r="H13193" s="3">
        <v>10870</v>
      </c>
      <c r="I13193" s="3">
        <v>571104.6838</v>
      </c>
      <c r="J13193" s="3">
        <v>52.539529330000001</v>
      </c>
    </row>
    <row r="13194" spans="1:10" ht="15.75" customHeight="1" x14ac:dyDescent="0.15">
      <c r="A13194" s="3" t="s">
        <v>44</v>
      </c>
      <c r="B13194" s="3" t="s">
        <v>56</v>
      </c>
      <c r="C13194" s="3" t="s">
        <v>59</v>
      </c>
      <c r="D13194" s="3">
        <v>7440</v>
      </c>
      <c r="E13194" s="4">
        <v>43325</v>
      </c>
      <c r="F13194" s="3" t="s">
        <v>15</v>
      </c>
      <c r="G13194" s="3">
        <v>2887.0526869999999</v>
      </c>
      <c r="H13194" s="3">
        <v>9846</v>
      </c>
      <c r="I13194" s="3">
        <v>508055.44839999999</v>
      </c>
      <c r="J13194" s="3">
        <v>51.600187730000002</v>
      </c>
    </row>
    <row r="13195" spans="1:10" ht="15.75" customHeight="1" x14ac:dyDescent="0.15">
      <c r="A13195" s="3" t="s">
        <v>44</v>
      </c>
      <c r="B13195" s="3" t="s">
        <v>56</v>
      </c>
      <c r="C13195" s="3" t="s">
        <v>60</v>
      </c>
      <c r="D13195" s="3">
        <v>7440</v>
      </c>
      <c r="E13195" s="4">
        <v>43325</v>
      </c>
      <c r="F13195" s="3" t="s">
        <v>15</v>
      </c>
      <c r="G13195" s="3">
        <v>2887.0526869999999</v>
      </c>
      <c r="H13195" s="3">
        <v>10237</v>
      </c>
      <c r="I13195" s="3">
        <v>639442.08539999998</v>
      </c>
      <c r="J13195" s="3">
        <v>62.463816100000003</v>
      </c>
    </row>
    <row r="13196" spans="1:10" ht="15.75" customHeight="1" x14ac:dyDescent="0.15">
      <c r="A13196" s="3" t="s">
        <v>61</v>
      </c>
      <c r="B13196" s="3" t="s">
        <v>62</v>
      </c>
      <c r="C13196" s="3" t="s">
        <v>63</v>
      </c>
      <c r="D13196" s="3">
        <v>7440</v>
      </c>
      <c r="E13196" s="4">
        <v>43325</v>
      </c>
      <c r="F13196" s="3" t="s">
        <v>15</v>
      </c>
      <c r="G13196" s="3">
        <v>2887.0526869999999</v>
      </c>
      <c r="H13196" s="3">
        <v>9886</v>
      </c>
      <c r="I13196" s="3">
        <v>689890.56649999996</v>
      </c>
      <c r="J13196" s="3">
        <v>69.784601100000003</v>
      </c>
    </row>
    <row r="13197" spans="1:10" ht="15.75" customHeight="1" x14ac:dyDescent="0.15">
      <c r="A13197" s="3" t="s">
        <v>61</v>
      </c>
      <c r="B13197" s="3" t="s">
        <v>62</v>
      </c>
      <c r="C13197" s="3" t="s">
        <v>64</v>
      </c>
      <c r="D13197" s="3">
        <v>7440</v>
      </c>
      <c r="E13197" s="4">
        <v>43325</v>
      </c>
      <c r="F13197" s="3" t="s">
        <v>15</v>
      </c>
      <c r="G13197" s="3">
        <v>2887.0526869999999</v>
      </c>
      <c r="H13197" s="3">
        <v>10226</v>
      </c>
      <c r="I13197" s="3">
        <v>755794.8406</v>
      </c>
      <c r="J13197" s="3">
        <v>73.909137549999997</v>
      </c>
    </row>
    <row r="13198" spans="1:10" ht="15.75" customHeight="1" x14ac:dyDescent="0.15">
      <c r="A13198" s="3" t="s">
        <v>61</v>
      </c>
      <c r="B13198" s="3" t="s">
        <v>62</v>
      </c>
      <c r="C13198" s="3" t="s">
        <v>65</v>
      </c>
      <c r="D13198" s="3">
        <v>7440</v>
      </c>
      <c r="E13198" s="4">
        <v>43325</v>
      </c>
      <c r="F13198" s="3" t="s">
        <v>15</v>
      </c>
      <c r="G13198" s="3">
        <v>2887.0526869999999</v>
      </c>
      <c r="H13198" s="3">
        <v>11629</v>
      </c>
      <c r="I13198" s="3">
        <v>876961.67119999998</v>
      </c>
      <c r="J13198" s="3">
        <v>75.411615029999993</v>
      </c>
    </row>
    <row r="13199" spans="1:10" ht="15.75" customHeight="1" x14ac:dyDescent="0.15">
      <c r="A13199" s="3" t="s">
        <v>61</v>
      </c>
      <c r="B13199" s="3" t="s">
        <v>62</v>
      </c>
      <c r="C13199" s="3" t="s">
        <v>66</v>
      </c>
      <c r="D13199" s="3">
        <v>7440</v>
      </c>
      <c r="E13199" s="4">
        <v>43325</v>
      </c>
      <c r="F13199" s="3" t="s">
        <v>15</v>
      </c>
      <c r="G13199" s="3">
        <v>2887.0526869999999</v>
      </c>
      <c r="H13199" s="3">
        <v>11172</v>
      </c>
      <c r="I13199" s="3">
        <v>869524.57830000005</v>
      </c>
      <c r="J13199" s="3">
        <v>77.830699820000007</v>
      </c>
    </row>
    <row r="13200" spans="1:10" ht="15.75" customHeight="1" x14ac:dyDescent="0.15">
      <c r="A13200" s="3" t="s">
        <v>61</v>
      </c>
      <c r="B13200" s="3" t="s">
        <v>62</v>
      </c>
      <c r="C13200" s="3" t="s">
        <v>67</v>
      </c>
      <c r="D13200" s="3">
        <v>7440</v>
      </c>
      <c r="E13200" s="4">
        <v>43325</v>
      </c>
      <c r="F13200" s="3" t="s">
        <v>15</v>
      </c>
      <c r="G13200" s="3">
        <v>2887.0526869999999</v>
      </c>
      <c r="H13200" s="3">
        <v>11169</v>
      </c>
      <c r="I13200" s="3">
        <v>897427.61289999995</v>
      </c>
      <c r="J13200" s="3">
        <v>80.349862380000005</v>
      </c>
    </row>
    <row r="13201" spans="1:10" ht="15.75" customHeight="1" x14ac:dyDescent="0.15">
      <c r="A13201" s="3" t="s">
        <v>61</v>
      </c>
      <c r="B13201" s="3" t="s">
        <v>68</v>
      </c>
      <c r="C13201" s="3" t="s">
        <v>69</v>
      </c>
      <c r="D13201" s="3">
        <v>7440</v>
      </c>
      <c r="E13201" s="4">
        <v>43325</v>
      </c>
      <c r="F13201" s="3" t="s">
        <v>15</v>
      </c>
      <c r="G13201" s="3">
        <v>2887.0526869999999</v>
      </c>
      <c r="H13201" s="3">
        <v>10258</v>
      </c>
      <c r="I13201" s="3">
        <v>789313.65709999995</v>
      </c>
      <c r="J13201" s="3">
        <v>76.946154910000004</v>
      </c>
    </row>
    <row r="13202" spans="1:10" ht="15.75" customHeight="1" x14ac:dyDescent="0.15">
      <c r="A13202" s="3" t="s">
        <v>61</v>
      </c>
      <c r="B13202" s="3" t="s">
        <v>68</v>
      </c>
      <c r="C13202" s="3" t="s">
        <v>70</v>
      </c>
      <c r="D13202" s="3">
        <v>7440</v>
      </c>
      <c r="E13202" s="4">
        <v>43325</v>
      </c>
      <c r="F13202" s="3" t="s">
        <v>15</v>
      </c>
      <c r="G13202" s="3">
        <v>2887.0526869999999</v>
      </c>
      <c r="H13202" s="3">
        <v>10714</v>
      </c>
      <c r="I13202" s="3">
        <v>805645.93259999994</v>
      </c>
      <c r="J13202" s="3">
        <v>75.195625590000006</v>
      </c>
    </row>
    <row r="13203" spans="1:10" ht="15.75" customHeight="1" x14ac:dyDescent="0.15">
      <c r="A13203" s="3" t="s">
        <v>61</v>
      </c>
      <c r="B13203" s="3" t="s">
        <v>68</v>
      </c>
      <c r="C13203" s="3" t="s">
        <v>71</v>
      </c>
      <c r="D13203" s="3">
        <v>7440</v>
      </c>
      <c r="E13203" s="4">
        <v>43325</v>
      </c>
      <c r="F13203" s="3" t="s">
        <v>15</v>
      </c>
      <c r="G13203" s="3">
        <v>2887.0526869999999</v>
      </c>
      <c r="H13203" s="3">
        <v>11405</v>
      </c>
      <c r="I13203" s="3">
        <v>862267.14110000001</v>
      </c>
      <c r="J13203" s="3">
        <v>75.60430873</v>
      </c>
    </row>
    <row r="13204" spans="1:10" ht="15.75" customHeight="1" x14ac:dyDescent="0.15">
      <c r="A13204" s="3" t="s">
        <v>61</v>
      </c>
      <c r="B13204" s="3" t="s">
        <v>68</v>
      </c>
      <c r="C13204" s="3" t="s">
        <v>72</v>
      </c>
      <c r="D13204" s="3">
        <v>7440</v>
      </c>
      <c r="E13204" s="4">
        <v>43325</v>
      </c>
      <c r="F13204" s="3" t="s">
        <v>15</v>
      </c>
      <c r="G13204" s="3">
        <v>2887.0526869999999</v>
      </c>
      <c r="H13204" s="3">
        <v>10115</v>
      </c>
      <c r="I13204" s="3">
        <v>795530.96550000005</v>
      </c>
      <c r="J13204" s="3">
        <v>78.648637219999998</v>
      </c>
    </row>
    <row r="13205" spans="1:10" ht="15.75" customHeight="1" x14ac:dyDescent="0.15">
      <c r="A13205" s="3" t="s">
        <v>61</v>
      </c>
      <c r="B13205" s="3" t="s">
        <v>73</v>
      </c>
      <c r="C13205" s="3" t="s">
        <v>74</v>
      </c>
      <c r="D13205" s="3">
        <v>7440</v>
      </c>
      <c r="E13205" s="4">
        <v>43325</v>
      </c>
      <c r="F13205" s="3" t="s">
        <v>15</v>
      </c>
      <c r="G13205" s="3">
        <v>2887.0526869999999</v>
      </c>
      <c r="H13205" s="3">
        <v>9674</v>
      </c>
      <c r="I13205" s="3">
        <v>837154.89419999998</v>
      </c>
      <c r="J13205" s="3">
        <v>86.536581990000002</v>
      </c>
    </row>
    <row r="13206" spans="1:10" ht="15.75" customHeight="1" x14ac:dyDescent="0.15">
      <c r="A13206" s="3" t="s">
        <v>61</v>
      </c>
      <c r="B13206" s="3" t="s">
        <v>73</v>
      </c>
      <c r="C13206" s="3" t="s">
        <v>75</v>
      </c>
      <c r="D13206" s="3">
        <v>7440</v>
      </c>
      <c r="E13206" s="4">
        <v>43325</v>
      </c>
      <c r="F13206" s="3" t="s">
        <v>15</v>
      </c>
      <c r="G13206" s="3">
        <v>2887.0526869999999</v>
      </c>
      <c r="H13206" s="3">
        <v>8560</v>
      </c>
      <c r="I13206" s="3">
        <v>737642.23679999996</v>
      </c>
      <c r="J13206" s="3">
        <v>86.173158509999993</v>
      </c>
    </row>
    <row r="13207" spans="1:10" ht="15.75" customHeight="1" x14ac:dyDescent="0.15">
      <c r="A13207" s="3" t="s">
        <v>61</v>
      </c>
      <c r="B13207" s="3" t="s">
        <v>73</v>
      </c>
      <c r="C13207" s="3" t="s">
        <v>76</v>
      </c>
      <c r="D13207" s="3">
        <v>7440</v>
      </c>
      <c r="E13207" s="4">
        <v>43325</v>
      </c>
      <c r="F13207" s="3" t="s">
        <v>15</v>
      </c>
      <c r="G13207" s="3">
        <v>2887.0526869999999</v>
      </c>
      <c r="H13207" s="3">
        <v>9922</v>
      </c>
      <c r="I13207" s="3">
        <v>871446.21010000003</v>
      </c>
      <c r="J13207" s="3">
        <v>87.829692609999995</v>
      </c>
    </row>
    <row r="13208" spans="1:10" ht="15.75" customHeight="1" x14ac:dyDescent="0.15">
      <c r="A13208" s="3" t="s">
        <v>61</v>
      </c>
      <c r="B13208" s="3" t="s">
        <v>73</v>
      </c>
      <c r="C13208" s="3" t="s">
        <v>77</v>
      </c>
      <c r="D13208" s="3">
        <v>7440</v>
      </c>
      <c r="E13208" s="4">
        <v>43325</v>
      </c>
      <c r="F13208" s="3" t="s">
        <v>15</v>
      </c>
      <c r="G13208" s="3">
        <v>2887.0526869999999</v>
      </c>
      <c r="H13208" s="3">
        <v>10844</v>
      </c>
      <c r="I13208" s="3">
        <v>918536.56169999996</v>
      </c>
      <c r="J13208" s="3">
        <v>84.704588869999995</v>
      </c>
    </row>
    <row r="13209" spans="1:10" ht="15.75" customHeight="1" x14ac:dyDescent="0.15">
      <c r="A13209" s="3" t="s">
        <v>61</v>
      </c>
      <c r="B13209" s="3" t="s">
        <v>73</v>
      </c>
      <c r="C13209" s="3" t="s">
        <v>78</v>
      </c>
      <c r="D13209" s="3">
        <v>7440</v>
      </c>
      <c r="E13209" s="4">
        <v>43325</v>
      </c>
      <c r="F13209" s="3" t="s">
        <v>15</v>
      </c>
      <c r="G13209" s="3">
        <v>2887.0526869999999</v>
      </c>
      <c r="H13209" s="3">
        <v>5979</v>
      </c>
      <c r="I13209" s="3">
        <v>510883.23440000002</v>
      </c>
      <c r="J13209" s="3">
        <v>85.446267669999997</v>
      </c>
    </row>
    <row r="13210" spans="1:10" ht="15.75" customHeight="1" x14ac:dyDescent="0.15">
      <c r="A13210" s="3" t="s">
        <v>12</v>
      </c>
      <c r="B13210" s="3" t="s">
        <v>13</v>
      </c>
      <c r="C13210" s="3" t="s">
        <v>14</v>
      </c>
      <c r="D13210" s="3">
        <v>7431</v>
      </c>
      <c r="E13210" s="4">
        <v>43330</v>
      </c>
      <c r="F13210" s="3" t="s">
        <v>15</v>
      </c>
      <c r="G13210" s="3">
        <v>2256.7742790000002</v>
      </c>
      <c r="H13210" s="3">
        <v>1474</v>
      </c>
      <c r="I13210" s="3">
        <v>59541.055979999997</v>
      </c>
      <c r="J13210" s="3">
        <v>40.394203519999998</v>
      </c>
    </row>
    <row r="13211" spans="1:10" ht="15.75" customHeight="1" x14ac:dyDescent="0.15">
      <c r="A13211" s="3" t="s">
        <v>12</v>
      </c>
      <c r="B13211" s="3" t="s">
        <v>13</v>
      </c>
      <c r="C13211" s="3" t="s">
        <v>16</v>
      </c>
      <c r="D13211" s="3">
        <v>7431</v>
      </c>
      <c r="E13211" s="4">
        <v>43330</v>
      </c>
      <c r="F13211" s="3" t="s">
        <v>15</v>
      </c>
      <c r="G13211" s="3">
        <v>2256.7742790000002</v>
      </c>
      <c r="H13211" s="3">
        <v>1896</v>
      </c>
      <c r="I13211" s="3">
        <v>76969.671019999994</v>
      </c>
      <c r="J13211" s="3">
        <v>40.595818049999998</v>
      </c>
    </row>
    <row r="13212" spans="1:10" ht="15.75" customHeight="1" x14ac:dyDescent="0.15">
      <c r="A13212" s="3" t="s">
        <v>12</v>
      </c>
      <c r="B13212" s="3" t="s">
        <v>13</v>
      </c>
      <c r="C13212" s="3" t="s">
        <v>17</v>
      </c>
      <c r="D13212" s="3">
        <v>7431</v>
      </c>
      <c r="E13212" s="4">
        <v>43330</v>
      </c>
      <c r="F13212" s="3" t="s">
        <v>15</v>
      </c>
      <c r="G13212" s="3">
        <v>2256.7742790000002</v>
      </c>
      <c r="H13212" s="3">
        <v>2511</v>
      </c>
      <c r="I13212" s="3">
        <v>103701.1017</v>
      </c>
      <c r="J13212" s="3">
        <v>41.298726299999998</v>
      </c>
    </row>
    <row r="13213" spans="1:10" ht="15.75" customHeight="1" x14ac:dyDescent="0.15">
      <c r="A13213" s="3" t="s">
        <v>12</v>
      </c>
      <c r="B13213" s="3" t="s">
        <v>13</v>
      </c>
      <c r="C13213" s="3" t="s">
        <v>18</v>
      </c>
      <c r="D13213" s="3">
        <v>7431</v>
      </c>
      <c r="E13213" s="4">
        <v>43330</v>
      </c>
      <c r="F13213" s="3" t="s">
        <v>15</v>
      </c>
      <c r="G13213" s="3">
        <v>2256.7742790000002</v>
      </c>
      <c r="H13213" s="3">
        <v>2231</v>
      </c>
      <c r="I13213" s="3">
        <v>89014.835359999997</v>
      </c>
      <c r="J13213" s="3">
        <v>39.899074570000003</v>
      </c>
    </row>
    <row r="13214" spans="1:10" ht="15.75" customHeight="1" x14ac:dyDescent="0.15">
      <c r="A13214" s="3" t="s">
        <v>12</v>
      </c>
      <c r="B13214" s="3" t="s">
        <v>19</v>
      </c>
      <c r="C13214" s="3" t="s">
        <v>20</v>
      </c>
      <c r="D13214" s="3">
        <v>7431</v>
      </c>
      <c r="E13214" s="4">
        <v>43330</v>
      </c>
      <c r="F13214" s="3" t="s">
        <v>15</v>
      </c>
      <c r="G13214" s="3">
        <v>2256.7742790000002</v>
      </c>
      <c r="H13214" s="3">
        <v>2443</v>
      </c>
      <c r="I13214" s="3">
        <v>96575.875279999993</v>
      </c>
      <c r="J13214" s="3">
        <v>39.531672239999999</v>
      </c>
    </row>
    <row r="13215" spans="1:10" ht="15.75" customHeight="1" x14ac:dyDescent="0.15">
      <c r="A13215" s="3" t="s">
        <v>12</v>
      </c>
      <c r="B13215" s="3" t="s">
        <v>19</v>
      </c>
      <c r="C13215" s="3" t="s">
        <v>21</v>
      </c>
      <c r="D13215" s="3">
        <v>7431</v>
      </c>
      <c r="E13215" s="4">
        <v>43330</v>
      </c>
      <c r="F13215" s="3" t="s">
        <v>15</v>
      </c>
      <c r="G13215" s="3">
        <v>2256.7742790000002</v>
      </c>
      <c r="H13215" s="3">
        <v>2549</v>
      </c>
      <c r="I13215" s="3">
        <v>106155.7268</v>
      </c>
      <c r="J13215" s="3">
        <v>41.646028540000003</v>
      </c>
    </row>
    <row r="13216" spans="1:10" ht="15.75" customHeight="1" x14ac:dyDescent="0.15">
      <c r="A13216" s="3" t="s">
        <v>12</v>
      </c>
      <c r="B13216" s="3" t="s">
        <v>19</v>
      </c>
      <c r="C13216" s="3" t="s">
        <v>22</v>
      </c>
      <c r="D13216" s="3">
        <v>7431</v>
      </c>
      <c r="E13216" s="4">
        <v>43330</v>
      </c>
      <c r="F13216" s="3" t="s">
        <v>15</v>
      </c>
      <c r="G13216" s="3">
        <v>2256.7742790000002</v>
      </c>
      <c r="H13216" s="3">
        <v>2144</v>
      </c>
      <c r="I13216" s="3">
        <v>89442.83425</v>
      </c>
      <c r="J13216" s="3">
        <v>41.717739850000001</v>
      </c>
    </row>
    <row r="13217" spans="1:10" ht="15.75" customHeight="1" x14ac:dyDescent="0.15">
      <c r="A13217" s="3" t="s">
        <v>12</v>
      </c>
      <c r="B13217" s="3" t="s">
        <v>19</v>
      </c>
      <c r="C13217" s="3" t="s">
        <v>23</v>
      </c>
      <c r="D13217" s="3">
        <v>7431</v>
      </c>
      <c r="E13217" s="4">
        <v>43330</v>
      </c>
      <c r="F13217" s="3" t="s">
        <v>15</v>
      </c>
      <c r="G13217" s="3">
        <v>2256.7742790000002</v>
      </c>
      <c r="H13217" s="3">
        <v>2397</v>
      </c>
      <c r="I13217" s="3">
        <v>100393.9276</v>
      </c>
      <c r="J13217" s="3">
        <v>41.883157099999998</v>
      </c>
    </row>
    <row r="13218" spans="1:10" ht="15.75" customHeight="1" x14ac:dyDescent="0.15">
      <c r="A13218" s="3" t="s">
        <v>12</v>
      </c>
      <c r="B13218" s="3" t="s">
        <v>24</v>
      </c>
      <c r="C13218" s="3" t="s">
        <v>25</v>
      </c>
      <c r="D13218" s="3">
        <v>7431</v>
      </c>
      <c r="E13218" s="4">
        <v>43330</v>
      </c>
      <c r="F13218" s="3" t="s">
        <v>15</v>
      </c>
      <c r="G13218" s="3">
        <v>2256.7742790000002</v>
      </c>
      <c r="H13218" s="3">
        <v>3750</v>
      </c>
      <c r="I13218" s="3">
        <v>159596.49110000001</v>
      </c>
      <c r="J13218" s="3">
        <v>42.559064290000002</v>
      </c>
    </row>
    <row r="13219" spans="1:10" ht="15.75" customHeight="1" x14ac:dyDescent="0.15">
      <c r="A13219" s="3" t="s">
        <v>12</v>
      </c>
      <c r="B13219" s="3" t="s">
        <v>24</v>
      </c>
      <c r="C13219" s="3" t="s">
        <v>26</v>
      </c>
      <c r="D13219" s="3">
        <v>7431</v>
      </c>
      <c r="E13219" s="4">
        <v>43330</v>
      </c>
      <c r="F13219" s="3" t="s">
        <v>15</v>
      </c>
      <c r="G13219" s="3">
        <v>2256.7742790000002</v>
      </c>
      <c r="H13219" s="3">
        <v>3776</v>
      </c>
      <c r="I13219" s="3">
        <v>169305.18419999999</v>
      </c>
      <c r="J13219" s="3">
        <v>44.837178020000003</v>
      </c>
    </row>
    <row r="13220" spans="1:10" ht="15.75" customHeight="1" x14ac:dyDescent="0.15">
      <c r="A13220" s="3" t="s">
        <v>12</v>
      </c>
      <c r="B13220" s="3" t="s">
        <v>24</v>
      </c>
      <c r="C13220" s="3" t="s">
        <v>27</v>
      </c>
      <c r="D13220" s="3">
        <v>7431</v>
      </c>
      <c r="E13220" s="4">
        <v>43330</v>
      </c>
      <c r="F13220" s="3" t="s">
        <v>15</v>
      </c>
      <c r="G13220" s="3">
        <v>2256.7742790000002</v>
      </c>
      <c r="H13220" s="3">
        <v>3799</v>
      </c>
      <c r="I13220" s="3">
        <v>168145.74890000001</v>
      </c>
      <c r="J13220" s="3">
        <v>44.260528790000002</v>
      </c>
    </row>
    <row r="13221" spans="1:10" ht="15.75" customHeight="1" x14ac:dyDescent="0.15">
      <c r="A13221" s="3" t="s">
        <v>12</v>
      </c>
      <c r="B13221" s="3" t="s">
        <v>24</v>
      </c>
      <c r="C13221" s="3" t="s">
        <v>28</v>
      </c>
      <c r="D13221" s="3">
        <v>7431</v>
      </c>
      <c r="E13221" s="4">
        <v>43330</v>
      </c>
      <c r="F13221" s="3" t="s">
        <v>15</v>
      </c>
      <c r="G13221" s="3">
        <v>2256.7742790000002</v>
      </c>
      <c r="H13221" s="3">
        <v>3391</v>
      </c>
      <c r="I13221" s="3">
        <v>147104.6948</v>
      </c>
      <c r="J13221" s="3">
        <v>43.380918540000003</v>
      </c>
    </row>
    <row r="13222" spans="1:10" ht="15.75" customHeight="1" x14ac:dyDescent="0.15">
      <c r="A13222" s="3" t="s">
        <v>29</v>
      </c>
      <c r="B13222" s="3" t="s">
        <v>30</v>
      </c>
      <c r="C13222" s="3" t="s">
        <v>31</v>
      </c>
      <c r="D13222" s="3">
        <v>7431</v>
      </c>
      <c r="E13222" s="4">
        <v>43330</v>
      </c>
      <c r="F13222" s="3" t="s">
        <v>15</v>
      </c>
      <c r="G13222" s="3">
        <v>2256.7742790000002</v>
      </c>
      <c r="H13222" s="3">
        <v>2564</v>
      </c>
      <c r="I13222" s="3">
        <v>116107.99830000001</v>
      </c>
      <c r="J13222" s="3">
        <v>45.28393071</v>
      </c>
    </row>
    <row r="13223" spans="1:10" ht="15.75" customHeight="1" x14ac:dyDescent="0.15">
      <c r="A13223" s="3" t="s">
        <v>29</v>
      </c>
      <c r="B13223" s="3" t="s">
        <v>30</v>
      </c>
      <c r="C13223" s="3" t="s">
        <v>32</v>
      </c>
      <c r="D13223" s="3">
        <v>7431</v>
      </c>
      <c r="E13223" s="4">
        <v>43330</v>
      </c>
      <c r="F13223" s="3" t="s">
        <v>15</v>
      </c>
      <c r="G13223" s="3">
        <v>2256.7742790000002</v>
      </c>
      <c r="H13223" s="3">
        <v>2841</v>
      </c>
      <c r="I13223" s="3">
        <v>121345.9525</v>
      </c>
      <c r="J13223" s="3">
        <v>42.712408490000001</v>
      </c>
    </row>
    <row r="13224" spans="1:10" ht="15.75" customHeight="1" x14ac:dyDescent="0.15">
      <c r="A13224" s="3" t="s">
        <v>29</v>
      </c>
      <c r="B13224" s="3" t="s">
        <v>30</v>
      </c>
      <c r="C13224" s="3" t="s">
        <v>33</v>
      </c>
      <c r="D13224" s="3">
        <v>7431</v>
      </c>
      <c r="E13224" s="4">
        <v>43330</v>
      </c>
      <c r="F13224" s="3" t="s">
        <v>15</v>
      </c>
      <c r="G13224" s="3">
        <v>2256.7742790000002</v>
      </c>
      <c r="H13224" s="3">
        <v>1882</v>
      </c>
      <c r="I13224" s="3">
        <v>77894.342430000004</v>
      </c>
      <c r="J13224" s="3">
        <v>41.389129879999999</v>
      </c>
    </row>
    <row r="13225" spans="1:10" ht="15.75" customHeight="1" x14ac:dyDescent="0.15">
      <c r="A13225" s="3" t="s">
        <v>29</v>
      </c>
      <c r="B13225" s="3" t="s">
        <v>30</v>
      </c>
      <c r="C13225" s="3" t="s">
        <v>34</v>
      </c>
      <c r="D13225" s="3">
        <v>7431</v>
      </c>
      <c r="E13225" s="4">
        <v>43330</v>
      </c>
      <c r="F13225" s="3" t="s">
        <v>15</v>
      </c>
      <c r="G13225" s="3">
        <v>2256.7742790000002</v>
      </c>
      <c r="H13225" s="3">
        <v>1889</v>
      </c>
      <c r="I13225" s="3">
        <v>77669.039730000004</v>
      </c>
      <c r="J13225" s="3">
        <v>41.11648477</v>
      </c>
    </row>
    <row r="13226" spans="1:10" ht="15.75" customHeight="1" x14ac:dyDescent="0.15">
      <c r="A13226" s="3" t="s">
        <v>29</v>
      </c>
      <c r="B13226" s="3" t="s">
        <v>35</v>
      </c>
      <c r="C13226" s="3" t="s">
        <v>36</v>
      </c>
      <c r="D13226" s="3">
        <v>7431</v>
      </c>
      <c r="E13226" s="4">
        <v>43330</v>
      </c>
      <c r="F13226" s="3" t="s">
        <v>15</v>
      </c>
      <c r="G13226" s="3">
        <v>2256.7742790000002</v>
      </c>
      <c r="H13226" s="3">
        <v>3383</v>
      </c>
      <c r="I13226" s="3">
        <v>134362.8707</v>
      </c>
      <c r="J13226" s="3">
        <v>39.717076759999998</v>
      </c>
    </row>
    <row r="13227" spans="1:10" ht="15.75" customHeight="1" x14ac:dyDescent="0.15">
      <c r="A13227" s="3" t="s">
        <v>29</v>
      </c>
      <c r="B13227" s="3" t="s">
        <v>35</v>
      </c>
      <c r="C13227" s="3" t="s">
        <v>37</v>
      </c>
      <c r="D13227" s="3">
        <v>7431</v>
      </c>
      <c r="E13227" s="4">
        <v>43330</v>
      </c>
      <c r="F13227" s="3" t="s">
        <v>15</v>
      </c>
      <c r="G13227" s="3">
        <v>2256.7742790000002</v>
      </c>
      <c r="H13227" s="3">
        <v>7758</v>
      </c>
      <c r="I13227" s="3">
        <v>304330.3847</v>
      </c>
      <c r="J13227" s="3">
        <v>39.227943369999998</v>
      </c>
    </row>
    <row r="13228" spans="1:10" ht="15.75" customHeight="1" x14ac:dyDescent="0.15">
      <c r="A13228" s="3" t="s">
        <v>29</v>
      </c>
      <c r="B13228" s="3" t="s">
        <v>35</v>
      </c>
      <c r="C13228" s="3" t="s">
        <v>38</v>
      </c>
      <c r="D13228" s="3">
        <v>7431</v>
      </c>
      <c r="E13228" s="4">
        <v>43330</v>
      </c>
      <c r="F13228" s="3" t="s">
        <v>15</v>
      </c>
      <c r="G13228" s="3">
        <v>2256.7742790000002</v>
      </c>
      <c r="H13228" s="3">
        <v>5674</v>
      </c>
      <c r="I13228" s="3">
        <v>235609.5202</v>
      </c>
      <c r="J13228" s="3">
        <v>41.524413150000001</v>
      </c>
    </row>
    <row r="13229" spans="1:10" ht="15.75" customHeight="1" x14ac:dyDescent="0.15">
      <c r="A13229" s="3" t="s">
        <v>29</v>
      </c>
      <c r="B13229" s="3" t="s">
        <v>39</v>
      </c>
      <c r="C13229" s="3" t="s">
        <v>40</v>
      </c>
      <c r="D13229" s="3">
        <v>7431</v>
      </c>
      <c r="E13229" s="4">
        <v>43330</v>
      </c>
      <c r="F13229" s="3" t="s">
        <v>15</v>
      </c>
      <c r="G13229" s="3">
        <v>2256.7742790000002</v>
      </c>
      <c r="H13229" s="3">
        <v>7055</v>
      </c>
      <c r="I13229" s="3">
        <v>304512.81479999999</v>
      </c>
      <c r="J13229" s="3">
        <v>43.162695220000003</v>
      </c>
    </row>
    <row r="13230" spans="1:10" ht="15.75" customHeight="1" x14ac:dyDescent="0.15">
      <c r="A13230" s="3" t="s">
        <v>29</v>
      </c>
      <c r="B13230" s="3" t="s">
        <v>39</v>
      </c>
      <c r="C13230" s="3" t="s">
        <v>41</v>
      </c>
      <c r="D13230" s="3">
        <v>7431</v>
      </c>
      <c r="E13230" s="4">
        <v>43330</v>
      </c>
      <c r="F13230" s="3" t="s">
        <v>15</v>
      </c>
      <c r="G13230" s="3">
        <v>2256.7742790000002</v>
      </c>
      <c r="H13230" s="3">
        <v>7302</v>
      </c>
      <c r="I13230" s="3">
        <v>321024.09340000001</v>
      </c>
      <c r="J13230" s="3">
        <v>43.96385832</v>
      </c>
    </row>
    <row r="13231" spans="1:10" ht="15.75" customHeight="1" x14ac:dyDescent="0.15">
      <c r="A13231" s="3" t="s">
        <v>29</v>
      </c>
      <c r="B13231" s="3" t="s">
        <v>39</v>
      </c>
      <c r="C13231" s="3" t="s">
        <v>42</v>
      </c>
      <c r="D13231" s="3">
        <v>7431</v>
      </c>
      <c r="E13231" s="4">
        <v>43330</v>
      </c>
      <c r="F13231" s="3" t="s">
        <v>15</v>
      </c>
      <c r="G13231" s="3">
        <v>2256.7742790000002</v>
      </c>
      <c r="H13231" s="3">
        <v>7367</v>
      </c>
      <c r="I13231" s="3">
        <v>329202.07900000003</v>
      </c>
      <c r="J13231" s="3">
        <v>44.68604302</v>
      </c>
    </row>
    <row r="13232" spans="1:10" ht="15.75" customHeight="1" x14ac:dyDescent="0.15">
      <c r="A13232" s="3" t="s">
        <v>29</v>
      </c>
      <c r="B13232" s="3" t="s">
        <v>39</v>
      </c>
      <c r="C13232" s="3" t="s">
        <v>43</v>
      </c>
      <c r="D13232" s="3">
        <v>7431</v>
      </c>
      <c r="E13232" s="4">
        <v>43330</v>
      </c>
      <c r="F13232" s="3" t="s">
        <v>15</v>
      </c>
      <c r="G13232" s="3">
        <v>2256.7742790000002</v>
      </c>
      <c r="H13232" s="3">
        <v>6621</v>
      </c>
      <c r="I13232" s="3">
        <v>305385.09250000003</v>
      </c>
      <c r="J13232" s="3">
        <v>46.123711290000003</v>
      </c>
    </row>
    <row r="13233" spans="1:10" ht="15.75" customHeight="1" x14ac:dyDescent="0.15">
      <c r="A13233" s="3" t="s">
        <v>44</v>
      </c>
      <c r="B13233" s="3" t="s">
        <v>45</v>
      </c>
      <c r="C13233" s="3" t="s">
        <v>46</v>
      </c>
      <c r="D13233" s="3">
        <v>7431</v>
      </c>
      <c r="E13233" s="4">
        <v>43330</v>
      </c>
      <c r="F13233" s="3" t="s">
        <v>15</v>
      </c>
      <c r="G13233" s="3">
        <v>2256.7742790000002</v>
      </c>
      <c r="H13233" s="3">
        <v>10262</v>
      </c>
      <c r="I13233" s="3">
        <v>473520.39600000001</v>
      </c>
      <c r="J13233" s="3">
        <v>46.143090630000003</v>
      </c>
    </row>
    <row r="13234" spans="1:10" ht="15.75" customHeight="1" x14ac:dyDescent="0.15">
      <c r="A13234" s="3" t="s">
        <v>44</v>
      </c>
      <c r="B13234" s="3" t="s">
        <v>45</v>
      </c>
      <c r="C13234" s="3" t="s">
        <v>47</v>
      </c>
      <c r="D13234" s="3">
        <v>7431</v>
      </c>
      <c r="E13234" s="4">
        <v>43330</v>
      </c>
      <c r="F13234" s="3" t="s">
        <v>15</v>
      </c>
      <c r="G13234" s="3">
        <v>2256.7742790000002</v>
      </c>
      <c r="H13234" s="3">
        <v>9668</v>
      </c>
      <c r="I13234" s="3">
        <v>453275.13299999997</v>
      </c>
      <c r="J13234" s="3">
        <v>46.884064240000001</v>
      </c>
    </row>
    <row r="13235" spans="1:10" ht="15.75" customHeight="1" x14ac:dyDescent="0.15">
      <c r="A13235" s="3" t="s">
        <v>44</v>
      </c>
      <c r="B13235" s="3" t="s">
        <v>45</v>
      </c>
      <c r="C13235" s="3" t="s">
        <v>48</v>
      </c>
      <c r="D13235" s="3">
        <v>7431</v>
      </c>
      <c r="E13235" s="4">
        <v>43330</v>
      </c>
      <c r="F13235" s="3" t="s">
        <v>15</v>
      </c>
      <c r="G13235" s="3">
        <v>2256.7742790000002</v>
      </c>
      <c r="H13235" s="3">
        <v>12374</v>
      </c>
      <c r="I13235" s="3">
        <v>591806.66980000003</v>
      </c>
      <c r="J13235" s="3">
        <v>47.826625980000003</v>
      </c>
    </row>
    <row r="13236" spans="1:10" ht="15.75" customHeight="1" x14ac:dyDescent="0.15">
      <c r="A13236" s="3" t="s">
        <v>44</v>
      </c>
      <c r="B13236" s="3" t="s">
        <v>45</v>
      </c>
      <c r="C13236" s="3" t="s">
        <v>49</v>
      </c>
      <c r="D13236" s="3">
        <v>7431</v>
      </c>
      <c r="E13236" s="4">
        <v>43330</v>
      </c>
      <c r="F13236" s="3" t="s">
        <v>15</v>
      </c>
      <c r="G13236" s="3">
        <v>2256.7742790000002</v>
      </c>
      <c r="H13236" s="3">
        <v>6043</v>
      </c>
      <c r="I13236" s="3">
        <v>285513.49979999999</v>
      </c>
      <c r="J13236" s="3">
        <v>47.246979940000003</v>
      </c>
    </row>
    <row r="13237" spans="1:10" ht="15.75" customHeight="1" x14ac:dyDescent="0.15">
      <c r="A13237" s="3" t="s">
        <v>44</v>
      </c>
      <c r="B13237" s="3" t="s">
        <v>50</v>
      </c>
      <c r="C13237" s="3" t="s">
        <v>51</v>
      </c>
      <c r="D13237" s="3">
        <v>7431</v>
      </c>
      <c r="E13237" s="4">
        <v>43330</v>
      </c>
      <c r="F13237" s="3" t="s">
        <v>15</v>
      </c>
      <c r="G13237" s="3">
        <v>2256.7742790000002</v>
      </c>
      <c r="H13237" s="3">
        <v>4416</v>
      </c>
      <c r="I13237" s="3">
        <v>205331.321</v>
      </c>
      <c r="J13237" s="3">
        <v>46.497128850000003</v>
      </c>
    </row>
    <row r="13238" spans="1:10" ht="15.75" customHeight="1" x14ac:dyDescent="0.15">
      <c r="A13238" s="3" t="s">
        <v>44</v>
      </c>
      <c r="B13238" s="3" t="s">
        <v>50</v>
      </c>
      <c r="C13238" s="3" t="s">
        <v>52</v>
      </c>
      <c r="D13238" s="3">
        <v>7431</v>
      </c>
      <c r="E13238" s="4">
        <v>43330</v>
      </c>
      <c r="F13238" s="3" t="s">
        <v>15</v>
      </c>
      <c r="G13238" s="3">
        <v>2256.7742790000002</v>
      </c>
      <c r="H13238" s="3">
        <v>5316</v>
      </c>
      <c r="I13238" s="3">
        <v>240886.49059999999</v>
      </c>
      <c r="J13238" s="3">
        <v>45.313485819999997</v>
      </c>
    </row>
    <row r="13239" spans="1:10" ht="15.75" customHeight="1" x14ac:dyDescent="0.15">
      <c r="A13239" s="3" t="s">
        <v>44</v>
      </c>
      <c r="B13239" s="3" t="s">
        <v>50</v>
      </c>
      <c r="C13239" s="3" t="s">
        <v>53</v>
      </c>
      <c r="D13239" s="3">
        <v>7431</v>
      </c>
      <c r="E13239" s="4">
        <v>43330</v>
      </c>
      <c r="F13239" s="3" t="s">
        <v>15</v>
      </c>
      <c r="G13239" s="3">
        <v>2256.7742790000002</v>
      </c>
      <c r="H13239" s="3">
        <v>5010</v>
      </c>
      <c r="I13239" s="3">
        <v>233386.94620000001</v>
      </c>
      <c r="J13239" s="3">
        <v>46.584220809999998</v>
      </c>
    </row>
    <row r="13240" spans="1:10" ht="15.75" customHeight="1" x14ac:dyDescent="0.15">
      <c r="A13240" s="3" t="s">
        <v>44</v>
      </c>
      <c r="B13240" s="3" t="s">
        <v>50</v>
      </c>
      <c r="C13240" s="3" t="s">
        <v>54</v>
      </c>
      <c r="D13240" s="3">
        <v>7431</v>
      </c>
      <c r="E13240" s="4">
        <v>43330</v>
      </c>
      <c r="F13240" s="3" t="s">
        <v>15</v>
      </c>
      <c r="G13240" s="3">
        <v>2256.7742790000002</v>
      </c>
      <c r="H13240" s="3">
        <v>4819</v>
      </c>
      <c r="I13240" s="3">
        <v>234933.08559999999</v>
      </c>
      <c r="J13240" s="3">
        <v>48.751418459999996</v>
      </c>
    </row>
    <row r="13241" spans="1:10" ht="15.75" customHeight="1" x14ac:dyDescent="0.15">
      <c r="A13241" s="3" t="s">
        <v>44</v>
      </c>
      <c r="B13241" s="3" t="s">
        <v>50</v>
      </c>
      <c r="C13241" s="3" t="s">
        <v>55</v>
      </c>
      <c r="D13241" s="3">
        <v>7431</v>
      </c>
      <c r="E13241" s="4">
        <v>43330</v>
      </c>
      <c r="F13241" s="3" t="s">
        <v>15</v>
      </c>
      <c r="G13241" s="3">
        <v>2256.7742790000002</v>
      </c>
      <c r="H13241" s="3">
        <v>4490</v>
      </c>
      <c r="I13241" s="3">
        <v>213881.4296</v>
      </c>
      <c r="J13241" s="3">
        <v>47.63506228</v>
      </c>
    </row>
    <row r="13242" spans="1:10" ht="15.75" customHeight="1" x14ac:dyDescent="0.15">
      <c r="A13242" s="3" t="s">
        <v>44</v>
      </c>
      <c r="B13242" s="3" t="s">
        <v>56</v>
      </c>
      <c r="C13242" s="3" t="s">
        <v>57</v>
      </c>
      <c r="D13242" s="3">
        <v>7431</v>
      </c>
      <c r="E13242" s="4">
        <v>43330</v>
      </c>
      <c r="F13242" s="3" t="s">
        <v>15</v>
      </c>
      <c r="G13242" s="3">
        <v>2256.7742790000002</v>
      </c>
      <c r="H13242" s="3">
        <v>6280</v>
      </c>
      <c r="I13242" s="3">
        <v>294768.51260000002</v>
      </c>
      <c r="J13242" s="3">
        <v>46.937661249999998</v>
      </c>
    </row>
    <row r="13243" spans="1:10" ht="15.75" customHeight="1" x14ac:dyDescent="0.15">
      <c r="A13243" s="3" t="s">
        <v>44</v>
      </c>
      <c r="B13243" s="3" t="s">
        <v>56</v>
      </c>
      <c r="C13243" s="3" t="s">
        <v>58</v>
      </c>
      <c r="D13243" s="3">
        <v>7431</v>
      </c>
      <c r="E13243" s="4">
        <v>43330</v>
      </c>
      <c r="F13243" s="3" t="s">
        <v>15</v>
      </c>
      <c r="G13243" s="3">
        <v>2256.7742790000002</v>
      </c>
      <c r="H13243" s="3">
        <v>6993</v>
      </c>
      <c r="I13243" s="3">
        <v>332202.8432</v>
      </c>
      <c r="J13243" s="3">
        <v>47.505054090000002</v>
      </c>
    </row>
    <row r="13244" spans="1:10" ht="15.75" customHeight="1" x14ac:dyDescent="0.15">
      <c r="A13244" s="3" t="s">
        <v>44</v>
      </c>
      <c r="B13244" s="3" t="s">
        <v>56</v>
      </c>
      <c r="C13244" s="3" t="s">
        <v>59</v>
      </c>
      <c r="D13244" s="3">
        <v>7431</v>
      </c>
      <c r="E13244" s="4">
        <v>43330</v>
      </c>
      <c r="F13244" s="3" t="s">
        <v>15</v>
      </c>
      <c r="G13244" s="3">
        <v>2256.7742790000002</v>
      </c>
      <c r="H13244" s="3">
        <v>6072</v>
      </c>
      <c r="I13244" s="3">
        <v>296946.8737</v>
      </c>
      <c r="J13244" s="3">
        <v>48.90429408</v>
      </c>
    </row>
    <row r="13245" spans="1:10" ht="15.75" customHeight="1" x14ac:dyDescent="0.15">
      <c r="A13245" s="3" t="s">
        <v>44</v>
      </c>
      <c r="B13245" s="3" t="s">
        <v>56</v>
      </c>
      <c r="C13245" s="3" t="s">
        <v>60</v>
      </c>
      <c r="D13245" s="3">
        <v>7431</v>
      </c>
      <c r="E13245" s="4">
        <v>43330</v>
      </c>
      <c r="F13245" s="3" t="s">
        <v>15</v>
      </c>
      <c r="G13245" s="3">
        <v>2256.7742790000002</v>
      </c>
      <c r="H13245" s="3">
        <v>5823</v>
      </c>
      <c r="I13245" s="3">
        <v>326221.56719999999</v>
      </c>
      <c r="J13245" s="3">
        <v>56.02293787</v>
      </c>
    </row>
    <row r="13246" spans="1:10" ht="15.75" customHeight="1" x14ac:dyDescent="0.15">
      <c r="A13246" s="3" t="s">
        <v>61</v>
      </c>
      <c r="B13246" s="3" t="s">
        <v>62</v>
      </c>
      <c r="C13246" s="3" t="s">
        <v>63</v>
      </c>
      <c r="D13246" s="3">
        <v>7431</v>
      </c>
      <c r="E13246" s="4">
        <v>43330</v>
      </c>
      <c r="F13246" s="3" t="s">
        <v>15</v>
      </c>
      <c r="G13246" s="3">
        <v>2256.7742790000002</v>
      </c>
      <c r="H13246" s="3">
        <v>6412</v>
      </c>
      <c r="I13246" s="3">
        <v>391829.10920000001</v>
      </c>
      <c r="J13246" s="3">
        <v>61.108719460000003</v>
      </c>
    </row>
    <row r="13247" spans="1:10" ht="15.75" customHeight="1" x14ac:dyDescent="0.15">
      <c r="A13247" s="3" t="s">
        <v>61</v>
      </c>
      <c r="B13247" s="3" t="s">
        <v>62</v>
      </c>
      <c r="C13247" s="3" t="s">
        <v>64</v>
      </c>
      <c r="D13247" s="3">
        <v>7431</v>
      </c>
      <c r="E13247" s="4">
        <v>43330</v>
      </c>
      <c r="F13247" s="3" t="s">
        <v>15</v>
      </c>
      <c r="G13247" s="3">
        <v>2256.7742790000002</v>
      </c>
      <c r="H13247" s="3">
        <v>6738</v>
      </c>
      <c r="I13247" s="3">
        <v>434137.92879999999</v>
      </c>
      <c r="J13247" s="3">
        <v>64.431274680000001</v>
      </c>
    </row>
    <row r="13248" spans="1:10" ht="15.75" customHeight="1" x14ac:dyDescent="0.15">
      <c r="A13248" s="3" t="s">
        <v>61</v>
      </c>
      <c r="B13248" s="3" t="s">
        <v>62</v>
      </c>
      <c r="C13248" s="3" t="s">
        <v>65</v>
      </c>
      <c r="D13248" s="3">
        <v>7431</v>
      </c>
      <c r="E13248" s="4">
        <v>43330</v>
      </c>
      <c r="F13248" s="3" t="s">
        <v>15</v>
      </c>
      <c r="G13248" s="3">
        <v>2256.7742790000002</v>
      </c>
      <c r="H13248" s="3">
        <v>6463</v>
      </c>
      <c r="I13248" s="3">
        <v>427374.72769999999</v>
      </c>
      <c r="J13248" s="3">
        <v>66.126369749999995</v>
      </c>
    </row>
    <row r="13249" spans="1:10" ht="15.75" customHeight="1" x14ac:dyDescent="0.15">
      <c r="A13249" s="3" t="s">
        <v>61</v>
      </c>
      <c r="B13249" s="3" t="s">
        <v>62</v>
      </c>
      <c r="C13249" s="3" t="s">
        <v>66</v>
      </c>
      <c r="D13249" s="3">
        <v>7431</v>
      </c>
      <c r="E13249" s="4">
        <v>43330</v>
      </c>
      <c r="F13249" s="3" t="s">
        <v>15</v>
      </c>
      <c r="G13249" s="3">
        <v>2256.7742790000002</v>
      </c>
      <c r="H13249" s="3">
        <v>5874</v>
      </c>
      <c r="I13249" s="3">
        <v>418462.59419999999</v>
      </c>
      <c r="J13249" s="3">
        <v>71.239801529999994</v>
      </c>
    </row>
    <row r="13250" spans="1:10" ht="15.75" customHeight="1" x14ac:dyDescent="0.15">
      <c r="A13250" s="3" t="s">
        <v>61</v>
      </c>
      <c r="B13250" s="3" t="s">
        <v>62</v>
      </c>
      <c r="C13250" s="3" t="s">
        <v>67</v>
      </c>
      <c r="D13250" s="3">
        <v>7431</v>
      </c>
      <c r="E13250" s="4">
        <v>43330</v>
      </c>
      <c r="F13250" s="3" t="s">
        <v>15</v>
      </c>
      <c r="G13250" s="3">
        <v>2256.7742790000002</v>
      </c>
      <c r="H13250" s="3">
        <v>5867</v>
      </c>
      <c r="I13250" s="3">
        <v>421396.88929999998</v>
      </c>
      <c r="J13250" s="3">
        <v>71.824934260000006</v>
      </c>
    </row>
    <row r="13251" spans="1:10" ht="15.75" customHeight="1" x14ac:dyDescent="0.15">
      <c r="A13251" s="3" t="s">
        <v>61</v>
      </c>
      <c r="B13251" s="3" t="s">
        <v>68</v>
      </c>
      <c r="C13251" s="3" t="s">
        <v>69</v>
      </c>
      <c r="D13251" s="3">
        <v>7431</v>
      </c>
      <c r="E13251" s="4">
        <v>43330</v>
      </c>
      <c r="F13251" s="3" t="s">
        <v>15</v>
      </c>
      <c r="G13251" s="3">
        <v>2256.7742790000002</v>
      </c>
      <c r="H13251" s="3">
        <v>5214</v>
      </c>
      <c r="I13251" s="3">
        <v>371840.4436</v>
      </c>
      <c r="J13251" s="3">
        <v>71.315773620000002</v>
      </c>
    </row>
    <row r="13252" spans="1:10" ht="15.75" customHeight="1" x14ac:dyDescent="0.15">
      <c r="A13252" s="3" t="s">
        <v>61</v>
      </c>
      <c r="B13252" s="3" t="s">
        <v>68</v>
      </c>
      <c r="C13252" s="3" t="s">
        <v>70</v>
      </c>
      <c r="D13252" s="3">
        <v>7431</v>
      </c>
      <c r="E13252" s="4">
        <v>43330</v>
      </c>
      <c r="F13252" s="3" t="s">
        <v>15</v>
      </c>
      <c r="G13252" s="3">
        <v>2256.7742790000002</v>
      </c>
      <c r="H13252" s="3">
        <v>5311</v>
      </c>
      <c r="I13252" s="3">
        <v>383080.3982</v>
      </c>
      <c r="J13252" s="3">
        <v>72.129617440000004</v>
      </c>
    </row>
    <row r="13253" spans="1:10" ht="15.75" customHeight="1" x14ac:dyDescent="0.15">
      <c r="A13253" s="3" t="s">
        <v>61</v>
      </c>
      <c r="B13253" s="3" t="s">
        <v>68</v>
      </c>
      <c r="C13253" s="3" t="s">
        <v>71</v>
      </c>
      <c r="D13253" s="3">
        <v>7431</v>
      </c>
      <c r="E13253" s="4">
        <v>43330</v>
      </c>
      <c r="F13253" s="3" t="s">
        <v>15</v>
      </c>
      <c r="G13253" s="3">
        <v>2256.7742790000002</v>
      </c>
      <c r="H13253" s="3">
        <v>5254</v>
      </c>
      <c r="I13253" s="3">
        <v>385251.424</v>
      </c>
      <c r="J13253" s="3">
        <v>73.325356679999999</v>
      </c>
    </row>
    <row r="13254" spans="1:10" ht="15.75" customHeight="1" x14ac:dyDescent="0.15">
      <c r="A13254" s="3" t="s">
        <v>61</v>
      </c>
      <c r="B13254" s="3" t="s">
        <v>68</v>
      </c>
      <c r="C13254" s="3" t="s">
        <v>72</v>
      </c>
      <c r="D13254" s="3">
        <v>7431</v>
      </c>
      <c r="E13254" s="4">
        <v>43330</v>
      </c>
      <c r="F13254" s="3" t="s">
        <v>15</v>
      </c>
      <c r="G13254" s="3">
        <v>2256.7742790000002</v>
      </c>
      <c r="H13254" s="3">
        <v>4930</v>
      </c>
      <c r="I13254" s="3">
        <v>372374.02470000001</v>
      </c>
      <c r="J13254" s="3">
        <v>75.532256540000006</v>
      </c>
    </row>
    <row r="13255" spans="1:10" ht="15.75" customHeight="1" x14ac:dyDescent="0.15">
      <c r="A13255" s="3" t="s">
        <v>61</v>
      </c>
      <c r="B13255" s="3" t="s">
        <v>73</v>
      </c>
      <c r="C13255" s="3" t="s">
        <v>74</v>
      </c>
      <c r="D13255" s="3">
        <v>7431</v>
      </c>
      <c r="E13255" s="4">
        <v>43330</v>
      </c>
      <c r="F13255" s="3" t="s">
        <v>15</v>
      </c>
      <c r="G13255" s="3">
        <v>2256.7742790000002</v>
      </c>
      <c r="H13255" s="3">
        <v>4234</v>
      </c>
      <c r="I13255" s="3">
        <v>352152.04350000003</v>
      </c>
      <c r="J13255" s="3">
        <v>83.172424070000005</v>
      </c>
    </row>
    <row r="13256" spans="1:10" ht="15.75" customHeight="1" x14ac:dyDescent="0.15">
      <c r="A13256" s="3" t="s">
        <v>61</v>
      </c>
      <c r="B13256" s="3" t="s">
        <v>73</v>
      </c>
      <c r="C13256" s="3" t="s">
        <v>75</v>
      </c>
      <c r="D13256" s="3">
        <v>7431</v>
      </c>
      <c r="E13256" s="4">
        <v>43330</v>
      </c>
      <c r="F13256" s="3" t="s">
        <v>15</v>
      </c>
      <c r="G13256" s="3">
        <v>2256.7742790000002</v>
      </c>
      <c r="H13256" s="3">
        <v>4412</v>
      </c>
      <c r="I13256" s="3">
        <v>370631.8</v>
      </c>
      <c r="J13256" s="3">
        <v>84.005394379999998</v>
      </c>
    </row>
    <row r="13257" spans="1:10" ht="15.75" customHeight="1" x14ac:dyDescent="0.15">
      <c r="A13257" s="3" t="s">
        <v>61</v>
      </c>
      <c r="B13257" s="3" t="s">
        <v>73</v>
      </c>
      <c r="C13257" s="3" t="s">
        <v>76</v>
      </c>
      <c r="D13257" s="3">
        <v>7431</v>
      </c>
      <c r="E13257" s="4">
        <v>43330</v>
      </c>
      <c r="F13257" s="3" t="s">
        <v>15</v>
      </c>
      <c r="G13257" s="3">
        <v>2256.7742790000002</v>
      </c>
      <c r="H13257" s="3">
        <v>4754</v>
      </c>
      <c r="I13257" s="3">
        <v>411513.83679999999</v>
      </c>
      <c r="J13257" s="3">
        <v>86.561597989999996</v>
      </c>
    </row>
    <row r="13258" spans="1:10" ht="15.75" customHeight="1" x14ac:dyDescent="0.15">
      <c r="A13258" s="3" t="s">
        <v>61</v>
      </c>
      <c r="B13258" s="3" t="s">
        <v>73</v>
      </c>
      <c r="C13258" s="3" t="s">
        <v>77</v>
      </c>
      <c r="D13258" s="3">
        <v>7431</v>
      </c>
      <c r="E13258" s="4">
        <v>43330</v>
      </c>
      <c r="F13258" s="3" t="s">
        <v>15</v>
      </c>
      <c r="G13258" s="3">
        <v>2256.7742790000002</v>
      </c>
      <c r="H13258" s="3">
        <v>4346</v>
      </c>
      <c r="I13258" s="3">
        <v>378267.99329999997</v>
      </c>
      <c r="J13258" s="3">
        <v>87.038194489999995</v>
      </c>
    </row>
    <row r="13259" spans="1:10" ht="15.75" customHeight="1" x14ac:dyDescent="0.15">
      <c r="A13259" s="3" t="s">
        <v>61</v>
      </c>
      <c r="B13259" s="3" t="s">
        <v>73</v>
      </c>
      <c r="C13259" s="3" t="s">
        <v>78</v>
      </c>
      <c r="D13259" s="3">
        <v>7431</v>
      </c>
      <c r="E13259" s="4">
        <v>43330</v>
      </c>
      <c r="F13259" s="3" t="s">
        <v>15</v>
      </c>
      <c r="G13259" s="3">
        <v>2256.7742790000002</v>
      </c>
      <c r="H13259" s="3">
        <v>2431</v>
      </c>
      <c r="I13259" s="3">
        <v>197077.05499999999</v>
      </c>
      <c r="J13259" s="3">
        <v>81.068307279999999</v>
      </c>
    </row>
    <row r="13260" spans="1:10" ht="15.75" customHeight="1" x14ac:dyDescent="0.15">
      <c r="A13260" s="3" t="s">
        <v>12</v>
      </c>
      <c r="B13260" s="3" t="s">
        <v>13</v>
      </c>
      <c r="C13260" s="3" t="s">
        <v>14</v>
      </c>
      <c r="D13260" s="3">
        <v>7433</v>
      </c>
      <c r="E13260" s="4">
        <v>43407</v>
      </c>
      <c r="F13260" s="3" t="s">
        <v>15</v>
      </c>
      <c r="G13260" s="3">
        <v>2148.3825489999999</v>
      </c>
      <c r="H13260" s="3">
        <v>1533</v>
      </c>
      <c r="I13260" s="3">
        <v>59960.845430000001</v>
      </c>
      <c r="J13260" s="3">
        <v>39.113402110000003</v>
      </c>
    </row>
    <row r="13261" spans="1:10" ht="15.75" customHeight="1" x14ac:dyDescent="0.15">
      <c r="A13261" s="3" t="s">
        <v>12</v>
      </c>
      <c r="B13261" s="3" t="s">
        <v>13</v>
      </c>
      <c r="C13261" s="3" t="s">
        <v>16</v>
      </c>
      <c r="D13261" s="3">
        <v>7433</v>
      </c>
      <c r="E13261" s="4">
        <v>43407</v>
      </c>
      <c r="F13261" s="3" t="s">
        <v>15</v>
      </c>
      <c r="G13261" s="3">
        <v>2148.3825489999999</v>
      </c>
      <c r="H13261" s="3">
        <v>2075</v>
      </c>
      <c r="I13261" s="3">
        <v>77875.68088</v>
      </c>
      <c r="J13261" s="3">
        <v>37.530448620000001</v>
      </c>
    </row>
    <row r="13262" spans="1:10" ht="15.75" customHeight="1" x14ac:dyDescent="0.15">
      <c r="A13262" s="3" t="s">
        <v>12</v>
      </c>
      <c r="B13262" s="3" t="s">
        <v>13</v>
      </c>
      <c r="C13262" s="3" t="s">
        <v>17</v>
      </c>
      <c r="D13262" s="3">
        <v>7433</v>
      </c>
      <c r="E13262" s="4">
        <v>43407</v>
      </c>
      <c r="F13262" s="3" t="s">
        <v>15</v>
      </c>
      <c r="G13262" s="3">
        <v>2148.3825489999999</v>
      </c>
      <c r="H13262" s="3">
        <v>2591</v>
      </c>
      <c r="I13262" s="3">
        <v>98396.277759999997</v>
      </c>
      <c r="J13262" s="3">
        <v>37.976178220000001</v>
      </c>
    </row>
    <row r="13263" spans="1:10" ht="15.75" customHeight="1" x14ac:dyDescent="0.15">
      <c r="A13263" s="3" t="s">
        <v>12</v>
      </c>
      <c r="B13263" s="3" t="s">
        <v>13</v>
      </c>
      <c r="C13263" s="3" t="s">
        <v>18</v>
      </c>
      <c r="D13263" s="3">
        <v>7433</v>
      </c>
      <c r="E13263" s="4">
        <v>43407</v>
      </c>
      <c r="F13263" s="3" t="s">
        <v>15</v>
      </c>
      <c r="G13263" s="3">
        <v>2148.3825489999999</v>
      </c>
      <c r="H13263" s="3">
        <v>3187</v>
      </c>
      <c r="I13263" s="3">
        <v>119077.7101</v>
      </c>
      <c r="J13263" s="3">
        <v>37.363573940000002</v>
      </c>
    </row>
    <row r="13264" spans="1:10" ht="15.75" customHeight="1" x14ac:dyDescent="0.15">
      <c r="A13264" s="3" t="s">
        <v>12</v>
      </c>
      <c r="B13264" s="3" t="s">
        <v>19</v>
      </c>
      <c r="C13264" s="3" t="s">
        <v>20</v>
      </c>
      <c r="D13264" s="3">
        <v>7433</v>
      </c>
      <c r="E13264" s="4">
        <v>43407</v>
      </c>
      <c r="F13264" s="3" t="s">
        <v>15</v>
      </c>
      <c r="G13264" s="3">
        <v>2148.3825489999999</v>
      </c>
      <c r="H13264" s="3">
        <v>2428</v>
      </c>
      <c r="I13264" s="3">
        <v>89652.541150000005</v>
      </c>
      <c r="J13264" s="3">
        <v>36.924440339999997</v>
      </c>
    </row>
    <row r="13265" spans="1:10" ht="15.75" customHeight="1" x14ac:dyDescent="0.15">
      <c r="A13265" s="3" t="s">
        <v>12</v>
      </c>
      <c r="B13265" s="3" t="s">
        <v>19</v>
      </c>
      <c r="C13265" s="3" t="s">
        <v>21</v>
      </c>
      <c r="D13265" s="3">
        <v>7433</v>
      </c>
      <c r="E13265" s="4">
        <v>43407</v>
      </c>
      <c r="F13265" s="3" t="s">
        <v>15</v>
      </c>
      <c r="G13265" s="3">
        <v>2148.3825489999999</v>
      </c>
      <c r="H13265" s="3">
        <v>2742</v>
      </c>
      <c r="I13265" s="3">
        <v>108146.6994</v>
      </c>
      <c r="J13265" s="3">
        <v>39.440809389999998</v>
      </c>
    </row>
    <row r="13266" spans="1:10" ht="15.75" customHeight="1" x14ac:dyDescent="0.15">
      <c r="A13266" s="3" t="s">
        <v>12</v>
      </c>
      <c r="B13266" s="3" t="s">
        <v>19</v>
      </c>
      <c r="C13266" s="3" t="s">
        <v>22</v>
      </c>
      <c r="D13266" s="3">
        <v>7433</v>
      </c>
      <c r="E13266" s="4">
        <v>43407</v>
      </c>
      <c r="F13266" s="3" t="s">
        <v>15</v>
      </c>
      <c r="G13266" s="3">
        <v>2148.3825489999999</v>
      </c>
      <c r="H13266" s="3">
        <v>2085</v>
      </c>
      <c r="I13266" s="3">
        <v>81157.941909999994</v>
      </c>
      <c r="J13266" s="3">
        <v>38.924672379999997</v>
      </c>
    </row>
    <row r="13267" spans="1:10" ht="15.75" customHeight="1" x14ac:dyDescent="0.15">
      <c r="A13267" s="3" t="s">
        <v>12</v>
      </c>
      <c r="B13267" s="3" t="s">
        <v>19</v>
      </c>
      <c r="C13267" s="3" t="s">
        <v>23</v>
      </c>
      <c r="D13267" s="3">
        <v>7433</v>
      </c>
      <c r="E13267" s="4">
        <v>43407</v>
      </c>
      <c r="F13267" s="3" t="s">
        <v>15</v>
      </c>
      <c r="G13267" s="3">
        <v>2148.3825489999999</v>
      </c>
      <c r="H13267" s="3">
        <v>2138</v>
      </c>
      <c r="I13267" s="3">
        <v>88440.707609999998</v>
      </c>
      <c r="J13267" s="3">
        <v>41.366093360000001</v>
      </c>
    </row>
    <row r="13268" spans="1:10" ht="15.75" customHeight="1" x14ac:dyDescent="0.15">
      <c r="A13268" s="3" t="s">
        <v>12</v>
      </c>
      <c r="B13268" s="3" t="s">
        <v>24</v>
      </c>
      <c r="C13268" s="3" t="s">
        <v>25</v>
      </c>
      <c r="D13268" s="3">
        <v>7433</v>
      </c>
      <c r="E13268" s="4">
        <v>43407</v>
      </c>
      <c r="F13268" s="3" t="s">
        <v>15</v>
      </c>
      <c r="G13268" s="3">
        <v>2148.3825489999999</v>
      </c>
      <c r="H13268" s="3">
        <v>5117</v>
      </c>
      <c r="I13268" s="3">
        <v>213753.68590000001</v>
      </c>
      <c r="J13268" s="3">
        <v>41.773243290000003</v>
      </c>
    </row>
    <row r="13269" spans="1:10" ht="15.75" customHeight="1" x14ac:dyDescent="0.15">
      <c r="A13269" s="3" t="s">
        <v>12</v>
      </c>
      <c r="B13269" s="3" t="s">
        <v>24</v>
      </c>
      <c r="C13269" s="3" t="s">
        <v>26</v>
      </c>
      <c r="D13269" s="3">
        <v>7433</v>
      </c>
      <c r="E13269" s="4">
        <v>43407</v>
      </c>
      <c r="F13269" s="3" t="s">
        <v>15</v>
      </c>
      <c r="G13269" s="3">
        <v>2148.3825489999999</v>
      </c>
      <c r="H13269" s="3">
        <v>4402</v>
      </c>
      <c r="I13269" s="3">
        <v>179385.14420000001</v>
      </c>
      <c r="J13269" s="3">
        <v>40.750827860000001</v>
      </c>
    </row>
    <row r="13270" spans="1:10" ht="15.75" customHeight="1" x14ac:dyDescent="0.15">
      <c r="A13270" s="3" t="s">
        <v>12</v>
      </c>
      <c r="B13270" s="3" t="s">
        <v>24</v>
      </c>
      <c r="C13270" s="3" t="s">
        <v>27</v>
      </c>
      <c r="D13270" s="3">
        <v>7433</v>
      </c>
      <c r="E13270" s="4">
        <v>43407</v>
      </c>
      <c r="F13270" s="3" t="s">
        <v>15</v>
      </c>
      <c r="G13270" s="3">
        <v>2148.3825489999999</v>
      </c>
      <c r="H13270" s="3">
        <v>4160</v>
      </c>
      <c r="I13270" s="3">
        <v>173509.6863</v>
      </c>
      <c r="J13270" s="3">
        <v>41.709059199999999</v>
      </c>
    </row>
    <row r="13271" spans="1:10" ht="15.75" customHeight="1" x14ac:dyDescent="0.15">
      <c r="A13271" s="3" t="s">
        <v>12</v>
      </c>
      <c r="B13271" s="3" t="s">
        <v>24</v>
      </c>
      <c r="C13271" s="3" t="s">
        <v>28</v>
      </c>
      <c r="D13271" s="3">
        <v>7433</v>
      </c>
      <c r="E13271" s="4">
        <v>43407</v>
      </c>
      <c r="F13271" s="3" t="s">
        <v>15</v>
      </c>
      <c r="G13271" s="3">
        <v>2148.3825489999999</v>
      </c>
      <c r="H13271" s="3">
        <v>3126</v>
      </c>
      <c r="I13271" s="3">
        <v>135030.7316</v>
      </c>
      <c r="J13271" s="3">
        <v>43.196011380000002</v>
      </c>
    </row>
    <row r="13272" spans="1:10" ht="15.75" customHeight="1" x14ac:dyDescent="0.15">
      <c r="A13272" s="3" t="s">
        <v>29</v>
      </c>
      <c r="B13272" s="3" t="s">
        <v>30</v>
      </c>
      <c r="C13272" s="3" t="s">
        <v>31</v>
      </c>
      <c r="D13272" s="3">
        <v>7433</v>
      </c>
      <c r="E13272" s="4">
        <v>43407</v>
      </c>
      <c r="F13272" s="3" t="s">
        <v>15</v>
      </c>
      <c r="G13272" s="3">
        <v>2148.3825489999999</v>
      </c>
      <c r="H13272" s="3">
        <v>1666</v>
      </c>
      <c r="I13272" s="3">
        <v>69395.159509999998</v>
      </c>
      <c r="J13272" s="3">
        <v>41.653757210000002</v>
      </c>
    </row>
    <row r="13273" spans="1:10" ht="15.75" customHeight="1" x14ac:dyDescent="0.15">
      <c r="A13273" s="3" t="s">
        <v>29</v>
      </c>
      <c r="B13273" s="3" t="s">
        <v>30</v>
      </c>
      <c r="C13273" s="3" t="s">
        <v>32</v>
      </c>
      <c r="D13273" s="3">
        <v>7433</v>
      </c>
      <c r="E13273" s="4">
        <v>43407</v>
      </c>
      <c r="F13273" s="3" t="s">
        <v>15</v>
      </c>
      <c r="G13273" s="3">
        <v>2148.3825489999999</v>
      </c>
      <c r="H13273" s="3">
        <v>1824</v>
      </c>
      <c r="I13273" s="3">
        <v>72068.02764</v>
      </c>
      <c r="J13273" s="3">
        <v>39.510980070000002</v>
      </c>
    </row>
    <row r="13274" spans="1:10" ht="15.75" customHeight="1" x14ac:dyDescent="0.15">
      <c r="A13274" s="3" t="s">
        <v>29</v>
      </c>
      <c r="B13274" s="3" t="s">
        <v>30</v>
      </c>
      <c r="C13274" s="3" t="s">
        <v>33</v>
      </c>
      <c r="D13274" s="3">
        <v>7433</v>
      </c>
      <c r="E13274" s="4">
        <v>43407</v>
      </c>
      <c r="F13274" s="3" t="s">
        <v>15</v>
      </c>
      <c r="G13274" s="3">
        <v>2148.3825489999999</v>
      </c>
      <c r="H13274" s="3">
        <v>1354</v>
      </c>
      <c r="I13274" s="3">
        <v>53806.791389999999</v>
      </c>
      <c r="J13274" s="3">
        <v>39.73913692</v>
      </c>
    </row>
    <row r="13275" spans="1:10" ht="15.75" customHeight="1" x14ac:dyDescent="0.15">
      <c r="A13275" s="3" t="s">
        <v>29</v>
      </c>
      <c r="B13275" s="3" t="s">
        <v>30</v>
      </c>
      <c r="C13275" s="3" t="s">
        <v>34</v>
      </c>
      <c r="D13275" s="3">
        <v>7433</v>
      </c>
      <c r="E13275" s="4">
        <v>43407</v>
      </c>
      <c r="F13275" s="3" t="s">
        <v>15</v>
      </c>
      <c r="G13275" s="3">
        <v>2148.3825489999999</v>
      </c>
      <c r="H13275" s="3">
        <v>1606</v>
      </c>
      <c r="I13275" s="3">
        <v>62045.285889999999</v>
      </c>
      <c r="J13275" s="3">
        <v>38.633428330000001</v>
      </c>
    </row>
    <row r="13276" spans="1:10" ht="15.75" customHeight="1" x14ac:dyDescent="0.15">
      <c r="A13276" s="3" t="s">
        <v>29</v>
      </c>
      <c r="B13276" s="3" t="s">
        <v>35</v>
      </c>
      <c r="C13276" s="3" t="s">
        <v>36</v>
      </c>
      <c r="D13276" s="3">
        <v>7433</v>
      </c>
      <c r="E13276" s="4">
        <v>43407</v>
      </c>
      <c r="F13276" s="3" t="s">
        <v>15</v>
      </c>
      <c r="G13276" s="3">
        <v>2148.3825489999999</v>
      </c>
      <c r="H13276" s="3">
        <v>3222</v>
      </c>
      <c r="I13276" s="3">
        <v>123203.13890000001</v>
      </c>
      <c r="J13276" s="3">
        <v>38.238094019999998</v>
      </c>
    </row>
    <row r="13277" spans="1:10" ht="15.75" customHeight="1" x14ac:dyDescent="0.15">
      <c r="A13277" s="3" t="s">
        <v>29</v>
      </c>
      <c r="B13277" s="3" t="s">
        <v>35</v>
      </c>
      <c r="C13277" s="3" t="s">
        <v>37</v>
      </c>
      <c r="D13277" s="3">
        <v>7433</v>
      </c>
      <c r="E13277" s="4">
        <v>43407</v>
      </c>
      <c r="F13277" s="3" t="s">
        <v>15</v>
      </c>
      <c r="G13277" s="3">
        <v>2148.3825489999999</v>
      </c>
      <c r="H13277" s="3">
        <v>8308</v>
      </c>
      <c r="I13277" s="3">
        <v>313967.92129999999</v>
      </c>
      <c r="J13277" s="3">
        <v>37.791035309999998</v>
      </c>
    </row>
    <row r="13278" spans="1:10" ht="15.75" customHeight="1" x14ac:dyDescent="0.15">
      <c r="A13278" s="3" t="s">
        <v>29</v>
      </c>
      <c r="B13278" s="3" t="s">
        <v>35</v>
      </c>
      <c r="C13278" s="3" t="s">
        <v>38</v>
      </c>
      <c r="D13278" s="3">
        <v>7433</v>
      </c>
      <c r="E13278" s="4">
        <v>43407</v>
      </c>
      <c r="F13278" s="3" t="s">
        <v>15</v>
      </c>
      <c r="G13278" s="3">
        <v>2148.3825489999999</v>
      </c>
      <c r="H13278" s="3">
        <v>5685</v>
      </c>
      <c r="I13278" s="3">
        <v>225712.97709999999</v>
      </c>
      <c r="J13278" s="3">
        <v>39.703250160000003</v>
      </c>
    </row>
    <row r="13279" spans="1:10" ht="15.75" customHeight="1" x14ac:dyDescent="0.15">
      <c r="A13279" s="3" t="s">
        <v>29</v>
      </c>
      <c r="B13279" s="3" t="s">
        <v>39</v>
      </c>
      <c r="C13279" s="3" t="s">
        <v>40</v>
      </c>
      <c r="D13279" s="3">
        <v>7433</v>
      </c>
      <c r="E13279" s="4">
        <v>43407</v>
      </c>
      <c r="F13279" s="3" t="s">
        <v>15</v>
      </c>
      <c r="G13279" s="3">
        <v>2148.3825489999999</v>
      </c>
      <c r="H13279" s="3">
        <v>6702</v>
      </c>
      <c r="I13279" s="3">
        <v>269794.3922</v>
      </c>
      <c r="J13279" s="3">
        <v>40.25580308</v>
      </c>
    </row>
    <row r="13280" spans="1:10" ht="15.75" customHeight="1" x14ac:dyDescent="0.15">
      <c r="A13280" s="3" t="s">
        <v>29</v>
      </c>
      <c r="B13280" s="3" t="s">
        <v>39</v>
      </c>
      <c r="C13280" s="3" t="s">
        <v>41</v>
      </c>
      <c r="D13280" s="3">
        <v>7433</v>
      </c>
      <c r="E13280" s="4">
        <v>43407</v>
      </c>
      <c r="F13280" s="3" t="s">
        <v>15</v>
      </c>
      <c r="G13280" s="3">
        <v>2148.3825489999999</v>
      </c>
      <c r="H13280" s="3">
        <v>6042</v>
      </c>
      <c r="I13280" s="3">
        <v>245496.34640000001</v>
      </c>
      <c r="J13280" s="3">
        <v>40.631636280000002</v>
      </c>
    </row>
    <row r="13281" spans="1:10" ht="15.75" customHeight="1" x14ac:dyDescent="0.15">
      <c r="A13281" s="3" t="s">
        <v>29</v>
      </c>
      <c r="B13281" s="3" t="s">
        <v>39</v>
      </c>
      <c r="C13281" s="3" t="s">
        <v>42</v>
      </c>
      <c r="D13281" s="3">
        <v>7433</v>
      </c>
      <c r="E13281" s="4">
        <v>43407</v>
      </c>
      <c r="F13281" s="3" t="s">
        <v>15</v>
      </c>
      <c r="G13281" s="3">
        <v>2148.3825489999999</v>
      </c>
      <c r="H13281" s="3">
        <v>6997</v>
      </c>
      <c r="I13281" s="3">
        <v>287353.85869999998</v>
      </c>
      <c r="J13281" s="3">
        <v>41.068151880000002</v>
      </c>
    </row>
    <row r="13282" spans="1:10" ht="15.75" customHeight="1" x14ac:dyDescent="0.15">
      <c r="A13282" s="3" t="s">
        <v>29</v>
      </c>
      <c r="B13282" s="3" t="s">
        <v>39</v>
      </c>
      <c r="C13282" s="3" t="s">
        <v>43</v>
      </c>
      <c r="D13282" s="3">
        <v>7433</v>
      </c>
      <c r="E13282" s="4">
        <v>43407</v>
      </c>
      <c r="F13282" s="3" t="s">
        <v>15</v>
      </c>
      <c r="G13282" s="3">
        <v>2148.3825489999999</v>
      </c>
      <c r="H13282" s="3">
        <v>4994</v>
      </c>
      <c r="I13282" s="3">
        <v>204604.9431</v>
      </c>
      <c r="J13282" s="3">
        <v>40.970152800000001</v>
      </c>
    </row>
    <row r="13283" spans="1:10" ht="15.75" customHeight="1" x14ac:dyDescent="0.15">
      <c r="A13283" s="3" t="s">
        <v>44</v>
      </c>
      <c r="B13283" s="3" t="s">
        <v>45</v>
      </c>
      <c r="C13283" s="3" t="s">
        <v>46</v>
      </c>
      <c r="D13283" s="3">
        <v>7433</v>
      </c>
      <c r="E13283" s="4">
        <v>43407</v>
      </c>
      <c r="F13283" s="3" t="s">
        <v>15</v>
      </c>
      <c r="G13283" s="3">
        <v>2148.3825489999999</v>
      </c>
      <c r="H13283" s="3">
        <v>8498</v>
      </c>
      <c r="I13283" s="3">
        <v>348166.91029999999</v>
      </c>
      <c r="J13283" s="3">
        <v>40.970453089999999</v>
      </c>
    </row>
    <row r="13284" spans="1:10" ht="15.75" customHeight="1" x14ac:dyDescent="0.15">
      <c r="A13284" s="3" t="s">
        <v>44</v>
      </c>
      <c r="B13284" s="3" t="s">
        <v>45</v>
      </c>
      <c r="C13284" s="3" t="s">
        <v>47</v>
      </c>
      <c r="D13284" s="3">
        <v>7433</v>
      </c>
      <c r="E13284" s="4">
        <v>43407</v>
      </c>
      <c r="F13284" s="3" t="s">
        <v>15</v>
      </c>
      <c r="G13284" s="3">
        <v>2148.3825489999999</v>
      </c>
      <c r="H13284" s="3">
        <v>8247</v>
      </c>
      <c r="I13284" s="3">
        <v>351695.94329999998</v>
      </c>
      <c r="J13284" s="3">
        <v>42.645318690000003</v>
      </c>
    </row>
    <row r="13285" spans="1:10" ht="15.75" customHeight="1" x14ac:dyDescent="0.15">
      <c r="A13285" s="3" t="s">
        <v>44</v>
      </c>
      <c r="B13285" s="3" t="s">
        <v>45</v>
      </c>
      <c r="C13285" s="3" t="s">
        <v>48</v>
      </c>
      <c r="D13285" s="3">
        <v>7433</v>
      </c>
      <c r="E13285" s="4">
        <v>43407</v>
      </c>
      <c r="F13285" s="3" t="s">
        <v>15</v>
      </c>
      <c r="G13285" s="3">
        <v>2148.3825489999999</v>
      </c>
      <c r="H13285" s="3">
        <v>12914</v>
      </c>
      <c r="I13285" s="3">
        <v>565594.08810000005</v>
      </c>
      <c r="J13285" s="3">
        <v>43.79697135</v>
      </c>
    </row>
    <row r="13286" spans="1:10" ht="15.75" customHeight="1" x14ac:dyDescent="0.15">
      <c r="A13286" s="3" t="s">
        <v>44</v>
      </c>
      <c r="B13286" s="3" t="s">
        <v>45</v>
      </c>
      <c r="C13286" s="3" t="s">
        <v>49</v>
      </c>
      <c r="D13286" s="3">
        <v>7433</v>
      </c>
      <c r="E13286" s="4">
        <v>43407</v>
      </c>
      <c r="F13286" s="3" t="s">
        <v>15</v>
      </c>
      <c r="G13286" s="3">
        <v>2148.3825489999999</v>
      </c>
      <c r="H13286" s="3">
        <v>6966</v>
      </c>
      <c r="I13286" s="3">
        <v>302455.05550000002</v>
      </c>
      <c r="J13286" s="3">
        <v>43.418756170000002</v>
      </c>
    </row>
    <row r="13287" spans="1:10" ht="15.75" customHeight="1" x14ac:dyDescent="0.15">
      <c r="A13287" s="3" t="s">
        <v>44</v>
      </c>
      <c r="B13287" s="3" t="s">
        <v>50</v>
      </c>
      <c r="C13287" s="3" t="s">
        <v>51</v>
      </c>
      <c r="D13287" s="3">
        <v>7433</v>
      </c>
      <c r="E13287" s="4">
        <v>43407</v>
      </c>
      <c r="F13287" s="3" t="s">
        <v>15</v>
      </c>
      <c r="G13287" s="3">
        <v>2148.3825489999999</v>
      </c>
      <c r="H13287" s="3">
        <v>4954</v>
      </c>
      <c r="I13287" s="3">
        <v>209523.29810000001</v>
      </c>
      <c r="J13287" s="3">
        <v>42.293762229999999</v>
      </c>
    </row>
    <row r="13288" spans="1:10" ht="15.75" customHeight="1" x14ac:dyDescent="0.15">
      <c r="A13288" s="3" t="s">
        <v>44</v>
      </c>
      <c r="B13288" s="3" t="s">
        <v>50</v>
      </c>
      <c r="C13288" s="3" t="s">
        <v>52</v>
      </c>
      <c r="D13288" s="3">
        <v>7433</v>
      </c>
      <c r="E13288" s="4">
        <v>43407</v>
      </c>
      <c r="F13288" s="3" t="s">
        <v>15</v>
      </c>
      <c r="G13288" s="3">
        <v>2148.3825489999999</v>
      </c>
      <c r="H13288" s="3">
        <v>5526</v>
      </c>
      <c r="I13288" s="3">
        <v>217242.80300000001</v>
      </c>
      <c r="J13288" s="3">
        <v>39.312848889999998</v>
      </c>
    </row>
    <row r="13289" spans="1:10" ht="15.75" customHeight="1" x14ac:dyDescent="0.15">
      <c r="A13289" s="3" t="s">
        <v>44</v>
      </c>
      <c r="B13289" s="3" t="s">
        <v>50</v>
      </c>
      <c r="C13289" s="3" t="s">
        <v>53</v>
      </c>
      <c r="D13289" s="3">
        <v>7433</v>
      </c>
      <c r="E13289" s="4">
        <v>43407</v>
      </c>
      <c r="F13289" s="3" t="s">
        <v>15</v>
      </c>
      <c r="G13289" s="3">
        <v>2148.3825489999999</v>
      </c>
      <c r="H13289" s="3">
        <v>4971</v>
      </c>
      <c r="I13289" s="3">
        <v>196174.91200000001</v>
      </c>
      <c r="J13289" s="3">
        <v>39.463872860000002</v>
      </c>
    </row>
    <row r="13290" spans="1:10" ht="15.75" customHeight="1" x14ac:dyDescent="0.15">
      <c r="A13290" s="3" t="s">
        <v>44</v>
      </c>
      <c r="B13290" s="3" t="s">
        <v>50</v>
      </c>
      <c r="C13290" s="3" t="s">
        <v>54</v>
      </c>
      <c r="D13290" s="3">
        <v>7433</v>
      </c>
      <c r="E13290" s="4">
        <v>43407</v>
      </c>
      <c r="F13290" s="3" t="s">
        <v>15</v>
      </c>
      <c r="G13290" s="3">
        <v>2148.3825489999999</v>
      </c>
      <c r="H13290" s="3">
        <v>5337</v>
      </c>
      <c r="I13290" s="3">
        <v>217258.91519999999</v>
      </c>
      <c r="J13290" s="3">
        <v>40.708059810000002</v>
      </c>
    </row>
    <row r="13291" spans="1:10" ht="15.75" customHeight="1" x14ac:dyDescent="0.15">
      <c r="A13291" s="3" t="s">
        <v>44</v>
      </c>
      <c r="B13291" s="3" t="s">
        <v>50</v>
      </c>
      <c r="C13291" s="3" t="s">
        <v>55</v>
      </c>
      <c r="D13291" s="3">
        <v>7433</v>
      </c>
      <c r="E13291" s="4">
        <v>43407</v>
      </c>
      <c r="F13291" s="3" t="s">
        <v>15</v>
      </c>
      <c r="G13291" s="3">
        <v>2148.3825489999999</v>
      </c>
      <c r="H13291" s="3">
        <v>4724</v>
      </c>
      <c r="I13291" s="3">
        <v>193965.23540000001</v>
      </c>
      <c r="J13291" s="3">
        <v>41.05953332</v>
      </c>
    </row>
    <row r="13292" spans="1:10" ht="15.75" customHeight="1" x14ac:dyDescent="0.15">
      <c r="A13292" s="3" t="s">
        <v>44</v>
      </c>
      <c r="B13292" s="3" t="s">
        <v>56</v>
      </c>
      <c r="C13292" s="3" t="s">
        <v>57</v>
      </c>
      <c r="D13292" s="3">
        <v>7433</v>
      </c>
      <c r="E13292" s="4">
        <v>43407</v>
      </c>
      <c r="F13292" s="3" t="s">
        <v>15</v>
      </c>
      <c r="G13292" s="3">
        <v>2148.3825489999999</v>
      </c>
      <c r="H13292" s="3">
        <v>6171</v>
      </c>
      <c r="I13292" s="3">
        <v>259192.64449999999</v>
      </c>
      <c r="J13292" s="3">
        <v>42.001724920000001</v>
      </c>
    </row>
    <row r="13293" spans="1:10" ht="15.75" customHeight="1" x14ac:dyDescent="0.15">
      <c r="A13293" s="3" t="s">
        <v>44</v>
      </c>
      <c r="B13293" s="3" t="s">
        <v>56</v>
      </c>
      <c r="C13293" s="3" t="s">
        <v>58</v>
      </c>
      <c r="D13293" s="3">
        <v>7433</v>
      </c>
      <c r="E13293" s="4">
        <v>43407</v>
      </c>
      <c r="F13293" s="3" t="s">
        <v>15</v>
      </c>
      <c r="G13293" s="3">
        <v>2148.3825489999999</v>
      </c>
      <c r="H13293" s="3">
        <v>5941</v>
      </c>
      <c r="I13293" s="3">
        <v>272903.50270000001</v>
      </c>
      <c r="J13293" s="3">
        <v>45.935617350000001</v>
      </c>
    </row>
    <row r="13294" spans="1:10" ht="15.75" customHeight="1" x14ac:dyDescent="0.15">
      <c r="A13294" s="3" t="s">
        <v>44</v>
      </c>
      <c r="B13294" s="3" t="s">
        <v>56</v>
      </c>
      <c r="C13294" s="3" t="s">
        <v>59</v>
      </c>
      <c r="D13294" s="3">
        <v>7433</v>
      </c>
      <c r="E13294" s="4">
        <v>43407</v>
      </c>
      <c r="F13294" s="3" t="s">
        <v>15</v>
      </c>
      <c r="G13294" s="3">
        <v>2148.3825489999999</v>
      </c>
      <c r="H13294" s="3">
        <v>5525</v>
      </c>
      <c r="I13294" s="3">
        <v>271376.99810000003</v>
      </c>
      <c r="J13294" s="3">
        <v>49.118008709999998</v>
      </c>
    </row>
    <row r="13295" spans="1:10" ht="15.75" customHeight="1" x14ac:dyDescent="0.15">
      <c r="A13295" s="3" t="s">
        <v>44</v>
      </c>
      <c r="B13295" s="3" t="s">
        <v>56</v>
      </c>
      <c r="C13295" s="3" t="s">
        <v>60</v>
      </c>
      <c r="D13295" s="3">
        <v>7433</v>
      </c>
      <c r="E13295" s="4">
        <v>43407</v>
      </c>
      <c r="F13295" s="3" t="s">
        <v>15</v>
      </c>
      <c r="G13295" s="3">
        <v>2148.3825489999999</v>
      </c>
      <c r="H13295" s="3">
        <v>4901</v>
      </c>
      <c r="I13295" s="3">
        <v>262999.19199999998</v>
      </c>
      <c r="J13295" s="3">
        <v>53.662352980000001</v>
      </c>
    </row>
    <row r="13296" spans="1:10" ht="15.75" customHeight="1" x14ac:dyDescent="0.15">
      <c r="A13296" s="3" t="s">
        <v>61</v>
      </c>
      <c r="B13296" s="3" t="s">
        <v>62</v>
      </c>
      <c r="C13296" s="3" t="s">
        <v>63</v>
      </c>
      <c r="D13296" s="3">
        <v>7433</v>
      </c>
      <c r="E13296" s="4">
        <v>43407</v>
      </c>
      <c r="F13296" s="3" t="s">
        <v>15</v>
      </c>
      <c r="G13296" s="3">
        <v>2148.3825489999999</v>
      </c>
      <c r="H13296" s="3">
        <v>4611</v>
      </c>
      <c r="I13296" s="3">
        <v>266987.08279999997</v>
      </c>
      <c r="J13296" s="3">
        <v>57.902208369999997</v>
      </c>
    </row>
    <row r="13297" spans="1:10" ht="15.75" customHeight="1" x14ac:dyDescent="0.15">
      <c r="A13297" s="3" t="s">
        <v>61</v>
      </c>
      <c r="B13297" s="3" t="s">
        <v>62</v>
      </c>
      <c r="C13297" s="3" t="s">
        <v>64</v>
      </c>
      <c r="D13297" s="3">
        <v>7433</v>
      </c>
      <c r="E13297" s="4">
        <v>43407</v>
      </c>
      <c r="F13297" s="3" t="s">
        <v>15</v>
      </c>
      <c r="G13297" s="3">
        <v>2148.3825489999999</v>
      </c>
      <c r="H13297" s="3">
        <v>4619</v>
      </c>
      <c r="I13297" s="3">
        <v>282202.91190000001</v>
      </c>
      <c r="J13297" s="3">
        <v>61.096105620000003</v>
      </c>
    </row>
    <row r="13298" spans="1:10" ht="15.75" customHeight="1" x14ac:dyDescent="0.15">
      <c r="A13298" s="3" t="s">
        <v>61</v>
      </c>
      <c r="B13298" s="3" t="s">
        <v>62</v>
      </c>
      <c r="C13298" s="3" t="s">
        <v>65</v>
      </c>
      <c r="D13298" s="3">
        <v>7433</v>
      </c>
      <c r="E13298" s="4">
        <v>43407</v>
      </c>
      <c r="F13298" s="3" t="s">
        <v>15</v>
      </c>
      <c r="G13298" s="3">
        <v>2148.3825489999999</v>
      </c>
      <c r="H13298" s="3">
        <v>3990</v>
      </c>
      <c r="I13298" s="3">
        <v>265869.38929999998</v>
      </c>
      <c r="J13298" s="3">
        <v>66.633932150000007</v>
      </c>
    </row>
    <row r="13299" spans="1:10" ht="15.75" customHeight="1" x14ac:dyDescent="0.15">
      <c r="A13299" s="3" t="s">
        <v>61</v>
      </c>
      <c r="B13299" s="3" t="s">
        <v>62</v>
      </c>
      <c r="C13299" s="3" t="s">
        <v>66</v>
      </c>
      <c r="D13299" s="3">
        <v>7433</v>
      </c>
      <c r="E13299" s="4">
        <v>43407</v>
      </c>
      <c r="F13299" s="3" t="s">
        <v>15</v>
      </c>
      <c r="G13299" s="3">
        <v>2148.3825489999999</v>
      </c>
      <c r="H13299" s="3">
        <v>4078</v>
      </c>
      <c r="I13299" s="3">
        <v>278311.15019999997</v>
      </c>
      <c r="J13299" s="3">
        <v>68.246971599999995</v>
      </c>
    </row>
    <row r="13300" spans="1:10" ht="15.75" customHeight="1" x14ac:dyDescent="0.15">
      <c r="A13300" s="3" t="s">
        <v>61</v>
      </c>
      <c r="B13300" s="3" t="s">
        <v>62</v>
      </c>
      <c r="C13300" s="3" t="s">
        <v>67</v>
      </c>
      <c r="D13300" s="3">
        <v>7433</v>
      </c>
      <c r="E13300" s="4">
        <v>43407</v>
      </c>
      <c r="F13300" s="3" t="s">
        <v>15</v>
      </c>
      <c r="G13300" s="3">
        <v>2148.3825489999999</v>
      </c>
      <c r="H13300" s="3">
        <v>4041</v>
      </c>
      <c r="I13300" s="3">
        <v>277062.7193</v>
      </c>
      <c r="J13300" s="3">
        <v>68.562909989999994</v>
      </c>
    </row>
    <row r="13301" spans="1:10" ht="15.75" customHeight="1" x14ac:dyDescent="0.15">
      <c r="A13301" s="3" t="s">
        <v>61</v>
      </c>
      <c r="B13301" s="3" t="s">
        <v>68</v>
      </c>
      <c r="C13301" s="3" t="s">
        <v>69</v>
      </c>
      <c r="D13301" s="3">
        <v>7433</v>
      </c>
      <c r="E13301" s="4">
        <v>43407</v>
      </c>
      <c r="F13301" s="3" t="s">
        <v>15</v>
      </c>
      <c r="G13301" s="3">
        <v>2148.3825489999999</v>
      </c>
      <c r="H13301" s="3">
        <v>3463</v>
      </c>
      <c r="I13301" s="3">
        <v>229669.40710000001</v>
      </c>
      <c r="J13301" s="3">
        <v>66.320937650000005</v>
      </c>
    </row>
    <row r="13302" spans="1:10" ht="15.75" customHeight="1" x14ac:dyDescent="0.15">
      <c r="A13302" s="3" t="s">
        <v>61</v>
      </c>
      <c r="B13302" s="3" t="s">
        <v>68</v>
      </c>
      <c r="C13302" s="3" t="s">
        <v>70</v>
      </c>
      <c r="D13302" s="3">
        <v>7433</v>
      </c>
      <c r="E13302" s="4">
        <v>43407</v>
      </c>
      <c r="F13302" s="3" t="s">
        <v>15</v>
      </c>
      <c r="G13302" s="3">
        <v>2148.3825489999999</v>
      </c>
      <c r="H13302" s="3">
        <v>3765</v>
      </c>
      <c r="I13302" s="3">
        <v>241185.78140000001</v>
      </c>
      <c r="J13302" s="3">
        <v>64.059968510000004</v>
      </c>
    </row>
    <row r="13303" spans="1:10" ht="15.75" customHeight="1" x14ac:dyDescent="0.15">
      <c r="A13303" s="3" t="s">
        <v>61</v>
      </c>
      <c r="B13303" s="3" t="s">
        <v>68</v>
      </c>
      <c r="C13303" s="3" t="s">
        <v>71</v>
      </c>
      <c r="D13303" s="3">
        <v>7433</v>
      </c>
      <c r="E13303" s="4">
        <v>43407</v>
      </c>
      <c r="F13303" s="3" t="s">
        <v>15</v>
      </c>
      <c r="G13303" s="3">
        <v>2148.3825489999999</v>
      </c>
      <c r="H13303" s="3">
        <v>4411</v>
      </c>
      <c r="I13303" s="3">
        <v>295036.14110000001</v>
      </c>
      <c r="J13303" s="3">
        <v>66.886452309999996</v>
      </c>
    </row>
    <row r="13304" spans="1:10" ht="15.75" customHeight="1" x14ac:dyDescent="0.15">
      <c r="A13304" s="3" t="s">
        <v>61</v>
      </c>
      <c r="B13304" s="3" t="s">
        <v>68</v>
      </c>
      <c r="C13304" s="3" t="s">
        <v>72</v>
      </c>
      <c r="D13304" s="3">
        <v>7433</v>
      </c>
      <c r="E13304" s="4">
        <v>43407</v>
      </c>
      <c r="F13304" s="3" t="s">
        <v>15</v>
      </c>
      <c r="G13304" s="3">
        <v>2148.3825489999999</v>
      </c>
      <c r="H13304" s="3">
        <v>3341</v>
      </c>
      <c r="I13304" s="3">
        <v>224779.15349999999</v>
      </c>
      <c r="J13304" s="3">
        <v>67.27900434</v>
      </c>
    </row>
    <row r="13305" spans="1:10" ht="15.75" customHeight="1" x14ac:dyDescent="0.15">
      <c r="A13305" s="3" t="s">
        <v>61</v>
      </c>
      <c r="B13305" s="3" t="s">
        <v>73</v>
      </c>
      <c r="C13305" s="3" t="s">
        <v>74</v>
      </c>
      <c r="D13305" s="3">
        <v>7433</v>
      </c>
      <c r="E13305" s="4">
        <v>43407</v>
      </c>
      <c r="F13305" s="3" t="s">
        <v>15</v>
      </c>
      <c r="G13305" s="3">
        <v>2148.3825489999999</v>
      </c>
      <c r="H13305" s="3">
        <v>3586</v>
      </c>
      <c r="I13305" s="3">
        <v>249672.30319999999</v>
      </c>
      <c r="J13305" s="3">
        <v>69.624178240000006</v>
      </c>
    </row>
    <row r="13306" spans="1:10" ht="15.75" customHeight="1" x14ac:dyDescent="0.15">
      <c r="A13306" s="3" t="s">
        <v>61</v>
      </c>
      <c r="B13306" s="3" t="s">
        <v>73</v>
      </c>
      <c r="C13306" s="3" t="s">
        <v>75</v>
      </c>
      <c r="D13306" s="3">
        <v>7433</v>
      </c>
      <c r="E13306" s="4">
        <v>43407</v>
      </c>
      <c r="F13306" s="3" t="s">
        <v>15</v>
      </c>
      <c r="G13306" s="3">
        <v>2148.3825489999999</v>
      </c>
      <c r="H13306" s="3">
        <v>3965</v>
      </c>
      <c r="I13306" s="3">
        <v>267358.90820000001</v>
      </c>
      <c r="J13306" s="3">
        <v>67.429737239999994</v>
      </c>
    </row>
    <row r="13307" spans="1:10" ht="15.75" customHeight="1" x14ac:dyDescent="0.15">
      <c r="A13307" s="3" t="s">
        <v>61</v>
      </c>
      <c r="B13307" s="3" t="s">
        <v>73</v>
      </c>
      <c r="C13307" s="3" t="s">
        <v>76</v>
      </c>
      <c r="D13307" s="3">
        <v>7433</v>
      </c>
      <c r="E13307" s="4">
        <v>43407</v>
      </c>
      <c r="F13307" s="3" t="s">
        <v>15</v>
      </c>
      <c r="G13307" s="3">
        <v>2148.3825489999999</v>
      </c>
      <c r="H13307" s="3">
        <v>4566</v>
      </c>
      <c r="I13307" s="3">
        <v>291907.1643</v>
      </c>
      <c r="J13307" s="3">
        <v>63.930609789999998</v>
      </c>
    </row>
    <row r="13308" spans="1:10" ht="15.75" customHeight="1" x14ac:dyDescent="0.15">
      <c r="A13308" s="3" t="s">
        <v>61</v>
      </c>
      <c r="B13308" s="3" t="s">
        <v>73</v>
      </c>
      <c r="C13308" s="3" t="s">
        <v>77</v>
      </c>
      <c r="D13308" s="3">
        <v>7433</v>
      </c>
      <c r="E13308" s="4">
        <v>43407</v>
      </c>
      <c r="F13308" s="3" t="s">
        <v>15</v>
      </c>
      <c r="G13308" s="3">
        <v>2148.3825489999999</v>
      </c>
      <c r="H13308" s="3">
        <v>5420</v>
      </c>
      <c r="I13308" s="3">
        <v>314030.49190000002</v>
      </c>
      <c r="J13308" s="3">
        <v>57.939205149999999</v>
      </c>
    </row>
    <row r="13309" spans="1:10" ht="15.75" customHeight="1" x14ac:dyDescent="0.15">
      <c r="A13309" s="3" t="s">
        <v>61</v>
      </c>
      <c r="B13309" s="3" t="s">
        <v>73</v>
      </c>
      <c r="C13309" s="3" t="s">
        <v>78</v>
      </c>
      <c r="D13309" s="3">
        <v>7433</v>
      </c>
      <c r="E13309" s="4">
        <v>43407</v>
      </c>
      <c r="F13309" s="3" t="s">
        <v>15</v>
      </c>
      <c r="G13309" s="3">
        <v>2148.3825489999999</v>
      </c>
      <c r="H13309" s="3">
        <v>3033</v>
      </c>
      <c r="I13309" s="3">
        <v>158737.87599999999</v>
      </c>
      <c r="J13309" s="3">
        <v>52.336919209999998</v>
      </c>
    </row>
    <row r="13310" spans="1:10" ht="15.75" customHeight="1" x14ac:dyDescent="0.15">
      <c r="A13310" s="3" t="s">
        <v>12</v>
      </c>
      <c r="B13310" s="3" t="s">
        <v>13</v>
      </c>
      <c r="C13310" s="3" t="s">
        <v>14</v>
      </c>
      <c r="D13310" s="3">
        <v>7442</v>
      </c>
      <c r="E13310" s="4">
        <v>43574</v>
      </c>
      <c r="F13310" s="3" t="s">
        <v>15</v>
      </c>
      <c r="G13310" s="3">
        <v>3931.034212</v>
      </c>
      <c r="H13310" s="3">
        <v>4972</v>
      </c>
      <c r="I13310" s="3">
        <v>171284.85149999999</v>
      </c>
      <c r="J13310" s="3">
        <v>34.449889679999998</v>
      </c>
    </row>
    <row r="13311" spans="1:10" ht="15.75" customHeight="1" x14ac:dyDescent="0.15">
      <c r="A13311" s="3" t="s">
        <v>12</v>
      </c>
      <c r="B13311" s="3" t="s">
        <v>13</v>
      </c>
      <c r="C13311" s="3" t="s">
        <v>16</v>
      </c>
      <c r="D13311" s="3">
        <v>7442</v>
      </c>
      <c r="E13311" s="4">
        <v>43574</v>
      </c>
      <c r="F13311" s="3" t="s">
        <v>15</v>
      </c>
      <c r="G13311" s="3">
        <v>3931.034212</v>
      </c>
      <c r="H13311" s="3">
        <v>6254</v>
      </c>
      <c r="I13311" s="3">
        <v>242448.79199999999</v>
      </c>
      <c r="J13311" s="3">
        <v>38.76699584</v>
      </c>
    </row>
    <row r="13312" spans="1:10" ht="15.75" customHeight="1" x14ac:dyDescent="0.15">
      <c r="A13312" s="3" t="s">
        <v>12</v>
      </c>
      <c r="B13312" s="3" t="s">
        <v>13</v>
      </c>
      <c r="C13312" s="3" t="s">
        <v>17</v>
      </c>
      <c r="D13312" s="3">
        <v>7442</v>
      </c>
      <c r="E13312" s="4">
        <v>43574</v>
      </c>
      <c r="F13312" s="3" t="s">
        <v>15</v>
      </c>
      <c r="G13312" s="3">
        <v>3931.034212</v>
      </c>
      <c r="H13312" s="3">
        <v>7067</v>
      </c>
      <c r="I13312" s="3">
        <v>282101.83799999999</v>
      </c>
      <c r="J13312" s="3">
        <v>39.918188479999998</v>
      </c>
    </row>
    <row r="13313" spans="1:10" ht="15.75" customHeight="1" x14ac:dyDescent="0.15">
      <c r="A13313" s="3" t="s">
        <v>12</v>
      </c>
      <c r="B13313" s="3" t="s">
        <v>13</v>
      </c>
      <c r="C13313" s="3" t="s">
        <v>18</v>
      </c>
      <c r="D13313" s="3">
        <v>7442</v>
      </c>
      <c r="E13313" s="4">
        <v>43574</v>
      </c>
      <c r="F13313" s="3" t="s">
        <v>15</v>
      </c>
      <c r="G13313" s="3">
        <v>3931.034212</v>
      </c>
      <c r="H13313" s="3">
        <v>7197</v>
      </c>
      <c r="I13313" s="3">
        <v>287075.81589999999</v>
      </c>
      <c r="J13313" s="3">
        <v>39.888261210000003</v>
      </c>
    </row>
    <row r="13314" spans="1:10" ht="15.75" customHeight="1" x14ac:dyDescent="0.15">
      <c r="A13314" s="3" t="s">
        <v>12</v>
      </c>
      <c r="B13314" s="3" t="s">
        <v>19</v>
      </c>
      <c r="C13314" s="3" t="s">
        <v>20</v>
      </c>
      <c r="D13314" s="3">
        <v>7442</v>
      </c>
      <c r="E13314" s="4">
        <v>43574</v>
      </c>
      <c r="F13314" s="3" t="s">
        <v>15</v>
      </c>
      <c r="G13314" s="3">
        <v>3931.034212</v>
      </c>
      <c r="H13314" s="3">
        <v>6895</v>
      </c>
      <c r="I13314" s="3">
        <v>269331.37670000002</v>
      </c>
      <c r="J13314" s="3">
        <v>39.061838539999997</v>
      </c>
    </row>
    <row r="13315" spans="1:10" ht="15.75" customHeight="1" x14ac:dyDescent="0.15">
      <c r="A13315" s="3" t="s">
        <v>12</v>
      </c>
      <c r="B13315" s="3" t="s">
        <v>19</v>
      </c>
      <c r="C13315" s="3" t="s">
        <v>21</v>
      </c>
      <c r="D13315" s="3">
        <v>7442</v>
      </c>
      <c r="E13315" s="4">
        <v>43574</v>
      </c>
      <c r="F13315" s="3" t="s">
        <v>15</v>
      </c>
      <c r="G13315" s="3">
        <v>3931.034212</v>
      </c>
      <c r="H13315" s="3">
        <v>7611</v>
      </c>
      <c r="I13315" s="3">
        <v>295308.2304</v>
      </c>
      <c r="J13315" s="3">
        <v>38.80018793</v>
      </c>
    </row>
    <row r="13316" spans="1:10" ht="15.75" customHeight="1" x14ac:dyDescent="0.15">
      <c r="A13316" s="3" t="s">
        <v>12</v>
      </c>
      <c r="B13316" s="3" t="s">
        <v>19</v>
      </c>
      <c r="C13316" s="3" t="s">
        <v>22</v>
      </c>
      <c r="D13316" s="3">
        <v>7442</v>
      </c>
      <c r="E13316" s="4">
        <v>43574</v>
      </c>
      <c r="F13316" s="3" t="s">
        <v>15</v>
      </c>
      <c r="G13316" s="3">
        <v>3931.034212</v>
      </c>
      <c r="H13316" s="3">
        <v>6334</v>
      </c>
      <c r="I13316" s="3">
        <v>249089.7923</v>
      </c>
      <c r="J13316" s="3">
        <v>39.32582764</v>
      </c>
    </row>
    <row r="13317" spans="1:10" ht="15.75" customHeight="1" x14ac:dyDescent="0.15">
      <c r="A13317" s="3" t="s">
        <v>12</v>
      </c>
      <c r="B13317" s="3" t="s">
        <v>19</v>
      </c>
      <c r="C13317" s="3" t="s">
        <v>23</v>
      </c>
      <c r="D13317" s="3">
        <v>7442</v>
      </c>
      <c r="E13317" s="4">
        <v>43574</v>
      </c>
      <c r="F13317" s="3" t="s">
        <v>15</v>
      </c>
      <c r="G13317" s="3">
        <v>3931.034212</v>
      </c>
      <c r="H13317" s="3">
        <v>6317</v>
      </c>
      <c r="I13317" s="3">
        <v>253430.91810000001</v>
      </c>
      <c r="J13317" s="3">
        <v>40.118872590000002</v>
      </c>
    </row>
    <row r="13318" spans="1:10" ht="15.75" customHeight="1" x14ac:dyDescent="0.15">
      <c r="A13318" s="3" t="s">
        <v>12</v>
      </c>
      <c r="B13318" s="3" t="s">
        <v>24</v>
      </c>
      <c r="C13318" s="3" t="s">
        <v>25</v>
      </c>
      <c r="D13318" s="3">
        <v>7442</v>
      </c>
      <c r="E13318" s="4">
        <v>43574</v>
      </c>
      <c r="F13318" s="3" t="s">
        <v>15</v>
      </c>
      <c r="G13318" s="3">
        <v>3931.034212</v>
      </c>
      <c r="H13318" s="3">
        <v>8103</v>
      </c>
      <c r="I13318" s="3">
        <v>335284.67959999997</v>
      </c>
      <c r="J13318" s="3">
        <v>41.377845190000002</v>
      </c>
    </row>
    <row r="13319" spans="1:10" ht="15.75" customHeight="1" x14ac:dyDescent="0.15">
      <c r="A13319" s="3" t="s">
        <v>12</v>
      </c>
      <c r="B13319" s="3" t="s">
        <v>24</v>
      </c>
      <c r="C13319" s="3" t="s">
        <v>26</v>
      </c>
      <c r="D13319" s="3">
        <v>7442</v>
      </c>
      <c r="E13319" s="4">
        <v>43574</v>
      </c>
      <c r="F13319" s="3" t="s">
        <v>15</v>
      </c>
      <c r="G13319" s="3">
        <v>3931.034212</v>
      </c>
      <c r="H13319" s="3">
        <v>6664</v>
      </c>
      <c r="I13319" s="3">
        <v>283892.30469999998</v>
      </c>
      <c r="J13319" s="3">
        <v>42.600886070000001</v>
      </c>
    </row>
    <row r="13320" spans="1:10" ht="15.75" customHeight="1" x14ac:dyDescent="0.15">
      <c r="A13320" s="3" t="s">
        <v>12</v>
      </c>
      <c r="B13320" s="3" t="s">
        <v>24</v>
      </c>
      <c r="C13320" s="3" t="s">
        <v>27</v>
      </c>
      <c r="D13320" s="3">
        <v>7442</v>
      </c>
      <c r="E13320" s="4">
        <v>43574</v>
      </c>
      <c r="F13320" s="3" t="s">
        <v>15</v>
      </c>
      <c r="G13320" s="3">
        <v>3931.034212</v>
      </c>
      <c r="H13320" s="3">
        <v>7122</v>
      </c>
      <c r="I13320" s="3">
        <v>306696.35479999997</v>
      </c>
      <c r="J13320" s="3">
        <v>43.063234319999999</v>
      </c>
    </row>
    <row r="13321" spans="1:10" ht="15.75" customHeight="1" x14ac:dyDescent="0.15">
      <c r="A13321" s="3" t="s">
        <v>12</v>
      </c>
      <c r="B13321" s="3" t="s">
        <v>24</v>
      </c>
      <c r="C13321" s="3" t="s">
        <v>28</v>
      </c>
      <c r="D13321" s="3">
        <v>7442</v>
      </c>
      <c r="E13321" s="4">
        <v>43574</v>
      </c>
      <c r="F13321" s="3" t="s">
        <v>15</v>
      </c>
      <c r="G13321" s="3">
        <v>3931.034212</v>
      </c>
      <c r="H13321" s="3">
        <v>6377</v>
      </c>
      <c r="I13321" s="3">
        <v>284019.1323</v>
      </c>
      <c r="J13321" s="3">
        <v>44.538048029999999</v>
      </c>
    </row>
    <row r="13322" spans="1:10" ht="15.75" customHeight="1" x14ac:dyDescent="0.15">
      <c r="A13322" s="3" t="s">
        <v>29</v>
      </c>
      <c r="B13322" s="3" t="s">
        <v>30</v>
      </c>
      <c r="C13322" s="3" t="s">
        <v>31</v>
      </c>
      <c r="D13322" s="3">
        <v>7442</v>
      </c>
      <c r="E13322" s="4">
        <v>43574</v>
      </c>
      <c r="F13322" s="3" t="s">
        <v>15</v>
      </c>
      <c r="G13322" s="3">
        <v>3931.034212</v>
      </c>
      <c r="H13322" s="3">
        <v>5815</v>
      </c>
      <c r="I13322" s="3">
        <v>247282.41020000001</v>
      </c>
      <c r="J13322" s="3">
        <v>42.52492007</v>
      </c>
    </row>
    <row r="13323" spans="1:10" ht="15.75" customHeight="1" x14ac:dyDescent="0.15">
      <c r="A13323" s="3" t="s">
        <v>29</v>
      </c>
      <c r="B13323" s="3" t="s">
        <v>30</v>
      </c>
      <c r="C13323" s="3" t="s">
        <v>32</v>
      </c>
      <c r="D13323" s="3">
        <v>7442</v>
      </c>
      <c r="E13323" s="4">
        <v>43574</v>
      </c>
      <c r="F13323" s="3" t="s">
        <v>15</v>
      </c>
      <c r="G13323" s="3">
        <v>3931.034212</v>
      </c>
      <c r="H13323" s="3">
        <v>7258</v>
      </c>
      <c r="I13323" s="3">
        <v>299339.93339999998</v>
      </c>
      <c r="J13323" s="3">
        <v>41.242757429999997</v>
      </c>
    </row>
    <row r="13324" spans="1:10" ht="15.75" customHeight="1" x14ac:dyDescent="0.15">
      <c r="A13324" s="3" t="s">
        <v>29</v>
      </c>
      <c r="B13324" s="3" t="s">
        <v>30</v>
      </c>
      <c r="C13324" s="3" t="s">
        <v>33</v>
      </c>
      <c r="D13324" s="3">
        <v>7442</v>
      </c>
      <c r="E13324" s="4">
        <v>43574</v>
      </c>
      <c r="F13324" s="3" t="s">
        <v>15</v>
      </c>
      <c r="G13324" s="3">
        <v>3931.034212</v>
      </c>
      <c r="H13324" s="3">
        <v>4450</v>
      </c>
      <c r="I13324" s="3">
        <v>177437.58129999999</v>
      </c>
      <c r="J13324" s="3">
        <v>39.873613769999999</v>
      </c>
    </row>
    <row r="13325" spans="1:10" ht="15.75" customHeight="1" x14ac:dyDescent="0.15">
      <c r="A13325" s="3" t="s">
        <v>29</v>
      </c>
      <c r="B13325" s="3" t="s">
        <v>30</v>
      </c>
      <c r="C13325" s="3" t="s">
        <v>34</v>
      </c>
      <c r="D13325" s="3">
        <v>7442</v>
      </c>
      <c r="E13325" s="4">
        <v>43574</v>
      </c>
      <c r="F13325" s="3" t="s">
        <v>15</v>
      </c>
      <c r="G13325" s="3">
        <v>3931.034212</v>
      </c>
      <c r="H13325" s="3">
        <v>4772</v>
      </c>
      <c r="I13325" s="3">
        <v>196582.9762</v>
      </c>
      <c r="J13325" s="3">
        <v>41.195091410000003</v>
      </c>
    </row>
    <row r="13326" spans="1:10" ht="15.75" customHeight="1" x14ac:dyDescent="0.15">
      <c r="A13326" s="3" t="s">
        <v>29</v>
      </c>
      <c r="B13326" s="3" t="s">
        <v>35</v>
      </c>
      <c r="C13326" s="3" t="s">
        <v>36</v>
      </c>
      <c r="D13326" s="3">
        <v>7442</v>
      </c>
      <c r="E13326" s="4">
        <v>43574</v>
      </c>
      <c r="F13326" s="3" t="s">
        <v>15</v>
      </c>
      <c r="G13326" s="3">
        <v>3931.034212</v>
      </c>
      <c r="H13326" s="3">
        <v>7361</v>
      </c>
      <c r="I13326" s="3">
        <v>290651.8223</v>
      </c>
      <c r="J13326" s="3">
        <v>39.485371860000001</v>
      </c>
    </row>
    <row r="13327" spans="1:10" ht="15.75" customHeight="1" x14ac:dyDescent="0.15">
      <c r="A13327" s="3" t="s">
        <v>29</v>
      </c>
      <c r="B13327" s="3" t="s">
        <v>35</v>
      </c>
      <c r="C13327" s="3" t="s">
        <v>37</v>
      </c>
      <c r="D13327" s="3">
        <v>7442</v>
      </c>
      <c r="E13327" s="4">
        <v>43574</v>
      </c>
      <c r="F13327" s="3" t="s">
        <v>15</v>
      </c>
      <c r="G13327" s="3">
        <v>3931.034212</v>
      </c>
      <c r="H13327" s="3">
        <v>17382</v>
      </c>
      <c r="I13327" s="3">
        <v>688079.32200000004</v>
      </c>
      <c r="J13327" s="3">
        <v>39.585739390000001</v>
      </c>
    </row>
    <row r="13328" spans="1:10" ht="15.75" customHeight="1" x14ac:dyDescent="0.15">
      <c r="A13328" s="3" t="s">
        <v>29</v>
      </c>
      <c r="B13328" s="3" t="s">
        <v>35</v>
      </c>
      <c r="C13328" s="3" t="s">
        <v>38</v>
      </c>
      <c r="D13328" s="3">
        <v>7442</v>
      </c>
      <c r="E13328" s="4">
        <v>43574</v>
      </c>
      <c r="F13328" s="3" t="s">
        <v>15</v>
      </c>
      <c r="G13328" s="3">
        <v>3931.034212</v>
      </c>
      <c r="H13328" s="3">
        <v>13319</v>
      </c>
      <c r="I13328" s="3">
        <v>535639.84050000005</v>
      </c>
      <c r="J13328" s="3">
        <v>40.216220470000003</v>
      </c>
    </row>
    <row r="13329" spans="1:10" ht="15.75" customHeight="1" x14ac:dyDescent="0.15">
      <c r="A13329" s="3" t="s">
        <v>29</v>
      </c>
      <c r="B13329" s="3" t="s">
        <v>39</v>
      </c>
      <c r="C13329" s="3" t="s">
        <v>40</v>
      </c>
      <c r="D13329" s="3">
        <v>7442</v>
      </c>
      <c r="E13329" s="4">
        <v>43574</v>
      </c>
      <c r="F13329" s="3" t="s">
        <v>15</v>
      </c>
      <c r="G13329" s="3">
        <v>3931.034212</v>
      </c>
      <c r="H13329" s="3">
        <v>15566</v>
      </c>
      <c r="I13329" s="3">
        <v>636123.18480000005</v>
      </c>
      <c r="J13329" s="3">
        <v>40.866194579999998</v>
      </c>
    </row>
    <row r="13330" spans="1:10" ht="15.75" customHeight="1" x14ac:dyDescent="0.15">
      <c r="A13330" s="3" t="s">
        <v>29</v>
      </c>
      <c r="B13330" s="3" t="s">
        <v>39</v>
      </c>
      <c r="C13330" s="3" t="s">
        <v>41</v>
      </c>
      <c r="D13330" s="3">
        <v>7442</v>
      </c>
      <c r="E13330" s="4">
        <v>43574</v>
      </c>
      <c r="F13330" s="3" t="s">
        <v>15</v>
      </c>
      <c r="G13330" s="3">
        <v>3931.034212</v>
      </c>
      <c r="H13330" s="3">
        <v>14346</v>
      </c>
      <c r="I13330" s="3">
        <v>598988.07929999998</v>
      </c>
      <c r="J13330" s="3">
        <v>41.752968029999998</v>
      </c>
    </row>
    <row r="13331" spans="1:10" ht="15.75" customHeight="1" x14ac:dyDescent="0.15">
      <c r="A13331" s="3" t="s">
        <v>29</v>
      </c>
      <c r="B13331" s="3" t="s">
        <v>39</v>
      </c>
      <c r="C13331" s="3" t="s">
        <v>42</v>
      </c>
      <c r="D13331" s="3">
        <v>7442</v>
      </c>
      <c r="E13331" s="4">
        <v>43574</v>
      </c>
      <c r="F13331" s="3" t="s">
        <v>15</v>
      </c>
      <c r="G13331" s="3">
        <v>3931.034212</v>
      </c>
      <c r="H13331" s="3">
        <v>17412</v>
      </c>
      <c r="I13331" s="3">
        <v>720842.53449999995</v>
      </c>
      <c r="J13331" s="3">
        <v>41.399180710000003</v>
      </c>
    </row>
    <row r="13332" spans="1:10" ht="15.75" customHeight="1" x14ac:dyDescent="0.15">
      <c r="A13332" s="3" t="s">
        <v>29</v>
      </c>
      <c r="B13332" s="3" t="s">
        <v>39</v>
      </c>
      <c r="C13332" s="3" t="s">
        <v>43</v>
      </c>
      <c r="D13332" s="3">
        <v>7442</v>
      </c>
      <c r="E13332" s="4">
        <v>43574</v>
      </c>
      <c r="F13332" s="3" t="s">
        <v>15</v>
      </c>
      <c r="G13332" s="3">
        <v>3931.034212</v>
      </c>
      <c r="H13332" s="3">
        <v>13968</v>
      </c>
      <c r="I13332" s="3">
        <v>574058.27930000005</v>
      </c>
      <c r="J13332" s="3">
        <v>41.098101319999998</v>
      </c>
    </row>
    <row r="13333" spans="1:10" ht="15.75" customHeight="1" x14ac:dyDescent="0.15">
      <c r="A13333" s="3" t="s">
        <v>44</v>
      </c>
      <c r="B13333" s="3" t="s">
        <v>45</v>
      </c>
      <c r="C13333" s="3" t="s">
        <v>46</v>
      </c>
      <c r="D13333" s="3">
        <v>7442</v>
      </c>
      <c r="E13333" s="4">
        <v>43574</v>
      </c>
      <c r="F13333" s="3" t="s">
        <v>15</v>
      </c>
      <c r="G13333" s="3">
        <v>3931.034212</v>
      </c>
      <c r="H13333" s="3">
        <v>19799</v>
      </c>
      <c r="I13333" s="3">
        <v>837826.34939999995</v>
      </c>
      <c r="J13333" s="3">
        <v>42.316599289999999</v>
      </c>
    </row>
    <row r="13334" spans="1:10" ht="15.75" customHeight="1" x14ac:dyDescent="0.15">
      <c r="A13334" s="3" t="s">
        <v>44</v>
      </c>
      <c r="B13334" s="3" t="s">
        <v>45</v>
      </c>
      <c r="C13334" s="3" t="s">
        <v>47</v>
      </c>
      <c r="D13334" s="3">
        <v>7442</v>
      </c>
      <c r="E13334" s="4">
        <v>43574</v>
      </c>
      <c r="F13334" s="3" t="s">
        <v>15</v>
      </c>
      <c r="G13334" s="3">
        <v>3931.034212</v>
      </c>
      <c r="H13334" s="3">
        <v>21457</v>
      </c>
      <c r="I13334" s="3">
        <v>936897.78260000004</v>
      </c>
      <c r="J13334" s="3">
        <v>43.663968990000001</v>
      </c>
    </row>
    <row r="13335" spans="1:10" ht="15.75" customHeight="1" x14ac:dyDescent="0.15">
      <c r="A13335" s="3" t="s">
        <v>44</v>
      </c>
      <c r="B13335" s="3" t="s">
        <v>45</v>
      </c>
      <c r="C13335" s="3" t="s">
        <v>48</v>
      </c>
      <c r="D13335" s="3">
        <v>7442</v>
      </c>
      <c r="E13335" s="4">
        <v>43574</v>
      </c>
      <c r="F13335" s="3" t="s">
        <v>15</v>
      </c>
      <c r="G13335" s="3">
        <v>3931.034212</v>
      </c>
      <c r="H13335" s="3">
        <v>31094</v>
      </c>
      <c r="I13335" s="3">
        <v>1391655.669</v>
      </c>
      <c r="J13335" s="3">
        <v>44.756405370000003</v>
      </c>
    </row>
    <row r="13336" spans="1:10" ht="15.75" customHeight="1" x14ac:dyDescent="0.15">
      <c r="A13336" s="3" t="s">
        <v>44</v>
      </c>
      <c r="B13336" s="3" t="s">
        <v>45</v>
      </c>
      <c r="C13336" s="3" t="s">
        <v>49</v>
      </c>
      <c r="D13336" s="3">
        <v>7442</v>
      </c>
      <c r="E13336" s="4">
        <v>43574</v>
      </c>
      <c r="F13336" s="3" t="s">
        <v>15</v>
      </c>
      <c r="G13336" s="3">
        <v>3931.034212</v>
      </c>
      <c r="H13336" s="3">
        <v>19393</v>
      </c>
      <c r="I13336" s="3">
        <v>898297.97320000001</v>
      </c>
      <c r="J13336" s="3">
        <v>46.320732900000003</v>
      </c>
    </row>
    <row r="13337" spans="1:10" ht="15.75" customHeight="1" x14ac:dyDescent="0.15">
      <c r="A13337" s="3" t="s">
        <v>44</v>
      </c>
      <c r="B13337" s="3" t="s">
        <v>50</v>
      </c>
      <c r="C13337" s="3" t="s">
        <v>51</v>
      </c>
      <c r="D13337" s="3">
        <v>7442</v>
      </c>
      <c r="E13337" s="4">
        <v>43574</v>
      </c>
      <c r="F13337" s="3" t="s">
        <v>15</v>
      </c>
      <c r="G13337" s="3">
        <v>3931.034212</v>
      </c>
      <c r="H13337" s="3">
        <v>20505</v>
      </c>
      <c r="I13337" s="3">
        <v>946891.09400000004</v>
      </c>
      <c r="J13337" s="3">
        <v>46.178546410000003</v>
      </c>
    </row>
    <row r="13338" spans="1:10" ht="15.75" customHeight="1" x14ac:dyDescent="0.15">
      <c r="A13338" s="3" t="s">
        <v>44</v>
      </c>
      <c r="B13338" s="3" t="s">
        <v>50</v>
      </c>
      <c r="C13338" s="3" t="s">
        <v>52</v>
      </c>
      <c r="D13338" s="3">
        <v>7442</v>
      </c>
      <c r="E13338" s="4">
        <v>43574</v>
      </c>
      <c r="F13338" s="3" t="s">
        <v>15</v>
      </c>
      <c r="G13338" s="3">
        <v>3931.034212</v>
      </c>
      <c r="H13338" s="3">
        <v>22259</v>
      </c>
      <c r="I13338" s="3">
        <v>998353.10580000002</v>
      </c>
      <c r="J13338" s="3">
        <v>44.851660260000003</v>
      </c>
    </row>
    <row r="13339" spans="1:10" ht="15.75" customHeight="1" x14ac:dyDescent="0.15">
      <c r="A13339" s="3" t="s">
        <v>44</v>
      </c>
      <c r="B13339" s="3" t="s">
        <v>50</v>
      </c>
      <c r="C13339" s="3" t="s">
        <v>53</v>
      </c>
      <c r="D13339" s="3">
        <v>7442</v>
      </c>
      <c r="E13339" s="4">
        <v>43574</v>
      </c>
      <c r="F13339" s="3" t="s">
        <v>15</v>
      </c>
      <c r="G13339" s="3">
        <v>3931.034212</v>
      </c>
      <c r="H13339" s="3">
        <v>23540</v>
      </c>
      <c r="I13339" s="3">
        <v>1075658.2390000001</v>
      </c>
      <c r="J13339" s="3">
        <v>45.694912449999997</v>
      </c>
    </row>
    <row r="13340" spans="1:10" ht="15.75" customHeight="1" x14ac:dyDescent="0.15">
      <c r="A13340" s="3" t="s">
        <v>44</v>
      </c>
      <c r="B13340" s="3" t="s">
        <v>50</v>
      </c>
      <c r="C13340" s="3" t="s">
        <v>54</v>
      </c>
      <c r="D13340" s="3">
        <v>7442</v>
      </c>
      <c r="E13340" s="4">
        <v>43574</v>
      </c>
      <c r="F13340" s="3" t="s">
        <v>15</v>
      </c>
      <c r="G13340" s="3">
        <v>3931.034212</v>
      </c>
      <c r="H13340" s="3">
        <v>20268</v>
      </c>
      <c r="I13340" s="3">
        <v>943639.35549999995</v>
      </c>
      <c r="J13340" s="3">
        <v>46.558089379999998</v>
      </c>
    </row>
    <row r="13341" spans="1:10" ht="15.75" customHeight="1" x14ac:dyDescent="0.15">
      <c r="A13341" s="3" t="s">
        <v>44</v>
      </c>
      <c r="B13341" s="3" t="s">
        <v>50</v>
      </c>
      <c r="C13341" s="3" t="s">
        <v>55</v>
      </c>
      <c r="D13341" s="3">
        <v>7442</v>
      </c>
      <c r="E13341" s="4">
        <v>43574</v>
      </c>
      <c r="F13341" s="3" t="s">
        <v>15</v>
      </c>
      <c r="G13341" s="3">
        <v>3931.034212</v>
      </c>
      <c r="H13341" s="3">
        <v>17162</v>
      </c>
      <c r="I13341" s="3">
        <v>792095.25820000004</v>
      </c>
      <c r="J13341" s="3">
        <v>46.154018069999999</v>
      </c>
    </row>
    <row r="13342" spans="1:10" ht="15.75" customHeight="1" x14ac:dyDescent="0.15">
      <c r="A13342" s="3" t="s">
        <v>44</v>
      </c>
      <c r="B13342" s="3" t="s">
        <v>56</v>
      </c>
      <c r="C13342" s="3" t="s">
        <v>57</v>
      </c>
      <c r="D13342" s="3">
        <v>7442</v>
      </c>
      <c r="E13342" s="4">
        <v>43574</v>
      </c>
      <c r="F13342" s="3" t="s">
        <v>15</v>
      </c>
      <c r="G13342" s="3">
        <v>3931.034212</v>
      </c>
      <c r="H13342" s="3">
        <v>16391</v>
      </c>
      <c r="I13342" s="3">
        <v>769924.39269999997</v>
      </c>
      <c r="J13342" s="3">
        <v>46.972386839999999</v>
      </c>
    </row>
    <row r="13343" spans="1:10" ht="15.75" customHeight="1" x14ac:dyDescent="0.15">
      <c r="A13343" s="3" t="s">
        <v>44</v>
      </c>
      <c r="B13343" s="3" t="s">
        <v>56</v>
      </c>
      <c r="C13343" s="3" t="s">
        <v>58</v>
      </c>
      <c r="D13343" s="3">
        <v>7442</v>
      </c>
      <c r="E13343" s="4">
        <v>43574</v>
      </c>
      <c r="F13343" s="3" t="s">
        <v>15</v>
      </c>
      <c r="G13343" s="3">
        <v>3931.034212</v>
      </c>
      <c r="H13343" s="3">
        <v>15186</v>
      </c>
      <c r="I13343" s="3">
        <v>736520.90410000004</v>
      </c>
      <c r="J13343" s="3">
        <v>48.499993689999997</v>
      </c>
    </row>
    <row r="13344" spans="1:10" ht="15.75" customHeight="1" x14ac:dyDescent="0.15">
      <c r="A13344" s="3" t="s">
        <v>44</v>
      </c>
      <c r="B13344" s="3" t="s">
        <v>56</v>
      </c>
      <c r="C13344" s="3" t="s">
        <v>59</v>
      </c>
      <c r="D13344" s="3">
        <v>7442</v>
      </c>
      <c r="E13344" s="4">
        <v>43574</v>
      </c>
      <c r="F13344" s="3" t="s">
        <v>15</v>
      </c>
      <c r="G13344" s="3">
        <v>3931.034212</v>
      </c>
      <c r="H13344" s="3">
        <v>14936</v>
      </c>
      <c r="I13344" s="3">
        <v>800091.65269999998</v>
      </c>
      <c r="J13344" s="3">
        <v>53.568000310000002</v>
      </c>
    </row>
    <row r="13345" spans="1:10" ht="15.75" customHeight="1" x14ac:dyDescent="0.15">
      <c r="A13345" s="3" t="s">
        <v>44</v>
      </c>
      <c r="B13345" s="3" t="s">
        <v>56</v>
      </c>
      <c r="C13345" s="3" t="s">
        <v>60</v>
      </c>
      <c r="D13345" s="3">
        <v>7442</v>
      </c>
      <c r="E13345" s="4">
        <v>43574</v>
      </c>
      <c r="F13345" s="3" t="s">
        <v>15</v>
      </c>
      <c r="G13345" s="3">
        <v>3931.034212</v>
      </c>
      <c r="H13345" s="3">
        <v>13618</v>
      </c>
      <c r="I13345" s="3">
        <v>834149.1727</v>
      </c>
      <c r="J13345" s="3">
        <v>61.253427279999997</v>
      </c>
    </row>
    <row r="13346" spans="1:10" ht="15.75" customHeight="1" x14ac:dyDescent="0.15">
      <c r="A13346" s="3" t="s">
        <v>61</v>
      </c>
      <c r="B13346" s="3" t="s">
        <v>62</v>
      </c>
      <c r="C13346" s="3" t="s">
        <v>63</v>
      </c>
      <c r="D13346" s="3">
        <v>7442</v>
      </c>
      <c r="E13346" s="4">
        <v>43574</v>
      </c>
      <c r="F13346" s="3" t="s">
        <v>15</v>
      </c>
      <c r="G13346" s="3">
        <v>3931.034212</v>
      </c>
      <c r="H13346" s="3">
        <v>12513</v>
      </c>
      <c r="I13346" s="3">
        <v>784655.66799999995</v>
      </c>
      <c r="J13346" s="3">
        <v>62.707237910000003</v>
      </c>
    </row>
    <row r="13347" spans="1:10" ht="15.75" customHeight="1" x14ac:dyDescent="0.15">
      <c r="A13347" s="3" t="s">
        <v>61</v>
      </c>
      <c r="B13347" s="3" t="s">
        <v>62</v>
      </c>
      <c r="C13347" s="3" t="s">
        <v>64</v>
      </c>
      <c r="D13347" s="3">
        <v>7442</v>
      </c>
      <c r="E13347" s="4">
        <v>43574</v>
      </c>
      <c r="F13347" s="3" t="s">
        <v>15</v>
      </c>
      <c r="G13347" s="3">
        <v>3931.034212</v>
      </c>
      <c r="H13347" s="3">
        <v>13278</v>
      </c>
      <c r="I13347" s="3">
        <v>880344.13859999995</v>
      </c>
      <c r="J13347" s="3">
        <v>66.300959370000001</v>
      </c>
    </row>
    <row r="13348" spans="1:10" ht="15.75" customHeight="1" x14ac:dyDescent="0.15">
      <c r="A13348" s="3" t="s">
        <v>61</v>
      </c>
      <c r="B13348" s="3" t="s">
        <v>62</v>
      </c>
      <c r="C13348" s="3" t="s">
        <v>65</v>
      </c>
      <c r="D13348" s="3">
        <v>7442</v>
      </c>
      <c r="E13348" s="4">
        <v>43574</v>
      </c>
      <c r="F13348" s="3" t="s">
        <v>15</v>
      </c>
      <c r="G13348" s="3">
        <v>3931.034212</v>
      </c>
      <c r="H13348" s="3">
        <v>12028</v>
      </c>
      <c r="I13348" s="3">
        <v>815690.36589999998</v>
      </c>
      <c r="J13348" s="3">
        <v>67.815959919999997</v>
      </c>
    </row>
    <row r="13349" spans="1:10" ht="15.75" customHeight="1" x14ac:dyDescent="0.15">
      <c r="A13349" s="3" t="s">
        <v>61</v>
      </c>
      <c r="B13349" s="3" t="s">
        <v>62</v>
      </c>
      <c r="C13349" s="3" t="s">
        <v>66</v>
      </c>
      <c r="D13349" s="3">
        <v>7442</v>
      </c>
      <c r="E13349" s="4">
        <v>43574</v>
      </c>
      <c r="F13349" s="3" t="s">
        <v>15</v>
      </c>
      <c r="G13349" s="3">
        <v>3931.034212</v>
      </c>
      <c r="H13349" s="3">
        <v>12388</v>
      </c>
      <c r="I13349" s="3">
        <v>883945.98529999994</v>
      </c>
      <c r="J13349" s="3">
        <v>71.355019799999994</v>
      </c>
    </row>
    <row r="13350" spans="1:10" ht="15.75" customHeight="1" x14ac:dyDescent="0.15">
      <c r="A13350" s="3" t="s">
        <v>61</v>
      </c>
      <c r="B13350" s="3" t="s">
        <v>62</v>
      </c>
      <c r="C13350" s="3" t="s">
        <v>67</v>
      </c>
      <c r="D13350" s="3">
        <v>7442</v>
      </c>
      <c r="E13350" s="4">
        <v>43574</v>
      </c>
      <c r="F13350" s="3" t="s">
        <v>15</v>
      </c>
      <c r="G13350" s="3">
        <v>3931.034212</v>
      </c>
      <c r="H13350" s="3">
        <v>13322</v>
      </c>
      <c r="I13350" s="3">
        <v>964106.19209999999</v>
      </c>
      <c r="J13350" s="3">
        <v>72.369478459999996</v>
      </c>
    </row>
    <row r="13351" spans="1:10" ht="15.75" customHeight="1" x14ac:dyDescent="0.15">
      <c r="A13351" s="3" t="s">
        <v>61</v>
      </c>
      <c r="B13351" s="3" t="s">
        <v>68</v>
      </c>
      <c r="C13351" s="3" t="s">
        <v>69</v>
      </c>
      <c r="D13351" s="3">
        <v>7442</v>
      </c>
      <c r="E13351" s="4">
        <v>43574</v>
      </c>
      <c r="F13351" s="3" t="s">
        <v>15</v>
      </c>
      <c r="G13351" s="3">
        <v>3931.034212</v>
      </c>
      <c r="H13351" s="3">
        <v>10681</v>
      </c>
      <c r="I13351" s="3">
        <v>762137.78099999996</v>
      </c>
      <c r="J13351" s="3">
        <v>71.354534319999999</v>
      </c>
    </row>
    <row r="13352" spans="1:10" ht="15.75" customHeight="1" x14ac:dyDescent="0.15">
      <c r="A13352" s="3" t="s">
        <v>61</v>
      </c>
      <c r="B13352" s="3" t="s">
        <v>68</v>
      </c>
      <c r="C13352" s="3" t="s">
        <v>70</v>
      </c>
      <c r="D13352" s="3">
        <v>7442</v>
      </c>
      <c r="E13352" s="4">
        <v>43574</v>
      </c>
      <c r="F13352" s="3" t="s">
        <v>15</v>
      </c>
      <c r="G13352" s="3">
        <v>3931.034212</v>
      </c>
      <c r="H13352" s="3">
        <v>11276</v>
      </c>
      <c r="I13352" s="3">
        <v>828142.44240000006</v>
      </c>
      <c r="J13352" s="3">
        <v>73.442926779999993</v>
      </c>
    </row>
    <row r="13353" spans="1:10" ht="15.75" customHeight="1" x14ac:dyDescent="0.15">
      <c r="A13353" s="3" t="s">
        <v>61</v>
      </c>
      <c r="B13353" s="3" t="s">
        <v>68</v>
      </c>
      <c r="C13353" s="3" t="s">
        <v>71</v>
      </c>
      <c r="D13353" s="3">
        <v>7442</v>
      </c>
      <c r="E13353" s="4">
        <v>43574</v>
      </c>
      <c r="F13353" s="3" t="s">
        <v>15</v>
      </c>
      <c r="G13353" s="3">
        <v>3931.034212</v>
      </c>
      <c r="H13353" s="3">
        <v>14145</v>
      </c>
      <c r="I13353" s="3">
        <v>1007997.434</v>
      </c>
      <c r="J13353" s="3">
        <v>71.261748580000003</v>
      </c>
    </row>
    <row r="13354" spans="1:10" ht="15.75" customHeight="1" x14ac:dyDescent="0.15">
      <c r="A13354" s="3" t="s">
        <v>61</v>
      </c>
      <c r="B13354" s="3" t="s">
        <v>68</v>
      </c>
      <c r="C13354" s="3" t="s">
        <v>72</v>
      </c>
      <c r="D13354" s="3">
        <v>7442</v>
      </c>
      <c r="E13354" s="4">
        <v>43574</v>
      </c>
      <c r="F13354" s="3" t="s">
        <v>15</v>
      </c>
      <c r="G13354" s="3">
        <v>3931.034212</v>
      </c>
      <c r="H13354" s="3">
        <v>10307</v>
      </c>
      <c r="I13354" s="3">
        <v>713552.92099999997</v>
      </c>
      <c r="J13354" s="3">
        <v>69.229933149999994</v>
      </c>
    </row>
    <row r="13355" spans="1:10" ht="15.75" customHeight="1" x14ac:dyDescent="0.15">
      <c r="A13355" s="3" t="s">
        <v>61</v>
      </c>
      <c r="B13355" s="3" t="s">
        <v>73</v>
      </c>
      <c r="C13355" s="3" t="s">
        <v>74</v>
      </c>
      <c r="D13355" s="3">
        <v>7442</v>
      </c>
      <c r="E13355" s="4">
        <v>43574</v>
      </c>
      <c r="F13355" s="3" t="s">
        <v>15</v>
      </c>
      <c r="G13355" s="3">
        <v>3931.034212</v>
      </c>
      <c r="H13355" s="3">
        <v>9903</v>
      </c>
      <c r="I13355" s="3">
        <v>731908.32860000001</v>
      </c>
      <c r="J13355" s="3">
        <v>73.907737909999994</v>
      </c>
    </row>
    <row r="13356" spans="1:10" ht="15.75" customHeight="1" x14ac:dyDescent="0.15">
      <c r="A13356" s="3" t="s">
        <v>61</v>
      </c>
      <c r="B13356" s="3" t="s">
        <v>73</v>
      </c>
      <c r="C13356" s="3" t="s">
        <v>75</v>
      </c>
      <c r="D13356" s="3">
        <v>7442</v>
      </c>
      <c r="E13356" s="4">
        <v>43574</v>
      </c>
      <c r="F13356" s="3" t="s">
        <v>15</v>
      </c>
      <c r="G13356" s="3">
        <v>3931.034212</v>
      </c>
      <c r="H13356" s="3">
        <v>10661</v>
      </c>
      <c r="I13356" s="3">
        <v>739166.40529999998</v>
      </c>
      <c r="J13356" s="3">
        <v>69.333684020000007</v>
      </c>
    </row>
    <row r="13357" spans="1:10" ht="15.75" customHeight="1" x14ac:dyDescent="0.15">
      <c r="A13357" s="3" t="s">
        <v>61</v>
      </c>
      <c r="B13357" s="3" t="s">
        <v>73</v>
      </c>
      <c r="C13357" s="3" t="s">
        <v>76</v>
      </c>
      <c r="D13357" s="3">
        <v>7442</v>
      </c>
      <c r="E13357" s="4">
        <v>43574</v>
      </c>
      <c r="F13357" s="3" t="s">
        <v>15</v>
      </c>
      <c r="G13357" s="3">
        <v>3931.034212</v>
      </c>
      <c r="H13357" s="3">
        <v>10375</v>
      </c>
      <c r="I13357" s="3">
        <v>777646.56169999996</v>
      </c>
      <c r="J13357" s="3">
        <v>74.953885459999995</v>
      </c>
    </row>
    <row r="13358" spans="1:10" ht="15.75" customHeight="1" x14ac:dyDescent="0.15">
      <c r="A13358" s="3" t="s">
        <v>61</v>
      </c>
      <c r="B13358" s="3" t="s">
        <v>73</v>
      </c>
      <c r="C13358" s="3" t="s">
        <v>77</v>
      </c>
      <c r="D13358" s="3">
        <v>7442</v>
      </c>
      <c r="E13358" s="4">
        <v>43574</v>
      </c>
      <c r="F13358" s="3" t="s">
        <v>15</v>
      </c>
      <c r="G13358" s="3">
        <v>3931.034212</v>
      </c>
      <c r="H13358" s="3">
        <v>12492</v>
      </c>
      <c r="I13358" s="3">
        <v>915513.51309999998</v>
      </c>
      <c r="J13358" s="3">
        <v>73.287985359999993</v>
      </c>
    </row>
    <row r="13359" spans="1:10" ht="15.75" customHeight="1" x14ac:dyDescent="0.15">
      <c r="A13359" s="3" t="s">
        <v>61</v>
      </c>
      <c r="B13359" s="3" t="s">
        <v>73</v>
      </c>
      <c r="C13359" s="3" t="s">
        <v>78</v>
      </c>
      <c r="D13359" s="3">
        <v>7442</v>
      </c>
      <c r="E13359" s="4">
        <v>43574</v>
      </c>
      <c r="F13359" s="3" t="s">
        <v>15</v>
      </c>
      <c r="G13359" s="3">
        <v>3931.034212</v>
      </c>
      <c r="H13359" s="3">
        <v>6661</v>
      </c>
      <c r="I13359" s="3">
        <v>462522.00329999998</v>
      </c>
      <c r="J13359" s="3">
        <v>69.437322219999999</v>
      </c>
    </row>
    <row r="13360" spans="1:10" ht="15.75" customHeight="1" x14ac:dyDescent="0.15">
      <c r="A13360" s="3" t="s">
        <v>12</v>
      </c>
      <c r="B13360" s="3" t="s">
        <v>13</v>
      </c>
      <c r="C13360" s="3" t="s">
        <v>14</v>
      </c>
      <c r="D13360" s="3">
        <v>7412</v>
      </c>
      <c r="E13360" s="4">
        <v>43586</v>
      </c>
      <c r="F13360" s="3" t="s">
        <v>15</v>
      </c>
      <c r="G13360" s="3">
        <v>2585.2572620000001</v>
      </c>
      <c r="H13360" s="3">
        <v>1983</v>
      </c>
      <c r="I13360" s="3">
        <v>76145.140679999997</v>
      </c>
      <c r="J13360" s="3">
        <v>38.398961509999999</v>
      </c>
    </row>
    <row r="13361" spans="1:10" ht="15.75" customHeight="1" x14ac:dyDescent="0.15">
      <c r="A13361" s="3" t="s">
        <v>12</v>
      </c>
      <c r="B13361" s="3" t="s">
        <v>13</v>
      </c>
      <c r="C13361" s="3" t="s">
        <v>16</v>
      </c>
      <c r="D13361" s="3">
        <v>7412</v>
      </c>
      <c r="E13361" s="4">
        <v>43586</v>
      </c>
      <c r="F13361" s="3" t="s">
        <v>15</v>
      </c>
      <c r="G13361" s="3">
        <v>2585.2572620000001</v>
      </c>
      <c r="H13361" s="3">
        <v>2658</v>
      </c>
      <c r="I13361" s="3">
        <v>104485.1295</v>
      </c>
      <c r="J13361" s="3">
        <v>39.309680020000002</v>
      </c>
    </row>
    <row r="13362" spans="1:10" ht="15.75" customHeight="1" x14ac:dyDescent="0.15">
      <c r="A13362" s="3" t="s">
        <v>12</v>
      </c>
      <c r="B13362" s="3" t="s">
        <v>13</v>
      </c>
      <c r="C13362" s="3" t="s">
        <v>17</v>
      </c>
      <c r="D13362" s="3">
        <v>7412</v>
      </c>
      <c r="E13362" s="4">
        <v>43586</v>
      </c>
      <c r="F13362" s="3" t="s">
        <v>15</v>
      </c>
      <c r="G13362" s="3">
        <v>2585.2572620000001</v>
      </c>
      <c r="H13362" s="3">
        <v>3258</v>
      </c>
      <c r="I13362" s="3">
        <v>129089.72560000001</v>
      </c>
      <c r="J13362" s="3">
        <v>39.62238353</v>
      </c>
    </row>
    <row r="13363" spans="1:10" ht="15.75" customHeight="1" x14ac:dyDescent="0.15">
      <c r="A13363" s="3" t="s">
        <v>12</v>
      </c>
      <c r="B13363" s="3" t="s">
        <v>13</v>
      </c>
      <c r="C13363" s="3" t="s">
        <v>18</v>
      </c>
      <c r="D13363" s="3">
        <v>7412</v>
      </c>
      <c r="E13363" s="4">
        <v>43586</v>
      </c>
      <c r="F13363" s="3" t="s">
        <v>15</v>
      </c>
      <c r="G13363" s="3">
        <v>2585.2572620000001</v>
      </c>
      <c r="H13363" s="3">
        <v>3335</v>
      </c>
      <c r="I13363" s="3">
        <v>132095.30900000001</v>
      </c>
      <c r="J13363" s="3">
        <v>39.608788320000002</v>
      </c>
    </row>
    <row r="13364" spans="1:10" ht="15.75" customHeight="1" x14ac:dyDescent="0.15">
      <c r="A13364" s="3" t="s">
        <v>12</v>
      </c>
      <c r="B13364" s="3" t="s">
        <v>19</v>
      </c>
      <c r="C13364" s="3" t="s">
        <v>20</v>
      </c>
      <c r="D13364" s="3">
        <v>7412</v>
      </c>
      <c r="E13364" s="4">
        <v>43586</v>
      </c>
      <c r="F13364" s="3" t="s">
        <v>15</v>
      </c>
      <c r="G13364" s="3">
        <v>2585.2572620000001</v>
      </c>
      <c r="H13364" s="3">
        <v>3038</v>
      </c>
      <c r="I13364" s="3">
        <v>135414.18580000001</v>
      </c>
      <c r="J13364" s="3">
        <v>44.573464719999997</v>
      </c>
    </row>
    <row r="13365" spans="1:10" ht="15.75" customHeight="1" x14ac:dyDescent="0.15">
      <c r="A13365" s="3" t="s">
        <v>12</v>
      </c>
      <c r="B13365" s="3" t="s">
        <v>19</v>
      </c>
      <c r="C13365" s="3" t="s">
        <v>21</v>
      </c>
      <c r="D13365" s="3">
        <v>7412</v>
      </c>
      <c r="E13365" s="4">
        <v>43586</v>
      </c>
      <c r="F13365" s="3" t="s">
        <v>15</v>
      </c>
      <c r="G13365" s="3">
        <v>2585.2572620000001</v>
      </c>
      <c r="H13365" s="3">
        <v>3262</v>
      </c>
      <c r="I13365" s="3">
        <v>125939.29790000001</v>
      </c>
      <c r="J13365" s="3">
        <v>38.608000580000002</v>
      </c>
    </row>
    <row r="13366" spans="1:10" ht="15.75" customHeight="1" x14ac:dyDescent="0.15">
      <c r="A13366" s="3" t="s">
        <v>12</v>
      </c>
      <c r="B13366" s="3" t="s">
        <v>19</v>
      </c>
      <c r="C13366" s="3" t="s">
        <v>22</v>
      </c>
      <c r="D13366" s="3">
        <v>7412</v>
      </c>
      <c r="E13366" s="4">
        <v>43586</v>
      </c>
      <c r="F13366" s="3" t="s">
        <v>15</v>
      </c>
      <c r="G13366" s="3">
        <v>2585.2572620000001</v>
      </c>
      <c r="H13366" s="3">
        <v>2563</v>
      </c>
      <c r="I13366" s="3">
        <v>102555.4304</v>
      </c>
      <c r="J13366" s="3">
        <v>40.013823799999997</v>
      </c>
    </row>
    <row r="13367" spans="1:10" ht="15.75" customHeight="1" x14ac:dyDescent="0.15">
      <c r="A13367" s="3" t="s">
        <v>12</v>
      </c>
      <c r="B13367" s="3" t="s">
        <v>19</v>
      </c>
      <c r="C13367" s="3" t="s">
        <v>23</v>
      </c>
      <c r="D13367" s="3">
        <v>7412</v>
      </c>
      <c r="E13367" s="4">
        <v>43586</v>
      </c>
      <c r="F13367" s="3" t="s">
        <v>15</v>
      </c>
      <c r="G13367" s="3">
        <v>2585.2572620000001</v>
      </c>
      <c r="H13367" s="3">
        <v>2715</v>
      </c>
      <c r="I13367" s="3">
        <v>105189.0808</v>
      </c>
      <c r="J13367" s="3">
        <v>38.743676180000001</v>
      </c>
    </row>
    <row r="13368" spans="1:10" ht="15.75" customHeight="1" x14ac:dyDescent="0.15">
      <c r="A13368" s="3" t="s">
        <v>12</v>
      </c>
      <c r="B13368" s="3" t="s">
        <v>24</v>
      </c>
      <c r="C13368" s="3" t="s">
        <v>25</v>
      </c>
      <c r="D13368" s="3">
        <v>7412</v>
      </c>
      <c r="E13368" s="4">
        <v>43586</v>
      </c>
      <c r="F13368" s="3" t="s">
        <v>15</v>
      </c>
      <c r="G13368" s="3">
        <v>2585.2572620000001</v>
      </c>
      <c r="H13368" s="3">
        <v>3675</v>
      </c>
      <c r="I13368" s="3">
        <v>139466.8045</v>
      </c>
      <c r="J13368" s="3">
        <v>37.950150890000003</v>
      </c>
    </row>
    <row r="13369" spans="1:10" ht="15.75" customHeight="1" x14ac:dyDescent="0.15">
      <c r="A13369" s="3" t="s">
        <v>12</v>
      </c>
      <c r="B13369" s="3" t="s">
        <v>24</v>
      </c>
      <c r="C13369" s="3" t="s">
        <v>26</v>
      </c>
      <c r="D13369" s="3">
        <v>7412</v>
      </c>
      <c r="E13369" s="4">
        <v>43586</v>
      </c>
      <c r="F13369" s="3" t="s">
        <v>15</v>
      </c>
      <c r="G13369" s="3">
        <v>2585.2572620000001</v>
      </c>
      <c r="H13369" s="3">
        <v>3889</v>
      </c>
      <c r="I13369" s="3">
        <v>150623.4509</v>
      </c>
      <c r="J13369" s="3">
        <v>38.730637919999999</v>
      </c>
    </row>
    <row r="13370" spans="1:10" ht="15.75" customHeight="1" x14ac:dyDescent="0.15">
      <c r="A13370" s="3" t="s">
        <v>12</v>
      </c>
      <c r="B13370" s="3" t="s">
        <v>24</v>
      </c>
      <c r="C13370" s="3" t="s">
        <v>27</v>
      </c>
      <c r="D13370" s="3">
        <v>7412</v>
      </c>
      <c r="E13370" s="4">
        <v>43586</v>
      </c>
      <c r="F13370" s="3" t="s">
        <v>15</v>
      </c>
      <c r="G13370" s="3">
        <v>2585.2572620000001</v>
      </c>
      <c r="H13370" s="3">
        <v>4015</v>
      </c>
      <c r="I13370" s="3">
        <v>157310.93100000001</v>
      </c>
      <c r="J13370" s="3">
        <v>39.180804729999998</v>
      </c>
    </row>
    <row r="13371" spans="1:10" ht="15.75" customHeight="1" x14ac:dyDescent="0.15">
      <c r="A13371" s="3" t="s">
        <v>12</v>
      </c>
      <c r="B13371" s="3" t="s">
        <v>24</v>
      </c>
      <c r="C13371" s="3" t="s">
        <v>28</v>
      </c>
      <c r="D13371" s="3">
        <v>7412</v>
      </c>
      <c r="E13371" s="4">
        <v>43586</v>
      </c>
      <c r="F13371" s="3" t="s">
        <v>15</v>
      </c>
      <c r="G13371" s="3">
        <v>2585.2572620000001</v>
      </c>
      <c r="H13371" s="3">
        <v>3815</v>
      </c>
      <c r="I13371" s="3">
        <v>154687.1593</v>
      </c>
      <c r="J13371" s="3">
        <v>40.54709287</v>
      </c>
    </row>
    <row r="13372" spans="1:10" ht="15.75" customHeight="1" x14ac:dyDescent="0.15">
      <c r="A13372" s="3" t="s">
        <v>29</v>
      </c>
      <c r="B13372" s="3" t="s">
        <v>30</v>
      </c>
      <c r="C13372" s="3" t="s">
        <v>31</v>
      </c>
      <c r="D13372" s="3">
        <v>7412</v>
      </c>
      <c r="E13372" s="4">
        <v>43586</v>
      </c>
      <c r="F13372" s="3" t="s">
        <v>15</v>
      </c>
      <c r="G13372" s="3">
        <v>2585.2572620000001</v>
      </c>
      <c r="H13372" s="3">
        <v>2990</v>
      </c>
      <c r="I13372" s="3">
        <v>124763.0573</v>
      </c>
      <c r="J13372" s="3">
        <v>41.726775019999998</v>
      </c>
    </row>
    <row r="13373" spans="1:10" ht="15.75" customHeight="1" x14ac:dyDescent="0.15">
      <c r="A13373" s="3" t="s">
        <v>29</v>
      </c>
      <c r="B13373" s="3" t="s">
        <v>30</v>
      </c>
      <c r="C13373" s="3" t="s">
        <v>32</v>
      </c>
      <c r="D13373" s="3">
        <v>7412</v>
      </c>
      <c r="E13373" s="4">
        <v>43586</v>
      </c>
      <c r="F13373" s="3" t="s">
        <v>15</v>
      </c>
      <c r="G13373" s="3">
        <v>2585.2572620000001</v>
      </c>
      <c r="H13373" s="3">
        <v>3598</v>
      </c>
      <c r="I13373" s="3">
        <v>146140.6067</v>
      </c>
      <c r="J13373" s="3">
        <v>40.617178080000002</v>
      </c>
    </row>
    <row r="13374" spans="1:10" ht="15.75" customHeight="1" x14ac:dyDescent="0.15">
      <c r="A13374" s="3" t="s">
        <v>29</v>
      </c>
      <c r="B13374" s="3" t="s">
        <v>30</v>
      </c>
      <c r="C13374" s="3" t="s">
        <v>33</v>
      </c>
      <c r="D13374" s="3">
        <v>7412</v>
      </c>
      <c r="E13374" s="4">
        <v>43586</v>
      </c>
      <c r="F13374" s="3" t="s">
        <v>15</v>
      </c>
      <c r="G13374" s="3">
        <v>2585.2572620000001</v>
      </c>
      <c r="H13374" s="3">
        <v>2533</v>
      </c>
      <c r="I13374" s="3">
        <v>100900.3771</v>
      </c>
      <c r="J13374" s="3">
        <v>39.834337599999998</v>
      </c>
    </row>
    <row r="13375" spans="1:10" ht="15.75" customHeight="1" x14ac:dyDescent="0.15">
      <c r="A13375" s="3" t="s">
        <v>29</v>
      </c>
      <c r="B13375" s="3" t="s">
        <v>30</v>
      </c>
      <c r="C13375" s="3" t="s">
        <v>34</v>
      </c>
      <c r="D13375" s="3">
        <v>7412</v>
      </c>
      <c r="E13375" s="4">
        <v>43586</v>
      </c>
      <c r="F13375" s="3" t="s">
        <v>15</v>
      </c>
      <c r="G13375" s="3">
        <v>2585.2572620000001</v>
      </c>
      <c r="H13375" s="3">
        <v>3008</v>
      </c>
      <c r="I13375" s="3">
        <v>108736.8167</v>
      </c>
      <c r="J13375" s="3">
        <v>36.149207689999997</v>
      </c>
    </row>
    <row r="13376" spans="1:10" ht="15.75" customHeight="1" x14ac:dyDescent="0.15">
      <c r="A13376" s="3" t="s">
        <v>29</v>
      </c>
      <c r="B13376" s="3" t="s">
        <v>35</v>
      </c>
      <c r="C13376" s="3" t="s">
        <v>36</v>
      </c>
      <c r="D13376" s="3">
        <v>7412</v>
      </c>
      <c r="E13376" s="4">
        <v>43586</v>
      </c>
      <c r="F13376" s="3" t="s">
        <v>15</v>
      </c>
      <c r="G13376" s="3">
        <v>2585.2572620000001</v>
      </c>
      <c r="H13376" s="3">
        <v>5354</v>
      </c>
      <c r="I13376" s="3">
        <v>197405.2206</v>
      </c>
      <c r="J13376" s="3">
        <v>36.870605279999999</v>
      </c>
    </row>
    <row r="13377" spans="1:10" ht="15.75" customHeight="1" x14ac:dyDescent="0.15">
      <c r="A13377" s="3" t="s">
        <v>29</v>
      </c>
      <c r="B13377" s="3" t="s">
        <v>35</v>
      </c>
      <c r="C13377" s="3" t="s">
        <v>37</v>
      </c>
      <c r="D13377" s="3">
        <v>7412</v>
      </c>
      <c r="E13377" s="4">
        <v>43586</v>
      </c>
      <c r="F13377" s="3" t="s">
        <v>15</v>
      </c>
      <c r="G13377" s="3">
        <v>2585.2572620000001</v>
      </c>
      <c r="H13377" s="3">
        <v>9592</v>
      </c>
      <c r="I13377" s="3">
        <v>357961.24200000003</v>
      </c>
      <c r="J13377" s="3">
        <v>37.318728309999997</v>
      </c>
    </row>
    <row r="13378" spans="1:10" ht="15.75" customHeight="1" x14ac:dyDescent="0.15">
      <c r="A13378" s="3" t="s">
        <v>29</v>
      </c>
      <c r="B13378" s="3" t="s">
        <v>35</v>
      </c>
      <c r="C13378" s="3" t="s">
        <v>38</v>
      </c>
      <c r="D13378" s="3">
        <v>7412</v>
      </c>
      <c r="E13378" s="4">
        <v>43586</v>
      </c>
      <c r="F13378" s="3" t="s">
        <v>15</v>
      </c>
      <c r="G13378" s="3">
        <v>2585.2572620000001</v>
      </c>
      <c r="H13378" s="3">
        <v>8567</v>
      </c>
      <c r="I13378" s="3">
        <v>337133.52069999999</v>
      </c>
      <c r="J13378" s="3">
        <v>39.352576249999998</v>
      </c>
    </row>
    <row r="13379" spans="1:10" ht="15.75" customHeight="1" x14ac:dyDescent="0.15">
      <c r="A13379" s="3" t="s">
        <v>29</v>
      </c>
      <c r="B13379" s="3" t="s">
        <v>39</v>
      </c>
      <c r="C13379" s="3" t="s">
        <v>40</v>
      </c>
      <c r="D13379" s="3">
        <v>7412</v>
      </c>
      <c r="E13379" s="4">
        <v>43586</v>
      </c>
      <c r="F13379" s="3" t="s">
        <v>15</v>
      </c>
      <c r="G13379" s="3">
        <v>2585.2572620000001</v>
      </c>
      <c r="H13379" s="3">
        <v>9997</v>
      </c>
      <c r="I13379" s="3">
        <v>403547.2426</v>
      </c>
      <c r="J13379" s="3">
        <v>40.366834310000002</v>
      </c>
    </row>
    <row r="13380" spans="1:10" ht="15.75" customHeight="1" x14ac:dyDescent="0.15">
      <c r="A13380" s="3" t="s">
        <v>29</v>
      </c>
      <c r="B13380" s="3" t="s">
        <v>39</v>
      </c>
      <c r="C13380" s="3" t="s">
        <v>41</v>
      </c>
      <c r="D13380" s="3">
        <v>7412</v>
      </c>
      <c r="E13380" s="4">
        <v>43586</v>
      </c>
      <c r="F13380" s="3" t="s">
        <v>15</v>
      </c>
      <c r="G13380" s="3">
        <v>2585.2572620000001</v>
      </c>
      <c r="H13380" s="3">
        <v>10225</v>
      </c>
      <c r="I13380" s="3">
        <v>417644.44579999999</v>
      </c>
      <c r="J13380" s="3">
        <v>40.845422569999997</v>
      </c>
    </row>
    <row r="13381" spans="1:10" ht="15.75" customHeight="1" x14ac:dyDescent="0.15">
      <c r="A13381" s="3" t="s">
        <v>29</v>
      </c>
      <c r="B13381" s="3" t="s">
        <v>39</v>
      </c>
      <c r="C13381" s="3" t="s">
        <v>42</v>
      </c>
      <c r="D13381" s="3">
        <v>7412</v>
      </c>
      <c r="E13381" s="4">
        <v>43586</v>
      </c>
      <c r="F13381" s="3" t="s">
        <v>15</v>
      </c>
      <c r="G13381" s="3">
        <v>2585.2572620000001</v>
      </c>
      <c r="H13381" s="3">
        <v>9535</v>
      </c>
      <c r="I13381" s="3">
        <v>397817.94790000003</v>
      </c>
      <c r="J13381" s="3">
        <v>41.721861339999997</v>
      </c>
    </row>
    <row r="13382" spans="1:10" ht="15.75" customHeight="1" x14ac:dyDescent="0.15">
      <c r="A13382" s="3" t="s">
        <v>29</v>
      </c>
      <c r="B13382" s="3" t="s">
        <v>39</v>
      </c>
      <c r="C13382" s="3" t="s">
        <v>43</v>
      </c>
      <c r="D13382" s="3">
        <v>7412</v>
      </c>
      <c r="E13382" s="4">
        <v>43586</v>
      </c>
      <c r="F13382" s="3" t="s">
        <v>15</v>
      </c>
      <c r="G13382" s="3">
        <v>2585.2572620000001</v>
      </c>
      <c r="H13382" s="3">
        <v>8451</v>
      </c>
      <c r="I13382" s="3">
        <v>354393.48920000001</v>
      </c>
      <c r="J13382" s="3">
        <v>41.935095160000003</v>
      </c>
    </row>
    <row r="13383" spans="1:10" ht="15.75" customHeight="1" x14ac:dyDescent="0.15">
      <c r="A13383" s="3" t="s">
        <v>44</v>
      </c>
      <c r="B13383" s="3" t="s">
        <v>45</v>
      </c>
      <c r="C13383" s="3" t="s">
        <v>46</v>
      </c>
      <c r="D13383" s="3">
        <v>7412</v>
      </c>
      <c r="E13383" s="4">
        <v>43586</v>
      </c>
      <c r="F13383" s="3" t="s">
        <v>15</v>
      </c>
      <c r="G13383" s="3">
        <v>2585.2572620000001</v>
      </c>
      <c r="H13383" s="3">
        <v>12453</v>
      </c>
      <c r="I13383" s="3">
        <v>528777.21219999995</v>
      </c>
      <c r="J13383" s="3">
        <v>42.461833470000002</v>
      </c>
    </row>
    <row r="13384" spans="1:10" ht="15.75" customHeight="1" x14ac:dyDescent="0.15">
      <c r="A13384" s="3" t="s">
        <v>44</v>
      </c>
      <c r="B13384" s="3" t="s">
        <v>45</v>
      </c>
      <c r="C13384" s="3" t="s">
        <v>47</v>
      </c>
      <c r="D13384" s="3">
        <v>7412</v>
      </c>
      <c r="E13384" s="4">
        <v>43586</v>
      </c>
      <c r="F13384" s="3" t="s">
        <v>15</v>
      </c>
      <c r="G13384" s="3">
        <v>2585.2572620000001</v>
      </c>
      <c r="H13384" s="3">
        <v>12683</v>
      </c>
      <c r="I13384" s="3">
        <v>547221.81570000004</v>
      </c>
      <c r="J13384" s="3">
        <v>43.14608655</v>
      </c>
    </row>
    <row r="13385" spans="1:10" ht="15.75" customHeight="1" x14ac:dyDescent="0.15">
      <c r="A13385" s="3" t="s">
        <v>44</v>
      </c>
      <c r="B13385" s="3" t="s">
        <v>45</v>
      </c>
      <c r="C13385" s="3" t="s">
        <v>48</v>
      </c>
      <c r="D13385" s="3">
        <v>7412</v>
      </c>
      <c r="E13385" s="4">
        <v>43586</v>
      </c>
      <c r="F13385" s="3" t="s">
        <v>15</v>
      </c>
      <c r="G13385" s="3">
        <v>2585.2572620000001</v>
      </c>
      <c r="H13385" s="3">
        <v>16528</v>
      </c>
      <c r="I13385" s="3">
        <v>726972.09660000005</v>
      </c>
      <c r="J13385" s="3">
        <v>43.98427496</v>
      </c>
    </row>
    <row r="13386" spans="1:10" ht="15.75" customHeight="1" x14ac:dyDescent="0.15">
      <c r="A13386" s="3" t="s">
        <v>44</v>
      </c>
      <c r="B13386" s="3" t="s">
        <v>45</v>
      </c>
      <c r="C13386" s="3" t="s">
        <v>49</v>
      </c>
      <c r="D13386" s="3">
        <v>7412</v>
      </c>
      <c r="E13386" s="4">
        <v>43586</v>
      </c>
      <c r="F13386" s="3" t="s">
        <v>15</v>
      </c>
      <c r="G13386" s="3">
        <v>2585.2572620000001</v>
      </c>
      <c r="H13386" s="3">
        <v>10070</v>
      </c>
      <c r="I13386" s="3">
        <v>453189.7414</v>
      </c>
      <c r="J13386" s="3">
        <v>45.00394652</v>
      </c>
    </row>
    <row r="13387" spans="1:10" ht="15.75" customHeight="1" x14ac:dyDescent="0.15">
      <c r="A13387" s="3" t="s">
        <v>44</v>
      </c>
      <c r="B13387" s="3" t="s">
        <v>50</v>
      </c>
      <c r="C13387" s="3" t="s">
        <v>51</v>
      </c>
      <c r="D13387" s="3">
        <v>7412</v>
      </c>
      <c r="E13387" s="4">
        <v>43586</v>
      </c>
      <c r="F13387" s="3" t="s">
        <v>15</v>
      </c>
      <c r="G13387" s="3">
        <v>2585.2572620000001</v>
      </c>
      <c r="H13387" s="3">
        <v>7766</v>
      </c>
      <c r="I13387" s="3">
        <v>341466.0134</v>
      </c>
      <c r="J13387" s="3">
        <v>43.969355319999998</v>
      </c>
    </row>
    <row r="13388" spans="1:10" ht="15.75" customHeight="1" x14ac:dyDescent="0.15">
      <c r="A13388" s="3" t="s">
        <v>44</v>
      </c>
      <c r="B13388" s="3" t="s">
        <v>50</v>
      </c>
      <c r="C13388" s="3" t="s">
        <v>52</v>
      </c>
      <c r="D13388" s="3">
        <v>7412</v>
      </c>
      <c r="E13388" s="4">
        <v>43586</v>
      </c>
      <c r="F13388" s="3" t="s">
        <v>15</v>
      </c>
      <c r="G13388" s="3">
        <v>2585.2572620000001</v>
      </c>
      <c r="H13388" s="3">
        <v>9169</v>
      </c>
      <c r="I13388" s="3">
        <v>395610.21010000003</v>
      </c>
      <c r="J13388" s="3">
        <v>43.146494730000001</v>
      </c>
    </row>
    <row r="13389" spans="1:10" ht="15.75" customHeight="1" x14ac:dyDescent="0.15">
      <c r="A13389" s="3" t="s">
        <v>44</v>
      </c>
      <c r="B13389" s="3" t="s">
        <v>50</v>
      </c>
      <c r="C13389" s="3" t="s">
        <v>53</v>
      </c>
      <c r="D13389" s="3">
        <v>7412</v>
      </c>
      <c r="E13389" s="4">
        <v>43586</v>
      </c>
      <c r="F13389" s="3" t="s">
        <v>15</v>
      </c>
      <c r="G13389" s="3">
        <v>2585.2572620000001</v>
      </c>
      <c r="H13389" s="3">
        <v>9773</v>
      </c>
      <c r="I13389" s="3">
        <v>399609.4754</v>
      </c>
      <c r="J13389" s="3">
        <v>40.889130809999997</v>
      </c>
    </row>
    <row r="13390" spans="1:10" ht="15.75" customHeight="1" x14ac:dyDescent="0.15">
      <c r="A13390" s="3" t="s">
        <v>44</v>
      </c>
      <c r="B13390" s="3" t="s">
        <v>50</v>
      </c>
      <c r="C13390" s="3" t="s">
        <v>54</v>
      </c>
      <c r="D13390" s="3">
        <v>7412</v>
      </c>
      <c r="E13390" s="4">
        <v>43586</v>
      </c>
      <c r="F13390" s="3" t="s">
        <v>15</v>
      </c>
      <c r="G13390" s="3">
        <v>2585.2572620000001</v>
      </c>
      <c r="H13390" s="3">
        <v>9050</v>
      </c>
      <c r="I13390" s="3">
        <v>378494.0858</v>
      </c>
      <c r="J13390" s="3">
        <v>41.822550909999997</v>
      </c>
    </row>
    <row r="13391" spans="1:10" ht="15.75" customHeight="1" x14ac:dyDescent="0.15">
      <c r="A13391" s="3" t="s">
        <v>44</v>
      </c>
      <c r="B13391" s="3" t="s">
        <v>50</v>
      </c>
      <c r="C13391" s="3" t="s">
        <v>55</v>
      </c>
      <c r="D13391" s="3">
        <v>7412</v>
      </c>
      <c r="E13391" s="4">
        <v>43586</v>
      </c>
      <c r="F13391" s="3" t="s">
        <v>15</v>
      </c>
      <c r="G13391" s="3">
        <v>2585.2572620000001</v>
      </c>
      <c r="H13391" s="3">
        <v>9224</v>
      </c>
      <c r="I13391" s="3">
        <v>381154.34940000001</v>
      </c>
      <c r="J13391" s="3">
        <v>41.322023999999999</v>
      </c>
    </row>
    <row r="13392" spans="1:10" ht="15.75" customHeight="1" x14ac:dyDescent="0.15">
      <c r="A13392" s="3" t="s">
        <v>44</v>
      </c>
      <c r="B13392" s="3" t="s">
        <v>56</v>
      </c>
      <c r="C13392" s="3" t="s">
        <v>57</v>
      </c>
      <c r="D13392" s="3">
        <v>7412</v>
      </c>
      <c r="E13392" s="4">
        <v>43586</v>
      </c>
      <c r="F13392" s="3" t="s">
        <v>15</v>
      </c>
      <c r="G13392" s="3">
        <v>2585.2572620000001</v>
      </c>
      <c r="H13392" s="3">
        <v>11528</v>
      </c>
      <c r="I13392" s="3">
        <v>473189.66850000003</v>
      </c>
      <c r="J13392" s="3">
        <v>41.046987209999998</v>
      </c>
    </row>
    <row r="13393" spans="1:10" ht="15.75" customHeight="1" x14ac:dyDescent="0.15">
      <c r="A13393" s="3" t="s">
        <v>44</v>
      </c>
      <c r="B13393" s="3" t="s">
        <v>56</v>
      </c>
      <c r="C13393" s="3" t="s">
        <v>58</v>
      </c>
      <c r="D13393" s="3">
        <v>7412</v>
      </c>
      <c r="E13393" s="4">
        <v>43586</v>
      </c>
      <c r="F13393" s="3" t="s">
        <v>15</v>
      </c>
      <c r="G13393" s="3">
        <v>2585.2572620000001</v>
      </c>
      <c r="H13393" s="3">
        <v>10144</v>
      </c>
      <c r="I13393" s="3">
        <v>418635.31699999998</v>
      </c>
      <c r="J13393" s="3">
        <v>41.269254429999997</v>
      </c>
    </row>
    <row r="13394" spans="1:10" ht="15.75" customHeight="1" x14ac:dyDescent="0.15">
      <c r="A13394" s="3" t="s">
        <v>44</v>
      </c>
      <c r="B13394" s="3" t="s">
        <v>56</v>
      </c>
      <c r="C13394" s="3" t="s">
        <v>59</v>
      </c>
      <c r="D13394" s="3">
        <v>7412</v>
      </c>
      <c r="E13394" s="4">
        <v>43586</v>
      </c>
      <c r="F13394" s="3" t="s">
        <v>15</v>
      </c>
      <c r="G13394" s="3">
        <v>2585.2572620000001</v>
      </c>
      <c r="H13394" s="3">
        <v>9955</v>
      </c>
      <c r="I13394" s="3">
        <v>451196.21710000001</v>
      </c>
      <c r="J13394" s="3">
        <v>45.323577810000003</v>
      </c>
    </row>
    <row r="13395" spans="1:10" ht="15.75" customHeight="1" x14ac:dyDescent="0.15">
      <c r="A13395" s="3" t="s">
        <v>44</v>
      </c>
      <c r="B13395" s="3" t="s">
        <v>56</v>
      </c>
      <c r="C13395" s="3" t="s">
        <v>60</v>
      </c>
      <c r="D13395" s="3">
        <v>7412</v>
      </c>
      <c r="E13395" s="4">
        <v>43586</v>
      </c>
      <c r="F13395" s="3" t="s">
        <v>15</v>
      </c>
      <c r="G13395" s="3">
        <v>2585.2572620000001</v>
      </c>
      <c r="H13395" s="3">
        <v>8154</v>
      </c>
      <c r="I13395" s="3">
        <v>409920.41629999998</v>
      </c>
      <c r="J13395" s="3">
        <v>50.272310070000003</v>
      </c>
    </row>
    <row r="13396" spans="1:10" ht="15.75" customHeight="1" x14ac:dyDescent="0.15">
      <c r="A13396" s="3" t="s">
        <v>61</v>
      </c>
      <c r="B13396" s="3" t="s">
        <v>62</v>
      </c>
      <c r="C13396" s="3" t="s">
        <v>63</v>
      </c>
      <c r="D13396" s="3">
        <v>7412</v>
      </c>
      <c r="E13396" s="4">
        <v>43586</v>
      </c>
      <c r="F13396" s="3" t="s">
        <v>15</v>
      </c>
      <c r="G13396" s="3">
        <v>2585.2572620000001</v>
      </c>
      <c r="H13396" s="3">
        <v>6708</v>
      </c>
      <c r="I13396" s="3">
        <v>361581.69790000003</v>
      </c>
      <c r="J13396" s="3">
        <v>53.903055739999999</v>
      </c>
    </row>
    <row r="13397" spans="1:10" ht="15.75" customHeight="1" x14ac:dyDescent="0.15">
      <c r="A13397" s="3" t="s">
        <v>61</v>
      </c>
      <c r="B13397" s="3" t="s">
        <v>62</v>
      </c>
      <c r="C13397" s="3" t="s">
        <v>64</v>
      </c>
      <c r="D13397" s="3">
        <v>7412</v>
      </c>
      <c r="E13397" s="4">
        <v>43586</v>
      </c>
      <c r="F13397" s="3" t="s">
        <v>15</v>
      </c>
      <c r="G13397" s="3">
        <v>2585.2572620000001</v>
      </c>
      <c r="H13397" s="3">
        <v>6858</v>
      </c>
      <c r="I13397" s="3">
        <v>430485.07919999998</v>
      </c>
      <c r="J13397" s="3">
        <v>62.77122765</v>
      </c>
    </row>
    <row r="13398" spans="1:10" ht="15.75" customHeight="1" x14ac:dyDescent="0.15">
      <c r="A13398" s="3" t="s">
        <v>61</v>
      </c>
      <c r="B13398" s="3" t="s">
        <v>62</v>
      </c>
      <c r="C13398" s="3" t="s">
        <v>65</v>
      </c>
      <c r="D13398" s="3">
        <v>7412</v>
      </c>
      <c r="E13398" s="4">
        <v>43586</v>
      </c>
      <c r="F13398" s="3" t="s">
        <v>15</v>
      </c>
      <c r="G13398" s="3">
        <v>2585.2572620000001</v>
      </c>
      <c r="H13398" s="3">
        <v>6175</v>
      </c>
      <c r="I13398" s="3">
        <v>407157.74959999998</v>
      </c>
      <c r="J13398" s="3">
        <v>65.936477670000002</v>
      </c>
    </row>
    <row r="13399" spans="1:10" ht="15.75" customHeight="1" x14ac:dyDescent="0.15">
      <c r="A13399" s="3" t="s">
        <v>61</v>
      </c>
      <c r="B13399" s="3" t="s">
        <v>62</v>
      </c>
      <c r="C13399" s="3" t="s">
        <v>66</v>
      </c>
      <c r="D13399" s="3">
        <v>7412</v>
      </c>
      <c r="E13399" s="4">
        <v>43586</v>
      </c>
      <c r="F13399" s="3" t="s">
        <v>15</v>
      </c>
      <c r="G13399" s="3">
        <v>2585.2572620000001</v>
      </c>
      <c r="H13399" s="3">
        <v>5953</v>
      </c>
      <c r="I13399" s="3">
        <v>393776.28899999999</v>
      </c>
      <c r="J13399" s="3">
        <v>66.147537209999996</v>
      </c>
    </row>
    <row r="13400" spans="1:10" ht="15.75" customHeight="1" x14ac:dyDescent="0.15">
      <c r="A13400" s="3" t="s">
        <v>61</v>
      </c>
      <c r="B13400" s="3" t="s">
        <v>62</v>
      </c>
      <c r="C13400" s="3" t="s">
        <v>67</v>
      </c>
      <c r="D13400" s="3">
        <v>7412</v>
      </c>
      <c r="E13400" s="4">
        <v>43586</v>
      </c>
      <c r="F13400" s="3" t="s">
        <v>15</v>
      </c>
      <c r="G13400" s="3">
        <v>2585.2572620000001</v>
      </c>
      <c r="H13400" s="3">
        <v>6872</v>
      </c>
      <c r="I13400" s="3">
        <v>471392.35269999999</v>
      </c>
      <c r="J13400" s="3">
        <v>68.596093229999994</v>
      </c>
    </row>
    <row r="13401" spans="1:10" ht="15.75" customHeight="1" x14ac:dyDescent="0.15">
      <c r="A13401" s="3" t="s">
        <v>61</v>
      </c>
      <c r="B13401" s="3" t="s">
        <v>68</v>
      </c>
      <c r="C13401" s="3" t="s">
        <v>69</v>
      </c>
      <c r="D13401" s="3">
        <v>7412</v>
      </c>
      <c r="E13401" s="4">
        <v>43586</v>
      </c>
      <c r="F13401" s="3" t="s">
        <v>15</v>
      </c>
      <c r="G13401" s="3">
        <v>2585.2572620000001</v>
      </c>
      <c r="H13401" s="3">
        <v>6689</v>
      </c>
      <c r="I13401" s="3">
        <v>453081.3762</v>
      </c>
      <c r="J13401" s="3">
        <v>67.735293189999993</v>
      </c>
    </row>
    <row r="13402" spans="1:10" ht="15.75" customHeight="1" x14ac:dyDescent="0.15">
      <c r="A13402" s="3" t="s">
        <v>61</v>
      </c>
      <c r="B13402" s="3" t="s">
        <v>68</v>
      </c>
      <c r="C13402" s="3" t="s">
        <v>70</v>
      </c>
      <c r="D13402" s="3">
        <v>7412</v>
      </c>
      <c r="E13402" s="4">
        <v>43586</v>
      </c>
      <c r="F13402" s="3" t="s">
        <v>15</v>
      </c>
      <c r="G13402" s="3">
        <v>2585.2572620000001</v>
      </c>
      <c r="H13402" s="3">
        <v>6537</v>
      </c>
      <c r="I13402" s="3">
        <v>427560.95419999998</v>
      </c>
      <c r="J13402" s="3">
        <v>65.406295580000005</v>
      </c>
    </row>
    <row r="13403" spans="1:10" ht="15.75" customHeight="1" x14ac:dyDescent="0.15">
      <c r="A13403" s="3" t="s">
        <v>61</v>
      </c>
      <c r="B13403" s="3" t="s">
        <v>68</v>
      </c>
      <c r="C13403" s="3" t="s">
        <v>71</v>
      </c>
      <c r="D13403" s="3">
        <v>7412</v>
      </c>
      <c r="E13403" s="4">
        <v>43586</v>
      </c>
      <c r="F13403" s="3" t="s">
        <v>15</v>
      </c>
      <c r="G13403" s="3">
        <v>2585.2572620000001</v>
      </c>
      <c r="H13403" s="3">
        <v>7520</v>
      </c>
      <c r="I13403" s="3">
        <v>502693.18369999999</v>
      </c>
      <c r="J13403" s="3">
        <v>66.847497829999995</v>
      </c>
    </row>
    <row r="13404" spans="1:10" ht="15.75" customHeight="1" x14ac:dyDescent="0.15">
      <c r="A13404" s="3" t="s">
        <v>61</v>
      </c>
      <c r="B13404" s="3" t="s">
        <v>68</v>
      </c>
      <c r="C13404" s="3" t="s">
        <v>72</v>
      </c>
      <c r="D13404" s="3">
        <v>7412</v>
      </c>
      <c r="E13404" s="4">
        <v>43586</v>
      </c>
      <c r="F13404" s="3" t="s">
        <v>15</v>
      </c>
      <c r="G13404" s="3">
        <v>2585.2572620000001</v>
      </c>
      <c r="H13404" s="3">
        <v>6349</v>
      </c>
      <c r="I13404" s="3">
        <v>438125.98320000002</v>
      </c>
      <c r="J13404" s="3">
        <v>69.007085090000004</v>
      </c>
    </row>
    <row r="13405" spans="1:10" ht="15.75" customHeight="1" x14ac:dyDescent="0.15">
      <c r="A13405" s="3" t="s">
        <v>61</v>
      </c>
      <c r="B13405" s="3" t="s">
        <v>73</v>
      </c>
      <c r="C13405" s="3" t="s">
        <v>74</v>
      </c>
      <c r="D13405" s="3">
        <v>7412</v>
      </c>
      <c r="E13405" s="4">
        <v>43586</v>
      </c>
      <c r="F13405" s="3" t="s">
        <v>15</v>
      </c>
      <c r="G13405" s="3">
        <v>2585.2572620000001</v>
      </c>
      <c r="H13405" s="3">
        <v>6810</v>
      </c>
      <c r="I13405" s="3">
        <v>477937.38020000001</v>
      </c>
      <c r="J13405" s="3">
        <v>70.181700469999996</v>
      </c>
    </row>
    <row r="13406" spans="1:10" ht="15.75" customHeight="1" x14ac:dyDescent="0.15">
      <c r="A13406" s="3" t="s">
        <v>61</v>
      </c>
      <c r="B13406" s="3" t="s">
        <v>73</v>
      </c>
      <c r="C13406" s="3" t="s">
        <v>75</v>
      </c>
      <c r="D13406" s="3">
        <v>7412</v>
      </c>
      <c r="E13406" s="4">
        <v>43586</v>
      </c>
      <c r="F13406" s="3" t="s">
        <v>15</v>
      </c>
      <c r="G13406" s="3">
        <v>2585.2572620000001</v>
      </c>
      <c r="H13406" s="3">
        <v>7159</v>
      </c>
      <c r="I13406" s="3">
        <v>491165.39799999999</v>
      </c>
      <c r="J13406" s="3">
        <v>68.608101410000003</v>
      </c>
    </row>
    <row r="13407" spans="1:10" ht="15.75" customHeight="1" x14ac:dyDescent="0.15">
      <c r="A13407" s="3" t="s">
        <v>61</v>
      </c>
      <c r="B13407" s="3" t="s">
        <v>73</v>
      </c>
      <c r="C13407" s="3" t="s">
        <v>76</v>
      </c>
      <c r="D13407" s="3">
        <v>7412</v>
      </c>
      <c r="E13407" s="4">
        <v>43586</v>
      </c>
      <c r="F13407" s="3" t="s">
        <v>15</v>
      </c>
      <c r="G13407" s="3">
        <v>2585.2572620000001</v>
      </c>
      <c r="H13407" s="3">
        <v>6705</v>
      </c>
      <c r="I13407" s="3">
        <v>458731.73690000002</v>
      </c>
      <c r="J13407" s="3">
        <v>68.416366429999997</v>
      </c>
    </row>
    <row r="13408" spans="1:10" ht="15.75" customHeight="1" x14ac:dyDescent="0.15">
      <c r="A13408" s="3" t="s">
        <v>61</v>
      </c>
      <c r="B13408" s="3" t="s">
        <v>73</v>
      </c>
      <c r="C13408" s="3" t="s">
        <v>77</v>
      </c>
      <c r="D13408" s="3">
        <v>7412</v>
      </c>
      <c r="E13408" s="4">
        <v>43586</v>
      </c>
      <c r="F13408" s="3" t="s">
        <v>15</v>
      </c>
      <c r="G13408" s="3">
        <v>2585.2572620000001</v>
      </c>
      <c r="H13408" s="3">
        <v>7115</v>
      </c>
      <c r="I13408" s="3">
        <v>492022.4485</v>
      </c>
      <c r="J13408" s="3">
        <v>69.152838860000003</v>
      </c>
    </row>
    <row r="13409" spans="1:10" ht="15.75" customHeight="1" x14ac:dyDescent="0.15">
      <c r="A13409" s="3" t="s">
        <v>61</v>
      </c>
      <c r="B13409" s="3" t="s">
        <v>73</v>
      </c>
      <c r="C13409" s="3" t="s">
        <v>78</v>
      </c>
      <c r="D13409" s="3">
        <v>7412</v>
      </c>
      <c r="E13409" s="4">
        <v>43586</v>
      </c>
      <c r="F13409" s="3" t="s">
        <v>15</v>
      </c>
      <c r="G13409" s="3">
        <v>2585.2572620000001</v>
      </c>
      <c r="H13409" s="3">
        <v>4111</v>
      </c>
      <c r="I13409" s="3">
        <v>266842.00229999999</v>
      </c>
      <c r="J13409" s="3">
        <v>64.90926838</v>
      </c>
    </row>
    <row r="13410" spans="1:10" ht="15.75" customHeight="1" x14ac:dyDescent="0.15">
      <c r="A13410" s="3" t="s">
        <v>12</v>
      </c>
      <c r="B13410" s="3" t="s">
        <v>13</v>
      </c>
      <c r="C13410" s="3" t="s">
        <v>14</v>
      </c>
      <c r="D13410" s="3">
        <v>7430</v>
      </c>
      <c r="E13410" s="4">
        <v>43670</v>
      </c>
      <c r="F13410" s="3" t="s">
        <v>15</v>
      </c>
      <c r="G13410" s="3">
        <v>3294.146362</v>
      </c>
      <c r="H13410" s="3">
        <v>4733</v>
      </c>
      <c r="I13410" s="3">
        <v>198640.33199999999</v>
      </c>
      <c r="J13410" s="3">
        <v>41.969222909999999</v>
      </c>
    </row>
    <row r="13411" spans="1:10" ht="15.75" customHeight="1" x14ac:dyDescent="0.15">
      <c r="A13411" s="3" t="s">
        <v>12</v>
      </c>
      <c r="B13411" s="3" t="s">
        <v>13</v>
      </c>
      <c r="C13411" s="3" t="s">
        <v>16</v>
      </c>
      <c r="D13411" s="3">
        <v>7430</v>
      </c>
      <c r="E13411" s="4">
        <v>43670</v>
      </c>
      <c r="F13411" s="3" t="s">
        <v>15</v>
      </c>
      <c r="G13411" s="3">
        <v>3294.146362</v>
      </c>
      <c r="H13411" s="3">
        <v>6683</v>
      </c>
      <c r="I13411" s="3">
        <v>272352.70730000001</v>
      </c>
      <c r="J13411" s="3">
        <v>40.753061099999996</v>
      </c>
    </row>
    <row r="13412" spans="1:10" ht="15.75" customHeight="1" x14ac:dyDescent="0.15">
      <c r="A13412" s="3" t="s">
        <v>12</v>
      </c>
      <c r="B13412" s="3" t="s">
        <v>13</v>
      </c>
      <c r="C13412" s="3" t="s">
        <v>17</v>
      </c>
      <c r="D13412" s="3">
        <v>7430</v>
      </c>
      <c r="E13412" s="4">
        <v>43670</v>
      </c>
      <c r="F13412" s="3" t="s">
        <v>15</v>
      </c>
      <c r="G13412" s="3">
        <v>3294.146362</v>
      </c>
      <c r="H13412" s="3">
        <v>7141</v>
      </c>
      <c r="I13412" s="3">
        <v>296805.59340000001</v>
      </c>
      <c r="J13412" s="3">
        <v>41.563589610000001</v>
      </c>
    </row>
    <row r="13413" spans="1:10" ht="15.75" customHeight="1" x14ac:dyDescent="0.15">
      <c r="A13413" s="3" t="s">
        <v>12</v>
      </c>
      <c r="B13413" s="3" t="s">
        <v>13</v>
      </c>
      <c r="C13413" s="3" t="s">
        <v>18</v>
      </c>
      <c r="D13413" s="3">
        <v>7430</v>
      </c>
      <c r="E13413" s="4">
        <v>43670</v>
      </c>
      <c r="F13413" s="3" t="s">
        <v>15</v>
      </c>
      <c r="G13413" s="3">
        <v>3294.146362</v>
      </c>
      <c r="H13413" s="3">
        <v>7389</v>
      </c>
      <c r="I13413" s="3">
        <v>315329.62969999999</v>
      </c>
      <c r="J13413" s="3">
        <v>42.675548749999997</v>
      </c>
    </row>
    <row r="13414" spans="1:10" ht="15.75" customHeight="1" x14ac:dyDescent="0.15">
      <c r="A13414" s="3" t="s">
        <v>12</v>
      </c>
      <c r="B13414" s="3" t="s">
        <v>19</v>
      </c>
      <c r="C13414" s="3" t="s">
        <v>20</v>
      </c>
      <c r="D13414" s="3">
        <v>7430</v>
      </c>
      <c r="E13414" s="4">
        <v>43670</v>
      </c>
      <c r="F13414" s="3" t="s">
        <v>15</v>
      </c>
      <c r="G13414" s="3">
        <v>3294.146362</v>
      </c>
      <c r="H13414" s="3">
        <v>7093</v>
      </c>
      <c r="I13414" s="3">
        <v>316008.29320000001</v>
      </c>
      <c r="J13414" s="3">
        <v>44.552134950000003</v>
      </c>
    </row>
    <row r="13415" spans="1:10" ht="15.75" customHeight="1" x14ac:dyDescent="0.15">
      <c r="A13415" s="3" t="s">
        <v>12</v>
      </c>
      <c r="B13415" s="3" t="s">
        <v>19</v>
      </c>
      <c r="C13415" s="3" t="s">
        <v>21</v>
      </c>
      <c r="D13415" s="3">
        <v>7430</v>
      </c>
      <c r="E13415" s="4">
        <v>43670</v>
      </c>
      <c r="F13415" s="3" t="s">
        <v>15</v>
      </c>
      <c r="G13415" s="3">
        <v>3294.146362</v>
      </c>
      <c r="H13415" s="3">
        <v>8417</v>
      </c>
      <c r="I13415" s="3">
        <v>373834.40620000003</v>
      </c>
      <c r="J13415" s="3">
        <v>44.414210070000003</v>
      </c>
    </row>
    <row r="13416" spans="1:10" ht="15.75" customHeight="1" x14ac:dyDescent="0.15">
      <c r="A13416" s="3" t="s">
        <v>12</v>
      </c>
      <c r="B13416" s="3" t="s">
        <v>19</v>
      </c>
      <c r="C13416" s="3" t="s">
        <v>22</v>
      </c>
      <c r="D13416" s="3">
        <v>7430</v>
      </c>
      <c r="E13416" s="4">
        <v>43670</v>
      </c>
      <c r="F13416" s="3" t="s">
        <v>15</v>
      </c>
      <c r="G13416" s="3">
        <v>3294.146362</v>
      </c>
      <c r="H13416" s="3">
        <v>6937</v>
      </c>
      <c r="I13416" s="3">
        <v>328183.63099999999</v>
      </c>
      <c r="J13416" s="3">
        <v>47.309158289999999</v>
      </c>
    </row>
    <row r="13417" spans="1:10" ht="15.75" customHeight="1" x14ac:dyDescent="0.15">
      <c r="A13417" s="3" t="s">
        <v>12</v>
      </c>
      <c r="B13417" s="3" t="s">
        <v>19</v>
      </c>
      <c r="C13417" s="3" t="s">
        <v>23</v>
      </c>
      <c r="D13417" s="3">
        <v>7430</v>
      </c>
      <c r="E13417" s="4">
        <v>43670</v>
      </c>
      <c r="F13417" s="3" t="s">
        <v>15</v>
      </c>
      <c r="G13417" s="3">
        <v>3294.146362</v>
      </c>
      <c r="H13417" s="3">
        <v>7711</v>
      </c>
      <c r="I13417" s="3">
        <v>363441.783</v>
      </c>
      <c r="J13417" s="3">
        <v>47.132898840000003</v>
      </c>
    </row>
    <row r="13418" spans="1:10" ht="15.75" customHeight="1" x14ac:dyDescent="0.15">
      <c r="A13418" s="3" t="s">
        <v>12</v>
      </c>
      <c r="B13418" s="3" t="s">
        <v>24</v>
      </c>
      <c r="C13418" s="3" t="s">
        <v>25</v>
      </c>
      <c r="D13418" s="3">
        <v>7430</v>
      </c>
      <c r="E13418" s="4">
        <v>43670</v>
      </c>
      <c r="F13418" s="3" t="s">
        <v>15</v>
      </c>
      <c r="G13418" s="3">
        <v>3294.146362</v>
      </c>
      <c r="H13418" s="3">
        <v>11430</v>
      </c>
      <c r="I13418" s="3">
        <v>536900.3628</v>
      </c>
      <c r="J13418" s="3">
        <v>46.972910130000002</v>
      </c>
    </row>
    <row r="13419" spans="1:10" ht="15.75" customHeight="1" x14ac:dyDescent="0.15">
      <c r="A13419" s="3" t="s">
        <v>12</v>
      </c>
      <c r="B13419" s="3" t="s">
        <v>24</v>
      </c>
      <c r="C13419" s="3" t="s">
        <v>26</v>
      </c>
      <c r="D13419" s="3">
        <v>7430</v>
      </c>
      <c r="E13419" s="4">
        <v>43670</v>
      </c>
      <c r="F13419" s="3" t="s">
        <v>15</v>
      </c>
      <c r="G13419" s="3">
        <v>3294.146362</v>
      </c>
      <c r="H13419" s="3">
        <v>12825</v>
      </c>
      <c r="I13419" s="3">
        <v>614460.75190000003</v>
      </c>
      <c r="J13419" s="3">
        <v>47.911169739999998</v>
      </c>
    </row>
    <row r="13420" spans="1:10" ht="15.75" customHeight="1" x14ac:dyDescent="0.15">
      <c r="A13420" s="3" t="s">
        <v>12</v>
      </c>
      <c r="B13420" s="3" t="s">
        <v>24</v>
      </c>
      <c r="C13420" s="3" t="s">
        <v>27</v>
      </c>
      <c r="D13420" s="3">
        <v>7430</v>
      </c>
      <c r="E13420" s="4">
        <v>43670</v>
      </c>
      <c r="F13420" s="3" t="s">
        <v>15</v>
      </c>
      <c r="G13420" s="3">
        <v>3294.146362</v>
      </c>
      <c r="H13420" s="3">
        <v>13341</v>
      </c>
      <c r="I13420" s="3">
        <v>655108.16159999999</v>
      </c>
      <c r="J13420" s="3">
        <v>49.10487681</v>
      </c>
    </row>
    <row r="13421" spans="1:10" ht="15.75" customHeight="1" x14ac:dyDescent="0.15">
      <c r="A13421" s="3" t="s">
        <v>12</v>
      </c>
      <c r="B13421" s="3" t="s">
        <v>24</v>
      </c>
      <c r="C13421" s="3" t="s">
        <v>28</v>
      </c>
      <c r="D13421" s="3">
        <v>7430</v>
      </c>
      <c r="E13421" s="4">
        <v>43670</v>
      </c>
      <c r="F13421" s="3" t="s">
        <v>15</v>
      </c>
      <c r="G13421" s="3">
        <v>3294.146362</v>
      </c>
      <c r="H13421" s="3">
        <v>13501</v>
      </c>
      <c r="I13421" s="3">
        <v>661413.54330000002</v>
      </c>
      <c r="J13421" s="3">
        <v>48.989966920000001</v>
      </c>
    </row>
    <row r="13422" spans="1:10" ht="15.75" customHeight="1" x14ac:dyDescent="0.15">
      <c r="A13422" s="3" t="s">
        <v>29</v>
      </c>
      <c r="B13422" s="3" t="s">
        <v>30</v>
      </c>
      <c r="C13422" s="3" t="s">
        <v>31</v>
      </c>
      <c r="D13422" s="3">
        <v>7430</v>
      </c>
      <c r="E13422" s="4">
        <v>43670</v>
      </c>
      <c r="F13422" s="3" t="s">
        <v>15</v>
      </c>
      <c r="G13422" s="3">
        <v>3294.146362</v>
      </c>
      <c r="H13422" s="3">
        <v>11365</v>
      </c>
      <c r="I13422" s="3">
        <v>570701.68370000005</v>
      </c>
      <c r="J13422" s="3">
        <v>50.215722280000001</v>
      </c>
    </row>
    <row r="13423" spans="1:10" ht="15.75" customHeight="1" x14ac:dyDescent="0.15">
      <c r="A13423" s="3" t="s">
        <v>29</v>
      </c>
      <c r="B13423" s="3" t="s">
        <v>30</v>
      </c>
      <c r="C13423" s="3" t="s">
        <v>32</v>
      </c>
      <c r="D13423" s="3">
        <v>7430</v>
      </c>
      <c r="E13423" s="4">
        <v>43670</v>
      </c>
      <c r="F13423" s="3" t="s">
        <v>15</v>
      </c>
      <c r="G13423" s="3">
        <v>3294.146362</v>
      </c>
      <c r="H13423" s="3">
        <v>12502</v>
      </c>
      <c r="I13423" s="3">
        <v>607578.91029999999</v>
      </c>
      <c r="J13423" s="3">
        <v>48.598537059999998</v>
      </c>
    </row>
    <row r="13424" spans="1:10" ht="15.75" customHeight="1" x14ac:dyDescent="0.15">
      <c r="A13424" s="3" t="s">
        <v>29</v>
      </c>
      <c r="B13424" s="3" t="s">
        <v>30</v>
      </c>
      <c r="C13424" s="3" t="s">
        <v>33</v>
      </c>
      <c r="D13424" s="3">
        <v>7430</v>
      </c>
      <c r="E13424" s="4">
        <v>43670</v>
      </c>
      <c r="F13424" s="3" t="s">
        <v>15</v>
      </c>
      <c r="G13424" s="3">
        <v>3294.146362</v>
      </c>
      <c r="H13424" s="3">
        <v>8516</v>
      </c>
      <c r="I13424" s="3">
        <v>384581.32449999999</v>
      </c>
      <c r="J13424" s="3">
        <v>45.159854920000001</v>
      </c>
    </row>
    <row r="13425" spans="1:10" ht="15.75" customHeight="1" x14ac:dyDescent="0.15">
      <c r="A13425" s="3" t="s">
        <v>29</v>
      </c>
      <c r="B13425" s="3" t="s">
        <v>30</v>
      </c>
      <c r="C13425" s="3" t="s">
        <v>34</v>
      </c>
      <c r="D13425" s="3">
        <v>7430</v>
      </c>
      <c r="E13425" s="4">
        <v>43670</v>
      </c>
      <c r="F13425" s="3" t="s">
        <v>15</v>
      </c>
      <c r="G13425" s="3">
        <v>3294.146362</v>
      </c>
      <c r="H13425" s="3">
        <v>5804</v>
      </c>
      <c r="I13425" s="3">
        <v>265542.42129999999</v>
      </c>
      <c r="J13425" s="3">
        <v>45.75162323</v>
      </c>
    </row>
    <row r="13426" spans="1:10" ht="15.75" customHeight="1" x14ac:dyDescent="0.15">
      <c r="A13426" s="3" t="s">
        <v>29</v>
      </c>
      <c r="B13426" s="3" t="s">
        <v>35</v>
      </c>
      <c r="C13426" s="3" t="s">
        <v>36</v>
      </c>
      <c r="D13426" s="3">
        <v>7430</v>
      </c>
      <c r="E13426" s="4">
        <v>43670</v>
      </c>
      <c r="F13426" s="3" t="s">
        <v>15</v>
      </c>
      <c r="G13426" s="3">
        <v>3294.146362</v>
      </c>
      <c r="H13426" s="3">
        <v>9660</v>
      </c>
      <c r="I13426" s="3">
        <v>435988.04670000001</v>
      </c>
      <c r="J13426" s="3">
        <v>45.133338170000002</v>
      </c>
    </row>
    <row r="13427" spans="1:10" ht="15.75" customHeight="1" x14ac:dyDescent="0.15">
      <c r="A13427" s="3" t="s">
        <v>29</v>
      </c>
      <c r="B13427" s="3" t="s">
        <v>35</v>
      </c>
      <c r="C13427" s="3" t="s">
        <v>79</v>
      </c>
      <c r="D13427" s="3">
        <v>7430</v>
      </c>
      <c r="E13427" s="4">
        <v>43670</v>
      </c>
      <c r="F13427" s="3" t="s">
        <v>15</v>
      </c>
      <c r="G13427" s="3">
        <v>3294.146362</v>
      </c>
      <c r="H13427" s="3">
        <v>54</v>
      </c>
      <c r="I13427" s="3">
        <v>2056.5263490000002</v>
      </c>
      <c r="J13427" s="3">
        <v>38.083821280000002</v>
      </c>
    </row>
    <row r="13428" spans="1:10" ht="15.75" customHeight="1" x14ac:dyDescent="0.15">
      <c r="A13428" s="3" t="s">
        <v>29</v>
      </c>
      <c r="B13428" s="3" t="s">
        <v>35</v>
      </c>
      <c r="C13428" s="3" t="s">
        <v>81</v>
      </c>
      <c r="D13428" s="3">
        <v>7430</v>
      </c>
      <c r="E13428" s="4">
        <v>43670</v>
      </c>
      <c r="F13428" s="3" t="s">
        <v>15</v>
      </c>
      <c r="G13428" s="3">
        <v>3294.146362</v>
      </c>
      <c r="H13428" s="3">
        <v>21</v>
      </c>
      <c r="I13428" s="3">
        <v>861.45966099999998</v>
      </c>
      <c r="J13428" s="3">
        <v>41.021888619999999</v>
      </c>
    </row>
    <row r="13429" spans="1:10" ht="15.75" customHeight="1" x14ac:dyDescent="0.15">
      <c r="A13429" s="3" t="s">
        <v>29</v>
      </c>
      <c r="B13429" s="3" t="s">
        <v>35</v>
      </c>
      <c r="C13429" s="3" t="s">
        <v>37</v>
      </c>
      <c r="D13429" s="3">
        <v>7430</v>
      </c>
      <c r="E13429" s="4">
        <v>43670</v>
      </c>
      <c r="F13429" s="3" t="s">
        <v>15</v>
      </c>
      <c r="G13429" s="3">
        <v>3294.146362</v>
      </c>
      <c r="H13429" s="3">
        <v>20022</v>
      </c>
      <c r="I13429" s="3">
        <v>876784.3273</v>
      </c>
      <c r="J13429" s="3">
        <v>43.791046209999998</v>
      </c>
    </row>
    <row r="13430" spans="1:10" ht="15.75" customHeight="1" x14ac:dyDescent="0.15">
      <c r="A13430" s="3" t="s">
        <v>29</v>
      </c>
      <c r="B13430" s="3" t="s">
        <v>35</v>
      </c>
      <c r="C13430" s="3" t="s">
        <v>38</v>
      </c>
      <c r="D13430" s="3">
        <v>7430</v>
      </c>
      <c r="E13430" s="4">
        <v>43670</v>
      </c>
      <c r="F13430" s="3" t="s">
        <v>15</v>
      </c>
      <c r="G13430" s="3">
        <v>3294.146362</v>
      </c>
      <c r="H13430" s="3">
        <v>16059</v>
      </c>
      <c r="I13430" s="3">
        <v>720836.40489999996</v>
      </c>
      <c r="J13430" s="3">
        <v>44.886755399999998</v>
      </c>
    </row>
    <row r="13431" spans="1:10" ht="15.75" customHeight="1" x14ac:dyDescent="0.15">
      <c r="A13431" s="3" t="s">
        <v>29</v>
      </c>
      <c r="B13431" s="3" t="s">
        <v>39</v>
      </c>
      <c r="C13431" s="3" t="s">
        <v>40</v>
      </c>
      <c r="D13431" s="3">
        <v>7430</v>
      </c>
      <c r="E13431" s="4">
        <v>43670</v>
      </c>
      <c r="F13431" s="3" t="s">
        <v>15</v>
      </c>
      <c r="G13431" s="3">
        <v>3294.146362</v>
      </c>
      <c r="H13431" s="3">
        <v>20417</v>
      </c>
      <c r="I13431" s="3">
        <v>937112.43480000005</v>
      </c>
      <c r="J13431" s="3">
        <v>45.898635200000001</v>
      </c>
    </row>
    <row r="13432" spans="1:10" ht="15.75" customHeight="1" x14ac:dyDescent="0.15">
      <c r="A13432" s="3" t="s">
        <v>29</v>
      </c>
      <c r="B13432" s="3" t="s">
        <v>39</v>
      </c>
      <c r="C13432" s="3" t="s">
        <v>41</v>
      </c>
      <c r="D13432" s="3">
        <v>7430</v>
      </c>
      <c r="E13432" s="4">
        <v>43670</v>
      </c>
      <c r="F13432" s="3" t="s">
        <v>15</v>
      </c>
      <c r="G13432" s="3">
        <v>3294.146362</v>
      </c>
      <c r="H13432" s="3">
        <v>21273</v>
      </c>
      <c r="I13432" s="3">
        <v>975748.93389999995</v>
      </c>
      <c r="J13432" s="3">
        <v>45.867951580000003</v>
      </c>
    </row>
    <row r="13433" spans="1:10" ht="15.75" customHeight="1" x14ac:dyDescent="0.15">
      <c r="A13433" s="3" t="s">
        <v>29</v>
      </c>
      <c r="B13433" s="3" t="s">
        <v>39</v>
      </c>
      <c r="C13433" s="3" t="s">
        <v>42</v>
      </c>
      <c r="D13433" s="3">
        <v>7430</v>
      </c>
      <c r="E13433" s="4">
        <v>43670</v>
      </c>
      <c r="F13433" s="3" t="s">
        <v>15</v>
      </c>
      <c r="G13433" s="3">
        <v>3294.146362</v>
      </c>
      <c r="H13433" s="3">
        <v>21125</v>
      </c>
      <c r="I13433" s="3">
        <v>993829.91</v>
      </c>
      <c r="J13433" s="3">
        <v>47.045202840000002</v>
      </c>
    </row>
    <row r="13434" spans="1:10" ht="15.75" customHeight="1" x14ac:dyDescent="0.15">
      <c r="A13434" s="3" t="s">
        <v>29</v>
      </c>
      <c r="B13434" s="3" t="s">
        <v>39</v>
      </c>
      <c r="C13434" s="3" t="s">
        <v>43</v>
      </c>
      <c r="D13434" s="3">
        <v>7430</v>
      </c>
      <c r="E13434" s="4">
        <v>43670</v>
      </c>
      <c r="F13434" s="3" t="s">
        <v>15</v>
      </c>
      <c r="G13434" s="3">
        <v>3294.146362</v>
      </c>
      <c r="H13434" s="3">
        <v>21065</v>
      </c>
      <c r="I13434" s="3">
        <v>997089.48549999995</v>
      </c>
      <c r="J13434" s="3">
        <v>47.333941869999997</v>
      </c>
    </row>
    <row r="13435" spans="1:10" ht="15.75" customHeight="1" x14ac:dyDescent="0.15">
      <c r="A13435" s="3" t="s">
        <v>44</v>
      </c>
      <c r="B13435" s="3" t="s">
        <v>45</v>
      </c>
      <c r="C13435" s="3" t="s">
        <v>46</v>
      </c>
      <c r="D13435" s="3">
        <v>7430</v>
      </c>
      <c r="E13435" s="4">
        <v>43670</v>
      </c>
      <c r="F13435" s="3" t="s">
        <v>15</v>
      </c>
      <c r="G13435" s="3">
        <v>3294.146362</v>
      </c>
      <c r="H13435" s="3">
        <v>28770</v>
      </c>
      <c r="I13435" s="3">
        <v>1397841.4939999999</v>
      </c>
      <c r="J13435" s="3">
        <v>48.586774210000002</v>
      </c>
    </row>
    <row r="13436" spans="1:10" ht="15.75" customHeight="1" x14ac:dyDescent="0.15">
      <c r="A13436" s="3" t="s">
        <v>44</v>
      </c>
      <c r="B13436" s="3" t="s">
        <v>45</v>
      </c>
      <c r="C13436" s="3" t="s">
        <v>47</v>
      </c>
      <c r="D13436" s="3">
        <v>7430</v>
      </c>
      <c r="E13436" s="4">
        <v>43670</v>
      </c>
      <c r="F13436" s="3" t="s">
        <v>15</v>
      </c>
      <c r="G13436" s="3">
        <v>3294.146362</v>
      </c>
      <c r="H13436" s="3">
        <v>26763</v>
      </c>
      <c r="I13436" s="3">
        <v>1338374.064</v>
      </c>
      <c r="J13436" s="3">
        <v>50.008372170000001</v>
      </c>
    </row>
    <row r="13437" spans="1:10" ht="15.75" customHeight="1" x14ac:dyDescent="0.15">
      <c r="A13437" s="3" t="s">
        <v>44</v>
      </c>
      <c r="B13437" s="3" t="s">
        <v>45</v>
      </c>
      <c r="C13437" s="3" t="s">
        <v>48</v>
      </c>
      <c r="D13437" s="3">
        <v>7430</v>
      </c>
      <c r="E13437" s="4">
        <v>43670</v>
      </c>
      <c r="F13437" s="3" t="s">
        <v>15</v>
      </c>
      <c r="G13437" s="3">
        <v>3294.146362</v>
      </c>
      <c r="H13437" s="3">
        <v>31608</v>
      </c>
      <c r="I13437" s="3">
        <v>1592864.6170000001</v>
      </c>
      <c r="J13437" s="3">
        <v>50.394350080000002</v>
      </c>
    </row>
    <row r="13438" spans="1:10" ht="15.75" customHeight="1" x14ac:dyDescent="0.15">
      <c r="A13438" s="3" t="s">
        <v>44</v>
      </c>
      <c r="B13438" s="3" t="s">
        <v>45</v>
      </c>
      <c r="C13438" s="3" t="s">
        <v>49</v>
      </c>
      <c r="D13438" s="3">
        <v>7430</v>
      </c>
      <c r="E13438" s="4">
        <v>43670</v>
      </c>
      <c r="F13438" s="3" t="s">
        <v>15</v>
      </c>
      <c r="G13438" s="3">
        <v>3294.146362</v>
      </c>
      <c r="H13438" s="3">
        <v>21406</v>
      </c>
      <c r="I13438" s="3">
        <v>1080003.649</v>
      </c>
      <c r="J13438" s="3">
        <v>50.453314460000001</v>
      </c>
    </row>
    <row r="13439" spans="1:10" ht="15.75" customHeight="1" x14ac:dyDescent="0.15">
      <c r="A13439" s="3" t="s">
        <v>44</v>
      </c>
      <c r="B13439" s="3" t="s">
        <v>50</v>
      </c>
      <c r="C13439" s="3" t="s">
        <v>51</v>
      </c>
      <c r="D13439" s="3">
        <v>7430</v>
      </c>
      <c r="E13439" s="4">
        <v>43670</v>
      </c>
      <c r="F13439" s="3" t="s">
        <v>15</v>
      </c>
      <c r="G13439" s="3">
        <v>3294.146362</v>
      </c>
      <c r="H13439" s="3">
        <v>17222</v>
      </c>
      <c r="I13439" s="3">
        <v>867267.09089999995</v>
      </c>
      <c r="J13439" s="3">
        <v>50.358093770000004</v>
      </c>
    </row>
    <row r="13440" spans="1:10" ht="15.75" customHeight="1" x14ac:dyDescent="0.15">
      <c r="A13440" s="3" t="s">
        <v>44</v>
      </c>
      <c r="B13440" s="3" t="s">
        <v>50</v>
      </c>
      <c r="C13440" s="3" t="s">
        <v>52</v>
      </c>
      <c r="D13440" s="3">
        <v>7430</v>
      </c>
      <c r="E13440" s="4">
        <v>43670</v>
      </c>
      <c r="F13440" s="3" t="s">
        <v>15</v>
      </c>
      <c r="G13440" s="3">
        <v>3294.146362</v>
      </c>
      <c r="H13440" s="3">
        <v>18909</v>
      </c>
      <c r="I13440" s="3">
        <v>953247.63249999995</v>
      </c>
      <c r="J13440" s="3">
        <v>50.412376780000002</v>
      </c>
    </row>
    <row r="13441" spans="1:10" ht="15.75" customHeight="1" x14ac:dyDescent="0.15">
      <c r="A13441" s="3" t="s">
        <v>44</v>
      </c>
      <c r="B13441" s="3" t="s">
        <v>50</v>
      </c>
      <c r="C13441" s="3" t="s">
        <v>53</v>
      </c>
      <c r="D13441" s="3">
        <v>7430</v>
      </c>
      <c r="E13441" s="4">
        <v>43670</v>
      </c>
      <c r="F13441" s="3" t="s">
        <v>15</v>
      </c>
      <c r="G13441" s="3">
        <v>3294.146362</v>
      </c>
      <c r="H13441" s="3">
        <v>17038</v>
      </c>
      <c r="I13441" s="3">
        <v>878160.75820000004</v>
      </c>
      <c r="J13441" s="3">
        <v>51.541305209999997</v>
      </c>
    </row>
    <row r="13442" spans="1:10" ht="15.75" customHeight="1" x14ac:dyDescent="0.15">
      <c r="A13442" s="3" t="s">
        <v>44</v>
      </c>
      <c r="B13442" s="3" t="s">
        <v>50</v>
      </c>
      <c r="C13442" s="3" t="s">
        <v>54</v>
      </c>
      <c r="D13442" s="3">
        <v>7430</v>
      </c>
      <c r="E13442" s="4">
        <v>43670</v>
      </c>
      <c r="F13442" s="3" t="s">
        <v>15</v>
      </c>
      <c r="G13442" s="3">
        <v>3294.146362</v>
      </c>
      <c r="H13442" s="3">
        <v>17084</v>
      </c>
      <c r="I13442" s="3">
        <v>899578.34019999998</v>
      </c>
      <c r="J13442" s="3">
        <v>52.656189429999998</v>
      </c>
    </row>
    <row r="13443" spans="1:10" ht="15.75" customHeight="1" x14ac:dyDescent="0.15">
      <c r="A13443" s="3" t="s">
        <v>44</v>
      </c>
      <c r="B13443" s="3" t="s">
        <v>50</v>
      </c>
      <c r="C13443" s="3" t="s">
        <v>55</v>
      </c>
      <c r="D13443" s="3">
        <v>7430</v>
      </c>
      <c r="E13443" s="4">
        <v>43670</v>
      </c>
      <c r="F13443" s="3" t="s">
        <v>15</v>
      </c>
      <c r="G13443" s="3">
        <v>3294.146362</v>
      </c>
      <c r="H13443" s="3">
        <v>16463</v>
      </c>
      <c r="I13443" s="3">
        <v>853534.62080000003</v>
      </c>
      <c r="J13443" s="3">
        <v>51.84563086</v>
      </c>
    </row>
    <row r="13444" spans="1:10" ht="15.75" customHeight="1" x14ac:dyDescent="0.15">
      <c r="A13444" s="3" t="s">
        <v>44</v>
      </c>
      <c r="B13444" s="3" t="s">
        <v>56</v>
      </c>
      <c r="C13444" s="3" t="s">
        <v>57</v>
      </c>
      <c r="D13444" s="3">
        <v>7430</v>
      </c>
      <c r="E13444" s="4">
        <v>43670</v>
      </c>
      <c r="F13444" s="3" t="s">
        <v>15</v>
      </c>
      <c r="G13444" s="3">
        <v>3294.146362</v>
      </c>
      <c r="H13444" s="3">
        <v>18372</v>
      </c>
      <c r="I13444" s="3">
        <v>961246.30090000003</v>
      </c>
      <c r="J13444" s="3">
        <v>52.321266110000003</v>
      </c>
    </row>
    <row r="13445" spans="1:10" ht="15.75" customHeight="1" x14ac:dyDescent="0.15">
      <c r="A13445" s="3" t="s">
        <v>44</v>
      </c>
      <c r="B13445" s="3" t="s">
        <v>56</v>
      </c>
      <c r="C13445" s="3" t="s">
        <v>58</v>
      </c>
      <c r="D13445" s="3">
        <v>7430</v>
      </c>
      <c r="E13445" s="4">
        <v>43670</v>
      </c>
      <c r="F13445" s="3" t="s">
        <v>15</v>
      </c>
      <c r="G13445" s="3">
        <v>3294.146362</v>
      </c>
      <c r="H13445" s="3">
        <v>21218</v>
      </c>
      <c r="I13445" s="3">
        <v>1088756.1580000001</v>
      </c>
      <c r="J13445" s="3">
        <v>51.312855020000001</v>
      </c>
    </row>
    <row r="13446" spans="1:10" ht="15.75" customHeight="1" x14ac:dyDescent="0.15">
      <c r="A13446" s="3" t="s">
        <v>44</v>
      </c>
      <c r="B13446" s="3" t="s">
        <v>56</v>
      </c>
      <c r="C13446" s="3" t="s">
        <v>59</v>
      </c>
      <c r="D13446" s="3">
        <v>7430</v>
      </c>
      <c r="E13446" s="4">
        <v>43670</v>
      </c>
      <c r="F13446" s="3" t="s">
        <v>15</v>
      </c>
      <c r="G13446" s="3">
        <v>3294.146362</v>
      </c>
      <c r="H13446" s="3">
        <v>19529</v>
      </c>
      <c r="I13446" s="3">
        <v>1082019.7590000001</v>
      </c>
      <c r="J13446" s="3">
        <v>55.405794389999997</v>
      </c>
    </row>
    <row r="13447" spans="1:10" ht="15.75" customHeight="1" x14ac:dyDescent="0.15">
      <c r="A13447" s="3" t="s">
        <v>44</v>
      </c>
      <c r="B13447" s="3" t="s">
        <v>56</v>
      </c>
      <c r="C13447" s="3" t="s">
        <v>60</v>
      </c>
      <c r="D13447" s="3">
        <v>7430</v>
      </c>
      <c r="E13447" s="4">
        <v>43670</v>
      </c>
      <c r="F13447" s="3" t="s">
        <v>15</v>
      </c>
      <c r="G13447" s="3">
        <v>3294.146362</v>
      </c>
      <c r="H13447" s="3">
        <v>19575</v>
      </c>
      <c r="I13447" s="3">
        <v>1247107.2220000001</v>
      </c>
      <c r="J13447" s="3">
        <v>63.709181219999998</v>
      </c>
    </row>
    <row r="13448" spans="1:10" ht="15.75" customHeight="1" x14ac:dyDescent="0.15">
      <c r="A13448" s="3" t="s">
        <v>61</v>
      </c>
      <c r="B13448" s="3" t="s">
        <v>62</v>
      </c>
      <c r="C13448" s="3" t="s">
        <v>63</v>
      </c>
      <c r="D13448" s="3">
        <v>7430</v>
      </c>
      <c r="E13448" s="4">
        <v>43670</v>
      </c>
      <c r="F13448" s="3" t="s">
        <v>15</v>
      </c>
      <c r="G13448" s="3">
        <v>3294.146362</v>
      </c>
      <c r="H13448" s="3">
        <v>20142</v>
      </c>
      <c r="I13448" s="3">
        <v>1413040.084</v>
      </c>
      <c r="J13448" s="3">
        <v>70.15391142</v>
      </c>
    </row>
    <row r="13449" spans="1:10" ht="15.75" customHeight="1" x14ac:dyDescent="0.15">
      <c r="A13449" s="3" t="s">
        <v>61</v>
      </c>
      <c r="B13449" s="3" t="s">
        <v>62</v>
      </c>
      <c r="C13449" s="3" t="s">
        <v>64</v>
      </c>
      <c r="D13449" s="3">
        <v>7430</v>
      </c>
      <c r="E13449" s="4">
        <v>43670</v>
      </c>
      <c r="F13449" s="3" t="s">
        <v>15</v>
      </c>
      <c r="G13449" s="3">
        <v>3294.146362</v>
      </c>
      <c r="H13449" s="3">
        <v>21251</v>
      </c>
      <c r="I13449" s="3">
        <v>1524032.223</v>
      </c>
      <c r="J13449" s="3">
        <v>71.715788570000001</v>
      </c>
    </row>
    <row r="13450" spans="1:10" ht="15.75" customHeight="1" x14ac:dyDescent="0.15">
      <c r="A13450" s="3" t="s">
        <v>61</v>
      </c>
      <c r="B13450" s="3" t="s">
        <v>62</v>
      </c>
      <c r="C13450" s="3" t="s">
        <v>65</v>
      </c>
      <c r="D13450" s="3">
        <v>7430</v>
      </c>
      <c r="E13450" s="4">
        <v>43670</v>
      </c>
      <c r="F13450" s="3" t="s">
        <v>15</v>
      </c>
      <c r="G13450" s="3">
        <v>3294.146362</v>
      </c>
      <c r="H13450" s="3">
        <v>20341</v>
      </c>
      <c r="I13450" s="3">
        <v>1520352.88</v>
      </c>
      <c r="J13450" s="3">
        <v>74.743271219999997</v>
      </c>
    </row>
    <row r="13451" spans="1:10" ht="15.75" customHeight="1" x14ac:dyDescent="0.15">
      <c r="A13451" s="3" t="s">
        <v>61</v>
      </c>
      <c r="B13451" s="3" t="s">
        <v>62</v>
      </c>
      <c r="C13451" s="3" t="s">
        <v>66</v>
      </c>
      <c r="D13451" s="3">
        <v>7430</v>
      </c>
      <c r="E13451" s="4">
        <v>43670</v>
      </c>
      <c r="F13451" s="3" t="s">
        <v>15</v>
      </c>
      <c r="G13451" s="3">
        <v>3294.146362</v>
      </c>
      <c r="H13451" s="3">
        <v>17991</v>
      </c>
      <c r="I13451" s="3">
        <v>1366257.6070000001</v>
      </c>
      <c r="J13451" s="3">
        <v>75.941170979999995</v>
      </c>
    </row>
    <row r="13452" spans="1:10" ht="15.75" customHeight="1" x14ac:dyDescent="0.15">
      <c r="A13452" s="3" t="s">
        <v>61</v>
      </c>
      <c r="B13452" s="3" t="s">
        <v>62</v>
      </c>
      <c r="C13452" s="3" t="s">
        <v>67</v>
      </c>
      <c r="D13452" s="3">
        <v>7430</v>
      </c>
      <c r="E13452" s="4">
        <v>43670</v>
      </c>
      <c r="F13452" s="3" t="s">
        <v>15</v>
      </c>
      <c r="G13452" s="3">
        <v>3294.146362</v>
      </c>
      <c r="H13452" s="3">
        <v>18073</v>
      </c>
      <c r="I13452" s="3">
        <v>1390031.544</v>
      </c>
      <c r="J13452" s="3">
        <v>76.912053589999999</v>
      </c>
    </row>
    <row r="13453" spans="1:10" ht="15.75" customHeight="1" x14ac:dyDescent="0.15">
      <c r="A13453" s="3" t="s">
        <v>61</v>
      </c>
      <c r="B13453" s="3" t="s">
        <v>68</v>
      </c>
      <c r="C13453" s="3" t="s">
        <v>69</v>
      </c>
      <c r="D13453" s="3">
        <v>7430</v>
      </c>
      <c r="E13453" s="4">
        <v>43670</v>
      </c>
      <c r="F13453" s="3" t="s">
        <v>15</v>
      </c>
      <c r="G13453" s="3">
        <v>3294.146362</v>
      </c>
      <c r="H13453" s="3">
        <v>16478</v>
      </c>
      <c r="I13453" s="3">
        <v>1238722.219</v>
      </c>
      <c r="J13453" s="3">
        <v>75.174306319999999</v>
      </c>
    </row>
    <row r="13454" spans="1:10" ht="15.75" customHeight="1" x14ac:dyDescent="0.15">
      <c r="A13454" s="3" t="s">
        <v>61</v>
      </c>
      <c r="B13454" s="3" t="s">
        <v>68</v>
      </c>
      <c r="C13454" s="3" t="s">
        <v>70</v>
      </c>
      <c r="D13454" s="3">
        <v>7430</v>
      </c>
      <c r="E13454" s="4">
        <v>43670</v>
      </c>
      <c r="F13454" s="3" t="s">
        <v>15</v>
      </c>
      <c r="G13454" s="3">
        <v>3294.146362</v>
      </c>
      <c r="H13454" s="3">
        <v>16464</v>
      </c>
      <c r="I13454" s="3">
        <v>1211509.513</v>
      </c>
      <c r="J13454" s="3">
        <v>73.585368860000003</v>
      </c>
    </row>
    <row r="13455" spans="1:10" ht="15.75" customHeight="1" x14ac:dyDescent="0.15">
      <c r="A13455" s="3" t="s">
        <v>61</v>
      </c>
      <c r="B13455" s="3" t="s">
        <v>68</v>
      </c>
      <c r="C13455" s="3" t="s">
        <v>71</v>
      </c>
      <c r="D13455" s="3">
        <v>7430</v>
      </c>
      <c r="E13455" s="4">
        <v>43670</v>
      </c>
      <c r="F13455" s="3" t="s">
        <v>15</v>
      </c>
      <c r="G13455" s="3">
        <v>3294.146362</v>
      </c>
      <c r="H13455" s="3">
        <v>17478</v>
      </c>
      <c r="I13455" s="3">
        <v>1298196.1240000001</v>
      </c>
      <c r="J13455" s="3">
        <v>74.276011220000001</v>
      </c>
    </row>
    <row r="13456" spans="1:10" ht="15.75" customHeight="1" x14ac:dyDescent="0.15">
      <c r="A13456" s="3" t="s">
        <v>61</v>
      </c>
      <c r="B13456" s="3" t="s">
        <v>68</v>
      </c>
      <c r="C13456" s="3" t="s">
        <v>72</v>
      </c>
      <c r="D13456" s="3">
        <v>7430</v>
      </c>
      <c r="E13456" s="4">
        <v>43670</v>
      </c>
      <c r="F13456" s="3" t="s">
        <v>15</v>
      </c>
      <c r="G13456" s="3">
        <v>3294.146362</v>
      </c>
      <c r="H13456" s="3">
        <v>19729</v>
      </c>
      <c r="I13456" s="3">
        <v>1447643.66</v>
      </c>
      <c r="J13456" s="3">
        <v>73.376433689999999</v>
      </c>
    </row>
    <row r="13457" spans="1:10" ht="15.75" customHeight="1" x14ac:dyDescent="0.15">
      <c r="A13457" s="3" t="s">
        <v>61</v>
      </c>
      <c r="B13457" s="3" t="s">
        <v>73</v>
      </c>
      <c r="C13457" s="3" t="s">
        <v>74</v>
      </c>
      <c r="D13457" s="3">
        <v>7430</v>
      </c>
      <c r="E13457" s="4">
        <v>43670</v>
      </c>
      <c r="F13457" s="3" t="s">
        <v>15</v>
      </c>
      <c r="G13457" s="3">
        <v>3294.146362</v>
      </c>
      <c r="H13457" s="3">
        <v>16209</v>
      </c>
      <c r="I13457" s="3">
        <v>1271282.7339999999</v>
      </c>
      <c r="J13457" s="3">
        <v>78.430670230000004</v>
      </c>
    </row>
    <row r="13458" spans="1:10" ht="15.75" customHeight="1" x14ac:dyDescent="0.15">
      <c r="A13458" s="3" t="s">
        <v>61</v>
      </c>
      <c r="B13458" s="3" t="s">
        <v>73</v>
      </c>
      <c r="C13458" s="3" t="s">
        <v>75</v>
      </c>
      <c r="D13458" s="3">
        <v>7430</v>
      </c>
      <c r="E13458" s="4">
        <v>43670</v>
      </c>
      <c r="F13458" s="3" t="s">
        <v>15</v>
      </c>
      <c r="G13458" s="3">
        <v>3294.146362</v>
      </c>
      <c r="H13458" s="3">
        <v>18960</v>
      </c>
      <c r="I13458" s="3">
        <v>1300963.26</v>
      </c>
      <c r="J13458" s="3">
        <v>68.616205699999995</v>
      </c>
    </row>
    <row r="13459" spans="1:10" ht="15.75" customHeight="1" x14ac:dyDescent="0.15">
      <c r="A13459" s="3" t="s">
        <v>61</v>
      </c>
      <c r="B13459" s="3" t="s">
        <v>73</v>
      </c>
      <c r="C13459" s="3" t="s">
        <v>76</v>
      </c>
      <c r="D13459" s="3">
        <v>7430</v>
      </c>
      <c r="E13459" s="4">
        <v>43670</v>
      </c>
      <c r="F13459" s="3" t="s">
        <v>15</v>
      </c>
      <c r="G13459" s="3">
        <v>3294.146362</v>
      </c>
      <c r="H13459" s="3">
        <v>19691</v>
      </c>
      <c r="I13459" s="3">
        <v>1517887.8389999999</v>
      </c>
      <c r="J13459" s="3">
        <v>77.085360769999994</v>
      </c>
    </row>
    <row r="13460" spans="1:10" ht="15.75" customHeight="1" x14ac:dyDescent="0.15">
      <c r="A13460" s="3" t="s">
        <v>61</v>
      </c>
      <c r="B13460" s="3" t="s">
        <v>73</v>
      </c>
      <c r="C13460" s="3" t="s">
        <v>77</v>
      </c>
      <c r="D13460" s="3">
        <v>7430</v>
      </c>
      <c r="E13460" s="4">
        <v>43670</v>
      </c>
      <c r="F13460" s="3" t="s">
        <v>15</v>
      </c>
      <c r="G13460" s="3">
        <v>3294.146362</v>
      </c>
      <c r="H13460" s="3">
        <v>20141</v>
      </c>
      <c r="I13460" s="3">
        <v>1504003.835</v>
      </c>
      <c r="J13460" s="3">
        <v>74.673741860000007</v>
      </c>
    </row>
    <row r="13461" spans="1:10" ht="15.75" customHeight="1" x14ac:dyDescent="0.15">
      <c r="A13461" s="3" t="s">
        <v>61</v>
      </c>
      <c r="B13461" s="3" t="s">
        <v>73</v>
      </c>
      <c r="C13461" s="3" t="s">
        <v>78</v>
      </c>
      <c r="D13461" s="3">
        <v>7430</v>
      </c>
      <c r="E13461" s="4">
        <v>43670</v>
      </c>
      <c r="F13461" s="3" t="s">
        <v>15</v>
      </c>
      <c r="G13461" s="3">
        <v>3294.146362</v>
      </c>
      <c r="H13461" s="3">
        <v>10121</v>
      </c>
      <c r="I13461" s="3">
        <v>712181.5784</v>
      </c>
      <c r="J13461" s="3">
        <v>70.366720520000001</v>
      </c>
    </row>
    <row r="13462" spans="1:10" ht="15.75" customHeight="1" x14ac:dyDescent="0.15">
      <c r="A13462" s="3" t="s">
        <v>12</v>
      </c>
      <c r="B13462" s="3" t="s">
        <v>13</v>
      </c>
      <c r="C13462" s="3" t="s">
        <v>14</v>
      </c>
      <c r="D13462" s="3">
        <v>7443</v>
      </c>
      <c r="E13462" s="4">
        <v>43675</v>
      </c>
      <c r="F13462" s="3" t="s">
        <v>15</v>
      </c>
      <c r="G13462" s="3">
        <v>1834.793165</v>
      </c>
      <c r="H13462" s="3">
        <v>1133</v>
      </c>
      <c r="I13462" s="3">
        <v>47457.991439999998</v>
      </c>
      <c r="J13462" s="3">
        <v>41.887018040000001</v>
      </c>
    </row>
    <row r="13463" spans="1:10" ht="15.75" customHeight="1" x14ac:dyDescent="0.15">
      <c r="A13463" s="3" t="s">
        <v>12</v>
      </c>
      <c r="B13463" s="3" t="s">
        <v>13</v>
      </c>
      <c r="C13463" s="3" t="s">
        <v>16</v>
      </c>
      <c r="D13463" s="3">
        <v>7443</v>
      </c>
      <c r="E13463" s="4">
        <v>43675</v>
      </c>
      <c r="F13463" s="3" t="s">
        <v>15</v>
      </c>
      <c r="G13463" s="3">
        <v>1834.793165</v>
      </c>
      <c r="H13463" s="3">
        <v>1199</v>
      </c>
      <c r="I13463" s="3">
        <v>49116.18563</v>
      </c>
      <c r="J13463" s="3">
        <v>40.964291600000003</v>
      </c>
    </row>
    <row r="13464" spans="1:10" ht="15.75" customHeight="1" x14ac:dyDescent="0.15">
      <c r="A13464" s="3" t="s">
        <v>12</v>
      </c>
      <c r="B13464" s="3" t="s">
        <v>13</v>
      </c>
      <c r="C13464" s="3" t="s">
        <v>17</v>
      </c>
      <c r="D13464" s="3">
        <v>7443</v>
      </c>
      <c r="E13464" s="4">
        <v>43675</v>
      </c>
      <c r="F13464" s="3" t="s">
        <v>15</v>
      </c>
      <c r="G13464" s="3">
        <v>1834.793165</v>
      </c>
      <c r="H13464" s="3">
        <v>1785</v>
      </c>
      <c r="I13464" s="3">
        <v>69704.301389999993</v>
      </c>
      <c r="J13464" s="3">
        <v>39.050028789999999</v>
      </c>
    </row>
    <row r="13465" spans="1:10" ht="15.75" customHeight="1" x14ac:dyDescent="0.15">
      <c r="A13465" s="3" t="s">
        <v>12</v>
      </c>
      <c r="B13465" s="3" t="s">
        <v>13</v>
      </c>
      <c r="C13465" s="3" t="s">
        <v>18</v>
      </c>
      <c r="D13465" s="3">
        <v>7443</v>
      </c>
      <c r="E13465" s="4">
        <v>43675</v>
      </c>
      <c r="F13465" s="3" t="s">
        <v>15</v>
      </c>
      <c r="G13465" s="3">
        <v>1834.793165</v>
      </c>
      <c r="H13465" s="3">
        <v>1912</v>
      </c>
      <c r="I13465" s="3">
        <v>75872.146739999996</v>
      </c>
      <c r="J13465" s="3">
        <v>39.682085110000003</v>
      </c>
    </row>
    <row r="13466" spans="1:10" ht="15.75" customHeight="1" x14ac:dyDescent="0.15">
      <c r="A13466" s="3" t="s">
        <v>12</v>
      </c>
      <c r="B13466" s="3" t="s">
        <v>19</v>
      </c>
      <c r="C13466" s="3" t="s">
        <v>20</v>
      </c>
      <c r="D13466" s="3">
        <v>7443</v>
      </c>
      <c r="E13466" s="4">
        <v>43675</v>
      </c>
      <c r="F13466" s="3" t="s">
        <v>15</v>
      </c>
      <c r="G13466" s="3">
        <v>1834.793165</v>
      </c>
      <c r="H13466" s="3">
        <v>1682</v>
      </c>
      <c r="I13466" s="3">
        <v>66485.1008</v>
      </c>
      <c r="J13466" s="3">
        <v>39.527408319999999</v>
      </c>
    </row>
    <row r="13467" spans="1:10" ht="15.75" customHeight="1" x14ac:dyDescent="0.15">
      <c r="A13467" s="3" t="s">
        <v>12</v>
      </c>
      <c r="B13467" s="3" t="s">
        <v>19</v>
      </c>
      <c r="C13467" s="3" t="s">
        <v>21</v>
      </c>
      <c r="D13467" s="3">
        <v>7443</v>
      </c>
      <c r="E13467" s="4">
        <v>43675</v>
      </c>
      <c r="F13467" s="3" t="s">
        <v>15</v>
      </c>
      <c r="G13467" s="3">
        <v>1834.793165</v>
      </c>
      <c r="H13467" s="3">
        <v>1823</v>
      </c>
      <c r="I13467" s="3">
        <v>67624.729359999998</v>
      </c>
      <c r="J13467" s="3">
        <v>37.0952986</v>
      </c>
    </row>
    <row r="13468" spans="1:10" ht="15.75" customHeight="1" x14ac:dyDescent="0.15">
      <c r="A13468" s="3" t="s">
        <v>12</v>
      </c>
      <c r="B13468" s="3" t="s">
        <v>19</v>
      </c>
      <c r="C13468" s="3" t="s">
        <v>22</v>
      </c>
      <c r="D13468" s="3">
        <v>7443</v>
      </c>
      <c r="E13468" s="4">
        <v>43675</v>
      </c>
      <c r="F13468" s="3" t="s">
        <v>15</v>
      </c>
      <c r="G13468" s="3">
        <v>1834.793165</v>
      </c>
      <c r="H13468" s="3">
        <v>1437</v>
      </c>
      <c r="I13468" s="3">
        <v>57195.142489999998</v>
      </c>
      <c r="J13468" s="3">
        <v>39.801769299999997</v>
      </c>
    </row>
    <row r="13469" spans="1:10" ht="15.75" customHeight="1" x14ac:dyDescent="0.15">
      <c r="A13469" s="3" t="s">
        <v>12</v>
      </c>
      <c r="B13469" s="3" t="s">
        <v>19</v>
      </c>
      <c r="C13469" s="3" t="s">
        <v>23</v>
      </c>
      <c r="D13469" s="3">
        <v>7443</v>
      </c>
      <c r="E13469" s="4">
        <v>43675</v>
      </c>
      <c r="F13469" s="3" t="s">
        <v>15</v>
      </c>
      <c r="G13469" s="3">
        <v>1834.793165</v>
      </c>
      <c r="H13469" s="3">
        <v>1581</v>
      </c>
      <c r="I13469" s="3">
        <v>60119.70089</v>
      </c>
      <c r="J13469" s="3">
        <v>38.02637627</v>
      </c>
    </row>
    <row r="13470" spans="1:10" ht="15.75" customHeight="1" x14ac:dyDescent="0.15">
      <c r="A13470" s="3" t="s">
        <v>12</v>
      </c>
      <c r="B13470" s="3" t="s">
        <v>24</v>
      </c>
      <c r="C13470" s="3" t="s">
        <v>25</v>
      </c>
      <c r="D13470" s="3">
        <v>7443</v>
      </c>
      <c r="E13470" s="4">
        <v>43675</v>
      </c>
      <c r="F13470" s="3" t="s">
        <v>15</v>
      </c>
      <c r="G13470" s="3">
        <v>1834.793165</v>
      </c>
      <c r="H13470" s="3">
        <v>3194</v>
      </c>
      <c r="I13470" s="3">
        <v>122423.113</v>
      </c>
      <c r="J13470" s="3">
        <v>38.329089860000003</v>
      </c>
    </row>
    <row r="13471" spans="1:10" ht="15.75" customHeight="1" x14ac:dyDescent="0.15">
      <c r="A13471" s="3" t="s">
        <v>12</v>
      </c>
      <c r="B13471" s="3" t="s">
        <v>24</v>
      </c>
      <c r="C13471" s="3" t="s">
        <v>26</v>
      </c>
      <c r="D13471" s="3">
        <v>7443</v>
      </c>
      <c r="E13471" s="4">
        <v>43675</v>
      </c>
      <c r="F13471" s="3" t="s">
        <v>15</v>
      </c>
      <c r="G13471" s="3">
        <v>1834.793165</v>
      </c>
      <c r="H13471" s="3">
        <v>2991</v>
      </c>
      <c r="I13471" s="3">
        <v>118236.04029999999</v>
      </c>
      <c r="J13471" s="3">
        <v>39.530605260000002</v>
      </c>
    </row>
    <row r="13472" spans="1:10" ht="15.75" customHeight="1" x14ac:dyDescent="0.15">
      <c r="A13472" s="3" t="s">
        <v>12</v>
      </c>
      <c r="B13472" s="3" t="s">
        <v>24</v>
      </c>
      <c r="C13472" s="3" t="s">
        <v>27</v>
      </c>
      <c r="D13472" s="3">
        <v>7443</v>
      </c>
      <c r="E13472" s="4">
        <v>43675</v>
      </c>
      <c r="F13472" s="3" t="s">
        <v>15</v>
      </c>
      <c r="G13472" s="3">
        <v>1834.793165</v>
      </c>
      <c r="H13472" s="3">
        <v>2888</v>
      </c>
      <c r="I13472" s="3">
        <v>112790.20329999999</v>
      </c>
      <c r="J13472" s="3">
        <v>39.054779539999998</v>
      </c>
    </row>
    <row r="13473" spans="1:10" ht="15.75" customHeight="1" x14ac:dyDescent="0.15">
      <c r="A13473" s="3" t="s">
        <v>12</v>
      </c>
      <c r="B13473" s="3" t="s">
        <v>24</v>
      </c>
      <c r="C13473" s="3" t="s">
        <v>28</v>
      </c>
      <c r="D13473" s="3">
        <v>7443</v>
      </c>
      <c r="E13473" s="4">
        <v>43675</v>
      </c>
      <c r="F13473" s="3" t="s">
        <v>15</v>
      </c>
      <c r="G13473" s="3">
        <v>1834.793165</v>
      </c>
      <c r="H13473" s="3">
        <v>2345</v>
      </c>
      <c r="I13473" s="3">
        <v>97407.123200000002</v>
      </c>
      <c r="J13473" s="3">
        <v>41.53821885</v>
      </c>
    </row>
    <row r="13474" spans="1:10" ht="15.75" customHeight="1" x14ac:dyDescent="0.15">
      <c r="A13474" s="3" t="s">
        <v>29</v>
      </c>
      <c r="B13474" s="3" t="s">
        <v>30</v>
      </c>
      <c r="C13474" s="3" t="s">
        <v>31</v>
      </c>
      <c r="D13474" s="3">
        <v>7443</v>
      </c>
      <c r="E13474" s="4">
        <v>43675</v>
      </c>
      <c r="F13474" s="3" t="s">
        <v>15</v>
      </c>
      <c r="G13474" s="3">
        <v>1834.793165</v>
      </c>
      <c r="H13474" s="3">
        <v>1933</v>
      </c>
      <c r="I13474" s="3">
        <v>79597.911240000001</v>
      </c>
      <c r="J13474" s="3">
        <v>41.178433130000002</v>
      </c>
    </row>
    <row r="13475" spans="1:10" ht="15.75" customHeight="1" x14ac:dyDescent="0.15">
      <c r="A13475" s="3" t="s">
        <v>29</v>
      </c>
      <c r="B13475" s="3" t="s">
        <v>30</v>
      </c>
      <c r="C13475" s="3" t="s">
        <v>32</v>
      </c>
      <c r="D13475" s="3">
        <v>7443</v>
      </c>
      <c r="E13475" s="4">
        <v>43675</v>
      </c>
      <c r="F13475" s="3" t="s">
        <v>15</v>
      </c>
      <c r="G13475" s="3">
        <v>1834.793165</v>
      </c>
      <c r="H13475" s="3">
        <v>2163</v>
      </c>
      <c r="I13475" s="3">
        <v>85033.857810000001</v>
      </c>
      <c r="J13475" s="3">
        <v>39.312925479999997</v>
      </c>
    </row>
    <row r="13476" spans="1:10" ht="15.75" customHeight="1" x14ac:dyDescent="0.15">
      <c r="A13476" s="3" t="s">
        <v>29</v>
      </c>
      <c r="B13476" s="3" t="s">
        <v>30</v>
      </c>
      <c r="C13476" s="3" t="s">
        <v>33</v>
      </c>
      <c r="D13476" s="3">
        <v>7443</v>
      </c>
      <c r="E13476" s="4">
        <v>43675</v>
      </c>
      <c r="F13476" s="3" t="s">
        <v>15</v>
      </c>
      <c r="G13476" s="3">
        <v>1834.793165</v>
      </c>
      <c r="H13476" s="3">
        <v>1276</v>
      </c>
      <c r="I13476" s="3">
        <v>47790.233749999999</v>
      </c>
      <c r="J13476" s="3">
        <v>37.453161250000001</v>
      </c>
    </row>
    <row r="13477" spans="1:10" ht="15.75" customHeight="1" x14ac:dyDescent="0.15">
      <c r="A13477" s="3" t="s">
        <v>29</v>
      </c>
      <c r="B13477" s="3" t="s">
        <v>30</v>
      </c>
      <c r="C13477" s="3" t="s">
        <v>34</v>
      </c>
      <c r="D13477" s="3">
        <v>7443</v>
      </c>
      <c r="E13477" s="4">
        <v>43675</v>
      </c>
      <c r="F13477" s="3" t="s">
        <v>15</v>
      </c>
      <c r="G13477" s="3">
        <v>1834.793165</v>
      </c>
      <c r="H13477" s="3">
        <v>1013</v>
      </c>
      <c r="I13477" s="3">
        <v>35643.699780000003</v>
      </c>
      <c r="J13477" s="3">
        <v>35.186278160000001</v>
      </c>
    </row>
    <row r="13478" spans="1:10" ht="15.75" customHeight="1" x14ac:dyDescent="0.15">
      <c r="A13478" s="3" t="s">
        <v>29</v>
      </c>
      <c r="B13478" s="3" t="s">
        <v>35</v>
      </c>
      <c r="C13478" s="3" t="s">
        <v>36</v>
      </c>
      <c r="D13478" s="3">
        <v>7443</v>
      </c>
      <c r="E13478" s="4">
        <v>43675</v>
      </c>
      <c r="F13478" s="3" t="s">
        <v>15</v>
      </c>
      <c r="G13478" s="3">
        <v>1834.793165</v>
      </c>
      <c r="H13478" s="3">
        <v>2385</v>
      </c>
      <c r="I13478" s="3">
        <v>90958.588690000004</v>
      </c>
      <c r="J13478" s="3">
        <v>38.137773039999999</v>
      </c>
    </row>
    <row r="13479" spans="1:10" ht="15.75" customHeight="1" x14ac:dyDescent="0.15">
      <c r="A13479" s="3" t="s">
        <v>29</v>
      </c>
      <c r="B13479" s="3" t="s">
        <v>35</v>
      </c>
      <c r="C13479" s="3" t="s">
        <v>37</v>
      </c>
      <c r="D13479" s="3">
        <v>7443</v>
      </c>
      <c r="E13479" s="4">
        <v>43675</v>
      </c>
      <c r="F13479" s="3" t="s">
        <v>15</v>
      </c>
      <c r="G13479" s="3">
        <v>1834.793165</v>
      </c>
      <c r="H13479" s="3">
        <v>5811</v>
      </c>
      <c r="I13479" s="3">
        <v>210458.86970000001</v>
      </c>
      <c r="J13479" s="3">
        <v>36.217323989999997</v>
      </c>
    </row>
    <row r="13480" spans="1:10" ht="15.75" customHeight="1" x14ac:dyDescent="0.15">
      <c r="A13480" s="3" t="s">
        <v>29</v>
      </c>
      <c r="B13480" s="3" t="s">
        <v>35</v>
      </c>
      <c r="C13480" s="3" t="s">
        <v>38</v>
      </c>
      <c r="D13480" s="3">
        <v>7443</v>
      </c>
      <c r="E13480" s="4">
        <v>43675</v>
      </c>
      <c r="F13480" s="3" t="s">
        <v>15</v>
      </c>
      <c r="G13480" s="3">
        <v>1834.793165</v>
      </c>
      <c r="H13480" s="3">
        <v>3889</v>
      </c>
      <c r="I13480" s="3">
        <v>146998.24789999999</v>
      </c>
      <c r="J13480" s="3">
        <v>37.798469509999997</v>
      </c>
    </row>
    <row r="13481" spans="1:10" ht="15.75" customHeight="1" x14ac:dyDescent="0.15">
      <c r="A13481" s="3" t="s">
        <v>29</v>
      </c>
      <c r="B13481" s="3" t="s">
        <v>39</v>
      </c>
      <c r="C13481" s="3" t="s">
        <v>40</v>
      </c>
      <c r="D13481" s="3">
        <v>7443</v>
      </c>
      <c r="E13481" s="4">
        <v>43675</v>
      </c>
      <c r="F13481" s="3" t="s">
        <v>15</v>
      </c>
      <c r="G13481" s="3">
        <v>1834.793165</v>
      </c>
      <c r="H13481" s="3">
        <v>4790</v>
      </c>
      <c r="I13481" s="3">
        <v>195776.66159999999</v>
      </c>
      <c r="J13481" s="3">
        <v>40.8719544</v>
      </c>
    </row>
    <row r="13482" spans="1:10" ht="15.75" customHeight="1" x14ac:dyDescent="0.15">
      <c r="A13482" s="3" t="s">
        <v>29</v>
      </c>
      <c r="B13482" s="3" t="s">
        <v>39</v>
      </c>
      <c r="C13482" s="3" t="s">
        <v>41</v>
      </c>
      <c r="D13482" s="3">
        <v>7443</v>
      </c>
      <c r="E13482" s="4">
        <v>43675</v>
      </c>
      <c r="F13482" s="3" t="s">
        <v>15</v>
      </c>
      <c r="G13482" s="3">
        <v>1834.793165</v>
      </c>
      <c r="H13482" s="3">
        <v>4164</v>
      </c>
      <c r="I13482" s="3">
        <v>168252.32190000001</v>
      </c>
      <c r="J13482" s="3">
        <v>40.406417359999999</v>
      </c>
    </row>
    <row r="13483" spans="1:10" ht="15.75" customHeight="1" x14ac:dyDescent="0.15">
      <c r="A13483" s="3" t="s">
        <v>29</v>
      </c>
      <c r="B13483" s="3" t="s">
        <v>39</v>
      </c>
      <c r="C13483" s="3" t="s">
        <v>42</v>
      </c>
      <c r="D13483" s="3">
        <v>7443</v>
      </c>
      <c r="E13483" s="4">
        <v>43675</v>
      </c>
      <c r="F13483" s="3" t="s">
        <v>15</v>
      </c>
      <c r="G13483" s="3">
        <v>1834.793165</v>
      </c>
      <c r="H13483" s="3">
        <v>4602</v>
      </c>
      <c r="I13483" s="3">
        <v>189104.3756</v>
      </c>
      <c r="J13483" s="3">
        <v>41.091780880000002</v>
      </c>
    </row>
    <row r="13484" spans="1:10" ht="15.75" customHeight="1" x14ac:dyDescent="0.15">
      <c r="A13484" s="3" t="s">
        <v>29</v>
      </c>
      <c r="B13484" s="3" t="s">
        <v>39</v>
      </c>
      <c r="C13484" s="3" t="s">
        <v>43</v>
      </c>
      <c r="D13484" s="3">
        <v>7443</v>
      </c>
      <c r="E13484" s="4">
        <v>43675</v>
      </c>
      <c r="F13484" s="3" t="s">
        <v>15</v>
      </c>
      <c r="G13484" s="3">
        <v>1834.793165</v>
      </c>
      <c r="H13484" s="3">
        <v>4353</v>
      </c>
      <c r="I13484" s="3">
        <v>179054.9045</v>
      </c>
      <c r="J13484" s="3">
        <v>41.133678969999998</v>
      </c>
    </row>
    <row r="13485" spans="1:10" ht="15.75" customHeight="1" x14ac:dyDescent="0.15">
      <c r="A13485" s="3" t="s">
        <v>44</v>
      </c>
      <c r="B13485" s="3" t="s">
        <v>45</v>
      </c>
      <c r="C13485" s="3" t="s">
        <v>46</v>
      </c>
      <c r="D13485" s="3">
        <v>7443</v>
      </c>
      <c r="E13485" s="4">
        <v>43675</v>
      </c>
      <c r="F13485" s="3" t="s">
        <v>15</v>
      </c>
      <c r="G13485" s="3">
        <v>1834.793165</v>
      </c>
      <c r="H13485" s="3">
        <v>6399</v>
      </c>
      <c r="I13485" s="3">
        <v>261639.2451</v>
      </c>
      <c r="J13485" s="3">
        <v>40.887520719999998</v>
      </c>
    </row>
    <row r="13486" spans="1:10" ht="15.75" customHeight="1" x14ac:dyDescent="0.15">
      <c r="A13486" s="3" t="s">
        <v>44</v>
      </c>
      <c r="B13486" s="3" t="s">
        <v>45</v>
      </c>
      <c r="C13486" s="3" t="s">
        <v>47</v>
      </c>
      <c r="D13486" s="3">
        <v>7443</v>
      </c>
      <c r="E13486" s="4">
        <v>43675</v>
      </c>
      <c r="F13486" s="3" t="s">
        <v>15</v>
      </c>
      <c r="G13486" s="3">
        <v>1834.793165</v>
      </c>
      <c r="H13486" s="3">
        <v>6111</v>
      </c>
      <c r="I13486" s="3">
        <v>247255.42629999999</v>
      </c>
      <c r="J13486" s="3">
        <v>40.460714500000002</v>
      </c>
    </row>
    <row r="13487" spans="1:10" ht="15.75" customHeight="1" x14ac:dyDescent="0.15">
      <c r="A13487" s="3" t="s">
        <v>44</v>
      </c>
      <c r="B13487" s="3" t="s">
        <v>45</v>
      </c>
      <c r="C13487" s="3" t="s">
        <v>48</v>
      </c>
      <c r="D13487" s="3">
        <v>7443</v>
      </c>
      <c r="E13487" s="4">
        <v>43675</v>
      </c>
      <c r="F13487" s="3" t="s">
        <v>15</v>
      </c>
      <c r="G13487" s="3">
        <v>1834.793165</v>
      </c>
      <c r="H13487" s="3">
        <v>9417</v>
      </c>
      <c r="I13487" s="3">
        <v>383643.82880000002</v>
      </c>
      <c r="J13487" s="3">
        <v>40.739495470000001</v>
      </c>
    </row>
    <row r="13488" spans="1:10" ht="15.75" customHeight="1" x14ac:dyDescent="0.15">
      <c r="A13488" s="3" t="s">
        <v>44</v>
      </c>
      <c r="B13488" s="3" t="s">
        <v>45</v>
      </c>
      <c r="C13488" s="3" t="s">
        <v>49</v>
      </c>
      <c r="D13488" s="3">
        <v>7443</v>
      </c>
      <c r="E13488" s="4">
        <v>43675</v>
      </c>
      <c r="F13488" s="3" t="s">
        <v>15</v>
      </c>
      <c r="G13488" s="3">
        <v>1834.793165</v>
      </c>
      <c r="H13488" s="3">
        <v>6612</v>
      </c>
      <c r="I13488" s="3">
        <v>269384.6949</v>
      </c>
      <c r="J13488" s="3">
        <v>40.74178689</v>
      </c>
    </row>
    <row r="13489" spans="1:10" ht="15.75" customHeight="1" x14ac:dyDescent="0.15">
      <c r="A13489" s="3" t="s">
        <v>44</v>
      </c>
      <c r="B13489" s="3" t="s">
        <v>50</v>
      </c>
      <c r="C13489" s="3" t="s">
        <v>51</v>
      </c>
      <c r="D13489" s="3">
        <v>7443</v>
      </c>
      <c r="E13489" s="4">
        <v>43675</v>
      </c>
      <c r="F13489" s="3" t="s">
        <v>15</v>
      </c>
      <c r="G13489" s="3">
        <v>1834.793165</v>
      </c>
      <c r="H13489" s="3">
        <v>3774</v>
      </c>
      <c r="I13489" s="3">
        <v>151703.0007</v>
      </c>
      <c r="J13489" s="3">
        <v>40.196873529999998</v>
      </c>
    </row>
    <row r="13490" spans="1:10" ht="15.75" customHeight="1" x14ac:dyDescent="0.15">
      <c r="A13490" s="3" t="s">
        <v>44</v>
      </c>
      <c r="B13490" s="3" t="s">
        <v>50</v>
      </c>
      <c r="C13490" s="3" t="s">
        <v>52</v>
      </c>
      <c r="D13490" s="3">
        <v>7443</v>
      </c>
      <c r="E13490" s="4">
        <v>43675</v>
      </c>
      <c r="F13490" s="3" t="s">
        <v>15</v>
      </c>
      <c r="G13490" s="3">
        <v>1834.793165</v>
      </c>
      <c r="H13490" s="3">
        <v>3715</v>
      </c>
      <c r="I13490" s="3">
        <v>139624.6347</v>
      </c>
      <c r="J13490" s="3">
        <v>37.584020109999997</v>
      </c>
    </row>
    <row r="13491" spans="1:10" ht="15.75" customHeight="1" x14ac:dyDescent="0.15">
      <c r="A13491" s="3" t="s">
        <v>44</v>
      </c>
      <c r="B13491" s="3" t="s">
        <v>50</v>
      </c>
      <c r="C13491" s="3" t="s">
        <v>53</v>
      </c>
      <c r="D13491" s="3">
        <v>7443</v>
      </c>
      <c r="E13491" s="4">
        <v>43675</v>
      </c>
      <c r="F13491" s="3" t="s">
        <v>15</v>
      </c>
      <c r="G13491" s="3">
        <v>1834.793165</v>
      </c>
      <c r="H13491" s="3">
        <v>4081</v>
      </c>
      <c r="I13491" s="3">
        <v>146641.2746</v>
      </c>
      <c r="J13491" s="3">
        <v>35.93268183</v>
      </c>
    </row>
    <row r="13492" spans="1:10" ht="15.75" customHeight="1" x14ac:dyDescent="0.15">
      <c r="A13492" s="3" t="s">
        <v>44</v>
      </c>
      <c r="B13492" s="3" t="s">
        <v>50</v>
      </c>
      <c r="C13492" s="3" t="s">
        <v>54</v>
      </c>
      <c r="D13492" s="3">
        <v>7443</v>
      </c>
      <c r="E13492" s="4">
        <v>43675</v>
      </c>
      <c r="F13492" s="3" t="s">
        <v>15</v>
      </c>
      <c r="G13492" s="3">
        <v>1834.793165</v>
      </c>
      <c r="H13492" s="3">
        <v>3367</v>
      </c>
      <c r="I13492" s="3">
        <v>127625.2426</v>
      </c>
      <c r="J13492" s="3">
        <v>37.90473497</v>
      </c>
    </row>
    <row r="13493" spans="1:10" ht="15.75" customHeight="1" x14ac:dyDescent="0.15">
      <c r="A13493" s="3" t="s">
        <v>44</v>
      </c>
      <c r="B13493" s="3" t="s">
        <v>50</v>
      </c>
      <c r="C13493" s="3" t="s">
        <v>55</v>
      </c>
      <c r="D13493" s="3">
        <v>7443</v>
      </c>
      <c r="E13493" s="4">
        <v>43675</v>
      </c>
      <c r="F13493" s="3" t="s">
        <v>15</v>
      </c>
      <c r="G13493" s="3">
        <v>1834.793165</v>
      </c>
      <c r="H13493" s="3">
        <v>3496</v>
      </c>
      <c r="I13493" s="3">
        <v>133877.4363</v>
      </c>
      <c r="J13493" s="3">
        <v>38.29446119</v>
      </c>
    </row>
    <row r="13494" spans="1:10" ht="15.75" customHeight="1" x14ac:dyDescent="0.15">
      <c r="A13494" s="3" t="s">
        <v>44</v>
      </c>
      <c r="B13494" s="3" t="s">
        <v>56</v>
      </c>
      <c r="C13494" s="3" t="s">
        <v>57</v>
      </c>
      <c r="D13494" s="3">
        <v>7443</v>
      </c>
      <c r="E13494" s="4">
        <v>43675</v>
      </c>
      <c r="F13494" s="3" t="s">
        <v>15</v>
      </c>
      <c r="G13494" s="3">
        <v>1834.793165</v>
      </c>
      <c r="H13494" s="3">
        <v>4548</v>
      </c>
      <c r="I13494" s="3">
        <v>181925.9485</v>
      </c>
      <c r="J13494" s="3">
        <v>40.001307930000003</v>
      </c>
    </row>
    <row r="13495" spans="1:10" ht="15.75" customHeight="1" x14ac:dyDescent="0.15">
      <c r="A13495" s="3" t="s">
        <v>44</v>
      </c>
      <c r="B13495" s="3" t="s">
        <v>56</v>
      </c>
      <c r="C13495" s="3" t="s">
        <v>58</v>
      </c>
      <c r="D13495" s="3">
        <v>7443</v>
      </c>
      <c r="E13495" s="4">
        <v>43675</v>
      </c>
      <c r="F13495" s="3" t="s">
        <v>15</v>
      </c>
      <c r="G13495" s="3">
        <v>1834.793165</v>
      </c>
      <c r="H13495" s="3">
        <v>4265</v>
      </c>
      <c r="I13495" s="3">
        <v>176032.0772</v>
      </c>
      <c r="J13495" s="3">
        <v>41.2736406</v>
      </c>
    </row>
    <row r="13496" spans="1:10" ht="15.75" customHeight="1" x14ac:dyDescent="0.15">
      <c r="A13496" s="3" t="s">
        <v>44</v>
      </c>
      <c r="B13496" s="3" t="s">
        <v>56</v>
      </c>
      <c r="C13496" s="3" t="s">
        <v>59</v>
      </c>
      <c r="D13496" s="3">
        <v>7443</v>
      </c>
      <c r="E13496" s="4">
        <v>43675</v>
      </c>
      <c r="F13496" s="3" t="s">
        <v>15</v>
      </c>
      <c r="G13496" s="3">
        <v>1834.793165</v>
      </c>
      <c r="H13496" s="3">
        <v>4165</v>
      </c>
      <c r="I13496" s="3">
        <v>189506.38200000001</v>
      </c>
      <c r="J13496" s="3">
        <v>45.499731580000002</v>
      </c>
    </row>
    <row r="13497" spans="1:10" ht="15.75" customHeight="1" x14ac:dyDescent="0.15">
      <c r="A13497" s="3" t="s">
        <v>44</v>
      </c>
      <c r="B13497" s="3" t="s">
        <v>56</v>
      </c>
      <c r="C13497" s="3" t="s">
        <v>60</v>
      </c>
      <c r="D13497" s="3">
        <v>7443</v>
      </c>
      <c r="E13497" s="4">
        <v>43675</v>
      </c>
      <c r="F13497" s="3" t="s">
        <v>15</v>
      </c>
      <c r="G13497" s="3">
        <v>1834.793165</v>
      </c>
      <c r="H13497" s="3">
        <v>3971</v>
      </c>
      <c r="I13497" s="3">
        <v>207533.0246</v>
      </c>
      <c r="J13497" s="3">
        <v>52.262156779999998</v>
      </c>
    </row>
    <row r="13498" spans="1:10" ht="15.75" customHeight="1" x14ac:dyDescent="0.15">
      <c r="A13498" s="3" t="s">
        <v>61</v>
      </c>
      <c r="B13498" s="3" t="s">
        <v>62</v>
      </c>
      <c r="C13498" s="3" t="s">
        <v>63</v>
      </c>
      <c r="D13498" s="3">
        <v>7443</v>
      </c>
      <c r="E13498" s="4">
        <v>43675</v>
      </c>
      <c r="F13498" s="3" t="s">
        <v>15</v>
      </c>
      <c r="G13498" s="3">
        <v>1834.793165</v>
      </c>
      <c r="H13498" s="3">
        <v>3441</v>
      </c>
      <c r="I13498" s="3">
        <v>187479.1231</v>
      </c>
      <c r="J13498" s="3">
        <v>54.483906750000003</v>
      </c>
    </row>
    <row r="13499" spans="1:10" ht="15.75" customHeight="1" x14ac:dyDescent="0.15">
      <c r="A13499" s="3" t="s">
        <v>61</v>
      </c>
      <c r="B13499" s="3" t="s">
        <v>62</v>
      </c>
      <c r="C13499" s="3" t="s">
        <v>64</v>
      </c>
      <c r="D13499" s="3">
        <v>7443</v>
      </c>
      <c r="E13499" s="4">
        <v>43675</v>
      </c>
      <c r="F13499" s="3" t="s">
        <v>15</v>
      </c>
      <c r="G13499" s="3">
        <v>1834.793165</v>
      </c>
      <c r="H13499" s="3">
        <v>3570</v>
      </c>
      <c r="I13499" s="3">
        <v>205530.12349999999</v>
      </c>
      <c r="J13499" s="3">
        <v>57.57146316</v>
      </c>
    </row>
    <row r="13500" spans="1:10" ht="15.75" customHeight="1" x14ac:dyDescent="0.15">
      <c r="A13500" s="3" t="s">
        <v>61</v>
      </c>
      <c r="B13500" s="3" t="s">
        <v>62</v>
      </c>
      <c r="C13500" s="3" t="s">
        <v>65</v>
      </c>
      <c r="D13500" s="3">
        <v>7443</v>
      </c>
      <c r="E13500" s="4">
        <v>43675</v>
      </c>
      <c r="F13500" s="3" t="s">
        <v>15</v>
      </c>
      <c r="G13500" s="3">
        <v>1834.793165</v>
      </c>
      <c r="H13500" s="3">
        <v>3446</v>
      </c>
      <c r="I13500" s="3">
        <v>225094.88560000001</v>
      </c>
      <c r="J13500" s="3">
        <v>65.320628439999993</v>
      </c>
    </row>
    <row r="13501" spans="1:10" ht="15.75" customHeight="1" x14ac:dyDescent="0.15">
      <c r="A13501" s="3" t="s">
        <v>61</v>
      </c>
      <c r="B13501" s="3" t="s">
        <v>62</v>
      </c>
      <c r="C13501" s="3" t="s">
        <v>66</v>
      </c>
      <c r="D13501" s="3">
        <v>7443</v>
      </c>
      <c r="E13501" s="4">
        <v>43675</v>
      </c>
      <c r="F13501" s="3" t="s">
        <v>15</v>
      </c>
      <c r="G13501" s="3">
        <v>1834.793165</v>
      </c>
      <c r="H13501" s="3">
        <v>3200</v>
      </c>
      <c r="I13501" s="3">
        <v>211239.79509999999</v>
      </c>
      <c r="J13501" s="3">
        <v>66.012435960000005</v>
      </c>
    </row>
    <row r="13502" spans="1:10" ht="15.75" customHeight="1" x14ac:dyDescent="0.15">
      <c r="A13502" s="3" t="s">
        <v>61</v>
      </c>
      <c r="B13502" s="3" t="s">
        <v>62</v>
      </c>
      <c r="C13502" s="3" t="s">
        <v>67</v>
      </c>
      <c r="D13502" s="3">
        <v>7443</v>
      </c>
      <c r="E13502" s="4">
        <v>43675</v>
      </c>
      <c r="F13502" s="3" t="s">
        <v>15</v>
      </c>
      <c r="G13502" s="3">
        <v>1834.793165</v>
      </c>
      <c r="H13502" s="3">
        <v>3592</v>
      </c>
      <c r="I13502" s="3">
        <v>250098.90830000001</v>
      </c>
      <c r="J13502" s="3">
        <v>69.626644859999999</v>
      </c>
    </row>
    <row r="13503" spans="1:10" ht="15.75" customHeight="1" x14ac:dyDescent="0.15">
      <c r="A13503" s="3" t="s">
        <v>61</v>
      </c>
      <c r="B13503" s="3" t="s">
        <v>68</v>
      </c>
      <c r="C13503" s="3" t="s">
        <v>69</v>
      </c>
      <c r="D13503" s="3">
        <v>7443</v>
      </c>
      <c r="E13503" s="4">
        <v>43675</v>
      </c>
      <c r="F13503" s="3" t="s">
        <v>15</v>
      </c>
      <c r="G13503" s="3">
        <v>1834.793165</v>
      </c>
      <c r="H13503" s="3">
        <v>2845</v>
      </c>
      <c r="I13503" s="3">
        <v>197212.45120000001</v>
      </c>
      <c r="J13503" s="3">
        <v>69.318963510000003</v>
      </c>
    </row>
    <row r="13504" spans="1:10" ht="15.75" customHeight="1" x14ac:dyDescent="0.15">
      <c r="A13504" s="3" t="s">
        <v>61</v>
      </c>
      <c r="B13504" s="3" t="s">
        <v>68</v>
      </c>
      <c r="C13504" s="3" t="s">
        <v>70</v>
      </c>
      <c r="D13504" s="3">
        <v>7443</v>
      </c>
      <c r="E13504" s="4">
        <v>43675</v>
      </c>
      <c r="F13504" s="3" t="s">
        <v>15</v>
      </c>
      <c r="G13504" s="3">
        <v>1834.793165</v>
      </c>
      <c r="H13504" s="3">
        <v>2629</v>
      </c>
      <c r="I13504" s="3">
        <v>179740.93840000001</v>
      </c>
      <c r="J13504" s="3">
        <v>68.368557780000003</v>
      </c>
    </row>
    <row r="13505" spans="1:10" ht="15.75" customHeight="1" x14ac:dyDescent="0.15">
      <c r="A13505" s="3" t="s">
        <v>61</v>
      </c>
      <c r="B13505" s="3" t="s">
        <v>68</v>
      </c>
      <c r="C13505" s="3" t="s">
        <v>71</v>
      </c>
      <c r="D13505" s="3">
        <v>7443</v>
      </c>
      <c r="E13505" s="4">
        <v>43675</v>
      </c>
      <c r="F13505" s="3" t="s">
        <v>15</v>
      </c>
      <c r="G13505" s="3">
        <v>1834.793165</v>
      </c>
      <c r="H13505" s="3">
        <v>3636</v>
      </c>
      <c r="I13505" s="3">
        <v>256514.5361</v>
      </c>
      <c r="J13505" s="3">
        <v>70.548552290000003</v>
      </c>
    </row>
    <row r="13506" spans="1:10" ht="15.75" customHeight="1" x14ac:dyDescent="0.15">
      <c r="A13506" s="3" t="s">
        <v>61</v>
      </c>
      <c r="B13506" s="3" t="s">
        <v>68</v>
      </c>
      <c r="C13506" s="3" t="s">
        <v>72</v>
      </c>
      <c r="D13506" s="3">
        <v>7443</v>
      </c>
      <c r="E13506" s="4">
        <v>43675</v>
      </c>
      <c r="F13506" s="3" t="s">
        <v>15</v>
      </c>
      <c r="G13506" s="3">
        <v>1834.793165</v>
      </c>
      <c r="H13506" s="3">
        <v>2755</v>
      </c>
      <c r="I13506" s="3">
        <v>191885.9135</v>
      </c>
      <c r="J13506" s="3">
        <v>69.650059350000006</v>
      </c>
    </row>
    <row r="13507" spans="1:10" ht="15.75" customHeight="1" x14ac:dyDescent="0.15">
      <c r="A13507" s="3" t="s">
        <v>61</v>
      </c>
      <c r="B13507" s="3" t="s">
        <v>73</v>
      </c>
      <c r="C13507" s="3" t="s">
        <v>74</v>
      </c>
      <c r="D13507" s="3">
        <v>7443</v>
      </c>
      <c r="E13507" s="4">
        <v>43675</v>
      </c>
      <c r="F13507" s="3" t="s">
        <v>15</v>
      </c>
      <c r="G13507" s="3">
        <v>1834.793165</v>
      </c>
      <c r="H13507" s="3">
        <v>2531</v>
      </c>
      <c r="I13507" s="3">
        <v>176560.59</v>
      </c>
      <c r="J13507" s="3">
        <v>69.759221650000001</v>
      </c>
    </row>
    <row r="13508" spans="1:10" ht="15.75" customHeight="1" x14ac:dyDescent="0.15">
      <c r="A13508" s="3" t="s">
        <v>61</v>
      </c>
      <c r="B13508" s="3" t="s">
        <v>73</v>
      </c>
      <c r="C13508" s="3" t="s">
        <v>75</v>
      </c>
      <c r="D13508" s="3">
        <v>7443</v>
      </c>
      <c r="E13508" s="4">
        <v>43675</v>
      </c>
      <c r="F13508" s="3" t="s">
        <v>15</v>
      </c>
      <c r="G13508" s="3">
        <v>1834.793165</v>
      </c>
      <c r="H13508" s="3">
        <v>2616</v>
      </c>
      <c r="I13508" s="3">
        <v>181409.9503</v>
      </c>
      <c r="J13508" s="3">
        <v>69.346311290000003</v>
      </c>
    </row>
    <row r="13509" spans="1:10" ht="15.75" customHeight="1" x14ac:dyDescent="0.15">
      <c r="A13509" s="3" t="s">
        <v>61</v>
      </c>
      <c r="B13509" s="3" t="s">
        <v>73</v>
      </c>
      <c r="C13509" s="3" t="s">
        <v>76</v>
      </c>
      <c r="D13509" s="3">
        <v>7443</v>
      </c>
      <c r="E13509" s="4">
        <v>43675</v>
      </c>
      <c r="F13509" s="3" t="s">
        <v>15</v>
      </c>
      <c r="G13509" s="3">
        <v>1834.793165</v>
      </c>
      <c r="H13509" s="3">
        <v>3130</v>
      </c>
      <c r="I13509" s="3">
        <v>211198.6336</v>
      </c>
      <c r="J13509" s="3">
        <v>67.475601800000007</v>
      </c>
    </row>
    <row r="13510" spans="1:10" ht="15.75" customHeight="1" x14ac:dyDescent="0.15">
      <c r="A13510" s="3" t="s">
        <v>61</v>
      </c>
      <c r="B13510" s="3" t="s">
        <v>73</v>
      </c>
      <c r="C13510" s="3" t="s">
        <v>77</v>
      </c>
      <c r="D13510" s="3">
        <v>7443</v>
      </c>
      <c r="E13510" s="4">
        <v>43675</v>
      </c>
      <c r="F13510" s="3" t="s">
        <v>15</v>
      </c>
      <c r="G13510" s="3">
        <v>1834.793165</v>
      </c>
      <c r="H13510" s="3">
        <v>3931</v>
      </c>
      <c r="I13510" s="3">
        <v>238338.83350000001</v>
      </c>
      <c r="J13510" s="3">
        <v>60.630585969999998</v>
      </c>
    </row>
    <row r="13511" spans="1:10" ht="15.75" customHeight="1" x14ac:dyDescent="0.15">
      <c r="A13511" s="3" t="s">
        <v>61</v>
      </c>
      <c r="B13511" s="3" t="s">
        <v>73</v>
      </c>
      <c r="C13511" s="3" t="s">
        <v>78</v>
      </c>
      <c r="D13511" s="3">
        <v>7443</v>
      </c>
      <c r="E13511" s="4">
        <v>43675</v>
      </c>
      <c r="F13511" s="3" t="s">
        <v>15</v>
      </c>
      <c r="G13511" s="3">
        <v>1834.793165</v>
      </c>
      <c r="H13511" s="3">
        <v>2100</v>
      </c>
      <c r="I13511" s="3">
        <v>114165.45080000001</v>
      </c>
      <c r="J13511" s="3">
        <v>54.364500360000001</v>
      </c>
    </row>
    <row r="13512" spans="1:10" ht="15.75" customHeight="1" x14ac:dyDescent="0.15">
      <c r="A13512" s="3" t="s">
        <v>12</v>
      </c>
      <c r="B13512" s="3" t="s">
        <v>13</v>
      </c>
      <c r="C13512" s="3" t="s">
        <v>14</v>
      </c>
      <c r="D13512" s="3">
        <v>7413</v>
      </c>
      <c r="E13512" s="4">
        <v>43687</v>
      </c>
      <c r="F13512" s="3" t="s">
        <v>15</v>
      </c>
      <c r="G13512" s="3">
        <v>2541.6649160000002</v>
      </c>
      <c r="H13512" s="3">
        <v>5159</v>
      </c>
      <c r="I13512" s="3">
        <v>217868.02660000001</v>
      </c>
      <c r="J13512" s="3">
        <v>42.230670009999997</v>
      </c>
    </row>
    <row r="13513" spans="1:10" ht="15.75" customHeight="1" x14ac:dyDescent="0.15">
      <c r="A13513" s="3" t="s">
        <v>12</v>
      </c>
      <c r="B13513" s="3" t="s">
        <v>13</v>
      </c>
      <c r="C13513" s="3" t="s">
        <v>16</v>
      </c>
      <c r="D13513" s="3">
        <v>7413</v>
      </c>
      <c r="E13513" s="4">
        <v>43687</v>
      </c>
      <c r="F13513" s="3" t="s">
        <v>15</v>
      </c>
      <c r="G13513" s="3">
        <v>2541.6649160000002</v>
      </c>
      <c r="H13513" s="3">
        <v>7229</v>
      </c>
      <c r="I13513" s="3">
        <v>298054.42550000001</v>
      </c>
      <c r="J13513" s="3">
        <v>41.230381170000001</v>
      </c>
    </row>
    <row r="13514" spans="1:10" ht="15.75" customHeight="1" x14ac:dyDescent="0.15">
      <c r="A13514" s="3" t="s">
        <v>12</v>
      </c>
      <c r="B13514" s="3" t="s">
        <v>13</v>
      </c>
      <c r="C13514" s="3" t="s">
        <v>17</v>
      </c>
      <c r="D13514" s="3">
        <v>7413</v>
      </c>
      <c r="E13514" s="4">
        <v>43687</v>
      </c>
      <c r="F13514" s="3" t="s">
        <v>15</v>
      </c>
      <c r="G13514" s="3">
        <v>2541.6649160000002</v>
      </c>
      <c r="H13514" s="3">
        <v>7172</v>
      </c>
      <c r="I13514" s="3">
        <v>290378.41970000003</v>
      </c>
      <c r="J13514" s="3">
        <v>40.48778858</v>
      </c>
    </row>
    <row r="13515" spans="1:10" ht="15.75" customHeight="1" x14ac:dyDescent="0.15">
      <c r="A13515" s="3" t="s">
        <v>12</v>
      </c>
      <c r="B13515" s="3" t="s">
        <v>13</v>
      </c>
      <c r="C13515" s="3" t="s">
        <v>18</v>
      </c>
      <c r="D13515" s="3">
        <v>7413</v>
      </c>
      <c r="E13515" s="4">
        <v>43687</v>
      </c>
      <c r="F13515" s="3" t="s">
        <v>15</v>
      </c>
      <c r="G13515" s="3">
        <v>2541.6649160000002</v>
      </c>
      <c r="H13515" s="3">
        <v>7495</v>
      </c>
      <c r="I13515" s="3">
        <v>307234.43719999999</v>
      </c>
      <c r="J13515" s="3">
        <v>40.99191957</v>
      </c>
    </row>
    <row r="13516" spans="1:10" ht="15.75" customHeight="1" x14ac:dyDescent="0.15">
      <c r="A13516" s="3" t="s">
        <v>12</v>
      </c>
      <c r="B13516" s="3" t="s">
        <v>19</v>
      </c>
      <c r="C13516" s="3" t="s">
        <v>20</v>
      </c>
      <c r="D13516" s="3">
        <v>7413</v>
      </c>
      <c r="E13516" s="4">
        <v>43687</v>
      </c>
      <c r="F13516" s="3" t="s">
        <v>15</v>
      </c>
      <c r="G13516" s="3">
        <v>2541.6649160000002</v>
      </c>
      <c r="H13516" s="3">
        <v>7458</v>
      </c>
      <c r="I13516" s="3">
        <v>313361.07270000002</v>
      </c>
      <c r="J13516" s="3">
        <v>42.016770270000002</v>
      </c>
    </row>
    <row r="13517" spans="1:10" ht="15.75" customHeight="1" x14ac:dyDescent="0.15">
      <c r="A13517" s="3" t="s">
        <v>12</v>
      </c>
      <c r="B13517" s="3" t="s">
        <v>19</v>
      </c>
      <c r="C13517" s="3" t="s">
        <v>21</v>
      </c>
      <c r="D13517" s="3">
        <v>7413</v>
      </c>
      <c r="E13517" s="4">
        <v>43687</v>
      </c>
      <c r="F13517" s="3" t="s">
        <v>15</v>
      </c>
      <c r="G13517" s="3">
        <v>2541.6649160000002</v>
      </c>
      <c r="H13517" s="3">
        <v>8129</v>
      </c>
      <c r="I13517" s="3">
        <v>350356.95429999998</v>
      </c>
      <c r="J13517" s="3">
        <v>43.099637629999997</v>
      </c>
    </row>
    <row r="13518" spans="1:10" ht="15.75" customHeight="1" x14ac:dyDescent="0.15">
      <c r="A13518" s="3" t="s">
        <v>12</v>
      </c>
      <c r="B13518" s="3" t="s">
        <v>19</v>
      </c>
      <c r="C13518" s="3" t="s">
        <v>22</v>
      </c>
      <c r="D13518" s="3">
        <v>7413</v>
      </c>
      <c r="E13518" s="4">
        <v>43687</v>
      </c>
      <c r="F13518" s="3" t="s">
        <v>15</v>
      </c>
      <c r="G13518" s="3">
        <v>2541.6649160000002</v>
      </c>
      <c r="H13518" s="3">
        <v>9481</v>
      </c>
      <c r="I13518" s="3">
        <v>395019.7599</v>
      </c>
      <c r="J13518" s="3">
        <v>41.664356069999997</v>
      </c>
    </row>
    <row r="13519" spans="1:10" ht="15.75" customHeight="1" x14ac:dyDescent="0.15">
      <c r="A13519" s="3" t="s">
        <v>12</v>
      </c>
      <c r="B13519" s="3" t="s">
        <v>19</v>
      </c>
      <c r="C13519" s="3" t="s">
        <v>23</v>
      </c>
      <c r="D13519" s="3">
        <v>7413</v>
      </c>
      <c r="E13519" s="4">
        <v>43687</v>
      </c>
      <c r="F13519" s="3" t="s">
        <v>15</v>
      </c>
      <c r="G13519" s="3">
        <v>2541.6649160000002</v>
      </c>
      <c r="H13519" s="3">
        <v>8601</v>
      </c>
      <c r="I13519" s="3">
        <v>402631.89789999998</v>
      </c>
      <c r="J13519" s="3">
        <v>46.81221927</v>
      </c>
    </row>
    <row r="13520" spans="1:10" ht="15.75" customHeight="1" x14ac:dyDescent="0.15">
      <c r="A13520" s="3" t="s">
        <v>12</v>
      </c>
      <c r="B13520" s="3" t="s">
        <v>24</v>
      </c>
      <c r="C13520" s="3" t="s">
        <v>25</v>
      </c>
      <c r="D13520" s="3">
        <v>7413</v>
      </c>
      <c r="E13520" s="4">
        <v>43687</v>
      </c>
      <c r="F13520" s="3" t="s">
        <v>15</v>
      </c>
      <c r="G13520" s="3">
        <v>2541.6649160000002</v>
      </c>
      <c r="H13520" s="3">
        <v>11406</v>
      </c>
      <c r="I13520" s="3">
        <v>536988.79449999996</v>
      </c>
      <c r="J13520" s="3">
        <v>47.079501530000002</v>
      </c>
    </row>
    <row r="13521" spans="1:10" ht="15.75" customHeight="1" x14ac:dyDescent="0.15">
      <c r="A13521" s="3" t="s">
        <v>12</v>
      </c>
      <c r="B13521" s="3" t="s">
        <v>24</v>
      </c>
      <c r="C13521" s="3" t="s">
        <v>26</v>
      </c>
      <c r="D13521" s="3">
        <v>7413</v>
      </c>
      <c r="E13521" s="4">
        <v>43687</v>
      </c>
      <c r="F13521" s="3" t="s">
        <v>15</v>
      </c>
      <c r="G13521" s="3">
        <v>2541.6649160000002</v>
      </c>
      <c r="H13521" s="3">
        <v>13497</v>
      </c>
      <c r="I13521" s="3">
        <v>646057.86549999996</v>
      </c>
      <c r="J13521" s="3">
        <v>47.866775240000003</v>
      </c>
    </row>
    <row r="13522" spans="1:10" ht="15.75" customHeight="1" x14ac:dyDescent="0.15">
      <c r="A13522" s="3" t="s">
        <v>12</v>
      </c>
      <c r="B13522" s="3" t="s">
        <v>24</v>
      </c>
      <c r="C13522" s="3" t="s">
        <v>27</v>
      </c>
      <c r="D13522" s="3">
        <v>7413</v>
      </c>
      <c r="E13522" s="4">
        <v>43687</v>
      </c>
      <c r="F13522" s="3" t="s">
        <v>15</v>
      </c>
      <c r="G13522" s="3">
        <v>2541.6649160000002</v>
      </c>
      <c r="H13522" s="3">
        <v>12936</v>
      </c>
      <c r="I13522" s="3">
        <v>628982.80180000002</v>
      </c>
      <c r="J13522" s="3">
        <v>48.622665570000002</v>
      </c>
    </row>
    <row r="13523" spans="1:10" ht="15.75" customHeight="1" x14ac:dyDescent="0.15">
      <c r="A13523" s="3" t="s">
        <v>12</v>
      </c>
      <c r="B13523" s="3" t="s">
        <v>24</v>
      </c>
      <c r="C13523" s="3" t="s">
        <v>28</v>
      </c>
      <c r="D13523" s="3">
        <v>7413</v>
      </c>
      <c r="E13523" s="4">
        <v>43687</v>
      </c>
      <c r="F13523" s="3" t="s">
        <v>15</v>
      </c>
      <c r="G13523" s="3">
        <v>2541.6649160000002</v>
      </c>
      <c r="H13523" s="3">
        <v>14701</v>
      </c>
      <c r="I13523" s="3">
        <v>716466.8443</v>
      </c>
      <c r="J13523" s="3">
        <v>48.735925739999999</v>
      </c>
    </row>
    <row r="13524" spans="1:10" ht="15.75" customHeight="1" x14ac:dyDescent="0.15">
      <c r="A13524" s="3" t="s">
        <v>29</v>
      </c>
      <c r="B13524" s="3" t="s">
        <v>30</v>
      </c>
      <c r="C13524" s="3" t="s">
        <v>31</v>
      </c>
      <c r="D13524" s="3">
        <v>7413</v>
      </c>
      <c r="E13524" s="4">
        <v>43687</v>
      </c>
      <c r="F13524" s="3" t="s">
        <v>15</v>
      </c>
      <c r="G13524" s="3">
        <v>2541.6649160000002</v>
      </c>
      <c r="H13524" s="3">
        <v>14446</v>
      </c>
      <c r="I13524" s="3">
        <v>722098.4621</v>
      </c>
      <c r="J13524" s="3">
        <v>49.986048879999998</v>
      </c>
    </row>
    <row r="13525" spans="1:10" ht="15.75" customHeight="1" x14ac:dyDescent="0.15">
      <c r="A13525" s="3" t="s">
        <v>29</v>
      </c>
      <c r="B13525" s="3" t="s">
        <v>30</v>
      </c>
      <c r="C13525" s="3" t="s">
        <v>32</v>
      </c>
      <c r="D13525" s="3">
        <v>7413</v>
      </c>
      <c r="E13525" s="4">
        <v>43687</v>
      </c>
      <c r="F13525" s="3" t="s">
        <v>15</v>
      </c>
      <c r="G13525" s="3">
        <v>2541.6649160000002</v>
      </c>
      <c r="H13525" s="3">
        <v>17527</v>
      </c>
      <c r="I13525" s="3">
        <v>849353.28339999996</v>
      </c>
      <c r="J13525" s="3">
        <v>48.459706930000003</v>
      </c>
    </row>
    <row r="13526" spans="1:10" ht="15.75" customHeight="1" x14ac:dyDescent="0.15">
      <c r="A13526" s="3" t="s">
        <v>29</v>
      </c>
      <c r="B13526" s="3" t="s">
        <v>30</v>
      </c>
      <c r="C13526" s="3" t="s">
        <v>33</v>
      </c>
      <c r="D13526" s="3">
        <v>7413</v>
      </c>
      <c r="E13526" s="4">
        <v>43687</v>
      </c>
      <c r="F13526" s="3" t="s">
        <v>15</v>
      </c>
      <c r="G13526" s="3">
        <v>2541.6649160000002</v>
      </c>
      <c r="H13526" s="3">
        <v>12949</v>
      </c>
      <c r="I13526" s="3">
        <v>604555.15610000002</v>
      </c>
      <c r="J13526" s="3">
        <v>46.687401039999997</v>
      </c>
    </row>
    <row r="13527" spans="1:10" ht="15.75" customHeight="1" x14ac:dyDescent="0.15">
      <c r="A13527" s="3" t="s">
        <v>29</v>
      </c>
      <c r="B13527" s="3" t="s">
        <v>30</v>
      </c>
      <c r="C13527" s="3" t="s">
        <v>34</v>
      </c>
      <c r="D13527" s="3">
        <v>7413</v>
      </c>
      <c r="E13527" s="4">
        <v>43687</v>
      </c>
      <c r="F13527" s="3" t="s">
        <v>15</v>
      </c>
      <c r="G13527" s="3">
        <v>2541.6649160000002</v>
      </c>
      <c r="H13527" s="3">
        <v>9071</v>
      </c>
      <c r="I13527" s="3">
        <v>412631.41950000002</v>
      </c>
      <c r="J13527" s="3">
        <v>45.489077229999999</v>
      </c>
    </row>
    <row r="13528" spans="1:10" ht="15.75" customHeight="1" x14ac:dyDescent="0.15">
      <c r="A13528" s="3" t="s">
        <v>29</v>
      </c>
      <c r="B13528" s="3" t="s">
        <v>35</v>
      </c>
      <c r="C13528" s="3" t="s">
        <v>36</v>
      </c>
      <c r="D13528" s="3">
        <v>7413</v>
      </c>
      <c r="E13528" s="4">
        <v>43687</v>
      </c>
      <c r="F13528" s="3" t="s">
        <v>15</v>
      </c>
      <c r="G13528" s="3">
        <v>2541.6649160000002</v>
      </c>
      <c r="H13528" s="3">
        <v>11608</v>
      </c>
      <c r="I13528" s="3">
        <v>511848.8701</v>
      </c>
      <c r="J13528" s="3">
        <v>44.094492600000002</v>
      </c>
    </row>
    <row r="13529" spans="1:10" ht="15.75" customHeight="1" x14ac:dyDescent="0.15">
      <c r="A13529" s="3" t="s">
        <v>29</v>
      </c>
      <c r="B13529" s="3" t="s">
        <v>35</v>
      </c>
      <c r="C13529" s="3" t="s">
        <v>37</v>
      </c>
      <c r="D13529" s="3">
        <v>7413</v>
      </c>
      <c r="E13529" s="4">
        <v>43687</v>
      </c>
      <c r="F13529" s="3" t="s">
        <v>15</v>
      </c>
      <c r="G13529" s="3">
        <v>2541.6649160000002</v>
      </c>
      <c r="H13529" s="3">
        <v>14349</v>
      </c>
      <c r="I13529" s="3">
        <v>624715.87360000005</v>
      </c>
      <c r="J13529" s="3">
        <v>43.537241170000001</v>
      </c>
    </row>
    <row r="13530" spans="1:10" ht="15.75" customHeight="1" x14ac:dyDescent="0.15">
      <c r="A13530" s="3" t="s">
        <v>29</v>
      </c>
      <c r="B13530" s="3" t="s">
        <v>35</v>
      </c>
      <c r="C13530" s="3" t="s">
        <v>38</v>
      </c>
      <c r="D13530" s="3">
        <v>7413</v>
      </c>
      <c r="E13530" s="4">
        <v>43687</v>
      </c>
      <c r="F13530" s="3" t="s">
        <v>15</v>
      </c>
      <c r="G13530" s="3">
        <v>2541.6649160000002</v>
      </c>
      <c r="H13530" s="3">
        <v>17215</v>
      </c>
      <c r="I13530" s="3">
        <v>764771.68940000003</v>
      </c>
      <c r="J13530" s="3">
        <v>44.424727820000001</v>
      </c>
    </row>
    <row r="13531" spans="1:10" ht="15.75" customHeight="1" x14ac:dyDescent="0.15">
      <c r="A13531" s="3" t="s">
        <v>29</v>
      </c>
      <c r="B13531" s="3" t="s">
        <v>39</v>
      </c>
      <c r="C13531" s="3" t="s">
        <v>40</v>
      </c>
      <c r="D13531" s="3">
        <v>7413</v>
      </c>
      <c r="E13531" s="4">
        <v>43687</v>
      </c>
      <c r="F13531" s="3" t="s">
        <v>15</v>
      </c>
      <c r="G13531" s="3">
        <v>2541.6649160000002</v>
      </c>
      <c r="H13531" s="3">
        <v>18676</v>
      </c>
      <c r="I13531" s="3">
        <v>859269.90150000004</v>
      </c>
      <c r="J13531" s="3">
        <v>46.009311500000003</v>
      </c>
    </row>
    <row r="13532" spans="1:10" ht="15.75" customHeight="1" x14ac:dyDescent="0.15">
      <c r="A13532" s="3" t="s">
        <v>29</v>
      </c>
      <c r="B13532" s="3" t="s">
        <v>39</v>
      </c>
      <c r="C13532" s="3" t="s">
        <v>41</v>
      </c>
      <c r="D13532" s="3">
        <v>7413</v>
      </c>
      <c r="E13532" s="4">
        <v>43687</v>
      </c>
      <c r="F13532" s="3" t="s">
        <v>15</v>
      </c>
      <c r="G13532" s="3">
        <v>2541.6649160000002</v>
      </c>
      <c r="H13532" s="3">
        <v>20270</v>
      </c>
      <c r="I13532" s="3">
        <v>946984.52390000003</v>
      </c>
      <c r="J13532" s="3">
        <v>46.718526089999997</v>
      </c>
    </row>
    <row r="13533" spans="1:10" ht="15.75" customHeight="1" x14ac:dyDescent="0.15">
      <c r="A13533" s="3" t="s">
        <v>29</v>
      </c>
      <c r="B13533" s="3" t="s">
        <v>39</v>
      </c>
      <c r="C13533" s="3" t="s">
        <v>42</v>
      </c>
      <c r="D13533" s="3">
        <v>7413</v>
      </c>
      <c r="E13533" s="4">
        <v>43687</v>
      </c>
      <c r="F13533" s="3" t="s">
        <v>15</v>
      </c>
      <c r="G13533" s="3">
        <v>2541.6649160000002</v>
      </c>
      <c r="H13533" s="3">
        <v>18246</v>
      </c>
      <c r="I13533" s="3">
        <v>846883.71270000003</v>
      </c>
      <c r="J13533" s="3">
        <v>46.414760100000002</v>
      </c>
    </row>
    <row r="13534" spans="1:10" ht="15.75" customHeight="1" x14ac:dyDescent="0.15">
      <c r="A13534" s="3" t="s">
        <v>29</v>
      </c>
      <c r="B13534" s="3" t="s">
        <v>39</v>
      </c>
      <c r="C13534" s="3" t="s">
        <v>43</v>
      </c>
      <c r="D13534" s="3">
        <v>7413</v>
      </c>
      <c r="E13534" s="4">
        <v>43687</v>
      </c>
      <c r="F13534" s="3" t="s">
        <v>15</v>
      </c>
      <c r="G13534" s="3">
        <v>2541.6649160000002</v>
      </c>
      <c r="H13534" s="3">
        <v>21394</v>
      </c>
      <c r="I13534" s="3">
        <v>1042355</v>
      </c>
      <c r="J13534" s="3">
        <v>48.721837899999997</v>
      </c>
    </row>
    <row r="13535" spans="1:10" ht="15.75" customHeight="1" x14ac:dyDescent="0.15">
      <c r="A13535" s="3" t="s">
        <v>44</v>
      </c>
      <c r="B13535" s="3" t="s">
        <v>45</v>
      </c>
      <c r="C13535" s="3" t="s">
        <v>46</v>
      </c>
      <c r="D13535" s="3">
        <v>7413</v>
      </c>
      <c r="E13535" s="4">
        <v>43687</v>
      </c>
      <c r="F13535" s="3" t="s">
        <v>15</v>
      </c>
      <c r="G13535" s="3">
        <v>2541.6649160000002</v>
      </c>
      <c r="H13535" s="3">
        <v>25097</v>
      </c>
      <c r="I13535" s="3">
        <v>1215840.274</v>
      </c>
      <c r="J13535" s="3">
        <v>48.445641850000001</v>
      </c>
    </row>
    <row r="13536" spans="1:10" ht="15.75" customHeight="1" x14ac:dyDescent="0.15">
      <c r="A13536" s="3" t="s">
        <v>44</v>
      </c>
      <c r="B13536" s="3" t="s">
        <v>45</v>
      </c>
      <c r="C13536" s="3" t="s">
        <v>47</v>
      </c>
      <c r="D13536" s="3">
        <v>7413</v>
      </c>
      <c r="E13536" s="4">
        <v>43687</v>
      </c>
      <c r="F13536" s="3" t="s">
        <v>15</v>
      </c>
      <c r="G13536" s="3">
        <v>2541.6649160000002</v>
      </c>
      <c r="H13536" s="3">
        <v>22362</v>
      </c>
      <c r="I13536" s="3">
        <v>1076846.071</v>
      </c>
      <c r="J13536" s="3">
        <v>48.155177139999999</v>
      </c>
    </row>
    <row r="13537" spans="1:10" ht="15.75" customHeight="1" x14ac:dyDescent="0.15">
      <c r="A13537" s="3" t="s">
        <v>44</v>
      </c>
      <c r="B13537" s="3" t="s">
        <v>45</v>
      </c>
      <c r="C13537" s="3" t="s">
        <v>48</v>
      </c>
      <c r="D13537" s="3">
        <v>7413</v>
      </c>
      <c r="E13537" s="4">
        <v>43687</v>
      </c>
      <c r="F13537" s="3" t="s">
        <v>15</v>
      </c>
      <c r="G13537" s="3">
        <v>2541.6649160000002</v>
      </c>
      <c r="H13537" s="3">
        <v>25289</v>
      </c>
      <c r="I13537" s="3">
        <v>1235916.7490000001</v>
      </c>
      <c r="J13537" s="3">
        <v>48.871712969999997</v>
      </c>
    </row>
    <row r="13538" spans="1:10" ht="15.75" customHeight="1" x14ac:dyDescent="0.15">
      <c r="A13538" s="3" t="s">
        <v>44</v>
      </c>
      <c r="B13538" s="3" t="s">
        <v>45</v>
      </c>
      <c r="C13538" s="3" t="s">
        <v>49</v>
      </c>
      <c r="D13538" s="3">
        <v>7413</v>
      </c>
      <c r="E13538" s="4">
        <v>43687</v>
      </c>
      <c r="F13538" s="3" t="s">
        <v>15</v>
      </c>
      <c r="G13538" s="3">
        <v>2541.6649160000002</v>
      </c>
      <c r="H13538" s="3">
        <v>20540</v>
      </c>
      <c r="I13538" s="3">
        <v>1036619.303</v>
      </c>
      <c r="J13538" s="3">
        <v>50.468320499999997</v>
      </c>
    </row>
    <row r="13539" spans="1:10" ht="15.75" customHeight="1" x14ac:dyDescent="0.15">
      <c r="A13539" s="3" t="s">
        <v>44</v>
      </c>
      <c r="B13539" s="3" t="s">
        <v>50</v>
      </c>
      <c r="C13539" s="3" t="s">
        <v>51</v>
      </c>
      <c r="D13539" s="3">
        <v>7413</v>
      </c>
      <c r="E13539" s="4">
        <v>43687</v>
      </c>
      <c r="F13539" s="3" t="s">
        <v>15</v>
      </c>
      <c r="G13539" s="3">
        <v>2541.6649160000002</v>
      </c>
      <c r="H13539" s="3">
        <v>21936</v>
      </c>
      <c r="I13539" s="3">
        <v>1094128.58</v>
      </c>
      <c r="J13539" s="3">
        <v>49.878217550000002</v>
      </c>
    </row>
    <row r="13540" spans="1:10" ht="15.75" customHeight="1" x14ac:dyDescent="0.15">
      <c r="A13540" s="3" t="s">
        <v>44</v>
      </c>
      <c r="B13540" s="3" t="s">
        <v>50</v>
      </c>
      <c r="C13540" s="3" t="s">
        <v>52</v>
      </c>
      <c r="D13540" s="3">
        <v>7413</v>
      </c>
      <c r="E13540" s="4">
        <v>43687</v>
      </c>
      <c r="F13540" s="3" t="s">
        <v>15</v>
      </c>
      <c r="G13540" s="3">
        <v>2541.6649160000002</v>
      </c>
      <c r="H13540" s="3">
        <v>19961</v>
      </c>
      <c r="I13540" s="3">
        <v>978318.48419999995</v>
      </c>
      <c r="J13540" s="3">
        <v>49.011496630000003</v>
      </c>
    </row>
    <row r="13541" spans="1:10" ht="15.75" customHeight="1" x14ac:dyDescent="0.15">
      <c r="A13541" s="3" t="s">
        <v>44</v>
      </c>
      <c r="B13541" s="3" t="s">
        <v>50</v>
      </c>
      <c r="C13541" s="3" t="s">
        <v>53</v>
      </c>
      <c r="D13541" s="3">
        <v>7413</v>
      </c>
      <c r="E13541" s="4">
        <v>43687</v>
      </c>
      <c r="F13541" s="3" t="s">
        <v>15</v>
      </c>
      <c r="G13541" s="3">
        <v>2541.6649160000002</v>
      </c>
      <c r="H13541" s="3">
        <v>18770</v>
      </c>
      <c r="I13541" s="3">
        <v>954068.41859999998</v>
      </c>
      <c r="J13541" s="3">
        <v>50.829430930000001</v>
      </c>
    </row>
    <row r="13542" spans="1:10" ht="15.75" customHeight="1" x14ac:dyDescent="0.15">
      <c r="A13542" s="3" t="s">
        <v>44</v>
      </c>
      <c r="B13542" s="3" t="s">
        <v>50</v>
      </c>
      <c r="C13542" s="3" t="s">
        <v>54</v>
      </c>
      <c r="D13542" s="3">
        <v>7413</v>
      </c>
      <c r="E13542" s="4">
        <v>43687</v>
      </c>
      <c r="F13542" s="3" t="s">
        <v>15</v>
      </c>
      <c r="G13542" s="3">
        <v>2541.6649160000002</v>
      </c>
      <c r="H13542" s="3">
        <v>18999</v>
      </c>
      <c r="I13542" s="3">
        <v>1017128.478</v>
      </c>
      <c r="J13542" s="3">
        <v>53.53589547</v>
      </c>
    </row>
    <row r="13543" spans="1:10" ht="15.75" customHeight="1" x14ac:dyDescent="0.15">
      <c r="A13543" s="3" t="s">
        <v>44</v>
      </c>
      <c r="B13543" s="3" t="s">
        <v>50</v>
      </c>
      <c r="C13543" s="3" t="s">
        <v>55</v>
      </c>
      <c r="D13543" s="3">
        <v>7413</v>
      </c>
      <c r="E13543" s="4">
        <v>43687</v>
      </c>
      <c r="F13543" s="3" t="s">
        <v>15</v>
      </c>
      <c r="G13543" s="3">
        <v>2541.6649160000002</v>
      </c>
      <c r="H13543" s="3">
        <v>17059</v>
      </c>
      <c r="I13543" s="3">
        <v>875995.29850000003</v>
      </c>
      <c r="J13543" s="3">
        <v>51.350917320000001</v>
      </c>
    </row>
    <row r="13544" spans="1:10" ht="15.75" customHeight="1" x14ac:dyDescent="0.15">
      <c r="A13544" s="3" t="s">
        <v>44</v>
      </c>
      <c r="B13544" s="3" t="s">
        <v>56</v>
      </c>
      <c r="C13544" s="3" t="s">
        <v>57</v>
      </c>
      <c r="D13544" s="3">
        <v>7413</v>
      </c>
      <c r="E13544" s="4">
        <v>43687</v>
      </c>
      <c r="F13544" s="3" t="s">
        <v>15</v>
      </c>
      <c r="G13544" s="3">
        <v>2541.6649160000002</v>
      </c>
      <c r="H13544" s="3">
        <v>17962</v>
      </c>
      <c r="I13544" s="3">
        <v>972905.76340000005</v>
      </c>
      <c r="J13544" s="3">
        <v>54.164667819999998</v>
      </c>
    </row>
    <row r="13545" spans="1:10" ht="15.75" customHeight="1" x14ac:dyDescent="0.15">
      <c r="A13545" s="3" t="s">
        <v>44</v>
      </c>
      <c r="B13545" s="3" t="s">
        <v>56</v>
      </c>
      <c r="C13545" s="3" t="s">
        <v>58</v>
      </c>
      <c r="D13545" s="3">
        <v>7413</v>
      </c>
      <c r="E13545" s="4">
        <v>43687</v>
      </c>
      <c r="F13545" s="3" t="s">
        <v>15</v>
      </c>
      <c r="G13545" s="3">
        <v>2541.6649160000002</v>
      </c>
      <c r="H13545" s="3">
        <v>22688</v>
      </c>
      <c r="I13545" s="3">
        <v>1240386.422</v>
      </c>
      <c r="J13545" s="3">
        <v>54.671474859999996</v>
      </c>
    </row>
    <row r="13546" spans="1:10" ht="15.75" customHeight="1" x14ac:dyDescent="0.15">
      <c r="A13546" s="3" t="s">
        <v>44</v>
      </c>
      <c r="B13546" s="3" t="s">
        <v>56</v>
      </c>
      <c r="C13546" s="3" t="s">
        <v>59</v>
      </c>
      <c r="D13546" s="3">
        <v>7413</v>
      </c>
      <c r="E13546" s="4">
        <v>43687</v>
      </c>
      <c r="F13546" s="3" t="s">
        <v>15</v>
      </c>
      <c r="G13546" s="3">
        <v>2541.6649160000002</v>
      </c>
      <c r="H13546" s="3">
        <v>21759</v>
      </c>
      <c r="I13546" s="3">
        <v>1180333.213</v>
      </c>
      <c r="J13546" s="3">
        <v>54.245747160000001</v>
      </c>
    </row>
    <row r="13547" spans="1:10" ht="15.75" customHeight="1" x14ac:dyDescent="0.15">
      <c r="A13547" s="3" t="s">
        <v>44</v>
      </c>
      <c r="B13547" s="3" t="s">
        <v>56</v>
      </c>
      <c r="C13547" s="3" t="s">
        <v>60</v>
      </c>
      <c r="D13547" s="3">
        <v>7413</v>
      </c>
      <c r="E13547" s="4">
        <v>43687</v>
      </c>
      <c r="F13547" s="3" t="s">
        <v>15</v>
      </c>
      <c r="G13547" s="3">
        <v>2541.6649160000002</v>
      </c>
      <c r="H13547" s="3">
        <v>22994</v>
      </c>
      <c r="I13547" s="3">
        <v>1422777.071</v>
      </c>
      <c r="J13547" s="3">
        <v>61.876014230000003</v>
      </c>
    </row>
    <row r="13548" spans="1:10" ht="15.75" customHeight="1" x14ac:dyDescent="0.15">
      <c r="A13548" s="3" t="s">
        <v>61</v>
      </c>
      <c r="B13548" s="3" t="s">
        <v>62</v>
      </c>
      <c r="C13548" s="3" t="s">
        <v>63</v>
      </c>
      <c r="D13548" s="3">
        <v>7413</v>
      </c>
      <c r="E13548" s="4">
        <v>43687</v>
      </c>
      <c r="F13548" s="3" t="s">
        <v>15</v>
      </c>
      <c r="G13548" s="3">
        <v>2541.6649160000002</v>
      </c>
      <c r="H13548" s="3">
        <v>21183</v>
      </c>
      <c r="I13548" s="3">
        <v>1453347.61</v>
      </c>
      <c r="J13548" s="3">
        <v>68.609149340000002</v>
      </c>
    </row>
    <row r="13549" spans="1:10" ht="15.75" customHeight="1" x14ac:dyDescent="0.15">
      <c r="A13549" s="3" t="s">
        <v>61</v>
      </c>
      <c r="B13549" s="3" t="s">
        <v>62</v>
      </c>
      <c r="C13549" s="3" t="s">
        <v>64</v>
      </c>
      <c r="D13549" s="3">
        <v>7413</v>
      </c>
      <c r="E13549" s="4">
        <v>43687</v>
      </c>
      <c r="F13549" s="3" t="s">
        <v>15</v>
      </c>
      <c r="G13549" s="3">
        <v>2541.6649160000002</v>
      </c>
      <c r="H13549" s="3">
        <v>23467</v>
      </c>
      <c r="I13549" s="3">
        <v>1691387.1880000001</v>
      </c>
      <c r="J13549" s="3">
        <v>72.075134800000001</v>
      </c>
    </row>
    <row r="13550" spans="1:10" ht="15.75" customHeight="1" x14ac:dyDescent="0.15">
      <c r="A13550" s="3" t="s">
        <v>61</v>
      </c>
      <c r="B13550" s="3" t="s">
        <v>62</v>
      </c>
      <c r="C13550" s="3" t="s">
        <v>65</v>
      </c>
      <c r="D13550" s="3">
        <v>7413</v>
      </c>
      <c r="E13550" s="4">
        <v>43687</v>
      </c>
      <c r="F13550" s="3" t="s">
        <v>15</v>
      </c>
      <c r="G13550" s="3">
        <v>2541.6649160000002</v>
      </c>
      <c r="H13550" s="3">
        <v>24917</v>
      </c>
      <c r="I13550" s="3">
        <v>1796792.8149999999</v>
      </c>
      <c r="J13550" s="3">
        <v>72.111121530000005</v>
      </c>
    </row>
    <row r="13551" spans="1:10" ht="15.75" customHeight="1" x14ac:dyDescent="0.15">
      <c r="A13551" s="3" t="s">
        <v>61</v>
      </c>
      <c r="B13551" s="3" t="s">
        <v>62</v>
      </c>
      <c r="C13551" s="3" t="s">
        <v>66</v>
      </c>
      <c r="D13551" s="3">
        <v>7413</v>
      </c>
      <c r="E13551" s="4">
        <v>43687</v>
      </c>
      <c r="F13551" s="3" t="s">
        <v>15</v>
      </c>
      <c r="G13551" s="3">
        <v>2541.6649160000002</v>
      </c>
      <c r="H13551" s="3">
        <v>24523</v>
      </c>
      <c r="I13551" s="3">
        <v>1800141.7930000001</v>
      </c>
      <c r="J13551" s="3">
        <v>73.406263240000001</v>
      </c>
    </row>
    <row r="13552" spans="1:10" ht="15.75" customHeight="1" x14ac:dyDescent="0.15">
      <c r="A13552" s="3" t="s">
        <v>61</v>
      </c>
      <c r="B13552" s="3" t="s">
        <v>62</v>
      </c>
      <c r="C13552" s="3" t="s">
        <v>67</v>
      </c>
      <c r="D13552" s="3">
        <v>7413</v>
      </c>
      <c r="E13552" s="4">
        <v>43687</v>
      </c>
      <c r="F13552" s="3" t="s">
        <v>15</v>
      </c>
      <c r="G13552" s="3">
        <v>2541.6649160000002</v>
      </c>
      <c r="H13552" s="3">
        <v>26895</v>
      </c>
      <c r="I13552" s="3">
        <v>1979374.2450000001</v>
      </c>
      <c r="J13552" s="3">
        <v>73.596365320000004</v>
      </c>
    </row>
    <row r="13553" spans="1:10" ht="15.75" customHeight="1" x14ac:dyDescent="0.15">
      <c r="A13553" s="3" t="s">
        <v>61</v>
      </c>
      <c r="B13553" s="3" t="s">
        <v>68</v>
      </c>
      <c r="C13553" s="3" t="s">
        <v>69</v>
      </c>
      <c r="D13553" s="3">
        <v>7413</v>
      </c>
      <c r="E13553" s="4">
        <v>43687</v>
      </c>
      <c r="F13553" s="3" t="s">
        <v>15</v>
      </c>
      <c r="G13553" s="3">
        <v>2541.6649160000002</v>
      </c>
      <c r="H13553" s="3">
        <v>23240</v>
      </c>
      <c r="I13553" s="3">
        <v>1687230.3470000001</v>
      </c>
      <c r="J13553" s="3">
        <v>72.600273099999995</v>
      </c>
    </row>
    <row r="13554" spans="1:10" ht="15.75" customHeight="1" x14ac:dyDescent="0.15">
      <c r="A13554" s="3" t="s">
        <v>61</v>
      </c>
      <c r="B13554" s="3" t="s">
        <v>68</v>
      </c>
      <c r="C13554" s="3" t="s">
        <v>70</v>
      </c>
      <c r="D13554" s="3">
        <v>7413</v>
      </c>
      <c r="E13554" s="4">
        <v>43687</v>
      </c>
      <c r="F13554" s="3" t="s">
        <v>15</v>
      </c>
      <c r="G13554" s="3">
        <v>2541.6649160000002</v>
      </c>
      <c r="H13554" s="3">
        <v>26955</v>
      </c>
      <c r="I13554" s="3">
        <v>1959020.9169999999</v>
      </c>
      <c r="J13554" s="3">
        <v>72.677459350000007</v>
      </c>
    </row>
    <row r="13555" spans="1:10" ht="15.75" customHeight="1" x14ac:dyDescent="0.15">
      <c r="A13555" s="3" t="s">
        <v>61</v>
      </c>
      <c r="B13555" s="3" t="s">
        <v>68</v>
      </c>
      <c r="C13555" s="3" t="s">
        <v>71</v>
      </c>
      <c r="D13555" s="3">
        <v>7413</v>
      </c>
      <c r="E13555" s="4">
        <v>43687</v>
      </c>
      <c r="F13555" s="3" t="s">
        <v>15</v>
      </c>
      <c r="G13555" s="3">
        <v>2541.6649160000002</v>
      </c>
      <c r="H13555" s="3">
        <v>23043</v>
      </c>
      <c r="I13555" s="3">
        <v>1696188.311</v>
      </c>
      <c r="J13555" s="3">
        <v>73.609699739999996</v>
      </c>
    </row>
    <row r="13556" spans="1:10" ht="15.75" customHeight="1" x14ac:dyDescent="0.15">
      <c r="A13556" s="3" t="s">
        <v>61</v>
      </c>
      <c r="B13556" s="3" t="s">
        <v>68</v>
      </c>
      <c r="C13556" s="3" t="s">
        <v>72</v>
      </c>
      <c r="D13556" s="3">
        <v>7413</v>
      </c>
      <c r="E13556" s="4">
        <v>43687</v>
      </c>
      <c r="F13556" s="3" t="s">
        <v>15</v>
      </c>
      <c r="G13556" s="3">
        <v>2541.6649160000002</v>
      </c>
      <c r="H13556" s="3">
        <v>24366</v>
      </c>
      <c r="I13556" s="3">
        <v>1780018.8859999999</v>
      </c>
      <c r="J13556" s="3">
        <v>73.053389390000007</v>
      </c>
    </row>
    <row r="13557" spans="1:10" ht="15.75" customHeight="1" x14ac:dyDescent="0.15">
      <c r="A13557" s="3" t="s">
        <v>61</v>
      </c>
      <c r="B13557" s="3" t="s">
        <v>73</v>
      </c>
      <c r="C13557" s="3" t="s">
        <v>74</v>
      </c>
      <c r="D13557" s="3">
        <v>7413</v>
      </c>
      <c r="E13557" s="4">
        <v>43687</v>
      </c>
      <c r="F13557" s="3" t="s">
        <v>15</v>
      </c>
      <c r="G13557" s="3">
        <v>2541.6649160000002</v>
      </c>
      <c r="H13557" s="3">
        <v>22491</v>
      </c>
      <c r="I13557" s="3">
        <v>1772572.548</v>
      </c>
      <c r="J13557" s="3">
        <v>78.812527160000002</v>
      </c>
    </row>
    <row r="13558" spans="1:10" ht="15.75" customHeight="1" x14ac:dyDescent="0.15">
      <c r="A13558" s="3" t="s">
        <v>61</v>
      </c>
      <c r="B13558" s="3" t="s">
        <v>73</v>
      </c>
      <c r="C13558" s="3" t="s">
        <v>75</v>
      </c>
      <c r="D13558" s="3">
        <v>7413</v>
      </c>
      <c r="E13558" s="4">
        <v>43687</v>
      </c>
      <c r="F13558" s="3" t="s">
        <v>15</v>
      </c>
      <c r="G13558" s="3">
        <v>2541.6649160000002</v>
      </c>
      <c r="H13558" s="3">
        <v>19776</v>
      </c>
      <c r="I13558" s="3">
        <v>1537582.8629999999</v>
      </c>
      <c r="J13558" s="3">
        <v>77.749942520000005</v>
      </c>
    </row>
    <row r="13559" spans="1:10" ht="15.75" customHeight="1" x14ac:dyDescent="0.15">
      <c r="A13559" s="3" t="s">
        <v>61</v>
      </c>
      <c r="B13559" s="3" t="s">
        <v>73</v>
      </c>
      <c r="C13559" s="3" t="s">
        <v>76</v>
      </c>
      <c r="D13559" s="3">
        <v>7413</v>
      </c>
      <c r="E13559" s="4">
        <v>43687</v>
      </c>
      <c r="F13559" s="3" t="s">
        <v>15</v>
      </c>
      <c r="G13559" s="3">
        <v>2541.6649160000002</v>
      </c>
      <c r="H13559" s="3">
        <v>22245</v>
      </c>
      <c r="I13559" s="3">
        <v>1823471.8859999999</v>
      </c>
      <c r="J13559" s="3">
        <v>81.972213330000002</v>
      </c>
    </row>
    <row r="13560" spans="1:10" ht="15.75" customHeight="1" x14ac:dyDescent="0.15">
      <c r="A13560" s="3" t="s">
        <v>61</v>
      </c>
      <c r="B13560" s="3" t="s">
        <v>73</v>
      </c>
      <c r="C13560" s="3" t="s">
        <v>77</v>
      </c>
      <c r="D13560" s="3">
        <v>7413</v>
      </c>
      <c r="E13560" s="4">
        <v>43687</v>
      </c>
      <c r="F13560" s="3" t="s">
        <v>15</v>
      </c>
      <c r="G13560" s="3">
        <v>2541.6649160000002</v>
      </c>
      <c r="H13560" s="3">
        <v>21507</v>
      </c>
      <c r="I13560" s="3">
        <v>1675156.1189999999</v>
      </c>
      <c r="J13560" s="3">
        <v>77.888878910000003</v>
      </c>
    </row>
    <row r="13561" spans="1:10" ht="15.75" customHeight="1" x14ac:dyDescent="0.15">
      <c r="A13561" s="3" t="s">
        <v>61</v>
      </c>
      <c r="B13561" s="3" t="s">
        <v>73</v>
      </c>
      <c r="C13561" s="3" t="s">
        <v>78</v>
      </c>
      <c r="D13561" s="3">
        <v>7413</v>
      </c>
      <c r="E13561" s="4">
        <v>43687</v>
      </c>
      <c r="F13561" s="3" t="s">
        <v>15</v>
      </c>
      <c r="G13561" s="3">
        <v>2541.6649160000002</v>
      </c>
      <c r="H13561" s="3">
        <v>13010</v>
      </c>
      <c r="I13561" s="3">
        <v>1077193.4990000001</v>
      </c>
      <c r="J13561" s="3">
        <v>82.797348150000005</v>
      </c>
    </row>
    <row r="13562" spans="1:10" ht="15.75" customHeight="1" x14ac:dyDescent="0.15">
      <c r="A13562" s="3" t="s">
        <v>12</v>
      </c>
      <c r="B13562" s="3" t="s">
        <v>13</v>
      </c>
      <c r="C13562" s="3" t="s">
        <v>14</v>
      </c>
      <c r="D13562" s="3">
        <v>7414</v>
      </c>
      <c r="E13562" s="4">
        <v>43710</v>
      </c>
      <c r="F13562" s="3" t="s">
        <v>15</v>
      </c>
      <c r="G13562" s="3">
        <v>395.99749650000001</v>
      </c>
      <c r="H13562" s="3">
        <v>156</v>
      </c>
      <c r="I13562" s="3">
        <v>7739.3927510000003</v>
      </c>
      <c r="J13562" s="3">
        <v>49.611491989999998</v>
      </c>
    </row>
    <row r="13563" spans="1:10" ht="15.75" customHeight="1" x14ac:dyDescent="0.15">
      <c r="A13563" s="3" t="s">
        <v>12</v>
      </c>
      <c r="B13563" s="3" t="s">
        <v>13</v>
      </c>
      <c r="C13563" s="3" t="s">
        <v>16</v>
      </c>
      <c r="D13563" s="3">
        <v>7414</v>
      </c>
      <c r="E13563" s="4">
        <v>43710</v>
      </c>
      <c r="F13563" s="3" t="s">
        <v>15</v>
      </c>
      <c r="G13563" s="3">
        <v>395.99749650000001</v>
      </c>
      <c r="H13563" s="3">
        <v>181</v>
      </c>
      <c r="I13563" s="3">
        <v>10705.90733</v>
      </c>
      <c r="J13563" s="3">
        <v>59.148659270000003</v>
      </c>
    </row>
    <row r="13564" spans="1:10" ht="15.75" customHeight="1" x14ac:dyDescent="0.15">
      <c r="A13564" s="3" t="s">
        <v>12</v>
      </c>
      <c r="B13564" s="3" t="s">
        <v>13</v>
      </c>
      <c r="C13564" s="3" t="s">
        <v>17</v>
      </c>
      <c r="D13564" s="3">
        <v>7414</v>
      </c>
      <c r="E13564" s="4">
        <v>43710</v>
      </c>
      <c r="F13564" s="3" t="s">
        <v>15</v>
      </c>
      <c r="G13564" s="3">
        <v>395.99749650000001</v>
      </c>
      <c r="H13564" s="3">
        <v>253</v>
      </c>
      <c r="I13564" s="3">
        <v>12646.132670000001</v>
      </c>
      <c r="J13564" s="3">
        <v>49.984714089999997</v>
      </c>
    </row>
    <row r="13565" spans="1:10" ht="15.75" customHeight="1" x14ac:dyDescent="0.15">
      <c r="A13565" s="3" t="s">
        <v>12</v>
      </c>
      <c r="B13565" s="3" t="s">
        <v>13</v>
      </c>
      <c r="C13565" s="3" t="s">
        <v>18</v>
      </c>
      <c r="D13565" s="3">
        <v>7414</v>
      </c>
      <c r="E13565" s="4">
        <v>43710</v>
      </c>
      <c r="F13565" s="3" t="s">
        <v>15</v>
      </c>
      <c r="G13565" s="3">
        <v>395.99749650000001</v>
      </c>
      <c r="H13565" s="3">
        <v>277</v>
      </c>
      <c r="I13565" s="3">
        <v>13173.17784</v>
      </c>
      <c r="J13565" s="3">
        <v>47.556598700000002</v>
      </c>
    </row>
    <row r="13566" spans="1:10" ht="15.75" customHeight="1" x14ac:dyDescent="0.15">
      <c r="A13566" s="3" t="s">
        <v>12</v>
      </c>
      <c r="B13566" s="3" t="s">
        <v>19</v>
      </c>
      <c r="C13566" s="3" t="s">
        <v>20</v>
      </c>
      <c r="D13566" s="3">
        <v>7414</v>
      </c>
      <c r="E13566" s="4">
        <v>43710</v>
      </c>
      <c r="F13566" s="3" t="s">
        <v>15</v>
      </c>
      <c r="G13566" s="3">
        <v>395.99749650000001</v>
      </c>
      <c r="H13566" s="3">
        <v>273</v>
      </c>
      <c r="I13566" s="3">
        <v>13730.921410000001</v>
      </c>
      <c r="J13566" s="3">
        <v>50.296415410000002</v>
      </c>
    </row>
    <row r="13567" spans="1:10" ht="15.75" customHeight="1" x14ac:dyDescent="0.15">
      <c r="A13567" s="3" t="s">
        <v>12</v>
      </c>
      <c r="B13567" s="3" t="s">
        <v>19</v>
      </c>
      <c r="C13567" s="3" t="s">
        <v>21</v>
      </c>
      <c r="D13567" s="3">
        <v>7414</v>
      </c>
      <c r="E13567" s="4">
        <v>43710</v>
      </c>
      <c r="F13567" s="3" t="s">
        <v>15</v>
      </c>
      <c r="G13567" s="3">
        <v>395.99749650000001</v>
      </c>
      <c r="H13567" s="3">
        <v>377</v>
      </c>
      <c r="I13567" s="3">
        <v>18912.340670000001</v>
      </c>
      <c r="J13567" s="3">
        <v>50.165359870000003</v>
      </c>
    </row>
    <row r="13568" spans="1:10" ht="15.75" customHeight="1" x14ac:dyDescent="0.15">
      <c r="A13568" s="3" t="s">
        <v>12</v>
      </c>
      <c r="B13568" s="3" t="s">
        <v>19</v>
      </c>
      <c r="C13568" s="3" t="s">
        <v>22</v>
      </c>
      <c r="D13568" s="3">
        <v>7414</v>
      </c>
      <c r="E13568" s="4">
        <v>43710</v>
      </c>
      <c r="F13568" s="3" t="s">
        <v>15</v>
      </c>
      <c r="G13568" s="3">
        <v>395.99749650000001</v>
      </c>
      <c r="H13568" s="3">
        <v>351</v>
      </c>
      <c r="I13568" s="3">
        <v>16084.093349999999</v>
      </c>
      <c r="J13568" s="3">
        <v>45.823627790000003</v>
      </c>
    </row>
    <row r="13569" spans="1:10" ht="15.75" customHeight="1" x14ac:dyDescent="0.15">
      <c r="A13569" s="3" t="s">
        <v>12</v>
      </c>
      <c r="B13569" s="3" t="s">
        <v>19</v>
      </c>
      <c r="C13569" s="3" t="s">
        <v>23</v>
      </c>
      <c r="D13569" s="3">
        <v>7414</v>
      </c>
      <c r="E13569" s="4">
        <v>43710</v>
      </c>
      <c r="F13569" s="3" t="s">
        <v>15</v>
      </c>
      <c r="G13569" s="3">
        <v>395.99749650000001</v>
      </c>
      <c r="H13569" s="3">
        <v>302</v>
      </c>
      <c r="I13569" s="3">
        <v>13470.980229999999</v>
      </c>
      <c r="J13569" s="3">
        <v>44.605894800000002</v>
      </c>
    </row>
    <row r="13570" spans="1:10" ht="15.75" customHeight="1" x14ac:dyDescent="0.15">
      <c r="A13570" s="3" t="s">
        <v>12</v>
      </c>
      <c r="B13570" s="3" t="s">
        <v>24</v>
      </c>
      <c r="C13570" s="3" t="s">
        <v>25</v>
      </c>
      <c r="D13570" s="3">
        <v>7414</v>
      </c>
      <c r="E13570" s="4">
        <v>43710</v>
      </c>
      <c r="F13570" s="3" t="s">
        <v>15</v>
      </c>
      <c r="G13570" s="3">
        <v>395.99749650000001</v>
      </c>
      <c r="H13570" s="3">
        <v>490</v>
      </c>
      <c r="I13570" s="3">
        <v>22369.234840000001</v>
      </c>
      <c r="J13570" s="3">
        <v>45.65149967</v>
      </c>
    </row>
    <row r="13571" spans="1:10" ht="15.75" customHeight="1" x14ac:dyDescent="0.15">
      <c r="A13571" s="3" t="s">
        <v>12</v>
      </c>
      <c r="B13571" s="3" t="s">
        <v>24</v>
      </c>
      <c r="C13571" s="3" t="s">
        <v>26</v>
      </c>
      <c r="D13571" s="3">
        <v>7414</v>
      </c>
      <c r="E13571" s="4">
        <v>43710</v>
      </c>
      <c r="F13571" s="3" t="s">
        <v>15</v>
      </c>
      <c r="G13571" s="3">
        <v>395.99749650000001</v>
      </c>
      <c r="H13571" s="3">
        <v>490</v>
      </c>
      <c r="I13571" s="3">
        <v>22943.546060000001</v>
      </c>
      <c r="J13571" s="3">
        <v>46.823563380000003</v>
      </c>
    </row>
    <row r="13572" spans="1:10" ht="15.75" customHeight="1" x14ac:dyDescent="0.15">
      <c r="A13572" s="3" t="s">
        <v>12</v>
      </c>
      <c r="B13572" s="3" t="s">
        <v>24</v>
      </c>
      <c r="C13572" s="3" t="s">
        <v>27</v>
      </c>
      <c r="D13572" s="3">
        <v>7414</v>
      </c>
      <c r="E13572" s="4">
        <v>43710</v>
      </c>
      <c r="F13572" s="3" t="s">
        <v>15</v>
      </c>
      <c r="G13572" s="3">
        <v>395.99749650000001</v>
      </c>
      <c r="H13572" s="3">
        <v>510</v>
      </c>
      <c r="I13572" s="3">
        <v>22522.63956</v>
      </c>
      <c r="J13572" s="3">
        <v>44.162038350000003</v>
      </c>
    </row>
    <row r="13573" spans="1:10" ht="15.75" customHeight="1" x14ac:dyDescent="0.15">
      <c r="A13573" s="3" t="s">
        <v>12</v>
      </c>
      <c r="B13573" s="3" t="s">
        <v>24</v>
      </c>
      <c r="C13573" s="3" t="s">
        <v>28</v>
      </c>
      <c r="D13573" s="3">
        <v>7414</v>
      </c>
      <c r="E13573" s="4">
        <v>43710</v>
      </c>
      <c r="F13573" s="3" t="s">
        <v>15</v>
      </c>
      <c r="G13573" s="3">
        <v>395.99749650000001</v>
      </c>
      <c r="H13573" s="3">
        <v>425</v>
      </c>
      <c r="I13573" s="3">
        <v>21235.577150000001</v>
      </c>
      <c r="J13573" s="3">
        <v>49.966063869999999</v>
      </c>
    </row>
    <row r="13574" spans="1:10" ht="15.75" customHeight="1" x14ac:dyDescent="0.15">
      <c r="A13574" s="3" t="s">
        <v>29</v>
      </c>
      <c r="B13574" s="3" t="s">
        <v>30</v>
      </c>
      <c r="C13574" s="3" t="s">
        <v>31</v>
      </c>
      <c r="D13574" s="3">
        <v>7414</v>
      </c>
      <c r="E13574" s="4">
        <v>43710</v>
      </c>
      <c r="F13574" s="3" t="s">
        <v>15</v>
      </c>
      <c r="G13574" s="3">
        <v>395.99749650000001</v>
      </c>
      <c r="H13574" s="3">
        <v>334</v>
      </c>
      <c r="I13574" s="3">
        <v>16554.092420000001</v>
      </c>
      <c r="J13574" s="3">
        <v>49.563150950000001</v>
      </c>
    </row>
    <row r="13575" spans="1:10" ht="15.75" customHeight="1" x14ac:dyDescent="0.15">
      <c r="A13575" s="3" t="s">
        <v>29</v>
      </c>
      <c r="B13575" s="3" t="s">
        <v>30</v>
      </c>
      <c r="C13575" s="3" t="s">
        <v>32</v>
      </c>
      <c r="D13575" s="3">
        <v>7414</v>
      </c>
      <c r="E13575" s="4">
        <v>43710</v>
      </c>
      <c r="F13575" s="3" t="s">
        <v>15</v>
      </c>
      <c r="G13575" s="3">
        <v>395.99749650000001</v>
      </c>
      <c r="H13575" s="3">
        <v>414</v>
      </c>
      <c r="I13575" s="3">
        <v>20855.360909999999</v>
      </c>
      <c r="J13575" s="3">
        <v>50.375267899999997</v>
      </c>
    </row>
    <row r="13576" spans="1:10" ht="15.75" customHeight="1" x14ac:dyDescent="0.15">
      <c r="A13576" s="3" t="s">
        <v>29</v>
      </c>
      <c r="B13576" s="3" t="s">
        <v>30</v>
      </c>
      <c r="C13576" s="3" t="s">
        <v>33</v>
      </c>
      <c r="D13576" s="3">
        <v>7414</v>
      </c>
      <c r="E13576" s="4">
        <v>43710</v>
      </c>
      <c r="F13576" s="3" t="s">
        <v>15</v>
      </c>
      <c r="G13576" s="3">
        <v>395.99749650000001</v>
      </c>
      <c r="H13576" s="3">
        <v>258</v>
      </c>
      <c r="I13576" s="3">
        <v>12092.175800000001</v>
      </c>
      <c r="J13576" s="3">
        <v>46.868898450000003</v>
      </c>
    </row>
    <row r="13577" spans="1:10" ht="15.75" customHeight="1" x14ac:dyDescent="0.15">
      <c r="A13577" s="3" t="s">
        <v>29</v>
      </c>
      <c r="B13577" s="3" t="s">
        <v>30</v>
      </c>
      <c r="C13577" s="3" t="s">
        <v>34</v>
      </c>
      <c r="D13577" s="3">
        <v>7414</v>
      </c>
      <c r="E13577" s="4">
        <v>43710</v>
      </c>
      <c r="F13577" s="3" t="s">
        <v>15</v>
      </c>
      <c r="G13577" s="3">
        <v>395.99749650000001</v>
      </c>
      <c r="H13577" s="3">
        <v>132</v>
      </c>
      <c r="I13577" s="3">
        <v>5939.1943769999998</v>
      </c>
      <c r="J13577" s="3">
        <v>44.993896800000002</v>
      </c>
    </row>
    <row r="13578" spans="1:10" ht="15.75" customHeight="1" x14ac:dyDescent="0.15">
      <c r="A13578" s="3" t="s">
        <v>29</v>
      </c>
      <c r="B13578" s="3" t="s">
        <v>35</v>
      </c>
      <c r="C13578" s="3" t="s">
        <v>36</v>
      </c>
      <c r="D13578" s="3">
        <v>7414</v>
      </c>
      <c r="E13578" s="4">
        <v>43710</v>
      </c>
      <c r="F13578" s="3" t="s">
        <v>15</v>
      </c>
      <c r="G13578" s="3">
        <v>395.99749650000001</v>
      </c>
      <c r="H13578" s="3">
        <v>357</v>
      </c>
      <c r="I13578" s="3">
        <v>16225.96278</v>
      </c>
      <c r="J13578" s="3">
        <v>45.450876119999997</v>
      </c>
    </row>
    <row r="13579" spans="1:10" ht="15.75" customHeight="1" x14ac:dyDescent="0.15">
      <c r="A13579" s="3" t="s">
        <v>29</v>
      </c>
      <c r="B13579" s="3" t="s">
        <v>35</v>
      </c>
      <c r="C13579" s="3" t="s">
        <v>37</v>
      </c>
      <c r="D13579" s="3">
        <v>7414</v>
      </c>
      <c r="E13579" s="4">
        <v>43710</v>
      </c>
      <c r="F13579" s="3" t="s">
        <v>15</v>
      </c>
      <c r="G13579" s="3">
        <v>395.99749650000001</v>
      </c>
      <c r="H13579" s="3">
        <v>859</v>
      </c>
      <c r="I13579" s="3">
        <v>36185.282059999998</v>
      </c>
      <c r="J13579" s="3">
        <v>42.124891810000001</v>
      </c>
    </row>
    <row r="13580" spans="1:10" ht="15.75" customHeight="1" x14ac:dyDescent="0.15">
      <c r="A13580" s="3" t="s">
        <v>29</v>
      </c>
      <c r="B13580" s="3" t="s">
        <v>35</v>
      </c>
      <c r="C13580" s="3" t="s">
        <v>38</v>
      </c>
      <c r="D13580" s="3">
        <v>7414</v>
      </c>
      <c r="E13580" s="4">
        <v>43710</v>
      </c>
      <c r="F13580" s="3" t="s">
        <v>15</v>
      </c>
      <c r="G13580" s="3">
        <v>395.99749650000001</v>
      </c>
      <c r="H13580" s="3">
        <v>742</v>
      </c>
      <c r="I13580" s="3">
        <v>30124.573710000001</v>
      </c>
      <c r="J13580" s="3">
        <v>40.599155949999997</v>
      </c>
    </row>
    <row r="13581" spans="1:10" ht="15.75" customHeight="1" x14ac:dyDescent="0.15">
      <c r="A13581" s="3" t="s">
        <v>29</v>
      </c>
      <c r="B13581" s="3" t="s">
        <v>39</v>
      </c>
      <c r="C13581" s="3" t="s">
        <v>40</v>
      </c>
      <c r="D13581" s="3">
        <v>7414</v>
      </c>
      <c r="E13581" s="4">
        <v>43710</v>
      </c>
      <c r="F13581" s="3" t="s">
        <v>15</v>
      </c>
      <c r="G13581" s="3">
        <v>395.99749650000001</v>
      </c>
      <c r="H13581" s="3">
        <v>1229</v>
      </c>
      <c r="I13581" s="3">
        <v>53275.804929999998</v>
      </c>
      <c r="J13581" s="3">
        <v>43.348905559999999</v>
      </c>
    </row>
    <row r="13582" spans="1:10" ht="15.75" customHeight="1" x14ac:dyDescent="0.15">
      <c r="A13582" s="3" t="s">
        <v>29</v>
      </c>
      <c r="B13582" s="3" t="s">
        <v>39</v>
      </c>
      <c r="C13582" s="3" t="s">
        <v>41</v>
      </c>
      <c r="D13582" s="3">
        <v>7414</v>
      </c>
      <c r="E13582" s="4">
        <v>43710</v>
      </c>
      <c r="F13582" s="3" t="s">
        <v>15</v>
      </c>
      <c r="G13582" s="3">
        <v>395.99749650000001</v>
      </c>
      <c r="H13582" s="3">
        <v>1367</v>
      </c>
      <c r="I13582" s="3">
        <v>59483.212270000004</v>
      </c>
      <c r="J13582" s="3">
        <v>43.513688559999999</v>
      </c>
    </row>
    <row r="13583" spans="1:10" ht="15.75" customHeight="1" x14ac:dyDescent="0.15">
      <c r="A13583" s="3" t="s">
        <v>29</v>
      </c>
      <c r="B13583" s="3" t="s">
        <v>39</v>
      </c>
      <c r="C13583" s="3" t="s">
        <v>42</v>
      </c>
      <c r="D13583" s="3">
        <v>7414</v>
      </c>
      <c r="E13583" s="4">
        <v>43710</v>
      </c>
      <c r="F13583" s="3" t="s">
        <v>15</v>
      </c>
      <c r="G13583" s="3">
        <v>395.99749650000001</v>
      </c>
      <c r="H13583" s="3">
        <v>1157</v>
      </c>
      <c r="I13583" s="3">
        <v>52477.278290000002</v>
      </c>
      <c r="J13583" s="3">
        <v>45.35633387</v>
      </c>
    </row>
    <row r="13584" spans="1:10" ht="15.75" customHeight="1" x14ac:dyDescent="0.15">
      <c r="A13584" s="3" t="s">
        <v>29</v>
      </c>
      <c r="B13584" s="3" t="s">
        <v>39</v>
      </c>
      <c r="C13584" s="3" t="s">
        <v>43</v>
      </c>
      <c r="D13584" s="3">
        <v>7414</v>
      </c>
      <c r="E13584" s="4">
        <v>43710</v>
      </c>
      <c r="F13584" s="3" t="s">
        <v>15</v>
      </c>
      <c r="G13584" s="3">
        <v>395.99749650000001</v>
      </c>
      <c r="H13584" s="3">
        <v>970</v>
      </c>
      <c r="I13584" s="3">
        <v>44315.802089999997</v>
      </c>
      <c r="J13584" s="3">
        <v>45.686393899999999</v>
      </c>
    </row>
    <row r="13585" spans="1:10" ht="15.75" customHeight="1" x14ac:dyDescent="0.15">
      <c r="A13585" s="3" t="s">
        <v>44</v>
      </c>
      <c r="B13585" s="3" t="s">
        <v>45</v>
      </c>
      <c r="C13585" s="3" t="s">
        <v>46</v>
      </c>
      <c r="D13585" s="3">
        <v>7414</v>
      </c>
      <c r="E13585" s="4">
        <v>43710</v>
      </c>
      <c r="F13585" s="3" t="s">
        <v>15</v>
      </c>
      <c r="G13585" s="3">
        <v>395.99749650000001</v>
      </c>
      <c r="H13585" s="3">
        <v>1627</v>
      </c>
      <c r="I13585" s="3">
        <v>75327.442070000005</v>
      </c>
      <c r="J13585" s="3">
        <v>46.298366360000003</v>
      </c>
    </row>
    <row r="13586" spans="1:10" ht="15.75" customHeight="1" x14ac:dyDescent="0.15">
      <c r="A13586" s="3" t="s">
        <v>44</v>
      </c>
      <c r="B13586" s="3" t="s">
        <v>45</v>
      </c>
      <c r="C13586" s="3" t="s">
        <v>47</v>
      </c>
      <c r="D13586" s="3">
        <v>7414</v>
      </c>
      <c r="E13586" s="4">
        <v>43710</v>
      </c>
      <c r="F13586" s="3" t="s">
        <v>15</v>
      </c>
      <c r="G13586" s="3">
        <v>395.99749650000001</v>
      </c>
      <c r="H13586" s="3">
        <v>1471</v>
      </c>
      <c r="I13586" s="3">
        <v>63673.840940000002</v>
      </c>
      <c r="J13586" s="3">
        <v>43.286091730000003</v>
      </c>
    </row>
    <row r="13587" spans="1:10" ht="15.75" customHeight="1" x14ac:dyDescent="0.15">
      <c r="A13587" s="3" t="s">
        <v>44</v>
      </c>
      <c r="B13587" s="3" t="s">
        <v>45</v>
      </c>
      <c r="C13587" s="3" t="s">
        <v>48</v>
      </c>
      <c r="D13587" s="3">
        <v>7414</v>
      </c>
      <c r="E13587" s="4">
        <v>43710</v>
      </c>
      <c r="F13587" s="3" t="s">
        <v>15</v>
      </c>
      <c r="G13587" s="3">
        <v>395.99749650000001</v>
      </c>
      <c r="H13587" s="3">
        <v>1733</v>
      </c>
      <c r="I13587" s="3">
        <v>81746.297810000004</v>
      </c>
      <c r="J13587" s="3">
        <v>47.170396889999999</v>
      </c>
    </row>
    <row r="13588" spans="1:10" ht="15.75" customHeight="1" x14ac:dyDescent="0.15">
      <c r="A13588" s="3" t="s">
        <v>44</v>
      </c>
      <c r="B13588" s="3" t="s">
        <v>45</v>
      </c>
      <c r="C13588" s="3" t="s">
        <v>49</v>
      </c>
      <c r="D13588" s="3">
        <v>7414</v>
      </c>
      <c r="E13588" s="4">
        <v>43710</v>
      </c>
      <c r="F13588" s="3" t="s">
        <v>15</v>
      </c>
      <c r="G13588" s="3">
        <v>395.99749650000001</v>
      </c>
      <c r="H13588" s="3">
        <v>1525</v>
      </c>
      <c r="I13588" s="3">
        <v>70977.846059999996</v>
      </c>
      <c r="J13588" s="3">
        <v>46.542849869999998</v>
      </c>
    </row>
    <row r="13589" spans="1:10" ht="15.75" customHeight="1" x14ac:dyDescent="0.15">
      <c r="A13589" s="3" t="s">
        <v>44</v>
      </c>
      <c r="B13589" s="3" t="s">
        <v>50</v>
      </c>
      <c r="C13589" s="3" t="s">
        <v>51</v>
      </c>
      <c r="D13589" s="3">
        <v>7414</v>
      </c>
      <c r="E13589" s="4">
        <v>43710</v>
      </c>
      <c r="F13589" s="3" t="s">
        <v>15</v>
      </c>
      <c r="G13589" s="3">
        <v>395.99749650000001</v>
      </c>
      <c r="H13589" s="3">
        <v>1277</v>
      </c>
      <c r="I13589" s="3">
        <v>57159.141969999997</v>
      </c>
      <c r="J13589" s="3">
        <v>44.760487060000003</v>
      </c>
    </row>
    <row r="13590" spans="1:10" ht="15.75" customHeight="1" x14ac:dyDescent="0.15">
      <c r="A13590" s="3" t="s">
        <v>44</v>
      </c>
      <c r="B13590" s="3" t="s">
        <v>50</v>
      </c>
      <c r="C13590" s="3" t="s">
        <v>52</v>
      </c>
      <c r="D13590" s="3">
        <v>7414</v>
      </c>
      <c r="E13590" s="4">
        <v>43710</v>
      </c>
      <c r="F13590" s="3" t="s">
        <v>15</v>
      </c>
      <c r="G13590" s="3">
        <v>395.99749650000001</v>
      </c>
      <c r="H13590" s="3">
        <v>1013</v>
      </c>
      <c r="I13590" s="3">
        <v>44083.308299999997</v>
      </c>
      <c r="J13590" s="3">
        <v>43.517579759999997</v>
      </c>
    </row>
    <row r="13591" spans="1:10" ht="15.75" customHeight="1" x14ac:dyDescent="0.15">
      <c r="A13591" s="3" t="s">
        <v>44</v>
      </c>
      <c r="B13591" s="3" t="s">
        <v>50</v>
      </c>
      <c r="C13591" s="3" t="s">
        <v>53</v>
      </c>
      <c r="D13591" s="3">
        <v>7414</v>
      </c>
      <c r="E13591" s="4">
        <v>43710</v>
      </c>
      <c r="F13591" s="3" t="s">
        <v>15</v>
      </c>
      <c r="G13591" s="3">
        <v>395.99749650000001</v>
      </c>
      <c r="H13591" s="3">
        <v>996</v>
      </c>
      <c r="I13591" s="3">
        <v>44756.045449999998</v>
      </c>
      <c r="J13591" s="3">
        <v>44.935788600000002</v>
      </c>
    </row>
    <row r="13592" spans="1:10" ht="15.75" customHeight="1" x14ac:dyDescent="0.15">
      <c r="A13592" s="3" t="s">
        <v>44</v>
      </c>
      <c r="B13592" s="3" t="s">
        <v>50</v>
      </c>
      <c r="C13592" s="3" t="s">
        <v>54</v>
      </c>
      <c r="D13592" s="3">
        <v>7414</v>
      </c>
      <c r="E13592" s="4">
        <v>43710</v>
      </c>
      <c r="F13592" s="3" t="s">
        <v>15</v>
      </c>
      <c r="G13592" s="3">
        <v>395.99749650000001</v>
      </c>
      <c r="H13592" s="3">
        <v>733</v>
      </c>
      <c r="I13592" s="3">
        <v>36098.003799999999</v>
      </c>
      <c r="J13592" s="3">
        <v>49.246935610000001</v>
      </c>
    </row>
    <row r="13593" spans="1:10" ht="15.75" customHeight="1" x14ac:dyDescent="0.15">
      <c r="A13593" s="3" t="s">
        <v>44</v>
      </c>
      <c r="B13593" s="3" t="s">
        <v>50</v>
      </c>
      <c r="C13593" s="3" t="s">
        <v>55</v>
      </c>
      <c r="D13593" s="3">
        <v>7414</v>
      </c>
      <c r="E13593" s="4">
        <v>43710</v>
      </c>
      <c r="F13593" s="3" t="s">
        <v>15</v>
      </c>
      <c r="G13593" s="3">
        <v>395.99749650000001</v>
      </c>
      <c r="H13593" s="3">
        <v>738</v>
      </c>
      <c r="I13593" s="3">
        <v>35585.333039999998</v>
      </c>
      <c r="J13593" s="3">
        <v>48.218608459999999</v>
      </c>
    </row>
    <row r="13594" spans="1:10" ht="15.75" customHeight="1" x14ac:dyDescent="0.15">
      <c r="A13594" s="3" t="s">
        <v>44</v>
      </c>
      <c r="B13594" s="3" t="s">
        <v>56</v>
      </c>
      <c r="C13594" s="3" t="s">
        <v>57</v>
      </c>
      <c r="D13594" s="3">
        <v>7414</v>
      </c>
      <c r="E13594" s="4">
        <v>43710</v>
      </c>
      <c r="F13594" s="3" t="s">
        <v>15</v>
      </c>
      <c r="G13594" s="3">
        <v>395.99749650000001</v>
      </c>
      <c r="H13594" s="3">
        <v>847</v>
      </c>
      <c r="I13594" s="3">
        <v>43084.601519999997</v>
      </c>
      <c r="J13594" s="3">
        <v>50.867298140000003</v>
      </c>
    </row>
    <row r="13595" spans="1:10" ht="15.75" customHeight="1" x14ac:dyDescent="0.15">
      <c r="A13595" s="3" t="s">
        <v>44</v>
      </c>
      <c r="B13595" s="3" t="s">
        <v>56</v>
      </c>
      <c r="C13595" s="3" t="s">
        <v>58</v>
      </c>
      <c r="D13595" s="3">
        <v>7414</v>
      </c>
      <c r="E13595" s="4">
        <v>43710</v>
      </c>
      <c r="F13595" s="3" t="s">
        <v>15</v>
      </c>
      <c r="G13595" s="3">
        <v>395.99749650000001</v>
      </c>
      <c r="H13595" s="3">
        <v>681</v>
      </c>
      <c r="I13595" s="3">
        <v>39618.427380000001</v>
      </c>
      <c r="J13595" s="3">
        <v>58.176839020000003</v>
      </c>
    </row>
    <row r="13596" spans="1:10" ht="15.75" customHeight="1" x14ac:dyDescent="0.15">
      <c r="A13596" s="3" t="s">
        <v>44</v>
      </c>
      <c r="B13596" s="3" t="s">
        <v>56</v>
      </c>
      <c r="C13596" s="3" t="s">
        <v>59</v>
      </c>
      <c r="D13596" s="3">
        <v>7414</v>
      </c>
      <c r="E13596" s="4">
        <v>43710</v>
      </c>
      <c r="F13596" s="3" t="s">
        <v>15</v>
      </c>
      <c r="G13596" s="3">
        <v>395.99749650000001</v>
      </c>
      <c r="H13596" s="3">
        <v>675</v>
      </c>
      <c r="I13596" s="3">
        <v>38168.360840000001</v>
      </c>
      <c r="J13596" s="3">
        <v>56.545719759999997</v>
      </c>
    </row>
    <row r="13597" spans="1:10" ht="15.75" customHeight="1" x14ac:dyDescent="0.15">
      <c r="A13597" s="3" t="s">
        <v>44</v>
      </c>
      <c r="B13597" s="3" t="s">
        <v>56</v>
      </c>
      <c r="C13597" s="3" t="s">
        <v>60</v>
      </c>
      <c r="D13597" s="3">
        <v>7414</v>
      </c>
      <c r="E13597" s="4">
        <v>43710</v>
      </c>
      <c r="F13597" s="3" t="s">
        <v>15</v>
      </c>
      <c r="G13597" s="3">
        <v>395.99749650000001</v>
      </c>
      <c r="H13597" s="3">
        <v>552</v>
      </c>
      <c r="I13597" s="3">
        <v>37490.570240000001</v>
      </c>
      <c r="J13597" s="3">
        <v>67.917699709999994</v>
      </c>
    </row>
    <row r="13598" spans="1:10" ht="15.75" customHeight="1" x14ac:dyDescent="0.15">
      <c r="A13598" s="3" t="s">
        <v>61</v>
      </c>
      <c r="B13598" s="3" t="s">
        <v>62</v>
      </c>
      <c r="C13598" s="3" t="s">
        <v>63</v>
      </c>
      <c r="D13598" s="3">
        <v>7414</v>
      </c>
      <c r="E13598" s="4">
        <v>43710</v>
      </c>
      <c r="F13598" s="3" t="s">
        <v>15</v>
      </c>
      <c r="G13598" s="3">
        <v>395.99749650000001</v>
      </c>
      <c r="H13598" s="3">
        <v>689</v>
      </c>
      <c r="I13598" s="3">
        <v>49356.449500000002</v>
      </c>
      <c r="J13598" s="3">
        <v>71.634904939999998</v>
      </c>
    </row>
    <row r="13599" spans="1:10" ht="15.75" customHeight="1" x14ac:dyDescent="0.15">
      <c r="A13599" s="3" t="s">
        <v>61</v>
      </c>
      <c r="B13599" s="3" t="s">
        <v>62</v>
      </c>
      <c r="C13599" s="3" t="s">
        <v>64</v>
      </c>
      <c r="D13599" s="3">
        <v>7414</v>
      </c>
      <c r="E13599" s="4">
        <v>43710</v>
      </c>
      <c r="F13599" s="3" t="s">
        <v>15</v>
      </c>
      <c r="G13599" s="3">
        <v>395.99749650000001</v>
      </c>
      <c r="H13599" s="3">
        <v>915</v>
      </c>
      <c r="I13599" s="3">
        <v>64580.117810000003</v>
      </c>
      <c r="J13599" s="3">
        <v>70.579363720000003</v>
      </c>
    </row>
    <row r="13600" spans="1:10" ht="15.75" customHeight="1" x14ac:dyDescent="0.15">
      <c r="A13600" s="3" t="s">
        <v>61</v>
      </c>
      <c r="B13600" s="3" t="s">
        <v>62</v>
      </c>
      <c r="C13600" s="3" t="s">
        <v>65</v>
      </c>
      <c r="D13600" s="3">
        <v>7414</v>
      </c>
      <c r="E13600" s="4">
        <v>43710</v>
      </c>
      <c r="F13600" s="3" t="s">
        <v>15</v>
      </c>
      <c r="G13600" s="3">
        <v>395.99749650000001</v>
      </c>
      <c r="H13600" s="3">
        <v>849</v>
      </c>
      <c r="I13600" s="3">
        <v>69379.573740000007</v>
      </c>
      <c r="J13600" s="3">
        <v>81.71916813</v>
      </c>
    </row>
    <row r="13601" spans="1:10" ht="15.75" customHeight="1" x14ac:dyDescent="0.15">
      <c r="A13601" s="3" t="s">
        <v>61</v>
      </c>
      <c r="B13601" s="3" t="s">
        <v>62</v>
      </c>
      <c r="C13601" s="3" t="s">
        <v>66</v>
      </c>
      <c r="D13601" s="3">
        <v>7414</v>
      </c>
      <c r="E13601" s="4">
        <v>43710</v>
      </c>
      <c r="F13601" s="3" t="s">
        <v>15</v>
      </c>
      <c r="G13601" s="3">
        <v>395.99749650000001</v>
      </c>
      <c r="H13601" s="3">
        <v>878</v>
      </c>
      <c r="I13601" s="3">
        <v>72384.225009999995</v>
      </c>
      <c r="J13601" s="3">
        <v>82.442169719999995</v>
      </c>
    </row>
    <row r="13602" spans="1:10" ht="15.75" customHeight="1" x14ac:dyDescent="0.15">
      <c r="A13602" s="3" t="s">
        <v>61</v>
      </c>
      <c r="B13602" s="3" t="s">
        <v>62</v>
      </c>
      <c r="C13602" s="3" t="s">
        <v>67</v>
      </c>
      <c r="D13602" s="3">
        <v>7414</v>
      </c>
      <c r="E13602" s="4">
        <v>43710</v>
      </c>
      <c r="F13602" s="3" t="s">
        <v>15</v>
      </c>
      <c r="G13602" s="3">
        <v>395.99749650000001</v>
      </c>
      <c r="H13602" s="3">
        <v>933</v>
      </c>
      <c r="I13602" s="3">
        <v>77004.114830000006</v>
      </c>
      <c r="J13602" s="3">
        <v>82.533885130000002</v>
      </c>
    </row>
    <row r="13603" spans="1:10" ht="15.75" customHeight="1" x14ac:dyDescent="0.15">
      <c r="A13603" s="3" t="s">
        <v>61</v>
      </c>
      <c r="B13603" s="3" t="s">
        <v>68</v>
      </c>
      <c r="C13603" s="3" t="s">
        <v>69</v>
      </c>
      <c r="D13603" s="3">
        <v>7414</v>
      </c>
      <c r="E13603" s="4">
        <v>43710</v>
      </c>
      <c r="F13603" s="3" t="s">
        <v>15</v>
      </c>
      <c r="G13603" s="3">
        <v>395.99749650000001</v>
      </c>
      <c r="H13603" s="3">
        <v>705</v>
      </c>
      <c r="I13603" s="3">
        <v>57043.653689999999</v>
      </c>
      <c r="J13603" s="3">
        <v>80.912983949999997</v>
      </c>
    </row>
    <row r="13604" spans="1:10" ht="15.75" customHeight="1" x14ac:dyDescent="0.15">
      <c r="A13604" s="3" t="s">
        <v>61</v>
      </c>
      <c r="B13604" s="3" t="s">
        <v>68</v>
      </c>
      <c r="C13604" s="3" t="s">
        <v>70</v>
      </c>
      <c r="D13604" s="3">
        <v>7414</v>
      </c>
      <c r="E13604" s="4">
        <v>43710</v>
      </c>
      <c r="F13604" s="3" t="s">
        <v>15</v>
      </c>
      <c r="G13604" s="3">
        <v>395.99749650000001</v>
      </c>
      <c r="H13604" s="3">
        <v>664</v>
      </c>
      <c r="I13604" s="3">
        <v>50780.277999999998</v>
      </c>
      <c r="J13604" s="3">
        <v>76.476322280000005</v>
      </c>
    </row>
    <row r="13605" spans="1:10" ht="15.75" customHeight="1" x14ac:dyDescent="0.15">
      <c r="A13605" s="3" t="s">
        <v>61</v>
      </c>
      <c r="B13605" s="3" t="s">
        <v>68</v>
      </c>
      <c r="C13605" s="3" t="s">
        <v>71</v>
      </c>
      <c r="D13605" s="3">
        <v>7414</v>
      </c>
      <c r="E13605" s="4">
        <v>43710</v>
      </c>
      <c r="F13605" s="3" t="s">
        <v>15</v>
      </c>
      <c r="G13605" s="3">
        <v>395.99749650000001</v>
      </c>
      <c r="H13605" s="3">
        <v>902</v>
      </c>
      <c r="I13605" s="3">
        <v>69626.851179999998</v>
      </c>
      <c r="J13605" s="3">
        <v>77.191631020000003</v>
      </c>
    </row>
    <row r="13606" spans="1:10" ht="15.75" customHeight="1" x14ac:dyDescent="0.15">
      <c r="A13606" s="3" t="s">
        <v>61</v>
      </c>
      <c r="B13606" s="3" t="s">
        <v>68</v>
      </c>
      <c r="C13606" s="3" t="s">
        <v>72</v>
      </c>
      <c r="D13606" s="3">
        <v>7414</v>
      </c>
      <c r="E13606" s="4">
        <v>43710</v>
      </c>
      <c r="F13606" s="3" t="s">
        <v>15</v>
      </c>
      <c r="G13606" s="3">
        <v>395.99749650000001</v>
      </c>
      <c r="H13606" s="3">
        <v>922</v>
      </c>
      <c r="I13606" s="3">
        <v>70309.908169999995</v>
      </c>
      <c r="J13606" s="3">
        <v>76.258034890000005</v>
      </c>
    </row>
    <row r="13607" spans="1:10" ht="15.75" customHeight="1" x14ac:dyDescent="0.15">
      <c r="A13607" s="3" t="s">
        <v>61</v>
      </c>
      <c r="B13607" s="3" t="s">
        <v>73</v>
      </c>
      <c r="C13607" s="3" t="s">
        <v>74</v>
      </c>
      <c r="D13607" s="3">
        <v>7414</v>
      </c>
      <c r="E13607" s="4">
        <v>43710</v>
      </c>
      <c r="F13607" s="3" t="s">
        <v>15</v>
      </c>
      <c r="G13607" s="3">
        <v>395.99749650000001</v>
      </c>
      <c r="H13607" s="3">
        <v>908</v>
      </c>
      <c r="I13607" s="3">
        <v>72841.616089999996</v>
      </c>
      <c r="J13607" s="3">
        <v>80.222044150000002</v>
      </c>
    </row>
    <row r="13608" spans="1:10" ht="15.75" customHeight="1" x14ac:dyDescent="0.15">
      <c r="A13608" s="3" t="s">
        <v>61</v>
      </c>
      <c r="B13608" s="3" t="s">
        <v>73</v>
      </c>
      <c r="C13608" s="3" t="s">
        <v>75</v>
      </c>
      <c r="D13608" s="3">
        <v>7414</v>
      </c>
      <c r="E13608" s="4">
        <v>43710</v>
      </c>
      <c r="F13608" s="3" t="s">
        <v>15</v>
      </c>
      <c r="G13608" s="3">
        <v>395.99749650000001</v>
      </c>
      <c r="H13608" s="3">
        <v>945</v>
      </c>
      <c r="I13608" s="3">
        <v>76371.457930000004</v>
      </c>
      <c r="J13608" s="3">
        <v>80.816357600000003</v>
      </c>
    </row>
    <row r="13609" spans="1:10" ht="15.75" customHeight="1" x14ac:dyDescent="0.15">
      <c r="A13609" s="3" t="s">
        <v>61</v>
      </c>
      <c r="B13609" s="3" t="s">
        <v>73</v>
      </c>
      <c r="C13609" s="3" t="s">
        <v>76</v>
      </c>
      <c r="D13609" s="3">
        <v>7414</v>
      </c>
      <c r="E13609" s="4">
        <v>43710</v>
      </c>
      <c r="F13609" s="3" t="s">
        <v>15</v>
      </c>
      <c r="G13609" s="3">
        <v>395.99749650000001</v>
      </c>
      <c r="H13609" s="3">
        <v>885</v>
      </c>
      <c r="I13609" s="3">
        <v>83771.270699999994</v>
      </c>
      <c r="J13609" s="3">
        <v>94.656803049999994</v>
      </c>
    </row>
    <row r="13610" spans="1:10" ht="15.75" customHeight="1" x14ac:dyDescent="0.15">
      <c r="A13610" s="3" t="s">
        <v>61</v>
      </c>
      <c r="B13610" s="3" t="s">
        <v>73</v>
      </c>
      <c r="C13610" s="3" t="s">
        <v>77</v>
      </c>
      <c r="D13610" s="3">
        <v>7414</v>
      </c>
      <c r="E13610" s="4">
        <v>43710</v>
      </c>
      <c r="F13610" s="3" t="s">
        <v>15</v>
      </c>
      <c r="G13610" s="3">
        <v>395.99749650000001</v>
      </c>
      <c r="H13610" s="3">
        <v>887</v>
      </c>
      <c r="I13610" s="3">
        <v>78416.950349999999</v>
      </c>
      <c r="J13610" s="3">
        <v>88.406933879999997</v>
      </c>
    </row>
    <row r="13611" spans="1:10" ht="15.75" customHeight="1" x14ac:dyDescent="0.15">
      <c r="A13611" s="3" t="s">
        <v>61</v>
      </c>
      <c r="B13611" s="3" t="s">
        <v>73</v>
      </c>
      <c r="C13611" s="3" t="s">
        <v>78</v>
      </c>
      <c r="D13611" s="3">
        <v>7414</v>
      </c>
      <c r="E13611" s="4">
        <v>43710</v>
      </c>
      <c r="F13611" s="3" t="s">
        <v>15</v>
      </c>
      <c r="G13611" s="3">
        <v>395.99749650000001</v>
      </c>
      <c r="H13611" s="3">
        <v>579</v>
      </c>
      <c r="I13611" s="3">
        <v>53488.139759999998</v>
      </c>
      <c r="J13611" s="3">
        <v>92.380206830000006</v>
      </c>
    </row>
    <row r="13612" spans="1:10" ht="15.75" customHeight="1" x14ac:dyDescent="0.15">
      <c r="A13612" s="3" t="s">
        <v>12</v>
      </c>
      <c r="B13612" s="3" t="s">
        <v>13</v>
      </c>
      <c r="C13612" s="3" t="s">
        <v>14</v>
      </c>
      <c r="D13612" s="3">
        <v>7415</v>
      </c>
      <c r="E13612" s="4">
        <v>43755</v>
      </c>
      <c r="F13612" s="3" t="s">
        <v>15</v>
      </c>
      <c r="G13612" s="3">
        <v>1320.1798389999999</v>
      </c>
      <c r="H13612" s="3">
        <v>427</v>
      </c>
      <c r="I13612" s="3">
        <v>18256.985540000001</v>
      </c>
      <c r="J13612" s="3">
        <v>42.756406409999997</v>
      </c>
    </row>
    <row r="13613" spans="1:10" ht="15.75" customHeight="1" x14ac:dyDescent="0.15">
      <c r="A13613" s="3" t="s">
        <v>12</v>
      </c>
      <c r="B13613" s="3" t="s">
        <v>13</v>
      </c>
      <c r="C13613" s="3" t="s">
        <v>16</v>
      </c>
      <c r="D13613" s="3">
        <v>7415</v>
      </c>
      <c r="E13613" s="4">
        <v>43755</v>
      </c>
      <c r="F13613" s="3" t="s">
        <v>15</v>
      </c>
      <c r="G13613" s="3">
        <v>1320.1798389999999</v>
      </c>
      <c r="H13613" s="3">
        <v>560</v>
      </c>
      <c r="I13613" s="3">
        <v>24194.322090000001</v>
      </c>
      <c r="J13613" s="3">
        <v>43.204146590000001</v>
      </c>
    </row>
    <row r="13614" spans="1:10" ht="15.75" customHeight="1" x14ac:dyDescent="0.15">
      <c r="A13614" s="3" t="s">
        <v>12</v>
      </c>
      <c r="B13614" s="3" t="s">
        <v>13</v>
      </c>
      <c r="C13614" s="3" t="s">
        <v>17</v>
      </c>
      <c r="D13614" s="3">
        <v>7415</v>
      </c>
      <c r="E13614" s="4">
        <v>43755</v>
      </c>
      <c r="F13614" s="3" t="s">
        <v>15</v>
      </c>
      <c r="G13614" s="3">
        <v>1320.1798389999999</v>
      </c>
      <c r="H13614" s="3">
        <v>780</v>
      </c>
      <c r="I13614" s="3">
        <v>28856.577000000001</v>
      </c>
      <c r="J13614" s="3">
        <v>36.995611539999999</v>
      </c>
    </row>
    <row r="13615" spans="1:10" ht="15.75" customHeight="1" x14ac:dyDescent="0.15">
      <c r="A13615" s="3" t="s">
        <v>12</v>
      </c>
      <c r="B13615" s="3" t="s">
        <v>13</v>
      </c>
      <c r="C13615" s="3" t="s">
        <v>18</v>
      </c>
      <c r="D13615" s="3">
        <v>7415</v>
      </c>
      <c r="E13615" s="4">
        <v>43755</v>
      </c>
      <c r="F13615" s="3" t="s">
        <v>15</v>
      </c>
      <c r="G13615" s="3">
        <v>1320.1798389999999</v>
      </c>
      <c r="H13615" s="3">
        <v>901</v>
      </c>
      <c r="I13615" s="3">
        <v>37078.049720000003</v>
      </c>
      <c r="J13615" s="3">
        <v>41.152108460000001</v>
      </c>
    </row>
    <row r="13616" spans="1:10" ht="15.75" customHeight="1" x14ac:dyDescent="0.15">
      <c r="A13616" s="3" t="s">
        <v>12</v>
      </c>
      <c r="B13616" s="3" t="s">
        <v>19</v>
      </c>
      <c r="C13616" s="3" t="s">
        <v>20</v>
      </c>
      <c r="D13616" s="3">
        <v>7415</v>
      </c>
      <c r="E13616" s="4">
        <v>43755</v>
      </c>
      <c r="F13616" s="3" t="s">
        <v>15</v>
      </c>
      <c r="G13616" s="3">
        <v>1320.1798389999999</v>
      </c>
      <c r="H13616" s="3">
        <v>847</v>
      </c>
      <c r="I13616" s="3">
        <v>31719.64947</v>
      </c>
      <c r="J13616" s="3">
        <v>37.44940905</v>
      </c>
    </row>
    <row r="13617" spans="1:10" ht="15.75" customHeight="1" x14ac:dyDescent="0.15">
      <c r="A13617" s="3" t="s">
        <v>12</v>
      </c>
      <c r="B13617" s="3" t="s">
        <v>19</v>
      </c>
      <c r="C13617" s="3" t="s">
        <v>21</v>
      </c>
      <c r="D13617" s="3">
        <v>7415</v>
      </c>
      <c r="E13617" s="4">
        <v>43755</v>
      </c>
      <c r="F13617" s="3" t="s">
        <v>15</v>
      </c>
      <c r="G13617" s="3">
        <v>1320.1798389999999</v>
      </c>
      <c r="H13617" s="3">
        <v>1008</v>
      </c>
      <c r="I13617" s="3">
        <v>36617.837729999999</v>
      </c>
      <c r="J13617" s="3">
        <v>36.327219970000002</v>
      </c>
    </row>
    <row r="13618" spans="1:10" ht="15.75" customHeight="1" x14ac:dyDescent="0.15">
      <c r="A13618" s="3" t="s">
        <v>12</v>
      </c>
      <c r="B13618" s="3" t="s">
        <v>19</v>
      </c>
      <c r="C13618" s="3" t="s">
        <v>22</v>
      </c>
      <c r="D13618" s="3">
        <v>7415</v>
      </c>
      <c r="E13618" s="4">
        <v>43755</v>
      </c>
      <c r="F13618" s="3" t="s">
        <v>15</v>
      </c>
      <c r="G13618" s="3">
        <v>1320.1798389999999</v>
      </c>
      <c r="H13618" s="3">
        <v>848</v>
      </c>
      <c r="I13618" s="3">
        <v>30481.980060000002</v>
      </c>
      <c r="J13618" s="3">
        <v>35.945731199999997</v>
      </c>
    </row>
    <row r="13619" spans="1:10" ht="15.75" customHeight="1" x14ac:dyDescent="0.15">
      <c r="A13619" s="3" t="s">
        <v>12</v>
      </c>
      <c r="B13619" s="3" t="s">
        <v>19</v>
      </c>
      <c r="C13619" s="3" t="s">
        <v>23</v>
      </c>
      <c r="D13619" s="3">
        <v>7415</v>
      </c>
      <c r="E13619" s="4">
        <v>43755</v>
      </c>
      <c r="F13619" s="3" t="s">
        <v>15</v>
      </c>
      <c r="G13619" s="3">
        <v>1320.1798389999999</v>
      </c>
      <c r="H13619" s="3">
        <v>943</v>
      </c>
      <c r="I13619" s="3">
        <v>34492.212059999998</v>
      </c>
      <c r="J13619" s="3">
        <v>36.577107169999998</v>
      </c>
    </row>
    <row r="13620" spans="1:10" ht="15.75" customHeight="1" x14ac:dyDescent="0.15">
      <c r="A13620" s="3" t="s">
        <v>12</v>
      </c>
      <c r="B13620" s="3" t="s">
        <v>24</v>
      </c>
      <c r="C13620" s="3" t="s">
        <v>25</v>
      </c>
      <c r="D13620" s="3">
        <v>7415</v>
      </c>
      <c r="E13620" s="4">
        <v>43755</v>
      </c>
      <c r="F13620" s="3" t="s">
        <v>15</v>
      </c>
      <c r="G13620" s="3">
        <v>1320.1798389999999</v>
      </c>
      <c r="H13620" s="3">
        <v>1518</v>
      </c>
      <c r="I13620" s="3">
        <v>60129.525719999998</v>
      </c>
      <c r="J13620" s="3">
        <v>39.611018260000002</v>
      </c>
    </row>
    <row r="13621" spans="1:10" ht="15.75" customHeight="1" x14ac:dyDescent="0.15">
      <c r="A13621" s="3" t="s">
        <v>12</v>
      </c>
      <c r="B13621" s="3" t="s">
        <v>24</v>
      </c>
      <c r="C13621" s="3" t="s">
        <v>26</v>
      </c>
      <c r="D13621" s="3">
        <v>7415</v>
      </c>
      <c r="E13621" s="4">
        <v>43755</v>
      </c>
      <c r="F13621" s="3" t="s">
        <v>15</v>
      </c>
      <c r="G13621" s="3">
        <v>1320.1798389999999</v>
      </c>
      <c r="H13621" s="3">
        <v>1325</v>
      </c>
      <c r="I13621" s="3">
        <v>52321.442779999998</v>
      </c>
      <c r="J13621" s="3">
        <v>39.487881350000002</v>
      </c>
    </row>
    <row r="13622" spans="1:10" ht="15.75" customHeight="1" x14ac:dyDescent="0.15">
      <c r="A13622" s="3" t="s">
        <v>12</v>
      </c>
      <c r="B13622" s="3" t="s">
        <v>24</v>
      </c>
      <c r="C13622" s="3" t="s">
        <v>27</v>
      </c>
      <c r="D13622" s="3">
        <v>7415</v>
      </c>
      <c r="E13622" s="4">
        <v>43755</v>
      </c>
      <c r="F13622" s="3" t="s">
        <v>15</v>
      </c>
      <c r="G13622" s="3">
        <v>1320.1798389999999</v>
      </c>
      <c r="H13622" s="3">
        <v>1471</v>
      </c>
      <c r="I13622" s="3">
        <v>52765.514600000002</v>
      </c>
      <c r="J13622" s="3">
        <v>35.87050618</v>
      </c>
    </row>
    <row r="13623" spans="1:10" ht="15.75" customHeight="1" x14ac:dyDescent="0.15">
      <c r="A13623" s="3" t="s">
        <v>12</v>
      </c>
      <c r="B13623" s="3" t="s">
        <v>24</v>
      </c>
      <c r="C13623" s="3" t="s">
        <v>28</v>
      </c>
      <c r="D13623" s="3">
        <v>7415</v>
      </c>
      <c r="E13623" s="4">
        <v>43755</v>
      </c>
      <c r="F13623" s="3" t="s">
        <v>15</v>
      </c>
      <c r="G13623" s="3">
        <v>1320.1798389999999</v>
      </c>
      <c r="H13623" s="3">
        <v>1252</v>
      </c>
      <c r="I13623" s="3">
        <v>47994.846969999999</v>
      </c>
      <c r="J13623" s="3">
        <v>38.334542310000003</v>
      </c>
    </row>
    <row r="13624" spans="1:10" ht="15.75" customHeight="1" x14ac:dyDescent="0.15">
      <c r="A13624" s="3" t="s">
        <v>29</v>
      </c>
      <c r="B13624" s="3" t="s">
        <v>30</v>
      </c>
      <c r="C13624" s="3" t="s">
        <v>31</v>
      </c>
      <c r="D13624" s="3">
        <v>7415</v>
      </c>
      <c r="E13624" s="4">
        <v>43755</v>
      </c>
      <c r="F13624" s="3" t="s">
        <v>15</v>
      </c>
      <c r="G13624" s="3">
        <v>1320.1798389999999</v>
      </c>
      <c r="H13624" s="3">
        <v>972</v>
      </c>
      <c r="I13624" s="3">
        <v>34947.434630000003</v>
      </c>
      <c r="J13624" s="3">
        <v>35.954150849999998</v>
      </c>
    </row>
    <row r="13625" spans="1:10" ht="15.75" customHeight="1" x14ac:dyDescent="0.15">
      <c r="A13625" s="3" t="s">
        <v>29</v>
      </c>
      <c r="B13625" s="3" t="s">
        <v>30</v>
      </c>
      <c r="C13625" s="3" t="s">
        <v>32</v>
      </c>
      <c r="D13625" s="3">
        <v>7415</v>
      </c>
      <c r="E13625" s="4">
        <v>43755</v>
      </c>
      <c r="F13625" s="3" t="s">
        <v>15</v>
      </c>
      <c r="G13625" s="3">
        <v>1320.1798389999999</v>
      </c>
      <c r="H13625" s="3">
        <v>1116</v>
      </c>
      <c r="I13625" s="3">
        <v>43798.408009999999</v>
      </c>
      <c r="J13625" s="3">
        <v>39.245885309999998</v>
      </c>
    </row>
    <row r="13626" spans="1:10" ht="15.75" customHeight="1" x14ac:dyDescent="0.15">
      <c r="A13626" s="3" t="s">
        <v>29</v>
      </c>
      <c r="B13626" s="3" t="s">
        <v>30</v>
      </c>
      <c r="C13626" s="3" t="s">
        <v>33</v>
      </c>
      <c r="D13626" s="3">
        <v>7415</v>
      </c>
      <c r="E13626" s="4">
        <v>43755</v>
      </c>
      <c r="F13626" s="3" t="s">
        <v>15</v>
      </c>
      <c r="G13626" s="3">
        <v>1320.1798389999999</v>
      </c>
      <c r="H13626" s="3">
        <v>889</v>
      </c>
      <c r="I13626" s="3">
        <v>33283.923419999999</v>
      </c>
      <c r="J13626" s="3">
        <v>37.439733879999999</v>
      </c>
    </row>
    <row r="13627" spans="1:10" ht="15.75" customHeight="1" x14ac:dyDescent="0.15">
      <c r="A13627" s="3" t="s">
        <v>29</v>
      </c>
      <c r="B13627" s="3" t="s">
        <v>30</v>
      </c>
      <c r="C13627" s="3" t="s">
        <v>34</v>
      </c>
      <c r="D13627" s="3">
        <v>7415</v>
      </c>
      <c r="E13627" s="4">
        <v>43755</v>
      </c>
      <c r="F13627" s="3" t="s">
        <v>15</v>
      </c>
      <c r="G13627" s="3">
        <v>1320.1798389999999</v>
      </c>
      <c r="H13627" s="3">
        <v>729</v>
      </c>
      <c r="I13627" s="3">
        <v>25360.455249999999</v>
      </c>
      <c r="J13627" s="3">
        <v>34.788004450000003</v>
      </c>
    </row>
    <row r="13628" spans="1:10" ht="15.75" customHeight="1" x14ac:dyDescent="0.15">
      <c r="A13628" s="3" t="s">
        <v>29</v>
      </c>
      <c r="B13628" s="3" t="s">
        <v>35</v>
      </c>
      <c r="C13628" s="3" t="s">
        <v>36</v>
      </c>
      <c r="D13628" s="3">
        <v>7415</v>
      </c>
      <c r="E13628" s="4">
        <v>43755</v>
      </c>
      <c r="F13628" s="3" t="s">
        <v>15</v>
      </c>
      <c r="G13628" s="3">
        <v>1320.1798389999999</v>
      </c>
      <c r="H13628" s="3">
        <v>1296</v>
      </c>
      <c r="I13628" s="3">
        <v>50446.956440000002</v>
      </c>
      <c r="J13628" s="3">
        <v>38.925120710000002</v>
      </c>
    </row>
    <row r="13629" spans="1:10" ht="15.75" customHeight="1" x14ac:dyDescent="0.15">
      <c r="A13629" s="3" t="s">
        <v>29</v>
      </c>
      <c r="B13629" s="3" t="s">
        <v>35</v>
      </c>
      <c r="C13629" s="3" t="s">
        <v>79</v>
      </c>
      <c r="D13629" s="3">
        <v>7415</v>
      </c>
      <c r="E13629" s="4">
        <v>43755</v>
      </c>
      <c r="F13629" s="3" t="s">
        <v>15</v>
      </c>
      <c r="G13629" s="3">
        <v>1320.1798389999999</v>
      </c>
      <c r="H13629" s="3">
        <v>17</v>
      </c>
      <c r="I13629" s="3">
        <v>560.95369600000004</v>
      </c>
      <c r="J13629" s="3">
        <v>32.997276239999998</v>
      </c>
    </row>
    <row r="13630" spans="1:10" ht="15.75" customHeight="1" x14ac:dyDescent="0.15">
      <c r="A13630" s="3" t="s">
        <v>29</v>
      </c>
      <c r="B13630" s="3" t="s">
        <v>35</v>
      </c>
      <c r="C13630" s="3" t="s">
        <v>81</v>
      </c>
      <c r="D13630" s="3">
        <v>7415</v>
      </c>
      <c r="E13630" s="4">
        <v>43755</v>
      </c>
      <c r="F13630" s="3" t="s">
        <v>15</v>
      </c>
      <c r="G13630" s="3">
        <v>1320.1798389999999</v>
      </c>
      <c r="H13630" s="3">
        <v>6</v>
      </c>
      <c r="I13630" s="3">
        <v>154.94444200000001</v>
      </c>
      <c r="J13630" s="3">
        <v>25.824073670000001</v>
      </c>
    </row>
    <row r="13631" spans="1:10" ht="15.75" customHeight="1" x14ac:dyDescent="0.15">
      <c r="A13631" s="3" t="s">
        <v>29</v>
      </c>
      <c r="B13631" s="3" t="s">
        <v>35</v>
      </c>
      <c r="C13631" s="3" t="s">
        <v>37</v>
      </c>
      <c r="D13631" s="3">
        <v>7415</v>
      </c>
      <c r="E13631" s="4">
        <v>43755</v>
      </c>
      <c r="F13631" s="3" t="s">
        <v>15</v>
      </c>
      <c r="G13631" s="3">
        <v>1320.1798389999999</v>
      </c>
      <c r="H13631" s="3">
        <v>2627</v>
      </c>
      <c r="I13631" s="3">
        <v>97260.936180000004</v>
      </c>
      <c r="J13631" s="3">
        <v>37.023576769999998</v>
      </c>
    </row>
    <row r="13632" spans="1:10" ht="15.75" customHeight="1" x14ac:dyDescent="0.15">
      <c r="A13632" s="3" t="s">
        <v>29</v>
      </c>
      <c r="B13632" s="3" t="s">
        <v>35</v>
      </c>
      <c r="C13632" s="3" t="s">
        <v>38</v>
      </c>
      <c r="D13632" s="3">
        <v>7415</v>
      </c>
      <c r="E13632" s="4">
        <v>43755</v>
      </c>
      <c r="F13632" s="3" t="s">
        <v>15</v>
      </c>
      <c r="G13632" s="3">
        <v>1320.1798389999999</v>
      </c>
      <c r="H13632" s="3">
        <v>1926</v>
      </c>
      <c r="I13632" s="3">
        <v>75386.285529999994</v>
      </c>
      <c r="J13632" s="3">
        <v>39.141373590000001</v>
      </c>
    </row>
    <row r="13633" spans="1:10" ht="15.75" customHeight="1" x14ac:dyDescent="0.15">
      <c r="A13633" s="3" t="s">
        <v>29</v>
      </c>
      <c r="B13633" s="3" t="s">
        <v>39</v>
      </c>
      <c r="C13633" s="3" t="s">
        <v>40</v>
      </c>
      <c r="D13633" s="3">
        <v>7415</v>
      </c>
      <c r="E13633" s="4">
        <v>43755</v>
      </c>
      <c r="F13633" s="3" t="s">
        <v>15</v>
      </c>
      <c r="G13633" s="3">
        <v>1320.1798389999999</v>
      </c>
      <c r="H13633" s="3">
        <v>2530</v>
      </c>
      <c r="I13633" s="3">
        <v>98847.078259999995</v>
      </c>
      <c r="J13633" s="3">
        <v>39.06999141</v>
      </c>
    </row>
    <row r="13634" spans="1:10" ht="15.75" customHeight="1" x14ac:dyDescent="0.15">
      <c r="A13634" s="3" t="s">
        <v>29</v>
      </c>
      <c r="B13634" s="3" t="s">
        <v>39</v>
      </c>
      <c r="C13634" s="3" t="s">
        <v>41</v>
      </c>
      <c r="D13634" s="3">
        <v>7415</v>
      </c>
      <c r="E13634" s="4">
        <v>43755</v>
      </c>
      <c r="F13634" s="3" t="s">
        <v>15</v>
      </c>
      <c r="G13634" s="3">
        <v>1320.1798389999999</v>
      </c>
      <c r="H13634" s="3">
        <v>2908</v>
      </c>
      <c r="I13634" s="3">
        <v>116909.393</v>
      </c>
      <c r="J13634" s="3">
        <v>40.202679850000003</v>
      </c>
    </row>
    <row r="13635" spans="1:10" ht="15.75" customHeight="1" x14ac:dyDescent="0.15">
      <c r="A13635" s="3" t="s">
        <v>29</v>
      </c>
      <c r="B13635" s="3" t="s">
        <v>39</v>
      </c>
      <c r="C13635" s="3" t="s">
        <v>42</v>
      </c>
      <c r="D13635" s="3">
        <v>7415</v>
      </c>
      <c r="E13635" s="4">
        <v>43755</v>
      </c>
      <c r="F13635" s="3" t="s">
        <v>15</v>
      </c>
      <c r="G13635" s="3">
        <v>1320.1798389999999</v>
      </c>
      <c r="H13635" s="3">
        <v>3023</v>
      </c>
      <c r="I13635" s="3">
        <v>119927.0312</v>
      </c>
      <c r="J13635" s="3">
        <v>39.671528670000001</v>
      </c>
    </row>
    <row r="13636" spans="1:10" ht="15.75" customHeight="1" x14ac:dyDescent="0.15">
      <c r="A13636" s="3" t="s">
        <v>29</v>
      </c>
      <c r="B13636" s="3" t="s">
        <v>39</v>
      </c>
      <c r="C13636" s="3" t="s">
        <v>43</v>
      </c>
      <c r="D13636" s="3">
        <v>7415</v>
      </c>
      <c r="E13636" s="4">
        <v>43755</v>
      </c>
      <c r="F13636" s="3" t="s">
        <v>15</v>
      </c>
      <c r="G13636" s="3">
        <v>1320.1798389999999</v>
      </c>
      <c r="H13636" s="3">
        <v>2477</v>
      </c>
      <c r="I13636" s="3">
        <v>96786.116450000001</v>
      </c>
      <c r="J13636" s="3">
        <v>39.073926710000002</v>
      </c>
    </row>
    <row r="13637" spans="1:10" ht="15.75" customHeight="1" x14ac:dyDescent="0.15">
      <c r="A13637" s="3" t="s">
        <v>44</v>
      </c>
      <c r="B13637" s="3" t="s">
        <v>45</v>
      </c>
      <c r="C13637" s="3" t="s">
        <v>46</v>
      </c>
      <c r="D13637" s="3">
        <v>7415</v>
      </c>
      <c r="E13637" s="4">
        <v>43755</v>
      </c>
      <c r="F13637" s="3" t="s">
        <v>15</v>
      </c>
      <c r="G13637" s="3">
        <v>1320.1798389999999</v>
      </c>
      <c r="H13637" s="3">
        <v>3403</v>
      </c>
      <c r="I13637" s="3">
        <v>136290.3187</v>
      </c>
      <c r="J13637" s="3">
        <v>40.050049559999998</v>
      </c>
    </row>
    <row r="13638" spans="1:10" ht="15.75" customHeight="1" x14ac:dyDescent="0.15">
      <c r="A13638" s="3" t="s">
        <v>44</v>
      </c>
      <c r="B13638" s="3" t="s">
        <v>45</v>
      </c>
      <c r="C13638" s="3" t="s">
        <v>47</v>
      </c>
      <c r="D13638" s="3">
        <v>7415</v>
      </c>
      <c r="E13638" s="4">
        <v>43755</v>
      </c>
      <c r="F13638" s="3" t="s">
        <v>15</v>
      </c>
      <c r="G13638" s="3">
        <v>1320.1798389999999</v>
      </c>
      <c r="H13638" s="3">
        <v>3390</v>
      </c>
      <c r="I13638" s="3">
        <v>137033.39790000001</v>
      </c>
      <c r="J13638" s="3">
        <v>40.42283123</v>
      </c>
    </row>
    <row r="13639" spans="1:10" ht="15.75" customHeight="1" x14ac:dyDescent="0.15">
      <c r="A13639" s="3" t="s">
        <v>44</v>
      </c>
      <c r="B13639" s="3" t="s">
        <v>45</v>
      </c>
      <c r="C13639" s="3" t="s">
        <v>48</v>
      </c>
      <c r="D13639" s="3">
        <v>7415</v>
      </c>
      <c r="E13639" s="4">
        <v>43755</v>
      </c>
      <c r="F13639" s="3" t="s">
        <v>15</v>
      </c>
      <c r="G13639" s="3">
        <v>1320.1798389999999</v>
      </c>
      <c r="H13639" s="3">
        <v>4178</v>
      </c>
      <c r="I13639" s="3">
        <v>172105.0722</v>
      </c>
      <c r="J13639" s="3">
        <v>41.193171900000003</v>
      </c>
    </row>
    <row r="13640" spans="1:10" ht="15.75" customHeight="1" x14ac:dyDescent="0.15">
      <c r="A13640" s="3" t="s">
        <v>44</v>
      </c>
      <c r="B13640" s="3" t="s">
        <v>45</v>
      </c>
      <c r="C13640" s="3" t="s">
        <v>49</v>
      </c>
      <c r="D13640" s="3">
        <v>7415</v>
      </c>
      <c r="E13640" s="4">
        <v>43755</v>
      </c>
      <c r="F13640" s="3" t="s">
        <v>15</v>
      </c>
      <c r="G13640" s="3">
        <v>1320.1798389999999</v>
      </c>
      <c r="H13640" s="3">
        <v>2210</v>
      </c>
      <c r="I13640" s="3">
        <v>88074.931639999995</v>
      </c>
      <c r="J13640" s="3">
        <v>39.85291024</v>
      </c>
    </row>
    <row r="13641" spans="1:10" ht="15.75" customHeight="1" x14ac:dyDescent="0.15">
      <c r="A13641" s="3" t="s">
        <v>44</v>
      </c>
      <c r="B13641" s="3" t="s">
        <v>50</v>
      </c>
      <c r="C13641" s="3" t="s">
        <v>51</v>
      </c>
      <c r="D13641" s="3">
        <v>7415</v>
      </c>
      <c r="E13641" s="4">
        <v>43755</v>
      </c>
      <c r="F13641" s="3" t="s">
        <v>15</v>
      </c>
      <c r="G13641" s="3">
        <v>1320.1798389999999</v>
      </c>
      <c r="H13641" s="3">
        <v>1607</v>
      </c>
      <c r="I13641" s="3">
        <v>62246.852729999999</v>
      </c>
      <c r="J13641" s="3">
        <v>38.734818130000001</v>
      </c>
    </row>
    <row r="13642" spans="1:10" ht="15.75" customHeight="1" x14ac:dyDescent="0.15">
      <c r="A13642" s="3" t="s">
        <v>44</v>
      </c>
      <c r="B13642" s="3" t="s">
        <v>50</v>
      </c>
      <c r="C13642" s="3" t="s">
        <v>52</v>
      </c>
      <c r="D13642" s="3">
        <v>7415</v>
      </c>
      <c r="E13642" s="4">
        <v>43755</v>
      </c>
      <c r="F13642" s="3" t="s">
        <v>15</v>
      </c>
      <c r="G13642" s="3">
        <v>1320.1798389999999</v>
      </c>
      <c r="H13642" s="3">
        <v>2068</v>
      </c>
      <c r="I13642" s="3">
        <v>78299.615560000006</v>
      </c>
      <c r="J13642" s="3">
        <v>37.862483349999998</v>
      </c>
    </row>
    <row r="13643" spans="1:10" ht="15.75" customHeight="1" x14ac:dyDescent="0.15">
      <c r="A13643" s="3" t="s">
        <v>44</v>
      </c>
      <c r="B13643" s="3" t="s">
        <v>50</v>
      </c>
      <c r="C13643" s="3" t="s">
        <v>53</v>
      </c>
      <c r="D13643" s="3">
        <v>7415</v>
      </c>
      <c r="E13643" s="4">
        <v>43755</v>
      </c>
      <c r="F13643" s="3" t="s">
        <v>15</v>
      </c>
      <c r="G13643" s="3">
        <v>1320.1798389999999</v>
      </c>
      <c r="H13643" s="3">
        <v>1859</v>
      </c>
      <c r="I13643" s="3">
        <v>67790.732029999999</v>
      </c>
      <c r="J13643" s="3">
        <v>36.466235619999999</v>
      </c>
    </row>
    <row r="13644" spans="1:10" ht="15.75" customHeight="1" x14ac:dyDescent="0.15">
      <c r="A13644" s="3" t="s">
        <v>44</v>
      </c>
      <c r="B13644" s="3" t="s">
        <v>50</v>
      </c>
      <c r="C13644" s="3" t="s">
        <v>54</v>
      </c>
      <c r="D13644" s="3">
        <v>7415</v>
      </c>
      <c r="E13644" s="4">
        <v>43755</v>
      </c>
      <c r="F13644" s="3" t="s">
        <v>15</v>
      </c>
      <c r="G13644" s="3">
        <v>1320.1798389999999</v>
      </c>
      <c r="H13644" s="3">
        <v>1823</v>
      </c>
      <c r="I13644" s="3">
        <v>69416.119500000001</v>
      </c>
      <c r="J13644" s="3">
        <v>38.077959130000004</v>
      </c>
    </row>
    <row r="13645" spans="1:10" ht="15.75" customHeight="1" x14ac:dyDescent="0.15">
      <c r="A13645" s="3" t="s">
        <v>44</v>
      </c>
      <c r="B13645" s="3" t="s">
        <v>50</v>
      </c>
      <c r="C13645" s="3" t="s">
        <v>55</v>
      </c>
      <c r="D13645" s="3">
        <v>7415</v>
      </c>
      <c r="E13645" s="4">
        <v>43755</v>
      </c>
      <c r="F13645" s="3" t="s">
        <v>15</v>
      </c>
      <c r="G13645" s="3">
        <v>1320.1798389999999</v>
      </c>
      <c r="H13645" s="3">
        <v>1633</v>
      </c>
      <c r="I13645" s="3">
        <v>62160.445800000001</v>
      </c>
      <c r="J13645" s="3">
        <v>38.065184199999997</v>
      </c>
    </row>
    <row r="13646" spans="1:10" ht="15.75" customHeight="1" x14ac:dyDescent="0.15">
      <c r="A13646" s="3" t="s">
        <v>44</v>
      </c>
      <c r="B13646" s="3" t="s">
        <v>56</v>
      </c>
      <c r="C13646" s="3" t="s">
        <v>57</v>
      </c>
      <c r="D13646" s="3">
        <v>7415</v>
      </c>
      <c r="E13646" s="4">
        <v>43755</v>
      </c>
      <c r="F13646" s="3" t="s">
        <v>15</v>
      </c>
      <c r="G13646" s="3">
        <v>1320.1798389999999</v>
      </c>
      <c r="H13646" s="3">
        <v>2348</v>
      </c>
      <c r="I13646" s="3">
        <v>92929.348419999995</v>
      </c>
      <c r="J13646" s="3">
        <v>39.578087060000001</v>
      </c>
    </row>
    <row r="13647" spans="1:10" ht="15.75" customHeight="1" x14ac:dyDescent="0.15">
      <c r="A13647" s="3" t="s">
        <v>44</v>
      </c>
      <c r="B13647" s="3" t="s">
        <v>56</v>
      </c>
      <c r="C13647" s="3" t="s">
        <v>58</v>
      </c>
      <c r="D13647" s="3">
        <v>7415</v>
      </c>
      <c r="E13647" s="4">
        <v>43755</v>
      </c>
      <c r="F13647" s="3" t="s">
        <v>15</v>
      </c>
      <c r="G13647" s="3">
        <v>1320.1798389999999</v>
      </c>
      <c r="H13647" s="3">
        <v>2217</v>
      </c>
      <c r="I13647" s="3">
        <v>96677.720079999999</v>
      </c>
      <c r="J13647" s="3">
        <v>43.60745155</v>
      </c>
    </row>
    <row r="13648" spans="1:10" ht="15.75" customHeight="1" x14ac:dyDescent="0.15">
      <c r="A13648" s="3" t="s">
        <v>44</v>
      </c>
      <c r="B13648" s="3" t="s">
        <v>56</v>
      </c>
      <c r="C13648" s="3" t="s">
        <v>59</v>
      </c>
      <c r="D13648" s="3">
        <v>7415</v>
      </c>
      <c r="E13648" s="4">
        <v>43755</v>
      </c>
      <c r="F13648" s="3" t="s">
        <v>15</v>
      </c>
      <c r="G13648" s="3">
        <v>1320.1798389999999</v>
      </c>
      <c r="H13648" s="3">
        <v>2196</v>
      </c>
      <c r="I13648" s="3">
        <v>83570.359490000003</v>
      </c>
      <c r="J13648" s="3">
        <v>38.055719259999996</v>
      </c>
    </row>
    <row r="13649" spans="1:10" ht="15.75" customHeight="1" x14ac:dyDescent="0.15">
      <c r="A13649" s="3" t="s">
        <v>44</v>
      </c>
      <c r="B13649" s="3" t="s">
        <v>56</v>
      </c>
      <c r="C13649" s="3" t="s">
        <v>60</v>
      </c>
      <c r="D13649" s="3">
        <v>7415</v>
      </c>
      <c r="E13649" s="4">
        <v>43755</v>
      </c>
      <c r="F13649" s="3" t="s">
        <v>15</v>
      </c>
      <c r="G13649" s="3">
        <v>1320.1798389999999</v>
      </c>
      <c r="H13649" s="3">
        <v>2089</v>
      </c>
      <c r="I13649" s="3">
        <v>100205.82550000001</v>
      </c>
      <c r="J13649" s="3">
        <v>47.968322409999999</v>
      </c>
    </row>
    <row r="13650" spans="1:10" ht="15.75" customHeight="1" x14ac:dyDescent="0.15">
      <c r="A13650" s="3" t="s">
        <v>61</v>
      </c>
      <c r="B13650" s="3" t="s">
        <v>62</v>
      </c>
      <c r="C13650" s="3" t="s">
        <v>63</v>
      </c>
      <c r="D13650" s="3">
        <v>7415</v>
      </c>
      <c r="E13650" s="4">
        <v>43755</v>
      </c>
      <c r="F13650" s="3" t="s">
        <v>15</v>
      </c>
      <c r="G13650" s="3">
        <v>1320.1798389999999</v>
      </c>
      <c r="H13650" s="3">
        <v>2193</v>
      </c>
      <c r="I13650" s="3">
        <v>117328.628</v>
      </c>
      <c r="J13650" s="3">
        <v>53.501426360000004</v>
      </c>
    </row>
    <row r="13651" spans="1:10" ht="15.75" customHeight="1" x14ac:dyDescent="0.15">
      <c r="A13651" s="3" t="s">
        <v>61</v>
      </c>
      <c r="B13651" s="3" t="s">
        <v>62</v>
      </c>
      <c r="C13651" s="3" t="s">
        <v>64</v>
      </c>
      <c r="D13651" s="3">
        <v>7415</v>
      </c>
      <c r="E13651" s="4">
        <v>43755</v>
      </c>
      <c r="F13651" s="3" t="s">
        <v>15</v>
      </c>
      <c r="G13651" s="3">
        <v>1320.1798389999999</v>
      </c>
      <c r="H13651" s="3">
        <v>2264</v>
      </c>
      <c r="I13651" s="3">
        <v>127598.7402</v>
      </c>
      <c r="J13651" s="3">
        <v>56.35986759</v>
      </c>
    </row>
    <row r="13652" spans="1:10" ht="15.75" customHeight="1" x14ac:dyDescent="0.15">
      <c r="A13652" s="3" t="s">
        <v>61</v>
      </c>
      <c r="B13652" s="3" t="s">
        <v>62</v>
      </c>
      <c r="C13652" s="3" t="s">
        <v>65</v>
      </c>
      <c r="D13652" s="3">
        <v>7415</v>
      </c>
      <c r="E13652" s="4">
        <v>43755</v>
      </c>
      <c r="F13652" s="3" t="s">
        <v>15</v>
      </c>
      <c r="G13652" s="3">
        <v>1320.1798389999999</v>
      </c>
      <c r="H13652" s="3">
        <v>1969</v>
      </c>
      <c r="I13652" s="3">
        <v>114095.56449999999</v>
      </c>
      <c r="J13652" s="3">
        <v>57.945944390000001</v>
      </c>
    </row>
    <row r="13653" spans="1:10" ht="15.75" customHeight="1" x14ac:dyDescent="0.15">
      <c r="A13653" s="3" t="s">
        <v>61</v>
      </c>
      <c r="B13653" s="3" t="s">
        <v>62</v>
      </c>
      <c r="C13653" s="3" t="s">
        <v>66</v>
      </c>
      <c r="D13653" s="3">
        <v>7415</v>
      </c>
      <c r="E13653" s="4">
        <v>43755</v>
      </c>
      <c r="F13653" s="3" t="s">
        <v>15</v>
      </c>
      <c r="G13653" s="3">
        <v>1320.1798389999999</v>
      </c>
      <c r="H13653" s="3">
        <v>1891</v>
      </c>
      <c r="I13653" s="3">
        <v>115417.766</v>
      </c>
      <c r="J13653" s="3">
        <v>61.035307260000003</v>
      </c>
    </row>
    <row r="13654" spans="1:10" ht="15.75" customHeight="1" x14ac:dyDescent="0.15">
      <c r="A13654" s="3" t="s">
        <v>61</v>
      </c>
      <c r="B13654" s="3" t="s">
        <v>62</v>
      </c>
      <c r="C13654" s="3" t="s">
        <v>67</v>
      </c>
      <c r="D13654" s="3">
        <v>7415</v>
      </c>
      <c r="E13654" s="4">
        <v>43755</v>
      </c>
      <c r="F13654" s="3" t="s">
        <v>15</v>
      </c>
      <c r="G13654" s="3">
        <v>1320.1798389999999</v>
      </c>
      <c r="H13654" s="3">
        <v>1793</v>
      </c>
      <c r="I13654" s="3">
        <v>112665.09910000001</v>
      </c>
      <c r="J13654" s="3">
        <v>62.836084280000001</v>
      </c>
    </row>
    <row r="13655" spans="1:10" ht="15.75" customHeight="1" x14ac:dyDescent="0.15">
      <c r="A13655" s="3" t="s">
        <v>61</v>
      </c>
      <c r="B13655" s="3" t="s">
        <v>68</v>
      </c>
      <c r="C13655" s="3" t="s">
        <v>69</v>
      </c>
      <c r="D13655" s="3">
        <v>7415</v>
      </c>
      <c r="E13655" s="4">
        <v>43755</v>
      </c>
      <c r="F13655" s="3" t="s">
        <v>15</v>
      </c>
      <c r="G13655" s="3">
        <v>1320.1798389999999</v>
      </c>
      <c r="H13655" s="3">
        <v>1599</v>
      </c>
      <c r="I13655" s="3">
        <v>100955.9846</v>
      </c>
      <c r="J13655" s="3">
        <v>63.136950949999999</v>
      </c>
    </row>
    <row r="13656" spans="1:10" ht="15.75" customHeight="1" x14ac:dyDescent="0.15">
      <c r="A13656" s="3" t="s">
        <v>61</v>
      </c>
      <c r="B13656" s="3" t="s">
        <v>68</v>
      </c>
      <c r="C13656" s="3" t="s">
        <v>70</v>
      </c>
      <c r="D13656" s="3">
        <v>7415</v>
      </c>
      <c r="E13656" s="4">
        <v>43755</v>
      </c>
      <c r="F13656" s="3" t="s">
        <v>15</v>
      </c>
      <c r="G13656" s="3">
        <v>1320.1798389999999</v>
      </c>
      <c r="H13656" s="3">
        <v>1781</v>
      </c>
      <c r="I13656" s="3">
        <v>114232.65820000001</v>
      </c>
      <c r="J13656" s="3">
        <v>64.139617189999996</v>
      </c>
    </row>
    <row r="13657" spans="1:10" ht="15.75" customHeight="1" x14ac:dyDescent="0.15">
      <c r="A13657" s="3" t="s">
        <v>61</v>
      </c>
      <c r="B13657" s="3" t="s">
        <v>68</v>
      </c>
      <c r="C13657" s="3" t="s">
        <v>71</v>
      </c>
      <c r="D13657" s="3">
        <v>7415</v>
      </c>
      <c r="E13657" s="4">
        <v>43755</v>
      </c>
      <c r="F13657" s="3" t="s">
        <v>15</v>
      </c>
      <c r="G13657" s="3">
        <v>1320.1798389999999</v>
      </c>
      <c r="H13657" s="3">
        <v>1895</v>
      </c>
      <c r="I13657" s="3">
        <v>117774.60219999999</v>
      </c>
      <c r="J13657" s="3">
        <v>62.150185860000001</v>
      </c>
    </row>
    <row r="13658" spans="1:10" ht="15.75" customHeight="1" x14ac:dyDescent="0.15">
      <c r="A13658" s="3" t="s">
        <v>61</v>
      </c>
      <c r="B13658" s="3" t="s">
        <v>68</v>
      </c>
      <c r="C13658" s="3" t="s">
        <v>72</v>
      </c>
      <c r="D13658" s="3">
        <v>7415</v>
      </c>
      <c r="E13658" s="4">
        <v>43755</v>
      </c>
      <c r="F13658" s="3" t="s">
        <v>15</v>
      </c>
      <c r="G13658" s="3">
        <v>1320.1798389999999</v>
      </c>
      <c r="H13658" s="3">
        <v>1818</v>
      </c>
      <c r="I13658" s="3">
        <v>120255.4137</v>
      </c>
      <c r="J13658" s="3">
        <v>66.147092220000005</v>
      </c>
    </row>
    <row r="13659" spans="1:10" ht="15.75" customHeight="1" x14ac:dyDescent="0.15">
      <c r="A13659" s="3" t="s">
        <v>61</v>
      </c>
      <c r="B13659" s="3" t="s">
        <v>73</v>
      </c>
      <c r="C13659" s="3" t="s">
        <v>74</v>
      </c>
      <c r="D13659" s="3">
        <v>7415</v>
      </c>
      <c r="E13659" s="4">
        <v>43755</v>
      </c>
      <c r="F13659" s="3" t="s">
        <v>15</v>
      </c>
      <c r="G13659" s="3">
        <v>1320.1798389999999</v>
      </c>
      <c r="H13659" s="3">
        <v>1659</v>
      </c>
      <c r="I13659" s="3">
        <v>113717.3404</v>
      </c>
      <c r="J13659" s="3">
        <v>68.545714529999998</v>
      </c>
    </row>
    <row r="13660" spans="1:10" ht="15.75" customHeight="1" x14ac:dyDescent="0.15">
      <c r="A13660" s="3" t="s">
        <v>61</v>
      </c>
      <c r="B13660" s="3" t="s">
        <v>73</v>
      </c>
      <c r="C13660" s="3" t="s">
        <v>75</v>
      </c>
      <c r="D13660" s="3">
        <v>7415</v>
      </c>
      <c r="E13660" s="4">
        <v>43755</v>
      </c>
      <c r="F13660" s="3" t="s">
        <v>15</v>
      </c>
      <c r="G13660" s="3">
        <v>1320.1798389999999</v>
      </c>
      <c r="H13660" s="3">
        <v>1887</v>
      </c>
      <c r="I13660" s="3">
        <v>125514.0439</v>
      </c>
      <c r="J13660" s="3">
        <v>66.515126620000004</v>
      </c>
    </row>
    <row r="13661" spans="1:10" ht="15.75" customHeight="1" x14ac:dyDescent="0.15">
      <c r="A13661" s="3" t="s">
        <v>61</v>
      </c>
      <c r="B13661" s="3" t="s">
        <v>73</v>
      </c>
      <c r="C13661" s="3" t="s">
        <v>76</v>
      </c>
      <c r="D13661" s="3">
        <v>7415</v>
      </c>
      <c r="E13661" s="4">
        <v>43755</v>
      </c>
      <c r="F13661" s="3" t="s">
        <v>15</v>
      </c>
      <c r="G13661" s="3">
        <v>1320.1798389999999</v>
      </c>
      <c r="H13661" s="3">
        <v>2571</v>
      </c>
      <c r="I13661" s="3">
        <v>166388.97210000001</v>
      </c>
      <c r="J13661" s="3">
        <v>64.717608760000005</v>
      </c>
    </row>
    <row r="13662" spans="1:10" ht="15.75" customHeight="1" x14ac:dyDescent="0.15">
      <c r="A13662" s="3" t="s">
        <v>61</v>
      </c>
      <c r="B13662" s="3" t="s">
        <v>73</v>
      </c>
      <c r="C13662" s="3" t="s">
        <v>77</v>
      </c>
      <c r="D13662" s="3">
        <v>7415</v>
      </c>
      <c r="E13662" s="4">
        <v>43755</v>
      </c>
      <c r="F13662" s="3" t="s">
        <v>15</v>
      </c>
      <c r="G13662" s="3">
        <v>1320.1798389999999</v>
      </c>
      <c r="H13662" s="3">
        <v>2619</v>
      </c>
      <c r="I13662" s="3">
        <v>148501.56150000001</v>
      </c>
      <c r="J13662" s="3">
        <v>56.701627129999999</v>
      </c>
    </row>
    <row r="13663" spans="1:10" ht="15.75" customHeight="1" x14ac:dyDescent="0.15">
      <c r="A13663" s="3" t="s">
        <v>61</v>
      </c>
      <c r="B13663" s="3" t="s">
        <v>73</v>
      </c>
      <c r="C13663" s="3" t="s">
        <v>78</v>
      </c>
      <c r="D13663" s="3">
        <v>7415</v>
      </c>
      <c r="E13663" s="4">
        <v>43755</v>
      </c>
      <c r="F13663" s="3" t="s">
        <v>15</v>
      </c>
      <c r="G13663" s="3">
        <v>1320.1798389999999</v>
      </c>
      <c r="H13663" s="3">
        <v>1523</v>
      </c>
      <c r="I13663" s="3">
        <v>84409.333880000006</v>
      </c>
      <c r="J13663" s="3">
        <v>55.423068860000001</v>
      </c>
    </row>
    <row r="13664" spans="1:10" ht="15.75" customHeight="1" x14ac:dyDescent="0.15">
      <c r="A13664" s="3" t="s">
        <v>12</v>
      </c>
      <c r="B13664" s="3" t="s">
        <v>13</v>
      </c>
      <c r="C13664" s="3" t="s">
        <v>14</v>
      </c>
      <c r="D13664" s="3">
        <v>7416</v>
      </c>
      <c r="E13664" s="4">
        <v>43834</v>
      </c>
      <c r="F13664" s="3" t="s">
        <v>15</v>
      </c>
      <c r="G13664" s="3">
        <v>2376.1016220000001</v>
      </c>
      <c r="H13664" s="3">
        <v>1814</v>
      </c>
      <c r="I13664" s="3">
        <v>78633.476049999997</v>
      </c>
      <c r="J13664" s="3">
        <v>43.348112479999998</v>
      </c>
    </row>
    <row r="13665" spans="1:10" ht="15.75" customHeight="1" x14ac:dyDescent="0.15">
      <c r="A13665" s="3" t="s">
        <v>12</v>
      </c>
      <c r="B13665" s="3" t="s">
        <v>13</v>
      </c>
      <c r="C13665" s="3" t="s">
        <v>16</v>
      </c>
      <c r="D13665" s="3">
        <v>7416</v>
      </c>
      <c r="E13665" s="4">
        <v>43834</v>
      </c>
      <c r="F13665" s="3" t="s">
        <v>15</v>
      </c>
      <c r="G13665" s="3">
        <v>2376.1016220000001</v>
      </c>
      <c r="H13665" s="3">
        <v>2155</v>
      </c>
      <c r="I13665" s="3">
        <v>91444.912079999995</v>
      </c>
      <c r="J13665" s="3">
        <v>42.433833909999997</v>
      </c>
    </row>
    <row r="13666" spans="1:10" ht="15.75" customHeight="1" x14ac:dyDescent="0.15">
      <c r="A13666" s="3" t="s">
        <v>12</v>
      </c>
      <c r="B13666" s="3" t="s">
        <v>13</v>
      </c>
      <c r="C13666" s="3" t="s">
        <v>17</v>
      </c>
      <c r="D13666" s="3">
        <v>7416</v>
      </c>
      <c r="E13666" s="4">
        <v>43834</v>
      </c>
      <c r="F13666" s="3" t="s">
        <v>15</v>
      </c>
      <c r="G13666" s="3">
        <v>2376.1016220000001</v>
      </c>
      <c r="H13666" s="3">
        <v>2786</v>
      </c>
      <c r="I13666" s="3">
        <v>106828.7556</v>
      </c>
      <c r="J13666" s="3">
        <v>38.344851249999998</v>
      </c>
    </row>
    <row r="13667" spans="1:10" ht="15.75" customHeight="1" x14ac:dyDescent="0.15">
      <c r="A13667" s="3" t="s">
        <v>12</v>
      </c>
      <c r="B13667" s="3" t="s">
        <v>13</v>
      </c>
      <c r="C13667" s="3" t="s">
        <v>18</v>
      </c>
      <c r="D13667" s="3">
        <v>7416</v>
      </c>
      <c r="E13667" s="4">
        <v>43834</v>
      </c>
      <c r="F13667" s="3" t="s">
        <v>15</v>
      </c>
      <c r="G13667" s="3">
        <v>2376.1016220000001</v>
      </c>
      <c r="H13667" s="3">
        <v>2487</v>
      </c>
      <c r="I13667" s="3">
        <v>101954.03720000001</v>
      </c>
      <c r="J13667" s="3">
        <v>40.994787789999997</v>
      </c>
    </row>
    <row r="13668" spans="1:10" ht="15.75" customHeight="1" x14ac:dyDescent="0.15">
      <c r="A13668" s="3" t="s">
        <v>12</v>
      </c>
      <c r="B13668" s="3" t="s">
        <v>19</v>
      </c>
      <c r="C13668" s="3" t="s">
        <v>20</v>
      </c>
      <c r="D13668" s="3">
        <v>7416</v>
      </c>
      <c r="E13668" s="4">
        <v>43834</v>
      </c>
      <c r="F13668" s="3" t="s">
        <v>15</v>
      </c>
      <c r="G13668" s="3">
        <v>2376.1016220000001</v>
      </c>
      <c r="H13668" s="3">
        <v>2733</v>
      </c>
      <c r="I13668" s="3">
        <v>112491.98119999999</v>
      </c>
      <c r="J13668" s="3">
        <v>41.16062247</v>
      </c>
    </row>
    <row r="13669" spans="1:10" ht="15.75" customHeight="1" x14ac:dyDescent="0.15">
      <c r="A13669" s="3" t="s">
        <v>12</v>
      </c>
      <c r="B13669" s="3" t="s">
        <v>19</v>
      </c>
      <c r="C13669" s="3" t="s">
        <v>21</v>
      </c>
      <c r="D13669" s="3">
        <v>7416</v>
      </c>
      <c r="E13669" s="4">
        <v>43834</v>
      </c>
      <c r="F13669" s="3" t="s">
        <v>15</v>
      </c>
      <c r="G13669" s="3">
        <v>2376.1016220000001</v>
      </c>
      <c r="H13669" s="3">
        <v>2730</v>
      </c>
      <c r="I13669" s="3">
        <v>115440.9258</v>
      </c>
      <c r="J13669" s="3">
        <v>42.286053389999999</v>
      </c>
    </row>
    <row r="13670" spans="1:10" ht="15.75" customHeight="1" x14ac:dyDescent="0.15">
      <c r="A13670" s="3" t="s">
        <v>12</v>
      </c>
      <c r="B13670" s="3" t="s">
        <v>19</v>
      </c>
      <c r="C13670" s="3" t="s">
        <v>22</v>
      </c>
      <c r="D13670" s="3">
        <v>7416</v>
      </c>
      <c r="E13670" s="4">
        <v>43834</v>
      </c>
      <c r="F13670" s="3" t="s">
        <v>15</v>
      </c>
      <c r="G13670" s="3">
        <v>2376.1016220000001</v>
      </c>
      <c r="H13670" s="3">
        <v>2742</v>
      </c>
      <c r="I13670" s="3">
        <v>113272.5203</v>
      </c>
      <c r="J13670" s="3">
        <v>41.310182439999998</v>
      </c>
    </row>
    <row r="13671" spans="1:10" ht="15.75" customHeight="1" x14ac:dyDescent="0.15">
      <c r="A13671" s="3" t="s">
        <v>12</v>
      </c>
      <c r="B13671" s="3" t="s">
        <v>19</v>
      </c>
      <c r="C13671" s="3" t="s">
        <v>23</v>
      </c>
      <c r="D13671" s="3">
        <v>7416</v>
      </c>
      <c r="E13671" s="4">
        <v>43834</v>
      </c>
      <c r="F13671" s="3" t="s">
        <v>15</v>
      </c>
      <c r="G13671" s="3">
        <v>2376.1016220000001</v>
      </c>
      <c r="H13671" s="3">
        <v>2913</v>
      </c>
      <c r="I13671" s="3">
        <v>123579.89230000001</v>
      </c>
      <c r="J13671" s="3">
        <v>42.423581300000002</v>
      </c>
    </row>
    <row r="13672" spans="1:10" ht="15.75" customHeight="1" x14ac:dyDescent="0.15">
      <c r="A13672" s="3" t="s">
        <v>12</v>
      </c>
      <c r="B13672" s="3" t="s">
        <v>24</v>
      </c>
      <c r="C13672" s="3" t="s">
        <v>25</v>
      </c>
      <c r="D13672" s="3">
        <v>7416</v>
      </c>
      <c r="E13672" s="4">
        <v>43834</v>
      </c>
      <c r="F13672" s="3" t="s">
        <v>15</v>
      </c>
      <c r="G13672" s="3">
        <v>2376.1016220000001</v>
      </c>
      <c r="H13672" s="3">
        <v>3642</v>
      </c>
      <c r="I13672" s="3">
        <v>156207.4307</v>
      </c>
      <c r="J13672" s="3">
        <v>42.890563069999999</v>
      </c>
    </row>
    <row r="13673" spans="1:10" ht="15.75" customHeight="1" x14ac:dyDescent="0.15">
      <c r="A13673" s="3" t="s">
        <v>12</v>
      </c>
      <c r="B13673" s="3" t="s">
        <v>24</v>
      </c>
      <c r="C13673" s="3" t="s">
        <v>26</v>
      </c>
      <c r="D13673" s="3">
        <v>7416</v>
      </c>
      <c r="E13673" s="4">
        <v>43834</v>
      </c>
      <c r="F13673" s="3" t="s">
        <v>15</v>
      </c>
      <c r="G13673" s="3">
        <v>2376.1016220000001</v>
      </c>
      <c r="H13673" s="3">
        <v>3218</v>
      </c>
      <c r="I13673" s="3">
        <v>142527.74830000001</v>
      </c>
      <c r="J13673" s="3">
        <v>44.290785669999998</v>
      </c>
    </row>
    <row r="13674" spans="1:10" ht="15.75" customHeight="1" x14ac:dyDescent="0.15">
      <c r="A13674" s="3" t="s">
        <v>12</v>
      </c>
      <c r="B13674" s="3" t="s">
        <v>24</v>
      </c>
      <c r="C13674" s="3" t="s">
        <v>27</v>
      </c>
      <c r="D13674" s="3">
        <v>7416</v>
      </c>
      <c r="E13674" s="4">
        <v>43834</v>
      </c>
      <c r="F13674" s="3" t="s">
        <v>15</v>
      </c>
      <c r="G13674" s="3">
        <v>2376.1016220000001</v>
      </c>
      <c r="H13674" s="3">
        <v>4702</v>
      </c>
      <c r="I13674" s="3">
        <v>210926.73329999999</v>
      </c>
      <c r="J13674" s="3">
        <v>44.858939460000002</v>
      </c>
    </row>
    <row r="13675" spans="1:10" ht="15.75" customHeight="1" x14ac:dyDescent="0.15">
      <c r="A13675" s="3" t="s">
        <v>12</v>
      </c>
      <c r="B13675" s="3" t="s">
        <v>24</v>
      </c>
      <c r="C13675" s="3" t="s">
        <v>28</v>
      </c>
      <c r="D13675" s="3">
        <v>7416</v>
      </c>
      <c r="E13675" s="4">
        <v>43834</v>
      </c>
      <c r="F13675" s="3" t="s">
        <v>15</v>
      </c>
      <c r="G13675" s="3">
        <v>2376.1016220000001</v>
      </c>
      <c r="H13675" s="3">
        <v>5977</v>
      </c>
      <c r="I13675" s="3">
        <v>290125.74040000001</v>
      </c>
      <c r="J13675" s="3">
        <v>48.540361449999999</v>
      </c>
    </row>
    <row r="13676" spans="1:10" ht="15.75" customHeight="1" x14ac:dyDescent="0.15">
      <c r="A13676" s="3" t="s">
        <v>29</v>
      </c>
      <c r="B13676" s="3" t="s">
        <v>30</v>
      </c>
      <c r="C13676" s="3" t="s">
        <v>31</v>
      </c>
      <c r="D13676" s="3">
        <v>7416</v>
      </c>
      <c r="E13676" s="4">
        <v>43834</v>
      </c>
      <c r="F13676" s="3" t="s">
        <v>15</v>
      </c>
      <c r="G13676" s="3">
        <v>2376.1016220000001</v>
      </c>
      <c r="H13676" s="3">
        <v>5990</v>
      </c>
      <c r="I13676" s="3">
        <v>285860.16710000002</v>
      </c>
      <c r="J13676" s="3">
        <v>47.722899349999999</v>
      </c>
    </row>
    <row r="13677" spans="1:10" ht="15.75" customHeight="1" x14ac:dyDescent="0.15">
      <c r="A13677" s="3" t="s">
        <v>29</v>
      </c>
      <c r="B13677" s="3" t="s">
        <v>30</v>
      </c>
      <c r="C13677" s="3" t="s">
        <v>32</v>
      </c>
      <c r="D13677" s="3">
        <v>7416</v>
      </c>
      <c r="E13677" s="4">
        <v>43834</v>
      </c>
      <c r="F13677" s="3" t="s">
        <v>15</v>
      </c>
      <c r="G13677" s="3">
        <v>2376.1016220000001</v>
      </c>
      <c r="H13677" s="3">
        <v>5896</v>
      </c>
      <c r="I13677" s="3">
        <v>290766.60580000002</v>
      </c>
      <c r="J13677" s="3">
        <v>49.315910070000001</v>
      </c>
    </row>
    <row r="13678" spans="1:10" ht="15.75" customHeight="1" x14ac:dyDescent="0.15">
      <c r="A13678" s="3" t="s">
        <v>29</v>
      </c>
      <c r="B13678" s="3" t="s">
        <v>30</v>
      </c>
      <c r="C13678" s="3" t="s">
        <v>33</v>
      </c>
      <c r="D13678" s="3">
        <v>7416</v>
      </c>
      <c r="E13678" s="4">
        <v>43834</v>
      </c>
      <c r="F13678" s="3" t="s">
        <v>15</v>
      </c>
      <c r="G13678" s="3">
        <v>2376.1016220000001</v>
      </c>
      <c r="H13678" s="3">
        <v>4000</v>
      </c>
      <c r="I13678" s="3">
        <v>188833.73869999999</v>
      </c>
      <c r="J13678" s="3">
        <v>47.208434670000003</v>
      </c>
    </row>
    <row r="13679" spans="1:10" ht="15.75" customHeight="1" x14ac:dyDescent="0.15">
      <c r="A13679" s="3" t="s">
        <v>29</v>
      </c>
      <c r="B13679" s="3" t="s">
        <v>30</v>
      </c>
      <c r="C13679" s="3" t="s">
        <v>34</v>
      </c>
      <c r="D13679" s="3">
        <v>7416</v>
      </c>
      <c r="E13679" s="4">
        <v>43834</v>
      </c>
      <c r="F13679" s="3" t="s">
        <v>15</v>
      </c>
      <c r="G13679" s="3">
        <v>2376.1016220000001</v>
      </c>
      <c r="H13679" s="3">
        <v>1892</v>
      </c>
      <c r="I13679" s="3">
        <v>86069.923490000001</v>
      </c>
      <c r="J13679" s="3">
        <v>45.4915029</v>
      </c>
    </row>
    <row r="13680" spans="1:10" ht="15.75" customHeight="1" x14ac:dyDescent="0.15">
      <c r="A13680" s="3" t="s">
        <v>29</v>
      </c>
      <c r="B13680" s="3" t="s">
        <v>35</v>
      </c>
      <c r="C13680" s="3" t="s">
        <v>36</v>
      </c>
      <c r="D13680" s="3">
        <v>7416</v>
      </c>
      <c r="E13680" s="4">
        <v>43834</v>
      </c>
      <c r="F13680" s="3" t="s">
        <v>15</v>
      </c>
      <c r="G13680" s="3">
        <v>2376.1016220000001</v>
      </c>
      <c r="H13680" s="3">
        <v>2714</v>
      </c>
      <c r="I13680" s="3">
        <v>129561.95699999999</v>
      </c>
      <c r="J13680" s="3">
        <v>47.738377649999997</v>
      </c>
    </row>
    <row r="13681" spans="1:10" ht="15.75" customHeight="1" x14ac:dyDescent="0.15">
      <c r="A13681" s="3" t="s">
        <v>29</v>
      </c>
      <c r="B13681" s="3" t="s">
        <v>35</v>
      </c>
      <c r="C13681" s="3" t="s">
        <v>37</v>
      </c>
      <c r="D13681" s="3">
        <v>7416</v>
      </c>
      <c r="E13681" s="4">
        <v>43834</v>
      </c>
      <c r="F13681" s="3" t="s">
        <v>15</v>
      </c>
      <c r="G13681" s="3">
        <v>2376.1016220000001</v>
      </c>
      <c r="H13681" s="3">
        <v>5366</v>
      </c>
      <c r="I13681" s="3">
        <v>242305.3365</v>
      </c>
      <c r="J13681" s="3">
        <v>45.155672099999997</v>
      </c>
    </row>
    <row r="13682" spans="1:10" ht="15.75" customHeight="1" x14ac:dyDescent="0.15">
      <c r="A13682" s="3" t="s">
        <v>29</v>
      </c>
      <c r="B13682" s="3" t="s">
        <v>35</v>
      </c>
      <c r="C13682" s="3" t="s">
        <v>38</v>
      </c>
      <c r="D13682" s="3">
        <v>7416</v>
      </c>
      <c r="E13682" s="4">
        <v>43834</v>
      </c>
      <c r="F13682" s="3" t="s">
        <v>15</v>
      </c>
      <c r="G13682" s="3">
        <v>2376.1016220000001</v>
      </c>
      <c r="H13682" s="3">
        <v>5683</v>
      </c>
      <c r="I13682" s="3">
        <v>269916.86969999998</v>
      </c>
      <c r="J13682" s="3">
        <v>47.495489999999997</v>
      </c>
    </row>
    <row r="13683" spans="1:10" ht="15.75" customHeight="1" x14ac:dyDescent="0.15">
      <c r="A13683" s="3" t="s">
        <v>29</v>
      </c>
      <c r="B13683" s="3" t="s">
        <v>39</v>
      </c>
      <c r="C13683" s="3" t="s">
        <v>40</v>
      </c>
      <c r="D13683" s="3">
        <v>7416</v>
      </c>
      <c r="E13683" s="4">
        <v>43834</v>
      </c>
      <c r="F13683" s="3" t="s">
        <v>15</v>
      </c>
      <c r="G13683" s="3">
        <v>2376.1016220000001</v>
      </c>
      <c r="H13683" s="3">
        <v>7160</v>
      </c>
      <c r="I13683" s="3">
        <v>338678.10259999998</v>
      </c>
      <c r="J13683" s="3">
        <v>47.30141098</v>
      </c>
    </row>
    <row r="13684" spans="1:10" ht="15.75" customHeight="1" x14ac:dyDescent="0.15">
      <c r="A13684" s="3" t="s">
        <v>29</v>
      </c>
      <c r="B13684" s="3" t="s">
        <v>39</v>
      </c>
      <c r="C13684" s="3" t="s">
        <v>41</v>
      </c>
      <c r="D13684" s="3">
        <v>7416</v>
      </c>
      <c r="E13684" s="4">
        <v>43834</v>
      </c>
      <c r="F13684" s="3" t="s">
        <v>15</v>
      </c>
      <c r="G13684" s="3">
        <v>2376.1016220000001</v>
      </c>
      <c r="H13684" s="3">
        <v>7908</v>
      </c>
      <c r="I13684" s="3">
        <v>362681.17440000002</v>
      </c>
      <c r="J13684" s="3">
        <v>45.862566309999998</v>
      </c>
    </row>
    <row r="13685" spans="1:10" ht="15.75" customHeight="1" x14ac:dyDescent="0.15">
      <c r="A13685" s="3" t="s">
        <v>29</v>
      </c>
      <c r="B13685" s="3" t="s">
        <v>39</v>
      </c>
      <c r="C13685" s="3" t="s">
        <v>42</v>
      </c>
      <c r="D13685" s="3">
        <v>7416</v>
      </c>
      <c r="E13685" s="4">
        <v>43834</v>
      </c>
      <c r="F13685" s="3" t="s">
        <v>15</v>
      </c>
      <c r="G13685" s="3">
        <v>2376.1016220000001</v>
      </c>
      <c r="H13685" s="3">
        <v>6879</v>
      </c>
      <c r="I13685" s="3">
        <v>327498.60320000001</v>
      </c>
      <c r="J13685" s="3">
        <v>47.608460989999998</v>
      </c>
    </row>
    <row r="13686" spans="1:10" ht="15.75" customHeight="1" x14ac:dyDescent="0.15">
      <c r="A13686" s="3" t="s">
        <v>29</v>
      </c>
      <c r="B13686" s="3" t="s">
        <v>39</v>
      </c>
      <c r="C13686" s="3" t="s">
        <v>43</v>
      </c>
      <c r="D13686" s="3">
        <v>7416</v>
      </c>
      <c r="E13686" s="4">
        <v>43834</v>
      </c>
      <c r="F13686" s="3" t="s">
        <v>15</v>
      </c>
      <c r="G13686" s="3">
        <v>2376.1016220000001</v>
      </c>
      <c r="H13686" s="3">
        <v>8086</v>
      </c>
      <c r="I13686" s="3">
        <v>399544.5956</v>
      </c>
      <c r="J13686" s="3">
        <v>49.411896570000003</v>
      </c>
    </row>
    <row r="13687" spans="1:10" ht="15.75" customHeight="1" x14ac:dyDescent="0.15">
      <c r="A13687" s="3" t="s">
        <v>44</v>
      </c>
      <c r="B13687" s="3" t="s">
        <v>45</v>
      </c>
      <c r="C13687" s="3" t="s">
        <v>46</v>
      </c>
      <c r="D13687" s="3">
        <v>7416</v>
      </c>
      <c r="E13687" s="4">
        <v>43834</v>
      </c>
      <c r="F13687" s="3" t="s">
        <v>15</v>
      </c>
      <c r="G13687" s="3">
        <v>2376.1016220000001</v>
      </c>
      <c r="H13687" s="3">
        <v>10731</v>
      </c>
      <c r="I13687" s="3">
        <v>525814.10369999998</v>
      </c>
      <c r="J13687" s="3">
        <v>48.999543719999998</v>
      </c>
    </row>
    <row r="13688" spans="1:10" ht="15.75" customHeight="1" x14ac:dyDescent="0.15">
      <c r="A13688" s="3" t="s">
        <v>44</v>
      </c>
      <c r="B13688" s="3" t="s">
        <v>45</v>
      </c>
      <c r="C13688" s="3" t="s">
        <v>47</v>
      </c>
      <c r="D13688" s="3">
        <v>7416</v>
      </c>
      <c r="E13688" s="4">
        <v>43834</v>
      </c>
      <c r="F13688" s="3" t="s">
        <v>15</v>
      </c>
      <c r="G13688" s="3">
        <v>2376.1016220000001</v>
      </c>
      <c r="H13688" s="3">
        <v>10785</v>
      </c>
      <c r="I13688" s="3">
        <v>548166.46880000003</v>
      </c>
      <c r="J13688" s="3">
        <v>50.826747220000001</v>
      </c>
    </row>
    <row r="13689" spans="1:10" ht="15.75" customHeight="1" x14ac:dyDescent="0.15">
      <c r="A13689" s="3" t="s">
        <v>44</v>
      </c>
      <c r="B13689" s="3" t="s">
        <v>45</v>
      </c>
      <c r="C13689" s="3" t="s">
        <v>48</v>
      </c>
      <c r="D13689" s="3">
        <v>7416</v>
      </c>
      <c r="E13689" s="4">
        <v>43834</v>
      </c>
      <c r="F13689" s="3" t="s">
        <v>15</v>
      </c>
      <c r="G13689" s="3">
        <v>2376.1016220000001</v>
      </c>
      <c r="H13689" s="3">
        <v>11691</v>
      </c>
      <c r="I13689" s="3">
        <v>594135.40949999995</v>
      </c>
      <c r="J13689" s="3">
        <v>50.819896460000002</v>
      </c>
    </row>
    <row r="13690" spans="1:10" ht="15.75" customHeight="1" x14ac:dyDescent="0.15">
      <c r="A13690" s="3" t="s">
        <v>44</v>
      </c>
      <c r="B13690" s="3" t="s">
        <v>45</v>
      </c>
      <c r="C13690" s="3" t="s">
        <v>49</v>
      </c>
      <c r="D13690" s="3">
        <v>7416</v>
      </c>
      <c r="E13690" s="4">
        <v>43834</v>
      </c>
      <c r="F13690" s="3" t="s">
        <v>15</v>
      </c>
      <c r="G13690" s="3">
        <v>2376.1016220000001</v>
      </c>
      <c r="H13690" s="3">
        <v>12225</v>
      </c>
      <c r="I13690" s="3">
        <v>632049.22589999996</v>
      </c>
      <c r="J13690" s="3">
        <v>51.701368170000002</v>
      </c>
    </row>
    <row r="13691" spans="1:10" ht="15.75" customHeight="1" x14ac:dyDescent="0.15">
      <c r="A13691" s="3" t="s">
        <v>44</v>
      </c>
      <c r="B13691" s="3" t="s">
        <v>50</v>
      </c>
      <c r="C13691" s="3" t="s">
        <v>51</v>
      </c>
      <c r="D13691" s="3">
        <v>7416</v>
      </c>
      <c r="E13691" s="4">
        <v>43834</v>
      </c>
      <c r="F13691" s="3" t="s">
        <v>15</v>
      </c>
      <c r="G13691" s="3">
        <v>2376.1016220000001</v>
      </c>
      <c r="H13691" s="3">
        <v>10043</v>
      </c>
      <c r="I13691" s="3">
        <v>526462.71849999996</v>
      </c>
      <c r="J13691" s="3">
        <v>52.420862149999998</v>
      </c>
    </row>
    <row r="13692" spans="1:10" ht="15.75" customHeight="1" x14ac:dyDescent="0.15">
      <c r="A13692" s="3" t="s">
        <v>44</v>
      </c>
      <c r="B13692" s="3" t="s">
        <v>50</v>
      </c>
      <c r="C13692" s="3" t="s">
        <v>52</v>
      </c>
      <c r="D13692" s="3">
        <v>7416</v>
      </c>
      <c r="E13692" s="4">
        <v>43834</v>
      </c>
      <c r="F13692" s="3" t="s">
        <v>15</v>
      </c>
      <c r="G13692" s="3">
        <v>2376.1016220000001</v>
      </c>
      <c r="H13692" s="3">
        <v>11110</v>
      </c>
      <c r="I13692" s="3">
        <v>552936.41079999995</v>
      </c>
      <c r="J13692" s="3">
        <v>49.769253890000002</v>
      </c>
    </row>
    <row r="13693" spans="1:10" ht="15.75" customHeight="1" x14ac:dyDescent="0.15">
      <c r="A13693" s="3" t="s">
        <v>44</v>
      </c>
      <c r="B13693" s="3" t="s">
        <v>50</v>
      </c>
      <c r="C13693" s="3" t="s">
        <v>53</v>
      </c>
      <c r="D13693" s="3">
        <v>7416</v>
      </c>
      <c r="E13693" s="4">
        <v>43834</v>
      </c>
      <c r="F13693" s="3" t="s">
        <v>15</v>
      </c>
      <c r="G13693" s="3">
        <v>2376.1016220000001</v>
      </c>
      <c r="H13693" s="3">
        <v>10875</v>
      </c>
      <c r="I13693" s="3">
        <v>528224.31079999998</v>
      </c>
      <c r="J13693" s="3">
        <v>48.572350419999999</v>
      </c>
    </row>
    <row r="13694" spans="1:10" ht="15.75" customHeight="1" x14ac:dyDescent="0.15">
      <c r="A13694" s="3" t="s">
        <v>44</v>
      </c>
      <c r="B13694" s="3" t="s">
        <v>50</v>
      </c>
      <c r="C13694" s="3" t="s">
        <v>54</v>
      </c>
      <c r="D13694" s="3">
        <v>7416</v>
      </c>
      <c r="E13694" s="4">
        <v>43834</v>
      </c>
      <c r="F13694" s="3" t="s">
        <v>15</v>
      </c>
      <c r="G13694" s="3">
        <v>2376.1016220000001</v>
      </c>
      <c r="H13694" s="3">
        <v>10297</v>
      </c>
      <c r="I13694" s="3">
        <v>530649.25699999998</v>
      </c>
      <c r="J13694" s="3">
        <v>51.534355349999998</v>
      </c>
    </row>
    <row r="13695" spans="1:10" ht="15.75" customHeight="1" x14ac:dyDescent="0.15">
      <c r="A13695" s="3" t="s">
        <v>44</v>
      </c>
      <c r="B13695" s="3" t="s">
        <v>50</v>
      </c>
      <c r="C13695" s="3" t="s">
        <v>55</v>
      </c>
      <c r="D13695" s="3">
        <v>7416</v>
      </c>
      <c r="E13695" s="4">
        <v>43834</v>
      </c>
      <c r="F13695" s="3" t="s">
        <v>15</v>
      </c>
      <c r="G13695" s="3">
        <v>2376.1016220000001</v>
      </c>
      <c r="H13695" s="3">
        <v>10410</v>
      </c>
      <c r="I13695" s="3">
        <v>524862.69609999994</v>
      </c>
      <c r="J13695" s="3">
        <v>50.419087040000001</v>
      </c>
    </row>
    <row r="13696" spans="1:10" ht="15.75" customHeight="1" x14ac:dyDescent="0.15">
      <c r="A13696" s="3" t="s">
        <v>44</v>
      </c>
      <c r="B13696" s="3" t="s">
        <v>56</v>
      </c>
      <c r="C13696" s="3" t="s">
        <v>57</v>
      </c>
      <c r="D13696" s="3">
        <v>7416</v>
      </c>
      <c r="E13696" s="4">
        <v>43834</v>
      </c>
      <c r="F13696" s="3" t="s">
        <v>15</v>
      </c>
      <c r="G13696" s="3">
        <v>2376.1016220000001</v>
      </c>
      <c r="H13696" s="3">
        <v>11146</v>
      </c>
      <c r="I13696" s="3">
        <v>573783.00139999995</v>
      </c>
      <c r="J13696" s="3">
        <v>51.478826609999999</v>
      </c>
    </row>
    <row r="13697" spans="1:10" ht="15.75" customHeight="1" x14ac:dyDescent="0.15">
      <c r="A13697" s="3" t="s">
        <v>44</v>
      </c>
      <c r="B13697" s="3" t="s">
        <v>56</v>
      </c>
      <c r="C13697" s="3" t="s">
        <v>58</v>
      </c>
      <c r="D13697" s="3">
        <v>7416</v>
      </c>
      <c r="E13697" s="4">
        <v>43834</v>
      </c>
      <c r="F13697" s="3" t="s">
        <v>15</v>
      </c>
      <c r="G13697" s="3">
        <v>2376.1016220000001</v>
      </c>
      <c r="H13697" s="3">
        <v>14815</v>
      </c>
      <c r="I13697" s="3">
        <v>761857.95730000001</v>
      </c>
      <c r="J13697" s="3">
        <v>51.424769310000002</v>
      </c>
    </row>
    <row r="13698" spans="1:10" ht="15.75" customHeight="1" x14ac:dyDescent="0.15">
      <c r="A13698" s="3" t="s">
        <v>44</v>
      </c>
      <c r="B13698" s="3" t="s">
        <v>56</v>
      </c>
      <c r="C13698" s="3" t="s">
        <v>59</v>
      </c>
      <c r="D13698" s="3">
        <v>7416</v>
      </c>
      <c r="E13698" s="4">
        <v>43834</v>
      </c>
      <c r="F13698" s="3" t="s">
        <v>15</v>
      </c>
      <c r="G13698" s="3">
        <v>2376.1016220000001</v>
      </c>
      <c r="H13698" s="3">
        <v>12874</v>
      </c>
      <c r="I13698" s="3">
        <v>667905.82209999999</v>
      </c>
      <c r="J13698" s="3">
        <v>51.880209890000003</v>
      </c>
    </row>
    <row r="13699" spans="1:10" ht="15.75" customHeight="1" x14ac:dyDescent="0.15">
      <c r="A13699" s="3" t="s">
        <v>44</v>
      </c>
      <c r="B13699" s="3" t="s">
        <v>56</v>
      </c>
      <c r="C13699" s="3" t="s">
        <v>60</v>
      </c>
      <c r="D13699" s="3">
        <v>7416</v>
      </c>
      <c r="E13699" s="4">
        <v>43834</v>
      </c>
      <c r="F13699" s="3" t="s">
        <v>15</v>
      </c>
      <c r="G13699" s="3">
        <v>2376.1016220000001</v>
      </c>
      <c r="H13699" s="3">
        <v>12665</v>
      </c>
      <c r="I13699" s="3">
        <v>760047.88100000005</v>
      </c>
      <c r="J13699" s="3">
        <v>60.011676350000002</v>
      </c>
    </row>
    <row r="13700" spans="1:10" ht="15.75" customHeight="1" x14ac:dyDescent="0.15">
      <c r="A13700" s="3" t="s">
        <v>61</v>
      </c>
      <c r="B13700" s="3" t="s">
        <v>62</v>
      </c>
      <c r="C13700" s="3" t="s">
        <v>63</v>
      </c>
      <c r="D13700" s="3">
        <v>7416</v>
      </c>
      <c r="E13700" s="4">
        <v>43834</v>
      </c>
      <c r="F13700" s="3" t="s">
        <v>15</v>
      </c>
      <c r="G13700" s="3">
        <v>2376.1016220000001</v>
      </c>
      <c r="H13700" s="3">
        <v>12207</v>
      </c>
      <c r="I13700" s="3">
        <v>794070.71059999999</v>
      </c>
      <c r="J13700" s="3">
        <v>65.050439139999995</v>
      </c>
    </row>
    <row r="13701" spans="1:10" ht="15.75" customHeight="1" x14ac:dyDescent="0.15">
      <c r="A13701" s="3" t="s">
        <v>61</v>
      </c>
      <c r="B13701" s="3" t="s">
        <v>62</v>
      </c>
      <c r="C13701" s="3" t="s">
        <v>64</v>
      </c>
      <c r="D13701" s="3">
        <v>7416</v>
      </c>
      <c r="E13701" s="4">
        <v>43834</v>
      </c>
      <c r="F13701" s="3" t="s">
        <v>15</v>
      </c>
      <c r="G13701" s="3">
        <v>2376.1016220000001</v>
      </c>
      <c r="H13701" s="3">
        <v>12662</v>
      </c>
      <c r="I13701" s="3">
        <v>895595.23309999995</v>
      </c>
      <c r="J13701" s="3">
        <v>70.730945590000005</v>
      </c>
    </row>
    <row r="13702" spans="1:10" ht="15.75" customHeight="1" x14ac:dyDescent="0.15">
      <c r="A13702" s="3" t="s">
        <v>61</v>
      </c>
      <c r="B13702" s="3" t="s">
        <v>62</v>
      </c>
      <c r="C13702" s="3" t="s">
        <v>65</v>
      </c>
      <c r="D13702" s="3">
        <v>7416</v>
      </c>
      <c r="E13702" s="4">
        <v>43834</v>
      </c>
      <c r="F13702" s="3" t="s">
        <v>15</v>
      </c>
      <c r="G13702" s="3">
        <v>2376.1016220000001</v>
      </c>
      <c r="H13702" s="3">
        <v>13013</v>
      </c>
      <c r="I13702" s="3">
        <v>939079.52769999998</v>
      </c>
      <c r="J13702" s="3">
        <v>72.164722029999993</v>
      </c>
    </row>
    <row r="13703" spans="1:10" ht="15.75" customHeight="1" x14ac:dyDescent="0.15">
      <c r="A13703" s="3" t="s">
        <v>61</v>
      </c>
      <c r="B13703" s="3" t="s">
        <v>62</v>
      </c>
      <c r="C13703" s="3" t="s">
        <v>66</v>
      </c>
      <c r="D13703" s="3">
        <v>7416</v>
      </c>
      <c r="E13703" s="4">
        <v>43834</v>
      </c>
      <c r="F13703" s="3" t="s">
        <v>15</v>
      </c>
      <c r="G13703" s="3">
        <v>2376.1016220000001</v>
      </c>
      <c r="H13703" s="3">
        <v>13351</v>
      </c>
      <c r="I13703" s="3">
        <v>987883.99600000004</v>
      </c>
      <c r="J13703" s="3">
        <v>73.99325863</v>
      </c>
    </row>
    <row r="13704" spans="1:10" ht="15.75" customHeight="1" x14ac:dyDescent="0.15">
      <c r="A13704" s="3" t="s">
        <v>61</v>
      </c>
      <c r="B13704" s="3" t="s">
        <v>62</v>
      </c>
      <c r="C13704" s="3" t="s">
        <v>67</v>
      </c>
      <c r="D13704" s="3">
        <v>7416</v>
      </c>
      <c r="E13704" s="4">
        <v>43834</v>
      </c>
      <c r="F13704" s="3" t="s">
        <v>15</v>
      </c>
      <c r="G13704" s="3">
        <v>2376.1016220000001</v>
      </c>
      <c r="H13704" s="3">
        <v>13817</v>
      </c>
      <c r="I13704" s="3">
        <v>1065378.3160000001</v>
      </c>
      <c r="J13704" s="3">
        <v>77.106341150000006</v>
      </c>
    </row>
    <row r="13705" spans="1:10" ht="15.75" customHeight="1" x14ac:dyDescent="0.15">
      <c r="A13705" s="3" t="s">
        <v>61</v>
      </c>
      <c r="B13705" s="3" t="s">
        <v>68</v>
      </c>
      <c r="C13705" s="3" t="s">
        <v>69</v>
      </c>
      <c r="D13705" s="3">
        <v>7416</v>
      </c>
      <c r="E13705" s="4">
        <v>43834</v>
      </c>
      <c r="F13705" s="3" t="s">
        <v>15</v>
      </c>
      <c r="G13705" s="3">
        <v>2376.1016220000001</v>
      </c>
      <c r="H13705" s="3">
        <v>11486</v>
      </c>
      <c r="I13705" s="3">
        <v>891565.75300000003</v>
      </c>
      <c r="J13705" s="3">
        <v>77.621953070000004</v>
      </c>
    </row>
    <row r="13706" spans="1:10" ht="15.75" customHeight="1" x14ac:dyDescent="0.15">
      <c r="A13706" s="3" t="s">
        <v>61</v>
      </c>
      <c r="B13706" s="3" t="s">
        <v>68</v>
      </c>
      <c r="C13706" s="3" t="s">
        <v>70</v>
      </c>
      <c r="D13706" s="3">
        <v>7416</v>
      </c>
      <c r="E13706" s="4">
        <v>43834</v>
      </c>
      <c r="F13706" s="3" t="s">
        <v>15</v>
      </c>
      <c r="G13706" s="3">
        <v>2376.1016220000001</v>
      </c>
      <c r="H13706" s="3">
        <v>11963</v>
      </c>
      <c r="I13706" s="3">
        <v>925576.20460000006</v>
      </c>
      <c r="J13706" s="3">
        <v>77.369907600000005</v>
      </c>
    </row>
    <row r="13707" spans="1:10" ht="15.75" customHeight="1" x14ac:dyDescent="0.15">
      <c r="A13707" s="3" t="s">
        <v>61</v>
      </c>
      <c r="B13707" s="3" t="s">
        <v>68</v>
      </c>
      <c r="C13707" s="3" t="s">
        <v>71</v>
      </c>
      <c r="D13707" s="3">
        <v>7416</v>
      </c>
      <c r="E13707" s="4">
        <v>43834</v>
      </c>
      <c r="F13707" s="3" t="s">
        <v>15</v>
      </c>
      <c r="G13707" s="3">
        <v>2376.1016220000001</v>
      </c>
      <c r="H13707" s="3">
        <v>12267</v>
      </c>
      <c r="I13707" s="3">
        <v>918561.05669999996</v>
      </c>
      <c r="J13707" s="3">
        <v>74.880660039999995</v>
      </c>
    </row>
    <row r="13708" spans="1:10" ht="15.75" customHeight="1" x14ac:dyDescent="0.15">
      <c r="A13708" s="3" t="s">
        <v>61</v>
      </c>
      <c r="B13708" s="3" t="s">
        <v>68</v>
      </c>
      <c r="C13708" s="3" t="s">
        <v>72</v>
      </c>
      <c r="D13708" s="3">
        <v>7416</v>
      </c>
      <c r="E13708" s="4">
        <v>43834</v>
      </c>
      <c r="F13708" s="3" t="s">
        <v>15</v>
      </c>
      <c r="G13708" s="3">
        <v>2376.1016220000001</v>
      </c>
      <c r="H13708" s="3">
        <v>13016</v>
      </c>
      <c r="I13708" s="3">
        <v>998726.97759999998</v>
      </c>
      <c r="J13708" s="3">
        <v>76.730714320000004</v>
      </c>
    </row>
    <row r="13709" spans="1:10" ht="15.75" customHeight="1" x14ac:dyDescent="0.15">
      <c r="A13709" s="3" t="s">
        <v>61</v>
      </c>
      <c r="B13709" s="3" t="s">
        <v>73</v>
      </c>
      <c r="C13709" s="3" t="s">
        <v>74</v>
      </c>
      <c r="D13709" s="3">
        <v>7416</v>
      </c>
      <c r="E13709" s="4">
        <v>43834</v>
      </c>
      <c r="F13709" s="3" t="s">
        <v>15</v>
      </c>
      <c r="G13709" s="3">
        <v>2376.1016220000001</v>
      </c>
      <c r="H13709" s="3">
        <v>11609</v>
      </c>
      <c r="I13709" s="3">
        <v>1001374.568</v>
      </c>
      <c r="J13709" s="3">
        <v>86.258469090000006</v>
      </c>
    </row>
    <row r="13710" spans="1:10" ht="15.75" customHeight="1" x14ac:dyDescent="0.15">
      <c r="A13710" s="3" t="s">
        <v>61</v>
      </c>
      <c r="B13710" s="3" t="s">
        <v>73</v>
      </c>
      <c r="C13710" s="3" t="s">
        <v>75</v>
      </c>
      <c r="D13710" s="3">
        <v>7416</v>
      </c>
      <c r="E13710" s="4">
        <v>43834</v>
      </c>
      <c r="F13710" s="3" t="s">
        <v>15</v>
      </c>
      <c r="G13710" s="3">
        <v>2376.1016220000001</v>
      </c>
      <c r="H13710" s="3">
        <v>10408</v>
      </c>
      <c r="I13710" s="3">
        <v>850149.85880000005</v>
      </c>
      <c r="J13710" s="3">
        <v>81.682346150000001</v>
      </c>
    </row>
    <row r="13711" spans="1:10" ht="15.75" customHeight="1" x14ac:dyDescent="0.15">
      <c r="A13711" s="3" t="s">
        <v>61</v>
      </c>
      <c r="B13711" s="3" t="s">
        <v>73</v>
      </c>
      <c r="C13711" s="3" t="s">
        <v>76</v>
      </c>
      <c r="D13711" s="3">
        <v>7416</v>
      </c>
      <c r="E13711" s="4">
        <v>43834</v>
      </c>
      <c r="F13711" s="3" t="s">
        <v>15</v>
      </c>
      <c r="G13711" s="3">
        <v>2376.1016220000001</v>
      </c>
      <c r="H13711" s="3">
        <v>12615</v>
      </c>
      <c r="I13711" s="3">
        <v>1061140.7250000001</v>
      </c>
      <c r="J13711" s="3">
        <v>84.117378090000003</v>
      </c>
    </row>
    <row r="13712" spans="1:10" ht="15.75" customHeight="1" x14ac:dyDescent="0.15">
      <c r="A13712" s="3" t="s">
        <v>61</v>
      </c>
      <c r="B13712" s="3" t="s">
        <v>73</v>
      </c>
      <c r="C13712" s="3" t="s">
        <v>77</v>
      </c>
      <c r="D13712" s="3">
        <v>7416</v>
      </c>
      <c r="E13712" s="4">
        <v>43834</v>
      </c>
      <c r="F13712" s="3" t="s">
        <v>15</v>
      </c>
      <c r="G13712" s="3">
        <v>2376.1016220000001</v>
      </c>
      <c r="H13712" s="3">
        <v>12481</v>
      </c>
      <c r="I13712" s="3">
        <v>1042547.5919999999</v>
      </c>
      <c r="J13712" s="3">
        <v>83.530774140000005</v>
      </c>
    </row>
    <row r="13713" spans="1:10" ht="15.75" customHeight="1" x14ac:dyDescent="0.15">
      <c r="A13713" s="3" t="s">
        <v>61</v>
      </c>
      <c r="B13713" s="3" t="s">
        <v>73</v>
      </c>
      <c r="C13713" s="3" t="s">
        <v>78</v>
      </c>
      <c r="D13713" s="3">
        <v>7416</v>
      </c>
      <c r="E13713" s="4">
        <v>43834</v>
      </c>
      <c r="F13713" s="3" t="s">
        <v>15</v>
      </c>
      <c r="G13713" s="3">
        <v>2376.1016220000001</v>
      </c>
      <c r="H13713" s="3">
        <v>7212</v>
      </c>
      <c r="I13713" s="3">
        <v>602465.74060000002</v>
      </c>
      <c r="J13713" s="3">
        <v>83.536569689999993</v>
      </c>
    </row>
    <row r="13714" spans="1:10" ht="15.75" customHeight="1" x14ac:dyDescent="0.15">
      <c r="A13714" s="3" t="s">
        <v>12</v>
      </c>
      <c r="B13714" s="3" t="s">
        <v>13</v>
      </c>
      <c r="C13714" s="3" t="s">
        <v>14</v>
      </c>
      <c r="D13714" s="3">
        <v>7360</v>
      </c>
      <c r="E13714" s="4">
        <v>43907</v>
      </c>
      <c r="F13714" s="3" t="s">
        <v>15</v>
      </c>
      <c r="G13714" s="3">
        <v>2035.3896560000001</v>
      </c>
      <c r="H13714" s="3">
        <v>1485</v>
      </c>
      <c r="I13714" s="3">
        <v>53102.618600000002</v>
      </c>
      <c r="J13714" s="3">
        <v>35.759339130000001</v>
      </c>
    </row>
    <row r="13715" spans="1:10" ht="15.75" customHeight="1" x14ac:dyDescent="0.15">
      <c r="A13715" s="3" t="s">
        <v>12</v>
      </c>
      <c r="B13715" s="3" t="s">
        <v>13</v>
      </c>
      <c r="C13715" s="3" t="s">
        <v>16</v>
      </c>
      <c r="D13715" s="3">
        <v>7360</v>
      </c>
      <c r="E13715" s="4">
        <v>43907</v>
      </c>
      <c r="F13715" s="3" t="s">
        <v>15</v>
      </c>
      <c r="G13715" s="3">
        <v>2035.3896560000001</v>
      </c>
      <c r="H13715" s="3">
        <v>1969</v>
      </c>
      <c r="I13715" s="3">
        <v>78288.570460000003</v>
      </c>
      <c r="J13715" s="3">
        <v>39.760574130000002</v>
      </c>
    </row>
    <row r="13716" spans="1:10" ht="15.75" customHeight="1" x14ac:dyDescent="0.15">
      <c r="A13716" s="3" t="s">
        <v>12</v>
      </c>
      <c r="B13716" s="3" t="s">
        <v>13</v>
      </c>
      <c r="C13716" s="3" t="s">
        <v>17</v>
      </c>
      <c r="D13716" s="3">
        <v>7360</v>
      </c>
      <c r="E13716" s="4">
        <v>43907</v>
      </c>
      <c r="F13716" s="3" t="s">
        <v>15</v>
      </c>
      <c r="G13716" s="3">
        <v>2035.3896560000001</v>
      </c>
      <c r="H13716" s="3">
        <v>2474</v>
      </c>
      <c r="I13716" s="3">
        <v>93916.069799999997</v>
      </c>
      <c r="J13716" s="3">
        <v>37.961224659999999</v>
      </c>
    </row>
    <row r="13717" spans="1:10" ht="15.75" customHeight="1" x14ac:dyDescent="0.15">
      <c r="A13717" s="3" t="s">
        <v>12</v>
      </c>
      <c r="B13717" s="3" t="s">
        <v>13</v>
      </c>
      <c r="C13717" s="3" t="s">
        <v>18</v>
      </c>
      <c r="D13717" s="3">
        <v>7360</v>
      </c>
      <c r="E13717" s="4">
        <v>43907</v>
      </c>
      <c r="F13717" s="3" t="s">
        <v>15</v>
      </c>
      <c r="G13717" s="3">
        <v>2035.3896560000001</v>
      </c>
      <c r="H13717" s="3">
        <v>2624</v>
      </c>
      <c r="I13717" s="3">
        <v>95777.823350000006</v>
      </c>
      <c r="J13717" s="3">
        <v>36.500694879999998</v>
      </c>
    </row>
    <row r="13718" spans="1:10" ht="15.75" customHeight="1" x14ac:dyDescent="0.15">
      <c r="A13718" s="3" t="s">
        <v>12</v>
      </c>
      <c r="B13718" s="3" t="s">
        <v>19</v>
      </c>
      <c r="C13718" s="3" t="s">
        <v>20</v>
      </c>
      <c r="D13718" s="3">
        <v>7360</v>
      </c>
      <c r="E13718" s="4">
        <v>43907</v>
      </c>
      <c r="F13718" s="3" t="s">
        <v>15</v>
      </c>
      <c r="G13718" s="3">
        <v>2035.3896560000001</v>
      </c>
      <c r="H13718" s="3">
        <v>2448</v>
      </c>
      <c r="I13718" s="3">
        <v>92019.057010000004</v>
      </c>
      <c r="J13718" s="3">
        <v>37.589484069999997</v>
      </c>
    </row>
    <row r="13719" spans="1:10" ht="15.75" customHeight="1" x14ac:dyDescent="0.15">
      <c r="A13719" s="3" t="s">
        <v>12</v>
      </c>
      <c r="B13719" s="3" t="s">
        <v>19</v>
      </c>
      <c r="C13719" s="3" t="s">
        <v>21</v>
      </c>
      <c r="D13719" s="3">
        <v>7360</v>
      </c>
      <c r="E13719" s="4">
        <v>43907</v>
      </c>
      <c r="F13719" s="3" t="s">
        <v>15</v>
      </c>
      <c r="G13719" s="3">
        <v>2035.3896560000001</v>
      </c>
      <c r="H13719" s="3">
        <v>2761</v>
      </c>
      <c r="I13719" s="3">
        <v>107013.65210000001</v>
      </c>
      <c r="J13719" s="3">
        <v>38.759019250000001</v>
      </c>
    </row>
    <row r="13720" spans="1:10" ht="15.75" customHeight="1" x14ac:dyDescent="0.15">
      <c r="A13720" s="3" t="s">
        <v>12</v>
      </c>
      <c r="B13720" s="3" t="s">
        <v>19</v>
      </c>
      <c r="C13720" s="3" t="s">
        <v>22</v>
      </c>
      <c r="D13720" s="3">
        <v>7360</v>
      </c>
      <c r="E13720" s="4">
        <v>43907</v>
      </c>
      <c r="F13720" s="3" t="s">
        <v>15</v>
      </c>
      <c r="G13720" s="3">
        <v>2035.3896560000001</v>
      </c>
      <c r="H13720" s="3">
        <v>2306</v>
      </c>
      <c r="I13720" s="3">
        <v>91944.272459999993</v>
      </c>
      <c r="J13720" s="3">
        <v>39.871757350000003</v>
      </c>
    </row>
    <row r="13721" spans="1:10" ht="15.75" customHeight="1" x14ac:dyDescent="0.15">
      <c r="A13721" s="3" t="s">
        <v>12</v>
      </c>
      <c r="B13721" s="3" t="s">
        <v>19</v>
      </c>
      <c r="C13721" s="3" t="s">
        <v>23</v>
      </c>
      <c r="D13721" s="3">
        <v>7360</v>
      </c>
      <c r="E13721" s="4">
        <v>43907</v>
      </c>
      <c r="F13721" s="3" t="s">
        <v>15</v>
      </c>
      <c r="G13721" s="3">
        <v>2035.3896560000001</v>
      </c>
      <c r="H13721" s="3">
        <v>2318</v>
      </c>
      <c r="I13721" s="3">
        <v>88603.352499999994</v>
      </c>
      <c r="J13721" s="3">
        <v>38.22405199</v>
      </c>
    </row>
    <row r="13722" spans="1:10" ht="15.75" customHeight="1" x14ac:dyDescent="0.15">
      <c r="A13722" s="3" t="s">
        <v>12</v>
      </c>
      <c r="B13722" s="3" t="s">
        <v>24</v>
      </c>
      <c r="C13722" s="3" t="s">
        <v>25</v>
      </c>
      <c r="D13722" s="3">
        <v>7360</v>
      </c>
      <c r="E13722" s="4">
        <v>43907</v>
      </c>
      <c r="F13722" s="3" t="s">
        <v>15</v>
      </c>
      <c r="G13722" s="3">
        <v>2035.3896560000001</v>
      </c>
      <c r="H13722" s="3">
        <v>4715</v>
      </c>
      <c r="I13722" s="3">
        <v>189123.5374</v>
      </c>
      <c r="J13722" s="3">
        <v>40.111036560000002</v>
      </c>
    </row>
    <row r="13723" spans="1:10" ht="15.75" customHeight="1" x14ac:dyDescent="0.15">
      <c r="A13723" s="3" t="s">
        <v>12</v>
      </c>
      <c r="B13723" s="3" t="s">
        <v>24</v>
      </c>
      <c r="C13723" s="3" t="s">
        <v>26</v>
      </c>
      <c r="D13723" s="3">
        <v>7360</v>
      </c>
      <c r="E13723" s="4">
        <v>43907</v>
      </c>
      <c r="F13723" s="3" t="s">
        <v>15</v>
      </c>
      <c r="G13723" s="3">
        <v>2035.3896560000001</v>
      </c>
      <c r="H13723" s="3">
        <v>4306</v>
      </c>
      <c r="I13723" s="3">
        <v>177530.61780000001</v>
      </c>
      <c r="J13723" s="3">
        <v>41.22866183</v>
      </c>
    </row>
    <row r="13724" spans="1:10" ht="15.75" customHeight="1" x14ac:dyDescent="0.15">
      <c r="A13724" s="3" t="s">
        <v>12</v>
      </c>
      <c r="B13724" s="3" t="s">
        <v>24</v>
      </c>
      <c r="C13724" s="3" t="s">
        <v>27</v>
      </c>
      <c r="D13724" s="3">
        <v>7360</v>
      </c>
      <c r="E13724" s="4">
        <v>43907</v>
      </c>
      <c r="F13724" s="3" t="s">
        <v>15</v>
      </c>
      <c r="G13724" s="3">
        <v>2035.3896560000001</v>
      </c>
      <c r="H13724" s="3">
        <v>4242</v>
      </c>
      <c r="I13724" s="3">
        <v>175043.85459999999</v>
      </c>
      <c r="J13724" s="3">
        <v>41.26446361</v>
      </c>
    </row>
    <row r="13725" spans="1:10" ht="15.75" customHeight="1" x14ac:dyDescent="0.15">
      <c r="A13725" s="3" t="s">
        <v>12</v>
      </c>
      <c r="B13725" s="3" t="s">
        <v>24</v>
      </c>
      <c r="C13725" s="3" t="s">
        <v>28</v>
      </c>
      <c r="D13725" s="3">
        <v>7360</v>
      </c>
      <c r="E13725" s="4">
        <v>43907</v>
      </c>
      <c r="F13725" s="3" t="s">
        <v>15</v>
      </c>
      <c r="G13725" s="3">
        <v>2035.3896560000001</v>
      </c>
      <c r="H13725" s="3">
        <v>3328</v>
      </c>
      <c r="I13725" s="3">
        <v>136377.59239999999</v>
      </c>
      <c r="J13725" s="3">
        <v>40.978843879999999</v>
      </c>
    </row>
    <row r="13726" spans="1:10" ht="15.75" customHeight="1" x14ac:dyDescent="0.15">
      <c r="A13726" s="3" t="s">
        <v>29</v>
      </c>
      <c r="B13726" s="3" t="s">
        <v>30</v>
      </c>
      <c r="C13726" s="3" t="s">
        <v>31</v>
      </c>
      <c r="D13726" s="3">
        <v>7360</v>
      </c>
      <c r="E13726" s="4">
        <v>43907</v>
      </c>
      <c r="F13726" s="3" t="s">
        <v>15</v>
      </c>
      <c r="G13726" s="3">
        <v>2035.3896560000001</v>
      </c>
      <c r="H13726" s="3">
        <v>2208</v>
      </c>
      <c r="I13726" s="3">
        <v>86764.732659999994</v>
      </c>
      <c r="J13726" s="3">
        <v>39.295621680000004</v>
      </c>
    </row>
    <row r="13727" spans="1:10" ht="15.75" customHeight="1" x14ac:dyDescent="0.15">
      <c r="A13727" s="3" t="s">
        <v>29</v>
      </c>
      <c r="B13727" s="3" t="s">
        <v>30</v>
      </c>
      <c r="C13727" s="3" t="s">
        <v>32</v>
      </c>
      <c r="D13727" s="3">
        <v>7360</v>
      </c>
      <c r="E13727" s="4">
        <v>43907</v>
      </c>
      <c r="F13727" s="3" t="s">
        <v>15</v>
      </c>
      <c r="G13727" s="3">
        <v>2035.3896560000001</v>
      </c>
      <c r="H13727" s="3">
        <v>2634</v>
      </c>
      <c r="I13727" s="3">
        <v>103298.4711</v>
      </c>
      <c r="J13727" s="3">
        <v>39.21733905</v>
      </c>
    </row>
    <row r="13728" spans="1:10" ht="15.75" customHeight="1" x14ac:dyDescent="0.15">
      <c r="A13728" s="3" t="s">
        <v>29</v>
      </c>
      <c r="B13728" s="3" t="s">
        <v>30</v>
      </c>
      <c r="C13728" s="3" t="s">
        <v>33</v>
      </c>
      <c r="D13728" s="3">
        <v>7360</v>
      </c>
      <c r="E13728" s="4">
        <v>43907</v>
      </c>
      <c r="F13728" s="3" t="s">
        <v>15</v>
      </c>
      <c r="G13728" s="3">
        <v>2035.3896560000001</v>
      </c>
      <c r="H13728" s="3">
        <v>2039</v>
      </c>
      <c r="I13728" s="3">
        <v>77147.469649999999</v>
      </c>
      <c r="J13728" s="3">
        <v>37.835934109999997</v>
      </c>
    </row>
    <row r="13729" spans="1:10" ht="15.75" customHeight="1" x14ac:dyDescent="0.15">
      <c r="A13729" s="3" t="s">
        <v>29</v>
      </c>
      <c r="B13729" s="3" t="s">
        <v>30</v>
      </c>
      <c r="C13729" s="3" t="s">
        <v>34</v>
      </c>
      <c r="D13729" s="3">
        <v>7360</v>
      </c>
      <c r="E13729" s="4">
        <v>43907</v>
      </c>
      <c r="F13729" s="3" t="s">
        <v>15</v>
      </c>
      <c r="G13729" s="3">
        <v>2035.3896560000001</v>
      </c>
      <c r="H13729" s="3">
        <v>2242</v>
      </c>
      <c r="I13729" s="3">
        <v>84183.083639999997</v>
      </c>
      <c r="J13729" s="3">
        <v>37.548208580000001</v>
      </c>
    </row>
    <row r="13730" spans="1:10" ht="15.75" customHeight="1" x14ac:dyDescent="0.15">
      <c r="A13730" s="3" t="s">
        <v>29</v>
      </c>
      <c r="B13730" s="3" t="s">
        <v>35</v>
      </c>
      <c r="C13730" s="3" t="s">
        <v>36</v>
      </c>
      <c r="D13730" s="3">
        <v>7360</v>
      </c>
      <c r="E13730" s="4">
        <v>43907</v>
      </c>
      <c r="F13730" s="3" t="s">
        <v>15</v>
      </c>
      <c r="G13730" s="3">
        <v>2035.3896560000001</v>
      </c>
      <c r="H13730" s="3">
        <v>3735</v>
      </c>
      <c r="I13730" s="3">
        <v>134480.33230000001</v>
      </c>
      <c r="J13730" s="3">
        <v>36.005443730000003</v>
      </c>
    </row>
    <row r="13731" spans="1:10" ht="15.75" customHeight="1" x14ac:dyDescent="0.15">
      <c r="A13731" s="3" t="s">
        <v>29</v>
      </c>
      <c r="B13731" s="3" t="s">
        <v>35</v>
      </c>
      <c r="C13731" s="3" t="s">
        <v>37</v>
      </c>
      <c r="D13731" s="3">
        <v>7360</v>
      </c>
      <c r="E13731" s="4">
        <v>43907</v>
      </c>
      <c r="F13731" s="3" t="s">
        <v>15</v>
      </c>
      <c r="G13731" s="3">
        <v>2035.3896560000001</v>
      </c>
      <c r="H13731" s="3">
        <v>9274</v>
      </c>
      <c r="I13731" s="3">
        <v>350920.12319999997</v>
      </c>
      <c r="J13731" s="3">
        <v>37.839133410000002</v>
      </c>
    </row>
    <row r="13732" spans="1:10" ht="15.75" customHeight="1" x14ac:dyDescent="0.15">
      <c r="A13732" s="3" t="s">
        <v>29</v>
      </c>
      <c r="B13732" s="3" t="s">
        <v>35</v>
      </c>
      <c r="C13732" s="3" t="s">
        <v>38</v>
      </c>
      <c r="D13732" s="3">
        <v>7360</v>
      </c>
      <c r="E13732" s="4">
        <v>43907</v>
      </c>
      <c r="F13732" s="3" t="s">
        <v>15</v>
      </c>
      <c r="G13732" s="3">
        <v>2035.3896560000001</v>
      </c>
      <c r="H13732" s="3">
        <v>7158</v>
      </c>
      <c r="I13732" s="3">
        <v>278931.93599999999</v>
      </c>
      <c r="J13732" s="3">
        <v>38.967859179999998</v>
      </c>
    </row>
    <row r="13733" spans="1:10" ht="15.75" customHeight="1" x14ac:dyDescent="0.15">
      <c r="A13733" s="3" t="s">
        <v>29</v>
      </c>
      <c r="B13733" s="3" t="s">
        <v>39</v>
      </c>
      <c r="C13733" s="3" t="s">
        <v>40</v>
      </c>
      <c r="D13733" s="3">
        <v>7360</v>
      </c>
      <c r="E13733" s="4">
        <v>43907</v>
      </c>
      <c r="F13733" s="3" t="s">
        <v>15</v>
      </c>
      <c r="G13733" s="3">
        <v>2035.3896560000001</v>
      </c>
      <c r="H13733" s="3">
        <v>7824</v>
      </c>
      <c r="I13733" s="3">
        <v>315049.11420000001</v>
      </c>
      <c r="J13733" s="3">
        <v>40.267013570000003</v>
      </c>
    </row>
    <row r="13734" spans="1:10" ht="15.75" customHeight="1" x14ac:dyDescent="0.15">
      <c r="A13734" s="3" t="s">
        <v>29</v>
      </c>
      <c r="B13734" s="3" t="s">
        <v>39</v>
      </c>
      <c r="C13734" s="3" t="s">
        <v>41</v>
      </c>
      <c r="D13734" s="3">
        <v>7360</v>
      </c>
      <c r="E13734" s="4">
        <v>43907</v>
      </c>
      <c r="F13734" s="3" t="s">
        <v>15</v>
      </c>
      <c r="G13734" s="3">
        <v>2035.3896560000001</v>
      </c>
      <c r="H13734" s="3">
        <v>7215</v>
      </c>
      <c r="I13734" s="3">
        <v>291876.6765</v>
      </c>
      <c r="J13734" s="3">
        <v>40.454147820000003</v>
      </c>
    </row>
    <row r="13735" spans="1:10" ht="15.75" customHeight="1" x14ac:dyDescent="0.15">
      <c r="A13735" s="3" t="s">
        <v>29</v>
      </c>
      <c r="B13735" s="3" t="s">
        <v>39</v>
      </c>
      <c r="C13735" s="3" t="s">
        <v>42</v>
      </c>
      <c r="D13735" s="3">
        <v>7360</v>
      </c>
      <c r="E13735" s="4">
        <v>43907</v>
      </c>
      <c r="F13735" s="3" t="s">
        <v>15</v>
      </c>
      <c r="G13735" s="3">
        <v>2035.3896560000001</v>
      </c>
      <c r="H13735" s="3">
        <v>9480</v>
      </c>
      <c r="I13735" s="3">
        <v>392073.78139999998</v>
      </c>
      <c r="J13735" s="3">
        <v>41.357993819999997</v>
      </c>
    </row>
    <row r="13736" spans="1:10" ht="15.75" customHeight="1" x14ac:dyDescent="0.15">
      <c r="A13736" s="3" t="s">
        <v>29</v>
      </c>
      <c r="B13736" s="3" t="s">
        <v>39</v>
      </c>
      <c r="C13736" s="3" t="s">
        <v>43</v>
      </c>
      <c r="D13736" s="3">
        <v>7360</v>
      </c>
      <c r="E13736" s="4">
        <v>43907</v>
      </c>
      <c r="F13736" s="3" t="s">
        <v>15</v>
      </c>
      <c r="G13736" s="3">
        <v>2035.3896560000001</v>
      </c>
      <c r="H13736" s="3">
        <v>7312</v>
      </c>
      <c r="I13736" s="3">
        <v>300747.75150000001</v>
      </c>
      <c r="J13736" s="3">
        <v>41.130710000000001</v>
      </c>
    </row>
    <row r="13737" spans="1:10" ht="15.75" customHeight="1" x14ac:dyDescent="0.15">
      <c r="A13737" s="3" t="s">
        <v>44</v>
      </c>
      <c r="B13737" s="3" t="s">
        <v>45</v>
      </c>
      <c r="C13737" s="3" t="s">
        <v>46</v>
      </c>
      <c r="D13737" s="3">
        <v>7360</v>
      </c>
      <c r="E13737" s="4">
        <v>43907</v>
      </c>
      <c r="F13737" s="3" t="s">
        <v>15</v>
      </c>
      <c r="G13737" s="3">
        <v>2035.3896560000001</v>
      </c>
      <c r="H13737" s="3">
        <v>10435</v>
      </c>
      <c r="I13737" s="3">
        <v>427333.49670000002</v>
      </c>
      <c r="J13737" s="3">
        <v>40.951940270000001</v>
      </c>
    </row>
    <row r="13738" spans="1:10" ht="15.75" customHeight="1" x14ac:dyDescent="0.15">
      <c r="A13738" s="3" t="s">
        <v>44</v>
      </c>
      <c r="B13738" s="3" t="s">
        <v>45</v>
      </c>
      <c r="C13738" s="3" t="s">
        <v>47</v>
      </c>
      <c r="D13738" s="3">
        <v>7360</v>
      </c>
      <c r="E13738" s="4">
        <v>43907</v>
      </c>
      <c r="F13738" s="3" t="s">
        <v>15</v>
      </c>
      <c r="G13738" s="3">
        <v>2035.3896560000001</v>
      </c>
      <c r="H13738" s="3">
        <v>9909</v>
      </c>
      <c r="I13738" s="3">
        <v>412727.60570000001</v>
      </c>
      <c r="J13738" s="3">
        <v>41.651791879999998</v>
      </c>
    </row>
    <row r="13739" spans="1:10" ht="15.75" customHeight="1" x14ac:dyDescent="0.15">
      <c r="A13739" s="3" t="s">
        <v>44</v>
      </c>
      <c r="B13739" s="3" t="s">
        <v>45</v>
      </c>
      <c r="C13739" s="3" t="s">
        <v>48</v>
      </c>
      <c r="D13739" s="3">
        <v>7360</v>
      </c>
      <c r="E13739" s="4">
        <v>43907</v>
      </c>
      <c r="F13739" s="3" t="s">
        <v>15</v>
      </c>
      <c r="G13739" s="3">
        <v>2035.3896560000001</v>
      </c>
      <c r="H13739" s="3">
        <v>12198</v>
      </c>
      <c r="I13739" s="3">
        <v>526160.44510000001</v>
      </c>
      <c r="J13739" s="3">
        <v>43.134976639999998</v>
      </c>
    </row>
    <row r="13740" spans="1:10" ht="15.75" customHeight="1" x14ac:dyDescent="0.15">
      <c r="A13740" s="3" t="s">
        <v>44</v>
      </c>
      <c r="B13740" s="3" t="s">
        <v>45</v>
      </c>
      <c r="C13740" s="3" t="s">
        <v>49</v>
      </c>
      <c r="D13740" s="3">
        <v>7360</v>
      </c>
      <c r="E13740" s="4">
        <v>43907</v>
      </c>
      <c r="F13740" s="3" t="s">
        <v>15</v>
      </c>
      <c r="G13740" s="3">
        <v>2035.3896560000001</v>
      </c>
      <c r="H13740" s="3">
        <v>6564</v>
      </c>
      <c r="I13740" s="3">
        <v>284558.77980000002</v>
      </c>
      <c r="J13740" s="3">
        <v>43.351428970000001</v>
      </c>
    </row>
    <row r="13741" spans="1:10" ht="15.75" customHeight="1" x14ac:dyDescent="0.15">
      <c r="A13741" s="3" t="s">
        <v>44</v>
      </c>
      <c r="B13741" s="3" t="s">
        <v>50</v>
      </c>
      <c r="C13741" s="3" t="s">
        <v>51</v>
      </c>
      <c r="D13741" s="3">
        <v>7360</v>
      </c>
      <c r="E13741" s="4">
        <v>43907</v>
      </c>
      <c r="F13741" s="3" t="s">
        <v>15</v>
      </c>
      <c r="G13741" s="3">
        <v>2035.3896560000001</v>
      </c>
      <c r="H13741" s="3">
        <v>5895</v>
      </c>
      <c r="I13741" s="3">
        <v>246280.18599999999</v>
      </c>
      <c r="J13741" s="3">
        <v>41.777809329999997</v>
      </c>
    </row>
    <row r="13742" spans="1:10" ht="15.75" customHeight="1" x14ac:dyDescent="0.15">
      <c r="A13742" s="3" t="s">
        <v>44</v>
      </c>
      <c r="B13742" s="3" t="s">
        <v>50</v>
      </c>
      <c r="C13742" s="3" t="s">
        <v>52</v>
      </c>
      <c r="D13742" s="3">
        <v>7360</v>
      </c>
      <c r="E13742" s="4">
        <v>43907</v>
      </c>
      <c r="F13742" s="3" t="s">
        <v>15</v>
      </c>
      <c r="G13742" s="3">
        <v>2035.3896560000001</v>
      </c>
      <c r="H13742" s="3">
        <v>5576</v>
      </c>
      <c r="I13742" s="3">
        <v>229482.6801</v>
      </c>
      <c r="J13742" s="3">
        <v>41.155430440000004</v>
      </c>
    </row>
    <row r="13743" spans="1:10" ht="15.75" customHeight="1" x14ac:dyDescent="0.15">
      <c r="A13743" s="3" t="s">
        <v>44</v>
      </c>
      <c r="B13743" s="3" t="s">
        <v>50</v>
      </c>
      <c r="C13743" s="3" t="s">
        <v>53</v>
      </c>
      <c r="D13743" s="3">
        <v>7360</v>
      </c>
      <c r="E13743" s="4">
        <v>43907</v>
      </c>
      <c r="F13743" s="3" t="s">
        <v>15</v>
      </c>
      <c r="G13743" s="3">
        <v>2035.3896560000001</v>
      </c>
      <c r="H13743" s="3">
        <v>5818</v>
      </c>
      <c r="I13743" s="3">
        <v>234296.2763</v>
      </c>
      <c r="J13743" s="3">
        <v>40.270930960000001</v>
      </c>
    </row>
    <row r="13744" spans="1:10" ht="15.75" customHeight="1" x14ac:dyDescent="0.15">
      <c r="A13744" s="3" t="s">
        <v>44</v>
      </c>
      <c r="B13744" s="3" t="s">
        <v>50</v>
      </c>
      <c r="C13744" s="3" t="s">
        <v>54</v>
      </c>
      <c r="D13744" s="3">
        <v>7360</v>
      </c>
      <c r="E13744" s="4">
        <v>43907</v>
      </c>
      <c r="F13744" s="3" t="s">
        <v>15</v>
      </c>
      <c r="G13744" s="3">
        <v>2035.3896560000001</v>
      </c>
      <c r="H13744" s="3">
        <v>5466</v>
      </c>
      <c r="I13744" s="3">
        <v>226805.6862</v>
      </c>
      <c r="J13744" s="3">
        <v>41.49390528</v>
      </c>
    </row>
    <row r="13745" spans="1:10" ht="15.75" customHeight="1" x14ac:dyDescent="0.15">
      <c r="A13745" s="3" t="s">
        <v>44</v>
      </c>
      <c r="B13745" s="3" t="s">
        <v>50</v>
      </c>
      <c r="C13745" s="3" t="s">
        <v>55</v>
      </c>
      <c r="D13745" s="3">
        <v>7360</v>
      </c>
      <c r="E13745" s="4">
        <v>43907</v>
      </c>
      <c r="F13745" s="3" t="s">
        <v>15</v>
      </c>
      <c r="G13745" s="3">
        <v>2035.3896560000001</v>
      </c>
      <c r="H13745" s="3">
        <v>5431</v>
      </c>
      <c r="I13745" s="3">
        <v>216089.21969999999</v>
      </c>
      <c r="J13745" s="3">
        <v>39.788108950000002</v>
      </c>
    </row>
    <row r="13746" spans="1:10" ht="15.75" customHeight="1" x14ac:dyDescent="0.15">
      <c r="A13746" s="3" t="s">
        <v>44</v>
      </c>
      <c r="B13746" s="3" t="s">
        <v>56</v>
      </c>
      <c r="C13746" s="3" t="s">
        <v>57</v>
      </c>
      <c r="D13746" s="3">
        <v>7360</v>
      </c>
      <c r="E13746" s="4">
        <v>43907</v>
      </c>
      <c r="F13746" s="3" t="s">
        <v>15</v>
      </c>
      <c r="G13746" s="3">
        <v>2035.3896560000001</v>
      </c>
      <c r="H13746" s="3">
        <v>7142</v>
      </c>
      <c r="I13746" s="3">
        <v>297120.65960000001</v>
      </c>
      <c r="J13746" s="3">
        <v>41.601884560000002</v>
      </c>
    </row>
    <row r="13747" spans="1:10" ht="15.75" customHeight="1" x14ac:dyDescent="0.15">
      <c r="A13747" s="3" t="s">
        <v>44</v>
      </c>
      <c r="B13747" s="3" t="s">
        <v>56</v>
      </c>
      <c r="C13747" s="3" t="s">
        <v>58</v>
      </c>
      <c r="D13747" s="3">
        <v>7360</v>
      </c>
      <c r="E13747" s="4">
        <v>43907</v>
      </c>
      <c r="F13747" s="3" t="s">
        <v>15</v>
      </c>
      <c r="G13747" s="3">
        <v>2035.3896560000001</v>
      </c>
      <c r="H13747" s="3">
        <v>6712</v>
      </c>
      <c r="I13747" s="3">
        <v>296511.93729999999</v>
      </c>
      <c r="J13747" s="3">
        <v>44.17639114</v>
      </c>
    </row>
    <row r="13748" spans="1:10" ht="15.75" customHeight="1" x14ac:dyDescent="0.15">
      <c r="A13748" s="3" t="s">
        <v>44</v>
      </c>
      <c r="B13748" s="3" t="s">
        <v>56</v>
      </c>
      <c r="C13748" s="3" t="s">
        <v>59</v>
      </c>
      <c r="D13748" s="3">
        <v>7360</v>
      </c>
      <c r="E13748" s="4">
        <v>43907</v>
      </c>
      <c r="F13748" s="3" t="s">
        <v>15</v>
      </c>
      <c r="G13748" s="3">
        <v>2035.3896560000001</v>
      </c>
      <c r="H13748" s="3">
        <v>6248</v>
      </c>
      <c r="I13748" s="3">
        <v>304259.02309999999</v>
      </c>
      <c r="J13748" s="3">
        <v>48.697026739999998</v>
      </c>
    </row>
    <row r="13749" spans="1:10" ht="15.75" customHeight="1" x14ac:dyDescent="0.15">
      <c r="A13749" s="3" t="s">
        <v>44</v>
      </c>
      <c r="B13749" s="3" t="s">
        <v>56</v>
      </c>
      <c r="C13749" s="3" t="s">
        <v>60</v>
      </c>
      <c r="D13749" s="3">
        <v>7360</v>
      </c>
      <c r="E13749" s="4">
        <v>43907</v>
      </c>
      <c r="F13749" s="3" t="s">
        <v>15</v>
      </c>
      <c r="G13749" s="3">
        <v>2035.3896560000001</v>
      </c>
      <c r="H13749" s="3">
        <v>5273</v>
      </c>
      <c r="I13749" s="3">
        <v>280742.07740000001</v>
      </c>
      <c r="J13749" s="3">
        <v>53.241433219999998</v>
      </c>
    </row>
    <row r="13750" spans="1:10" ht="15.75" customHeight="1" x14ac:dyDescent="0.15">
      <c r="A13750" s="3" t="s">
        <v>61</v>
      </c>
      <c r="B13750" s="3" t="s">
        <v>62</v>
      </c>
      <c r="C13750" s="3" t="s">
        <v>63</v>
      </c>
      <c r="D13750" s="3">
        <v>7360</v>
      </c>
      <c r="E13750" s="4">
        <v>43907</v>
      </c>
      <c r="F13750" s="3" t="s">
        <v>15</v>
      </c>
      <c r="G13750" s="3">
        <v>2035.3896560000001</v>
      </c>
      <c r="H13750" s="3">
        <v>4758</v>
      </c>
      <c r="I13750" s="3">
        <v>266374.74400000001</v>
      </c>
      <c r="J13750" s="3">
        <v>55.984603610000001</v>
      </c>
    </row>
    <row r="13751" spans="1:10" ht="15.75" customHeight="1" x14ac:dyDescent="0.15">
      <c r="A13751" s="3" t="s">
        <v>61</v>
      </c>
      <c r="B13751" s="3" t="s">
        <v>62</v>
      </c>
      <c r="C13751" s="3" t="s">
        <v>64</v>
      </c>
      <c r="D13751" s="3">
        <v>7360</v>
      </c>
      <c r="E13751" s="4">
        <v>43907</v>
      </c>
      <c r="F13751" s="3" t="s">
        <v>15</v>
      </c>
      <c r="G13751" s="3">
        <v>2035.3896560000001</v>
      </c>
      <c r="H13751" s="3">
        <v>4722</v>
      </c>
      <c r="I13751" s="3">
        <v>293493.05619999999</v>
      </c>
      <c r="J13751" s="3">
        <v>62.154395649999998</v>
      </c>
    </row>
    <row r="13752" spans="1:10" ht="15.75" customHeight="1" x14ac:dyDescent="0.15">
      <c r="A13752" s="3" t="s">
        <v>61</v>
      </c>
      <c r="B13752" s="3" t="s">
        <v>62</v>
      </c>
      <c r="C13752" s="3" t="s">
        <v>65</v>
      </c>
      <c r="D13752" s="3">
        <v>7360</v>
      </c>
      <c r="E13752" s="4">
        <v>43907</v>
      </c>
      <c r="F13752" s="3" t="s">
        <v>15</v>
      </c>
      <c r="G13752" s="3">
        <v>2035.3896560000001</v>
      </c>
      <c r="H13752" s="3">
        <v>4302</v>
      </c>
      <c r="I13752" s="3">
        <v>292125.58970000001</v>
      </c>
      <c r="J13752" s="3">
        <v>67.904600130000006</v>
      </c>
    </row>
    <row r="13753" spans="1:10" ht="15.75" customHeight="1" x14ac:dyDescent="0.15">
      <c r="A13753" s="3" t="s">
        <v>61</v>
      </c>
      <c r="B13753" s="3" t="s">
        <v>62</v>
      </c>
      <c r="C13753" s="3" t="s">
        <v>66</v>
      </c>
      <c r="D13753" s="3">
        <v>7360</v>
      </c>
      <c r="E13753" s="4">
        <v>43907</v>
      </c>
      <c r="F13753" s="3" t="s">
        <v>15</v>
      </c>
      <c r="G13753" s="3">
        <v>2035.3896560000001</v>
      </c>
      <c r="H13753" s="3">
        <v>4036</v>
      </c>
      <c r="I13753" s="3">
        <v>268873.34779999999</v>
      </c>
      <c r="J13753" s="3">
        <v>66.618768029999998</v>
      </c>
    </row>
    <row r="13754" spans="1:10" ht="15.75" customHeight="1" x14ac:dyDescent="0.15">
      <c r="A13754" s="3" t="s">
        <v>61</v>
      </c>
      <c r="B13754" s="3" t="s">
        <v>62</v>
      </c>
      <c r="C13754" s="3" t="s">
        <v>67</v>
      </c>
      <c r="D13754" s="3">
        <v>7360</v>
      </c>
      <c r="E13754" s="4">
        <v>43907</v>
      </c>
      <c r="F13754" s="3" t="s">
        <v>15</v>
      </c>
      <c r="G13754" s="3">
        <v>2035.3896560000001</v>
      </c>
      <c r="H13754" s="3">
        <v>4763</v>
      </c>
      <c r="I13754" s="3">
        <v>315454.68060000002</v>
      </c>
      <c r="J13754" s="3">
        <v>66.230249959999995</v>
      </c>
    </row>
    <row r="13755" spans="1:10" ht="15.75" customHeight="1" x14ac:dyDescent="0.15">
      <c r="A13755" s="3" t="s">
        <v>61</v>
      </c>
      <c r="B13755" s="3" t="s">
        <v>68</v>
      </c>
      <c r="C13755" s="3" t="s">
        <v>69</v>
      </c>
      <c r="D13755" s="3">
        <v>7360</v>
      </c>
      <c r="E13755" s="4">
        <v>43907</v>
      </c>
      <c r="F13755" s="3" t="s">
        <v>15</v>
      </c>
      <c r="G13755" s="3">
        <v>2035.3896560000001</v>
      </c>
      <c r="H13755" s="3">
        <v>4203</v>
      </c>
      <c r="I13755" s="3">
        <v>275568.88</v>
      </c>
      <c r="J13755" s="3">
        <v>65.564806090000005</v>
      </c>
    </row>
    <row r="13756" spans="1:10" ht="15.75" customHeight="1" x14ac:dyDescent="0.15">
      <c r="A13756" s="3" t="s">
        <v>61</v>
      </c>
      <c r="B13756" s="3" t="s">
        <v>68</v>
      </c>
      <c r="C13756" s="3" t="s">
        <v>70</v>
      </c>
      <c r="D13756" s="3">
        <v>7360</v>
      </c>
      <c r="E13756" s="4">
        <v>43907</v>
      </c>
      <c r="F13756" s="3" t="s">
        <v>15</v>
      </c>
      <c r="G13756" s="3">
        <v>2035.3896560000001</v>
      </c>
      <c r="H13756" s="3">
        <v>4417</v>
      </c>
      <c r="I13756" s="3">
        <v>290480.96120000002</v>
      </c>
      <c r="J13756" s="3">
        <v>65.764310890000004</v>
      </c>
    </row>
    <row r="13757" spans="1:10" ht="15.75" customHeight="1" x14ac:dyDescent="0.15">
      <c r="A13757" s="3" t="s">
        <v>61</v>
      </c>
      <c r="B13757" s="3" t="s">
        <v>68</v>
      </c>
      <c r="C13757" s="3" t="s">
        <v>71</v>
      </c>
      <c r="D13757" s="3">
        <v>7360</v>
      </c>
      <c r="E13757" s="4">
        <v>43907</v>
      </c>
      <c r="F13757" s="3" t="s">
        <v>15</v>
      </c>
      <c r="G13757" s="3">
        <v>2035.3896560000001</v>
      </c>
      <c r="H13757" s="3">
        <v>5098</v>
      </c>
      <c r="I13757" s="3">
        <v>323280.7144</v>
      </c>
      <c r="J13757" s="3">
        <v>63.413243319999999</v>
      </c>
    </row>
    <row r="13758" spans="1:10" ht="15.75" customHeight="1" x14ac:dyDescent="0.15">
      <c r="A13758" s="3" t="s">
        <v>61</v>
      </c>
      <c r="B13758" s="3" t="s">
        <v>68</v>
      </c>
      <c r="C13758" s="3" t="s">
        <v>72</v>
      </c>
      <c r="D13758" s="3">
        <v>7360</v>
      </c>
      <c r="E13758" s="4">
        <v>43907</v>
      </c>
      <c r="F13758" s="3" t="s">
        <v>15</v>
      </c>
      <c r="G13758" s="3">
        <v>2035.3896560000001</v>
      </c>
      <c r="H13758" s="3">
        <v>3903</v>
      </c>
      <c r="I13758" s="3">
        <v>255067.83840000001</v>
      </c>
      <c r="J13758" s="3">
        <v>65.351739280000004</v>
      </c>
    </row>
    <row r="13759" spans="1:10" ht="15.75" customHeight="1" x14ac:dyDescent="0.15">
      <c r="A13759" s="3" t="s">
        <v>61</v>
      </c>
      <c r="B13759" s="3" t="s">
        <v>73</v>
      </c>
      <c r="C13759" s="3" t="s">
        <v>74</v>
      </c>
      <c r="D13759" s="3">
        <v>7360</v>
      </c>
      <c r="E13759" s="4">
        <v>43907</v>
      </c>
      <c r="F13759" s="3" t="s">
        <v>15</v>
      </c>
      <c r="G13759" s="3">
        <v>2035.3896560000001</v>
      </c>
      <c r="H13759" s="3">
        <v>4112</v>
      </c>
      <c r="I13759" s="3">
        <v>283648.266</v>
      </c>
      <c r="J13759" s="3">
        <v>68.980609439999995</v>
      </c>
    </row>
    <row r="13760" spans="1:10" ht="15.75" customHeight="1" x14ac:dyDescent="0.15">
      <c r="A13760" s="3" t="s">
        <v>61</v>
      </c>
      <c r="B13760" s="3" t="s">
        <v>73</v>
      </c>
      <c r="C13760" s="3" t="s">
        <v>75</v>
      </c>
      <c r="D13760" s="3">
        <v>7360</v>
      </c>
      <c r="E13760" s="4">
        <v>43907</v>
      </c>
      <c r="F13760" s="3" t="s">
        <v>15</v>
      </c>
      <c r="G13760" s="3">
        <v>2035.3896560000001</v>
      </c>
      <c r="H13760" s="3">
        <v>4587</v>
      </c>
      <c r="I13760" s="3">
        <v>299631.68569999997</v>
      </c>
      <c r="J13760" s="3">
        <v>65.321928420000006</v>
      </c>
    </row>
    <row r="13761" spans="1:10" ht="15.75" customHeight="1" x14ac:dyDescent="0.15">
      <c r="A13761" s="3" t="s">
        <v>61</v>
      </c>
      <c r="B13761" s="3" t="s">
        <v>73</v>
      </c>
      <c r="C13761" s="3" t="s">
        <v>76</v>
      </c>
      <c r="D13761" s="3">
        <v>7360</v>
      </c>
      <c r="E13761" s="4">
        <v>43907</v>
      </c>
      <c r="F13761" s="3" t="s">
        <v>15</v>
      </c>
      <c r="G13761" s="3">
        <v>2035.3896560000001</v>
      </c>
      <c r="H13761" s="3">
        <v>3909</v>
      </c>
      <c r="I13761" s="3">
        <v>256225.5693</v>
      </c>
      <c r="J13761" s="3">
        <v>65.547600220000007</v>
      </c>
    </row>
    <row r="13762" spans="1:10" ht="15.75" customHeight="1" x14ac:dyDescent="0.15">
      <c r="A13762" s="3" t="s">
        <v>61</v>
      </c>
      <c r="B13762" s="3" t="s">
        <v>73</v>
      </c>
      <c r="C13762" s="3" t="s">
        <v>77</v>
      </c>
      <c r="D13762" s="3">
        <v>7360</v>
      </c>
      <c r="E13762" s="4">
        <v>43907</v>
      </c>
      <c r="F13762" s="3" t="s">
        <v>15</v>
      </c>
      <c r="G13762" s="3">
        <v>2035.3896560000001</v>
      </c>
      <c r="H13762" s="3">
        <v>5024</v>
      </c>
      <c r="I13762" s="3">
        <v>330248.13040000002</v>
      </c>
      <c r="J13762" s="3">
        <v>65.734102390000004</v>
      </c>
    </row>
    <row r="13763" spans="1:10" ht="15.75" customHeight="1" x14ac:dyDescent="0.15">
      <c r="A13763" s="3" t="s">
        <v>61</v>
      </c>
      <c r="B13763" s="3" t="s">
        <v>73</v>
      </c>
      <c r="C13763" s="3" t="s">
        <v>78</v>
      </c>
      <c r="D13763" s="3">
        <v>7360</v>
      </c>
      <c r="E13763" s="4">
        <v>43907</v>
      </c>
      <c r="F13763" s="3" t="s">
        <v>15</v>
      </c>
      <c r="G13763" s="3">
        <v>2035.3896560000001</v>
      </c>
      <c r="H13763" s="3">
        <v>3750</v>
      </c>
      <c r="I13763" s="3">
        <v>233681.11050000001</v>
      </c>
      <c r="J13763" s="3">
        <v>62.314962790000003</v>
      </c>
    </row>
    <row r="13764" spans="1:10" ht="15.75" customHeight="1" x14ac:dyDescent="0.15">
      <c r="A13764" s="3" t="s">
        <v>12</v>
      </c>
      <c r="B13764" s="3" t="s">
        <v>13</v>
      </c>
      <c r="C13764" s="3" t="s">
        <v>14</v>
      </c>
      <c r="D13764" s="3">
        <v>7446</v>
      </c>
      <c r="E13764" s="4">
        <v>43966</v>
      </c>
      <c r="F13764" s="3" t="s">
        <v>15</v>
      </c>
      <c r="G13764" s="3">
        <v>3011.1162450000002</v>
      </c>
      <c r="H13764" s="3">
        <v>1047</v>
      </c>
      <c r="I13764" s="3">
        <v>43510.481209999998</v>
      </c>
      <c r="J13764" s="3">
        <v>41.557288649999997</v>
      </c>
    </row>
    <row r="13765" spans="1:10" ht="15.75" customHeight="1" x14ac:dyDescent="0.15">
      <c r="A13765" s="3" t="s">
        <v>12</v>
      </c>
      <c r="B13765" s="3" t="s">
        <v>13</v>
      </c>
      <c r="C13765" s="3" t="s">
        <v>16</v>
      </c>
      <c r="D13765" s="3">
        <v>7446</v>
      </c>
      <c r="E13765" s="4">
        <v>43966</v>
      </c>
      <c r="F13765" s="3" t="s">
        <v>15</v>
      </c>
      <c r="G13765" s="3">
        <v>3011.1162450000002</v>
      </c>
      <c r="H13765" s="3">
        <v>1495</v>
      </c>
      <c r="I13765" s="3">
        <v>59282.415399999998</v>
      </c>
      <c r="J13765" s="3">
        <v>39.65378956</v>
      </c>
    </row>
    <row r="13766" spans="1:10" ht="15.75" customHeight="1" x14ac:dyDescent="0.15">
      <c r="A13766" s="3" t="s">
        <v>12</v>
      </c>
      <c r="B13766" s="3" t="s">
        <v>13</v>
      </c>
      <c r="C13766" s="3" t="s">
        <v>17</v>
      </c>
      <c r="D13766" s="3">
        <v>7446</v>
      </c>
      <c r="E13766" s="4">
        <v>43966</v>
      </c>
      <c r="F13766" s="3" t="s">
        <v>15</v>
      </c>
      <c r="G13766" s="3">
        <v>3011.1162450000002</v>
      </c>
      <c r="H13766" s="3">
        <v>1741</v>
      </c>
      <c r="I13766" s="3">
        <v>69265.659530000004</v>
      </c>
      <c r="J13766" s="3">
        <v>39.784985370000001</v>
      </c>
    </row>
    <row r="13767" spans="1:10" ht="15.75" customHeight="1" x14ac:dyDescent="0.15">
      <c r="A13767" s="3" t="s">
        <v>12</v>
      </c>
      <c r="B13767" s="3" t="s">
        <v>13</v>
      </c>
      <c r="C13767" s="3" t="s">
        <v>18</v>
      </c>
      <c r="D13767" s="3">
        <v>7446</v>
      </c>
      <c r="E13767" s="4">
        <v>43966</v>
      </c>
      <c r="F13767" s="3" t="s">
        <v>15</v>
      </c>
      <c r="G13767" s="3">
        <v>3011.1162450000002</v>
      </c>
      <c r="H13767" s="3">
        <v>1902</v>
      </c>
      <c r="I13767" s="3">
        <v>78400.466199999995</v>
      </c>
      <c r="J13767" s="3">
        <v>41.220013780000002</v>
      </c>
    </row>
    <row r="13768" spans="1:10" ht="15.75" customHeight="1" x14ac:dyDescent="0.15">
      <c r="A13768" s="3" t="s">
        <v>12</v>
      </c>
      <c r="B13768" s="3" t="s">
        <v>19</v>
      </c>
      <c r="C13768" s="3" t="s">
        <v>20</v>
      </c>
      <c r="D13768" s="3">
        <v>7446</v>
      </c>
      <c r="E13768" s="4">
        <v>43966</v>
      </c>
      <c r="F13768" s="3" t="s">
        <v>15</v>
      </c>
      <c r="G13768" s="3">
        <v>3011.1162450000002</v>
      </c>
      <c r="H13768" s="3">
        <v>1839</v>
      </c>
      <c r="I13768" s="3">
        <v>70634.375379999998</v>
      </c>
      <c r="J13768" s="3">
        <v>38.409122009999997</v>
      </c>
    </row>
    <row r="13769" spans="1:10" ht="15.75" customHeight="1" x14ac:dyDescent="0.15">
      <c r="A13769" s="3" t="s">
        <v>12</v>
      </c>
      <c r="B13769" s="3" t="s">
        <v>19</v>
      </c>
      <c r="C13769" s="3" t="s">
        <v>21</v>
      </c>
      <c r="D13769" s="3">
        <v>7446</v>
      </c>
      <c r="E13769" s="4">
        <v>43966</v>
      </c>
      <c r="F13769" s="3" t="s">
        <v>15</v>
      </c>
      <c r="G13769" s="3">
        <v>3011.1162450000002</v>
      </c>
      <c r="H13769" s="3">
        <v>1855</v>
      </c>
      <c r="I13769" s="3">
        <v>75043.093059999999</v>
      </c>
      <c r="J13769" s="3">
        <v>40.454497609999997</v>
      </c>
    </row>
    <row r="13770" spans="1:10" ht="15.75" customHeight="1" x14ac:dyDescent="0.15">
      <c r="A13770" s="3" t="s">
        <v>12</v>
      </c>
      <c r="B13770" s="3" t="s">
        <v>19</v>
      </c>
      <c r="C13770" s="3" t="s">
        <v>22</v>
      </c>
      <c r="D13770" s="3">
        <v>7446</v>
      </c>
      <c r="E13770" s="4">
        <v>43966</v>
      </c>
      <c r="F13770" s="3" t="s">
        <v>15</v>
      </c>
      <c r="G13770" s="3">
        <v>3011.1162450000002</v>
      </c>
      <c r="H13770" s="3">
        <v>1308</v>
      </c>
      <c r="I13770" s="3">
        <v>53880.680269999997</v>
      </c>
      <c r="J13770" s="3">
        <v>41.193180640000001</v>
      </c>
    </row>
    <row r="13771" spans="1:10" ht="15.75" customHeight="1" x14ac:dyDescent="0.15">
      <c r="A13771" s="3" t="s">
        <v>12</v>
      </c>
      <c r="B13771" s="3" t="s">
        <v>19</v>
      </c>
      <c r="C13771" s="3" t="s">
        <v>23</v>
      </c>
      <c r="D13771" s="3">
        <v>7446</v>
      </c>
      <c r="E13771" s="4">
        <v>43966</v>
      </c>
      <c r="F13771" s="3" t="s">
        <v>15</v>
      </c>
      <c r="G13771" s="3">
        <v>3011.1162450000002</v>
      </c>
      <c r="H13771" s="3">
        <v>1642</v>
      </c>
      <c r="I13771" s="3">
        <v>67293.26758</v>
      </c>
      <c r="J13771" s="3">
        <v>40.982501569999997</v>
      </c>
    </row>
    <row r="13772" spans="1:10" ht="15.75" customHeight="1" x14ac:dyDescent="0.15">
      <c r="A13772" s="3" t="s">
        <v>12</v>
      </c>
      <c r="B13772" s="3" t="s">
        <v>24</v>
      </c>
      <c r="C13772" s="3" t="s">
        <v>25</v>
      </c>
      <c r="D13772" s="3">
        <v>7446</v>
      </c>
      <c r="E13772" s="4">
        <v>43966</v>
      </c>
      <c r="F13772" s="3" t="s">
        <v>15</v>
      </c>
      <c r="G13772" s="3">
        <v>3011.1162450000002</v>
      </c>
      <c r="H13772" s="3">
        <v>3376</v>
      </c>
      <c r="I13772" s="3">
        <v>139687.46460000001</v>
      </c>
      <c r="J13772" s="3">
        <v>41.376618659999998</v>
      </c>
    </row>
    <row r="13773" spans="1:10" ht="15.75" customHeight="1" x14ac:dyDescent="0.15">
      <c r="A13773" s="3" t="s">
        <v>12</v>
      </c>
      <c r="B13773" s="3" t="s">
        <v>24</v>
      </c>
      <c r="C13773" s="3" t="s">
        <v>26</v>
      </c>
      <c r="D13773" s="3">
        <v>7446</v>
      </c>
      <c r="E13773" s="4">
        <v>43966</v>
      </c>
      <c r="F13773" s="3" t="s">
        <v>15</v>
      </c>
      <c r="G13773" s="3">
        <v>3011.1162450000002</v>
      </c>
      <c r="H13773" s="3">
        <v>3166</v>
      </c>
      <c r="I13773" s="3">
        <v>134609.4423</v>
      </c>
      <c r="J13773" s="3">
        <v>42.517195919999999</v>
      </c>
    </row>
    <row r="13774" spans="1:10" ht="15.75" customHeight="1" x14ac:dyDescent="0.15">
      <c r="A13774" s="3" t="s">
        <v>12</v>
      </c>
      <c r="B13774" s="3" t="s">
        <v>24</v>
      </c>
      <c r="C13774" s="3" t="s">
        <v>27</v>
      </c>
      <c r="D13774" s="3">
        <v>7446</v>
      </c>
      <c r="E13774" s="4">
        <v>43966</v>
      </c>
      <c r="F13774" s="3" t="s">
        <v>15</v>
      </c>
      <c r="G13774" s="3">
        <v>3011.1162450000002</v>
      </c>
      <c r="H13774" s="3">
        <v>3209</v>
      </c>
      <c r="I13774" s="3">
        <v>132862.94200000001</v>
      </c>
      <c r="J13774" s="3">
        <v>41.403222800000002</v>
      </c>
    </row>
    <row r="13775" spans="1:10" ht="15.75" customHeight="1" x14ac:dyDescent="0.15">
      <c r="A13775" s="3" t="s">
        <v>12</v>
      </c>
      <c r="B13775" s="3" t="s">
        <v>24</v>
      </c>
      <c r="C13775" s="3" t="s">
        <v>28</v>
      </c>
      <c r="D13775" s="3">
        <v>7446</v>
      </c>
      <c r="E13775" s="4">
        <v>43966</v>
      </c>
      <c r="F13775" s="3" t="s">
        <v>15</v>
      </c>
      <c r="G13775" s="3">
        <v>3011.1162450000002</v>
      </c>
      <c r="H13775" s="3">
        <v>2497</v>
      </c>
      <c r="I13775" s="3">
        <v>107429.5192</v>
      </c>
      <c r="J13775" s="3">
        <v>43.023435820000003</v>
      </c>
    </row>
    <row r="13776" spans="1:10" ht="15.75" customHeight="1" x14ac:dyDescent="0.15">
      <c r="A13776" s="3" t="s">
        <v>29</v>
      </c>
      <c r="B13776" s="3" t="s">
        <v>30</v>
      </c>
      <c r="C13776" s="3" t="s">
        <v>31</v>
      </c>
      <c r="D13776" s="3">
        <v>7446</v>
      </c>
      <c r="E13776" s="4">
        <v>43966</v>
      </c>
      <c r="F13776" s="3" t="s">
        <v>15</v>
      </c>
      <c r="G13776" s="3">
        <v>3011.1162450000002</v>
      </c>
      <c r="H13776" s="3">
        <v>1365</v>
      </c>
      <c r="I13776" s="3">
        <v>56925.895700000001</v>
      </c>
      <c r="J13776" s="3">
        <v>41.703952899999997</v>
      </c>
    </row>
    <row r="13777" spans="1:10" ht="15.75" customHeight="1" x14ac:dyDescent="0.15">
      <c r="A13777" s="3" t="s">
        <v>29</v>
      </c>
      <c r="B13777" s="3" t="s">
        <v>30</v>
      </c>
      <c r="C13777" s="3" t="s">
        <v>32</v>
      </c>
      <c r="D13777" s="3">
        <v>7446</v>
      </c>
      <c r="E13777" s="4">
        <v>43966</v>
      </c>
      <c r="F13777" s="3" t="s">
        <v>15</v>
      </c>
      <c r="G13777" s="3">
        <v>3011.1162450000002</v>
      </c>
      <c r="H13777" s="3">
        <v>1653</v>
      </c>
      <c r="I13777" s="3">
        <v>72083.622140000007</v>
      </c>
      <c r="J13777" s="3">
        <v>43.607756889999997</v>
      </c>
    </row>
    <row r="13778" spans="1:10" ht="15.75" customHeight="1" x14ac:dyDescent="0.15">
      <c r="A13778" s="3" t="s">
        <v>29</v>
      </c>
      <c r="B13778" s="3" t="s">
        <v>30</v>
      </c>
      <c r="C13778" s="3" t="s">
        <v>33</v>
      </c>
      <c r="D13778" s="3">
        <v>7446</v>
      </c>
      <c r="E13778" s="4">
        <v>43966</v>
      </c>
      <c r="F13778" s="3" t="s">
        <v>15</v>
      </c>
      <c r="G13778" s="3">
        <v>3011.1162450000002</v>
      </c>
      <c r="H13778" s="3">
        <v>1142</v>
      </c>
      <c r="I13778" s="3">
        <v>46292.344779999999</v>
      </c>
      <c r="J13778" s="3">
        <v>40.536203839999999</v>
      </c>
    </row>
    <row r="13779" spans="1:10" ht="15.75" customHeight="1" x14ac:dyDescent="0.15">
      <c r="A13779" s="3" t="s">
        <v>29</v>
      </c>
      <c r="B13779" s="3" t="s">
        <v>30</v>
      </c>
      <c r="C13779" s="3" t="s">
        <v>34</v>
      </c>
      <c r="D13779" s="3">
        <v>7446</v>
      </c>
      <c r="E13779" s="4">
        <v>43966</v>
      </c>
      <c r="F13779" s="3" t="s">
        <v>15</v>
      </c>
      <c r="G13779" s="3">
        <v>3011.1162450000002</v>
      </c>
      <c r="H13779" s="3">
        <v>1141</v>
      </c>
      <c r="I13779" s="3">
        <v>46397.339899999999</v>
      </c>
      <c r="J13779" s="3">
        <v>40.663751009999999</v>
      </c>
    </row>
    <row r="13780" spans="1:10" ht="15.75" customHeight="1" x14ac:dyDescent="0.15">
      <c r="A13780" s="3" t="s">
        <v>29</v>
      </c>
      <c r="B13780" s="3" t="s">
        <v>35</v>
      </c>
      <c r="C13780" s="3" t="s">
        <v>36</v>
      </c>
      <c r="D13780" s="3">
        <v>7446</v>
      </c>
      <c r="E13780" s="4">
        <v>43966</v>
      </c>
      <c r="F13780" s="3" t="s">
        <v>15</v>
      </c>
      <c r="G13780" s="3">
        <v>3011.1162450000002</v>
      </c>
      <c r="H13780" s="3">
        <v>1820</v>
      </c>
      <c r="I13780" s="3">
        <v>71727.676250000004</v>
      </c>
      <c r="J13780" s="3">
        <v>39.410811129999999</v>
      </c>
    </row>
    <row r="13781" spans="1:10" ht="15.75" customHeight="1" x14ac:dyDescent="0.15">
      <c r="A13781" s="3" t="s">
        <v>29</v>
      </c>
      <c r="B13781" s="3" t="s">
        <v>35</v>
      </c>
      <c r="C13781" s="3" t="s">
        <v>37</v>
      </c>
      <c r="D13781" s="3">
        <v>7446</v>
      </c>
      <c r="E13781" s="4">
        <v>43966</v>
      </c>
      <c r="F13781" s="3" t="s">
        <v>15</v>
      </c>
      <c r="G13781" s="3">
        <v>3011.1162450000002</v>
      </c>
      <c r="H13781" s="3">
        <v>5549</v>
      </c>
      <c r="I13781" s="3">
        <v>213526.73809999999</v>
      </c>
      <c r="J13781" s="3">
        <v>38.480219509999998</v>
      </c>
    </row>
    <row r="13782" spans="1:10" ht="15.75" customHeight="1" x14ac:dyDescent="0.15">
      <c r="A13782" s="3" t="s">
        <v>29</v>
      </c>
      <c r="B13782" s="3" t="s">
        <v>35</v>
      </c>
      <c r="C13782" s="3" t="s">
        <v>38</v>
      </c>
      <c r="D13782" s="3">
        <v>7446</v>
      </c>
      <c r="E13782" s="4">
        <v>43966</v>
      </c>
      <c r="F13782" s="3" t="s">
        <v>15</v>
      </c>
      <c r="G13782" s="3">
        <v>3011.1162450000002</v>
      </c>
      <c r="H13782" s="3">
        <v>3931</v>
      </c>
      <c r="I13782" s="3">
        <v>154582.1441</v>
      </c>
      <c r="J13782" s="3">
        <v>39.323872829999999</v>
      </c>
    </row>
    <row r="13783" spans="1:10" ht="15.75" customHeight="1" x14ac:dyDescent="0.15">
      <c r="A13783" s="3" t="s">
        <v>29</v>
      </c>
      <c r="B13783" s="3" t="s">
        <v>39</v>
      </c>
      <c r="C13783" s="3" t="s">
        <v>40</v>
      </c>
      <c r="D13783" s="3">
        <v>7446</v>
      </c>
      <c r="E13783" s="4">
        <v>43966</v>
      </c>
      <c r="F13783" s="3" t="s">
        <v>15</v>
      </c>
      <c r="G13783" s="3">
        <v>3011.1162450000002</v>
      </c>
      <c r="H13783" s="3">
        <v>4513</v>
      </c>
      <c r="I13783" s="3">
        <v>182293.0477</v>
      </c>
      <c r="J13783" s="3">
        <v>40.392875629999999</v>
      </c>
    </row>
    <row r="13784" spans="1:10" ht="15.75" customHeight="1" x14ac:dyDescent="0.15">
      <c r="A13784" s="3" t="s">
        <v>29</v>
      </c>
      <c r="B13784" s="3" t="s">
        <v>39</v>
      </c>
      <c r="C13784" s="3" t="s">
        <v>41</v>
      </c>
      <c r="D13784" s="3">
        <v>7446</v>
      </c>
      <c r="E13784" s="4">
        <v>43966</v>
      </c>
      <c r="F13784" s="3" t="s">
        <v>15</v>
      </c>
      <c r="G13784" s="3">
        <v>3011.1162450000002</v>
      </c>
      <c r="H13784" s="3">
        <v>3944</v>
      </c>
      <c r="I13784" s="3">
        <v>157410.7666</v>
      </c>
      <c r="J13784" s="3">
        <v>39.911451980000002</v>
      </c>
    </row>
    <row r="13785" spans="1:10" ht="15.75" customHeight="1" x14ac:dyDescent="0.15">
      <c r="A13785" s="3" t="s">
        <v>29</v>
      </c>
      <c r="B13785" s="3" t="s">
        <v>39</v>
      </c>
      <c r="C13785" s="3" t="s">
        <v>42</v>
      </c>
      <c r="D13785" s="3">
        <v>7446</v>
      </c>
      <c r="E13785" s="4">
        <v>43966</v>
      </c>
      <c r="F13785" s="3" t="s">
        <v>15</v>
      </c>
      <c r="G13785" s="3">
        <v>3011.1162450000002</v>
      </c>
      <c r="H13785" s="3">
        <v>4620</v>
      </c>
      <c r="I13785" s="3">
        <v>195229.3291</v>
      </c>
      <c r="J13785" s="3">
        <v>42.257430540000001</v>
      </c>
    </row>
    <row r="13786" spans="1:10" ht="15.75" customHeight="1" x14ac:dyDescent="0.15">
      <c r="A13786" s="3" t="s">
        <v>29</v>
      </c>
      <c r="B13786" s="3" t="s">
        <v>39</v>
      </c>
      <c r="C13786" s="3" t="s">
        <v>43</v>
      </c>
      <c r="D13786" s="3">
        <v>7446</v>
      </c>
      <c r="E13786" s="4">
        <v>43966</v>
      </c>
      <c r="F13786" s="3" t="s">
        <v>15</v>
      </c>
      <c r="G13786" s="3">
        <v>3011.1162450000002</v>
      </c>
      <c r="H13786" s="3">
        <v>3568</v>
      </c>
      <c r="I13786" s="3">
        <v>147061.86670000001</v>
      </c>
      <c r="J13786" s="3">
        <v>41.216890890000002</v>
      </c>
    </row>
    <row r="13787" spans="1:10" ht="15.75" customHeight="1" x14ac:dyDescent="0.15">
      <c r="A13787" s="3" t="s">
        <v>44</v>
      </c>
      <c r="B13787" s="3" t="s">
        <v>45</v>
      </c>
      <c r="C13787" s="3" t="s">
        <v>46</v>
      </c>
      <c r="D13787" s="3">
        <v>7446</v>
      </c>
      <c r="E13787" s="4">
        <v>43966</v>
      </c>
      <c r="F13787" s="3" t="s">
        <v>15</v>
      </c>
      <c r="G13787" s="3">
        <v>3011.1162450000002</v>
      </c>
      <c r="H13787" s="3">
        <v>5303</v>
      </c>
      <c r="I13787" s="3">
        <v>215765.0134</v>
      </c>
      <c r="J13787" s="3">
        <v>40.687349310000002</v>
      </c>
    </row>
    <row r="13788" spans="1:10" ht="15.75" customHeight="1" x14ac:dyDescent="0.15">
      <c r="A13788" s="3" t="s">
        <v>44</v>
      </c>
      <c r="B13788" s="3" t="s">
        <v>45</v>
      </c>
      <c r="C13788" s="3" t="s">
        <v>47</v>
      </c>
      <c r="D13788" s="3">
        <v>7446</v>
      </c>
      <c r="E13788" s="4">
        <v>43966</v>
      </c>
      <c r="F13788" s="3" t="s">
        <v>15</v>
      </c>
      <c r="G13788" s="3">
        <v>3011.1162450000002</v>
      </c>
      <c r="H13788" s="3">
        <v>5446</v>
      </c>
      <c r="I13788" s="3">
        <v>216392.97959999999</v>
      </c>
      <c r="J13788" s="3">
        <v>39.734296649999997</v>
      </c>
    </row>
    <row r="13789" spans="1:10" ht="15.75" customHeight="1" x14ac:dyDescent="0.15">
      <c r="A13789" s="3" t="s">
        <v>44</v>
      </c>
      <c r="B13789" s="3" t="s">
        <v>45</v>
      </c>
      <c r="C13789" s="3" t="s">
        <v>48</v>
      </c>
      <c r="D13789" s="3">
        <v>7446</v>
      </c>
      <c r="E13789" s="4">
        <v>43966</v>
      </c>
      <c r="F13789" s="3" t="s">
        <v>15</v>
      </c>
      <c r="G13789" s="3">
        <v>3011.1162450000002</v>
      </c>
      <c r="H13789" s="3">
        <v>8239</v>
      </c>
      <c r="I13789" s="3">
        <v>340928.13689999998</v>
      </c>
      <c r="J13789" s="3">
        <v>41.379795710000003</v>
      </c>
    </row>
    <row r="13790" spans="1:10" ht="15.75" customHeight="1" x14ac:dyDescent="0.15">
      <c r="A13790" s="3" t="s">
        <v>44</v>
      </c>
      <c r="B13790" s="3" t="s">
        <v>45</v>
      </c>
      <c r="C13790" s="3" t="s">
        <v>49</v>
      </c>
      <c r="D13790" s="3">
        <v>7446</v>
      </c>
      <c r="E13790" s="4">
        <v>43966</v>
      </c>
      <c r="F13790" s="3" t="s">
        <v>15</v>
      </c>
      <c r="G13790" s="3">
        <v>3011.1162450000002</v>
      </c>
      <c r="H13790" s="3">
        <v>4688</v>
      </c>
      <c r="I13790" s="3">
        <v>193383.36</v>
      </c>
      <c r="J13790" s="3">
        <v>41.25071672</v>
      </c>
    </row>
    <row r="13791" spans="1:10" ht="15.75" customHeight="1" x14ac:dyDescent="0.15">
      <c r="A13791" s="3" t="s">
        <v>44</v>
      </c>
      <c r="B13791" s="3" t="s">
        <v>50</v>
      </c>
      <c r="C13791" s="3" t="s">
        <v>51</v>
      </c>
      <c r="D13791" s="3">
        <v>7446</v>
      </c>
      <c r="E13791" s="4">
        <v>43966</v>
      </c>
      <c r="F13791" s="3" t="s">
        <v>15</v>
      </c>
      <c r="G13791" s="3">
        <v>3011.1162450000002</v>
      </c>
      <c r="H13791" s="3">
        <v>3168</v>
      </c>
      <c r="I13791" s="3">
        <v>125546.7687</v>
      </c>
      <c r="J13791" s="3">
        <v>39.629661839999997</v>
      </c>
    </row>
    <row r="13792" spans="1:10" ht="15.75" customHeight="1" x14ac:dyDescent="0.15">
      <c r="A13792" s="3" t="s">
        <v>44</v>
      </c>
      <c r="B13792" s="3" t="s">
        <v>50</v>
      </c>
      <c r="C13792" s="3" t="s">
        <v>52</v>
      </c>
      <c r="D13792" s="3">
        <v>7446</v>
      </c>
      <c r="E13792" s="4">
        <v>43966</v>
      </c>
      <c r="F13792" s="3" t="s">
        <v>15</v>
      </c>
      <c r="G13792" s="3">
        <v>3011.1162450000002</v>
      </c>
      <c r="H13792" s="3">
        <v>3411</v>
      </c>
      <c r="I13792" s="3">
        <v>133119.78630000001</v>
      </c>
      <c r="J13792" s="3">
        <v>39.026615739999997</v>
      </c>
    </row>
    <row r="13793" spans="1:10" ht="15.75" customHeight="1" x14ac:dyDescent="0.15">
      <c r="A13793" s="3" t="s">
        <v>44</v>
      </c>
      <c r="B13793" s="3" t="s">
        <v>50</v>
      </c>
      <c r="C13793" s="3" t="s">
        <v>53</v>
      </c>
      <c r="D13793" s="3">
        <v>7446</v>
      </c>
      <c r="E13793" s="4">
        <v>43966</v>
      </c>
      <c r="F13793" s="3" t="s">
        <v>15</v>
      </c>
      <c r="G13793" s="3">
        <v>3011.1162450000002</v>
      </c>
      <c r="H13793" s="3">
        <v>3245</v>
      </c>
      <c r="I13793" s="3">
        <v>121606.5814</v>
      </c>
      <c r="J13793" s="3">
        <v>37.475063609999999</v>
      </c>
    </row>
    <row r="13794" spans="1:10" ht="15.75" customHeight="1" x14ac:dyDescent="0.15">
      <c r="A13794" s="3" t="s">
        <v>44</v>
      </c>
      <c r="B13794" s="3" t="s">
        <v>50</v>
      </c>
      <c r="C13794" s="3" t="s">
        <v>54</v>
      </c>
      <c r="D13794" s="3">
        <v>7446</v>
      </c>
      <c r="E13794" s="4">
        <v>43966</v>
      </c>
      <c r="F13794" s="3" t="s">
        <v>15</v>
      </c>
      <c r="G13794" s="3">
        <v>3011.1162450000002</v>
      </c>
      <c r="H13794" s="3">
        <v>3148</v>
      </c>
      <c r="I13794" s="3">
        <v>122643.8673</v>
      </c>
      <c r="J13794" s="3">
        <v>38.959297110000001</v>
      </c>
    </row>
    <row r="13795" spans="1:10" ht="15.75" customHeight="1" x14ac:dyDescent="0.15">
      <c r="A13795" s="3" t="s">
        <v>44</v>
      </c>
      <c r="B13795" s="3" t="s">
        <v>50</v>
      </c>
      <c r="C13795" s="3" t="s">
        <v>55</v>
      </c>
      <c r="D13795" s="3">
        <v>7446</v>
      </c>
      <c r="E13795" s="4">
        <v>43966</v>
      </c>
      <c r="F13795" s="3" t="s">
        <v>15</v>
      </c>
      <c r="G13795" s="3">
        <v>3011.1162450000002</v>
      </c>
      <c r="H13795" s="3">
        <v>3370</v>
      </c>
      <c r="I13795" s="3">
        <v>135912.77929999999</v>
      </c>
      <c r="J13795" s="3">
        <v>40.330201580000001</v>
      </c>
    </row>
    <row r="13796" spans="1:10" ht="15.75" customHeight="1" x14ac:dyDescent="0.15">
      <c r="A13796" s="3" t="s">
        <v>44</v>
      </c>
      <c r="B13796" s="3" t="s">
        <v>56</v>
      </c>
      <c r="C13796" s="3" t="s">
        <v>57</v>
      </c>
      <c r="D13796" s="3">
        <v>7446</v>
      </c>
      <c r="E13796" s="4">
        <v>43966</v>
      </c>
      <c r="F13796" s="3" t="s">
        <v>15</v>
      </c>
      <c r="G13796" s="3">
        <v>3011.1162450000002</v>
      </c>
      <c r="H13796" s="3">
        <v>4696</v>
      </c>
      <c r="I13796" s="3">
        <v>195506.95920000001</v>
      </c>
      <c r="J13796" s="3">
        <v>41.63265741</v>
      </c>
    </row>
    <row r="13797" spans="1:10" ht="15.75" customHeight="1" x14ac:dyDescent="0.15">
      <c r="A13797" s="3" t="s">
        <v>44</v>
      </c>
      <c r="B13797" s="3" t="s">
        <v>56</v>
      </c>
      <c r="C13797" s="3" t="s">
        <v>58</v>
      </c>
      <c r="D13797" s="3">
        <v>7446</v>
      </c>
      <c r="E13797" s="4">
        <v>43966</v>
      </c>
      <c r="F13797" s="3" t="s">
        <v>15</v>
      </c>
      <c r="G13797" s="3">
        <v>3011.1162450000002</v>
      </c>
      <c r="H13797" s="3">
        <v>3854</v>
      </c>
      <c r="I13797" s="3">
        <v>167235.82430000001</v>
      </c>
      <c r="J13797" s="3">
        <v>43.39279303</v>
      </c>
    </row>
    <row r="13798" spans="1:10" ht="15.75" customHeight="1" x14ac:dyDescent="0.15">
      <c r="A13798" s="3" t="s">
        <v>44</v>
      </c>
      <c r="B13798" s="3" t="s">
        <v>56</v>
      </c>
      <c r="C13798" s="3" t="s">
        <v>59</v>
      </c>
      <c r="D13798" s="3">
        <v>7446</v>
      </c>
      <c r="E13798" s="4">
        <v>43966</v>
      </c>
      <c r="F13798" s="3" t="s">
        <v>15</v>
      </c>
      <c r="G13798" s="3">
        <v>3011.1162450000002</v>
      </c>
      <c r="H13798" s="3">
        <v>3517</v>
      </c>
      <c r="I13798" s="3">
        <v>163051.51639999999</v>
      </c>
      <c r="J13798" s="3">
        <v>46.360965700000001</v>
      </c>
    </row>
    <row r="13799" spans="1:10" ht="15.75" customHeight="1" x14ac:dyDescent="0.15">
      <c r="A13799" s="3" t="s">
        <v>44</v>
      </c>
      <c r="B13799" s="3" t="s">
        <v>56</v>
      </c>
      <c r="C13799" s="3" t="s">
        <v>60</v>
      </c>
      <c r="D13799" s="3">
        <v>7446</v>
      </c>
      <c r="E13799" s="4">
        <v>43966</v>
      </c>
      <c r="F13799" s="3" t="s">
        <v>15</v>
      </c>
      <c r="G13799" s="3">
        <v>3011.1162450000002</v>
      </c>
      <c r="H13799" s="3">
        <v>3249</v>
      </c>
      <c r="I13799" s="3">
        <v>170579.74890000001</v>
      </c>
      <c r="J13799" s="3">
        <v>52.502231129999998</v>
      </c>
    </row>
    <row r="13800" spans="1:10" ht="15.75" customHeight="1" x14ac:dyDescent="0.15">
      <c r="A13800" s="3" t="s">
        <v>61</v>
      </c>
      <c r="B13800" s="3" t="s">
        <v>62</v>
      </c>
      <c r="C13800" s="3" t="s">
        <v>63</v>
      </c>
      <c r="D13800" s="3">
        <v>7446</v>
      </c>
      <c r="E13800" s="4">
        <v>43966</v>
      </c>
      <c r="F13800" s="3" t="s">
        <v>15</v>
      </c>
      <c r="G13800" s="3">
        <v>3011.1162450000002</v>
      </c>
      <c r="H13800" s="3">
        <v>3166</v>
      </c>
      <c r="I13800" s="3">
        <v>177657.74050000001</v>
      </c>
      <c r="J13800" s="3">
        <v>56.114257879999997</v>
      </c>
    </row>
    <row r="13801" spans="1:10" ht="15.75" customHeight="1" x14ac:dyDescent="0.15">
      <c r="A13801" s="3" t="s">
        <v>61</v>
      </c>
      <c r="B13801" s="3" t="s">
        <v>62</v>
      </c>
      <c r="C13801" s="3" t="s">
        <v>64</v>
      </c>
      <c r="D13801" s="3">
        <v>7446</v>
      </c>
      <c r="E13801" s="4">
        <v>43966</v>
      </c>
      <c r="F13801" s="3" t="s">
        <v>15</v>
      </c>
      <c r="G13801" s="3">
        <v>3011.1162450000002</v>
      </c>
      <c r="H13801" s="3">
        <v>3317</v>
      </c>
      <c r="I13801" s="3">
        <v>192079.3253</v>
      </c>
      <c r="J13801" s="3">
        <v>57.907544549999997</v>
      </c>
    </row>
    <row r="13802" spans="1:10" ht="15.75" customHeight="1" x14ac:dyDescent="0.15">
      <c r="A13802" s="3" t="s">
        <v>61</v>
      </c>
      <c r="B13802" s="3" t="s">
        <v>62</v>
      </c>
      <c r="C13802" s="3" t="s">
        <v>65</v>
      </c>
      <c r="D13802" s="3">
        <v>7446</v>
      </c>
      <c r="E13802" s="4">
        <v>43966</v>
      </c>
      <c r="F13802" s="3" t="s">
        <v>15</v>
      </c>
      <c r="G13802" s="3">
        <v>3011.1162450000002</v>
      </c>
      <c r="H13802" s="3">
        <v>2965</v>
      </c>
      <c r="I13802" s="3">
        <v>176936.71729999999</v>
      </c>
      <c r="J13802" s="3">
        <v>59.675115439999999</v>
      </c>
    </row>
    <row r="13803" spans="1:10" ht="15.75" customHeight="1" x14ac:dyDescent="0.15">
      <c r="A13803" s="3" t="s">
        <v>61</v>
      </c>
      <c r="B13803" s="3" t="s">
        <v>62</v>
      </c>
      <c r="C13803" s="3" t="s">
        <v>66</v>
      </c>
      <c r="D13803" s="3">
        <v>7446</v>
      </c>
      <c r="E13803" s="4">
        <v>43966</v>
      </c>
      <c r="F13803" s="3" t="s">
        <v>15</v>
      </c>
      <c r="G13803" s="3">
        <v>3011.1162450000002</v>
      </c>
      <c r="H13803" s="3">
        <v>2716</v>
      </c>
      <c r="I13803" s="3">
        <v>174330.40549999999</v>
      </c>
      <c r="J13803" s="3">
        <v>64.186452700000004</v>
      </c>
    </row>
    <row r="13804" spans="1:10" ht="15.75" customHeight="1" x14ac:dyDescent="0.15">
      <c r="A13804" s="3" t="s">
        <v>61</v>
      </c>
      <c r="B13804" s="3" t="s">
        <v>62</v>
      </c>
      <c r="C13804" s="3" t="s">
        <v>67</v>
      </c>
      <c r="D13804" s="3">
        <v>7446</v>
      </c>
      <c r="E13804" s="4">
        <v>43966</v>
      </c>
      <c r="F13804" s="3" t="s">
        <v>15</v>
      </c>
      <c r="G13804" s="3">
        <v>3011.1162450000002</v>
      </c>
      <c r="H13804" s="3">
        <v>3178</v>
      </c>
      <c r="I13804" s="3">
        <v>207669.4584</v>
      </c>
      <c r="J13804" s="3">
        <v>65.345959210000004</v>
      </c>
    </row>
    <row r="13805" spans="1:10" ht="15.75" customHeight="1" x14ac:dyDescent="0.15">
      <c r="A13805" s="3" t="s">
        <v>61</v>
      </c>
      <c r="B13805" s="3" t="s">
        <v>68</v>
      </c>
      <c r="C13805" s="3" t="s">
        <v>69</v>
      </c>
      <c r="D13805" s="3">
        <v>7446</v>
      </c>
      <c r="E13805" s="4">
        <v>43966</v>
      </c>
      <c r="F13805" s="3" t="s">
        <v>15</v>
      </c>
      <c r="G13805" s="3">
        <v>3011.1162450000002</v>
      </c>
      <c r="H13805" s="3">
        <v>2654</v>
      </c>
      <c r="I13805" s="3">
        <v>171496.69409999999</v>
      </c>
      <c r="J13805" s="3">
        <v>64.618196710000007</v>
      </c>
    </row>
    <row r="13806" spans="1:10" ht="15.75" customHeight="1" x14ac:dyDescent="0.15">
      <c r="A13806" s="3" t="s">
        <v>61</v>
      </c>
      <c r="B13806" s="3" t="s">
        <v>68</v>
      </c>
      <c r="C13806" s="3" t="s">
        <v>70</v>
      </c>
      <c r="D13806" s="3">
        <v>7446</v>
      </c>
      <c r="E13806" s="4">
        <v>43966</v>
      </c>
      <c r="F13806" s="3" t="s">
        <v>15</v>
      </c>
      <c r="G13806" s="3">
        <v>3011.1162450000002</v>
      </c>
      <c r="H13806" s="3">
        <v>2713</v>
      </c>
      <c r="I13806" s="3">
        <v>177576.47070000001</v>
      </c>
      <c r="J13806" s="3">
        <v>65.453914749999996</v>
      </c>
    </row>
    <row r="13807" spans="1:10" ht="15.75" customHeight="1" x14ac:dyDescent="0.15">
      <c r="A13807" s="3" t="s">
        <v>61</v>
      </c>
      <c r="B13807" s="3" t="s">
        <v>68</v>
      </c>
      <c r="C13807" s="3" t="s">
        <v>71</v>
      </c>
      <c r="D13807" s="3">
        <v>7446</v>
      </c>
      <c r="E13807" s="4">
        <v>43966</v>
      </c>
      <c r="F13807" s="3" t="s">
        <v>15</v>
      </c>
      <c r="G13807" s="3">
        <v>3011.1162450000002</v>
      </c>
      <c r="H13807" s="3">
        <v>3403</v>
      </c>
      <c r="I13807" s="3">
        <v>226764.22260000001</v>
      </c>
      <c r="J13807" s="3">
        <v>66.636562609999999</v>
      </c>
    </row>
    <row r="13808" spans="1:10" ht="15.75" customHeight="1" x14ac:dyDescent="0.15">
      <c r="A13808" s="3" t="s">
        <v>61</v>
      </c>
      <c r="B13808" s="3" t="s">
        <v>68</v>
      </c>
      <c r="C13808" s="3" t="s">
        <v>72</v>
      </c>
      <c r="D13808" s="3">
        <v>7446</v>
      </c>
      <c r="E13808" s="4">
        <v>43966</v>
      </c>
      <c r="F13808" s="3" t="s">
        <v>15</v>
      </c>
      <c r="G13808" s="3">
        <v>3011.1162450000002</v>
      </c>
      <c r="H13808" s="3">
        <v>2761</v>
      </c>
      <c r="I13808" s="3">
        <v>167421.61850000001</v>
      </c>
      <c r="J13808" s="3">
        <v>60.638036409999998</v>
      </c>
    </row>
    <row r="13809" spans="1:10" ht="15.75" customHeight="1" x14ac:dyDescent="0.15">
      <c r="A13809" s="3" t="s">
        <v>61</v>
      </c>
      <c r="B13809" s="3" t="s">
        <v>73</v>
      </c>
      <c r="C13809" s="3" t="s">
        <v>74</v>
      </c>
      <c r="D13809" s="3">
        <v>7446</v>
      </c>
      <c r="E13809" s="4">
        <v>43966</v>
      </c>
      <c r="F13809" s="3" t="s">
        <v>15</v>
      </c>
      <c r="G13809" s="3">
        <v>3011.1162450000002</v>
      </c>
      <c r="H13809" s="3">
        <v>2376</v>
      </c>
      <c r="I13809" s="3">
        <v>150762.51980000001</v>
      </c>
      <c r="J13809" s="3">
        <v>63.452238960000003</v>
      </c>
    </row>
    <row r="13810" spans="1:10" ht="15.75" customHeight="1" x14ac:dyDescent="0.15">
      <c r="A13810" s="3" t="s">
        <v>61</v>
      </c>
      <c r="B13810" s="3" t="s">
        <v>73</v>
      </c>
      <c r="C13810" s="3" t="s">
        <v>75</v>
      </c>
      <c r="D13810" s="3">
        <v>7446</v>
      </c>
      <c r="E13810" s="4">
        <v>43966</v>
      </c>
      <c r="F13810" s="3" t="s">
        <v>15</v>
      </c>
      <c r="G13810" s="3">
        <v>3011.1162450000002</v>
      </c>
      <c r="H13810" s="3">
        <v>3006</v>
      </c>
      <c r="I13810" s="3">
        <v>191173.72820000001</v>
      </c>
      <c r="J13810" s="3">
        <v>63.597381310000003</v>
      </c>
    </row>
    <row r="13811" spans="1:10" ht="15.75" customHeight="1" x14ac:dyDescent="0.15">
      <c r="A13811" s="3" t="s">
        <v>61</v>
      </c>
      <c r="B13811" s="3" t="s">
        <v>73</v>
      </c>
      <c r="C13811" s="3" t="s">
        <v>76</v>
      </c>
      <c r="D13811" s="3">
        <v>7446</v>
      </c>
      <c r="E13811" s="4">
        <v>43966</v>
      </c>
      <c r="F13811" s="3" t="s">
        <v>15</v>
      </c>
      <c r="G13811" s="3">
        <v>3011.1162450000002</v>
      </c>
      <c r="H13811" s="3">
        <v>2634</v>
      </c>
      <c r="I13811" s="3">
        <v>179107.5337</v>
      </c>
      <c r="J13811" s="3">
        <v>67.99830437</v>
      </c>
    </row>
    <row r="13812" spans="1:10" ht="15.75" customHeight="1" x14ac:dyDescent="0.15">
      <c r="A13812" s="3" t="s">
        <v>61</v>
      </c>
      <c r="B13812" s="3" t="s">
        <v>73</v>
      </c>
      <c r="C13812" s="3" t="s">
        <v>77</v>
      </c>
      <c r="D13812" s="3">
        <v>7446</v>
      </c>
      <c r="E13812" s="4">
        <v>43966</v>
      </c>
      <c r="F13812" s="3" t="s">
        <v>15</v>
      </c>
      <c r="G13812" s="3">
        <v>3011.1162450000002</v>
      </c>
      <c r="H13812" s="3">
        <v>2775</v>
      </c>
      <c r="I13812" s="3">
        <v>177700.47289999999</v>
      </c>
      <c r="J13812" s="3">
        <v>64.036206460000002</v>
      </c>
    </row>
    <row r="13813" spans="1:10" ht="15.75" customHeight="1" x14ac:dyDescent="0.15">
      <c r="A13813" s="3" t="s">
        <v>61</v>
      </c>
      <c r="B13813" s="3" t="s">
        <v>73</v>
      </c>
      <c r="C13813" s="3" t="s">
        <v>78</v>
      </c>
      <c r="D13813" s="3">
        <v>7446</v>
      </c>
      <c r="E13813" s="4">
        <v>43966</v>
      </c>
      <c r="F13813" s="3" t="s">
        <v>15</v>
      </c>
      <c r="G13813" s="3">
        <v>3011.1162450000002</v>
      </c>
      <c r="H13813" s="3">
        <v>1791</v>
      </c>
      <c r="I13813" s="3">
        <v>96668.539199999999</v>
      </c>
      <c r="J13813" s="3">
        <v>53.974617090000002</v>
      </c>
    </row>
    <row r="13814" spans="1:10" ht="15.75" customHeight="1" x14ac:dyDescent="0.15">
      <c r="A13814" s="3" t="s">
        <v>12</v>
      </c>
      <c r="B13814" s="3" t="s">
        <v>13</v>
      </c>
      <c r="C13814" s="3" t="s">
        <v>14</v>
      </c>
      <c r="D13814" s="3">
        <v>7410</v>
      </c>
      <c r="E13814" s="4">
        <v>43994</v>
      </c>
      <c r="F13814" s="3" t="s">
        <v>15</v>
      </c>
      <c r="G13814" s="3">
        <v>1800.912325</v>
      </c>
      <c r="H13814" s="3">
        <v>1719</v>
      </c>
      <c r="I13814" s="3">
        <v>63618.401310000001</v>
      </c>
      <c r="J13814" s="3">
        <v>37.00895946</v>
      </c>
    </row>
    <row r="13815" spans="1:10" ht="15.75" customHeight="1" x14ac:dyDescent="0.15">
      <c r="A13815" s="3" t="s">
        <v>12</v>
      </c>
      <c r="B13815" s="3" t="s">
        <v>13</v>
      </c>
      <c r="C13815" s="3" t="s">
        <v>16</v>
      </c>
      <c r="D13815" s="3">
        <v>7410</v>
      </c>
      <c r="E13815" s="4">
        <v>43994</v>
      </c>
      <c r="F13815" s="3" t="s">
        <v>15</v>
      </c>
      <c r="G13815" s="3">
        <v>1800.912325</v>
      </c>
      <c r="H13815" s="3">
        <v>2517</v>
      </c>
      <c r="I13815" s="3">
        <v>98069.322150000007</v>
      </c>
      <c r="J13815" s="3">
        <v>38.962781939999999</v>
      </c>
    </row>
    <row r="13816" spans="1:10" ht="15.75" customHeight="1" x14ac:dyDescent="0.15">
      <c r="A13816" s="3" t="s">
        <v>12</v>
      </c>
      <c r="B13816" s="3" t="s">
        <v>13</v>
      </c>
      <c r="C13816" s="3" t="s">
        <v>17</v>
      </c>
      <c r="D13816" s="3">
        <v>7410</v>
      </c>
      <c r="E13816" s="4">
        <v>43994</v>
      </c>
      <c r="F13816" s="3" t="s">
        <v>15</v>
      </c>
      <c r="G13816" s="3">
        <v>1800.912325</v>
      </c>
      <c r="H13816" s="3">
        <v>3085</v>
      </c>
      <c r="I13816" s="3">
        <v>117429.9182</v>
      </c>
      <c r="J13816" s="3">
        <v>38.064803310000002</v>
      </c>
    </row>
    <row r="13817" spans="1:10" ht="15.75" customHeight="1" x14ac:dyDescent="0.15">
      <c r="A13817" s="3" t="s">
        <v>12</v>
      </c>
      <c r="B13817" s="3" t="s">
        <v>13</v>
      </c>
      <c r="C13817" s="3" t="s">
        <v>18</v>
      </c>
      <c r="D13817" s="3">
        <v>7410</v>
      </c>
      <c r="E13817" s="4">
        <v>43994</v>
      </c>
      <c r="F13817" s="3" t="s">
        <v>15</v>
      </c>
      <c r="G13817" s="3">
        <v>1800.912325</v>
      </c>
      <c r="H13817" s="3">
        <v>2778</v>
      </c>
      <c r="I13817" s="3">
        <v>110505.9357</v>
      </c>
      <c r="J13817" s="3">
        <v>39.778954519999999</v>
      </c>
    </row>
    <row r="13818" spans="1:10" ht="15.75" customHeight="1" x14ac:dyDescent="0.15">
      <c r="A13818" s="3" t="s">
        <v>12</v>
      </c>
      <c r="B13818" s="3" t="s">
        <v>19</v>
      </c>
      <c r="C13818" s="3" t="s">
        <v>20</v>
      </c>
      <c r="D13818" s="3">
        <v>7410</v>
      </c>
      <c r="E13818" s="4">
        <v>43994</v>
      </c>
      <c r="F13818" s="3" t="s">
        <v>15</v>
      </c>
      <c r="G13818" s="3">
        <v>1800.912325</v>
      </c>
      <c r="H13818" s="3">
        <v>3287</v>
      </c>
      <c r="I13818" s="3">
        <v>127226.88129999999</v>
      </c>
      <c r="J13818" s="3">
        <v>38.706078890000001</v>
      </c>
    </row>
    <row r="13819" spans="1:10" ht="15.75" customHeight="1" x14ac:dyDescent="0.15">
      <c r="A13819" s="3" t="s">
        <v>12</v>
      </c>
      <c r="B13819" s="3" t="s">
        <v>19</v>
      </c>
      <c r="C13819" s="3" t="s">
        <v>21</v>
      </c>
      <c r="D13819" s="3">
        <v>7410</v>
      </c>
      <c r="E13819" s="4">
        <v>43994</v>
      </c>
      <c r="F13819" s="3" t="s">
        <v>15</v>
      </c>
      <c r="G13819" s="3">
        <v>1800.912325</v>
      </c>
      <c r="H13819" s="3">
        <v>3818</v>
      </c>
      <c r="I13819" s="3">
        <v>157406.0318</v>
      </c>
      <c r="J13819" s="3">
        <v>41.22735248</v>
      </c>
    </row>
    <row r="13820" spans="1:10" ht="15.75" customHeight="1" x14ac:dyDescent="0.15">
      <c r="A13820" s="3" t="s">
        <v>12</v>
      </c>
      <c r="B13820" s="3" t="s">
        <v>19</v>
      </c>
      <c r="C13820" s="3" t="s">
        <v>22</v>
      </c>
      <c r="D13820" s="3">
        <v>7410</v>
      </c>
      <c r="E13820" s="4">
        <v>43994</v>
      </c>
      <c r="F13820" s="3" t="s">
        <v>15</v>
      </c>
      <c r="G13820" s="3">
        <v>1800.912325</v>
      </c>
      <c r="H13820" s="3">
        <v>2772</v>
      </c>
      <c r="I13820" s="3">
        <v>116398.2691</v>
      </c>
      <c r="J13820" s="3">
        <v>41.990717570000001</v>
      </c>
    </row>
    <row r="13821" spans="1:10" ht="15.75" customHeight="1" x14ac:dyDescent="0.15">
      <c r="A13821" s="3" t="s">
        <v>12</v>
      </c>
      <c r="B13821" s="3" t="s">
        <v>19</v>
      </c>
      <c r="C13821" s="3" t="s">
        <v>23</v>
      </c>
      <c r="D13821" s="3">
        <v>7410</v>
      </c>
      <c r="E13821" s="4">
        <v>43994</v>
      </c>
      <c r="F13821" s="3" t="s">
        <v>15</v>
      </c>
      <c r="G13821" s="3">
        <v>1800.912325</v>
      </c>
      <c r="H13821" s="3">
        <v>3141</v>
      </c>
      <c r="I13821" s="3">
        <v>129792.86229999999</v>
      </c>
      <c r="J13821" s="3">
        <v>41.322146539999999</v>
      </c>
    </row>
    <row r="13822" spans="1:10" ht="15.75" customHeight="1" x14ac:dyDescent="0.15">
      <c r="A13822" s="3" t="s">
        <v>12</v>
      </c>
      <c r="B13822" s="3" t="s">
        <v>24</v>
      </c>
      <c r="C13822" s="3" t="s">
        <v>25</v>
      </c>
      <c r="D13822" s="3">
        <v>7410</v>
      </c>
      <c r="E13822" s="4">
        <v>43994</v>
      </c>
      <c r="F13822" s="3" t="s">
        <v>15</v>
      </c>
      <c r="G13822" s="3">
        <v>1800.912325</v>
      </c>
      <c r="H13822" s="3">
        <v>5197</v>
      </c>
      <c r="I13822" s="3">
        <v>219608.4878</v>
      </c>
      <c r="J13822" s="3">
        <v>42.256780419999998</v>
      </c>
    </row>
    <row r="13823" spans="1:10" ht="15.75" customHeight="1" x14ac:dyDescent="0.15">
      <c r="A13823" s="3" t="s">
        <v>12</v>
      </c>
      <c r="B13823" s="3" t="s">
        <v>24</v>
      </c>
      <c r="C13823" s="3" t="s">
        <v>26</v>
      </c>
      <c r="D13823" s="3">
        <v>7410</v>
      </c>
      <c r="E13823" s="4">
        <v>43994</v>
      </c>
      <c r="F13823" s="3" t="s">
        <v>15</v>
      </c>
      <c r="G13823" s="3">
        <v>1800.912325</v>
      </c>
      <c r="H13823" s="3">
        <v>5104</v>
      </c>
      <c r="I13823" s="3">
        <v>217892.64780000001</v>
      </c>
      <c r="J13823" s="3">
        <v>42.690565790000001</v>
      </c>
    </row>
    <row r="13824" spans="1:10" ht="15.75" customHeight="1" x14ac:dyDescent="0.15">
      <c r="A13824" s="3" t="s">
        <v>12</v>
      </c>
      <c r="B13824" s="3" t="s">
        <v>24</v>
      </c>
      <c r="C13824" s="3" t="s">
        <v>27</v>
      </c>
      <c r="D13824" s="3">
        <v>7410</v>
      </c>
      <c r="E13824" s="4">
        <v>43994</v>
      </c>
      <c r="F13824" s="3" t="s">
        <v>15</v>
      </c>
      <c r="G13824" s="3">
        <v>1800.912325</v>
      </c>
      <c r="H13824" s="3">
        <v>5067</v>
      </c>
      <c r="I13824" s="3">
        <v>216830.09090000001</v>
      </c>
      <c r="J13824" s="3">
        <v>42.792597370000003</v>
      </c>
    </row>
    <row r="13825" spans="1:10" ht="15.75" customHeight="1" x14ac:dyDescent="0.15">
      <c r="A13825" s="3" t="s">
        <v>12</v>
      </c>
      <c r="B13825" s="3" t="s">
        <v>24</v>
      </c>
      <c r="C13825" s="3" t="s">
        <v>28</v>
      </c>
      <c r="D13825" s="3">
        <v>7410</v>
      </c>
      <c r="E13825" s="4">
        <v>43994</v>
      </c>
      <c r="F13825" s="3" t="s">
        <v>15</v>
      </c>
      <c r="G13825" s="3">
        <v>1800.912325</v>
      </c>
      <c r="H13825" s="3">
        <v>4379</v>
      </c>
      <c r="I13825" s="3">
        <v>191761.35579999999</v>
      </c>
      <c r="J13825" s="3">
        <v>43.791129429999998</v>
      </c>
    </row>
    <row r="13826" spans="1:10" ht="15.75" customHeight="1" x14ac:dyDescent="0.15">
      <c r="A13826" s="3" t="s">
        <v>29</v>
      </c>
      <c r="B13826" s="3" t="s">
        <v>30</v>
      </c>
      <c r="C13826" s="3" t="s">
        <v>31</v>
      </c>
      <c r="D13826" s="3">
        <v>7410</v>
      </c>
      <c r="E13826" s="4">
        <v>43994</v>
      </c>
      <c r="F13826" s="3" t="s">
        <v>15</v>
      </c>
      <c r="G13826" s="3">
        <v>1800.912325</v>
      </c>
      <c r="H13826" s="3">
        <v>4200</v>
      </c>
      <c r="I13826" s="3">
        <v>182956.76850000001</v>
      </c>
      <c r="J13826" s="3">
        <v>43.561135350000001</v>
      </c>
    </row>
    <row r="13827" spans="1:10" ht="15.75" customHeight="1" x14ac:dyDescent="0.15">
      <c r="A13827" s="3" t="s">
        <v>29</v>
      </c>
      <c r="B13827" s="3" t="s">
        <v>30</v>
      </c>
      <c r="C13827" s="3" t="s">
        <v>32</v>
      </c>
      <c r="D13827" s="3">
        <v>7410</v>
      </c>
      <c r="E13827" s="4">
        <v>43994</v>
      </c>
      <c r="F13827" s="3" t="s">
        <v>15</v>
      </c>
      <c r="G13827" s="3">
        <v>1800.912325</v>
      </c>
      <c r="H13827" s="3">
        <v>4462</v>
      </c>
      <c r="I13827" s="3">
        <v>192125.54980000001</v>
      </c>
      <c r="J13827" s="3">
        <v>43.058168930000001</v>
      </c>
    </row>
    <row r="13828" spans="1:10" ht="15.75" customHeight="1" x14ac:dyDescent="0.15">
      <c r="A13828" s="3" t="s">
        <v>29</v>
      </c>
      <c r="B13828" s="3" t="s">
        <v>30</v>
      </c>
      <c r="C13828" s="3" t="s">
        <v>33</v>
      </c>
      <c r="D13828" s="3">
        <v>7410</v>
      </c>
      <c r="E13828" s="4">
        <v>43994</v>
      </c>
      <c r="F13828" s="3" t="s">
        <v>15</v>
      </c>
      <c r="G13828" s="3">
        <v>1800.912325</v>
      </c>
      <c r="H13828" s="3">
        <v>2971</v>
      </c>
      <c r="I13828" s="3">
        <v>119354.3268</v>
      </c>
      <c r="J13828" s="3">
        <v>40.173115699999997</v>
      </c>
    </row>
    <row r="13829" spans="1:10" ht="15.75" customHeight="1" x14ac:dyDescent="0.15">
      <c r="A13829" s="3" t="s">
        <v>29</v>
      </c>
      <c r="B13829" s="3" t="s">
        <v>30</v>
      </c>
      <c r="C13829" s="3" t="s">
        <v>34</v>
      </c>
      <c r="D13829" s="3">
        <v>7410</v>
      </c>
      <c r="E13829" s="4">
        <v>43994</v>
      </c>
      <c r="F13829" s="3" t="s">
        <v>15</v>
      </c>
      <c r="G13829" s="3">
        <v>1800.912325</v>
      </c>
      <c r="H13829" s="3">
        <v>3051</v>
      </c>
      <c r="I13829" s="3">
        <v>120693.43979999999</v>
      </c>
      <c r="J13829" s="3">
        <v>39.558649559999999</v>
      </c>
    </row>
    <row r="13830" spans="1:10" ht="15.75" customHeight="1" x14ac:dyDescent="0.15">
      <c r="A13830" s="3" t="s">
        <v>29</v>
      </c>
      <c r="B13830" s="3" t="s">
        <v>35</v>
      </c>
      <c r="C13830" s="3" t="s">
        <v>36</v>
      </c>
      <c r="D13830" s="3">
        <v>7410</v>
      </c>
      <c r="E13830" s="4">
        <v>43994</v>
      </c>
      <c r="F13830" s="3" t="s">
        <v>15</v>
      </c>
      <c r="G13830" s="3">
        <v>1800.912325</v>
      </c>
      <c r="H13830" s="3">
        <v>5248</v>
      </c>
      <c r="I13830" s="3">
        <v>211997.41759999999</v>
      </c>
      <c r="J13830" s="3">
        <v>40.395849380000001</v>
      </c>
    </row>
    <row r="13831" spans="1:10" ht="15.75" customHeight="1" x14ac:dyDescent="0.15">
      <c r="A13831" s="3" t="s">
        <v>29</v>
      </c>
      <c r="B13831" s="3" t="s">
        <v>35</v>
      </c>
      <c r="C13831" s="3" t="s">
        <v>37</v>
      </c>
      <c r="D13831" s="3">
        <v>7410</v>
      </c>
      <c r="E13831" s="4">
        <v>43994</v>
      </c>
      <c r="F13831" s="3" t="s">
        <v>15</v>
      </c>
      <c r="G13831" s="3">
        <v>1800.912325</v>
      </c>
      <c r="H13831" s="3">
        <v>11121</v>
      </c>
      <c r="I13831" s="3">
        <v>419371.19140000001</v>
      </c>
      <c r="J13831" s="3">
        <v>37.709845459999997</v>
      </c>
    </row>
    <row r="13832" spans="1:10" ht="15.75" customHeight="1" x14ac:dyDescent="0.15">
      <c r="A13832" s="3" t="s">
        <v>29</v>
      </c>
      <c r="B13832" s="3" t="s">
        <v>35</v>
      </c>
      <c r="C13832" s="3" t="s">
        <v>38</v>
      </c>
      <c r="D13832" s="3">
        <v>7410</v>
      </c>
      <c r="E13832" s="4">
        <v>43994</v>
      </c>
      <c r="F13832" s="3" t="s">
        <v>15</v>
      </c>
      <c r="G13832" s="3">
        <v>1800.912325</v>
      </c>
      <c r="H13832" s="3">
        <v>7681</v>
      </c>
      <c r="I13832" s="3">
        <v>315241.17440000002</v>
      </c>
      <c r="J13832" s="3">
        <v>41.041683949999999</v>
      </c>
    </row>
    <row r="13833" spans="1:10" ht="15.75" customHeight="1" x14ac:dyDescent="0.15">
      <c r="A13833" s="3" t="s">
        <v>29</v>
      </c>
      <c r="B13833" s="3" t="s">
        <v>39</v>
      </c>
      <c r="C13833" s="3" t="s">
        <v>40</v>
      </c>
      <c r="D13833" s="3">
        <v>7410</v>
      </c>
      <c r="E13833" s="4">
        <v>43994</v>
      </c>
      <c r="F13833" s="3" t="s">
        <v>15</v>
      </c>
      <c r="G13833" s="3">
        <v>1800.912325</v>
      </c>
      <c r="H13833" s="3">
        <v>9586</v>
      </c>
      <c r="I13833" s="3">
        <v>398954.44880000001</v>
      </c>
      <c r="J13833" s="3">
        <v>41.618448649999998</v>
      </c>
    </row>
    <row r="13834" spans="1:10" ht="15.75" customHeight="1" x14ac:dyDescent="0.15">
      <c r="A13834" s="3" t="s">
        <v>29</v>
      </c>
      <c r="B13834" s="3" t="s">
        <v>39</v>
      </c>
      <c r="C13834" s="3" t="s">
        <v>41</v>
      </c>
      <c r="D13834" s="3">
        <v>7410</v>
      </c>
      <c r="E13834" s="4">
        <v>43994</v>
      </c>
      <c r="F13834" s="3" t="s">
        <v>15</v>
      </c>
      <c r="G13834" s="3">
        <v>1800.912325</v>
      </c>
      <c r="H13834" s="3">
        <v>9912</v>
      </c>
      <c r="I13834" s="3">
        <v>416102.72659999999</v>
      </c>
      <c r="J13834" s="3">
        <v>41.979693959999999</v>
      </c>
    </row>
    <row r="13835" spans="1:10" ht="15.75" customHeight="1" x14ac:dyDescent="0.15">
      <c r="A13835" s="3" t="s">
        <v>29</v>
      </c>
      <c r="B13835" s="3" t="s">
        <v>39</v>
      </c>
      <c r="C13835" s="3" t="s">
        <v>42</v>
      </c>
      <c r="D13835" s="3">
        <v>7410</v>
      </c>
      <c r="E13835" s="4">
        <v>43994</v>
      </c>
      <c r="F13835" s="3" t="s">
        <v>15</v>
      </c>
      <c r="G13835" s="3">
        <v>1800.912325</v>
      </c>
      <c r="H13835" s="3">
        <v>11067</v>
      </c>
      <c r="I13835" s="3">
        <v>469841.50799999997</v>
      </c>
      <c r="J13835" s="3">
        <v>42.454279210000003</v>
      </c>
    </row>
    <row r="13836" spans="1:10" ht="15.75" customHeight="1" x14ac:dyDescent="0.15">
      <c r="A13836" s="3" t="s">
        <v>29</v>
      </c>
      <c r="B13836" s="3" t="s">
        <v>39</v>
      </c>
      <c r="C13836" s="3" t="s">
        <v>43</v>
      </c>
      <c r="D13836" s="3">
        <v>7410</v>
      </c>
      <c r="E13836" s="4">
        <v>43994</v>
      </c>
      <c r="F13836" s="3" t="s">
        <v>15</v>
      </c>
      <c r="G13836" s="3">
        <v>1800.912325</v>
      </c>
      <c r="H13836" s="3">
        <v>9362</v>
      </c>
      <c r="I13836" s="3">
        <v>403985.26049999997</v>
      </c>
      <c r="J13836" s="3">
        <v>43.151598</v>
      </c>
    </row>
    <row r="13837" spans="1:10" ht="15.75" customHeight="1" x14ac:dyDescent="0.15">
      <c r="A13837" s="3" t="s">
        <v>44</v>
      </c>
      <c r="B13837" s="3" t="s">
        <v>45</v>
      </c>
      <c r="C13837" s="3" t="s">
        <v>46</v>
      </c>
      <c r="D13837" s="3">
        <v>7410</v>
      </c>
      <c r="E13837" s="4">
        <v>43994</v>
      </c>
      <c r="F13837" s="3" t="s">
        <v>15</v>
      </c>
      <c r="G13837" s="3">
        <v>1800.912325</v>
      </c>
      <c r="H13837" s="3">
        <v>12661</v>
      </c>
      <c r="I13837" s="3">
        <v>558271.89740000002</v>
      </c>
      <c r="J13837" s="3">
        <v>44.093823350000001</v>
      </c>
    </row>
    <row r="13838" spans="1:10" ht="15.75" customHeight="1" x14ac:dyDescent="0.15">
      <c r="A13838" s="3" t="s">
        <v>44</v>
      </c>
      <c r="B13838" s="3" t="s">
        <v>45</v>
      </c>
      <c r="C13838" s="3" t="s">
        <v>47</v>
      </c>
      <c r="D13838" s="3">
        <v>7410</v>
      </c>
      <c r="E13838" s="4">
        <v>43994</v>
      </c>
      <c r="F13838" s="3" t="s">
        <v>15</v>
      </c>
      <c r="G13838" s="3">
        <v>1800.912325</v>
      </c>
      <c r="H13838" s="3">
        <v>11890</v>
      </c>
      <c r="I13838" s="3">
        <v>521944.80949999997</v>
      </c>
      <c r="J13838" s="3">
        <v>43.897797269999998</v>
      </c>
    </row>
    <row r="13839" spans="1:10" ht="15.75" customHeight="1" x14ac:dyDescent="0.15">
      <c r="A13839" s="3" t="s">
        <v>44</v>
      </c>
      <c r="B13839" s="3" t="s">
        <v>45</v>
      </c>
      <c r="C13839" s="3" t="s">
        <v>48</v>
      </c>
      <c r="D13839" s="3">
        <v>7410</v>
      </c>
      <c r="E13839" s="4">
        <v>43994</v>
      </c>
      <c r="F13839" s="3" t="s">
        <v>15</v>
      </c>
      <c r="G13839" s="3">
        <v>1800.912325</v>
      </c>
      <c r="H13839" s="3">
        <v>15199</v>
      </c>
      <c r="I13839" s="3">
        <v>690066.9915</v>
      </c>
      <c r="J13839" s="3">
        <v>45.402131160000003</v>
      </c>
    </row>
    <row r="13840" spans="1:10" ht="15.75" customHeight="1" x14ac:dyDescent="0.15">
      <c r="A13840" s="3" t="s">
        <v>44</v>
      </c>
      <c r="B13840" s="3" t="s">
        <v>45</v>
      </c>
      <c r="C13840" s="3" t="s">
        <v>49</v>
      </c>
      <c r="D13840" s="3">
        <v>7410</v>
      </c>
      <c r="E13840" s="4">
        <v>43994</v>
      </c>
      <c r="F13840" s="3" t="s">
        <v>15</v>
      </c>
      <c r="G13840" s="3">
        <v>1800.912325</v>
      </c>
      <c r="H13840" s="3">
        <v>8047</v>
      </c>
      <c r="I13840" s="3">
        <v>360240.13459999999</v>
      </c>
      <c r="J13840" s="3">
        <v>44.767010630000001</v>
      </c>
    </row>
    <row r="13841" spans="1:10" ht="15.75" customHeight="1" x14ac:dyDescent="0.15">
      <c r="A13841" s="3" t="s">
        <v>44</v>
      </c>
      <c r="B13841" s="3" t="s">
        <v>50</v>
      </c>
      <c r="C13841" s="3" t="s">
        <v>51</v>
      </c>
      <c r="D13841" s="3">
        <v>7410</v>
      </c>
      <c r="E13841" s="4">
        <v>43994</v>
      </c>
      <c r="F13841" s="3" t="s">
        <v>15</v>
      </c>
      <c r="G13841" s="3">
        <v>1800.912325</v>
      </c>
      <c r="H13841" s="3">
        <v>6421</v>
      </c>
      <c r="I13841" s="3">
        <v>286956.63549999997</v>
      </c>
      <c r="J13841" s="3">
        <v>44.690334139999997</v>
      </c>
    </row>
    <row r="13842" spans="1:10" ht="15.75" customHeight="1" x14ac:dyDescent="0.15">
      <c r="A13842" s="3" t="s">
        <v>44</v>
      </c>
      <c r="B13842" s="3" t="s">
        <v>50</v>
      </c>
      <c r="C13842" s="3" t="s">
        <v>52</v>
      </c>
      <c r="D13842" s="3">
        <v>7410</v>
      </c>
      <c r="E13842" s="4">
        <v>43994</v>
      </c>
      <c r="F13842" s="3" t="s">
        <v>15</v>
      </c>
      <c r="G13842" s="3">
        <v>1800.912325</v>
      </c>
      <c r="H13842" s="3">
        <v>7103</v>
      </c>
      <c r="I13842" s="3">
        <v>302263.68890000001</v>
      </c>
      <c r="J13842" s="3">
        <v>42.554369829999999</v>
      </c>
    </row>
    <row r="13843" spans="1:10" ht="15.75" customHeight="1" x14ac:dyDescent="0.15">
      <c r="A13843" s="3" t="s">
        <v>44</v>
      </c>
      <c r="B13843" s="3" t="s">
        <v>50</v>
      </c>
      <c r="C13843" s="3" t="s">
        <v>53</v>
      </c>
      <c r="D13843" s="3">
        <v>7410</v>
      </c>
      <c r="E13843" s="4">
        <v>43994</v>
      </c>
      <c r="F13843" s="3" t="s">
        <v>15</v>
      </c>
      <c r="G13843" s="3">
        <v>1800.912325</v>
      </c>
      <c r="H13843" s="3">
        <v>7295</v>
      </c>
      <c r="I13843" s="3">
        <v>311063.2942</v>
      </c>
      <c r="J13843" s="3">
        <v>42.64061607</v>
      </c>
    </row>
    <row r="13844" spans="1:10" ht="15.75" customHeight="1" x14ac:dyDescent="0.15">
      <c r="A13844" s="3" t="s">
        <v>44</v>
      </c>
      <c r="B13844" s="3" t="s">
        <v>50</v>
      </c>
      <c r="C13844" s="3" t="s">
        <v>54</v>
      </c>
      <c r="D13844" s="3">
        <v>7410</v>
      </c>
      <c r="E13844" s="4">
        <v>43994</v>
      </c>
      <c r="F13844" s="3" t="s">
        <v>15</v>
      </c>
      <c r="G13844" s="3">
        <v>1800.912325</v>
      </c>
      <c r="H13844" s="3">
        <v>6172</v>
      </c>
      <c r="I13844" s="3">
        <v>270896.14299999998</v>
      </c>
      <c r="J13844" s="3">
        <v>43.891144369999999</v>
      </c>
    </row>
    <row r="13845" spans="1:10" ht="15.75" customHeight="1" x14ac:dyDescent="0.15">
      <c r="A13845" s="3" t="s">
        <v>44</v>
      </c>
      <c r="B13845" s="3" t="s">
        <v>50</v>
      </c>
      <c r="C13845" s="3" t="s">
        <v>55</v>
      </c>
      <c r="D13845" s="3">
        <v>7410</v>
      </c>
      <c r="E13845" s="4">
        <v>43994</v>
      </c>
      <c r="F13845" s="3" t="s">
        <v>15</v>
      </c>
      <c r="G13845" s="3">
        <v>1800.912325</v>
      </c>
      <c r="H13845" s="3">
        <v>5423</v>
      </c>
      <c r="I13845" s="3">
        <v>253474.3406</v>
      </c>
      <c r="J13845" s="3">
        <v>46.740612319999997</v>
      </c>
    </row>
    <row r="13846" spans="1:10" ht="15.75" customHeight="1" x14ac:dyDescent="0.15">
      <c r="A13846" s="3" t="s">
        <v>44</v>
      </c>
      <c r="B13846" s="3" t="s">
        <v>56</v>
      </c>
      <c r="C13846" s="3" t="s">
        <v>57</v>
      </c>
      <c r="D13846" s="3">
        <v>7410</v>
      </c>
      <c r="E13846" s="4">
        <v>43994</v>
      </c>
      <c r="F13846" s="3" t="s">
        <v>15</v>
      </c>
      <c r="G13846" s="3">
        <v>1800.912325</v>
      </c>
      <c r="H13846" s="3">
        <v>8515</v>
      </c>
      <c r="I13846" s="3">
        <v>407386.81040000002</v>
      </c>
      <c r="J13846" s="3">
        <v>47.84343046</v>
      </c>
    </row>
    <row r="13847" spans="1:10" ht="15.75" customHeight="1" x14ac:dyDescent="0.15">
      <c r="A13847" s="3" t="s">
        <v>44</v>
      </c>
      <c r="B13847" s="3" t="s">
        <v>56</v>
      </c>
      <c r="C13847" s="3" t="s">
        <v>58</v>
      </c>
      <c r="D13847" s="3">
        <v>7410</v>
      </c>
      <c r="E13847" s="4">
        <v>43994</v>
      </c>
      <c r="F13847" s="3" t="s">
        <v>15</v>
      </c>
      <c r="G13847" s="3">
        <v>1800.912325</v>
      </c>
      <c r="H13847" s="3">
        <v>8310</v>
      </c>
      <c r="I13847" s="3">
        <v>438861.20270000002</v>
      </c>
      <c r="J13847" s="3">
        <v>52.811215730000001</v>
      </c>
    </row>
    <row r="13848" spans="1:10" ht="15.75" customHeight="1" x14ac:dyDescent="0.15">
      <c r="A13848" s="3" t="s">
        <v>44</v>
      </c>
      <c r="B13848" s="3" t="s">
        <v>56</v>
      </c>
      <c r="C13848" s="3" t="s">
        <v>59</v>
      </c>
      <c r="D13848" s="3">
        <v>7410</v>
      </c>
      <c r="E13848" s="4">
        <v>43994</v>
      </c>
      <c r="F13848" s="3" t="s">
        <v>15</v>
      </c>
      <c r="G13848" s="3">
        <v>1800.912325</v>
      </c>
      <c r="H13848" s="3">
        <v>6212</v>
      </c>
      <c r="I13848" s="3">
        <v>321923.40019999997</v>
      </c>
      <c r="J13848" s="3">
        <v>51.822826820000003</v>
      </c>
    </row>
    <row r="13849" spans="1:10" ht="15.75" customHeight="1" x14ac:dyDescent="0.15">
      <c r="A13849" s="3" t="s">
        <v>44</v>
      </c>
      <c r="B13849" s="3" t="s">
        <v>56</v>
      </c>
      <c r="C13849" s="3" t="s">
        <v>60</v>
      </c>
      <c r="D13849" s="3">
        <v>7410</v>
      </c>
      <c r="E13849" s="4">
        <v>43994</v>
      </c>
      <c r="F13849" s="3" t="s">
        <v>15</v>
      </c>
      <c r="G13849" s="3">
        <v>1800.912325</v>
      </c>
      <c r="H13849" s="3">
        <v>5960</v>
      </c>
      <c r="I13849" s="3">
        <v>357889.35159999999</v>
      </c>
      <c r="J13849" s="3">
        <v>60.048548930000003</v>
      </c>
    </row>
    <row r="13850" spans="1:10" ht="15.75" customHeight="1" x14ac:dyDescent="0.15">
      <c r="A13850" s="3" t="s">
        <v>61</v>
      </c>
      <c r="B13850" s="3" t="s">
        <v>62</v>
      </c>
      <c r="C13850" s="3" t="s">
        <v>63</v>
      </c>
      <c r="D13850" s="3">
        <v>7410</v>
      </c>
      <c r="E13850" s="4">
        <v>43994</v>
      </c>
      <c r="F13850" s="3" t="s">
        <v>15</v>
      </c>
      <c r="G13850" s="3">
        <v>1800.912325</v>
      </c>
      <c r="H13850" s="3">
        <v>6042</v>
      </c>
      <c r="I13850" s="3">
        <v>398651.56479999999</v>
      </c>
      <c r="J13850" s="3">
        <v>65.980067000000005</v>
      </c>
    </row>
    <row r="13851" spans="1:10" ht="15.75" customHeight="1" x14ac:dyDescent="0.15">
      <c r="A13851" s="3" t="s">
        <v>61</v>
      </c>
      <c r="B13851" s="3" t="s">
        <v>62</v>
      </c>
      <c r="C13851" s="3" t="s">
        <v>64</v>
      </c>
      <c r="D13851" s="3">
        <v>7410</v>
      </c>
      <c r="E13851" s="4">
        <v>43994</v>
      </c>
      <c r="F13851" s="3" t="s">
        <v>15</v>
      </c>
      <c r="G13851" s="3">
        <v>1800.912325</v>
      </c>
      <c r="H13851" s="3">
        <v>6758</v>
      </c>
      <c r="I13851" s="3">
        <v>465774.522</v>
      </c>
      <c r="J13851" s="3">
        <v>68.921947610000004</v>
      </c>
    </row>
    <row r="13852" spans="1:10" ht="15.75" customHeight="1" x14ac:dyDescent="0.15">
      <c r="A13852" s="3" t="s">
        <v>61</v>
      </c>
      <c r="B13852" s="3" t="s">
        <v>62</v>
      </c>
      <c r="C13852" s="3" t="s">
        <v>65</v>
      </c>
      <c r="D13852" s="3">
        <v>7410</v>
      </c>
      <c r="E13852" s="4">
        <v>43994</v>
      </c>
      <c r="F13852" s="3" t="s">
        <v>15</v>
      </c>
      <c r="G13852" s="3">
        <v>1800.912325</v>
      </c>
      <c r="H13852" s="3">
        <v>6267</v>
      </c>
      <c r="I13852" s="3">
        <v>434378.82630000002</v>
      </c>
      <c r="J13852" s="3">
        <v>69.312083340000001</v>
      </c>
    </row>
    <row r="13853" spans="1:10" ht="15.75" customHeight="1" x14ac:dyDescent="0.15">
      <c r="A13853" s="3" t="s">
        <v>61</v>
      </c>
      <c r="B13853" s="3" t="s">
        <v>62</v>
      </c>
      <c r="C13853" s="3" t="s">
        <v>66</v>
      </c>
      <c r="D13853" s="3">
        <v>7410</v>
      </c>
      <c r="E13853" s="4">
        <v>43994</v>
      </c>
      <c r="F13853" s="3" t="s">
        <v>15</v>
      </c>
      <c r="G13853" s="3">
        <v>1800.912325</v>
      </c>
      <c r="H13853" s="3">
        <v>5883</v>
      </c>
      <c r="I13853" s="3">
        <v>417543.33439999999</v>
      </c>
      <c r="J13853" s="3">
        <v>70.974559650000003</v>
      </c>
    </row>
    <row r="13854" spans="1:10" ht="15.75" customHeight="1" x14ac:dyDescent="0.15">
      <c r="A13854" s="3" t="s">
        <v>61</v>
      </c>
      <c r="B13854" s="3" t="s">
        <v>62</v>
      </c>
      <c r="C13854" s="3" t="s">
        <v>67</v>
      </c>
      <c r="D13854" s="3">
        <v>7410</v>
      </c>
      <c r="E13854" s="4">
        <v>43994</v>
      </c>
      <c r="F13854" s="3" t="s">
        <v>15</v>
      </c>
      <c r="G13854" s="3">
        <v>1800.912325</v>
      </c>
      <c r="H13854" s="3">
        <v>6106</v>
      </c>
      <c r="I13854" s="3">
        <v>441028.06579999998</v>
      </c>
      <c r="J13854" s="3">
        <v>72.228638360000005</v>
      </c>
    </row>
    <row r="13855" spans="1:10" ht="15.75" customHeight="1" x14ac:dyDescent="0.15">
      <c r="A13855" s="3" t="s">
        <v>61</v>
      </c>
      <c r="B13855" s="3" t="s">
        <v>68</v>
      </c>
      <c r="C13855" s="3" t="s">
        <v>69</v>
      </c>
      <c r="D13855" s="3">
        <v>7410</v>
      </c>
      <c r="E13855" s="4">
        <v>43994</v>
      </c>
      <c r="F13855" s="3" t="s">
        <v>15</v>
      </c>
      <c r="G13855" s="3">
        <v>1800.912325</v>
      </c>
      <c r="H13855" s="3">
        <v>5354</v>
      </c>
      <c r="I13855" s="3">
        <v>381430.12929999997</v>
      </c>
      <c r="J13855" s="3">
        <v>71.242086159999999</v>
      </c>
    </row>
    <row r="13856" spans="1:10" ht="15.75" customHeight="1" x14ac:dyDescent="0.15">
      <c r="A13856" s="3" t="s">
        <v>61</v>
      </c>
      <c r="B13856" s="3" t="s">
        <v>68</v>
      </c>
      <c r="C13856" s="3" t="s">
        <v>70</v>
      </c>
      <c r="D13856" s="3">
        <v>7410</v>
      </c>
      <c r="E13856" s="4">
        <v>43994</v>
      </c>
      <c r="F13856" s="3" t="s">
        <v>15</v>
      </c>
      <c r="G13856" s="3">
        <v>1800.912325</v>
      </c>
      <c r="H13856" s="3">
        <v>5459</v>
      </c>
      <c r="I13856" s="3">
        <v>382926.21679999999</v>
      </c>
      <c r="J13856" s="3">
        <v>70.145853970000005</v>
      </c>
    </row>
    <row r="13857" spans="1:10" ht="15.75" customHeight="1" x14ac:dyDescent="0.15">
      <c r="A13857" s="3" t="s">
        <v>61</v>
      </c>
      <c r="B13857" s="3" t="s">
        <v>68</v>
      </c>
      <c r="C13857" s="3" t="s">
        <v>71</v>
      </c>
      <c r="D13857" s="3">
        <v>7410</v>
      </c>
      <c r="E13857" s="4">
        <v>43994</v>
      </c>
      <c r="F13857" s="3" t="s">
        <v>15</v>
      </c>
      <c r="G13857" s="3">
        <v>1800.912325</v>
      </c>
      <c r="H13857" s="3">
        <v>5818</v>
      </c>
      <c r="I13857" s="3">
        <v>401280.08309999999</v>
      </c>
      <c r="J13857" s="3">
        <v>68.972169660000006</v>
      </c>
    </row>
    <row r="13858" spans="1:10" ht="15.75" customHeight="1" x14ac:dyDescent="0.15">
      <c r="A13858" s="3" t="s">
        <v>61</v>
      </c>
      <c r="B13858" s="3" t="s">
        <v>68</v>
      </c>
      <c r="C13858" s="3" t="s">
        <v>72</v>
      </c>
      <c r="D13858" s="3">
        <v>7410</v>
      </c>
      <c r="E13858" s="4">
        <v>43994</v>
      </c>
      <c r="F13858" s="3" t="s">
        <v>15</v>
      </c>
      <c r="G13858" s="3">
        <v>1800.912325</v>
      </c>
      <c r="H13858" s="3">
        <v>5313</v>
      </c>
      <c r="I13858" s="3">
        <v>363132.47739999997</v>
      </c>
      <c r="J13858" s="3">
        <v>68.347915939999993</v>
      </c>
    </row>
    <row r="13859" spans="1:10" ht="15.75" customHeight="1" x14ac:dyDescent="0.15">
      <c r="A13859" s="3" t="s">
        <v>61</v>
      </c>
      <c r="B13859" s="3" t="s">
        <v>73</v>
      </c>
      <c r="C13859" s="3" t="s">
        <v>74</v>
      </c>
      <c r="D13859" s="3">
        <v>7410</v>
      </c>
      <c r="E13859" s="4">
        <v>43994</v>
      </c>
      <c r="F13859" s="3" t="s">
        <v>15</v>
      </c>
      <c r="G13859" s="3">
        <v>1800.912325</v>
      </c>
      <c r="H13859" s="3">
        <v>4926</v>
      </c>
      <c r="I13859" s="3">
        <v>369919.76240000001</v>
      </c>
      <c r="J13859" s="3">
        <v>75.09536387</v>
      </c>
    </row>
    <row r="13860" spans="1:10" ht="15.75" customHeight="1" x14ac:dyDescent="0.15">
      <c r="A13860" s="3" t="s">
        <v>61</v>
      </c>
      <c r="B13860" s="3" t="s">
        <v>73</v>
      </c>
      <c r="C13860" s="3" t="s">
        <v>75</v>
      </c>
      <c r="D13860" s="3">
        <v>7410</v>
      </c>
      <c r="E13860" s="4">
        <v>43994</v>
      </c>
      <c r="F13860" s="3" t="s">
        <v>15</v>
      </c>
      <c r="G13860" s="3">
        <v>1800.912325</v>
      </c>
      <c r="H13860" s="3">
        <v>5798</v>
      </c>
      <c r="I13860" s="3">
        <v>415600.22169999999</v>
      </c>
      <c r="J13860" s="3">
        <v>71.679927860000006</v>
      </c>
    </row>
    <row r="13861" spans="1:10" ht="15.75" customHeight="1" x14ac:dyDescent="0.15">
      <c r="A13861" s="3" t="s">
        <v>61</v>
      </c>
      <c r="B13861" s="3" t="s">
        <v>73</v>
      </c>
      <c r="C13861" s="3" t="s">
        <v>76</v>
      </c>
      <c r="D13861" s="3">
        <v>7410</v>
      </c>
      <c r="E13861" s="4">
        <v>43994</v>
      </c>
      <c r="F13861" s="3" t="s">
        <v>15</v>
      </c>
      <c r="G13861" s="3">
        <v>1800.912325</v>
      </c>
      <c r="H13861" s="3">
        <v>6188</v>
      </c>
      <c r="I13861" s="3">
        <v>473034.81410000002</v>
      </c>
      <c r="J13861" s="3">
        <v>76.443893680000002</v>
      </c>
    </row>
    <row r="13862" spans="1:10" ht="15.75" customHeight="1" x14ac:dyDescent="0.15">
      <c r="A13862" s="3" t="s">
        <v>61</v>
      </c>
      <c r="B13862" s="3" t="s">
        <v>73</v>
      </c>
      <c r="C13862" s="3" t="s">
        <v>77</v>
      </c>
      <c r="D13862" s="3">
        <v>7410</v>
      </c>
      <c r="E13862" s="4">
        <v>43994</v>
      </c>
      <c r="F13862" s="3" t="s">
        <v>15</v>
      </c>
      <c r="G13862" s="3">
        <v>1800.912325</v>
      </c>
      <c r="H13862" s="3">
        <v>6403</v>
      </c>
      <c r="I13862" s="3">
        <v>455441.72560000001</v>
      </c>
      <c r="J13862" s="3">
        <v>71.129427699999994</v>
      </c>
    </row>
    <row r="13863" spans="1:10" ht="15.75" customHeight="1" x14ac:dyDescent="0.15">
      <c r="A13863" s="3" t="s">
        <v>61</v>
      </c>
      <c r="B13863" s="3" t="s">
        <v>73</v>
      </c>
      <c r="C13863" s="3" t="s">
        <v>78</v>
      </c>
      <c r="D13863" s="3">
        <v>7410</v>
      </c>
      <c r="E13863" s="4">
        <v>43994</v>
      </c>
      <c r="F13863" s="3" t="s">
        <v>15</v>
      </c>
      <c r="G13863" s="3">
        <v>1800.912325</v>
      </c>
      <c r="H13863" s="3">
        <v>4848</v>
      </c>
      <c r="I13863" s="3">
        <v>322479.67060000001</v>
      </c>
      <c r="J13863" s="3">
        <v>66.518083880000006</v>
      </c>
    </row>
    <row r="13864" spans="1:10" ht="15.75" customHeight="1" x14ac:dyDescent="0.15">
      <c r="A13864" s="3" t="s">
        <v>12</v>
      </c>
      <c r="B13864" s="3" t="s">
        <v>13</v>
      </c>
      <c r="C13864" s="3" t="s">
        <v>14</v>
      </c>
      <c r="D13864" s="3">
        <v>10325</v>
      </c>
      <c r="E13864" s="4">
        <v>44004</v>
      </c>
      <c r="F13864" s="3" t="s">
        <v>15</v>
      </c>
      <c r="G13864" s="3">
        <v>941.18772339999998</v>
      </c>
      <c r="H13864" s="3">
        <v>1020</v>
      </c>
      <c r="I13864" s="3">
        <v>35022.539920000003</v>
      </c>
      <c r="J13864" s="3">
        <v>34.335823449999999</v>
      </c>
    </row>
    <row r="13865" spans="1:10" ht="15.75" customHeight="1" x14ac:dyDescent="0.15">
      <c r="A13865" s="3" t="s">
        <v>12</v>
      </c>
      <c r="B13865" s="3" t="s">
        <v>13</v>
      </c>
      <c r="C13865" s="3" t="s">
        <v>16</v>
      </c>
      <c r="D13865" s="3">
        <v>10325</v>
      </c>
      <c r="E13865" s="4">
        <v>44004</v>
      </c>
      <c r="F13865" s="3" t="s">
        <v>15</v>
      </c>
      <c r="G13865" s="3">
        <v>941.18772339999998</v>
      </c>
      <c r="H13865" s="3">
        <v>1434</v>
      </c>
      <c r="I13865" s="3">
        <v>48387.5239</v>
      </c>
      <c r="J13865" s="3">
        <v>33.743043159999999</v>
      </c>
    </row>
    <row r="13866" spans="1:10" ht="15.75" customHeight="1" x14ac:dyDescent="0.15">
      <c r="A13866" s="3" t="s">
        <v>12</v>
      </c>
      <c r="B13866" s="3" t="s">
        <v>13</v>
      </c>
      <c r="C13866" s="3" t="s">
        <v>17</v>
      </c>
      <c r="D13866" s="3">
        <v>10325</v>
      </c>
      <c r="E13866" s="4">
        <v>44004</v>
      </c>
      <c r="F13866" s="3" t="s">
        <v>15</v>
      </c>
      <c r="G13866" s="3">
        <v>941.18772339999998</v>
      </c>
      <c r="H13866" s="3">
        <v>1735</v>
      </c>
      <c r="I13866" s="3">
        <v>56261.352740000002</v>
      </c>
      <c r="J13866" s="3">
        <v>32.427292639999997</v>
      </c>
    </row>
    <row r="13867" spans="1:10" ht="15.75" customHeight="1" x14ac:dyDescent="0.15">
      <c r="A13867" s="3" t="s">
        <v>12</v>
      </c>
      <c r="B13867" s="3" t="s">
        <v>13</v>
      </c>
      <c r="C13867" s="3" t="s">
        <v>18</v>
      </c>
      <c r="D13867" s="3">
        <v>10325</v>
      </c>
      <c r="E13867" s="4">
        <v>44004</v>
      </c>
      <c r="F13867" s="3" t="s">
        <v>15</v>
      </c>
      <c r="G13867" s="3">
        <v>941.18772339999998</v>
      </c>
      <c r="H13867" s="3">
        <v>1617</v>
      </c>
      <c r="I13867" s="3">
        <v>53287.4951</v>
      </c>
      <c r="J13867" s="3">
        <v>32.954542420000003</v>
      </c>
    </row>
    <row r="13868" spans="1:10" ht="15.75" customHeight="1" x14ac:dyDescent="0.15">
      <c r="A13868" s="3" t="s">
        <v>12</v>
      </c>
      <c r="B13868" s="3" t="s">
        <v>19</v>
      </c>
      <c r="C13868" s="3" t="s">
        <v>20</v>
      </c>
      <c r="D13868" s="3">
        <v>10325</v>
      </c>
      <c r="E13868" s="4">
        <v>44004</v>
      </c>
      <c r="F13868" s="3" t="s">
        <v>15</v>
      </c>
      <c r="G13868" s="3">
        <v>941.18772339999998</v>
      </c>
      <c r="H13868" s="3">
        <v>1716</v>
      </c>
      <c r="I13868" s="3">
        <v>55917.054519999998</v>
      </c>
      <c r="J13868" s="3">
        <v>32.585696110000001</v>
      </c>
    </row>
    <row r="13869" spans="1:10" ht="15.75" customHeight="1" x14ac:dyDescent="0.15">
      <c r="A13869" s="3" t="s">
        <v>12</v>
      </c>
      <c r="B13869" s="3" t="s">
        <v>19</v>
      </c>
      <c r="C13869" s="3" t="s">
        <v>21</v>
      </c>
      <c r="D13869" s="3">
        <v>10325</v>
      </c>
      <c r="E13869" s="4">
        <v>44004</v>
      </c>
      <c r="F13869" s="3" t="s">
        <v>15</v>
      </c>
      <c r="G13869" s="3">
        <v>941.18772339999998</v>
      </c>
      <c r="H13869" s="3">
        <v>1891</v>
      </c>
      <c r="I13869" s="3">
        <v>65604.233070000002</v>
      </c>
      <c r="J13869" s="3">
        <v>34.692878409999999</v>
      </c>
    </row>
    <row r="13870" spans="1:10" ht="15.75" customHeight="1" x14ac:dyDescent="0.15">
      <c r="A13870" s="3" t="s">
        <v>12</v>
      </c>
      <c r="B13870" s="3" t="s">
        <v>19</v>
      </c>
      <c r="C13870" s="3" t="s">
        <v>22</v>
      </c>
      <c r="D13870" s="3">
        <v>10325</v>
      </c>
      <c r="E13870" s="4">
        <v>44004</v>
      </c>
      <c r="F13870" s="3" t="s">
        <v>15</v>
      </c>
      <c r="G13870" s="3">
        <v>941.18772339999998</v>
      </c>
      <c r="H13870" s="3">
        <v>952</v>
      </c>
      <c r="I13870" s="3">
        <v>33841.52549</v>
      </c>
      <c r="J13870" s="3">
        <v>35.547820889999997</v>
      </c>
    </row>
    <row r="13871" spans="1:10" ht="15.75" customHeight="1" x14ac:dyDescent="0.15">
      <c r="A13871" s="3" t="s">
        <v>12</v>
      </c>
      <c r="B13871" s="3" t="s">
        <v>19</v>
      </c>
      <c r="C13871" s="3" t="s">
        <v>23</v>
      </c>
      <c r="D13871" s="3">
        <v>10325</v>
      </c>
      <c r="E13871" s="4">
        <v>44004</v>
      </c>
      <c r="F13871" s="3" t="s">
        <v>15</v>
      </c>
      <c r="G13871" s="3">
        <v>941.18772339999998</v>
      </c>
      <c r="H13871" s="3">
        <v>1612</v>
      </c>
      <c r="I13871" s="3">
        <v>54766.575920000003</v>
      </c>
      <c r="J13871" s="3">
        <v>33.974302680000001</v>
      </c>
    </row>
    <row r="13872" spans="1:10" ht="15.75" customHeight="1" x14ac:dyDescent="0.15">
      <c r="A13872" s="3" t="s">
        <v>12</v>
      </c>
      <c r="B13872" s="3" t="s">
        <v>24</v>
      </c>
      <c r="C13872" s="3" t="s">
        <v>25</v>
      </c>
      <c r="D13872" s="3">
        <v>10325</v>
      </c>
      <c r="E13872" s="4">
        <v>44004</v>
      </c>
      <c r="F13872" s="3" t="s">
        <v>15</v>
      </c>
      <c r="G13872" s="3">
        <v>941.18772339999998</v>
      </c>
      <c r="H13872" s="3">
        <v>1618</v>
      </c>
      <c r="I13872" s="3">
        <v>58831.711689999996</v>
      </c>
      <c r="J13872" s="3">
        <v>36.360761240000002</v>
      </c>
    </row>
    <row r="13873" spans="1:10" ht="15.75" customHeight="1" x14ac:dyDescent="0.15">
      <c r="A13873" s="3" t="s">
        <v>12</v>
      </c>
      <c r="B13873" s="3" t="s">
        <v>24</v>
      </c>
      <c r="C13873" s="3" t="s">
        <v>26</v>
      </c>
      <c r="D13873" s="3">
        <v>10325</v>
      </c>
      <c r="E13873" s="4">
        <v>44004</v>
      </c>
      <c r="F13873" s="3" t="s">
        <v>15</v>
      </c>
      <c r="G13873" s="3">
        <v>941.18772339999998</v>
      </c>
      <c r="H13873" s="3">
        <v>1914</v>
      </c>
      <c r="I13873" s="3">
        <v>66623.081609999994</v>
      </c>
      <c r="J13873" s="3">
        <v>34.808297600000003</v>
      </c>
    </row>
    <row r="13874" spans="1:10" ht="15.75" customHeight="1" x14ac:dyDescent="0.15">
      <c r="A13874" s="3" t="s">
        <v>12</v>
      </c>
      <c r="B13874" s="3" t="s">
        <v>24</v>
      </c>
      <c r="C13874" s="3" t="s">
        <v>27</v>
      </c>
      <c r="D13874" s="3">
        <v>10325</v>
      </c>
      <c r="E13874" s="4">
        <v>44004</v>
      </c>
      <c r="F13874" s="3" t="s">
        <v>15</v>
      </c>
      <c r="G13874" s="3">
        <v>941.18772339999998</v>
      </c>
      <c r="H13874" s="3">
        <v>1434</v>
      </c>
      <c r="I13874" s="3">
        <v>53849.162409999997</v>
      </c>
      <c r="J13874" s="3">
        <v>37.551717160000003</v>
      </c>
    </row>
    <row r="13875" spans="1:10" ht="15.75" customHeight="1" x14ac:dyDescent="0.15">
      <c r="A13875" s="3" t="s">
        <v>12</v>
      </c>
      <c r="B13875" s="3" t="s">
        <v>24</v>
      </c>
      <c r="C13875" s="3" t="s">
        <v>28</v>
      </c>
      <c r="D13875" s="3">
        <v>10325</v>
      </c>
      <c r="E13875" s="4">
        <v>44004</v>
      </c>
      <c r="F13875" s="3" t="s">
        <v>15</v>
      </c>
      <c r="G13875" s="3">
        <v>941.18772339999998</v>
      </c>
      <c r="H13875" s="3">
        <v>1350</v>
      </c>
      <c r="I13875" s="3">
        <v>51922.440340000001</v>
      </c>
      <c r="J13875" s="3">
        <v>38.46106692</v>
      </c>
    </row>
    <row r="13876" spans="1:10" ht="15.75" customHeight="1" x14ac:dyDescent="0.15">
      <c r="A13876" s="3" t="s">
        <v>29</v>
      </c>
      <c r="B13876" s="3" t="s">
        <v>30</v>
      </c>
      <c r="C13876" s="3" t="s">
        <v>31</v>
      </c>
      <c r="D13876" s="3">
        <v>10325</v>
      </c>
      <c r="E13876" s="4">
        <v>44004</v>
      </c>
      <c r="F13876" s="3" t="s">
        <v>15</v>
      </c>
      <c r="G13876" s="3">
        <v>941.18772339999998</v>
      </c>
      <c r="H13876" s="3">
        <v>1208</v>
      </c>
      <c r="I13876" s="3">
        <v>41062.377240000002</v>
      </c>
      <c r="J13876" s="3">
        <v>33.992034140000001</v>
      </c>
    </row>
    <row r="13877" spans="1:10" ht="15.75" customHeight="1" x14ac:dyDescent="0.15">
      <c r="A13877" s="3" t="s">
        <v>29</v>
      </c>
      <c r="B13877" s="3" t="s">
        <v>30</v>
      </c>
      <c r="C13877" s="3" t="s">
        <v>32</v>
      </c>
      <c r="D13877" s="3">
        <v>10325</v>
      </c>
      <c r="E13877" s="4">
        <v>44004</v>
      </c>
      <c r="F13877" s="3" t="s">
        <v>15</v>
      </c>
      <c r="G13877" s="3">
        <v>941.18772339999998</v>
      </c>
      <c r="H13877" s="3">
        <v>1270</v>
      </c>
      <c r="I13877" s="3">
        <v>44001.282200000001</v>
      </c>
      <c r="J13877" s="3">
        <v>34.646678899999998</v>
      </c>
    </row>
    <row r="13878" spans="1:10" ht="15.75" customHeight="1" x14ac:dyDescent="0.15">
      <c r="A13878" s="3" t="s">
        <v>29</v>
      </c>
      <c r="B13878" s="3" t="s">
        <v>30</v>
      </c>
      <c r="C13878" s="3" t="s">
        <v>33</v>
      </c>
      <c r="D13878" s="3">
        <v>10325</v>
      </c>
      <c r="E13878" s="4">
        <v>44004</v>
      </c>
      <c r="F13878" s="3" t="s">
        <v>15</v>
      </c>
      <c r="G13878" s="3">
        <v>941.18772339999998</v>
      </c>
      <c r="H13878" s="3">
        <v>1197</v>
      </c>
      <c r="I13878" s="3">
        <v>41630.152390000003</v>
      </c>
      <c r="J13878" s="3">
        <v>34.778740509999999</v>
      </c>
    </row>
    <row r="13879" spans="1:10" ht="15.75" customHeight="1" x14ac:dyDescent="0.15">
      <c r="A13879" s="3" t="s">
        <v>29</v>
      </c>
      <c r="B13879" s="3" t="s">
        <v>30</v>
      </c>
      <c r="C13879" s="3" t="s">
        <v>34</v>
      </c>
      <c r="D13879" s="3">
        <v>10325</v>
      </c>
      <c r="E13879" s="4">
        <v>44004</v>
      </c>
      <c r="F13879" s="3" t="s">
        <v>15</v>
      </c>
      <c r="G13879" s="3">
        <v>941.18772339999998</v>
      </c>
      <c r="H13879" s="3">
        <v>1217</v>
      </c>
      <c r="I13879" s="3">
        <v>41661.553679999997</v>
      </c>
      <c r="J13879" s="3">
        <v>34.232993989999997</v>
      </c>
    </row>
    <row r="13880" spans="1:10" ht="15.75" customHeight="1" x14ac:dyDescent="0.15">
      <c r="A13880" s="3" t="s">
        <v>29</v>
      </c>
      <c r="B13880" s="3" t="s">
        <v>35</v>
      </c>
      <c r="C13880" s="3" t="s">
        <v>36</v>
      </c>
      <c r="D13880" s="3">
        <v>10325</v>
      </c>
      <c r="E13880" s="4">
        <v>44004</v>
      </c>
      <c r="F13880" s="3" t="s">
        <v>15</v>
      </c>
      <c r="G13880" s="3">
        <v>941.18772339999998</v>
      </c>
      <c r="H13880" s="3">
        <v>2693</v>
      </c>
      <c r="I13880" s="3">
        <v>90435.081649999993</v>
      </c>
      <c r="J13880" s="3">
        <v>33.581537930000003</v>
      </c>
    </row>
    <row r="13881" spans="1:10" ht="15.75" customHeight="1" x14ac:dyDescent="0.15">
      <c r="A13881" s="3" t="s">
        <v>29</v>
      </c>
      <c r="B13881" s="3" t="s">
        <v>35</v>
      </c>
      <c r="C13881" s="3" t="s">
        <v>37</v>
      </c>
      <c r="D13881" s="3">
        <v>10325</v>
      </c>
      <c r="E13881" s="4">
        <v>44004</v>
      </c>
      <c r="F13881" s="3" t="s">
        <v>15</v>
      </c>
      <c r="G13881" s="3">
        <v>941.18772339999998</v>
      </c>
      <c r="H13881" s="3">
        <v>5206</v>
      </c>
      <c r="I13881" s="3">
        <v>170724.08189999999</v>
      </c>
      <c r="J13881" s="3">
        <v>32.793715300000002</v>
      </c>
    </row>
    <row r="13882" spans="1:10" ht="15.75" customHeight="1" x14ac:dyDescent="0.15">
      <c r="A13882" s="3" t="s">
        <v>29</v>
      </c>
      <c r="B13882" s="3" t="s">
        <v>35</v>
      </c>
      <c r="C13882" s="3" t="s">
        <v>38</v>
      </c>
      <c r="D13882" s="3">
        <v>10325</v>
      </c>
      <c r="E13882" s="4">
        <v>44004</v>
      </c>
      <c r="F13882" s="3" t="s">
        <v>15</v>
      </c>
      <c r="G13882" s="3">
        <v>941.18772339999998</v>
      </c>
      <c r="H13882" s="3">
        <v>3780</v>
      </c>
      <c r="I13882" s="3">
        <v>126607.9164</v>
      </c>
      <c r="J13882" s="3">
        <v>33.494157780000002</v>
      </c>
    </row>
    <row r="13883" spans="1:10" ht="15.75" customHeight="1" x14ac:dyDescent="0.15">
      <c r="A13883" s="3" t="s">
        <v>29</v>
      </c>
      <c r="B13883" s="3" t="s">
        <v>39</v>
      </c>
      <c r="C13883" s="3" t="s">
        <v>40</v>
      </c>
      <c r="D13883" s="3">
        <v>10325</v>
      </c>
      <c r="E13883" s="4">
        <v>44004</v>
      </c>
      <c r="F13883" s="3" t="s">
        <v>15</v>
      </c>
      <c r="G13883" s="3">
        <v>941.18772339999998</v>
      </c>
      <c r="H13883" s="3">
        <v>4030</v>
      </c>
      <c r="I13883" s="3">
        <v>144269.21840000001</v>
      </c>
      <c r="J13883" s="3">
        <v>35.798813490000001</v>
      </c>
    </row>
    <row r="13884" spans="1:10" ht="15.75" customHeight="1" x14ac:dyDescent="0.15">
      <c r="A13884" s="3" t="s">
        <v>29</v>
      </c>
      <c r="B13884" s="3" t="s">
        <v>39</v>
      </c>
      <c r="C13884" s="3" t="s">
        <v>41</v>
      </c>
      <c r="D13884" s="3">
        <v>10325</v>
      </c>
      <c r="E13884" s="4">
        <v>44004</v>
      </c>
      <c r="F13884" s="3" t="s">
        <v>15</v>
      </c>
      <c r="G13884" s="3">
        <v>941.18772339999998</v>
      </c>
      <c r="H13884" s="3">
        <v>3863</v>
      </c>
      <c r="I13884" s="3">
        <v>136905.15520000001</v>
      </c>
      <c r="J13884" s="3">
        <v>35.440112669999998</v>
      </c>
    </row>
    <row r="13885" spans="1:10" ht="15.75" customHeight="1" x14ac:dyDescent="0.15">
      <c r="A13885" s="3" t="s">
        <v>29</v>
      </c>
      <c r="B13885" s="3" t="s">
        <v>39</v>
      </c>
      <c r="C13885" s="3" t="s">
        <v>42</v>
      </c>
      <c r="D13885" s="3">
        <v>10325</v>
      </c>
      <c r="E13885" s="4">
        <v>44004</v>
      </c>
      <c r="F13885" s="3" t="s">
        <v>15</v>
      </c>
      <c r="G13885" s="3">
        <v>941.18772339999998</v>
      </c>
      <c r="H13885" s="3">
        <v>3848</v>
      </c>
      <c r="I13885" s="3">
        <v>141944.43290000001</v>
      </c>
      <c r="J13885" s="3">
        <v>36.887846400000001</v>
      </c>
    </row>
    <row r="13886" spans="1:10" ht="15.75" customHeight="1" x14ac:dyDescent="0.15">
      <c r="A13886" s="3" t="s">
        <v>29</v>
      </c>
      <c r="B13886" s="3" t="s">
        <v>39</v>
      </c>
      <c r="C13886" s="3" t="s">
        <v>43</v>
      </c>
      <c r="D13886" s="3">
        <v>10325</v>
      </c>
      <c r="E13886" s="4">
        <v>44004</v>
      </c>
      <c r="F13886" s="3" t="s">
        <v>15</v>
      </c>
      <c r="G13886" s="3">
        <v>941.18772339999998</v>
      </c>
      <c r="H13886" s="3">
        <v>3887</v>
      </c>
      <c r="I13886" s="3">
        <v>141873.7066</v>
      </c>
      <c r="J13886" s="3">
        <v>36.499538610000002</v>
      </c>
    </row>
    <row r="13887" spans="1:10" ht="15.75" customHeight="1" x14ac:dyDescent="0.15">
      <c r="A13887" s="3" t="s">
        <v>44</v>
      </c>
      <c r="B13887" s="3" t="s">
        <v>45</v>
      </c>
      <c r="C13887" s="3" t="s">
        <v>46</v>
      </c>
      <c r="D13887" s="3">
        <v>10325</v>
      </c>
      <c r="E13887" s="4">
        <v>44004</v>
      </c>
      <c r="F13887" s="3" t="s">
        <v>15</v>
      </c>
      <c r="G13887" s="3">
        <v>941.18772339999998</v>
      </c>
      <c r="H13887" s="3">
        <v>4984</v>
      </c>
      <c r="I13887" s="3">
        <v>185468.0656</v>
      </c>
      <c r="J13887" s="3">
        <v>37.212693729999998</v>
      </c>
    </row>
    <row r="13888" spans="1:10" ht="15.75" customHeight="1" x14ac:dyDescent="0.15">
      <c r="A13888" s="3" t="s">
        <v>44</v>
      </c>
      <c r="B13888" s="3" t="s">
        <v>45</v>
      </c>
      <c r="C13888" s="3" t="s">
        <v>47</v>
      </c>
      <c r="D13888" s="3">
        <v>10325</v>
      </c>
      <c r="E13888" s="4">
        <v>44004</v>
      </c>
      <c r="F13888" s="3" t="s">
        <v>15</v>
      </c>
      <c r="G13888" s="3">
        <v>941.18772339999998</v>
      </c>
      <c r="H13888" s="3">
        <v>4868</v>
      </c>
      <c r="I13888" s="3">
        <v>184727.35010000001</v>
      </c>
      <c r="J13888" s="3">
        <v>37.947278169999997</v>
      </c>
    </row>
    <row r="13889" spans="1:10" ht="15.75" customHeight="1" x14ac:dyDescent="0.15">
      <c r="A13889" s="3" t="s">
        <v>44</v>
      </c>
      <c r="B13889" s="3" t="s">
        <v>45</v>
      </c>
      <c r="C13889" s="3" t="s">
        <v>48</v>
      </c>
      <c r="D13889" s="3">
        <v>10325</v>
      </c>
      <c r="E13889" s="4">
        <v>44004</v>
      </c>
      <c r="F13889" s="3" t="s">
        <v>15</v>
      </c>
      <c r="G13889" s="3">
        <v>941.18772339999998</v>
      </c>
      <c r="H13889" s="3">
        <v>8197</v>
      </c>
      <c r="I13889" s="3">
        <v>322356.46519999998</v>
      </c>
      <c r="J13889" s="3">
        <v>39.326151670000002</v>
      </c>
    </row>
    <row r="13890" spans="1:10" ht="15.75" customHeight="1" x14ac:dyDescent="0.15">
      <c r="A13890" s="3" t="s">
        <v>44</v>
      </c>
      <c r="B13890" s="3" t="s">
        <v>45</v>
      </c>
      <c r="C13890" s="3" t="s">
        <v>49</v>
      </c>
      <c r="D13890" s="3">
        <v>10325</v>
      </c>
      <c r="E13890" s="4">
        <v>44004</v>
      </c>
      <c r="F13890" s="3" t="s">
        <v>15</v>
      </c>
      <c r="G13890" s="3">
        <v>941.18772339999998</v>
      </c>
      <c r="H13890" s="3">
        <v>4466</v>
      </c>
      <c r="I13890" s="3">
        <v>168196.08309999999</v>
      </c>
      <c r="J13890" s="3">
        <v>37.661460609999999</v>
      </c>
    </row>
    <row r="13891" spans="1:10" ht="15.75" customHeight="1" x14ac:dyDescent="0.15">
      <c r="A13891" s="3" t="s">
        <v>44</v>
      </c>
      <c r="B13891" s="3" t="s">
        <v>50</v>
      </c>
      <c r="C13891" s="3" t="s">
        <v>51</v>
      </c>
      <c r="D13891" s="3">
        <v>10325</v>
      </c>
      <c r="E13891" s="4">
        <v>44004</v>
      </c>
      <c r="F13891" s="3" t="s">
        <v>15</v>
      </c>
      <c r="G13891" s="3">
        <v>941.18772339999998</v>
      </c>
      <c r="H13891" s="3">
        <v>3220</v>
      </c>
      <c r="I13891" s="3">
        <v>119954.5477</v>
      </c>
      <c r="J13891" s="3">
        <v>37.25296513</v>
      </c>
    </row>
    <row r="13892" spans="1:10" ht="15.75" customHeight="1" x14ac:dyDescent="0.15">
      <c r="A13892" s="3" t="s">
        <v>44</v>
      </c>
      <c r="B13892" s="3" t="s">
        <v>50</v>
      </c>
      <c r="C13892" s="3" t="s">
        <v>52</v>
      </c>
      <c r="D13892" s="3">
        <v>10325</v>
      </c>
      <c r="E13892" s="4">
        <v>44004</v>
      </c>
      <c r="F13892" s="3" t="s">
        <v>15</v>
      </c>
      <c r="G13892" s="3">
        <v>941.18772339999998</v>
      </c>
      <c r="H13892" s="3">
        <v>3546</v>
      </c>
      <c r="I13892" s="3">
        <v>126260.33010000001</v>
      </c>
      <c r="J13892" s="3">
        <v>35.606410050000001</v>
      </c>
    </row>
    <row r="13893" spans="1:10" ht="15.75" customHeight="1" x14ac:dyDescent="0.15">
      <c r="A13893" s="3" t="s">
        <v>44</v>
      </c>
      <c r="B13893" s="3" t="s">
        <v>50</v>
      </c>
      <c r="C13893" s="3" t="s">
        <v>53</v>
      </c>
      <c r="D13893" s="3">
        <v>10325</v>
      </c>
      <c r="E13893" s="4">
        <v>44004</v>
      </c>
      <c r="F13893" s="3" t="s">
        <v>15</v>
      </c>
      <c r="G13893" s="3">
        <v>941.18772339999998</v>
      </c>
      <c r="H13893" s="3">
        <v>3388</v>
      </c>
      <c r="I13893" s="3">
        <v>119022.9184</v>
      </c>
      <c r="J13893" s="3">
        <v>35.130731519999998</v>
      </c>
    </row>
    <row r="13894" spans="1:10" ht="15.75" customHeight="1" x14ac:dyDescent="0.15">
      <c r="A13894" s="3" t="s">
        <v>44</v>
      </c>
      <c r="B13894" s="3" t="s">
        <v>50</v>
      </c>
      <c r="C13894" s="3" t="s">
        <v>54</v>
      </c>
      <c r="D13894" s="3">
        <v>10325</v>
      </c>
      <c r="E13894" s="4">
        <v>44004</v>
      </c>
      <c r="F13894" s="3" t="s">
        <v>15</v>
      </c>
      <c r="G13894" s="3">
        <v>941.18772339999998</v>
      </c>
      <c r="H13894" s="3">
        <v>2914</v>
      </c>
      <c r="I13894" s="3">
        <v>103821.39969999999</v>
      </c>
      <c r="J13894" s="3">
        <v>35.628483070000001</v>
      </c>
    </row>
    <row r="13895" spans="1:10" ht="15.75" customHeight="1" x14ac:dyDescent="0.15">
      <c r="A13895" s="3" t="s">
        <v>44</v>
      </c>
      <c r="B13895" s="3" t="s">
        <v>50</v>
      </c>
      <c r="C13895" s="3" t="s">
        <v>55</v>
      </c>
      <c r="D13895" s="3">
        <v>10325</v>
      </c>
      <c r="E13895" s="4">
        <v>44004</v>
      </c>
      <c r="F13895" s="3" t="s">
        <v>15</v>
      </c>
      <c r="G13895" s="3">
        <v>941.18772339999998</v>
      </c>
      <c r="H13895" s="3">
        <v>2807</v>
      </c>
      <c r="I13895" s="3">
        <v>105109.3839</v>
      </c>
      <c r="J13895" s="3">
        <v>37.445452029999998</v>
      </c>
    </row>
    <row r="13896" spans="1:10" ht="15.75" customHeight="1" x14ac:dyDescent="0.15">
      <c r="A13896" s="3" t="s">
        <v>44</v>
      </c>
      <c r="B13896" s="3" t="s">
        <v>56</v>
      </c>
      <c r="C13896" s="3" t="s">
        <v>57</v>
      </c>
      <c r="D13896" s="3">
        <v>10325</v>
      </c>
      <c r="E13896" s="4">
        <v>44004</v>
      </c>
      <c r="F13896" s="3" t="s">
        <v>15</v>
      </c>
      <c r="G13896" s="3">
        <v>941.18772339999998</v>
      </c>
      <c r="H13896" s="3">
        <v>3754</v>
      </c>
      <c r="I13896" s="3">
        <v>144579.27600000001</v>
      </c>
      <c r="J13896" s="3">
        <v>38.51339265</v>
      </c>
    </row>
    <row r="13897" spans="1:10" ht="15.75" customHeight="1" x14ac:dyDescent="0.15">
      <c r="A13897" s="3" t="s">
        <v>44</v>
      </c>
      <c r="B13897" s="3" t="s">
        <v>56</v>
      </c>
      <c r="C13897" s="3" t="s">
        <v>58</v>
      </c>
      <c r="D13897" s="3">
        <v>10325</v>
      </c>
      <c r="E13897" s="4">
        <v>44004</v>
      </c>
      <c r="F13897" s="3" t="s">
        <v>15</v>
      </c>
      <c r="G13897" s="3">
        <v>941.18772339999998</v>
      </c>
      <c r="H13897" s="3">
        <v>3423</v>
      </c>
      <c r="I13897" s="3">
        <v>143786.31719999999</v>
      </c>
      <c r="J13897" s="3">
        <v>42.005935489999999</v>
      </c>
    </row>
    <row r="13898" spans="1:10" ht="15.75" customHeight="1" x14ac:dyDescent="0.15">
      <c r="A13898" s="3" t="s">
        <v>44</v>
      </c>
      <c r="B13898" s="3" t="s">
        <v>56</v>
      </c>
      <c r="C13898" s="3" t="s">
        <v>59</v>
      </c>
      <c r="D13898" s="3">
        <v>10325</v>
      </c>
      <c r="E13898" s="4">
        <v>44004</v>
      </c>
      <c r="F13898" s="3" t="s">
        <v>15</v>
      </c>
      <c r="G13898" s="3">
        <v>941.18772339999998</v>
      </c>
      <c r="H13898" s="3">
        <v>2709</v>
      </c>
      <c r="I13898" s="3">
        <v>114396.0263</v>
      </c>
      <c r="J13898" s="3">
        <v>42.228138149999999</v>
      </c>
    </row>
    <row r="13899" spans="1:10" ht="15.75" customHeight="1" x14ac:dyDescent="0.15">
      <c r="A13899" s="3" t="s">
        <v>44</v>
      </c>
      <c r="B13899" s="3" t="s">
        <v>56</v>
      </c>
      <c r="C13899" s="3" t="s">
        <v>60</v>
      </c>
      <c r="D13899" s="3">
        <v>10325</v>
      </c>
      <c r="E13899" s="4">
        <v>44004</v>
      </c>
      <c r="F13899" s="3" t="s">
        <v>15</v>
      </c>
      <c r="G13899" s="3">
        <v>941.18772339999998</v>
      </c>
      <c r="H13899" s="3">
        <v>2665</v>
      </c>
      <c r="I13899" s="3">
        <v>125518.6063</v>
      </c>
      <c r="J13899" s="3">
        <v>47.09891417</v>
      </c>
    </row>
    <row r="13900" spans="1:10" ht="15.75" customHeight="1" x14ac:dyDescent="0.15">
      <c r="A13900" s="3" t="s">
        <v>61</v>
      </c>
      <c r="B13900" s="3" t="s">
        <v>62</v>
      </c>
      <c r="C13900" s="3" t="s">
        <v>63</v>
      </c>
      <c r="D13900" s="3">
        <v>10325</v>
      </c>
      <c r="E13900" s="4">
        <v>44004</v>
      </c>
      <c r="F13900" s="3" t="s">
        <v>15</v>
      </c>
      <c r="G13900" s="3">
        <v>941.18772339999998</v>
      </c>
      <c r="H13900" s="3">
        <v>2649</v>
      </c>
      <c r="I13900" s="3">
        <v>137156.07980000001</v>
      </c>
      <c r="J13900" s="3">
        <v>51.77654957</v>
      </c>
    </row>
    <row r="13901" spans="1:10" ht="15.75" customHeight="1" x14ac:dyDescent="0.15">
      <c r="A13901" s="3" t="s">
        <v>61</v>
      </c>
      <c r="B13901" s="3" t="s">
        <v>62</v>
      </c>
      <c r="C13901" s="3" t="s">
        <v>64</v>
      </c>
      <c r="D13901" s="3">
        <v>10325</v>
      </c>
      <c r="E13901" s="4">
        <v>44004</v>
      </c>
      <c r="F13901" s="3" t="s">
        <v>15</v>
      </c>
      <c r="G13901" s="3">
        <v>941.18772339999998</v>
      </c>
      <c r="H13901" s="3">
        <v>2293</v>
      </c>
      <c r="I13901" s="3">
        <v>130594.4869</v>
      </c>
      <c r="J13901" s="3">
        <v>56.953548599999998</v>
      </c>
    </row>
    <row r="13902" spans="1:10" ht="15.75" customHeight="1" x14ac:dyDescent="0.15">
      <c r="A13902" s="3" t="s">
        <v>61</v>
      </c>
      <c r="B13902" s="3" t="s">
        <v>62</v>
      </c>
      <c r="C13902" s="3" t="s">
        <v>65</v>
      </c>
      <c r="D13902" s="3">
        <v>10325</v>
      </c>
      <c r="E13902" s="4">
        <v>44004</v>
      </c>
      <c r="F13902" s="3" t="s">
        <v>15</v>
      </c>
      <c r="G13902" s="3">
        <v>941.18772339999998</v>
      </c>
      <c r="H13902" s="3">
        <v>2091</v>
      </c>
      <c r="I13902" s="3">
        <v>122222.6971</v>
      </c>
      <c r="J13902" s="3">
        <v>58.45179203</v>
      </c>
    </row>
    <row r="13903" spans="1:10" ht="15.75" customHeight="1" x14ac:dyDescent="0.15">
      <c r="A13903" s="3" t="s">
        <v>61</v>
      </c>
      <c r="B13903" s="3" t="s">
        <v>62</v>
      </c>
      <c r="C13903" s="3" t="s">
        <v>66</v>
      </c>
      <c r="D13903" s="3">
        <v>10325</v>
      </c>
      <c r="E13903" s="4">
        <v>44004</v>
      </c>
      <c r="F13903" s="3" t="s">
        <v>15</v>
      </c>
      <c r="G13903" s="3">
        <v>941.18772339999998</v>
      </c>
      <c r="H13903" s="3">
        <v>2156</v>
      </c>
      <c r="I13903" s="3">
        <v>132475.83369999999</v>
      </c>
      <c r="J13903" s="3">
        <v>61.445191889999997</v>
      </c>
    </row>
    <row r="13904" spans="1:10" ht="15.75" customHeight="1" x14ac:dyDescent="0.15">
      <c r="A13904" s="3" t="s">
        <v>61</v>
      </c>
      <c r="B13904" s="3" t="s">
        <v>62</v>
      </c>
      <c r="C13904" s="3" t="s">
        <v>67</v>
      </c>
      <c r="D13904" s="3">
        <v>10325</v>
      </c>
      <c r="E13904" s="4">
        <v>44004</v>
      </c>
      <c r="F13904" s="3" t="s">
        <v>15</v>
      </c>
      <c r="G13904" s="3">
        <v>941.18772339999998</v>
      </c>
      <c r="H13904" s="3">
        <v>2247</v>
      </c>
      <c r="I13904" s="3">
        <v>140372.0208</v>
      </c>
      <c r="J13904" s="3">
        <v>62.470859269999998</v>
      </c>
    </row>
    <row r="13905" spans="1:10" ht="15.75" customHeight="1" x14ac:dyDescent="0.15">
      <c r="A13905" s="3" t="s">
        <v>61</v>
      </c>
      <c r="B13905" s="3" t="s">
        <v>68</v>
      </c>
      <c r="C13905" s="3" t="s">
        <v>69</v>
      </c>
      <c r="D13905" s="3">
        <v>10325</v>
      </c>
      <c r="E13905" s="4">
        <v>44004</v>
      </c>
      <c r="F13905" s="3" t="s">
        <v>15</v>
      </c>
      <c r="G13905" s="3">
        <v>941.18772339999998</v>
      </c>
      <c r="H13905" s="3">
        <v>1793</v>
      </c>
      <c r="I13905" s="3">
        <v>104937.13250000001</v>
      </c>
      <c r="J13905" s="3">
        <v>58.526008089999998</v>
      </c>
    </row>
    <row r="13906" spans="1:10" ht="15.75" customHeight="1" x14ac:dyDescent="0.15">
      <c r="A13906" s="3" t="s">
        <v>61</v>
      </c>
      <c r="B13906" s="3" t="s">
        <v>68</v>
      </c>
      <c r="C13906" s="3" t="s">
        <v>70</v>
      </c>
      <c r="D13906" s="3">
        <v>10325</v>
      </c>
      <c r="E13906" s="4">
        <v>44004</v>
      </c>
      <c r="F13906" s="3" t="s">
        <v>15</v>
      </c>
      <c r="G13906" s="3">
        <v>941.18772339999998</v>
      </c>
      <c r="H13906" s="3">
        <v>1821</v>
      </c>
      <c r="I13906" s="3">
        <v>112326.39810000001</v>
      </c>
      <c r="J13906" s="3">
        <v>61.683908879999997</v>
      </c>
    </row>
    <row r="13907" spans="1:10" ht="15.75" customHeight="1" x14ac:dyDescent="0.15">
      <c r="A13907" s="3" t="s">
        <v>61</v>
      </c>
      <c r="B13907" s="3" t="s">
        <v>68</v>
      </c>
      <c r="C13907" s="3" t="s">
        <v>71</v>
      </c>
      <c r="D13907" s="3">
        <v>10325</v>
      </c>
      <c r="E13907" s="4">
        <v>44004</v>
      </c>
      <c r="F13907" s="3" t="s">
        <v>15</v>
      </c>
      <c r="G13907" s="3">
        <v>941.18772339999998</v>
      </c>
      <c r="H13907" s="3">
        <v>2272</v>
      </c>
      <c r="I13907" s="3">
        <v>139085.46230000001</v>
      </c>
      <c r="J13907" s="3">
        <v>61.217192930000003</v>
      </c>
    </row>
    <row r="13908" spans="1:10" ht="15.75" customHeight="1" x14ac:dyDescent="0.15">
      <c r="A13908" s="3" t="s">
        <v>61</v>
      </c>
      <c r="B13908" s="3" t="s">
        <v>68</v>
      </c>
      <c r="C13908" s="3" t="s">
        <v>72</v>
      </c>
      <c r="D13908" s="3">
        <v>10325</v>
      </c>
      <c r="E13908" s="4">
        <v>44004</v>
      </c>
      <c r="F13908" s="3" t="s">
        <v>15</v>
      </c>
      <c r="G13908" s="3">
        <v>941.18772339999998</v>
      </c>
      <c r="H13908" s="3">
        <v>1917</v>
      </c>
      <c r="I13908" s="3">
        <v>114997.2781</v>
      </c>
      <c r="J13908" s="3">
        <v>59.988147150000003</v>
      </c>
    </row>
    <row r="13909" spans="1:10" ht="15.75" customHeight="1" x14ac:dyDescent="0.15">
      <c r="A13909" s="3" t="s">
        <v>61</v>
      </c>
      <c r="B13909" s="3" t="s">
        <v>73</v>
      </c>
      <c r="C13909" s="3" t="s">
        <v>74</v>
      </c>
      <c r="D13909" s="3">
        <v>10325</v>
      </c>
      <c r="E13909" s="4">
        <v>44004</v>
      </c>
      <c r="F13909" s="3" t="s">
        <v>15</v>
      </c>
      <c r="G13909" s="3">
        <v>941.18772339999998</v>
      </c>
      <c r="H13909" s="3">
        <v>1553</v>
      </c>
      <c r="I13909" s="3">
        <v>93648.654639999993</v>
      </c>
      <c r="J13909" s="3">
        <v>60.301773750000002</v>
      </c>
    </row>
    <row r="13910" spans="1:10" ht="15.75" customHeight="1" x14ac:dyDescent="0.15">
      <c r="A13910" s="3" t="s">
        <v>61</v>
      </c>
      <c r="B13910" s="3" t="s">
        <v>73</v>
      </c>
      <c r="C13910" s="3" t="s">
        <v>75</v>
      </c>
      <c r="D13910" s="3">
        <v>10325</v>
      </c>
      <c r="E13910" s="4">
        <v>44004</v>
      </c>
      <c r="F13910" s="3" t="s">
        <v>15</v>
      </c>
      <c r="G13910" s="3">
        <v>941.18772339999998</v>
      </c>
      <c r="H13910" s="3">
        <v>1793</v>
      </c>
      <c r="I13910" s="3">
        <v>106579.00810000001</v>
      </c>
      <c r="J13910" s="3">
        <v>59.441722310000003</v>
      </c>
    </row>
    <row r="13911" spans="1:10" ht="15.75" customHeight="1" x14ac:dyDescent="0.15">
      <c r="A13911" s="3" t="s">
        <v>61</v>
      </c>
      <c r="B13911" s="3" t="s">
        <v>73</v>
      </c>
      <c r="C13911" s="3" t="s">
        <v>76</v>
      </c>
      <c r="D13911" s="3">
        <v>10325</v>
      </c>
      <c r="E13911" s="4">
        <v>44004</v>
      </c>
      <c r="F13911" s="3" t="s">
        <v>15</v>
      </c>
      <c r="G13911" s="3">
        <v>941.18772339999998</v>
      </c>
      <c r="H13911" s="3">
        <v>1945</v>
      </c>
      <c r="I13911" s="3">
        <v>110654.6449</v>
      </c>
      <c r="J13911" s="3">
        <v>56.891848269999997</v>
      </c>
    </row>
    <row r="13912" spans="1:10" ht="15.75" customHeight="1" x14ac:dyDescent="0.15">
      <c r="A13912" s="3" t="s">
        <v>61</v>
      </c>
      <c r="B13912" s="3" t="s">
        <v>73</v>
      </c>
      <c r="C13912" s="3" t="s">
        <v>77</v>
      </c>
      <c r="D13912" s="3">
        <v>10325</v>
      </c>
      <c r="E13912" s="4">
        <v>44004</v>
      </c>
      <c r="F13912" s="3" t="s">
        <v>15</v>
      </c>
      <c r="G13912" s="3">
        <v>941.18772339999998</v>
      </c>
      <c r="H13912" s="3">
        <v>2501</v>
      </c>
      <c r="I13912" s="3">
        <v>124772.0117</v>
      </c>
      <c r="J13912" s="3">
        <v>49.888849129999997</v>
      </c>
    </row>
    <row r="13913" spans="1:10" ht="15.75" customHeight="1" x14ac:dyDescent="0.15">
      <c r="A13913" s="3" t="s">
        <v>61</v>
      </c>
      <c r="B13913" s="3" t="s">
        <v>73</v>
      </c>
      <c r="C13913" s="3" t="s">
        <v>78</v>
      </c>
      <c r="D13913" s="3">
        <v>10325</v>
      </c>
      <c r="E13913" s="4">
        <v>44004</v>
      </c>
      <c r="F13913" s="3" t="s">
        <v>15</v>
      </c>
      <c r="G13913" s="3">
        <v>941.18772339999998</v>
      </c>
      <c r="H13913" s="3">
        <v>1708</v>
      </c>
      <c r="I13913" s="3">
        <v>83525.821460000006</v>
      </c>
      <c r="J13913" s="3">
        <v>48.902705769999997</v>
      </c>
    </row>
    <row r="13914" spans="1:10" ht="15.75" customHeight="1" x14ac:dyDescent="0.15">
      <c r="A13914" s="3" t="s">
        <v>12</v>
      </c>
      <c r="B13914" s="3" t="s">
        <v>13</v>
      </c>
      <c r="C13914" s="3" t="s">
        <v>14</v>
      </c>
      <c r="D13914" s="3">
        <v>9875</v>
      </c>
      <c r="E13914" s="4">
        <v>44029</v>
      </c>
      <c r="F13914" s="3" t="s">
        <v>15</v>
      </c>
      <c r="G13914" s="3">
        <v>3906.057879</v>
      </c>
      <c r="H13914" s="3">
        <v>1963</v>
      </c>
      <c r="I13914" s="3">
        <v>84280.237729999993</v>
      </c>
      <c r="J13914" s="3">
        <v>42.93440537</v>
      </c>
    </row>
    <row r="13915" spans="1:10" ht="15.75" customHeight="1" x14ac:dyDescent="0.15">
      <c r="A13915" s="3" t="s">
        <v>12</v>
      </c>
      <c r="B13915" s="3" t="s">
        <v>13</v>
      </c>
      <c r="C13915" s="3" t="s">
        <v>16</v>
      </c>
      <c r="D13915" s="3">
        <v>9875</v>
      </c>
      <c r="E13915" s="4">
        <v>44029</v>
      </c>
      <c r="F13915" s="3" t="s">
        <v>15</v>
      </c>
      <c r="G13915" s="3">
        <v>3906.057879</v>
      </c>
      <c r="H13915" s="3">
        <v>2953</v>
      </c>
      <c r="I13915" s="3">
        <v>130010.5766</v>
      </c>
      <c r="J13915" s="3">
        <v>44.026609090000001</v>
      </c>
    </row>
    <row r="13916" spans="1:10" ht="15.75" customHeight="1" x14ac:dyDescent="0.15">
      <c r="A13916" s="3" t="s">
        <v>12</v>
      </c>
      <c r="B13916" s="3" t="s">
        <v>13</v>
      </c>
      <c r="C13916" s="3" t="s">
        <v>17</v>
      </c>
      <c r="D13916" s="3">
        <v>9875</v>
      </c>
      <c r="E13916" s="4">
        <v>44029</v>
      </c>
      <c r="F13916" s="3" t="s">
        <v>15</v>
      </c>
      <c r="G13916" s="3">
        <v>3906.057879</v>
      </c>
      <c r="H13916" s="3">
        <v>3209</v>
      </c>
      <c r="I13916" s="3">
        <v>131828.6421</v>
      </c>
      <c r="J13916" s="3">
        <v>41.080910580000001</v>
      </c>
    </row>
    <row r="13917" spans="1:10" ht="15.75" customHeight="1" x14ac:dyDescent="0.15">
      <c r="A13917" s="3" t="s">
        <v>12</v>
      </c>
      <c r="B13917" s="3" t="s">
        <v>13</v>
      </c>
      <c r="C13917" s="3" t="s">
        <v>18</v>
      </c>
      <c r="D13917" s="3">
        <v>9875</v>
      </c>
      <c r="E13917" s="4">
        <v>44029</v>
      </c>
      <c r="F13917" s="3" t="s">
        <v>15</v>
      </c>
      <c r="G13917" s="3">
        <v>3906.057879</v>
      </c>
      <c r="H13917" s="3">
        <v>3141</v>
      </c>
      <c r="I13917" s="3">
        <v>129606.0001</v>
      </c>
      <c r="J13917" s="3">
        <v>41.262655250000002</v>
      </c>
    </row>
    <row r="13918" spans="1:10" ht="15.75" customHeight="1" x14ac:dyDescent="0.15">
      <c r="A13918" s="3" t="s">
        <v>12</v>
      </c>
      <c r="B13918" s="3" t="s">
        <v>19</v>
      </c>
      <c r="C13918" s="3" t="s">
        <v>20</v>
      </c>
      <c r="D13918" s="3">
        <v>9875</v>
      </c>
      <c r="E13918" s="4">
        <v>44029</v>
      </c>
      <c r="F13918" s="3" t="s">
        <v>15</v>
      </c>
      <c r="G13918" s="3">
        <v>3906.057879</v>
      </c>
      <c r="H13918" s="3">
        <v>2807</v>
      </c>
      <c r="I13918" s="3">
        <v>122157.0105</v>
      </c>
      <c r="J13918" s="3">
        <v>43.518706989999998</v>
      </c>
    </row>
    <row r="13919" spans="1:10" ht="15.75" customHeight="1" x14ac:dyDescent="0.15">
      <c r="A13919" s="3" t="s">
        <v>12</v>
      </c>
      <c r="B13919" s="3" t="s">
        <v>19</v>
      </c>
      <c r="C13919" s="3" t="s">
        <v>21</v>
      </c>
      <c r="D13919" s="3">
        <v>9875</v>
      </c>
      <c r="E13919" s="4">
        <v>44029</v>
      </c>
      <c r="F13919" s="3" t="s">
        <v>15</v>
      </c>
      <c r="G13919" s="3">
        <v>3906.057879</v>
      </c>
      <c r="H13919" s="3">
        <v>3516</v>
      </c>
      <c r="I13919" s="3">
        <v>147490.6226</v>
      </c>
      <c r="J13919" s="3">
        <v>41.948413719999998</v>
      </c>
    </row>
    <row r="13920" spans="1:10" ht="15.75" customHeight="1" x14ac:dyDescent="0.15">
      <c r="A13920" s="3" t="s">
        <v>12</v>
      </c>
      <c r="B13920" s="3" t="s">
        <v>19</v>
      </c>
      <c r="C13920" s="3" t="s">
        <v>22</v>
      </c>
      <c r="D13920" s="3">
        <v>9875</v>
      </c>
      <c r="E13920" s="4">
        <v>44029</v>
      </c>
      <c r="F13920" s="3" t="s">
        <v>15</v>
      </c>
      <c r="G13920" s="3">
        <v>3906.057879</v>
      </c>
      <c r="H13920" s="3">
        <v>2350</v>
      </c>
      <c r="I13920" s="3">
        <v>104595.5622</v>
      </c>
      <c r="J13920" s="3">
        <v>44.508749870000003</v>
      </c>
    </row>
    <row r="13921" spans="1:10" ht="15.75" customHeight="1" x14ac:dyDescent="0.15">
      <c r="A13921" s="3" t="s">
        <v>12</v>
      </c>
      <c r="B13921" s="3" t="s">
        <v>19</v>
      </c>
      <c r="C13921" s="3" t="s">
        <v>23</v>
      </c>
      <c r="D13921" s="3">
        <v>9875</v>
      </c>
      <c r="E13921" s="4">
        <v>44029</v>
      </c>
      <c r="F13921" s="3" t="s">
        <v>15</v>
      </c>
      <c r="G13921" s="3">
        <v>3906.057879</v>
      </c>
      <c r="H13921" s="3">
        <v>2884</v>
      </c>
      <c r="I13921" s="3">
        <v>126462.8618</v>
      </c>
      <c r="J13921" s="3">
        <v>43.849813380000001</v>
      </c>
    </row>
    <row r="13922" spans="1:10" ht="15.75" customHeight="1" x14ac:dyDescent="0.15">
      <c r="A13922" s="3" t="s">
        <v>12</v>
      </c>
      <c r="B13922" s="3" t="s">
        <v>24</v>
      </c>
      <c r="C13922" s="3" t="s">
        <v>25</v>
      </c>
      <c r="D13922" s="3">
        <v>9875</v>
      </c>
      <c r="E13922" s="4">
        <v>44029</v>
      </c>
      <c r="F13922" s="3" t="s">
        <v>15</v>
      </c>
      <c r="G13922" s="3">
        <v>3906.057879</v>
      </c>
      <c r="H13922" s="3">
        <v>4684</v>
      </c>
      <c r="I13922" s="3">
        <v>208879.50719999999</v>
      </c>
      <c r="J13922" s="3">
        <v>44.594258580000002</v>
      </c>
    </row>
    <row r="13923" spans="1:10" ht="15.75" customHeight="1" x14ac:dyDescent="0.15">
      <c r="A13923" s="3" t="s">
        <v>12</v>
      </c>
      <c r="B13923" s="3" t="s">
        <v>24</v>
      </c>
      <c r="C13923" s="3" t="s">
        <v>26</v>
      </c>
      <c r="D13923" s="3">
        <v>9875</v>
      </c>
      <c r="E13923" s="4">
        <v>44029</v>
      </c>
      <c r="F13923" s="3" t="s">
        <v>15</v>
      </c>
      <c r="G13923" s="3">
        <v>3906.057879</v>
      </c>
      <c r="H13923" s="3">
        <v>4729</v>
      </c>
      <c r="I13923" s="3">
        <v>220785.70180000001</v>
      </c>
      <c r="J13923" s="3">
        <v>46.687608750000003</v>
      </c>
    </row>
    <row r="13924" spans="1:10" ht="15.75" customHeight="1" x14ac:dyDescent="0.15">
      <c r="A13924" s="3" t="s">
        <v>12</v>
      </c>
      <c r="B13924" s="3" t="s">
        <v>24</v>
      </c>
      <c r="C13924" s="3" t="s">
        <v>27</v>
      </c>
      <c r="D13924" s="3">
        <v>9875</v>
      </c>
      <c r="E13924" s="4">
        <v>44029</v>
      </c>
      <c r="F13924" s="3" t="s">
        <v>15</v>
      </c>
      <c r="G13924" s="3">
        <v>3906.057879</v>
      </c>
      <c r="H13924" s="3">
        <v>4689</v>
      </c>
      <c r="I13924" s="3">
        <v>214299.30050000001</v>
      </c>
      <c r="J13924" s="3">
        <v>45.702559299999997</v>
      </c>
    </row>
    <row r="13925" spans="1:10" ht="15.75" customHeight="1" x14ac:dyDescent="0.15">
      <c r="A13925" s="3" t="s">
        <v>12</v>
      </c>
      <c r="B13925" s="3" t="s">
        <v>24</v>
      </c>
      <c r="C13925" s="3" t="s">
        <v>28</v>
      </c>
      <c r="D13925" s="3">
        <v>9875</v>
      </c>
      <c r="E13925" s="4">
        <v>44029</v>
      </c>
      <c r="F13925" s="3" t="s">
        <v>15</v>
      </c>
      <c r="G13925" s="3">
        <v>3906.057879</v>
      </c>
      <c r="H13925" s="3">
        <v>4249</v>
      </c>
      <c r="I13925" s="3">
        <v>201495.20860000001</v>
      </c>
      <c r="J13925" s="3">
        <v>47.42179539</v>
      </c>
    </row>
    <row r="13926" spans="1:10" ht="15.75" customHeight="1" x14ac:dyDescent="0.15">
      <c r="A13926" s="3" t="s">
        <v>29</v>
      </c>
      <c r="B13926" s="3" t="s">
        <v>30</v>
      </c>
      <c r="C13926" s="3" t="s">
        <v>31</v>
      </c>
      <c r="D13926" s="3">
        <v>9875</v>
      </c>
      <c r="E13926" s="4">
        <v>44029</v>
      </c>
      <c r="F13926" s="3" t="s">
        <v>15</v>
      </c>
      <c r="G13926" s="3">
        <v>3906.057879</v>
      </c>
      <c r="H13926" s="3">
        <v>2972</v>
      </c>
      <c r="I13926" s="3">
        <v>137390.58379999999</v>
      </c>
      <c r="J13926" s="3">
        <v>46.228325630000001</v>
      </c>
    </row>
    <row r="13927" spans="1:10" ht="15.75" customHeight="1" x14ac:dyDescent="0.15">
      <c r="A13927" s="3" t="s">
        <v>29</v>
      </c>
      <c r="B13927" s="3" t="s">
        <v>30</v>
      </c>
      <c r="C13927" s="3" t="s">
        <v>32</v>
      </c>
      <c r="D13927" s="3">
        <v>9875</v>
      </c>
      <c r="E13927" s="4">
        <v>44029</v>
      </c>
      <c r="F13927" s="3" t="s">
        <v>15</v>
      </c>
      <c r="G13927" s="3">
        <v>3906.057879</v>
      </c>
      <c r="H13927" s="3">
        <v>3868</v>
      </c>
      <c r="I13927" s="3">
        <v>168415.4284</v>
      </c>
      <c r="J13927" s="3">
        <v>43.540700209999997</v>
      </c>
    </row>
    <row r="13928" spans="1:10" ht="15.75" customHeight="1" x14ac:dyDescent="0.15">
      <c r="A13928" s="3" t="s">
        <v>29</v>
      </c>
      <c r="B13928" s="3" t="s">
        <v>30</v>
      </c>
      <c r="C13928" s="3" t="s">
        <v>33</v>
      </c>
      <c r="D13928" s="3">
        <v>9875</v>
      </c>
      <c r="E13928" s="4">
        <v>44029</v>
      </c>
      <c r="F13928" s="3" t="s">
        <v>15</v>
      </c>
      <c r="G13928" s="3">
        <v>3906.057879</v>
      </c>
      <c r="H13928" s="3">
        <v>2983</v>
      </c>
      <c r="I13928" s="3">
        <v>133094.72089999999</v>
      </c>
      <c r="J13928" s="3">
        <v>44.617740830000002</v>
      </c>
    </row>
    <row r="13929" spans="1:10" ht="15.75" customHeight="1" x14ac:dyDescent="0.15">
      <c r="A13929" s="3" t="s">
        <v>29</v>
      </c>
      <c r="B13929" s="3" t="s">
        <v>30</v>
      </c>
      <c r="C13929" s="3" t="s">
        <v>34</v>
      </c>
      <c r="D13929" s="3">
        <v>9875</v>
      </c>
      <c r="E13929" s="4">
        <v>44029</v>
      </c>
      <c r="F13929" s="3" t="s">
        <v>15</v>
      </c>
      <c r="G13929" s="3">
        <v>3906.057879</v>
      </c>
      <c r="H13929" s="3">
        <v>2935</v>
      </c>
      <c r="I13929" s="3">
        <v>129918.0678</v>
      </c>
      <c r="J13929" s="3">
        <v>44.265099749999997</v>
      </c>
    </row>
    <row r="13930" spans="1:10" ht="15.75" customHeight="1" x14ac:dyDescent="0.15">
      <c r="A13930" s="3" t="s">
        <v>29</v>
      </c>
      <c r="B13930" s="3" t="s">
        <v>35</v>
      </c>
      <c r="C13930" s="3" t="s">
        <v>36</v>
      </c>
      <c r="D13930" s="3">
        <v>9875</v>
      </c>
      <c r="E13930" s="4">
        <v>44029</v>
      </c>
      <c r="F13930" s="3" t="s">
        <v>15</v>
      </c>
      <c r="G13930" s="3">
        <v>3906.057879</v>
      </c>
      <c r="H13930" s="3">
        <v>4776</v>
      </c>
      <c r="I13930" s="3">
        <v>193514.20420000001</v>
      </c>
      <c r="J13930" s="3">
        <v>40.51804946</v>
      </c>
    </row>
    <row r="13931" spans="1:10" ht="15.75" customHeight="1" x14ac:dyDescent="0.15">
      <c r="A13931" s="3" t="s">
        <v>29</v>
      </c>
      <c r="B13931" s="3" t="s">
        <v>35</v>
      </c>
      <c r="C13931" s="3" t="s">
        <v>79</v>
      </c>
      <c r="D13931" s="3">
        <v>9875</v>
      </c>
      <c r="E13931" s="4">
        <v>44029</v>
      </c>
      <c r="F13931" s="3" t="s">
        <v>15</v>
      </c>
      <c r="G13931" s="3">
        <v>3906.057879</v>
      </c>
      <c r="H13931" s="3">
        <v>32</v>
      </c>
      <c r="I13931" s="3">
        <v>1410.7870170000001</v>
      </c>
      <c r="J13931" s="3">
        <v>44.087094280000002</v>
      </c>
    </row>
    <row r="13932" spans="1:10" ht="15.75" customHeight="1" x14ac:dyDescent="0.15">
      <c r="A13932" s="3" t="s">
        <v>29</v>
      </c>
      <c r="B13932" s="3" t="s">
        <v>35</v>
      </c>
      <c r="C13932" s="3" t="s">
        <v>37</v>
      </c>
      <c r="D13932" s="3">
        <v>9875</v>
      </c>
      <c r="E13932" s="4">
        <v>44029</v>
      </c>
      <c r="F13932" s="3" t="s">
        <v>15</v>
      </c>
      <c r="G13932" s="3">
        <v>3906.057879</v>
      </c>
      <c r="H13932" s="3">
        <v>8923</v>
      </c>
      <c r="I13932" s="3">
        <v>369116.24829999998</v>
      </c>
      <c r="J13932" s="3">
        <v>41.366832709999997</v>
      </c>
    </row>
    <row r="13933" spans="1:10" ht="15.75" customHeight="1" x14ac:dyDescent="0.15">
      <c r="A13933" s="3" t="s">
        <v>29</v>
      </c>
      <c r="B13933" s="3" t="s">
        <v>35</v>
      </c>
      <c r="C13933" s="3" t="s">
        <v>38</v>
      </c>
      <c r="D13933" s="3">
        <v>9875</v>
      </c>
      <c r="E13933" s="4">
        <v>44029</v>
      </c>
      <c r="F13933" s="3" t="s">
        <v>15</v>
      </c>
      <c r="G13933" s="3">
        <v>3906.057879</v>
      </c>
      <c r="H13933" s="3">
        <v>6767</v>
      </c>
      <c r="I13933" s="3">
        <v>286070.56410000002</v>
      </c>
      <c r="J13933" s="3">
        <v>42.274355559999997</v>
      </c>
    </row>
    <row r="13934" spans="1:10" ht="15.75" customHeight="1" x14ac:dyDescent="0.15">
      <c r="A13934" s="3" t="s">
        <v>29</v>
      </c>
      <c r="B13934" s="3" t="s">
        <v>39</v>
      </c>
      <c r="C13934" s="3" t="s">
        <v>40</v>
      </c>
      <c r="D13934" s="3">
        <v>9875</v>
      </c>
      <c r="E13934" s="4">
        <v>44029</v>
      </c>
      <c r="F13934" s="3" t="s">
        <v>15</v>
      </c>
      <c r="G13934" s="3">
        <v>3906.057879</v>
      </c>
      <c r="H13934" s="3">
        <v>8503</v>
      </c>
      <c r="I13934" s="3">
        <v>377018.80670000002</v>
      </c>
      <c r="J13934" s="3">
        <v>44.339504490000003</v>
      </c>
    </row>
    <row r="13935" spans="1:10" ht="15.75" customHeight="1" x14ac:dyDescent="0.15">
      <c r="A13935" s="3" t="s">
        <v>29</v>
      </c>
      <c r="B13935" s="3" t="s">
        <v>39</v>
      </c>
      <c r="C13935" s="3" t="s">
        <v>41</v>
      </c>
      <c r="D13935" s="3">
        <v>9875</v>
      </c>
      <c r="E13935" s="4">
        <v>44029</v>
      </c>
      <c r="F13935" s="3" t="s">
        <v>15</v>
      </c>
      <c r="G13935" s="3">
        <v>3906.057879</v>
      </c>
      <c r="H13935" s="3">
        <v>9548</v>
      </c>
      <c r="I13935" s="3">
        <v>434579.39010000002</v>
      </c>
      <c r="J13935" s="3">
        <v>45.515227279999998</v>
      </c>
    </row>
    <row r="13936" spans="1:10" ht="15.75" customHeight="1" x14ac:dyDescent="0.15">
      <c r="A13936" s="3" t="s">
        <v>29</v>
      </c>
      <c r="B13936" s="3" t="s">
        <v>39</v>
      </c>
      <c r="C13936" s="3" t="s">
        <v>42</v>
      </c>
      <c r="D13936" s="3">
        <v>9875</v>
      </c>
      <c r="E13936" s="4">
        <v>44029</v>
      </c>
      <c r="F13936" s="3" t="s">
        <v>15</v>
      </c>
      <c r="G13936" s="3">
        <v>3906.057879</v>
      </c>
      <c r="H13936" s="3">
        <v>8031</v>
      </c>
      <c r="I13936" s="3">
        <v>361848.17879999999</v>
      </c>
      <c r="J13936" s="3">
        <v>45.056428689999997</v>
      </c>
    </row>
    <row r="13937" spans="1:10" ht="15.75" customHeight="1" x14ac:dyDescent="0.15">
      <c r="A13937" s="3" t="s">
        <v>29</v>
      </c>
      <c r="B13937" s="3" t="s">
        <v>39</v>
      </c>
      <c r="C13937" s="3" t="s">
        <v>43</v>
      </c>
      <c r="D13937" s="3">
        <v>9875</v>
      </c>
      <c r="E13937" s="4">
        <v>44029</v>
      </c>
      <c r="F13937" s="3" t="s">
        <v>15</v>
      </c>
      <c r="G13937" s="3">
        <v>3906.057879</v>
      </c>
      <c r="H13937" s="3">
        <v>7541</v>
      </c>
      <c r="I13937" s="3">
        <v>340338.86719999998</v>
      </c>
      <c r="J13937" s="3">
        <v>45.131795140000001</v>
      </c>
    </row>
    <row r="13938" spans="1:10" ht="15.75" customHeight="1" x14ac:dyDescent="0.15">
      <c r="A13938" s="3" t="s">
        <v>44</v>
      </c>
      <c r="B13938" s="3" t="s">
        <v>45</v>
      </c>
      <c r="C13938" s="3" t="s">
        <v>46</v>
      </c>
      <c r="D13938" s="3">
        <v>9875</v>
      </c>
      <c r="E13938" s="4">
        <v>44029</v>
      </c>
      <c r="F13938" s="3" t="s">
        <v>15</v>
      </c>
      <c r="G13938" s="3">
        <v>3906.057879</v>
      </c>
      <c r="H13938" s="3">
        <v>13833</v>
      </c>
      <c r="I13938" s="3">
        <v>623290.60309999995</v>
      </c>
      <c r="J13938" s="3">
        <v>45.058237779999999</v>
      </c>
    </row>
    <row r="13939" spans="1:10" ht="15.75" customHeight="1" x14ac:dyDescent="0.15">
      <c r="A13939" s="3" t="s">
        <v>44</v>
      </c>
      <c r="B13939" s="3" t="s">
        <v>45</v>
      </c>
      <c r="C13939" s="3" t="s">
        <v>47</v>
      </c>
      <c r="D13939" s="3">
        <v>9875</v>
      </c>
      <c r="E13939" s="4">
        <v>44029</v>
      </c>
      <c r="F13939" s="3" t="s">
        <v>15</v>
      </c>
      <c r="G13939" s="3">
        <v>3906.057879</v>
      </c>
      <c r="H13939" s="3">
        <v>13112</v>
      </c>
      <c r="I13939" s="3">
        <v>594829.63119999995</v>
      </c>
      <c r="J13939" s="3">
        <v>45.365286089999998</v>
      </c>
    </row>
    <row r="13940" spans="1:10" ht="15.75" customHeight="1" x14ac:dyDescent="0.15">
      <c r="A13940" s="3" t="s">
        <v>44</v>
      </c>
      <c r="B13940" s="3" t="s">
        <v>45</v>
      </c>
      <c r="C13940" s="3" t="s">
        <v>48</v>
      </c>
      <c r="D13940" s="3">
        <v>9875</v>
      </c>
      <c r="E13940" s="4">
        <v>44029</v>
      </c>
      <c r="F13940" s="3" t="s">
        <v>15</v>
      </c>
      <c r="G13940" s="3">
        <v>3906.057879</v>
      </c>
      <c r="H13940" s="3">
        <v>15675</v>
      </c>
      <c r="I13940" s="3">
        <v>731570.5135</v>
      </c>
      <c r="J13940" s="3">
        <v>46.671165129999999</v>
      </c>
    </row>
    <row r="13941" spans="1:10" ht="15.75" customHeight="1" x14ac:dyDescent="0.15">
      <c r="A13941" s="3" t="s">
        <v>44</v>
      </c>
      <c r="B13941" s="3" t="s">
        <v>45</v>
      </c>
      <c r="C13941" s="3" t="s">
        <v>49</v>
      </c>
      <c r="D13941" s="3">
        <v>9875</v>
      </c>
      <c r="E13941" s="4">
        <v>44029</v>
      </c>
      <c r="F13941" s="3" t="s">
        <v>15</v>
      </c>
      <c r="G13941" s="3">
        <v>3906.057879</v>
      </c>
      <c r="H13941" s="3">
        <v>7081</v>
      </c>
      <c r="I13941" s="3">
        <v>333597.6998</v>
      </c>
      <c r="J13941" s="3">
        <v>47.111664990000001</v>
      </c>
    </row>
    <row r="13942" spans="1:10" ht="15.75" customHeight="1" x14ac:dyDescent="0.15">
      <c r="A13942" s="3" t="s">
        <v>44</v>
      </c>
      <c r="B13942" s="3" t="s">
        <v>50</v>
      </c>
      <c r="C13942" s="3" t="s">
        <v>51</v>
      </c>
      <c r="D13942" s="3">
        <v>9875</v>
      </c>
      <c r="E13942" s="4">
        <v>44029</v>
      </c>
      <c r="F13942" s="3" t="s">
        <v>15</v>
      </c>
      <c r="G13942" s="3">
        <v>3906.057879</v>
      </c>
      <c r="H13942" s="3">
        <v>5367</v>
      </c>
      <c r="I13942" s="3">
        <v>240950.85440000001</v>
      </c>
      <c r="J13942" s="3">
        <v>44.894886229999997</v>
      </c>
    </row>
    <row r="13943" spans="1:10" ht="15.75" customHeight="1" x14ac:dyDescent="0.15">
      <c r="A13943" s="3" t="s">
        <v>44</v>
      </c>
      <c r="B13943" s="3" t="s">
        <v>50</v>
      </c>
      <c r="C13943" s="3" t="s">
        <v>52</v>
      </c>
      <c r="D13943" s="3">
        <v>9875</v>
      </c>
      <c r="E13943" s="4">
        <v>44029</v>
      </c>
      <c r="F13943" s="3" t="s">
        <v>15</v>
      </c>
      <c r="G13943" s="3">
        <v>3906.057879</v>
      </c>
      <c r="H13943" s="3">
        <v>5996</v>
      </c>
      <c r="I13943" s="3">
        <v>239027.14509999999</v>
      </c>
      <c r="J13943" s="3">
        <v>39.8644338</v>
      </c>
    </row>
    <row r="13944" spans="1:10" ht="15.75" customHeight="1" x14ac:dyDescent="0.15">
      <c r="A13944" s="3" t="s">
        <v>44</v>
      </c>
      <c r="B13944" s="3" t="s">
        <v>50</v>
      </c>
      <c r="C13944" s="3" t="s">
        <v>53</v>
      </c>
      <c r="D13944" s="3">
        <v>9875</v>
      </c>
      <c r="E13944" s="4">
        <v>44029</v>
      </c>
      <c r="F13944" s="3" t="s">
        <v>15</v>
      </c>
      <c r="G13944" s="3">
        <v>3906.057879</v>
      </c>
      <c r="H13944" s="3">
        <v>6900</v>
      </c>
      <c r="I13944" s="3">
        <v>258792.71960000001</v>
      </c>
      <c r="J13944" s="3">
        <v>37.50619124</v>
      </c>
    </row>
    <row r="13945" spans="1:10" ht="15.75" customHeight="1" x14ac:dyDescent="0.15">
      <c r="A13945" s="3" t="s">
        <v>44</v>
      </c>
      <c r="B13945" s="3" t="s">
        <v>50</v>
      </c>
      <c r="C13945" s="3" t="s">
        <v>54</v>
      </c>
      <c r="D13945" s="3">
        <v>9875</v>
      </c>
      <c r="E13945" s="4">
        <v>44029</v>
      </c>
      <c r="F13945" s="3" t="s">
        <v>15</v>
      </c>
      <c r="G13945" s="3">
        <v>3906.057879</v>
      </c>
      <c r="H13945" s="3">
        <v>5811</v>
      </c>
      <c r="I13945" s="3">
        <v>240580.0116</v>
      </c>
      <c r="J13945" s="3">
        <v>41.4007936</v>
      </c>
    </row>
    <row r="13946" spans="1:10" ht="15.75" customHeight="1" x14ac:dyDescent="0.15">
      <c r="A13946" s="3" t="s">
        <v>44</v>
      </c>
      <c r="B13946" s="3" t="s">
        <v>50</v>
      </c>
      <c r="C13946" s="3" t="s">
        <v>55</v>
      </c>
      <c r="D13946" s="3">
        <v>9875</v>
      </c>
      <c r="E13946" s="4">
        <v>44029</v>
      </c>
      <c r="F13946" s="3" t="s">
        <v>15</v>
      </c>
      <c r="G13946" s="3">
        <v>3906.057879</v>
      </c>
      <c r="H13946" s="3">
        <v>6102</v>
      </c>
      <c r="I13946" s="3">
        <v>249496.5551</v>
      </c>
      <c r="J13946" s="3">
        <v>40.887668820000002</v>
      </c>
    </row>
    <row r="13947" spans="1:10" ht="15.75" customHeight="1" x14ac:dyDescent="0.15">
      <c r="A13947" s="3" t="s">
        <v>44</v>
      </c>
      <c r="B13947" s="3" t="s">
        <v>56</v>
      </c>
      <c r="C13947" s="3" t="s">
        <v>57</v>
      </c>
      <c r="D13947" s="3">
        <v>9875</v>
      </c>
      <c r="E13947" s="4">
        <v>44029</v>
      </c>
      <c r="F13947" s="3" t="s">
        <v>15</v>
      </c>
      <c r="G13947" s="3">
        <v>3906.057879</v>
      </c>
      <c r="H13947" s="3">
        <v>8398</v>
      </c>
      <c r="I13947" s="3">
        <v>360568.80229999998</v>
      </c>
      <c r="J13947" s="3">
        <v>42.935080050000003</v>
      </c>
    </row>
    <row r="13948" spans="1:10" ht="15.75" customHeight="1" x14ac:dyDescent="0.15">
      <c r="A13948" s="3" t="s">
        <v>44</v>
      </c>
      <c r="B13948" s="3" t="s">
        <v>56</v>
      </c>
      <c r="C13948" s="3" t="s">
        <v>58</v>
      </c>
      <c r="D13948" s="3">
        <v>9875</v>
      </c>
      <c r="E13948" s="4">
        <v>44029</v>
      </c>
      <c r="F13948" s="3" t="s">
        <v>15</v>
      </c>
      <c r="G13948" s="3">
        <v>3906.057879</v>
      </c>
      <c r="H13948" s="3">
        <v>8068</v>
      </c>
      <c r="I13948" s="3">
        <v>369508.85389999999</v>
      </c>
      <c r="J13948" s="3">
        <v>45.799312579999999</v>
      </c>
    </row>
    <row r="13949" spans="1:10" ht="15.75" customHeight="1" x14ac:dyDescent="0.15">
      <c r="A13949" s="3" t="s">
        <v>44</v>
      </c>
      <c r="B13949" s="3" t="s">
        <v>56</v>
      </c>
      <c r="C13949" s="3" t="s">
        <v>59</v>
      </c>
      <c r="D13949" s="3">
        <v>9875</v>
      </c>
      <c r="E13949" s="4">
        <v>44029</v>
      </c>
      <c r="F13949" s="3" t="s">
        <v>15</v>
      </c>
      <c r="G13949" s="3">
        <v>3906.057879</v>
      </c>
      <c r="H13949" s="3">
        <v>7228</v>
      </c>
      <c r="I13949" s="3">
        <v>335835.55479999998</v>
      </c>
      <c r="J13949" s="3">
        <v>46.463137080000003</v>
      </c>
    </row>
    <row r="13950" spans="1:10" ht="15.75" customHeight="1" x14ac:dyDescent="0.15">
      <c r="A13950" s="3" t="s">
        <v>44</v>
      </c>
      <c r="B13950" s="3" t="s">
        <v>56</v>
      </c>
      <c r="C13950" s="3" t="s">
        <v>60</v>
      </c>
      <c r="D13950" s="3">
        <v>9875</v>
      </c>
      <c r="E13950" s="4">
        <v>44029</v>
      </c>
      <c r="F13950" s="3" t="s">
        <v>15</v>
      </c>
      <c r="G13950" s="3">
        <v>3906.057879</v>
      </c>
      <c r="H13950" s="3">
        <v>7560</v>
      </c>
      <c r="I13950" s="3">
        <v>390859.75660000002</v>
      </c>
      <c r="J13950" s="3">
        <v>51.701025999999999</v>
      </c>
    </row>
    <row r="13951" spans="1:10" ht="15.75" customHeight="1" x14ac:dyDescent="0.15">
      <c r="A13951" s="3" t="s">
        <v>61</v>
      </c>
      <c r="B13951" s="3" t="s">
        <v>62</v>
      </c>
      <c r="C13951" s="3" t="s">
        <v>63</v>
      </c>
      <c r="D13951" s="3">
        <v>9875</v>
      </c>
      <c r="E13951" s="4">
        <v>44029</v>
      </c>
      <c r="F13951" s="3" t="s">
        <v>15</v>
      </c>
      <c r="G13951" s="3">
        <v>3906.057879</v>
      </c>
      <c r="H13951" s="3">
        <v>8415</v>
      </c>
      <c r="I13951" s="3">
        <v>508722.15470000001</v>
      </c>
      <c r="J13951" s="3">
        <v>60.454207340000004</v>
      </c>
    </row>
    <row r="13952" spans="1:10" ht="15.75" customHeight="1" x14ac:dyDescent="0.15">
      <c r="A13952" s="3" t="s">
        <v>61</v>
      </c>
      <c r="B13952" s="3" t="s">
        <v>62</v>
      </c>
      <c r="C13952" s="3" t="s">
        <v>64</v>
      </c>
      <c r="D13952" s="3">
        <v>9875</v>
      </c>
      <c r="E13952" s="4">
        <v>44029</v>
      </c>
      <c r="F13952" s="3" t="s">
        <v>15</v>
      </c>
      <c r="G13952" s="3">
        <v>3906.057879</v>
      </c>
      <c r="H13952" s="3">
        <v>9852</v>
      </c>
      <c r="I13952" s="3">
        <v>621531.90179999999</v>
      </c>
      <c r="J13952" s="3">
        <v>63.08687595</v>
      </c>
    </row>
    <row r="13953" spans="1:10" ht="15.75" customHeight="1" x14ac:dyDescent="0.15">
      <c r="A13953" s="3" t="s">
        <v>61</v>
      </c>
      <c r="B13953" s="3" t="s">
        <v>62</v>
      </c>
      <c r="C13953" s="3" t="s">
        <v>65</v>
      </c>
      <c r="D13953" s="3">
        <v>9875</v>
      </c>
      <c r="E13953" s="4">
        <v>44029</v>
      </c>
      <c r="F13953" s="3" t="s">
        <v>15</v>
      </c>
      <c r="G13953" s="3">
        <v>3906.057879</v>
      </c>
      <c r="H13953" s="3">
        <v>8109</v>
      </c>
      <c r="I13953" s="3">
        <v>507942.95010000002</v>
      </c>
      <c r="J13953" s="3">
        <v>62.639406839999999</v>
      </c>
    </row>
    <row r="13954" spans="1:10" ht="15.75" customHeight="1" x14ac:dyDescent="0.15">
      <c r="A13954" s="3" t="s">
        <v>61</v>
      </c>
      <c r="B13954" s="3" t="s">
        <v>62</v>
      </c>
      <c r="C13954" s="3" t="s">
        <v>66</v>
      </c>
      <c r="D13954" s="3">
        <v>9875</v>
      </c>
      <c r="E13954" s="4">
        <v>44029</v>
      </c>
      <c r="F13954" s="3" t="s">
        <v>15</v>
      </c>
      <c r="G13954" s="3">
        <v>3906.057879</v>
      </c>
      <c r="H13954" s="3">
        <v>7197</v>
      </c>
      <c r="I13954" s="3">
        <v>462995.3063</v>
      </c>
      <c r="J13954" s="3">
        <v>64.33170853</v>
      </c>
    </row>
    <row r="13955" spans="1:10" ht="15.75" customHeight="1" x14ac:dyDescent="0.15">
      <c r="A13955" s="3" t="s">
        <v>61</v>
      </c>
      <c r="B13955" s="3" t="s">
        <v>62</v>
      </c>
      <c r="C13955" s="3" t="s">
        <v>67</v>
      </c>
      <c r="D13955" s="3">
        <v>9875</v>
      </c>
      <c r="E13955" s="4">
        <v>44029</v>
      </c>
      <c r="F13955" s="3" t="s">
        <v>15</v>
      </c>
      <c r="G13955" s="3">
        <v>3906.057879</v>
      </c>
      <c r="H13955" s="3">
        <v>7858</v>
      </c>
      <c r="I13955" s="3">
        <v>511703.44990000001</v>
      </c>
      <c r="J13955" s="3">
        <v>65.118789759999999</v>
      </c>
    </row>
    <row r="13956" spans="1:10" ht="15.75" customHeight="1" x14ac:dyDescent="0.15">
      <c r="A13956" s="3" t="s">
        <v>61</v>
      </c>
      <c r="B13956" s="3" t="s">
        <v>68</v>
      </c>
      <c r="C13956" s="3" t="s">
        <v>69</v>
      </c>
      <c r="D13956" s="3">
        <v>9875</v>
      </c>
      <c r="E13956" s="4">
        <v>44029</v>
      </c>
      <c r="F13956" s="3" t="s">
        <v>15</v>
      </c>
      <c r="G13956" s="3">
        <v>3906.057879</v>
      </c>
      <c r="H13956" s="3">
        <v>6544</v>
      </c>
      <c r="I13956" s="3">
        <v>432179.37809999997</v>
      </c>
      <c r="J13956" s="3">
        <v>66.042080999999996</v>
      </c>
    </row>
    <row r="13957" spans="1:10" ht="15.75" customHeight="1" x14ac:dyDescent="0.15">
      <c r="A13957" s="3" t="s">
        <v>61</v>
      </c>
      <c r="B13957" s="3" t="s">
        <v>68</v>
      </c>
      <c r="C13957" s="3" t="s">
        <v>70</v>
      </c>
      <c r="D13957" s="3">
        <v>9875</v>
      </c>
      <c r="E13957" s="4">
        <v>44029</v>
      </c>
      <c r="F13957" s="3" t="s">
        <v>15</v>
      </c>
      <c r="G13957" s="3">
        <v>3906.057879</v>
      </c>
      <c r="H13957" s="3">
        <v>6959</v>
      </c>
      <c r="I13957" s="3">
        <v>439547.76449999999</v>
      </c>
      <c r="J13957" s="3">
        <v>63.162489520000001</v>
      </c>
    </row>
    <row r="13958" spans="1:10" ht="15.75" customHeight="1" x14ac:dyDescent="0.15">
      <c r="A13958" s="3" t="s">
        <v>61</v>
      </c>
      <c r="B13958" s="3" t="s">
        <v>68</v>
      </c>
      <c r="C13958" s="3" t="s">
        <v>71</v>
      </c>
      <c r="D13958" s="3">
        <v>9875</v>
      </c>
      <c r="E13958" s="4">
        <v>44029</v>
      </c>
      <c r="F13958" s="3" t="s">
        <v>15</v>
      </c>
      <c r="G13958" s="3">
        <v>3906.057879</v>
      </c>
      <c r="H13958" s="3">
        <v>7260</v>
      </c>
      <c r="I13958" s="3">
        <v>463537.05129999999</v>
      </c>
      <c r="J13958" s="3">
        <v>63.848078690000001</v>
      </c>
    </row>
    <row r="13959" spans="1:10" ht="15.75" customHeight="1" x14ac:dyDescent="0.15">
      <c r="A13959" s="3" t="s">
        <v>61</v>
      </c>
      <c r="B13959" s="3" t="s">
        <v>68</v>
      </c>
      <c r="C13959" s="3" t="s">
        <v>72</v>
      </c>
      <c r="D13959" s="3">
        <v>9875</v>
      </c>
      <c r="E13959" s="4">
        <v>44029</v>
      </c>
      <c r="F13959" s="3" t="s">
        <v>15</v>
      </c>
      <c r="G13959" s="3">
        <v>3906.057879</v>
      </c>
      <c r="H13959" s="3">
        <v>5881</v>
      </c>
      <c r="I13959" s="3">
        <v>378191.08799999999</v>
      </c>
      <c r="J13959" s="3">
        <v>64.30727564</v>
      </c>
    </row>
    <row r="13960" spans="1:10" ht="15.75" customHeight="1" x14ac:dyDescent="0.15">
      <c r="A13960" s="3" t="s">
        <v>61</v>
      </c>
      <c r="B13960" s="3" t="s">
        <v>73</v>
      </c>
      <c r="C13960" s="3" t="s">
        <v>74</v>
      </c>
      <c r="D13960" s="3">
        <v>9875</v>
      </c>
      <c r="E13960" s="4">
        <v>44029</v>
      </c>
      <c r="F13960" s="3" t="s">
        <v>15</v>
      </c>
      <c r="G13960" s="3">
        <v>3906.057879</v>
      </c>
      <c r="H13960" s="3">
        <v>6203</v>
      </c>
      <c r="I13960" s="3">
        <v>430614.62310000003</v>
      </c>
      <c r="J13960" s="3">
        <v>69.420380969999997</v>
      </c>
    </row>
    <row r="13961" spans="1:10" ht="15.75" customHeight="1" x14ac:dyDescent="0.15">
      <c r="A13961" s="3" t="s">
        <v>61</v>
      </c>
      <c r="B13961" s="3" t="s">
        <v>73</v>
      </c>
      <c r="C13961" s="3" t="s">
        <v>75</v>
      </c>
      <c r="D13961" s="3">
        <v>9875</v>
      </c>
      <c r="E13961" s="4">
        <v>44029</v>
      </c>
      <c r="F13961" s="3" t="s">
        <v>15</v>
      </c>
      <c r="G13961" s="3">
        <v>3906.057879</v>
      </c>
      <c r="H13961" s="3">
        <v>7082</v>
      </c>
      <c r="I13961" s="3">
        <v>461732.58039999998</v>
      </c>
      <c r="J13961" s="3">
        <v>65.198048630000002</v>
      </c>
    </row>
    <row r="13962" spans="1:10" ht="15.75" customHeight="1" x14ac:dyDescent="0.15">
      <c r="A13962" s="3" t="s">
        <v>61</v>
      </c>
      <c r="B13962" s="3" t="s">
        <v>73</v>
      </c>
      <c r="C13962" s="3" t="s">
        <v>76</v>
      </c>
      <c r="D13962" s="3">
        <v>9875</v>
      </c>
      <c r="E13962" s="4">
        <v>44029</v>
      </c>
      <c r="F13962" s="3" t="s">
        <v>15</v>
      </c>
      <c r="G13962" s="3">
        <v>3906.057879</v>
      </c>
      <c r="H13962" s="3">
        <v>6825</v>
      </c>
      <c r="I13962" s="3">
        <v>467921.83</v>
      </c>
      <c r="J13962" s="3">
        <v>68.559975100000003</v>
      </c>
    </row>
    <row r="13963" spans="1:10" ht="15.75" customHeight="1" x14ac:dyDescent="0.15">
      <c r="A13963" s="3" t="s">
        <v>61</v>
      </c>
      <c r="B13963" s="3" t="s">
        <v>73</v>
      </c>
      <c r="C13963" s="3" t="s">
        <v>77</v>
      </c>
      <c r="D13963" s="3">
        <v>9875</v>
      </c>
      <c r="E13963" s="4">
        <v>44029</v>
      </c>
      <c r="F13963" s="3" t="s">
        <v>15</v>
      </c>
      <c r="G13963" s="3">
        <v>3906.057879</v>
      </c>
      <c r="H13963" s="3">
        <v>8392</v>
      </c>
      <c r="I13963" s="3">
        <v>543853.16819999996</v>
      </c>
      <c r="J13963" s="3">
        <v>64.806144919999994</v>
      </c>
    </row>
    <row r="13964" spans="1:10" ht="15.75" customHeight="1" x14ac:dyDescent="0.15">
      <c r="A13964" s="3" t="s">
        <v>61</v>
      </c>
      <c r="B13964" s="3" t="s">
        <v>73</v>
      </c>
      <c r="C13964" s="3" t="s">
        <v>78</v>
      </c>
      <c r="D13964" s="3">
        <v>9875</v>
      </c>
      <c r="E13964" s="4">
        <v>44029</v>
      </c>
      <c r="F13964" s="3" t="s">
        <v>15</v>
      </c>
      <c r="G13964" s="3">
        <v>3906.057879</v>
      </c>
      <c r="H13964" s="3">
        <v>3641</v>
      </c>
      <c r="I13964" s="3">
        <v>228746.6643</v>
      </c>
      <c r="J13964" s="3">
        <v>62.825230519999998</v>
      </c>
    </row>
    <row r="13965" spans="1:10" ht="15.75" customHeight="1" x14ac:dyDescent="0.15">
      <c r="A13965" s="3" t="s">
        <v>12</v>
      </c>
      <c r="B13965" s="3" t="s">
        <v>13</v>
      </c>
      <c r="C13965" s="3" t="s">
        <v>14</v>
      </c>
      <c r="D13965" s="3">
        <v>99112</v>
      </c>
      <c r="E13965" s="4">
        <v>44077</v>
      </c>
      <c r="F13965" s="3" t="s">
        <v>15</v>
      </c>
      <c r="G13965" s="3">
        <v>817.9005512</v>
      </c>
      <c r="H13965" s="3">
        <v>566</v>
      </c>
      <c r="I13965" s="3">
        <v>24156.987000000001</v>
      </c>
      <c r="J13965" s="3">
        <v>42.680189040000002</v>
      </c>
    </row>
    <row r="13966" spans="1:10" ht="15.75" customHeight="1" x14ac:dyDescent="0.15">
      <c r="A13966" s="3" t="s">
        <v>12</v>
      </c>
      <c r="B13966" s="3" t="s">
        <v>13</v>
      </c>
      <c r="C13966" s="3" t="s">
        <v>16</v>
      </c>
      <c r="D13966" s="3">
        <v>99112</v>
      </c>
      <c r="E13966" s="4">
        <v>44077</v>
      </c>
      <c r="F13966" s="3" t="s">
        <v>15</v>
      </c>
      <c r="G13966" s="3">
        <v>817.9005512</v>
      </c>
      <c r="H13966" s="3">
        <v>857</v>
      </c>
      <c r="I13966" s="3">
        <v>37741.698900000003</v>
      </c>
      <c r="J13966" s="3">
        <v>44.03932193</v>
      </c>
    </row>
    <row r="13967" spans="1:10" ht="15.75" customHeight="1" x14ac:dyDescent="0.15">
      <c r="A13967" s="3" t="s">
        <v>12</v>
      </c>
      <c r="B13967" s="3" t="s">
        <v>13</v>
      </c>
      <c r="C13967" s="3" t="s">
        <v>17</v>
      </c>
      <c r="D13967" s="3">
        <v>99112</v>
      </c>
      <c r="E13967" s="4">
        <v>44077</v>
      </c>
      <c r="F13967" s="3" t="s">
        <v>15</v>
      </c>
      <c r="G13967" s="3">
        <v>817.9005512</v>
      </c>
      <c r="H13967" s="3">
        <v>1023</v>
      </c>
      <c r="I13967" s="3">
        <v>45402.665489999999</v>
      </c>
      <c r="J13967" s="3">
        <v>44.3818822</v>
      </c>
    </row>
    <row r="13968" spans="1:10" ht="15.75" customHeight="1" x14ac:dyDescent="0.15">
      <c r="A13968" s="3" t="s">
        <v>12</v>
      </c>
      <c r="B13968" s="3" t="s">
        <v>13</v>
      </c>
      <c r="C13968" s="3" t="s">
        <v>18</v>
      </c>
      <c r="D13968" s="3">
        <v>99112</v>
      </c>
      <c r="E13968" s="4">
        <v>44077</v>
      </c>
      <c r="F13968" s="3" t="s">
        <v>15</v>
      </c>
      <c r="G13968" s="3">
        <v>817.9005512</v>
      </c>
      <c r="H13968" s="3">
        <v>854</v>
      </c>
      <c r="I13968" s="3">
        <v>37551.2549</v>
      </c>
      <c r="J13968" s="3">
        <v>43.971024470000003</v>
      </c>
    </row>
    <row r="13969" spans="1:10" ht="15.75" customHeight="1" x14ac:dyDescent="0.15">
      <c r="A13969" s="3" t="s">
        <v>12</v>
      </c>
      <c r="B13969" s="3" t="s">
        <v>19</v>
      </c>
      <c r="C13969" s="3" t="s">
        <v>20</v>
      </c>
      <c r="D13969" s="3">
        <v>99112</v>
      </c>
      <c r="E13969" s="4">
        <v>44077</v>
      </c>
      <c r="F13969" s="3" t="s">
        <v>15</v>
      </c>
      <c r="G13969" s="3">
        <v>817.9005512</v>
      </c>
      <c r="H13969" s="3">
        <v>891</v>
      </c>
      <c r="I13969" s="3">
        <v>37822.889770000002</v>
      </c>
      <c r="J13969" s="3">
        <v>42.449932410000002</v>
      </c>
    </row>
    <row r="13970" spans="1:10" ht="15.75" customHeight="1" x14ac:dyDescent="0.15">
      <c r="A13970" s="3" t="s">
        <v>12</v>
      </c>
      <c r="B13970" s="3" t="s">
        <v>19</v>
      </c>
      <c r="C13970" s="3" t="s">
        <v>21</v>
      </c>
      <c r="D13970" s="3">
        <v>99112</v>
      </c>
      <c r="E13970" s="4">
        <v>44077</v>
      </c>
      <c r="F13970" s="3" t="s">
        <v>15</v>
      </c>
      <c r="G13970" s="3">
        <v>817.9005512</v>
      </c>
      <c r="H13970" s="3">
        <v>1150</v>
      </c>
      <c r="I13970" s="3">
        <v>52487.770329999999</v>
      </c>
      <c r="J13970" s="3">
        <v>45.641539420000001</v>
      </c>
    </row>
    <row r="13971" spans="1:10" ht="15.75" customHeight="1" x14ac:dyDescent="0.15">
      <c r="A13971" s="3" t="s">
        <v>12</v>
      </c>
      <c r="B13971" s="3" t="s">
        <v>19</v>
      </c>
      <c r="C13971" s="3" t="s">
        <v>22</v>
      </c>
      <c r="D13971" s="3">
        <v>99112</v>
      </c>
      <c r="E13971" s="4">
        <v>44077</v>
      </c>
      <c r="F13971" s="3" t="s">
        <v>15</v>
      </c>
      <c r="G13971" s="3">
        <v>817.9005512</v>
      </c>
      <c r="H13971" s="3">
        <v>1008</v>
      </c>
      <c r="I13971" s="3">
        <v>46541.052589999999</v>
      </c>
      <c r="J13971" s="3">
        <v>46.171679150000003</v>
      </c>
    </row>
    <row r="13972" spans="1:10" ht="15.75" customHeight="1" x14ac:dyDescent="0.15">
      <c r="A13972" s="3" t="s">
        <v>12</v>
      </c>
      <c r="B13972" s="3" t="s">
        <v>19</v>
      </c>
      <c r="C13972" s="3" t="s">
        <v>23</v>
      </c>
      <c r="D13972" s="3">
        <v>99112</v>
      </c>
      <c r="E13972" s="4">
        <v>44077</v>
      </c>
      <c r="F13972" s="3" t="s">
        <v>15</v>
      </c>
      <c r="G13972" s="3">
        <v>817.9005512</v>
      </c>
      <c r="H13972" s="3">
        <v>866</v>
      </c>
      <c r="I13972" s="3">
        <v>37720.158790000001</v>
      </c>
      <c r="J13972" s="3">
        <v>43.556765349999999</v>
      </c>
    </row>
    <row r="13973" spans="1:10" ht="15.75" customHeight="1" x14ac:dyDescent="0.15">
      <c r="A13973" s="3" t="s">
        <v>12</v>
      </c>
      <c r="B13973" s="3" t="s">
        <v>24</v>
      </c>
      <c r="C13973" s="3" t="s">
        <v>25</v>
      </c>
      <c r="D13973" s="3">
        <v>99112</v>
      </c>
      <c r="E13973" s="4">
        <v>44077</v>
      </c>
      <c r="F13973" s="3" t="s">
        <v>15</v>
      </c>
      <c r="G13973" s="3">
        <v>817.9005512</v>
      </c>
      <c r="H13973" s="3">
        <v>1583</v>
      </c>
      <c r="I13973" s="3">
        <v>67421.232529999994</v>
      </c>
      <c r="J13973" s="3">
        <v>42.590797559999999</v>
      </c>
    </row>
    <row r="13974" spans="1:10" ht="15.75" customHeight="1" x14ac:dyDescent="0.15">
      <c r="A13974" s="3" t="s">
        <v>12</v>
      </c>
      <c r="B13974" s="3" t="s">
        <v>24</v>
      </c>
      <c r="C13974" s="3" t="s">
        <v>26</v>
      </c>
      <c r="D13974" s="3">
        <v>99112</v>
      </c>
      <c r="E13974" s="4">
        <v>44077</v>
      </c>
      <c r="F13974" s="3" t="s">
        <v>15</v>
      </c>
      <c r="G13974" s="3">
        <v>817.9005512</v>
      </c>
      <c r="H13974" s="3">
        <v>1375</v>
      </c>
      <c r="I13974" s="3">
        <v>63346.229209999998</v>
      </c>
      <c r="J13974" s="3">
        <v>46.06998488</v>
      </c>
    </row>
    <row r="13975" spans="1:10" ht="15.75" customHeight="1" x14ac:dyDescent="0.15">
      <c r="A13975" s="3" t="s">
        <v>12</v>
      </c>
      <c r="B13975" s="3" t="s">
        <v>24</v>
      </c>
      <c r="C13975" s="3" t="s">
        <v>27</v>
      </c>
      <c r="D13975" s="3">
        <v>99112</v>
      </c>
      <c r="E13975" s="4">
        <v>44077</v>
      </c>
      <c r="F13975" s="3" t="s">
        <v>15</v>
      </c>
      <c r="G13975" s="3">
        <v>817.9005512</v>
      </c>
      <c r="H13975" s="3">
        <v>1239</v>
      </c>
      <c r="I13975" s="3">
        <v>50634.299370000001</v>
      </c>
      <c r="J13975" s="3">
        <v>40.867069710000003</v>
      </c>
    </row>
    <row r="13976" spans="1:10" ht="15.75" customHeight="1" x14ac:dyDescent="0.15">
      <c r="A13976" s="3" t="s">
        <v>12</v>
      </c>
      <c r="B13976" s="3" t="s">
        <v>24</v>
      </c>
      <c r="C13976" s="3" t="s">
        <v>28</v>
      </c>
      <c r="D13976" s="3">
        <v>99112</v>
      </c>
      <c r="E13976" s="4">
        <v>44077</v>
      </c>
      <c r="F13976" s="3" t="s">
        <v>15</v>
      </c>
      <c r="G13976" s="3">
        <v>817.9005512</v>
      </c>
      <c r="H13976" s="3">
        <v>1295</v>
      </c>
      <c r="I13976" s="3">
        <v>53902.473669999999</v>
      </c>
      <c r="J13976" s="3">
        <v>41.623531790000001</v>
      </c>
    </row>
    <row r="13977" spans="1:10" ht="15.75" customHeight="1" x14ac:dyDescent="0.15">
      <c r="A13977" s="3" t="s">
        <v>29</v>
      </c>
      <c r="B13977" s="3" t="s">
        <v>30</v>
      </c>
      <c r="C13977" s="3" t="s">
        <v>31</v>
      </c>
      <c r="D13977" s="3">
        <v>99112</v>
      </c>
      <c r="E13977" s="4">
        <v>44077</v>
      </c>
      <c r="F13977" s="3" t="s">
        <v>15</v>
      </c>
      <c r="G13977" s="3">
        <v>817.9005512</v>
      </c>
      <c r="H13977" s="3">
        <v>968</v>
      </c>
      <c r="I13977" s="3">
        <v>41729.372060000002</v>
      </c>
      <c r="J13977" s="3">
        <v>43.108855429999998</v>
      </c>
    </row>
    <row r="13978" spans="1:10" ht="15.75" customHeight="1" x14ac:dyDescent="0.15">
      <c r="A13978" s="3" t="s">
        <v>29</v>
      </c>
      <c r="B13978" s="3" t="s">
        <v>30</v>
      </c>
      <c r="C13978" s="3" t="s">
        <v>32</v>
      </c>
      <c r="D13978" s="3">
        <v>99112</v>
      </c>
      <c r="E13978" s="4">
        <v>44077</v>
      </c>
      <c r="F13978" s="3" t="s">
        <v>15</v>
      </c>
      <c r="G13978" s="3">
        <v>817.9005512</v>
      </c>
      <c r="H13978" s="3">
        <v>947</v>
      </c>
      <c r="I13978" s="3">
        <v>38717.798999999999</v>
      </c>
      <c r="J13978" s="3">
        <v>40.88468743</v>
      </c>
    </row>
    <row r="13979" spans="1:10" ht="15.75" customHeight="1" x14ac:dyDescent="0.15">
      <c r="A13979" s="3" t="s">
        <v>29</v>
      </c>
      <c r="B13979" s="3" t="s">
        <v>30</v>
      </c>
      <c r="C13979" s="3" t="s">
        <v>33</v>
      </c>
      <c r="D13979" s="3">
        <v>99112</v>
      </c>
      <c r="E13979" s="4">
        <v>44077</v>
      </c>
      <c r="F13979" s="3" t="s">
        <v>15</v>
      </c>
      <c r="G13979" s="3">
        <v>817.9005512</v>
      </c>
      <c r="H13979" s="3">
        <v>584</v>
      </c>
      <c r="I13979" s="3">
        <v>24130.246009999999</v>
      </c>
      <c r="J13979" s="3">
        <v>41.318914399999997</v>
      </c>
    </row>
    <row r="13980" spans="1:10" ht="15.75" customHeight="1" x14ac:dyDescent="0.15">
      <c r="A13980" s="3" t="s">
        <v>29</v>
      </c>
      <c r="B13980" s="3" t="s">
        <v>30</v>
      </c>
      <c r="C13980" s="3" t="s">
        <v>34</v>
      </c>
      <c r="D13980" s="3">
        <v>99112</v>
      </c>
      <c r="E13980" s="4">
        <v>44077</v>
      </c>
      <c r="F13980" s="3" t="s">
        <v>15</v>
      </c>
      <c r="G13980" s="3">
        <v>817.9005512</v>
      </c>
      <c r="H13980" s="3">
        <v>512</v>
      </c>
      <c r="I13980" s="3">
        <v>20566.425800000001</v>
      </c>
      <c r="J13980" s="3">
        <v>40.16880038</v>
      </c>
    </row>
    <row r="13981" spans="1:10" ht="15.75" customHeight="1" x14ac:dyDescent="0.15">
      <c r="A13981" s="3" t="s">
        <v>29</v>
      </c>
      <c r="B13981" s="3" t="s">
        <v>35</v>
      </c>
      <c r="C13981" s="3" t="s">
        <v>36</v>
      </c>
      <c r="D13981" s="3">
        <v>99112</v>
      </c>
      <c r="E13981" s="4">
        <v>44077</v>
      </c>
      <c r="F13981" s="3" t="s">
        <v>15</v>
      </c>
      <c r="G13981" s="3">
        <v>817.9005512</v>
      </c>
      <c r="H13981" s="3">
        <v>1011</v>
      </c>
      <c r="I13981" s="3">
        <v>42177.014170000002</v>
      </c>
      <c r="J13981" s="3">
        <v>41.718114900000003</v>
      </c>
    </row>
    <row r="13982" spans="1:10" ht="15.75" customHeight="1" x14ac:dyDescent="0.15">
      <c r="A13982" s="3" t="s">
        <v>29</v>
      </c>
      <c r="B13982" s="3" t="s">
        <v>35</v>
      </c>
      <c r="C13982" s="3" t="s">
        <v>37</v>
      </c>
      <c r="D13982" s="3">
        <v>99112</v>
      </c>
      <c r="E13982" s="4">
        <v>44077</v>
      </c>
      <c r="F13982" s="3" t="s">
        <v>15</v>
      </c>
      <c r="G13982" s="3">
        <v>817.9005512</v>
      </c>
      <c r="H13982" s="3">
        <v>1913</v>
      </c>
      <c r="I13982" s="3">
        <v>78395.306150000004</v>
      </c>
      <c r="J13982" s="3">
        <v>40.980295949999999</v>
      </c>
    </row>
    <row r="13983" spans="1:10" ht="15.75" customHeight="1" x14ac:dyDescent="0.15">
      <c r="A13983" s="3" t="s">
        <v>29</v>
      </c>
      <c r="B13983" s="3" t="s">
        <v>35</v>
      </c>
      <c r="C13983" s="3" t="s">
        <v>38</v>
      </c>
      <c r="D13983" s="3">
        <v>99112</v>
      </c>
      <c r="E13983" s="4">
        <v>44077</v>
      </c>
      <c r="F13983" s="3" t="s">
        <v>15</v>
      </c>
      <c r="G13983" s="3">
        <v>817.9005512</v>
      </c>
      <c r="H13983" s="3">
        <v>1441</v>
      </c>
      <c r="I13983" s="3">
        <v>56437.211860000003</v>
      </c>
      <c r="J13983" s="3">
        <v>39.165310099999999</v>
      </c>
    </row>
    <row r="13984" spans="1:10" ht="15.75" customHeight="1" x14ac:dyDescent="0.15">
      <c r="A13984" s="3" t="s">
        <v>29</v>
      </c>
      <c r="B13984" s="3" t="s">
        <v>39</v>
      </c>
      <c r="C13984" s="3" t="s">
        <v>40</v>
      </c>
      <c r="D13984" s="3">
        <v>99112</v>
      </c>
      <c r="E13984" s="4">
        <v>44077</v>
      </c>
      <c r="F13984" s="3" t="s">
        <v>15</v>
      </c>
      <c r="G13984" s="3">
        <v>817.9005512</v>
      </c>
      <c r="H13984" s="3">
        <v>1728</v>
      </c>
      <c r="I13984" s="3">
        <v>78570.255640000003</v>
      </c>
      <c r="J13984" s="3">
        <v>45.468897939999998</v>
      </c>
    </row>
    <row r="13985" spans="1:10" ht="15.75" customHeight="1" x14ac:dyDescent="0.15">
      <c r="A13985" s="3" t="s">
        <v>29</v>
      </c>
      <c r="B13985" s="3" t="s">
        <v>39</v>
      </c>
      <c r="C13985" s="3" t="s">
        <v>41</v>
      </c>
      <c r="D13985" s="3">
        <v>99112</v>
      </c>
      <c r="E13985" s="4">
        <v>44077</v>
      </c>
      <c r="F13985" s="3" t="s">
        <v>15</v>
      </c>
      <c r="G13985" s="3">
        <v>817.9005512</v>
      </c>
      <c r="H13985" s="3">
        <v>1996</v>
      </c>
      <c r="I13985" s="3">
        <v>86230.800610000006</v>
      </c>
      <c r="J13985" s="3">
        <v>43.201803910000002</v>
      </c>
    </row>
    <row r="13986" spans="1:10" ht="15.75" customHeight="1" x14ac:dyDescent="0.15">
      <c r="A13986" s="3" t="s">
        <v>29</v>
      </c>
      <c r="B13986" s="3" t="s">
        <v>39</v>
      </c>
      <c r="C13986" s="3" t="s">
        <v>42</v>
      </c>
      <c r="D13986" s="3">
        <v>99112</v>
      </c>
      <c r="E13986" s="4">
        <v>44077</v>
      </c>
      <c r="F13986" s="3" t="s">
        <v>15</v>
      </c>
      <c r="G13986" s="3">
        <v>817.9005512</v>
      </c>
      <c r="H13986" s="3">
        <v>1655</v>
      </c>
      <c r="I13986" s="3">
        <v>72481.697740000003</v>
      </c>
      <c r="J13986" s="3">
        <v>43.795587759999997</v>
      </c>
    </row>
    <row r="13987" spans="1:10" ht="15.75" customHeight="1" x14ac:dyDescent="0.15">
      <c r="A13987" s="3" t="s">
        <v>29</v>
      </c>
      <c r="B13987" s="3" t="s">
        <v>39</v>
      </c>
      <c r="C13987" s="3" t="s">
        <v>43</v>
      </c>
      <c r="D13987" s="3">
        <v>99112</v>
      </c>
      <c r="E13987" s="4">
        <v>44077</v>
      </c>
      <c r="F13987" s="3" t="s">
        <v>15</v>
      </c>
      <c r="G13987" s="3">
        <v>817.9005512</v>
      </c>
      <c r="H13987" s="3">
        <v>1612</v>
      </c>
      <c r="I13987" s="3">
        <v>73556.244519999993</v>
      </c>
      <c r="J13987" s="3">
        <v>45.630424640000001</v>
      </c>
    </row>
    <row r="13988" spans="1:10" ht="15.75" customHeight="1" x14ac:dyDescent="0.15">
      <c r="A13988" s="3" t="s">
        <v>44</v>
      </c>
      <c r="B13988" s="3" t="s">
        <v>45</v>
      </c>
      <c r="C13988" s="3" t="s">
        <v>46</v>
      </c>
      <c r="D13988" s="3">
        <v>99112</v>
      </c>
      <c r="E13988" s="4">
        <v>44077</v>
      </c>
      <c r="F13988" s="3" t="s">
        <v>15</v>
      </c>
      <c r="G13988" s="3">
        <v>817.9005512</v>
      </c>
      <c r="H13988" s="3">
        <v>2214</v>
      </c>
      <c r="I13988" s="3">
        <v>100594.8474</v>
      </c>
      <c r="J13988" s="3">
        <v>45.435793789999998</v>
      </c>
    </row>
    <row r="13989" spans="1:10" ht="15.75" customHeight="1" x14ac:dyDescent="0.15">
      <c r="A13989" s="3" t="s">
        <v>44</v>
      </c>
      <c r="B13989" s="3" t="s">
        <v>45</v>
      </c>
      <c r="C13989" s="3" t="s">
        <v>47</v>
      </c>
      <c r="D13989" s="3">
        <v>99112</v>
      </c>
      <c r="E13989" s="4">
        <v>44077</v>
      </c>
      <c r="F13989" s="3" t="s">
        <v>15</v>
      </c>
      <c r="G13989" s="3">
        <v>817.9005512</v>
      </c>
      <c r="H13989" s="3">
        <v>2197</v>
      </c>
      <c r="I13989" s="3">
        <v>104311.9633</v>
      </c>
      <c r="J13989" s="3">
        <v>47.479273249999999</v>
      </c>
    </row>
    <row r="13990" spans="1:10" ht="15.75" customHeight="1" x14ac:dyDescent="0.15">
      <c r="A13990" s="3" t="s">
        <v>44</v>
      </c>
      <c r="B13990" s="3" t="s">
        <v>45</v>
      </c>
      <c r="C13990" s="3" t="s">
        <v>48</v>
      </c>
      <c r="D13990" s="3">
        <v>99112</v>
      </c>
      <c r="E13990" s="4">
        <v>44077</v>
      </c>
      <c r="F13990" s="3" t="s">
        <v>15</v>
      </c>
      <c r="G13990" s="3">
        <v>817.9005512</v>
      </c>
      <c r="H13990" s="3">
        <v>3021</v>
      </c>
      <c r="I13990" s="3">
        <v>141501.3798</v>
      </c>
      <c r="J13990" s="3">
        <v>46.839251840000003</v>
      </c>
    </row>
    <row r="13991" spans="1:10" ht="15.75" customHeight="1" x14ac:dyDescent="0.15">
      <c r="A13991" s="3" t="s">
        <v>44</v>
      </c>
      <c r="B13991" s="3" t="s">
        <v>45</v>
      </c>
      <c r="C13991" s="3" t="s">
        <v>49</v>
      </c>
      <c r="D13991" s="3">
        <v>99112</v>
      </c>
      <c r="E13991" s="4">
        <v>44077</v>
      </c>
      <c r="F13991" s="3" t="s">
        <v>15</v>
      </c>
      <c r="G13991" s="3">
        <v>817.9005512</v>
      </c>
      <c r="H13991" s="3">
        <v>1704</v>
      </c>
      <c r="I13991" s="3">
        <v>80906.64993</v>
      </c>
      <c r="J13991" s="3">
        <v>47.480428359999998</v>
      </c>
    </row>
    <row r="13992" spans="1:10" ht="15.75" customHeight="1" x14ac:dyDescent="0.15">
      <c r="A13992" s="3" t="s">
        <v>44</v>
      </c>
      <c r="B13992" s="3" t="s">
        <v>50</v>
      </c>
      <c r="C13992" s="3" t="s">
        <v>51</v>
      </c>
      <c r="D13992" s="3">
        <v>99112</v>
      </c>
      <c r="E13992" s="4">
        <v>44077</v>
      </c>
      <c r="F13992" s="3" t="s">
        <v>15</v>
      </c>
      <c r="G13992" s="3">
        <v>817.9005512</v>
      </c>
      <c r="H13992" s="3">
        <v>1540</v>
      </c>
      <c r="I13992" s="3">
        <v>72202.889739999999</v>
      </c>
      <c r="J13992" s="3">
        <v>46.884993340000001</v>
      </c>
    </row>
    <row r="13993" spans="1:10" ht="15.75" customHeight="1" x14ac:dyDescent="0.15">
      <c r="A13993" s="3" t="s">
        <v>44</v>
      </c>
      <c r="B13993" s="3" t="s">
        <v>50</v>
      </c>
      <c r="C13993" s="3" t="s">
        <v>52</v>
      </c>
      <c r="D13993" s="3">
        <v>99112</v>
      </c>
      <c r="E13993" s="4">
        <v>44077</v>
      </c>
      <c r="F13993" s="3" t="s">
        <v>15</v>
      </c>
      <c r="G13993" s="3">
        <v>817.9005512</v>
      </c>
      <c r="H13993" s="3">
        <v>1735</v>
      </c>
      <c r="I13993" s="3">
        <v>80759.758230000007</v>
      </c>
      <c r="J13993" s="3">
        <v>46.547411080000003</v>
      </c>
    </row>
    <row r="13994" spans="1:10" ht="15.75" customHeight="1" x14ac:dyDescent="0.15">
      <c r="A13994" s="3" t="s">
        <v>44</v>
      </c>
      <c r="B13994" s="3" t="s">
        <v>50</v>
      </c>
      <c r="C13994" s="3" t="s">
        <v>53</v>
      </c>
      <c r="D13994" s="3">
        <v>99112</v>
      </c>
      <c r="E13994" s="4">
        <v>44077</v>
      </c>
      <c r="F13994" s="3" t="s">
        <v>15</v>
      </c>
      <c r="G13994" s="3">
        <v>817.9005512</v>
      </c>
      <c r="H13994" s="3">
        <v>1737</v>
      </c>
      <c r="I13994" s="3">
        <v>80721.55704</v>
      </c>
      <c r="J13994" s="3">
        <v>46.471823280000002</v>
      </c>
    </row>
    <row r="13995" spans="1:10" ht="15.75" customHeight="1" x14ac:dyDescent="0.15">
      <c r="A13995" s="3" t="s">
        <v>44</v>
      </c>
      <c r="B13995" s="3" t="s">
        <v>50</v>
      </c>
      <c r="C13995" s="3" t="s">
        <v>54</v>
      </c>
      <c r="D13995" s="3">
        <v>99112</v>
      </c>
      <c r="E13995" s="4">
        <v>44077</v>
      </c>
      <c r="F13995" s="3" t="s">
        <v>15</v>
      </c>
      <c r="G13995" s="3">
        <v>817.9005512</v>
      </c>
      <c r="H13995" s="3">
        <v>1590</v>
      </c>
      <c r="I13995" s="3">
        <v>72453.558430000005</v>
      </c>
      <c r="J13995" s="3">
        <v>45.568275739999997</v>
      </c>
    </row>
    <row r="13996" spans="1:10" ht="15.75" customHeight="1" x14ac:dyDescent="0.15">
      <c r="A13996" s="3" t="s">
        <v>44</v>
      </c>
      <c r="B13996" s="3" t="s">
        <v>50</v>
      </c>
      <c r="C13996" s="3" t="s">
        <v>55</v>
      </c>
      <c r="D13996" s="3">
        <v>99112</v>
      </c>
      <c r="E13996" s="4">
        <v>44077</v>
      </c>
      <c r="F13996" s="3" t="s">
        <v>15</v>
      </c>
      <c r="G13996" s="3">
        <v>817.9005512</v>
      </c>
      <c r="H13996" s="3">
        <v>1698</v>
      </c>
      <c r="I13996" s="3">
        <v>72909.517890000003</v>
      </c>
      <c r="J13996" s="3">
        <v>42.938467539999998</v>
      </c>
    </row>
    <row r="13997" spans="1:10" ht="15.75" customHeight="1" x14ac:dyDescent="0.15">
      <c r="A13997" s="3" t="s">
        <v>44</v>
      </c>
      <c r="B13997" s="3" t="s">
        <v>56</v>
      </c>
      <c r="C13997" s="3" t="s">
        <v>57</v>
      </c>
      <c r="D13997" s="3">
        <v>99112</v>
      </c>
      <c r="E13997" s="4">
        <v>44077</v>
      </c>
      <c r="F13997" s="3" t="s">
        <v>15</v>
      </c>
      <c r="G13997" s="3">
        <v>817.9005512</v>
      </c>
      <c r="H13997" s="3">
        <v>1865</v>
      </c>
      <c r="I13997" s="3">
        <v>84685.273130000001</v>
      </c>
      <c r="J13997" s="3">
        <v>45.407653150000002</v>
      </c>
    </row>
    <row r="13998" spans="1:10" ht="15.75" customHeight="1" x14ac:dyDescent="0.15">
      <c r="A13998" s="3" t="s">
        <v>44</v>
      </c>
      <c r="B13998" s="3" t="s">
        <v>56</v>
      </c>
      <c r="C13998" s="3" t="s">
        <v>58</v>
      </c>
      <c r="D13998" s="3">
        <v>99112</v>
      </c>
      <c r="E13998" s="4">
        <v>44077</v>
      </c>
      <c r="F13998" s="3" t="s">
        <v>15</v>
      </c>
      <c r="G13998" s="3">
        <v>817.9005512</v>
      </c>
      <c r="H13998" s="3">
        <v>1704</v>
      </c>
      <c r="I13998" s="3">
        <v>83465.578500000003</v>
      </c>
      <c r="J13998" s="3">
        <v>48.982147009999998</v>
      </c>
    </row>
    <row r="13999" spans="1:10" ht="15.75" customHeight="1" x14ac:dyDescent="0.15">
      <c r="A13999" s="3" t="s">
        <v>44</v>
      </c>
      <c r="B13999" s="3" t="s">
        <v>56</v>
      </c>
      <c r="C13999" s="3" t="s">
        <v>59</v>
      </c>
      <c r="D13999" s="3">
        <v>99112</v>
      </c>
      <c r="E13999" s="4">
        <v>44077</v>
      </c>
      <c r="F13999" s="3" t="s">
        <v>15</v>
      </c>
      <c r="G13999" s="3">
        <v>817.9005512</v>
      </c>
      <c r="H13999" s="3">
        <v>1688</v>
      </c>
      <c r="I13999" s="3">
        <v>83255.944380000001</v>
      </c>
      <c r="J13999" s="3">
        <v>49.322241929999997</v>
      </c>
    </row>
    <row r="14000" spans="1:10" ht="15.75" customHeight="1" x14ac:dyDescent="0.15">
      <c r="A14000" s="3" t="s">
        <v>44</v>
      </c>
      <c r="B14000" s="3" t="s">
        <v>56</v>
      </c>
      <c r="C14000" s="3" t="s">
        <v>60</v>
      </c>
      <c r="D14000" s="3">
        <v>99112</v>
      </c>
      <c r="E14000" s="4">
        <v>44077</v>
      </c>
      <c r="F14000" s="3" t="s">
        <v>15</v>
      </c>
      <c r="G14000" s="3">
        <v>817.9005512</v>
      </c>
      <c r="H14000" s="3">
        <v>1184</v>
      </c>
      <c r="I14000" s="3">
        <v>60887.124329999999</v>
      </c>
      <c r="J14000" s="3">
        <v>51.424936090000003</v>
      </c>
    </row>
    <row r="14001" spans="1:10" ht="15.75" customHeight="1" x14ac:dyDescent="0.15">
      <c r="A14001" s="3" t="s">
        <v>61</v>
      </c>
      <c r="B14001" s="3" t="s">
        <v>62</v>
      </c>
      <c r="C14001" s="3" t="s">
        <v>63</v>
      </c>
      <c r="D14001" s="3">
        <v>99112</v>
      </c>
      <c r="E14001" s="4">
        <v>44077</v>
      </c>
      <c r="F14001" s="3" t="s">
        <v>15</v>
      </c>
      <c r="G14001" s="3">
        <v>817.9005512</v>
      </c>
      <c r="H14001" s="3">
        <v>1186</v>
      </c>
      <c r="I14001" s="3">
        <v>77891.500799999994</v>
      </c>
      <c r="J14001" s="3">
        <v>65.67580169</v>
      </c>
    </row>
    <row r="14002" spans="1:10" ht="15.75" customHeight="1" x14ac:dyDescent="0.15">
      <c r="A14002" s="3" t="s">
        <v>61</v>
      </c>
      <c r="B14002" s="3" t="s">
        <v>62</v>
      </c>
      <c r="C14002" s="3" t="s">
        <v>64</v>
      </c>
      <c r="D14002" s="3">
        <v>99112</v>
      </c>
      <c r="E14002" s="4">
        <v>44077</v>
      </c>
      <c r="F14002" s="3" t="s">
        <v>15</v>
      </c>
      <c r="G14002" s="3">
        <v>817.9005512</v>
      </c>
      <c r="H14002" s="3">
        <v>1128</v>
      </c>
      <c r="I14002" s="3">
        <v>78951.83438</v>
      </c>
      <c r="J14002" s="3">
        <v>69.992760970000006</v>
      </c>
    </row>
    <row r="14003" spans="1:10" ht="15.75" customHeight="1" x14ac:dyDescent="0.15">
      <c r="A14003" s="3" t="s">
        <v>61</v>
      </c>
      <c r="B14003" s="3" t="s">
        <v>62</v>
      </c>
      <c r="C14003" s="3" t="s">
        <v>65</v>
      </c>
      <c r="D14003" s="3">
        <v>99112</v>
      </c>
      <c r="E14003" s="4">
        <v>44077</v>
      </c>
      <c r="F14003" s="3" t="s">
        <v>15</v>
      </c>
      <c r="G14003" s="3">
        <v>817.9005512</v>
      </c>
      <c r="H14003" s="3">
        <v>975</v>
      </c>
      <c r="I14003" s="3">
        <v>73359.751109999997</v>
      </c>
      <c r="J14003" s="3">
        <v>75.240770370000007</v>
      </c>
    </row>
    <row r="14004" spans="1:10" ht="15.75" customHeight="1" x14ac:dyDescent="0.15">
      <c r="A14004" s="3" t="s">
        <v>61</v>
      </c>
      <c r="B14004" s="3" t="s">
        <v>62</v>
      </c>
      <c r="C14004" s="3" t="s">
        <v>66</v>
      </c>
      <c r="D14004" s="3">
        <v>99112</v>
      </c>
      <c r="E14004" s="4">
        <v>44077</v>
      </c>
      <c r="F14004" s="3" t="s">
        <v>15</v>
      </c>
      <c r="G14004" s="3">
        <v>817.9005512</v>
      </c>
      <c r="H14004" s="3">
        <v>1006</v>
      </c>
      <c r="I14004" s="3">
        <v>75361.575679999994</v>
      </c>
      <c r="J14004" s="3">
        <v>74.912103060000007</v>
      </c>
    </row>
    <row r="14005" spans="1:10" ht="15.75" customHeight="1" x14ac:dyDescent="0.15">
      <c r="A14005" s="3" t="s">
        <v>61</v>
      </c>
      <c r="B14005" s="3" t="s">
        <v>62</v>
      </c>
      <c r="C14005" s="3" t="s">
        <v>67</v>
      </c>
      <c r="D14005" s="3">
        <v>99112</v>
      </c>
      <c r="E14005" s="4">
        <v>44077</v>
      </c>
      <c r="F14005" s="3" t="s">
        <v>15</v>
      </c>
      <c r="G14005" s="3">
        <v>817.9005512</v>
      </c>
      <c r="H14005" s="3">
        <v>1054</v>
      </c>
      <c r="I14005" s="3">
        <v>74613.996620000005</v>
      </c>
      <c r="J14005" s="3">
        <v>70.79126814</v>
      </c>
    </row>
    <row r="14006" spans="1:10" ht="15.75" customHeight="1" x14ac:dyDescent="0.15">
      <c r="A14006" s="3" t="s">
        <v>61</v>
      </c>
      <c r="B14006" s="3" t="s">
        <v>68</v>
      </c>
      <c r="C14006" s="3" t="s">
        <v>69</v>
      </c>
      <c r="D14006" s="3">
        <v>99112</v>
      </c>
      <c r="E14006" s="4">
        <v>44077</v>
      </c>
      <c r="F14006" s="3" t="s">
        <v>15</v>
      </c>
      <c r="G14006" s="3">
        <v>817.9005512</v>
      </c>
      <c r="H14006" s="3">
        <v>1064</v>
      </c>
      <c r="I14006" s="3">
        <v>75917.858519999994</v>
      </c>
      <c r="J14006" s="3">
        <v>71.351370790000004</v>
      </c>
    </row>
    <row r="14007" spans="1:10" ht="15.75" customHeight="1" x14ac:dyDescent="0.15">
      <c r="A14007" s="3" t="s">
        <v>61</v>
      </c>
      <c r="B14007" s="3" t="s">
        <v>68</v>
      </c>
      <c r="C14007" s="3" t="s">
        <v>70</v>
      </c>
      <c r="D14007" s="3">
        <v>99112</v>
      </c>
      <c r="E14007" s="4">
        <v>44077</v>
      </c>
      <c r="F14007" s="3" t="s">
        <v>15</v>
      </c>
      <c r="G14007" s="3">
        <v>817.9005512</v>
      </c>
      <c r="H14007" s="3">
        <v>1176</v>
      </c>
      <c r="I14007" s="3">
        <v>85653.878389999998</v>
      </c>
      <c r="J14007" s="3">
        <v>72.834930610000001</v>
      </c>
    </row>
    <row r="14008" spans="1:10" ht="15.75" customHeight="1" x14ac:dyDescent="0.15">
      <c r="A14008" s="3" t="s">
        <v>61</v>
      </c>
      <c r="B14008" s="3" t="s">
        <v>68</v>
      </c>
      <c r="C14008" s="3" t="s">
        <v>71</v>
      </c>
      <c r="D14008" s="3">
        <v>99112</v>
      </c>
      <c r="E14008" s="4">
        <v>44077</v>
      </c>
      <c r="F14008" s="3" t="s">
        <v>15</v>
      </c>
      <c r="G14008" s="3">
        <v>817.9005512</v>
      </c>
      <c r="H14008" s="3">
        <v>1195</v>
      </c>
      <c r="I14008" s="3">
        <v>80896.797309999994</v>
      </c>
      <c r="J14008" s="3">
        <v>67.69606469</v>
      </c>
    </row>
    <row r="14009" spans="1:10" ht="15.75" customHeight="1" x14ac:dyDescent="0.15">
      <c r="A14009" s="3" t="s">
        <v>61</v>
      </c>
      <c r="B14009" s="3" t="s">
        <v>68</v>
      </c>
      <c r="C14009" s="3" t="s">
        <v>72</v>
      </c>
      <c r="D14009" s="3">
        <v>99112</v>
      </c>
      <c r="E14009" s="4">
        <v>44077</v>
      </c>
      <c r="F14009" s="3" t="s">
        <v>15</v>
      </c>
      <c r="G14009" s="3">
        <v>817.9005512</v>
      </c>
      <c r="H14009" s="3">
        <v>1080</v>
      </c>
      <c r="I14009" s="3">
        <v>77305.149699999994</v>
      </c>
      <c r="J14009" s="3">
        <v>71.578842309999999</v>
      </c>
    </row>
    <row r="14010" spans="1:10" ht="15.75" customHeight="1" x14ac:dyDescent="0.15">
      <c r="A14010" s="3" t="s">
        <v>61</v>
      </c>
      <c r="B14010" s="3" t="s">
        <v>73</v>
      </c>
      <c r="C14010" s="3" t="s">
        <v>74</v>
      </c>
      <c r="D14010" s="3">
        <v>99112</v>
      </c>
      <c r="E14010" s="4">
        <v>44077</v>
      </c>
      <c r="F14010" s="3" t="s">
        <v>15</v>
      </c>
      <c r="G14010" s="3">
        <v>817.9005512</v>
      </c>
      <c r="H14010" s="3">
        <v>951</v>
      </c>
      <c r="I14010" s="3">
        <v>69330.642940000005</v>
      </c>
      <c r="J14010" s="3">
        <v>72.902884270000001</v>
      </c>
    </row>
    <row r="14011" spans="1:10" ht="15.75" customHeight="1" x14ac:dyDescent="0.15">
      <c r="A14011" s="3" t="s">
        <v>61</v>
      </c>
      <c r="B14011" s="3" t="s">
        <v>73</v>
      </c>
      <c r="C14011" s="3" t="s">
        <v>75</v>
      </c>
      <c r="D14011" s="3">
        <v>99112</v>
      </c>
      <c r="E14011" s="4">
        <v>44077</v>
      </c>
      <c r="F14011" s="3" t="s">
        <v>15</v>
      </c>
      <c r="G14011" s="3">
        <v>817.9005512</v>
      </c>
      <c r="H14011" s="3">
        <v>1139</v>
      </c>
      <c r="I14011" s="3">
        <v>79032.527799999996</v>
      </c>
      <c r="J14011" s="3">
        <v>69.387645120000002</v>
      </c>
    </row>
    <row r="14012" spans="1:10" ht="15.75" customHeight="1" x14ac:dyDescent="0.15">
      <c r="A14012" s="3" t="s">
        <v>61</v>
      </c>
      <c r="B14012" s="3" t="s">
        <v>73</v>
      </c>
      <c r="C14012" s="3" t="s">
        <v>76</v>
      </c>
      <c r="D14012" s="3">
        <v>99112</v>
      </c>
      <c r="E14012" s="4">
        <v>44077</v>
      </c>
      <c r="F14012" s="3" t="s">
        <v>15</v>
      </c>
      <c r="G14012" s="3">
        <v>817.9005512</v>
      </c>
      <c r="H14012" s="3">
        <v>1364</v>
      </c>
      <c r="I14012" s="3">
        <v>93786.756349999996</v>
      </c>
      <c r="J14012" s="3">
        <v>68.758619019999998</v>
      </c>
    </row>
    <row r="14013" spans="1:10" ht="15.75" customHeight="1" x14ac:dyDescent="0.15">
      <c r="A14013" s="3" t="s">
        <v>61</v>
      </c>
      <c r="B14013" s="3" t="s">
        <v>73</v>
      </c>
      <c r="C14013" s="3" t="s">
        <v>77</v>
      </c>
      <c r="D14013" s="3">
        <v>99112</v>
      </c>
      <c r="E14013" s="4">
        <v>44077</v>
      </c>
      <c r="F14013" s="3" t="s">
        <v>15</v>
      </c>
      <c r="G14013" s="3">
        <v>817.9005512</v>
      </c>
      <c r="H14013" s="3">
        <v>1696</v>
      </c>
      <c r="I14013" s="3">
        <v>112562.1036</v>
      </c>
      <c r="J14013" s="3">
        <v>66.369164830000003</v>
      </c>
    </row>
    <row r="14014" spans="1:10" ht="15.75" customHeight="1" x14ac:dyDescent="0.15">
      <c r="A14014" s="3" t="s">
        <v>61</v>
      </c>
      <c r="B14014" s="3" t="s">
        <v>73</v>
      </c>
      <c r="C14014" s="3" t="s">
        <v>78</v>
      </c>
      <c r="D14014" s="3">
        <v>99112</v>
      </c>
      <c r="E14014" s="4">
        <v>44077</v>
      </c>
      <c r="F14014" s="3" t="s">
        <v>15</v>
      </c>
      <c r="G14014" s="3">
        <v>817.9005512</v>
      </c>
      <c r="H14014" s="3">
        <v>983</v>
      </c>
      <c r="I14014" s="3">
        <v>60426.92886</v>
      </c>
      <c r="J14014" s="3">
        <v>61.471952049999999</v>
      </c>
    </row>
    <row r="14015" spans="1:10" ht="15.75" customHeight="1" x14ac:dyDescent="0.15">
      <c r="A14015" s="3" t="s">
        <v>12</v>
      </c>
      <c r="B14015" s="3" t="s">
        <v>13</v>
      </c>
      <c r="C14015" s="3" t="s">
        <v>14</v>
      </c>
      <c r="D14015" s="3">
        <v>7378</v>
      </c>
      <c r="E14015" s="4">
        <v>44093</v>
      </c>
      <c r="F14015" s="3" t="s">
        <v>15</v>
      </c>
      <c r="G14015" s="3">
        <v>2886.6221479999999</v>
      </c>
      <c r="H14015" s="3">
        <v>1529</v>
      </c>
      <c r="I14015" s="3">
        <v>59514.400849999998</v>
      </c>
      <c r="J14015" s="3">
        <v>38.923741560000003</v>
      </c>
    </row>
    <row r="14016" spans="1:10" ht="15.75" customHeight="1" x14ac:dyDescent="0.15">
      <c r="A14016" s="3" t="s">
        <v>12</v>
      </c>
      <c r="B14016" s="3" t="s">
        <v>13</v>
      </c>
      <c r="C14016" s="3" t="s">
        <v>16</v>
      </c>
      <c r="D14016" s="3">
        <v>7378</v>
      </c>
      <c r="E14016" s="4">
        <v>44093</v>
      </c>
      <c r="F14016" s="3" t="s">
        <v>15</v>
      </c>
      <c r="G14016" s="3">
        <v>2886.6221479999999</v>
      </c>
      <c r="H14016" s="3">
        <v>1899</v>
      </c>
      <c r="I14016" s="3">
        <v>71692.946070000005</v>
      </c>
      <c r="J14016" s="3">
        <v>37.752999510000002</v>
      </c>
    </row>
    <row r="14017" spans="1:10" ht="15.75" customHeight="1" x14ac:dyDescent="0.15">
      <c r="A14017" s="3" t="s">
        <v>12</v>
      </c>
      <c r="B14017" s="3" t="s">
        <v>13</v>
      </c>
      <c r="C14017" s="3" t="s">
        <v>17</v>
      </c>
      <c r="D14017" s="3">
        <v>7378</v>
      </c>
      <c r="E14017" s="4">
        <v>44093</v>
      </c>
      <c r="F14017" s="3" t="s">
        <v>15</v>
      </c>
      <c r="G14017" s="3">
        <v>2886.6221479999999</v>
      </c>
      <c r="H14017" s="3">
        <v>2616</v>
      </c>
      <c r="I14017" s="3">
        <v>97506.989090000003</v>
      </c>
      <c r="J14017" s="3">
        <v>37.273313870000003</v>
      </c>
    </row>
    <row r="14018" spans="1:10" ht="15.75" customHeight="1" x14ac:dyDescent="0.15">
      <c r="A14018" s="3" t="s">
        <v>12</v>
      </c>
      <c r="B14018" s="3" t="s">
        <v>13</v>
      </c>
      <c r="C14018" s="3" t="s">
        <v>18</v>
      </c>
      <c r="D14018" s="3">
        <v>7378</v>
      </c>
      <c r="E14018" s="4">
        <v>44093</v>
      </c>
      <c r="F14018" s="3" t="s">
        <v>15</v>
      </c>
      <c r="G14018" s="3">
        <v>2886.6221479999999</v>
      </c>
      <c r="H14018" s="3">
        <v>2465</v>
      </c>
      <c r="I14018" s="3">
        <v>91537.613159999994</v>
      </c>
      <c r="J14018" s="3">
        <v>37.134934340000001</v>
      </c>
    </row>
    <row r="14019" spans="1:10" ht="15.75" customHeight="1" x14ac:dyDescent="0.15">
      <c r="A14019" s="3" t="s">
        <v>12</v>
      </c>
      <c r="B14019" s="3" t="s">
        <v>19</v>
      </c>
      <c r="C14019" s="3" t="s">
        <v>20</v>
      </c>
      <c r="D14019" s="3">
        <v>7378</v>
      </c>
      <c r="E14019" s="4">
        <v>44093</v>
      </c>
      <c r="F14019" s="3" t="s">
        <v>15</v>
      </c>
      <c r="G14019" s="3">
        <v>2886.6221479999999</v>
      </c>
      <c r="H14019" s="3">
        <v>2379</v>
      </c>
      <c r="I14019" s="3">
        <v>86288.877770000006</v>
      </c>
      <c r="J14019" s="3">
        <v>36.271070940000001</v>
      </c>
    </row>
    <row r="14020" spans="1:10" ht="15.75" customHeight="1" x14ac:dyDescent="0.15">
      <c r="A14020" s="3" t="s">
        <v>12</v>
      </c>
      <c r="B14020" s="3" t="s">
        <v>19</v>
      </c>
      <c r="C14020" s="3" t="s">
        <v>21</v>
      </c>
      <c r="D14020" s="3">
        <v>7378</v>
      </c>
      <c r="E14020" s="4">
        <v>44093</v>
      </c>
      <c r="F14020" s="3" t="s">
        <v>15</v>
      </c>
      <c r="G14020" s="3">
        <v>2886.6221479999999</v>
      </c>
      <c r="H14020" s="3">
        <v>2752</v>
      </c>
      <c r="I14020" s="3">
        <v>102464.27710000001</v>
      </c>
      <c r="J14020" s="3">
        <v>37.232658829999998</v>
      </c>
    </row>
    <row r="14021" spans="1:10" ht="15.75" customHeight="1" x14ac:dyDescent="0.15">
      <c r="A14021" s="3" t="s">
        <v>12</v>
      </c>
      <c r="B14021" s="3" t="s">
        <v>19</v>
      </c>
      <c r="C14021" s="3" t="s">
        <v>22</v>
      </c>
      <c r="D14021" s="3">
        <v>7378</v>
      </c>
      <c r="E14021" s="4">
        <v>44093</v>
      </c>
      <c r="F14021" s="3" t="s">
        <v>15</v>
      </c>
      <c r="G14021" s="3">
        <v>2886.6221479999999</v>
      </c>
      <c r="H14021" s="3">
        <v>2369</v>
      </c>
      <c r="I14021" s="3">
        <v>91070.805729999993</v>
      </c>
      <c r="J14021" s="3">
        <v>38.442720860000001</v>
      </c>
    </row>
    <row r="14022" spans="1:10" ht="15.75" customHeight="1" x14ac:dyDescent="0.15">
      <c r="A14022" s="3" t="s">
        <v>12</v>
      </c>
      <c r="B14022" s="3" t="s">
        <v>19</v>
      </c>
      <c r="C14022" s="3" t="s">
        <v>23</v>
      </c>
      <c r="D14022" s="3">
        <v>7378</v>
      </c>
      <c r="E14022" s="4">
        <v>44093</v>
      </c>
      <c r="F14022" s="3" t="s">
        <v>15</v>
      </c>
      <c r="G14022" s="3">
        <v>2886.6221479999999</v>
      </c>
      <c r="H14022" s="3">
        <v>2382</v>
      </c>
      <c r="I14022" s="3">
        <v>91482.385240000003</v>
      </c>
      <c r="J14022" s="3">
        <v>38.405703289999998</v>
      </c>
    </row>
    <row r="14023" spans="1:10" ht="15.75" customHeight="1" x14ac:dyDescent="0.15">
      <c r="A14023" s="3" t="s">
        <v>12</v>
      </c>
      <c r="B14023" s="3" t="s">
        <v>24</v>
      </c>
      <c r="C14023" s="3" t="s">
        <v>25</v>
      </c>
      <c r="D14023" s="3">
        <v>7378</v>
      </c>
      <c r="E14023" s="4">
        <v>44093</v>
      </c>
      <c r="F14023" s="3" t="s">
        <v>15</v>
      </c>
      <c r="G14023" s="3">
        <v>2886.6221479999999</v>
      </c>
      <c r="H14023" s="3">
        <v>3925</v>
      </c>
      <c r="I14023" s="3">
        <v>152703.45499999999</v>
      </c>
      <c r="J14023" s="3">
        <v>38.90533885</v>
      </c>
    </row>
    <row r="14024" spans="1:10" ht="15.75" customHeight="1" x14ac:dyDescent="0.15">
      <c r="A14024" s="3" t="s">
        <v>12</v>
      </c>
      <c r="B14024" s="3" t="s">
        <v>24</v>
      </c>
      <c r="C14024" s="3" t="s">
        <v>26</v>
      </c>
      <c r="D14024" s="3">
        <v>7378</v>
      </c>
      <c r="E14024" s="4">
        <v>44093</v>
      </c>
      <c r="F14024" s="3" t="s">
        <v>15</v>
      </c>
      <c r="G14024" s="3">
        <v>2886.6221479999999</v>
      </c>
      <c r="H14024" s="3">
        <v>3863</v>
      </c>
      <c r="I14024" s="3">
        <v>152161.91190000001</v>
      </c>
      <c r="J14024" s="3">
        <v>39.38957078</v>
      </c>
    </row>
    <row r="14025" spans="1:10" ht="15.75" customHeight="1" x14ac:dyDescent="0.15">
      <c r="A14025" s="3" t="s">
        <v>12</v>
      </c>
      <c r="B14025" s="3" t="s">
        <v>24</v>
      </c>
      <c r="C14025" s="3" t="s">
        <v>27</v>
      </c>
      <c r="D14025" s="3">
        <v>7378</v>
      </c>
      <c r="E14025" s="4">
        <v>44093</v>
      </c>
      <c r="F14025" s="3" t="s">
        <v>15</v>
      </c>
      <c r="G14025" s="3">
        <v>2886.6221479999999</v>
      </c>
      <c r="H14025" s="3">
        <v>4062</v>
      </c>
      <c r="I14025" s="3">
        <v>161400.5295</v>
      </c>
      <c r="J14025" s="3">
        <v>39.734251469999997</v>
      </c>
    </row>
    <row r="14026" spans="1:10" ht="15.75" customHeight="1" x14ac:dyDescent="0.15">
      <c r="A14026" s="3" t="s">
        <v>12</v>
      </c>
      <c r="B14026" s="3" t="s">
        <v>24</v>
      </c>
      <c r="C14026" s="3" t="s">
        <v>28</v>
      </c>
      <c r="D14026" s="3">
        <v>7378</v>
      </c>
      <c r="E14026" s="4">
        <v>44093</v>
      </c>
      <c r="F14026" s="3" t="s">
        <v>15</v>
      </c>
      <c r="G14026" s="3">
        <v>2886.6221479999999</v>
      </c>
      <c r="H14026" s="3">
        <v>3499</v>
      </c>
      <c r="I14026" s="3">
        <v>141254.141</v>
      </c>
      <c r="J14026" s="3">
        <v>40.369860250000002</v>
      </c>
    </row>
    <row r="14027" spans="1:10" ht="15.75" customHeight="1" x14ac:dyDescent="0.15">
      <c r="A14027" s="3" t="s">
        <v>29</v>
      </c>
      <c r="B14027" s="3" t="s">
        <v>30</v>
      </c>
      <c r="C14027" s="3" t="s">
        <v>31</v>
      </c>
      <c r="D14027" s="3">
        <v>7378</v>
      </c>
      <c r="E14027" s="4">
        <v>44093</v>
      </c>
      <c r="F14027" s="3" t="s">
        <v>15</v>
      </c>
      <c r="G14027" s="3">
        <v>2886.6221479999999</v>
      </c>
      <c r="H14027" s="3">
        <v>3634</v>
      </c>
      <c r="I14027" s="3">
        <v>145423.15820000001</v>
      </c>
      <c r="J14027" s="3">
        <v>40.017379800000001</v>
      </c>
    </row>
    <row r="14028" spans="1:10" ht="15.75" customHeight="1" x14ac:dyDescent="0.15">
      <c r="A14028" s="3" t="s">
        <v>29</v>
      </c>
      <c r="B14028" s="3" t="s">
        <v>30</v>
      </c>
      <c r="C14028" s="3" t="s">
        <v>32</v>
      </c>
      <c r="D14028" s="3">
        <v>7378</v>
      </c>
      <c r="E14028" s="4">
        <v>44093</v>
      </c>
      <c r="F14028" s="3" t="s">
        <v>15</v>
      </c>
      <c r="G14028" s="3">
        <v>2886.6221479999999</v>
      </c>
      <c r="H14028" s="3">
        <v>4041</v>
      </c>
      <c r="I14028" s="3">
        <v>156635.92860000001</v>
      </c>
      <c r="J14028" s="3">
        <v>38.761674980000002</v>
      </c>
    </row>
    <row r="14029" spans="1:10" ht="15.75" customHeight="1" x14ac:dyDescent="0.15">
      <c r="A14029" s="3" t="s">
        <v>29</v>
      </c>
      <c r="B14029" s="3" t="s">
        <v>30</v>
      </c>
      <c r="C14029" s="3" t="s">
        <v>33</v>
      </c>
      <c r="D14029" s="3">
        <v>7378</v>
      </c>
      <c r="E14029" s="4">
        <v>44093</v>
      </c>
      <c r="F14029" s="3" t="s">
        <v>15</v>
      </c>
      <c r="G14029" s="3">
        <v>2886.6221479999999</v>
      </c>
      <c r="H14029" s="3">
        <v>1817</v>
      </c>
      <c r="I14029" s="3">
        <v>63938.178540000001</v>
      </c>
      <c r="J14029" s="3">
        <v>35.188870960000003</v>
      </c>
    </row>
    <row r="14030" spans="1:10" ht="15.75" customHeight="1" x14ac:dyDescent="0.15">
      <c r="A14030" s="3" t="s">
        <v>29</v>
      </c>
      <c r="B14030" s="3" t="s">
        <v>30</v>
      </c>
      <c r="C14030" s="3" t="s">
        <v>34</v>
      </c>
      <c r="D14030" s="3">
        <v>7378</v>
      </c>
      <c r="E14030" s="4">
        <v>44093</v>
      </c>
      <c r="F14030" s="3" t="s">
        <v>15</v>
      </c>
      <c r="G14030" s="3">
        <v>2886.6221479999999</v>
      </c>
      <c r="H14030" s="3">
        <v>2437</v>
      </c>
      <c r="I14030" s="3">
        <v>88415.398979999998</v>
      </c>
      <c r="J14030" s="3">
        <v>36.280426339999998</v>
      </c>
    </row>
    <row r="14031" spans="1:10" ht="15.75" customHeight="1" x14ac:dyDescent="0.15">
      <c r="A14031" s="3" t="s">
        <v>29</v>
      </c>
      <c r="B14031" s="3" t="s">
        <v>35</v>
      </c>
      <c r="C14031" s="3" t="s">
        <v>36</v>
      </c>
      <c r="D14031" s="3">
        <v>7378</v>
      </c>
      <c r="E14031" s="4">
        <v>44093</v>
      </c>
      <c r="F14031" s="3" t="s">
        <v>15</v>
      </c>
      <c r="G14031" s="3">
        <v>2886.6221479999999</v>
      </c>
      <c r="H14031" s="3">
        <v>5359</v>
      </c>
      <c r="I14031" s="3">
        <v>208200.73730000001</v>
      </c>
      <c r="J14031" s="3">
        <v>38.85066939</v>
      </c>
    </row>
    <row r="14032" spans="1:10" ht="15.75" customHeight="1" x14ac:dyDescent="0.15">
      <c r="A14032" s="3" t="s">
        <v>29</v>
      </c>
      <c r="B14032" s="3" t="s">
        <v>35</v>
      </c>
      <c r="C14032" s="3" t="s">
        <v>37</v>
      </c>
      <c r="D14032" s="3">
        <v>7378</v>
      </c>
      <c r="E14032" s="4">
        <v>44093</v>
      </c>
      <c r="F14032" s="3" t="s">
        <v>15</v>
      </c>
      <c r="G14032" s="3">
        <v>2886.6221479999999</v>
      </c>
      <c r="H14032" s="3">
        <v>6783</v>
      </c>
      <c r="I14032" s="3">
        <v>259848.62959999999</v>
      </c>
      <c r="J14032" s="3">
        <v>38.30880578</v>
      </c>
    </row>
    <row r="14033" spans="1:10" ht="15.75" customHeight="1" x14ac:dyDescent="0.15">
      <c r="A14033" s="3" t="s">
        <v>29</v>
      </c>
      <c r="B14033" s="3" t="s">
        <v>35</v>
      </c>
      <c r="C14033" s="3" t="s">
        <v>38</v>
      </c>
      <c r="D14033" s="3">
        <v>7378</v>
      </c>
      <c r="E14033" s="4">
        <v>44093</v>
      </c>
      <c r="F14033" s="3" t="s">
        <v>15</v>
      </c>
      <c r="G14033" s="3">
        <v>2886.6221479999999</v>
      </c>
      <c r="H14033" s="3">
        <v>5048</v>
      </c>
      <c r="I14033" s="3">
        <v>201060.29990000001</v>
      </c>
      <c r="J14033" s="3">
        <v>39.829694920000001</v>
      </c>
    </row>
    <row r="14034" spans="1:10" ht="15.75" customHeight="1" x14ac:dyDescent="0.15">
      <c r="A14034" s="3" t="s">
        <v>29</v>
      </c>
      <c r="B14034" s="3" t="s">
        <v>39</v>
      </c>
      <c r="C14034" s="3" t="s">
        <v>40</v>
      </c>
      <c r="D14034" s="3">
        <v>7378</v>
      </c>
      <c r="E14034" s="4">
        <v>44093</v>
      </c>
      <c r="F14034" s="3" t="s">
        <v>15</v>
      </c>
      <c r="G14034" s="3">
        <v>2886.6221479999999</v>
      </c>
      <c r="H14034" s="3">
        <v>6031</v>
      </c>
      <c r="I14034" s="3">
        <v>248561.62539999999</v>
      </c>
      <c r="J14034" s="3">
        <v>41.213998580000002</v>
      </c>
    </row>
    <row r="14035" spans="1:10" ht="15.75" customHeight="1" x14ac:dyDescent="0.15">
      <c r="A14035" s="3" t="s">
        <v>29</v>
      </c>
      <c r="B14035" s="3" t="s">
        <v>39</v>
      </c>
      <c r="C14035" s="3" t="s">
        <v>41</v>
      </c>
      <c r="D14035" s="3">
        <v>7378</v>
      </c>
      <c r="E14035" s="4">
        <v>44093</v>
      </c>
      <c r="F14035" s="3" t="s">
        <v>15</v>
      </c>
      <c r="G14035" s="3">
        <v>2886.6221479999999</v>
      </c>
      <c r="H14035" s="3">
        <v>5566</v>
      </c>
      <c r="I14035" s="3">
        <v>226506.56219999999</v>
      </c>
      <c r="J14035" s="3">
        <v>40.694675199999999</v>
      </c>
    </row>
    <row r="14036" spans="1:10" ht="15.75" customHeight="1" x14ac:dyDescent="0.15">
      <c r="A14036" s="3" t="s">
        <v>29</v>
      </c>
      <c r="B14036" s="3" t="s">
        <v>39</v>
      </c>
      <c r="C14036" s="3" t="s">
        <v>42</v>
      </c>
      <c r="D14036" s="3">
        <v>7378</v>
      </c>
      <c r="E14036" s="4">
        <v>44093</v>
      </c>
      <c r="F14036" s="3" t="s">
        <v>15</v>
      </c>
      <c r="G14036" s="3">
        <v>2886.6221479999999</v>
      </c>
      <c r="H14036" s="3">
        <v>6159</v>
      </c>
      <c r="I14036" s="3">
        <v>247898.70480000001</v>
      </c>
      <c r="J14036" s="3">
        <v>40.249830299999999</v>
      </c>
    </row>
    <row r="14037" spans="1:10" ht="15.75" customHeight="1" x14ac:dyDescent="0.15">
      <c r="A14037" s="3" t="s">
        <v>29</v>
      </c>
      <c r="B14037" s="3" t="s">
        <v>39</v>
      </c>
      <c r="C14037" s="3" t="s">
        <v>43</v>
      </c>
      <c r="D14037" s="3">
        <v>7378</v>
      </c>
      <c r="E14037" s="4">
        <v>44093</v>
      </c>
      <c r="F14037" s="3" t="s">
        <v>15</v>
      </c>
      <c r="G14037" s="3">
        <v>2886.6221479999999</v>
      </c>
      <c r="H14037" s="3">
        <v>4840</v>
      </c>
      <c r="I14037" s="3">
        <v>190912.35649999999</v>
      </c>
      <c r="J14037" s="3">
        <v>39.44470175</v>
      </c>
    </row>
    <row r="14038" spans="1:10" ht="15.75" customHeight="1" x14ac:dyDescent="0.15">
      <c r="A14038" s="3" t="s">
        <v>44</v>
      </c>
      <c r="B14038" s="3" t="s">
        <v>45</v>
      </c>
      <c r="C14038" s="3" t="s">
        <v>46</v>
      </c>
      <c r="D14038" s="3">
        <v>7378</v>
      </c>
      <c r="E14038" s="4">
        <v>44093</v>
      </c>
      <c r="F14038" s="3" t="s">
        <v>15</v>
      </c>
      <c r="G14038" s="3">
        <v>2886.6221479999999</v>
      </c>
      <c r="H14038" s="3">
        <v>6059</v>
      </c>
      <c r="I14038" s="3">
        <v>248467.3946</v>
      </c>
      <c r="J14038" s="3">
        <v>41.007987229999998</v>
      </c>
    </row>
    <row r="14039" spans="1:10" ht="15.75" customHeight="1" x14ac:dyDescent="0.15">
      <c r="A14039" s="3" t="s">
        <v>44</v>
      </c>
      <c r="B14039" s="3" t="s">
        <v>45</v>
      </c>
      <c r="C14039" s="3" t="s">
        <v>47</v>
      </c>
      <c r="D14039" s="3">
        <v>7378</v>
      </c>
      <c r="E14039" s="4">
        <v>44093</v>
      </c>
      <c r="F14039" s="3" t="s">
        <v>15</v>
      </c>
      <c r="G14039" s="3">
        <v>2886.6221479999999</v>
      </c>
      <c r="H14039" s="3">
        <v>6658</v>
      </c>
      <c r="I14039" s="3">
        <v>272309.19839999999</v>
      </c>
      <c r="J14039" s="3">
        <v>40.89954917</v>
      </c>
    </row>
    <row r="14040" spans="1:10" ht="15.75" customHeight="1" x14ac:dyDescent="0.15">
      <c r="A14040" s="3" t="s">
        <v>44</v>
      </c>
      <c r="B14040" s="3" t="s">
        <v>45</v>
      </c>
      <c r="C14040" s="3" t="s">
        <v>48</v>
      </c>
      <c r="D14040" s="3">
        <v>7378</v>
      </c>
      <c r="E14040" s="4">
        <v>44093</v>
      </c>
      <c r="F14040" s="3" t="s">
        <v>15</v>
      </c>
      <c r="G14040" s="3">
        <v>2886.6221479999999</v>
      </c>
      <c r="H14040" s="3">
        <v>11474</v>
      </c>
      <c r="I14040" s="3">
        <v>493276.08360000001</v>
      </c>
      <c r="J14040" s="3">
        <v>42.990769010000001</v>
      </c>
    </row>
    <row r="14041" spans="1:10" ht="15.75" customHeight="1" x14ac:dyDescent="0.15">
      <c r="A14041" s="3" t="s">
        <v>44</v>
      </c>
      <c r="B14041" s="3" t="s">
        <v>45</v>
      </c>
      <c r="C14041" s="3" t="s">
        <v>49</v>
      </c>
      <c r="D14041" s="3">
        <v>7378</v>
      </c>
      <c r="E14041" s="4">
        <v>44093</v>
      </c>
      <c r="F14041" s="3" t="s">
        <v>15</v>
      </c>
      <c r="G14041" s="3">
        <v>2886.6221479999999</v>
      </c>
      <c r="H14041" s="3">
        <v>5373</v>
      </c>
      <c r="I14041" s="3">
        <v>225041.83199999999</v>
      </c>
      <c r="J14041" s="3">
        <v>41.883832490000003</v>
      </c>
    </row>
    <row r="14042" spans="1:10" ht="15.75" customHeight="1" x14ac:dyDescent="0.15">
      <c r="A14042" s="3" t="s">
        <v>44</v>
      </c>
      <c r="B14042" s="3" t="s">
        <v>50</v>
      </c>
      <c r="C14042" s="3" t="s">
        <v>51</v>
      </c>
      <c r="D14042" s="3">
        <v>7378</v>
      </c>
      <c r="E14042" s="4">
        <v>44093</v>
      </c>
      <c r="F14042" s="3" t="s">
        <v>15</v>
      </c>
      <c r="G14042" s="3">
        <v>2886.6221479999999</v>
      </c>
      <c r="H14042" s="3">
        <v>4028</v>
      </c>
      <c r="I14042" s="3">
        <v>162133.11110000001</v>
      </c>
      <c r="J14042" s="3">
        <v>40.251517149999998</v>
      </c>
    </row>
    <row r="14043" spans="1:10" ht="15.75" customHeight="1" x14ac:dyDescent="0.15">
      <c r="A14043" s="3" t="s">
        <v>44</v>
      </c>
      <c r="B14043" s="3" t="s">
        <v>50</v>
      </c>
      <c r="C14043" s="3" t="s">
        <v>52</v>
      </c>
      <c r="D14043" s="3">
        <v>7378</v>
      </c>
      <c r="E14043" s="4">
        <v>44093</v>
      </c>
      <c r="F14043" s="3" t="s">
        <v>15</v>
      </c>
      <c r="G14043" s="3">
        <v>2886.6221479999999</v>
      </c>
      <c r="H14043" s="3">
        <v>4092</v>
      </c>
      <c r="I14043" s="3">
        <v>156640.1538</v>
      </c>
      <c r="J14043" s="3">
        <v>38.279607480000003</v>
      </c>
    </row>
    <row r="14044" spans="1:10" ht="15.75" customHeight="1" x14ac:dyDescent="0.15">
      <c r="A14044" s="3" t="s">
        <v>44</v>
      </c>
      <c r="B14044" s="3" t="s">
        <v>50</v>
      </c>
      <c r="C14044" s="3" t="s">
        <v>53</v>
      </c>
      <c r="D14044" s="3">
        <v>7378</v>
      </c>
      <c r="E14044" s="4">
        <v>44093</v>
      </c>
      <c r="F14044" s="3" t="s">
        <v>15</v>
      </c>
      <c r="G14044" s="3">
        <v>2886.6221479999999</v>
      </c>
      <c r="H14044" s="3">
        <v>4192</v>
      </c>
      <c r="I14044" s="3">
        <v>150763.06330000001</v>
      </c>
      <c r="J14044" s="3">
        <v>35.964471199999998</v>
      </c>
    </row>
    <row r="14045" spans="1:10" ht="15.75" customHeight="1" x14ac:dyDescent="0.15">
      <c r="A14045" s="3" t="s">
        <v>44</v>
      </c>
      <c r="B14045" s="3" t="s">
        <v>50</v>
      </c>
      <c r="C14045" s="3" t="s">
        <v>54</v>
      </c>
      <c r="D14045" s="3">
        <v>7378</v>
      </c>
      <c r="E14045" s="4">
        <v>44093</v>
      </c>
      <c r="F14045" s="3" t="s">
        <v>15</v>
      </c>
      <c r="G14045" s="3">
        <v>2886.6221479999999</v>
      </c>
      <c r="H14045" s="3">
        <v>4272</v>
      </c>
      <c r="I14045" s="3">
        <v>151656.08319999999</v>
      </c>
      <c r="J14045" s="3">
        <v>35.500019469999998</v>
      </c>
    </row>
    <row r="14046" spans="1:10" ht="15.75" customHeight="1" x14ac:dyDescent="0.15">
      <c r="A14046" s="3" t="s">
        <v>44</v>
      </c>
      <c r="B14046" s="3" t="s">
        <v>50</v>
      </c>
      <c r="C14046" s="3" t="s">
        <v>55</v>
      </c>
      <c r="D14046" s="3">
        <v>7378</v>
      </c>
      <c r="E14046" s="4">
        <v>44093</v>
      </c>
      <c r="F14046" s="3" t="s">
        <v>15</v>
      </c>
      <c r="G14046" s="3">
        <v>2886.6221479999999</v>
      </c>
      <c r="H14046" s="3">
        <v>4046</v>
      </c>
      <c r="I14046" s="3">
        <v>148430.72949999999</v>
      </c>
      <c r="J14046" s="3">
        <v>36.685795730000002</v>
      </c>
    </row>
    <row r="14047" spans="1:10" ht="15.75" customHeight="1" x14ac:dyDescent="0.15">
      <c r="A14047" s="3" t="s">
        <v>44</v>
      </c>
      <c r="B14047" s="3" t="s">
        <v>56</v>
      </c>
      <c r="C14047" s="3" t="s">
        <v>57</v>
      </c>
      <c r="D14047" s="3">
        <v>7378</v>
      </c>
      <c r="E14047" s="4">
        <v>44093</v>
      </c>
      <c r="F14047" s="3" t="s">
        <v>15</v>
      </c>
      <c r="G14047" s="3">
        <v>2886.6221479999999</v>
      </c>
      <c r="H14047" s="3">
        <v>4763</v>
      </c>
      <c r="I14047" s="3">
        <v>177121.87839999999</v>
      </c>
      <c r="J14047" s="3">
        <v>37.187041450000002</v>
      </c>
    </row>
    <row r="14048" spans="1:10" ht="15.75" customHeight="1" x14ac:dyDescent="0.15">
      <c r="A14048" s="3" t="s">
        <v>44</v>
      </c>
      <c r="B14048" s="3" t="s">
        <v>56</v>
      </c>
      <c r="C14048" s="3" t="s">
        <v>58</v>
      </c>
      <c r="D14048" s="3">
        <v>7378</v>
      </c>
      <c r="E14048" s="4">
        <v>44093</v>
      </c>
      <c r="F14048" s="3" t="s">
        <v>15</v>
      </c>
      <c r="G14048" s="3">
        <v>2886.6221479999999</v>
      </c>
      <c r="H14048" s="3">
        <v>5054</v>
      </c>
      <c r="I14048" s="3">
        <v>187433.36420000001</v>
      </c>
      <c r="J14048" s="3">
        <v>37.086142500000001</v>
      </c>
    </row>
    <row r="14049" spans="1:10" ht="15.75" customHeight="1" x14ac:dyDescent="0.15">
      <c r="A14049" s="3" t="s">
        <v>44</v>
      </c>
      <c r="B14049" s="3" t="s">
        <v>56</v>
      </c>
      <c r="C14049" s="3" t="s">
        <v>59</v>
      </c>
      <c r="D14049" s="3">
        <v>7378</v>
      </c>
      <c r="E14049" s="4">
        <v>44093</v>
      </c>
      <c r="F14049" s="3" t="s">
        <v>15</v>
      </c>
      <c r="G14049" s="3">
        <v>2886.6221479999999</v>
      </c>
      <c r="H14049" s="3">
        <v>5198</v>
      </c>
      <c r="I14049" s="3">
        <v>198880.05309999999</v>
      </c>
      <c r="J14049" s="3">
        <v>38.260879780000003</v>
      </c>
    </row>
    <row r="14050" spans="1:10" ht="15.75" customHeight="1" x14ac:dyDescent="0.15">
      <c r="A14050" s="3" t="s">
        <v>44</v>
      </c>
      <c r="B14050" s="3" t="s">
        <v>56</v>
      </c>
      <c r="C14050" s="3" t="s">
        <v>60</v>
      </c>
      <c r="D14050" s="3">
        <v>7378</v>
      </c>
      <c r="E14050" s="4">
        <v>44093</v>
      </c>
      <c r="F14050" s="3" t="s">
        <v>15</v>
      </c>
      <c r="G14050" s="3">
        <v>2886.6221479999999</v>
      </c>
      <c r="H14050" s="3">
        <v>4419</v>
      </c>
      <c r="I14050" s="3">
        <v>194403.4204</v>
      </c>
      <c r="J14050" s="3">
        <v>43.992627380000002</v>
      </c>
    </row>
    <row r="14051" spans="1:10" ht="15.75" customHeight="1" x14ac:dyDescent="0.15">
      <c r="A14051" s="3" t="s">
        <v>61</v>
      </c>
      <c r="B14051" s="3" t="s">
        <v>62</v>
      </c>
      <c r="C14051" s="3" t="s">
        <v>63</v>
      </c>
      <c r="D14051" s="3">
        <v>7378</v>
      </c>
      <c r="E14051" s="4">
        <v>44093</v>
      </c>
      <c r="F14051" s="3" t="s">
        <v>15</v>
      </c>
      <c r="G14051" s="3">
        <v>2886.6221479999999</v>
      </c>
      <c r="H14051" s="3">
        <v>5063</v>
      </c>
      <c r="I14051" s="3">
        <v>232264.5802</v>
      </c>
      <c r="J14051" s="3">
        <v>45.874892389999999</v>
      </c>
    </row>
    <row r="14052" spans="1:10" ht="15.75" customHeight="1" x14ac:dyDescent="0.15">
      <c r="A14052" s="3" t="s">
        <v>61</v>
      </c>
      <c r="B14052" s="3" t="s">
        <v>62</v>
      </c>
      <c r="C14052" s="3" t="s">
        <v>64</v>
      </c>
      <c r="D14052" s="3">
        <v>7378</v>
      </c>
      <c r="E14052" s="4">
        <v>44093</v>
      </c>
      <c r="F14052" s="3" t="s">
        <v>15</v>
      </c>
      <c r="G14052" s="3">
        <v>2886.6221479999999</v>
      </c>
      <c r="H14052" s="3">
        <v>4665</v>
      </c>
      <c r="I14052" s="3">
        <v>245679.9952</v>
      </c>
      <c r="J14052" s="3">
        <v>52.66452202</v>
      </c>
    </row>
    <row r="14053" spans="1:10" ht="15.75" customHeight="1" x14ac:dyDescent="0.15">
      <c r="A14053" s="3" t="s">
        <v>61</v>
      </c>
      <c r="B14053" s="3" t="s">
        <v>62</v>
      </c>
      <c r="C14053" s="3" t="s">
        <v>65</v>
      </c>
      <c r="D14053" s="3">
        <v>7378</v>
      </c>
      <c r="E14053" s="4">
        <v>44093</v>
      </c>
      <c r="F14053" s="3" t="s">
        <v>15</v>
      </c>
      <c r="G14053" s="3">
        <v>2886.6221479999999</v>
      </c>
      <c r="H14053" s="3">
        <v>4584</v>
      </c>
      <c r="I14053" s="3">
        <v>261158.28589999999</v>
      </c>
      <c r="J14053" s="3">
        <v>56.97170285</v>
      </c>
    </row>
    <row r="14054" spans="1:10" ht="15.75" customHeight="1" x14ac:dyDescent="0.15">
      <c r="A14054" s="3" t="s">
        <v>61</v>
      </c>
      <c r="B14054" s="3" t="s">
        <v>62</v>
      </c>
      <c r="C14054" s="3" t="s">
        <v>66</v>
      </c>
      <c r="D14054" s="3">
        <v>7378</v>
      </c>
      <c r="E14054" s="4">
        <v>44093</v>
      </c>
      <c r="F14054" s="3" t="s">
        <v>15</v>
      </c>
      <c r="G14054" s="3">
        <v>2886.6221479999999</v>
      </c>
      <c r="H14054" s="3">
        <v>4184</v>
      </c>
      <c r="I14054" s="3">
        <v>248020.76879999999</v>
      </c>
      <c r="J14054" s="3">
        <v>59.278386419999997</v>
      </c>
    </row>
    <row r="14055" spans="1:10" ht="15.75" customHeight="1" x14ac:dyDescent="0.15">
      <c r="A14055" s="3" t="s">
        <v>61</v>
      </c>
      <c r="B14055" s="3" t="s">
        <v>62</v>
      </c>
      <c r="C14055" s="3" t="s">
        <v>67</v>
      </c>
      <c r="D14055" s="3">
        <v>7378</v>
      </c>
      <c r="E14055" s="4">
        <v>44093</v>
      </c>
      <c r="F14055" s="3" t="s">
        <v>15</v>
      </c>
      <c r="G14055" s="3">
        <v>2886.6221479999999</v>
      </c>
      <c r="H14055" s="3">
        <v>4752</v>
      </c>
      <c r="I14055" s="3">
        <v>290252.50660000002</v>
      </c>
      <c r="J14055" s="3">
        <v>61.080072950000002</v>
      </c>
    </row>
    <row r="14056" spans="1:10" ht="15.75" customHeight="1" x14ac:dyDescent="0.15">
      <c r="A14056" s="3" t="s">
        <v>61</v>
      </c>
      <c r="B14056" s="3" t="s">
        <v>68</v>
      </c>
      <c r="C14056" s="3" t="s">
        <v>69</v>
      </c>
      <c r="D14056" s="3">
        <v>7378</v>
      </c>
      <c r="E14056" s="4">
        <v>44093</v>
      </c>
      <c r="F14056" s="3" t="s">
        <v>15</v>
      </c>
      <c r="G14056" s="3">
        <v>2886.6221479999999</v>
      </c>
      <c r="H14056" s="3">
        <v>3949</v>
      </c>
      <c r="I14056" s="3">
        <v>246329.1624</v>
      </c>
      <c r="J14056" s="3">
        <v>62.37760506</v>
      </c>
    </row>
    <row r="14057" spans="1:10" ht="15.75" customHeight="1" x14ac:dyDescent="0.15">
      <c r="A14057" s="3" t="s">
        <v>61</v>
      </c>
      <c r="B14057" s="3" t="s">
        <v>68</v>
      </c>
      <c r="C14057" s="3" t="s">
        <v>70</v>
      </c>
      <c r="D14057" s="3">
        <v>7378</v>
      </c>
      <c r="E14057" s="4">
        <v>44093</v>
      </c>
      <c r="F14057" s="3" t="s">
        <v>15</v>
      </c>
      <c r="G14057" s="3">
        <v>2886.6221479999999</v>
      </c>
      <c r="H14057" s="3">
        <v>3839</v>
      </c>
      <c r="I14057" s="3">
        <v>228849.76199999999</v>
      </c>
      <c r="J14057" s="3">
        <v>59.611816099999999</v>
      </c>
    </row>
    <row r="14058" spans="1:10" ht="15.75" customHeight="1" x14ac:dyDescent="0.15">
      <c r="A14058" s="3" t="s">
        <v>61</v>
      </c>
      <c r="B14058" s="3" t="s">
        <v>68</v>
      </c>
      <c r="C14058" s="3" t="s">
        <v>71</v>
      </c>
      <c r="D14058" s="3">
        <v>7378</v>
      </c>
      <c r="E14058" s="4">
        <v>44093</v>
      </c>
      <c r="F14058" s="3" t="s">
        <v>15</v>
      </c>
      <c r="G14058" s="3">
        <v>2886.6221479999999</v>
      </c>
      <c r="H14058" s="3">
        <v>4930</v>
      </c>
      <c r="I14058" s="3">
        <v>313770.35479999997</v>
      </c>
      <c r="J14058" s="3">
        <v>63.645102389999998</v>
      </c>
    </row>
    <row r="14059" spans="1:10" ht="15.75" customHeight="1" x14ac:dyDescent="0.15">
      <c r="A14059" s="3" t="s">
        <v>61</v>
      </c>
      <c r="B14059" s="3" t="s">
        <v>68</v>
      </c>
      <c r="C14059" s="3" t="s">
        <v>72</v>
      </c>
      <c r="D14059" s="3">
        <v>7378</v>
      </c>
      <c r="E14059" s="4">
        <v>44093</v>
      </c>
      <c r="F14059" s="3" t="s">
        <v>15</v>
      </c>
      <c r="G14059" s="3">
        <v>2886.6221479999999</v>
      </c>
      <c r="H14059" s="3">
        <v>3887</v>
      </c>
      <c r="I14059" s="3">
        <v>234945.5582</v>
      </c>
      <c r="J14059" s="3">
        <v>60.44393058</v>
      </c>
    </row>
    <row r="14060" spans="1:10" ht="15.75" customHeight="1" x14ac:dyDescent="0.15">
      <c r="A14060" s="3" t="s">
        <v>61</v>
      </c>
      <c r="B14060" s="3" t="s">
        <v>73</v>
      </c>
      <c r="C14060" s="3" t="s">
        <v>74</v>
      </c>
      <c r="D14060" s="3">
        <v>7378</v>
      </c>
      <c r="E14060" s="4">
        <v>44093</v>
      </c>
      <c r="F14060" s="3" t="s">
        <v>15</v>
      </c>
      <c r="G14060" s="3">
        <v>2886.6221479999999</v>
      </c>
      <c r="H14060" s="3">
        <v>3652</v>
      </c>
      <c r="I14060" s="3">
        <v>241101.4981</v>
      </c>
      <c r="J14060" s="3">
        <v>66.01903016</v>
      </c>
    </row>
    <row r="14061" spans="1:10" ht="15.75" customHeight="1" x14ac:dyDescent="0.15">
      <c r="A14061" s="3" t="s">
        <v>61</v>
      </c>
      <c r="B14061" s="3" t="s">
        <v>73</v>
      </c>
      <c r="C14061" s="3" t="s">
        <v>75</v>
      </c>
      <c r="D14061" s="3">
        <v>7378</v>
      </c>
      <c r="E14061" s="4">
        <v>44093</v>
      </c>
      <c r="F14061" s="3" t="s">
        <v>15</v>
      </c>
      <c r="G14061" s="3">
        <v>2886.6221479999999</v>
      </c>
      <c r="H14061" s="3">
        <v>3842</v>
      </c>
      <c r="I14061" s="3">
        <v>242559.16329999999</v>
      </c>
      <c r="J14061" s="3">
        <v>63.133566719999997</v>
      </c>
    </row>
    <row r="14062" spans="1:10" ht="15.75" customHeight="1" x14ac:dyDescent="0.15">
      <c r="A14062" s="3" t="s">
        <v>61</v>
      </c>
      <c r="B14062" s="3" t="s">
        <v>73</v>
      </c>
      <c r="C14062" s="3" t="s">
        <v>76</v>
      </c>
      <c r="D14062" s="3">
        <v>7378</v>
      </c>
      <c r="E14062" s="4">
        <v>44093</v>
      </c>
      <c r="F14062" s="3" t="s">
        <v>15</v>
      </c>
      <c r="G14062" s="3">
        <v>2886.6221479999999</v>
      </c>
      <c r="H14062" s="3">
        <v>3991</v>
      </c>
      <c r="I14062" s="3">
        <v>233125.13389999999</v>
      </c>
      <c r="J14062" s="3">
        <v>58.412712079999999</v>
      </c>
    </row>
    <row r="14063" spans="1:10" ht="15.75" customHeight="1" x14ac:dyDescent="0.15">
      <c r="A14063" s="3" t="s">
        <v>61</v>
      </c>
      <c r="B14063" s="3" t="s">
        <v>73</v>
      </c>
      <c r="C14063" s="3" t="s">
        <v>77</v>
      </c>
      <c r="D14063" s="3">
        <v>7378</v>
      </c>
      <c r="E14063" s="4">
        <v>44093</v>
      </c>
      <c r="F14063" s="3" t="s">
        <v>15</v>
      </c>
      <c r="G14063" s="3">
        <v>2886.6221479999999</v>
      </c>
      <c r="H14063" s="3">
        <v>4836</v>
      </c>
      <c r="I14063" s="3">
        <v>271801.00550000003</v>
      </c>
      <c r="J14063" s="3">
        <v>56.203681869999997</v>
      </c>
    </row>
    <row r="14064" spans="1:10" ht="15.75" customHeight="1" x14ac:dyDescent="0.15">
      <c r="A14064" s="3" t="s">
        <v>61</v>
      </c>
      <c r="B14064" s="3" t="s">
        <v>73</v>
      </c>
      <c r="C14064" s="3" t="s">
        <v>78</v>
      </c>
      <c r="D14064" s="3">
        <v>7378</v>
      </c>
      <c r="E14064" s="4">
        <v>44093</v>
      </c>
      <c r="F14064" s="3" t="s">
        <v>15</v>
      </c>
      <c r="G14064" s="3">
        <v>2886.6221479999999</v>
      </c>
      <c r="H14064" s="3">
        <v>2807</v>
      </c>
      <c r="I14064" s="3">
        <v>147037.5569</v>
      </c>
      <c r="J14064" s="3">
        <v>52.382457029999998</v>
      </c>
    </row>
    <row r="14065" spans="1:10" ht="15.75" customHeight="1" x14ac:dyDescent="0.15">
      <c r="A14065" s="3" t="s">
        <v>12</v>
      </c>
      <c r="B14065" s="3" t="s">
        <v>13</v>
      </c>
      <c r="C14065" s="3" t="s">
        <v>14</v>
      </c>
      <c r="D14065" s="3">
        <v>99189</v>
      </c>
      <c r="E14065" s="4">
        <v>44098</v>
      </c>
      <c r="F14065" s="3" t="s">
        <v>15</v>
      </c>
      <c r="G14065" s="3">
        <v>3365.9063019999999</v>
      </c>
      <c r="H14065" s="3">
        <v>2160</v>
      </c>
      <c r="I14065" s="3">
        <v>83467.037379999994</v>
      </c>
      <c r="J14065" s="3">
        <v>38.642146930000003</v>
      </c>
    </row>
    <row r="14066" spans="1:10" ht="15.75" customHeight="1" x14ac:dyDescent="0.15">
      <c r="A14066" s="3" t="s">
        <v>12</v>
      </c>
      <c r="B14066" s="3" t="s">
        <v>13</v>
      </c>
      <c r="C14066" s="3" t="s">
        <v>16</v>
      </c>
      <c r="D14066" s="3">
        <v>99189</v>
      </c>
      <c r="E14066" s="4">
        <v>44098</v>
      </c>
      <c r="F14066" s="3" t="s">
        <v>15</v>
      </c>
      <c r="G14066" s="3">
        <v>3365.9063019999999</v>
      </c>
      <c r="H14066" s="3">
        <v>2689</v>
      </c>
      <c r="I14066" s="3">
        <v>105383.7022</v>
      </c>
      <c r="J14066" s="3">
        <v>39.190666499999999</v>
      </c>
    </row>
    <row r="14067" spans="1:10" ht="15.75" customHeight="1" x14ac:dyDescent="0.15">
      <c r="A14067" s="3" t="s">
        <v>12</v>
      </c>
      <c r="B14067" s="3" t="s">
        <v>13</v>
      </c>
      <c r="C14067" s="3" t="s">
        <v>17</v>
      </c>
      <c r="D14067" s="3">
        <v>99189</v>
      </c>
      <c r="E14067" s="4">
        <v>44098</v>
      </c>
      <c r="F14067" s="3" t="s">
        <v>15</v>
      </c>
      <c r="G14067" s="3">
        <v>3365.9063019999999</v>
      </c>
      <c r="H14067" s="3">
        <v>3432</v>
      </c>
      <c r="I14067" s="3">
        <v>136804.62520000001</v>
      </c>
      <c r="J14067" s="3">
        <v>39.861487529999998</v>
      </c>
    </row>
    <row r="14068" spans="1:10" ht="15.75" customHeight="1" x14ac:dyDescent="0.15">
      <c r="A14068" s="3" t="s">
        <v>12</v>
      </c>
      <c r="B14068" s="3" t="s">
        <v>13</v>
      </c>
      <c r="C14068" s="3" t="s">
        <v>18</v>
      </c>
      <c r="D14068" s="3">
        <v>99189</v>
      </c>
      <c r="E14068" s="4">
        <v>44098</v>
      </c>
      <c r="F14068" s="3" t="s">
        <v>15</v>
      </c>
      <c r="G14068" s="3">
        <v>3365.9063019999999</v>
      </c>
      <c r="H14068" s="3">
        <v>3628</v>
      </c>
      <c r="I14068" s="3">
        <v>141867.95749999999</v>
      </c>
      <c r="J14068" s="3">
        <v>39.103626640000002</v>
      </c>
    </row>
    <row r="14069" spans="1:10" ht="15.75" customHeight="1" x14ac:dyDescent="0.15">
      <c r="A14069" s="3" t="s">
        <v>12</v>
      </c>
      <c r="B14069" s="3" t="s">
        <v>19</v>
      </c>
      <c r="C14069" s="3" t="s">
        <v>20</v>
      </c>
      <c r="D14069" s="3">
        <v>99189</v>
      </c>
      <c r="E14069" s="4">
        <v>44098</v>
      </c>
      <c r="F14069" s="3" t="s">
        <v>15</v>
      </c>
      <c r="G14069" s="3">
        <v>3365.9063019999999</v>
      </c>
      <c r="H14069" s="3">
        <v>3700</v>
      </c>
      <c r="I14069" s="3">
        <v>146770.155</v>
      </c>
      <c r="J14069" s="3">
        <v>39.667609470000002</v>
      </c>
    </row>
    <row r="14070" spans="1:10" ht="15.75" customHeight="1" x14ac:dyDescent="0.15">
      <c r="A14070" s="3" t="s">
        <v>12</v>
      </c>
      <c r="B14070" s="3" t="s">
        <v>19</v>
      </c>
      <c r="C14070" s="3" t="s">
        <v>21</v>
      </c>
      <c r="D14070" s="3">
        <v>99189</v>
      </c>
      <c r="E14070" s="4">
        <v>44098</v>
      </c>
      <c r="F14070" s="3" t="s">
        <v>15</v>
      </c>
      <c r="G14070" s="3">
        <v>3365.9063019999999</v>
      </c>
      <c r="H14070" s="3">
        <v>4127</v>
      </c>
      <c r="I14070" s="3">
        <v>164876.59719999999</v>
      </c>
      <c r="J14070" s="3">
        <v>39.950714130000001</v>
      </c>
    </row>
    <row r="14071" spans="1:10" ht="15.75" customHeight="1" x14ac:dyDescent="0.15">
      <c r="A14071" s="3" t="s">
        <v>12</v>
      </c>
      <c r="B14071" s="3" t="s">
        <v>19</v>
      </c>
      <c r="C14071" s="3" t="s">
        <v>22</v>
      </c>
      <c r="D14071" s="3">
        <v>99189</v>
      </c>
      <c r="E14071" s="4">
        <v>44098</v>
      </c>
      <c r="F14071" s="3" t="s">
        <v>15</v>
      </c>
      <c r="G14071" s="3">
        <v>3365.9063019999999</v>
      </c>
      <c r="H14071" s="3">
        <v>3548</v>
      </c>
      <c r="I14071" s="3">
        <v>138498.68049999999</v>
      </c>
      <c r="J14071" s="3">
        <v>39.035704760000002</v>
      </c>
    </row>
    <row r="14072" spans="1:10" ht="15.75" customHeight="1" x14ac:dyDescent="0.15">
      <c r="A14072" s="3" t="s">
        <v>12</v>
      </c>
      <c r="B14072" s="3" t="s">
        <v>19</v>
      </c>
      <c r="C14072" s="3" t="s">
        <v>23</v>
      </c>
      <c r="D14072" s="3">
        <v>99189</v>
      </c>
      <c r="E14072" s="4">
        <v>44098</v>
      </c>
      <c r="F14072" s="3" t="s">
        <v>15</v>
      </c>
      <c r="G14072" s="3">
        <v>3365.9063019999999</v>
      </c>
      <c r="H14072" s="3">
        <v>3649</v>
      </c>
      <c r="I14072" s="3">
        <v>146751.19450000001</v>
      </c>
      <c r="J14072" s="3">
        <v>40.216825020000002</v>
      </c>
    </row>
    <row r="14073" spans="1:10" ht="15.75" customHeight="1" x14ac:dyDescent="0.15">
      <c r="A14073" s="3" t="s">
        <v>12</v>
      </c>
      <c r="B14073" s="3" t="s">
        <v>24</v>
      </c>
      <c r="C14073" s="3" t="s">
        <v>25</v>
      </c>
      <c r="D14073" s="3">
        <v>99189</v>
      </c>
      <c r="E14073" s="4">
        <v>44098</v>
      </c>
      <c r="F14073" s="3" t="s">
        <v>15</v>
      </c>
      <c r="G14073" s="3">
        <v>3365.9063019999999</v>
      </c>
      <c r="H14073" s="3">
        <v>6782</v>
      </c>
      <c r="I14073" s="3">
        <v>277317.46159999998</v>
      </c>
      <c r="J14073" s="3">
        <v>40.89021846</v>
      </c>
    </row>
    <row r="14074" spans="1:10" ht="15.75" customHeight="1" x14ac:dyDescent="0.15">
      <c r="A14074" s="3" t="s">
        <v>12</v>
      </c>
      <c r="B14074" s="3" t="s">
        <v>24</v>
      </c>
      <c r="C14074" s="3" t="s">
        <v>26</v>
      </c>
      <c r="D14074" s="3">
        <v>99189</v>
      </c>
      <c r="E14074" s="4">
        <v>44098</v>
      </c>
      <c r="F14074" s="3" t="s">
        <v>15</v>
      </c>
      <c r="G14074" s="3">
        <v>3365.9063019999999</v>
      </c>
      <c r="H14074" s="3">
        <v>6409</v>
      </c>
      <c r="I14074" s="3">
        <v>259046.6917</v>
      </c>
      <c r="J14074" s="3">
        <v>40.419206070000001</v>
      </c>
    </row>
    <row r="14075" spans="1:10" ht="15.75" customHeight="1" x14ac:dyDescent="0.15">
      <c r="A14075" s="3" t="s">
        <v>12</v>
      </c>
      <c r="B14075" s="3" t="s">
        <v>24</v>
      </c>
      <c r="C14075" s="3" t="s">
        <v>27</v>
      </c>
      <c r="D14075" s="3">
        <v>99189</v>
      </c>
      <c r="E14075" s="4">
        <v>44098</v>
      </c>
      <c r="F14075" s="3" t="s">
        <v>15</v>
      </c>
      <c r="G14075" s="3">
        <v>3365.9063019999999</v>
      </c>
      <c r="H14075" s="3">
        <v>6346</v>
      </c>
      <c r="I14075" s="3">
        <v>266564.8492</v>
      </c>
      <c r="J14075" s="3">
        <v>42.005176370000001</v>
      </c>
    </row>
    <row r="14076" spans="1:10" ht="15.75" customHeight="1" x14ac:dyDescent="0.15">
      <c r="A14076" s="3" t="s">
        <v>12</v>
      </c>
      <c r="B14076" s="3" t="s">
        <v>24</v>
      </c>
      <c r="C14076" s="3" t="s">
        <v>28</v>
      </c>
      <c r="D14076" s="3">
        <v>99189</v>
      </c>
      <c r="E14076" s="4">
        <v>44098</v>
      </c>
      <c r="F14076" s="3" t="s">
        <v>15</v>
      </c>
      <c r="G14076" s="3">
        <v>3365.9063019999999</v>
      </c>
      <c r="H14076" s="3">
        <v>5187</v>
      </c>
      <c r="I14076" s="3">
        <v>222250.85829999999</v>
      </c>
      <c r="J14076" s="3">
        <v>42.847668849999998</v>
      </c>
    </row>
    <row r="14077" spans="1:10" ht="15.75" customHeight="1" x14ac:dyDescent="0.15">
      <c r="A14077" s="3" t="s">
        <v>29</v>
      </c>
      <c r="B14077" s="3" t="s">
        <v>30</v>
      </c>
      <c r="C14077" s="3" t="s">
        <v>31</v>
      </c>
      <c r="D14077" s="3">
        <v>99189</v>
      </c>
      <c r="E14077" s="4">
        <v>44098</v>
      </c>
      <c r="F14077" s="3" t="s">
        <v>15</v>
      </c>
      <c r="G14077" s="3">
        <v>3365.9063019999999</v>
      </c>
      <c r="H14077" s="3">
        <v>4303</v>
      </c>
      <c r="I14077" s="3">
        <v>177329.2285</v>
      </c>
      <c r="J14077" s="3">
        <v>41.210603880000001</v>
      </c>
    </row>
    <row r="14078" spans="1:10" ht="15.75" customHeight="1" x14ac:dyDescent="0.15">
      <c r="A14078" s="3" t="s">
        <v>29</v>
      </c>
      <c r="B14078" s="3" t="s">
        <v>30</v>
      </c>
      <c r="C14078" s="3" t="s">
        <v>32</v>
      </c>
      <c r="D14078" s="3">
        <v>99189</v>
      </c>
      <c r="E14078" s="4">
        <v>44098</v>
      </c>
      <c r="F14078" s="3" t="s">
        <v>15</v>
      </c>
      <c r="G14078" s="3">
        <v>3365.9063019999999</v>
      </c>
      <c r="H14078" s="3">
        <v>5499</v>
      </c>
      <c r="I14078" s="3">
        <v>223393.51740000001</v>
      </c>
      <c r="J14078" s="3">
        <v>40.624389409999999</v>
      </c>
    </row>
    <row r="14079" spans="1:10" ht="15.75" customHeight="1" x14ac:dyDescent="0.15">
      <c r="A14079" s="3" t="s">
        <v>29</v>
      </c>
      <c r="B14079" s="3" t="s">
        <v>30</v>
      </c>
      <c r="C14079" s="3" t="s">
        <v>33</v>
      </c>
      <c r="D14079" s="3">
        <v>99189</v>
      </c>
      <c r="E14079" s="4">
        <v>44098</v>
      </c>
      <c r="F14079" s="3" t="s">
        <v>15</v>
      </c>
      <c r="G14079" s="3">
        <v>3365.9063019999999</v>
      </c>
      <c r="H14079" s="3">
        <v>2558</v>
      </c>
      <c r="I14079" s="3">
        <v>101379.8116</v>
      </c>
      <c r="J14079" s="3">
        <v>39.632451750000001</v>
      </c>
    </row>
    <row r="14080" spans="1:10" ht="15.75" customHeight="1" x14ac:dyDescent="0.15">
      <c r="A14080" s="3" t="s">
        <v>29</v>
      </c>
      <c r="B14080" s="3" t="s">
        <v>30</v>
      </c>
      <c r="C14080" s="3" t="s">
        <v>34</v>
      </c>
      <c r="D14080" s="3">
        <v>99189</v>
      </c>
      <c r="E14080" s="4">
        <v>44098</v>
      </c>
      <c r="F14080" s="3" t="s">
        <v>15</v>
      </c>
      <c r="G14080" s="3">
        <v>3365.9063019999999</v>
      </c>
      <c r="H14080" s="3">
        <v>4056</v>
      </c>
      <c r="I14080" s="3">
        <v>152389.1943</v>
      </c>
      <c r="J14080" s="3">
        <v>37.571300360000002</v>
      </c>
    </row>
    <row r="14081" spans="1:10" ht="15.75" customHeight="1" x14ac:dyDescent="0.15">
      <c r="A14081" s="3" t="s">
        <v>29</v>
      </c>
      <c r="B14081" s="3" t="s">
        <v>35</v>
      </c>
      <c r="C14081" s="3" t="s">
        <v>36</v>
      </c>
      <c r="D14081" s="3">
        <v>99189</v>
      </c>
      <c r="E14081" s="4">
        <v>44098</v>
      </c>
      <c r="F14081" s="3" t="s">
        <v>15</v>
      </c>
      <c r="G14081" s="3">
        <v>3365.9063019999999</v>
      </c>
      <c r="H14081" s="3">
        <v>7983</v>
      </c>
      <c r="I14081" s="3">
        <v>313531.44949999999</v>
      </c>
      <c r="J14081" s="3">
        <v>39.274890329999998</v>
      </c>
    </row>
    <row r="14082" spans="1:10" ht="15.75" customHeight="1" x14ac:dyDescent="0.15">
      <c r="A14082" s="3" t="s">
        <v>29</v>
      </c>
      <c r="B14082" s="3" t="s">
        <v>35</v>
      </c>
      <c r="C14082" s="3" t="s">
        <v>37</v>
      </c>
      <c r="D14082" s="3">
        <v>99189</v>
      </c>
      <c r="E14082" s="4">
        <v>44098</v>
      </c>
      <c r="F14082" s="3" t="s">
        <v>15</v>
      </c>
      <c r="G14082" s="3">
        <v>3365.9063019999999</v>
      </c>
      <c r="H14082" s="3">
        <v>12675</v>
      </c>
      <c r="I14082" s="3">
        <v>501834.27039999998</v>
      </c>
      <c r="J14082" s="3">
        <v>39.592447370000002</v>
      </c>
    </row>
    <row r="14083" spans="1:10" ht="15.75" customHeight="1" x14ac:dyDescent="0.15">
      <c r="A14083" s="3" t="s">
        <v>29</v>
      </c>
      <c r="B14083" s="3" t="s">
        <v>35</v>
      </c>
      <c r="C14083" s="3" t="s">
        <v>38</v>
      </c>
      <c r="D14083" s="3">
        <v>99189</v>
      </c>
      <c r="E14083" s="4">
        <v>44098</v>
      </c>
      <c r="F14083" s="3" t="s">
        <v>15</v>
      </c>
      <c r="G14083" s="3">
        <v>3365.9063019999999</v>
      </c>
      <c r="H14083" s="3">
        <v>9307</v>
      </c>
      <c r="I14083" s="3">
        <v>374256.234</v>
      </c>
      <c r="J14083" s="3">
        <v>40.212338449999997</v>
      </c>
    </row>
    <row r="14084" spans="1:10" ht="15.75" customHeight="1" x14ac:dyDescent="0.15">
      <c r="A14084" s="3" t="s">
        <v>29</v>
      </c>
      <c r="B14084" s="3" t="s">
        <v>39</v>
      </c>
      <c r="C14084" s="3" t="s">
        <v>40</v>
      </c>
      <c r="D14084" s="3">
        <v>99189</v>
      </c>
      <c r="E14084" s="4">
        <v>44098</v>
      </c>
      <c r="F14084" s="3" t="s">
        <v>15</v>
      </c>
      <c r="G14084" s="3">
        <v>3365.9063019999999</v>
      </c>
      <c r="H14084" s="3">
        <v>11036</v>
      </c>
      <c r="I14084" s="3">
        <v>464689.3186</v>
      </c>
      <c r="J14084" s="3">
        <v>42.106679829999997</v>
      </c>
    </row>
    <row r="14085" spans="1:10" ht="15.75" customHeight="1" x14ac:dyDescent="0.15">
      <c r="A14085" s="3" t="s">
        <v>29</v>
      </c>
      <c r="B14085" s="3" t="s">
        <v>39</v>
      </c>
      <c r="C14085" s="3" t="s">
        <v>41</v>
      </c>
      <c r="D14085" s="3">
        <v>99189</v>
      </c>
      <c r="E14085" s="4">
        <v>44098</v>
      </c>
      <c r="F14085" s="3" t="s">
        <v>15</v>
      </c>
      <c r="G14085" s="3">
        <v>3365.9063019999999</v>
      </c>
      <c r="H14085" s="3">
        <v>10500</v>
      </c>
      <c r="I14085" s="3">
        <v>439073.95409999997</v>
      </c>
      <c r="J14085" s="3">
        <v>41.816567059999997</v>
      </c>
    </row>
    <row r="14086" spans="1:10" ht="15.75" customHeight="1" x14ac:dyDescent="0.15">
      <c r="A14086" s="3" t="s">
        <v>29</v>
      </c>
      <c r="B14086" s="3" t="s">
        <v>39</v>
      </c>
      <c r="C14086" s="3" t="s">
        <v>42</v>
      </c>
      <c r="D14086" s="3">
        <v>99189</v>
      </c>
      <c r="E14086" s="4">
        <v>44098</v>
      </c>
      <c r="F14086" s="3" t="s">
        <v>15</v>
      </c>
      <c r="G14086" s="3">
        <v>3365.9063019999999</v>
      </c>
      <c r="H14086" s="3">
        <v>10945</v>
      </c>
      <c r="I14086" s="3">
        <v>459299.39150000003</v>
      </c>
      <c r="J14086" s="3">
        <v>41.964311690000002</v>
      </c>
    </row>
    <row r="14087" spans="1:10" ht="15.75" customHeight="1" x14ac:dyDescent="0.15">
      <c r="A14087" s="3" t="s">
        <v>29</v>
      </c>
      <c r="B14087" s="3" t="s">
        <v>39</v>
      </c>
      <c r="C14087" s="3" t="s">
        <v>43</v>
      </c>
      <c r="D14087" s="3">
        <v>99189</v>
      </c>
      <c r="E14087" s="4">
        <v>44098</v>
      </c>
      <c r="F14087" s="3" t="s">
        <v>15</v>
      </c>
      <c r="G14087" s="3">
        <v>3365.9063019999999</v>
      </c>
      <c r="H14087" s="3">
        <v>8537</v>
      </c>
      <c r="I14087" s="3">
        <v>351334.32539999997</v>
      </c>
      <c r="J14087" s="3">
        <v>41.154307770000003</v>
      </c>
    </row>
    <row r="14088" spans="1:10" ht="15.75" customHeight="1" x14ac:dyDescent="0.15">
      <c r="A14088" s="3" t="s">
        <v>44</v>
      </c>
      <c r="B14088" s="3" t="s">
        <v>45</v>
      </c>
      <c r="C14088" s="3" t="s">
        <v>46</v>
      </c>
      <c r="D14088" s="3">
        <v>99189</v>
      </c>
      <c r="E14088" s="4">
        <v>44098</v>
      </c>
      <c r="F14088" s="3" t="s">
        <v>15</v>
      </c>
      <c r="G14088" s="3">
        <v>3365.9063019999999</v>
      </c>
      <c r="H14088" s="3">
        <v>11329</v>
      </c>
      <c r="I14088" s="3">
        <v>484530.79609999998</v>
      </c>
      <c r="J14088" s="3">
        <v>42.76907018</v>
      </c>
    </row>
    <row r="14089" spans="1:10" ht="15.75" customHeight="1" x14ac:dyDescent="0.15">
      <c r="A14089" s="3" t="s">
        <v>44</v>
      </c>
      <c r="B14089" s="3" t="s">
        <v>45</v>
      </c>
      <c r="C14089" s="3" t="s">
        <v>47</v>
      </c>
      <c r="D14089" s="3">
        <v>99189</v>
      </c>
      <c r="E14089" s="4">
        <v>44098</v>
      </c>
      <c r="F14089" s="3" t="s">
        <v>15</v>
      </c>
      <c r="G14089" s="3">
        <v>3365.9063019999999</v>
      </c>
      <c r="H14089" s="3">
        <v>12195</v>
      </c>
      <c r="I14089" s="3">
        <v>522963.71289999998</v>
      </c>
      <c r="J14089" s="3">
        <v>42.883453289999999</v>
      </c>
    </row>
    <row r="14090" spans="1:10" ht="15.75" customHeight="1" x14ac:dyDescent="0.15">
      <c r="A14090" s="3" t="s">
        <v>44</v>
      </c>
      <c r="B14090" s="3" t="s">
        <v>45</v>
      </c>
      <c r="C14090" s="3" t="s">
        <v>48</v>
      </c>
      <c r="D14090" s="3">
        <v>99189</v>
      </c>
      <c r="E14090" s="4">
        <v>44098</v>
      </c>
      <c r="F14090" s="3" t="s">
        <v>15</v>
      </c>
      <c r="G14090" s="3">
        <v>3365.9063019999999</v>
      </c>
      <c r="H14090" s="3">
        <v>20106</v>
      </c>
      <c r="I14090" s="3">
        <v>905853.65390000003</v>
      </c>
      <c r="J14090" s="3">
        <v>45.053897040000003</v>
      </c>
    </row>
    <row r="14091" spans="1:10" ht="15.75" customHeight="1" x14ac:dyDescent="0.15">
      <c r="A14091" s="3" t="s">
        <v>44</v>
      </c>
      <c r="B14091" s="3" t="s">
        <v>45</v>
      </c>
      <c r="C14091" s="3" t="s">
        <v>49</v>
      </c>
      <c r="D14091" s="3">
        <v>99189</v>
      </c>
      <c r="E14091" s="4">
        <v>44098</v>
      </c>
      <c r="F14091" s="3" t="s">
        <v>15</v>
      </c>
      <c r="G14091" s="3">
        <v>3365.9063019999999</v>
      </c>
      <c r="H14091" s="3">
        <v>10201</v>
      </c>
      <c r="I14091" s="3">
        <v>454271.12479999999</v>
      </c>
      <c r="J14091" s="3">
        <v>44.532018899999997</v>
      </c>
    </row>
    <row r="14092" spans="1:10" ht="15.75" customHeight="1" x14ac:dyDescent="0.15">
      <c r="A14092" s="3" t="s">
        <v>44</v>
      </c>
      <c r="B14092" s="3" t="s">
        <v>50</v>
      </c>
      <c r="C14092" s="3" t="s">
        <v>51</v>
      </c>
      <c r="D14092" s="3">
        <v>99189</v>
      </c>
      <c r="E14092" s="4">
        <v>44098</v>
      </c>
      <c r="F14092" s="3" t="s">
        <v>15</v>
      </c>
      <c r="G14092" s="3">
        <v>3365.9063019999999</v>
      </c>
      <c r="H14092" s="3">
        <v>8776</v>
      </c>
      <c r="I14092" s="3">
        <v>388384.95250000001</v>
      </c>
      <c r="J14092" s="3">
        <v>44.255350110000002</v>
      </c>
    </row>
    <row r="14093" spans="1:10" ht="15.75" customHeight="1" x14ac:dyDescent="0.15">
      <c r="A14093" s="3" t="s">
        <v>44</v>
      </c>
      <c r="B14093" s="3" t="s">
        <v>50</v>
      </c>
      <c r="C14093" s="3" t="s">
        <v>52</v>
      </c>
      <c r="D14093" s="3">
        <v>99189</v>
      </c>
      <c r="E14093" s="4">
        <v>44098</v>
      </c>
      <c r="F14093" s="3" t="s">
        <v>15</v>
      </c>
      <c r="G14093" s="3">
        <v>3365.9063019999999</v>
      </c>
      <c r="H14093" s="3">
        <v>8414</v>
      </c>
      <c r="I14093" s="3">
        <v>375899.19040000002</v>
      </c>
      <c r="J14093" s="3">
        <v>44.675444540000001</v>
      </c>
    </row>
    <row r="14094" spans="1:10" ht="15.75" customHeight="1" x14ac:dyDescent="0.15">
      <c r="A14094" s="3" t="s">
        <v>44</v>
      </c>
      <c r="B14094" s="3" t="s">
        <v>50</v>
      </c>
      <c r="C14094" s="3" t="s">
        <v>53</v>
      </c>
      <c r="D14094" s="3">
        <v>99189</v>
      </c>
      <c r="E14094" s="4">
        <v>44098</v>
      </c>
      <c r="F14094" s="3" t="s">
        <v>15</v>
      </c>
      <c r="G14094" s="3">
        <v>3365.9063019999999</v>
      </c>
      <c r="H14094" s="3">
        <v>8331</v>
      </c>
      <c r="I14094" s="3">
        <v>359002.11379999999</v>
      </c>
      <c r="J14094" s="3">
        <v>43.092319510000003</v>
      </c>
    </row>
    <row r="14095" spans="1:10" ht="15.75" customHeight="1" x14ac:dyDescent="0.15">
      <c r="A14095" s="3" t="s">
        <v>44</v>
      </c>
      <c r="B14095" s="3" t="s">
        <v>50</v>
      </c>
      <c r="C14095" s="3" t="s">
        <v>54</v>
      </c>
      <c r="D14095" s="3">
        <v>99189</v>
      </c>
      <c r="E14095" s="4">
        <v>44098</v>
      </c>
      <c r="F14095" s="3" t="s">
        <v>15</v>
      </c>
      <c r="G14095" s="3">
        <v>3365.9063019999999</v>
      </c>
      <c r="H14095" s="3">
        <v>8020</v>
      </c>
      <c r="I14095" s="3">
        <v>354176.15</v>
      </c>
      <c r="J14095" s="3">
        <v>44.161614720000003</v>
      </c>
    </row>
    <row r="14096" spans="1:10" ht="15.75" customHeight="1" x14ac:dyDescent="0.15">
      <c r="A14096" s="3" t="s">
        <v>44</v>
      </c>
      <c r="B14096" s="3" t="s">
        <v>50</v>
      </c>
      <c r="C14096" s="3" t="s">
        <v>55</v>
      </c>
      <c r="D14096" s="3">
        <v>99189</v>
      </c>
      <c r="E14096" s="4">
        <v>44098</v>
      </c>
      <c r="F14096" s="3" t="s">
        <v>15</v>
      </c>
      <c r="G14096" s="3">
        <v>3365.9063019999999</v>
      </c>
      <c r="H14096" s="3">
        <v>6837</v>
      </c>
      <c r="I14096" s="3">
        <v>297373.91350000002</v>
      </c>
      <c r="J14096" s="3">
        <v>43.494795009999997</v>
      </c>
    </row>
    <row r="14097" spans="1:10" ht="15.75" customHeight="1" x14ac:dyDescent="0.15">
      <c r="A14097" s="3" t="s">
        <v>44</v>
      </c>
      <c r="B14097" s="3" t="s">
        <v>56</v>
      </c>
      <c r="C14097" s="3" t="s">
        <v>57</v>
      </c>
      <c r="D14097" s="3">
        <v>99189</v>
      </c>
      <c r="E14097" s="4">
        <v>44098</v>
      </c>
      <c r="F14097" s="3" t="s">
        <v>15</v>
      </c>
      <c r="G14097" s="3">
        <v>3365.9063019999999</v>
      </c>
      <c r="H14097" s="3">
        <v>8441</v>
      </c>
      <c r="I14097" s="3">
        <v>364098.81310000003</v>
      </c>
      <c r="J14097" s="3">
        <v>43.134559070000002</v>
      </c>
    </row>
    <row r="14098" spans="1:10" ht="15.75" customHeight="1" x14ac:dyDescent="0.15">
      <c r="A14098" s="3" t="s">
        <v>44</v>
      </c>
      <c r="B14098" s="3" t="s">
        <v>56</v>
      </c>
      <c r="C14098" s="3" t="s">
        <v>58</v>
      </c>
      <c r="D14098" s="3">
        <v>99189</v>
      </c>
      <c r="E14098" s="4">
        <v>44098</v>
      </c>
      <c r="F14098" s="3" t="s">
        <v>15</v>
      </c>
      <c r="G14098" s="3">
        <v>3365.9063019999999</v>
      </c>
      <c r="H14098" s="3">
        <v>8161</v>
      </c>
      <c r="I14098" s="3">
        <v>352448.39760000003</v>
      </c>
      <c r="J14098" s="3">
        <v>43.186913070000003</v>
      </c>
    </row>
    <row r="14099" spans="1:10" ht="15.75" customHeight="1" x14ac:dyDescent="0.15">
      <c r="A14099" s="3" t="s">
        <v>44</v>
      </c>
      <c r="B14099" s="3" t="s">
        <v>56</v>
      </c>
      <c r="C14099" s="3" t="s">
        <v>59</v>
      </c>
      <c r="D14099" s="3">
        <v>99189</v>
      </c>
      <c r="E14099" s="4">
        <v>44098</v>
      </c>
      <c r="F14099" s="3" t="s">
        <v>15</v>
      </c>
      <c r="G14099" s="3">
        <v>3365.9063019999999</v>
      </c>
      <c r="H14099" s="3">
        <v>8762</v>
      </c>
      <c r="I14099" s="3">
        <v>423936.19459999999</v>
      </c>
      <c r="J14099" s="3">
        <v>48.383496299999997</v>
      </c>
    </row>
    <row r="14100" spans="1:10" ht="15.75" customHeight="1" x14ac:dyDescent="0.15">
      <c r="A14100" s="3" t="s">
        <v>44</v>
      </c>
      <c r="B14100" s="3" t="s">
        <v>56</v>
      </c>
      <c r="C14100" s="3" t="s">
        <v>60</v>
      </c>
      <c r="D14100" s="3">
        <v>99189</v>
      </c>
      <c r="E14100" s="4">
        <v>44098</v>
      </c>
      <c r="F14100" s="3" t="s">
        <v>15</v>
      </c>
      <c r="G14100" s="3">
        <v>3365.9063019999999</v>
      </c>
      <c r="H14100" s="3">
        <v>8131</v>
      </c>
      <c r="I14100" s="3">
        <v>436106.72989999998</v>
      </c>
      <c r="J14100" s="3">
        <v>53.635067020000001</v>
      </c>
    </row>
    <row r="14101" spans="1:10" ht="15.75" customHeight="1" x14ac:dyDescent="0.15">
      <c r="A14101" s="3" t="s">
        <v>61</v>
      </c>
      <c r="B14101" s="3" t="s">
        <v>62</v>
      </c>
      <c r="C14101" s="3" t="s">
        <v>63</v>
      </c>
      <c r="D14101" s="3">
        <v>99189</v>
      </c>
      <c r="E14101" s="4">
        <v>44098</v>
      </c>
      <c r="F14101" s="3" t="s">
        <v>15</v>
      </c>
      <c r="G14101" s="3">
        <v>3365.9063019999999</v>
      </c>
      <c r="H14101" s="3">
        <v>6693</v>
      </c>
      <c r="I14101" s="3">
        <v>372876.39789999998</v>
      </c>
      <c r="J14101" s="3">
        <v>55.711399659999998</v>
      </c>
    </row>
    <row r="14102" spans="1:10" ht="15.75" customHeight="1" x14ac:dyDescent="0.15">
      <c r="A14102" s="3" t="s">
        <v>61</v>
      </c>
      <c r="B14102" s="3" t="s">
        <v>62</v>
      </c>
      <c r="C14102" s="3" t="s">
        <v>64</v>
      </c>
      <c r="D14102" s="3">
        <v>99189</v>
      </c>
      <c r="E14102" s="4">
        <v>44098</v>
      </c>
      <c r="F14102" s="3" t="s">
        <v>15</v>
      </c>
      <c r="G14102" s="3">
        <v>3365.9063019999999</v>
      </c>
      <c r="H14102" s="3">
        <v>6780</v>
      </c>
      <c r="I14102" s="3">
        <v>418144.51980000001</v>
      </c>
      <c r="J14102" s="3">
        <v>61.673233009999997</v>
      </c>
    </row>
    <row r="14103" spans="1:10" ht="15.75" customHeight="1" x14ac:dyDescent="0.15">
      <c r="A14103" s="3" t="s">
        <v>61</v>
      </c>
      <c r="B14103" s="3" t="s">
        <v>62</v>
      </c>
      <c r="C14103" s="3" t="s">
        <v>65</v>
      </c>
      <c r="D14103" s="3">
        <v>99189</v>
      </c>
      <c r="E14103" s="4">
        <v>44098</v>
      </c>
      <c r="F14103" s="3" t="s">
        <v>15</v>
      </c>
      <c r="G14103" s="3">
        <v>3365.9063019999999</v>
      </c>
      <c r="H14103" s="3">
        <v>6473</v>
      </c>
      <c r="I14103" s="3">
        <v>402984.55690000003</v>
      </c>
      <c r="J14103" s="3">
        <v>62.256226929999997</v>
      </c>
    </row>
    <row r="14104" spans="1:10" ht="15.75" customHeight="1" x14ac:dyDescent="0.15">
      <c r="A14104" s="3" t="s">
        <v>61</v>
      </c>
      <c r="B14104" s="3" t="s">
        <v>62</v>
      </c>
      <c r="C14104" s="3" t="s">
        <v>66</v>
      </c>
      <c r="D14104" s="3">
        <v>99189</v>
      </c>
      <c r="E14104" s="4">
        <v>44098</v>
      </c>
      <c r="F14104" s="3" t="s">
        <v>15</v>
      </c>
      <c r="G14104" s="3">
        <v>3365.9063019999999</v>
      </c>
      <c r="H14104" s="3">
        <v>6445</v>
      </c>
      <c r="I14104" s="3">
        <v>423303.04090000002</v>
      </c>
      <c r="J14104" s="3">
        <v>65.679292610000005</v>
      </c>
    </row>
    <row r="14105" spans="1:10" ht="15.75" customHeight="1" x14ac:dyDescent="0.15">
      <c r="A14105" s="3" t="s">
        <v>61</v>
      </c>
      <c r="B14105" s="3" t="s">
        <v>62</v>
      </c>
      <c r="C14105" s="3" t="s">
        <v>67</v>
      </c>
      <c r="D14105" s="3">
        <v>99189</v>
      </c>
      <c r="E14105" s="4">
        <v>44098</v>
      </c>
      <c r="F14105" s="3" t="s">
        <v>15</v>
      </c>
      <c r="G14105" s="3">
        <v>3365.9063019999999</v>
      </c>
      <c r="H14105" s="3">
        <v>8425</v>
      </c>
      <c r="I14105" s="3">
        <v>577877.34069999994</v>
      </c>
      <c r="J14105" s="3">
        <v>68.590782279999999</v>
      </c>
    </row>
    <row r="14106" spans="1:10" ht="15.75" customHeight="1" x14ac:dyDescent="0.15">
      <c r="A14106" s="3" t="s">
        <v>61</v>
      </c>
      <c r="B14106" s="3" t="s">
        <v>68</v>
      </c>
      <c r="C14106" s="3" t="s">
        <v>69</v>
      </c>
      <c r="D14106" s="3">
        <v>99189</v>
      </c>
      <c r="E14106" s="4">
        <v>44098</v>
      </c>
      <c r="F14106" s="3" t="s">
        <v>15</v>
      </c>
      <c r="G14106" s="3">
        <v>3365.9063019999999</v>
      </c>
      <c r="H14106" s="3">
        <v>7148</v>
      </c>
      <c r="I14106" s="3">
        <v>503515.97710000002</v>
      </c>
      <c r="J14106" s="3">
        <v>70.441518900000005</v>
      </c>
    </row>
    <row r="14107" spans="1:10" ht="15.75" customHeight="1" x14ac:dyDescent="0.15">
      <c r="A14107" s="3" t="s">
        <v>61</v>
      </c>
      <c r="B14107" s="3" t="s">
        <v>68</v>
      </c>
      <c r="C14107" s="3" t="s">
        <v>70</v>
      </c>
      <c r="D14107" s="3">
        <v>99189</v>
      </c>
      <c r="E14107" s="4">
        <v>44098</v>
      </c>
      <c r="F14107" s="3" t="s">
        <v>15</v>
      </c>
      <c r="G14107" s="3">
        <v>3365.9063019999999</v>
      </c>
      <c r="H14107" s="3">
        <v>6462</v>
      </c>
      <c r="I14107" s="3">
        <v>412897.8443</v>
      </c>
      <c r="J14107" s="3">
        <v>63.89629283</v>
      </c>
    </row>
    <row r="14108" spans="1:10" ht="15.75" customHeight="1" x14ac:dyDescent="0.15">
      <c r="A14108" s="3" t="s">
        <v>61</v>
      </c>
      <c r="B14108" s="3" t="s">
        <v>68</v>
      </c>
      <c r="C14108" s="3" t="s">
        <v>71</v>
      </c>
      <c r="D14108" s="3">
        <v>99189</v>
      </c>
      <c r="E14108" s="4">
        <v>44098</v>
      </c>
      <c r="F14108" s="3" t="s">
        <v>15</v>
      </c>
      <c r="G14108" s="3">
        <v>3365.9063019999999</v>
      </c>
      <c r="H14108" s="3">
        <v>8794</v>
      </c>
      <c r="I14108" s="3">
        <v>589304.92570000002</v>
      </c>
      <c r="J14108" s="3">
        <v>67.012158940000006</v>
      </c>
    </row>
    <row r="14109" spans="1:10" ht="15.75" customHeight="1" x14ac:dyDescent="0.15">
      <c r="A14109" s="3" t="s">
        <v>61</v>
      </c>
      <c r="B14109" s="3" t="s">
        <v>68</v>
      </c>
      <c r="C14109" s="3" t="s">
        <v>72</v>
      </c>
      <c r="D14109" s="3">
        <v>99189</v>
      </c>
      <c r="E14109" s="4">
        <v>44098</v>
      </c>
      <c r="F14109" s="3" t="s">
        <v>15</v>
      </c>
      <c r="G14109" s="3">
        <v>3365.9063019999999</v>
      </c>
      <c r="H14109" s="3">
        <v>6006</v>
      </c>
      <c r="I14109" s="3">
        <v>405624.69579999999</v>
      </c>
      <c r="J14109" s="3">
        <v>67.53657939</v>
      </c>
    </row>
    <row r="14110" spans="1:10" ht="15.75" customHeight="1" x14ac:dyDescent="0.15">
      <c r="A14110" s="3" t="s">
        <v>61</v>
      </c>
      <c r="B14110" s="3" t="s">
        <v>73</v>
      </c>
      <c r="C14110" s="3" t="s">
        <v>74</v>
      </c>
      <c r="D14110" s="3">
        <v>99189</v>
      </c>
      <c r="E14110" s="4">
        <v>44098</v>
      </c>
      <c r="F14110" s="3" t="s">
        <v>15</v>
      </c>
      <c r="G14110" s="3">
        <v>3365.9063019999999</v>
      </c>
      <c r="H14110" s="3">
        <v>5334</v>
      </c>
      <c r="I14110" s="3">
        <v>376452.64919999999</v>
      </c>
      <c r="J14110" s="3">
        <v>70.576049710000007</v>
      </c>
    </row>
    <row r="14111" spans="1:10" ht="15.75" customHeight="1" x14ac:dyDescent="0.15">
      <c r="A14111" s="3" t="s">
        <v>61</v>
      </c>
      <c r="B14111" s="3" t="s">
        <v>73</v>
      </c>
      <c r="C14111" s="3" t="s">
        <v>75</v>
      </c>
      <c r="D14111" s="3">
        <v>99189</v>
      </c>
      <c r="E14111" s="4">
        <v>44098</v>
      </c>
      <c r="F14111" s="3" t="s">
        <v>15</v>
      </c>
      <c r="G14111" s="3">
        <v>3365.9063019999999</v>
      </c>
      <c r="H14111" s="3">
        <v>5674</v>
      </c>
      <c r="I14111" s="3">
        <v>379497.79019999999</v>
      </c>
      <c r="J14111" s="3">
        <v>66.883642960000003</v>
      </c>
    </row>
    <row r="14112" spans="1:10" ht="15.75" customHeight="1" x14ac:dyDescent="0.15">
      <c r="A14112" s="3" t="s">
        <v>61</v>
      </c>
      <c r="B14112" s="3" t="s">
        <v>73</v>
      </c>
      <c r="C14112" s="3" t="s">
        <v>76</v>
      </c>
      <c r="D14112" s="3">
        <v>99189</v>
      </c>
      <c r="E14112" s="4">
        <v>44098</v>
      </c>
      <c r="F14112" s="3" t="s">
        <v>15</v>
      </c>
      <c r="G14112" s="3">
        <v>3365.9063019999999</v>
      </c>
      <c r="H14112" s="3">
        <v>5566</v>
      </c>
      <c r="I14112" s="3">
        <v>382635.6214</v>
      </c>
      <c r="J14112" s="3">
        <v>68.74517093</v>
      </c>
    </row>
    <row r="14113" spans="1:10" ht="15.75" customHeight="1" x14ac:dyDescent="0.15">
      <c r="A14113" s="3" t="s">
        <v>61</v>
      </c>
      <c r="B14113" s="3" t="s">
        <v>73</v>
      </c>
      <c r="C14113" s="3" t="s">
        <v>77</v>
      </c>
      <c r="D14113" s="3">
        <v>99189</v>
      </c>
      <c r="E14113" s="4">
        <v>44098</v>
      </c>
      <c r="F14113" s="3" t="s">
        <v>15</v>
      </c>
      <c r="G14113" s="3">
        <v>3365.9063019999999</v>
      </c>
      <c r="H14113" s="3">
        <v>6029</v>
      </c>
      <c r="I14113" s="3">
        <v>409534.59299999999</v>
      </c>
      <c r="J14113" s="3">
        <v>67.927449490000001</v>
      </c>
    </row>
    <row r="14114" spans="1:10" ht="15.75" customHeight="1" x14ac:dyDescent="0.15">
      <c r="A14114" s="3" t="s">
        <v>61</v>
      </c>
      <c r="B14114" s="3" t="s">
        <v>73</v>
      </c>
      <c r="C14114" s="3" t="s">
        <v>78</v>
      </c>
      <c r="D14114" s="3">
        <v>99189</v>
      </c>
      <c r="E14114" s="4">
        <v>44098</v>
      </c>
      <c r="F14114" s="3" t="s">
        <v>15</v>
      </c>
      <c r="G14114" s="3">
        <v>3365.9063019999999</v>
      </c>
      <c r="H14114" s="3">
        <v>3537</v>
      </c>
      <c r="I14114" s="3">
        <v>208514.51209999999</v>
      </c>
      <c r="J14114" s="3">
        <v>58.952364179999996</v>
      </c>
    </row>
    <row r="14115" spans="1:10" ht="15.75" customHeight="1" x14ac:dyDescent="0.15">
      <c r="A14115" s="3" t="s">
        <v>12</v>
      </c>
      <c r="B14115" s="3" t="s">
        <v>13</v>
      </c>
      <c r="C14115" s="3" t="s">
        <v>14</v>
      </c>
      <c r="D14115" s="3">
        <v>7450</v>
      </c>
      <c r="E14115" s="4">
        <v>44113</v>
      </c>
      <c r="F14115" s="3" t="s">
        <v>15</v>
      </c>
      <c r="G14115" s="3">
        <v>2057.675702</v>
      </c>
      <c r="H14115" s="3">
        <v>1069</v>
      </c>
      <c r="I14115" s="3">
        <v>40284.340779999999</v>
      </c>
      <c r="J14115" s="3">
        <v>37.684135439999999</v>
      </c>
    </row>
    <row r="14116" spans="1:10" ht="15.75" customHeight="1" x14ac:dyDescent="0.15">
      <c r="A14116" s="3" t="s">
        <v>12</v>
      </c>
      <c r="B14116" s="3" t="s">
        <v>13</v>
      </c>
      <c r="C14116" s="3" t="s">
        <v>16</v>
      </c>
      <c r="D14116" s="3">
        <v>7450</v>
      </c>
      <c r="E14116" s="4">
        <v>44113</v>
      </c>
      <c r="F14116" s="3" t="s">
        <v>15</v>
      </c>
      <c r="G14116" s="3">
        <v>2057.675702</v>
      </c>
      <c r="H14116" s="3">
        <v>1128</v>
      </c>
      <c r="I14116" s="3">
        <v>44553.131959999999</v>
      </c>
      <c r="J14116" s="3">
        <v>39.497457410000003</v>
      </c>
    </row>
    <row r="14117" spans="1:10" ht="15.75" customHeight="1" x14ac:dyDescent="0.15">
      <c r="A14117" s="3" t="s">
        <v>12</v>
      </c>
      <c r="B14117" s="3" t="s">
        <v>13</v>
      </c>
      <c r="C14117" s="3" t="s">
        <v>17</v>
      </c>
      <c r="D14117" s="3">
        <v>7450</v>
      </c>
      <c r="E14117" s="4">
        <v>44113</v>
      </c>
      <c r="F14117" s="3" t="s">
        <v>15</v>
      </c>
      <c r="G14117" s="3">
        <v>2057.675702</v>
      </c>
      <c r="H14117" s="3">
        <v>1254</v>
      </c>
      <c r="I14117" s="3">
        <v>49694.562129999998</v>
      </c>
      <c r="J14117" s="3">
        <v>39.628837429999997</v>
      </c>
    </row>
    <row r="14118" spans="1:10" ht="15.75" customHeight="1" x14ac:dyDescent="0.15">
      <c r="A14118" s="3" t="s">
        <v>12</v>
      </c>
      <c r="B14118" s="3" t="s">
        <v>13</v>
      </c>
      <c r="C14118" s="3" t="s">
        <v>18</v>
      </c>
      <c r="D14118" s="3">
        <v>7450</v>
      </c>
      <c r="E14118" s="4">
        <v>44113</v>
      </c>
      <c r="F14118" s="3" t="s">
        <v>15</v>
      </c>
      <c r="G14118" s="3">
        <v>2057.675702</v>
      </c>
      <c r="H14118" s="3">
        <v>1487</v>
      </c>
      <c r="I14118" s="3">
        <v>55185.397510000003</v>
      </c>
      <c r="J14118" s="3">
        <v>37.11190148</v>
      </c>
    </row>
    <row r="14119" spans="1:10" ht="15.75" customHeight="1" x14ac:dyDescent="0.15">
      <c r="A14119" s="3" t="s">
        <v>12</v>
      </c>
      <c r="B14119" s="3" t="s">
        <v>19</v>
      </c>
      <c r="C14119" s="3" t="s">
        <v>20</v>
      </c>
      <c r="D14119" s="3">
        <v>7450</v>
      </c>
      <c r="E14119" s="4">
        <v>44113</v>
      </c>
      <c r="F14119" s="3" t="s">
        <v>15</v>
      </c>
      <c r="G14119" s="3">
        <v>2057.675702</v>
      </c>
      <c r="H14119" s="3">
        <v>1314</v>
      </c>
      <c r="I14119" s="3">
        <v>47657.085619999998</v>
      </c>
      <c r="J14119" s="3">
        <v>36.268710519999999</v>
      </c>
    </row>
    <row r="14120" spans="1:10" ht="15.75" customHeight="1" x14ac:dyDescent="0.15">
      <c r="A14120" s="3" t="s">
        <v>12</v>
      </c>
      <c r="B14120" s="3" t="s">
        <v>19</v>
      </c>
      <c r="C14120" s="3" t="s">
        <v>21</v>
      </c>
      <c r="D14120" s="3">
        <v>7450</v>
      </c>
      <c r="E14120" s="4">
        <v>44113</v>
      </c>
      <c r="F14120" s="3" t="s">
        <v>15</v>
      </c>
      <c r="G14120" s="3">
        <v>2057.675702</v>
      </c>
      <c r="H14120" s="3">
        <v>1719</v>
      </c>
      <c r="I14120" s="3">
        <v>68165.571960000001</v>
      </c>
      <c r="J14120" s="3">
        <v>39.654201260000001</v>
      </c>
    </row>
    <row r="14121" spans="1:10" ht="15.75" customHeight="1" x14ac:dyDescent="0.15">
      <c r="A14121" s="3" t="s">
        <v>12</v>
      </c>
      <c r="B14121" s="3" t="s">
        <v>19</v>
      </c>
      <c r="C14121" s="3" t="s">
        <v>22</v>
      </c>
      <c r="D14121" s="3">
        <v>7450</v>
      </c>
      <c r="E14121" s="4">
        <v>44113</v>
      </c>
      <c r="F14121" s="3" t="s">
        <v>15</v>
      </c>
      <c r="G14121" s="3">
        <v>2057.675702</v>
      </c>
      <c r="H14121" s="3">
        <v>1120</v>
      </c>
      <c r="I14121" s="3">
        <v>42180.168089999999</v>
      </c>
      <c r="J14121" s="3">
        <v>37.660864369999999</v>
      </c>
    </row>
    <row r="14122" spans="1:10" ht="15.75" customHeight="1" x14ac:dyDescent="0.15">
      <c r="A14122" s="3" t="s">
        <v>12</v>
      </c>
      <c r="B14122" s="3" t="s">
        <v>19</v>
      </c>
      <c r="C14122" s="3" t="s">
        <v>23</v>
      </c>
      <c r="D14122" s="3">
        <v>7450</v>
      </c>
      <c r="E14122" s="4">
        <v>44113</v>
      </c>
      <c r="F14122" s="3" t="s">
        <v>15</v>
      </c>
      <c r="G14122" s="3">
        <v>2057.675702</v>
      </c>
      <c r="H14122" s="3">
        <v>1256</v>
      </c>
      <c r="I14122" s="3">
        <v>47223.572749999999</v>
      </c>
      <c r="J14122" s="3">
        <v>37.59838594</v>
      </c>
    </row>
    <row r="14123" spans="1:10" ht="15.75" customHeight="1" x14ac:dyDescent="0.15">
      <c r="A14123" s="3" t="s">
        <v>12</v>
      </c>
      <c r="B14123" s="3" t="s">
        <v>24</v>
      </c>
      <c r="C14123" s="3" t="s">
        <v>25</v>
      </c>
      <c r="D14123" s="3">
        <v>7450</v>
      </c>
      <c r="E14123" s="4">
        <v>44113</v>
      </c>
      <c r="F14123" s="3" t="s">
        <v>15</v>
      </c>
      <c r="G14123" s="3">
        <v>2057.675702</v>
      </c>
      <c r="H14123" s="3">
        <v>2386</v>
      </c>
      <c r="I14123" s="3">
        <v>100109.10980000001</v>
      </c>
      <c r="J14123" s="3">
        <v>41.956877540000001</v>
      </c>
    </row>
    <row r="14124" spans="1:10" ht="15.75" customHeight="1" x14ac:dyDescent="0.15">
      <c r="A14124" s="3" t="s">
        <v>12</v>
      </c>
      <c r="B14124" s="3" t="s">
        <v>24</v>
      </c>
      <c r="C14124" s="3" t="s">
        <v>26</v>
      </c>
      <c r="D14124" s="3">
        <v>7450</v>
      </c>
      <c r="E14124" s="4">
        <v>44113</v>
      </c>
      <c r="F14124" s="3" t="s">
        <v>15</v>
      </c>
      <c r="G14124" s="3">
        <v>2057.675702</v>
      </c>
      <c r="H14124" s="3">
        <v>2591</v>
      </c>
      <c r="I14124" s="3">
        <v>107221.19100000001</v>
      </c>
      <c r="J14124" s="3">
        <v>41.382165569999998</v>
      </c>
    </row>
    <row r="14125" spans="1:10" ht="15.75" customHeight="1" x14ac:dyDescent="0.15">
      <c r="A14125" s="3" t="s">
        <v>12</v>
      </c>
      <c r="B14125" s="3" t="s">
        <v>24</v>
      </c>
      <c r="C14125" s="3" t="s">
        <v>27</v>
      </c>
      <c r="D14125" s="3">
        <v>7450</v>
      </c>
      <c r="E14125" s="4">
        <v>44113</v>
      </c>
      <c r="F14125" s="3" t="s">
        <v>15</v>
      </c>
      <c r="G14125" s="3">
        <v>2057.675702</v>
      </c>
      <c r="H14125" s="3">
        <v>2220</v>
      </c>
      <c r="I14125" s="3">
        <v>88336.780039999998</v>
      </c>
      <c r="J14125" s="3">
        <v>39.791342360000002</v>
      </c>
    </row>
    <row r="14126" spans="1:10" ht="15.75" customHeight="1" x14ac:dyDescent="0.15">
      <c r="A14126" s="3" t="s">
        <v>12</v>
      </c>
      <c r="B14126" s="3" t="s">
        <v>24</v>
      </c>
      <c r="C14126" s="3" t="s">
        <v>28</v>
      </c>
      <c r="D14126" s="3">
        <v>7450</v>
      </c>
      <c r="E14126" s="4">
        <v>44113</v>
      </c>
      <c r="F14126" s="3" t="s">
        <v>15</v>
      </c>
      <c r="G14126" s="3">
        <v>2057.675702</v>
      </c>
      <c r="H14126" s="3">
        <v>1925</v>
      </c>
      <c r="I14126" s="3">
        <v>81310.421799999996</v>
      </c>
      <c r="J14126" s="3">
        <v>42.239180159999997</v>
      </c>
    </row>
    <row r="14127" spans="1:10" ht="15.75" customHeight="1" x14ac:dyDescent="0.15">
      <c r="A14127" s="3" t="s">
        <v>29</v>
      </c>
      <c r="B14127" s="3" t="s">
        <v>30</v>
      </c>
      <c r="C14127" s="3" t="s">
        <v>31</v>
      </c>
      <c r="D14127" s="3">
        <v>7450</v>
      </c>
      <c r="E14127" s="4">
        <v>44113</v>
      </c>
      <c r="F14127" s="3" t="s">
        <v>15</v>
      </c>
      <c r="G14127" s="3">
        <v>2057.675702</v>
      </c>
      <c r="H14127" s="3">
        <v>1331</v>
      </c>
      <c r="I14127" s="3">
        <v>54363.848250000003</v>
      </c>
      <c r="J14127" s="3">
        <v>40.844363819999998</v>
      </c>
    </row>
    <row r="14128" spans="1:10" ht="15.75" customHeight="1" x14ac:dyDescent="0.15">
      <c r="A14128" s="3" t="s">
        <v>29</v>
      </c>
      <c r="B14128" s="3" t="s">
        <v>30</v>
      </c>
      <c r="C14128" s="3" t="s">
        <v>32</v>
      </c>
      <c r="D14128" s="3">
        <v>7450</v>
      </c>
      <c r="E14128" s="4">
        <v>44113</v>
      </c>
      <c r="F14128" s="3" t="s">
        <v>15</v>
      </c>
      <c r="G14128" s="3">
        <v>2057.675702</v>
      </c>
      <c r="H14128" s="3">
        <v>1695</v>
      </c>
      <c r="I14128" s="3">
        <v>71667.021470000007</v>
      </c>
      <c r="J14128" s="3">
        <v>42.281428589999997</v>
      </c>
    </row>
    <row r="14129" spans="1:10" ht="15.75" customHeight="1" x14ac:dyDescent="0.15">
      <c r="A14129" s="3" t="s">
        <v>29</v>
      </c>
      <c r="B14129" s="3" t="s">
        <v>30</v>
      </c>
      <c r="C14129" s="3" t="s">
        <v>33</v>
      </c>
      <c r="D14129" s="3">
        <v>7450</v>
      </c>
      <c r="E14129" s="4">
        <v>44113</v>
      </c>
      <c r="F14129" s="3" t="s">
        <v>15</v>
      </c>
      <c r="G14129" s="3">
        <v>2057.675702</v>
      </c>
      <c r="H14129" s="3">
        <v>1277</v>
      </c>
      <c r="I14129" s="3">
        <v>52279.073729999996</v>
      </c>
      <c r="J14129" s="3">
        <v>40.938977080000001</v>
      </c>
    </row>
    <row r="14130" spans="1:10" ht="15.75" customHeight="1" x14ac:dyDescent="0.15">
      <c r="A14130" s="3" t="s">
        <v>29</v>
      </c>
      <c r="B14130" s="3" t="s">
        <v>30</v>
      </c>
      <c r="C14130" s="3" t="s">
        <v>34</v>
      </c>
      <c r="D14130" s="3">
        <v>7450</v>
      </c>
      <c r="E14130" s="4">
        <v>44113</v>
      </c>
      <c r="F14130" s="3" t="s">
        <v>15</v>
      </c>
      <c r="G14130" s="3">
        <v>2057.675702</v>
      </c>
      <c r="H14130" s="3">
        <v>996</v>
      </c>
      <c r="I14130" s="3">
        <v>42367.850120000003</v>
      </c>
      <c r="J14130" s="3">
        <v>42.538002130000002</v>
      </c>
    </row>
    <row r="14131" spans="1:10" ht="15.75" customHeight="1" x14ac:dyDescent="0.15">
      <c r="A14131" s="3" t="s">
        <v>29</v>
      </c>
      <c r="B14131" s="3" t="s">
        <v>35</v>
      </c>
      <c r="C14131" s="3" t="s">
        <v>36</v>
      </c>
      <c r="D14131" s="3">
        <v>7450</v>
      </c>
      <c r="E14131" s="4">
        <v>44113</v>
      </c>
      <c r="F14131" s="3" t="s">
        <v>15</v>
      </c>
      <c r="G14131" s="3">
        <v>2057.675702</v>
      </c>
      <c r="H14131" s="3">
        <v>2126</v>
      </c>
      <c r="I14131" s="3">
        <v>86483.074200000003</v>
      </c>
      <c r="J14131" s="3">
        <v>40.678774320000002</v>
      </c>
    </row>
    <row r="14132" spans="1:10" ht="15.75" customHeight="1" x14ac:dyDescent="0.15">
      <c r="A14132" s="3" t="s">
        <v>29</v>
      </c>
      <c r="B14132" s="3" t="s">
        <v>35</v>
      </c>
      <c r="C14132" s="3" t="s">
        <v>37</v>
      </c>
      <c r="D14132" s="3">
        <v>7450</v>
      </c>
      <c r="E14132" s="4">
        <v>44113</v>
      </c>
      <c r="F14132" s="3" t="s">
        <v>15</v>
      </c>
      <c r="G14132" s="3">
        <v>2057.675702</v>
      </c>
      <c r="H14132" s="3">
        <v>4625</v>
      </c>
      <c r="I14132" s="3">
        <v>174686.87400000001</v>
      </c>
      <c r="J14132" s="3">
        <v>37.770134910000003</v>
      </c>
    </row>
    <row r="14133" spans="1:10" ht="15.75" customHeight="1" x14ac:dyDescent="0.15">
      <c r="A14133" s="3" t="s">
        <v>29</v>
      </c>
      <c r="B14133" s="3" t="s">
        <v>35</v>
      </c>
      <c r="C14133" s="3" t="s">
        <v>38</v>
      </c>
      <c r="D14133" s="3">
        <v>7450</v>
      </c>
      <c r="E14133" s="4">
        <v>44113</v>
      </c>
      <c r="F14133" s="3" t="s">
        <v>15</v>
      </c>
      <c r="G14133" s="3">
        <v>2057.675702</v>
      </c>
      <c r="H14133" s="3">
        <v>3705</v>
      </c>
      <c r="I14133" s="3">
        <v>148611.8842</v>
      </c>
      <c r="J14133" s="3">
        <v>40.111169820000001</v>
      </c>
    </row>
    <row r="14134" spans="1:10" ht="15.75" customHeight="1" x14ac:dyDescent="0.15">
      <c r="A14134" s="3" t="s">
        <v>29</v>
      </c>
      <c r="B14134" s="3" t="s">
        <v>39</v>
      </c>
      <c r="C14134" s="3" t="s">
        <v>40</v>
      </c>
      <c r="D14134" s="3">
        <v>7450</v>
      </c>
      <c r="E14134" s="4">
        <v>44113</v>
      </c>
      <c r="F14134" s="3" t="s">
        <v>15</v>
      </c>
      <c r="G14134" s="3">
        <v>2057.675702</v>
      </c>
      <c r="H14134" s="3">
        <v>3933</v>
      </c>
      <c r="I14134" s="3">
        <v>160231.37530000001</v>
      </c>
      <c r="J14134" s="3">
        <v>40.740242889999998</v>
      </c>
    </row>
    <row r="14135" spans="1:10" ht="15.75" customHeight="1" x14ac:dyDescent="0.15">
      <c r="A14135" s="3" t="s">
        <v>29</v>
      </c>
      <c r="B14135" s="3" t="s">
        <v>39</v>
      </c>
      <c r="C14135" s="3" t="s">
        <v>41</v>
      </c>
      <c r="D14135" s="3">
        <v>7450</v>
      </c>
      <c r="E14135" s="4">
        <v>44113</v>
      </c>
      <c r="F14135" s="3" t="s">
        <v>15</v>
      </c>
      <c r="G14135" s="3">
        <v>2057.675702</v>
      </c>
      <c r="H14135" s="3">
        <v>4102</v>
      </c>
      <c r="I14135" s="3">
        <v>173932.30369999999</v>
      </c>
      <c r="J14135" s="3">
        <v>42.401829280000001</v>
      </c>
    </row>
    <row r="14136" spans="1:10" ht="15.75" customHeight="1" x14ac:dyDescent="0.15">
      <c r="A14136" s="3" t="s">
        <v>29</v>
      </c>
      <c r="B14136" s="3" t="s">
        <v>39</v>
      </c>
      <c r="C14136" s="3" t="s">
        <v>42</v>
      </c>
      <c r="D14136" s="3">
        <v>7450</v>
      </c>
      <c r="E14136" s="4">
        <v>44113</v>
      </c>
      <c r="F14136" s="3" t="s">
        <v>15</v>
      </c>
      <c r="G14136" s="3">
        <v>2057.675702</v>
      </c>
      <c r="H14136" s="3">
        <v>3989</v>
      </c>
      <c r="I14136" s="3">
        <v>164643.96489999999</v>
      </c>
      <c r="J14136" s="3">
        <v>41.2744961</v>
      </c>
    </row>
    <row r="14137" spans="1:10" ht="15.75" customHeight="1" x14ac:dyDescent="0.15">
      <c r="A14137" s="3" t="s">
        <v>29</v>
      </c>
      <c r="B14137" s="3" t="s">
        <v>39</v>
      </c>
      <c r="C14137" s="3" t="s">
        <v>43</v>
      </c>
      <c r="D14137" s="3">
        <v>7450</v>
      </c>
      <c r="E14137" s="4">
        <v>44113</v>
      </c>
      <c r="F14137" s="3" t="s">
        <v>15</v>
      </c>
      <c r="G14137" s="3">
        <v>2057.675702</v>
      </c>
      <c r="H14137" s="3">
        <v>3443</v>
      </c>
      <c r="I14137" s="3">
        <v>141056.20430000001</v>
      </c>
      <c r="J14137" s="3">
        <v>40.968981800000002</v>
      </c>
    </row>
    <row r="14138" spans="1:10" ht="15.75" customHeight="1" x14ac:dyDescent="0.15">
      <c r="A14138" s="3" t="s">
        <v>44</v>
      </c>
      <c r="B14138" s="3" t="s">
        <v>45</v>
      </c>
      <c r="C14138" s="3" t="s">
        <v>46</v>
      </c>
      <c r="D14138" s="3">
        <v>7450</v>
      </c>
      <c r="E14138" s="4">
        <v>44113</v>
      </c>
      <c r="F14138" s="3" t="s">
        <v>15</v>
      </c>
      <c r="G14138" s="3">
        <v>2057.675702</v>
      </c>
      <c r="H14138" s="3">
        <v>5378</v>
      </c>
      <c r="I14138" s="3">
        <v>222545.83850000001</v>
      </c>
      <c r="J14138" s="3">
        <v>41.380780690000002</v>
      </c>
    </row>
    <row r="14139" spans="1:10" ht="15.75" customHeight="1" x14ac:dyDescent="0.15">
      <c r="A14139" s="3" t="s">
        <v>44</v>
      </c>
      <c r="B14139" s="3" t="s">
        <v>45</v>
      </c>
      <c r="C14139" s="3" t="s">
        <v>47</v>
      </c>
      <c r="D14139" s="3">
        <v>7450</v>
      </c>
      <c r="E14139" s="4">
        <v>44113</v>
      </c>
      <c r="F14139" s="3" t="s">
        <v>15</v>
      </c>
      <c r="G14139" s="3">
        <v>2057.675702</v>
      </c>
      <c r="H14139" s="3">
        <v>5258</v>
      </c>
      <c r="I14139" s="3">
        <v>220010.47229999999</v>
      </c>
      <c r="J14139" s="3">
        <v>41.842995860000002</v>
      </c>
    </row>
    <row r="14140" spans="1:10" ht="15.75" customHeight="1" x14ac:dyDescent="0.15">
      <c r="A14140" s="3" t="s">
        <v>44</v>
      </c>
      <c r="B14140" s="3" t="s">
        <v>45</v>
      </c>
      <c r="C14140" s="3" t="s">
        <v>48</v>
      </c>
      <c r="D14140" s="3">
        <v>7450</v>
      </c>
      <c r="E14140" s="4">
        <v>44113</v>
      </c>
      <c r="F14140" s="3" t="s">
        <v>15</v>
      </c>
      <c r="G14140" s="3">
        <v>2057.675702</v>
      </c>
      <c r="H14140" s="3">
        <v>6466</v>
      </c>
      <c r="I14140" s="3">
        <v>276264.20360000001</v>
      </c>
      <c r="J14140" s="3">
        <v>42.725673309999998</v>
      </c>
    </row>
    <row r="14141" spans="1:10" ht="15.75" customHeight="1" x14ac:dyDescent="0.15">
      <c r="A14141" s="3" t="s">
        <v>44</v>
      </c>
      <c r="B14141" s="3" t="s">
        <v>45</v>
      </c>
      <c r="C14141" s="3" t="s">
        <v>49</v>
      </c>
      <c r="D14141" s="3">
        <v>7450</v>
      </c>
      <c r="E14141" s="4">
        <v>44113</v>
      </c>
      <c r="F14141" s="3" t="s">
        <v>15</v>
      </c>
      <c r="G14141" s="3">
        <v>2057.675702</v>
      </c>
      <c r="H14141" s="3">
        <v>3486</v>
      </c>
      <c r="I14141" s="3">
        <v>150632.91570000001</v>
      </c>
      <c r="J14141" s="3">
        <v>43.210819190000002</v>
      </c>
    </row>
    <row r="14142" spans="1:10" ht="15.75" customHeight="1" x14ac:dyDescent="0.15">
      <c r="A14142" s="3" t="s">
        <v>44</v>
      </c>
      <c r="B14142" s="3" t="s">
        <v>50</v>
      </c>
      <c r="C14142" s="3" t="s">
        <v>51</v>
      </c>
      <c r="D14142" s="3">
        <v>7450</v>
      </c>
      <c r="E14142" s="4">
        <v>44113</v>
      </c>
      <c r="F14142" s="3" t="s">
        <v>15</v>
      </c>
      <c r="G14142" s="3">
        <v>2057.675702</v>
      </c>
      <c r="H14142" s="3">
        <v>2242</v>
      </c>
      <c r="I14142" s="3">
        <v>93456.031849999999</v>
      </c>
      <c r="J14142" s="3">
        <v>41.684224729999997</v>
      </c>
    </row>
    <row r="14143" spans="1:10" ht="15.75" customHeight="1" x14ac:dyDescent="0.15">
      <c r="A14143" s="3" t="s">
        <v>44</v>
      </c>
      <c r="B14143" s="3" t="s">
        <v>50</v>
      </c>
      <c r="C14143" s="3" t="s">
        <v>52</v>
      </c>
      <c r="D14143" s="3">
        <v>7450</v>
      </c>
      <c r="E14143" s="4">
        <v>44113</v>
      </c>
      <c r="F14143" s="3" t="s">
        <v>15</v>
      </c>
      <c r="G14143" s="3">
        <v>2057.675702</v>
      </c>
      <c r="H14143" s="3">
        <v>3096</v>
      </c>
      <c r="I14143" s="3">
        <v>117964.47139999999</v>
      </c>
      <c r="J14143" s="3">
        <v>38.102219460000001</v>
      </c>
    </row>
    <row r="14144" spans="1:10" ht="15.75" customHeight="1" x14ac:dyDescent="0.15">
      <c r="A14144" s="3" t="s">
        <v>44</v>
      </c>
      <c r="B14144" s="3" t="s">
        <v>50</v>
      </c>
      <c r="C14144" s="3" t="s">
        <v>53</v>
      </c>
      <c r="D14144" s="3">
        <v>7450</v>
      </c>
      <c r="E14144" s="4">
        <v>44113</v>
      </c>
      <c r="F14144" s="3" t="s">
        <v>15</v>
      </c>
      <c r="G14144" s="3">
        <v>2057.675702</v>
      </c>
      <c r="H14144" s="3">
        <v>2871</v>
      </c>
      <c r="I14144" s="3">
        <v>106666.33</v>
      </c>
      <c r="J14144" s="3">
        <v>37.153023339999997</v>
      </c>
    </row>
    <row r="14145" spans="1:10" ht="15.75" customHeight="1" x14ac:dyDescent="0.15">
      <c r="A14145" s="3" t="s">
        <v>44</v>
      </c>
      <c r="B14145" s="3" t="s">
        <v>50</v>
      </c>
      <c r="C14145" s="3" t="s">
        <v>54</v>
      </c>
      <c r="D14145" s="3">
        <v>7450</v>
      </c>
      <c r="E14145" s="4">
        <v>44113</v>
      </c>
      <c r="F14145" s="3" t="s">
        <v>15</v>
      </c>
      <c r="G14145" s="3">
        <v>2057.675702</v>
      </c>
      <c r="H14145" s="3">
        <v>2443</v>
      </c>
      <c r="I14145" s="3">
        <v>89911.495079999993</v>
      </c>
      <c r="J14145" s="3">
        <v>36.803722909999998</v>
      </c>
    </row>
    <row r="14146" spans="1:10" ht="15.75" customHeight="1" x14ac:dyDescent="0.15">
      <c r="A14146" s="3" t="s">
        <v>44</v>
      </c>
      <c r="B14146" s="3" t="s">
        <v>50</v>
      </c>
      <c r="C14146" s="3" t="s">
        <v>55</v>
      </c>
      <c r="D14146" s="3">
        <v>7450</v>
      </c>
      <c r="E14146" s="4">
        <v>44113</v>
      </c>
      <c r="F14146" s="3" t="s">
        <v>15</v>
      </c>
      <c r="G14146" s="3">
        <v>2057.675702</v>
      </c>
      <c r="H14146" s="3">
        <v>2700</v>
      </c>
      <c r="I14146" s="3">
        <v>98023.940040000001</v>
      </c>
      <c r="J14146" s="3">
        <v>36.305162979999999</v>
      </c>
    </row>
    <row r="14147" spans="1:10" ht="15.75" customHeight="1" x14ac:dyDescent="0.15">
      <c r="A14147" s="3" t="s">
        <v>44</v>
      </c>
      <c r="B14147" s="3" t="s">
        <v>56</v>
      </c>
      <c r="C14147" s="3" t="s">
        <v>57</v>
      </c>
      <c r="D14147" s="3">
        <v>7450</v>
      </c>
      <c r="E14147" s="4">
        <v>44113</v>
      </c>
      <c r="F14147" s="3" t="s">
        <v>15</v>
      </c>
      <c r="G14147" s="3">
        <v>2057.675702</v>
      </c>
      <c r="H14147" s="3">
        <v>3655</v>
      </c>
      <c r="I14147" s="3">
        <v>149027.66510000001</v>
      </c>
      <c r="J14147" s="3">
        <v>40.773642989999999</v>
      </c>
    </row>
    <row r="14148" spans="1:10" ht="15.75" customHeight="1" x14ac:dyDescent="0.15">
      <c r="A14148" s="3" t="s">
        <v>44</v>
      </c>
      <c r="B14148" s="3" t="s">
        <v>56</v>
      </c>
      <c r="C14148" s="3" t="s">
        <v>58</v>
      </c>
      <c r="D14148" s="3">
        <v>7450</v>
      </c>
      <c r="E14148" s="4">
        <v>44113</v>
      </c>
      <c r="F14148" s="3" t="s">
        <v>15</v>
      </c>
      <c r="G14148" s="3">
        <v>2057.675702</v>
      </c>
      <c r="H14148" s="3">
        <v>3414</v>
      </c>
      <c r="I14148" s="3">
        <v>150229.73209999999</v>
      </c>
      <c r="J14148" s="3">
        <v>44.004022280000001</v>
      </c>
    </row>
    <row r="14149" spans="1:10" ht="15.75" customHeight="1" x14ac:dyDescent="0.15">
      <c r="A14149" s="3" t="s">
        <v>44</v>
      </c>
      <c r="B14149" s="3" t="s">
        <v>56</v>
      </c>
      <c r="C14149" s="3" t="s">
        <v>59</v>
      </c>
      <c r="D14149" s="3">
        <v>7450</v>
      </c>
      <c r="E14149" s="4">
        <v>44113</v>
      </c>
      <c r="F14149" s="3" t="s">
        <v>15</v>
      </c>
      <c r="G14149" s="3">
        <v>2057.675702</v>
      </c>
      <c r="H14149" s="3">
        <v>3115</v>
      </c>
      <c r="I14149" s="3">
        <v>122641.91620000001</v>
      </c>
      <c r="J14149" s="3">
        <v>39.371401659999997</v>
      </c>
    </row>
    <row r="14150" spans="1:10" ht="15.75" customHeight="1" x14ac:dyDescent="0.15">
      <c r="A14150" s="3" t="s">
        <v>44</v>
      </c>
      <c r="B14150" s="3" t="s">
        <v>56</v>
      </c>
      <c r="C14150" s="3" t="s">
        <v>60</v>
      </c>
      <c r="D14150" s="3">
        <v>7450</v>
      </c>
      <c r="E14150" s="4">
        <v>44113</v>
      </c>
      <c r="F14150" s="3" t="s">
        <v>15</v>
      </c>
      <c r="G14150" s="3">
        <v>2057.675702</v>
      </c>
      <c r="H14150" s="3">
        <v>2887</v>
      </c>
      <c r="I14150" s="3">
        <v>133343.5858</v>
      </c>
      <c r="J14150" s="3">
        <v>46.187594660000002</v>
      </c>
    </row>
    <row r="14151" spans="1:10" ht="15.75" customHeight="1" x14ac:dyDescent="0.15">
      <c r="A14151" s="3" t="s">
        <v>61</v>
      </c>
      <c r="B14151" s="3" t="s">
        <v>62</v>
      </c>
      <c r="C14151" s="3" t="s">
        <v>63</v>
      </c>
      <c r="D14151" s="3">
        <v>7450</v>
      </c>
      <c r="E14151" s="4">
        <v>44113</v>
      </c>
      <c r="F14151" s="3" t="s">
        <v>15</v>
      </c>
      <c r="G14151" s="3">
        <v>2057.675702</v>
      </c>
      <c r="H14151" s="3">
        <v>3149</v>
      </c>
      <c r="I14151" s="3">
        <v>180631.28599999999</v>
      </c>
      <c r="J14151" s="3">
        <v>57.361475380000002</v>
      </c>
    </row>
    <row r="14152" spans="1:10" ht="15.75" customHeight="1" x14ac:dyDescent="0.15">
      <c r="A14152" s="3" t="s">
        <v>61</v>
      </c>
      <c r="B14152" s="3" t="s">
        <v>62</v>
      </c>
      <c r="C14152" s="3" t="s">
        <v>64</v>
      </c>
      <c r="D14152" s="3">
        <v>7450</v>
      </c>
      <c r="E14152" s="4">
        <v>44113</v>
      </c>
      <c r="F14152" s="3" t="s">
        <v>15</v>
      </c>
      <c r="G14152" s="3">
        <v>2057.675702</v>
      </c>
      <c r="H14152" s="3">
        <v>3347</v>
      </c>
      <c r="I14152" s="3">
        <v>188320.3241</v>
      </c>
      <c r="J14152" s="3">
        <v>56.265409050000002</v>
      </c>
    </row>
    <row r="14153" spans="1:10" ht="15.75" customHeight="1" x14ac:dyDescent="0.15">
      <c r="A14153" s="3" t="s">
        <v>61</v>
      </c>
      <c r="B14153" s="3" t="s">
        <v>62</v>
      </c>
      <c r="C14153" s="3" t="s">
        <v>65</v>
      </c>
      <c r="D14153" s="3">
        <v>7450</v>
      </c>
      <c r="E14153" s="4">
        <v>44113</v>
      </c>
      <c r="F14153" s="3" t="s">
        <v>15</v>
      </c>
      <c r="G14153" s="3">
        <v>2057.675702</v>
      </c>
      <c r="H14153" s="3">
        <v>2762</v>
      </c>
      <c r="I14153" s="3">
        <v>155201.1525</v>
      </c>
      <c r="J14153" s="3">
        <v>56.191583090000002</v>
      </c>
    </row>
    <row r="14154" spans="1:10" ht="15.75" customHeight="1" x14ac:dyDescent="0.15">
      <c r="A14154" s="3" t="s">
        <v>61</v>
      </c>
      <c r="B14154" s="3" t="s">
        <v>62</v>
      </c>
      <c r="C14154" s="3" t="s">
        <v>66</v>
      </c>
      <c r="D14154" s="3">
        <v>7450</v>
      </c>
      <c r="E14154" s="4">
        <v>44113</v>
      </c>
      <c r="F14154" s="3" t="s">
        <v>15</v>
      </c>
      <c r="G14154" s="3">
        <v>2057.675702</v>
      </c>
      <c r="H14154" s="3">
        <v>2634</v>
      </c>
      <c r="I14154" s="3">
        <v>159490.53210000001</v>
      </c>
      <c r="J14154" s="3">
        <v>60.550695570000002</v>
      </c>
    </row>
    <row r="14155" spans="1:10" ht="15.75" customHeight="1" x14ac:dyDescent="0.15">
      <c r="A14155" s="3" t="s">
        <v>61</v>
      </c>
      <c r="B14155" s="3" t="s">
        <v>62</v>
      </c>
      <c r="C14155" s="3" t="s">
        <v>67</v>
      </c>
      <c r="D14155" s="3">
        <v>7450</v>
      </c>
      <c r="E14155" s="4">
        <v>44113</v>
      </c>
      <c r="F14155" s="3" t="s">
        <v>15</v>
      </c>
      <c r="G14155" s="3">
        <v>2057.675702</v>
      </c>
      <c r="H14155" s="3">
        <v>2887</v>
      </c>
      <c r="I14155" s="3">
        <v>184300.62700000001</v>
      </c>
      <c r="J14155" s="3">
        <v>63.838111179999999</v>
      </c>
    </row>
    <row r="14156" spans="1:10" ht="15.75" customHeight="1" x14ac:dyDescent="0.15">
      <c r="A14156" s="3" t="s">
        <v>61</v>
      </c>
      <c r="B14156" s="3" t="s">
        <v>68</v>
      </c>
      <c r="C14156" s="3" t="s">
        <v>69</v>
      </c>
      <c r="D14156" s="3">
        <v>7450</v>
      </c>
      <c r="E14156" s="4">
        <v>44113</v>
      </c>
      <c r="F14156" s="3" t="s">
        <v>15</v>
      </c>
      <c r="G14156" s="3">
        <v>2057.675702</v>
      </c>
      <c r="H14156" s="3">
        <v>2257</v>
      </c>
      <c r="I14156" s="3">
        <v>144449.84969999999</v>
      </c>
      <c r="J14156" s="3">
        <v>64.000819539999995</v>
      </c>
    </row>
    <row r="14157" spans="1:10" ht="15.75" customHeight="1" x14ac:dyDescent="0.15">
      <c r="A14157" s="3" t="s">
        <v>61</v>
      </c>
      <c r="B14157" s="3" t="s">
        <v>68</v>
      </c>
      <c r="C14157" s="3" t="s">
        <v>70</v>
      </c>
      <c r="D14157" s="3">
        <v>7450</v>
      </c>
      <c r="E14157" s="4">
        <v>44113</v>
      </c>
      <c r="F14157" s="3" t="s">
        <v>15</v>
      </c>
      <c r="G14157" s="3">
        <v>2057.675702</v>
      </c>
      <c r="H14157" s="3">
        <v>2408</v>
      </c>
      <c r="I14157" s="3">
        <v>147653.25640000001</v>
      </c>
      <c r="J14157" s="3">
        <v>61.317797509999998</v>
      </c>
    </row>
    <row r="14158" spans="1:10" ht="15.75" customHeight="1" x14ac:dyDescent="0.15">
      <c r="A14158" s="3" t="s">
        <v>61</v>
      </c>
      <c r="B14158" s="3" t="s">
        <v>68</v>
      </c>
      <c r="C14158" s="3" t="s">
        <v>71</v>
      </c>
      <c r="D14158" s="3">
        <v>7450</v>
      </c>
      <c r="E14158" s="4">
        <v>44113</v>
      </c>
      <c r="F14158" s="3" t="s">
        <v>15</v>
      </c>
      <c r="G14158" s="3">
        <v>2057.675702</v>
      </c>
      <c r="H14158" s="3">
        <v>2937</v>
      </c>
      <c r="I14158" s="3">
        <v>176449.1397</v>
      </c>
      <c r="J14158" s="3">
        <v>60.078018270000001</v>
      </c>
    </row>
    <row r="14159" spans="1:10" ht="15.75" customHeight="1" x14ac:dyDescent="0.15">
      <c r="A14159" s="3" t="s">
        <v>61</v>
      </c>
      <c r="B14159" s="3" t="s">
        <v>68</v>
      </c>
      <c r="C14159" s="3" t="s">
        <v>72</v>
      </c>
      <c r="D14159" s="3">
        <v>7450</v>
      </c>
      <c r="E14159" s="4">
        <v>44113</v>
      </c>
      <c r="F14159" s="3" t="s">
        <v>15</v>
      </c>
      <c r="G14159" s="3">
        <v>2057.675702</v>
      </c>
      <c r="H14159" s="3">
        <v>2302</v>
      </c>
      <c r="I14159" s="3">
        <v>140475.337</v>
      </c>
      <c r="J14159" s="3">
        <v>61.023169840000001</v>
      </c>
    </row>
    <row r="14160" spans="1:10" ht="15.75" customHeight="1" x14ac:dyDescent="0.15">
      <c r="A14160" s="3" t="s">
        <v>61</v>
      </c>
      <c r="B14160" s="3" t="s">
        <v>73</v>
      </c>
      <c r="C14160" s="3" t="s">
        <v>74</v>
      </c>
      <c r="D14160" s="3">
        <v>7450</v>
      </c>
      <c r="E14160" s="4">
        <v>44113</v>
      </c>
      <c r="F14160" s="3" t="s">
        <v>15</v>
      </c>
      <c r="G14160" s="3">
        <v>2057.675702</v>
      </c>
      <c r="H14160" s="3">
        <v>2196</v>
      </c>
      <c r="I14160" s="3">
        <v>152821.63949999999</v>
      </c>
      <c r="J14160" s="3">
        <v>69.590910500000007</v>
      </c>
    </row>
    <row r="14161" spans="1:10" ht="15.75" customHeight="1" x14ac:dyDescent="0.15">
      <c r="A14161" s="3" t="s">
        <v>61</v>
      </c>
      <c r="B14161" s="3" t="s">
        <v>73</v>
      </c>
      <c r="C14161" s="3" t="s">
        <v>75</v>
      </c>
      <c r="D14161" s="3">
        <v>7450</v>
      </c>
      <c r="E14161" s="4">
        <v>44113</v>
      </c>
      <c r="F14161" s="3" t="s">
        <v>15</v>
      </c>
      <c r="G14161" s="3">
        <v>2057.675702</v>
      </c>
      <c r="H14161" s="3">
        <v>2536</v>
      </c>
      <c r="I14161" s="3">
        <v>157178.0932</v>
      </c>
      <c r="J14161" s="3">
        <v>61.978743379999997</v>
      </c>
    </row>
    <row r="14162" spans="1:10" ht="15.75" customHeight="1" x14ac:dyDescent="0.15">
      <c r="A14162" s="3" t="s">
        <v>61</v>
      </c>
      <c r="B14162" s="3" t="s">
        <v>73</v>
      </c>
      <c r="C14162" s="3" t="s">
        <v>76</v>
      </c>
      <c r="D14162" s="3">
        <v>7450</v>
      </c>
      <c r="E14162" s="4">
        <v>44113</v>
      </c>
      <c r="F14162" s="3" t="s">
        <v>15</v>
      </c>
      <c r="G14162" s="3">
        <v>2057.675702</v>
      </c>
      <c r="H14162" s="3">
        <v>3087</v>
      </c>
      <c r="I14162" s="3">
        <v>196396.34239999999</v>
      </c>
      <c r="J14162" s="3">
        <v>63.620454299999999</v>
      </c>
    </row>
    <row r="14163" spans="1:10" ht="15.75" customHeight="1" x14ac:dyDescent="0.15">
      <c r="A14163" s="3" t="s">
        <v>61</v>
      </c>
      <c r="B14163" s="3" t="s">
        <v>73</v>
      </c>
      <c r="C14163" s="3" t="s">
        <v>77</v>
      </c>
      <c r="D14163" s="3">
        <v>7450</v>
      </c>
      <c r="E14163" s="4">
        <v>44113</v>
      </c>
      <c r="F14163" s="3" t="s">
        <v>15</v>
      </c>
      <c r="G14163" s="3">
        <v>2057.675702</v>
      </c>
      <c r="H14163" s="3">
        <v>3088</v>
      </c>
      <c r="I14163" s="3">
        <v>180342.49460000001</v>
      </c>
      <c r="J14163" s="3">
        <v>58.401066899999996</v>
      </c>
    </row>
    <row r="14164" spans="1:10" ht="15.75" customHeight="1" x14ac:dyDescent="0.15">
      <c r="A14164" s="3" t="s">
        <v>61</v>
      </c>
      <c r="B14164" s="3" t="s">
        <v>73</v>
      </c>
      <c r="C14164" s="3" t="s">
        <v>78</v>
      </c>
      <c r="D14164" s="3">
        <v>7450</v>
      </c>
      <c r="E14164" s="4">
        <v>44113</v>
      </c>
      <c r="F14164" s="3" t="s">
        <v>15</v>
      </c>
      <c r="G14164" s="3">
        <v>2057.675702</v>
      </c>
      <c r="H14164" s="3">
        <v>1862</v>
      </c>
      <c r="I14164" s="3">
        <v>101289.7274</v>
      </c>
      <c r="J14164" s="3">
        <v>54.398349830000001</v>
      </c>
    </row>
    <row r="14165" spans="1:10" ht="15.75" customHeight="1" x14ac:dyDescent="0.15">
      <c r="A14165" s="3" t="s">
        <v>12</v>
      </c>
      <c r="B14165" s="3" t="s">
        <v>13</v>
      </c>
      <c r="C14165" s="3" t="s">
        <v>14</v>
      </c>
      <c r="D14165" s="3">
        <v>7452</v>
      </c>
      <c r="E14165" s="4">
        <v>44136</v>
      </c>
      <c r="F14165" s="3" t="s">
        <v>15</v>
      </c>
      <c r="G14165" s="3">
        <v>2164.0617010000001</v>
      </c>
      <c r="H14165" s="3">
        <v>675</v>
      </c>
      <c r="I14165" s="3">
        <v>27396.308669999999</v>
      </c>
      <c r="J14165" s="3">
        <v>40.587123949999999</v>
      </c>
    </row>
    <row r="14166" spans="1:10" ht="15.75" customHeight="1" x14ac:dyDescent="0.15">
      <c r="A14166" s="3" t="s">
        <v>12</v>
      </c>
      <c r="B14166" s="3" t="s">
        <v>13</v>
      </c>
      <c r="C14166" s="3" t="s">
        <v>16</v>
      </c>
      <c r="D14166" s="3">
        <v>7452</v>
      </c>
      <c r="E14166" s="4">
        <v>44136</v>
      </c>
      <c r="F14166" s="3" t="s">
        <v>15</v>
      </c>
      <c r="G14166" s="3">
        <v>2164.0617010000001</v>
      </c>
      <c r="H14166" s="3">
        <v>719</v>
      </c>
      <c r="I14166" s="3">
        <v>28470.734710000001</v>
      </c>
      <c r="J14166" s="3">
        <v>39.597683889999999</v>
      </c>
    </row>
    <row r="14167" spans="1:10" ht="15.75" customHeight="1" x14ac:dyDescent="0.15">
      <c r="A14167" s="3" t="s">
        <v>12</v>
      </c>
      <c r="B14167" s="3" t="s">
        <v>13</v>
      </c>
      <c r="C14167" s="3" t="s">
        <v>17</v>
      </c>
      <c r="D14167" s="3">
        <v>7452</v>
      </c>
      <c r="E14167" s="4">
        <v>44136</v>
      </c>
      <c r="F14167" s="3" t="s">
        <v>15</v>
      </c>
      <c r="G14167" s="3">
        <v>2164.0617010000001</v>
      </c>
      <c r="H14167" s="3">
        <v>651</v>
      </c>
      <c r="I14167" s="3">
        <v>25166.188320000001</v>
      </c>
      <c r="J14167" s="3">
        <v>38.65773935</v>
      </c>
    </row>
    <row r="14168" spans="1:10" ht="15.75" customHeight="1" x14ac:dyDescent="0.15">
      <c r="A14168" s="3" t="s">
        <v>12</v>
      </c>
      <c r="B14168" s="3" t="s">
        <v>13</v>
      </c>
      <c r="C14168" s="3" t="s">
        <v>18</v>
      </c>
      <c r="D14168" s="3">
        <v>7452</v>
      </c>
      <c r="E14168" s="4">
        <v>44136</v>
      </c>
      <c r="F14168" s="3" t="s">
        <v>15</v>
      </c>
      <c r="G14168" s="3">
        <v>2164.0617010000001</v>
      </c>
      <c r="H14168" s="3">
        <v>537</v>
      </c>
      <c r="I14168" s="3">
        <v>18699.61536</v>
      </c>
      <c r="J14168" s="3">
        <v>34.822374979999999</v>
      </c>
    </row>
    <row r="14169" spans="1:10" ht="15.75" customHeight="1" x14ac:dyDescent="0.15">
      <c r="A14169" s="3" t="s">
        <v>12</v>
      </c>
      <c r="B14169" s="3" t="s">
        <v>19</v>
      </c>
      <c r="C14169" s="3" t="s">
        <v>20</v>
      </c>
      <c r="D14169" s="3">
        <v>7452</v>
      </c>
      <c r="E14169" s="4">
        <v>44136</v>
      </c>
      <c r="F14169" s="3" t="s">
        <v>15</v>
      </c>
      <c r="G14169" s="3">
        <v>2164.0617010000001</v>
      </c>
      <c r="H14169" s="3">
        <v>718</v>
      </c>
      <c r="I14169" s="3">
        <v>26266.861079999999</v>
      </c>
      <c r="J14169" s="3">
        <v>36.583371980000003</v>
      </c>
    </row>
    <row r="14170" spans="1:10" ht="15.75" customHeight="1" x14ac:dyDescent="0.15">
      <c r="A14170" s="3" t="s">
        <v>12</v>
      </c>
      <c r="B14170" s="3" t="s">
        <v>19</v>
      </c>
      <c r="C14170" s="3" t="s">
        <v>21</v>
      </c>
      <c r="D14170" s="3">
        <v>7452</v>
      </c>
      <c r="E14170" s="4">
        <v>44136</v>
      </c>
      <c r="F14170" s="3" t="s">
        <v>15</v>
      </c>
      <c r="G14170" s="3">
        <v>2164.0617010000001</v>
      </c>
      <c r="H14170" s="3">
        <v>793</v>
      </c>
      <c r="I14170" s="3">
        <v>30385.175139999999</v>
      </c>
      <c r="J14170" s="3">
        <v>38.316740410000001</v>
      </c>
    </row>
    <row r="14171" spans="1:10" ht="15.75" customHeight="1" x14ac:dyDescent="0.15">
      <c r="A14171" s="3" t="s">
        <v>12</v>
      </c>
      <c r="B14171" s="3" t="s">
        <v>19</v>
      </c>
      <c r="C14171" s="3" t="s">
        <v>22</v>
      </c>
      <c r="D14171" s="3">
        <v>7452</v>
      </c>
      <c r="E14171" s="4">
        <v>44136</v>
      </c>
      <c r="F14171" s="3" t="s">
        <v>15</v>
      </c>
      <c r="G14171" s="3">
        <v>2164.0617010000001</v>
      </c>
      <c r="H14171" s="3">
        <v>619</v>
      </c>
      <c r="I14171" s="3">
        <v>23478.39039</v>
      </c>
      <c r="J14171" s="3">
        <v>37.92954829</v>
      </c>
    </row>
    <row r="14172" spans="1:10" ht="15.75" customHeight="1" x14ac:dyDescent="0.15">
      <c r="A14172" s="3" t="s">
        <v>12</v>
      </c>
      <c r="B14172" s="3" t="s">
        <v>19</v>
      </c>
      <c r="C14172" s="3" t="s">
        <v>23</v>
      </c>
      <c r="D14172" s="3">
        <v>7452</v>
      </c>
      <c r="E14172" s="4">
        <v>44136</v>
      </c>
      <c r="F14172" s="3" t="s">
        <v>15</v>
      </c>
      <c r="G14172" s="3">
        <v>2164.0617010000001</v>
      </c>
      <c r="H14172" s="3">
        <v>765</v>
      </c>
      <c r="I14172" s="3">
        <v>26688.081480000001</v>
      </c>
      <c r="J14172" s="3">
        <v>34.886381020000002</v>
      </c>
    </row>
    <row r="14173" spans="1:10" ht="15.75" customHeight="1" x14ac:dyDescent="0.15">
      <c r="A14173" s="3" t="s">
        <v>12</v>
      </c>
      <c r="B14173" s="3" t="s">
        <v>24</v>
      </c>
      <c r="C14173" s="3" t="s">
        <v>25</v>
      </c>
      <c r="D14173" s="3">
        <v>7452</v>
      </c>
      <c r="E14173" s="4">
        <v>44136</v>
      </c>
      <c r="F14173" s="3" t="s">
        <v>15</v>
      </c>
      <c r="G14173" s="3">
        <v>2164.0617010000001</v>
      </c>
      <c r="H14173" s="3">
        <v>983</v>
      </c>
      <c r="I14173" s="3">
        <v>36171.942009999999</v>
      </c>
      <c r="J14173" s="3">
        <v>36.797499500000001</v>
      </c>
    </row>
    <row r="14174" spans="1:10" ht="15.75" customHeight="1" x14ac:dyDescent="0.15">
      <c r="A14174" s="3" t="s">
        <v>12</v>
      </c>
      <c r="B14174" s="3" t="s">
        <v>24</v>
      </c>
      <c r="C14174" s="3" t="s">
        <v>26</v>
      </c>
      <c r="D14174" s="3">
        <v>7452</v>
      </c>
      <c r="E14174" s="4">
        <v>44136</v>
      </c>
      <c r="F14174" s="3" t="s">
        <v>15</v>
      </c>
      <c r="G14174" s="3">
        <v>2164.0617010000001</v>
      </c>
      <c r="H14174" s="3">
        <v>1784</v>
      </c>
      <c r="I14174" s="3">
        <v>69287.170329999994</v>
      </c>
      <c r="J14174" s="3">
        <v>38.838099960000001</v>
      </c>
    </row>
    <row r="14175" spans="1:10" ht="15.75" customHeight="1" x14ac:dyDescent="0.15">
      <c r="A14175" s="3" t="s">
        <v>12</v>
      </c>
      <c r="B14175" s="3" t="s">
        <v>24</v>
      </c>
      <c r="C14175" s="3" t="s">
        <v>27</v>
      </c>
      <c r="D14175" s="3">
        <v>7452</v>
      </c>
      <c r="E14175" s="4">
        <v>44136</v>
      </c>
      <c r="F14175" s="3" t="s">
        <v>15</v>
      </c>
      <c r="G14175" s="3">
        <v>2164.0617010000001</v>
      </c>
      <c r="H14175" s="3">
        <v>2029</v>
      </c>
      <c r="I14175" s="3">
        <v>79468.749599999996</v>
      </c>
      <c r="J14175" s="3">
        <v>39.16646111</v>
      </c>
    </row>
    <row r="14176" spans="1:10" ht="15.75" customHeight="1" x14ac:dyDescent="0.15">
      <c r="A14176" s="3" t="s">
        <v>12</v>
      </c>
      <c r="B14176" s="3" t="s">
        <v>24</v>
      </c>
      <c r="C14176" s="3" t="s">
        <v>28</v>
      </c>
      <c r="D14176" s="3">
        <v>7452</v>
      </c>
      <c r="E14176" s="4">
        <v>44136</v>
      </c>
      <c r="F14176" s="3" t="s">
        <v>15</v>
      </c>
      <c r="G14176" s="3">
        <v>2164.0617010000001</v>
      </c>
      <c r="H14176" s="3">
        <v>3076</v>
      </c>
      <c r="I14176" s="3">
        <v>126841.9031</v>
      </c>
      <c r="J14176" s="3">
        <v>41.235989289999999</v>
      </c>
    </row>
    <row r="14177" spans="1:10" ht="15.75" customHeight="1" x14ac:dyDescent="0.15">
      <c r="A14177" s="3" t="s">
        <v>29</v>
      </c>
      <c r="B14177" s="3" t="s">
        <v>30</v>
      </c>
      <c r="C14177" s="3" t="s">
        <v>31</v>
      </c>
      <c r="D14177" s="3">
        <v>7452</v>
      </c>
      <c r="E14177" s="4">
        <v>44136</v>
      </c>
      <c r="F14177" s="3" t="s">
        <v>15</v>
      </c>
      <c r="G14177" s="3">
        <v>2164.0617010000001</v>
      </c>
      <c r="H14177" s="3">
        <v>2816</v>
      </c>
      <c r="I14177" s="3">
        <v>121560.3931</v>
      </c>
      <c r="J14177" s="3">
        <v>43.167753220000002</v>
      </c>
    </row>
    <row r="14178" spans="1:10" ht="15.75" customHeight="1" x14ac:dyDescent="0.15">
      <c r="A14178" s="3" t="s">
        <v>29</v>
      </c>
      <c r="B14178" s="3" t="s">
        <v>30</v>
      </c>
      <c r="C14178" s="3" t="s">
        <v>32</v>
      </c>
      <c r="D14178" s="3">
        <v>7452</v>
      </c>
      <c r="E14178" s="4">
        <v>44136</v>
      </c>
      <c r="F14178" s="3" t="s">
        <v>15</v>
      </c>
      <c r="G14178" s="3">
        <v>2164.0617010000001</v>
      </c>
      <c r="H14178" s="3">
        <v>3251</v>
      </c>
      <c r="I14178" s="3">
        <v>139003.84080000001</v>
      </c>
      <c r="J14178" s="3">
        <v>42.757256480000002</v>
      </c>
    </row>
    <row r="14179" spans="1:10" ht="15.75" customHeight="1" x14ac:dyDescent="0.15">
      <c r="A14179" s="3" t="s">
        <v>29</v>
      </c>
      <c r="B14179" s="3" t="s">
        <v>30</v>
      </c>
      <c r="C14179" s="3" t="s">
        <v>33</v>
      </c>
      <c r="D14179" s="3">
        <v>7452</v>
      </c>
      <c r="E14179" s="4">
        <v>44136</v>
      </c>
      <c r="F14179" s="3" t="s">
        <v>15</v>
      </c>
      <c r="G14179" s="3">
        <v>2164.0617010000001</v>
      </c>
      <c r="H14179" s="3">
        <v>1811</v>
      </c>
      <c r="I14179" s="3">
        <v>72878.266950000005</v>
      </c>
      <c r="J14179" s="3">
        <v>40.242002730000003</v>
      </c>
    </row>
    <row r="14180" spans="1:10" ht="15.75" customHeight="1" x14ac:dyDescent="0.15">
      <c r="A14180" s="3" t="s">
        <v>29</v>
      </c>
      <c r="B14180" s="3" t="s">
        <v>30</v>
      </c>
      <c r="C14180" s="3" t="s">
        <v>34</v>
      </c>
      <c r="D14180" s="3">
        <v>7452</v>
      </c>
      <c r="E14180" s="4">
        <v>44136</v>
      </c>
      <c r="F14180" s="3" t="s">
        <v>15</v>
      </c>
      <c r="G14180" s="3">
        <v>2164.0617010000001</v>
      </c>
      <c r="H14180" s="3">
        <v>1183</v>
      </c>
      <c r="I14180" s="3">
        <v>47668.015919999998</v>
      </c>
      <c r="J14180" s="3">
        <v>40.294180830000002</v>
      </c>
    </row>
    <row r="14181" spans="1:10" ht="15.75" customHeight="1" x14ac:dyDescent="0.15">
      <c r="A14181" s="3" t="s">
        <v>29</v>
      </c>
      <c r="B14181" s="3" t="s">
        <v>35</v>
      </c>
      <c r="C14181" s="3" t="s">
        <v>36</v>
      </c>
      <c r="D14181" s="3">
        <v>7452</v>
      </c>
      <c r="E14181" s="4">
        <v>44136</v>
      </c>
      <c r="F14181" s="3" t="s">
        <v>15</v>
      </c>
      <c r="G14181" s="3">
        <v>2164.0617010000001</v>
      </c>
      <c r="H14181" s="3">
        <v>1618</v>
      </c>
      <c r="I14181" s="3">
        <v>62907.595609999997</v>
      </c>
      <c r="J14181" s="3">
        <v>38.879848959999997</v>
      </c>
    </row>
    <row r="14182" spans="1:10" ht="15.75" customHeight="1" x14ac:dyDescent="0.15">
      <c r="A14182" s="3" t="s">
        <v>29</v>
      </c>
      <c r="B14182" s="3" t="s">
        <v>35</v>
      </c>
      <c r="C14182" s="3" t="s">
        <v>37</v>
      </c>
      <c r="D14182" s="3">
        <v>7452</v>
      </c>
      <c r="E14182" s="4">
        <v>44136</v>
      </c>
      <c r="F14182" s="3" t="s">
        <v>15</v>
      </c>
      <c r="G14182" s="3">
        <v>2164.0617010000001</v>
      </c>
      <c r="H14182" s="3">
        <v>3606</v>
      </c>
      <c r="I14182" s="3">
        <v>139983.6428</v>
      </c>
      <c r="J14182" s="3">
        <v>38.819645809999997</v>
      </c>
    </row>
    <row r="14183" spans="1:10" ht="15.75" customHeight="1" x14ac:dyDescent="0.15">
      <c r="A14183" s="3" t="s">
        <v>29</v>
      </c>
      <c r="B14183" s="3" t="s">
        <v>35</v>
      </c>
      <c r="C14183" s="3" t="s">
        <v>38</v>
      </c>
      <c r="D14183" s="3">
        <v>7452</v>
      </c>
      <c r="E14183" s="4">
        <v>44136</v>
      </c>
      <c r="F14183" s="3" t="s">
        <v>15</v>
      </c>
      <c r="G14183" s="3">
        <v>2164.0617010000001</v>
      </c>
      <c r="H14183" s="3">
        <v>2941</v>
      </c>
      <c r="I14183" s="3">
        <v>118167.8653</v>
      </c>
      <c r="J14183" s="3">
        <v>40.179484960000003</v>
      </c>
    </row>
    <row r="14184" spans="1:10" ht="15.75" customHeight="1" x14ac:dyDescent="0.15">
      <c r="A14184" s="3" t="s">
        <v>29</v>
      </c>
      <c r="B14184" s="3" t="s">
        <v>39</v>
      </c>
      <c r="C14184" s="3" t="s">
        <v>40</v>
      </c>
      <c r="D14184" s="3">
        <v>7452</v>
      </c>
      <c r="E14184" s="4">
        <v>44136</v>
      </c>
      <c r="F14184" s="3" t="s">
        <v>15</v>
      </c>
      <c r="G14184" s="3">
        <v>2164.0617010000001</v>
      </c>
      <c r="H14184" s="3">
        <v>3939</v>
      </c>
      <c r="I14184" s="3">
        <v>164262.00099999999</v>
      </c>
      <c r="J14184" s="3">
        <v>41.701447309999999</v>
      </c>
    </row>
    <row r="14185" spans="1:10" ht="15.75" customHeight="1" x14ac:dyDescent="0.15">
      <c r="A14185" s="3" t="s">
        <v>29</v>
      </c>
      <c r="B14185" s="3" t="s">
        <v>39</v>
      </c>
      <c r="C14185" s="3" t="s">
        <v>41</v>
      </c>
      <c r="D14185" s="3">
        <v>7452</v>
      </c>
      <c r="E14185" s="4">
        <v>44136</v>
      </c>
      <c r="F14185" s="3" t="s">
        <v>15</v>
      </c>
      <c r="G14185" s="3">
        <v>2164.0617010000001</v>
      </c>
      <c r="H14185" s="3">
        <v>3968</v>
      </c>
      <c r="I14185" s="3">
        <v>168794.64509999999</v>
      </c>
      <c r="J14185" s="3">
        <v>42.538973059999996</v>
      </c>
    </row>
    <row r="14186" spans="1:10" ht="15.75" customHeight="1" x14ac:dyDescent="0.15">
      <c r="A14186" s="3" t="s">
        <v>29</v>
      </c>
      <c r="B14186" s="3" t="s">
        <v>39</v>
      </c>
      <c r="C14186" s="3" t="s">
        <v>42</v>
      </c>
      <c r="D14186" s="3">
        <v>7452</v>
      </c>
      <c r="E14186" s="4">
        <v>44136</v>
      </c>
      <c r="F14186" s="3" t="s">
        <v>15</v>
      </c>
      <c r="G14186" s="3">
        <v>2164.0617010000001</v>
      </c>
      <c r="H14186" s="3">
        <v>4701</v>
      </c>
      <c r="I14186" s="3">
        <v>209848.63939999999</v>
      </c>
      <c r="J14186" s="3">
        <v>44.639149000000003</v>
      </c>
    </row>
    <row r="14187" spans="1:10" ht="15.75" customHeight="1" x14ac:dyDescent="0.15">
      <c r="A14187" s="3" t="s">
        <v>29</v>
      </c>
      <c r="B14187" s="3" t="s">
        <v>39</v>
      </c>
      <c r="C14187" s="3" t="s">
        <v>43</v>
      </c>
      <c r="D14187" s="3">
        <v>7452</v>
      </c>
      <c r="E14187" s="4">
        <v>44136</v>
      </c>
      <c r="F14187" s="3" t="s">
        <v>15</v>
      </c>
      <c r="G14187" s="3">
        <v>2164.0617010000001</v>
      </c>
      <c r="H14187" s="3">
        <v>4604</v>
      </c>
      <c r="I14187" s="3">
        <v>209636.39840000001</v>
      </c>
      <c r="J14187" s="3">
        <v>45.533535700000002</v>
      </c>
    </row>
    <row r="14188" spans="1:10" ht="15.75" customHeight="1" x14ac:dyDescent="0.15">
      <c r="A14188" s="3" t="s">
        <v>44</v>
      </c>
      <c r="B14188" s="3" t="s">
        <v>45</v>
      </c>
      <c r="C14188" s="3" t="s">
        <v>46</v>
      </c>
      <c r="D14188" s="3">
        <v>7452</v>
      </c>
      <c r="E14188" s="4">
        <v>44136</v>
      </c>
      <c r="F14188" s="3" t="s">
        <v>15</v>
      </c>
      <c r="G14188" s="3">
        <v>2164.0617010000001</v>
      </c>
      <c r="H14188" s="3">
        <v>7894</v>
      </c>
      <c r="I14188" s="3">
        <v>356188.65720000002</v>
      </c>
      <c r="J14188" s="3">
        <v>45.121441249999997</v>
      </c>
    </row>
    <row r="14189" spans="1:10" ht="15.75" customHeight="1" x14ac:dyDescent="0.15">
      <c r="A14189" s="3" t="s">
        <v>44</v>
      </c>
      <c r="B14189" s="3" t="s">
        <v>45</v>
      </c>
      <c r="C14189" s="3" t="s">
        <v>47</v>
      </c>
      <c r="D14189" s="3">
        <v>7452</v>
      </c>
      <c r="E14189" s="4">
        <v>44136</v>
      </c>
      <c r="F14189" s="3" t="s">
        <v>15</v>
      </c>
      <c r="G14189" s="3">
        <v>2164.0617010000001</v>
      </c>
      <c r="H14189" s="3">
        <v>10096</v>
      </c>
      <c r="I14189" s="3">
        <v>465078.27759999997</v>
      </c>
      <c r="J14189" s="3">
        <v>46.065598020000003</v>
      </c>
    </row>
    <row r="14190" spans="1:10" ht="15.75" customHeight="1" x14ac:dyDescent="0.15">
      <c r="A14190" s="3" t="s">
        <v>44</v>
      </c>
      <c r="B14190" s="3" t="s">
        <v>45</v>
      </c>
      <c r="C14190" s="3" t="s">
        <v>48</v>
      </c>
      <c r="D14190" s="3">
        <v>7452</v>
      </c>
      <c r="E14190" s="4">
        <v>44136</v>
      </c>
      <c r="F14190" s="3" t="s">
        <v>15</v>
      </c>
      <c r="G14190" s="3">
        <v>2164.0617010000001</v>
      </c>
      <c r="H14190" s="3">
        <v>10994</v>
      </c>
      <c r="I14190" s="3">
        <v>521023.06969999999</v>
      </c>
      <c r="J14190" s="3">
        <v>47.391583560000001</v>
      </c>
    </row>
    <row r="14191" spans="1:10" ht="15.75" customHeight="1" x14ac:dyDescent="0.15">
      <c r="A14191" s="3" t="s">
        <v>44</v>
      </c>
      <c r="B14191" s="3" t="s">
        <v>45</v>
      </c>
      <c r="C14191" s="3" t="s">
        <v>49</v>
      </c>
      <c r="D14191" s="3">
        <v>7452</v>
      </c>
      <c r="E14191" s="4">
        <v>44136</v>
      </c>
      <c r="F14191" s="3" t="s">
        <v>15</v>
      </c>
      <c r="G14191" s="3">
        <v>2164.0617010000001</v>
      </c>
      <c r="H14191" s="3">
        <v>11145</v>
      </c>
      <c r="I14191" s="3">
        <v>526024.23589999997</v>
      </c>
      <c r="J14191" s="3">
        <v>47.198226640000001</v>
      </c>
    </row>
    <row r="14192" spans="1:10" ht="15.75" customHeight="1" x14ac:dyDescent="0.15">
      <c r="A14192" s="3" t="s">
        <v>44</v>
      </c>
      <c r="B14192" s="3" t="s">
        <v>50</v>
      </c>
      <c r="C14192" s="3" t="s">
        <v>51</v>
      </c>
      <c r="D14192" s="3">
        <v>7452</v>
      </c>
      <c r="E14192" s="4">
        <v>44136</v>
      </c>
      <c r="F14192" s="3" t="s">
        <v>15</v>
      </c>
      <c r="G14192" s="3">
        <v>2164.0617010000001</v>
      </c>
      <c r="H14192" s="3">
        <v>9045</v>
      </c>
      <c r="I14192" s="3">
        <v>412968.54810000001</v>
      </c>
      <c r="J14192" s="3">
        <v>45.657108690000001</v>
      </c>
    </row>
    <row r="14193" spans="1:10" ht="15.75" customHeight="1" x14ac:dyDescent="0.15">
      <c r="A14193" s="3" t="s">
        <v>44</v>
      </c>
      <c r="B14193" s="3" t="s">
        <v>50</v>
      </c>
      <c r="C14193" s="3" t="s">
        <v>52</v>
      </c>
      <c r="D14193" s="3">
        <v>7452</v>
      </c>
      <c r="E14193" s="4">
        <v>44136</v>
      </c>
      <c r="F14193" s="3" t="s">
        <v>15</v>
      </c>
      <c r="G14193" s="3">
        <v>2164.0617010000001</v>
      </c>
      <c r="H14193" s="3">
        <v>8984</v>
      </c>
      <c r="I14193" s="3">
        <v>400401.94130000001</v>
      </c>
      <c r="J14193" s="3">
        <v>44.56833718</v>
      </c>
    </row>
    <row r="14194" spans="1:10" ht="15.75" customHeight="1" x14ac:dyDescent="0.15">
      <c r="A14194" s="3" t="s">
        <v>44</v>
      </c>
      <c r="B14194" s="3" t="s">
        <v>50</v>
      </c>
      <c r="C14194" s="3" t="s">
        <v>53</v>
      </c>
      <c r="D14194" s="3">
        <v>7452</v>
      </c>
      <c r="E14194" s="4">
        <v>44136</v>
      </c>
      <c r="F14194" s="3" t="s">
        <v>15</v>
      </c>
      <c r="G14194" s="3">
        <v>2164.0617010000001</v>
      </c>
      <c r="H14194" s="3">
        <v>8303</v>
      </c>
      <c r="I14194" s="3">
        <v>377039.66619999998</v>
      </c>
      <c r="J14194" s="3">
        <v>45.410052540000002</v>
      </c>
    </row>
    <row r="14195" spans="1:10" ht="15.75" customHeight="1" x14ac:dyDescent="0.15">
      <c r="A14195" s="3" t="s">
        <v>44</v>
      </c>
      <c r="B14195" s="3" t="s">
        <v>50</v>
      </c>
      <c r="C14195" s="3" t="s">
        <v>54</v>
      </c>
      <c r="D14195" s="3">
        <v>7452</v>
      </c>
      <c r="E14195" s="4">
        <v>44136</v>
      </c>
      <c r="F14195" s="3" t="s">
        <v>15</v>
      </c>
      <c r="G14195" s="3">
        <v>2164.0617010000001</v>
      </c>
      <c r="H14195" s="3">
        <v>7538</v>
      </c>
      <c r="I14195" s="3">
        <v>344794.21309999999</v>
      </c>
      <c r="J14195" s="3">
        <v>45.740808319999999</v>
      </c>
    </row>
    <row r="14196" spans="1:10" ht="15.75" customHeight="1" x14ac:dyDescent="0.15">
      <c r="A14196" s="3" t="s">
        <v>44</v>
      </c>
      <c r="B14196" s="3" t="s">
        <v>50</v>
      </c>
      <c r="C14196" s="3" t="s">
        <v>55</v>
      </c>
      <c r="D14196" s="3">
        <v>7452</v>
      </c>
      <c r="E14196" s="4">
        <v>44136</v>
      </c>
      <c r="F14196" s="3" t="s">
        <v>15</v>
      </c>
      <c r="G14196" s="3">
        <v>2164.0617010000001</v>
      </c>
      <c r="H14196" s="3">
        <v>7326</v>
      </c>
      <c r="I14196" s="3">
        <v>338472.57209999999</v>
      </c>
      <c r="J14196" s="3">
        <v>46.201552300000003</v>
      </c>
    </row>
    <row r="14197" spans="1:10" ht="15.75" customHeight="1" x14ac:dyDescent="0.15">
      <c r="A14197" s="3" t="s">
        <v>44</v>
      </c>
      <c r="B14197" s="3" t="s">
        <v>56</v>
      </c>
      <c r="C14197" s="3" t="s">
        <v>57</v>
      </c>
      <c r="D14197" s="3">
        <v>7452</v>
      </c>
      <c r="E14197" s="4">
        <v>44136</v>
      </c>
      <c r="F14197" s="3" t="s">
        <v>15</v>
      </c>
      <c r="G14197" s="3">
        <v>2164.0617010000001</v>
      </c>
      <c r="H14197" s="3">
        <v>7433</v>
      </c>
      <c r="I14197" s="3">
        <v>341213.59009999997</v>
      </c>
      <c r="J14197" s="3">
        <v>45.905232089999998</v>
      </c>
    </row>
    <row r="14198" spans="1:10" ht="15.75" customHeight="1" x14ac:dyDescent="0.15">
      <c r="A14198" s="3" t="s">
        <v>44</v>
      </c>
      <c r="B14198" s="3" t="s">
        <v>56</v>
      </c>
      <c r="C14198" s="3" t="s">
        <v>58</v>
      </c>
      <c r="D14198" s="3">
        <v>7452</v>
      </c>
      <c r="E14198" s="4">
        <v>44136</v>
      </c>
      <c r="F14198" s="3" t="s">
        <v>15</v>
      </c>
      <c r="G14198" s="3">
        <v>2164.0617010000001</v>
      </c>
      <c r="H14198" s="3">
        <v>9070</v>
      </c>
      <c r="I14198" s="3">
        <v>379511.96840000001</v>
      </c>
      <c r="J14198" s="3">
        <v>41.842554399999997</v>
      </c>
    </row>
    <row r="14199" spans="1:10" ht="15.75" customHeight="1" x14ac:dyDescent="0.15">
      <c r="A14199" s="3" t="s">
        <v>44</v>
      </c>
      <c r="B14199" s="3" t="s">
        <v>56</v>
      </c>
      <c r="C14199" s="3" t="s">
        <v>59</v>
      </c>
      <c r="D14199" s="3">
        <v>7452</v>
      </c>
      <c r="E14199" s="4">
        <v>44136</v>
      </c>
      <c r="F14199" s="3" t="s">
        <v>15</v>
      </c>
      <c r="G14199" s="3">
        <v>2164.0617010000001</v>
      </c>
      <c r="H14199" s="3">
        <v>9262</v>
      </c>
      <c r="I14199" s="3">
        <v>419612.51160000003</v>
      </c>
      <c r="J14199" s="3">
        <v>45.304741049999997</v>
      </c>
    </row>
    <row r="14200" spans="1:10" ht="15.75" customHeight="1" x14ac:dyDescent="0.15">
      <c r="A14200" s="3" t="s">
        <v>44</v>
      </c>
      <c r="B14200" s="3" t="s">
        <v>56</v>
      </c>
      <c r="C14200" s="3" t="s">
        <v>60</v>
      </c>
      <c r="D14200" s="3">
        <v>7452</v>
      </c>
      <c r="E14200" s="4">
        <v>44136</v>
      </c>
      <c r="F14200" s="3" t="s">
        <v>15</v>
      </c>
      <c r="G14200" s="3">
        <v>2164.0617010000001</v>
      </c>
      <c r="H14200" s="3">
        <v>9009</v>
      </c>
      <c r="I14200" s="3">
        <v>439548.223</v>
      </c>
      <c r="J14200" s="3">
        <v>48.789901550000003</v>
      </c>
    </row>
    <row r="14201" spans="1:10" ht="15.75" customHeight="1" x14ac:dyDescent="0.15">
      <c r="A14201" s="3" t="s">
        <v>61</v>
      </c>
      <c r="B14201" s="3" t="s">
        <v>62</v>
      </c>
      <c r="C14201" s="3" t="s">
        <v>63</v>
      </c>
      <c r="D14201" s="3">
        <v>7452</v>
      </c>
      <c r="E14201" s="4">
        <v>44136</v>
      </c>
      <c r="F14201" s="3" t="s">
        <v>15</v>
      </c>
      <c r="G14201" s="3">
        <v>2164.0617010000001</v>
      </c>
      <c r="H14201" s="3">
        <v>7092</v>
      </c>
      <c r="I14201" s="3">
        <v>361425.34869999997</v>
      </c>
      <c r="J14201" s="3">
        <v>50.962401110000002</v>
      </c>
    </row>
    <row r="14202" spans="1:10" ht="15.75" customHeight="1" x14ac:dyDescent="0.15">
      <c r="A14202" s="3" t="s">
        <v>61</v>
      </c>
      <c r="B14202" s="3" t="s">
        <v>62</v>
      </c>
      <c r="C14202" s="3" t="s">
        <v>64</v>
      </c>
      <c r="D14202" s="3">
        <v>7452</v>
      </c>
      <c r="E14202" s="4">
        <v>44136</v>
      </c>
      <c r="F14202" s="3" t="s">
        <v>15</v>
      </c>
      <c r="G14202" s="3">
        <v>2164.0617010000001</v>
      </c>
      <c r="H14202" s="3">
        <v>7431</v>
      </c>
      <c r="I14202" s="3">
        <v>435536.38760000002</v>
      </c>
      <c r="J14202" s="3">
        <v>58.610737129999997</v>
      </c>
    </row>
    <row r="14203" spans="1:10" ht="15.75" customHeight="1" x14ac:dyDescent="0.15">
      <c r="A14203" s="3" t="s">
        <v>61</v>
      </c>
      <c r="B14203" s="3" t="s">
        <v>62</v>
      </c>
      <c r="C14203" s="3" t="s">
        <v>65</v>
      </c>
      <c r="D14203" s="3">
        <v>7452</v>
      </c>
      <c r="E14203" s="4">
        <v>44136</v>
      </c>
      <c r="F14203" s="3" t="s">
        <v>15</v>
      </c>
      <c r="G14203" s="3">
        <v>2164.0617010000001</v>
      </c>
      <c r="H14203" s="3">
        <v>7696</v>
      </c>
      <c r="I14203" s="3">
        <v>480384.82659999997</v>
      </c>
      <c r="J14203" s="3">
        <v>62.420065819999998</v>
      </c>
    </row>
    <row r="14204" spans="1:10" ht="15.75" customHeight="1" x14ac:dyDescent="0.15">
      <c r="A14204" s="3" t="s">
        <v>61</v>
      </c>
      <c r="B14204" s="3" t="s">
        <v>62</v>
      </c>
      <c r="C14204" s="3" t="s">
        <v>66</v>
      </c>
      <c r="D14204" s="3">
        <v>7452</v>
      </c>
      <c r="E14204" s="4">
        <v>44136</v>
      </c>
      <c r="F14204" s="3" t="s">
        <v>15</v>
      </c>
      <c r="G14204" s="3">
        <v>2164.0617010000001</v>
      </c>
      <c r="H14204" s="3">
        <v>6939</v>
      </c>
      <c r="I14204" s="3">
        <v>440961.41470000002</v>
      </c>
      <c r="J14204" s="3">
        <v>63.548265550000004</v>
      </c>
    </row>
    <row r="14205" spans="1:10" ht="15.75" customHeight="1" x14ac:dyDescent="0.15">
      <c r="A14205" s="3" t="s">
        <v>61</v>
      </c>
      <c r="B14205" s="3" t="s">
        <v>62</v>
      </c>
      <c r="C14205" s="3" t="s">
        <v>67</v>
      </c>
      <c r="D14205" s="3">
        <v>7452</v>
      </c>
      <c r="E14205" s="4">
        <v>44136</v>
      </c>
      <c r="F14205" s="3" t="s">
        <v>15</v>
      </c>
      <c r="G14205" s="3">
        <v>2164.0617010000001</v>
      </c>
      <c r="H14205" s="3">
        <v>6236</v>
      </c>
      <c r="I14205" s="3">
        <v>410094.3898</v>
      </c>
      <c r="J14205" s="3">
        <v>65.762410169999995</v>
      </c>
    </row>
    <row r="14206" spans="1:10" ht="15.75" customHeight="1" x14ac:dyDescent="0.15">
      <c r="A14206" s="3" t="s">
        <v>61</v>
      </c>
      <c r="B14206" s="3" t="s">
        <v>68</v>
      </c>
      <c r="C14206" s="3" t="s">
        <v>69</v>
      </c>
      <c r="D14206" s="3">
        <v>7452</v>
      </c>
      <c r="E14206" s="4">
        <v>44136</v>
      </c>
      <c r="F14206" s="3" t="s">
        <v>15</v>
      </c>
      <c r="G14206" s="3">
        <v>2164.0617010000001</v>
      </c>
      <c r="H14206" s="3">
        <v>4828</v>
      </c>
      <c r="I14206" s="3">
        <v>302638.98440000002</v>
      </c>
      <c r="J14206" s="3">
        <v>62.68413099</v>
      </c>
    </row>
    <row r="14207" spans="1:10" ht="15.75" customHeight="1" x14ac:dyDescent="0.15">
      <c r="A14207" s="3" t="s">
        <v>61</v>
      </c>
      <c r="B14207" s="3" t="s">
        <v>68</v>
      </c>
      <c r="C14207" s="3" t="s">
        <v>70</v>
      </c>
      <c r="D14207" s="3">
        <v>7452</v>
      </c>
      <c r="E14207" s="4">
        <v>44136</v>
      </c>
      <c r="F14207" s="3" t="s">
        <v>15</v>
      </c>
      <c r="G14207" s="3">
        <v>2164.0617010000001</v>
      </c>
      <c r="H14207" s="3">
        <v>3882</v>
      </c>
      <c r="I14207" s="3">
        <v>243491.9277</v>
      </c>
      <c r="J14207" s="3">
        <v>62.723319850000003</v>
      </c>
    </row>
    <row r="14208" spans="1:10" ht="15.75" customHeight="1" x14ac:dyDescent="0.15">
      <c r="A14208" s="3" t="s">
        <v>61</v>
      </c>
      <c r="B14208" s="3" t="s">
        <v>68</v>
      </c>
      <c r="C14208" s="3" t="s">
        <v>71</v>
      </c>
      <c r="D14208" s="3">
        <v>7452</v>
      </c>
      <c r="E14208" s="4">
        <v>44136</v>
      </c>
      <c r="F14208" s="3" t="s">
        <v>15</v>
      </c>
      <c r="G14208" s="3">
        <v>2164.0617010000001</v>
      </c>
      <c r="H14208" s="3">
        <v>3605</v>
      </c>
      <c r="I14208" s="3">
        <v>219106.74400000001</v>
      </c>
      <c r="J14208" s="3">
        <v>60.778569769999997</v>
      </c>
    </row>
    <row r="14209" spans="1:10" ht="15.75" customHeight="1" x14ac:dyDescent="0.15">
      <c r="A14209" s="3" t="s">
        <v>61</v>
      </c>
      <c r="B14209" s="3" t="s">
        <v>68</v>
      </c>
      <c r="C14209" s="3" t="s">
        <v>72</v>
      </c>
      <c r="D14209" s="3">
        <v>7452</v>
      </c>
      <c r="E14209" s="4">
        <v>44136</v>
      </c>
      <c r="F14209" s="3" t="s">
        <v>15</v>
      </c>
      <c r="G14209" s="3">
        <v>2164.0617010000001</v>
      </c>
      <c r="H14209" s="3">
        <v>2432</v>
      </c>
      <c r="I14209" s="3">
        <v>155453.13459999999</v>
      </c>
      <c r="J14209" s="3">
        <v>63.919874419999999</v>
      </c>
    </row>
    <row r="14210" spans="1:10" ht="15.75" customHeight="1" x14ac:dyDescent="0.15">
      <c r="A14210" s="3" t="s">
        <v>61</v>
      </c>
      <c r="B14210" s="3" t="s">
        <v>73</v>
      </c>
      <c r="C14210" s="3" t="s">
        <v>74</v>
      </c>
      <c r="D14210" s="3">
        <v>7452</v>
      </c>
      <c r="E14210" s="4">
        <v>44136</v>
      </c>
      <c r="F14210" s="3" t="s">
        <v>15</v>
      </c>
      <c r="G14210" s="3">
        <v>2164.0617010000001</v>
      </c>
      <c r="H14210" s="3">
        <v>2394</v>
      </c>
      <c r="I14210" s="3">
        <v>165412.46919999999</v>
      </c>
      <c r="J14210" s="3">
        <v>69.094598660000003</v>
      </c>
    </row>
    <row r="14211" spans="1:10" ht="15.75" customHeight="1" x14ac:dyDescent="0.15">
      <c r="A14211" s="3" t="s">
        <v>61</v>
      </c>
      <c r="B14211" s="3" t="s">
        <v>73</v>
      </c>
      <c r="C14211" s="3" t="s">
        <v>75</v>
      </c>
      <c r="D14211" s="3">
        <v>7452</v>
      </c>
      <c r="E14211" s="4">
        <v>44136</v>
      </c>
      <c r="F14211" s="3" t="s">
        <v>15</v>
      </c>
      <c r="G14211" s="3">
        <v>2164.0617010000001</v>
      </c>
      <c r="H14211" s="3">
        <v>3094</v>
      </c>
      <c r="I14211" s="3">
        <v>206487.0129</v>
      </c>
      <c r="J14211" s="3">
        <v>66.737883940000003</v>
      </c>
    </row>
    <row r="14212" spans="1:10" ht="15.75" customHeight="1" x14ac:dyDescent="0.15">
      <c r="A14212" s="3" t="s">
        <v>61</v>
      </c>
      <c r="B14212" s="3" t="s">
        <v>73</v>
      </c>
      <c r="C14212" s="3" t="s">
        <v>76</v>
      </c>
      <c r="D14212" s="3">
        <v>7452</v>
      </c>
      <c r="E14212" s="4">
        <v>44136</v>
      </c>
      <c r="F14212" s="3" t="s">
        <v>15</v>
      </c>
      <c r="G14212" s="3">
        <v>2164.0617010000001</v>
      </c>
      <c r="H14212" s="3">
        <v>2682</v>
      </c>
      <c r="I14212" s="3">
        <v>179115.6642</v>
      </c>
      <c r="J14212" s="3">
        <v>66.784363990000003</v>
      </c>
    </row>
    <row r="14213" spans="1:10" ht="15.75" customHeight="1" x14ac:dyDescent="0.15">
      <c r="A14213" s="3" t="s">
        <v>61</v>
      </c>
      <c r="B14213" s="3" t="s">
        <v>73</v>
      </c>
      <c r="C14213" s="3" t="s">
        <v>77</v>
      </c>
      <c r="D14213" s="3">
        <v>7452</v>
      </c>
      <c r="E14213" s="4">
        <v>44136</v>
      </c>
      <c r="F14213" s="3" t="s">
        <v>15</v>
      </c>
      <c r="G14213" s="3">
        <v>2164.0617010000001</v>
      </c>
      <c r="H14213" s="3">
        <v>3542</v>
      </c>
      <c r="I14213" s="3">
        <v>244312.016</v>
      </c>
      <c r="J14213" s="3">
        <v>68.975724459999995</v>
      </c>
    </row>
    <row r="14214" spans="1:10" ht="15.75" customHeight="1" x14ac:dyDescent="0.15">
      <c r="A14214" s="3" t="s">
        <v>61</v>
      </c>
      <c r="B14214" s="3" t="s">
        <v>73</v>
      </c>
      <c r="C14214" s="3" t="s">
        <v>78</v>
      </c>
      <c r="D14214" s="3">
        <v>7452</v>
      </c>
      <c r="E14214" s="4">
        <v>44136</v>
      </c>
      <c r="F14214" s="3" t="s">
        <v>15</v>
      </c>
      <c r="G14214" s="3">
        <v>2164.0617010000001</v>
      </c>
      <c r="H14214" s="3">
        <v>1784</v>
      </c>
      <c r="I14214" s="3">
        <v>124748.4955</v>
      </c>
      <c r="J14214" s="3">
        <v>69.926286730000001</v>
      </c>
    </row>
    <row r="14215" spans="1:10" ht="15.75" customHeight="1" x14ac:dyDescent="0.15">
      <c r="A14215" s="3" t="s">
        <v>12</v>
      </c>
      <c r="B14215" s="3" t="s">
        <v>13</v>
      </c>
      <c r="C14215" s="3" t="s">
        <v>14</v>
      </c>
      <c r="D14215" s="3">
        <v>99018</v>
      </c>
      <c r="E14215" s="4">
        <v>44160</v>
      </c>
      <c r="F14215" s="3" t="s">
        <v>15</v>
      </c>
      <c r="G14215" s="3">
        <v>2281.9369369999999</v>
      </c>
      <c r="H14215" s="3">
        <v>1067</v>
      </c>
      <c r="I14215" s="3">
        <v>42663.199229999998</v>
      </c>
      <c r="J14215" s="3">
        <v>39.984254200000002</v>
      </c>
    </row>
    <row r="14216" spans="1:10" ht="15.75" customHeight="1" x14ac:dyDescent="0.15">
      <c r="A14216" s="3" t="s">
        <v>12</v>
      </c>
      <c r="B14216" s="3" t="s">
        <v>13</v>
      </c>
      <c r="C14216" s="3" t="s">
        <v>16</v>
      </c>
      <c r="D14216" s="3">
        <v>99018</v>
      </c>
      <c r="E14216" s="4">
        <v>44160</v>
      </c>
      <c r="F14216" s="3" t="s">
        <v>15</v>
      </c>
      <c r="G14216" s="3">
        <v>2281.9369369999999</v>
      </c>
      <c r="H14216" s="3">
        <v>1414</v>
      </c>
      <c r="I14216" s="3">
        <v>54067.464189999999</v>
      </c>
      <c r="J14216" s="3">
        <v>38.237244830000002</v>
      </c>
    </row>
    <row r="14217" spans="1:10" ht="15.75" customHeight="1" x14ac:dyDescent="0.15">
      <c r="A14217" s="3" t="s">
        <v>12</v>
      </c>
      <c r="B14217" s="3" t="s">
        <v>13</v>
      </c>
      <c r="C14217" s="3" t="s">
        <v>17</v>
      </c>
      <c r="D14217" s="3">
        <v>99018</v>
      </c>
      <c r="E14217" s="4">
        <v>44160</v>
      </c>
      <c r="F14217" s="3" t="s">
        <v>15</v>
      </c>
      <c r="G14217" s="3">
        <v>2281.9369369999999</v>
      </c>
      <c r="H14217" s="3">
        <v>1746</v>
      </c>
      <c r="I14217" s="3">
        <v>63229.804020000003</v>
      </c>
      <c r="J14217" s="3">
        <v>36.21409165</v>
      </c>
    </row>
    <row r="14218" spans="1:10" ht="15.75" customHeight="1" x14ac:dyDescent="0.15">
      <c r="A14218" s="3" t="s">
        <v>12</v>
      </c>
      <c r="B14218" s="3" t="s">
        <v>13</v>
      </c>
      <c r="C14218" s="3" t="s">
        <v>18</v>
      </c>
      <c r="D14218" s="3">
        <v>99018</v>
      </c>
      <c r="E14218" s="4">
        <v>44160</v>
      </c>
      <c r="F14218" s="3" t="s">
        <v>15</v>
      </c>
      <c r="G14218" s="3">
        <v>2281.9369369999999</v>
      </c>
      <c r="H14218" s="3">
        <v>1843</v>
      </c>
      <c r="I14218" s="3">
        <v>68305.445869999996</v>
      </c>
      <c r="J14218" s="3">
        <v>37.062097600000001</v>
      </c>
    </row>
    <row r="14219" spans="1:10" ht="15.75" customHeight="1" x14ac:dyDescent="0.15">
      <c r="A14219" s="3" t="s">
        <v>12</v>
      </c>
      <c r="B14219" s="3" t="s">
        <v>19</v>
      </c>
      <c r="C14219" s="3" t="s">
        <v>20</v>
      </c>
      <c r="D14219" s="3">
        <v>99018</v>
      </c>
      <c r="E14219" s="4">
        <v>44160</v>
      </c>
      <c r="F14219" s="3" t="s">
        <v>15</v>
      </c>
      <c r="G14219" s="3">
        <v>2281.9369369999999</v>
      </c>
      <c r="H14219" s="3">
        <v>1608</v>
      </c>
      <c r="I14219" s="3">
        <v>59809.666989999998</v>
      </c>
      <c r="J14219" s="3">
        <v>37.195066539999999</v>
      </c>
    </row>
    <row r="14220" spans="1:10" ht="15.75" customHeight="1" x14ac:dyDescent="0.15">
      <c r="A14220" s="3" t="s">
        <v>12</v>
      </c>
      <c r="B14220" s="3" t="s">
        <v>19</v>
      </c>
      <c r="C14220" s="3" t="s">
        <v>21</v>
      </c>
      <c r="D14220" s="3">
        <v>99018</v>
      </c>
      <c r="E14220" s="4">
        <v>44160</v>
      </c>
      <c r="F14220" s="3" t="s">
        <v>15</v>
      </c>
      <c r="G14220" s="3">
        <v>2281.9369369999999</v>
      </c>
      <c r="H14220" s="3">
        <v>1647</v>
      </c>
      <c r="I14220" s="3">
        <v>60739.329810000003</v>
      </c>
      <c r="J14220" s="3">
        <v>36.878767340000003</v>
      </c>
    </row>
    <row r="14221" spans="1:10" ht="15.75" customHeight="1" x14ac:dyDescent="0.15">
      <c r="A14221" s="3" t="s">
        <v>12</v>
      </c>
      <c r="B14221" s="3" t="s">
        <v>19</v>
      </c>
      <c r="C14221" s="3" t="s">
        <v>22</v>
      </c>
      <c r="D14221" s="3">
        <v>99018</v>
      </c>
      <c r="E14221" s="4">
        <v>44160</v>
      </c>
      <c r="F14221" s="3" t="s">
        <v>15</v>
      </c>
      <c r="G14221" s="3">
        <v>2281.9369369999999</v>
      </c>
      <c r="H14221" s="3">
        <v>1348</v>
      </c>
      <c r="I14221" s="3">
        <v>50077.713589999999</v>
      </c>
      <c r="J14221" s="3">
        <v>37.14963916</v>
      </c>
    </row>
    <row r="14222" spans="1:10" ht="15.75" customHeight="1" x14ac:dyDescent="0.15">
      <c r="A14222" s="3" t="s">
        <v>12</v>
      </c>
      <c r="B14222" s="3" t="s">
        <v>19</v>
      </c>
      <c r="C14222" s="3" t="s">
        <v>23</v>
      </c>
      <c r="D14222" s="3">
        <v>99018</v>
      </c>
      <c r="E14222" s="4">
        <v>44160</v>
      </c>
      <c r="F14222" s="3" t="s">
        <v>15</v>
      </c>
      <c r="G14222" s="3">
        <v>2281.9369369999999</v>
      </c>
      <c r="H14222" s="3">
        <v>1639</v>
      </c>
      <c r="I14222" s="3">
        <v>58936.217340000003</v>
      </c>
      <c r="J14222" s="3">
        <v>35.958643889999998</v>
      </c>
    </row>
    <row r="14223" spans="1:10" ht="15.75" customHeight="1" x14ac:dyDescent="0.15">
      <c r="A14223" s="3" t="s">
        <v>12</v>
      </c>
      <c r="B14223" s="3" t="s">
        <v>24</v>
      </c>
      <c r="C14223" s="3" t="s">
        <v>25</v>
      </c>
      <c r="D14223" s="3">
        <v>99018</v>
      </c>
      <c r="E14223" s="4">
        <v>44160</v>
      </c>
      <c r="F14223" s="3" t="s">
        <v>15</v>
      </c>
      <c r="G14223" s="3">
        <v>2281.9369369999999</v>
      </c>
      <c r="H14223" s="3">
        <v>2545</v>
      </c>
      <c r="I14223" s="3">
        <v>91908.611130000005</v>
      </c>
      <c r="J14223" s="3">
        <v>36.1134032</v>
      </c>
    </row>
    <row r="14224" spans="1:10" ht="15.75" customHeight="1" x14ac:dyDescent="0.15">
      <c r="A14224" s="3" t="s">
        <v>12</v>
      </c>
      <c r="B14224" s="3" t="s">
        <v>24</v>
      </c>
      <c r="C14224" s="3" t="s">
        <v>26</v>
      </c>
      <c r="D14224" s="3">
        <v>99018</v>
      </c>
      <c r="E14224" s="4">
        <v>44160</v>
      </c>
      <c r="F14224" s="3" t="s">
        <v>15</v>
      </c>
      <c r="G14224" s="3">
        <v>2281.9369369999999</v>
      </c>
      <c r="H14224" s="3">
        <v>2451</v>
      </c>
      <c r="I14224" s="3">
        <v>88897.892449999999</v>
      </c>
      <c r="J14224" s="3">
        <v>36.270049960000001</v>
      </c>
    </row>
    <row r="14225" spans="1:10" ht="15.75" customHeight="1" x14ac:dyDescent="0.15">
      <c r="A14225" s="3" t="s">
        <v>12</v>
      </c>
      <c r="B14225" s="3" t="s">
        <v>24</v>
      </c>
      <c r="C14225" s="3" t="s">
        <v>27</v>
      </c>
      <c r="D14225" s="3">
        <v>99018</v>
      </c>
      <c r="E14225" s="4">
        <v>44160</v>
      </c>
      <c r="F14225" s="3" t="s">
        <v>15</v>
      </c>
      <c r="G14225" s="3">
        <v>2281.9369369999999</v>
      </c>
      <c r="H14225" s="3">
        <v>2762</v>
      </c>
      <c r="I14225" s="3">
        <v>97795.627070000002</v>
      </c>
      <c r="J14225" s="3">
        <v>35.407540570000002</v>
      </c>
    </row>
    <row r="14226" spans="1:10" ht="15.75" customHeight="1" x14ac:dyDescent="0.15">
      <c r="A14226" s="3" t="s">
        <v>12</v>
      </c>
      <c r="B14226" s="3" t="s">
        <v>24</v>
      </c>
      <c r="C14226" s="3" t="s">
        <v>28</v>
      </c>
      <c r="D14226" s="3">
        <v>99018</v>
      </c>
      <c r="E14226" s="4">
        <v>44160</v>
      </c>
      <c r="F14226" s="3" t="s">
        <v>15</v>
      </c>
      <c r="G14226" s="3">
        <v>2281.9369369999999</v>
      </c>
      <c r="H14226" s="3">
        <v>2121</v>
      </c>
      <c r="I14226" s="3">
        <v>78426.039399999994</v>
      </c>
      <c r="J14226" s="3">
        <v>36.975973320000001</v>
      </c>
    </row>
    <row r="14227" spans="1:10" ht="15.75" customHeight="1" x14ac:dyDescent="0.15">
      <c r="A14227" s="3" t="s">
        <v>29</v>
      </c>
      <c r="B14227" s="3" t="s">
        <v>30</v>
      </c>
      <c r="C14227" s="3" t="s">
        <v>31</v>
      </c>
      <c r="D14227" s="3">
        <v>99018</v>
      </c>
      <c r="E14227" s="4">
        <v>44160</v>
      </c>
      <c r="F14227" s="3" t="s">
        <v>15</v>
      </c>
      <c r="G14227" s="3">
        <v>2281.9369369999999</v>
      </c>
      <c r="H14227" s="3">
        <v>1672</v>
      </c>
      <c r="I14227" s="3">
        <v>64995.170890000001</v>
      </c>
      <c r="J14227" s="3">
        <v>38.872709860000001</v>
      </c>
    </row>
    <row r="14228" spans="1:10" ht="15.75" customHeight="1" x14ac:dyDescent="0.15">
      <c r="A14228" s="3" t="s">
        <v>29</v>
      </c>
      <c r="B14228" s="3" t="s">
        <v>30</v>
      </c>
      <c r="C14228" s="3" t="s">
        <v>32</v>
      </c>
      <c r="D14228" s="3">
        <v>99018</v>
      </c>
      <c r="E14228" s="4">
        <v>44160</v>
      </c>
      <c r="F14228" s="3" t="s">
        <v>15</v>
      </c>
      <c r="G14228" s="3">
        <v>2281.9369369999999</v>
      </c>
      <c r="H14228" s="3">
        <v>1550</v>
      </c>
      <c r="I14228" s="3">
        <v>57044.725740000002</v>
      </c>
      <c r="J14228" s="3">
        <v>36.803048869999998</v>
      </c>
    </row>
    <row r="14229" spans="1:10" ht="15.75" customHeight="1" x14ac:dyDescent="0.15">
      <c r="A14229" s="3" t="s">
        <v>29</v>
      </c>
      <c r="B14229" s="3" t="s">
        <v>30</v>
      </c>
      <c r="C14229" s="3" t="s">
        <v>33</v>
      </c>
      <c r="D14229" s="3">
        <v>99018</v>
      </c>
      <c r="E14229" s="4">
        <v>44160</v>
      </c>
      <c r="F14229" s="3" t="s">
        <v>15</v>
      </c>
      <c r="G14229" s="3">
        <v>2281.9369369999999</v>
      </c>
      <c r="H14229" s="3">
        <v>1176</v>
      </c>
      <c r="I14229" s="3">
        <v>44595.022389999998</v>
      </c>
      <c r="J14229" s="3">
        <v>37.920937410000001</v>
      </c>
    </row>
    <row r="14230" spans="1:10" ht="15.75" customHeight="1" x14ac:dyDescent="0.15">
      <c r="A14230" s="3" t="s">
        <v>29</v>
      </c>
      <c r="B14230" s="3" t="s">
        <v>30</v>
      </c>
      <c r="C14230" s="3" t="s">
        <v>34</v>
      </c>
      <c r="D14230" s="3">
        <v>99018</v>
      </c>
      <c r="E14230" s="4">
        <v>44160</v>
      </c>
      <c r="F14230" s="3" t="s">
        <v>15</v>
      </c>
      <c r="G14230" s="3">
        <v>2281.9369369999999</v>
      </c>
      <c r="H14230" s="3">
        <v>1585</v>
      </c>
      <c r="I14230" s="3">
        <v>58250.216560000001</v>
      </c>
      <c r="J14230" s="3">
        <v>36.750925270000003</v>
      </c>
    </row>
    <row r="14231" spans="1:10" ht="15.75" customHeight="1" x14ac:dyDescent="0.15">
      <c r="A14231" s="3" t="s">
        <v>29</v>
      </c>
      <c r="B14231" s="3" t="s">
        <v>35</v>
      </c>
      <c r="C14231" s="3" t="s">
        <v>36</v>
      </c>
      <c r="D14231" s="3">
        <v>99018</v>
      </c>
      <c r="E14231" s="4">
        <v>44160</v>
      </c>
      <c r="F14231" s="3" t="s">
        <v>15</v>
      </c>
      <c r="G14231" s="3">
        <v>2281.9369369999999</v>
      </c>
      <c r="H14231" s="3">
        <v>2689</v>
      </c>
      <c r="I14231" s="3">
        <v>96501.721810000003</v>
      </c>
      <c r="J14231" s="3">
        <v>35.887587140000001</v>
      </c>
    </row>
    <row r="14232" spans="1:10" ht="15.75" customHeight="1" x14ac:dyDescent="0.15">
      <c r="A14232" s="3" t="s">
        <v>29</v>
      </c>
      <c r="B14232" s="3" t="s">
        <v>35</v>
      </c>
      <c r="C14232" s="3" t="s">
        <v>37</v>
      </c>
      <c r="D14232" s="3">
        <v>99018</v>
      </c>
      <c r="E14232" s="4">
        <v>44160</v>
      </c>
      <c r="F14232" s="3" t="s">
        <v>15</v>
      </c>
      <c r="G14232" s="3">
        <v>2281.9369369999999</v>
      </c>
      <c r="H14232" s="3">
        <v>5859</v>
      </c>
      <c r="I14232" s="3">
        <v>211215.0105</v>
      </c>
      <c r="J14232" s="3">
        <v>36.049668969999999</v>
      </c>
    </row>
    <row r="14233" spans="1:10" ht="15.75" customHeight="1" x14ac:dyDescent="0.15">
      <c r="A14233" s="3" t="s">
        <v>29</v>
      </c>
      <c r="B14233" s="3" t="s">
        <v>35</v>
      </c>
      <c r="C14233" s="3" t="s">
        <v>38</v>
      </c>
      <c r="D14233" s="3">
        <v>99018</v>
      </c>
      <c r="E14233" s="4">
        <v>44160</v>
      </c>
      <c r="F14233" s="3" t="s">
        <v>15</v>
      </c>
      <c r="G14233" s="3">
        <v>2281.9369369999999</v>
      </c>
      <c r="H14233" s="3">
        <v>3568</v>
      </c>
      <c r="I14233" s="3">
        <v>134244.5338</v>
      </c>
      <c r="J14233" s="3">
        <v>37.62458908</v>
      </c>
    </row>
    <row r="14234" spans="1:10" ht="15.75" customHeight="1" x14ac:dyDescent="0.15">
      <c r="A14234" s="3" t="s">
        <v>29</v>
      </c>
      <c r="B14234" s="3" t="s">
        <v>39</v>
      </c>
      <c r="C14234" s="3" t="s">
        <v>40</v>
      </c>
      <c r="D14234" s="3">
        <v>99018</v>
      </c>
      <c r="E14234" s="4">
        <v>44160</v>
      </c>
      <c r="F14234" s="3" t="s">
        <v>15</v>
      </c>
      <c r="G14234" s="3">
        <v>2281.9369369999999</v>
      </c>
      <c r="H14234" s="3">
        <v>4539</v>
      </c>
      <c r="I14234" s="3">
        <v>169063.95370000001</v>
      </c>
      <c r="J14234" s="3">
        <v>37.2469605</v>
      </c>
    </row>
    <row r="14235" spans="1:10" ht="15.75" customHeight="1" x14ac:dyDescent="0.15">
      <c r="A14235" s="3" t="s">
        <v>29</v>
      </c>
      <c r="B14235" s="3" t="s">
        <v>39</v>
      </c>
      <c r="C14235" s="3" t="s">
        <v>41</v>
      </c>
      <c r="D14235" s="3">
        <v>99018</v>
      </c>
      <c r="E14235" s="4">
        <v>44160</v>
      </c>
      <c r="F14235" s="3" t="s">
        <v>15</v>
      </c>
      <c r="G14235" s="3">
        <v>2281.9369369999999</v>
      </c>
      <c r="H14235" s="3">
        <v>3832</v>
      </c>
      <c r="I14235" s="3">
        <v>146764.56909999999</v>
      </c>
      <c r="J14235" s="3">
        <v>38.29973098</v>
      </c>
    </row>
    <row r="14236" spans="1:10" ht="15.75" customHeight="1" x14ac:dyDescent="0.15">
      <c r="A14236" s="3" t="s">
        <v>29</v>
      </c>
      <c r="B14236" s="3" t="s">
        <v>39</v>
      </c>
      <c r="C14236" s="3" t="s">
        <v>42</v>
      </c>
      <c r="D14236" s="3">
        <v>99018</v>
      </c>
      <c r="E14236" s="4">
        <v>44160</v>
      </c>
      <c r="F14236" s="3" t="s">
        <v>15</v>
      </c>
      <c r="G14236" s="3">
        <v>2281.9369369999999</v>
      </c>
      <c r="H14236" s="3">
        <v>4641</v>
      </c>
      <c r="I14236" s="3">
        <v>189561.62169999999</v>
      </c>
      <c r="J14236" s="3">
        <v>40.844994990000004</v>
      </c>
    </row>
    <row r="14237" spans="1:10" ht="15.75" customHeight="1" x14ac:dyDescent="0.15">
      <c r="A14237" s="3" t="s">
        <v>29</v>
      </c>
      <c r="B14237" s="3" t="s">
        <v>39</v>
      </c>
      <c r="C14237" s="3" t="s">
        <v>43</v>
      </c>
      <c r="D14237" s="3">
        <v>99018</v>
      </c>
      <c r="E14237" s="4">
        <v>44160</v>
      </c>
      <c r="F14237" s="3" t="s">
        <v>15</v>
      </c>
      <c r="G14237" s="3">
        <v>2281.9369369999999</v>
      </c>
      <c r="H14237" s="3">
        <v>3813</v>
      </c>
      <c r="I14237" s="3">
        <v>153782.87710000001</v>
      </c>
      <c r="J14237" s="3">
        <v>40.331203010000003</v>
      </c>
    </row>
    <row r="14238" spans="1:10" ht="15.75" customHeight="1" x14ac:dyDescent="0.15">
      <c r="A14238" s="3" t="s">
        <v>44</v>
      </c>
      <c r="B14238" s="3" t="s">
        <v>45</v>
      </c>
      <c r="C14238" s="3" t="s">
        <v>46</v>
      </c>
      <c r="D14238" s="3">
        <v>99018</v>
      </c>
      <c r="E14238" s="4">
        <v>44160</v>
      </c>
      <c r="F14238" s="3" t="s">
        <v>15</v>
      </c>
      <c r="G14238" s="3">
        <v>2281.9369369999999</v>
      </c>
      <c r="H14238" s="3">
        <v>5105</v>
      </c>
      <c r="I14238" s="3">
        <v>202169.8971</v>
      </c>
      <c r="J14238" s="3">
        <v>39.602330479999999</v>
      </c>
    </row>
    <row r="14239" spans="1:10" ht="15.75" customHeight="1" x14ac:dyDescent="0.15">
      <c r="A14239" s="3" t="s">
        <v>44</v>
      </c>
      <c r="B14239" s="3" t="s">
        <v>45</v>
      </c>
      <c r="C14239" s="3" t="s">
        <v>47</v>
      </c>
      <c r="D14239" s="3">
        <v>99018</v>
      </c>
      <c r="E14239" s="4">
        <v>44160</v>
      </c>
      <c r="F14239" s="3" t="s">
        <v>15</v>
      </c>
      <c r="G14239" s="3">
        <v>2281.9369369999999</v>
      </c>
      <c r="H14239" s="3">
        <v>6202</v>
      </c>
      <c r="I14239" s="3">
        <v>248270.79149999999</v>
      </c>
      <c r="J14239" s="3">
        <v>40.030762899999999</v>
      </c>
    </row>
    <row r="14240" spans="1:10" ht="15.75" customHeight="1" x14ac:dyDescent="0.15">
      <c r="A14240" s="3" t="s">
        <v>44</v>
      </c>
      <c r="B14240" s="3" t="s">
        <v>45</v>
      </c>
      <c r="C14240" s="3" t="s">
        <v>48</v>
      </c>
      <c r="D14240" s="3">
        <v>99018</v>
      </c>
      <c r="E14240" s="4">
        <v>44160</v>
      </c>
      <c r="F14240" s="3" t="s">
        <v>15</v>
      </c>
      <c r="G14240" s="3">
        <v>2281.9369369999999</v>
      </c>
      <c r="H14240" s="3">
        <v>9527</v>
      </c>
      <c r="I14240" s="3">
        <v>390522.96299999999</v>
      </c>
      <c r="J14240" s="3">
        <v>40.991179070000001</v>
      </c>
    </row>
    <row r="14241" spans="1:10" ht="15.75" customHeight="1" x14ac:dyDescent="0.15">
      <c r="A14241" s="3" t="s">
        <v>44</v>
      </c>
      <c r="B14241" s="3" t="s">
        <v>45</v>
      </c>
      <c r="C14241" s="3" t="s">
        <v>49</v>
      </c>
      <c r="D14241" s="3">
        <v>99018</v>
      </c>
      <c r="E14241" s="4">
        <v>44160</v>
      </c>
      <c r="F14241" s="3" t="s">
        <v>15</v>
      </c>
      <c r="G14241" s="3">
        <v>2281.9369369999999</v>
      </c>
      <c r="H14241" s="3">
        <v>6723</v>
      </c>
      <c r="I14241" s="3">
        <v>279460.65659999999</v>
      </c>
      <c r="J14241" s="3">
        <v>41.567850159999999</v>
      </c>
    </row>
    <row r="14242" spans="1:10" ht="15.75" customHeight="1" x14ac:dyDescent="0.15">
      <c r="A14242" s="3" t="s">
        <v>44</v>
      </c>
      <c r="B14242" s="3" t="s">
        <v>50</v>
      </c>
      <c r="C14242" s="3" t="s">
        <v>51</v>
      </c>
      <c r="D14242" s="3">
        <v>99018</v>
      </c>
      <c r="E14242" s="4">
        <v>44160</v>
      </c>
      <c r="F14242" s="3" t="s">
        <v>15</v>
      </c>
      <c r="G14242" s="3">
        <v>2281.9369369999999</v>
      </c>
      <c r="H14242" s="3">
        <v>6022</v>
      </c>
      <c r="I14242" s="3">
        <v>245760.61850000001</v>
      </c>
      <c r="J14242" s="3">
        <v>40.810464719999999</v>
      </c>
    </row>
    <row r="14243" spans="1:10" ht="15.75" customHeight="1" x14ac:dyDescent="0.15">
      <c r="A14243" s="3" t="s">
        <v>44</v>
      </c>
      <c r="B14243" s="3" t="s">
        <v>50</v>
      </c>
      <c r="C14243" s="3" t="s">
        <v>52</v>
      </c>
      <c r="D14243" s="3">
        <v>99018</v>
      </c>
      <c r="E14243" s="4">
        <v>44160</v>
      </c>
      <c r="F14243" s="3" t="s">
        <v>15</v>
      </c>
      <c r="G14243" s="3">
        <v>2281.9369369999999</v>
      </c>
      <c r="H14243" s="3">
        <v>5688</v>
      </c>
      <c r="I14243" s="3">
        <v>227201.8444</v>
      </c>
      <c r="J14243" s="3">
        <v>39.944065479999999</v>
      </c>
    </row>
    <row r="14244" spans="1:10" ht="15.75" customHeight="1" x14ac:dyDescent="0.15">
      <c r="A14244" s="3" t="s">
        <v>44</v>
      </c>
      <c r="B14244" s="3" t="s">
        <v>50</v>
      </c>
      <c r="C14244" s="3" t="s">
        <v>53</v>
      </c>
      <c r="D14244" s="3">
        <v>99018</v>
      </c>
      <c r="E14244" s="4">
        <v>44160</v>
      </c>
      <c r="F14244" s="3" t="s">
        <v>15</v>
      </c>
      <c r="G14244" s="3">
        <v>2281.9369369999999</v>
      </c>
      <c r="H14244" s="3">
        <v>5214</v>
      </c>
      <c r="I14244" s="3">
        <v>218595.40270000001</v>
      </c>
      <c r="J14244" s="3">
        <v>41.92470325</v>
      </c>
    </row>
    <row r="14245" spans="1:10" ht="15.75" customHeight="1" x14ac:dyDescent="0.15">
      <c r="A14245" s="3" t="s">
        <v>44</v>
      </c>
      <c r="B14245" s="3" t="s">
        <v>50</v>
      </c>
      <c r="C14245" s="3" t="s">
        <v>54</v>
      </c>
      <c r="D14245" s="3">
        <v>99018</v>
      </c>
      <c r="E14245" s="4">
        <v>44160</v>
      </c>
      <c r="F14245" s="3" t="s">
        <v>15</v>
      </c>
      <c r="G14245" s="3">
        <v>2281.9369369999999</v>
      </c>
      <c r="H14245" s="3">
        <v>4878</v>
      </c>
      <c r="I14245" s="3">
        <v>202498.8431</v>
      </c>
      <c r="J14245" s="3">
        <v>41.512677969999999</v>
      </c>
    </row>
    <row r="14246" spans="1:10" ht="15.75" customHeight="1" x14ac:dyDescent="0.15">
      <c r="A14246" s="3" t="s">
        <v>44</v>
      </c>
      <c r="B14246" s="3" t="s">
        <v>50</v>
      </c>
      <c r="C14246" s="3" t="s">
        <v>55</v>
      </c>
      <c r="D14246" s="3">
        <v>99018</v>
      </c>
      <c r="E14246" s="4">
        <v>44160</v>
      </c>
      <c r="F14246" s="3" t="s">
        <v>15</v>
      </c>
      <c r="G14246" s="3">
        <v>2281.9369369999999</v>
      </c>
      <c r="H14246" s="3">
        <v>3942</v>
      </c>
      <c r="I14246" s="3">
        <v>157395.7095</v>
      </c>
      <c r="J14246" s="3">
        <v>39.927881659999997</v>
      </c>
    </row>
    <row r="14247" spans="1:10" ht="15.75" customHeight="1" x14ac:dyDescent="0.15">
      <c r="A14247" s="3" t="s">
        <v>44</v>
      </c>
      <c r="B14247" s="3" t="s">
        <v>56</v>
      </c>
      <c r="C14247" s="3" t="s">
        <v>57</v>
      </c>
      <c r="D14247" s="3">
        <v>99018</v>
      </c>
      <c r="E14247" s="4">
        <v>44160</v>
      </c>
      <c r="F14247" s="3" t="s">
        <v>15</v>
      </c>
      <c r="G14247" s="3">
        <v>2281.9369369999999</v>
      </c>
      <c r="H14247" s="3">
        <v>4340</v>
      </c>
      <c r="I14247" s="3">
        <v>174971.32509999999</v>
      </c>
      <c r="J14247" s="3">
        <v>40.315973530000001</v>
      </c>
    </row>
    <row r="14248" spans="1:10" ht="15.75" customHeight="1" x14ac:dyDescent="0.15">
      <c r="A14248" s="3" t="s">
        <v>44</v>
      </c>
      <c r="B14248" s="3" t="s">
        <v>56</v>
      </c>
      <c r="C14248" s="3" t="s">
        <v>58</v>
      </c>
      <c r="D14248" s="3">
        <v>99018</v>
      </c>
      <c r="E14248" s="4">
        <v>44160</v>
      </c>
      <c r="F14248" s="3" t="s">
        <v>15</v>
      </c>
      <c r="G14248" s="3">
        <v>2281.9369369999999</v>
      </c>
      <c r="H14248" s="3">
        <v>4208</v>
      </c>
      <c r="I14248" s="3">
        <v>171656.33480000001</v>
      </c>
      <c r="J14248" s="3">
        <v>40.792855230000001</v>
      </c>
    </row>
    <row r="14249" spans="1:10" ht="15.75" customHeight="1" x14ac:dyDescent="0.15">
      <c r="A14249" s="3" t="s">
        <v>44</v>
      </c>
      <c r="B14249" s="3" t="s">
        <v>56</v>
      </c>
      <c r="C14249" s="3" t="s">
        <v>59</v>
      </c>
      <c r="D14249" s="3">
        <v>99018</v>
      </c>
      <c r="E14249" s="4">
        <v>44160</v>
      </c>
      <c r="F14249" s="3" t="s">
        <v>15</v>
      </c>
      <c r="G14249" s="3">
        <v>2281.9369369999999</v>
      </c>
      <c r="H14249" s="3">
        <v>3764</v>
      </c>
      <c r="I14249" s="3">
        <v>171189.3008</v>
      </c>
      <c r="J14249" s="3">
        <v>45.480685639999997</v>
      </c>
    </row>
    <row r="14250" spans="1:10" ht="15.75" customHeight="1" x14ac:dyDescent="0.15">
      <c r="A14250" s="3" t="s">
        <v>44</v>
      </c>
      <c r="B14250" s="3" t="s">
        <v>56</v>
      </c>
      <c r="C14250" s="3" t="s">
        <v>60</v>
      </c>
      <c r="D14250" s="3">
        <v>99018</v>
      </c>
      <c r="E14250" s="4">
        <v>44160</v>
      </c>
      <c r="F14250" s="3" t="s">
        <v>15</v>
      </c>
      <c r="G14250" s="3">
        <v>2281.9369369999999</v>
      </c>
      <c r="H14250" s="3">
        <v>3439</v>
      </c>
      <c r="I14250" s="3">
        <v>180195.87239999999</v>
      </c>
      <c r="J14250" s="3">
        <v>52.397752959999998</v>
      </c>
    </row>
    <row r="14251" spans="1:10" ht="15.75" customHeight="1" x14ac:dyDescent="0.15">
      <c r="A14251" s="3" t="s">
        <v>61</v>
      </c>
      <c r="B14251" s="3" t="s">
        <v>62</v>
      </c>
      <c r="C14251" s="3" t="s">
        <v>63</v>
      </c>
      <c r="D14251" s="3">
        <v>99018</v>
      </c>
      <c r="E14251" s="4">
        <v>44160</v>
      </c>
      <c r="F14251" s="3" t="s">
        <v>15</v>
      </c>
      <c r="G14251" s="3">
        <v>2281.9369369999999</v>
      </c>
      <c r="H14251" s="3">
        <v>3258</v>
      </c>
      <c r="I14251" s="3">
        <v>174682.1342</v>
      </c>
      <c r="J14251" s="3">
        <v>53.61637022</v>
      </c>
    </row>
    <row r="14252" spans="1:10" ht="15.75" customHeight="1" x14ac:dyDescent="0.15">
      <c r="A14252" s="3" t="s">
        <v>61</v>
      </c>
      <c r="B14252" s="3" t="s">
        <v>62</v>
      </c>
      <c r="C14252" s="3" t="s">
        <v>64</v>
      </c>
      <c r="D14252" s="3">
        <v>99018</v>
      </c>
      <c r="E14252" s="4">
        <v>44160</v>
      </c>
      <c r="F14252" s="3" t="s">
        <v>15</v>
      </c>
      <c r="G14252" s="3">
        <v>2281.9369369999999</v>
      </c>
      <c r="H14252" s="3">
        <v>3114</v>
      </c>
      <c r="I14252" s="3">
        <v>178815.44159999999</v>
      </c>
      <c r="J14252" s="3">
        <v>57.423070529999997</v>
      </c>
    </row>
    <row r="14253" spans="1:10" ht="15.75" customHeight="1" x14ac:dyDescent="0.15">
      <c r="A14253" s="3" t="s">
        <v>61</v>
      </c>
      <c r="B14253" s="3" t="s">
        <v>62</v>
      </c>
      <c r="C14253" s="3" t="s">
        <v>65</v>
      </c>
      <c r="D14253" s="3">
        <v>99018</v>
      </c>
      <c r="E14253" s="4">
        <v>44160</v>
      </c>
      <c r="F14253" s="3" t="s">
        <v>15</v>
      </c>
      <c r="G14253" s="3">
        <v>2281.9369369999999</v>
      </c>
      <c r="H14253" s="3">
        <v>2857</v>
      </c>
      <c r="I14253" s="3">
        <v>159102.32550000001</v>
      </c>
      <c r="J14253" s="3">
        <v>55.688598339999999</v>
      </c>
    </row>
    <row r="14254" spans="1:10" ht="15.75" customHeight="1" x14ac:dyDescent="0.15">
      <c r="A14254" s="3" t="s">
        <v>61</v>
      </c>
      <c r="B14254" s="3" t="s">
        <v>62</v>
      </c>
      <c r="C14254" s="3" t="s">
        <v>66</v>
      </c>
      <c r="D14254" s="3">
        <v>99018</v>
      </c>
      <c r="E14254" s="4">
        <v>44160</v>
      </c>
      <c r="F14254" s="3" t="s">
        <v>15</v>
      </c>
      <c r="G14254" s="3">
        <v>2281.9369369999999</v>
      </c>
      <c r="H14254" s="3">
        <v>2877</v>
      </c>
      <c r="I14254" s="3">
        <v>172238.64439999999</v>
      </c>
      <c r="J14254" s="3">
        <v>59.867446790000002</v>
      </c>
    </row>
    <row r="14255" spans="1:10" ht="15.75" customHeight="1" x14ac:dyDescent="0.15">
      <c r="A14255" s="3" t="s">
        <v>61</v>
      </c>
      <c r="B14255" s="3" t="s">
        <v>62</v>
      </c>
      <c r="C14255" s="3" t="s">
        <v>67</v>
      </c>
      <c r="D14255" s="3">
        <v>99018</v>
      </c>
      <c r="E14255" s="4">
        <v>44160</v>
      </c>
      <c r="F14255" s="3" t="s">
        <v>15</v>
      </c>
      <c r="G14255" s="3">
        <v>2281.9369369999999</v>
      </c>
      <c r="H14255" s="3">
        <v>2886</v>
      </c>
      <c r="I14255" s="3">
        <v>180054.049</v>
      </c>
      <c r="J14255" s="3">
        <v>62.388790370000002</v>
      </c>
    </row>
    <row r="14256" spans="1:10" ht="15.75" customHeight="1" x14ac:dyDescent="0.15">
      <c r="A14256" s="3" t="s">
        <v>61</v>
      </c>
      <c r="B14256" s="3" t="s">
        <v>68</v>
      </c>
      <c r="C14256" s="3" t="s">
        <v>69</v>
      </c>
      <c r="D14256" s="3">
        <v>99018</v>
      </c>
      <c r="E14256" s="4">
        <v>44160</v>
      </c>
      <c r="F14256" s="3" t="s">
        <v>15</v>
      </c>
      <c r="G14256" s="3">
        <v>2281.9369369999999</v>
      </c>
      <c r="H14256" s="3">
        <v>2510</v>
      </c>
      <c r="I14256" s="3">
        <v>153688.18789999999</v>
      </c>
      <c r="J14256" s="3">
        <v>61.230353749999999</v>
      </c>
    </row>
    <row r="14257" spans="1:10" ht="15.75" customHeight="1" x14ac:dyDescent="0.15">
      <c r="A14257" s="3" t="s">
        <v>61</v>
      </c>
      <c r="B14257" s="3" t="s">
        <v>68</v>
      </c>
      <c r="C14257" s="3" t="s">
        <v>70</v>
      </c>
      <c r="D14257" s="3">
        <v>99018</v>
      </c>
      <c r="E14257" s="4">
        <v>44160</v>
      </c>
      <c r="F14257" s="3" t="s">
        <v>15</v>
      </c>
      <c r="G14257" s="3">
        <v>2281.9369369999999</v>
      </c>
      <c r="H14257" s="3">
        <v>2774</v>
      </c>
      <c r="I14257" s="3">
        <v>173596.4534</v>
      </c>
      <c r="J14257" s="3">
        <v>62.579831800000001</v>
      </c>
    </row>
    <row r="14258" spans="1:10" ht="15.75" customHeight="1" x14ac:dyDescent="0.15">
      <c r="A14258" s="3" t="s">
        <v>61</v>
      </c>
      <c r="B14258" s="3" t="s">
        <v>68</v>
      </c>
      <c r="C14258" s="3" t="s">
        <v>71</v>
      </c>
      <c r="D14258" s="3">
        <v>99018</v>
      </c>
      <c r="E14258" s="4">
        <v>44160</v>
      </c>
      <c r="F14258" s="3" t="s">
        <v>15</v>
      </c>
      <c r="G14258" s="3">
        <v>2281.9369369999999</v>
      </c>
      <c r="H14258" s="3">
        <v>3390</v>
      </c>
      <c r="I14258" s="3">
        <v>215478.68919999999</v>
      </c>
      <c r="J14258" s="3">
        <v>63.563035169999999</v>
      </c>
    </row>
    <row r="14259" spans="1:10" ht="15.75" customHeight="1" x14ac:dyDescent="0.15">
      <c r="A14259" s="3" t="s">
        <v>61</v>
      </c>
      <c r="B14259" s="3" t="s">
        <v>68</v>
      </c>
      <c r="C14259" s="3" t="s">
        <v>72</v>
      </c>
      <c r="D14259" s="3">
        <v>99018</v>
      </c>
      <c r="E14259" s="4">
        <v>44160</v>
      </c>
      <c r="F14259" s="3" t="s">
        <v>15</v>
      </c>
      <c r="G14259" s="3">
        <v>2281.9369369999999</v>
      </c>
      <c r="H14259" s="3">
        <v>2949</v>
      </c>
      <c r="I14259" s="3">
        <v>188943.02679999999</v>
      </c>
      <c r="J14259" s="3">
        <v>64.070202359999996</v>
      </c>
    </row>
    <row r="14260" spans="1:10" ht="15.75" customHeight="1" x14ac:dyDescent="0.15">
      <c r="A14260" s="3" t="s">
        <v>61</v>
      </c>
      <c r="B14260" s="3" t="s">
        <v>73</v>
      </c>
      <c r="C14260" s="3" t="s">
        <v>74</v>
      </c>
      <c r="D14260" s="3">
        <v>99018</v>
      </c>
      <c r="E14260" s="4">
        <v>44160</v>
      </c>
      <c r="F14260" s="3" t="s">
        <v>15</v>
      </c>
      <c r="G14260" s="3">
        <v>2281.9369369999999</v>
      </c>
      <c r="H14260" s="3">
        <v>2452</v>
      </c>
      <c r="I14260" s="3">
        <v>160424.5289</v>
      </c>
      <c r="J14260" s="3">
        <v>65.425990589999998</v>
      </c>
    </row>
    <row r="14261" spans="1:10" ht="15.75" customHeight="1" x14ac:dyDescent="0.15">
      <c r="A14261" s="3" t="s">
        <v>61</v>
      </c>
      <c r="B14261" s="3" t="s">
        <v>73</v>
      </c>
      <c r="C14261" s="3" t="s">
        <v>75</v>
      </c>
      <c r="D14261" s="3">
        <v>99018</v>
      </c>
      <c r="E14261" s="4">
        <v>44160</v>
      </c>
      <c r="F14261" s="3" t="s">
        <v>15</v>
      </c>
      <c r="G14261" s="3">
        <v>2281.9369369999999</v>
      </c>
      <c r="H14261" s="3">
        <v>2508</v>
      </c>
      <c r="I14261" s="3">
        <v>165694.54190000001</v>
      </c>
      <c r="J14261" s="3">
        <v>66.066404270000007</v>
      </c>
    </row>
    <row r="14262" spans="1:10" ht="15.75" customHeight="1" x14ac:dyDescent="0.15">
      <c r="A14262" s="3" t="s">
        <v>61</v>
      </c>
      <c r="B14262" s="3" t="s">
        <v>73</v>
      </c>
      <c r="C14262" s="3" t="s">
        <v>76</v>
      </c>
      <c r="D14262" s="3">
        <v>99018</v>
      </c>
      <c r="E14262" s="4">
        <v>44160</v>
      </c>
      <c r="F14262" s="3" t="s">
        <v>15</v>
      </c>
      <c r="G14262" s="3">
        <v>2281.9369369999999</v>
      </c>
      <c r="H14262" s="3">
        <v>2849</v>
      </c>
      <c r="I14262" s="3">
        <v>169256.48759999999</v>
      </c>
      <c r="J14262" s="3">
        <v>59.409086559999999</v>
      </c>
    </row>
    <row r="14263" spans="1:10" ht="15.75" customHeight="1" x14ac:dyDescent="0.15">
      <c r="A14263" s="3" t="s">
        <v>61</v>
      </c>
      <c r="B14263" s="3" t="s">
        <v>73</v>
      </c>
      <c r="C14263" s="3" t="s">
        <v>77</v>
      </c>
      <c r="D14263" s="3">
        <v>99018</v>
      </c>
      <c r="E14263" s="4">
        <v>44160</v>
      </c>
      <c r="F14263" s="3" t="s">
        <v>15</v>
      </c>
      <c r="G14263" s="3">
        <v>2281.9369369999999</v>
      </c>
      <c r="H14263" s="3">
        <v>3143</v>
      </c>
      <c r="I14263" s="3">
        <v>181776.62059999999</v>
      </c>
      <c r="J14263" s="3">
        <v>57.835386759999999</v>
      </c>
    </row>
    <row r="14264" spans="1:10" ht="15.75" customHeight="1" x14ac:dyDescent="0.15">
      <c r="A14264" s="3" t="s">
        <v>61</v>
      </c>
      <c r="B14264" s="3" t="s">
        <v>73</v>
      </c>
      <c r="C14264" s="3" t="s">
        <v>78</v>
      </c>
      <c r="D14264" s="3">
        <v>99018</v>
      </c>
      <c r="E14264" s="4">
        <v>44160</v>
      </c>
      <c r="F14264" s="3" t="s">
        <v>15</v>
      </c>
      <c r="G14264" s="3">
        <v>2281.9369369999999</v>
      </c>
      <c r="H14264" s="3">
        <v>1661</v>
      </c>
      <c r="I14264" s="3">
        <v>93945.239419999998</v>
      </c>
      <c r="J14264" s="3">
        <v>56.559445770000004</v>
      </c>
    </row>
    <row r="14265" spans="1:10" ht="15.75" customHeight="1" x14ac:dyDescent="0.15">
      <c r="A14265" s="3" t="s">
        <v>12</v>
      </c>
      <c r="B14265" s="3" t="s">
        <v>13</v>
      </c>
      <c r="C14265" s="3" t="s">
        <v>14</v>
      </c>
      <c r="D14265" s="3">
        <v>7448</v>
      </c>
      <c r="E14265" s="4">
        <v>44162</v>
      </c>
      <c r="F14265" s="3" t="s">
        <v>15</v>
      </c>
      <c r="G14265" s="3">
        <v>1522.809794</v>
      </c>
      <c r="H14265" s="3">
        <v>1132</v>
      </c>
      <c r="I14265" s="3">
        <v>50246.505400000002</v>
      </c>
      <c r="J14265" s="3">
        <v>44.387372259999999</v>
      </c>
    </row>
    <row r="14266" spans="1:10" ht="15.75" customHeight="1" x14ac:dyDescent="0.15">
      <c r="A14266" s="3" t="s">
        <v>12</v>
      </c>
      <c r="B14266" s="3" t="s">
        <v>13</v>
      </c>
      <c r="C14266" s="3" t="s">
        <v>16</v>
      </c>
      <c r="D14266" s="3">
        <v>7448</v>
      </c>
      <c r="E14266" s="4">
        <v>44162</v>
      </c>
      <c r="F14266" s="3" t="s">
        <v>15</v>
      </c>
      <c r="G14266" s="3">
        <v>1522.809794</v>
      </c>
      <c r="H14266" s="3">
        <v>1459</v>
      </c>
      <c r="I14266" s="3">
        <v>63744.400509999999</v>
      </c>
      <c r="J14266" s="3">
        <v>43.690473279999999</v>
      </c>
    </row>
    <row r="14267" spans="1:10" ht="15.75" customHeight="1" x14ac:dyDescent="0.15">
      <c r="A14267" s="3" t="s">
        <v>12</v>
      </c>
      <c r="B14267" s="3" t="s">
        <v>13</v>
      </c>
      <c r="C14267" s="3" t="s">
        <v>17</v>
      </c>
      <c r="D14267" s="3">
        <v>7448</v>
      </c>
      <c r="E14267" s="4">
        <v>44162</v>
      </c>
      <c r="F14267" s="3" t="s">
        <v>15</v>
      </c>
      <c r="G14267" s="3">
        <v>1522.809794</v>
      </c>
      <c r="H14267" s="3">
        <v>1907</v>
      </c>
      <c r="I14267" s="3">
        <v>76927.835940000004</v>
      </c>
      <c r="J14267" s="3">
        <v>40.339714700000002</v>
      </c>
    </row>
    <row r="14268" spans="1:10" ht="15.75" customHeight="1" x14ac:dyDescent="0.15">
      <c r="A14268" s="3" t="s">
        <v>12</v>
      </c>
      <c r="B14268" s="3" t="s">
        <v>13</v>
      </c>
      <c r="C14268" s="3" t="s">
        <v>18</v>
      </c>
      <c r="D14268" s="3">
        <v>7448</v>
      </c>
      <c r="E14268" s="4">
        <v>44162</v>
      </c>
      <c r="F14268" s="3" t="s">
        <v>15</v>
      </c>
      <c r="G14268" s="3">
        <v>1522.809794</v>
      </c>
      <c r="H14268" s="3">
        <v>1913</v>
      </c>
      <c r="I14268" s="3">
        <v>75535.772519999999</v>
      </c>
      <c r="J14268" s="3">
        <v>39.485505760000002</v>
      </c>
    </row>
    <row r="14269" spans="1:10" ht="15.75" customHeight="1" x14ac:dyDescent="0.15">
      <c r="A14269" s="3" t="s">
        <v>12</v>
      </c>
      <c r="B14269" s="3" t="s">
        <v>19</v>
      </c>
      <c r="C14269" s="3" t="s">
        <v>20</v>
      </c>
      <c r="D14269" s="3">
        <v>7448</v>
      </c>
      <c r="E14269" s="4">
        <v>44162</v>
      </c>
      <c r="F14269" s="3" t="s">
        <v>15</v>
      </c>
      <c r="G14269" s="3">
        <v>1522.809794</v>
      </c>
      <c r="H14269" s="3">
        <v>1919</v>
      </c>
      <c r="I14269" s="3">
        <v>70742.407739999995</v>
      </c>
      <c r="J14269" s="3">
        <v>36.864204139999998</v>
      </c>
    </row>
    <row r="14270" spans="1:10" ht="15.75" customHeight="1" x14ac:dyDescent="0.15">
      <c r="A14270" s="3" t="s">
        <v>12</v>
      </c>
      <c r="B14270" s="3" t="s">
        <v>19</v>
      </c>
      <c r="C14270" s="3" t="s">
        <v>21</v>
      </c>
      <c r="D14270" s="3">
        <v>7448</v>
      </c>
      <c r="E14270" s="4">
        <v>44162</v>
      </c>
      <c r="F14270" s="3" t="s">
        <v>15</v>
      </c>
      <c r="G14270" s="3">
        <v>1522.809794</v>
      </c>
      <c r="H14270" s="3">
        <v>1941</v>
      </c>
      <c r="I14270" s="3">
        <v>78401.019929999995</v>
      </c>
      <c r="J14270" s="3">
        <v>40.392076209999999</v>
      </c>
    </row>
    <row r="14271" spans="1:10" ht="15.75" customHeight="1" x14ac:dyDescent="0.15">
      <c r="A14271" s="3" t="s">
        <v>12</v>
      </c>
      <c r="B14271" s="3" t="s">
        <v>19</v>
      </c>
      <c r="C14271" s="3" t="s">
        <v>22</v>
      </c>
      <c r="D14271" s="3">
        <v>7448</v>
      </c>
      <c r="E14271" s="4">
        <v>44162</v>
      </c>
      <c r="F14271" s="3" t="s">
        <v>15</v>
      </c>
      <c r="G14271" s="3">
        <v>1522.809794</v>
      </c>
      <c r="H14271" s="3">
        <v>1453</v>
      </c>
      <c r="I14271" s="3">
        <v>62274.331209999997</v>
      </c>
      <c r="J14271" s="3">
        <v>42.859140549999999</v>
      </c>
    </row>
    <row r="14272" spans="1:10" ht="15.75" customHeight="1" x14ac:dyDescent="0.15">
      <c r="A14272" s="3" t="s">
        <v>12</v>
      </c>
      <c r="B14272" s="3" t="s">
        <v>19</v>
      </c>
      <c r="C14272" s="3" t="s">
        <v>23</v>
      </c>
      <c r="D14272" s="3">
        <v>7448</v>
      </c>
      <c r="E14272" s="4">
        <v>44162</v>
      </c>
      <c r="F14272" s="3" t="s">
        <v>15</v>
      </c>
      <c r="G14272" s="3">
        <v>1522.809794</v>
      </c>
      <c r="H14272" s="3">
        <v>1671</v>
      </c>
      <c r="I14272" s="3">
        <v>69265.343559999994</v>
      </c>
      <c r="J14272" s="3">
        <v>41.451432410000002</v>
      </c>
    </row>
    <row r="14273" spans="1:10" ht="15.75" customHeight="1" x14ac:dyDescent="0.15">
      <c r="A14273" s="3" t="s">
        <v>12</v>
      </c>
      <c r="B14273" s="3" t="s">
        <v>24</v>
      </c>
      <c r="C14273" s="3" t="s">
        <v>25</v>
      </c>
      <c r="D14273" s="3">
        <v>7448</v>
      </c>
      <c r="E14273" s="4">
        <v>44162</v>
      </c>
      <c r="F14273" s="3" t="s">
        <v>15</v>
      </c>
      <c r="G14273" s="3">
        <v>1522.809794</v>
      </c>
      <c r="H14273" s="3">
        <v>2067</v>
      </c>
      <c r="I14273" s="3">
        <v>87804.908909999998</v>
      </c>
      <c r="J14273" s="3">
        <v>42.479394730000003</v>
      </c>
    </row>
    <row r="14274" spans="1:10" ht="15.75" customHeight="1" x14ac:dyDescent="0.15">
      <c r="A14274" s="3" t="s">
        <v>12</v>
      </c>
      <c r="B14274" s="3" t="s">
        <v>24</v>
      </c>
      <c r="C14274" s="3" t="s">
        <v>26</v>
      </c>
      <c r="D14274" s="3">
        <v>7448</v>
      </c>
      <c r="E14274" s="4">
        <v>44162</v>
      </c>
      <c r="F14274" s="3" t="s">
        <v>15</v>
      </c>
      <c r="G14274" s="3">
        <v>1522.809794</v>
      </c>
      <c r="H14274" s="3">
        <v>2304</v>
      </c>
      <c r="I14274" s="3">
        <v>107997.61629999999</v>
      </c>
      <c r="J14274" s="3">
        <v>46.873965409999997</v>
      </c>
    </row>
    <row r="14275" spans="1:10" ht="15.75" customHeight="1" x14ac:dyDescent="0.15">
      <c r="A14275" s="3" t="s">
        <v>12</v>
      </c>
      <c r="B14275" s="3" t="s">
        <v>24</v>
      </c>
      <c r="C14275" s="3" t="s">
        <v>27</v>
      </c>
      <c r="D14275" s="3">
        <v>7448</v>
      </c>
      <c r="E14275" s="4">
        <v>44162</v>
      </c>
      <c r="F14275" s="3" t="s">
        <v>15</v>
      </c>
      <c r="G14275" s="3">
        <v>1522.809794</v>
      </c>
      <c r="H14275" s="3">
        <v>2399</v>
      </c>
      <c r="I14275" s="3">
        <v>109946.83869999999</v>
      </c>
      <c r="J14275" s="3">
        <v>45.830278720000003</v>
      </c>
    </row>
    <row r="14276" spans="1:10" ht="15.75" customHeight="1" x14ac:dyDescent="0.15">
      <c r="A14276" s="3" t="s">
        <v>12</v>
      </c>
      <c r="B14276" s="3" t="s">
        <v>24</v>
      </c>
      <c r="C14276" s="3" t="s">
        <v>28</v>
      </c>
      <c r="D14276" s="3">
        <v>7448</v>
      </c>
      <c r="E14276" s="4">
        <v>44162</v>
      </c>
      <c r="F14276" s="3" t="s">
        <v>15</v>
      </c>
      <c r="G14276" s="3">
        <v>1522.809794</v>
      </c>
      <c r="H14276" s="3">
        <v>2081</v>
      </c>
      <c r="I14276" s="3">
        <v>93692.973180000001</v>
      </c>
      <c r="J14276" s="3">
        <v>45.023052939999999</v>
      </c>
    </row>
    <row r="14277" spans="1:10" ht="15.75" customHeight="1" x14ac:dyDescent="0.15">
      <c r="A14277" s="3" t="s">
        <v>29</v>
      </c>
      <c r="B14277" s="3" t="s">
        <v>30</v>
      </c>
      <c r="C14277" s="3" t="s">
        <v>31</v>
      </c>
      <c r="D14277" s="3">
        <v>7448</v>
      </c>
      <c r="E14277" s="4">
        <v>44162</v>
      </c>
      <c r="F14277" s="3" t="s">
        <v>15</v>
      </c>
      <c r="G14277" s="3">
        <v>1522.809794</v>
      </c>
      <c r="H14277" s="3">
        <v>1853</v>
      </c>
      <c r="I14277" s="3">
        <v>80520.694149999996</v>
      </c>
      <c r="J14277" s="3">
        <v>43.454233219999999</v>
      </c>
    </row>
    <row r="14278" spans="1:10" ht="15.75" customHeight="1" x14ac:dyDescent="0.15">
      <c r="A14278" s="3" t="s">
        <v>29</v>
      </c>
      <c r="B14278" s="3" t="s">
        <v>30</v>
      </c>
      <c r="C14278" s="3" t="s">
        <v>32</v>
      </c>
      <c r="D14278" s="3">
        <v>7448</v>
      </c>
      <c r="E14278" s="4">
        <v>44162</v>
      </c>
      <c r="F14278" s="3" t="s">
        <v>15</v>
      </c>
      <c r="G14278" s="3">
        <v>1522.809794</v>
      </c>
      <c r="H14278" s="3">
        <v>1810</v>
      </c>
      <c r="I14278" s="3">
        <v>78992.613750000004</v>
      </c>
      <c r="J14278" s="3">
        <v>43.642328040000002</v>
      </c>
    </row>
    <row r="14279" spans="1:10" ht="15.75" customHeight="1" x14ac:dyDescent="0.15">
      <c r="A14279" s="3" t="s">
        <v>29</v>
      </c>
      <c r="B14279" s="3" t="s">
        <v>30</v>
      </c>
      <c r="C14279" s="3" t="s">
        <v>33</v>
      </c>
      <c r="D14279" s="3">
        <v>7448</v>
      </c>
      <c r="E14279" s="4">
        <v>44162</v>
      </c>
      <c r="F14279" s="3" t="s">
        <v>15</v>
      </c>
      <c r="G14279" s="3">
        <v>1522.809794</v>
      </c>
      <c r="H14279" s="3">
        <v>1287</v>
      </c>
      <c r="I14279" s="3">
        <v>55759.206720000002</v>
      </c>
      <c r="J14279" s="3">
        <v>43.324946949999998</v>
      </c>
    </row>
    <row r="14280" spans="1:10" ht="15.75" customHeight="1" x14ac:dyDescent="0.15">
      <c r="A14280" s="3" t="s">
        <v>29</v>
      </c>
      <c r="B14280" s="3" t="s">
        <v>30</v>
      </c>
      <c r="C14280" s="3" t="s">
        <v>34</v>
      </c>
      <c r="D14280" s="3">
        <v>7448</v>
      </c>
      <c r="E14280" s="4">
        <v>44162</v>
      </c>
      <c r="F14280" s="3" t="s">
        <v>15</v>
      </c>
      <c r="G14280" s="3">
        <v>1522.809794</v>
      </c>
      <c r="H14280" s="3">
        <v>1101</v>
      </c>
      <c r="I14280" s="3">
        <v>47263.370649999997</v>
      </c>
      <c r="J14280" s="3">
        <v>42.927675430000001</v>
      </c>
    </row>
    <row r="14281" spans="1:10" ht="15.75" customHeight="1" x14ac:dyDescent="0.15">
      <c r="A14281" s="3" t="s">
        <v>29</v>
      </c>
      <c r="B14281" s="3" t="s">
        <v>35</v>
      </c>
      <c r="C14281" s="3" t="s">
        <v>36</v>
      </c>
      <c r="D14281" s="3">
        <v>7448</v>
      </c>
      <c r="E14281" s="4">
        <v>44162</v>
      </c>
      <c r="F14281" s="3" t="s">
        <v>15</v>
      </c>
      <c r="G14281" s="3">
        <v>1522.809794</v>
      </c>
      <c r="H14281" s="3">
        <v>2551</v>
      </c>
      <c r="I14281" s="3">
        <v>102690.2893</v>
      </c>
      <c r="J14281" s="3">
        <v>40.254915459999999</v>
      </c>
    </row>
    <row r="14282" spans="1:10" ht="15.75" customHeight="1" x14ac:dyDescent="0.15">
      <c r="A14282" s="3" t="s">
        <v>29</v>
      </c>
      <c r="B14282" s="3" t="s">
        <v>35</v>
      </c>
      <c r="C14282" s="3" t="s">
        <v>81</v>
      </c>
      <c r="D14282" s="3">
        <v>7448</v>
      </c>
      <c r="E14282" s="4">
        <v>44162</v>
      </c>
      <c r="F14282" s="3" t="s">
        <v>15</v>
      </c>
      <c r="G14282" s="3">
        <v>1522.809794</v>
      </c>
      <c r="H14282" s="3">
        <v>13</v>
      </c>
      <c r="I14282" s="3">
        <v>2028.5833230000001</v>
      </c>
      <c r="J14282" s="3">
        <v>156.044871</v>
      </c>
    </row>
    <row r="14283" spans="1:10" ht="15.75" customHeight="1" x14ac:dyDescent="0.15">
      <c r="A14283" s="3" t="s">
        <v>29</v>
      </c>
      <c r="B14283" s="3" t="s">
        <v>35</v>
      </c>
      <c r="C14283" s="3" t="s">
        <v>37</v>
      </c>
      <c r="D14283" s="3">
        <v>7448</v>
      </c>
      <c r="E14283" s="4">
        <v>44162</v>
      </c>
      <c r="F14283" s="3" t="s">
        <v>15</v>
      </c>
      <c r="G14283" s="3">
        <v>1522.809794</v>
      </c>
      <c r="H14283" s="3">
        <v>5617</v>
      </c>
      <c r="I14283" s="3">
        <v>216565.17569999999</v>
      </c>
      <c r="J14283" s="3">
        <v>38.555309899999997</v>
      </c>
    </row>
    <row r="14284" spans="1:10" ht="15.75" customHeight="1" x14ac:dyDescent="0.15">
      <c r="A14284" s="3" t="s">
        <v>29</v>
      </c>
      <c r="B14284" s="3" t="s">
        <v>35</v>
      </c>
      <c r="C14284" s="3" t="s">
        <v>38</v>
      </c>
      <c r="D14284" s="3">
        <v>7448</v>
      </c>
      <c r="E14284" s="4">
        <v>44162</v>
      </c>
      <c r="F14284" s="3" t="s">
        <v>15</v>
      </c>
      <c r="G14284" s="3">
        <v>1522.809794</v>
      </c>
      <c r="H14284" s="3">
        <v>3553</v>
      </c>
      <c r="I14284" s="3">
        <v>144949.1637</v>
      </c>
      <c r="J14284" s="3">
        <v>40.796274599999997</v>
      </c>
    </row>
    <row r="14285" spans="1:10" ht="15.75" customHeight="1" x14ac:dyDescent="0.15">
      <c r="A14285" s="3" t="s">
        <v>29</v>
      </c>
      <c r="B14285" s="3" t="s">
        <v>39</v>
      </c>
      <c r="C14285" s="3" t="s">
        <v>40</v>
      </c>
      <c r="D14285" s="3">
        <v>7448</v>
      </c>
      <c r="E14285" s="4">
        <v>44162</v>
      </c>
      <c r="F14285" s="3" t="s">
        <v>15</v>
      </c>
      <c r="G14285" s="3">
        <v>1522.809794</v>
      </c>
      <c r="H14285" s="3">
        <v>4668</v>
      </c>
      <c r="I14285" s="3">
        <v>194035.9087</v>
      </c>
      <c r="J14285" s="3">
        <v>41.567246930000003</v>
      </c>
    </row>
    <row r="14286" spans="1:10" ht="15.75" customHeight="1" x14ac:dyDescent="0.15">
      <c r="A14286" s="3" t="s">
        <v>29</v>
      </c>
      <c r="B14286" s="3" t="s">
        <v>39</v>
      </c>
      <c r="C14286" s="3" t="s">
        <v>41</v>
      </c>
      <c r="D14286" s="3">
        <v>7448</v>
      </c>
      <c r="E14286" s="4">
        <v>44162</v>
      </c>
      <c r="F14286" s="3" t="s">
        <v>15</v>
      </c>
      <c r="G14286" s="3">
        <v>1522.809794</v>
      </c>
      <c r="H14286" s="3">
        <v>4941</v>
      </c>
      <c r="I14286" s="3">
        <v>202778.4474</v>
      </c>
      <c r="J14286" s="3">
        <v>41.03996102</v>
      </c>
    </row>
    <row r="14287" spans="1:10" ht="15.75" customHeight="1" x14ac:dyDescent="0.15">
      <c r="A14287" s="3" t="s">
        <v>29</v>
      </c>
      <c r="B14287" s="3" t="s">
        <v>39</v>
      </c>
      <c r="C14287" s="3" t="s">
        <v>42</v>
      </c>
      <c r="D14287" s="3">
        <v>7448</v>
      </c>
      <c r="E14287" s="4">
        <v>44162</v>
      </c>
      <c r="F14287" s="3" t="s">
        <v>15</v>
      </c>
      <c r="G14287" s="3">
        <v>1522.809794</v>
      </c>
      <c r="H14287" s="3">
        <v>5167</v>
      </c>
      <c r="I14287" s="3">
        <v>211483.49830000001</v>
      </c>
      <c r="J14287" s="3">
        <v>40.92964937</v>
      </c>
    </row>
    <row r="14288" spans="1:10" ht="15.75" customHeight="1" x14ac:dyDescent="0.15">
      <c r="A14288" s="3" t="s">
        <v>29</v>
      </c>
      <c r="B14288" s="3" t="s">
        <v>39</v>
      </c>
      <c r="C14288" s="3" t="s">
        <v>43</v>
      </c>
      <c r="D14288" s="3">
        <v>7448</v>
      </c>
      <c r="E14288" s="4">
        <v>44162</v>
      </c>
      <c r="F14288" s="3" t="s">
        <v>15</v>
      </c>
      <c r="G14288" s="3">
        <v>1522.809794</v>
      </c>
      <c r="H14288" s="3">
        <v>4664</v>
      </c>
      <c r="I14288" s="3">
        <v>190596.46520000001</v>
      </c>
      <c r="J14288" s="3">
        <v>40.865451360000002</v>
      </c>
    </row>
    <row r="14289" spans="1:10" ht="15.75" customHeight="1" x14ac:dyDescent="0.15">
      <c r="A14289" s="3" t="s">
        <v>44</v>
      </c>
      <c r="B14289" s="3" t="s">
        <v>45</v>
      </c>
      <c r="C14289" s="3" t="s">
        <v>46</v>
      </c>
      <c r="D14289" s="3">
        <v>7448</v>
      </c>
      <c r="E14289" s="4">
        <v>44162</v>
      </c>
      <c r="F14289" s="3" t="s">
        <v>15</v>
      </c>
      <c r="G14289" s="3">
        <v>1522.809794</v>
      </c>
      <c r="H14289" s="3">
        <v>6423</v>
      </c>
      <c r="I14289" s="3">
        <v>259351.49040000001</v>
      </c>
      <c r="J14289" s="3">
        <v>40.378559930000002</v>
      </c>
    </row>
    <row r="14290" spans="1:10" ht="15.75" customHeight="1" x14ac:dyDescent="0.15">
      <c r="A14290" s="3" t="s">
        <v>44</v>
      </c>
      <c r="B14290" s="3" t="s">
        <v>45</v>
      </c>
      <c r="C14290" s="3" t="s">
        <v>47</v>
      </c>
      <c r="D14290" s="3">
        <v>7448</v>
      </c>
      <c r="E14290" s="4">
        <v>44162</v>
      </c>
      <c r="F14290" s="3" t="s">
        <v>15</v>
      </c>
      <c r="G14290" s="3">
        <v>1522.809794</v>
      </c>
      <c r="H14290" s="3">
        <v>6726</v>
      </c>
      <c r="I14290" s="3">
        <v>276145.03450000001</v>
      </c>
      <c r="J14290" s="3">
        <v>41.056353629999997</v>
      </c>
    </row>
    <row r="14291" spans="1:10" ht="15.75" customHeight="1" x14ac:dyDescent="0.15">
      <c r="A14291" s="3" t="s">
        <v>44</v>
      </c>
      <c r="B14291" s="3" t="s">
        <v>45</v>
      </c>
      <c r="C14291" s="3" t="s">
        <v>48</v>
      </c>
      <c r="D14291" s="3">
        <v>7448</v>
      </c>
      <c r="E14291" s="4">
        <v>44162</v>
      </c>
      <c r="F14291" s="3" t="s">
        <v>15</v>
      </c>
      <c r="G14291" s="3">
        <v>1522.809794</v>
      </c>
      <c r="H14291" s="3">
        <v>8342</v>
      </c>
      <c r="I14291" s="3">
        <v>355927.72080000001</v>
      </c>
      <c r="J14291" s="3">
        <v>42.666952870000003</v>
      </c>
    </row>
    <row r="14292" spans="1:10" ht="15.75" customHeight="1" x14ac:dyDescent="0.15">
      <c r="A14292" s="3" t="s">
        <v>44</v>
      </c>
      <c r="B14292" s="3" t="s">
        <v>45</v>
      </c>
      <c r="C14292" s="3" t="s">
        <v>49</v>
      </c>
      <c r="D14292" s="3">
        <v>7448</v>
      </c>
      <c r="E14292" s="4">
        <v>44162</v>
      </c>
      <c r="F14292" s="3" t="s">
        <v>15</v>
      </c>
      <c r="G14292" s="3">
        <v>1522.809794</v>
      </c>
      <c r="H14292" s="3">
        <v>5005</v>
      </c>
      <c r="I14292" s="3">
        <v>213871.9284</v>
      </c>
      <c r="J14292" s="3">
        <v>42.731654030000001</v>
      </c>
    </row>
    <row r="14293" spans="1:10" ht="15.75" customHeight="1" x14ac:dyDescent="0.15">
      <c r="A14293" s="3" t="s">
        <v>44</v>
      </c>
      <c r="B14293" s="3" t="s">
        <v>50</v>
      </c>
      <c r="C14293" s="3" t="s">
        <v>51</v>
      </c>
      <c r="D14293" s="3">
        <v>7448</v>
      </c>
      <c r="E14293" s="4">
        <v>44162</v>
      </c>
      <c r="F14293" s="3" t="s">
        <v>15</v>
      </c>
      <c r="G14293" s="3">
        <v>1522.809794</v>
      </c>
      <c r="H14293" s="3">
        <v>3576</v>
      </c>
      <c r="I14293" s="3">
        <v>143354.91990000001</v>
      </c>
      <c r="J14293" s="3">
        <v>40.088064850000002</v>
      </c>
    </row>
    <row r="14294" spans="1:10" ht="15.75" customHeight="1" x14ac:dyDescent="0.15">
      <c r="A14294" s="3" t="s">
        <v>44</v>
      </c>
      <c r="B14294" s="3" t="s">
        <v>50</v>
      </c>
      <c r="C14294" s="3" t="s">
        <v>52</v>
      </c>
      <c r="D14294" s="3">
        <v>7448</v>
      </c>
      <c r="E14294" s="4">
        <v>44162</v>
      </c>
      <c r="F14294" s="3" t="s">
        <v>15</v>
      </c>
      <c r="G14294" s="3">
        <v>1522.809794</v>
      </c>
      <c r="H14294" s="3">
        <v>4002</v>
      </c>
      <c r="I14294" s="3">
        <v>156053.2488</v>
      </c>
      <c r="J14294" s="3">
        <v>38.993815300000001</v>
      </c>
    </row>
    <row r="14295" spans="1:10" ht="15.75" customHeight="1" x14ac:dyDescent="0.15">
      <c r="A14295" s="3" t="s">
        <v>44</v>
      </c>
      <c r="B14295" s="3" t="s">
        <v>50</v>
      </c>
      <c r="C14295" s="3" t="s">
        <v>53</v>
      </c>
      <c r="D14295" s="3">
        <v>7448</v>
      </c>
      <c r="E14295" s="4">
        <v>44162</v>
      </c>
      <c r="F14295" s="3" t="s">
        <v>15</v>
      </c>
      <c r="G14295" s="3">
        <v>1522.809794</v>
      </c>
      <c r="H14295" s="3">
        <v>3823</v>
      </c>
      <c r="I14295" s="3">
        <v>145362.47880000001</v>
      </c>
      <c r="J14295" s="3">
        <v>38.023143810000001</v>
      </c>
    </row>
    <row r="14296" spans="1:10" ht="15.75" customHeight="1" x14ac:dyDescent="0.15">
      <c r="A14296" s="3" t="s">
        <v>44</v>
      </c>
      <c r="B14296" s="3" t="s">
        <v>50</v>
      </c>
      <c r="C14296" s="3" t="s">
        <v>54</v>
      </c>
      <c r="D14296" s="3">
        <v>7448</v>
      </c>
      <c r="E14296" s="4">
        <v>44162</v>
      </c>
      <c r="F14296" s="3" t="s">
        <v>15</v>
      </c>
      <c r="G14296" s="3">
        <v>1522.809794</v>
      </c>
      <c r="H14296" s="3">
        <v>3585</v>
      </c>
      <c r="I14296" s="3">
        <v>149475.1532</v>
      </c>
      <c r="J14296" s="3">
        <v>41.694603409999999</v>
      </c>
    </row>
    <row r="14297" spans="1:10" ht="15.75" customHeight="1" x14ac:dyDescent="0.15">
      <c r="A14297" s="3" t="s">
        <v>44</v>
      </c>
      <c r="B14297" s="3" t="s">
        <v>50</v>
      </c>
      <c r="C14297" s="3" t="s">
        <v>55</v>
      </c>
      <c r="D14297" s="3">
        <v>7448</v>
      </c>
      <c r="E14297" s="4">
        <v>44162</v>
      </c>
      <c r="F14297" s="3" t="s">
        <v>15</v>
      </c>
      <c r="G14297" s="3">
        <v>1522.809794</v>
      </c>
      <c r="H14297" s="3">
        <v>3240</v>
      </c>
      <c r="I14297" s="3">
        <v>129876.9307</v>
      </c>
      <c r="J14297" s="3">
        <v>40.085472430000003</v>
      </c>
    </row>
    <row r="14298" spans="1:10" ht="15.75" customHeight="1" x14ac:dyDescent="0.15">
      <c r="A14298" s="3" t="s">
        <v>44</v>
      </c>
      <c r="B14298" s="3" t="s">
        <v>56</v>
      </c>
      <c r="C14298" s="3" t="s">
        <v>57</v>
      </c>
      <c r="D14298" s="3">
        <v>7448</v>
      </c>
      <c r="E14298" s="4">
        <v>44162</v>
      </c>
      <c r="F14298" s="3" t="s">
        <v>15</v>
      </c>
      <c r="G14298" s="3">
        <v>1522.809794</v>
      </c>
      <c r="H14298" s="3">
        <v>4616</v>
      </c>
      <c r="I14298" s="3">
        <v>195604.13680000001</v>
      </c>
      <c r="J14298" s="3">
        <v>42.375246269999998</v>
      </c>
    </row>
    <row r="14299" spans="1:10" ht="15.75" customHeight="1" x14ac:dyDescent="0.15">
      <c r="A14299" s="3" t="s">
        <v>44</v>
      </c>
      <c r="B14299" s="3" t="s">
        <v>56</v>
      </c>
      <c r="C14299" s="3" t="s">
        <v>58</v>
      </c>
      <c r="D14299" s="3">
        <v>7448</v>
      </c>
      <c r="E14299" s="4">
        <v>44162</v>
      </c>
      <c r="F14299" s="3" t="s">
        <v>15</v>
      </c>
      <c r="G14299" s="3">
        <v>1522.809794</v>
      </c>
      <c r="H14299" s="3">
        <v>4776</v>
      </c>
      <c r="I14299" s="3">
        <v>213773.12839999999</v>
      </c>
      <c r="J14299" s="3">
        <v>44.759867749999998</v>
      </c>
    </row>
    <row r="14300" spans="1:10" ht="15.75" customHeight="1" x14ac:dyDescent="0.15">
      <c r="A14300" s="3" t="s">
        <v>44</v>
      </c>
      <c r="B14300" s="3" t="s">
        <v>56</v>
      </c>
      <c r="C14300" s="3" t="s">
        <v>59</v>
      </c>
      <c r="D14300" s="3">
        <v>7448</v>
      </c>
      <c r="E14300" s="4">
        <v>44162</v>
      </c>
      <c r="F14300" s="3" t="s">
        <v>15</v>
      </c>
      <c r="G14300" s="3">
        <v>1522.809794</v>
      </c>
      <c r="H14300" s="3">
        <v>3559</v>
      </c>
      <c r="I14300" s="3">
        <v>167410.47099999999</v>
      </c>
      <c r="J14300" s="3">
        <v>47.038626299999997</v>
      </c>
    </row>
    <row r="14301" spans="1:10" ht="15.75" customHeight="1" x14ac:dyDescent="0.15">
      <c r="A14301" s="3" t="s">
        <v>44</v>
      </c>
      <c r="B14301" s="3" t="s">
        <v>56</v>
      </c>
      <c r="C14301" s="3" t="s">
        <v>60</v>
      </c>
      <c r="D14301" s="3">
        <v>7448</v>
      </c>
      <c r="E14301" s="4">
        <v>44162</v>
      </c>
      <c r="F14301" s="3" t="s">
        <v>15</v>
      </c>
      <c r="G14301" s="3">
        <v>1522.809794</v>
      </c>
      <c r="H14301" s="3">
        <v>4006</v>
      </c>
      <c r="I14301" s="3">
        <v>210335.8884</v>
      </c>
      <c r="J14301" s="3">
        <v>52.505214270000003</v>
      </c>
    </row>
    <row r="14302" spans="1:10" ht="15.75" customHeight="1" x14ac:dyDescent="0.15">
      <c r="A14302" s="3" t="s">
        <v>61</v>
      </c>
      <c r="B14302" s="3" t="s">
        <v>62</v>
      </c>
      <c r="C14302" s="3" t="s">
        <v>63</v>
      </c>
      <c r="D14302" s="3">
        <v>7448</v>
      </c>
      <c r="E14302" s="4">
        <v>44162</v>
      </c>
      <c r="F14302" s="3" t="s">
        <v>15</v>
      </c>
      <c r="G14302" s="3">
        <v>1522.809794</v>
      </c>
      <c r="H14302" s="3">
        <v>4192</v>
      </c>
      <c r="I14302" s="3">
        <v>256894.46119999999</v>
      </c>
      <c r="J14302" s="3">
        <v>61.282075659999997</v>
      </c>
    </row>
    <row r="14303" spans="1:10" ht="15.75" customHeight="1" x14ac:dyDescent="0.15">
      <c r="A14303" s="3" t="s">
        <v>61</v>
      </c>
      <c r="B14303" s="3" t="s">
        <v>62</v>
      </c>
      <c r="C14303" s="3" t="s">
        <v>64</v>
      </c>
      <c r="D14303" s="3">
        <v>7448</v>
      </c>
      <c r="E14303" s="4">
        <v>44162</v>
      </c>
      <c r="F14303" s="3" t="s">
        <v>15</v>
      </c>
      <c r="G14303" s="3">
        <v>1522.809794</v>
      </c>
      <c r="H14303" s="3">
        <v>4660</v>
      </c>
      <c r="I14303" s="3">
        <v>302288.42170000001</v>
      </c>
      <c r="J14303" s="3">
        <v>64.868760019999996</v>
      </c>
    </row>
    <row r="14304" spans="1:10" ht="15.75" customHeight="1" x14ac:dyDescent="0.15">
      <c r="A14304" s="3" t="s">
        <v>61</v>
      </c>
      <c r="B14304" s="3" t="s">
        <v>62</v>
      </c>
      <c r="C14304" s="3" t="s">
        <v>65</v>
      </c>
      <c r="D14304" s="3">
        <v>7448</v>
      </c>
      <c r="E14304" s="4">
        <v>44162</v>
      </c>
      <c r="F14304" s="3" t="s">
        <v>15</v>
      </c>
      <c r="G14304" s="3">
        <v>1522.809794</v>
      </c>
      <c r="H14304" s="3">
        <v>3788</v>
      </c>
      <c r="I14304" s="3">
        <v>243383.93580000001</v>
      </c>
      <c r="J14304" s="3">
        <v>64.251303010000001</v>
      </c>
    </row>
    <row r="14305" spans="1:10" ht="15.75" customHeight="1" x14ac:dyDescent="0.15">
      <c r="A14305" s="3" t="s">
        <v>61</v>
      </c>
      <c r="B14305" s="3" t="s">
        <v>62</v>
      </c>
      <c r="C14305" s="3" t="s">
        <v>66</v>
      </c>
      <c r="D14305" s="3">
        <v>7448</v>
      </c>
      <c r="E14305" s="4">
        <v>44162</v>
      </c>
      <c r="F14305" s="3" t="s">
        <v>15</v>
      </c>
      <c r="G14305" s="3">
        <v>1522.809794</v>
      </c>
      <c r="H14305" s="3">
        <v>3507</v>
      </c>
      <c r="I14305" s="3">
        <v>230818.54889999999</v>
      </c>
      <c r="J14305" s="3">
        <v>65.816523790000005</v>
      </c>
    </row>
    <row r="14306" spans="1:10" ht="15.75" customHeight="1" x14ac:dyDescent="0.15">
      <c r="A14306" s="3" t="s">
        <v>61</v>
      </c>
      <c r="B14306" s="3" t="s">
        <v>62</v>
      </c>
      <c r="C14306" s="3" t="s">
        <v>67</v>
      </c>
      <c r="D14306" s="3">
        <v>7448</v>
      </c>
      <c r="E14306" s="4">
        <v>44162</v>
      </c>
      <c r="F14306" s="3" t="s">
        <v>15</v>
      </c>
      <c r="G14306" s="3">
        <v>1522.809794</v>
      </c>
      <c r="H14306" s="3">
        <v>4053</v>
      </c>
      <c r="I14306" s="3">
        <v>275051.30109999998</v>
      </c>
      <c r="J14306" s="3">
        <v>67.863632159999995</v>
      </c>
    </row>
    <row r="14307" spans="1:10" ht="15.75" customHeight="1" x14ac:dyDescent="0.15">
      <c r="A14307" s="3" t="s">
        <v>61</v>
      </c>
      <c r="B14307" s="3" t="s">
        <v>68</v>
      </c>
      <c r="C14307" s="3" t="s">
        <v>69</v>
      </c>
      <c r="D14307" s="3">
        <v>7448</v>
      </c>
      <c r="E14307" s="4">
        <v>44162</v>
      </c>
      <c r="F14307" s="3" t="s">
        <v>15</v>
      </c>
      <c r="G14307" s="3">
        <v>1522.809794</v>
      </c>
      <c r="H14307" s="3">
        <v>3273</v>
      </c>
      <c r="I14307" s="3">
        <v>219160.1042</v>
      </c>
      <c r="J14307" s="3">
        <v>66.960007379999993</v>
      </c>
    </row>
    <row r="14308" spans="1:10" ht="15.75" customHeight="1" x14ac:dyDescent="0.15">
      <c r="A14308" s="3" t="s">
        <v>61</v>
      </c>
      <c r="B14308" s="3" t="s">
        <v>68</v>
      </c>
      <c r="C14308" s="3" t="s">
        <v>70</v>
      </c>
      <c r="D14308" s="3">
        <v>7448</v>
      </c>
      <c r="E14308" s="4">
        <v>44162</v>
      </c>
      <c r="F14308" s="3" t="s">
        <v>15</v>
      </c>
      <c r="G14308" s="3">
        <v>1522.809794</v>
      </c>
      <c r="H14308" s="3">
        <v>3376</v>
      </c>
      <c r="I14308" s="3">
        <v>224479.3939</v>
      </c>
      <c r="J14308" s="3">
        <v>66.492711470000003</v>
      </c>
    </row>
    <row r="14309" spans="1:10" ht="15.75" customHeight="1" x14ac:dyDescent="0.15">
      <c r="A14309" s="3" t="s">
        <v>61</v>
      </c>
      <c r="B14309" s="3" t="s">
        <v>68</v>
      </c>
      <c r="C14309" s="3" t="s">
        <v>71</v>
      </c>
      <c r="D14309" s="3">
        <v>7448</v>
      </c>
      <c r="E14309" s="4">
        <v>44162</v>
      </c>
      <c r="F14309" s="3" t="s">
        <v>15</v>
      </c>
      <c r="G14309" s="3">
        <v>1522.809794</v>
      </c>
      <c r="H14309" s="3">
        <v>3830</v>
      </c>
      <c r="I14309" s="3">
        <v>265996.66859999998</v>
      </c>
      <c r="J14309" s="3">
        <v>69.450827320000002</v>
      </c>
    </row>
    <row r="14310" spans="1:10" ht="15.75" customHeight="1" x14ac:dyDescent="0.15">
      <c r="A14310" s="3" t="s">
        <v>61</v>
      </c>
      <c r="B14310" s="3" t="s">
        <v>68</v>
      </c>
      <c r="C14310" s="3" t="s">
        <v>72</v>
      </c>
      <c r="D14310" s="3">
        <v>7448</v>
      </c>
      <c r="E14310" s="4">
        <v>44162</v>
      </c>
      <c r="F14310" s="3" t="s">
        <v>15</v>
      </c>
      <c r="G14310" s="3">
        <v>1522.809794</v>
      </c>
      <c r="H14310" s="3">
        <v>3327</v>
      </c>
      <c r="I14310" s="3">
        <v>232936.49660000001</v>
      </c>
      <c r="J14310" s="3">
        <v>70.013975520000002</v>
      </c>
    </row>
    <row r="14311" spans="1:10" ht="15.75" customHeight="1" x14ac:dyDescent="0.15">
      <c r="A14311" s="3" t="s">
        <v>61</v>
      </c>
      <c r="B14311" s="3" t="s">
        <v>73</v>
      </c>
      <c r="C14311" s="3" t="s">
        <v>74</v>
      </c>
      <c r="D14311" s="3">
        <v>7448</v>
      </c>
      <c r="E14311" s="4">
        <v>44162</v>
      </c>
      <c r="F14311" s="3" t="s">
        <v>15</v>
      </c>
      <c r="G14311" s="3">
        <v>1522.809794</v>
      </c>
      <c r="H14311" s="3">
        <v>2962</v>
      </c>
      <c r="I14311" s="3">
        <v>212794.3781</v>
      </c>
      <c r="J14311" s="3">
        <v>71.841451070000005</v>
      </c>
    </row>
    <row r="14312" spans="1:10" ht="15.75" customHeight="1" x14ac:dyDescent="0.15">
      <c r="A14312" s="3" t="s">
        <v>61</v>
      </c>
      <c r="B14312" s="3" t="s">
        <v>73</v>
      </c>
      <c r="C14312" s="3" t="s">
        <v>75</v>
      </c>
      <c r="D14312" s="3">
        <v>7448</v>
      </c>
      <c r="E14312" s="4">
        <v>44162</v>
      </c>
      <c r="F14312" s="3" t="s">
        <v>15</v>
      </c>
      <c r="G14312" s="3">
        <v>1522.809794</v>
      </c>
      <c r="H14312" s="3">
        <v>3133</v>
      </c>
      <c r="I14312" s="3">
        <v>230083.39509999999</v>
      </c>
      <c r="J14312" s="3">
        <v>73.438683420000004</v>
      </c>
    </row>
    <row r="14313" spans="1:10" ht="15.75" customHeight="1" x14ac:dyDescent="0.15">
      <c r="A14313" s="3" t="s">
        <v>61</v>
      </c>
      <c r="B14313" s="3" t="s">
        <v>73</v>
      </c>
      <c r="C14313" s="3" t="s">
        <v>76</v>
      </c>
      <c r="D14313" s="3">
        <v>7448</v>
      </c>
      <c r="E14313" s="4">
        <v>44162</v>
      </c>
      <c r="F14313" s="3" t="s">
        <v>15</v>
      </c>
      <c r="G14313" s="3">
        <v>1522.809794</v>
      </c>
      <c r="H14313" s="3">
        <v>3682</v>
      </c>
      <c r="I14313" s="3">
        <v>291929.30119999999</v>
      </c>
      <c r="J14313" s="3">
        <v>79.285524499999994</v>
      </c>
    </row>
    <row r="14314" spans="1:10" ht="15.75" customHeight="1" x14ac:dyDescent="0.15">
      <c r="A14314" s="3" t="s">
        <v>61</v>
      </c>
      <c r="B14314" s="3" t="s">
        <v>73</v>
      </c>
      <c r="C14314" s="3" t="s">
        <v>77</v>
      </c>
      <c r="D14314" s="3">
        <v>7448</v>
      </c>
      <c r="E14314" s="4">
        <v>44162</v>
      </c>
      <c r="F14314" s="3" t="s">
        <v>15</v>
      </c>
      <c r="G14314" s="3">
        <v>1522.809794</v>
      </c>
      <c r="H14314" s="3">
        <v>3818</v>
      </c>
      <c r="I14314" s="3">
        <v>303306.16350000002</v>
      </c>
      <c r="J14314" s="3">
        <v>79.441111449999994</v>
      </c>
    </row>
    <row r="14315" spans="1:10" ht="15.75" customHeight="1" x14ac:dyDescent="0.15">
      <c r="A14315" s="3" t="s">
        <v>61</v>
      </c>
      <c r="B14315" s="3" t="s">
        <v>73</v>
      </c>
      <c r="C14315" s="3" t="s">
        <v>78</v>
      </c>
      <c r="D14315" s="3">
        <v>7448</v>
      </c>
      <c r="E14315" s="4">
        <v>44162</v>
      </c>
      <c r="F14315" s="3" t="s">
        <v>15</v>
      </c>
      <c r="G14315" s="3">
        <v>1522.809794</v>
      </c>
      <c r="H14315" s="3">
        <v>1783</v>
      </c>
      <c r="I14315" s="3">
        <v>123639.8558</v>
      </c>
      <c r="J14315" s="3">
        <v>69.343721689999995</v>
      </c>
    </row>
    <row r="14316" spans="1:10" ht="15.75" customHeight="1" x14ac:dyDescent="0.15">
      <c r="A14316" s="3" t="s">
        <v>12</v>
      </c>
      <c r="B14316" s="3" t="s">
        <v>13</v>
      </c>
      <c r="C14316" s="3" t="s">
        <v>18</v>
      </c>
      <c r="D14316" s="3">
        <v>100296</v>
      </c>
      <c r="E14316" s="4">
        <v>44227</v>
      </c>
      <c r="F14316" s="3" t="s">
        <v>15</v>
      </c>
      <c r="G14316" s="3">
        <v>2786.3728940000001</v>
      </c>
      <c r="H14316" s="3">
        <v>0</v>
      </c>
      <c r="I14316" s="3">
        <v>0</v>
      </c>
      <c r="J14316" s="3" t="e">
        <v>#DIV/0!</v>
      </c>
    </row>
    <row r="14317" spans="1:10" ht="15.75" customHeight="1" x14ac:dyDescent="0.15">
      <c r="A14317" s="3" t="s">
        <v>12</v>
      </c>
      <c r="B14317" s="3" t="s">
        <v>19</v>
      </c>
      <c r="C14317" s="3" t="s">
        <v>20</v>
      </c>
      <c r="D14317" s="3">
        <v>100296</v>
      </c>
      <c r="E14317" s="4">
        <v>44227</v>
      </c>
      <c r="F14317" s="3" t="s">
        <v>15</v>
      </c>
      <c r="G14317" s="3">
        <v>2786.3728940000001</v>
      </c>
      <c r="H14317" s="3">
        <v>3651</v>
      </c>
      <c r="I14317" s="3">
        <v>143852.02299999999</v>
      </c>
      <c r="J14317" s="3">
        <v>39.400718429999998</v>
      </c>
    </row>
    <row r="14318" spans="1:10" ht="15.75" customHeight="1" x14ac:dyDescent="0.15">
      <c r="A14318" s="3" t="s">
        <v>12</v>
      </c>
      <c r="B14318" s="3" t="s">
        <v>19</v>
      </c>
      <c r="C14318" s="3" t="s">
        <v>21</v>
      </c>
      <c r="D14318" s="3">
        <v>100296</v>
      </c>
      <c r="E14318" s="4">
        <v>44227</v>
      </c>
      <c r="F14318" s="3" t="s">
        <v>15</v>
      </c>
      <c r="G14318" s="3">
        <v>2786.3728940000001</v>
      </c>
      <c r="H14318" s="3">
        <v>3417</v>
      </c>
      <c r="I14318" s="3">
        <v>129892.5886</v>
      </c>
      <c r="J14318" s="3">
        <v>38.013634359999998</v>
      </c>
    </row>
    <row r="14319" spans="1:10" ht="15.75" customHeight="1" x14ac:dyDescent="0.15">
      <c r="A14319" s="3" t="s">
        <v>12</v>
      </c>
      <c r="B14319" s="3" t="s">
        <v>19</v>
      </c>
      <c r="C14319" s="3" t="s">
        <v>22</v>
      </c>
      <c r="D14319" s="3">
        <v>100296</v>
      </c>
      <c r="E14319" s="4">
        <v>44227</v>
      </c>
      <c r="F14319" s="3" t="s">
        <v>15</v>
      </c>
      <c r="G14319" s="3">
        <v>2786.3728940000001</v>
      </c>
      <c r="H14319" s="3">
        <v>2846</v>
      </c>
      <c r="I14319" s="3">
        <v>113119.5169</v>
      </c>
      <c r="J14319" s="3">
        <v>39.74684362</v>
      </c>
    </row>
    <row r="14320" spans="1:10" ht="15.75" customHeight="1" x14ac:dyDescent="0.15">
      <c r="A14320" s="3" t="s">
        <v>12</v>
      </c>
      <c r="B14320" s="3" t="s">
        <v>19</v>
      </c>
      <c r="C14320" s="3" t="s">
        <v>23</v>
      </c>
      <c r="D14320" s="3">
        <v>100296</v>
      </c>
      <c r="E14320" s="4">
        <v>44227</v>
      </c>
      <c r="F14320" s="3" t="s">
        <v>15</v>
      </c>
      <c r="G14320" s="3">
        <v>2786.3728940000001</v>
      </c>
      <c r="H14320" s="3">
        <v>2867</v>
      </c>
      <c r="I14320" s="3">
        <v>116692.4777</v>
      </c>
      <c r="J14320" s="3">
        <v>40.701945500000001</v>
      </c>
    </row>
    <row r="14321" spans="1:10" ht="15.75" customHeight="1" x14ac:dyDescent="0.15">
      <c r="A14321" s="3" t="s">
        <v>12</v>
      </c>
      <c r="B14321" s="3" t="s">
        <v>24</v>
      </c>
      <c r="C14321" s="3" t="s">
        <v>25</v>
      </c>
      <c r="D14321" s="3">
        <v>100296</v>
      </c>
      <c r="E14321" s="4">
        <v>44227</v>
      </c>
      <c r="F14321" s="3" t="s">
        <v>15</v>
      </c>
      <c r="G14321" s="3">
        <v>2786.3728940000001</v>
      </c>
      <c r="H14321" s="3">
        <v>4009</v>
      </c>
      <c r="I14321" s="3">
        <v>157388.2887</v>
      </c>
      <c r="J14321" s="3">
        <v>39.258740009999997</v>
      </c>
    </row>
    <row r="14322" spans="1:10" ht="15.75" customHeight="1" x14ac:dyDescent="0.15">
      <c r="A14322" s="3" t="s">
        <v>12</v>
      </c>
      <c r="B14322" s="3" t="s">
        <v>24</v>
      </c>
      <c r="C14322" s="3" t="s">
        <v>26</v>
      </c>
      <c r="D14322" s="3">
        <v>100296</v>
      </c>
      <c r="E14322" s="4">
        <v>44227</v>
      </c>
      <c r="F14322" s="3" t="s">
        <v>15</v>
      </c>
      <c r="G14322" s="3">
        <v>2786.3728940000001</v>
      </c>
      <c r="H14322" s="3">
        <v>4674</v>
      </c>
      <c r="I14322" s="3">
        <v>181763.33059999999</v>
      </c>
      <c r="J14322" s="3">
        <v>38.88817513</v>
      </c>
    </row>
    <row r="14323" spans="1:10" ht="15.75" customHeight="1" x14ac:dyDescent="0.15">
      <c r="A14323" s="3" t="s">
        <v>12</v>
      </c>
      <c r="B14323" s="3" t="s">
        <v>24</v>
      </c>
      <c r="C14323" s="3" t="s">
        <v>27</v>
      </c>
      <c r="D14323" s="3">
        <v>100296</v>
      </c>
      <c r="E14323" s="4">
        <v>44227</v>
      </c>
      <c r="F14323" s="3" t="s">
        <v>15</v>
      </c>
      <c r="G14323" s="3">
        <v>2786.3728940000001</v>
      </c>
      <c r="H14323" s="3">
        <v>4795</v>
      </c>
      <c r="I14323" s="3">
        <v>189944.41889999999</v>
      </c>
      <c r="J14323" s="3">
        <v>39.613017499999998</v>
      </c>
    </row>
    <row r="14324" spans="1:10" ht="15.75" customHeight="1" x14ac:dyDescent="0.15">
      <c r="A14324" s="3" t="s">
        <v>12</v>
      </c>
      <c r="B14324" s="3" t="s">
        <v>24</v>
      </c>
      <c r="C14324" s="3" t="s">
        <v>28</v>
      </c>
      <c r="D14324" s="3">
        <v>100296</v>
      </c>
      <c r="E14324" s="4">
        <v>44227</v>
      </c>
      <c r="F14324" s="3" t="s">
        <v>15</v>
      </c>
      <c r="G14324" s="3">
        <v>2786.3728940000001</v>
      </c>
      <c r="H14324" s="3">
        <v>4586</v>
      </c>
      <c r="I14324" s="3">
        <v>175478.32920000001</v>
      </c>
      <c r="J14324" s="3">
        <v>38.263918279999999</v>
      </c>
    </row>
    <row r="14325" spans="1:10" ht="15.75" customHeight="1" x14ac:dyDescent="0.15">
      <c r="A14325" s="3" t="s">
        <v>29</v>
      </c>
      <c r="B14325" s="3" t="s">
        <v>30</v>
      </c>
      <c r="C14325" s="3" t="s">
        <v>31</v>
      </c>
      <c r="D14325" s="3">
        <v>100296</v>
      </c>
      <c r="E14325" s="4">
        <v>44227</v>
      </c>
      <c r="F14325" s="3" t="s">
        <v>15</v>
      </c>
      <c r="G14325" s="3">
        <v>2786.3728940000001</v>
      </c>
      <c r="H14325" s="3">
        <v>3703</v>
      </c>
      <c r="I14325" s="3">
        <v>142777.81539999999</v>
      </c>
      <c r="J14325" s="3">
        <v>38.557336050000004</v>
      </c>
    </row>
    <row r="14326" spans="1:10" ht="15.75" customHeight="1" x14ac:dyDescent="0.15">
      <c r="A14326" s="3" t="s">
        <v>29</v>
      </c>
      <c r="B14326" s="3" t="s">
        <v>30</v>
      </c>
      <c r="C14326" s="3" t="s">
        <v>32</v>
      </c>
      <c r="D14326" s="3">
        <v>100296</v>
      </c>
      <c r="E14326" s="4">
        <v>44227</v>
      </c>
      <c r="F14326" s="3" t="s">
        <v>15</v>
      </c>
      <c r="G14326" s="3">
        <v>2786.3728940000001</v>
      </c>
      <c r="H14326" s="3">
        <v>4491</v>
      </c>
      <c r="I14326" s="3">
        <v>167382.0166</v>
      </c>
      <c r="J14326" s="3">
        <v>37.270544780000002</v>
      </c>
    </row>
    <row r="14327" spans="1:10" ht="15.75" customHeight="1" x14ac:dyDescent="0.15">
      <c r="A14327" s="3" t="s">
        <v>29</v>
      </c>
      <c r="B14327" s="3" t="s">
        <v>30</v>
      </c>
      <c r="C14327" s="3" t="s">
        <v>33</v>
      </c>
      <c r="D14327" s="3">
        <v>100296</v>
      </c>
      <c r="E14327" s="4">
        <v>44227</v>
      </c>
      <c r="F14327" s="3" t="s">
        <v>15</v>
      </c>
      <c r="G14327" s="3">
        <v>2786.3728940000001</v>
      </c>
      <c r="H14327" s="3">
        <v>3051</v>
      </c>
      <c r="I14327" s="3">
        <v>113625.9963</v>
      </c>
      <c r="J14327" s="3">
        <v>37.242214449999999</v>
      </c>
    </row>
    <row r="14328" spans="1:10" ht="15.75" customHeight="1" x14ac:dyDescent="0.15">
      <c r="A14328" s="3" t="s">
        <v>29</v>
      </c>
      <c r="B14328" s="3" t="s">
        <v>30</v>
      </c>
      <c r="C14328" s="3" t="s">
        <v>34</v>
      </c>
      <c r="D14328" s="3">
        <v>100296</v>
      </c>
      <c r="E14328" s="4">
        <v>44227</v>
      </c>
      <c r="F14328" s="3" t="s">
        <v>15</v>
      </c>
      <c r="G14328" s="3">
        <v>2786.3728940000001</v>
      </c>
      <c r="H14328" s="3">
        <v>3858</v>
      </c>
      <c r="I14328" s="3">
        <v>138183.9595</v>
      </c>
      <c r="J14328" s="3">
        <v>35.817511539999998</v>
      </c>
    </row>
    <row r="14329" spans="1:10" ht="15.75" customHeight="1" x14ac:dyDescent="0.15">
      <c r="A14329" s="3" t="s">
        <v>29</v>
      </c>
      <c r="B14329" s="3" t="s">
        <v>35</v>
      </c>
      <c r="C14329" s="3" t="s">
        <v>36</v>
      </c>
      <c r="D14329" s="3">
        <v>100296</v>
      </c>
      <c r="E14329" s="4">
        <v>44227</v>
      </c>
      <c r="F14329" s="3" t="s">
        <v>15</v>
      </c>
      <c r="G14329" s="3">
        <v>2786.3728940000001</v>
      </c>
      <c r="H14329" s="3">
        <v>5799</v>
      </c>
      <c r="I14329" s="3">
        <v>207862.99969999999</v>
      </c>
      <c r="J14329" s="3">
        <v>35.84462834</v>
      </c>
    </row>
    <row r="14330" spans="1:10" ht="15.75" customHeight="1" x14ac:dyDescent="0.15">
      <c r="A14330" s="3" t="s">
        <v>29</v>
      </c>
      <c r="B14330" s="3" t="s">
        <v>35</v>
      </c>
      <c r="C14330" s="3" t="s">
        <v>37</v>
      </c>
      <c r="D14330" s="3">
        <v>100296</v>
      </c>
      <c r="E14330" s="4">
        <v>44227</v>
      </c>
      <c r="F14330" s="3" t="s">
        <v>15</v>
      </c>
      <c r="G14330" s="3">
        <v>2786.3728940000001</v>
      </c>
      <c r="H14330" s="3">
        <v>10699</v>
      </c>
      <c r="I14330" s="3">
        <v>389243.14449999999</v>
      </c>
      <c r="J14330" s="3">
        <v>36.381264090000002</v>
      </c>
    </row>
    <row r="14331" spans="1:10" ht="15.75" customHeight="1" x14ac:dyDescent="0.15">
      <c r="A14331" s="3" t="s">
        <v>29</v>
      </c>
      <c r="B14331" s="3" t="s">
        <v>35</v>
      </c>
      <c r="C14331" s="3" t="s">
        <v>38</v>
      </c>
      <c r="D14331" s="3">
        <v>100296</v>
      </c>
      <c r="E14331" s="4">
        <v>44227</v>
      </c>
      <c r="F14331" s="3" t="s">
        <v>15</v>
      </c>
      <c r="G14331" s="3">
        <v>2786.3728940000001</v>
      </c>
      <c r="H14331" s="3">
        <v>8060</v>
      </c>
      <c r="I14331" s="3">
        <v>308009.0135</v>
      </c>
      <c r="J14331" s="3">
        <v>38.214517809999997</v>
      </c>
    </row>
    <row r="14332" spans="1:10" ht="15.75" customHeight="1" x14ac:dyDescent="0.15">
      <c r="A14332" s="3" t="s">
        <v>29</v>
      </c>
      <c r="B14332" s="3" t="s">
        <v>39</v>
      </c>
      <c r="C14332" s="3" t="s">
        <v>40</v>
      </c>
      <c r="D14332" s="3">
        <v>100296</v>
      </c>
      <c r="E14332" s="4">
        <v>44227</v>
      </c>
      <c r="F14332" s="3" t="s">
        <v>15</v>
      </c>
      <c r="G14332" s="3">
        <v>2786.3728940000001</v>
      </c>
      <c r="H14332" s="3">
        <v>9766</v>
      </c>
      <c r="I14332" s="3">
        <v>387783.16810000001</v>
      </c>
      <c r="J14332" s="3">
        <v>39.707471650000002</v>
      </c>
    </row>
    <row r="14333" spans="1:10" ht="15.75" customHeight="1" x14ac:dyDescent="0.15">
      <c r="A14333" s="3" t="s">
        <v>29</v>
      </c>
      <c r="B14333" s="3" t="s">
        <v>39</v>
      </c>
      <c r="C14333" s="3" t="s">
        <v>41</v>
      </c>
      <c r="D14333" s="3">
        <v>100296</v>
      </c>
      <c r="E14333" s="4">
        <v>44227</v>
      </c>
      <c r="F14333" s="3" t="s">
        <v>15</v>
      </c>
      <c r="G14333" s="3">
        <v>2786.3728940000001</v>
      </c>
      <c r="H14333" s="3">
        <v>9324</v>
      </c>
      <c r="I14333" s="3">
        <v>367052.1923</v>
      </c>
      <c r="J14333" s="3">
        <v>39.366386990000002</v>
      </c>
    </row>
    <row r="14334" spans="1:10" ht="15.75" customHeight="1" x14ac:dyDescent="0.15">
      <c r="A14334" s="3" t="s">
        <v>29</v>
      </c>
      <c r="B14334" s="3" t="s">
        <v>39</v>
      </c>
      <c r="C14334" s="3" t="s">
        <v>42</v>
      </c>
      <c r="D14334" s="3">
        <v>100296</v>
      </c>
      <c r="E14334" s="4">
        <v>44227</v>
      </c>
      <c r="F14334" s="3" t="s">
        <v>15</v>
      </c>
      <c r="G14334" s="3">
        <v>2786.3728940000001</v>
      </c>
      <c r="H14334" s="3">
        <v>9889</v>
      </c>
      <c r="I14334" s="3">
        <v>404984.85389999999</v>
      </c>
      <c r="J14334" s="3">
        <v>40.953064400000002</v>
      </c>
    </row>
    <row r="14335" spans="1:10" ht="15.75" customHeight="1" x14ac:dyDescent="0.15">
      <c r="A14335" s="3" t="s">
        <v>29</v>
      </c>
      <c r="B14335" s="3" t="s">
        <v>39</v>
      </c>
      <c r="C14335" s="3" t="s">
        <v>43</v>
      </c>
      <c r="D14335" s="3">
        <v>100296</v>
      </c>
      <c r="E14335" s="4">
        <v>44227</v>
      </c>
      <c r="F14335" s="3" t="s">
        <v>15</v>
      </c>
      <c r="G14335" s="3">
        <v>2786.3728940000001</v>
      </c>
      <c r="H14335" s="3">
        <v>7920</v>
      </c>
      <c r="I14335" s="3">
        <v>325271.49819999997</v>
      </c>
      <c r="J14335" s="3">
        <v>41.069633619999998</v>
      </c>
    </row>
    <row r="14336" spans="1:10" ht="15.75" customHeight="1" x14ac:dyDescent="0.15">
      <c r="A14336" s="3" t="s">
        <v>44</v>
      </c>
      <c r="B14336" s="3" t="s">
        <v>45</v>
      </c>
      <c r="C14336" s="3" t="s">
        <v>46</v>
      </c>
      <c r="D14336" s="3">
        <v>100296</v>
      </c>
      <c r="E14336" s="4">
        <v>44227</v>
      </c>
      <c r="F14336" s="3" t="s">
        <v>15</v>
      </c>
      <c r="G14336" s="3">
        <v>2786.3728940000001</v>
      </c>
      <c r="H14336" s="3">
        <v>11804</v>
      </c>
      <c r="I14336" s="3">
        <v>494925.24839999998</v>
      </c>
      <c r="J14336" s="3">
        <v>41.928604569999997</v>
      </c>
    </row>
    <row r="14337" spans="1:10" ht="15.75" customHeight="1" x14ac:dyDescent="0.15">
      <c r="A14337" s="3" t="s">
        <v>44</v>
      </c>
      <c r="B14337" s="3" t="s">
        <v>45</v>
      </c>
      <c r="C14337" s="3" t="s">
        <v>47</v>
      </c>
      <c r="D14337" s="3">
        <v>100296</v>
      </c>
      <c r="E14337" s="4">
        <v>44227</v>
      </c>
      <c r="F14337" s="3" t="s">
        <v>15</v>
      </c>
      <c r="G14337" s="3">
        <v>2786.3728940000001</v>
      </c>
      <c r="H14337" s="3">
        <v>12141</v>
      </c>
      <c r="I14337" s="3">
        <v>502215.22590000002</v>
      </c>
      <c r="J14337" s="3">
        <v>41.365227400000002</v>
      </c>
    </row>
    <row r="14338" spans="1:10" ht="15.75" customHeight="1" x14ac:dyDescent="0.15">
      <c r="A14338" s="3" t="s">
        <v>44</v>
      </c>
      <c r="B14338" s="3" t="s">
        <v>45</v>
      </c>
      <c r="C14338" s="3" t="s">
        <v>48</v>
      </c>
      <c r="D14338" s="3">
        <v>100296</v>
      </c>
      <c r="E14338" s="4">
        <v>44227</v>
      </c>
      <c r="F14338" s="3" t="s">
        <v>15</v>
      </c>
      <c r="G14338" s="3">
        <v>2786.3728940000001</v>
      </c>
      <c r="H14338" s="3">
        <v>15954</v>
      </c>
      <c r="I14338" s="3">
        <v>679680.01170000003</v>
      </c>
      <c r="J14338" s="3">
        <v>42.602482870000003</v>
      </c>
    </row>
    <row r="14339" spans="1:10" ht="15.75" customHeight="1" x14ac:dyDescent="0.15">
      <c r="A14339" s="3" t="s">
        <v>44</v>
      </c>
      <c r="B14339" s="3" t="s">
        <v>45</v>
      </c>
      <c r="C14339" s="3" t="s">
        <v>49</v>
      </c>
      <c r="D14339" s="3">
        <v>100296</v>
      </c>
      <c r="E14339" s="4">
        <v>44227</v>
      </c>
      <c r="F14339" s="3" t="s">
        <v>15</v>
      </c>
      <c r="G14339" s="3">
        <v>2786.3728940000001</v>
      </c>
      <c r="H14339" s="3">
        <v>11699</v>
      </c>
      <c r="I14339" s="3">
        <v>492803.08510000003</v>
      </c>
      <c r="J14339" s="3">
        <v>42.123522110000003</v>
      </c>
    </row>
    <row r="14340" spans="1:10" ht="15.75" customHeight="1" x14ac:dyDescent="0.15">
      <c r="A14340" s="3" t="s">
        <v>44</v>
      </c>
      <c r="B14340" s="3" t="s">
        <v>50</v>
      </c>
      <c r="C14340" s="3" t="s">
        <v>51</v>
      </c>
      <c r="D14340" s="3">
        <v>100296</v>
      </c>
      <c r="E14340" s="4">
        <v>44227</v>
      </c>
      <c r="F14340" s="3" t="s">
        <v>15</v>
      </c>
      <c r="G14340" s="3">
        <v>2786.3728940000001</v>
      </c>
      <c r="H14340" s="3">
        <v>8655</v>
      </c>
      <c r="I14340" s="3">
        <v>371783.10830000002</v>
      </c>
      <c r="J14340" s="3">
        <v>42.955876170000003</v>
      </c>
    </row>
    <row r="14341" spans="1:10" ht="15.75" customHeight="1" x14ac:dyDescent="0.15">
      <c r="A14341" s="3" t="s">
        <v>44</v>
      </c>
      <c r="B14341" s="3" t="s">
        <v>50</v>
      </c>
      <c r="C14341" s="3" t="s">
        <v>52</v>
      </c>
      <c r="D14341" s="3">
        <v>100296</v>
      </c>
      <c r="E14341" s="4">
        <v>44227</v>
      </c>
      <c r="F14341" s="3" t="s">
        <v>15</v>
      </c>
      <c r="G14341" s="3">
        <v>2786.3728940000001</v>
      </c>
      <c r="H14341" s="3">
        <v>8314</v>
      </c>
      <c r="I14341" s="3">
        <v>340825.14059999998</v>
      </c>
      <c r="J14341" s="3">
        <v>40.99412324</v>
      </c>
    </row>
    <row r="14342" spans="1:10" ht="15.75" customHeight="1" x14ac:dyDescent="0.15">
      <c r="A14342" s="3" t="s">
        <v>44</v>
      </c>
      <c r="B14342" s="3" t="s">
        <v>50</v>
      </c>
      <c r="C14342" s="3" t="s">
        <v>53</v>
      </c>
      <c r="D14342" s="3">
        <v>100296</v>
      </c>
      <c r="E14342" s="4">
        <v>44227</v>
      </c>
      <c r="F14342" s="3" t="s">
        <v>15</v>
      </c>
      <c r="G14342" s="3">
        <v>2786.3728940000001</v>
      </c>
      <c r="H14342" s="3">
        <v>8986</v>
      </c>
      <c r="I14342" s="3">
        <v>351654.31040000002</v>
      </c>
      <c r="J14342" s="3">
        <v>39.1335756</v>
      </c>
    </row>
    <row r="14343" spans="1:10" ht="15.75" customHeight="1" x14ac:dyDescent="0.15">
      <c r="A14343" s="3" t="s">
        <v>44</v>
      </c>
      <c r="B14343" s="3" t="s">
        <v>50</v>
      </c>
      <c r="C14343" s="3" t="s">
        <v>54</v>
      </c>
      <c r="D14343" s="3">
        <v>100296</v>
      </c>
      <c r="E14343" s="4">
        <v>44227</v>
      </c>
      <c r="F14343" s="3" t="s">
        <v>15</v>
      </c>
      <c r="G14343" s="3">
        <v>2786.3728940000001</v>
      </c>
      <c r="H14343" s="3">
        <v>8999</v>
      </c>
      <c r="I14343" s="3">
        <v>368341.16580000002</v>
      </c>
      <c r="J14343" s="3">
        <v>40.931344129999999</v>
      </c>
    </row>
    <row r="14344" spans="1:10" ht="15.75" customHeight="1" x14ac:dyDescent="0.15">
      <c r="A14344" s="3" t="s">
        <v>44</v>
      </c>
      <c r="B14344" s="3" t="s">
        <v>50</v>
      </c>
      <c r="C14344" s="3" t="s">
        <v>55</v>
      </c>
      <c r="D14344" s="3">
        <v>100296</v>
      </c>
      <c r="E14344" s="4">
        <v>44227</v>
      </c>
      <c r="F14344" s="3" t="s">
        <v>15</v>
      </c>
      <c r="G14344" s="3">
        <v>2786.3728940000001</v>
      </c>
      <c r="H14344" s="3">
        <v>8230</v>
      </c>
      <c r="I14344" s="3">
        <v>320246.10759999999</v>
      </c>
      <c r="J14344" s="3">
        <v>38.912042229999997</v>
      </c>
    </row>
    <row r="14345" spans="1:10" ht="15.75" customHeight="1" x14ac:dyDescent="0.15">
      <c r="A14345" s="3" t="s">
        <v>44</v>
      </c>
      <c r="B14345" s="3" t="s">
        <v>56</v>
      </c>
      <c r="C14345" s="3" t="s">
        <v>57</v>
      </c>
      <c r="D14345" s="3">
        <v>100296</v>
      </c>
      <c r="E14345" s="4">
        <v>44227</v>
      </c>
      <c r="F14345" s="3" t="s">
        <v>15</v>
      </c>
      <c r="G14345" s="3">
        <v>2786.3728940000001</v>
      </c>
      <c r="H14345" s="3">
        <v>8787</v>
      </c>
      <c r="I14345" s="3">
        <v>328415.87530000001</v>
      </c>
      <c r="J14345" s="3">
        <v>37.375199199999997</v>
      </c>
    </row>
    <row r="14346" spans="1:10" ht="15.75" customHeight="1" x14ac:dyDescent="0.15">
      <c r="A14346" s="3" t="s">
        <v>44</v>
      </c>
      <c r="B14346" s="3" t="s">
        <v>56</v>
      </c>
      <c r="C14346" s="3" t="s">
        <v>58</v>
      </c>
      <c r="D14346" s="3">
        <v>100296</v>
      </c>
      <c r="E14346" s="4">
        <v>44227</v>
      </c>
      <c r="F14346" s="3" t="s">
        <v>15</v>
      </c>
      <c r="G14346" s="3">
        <v>2786.3728940000001</v>
      </c>
      <c r="H14346" s="3">
        <v>8619</v>
      </c>
      <c r="I14346" s="3">
        <v>323532.55009999999</v>
      </c>
      <c r="J14346" s="3">
        <v>37.537133089999998</v>
      </c>
    </row>
    <row r="14347" spans="1:10" ht="15.75" customHeight="1" x14ac:dyDescent="0.15">
      <c r="A14347" s="3" t="s">
        <v>44</v>
      </c>
      <c r="B14347" s="3" t="s">
        <v>56</v>
      </c>
      <c r="C14347" s="3" t="s">
        <v>59</v>
      </c>
      <c r="D14347" s="3">
        <v>100296</v>
      </c>
      <c r="E14347" s="4">
        <v>44227</v>
      </c>
      <c r="F14347" s="3" t="s">
        <v>15</v>
      </c>
      <c r="G14347" s="3">
        <v>2786.3728940000001</v>
      </c>
      <c r="H14347" s="3">
        <v>7895</v>
      </c>
      <c r="I14347" s="3">
        <v>321200.125</v>
      </c>
      <c r="J14347" s="3">
        <v>40.683993039999997</v>
      </c>
    </row>
    <row r="14348" spans="1:10" ht="15.75" customHeight="1" x14ac:dyDescent="0.15">
      <c r="A14348" s="3" t="s">
        <v>44</v>
      </c>
      <c r="B14348" s="3" t="s">
        <v>56</v>
      </c>
      <c r="C14348" s="3" t="s">
        <v>60</v>
      </c>
      <c r="D14348" s="3">
        <v>100296</v>
      </c>
      <c r="E14348" s="4">
        <v>44227</v>
      </c>
      <c r="F14348" s="3" t="s">
        <v>15</v>
      </c>
      <c r="G14348" s="3">
        <v>2786.3728940000001</v>
      </c>
      <c r="H14348" s="3">
        <v>7354</v>
      </c>
      <c r="I14348" s="3">
        <v>330529.1017</v>
      </c>
      <c r="J14348" s="3">
        <v>44.945485679999997</v>
      </c>
    </row>
    <row r="14349" spans="1:10" ht="15.75" customHeight="1" x14ac:dyDescent="0.15">
      <c r="A14349" s="3" t="s">
        <v>61</v>
      </c>
      <c r="B14349" s="3" t="s">
        <v>62</v>
      </c>
      <c r="C14349" s="3" t="s">
        <v>63</v>
      </c>
      <c r="D14349" s="3">
        <v>100296</v>
      </c>
      <c r="E14349" s="4">
        <v>44227</v>
      </c>
      <c r="F14349" s="3" t="s">
        <v>15</v>
      </c>
      <c r="G14349" s="3">
        <v>2786.3728940000001</v>
      </c>
      <c r="H14349" s="3">
        <v>6440</v>
      </c>
      <c r="I14349" s="3">
        <v>326057.79749999999</v>
      </c>
      <c r="J14349" s="3">
        <v>50.630092779999998</v>
      </c>
    </row>
    <row r="14350" spans="1:10" ht="15.75" customHeight="1" x14ac:dyDescent="0.15">
      <c r="A14350" s="3" t="s">
        <v>61</v>
      </c>
      <c r="B14350" s="3" t="s">
        <v>62</v>
      </c>
      <c r="C14350" s="3" t="s">
        <v>64</v>
      </c>
      <c r="D14350" s="3">
        <v>100296</v>
      </c>
      <c r="E14350" s="4">
        <v>44227</v>
      </c>
      <c r="F14350" s="3" t="s">
        <v>15</v>
      </c>
      <c r="G14350" s="3">
        <v>2786.3728940000001</v>
      </c>
      <c r="H14350" s="3">
        <v>6293</v>
      </c>
      <c r="I14350" s="3">
        <v>345677.04489999998</v>
      </c>
      <c r="J14350" s="3">
        <v>54.930405989999997</v>
      </c>
    </row>
    <row r="14351" spans="1:10" ht="15.75" customHeight="1" x14ac:dyDescent="0.15">
      <c r="A14351" s="3" t="s">
        <v>61</v>
      </c>
      <c r="B14351" s="3" t="s">
        <v>62</v>
      </c>
      <c r="C14351" s="3" t="s">
        <v>65</v>
      </c>
      <c r="D14351" s="3">
        <v>100296</v>
      </c>
      <c r="E14351" s="4">
        <v>44227</v>
      </c>
      <c r="F14351" s="3" t="s">
        <v>15</v>
      </c>
      <c r="G14351" s="3">
        <v>2786.3728940000001</v>
      </c>
      <c r="H14351" s="3">
        <v>5982</v>
      </c>
      <c r="I14351" s="3">
        <v>346076.61719999998</v>
      </c>
      <c r="J14351" s="3">
        <v>57.852995180000001</v>
      </c>
    </row>
    <row r="14352" spans="1:10" ht="15.75" customHeight="1" x14ac:dyDescent="0.15">
      <c r="A14352" s="3" t="s">
        <v>61</v>
      </c>
      <c r="B14352" s="3" t="s">
        <v>62</v>
      </c>
      <c r="C14352" s="3" t="s">
        <v>66</v>
      </c>
      <c r="D14352" s="3">
        <v>100296</v>
      </c>
      <c r="E14352" s="4">
        <v>44227</v>
      </c>
      <c r="F14352" s="3" t="s">
        <v>15</v>
      </c>
      <c r="G14352" s="3">
        <v>2786.3728940000001</v>
      </c>
      <c r="H14352" s="3">
        <v>5743</v>
      </c>
      <c r="I14352" s="3">
        <v>354044.571</v>
      </c>
      <c r="J14352" s="3">
        <v>61.648018630000003</v>
      </c>
    </row>
    <row r="14353" spans="1:10" ht="15.75" customHeight="1" x14ac:dyDescent="0.15">
      <c r="A14353" s="3" t="s">
        <v>61</v>
      </c>
      <c r="B14353" s="3" t="s">
        <v>62</v>
      </c>
      <c r="C14353" s="3" t="s">
        <v>67</v>
      </c>
      <c r="D14353" s="3">
        <v>100296</v>
      </c>
      <c r="E14353" s="4">
        <v>44227</v>
      </c>
      <c r="F14353" s="3" t="s">
        <v>15</v>
      </c>
      <c r="G14353" s="3">
        <v>2786.3728940000001</v>
      </c>
      <c r="H14353" s="3">
        <v>6444</v>
      </c>
      <c r="I14353" s="3">
        <v>409012.04700000002</v>
      </c>
      <c r="J14353" s="3">
        <v>63.471763969999998</v>
      </c>
    </row>
    <row r="14354" spans="1:10" ht="15.75" customHeight="1" x14ac:dyDescent="0.15">
      <c r="A14354" s="3" t="s">
        <v>61</v>
      </c>
      <c r="B14354" s="3" t="s">
        <v>68</v>
      </c>
      <c r="C14354" s="3" t="s">
        <v>69</v>
      </c>
      <c r="D14354" s="3">
        <v>100296</v>
      </c>
      <c r="E14354" s="4">
        <v>44227</v>
      </c>
      <c r="F14354" s="3" t="s">
        <v>15</v>
      </c>
      <c r="G14354" s="3">
        <v>2786.3728940000001</v>
      </c>
      <c r="H14354" s="3">
        <v>6819</v>
      </c>
      <c r="I14354" s="3">
        <v>442890.51069999998</v>
      </c>
      <c r="J14354" s="3">
        <v>64.949480969999996</v>
      </c>
    </row>
    <row r="14355" spans="1:10" ht="15.75" customHeight="1" x14ac:dyDescent="0.15">
      <c r="A14355" s="3" t="s">
        <v>61</v>
      </c>
      <c r="B14355" s="3" t="s">
        <v>68</v>
      </c>
      <c r="C14355" s="3" t="s">
        <v>70</v>
      </c>
      <c r="D14355" s="3">
        <v>100296</v>
      </c>
      <c r="E14355" s="4">
        <v>44227</v>
      </c>
      <c r="F14355" s="3" t="s">
        <v>15</v>
      </c>
      <c r="G14355" s="3">
        <v>2786.3728940000001</v>
      </c>
      <c r="H14355" s="3">
        <v>6463</v>
      </c>
      <c r="I14355" s="3">
        <v>410486.88189999998</v>
      </c>
      <c r="J14355" s="3">
        <v>63.5133656</v>
      </c>
    </row>
    <row r="14356" spans="1:10" ht="15.75" customHeight="1" x14ac:dyDescent="0.15">
      <c r="A14356" s="3" t="s">
        <v>61</v>
      </c>
      <c r="B14356" s="3" t="s">
        <v>68</v>
      </c>
      <c r="C14356" s="3" t="s">
        <v>71</v>
      </c>
      <c r="D14356" s="3">
        <v>100296</v>
      </c>
      <c r="E14356" s="4">
        <v>44227</v>
      </c>
      <c r="F14356" s="3" t="s">
        <v>15</v>
      </c>
      <c r="G14356" s="3">
        <v>2786.3728940000001</v>
      </c>
      <c r="H14356" s="3">
        <v>8253</v>
      </c>
      <c r="I14356" s="3">
        <v>530169.38600000006</v>
      </c>
      <c r="J14356" s="3">
        <v>64.239596030000001</v>
      </c>
    </row>
    <row r="14357" spans="1:10" ht="15.75" customHeight="1" x14ac:dyDescent="0.15">
      <c r="A14357" s="3" t="s">
        <v>61</v>
      </c>
      <c r="B14357" s="3" t="s">
        <v>68</v>
      </c>
      <c r="C14357" s="3" t="s">
        <v>72</v>
      </c>
      <c r="D14357" s="3">
        <v>100296</v>
      </c>
      <c r="E14357" s="4">
        <v>44227</v>
      </c>
      <c r="F14357" s="3" t="s">
        <v>15</v>
      </c>
      <c r="G14357" s="3">
        <v>2786.3728940000001</v>
      </c>
      <c r="H14357" s="3">
        <v>7033</v>
      </c>
      <c r="I14357" s="3">
        <v>450854.39409999998</v>
      </c>
      <c r="J14357" s="3">
        <v>64.10555866</v>
      </c>
    </row>
    <row r="14358" spans="1:10" ht="15.75" customHeight="1" x14ac:dyDescent="0.15">
      <c r="A14358" s="3" t="s">
        <v>61</v>
      </c>
      <c r="B14358" s="3" t="s">
        <v>73</v>
      </c>
      <c r="C14358" s="3" t="s">
        <v>74</v>
      </c>
      <c r="D14358" s="3">
        <v>100296</v>
      </c>
      <c r="E14358" s="4">
        <v>44227</v>
      </c>
      <c r="F14358" s="3" t="s">
        <v>15</v>
      </c>
      <c r="G14358" s="3">
        <v>2786.3728940000001</v>
      </c>
      <c r="H14358" s="3">
        <v>5572</v>
      </c>
      <c r="I14358" s="3">
        <v>386954.88559999998</v>
      </c>
      <c r="J14358" s="3">
        <v>69.446318300000001</v>
      </c>
    </row>
    <row r="14359" spans="1:10" ht="15.75" customHeight="1" x14ac:dyDescent="0.15">
      <c r="A14359" s="3" t="s">
        <v>61</v>
      </c>
      <c r="B14359" s="3" t="s">
        <v>73</v>
      </c>
      <c r="C14359" s="3" t="s">
        <v>75</v>
      </c>
      <c r="D14359" s="3">
        <v>100296</v>
      </c>
      <c r="E14359" s="4">
        <v>44227</v>
      </c>
      <c r="F14359" s="3" t="s">
        <v>15</v>
      </c>
      <c r="G14359" s="3">
        <v>2786.3728940000001</v>
      </c>
      <c r="H14359" s="3">
        <v>6443</v>
      </c>
      <c r="I14359" s="3">
        <v>440839.68089999998</v>
      </c>
      <c r="J14359" s="3">
        <v>68.421493229999996</v>
      </c>
    </row>
    <row r="14360" spans="1:10" ht="15.75" customHeight="1" x14ac:dyDescent="0.15">
      <c r="A14360" s="3" t="s">
        <v>61</v>
      </c>
      <c r="B14360" s="3" t="s">
        <v>73</v>
      </c>
      <c r="C14360" s="3" t="s">
        <v>76</v>
      </c>
      <c r="D14360" s="3">
        <v>100296</v>
      </c>
      <c r="E14360" s="4">
        <v>44227</v>
      </c>
      <c r="F14360" s="3" t="s">
        <v>15</v>
      </c>
      <c r="G14360" s="3">
        <v>2786.3728940000001</v>
      </c>
      <c r="H14360" s="3">
        <v>5980</v>
      </c>
      <c r="I14360" s="3">
        <v>406081.14169999998</v>
      </c>
      <c r="J14360" s="3">
        <v>67.906545440000002</v>
      </c>
    </row>
    <row r="14361" spans="1:10" ht="15.75" customHeight="1" x14ac:dyDescent="0.15">
      <c r="A14361" s="3" t="s">
        <v>61</v>
      </c>
      <c r="B14361" s="3" t="s">
        <v>73</v>
      </c>
      <c r="C14361" s="3" t="s">
        <v>77</v>
      </c>
      <c r="D14361" s="3">
        <v>100296</v>
      </c>
      <c r="E14361" s="4">
        <v>44227</v>
      </c>
      <c r="F14361" s="3" t="s">
        <v>15</v>
      </c>
      <c r="G14361" s="3">
        <v>2786.3728940000001</v>
      </c>
      <c r="H14361" s="3">
        <v>7278</v>
      </c>
      <c r="I14361" s="3">
        <v>495885.17389999999</v>
      </c>
      <c r="J14361" s="3">
        <v>68.134813679999993</v>
      </c>
    </row>
    <row r="14362" spans="1:10" ht="15.75" customHeight="1" x14ac:dyDescent="0.15">
      <c r="A14362" s="3" t="s">
        <v>61</v>
      </c>
      <c r="B14362" s="3" t="s">
        <v>73</v>
      </c>
      <c r="C14362" s="3" t="s">
        <v>78</v>
      </c>
      <c r="D14362" s="3">
        <v>100296</v>
      </c>
      <c r="E14362" s="4">
        <v>44227</v>
      </c>
      <c r="F14362" s="3" t="s">
        <v>15</v>
      </c>
      <c r="G14362" s="3">
        <v>2786.3728940000001</v>
      </c>
      <c r="H14362" s="3">
        <v>4544</v>
      </c>
      <c r="I14362" s="3">
        <v>286662.00260000001</v>
      </c>
      <c r="J14362" s="3">
        <v>63.085828030000002</v>
      </c>
    </row>
    <row r="14363" spans="1:10" ht="15.75" customHeight="1" x14ac:dyDescent="0.15">
      <c r="A14363" s="3" t="s">
        <v>12</v>
      </c>
      <c r="B14363" s="3" t="s">
        <v>19</v>
      </c>
      <c r="C14363" s="3" t="s">
        <v>21</v>
      </c>
      <c r="D14363" s="3">
        <v>100285</v>
      </c>
      <c r="E14363" s="4">
        <v>44237</v>
      </c>
      <c r="F14363" s="3" t="s">
        <v>15</v>
      </c>
      <c r="G14363" s="3">
        <v>2781.0419980000001</v>
      </c>
      <c r="H14363" s="3">
        <v>2312</v>
      </c>
      <c r="I14363" s="3">
        <v>98757.061260000002</v>
      </c>
      <c r="J14363" s="3">
        <v>42.71499189</v>
      </c>
    </row>
    <row r="14364" spans="1:10" ht="15.75" customHeight="1" x14ac:dyDescent="0.15">
      <c r="A14364" s="3" t="s">
        <v>12</v>
      </c>
      <c r="B14364" s="3" t="s">
        <v>19</v>
      </c>
      <c r="C14364" s="3" t="s">
        <v>22</v>
      </c>
      <c r="D14364" s="3">
        <v>100285</v>
      </c>
      <c r="E14364" s="4">
        <v>44237</v>
      </c>
      <c r="F14364" s="3" t="s">
        <v>15</v>
      </c>
      <c r="G14364" s="3">
        <v>2781.0419980000001</v>
      </c>
      <c r="H14364" s="3">
        <v>3175</v>
      </c>
      <c r="I14364" s="3">
        <v>138868.95180000001</v>
      </c>
      <c r="J14364" s="3">
        <v>43.738252529999997</v>
      </c>
    </row>
    <row r="14365" spans="1:10" ht="15.75" customHeight="1" x14ac:dyDescent="0.15">
      <c r="A14365" s="3" t="s">
        <v>12</v>
      </c>
      <c r="B14365" s="3" t="s">
        <v>19</v>
      </c>
      <c r="C14365" s="3" t="s">
        <v>23</v>
      </c>
      <c r="D14365" s="3">
        <v>100285</v>
      </c>
      <c r="E14365" s="4">
        <v>44237</v>
      </c>
      <c r="F14365" s="3" t="s">
        <v>15</v>
      </c>
      <c r="G14365" s="3">
        <v>2781.0419980000001</v>
      </c>
      <c r="H14365" s="3">
        <v>3317</v>
      </c>
      <c r="I14365" s="3">
        <v>145680.1942</v>
      </c>
      <c r="J14365" s="3">
        <v>43.91926265</v>
      </c>
    </row>
    <row r="14366" spans="1:10" ht="15.75" customHeight="1" x14ac:dyDescent="0.15">
      <c r="A14366" s="3" t="s">
        <v>12</v>
      </c>
      <c r="B14366" s="3" t="s">
        <v>24</v>
      </c>
      <c r="C14366" s="3" t="s">
        <v>25</v>
      </c>
      <c r="D14366" s="3">
        <v>100285</v>
      </c>
      <c r="E14366" s="4">
        <v>44237</v>
      </c>
      <c r="F14366" s="3" t="s">
        <v>15</v>
      </c>
      <c r="G14366" s="3">
        <v>2781.0419980000001</v>
      </c>
      <c r="H14366" s="3">
        <v>5738</v>
      </c>
      <c r="I14366" s="3">
        <v>256204.9915</v>
      </c>
      <c r="J14366" s="3">
        <v>44.650573620000003</v>
      </c>
    </row>
    <row r="14367" spans="1:10" ht="15.75" customHeight="1" x14ac:dyDescent="0.15">
      <c r="A14367" s="3" t="s">
        <v>12</v>
      </c>
      <c r="B14367" s="3" t="s">
        <v>24</v>
      </c>
      <c r="C14367" s="3" t="s">
        <v>26</v>
      </c>
      <c r="D14367" s="3">
        <v>100285</v>
      </c>
      <c r="E14367" s="4">
        <v>44237</v>
      </c>
      <c r="F14367" s="3" t="s">
        <v>15</v>
      </c>
      <c r="G14367" s="3">
        <v>2781.0419980000001</v>
      </c>
      <c r="H14367" s="3">
        <v>6219</v>
      </c>
      <c r="I14367" s="3">
        <v>265506.3873</v>
      </c>
      <c r="J14367" s="3">
        <v>42.692778150000002</v>
      </c>
    </row>
    <row r="14368" spans="1:10" ht="15.75" customHeight="1" x14ac:dyDescent="0.15">
      <c r="A14368" s="3" t="s">
        <v>12</v>
      </c>
      <c r="B14368" s="3" t="s">
        <v>24</v>
      </c>
      <c r="C14368" s="3" t="s">
        <v>27</v>
      </c>
      <c r="D14368" s="3">
        <v>100285</v>
      </c>
      <c r="E14368" s="4">
        <v>44237</v>
      </c>
      <c r="F14368" s="3" t="s">
        <v>15</v>
      </c>
      <c r="G14368" s="3">
        <v>2781.0419980000001</v>
      </c>
      <c r="H14368" s="3">
        <v>5733</v>
      </c>
      <c r="I14368" s="3">
        <v>243049.08489999999</v>
      </c>
      <c r="J14368" s="3">
        <v>42.394747049999999</v>
      </c>
    </row>
    <row r="14369" spans="1:10" ht="15.75" customHeight="1" x14ac:dyDescent="0.15">
      <c r="A14369" s="3" t="s">
        <v>12</v>
      </c>
      <c r="B14369" s="3" t="s">
        <v>24</v>
      </c>
      <c r="C14369" s="3" t="s">
        <v>28</v>
      </c>
      <c r="D14369" s="3">
        <v>100285</v>
      </c>
      <c r="E14369" s="4">
        <v>44237</v>
      </c>
      <c r="F14369" s="3" t="s">
        <v>15</v>
      </c>
      <c r="G14369" s="3">
        <v>2781.0419980000001</v>
      </c>
      <c r="H14369" s="3">
        <v>4690</v>
      </c>
      <c r="I14369" s="3">
        <v>206871.35399999999</v>
      </c>
      <c r="J14369" s="3">
        <v>44.109030709999999</v>
      </c>
    </row>
    <row r="14370" spans="1:10" ht="15.75" customHeight="1" x14ac:dyDescent="0.15">
      <c r="A14370" s="3" t="s">
        <v>29</v>
      </c>
      <c r="B14370" s="3" t="s">
        <v>30</v>
      </c>
      <c r="C14370" s="3" t="s">
        <v>31</v>
      </c>
      <c r="D14370" s="3">
        <v>100285</v>
      </c>
      <c r="E14370" s="4">
        <v>44237</v>
      </c>
      <c r="F14370" s="3" t="s">
        <v>15</v>
      </c>
      <c r="G14370" s="3">
        <v>2781.0419980000001</v>
      </c>
      <c r="H14370" s="3">
        <v>2680</v>
      </c>
      <c r="I14370" s="3">
        <v>122053.9552</v>
      </c>
      <c r="J14370" s="3">
        <v>45.542520590000002</v>
      </c>
    </row>
    <row r="14371" spans="1:10" ht="15.75" customHeight="1" x14ac:dyDescent="0.15">
      <c r="A14371" s="3" t="s">
        <v>29</v>
      </c>
      <c r="B14371" s="3" t="s">
        <v>30</v>
      </c>
      <c r="C14371" s="3" t="s">
        <v>32</v>
      </c>
      <c r="D14371" s="3">
        <v>100285</v>
      </c>
      <c r="E14371" s="4">
        <v>44237</v>
      </c>
      <c r="F14371" s="3" t="s">
        <v>15</v>
      </c>
      <c r="G14371" s="3">
        <v>2781.0419980000001</v>
      </c>
      <c r="H14371" s="3">
        <v>3639</v>
      </c>
      <c r="I14371" s="3">
        <v>153860.14019999999</v>
      </c>
      <c r="J14371" s="3">
        <v>42.280884909999997</v>
      </c>
    </row>
    <row r="14372" spans="1:10" ht="15.75" customHeight="1" x14ac:dyDescent="0.15">
      <c r="A14372" s="3" t="s">
        <v>29</v>
      </c>
      <c r="B14372" s="3" t="s">
        <v>30</v>
      </c>
      <c r="C14372" s="3" t="s">
        <v>33</v>
      </c>
      <c r="D14372" s="3">
        <v>100285</v>
      </c>
      <c r="E14372" s="4">
        <v>44237</v>
      </c>
      <c r="F14372" s="3" t="s">
        <v>15</v>
      </c>
      <c r="G14372" s="3">
        <v>2781.0419980000001</v>
      </c>
      <c r="H14372" s="3">
        <v>2463</v>
      </c>
      <c r="I14372" s="3">
        <v>100498.1795</v>
      </c>
      <c r="J14372" s="3">
        <v>40.803158549999999</v>
      </c>
    </row>
    <row r="14373" spans="1:10" ht="15.75" customHeight="1" x14ac:dyDescent="0.15">
      <c r="A14373" s="3" t="s">
        <v>29</v>
      </c>
      <c r="B14373" s="3" t="s">
        <v>30</v>
      </c>
      <c r="C14373" s="3" t="s">
        <v>34</v>
      </c>
      <c r="D14373" s="3">
        <v>100285</v>
      </c>
      <c r="E14373" s="4">
        <v>44237</v>
      </c>
      <c r="F14373" s="3" t="s">
        <v>15</v>
      </c>
      <c r="G14373" s="3">
        <v>2781.0419980000001</v>
      </c>
      <c r="H14373" s="3">
        <v>2386</v>
      </c>
      <c r="I14373" s="3">
        <v>96093.616529999999</v>
      </c>
      <c r="J14373" s="3">
        <v>40.273938190000003</v>
      </c>
    </row>
    <row r="14374" spans="1:10" ht="15.75" customHeight="1" x14ac:dyDescent="0.15">
      <c r="A14374" s="3" t="s">
        <v>29</v>
      </c>
      <c r="B14374" s="3" t="s">
        <v>35</v>
      </c>
      <c r="C14374" s="3" t="s">
        <v>36</v>
      </c>
      <c r="D14374" s="3">
        <v>100285</v>
      </c>
      <c r="E14374" s="4">
        <v>44237</v>
      </c>
      <c r="F14374" s="3" t="s">
        <v>15</v>
      </c>
      <c r="G14374" s="3">
        <v>2781.0419980000001</v>
      </c>
      <c r="H14374" s="3">
        <v>3946</v>
      </c>
      <c r="I14374" s="3">
        <v>164864.2304</v>
      </c>
      <c r="J14374" s="3">
        <v>41.780088800000001</v>
      </c>
    </row>
    <row r="14375" spans="1:10" ht="15.75" customHeight="1" x14ac:dyDescent="0.15">
      <c r="A14375" s="3" t="s">
        <v>29</v>
      </c>
      <c r="B14375" s="3" t="s">
        <v>35</v>
      </c>
      <c r="C14375" s="3" t="s">
        <v>37</v>
      </c>
      <c r="D14375" s="3">
        <v>100285</v>
      </c>
      <c r="E14375" s="4">
        <v>44237</v>
      </c>
      <c r="F14375" s="3" t="s">
        <v>15</v>
      </c>
      <c r="G14375" s="3">
        <v>2781.0419980000001</v>
      </c>
      <c r="H14375" s="3">
        <v>10461</v>
      </c>
      <c r="I14375" s="3">
        <v>391407.82990000001</v>
      </c>
      <c r="J14375" s="3">
        <v>37.415909560000003</v>
      </c>
    </row>
    <row r="14376" spans="1:10" ht="15.75" customHeight="1" x14ac:dyDescent="0.15">
      <c r="A14376" s="3" t="s">
        <v>29</v>
      </c>
      <c r="B14376" s="3" t="s">
        <v>35</v>
      </c>
      <c r="C14376" s="3" t="s">
        <v>38</v>
      </c>
      <c r="D14376" s="3">
        <v>100285</v>
      </c>
      <c r="E14376" s="4">
        <v>44237</v>
      </c>
      <c r="F14376" s="3" t="s">
        <v>15</v>
      </c>
      <c r="G14376" s="3">
        <v>2781.0419980000001</v>
      </c>
      <c r="H14376" s="3">
        <v>7551</v>
      </c>
      <c r="I14376" s="3">
        <v>298774.00660000002</v>
      </c>
      <c r="J14376" s="3">
        <v>39.567475379999998</v>
      </c>
    </row>
    <row r="14377" spans="1:10" ht="15.75" customHeight="1" x14ac:dyDescent="0.15">
      <c r="A14377" s="3" t="s">
        <v>29</v>
      </c>
      <c r="B14377" s="3" t="s">
        <v>39</v>
      </c>
      <c r="C14377" s="3" t="s">
        <v>40</v>
      </c>
      <c r="D14377" s="3">
        <v>100285</v>
      </c>
      <c r="E14377" s="4">
        <v>44237</v>
      </c>
      <c r="F14377" s="3" t="s">
        <v>15</v>
      </c>
      <c r="G14377" s="3">
        <v>2781.0419980000001</v>
      </c>
      <c r="H14377" s="3">
        <v>8890</v>
      </c>
      <c r="I14377" s="3">
        <v>365084.7732</v>
      </c>
      <c r="J14377" s="3">
        <v>41.066903619999998</v>
      </c>
    </row>
    <row r="14378" spans="1:10" ht="15.75" customHeight="1" x14ac:dyDescent="0.15">
      <c r="A14378" s="3" t="s">
        <v>29</v>
      </c>
      <c r="B14378" s="3" t="s">
        <v>39</v>
      </c>
      <c r="C14378" s="3" t="s">
        <v>41</v>
      </c>
      <c r="D14378" s="3">
        <v>100285</v>
      </c>
      <c r="E14378" s="4">
        <v>44237</v>
      </c>
      <c r="F14378" s="3" t="s">
        <v>15</v>
      </c>
      <c r="G14378" s="3">
        <v>2781.0419980000001</v>
      </c>
      <c r="H14378" s="3">
        <v>9264</v>
      </c>
      <c r="I14378" s="3">
        <v>378825.53850000002</v>
      </c>
      <c r="J14378" s="3">
        <v>40.89222135</v>
      </c>
    </row>
    <row r="14379" spans="1:10" ht="15.75" customHeight="1" x14ac:dyDescent="0.15">
      <c r="A14379" s="3" t="s">
        <v>29</v>
      </c>
      <c r="B14379" s="3" t="s">
        <v>39</v>
      </c>
      <c r="C14379" s="3" t="s">
        <v>42</v>
      </c>
      <c r="D14379" s="3">
        <v>100285</v>
      </c>
      <c r="E14379" s="4">
        <v>44237</v>
      </c>
      <c r="F14379" s="3" t="s">
        <v>15</v>
      </c>
      <c r="G14379" s="3">
        <v>2781.0419980000001</v>
      </c>
      <c r="H14379" s="3">
        <v>11128</v>
      </c>
      <c r="I14379" s="3">
        <v>496611.94640000002</v>
      </c>
      <c r="J14379" s="3">
        <v>44.627241769999998</v>
      </c>
    </row>
    <row r="14380" spans="1:10" ht="15.75" customHeight="1" x14ac:dyDescent="0.15">
      <c r="A14380" s="3" t="s">
        <v>29</v>
      </c>
      <c r="B14380" s="3" t="s">
        <v>39</v>
      </c>
      <c r="C14380" s="3" t="s">
        <v>43</v>
      </c>
      <c r="D14380" s="3">
        <v>100285</v>
      </c>
      <c r="E14380" s="4">
        <v>44237</v>
      </c>
      <c r="F14380" s="3" t="s">
        <v>15</v>
      </c>
      <c r="G14380" s="3">
        <v>2781.0419980000001</v>
      </c>
      <c r="H14380" s="3">
        <v>9552</v>
      </c>
      <c r="I14380" s="3">
        <v>442136.26990000001</v>
      </c>
      <c r="J14380" s="3">
        <v>46.287297940000002</v>
      </c>
    </row>
    <row r="14381" spans="1:10" ht="15.75" customHeight="1" x14ac:dyDescent="0.15">
      <c r="A14381" s="3" t="s">
        <v>44</v>
      </c>
      <c r="B14381" s="3" t="s">
        <v>45</v>
      </c>
      <c r="C14381" s="3" t="s">
        <v>46</v>
      </c>
      <c r="D14381" s="3">
        <v>100285</v>
      </c>
      <c r="E14381" s="4">
        <v>44237</v>
      </c>
      <c r="F14381" s="3" t="s">
        <v>15</v>
      </c>
      <c r="G14381" s="3">
        <v>2781.0419980000001</v>
      </c>
      <c r="H14381" s="3">
        <v>13884</v>
      </c>
      <c r="I14381" s="3">
        <v>572839.13740000001</v>
      </c>
      <c r="J14381" s="3">
        <v>41.258941040000003</v>
      </c>
    </row>
    <row r="14382" spans="1:10" ht="15.75" customHeight="1" x14ac:dyDescent="0.15">
      <c r="A14382" s="3" t="s">
        <v>44</v>
      </c>
      <c r="B14382" s="3" t="s">
        <v>45</v>
      </c>
      <c r="C14382" s="3" t="s">
        <v>47</v>
      </c>
      <c r="D14382" s="3">
        <v>100285</v>
      </c>
      <c r="E14382" s="4">
        <v>44237</v>
      </c>
      <c r="F14382" s="3" t="s">
        <v>15</v>
      </c>
      <c r="G14382" s="3">
        <v>2781.0419980000001</v>
      </c>
      <c r="H14382" s="3">
        <v>15182</v>
      </c>
      <c r="I14382" s="3">
        <v>628226.71589999995</v>
      </c>
      <c r="J14382" s="3">
        <v>41.379707279999998</v>
      </c>
    </row>
    <row r="14383" spans="1:10" ht="15.75" customHeight="1" x14ac:dyDescent="0.15">
      <c r="A14383" s="3" t="s">
        <v>44</v>
      </c>
      <c r="B14383" s="3" t="s">
        <v>45</v>
      </c>
      <c r="C14383" s="3" t="s">
        <v>48</v>
      </c>
      <c r="D14383" s="3">
        <v>100285</v>
      </c>
      <c r="E14383" s="4">
        <v>44237</v>
      </c>
      <c r="F14383" s="3" t="s">
        <v>15</v>
      </c>
      <c r="G14383" s="3">
        <v>2781.0419980000001</v>
      </c>
      <c r="H14383" s="3">
        <v>19520</v>
      </c>
      <c r="I14383" s="3">
        <v>842235.21680000005</v>
      </c>
      <c r="J14383" s="3">
        <v>43.147295939999999</v>
      </c>
    </row>
    <row r="14384" spans="1:10" ht="15.75" customHeight="1" x14ac:dyDescent="0.15">
      <c r="A14384" s="3" t="s">
        <v>44</v>
      </c>
      <c r="B14384" s="3" t="s">
        <v>45</v>
      </c>
      <c r="C14384" s="3" t="s">
        <v>49</v>
      </c>
      <c r="D14384" s="3">
        <v>100285</v>
      </c>
      <c r="E14384" s="4">
        <v>44237</v>
      </c>
      <c r="F14384" s="3" t="s">
        <v>15</v>
      </c>
      <c r="G14384" s="3">
        <v>2781.0419980000001</v>
      </c>
      <c r="H14384" s="3">
        <v>13020</v>
      </c>
      <c r="I14384" s="3">
        <v>572885.33649999998</v>
      </c>
      <c r="J14384" s="3">
        <v>44.000409869999999</v>
      </c>
    </row>
    <row r="14385" spans="1:10" ht="15.75" customHeight="1" x14ac:dyDescent="0.15">
      <c r="A14385" s="3" t="s">
        <v>44</v>
      </c>
      <c r="B14385" s="3" t="s">
        <v>50</v>
      </c>
      <c r="C14385" s="3" t="s">
        <v>51</v>
      </c>
      <c r="D14385" s="3">
        <v>100285</v>
      </c>
      <c r="E14385" s="4">
        <v>44237</v>
      </c>
      <c r="F14385" s="3" t="s">
        <v>15</v>
      </c>
      <c r="G14385" s="3">
        <v>2781.0419980000001</v>
      </c>
      <c r="H14385" s="3">
        <v>10730</v>
      </c>
      <c r="I14385" s="3">
        <v>478453.3259</v>
      </c>
      <c r="J14385" s="3">
        <v>44.590244730000002</v>
      </c>
    </row>
    <row r="14386" spans="1:10" ht="15.75" customHeight="1" x14ac:dyDescent="0.15">
      <c r="A14386" s="3" t="s">
        <v>44</v>
      </c>
      <c r="B14386" s="3" t="s">
        <v>50</v>
      </c>
      <c r="C14386" s="3" t="s">
        <v>52</v>
      </c>
      <c r="D14386" s="3">
        <v>100285</v>
      </c>
      <c r="E14386" s="4">
        <v>44237</v>
      </c>
      <c r="F14386" s="3" t="s">
        <v>15</v>
      </c>
      <c r="G14386" s="3">
        <v>2781.0419980000001</v>
      </c>
      <c r="H14386" s="3">
        <v>11067</v>
      </c>
      <c r="I14386" s="3">
        <v>465022.71130000002</v>
      </c>
      <c r="J14386" s="3">
        <v>42.018858880000003</v>
      </c>
    </row>
    <row r="14387" spans="1:10" ht="15.75" customHeight="1" x14ac:dyDescent="0.15">
      <c r="A14387" s="3" t="s">
        <v>44</v>
      </c>
      <c r="B14387" s="3" t="s">
        <v>50</v>
      </c>
      <c r="C14387" s="3" t="s">
        <v>53</v>
      </c>
      <c r="D14387" s="3">
        <v>100285</v>
      </c>
      <c r="E14387" s="4">
        <v>44237</v>
      </c>
      <c r="F14387" s="3" t="s">
        <v>15</v>
      </c>
      <c r="G14387" s="3">
        <v>2781.0419980000001</v>
      </c>
      <c r="H14387" s="3">
        <v>10516</v>
      </c>
      <c r="I14387" s="3">
        <v>436646.68589999998</v>
      </c>
      <c r="J14387" s="3">
        <v>41.522126839999999</v>
      </c>
    </row>
    <row r="14388" spans="1:10" ht="15.75" customHeight="1" x14ac:dyDescent="0.15">
      <c r="A14388" s="3" t="s">
        <v>44</v>
      </c>
      <c r="B14388" s="3" t="s">
        <v>50</v>
      </c>
      <c r="C14388" s="3" t="s">
        <v>54</v>
      </c>
      <c r="D14388" s="3">
        <v>100285</v>
      </c>
      <c r="E14388" s="4">
        <v>44237</v>
      </c>
      <c r="F14388" s="3" t="s">
        <v>15</v>
      </c>
      <c r="G14388" s="3">
        <v>2781.0419980000001</v>
      </c>
      <c r="H14388" s="3">
        <v>10085</v>
      </c>
      <c r="I14388" s="3">
        <v>422665.57909999997</v>
      </c>
      <c r="J14388" s="3">
        <v>41.91032019</v>
      </c>
    </row>
    <row r="14389" spans="1:10" ht="15.75" customHeight="1" x14ac:dyDescent="0.15">
      <c r="A14389" s="3" t="s">
        <v>44</v>
      </c>
      <c r="B14389" s="3" t="s">
        <v>50</v>
      </c>
      <c r="C14389" s="3" t="s">
        <v>55</v>
      </c>
      <c r="D14389" s="3">
        <v>100285</v>
      </c>
      <c r="E14389" s="4">
        <v>44237</v>
      </c>
      <c r="F14389" s="3" t="s">
        <v>15</v>
      </c>
      <c r="G14389" s="3">
        <v>2781.0419980000001</v>
      </c>
      <c r="H14389" s="3">
        <v>8823</v>
      </c>
      <c r="I14389" s="3">
        <v>373850.55650000001</v>
      </c>
      <c r="J14389" s="3">
        <v>42.372272070000001</v>
      </c>
    </row>
    <row r="14390" spans="1:10" ht="15.75" customHeight="1" x14ac:dyDescent="0.15">
      <c r="A14390" s="3" t="s">
        <v>44</v>
      </c>
      <c r="B14390" s="3" t="s">
        <v>56</v>
      </c>
      <c r="C14390" s="3" t="s">
        <v>57</v>
      </c>
      <c r="D14390" s="3">
        <v>100285</v>
      </c>
      <c r="E14390" s="4">
        <v>44237</v>
      </c>
      <c r="F14390" s="3" t="s">
        <v>15</v>
      </c>
      <c r="G14390" s="3">
        <v>2781.0419980000001</v>
      </c>
      <c r="H14390" s="3">
        <v>9332</v>
      </c>
      <c r="I14390" s="3">
        <v>410866.26089999999</v>
      </c>
      <c r="J14390" s="3">
        <v>44.027674769999997</v>
      </c>
    </row>
    <row r="14391" spans="1:10" ht="15.75" customHeight="1" x14ac:dyDescent="0.15">
      <c r="A14391" s="3" t="s">
        <v>44</v>
      </c>
      <c r="B14391" s="3" t="s">
        <v>56</v>
      </c>
      <c r="C14391" s="3" t="s">
        <v>58</v>
      </c>
      <c r="D14391" s="3">
        <v>100285</v>
      </c>
      <c r="E14391" s="4">
        <v>44237</v>
      </c>
      <c r="F14391" s="3" t="s">
        <v>15</v>
      </c>
      <c r="G14391" s="3">
        <v>2781.0419980000001</v>
      </c>
      <c r="H14391" s="3">
        <v>8624</v>
      </c>
      <c r="I14391" s="3">
        <v>387003.30680000002</v>
      </c>
      <c r="J14391" s="3">
        <v>44.875151529999997</v>
      </c>
    </row>
    <row r="14392" spans="1:10" ht="15.75" customHeight="1" x14ac:dyDescent="0.15">
      <c r="A14392" s="3" t="s">
        <v>44</v>
      </c>
      <c r="B14392" s="3" t="s">
        <v>56</v>
      </c>
      <c r="C14392" s="3" t="s">
        <v>59</v>
      </c>
      <c r="D14392" s="3">
        <v>100285</v>
      </c>
      <c r="E14392" s="4">
        <v>44237</v>
      </c>
      <c r="F14392" s="3" t="s">
        <v>15</v>
      </c>
      <c r="G14392" s="3">
        <v>2781.0419980000001</v>
      </c>
      <c r="H14392" s="3">
        <v>8592</v>
      </c>
      <c r="I14392" s="3">
        <v>420725.98849999998</v>
      </c>
      <c r="J14392" s="3">
        <v>48.96717743</v>
      </c>
    </row>
    <row r="14393" spans="1:10" ht="15.75" customHeight="1" x14ac:dyDescent="0.15">
      <c r="A14393" s="3" t="s">
        <v>44</v>
      </c>
      <c r="B14393" s="3" t="s">
        <v>56</v>
      </c>
      <c r="C14393" s="3" t="s">
        <v>60</v>
      </c>
      <c r="D14393" s="3">
        <v>100285</v>
      </c>
      <c r="E14393" s="4">
        <v>44237</v>
      </c>
      <c r="F14393" s="3" t="s">
        <v>15</v>
      </c>
      <c r="G14393" s="3">
        <v>2781.0419980000001</v>
      </c>
      <c r="H14393" s="3">
        <v>7648</v>
      </c>
      <c r="I14393" s="3">
        <v>429101.8664</v>
      </c>
      <c r="J14393" s="3">
        <v>56.106415589999997</v>
      </c>
    </row>
    <row r="14394" spans="1:10" ht="15.75" customHeight="1" x14ac:dyDescent="0.15">
      <c r="A14394" s="3" t="s">
        <v>61</v>
      </c>
      <c r="B14394" s="3" t="s">
        <v>62</v>
      </c>
      <c r="C14394" s="3" t="s">
        <v>63</v>
      </c>
      <c r="D14394" s="3">
        <v>100285</v>
      </c>
      <c r="E14394" s="4">
        <v>44237</v>
      </c>
      <c r="F14394" s="3" t="s">
        <v>15</v>
      </c>
      <c r="G14394" s="3">
        <v>2781.0419980000001</v>
      </c>
      <c r="H14394" s="3">
        <v>7462</v>
      </c>
      <c r="I14394" s="3">
        <v>461033.31719999999</v>
      </c>
      <c r="J14394" s="3">
        <v>61.784148639999998</v>
      </c>
    </row>
    <row r="14395" spans="1:10" ht="15.75" customHeight="1" x14ac:dyDescent="0.15">
      <c r="A14395" s="3" t="s">
        <v>61</v>
      </c>
      <c r="B14395" s="3" t="s">
        <v>62</v>
      </c>
      <c r="C14395" s="3" t="s">
        <v>64</v>
      </c>
      <c r="D14395" s="3">
        <v>100285</v>
      </c>
      <c r="E14395" s="4">
        <v>44237</v>
      </c>
      <c r="F14395" s="3" t="s">
        <v>15</v>
      </c>
      <c r="G14395" s="3">
        <v>2781.0419980000001</v>
      </c>
      <c r="H14395" s="3">
        <v>8017</v>
      </c>
      <c r="I14395" s="3">
        <v>503481.65840000001</v>
      </c>
      <c r="J14395" s="3">
        <v>62.801753570000002</v>
      </c>
    </row>
    <row r="14396" spans="1:10" ht="15.75" customHeight="1" x14ac:dyDescent="0.15">
      <c r="A14396" s="3" t="s">
        <v>61</v>
      </c>
      <c r="B14396" s="3" t="s">
        <v>62</v>
      </c>
      <c r="C14396" s="3" t="s">
        <v>65</v>
      </c>
      <c r="D14396" s="3">
        <v>100285</v>
      </c>
      <c r="E14396" s="4">
        <v>44237</v>
      </c>
      <c r="F14396" s="3" t="s">
        <v>15</v>
      </c>
      <c r="G14396" s="3">
        <v>2781.0419980000001</v>
      </c>
      <c r="H14396" s="3">
        <v>7222</v>
      </c>
      <c r="I14396" s="3">
        <v>462314.19290000002</v>
      </c>
      <c r="J14396" s="3">
        <v>64.014704089999995</v>
      </c>
    </row>
    <row r="14397" spans="1:10" ht="15.75" customHeight="1" x14ac:dyDescent="0.15">
      <c r="A14397" s="3" t="s">
        <v>61</v>
      </c>
      <c r="B14397" s="3" t="s">
        <v>62</v>
      </c>
      <c r="C14397" s="3" t="s">
        <v>66</v>
      </c>
      <c r="D14397" s="3">
        <v>100285</v>
      </c>
      <c r="E14397" s="4">
        <v>44237</v>
      </c>
      <c r="F14397" s="3" t="s">
        <v>15</v>
      </c>
      <c r="G14397" s="3">
        <v>2781.0419980000001</v>
      </c>
      <c r="H14397" s="3">
        <v>6429</v>
      </c>
      <c r="I14397" s="3">
        <v>422616.79440000001</v>
      </c>
      <c r="J14397" s="3">
        <v>65.736007830000005</v>
      </c>
    </row>
    <row r="14398" spans="1:10" ht="15.75" customHeight="1" x14ac:dyDescent="0.15">
      <c r="A14398" s="3" t="s">
        <v>61</v>
      </c>
      <c r="B14398" s="3" t="s">
        <v>62</v>
      </c>
      <c r="C14398" s="3" t="s">
        <v>67</v>
      </c>
      <c r="D14398" s="3">
        <v>100285</v>
      </c>
      <c r="E14398" s="4">
        <v>44237</v>
      </c>
      <c r="F14398" s="3" t="s">
        <v>15</v>
      </c>
      <c r="G14398" s="3">
        <v>2781.0419980000001</v>
      </c>
      <c r="H14398" s="3">
        <v>7099</v>
      </c>
      <c r="I14398" s="3">
        <v>484964.93520000001</v>
      </c>
      <c r="J14398" s="3">
        <v>68.314542209999999</v>
      </c>
    </row>
    <row r="14399" spans="1:10" ht="15.75" customHeight="1" x14ac:dyDescent="0.15">
      <c r="A14399" s="3" t="s">
        <v>61</v>
      </c>
      <c r="B14399" s="3" t="s">
        <v>68</v>
      </c>
      <c r="C14399" s="3" t="s">
        <v>69</v>
      </c>
      <c r="D14399" s="3">
        <v>100285</v>
      </c>
      <c r="E14399" s="4">
        <v>44237</v>
      </c>
      <c r="F14399" s="3" t="s">
        <v>15</v>
      </c>
      <c r="G14399" s="3">
        <v>2781.0419980000001</v>
      </c>
      <c r="H14399" s="3">
        <v>6301</v>
      </c>
      <c r="I14399" s="3">
        <v>425906.2684</v>
      </c>
      <c r="J14399" s="3">
        <v>67.593440479999998</v>
      </c>
    </row>
    <row r="14400" spans="1:10" ht="15.75" customHeight="1" x14ac:dyDescent="0.15">
      <c r="A14400" s="3" t="s">
        <v>61</v>
      </c>
      <c r="B14400" s="3" t="s">
        <v>68</v>
      </c>
      <c r="C14400" s="3" t="s">
        <v>70</v>
      </c>
      <c r="D14400" s="3">
        <v>100285</v>
      </c>
      <c r="E14400" s="4">
        <v>44237</v>
      </c>
      <c r="F14400" s="3" t="s">
        <v>15</v>
      </c>
      <c r="G14400" s="3">
        <v>2781.0419980000001</v>
      </c>
      <c r="H14400" s="3">
        <v>6382</v>
      </c>
      <c r="I14400" s="3">
        <v>419936.34360000002</v>
      </c>
      <c r="J14400" s="3">
        <v>65.800116520000003</v>
      </c>
    </row>
    <row r="14401" spans="1:10" ht="15.75" customHeight="1" x14ac:dyDescent="0.15">
      <c r="A14401" s="3" t="s">
        <v>61</v>
      </c>
      <c r="B14401" s="3" t="s">
        <v>68</v>
      </c>
      <c r="C14401" s="3" t="s">
        <v>71</v>
      </c>
      <c r="D14401" s="3">
        <v>100285</v>
      </c>
      <c r="E14401" s="4">
        <v>44237</v>
      </c>
      <c r="F14401" s="3" t="s">
        <v>15</v>
      </c>
      <c r="G14401" s="3">
        <v>2781.0419980000001</v>
      </c>
      <c r="H14401" s="3">
        <v>7826</v>
      </c>
      <c r="I14401" s="3">
        <v>527459.73199999996</v>
      </c>
      <c r="J14401" s="3">
        <v>67.398381290000003</v>
      </c>
    </row>
    <row r="14402" spans="1:10" ht="15.75" customHeight="1" x14ac:dyDescent="0.15">
      <c r="A14402" s="3" t="s">
        <v>61</v>
      </c>
      <c r="B14402" s="3" t="s">
        <v>68</v>
      </c>
      <c r="C14402" s="3" t="s">
        <v>72</v>
      </c>
      <c r="D14402" s="3">
        <v>100285</v>
      </c>
      <c r="E14402" s="4">
        <v>44237</v>
      </c>
      <c r="F14402" s="3" t="s">
        <v>15</v>
      </c>
      <c r="G14402" s="3">
        <v>2781.0419980000001</v>
      </c>
      <c r="H14402" s="3">
        <v>6307</v>
      </c>
      <c r="I14402" s="3">
        <v>410728.72769999999</v>
      </c>
      <c r="J14402" s="3">
        <v>65.122677620000005</v>
      </c>
    </row>
    <row r="14403" spans="1:10" ht="15.75" customHeight="1" x14ac:dyDescent="0.15">
      <c r="A14403" s="3" t="s">
        <v>61</v>
      </c>
      <c r="B14403" s="3" t="s">
        <v>73</v>
      </c>
      <c r="C14403" s="3" t="s">
        <v>74</v>
      </c>
      <c r="D14403" s="3">
        <v>100285</v>
      </c>
      <c r="E14403" s="4">
        <v>44237</v>
      </c>
      <c r="F14403" s="3" t="s">
        <v>15</v>
      </c>
      <c r="G14403" s="3">
        <v>2781.0419980000001</v>
      </c>
      <c r="H14403" s="3">
        <v>6103</v>
      </c>
      <c r="I14403" s="3">
        <v>425266.29639999999</v>
      </c>
      <c r="J14403" s="3">
        <v>69.681516689999995</v>
      </c>
    </row>
    <row r="14404" spans="1:10" ht="15.75" customHeight="1" x14ac:dyDescent="0.15">
      <c r="A14404" s="3" t="s">
        <v>61</v>
      </c>
      <c r="B14404" s="3" t="s">
        <v>73</v>
      </c>
      <c r="C14404" s="3" t="s">
        <v>75</v>
      </c>
      <c r="D14404" s="3">
        <v>100285</v>
      </c>
      <c r="E14404" s="4">
        <v>44237</v>
      </c>
      <c r="F14404" s="3" t="s">
        <v>15</v>
      </c>
      <c r="G14404" s="3">
        <v>2781.0419980000001</v>
      </c>
      <c r="H14404" s="3">
        <v>6430</v>
      </c>
      <c r="I14404" s="3">
        <v>428573.8187</v>
      </c>
      <c r="J14404" s="3">
        <v>66.652226850000005</v>
      </c>
    </row>
    <row r="14405" spans="1:10" ht="15.75" customHeight="1" x14ac:dyDescent="0.15">
      <c r="A14405" s="3" t="s">
        <v>61</v>
      </c>
      <c r="B14405" s="3" t="s">
        <v>73</v>
      </c>
      <c r="C14405" s="3" t="s">
        <v>76</v>
      </c>
      <c r="D14405" s="3">
        <v>100285</v>
      </c>
      <c r="E14405" s="4">
        <v>44237</v>
      </c>
      <c r="F14405" s="3" t="s">
        <v>15</v>
      </c>
      <c r="G14405" s="3">
        <v>2781.0419980000001</v>
      </c>
      <c r="H14405" s="3">
        <v>6228</v>
      </c>
      <c r="I14405" s="3">
        <v>426157.38709999999</v>
      </c>
      <c r="J14405" s="3">
        <v>68.426041600000005</v>
      </c>
    </row>
    <row r="14406" spans="1:10" ht="15.75" customHeight="1" x14ac:dyDescent="0.15">
      <c r="A14406" s="3" t="s">
        <v>61</v>
      </c>
      <c r="B14406" s="3" t="s">
        <v>73</v>
      </c>
      <c r="C14406" s="3" t="s">
        <v>77</v>
      </c>
      <c r="D14406" s="3">
        <v>100285</v>
      </c>
      <c r="E14406" s="4">
        <v>44237</v>
      </c>
      <c r="F14406" s="3" t="s">
        <v>15</v>
      </c>
      <c r="G14406" s="3">
        <v>2781.0419980000001</v>
      </c>
      <c r="H14406" s="3">
        <v>7393</v>
      </c>
      <c r="I14406" s="3">
        <v>506760.86499999999</v>
      </c>
      <c r="J14406" s="3">
        <v>68.546038820000007</v>
      </c>
    </row>
    <row r="14407" spans="1:10" ht="15.75" customHeight="1" x14ac:dyDescent="0.15">
      <c r="A14407" s="3" t="s">
        <v>61</v>
      </c>
      <c r="B14407" s="3" t="s">
        <v>73</v>
      </c>
      <c r="C14407" s="3" t="s">
        <v>78</v>
      </c>
      <c r="D14407" s="3">
        <v>100285</v>
      </c>
      <c r="E14407" s="4">
        <v>44237</v>
      </c>
      <c r="F14407" s="3" t="s">
        <v>15</v>
      </c>
      <c r="G14407" s="3">
        <v>2781.0419980000001</v>
      </c>
      <c r="H14407" s="3">
        <v>5084</v>
      </c>
      <c r="I14407" s="3">
        <v>307030.00270000001</v>
      </c>
      <c r="J14407" s="3">
        <v>60.391424610000001</v>
      </c>
    </row>
    <row r="14408" spans="1:10" ht="15.75" customHeight="1" x14ac:dyDescent="0.15">
      <c r="A14408" s="3" t="s">
        <v>12</v>
      </c>
      <c r="B14408" s="3" t="s">
        <v>19</v>
      </c>
      <c r="C14408" s="3" t="s">
        <v>22</v>
      </c>
      <c r="D14408" s="3">
        <v>100473</v>
      </c>
      <c r="E14408" s="4">
        <v>44245</v>
      </c>
      <c r="F14408" s="3" t="s">
        <v>15</v>
      </c>
      <c r="G14408" s="3">
        <v>3200.0111000000002</v>
      </c>
      <c r="H14408" s="3">
        <v>1413</v>
      </c>
      <c r="I14408" s="3">
        <v>60238.924700000003</v>
      </c>
      <c r="J14408" s="3">
        <v>42.631935380000002</v>
      </c>
    </row>
    <row r="14409" spans="1:10" ht="15.75" customHeight="1" x14ac:dyDescent="0.15">
      <c r="A14409" s="3" t="s">
        <v>12</v>
      </c>
      <c r="B14409" s="3" t="s">
        <v>19</v>
      </c>
      <c r="C14409" s="3" t="s">
        <v>23</v>
      </c>
      <c r="D14409" s="3">
        <v>100473</v>
      </c>
      <c r="E14409" s="4">
        <v>44245</v>
      </c>
      <c r="F14409" s="3" t="s">
        <v>15</v>
      </c>
      <c r="G14409" s="3">
        <v>3200.0111000000002</v>
      </c>
      <c r="H14409" s="3">
        <v>3730</v>
      </c>
      <c r="I14409" s="3">
        <v>155923.2015</v>
      </c>
      <c r="J14409" s="3">
        <v>41.802466879999997</v>
      </c>
    </row>
    <row r="14410" spans="1:10" ht="15.75" customHeight="1" x14ac:dyDescent="0.15">
      <c r="A14410" s="3" t="s">
        <v>12</v>
      </c>
      <c r="B14410" s="3" t="s">
        <v>24</v>
      </c>
      <c r="C14410" s="3" t="s">
        <v>25</v>
      </c>
      <c r="D14410" s="3">
        <v>100473</v>
      </c>
      <c r="E14410" s="4">
        <v>44245</v>
      </c>
      <c r="F14410" s="3" t="s">
        <v>15</v>
      </c>
      <c r="G14410" s="3">
        <v>3200.0111000000002</v>
      </c>
      <c r="H14410" s="3">
        <v>5276</v>
      </c>
      <c r="I14410" s="3">
        <v>220861.495</v>
      </c>
      <c r="J14410" s="3">
        <v>41.861541879999997</v>
      </c>
    </row>
    <row r="14411" spans="1:10" ht="15.75" customHeight="1" x14ac:dyDescent="0.15">
      <c r="A14411" s="3" t="s">
        <v>12</v>
      </c>
      <c r="B14411" s="3" t="s">
        <v>24</v>
      </c>
      <c r="C14411" s="3" t="s">
        <v>26</v>
      </c>
      <c r="D14411" s="3">
        <v>100473</v>
      </c>
      <c r="E14411" s="4">
        <v>44245</v>
      </c>
      <c r="F14411" s="3" t="s">
        <v>15</v>
      </c>
      <c r="G14411" s="3">
        <v>3200.0111000000002</v>
      </c>
      <c r="H14411" s="3">
        <v>4802</v>
      </c>
      <c r="I14411" s="3">
        <v>198675.64799999999</v>
      </c>
      <c r="J14411" s="3">
        <v>41.373521029999999</v>
      </c>
    </row>
    <row r="14412" spans="1:10" ht="15.75" customHeight="1" x14ac:dyDescent="0.15">
      <c r="A14412" s="3" t="s">
        <v>12</v>
      </c>
      <c r="B14412" s="3" t="s">
        <v>24</v>
      </c>
      <c r="C14412" s="3" t="s">
        <v>27</v>
      </c>
      <c r="D14412" s="3">
        <v>100473</v>
      </c>
      <c r="E14412" s="4">
        <v>44245</v>
      </c>
      <c r="F14412" s="3" t="s">
        <v>15</v>
      </c>
      <c r="G14412" s="3">
        <v>3200.0111000000002</v>
      </c>
      <c r="H14412" s="3">
        <v>5160</v>
      </c>
      <c r="I14412" s="3">
        <v>212622.54620000001</v>
      </c>
      <c r="J14412" s="3">
        <v>41.205919809999997</v>
      </c>
    </row>
    <row r="14413" spans="1:10" ht="15.75" customHeight="1" x14ac:dyDescent="0.15">
      <c r="A14413" s="3" t="s">
        <v>12</v>
      </c>
      <c r="B14413" s="3" t="s">
        <v>24</v>
      </c>
      <c r="C14413" s="3" t="s">
        <v>28</v>
      </c>
      <c r="D14413" s="3">
        <v>100473</v>
      </c>
      <c r="E14413" s="4">
        <v>44245</v>
      </c>
      <c r="F14413" s="3" t="s">
        <v>15</v>
      </c>
      <c r="G14413" s="3">
        <v>3200.0111000000002</v>
      </c>
      <c r="H14413" s="3">
        <v>4402</v>
      </c>
      <c r="I14413" s="3">
        <v>184148.55929999999</v>
      </c>
      <c r="J14413" s="3">
        <v>41.832930320000003</v>
      </c>
    </row>
    <row r="14414" spans="1:10" ht="15.75" customHeight="1" x14ac:dyDescent="0.15">
      <c r="A14414" s="3" t="s">
        <v>29</v>
      </c>
      <c r="B14414" s="3" t="s">
        <v>30</v>
      </c>
      <c r="C14414" s="3" t="s">
        <v>31</v>
      </c>
      <c r="D14414" s="3">
        <v>100473</v>
      </c>
      <c r="E14414" s="4">
        <v>44245</v>
      </c>
      <c r="F14414" s="3" t="s">
        <v>15</v>
      </c>
      <c r="G14414" s="3">
        <v>3200.0111000000002</v>
      </c>
      <c r="H14414" s="3">
        <v>3669</v>
      </c>
      <c r="I14414" s="3">
        <v>157736.3579</v>
      </c>
      <c r="J14414" s="3">
        <v>42.991648380000001</v>
      </c>
    </row>
    <row r="14415" spans="1:10" ht="15.75" customHeight="1" x14ac:dyDescent="0.15">
      <c r="A14415" s="3" t="s">
        <v>29</v>
      </c>
      <c r="B14415" s="3" t="s">
        <v>30</v>
      </c>
      <c r="C14415" s="3" t="s">
        <v>32</v>
      </c>
      <c r="D14415" s="3">
        <v>100473</v>
      </c>
      <c r="E14415" s="4">
        <v>44245</v>
      </c>
      <c r="F14415" s="3" t="s">
        <v>15</v>
      </c>
      <c r="G14415" s="3">
        <v>3200.0111000000002</v>
      </c>
      <c r="H14415" s="3">
        <v>3895</v>
      </c>
      <c r="I14415" s="3">
        <v>154257.6692</v>
      </c>
      <c r="J14415" s="3">
        <v>39.604022909999998</v>
      </c>
    </row>
    <row r="14416" spans="1:10" ht="15.75" customHeight="1" x14ac:dyDescent="0.15">
      <c r="A14416" s="3" t="s">
        <v>29</v>
      </c>
      <c r="B14416" s="3" t="s">
        <v>30</v>
      </c>
      <c r="C14416" s="3" t="s">
        <v>33</v>
      </c>
      <c r="D14416" s="3">
        <v>100473</v>
      </c>
      <c r="E14416" s="4">
        <v>44245</v>
      </c>
      <c r="F14416" s="3" t="s">
        <v>15</v>
      </c>
      <c r="G14416" s="3">
        <v>3200.0111000000002</v>
      </c>
      <c r="H14416" s="3">
        <v>2713</v>
      </c>
      <c r="I14416" s="3">
        <v>107991.8974</v>
      </c>
      <c r="J14416" s="3">
        <v>39.805343669999999</v>
      </c>
    </row>
    <row r="14417" spans="1:10" ht="15.75" customHeight="1" x14ac:dyDescent="0.15">
      <c r="A14417" s="3" t="s">
        <v>29</v>
      </c>
      <c r="B14417" s="3" t="s">
        <v>30</v>
      </c>
      <c r="C14417" s="3" t="s">
        <v>34</v>
      </c>
      <c r="D14417" s="3">
        <v>100473</v>
      </c>
      <c r="E14417" s="4">
        <v>44245</v>
      </c>
      <c r="F14417" s="3" t="s">
        <v>15</v>
      </c>
      <c r="G14417" s="3">
        <v>3200.0111000000002</v>
      </c>
      <c r="H14417" s="3">
        <v>2799</v>
      </c>
      <c r="I14417" s="3">
        <v>109475.73940000001</v>
      </c>
      <c r="J14417" s="3">
        <v>39.112447080000003</v>
      </c>
    </row>
    <row r="14418" spans="1:10" ht="15.75" customHeight="1" x14ac:dyDescent="0.15">
      <c r="A14418" s="3" t="s">
        <v>29</v>
      </c>
      <c r="B14418" s="3" t="s">
        <v>35</v>
      </c>
      <c r="C14418" s="3" t="s">
        <v>36</v>
      </c>
      <c r="D14418" s="3">
        <v>100473</v>
      </c>
      <c r="E14418" s="4">
        <v>44245</v>
      </c>
      <c r="F14418" s="3" t="s">
        <v>15</v>
      </c>
      <c r="G14418" s="3">
        <v>3200.0111000000002</v>
      </c>
      <c r="H14418" s="3">
        <v>4899</v>
      </c>
      <c r="I14418" s="3">
        <v>191223.80549999999</v>
      </c>
      <c r="J14418" s="3">
        <v>39.033232400000003</v>
      </c>
    </row>
    <row r="14419" spans="1:10" ht="15.75" customHeight="1" x14ac:dyDescent="0.15">
      <c r="A14419" s="3" t="s">
        <v>29</v>
      </c>
      <c r="B14419" s="3" t="s">
        <v>35</v>
      </c>
      <c r="C14419" s="3" t="s">
        <v>37</v>
      </c>
      <c r="D14419" s="3">
        <v>100473</v>
      </c>
      <c r="E14419" s="4">
        <v>44245</v>
      </c>
      <c r="F14419" s="3" t="s">
        <v>15</v>
      </c>
      <c r="G14419" s="3">
        <v>3200.0111000000002</v>
      </c>
      <c r="H14419" s="3">
        <v>9652</v>
      </c>
      <c r="I14419" s="3">
        <v>366642.97240000003</v>
      </c>
      <c r="J14419" s="3">
        <v>37.986217619999998</v>
      </c>
    </row>
    <row r="14420" spans="1:10" ht="15.75" customHeight="1" x14ac:dyDescent="0.15">
      <c r="A14420" s="3" t="s">
        <v>29</v>
      </c>
      <c r="B14420" s="3" t="s">
        <v>35</v>
      </c>
      <c r="C14420" s="3" t="s">
        <v>38</v>
      </c>
      <c r="D14420" s="3">
        <v>100473</v>
      </c>
      <c r="E14420" s="4">
        <v>44245</v>
      </c>
      <c r="F14420" s="3" t="s">
        <v>15</v>
      </c>
      <c r="G14420" s="3">
        <v>3200.0111000000002</v>
      </c>
      <c r="H14420" s="3">
        <v>7661</v>
      </c>
      <c r="I14420" s="3">
        <v>302085.46840000001</v>
      </c>
      <c r="J14420" s="3">
        <v>39.431597490000001</v>
      </c>
    </row>
    <row r="14421" spans="1:10" ht="15.75" customHeight="1" x14ac:dyDescent="0.15">
      <c r="A14421" s="3" t="s">
        <v>29</v>
      </c>
      <c r="B14421" s="3" t="s">
        <v>39</v>
      </c>
      <c r="C14421" s="3" t="s">
        <v>40</v>
      </c>
      <c r="D14421" s="3">
        <v>100473</v>
      </c>
      <c r="E14421" s="4">
        <v>44245</v>
      </c>
      <c r="F14421" s="3" t="s">
        <v>15</v>
      </c>
      <c r="G14421" s="3">
        <v>3200.0111000000002</v>
      </c>
      <c r="H14421" s="3">
        <v>9369</v>
      </c>
      <c r="I14421" s="3">
        <v>383358.49900000001</v>
      </c>
      <c r="J14421" s="3">
        <v>40.91776059</v>
      </c>
    </row>
    <row r="14422" spans="1:10" ht="15.75" customHeight="1" x14ac:dyDescent="0.15">
      <c r="A14422" s="3" t="s">
        <v>29</v>
      </c>
      <c r="B14422" s="3" t="s">
        <v>39</v>
      </c>
      <c r="C14422" s="3" t="s">
        <v>41</v>
      </c>
      <c r="D14422" s="3">
        <v>100473</v>
      </c>
      <c r="E14422" s="4">
        <v>44245</v>
      </c>
      <c r="F14422" s="3" t="s">
        <v>15</v>
      </c>
      <c r="G14422" s="3">
        <v>3200.0111000000002</v>
      </c>
      <c r="H14422" s="3">
        <v>9743</v>
      </c>
      <c r="I14422" s="3">
        <v>391013.25550000003</v>
      </c>
      <c r="J14422" s="3">
        <v>40.132736889999997</v>
      </c>
    </row>
    <row r="14423" spans="1:10" ht="15.75" customHeight="1" x14ac:dyDescent="0.15">
      <c r="A14423" s="3" t="s">
        <v>29</v>
      </c>
      <c r="B14423" s="3" t="s">
        <v>39</v>
      </c>
      <c r="C14423" s="3" t="s">
        <v>42</v>
      </c>
      <c r="D14423" s="3">
        <v>100473</v>
      </c>
      <c r="E14423" s="4">
        <v>44245</v>
      </c>
      <c r="F14423" s="3" t="s">
        <v>15</v>
      </c>
      <c r="G14423" s="3">
        <v>3200.0111000000002</v>
      </c>
      <c r="H14423" s="3">
        <v>9780</v>
      </c>
      <c r="I14423" s="3">
        <v>409431.1839</v>
      </c>
      <c r="J14423" s="3">
        <v>41.864129230000003</v>
      </c>
    </row>
    <row r="14424" spans="1:10" ht="15.75" customHeight="1" x14ac:dyDescent="0.15">
      <c r="A14424" s="3" t="s">
        <v>29</v>
      </c>
      <c r="B14424" s="3" t="s">
        <v>39</v>
      </c>
      <c r="C14424" s="3" t="s">
        <v>43</v>
      </c>
      <c r="D14424" s="3">
        <v>100473</v>
      </c>
      <c r="E14424" s="4">
        <v>44245</v>
      </c>
      <c r="F14424" s="3" t="s">
        <v>15</v>
      </c>
      <c r="G14424" s="3">
        <v>3200.0111000000002</v>
      </c>
      <c r="H14424" s="3">
        <v>8644</v>
      </c>
      <c r="I14424" s="3">
        <v>354564.1936</v>
      </c>
      <c r="J14424" s="3">
        <v>41.01853234</v>
      </c>
    </row>
    <row r="14425" spans="1:10" ht="15.75" customHeight="1" x14ac:dyDescent="0.15">
      <c r="A14425" s="3" t="s">
        <v>44</v>
      </c>
      <c r="B14425" s="3" t="s">
        <v>45</v>
      </c>
      <c r="C14425" s="3" t="s">
        <v>46</v>
      </c>
      <c r="D14425" s="3">
        <v>100473</v>
      </c>
      <c r="E14425" s="4">
        <v>44245</v>
      </c>
      <c r="F14425" s="3" t="s">
        <v>15</v>
      </c>
      <c r="G14425" s="3">
        <v>3200.0111000000002</v>
      </c>
      <c r="H14425" s="3">
        <v>12215</v>
      </c>
      <c r="I14425" s="3">
        <v>504680.78029999998</v>
      </c>
      <c r="J14425" s="3">
        <v>41.316478119999999</v>
      </c>
    </row>
    <row r="14426" spans="1:10" ht="15.75" customHeight="1" x14ac:dyDescent="0.15">
      <c r="A14426" s="3" t="s">
        <v>44</v>
      </c>
      <c r="B14426" s="3" t="s">
        <v>45</v>
      </c>
      <c r="C14426" s="3" t="s">
        <v>47</v>
      </c>
      <c r="D14426" s="3">
        <v>100473</v>
      </c>
      <c r="E14426" s="4">
        <v>44245</v>
      </c>
      <c r="F14426" s="3" t="s">
        <v>15</v>
      </c>
      <c r="G14426" s="3">
        <v>3200.0111000000002</v>
      </c>
      <c r="H14426" s="3">
        <v>12347</v>
      </c>
      <c r="I14426" s="3">
        <v>521380.05780000001</v>
      </c>
      <c r="J14426" s="3">
        <v>42.227266370000002</v>
      </c>
    </row>
    <row r="14427" spans="1:10" ht="15.75" customHeight="1" x14ac:dyDescent="0.15">
      <c r="A14427" s="3" t="s">
        <v>44</v>
      </c>
      <c r="B14427" s="3" t="s">
        <v>45</v>
      </c>
      <c r="C14427" s="3" t="s">
        <v>48</v>
      </c>
      <c r="D14427" s="3">
        <v>100473</v>
      </c>
      <c r="E14427" s="4">
        <v>44245</v>
      </c>
      <c r="F14427" s="3" t="s">
        <v>15</v>
      </c>
      <c r="G14427" s="3">
        <v>3200.0111000000002</v>
      </c>
      <c r="H14427" s="3">
        <v>14077</v>
      </c>
      <c r="I14427" s="3">
        <v>609170.13699999999</v>
      </c>
      <c r="J14427" s="3">
        <v>43.274144849999999</v>
      </c>
    </row>
    <row r="14428" spans="1:10" ht="15.75" customHeight="1" x14ac:dyDescent="0.15">
      <c r="A14428" s="3" t="s">
        <v>44</v>
      </c>
      <c r="B14428" s="3" t="s">
        <v>45</v>
      </c>
      <c r="C14428" s="3" t="s">
        <v>49</v>
      </c>
      <c r="D14428" s="3">
        <v>100473</v>
      </c>
      <c r="E14428" s="4">
        <v>44245</v>
      </c>
      <c r="F14428" s="3" t="s">
        <v>15</v>
      </c>
      <c r="G14428" s="3">
        <v>3200.0111000000002</v>
      </c>
      <c r="H14428" s="3">
        <v>7970</v>
      </c>
      <c r="I14428" s="3">
        <v>353409.32390000002</v>
      </c>
      <c r="J14428" s="3">
        <v>44.342449680000001</v>
      </c>
    </row>
    <row r="14429" spans="1:10" ht="15.75" customHeight="1" x14ac:dyDescent="0.15">
      <c r="A14429" s="3" t="s">
        <v>44</v>
      </c>
      <c r="B14429" s="3" t="s">
        <v>50</v>
      </c>
      <c r="C14429" s="3" t="s">
        <v>51</v>
      </c>
      <c r="D14429" s="3">
        <v>100473</v>
      </c>
      <c r="E14429" s="4">
        <v>44245</v>
      </c>
      <c r="F14429" s="3" t="s">
        <v>15</v>
      </c>
      <c r="G14429" s="3">
        <v>3200.0111000000002</v>
      </c>
      <c r="H14429" s="3">
        <v>6356</v>
      </c>
      <c r="I14429" s="3">
        <v>269751.10560000001</v>
      </c>
      <c r="J14429" s="3">
        <v>42.440387919999999</v>
      </c>
    </row>
    <row r="14430" spans="1:10" ht="15.75" customHeight="1" x14ac:dyDescent="0.15">
      <c r="A14430" s="3" t="s">
        <v>44</v>
      </c>
      <c r="B14430" s="3" t="s">
        <v>50</v>
      </c>
      <c r="C14430" s="3" t="s">
        <v>52</v>
      </c>
      <c r="D14430" s="3">
        <v>100473</v>
      </c>
      <c r="E14430" s="4">
        <v>44245</v>
      </c>
      <c r="F14430" s="3" t="s">
        <v>15</v>
      </c>
      <c r="G14430" s="3">
        <v>3200.0111000000002</v>
      </c>
      <c r="H14430" s="3">
        <v>7094</v>
      </c>
      <c r="I14430" s="3">
        <v>294418.46039999998</v>
      </c>
      <c r="J14430" s="3">
        <v>41.502461289999999</v>
      </c>
    </row>
    <row r="14431" spans="1:10" ht="15.75" customHeight="1" x14ac:dyDescent="0.15">
      <c r="A14431" s="3" t="s">
        <v>44</v>
      </c>
      <c r="B14431" s="3" t="s">
        <v>50</v>
      </c>
      <c r="C14431" s="3" t="s">
        <v>53</v>
      </c>
      <c r="D14431" s="3">
        <v>100473</v>
      </c>
      <c r="E14431" s="4">
        <v>44245</v>
      </c>
      <c r="F14431" s="3" t="s">
        <v>15</v>
      </c>
      <c r="G14431" s="3">
        <v>3200.0111000000002</v>
      </c>
      <c r="H14431" s="3">
        <v>6891</v>
      </c>
      <c r="I14431" s="3">
        <v>270918.68699999998</v>
      </c>
      <c r="J14431" s="3">
        <v>39.31485808</v>
      </c>
    </row>
    <row r="14432" spans="1:10" ht="15.75" customHeight="1" x14ac:dyDescent="0.15">
      <c r="A14432" s="3" t="s">
        <v>44</v>
      </c>
      <c r="B14432" s="3" t="s">
        <v>50</v>
      </c>
      <c r="C14432" s="3" t="s">
        <v>54</v>
      </c>
      <c r="D14432" s="3">
        <v>100473</v>
      </c>
      <c r="E14432" s="4">
        <v>44245</v>
      </c>
      <c r="F14432" s="3" t="s">
        <v>15</v>
      </c>
      <c r="G14432" s="3">
        <v>3200.0111000000002</v>
      </c>
      <c r="H14432" s="3">
        <v>6451</v>
      </c>
      <c r="I14432" s="3">
        <v>256770.3579</v>
      </c>
      <c r="J14432" s="3">
        <v>39.803186779999997</v>
      </c>
    </row>
    <row r="14433" spans="1:10" ht="15.75" customHeight="1" x14ac:dyDescent="0.15">
      <c r="A14433" s="3" t="s">
        <v>44</v>
      </c>
      <c r="B14433" s="3" t="s">
        <v>50</v>
      </c>
      <c r="C14433" s="3" t="s">
        <v>55</v>
      </c>
      <c r="D14433" s="3">
        <v>100473</v>
      </c>
      <c r="E14433" s="4">
        <v>44245</v>
      </c>
      <c r="F14433" s="3" t="s">
        <v>15</v>
      </c>
      <c r="G14433" s="3">
        <v>3200.0111000000002</v>
      </c>
      <c r="H14433" s="3">
        <v>6136</v>
      </c>
      <c r="I14433" s="3">
        <v>245094.8315</v>
      </c>
      <c r="J14433" s="3">
        <v>39.943746990000001</v>
      </c>
    </row>
    <row r="14434" spans="1:10" ht="15.75" customHeight="1" x14ac:dyDescent="0.15">
      <c r="A14434" s="3" t="s">
        <v>44</v>
      </c>
      <c r="B14434" s="3" t="s">
        <v>56</v>
      </c>
      <c r="C14434" s="3" t="s">
        <v>57</v>
      </c>
      <c r="D14434" s="3">
        <v>100473</v>
      </c>
      <c r="E14434" s="4">
        <v>44245</v>
      </c>
      <c r="F14434" s="3" t="s">
        <v>15</v>
      </c>
      <c r="G14434" s="3">
        <v>3200.0111000000002</v>
      </c>
      <c r="H14434" s="3">
        <v>8368</v>
      </c>
      <c r="I14434" s="3">
        <v>357266.21960000001</v>
      </c>
      <c r="J14434" s="3">
        <v>42.694337910000002</v>
      </c>
    </row>
    <row r="14435" spans="1:10" ht="15.75" customHeight="1" x14ac:dyDescent="0.15">
      <c r="A14435" s="3" t="s">
        <v>44</v>
      </c>
      <c r="B14435" s="3" t="s">
        <v>56</v>
      </c>
      <c r="C14435" s="3" t="s">
        <v>58</v>
      </c>
      <c r="D14435" s="3">
        <v>100473</v>
      </c>
      <c r="E14435" s="4">
        <v>44245</v>
      </c>
      <c r="F14435" s="3" t="s">
        <v>15</v>
      </c>
      <c r="G14435" s="3">
        <v>3200.0111000000002</v>
      </c>
      <c r="H14435" s="3">
        <v>7933</v>
      </c>
      <c r="I14435" s="3">
        <v>366802.65340000001</v>
      </c>
      <c r="J14435" s="3">
        <v>46.237571330000002</v>
      </c>
    </row>
    <row r="14436" spans="1:10" ht="15.75" customHeight="1" x14ac:dyDescent="0.15">
      <c r="A14436" s="3" t="s">
        <v>44</v>
      </c>
      <c r="B14436" s="3" t="s">
        <v>56</v>
      </c>
      <c r="C14436" s="3" t="s">
        <v>59</v>
      </c>
      <c r="D14436" s="3">
        <v>100473</v>
      </c>
      <c r="E14436" s="4">
        <v>44245</v>
      </c>
      <c r="F14436" s="3" t="s">
        <v>15</v>
      </c>
      <c r="G14436" s="3">
        <v>3200.0111000000002</v>
      </c>
      <c r="H14436" s="3">
        <v>7064</v>
      </c>
      <c r="I14436" s="3">
        <v>311876.42719999998</v>
      </c>
      <c r="J14436" s="3">
        <v>44.150117090000002</v>
      </c>
    </row>
    <row r="14437" spans="1:10" ht="15.75" customHeight="1" x14ac:dyDescent="0.15">
      <c r="A14437" s="3" t="s">
        <v>44</v>
      </c>
      <c r="B14437" s="3" t="s">
        <v>56</v>
      </c>
      <c r="C14437" s="3" t="s">
        <v>60</v>
      </c>
      <c r="D14437" s="3">
        <v>100473</v>
      </c>
      <c r="E14437" s="4">
        <v>44245</v>
      </c>
      <c r="F14437" s="3" t="s">
        <v>15</v>
      </c>
      <c r="G14437" s="3">
        <v>3200.0111000000002</v>
      </c>
      <c r="H14437" s="3">
        <v>6367</v>
      </c>
      <c r="I14437" s="3">
        <v>331757.21669999999</v>
      </c>
      <c r="J14437" s="3">
        <v>52.10573531</v>
      </c>
    </row>
    <row r="14438" spans="1:10" ht="15.75" customHeight="1" x14ac:dyDescent="0.15">
      <c r="A14438" s="3" t="s">
        <v>61</v>
      </c>
      <c r="B14438" s="3" t="s">
        <v>62</v>
      </c>
      <c r="C14438" s="3" t="s">
        <v>63</v>
      </c>
      <c r="D14438" s="3">
        <v>100473</v>
      </c>
      <c r="E14438" s="4">
        <v>44245</v>
      </c>
      <c r="F14438" s="3" t="s">
        <v>15</v>
      </c>
      <c r="G14438" s="3">
        <v>3200.0111000000002</v>
      </c>
      <c r="H14438" s="3">
        <v>6546</v>
      </c>
      <c r="I14438" s="3">
        <v>393500.6298</v>
      </c>
      <c r="J14438" s="3">
        <v>60.113142349999997</v>
      </c>
    </row>
    <row r="14439" spans="1:10" ht="15.75" customHeight="1" x14ac:dyDescent="0.15">
      <c r="A14439" s="3" t="s">
        <v>61</v>
      </c>
      <c r="B14439" s="3" t="s">
        <v>62</v>
      </c>
      <c r="C14439" s="3" t="s">
        <v>64</v>
      </c>
      <c r="D14439" s="3">
        <v>100473</v>
      </c>
      <c r="E14439" s="4">
        <v>44245</v>
      </c>
      <c r="F14439" s="3" t="s">
        <v>15</v>
      </c>
      <c r="G14439" s="3">
        <v>3200.0111000000002</v>
      </c>
      <c r="H14439" s="3">
        <v>6503</v>
      </c>
      <c r="I14439" s="3">
        <v>428232.82459999999</v>
      </c>
      <c r="J14439" s="3">
        <v>65.851579979999997</v>
      </c>
    </row>
    <row r="14440" spans="1:10" ht="15.75" customHeight="1" x14ac:dyDescent="0.15">
      <c r="A14440" s="3" t="s">
        <v>61</v>
      </c>
      <c r="B14440" s="3" t="s">
        <v>62</v>
      </c>
      <c r="C14440" s="3" t="s">
        <v>65</v>
      </c>
      <c r="D14440" s="3">
        <v>100473</v>
      </c>
      <c r="E14440" s="4">
        <v>44245</v>
      </c>
      <c r="F14440" s="3" t="s">
        <v>15</v>
      </c>
      <c r="G14440" s="3">
        <v>3200.0111000000002</v>
      </c>
      <c r="H14440" s="3">
        <v>5694</v>
      </c>
      <c r="I14440" s="3">
        <v>377839.84179999999</v>
      </c>
      <c r="J14440" s="3">
        <v>66.357541600000005</v>
      </c>
    </row>
    <row r="14441" spans="1:10" ht="15.75" customHeight="1" x14ac:dyDescent="0.15">
      <c r="A14441" s="3" t="s">
        <v>61</v>
      </c>
      <c r="B14441" s="3" t="s">
        <v>62</v>
      </c>
      <c r="C14441" s="3" t="s">
        <v>66</v>
      </c>
      <c r="D14441" s="3">
        <v>100473</v>
      </c>
      <c r="E14441" s="4">
        <v>44245</v>
      </c>
      <c r="F14441" s="3" t="s">
        <v>15</v>
      </c>
      <c r="G14441" s="3">
        <v>3200.0111000000002</v>
      </c>
      <c r="H14441" s="3">
        <v>5191</v>
      </c>
      <c r="I14441" s="3">
        <v>356220.41480000003</v>
      </c>
      <c r="J14441" s="3">
        <v>68.622695980000003</v>
      </c>
    </row>
    <row r="14442" spans="1:10" ht="15.75" customHeight="1" x14ac:dyDescent="0.15">
      <c r="A14442" s="3" t="s">
        <v>61</v>
      </c>
      <c r="B14442" s="3" t="s">
        <v>62</v>
      </c>
      <c r="C14442" s="3" t="s">
        <v>67</v>
      </c>
      <c r="D14442" s="3">
        <v>100473</v>
      </c>
      <c r="E14442" s="4">
        <v>44245</v>
      </c>
      <c r="F14442" s="3" t="s">
        <v>15</v>
      </c>
      <c r="G14442" s="3">
        <v>3200.0111000000002</v>
      </c>
      <c r="H14442" s="3">
        <v>6000</v>
      </c>
      <c r="I14442" s="3">
        <v>414824.2488</v>
      </c>
      <c r="J14442" s="3">
        <v>69.137374809999997</v>
      </c>
    </row>
    <row r="14443" spans="1:10" ht="15.75" customHeight="1" x14ac:dyDescent="0.15">
      <c r="A14443" s="3" t="s">
        <v>61</v>
      </c>
      <c r="B14443" s="3" t="s">
        <v>68</v>
      </c>
      <c r="C14443" s="3" t="s">
        <v>69</v>
      </c>
      <c r="D14443" s="3">
        <v>100473</v>
      </c>
      <c r="E14443" s="4">
        <v>44245</v>
      </c>
      <c r="F14443" s="3" t="s">
        <v>15</v>
      </c>
      <c r="G14443" s="3">
        <v>3200.0111000000002</v>
      </c>
      <c r="H14443" s="3">
        <v>4853</v>
      </c>
      <c r="I14443" s="3">
        <v>326369.69050000003</v>
      </c>
      <c r="J14443" s="3">
        <v>67.251121049999995</v>
      </c>
    </row>
    <row r="14444" spans="1:10" ht="15.75" customHeight="1" x14ac:dyDescent="0.15">
      <c r="A14444" s="3" t="s">
        <v>61</v>
      </c>
      <c r="B14444" s="3" t="s">
        <v>68</v>
      </c>
      <c r="C14444" s="3" t="s">
        <v>70</v>
      </c>
      <c r="D14444" s="3">
        <v>100473</v>
      </c>
      <c r="E14444" s="4">
        <v>44245</v>
      </c>
      <c r="F14444" s="3" t="s">
        <v>15</v>
      </c>
      <c r="G14444" s="3">
        <v>3200.0111000000002</v>
      </c>
      <c r="H14444" s="3">
        <v>5362</v>
      </c>
      <c r="I14444" s="3">
        <v>357971.52620000002</v>
      </c>
      <c r="J14444" s="3">
        <v>66.760821739999997</v>
      </c>
    </row>
    <row r="14445" spans="1:10" ht="15.75" customHeight="1" x14ac:dyDescent="0.15">
      <c r="A14445" s="3" t="s">
        <v>61</v>
      </c>
      <c r="B14445" s="3" t="s">
        <v>68</v>
      </c>
      <c r="C14445" s="3" t="s">
        <v>71</v>
      </c>
      <c r="D14445" s="3">
        <v>100473</v>
      </c>
      <c r="E14445" s="4">
        <v>44245</v>
      </c>
      <c r="F14445" s="3" t="s">
        <v>15</v>
      </c>
      <c r="G14445" s="3">
        <v>3200.0111000000002</v>
      </c>
      <c r="H14445" s="3">
        <v>5730</v>
      </c>
      <c r="I14445" s="3">
        <v>383519.52230000001</v>
      </c>
      <c r="J14445" s="3">
        <v>66.931853799999999</v>
      </c>
    </row>
    <row r="14446" spans="1:10" ht="15.75" customHeight="1" x14ac:dyDescent="0.15">
      <c r="A14446" s="3" t="s">
        <v>61</v>
      </c>
      <c r="B14446" s="3" t="s">
        <v>68</v>
      </c>
      <c r="C14446" s="3" t="s">
        <v>72</v>
      </c>
      <c r="D14446" s="3">
        <v>100473</v>
      </c>
      <c r="E14446" s="4">
        <v>44245</v>
      </c>
      <c r="F14446" s="3" t="s">
        <v>15</v>
      </c>
      <c r="G14446" s="3">
        <v>3200.0111000000002</v>
      </c>
      <c r="H14446" s="3">
        <v>5094</v>
      </c>
      <c r="I14446" s="3">
        <v>340328.80469999998</v>
      </c>
      <c r="J14446" s="3">
        <v>66.809737859999998</v>
      </c>
    </row>
    <row r="14447" spans="1:10" ht="15.75" customHeight="1" x14ac:dyDescent="0.15">
      <c r="A14447" s="3" t="s">
        <v>61</v>
      </c>
      <c r="B14447" s="3" t="s">
        <v>73</v>
      </c>
      <c r="C14447" s="3" t="s">
        <v>74</v>
      </c>
      <c r="D14447" s="3">
        <v>100473</v>
      </c>
      <c r="E14447" s="4">
        <v>44245</v>
      </c>
      <c r="F14447" s="3" t="s">
        <v>15</v>
      </c>
      <c r="G14447" s="3">
        <v>3200.0111000000002</v>
      </c>
      <c r="H14447" s="3">
        <v>4478</v>
      </c>
      <c r="I14447" s="3">
        <v>319138.12689999997</v>
      </c>
      <c r="J14447" s="3">
        <v>71.268005110000004</v>
      </c>
    </row>
    <row r="14448" spans="1:10" ht="15.75" customHeight="1" x14ac:dyDescent="0.15">
      <c r="A14448" s="3" t="s">
        <v>61</v>
      </c>
      <c r="B14448" s="3" t="s">
        <v>73</v>
      </c>
      <c r="C14448" s="3" t="s">
        <v>75</v>
      </c>
      <c r="D14448" s="3">
        <v>100473</v>
      </c>
      <c r="E14448" s="4">
        <v>44245</v>
      </c>
      <c r="F14448" s="3" t="s">
        <v>15</v>
      </c>
      <c r="G14448" s="3">
        <v>3200.0111000000002</v>
      </c>
      <c r="H14448" s="3">
        <v>5607</v>
      </c>
      <c r="I14448" s="3">
        <v>375914.73710000003</v>
      </c>
      <c r="J14448" s="3">
        <v>67.04382683</v>
      </c>
    </row>
    <row r="14449" spans="1:10" ht="15.75" customHeight="1" x14ac:dyDescent="0.15">
      <c r="A14449" s="3" t="s">
        <v>61</v>
      </c>
      <c r="B14449" s="3" t="s">
        <v>73</v>
      </c>
      <c r="C14449" s="3" t="s">
        <v>76</v>
      </c>
      <c r="D14449" s="3">
        <v>100473</v>
      </c>
      <c r="E14449" s="4">
        <v>44245</v>
      </c>
      <c r="F14449" s="3" t="s">
        <v>15</v>
      </c>
      <c r="G14449" s="3">
        <v>3200.0111000000002</v>
      </c>
      <c r="H14449" s="3">
        <v>5592</v>
      </c>
      <c r="I14449" s="3">
        <v>395935.56939999998</v>
      </c>
      <c r="J14449" s="3">
        <v>70.803928720000002</v>
      </c>
    </row>
    <row r="14450" spans="1:10" ht="15.75" customHeight="1" x14ac:dyDescent="0.15">
      <c r="A14450" s="3" t="s">
        <v>61</v>
      </c>
      <c r="B14450" s="3" t="s">
        <v>73</v>
      </c>
      <c r="C14450" s="3" t="s">
        <v>77</v>
      </c>
      <c r="D14450" s="3">
        <v>100473</v>
      </c>
      <c r="E14450" s="4">
        <v>44245</v>
      </c>
      <c r="F14450" s="3" t="s">
        <v>15</v>
      </c>
      <c r="G14450" s="3">
        <v>3200.0111000000002</v>
      </c>
      <c r="H14450" s="3">
        <v>5952</v>
      </c>
      <c r="I14450" s="3">
        <v>400343.78869999998</v>
      </c>
      <c r="J14450" s="3">
        <v>67.262061270000004</v>
      </c>
    </row>
    <row r="14451" spans="1:10" ht="15.75" customHeight="1" x14ac:dyDescent="0.15">
      <c r="A14451" s="3" t="s">
        <v>61</v>
      </c>
      <c r="B14451" s="3" t="s">
        <v>73</v>
      </c>
      <c r="C14451" s="3" t="s">
        <v>78</v>
      </c>
      <c r="D14451" s="3">
        <v>100473</v>
      </c>
      <c r="E14451" s="4">
        <v>44245</v>
      </c>
      <c r="F14451" s="3" t="s">
        <v>15</v>
      </c>
      <c r="G14451" s="3">
        <v>3200.0111000000002</v>
      </c>
      <c r="H14451" s="3">
        <v>4338</v>
      </c>
      <c r="I14451" s="3">
        <v>277310.3652</v>
      </c>
      <c r="J14451" s="3">
        <v>63.925856439999997</v>
      </c>
    </row>
    <row r="14452" spans="1:10" ht="15.75" customHeight="1" x14ac:dyDescent="0.15">
      <c r="A14452" s="3" t="s">
        <v>12</v>
      </c>
      <c r="B14452" s="3" t="s">
        <v>24</v>
      </c>
      <c r="C14452" s="3" t="s">
        <v>28</v>
      </c>
      <c r="D14452" s="3">
        <v>100493</v>
      </c>
      <c r="E14452" s="4">
        <v>44279</v>
      </c>
      <c r="F14452" s="3" t="s">
        <v>15</v>
      </c>
      <c r="G14452" s="3">
        <v>1765.8802450000001</v>
      </c>
      <c r="H14452" s="3">
        <v>2298</v>
      </c>
      <c r="I14452" s="3">
        <v>96441.070129999993</v>
      </c>
      <c r="J14452" s="3">
        <v>41.967393440000002</v>
      </c>
    </row>
    <row r="14453" spans="1:10" ht="15.75" customHeight="1" x14ac:dyDescent="0.15">
      <c r="A14453" s="3" t="s">
        <v>29</v>
      </c>
      <c r="B14453" s="3" t="s">
        <v>30</v>
      </c>
      <c r="C14453" s="3" t="s">
        <v>31</v>
      </c>
      <c r="D14453" s="3">
        <v>100493</v>
      </c>
      <c r="E14453" s="4">
        <v>44279</v>
      </c>
      <c r="F14453" s="3" t="s">
        <v>15</v>
      </c>
      <c r="G14453" s="3">
        <v>1765.8802450000001</v>
      </c>
      <c r="H14453" s="3">
        <v>2199</v>
      </c>
      <c r="I14453" s="3">
        <v>90329.987999999998</v>
      </c>
      <c r="J14453" s="3">
        <v>41.077757159999997</v>
      </c>
    </row>
    <row r="14454" spans="1:10" ht="15.75" customHeight="1" x14ac:dyDescent="0.15">
      <c r="A14454" s="3" t="s">
        <v>29</v>
      </c>
      <c r="B14454" s="3" t="s">
        <v>30</v>
      </c>
      <c r="C14454" s="3" t="s">
        <v>32</v>
      </c>
      <c r="D14454" s="3">
        <v>100493</v>
      </c>
      <c r="E14454" s="4">
        <v>44279</v>
      </c>
      <c r="F14454" s="3" t="s">
        <v>15</v>
      </c>
      <c r="G14454" s="3">
        <v>1765.8802450000001</v>
      </c>
      <c r="H14454" s="3">
        <v>2783</v>
      </c>
      <c r="I14454" s="3">
        <v>108740.0491</v>
      </c>
      <c r="J14454" s="3">
        <v>39.07296049</v>
      </c>
    </row>
    <row r="14455" spans="1:10" ht="15.75" customHeight="1" x14ac:dyDescent="0.15">
      <c r="A14455" s="3" t="s">
        <v>29</v>
      </c>
      <c r="B14455" s="3" t="s">
        <v>30</v>
      </c>
      <c r="C14455" s="3" t="s">
        <v>33</v>
      </c>
      <c r="D14455" s="3">
        <v>100493</v>
      </c>
      <c r="E14455" s="4">
        <v>44279</v>
      </c>
      <c r="F14455" s="3" t="s">
        <v>15</v>
      </c>
      <c r="G14455" s="3">
        <v>1765.8802450000001</v>
      </c>
      <c r="H14455" s="3">
        <v>2189</v>
      </c>
      <c r="I14455" s="3">
        <v>80615.759919999997</v>
      </c>
      <c r="J14455" s="3">
        <v>36.82766556</v>
      </c>
    </row>
    <row r="14456" spans="1:10" ht="15.75" customHeight="1" x14ac:dyDescent="0.15">
      <c r="A14456" s="3" t="s">
        <v>29</v>
      </c>
      <c r="B14456" s="3" t="s">
        <v>30</v>
      </c>
      <c r="C14456" s="3" t="s">
        <v>34</v>
      </c>
      <c r="D14456" s="3">
        <v>100493</v>
      </c>
      <c r="E14456" s="4">
        <v>44279</v>
      </c>
      <c r="F14456" s="3" t="s">
        <v>15</v>
      </c>
      <c r="G14456" s="3">
        <v>1765.8802450000001</v>
      </c>
      <c r="H14456" s="3">
        <v>2793</v>
      </c>
      <c r="I14456" s="3">
        <v>99115.802150000003</v>
      </c>
      <c r="J14456" s="3">
        <v>35.487218820000002</v>
      </c>
    </row>
    <row r="14457" spans="1:10" ht="15.75" customHeight="1" x14ac:dyDescent="0.15">
      <c r="A14457" s="3" t="s">
        <v>29</v>
      </c>
      <c r="B14457" s="3" t="s">
        <v>35</v>
      </c>
      <c r="C14457" s="3" t="s">
        <v>36</v>
      </c>
      <c r="D14457" s="3">
        <v>100493</v>
      </c>
      <c r="E14457" s="4">
        <v>44279</v>
      </c>
      <c r="F14457" s="3" t="s">
        <v>15</v>
      </c>
      <c r="G14457" s="3">
        <v>1765.8802450000001</v>
      </c>
      <c r="H14457" s="3">
        <v>4719</v>
      </c>
      <c r="I14457" s="3">
        <v>171986.16949999999</v>
      </c>
      <c r="J14457" s="3">
        <v>36.445469269999997</v>
      </c>
    </row>
    <row r="14458" spans="1:10" ht="15.75" customHeight="1" x14ac:dyDescent="0.15">
      <c r="A14458" s="3" t="s">
        <v>29</v>
      </c>
      <c r="B14458" s="3" t="s">
        <v>35</v>
      </c>
      <c r="C14458" s="3" t="s">
        <v>37</v>
      </c>
      <c r="D14458" s="3">
        <v>100493</v>
      </c>
      <c r="E14458" s="4">
        <v>44279</v>
      </c>
      <c r="F14458" s="3" t="s">
        <v>15</v>
      </c>
      <c r="G14458" s="3">
        <v>1765.8802450000001</v>
      </c>
      <c r="H14458" s="3">
        <v>6246</v>
      </c>
      <c r="I14458" s="3">
        <v>225798.0851</v>
      </c>
      <c r="J14458" s="3">
        <v>36.150830139999997</v>
      </c>
    </row>
    <row r="14459" spans="1:10" ht="15.75" customHeight="1" x14ac:dyDescent="0.15">
      <c r="A14459" s="3" t="s">
        <v>29</v>
      </c>
      <c r="B14459" s="3" t="s">
        <v>35</v>
      </c>
      <c r="C14459" s="3" t="s">
        <v>38</v>
      </c>
      <c r="D14459" s="3">
        <v>100493</v>
      </c>
      <c r="E14459" s="4">
        <v>44279</v>
      </c>
      <c r="F14459" s="3" t="s">
        <v>15</v>
      </c>
      <c r="G14459" s="3">
        <v>1765.8802450000001</v>
      </c>
      <c r="H14459" s="3">
        <v>4721</v>
      </c>
      <c r="I14459" s="3">
        <v>184414.15220000001</v>
      </c>
      <c r="J14459" s="3">
        <v>39.062518990000001</v>
      </c>
    </row>
    <row r="14460" spans="1:10" ht="15.75" customHeight="1" x14ac:dyDescent="0.15">
      <c r="A14460" s="3" t="s">
        <v>29</v>
      </c>
      <c r="B14460" s="3" t="s">
        <v>39</v>
      </c>
      <c r="C14460" s="3" t="s">
        <v>40</v>
      </c>
      <c r="D14460" s="3">
        <v>100493</v>
      </c>
      <c r="E14460" s="4">
        <v>44279</v>
      </c>
      <c r="F14460" s="3" t="s">
        <v>15</v>
      </c>
      <c r="G14460" s="3">
        <v>1765.8802450000001</v>
      </c>
      <c r="H14460" s="3">
        <v>5664</v>
      </c>
      <c r="I14460" s="3">
        <v>225892.91620000001</v>
      </c>
      <c r="J14460" s="3">
        <v>39.88222391</v>
      </c>
    </row>
    <row r="14461" spans="1:10" ht="15.75" customHeight="1" x14ac:dyDescent="0.15">
      <c r="A14461" s="3" t="s">
        <v>29</v>
      </c>
      <c r="B14461" s="3" t="s">
        <v>39</v>
      </c>
      <c r="C14461" s="3" t="s">
        <v>41</v>
      </c>
      <c r="D14461" s="3">
        <v>100493</v>
      </c>
      <c r="E14461" s="4">
        <v>44279</v>
      </c>
      <c r="F14461" s="3" t="s">
        <v>15</v>
      </c>
      <c r="G14461" s="3">
        <v>1765.8802450000001</v>
      </c>
      <c r="H14461" s="3">
        <v>5083</v>
      </c>
      <c r="I14461" s="3">
        <v>203764.06659999999</v>
      </c>
      <c r="J14461" s="3">
        <v>40.087363089999997</v>
      </c>
    </row>
    <row r="14462" spans="1:10" ht="15.75" customHeight="1" x14ac:dyDescent="0.15">
      <c r="A14462" s="3" t="s">
        <v>29</v>
      </c>
      <c r="B14462" s="3" t="s">
        <v>39</v>
      </c>
      <c r="C14462" s="3" t="s">
        <v>42</v>
      </c>
      <c r="D14462" s="3">
        <v>100493</v>
      </c>
      <c r="E14462" s="4">
        <v>44279</v>
      </c>
      <c r="F14462" s="3" t="s">
        <v>15</v>
      </c>
      <c r="G14462" s="3">
        <v>1765.8802450000001</v>
      </c>
      <c r="H14462" s="3">
        <v>6115</v>
      </c>
      <c r="I14462" s="3">
        <v>241209.53750000001</v>
      </c>
      <c r="J14462" s="3">
        <v>39.445549880000002</v>
      </c>
    </row>
    <row r="14463" spans="1:10" ht="15.75" customHeight="1" x14ac:dyDescent="0.15">
      <c r="A14463" s="3" t="s">
        <v>29</v>
      </c>
      <c r="B14463" s="3" t="s">
        <v>39</v>
      </c>
      <c r="C14463" s="3" t="s">
        <v>43</v>
      </c>
      <c r="D14463" s="3">
        <v>100493</v>
      </c>
      <c r="E14463" s="4">
        <v>44279</v>
      </c>
      <c r="F14463" s="3" t="s">
        <v>15</v>
      </c>
      <c r="G14463" s="3">
        <v>1765.8802450000001</v>
      </c>
      <c r="H14463" s="3">
        <v>5259</v>
      </c>
      <c r="I14463" s="3">
        <v>204616.61569999999</v>
      </c>
      <c r="J14463" s="3">
        <v>38.907894220000003</v>
      </c>
    </row>
    <row r="14464" spans="1:10" ht="15.75" customHeight="1" x14ac:dyDescent="0.15">
      <c r="A14464" s="3" t="s">
        <v>44</v>
      </c>
      <c r="B14464" s="3" t="s">
        <v>45</v>
      </c>
      <c r="C14464" s="3" t="s">
        <v>46</v>
      </c>
      <c r="D14464" s="3">
        <v>100493</v>
      </c>
      <c r="E14464" s="4">
        <v>44279</v>
      </c>
      <c r="F14464" s="3" t="s">
        <v>15</v>
      </c>
      <c r="G14464" s="3">
        <v>1765.8802450000001</v>
      </c>
      <c r="H14464" s="3">
        <v>6834</v>
      </c>
      <c r="I14464" s="3">
        <v>273005.21590000001</v>
      </c>
      <c r="J14464" s="3">
        <v>39.94808544</v>
      </c>
    </row>
    <row r="14465" spans="1:10" ht="15.75" customHeight="1" x14ac:dyDescent="0.15">
      <c r="A14465" s="3" t="s">
        <v>44</v>
      </c>
      <c r="B14465" s="3" t="s">
        <v>45</v>
      </c>
      <c r="C14465" s="3" t="s">
        <v>47</v>
      </c>
      <c r="D14465" s="3">
        <v>100493</v>
      </c>
      <c r="E14465" s="4">
        <v>44279</v>
      </c>
      <c r="F14465" s="3" t="s">
        <v>15</v>
      </c>
      <c r="G14465" s="3">
        <v>1765.8802450000001</v>
      </c>
      <c r="H14465" s="3">
        <v>7120</v>
      </c>
      <c r="I14465" s="3">
        <v>284262.09279999998</v>
      </c>
      <c r="J14465" s="3">
        <v>39.924451230000003</v>
      </c>
    </row>
    <row r="14466" spans="1:10" ht="15.75" customHeight="1" x14ac:dyDescent="0.15">
      <c r="A14466" s="3" t="s">
        <v>44</v>
      </c>
      <c r="B14466" s="3" t="s">
        <v>45</v>
      </c>
      <c r="C14466" s="3" t="s">
        <v>48</v>
      </c>
      <c r="D14466" s="3">
        <v>100493</v>
      </c>
      <c r="E14466" s="4">
        <v>44279</v>
      </c>
      <c r="F14466" s="3" t="s">
        <v>15</v>
      </c>
      <c r="G14466" s="3">
        <v>1765.8802450000001</v>
      </c>
      <c r="H14466" s="3">
        <v>9324</v>
      </c>
      <c r="I14466" s="3">
        <v>389008.09409999999</v>
      </c>
      <c r="J14466" s="3">
        <v>41.721159810000003</v>
      </c>
    </row>
    <row r="14467" spans="1:10" ht="15.75" customHeight="1" x14ac:dyDescent="0.15">
      <c r="A14467" s="3" t="s">
        <v>44</v>
      </c>
      <c r="B14467" s="3" t="s">
        <v>45</v>
      </c>
      <c r="C14467" s="3" t="s">
        <v>49</v>
      </c>
      <c r="D14467" s="3">
        <v>100493</v>
      </c>
      <c r="E14467" s="4">
        <v>44279</v>
      </c>
      <c r="F14467" s="3" t="s">
        <v>15</v>
      </c>
      <c r="G14467" s="3">
        <v>1765.8802450000001</v>
      </c>
      <c r="H14467" s="3">
        <v>6358</v>
      </c>
      <c r="I14467" s="3">
        <v>272451.51120000001</v>
      </c>
      <c r="J14467" s="3">
        <v>42.851763329999997</v>
      </c>
    </row>
    <row r="14468" spans="1:10" ht="15.75" customHeight="1" x14ac:dyDescent="0.15">
      <c r="A14468" s="3" t="s">
        <v>44</v>
      </c>
      <c r="B14468" s="3" t="s">
        <v>50</v>
      </c>
      <c r="C14468" s="3" t="s">
        <v>51</v>
      </c>
      <c r="D14468" s="3">
        <v>100493</v>
      </c>
      <c r="E14468" s="4">
        <v>44279</v>
      </c>
      <c r="F14468" s="3" t="s">
        <v>15</v>
      </c>
      <c r="G14468" s="3">
        <v>1765.8802450000001</v>
      </c>
      <c r="H14468" s="3">
        <v>4194</v>
      </c>
      <c r="I14468" s="3">
        <v>175688.3898</v>
      </c>
      <c r="J14468" s="3">
        <v>41.890412449999999</v>
      </c>
    </row>
    <row r="14469" spans="1:10" ht="15.75" customHeight="1" x14ac:dyDescent="0.15">
      <c r="A14469" s="3" t="s">
        <v>44</v>
      </c>
      <c r="B14469" s="3" t="s">
        <v>50</v>
      </c>
      <c r="C14469" s="3" t="s">
        <v>52</v>
      </c>
      <c r="D14469" s="3">
        <v>100493</v>
      </c>
      <c r="E14469" s="4">
        <v>44279</v>
      </c>
      <c r="F14469" s="3" t="s">
        <v>15</v>
      </c>
      <c r="G14469" s="3">
        <v>1765.8802450000001</v>
      </c>
      <c r="H14469" s="3">
        <v>4517</v>
      </c>
      <c r="I14469" s="3">
        <v>184955.73149999999</v>
      </c>
      <c r="J14469" s="3">
        <v>40.946586570000001</v>
      </c>
    </row>
    <row r="14470" spans="1:10" ht="15.75" customHeight="1" x14ac:dyDescent="0.15">
      <c r="A14470" s="3" t="s">
        <v>44</v>
      </c>
      <c r="B14470" s="3" t="s">
        <v>50</v>
      </c>
      <c r="C14470" s="3" t="s">
        <v>53</v>
      </c>
      <c r="D14470" s="3">
        <v>100493</v>
      </c>
      <c r="E14470" s="4">
        <v>44279</v>
      </c>
      <c r="F14470" s="3" t="s">
        <v>15</v>
      </c>
      <c r="G14470" s="3">
        <v>1765.8802450000001</v>
      </c>
      <c r="H14470" s="3">
        <v>4622</v>
      </c>
      <c r="I14470" s="3">
        <v>168369.3848</v>
      </c>
      <c r="J14470" s="3">
        <v>36.427820169999997</v>
      </c>
    </row>
    <row r="14471" spans="1:10" ht="15.75" customHeight="1" x14ac:dyDescent="0.15">
      <c r="A14471" s="3" t="s">
        <v>44</v>
      </c>
      <c r="B14471" s="3" t="s">
        <v>50</v>
      </c>
      <c r="C14471" s="3" t="s">
        <v>54</v>
      </c>
      <c r="D14471" s="3">
        <v>100493</v>
      </c>
      <c r="E14471" s="4">
        <v>44279</v>
      </c>
      <c r="F14471" s="3" t="s">
        <v>15</v>
      </c>
      <c r="G14471" s="3">
        <v>1765.8802450000001</v>
      </c>
      <c r="H14471" s="3">
        <v>4807</v>
      </c>
      <c r="I14471" s="3">
        <v>174770.67550000001</v>
      </c>
      <c r="J14471" s="3">
        <v>36.357535990000002</v>
      </c>
    </row>
    <row r="14472" spans="1:10" ht="15.75" customHeight="1" x14ac:dyDescent="0.15">
      <c r="A14472" s="3" t="s">
        <v>44</v>
      </c>
      <c r="B14472" s="3" t="s">
        <v>50</v>
      </c>
      <c r="C14472" s="3" t="s">
        <v>55</v>
      </c>
      <c r="D14472" s="3">
        <v>100493</v>
      </c>
      <c r="E14472" s="4">
        <v>44279</v>
      </c>
      <c r="F14472" s="3" t="s">
        <v>15</v>
      </c>
      <c r="G14472" s="3">
        <v>1765.8802450000001</v>
      </c>
      <c r="H14472" s="3">
        <v>4396</v>
      </c>
      <c r="I14472" s="3">
        <v>160762.6545</v>
      </c>
      <c r="J14472" s="3">
        <v>36.570212589999997</v>
      </c>
    </row>
    <row r="14473" spans="1:10" ht="15.75" customHeight="1" x14ac:dyDescent="0.15">
      <c r="A14473" s="3" t="s">
        <v>44</v>
      </c>
      <c r="B14473" s="3" t="s">
        <v>56</v>
      </c>
      <c r="C14473" s="3" t="s">
        <v>57</v>
      </c>
      <c r="D14473" s="3">
        <v>100493</v>
      </c>
      <c r="E14473" s="4">
        <v>44279</v>
      </c>
      <c r="F14473" s="3" t="s">
        <v>15</v>
      </c>
      <c r="G14473" s="3">
        <v>1765.8802450000001</v>
      </c>
      <c r="H14473" s="3">
        <v>4958</v>
      </c>
      <c r="I14473" s="3">
        <v>185670.67180000001</v>
      </c>
      <c r="J14473" s="3">
        <v>37.448703459999997</v>
      </c>
    </row>
    <row r="14474" spans="1:10" ht="15.75" customHeight="1" x14ac:dyDescent="0.15">
      <c r="A14474" s="3" t="s">
        <v>44</v>
      </c>
      <c r="B14474" s="3" t="s">
        <v>56</v>
      </c>
      <c r="C14474" s="3" t="s">
        <v>58</v>
      </c>
      <c r="D14474" s="3">
        <v>100493</v>
      </c>
      <c r="E14474" s="4">
        <v>44279</v>
      </c>
      <c r="F14474" s="3" t="s">
        <v>15</v>
      </c>
      <c r="G14474" s="3">
        <v>1765.8802450000001</v>
      </c>
      <c r="H14474" s="3">
        <v>5130</v>
      </c>
      <c r="I14474" s="3">
        <v>188176.427</v>
      </c>
      <c r="J14474" s="3">
        <v>36.681564710000004</v>
      </c>
    </row>
    <row r="14475" spans="1:10" ht="15.75" customHeight="1" x14ac:dyDescent="0.15">
      <c r="A14475" s="3" t="s">
        <v>44</v>
      </c>
      <c r="B14475" s="3" t="s">
        <v>56</v>
      </c>
      <c r="C14475" s="3" t="s">
        <v>59</v>
      </c>
      <c r="D14475" s="3">
        <v>100493</v>
      </c>
      <c r="E14475" s="4">
        <v>44279</v>
      </c>
      <c r="F14475" s="3" t="s">
        <v>15</v>
      </c>
      <c r="G14475" s="3">
        <v>1765.8802450000001</v>
      </c>
      <c r="H14475" s="3">
        <v>4657</v>
      </c>
      <c r="I14475" s="3">
        <v>198521.55710000001</v>
      </c>
      <c r="J14475" s="3">
        <v>42.628635840000001</v>
      </c>
    </row>
    <row r="14476" spans="1:10" ht="15.75" customHeight="1" x14ac:dyDescent="0.15">
      <c r="A14476" s="3" t="s">
        <v>44</v>
      </c>
      <c r="B14476" s="3" t="s">
        <v>56</v>
      </c>
      <c r="C14476" s="3" t="s">
        <v>60</v>
      </c>
      <c r="D14476" s="3">
        <v>100493</v>
      </c>
      <c r="E14476" s="4">
        <v>44279</v>
      </c>
      <c r="F14476" s="3" t="s">
        <v>15</v>
      </c>
      <c r="G14476" s="3">
        <v>1765.8802450000001</v>
      </c>
      <c r="H14476" s="3">
        <v>4434</v>
      </c>
      <c r="I14476" s="3">
        <v>202462.9596</v>
      </c>
      <c r="J14476" s="3">
        <v>45.661470360000003</v>
      </c>
    </row>
    <row r="14477" spans="1:10" ht="15.75" customHeight="1" x14ac:dyDescent="0.15">
      <c r="A14477" s="3" t="s">
        <v>61</v>
      </c>
      <c r="B14477" s="3" t="s">
        <v>62</v>
      </c>
      <c r="C14477" s="3" t="s">
        <v>63</v>
      </c>
      <c r="D14477" s="3">
        <v>100493</v>
      </c>
      <c r="E14477" s="4">
        <v>44279</v>
      </c>
      <c r="F14477" s="3" t="s">
        <v>15</v>
      </c>
      <c r="G14477" s="3">
        <v>1765.8802450000001</v>
      </c>
      <c r="H14477" s="3">
        <v>3535</v>
      </c>
      <c r="I14477" s="3">
        <v>169283.02040000001</v>
      </c>
      <c r="J14477" s="3">
        <v>47.887700250000002</v>
      </c>
    </row>
    <row r="14478" spans="1:10" ht="15.75" customHeight="1" x14ac:dyDescent="0.15">
      <c r="A14478" s="3" t="s">
        <v>61</v>
      </c>
      <c r="B14478" s="3" t="s">
        <v>62</v>
      </c>
      <c r="C14478" s="3" t="s">
        <v>64</v>
      </c>
      <c r="D14478" s="3">
        <v>100493</v>
      </c>
      <c r="E14478" s="4">
        <v>44279</v>
      </c>
      <c r="F14478" s="3" t="s">
        <v>15</v>
      </c>
      <c r="G14478" s="3">
        <v>1765.8802450000001</v>
      </c>
      <c r="H14478" s="3">
        <v>3258</v>
      </c>
      <c r="I14478" s="3">
        <v>176471.7016</v>
      </c>
      <c r="J14478" s="3">
        <v>54.165654250000003</v>
      </c>
    </row>
    <row r="14479" spans="1:10" ht="15.75" customHeight="1" x14ac:dyDescent="0.15">
      <c r="A14479" s="3" t="s">
        <v>61</v>
      </c>
      <c r="B14479" s="3" t="s">
        <v>62</v>
      </c>
      <c r="C14479" s="3" t="s">
        <v>65</v>
      </c>
      <c r="D14479" s="3">
        <v>100493</v>
      </c>
      <c r="E14479" s="4">
        <v>44279</v>
      </c>
      <c r="F14479" s="3" t="s">
        <v>15</v>
      </c>
      <c r="G14479" s="3">
        <v>1765.8802450000001</v>
      </c>
      <c r="H14479" s="3">
        <v>3369</v>
      </c>
      <c r="I14479" s="3">
        <v>196625.18419999999</v>
      </c>
      <c r="J14479" s="3">
        <v>58.363070399999998</v>
      </c>
    </row>
    <row r="14480" spans="1:10" ht="15.75" customHeight="1" x14ac:dyDescent="0.15">
      <c r="A14480" s="3" t="s">
        <v>61</v>
      </c>
      <c r="B14480" s="3" t="s">
        <v>62</v>
      </c>
      <c r="C14480" s="3" t="s">
        <v>66</v>
      </c>
      <c r="D14480" s="3">
        <v>100493</v>
      </c>
      <c r="E14480" s="4">
        <v>44279</v>
      </c>
      <c r="F14480" s="3" t="s">
        <v>15</v>
      </c>
      <c r="G14480" s="3">
        <v>1765.8802450000001</v>
      </c>
      <c r="H14480" s="3">
        <v>3320</v>
      </c>
      <c r="I14480" s="3">
        <v>198955.4332</v>
      </c>
      <c r="J14480" s="3">
        <v>59.926335299999998</v>
      </c>
    </row>
    <row r="14481" spans="1:10" ht="15.75" customHeight="1" x14ac:dyDescent="0.15">
      <c r="A14481" s="3" t="s">
        <v>61</v>
      </c>
      <c r="B14481" s="3" t="s">
        <v>62</v>
      </c>
      <c r="C14481" s="3" t="s">
        <v>67</v>
      </c>
      <c r="D14481" s="3">
        <v>100493</v>
      </c>
      <c r="E14481" s="4">
        <v>44279</v>
      </c>
      <c r="F14481" s="3" t="s">
        <v>15</v>
      </c>
      <c r="G14481" s="3">
        <v>1765.8802450000001</v>
      </c>
      <c r="H14481" s="3">
        <v>4094</v>
      </c>
      <c r="I14481" s="3">
        <v>255778.25769999999</v>
      </c>
      <c r="J14481" s="3">
        <v>62.476369730000002</v>
      </c>
    </row>
    <row r="14482" spans="1:10" ht="15.75" customHeight="1" x14ac:dyDescent="0.15">
      <c r="A14482" s="3" t="s">
        <v>61</v>
      </c>
      <c r="B14482" s="3" t="s">
        <v>68</v>
      </c>
      <c r="C14482" s="3" t="s">
        <v>69</v>
      </c>
      <c r="D14482" s="3">
        <v>100493</v>
      </c>
      <c r="E14482" s="4">
        <v>44279</v>
      </c>
      <c r="F14482" s="3" t="s">
        <v>15</v>
      </c>
      <c r="G14482" s="3">
        <v>1765.8802450000001</v>
      </c>
      <c r="H14482" s="3">
        <v>3912</v>
      </c>
      <c r="I14482" s="3">
        <v>243896.52770000001</v>
      </c>
      <c r="J14482" s="3">
        <v>62.345738160000003</v>
      </c>
    </row>
    <row r="14483" spans="1:10" ht="15.75" customHeight="1" x14ac:dyDescent="0.15">
      <c r="A14483" s="3" t="s">
        <v>61</v>
      </c>
      <c r="B14483" s="3" t="s">
        <v>68</v>
      </c>
      <c r="C14483" s="3" t="s">
        <v>70</v>
      </c>
      <c r="D14483" s="3">
        <v>100493</v>
      </c>
      <c r="E14483" s="4">
        <v>44279</v>
      </c>
      <c r="F14483" s="3" t="s">
        <v>15</v>
      </c>
      <c r="G14483" s="3">
        <v>1765.8802450000001</v>
      </c>
      <c r="H14483" s="3">
        <v>3800</v>
      </c>
      <c r="I14483" s="3">
        <v>237194.64060000001</v>
      </c>
      <c r="J14483" s="3">
        <v>62.419642250000003</v>
      </c>
    </row>
    <row r="14484" spans="1:10" ht="15.75" customHeight="1" x14ac:dyDescent="0.15">
      <c r="A14484" s="3" t="s">
        <v>61</v>
      </c>
      <c r="B14484" s="3" t="s">
        <v>68</v>
      </c>
      <c r="C14484" s="3" t="s">
        <v>71</v>
      </c>
      <c r="D14484" s="3">
        <v>100493</v>
      </c>
      <c r="E14484" s="4">
        <v>44279</v>
      </c>
      <c r="F14484" s="3" t="s">
        <v>15</v>
      </c>
      <c r="G14484" s="3">
        <v>1765.8802450000001</v>
      </c>
      <c r="H14484" s="3">
        <v>4693</v>
      </c>
      <c r="I14484" s="3">
        <v>305137.16470000002</v>
      </c>
      <c r="J14484" s="3">
        <v>65.019638760000007</v>
      </c>
    </row>
    <row r="14485" spans="1:10" ht="15.75" customHeight="1" x14ac:dyDescent="0.15">
      <c r="A14485" s="3" t="s">
        <v>61</v>
      </c>
      <c r="B14485" s="3" t="s">
        <v>68</v>
      </c>
      <c r="C14485" s="3" t="s">
        <v>72</v>
      </c>
      <c r="D14485" s="3">
        <v>100493</v>
      </c>
      <c r="E14485" s="4">
        <v>44279</v>
      </c>
      <c r="F14485" s="3" t="s">
        <v>15</v>
      </c>
      <c r="G14485" s="3">
        <v>1765.8802450000001</v>
      </c>
      <c r="H14485" s="3">
        <v>4046</v>
      </c>
      <c r="I14485" s="3">
        <v>256999.11720000001</v>
      </c>
      <c r="J14485" s="3">
        <v>63.519307259999998</v>
      </c>
    </row>
    <row r="14486" spans="1:10" ht="15.75" customHeight="1" x14ac:dyDescent="0.15">
      <c r="A14486" s="3" t="s">
        <v>61</v>
      </c>
      <c r="B14486" s="3" t="s">
        <v>73</v>
      </c>
      <c r="C14486" s="3" t="s">
        <v>74</v>
      </c>
      <c r="D14486" s="3">
        <v>100493</v>
      </c>
      <c r="E14486" s="4">
        <v>44279</v>
      </c>
      <c r="F14486" s="3" t="s">
        <v>15</v>
      </c>
      <c r="G14486" s="3">
        <v>1765.8802450000001</v>
      </c>
      <c r="H14486" s="3">
        <v>3684</v>
      </c>
      <c r="I14486" s="3">
        <v>239909.20430000001</v>
      </c>
      <c r="J14486" s="3">
        <v>65.121933859999999</v>
      </c>
    </row>
    <row r="14487" spans="1:10" ht="15.75" customHeight="1" x14ac:dyDescent="0.15">
      <c r="A14487" s="3" t="s">
        <v>61</v>
      </c>
      <c r="B14487" s="3" t="s">
        <v>73</v>
      </c>
      <c r="C14487" s="3" t="s">
        <v>75</v>
      </c>
      <c r="D14487" s="3">
        <v>100493</v>
      </c>
      <c r="E14487" s="4">
        <v>44279</v>
      </c>
      <c r="F14487" s="3" t="s">
        <v>15</v>
      </c>
      <c r="G14487" s="3">
        <v>1765.8802450000001</v>
      </c>
      <c r="H14487" s="3">
        <v>3968</v>
      </c>
      <c r="I14487" s="3">
        <v>259985.5245</v>
      </c>
      <c r="J14487" s="3">
        <v>65.520545479999996</v>
      </c>
    </row>
    <row r="14488" spans="1:10" ht="15.75" customHeight="1" x14ac:dyDescent="0.15">
      <c r="A14488" s="3" t="s">
        <v>61</v>
      </c>
      <c r="B14488" s="3" t="s">
        <v>73</v>
      </c>
      <c r="C14488" s="3" t="s">
        <v>76</v>
      </c>
      <c r="D14488" s="3">
        <v>100493</v>
      </c>
      <c r="E14488" s="4">
        <v>44279</v>
      </c>
      <c r="F14488" s="3" t="s">
        <v>15</v>
      </c>
      <c r="G14488" s="3">
        <v>1765.8802450000001</v>
      </c>
      <c r="H14488" s="3">
        <v>3641</v>
      </c>
      <c r="I14488" s="3">
        <v>241641.40839999999</v>
      </c>
      <c r="J14488" s="3">
        <v>66.366769669999996</v>
      </c>
    </row>
    <row r="14489" spans="1:10" ht="15.75" customHeight="1" x14ac:dyDescent="0.15">
      <c r="A14489" s="3" t="s">
        <v>61</v>
      </c>
      <c r="B14489" s="3" t="s">
        <v>73</v>
      </c>
      <c r="C14489" s="3" t="s">
        <v>77</v>
      </c>
      <c r="D14489" s="3">
        <v>100493</v>
      </c>
      <c r="E14489" s="4">
        <v>44279</v>
      </c>
      <c r="F14489" s="3" t="s">
        <v>15</v>
      </c>
      <c r="G14489" s="3">
        <v>1765.8802450000001</v>
      </c>
      <c r="H14489" s="3">
        <v>4355</v>
      </c>
      <c r="I14489" s="3">
        <v>271225.87060000002</v>
      </c>
      <c r="J14489" s="3">
        <v>62.27918957</v>
      </c>
    </row>
    <row r="14490" spans="1:10" ht="15.75" customHeight="1" x14ac:dyDescent="0.15">
      <c r="A14490" s="3" t="s">
        <v>61</v>
      </c>
      <c r="B14490" s="3" t="s">
        <v>73</v>
      </c>
      <c r="C14490" s="3" t="s">
        <v>78</v>
      </c>
      <c r="D14490" s="3">
        <v>100493</v>
      </c>
      <c r="E14490" s="4">
        <v>44279</v>
      </c>
      <c r="F14490" s="3" t="s">
        <v>15</v>
      </c>
      <c r="G14490" s="3">
        <v>1765.8802450000001</v>
      </c>
      <c r="H14490" s="3">
        <v>2586</v>
      </c>
      <c r="I14490" s="3">
        <v>161767.97750000001</v>
      </c>
      <c r="J14490" s="3">
        <v>62.55528906</v>
      </c>
    </row>
    <row r="14491" spans="1:10" ht="15.75" customHeight="1" x14ac:dyDescent="0.15">
      <c r="A14491" s="3" t="s">
        <v>29</v>
      </c>
      <c r="B14491" s="3" t="s">
        <v>30</v>
      </c>
      <c r="C14491" s="3" t="s">
        <v>32</v>
      </c>
      <c r="D14491" s="3">
        <v>99114</v>
      </c>
      <c r="E14491" s="4">
        <v>44293</v>
      </c>
      <c r="F14491" s="3" t="s">
        <v>15</v>
      </c>
      <c r="G14491" s="3">
        <v>1186.3904809999999</v>
      </c>
      <c r="H14491" s="3">
        <v>610</v>
      </c>
      <c r="I14491" s="3">
        <v>28243.225060000001</v>
      </c>
      <c r="J14491" s="3">
        <v>46.300368949999999</v>
      </c>
    </row>
    <row r="14492" spans="1:10" ht="15.75" customHeight="1" x14ac:dyDescent="0.15">
      <c r="A14492" s="3" t="s">
        <v>29</v>
      </c>
      <c r="B14492" s="3" t="s">
        <v>30</v>
      </c>
      <c r="C14492" s="3" t="s">
        <v>33</v>
      </c>
      <c r="D14492" s="3">
        <v>99114</v>
      </c>
      <c r="E14492" s="4">
        <v>44293</v>
      </c>
      <c r="F14492" s="3" t="s">
        <v>15</v>
      </c>
      <c r="G14492" s="3">
        <v>1186.3904809999999</v>
      </c>
      <c r="H14492" s="3">
        <v>655</v>
      </c>
      <c r="I14492" s="3">
        <v>32952.597800000003</v>
      </c>
      <c r="J14492" s="3">
        <v>50.30930961</v>
      </c>
    </row>
    <row r="14493" spans="1:10" ht="15.75" customHeight="1" x14ac:dyDescent="0.15">
      <c r="A14493" s="3" t="s">
        <v>29</v>
      </c>
      <c r="B14493" s="3" t="s">
        <v>30</v>
      </c>
      <c r="C14493" s="3" t="s">
        <v>34</v>
      </c>
      <c r="D14493" s="3">
        <v>99114</v>
      </c>
      <c r="E14493" s="4">
        <v>44293</v>
      </c>
      <c r="F14493" s="3" t="s">
        <v>15</v>
      </c>
      <c r="G14493" s="3">
        <v>1186.3904809999999</v>
      </c>
      <c r="H14493" s="3">
        <v>754</v>
      </c>
      <c r="I14493" s="3">
        <v>35003.005960000002</v>
      </c>
      <c r="J14493" s="3">
        <v>46.42308482</v>
      </c>
    </row>
    <row r="14494" spans="1:10" ht="15.75" customHeight="1" x14ac:dyDescent="0.15">
      <c r="A14494" s="3" t="s">
        <v>29</v>
      </c>
      <c r="B14494" s="3" t="s">
        <v>35</v>
      </c>
      <c r="C14494" s="3" t="s">
        <v>36</v>
      </c>
      <c r="D14494" s="3">
        <v>99114</v>
      </c>
      <c r="E14494" s="4">
        <v>44293</v>
      </c>
      <c r="F14494" s="3" t="s">
        <v>15</v>
      </c>
      <c r="G14494" s="3">
        <v>1186.3904809999999</v>
      </c>
      <c r="H14494" s="3">
        <v>1269</v>
      </c>
      <c r="I14494" s="3">
        <v>59163.250769999999</v>
      </c>
      <c r="J14494" s="3">
        <v>46.62194702</v>
      </c>
    </row>
    <row r="14495" spans="1:10" ht="15.75" customHeight="1" x14ac:dyDescent="0.15">
      <c r="A14495" s="3" t="s">
        <v>29</v>
      </c>
      <c r="B14495" s="3" t="s">
        <v>35</v>
      </c>
      <c r="C14495" s="3" t="s">
        <v>37</v>
      </c>
      <c r="D14495" s="3">
        <v>99114</v>
      </c>
      <c r="E14495" s="4">
        <v>44293</v>
      </c>
      <c r="F14495" s="3" t="s">
        <v>15</v>
      </c>
      <c r="G14495" s="3">
        <v>1186.3904809999999</v>
      </c>
      <c r="H14495" s="3">
        <v>1729</v>
      </c>
      <c r="I14495" s="3">
        <v>82840.051510000005</v>
      </c>
      <c r="J14495" s="3">
        <v>47.912117700000003</v>
      </c>
    </row>
    <row r="14496" spans="1:10" ht="15.75" customHeight="1" x14ac:dyDescent="0.15">
      <c r="A14496" s="3" t="s">
        <v>29</v>
      </c>
      <c r="B14496" s="3" t="s">
        <v>35</v>
      </c>
      <c r="C14496" s="3" t="s">
        <v>38</v>
      </c>
      <c r="D14496" s="3">
        <v>99114</v>
      </c>
      <c r="E14496" s="4">
        <v>44293</v>
      </c>
      <c r="F14496" s="3" t="s">
        <v>15</v>
      </c>
      <c r="G14496" s="3">
        <v>1186.3904809999999</v>
      </c>
      <c r="H14496" s="3">
        <v>1254</v>
      </c>
      <c r="I14496" s="3">
        <v>60416.37932</v>
      </c>
      <c r="J14496" s="3">
        <v>48.178930880000003</v>
      </c>
    </row>
    <row r="14497" spans="1:10" ht="15.75" customHeight="1" x14ac:dyDescent="0.15">
      <c r="A14497" s="3" t="s">
        <v>29</v>
      </c>
      <c r="B14497" s="3" t="s">
        <v>39</v>
      </c>
      <c r="C14497" s="3" t="s">
        <v>40</v>
      </c>
      <c r="D14497" s="3">
        <v>99114</v>
      </c>
      <c r="E14497" s="4">
        <v>44293</v>
      </c>
      <c r="F14497" s="3" t="s">
        <v>15</v>
      </c>
      <c r="G14497" s="3">
        <v>1186.3904809999999</v>
      </c>
      <c r="H14497" s="3">
        <v>1862</v>
      </c>
      <c r="I14497" s="3">
        <v>94493.943039999998</v>
      </c>
      <c r="J14497" s="3">
        <v>50.748626770000001</v>
      </c>
    </row>
    <row r="14498" spans="1:10" ht="15.75" customHeight="1" x14ac:dyDescent="0.15">
      <c r="A14498" s="3" t="s">
        <v>29</v>
      </c>
      <c r="B14498" s="3" t="s">
        <v>39</v>
      </c>
      <c r="C14498" s="3" t="s">
        <v>41</v>
      </c>
      <c r="D14498" s="3">
        <v>99114</v>
      </c>
      <c r="E14498" s="4">
        <v>44293</v>
      </c>
      <c r="F14498" s="3" t="s">
        <v>15</v>
      </c>
      <c r="G14498" s="3">
        <v>1186.3904809999999</v>
      </c>
      <c r="H14498" s="3">
        <v>1683</v>
      </c>
      <c r="I14498" s="3">
        <v>82928.176380000004</v>
      </c>
      <c r="J14498" s="3">
        <v>49.27402043</v>
      </c>
    </row>
    <row r="14499" spans="1:10" ht="15.75" customHeight="1" x14ac:dyDescent="0.15">
      <c r="A14499" s="3" t="s">
        <v>29</v>
      </c>
      <c r="B14499" s="3" t="s">
        <v>39</v>
      </c>
      <c r="C14499" s="3" t="s">
        <v>42</v>
      </c>
      <c r="D14499" s="3">
        <v>99114</v>
      </c>
      <c r="E14499" s="4">
        <v>44293</v>
      </c>
      <c r="F14499" s="3" t="s">
        <v>15</v>
      </c>
      <c r="G14499" s="3">
        <v>1186.3904809999999</v>
      </c>
      <c r="H14499" s="3">
        <v>1855</v>
      </c>
      <c r="I14499" s="3">
        <v>94396.326390000002</v>
      </c>
      <c r="J14499" s="3">
        <v>50.887507489999997</v>
      </c>
    </row>
    <row r="14500" spans="1:10" ht="15.75" customHeight="1" x14ac:dyDescent="0.15">
      <c r="A14500" s="3" t="s">
        <v>29</v>
      </c>
      <c r="B14500" s="3" t="s">
        <v>39</v>
      </c>
      <c r="C14500" s="3" t="s">
        <v>43</v>
      </c>
      <c r="D14500" s="3">
        <v>99114</v>
      </c>
      <c r="E14500" s="4">
        <v>44293</v>
      </c>
      <c r="F14500" s="3" t="s">
        <v>15</v>
      </c>
      <c r="G14500" s="3">
        <v>1186.3904809999999</v>
      </c>
      <c r="H14500" s="3">
        <v>1527</v>
      </c>
      <c r="I14500" s="3">
        <v>80022.61017</v>
      </c>
      <c r="J14500" s="3">
        <v>52.40511472</v>
      </c>
    </row>
    <row r="14501" spans="1:10" ht="15.75" customHeight="1" x14ac:dyDescent="0.15">
      <c r="A14501" s="3" t="s">
        <v>44</v>
      </c>
      <c r="B14501" s="3" t="s">
        <v>45</v>
      </c>
      <c r="C14501" s="3" t="s">
        <v>46</v>
      </c>
      <c r="D14501" s="3">
        <v>99114</v>
      </c>
      <c r="E14501" s="4">
        <v>44293</v>
      </c>
      <c r="F14501" s="3" t="s">
        <v>15</v>
      </c>
      <c r="G14501" s="3">
        <v>1186.3904809999999</v>
      </c>
      <c r="H14501" s="3">
        <v>1932</v>
      </c>
      <c r="I14501" s="3">
        <v>97488.174960000004</v>
      </c>
      <c r="J14501" s="3">
        <v>50.45971789</v>
      </c>
    </row>
    <row r="14502" spans="1:10" ht="15.75" customHeight="1" x14ac:dyDescent="0.15">
      <c r="A14502" s="3" t="s">
        <v>44</v>
      </c>
      <c r="B14502" s="3" t="s">
        <v>45</v>
      </c>
      <c r="C14502" s="3" t="s">
        <v>47</v>
      </c>
      <c r="D14502" s="3">
        <v>99114</v>
      </c>
      <c r="E14502" s="4">
        <v>44293</v>
      </c>
      <c r="F14502" s="3" t="s">
        <v>15</v>
      </c>
      <c r="G14502" s="3">
        <v>1186.3904809999999</v>
      </c>
      <c r="H14502" s="3">
        <v>2022</v>
      </c>
      <c r="I14502" s="3">
        <v>106772.46120000001</v>
      </c>
      <c r="J14502" s="3">
        <v>52.805371530000002</v>
      </c>
    </row>
    <row r="14503" spans="1:10" ht="15.75" customHeight="1" x14ac:dyDescent="0.15">
      <c r="A14503" s="3" t="s">
        <v>44</v>
      </c>
      <c r="B14503" s="3" t="s">
        <v>45</v>
      </c>
      <c r="C14503" s="3" t="s">
        <v>48</v>
      </c>
      <c r="D14503" s="3">
        <v>99114</v>
      </c>
      <c r="E14503" s="4">
        <v>44293</v>
      </c>
      <c r="F14503" s="3" t="s">
        <v>15</v>
      </c>
      <c r="G14503" s="3">
        <v>1186.3904809999999</v>
      </c>
      <c r="H14503" s="3">
        <v>2388</v>
      </c>
      <c r="I14503" s="3">
        <v>121613.2034</v>
      </c>
      <c r="J14503" s="3">
        <v>50.926802109999997</v>
      </c>
    </row>
    <row r="14504" spans="1:10" ht="15.75" customHeight="1" x14ac:dyDescent="0.15">
      <c r="A14504" s="3" t="s">
        <v>44</v>
      </c>
      <c r="B14504" s="3" t="s">
        <v>45</v>
      </c>
      <c r="C14504" s="3" t="s">
        <v>49</v>
      </c>
      <c r="D14504" s="3">
        <v>99114</v>
      </c>
      <c r="E14504" s="4">
        <v>44293</v>
      </c>
      <c r="F14504" s="3" t="s">
        <v>15</v>
      </c>
      <c r="G14504" s="3">
        <v>1186.3904809999999</v>
      </c>
      <c r="H14504" s="3">
        <v>1950</v>
      </c>
      <c r="I14504" s="3">
        <v>103932.9941</v>
      </c>
      <c r="J14504" s="3">
        <v>53.298971309999999</v>
      </c>
    </row>
    <row r="14505" spans="1:10" ht="15.75" customHeight="1" x14ac:dyDescent="0.15">
      <c r="A14505" s="3" t="s">
        <v>44</v>
      </c>
      <c r="B14505" s="3" t="s">
        <v>50</v>
      </c>
      <c r="C14505" s="3" t="s">
        <v>51</v>
      </c>
      <c r="D14505" s="3">
        <v>99114</v>
      </c>
      <c r="E14505" s="4">
        <v>44293</v>
      </c>
      <c r="F14505" s="3" t="s">
        <v>15</v>
      </c>
      <c r="G14505" s="3">
        <v>1186.3904809999999</v>
      </c>
      <c r="H14505" s="3">
        <v>1518</v>
      </c>
      <c r="I14505" s="3">
        <v>81469.289199999999</v>
      </c>
      <c r="J14505" s="3">
        <v>53.668833470000003</v>
      </c>
    </row>
    <row r="14506" spans="1:10" ht="15.75" customHeight="1" x14ac:dyDescent="0.15">
      <c r="A14506" s="3" t="s">
        <v>44</v>
      </c>
      <c r="B14506" s="3" t="s">
        <v>50</v>
      </c>
      <c r="C14506" s="3" t="s">
        <v>52</v>
      </c>
      <c r="D14506" s="3">
        <v>99114</v>
      </c>
      <c r="E14506" s="4">
        <v>44293</v>
      </c>
      <c r="F14506" s="3" t="s">
        <v>15</v>
      </c>
      <c r="G14506" s="3">
        <v>1186.3904809999999</v>
      </c>
      <c r="H14506" s="3">
        <v>1504</v>
      </c>
      <c r="I14506" s="3">
        <v>74996.438699999999</v>
      </c>
      <c r="J14506" s="3">
        <v>49.864653390000001</v>
      </c>
    </row>
    <row r="14507" spans="1:10" ht="15.75" customHeight="1" x14ac:dyDescent="0.15">
      <c r="A14507" s="3" t="s">
        <v>44</v>
      </c>
      <c r="B14507" s="3" t="s">
        <v>50</v>
      </c>
      <c r="C14507" s="3" t="s">
        <v>53</v>
      </c>
      <c r="D14507" s="3">
        <v>99114</v>
      </c>
      <c r="E14507" s="4">
        <v>44293</v>
      </c>
      <c r="F14507" s="3" t="s">
        <v>15</v>
      </c>
      <c r="G14507" s="3">
        <v>1186.3904809999999</v>
      </c>
      <c r="H14507" s="3">
        <v>1728</v>
      </c>
      <c r="I14507" s="3">
        <v>86338.138149999999</v>
      </c>
      <c r="J14507" s="3">
        <v>49.964200320000003</v>
      </c>
    </row>
    <row r="14508" spans="1:10" ht="15.75" customHeight="1" x14ac:dyDescent="0.15">
      <c r="A14508" s="3" t="s">
        <v>44</v>
      </c>
      <c r="B14508" s="3" t="s">
        <v>50</v>
      </c>
      <c r="C14508" s="3" t="s">
        <v>54</v>
      </c>
      <c r="D14508" s="3">
        <v>99114</v>
      </c>
      <c r="E14508" s="4">
        <v>44293</v>
      </c>
      <c r="F14508" s="3" t="s">
        <v>15</v>
      </c>
      <c r="G14508" s="3">
        <v>1186.3904809999999</v>
      </c>
      <c r="H14508" s="3">
        <v>1717</v>
      </c>
      <c r="I14508" s="3">
        <v>88837.187510000003</v>
      </c>
      <c r="J14508" s="3">
        <v>51.739771410000003</v>
      </c>
    </row>
    <row r="14509" spans="1:10" ht="15.75" customHeight="1" x14ac:dyDescent="0.15">
      <c r="A14509" s="3" t="s">
        <v>44</v>
      </c>
      <c r="B14509" s="3" t="s">
        <v>50</v>
      </c>
      <c r="C14509" s="3" t="s">
        <v>55</v>
      </c>
      <c r="D14509" s="3">
        <v>99114</v>
      </c>
      <c r="E14509" s="4">
        <v>44293</v>
      </c>
      <c r="F14509" s="3" t="s">
        <v>15</v>
      </c>
      <c r="G14509" s="3">
        <v>1186.3904809999999</v>
      </c>
      <c r="H14509" s="3">
        <v>1770</v>
      </c>
      <c r="I14509" s="3">
        <v>87452.713380000001</v>
      </c>
      <c r="J14509" s="3">
        <v>49.408312639999998</v>
      </c>
    </row>
    <row r="14510" spans="1:10" ht="15.75" customHeight="1" x14ac:dyDescent="0.15">
      <c r="A14510" s="3" t="s">
        <v>44</v>
      </c>
      <c r="B14510" s="3" t="s">
        <v>56</v>
      </c>
      <c r="C14510" s="3" t="s">
        <v>57</v>
      </c>
      <c r="D14510" s="3">
        <v>99114</v>
      </c>
      <c r="E14510" s="4">
        <v>44293</v>
      </c>
      <c r="F14510" s="3" t="s">
        <v>15</v>
      </c>
      <c r="G14510" s="3">
        <v>1186.3904809999999</v>
      </c>
      <c r="H14510" s="3">
        <v>1888</v>
      </c>
      <c r="I14510" s="3">
        <v>97950.864910000004</v>
      </c>
      <c r="J14510" s="3">
        <v>51.880754719999999</v>
      </c>
    </row>
    <row r="14511" spans="1:10" ht="15.75" customHeight="1" x14ac:dyDescent="0.15">
      <c r="A14511" s="3" t="s">
        <v>44</v>
      </c>
      <c r="B14511" s="3" t="s">
        <v>56</v>
      </c>
      <c r="C14511" s="3" t="s">
        <v>58</v>
      </c>
      <c r="D14511" s="3">
        <v>99114</v>
      </c>
      <c r="E14511" s="4">
        <v>44293</v>
      </c>
      <c r="F14511" s="3" t="s">
        <v>15</v>
      </c>
      <c r="G14511" s="3">
        <v>1186.3904809999999</v>
      </c>
      <c r="H14511" s="3">
        <v>1850</v>
      </c>
      <c r="I14511" s="3">
        <v>98007.759059999997</v>
      </c>
      <c r="J14511" s="3">
        <v>52.977167059999999</v>
      </c>
    </row>
    <row r="14512" spans="1:10" ht="15.75" customHeight="1" x14ac:dyDescent="0.15">
      <c r="A14512" s="3" t="s">
        <v>44</v>
      </c>
      <c r="B14512" s="3" t="s">
        <v>56</v>
      </c>
      <c r="C14512" s="3" t="s">
        <v>59</v>
      </c>
      <c r="D14512" s="3">
        <v>99114</v>
      </c>
      <c r="E14512" s="4">
        <v>44293</v>
      </c>
      <c r="F14512" s="3" t="s">
        <v>15</v>
      </c>
      <c r="G14512" s="3">
        <v>1186.3904809999999</v>
      </c>
      <c r="H14512" s="3">
        <v>1440</v>
      </c>
      <c r="I14512" s="3">
        <v>87485.162769999995</v>
      </c>
      <c r="J14512" s="3">
        <v>60.753585260000001</v>
      </c>
    </row>
    <row r="14513" spans="1:10" ht="15.75" customHeight="1" x14ac:dyDescent="0.15">
      <c r="A14513" s="3" t="s">
        <v>44</v>
      </c>
      <c r="B14513" s="3" t="s">
        <v>56</v>
      </c>
      <c r="C14513" s="3" t="s">
        <v>60</v>
      </c>
      <c r="D14513" s="3">
        <v>99114</v>
      </c>
      <c r="E14513" s="4">
        <v>44293</v>
      </c>
      <c r="F14513" s="3" t="s">
        <v>15</v>
      </c>
      <c r="G14513" s="3">
        <v>1186.3904809999999</v>
      </c>
      <c r="H14513" s="3">
        <v>1404</v>
      </c>
      <c r="I14513" s="3">
        <v>89680.122789999994</v>
      </c>
      <c r="J14513" s="3">
        <v>63.874731330000003</v>
      </c>
    </row>
    <row r="14514" spans="1:10" ht="15.75" customHeight="1" x14ac:dyDescent="0.15">
      <c r="A14514" s="3" t="s">
        <v>61</v>
      </c>
      <c r="B14514" s="3" t="s">
        <v>62</v>
      </c>
      <c r="C14514" s="3" t="s">
        <v>63</v>
      </c>
      <c r="D14514" s="3">
        <v>99114</v>
      </c>
      <c r="E14514" s="4">
        <v>44293</v>
      </c>
      <c r="F14514" s="3" t="s">
        <v>15</v>
      </c>
      <c r="G14514" s="3">
        <v>1186.3904809999999</v>
      </c>
      <c r="H14514" s="3">
        <v>1128</v>
      </c>
      <c r="I14514" s="3">
        <v>73447.885989999995</v>
      </c>
      <c r="J14514" s="3">
        <v>65.113374100000001</v>
      </c>
    </row>
    <row r="14515" spans="1:10" ht="15.75" customHeight="1" x14ac:dyDescent="0.15">
      <c r="A14515" s="3" t="s">
        <v>61</v>
      </c>
      <c r="B14515" s="3" t="s">
        <v>62</v>
      </c>
      <c r="C14515" s="3" t="s">
        <v>64</v>
      </c>
      <c r="D14515" s="3">
        <v>99114</v>
      </c>
      <c r="E14515" s="4">
        <v>44293</v>
      </c>
      <c r="F14515" s="3" t="s">
        <v>15</v>
      </c>
      <c r="G14515" s="3">
        <v>1186.3904809999999</v>
      </c>
      <c r="H14515" s="3">
        <v>1230</v>
      </c>
      <c r="I14515" s="3">
        <v>83237.971600000004</v>
      </c>
      <c r="J14515" s="3">
        <v>67.673147650000004</v>
      </c>
    </row>
    <row r="14516" spans="1:10" ht="15.75" customHeight="1" x14ac:dyDescent="0.15">
      <c r="A14516" s="3" t="s">
        <v>61</v>
      </c>
      <c r="B14516" s="3" t="s">
        <v>62</v>
      </c>
      <c r="C14516" s="3" t="s">
        <v>65</v>
      </c>
      <c r="D14516" s="3">
        <v>99114</v>
      </c>
      <c r="E14516" s="4">
        <v>44293</v>
      </c>
      <c r="F14516" s="3" t="s">
        <v>15</v>
      </c>
      <c r="G14516" s="3">
        <v>1186.3904809999999</v>
      </c>
      <c r="H14516" s="3">
        <v>1272</v>
      </c>
      <c r="I14516" s="3">
        <v>87299.419200000004</v>
      </c>
      <c r="J14516" s="3">
        <v>68.631618869999997</v>
      </c>
    </row>
    <row r="14517" spans="1:10" ht="15.75" customHeight="1" x14ac:dyDescent="0.15">
      <c r="A14517" s="3" t="s">
        <v>61</v>
      </c>
      <c r="B14517" s="3" t="s">
        <v>62</v>
      </c>
      <c r="C14517" s="3" t="s">
        <v>66</v>
      </c>
      <c r="D14517" s="3">
        <v>99114</v>
      </c>
      <c r="E14517" s="4">
        <v>44293</v>
      </c>
      <c r="F14517" s="3" t="s">
        <v>15</v>
      </c>
      <c r="G14517" s="3">
        <v>1186.3904809999999</v>
      </c>
      <c r="H14517" s="3">
        <v>1349</v>
      </c>
      <c r="I14517" s="3">
        <v>93797.30975</v>
      </c>
      <c r="J14517" s="3">
        <v>69.530993140000007</v>
      </c>
    </row>
    <row r="14518" spans="1:10" ht="15.75" customHeight="1" x14ac:dyDescent="0.15">
      <c r="A14518" s="3" t="s">
        <v>61</v>
      </c>
      <c r="B14518" s="3" t="s">
        <v>62</v>
      </c>
      <c r="C14518" s="3" t="s">
        <v>67</v>
      </c>
      <c r="D14518" s="3">
        <v>99114</v>
      </c>
      <c r="E14518" s="4">
        <v>44293</v>
      </c>
      <c r="F14518" s="3" t="s">
        <v>15</v>
      </c>
      <c r="G14518" s="3">
        <v>1186.3904809999999</v>
      </c>
      <c r="H14518" s="3">
        <v>1779</v>
      </c>
      <c r="I14518" s="3">
        <v>133218.42180000001</v>
      </c>
      <c r="J14518" s="3">
        <v>74.8838796</v>
      </c>
    </row>
    <row r="14519" spans="1:10" ht="15.75" customHeight="1" x14ac:dyDescent="0.15">
      <c r="A14519" s="3" t="s">
        <v>61</v>
      </c>
      <c r="B14519" s="3" t="s">
        <v>68</v>
      </c>
      <c r="C14519" s="3" t="s">
        <v>69</v>
      </c>
      <c r="D14519" s="3">
        <v>99114</v>
      </c>
      <c r="E14519" s="4">
        <v>44293</v>
      </c>
      <c r="F14519" s="3" t="s">
        <v>15</v>
      </c>
      <c r="G14519" s="3">
        <v>1186.3904809999999</v>
      </c>
      <c r="H14519" s="3">
        <v>1400</v>
      </c>
      <c r="I14519" s="3">
        <v>107771.0046</v>
      </c>
      <c r="J14519" s="3">
        <v>76.979288999999994</v>
      </c>
    </row>
    <row r="14520" spans="1:10" ht="15.75" customHeight="1" x14ac:dyDescent="0.15">
      <c r="A14520" s="3" t="s">
        <v>61</v>
      </c>
      <c r="B14520" s="3" t="s">
        <v>68</v>
      </c>
      <c r="C14520" s="3" t="s">
        <v>70</v>
      </c>
      <c r="D14520" s="3">
        <v>99114</v>
      </c>
      <c r="E14520" s="4">
        <v>44293</v>
      </c>
      <c r="F14520" s="3" t="s">
        <v>15</v>
      </c>
      <c r="G14520" s="3">
        <v>1186.3904809999999</v>
      </c>
      <c r="H14520" s="3">
        <v>1234</v>
      </c>
      <c r="I14520" s="3">
        <v>88719.445850000004</v>
      </c>
      <c r="J14520" s="3">
        <v>71.895823219999997</v>
      </c>
    </row>
    <row r="14521" spans="1:10" ht="15.75" customHeight="1" x14ac:dyDescent="0.15">
      <c r="A14521" s="3" t="s">
        <v>61</v>
      </c>
      <c r="B14521" s="3" t="s">
        <v>68</v>
      </c>
      <c r="C14521" s="3" t="s">
        <v>71</v>
      </c>
      <c r="D14521" s="3">
        <v>99114</v>
      </c>
      <c r="E14521" s="4">
        <v>44293</v>
      </c>
      <c r="F14521" s="3" t="s">
        <v>15</v>
      </c>
      <c r="G14521" s="3">
        <v>1186.3904809999999</v>
      </c>
      <c r="H14521" s="3">
        <v>1657</v>
      </c>
      <c r="I14521" s="3">
        <v>127841.0635</v>
      </c>
      <c r="J14521" s="3">
        <v>77.152120420000003</v>
      </c>
    </row>
    <row r="14522" spans="1:10" ht="15.75" customHeight="1" x14ac:dyDescent="0.15">
      <c r="A14522" s="3" t="s">
        <v>61</v>
      </c>
      <c r="B14522" s="3" t="s">
        <v>68</v>
      </c>
      <c r="C14522" s="3" t="s">
        <v>72</v>
      </c>
      <c r="D14522" s="3">
        <v>99114</v>
      </c>
      <c r="E14522" s="4">
        <v>44293</v>
      </c>
      <c r="F14522" s="3" t="s">
        <v>15</v>
      </c>
      <c r="G14522" s="3">
        <v>1186.3904809999999</v>
      </c>
      <c r="H14522" s="3">
        <v>1209</v>
      </c>
      <c r="I14522" s="3">
        <v>90470.609880000004</v>
      </c>
      <c r="J14522" s="3">
        <v>74.830942829999998</v>
      </c>
    </row>
    <row r="14523" spans="1:10" ht="15.75" customHeight="1" x14ac:dyDescent="0.15">
      <c r="A14523" s="3" t="s">
        <v>61</v>
      </c>
      <c r="B14523" s="3" t="s">
        <v>73</v>
      </c>
      <c r="C14523" s="3" t="s">
        <v>74</v>
      </c>
      <c r="D14523" s="3">
        <v>99114</v>
      </c>
      <c r="E14523" s="4">
        <v>44293</v>
      </c>
      <c r="F14523" s="3" t="s">
        <v>15</v>
      </c>
      <c r="G14523" s="3">
        <v>1186.3904809999999</v>
      </c>
      <c r="H14523" s="3">
        <v>1046</v>
      </c>
      <c r="I14523" s="3">
        <v>85297.46991</v>
      </c>
      <c r="J14523" s="3">
        <v>81.546338349999999</v>
      </c>
    </row>
    <row r="14524" spans="1:10" ht="15.75" customHeight="1" x14ac:dyDescent="0.15">
      <c r="A14524" s="3" t="s">
        <v>61</v>
      </c>
      <c r="B14524" s="3" t="s">
        <v>73</v>
      </c>
      <c r="C14524" s="3" t="s">
        <v>75</v>
      </c>
      <c r="D14524" s="3">
        <v>99114</v>
      </c>
      <c r="E14524" s="4">
        <v>44293</v>
      </c>
      <c r="F14524" s="3" t="s">
        <v>15</v>
      </c>
      <c r="G14524" s="3">
        <v>1186.3904809999999</v>
      </c>
      <c r="H14524" s="3">
        <v>1301</v>
      </c>
      <c r="I14524" s="3">
        <v>95957.715750000003</v>
      </c>
      <c r="J14524" s="3">
        <v>73.756891429999996</v>
      </c>
    </row>
    <row r="14525" spans="1:10" ht="15.75" customHeight="1" x14ac:dyDescent="0.15">
      <c r="A14525" s="3" t="s">
        <v>61</v>
      </c>
      <c r="B14525" s="3" t="s">
        <v>73</v>
      </c>
      <c r="C14525" s="3" t="s">
        <v>76</v>
      </c>
      <c r="D14525" s="3">
        <v>99114</v>
      </c>
      <c r="E14525" s="4">
        <v>44293</v>
      </c>
      <c r="F14525" s="3" t="s">
        <v>15</v>
      </c>
      <c r="G14525" s="3">
        <v>1186.3904809999999</v>
      </c>
      <c r="H14525" s="3">
        <v>1101</v>
      </c>
      <c r="I14525" s="3">
        <v>88056.005009999993</v>
      </c>
      <c r="J14525" s="3">
        <v>79.978206189999995</v>
      </c>
    </row>
    <row r="14526" spans="1:10" ht="15.75" customHeight="1" x14ac:dyDescent="0.15">
      <c r="A14526" s="3" t="s">
        <v>61</v>
      </c>
      <c r="B14526" s="3" t="s">
        <v>73</v>
      </c>
      <c r="C14526" s="3" t="s">
        <v>77</v>
      </c>
      <c r="D14526" s="3">
        <v>99114</v>
      </c>
      <c r="E14526" s="4">
        <v>44293</v>
      </c>
      <c r="F14526" s="3" t="s">
        <v>15</v>
      </c>
      <c r="G14526" s="3">
        <v>1186.3904809999999</v>
      </c>
      <c r="H14526" s="3">
        <v>1583</v>
      </c>
      <c r="I14526" s="3">
        <v>102756.5297</v>
      </c>
      <c r="J14526" s="3">
        <v>64.912526659999997</v>
      </c>
    </row>
    <row r="14527" spans="1:10" ht="15.75" customHeight="1" x14ac:dyDescent="0.15">
      <c r="A14527" s="3" t="s">
        <v>61</v>
      </c>
      <c r="B14527" s="3" t="s">
        <v>73</v>
      </c>
      <c r="C14527" s="3" t="s">
        <v>78</v>
      </c>
      <c r="D14527" s="3">
        <v>99114</v>
      </c>
      <c r="E14527" s="4">
        <v>44293</v>
      </c>
      <c r="F14527" s="3" t="s">
        <v>15</v>
      </c>
      <c r="G14527" s="3">
        <v>1186.3904809999999</v>
      </c>
      <c r="H14527" s="3">
        <v>1099</v>
      </c>
      <c r="I14527" s="3">
        <v>66365.018779999999</v>
      </c>
      <c r="J14527" s="3">
        <v>60.386732279999997</v>
      </c>
    </row>
    <row r="14528" spans="1:10" ht="15.75" customHeight="1" x14ac:dyDescent="0.15">
      <c r="A14528" s="3" t="s">
        <v>12</v>
      </c>
      <c r="B14528" s="3" t="s">
        <v>24</v>
      </c>
      <c r="C14528" s="3" t="s">
        <v>28</v>
      </c>
      <c r="D14528" s="3">
        <v>98987</v>
      </c>
      <c r="E14528" s="4">
        <v>44334</v>
      </c>
      <c r="F14528" s="3" t="s">
        <v>15</v>
      </c>
      <c r="G14528" s="3">
        <v>2569.5093350000002</v>
      </c>
      <c r="H14528" s="3">
        <v>-1</v>
      </c>
      <c r="I14528" s="3">
        <v>0</v>
      </c>
      <c r="J14528" s="3">
        <v>0</v>
      </c>
    </row>
    <row r="14529" spans="1:10" ht="15.75" customHeight="1" x14ac:dyDescent="0.15">
      <c r="A14529" s="3" t="s">
        <v>29</v>
      </c>
      <c r="B14529" s="3" t="s">
        <v>35</v>
      </c>
      <c r="C14529" s="3" t="s">
        <v>37</v>
      </c>
      <c r="D14529" s="3">
        <v>98987</v>
      </c>
      <c r="E14529" s="4">
        <v>44334</v>
      </c>
      <c r="F14529" s="3" t="s">
        <v>15</v>
      </c>
      <c r="G14529" s="3">
        <v>2569.5093350000002</v>
      </c>
      <c r="H14529" s="3">
        <v>5536</v>
      </c>
      <c r="I14529" s="3">
        <v>230160.10740000001</v>
      </c>
      <c r="J14529" s="3">
        <v>41.575163920000001</v>
      </c>
    </row>
    <row r="14530" spans="1:10" ht="15.75" customHeight="1" x14ac:dyDescent="0.15">
      <c r="A14530" s="3" t="s">
        <v>29</v>
      </c>
      <c r="B14530" s="3" t="s">
        <v>35</v>
      </c>
      <c r="C14530" s="3" t="s">
        <v>37</v>
      </c>
      <c r="D14530" s="3">
        <v>101096</v>
      </c>
      <c r="E14530" s="4">
        <v>44334</v>
      </c>
      <c r="F14530" s="3" t="s">
        <v>15</v>
      </c>
      <c r="G14530" s="3">
        <v>2996.2173619999999</v>
      </c>
      <c r="H14530" s="3">
        <v>3369</v>
      </c>
      <c r="I14530" s="3">
        <v>133784.7887</v>
      </c>
      <c r="J14530" s="3">
        <v>39.710533890000001</v>
      </c>
    </row>
    <row r="14531" spans="1:10" ht="15.75" customHeight="1" x14ac:dyDescent="0.15">
      <c r="A14531" s="3" t="s">
        <v>29</v>
      </c>
      <c r="B14531" s="3" t="s">
        <v>35</v>
      </c>
      <c r="C14531" s="3" t="s">
        <v>38</v>
      </c>
      <c r="D14531" s="3">
        <v>98987</v>
      </c>
      <c r="E14531" s="4">
        <v>44334</v>
      </c>
      <c r="F14531" s="3" t="s">
        <v>15</v>
      </c>
      <c r="G14531" s="3">
        <v>2569.5093350000002</v>
      </c>
      <c r="H14531" s="3">
        <v>7533</v>
      </c>
      <c r="I14531" s="3">
        <v>308158.14030000003</v>
      </c>
      <c r="J14531" s="3">
        <v>40.907757910000001</v>
      </c>
    </row>
    <row r="14532" spans="1:10" ht="15.75" customHeight="1" x14ac:dyDescent="0.15">
      <c r="A14532" s="3" t="s">
        <v>29</v>
      </c>
      <c r="B14532" s="3" t="s">
        <v>35</v>
      </c>
      <c r="C14532" s="3" t="s">
        <v>38</v>
      </c>
      <c r="D14532" s="3">
        <v>101096</v>
      </c>
      <c r="E14532" s="4">
        <v>44334</v>
      </c>
      <c r="F14532" s="3" t="s">
        <v>15</v>
      </c>
      <c r="G14532" s="3">
        <v>2996.2173619999999</v>
      </c>
      <c r="H14532" s="3">
        <v>3975</v>
      </c>
      <c r="I14532" s="3">
        <v>163336.63930000001</v>
      </c>
      <c r="J14532" s="3">
        <v>41.090978450000001</v>
      </c>
    </row>
    <row r="14533" spans="1:10" ht="15.75" customHeight="1" x14ac:dyDescent="0.15">
      <c r="A14533" s="3" t="s">
        <v>29</v>
      </c>
      <c r="B14533" s="3" t="s">
        <v>39</v>
      </c>
      <c r="C14533" s="3" t="s">
        <v>40</v>
      </c>
      <c r="D14533" s="3">
        <v>98987</v>
      </c>
      <c r="E14533" s="4">
        <v>44334</v>
      </c>
      <c r="F14533" s="3" t="s">
        <v>15</v>
      </c>
      <c r="G14533" s="3">
        <v>2569.5093350000002</v>
      </c>
      <c r="H14533" s="3">
        <v>10769</v>
      </c>
      <c r="I14533" s="3">
        <v>451439.57750000001</v>
      </c>
      <c r="J14533" s="3">
        <v>41.920287639999998</v>
      </c>
    </row>
    <row r="14534" spans="1:10" ht="15.75" customHeight="1" x14ac:dyDescent="0.15">
      <c r="A14534" s="3" t="s">
        <v>29</v>
      </c>
      <c r="B14534" s="3" t="s">
        <v>39</v>
      </c>
      <c r="C14534" s="3" t="s">
        <v>40</v>
      </c>
      <c r="D14534" s="3">
        <v>101096</v>
      </c>
      <c r="E14534" s="4">
        <v>44334</v>
      </c>
      <c r="F14534" s="3" t="s">
        <v>15</v>
      </c>
      <c r="G14534" s="3">
        <v>2996.2173619999999</v>
      </c>
      <c r="H14534" s="3">
        <v>4962</v>
      </c>
      <c r="I14534" s="3">
        <v>200796.7665</v>
      </c>
      <c r="J14534" s="3">
        <v>40.466901759999999</v>
      </c>
    </row>
    <row r="14535" spans="1:10" ht="15.75" customHeight="1" x14ac:dyDescent="0.15">
      <c r="A14535" s="3" t="s">
        <v>29</v>
      </c>
      <c r="B14535" s="3" t="s">
        <v>39</v>
      </c>
      <c r="C14535" s="3" t="s">
        <v>41</v>
      </c>
      <c r="D14535" s="3">
        <v>98987</v>
      </c>
      <c r="E14535" s="4">
        <v>44334</v>
      </c>
      <c r="F14535" s="3" t="s">
        <v>15</v>
      </c>
      <c r="G14535" s="3">
        <v>2569.5093350000002</v>
      </c>
      <c r="H14535" s="3">
        <v>9702</v>
      </c>
      <c r="I14535" s="3">
        <v>407830.62150000001</v>
      </c>
      <c r="J14535" s="3">
        <v>42.03572681</v>
      </c>
    </row>
    <row r="14536" spans="1:10" ht="15.75" customHeight="1" x14ac:dyDescent="0.15">
      <c r="A14536" s="3" t="s">
        <v>29</v>
      </c>
      <c r="B14536" s="3" t="s">
        <v>39</v>
      </c>
      <c r="C14536" s="3" t="s">
        <v>41</v>
      </c>
      <c r="D14536" s="3">
        <v>101096</v>
      </c>
      <c r="E14536" s="4">
        <v>44334</v>
      </c>
      <c r="F14536" s="3" t="s">
        <v>15</v>
      </c>
      <c r="G14536" s="3">
        <v>2996.2173619999999</v>
      </c>
      <c r="H14536" s="3">
        <v>5210</v>
      </c>
      <c r="I14536" s="3">
        <v>221746.818</v>
      </c>
      <c r="J14536" s="3">
        <v>42.561769290000001</v>
      </c>
    </row>
    <row r="14537" spans="1:10" ht="15.75" customHeight="1" x14ac:dyDescent="0.15">
      <c r="A14537" s="3" t="s">
        <v>29</v>
      </c>
      <c r="B14537" s="3" t="s">
        <v>39</v>
      </c>
      <c r="C14537" s="3" t="s">
        <v>42</v>
      </c>
      <c r="D14537" s="3">
        <v>98987</v>
      </c>
      <c r="E14537" s="4">
        <v>44334</v>
      </c>
      <c r="F14537" s="3" t="s">
        <v>15</v>
      </c>
      <c r="G14537" s="3">
        <v>2569.5093350000002</v>
      </c>
      <c r="H14537" s="3">
        <v>9216</v>
      </c>
      <c r="I14537" s="3">
        <v>404727.15830000001</v>
      </c>
      <c r="J14537" s="3">
        <v>43.915707279999999</v>
      </c>
    </row>
    <row r="14538" spans="1:10" ht="15.75" customHeight="1" x14ac:dyDescent="0.15">
      <c r="A14538" s="3" t="s">
        <v>29</v>
      </c>
      <c r="B14538" s="3" t="s">
        <v>39</v>
      </c>
      <c r="C14538" s="3" t="s">
        <v>42</v>
      </c>
      <c r="D14538" s="3">
        <v>101096</v>
      </c>
      <c r="E14538" s="4">
        <v>44334</v>
      </c>
      <c r="F14538" s="3" t="s">
        <v>15</v>
      </c>
      <c r="G14538" s="3">
        <v>2996.2173619999999</v>
      </c>
      <c r="H14538" s="3">
        <v>5124</v>
      </c>
      <c r="I14538" s="3">
        <v>217957.6079</v>
      </c>
      <c r="J14538" s="3">
        <v>42.53661357</v>
      </c>
    </row>
    <row r="14539" spans="1:10" ht="15.75" customHeight="1" x14ac:dyDescent="0.15">
      <c r="A14539" s="3" t="s">
        <v>29</v>
      </c>
      <c r="B14539" s="3" t="s">
        <v>39</v>
      </c>
      <c r="C14539" s="3" t="s">
        <v>43</v>
      </c>
      <c r="D14539" s="3">
        <v>98987</v>
      </c>
      <c r="E14539" s="4">
        <v>44334</v>
      </c>
      <c r="F14539" s="3" t="s">
        <v>15</v>
      </c>
      <c r="G14539" s="3">
        <v>2569.5093350000002</v>
      </c>
      <c r="H14539" s="3">
        <v>9630</v>
      </c>
      <c r="I14539" s="3">
        <v>433376.83409999998</v>
      </c>
      <c r="J14539" s="3">
        <v>45.002786520000001</v>
      </c>
    </row>
    <row r="14540" spans="1:10" ht="15.75" customHeight="1" x14ac:dyDescent="0.15">
      <c r="A14540" s="3" t="s">
        <v>29</v>
      </c>
      <c r="B14540" s="3" t="s">
        <v>39</v>
      </c>
      <c r="C14540" s="3" t="s">
        <v>43</v>
      </c>
      <c r="D14540" s="3">
        <v>101096</v>
      </c>
      <c r="E14540" s="4">
        <v>44334</v>
      </c>
      <c r="F14540" s="3" t="s">
        <v>15</v>
      </c>
      <c r="G14540" s="3">
        <v>2996.2173619999999</v>
      </c>
      <c r="H14540" s="3">
        <v>5443</v>
      </c>
      <c r="I14540" s="3">
        <v>226347.30319999999</v>
      </c>
      <c r="J14540" s="3">
        <v>41.585027230000001</v>
      </c>
    </row>
    <row r="14541" spans="1:10" ht="15.75" customHeight="1" x14ac:dyDescent="0.15">
      <c r="A14541" s="3" t="s">
        <v>44</v>
      </c>
      <c r="B14541" s="3" t="s">
        <v>45</v>
      </c>
      <c r="C14541" s="3" t="s">
        <v>46</v>
      </c>
      <c r="D14541" s="3">
        <v>98987</v>
      </c>
      <c r="E14541" s="4">
        <v>44334</v>
      </c>
      <c r="F14541" s="3" t="s">
        <v>15</v>
      </c>
      <c r="G14541" s="3">
        <v>2569.5093350000002</v>
      </c>
      <c r="H14541" s="3">
        <v>14592</v>
      </c>
      <c r="I14541" s="3">
        <v>643205.92949999997</v>
      </c>
      <c r="J14541" s="3">
        <v>44.07935372</v>
      </c>
    </row>
    <row r="14542" spans="1:10" ht="15.75" customHeight="1" x14ac:dyDescent="0.15">
      <c r="A14542" s="3" t="s">
        <v>44</v>
      </c>
      <c r="B14542" s="3" t="s">
        <v>45</v>
      </c>
      <c r="C14542" s="3" t="s">
        <v>46</v>
      </c>
      <c r="D14542" s="3">
        <v>101096</v>
      </c>
      <c r="E14542" s="4">
        <v>44334</v>
      </c>
      <c r="F14542" s="3" t="s">
        <v>15</v>
      </c>
      <c r="G14542" s="3">
        <v>2996.2173619999999</v>
      </c>
      <c r="H14542" s="3">
        <v>9850</v>
      </c>
      <c r="I14542" s="3">
        <v>426702.00880000001</v>
      </c>
      <c r="J14542" s="3">
        <v>43.320000890000003</v>
      </c>
    </row>
    <row r="14543" spans="1:10" ht="15.75" customHeight="1" x14ac:dyDescent="0.15">
      <c r="A14543" s="3" t="s">
        <v>44</v>
      </c>
      <c r="B14543" s="3" t="s">
        <v>45</v>
      </c>
      <c r="C14543" s="3" t="s">
        <v>47</v>
      </c>
      <c r="D14543" s="3">
        <v>98987</v>
      </c>
      <c r="E14543" s="4">
        <v>44334</v>
      </c>
      <c r="F14543" s="3" t="s">
        <v>15</v>
      </c>
      <c r="G14543" s="3">
        <v>2569.5093350000002</v>
      </c>
      <c r="H14543" s="3">
        <v>12737</v>
      </c>
      <c r="I14543" s="3">
        <v>569773.28720000002</v>
      </c>
      <c r="J14543" s="3">
        <v>44.733711800000002</v>
      </c>
    </row>
    <row r="14544" spans="1:10" ht="15.75" customHeight="1" x14ac:dyDescent="0.15">
      <c r="A14544" s="3" t="s">
        <v>44</v>
      </c>
      <c r="B14544" s="3" t="s">
        <v>45</v>
      </c>
      <c r="C14544" s="3" t="s">
        <v>47</v>
      </c>
      <c r="D14544" s="3">
        <v>101096</v>
      </c>
      <c r="E14544" s="4">
        <v>44334</v>
      </c>
      <c r="F14544" s="3" t="s">
        <v>15</v>
      </c>
      <c r="G14544" s="3">
        <v>2996.2173619999999</v>
      </c>
      <c r="H14544" s="3">
        <v>11155</v>
      </c>
      <c r="I14544" s="3">
        <v>477370.97850000003</v>
      </c>
      <c r="J14544" s="3">
        <v>42.794350379999997</v>
      </c>
    </row>
    <row r="14545" spans="1:10" ht="15.75" customHeight="1" x14ac:dyDescent="0.15">
      <c r="A14545" s="3" t="s">
        <v>44</v>
      </c>
      <c r="B14545" s="3" t="s">
        <v>45</v>
      </c>
      <c r="C14545" s="3" t="s">
        <v>48</v>
      </c>
      <c r="D14545" s="3">
        <v>98987</v>
      </c>
      <c r="E14545" s="4">
        <v>44334</v>
      </c>
      <c r="F14545" s="3" t="s">
        <v>15</v>
      </c>
      <c r="G14545" s="3">
        <v>2569.5093350000002</v>
      </c>
      <c r="H14545" s="3">
        <v>14718</v>
      </c>
      <c r="I14545" s="3">
        <v>669075.90749999997</v>
      </c>
      <c r="J14545" s="3">
        <v>45.459702909999997</v>
      </c>
    </row>
    <row r="14546" spans="1:10" ht="15.75" customHeight="1" x14ac:dyDescent="0.15">
      <c r="A14546" s="3" t="s">
        <v>44</v>
      </c>
      <c r="B14546" s="3" t="s">
        <v>45</v>
      </c>
      <c r="C14546" s="3" t="s">
        <v>48</v>
      </c>
      <c r="D14546" s="3">
        <v>101096</v>
      </c>
      <c r="E14546" s="4">
        <v>44334</v>
      </c>
      <c r="F14546" s="3" t="s">
        <v>15</v>
      </c>
      <c r="G14546" s="3">
        <v>2996.2173619999999</v>
      </c>
      <c r="H14546" s="3">
        <v>12428</v>
      </c>
      <c r="I14546" s="3">
        <v>539739.63780000003</v>
      </c>
      <c r="J14546" s="3">
        <v>43.429323930000002</v>
      </c>
    </row>
    <row r="14547" spans="1:10" ht="15.75" customHeight="1" x14ac:dyDescent="0.15">
      <c r="A14547" s="3" t="s">
        <v>44</v>
      </c>
      <c r="B14547" s="3" t="s">
        <v>45</v>
      </c>
      <c r="C14547" s="3" t="s">
        <v>49</v>
      </c>
      <c r="D14547" s="3">
        <v>98987</v>
      </c>
      <c r="E14547" s="4">
        <v>44334</v>
      </c>
      <c r="F14547" s="3" t="s">
        <v>15</v>
      </c>
      <c r="G14547" s="3">
        <v>2569.5093350000002</v>
      </c>
      <c r="H14547" s="3">
        <v>9074</v>
      </c>
      <c r="I14547" s="3">
        <v>419071.22450000001</v>
      </c>
      <c r="J14547" s="3">
        <v>46.183736449999998</v>
      </c>
    </row>
    <row r="14548" spans="1:10" ht="15.75" customHeight="1" x14ac:dyDescent="0.15">
      <c r="A14548" s="3" t="s">
        <v>44</v>
      </c>
      <c r="B14548" s="3" t="s">
        <v>45</v>
      </c>
      <c r="C14548" s="3" t="s">
        <v>49</v>
      </c>
      <c r="D14548" s="3">
        <v>101096</v>
      </c>
      <c r="E14548" s="4">
        <v>44334</v>
      </c>
      <c r="F14548" s="3" t="s">
        <v>15</v>
      </c>
      <c r="G14548" s="3">
        <v>2996.2173619999999</v>
      </c>
      <c r="H14548" s="3">
        <v>10727</v>
      </c>
      <c r="I14548" s="3">
        <v>473869.20400000003</v>
      </c>
      <c r="J14548" s="3">
        <v>44.17537093</v>
      </c>
    </row>
    <row r="14549" spans="1:10" ht="15.75" customHeight="1" x14ac:dyDescent="0.15">
      <c r="A14549" s="3" t="s">
        <v>44</v>
      </c>
      <c r="B14549" s="3" t="s">
        <v>50</v>
      </c>
      <c r="C14549" s="3" t="s">
        <v>51</v>
      </c>
      <c r="D14549" s="3">
        <v>98987</v>
      </c>
      <c r="E14549" s="4">
        <v>44334</v>
      </c>
      <c r="F14549" s="3" t="s">
        <v>15</v>
      </c>
      <c r="G14549" s="3">
        <v>2569.5093350000002</v>
      </c>
      <c r="H14549" s="3">
        <v>7088</v>
      </c>
      <c r="I14549" s="3">
        <v>321589.65159999998</v>
      </c>
      <c r="J14549" s="3">
        <v>45.371000510000002</v>
      </c>
    </row>
    <row r="14550" spans="1:10" ht="15.75" customHeight="1" x14ac:dyDescent="0.15">
      <c r="A14550" s="3" t="s">
        <v>44</v>
      </c>
      <c r="B14550" s="3" t="s">
        <v>50</v>
      </c>
      <c r="C14550" s="3" t="s">
        <v>51</v>
      </c>
      <c r="D14550" s="3">
        <v>101096</v>
      </c>
      <c r="E14550" s="4">
        <v>44334</v>
      </c>
      <c r="F14550" s="3" t="s">
        <v>15</v>
      </c>
      <c r="G14550" s="3">
        <v>2996.2173619999999</v>
      </c>
      <c r="H14550" s="3">
        <v>8655</v>
      </c>
      <c r="I14550" s="3">
        <v>370309.32429999998</v>
      </c>
      <c r="J14550" s="3">
        <v>42.785594949999997</v>
      </c>
    </row>
    <row r="14551" spans="1:10" ht="15.75" customHeight="1" x14ac:dyDescent="0.15">
      <c r="A14551" s="3" t="s">
        <v>44</v>
      </c>
      <c r="B14551" s="3" t="s">
        <v>50</v>
      </c>
      <c r="C14551" s="3" t="s">
        <v>52</v>
      </c>
      <c r="D14551" s="3">
        <v>98987</v>
      </c>
      <c r="E14551" s="4">
        <v>44334</v>
      </c>
      <c r="F14551" s="3" t="s">
        <v>15</v>
      </c>
      <c r="G14551" s="3">
        <v>2569.5093350000002</v>
      </c>
      <c r="H14551" s="3">
        <v>8546</v>
      </c>
      <c r="I14551" s="3">
        <v>382741.90769999998</v>
      </c>
      <c r="J14551" s="3">
        <v>44.786087960000003</v>
      </c>
    </row>
    <row r="14552" spans="1:10" ht="15.75" customHeight="1" x14ac:dyDescent="0.15">
      <c r="A14552" s="3" t="s">
        <v>44</v>
      </c>
      <c r="B14552" s="3" t="s">
        <v>50</v>
      </c>
      <c r="C14552" s="3" t="s">
        <v>52</v>
      </c>
      <c r="D14552" s="3">
        <v>101096</v>
      </c>
      <c r="E14552" s="4">
        <v>44334</v>
      </c>
      <c r="F14552" s="3" t="s">
        <v>15</v>
      </c>
      <c r="G14552" s="3">
        <v>2996.2173619999999</v>
      </c>
      <c r="H14552" s="3">
        <v>9065</v>
      </c>
      <c r="I14552" s="3">
        <v>399471.41830000002</v>
      </c>
      <c r="J14552" s="3">
        <v>44.067448239999997</v>
      </c>
    </row>
    <row r="14553" spans="1:10" ht="15.75" customHeight="1" x14ac:dyDescent="0.15">
      <c r="A14553" s="3" t="s">
        <v>44</v>
      </c>
      <c r="B14553" s="3" t="s">
        <v>50</v>
      </c>
      <c r="C14553" s="3" t="s">
        <v>53</v>
      </c>
      <c r="D14553" s="3">
        <v>98987</v>
      </c>
      <c r="E14553" s="4">
        <v>44334</v>
      </c>
      <c r="F14553" s="3" t="s">
        <v>15</v>
      </c>
      <c r="G14553" s="3">
        <v>2569.5093350000002</v>
      </c>
      <c r="H14553" s="3">
        <v>7999</v>
      </c>
      <c r="I14553" s="3">
        <v>337702.15059999999</v>
      </c>
      <c r="J14553" s="3">
        <v>42.218046080000001</v>
      </c>
    </row>
    <row r="14554" spans="1:10" ht="15.75" customHeight="1" x14ac:dyDescent="0.15">
      <c r="A14554" s="3" t="s">
        <v>44</v>
      </c>
      <c r="B14554" s="3" t="s">
        <v>50</v>
      </c>
      <c r="C14554" s="3" t="s">
        <v>53</v>
      </c>
      <c r="D14554" s="3">
        <v>101096</v>
      </c>
      <c r="E14554" s="4">
        <v>44334</v>
      </c>
      <c r="F14554" s="3" t="s">
        <v>15</v>
      </c>
      <c r="G14554" s="3">
        <v>2996.2173619999999</v>
      </c>
      <c r="H14554" s="3">
        <v>8788</v>
      </c>
      <c r="I14554" s="3">
        <v>401354.96029999998</v>
      </c>
      <c r="J14554" s="3">
        <v>45.67079657</v>
      </c>
    </row>
    <row r="14555" spans="1:10" ht="15.75" customHeight="1" x14ac:dyDescent="0.15">
      <c r="A14555" s="3" t="s">
        <v>44</v>
      </c>
      <c r="B14555" s="3" t="s">
        <v>50</v>
      </c>
      <c r="C14555" s="3" t="s">
        <v>54</v>
      </c>
      <c r="D14555" s="3">
        <v>98987</v>
      </c>
      <c r="E14555" s="4">
        <v>44334</v>
      </c>
      <c r="F14555" s="3" t="s">
        <v>15</v>
      </c>
      <c r="G14555" s="3">
        <v>2569.5093350000002</v>
      </c>
      <c r="H14555" s="3">
        <v>8097</v>
      </c>
      <c r="I14555" s="3">
        <v>356658.89640000003</v>
      </c>
      <c r="J14555" s="3">
        <v>44.048276700000002</v>
      </c>
    </row>
    <row r="14556" spans="1:10" ht="15.75" customHeight="1" x14ac:dyDescent="0.15">
      <c r="A14556" s="3" t="s">
        <v>44</v>
      </c>
      <c r="B14556" s="3" t="s">
        <v>50</v>
      </c>
      <c r="C14556" s="3" t="s">
        <v>54</v>
      </c>
      <c r="D14556" s="3">
        <v>101096</v>
      </c>
      <c r="E14556" s="4">
        <v>44334</v>
      </c>
      <c r="F14556" s="3" t="s">
        <v>15</v>
      </c>
      <c r="G14556" s="3">
        <v>2996.2173619999999</v>
      </c>
      <c r="H14556" s="3">
        <v>8589</v>
      </c>
      <c r="I14556" s="3">
        <v>403225.17080000002</v>
      </c>
      <c r="J14556" s="3">
        <v>46.946695869999999</v>
      </c>
    </row>
    <row r="14557" spans="1:10" ht="15.75" customHeight="1" x14ac:dyDescent="0.15">
      <c r="A14557" s="3" t="s">
        <v>44</v>
      </c>
      <c r="B14557" s="3" t="s">
        <v>50</v>
      </c>
      <c r="C14557" s="3" t="s">
        <v>55</v>
      </c>
      <c r="D14557" s="3">
        <v>98987</v>
      </c>
      <c r="E14557" s="4">
        <v>44334</v>
      </c>
      <c r="F14557" s="3" t="s">
        <v>15</v>
      </c>
      <c r="G14557" s="3">
        <v>2569.5093350000002</v>
      </c>
      <c r="H14557" s="3">
        <v>7461</v>
      </c>
      <c r="I14557" s="3">
        <v>320924.94780000002</v>
      </c>
      <c r="J14557" s="3">
        <v>43.0136641</v>
      </c>
    </row>
    <row r="14558" spans="1:10" ht="15.75" customHeight="1" x14ac:dyDescent="0.15">
      <c r="A14558" s="3" t="s">
        <v>44</v>
      </c>
      <c r="B14558" s="3" t="s">
        <v>50</v>
      </c>
      <c r="C14558" s="3" t="s">
        <v>55</v>
      </c>
      <c r="D14558" s="3">
        <v>101096</v>
      </c>
      <c r="E14558" s="4">
        <v>44334</v>
      </c>
      <c r="F14558" s="3" t="s">
        <v>15</v>
      </c>
      <c r="G14558" s="3">
        <v>2996.2173619999999</v>
      </c>
      <c r="H14558" s="3">
        <v>8023</v>
      </c>
      <c r="I14558" s="3">
        <v>372562.89840000001</v>
      </c>
      <c r="J14558" s="3">
        <v>46.436856339999999</v>
      </c>
    </row>
    <row r="14559" spans="1:10" ht="15.75" customHeight="1" x14ac:dyDescent="0.15">
      <c r="A14559" s="3" t="s">
        <v>44</v>
      </c>
      <c r="B14559" s="3" t="s">
        <v>56</v>
      </c>
      <c r="C14559" s="3" t="s">
        <v>57</v>
      </c>
      <c r="D14559" s="3">
        <v>98987</v>
      </c>
      <c r="E14559" s="4">
        <v>44334</v>
      </c>
      <c r="F14559" s="3" t="s">
        <v>15</v>
      </c>
      <c r="G14559" s="3">
        <v>2569.5093350000002</v>
      </c>
      <c r="H14559" s="3">
        <v>9213</v>
      </c>
      <c r="I14559" s="3">
        <v>425332.29629999999</v>
      </c>
      <c r="J14559" s="3">
        <v>46.166536020000002</v>
      </c>
    </row>
    <row r="14560" spans="1:10" ht="15.75" customHeight="1" x14ac:dyDescent="0.15">
      <c r="A14560" s="3" t="s">
        <v>44</v>
      </c>
      <c r="B14560" s="3" t="s">
        <v>56</v>
      </c>
      <c r="C14560" s="3" t="s">
        <v>57</v>
      </c>
      <c r="D14560" s="3">
        <v>101096</v>
      </c>
      <c r="E14560" s="4">
        <v>44334</v>
      </c>
      <c r="F14560" s="3" t="s">
        <v>15</v>
      </c>
      <c r="G14560" s="3">
        <v>2996.2173619999999</v>
      </c>
      <c r="H14560" s="3">
        <v>8233</v>
      </c>
      <c r="I14560" s="3">
        <v>371504.03019999998</v>
      </c>
      <c r="J14560" s="3">
        <v>45.12377386</v>
      </c>
    </row>
    <row r="14561" spans="1:10" ht="15.75" customHeight="1" x14ac:dyDescent="0.15">
      <c r="A14561" s="3" t="s">
        <v>44</v>
      </c>
      <c r="B14561" s="3" t="s">
        <v>56</v>
      </c>
      <c r="C14561" s="3" t="s">
        <v>58</v>
      </c>
      <c r="D14561" s="3">
        <v>98987</v>
      </c>
      <c r="E14561" s="4">
        <v>44334</v>
      </c>
      <c r="F14561" s="3" t="s">
        <v>15</v>
      </c>
      <c r="G14561" s="3">
        <v>2569.5093350000002</v>
      </c>
      <c r="H14561" s="3">
        <v>9126</v>
      </c>
      <c r="I14561" s="3">
        <v>443428.69799999997</v>
      </c>
      <c r="J14561" s="3">
        <v>48.589600920000002</v>
      </c>
    </row>
    <row r="14562" spans="1:10" ht="15.75" customHeight="1" x14ac:dyDescent="0.15">
      <c r="A14562" s="3" t="s">
        <v>44</v>
      </c>
      <c r="B14562" s="3" t="s">
        <v>56</v>
      </c>
      <c r="C14562" s="3" t="s">
        <v>58</v>
      </c>
      <c r="D14562" s="3">
        <v>101096</v>
      </c>
      <c r="E14562" s="4">
        <v>44334</v>
      </c>
      <c r="F14562" s="3" t="s">
        <v>15</v>
      </c>
      <c r="G14562" s="3">
        <v>2996.2173619999999</v>
      </c>
      <c r="H14562" s="3">
        <v>9221</v>
      </c>
      <c r="I14562" s="3">
        <v>378727.90169999999</v>
      </c>
      <c r="J14562" s="3">
        <v>41.07232423</v>
      </c>
    </row>
    <row r="14563" spans="1:10" ht="15.75" customHeight="1" x14ac:dyDescent="0.15">
      <c r="A14563" s="3" t="s">
        <v>44</v>
      </c>
      <c r="B14563" s="3" t="s">
        <v>56</v>
      </c>
      <c r="C14563" s="3" t="s">
        <v>59</v>
      </c>
      <c r="D14563" s="3">
        <v>98987</v>
      </c>
      <c r="E14563" s="4">
        <v>44334</v>
      </c>
      <c r="F14563" s="3" t="s">
        <v>15</v>
      </c>
      <c r="G14563" s="3">
        <v>2569.5093350000002</v>
      </c>
      <c r="H14563" s="3">
        <v>7571</v>
      </c>
      <c r="I14563" s="3">
        <v>365828.5111</v>
      </c>
      <c r="J14563" s="3">
        <v>48.319708239999997</v>
      </c>
    </row>
    <row r="14564" spans="1:10" ht="15.75" customHeight="1" x14ac:dyDescent="0.15">
      <c r="A14564" s="3" t="s">
        <v>44</v>
      </c>
      <c r="B14564" s="3" t="s">
        <v>56</v>
      </c>
      <c r="C14564" s="3" t="s">
        <v>59</v>
      </c>
      <c r="D14564" s="3">
        <v>101096</v>
      </c>
      <c r="E14564" s="4">
        <v>44334</v>
      </c>
      <c r="F14564" s="3" t="s">
        <v>15</v>
      </c>
      <c r="G14564" s="3">
        <v>2996.2173619999999</v>
      </c>
      <c r="H14564" s="3">
        <v>9345</v>
      </c>
      <c r="I14564" s="3">
        <v>393818.85230000003</v>
      </c>
      <c r="J14564" s="3">
        <v>42.14219928</v>
      </c>
    </row>
    <row r="14565" spans="1:10" ht="15.75" customHeight="1" x14ac:dyDescent="0.15">
      <c r="A14565" s="3" t="s">
        <v>44</v>
      </c>
      <c r="B14565" s="3" t="s">
        <v>56</v>
      </c>
      <c r="C14565" s="3" t="s">
        <v>60</v>
      </c>
      <c r="D14565" s="3">
        <v>98987</v>
      </c>
      <c r="E14565" s="4">
        <v>44334</v>
      </c>
      <c r="F14565" s="3" t="s">
        <v>15</v>
      </c>
      <c r="G14565" s="3">
        <v>2569.5093350000002</v>
      </c>
      <c r="H14565" s="3">
        <v>7298</v>
      </c>
      <c r="I14565" s="3">
        <v>420005.587</v>
      </c>
      <c r="J14565" s="3">
        <v>57.550779249999998</v>
      </c>
    </row>
    <row r="14566" spans="1:10" ht="15.75" customHeight="1" x14ac:dyDescent="0.15">
      <c r="A14566" s="3" t="s">
        <v>44</v>
      </c>
      <c r="B14566" s="3" t="s">
        <v>56</v>
      </c>
      <c r="C14566" s="3" t="s">
        <v>60</v>
      </c>
      <c r="D14566" s="3">
        <v>101096</v>
      </c>
      <c r="E14566" s="4">
        <v>44334</v>
      </c>
      <c r="F14566" s="3" t="s">
        <v>15</v>
      </c>
      <c r="G14566" s="3">
        <v>2996.2173619999999</v>
      </c>
      <c r="H14566" s="3">
        <v>8566</v>
      </c>
      <c r="I14566" s="3">
        <v>386219.55330000003</v>
      </c>
      <c r="J14566" s="3">
        <v>45.087503310000002</v>
      </c>
    </row>
    <row r="14567" spans="1:10" ht="15.75" customHeight="1" x14ac:dyDescent="0.15">
      <c r="A14567" s="3" t="s">
        <v>61</v>
      </c>
      <c r="B14567" s="3" t="s">
        <v>62</v>
      </c>
      <c r="C14567" s="3" t="s">
        <v>63</v>
      </c>
      <c r="D14567" s="3">
        <v>98987</v>
      </c>
      <c r="E14567" s="4">
        <v>44334</v>
      </c>
      <c r="F14567" s="3" t="s">
        <v>15</v>
      </c>
      <c r="G14567" s="3">
        <v>2569.5093350000002</v>
      </c>
      <c r="H14567" s="3">
        <v>8104</v>
      </c>
      <c r="I14567" s="3">
        <v>527954.67180000001</v>
      </c>
      <c r="J14567" s="3">
        <v>65.14741755</v>
      </c>
    </row>
    <row r="14568" spans="1:10" ht="15.75" customHeight="1" x14ac:dyDescent="0.15">
      <c r="A14568" s="3" t="s">
        <v>61</v>
      </c>
      <c r="B14568" s="3" t="s">
        <v>62</v>
      </c>
      <c r="C14568" s="3" t="s">
        <v>63</v>
      </c>
      <c r="D14568" s="3">
        <v>101096</v>
      </c>
      <c r="E14568" s="4">
        <v>44334</v>
      </c>
      <c r="F14568" s="3" t="s">
        <v>15</v>
      </c>
      <c r="G14568" s="3">
        <v>2996.2173619999999</v>
      </c>
      <c r="H14568" s="3">
        <v>7066</v>
      </c>
      <c r="I14568" s="3">
        <v>343130.62790000002</v>
      </c>
      <c r="J14568" s="3">
        <v>48.56080214</v>
      </c>
    </row>
    <row r="14569" spans="1:10" ht="15.75" customHeight="1" x14ac:dyDescent="0.15">
      <c r="A14569" s="3" t="s">
        <v>61</v>
      </c>
      <c r="B14569" s="3" t="s">
        <v>62</v>
      </c>
      <c r="C14569" s="3" t="s">
        <v>64</v>
      </c>
      <c r="D14569" s="3">
        <v>98987</v>
      </c>
      <c r="E14569" s="4">
        <v>44334</v>
      </c>
      <c r="F14569" s="3" t="s">
        <v>15</v>
      </c>
      <c r="G14569" s="3">
        <v>2569.5093350000002</v>
      </c>
      <c r="H14569" s="3">
        <v>8876</v>
      </c>
      <c r="I14569" s="3">
        <v>597477.24849999999</v>
      </c>
      <c r="J14569" s="3">
        <v>67.313795450000001</v>
      </c>
    </row>
    <row r="14570" spans="1:10" ht="15.75" customHeight="1" x14ac:dyDescent="0.15">
      <c r="A14570" s="3" t="s">
        <v>61</v>
      </c>
      <c r="B14570" s="3" t="s">
        <v>62</v>
      </c>
      <c r="C14570" s="3" t="s">
        <v>64</v>
      </c>
      <c r="D14570" s="3">
        <v>101096</v>
      </c>
      <c r="E14570" s="4">
        <v>44334</v>
      </c>
      <c r="F14570" s="3" t="s">
        <v>15</v>
      </c>
      <c r="G14570" s="3">
        <v>2996.2173619999999</v>
      </c>
      <c r="H14570" s="3">
        <v>7705</v>
      </c>
      <c r="I14570" s="3">
        <v>435106.48749999999</v>
      </c>
      <c r="J14570" s="3" t="e">
        <v>#DIV/0!</v>
      </c>
    </row>
    <row r="14571" spans="1:10" ht="15.75" customHeight="1" x14ac:dyDescent="0.15">
      <c r="A14571" s="3" t="s">
        <v>61</v>
      </c>
      <c r="B14571" s="3" t="s">
        <v>62</v>
      </c>
      <c r="C14571" s="3" t="s">
        <v>65</v>
      </c>
      <c r="D14571" s="3">
        <v>98987</v>
      </c>
      <c r="E14571" s="4">
        <v>44334</v>
      </c>
      <c r="F14571" s="3" t="s">
        <v>15</v>
      </c>
      <c r="G14571" s="3">
        <v>2569.5093350000002</v>
      </c>
      <c r="H14571" s="3">
        <v>7268</v>
      </c>
      <c r="I14571" s="3">
        <v>510870.55869999999</v>
      </c>
      <c r="J14571" s="3">
        <v>70.29039057</v>
      </c>
    </row>
    <row r="14572" spans="1:10" ht="15.75" customHeight="1" x14ac:dyDescent="0.15">
      <c r="A14572" s="3" t="s">
        <v>61</v>
      </c>
      <c r="B14572" s="3" t="s">
        <v>62</v>
      </c>
      <c r="C14572" s="3" t="s">
        <v>65</v>
      </c>
      <c r="D14572" s="3">
        <v>101096</v>
      </c>
      <c r="E14572" s="4">
        <v>44334</v>
      </c>
      <c r="F14572" s="3" t="s">
        <v>15</v>
      </c>
      <c r="G14572" s="3">
        <v>2996.2173619999999</v>
      </c>
      <c r="H14572" s="3">
        <v>8841</v>
      </c>
      <c r="I14572" s="3">
        <v>535543.30909999995</v>
      </c>
      <c r="J14572" s="3" t="e">
        <v>#DIV/0!</v>
      </c>
    </row>
    <row r="14573" spans="1:10" ht="15.75" customHeight="1" x14ac:dyDescent="0.15">
      <c r="A14573" s="3" t="s">
        <v>61</v>
      </c>
      <c r="B14573" s="3" t="s">
        <v>62</v>
      </c>
      <c r="C14573" s="3" t="s">
        <v>66</v>
      </c>
      <c r="D14573" s="3">
        <v>98987</v>
      </c>
      <c r="E14573" s="4">
        <v>44334</v>
      </c>
      <c r="F14573" s="3" t="s">
        <v>15</v>
      </c>
      <c r="G14573" s="3">
        <v>2569.5093350000002</v>
      </c>
      <c r="H14573" s="3">
        <v>6615</v>
      </c>
      <c r="I14573" s="3">
        <v>487971.72399999999</v>
      </c>
      <c r="J14573" s="3">
        <v>73.767456390000007</v>
      </c>
    </row>
    <row r="14574" spans="1:10" ht="15.75" customHeight="1" x14ac:dyDescent="0.15">
      <c r="A14574" s="3" t="s">
        <v>61</v>
      </c>
      <c r="B14574" s="3" t="s">
        <v>62</v>
      </c>
      <c r="C14574" s="3" t="s">
        <v>66</v>
      </c>
      <c r="D14574" s="3">
        <v>101096</v>
      </c>
      <c r="E14574" s="4">
        <v>44334</v>
      </c>
      <c r="F14574" s="3" t="s">
        <v>15</v>
      </c>
      <c r="G14574" s="3">
        <v>2996.2173619999999</v>
      </c>
      <c r="H14574" s="3">
        <v>8358</v>
      </c>
      <c r="I14574" s="3">
        <v>517970.63270000002</v>
      </c>
      <c r="J14574" s="3" t="e">
        <v>#DIV/0!</v>
      </c>
    </row>
    <row r="14575" spans="1:10" ht="15.75" customHeight="1" x14ac:dyDescent="0.15">
      <c r="A14575" s="3" t="s">
        <v>61</v>
      </c>
      <c r="B14575" s="3" t="s">
        <v>62</v>
      </c>
      <c r="C14575" s="3" t="s">
        <v>67</v>
      </c>
      <c r="D14575" s="3">
        <v>98987</v>
      </c>
      <c r="E14575" s="4">
        <v>44334</v>
      </c>
      <c r="F14575" s="3" t="s">
        <v>15</v>
      </c>
      <c r="G14575" s="3">
        <v>2569.5093350000002</v>
      </c>
      <c r="H14575" s="3">
        <v>7204</v>
      </c>
      <c r="I14575" s="3">
        <v>528424.71880000003</v>
      </c>
      <c r="J14575" s="3">
        <v>73.351571190000001</v>
      </c>
    </row>
    <row r="14576" spans="1:10" ht="15.75" customHeight="1" x14ac:dyDescent="0.15">
      <c r="A14576" s="3" t="s">
        <v>61</v>
      </c>
      <c r="B14576" s="3" t="s">
        <v>62</v>
      </c>
      <c r="C14576" s="3" t="s">
        <v>67</v>
      </c>
      <c r="D14576" s="3">
        <v>101096</v>
      </c>
      <c r="E14576" s="4">
        <v>44334</v>
      </c>
      <c r="F14576" s="3" t="s">
        <v>15</v>
      </c>
      <c r="G14576" s="3">
        <v>2996.2173619999999</v>
      </c>
      <c r="H14576" s="3">
        <v>6503</v>
      </c>
      <c r="I14576" s="3">
        <v>423962.73540000001</v>
      </c>
      <c r="J14576" s="3">
        <v>65.194946239999993</v>
      </c>
    </row>
    <row r="14577" spans="1:10" ht="15.75" customHeight="1" x14ac:dyDescent="0.15">
      <c r="A14577" s="3" t="s">
        <v>61</v>
      </c>
      <c r="B14577" s="3" t="s">
        <v>68</v>
      </c>
      <c r="C14577" s="3" t="s">
        <v>69</v>
      </c>
      <c r="D14577" s="3">
        <v>98987</v>
      </c>
      <c r="E14577" s="4">
        <v>44334</v>
      </c>
      <c r="F14577" s="3" t="s">
        <v>15</v>
      </c>
      <c r="G14577" s="3">
        <v>2569.5093350000002</v>
      </c>
      <c r="H14577" s="3">
        <v>6312</v>
      </c>
      <c r="I14577" s="3">
        <v>460304.24280000001</v>
      </c>
      <c r="J14577" s="3">
        <v>72.925260260000002</v>
      </c>
    </row>
    <row r="14578" spans="1:10" ht="15.75" customHeight="1" x14ac:dyDescent="0.15">
      <c r="A14578" s="3" t="s">
        <v>61</v>
      </c>
      <c r="B14578" s="3" t="s">
        <v>68</v>
      </c>
      <c r="C14578" s="3" t="s">
        <v>69</v>
      </c>
      <c r="D14578" s="3">
        <v>101096</v>
      </c>
      <c r="E14578" s="4">
        <v>44334</v>
      </c>
      <c r="F14578" s="3" t="s">
        <v>15</v>
      </c>
      <c r="G14578" s="3">
        <v>2996.2173619999999</v>
      </c>
      <c r="H14578" s="3">
        <v>4332</v>
      </c>
      <c r="I14578" s="3">
        <v>278625.01179999998</v>
      </c>
      <c r="J14578" s="3">
        <v>64.317869759999994</v>
      </c>
    </row>
    <row r="14579" spans="1:10" ht="15.75" customHeight="1" x14ac:dyDescent="0.15">
      <c r="A14579" s="3" t="s">
        <v>61</v>
      </c>
      <c r="B14579" s="3" t="s">
        <v>68</v>
      </c>
      <c r="C14579" s="3" t="s">
        <v>70</v>
      </c>
      <c r="D14579" s="3">
        <v>98987</v>
      </c>
      <c r="E14579" s="4">
        <v>44334</v>
      </c>
      <c r="F14579" s="3" t="s">
        <v>15</v>
      </c>
      <c r="G14579" s="3">
        <v>2569.5093350000002</v>
      </c>
      <c r="H14579" s="3">
        <v>6432</v>
      </c>
      <c r="I14579" s="3">
        <v>452510.80989999999</v>
      </c>
      <c r="J14579" s="3">
        <v>70.353048799999996</v>
      </c>
    </row>
    <row r="14580" spans="1:10" ht="15.75" customHeight="1" x14ac:dyDescent="0.15">
      <c r="A14580" s="3" t="s">
        <v>61</v>
      </c>
      <c r="B14580" s="3" t="s">
        <v>68</v>
      </c>
      <c r="C14580" s="3" t="s">
        <v>70</v>
      </c>
      <c r="D14580" s="3">
        <v>101096</v>
      </c>
      <c r="E14580" s="4">
        <v>44334</v>
      </c>
      <c r="F14580" s="3" t="s">
        <v>15</v>
      </c>
      <c r="G14580" s="3">
        <v>2996.2173619999999</v>
      </c>
      <c r="H14580" s="3">
        <v>3105</v>
      </c>
      <c r="I14580" s="3">
        <v>195389.28659999999</v>
      </c>
      <c r="J14580" s="3">
        <v>62.927306479999999</v>
      </c>
    </row>
    <row r="14581" spans="1:10" ht="15.75" customHeight="1" x14ac:dyDescent="0.15">
      <c r="A14581" s="3" t="s">
        <v>61</v>
      </c>
      <c r="B14581" s="3" t="s">
        <v>68</v>
      </c>
      <c r="C14581" s="3" t="s">
        <v>71</v>
      </c>
      <c r="D14581" s="3">
        <v>98987</v>
      </c>
      <c r="E14581" s="4">
        <v>44334</v>
      </c>
      <c r="F14581" s="3" t="s">
        <v>15</v>
      </c>
      <c r="G14581" s="3">
        <v>2569.5093350000002</v>
      </c>
      <c r="H14581" s="3">
        <v>7227</v>
      </c>
      <c r="I14581" s="3">
        <v>504656.56890000001</v>
      </c>
      <c r="J14581" s="3">
        <v>69.829330139999996</v>
      </c>
    </row>
    <row r="14582" spans="1:10" ht="15.75" customHeight="1" x14ac:dyDescent="0.15">
      <c r="A14582" s="3" t="s">
        <v>61</v>
      </c>
      <c r="B14582" s="3" t="s">
        <v>68</v>
      </c>
      <c r="C14582" s="3" t="s">
        <v>71</v>
      </c>
      <c r="D14582" s="3">
        <v>101096</v>
      </c>
      <c r="E14582" s="4">
        <v>44334</v>
      </c>
      <c r="F14582" s="3" t="s">
        <v>15</v>
      </c>
      <c r="G14582" s="3">
        <v>2996.2173619999999</v>
      </c>
      <c r="H14582" s="3">
        <v>2615</v>
      </c>
      <c r="I14582" s="3">
        <v>164252.3817</v>
      </c>
      <c r="J14582" s="3">
        <v>62.811618260000003</v>
      </c>
    </row>
    <row r="14583" spans="1:10" ht="15.75" customHeight="1" x14ac:dyDescent="0.15">
      <c r="A14583" s="3" t="s">
        <v>61</v>
      </c>
      <c r="B14583" s="3" t="s">
        <v>68</v>
      </c>
      <c r="C14583" s="3" t="s">
        <v>72</v>
      </c>
      <c r="D14583" s="3">
        <v>98987</v>
      </c>
      <c r="E14583" s="4">
        <v>44334</v>
      </c>
      <c r="F14583" s="3" t="s">
        <v>15</v>
      </c>
      <c r="G14583" s="3">
        <v>2569.5093350000002</v>
      </c>
      <c r="H14583" s="3">
        <v>6972</v>
      </c>
      <c r="I14583" s="3">
        <v>513000.0048</v>
      </c>
      <c r="J14583" s="3">
        <v>73.580035109999997</v>
      </c>
    </row>
    <row r="14584" spans="1:10" ht="15.75" customHeight="1" x14ac:dyDescent="0.15">
      <c r="A14584" s="3" t="s">
        <v>61</v>
      </c>
      <c r="B14584" s="3" t="s">
        <v>68</v>
      </c>
      <c r="C14584" s="3" t="s">
        <v>72</v>
      </c>
      <c r="D14584" s="3">
        <v>101096</v>
      </c>
      <c r="E14584" s="4">
        <v>44334</v>
      </c>
      <c r="F14584" s="3" t="s">
        <v>15</v>
      </c>
      <c r="G14584" s="3">
        <v>2996.2173619999999</v>
      </c>
      <c r="H14584" s="3">
        <v>2353</v>
      </c>
      <c r="I14584" s="3">
        <v>143506.30919999999</v>
      </c>
      <c r="J14584" s="3">
        <v>60.988656679999998</v>
      </c>
    </row>
    <row r="14585" spans="1:10" ht="15.75" customHeight="1" x14ac:dyDescent="0.15">
      <c r="A14585" s="3" t="s">
        <v>61</v>
      </c>
      <c r="B14585" s="3" t="s">
        <v>73</v>
      </c>
      <c r="C14585" s="3" t="s">
        <v>74</v>
      </c>
      <c r="D14585" s="3">
        <v>98987</v>
      </c>
      <c r="E14585" s="4">
        <v>44334</v>
      </c>
      <c r="F14585" s="3" t="s">
        <v>15</v>
      </c>
      <c r="G14585" s="3">
        <v>2569.5093350000002</v>
      </c>
      <c r="H14585" s="3">
        <v>6067</v>
      </c>
      <c r="I14585" s="3">
        <v>463951.4731</v>
      </c>
      <c r="J14585" s="3">
        <v>76.471315820000001</v>
      </c>
    </row>
    <row r="14586" spans="1:10" ht="15.75" customHeight="1" x14ac:dyDescent="0.15">
      <c r="A14586" s="3" t="s">
        <v>61</v>
      </c>
      <c r="B14586" s="3" t="s">
        <v>73</v>
      </c>
      <c r="C14586" s="3" t="s">
        <v>74</v>
      </c>
      <c r="D14586" s="3">
        <v>101096</v>
      </c>
      <c r="E14586" s="4">
        <v>44334</v>
      </c>
      <c r="F14586" s="3" t="s">
        <v>15</v>
      </c>
      <c r="G14586" s="3">
        <v>2996.2173619999999</v>
      </c>
      <c r="H14586" s="3">
        <v>1908</v>
      </c>
      <c r="I14586" s="3">
        <v>118785.8134</v>
      </c>
      <c r="J14586" s="3">
        <v>62.256715640000003</v>
      </c>
    </row>
    <row r="14587" spans="1:10" ht="15.75" customHeight="1" x14ac:dyDescent="0.15">
      <c r="A14587" s="3" t="s">
        <v>61</v>
      </c>
      <c r="B14587" s="3" t="s">
        <v>73</v>
      </c>
      <c r="C14587" s="3" t="s">
        <v>75</v>
      </c>
      <c r="D14587" s="3">
        <v>98987</v>
      </c>
      <c r="E14587" s="4">
        <v>44334</v>
      </c>
      <c r="F14587" s="3" t="s">
        <v>15</v>
      </c>
      <c r="G14587" s="3">
        <v>2569.5093350000002</v>
      </c>
      <c r="H14587" s="3">
        <v>6447</v>
      </c>
      <c r="I14587" s="3">
        <v>482865.54379999998</v>
      </c>
      <c r="J14587" s="3">
        <v>74.897711139999998</v>
      </c>
    </row>
    <row r="14588" spans="1:10" ht="15.75" customHeight="1" x14ac:dyDescent="0.15">
      <c r="A14588" s="3" t="s">
        <v>61</v>
      </c>
      <c r="B14588" s="3" t="s">
        <v>73</v>
      </c>
      <c r="C14588" s="3" t="s">
        <v>75</v>
      </c>
      <c r="D14588" s="3">
        <v>101096</v>
      </c>
      <c r="E14588" s="4">
        <v>44334</v>
      </c>
      <c r="F14588" s="3" t="s">
        <v>15</v>
      </c>
      <c r="G14588" s="3">
        <v>2996.2173619999999</v>
      </c>
      <c r="H14588" s="3">
        <v>2135</v>
      </c>
      <c r="I14588" s="3">
        <v>135168.698</v>
      </c>
      <c r="J14588" s="3">
        <v>63.310865579999998</v>
      </c>
    </row>
    <row r="14589" spans="1:10" ht="15.75" customHeight="1" x14ac:dyDescent="0.15">
      <c r="A14589" s="3" t="s">
        <v>61</v>
      </c>
      <c r="B14589" s="3" t="s">
        <v>73</v>
      </c>
      <c r="C14589" s="3" t="s">
        <v>76</v>
      </c>
      <c r="D14589" s="3">
        <v>98987</v>
      </c>
      <c r="E14589" s="4">
        <v>44334</v>
      </c>
      <c r="F14589" s="3" t="s">
        <v>15</v>
      </c>
      <c r="G14589" s="3">
        <v>2569.5093350000002</v>
      </c>
      <c r="H14589" s="3">
        <v>7523</v>
      </c>
      <c r="I14589" s="3">
        <v>564689.90330000001</v>
      </c>
      <c r="J14589" s="3">
        <v>75.061797600000006</v>
      </c>
    </row>
    <row r="14590" spans="1:10" ht="15.75" customHeight="1" x14ac:dyDescent="0.15">
      <c r="A14590" s="3" t="s">
        <v>61</v>
      </c>
      <c r="B14590" s="3" t="s">
        <v>73</v>
      </c>
      <c r="C14590" s="3" t="s">
        <v>76</v>
      </c>
      <c r="D14590" s="3">
        <v>101096</v>
      </c>
      <c r="E14590" s="4">
        <v>44334</v>
      </c>
      <c r="F14590" s="3" t="s">
        <v>15</v>
      </c>
      <c r="G14590" s="3">
        <v>2996.2173619999999</v>
      </c>
      <c r="H14590" s="3">
        <v>2139</v>
      </c>
      <c r="I14590" s="3">
        <v>122992.0794</v>
      </c>
      <c r="J14590" s="3">
        <v>57.499803370000002</v>
      </c>
    </row>
    <row r="14591" spans="1:10" ht="15.75" customHeight="1" x14ac:dyDescent="0.15">
      <c r="A14591" s="3" t="s">
        <v>61</v>
      </c>
      <c r="B14591" s="3" t="s">
        <v>73</v>
      </c>
      <c r="C14591" s="3" t="s">
        <v>77</v>
      </c>
      <c r="D14591" s="3">
        <v>98987</v>
      </c>
      <c r="E14591" s="4">
        <v>44334</v>
      </c>
      <c r="F14591" s="3" t="s">
        <v>15</v>
      </c>
      <c r="G14591" s="3">
        <v>2569.5093350000002</v>
      </c>
      <c r="H14591" s="3">
        <v>6897</v>
      </c>
      <c r="I14591" s="3">
        <v>480055.75630000001</v>
      </c>
      <c r="J14591" s="3">
        <v>69.603560439999995</v>
      </c>
    </row>
    <row r="14592" spans="1:10" ht="15.75" customHeight="1" x14ac:dyDescent="0.15">
      <c r="A14592" s="3" t="s">
        <v>61</v>
      </c>
      <c r="B14592" s="3" t="s">
        <v>73</v>
      </c>
      <c r="C14592" s="3" t="s">
        <v>77</v>
      </c>
      <c r="D14592" s="3">
        <v>101096</v>
      </c>
      <c r="E14592" s="4">
        <v>44334</v>
      </c>
      <c r="F14592" s="3" t="s">
        <v>15</v>
      </c>
      <c r="G14592" s="3">
        <v>2996.2173619999999</v>
      </c>
      <c r="H14592" s="3">
        <v>2207</v>
      </c>
      <c r="I14592" s="3">
        <v>129228.2078</v>
      </c>
      <c r="J14592" s="3">
        <v>58.553786959999996</v>
      </c>
    </row>
    <row r="14593" spans="1:10" ht="15.75" customHeight="1" x14ac:dyDescent="0.15">
      <c r="A14593" s="3" t="s">
        <v>61</v>
      </c>
      <c r="B14593" s="3" t="s">
        <v>73</v>
      </c>
      <c r="C14593" s="3" t="s">
        <v>78</v>
      </c>
      <c r="D14593" s="3">
        <v>98987</v>
      </c>
      <c r="E14593" s="4">
        <v>44334</v>
      </c>
      <c r="F14593" s="3" t="s">
        <v>15</v>
      </c>
      <c r="G14593" s="3">
        <v>2569.5093350000002</v>
      </c>
      <c r="H14593" s="3">
        <v>4004</v>
      </c>
      <c r="I14593" s="3">
        <v>273385.73540000001</v>
      </c>
      <c r="J14593" s="3">
        <v>68.278155699999999</v>
      </c>
    </row>
    <row r="14594" spans="1:10" ht="15.75" customHeight="1" x14ac:dyDescent="0.15">
      <c r="A14594" s="3" t="s">
        <v>61</v>
      </c>
      <c r="B14594" s="3" t="s">
        <v>73</v>
      </c>
      <c r="C14594" s="3" t="s">
        <v>78</v>
      </c>
      <c r="D14594" s="3">
        <v>101096</v>
      </c>
      <c r="E14594" s="4">
        <v>44334</v>
      </c>
      <c r="F14594" s="3" t="s">
        <v>15</v>
      </c>
      <c r="G14594" s="3">
        <v>2996.2173619999999</v>
      </c>
      <c r="H14594" s="3">
        <v>1413</v>
      </c>
      <c r="I14594" s="3">
        <v>84046.593699999998</v>
      </c>
      <c r="J14594" s="3">
        <v>59.480958029999996</v>
      </c>
    </row>
    <row r="14595" spans="1:10" ht="15.75" customHeight="1" x14ac:dyDescent="0.15">
      <c r="A14595" s="3" t="s">
        <v>29</v>
      </c>
      <c r="B14595" s="3" t="s">
        <v>39</v>
      </c>
      <c r="C14595" s="3" t="s">
        <v>41</v>
      </c>
      <c r="D14595" s="3">
        <v>10138</v>
      </c>
      <c r="E14595" s="4">
        <v>44355</v>
      </c>
      <c r="F14595" s="3" t="s">
        <v>15</v>
      </c>
      <c r="G14595" s="3">
        <v>2444.7491519999999</v>
      </c>
      <c r="H14595" s="3">
        <v>4951</v>
      </c>
      <c r="I14595" s="3">
        <v>204511.48740000001</v>
      </c>
      <c r="J14595" s="3">
        <v>41.307107129999999</v>
      </c>
    </row>
    <row r="14596" spans="1:10" ht="15.75" customHeight="1" x14ac:dyDescent="0.15">
      <c r="A14596" s="3" t="s">
        <v>29</v>
      </c>
      <c r="B14596" s="3" t="s">
        <v>39</v>
      </c>
      <c r="C14596" s="3" t="s">
        <v>42</v>
      </c>
      <c r="D14596" s="3">
        <v>10138</v>
      </c>
      <c r="E14596" s="4">
        <v>44355</v>
      </c>
      <c r="F14596" s="3" t="s">
        <v>15</v>
      </c>
      <c r="G14596" s="3">
        <v>2444.7491519999999</v>
      </c>
      <c r="H14596" s="3">
        <v>6235</v>
      </c>
      <c r="I14596" s="3">
        <v>263323.19790000003</v>
      </c>
      <c r="J14596" s="3">
        <v>42.233071029999998</v>
      </c>
    </row>
    <row r="14597" spans="1:10" ht="15.75" customHeight="1" x14ac:dyDescent="0.15">
      <c r="A14597" s="3" t="s">
        <v>29</v>
      </c>
      <c r="B14597" s="3" t="s">
        <v>39</v>
      </c>
      <c r="C14597" s="3" t="s">
        <v>43</v>
      </c>
      <c r="D14597" s="3">
        <v>10138</v>
      </c>
      <c r="E14597" s="4">
        <v>44355</v>
      </c>
      <c r="F14597" s="3" t="s">
        <v>15</v>
      </c>
      <c r="G14597" s="3">
        <v>2444.7491519999999</v>
      </c>
      <c r="H14597" s="3">
        <v>5622</v>
      </c>
      <c r="I14597" s="3">
        <v>230862.54730000001</v>
      </c>
      <c r="J14597" s="3">
        <v>41.064131500000002</v>
      </c>
    </row>
    <row r="14598" spans="1:10" ht="15.75" customHeight="1" x14ac:dyDescent="0.15">
      <c r="A14598" s="3" t="s">
        <v>44</v>
      </c>
      <c r="B14598" s="3" t="s">
        <v>45</v>
      </c>
      <c r="C14598" s="3" t="s">
        <v>46</v>
      </c>
      <c r="D14598" s="3">
        <v>10138</v>
      </c>
      <c r="E14598" s="4">
        <v>44355</v>
      </c>
      <c r="F14598" s="3" t="s">
        <v>15</v>
      </c>
      <c r="G14598" s="3">
        <v>2444.7491519999999</v>
      </c>
      <c r="H14598" s="3">
        <v>7850</v>
      </c>
      <c r="I14598" s="3">
        <v>326412.22279999999</v>
      </c>
      <c r="J14598" s="3">
        <v>41.581174879999999</v>
      </c>
    </row>
    <row r="14599" spans="1:10" ht="15.75" customHeight="1" x14ac:dyDescent="0.15">
      <c r="A14599" s="3" t="s">
        <v>44</v>
      </c>
      <c r="B14599" s="3" t="s">
        <v>45</v>
      </c>
      <c r="C14599" s="3" t="s">
        <v>47</v>
      </c>
      <c r="D14599" s="3">
        <v>10138</v>
      </c>
      <c r="E14599" s="4">
        <v>44355</v>
      </c>
      <c r="F14599" s="3" t="s">
        <v>15</v>
      </c>
      <c r="G14599" s="3">
        <v>2444.7491519999999</v>
      </c>
      <c r="H14599" s="3">
        <v>7194</v>
      </c>
      <c r="I14599" s="3">
        <v>293548.78519999998</v>
      </c>
      <c r="J14599" s="3">
        <v>40.804668499999998</v>
      </c>
    </row>
    <row r="14600" spans="1:10" ht="15.75" customHeight="1" x14ac:dyDescent="0.15">
      <c r="A14600" s="3" t="s">
        <v>44</v>
      </c>
      <c r="B14600" s="3" t="s">
        <v>45</v>
      </c>
      <c r="C14600" s="3" t="s">
        <v>48</v>
      </c>
      <c r="D14600" s="3">
        <v>10138</v>
      </c>
      <c r="E14600" s="4">
        <v>44355</v>
      </c>
      <c r="F14600" s="3" t="s">
        <v>15</v>
      </c>
      <c r="G14600" s="3">
        <v>2444.7491519999999</v>
      </c>
      <c r="H14600" s="3">
        <v>10847</v>
      </c>
      <c r="I14600" s="3">
        <v>464705.48320000002</v>
      </c>
      <c r="J14600" s="3">
        <v>42.841844119999998</v>
      </c>
    </row>
    <row r="14601" spans="1:10" ht="15.75" customHeight="1" x14ac:dyDescent="0.15">
      <c r="A14601" s="3" t="s">
        <v>44</v>
      </c>
      <c r="B14601" s="3" t="s">
        <v>45</v>
      </c>
      <c r="C14601" s="3" t="s">
        <v>49</v>
      </c>
      <c r="D14601" s="3">
        <v>10138</v>
      </c>
      <c r="E14601" s="4">
        <v>44355</v>
      </c>
      <c r="F14601" s="3" t="s">
        <v>15</v>
      </c>
      <c r="G14601" s="3">
        <v>2444.7491519999999</v>
      </c>
      <c r="H14601" s="3">
        <v>8209</v>
      </c>
      <c r="I14601" s="3">
        <v>354785.40350000001</v>
      </c>
      <c r="J14601" s="3">
        <v>43.219077050000003</v>
      </c>
    </row>
    <row r="14602" spans="1:10" ht="15.75" customHeight="1" x14ac:dyDescent="0.15">
      <c r="A14602" s="3" t="s">
        <v>44</v>
      </c>
      <c r="B14602" s="3" t="s">
        <v>50</v>
      </c>
      <c r="C14602" s="3" t="s">
        <v>51</v>
      </c>
      <c r="D14602" s="3">
        <v>10138</v>
      </c>
      <c r="E14602" s="4">
        <v>44355</v>
      </c>
      <c r="F14602" s="3" t="s">
        <v>15</v>
      </c>
      <c r="G14602" s="3">
        <v>2444.7491519999999</v>
      </c>
      <c r="H14602" s="3">
        <v>4736</v>
      </c>
      <c r="I14602" s="3">
        <v>202583.74780000001</v>
      </c>
      <c r="J14602" s="3">
        <v>42.775284579999997</v>
      </c>
    </row>
    <row r="14603" spans="1:10" ht="15.75" customHeight="1" x14ac:dyDescent="0.15">
      <c r="A14603" s="3" t="s">
        <v>44</v>
      </c>
      <c r="B14603" s="3" t="s">
        <v>50</v>
      </c>
      <c r="C14603" s="3" t="s">
        <v>52</v>
      </c>
      <c r="D14603" s="3">
        <v>10138</v>
      </c>
      <c r="E14603" s="4">
        <v>44355</v>
      </c>
      <c r="F14603" s="3" t="s">
        <v>15</v>
      </c>
      <c r="G14603" s="3">
        <v>2444.7491519999999</v>
      </c>
      <c r="H14603" s="3">
        <v>5371</v>
      </c>
      <c r="I14603" s="3">
        <v>218828.14050000001</v>
      </c>
      <c r="J14603" s="3">
        <v>40.74253221</v>
      </c>
    </row>
    <row r="14604" spans="1:10" ht="15.75" customHeight="1" x14ac:dyDescent="0.15">
      <c r="A14604" s="3" t="s">
        <v>44</v>
      </c>
      <c r="B14604" s="3" t="s">
        <v>50</v>
      </c>
      <c r="C14604" s="3" t="s">
        <v>53</v>
      </c>
      <c r="D14604" s="3">
        <v>10138</v>
      </c>
      <c r="E14604" s="4">
        <v>44355</v>
      </c>
      <c r="F14604" s="3" t="s">
        <v>15</v>
      </c>
      <c r="G14604" s="3">
        <v>2444.7491519999999</v>
      </c>
      <c r="H14604" s="3">
        <v>5168</v>
      </c>
      <c r="I14604" s="3">
        <v>205662.67480000001</v>
      </c>
      <c r="J14604" s="3">
        <v>39.795409200000002</v>
      </c>
    </row>
    <row r="14605" spans="1:10" ht="15.75" customHeight="1" x14ac:dyDescent="0.15">
      <c r="A14605" s="3" t="s">
        <v>44</v>
      </c>
      <c r="B14605" s="3" t="s">
        <v>50</v>
      </c>
      <c r="C14605" s="3" t="s">
        <v>54</v>
      </c>
      <c r="D14605" s="3">
        <v>10138</v>
      </c>
      <c r="E14605" s="4">
        <v>44355</v>
      </c>
      <c r="F14605" s="3" t="s">
        <v>15</v>
      </c>
      <c r="G14605" s="3">
        <v>2444.7491519999999</v>
      </c>
      <c r="H14605" s="3">
        <v>5017</v>
      </c>
      <c r="I14605" s="3">
        <v>208001.30220000001</v>
      </c>
      <c r="J14605" s="3">
        <v>41.459298830000002</v>
      </c>
    </row>
    <row r="14606" spans="1:10" ht="15.75" customHeight="1" x14ac:dyDescent="0.15">
      <c r="A14606" s="3" t="s">
        <v>44</v>
      </c>
      <c r="B14606" s="3" t="s">
        <v>50</v>
      </c>
      <c r="C14606" s="3" t="s">
        <v>55</v>
      </c>
      <c r="D14606" s="3">
        <v>10138</v>
      </c>
      <c r="E14606" s="4">
        <v>44355</v>
      </c>
      <c r="F14606" s="3" t="s">
        <v>15</v>
      </c>
      <c r="G14606" s="3">
        <v>2444.7491519999999</v>
      </c>
      <c r="H14606" s="3">
        <v>4321</v>
      </c>
      <c r="I14606" s="3">
        <v>171537.61429999999</v>
      </c>
      <c r="J14606" s="3">
        <v>39.698591589999999</v>
      </c>
    </row>
    <row r="14607" spans="1:10" ht="15.75" customHeight="1" x14ac:dyDescent="0.15">
      <c r="A14607" s="3" t="s">
        <v>44</v>
      </c>
      <c r="B14607" s="3" t="s">
        <v>56</v>
      </c>
      <c r="C14607" s="3" t="s">
        <v>57</v>
      </c>
      <c r="D14607" s="3">
        <v>10138</v>
      </c>
      <c r="E14607" s="4">
        <v>44355</v>
      </c>
      <c r="F14607" s="3" t="s">
        <v>15</v>
      </c>
      <c r="G14607" s="3">
        <v>2444.7491519999999</v>
      </c>
      <c r="H14607" s="3">
        <v>5256</v>
      </c>
      <c r="I14607" s="3">
        <v>218498.899</v>
      </c>
      <c r="J14607" s="3">
        <v>41.57132781</v>
      </c>
    </row>
    <row r="14608" spans="1:10" ht="15.75" customHeight="1" x14ac:dyDescent="0.15">
      <c r="A14608" s="3" t="s">
        <v>44</v>
      </c>
      <c r="B14608" s="3" t="s">
        <v>56</v>
      </c>
      <c r="C14608" s="3" t="s">
        <v>58</v>
      </c>
      <c r="D14608" s="3">
        <v>10138</v>
      </c>
      <c r="E14608" s="4">
        <v>44355</v>
      </c>
      <c r="F14608" s="3" t="s">
        <v>15</v>
      </c>
      <c r="G14608" s="3">
        <v>2444.7491519999999</v>
      </c>
      <c r="H14608" s="3">
        <v>5028</v>
      </c>
      <c r="I14608" s="3">
        <v>224153.38630000001</v>
      </c>
      <c r="J14608" s="3">
        <v>44.581023530000003</v>
      </c>
    </row>
    <row r="14609" spans="1:10" ht="15.75" customHeight="1" x14ac:dyDescent="0.15">
      <c r="A14609" s="3" t="s">
        <v>44</v>
      </c>
      <c r="B14609" s="3" t="s">
        <v>56</v>
      </c>
      <c r="C14609" s="3" t="s">
        <v>59</v>
      </c>
      <c r="D14609" s="3">
        <v>10138</v>
      </c>
      <c r="E14609" s="4">
        <v>44355</v>
      </c>
      <c r="F14609" s="3" t="s">
        <v>15</v>
      </c>
      <c r="G14609" s="3">
        <v>2444.7491519999999</v>
      </c>
      <c r="H14609" s="3">
        <v>3974</v>
      </c>
      <c r="I14609" s="3">
        <v>179125.5527</v>
      </c>
      <c r="J14609" s="3">
        <v>45.074371579999998</v>
      </c>
    </row>
    <row r="14610" spans="1:10" ht="15.75" customHeight="1" x14ac:dyDescent="0.15">
      <c r="A14610" s="3" t="s">
        <v>44</v>
      </c>
      <c r="B14610" s="3" t="s">
        <v>56</v>
      </c>
      <c r="C14610" s="3" t="s">
        <v>60</v>
      </c>
      <c r="D14610" s="3">
        <v>10138</v>
      </c>
      <c r="E14610" s="4">
        <v>44355</v>
      </c>
      <c r="F14610" s="3" t="s">
        <v>15</v>
      </c>
      <c r="G14610" s="3">
        <v>2444.7491519999999</v>
      </c>
      <c r="H14610" s="3">
        <v>4030</v>
      </c>
      <c r="I14610" s="3">
        <v>209725.155</v>
      </c>
      <c r="J14610" s="3">
        <v>52.0409814</v>
      </c>
    </row>
    <row r="14611" spans="1:10" ht="15.75" customHeight="1" x14ac:dyDescent="0.15">
      <c r="A14611" s="3" t="s">
        <v>61</v>
      </c>
      <c r="B14611" s="3" t="s">
        <v>62</v>
      </c>
      <c r="C14611" s="3" t="s">
        <v>63</v>
      </c>
      <c r="D14611" s="3">
        <v>10138</v>
      </c>
      <c r="E14611" s="4">
        <v>44355</v>
      </c>
      <c r="F14611" s="3" t="s">
        <v>15</v>
      </c>
      <c r="G14611" s="3">
        <v>2444.7491519999999</v>
      </c>
      <c r="H14611" s="3">
        <v>3917</v>
      </c>
      <c r="I14611" s="3">
        <v>205656.07060000001</v>
      </c>
      <c r="J14611" s="3">
        <v>52.503464540000003</v>
      </c>
    </row>
    <row r="14612" spans="1:10" ht="15.75" customHeight="1" x14ac:dyDescent="0.15">
      <c r="A14612" s="3" t="s">
        <v>61</v>
      </c>
      <c r="B14612" s="3" t="s">
        <v>62</v>
      </c>
      <c r="C14612" s="3" t="s">
        <v>64</v>
      </c>
      <c r="D14612" s="3">
        <v>10138</v>
      </c>
      <c r="E14612" s="4">
        <v>44355</v>
      </c>
      <c r="F14612" s="3" t="s">
        <v>15</v>
      </c>
      <c r="G14612" s="3">
        <v>2444.7491519999999</v>
      </c>
      <c r="H14612" s="3">
        <v>3773</v>
      </c>
      <c r="I14612" s="3">
        <v>224357.74179999999</v>
      </c>
      <c r="J14612" s="3">
        <v>59.464018490000001</v>
      </c>
    </row>
    <row r="14613" spans="1:10" ht="15.75" customHeight="1" x14ac:dyDescent="0.15">
      <c r="A14613" s="3" t="s">
        <v>61</v>
      </c>
      <c r="B14613" s="3" t="s">
        <v>62</v>
      </c>
      <c r="C14613" s="3" t="s">
        <v>65</v>
      </c>
      <c r="D14613" s="3">
        <v>10138</v>
      </c>
      <c r="E14613" s="4">
        <v>44355</v>
      </c>
      <c r="F14613" s="3" t="s">
        <v>15</v>
      </c>
      <c r="G14613" s="3">
        <v>2444.7491519999999</v>
      </c>
      <c r="H14613" s="3">
        <v>3444</v>
      </c>
      <c r="I14613" s="3">
        <v>215179.33559999999</v>
      </c>
      <c r="J14613" s="3">
        <v>62.479481880000002</v>
      </c>
    </row>
    <row r="14614" spans="1:10" ht="15.75" customHeight="1" x14ac:dyDescent="0.15">
      <c r="A14614" s="3" t="s">
        <v>61</v>
      </c>
      <c r="B14614" s="3" t="s">
        <v>62</v>
      </c>
      <c r="C14614" s="3" t="s">
        <v>66</v>
      </c>
      <c r="D14614" s="3">
        <v>10138</v>
      </c>
      <c r="E14614" s="4">
        <v>44355</v>
      </c>
      <c r="F14614" s="3" t="s">
        <v>15</v>
      </c>
      <c r="G14614" s="3">
        <v>2444.7491519999999</v>
      </c>
      <c r="H14614" s="3">
        <v>3019</v>
      </c>
      <c r="I14614" s="3">
        <v>189485.9333</v>
      </c>
      <c r="J14614" s="3">
        <v>62.764469460000001</v>
      </c>
    </row>
    <row r="14615" spans="1:10" ht="15.75" customHeight="1" x14ac:dyDescent="0.15">
      <c r="A14615" s="3" t="s">
        <v>61</v>
      </c>
      <c r="B14615" s="3" t="s">
        <v>62</v>
      </c>
      <c r="C14615" s="3" t="s">
        <v>67</v>
      </c>
      <c r="D14615" s="3">
        <v>10138</v>
      </c>
      <c r="E14615" s="4">
        <v>44355</v>
      </c>
      <c r="F14615" s="3" t="s">
        <v>15</v>
      </c>
      <c r="G14615" s="3">
        <v>2444.7491519999999</v>
      </c>
      <c r="H14615" s="3">
        <v>3732</v>
      </c>
      <c r="I14615" s="3">
        <v>241030.7599</v>
      </c>
      <c r="J14615" s="3">
        <v>64.584876699999995</v>
      </c>
    </row>
    <row r="14616" spans="1:10" ht="15.75" customHeight="1" x14ac:dyDescent="0.15">
      <c r="A14616" s="3" t="s">
        <v>61</v>
      </c>
      <c r="B14616" s="3" t="s">
        <v>68</v>
      </c>
      <c r="C14616" s="3" t="s">
        <v>69</v>
      </c>
      <c r="D14616" s="3">
        <v>10138</v>
      </c>
      <c r="E14616" s="4">
        <v>44355</v>
      </c>
      <c r="F14616" s="3" t="s">
        <v>15</v>
      </c>
      <c r="G14616" s="3">
        <v>2444.7491519999999</v>
      </c>
      <c r="H14616" s="3">
        <v>3063</v>
      </c>
      <c r="I14616" s="3">
        <v>190131.6709</v>
      </c>
      <c r="J14616" s="3">
        <v>62.073676429999999</v>
      </c>
    </row>
    <row r="14617" spans="1:10" ht="15.75" customHeight="1" x14ac:dyDescent="0.15">
      <c r="A14617" s="3" t="s">
        <v>61</v>
      </c>
      <c r="B14617" s="3" t="s">
        <v>68</v>
      </c>
      <c r="C14617" s="3" t="s">
        <v>70</v>
      </c>
      <c r="D14617" s="3">
        <v>10138</v>
      </c>
      <c r="E14617" s="4">
        <v>44355</v>
      </c>
      <c r="F14617" s="3" t="s">
        <v>15</v>
      </c>
      <c r="G14617" s="3">
        <v>2444.7491519999999</v>
      </c>
      <c r="H14617" s="3">
        <v>3174</v>
      </c>
      <c r="I14617" s="3">
        <v>194994.0692</v>
      </c>
      <c r="J14617" s="3">
        <v>61.434804409999998</v>
      </c>
    </row>
    <row r="14618" spans="1:10" ht="15.75" customHeight="1" x14ac:dyDescent="0.15">
      <c r="A14618" s="3" t="s">
        <v>61</v>
      </c>
      <c r="B14618" s="3" t="s">
        <v>68</v>
      </c>
      <c r="C14618" s="3" t="s">
        <v>71</v>
      </c>
      <c r="D14618" s="3">
        <v>10138</v>
      </c>
      <c r="E14618" s="4">
        <v>44355</v>
      </c>
      <c r="F14618" s="3" t="s">
        <v>15</v>
      </c>
      <c r="G14618" s="3">
        <v>2444.7491519999999</v>
      </c>
      <c r="H14618" s="3">
        <v>3540</v>
      </c>
      <c r="I14618" s="3">
        <v>218200.21049999999</v>
      </c>
      <c r="J14618" s="3">
        <v>61.638477549999998</v>
      </c>
    </row>
    <row r="14619" spans="1:10" ht="15.75" customHeight="1" x14ac:dyDescent="0.15">
      <c r="A14619" s="3" t="s">
        <v>61</v>
      </c>
      <c r="B14619" s="3" t="s">
        <v>68</v>
      </c>
      <c r="C14619" s="3" t="s">
        <v>72</v>
      </c>
      <c r="D14619" s="3">
        <v>10138</v>
      </c>
      <c r="E14619" s="4">
        <v>44355</v>
      </c>
      <c r="F14619" s="3" t="s">
        <v>15</v>
      </c>
      <c r="G14619" s="3">
        <v>2444.7491519999999</v>
      </c>
      <c r="H14619" s="3">
        <v>2999</v>
      </c>
      <c r="I14619" s="3">
        <v>173766.4958</v>
      </c>
      <c r="J14619" s="3">
        <v>57.941479090000001</v>
      </c>
    </row>
    <row r="14620" spans="1:10" ht="15.75" customHeight="1" x14ac:dyDescent="0.15">
      <c r="A14620" s="3" t="s">
        <v>61</v>
      </c>
      <c r="B14620" s="3" t="s">
        <v>73</v>
      </c>
      <c r="C14620" s="3" t="s">
        <v>74</v>
      </c>
      <c r="D14620" s="3">
        <v>10138</v>
      </c>
      <c r="E14620" s="4">
        <v>44355</v>
      </c>
      <c r="F14620" s="3" t="s">
        <v>15</v>
      </c>
      <c r="G14620" s="3">
        <v>2444.7491519999999</v>
      </c>
      <c r="H14620" s="3">
        <v>2391</v>
      </c>
      <c r="I14620" s="3">
        <v>146547.98490000001</v>
      </c>
      <c r="J14620" s="3">
        <v>61.291503499999997</v>
      </c>
    </row>
    <row r="14621" spans="1:10" ht="15.75" customHeight="1" x14ac:dyDescent="0.15">
      <c r="A14621" s="3" t="s">
        <v>61</v>
      </c>
      <c r="B14621" s="3" t="s">
        <v>73</v>
      </c>
      <c r="C14621" s="3" t="s">
        <v>75</v>
      </c>
      <c r="D14621" s="3">
        <v>10138</v>
      </c>
      <c r="E14621" s="4">
        <v>44355</v>
      </c>
      <c r="F14621" s="3" t="s">
        <v>15</v>
      </c>
      <c r="G14621" s="3">
        <v>2444.7491519999999</v>
      </c>
      <c r="H14621" s="3">
        <v>3192</v>
      </c>
      <c r="I14621" s="3">
        <v>188465.39550000001</v>
      </c>
      <c r="J14621" s="3">
        <v>59.043043699999998</v>
      </c>
    </row>
    <row r="14622" spans="1:10" ht="15.75" customHeight="1" x14ac:dyDescent="0.15">
      <c r="A14622" s="3" t="s">
        <v>61</v>
      </c>
      <c r="B14622" s="3" t="s">
        <v>73</v>
      </c>
      <c r="C14622" s="3" t="s">
        <v>76</v>
      </c>
      <c r="D14622" s="3">
        <v>10138</v>
      </c>
      <c r="E14622" s="4">
        <v>44355</v>
      </c>
      <c r="F14622" s="3" t="s">
        <v>15</v>
      </c>
      <c r="G14622" s="3">
        <v>2444.7491519999999</v>
      </c>
      <c r="H14622" s="3">
        <v>3161</v>
      </c>
      <c r="I14622" s="3">
        <v>181963.9718</v>
      </c>
      <c r="J14622" s="3">
        <v>57.565318509999997</v>
      </c>
    </row>
    <row r="14623" spans="1:10" ht="15.75" customHeight="1" x14ac:dyDescent="0.15">
      <c r="A14623" s="3" t="s">
        <v>61</v>
      </c>
      <c r="B14623" s="3" t="s">
        <v>73</v>
      </c>
      <c r="C14623" s="3" t="s">
        <v>77</v>
      </c>
      <c r="D14623" s="3">
        <v>10138</v>
      </c>
      <c r="E14623" s="4">
        <v>44355</v>
      </c>
      <c r="F14623" s="3" t="s">
        <v>15</v>
      </c>
      <c r="G14623" s="3">
        <v>2444.7491519999999</v>
      </c>
      <c r="H14623" s="3">
        <v>3536</v>
      </c>
      <c r="I14623" s="3">
        <v>196587.67180000001</v>
      </c>
      <c r="J14623" s="3">
        <v>55.596061040000002</v>
      </c>
    </row>
    <row r="14624" spans="1:10" ht="15.75" customHeight="1" x14ac:dyDescent="0.15">
      <c r="A14624" s="3" t="s">
        <v>61</v>
      </c>
      <c r="B14624" s="3" t="s">
        <v>73</v>
      </c>
      <c r="C14624" s="3" t="s">
        <v>78</v>
      </c>
      <c r="D14624" s="3">
        <v>10138</v>
      </c>
      <c r="E14624" s="4">
        <v>44355</v>
      </c>
      <c r="F14624" s="3" t="s">
        <v>15</v>
      </c>
      <c r="G14624" s="3">
        <v>2444.7491519999999</v>
      </c>
      <c r="H14624" s="3">
        <v>1852</v>
      </c>
      <c r="I14624" s="3">
        <v>100740.9764</v>
      </c>
      <c r="J14624" s="3">
        <v>54.39577559</v>
      </c>
    </row>
    <row r="14625" spans="1:10" ht="15.75" customHeight="1" x14ac:dyDescent="0.15">
      <c r="A14625" s="3" t="s">
        <v>44</v>
      </c>
      <c r="B14625" s="3" t="s">
        <v>56</v>
      </c>
      <c r="C14625" s="3" t="s">
        <v>58</v>
      </c>
      <c r="D14625" s="3">
        <v>101653</v>
      </c>
      <c r="E14625" s="4">
        <v>44448</v>
      </c>
      <c r="F14625" s="3" t="s">
        <v>15</v>
      </c>
      <c r="G14625" s="3">
        <v>1592.0360370000001</v>
      </c>
      <c r="H14625" s="3">
        <v>6921</v>
      </c>
      <c r="I14625" s="3">
        <v>428384.95659999998</v>
      </c>
      <c r="J14625" s="3">
        <v>61.896395980000001</v>
      </c>
    </row>
    <row r="14626" spans="1:10" ht="15.75" customHeight="1" x14ac:dyDescent="0.15">
      <c r="A14626" s="3" t="s">
        <v>44</v>
      </c>
      <c r="B14626" s="3" t="s">
        <v>56</v>
      </c>
      <c r="C14626" s="3" t="s">
        <v>59</v>
      </c>
      <c r="D14626" s="3">
        <v>101653</v>
      </c>
      <c r="E14626" s="4">
        <v>44448</v>
      </c>
      <c r="F14626" s="3" t="s">
        <v>15</v>
      </c>
      <c r="G14626" s="3">
        <v>1592.0360370000001</v>
      </c>
      <c r="H14626" s="3">
        <v>7936</v>
      </c>
      <c r="I14626" s="3">
        <v>487286.25290000002</v>
      </c>
      <c r="J14626" s="3">
        <v>61.401997590000001</v>
      </c>
    </row>
    <row r="14627" spans="1:10" ht="15.75" customHeight="1" x14ac:dyDescent="0.15">
      <c r="A14627" s="3" t="s">
        <v>44</v>
      </c>
      <c r="B14627" s="3" t="s">
        <v>56</v>
      </c>
      <c r="C14627" s="3" t="s">
        <v>60</v>
      </c>
      <c r="D14627" s="3">
        <v>101653</v>
      </c>
      <c r="E14627" s="4">
        <v>44448</v>
      </c>
      <c r="F14627" s="3" t="s">
        <v>15</v>
      </c>
      <c r="G14627" s="3">
        <v>1592.0360370000001</v>
      </c>
      <c r="H14627" s="3">
        <v>8842</v>
      </c>
      <c r="I14627" s="3">
        <v>578528.5797</v>
      </c>
      <c r="J14627" s="3">
        <v>65.429606390000004</v>
      </c>
    </row>
    <row r="14628" spans="1:10" ht="15.75" customHeight="1" x14ac:dyDescent="0.15">
      <c r="A14628" s="3" t="s">
        <v>61</v>
      </c>
      <c r="B14628" s="3" t="s">
        <v>62</v>
      </c>
      <c r="C14628" s="3" t="s">
        <v>63</v>
      </c>
      <c r="D14628" s="3">
        <v>101653</v>
      </c>
      <c r="E14628" s="4">
        <v>44448</v>
      </c>
      <c r="F14628" s="3" t="s">
        <v>15</v>
      </c>
      <c r="G14628" s="3">
        <v>1592.0360370000001</v>
      </c>
      <c r="H14628" s="3">
        <v>8396</v>
      </c>
      <c r="I14628" s="3">
        <v>574170.23930000002</v>
      </c>
      <c r="J14628" s="3">
        <v>68.38616476</v>
      </c>
    </row>
    <row r="14629" spans="1:10" ht="15.75" customHeight="1" x14ac:dyDescent="0.15">
      <c r="A14629" s="3" t="s">
        <v>61</v>
      </c>
      <c r="B14629" s="3" t="s">
        <v>62</v>
      </c>
      <c r="C14629" s="3" t="s">
        <v>64</v>
      </c>
      <c r="D14629" s="3">
        <v>101653</v>
      </c>
      <c r="E14629" s="4">
        <v>44448</v>
      </c>
      <c r="F14629" s="3" t="s">
        <v>15</v>
      </c>
      <c r="G14629" s="3">
        <v>1592.0360370000001</v>
      </c>
      <c r="H14629" s="3">
        <v>7475</v>
      </c>
      <c r="I14629" s="3">
        <v>514263.9154</v>
      </c>
      <c r="J14629" s="3">
        <v>68.797848220000006</v>
      </c>
    </row>
    <row r="14630" spans="1:10" ht="15.75" customHeight="1" x14ac:dyDescent="0.15">
      <c r="A14630" s="3" t="s">
        <v>61</v>
      </c>
      <c r="B14630" s="3" t="s">
        <v>62</v>
      </c>
      <c r="C14630" s="3" t="s">
        <v>65</v>
      </c>
      <c r="D14630" s="3">
        <v>101653</v>
      </c>
      <c r="E14630" s="4">
        <v>44448</v>
      </c>
      <c r="F14630" s="3" t="s">
        <v>15</v>
      </c>
      <c r="G14630" s="3">
        <v>1592.0360370000001</v>
      </c>
      <c r="H14630" s="3">
        <v>6162</v>
      </c>
      <c r="I14630" s="3">
        <v>420406.00309999997</v>
      </c>
      <c r="J14630" s="3">
        <v>68.225576619999998</v>
      </c>
    </row>
    <row r="14631" spans="1:10" ht="15.75" customHeight="1" x14ac:dyDescent="0.15">
      <c r="A14631" s="3" t="s">
        <v>61</v>
      </c>
      <c r="B14631" s="3" t="s">
        <v>62</v>
      </c>
      <c r="C14631" s="3" t="s">
        <v>66</v>
      </c>
      <c r="D14631" s="3">
        <v>101653</v>
      </c>
      <c r="E14631" s="4">
        <v>44448</v>
      </c>
      <c r="F14631" s="3" t="s">
        <v>15</v>
      </c>
      <c r="G14631" s="3">
        <v>1592.0360370000001</v>
      </c>
      <c r="H14631" s="3">
        <v>7346</v>
      </c>
      <c r="I14631" s="3">
        <v>511009.39490000001</v>
      </c>
      <c r="J14631" s="3">
        <v>69.562945130000003</v>
      </c>
    </row>
    <row r="14632" spans="1:10" ht="15.75" customHeight="1" x14ac:dyDescent="0.15">
      <c r="A14632" s="3" t="s">
        <v>61</v>
      </c>
      <c r="B14632" s="3" t="s">
        <v>62</v>
      </c>
      <c r="C14632" s="3" t="s">
        <v>67</v>
      </c>
      <c r="D14632" s="3">
        <v>101653</v>
      </c>
      <c r="E14632" s="4">
        <v>44448</v>
      </c>
      <c r="F14632" s="3" t="s">
        <v>15</v>
      </c>
      <c r="G14632" s="3">
        <v>1592.0360370000001</v>
      </c>
      <c r="H14632" s="3">
        <v>7259</v>
      </c>
      <c r="I14632" s="3">
        <v>531575.6703</v>
      </c>
      <c r="J14632" s="3">
        <v>73.229876059999995</v>
      </c>
    </row>
    <row r="14633" spans="1:10" ht="15.75" customHeight="1" x14ac:dyDescent="0.15">
      <c r="A14633" s="3" t="s">
        <v>61</v>
      </c>
      <c r="B14633" s="3" t="s">
        <v>68</v>
      </c>
      <c r="C14633" s="3" t="s">
        <v>69</v>
      </c>
      <c r="D14633" s="3">
        <v>101653</v>
      </c>
      <c r="E14633" s="4">
        <v>44448</v>
      </c>
      <c r="F14633" s="3" t="s">
        <v>15</v>
      </c>
      <c r="G14633" s="3">
        <v>1592.0360370000001</v>
      </c>
      <c r="H14633" s="3">
        <v>5227</v>
      </c>
      <c r="I14633" s="3">
        <v>360637.02169999998</v>
      </c>
      <c r="J14633" s="3">
        <v>68.995029979999998</v>
      </c>
    </row>
    <row r="14634" spans="1:10" ht="15.75" customHeight="1" x14ac:dyDescent="0.15">
      <c r="A14634" s="3" t="s">
        <v>61</v>
      </c>
      <c r="B14634" s="3" t="s">
        <v>68</v>
      </c>
      <c r="C14634" s="3" t="s">
        <v>70</v>
      </c>
      <c r="D14634" s="3">
        <v>101653</v>
      </c>
      <c r="E14634" s="4">
        <v>44448</v>
      </c>
      <c r="F14634" s="3" t="s">
        <v>15</v>
      </c>
      <c r="G14634" s="3">
        <v>1592.0360370000001</v>
      </c>
      <c r="H14634" s="3">
        <v>5794</v>
      </c>
      <c r="I14634" s="3">
        <v>394479.27470000001</v>
      </c>
      <c r="J14634" s="3">
        <v>68.084099879999997</v>
      </c>
    </row>
    <row r="14635" spans="1:10" ht="15.75" customHeight="1" x14ac:dyDescent="0.15">
      <c r="A14635" s="3" t="s">
        <v>61</v>
      </c>
      <c r="B14635" s="3" t="s">
        <v>68</v>
      </c>
      <c r="C14635" s="3" t="s">
        <v>71</v>
      </c>
      <c r="D14635" s="3">
        <v>101653</v>
      </c>
      <c r="E14635" s="4">
        <v>44448</v>
      </c>
      <c r="F14635" s="3" t="s">
        <v>15</v>
      </c>
      <c r="G14635" s="3">
        <v>1592.0360370000001</v>
      </c>
      <c r="H14635" s="3">
        <v>7162</v>
      </c>
      <c r="I14635" s="3">
        <v>486074.94910000003</v>
      </c>
      <c r="J14635" s="3">
        <v>67.868605020000004</v>
      </c>
    </row>
    <row r="14636" spans="1:10" ht="15.75" customHeight="1" x14ac:dyDescent="0.15">
      <c r="A14636" s="3" t="s">
        <v>61</v>
      </c>
      <c r="B14636" s="3" t="s">
        <v>68</v>
      </c>
      <c r="C14636" s="3" t="s">
        <v>72</v>
      </c>
      <c r="D14636" s="3">
        <v>101653</v>
      </c>
      <c r="E14636" s="4">
        <v>44448</v>
      </c>
      <c r="F14636" s="3" t="s">
        <v>15</v>
      </c>
      <c r="G14636" s="3">
        <v>1592.0360370000001</v>
      </c>
      <c r="H14636" s="3">
        <v>5026</v>
      </c>
      <c r="I14636" s="3">
        <v>345439.9278</v>
      </c>
      <c r="J14636" s="3">
        <v>68.730586500000001</v>
      </c>
    </row>
    <row r="14637" spans="1:10" ht="15.75" customHeight="1" x14ac:dyDescent="0.15">
      <c r="A14637" s="3" t="s">
        <v>61</v>
      </c>
      <c r="B14637" s="3" t="s">
        <v>73</v>
      </c>
      <c r="C14637" s="3" t="s">
        <v>74</v>
      </c>
      <c r="D14637" s="3">
        <v>101653</v>
      </c>
      <c r="E14637" s="4">
        <v>44448</v>
      </c>
      <c r="F14637" s="3" t="s">
        <v>15</v>
      </c>
      <c r="G14637" s="3">
        <v>1592.0360370000001</v>
      </c>
      <c r="H14637" s="3">
        <v>5533</v>
      </c>
      <c r="I14637" s="3">
        <v>371146.63370000001</v>
      </c>
      <c r="J14637" s="3">
        <v>67.078733729999996</v>
      </c>
    </row>
    <row r="14638" spans="1:10" ht="15.75" customHeight="1" x14ac:dyDescent="0.15">
      <c r="A14638" s="3" t="s">
        <v>61</v>
      </c>
      <c r="B14638" s="3" t="s">
        <v>73</v>
      </c>
      <c r="C14638" s="3" t="s">
        <v>75</v>
      </c>
      <c r="D14638" s="3">
        <v>101653</v>
      </c>
      <c r="E14638" s="4">
        <v>44448</v>
      </c>
      <c r="F14638" s="3" t="s">
        <v>15</v>
      </c>
      <c r="G14638" s="3">
        <v>1592.0360370000001</v>
      </c>
      <c r="H14638" s="3">
        <v>5233</v>
      </c>
      <c r="I14638" s="3">
        <v>348293.17540000001</v>
      </c>
      <c r="J14638" s="3">
        <v>66.557075370000007</v>
      </c>
    </row>
    <row r="14639" spans="1:10" ht="15.75" customHeight="1" x14ac:dyDescent="0.15">
      <c r="A14639" s="3" t="s">
        <v>61</v>
      </c>
      <c r="B14639" s="3" t="s">
        <v>73</v>
      </c>
      <c r="C14639" s="3" t="s">
        <v>76</v>
      </c>
      <c r="D14639" s="3">
        <v>101653</v>
      </c>
      <c r="E14639" s="4">
        <v>44448</v>
      </c>
      <c r="F14639" s="3" t="s">
        <v>15</v>
      </c>
      <c r="G14639" s="3">
        <v>1592.0360370000001</v>
      </c>
      <c r="H14639" s="3">
        <v>5922</v>
      </c>
      <c r="I14639" s="3">
        <v>416806.565</v>
      </c>
      <c r="J14639" s="3">
        <v>70.382736410000007</v>
      </c>
    </row>
    <row r="14640" spans="1:10" ht="15.75" customHeight="1" x14ac:dyDescent="0.15">
      <c r="A14640" s="3" t="s">
        <v>61</v>
      </c>
      <c r="B14640" s="3" t="s">
        <v>73</v>
      </c>
      <c r="C14640" s="3" t="s">
        <v>77</v>
      </c>
      <c r="D14640" s="3">
        <v>101653</v>
      </c>
      <c r="E14640" s="4">
        <v>44448</v>
      </c>
      <c r="F14640" s="3" t="s">
        <v>15</v>
      </c>
      <c r="G14640" s="3">
        <v>1592.0360370000001</v>
      </c>
      <c r="H14640" s="3">
        <v>6563</v>
      </c>
      <c r="I14640" s="3">
        <v>454409.10859999998</v>
      </c>
      <c r="J14640" s="3">
        <v>69.238017459999995</v>
      </c>
    </row>
    <row r="14641" spans="1:10" ht="15.75" customHeight="1" x14ac:dyDescent="0.15">
      <c r="A14641" s="3" t="s">
        <v>61</v>
      </c>
      <c r="B14641" s="3" t="s">
        <v>73</v>
      </c>
      <c r="C14641" s="3" t="s">
        <v>78</v>
      </c>
      <c r="D14641" s="3">
        <v>101653</v>
      </c>
      <c r="E14641" s="4">
        <v>44448</v>
      </c>
      <c r="F14641" s="3" t="s">
        <v>15</v>
      </c>
      <c r="G14641" s="3">
        <v>1592.0360370000001</v>
      </c>
      <c r="H14641" s="3">
        <v>3154</v>
      </c>
      <c r="I14641" s="3">
        <v>213113.45490000001</v>
      </c>
      <c r="J14641" s="3">
        <v>67.569262820000006</v>
      </c>
    </row>
    <row r="14642" spans="1:10" ht="15.75" customHeight="1" x14ac:dyDescent="0.15">
      <c r="A14642" s="3" t="s">
        <v>44</v>
      </c>
      <c r="B14642" s="3" t="s">
        <v>56</v>
      </c>
      <c r="C14642" s="3" t="s">
        <v>59</v>
      </c>
      <c r="D14642" s="3">
        <v>101731</v>
      </c>
      <c r="E14642" s="4">
        <v>44455</v>
      </c>
      <c r="F14642" s="3" t="s">
        <v>15</v>
      </c>
      <c r="G14642" s="3">
        <v>1075.0350000000001</v>
      </c>
      <c r="H14642" s="3">
        <v>1406</v>
      </c>
      <c r="I14642" s="3">
        <v>95996.976569999999</v>
      </c>
      <c r="J14642" s="3">
        <v>68.276654739999998</v>
      </c>
    </row>
    <row r="14643" spans="1:10" ht="15.75" customHeight="1" x14ac:dyDescent="0.15">
      <c r="A14643" s="3" t="s">
        <v>44</v>
      </c>
      <c r="B14643" s="3" t="s">
        <v>56</v>
      </c>
      <c r="C14643" s="3" t="s">
        <v>60</v>
      </c>
      <c r="D14643" s="3">
        <v>101731</v>
      </c>
      <c r="E14643" s="4">
        <v>44455</v>
      </c>
      <c r="F14643" s="3" t="s">
        <v>15</v>
      </c>
      <c r="G14643" s="3">
        <v>1075.0350000000001</v>
      </c>
      <c r="H14643" s="3">
        <v>2173</v>
      </c>
      <c r="I14643" s="3">
        <v>148556.37609999999</v>
      </c>
      <c r="J14643" s="3">
        <v>68.36464617</v>
      </c>
    </row>
    <row r="14644" spans="1:10" ht="15.75" customHeight="1" x14ac:dyDescent="0.15">
      <c r="A14644" s="3" t="s">
        <v>61</v>
      </c>
      <c r="B14644" s="3" t="s">
        <v>62</v>
      </c>
      <c r="C14644" s="3" t="s">
        <v>63</v>
      </c>
      <c r="D14644" s="3">
        <v>101731</v>
      </c>
      <c r="E14644" s="4">
        <v>44455</v>
      </c>
      <c r="F14644" s="3" t="s">
        <v>15</v>
      </c>
      <c r="G14644" s="3">
        <v>1075.0350000000001</v>
      </c>
      <c r="H14644" s="3">
        <v>2172</v>
      </c>
      <c r="I14644" s="3">
        <v>157723.16390000001</v>
      </c>
      <c r="J14644" s="3">
        <v>72.616557979999996</v>
      </c>
    </row>
    <row r="14645" spans="1:10" ht="15.75" customHeight="1" x14ac:dyDescent="0.15">
      <c r="A14645" s="3" t="s">
        <v>61</v>
      </c>
      <c r="B14645" s="3" t="s">
        <v>62</v>
      </c>
      <c r="C14645" s="3" t="s">
        <v>64</v>
      </c>
      <c r="D14645" s="3">
        <v>101731</v>
      </c>
      <c r="E14645" s="4">
        <v>44455</v>
      </c>
      <c r="F14645" s="3" t="s">
        <v>15</v>
      </c>
      <c r="G14645" s="3">
        <v>1075.0350000000001</v>
      </c>
      <c r="H14645" s="3">
        <v>1950</v>
      </c>
      <c r="I14645" s="3">
        <v>142630.48240000001</v>
      </c>
      <c r="J14645" s="3">
        <v>73.143837149999996</v>
      </c>
    </row>
    <row r="14646" spans="1:10" ht="15.75" customHeight="1" x14ac:dyDescent="0.15">
      <c r="A14646" s="3" t="s">
        <v>61</v>
      </c>
      <c r="B14646" s="3" t="s">
        <v>62</v>
      </c>
      <c r="C14646" s="3" t="s">
        <v>65</v>
      </c>
      <c r="D14646" s="3">
        <v>101731</v>
      </c>
      <c r="E14646" s="4">
        <v>44455</v>
      </c>
      <c r="F14646" s="3" t="s">
        <v>15</v>
      </c>
      <c r="G14646" s="3">
        <v>1075.0350000000001</v>
      </c>
      <c r="H14646" s="3">
        <v>1673</v>
      </c>
      <c r="I14646" s="3">
        <v>124825.70909999999</v>
      </c>
      <c r="J14646" s="3">
        <v>74.611900239999997</v>
      </c>
    </row>
    <row r="14647" spans="1:10" ht="15.75" customHeight="1" x14ac:dyDescent="0.15">
      <c r="A14647" s="3" t="s">
        <v>61</v>
      </c>
      <c r="B14647" s="3" t="s">
        <v>62</v>
      </c>
      <c r="C14647" s="3" t="s">
        <v>66</v>
      </c>
      <c r="D14647" s="3">
        <v>101731</v>
      </c>
      <c r="E14647" s="4">
        <v>44455</v>
      </c>
      <c r="F14647" s="3" t="s">
        <v>15</v>
      </c>
      <c r="G14647" s="3">
        <v>1075.0350000000001</v>
      </c>
      <c r="H14647" s="3">
        <v>1626</v>
      </c>
      <c r="I14647" s="3">
        <v>125450.5301</v>
      </c>
      <c r="J14647" s="3">
        <v>77.152847519999995</v>
      </c>
    </row>
    <row r="14648" spans="1:10" ht="15.75" customHeight="1" x14ac:dyDescent="0.15">
      <c r="A14648" s="3" t="s">
        <v>61</v>
      </c>
      <c r="B14648" s="3" t="s">
        <v>62</v>
      </c>
      <c r="C14648" s="3" t="s">
        <v>67</v>
      </c>
      <c r="D14648" s="3">
        <v>101731</v>
      </c>
      <c r="E14648" s="4">
        <v>44455</v>
      </c>
      <c r="F14648" s="3" t="s">
        <v>15</v>
      </c>
      <c r="G14648" s="3">
        <v>1075.0350000000001</v>
      </c>
      <c r="H14648" s="3">
        <v>1657</v>
      </c>
      <c r="I14648" s="3">
        <v>128824.88920000001</v>
      </c>
      <c r="J14648" s="3">
        <v>77.745859479999993</v>
      </c>
    </row>
    <row r="14649" spans="1:10" ht="15.75" customHeight="1" x14ac:dyDescent="0.15">
      <c r="A14649" s="3" t="s">
        <v>61</v>
      </c>
      <c r="B14649" s="3" t="s">
        <v>68</v>
      </c>
      <c r="C14649" s="3" t="s">
        <v>69</v>
      </c>
      <c r="D14649" s="3">
        <v>101731</v>
      </c>
      <c r="E14649" s="4">
        <v>44455</v>
      </c>
      <c r="F14649" s="3" t="s">
        <v>15</v>
      </c>
      <c r="G14649" s="3">
        <v>1075.0350000000001</v>
      </c>
      <c r="H14649" s="3">
        <v>1839</v>
      </c>
      <c r="I14649" s="3">
        <v>125101.6171</v>
      </c>
      <c r="J14649" s="3">
        <v>68.02698049</v>
      </c>
    </row>
    <row r="14650" spans="1:10" ht="15.75" customHeight="1" x14ac:dyDescent="0.15">
      <c r="A14650" s="3" t="s">
        <v>61</v>
      </c>
      <c r="B14650" s="3" t="s">
        <v>68</v>
      </c>
      <c r="C14650" s="3" t="s">
        <v>70</v>
      </c>
      <c r="D14650" s="3">
        <v>101731</v>
      </c>
      <c r="E14650" s="4">
        <v>44455</v>
      </c>
      <c r="F14650" s="3" t="s">
        <v>15</v>
      </c>
      <c r="G14650" s="3">
        <v>1075.0350000000001</v>
      </c>
      <c r="H14650" s="3">
        <v>1604</v>
      </c>
      <c r="I14650" s="3">
        <v>123518.4749</v>
      </c>
      <c r="J14650" s="3">
        <v>77.006530499999997</v>
      </c>
    </row>
    <row r="14651" spans="1:10" ht="15.75" customHeight="1" x14ac:dyDescent="0.15">
      <c r="A14651" s="3" t="s">
        <v>61</v>
      </c>
      <c r="B14651" s="3" t="s">
        <v>68</v>
      </c>
      <c r="C14651" s="3" t="s">
        <v>71</v>
      </c>
      <c r="D14651" s="3">
        <v>101731</v>
      </c>
      <c r="E14651" s="4">
        <v>44455</v>
      </c>
      <c r="F14651" s="3" t="s">
        <v>15</v>
      </c>
      <c r="G14651" s="3">
        <v>1075.0350000000001</v>
      </c>
      <c r="H14651" s="3">
        <v>1566</v>
      </c>
      <c r="I14651" s="3">
        <v>127006.42449999999</v>
      </c>
      <c r="J14651" s="3">
        <v>81.102442229999994</v>
      </c>
    </row>
    <row r="14652" spans="1:10" ht="15.75" customHeight="1" x14ac:dyDescent="0.15">
      <c r="A14652" s="3" t="s">
        <v>61</v>
      </c>
      <c r="B14652" s="3" t="s">
        <v>68</v>
      </c>
      <c r="C14652" s="3" t="s">
        <v>72</v>
      </c>
      <c r="D14652" s="3">
        <v>101731</v>
      </c>
      <c r="E14652" s="4">
        <v>44455</v>
      </c>
      <c r="F14652" s="3" t="s">
        <v>15</v>
      </c>
      <c r="G14652" s="3">
        <v>1075.0350000000001</v>
      </c>
      <c r="H14652" s="3">
        <v>1451</v>
      </c>
      <c r="I14652" s="3">
        <v>116904.9466</v>
      </c>
      <c r="J14652" s="3">
        <v>80.56853658</v>
      </c>
    </row>
    <row r="14653" spans="1:10" ht="15.75" customHeight="1" x14ac:dyDescent="0.15">
      <c r="A14653" s="3" t="s">
        <v>61</v>
      </c>
      <c r="B14653" s="3" t="s">
        <v>73</v>
      </c>
      <c r="C14653" s="3" t="s">
        <v>74</v>
      </c>
      <c r="D14653" s="3">
        <v>101731</v>
      </c>
      <c r="E14653" s="4">
        <v>44455</v>
      </c>
      <c r="F14653" s="3" t="s">
        <v>15</v>
      </c>
      <c r="G14653" s="3">
        <v>1075.0350000000001</v>
      </c>
      <c r="H14653" s="3">
        <v>1559</v>
      </c>
      <c r="I14653" s="3">
        <v>126381.62880000001</v>
      </c>
      <c r="J14653" s="3">
        <v>81.065829890000003</v>
      </c>
    </row>
    <row r="14654" spans="1:10" ht="15.75" customHeight="1" x14ac:dyDescent="0.15">
      <c r="A14654" s="3" t="s">
        <v>61</v>
      </c>
      <c r="B14654" s="3" t="s">
        <v>73</v>
      </c>
      <c r="C14654" s="3" t="s">
        <v>75</v>
      </c>
      <c r="D14654" s="3">
        <v>101731</v>
      </c>
      <c r="E14654" s="4">
        <v>44455</v>
      </c>
      <c r="F14654" s="3" t="s">
        <v>15</v>
      </c>
      <c r="G14654" s="3">
        <v>1075.0350000000001</v>
      </c>
      <c r="H14654" s="3">
        <v>1315</v>
      </c>
      <c r="I14654" s="3">
        <v>103505.8306</v>
      </c>
      <c r="J14654" s="3">
        <v>78.711658240000006</v>
      </c>
    </row>
    <row r="14655" spans="1:10" ht="15.75" customHeight="1" x14ac:dyDescent="0.15">
      <c r="A14655" s="3" t="s">
        <v>61</v>
      </c>
      <c r="B14655" s="3" t="s">
        <v>73</v>
      </c>
      <c r="C14655" s="3" t="s">
        <v>76</v>
      </c>
      <c r="D14655" s="3">
        <v>101731</v>
      </c>
      <c r="E14655" s="4">
        <v>44455</v>
      </c>
      <c r="F14655" s="3" t="s">
        <v>15</v>
      </c>
      <c r="G14655" s="3">
        <v>1075.0350000000001</v>
      </c>
      <c r="H14655" s="3">
        <v>1495</v>
      </c>
      <c r="I14655" s="3">
        <v>120596.69869999999</v>
      </c>
      <c r="J14655" s="3">
        <v>80.666688089999994</v>
      </c>
    </row>
    <row r="14656" spans="1:10" ht="15.75" customHeight="1" x14ac:dyDescent="0.15">
      <c r="A14656" s="3" t="s">
        <v>61</v>
      </c>
      <c r="B14656" s="3" t="s">
        <v>73</v>
      </c>
      <c r="C14656" s="3" t="s">
        <v>77</v>
      </c>
      <c r="D14656" s="3">
        <v>101731</v>
      </c>
      <c r="E14656" s="4">
        <v>44455</v>
      </c>
      <c r="F14656" s="3" t="s">
        <v>15</v>
      </c>
      <c r="G14656" s="3">
        <v>1075.0350000000001</v>
      </c>
      <c r="H14656" s="3">
        <v>2333</v>
      </c>
      <c r="I14656" s="3">
        <v>163342.359</v>
      </c>
      <c r="J14656" s="3">
        <v>70.013870120000007</v>
      </c>
    </row>
    <row r="14657" spans="1:10" ht="15.75" customHeight="1" x14ac:dyDescent="0.15">
      <c r="A14657" s="3" t="s">
        <v>61</v>
      </c>
      <c r="B14657" s="3" t="s">
        <v>73</v>
      </c>
      <c r="C14657" s="3" t="s">
        <v>78</v>
      </c>
      <c r="D14657" s="3">
        <v>101731</v>
      </c>
      <c r="E14657" s="4">
        <v>44455</v>
      </c>
      <c r="F14657" s="3" t="s">
        <v>15</v>
      </c>
      <c r="G14657" s="3">
        <v>1075.0350000000001</v>
      </c>
      <c r="H14657" s="3">
        <v>1352</v>
      </c>
      <c r="I14657" s="3">
        <v>90950.088990000004</v>
      </c>
      <c r="J14657" s="3">
        <v>67.270775880000002</v>
      </c>
    </row>
    <row r="14658" spans="1:10" ht="15.75" customHeight="1" x14ac:dyDescent="0.15">
      <c r="A14658" s="3" t="s">
        <v>61</v>
      </c>
      <c r="B14658" s="3" t="s">
        <v>62</v>
      </c>
      <c r="C14658" s="3" t="s">
        <v>65</v>
      </c>
      <c r="D14658" s="3">
        <v>101615</v>
      </c>
      <c r="E14658" s="4">
        <v>44483</v>
      </c>
      <c r="F14658" s="3" t="s">
        <v>15</v>
      </c>
      <c r="G14658" s="3">
        <v>1436.455927</v>
      </c>
      <c r="H14658" s="3">
        <v>3308</v>
      </c>
      <c r="I14658" s="3">
        <v>221998.28880000001</v>
      </c>
      <c r="J14658" s="3">
        <v>67.109518969999996</v>
      </c>
    </row>
    <row r="14659" spans="1:10" ht="15.75" customHeight="1" x14ac:dyDescent="0.15">
      <c r="A14659" s="3" t="s">
        <v>61</v>
      </c>
      <c r="B14659" s="3" t="s">
        <v>62</v>
      </c>
      <c r="C14659" s="3" t="s">
        <v>66</v>
      </c>
      <c r="D14659" s="3">
        <v>101615</v>
      </c>
      <c r="E14659" s="4">
        <v>44483</v>
      </c>
      <c r="F14659" s="3" t="s">
        <v>15</v>
      </c>
      <c r="G14659" s="3">
        <v>1436.455927</v>
      </c>
      <c r="H14659" s="3">
        <v>5633</v>
      </c>
      <c r="I14659" s="3">
        <v>384453.58419999998</v>
      </c>
      <c r="J14659" s="3">
        <v>68.250236849999993</v>
      </c>
    </row>
    <row r="14660" spans="1:10" ht="15.75" customHeight="1" x14ac:dyDescent="0.15">
      <c r="A14660" s="3" t="s">
        <v>61</v>
      </c>
      <c r="B14660" s="3" t="s">
        <v>62</v>
      </c>
      <c r="C14660" s="3" t="s">
        <v>67</v>
      </c>
      <c r="D14660" s="3">
        <v>101615</v>
      </c>
      <c r="E14660" s="4">
        <v>44483</v>
      </c>
      <c r="F14660" s="3" t="s">
        <v>15</v>
      </c>
      <c r="G14660" s="3">
        <v>1436.455927</v>
      </c>
      <c r="H14660" s="3">
        <v>5426</v>
      </c>
      <c r="I14660" s="3">
        <v>393768.13929999998</v>
      </c>
      <c r="J14660" s="3">
        <v>72.570611749999998</v>
      </c>
    </row>
    <row r="14661" spans="1:10" ht="15.75" customHeight="1" x14ac:dyDescent="0.15">
      <c r="A14661" s="3" t="s">
        <v>61</v>
      </c>
      <c r="B14661" s="3" t="s">
        <v>68</v>
      </c>
      <c r="C14661" s="3" t="s">
        <v>69</v>
      </c>
      <c r="D14661" s="3">
        <v>101615</v>
      </c>
      <c r="E14661" s="4">
        <v>44483</v>
      </c>
      <c r="F14661" s="3" t="s">
        <v>15</v>
      </c>
      <c r="G14661" s="3">
        <v>1436.455927</v>
      </c>
      <c r="H14661" s="3">
        <v>4170</v>
      </c>
      <c r="I14661" s="3">
        <v>310973.17099999997</v>
      </c>
      <c r="J14661" s="3">
        <v>74.573901910000004</v>
      </c>
    </row>
    <row r="14662" spans="1:10" ht="15.75" customHeight="1" x14ac:dyDescent="0.15">
      <c r="A14662" s="3" t="s">
        <v>61</v>
      </c>
      <c r="B14662" s="3" t="s">
        <v>68</v>
      </c>
      <c r="C14662" s="3" t="s">
        <v>70</v>
      </c>
      <c r="D14662" s="3">
        <v>101615</v>
      </c>
      <c r="E14662" s="4">
        <v>44483</v>
      </c>
      <c r="F14662" s="3" t="s">
        <v>15</v>
      </c>
      <c r="G14662" s="3">
        <v>1436.455927</v>
      </c>
      <c r="H14662" s="3">
        <v>4655</v>
      </c>
      <c r="I14662" s="3">
        <v>294195.16440000001</v>
      </c>
      <c r="J14662" s="3">
        <v>63.19982049</v>
      </c>
    </row>
    <row r="14663" spans="1:10" ht="15.75" customHeight="1" x14ac:dyDescent="0.15">
      <c r="A14663" s="3" t="s">
        <v>61</v>
      </c>
      <c r="B14663" s="3" t="s">
        <v>68</v>
      </c>
      <c r="C14663" s="3" t="s">
        <v>71</v>
      </c>
      <c r="D14663" s="3">
        <v>101615</v>
      </c>
      <c r="E14663" s="4">
        <v>44483</v>
      </c>
      <c r="F14663" s="3" t="s">
        <v>15</v>
      </c>
      <c r="G14663" s="3">
        <v>1436.455927</v>
      </c>
      <c r="H14663" s="3">
        <v>5631</v>
      </c>
      <c r="I14663" s="3">
        <v>354453.0711</v>
      </c>
      <c r="J14663" s="3">
        <v>62.946736119999997</v>
      </c>
    </row>
    <row r="14664" spans="1:10" ht="15.75" customHeight="1" x14ac:dyDescent="0.15">
      <c r="A14664" s="3" t="s">
        <v>61</v>
      </c>
      <c r="B14664" s="3" t="s">
        <v>68</v>
      </c>
      <c r="C14664" s="3" t="s">
        <v>72</v>
      </c>
      <c r="D14664" s="3">
        <v>101615</v>
      </c>
      <c r="E14664" s="4">
        <v>44483</v>
      </c>
      <c r="F14664" s="3" t="s">
        <v>15</v>
      </c>
      <c r="G14664" s="3">
        <v>1436.455927</v>
      </c>
      <c r="H14664" s="3">
        <v>4638</v>
      </c>
      <c r="I14664" s="3">
        <v>288584.72830000002</v>
      </c>
      <c r="J14664" s="3">
        <v>62.221804290000001</v>
      </c>
    </row>
    <row r="14665" spans="1:10" ht="15.75" customHeight="1" x14ac:dyDescent="0.15">
      <c r="A14665" s="3" t="s">
        <v>61</v>
      </c>
      <c r="B14665" s="3" t="s">
        <v>73</v>
      </c>
      <c r="C14665" s="3" t="s">
        <v>74</v>
      </c>
      <c r="D14665" s="3">
        <v>101615</v>
      </c>
      <c r="E14665" s="4">
        <v>44483</v>
      </c>
      <c r="F14665" s="3" t="s">
        <v>15</v>
      </c>
      <c r="G14665" s="3">
        <v>1436.455927</v>
      </c>
      <c r="H14665" s="3">
        <v>3634</v>
      </c>
      <c r="I14665" s="3">
        <v>239245.1519</v>
      </c>
      <c r="J14665" s="3">
        <v>65.835209660000004</v>
      </c>
    </row>
    <row r="14666" spans="1:10" ht="15.75" customHeight="1" x14ac:dyDescent="0.15">
      <c r="A14666" s="3" t="s">
        <v>61</v>
      </c>
      <c r="B14666" s="3" t="s">
        <v>73</v>
      </c>
      <c r="C14666" s="3" t="s">
        <v>75</v>
      </c>
      <c r="D14666" s="3">
        <v>101615</v>
      </c>
      <c r="E14666" s="4">
        <v>44483</v>
      </c>
      <c r="F14666" s="3" t="s">
        <v>15</v>
      </c>
      <c r="G14666" s="3">
        <v>1436.455927</v>
      </c>
      <c r="H14666" s="3">
        <v>3988</v>
      </c>
      <c r="I14666" s="3">
        <v>255152.41529999999</v>
      </c>
      <c r="J14666" s="3">
        <v>63.980043960000003</v>
      </c>
    </row>
    <row r="14667" spans="1:10" ht="15.75" customHeight="1" x14ac:dyDescent="0.15">
      <c r="A14667" s="3" t="s">
        <v>61</v>
      </c>
      <c r="B14667" s="3" t="s">
        <v>73</v>
      </c>
      <c r="C14667" s="3" t="s">
        <v>76</v>
      </c>
      <c r="D14667" s="3">
        <v>101615</v>
      </c>
      <c r="E14667" s="4">
        <v>44483</v>
      </c>
      <c r="F14667" s="3" t="s">
        <v>15</v>
      </c>
      <c r="G14667" s="3">
        <v>1436.455927</v>
      </c>
      <c r="H14667" s="3">
        <v>3935</v>
      </c>
      <c r="I14667" s="3">
        <v>255145.58730000001</v>
      </c>
      <c r="J14667" s="3">
        <v>64.840047589999998</v>
      </c>
    </row>
    <row r="14668" spans="1:10" ht="15.75" customHeight="1" x14ac:dyDescent="0.15">
      <c r="A14668" s="3" t="s">
        <v>61</v>
      </c>
      <c r="B14668" s="3" t="s">
        <v>73</v>
      </c>
      <c r="C14668" s="3" t="s">
        <v>77</v>
      </c>
      <c r="D14668" s="3">
        <v>101615</v>
      </c>
      <c r="E14668" s="4">
        <v>44483</v>
      </c>
      <c r="F14668" s="3" t="s">
        <v>15</v>
      </c>
      <c r="G14668" s="3">
        <v>1436.455927</v>
      </c>
      <c r="H14668" s="3">
        <v>3886</v>
      </c>
      <c r="I14668" s="3">
        <v>242967.3285</v>
      </c>
      <c r="J14668" s="3">
        <v>62.523759259999999</v>
      </c>
    </row>
    <row r="14669" spans="1:10" ht="15.75" customHeight="1" x14ac:dyDescent="0.15">
      <c r="A14669" s="3" t="s">
        <v>61</v>
      </c>
      <c r="B14669" s="3" t="s">
        <v>73</v>
      </c>
      <c r="C14669" s="3" t="s">
        <v>78</v>
      </c>
      <c r="D14669" s="3">
        <v>101615</v>
      </c>
      <c r="E14669" s="4">
        <v>44483</v>
      </c>
      <c r="F14669" s="3" t="s">
        <v>15</v>
      </c>
      <c r="G14669" s="3">
        <v>1436.455927</v>
      </c>
      <c r="H14669" s="3">
        <v>3177</v>
      </c>
      <c r="I14669" s="3">
        <v>168474.37959999999</v>
      </c>
      <c r="J14669" s="3">
        <v>53.029392379999997</v>
      </c>
    </row>
    <row r="14670" spans="1:10" ht="15.75" customHeight="1" x14ac:dyDescent="0.15">
      <c r="A14670" s="3" t="s">
        <v>61</v>
      </c>
      <c r="B14670" s="3" t="s">
        <v>68</v>
      </c>
      <c r="C14670" s="3" t="s">
        <v>69</v>
      </c>
      <c r="D14670" s="3">
        <v>101730</v>
      </c>
      <c r="E14670" s="4">
        <v>44504</v>
      </c>
      <c r="F14670" s="3" t="s">
        <v>15</v>
      </c>
      <c r="G14670" s="3">
        <v>1200.135</v>
      </c>
      <c r="H14670" s="3">
        <v>1607</v>
      </c>
      <c r="I14670" s="3">
        <v>122829.592</v>
      </c>
      <c r="J14670" s="3">
        <v>76.434095850000006</v>
      </c>
    </row>
    <row r="14671" spans="1:10" ht="15.75" customHeight="1" x14ac:dyDescent="0.15">
      <c r="A14671" s="3" t="s">
        <v>61</v>
      </c>
      <c r="B14671" s="3" t="s">
        <v>68</v>
      </c>
      <c r="C14671" s="3" t="s">
        <v>70</v>
      </c>
      <c r="D14671" s="3">
        <v>101730</v>
      </c>
      <c r="E14671" s="4">
        <v>44504</v>
      </c>
      <c r="F14671" s="3" t="s">
        <v>15</v>
      </c>
      <c r="G14671" s="3">
        <v>1200.135</v>
      </c>
      <c r="H14671" s="3">
        <v>2372</v>
      </c>
      <c r="I14671" s="3">
        <v>184159.2218</v>
      </c>
      <c r="J14671" s="3">
        <v>77.638795009999996</v>
      </c>
    </row>
    <row r="14672" spans="1:10" ht="15.75" customHeight="1" x14ac:dyDescent="0.15">
      <c r="A14672" s="3" t="s">
        <v>61</v>
      </c>
      <c r="B14672" s="3" t="s">
        <v>68</v>
      </c>
      <c r="C14672" s="3" t="s">
        <v>71</v>
      </c>
      <c r="D14672" s="3">
        <v>101730</v>
      </c>
      <c r="E14672" s="4">
        <v>44504</v>
      </c>
      <c r="F14672" s="3" t="s">
        <v>15</v>
      </c>
      <c r="G14672" s="3">
        <v>1200.135</v>
      </c>
      <c r="H14672" s="3">
        <v>2610</v>
      </c>
      <c r="I14672" s="3">
        <v>212014.87789999999</v>
      </c>
      <c r="J14672" s="3">
        <v>81.231753999999995</v>
      </c>
    </row>
    <row r="14673" spans="1:10" ht="15.75" customHeight="1" x14ac:dyDescent="0.15">
      <c r="A14673" s="3" t="s">
        <v>61</v>
      </c>
      <c r="B14673" s="3" t="s">
        <v>68</v>
      </c>
      <c r="C14673" s="3" t="s">
        <v>72</v>
      </c>
      <c r="D14673" s="3">
        <v>101730</v>
      </c>
      <c r="E14673" s="4">
        <v>44504</v>
      </c>
      <c r="F14673" s="3" t="s">
        <v>15</v>
      </c>
      <c r="G14673" s="3">
        <v>1200.135</v>
      </c>
      <c r="H14673" s="3">
        <v>2399</v>
      </c>
      <c r="I14673" s="3">
        <v>186744.55489999999</v>
      </c>
      <c r="J14673" s="3">
        <v>77.842665650000001</v>
      </c>
    </row>
    <row r="14674" spans="1:10" ht="15.75" customHeight="1" x14ac:dyDescent="0.15">
      <c r="A14674" s="3" t="s">
        <v>61</v>
      </c>
      <c r="B14674" s="3" t="s">
        <v>73</v>
      </c>
      <c r="C14674" s="3" t="s">
        <v>74</v>
      </c>
      <c r="D14674" s="3">
        <v>101730</v>
      </c>
      <c r="E14674" s="4">
        <v>44504</v>
      </c>
      <c r="F14674" s="3" t="s">
        <v>15</v>
      </c>
      <c r="G14674" s="3">
        <v>1200.135</v>
      </c>
      <c r="H14674" s="3">
        <v>1848</v>
      </c>
      <c r="I14674" s="3">
        <v>150771.01130000001</v>
      </c>
      <c r="J14674" s="3">
        <v>81.586045069999997</v>
      </c>
    </row>
    <row r="14675" spans="1:10" ht="15.75" customHeight="1" x14ac:dyDescent="0.15">
      <c r="A14675" s="3" t="s">
        <v>61</v>
      </c>
      <c r="B14675" s="3" t="s">
        <v>73</v>
      </c>
      <c r="C14675" s="3" t="s">
        <v>75</v>
      </c>
      <c r="D14675" s="3">
        <v>101730</v>
      </c>
      <c r="E14675" s="4">
        <v>44504</v>
      </c>
      <c r="F14675" s="3" t="s">
        <v>15</v>
      </c>
      <c r="G14675" s="3">
        <v>1200.135</v>
      </c>
      <c r="H14675" s="3">
        <v>1922</v>
      </c>
      <c r="I14675" s="3">
        <v>159710.90549999999</v>
      </c>
      <c r="J14675" s="3">
        <v>83.096204760000006</v>
      </c>
    </row>
    <row r="14676" spans="1:10" ht="15.75" customHeight="1" x14ac:dyDescent="0.15">
      <c r="A14676" s="3" t="s">
        <v>61</v>
      </c>
      <c r="B14676" s="3" t="s">
        <v>73</v>
      </c>
      <c r="C14676" s="3" t="s">
        <v>76</v>
      </c>
      <c r="D14676" s="3">
        <v>101730</v>
      </c>
      <c r="E14676" s="4">
        <v>44504</v>
      </c>
      <c r="F14676" s="3" t="s">
        <v>15</v>
      </c>
      <c r="G14676" s="3">
        <v>1200.135</v>
      </c>
      <c r="H14676" s="3">
        <v>2148</v>
      </c>
      <c r="I14676" s="3">
        <v>176252.5062</v>
      </c>
      <c r="J14676" s="3">
        <v>82.0542394</v>
      </c>
    </row>
    <row r="14677" spans="1:10" ht="15.75" customHeight="1" x14ac:dyDescent="0.15">
      <c r="A14677" s="3" t="s">
        <v>61</v>
      </c>
      <c r="B14677" s="3" t="s">
        <v>73</v>
      </c>
      <c r="C14677" s="3" t="s">
        <v>77</v>
      </c>
      <c r="D14677" s="3">
        <v>101730</v>
      </c>
      <c r="E14677" s="4">
        <v>44504</v>
      </c>
      <c r="F14677" s="3" t="s">
        <v>15</v>
      </c>
      <c r="G14677" s="3">
        <v>1200.135</v>
      </c>
      <c r="H14677" s="3">
        <v>2978</v>
      </c>
      <c r="I14677" s="3">
        <v>219603.9467</v>
      </c>
      <c r="J14677" s="3">
        <v>73.742090910000002</v>
      </c>
    </row>
    <row r="14678" spans="1:10" ht="15.75" customHeight="1" x14ac:dyDescent="0.15">
      <c r="A14678" s="3" t="s">
        <v>61</v>
      </c>
      <c r="B14678" s="3" t="s">
        <v>73</v>
      </c>
      <c r="C14678" s="3" t="s">
        <v>78</v>
      </c>
      <c r="D14678" s="3">
        <v>101730</v>
      </c>
      <c r="E14678" s="4">
        <v>44504</v>
      </c>
      <c r="F14678" s="3" t="s">
        <v>15</v>
      </c>
      <c r="G14678" s="3">
        <v>1200.135</v>
      </c>
      <c r="H14678" s="3">
        <v>1550</v>
      </c>
      <c r="I14678" s="3">
        <v>97083.244009999995</v>
      </c>
      <c r="J14678" s="3">
        <v>62.634350980000001</v>
      </c>
    </row>
    <row r="14679" spans="1:10" ht="15.75" customHeight="1" x14ac:dyDescent="0.15">
      <c r="A14679" s="3" t="s">
        <v>44</v>
      </c>
      <c r="B14679" s="3" t="s">
        <v>56</v>
      </c>
      <c r="C14679" s="3" t="s">
        <v>58</v>
      </c>
      <c r="D14679" s="3">
        <v>7451</v>
      </c>
      <c r="E14679" s="4">
        <v>44515</v>
      </c>
      <c r="F14679" s="3" t="s">
        <v>15</v>
      </c>
      <c r="G14679" s="3">
        <v>1650.2339999999999</v>
      </c>
      <c r="H14679" s="3">
        <v>0</v>
      </c>
      <c r="I14679" s="3">
        <v>0</v>
      </c>
      <c r="J14679" s="3">
        <v>0</v>
      </c>
    </row>
    <row r="14680" spans="1:10" ht="15.75" customHeight="1" x14ac:dyDescent="0.15">
      <c r="A14680" s="3" t="s">
        <v>44</v>
      </c>
      <c r="B14680" s="3" t="s">
        <v>56</v>
      </c>
      <c r="C14680" s="3" t="s">
        <v>59</v>
      </c>
      <c r="D14680" s="3">
        <v>7451</v>
      </c>
      <c r="E14680" s="4">
        <v>44515</v>
      </c>
      <c r="F14680" s="3" t="s">
        <v>15</v>
      </c>
      <c r="G14680" s="3">
        <v>1650.2339999999999</v>
      </c>
      <c r="H14680" s="3">
        <v>-1</v>
      </c>
      <c r="I14680" s="3">
        <v>1E-3</v>
      </c>
      <c r="J14680" s="3">
        <v>-1E-3</v>
      </c>
    </row>
    <row r="14681" spans="1:10" ht="15.75" customHeight="1" x14ac:dyDescent="0.15">
      <c r="A14681" s="3" t="s">
        <v>61</v>
      </c>
      <c r="B14681" s="3" t="s">
        <v>68</v>
      </c>
      <c r="C14681" s="3" t="s">
        <v>71</v>
      </c>
      <c r="D14681" s="3">
        <v>7451</v>
      </c>
      <c r="E14681" s="4">
        <v>44515</v>
      </c>
      <c r="F14681" s="3" t="s">
        <v>15</v>
      </c>
      <c r="G14681" s="3">
        <v>1650.2339999999999</v>
      </c>
      <c r="H14681" s="3">
        <v>3328</v>
      </c>
      <c r="I14681" s="3">
        <v>198958.19039999999</v>
      </c>
      <c r="J14681" s="3">
        <v>59.78311008</v>
      </c>
    </row>
    <row r="14682" spans="1:10" ht="15.75" customHeight="1" x14ac:dyDescent="0.15">
      <c r="A14682" s="3" t="s">
        <v>61</v>
      </c>
      <c r="B14682" s="3" t="s">
        <v>68</v>
      </c>
      <c r="C14682" s="3" t="s">
        <v>72</v>
      </c>
      <c r="D14682" s="3">
        <v>7451</v>
      </c>
      <c r="E14682" s="4">
        <v>44515</v>
      </c>
      <c r="F14682" s="3" t="s">
        <v>15</v>
      </c>
      <c r="G14682" s="3">
        <v>1650.2339999999999</v>
      </c>
      <c r="H14682" s="3">
        <v>5416</v>
      </c>
      <c r="I14682" s="3">
        <v>323099.9179</v>
      </c>
      <c r="J14682" s="3">
        <v>59.656557960000001</v>
      </c>
    </row>
    <row r="14683" spans="1:10" ht="15.75" customHeight="1" x14ac:dyDescent="0.15">
      <c r="A14683" s="3" t="s">
        <v>61</v>
      </c>
      <c r="B14683" s="3" t="s">
        <v>73</v>
      </c>
      <c r="C14683" s="3" t="s">
        <v>74</v>
      </c>
      <c r="D14683" s="3">
        <v>7451</v>
      </c>
      <c r="E14683" s="4">
        <v>44515</v>
      </c>
      <c r="F14683" s="3" t="s">
        <v>15</v>
      </c>
      <c r="G14683" s="3">
        <v>1650.2339999999999</v>
      </c>
      <c r="H14683" s="3">
        <v>5155</v>
      </c>
      <c r="I14683" s="3">
        <v>323559.76569999999</v>
      </c>
      <c r="J14683" s="3">
        <v>62.766200920000003</v>
      </c>
    </row>
    <row r="14684" spans="1:10" ht="15.75" customHeight="1" x14ac:dyDescent="0.15">
      <c r="A14684" s="3" t="s">
        <v>61</v>
      </c>
      <c r="B14684" s="3" t="s">
        <v>73</v>
      </c>
      <c r="C14684" s="3" t="s">
        <v>75</v>
      </c>
      <c r="D14684" s="3">
        <v>7451</v>
      </c>
      <c r="E14684" s="4">
        <v>44515</v>
      </c>
      <c r="F14684" s="3" t="s">
        <v>15</v>
      </c>
      <c r="G14684" s="3">
        <v>1650.2339999999999</v>
      </c>
      <c r="H14684" s="3">
        <v>4757</v>
      </c>
      <c r="I14684" s="3">
        <v>306439.67330000002</v>
      </c>
      <c r="J14684" s="3">
        <v>64.41868264</v>
      </c>
    </row>
    <row r="14685" spans="1:10" ht="15.75" customHeight="1" x14ac:dyDescent="0.15">
      <c r="A14685" s="3" t="s">
        <v>61</v>
      </c>
      <c r="B14685" s="3" t="s">
        <v>73</v>
      </c>
      <c r="C14685" s="3" t="s">
        <v>76</v>
      </c>
      <c r="D14685" s="3">
        <v>7451</v>
      </c>
      <c r="E14685" s="4">
        <v>44515</v>
      </c>
      <c r="F14685" s="3" t="s">
        <v>15</v>
      </c>
      <c r="G14685" s="3">
        <v>1650.2339999999999</v>
      </c>
      <c r="H14685" s="3">
        <v>4528</v>
      </c>
      <c r="I14685" s="3">
        <v>289209.63750000001</v>
      </c>
      <c r="J14685" s="3">
        <v>63.871386370000003</v>
      </c>
    </row>
    <row r="14686" spans="1:10" ht="15.75" customHeight="1" x14ac:dyDescent="0.15">
      <c r="A14686" s="3" t="s">
        <v>61</v>
      </c>
      <c r="B14686" s="3" t="s">
        <v>73</v>
      </c>
      <c r="C14686" s="3" t="s">
        <v>77</v>
      </c>
      <c r="D14686" s="3">
        <v>7451</v>
      </c>
      <c r="E14686" s="4">
        <v>44515</v>
      </c>
      <c r="F14686" s="3" t="s">
        <v>15</v>
      </c>
      <c r="G14686" s="3">
        <v>1650.2339999999999</v>
      </c>
      <c r="H14686" s="3">
        <v>4503</v>
      </c>
      <c r="I14686" s="3">
        <v>312959.50540000002</v>
      </c>
      <c r="J14686" s="3">
        <v>69.50022328</v>
      </c>
    </row>
    <row r="14687" spans="1:10" ht="15.75" customHeight="1" x14ac:dyDescent="0.15">
      <c r="A14687" s="3" t="s">
        <v>61</v>
      </c>
      <c r="B14687" s="3" t="s">
        <v>73</v>
      </c>
      <c r="C14687" s="3" t="s">
        <v>78</v>
      </c>
      <c r="D14687" s="3">
        <v>7451</v>
      </c>
      <c r="E14687" s="4">
        <v>44515</v>
      </c>
      <c r="F14687" s="3" t="s">
        <v>15</v>
      </c>
      <c r="G14687" s="3">
        <v>1650.2339999999999</v>
      </c>
      <c r="H14687" s="3">
        <v>2125</v>
      </c>
      <c r="I14687" s="3">
        <v>137261.89439999999</v>
      </c>
      <c r="J14687" s="3">
        <v>64.593832640000002</v>
      </c>
    </row>
  </sheetData>
  <autoFilter ref="A9:J14687" xr:uid="{00000000-0001-0000-0000-000000000000}"/>
  <mergeCells count="4">
    <mergeCell ref="A1:J3"/>
    <mergeCell ref="A4:J4"/>
    <mergeCell ref="A5:G5"/>
    <mergeCell ref="A6:J7"/>
  </mergeCells>
  <printOptions horizontalCentered="1" gridLines="1"/>
  <pageMargins left="0.7" right="0.7" top="0.75" bottom="0.75" header="0" footer="0"/>
  <pageSetup fitToHeight="0" pageOrder="overThenDown" orientation="landscape" cellComments="atEnd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A665-F9EB-4643-9FB6-75B3A395B185}">
  <dimension ref="A1:M306"/>
  <sheetViews>
    <sheetView topLeftCell="L1" zoomScale="122" zoomScaleNormal="122" workbookViewId="0">
      <selection activeCell="M1" sqref="M1:M301"/>
    </sheetView>
  </sheetViews>
  <sheetFormatPr baseColWidth="10" defaultRowHeight="13" x14ac:dyDescent="0.15"/>
  <cols>
    <col min="1" max="1" width="12.83203125" style="46" customWidth="1"/>
    <col min="2" max="2" width="24" bestFit="1" customWidth="1"/>
    <col min="3" max="3" width="30" bestFit="1" customWidth="1"/>
    <col min="10" max="10" width="30" bestFit="1" customWidth="1"/>
    <col min="11" max="11" width="18.1640625" bestFit="1" customWidth="1"/>
    <col min="12" max="12" width="14.5" bestFit="1" customWidth="1"/>
    <col min="13" max="13" width="31.6640625" style="48" customWidth="1"/>
  </cols>
  <sheetData>
    <row r="1" spans="1:13" ht="14" x14ac:dyDescent="0.15">
      <c r="A1" s="45" t="s">
        <v>82</v>
      </c>
      <c r="B1" s="28"/>
      <c r="C1" s="67" t="s">
        <v>90</v>
      </c>
      <c r="D1" s="67" t="s">
        <v>92</v>
      </c>
      <c r="E1" s="27"/>
      <c r="F1" s="27"/>
      <c r="G1" s="28"/>
      <c r="H1" s="27"/>
      <c r="I1" s="69" t="s">
        <v>86</v>
      </c>
      <c r="J1" s="70" t="s">
        <v>88</v>
      </c>
      <c r="K1" s="70" t="s">
        <v>89</v>
      </c>
      <c r="M1" s="71" t="s">
        <v>118</v>
      </c>
    </row>
    <row r="2" spans="1:13" x14ac:dyDescent="0.15">
      <c r="A2" s="26">
        <v>40</v>
      </c>
      <c r="B2" s="27"/>
      <c r="C2" s="68">
        <v>0</v>
      </c>
      <c r="D2" s="68">
        <v>0</v>
      </c>
      <c r="E2" s="27"/>
      <c r="F2" s="27"/>
      <c r="G2" s="27"/>
      <c r="H2" s="27"/>
      <c r="I2" s="70">
        <v>40</v>
      </c>
      <c r="J2" s="70">
        <v>9034916.7801099997</v>
      </c>
      <c r="K2" s="70">
        <v>46.546860919800004</v>
      </c>
      <c r="M2" s="72">
        <v>77.362249070000018</v>
      </c>
    </row>
    <row r="3" spans="1:13" x14ac:dyDescent="0.15">
      <c r="A3" s="26">
        <v>41</v>
      </c>
      <c r="B3" s="27"/>
      <c r="C3" s="68">
        <v>100000</v>
      </c>
      <c r="D3" s="68">
        <v>0</v>
      </c>
      <c r="E3" s="27"/>
      <c r="F3" s="27"/>
      <c r="G3" s="27"/>
      <c r="H3" s="27"/>
      <c r="I3" s="70">
        <v>41</v>
      </c>
      <c r="J3" s="70">
        <v>16364688.215710003</v>
      </c>
      <c r="K3" s="70">
        <v>46.605296818600003</v>
      </c>
      <c r="M3" s="72">
        <v>74.771600956249998</v>
      </c>
    </row>
    <row r="4" spans="1:13" x14ac:dyDescent="0.15">
      <c r="A4" s="26">
        <v>44</v>
      </c>
      <c r="B4" s="27"/>
      <c r="C4" s="68">
        <v>1000000</v>
      </c>
      <c r="D4" s="68">
        <v>7</v>
      </c>
      <c r="E4" s="27"/>
      <c r="F4" s="29"/>
      <c r="G4" s="27"/>
      <c r="H4" s="27"/>
      <c r="I4" s="70">
        <v>44</v>
      </c>
      <c r="J4" s="70">
        <v>7123316.5046500023</v>
      </c>
      <c r="K4" s="70">
        <v>52.735899371800002</v>
      </c>
      <c r="M4" s="72">
        <v>67.731444583529424</v>
      </c>
    </row>
    <row r="5" spans="1:13" x14ac:dyDescent="0.15">
      <c r="A5" s="26">
        <v>45</v>
      </c>
      <c r="B5" s="27"/>
      <c r="C5" s="68">
        <v>5000000</v>
      </c>
      <c r="D5" s="68">
        <v>27</v>
      </c>
      <c r="E5" s="27"/>
      <c r="F5" s="27"/>
      <c r="G5" s="27"/>
      <c r="H5" s="27"/>
      <c r="I5" s="70">
        <v>45</v>
      </c>
      <c r="J5" s="70">
        <v>5804342.7130399998</v>
      </c>
      <c r="K5" s="70">
        <v>43.927601574399986</v>
      </c>
      <c r="M5" s="72">
        <v>65.09009026916668</v>
      </c>
    </row>
    <row r="6" spans="1:13" x14ac:dyDescent="0.15">
      <c r="A6" s="26">
        <v>46</v>
      </c>
      <c r="B6" s="27"/>
      <c r="C6" s="68">
        <v>10000000</v>
      </c>
      <c r="D6" s="68">
        <v>134</v>
      </c>
      <c r="E6" s="27"/>
      <c r="F6" s="27"/>
      <c r="G6" s="27"/>
      <c r="H6" s="27"/>
      <c r="I6" s="70">
        <v>46</v>
      </c>
      <c r="J6" s="70">
        <v>15970390.182779999</v>
      </c>
      <c r="K6" s="70">
        <v>50.133732581199993</v>
      </c>
      <c r="M6" s="72">
        <v>61.236789520799995</v>
      </c>
    </row>
    <row r="7" spans="1:13" x14ac:dyDescent="0.15">
      <c r="A7" s="26">
        <v>47</v>
      </c>
      <c r="B7" s="27"/>
      <c r="C7" s="68">
        <v>15000000</v>
      </c>
      <c r="D7" s="68">
        <v>84</v>
      </c>
      <c r="E7" s="27"/>
      <c r="F7" s="27"/>
      <c r="G7" s="27"/>
      <c r="H7" s="27"/>
      <c r="I7" s="70">
        <v>47</v>
      </c>
      <c r="J7" s="70">
        <v>14474747.965650002</v>
      </c>
      <c r="K7" s="70">
        <v>50.2611401992</v>
      </c>
      <c r="M7" s="72">
        <v>60.29813652568626</v>
      </c>
    </row>
    <row r="8" spans="1:13" x14ac:dyDescent="0.15">
      <c r="A8" s="26">
        <v>50</v>
      </c>
      <c r="B8" s="27"/>
      <c r="C8" s="68">
        <v>20000000</v>
      </c>
      <c r="D8" s="68">
        <v>27</v>
      </c>
      <c r="E8" s="27"/>
      <c r="F8" s="27"/>
      <c r="G8" s="27"/>
      <c r="H8" s="27"/>
      <c r="I8" s="70">
        <v>50</v>
      </c>
      <c r="J8" s="70">
        <v>17722773.328920003</v>
      </c>
      <c r="K8" s="70">
        <v>53.123988599799986</v>
      </c>
      <c r="M8" s="72">
        <v>59.133940123513518</v>
      </c>
    </row>
    <row r="9" spans="1:13" x14ac:dyDescent="0.15">
      <c r="A9" s="26">
        <v>54</v>
      </c>
      <c r="B9" s="27"/>
      <c r="C9" s="68">
        <v>25000000</v>
      </c>
      <c r="D9" s="68">
        <v>12</v>
      </c>
      <c r="E9" s="27"/>
      <c r="F9" s="27"/>
      <c r="G9" s="27"/>
      <c r="H9" s="27"/>
      <c r="I9" s="70">
        <v>54</v>
      </c>
      <c r="J9" s="70">
        <v>10365482.206329999</v>
      </c>
      <c r="K9" s="70">
        <v>47.71589585760001</v>
      </c>
      <c r="M9" s="72">
        <v>57.525274494200005</v>
      </c>
    </row>
    <row r="10" spans="1:13" x14ac:dyDescent="0.15">
      <c r="A10" s="26">
        <v>55</v>
      </c>
      <c r="B10" s="27"/>
      <c r="C10" s="68">
        <v>30000000</v>
      </c>
      <c r="D10" s="68">
        <v>5</v>
      </c>
      <c r="E10" s="27"/>
      <c r="F10" s="27"/>
      <c r="G10" s="27"/>
      <c r="H10" s="27"/>
      <c r="I10" s="70">
        <v>55</v>
      </c>
      <c r="J10" s="70">
        <v>12946200.292200003</v>
      </c>
      <c r="K10" s="70">
        <v>52.340605067800006</v>
      </c>
      <c r="M10" s="72">
        <v>57.480338453399987</v>
      </c>
    </row>
    <row r="11" spans="1:13" x14ac:dyDescent="0.15">
      <c r="A11" s="26">
        <v>59</v>
      </c>
      <c r="B11" s="27"/>
      <c r="C11" s="68">
        <v>35000000</v>
      </c>
      <c r="D11" s="68">
        <v>2</v>
      </c>
      <c r="E11" s="27"/>
      <c r="F11" s="27"/>
      <c r="G11" s="27"/>
      <c r="H11" s="27"/>
      <c r="I11" s="70">
        <v>59</v>
      </c>
      <c r="J11" s="70">
        <v>14427636.631809996</v>
      </c>
      <c r="K11" s="70">
        <v>51.730000520599994</v>
      </c>
      <c r="M11" s="72">
        <v>57.307857146400011</v>
      </c>
    </row>
    <row r="12" spans="1:13" x14ac:dyDescent="0.15">
      <c r="A12" s="26">
        <v>60</v>
      </c>
      <c r="B12" s="27"/>
      <c r="C12" s="68">
        <v>40000000</v>
      </c>
      <c r="D12" s="68">
        <v>1</v>
      </c>
      <c r="E12" s="27"/>
      <c r="F12" s="27"/>
      <c r="G12" s="27"/>
      <c r="H12" s="27"/>
      <c r="I12" s="70">
        <v>60</v>
      </c>
      <c r="J12" s="70">
        <v>11347903.837150002</v>
      </c>
      <c r="K12" s="70">
        <v>51.660101184400013</v>
      </c>
      <c r="M12" s="72">
        <v>57.136788953800007</v>
      </c>
    </row>
    <row r="13" spans="1:13" x14ac:dyDescent="0.15">
      <c r="A13" s="26">
        <v>62</v>
      </c>
      <c r="B13" s="27"/>
      <c r="C13" s="68">
        <v>45000000</v>
      </c>
      <c r="D13" s="68">
        <v>0</v>
      </c>
      <c r="E13" s="27"/>
      <c r="F13" s="27"/>
      <c r="G13" s="27"/>
      <c r="H13" s="27"/>
      <c r="I13" s="70">
        <v>62</v>
      </c>
      <c r="J13" s="70">
        <v>12194308.130720001</v>
      </c>
      <c r="K13" s="70">
        <v>52.223752975599979</v>
      </c>
      <c r="M13" s="72">
        <v>56.804568145400005</v>
      </c>
    </row>
    <row r="14" spans="1:13" x14ac:dyDescent="0.15">
      <c r="A14" s="26">
        <v>64</v>
      </c>
      <c r="B14" s="27"/>
      <c r="C14" s="68">
        <v>50000000</v>
      </c>
      <c r="D14" s="68">
        <v>3</v>
      </c>
      <c r="E14" s="27"/>
      <c r="F14" s="27"/>
      <c r="G14" s="27"/>
      <c r="H14" s="27"/>
      <c r="I14" s="70">
        <v>64</v>
      </c>
      <c r="J14" s="70">
        <v>10194047.949600004</v>
      </c>
      <c r="K14" s="70">
        <v>50.086007680999998</v>
      </c>
      <c r="M14" s="72">
        <v>56.45051267920001</v>
      </c>
    </row>
    <row r="15" spans="1:13" x14ac:dyDescent="0.15">
      <c r="A15" s="26">
        <v>68</v>
      </c>
      <c r="B15" s="27"/>
      <c r="C15" s="68">
        <v>55000000</v>
      </c>
      <c r="D15" s="68">
        <v>1</v>
      </c>
      <c r="E15" s="27"/>
      <c r="F15" s="27"/>
      <c r="G15" s="27"/>
      <c r="H15" s="27"/>
      <c r="I15" s="70">
        <v>68</v>
      </c>
      <c r="J15" s="70">
        <v>7945445.3406999996</v>
      </c>
      <c r="K15" s="70">
        <v>45.323501875399991</v>
      </c>
      <c r="M15" s="72">
        <v>56.447104713653843</v>
      </c>
    </row>
    <row r="16" spans="1:13" x14ac:dyDescent="0.15">
      <c r="A16" s="26">
        <v>69</v>
      </c>
      <c r="B16" s="27"/>
      <c r="C16" s="68">
        <v>60000000</v>
      </c>
      <c r="D16" s="68">
        <v>0</v>
      </c>
      <c r="E16" s="27"/>
      <c r="F16" s="27"/>
      <c r="G16" s="27"/>
      <c r="H16" s="27"/>
      <c r="I16" s="70">
        <v>69</v>
      </c>
      <c r="J16" s="70">
        <v>10075402.922689999</v>
      </c>
      <c r="K16" s="70">
        <v>47.677798833800026</v>
      </c>
      <c r="M16" s="72">
        <v>56.195810137500004</v>
      </c>
    </row>
    <row r="17" spans="1:13" x14ac:dyDescent="0.15">
      <c r="A17" s="26">
        <v>70</v>
      </c>
      <c r="B17" s="27"/>
      <c r="C17" s="68">
        <v>65000000</v>
      </c>
      <c r="D17" s="68">
        <v>0</v>
      </c>
      <c r="E17" s="27"/>
      <c r="F17" s="27"/>
      <c r="G17" s="27"/>
      <c r="H17" s="27"/>
      <c r="I17" s="70">
        <v>70</v>
      </c>
      <c r="J17" s="70">
        <v>4855677.4248000011</v>
      </c>
      <c r="K17" s="70">
        <v>44.726785881800005</v>
      </c>
      <c r="M17" s="72">
        <v>55.756574431599986</v>
      </c>
    </row>
    <row r="18" spans="1:13" x14ac:dyDescent="0.15">
      <c r="A18" s="26">
        <v>71</v>
      </c>
      <c r="B18" s="27"/>
      <c r="C18" s="68" t="s">
        <v>91</v>
      </c>
      <c r="D18" s="68">
        <v>1</v>
      </c>
      <c r="E18" s="27"/>
      <c r="F18" s="27"/>
      <c r="G18" s="27"/>
      <c r="H18" s="27"/>
      <c r="I18" s="70">
        <v>71</v>
      </c>
      <c r="J18" s="70">
        <v>14844811.041429998</v>
      </c>
      <c r="K18" s="70">
        <v>49.430640679799993</v>
      </c>
      <c r="M18" s="72">
        <v>55.372005135200006</v>
      </c>
    </row>
    <row r="19" spans="1:13" x14ac:dyDescent="0.15">
      <c r="A19" s="26">
        <v>72</v>
      </c>
      <c r="B19" s="27"/>
      <c r="C19" s="27"/>
      <c r="D19" s="27"/>
      <c r="E19" s="27"/>
      <c r="F19" s="27"/>
      <c r="G19" s="27"/>
      <c r="H19" s="27"/>
      <c r="I19" s="70">
        <v>72</v>
      </c>
      <c r="J19" s="70">
        <v>15950932.10994</v>
      </c>
      <c r="K19" s="70">
        <v>50.892135448799991</v>
      </c>
      <c r="M19" s="72">
        <v>55.356924444399993</v>
      </c>
    </row>
    <row r="20" spans="1:13" x14ac:dyDescent="0.15">
      <c r="A20" s="26">
        <v>74</v>
      </c>
      <c r="B20" s="27"/>
      <c r="C20" s="27"/>
      <c r="D20" s="27"/>
      <c r="E20" s="27"/>
      <c r="F20" s="27"/>
      <c r="G20" s="27"/>
      <c r="H20" s="27"/>
      <c r="I20" s="70">
        <v>74</v>
      </c>
      <c r="J20" s="70">
        <v>6274000.5963599999</v>
      </c>
      <c r="K20" s="70">
        <v>49.3433408864</v>
      </c>
      <c r="M20" s="72">
        <v>54.965009023000022</v>
      </c>
    </row>
    <row r="21" spans="1:13" x14ac:dyDescent="0.15">
      <c r="A21" s="26">
        <v>77</v>
      </c>
      <c r="B21" s="27"/>
      <c r="C21" s="27"/>
      <c r="D21" s="27"/>
      <c r="E21" s="27"/>
      <c r="F21" s="27"/>
      <c r="G21" s="27"/>
      <c r="H21" s="27"/>
      <c r="I21" s="70">
        <v>77</v>
      </c>
      <c r="J21" s="70">
        <v>8266380.3938400028</v>
      </c>
      <c r="K21" s="70">
        <v>49.057938452199998</v>
      </c>
      <c r="M21" s="72">
        <v>54.810730637799999</v>
      </c>
    </row>
    <row r="22" spans="1:13" x14ac:dyDescent="0.15">
      <c r="A22" s="26">
        <v>78</v>
      </c>
      <c r="B22" s="27"/>
      <c r="C22" s="27"/>
      <c r="D22" s="27"/>
      <c r="E22" s="27"/>
      <c r="F22" s="27"/>
      <c r="G22" s="27"/>
      <c r="H22" s="27"/>
      <c r="I22" s="70">
        <v>78</v>
      </c>
      <c r="J22" s="70">
        <v>5541577.3527700026</v>
      </c>
      <c r="K22" s="70">
        <v>42.317922435199996</v>
      </c>
      <c r="M22" s="72">
        <v>54.734492027692312</v>
      </c>
    </row>
    <row r="23" spans="1:13" x14ac:dyDescent="0.15">
      <c r="A23" s="26">
        <v>79</v>
      </c>
      <c r="B23" s="27"/>
      <c r="C23" s="27"/>
      <c r="D23" s="27"/>
      <c r="E23" s="27"/>
      <c r="F23" s="27"/>
      <c r="G23" s="27"/>
      <c r="H23" s="27"/>
      <c r="I23" s="70">
        <v>79</v>
      </c>
      <c r="J23" s="70">
        <v>12342289.545799997</v>
      </c>
      <c r="K23" s="70">
        <v>47.862118840600004</v>
      </c>
      <c r="M23" s="72">
        <v>54.645312083600011</v>
      </c>
    </row>
    <row r="24" spans="1:13" x14ac:dyDescent="0.15">
      <c r="A24" s="26">
        <v>80</v>
      </c>
      <c r="B24" s="27"/>
      <c r="C24" s="27"/>
      <c r="D24" s="27"/>
      <c r="E24" s="27"/>
      <c r="F24" s="27"/>
      <c r="G24" s="27"/>
      <c r="H24" s="27"/>
      <c r="I24" s="70">
        <v>80</v>
      </c>
      <c r="J24" s="70">
        <v>11147737.489400001</v>
      </c>
      <c r="K24" s="70">
        <v>49.253875059399988</v>
      </c>
      <c r="M24" s="72">
        <v>54.610249438235279</v>
      </c>
    </row>
    <row r="25" spans="1:13" x14ac:dyDescent="0.15">
      <c r="A25" s="26">
        <v>81</v>
      </c>
      <c r="B25" s="27"/>
      <c r="C25" s="27"/>
      <c r="D25" s="27"/>
      <c r="E25" s="27"/>
      <c r="F25" s="27"/>
      <c r="G25" s="27"/>
      <c r="H25" s="27"/>
      <c r="I25" s="70">
        <v>81</v>
      </c>
      <c r="J25" s="70">
        <v>13585267.322399998</v>
      </c>
      <c r="K25" s="70">
        <v>48.663502299600012</v>
      </c>
      <c r="M25" s="72">
        <v>54.263990647600011</v>
      </c>
    </row>
    <row r="26" spans="1:13" x14ac:dyDescent="0.15">
      <c r="A26" s="26">
        <v>83</v>
      </c>
      <c r="B26" s="27"/>
      <c r="C26" s="27"/>
      <c r="D26" s="27"/>
      <c r="E26" s="27"/>
      <c r="F26" s="27"/>
      <c r="G26" s="27"/>
      <c r="H26" s="27"/>
      <c r="I26" s="70">
        <v>83</v>
      </c>
      <c r="J26" s="70">
        <v>8383445.3914199993</v>
      </c>
      <c r="K26" s="70">
        <v>51.306550709800007</v>
      </c>
      <c r="M26" s="72">
        <v>53.516869119000013</v>
      </c>
    </row>
    <row r="27" spans="1:13" x14ac:dyDescent="0.15">
      <c r="A27" s="26">
        <v>85</v>
      </c>
      <c r="B27" s="27"/>
      <c r="C27" s="27"/>
      <c r="D27" s="27"/>
      <c r="E27" s="27"/>
      <c r="F27" s="27"/>
      <c r="G27" s="27"/>
      <c r="H27" s="27"/>
      <c r="I27" s="70">
        <v>85</v>
      </c>
      <c r="J27" s="70">
        <v>6039524.3169100005</v>
      </c>
      <c r="K27" s="70">
        <v>43.731005206600003</v>
      </c>
      <c r="M27" s="72">
        <v>53.24670835700001</v>
      </c>
    </row>
    <row r="28" spans="1:13" x14ac:dyDescent="0.15">
      <c r="A28" s="26">
        <v>86</v>
      </c>
      <c r="B28" s="27"/>
      <c r="C28" s="27"/>
      <c r="D28" s="27"/>
      <c r="E28" s="27"/>
      <c r="F28" s="27"/>
      <c r="G28" s="27"/>
      <c r="H28" s="27"/>
      <c r="I28" s="70">
        <v>86</v>
      </c>
      <c r="J28" s="70">
        <v>8197651.749334001</v>
      </c>
      <c r="K28" s="70">
        <v>52.837641971372555</v>
      </c>
      <c r="M28" s="72">
        <v>53.123988599799986</v>
      </c>
    </row>
    <row r="29" spans="1:13" x14ac:dyDescent="0.15">
      <c r="A29" s="26">
        <v>88</v>
      </c>
      <c r="B29" s="27"/>
      <c r="C29" s="27"/>
      <c r="D29" s="27"/>
      <c r="E29" s="27"/>
      <c r="F29" s="27"/>
      <c r="G29" s="27"/>
      <c r="H29" s="27"/>
      <c r="I29" s="70">
        <v>88</v>
      </c>
      <c r="J29" s="70">
        <v>9210024.3443899993</v>
      </c>
      <c r="K29" s="70">
        <v>53.121329017200004</v>
      </c>
      <c r="M29" s="72">
        <v>53.121329017200004</v>
      </c>
    </row>
    <row r="30" spans="1:13" x14ac:dyDescent="0.15">
      <c r="A30" s="26">
        <v>89</v>
      </c>
      <c r="B30" s="27"/>
      <c r="C30" s="27"/>
      <c r="D30" s="27"/>
      <c r="E30" s="27"/>
      <c r="F30" s="27"/>
      <c r="G30" s="27"/>
      <c r="H30" s="27"/>
      <c r="I30" s="70">
        <v>89</v>
      </c>
      <c r="J30" s="70">
        <v>6496064.1362699997</v>
      </c>
      <c r="K30" s="70">
        <v>47.684750626000003</v>
      </c>
      <c r="M30" s="72">
        <v>53.03320226999999</v>
      </c>
    </row>
    <row r="31" spans="1:13" x14ac:dyDescent="0.15">
      <c r="A31" s="26">
        <v>90</v>
      </c>
      <c r="B31" s="27"/>
      <c r="C31" s="27"/>
      <c r="D31" s="27"/>
      <c r="E31" s="27"/>
      <c r="F31" s="27"/>
      <c r="G31" s="27"/>
      <c r="H31" s="27"/>
      <c r="I31" s="70">
        <v>90</v>
      </c>
      <c r="J31" s="70">
        <v>5378273.5375500014</v>
      </c>
      <c r="K31" s="70">
        <v>43.483472054800004</v>
      </c>
      <c r="M31" s="72">
        <v>52.840877025200008</v>
      </c>
    </row>
    <row r="32" spans="1:13" x14ac:dyDescent="0.15">
      <c r="A32" s="26">
        <v>91</v>
      </c>
      <c r="B32" s="27"/>
      <c r="C32" s="27"/>
      <c r="D32" s="27"/>
      <c r="E32" s="27"/>
      <c r="F32" s="27"/>
      <c r="G32" s="27"/>
      <c r="H32" s="27"/>
      <c r="I32" s="70">
        <v>91</v>
      </c>
      <c r="J32" s="70">
        <v>19162803.536200013</v>
      </c>
      <c r="K32" s="70">
        <v>45.788459125400003</v>
      </c>
      <c r="M32" s="72">
        <v>52.837641971372555</v>
      </c>
    </row>
    <row r="33" spans="1:13" x14ac:dyDescent="0.15">
      <c r="A33" s="26">
        <v>93</v>
      </c>
      <c r="B33" s="27"/>
      <c r="C33" s="27"/>
      <c r="D33" s="27"/>
      <c r="E33" s="27"/>
      <c r="F33" s="27"/>
      <c r="G33" s="27"/>
      <c r="H33" s="27"/>
      <c r="I33" s="70">
        <v>93</v>
      </c>
      <c r="J33" s="70">
        <v>3985366.6745400005</v>
      </c>
      <c r="K33" s="70">
        <v>46.103097921999989</v>
      </c>
      <c r="M33" s="72">
        <v>52.735899371800002</v>
      </c>
    </row>
    <row r="34" spans="1:13" x14ac:dyDescent="0.15">
      <c r="A34" s="26">
        <v>96</v>
      </c>
      <c r="B34" s="27"/>
      <c r="C34" s="27"/>
      <c r="D34" s="27"/>
      <c r="E34" s="27"/>
      <c r="F34" s="27"/>
      <c r="G34" s="27"/>
      <c r="H34" s="27"/>
      <c r="I34" s="70">
        <v>96</v>
      </c>
      <c r="J34" s="70">
        <v>3158631.7683400004</v>
      </c>
      <c r="K34" s="70">
        <v>48.990103279800017</v>
      </c>
      <c r="M34" s="72">
        <v>52.5922655468</v>
      </c>
    </row>
    <row r="35" spans="1:13" x14ac:dyDescent="0.15">
      <c r="A35" s="26">
        <v>97</v>
      </c>
      <c r="B35" s="27"/>
      <c r="C35" s="27"/>
      <c r="D35" s="27"/>
      <c r="E35" s="27"/>
      <c r="F35" s="27"/>
      <c r="G35" s="27"/>
      <c r="H35" s="27"/>
      <c r="I35" s="70">
        <v>97</v>
      </c>
      <c r="J35" s="70">
        <v>10177062.946520001</v>
      </c>
      <c r="K35" s="70">
        <v>48.558706370600014</v>
      </c>
      <c r="M35" s="72">
        <v>52.549374226599987</v>
      </c>
    </row>
    <row r="36" spans="1:13" x14ac:dyDescent="0.15">
      <c r="A36" s="26">
        <v>98</v>
      </c>
      <c r="B36" s="27"/>
      <c r="C36" s="27"/>
      <c r="D36" s="27"/>
      <c r="E36" s="27"/>
      <c r="F36" s="27"/>
      <c r="G36" s="27"/>
      <c r="H36" s="27"/>
      <c r="I36" s="70">
        <v>98</v>
      </c>
      <c r="J36" s="70">
        <v>331208.76472000004</v>
      </c>
      <c r="K36" s="70">
        <v>41.082816254000001</v>
      </c>
      <c r="M36" s="72">
        <v>52.426110967199996</v>
      </c>
    </row>
    <row r="37" spans="1:13" x14ac:dyDescent="0.15">
      <c r="A37" s="26">
        <v>99</v>
      </c>
      <c r="B37" s="27"/>
      <c r="C37" s="27"/>
      <c r="D37" s="27"/>
      <c r="E37" s="27"/>
      <c r="F37" s="27"/>
      <c r="G37" s="27"/>
      <c r="H37" s="27"/>
      <c r="I37" s="70">
        <v>99</v>
      </c>
      <c r="J37" s="70">
        <v>9271642.0421399977</v>
      </c>
      <c r="K37" s="70">
        <v>46.643081257799992</v>
      </c>
      <c r="M37" s="72">
        <v>52.413373973999988</v>
      </c>
    </row>
    <row r="38" spans="1:13" x14ac:dyDescent="0.15">
      <c r="A38" s="26">
        <v>100</v>
      </c>
      <c r="B38" s="27"/>
      <c r="C38" s="27"/>
      <c r="D38" s="27"/>
      <c r="E38" s="27"/>
      <c r="F38" s="27"/>
      <c r="G38" s="27"/>
      <c r="H38" s="27"/>
      <c r="I38" s="70">
        <v>100</v>
      </c>
      <c r="J38" s="70">
        <v>9341283.2102499977</v>
      </c>
      <c r="K38" s="70">
        <v>46.991787633599998</v>
      </c>
      <c r="M38" s="72">
        <v>52.340605067800006</v>
      </c>
    </row>
    <row r="39" spans="1:13" x14ac:dyDescent="0.15">
      <c r="A39" s="26">
        <v>101</v>
      </c>
      <c r="B39" s="27"/>
      <c r="C39" s="27"/>
      <c r="D39" s="27"/>
      <c r="E39" s="27"/>
      <c r="F39" s="27"/>
      <c r="G39" s="27"/>
      <c r="H39" s="27"/>
      <c r="I39" s="70">
        <v>101</v>
      </c>
      <c r="J39" s="70">
        <v>13855873.342550004</v>
      </c>
      <c r="K39" s="70">
        <v>49.0147651658</v>
      </c>
      <c r="M39" s="72">
        <v>52.223752975599979</v>
      </c>
    </row>
    <row r="40" spans="1:13" x14ac:dyDescent="0.15">
      <c r="A40" s="26">
        <v>103</v>
      </c>
      <c r="B40" s="27"/>
      <c r="C40" s="27"/>
      <c r="D40" s="27"/>
      <c r="E40" s="27"/>
      <c r="F40" s="27"/>
      <c r="G40" s="27"/>
      <c r="H40" s="27"/>
      <c r="I40" s="70">
        <v>103</v>
      </c>
      <c r="J40" s="70">
        <v>7664381.6666299999</v>
      </c>
      <c r="K40" s="70">
        <v>43.907924658599995</v>
      </c>
      <c r="M40" s="72">
        <v>52.131960840196086</v>
      </c>
    </row>
    <row r="41" spans="1:13" x14ac:dyDescent="0.15">
      <c r="A41" s="26">
        <v>104</v>
      </c>
      <c r="B41" s="27"/>
      <c r="C41" s="27"/>
      <c r="D41" s="27"/>
      <c r="E41" s="27"/>
      <c r="F41" s="27"/>
      <c r="G41" s="27"/>
      <c r="H41" s="27"/>
      <c r="I41" s="70">
        <v>104</v>
      </c>
      <c r="J41" s="70">
        <v>9866785.4696900006</v>
      </c>
      <c r="K41" s="70">
        <v>46.222823228399982</v>
      </c>
      <c r="M41" s="72">
        <v>52.116938939399986</v>
      </c>
    </row>
    <row r="42" spans="1:13" x14ac:dyDescent="0.15">
      <c r="A42" s="26">
        <v>105</v>
      </c>
      <c r="I42" s="70">
        <v>105</v>
      </c>
      <c r="J42" s="70">
        <v>8773917.1095100027</v>
      </c>
      <c r="K42" s="70">
        <v>42.532307083399992</v>
      </c>
      <c r="M42" s="72">
        <v>52.047324821600007</v>
      </c>
    </row>
    <row r="43" spans="1:13" x14ac:dyDescent="0.15">
      <c r="A43" s="26">
        <v>106</v>
      </c>
      <c r="I43" s="70">
        <v>106</v>
      </c>
      <c r="J43" s="70">
        <v>5338481.7545600003</v>
      </c>
      <c r="K43" s="70">
        <v>44.291734342600002</v>
      </c>
      <c r="M43" s="72">
        <v>51.997953714999994</v>
      </c>
    </row>
    <row r="44" spans="1:13" x14ac:dyDescent="0.15">
      <c r="A44" s="26">
        <v>107</v>
      </c>
      <c r="I44" s="70">
        <v>107</v>
      </c>
      <c r="J44" s="70">
        <v>10468390.176549999</v>
      </c>
      <c r="K44" s="70">
        <v>46.853225453999997</v>
      </c>
      <c r="M44" s="72">
        <v>51.947694029799997</v>
      </c>
    </row>
    <row r="45" spans="1:13" x14ac:dyDescent="0.15">
      <c r="A45" s="26">
        <v>120</v>
      </c>
      <c r="I45" s="70">
        <v>120</v>
      </c>
      <c r="J45" s="70">
        <v>6974787.8257700009</v>
      </c>
      <c r="K45" s="70">
        <v>43.975424774400011</v>
      </c>
      <c r="M45" s="72">
        <v>51.924282216600005</v>
      </c>
    </row>
    <row r="46" spans="1:13" x14ac:dyDescent="0.15">
      <c r="A46" s="26">
        <v>121</v>
      </c>
      <c r="I46" s="70">
        <v>121</v>
      </c>
      <c r="J46" s="70">
        <v>10603249.58495</v>
      </c>
      <c r="K46" s="70">
        <v>54.263990647600011</v>
      </c>
      <c r="M46" s="72">
        <v>51.878967798039206</v>
      </c>
    </row>
    <row r="47" spans="1:13" x14ac:dyDescent="0.15">
      <c r="A47" s="26">
        <v>127</v>
      </c>
      <c r="I47" s="70">
        <v>127</v>
      </c>
      <c r="J47" s="70">
        <v>6962634.7644100003</v>
      </c>
      <c r="K47" s="70">
        <v>49.08493200960001</v>
      </c>
      <c r="M47" s="72">
        <v>51.803585288400015</v>
      </c>
    </row>
    <row r="48" spans="1:13" x14ac:dyDescent="0.15">
      <c r="A48" s="26">
        <v>128</v>
      </c>
      <c r="I48" s="70">
        <v>128</v>
      </c>
      <c r="J48" s="70">
        <v>6809163.5128399981</v>
      </c>
      <c r="K48" s="70">
        <v>53.03320226999999</v>
      </c>
      <c r="M48" s="72">
        <v>51.80197995559999</v>
      </c>
    </row>
    <row r="49" spans="1:13" x14ac:dyDescent="0.15">
      <c r="A49" s="26">
        <v>130</v>
      </c>
      <c r="I49" s="70">
        <v>130</v>
      </c>
      <c r="J49" s="70">
        <v>12387740.392360004</v>
      </c>
      <c r="K49" s="70">
        <v>47.526187573199998</v>
      </c>
      <c r="M49" s="72">
        <v>51.730000520599994</v>
      </c>
    </row>
    <row r="50" spans="1:13" x14ac:dyDescent="0.15">
      <c r="A50" s="26">
        <v>135</v>
      </c>
      <c r="I50" s="70">
        <v>135</v>
      </c>
      <c r="J50" s="70">
        <v>14544163.484380003</v>
      </c>
      <c r="K50" s="70">
        <v>54.965009023000022</v>
      </c>
      <c r="M50" s="72">
        <v>51.660101184400013</v>
      </c>
    </row>
    <row r="51" spans="1:13" x14ac:dyDescent="0.15">
      <c r="A51" s="26">
        <v>136</v>
      </c>
      <c r="I51" s="70">
        <v>136</v>
      </c>
      <c r="J51" s="70">
        <v>4299157.4635800011</v>
      </c>
      <c r="K51" s="70">
        <v>49.473269538000011</v>
      </c>
      <c r="M51" s="72">
        <v>51.60345735460001</v>
      </c>
    </row>
    <row r="52" spans="1:13" x14ac:dyDescent="0.15">
      <c r="A52" s="26">
        <v>137</v>
      </c>
      <c r="I52" s="70">
        <v>137</v>
      </c>
      <c r="J52" s="70">
        <v>12228884.206229998</v>
      </c>
      <c r="K52" s="70">
        <v>49.151077197200003</v>
      </c>
      <c r="M52" s="72">
        <v>51.584645701399992</v>
      </c>
    </row>
    <row r="53" spans="1:13" x14ac:dyDescent="0.15">
      <c r="A53" s="26">
        <v>139</v>
      </c>
      <c r="I53" s="70">
        <v>139</v>
      </c>
      <c r="J53" s="70">
        <v>17616410.819674999</v>
      </c>
      <c r="K53" s="70">
        <v>52.131960840196086</v>
      </c>
      <c r="M53" s="72">
        <v>51.470008576799998</v>
      </c>
    </row>
    <row r="54" spans="1:13" x14ac:dyDescent="0.15">
      <c r="A54" s="26">
        <v>140</v>
      </c>
      <c r="I54" s="70">
        <v>140</v>
      </c>
      <c r="J54" s="70">
        <v>8080163.5795799997</v>
      </c>
      <c r="K54" s="70">
        <v>50.723969856000011</v>
      </c>
      <c r="M54" s="72">
        <v>51.356607796799999</v>
      </c>
    </row>
    <row r="55" spans="1:13" x14ac:dyDescent="0.15">
      <c r="A55" s="26">
        <v>143</v>
      </c>
      <c r="I55" s="70">
        <v>143</v>
      </c>
      <c r="J55" s="70">
        <v>10100822.9322</v>
      </c>
      <c r="K55" s="70">
        <v>51.80197995559999</v>
      </c>
      <c r="M55" s="72">
        <v>51.306550709800007</v>
      </c>
    </row>
    <row r="56" spans="1:13" x14ac:dyDescent="0.15">
      <c r="A56" s="26">
        <v>148</v>
      </c>
      <c r="I56" s="70">
        <v>148</v>
      </c>
      <c r="J56" s="70">
        <v>14803670.898309996</v>
      </c>
      <c r="K56" s="70">
        <v>48.32348831640001</v>
      </c>
      <c r="M56" s="72">
        <v>51.299789595599997</v>
      </c>
    </row>
    <row r="57" spans="1:13" x14ac:dyDescent="0.15">
      <c r="A57" s="26">
        <v>149</v>
      </c>
      <c r="I57" s="70">
        <v>149</v>
      </c>
      <c r="J57" s="70">
        <v>12970419.038690006</v>
      </c>
      <c r="K57" s="70">
        <v>48.599270392799987</v>
      </c>
      <c r="M57" s="72">
        <v>51.250991598800013</v>
      </c>
    </row>
    <row r="58" spans="1:13" x14ac:dyDescent="0.15">
      <c r="A58" s="26">
        <v>150</v>
      </c>
      <c r="I58" s="70">
        <v>150</v>
      </c>
      <c r="J58" s="70">
        <v>3207846.66004</v>
      </c>
      <c r="K58" s="70">
        <v>44.491795852592588</v>
      </c>
      <c r="M58" s="72">
        <v>51.21817231339999</v>
      </c>
    </row>
    <row r="59" spans="1:13" x14ac:dyDescent="0.15">
      <c r="A59" s="26">
        <v>151</v>
      </c>
      <c r="I59" s="70">
        <v>151</v>
      </c>
      <c r="J59" s="70">
        <v>9147634.8716700003</v>
      </c>
      <c r="K59" s="70">
        <v>50.706754318600005</v>
      </c>
      <c r="M59" s="72">
        <v>50.996305164199981</v>
      </c>
    </row>
    <row r="60" spans="1:13" x14ac:dyDescent="0.15">
      <c r="A60" s="26">
        <v>155</v>
      </c>
      <c r="I60" s="70">
        <v>155</v>
      </c>
      <c r="J60" s="70">
        <v>5794705.2301099999</v>
      </c>
      <c r="K60" s="70">
        <v>46.8409091758</v>
      </c>
      <c r="M60" s="72">
        <v>50.987064160999992</v>
      </c>
    </row>
    <row r="61" spans="1:13" x14ac:dyDescent="0.15">
      <c r="A61" s="26">
        <v>156</v>
      </c>
      <c r="I61" s="70">
        <v>156</v>
      </c>
      <c r="J61" s="70">
        <v>9128784.6782600041</v>
      </c>
      <c r="K61" s="70">
        <v>47.079364509399994</v>
      </c>
      <c r="M61" s="72">
        <v>50.892135448799991</v>
      </c>
    </row>
    <row r="62" spans="1:13" x14ac:dyDescent="0.15">
      <c r="A62" s="26">
        <v>157</v>
      </c>
      <c r="I62" s="70">
        <v>157</v>
      </c>
      <c r="J62" s="70">
        <v>20017411.729809996</v>
      </c>
      <c r="K62" s="70">
        <v>52.426110967199996</v>
      </c>
      <c r="M62" s="72">
        <v>50.82982431260001</v>
      </c>
    </row>
    <row r="63" spans="1:13" x14ac:dyDescent="0.15">
      <c r="A63" s="26">
        <v>160</v>
      </c>
      <c r="I63" s="70">
        <v>160</v>
      </c>
      <c r="J63" s="70">
        <v>5871550.8123699976</v>
      </c>
      <c r="K63" s="70">
        <v>51.924282216600005</v>
      </c>
      <c r="M63" s="72">
        <v>50.723969856000011</v>
      </c>
    </row>
    <row r="64" spans="1:13" x14ac:dyDescent="0.15">
      <c r="A64" s="26">
        <v>163</v>
      </c>
      <c r="I64" s="70">
        <v>163</v>
      </c>
      <c r="J64" s="70">
        <v>6231140.2185200006</v>
      </c>
      <c r="K64" s="70">
        <v>46.480057331399991</v>
      </c>
      <c r="M64" s="72">
        <v>50.706754318600005</v>
      </c>
    </row>
    <row r="65" spans="1:13" x14ac:dyDescent="0.15">
      <c r="A65" s="26">
        <v>164</v>
      </c>
      <c r="I65" s="70">
        <v>164</v>
      </c>
      <c r="J65" s="70">
        <v>13149418.512660006</v>
      </c>
      <c r="K65" s="70">
        <v>49.406568442399994</v>
      </c>
      <c r="M65" s="72">
        <v>50.693947781200002</v>
      </c>
    </row>
    <row r="66" spans="1:13" x14ac:dyDescent="0.15">
      <c r="A66" s="26">
        <v>165</v>
      </c>
      <c r="I66" s="70">
        <v>165</v>
      </c>
      <c r="J66" s="70">
        <v>11195930.896619996</v>
      </c>
      <c r="K66" s="70">
        <v>48.874005797199999</v>
      </c>
      <c r="M66" s="72">
        <v>50.553464558400009</v>
      </c>
    </row>
    <row r="67" spans="1:13" x14ac:dyDescent="0.15">
      <c r="A67" s="26">
        <v>166</v>
      </c>
      <c r="I67" s="70">
        <v>166</v>
      </c>
      <c r="J67" s="70">
        <v>643548.99738999992</v>
      </c>
      <c r="K67" s="70">
        <v>34.681567530588225</v>
      </c>
      <c r="M67" s="72">
        <v>50.53502841200001</v>
      </c>
    </row>
    <row r="68" spans="1:13" x14ac:dyDescent="0.15">
      <c r="A68" s="26">
        <v>168</v>
      </c>
      <c r="I68" s="70">
        <v>168</v>
      </c>
      <c r="J68" s="70">
        <v>5204795.1305099996</v>
      </c>
      <c r="K68" s="70">
        <v>43.647360606000014</v>
      </c>
      <c r="M68" s="72">
        <v>50.532394994400001</v>
      </c>
    </row>
    <row r="69" spans="1:13" x14ac:dyDescent="0.15">
      <c r="A69" s="26">
        <v>169</v>
      </c>
      <c r="I69" s="70">
        <v>169</v>
      </c>
      <c r="J69" s="70">
        <v>6986576.9447900001</v>
      </c>
      <c r="K69" s="70">
        <v>45.259496626399994</v>
      </c>
      <c r="M69" s="72">
        <v>50.45221152766667</v>
      </c>
    </row>
    <row r="70" spans="1:13" x14ac:dyDescent="0.15">
      <c r="A70" s="26">
        <v>170</v>
      </c>
      <c r="I70" s="70">
        <v>170</v>
      </c>
      <c r="J70" s="70">
        <v>6101866.7033500001</v>
      </c>
      <c r="K70" s="70">
        <v>45.419884067200002</v>
      </c>
      <c r="M70" s="72">
        <v>50.428512447399996</v>
      </c>
    </row>
    <row r="71" spans="1:13" x14ac:dyDescent="0.15">
      <c r="A71" s="26">
        <v>174</v>
      </c>
      <c r="I71" s="70">
        <v>174</v>
      </c>
      <c r="J71" s="70">
        <v>7565355.87579</v>
      </c>
      <c r="K71" s="70">
        <v>44.6857824318</v>
      </c>
      <c r="M71" s="72">
        <v>50.406122794200002</v>
      </c>
    </row>
    <row r="72" spans="1:13" x14ac:dyDescent="0.15">
      <c r="A72" s="26">
        <v>175</v>
      </c>
      <c r="I72" s="70">
        <v>175</v>
      </c>
      <c r="J72" s="70">
        <v>277081.77893999999</v>
      </c>
      <c r="K72" s="70">
        <v>38.570006055</v>
      </c>
      <c r="M72" s="72">
        <v>50.405650147884622</v>
      </c>
    </row>
    <row r="73" spans="1:13" x14ac:dyDescent="0.15">
      <c r="A73" s="26">
        <v>176</v>
      </c>
      <c r="I73" s="70">
        <v>176</v>
      </c>
      <c r="J73" s="70">
        <v>4944016.9982100017</v>
      </c>
      <c r="K73" s="70">
        <v>40.336189522399998</v>
      </c>
      <c r="M73" s="72">
        <v>50.377897695199991</v>
      </c>
    </row>
    <row r="74" spans="1:13" x14ac:dyDescent="0.15">
      <c r="A74" s="26">
        <v>177</v>
      </c>
      <c r="I74" s="70">
        <v>177</v>
      </c>
      <c r="J74" s="70">
        <v>6008858.7688779989</v>
      </c>
      <c r="K74" s="70">
        <v>49.166296193333345</v>
      </c>
      <c r="M74" s="72">
        <v>50.345595851399992</v>
      </c>
    </row>
    <row r="75" spans="1:13" x14ac:dyDescent="0.15">
      <c r="A75" s="26">
        <v>178</v>
      </c>
      <c r="I75" s="70">
        <v>178</v>
      </c>
      <c r="J75" s="70">
        <v>6366018.9239599984</v>
      </c>
      <c r="K75" s="70">
        <v>47.8743175834</v>
      </c>
      <c r="M75" s="72">
        <v>50.342578913999994</v>
      </c>
    </row>
    <row r="76" spans="1:13" x14ac:dyDescent="0.15">
      <c r="A76" s="26">
        <v>179</v>
      </c>
      <c r="I76" s="70">
        <v>179</v>
      </c>
      <c r="J76" s="70">
        <v>8682713.2883199994</v>
      </c>
      <c r="K76" s="70">
        <v>50.028479948000005</v>
      </c>
      <c r="M76" s="72">
        <v>50.29326431644445</v>
      </c>
    </row>
    <row r="77" spans="1:13" x14ac:dyDescent="0.15">
      <c r="A77" s="26">
        <v>180</v>
      </c>
      <c r="I77" s="70">
        <v>180</v>
      </c>
      <c r="J77" s="70">
        <v>6283971.3085799972</v>
      </c>
      <c r="K77" s="70">
        <v>46.105264651800006</v>
      </c>
      <c r="M77" s="72">
        <v>50.2611401992</v>
      </c>
    </row>
    <row r="78" spans="1:13" x14ac:dyDescent="0.15">
      <c r="A78" s="26">
        <v>181</v>
      </c>
      <c r="I78" s="70">
        <v>181</v>
      </c>
      <c r="J78" s="70">
        <v>7959240.0669500027</v>
      </c>
      <c r="K78" s="70">
        <v>43.643832675399999</v>
      </c>
      <c r="M78" s="72">
        <v>50.195693152599979</v>
      </c>
    </row>
    <row r="79" spans="1:13" x14ac:dyDescent="0.15">
      <c r="A79" s="26">
        <v>182</v>
      </c>
      <c r="I79" s="70">
        <v>182</v>
      </c>
      <c r="J79" s="70">
        <v>5372442.837199999</v>
      </c>
      <c r="K79" s="70">
        <v>45.274321745799988</v>
      </c>
      <c r="M79" s="72">
        <v>50.133732581199993</v>
      </c>
    </row>
    <row r="80" spans="1:13" x14ac:dyDescent="0.15">
      <c r="A80" s="26">
        <v>184</v>
      </c>
      <c r="I80" s="70">
        <v>184</v>
      </c>
      <c r="J80" s="70">
        <v>3621878.0413000002</v>
      </c>
      <c r="K80" s="70">
        <v>49.6144769844</v>
      </c>
      <c r="M80" s="72">
        <v>50.123501270999995</v>
      </c>
    </row>
    <row r="81" spans="1:13" x14ac:dyDescent="0.15">
      <c r="A81" s="26">
        <v>187</v>
      </c>
      <c r="I81" s="70">
        <v>187</v>
      </c>
      <c r="J81" s="70">
        <v>6224854.9759299997</v>
      </c>
      <c r="K81" s="70">
        <v>43.759714295600006</v>
      </c>
      <c r="M81" s="72">
        <v>50.086007680999998</v>
      </c>
    </row>
    <row r="82" spans="1:13" x14ac:dyDescent="0.15">
      <c r="A82" s="26">
        <v>188</v>
      </c>
      <c r="I82" s="70">
        <v>188</v>
      </c>
      <c r="J82" s="70">
        <v>10297106.862020001</v>
      </c>
      <c r="K82" s="70">
        <v>49.129641786400015</v>
      </c>
      <c r="M82" s="72">
        <v>50.043260268199994</v>
      </c>
    </row>
    <row r="83" spans="1:13" x14ac:dyDescent="0.15">
      <c r="A83" s="26">
        <v>190</v>
      </c>
      <c r="I83" s="70">
        <v>190</v>
      </c>
      <c r="J83" s="70">
        <v>5246537.0836800011</v>
      </c>
      <c r="K83" s="70">
        <v>47.269035209800002</v>
      </c>
      <c r="M83" s="72">
        <v>50.028479948000005</v>
      </c>
    </row>
    <row r="84" spans="1:13" x14ac:dyDescent="0.15">
      <c r="A84" s="26">
        <v>194</v>
      </c>
      <c r="I84" s="70">
        <v>194</v>
      </c>
      <c r="J84" s="70">
        <v>7969586.9359299997</v>
      </c>
      <c r="K84" s="70">
        <v>42.190558672647072</v>
      </c>
      <c r="M84" s="72">
        <v>49.919463778600004</v>
      </c>
    </row>
    <row r="85" spans="1:13" x14ac:dyDescent="0.15">
      <c r="A85" s="26">
        <v>195</v>
      </c>
      <c r="I85" s="70">
        <v>195</v>
      </c>
      <c r="J85" s="70">
        <v>7624837.4338999996</v>
      </c>
      <c r="K85" s="70">
        <v>44.2305860596</v>
      </c>
      <c r="M85" s="72">
        <v>49.82585082220001</v>
      </c>
    </row>
    <row r="86" spans="1:13" x14ac:dyDescent="0.15">
      <c r="A86" s="26">
        <v>203</v>
      </c>
      <c r="I86" s="70">
        <v>203</v>
      </c>
      <c r="J86" s="70">
        <v>319726.57978999999</v>
      </c>
      <c r="K86" s="70">
        <v>37.4688096625</v>
      </c>
      <c r="M86" s="72">
        <v>49.807780552000004</v>
      </c>
    </row>
    <row r="87" spans="1:13" x14ac:dyDescent="0.15">
      <c r="A87" s="26">
        <v>347</v>
      </c>
      <c r="I87" s="70">
        <v>347</v>
      </c>
      <c r="J87" s="70">
        <v>7013268.6565700006</v>
      </c>
      <c r="K87" s="70">
        <v>45.813451861200001</v>
      </c>
      <c r="M87" s="72">
        <v>49.774960753636385</v>
      </c>
    </row>
    <row r="88" spans="1:13" x14ac:dyDescent="0.15">
      <c r="A88" s="26">
        <v>349</v>
      </c>
      <c r="I88" s="70">
        <v>349</v>
      </c>
      <c r="J88" s="70">
        <v>6801986.8174200011</v>
      </c>
      <c r="K88" s="70">
        <v>43.857478611400012</v>
      </c>
      <c r="M88" s="72">
        <v>49.7365397298</v>
      </c>
    </row>
    <row r="89" spans="1:13" x14ac:dyDescent="0.15">
      <c r="A89" s="26">
        <v>350</v>
      </c>
      <c r="I89" s="70">
        <v>350</v>
      </c>
      <c r="J89" s="70">
        <v>10633757.376440002</v>
      </c>
      <c r="K89" s="70">
        <v>49.734343429799992</v>
      </c>
      <c r="M89" s="72">
        <v>49.735107593399995</v>
      </c>
    </row>
    <row r="90" spans="1:13" x14ac:dyDescent="0.15">
      <c r="A90" s="26">
        <v>377</v>
      </c>
      <c r="I90" s="70">
        <v>377</v>
      </c>
      <c r="J90" s="70">
        <v>11100948.823409999</v>
      </c>
      <c r="K90" s="70">
        <v>49.597155699000012</v>
      </c>
      <c r="M90" s="72">
        <v>49.734343429799992</v>
      </c>
    </row>
    <row r="91" spans="1:13" x14ac:dyDescent="0.15">
      <c r="A91" s="26">
        <v>379</v>
      </c>
      <c r="I91" s="70">
        <v>379</v>
      </c>
      <c r="J91" s="70">
        <v>10121052.156029997</v>
      </c>
      <c r="K91" s="70">
        <v>48.168790079400004</v>
      </c>
      <c r="M91" s="72">
        <v>49.690233024600005</v>
      </c>
    </row>
    <row r="92" spans="1:13" x14ac:dyDescent="0.15">
      <c r="A92" s="26">
        <v>380</v>
      </c>
      <c r="I92" s="70">
        <v>380</v>
      </c>
      <c r="J92" s="70">
        <v>6739206.9420200018</v>
      </c>
      <c r="K92" s="70">
        <v>44.7152407512</v>
      </c>
      <c r="M92" s="72">
        <v>49.685043472549012</v>
      </c>
    </row>
    <row r="93" spans="1:13" x14ac:dyDescent="0.15">
      <c r="A93" s="26">
        <v>381</v>
      </c>
      <c r="I93" s="70">
        <v>381</v>
      </c>
      <c r="J93" s="70">
        <v>18093170.871890001</v>
      </c>
      <c r="K93" s="70">
        <v>52.5922655468</v>
      </c>
      <c r="M93" s="72">
        <v>49.6144769844</v>
      </c>
    </row>
    <row r="94" spans="1:13" x14ac:dyDescent="0.15">
      <c r="A94" s="26">
        <v>382</v>
      </c>
      <c r="I94" s="70">
        <v>382</v>
      </c>
      <c r="J94" s="70">
        <v>6980010.4593699984</v>
      </c>
      <c r="K94" s="70">
        <v>47.714445830199999</v>
      </c>
      <c r="M94" s="72">
        <v>49.597155699000012</v>
      </c>
    </row>
    <row r="95" spans="1:13" x14ac:dyDescent="0.15">
      <c r="A95" s="26">
        <v>383</v>
      </c>
      <c r="I95" s="70">
        <v>383</v>
      </c>
      <c r="J95" s="70">
        <v>4798630.9361999994</v>
      </c>
      <c r="K95" s="70">
        <v>43.840372186199993</v>
      </c>
      <c r="M95" s="72">
        <v>49.571834782200014</v>
      </c>
    </row>
    <row r="96" spans="1:13" x14ac:dyDescent="0.15">
      <c r="A96" s="26">
        <v>385</v>
      </c>
      <c r="I96" s="70">
        <v>385</v>
      </c>
      <c r="J96" s="70">
        <v>8037411.9489600006</v>
      </c>
      <c r="K96" s="70">
        <v>44.280969494800004</v>
      </c>
      <c r="M96" s="72">
        <v>49.558216102999992</v>
      </c>
    </row>
    <row r="97" spans="1:13" x14ac:dyDescent="0.15">
      <c r="A97" s="26">
        <v>386</v>
      </c>
      <c r="I97" s="70">
        <v>386</v>
      </c>
      <c r="J97" s="70">
        <v>21175057.210900001</v>
      </c>
      <c r="K97" s="70">
        <v>49.159542629999997</v>
      </c>
      <c r="M97" s="72">
        <v>49.508402725000003</v>
      </c>
    </row>
    <row r="98" spans="1:13" x14ac:dyDescent="0.15">
      <c r="A98" s="26">
        <v>387</v>
      </c>
      <c r="I98" s="70">
        <v>387</v>
      </c>
      <c r="J98" s="70">
        <v>5984725.4034399986</v>
      </c>
      <c r="K98" s="70">
        <v>44.890017271400012</v>
      </c>
      <c r="M98" s="72">
        <v>49.473269538000011</v>
      </c>
    </row>
    <row r="99" spans="1:13" x14ac:dyDescent="0.15">
      <c r="A99" s="26">
        <v>389</v>
      </c>
      <c r="I99" s="70">
        <v>389</v>
      </c>
      <c r="J99" s="70">
        <v>25372788.612408999</v>
      </c>
      <c r="K99" s="70">
        <v>56.195810137500004</v>
      </c>
      <c r="M99" s="72">
        <v>49.47274203820001</v>
      </c>
    </row>
    <row r="100" spans="1:13" x14ac:dyDescent="0.15">
      <c r="A100" s="26">
        <v>390</v>
      </c>
      <c r="I100" s="70">
        <v>390</v>
      </c>
      <c r="J100" s="70">
        <v>6288316.1695599975</v>
      </c>
      <c r="K100" s="70">
        <v>50.195693152599979</v>
      </c>
      <c r="M100" s="72">
        <v>49.430640679799993</v>
      </c>
    </row>
    <row r="101" spans="1:13" x14ac:dyDescent="0.15">
      <c r="A101" s="26">
        <v>395</v>
      </c>
      <c r="I101" s="70">
        <v>395</v>
      </c>
      <c r="J101" s="70">
        <v>9278927.8958400004</v>
      </c>
      <c r="K101" s="70">
        <v>47.337815555000006</v>
      </c>
      <c r="M101" s="72">
        <v>49.406568442399994</v>
      </c>
    </row>
    <row r="102" spans="1:13" x14ac:dyDescent="0.15">
      <c r="A102" s="26">
        <v>396</v>
      </c>
      <c r="I102" s="70">
        <v>396</v>
      </c>
      <c r="J102" s="70">
        <v>9209145.3058100026</v>
      </c>
      <c r="K102" s="70">
        <v>43.425059817599987</v>
      </c>
      <c r="M102" s="72">
        <v>49.398777098888885</v>
      </c>
    </row>
    <row r="103" spans="1:13" x14ac:dyDescent="0.15">
      <c r="A103" s="26">
        <v>397</v>
      </c>
      <c r="I103" s="70">
        <v>397</v>
      </c>
      <c r="J103" s="70">
        <v>5358910.0897300001</v>
      </c>
      <c r="K103" s="70">
        <v>44.243689740400008</v>
      </c>
      <c r="M103" s="72">
        <v>49.374440805199995</v>
      </c>
    </row>
    <row r="104" spans="1:13" x14ac:dyDescent="0.15">
      <c r="A104" s="26">
        <v>399</v>
      </c>
      <c r="I104" s="70">
        <v>399</v>
      </c>
      <c r="J104" s="70">
        <v>6426903.1984799979</v>
      </c>
      <c r="K104" s="70">
        <v>46.753424952400003</v>
      </c>
      <c r="M104" s="72">
        <v>49.3433408864</v>
      </c>
    </row>
    <row r="105" spans="1:13" x14ac:dyDescent="0.15">
      <c r="A105" s="26">
        <v>405</v>
      </c>
      <c r="I105" s="70">
        <v>405</v>
      </c>
      <c r="J105" s="70">
        <v>13505438.048439998</v>
      </c>
      <c r="K105" s="70">
        <v>48.694281757999988</v>
      </c>
      <c r="M105" s="72">
        <v>49.308883543600004</v>
      </c>
    </row>
    <row r="106" spans="1:13" x14ac:dyDescent="0.15">
      <c r="A106" s="26">
        <v>406</v>
      </c>
      <c r="I106" s="70">
        <v>406</v>
      </c>
      <c r="J106" s="70">
        <v>9326710.3775899988</v>
      </c>
      <c r="K106" s="70">
        <v>49.690233024600005</v>
      </c>
      <c r="M106" s="72">
        <v>49.305013684400002</v>
      </c>
    </row>
    <row r="107" spans="1:13" x14ac:dyDescent="0.15">
      <c r="A107" s="26">
        <v>407</v>
      </c>
      <c r="I107" s="70">
        <v>407</v>
      </c>
      <c r="J107" s="70">
        <v>9025476.2326299977</v>
      </c>
      <c r="K107" s="70">
        <v>52.549374226599987</v>
      </c>
      <c r="M107" s="72">
        <v>49.253875059399988</v>
      </c>
    </row>
    <row r="108" spans="1:13" x14ac:dyDescent="0.15">
      <c r="A108" s="26">
        <v>410</v>
      </c>
      <c r="I108" s="70">
        <v>410</v>
      </c>
      <c r="J108" s="70">
        <v>8038970.7326199999</v>
      </c>
      <c r="K108" s="70">
        <v>46.274255174200007</v>
      </c>
      <c r="M108" s="72">
        <v>49.197973327399993</v>
      </c>
    </row>
    <row r="109" spans="1:13" x14ac:dyDescent="0.15">
      <c r="A109" s="26">
        <v>433</v>
      </c>
      <c r="I109" s="70">
        <v>433</v>
      </c>
      <c r="J109" s="70">
        <v>12794482.994269999</v>
      </c>
      <c r="K109" s="70">
        <v>47.685002217200008</v>
      </c>
      <c r="M109" s="72">
        <v>49.188034376600001</v>
      </c>
    </row>
    <row r="110" spans="1:13" x14ac:dyDescent="0.15">
      <c r="A110" s="26">
        <v>434</v>
      </c>
      <c r="I110" s="70">
        <v>434</v>
      </c>
      <c r="J110" s="70">
        <v>10141141.485859999</v>
      </c>
      <c r="K110" s="70">
        <v>45.443102861600003</v>
      </c>
      <c r="M110" s="72">
        <v>49.166296193333345</v>
      </c>
    </row>
    <row r="111" spans="1:13" x14ac:dyDescent="0.15">
      <c r="A111" s="26">
        <v>437</v>
      </c>
      <c r="I111" s="70">
        <v>437</v>
      </c>
      <c r="J111" s="70">
        <v>16215193.101799998</v>
      </c>
      <c r="K111" s="70">
        <v>48.700996591999981</v>
      </c>
      <c r="M111" s="72">
        <v>49.159542629999997</v>
      </c>
    </row>
    <row r="112" spans="1:13" x14ac:dyDescent="0.15">
      <c r="A112" s="26">
        <v>441</v>
      </c>
      <c r="I112" s="70">
        <v>441</v>
      </c>
      <c r="J112" s="70">
        <v>8965803.4115900006</v>
      </c>
      <c r="K112" s="70">
        <v>47.314453138400005</v>
      </c>
      <c r="M112" s="72">
        <v>49.151077197200003</v>
      </c>
    </row>
    <row r="113" spans="1:13" x14ac:dyDescent="0.15">
      <c r="A113" s="26">
        <v>464</v>
      </c>
      <c r="I113" s="70">
        <v>464</v>
      </c>
      <c r="J113" s="70">
        <v>37700822.593699992</v>
      </c>
      <c r="K113" s="70">
        <v>56.804568145400005</v>
      </c>
      <c r="M113" s="72">
        <v>49.129641786400015</v>
      </c>
    </row>
    <row r="114" spans="1:13" x14ac:dyDescent="0.15">
      <c r="A114" s="26">
        <v>465</v>
      </c>
      <c r="I114" s="70">
        <v>465</v>
      </c>
      <c r="J114" s="70">
        <v>10684638.048110003</v>
      </c>
      <c r="K114" s="70">
        <v>47.009210034199995</v>
      </c>
      <c r="M114" s="72">
        <v>49.08493200960001</v>
      </c>
    </row>
    <row r="115" spans="1:13" x14ac:dyDescent="0.15">
      <c r="A115" s="26">
        <v>467</v>
      </c>
      <c r="I115" s="70">
        <v>467</v>
      </c>
      <c r="J115" s="70">
        <v>10180694.25172</v>
      </c>
      <c r="K115" s="70">
        <v>45.470649399400003</v>
      </c>
      <c r="M115" s="72">
        <v>49.057938452199998</v>
      </c>
    </row>
    <row r="116" spans="1:13" x14ac:dyDescent="0.15">
      <c r="A116" s="26">
        <v>468</v>
      </c>
      <c r="I116" s="70">
        <v>468</v>
      </c>
      <c r="J116" s="70">
        <v>5389026.6237000022</v>
      </c>
      <c r="K116" s="70">
        <v>41.44287091559999</v>
      </c>
      <c r="M116" s="72">
        <v>49.0147651658</v>
      </c>
    </row>
    <row r="117" spans="1:13" x14ac:dyDescent="0.15">
      <c r="A117" s="26">
        <v>469</v>
      </c>
      <c r="I117" s="70">
        <v>469</v>
      </c>
      <c r="J117" s="70">
        <v>10013581.679360004</v>
      </c>
      <c r="K117" s="70">
        <v>44.448091218400023</v>
      </c>
      <c r="M117" s="72">
        <v>48.990103279800017</v>
      </c>
    </row>
    <row r="118" spans="1:13" x14ac:dyDescent="0.15">
      <c r="A118" s="26">
        <v>470</v>
      </c>
      <c r="I118" s="70">
        <v>470</v>
      </c>
      <c r="J118" s="70">
        <v>13005776.055289999</v>
      </c>
      <c r="K118" s="70">
        <v>49.571834782200014</v>
      </c>
      <c r="M118" s="72">
        <v>48.9550588946</v>
      </c>
    </row>
    <row r="119" spans="1:13" x14ac:dyDescent="0.15">
      <c r="A119" s="26">
        <v>471</v>
      </c>
      <c r="I119" s="70">
        <v>471</v>
      </c>
      <c r="J119" s="70">
        <v>6769039.3312800005</v>
      </c>
      <c r="K119" s="70">
        <v>45.278610715200003</v>
      </c>
      <c r="M119" s="72">
        <v>48.939039616800009</v>
      </c>
    </row>
    <row r="120" spans="1:13" x14ac:dyDescent="0.15">
      <c r="A120" s="26">
        <v>475</v>
      </c>
      <c r="I120" s="70">
        <v>475</v>
      </c>
      <c r="J120" s="70">
        <v>4128401.6145800003</v>
      </c>
      <c r="K120" s="70">
        <v>46.56788054039999</v>
      </c>
      <c r="M120" s="72">
        <v>48.921841581199999</v>
      </c>
    </row>
    <row r="121" spans="1:13" x14ac:dyDescent="0.15">
      <c r="A121" s="26">
        <v>476</v>
      </c>
      <c r="I121" s="70">
        <v>476</v>
      </c>
      <c r="J121" s="70">
        <v>8658328.7726300005</v>
      </c>
      <c r="K121" s="70">
        <v>46.255239704399997</v>
      </c>
      <c r="M121" s="72">
        <v>48.907219500600014</v>
      </c>
    </row>
    <row r="122" spans="1:13" x14ac:dyDescent="0.15">
      <c r="A122" s="26">
        <v>478</v>
      </c>
      <c r="I122" s="70">
        <v>478</v>
      </c>
      <c r="J122" s="70">
        <v>14611349.793959998</v>
      </c>
      <c r="K122" s="70">
        <v>50.428512447399996</v>
      </c>
      <c r="M122" s="72">
        <v>48.880565431200004</v>
      </c>
    </row>
    <row r="123" spans="1:13" x14ac:dyDescent="0.15">
      <c r="A123" s="26">
        <v>479</v>
      </c>
      <c r="I123" s="70">
        <v>479</v>
      </c>
      <c r="J123" s="70">
        <v>982964.15323000017</v>
      </c>
      <c r="K123" s="70">
        <v>34.286360065294112</v>
      </c>
      <c r="M123" s="72">
        <v>48.874005797199999</v>
      </c>
    </row>
    <row r="124" spans="1:13" x14ac:dyDescent="0.15">
      <c r="A124" s="26">
        <v>480</v>
      </c>
      <c r="I124" s="70">
        <v>480</v>
      </c>
      <c r="J124" s="70">
        <v>20304644.454700004</v>
      </c>
      <c r="K124" s="70">
        <v>49.188034376600001</v>
      </c>
      <c r="M124" s="72">
        <v>48.870867746199991</v>
      </c>
    </row>
    <row r="125" spans="1:13" x14ac:dyDescent="0.15">
      <c r="A125" s="26">
        <v>481</v>
      </c>
      <c r="I125" s="70">
        <v>481</v>
      </c>
      <c r="J125" s="70">
        <v>5307541.9866600037</v>
      </c>
      <c r="K125" s="70">
        <v>45.150080677187503</v>
      </c>
      <c r="M125" s="72">
        <v>48.822556160000005</v>
      </c>
    </row>
    <row r="126" spans="1:13" x14ac:dyDescent="0.15">
      <c r="A126" s="26">
        <v>767</v>
      </c>
      <c r="I126" s="70">
        <v>767</v>
      </c>
      <c r="J126" s="70">
        <v>13268947.194740001</v>
      </c>
      <c r="K126" s="70">
        <v>47.90007988699999</v>
      </c>
      <c r="M126" s="72">
        <v>48.74898953400001</v>
      </c>
    </row>
    <row r="127" spans="1:13" x14ac:dyDescent="0.15">
      <c r="A127" s="26">
        <v>776</v>
      </c>
      <c r="I127" s="70">
        <v>776</v>
      </c>
      <c r="J127" s="70">
        <v>7202737.1230199989</v>
      </c>
      <c r="K127" s="70">
        <v>53.516869119000013</v>
      </c>
      <c r="M127" s="72">
        <v>48.700996591999981</v>
      </c>
    </row>
    <row r="128" spans="1:13" x14ac:dyDescent="0.15">
      <c r="A128" s="26">
        <v>781</v>
      </c>
      <c r="I128" s="70">
        <v>781</v>
      </c>
      <c r="J128" s="70">
        <v>13908912.871459998</v>
      </c>
      <c r="K128" s="70">
        <v>57.525274494200005</v>
      </c>
      <c r="M128" s="72">
        <v>48.694281757999988</v>
      </c>
    </row>
    <row r="129" spans="1:13" x14ac:dyDescent="0.15">
      <c r="A129" s="26">
        <v>782</v>
      </c>
      <c r="I129" s="70">
        <v>782</v>
      </c>
      <c r="J129" s="70">
        <v>8531780.9049399979</v>
      </c>
      <c r="K129" s="70">
        <v>47.426484168400002</v>
      </c>
      <c r="M129" s="72">
        <v>48.675291192600007</v>
      </c>
    </row>
    <row r="130" spans="1:13" x14ac:dyDescent="0.15">
      <c r="A130" s="26">
        <v>799</v>
      </c>
      <c r="I130" s="70">
        <v>799</v>
      </c>
      <c r="J130" s="70">
        <v>20135461.732500002</v>
      </c>
      <c r="K130" s="70">
        <v>51.250991598800013</v>
      </c>
      <c r="M130" s="72">
        <v>48.663502299600012</v>
      </c>
    </row>
    <row r="131" spans="1:13" x14ac:dyDescent="0.15">
      <c r="A131" s="26">
        <v>801</v>
      </c>
      <c r="I131" s="70">
        <v>801</v>
      </c>
      <c r="J131" s="70">
        <v>10946373.92307</v>
      </c>
      <c r="K131" s="70">
        <v>51.299789595599997</v>
      </c>
      <c r="M131" s="72">
        <v>48.599270392799987</v>
      </c>
    </row>
    <row r="132" spans="1:13" x14ac:dyDescent="0.15">
      <c r="A132" s="26">
        <v>802</v>
      </c>
      <c r="I132" s="70">
        <v>802</v>
      </c>
      <c r="J132" s="70">
        <v>6852935.4083999991</v>
      </c>
      <c r="K132" s="70">
        <v>46.922612968199999</v>
      </c>
      <c r="M132" s="72">
        <v>48.558706370600014</v>
      </c>
    </row>
    <row r="133" spans="1:13" x14ac:dyDescent="0.15">
      <c r="A133" s="26">
        <v>804</v>
      </c>
      <c r="I133" s="70">
        <v>804</v>
      </c>
      <c r="J133" s="70">
        <v>8443525.28101</v>
      </c>
      <c r="K133" s="70">
        <v>45.784147696800019</v>
      </c>
      <c r="M133" s="72">
        <v>48.522629984199995</v>
      </c>
    </row>
    <row r="134" spans="1:13" x14ac:dyDescent="0.15">
      <c r="A134" s="26">
        <v>808</v>
      </c>
      <c r="I134" s="70">
        <v>808</v>
      </c>
      <c r="J134" s="70">
        <v>9238755.6507099979</v>
      </c>
      <c r="K134" s="70">
        <v>46.236375842799987</v>
      </c>
      <c r="M134" s="72">
        <v>48.438796582999991</v>
      </c>
    </row>
    <row r="135" spans="1:13" x14ac:dyDescent="0.15">
      <c r="A135" s="26">
        <v>810</v>
      </c>
      <c r="I135" s="70">
        <v>810</v>
      </c>
      <c r="J135" s="70">
        <v>6465761.9690599991</v>
      </c>
      <c r="K135" s="70">
        <v>45.948090709400006</v>
      </c>
      <c r="M135" s="72">
        <v>48.346360873000002</v>
      </c>
    </row>
    <row r="136" spans="1:13" x14ac:dyDescent="0.15">
      <c r="A136" s="26">
        <v>811</v>
      </c>
      <c r="I136" s="70">
        <v>811</v>
      </c>
      <c r="J136" s="70">
        <v>7150715.4512500009</v>
      </c>
      <c r="K136" s="70">
        <v>48.9550588946</v>
      </c>
      <c r="M136" s="72">
        <v>48.32348831640001</v>
      </c>
    </row>
    <row r="137" spans="1:13" x14ac:dyDescent="0.15">
      <c r="A137" s="26">
        <v>813</v>
      </c>
      <c r="I137" s="70">
        <v>813</v>
      </c>
      <c r="J137" s="70">
        <v>3474088.1256500017</v>
      </c>
      <c r="K137" s="70">
        <v>47.504291532600021</v>
      </c>
      <c r="M137" s="72">
        <v>48.168790079400004</v>
      </c>
    </row>
    <row r="138" spans="1:13" x14ac:dyDescent="0.15">
      <c r="A138" s="26">
        <v>814</v>
      </c>
      <c r="I138" s="70">
        <v>814</v>
      </c>
      <c r="J138" s="70">
        <v>7173445.4482799983</v>
      </c>
      <c r="K138" s="70">
        <v>47.368277316199993</v>
      </c>
      <c r="M138" s="72">
        <v>48.106627054799993</v>
      </c>
    </row>
    <row r="139" spans="1:13" x14ac:dyDescent="0.15">
      <c r="A139" s="26">
        <v>815</v>
      </c>
      <c r="I139" s="70">
        <v>815</v>
      </c>
      <c r="J139" s="70">
        <v>8111143.9195000008</v>
      </c>
      <c r="K139" s="70">
        <v>48.106627054799993</v>
      </c>
      <c r="M139" s="72">
        <v>48.085961239400007</v>
      </c>
    </row>
    <row r="140" spans="1:13" x14ac:dyDescent="0.15">
      <c r="A140" s="26">
        <v>818</v>
      </c>
      <c r="I140" s="70">
        <v>818</v>
      </c>
      <c r="J140" s="70">
        <v>16514622.311549999</v>
      </c>
      <c r="K140" s="70">
        <v>48.907219500600014</v>
      </c>
      <c r="M140" s="72">
        <v>48.066055044199999</v>
      </c>
    </row>
    <row r="141" spans="1:13" x14ac:dyDescent="0.15">
      <c r="A141" s="26">
        <v>821</v>
      </c>
      <c r="I141" s="70">
        <v>821</v>
      </c>
      <c r="J141" s="70">
        <v>16037528.094579998</v>
      </c>
      <c r="K141" s="70">
        <v>49.807780552000004</v>
      </c>
      <c r="M141" s="72">
        <v>47.999277931599998</v>
      </c>
    </row>
    <row r="142" spans="1:13" x14ac:dyDescent="0.15">
      <c r="A142" s="26">
        <v>822</v>
      </c>
      <c r="I142" s="70">
        <v>822</v>
      </c>
      <c r="J142" s="70">
        <v>13451389.608999999</v>
      </c>
      <c r="K142" s="70">
        <v>50.043260268199994</v>
      </c>
      <c r="M142" s="72">
        <v>47.941691333800001</v>
      </c>
    </row>
    <row r="143" spans="1:13" x14ac:dyDescent="0.15">
      <c r="A143" s="26">
        <v>827</v>
      </c>
      <c r="I143" s="70">
        <v>827</v>
      </c>
      <c r="J143" s="70">
        <v>12059622.585109999</v>
      </c>
      <c r="K143" s="70">
        <v>48.822556160000005</v>
      </c>
      <c r="M143" s="72">
        <v>47.90007988699999</v>
      </c>
    </row>
    <row r="144" spans="1:13" x14ac:dyDescent="0.15">
      <c r="A144" s="26">
        <v>828</v>
      </c>
      <c r="I144" s="70">
        <v>828</v>
      </c>
      <c r="J144" s="70">
        <v>16032611.34296</v>
      </c>
      <c r="K144" s="70">
        <v>54.645312083600011</v>
      </c>
      <c r="M144" s="72">
        <v>47.8743175834</v>
      </c>
    </row>
    <row r="145" spans="1:13" x14ac:dyDescent="0.15">
      <c r="A145" s="26">
        <v>829</v>
      </c>
      <c r="I145" s="70">
        <v>829</v>
      </c>
      <c r="J145" s="70">
        <v>8604180.0136600006</v>
      </c>
      <c r="K145" s="70">
        <v>49.305013684400002</v>
      </c>
      <c r="M145" s="72">
        <v>47.862118840600004</v>
      </c>
    </row>
    <row r="146" spans="1:13" x14ac:dyDescent="0.15">
      <c r="A146" s="26">
        <v>831</v>
      </c>
      <c r="I146" s="70">
        <v>831</v>
      </c>
      <c r="J146" s="70">
        <v>3273031.3780600005</v>
      </c>
      <c r="K146" s="70">
        <v>46.636611884399997</v>
      </c>
      <c r="M146" s="72">
        <v>47.799201336399989</v>
      </c>
    </row>
    <row r="147" spans="1:13" x14ac:dyDescent="0.15">
      <c r="A147" s="26">
        <v>832</v>
      </c>
      <c r="I147" s="70">
        <v>832</v>
      </c>
      <c r="J147" s="70">
        <v>3990325.6422399995</v>
      </c>
      <c r="K147" s="70">
        <v>44.349949287599991</v>
      </c>
      <c r="M147" s="72">
        <v>47.71589585760001</v>
      </c>
    </row>
    <row r="148" spans="1:13" x14ac:dyDescent="0.15">
      <c r="A148" s="26">
        <v>833</v>
      </c>
      <c r="I148" s="70">
        <v>833</v>
      </c>
      <c r="J148" s="70">
        <v>6244049.9556399984</v>
      </c>
      <c r="K148" s="70">
        <v>47.557100543800018</v>
      </c>
      <c r="M148" s="72">
        <v>47.714445830199999</v>
      </c>
    </row>
    <row r="149" spans="1:13" x14ac:dyDescent="0.15">
      <c r="A149" s="26">
        <v>834</v>
      </c>
      <c r="I149" s="70">
        <v>834</v>
      </c>
      <c r="J149" s="70">
        <v>4002907.3079600008</v>
      </c>
      <c r="K149" s="70">
        <v>44.064968739400001</v>
      </c>
      <c r="M149" s="72">
        <v>47.70661849959999</v>
      </c>
    </row>
    <row r="150" spans="1:13" x14ac:dyDescent="0.15">
      <c r="A150" s="26">
        <v>840</v>
      </c>
      <c r="I150" s="70">
        <v>840</v>
      </c>
      <c r="J150" s="70">
        <v>8953389.1597300023</v>
      </c>
      <c r="K150" s="70">
        <v>45.964909488600014</v>
      </c>
      <c r="M150" s="72">
        <v>47.685002217200008</v>
      </c>
    </row>
    <row r="151" spans="1:13" x14ac:dyDescent="0.15">
      <c r="A151" s="26">
        <v>841</v>
      </c>
      <c r="I151" s="70">
        <v>841</v>
      </c>
      <c r="J151" s="70">
        <v>8864807.2122299969</v>
      </c>
      <c r="K151" s="70">
        <v>50.53502841200001</v>
      </c>
      <c r="M151" s="72">
        <v>47.684750626000003</v>
      </c>
    </row>
    <row r="152" spans="1:13" x14ac:dyDescent="0.15">
      <c r="A152" s="26">
        <v>842</v>
      </c>
      <c r="I152" s="70">
        <v>842</v>
      </c>
      <c r="J152" s="70">
        <v>17581715.576779999</v>
      </c>
      <c r="K152" s="70">
        <v>49.735107593399995</v>
      </c>
      <c r="M152" s="72">
        <v>47.682757945200002</v>
      </c>
    </row>
    <row r="153" spans="1:13" x14ac:dyDescent="0.15">
      <c r="A153" s="26">
        <v>844</v>
      </c>
      <c r="I153" s="70">
        <v>844</v>
      </c>
      <c r="J153" s="70">
        <v>11229300.308529999</v>
      </c>
      <c r="K153" s="70">
        <v>49.508402725000003</v>
      </c>
      <c r="M153" s="72">
        <v>47.677798833800026</v>
      </c>
    </row>
    <row r="154" spans="1:13" x14ac:dyDescent="0.15">
      <c r="A154" s="26">
        <v>845</v>
      </c>
      <c r="I154" s="70">
        <v>845</v>
      </c>
      <c r="J154" s="70">
        <v>5380103.4526700005</v>
      </c>
      <c r="K154" s="70">
        <v>46.533453047400002</v>
      </c>
      <c r="M154" s="72">
        <v>47.661636417599993</v>
      </c>
    </row>
    <row r="155" spans="1:13" x14ac:dyDescent="0.15">
      <c r="A155" s="26">
        <v>854</v>
      </c>
      <c r="I155" s="70">
        <v>854</v>
      </c>
      <c r="J155" s="70">
        <v>8064803.2314199992</v>
      </c>
      <c r="K155" s="70">
        <v>43.873679109800008</v>
      </c>
      <c r="M155" s="72">
        <v>47.650378635000003</v>
      </c>
    </row>
    <row r="156" spans="1:13" x14ac:dyDescent="0.15">
      <c r="A156" s="26">
        <v>855</v>
      </c>
      <c r="I156" s="70">
        <v>855</v>
      </c>
      <c r="J156" s="70">
        <v>11768616.61891</v>
      </c>
      <c r="K156" s="70">
        <v>45.547546739200008</v>
      </c>
      <c r="M156" s="72">
        <v>47.64923206400001</v>
      </c>
    </row>
    <row r="157" spans="1:13" x14ac:dyDescent="0.15">
      <c r="A157" s="26">
        <v>886</v>
      </c>
      <c r="I157" s="70">
        <v>886</v>
      </c>
      <c r="J157" s="70">
        <v>4641444.6032000007</v>
      </c>
      <c r="K157" s="70">
        <v>41.677640621600005</v>
      </c>
      <c r="M157" s="72">
        <v>47.557100543800018</v>
      </c>
    </row>
    <row r="158" spans="1:13" x14ac:dyDescent="0.15">
      <c r="A158" s="26">
        <v>891</v>
      </c>
      <c r="I158" s="70">
        <v>891</v>
      </c>
      <c r="J158" s="70">
        <v>9935040.2022299971</v>
      </c>
      <c r="K158" s="70">
        <v>45.996507370599993</v>
      </c>
      <c r="M158" s="72">
        <v>47.55608234882353</v>
      </c>
    </row>
    <row r="159" spans="1:13" x14ac:dyDescent="0.15">
      <c r="A159" s="26">
        <v>892</v>
      </c>
      <c r="I159" s="70">
        <v>892</v>
      </c>
      <c r="J159" s="70">
        <v>358708.96979</v>
      </c>
      <c r="K159" s="70">
        <v>33.836823518749995</v>
      </c>
      <c r="M159" s="72">
        <v>47.538012133799981</v>
      </c>
    </row>
    <row r="160" spans="1:13" x14ac:dyDescent="0.15">
      <c r="A160" s="26">
        <v>922</v>
      </c>
      <c r="I160" s="70">
        <v>922</v>
      </c>
      <c r="J160" s="70">
        <v>8867937.3202700019</v>
      </c>
      <c r="K160" s="70">
        <v>46.394779300399996</v>
      </c>
      <c r="M160" s="72">
        <v>47.526187573199998</v>
      </c>
    </row>
    <row r="161" spans="1:13" x14ac:dyDescent="0.15">
      <c r="A161" s="26">
        <v>923</v>
      </c>
      <c r="I161" s="70">
        <v>923</v>
      </c>
      <c r="J161" s="70">
        <v>13527940.448800001</v>
      </c>
      <c r="K161" s="70">
        <v>47.799201336399989</v>
      </c>
      <c r="M161" s="72">
        <v>47.504291532600021</v>
      </c>
    </row>
    <row r="162" spans="1:13" x14ac:dyDescent="0.15">
      <c r="A162" s="26">
        <v>926</v>
      </c>
      <c r="I162" s="70">
        <v>926</v>
      </c>
      <c r="J162" s="70">
        <v>5496572.7660999997</v>
      </c>
      <c r="K162" s="70">
        <v>43.276952125200005</v>
      </c>
      <c r="M162" s="72">
        <v>47.426484168400002</v>
      </c>
    </row>
    <row r="163" spans="1:13" x14ac:dyDescent="0.15">
      <c r="A163" s="26">
        <v>927</v>
      </c>
      <c r="I163" s="70">
        <v>927</v>
      </c>
      <c r="J163" s="70">
        <v>10684115.081560003</v>
      </c>
      <c r="K163" s="70">
        <v>48.438796582999991</v>
      </c>
      <c r="M163" s="72">
        <v>47.370740423800001</v>
      </c>
    </row>
    <row r="164" spans="1:13" x14ac:dyDescent="0.15">
      <c r="A164" s="26">
        <v>928</v>
      </c>
      <c r="I164" s="70">
        <v>928</v>
      </c>
      <c r="J164" s="70">
        <v>8285272.6387900002</v>
      </c>
      <c r="K164" s="70">
        <v>46.101413369200003</v>
      </c>
      <c r="M164" s="72">
        <v>47.368277316199993</v>
      </c>
    </row>
    <row r="165" spans="1:13" x14ac:dyDescent="0.15">
      <c r="A165" s="26">
        <v>934</v>
      </c>
      <c r="I165" s="70">
        <v>934</v>
      </c>
      <c r="J165" s="70">
        <v>9431631.7871800009</v>
      </c>
      <c r="K165" s="70">
        <v>50.532394994400001</v>
      </c>
      <c r="M165" s="72">
        <v>47.337815555000006</v>
      </c>
    </row>
    <row r="166" spans="1:13" x14ac:dyDescent="0.15">
      <c r="A166" s="26">
        <v>935</v>
      </c>
      <c r="I166" s="70">
        <v>935</v>
      </c>
      <c r="J166" s="70">
        <v>18144510.6054</v>
      </c>
      <c r="K166" s="70">
        <v>52.116938939399986</v>
      </c>
      <c r="M166" s="72">
        <v>47.3258064344</v>
      </c>
    </row>
    <row r="167" spans="1:13" x14ac:dyDescent="0.15">
      <c r="A167" s="26">
        <v>939</v>
      </c>
      <c r="I167" s="70">
        <v>939</v>
      </c>
      <c r="J167" s="70">
        <v>7314678.5159299998</v>
      </c>
      <c r="K167" s="70">
        <v>51.997953714999994</v>
      </c>
      <c r="M167" s="72">
        <v>47.322150697799998</v>
      </c>
    </row>
    <row r="168" spans="1:13" x14ac:dyDescent="0.15">
      <c r="A168" s="26">
        <v>940</v>
      </c>
      <c r="I168" s="70">
        <v>940</v>
      </c>
      <c r="J168" s="70">
        <v>6564643.9332499998</v>
      </c>
      <c r="K168" s="70">
        <v>41.128072339199996</v>
      </c>
      <c r="M168" s="72">
        <v>47.314453138400005</v>
      </c>
    </row>
    <row r="169" spans="1:13" x14ac:dyDescent="0.15">
      <c r="A169" s="26">
        <v>942</v>
      </c>
      <c r="I169" s="70">
        <v>942</v>
      </c>
      <c r="J169" s="70">
        <v>11099026.20098</v>
      </c>
      <c r="K169" s="70">
        <v>46.189840042200011</v>
      </c>
      <c r="M169" s="72">
        <v>47.301108424999995</v>
      </c>
    </row>
    <row r="170" spans="1:13" x14ac:dyDescent="0.15">
      <c r="A170" s="26">
        <v>943</v>
      </c>
      <c r="I170" s="70">
        <v>943</v>
      </c>
      <c r="J170" s="70">
        <v>10472756.03143</v>
      </c>
      <c r="K170" s="70">
        <v>44.776432648800004</v>
      </c>
      <c r="M170" s="72">
        <v>47.269035209800002</v>
      </c>
    </row>
    <row r="171" spans="1:13" x14ac:dyDescent="0.15">
      <c r="A171" s="26">
        <v>945</v>
      </c>
      <c r="I171" s="70">
        <v>945</v>
      </c>
      <c r="J171" s="70">
        <v>7681902.2132900003</v>
      </c>
      <c r="K171" s="70">
        <v>45.646485464800008</v>
      </c>
      <c r="M171" s="72">
        <v>47.259239276599999</v>
      </c>
    </row>
    <row r="172" spans="1:13" x14ac:dyDescent="0.15">
      <c r="A172" s="26">
        <v>946</v>
      </c>
      <c r="I172" s="70">
        <v>946</v>
      </c>
      <c r="J172" s="70">
        <v>11004336.508019999</v>
      </c>
      <c r="K172" s="70">
        <v>47.64923206400001</v>
      </c>
      <c r="M172" s="72">
        <v>47.21642130564102</v>
      </c>
    </row>
    <row r="173" spans="1:13" x14ac:dyDescent="0.15">
      <c r="A173" s="26">
        <v>947</v>
      </c>
      <c r="I173" s="70">
        <v>947</v>
      </c>
      <c r="J173" s="70">
        <v>7375138.3659500014</v>
      </c>
      <c r="K173" s="70">
        <v>43.781952582399988</v>
      </c>
      <c r="M173" s="72">
        <v>47.152962262599985</v>
      </c>
    </row>
    <row r="174" spans="1:13" x14ac:dyDescent="0.15">
      <c r="A174" s="26">
        <v>948</v>
      </c>
      <c r="I174" s="70">
        <v>948</v>
      </c>
      <c r="J174" s="70">
        <v>7406613.2387400009</v>
      </c>
      <c r="K174" s="70">
        <v>44.935415526200003</v>
      </c>
      <c r="M174" s="72">
        <v>47.101550070599984</v>
      </c>
    </row>
    <row r="175" spans="1:13" x14ac:dyDescent="0.15">
      <c r="A175" s="26">
        <v>950</v>
      </c>
      <c r="I175" s="70">
        <v>950</v>
      </c>
      <c r="J175" s="70">
        <v>30714077.471960001</v>
      </c>
      <c r="K175" s="70">
        <v>56.447104713653843</v>
      </c>
      <c r="M175" s="72">
        <v>47.079364509399994</v>
      </c>
    </row>
    <row r="176" spans="1:13" x14ac:dyDescent="0.15">
      <c r="A176" s="26">
        <v>952</v>
      </c>
      <c r="I176" s="70">
        <v>952</v>
      </c>
      <c r="J176" s="70">
        <v>14098260.333320001</v>
      </c>
      <c r="K176" s="70">
        <v>48.921841581199999</v>
      </c>
      <c r="M176" s="72">
        <v>47.009210034199995</v>
      </c>
    </row>
    <row r="177" spans="1:13" x14ac:dyDescent="0.15">
      <c r="A177" s="26">
        <v>953</v>
      </c>
      <c r="I177" s="70">
        <v>953</v>
      </c>
      <c r="J177" s="70">
        <v>6987419.7774299989</v>
      </c>
      <c r="K177" s="70">
        <v>46.226552967400004</v>
      </c>
      <c r="M177" s="72">
        <v>46.991787633599998</v>
      </c>
    </row>
    <row r="178" spans="1:13" x14ac:dyDescent="0.15">
      <c r="A178" s="26">
        <v>954</v>
      </c>
      <c r="I178" s="70">
        <v>954</v>
      </c>
      <c r="J178" s="70">
        <v>6896817.1976500005</v>
      </c>
      <c r="K178" s="70">
        <v>46.241334582000007</v>
      </c>
      <c r="M178" s="72">
        <v>46.985982244999995</v>
      </c>
    </row>
    <row r="179" spans="1:13" x14ac:dyDescent="0.15">
      <c r="A179" s="26">
        <v>955</v>
      </c>
      <c r="I179" s="70">
        <v>955</v>
      </c>
      <c r="J179" s="70">
        <v>12154332.624490002</v>
      </c>
      <c r="K179" s="70">
        <v>51.803585288400015</v>
      </c>
      <c r="M179" s="72">
        <v>46.958686938799993</v>
      </c>
    </row>
    <row r="180" spans="1:13" x14ac:dyDescent="0.15">
      <c r="A180" s="26">
        <v>956</v>
      </c>
      <c r="I180" s="70">
        <v>956</v>
      </c>
      <c r="J180" s="70">
        <v>12296169.202980001</v>
      </c>
      <c r="K180" s="70">
        <v>48.675291192600007</v>
      </c>
      <c r="M180" s="72">
        <v>46.950634499599992</v>
      </c>
    </row>
    <row r="181" spans="1:13" x14ac:dyDescent="0.15">
      <c r="A181" s="26">
        <v>958</v>
      </c>
      <c r="I181" s="70">
        <v>958</v>
      </c>
      <c r="J181" s="70">
        <v>8504269.0612700023</v>
      </c>
      <c r="K181" s="70">
        <v>44.830656968</v>
      </c>
      <c r="M181" s="72">
        <v>46.924400044999999</v>
      </c>
    </row>
    <row r="182" spans="1:13" x14ac:dyDescent="0.15">
      <c r="A182" s="26">
        <v>959</v>
      </c>
      <c r="I182" s="70">
        <v>959</v>
      </c>
      <c r="J182" s="70">
        <v>5839457.7719500009</v>
      </c>
      <c r="K182" s="70">
        <v>46.457404831000005</v>
      </c>
      <c r="M182" s="72">
        <v>46.922612968199999</v>
      </c>
    </row>
    <row r="183" spans="1:13" x14ac:dyDescent="0.15">
      <c r="A183" s="26">
        <v>960</v>
      </c>
      <c r="I183" s="70">
        <v>960</v>
      </c>
      <c r="J183" s="70">
        <v>10099530.44104</v>
      </c>
      <c r="K183" s="70">
        <v>48.870867746199991</v>
      </c>
      <c r="M183" s="72">
        <v>46.853225453999997</v>
      </c>
    </row>
    <row r="184" spans="1:13" x14ac:dyDescent="0.15">
      <c r="A184" s="26">
        <v>961</v>
      </c>
      <c r="I184" s="70">
        <v>961</v>
      </c>
      <c r="J184" s="70">
        <v>11404945.593649998</v>
      </c>
      <c r="K184" s="70">
        <v>47.259239276599999</v>
      </c>
      <c r="M184" s="72">
        <v>46.8409091758</v>
      </c>
    </row>
    <row r="185" spans="1:13" x14ac:dyDescent="0.15">
      <c r="A185" s="26">
        <v>970</v>
      </c>
      <c r="I185" s="70">
        <v>970</v>
      </c>
      <c r="J185" s="70">
        <v>12545612.943093998</v>
      </c>
      <c r="K185" s="70">
        <v>45.467440960384621</v>
      </c>
      <c r="M185" s="72">
        <v>46.753424952400003</v>
      </c>
    </row>
    <row r="186" spans="1:13" x14ac:dyDescent="0.15">
      <c r="A186" s="26">
        <v>972</v>
      </c>
      <c r="I186" s="70">
        <v>972</v>
      </c>
      <c r="J186" s="70">
        <v>6213639.9015600001</v>
      </c>
      <c r="K186" s="70">
        <v>43.341095261800007</v>
      </c>
      <c r="M186" s="72">
        <v>46.643081257799992</v>
      </c>
    </row>
    <row r="187" spans="1:13" x14ac:dyDescent="0.15">
      <c r="A187" s="26">
        <v>979</v>
      </c>
      <c r="I187" s="70">
        <v>979</v>
      </c>
      <c r="J187" s="70">
        <v>8129571.4242599988</v>
      </c>
      <c r="K187" s="70">
        <v>42.581057555600012</v>
      </c>
      <c r="M187" s="72">
        <v>46.636611884399997</v>
      </c>
    </row>
    <row r="188" spans="1:13" x14ac:dyDescent="0.15">
      <c r="A188" s="26">
        <v>982</v>
      </c>
      <c r="I188" s="70">
        <v>982</v>
      </c>
      <c r="J188" s="70">
        <v>17238893.14009</v>
      </c>
      <c r="K188" s="70">
        <v>47.650378635000003</v>
      </c>
      <c r="M188" s="72">
        <v>46.625446707199998</v>
      </c>
    </row>
    <row r="189" spans="1:13" x14ac:dyDescent="0.15">
      <c r="A189" s="26">
        <v>983</v>
      </c>
      <c r="I189" s="70">
        <v>983</v>
      </c>
      <c r="J189" s="70">
        <v>9468359.7213399988</v>
      </c>
      <c r="K189" s="70">
        <v>51.470008576799998</v>
      </c>
      <c r="M189" s="72">
        <v>46.605296818600003</v>
      </c>
    </row>
    <row r="190" spans="1:13" x14ac:dyDescent="0.15">
      <c r="A190" s="26">
        <v>995</v>
      </c>
      <c r="I190" s="70">
        <v>995</v>
      </c>
      <c r="J190" s="70">
        <v>4985313.1192699997</v>
      </c>
      <c r="K190" s="70">
        <v>46.521546741399995</v>
      </c>
      <c r="M190" s="72">
        <v>46.571994158399995</v>
      </c>
    </row>
    <row r="191" spans="1:13" x14ac:dyDescent="0.15">
      <c r="A191" s="26">
        <v>996</v>
      </c>
      <c r="I191" s="70">
        <v>996</v>
      </c>
      <c r="J191" s="70">
        <v>7909342.7340000011</v>
      </c>
      <c r="K191" s="70">
        <v>51.356607796799999</v>
      </c>
      <c r="M191" s="72">
        <v>46.56788054039999</v>
      </c>
    </row>
    <row r="192" spans="1:13" x14ac:dyDescent="0.15">
      <c r="A192" s="26">
        <v>998</v>
      </c>
      <c r="I192" s="70">
        <v>998</v>
      </c>
      <c r="J192" s="70">
        <v>4393163.5223200014</v>
      </c>
      <c r="K192" s="70">
        <v>38.697814428200004</v>
      </c>
      <c r="M192" s="72">
        <v>46.546860919800004</v>
      </c>
    </row>
    <row r="193" spans="1:13" x14ac:dyDescent="0.15">
      <c r="A193" s="26">
        <v>1002</v>
      </c>
      <c r="I193" s="70">
        <v>1002</v>
      </c>
      <c r="J193" s="70">
        <v>10523512.8356</v>
      </c>
      <c r="K193" s="70">
        <v>45.6468650626</v>
      </c>
      <c r="M193" s="72">
        <v>46.533453047400002</v>
      </c>
    </row>
    <row r="194" spans="1:13" x14ac:dyDescent="0.15">
      <c r="A194" s="26">
        <v>1003</v>
      </c>
      <c r="I194" s="70">
        <v>1003</v>
      </c>
      <c r="J194" s="70">
        <v>11845177.493129998</v>
      </c>
      <c r="K194" s="70">
        <v>45.067881959200001</v>
      </c>
      <c r="M194" s="72">
        <v>46.521546741399995</v>
      </c>
    </row>
    <row r="195" spans="1:13" x14ac:dyDescent="0.15">
      <c r="A195" s="26">
        <v>1004</v>
      </c>
      <c r="I195" s="70">
        <v>1004</v>
      </c>
      <c r="J195" s="70">
        <v>8854867.9943300001</v>
      </c>
      <c r="K195" s="70">
        <v>50.345595851399992</v>
      </c>
      <c r="M195" s="72">
        <v>46.480057331399991</v>
      </c>
    </row>
    <row r="196" spans="1:13" x14ac:dyDescent="0.15">
      <c r="A196" s="26">
        <v>1008</v>
      </c>
      <c r="I196" s="70">
        <v>1008</v>
      </c>
      <c r="J196" s="70">
        <v>10887073.949170001</v>
      </c>
      <c r="K196" s="70">
        <v>46.571994158399995</v>
      </c>
      <c r="M196" s="72">
        <v>46.457404831000005</v>
      </c>
    </row>
    <row r="197" spans="1:13" x14ac:dyDescent="0.15">
      <c r="A197" s="26">
        <v>1010</v>
      </c>
      <c r="I197" s="70">
        <v>1010</v>
      </c>
      <c r="J197" s="70">
        <v>9622087.1413699985</v>
      </c>
      <c r="K197" s="70">
        <v>46.137022122600001</v>
      </c>
      <c r="M197" s="72">
        <v>46.416818980999999</v>
      </c>
    </row>
    <row r="198" spans="1:13" x14ac:dyDescent="0.15">
      <c r="A198" s="26">
        <v>1011</v>
      </c>
      <c r="I198" s="70">
        <v>1011</v>
      </c>
      <c r="J198" s="70">
        <v>23011946.546520006</v>
      </c>
      <c r="K198" s="70">
        <v>50.553464558400009</v>
      </c>
      <c r="M198" s="72">
        <v>46.394779300399996</v>
      </c>
    </row>
    <row r="199" spans="1:13" x14ac:dyDescent="0.15">
      <c r="A199" s="26">
        <v>1013</v>
      </c>
      <c r="I199" s="70">
        <v>1013</v>
      </c>
      <c r="J199" s="70">
        <v>9242297.1511199977</v>
      </c>
      <c r="K199" s="70">
        <v>49.374440805199995</v>
      </c>
      <c r="M199" s="72">
        <v>46.367278351568629</v>
      </c>
    </row>
    <row r="200" spans="1:13" x14ac:dyDescent="0.15">
      <c r="A200" s="26">
        <v>1018</v>
      </c>
      <c r="I200" s="70">
        <v>1018</v>
      </c>
      <c r="J200" s="70">
        <v>4097679.4046400003</v>
      </c>
      <c r="K200" s="70">
        <v>44.686136402000002</v>
      </c>
      <c r="M200" s="72">
        <v>46.32214955980001</v>
      </c>
    </row>
    <row r="201" spans="1:13" x14ac:dyDescent="0.15">
      <c r="A201" s="26">
        <v>1020</v>
      </c>
      <c r="I201" s="70">
        <v>1020</v>
      </c>
      <c r="J201" s="70">
        <v>23528521.968729999</v>
      </c>
      <c r="K201" s="70">
        <v>48.74898953400001</v>
      </c>
      <c r="M201" s="72">
        <v>46.274255174200007</v>
      </c>
    </row>
    <row r="202" spans="1:13" x14ac:dyDescent="0.15">
      <c r="A202" s="26">
        <v>1026</v>
      </c>
      <c r="I202" s="70">
        <v>1026</v>
      </c>
      <c r="J202" s="70">
        <v>10754854.764579998</v>
      </c>
      <c r="K202" s="70">
        <v>47.70661849959999</v>
      </c>
      <c r="M202" s="72">
        <v>46.255239704399997</v>
      </c>
    </row>
    <row r="203" spans="1:13" x14ac:dyDescent="0.15">
      <c r="A203" s="26">
        <v>2049</v>
      </c>
      <c r="I203" s="70">
        <v>2049</v>
      </c>
      <c r="J203" s="70">
        <v>192819.77286999999</v>
      </c>
      <c r="K203" s="70">
        <v>36.223895710000001</v>
      </c>
      <c r="M203" s="72">
        <v>46.241334582000007</v>
      </c>
    </row>
    <row r="204" spans="1:13" x14ac:dyDescent="0.15">
      <c r="A204" s="26">
        <v>2131</v>
      </c>
      <c r="I204" s="70">
        <v>2131</v>
      </c>
      <c r="J204" s="70">
        <v>7238781.1763499994</v>
      </c>
      <c r="K204" s="70">
        <v>44.05447624180001</v>
      </c>
      <c r="M204" s="72">
        <v>46.236375842799987</v>
      </c>
    </row>
    <row r="205" spans="1:13" x14ac:dyDescent="0.15">
      <c r="A205" s="26">
        <v>2133</v>
      </c>
      <c r="I205" s="70">
        <v>2133</v>
      </c>
      <c r="J205" s="70">
        <v>16426079.870799998</v>
      </c>
      <c r="K205" s="70">
        <v>51.21817231339999</v>
      </c>
      <c r="M205" s="72">
        <v>46.226552967400004</v>
      </c>
    </row>
    <row r="206" spans="1:13" x14ac:dyDescent="0.15">
      <c r="A206" s="26">
        <v>2134</v>
      </c>
      <c r="I206" s="70">
        <v>2134</v>
      </c>
      <c r="J206" s="70">
        <v>10729457.299870005</v>
      </c>
      <c r="K206" s="70">
        <v>44.191000890000005</v>
      </c>
      <c r="M206" s="72">
        <v>46.222823228399982</v>
      </c>
    </row>
    <row r="207" spans="1:13" x14ac:dyDescent="0.15">
      <c r="A207" s="26">
        <v>2136</v>
      </c>
      <c r="I207" s="70">
        <v>2136</v>
      </c>
      <c r="J207" s="70">
        <v>5685025.0491099991</v>
      </c>
      <c r="K207" s="70">
        <v>45.302286232599997</v>
      </c>
      <c r="M207" s="72">
        <v>46.198872631600004</v>
      </c>
    </row>
    <row r="208" spans="1:13" x14ac:dyDescent="0.15">
      <c r="A208" s="26">
        <v>2142</v>
      </c>
      <c r="I208" s="70">
        <v>2142</v>
      </c>
      <c r="J208" s="70">
        <v>6313615.6211899985</v>
      </c>
      <c r="K208" s="70">
        <v>50.987064160999992</v>
      </c>
      <c r="M208" s="72">
        <v>46.189840042200011</v>
      </c>
    </row>
    <row r="209" spans="1:13" x14ac:dyDescent="0.15">
      <c r="A209" s="26">
        <v>2143</v>
      </c>
      <c r="I209" s="70">
        <v>2143</v>
      </c>
      <c r="J209" s="70">
        <v>7161043.0653600013</v>
      </c>
      <c r="K209" s="70">
        <v>43.0174874808</v>
      </c>
      <c r="M209" s="72">
        <v>46.137022122600001</v>
      </c>
    </row>
    <row r="210" spans="1:13" x14ac:dyDescent="0.15">
      <c r="A210" s="26">
        <v>2144</v>
      </c>
      <c r="I210" s="70">
        <v>2144</v>
      </c>
      <c r="J210" s="70">
        <v>7763733.7681700001</v>
      </c>
      <c r="K210" s="70">
        <v>47.999277931599998</v>
      </c>
      <c r="M210" s="72">
        <v>46.105264651800006</v>
      </c>
    </row>
    <row r="211" spans="1:13" x14ac:dyDescent="0.15">
      <c r="A211" s="26">
        <v>2145</v>
      </c>
      <c r="I211" s="70">
        <v>2145</v>
      </c>
      <c r="J211" s="70">
        <v>7409558.7627399983</v>
      </c>
      <c r="K211" s="70">
        <v>44.250720868200005</v>
      </c>
      <c r="M211" s="72">
        <v>46.103097921999989</v>
      </c>
    </row>
    <row r="212" spans="1:13" x14ac:dyDescent="0.15">
      <c r="A212" s="26">
        <v>2149</v>
      </c>
      <c r="I212" s="70">
        <v>2149</v>
      </c>
      <c r="J212" s="70">
        <v>11268655.279380001</v>
      </c>
      <c r="K212" s="70">
        <v>46.32214955980001</v>
      </c>
      <c r="M212" s="72">
        <v>46.101413369200003</v>
      </c>
    </row>
    <row r="213" spans="1:13" x14ac:dyDescent="0.15">
      <c r="A213" s="26">
        <v>2150</v>
      </c>
      <c r="I213" s="70">
        <v>2150</v>
      </c>
      <c r="J213" s="70">
        <v>9089435.348803997</v>
      </c>
      <c r="K213" s="70">
        <v>46.367278351568629</v>
      </c>
      <c r="M213" s="72">
        <v>45.996507370599993</v>
      </c>
    </row>
    <row r="214" spans="1:13" x14ac:dyDescent="0.15">
      <c r="A214" s="26">
        <v>2153</v>
      </c>
      <c r="I214" s="70">
        <v>2153</v>
      </c>
      <c r="J214" s="70">
        <v>15594555.195800001</v>
      </c>
      <c r="K214" s="70">
        <v>49.919463778600004</v>
      </c>
      <c r="M214" s="72">
        <v>45.983686972400001</v>
      </c>
    </row>
    <row r="215" spans="1:13" x14ac:dyDescent="0.15">
      <c r="A215" s="26">
        <v>2155</v>
      </c>
      <c r="I215" s="70">
        <v>2155</v>
      </c>
      <c r="J215" s="70">
        <v>8365093.4035799997</v>
      </c>
      <c r="K215" s="70">
        <v>43.989663934399985</v>
      </c>
      <c r="M215" s="72">
        <v>45.964909488600014</v>
      </c>
    </row>
    <row r="216" spans="1:13" x14ac:dyDescent="0.15">
      <c r="A216" s="26">
        <v>2156</v>
      </c>
      <c r="I216" s="70">
        <v>2156</v>
      </c>
      <c r="J216" s="70">
        <v>11989496.527780002</v>
      </c>
      <c r="K216" s="70">
        <v>52.047324821600007</v>
      </c>
      <c r="M216" s="72">
        <v>45.948090709400006</v>
      </c>
    </row>
    <row r="217" spans="1:13" x14ac:dyDescent="0.15">
      <c r="A217" s="26">
        <v>2160</v>
      </c>
      <c r="I217" s="70">
        <v>2160</v>
      </c>
      <c r="J217" s="70">
        <v>20521699.741290011</v>
      </c>
      <c r="K217" s="70">
        <v>49.82585082220001</v>
      </c>
      <c r="M217" s="72">
        <v>45.813451861200001</v>
      </c>
    </row>
    <row r="218" spans="1:13" x14ac:dyDescent="0.15">
      <c r="A218" s="26">
        <v>2161</v>
      </c>
      <c r="I218" s="70">
        <v>2161</v>
      </c>
      <c r="J218" s="70">
        <v>10142821.92825</v>
      </c>
      <c r="K218" s="70">
        <v>53.24670835700001</v>
      </c>
      <c r="M218" s="72">
        <v>45.788459125400003</v>
      </c>
    </row>
    <row r="219" spans="1:13" x14ac:dyDescent="0.15">
      <c r="A219" s="26">
        <v>2179</v>
      </c>
      <c r="I219" s="70">
        <v>2179</v>
      </c>
      <c r="J219" s="70">
        <v>49243262.813500002</v>
      </c>
      <c r="K219" s="70" t="e">
        <v>#DIV/0!</v>
      </c>
      <c r="M219" s="72">
        <v>45.784147696800019</v>
      </c>
    </row>
    <row r="220" spans="1:13" x14ac:dyDescent="0.15">
      <c r="A220" s="26">
        <v>2180</v>
      </c>
      <c r="I220" s="70">
        <v>2180</v>
      </c>
      <c r="J220" s="70">
        <v>8550249.3487900011</v>
      </c>
      <c r="K220" s="70">
        <v>49.7365397298</v>
      </c>
      <c r="M220" s="72">
        <v>45.735687810000002</v>
      </c>
    </row>
    <row r="221" spans="1:13" x14ac:dyDescent="0.15">
      <c r="A221" s="26">
        <v>2181</v>
      </c>
      <c r="I221" s="70">
        <v>2181</v>
      </c>
      <c r="J221" s="70">
        <v>28919386.862699997</v>
      </c>
      <c r="K221" s="70" t="e">
        <v>#DIV/0!</v>
      </c>
      <c r="M221" s="72">
        <v>45.6468650626</v>
      </c>
    </row>
    <row r="222" spans="1:13" x14ac:dyDescent="0.15">
      <c r="A222" s="26">
        <v>2206</v>
      </c>
      <c r="I222" s="70">
        <v>2206</v>
      </c>
      <c r="J222" s="70">
        <v>23037769.458800007</v>
      </c>
      <c r="K222" s="70">
        <v>61.236789520799995</v>
      </c>
      <c r="M222" s="72">
        <v>45.646485464800008</v>
      </c>
    </row>
    <row r="223" spans="1:13" x14ac:dyDescent="0.15">
      <c r="A223" s="26">
        <v>2207</v>
      </c>
      <c r="I223" s="70">
        <v>2207</v>
      </c>
      <c r="J223" s="70">
        <v>16230951.793419996</v>
      </c>
      <c r="K223" s="70">
        <v>54.810730637799999</v>
      </c>
      <c r="M223" s="72">
        <v>45.547546739200008</v>
      </c>
    </row>
    <row r="224" spans="1:13" x14ac:dyDescent="0.15">
      <c r="A224" s="26">
        <v>2208</v>
      </c>
      <c r="I224" s="70">
        <v>2208</v>
      </c>
      <c r="J224" s="70">
        <v>6405666.1884200014</v>
      </c>
      <c r="K224" s="70">
        <v>44.149765624000004</v>
      </c>
      <c r="M224" s="72">
        <v>45.50019233239999</v>
      </c>
    </row>
    <row r="225" spans="1:13" x14ac:dyDescent="0.15">
      <c r="A225" s="26">
        <v>2209</v>
      </c>
      <c r="I225" s="70">
        <v>2209</v>
      </c>
      <c r="J225" s="70">
        <v>11092550.866959998</v>
      </c>
      <c r="K225" s="70">
        <v>49.558216102999992</v>
      </c>
      <c r="M225" s="72">
        <v>45.470649399400003</v>
      </c>
    </row>
    <row r="226" spans="1:13" x14ac:dyDescent="0.15">
      <c r="A226" s="26">
        <v>2210</v>
      </c>
      <c r="I226" s="70">
        <v>2210</v>
      </c>
      <c r="J226" s="70">
        <v>10715274.754280001</v>
      </c>
      <c r="K226" s="70">
        <v>47.3258064344</v>
      </c>
      <c r="M226" s="72">
        <v>45.467440960384621</v>
      </c>
    </row>
    <row r="227" spans="1:13" x14ac:dyDescent="0.15">
      <c r="A227" s="26">
        <v>2324</v>
      </c>
      <c r="I227" s="70">
        <v>2324</v>
      </c>
      <c r="J227" s="70">
        <v>8220075.39439</v>
      </c>
      <c r="K227" s="70">
        <v>46.416818980999999</v>
      </c>
      <c r="M227" s="72">
        <v>45.443102861600003</v>
      </c>
    </row>
    <row r="228" spans="1:13" x14ac:dyDescent="0.15">
      <c r="A228" s="26">
        <v>2369</v>
      </c>
      <c r="I228" s="70">
        <v>2369</v>
      </c>
      <c r="J228" s="70">
        <v>16260100.770190001</v>
      </c>
      <c r="K228" s="70">
        <v>49.197973327399993</v>
      </c>
      <c r="M228" s="72">
        <v>45.419884067200002</v>
      </c>
    </row>
    <row r="229" spans="1:13" x14ac:dyDescent="0.15">
      <c r="A229" s="26">
        <v>2386</v>
      </c>
      <c r="I229" s="70">
        <v>2386</v>
      </c>
      <c r="J229" s="70">
        <v>5858735.7566399984</v>
      </c>
      <c r="K229" s="70">
        <v>46.625446707199998</v>
      </c>
      <c r="M229" s="72">
        <v>45.323501875399991</v>
      </c>
    </row>
    <row r="230" spans="1:13" x14ac:dyDescent="0.15">
      <c r="A230" s="26">
        <v>2449</v>
      </c>
      <c r="I230" s="70">
        <v>2449</v>
      </c>
      <c r="J230" s="70">
        <v>9056293.3428800032</v>
      </c>
      <c r="K230" s="70">
        <v>44.529369103999997</v>
      </c>
      <c r="M230" s="72">
        <v>45.302286232599997</v>
      </c>
    </row>
    <row r="231" spans="1:13" x14ac:dyDescent="0.15">
      <c r="A231" s="26">
        <v>2470</v>
      </c>
      <c r="I231" s="70">
        <v>2470</v>
      </c>
      <c r="J231" s="70">
        <v>19443907.803799994</v>
      </c>
      <c r="K231" s="70">
        <v>51.947694029799997</v>
      </c>
      <c r="M231" s="72">
        <v>45.278610715200003</v>
      </c>
    </row>
    <row r="232" spans="1:13" x14ac:dyDescent="0.15">
      <c r="A232" s="26">
        <v>4197</v>
      </c>
      <c r="I232" s="70">
        <v>4197</v>
      </c>
      <c r="J232" s="70">
        <v>10292191.158599997</v>
      </c>
      <c r="K232" s="70">
        <v>50.123501270999995</v>
      </c>
      <c r="M232" s="72">
        <v>45.274321745799988</v>
      </c>
    </row>
    <row r="233" spans="1:13" x14ac:dyDescent="0.15">
      <c r="A233" s="26">
        <v>4314</v>
      </c>
      <c r="I233" s="70">
        <v>4314</v>
      </c>
      <c r="J233" s="70">
        <v>10792005.875600001</v>
      </c>
      <c r="K233" s="70">
        <v>46.958686938799993</v>
      </c>
      <c r="M233" s="72">
        <v>45.259496626399994</v>
      </c>
    </row>
    <row r="234" spans="1:13" x14ac:dyDescent="0.15">
      <c r="A234" s="26">
        <v>4316</v>
      </c>
      <c r="I234" s="70">
        <v>4316</v>
      </c>
      <c r="J234" s="70">
        <v>47000458.612000003</v>
      </c>
      <c r="K234" s="70">
        <v>57.136788953800007</v>
      </c>
      <c r="M234" s="72">
        <v>45.150080677187503</v>
      </c>
    </row>
    <row r="235" spans="1:13" x14ac:dyDescent="0.15">
      <c r="A235" s="26">
        <v>4317</v>
      </c>
      <c r="I235" s="70">
        <v>4317</v>
      </c>
      <c r="J235" s="70">
        <v>12456374.33443</v>
      </c>
      <c r="K235" s="70">
        <v>47.661636417599993</v>
      </c>
      <c r="M235" s="72">
        <v>45.067881959200001</v>
      </c>
    </row>
    <row r="236" spans="1:13" x14ac:dyDescent="0.15">
      <c r="A236" s="26">
        <v>4318</v>
      </c>
      <c r="I236" s="70">
        <v>4318</v>
      </c>
      <c r="J236" s="70">
        <v>66908638.442660004</v>
      </c>
      <c r="K236" s="70">
        <v>60.29813652568626</v>
      </c>
      <c r="M236" s="72">
        <v>45.043552897200009</v>
      </c>
    </row>
    <row r="237" spans="1:13" x14ac:dyDescent="0.15">
      <c r="A237" s="26">
        <v>4319</v>
      </c>
      <c r="I237" s="70">
        <v>4319</v>
      </c>
      <c r="J237" s="70">
        <v>22518199.55309999</v>
      </c>
      <c r="K237" s="70">
        <v>51.60345735460001</v>
      </c>
      <c r="M237" s="72">
        <v>45.022046493399984</v>
      </c>
    </row>
    <row r="238" spans="1:13" x14ac:dyDescent="0.15">
      <c r="A238" s="26">
        <v>4320</v>
      </c>
      <c r="I238" s="70">
        <v>4320</v>
      </c>
      <c r="J238" s="70">
        <v>11203684.424649999</v>
      </c>
      <c r="K238" s="70">
        <v>50.406122794200002</v>
      </c>
      <c r="M238" s="72">
        <v>44.935415526200003</v>
      </c>
    </row>
    <row r="239" spans="1:13" x14ac:dyDescent="0.15">
      <c r="A239" s="26">
        <v>4322</v>
      </c>
      <c r="I239" s="70">
        <v>4322</v>
      </c>
      <c r="J239" s="70">
        <v>7432432.2014199998</v>
      </c>
      <c r="K239" s="70">
        <v>43.753952976800001</v>
      </c>
      <c r="M239" s="72">
        <v>44.890017271400012</v>
      </c>
    </row>
    <row r="240" spans="1:13" x14ac:dyDescent="0.15">
      <c r="A240" s="26">
        <v>4323</v>
      </c>
      <c r="I240" s="70">
        <v>4323</v>
      </c>
      <c r="J240" s="70">
        <v>5199145.3394999998</v>
      </c>
      <c r="K240" s="70">
        <v>43.398554935600004</v>
      </c>
      <c r="M240" s="72">
        <v>44.878399647599991</v>
      </c>
    </row>
    <row r="241" spans="1:13" x14ac:dyDescent="0.15">
      <c r="A241" s="26">
        <v>4324</v>
      </c>
      <c r="I241" s="70">
        <v>4324</v>
      </c>
      <c r="J241" s="70">
        <v>5865495.0742799994</v>
      </c>
      <c r="K241" s="70">
        <v>44.22541669295456</v>
      </c>
      <c r="M241" s="72">
        <v>44.830656968</v>
      </c>
    </row>
    <row r="242" spans="1:13" x14ac:dyDescent="0.15">
      <c r="A242" s="26">
        <v>4325</v>
      </c>
      <c r="I242" s="70">
        <v>4325</v>
      </c>
      <c r="J242" s="70">
        <v>12975994.023399996</v>
      </c>
      <c r="K242" s="70">
        <v>47.941691333800001</v>
      </c>
      <c r="M242" s="72">
        <v>44.776432648800004</v>
      </c>
    </row>
    <row r="243" spans="1:13" x14ac:dyDescent="0.15">
      <c r="A243" s="26">
        <v>4326</v>
      </c>
      <c r="I243" s="70">
        <v>4326</v>
      </c>
      <c r="J243" s="70">
        <v>23581601.068800006</v>
      </c>
      <c r="K243" s="70">
        <v>48.939039616800009</v>
      </c>
      <c r="M243" s="72">
        <v>44.726785881800005</v>
      </c>
    </row>
    <row r="244" spans="1:13" x14ac:dyDescent="0.15">
      <c r="A244" s="26">
        <v>4329</v>
      </c>
      <c r="I244" s="70">
        <v>4329</v>
      </c>
      <c r="J244" s="70">
        <v>11685678.998969998</v>
      </c>
      <c r="K244" s="70">
        <v>50.342578913999994</v>
      </c>
      <c r="M244" s="72">
        <v>44.7152407512</v>
      </c>
    </row>
    <row r="245" spans="1:13" x14ac:dyDescent="0.15">
      <c r="A245" s="26">
        <v>4330</v>
      </c>
      <c r="I245" s="70">
        <v>4330</v>
      </c>
      <c r="J245" s="70">
        <v>14136320.143279999</v>
      </c>
      <c r="K245" s="70">
        <v>49.308883543600004</v>
      </c>
      <c r="M245" s="72">
        <v>44.686136402000002</v>
      </c>
    </row>
    <row r="246" spans="1:13" x14ac:dyDescent="0.15">
      <c r="A246" s="26">
        <v>4331</v>
      </c>
      <c r="I246" s="70">
        <v>4331</v>
      </c>
      <c r="J246" s="70">
        <v>18806753.430749997</v>
      </c>
      <c r="K246" s="70">
        <v>50.377897695199991</v>
      </c>
      <c r="M246" s="72">
        <v>44.6857824318</v>
      </c>
    </row>
    <row r="247" spans="1:13" x14ac:dyDescent="0.15">
      <c r="A247" s="26">
        <v>4333</v>
      </c>
      <c r="I247" s="70">
        <v>4333</v>
      </c>
      <c r="J247" s="70">
        <v>23105873.147600003</v>
      </c>
      <c r="K247" s="70">
        <v>52.413373973999988</v>
      </c>
      <c r="M247" s="72">
        <v>44.656920312307697</v>
      </c>
    </row>
    <row r="248" spans="1:13" x14ac:dyDescent="0.15">
      <c r="A248" s="26">
        <v>4335</v>
      </c>
      <c r="I248" s="70">
        <v>4335</v>
      </c>
      <c r="J248" s="70">
        <v>26435561.418099992</v>
      </c>
      <c r="K248" s="70">
        <v>55.372005135200006</v>
      </c>
      <c r="M248" s="72">
        <v>44.529369103999997</v>
      </c>
    </row>
    <row r="249" spans="1:13" x14ac:dyDescent="0.15">
      <c r="A249" s="26">
        <v>4336</v>
      </c>
      <c r="I249" s="70">
        <v>4336</v>
      </c>
      <c r="J249" s="70">
        <v>10619009.75279</v>
      </c>
      <c r="K249" s="70">
        <v>50.996305164199981</v>
      </c>
      <c r="M249" s="72">
        <v>44.491795852592588</v>
      </c>
    </row>
    <row r="250" spans="1:13" x14ac:dyDescent="0.15">
      <c r="A250" s="26">
        <v>4337</v>
      </c>
      <c r="I250" s="70">
        <v>4337</v>
      </c>
      <c r="J250" s="70">
        <v>8903850.1125399992</v>
      </c>
      <c r="K250" s="70">
        <v>44.001267031400005</v>
      </c>
      <c r="M250" s="72">
        <v>44.448091218400023</v>
      </c>
    </row>
    <row r="251" spans="1:13" x14ac:dyDescent="0.15">
      <c r="A251" s="26">
        <v>4339</v>
      </c>
      <c r="I251" s="70">
        <v>4339</v>
      </c>
      <c r="J251" s="70">
        <v>8753814.2486600019</v>
      </c>
      <c r="K251" s="70">
        <v>49.47274203820001</v>
      </c>
      <c r="M251" s="72">
        <v>44.349949287599991</v>
      </c>
    </row>
    <row r="252" spans="1:13" x14ac:dyDescent="0.15">
      <c r="A252" s="26">
        <v>4340</v>
      </c>
      <c r="I252" s="70">
        <v>4340</v>
      </c>
      <c r="J252" s="70">
        <v>14626809.72388</v>
      </c>
      <c r="K252" s="70">
        <v>48.880565431200004</v>
      </c>
      <c r="M252" s="72">
        <v>44.335332224199995</v>
      </c>
    </row>
    <row r="253" spans="1:13" x14ac:dyDescent="0.15">
      <c r="A253" s="26">
        <v>4472</v>
      </c>
      <c r="I253" s="70">
        <v>4472</v>
      </c>
      <c r="J253" s="70">
        <v>14422695.906599998</v>
      </c>
      <c r="K253" s="70">
        <v>47.370740423800001</v>
      </c>
      <c r="M253" s="72">
        <v>44.291734342600002</v>
      </c>
    </row>
    <row r="254" spans="1:13" x14ac:dyDescent="0.15">
      <c r="A254" s="26">
        <v>7360</v>
      </c>
      <c r="I254" s="70">
        <v>7360</v>
      </c>
      <c r="J254" s="70">
        <v>11760737.137830004</v>
      </c>
      <c r="K254" s="70">
        <v>47.322150697799998</v>
      </c>
      <c r="M254" s="72">
        <v>44.280969494800004</v>
      </c>
    </row>
    <row r="255" spans="1:13" x14ac:dyDescent="0.15">
      <c r="A255" s="26">
        <v>7378</v>
      </c>
      <c r="I255" s="70">
        <v>7378</v>
      </c>
      <c r="J255" s="70">
        <v>9539931.6098299995</v>
      </c>
      <c r="K255" s="70">
        <v>44.335332224199995</v>
      </c>
      <c r="M255" s="72">
        <v>44.250720868200005</v>
      </c>
    </row>
    <row r="256" spans="1:13" x14ac:dyDescent="0.15">
      <c r="A256" s="26">
        <v>7410</v>
      </c>
      <c r="I256" s="70">
        <v>7410</v>
      </c>
      <c r="J256" s="70">
        <v>15821024.130760003</v>
      </c>
      <c r="K256" s="70">
        <v>50.82982431260001</v>
      </c>
      <c r="M256" s="72">
        <v>44.243689740400008</v>
      </c>
    </row>
    <row r="257" spans="1:13" x14ac:dyDescent="0.15">
      <c r="A257" s="26">
        <v>7412</v>
      </c>
      <c r="I257" s="70">
        <v>7412</v>
      </c>
      <c r="J257" s="70">
        <v>16437435.862480003</v>
      </c>
      <c r="K257" s="70">
        <v>48.066055044199999</v>
      </c>
      <c r="M257" s="72">
        <v>44.2305860596</v>
      </c>
    </row>
    <row r="258" spans="1:13" x14ac:dyDescent="0.15">
      <c r="A258" s="26">
        <v>7413</v>
      </c>
      <c r="I258" s="70">
        <v>7413</v>
      </c>
      <c r="J258" s="70">
        <v>51319612.344900005</v>
      </c>
      <c r="K258" s="70">
        <v>55.356924444399993</v>
      </c>
      <c r="M258" s="72">
        <v>44.22541669295456</v>
      </c>
    </row>
    <row r="259" spans="1:13" x14ac:dyDescent="0.15">
      <c r="A259" s="26">
        <v>7414</v>
      </c>
      <c r="I259" s="70">
        <v>7414</v>
      </c>
      <c r="J259" s="70">
        <v>2156186.5096780001</v>
      </c>
      <c r="K259" s="70">
        <v>57.307857146400011</v>
      </c>
      <c r="M259" s="72">
        <v>44.191000890000005</v>
      </c>
    </row>
    <row r="260" spans="1:13" x14ac:dyDescent="0.15">
      <c r="A260" s="26">
        <v>7415</v>
      </c>
      <c r="I260" s="70">
        <v>7415</v>
      </c>
      <c r="J260" s="70">
        <v>4174235.3080779999</v>
      </c>
      <c r="K260" s="70">
        <v>44.656920312307697</v>
      </c>
      <c r="M260" s="72">
        <v>44.149765624000004</v>
      </c>
    </row>
    <row r="261" spans="1:13" x14ac:dyDescent="0.15">
      <c r="A261" s="26">
        <v>7416</v>
      </c>
      <c r="I261" s="70">
        <v>7416</v>
      </c>
      <c r="J261" s="70">
        <v>25266162.749919999</v>
      </c>
      <c r="K261" s="70">
        <v>55.756574431599986</v>
      </c>
      <c r="M261" s="72">
        <v>44.064968739400001</v>
      </c>
    </row>
    <row r="262" spans="1:13" x14ac:dyDescent="0.15">
      <c r="A262" s="26">
        <v>7425</v>
      </c>
      <c r="I262" s="70">
        <v>7425</v>
      </c>
      <c r="J262" s="70">
        <v>15093641.748019997</v>
      </c>
      <c r="K262" s="70">
        <v>50.405650147884622</v>
      </c>
      <c r="M262" s="72">
        <v>44.05447624180001</v>
      </c>
    </row>
    <row r="263" spans="1:13" x14ac:dyDescent="0.15">
      <c r="A263" s="26">
        <v>7428</v>
      </c>
      <c r="I263" s="70">
        <v>7428</v>
      </c>
      <c r="J263" s="70">
        <v>10164015.711710002</v>
      </c>
      <c r="K263" s="70">
        <v>47.301108424999995</v>
      </c>
      <c r="M263" s="72">
        <v>44.001267031400005</v>
      </c>
    </row>
    <row r="264" spans="1:13" x14ac:dyDescent="0.15">
      <c r="A264" s="26">
        <v>7429</v>
      </c>
      <c r="I264" s="70">
        <v>7429</v>
      </c>
      <c r="J264" s="70">
        <v>11742812.513970001</v>
      </c>
      <c r="K264" s="70">
        <v>45.50019233239999</v>
      </c>
      <c r="M264" s="72">
        <v>43.989663934399985</v>
      </c>
    </row>
    <row r="265" spans="1:13" x14ac:dyDescent="0.15">
      <c r="A265" s="26">
        <v>7430</v>
      </c>
      <c r="I265" s="70">
        <v>7430</v>
      </c>
      <c r="J265" s="70">
        <v>45657297.871209987</v>
      </c>
      <c r="K265" s="70">
        <v>54.734492027692312</v>
      </c>
      <c r="M265" s="72">
        <v>43.975424774400011</v>
      </c>
    </row>
    <row r="266" spans="1:13" x14ac:dyDescent="0.15">
      <c r="A266" s="26">
        <v>7431</v>
      </c>
      <c r="I266" s="70">
        <v>7431</v>
      </c>
      <c r="J266" s="70">
        <v>13191456.371850004</v>
      </c>
      <c r="K266" s="70">
        <v>52.840877025200008</v>
      </c>
      <c r="M266" s="72">
        <v>43.927601574399986</v>
      </c>
    </row>
    <row r="267" spans="1:13" x14ac:dyDescent="0.15">
      <c r="A267" s="26">
        <v>7432</v>
      </c>
      <c r="I267" s="70">
        <v>7432</v>
      </c>
      <c r="J267" s="70">
        <v>5630361.8790699998</v>
      </c>
      <c r="K267" s="70">
        <v>45.043552897200009</v>
      </c>
      <c r="M267" s="72">
        <v>43.907924658599995</v>
      </c>
    </row>
    <row r="268" spans="1:13" x14ac:dyDescent="0.15">
      <c r="A268" s="26">
        <v>7433</v>
      </c>
      <c r="I268" s="70">
        <v>7433</v>
      </c>
      <c r="J268" s="70">
        <v>10663196.472770002</v>
      </c>
      <c r="K268" s="70">
        <v>47.538012133799981</v>
      </c>
      <c r="M268" s="72">
        <v>43.873679109800008</v>
      </c>
    </row>
    <row r="269" spans="1:13" x14ac:dyDescent="0.15">
      <c r="A269" s="26">
        <v>7435</v>
      </c>
      <c r="I269" s="70">
        <v>7435</v>
      </c>
      <c r="J269" s="70">
        <v>10669066.090129999</v>
      </c>
      <c r="K269" s="70">
        <v>45.735687810000002</v>
      </c>
      <c r="M269" s="72">
        <v>43.857478611400012</v>
      </c>
    </row>
    <row r="270" spans="1:13" x14ac:dyDescent="0.15">
      <c r="A270" s="26">
        <v>7436</v>
      </c>
      <c r="I270" s="70">
        <v>7436</v>
      </c>
      <c r="J270" s="70">
        <v>6096989.1503899992</v>
      </c>
      <c r="K270" s="70">
        <v>42.097073982000005</v>
      </c>
      <c r="M270" s="72">
        <v>43.840372186199993</v>
      </c>
    </row>
    <row r="271" spans="1:13" x14ac:dyDescent="0.15">
      <c r="A271" s="26">
        <v>7437</v>
      </c>
      <c r="I271" s="70">
        <v>7437</v>
      </c>
      <c r="J271" s="70">
        <v>8399626.1481999978</v>
      </c>
      <c r="K271" s="70">
        <v>47.682757945200002</v>
      </c>
      <c r="M271" s="72">
        <v>43.781952582399988</v>
      </c>
    </row>
    <row r="272" spans="1:13" x14ac:dyDescent="0.15">
      <c r="A272" s="26">
        <v>7440</v>
      </c>
      <c r="I272" s="70">
        <v>7440</v>
      </c>
      <c r="J272" s="70">
        <v>23666146.751500003</v>
      </c>
      <c r="K272" s="70">
        <v>56.45051267920001</v>
      </c>
      <c r="M272" s="72">
        <v>43.759714295600006</v>
      </c>
    </row>
    <row r="273" spans="1:13" x14ac:dyDescent="0.15">
      <c r="A273" s="26">
        <v>7442</v>
      </c>
      <c r="I273" s="70">
        <v>7442</v>
      </c>
      <c r="J273" s="70">
        <v>31454320.739300001</v>
      </c>
      <c r="K273" s="70">
        <v>50.693947781200002</v>
      </c>
      <c r="M273" s="72">
        <v>43.753952976800001</v>
      </c>
    </row>
    <row r="274" spans="1:13" x14ac:dyDescent="0.15">
      <c r="A274" s="26">
        <v>7443</v>
      </c>
      <c r="I274" s="70">
        <v>7443</v>
      </c>
      <c r="J274" s="70">
        <v>7815963.8003099998</v>
      </c>
      <c r="K274" s="70">
        <v>46.950634499599992</v>
      </c>
      <c r="M274" s="72">
        <v>43.731005206600003</v>
      </c>
    </row>
    <row r="275" spans="1:13" x14ac:dyDescent="0.15">
      <c r="A275" s="26">
        <v>7446</v>
      </c>
      <c r="I275" s="70">
        <v>7446</v>
      </c>
      <c r="J275" s="70">
        <v>7144449.3462000005</v>
      </c>
      <c r="K275" s="70">
        <v>47.101550070599984</v>
      </c>
      <c r="M275" s="72">
        <v>43.647360606000014</v>
      </c>
    </row>
    <row r="276" spans="1:13" x14ac:dyDescent="0.15">
      <c r="A276" s="26">
        <v>7448</v>
      </c>
      <c r="I276" s="70">
        <v>7448</v>
      </c>
      <c r="J276" s="70">
        <v>8503548.3265929986</v>
      </c>
      <c r="K276" s="70">
        <v>51.878967798039206</v>
      </c>
      <c r="M276" s="72">
        <v>43.643832675399999</v>
      </c>
    </row>
    <row r="277" spans="1:13" x14ac:dyDescent="0.15">
      <c r="A277" s="26">
        <v>7450</v>
      </c>
      <c r="I277" s="70">
        <v>7450</v>
      </c>
      <c r="J277" s="70">
        <v>6237963.2068800014</v>
      </c>
      <c r="K277" s="70">
        <v>45.983686972400001</v>
      </c>
      <c r="M277" s="72">
        <v>43.5055384948</v>
      </c>
    </row>
    <row r="278" spans="1:13" x14ac:dyDescent="0.15">
      <c r="A278" s="26">
        <v>7451</v>
      </c>
      <c r="I278" s="70">
        <v>7451</v>
      </c>
      <c r="J278" s="70">
        <v>1891488.5855999999</v>
      </c>
      <c r="K278" s="70">
        <v>49.398777098888885</v>
      </c>
      <c r="M278" s="72">
        <v>43.483472054800004</v>
      </c>
    </row>
    <row r="279" spans="1:13" x14ac:dyDescent="0.15">
      <c r="A279" s="26">
        <v>7452</v>
      </c>
      <c r="I279" s="70">
        <v>7452</v>
      </c>
      <c r="J279" s="70">
        <v>11264078.714770004</v>
      </c>
      <c r="K279" s="70">
        <v>48.085961239400007</v>
      </c>
      <c r="M279" s="72">
        <v>43.425059817599987</v>
      </c>
    </row>
    <row r="280" spans="1:13" x14ac:dyDescent="0.15">
      <c r="A280" s="26">
        <v>7523</v>
      </c>
      <c r="I280" s="70">
        <v>7523</v>
      </c>
      <c r="J280" s="70">
        <v>4861046.1811700007</v>
      </c>
      <c r="K280" s="70">
        <v>44.878399647599991</v>
      </c>
      <c r="M280" s="72">
        <v>43.398554935600004</v>
      </c>
    </row>
    <row r="281" spans="1:13" x14ac:dyDescent="0.15">
      <c r="A281" s="26">
        <v>7524</v>
      </c>
      <c r="I281" s="70">
        <v>7524</v>
      </c>
      <c r="J281" s="70">
        <v>6622776.2653000001</v>
      </c>
      <c r="K281" s="70">
        <v>43.5055384948</v>
      </c>
      <c r="M281" s="72">
        <v>43.341095261800007</v>
      </c>
    </row>
    <row r="282" spans="1:13" x14ac:dyDescent="0.15">
      <c r="A282" s="26">
        <v>7525</v>
      </c>
      <c r="I282" s="70">
        <v>7525</v>
      </c>
      <c r="J282" s="70">
        <v>4975758.9701300003</v>
      </c>
      <c r="K282" s="70">
        <v>47.152962262599985</v>
      </c>
      <c r="M282" s="72">
        <v>43.276952125200005</v>
      </c>
    </row>
    <row r="283" spans="1:13" x14ac:dyDescent="0.15">
      <c r="A283" s="26">
        <v>7703</v>
      </c>
      <c r="I283" s="70">
        <v>7703</v>
      </c>
      <c r="J283" s="70">
        <v>8686095.8617850021</v>
      </c>
      <c r="K283" s="70">
        <v>47.55608234882353</v>
      </c>
      <c r="M283" s="72">
        <v>43.0174874808</v>
      </c>
    </row>
    <row r="284" spans="1:13" x14ac:dyDescent="0.15">
      <c r="A284" s="26">
        <v>7708</v>
      </c>
      <c r="I284" s="70">
        <v>7708</v>
      </c>
      <c r="J284" s="70">
        <v>9152869.1274800003</v>
      </c>
      <c r="K284" s="70">
        <v>46.985982244999995</v>
      </c>
      <c r="M284" s="72">
        <v>42.581057555600012</v>
      </c>
    </row>
    <row r="285" spans="1:13" x14ac:dyDescent="0.15">
      <c r="A285" s="26">
        <v>7709</v>
      </c>
      <c r="I285" s="70">
        <v>7709</v>
      </c>
      <c r="J285" s="70">
        <v>7932115.3206699984</v>
      </c>
      <c r="K285" s="70">
        <v>46.924400044999999</v>
      </c>
      <c r="M285" s="72">
        <v>42.532307083399992</v>
      </c>
    </row>
    <row r="286" spans="1:13" x14ac:dyDescent="0.15">
      <c r="A286" s="26">
        <v>7710</v>
      </c>
      <c r="I286" s="70">
        <v>7710</v>
      </c>
      <c r="J286" s="70">
        <v>6591405.1752700005</v>
      </c>
      <c r="K286" s="70">
        <v>48.346360873000002</v>
      </c>
      <c r="M286" s="72">
        <v>42.317922435199996</v>
      </c>
    </row>
    <row r="287" spans="1:13" x14ac:dyDescent="0.15">
      <c r="A287" s="26">
        <v>8023</v>
      </c>
      <c r="I287" s="70">
        <v>8023</v>
      </c>
      <c r="J287" s="70">
        <v>28869962.190000001</v>
      </c>
      <c r="K287" s="70">
        <v>57.480338453399987</v>
      </c>
      <c r="M287" s="72">
        <v>42.211750329599994</v>
      </c>
    </row>
    <row r="288" spans="1:13" x14ac:dyDescent="0.15">
      <c r="A288" s="26">
        <v>9875</v>
      </c>
      <c r="I288" s="70">
        <v>9875</v>
      </c>
      <c r="J288" s="70">
        <v>16182735.690746997</v>
      </c>
      <c r="K288" s="70">
        <v>49.685043472549012</v>
      </c>
      <c r="M288" s="72">
        <v>42.190558672647072</v>
      </c>
    </row>
    <row r="289" spans="1:13" x14ac:dyDescent="0.15">
      <c r="A289" s="26">
        <v>10138</v>
      </c>
      <c r="I289" s="70">
        <v>10138</v>
      </c>
      <c r="J289" s="70">
        <v>6643373.8878999986</v>
      </c>
      <c r="K289" s="70">
        <v>50.45221152766667</v>
      </c>
      <c r="M289" s="72">
        <v>42.097073982000005</v>
      </c>
    </row>
    <row r="290" spans="1:13" x14ac:dyDescent="0.15">
      <c r="A290" s="26">
        <v>10325</v>
      </c>
      <c r="I290" s="70">
        <v>10325</v>
      </c>
      <c r="J290" s="70">
        <v>5371973.9549699994</v>
      </c>
      <c r="K290" s="70">
        <v>42.211750329599994</v>
      </c>
      <c r="M290" s="72">
        <v>41.677640621600005</v>
      </c>
    </row>
    <row r="291" spans="1:13" x14ac:dyDescent="0.15">
      <c r="A291" s="26">
        <v>98987</v>
      </c>
      <c r="I291" s="70">
        <v>98987</v>
      </c>
      <c r="J291" s="70">
        <v>14759150.394400002</v>
      </c>
      <c r="K291" s="70">
        <v>54.610249438235279</v>
      </c>
      <c r="M291" s="72">
        <v>41.44287091559999</v>
      </c>
    </row>
    <row r="292" spans="1:13" x14ac:dyDescent="0.15">
      <c r="A292" s="26">
        <v>99018</v>
      </c>
      <c r="I292" s="70">
        <v>99018</v>
      </c>
      <c r="J292" s="70">
        <v>7378462.3642999995</v>
      </c>
      <c r="K292" s="70">
        <v>45.022046493399984</v>
      </c>
      <c r="M292" s="72">
        <v>41.128072339199996</v>
      </c>
    </row>
    <row r="293" spans="1:13" x14ac:dyDescent="0.15">
      <c r="A293" s="26">
        <v>99112</v>
      </c>
      <c r="I293" s="70">
        <v>99112</v>
      </c>
      <c r="J293" s="70">
        <v>3401468.4302699999</v>
      </c>
      <c r="K293" s="70">
        <v>51.584645701399992</v>
      </c>
      <c r="M293" s="72">
        <v>41.082816254000001</v>
      </c>
    </row>
    <row r="294" spans="1:13" x14ac:dyDescent="0.15">
      <c r="A294" s="26">
        <v>99114</v>
      </c>
      <c r="I294" s="70">
        <v>99114</v>
      </c>
      <c r="J294" s="70">
        <v>3196719.9478500001</v>
      </c>
      <c r="K294" s="70">
        <v>59.133940123513518</v>
      </c>
      <c r="M294" s="72">
        <v>40.336189522399998</v>
      </c>
    </row>
    <row r="295" spans="1:13" x14ac:dyDescent="0.15">
      <c r="A295" s="26">
        <v>99189</v>
      </c>
      <c r="I295" s="70">
        <v>99189</v>
      </c>
      <c r="J295" s="70">
        <v>17230320.713680003</v>
      </c>
      <c r="K295" s="70">
        <v>48.522629984199995</v>
      </c>
      <c r="M295" s="72">
        <v>38.697814428200004</v>
      </c>
    </row>
    <row r="296" spans="1:13" x14ac:dyDescent="0.15">
      <c r="A296" s="26">
        <v>100285</v>
      </c>
      <c r="I296" s="70">
        <v>100285</v>
      </c>
      <c r="J296" s="70">
        <v>17017901.53889</v>
      </c>
      <c r="K296" s="70">
        <v>50.29326431644445</v>
      </c>
      <c r="M296" s="72">
        <v>38.570006055</v>
      </c>
    </row>
    <row r="297" spans="1:13" x14ac:dyDescent="0.15">
      <c r="A297" s="26">
        <v>100296</v>
      </c>
      <c r="I297" s="70">
        <v>100296</v>
      </c>
      <c r="J297" s="70">
        <v>15018150.822499998</v>
      </c>
      <c r="K297" s="70" t="e">
        <v>#DIV/0!</v>
      </c>
      <c r="M297" s="72">
        <v>37.4688096625</v>
      </c>
    </row>
    <row r="298" spans="1:13" x14ac:dyDescent="0.15">
      <c r="A298" s="26">
        <v>100473</v>
      </c>
      <c r="I298" s="70">
        <v>100473</v>
      </c>
      <c r="J298" s="70">
        <v>13800997.766000001</v>
      </c>
      <c r="K298" s="70">
        <v>49.774960753636385</v>
      </c>
      <c r="M298" s="72">
        <v>36.223895710000001</v>
      </c>
    </row>
    <row r="299" spans="1:13" x14ac:dyDescent="0.15">
      <c r="A299" s="26">
        <v>100493</v>
      </c>
      <c r="I299" s="70">
        <v>100493</v>
      </c>
      <c r="J299" s="70">
        <v>8005900.6102999998</v>
      </c>
      <c r="K299" s="70">
        <v>47.21642130564102</v>
      </c>
      <c r="M299" s="72">
        <v>34.681567530588225</v>
      </c>
    </row>
    <row r="300" spans="1:13" x14ac:dyDescent="0.15">
      <c r="A300" s="26">
        <v>101096</v>
      </c>
      <c r="I300" s="70">
        <v>101096</v>
      </c>
      <c r="J300" s="70">
        <v>10186554.036500001</v>
      </c>
      <c r="K300" s="70" t="e">
        <v>#DIV/0!</v>
      </c>
      <c r="M300" s="72">
        <v>34.286360065294112</v>
      </c>
    </row>
    <row r="301" spans="1:13" x14ac:dyDescent="0.15">
      <c r="A301" s="26">
        <v>101615</v>
      </c>
      <c r="I301" s="70">
        <v>101615</v>
      </c>
      <c r="J301" s="70">
        <v>3409411.0096999998</v>
      </c>
      <c r="K301" s="70">
        <v>65.09009026916668</v>
      </c>
      <c r="M301" s="72">
        <v>33.836823518749995</v>
      </c>
    </row>
    <row r="302" spans="1:13" x14ac:dyDescent="0.15">
      <c r="A302" s="26">
        <v>101653</v>
      </c>
      <c r="I302" s="70">
        <v>101653</v>
      </c>
      <c r="J302" s="70">
        <v>7436025.1231000004</v>
      </c>
      <c r="K302" s="70">
        <v>67.731444583529424</v>
      </c>
    </row>
    <row r="303" spans="1:13" x14ac:dyDescent="0.15">
      <c r="A303" s="26">
        <v>101730</v>
      </c>
      <c r="I303" s="70">
        <v>101730</v>
      </c>
      <c r="J303" s="70">
        <v>1509169.8603099999</v>
      </c>
      <c r="K303" s="70">
        <v>77.362249070000018</v>
      </c>
    </row>
    <row r="304" spans="1:13" x14ac:dyDescent="0.15">
      <c r="A304" s="26">
        <v>101731</v>
      </c>
      <c r="I304" s="70">
        <v>101731</v>
      </c>
      <c r="J304" s="70">
        <v>2021316.1965599998</v>
      </c>
      <c r="K304" s="70">
        <v>74.771600956249998</v>
      </c>
    </row>
    <row r="305" spans="1:11" x14ac:dyDescent="0.15">
      <c r="A305" s="26" t="s">
        <v>80</v>
      </c>
      <c r="I305" s="70" t="s">
        <v>80</v>
      </c>
      <c r="J305" s="70">
        <v>7854089.4342799988</v>
      </c>
      <c r="K305" s="70">
        <v>46.198872631600004</v>
      </c>
    </row>
    <row r="306" spans="1:11" x14ac:dyDescent="0.15">
      <c r="I306" s="70" t="s">
        <v>87</v>
      </c>
      <c r="J306" s="70">
        <v>3314915277.863658</v>
      </c>
      <c r="K306" s="70" t="e">
        <v>#DIV/0!</v>
      </c>
    </row>
  </sheetData>
  <sortState xmlns:xlrd2="http://schemas.microsoft.com/office/spreadsheetml/2017/richdata2" ref="C2:C17">
    <sortCondition ref="C2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FB164-A1A6-EF47-92B2-836AB6FE00E6}">
  <dimension ref="A1:AT14679"/>
  <sheetViews>
    <sheetView topLeftCell="AJ1" zoomScale="129" zoomScaleNormal="129" workbookViewId="0">
      <selection activeCell="AE13" sqref="AE13"/>
    </sheetView>
  </sheetViews>
  <sheetFormatPr baseColWidth="10" defaultRowHeight="13" x14ac:dyDescent="0.15"/>
  <cols>
    <col min="4" max="13" width="10.83203125" style="8"/>
    <col min="14" max="14" width="13.6640625" style="8" bestFit="1" customWidth="1"/>
    <col min="15" max="15" width="10.83203125" style="8"/>
    <col min="17" max="21" width="10.83203125" style="49"/>
    <col min="22" max="22" width="20.1640625" style="49" bestFit="1" customWidth="1"/>
  </cols>
  <sheetData>
    <row r="1" spans="1:46" x14ac:dyDescent="0.15">
      <c r="A1" s="3" t="s">
        <v>9</v>
      </c>
      <c r="B1" s="3" t="s">
        <v>10</v>
      </c>
      <c r="C1" s="3" t="s">
        <v>11</v>
      </c>
      <c r="F1" s="9"/>
      <c r="G1" s="10" t="s">
        <v>9</v>
      </c>
      <c r="H1" s="10" t="s">
        <v>11</v>
      </c>
      <c r="J1" s="11" t="s">
        <v>9</v>
      </c>
      <c r="K1" s="12" t="s">
        <v>11</v>
      </c>
      <c r="L1" s="13"/>
      <c r="M1" s="13"/>
      <c r="N1" s="13"/>
      <c r="O1" s="14"/>
      <c r="T1" s="50" t="s">
        <v>5</v>
      </c>
      <c r="U1" s="51" t="s">
        <v>97</v>
      </c>
      <c r="V1" s="51" t="s">
        <v>98</v>
      </c>
      <c r="X1" s="55" t="s">
        <v>5</v>
      </c>
      <c r="Y1" s="55" t="s">
        <v>9</v>
      </c>
      <c r="Z1" s="55" t="s">
        <v>11</v>
      </c>
      <c r="AA1" s="7"/>
      <c r="AB1" s="7"/>
      <c r="AC1" s="7"/>
      <c r="AD1" s="7"/>
      <c r="AF1" s="30" t="s">
        <v>5</v>
      </c>
      <c r="AG1" s="30" t="s">
        <v>9</v>
      </c>
      <c r="AH1" s="30" t="s">
        <v>11</v>
      </c>
      <c r="AI1" s="24"/>
      <c r="AJ1" s="24"/>
      <c r="AK1" s="24"/>
      <c r="AL1" s="24"/>
      <c r="AN1" s="58" t="s">
        <v>5</v>
      </c>
      <c r="AO1" s="58" t="s">
        <v>9</v>
      </c>
      <c r="AP1" s="58" t="s">
        <v>11</v>
      </c>
      <c r="AQ1" s="25"/>
      <c r="AR1" s="25"/>
      <c r="AS1" s="25"/>
      <c r="AT1" s="25"/>
    </row>
    <row r="2" spans="1:46" ht="14" thickBot="1" x14ac:dyDescent="0.2">
      <c r="A2" s="3">
        <v>1373</v>
      </c>
      <c r="B2" s="3">
        <v>56235.702290000001</v>
      </c>
      <c r="C2" s="3">
        <v>40.958268230000002</v>
      </c>
      <c r="G2" s="15" t="s">
        <v>93</v>
      </c>
      <c r="H2" s="15" t="s">
        <v>93</v>
      </c>
      <c r="J2" s="16">
        <v>1373</v>
      </c>
      <c r="K2" s="10">
        <v>40.958268230000002</v>
      </c>
      <c r="O2" s="17"/>
      <c r="T2" s="50">
        <v>121</v>
      </c>
      <c r="U2" s="52" cm="1">
        <f t="array" ref="U2:U305">_xlfn.UNIQUE(T2:T14679)</f>
        <v>121</v>
      </c>
      <c r="V2" s="52">
        <f>COUNTIF($T$2:$T$14679,U2)</f>
        <v>50</v>
      </c>
      <c r="X2" s="55">
        <v>91</v>
      </c>
      <c r="Y2" s="55">
        <v>2136</v>
      </c>
      <c r="Z2" s="55">
        <v>37.611212829999999</v>
      </c>
      <c r="AA2" s="7"/>
      <c r="AB2" s="7"/>
      <c r="AC2" s="7"/>
      <c r="AD2" s="7"/>
      <c r="AF2" s="30">
        <v>481</v>
      </c>
      <c r="AG2" s="30">
        <v>913</v>
      </c>
      <c r="AH2" s="30">
        <v>34.950009280000003</v>
      </c>
      <c r="AI2" s="24"/>
      <c r="AJ2" s="24"/>
      <c r="AK2" s="24"/>
      <c r="AL2" s="24"/>
      <c r="AN2" s="58">
        <v>139</v>
      </c>
      <c r="AO2" s="58">
        <v>2631</v>
      </c>
      <c r="AP2" s="58">
        <v>42.164244779999997</v>
      </c>
      <c r="AQ2" s="25"/>
      <c r="AR2" s="25"/>
      <c r="AS2" s="25"/>
      <c r="AT2" s="25"/>
    </row>
    <row r="3" spans="1:46" x14ac:dyDescent="0.15">
      <c r="A3" s="3">
        <v>1554</v>
      </c>
      <c r="B3" s="3">
        <v>65659.779110000003</v>
      </c>
      <c r="C3" s="3">
        <v>42.252110109999997</v>
      </c>
      <c r="J3" s="16">
        <v>1554</v>
      </c>
      <c r="K3" s="10">
        <v>42.252110109999997</v>
      </c>
      <c r="M3" s="18" t="s">
        <v>96</v>
      </c>
      <c r="N3" s="18" t="s">
        <v>94</v>
      </c>
      <c r="O3" s="19" t="s">
        <v>95</v>
      </c>
      <c r="T3" s="50">
        <v>121</v>
      </c>
      <c r="U3" s="52">
        <v>190</v>
      </c>
      <c r="V3" s="52">
        <f t="shared" ref="V3:V66" si="0">COUNTIF($T$2:$T$14679,U3)</f>
        <v>50</v>
      </c>
      <c r="X3" s="55">
        <v>91</v>
      </c>
      <c r="Y3" s="55">
        <v>2136</v>
      </c>
      <c r="Z3" s="55">
        <v>37.611212829999999</v>
      </c>
      <c r="AA3" s="7"/>
      <c r="AB3" s="54"/>
      <c r="AC3" s="54" t="s">
        <v>9</v>
      </c>
      <c r="AD3" s="54" t="s">
        <v>11</v>
      </c>
      <c r="AF3" s="30">
        <v>481</v>
      </c>
      <c r="AG3" s="30">
        <v>1086</v>
      </c>
      <c r="AH3" s="30">
        <v>34.398907149999999</v>
      </c>
      <c r="AI3" s="24"/>
      <c r="AJ3" s="56"/>
      <c r="AK3" s="56" t="s">
        <v>9</v>
      </c>
      <c r="AL3" s="56" t="s">
        <v>11</v>
      </c>
      <c r="AN3" s="58">
        <v>139</v>
      </c>
      <c r="AO3" s="58">
        <v>3113</v>
      </c>
      <c r="AP3" s="58">
        <v>44.797681330000003</v>
      </c>
      <c r="AQ3" s="25"/>
      <c r="AR3" s="57"/>
      <c r="AS3" s="57" t="s">
        <v>9</v>
      </c>
      <c r="AT3" s="57" t="s">
        <v>11</v>
      </c>
    </row>
    <row r="4" spans="1:46" x14ac:dyDescent="0.15">
      <c r="A4" s="3">
        <v>2194</v>
      </c>
      <c r="B4" s="3">
        <v>84213.02072</v>
      </c>
      <c r="C4" s="3">
        <v>38.38332758</v>
      </c>
      <c r="J4" s="16">
        <v>2194</v>
      </c>
      <c r="K4" s="10">
        <v>38.38332758</v>
      </c>
      <c r="M4" s="8" t="s">
        <v>94</v>
      </c>
      <c r="N4" s="8">
        <v>1</v>
      </c>
      <c r="O4" s="17"/>
      <c r="T4" s="50">
        <v>121</v>
      </c>
      <c r="U4" s="52">
        <v>175</v>
      </c>
      <c r="V4" s="52">
        <f t="shared" si="0"/>
        <v>4</v>
      </c>
      <c r="X4" s="55">
        <v>91</v>
      </c>
      <c r="Y4" s="55">
        <v>2733</v>
      </c>
      <c r="Z4" s="55">
        <v>38.733561809999998</v>
      </c>
      <c r="AA4" s="7"/>
      <c r="AB4" s="55" t="s">
        <v>9</v>
      </c>
      <c r="AC4" s="55">
        <v>1</v>
      </c>
      <c r="AD4" s="55"/>
      <c r="AF4" s="30">
        <v>481</v>
      </c>
      <c r="AG4" s="30">
        <v>1337</v>
      </c>
      <c r="AH4" s="30">
        <v>36.052899650000001</v>
      </c>
      <c r="AI4" s="24"/>
      <c r="AJ4" s="30" t="s">
        <v>9</v>
      </c>
      <c r="AK4" s="30">
        <v>1</v>
      </c>
      <c r="AL4" s="30"/>
      <c r="AN4" s="58">
        <v>139</v>
      </c>
      <c r="AO4" s="58">
        <v>3640</v>
      </c>
      <c r="AP4" s="58">
        <v>45.377164720000003</v>
      </c>
      <c r="AQ4" s="25"/>
      <c r="AR4" s="58" t="s">
        <v>9</v>
      </c>
      <c r="AS4" s="58">
        <v>1</v>
      </c>
      <c r="AT4" s="58"/>
    </row>
    <row r="5" spans="1:46" ht="14" thickBot="1" x14ac:dyDescent="0.2">
      <c r="A5" s="3">
        <v>1922</v>
      </c>
      <c r="B5" s="3">
        <v>75380.637570000006</v>
      </c>
      <c r="C5" s="3">
        <v>39.219894680000003</v>
      </c>
      <c r="J5" s="16">
        <v>1922</v>
      </c>
      <c r="K5" s="10">
        <v>39.219894680000003</v>
      </c>
      <c r="M5" s="20" t="s">
        <v>95</v>
      </c>
      <c r="N5" s="20">
        <v>0.12469307037300925</v>
      </c>
      <c r="O5" s="21">
        <v>1</v>
      </c>
      <c r="T5" s="50">
        <v>121</v>
      </c>
      <c r="U5" s="52">
        <v>89</v>
      </c>
      <c r="V5" s="52">
        <f t="shared" si="0"/>
        <v>50</v>
      </c>
      <c r="X5" s="55">
        <v>91</v>
      </c>
      <c r="Y5" s="55">
        <v>2733</v>
      </c>
      <c r="Z5" s="55">
        <v>38.733561809999998</v>
      </c>
      <c r="AA5" s="7"/>
      <c r="AB5" s="55" t="s">
        <v>11</v>
      </c>
      <c r="AC5" s="55">
        <v>-0.17995483828547035</v>
      </c>
      <c r="AD5" s="55">
        <v>1</v>
      </c>
      <c r="AF5" s="30">
        <v>481</v>
      </c>
      <c r="AG5" s="30">
        <v>1356</v>
      </c>
      <c r="AH5" s="30">
        <v>36.014662420000001</v>
      </c>
      <c r="AI5" s="24"/>
      <c r="AJ5" s="30" t="s">
        <v>11</v>
      </c>
      <c r="AK5" s="30">
        <v>-0.26603843949509665</v>
      </c>
      <c r="AL5" s="30">
        <v>1</v>
      </c>
      <c r="AN5" s="58">
        <v>139</v>
      </c>
      <c r="AO5" s="58">
        <v>4147</v>
      </c>
      <c r="AP5" s="58">
        <v>40.295243370000001</v>
      </c>
      <c r="AQ5" s="25"/>
      <c r="AR5" s="58" t="s">
        <v>11</v>
      </c>
      <c r="AS5" s="58">
        <v>-0.20456175084353451</v>
      </c>
      <c r="AT5" s="58">
        <v>1</v>
      </c>
    </row>
    <row r="6" spans="1:46" x14ac:dyDescent="0.15">
      <c r="A6" s="3">
        <v>1837</v>
      </c>
      <c r="B6" s="3">
        <v>71103.69829</v>
      </c>
      <c r="C6" s="3">
        <v>38.706422590000003</v>
      </c>
      <c r="J6" s="16">
        <v>1837</v>
      </c>
      <c r="K6" s="10">
        <v>38.706422590000003</v>
      </c>
      <c r="O6" s="17"/>
      <c r="T6" s="50">
        <v>121</v>
      </c>
      <c r="U6" s="52">
        <v>176</v>
      </c>
      <c r="V6" s="52">
        <f t="shared" si="0"/>
        <v>50</v>
      </c>
      <c r="X6" s="55">
        <v>91</v>
      </c>
      <c r="Y6" s="55">
        <v>3419</v>
      </c>
      <c r="Z6" s="55">
        <v>37.407530710000003</v>
      </c>
      <c r="AA6" s="7"/>
      <c r="AB6" s="7"/>
      <c r="AC6" s="7"/>
      <c r="AD6" s="7"/>
      <c r="AF6" s="30">
        <v>481</v>
      </c>
      <c r="AG6" s="30">
        <v>1470</v>
      </c>
      <c r="AH6" s="30">
        <v>35.557067279999998</v>
      </c>
      <c r="AI6" s="24"/>
      <c r="AJ6" s="24"/>
      <c r="AK6" s="24"/>
      <c r="AL6" s="24"/>
      <c r="AN6" s="58">
        <v>139</v>
      </c>
      <c r="AO6" s="58">
        <v>4199</v>
      </c>
      <c r="AP6" s="58">
        <v>40.567636989999997</v>
      </c>
      <c r="AQ6" s="25"/>
      <c r="AR6" s="25"/>
      <c r="AS6" s="25"/>
      <c r="AT6" s="25"/>
    </row>
    <row r="7" spans="1:46" x14ac:dyDescent="0.15">
      <c r="A7" s="3">
        <v>1909</v>
      </c>
      <c r="B7" s="3">
        <v>79800.038369999995</v>
      </c>
      <c r="C7" s="3">
        <v>41.802010670000001</v>
      </c>
      <c r="J7" s="16">
        <v>1909</v>
      </c>
      <c r="K7" s="10">
        <v>41.802010670000001</v>
      </c>
      <c r="O7" s="17"/>
      <c r="T7" s="50">
        <v>121</v>
      </c>
      <c r="U7" s="52">
        <v>156</v>
      </c>
      <c r="V7" s="52">
        <f t="shared" si="0"/>
        <v>50</v>
      </c>
      <c r="X7" s="55">
        <v>91</v>
      </c>
      <c r="Y7" s="55">
        <v>3419</v>
      </c>
      <c r="Z7" s="55">
        <v>37.407530710000003</v>
      </c>
      <c r="AA7" s="7"/>
      <c r="AB7" s="7"/>
      <c r="AC7" s="7"/>
      <c r="AD7" s="7"/>
      <c r="AF7" s="30">
        <v>481</v>
      </c>
      <c r="AG7" s="30">
        <v>1283</v>
      </c>
      <c r="AH7" s="30">
        <v>34.491975080000003</v>
      </c>
      <c r="AI7" s="24"/>
      <c r="AJ7" s="24"/>
      <c r="AK7" s="24"/>
      <c r="AL7" s="24"/>
      <c r="AN7" s="58">
        <v>139</v>
      </c>
      <c r="AO7" s="58">
        <v>5033</v>
      </c>
      <c r="AP7" s="58">
        <v>42.124412319999998</v>
      </c>
      <c r="AQ7" s="25"/>
      <c r="AR7" s="25"/>
      <c r="AS7" s="25"/>
      <c r="AT7" s="25"/>
    </row>
    <row r="8" spans="1:46" x14ac:dyDescent="0.15">
      <c r="A8" s="3">
        <v>1560</v>
      </c>
      <c r="B8" s="3">
        <v>65866.847869999998</v>
      </c>
      <c r="C8" s="3">
        <v>42.222338379999997</v>
      </c>
      <c r="J8" s="16">
        <v>1560</v>
      </c>
      <c r="K8" s="10">
        <v>42.222338379999997</v>
      </c>
      <c r="O8" s="17"/>
      <c r="T8" s="50">
        <v>121</v>
      </c>
      <c r="U8" s="52">
        <v>98</v>
      </c>
      <c r="V8" s="52">
        <f t="shared" si="0"/>
        <v>5</v>
      </c>
      <c r="X8" s="55">
        <v>91</v>
      </c>
      <c r="Y8" s="55">
        <v>3097</v>
      </c>
      <c r="Z8" s="55">
        <v>38.435767759999997</v>
      </c>
      <c r="AA8" s="7"/>
      <c r="AB8" s="7"/>
      <c r="AC8" s="7"/>
      <c r="AD8" s="7"/>
      <c r="AF8" s="30">
        <v>481</v>
      </c>
      <c r="AG8" s="30">
        <v>1091</v>
      </c>
      <c r="AH8" s="30">
        <v>35.215122110000003</v>
      </c>
      <c r="AI8" s="24"/>
      <c r="AJ8" s="24"/>
      <c r="AK8" s="24"/>
      <c r="AL8" s="24"/>
      <c r="AN8" s="58">
        <v>139</v>
      </c>
      <c r="AO8" s="58">
        <v>3594</v>
      </c>
      <c r="AP8" s="58">
        <v>41.594290540000003</v>
      </c>
      <c r="AQ8" s="25"/>
      <c r="AR8" s="25"/>
      <c r="AS8" s="25"/>
      <c r="AT8" s="25"/>
    </row>
    <row r="9" spans="1:46" x14ac:dyDescent="0.15">
      <c r="A9" s="3">
        <v>1681</v>
      </c>
      <c r="B9" s="3">
        <v>68905.742840000006</v>
      </c>
      <c r="C9" s="3">
        <v>40.990923760000001</v>
      </c>
      <c r="J9" s="16">
        <v>1681</v>
      </c>
      <c r="K9" s="10">
        <v>40.990923760000001</v>
      </c>
      <c r="O9" s="17"/>
      <c r="T9" s="50">
        <v>121</v>
      </c>
      <c r="U9" s="52">
        <v>100</v>
      </c>
      <c r="V9" s="52">
        <f t="shared" si="0"/>
        <v>50</v>
      </c>
      <c r="X9" s="55">
        <v>91</v>
      </c>
      <c r="Y9" s="55">
        <v>3097</v>
      </c>
      <c r="Z9" s="55">
        <v>38.435767759999997</v>
      </c>
      <c r="AA9" s="7"/>
      <c r="AB9" s="7"/>
      <c r="AC9" s="7"/>
      <c r="AD9" s="7"/>
      <c r="AF9" s="30">
        <v>481</v>
      </c>
      <c r="AG9" s="30">
        <v>1199</v>
      </c>
      <c r="AH9" s="30">
        <v>35.918773999999999</v>
      </c>
      <c r="AI9" s="24"/>
      <c r="AJ9" s="24"/>
      <c r="AK9" s="24"/>
      <c r="AL9" s="24"/>
      <c r="AN9" s="58">
        <v>139</v>
      </c>
      <c r="AO9" s="58">
        <v>4098</v>
      </c>
      <c r="AP9" s="58">
        <v>43.32097392</v>
      </c>
      <c r="AQ9" s="25"/>
      <c r="AR9" s="25"/>
      <c r="AS9" s="25"/>
      <c r="AT9" s="25"/>
    </row>
    <row r="10" spans="1:46" x14ac:dyDescent="0.15">
      <c r="A10" s="3">
        <v>2686</v>
      </c>
      <c r="B10" s="3">
        <v>115376.5125</v>
      </c>
      <c r="C10" s="3">
        <v>42.954770109999998</v>
      </c>
      <c r="J10" s="16">
        <v>2686</v>
      </c>
      <c r="K10" s="10">
        <v>42.954770109999998</v>
      </c>
      <c r="O10" s="17"/>
      <c r="T10" s="50">
        <v>121</v>
      </c>
      <c r="U10" s="52">
        <v>194</v>
      </c>
      <c r="V10" s="52">
        <f t="shared" si="0"/>
        <v>34</v>
      </c>
      <c r="X10" s="55">
        <v>91</v>
      </c>
      <c r="Y10" s="55">
        <v>2826</v>
      </c>
      <c r="Z10" s="55">
        <v>37.942557600000001</v>
      </c>
      <c r="AA10" s="7"/>
      <c r="AB10" s="7"/>
      <c r="AC10" s="7"/>
      <c r="AD10" s="7"/>
      <c r="AF10" s="30">
        <v>481</v>
      </c>
      <c r="AG10" s="30">
        <v>1529</v>
      </c>
      <c r="AH10" s="30">
        <v>34.111761379999997</v>
      </c>
      <c r="AI10" s="24"/>
      <c r="AJ10" s="24"/>
      <c r="AK10" s="24"/>
      <c r="AL10" s="24"/>
      <c r="AN10" s="58">
        <v>139</v>
      </c>
      <c r="AO10" s="58">
        <v>5877</v>
      </c>
      <c r="AP10" s="58">
        <v>45.222843220000001</v>
      </c>
      <c r="AQ10" s="25"/>
      <c r="AR10" s="25"/>
      <c r="AS10" s="25"/>
      <c r="AT10" s="25"/>
    </row>
    <row r="11" spans="1:46" x14ac:dyDescent="0.15">
      <c r="A11" s="3">
        <v>2546</v>
      </c>
      <c r="B11" s="3">
        <v>110700.5592</v>
      </c>
      <c r="C11" s="3">
        <v>43.480188230000003</v>
      </c>
      <c r="J11" s="16">
        <v>2546</v>
      </c>
      <c r="K11" s="10">
        <v>43.480188230000003</v>
      </c>
      <c r="O11" s="17"/>
      <c r="T11" s="50">
        <v>121</v>
      </c>
      <c r="U11" s="52">
        <v>150</v>
      </c>
      <c r="V11" s="52">
        <f t="shared" si="0"/>
        <v>27</v>
      </c>
      <c r="X11" s="55">
        <v>91</v>
      </c>
      <c r="Y11" s="55">
        <v>2826</v>
      </c>
      <c r="Z11" s="55">
        <v>37.942557600000001</v>
      </c>
      <c r="AA11" s="7"/>
      <c r="AB11" s="7"/>
      <c r="AC11" s="7"/>
      <c r="AD11" s="7"/>
      <c r="AF11" s="30">
        <v>481</v>
      </c>
      <c r="AG11" s="30">
        <v>1514</v>
      </c>
      <c r="AH11" s="30">
        <v>32.97275613</v>
      </c>
      <c r="AI11" s="24"/>
      <c r="AJ11" s="24"/>
      <c r="AK11" s="24"/>
      <c r="AL11" s="24"/>
      <c r="AN11" s="58">
        <v>139</v>
      </c>
      <c r="AO11" s="58">
        <v>5599</v>
      </c>
      <c r="AP11" s="58">
        <v>44.225092740000001</v>
      </c>
      <c r="AQ11" s="25"/>
      <c r="AR11" s="25"/>
      <c r="AS11" s="25"/>
      <c r="AT11" s="25"/>
    </row>
    <row r="12" spans="1:46" x14ac:dyDescent="0.15">
      <c r="A12" s="3">
        <v>2574</v>
      </c>
      <c r="B12" s="3">
        <v>110746.1009</v>
      </c>
      <c r="C12" s="3">
        <v>43.024903209999998</v>
      </c>
      <c r="J12" s="16">
        <v>2574</v>
      </c>
      <c r="K12" s="10">
        <v>43.024903209999998</v>
      </c>
      <c r="O12" s="17"/>
      <c r="T12" s="50">
        <v>121</v>
      </c>
      <c r="U12" s="52">
        <v>90</v>
      </c>
      <c r="V12" s="52">
        <f t="shared" si="0"/>
        <v>50</v>
      </c>
      <c r="X12" s="55">
        <v>91</v>
      </c>
      <c r="Y12" s="55">
        <v>2962</v>
      </c>
      <c r="Z12" s="55">
        <v>37.774930009999999</v>
      </c>
      <c r="AA12" s="7"/>
      <c r="AB12" s="7"/>
      <c r="AC12" s="7"/>
      <c r="AD12" s="7"/>
      <c r="AF12" s="30">
        <v>481</v>
      </c>
      <c r="AG12" s="30">
        <v>1512</v>
      </c>
      <c r="AH12" s="30">
        <v>34.27519221</v>
      </c>
      <c r="AI12" s="24"/>
      <c r="AJ12" s="24"/>
      <c r="AK12" s="24"/>
      <c r="AL12" s="24"/>
      <c r="AN12" s="58">
        <v>139</v>
      </c>
      <c r="AO12" s="58">
        <v>4857</v>
      </c>
      <c r="AP12" s="58">
        <v>45.944095419999996</v>
      </c>
      <c r="AQ12" s="25"/>
      <c r="AR12" s="25"/>
      <c r="AS12" s="25"/>
      <c r="AT12" s="25"/>
    </row>
    <row r="13" spans="1:46" x14ac:dyDescent="0.15">
      <c r="A13" s="3">
        <v>2684</v>
      </c>
      <c r="B13" s="3">
        <v>117323.18670000001</v>
      </c>
      <c r="C13" s="3">
        <v>43.712066559999997</v>
      </c>
      <c r="J13" s="16">
        <v>2684</v>
      </c>
      <c r="K13" s="10">
        <v>43.712066559999997</v>
      </c>
      <c r="O13" s="17"/>
      <c r="T13" s="50">
        <v>121</v>
      </c>
      <c r="U13" s="52">
        <v>86</v>
      </c>
      <c r="V13" s="52">
        <f t="shared" si="0"/>
        <v>51</v>
      </c>
      <c r="X13" s="55">
        <v>91</v>
      </c>
      <c r="Y13" s="55">
        <v>2962</v>
      </c>
      <c r="Z13" s="55">
        <v>37.774930009999999</v>
      </c>
      <c r="AA13" s="7"/>
      <c r="AB13" s="7"/>
      <c r="AC13" s="7"/>
      <c r="AD13" s="7"/>
      <c r="AF13" s="30">
        <v>481</v>
      </c>
      <c r="AG13" s="30">
        <v>1260</v>
      </c>
      <c r="AH13" s="30">
        <v>34.15418631</v>
      </c>
      <c r="AI13" s="24"/>
      <c r="AJ13" s="24"/>
      <c r="AK13" s="24"/>
      <c r="AL13" s="24"/>
      <c r="AN13" s="58">
        <v>139</v>
      </c>
      <c r="AO13" s="58">
        <v>4022</v>
      </c>
      <c r="AP13" s="58">
        <v>46.176178370000002</v>
      </c>
      <c r="AQ13" s="25"/>
      <c r="AR13" s="25"/>
      <c r="AS13" s="25"/>
      <c r="AT13" s="25"/>
    </row>
    <row r="14" spans="1:46" x14ac:dyDescent="0.15">
      <c r="A14" s="3">
        <v>2628</v>
      </c>
      <c r="B14" s="3">
        <v>114436.6593</v>
      </c>
      <c r="C14" s="3">
        <v>43.545151949999997</v>
      </c>
      <c r="J14" s="16">
        <v>2628</v>
      </c>
      <c r="K14" s="10">
        <v>43.545151949999997</v>
      </c>
      <c r="O14" s="17"/>
      <c r="T14" s="50">
        <v>121</v>
      </c>
      <c r="U14" s="52">
        <v>55</v>
      </c>
      <c r="V14" s="52">
        <f t="shared" si="0"/>
        <v>50</v>
      </c>
      <c r="X14" s="55">
        <v>91</v>
      </c>
      <c r="Y14" s="55">
        <v>2803</v>
      </c>
      <c r="Z14" s="55">
        <v>38.45332681</v>
      </c>
      <c r="AA14" s="7"/>
      <c r="AB14" s="7"/>
      <c r="AC14" s="7"/>
      <c r="AD14" s="7"/>
      <c r="AF14" s="30">
        <v>481</v>
      </c>
      <c r="AG14" s="30">
        <v>1105</v>
      </c>
      <c r="AH14" s="30">
        <v>35.996804400000002</v>
      </c>
      <c r="AI14" s="24"/>
      <c r="AJ14" s="24"/>
      <c r="AK14" s="24"/>
      <c r="AL14" s="24"/>
      <c r="AN14" s="58">
        <v>139</v>
      </c>
      <c r="AO14" s="58">
        <v>3520</v>
      </c>
      <c r="AP14" s="58">
        <v>44.832737029999997</v>
      </c>
      <c r="AQ14" s="25"/>
      <c r="AR14" s="25"/>
      <c r="AS14" s="25"/>
      <c r="AT14" s="25"/>
    </row>
    <row r="15" spans="1:46" x14ac:dyDescent="0.15">
      <c r="A15" s="3">
        <v>3016</v>
      </c>
      <c r="B15" s="3">
        <v>131964.73250000001</v>
      </c>
      <c r="C15" s="3">
        <v>43.754884789999998</v>
      </c>
      <c r="J15" s="16">
        <v>3016</v>
      </c>
      <c r="K15" s="10">
        <v>43.754884789999998</v>
      </c>
      <c r="O15" s="17"/>
      <c r="T15" s="50">
        <v>121</v>
      </c>
      <c r="U15" s="52">
        <v>71</v>
      </c>
      <c r="V15" s="52">
        <f t="shared" si="0"/>
        <v>50</v>
      </c>
      <c r="X15" s="55">
        <v>91</v>
      </c>
      <c r="Y15" s="55">
        <v>2803</v>
      </c>
      <c r="Z15" s="55">
        <v>38.45332681</v>
      </c>
      <c r="AA15" s="7"/>
      <c r="AB15" s="7"/>
      <c r="AC15" s="7"/>
      <c r="AD15" s="7"/>
      <c r="AF15" s="30">
        <v>481</v>
      </c>
      <c r="AG15" s="30">
        <v>1033</v>
      </c>
      <c r="AH15" s="30">
        <v>33.50344175</v>
      </c>
      <c r="AI15" s="24"/>
      <c r="AJ15" s="24"/>
      <c r="AK15" s="24"/>
      <c r="AL15" s="24"/>
      <c r="AN15" s="58">
        <v>139</v>
      </c>
      <c r="AO15" s="58">
        <v>4118</v>
      </c>
      <c r="AP15" s="58">
        <v>43.627616750000001</v>
      </c>
      <c r="AQ15" s="25"/>
      <c r="AR15" s="25"/>
      <c r="AS15" s="25"/>
      <c r="AT15" s="25"/>
    </row>
    <row r="16" spans="1:46" x14ac:dyDescent="0.15">
      <c r="A16" s="3">
        <v>1864</v>
      </c>
      <c r="B16" s="3">
        <v>80857.431800000006</v>
      </c>
      <c r="C16" s="3">
        <v>43.378450540000003</v>
      </c>
      <c r="J16" s="16">
        <v>1864</v>
      </c>
      <c r="K16" s="10">
        <v>43.378450540000003</v>
      </c>
      <c r="O16" s="17"/>
      <c r="T16" s="50">
        <v>121</v>
      </c>
      <c r="U16" s="52">
        <v>136</v>
      </c>
      <c r="V16" s="52">
        <f t="shared" si="0"/>
        <v>50</v>
      </c>
      <c r="X16" s="55">
        <v>91</v>
      </c>
      <c r="Y16" s="55">
        <v>3106</v>
      </c>
      <c r="Z16" s="55">
        <v>37.09604058</v>
      </c>
      <c r="AA16" s="7"/>
      <c r="AB16" s="7"/>
      <c r="AC16" s="7"/>
      <c r="AD16" s="7"/>
      <c r="AF16" s="30">
        <v>481</v>
      </c>
      <c r="AG16" s="30">
        <v>724</v>
      </c>
      <c r="AH16" s="30">
        <v>33.147457760000002</v>
      </c>
      <c r="AI16" s="24"/>
      <c r="AJ16" s="24"/>
      <c r="AK16" s="24"/>
      <c r="AL16" s="24"/>
      <c r="AN16" s="58">
        <v>139</v>
      </c>
      <c r="AO16" s="58">
        <v>3292</v>
      </c>
      <c r="AP16" s="58">
        <v>41.608901930000002</v>
      </c>
      <c r="AQ16" s="25"/>
      <c r="AR16" s="25"/>
      <c r="AS16" s="25"/>
      <c r="AT16" s="25"/>
    </row>
    <row r="17" spans="1:46" x14ac:dyDescent="0.15">
      <c r="A17" s="3">
        <v>1525</v>
      </c>
      <c r="B17" s="3">
        <v>58937.035490000002</v>
      </c>
      <c r="C17" s="3">
        <v>38.647236390000003</v>
      </c>
      <c r="J17" s="16">
        <v>1525</v>
      </c>
      <c r="K17" s="10">
        <v>38.647236390000003</v>
      </c>
      <c r="O17" s="17"/>
      <c r="T17" s="50">
        <v>121</v>
      </c>
      <c r="U17" s="52">
        <v>78</v>
      </c>
      <c r="V17" s="52">
        <f t="shared" si="0"/>
        <v>50</v>
      </c>
      <c r="X17" s="55">
        <v>91</v>
      </c>
      <c r="Y17" s="55">
        <v>3106</v>
      </c>
      <c r="Z17" s="55">
        <v>37.09604058</v>
      </c>
      <c r="AA17" s="7"/>
      <c r="AB17" s="7"/>
      <c r="AC17" s="7"/>
      <c r="AD17" s="7"/>
      <c r="AF17" s="30">
        <v>481</v>
      </c>
      <c r="AG17" s="30">
        <v>1177</v>
      </c>
      <c r="AH17" s="30">
        <v>32.385452860000001</v>
      </c>
      <c r="AI17" s="24"/>
      <c r="AJ17" s="24"/>
      <c r="AK17" s="24"/>
      <c r="AL17" s="24"/>
      <c r="AN17" s="58">
        <v>139</v>
      </c>
      <c r="AO17" s="58">
        <v>3011</v>
      </c>
      <c r="AP17" s="58">
        <v>39.908599440000003</v>
      </c>
      <c r="AQ17" s="25"/>
      <c r="AR17" s="25"/>
      <c r="AS17" s="25"/>
      <c r="AT17" s="25"/>
    </row>
    <row r="18" spans="1:46" x14ac:dyDescent="0.15">
      <c r="A18" s="3">
        <v>3812</v>
      </c>
      <c r="B18" s="3">
        <v>146692.77439999999</v>
      </c>
      <c r="C18" s="3">
        <v>38.481840089999999</v>
      </c>
      <c r="J18" s="16">
        <v>3812</v>
      </c>
      <c r="K18" s="10">
        <v>38.481840089999999</v>
      </c>
      <c r="O18" s="17"/>
      <c r="T18" s="50">
        <v>121</v>
      </c>
      <c r="U18" s="52">
        <v>62</v>
      </c>
      <c r="V18" s="52">
        <f t="shared" si="0"/>
        <v>50</v>
      </c>
      <c r="X18" s="55">
        <v>91</v>
      </c>
      <c r="Y18" s="55">
        <v>4513</v>
      </c>
      <c r="Z18" s="55">
        <v>36.387968720000003</v>
      </c>
      <c r="AA18" s="7"/>
      <c r="AB18" s="7"/>
      <c r="AC18" s="7"/>
      <c r="AD18" s="7"/>
      <c r="AF18" s="30">
        <v>481</v>
      </c>
      <c r="AG18" s="30">
        <v>2393</v>
      </c>
      <c r="AH18" s="30">
        <v>32.540813470000003</v>
      </c>
      <c r="AI18" s="24"/>
      <c r="AJ18" s="24"/>
      <c r="AK18" s="24"/>
      <c r="AL18" s="24"/>
      <c r="AN18" s="58">
        <v>139</v>
      </c>
      <c r="AO18" s="58">
        <v>5263</v>
      </c>
      <c r="AP18" s="58">
        <v>38.640580470000003</v>
      </c>
      <c r="AQ18" s="25"/>
      <c r="AR18" s="25"/>
      <c r="AS18" s="25"/>
      <c r="AT18" s="25"/>
    </row>
    <row r="19" spans="1:46" x14ac:dyDescent="0.15">
      <c r="A19" s="3">
        <v>6072</v>
      </c>
      <c r="B19" s="3">
        <v>236187.41769999999</v>
      </c>
      <c r="C19" s="3">
        <v>38.897796059999997</v>
      </c>
      <c r="J19" s="16">
        <v>6072</v>
      </c>
      <c r="K19" s="10">
        <v>38.897796059999997</v>
      </c>
      <c r="O19" s="17"/>
      <c r="T19" s="50">
        <v>121</v>
      </c>
      <c r="U19" s="52">
        <v>101</v>
      </c>
      <c r="V19" s="52">
        <f t="shared" si="0"/>
        <v>50</v>
      </c>
      <c r="X19" s="55">
        <v>91</v>
      </c>
      <c r="Y19" s="55">
        <v>4513</v>
      </c>
      <c r="Z19" s="55">
        <v>36.387968720000003</v>
      </c>
      <c r="AA19" s="7"/>
      <c r="AB19" s="7"/>
      <c r="AC19" s="7"/>
      <c r="AD19" s="7"/>
      <c r="AF19" s="30">
        <v>481</v>
      </c>
      <c r="AG19" s="30">
        <v>4025</v>
      </c>
      <c r="AH19" s="30">
        <v>35.353961499999997</v>
      </c>
      <c r="AI19" s="24"/>
      <c r="AJ19" s="24"/>
      <c r="AK19" s="24"/>
      <c r="AL19" s="24"/>
      <c r="AN19" s="58">
        <v>139</v>
      </c>
      <c r="AO19" s="58">
        <v>10</v>
      </c>
      <c r="AP19" s="58">
        <v>25.527777499999999</v>
      </c>
      <c r="AQ19" s="25"/>
      <c r="AR19" s="25"/>
      <c r="AS19" s="25"/>
      <c r="AT19" s="25"/>
    </row>
    <row r="20" spans="1:46" x14ac:dyDescent="0.15">
      <c r="A20" s="3">
        <v>4591</v>
      </c>
      <c r="B20" s="3">
        <v>189799.81589999999</v>
      </c>
      <c r="C20" s="3">
        <v>41.341715520000001</v>
      </c>
      <c r="J20" s="16">
        <v>4591</v>
      </c>
      <c r="K20" s="10">
        <v>41.341715520000001</v>
      </c>
      <c r="O20" s="17"/>
      <c r="T20" s="50">
        <v>121</v>
      </c>
      <c r="U20" s="52">
        <v>68</v>
      </c>
      <c r="V20" s="52">
        <f t="shared" si="0"/>
        <v>50</v>
      </c>
      <c r="X20" s="55">
        <v>91</v>
      </c>
      <c r="Y20" s="55">
        <v>3880</v>
      </c>
      <c r="Z20" s="55">
        <v>38.001629000000001</v>
      </c>
      <c r="AA20" s="7"/>
      <c r="AB20" s="7"/>
      <c r="AC20" s="7"/>
      <c r="AD20" s="7"/>
      <c r="AF20" s="30">
        <v>481</v>
      </c>
      <c r="AG20" s="30">
        <v>2191</v>
      </c>
      <c r="AH20" s="30">
        <v>37.129954259999998</v>
      </c>
      <c r="AI20" s="24"/>
      <c r="AJ20" s="24"/>
      <c r="AK20" s="24"/>
      <c r="AL20" s="24"/>
      <c r="AN20" s="58">
        <v>139</v>
      </c>
      <c r="AO20" s="58">
        <v>11201</v>
      </c>
      <c r="AP20" s="58">
        <v>38.729704929999997</v>
      </c>
      <c r="AQ20" s="25"/>
      <c r="AR20" s="25"/>
      <c r="AS20" s="25"/>
      <c r="AT20" s="25"/>
    </row>
    <row r="21" spans="1:46" x14ac:dyDescent="0.15">
      <c r="A21" s="3">
        <v>4794</v>
      </c>
      <c r="B21" s="3">
        <v>216943.95809999999</v>
      </c>
      <c r="C21" s="3">
        <v>45.253224469999999</v>
      </c>
      <c r="J21" s="16">
        <v>4794</v>
      </c>
      <c r="K21" s="10">
        <v>45.253224469999999</v>
      </c>
      <c r="O21" s="17"/>
      <c r="T21" s="50">
        <v>121</v>
      </c>
      <c r="U21" s="52">
        <v>140</v>
      </c>
      <c r="V21" s="52">
        <f t="shared" si="0"/>
        <v>50</v>
      </c>
      <c r="X21" s="55">
        <v>91</v>
      </c>
      <c r="Y21" s="55">
        <v>3880</v>
      </c>
      <c r="Z21" s="55">
        <v>38.001629000000001</v>
      </c>
      <c r="AA21" s="7"/>
      <c r="AB21" s="7"/>
      <c r="AC21" s="7"/>
      <c r="AD21" s="7"/>
      <c r="AF21" s="30">
        <v>481</v>
      </c>
      <c r="AG21" s="30">
        <v>2798</v>
      </c>
      <c r="AH21" s="30">
        <v>39.083315120000002</v>
      </c>
      <c r="AI21" s="24"/>
      <c r="AJ21" s="24"/>
      <c r="AK21" s="24"/>
      <c r="AL21" s="24"/>
      <c r="AN21" s="58">
        <v>139</v>
      </c>
      <c r="AO21" s="58">
        <v>9969</v>
      </c>
      <c r="AP21" s="58">
        <v>40.381190420000003</v>
      </c>
      <c r="AQ21" s="25"/>
      <c r="AR21" s="25"/>
      <c r="AS21" s="25"/>
      <c r="AT21" s="25"/>
    </row>
    <row r="22" spans="1:46" x14ac:dyDescent="0.15">
      <c r="A22" s="3">
        <v>5565</v>
      </c>
      <c r="B22" s="3">
        <v>250090.2788</v>
      </c>
      <c r="C22" s="3">
        <v>44.939852440000003</v>
      </c>
      <c r="J22" s="16">
        <v>5565</v>
      </c>
      <c r="K22" s="10">
        <v>44.939852440000003</v>
      </c>
      <c r="O22" s="17"/>
      <c r="T22" s="50">
        <v>121</v>
      </c>
      <c r="U22" s="52">
        <v>41</v>
      </c>
      <c r="V22" s="52">
        <f t="shared" si="0"/>
        <v>50</v>
      </c>
      <c r="X22" s="55">
        <v>91</v>
      </c>
      <c r="Y22" s="55">
        <v>3969</v>
      </c>
      <c r="Z22" s="55">
        <v>37.877822870000003</v>
      </c>
      <c r="AA22" s="7"/>
      <c r="AB22" s="7"/>
      <c r="AC22" s="7"/>
      <c r="AD22" s="7"/>
      <c r="AF22" s="30">
        <v>481</v>
      </c>
      <c r="AG22" s="30">
        <v>2595</v>
      </c>
      <c r="AH22" s="30">
        <v>38.665072719999998</v>
      </c>
      <c r="AI22" s="24"/>
      <c r="AJ22" s="24"/>
      <c r="AK22" s="24"/>
      <c r="AL22" s="24"/>
      <c r="AN22" s="58">
        <v>139</v>
      </c>
      <c r="AO22" s="58">
        <v>10670</v>
      </c>
      <c r="AP22" s="58">
        <v>41.857026220000002</v>
      </c>
      <c r="AQ22" s="25"/>
      <c r="AR22" s="25"/>
      <c r="AS22" s="25"/>
      <c r="AT22" s="25"/>
    </row>
    <row r="23" spans="1:46" x14ac:dyDescent="0.15">
      <c r="A23" s="3">
        <v>5140</v>
      </c>
      <c r="B23" s="3">
        <v>232169.65520000001</v>
      </c>
      <c r="C23" s="3">
        <v>45.169193620000001</v>
      </c>
      <c r="J23" s="16">
        <v>5140</v>
      </c>
      <c r="K23" s="10">
        <v>45.169193620000001</v>
      </c>
      <c r="O23" s="17"/>
      <c r="T23" s="50">
        <v>121</v>
      </c>
      <c r="U23" s="52">
        <v>149</v>
      </c>
      <c r="V23" s="52">
        <f t="shared" si="0"/>
        <v>50</v>
      </c>
      <c r="X23" s="55">
        <v>91</v>
      </c>
      <c r="Y23" s="55">
        <v>3969</v>
      </c>
      <c r="Z23" s="55">
        <v>37.877822870000003</v>
      </c>
      <c r="AA23" s="7"/>
      <c r="AB23" s="7"/>
      <c r="AC23" s="7"/>
      <c r="AD23" s="7"/>
      <c r="AF23" s="30">
        <v>481</v>
      </c>
      <c r="AG23" s="30">
        <v>2952</v>
      </c>
      <c r="AH23" s="30">
        <v>40.220019950000001</v>
      </c>
      <c r="AI23" s="24"/>
      <c r="AJ23" s="24"/>
      <c r="AK23" s="24"/>
      <c r="AL23" s="24"/>
      <c r="AN23" s="58">
        <v>139</v>
      </c>
      <c r="AO23" s="58">
        <v>12537</v>
      </c>
      <c r="AP23" s="58">
        <v>40.978955650000003</v>
      </c>
      <c r="AQ23" s="25"/>
      <c r="AR23" s="25"/>
      <c r="AS23" s="25"/>
      <c r="AT23" s="25"/>
    </row>
    <row r="24" spans="1:46" x14ac:dyDescent="0.15">
      <c r="A24" s="3">
        <v>5580</v>
      </c>
      <c r="B24" s="3">
        <v>267101.91820000001</v>
      </c>
      <c r="C24" s="3">
        <v>47.867727270000003</v>
      </c>
      <c r="J24" s="16">
        <v>5580</v>
      </c>
      <c r="K24" s="10">
        <v>47.867727270000003</v>
      </c>
      <c r="O24" s="17"/>
      <c r="T24" s="50">
        <v>121</v>
      </c>
      <c r="U24" s="52">
        <v>160</v>
      </c>
      <c r="V24" s="52">
        <f t="shared" si="0"/>
        <v>50</v>
      </c>
      <c r="X24" s="55">
        <v>91</v>
      </c>
      <c r="Y24" s="55">
        <v>3391</v>
      </c>
      <c r="Z24" s="55">
        <v>38.766125379999998</v>
      </c>
      <c r="AA24" s="7"/>
      <c r="AB24" s="7"/>
      <c r="AC24" s="7"/>
      <c r="AD24" s="7"/>
      <c r="AF24" s="30">
        <v>481</v>
      </c>
      <c r="AG24" s="30">
        <v>2335</v>
      </c>
      <c r="AH24" s="30">
        <v>38.31308456</v>
      </c>
      <c r="AI24" s="24"/>
      <c r="AJ24" s="24"/>
      <c r="AK24" s="24"/>
      <c r="AL24" s="24"/>
      <c r="AN24" s="58">
        <v>139</v>
      </c>
      <c r="AO24" s="58">
        <v>11493</v>
      </c>
      <c r="AP24" s="58">
        <v>41.339070489999997</v>
      </c>
      <c r="AQ24" s="25"/>
      <c r="AR24" s="25"/>
      <c r="AS24" s="25"/>
      <c r="AT24" s="25"/>
    </row>
    <row r="25" spans="1:46" x14ac:dyDescent="0.15">
      <c r="A25" s="3">
        <v>7161</v>
      </c>
      <c r="B25" s="3">
        <v>343714.11330000003</v>
      </c>
      <c r="C25" s="3">
        <v>47.998060789999997</v>
      </c>
      <c r="J25" s="16">
        <v>7161</v>
      </c>
      <c r="K25" s="10">
        <v>47.998060789999997</v>
      </c>
      <c r="O25" s="17"/>
      <c r="T25" s="50">
        <v>121</v>
      </c>
      <c r="U25" s="52">
        <v>184</v>
      </c>
      <c r="V25" s="52">
        <f t="shared" si="0"/>
        <v>50</v>
      </c>
      <c r="X25" s="55">
        <v>91</v>
      </c>
      <c r="Y25" s="55">
        <v>3391</v>
      </c>
      <c r="Z25" s="55">
        <v>38.766125379999998</v>
      </c>
      <c r="AA25" s="7"/>
      <c r="AB25" s="7"/>
      <c r="AC25" s="7"/>
      <c r="AD25" s="7"/>
      <c r="AF25" s="30">
        <v>481</v>
      </c>
      <c r="AG25" s="30">
        <v>2854</v>
      </c>
      <c r="AH25" s="30">
        <v>37.379533850000001</v>
      </c>
      <c r="AI25" s="24"/>
      <c r="AJ25" s="24"/>
      <c r="AK25" s="24"/>
      <c r="AL25" s="24"/>
      <c r="AN25" s="58">
        <v>139</v>
      </c>
      <c r="AO25" s="58">
        <v>11225</v>
      </c>
      <c r="AP25" s="58">
        <v>41.940928820000003</v>
      </c>
      <c r="AQ25" s="25"/>
      <c r="AR25" s="25"/>
      <c r="AS25" s="25"/>
      <c r="AT25" s="25"/>
    </row>
    <row r="26" spans="1:46" x14ac:dyDescent="0.15">
      <c r="A26" s="3">
        <v>6656</v>
      </c>
      <c r="B26" s="3">
        <v>324537.8419</v>
      </c>
      <c r="C26" s="3">
        <v>48.758690180000002</v>
      </c>
      <c r="J26" s="16">
        <v>6656</v>
      </c>
      <c r="K26" s="10">
        <v>48.758690180000002</v>
      </c>
      <c r="O26" s="17"/>
      <c r="T26" s="50">
        <v>121</v>
      </c>
      <c r="U26" s="52">
        <v>195</v>
      </c>
      <c r="V26" s="52">
        <f t="shared" si="0"/>
        <v>50</v>
      </c>
      <c r="X26" s="55">
        <v>91</v>
      </c>
      <c r="Y26" s="55">
        <v>3534</v>
      </c>
      <c r="Z26" s="55">
        <v>39.430226439999998</v>
      </c>
      <c r="AA26" s="7"/>
      <c r="AB26" s="7"/>
      <c r="AC26" s="7"/>
      <c r="AD26" s="7"/>
      <c r="AF26" s="30">
        <v>481</v>
      </c>
      <c r="AG26" s="30">
        <v>2932</v>
      </c>
      <c r="AH26" s="30">
        <v>35.629726570000003</v>
      </c>
      <c r="AI26" s="24"/>
      <c r="AJ26" s="24"/>
      <c r="AK26" s="24"/>
      <c r="AL26" s="24"/>
      <c r="AN26" s="58">
        <v>139</v>
      </c>
      <c r="AO26" s="58">
        <v>15528</v>
      </c>
      <c r="AP26" s="58">
        <v>42.561332790000002</v>
      </c>
      <c r="AQ26" s="25"/>
      <c r="AR26" s="25"/>
      <c r="AS26" s="25"/>
      <c r="AT26" s="25"/>
    </row>
    <row r="27" spans="1:46" x14ac:dyDescent="0.15">
      <c r="A27" s="3">
        <v>8986</v>
      </c>
      <c r="B27" s="3">
        <v>448186.73340000003</v>
      </c>
      <c r="C27" s="3">
        <v>49.876111000000002</v>
      </c>
      <c r="J27" s="16">
        <v>8986</v>
      </c>
      <c r="K27" s="10">
        <v>49.876111000000002</v>
      </c>
      <c r="O27" s="17"/>
      <c r="T27" s="50">
        <v>121</v>
      </c>
      <c r="U27" s="52">
        <v>107</v>
      </c>
      <c r="V27" s="52">
        <f t="shared" si="0"/>
        <v>50</v>
      </c>
      <c r="X27" s="55">
        <v>91</v>
      </c>
      <c r="Y27" s="55">
        <v>3534</v>
      </c>
      <c r="Z27" s="55">
        <v>39.430226439999998</v>
      </c>
      <c r="AA27" s="7"/>
      <c r="AB27" s="7"/>
      <c r="AC27" s="7"/>
      <c r="AD27" s="7"/>
      <c r="AF27" s="30">
        <v>481</v>
      </c>
      <c r="AG27" s="30">
        <v>5403</v>
      </c>
      <c r="AH27" s="30">
        <v>36.864870840000002</v>
      </c>
      <c r="AI27" s="24"/>
      <c r="AJ27" s="24"/>
      <c r="AK27" s="24"/>
      <c r="AL27" s="24"/>
      <c r="AN27" s="58">
        <v>139</v>
      </c>
      <c r="AO27" s="58">
        <v>14951</v>
      </c>
      <c r="AP27" s="58">
        <v>43.687851799999997</v>
      </c>
      <c r="AQ27" s="25"/>
      <c r="AR27" s="25"/>
      <c r="AS27" s="25"/>
      <c r="AT27" s="25"/>
    </row>
    <row r="28" spans="1:46" x14ac:dyDescent="0.15">
      <c r="A28" s="3">
        <v>5867</v>
      </c>
      <c r="B28" s="3">
        <v>290728.70970000001</v>
      </c>
      <c r="C28" s="3">
        <v>49.55321455</v>
      </c>
      <c r="J28" s="16">
        <v>5867</v>
      </c>
      <c r="K28" s="10">
        <v>49.55321455</v>
      </c>
      <c r="O28" s="17"/>
      <c r="T28" s="50">
        <v>121</v>
      </c>
      <c r="U28" s="52">
        <v>178</v>
      </c>
      <c r="V28" s="52">
        <f t="shared" si="0"/>
        <v>50</v>
      </c>
      <c r="X28" s="55">
        <v>91</v>
      </c>
      <c r="Y28" s="55">
        <v>4379</v>
      </c>
      <c r="Z28" s="55">
        <v>38.595732650000002</v>
      </c>
      <c r="AA28" s="7"/>
      <c r="AB28" s="7"/>
      <c r="AC28" s="7"/>
      <c r="AD28" s="7"/>
      <c r="AF28" s="30">
        <v>481</v>
      </c>
      <c r="AG28" s="30">
        <v>3036</v>
      </c>
      <c r="AH28" s="30">
        <v>36.271086320000002</v>
      </c>
      <c r="AI28" s="24"/>
      <c r="AJ28" s="24"/>
      <c r="AK28" s="24"/>
      <c r="AL28" s="24"/>
      <c r="AN28" s="58">
        <v>139</v>
      </c>
      <c r="AO28" s="58">
        <v>20119</v>
      </c>
      <c r="AP28" s="58">
        <v>45.032256539999999</v>
      </c>
      <c r="AQ28" s="25"/>
      <c r="AR28" s="25"/>
      <c r="AS28" s="25"/>
      <c r="AT28" s="25"/>
    </row>
    <row r="29" spans="1:46" x14ac:dyDescent="0.15">
      <c r="A29" s="3">
        <v>5285</v>
      </c>
      <c r="B29" s="3">
        <v>256457.2599</v>
      </c>
      <c r="C29" s="3">
        <v>48.525498560000003</v>
      </c>
      <c r="J29" s="16">
        <v>5285</v>
      </c>
      <c r="K29" s="10">
        <v>48.525498560000003</v>
      </c>
      <c r="O29" s="17"/>
      <c r="T29" s="50">
        <v>121</v>
      </c>
      <c r="U29" s="52">
        <v>148</v>
      </c>
      <c r="V29" s="52">
        <f t="shared" si="0"/>
        <v>50</v>
      </c>
      <c r="X29" s="55">
        <v>91</v>
      </c>
      <c r="Y29" s="55">
        <v>4379</v>
      </c>
      <c r="Z29" s="55">
        <v>38.595732650000002</v>
      </c>
      <c r="AA29" s="7"/>
      <c r="AB29" s="7"/>
      <c r="AC29" s="7"/>
      <c r="AD29" s="7"/>
      <c r="AF29" s="30">
        <v>481</v>
      </c>
      <c r="AG29" s="30">
        <v>2044</v>
      </c>
      <c r="AH29" s="30">
        <v>32.449913289999998</v>
      </c>
      <c r="AI29" s="24"/>
      <c r="AJ29" s="24"/>
      <c r="AK29" s="24"/>
      <c r="AL29" s="24"/>
      <c r="AN29" s="58">
        <v>139</v>
      </c>
      <c r="AO29" s="58">
        <v>10538</v>
      </c>
      <c r="AP29" s="58">
        <v>44.523432960000001</v>
      </c>
      <c r="AQ29" s="25"/>
      <c r="AR29" s="25"/>
      <c r="AS29" s="25"/>
      <c r="AT29" s="25"/>
    </row>
    <row r="30" spans="1:46" x14ac:dyDescent="0.15">
      <c r="A30" s="3">
        <v>4417</v>
      </c>
      <c r="B30" s="3">
        <v>204821.56469999999</v>
      </c>
      <c r="C30" s="3">
        <v>46.371194189999997</v>
      </c>
      <c r="J30" s="16">
        <v>4417</v>
      </c>
      <c r="K30" s="10">
        <v>46.371194189999997</v>
      </c>
      <c r="O30" s="17"/>
      <c r="T30" s="50">
        <v>121</v>
      </c>
      <c r="U30" s="52">
        <v>143</v>
      </c>
      <c r="V30" s="52">
        <f t="shared" si="0"/>
        <v>50</v>
      </c>
      <c r="X30" s="55">
        <v>91</v>
      </c>
      <c r="Y30" s="55">
        <v>1867</v>
      </c>
      <c r="Z30" s="55">
        <v>37.745120190000002</v>
      </c>
      <c r="AA30" s="7"/>
      <c r="AB30" s="7"/>
      <c r="AC30" s="7"/>
      <c r="AD30" s="7"/>
      <c r="AF30" s="30">
        <v>481</v>
      </c>
      <c r="AG30" s="30">
        <v>2766</v>
      </c>
      <c r="AH30" s="30">
        <v>27.034650750000001</v>
      </c>
      <c r="AI30" s="24"/>
      <c r="AJ30" s="24"/>
      <c r="AK30" s="24"/>
      <c r="AL30" s="24"/>
      <c r="AN30" s="58">
        <v>139</v>
      </c>
      <c r="AO30" s="58">
        <v>8701</v>
      </c>
      <c r="AP30" s="58">
        <v>44.034065579999996</v>
      </c>
      <c r="AQ30" s="25"/>
      <c r="AR30" s="25"/>
      <c r="AS30" s="25"/>
      <c r="AT30" s="25"/>
    </row>
    <row r="31" spans="1:46" x14ac:dyDescent="0.15">
      <c r="A31" s="3">
        <v>3980</v>
      </c>
      <c r="B31" s="3">
        <v>194272.60339999999</v>
      </c>
      <c r="C31" s="3">
        <v>48.812211900000001</v>
      </c>
      <c r="J31" s="16">
        <v>3980</v>
      </c>
      <c r="K31" s="10">
        <v>48.812211900000001</v>
      </c>
      <c r="O31" s="17"/>
      <c r="T31" s="50">
        <v>121</v>
      </c>
      <c r="U31" s="52">
        <v>50</v>
      </c>
      <c r="V31" s="52">
        <f t="shared" si="0"/>
        <v>50</v>
      </c>
      <c r="X31" s="55">
        <v>91</v>
      </c>
      <c r="Y31" s="55">
        <v>1867</v>
      </c>
      <c r="Z31" s="55">
        <v>37.745120190000002</v>
      </c>
      <c r="AA31" s="7"/>
      <c r="AB31" s="7"/>
      <c r="AC31" s="7"/>
      <c r="AD31" s="7"/>
      <c r="AF31" s="30">
        <v>481</v>
      </c>
      <c r="AG31" s="30">
        <v>2430</v>
      </c>
      <c r="AH31" s="30">
        <v>27.80069052</v>
      </c>
      <c r="AI31" s="24"/>
      <c r="AJ31" s="24"/>
      <c r="AK31" s="24"/>
      <c r="AL31" s="24"/>
      <c r="AN31" s="58">
        <v>139</v>
      </c>
      <c r="AO31" s="58">
        <v>9818</v>
      </c>
      <c r="AP31" s="58">
        <v>43.081245070000001</v>
      </c>
      <c r="AQ31" s="25"/>
      <c r="AR31" s="25"/>
      <c r="AS31" s="25"/>
      <c r="AT31" s="25"/>
    </row>
    <row r="32" spans="1:46" x14ac:dyDescent="0.15">
      <c r="A32" s="3">
        <v>3792</v>
      </c>
      <c r="B32" s="3">
        <v>184710.3346</v>
      </c>
      <c r="C32" s="3">
        <v>48.710531279999998</v>
      </c>
      <c r="J32" s="16">
        <v>3792</v>
      </c>
      <c r="K32" s="10">
        <v>48.710531279999998</v>
      </c>
      <c r="O32" s="17"/>
      <c r="T32" s="50">
        <v>121</v>
      </c>
      <c r="U32" s="52">
        <v>85</v>
      </c>
      <c r="V32" s="52">
        <f t="shared" si="0"/>
        <v>50</v>
      </c>
      <c r="X32" s="55">
        <v>91</v>
      </c>
      <c r="Y32" s="55">
        <v>2593</v>
      </c>
      <c r="Z32" s="55">
        <v>35.056500380000003</v>
      </c>
      <c r="AA32" s="7"/>
      <c r="AB32" s="7"/>
      <c r="AC32" s="7"/>
      <c r="AD32" s="7"/>
      <c r="AF32" s="30">
        <v>481</v>
      </c>
      <c r="AG32" s="30">
        <v>2455</v>
      </c>
      <c r="AH32" s="30">
        <v>30.807589020000002</v>
      </c>
      <c r="AI32" s="24"/>
      <c r="AJ32" s="24"/>
      <c r="AK32" s="24"/>
      <c r="AL32" s="24"/>
      <c r="AN32" s="58">
        <v>139</v>
      </c>
      <c r="AO32" s="58">
        <v>9531</v>
      </c>
      <c r="AP32" s="58">
        <v>43.013902909999999</v>
      </c>
      <c r="AQ32" s="25"/>
      <c r="AR32" s="25"/>
      <c r="AS32" s="25"/>
      <c r="AT32" s="25"/>
    </row>
    <row r="33" spans="1:46" x14ac:dyDescent="0.15">
      <c r="A33" s="3">
        <v>3670</v>
      </c>
      <c r="B33" s="3">
        <v>189636.65580000001</v>
      </c>
      <c r="C33" s="3">
        <v>51.672113279999998</v>
      </c>
      <c r="J33" s="16">
        <v>3670</v>
      </c>
      <c r="K33" s="10">
        <v>51.672113279999998</v>
      </c>
      <c r="O33" s="17"/>
      <c r="T33" s="50">
        <v>121</v>
      </c>
      <c r="U33" s="52">
        <v>106</v>
      </c>
      <c r="V33" s="52">
        <f t="shared" si="0"/>
        <v>50</v>
      </c>
      <c r="X33" s="55">
        <v>91</v>
      </c>
      <c r="Y33" s="55">
        <v>2593</v>
      </c>
      <c r="Z33" s="55">
        <v>35.056500380000003</v>
      </c>
      <c r="AA33" s="7"/>
      <c r="AB33" s="7"/>
      <c r="AC33" s="7"/>
      <c r="AD33" s="7"/>
      <c r="AF33" s="30">
        <v>481</v>
      </c>
      <c r="AG33" s="30">
        <v>2216</v>
      </c>
      <c r="AH33" s="30">
        <v>30.97744299</v>
      </c>
      <c r="AI33" s="24"/>
      <c r="AJ33" s="24"/>
      <c r="AK33" s="24"/>
      <c r="AL33" s="24"/>
      <c r="AN33" s="58">
        <v>139</v>
      </c>
      <c r="AO33" s="58">
        <v>8147</v>
      </c>
      <c r="AP33" s="58">
        <v>42.699858040000002</v>
      </c>
      <c r="AQ33" s="25"/>
      <c r="AR33" s="25"/>
      <c r="AS33" s="25"/>
      <c r="AT33" s="25"/>
    </row>
    <row r="34" spans="1:46" x14ac:dyDescent="0.15">
      <c r="A34" s="3">
        <v>4587</v>
      </c>
      <c r="B34" s="3">
        <v>225566.92550000001</v>
      </c>
      <c r="C34" s="3">
        <v>49.175261720000002</v>
      </c>
      <c r="J34" s="16">
        <v>4587</v>
      </c>
      <c r="K34" s="10">
        <v>49.175261720000002</v>
      </c>
      <c r="O34" s="17"/>
      <c r="T34" s="50">
        <v>121</v>
      </c>
      <c r="U34" s="52">
        <v>46</v>
      </c>
      <c r="V34" s="52">
        <f t="shared" si="0"/>
        <v>50</v>
      </c>
      <c r="X34" s="55">
        <v>91</v>
      </c>
      <c r="Y34" s="55">
        <v>6903</v>
      </c>
      <c r="Z34" s="55">
        <v>36.2366563</v>
      </c>
      <c r="AA34" s="7"/>
      <c r="AB34" s="7"/>
      <c r="AC34" s="7"/>
      <c r="AD34" s="7"/>
      <c r="AF34" s="30">
        <v>481</v>
      </c>
      <c r="AG34" s="30">
        <v>2801</v>
      </c>
      <c r="AH34" s="30">
        <v>32.411682929999998</v>
      </c>
      <c r="AI34" s="24"/>
      <c r="AJ34" s="24"/>
      <c r="AK34" s="24"/>
      <c r="AL34" s="24"/>
      <c r="AN34" s="58">
        <v>139</v>
      </c>
      <c r="AO34" s="58">
        <v>7649</v>
      </c>
      <c r="AP34" s="58">
        <v>43.023073320000002</v>
      </c>
      <c r="AQ34" s="25"/>
      <c r="AR34" s="25"/>
      <c r="AS34" s="25"/>
      <c r="AT34" s="25"/>
    </row>
    <row r="35" spans="1:46" x14ac:dyDescent="0.15">
      <c r="A35" s="3">
        <v>4727</v>
      </c>
      <c r="B35" s="3">
        <v>233245.37</v>
      </c>
      <c r="C35" s="3">
        <v>49.343213460000001</v>
      </c>
      <c r="J35" s="16">
        <v>4727</v>
      </c>
      <c r="K35" s="10">
        <v>49.343213460000001</v>
      </c>
      <c r="O35" s="17"/>
      <c r="T35" s="50">
        <v>121</v>
      </c>
      <c r="U35" s="52">
        <v>187</v>
      </c>
      <c r="V35" s="52">
        <f t="shared" si="0"/>
        <v>50</v>
      </c>
      <c r="X35" s="55">
        <v>91</v>
      </c>
      <c r="Y35" s="55">
        <v>6903</v>
      </c>
      <c r="Z35" s="55">
        <v>36.2366563</v>
      </c>
      <c r="AA35" s="7"/>
      <c r="AB35" s="7"/>
      <c r="AC35" s="7"/>
      <c r="AD35" s="7"/>
      <c r="AF35" s="30">
        <v>481</v>
      </c>
      <c r="AG35" s="30">
        <v>3057</v>
      </c>
      <c r="AH35" s="30">
        <v>32.893988210000003</v>
      </c>
      <c r="AI35" s="24"/>
      <c r="AJ35" s="24"/>
      <c r="AK35" s="24"/>
      <c r="AL35" s="24"/>
      <c r="AN35" s="58">
        <v>139</v>
      </c>
      <c r="AO35" s="58">
        <v>9900</v>
      </c>
      <c r="AP35" s="58">
        <v>46.521564519999998</v>
      </c>
      <c r="AQ35" s="25"/>
      <c r="AR35" s="25"/>
      <c r="AS35" s="25"/>
      <c r="AT35" s="25"/>
    </row>
    <row r="36" spans="1:46" x14ac:dyDescent="0.15">
      <c r="A36" s="3">
        <v>4197</v>
      </c>
      <c r="B36" s="3">
        <v>217837.52960000001</v>
      </c>
      <c r="C36" s="3">
        <v>51.903152149999997</v>
      </c>
      <c r="J36" s="16">
        <v>4197</v>
      </c>
      <c r="K36" s="10">
        <v>51.903152149999997</v>
      </c>
      <c r="O36" s="17"/>
      <c r="T36" s="50">
        <v>121</v>
      </c>
      <c r="U36" s="52">
        <v>104</v>
      </c>
      <c r="V36" s="52">
        <f t="shared" si="0"/>
        <v>50</v>
      </c>
      <c r="X36" s="55">
        <v>91</v>
      </c>
      <c r="Y36" s="55">
        <v>6908</v>
      </c>
      <c r="Z36" s="55">
        <v>35.709450140000001</v>
      </c>
      <c r="AA36" s="7"/>
      <c r="AB36" s="7"/>
      <c r="AC36" s="7"/>
      <c r="AD36" s="7"/>
      <c r="AF36" s="30">
        <v>481</v>
      </c>
      <c r="AG36" s="30">
        <v>2817</v>
      </c>
      <c r="AH36" s="30">
        <v>36.001569250000003</v>
      </c>
      <c r="AI36" s="24"/>
      <c r="AJ36" s="24"/>
      <c r="AK36" s="24"/>
      <c r="AL36" s="24"/>
      <c r="AN36" s="58">
        <v>139</v>
      </c>
      <c r="AO36" s="58">
        <v>9020</v>
      </c>
      <c r="AP36" s="58">
        <v>51.730663880000002</v>
      </c>
      <c r="AQ36" s="25"/>
      <c r="AR36" s="25"/>
      <c r="AS36" s="25"/>
      <c r="AT36" s="25"/>
    </row>
    <row r="37" spans="1:46" x14ac:dyDescent="0.15">
      <c r="A37" s="3">
        <v>4205</v>
      </c>
      <c r="B37" s="3">
        <v>255938.7015</v>
      </c>
      <c r="C37" s="3">
        <v>60.865327360000002</v>
      </c>
      <c r="J37" s="16">
        <v>4205</v>
      </c>
      <c r="K37" s="10">
        <v>60.865327360000002</v>
      </c>
      <c r="O37" s="17"/>
      <c r="T37" s="50">
        <v>121</v>
      </c>
      <c r="U37" s="52">
        <v>70</v>
      </c>
      <c r="V37" s="52">
        <f t="shared" si="0"/>
        <v>50</v>
      </c>
      <c r="X37" s="55">
        <v>91</v>
      </c>
      <c r="Y37" s="55">
        <v>6908</v>
      </c>
      <c r="Z37" s="55">
        <v>35.709450140000001</v>
      </c>
      <c r="AA37" s="7"/>
      <c r="AB37" s="7"/>
      <c r="AC37" s="7"/>
      <c r="AD37" s="7"/>
      <c r="AF37" s="30">
        <v>481</v>
      </c>
      <c r="AG37" s="30">
        <v>2276</v>
      </c>
      <c r="AH37" s="30">
        <v>39.258492969999999</v>
      </c>
      <c r="AI37" s="24"/>
      <c r="AJ37" s="24"/>
      <c r="AK37" s="24"/>
      <c r="AL37" s="24"/>
      <c r="AN37" s="58">
        <v>139</v>
      </c>
      <c r="AO37" s="58">
        <v>7479</v>
      </c>
      <c r="AP37" s="58">
        <v>51.612686840000002</v>
      </c>
      <c r="AQ37" s="25"/>
      <c r="AR37" s="25"/>
      <c r="AS37" s="25"/>
      <c r="AT37" s="25"/>
    </row>
    <row r="38" spans="1:46" x14ac:dyDescent="0.15">
      <c r="A38" s="3">
        <v>5494</v>
      </c>
      <c r="B38" s="3">
        <v>626451.9976</v>
      </c>
      <c r="C38" s="3">
        <v>114.0247538</v>
      </c>
      <c r="J38" s="16">
        <v>5494</v>
      </c>
      <c r="K38" s="10">
        <v>114.0247538</v>
      </c>
      <c r="O38" s="17"/>
      <c r="T38" s="50">
        <v>121</v>
      </c>
      <c r="U38" s="52">
        <v>79</v>
      </c>
      <c r="V38" s="52">
        <f t="shared" si="0"/>
        <v>50</v>
      </c>
      <c r="X38" s="55">
        <v>91</v>
      </c>
      <c r="Y38" s="55">
        <v>5655</v>
      </c>
      <c r="Z38" s="55">
        <v>38.158702820000002</v>
      </c>
      <c r="AA38" s="7"/>
      <c r="AB38" s="7"/>
      <c r="AC38" s="7"/>
      <c r="AD38" s="7"/>
      <c r="AF38" s="30">
        <v>481</v>
      </c>
      <c r="AG38" s="30">
        <v>1952</v>
      </c>
      <c r="AH38" s="30">
        <v>41.943344070000002</v>
      </c>
      <c r="AI38" s="24"/>
      <c r="AJ38" s="24"/>
      <c r="AK38" s="24"/>
      <c r="AL38" s="24"/>
      <c r="AN38" s="58">
        <v>139</v>
      </c>
      <c r="AO38" s="58">
        <v>6680</v>
      </c>
      <c r="AP38" s="58">
        <v>59.914011510000002</v>
      </c>
      <c r="AQ38" s="25"/>
      <c r="AR38" s="25"/>
      <c r="AS38" s="25"/>
      <c r="AT38" s="25"/>
    </row>
    <row r="39" spans="1:46" x14ac:dyDescent="0.15">
      <c r="A39" s="3">
        <v>4386</v>
      </c>
      <c r="B39" s="3">
        <v>308695.53860000003</v>
      </c>
      <c r="C39" s="3">
        <v>70.382019740000004</v>
      </c>
      <c r="J39" s="16">
        <v>4386</v>
      </c>
      <c r="K39" s="10">
        <v>70.382019740000004</v>
      </c>
      <c r="O39" s="17"/>
      <c r="T39" s="50">
        <v>121</v>
      </c>
      <c r="U39" s="52">
        <v>137</v>
      </c>
      <c r="V39" s="52">
        <f t="shared" si="0"/>
        <v>50</v>
      </c>
      <c r="X39" s="55">
        <v>91</v>
      </c>
      <c r="Y39" s="55">
        <v>5655</v>
      </c>
      <c r="Z39" s="55">
        <v>38.158702820000002</v>
      </c>
      <c r="AA39" s="7"/>
      <c r="AB39" s="7"/>
      <c r="AC39" s="7"/>
      <c r="AD39" s="7"/>
      <c r="AF39" s="30">
        <v>481</v>
      </c>
      <c r="AG39" s="30">
        <v>1952</v>
      </c>
      <c r="AH39" s="30">
        <v>41.943344070000002</v>
      </c>
      <c r="AI39" s="24"/>
      <c r="AJ39" s="24"/>
      <c r="AK39" s="24"/>
      <c r="AL39" s="24"/>
      <c r="AN39" s="58">
        <v>139</v>
      </c>
      <c r="AO39" s="58">
        <v>6506</v>
      </c>
      <c r="AP39" s="58">
        <v>71.130015850000007</v>
      </c>
      <c r="AQ39" s="25"/>
      <c r="AR39" s="25"/>
      <c r="AS39" s="25"/>
      <c r="AT39" s="25"/>
    </row>
    <row r="40" spans="1:46" x14ac:dyDescent="0.15">
      <c r="A40" s="3">
        <v>4517</v>
      </c>
      <c r="B40" s="3">
        <v>323682.94679999998</v>
      </c>
      <c r="C40" s="3">
        <v>71.658832590000003</v>
      </c>
      <c r="J40" s="16">
        <v>4517</v>
      </c>
      <c r="K40" s="10">
        <v>71.658832590000003</v>
      </c>
      <c r="O40" s="17"/>
      <c r="T40" s="50">
        <v>121</v>
      </c>
      <c r="U40" s="52">
        <v>97</v>
      </c>
      <c r="V40" s="52">
        <f t="shared" si="0"/>
        <v>50</v>
      </c>
      <c r="X40" s="55">
        <v>91</v>
      </c>
      <c r="Y40" s="55">
        <v>6559</v>
      </c>
      <c r="Z40" s="55">
        <v>38.806069280000003</v>
      </c>
      <c r="AA40" s="7"/>
      <c r="AB40" s="7"/>
      <c r="AC40" s="7"/>
      <c r="AD40" s="7"/>
      <c r="AF40" s="30">
        <v>481</v>
      </c>
      <c r="AG40" s="30">
        <v>1766</v>
      </c>
      <c r="AH40" s="30">
        <v>42.457217870000001</v>
      </c>
      <c r="AI40" s="24"/>
      <c r="AJ40" s="24"/>
      <c r="AK40" s="24"/>
      <c r="AL40" s="24"/>
      <c r="AN40" s="58">
        <v>139</v>
      </c>
      <c r="AO40" s="58">
        <v>6785</v>
      </c>
      <c r="AP40" s="58">
        <v>74.204277939999997</v>
      </c>
      <c r="AQ40" s="25"/>
      <c r="AR40" s="25"/>
      <c r="AS40" s="25"/>
      <c r="AT40" s="25"/>
    </row>
    <row r="41" spans="1:46" x14ac:dyDescent="0.15">
      <c r="A41" s="3">
        <v>4406</v>
      </c>
      <c r="B41" s="3">
        <v>326358.05190000002</v>
      </c>
      <c r="C41" s="3">
        <v>74.071278230000004</v>
      </c>
      <c r="J41" s="16">
        <v>4406</v>
      </c>
      <c r="K41" s="10">
        <v>74.071278230000004</v>
      </c>
      <c r="O41" s="17"/>
      <c r="T41" s="50">
        <v>121</v>
      </c>
      <c r="U41" s="52">
        <v>93</v>
      </c>
      <c r="V41" s="52">
        <f t="shared" si="0"/>
        <v>50</v>
      </c>
      <c r="X41" s="55">
        <v>91</v>
      </c>
      <c r="Y41" s="55">
        <v>6559</v>
      </c>
      <c r="Z41" s="55">
        <v>38.806069280000003</v>
      </c>
      <c r="AA41" s="7"/>
      <c r="AB41" s="7"/>
      <c r="AC41" s="7"/>
      <c r="AD41" s="7"/>
      <c r="AF41" s="30">
        <v>481</v>
      </c>
      <c r="AG41" s="30">
        <v>1766</v>
      </c>
      <c r="AH41" s="30">
        <v>42.457217870000001</v>
      </c>
      <c r="AI41" s="24"/>
      <c r="AJ41" s="24"/>
      <c r="AK41" s="24"/>
      <c r="AL41" s="24"/>
      <c r="AN41" s="58">
        <v>139</v>
      </c>
      <c r="AO41" s="58">
        <v>6104</v>
      </c>
      <c r="AP41" s="58">
        <v>72.977264730000002</v>
      </c>
      <c r="AQ41" s="25"/>
      <c r="AR41" s="25"/>
      <c r="AS41" s="25"/>
      <c r="AT41" s="25"/>
    </row>
    <row r="42" spans="1:46" x14ac:dyDescent="0.15">
      <c r="A42" s="3">
        <v>4771</v>
      </c>
      <c r="B42" s="3">
        <v>369549.81530000002</v>
      </c>
      <c r="C42" s="3">
        <v>77.457517359999997</v>
      </c>
      <c r="J42" s="16">
        <v>4771</v>
      </c>
      <c r="K42" s="10">
        <v>77.457517359999997</v>
      </c>
      <c r="O42" s="17"/>
      <c r="T42" s="50">
        <v>121</v>
      </c>
      <c r="U42" s="52">
        <v>44</v>
      </c>
      <c r="V42" s="52">
        <f t="shared" si="0"/>
        <v>50</v>
      </c>
      <c r="X42" s="55">
        <v>91</v>
      </c>
      <c r="Y42" s="55">
        <v>5271</v>
      </c>
      <c r="Z42" s="55">
        <v>39.257590929999999</v>
      </c>
      <c r="AA42" s="7"/>
      <c r="AB42" s="7"/>
      <c r="AC42" s="7"/>
      <c r="AD42" s="7"/>
      <c r="AF42" s="30">
        <v>481</v>
      </c>
      <c r="AG42" s="30">
        <v>1428</v>
      </c>
      <c r="AH42" s="30">
        <v>50.648731599999998</v>
      </c>
      <c r="AI42" s="24"/>
      <c r="AJ42" s="24"/>
      <c r="AK42" s="24"/>
      <c r="AL42" s="24"/>
      <c r="AN42" s="58">
        <v>139</v>
      </c>
      <c r="AO42" s="58">
        <v>5759</v>
      </c>
      <c r="AP42" s="58">
        <v>75.15270185</v>
      </c>
      <c r="AQ42" s="25"/>
      <c r="AR42" s="25"/>
      <c r="AS42" s="25"/>
      <c r="AT42" s="25"/>
    </row>
    <row r="43" spans="1:46" x14ac:dyDescent="0.15">
      <c r="A43" s="3">
        <v>3727</v>
      </c>
      <c r="B43" s="3">
        <v>275222.47110000002</v>
      </c>
      <c r="C43" s="3">
        <v>73.845578509999996</v>
      </c>
      <c r="J43" s="16">
        <v>3727</v>
      </c>
      <c r="K43" s="10">
        <v>73.845578509999996</v>
      </c>
      <c r="O43" s="17"/>
      <c r="T43" s="50">
        <v>121</v>
      </c>
      <c r="U43" s="52">
        <v>169</v>
      </c>
      <c r="V43" s="52">
        <f t="shared" si="0"/>
        <v>50</v>
      </c>
      <c r="X43" s="55">
        <v>91</v>
      </c>
      <c r="Y43" s="55">
        <v>5271</v>
      </c>
      <c r="Z43" s="55">
        <v>39.257590929999999</v>
      </c>
      <c r="AA43" s="7"/>
      <c r="AB43" s="7"/>
      <c r="AC43" s="7"/>
      <c r="AD43" s="7"/>
      <c r="AF43" s="30">
        <v>481</v>
      </c>
      <c r="AG43" s="30">
        <v>1428</v>
      </c>
      <c r="AH43" s="30">
        <v>50.648731599999998</v>
      </c>
      <c r="AI43" s="24"/>
      <c r="AJ43" s="24"/>
      <c r="AK43" s="24"/>
      <c r="AL43" s="24"/>
      <c r="AN43" s="58">
        <v>139</v>
      </c>
      <c r="AO43" s="58">
        <v>6016</v>
      </c>
      <c r="AP43" s="58">
        <v>75.156507540000007</v>
      </c>
      <c r="AQ43" s="25"/>
      <c r="AR43" s="25"/>
      <c r="AS43" s="25"/>
      <c r="AT43" s="25"/>
    </row>
    <row r="44" spans="1:46" x14ac:dyDescent="0.15">
      <c r="A44" s="3">
        <v>3685</v>
      </c>
      <c r="B44" s="3">
        <v>278912.95689999999</v>
      </c>
      <c r="C44" s="3">
        <v>75.688726439999996</v>
      </c>
      <c r="J44" s="16">
        <v>3685</v>
      </c>
      <c r="K44" s="10">
        <v>75.688726439999996</v>
      </c>
      <c r="O44" s="17"/>
      <c r="T44" s="50">
        <v>121</v>
      </c>
      <c r="U44" s="52">
        <v>40</v>
      </c>
      <c r="V44" s="52">
        <f t="shared" si="0"/>
        <v>50</v>
      </c>
      <c r="X44" s="55">
        <v>91</v>
      </c>
      <c r="Y44" s="55">
        <v>5721</v>
      </c>
      <c r="Z44" s="55">
        <v>39.604506710000003</v>
      </c>
      <c r="AA44" s="7"/>
      <c r="AB44" s="7"/>
      <c r="AC44" s="7"/>
      <c r="AD44" s="7"/>
      <c r="AF44" s="30">
        <v>481</v>
      </c>
      <c r="AG44" s="30">
        <v>1370</v>
      </c>
      <c r="AH44" s="30">
        <v>58.233334679999999</v>
      </c>
      <c r="AI44" s="24"/>
      <c r="AJ44" s="24"/>
      <c r="AK44" s="24"/>
      <c r="AL44" s="24"/>
      <c r="AN44" s="58">
        <v>139</v>
      </c>
      <c r="AO44" s="58">
        <v>5458</v>
      </c>
      <c r="AP44" s="58">
        <v>74.681326229999996</v>
      </c>
      <c r="AQ44" s="25"/>
      <c r="AR44" s="25"/>
      <c r="AS44" s="25"/>
      <c r="AT44" s="25"/>
    </row>
    <row r="45" spans="1:46" x14ac:dyDescent="0.15">
      <c r="A45" s="3">
        <v>4321</v>
      </c>
      <c r="B45" s="3">
        <v>325193.30719999998</v>
      </c>
      <c r="C45" s="3">
        <v>75.258807500000003</v>
      </c>
      <c r="J45" s="16">
        <v>4321</v>
      </c>
      <c r="K45" s="10">
        <v>75.258807500000003</v>
      </c>
      <c r="O45" s="17"/>
      <c r="T45" s="50">
        <v>121</v>
      </c>
      <c r="U45" s="52" t="str">
        <v>TestStore</v>
      </c>
      <c r="V45" s="52">
        <f t="shared" si="0"/>
        <v>50</v>
      </c>
      <c r="X45" s="55">
        <v>91</v>
      </c>
      <c r="Y45" s="55">
        <v>5721</v>
      </c>
      <c r="Z45" s="55">
        <v>39.604506710000003</v>
      </c>
      <c r="AA45" s="7"/>
      <c r="AB45" s="7"/>
      <c r="AC45" s="7"/>
      <c r="AD45" s="7"/>
      <c r="AF45" s="30">
        <v>481</v>
      </c>
      <c r="AG45" s="30">
        <v>1370</v>
      </c>
      <c r="AH45" s="30">
        <v>58.233334679999999</v>
      </c>
      <c r="AI45" s="24"/>
      <c r="AJ45" s="24"/>
      <c r="AK45" s="24"/>
      <c r="AL45" s="24"/>
      <c r="AN45" s="58">
        <v>139</v>
      </c>
      <c r="AO45" s="58">
        <v>5532</v>
      </c>
      <c r="AP45" s="58">
        <v>73.947374670000002</v>
      </c>
      <c r="AQ45" s="25"/>
      <c r="AR45" s="25"/>
      <c r="AS45" s="25"/>
      <c r="AT45" s="25"/>
    </row>
    <row r="46" spans="1:46" x14ac:dyDescent="0.15">
      <c r="A46" s="3">
        <v>3920</v>
      </c>
      <c r="B46" s="3">
        <v>289794.0575</v>
      </c>
      <c r="C46" s="3">
        <v>73.927055490000001</v>
      </c>
      <c r="J46" s="16">
        <v>3920</v>
      </c>
      <c r="K46" s="10">
        <v>73.927055490000001</v>
      </c>
      <c r="O46" s="17"/>
      <c r="T46" s="50">
        <v>121</v>
      </c>
      <c r="U46" s="52">
        <v>64</v>
      </c>
      <c r="V46" s="52">
        <f t="shared" si="0"/>
        <v>50</v>
      </c>
      <c r="X46" s="55">
        <v>91</v>
      </c>
      <c r="Y46" s="55">
        <v>5068</v>
      </c>
      <c r="Z46" s="55">
        <v>39.079527349999999</v>
      </c>
      <c r="AA46" s="7"/>
      <c r="AB46" s="7"/>
      <c r="AC46" s="7"/>
      <c r="AD46" s="7"/>
      <c r="AF46" s="30">
        <v>481</v>
      </c>
      <c r="AG46" s="30">
        <v>1732</v>
      </c>
      <c r="AH46" s="30">
        <v>58.009298340000001</v>
      </c>
      <c r="AI46" s="24"/>
      <c r="AJ46" s="24"/>
      <c r="AK46" s="24"/>
      <c r="AL46" s="24"/>
      <c r="AN46" s="58">
        <v>139</v>
      </c>
      <c r="AO46" s="58">
        <v>6118</v>
      </c>
      <c r="AP46" s="58">
        <v>72.734524269999994</v>
      </c>
      <c r="AQ46" s="25"/>
      <c r="AR46" s="25"/>
      <c r="AS46" s="25"/>
      <c r="AT46" s="25"/>
    </row>
    <row r="47" spans="1:46" x14ac:dyDescent="0.15">
      <c r="A47" s="3">
        <v>3147</v>
      </c>
      <c r="B47" s="3">
        <v>251398.6317</v>
      </c>
      <c r="C47" s="3">
        <v>79.885170529999996</v>
      </c>
      <c r="J47" s="16">
        <v>3147</v>
      </c>
      <c r="K47" s="10">
        <v>79.885170529999996</v>
      </c>
      <c r="O47" s="17"/>
      <c r="T47" s="50">
        <v>121</v>
      </c>
      <c r="U47" s="52">
        <v>182</v>
      </c>
      <c r="V47" s="52">
        <f t="shared" si="0"/>
        <v>50</v>
      </c>
      <c r="X47" s="55">
        <v>91</v>
      </c>
      <c r="Y47" s="55">
        <v>5068</v>
      </c>
      <c r="Z47" s="55">
        <v>39.079527349999999</v>
      </c>
      <c r="AA47" s="7"/>
      <c r="AB47" s="7"/>
      <c r="AC47" s="7"/>
      <c r="AD47" s="7"/>
      <c r="AF47" s="30">
        <v>481</v>
      </c>
      <c r="AG47" s="30">
        <v>1732</v>
      </c>
      <c r="AH47" s="30">
        <v>58.009298340000001</v>
      </c>
      <c r="AI47" s="24"/>
      <c r="AJ47" s="24"/>
      <c r="AK47" s="24"/>
      <c r="AL47" s="24"/>
      <c r="AN47" s="58">
        <v>139</v>
      </c>
      <c r="AO47" s="58">
        <v>4336</v>
      </c>
      <c r="AP47" s="58">
        <v>74.054974479999998</v>
      </c>
      <c r="AQ47" s="25"/>
      <c r="AR47" s="25"/>
      <c r="AS47" s="25"/>
      <c r="AT47" s="25"/>
    </row>
    <row r="48" spans="1:46" x14ac:dyDescent="0.15">
      <c r="A48" s="3">
        <v>3037</v>
      </c>
      <c r="B48" s="3">
        <v>240084.16099999999</v>
      </c>
      <c r="C48" s="3">
        <v>79.053065860000004</v>
      </c>
      <c r="J48" s="16">
        <v>3037</v>
      </c>
      <c r="K48" s="10">
        <v>79.053065860000004</v>
      </c>
      <c r="O48" s="17"/>
      <c r="T48" s="50">
        <v>121</v>
      </c>
      <c r="U48" s="52">
        <v>80</v>
      </c>
      <c r="V48" s="52">
        <f t="shared" si="0"/>
        <v>50</v>
      </c>
      <c r="X48" s="55">
        <v>91</v>
      </c>
      <c r="Y48" s="55">
        <v>6662</v>
      </c>
      <c r="Z48" s="55">
        <v>39.141138249999997</v>
      </c>
      <c r="AA48" s="7"/>
      <c r="AB48" s="7"/>
      <c r="AC48" s="7"/>
      <c r="AD48" s="7"/>
      <c r="AF48" s="30">
        <v>481</v>
      </c>
      <c r="AG48" s="30">
        <v>1462</v>
      </c>
      <c r="AH48" s="30">
        <v>61.082363540000003</v>
      </c>
      <c r="AI48" s="24"/>
      <c r="AJ48" s="24"/>
      <c r="AK48" s="24"/>
      <c r="AL48" s="24"/>
      <c r="AN48" s="58">
        <v>139</v>
      </c>
      <c r="AO48" s="58">
        <v>4114</v>
      </c>
      <c r="AP48" s="58">
        <v>81.143140880000004</v>
      </c>
      <c r="AQ48" s="25"/>
      <c r="AR48" s="25"/>
      <c r="AS48" s="25"/>
      <c r="AT48" s="25"/>
    </row>
    <row r="49" spans="1:46" x14ac:dyDescent="0.15">
      <c r="A49" s="3">
        <v>3282</v>
      </c>
      <c r="B49" s="3">
        <v>274460.29800000001</v>
      </c>
      <c r="C49" s="3">
        <v>83.625928720000005</v>
      </c>
      <c r="J49" s="16">
        <v>3282</v>
      </c>
      <c r="K49" s="10">
        <v>83.625928720000005</v>
      </c>
      <c r="O49" s="17"/>
      <c r="T49" s="50">
        <v>121</v>
      </c>
      <c r="U49" s="52">
        <v>54</v>
      </c>
      <c r="V49" s="52">
        <f t="shared" si="0"/>
        <v>50</v>
      </c>
      <c r="X49" s="55">
        <v>91</v>
      </c>
      <c r="Y49" s="55">
        <v>6662</v>
      </c>
      <c r="Z49" s="55">
        <v>39.141138249999997</v>
      </c>
      <c r="AA49" s="7"/>
      <c r="AB49" s="7"/>
      <c r="AC49" s="7"/>
      <c r="AD49" s="7"/>
      <c r="AF49" s="30">
        <v>481</v>
      </c>
      <c r="AG49" s="30">
        <v>1462</v>
      </c>
      <c r="AH49" s="30">
        <v>61.082363540000003</v>
      </c>
      <c r="AI49" s="24"/>
      <c r="AJ49" s="24"/>
      <c r="AK49" s="24"/>
      <c r="AL49" s="24"/>
      <c r="AN49" s="58">
        <v>139</v>
      </c>
      <c r="AO49" s="58">
        <v>4544</v>
      </c>
      <c r="AP49" s="58">
        <v>79.175084170000005</v>
      </c>
      <c r="AQ49" s="25"/>
      <c r="AR49" s="25"/>
      <c r="AS49" s="25"/>
      <c r="AT49" s="25"/>
    </row>
    <row r="50" spans="1:46" x14ac:dyDescent="0.15">
      <c r="A50" s="3">
        <v>3519</v>
      </c>
      <c r="B50" s="3">
        <v>262126.1997</v>
      </c>
      <c r="C50" s="3">
        <v>74.48883198</v>
      </c>
      <c r="J50" s="16">
        <v>3519</v>
      </c>
      <c r="K50" s="10">
        <v>74.48883198</v>
      </c>
      <c r="O50" s="17"/>
      <c r="T50" s="50">
        <v>121</v>
      </c>
      <c r="U50" s="52">
        <v>96</v>
      </c>
      <c r="V50" s="52">
        <f t="shared" si="0"/>
        <v>50</v>
      </c>
      <c r="X50" s="55">
        <v>91</v>
      </c>
      <c r="Y50" s="55">
        <v>7570</v>
      </c>
      <c r="Z50" s="55">
        <v>39.096169490000001</v>
      </c>
      <c r="AA50" s="7"/>
      <c r="AB50" s="7"/>
      <c r="AC50" s="7"/>
      <c r="AD50" s="7"/>
      <c r="AF50" s="30">
        <v>481</v>
      </c>
      <c r="AG50" s="30">
        <v>1911</v>
      </c>
      <c r="AH50" s="30">
        <v>60.884994020000001</v>
      </c>
      <c r="AI50" s="24"/>
      <c r="AJ50" s="24"/>
      <c r="AK50" s="24"/>
      <c r="AL50" s="24"/>
      <c r="AN50" s="58">
        <v>139</v>
      </c>
      <c r="AO50" s="58">
        <v>4219</v>
      </c>
      <c r="AP50" s="58">
        <v>82.807178570000005</v>
      </c>
      <c r="AQ50" s="25"/>
      <c r="AR50" s="25"/>
      <c r="AS50" s="25"/>
      <c r="AT50" s="25"/>
    </row>
    <row r="51" spans="1:46" x14ac:dyDescent="0.15">
      <c r="A51" s="3">
        <v>1951</v>
      </c>
      <c r="B51" s="3">
        <v>135171.3046</v>
      </c>
      <c r="C51" s="3">
        <v>69.283087960000003</v>
      </c>
      <c r="J51" s="16">
        <v>1951</v>
      </c>
      <c r="K51" s="10">
        <v>69.283087960000003</v>
      </c>
      <c r="O51" s="17"/>
      <c r="T51" s="50">
        <v>121</v>
      </c>
      <c r="U51" s="52">
        <v>165</v>
      </c>
      <c r="V51" s="52">
        <f t="shared" si="0"/>
        <v>50</v>
      </c>
      <c r="X51" s="55">
        <v>91</v>
      </c>
      <c r="Y51" s="55">
        <v>7570</v>
      </c>
      <c r="Z51" s="55">
        <v>39.096169490000001</v>
      </c>
      <c r="AA51" s="7"/>
      <c r="AB51" s="7"/>
      <c r="AC51" s="7"/>
      <c r="AD51" s="7"/>
      <c r="AF51" s="30">
        <v>481</v>
      </c>
      <c r="AG51" s="30">
        <v>1911</v>
      </c>
      <c r="AH51" s="30">
        <v>60.884994020000001</v>
      </c>
      <c r="AI51" s="24"/>
      <c r="AJ51" s="24"/>
      <c r="AK51" s="24"/>
      <c r="AL51" s="24"/>
      <c r="AN51" s="58">
        <v>139</v>
      </c>
      <c r="AO51" s="58">
        <v>5171</v>
      </c>
      <c r="AP51" s="58">
        <v>78.359032229999997</v>
      </c>
      <c r="AQ51" s="25"/>
      <c r="AR51" s="25"/>
      <c r="AS51" s="25"/>
      <c r="AT51" s="25"/>
    </row>
    <row r="52" spans="1:46" x14ac:dyDescent="0.15">
      <c r="A52" s="3">
        <v>1077</v>
      </c>
      <c r="B52" s="3">
        <v>39756.517970000001</v>
      </c>
      <c r="C52" s="3">
        <v>36.914129969999998</v>
      </c>
      <c r="J52" s="16">
        <v>1077</v>
      </c>
      <c r="K52" s="10">
        <v>36.914129969999998</v>
      </c>
      <c r="O52" s="17"/>
      <c r="T52" s="50">
        <v>190</v>
      </c>
      <c r="U52" s="52">
        <v>69</v>
      </c>
      <c r="V52" s="52">
        <f t="shared" si="0"/>
        <v>50</v>
      </c>
      <c r="X52" s="55">
        <v>91</v>
      </c>
      <c r="Y52" s="55">
        <v>13639</v>
      </c>
      <c r="Z52" s="55">
        <v>41.164257450000001</v>
      </c>
      <c r="AA52" s="7"/>
      <c r="AB52" s="7"/>
      <c r="AC52" s="7"/>
      <c r="AD52" s="7"/>
      <c r="AF52" s="30">
        <v>481</v>
      </c>
      <c r="AG52" s="30">
        <v>2009</v>
      </c>
      <c r="AH52" s="30">
        <v>62.595055340000002</v>
      </c>
      <c r="AI52" s="24"/>
      <c r="AJ52" s="24"/>
      <c r="AK52" s="24"/>
      <c r="AL52" s="24"/>
      <c r="AN52" s="58">
        <v>139</v>
      </c>
      <c r="AO52" s="58">
        <v>3371</v>
      </c>
      <c r="AP52" s="58">
        <v>70.587706310000002</v>
      </c>
      <c r="AQ52" s="25"/>
      <c r="AR52" s="25"/>
      <c r="AS52" s="25"/>
      <c r="AT52" s="25"/>
    </row>
    <row r="53" spans="1:46" x14ac:dyDescent="0.15">
      <c r="A53" s="3">
        <v>1310</v>
      </c>
      <c r="B53" s="3">
        <v>47554.31119</v>
      </c>
      <c r="C53" s="3">
        <v>36.301000909999999</v>
      </c>
      <c r="J53" s="16">
        <v>1310</v>
      </c>
      <c r="K53" s="10">
        <v>36.301000909999999</v>
      </c>
      <c r="O53" s="17"/>
      <c r="T53" s="50">
        <v>190</v>
      </c>
      <c r="U53" s="52">
        <v>83</v>
      </c>
      <c r="V53" s="52">
        <f t="shared" si="0"/>
        <v>50</v>
      </c>
      <c r="X53" s="55">
        <v>91</v>
      </c>
      <c r="Y53" s="55">
        <v>13639</v>
      </c>
      <c r="Z53" s="55">
        <v>41.164257450000001</v>
      </c>
      <c r="AA53" s="7"/>
      <c r="AB53" s="7"/>
      <c r="AC53" s="7"/>
      <c r="AD53" s="7"/>
      <c r="AF53" s="30">
        <v>481</v>
      </c>
      <c r="AG53" s="30">
        <v>2009</v>
      </c>
      <c r="AH53" s="30">
        <v>62.595055340000002</v>
      </c>
      <c r="AI53" s="24"/>
      <c r="AJ53" s="24"/>
      <c r="AK53" s="24"/>
      <c r="AL53" s="24"/>
    </row>
    <row r="54" spans="1:46" x14ac:dyDescent="0.15">
      <c r="A54" s="3">
        <v>1750</v>
      </c>
      <c r="B54" s="3">
        <v>65569.990470000004</v>
      </c>
      <c r="C54" s="3">
        <v>37.468565980000001</v>
      </c>
      <c r="J54" s="16">
        <v>1750</v>
      </c>
      <c r="K54" s="10">
        <v>37.468565980000001</v>
      </c>
      <c r="O54" s="17"/>
      <c r="T54" s="50">
        <v>190</v>
      </c>
      <c r="U54" s="52">
        <v>139</v>
      </c>
      <c r="V54" s="52">
        <f t="shared" si="0"/>
        <v>51</v>
      </c>
      <c r="X54" s="55">
        <v>91</v>
      </c>
      <c r="Y54" s="55">
        <v>5675</v>
      </c>
      <c r="Z54" s="55">
        <v>41.067005790000003</v>
      </c>
      <c r="AA54" s="7"/>
      <c r="AB54" s="7"/>
      <c r="AC54" s="7"/>
      <c r="AD54" s="7"/>
      <c r="AF54" s="30">
        <v>481</v>
      </c>
      <c r="AG54" s="30">
        <v>1943</v>
      </c>
      <c r="AH54" s="30">
        <v>63.101293300000002</v>
      </c>
      <c r="AI54" s="24"/>
      <c r="AJ54" s="24"/>
      <c r="AK54" s="24"/>
      <c r="AL54" s="24"/>
    </row>
    <row r="55" spans="1:46" x14ac:dyDescent="0.15">
      <c r="A55" s="3">
        <v>1503</v>
      </c>
      <c r="B55" s="3">
        <v>54793.205370000003</v>
      </c>
      <c r="C55" s="3">
        <v>36.455891800000003</v>
      </c>
      <c r="J55" s="16">
        <v>1503</v>
      </c>
      <c r="K55" s="10">
        <v>36.455891800000003</v>
      </c>
      <c r="O55" s="17"/>
      <c r="T55" s="50">
        <v>190</v>
      </c>
      <c r="U55" s="52">
        <v>128</v>
      </c>
      <c r="V55" s="52">
        <f t="shared" si="0"/>
        <v>50</v>
      </c>
      <c r="X55" s="55">
        <v>91</v>
      </c>
      <c r="Y55" s="55">
        <v>5675</v>
      </c>
      <c r="Z55" s="55">
        <v>41.067005790000003</v>
      </c>
      <c r="AA55" s="7"/>
      <c r="AB55" s="7"/>
      <c r="AC55" s="7"/>
      <c r="AD55" s="7"/>
      <c r="AF55" s="30">
        <v>481</v>
      </c>
      <c r="AG55" s="30">
        <v>1943</v>
      </c>
      <c r="AH55" s="30">
        <v>63.101293300000002</v>
      </c>
      <c r="AI55" s="24"/>
      <c r="AJ55" s="24"/>
      <c r="AK55" s="24"/>
      <c r="AL55" s="24"/>
    </row>
    <row r="56" spans="1:46" x14ac:dyDescent="0.15">
      <c r="A56" s="3">
        <v>1276</v>
      </c>
      <c r="B56" s="3">
        <v>48317.953240000003</v>
      </c>
      <c r="C56" s="3">
        <v>37.866734510000001</v>
      </c>
      <c r="J56" s="16">
        <v>1276</v>
      </c>
      <c r="K56" s="10">
        <v>37.866734510000001</v>
      </c>
      <c r="O56" s="17"/>
      <c r="T56" s="50">
        <v>190</v>
      </c>
      <c r="U56" s="52">
        <v>77</v>
      </c>
      <c r="V56" s="52">
        <f t="shared" si="0"/>
        <v>50</v>
      </c>
      <c r="X56" s="55">
        <v>91</v>
      </c>
      <c r="Y56" s="55">
        <v>3540</v>
      </c>
      <c r="Z56" s="55">
        <v>37.792389800000002</v>
      </c>
      <c r="AA56" s="7"/>
      <c r="AB56" s="7"/>
      <c r="AC56" s="7"/>
      <c r="AD56" s="7"/>
      <c r="AF56" s="30">
        <v>481</v>
      </c>
      <c r="AG56" s="30">
        <v>1334</v>
      </c>
      <c r="AH56" s="30">
        <v>70.33241538</v>
      </c>
      <c r="AI56" s="24"/>
      <c r="AJ56" s="24"/>
      <c r="AK56" s="24"/>
      <c r="AL56" s="24"/>
    </row>
    <row r="57" spans="1:46" x14ac:dyDescent="0.15">
      <c r="A57" s="3">
        <v>1334</v>
      </c>
      <c r="B57" s="3">
        <v>48731.714169999999</v>
      </c>
      <c r="C57" s="3">
        <v>36.530520369999998</v>
      </c>
      <c r="J57" s="16">
        <v>1334</v>
      </c>
      <c r="K57" s="10">
        <v>36.530520369999998</v>
      </c>
      <c r="O57" s="17"/>
      <c r="T57" s="50">
        <v>190</v>
      </c>
      <c r="U57" s="52">
        <v>105</v>
      </c>
      <c r="V57" s="52">
        <f t="shared" si="0"/>
        <v>50</v>
      </c>
      <c r="X57" s="55">
        <v>91</v>
      </c>
      <c r="Y57" s="55">
        <v>3540</v>
      </c>
      <c r="Z57" s="55">
        <v>37.792389800000002</v>
      </c>
      <c r="AA57" s="7"/>
      <c r="AB57" s="7"/>
      <c r="AC57" s="7"/>
      <c r="AD57" s="7"/>
      <c r="AF57" s="30">
        <v>481</v>
      </c>
      <c r="AG57" s="30">
        <v>1334</v>
      </c>
      <c r="AH57" s="30">
        <v>70.33241538</v>
      </c>
      <c r="AI57" s="24"/>
      <c r="AJ57" s="24"/>
      <c r="AK57" s="24"/>
      <c r="AL57" s="24"/>
    </row>
    <row r="58" spans="1:46" x14ac:dyDescent="0.15">
      <c r="A58" s="3">
        <v>1117</v>
      </c>
      <c r="B58" s="3">
        <v>39408.083859999999</v>
      </c>
      <c r="C58" s="3">
        <v>35.280289930000002</v>
      </c>
      <c r="J58" s="16">
        <v>1117</v>
      </c>
      <c r="K58" s="10">
        <v>35.280289930000002</v>
      </c>
      <c r="O58" s="17"/>
      <c r="T58" s="50">
        <v>190</v>
      </c>
      <c r="U58" s="52">
        <v>170</v>
      </c>
      <c r="V58" s="52">
        <f t="shared" si="0"/>
        <v>50</v>
      </c>
      <c r="X58" s="55">
        <v>91</v>
      </c>
      <c r="Y58" s="55">
        <v>3677</v>
      </c>
      <c r="Z58" s="55">
        <v>34.399454679999998</v>
      </c>
      <c r="AA58" s="7"/>
      <c r="AB58" s="7"/>
      <c r="AC58" s="7"/>
      <c r="AD58" s="7"/>
      <c r="AF58" s="30">
        <v>481</v>
      </c>
      <c r="AG58" s="30">
        <v>1576</v>
      </c>
      <c r="AH58" s="30">
        <v>70.785827549999993</v>
      </c>
      <c r="AI58" s="24"/>
      <c r="AJ58" s="24"/>
      <c r="AK58" s="24"/>
      <c r="AL58" s="24"/>
    </row>
    <row r="59" spans="1:46" x14ac:dyDescent="0.15">
      <c r="A59" s="3">
        <v>1288</v>
      </c>
      <c r="B59" s="3">
        <v>51633.811020000001</v>
      </c>
      <c r="C59" s="3">
        <v>40.088362590000003</v>
      </c>
      <c r="J59" s="16">
        <v>1288</v>
      </c>
      <c r="K59" s="10">
        <v>40.088362590000003</v>
      </c>
      <c r="O59" s="17"/>
      <c r="T59" s="50">
        <v>190</v>
      </c>
      <c r="U59" s="52">
        <v>47</v>
      </c>
      <c r="V59" s="52">
        <f t="shared" si="0"/>
        <v>50</v>
      </c>
      <c r="X59" s="55">
        <v>91</v>
      </c>
      <c r="Y59" s="55">
        <v>3677</v>
      </c>
      <c r="Z59" s="55">
        <v>34.399454679999998</v>
      </c>
      <c r="AA59" s="7"/>
      <c r="AB59" s="7"/>
      <c r="AC59" s="7"/>
      <c r="AD59" s="7"/>
      <c r="AF59" s="30">
        <v>481</v>
      </c>
      <c r="AG59" s="30">
        <v>1576</v>
      </c>
      <c r="AH59" s="30">
        <v>70.785827549999993</v>
      </c>
      <c r="AI59" s="24"/>
      <c r="AJ59" s="24"/>
      <c r="AK59" s="24"/>
      <c r="AL59" s="24"/>
    </row>
    <row r="60" spans="1:46" x14ac:dyDescent="0.15">
      <c r="A60" s="3">
        <v>1147</v>
      </c>
      <c r="B60" s="3">
        <v>46286.087119999997</v>
      </c>
      <c r="C60" s="3">
        <v>40.354042819999997</v>
      </c>
      <c r="J60" s="16">
        <v>1147</v>
      </c>
      <c r="K60" s="10">
        <v>40.354042819999997</v>
      </c>
      <c r="O60" s="17"/>
      <c r="T60" s="50">
        <v>190</v>
      </c>
      <c r="U60" s="52">
        <v>91</v>
      </c>
      <c r="V60" s="52">
        <f t="shared" si="0"/>
        <v>100</v>
      </c>
      <c r="X60" s="55">
        <v>91</v>
      </c>
      <c r="Y60" s="55">
        <v>3683</v>
      </c>
      <c r="Z60" s="55">
        <v>33.54355795</v>
      </c>
      <c r="AA60" s="7"/>
      <c r="AB60" s="7"/>
      <c r="AC60" s="7"/>
      <c r="AD60" s="7"/>
      <c r="AF60" s="30">
        <v>481</v>
      </c>
      <c r="AG60" s="30">
        <v>1521</v>
      </c>
      <c r="AH60" s="30">
        <v>61.693118669999997</v>
      </c>
      <c r="AI60" s="24"/>
      <c r="AJ60" s="24"/>
      <c r="AK60" s="24"/>
      <c r="AL60" s="24"/>
    </row>
    <row r="61" spans="1:46" x14ac:dyDescent="0.15">
      <c r="A61" s="3">
        <v>1162</v>
      </c>
      <c r="B61" s="3">
        <v>46093.249519999998</v>
      </c>
      <c r="C61" s="3">
        <v>39.667168259999997</v>
      </c>
      <c r="J61" s="16">
        <v>1162</v>
      </c>
      <c r="K61" s="10">
        <v>39.667168259999997</v>
      </c>
      <c r="O61" s="17"/>
      <c r="T61" s="50">
        <v>190</v>
      </c>
      <c r="U61" s="52">
        <v>103</v>
      </c>
      <c r="V61" s="52">
        <f t="shared" si="0"/>
        <v>50</v>
      </c>
      <c r="X61" s="55">
        <v>91</v>
      </c>
      <c r="Y61" s="55">
        <v>3683</v>
      </c>
      <c r="Z61" s="55">
        <v>33.54355795</v>
      </c>
      <c r="AA61" s="7"/>
      <c r="AB61" s="7"/>
      <c r="AC61" s="7"/>
      <c r="AD61" s="7"/>
      <c r="AF61" s="30">
        <v>481</v>
      </c>
      <c r="AG61" s="30">
        <v>1521</v>
      </c>
      <c r="AH61" s="30">
        <v>61.693118669999997</v>
      </c>
      <c r="AI61" s="24"/>
      <c r="AJ61" s="24"/>
      <c r="AK61" s="24"/>
      <c r="AL61" s="24"/>
    </row>
    <row r="62" spans="1:46" x14ac:dyDescent="0.15">
      <c r="A62" s="3">
        <v>1021</v>
      </c>
      <c r="B62" s="3">
        <v>41462.012620000001</v>
      </c>
      <c r="C62" s="3">
        <v>40.609219019999998</v>
      </c>
      <c r="J62" s="16">
        <v>1021</v>
      </c>
      <c r="K62" s="10">
        <v>40.609219019999998</v>
      </c>
      <c r="O62" s="17"/>
      <c r="T62" s="50">
        <v>190</v>
      </c>
      <c r="U62" s="52">
        <v>99</v>
      </c>
      <c r="V62" s="52">
        <f t="shared" si="0"/>
        <v>50</v>
      </c>
      <c r="X62" s="55">
        <v>91</v>
      </c>
      <c r="Y62" s="55">
        <v>3780</v>
      </c>
      <c r="Z62" s="55">
        <v>35.942526389999998</v>
      </c>
      <c r="AA62" s="7"/>
      <c r="AB62" s="7"/>
      <c r="AC62" s="7"/>
      <c r="AD62" s="7"/>
      <c r="AF62" s="30">
        <v>481</v>
      </c>
      <c r="AG62" s="30">
        <v>1680</v>
      </c>
      <c r="AH62" s="30">
        <v>62.844696290000002</v>
      </c>
      <c r="AI62" s="24"/>
      <c r="AJ62" s="24"/>
      <c r="AK62" s="24"/>
      <c r="AL62" s="24"/>
    </row>
    <row r="63" spans="1:46" x14ac:dyDescent="0.15">
      <c r="A63" s="3">
        <v>748</v>
      </c>
      <c r="B63" s="3">
        <v>29771.14789</v>
      </c>
      <c r="C63" s="3">
        <v>39.800999859999997</v>
      </c>
      <c r="J63" s="16">
        <v>748</v>
      </c>
      <c r="K63" s="10">
        <v>39.800999859999997</v>
      </c>
      <c r="O63" s="17"/>
      <c r="T63" s="50">
        <v>190</v>
      </c>
      <c r="U63" s="52">
        <v>74</v>
      </c>
      <c r="V63" s="52">
        <f t="shared" si="0"/>
        <v>50</v>
      </c>
      <c r="X63" s="55">
        <v>91</v>
      </c>
      <c r="Y63" s="55">
        <v>3780</v>
      </c>
      <c r="Z63" s="55">
        <v>35.942526389999998</v>
      </c>
      <c r="AA63" s="7"/>
      <c r="AB63" s="7"/>
      <c r="AC63" s="7"/>
      <c r="AD63" s="7"/>
      <c r="AF63" s="30">
        <v>481</v>
      </c>
      <c r="AG63" s="30">
        <v>1680</v>
      </c>
      <c r="AH63" s="30">
        <v>62.844696290000002</v>
      </c>
      <c r="AI63" s="24"/>
      <c r="AJ63" s="24"/>
      <c r="AK63" s="24"/>
      <c r="AL63" s="24"/>
    </row>
    <row r="64" spans="1:46" x14ac:dyDescent="0.15">
      <c r="A64" s="3">
        <v>654</v>
      </c>
      <c r="B64" s="3">
        <v>27553.398679999998</v>
      </c>
      <c r="C64" s="3">
        <v>42.130579019999999</v>
      </c>
      <c r="J64" s="16">
        <v>654</v>
      </c>
      <c r="K64" s="10">
        <v>42.130579019999999</v>
      </c>
      <c r="O64" s="17"/>
      <c r="T64" s="50">
        <v>190</v>
      </c>
      <c r="U64" s="52">
        <v>163</v>
      </c>
      <c r="V64" s="52">
        <f t="shared" si="0"/>
        <v>50</v>
      </c>
      <c r="X64" s="55">
        <v>91</v>
      </c>
      <c r="Y64" s="55">
        <v>3561</v>
      </c>
      <c r="Z64" s="55">
        <v>37.09917094</v>
      </c>
      <c r="AA64" s="7"/>
      <c r="AB64" s="7"/>
      <c r="AC64" s="7"/>
      <c r="AD64" s="7"/>
      <c r="AF64" s="30">
        <v>481</v>
      </c>
      <c r="AG64" s="30">
        <v>1075</v>
      </c>
      <c r="AH64" s="30">
        <v>55.073926589999999</v>
      </c>
      <c r="AI64" s="24"/>
      <c r="AJ64" s="24"/>
      <c r="AK64" s="24"/>
      <c r="AL64" s="24"/>
    </row>
    <row r="65" spans="1:38" x14ac:dyDescent="0.15">
      <c r="A65" s="3">
        <v>791</v>
      </c>
      <c r="B65" s="3">
        <v>29638.750739999999</v>
      </c>
      <c r="C65" s="3">
        <v>37.469975660000003</v>
      </c>
      <c r="J65" s="16">
        <v>791</v>
      </c>
      <c r="K65" s="10">
        <v>37.469975660000003</v>
      </c>
      <c r="O65" s="17"/>
      <c r="T65" s="50">
        <v>190</v>
      </c>
      <c r="U65" s="52">
        <v>166</v>
      </c>
      <c r="V65" s="52">
        <f t="shared" si="0"/>
        <v>17</v>
      </c>
      <c r="X65" s="55">
        <v>91</v>
      </c>
      <c r="Y65" s="55">
        <v>3561</v>
      </c>
      <c r="Z65" s="55">
        <v>37.09917094</v>
      </c>
      <c r="AA65" s="7"/>
      <c r="AB65" s="7"/>
      <c r="AC65" s="7"/>
      <c r="AD65" s="7"/>
      <c r="AF65" s="30">
        <v>481</v>
      </c>
      <c r="AG65" s="30">
        <v>1075</v>
      </c>
      <c r="AH65" s="30">
        <v>55.073926589999999</v>
      </c>
      <c r="AI65" s="24"/>
      <c r="AJ65" s="24"/>
      <c r="AK65" s="24"/>
      <c r="AL65" s="24"/>
    </row>
    <row r="66" spans="1:38" x14ac:dyDescent="0.15">
      <c r="A66" s="3">
        <v>715</v>
      </c>
      <c r="B66" s="3">
        <v>29200.290509999999</v>
      </c>
      <c r="C66" s="3">
        <v>40.839567150000001</v>
      </c>
      <c r="J66" s="16">
        <v>715</v>
      </c>
      <c r="K66" s="10">
        <v>40.839567150000001</v>
      </c>
      <c r="O66" s="17"/>
      <c r="T66" s="50">
        <v>190</v>
      </c>
      <c r="U66" s="52">
        <v>59</v>
      </c>
      <c r="V66" s="52">
        <f t="shared" si="0"/>
        <v>50</v>
      </c>
      <c r="X66" s="55">
        <v>91</v>
      </c>
      <c r="Y66" s="55">
        <v>4531</v>
      </c>
      <c r="Z66" s="55">
        <v>37.224379429999999</v>
      </c>
      <c r="AA66" s="7"/>
      <c r="AB66" s="7"/>
      <c r="AC66" s="7"/>
      <c r="AD66" s="7"/>
    </row>
    <row r="67" spans="1:38" x14ac:dyDescent="0.15">
      <c r="A67" s="3">
        <v>827</v>
      </c>
      <c r="B67" s="3">
        <v>33700.56781</v>
      </c>
      <c r="C67" s="3">
        <v>40.75038429</v>
      </c>
      <c r="J67" s="16">
        <v>827</v>
      </c>
      <c r="K67" s="10">
        <v>40.75038429</v>
      </c>
      <c r="O67" s="17"/>
      <c r="T67" s="50">
        <v>190</v>
      </c>
      <c r="U67" s="52">
        <v>135</v>
      </c>
      <c r="V67" s="52">
        <f t="shared" ref="V67:V130" si="1">COUNTIF($T$2:$T$14679,U67)</f>
        <v>50</v>
      </c>
      <c r="X67" s="55">
        <v>91</v>
      </c>
      <c r="Y67" s="55">
        <v>4531</v>
      </c>
      <c r="Z67" s="55">
        <v>37.224379429999999</v>
      </c>
      <c r="AA67" s="7"/>
      <c r="AB67" s="7"/>
      <c r="AC67" s="7"/>
      <c r="AD67" s="7"/>
    </row>
    <row r="68" spans="1:38" x14ac:dyDescent="0.15">
      <c r="A68" s="3">
        <v>1365</v>
      </c>
      <c r="B68" s="3">
        <v>53789.914870000001</v>
      </c>
      <c r="C68" s="3">
        <v>39.406531039999997</v>
      </c>
      <c r="J68" s="16">
        <v>1365</v>
      </c>
      <c r="K68" s="10">
        <v>39.406531039999997</v>
      </c>
      <c r="O68" s="17"/>
      <c r="T68" s="50">
        <v>190</v>
      </c>
      <c r="U68" s="52">
        <v>177</v>
      </c>
      <c r="V68" s="52">
        <f t="shared" si="1"/>
        <v>51</v>
      </c>
      <c r="X68" s="55">
        <v>91</v>
      </c>
      <c r="Y68" s="55">
        <v>5062</v>
      </c>
      <c r="Z68" s="55">
        <v>36.187703569999996</v>
      </c>
      <c r="AA68" s="7"/>
      <c r="AB68" s="7"/>
      <c r="AC68" s="7"/>
      <c r="AD68" s="7"/>
    </row>
    <row r="69" spans="1:38" x14ac:dyDescent="0.15">
      <c r="A69" s="3">
        <v>3856</v>
      </c>
      <c r="B69" s="3">
        <v>142441.0092</v>
      </c>
      <c r="C69" s="3">
        <v>36.940095759999998</v>
      </c>
      <c r="J69" s="16">
        <v>3856</v>
      </c>
      <c r="K69" s="10">
        <v>36.940095759999998</v>
      </c>
      <c r="O69" s="17"/>
      <c r="T69" s="50">
        <v>190</v>
      </c>
      <c r="U69" s="52">
        <v>157</v>
      </c>
      <c r="V69" s="52">
        <f t="shared" si="1"/>
        <v>50</v>
      </c>
      <c r="X69" s="55">
        <v>91</v>
      </c>
      <c r="Y69" s="55">
        <v>5062</v>
      </c>
      <c r="Z69" s="55">
        <v>36.187703569999996</v>
      </c>
      <c r="AA69" s="7"/>
      <c r="AB69" s="7"/>
      <c r="AC69" s="7"/>
      <c r="AD69" s="7"/>
    </row>
    <row r="70" spans="1:38" x14ac:dyDescent="0.15">
      <c r="A70" s="3">
        <v>2736</v>
      </c>
      <c r="B70" s="3">
        <v>110135.4483</v>
      </c>
      <c r="C70" s="3">
        <v>40.25418432</v>
      </c>
      <c r="J70" s="16">
        <v>2736</v>
      </c>
      <c r="K70" s="10">
        <v>40.25418432</v>
      </c>
      <c r="O70" s="17"/>
      <c r="T70" s="50">
        <v>190</v>
      </c>
      <c r="U70" s="52">
        <v>174</v>
      </c>
      <c r="V70" s="52">
        <f t="shared" si="1"/>
        <v>50</v>
      </c>
      <c r="X70" s="55">
        <v>91</v>
      </c>
      <c r="Y70" s="55">
        <v>4898</v>
      </c>
      <c r="Z70" s="55">
        <v>38.855012889999998</v>
      </c>
      <c r="AA70" s="7"/>
      <c r="AB70" s="7"/>
      <c r="AC70" s="7"/>
      <c r="AD70" s="7"/>
    </row>
    <row r="71" spans="1:38" x14ac:dyDescent="0.15">
      <c r="A71" s="3">
        <v>2454</v>
      </c>
      <c r="B71" s="3">
        <v>100917.23020000001</v>
      </c>
      <c r="C71" s="3">
        <v>41.12356569</v>
      </c>
      <c r="J71" s="16">
        <v>2454</v>
      </c>
      <c r="K71" s="10">
        <v>41.12356569</v>
      </c>
      <c r="O71" s="17"/>
      <c r="T71" s="50">
        <v>190</v>
      </c>
      <c r="U71" s="52">
        <v>181</v>
      </c>
      <c r="V71" s="52">
        <f t="shared" si="1"/>
        <v>50</v>
      </c>
      <c r="X71" s="55">
        <v>91</v>
      </c>
      <c r="Y71" s="55">
        <v>4898</v>
      </c>
      <c r="Z71" s="55">
        <v>38.855012889999998</v>
      </c>
      <c r="AA71" s="7"/>
      <c r="AB71" s="7"/>
      <c r="AC71" s="7"/>
      <c r="AD71" s="7"/>
    </row>
    <row r="72" spans="1:38" x14ac:dyDescent="0.15">
      <c r="A72" s="3">
        <v>2965</v>
      </c>
      <c r="B72" s="3">
        <v>121813.8961</v>
      </c>
      <c r="C72" s="3">
        <v>41.083944709999997</v>
      </c>
      <c r="J72" s="16">
        <v>2965</v>
      </c>
      <c r="K72" s="10">
        <v>41.083944709999997</v>
      </c>
      <c r="O72" s="17"/>
      <c r="T72" s="50">
        <v>190</v>
      </c>
      <c r="U72" s="52">
        <v>72</v>
      </c>
      <c r="V72" s="52">
        <f t="shared" si="1"/>
        <v>50</v>
      </c>
      <c r="X72" s="55">
        <v>91</v>
      </c>
      <c r="Y72" s="55">
        <v>4488</v>
      </c>
      <c r="Z72" s="55">
        <v>47.828811530000003</v>
      </c>
      <c r="AA72" s="7"/>
      <c r="AB72" s="7"/>
      <c r="AC72" s="7"/>
      <c r="AD72" s="7"/>
    </row>
    <row r="73" spans="1:38" x14ac:dyDescent="0.15">
      <c r="A73" s="3">
        <v>3543</v>
      </c>
      <c r="B73" s="3">
        <v>150666.96530000001</v>
      </c>
      <c r="C73" s="3">
        <v>42.525251300000001</v>
      </c>
      <c r="J73" s="16">
        <v>3543</v>
      </c>
      <c r="K73" s="10">
        <v>42.525251300000001</v>
      </c>
      <c r="O73" s="17"/>
      <c r="T73" s="50">
        <v>190</v>
      </c>
      <c r="U73" s="52">
        <v>45</v>
      </c>
      <c r="V73" s="52">
        <f t="shared" si="1"/>
        <v>50</v>
      </c>
      <c r="X73" s="55">
        <v>91</v>
      </c>
      <c r="Y73" s="55">
        <v>4488</v>
      </c>
      <c r="Z73" s="55">
        <v>47.828811530000003</v>
      </c>
      <c r="AA73" s="7"/>
      <c r="AB73" s="7"/>
      <c r="AC73" s="7"/>
      <c r="AD73" s="7"/>
    </row>
    <row r="74" spans="1:38" x14ac:dyDescent="0.15">
      <c r="A74" s="3">
        <v>2959</v>
      </c>
      <c r="B74" s="3">
        <v>126683.5453</v>
      </c>
      <c r="C74" s="3">
        <v>42.812958889999997</v>
      </c>
      <c r="J74" s="16">
        <v>2959</v>
      </c>
      <c r="K74" s="10">
        <v>42.812958889999997</v>
      </c>
      <c r="O74" s="17"/>
      <c r="T74" s="50">
        <v>190</v>
      </c>
      <c r="U74" s="52">
        <v>130</v>
      </c>
      <c r="V74" s="52">
        <f t="shared" si="1"/>
        <v>50</v>
      </c>
      <c r="X74" s="55">
        <v>91</v>
      </c>
      <c r="Y74" s="55">
        <v>3891</v>
      </c>
      <c r="Z74" s="55">
        <v>52.924210379999998</v>
      </c>
      <c r="AA74" s="7"/>
      <c r="AB74" s="7"/>
      <c r="AC74" s="7"/>
      <c r="AD74" s="7"/>
    </row>
    <row r="75" spans="1:38" x14ac:dyDescent="0.15">
      <c r="A75" s="3">
        <v>4337</v>
      </c>
      <c r="B75" s="3">
        <v>184895.81450000001</v>
      </c>
      <c r="C75" s="3">
        <v>42.632191489999997</v>
      </c>
      <c r="J75" s="16">
        <v>4337</v>
      </c>
      <c r="K75" s="10">
        <v>42.632191489999997</v>
      </c>
      <c r="O75" s="17"/>
      <c r="T75" s="50">
        <v>190</v>
      </c>
      <c r="U75" s="52">
        <v>120</v>
      </c>
      <c r="V75" s="52">
        <f t="shared" si="1"/>
        <v>50</v>
      </c>
      <c r="X75" s="55">
        <v>91</v>
      </c>
      <c r="Y75" s="55">
        <v>3891</v>
      </c>
      <c r="Z75" s="55">
        <v>52.924210379999998</v>
      </c>
      <c r="AA75" s="7"/>
      <c r="AB75" s="7"/>
      <c r="AC75" s="7"/>
      <c r="AD75" s="7"/>
    </row>
    <row r="76" spans="1:38" x14ac:dyDescent="0.15">
      <c r="A76" s="3">
        <v>4640</v>
      </c>
      <c r="B76" s="3">
        <v>205249.95869999999</v>
      </c>
      <c r="C76" s="3">
        <v>44.234904899999997</v>
      </c>
      <c r="J76" s="16">
        <v>4640</v>
      </c>
      <c r="K76" s="10">
        <v>44.234904899999997</v>
      </c>
      <c r="O76" s="17"/>
      <c r="T76" s="50">
        <v>190</v>
      </c>
      <c r="U76" s="52">
        <v>180</v>
      </c>
      <c r="V76" s="52">
        <f t="shared" si="1"/>
        <v>50</v>
      </c>
      <c r="X76" s="55">
        <v>91</v>
      </c>
      <c r="Y76" s="55">
        <v>3812</v>
      </c>
      <c r="Z76" s="55">
        <v>58.552970139999999</v>
      </c>
      <c r="AA76" s="7"/>
      <c r="AB76" s="7"/>
      <c r="AC76" s="7"/>
      <c r="AD76" s="7"/>
    </row>
    <row r="77" spans="1:38" x14ac:dyDescent="0.15">
      <c r="A77" s="3">
        <v>6614</v>
      </c>
      <c r="B77" s="3">
        <v>284173.00280000002</v>
      </c>
      <c r="C77" s="3">
        <v>42.965376890000002</v>
      </c>
      <c r="J77" s="16">
        <v>6614</v>
      </c>
      <c r="K77" s="10">
        <v>42.965376890000002</v>
      </c>
      <c r="O77" s="17"/>
      <c r="T77" s="50">
        <v>190</v>
      </c>
      <c r="U77" s="52">
        <v>188</v>
      </c>
      <c r="V77" s="52">
        <f t="shared" si="1"/>
        <v>50</v>
      </c>
      <c r="X77" s="55">
        <v>91</v>
      </c>
      <c r="Y77" s="55">
        <v>3812</v>
      </c>
      <c r="Z77" s="55">
        <v>58.552970139999999</v>
      </c>
      <c r="AA77" s="7"/>
      <c r="AB77" s="7"/>
      <c r="AC77" s="7"/>
      <c r="AD77" s="7"/>
    </row>
    <row r="78" spans="1:38" x14ac:dyDescent="0.15">
      <c r="A78" s="3">
        <v>4226</v>
      </c>
      <c r="B78" s="3">
        <v>188218.74849999999</v>
      </c>
      <c r="C78" s="3">
        <v>44.538274600000001</v>
      </c>
      <c r="J78" s="16">
        <v>4226</v>
      </c>
      <c r="K78" s="10">
        <v>44.538274600000001</v>
      </c>
      <c r="O78" s="17"/>
      <c r="T78" s="50">
        <v>190</v>
      </c>
      <c r="U78" s="52">
        <v>151</v>
      </c>
      <c r="V78" s="52">
        <f t="shared" si="1"/>
        <v>50</v>
      </c>
      <c r="X78" s="55">
        <v>91</v>
      </c>
      <c r="Y78" s="55">
        <v>3403</v>
      </c>
      <c r="Z78" s="55">
        <v>61.239796859999998</v>
      </c>
      <c r="AA78" s="7"/>
      <c r="AB78" s="7"/>
      <c r="AC78" s="7"/>
      <c r="AD78" s="7"/>
    </row>
    <row r="79" spans="1:38" x14ac:dyDescent="0.15">
      <c r="A79" s="3">
        <v>3409</v>
      </c>
      <c r="B79" s="3">
        <v>141269.3316</v>
      </c>
      <c r="C79" s="3">
        <v>41.44010901</v>
      </c>
      <c r="J79" s="16">
        <v>3409</v>
      </c>
      <c r="K79" s="10">
        <v>41.44010901</v>
      </c>
      <c r="O79" s="17"/>
      <c r="T79" s="50">
        <v>190</v>
      </c>
      <c r="U79" s="52">
        <v>179</v>
      </c>
      <c r="V79" s="52">
        <f t="shared" si="1"/>
        <v>50</v>
      </c>
      <c r="X79" s="55">
        <v>91</v>
      </c>
      <c r="Y79" s="55">
        <v>3403</v>
      </c>
      <c r="Z79" s="55">
        <v>61.239796859999998</v>
      </c>
      <c r="AA79" s="7"/>
      <c r="AB79" s="7"/>
      <c r="AC79" s="7"/>
      <c r="AD79" s="7"/>
    </row>
    <row r="80" spans="1:38" x14ac:dyDescent="0.15">
      <c r="A80" s="3">
        <v>3428</v>
      </c>
      <c r="B80" s="3">
        <v>135050.15950000001</v>
      </c>
      <c r="C80" s="3">
        <v>39.396195890000001</v>
      </c>
      <c r="J80" s="16">
        <v>3428</v>
      </c>
      <c r="K80" s="10">
        <v>39.396195890000001</v>
      </c>
      <c r="O80" s="17"/>
      <c r="T80" s="50">
        <v>190</v>
      </c>
      <c r="U80" s="52">
        <v>155</v>
      </c>
      <c r="V80" s="52">
        <f t="shared" si="1"/>
        <v>50</v>
      </c>
      <c r="X80" s="55">
        <v>91</v>
      </c>
      <c r="Y80" s="55">
        <v>3355</v>
      </c>
      <c r="Z80" s="55">
        <v>64.762437919999996</v>
      </c>
      <c r="AA80" s="7"/>
      <c r="AB80" s="7"/>
      <c r="AC80" s="7"/>
      <c r="AD80" s="7"/>
    </row>
    <row r="81" spans="1:30" x14ac:dyDescent="0.15">
      <c r="A81" s="3">
        <v>3451</v>
      </c>
      <c r="B81" s="3">
        <v>140925.63879999999</v>
      </c>
      <c r="C81" s="3">
        <v>40.836174679999999</v>
      </c>
      <c r="J81" s="16">
        <v>3451</v>
      </c>
      <c r="K81" s="10">
        <v>40.836174679999999</v>
      </c>
      <c r="O81" s="17"/>
      <c r="T81" s="50">
        <v>190</v>
      </c>
      <c r="U81" s="52">
        <v>168</v>
      </c>
      <c r="V81" s="52">
        <f t="shared" si="1"/>
        <v>50</v>
      </c>
      <c r="X81" s="55">
        <v>91</v>
      </c>
      <c r="Y81" s="55">
        <v>3355</v>
      </c>
      <c r="Z81" s="55">
        <v>64.762437919999996</v>
      </c>
      <c r="AA81" s="7"/>
      <c r="AB81" s="7"/>
      <c r="AC81" s="7"/>
      <c r="AD81" s="7"/>
    </row>
    <row r="82" spans="1:30" x14ac:dyDescent="0.15">
      <c r="A82" s="3">
        <v>3013</v>
      </c>
      <c r="B82" s="3">
        <v>128079.1738</v>
      </c>
      <c r="C82" s="3">
        <v>42.508852910000002</v>
      </c>
      <c r="J82" s="16">
        <v>3013</v>
      </c>
      <c r="K82" s="10">
        <v>42.508852910000002</v>
      </c>
      <c r="O82" s="17"/>
      <c r="T82" s="50">
        <v>190</v>
      </c>
      <c r="U82" s="52">
        <v>88</v>
      </c>
      <c r="V82" s="52">
        <f t="shared" si="1"/>
        <v>50</v>
      </c>
      <c r="X82" s="55">
        <v>91</v>
      </c>
      <c r="Y82" s="55">
        <v>4564</v>
      </c>
      <c r="Z82" s="55">
        <v>69.918164039999994</v>
      </c>
      <c r="AA82" s="7"/>
      <c r="AB82" s="7"/>
      <c r="AC82" s="7"/>
      <c r="AD82" s="7"/>
    </row>
    <row r="83" spans="1:30" x14ac:dyDescent="0.15">
      <c r="A83" s="3">
        <v>2835</v>
      </c>
      <c r="B83" s="3">
        <v>117654.0306</v>
      </c>
      <c r="C83" s="3">
        <v>41.500539879999998</v>
      </c>
      <c r="J83" s="16">
        <v>2835</v>
      </c>
      <c r="K83" s="10">
        <v>41.500539879999998</v>
      </c>
      <c r="O83" s="17"/>
      <c r="T83" s="50">
        <v>190</v>
      </c>
      <c r="U83" s="52">
        <v>60</v>
      </c>
      <c r="V83" s="52">
        <f t="shared" si="1"/>
        <v>50</v>
      </c>
      <c r="X83" s="55">
        <v>91</v>
      </c>
      <c r="Y83" s="55">
        <v>4564</v>
      </c>
      <c r="Z83" s="55">
        <v>69.918164039999994</v>
      </c>
      <c r="AA83" s="7"/>
      <c r="AB83" s="7"/>
      <c r="AC83" s="7"/>
      <c r="AD83" s="7"/>
    </row>
    <row r="84" spans="1:30" x14ac:dyDescent="0.15">
      <c r="A84" s="3">
        <v>3870</v>
      </c>
      <c r="B84" s="3">
        <v>164342.351</v>
      </c>
      <c r="C84" s="3">
        <v>42.465723779999998</v>
      </c>
      <c r="J84" s="16">
        <v>3870</v>
      </c>
      <c r="K84" s="10">
        <v>42.465723779999998</v>
      </c>
      <c r="O84" s="17"/>
      <c r="T84" s="50">
        <v>190</v>
      </c>
      <c r="U84" s="52">
        <v>81</v>
      </c>
      <c r="V84" s="52">
        <f t="shared" si="1"/>
        <v>50</v>
      </c>
      <c r="X84" s="55">
        <v>91</v>
      </c>
      <c r="Y84" s="55">
        <v>3818</v>
      </c>
      <c r="Z84" s="55">
        <v>68.807128930000005</v>
      </c>
      <c r="AA84" s="7"/>
      <c r="AB84" s="7"/>
      <c r="AC84" s="7"/>
      <c r="AD84" s="7"/>
    </row>
    <row r="85" spans="1:30" x14ac:dyDescent="0.15">
      <c r="A85" s="3">
        <v>3586</v>
      </c>
      <c r="B85" s="3">
        <v>163181.03880000001</v>
      </c>
      <c r="C85" s="3">
        <v>45.505030329999997</v>
      </c>
      <c r="J85" s="16">
        <v>3586</v>
      </c>
      <c r="K85" s="10">
        <v>45.505030329999997</v>
      </c>
      <c r="O85" s="17"/>
      <c r="T85" s="50">
        <v>190</v>
      </c>
      <c r="U85" s="52">
        <v>127</v>
      </c>
      <c r="V85" s="52">
        <f t="shared" si="1"/>
        <v>50</v>
      </c>
      <c r="X85" s="55">
        <v>91</v>
      </c>
      <c r="Y85" s="55">
        <v>3818</v>
      </c>
      <c r="Z85" s="55">
        <v>68.807128930000005</v>
      </c>
      <c r="AA85" s="7"/>
      <c r="AB85" s="7"/>
      <c r="AC85" s="7"/>
      <c r="AD85" s="7"/>
    </row>
    <row r="86" spans="1:30" x14ac:dyDescent="0.15">
      <c r="A86" s="3">
        <v>2878</v>
      </c>
      <c r="B86" s="3">
        <v>138484.63649999999</v>
      </c>
      <c r="C86" s="3">
        <v>48.11835876</v>
      </c>
      <c r="J86" s="16">
        <v>2878</v>
      </c>
      <c r="K86" s="10">
        <v>48.11835876</v>
      </c>
      <c r="O86" s="17"/>
      <c r="T86" s="50">
        <v>190</v>
      </c>
      <c r="U86" s="52">
        <v>164</v>
      </c>
      <c r="V86" s="52">
        <f t="shared" si="1"/>
        <v>50</v>
      </c>
      <c r="X86" s="55">
        <v>91</v>
      </c>
      <c r="Y86" s="55">
        <v>3578</v>
      </c>
      <c r="Z86" s="55">
        <v>66.760652039999997</v>
      </c>
      <c r="AA86" s="7"/>
      <c r="AB86" s="7"/>
      <c r="AC86" s="7"/>
      <c r="AD86" s="7"/>
    </row>
    <row r="87" spans="1:30" x14ac:dyDescent="0.15">
      <c r="A87" s="3">
        <v>2681</v>
      </c>
      <c r="B87" s="3">
        <v>154382.38709999999</v>
      </c>
      <c r="C87" s="3">
        <v>57.583881779999999</v>
      </c>
      <c r="J87" s="16">
        <v>2681</v>
      </c>
      <c r="K87" s="10">
        <v>57.583881779999999</v>
      </c>
      <c r="O87" s="17"/>
      <c r="T87" s="50">
        <v>190</v>
      </c>
      <c r="U87" s="52">
        <v>377</v>
      </c>
      <c r="V87" s="52">
        <f t="shared" si="1"/>
        <v>50</v>
      </c>
      <c r="X87" s="55">
        <v>91</v>
      </c>
      <c r="Y87" s="55">
        <v>3578</v>
      </c>
      <c r="Z87" s="55">
        <v>66.760652039999997</v>
      </c>
      <c r="AA87" s="7"/>
      <c r="AB87" s="7"/>
      <c r="AC87" s="7"/>
      <c r="AD87" s="7"/>
    </row>
    <row r="88" spans="1:30" x14ac:dyDescent="0.15">
      <c r="A88" s="3">
        <v>2279</v>
      </c>
      <c r="B88" s="3">
        <v>143913.31359999999</v>
      </c>
      <c r="C88" s="3">
        <v>63.147570690000002</v>
      </c>
      <c r="J88" s="16">
        <v>2279</v>
      </c>
      <c r="K88" s="10">
        <v>63.147570690000002</v>
      </c>
      <c r="O88" s="17"/>
      <c r="T88" s="50">
        <v>190</v>
      </c>
      <c r="U88" s="52">
        <v>379</v>
      </c>
      <c r="V88" s="52">
        <f t="shared" si="1"/>
        <v>50</v>
      </c>
      <c r="X88" s="55">
        <v>91</v>
      </c>
      <c r="Y88" s="55">
        <v>4789</v>
      </c>
      <c r="Z88" s="55">
        <v>69.30992972</v>
      </c>
      <c r="AA88" s="7"/>
      <c r="AB88" s="7"/>
      <c r="AC88" s="7"/>
      <c r="AD88" s="7"/>
    </row>
    <row r="89" spans="1:30" x14ac:dyDescent="0.15">
      <c r="A89" s="3">
        <v>1973</v>
      </c>
      <c r="B89" s="3">
        <v>123887.76760000001</v>
      </c>
      <c r="C89" s="3">
        <v>62.791569969999998</v>
      </c>
      <c r="J89" s="16">
        <v>1973</v>
      </c>
      <c r="K89" s="10">
        <v>62.791569969999998</v>
      </c>
      <c r="O89" s="17"/>
      <c r="T89" s="50">
        <v>190</v>
      </c>
      <c r="U89" s="52">
        <v>385</v>
      </c>
      <c r="V89" s="52">
        <f t="shared" si="1"/>
        <v>50</v>
      </c>
      <c r="X89" s="55">
        <v>91</v>
      </c>
      <c r="Y89" s="55">
        <v>4789</v>
      </c>
      <c r="Z89" s="55">
        <v>69.30992972</v>
      </c>
      <c r="AA89" s="7"/>
      <c r="AB89" s="7"/>
      <c r="AC89" s="7"/>
      <c r="AD89" s="7"/>
    </row>
    <row r="90" spans="1:30" x14ac:dyDescent="0.15">
      <c r="A90" s="3">
        <v>1898</v>
      </c>
      <c r="B90" s="3">
        <v>120864.92539999999</v>
      </c>
      <c r="C90" s="3">
        <v>63.680150390000001</v>
      </c>
      <c r="J90" s="16">
        <v>1898</v>
      </c>
      <c r="K90" s="10">
        <v>63.680150390000001</v>
      </c>
      <c r="O90" s="17"/>
      <c r="T90" s="50">
        <v>190</v>
      </c>
      <c r="U90" s="52">
        <v>381</v>
      </c>
      <c r="V90" s="52">
        <f t="shared" si="1"/>
        <v>50</v>
      </c>
      <c r="X90" s="55">
        <v>91</v>
      </c>
      <c r="Y90" s="55">
        <v>3851</v>
      </c>
      <c r="Z90" s="55">
        <v>65.172707770000002</v>
      </c>
      <c r="AA90" s="7"/>
      <c r="AB90" s="7"/>
      <c r="AC90" s="7"/>
      <c r="AD90" s="7"/>
    </row>
    <row r="91" spans="1:30" x14ac:dyDescent="0.15">
      <c r="A91" s="3">
        <v>2053</v>
      </c>
      <c r="B91" s="3">
        <v>135138.19620000001</v>
      </c>
      <c r="C91" s="3">
        <v>65.824742409999999</v>
      </c>
      <c r="J91" s="16">
        <v>2053</v>
      </c>
      <c r="K91" s="10">
        <v>65.824742409999999</v>
      </c>
      <c r="O91" s="17"/>
      <c r="T91" s="50">
        <v>190</v>
      </c>
      <c r="U91" s="52">
        <v>382</v>
      </c>
      <c r="V91" s="52">
        <f t="shared" si="1"/>
        <v>50</v>
      </c>
      <c r="X91" s="55">
        <v>91</v>
      </c>
      <c r="Y91" s="55">
        <v>3851</v>
      </c>
      <c r="Z91" s="55">
        <v>65.172707770000002</v>
      </c>
      <c r="AA91" s="7"/>
      <c r="AB91" s="7"/>
      <c r="AC91" s="7"/>
      <c r="AD91" s="7"/>
    </row>
    <row r="92" spans="1:30" x14ac:dyDescent="0.15">
      <c r="A92" s="3">
        <v>2040</v>
      </c>
      <c r="B92" s="3">
        <v>140117.62400000001</v>
      </c>
      <c r="C92" s="3">
        <v>68.68510981</v>
      </c>
      <c r="J92" s="16">
        <v>2040</v>
      </c>
      <c r="K92" s="10">
        <v>68.68510981</v>
      </c>
      <c r="O92" s="17"/>
      <c r="T92" s="50">
        <v>190</v>
      </c>
      <c r="U92" s="52">
        <v>203</v>
      </c>
      <c r="V92" s="52">
        <f t="shared" si="1"/>
        <v>8</v>
      </c>
      <c r="X92" s="55">
        <v>91</v>
      </c>
      <c r="Y92" s="55">
        <v>3396</v>
      </c>
      <c r="Z92" s="55">
        <v>74.789795330000004</v>
      </c>
      <c r="AA92" s="7"/>
      <c r="AB92" s="7"/>
      <c r="AC92" s="7"/>
      <c r="AD92" s="7"/>
    </row>
    <row r="93" spans="1:30" x14ac:dyDescent="0.15">
      <c r="A93" s="3">
        <v>1566</v>
      </c>
      <c r="B93" s="3">
        <v>99764.126959999994</v>
      </c>
      <c r="C93" s="3">
        <v>63.706339049999997</v>
      </c>
      <c r="J93" s="16">
        <v>1566</v>
      </c>
      <c r="K93" s="10">
        <v>63.706339049999997</v>
      </c>
      <c r="O93" s="17"/>
      <c r="T93" s="50">
        <v>190</v>
      </c>
      <c r="U93" s="52">
        <v>383</v>
      </c>
      <c r="V93" s="52">
        <f t="shared" si="1"/>
        <v>50</v>
      </c>
      <c r="X93" s="55">
        <v>91</v>
      </c>
      <c r="Y93" s="55">
        <v>3396</v>
      </c>
      <c r="Z93" s="55">
        <v>74.789795330000004</v>
      </c>
      <c r="AA93" s="7"/>
      <c r="AB93" s="7"/>
      <c r="AC93" s="7"/>
      <c r="AD93" s="7"/>
    </row>
    <row r="94" spans="1:30" x14ac:dyDescent="0.15">
      <c r="A94" s="3">
        <v>1708</v>
      </c>
      <c r="B94" s="3">
        <v>106363.42879999999</v>
      </c>
      <c r="C94" s="3">
        <v>62.273670279999997</v>
      </c>
      <c r="J94" s="16">
        <v>1708</v>
      </c>
      <c r="K94" s="10">
        <v>62.273670279999997</v>
      </c>
      <c r="O94" s="17"/>
      <c r="T94" s="50">
        <v>190</v>
      </c>
      <c r="U94" s="52">
        <v>347</v>
      </c>
      <c r="V94" s="52">
        <f t="shared" si="1"/>
        <v>50</v>
      </c>
      <c r="X94" s="55">
        <v>91</v>
      </c>
      <c r="Y94" s="55">
        <v>3576</v>
      </c>
      <c r="Z94" s="55">
        <v>67.855221549999996</v>
      </c>
      <c r="AA94" s="7"/>
      <c r="AB94" s="7"/>
      <c r="AC94" s="7"/>
      <c r="AD94" s="7"/>
    </row>
    <row r="95" spans="1:30" x14ac:dyDescent="0.15">
      <c r="A95" s="3">
        <v>2245</v>
      </c>
      <c r="B95" s="3">
        <v>147122.69500000001</v>
      </c>
      <c r="C95" s="3">
        <v>65.533494450000006</v>
      </c>
      <c r="J95" s="16">
        <v>2245</v>
      </c>
      <c r="K95" s="10">
        <v>65.533494450000006</v>
      </c>
      <c r="O95" s="17"/>
      <c r="T95" s="50">
        <v>190</v>
      </c>
      <c r="U95" s="52">
        <v>386</v>
      </c>
      <c r="V95" s="52">
        <f t="shared" si="1"/>
        <v>50</v>
      </c>
      <c r="X95" s="55">
        <v>91</v>
      </c>
      <c r="Y95" s="55">
        <v>3576</v>
      </c>
      <c r="Z95" s="55">
        <v>67.855221549999996</v>
      </c>
      <c r="AA95" s="7"/>
      <c r="AB95" s="7"/>
      <c r="AC95" s="7"/>
      <c r="AD95" s="7"/>
    </row>
    <row r="96" spans="1:30" x14ac:dyDescent="0.15">
      <c r="A96" s="3">
        <v>1507</v>
      </c>
      <c r="B96" s="3">
        <v>96428.547630000001</v>
      </c>
      <c r="C96" s="3">
        <v>63.987091990000003</v>
      </c>
      <c r="J96" s="16">
        <v>1507</v>
      </c>
      <c r="K96" s="10">
        <v>63.987091990000003</v>
      </c>
      <c r="O96" s="17"/>
      <c r="T96" s="50">
        <v>190</v>
      </c>
      <c r="U96" s="52">
        <v>397</v>
      </c>
      <c r="V96" s="52">
        <f t="shared" si="1"/>
        <v>50</v>
      </c>
      <c r="X96" s="55">
        <v>91</v>
      </c>
      <c r="Y96" s="55">
        <v>2991</v>
      </c>
      <c r="Z96" s="55">
        <v>70.605381300000005</v>
      </c>
      <c r="AA96" s="7"/>
      <c r="AB96" s="7"/>
      <c r="AC96" s="7"/>
      <c r="AD96" s="7"/>
    </row>
    <row r="97" spans="1:30" x14ac:dyDescent="0.15">
      <c r="A97" s="3">
        <v>1348</v>
      </c>
      <c r="B97" s="3">
        <v>84922.125230000005</v>
      </c>
      <c r="C97" s="3">
        <v>62.998609219999999</v>
      </c>
      <c r="J97" s="16">
        <v>1348</v>
      </c>
      <c r="K97" s="10">
        <v>62.998609219999999</v>
      </c>
      <c r="O97" s="17"/>
      <c r="T97" s="50">
        <v>190</v>
      </c>
      <c r="U97" s="52">
        <v>380</v>
      </c>
      <c r="V97" s="52">
        <f t="shared" si="1"/>
        <v>50</v>
      </c>
      <c r="X97" s="55">
        <v>91</v>
      </c>
      <c r="Y97" s="55">
        <v>2991</v>
      </c>
      <c r="Z97" s="55">
        <v>70.605381300000005</v>
      </c>
      <c r="AA97" s="7"/>
      <c r="AB97" s="7"/>
      <c r="AC97" s="7"/>
      <c r="AD97" s="7"/>
    </row>
    <row r="98" spans="1:30" x14ac:dyDescent="0.15">
      <c r="A98" s="3">
        <v>1474</v>
      </c>
      <c r="B98" s="3">
        <v>98044.431519999998</v>
      </c>
      <c r="C98" s="3">
        <v>66.515896560000002</v>
      </c>
      <c r="J98" s="16">
        <v>1474</v>
      </c>
      <c r="K98" s="10">
        <v>66.515896560000002</v>
      </c>
      <c r="O98" s="17"/>
      <c r="T98" s="50">
        <v>190</v>
      </c>
      <c r="U98" s="52">
        <v>389</v>
      </c>
      <c r="V98" s="52">
        <f t="shared" si="1"/>
        <v>52</v>
      </c>
      <c r="X98" s="55">
        <v>91</v>
      </c>
      <c r="Y98" s="55">
        <v>2982</v>
      </c>
      <c r="Z98" s="55">
        <v>70.316624529999999</v>
      </c>
      <c r="AA98" s="7"/>
      <c r="AB98" s="7"/>
      <c r="AC98" s="7"/>
      <c r="AD98" s="7"/>
    </row>
    <row r="99" spans="1:30" x14ac:dyDescent="0.15">
      <c r="A99" s="3">
        <v>1554</v>
      </c>
      <c r="B99" s="3">
        <v>99180.222420000006</v>
      </c>
      <c r="C99" s="3">
        <v>63.82253695</v>
      </c>
      <c r="J99" s="16">
        <v>1554</v>
      </c>
      <c r="K99" s="10">
        <v>63.82253695</v>
      </c>
      <c r="O99" s="17"/>
      <c r="T99" s="50">
        <v>190</v>
      </c>
      <c r="U99" s="52">
        <v>396</v>
      </c>
      <c r="V99" s="52">
        <f t="shared" si="1"/>
        <v>50</v>
      </c>
      <c r="X99" s="55">
        <v>91</v>
      </c>
      <c r="Y99" s="55">
        <v>2982</v>
      </c>
      <c r="Z99" s="55">
        <v>70.316624529999999</v>
      </c>
      <c r="AA99" s="7"/>
      <c r="AB99" s="7"/>
      <c r="AC99" s="7"/>
      <c r="AD99" s="7"/>
    </row>
    <row r="100" spans="1:30" x14ac:dyDescent="0.15">
      <c r="A100" s="3">
        <v>2358</v>
      </c>
      <c r="B100" s="3">
        <v>137446.25930000001</v>
      </c>
      <c r="C100" s="3">
        <v>58.289338119999996</v>
      </c>
      <c r="J100" s="16">
        <v>2358</v>
      </c>
      <c r="K100" s="10">
        <v>58.289338119999996</v>
      </c>
      <c r="O100" s="17"/>
      <c r="T100" s="50">
        <v>190</v>
      </c>
      <c r="U100" s="52">
        <v>406</v>
      </c>
      <c r="V100" s="52">
        <f t="shared" si="1"/>
        <v>50</v>
      </c>
      <c r="X100" s="55">
        <v>91</v>
      </c>
      <c r="Y100" s="55">
        <v>1908</v>
      </c>
      <c r="Z100" s="55">
        <v>56.897800330000003</v>
      </c>
      <c r="AA100" s="7"/>
      <c r="AB100" s="7"/>
      <c r="AC100" s="7"/>
      <c r="AD100" s="7"/>
    </row>
    <row r="101" spans="1:30" x14ac:dyDescent="0.15">
      <c r="A101" s="3">
        <v>1461</v>
      </c>
      <c r="B101" s="3">
        <v>81518.046369999996</v>
      </c>
      <c r="C101" s="3">
        <v>55.796061850000001</v>
      </c>
      <c r="J101" s="16">
        <v>1461</v>
      </c>
      <c r="K101" s="10">
        <v>55.796061850000001</v>
      </c>
      <c r="O101" s="17"/>
      <c r="T101" s="50">
        <v>190</v>
      </c>
      <c r="U101" s="52">
        <v>407</v>
      </c>
      <c r="V101" s="52">
        <f t="shared" si="1"/>
        <v>50</v>
      </c>
      <c r="X101" s="55">
        <v>91</v>
      </c>
      <c r="Y101" s="55">
        <v>1908</v>
      </c>
      <c r="Z101" s="55">
        <v>56.897800330000003</v>
      </c>
      <c r="AA101" s="7"/>
      <c r="AB101" s="7"/>
      <c r="AC101" s="7"/>
      <c r="AD101" s="7"/>
    </row>
    <row r="102" spans="1:30" x14ac:dyDescent="0.15">
      <c r="A102" s="3">
        <v>1298</v>
      </c>
      <c r="B102" s="3">
        <v>49814.255190000003</v>
      </c>
      <c r="C102" s="3">
        <v>38.37770046</v>
      </c>
      <c r="J102" s="16">
        <v>1298</v>
      </c>
      <c r="K102" s="10">
        <v>38.37770046</v>
      </c>
      <c r="O102" s="17"/>
      <c r="T102" s="50">
        <v>175</v>
      </c>
      <c r="U102" s="52">
        <v>390</v>
      </c>
      <c r="V102" s="52">
        <f t="shared" si="1"/>
        <v>50</v>
      </c>
    </row>
    <row r="103" spans="1:30" x14ac:dyDescent="0.15">
      <c r="A103" s="3">
        <v>2007</v>
      </c>
      <c r="B103" s="3">
        <v>71074.212589999996</v>
      </c>
      <c r="C103" s="3">
        <v>35.413160230000003</v>
      </c>
      <c r="J103" s="16">
        <v>2007</v>
      </c>
      <c r="K103" s="10">
        <v>35.413160230000003</v>
      </c>
      <c r="O103" s="17"/>
      <c r="T103" s="50">
        <v>175</v>
      </c>
      <c r="U103" s="52">
        <v>405</v>
      </c>
      <c r="V103" s="52">
        <f t="shared" si="1"/>
        <v>50</v>
      </c>
    </row>
    <row r="104" spans="1:30" x14ac:dyDescent="0.15">
      <c r="A104" s="3">
        <v>2113</v>
      </c>
      <c r="B104" s="3">
        <v>82524.182610000003</v>
      </c>
      <c r="C104" s="3">
        <v>39.055457930000003</v>
      </c>
      <c r="J104" s="16">
        <v>2113</v>
      </c>
      <c r="K104" s="10">
        <v>39.055457930000003</v>
      </c>
      <c r="O104" s="17"/>
      <c r="T104" s="50">
        <v>175</v>
      </c>
      <c r="U104" s="52">
        <v>349</v>
      </c>
      <c r="V104" s="52">
        <f t="shared" si="1"/>
        <v>50</v>
      </c>
    </row>
    <row r="105" spans="1:30" x14ac:dyDescent="0.15">
      <c r="A105" s="3">
        <v>1778</v>
      </c>
      <c r="B105" s="3">
        <v>73669.128549999994</v>
      </c>
      <c r="C105" s="3">
        <v>41.433705600000003</v>
      </c>
      <c r="J105" s="16">
        <v>1778</v>
      </c>
      <c r="K105" s="10">
        <v>41.433705600000003</v>
      </c>
      <c r="O105" s="17"/>
      <c r="T105" s="50">
        <v>175</v>
      </c>
      <c r="U105" s="52">
        <v>399</v>
      </c>
      <c r="V105" s="52">
        <f t="shared" si="1"/>
        <v>50</v>
      </c>
    </row>
    <row r="106" spans="1:30" x14ac:dyDescent="0.15">
      <c r="A106" s="3">
        <v>750</v>
      </c>
      <c r="B106" s="3">
        <v>30973.904299999998</v>
      </c>
      <c r="C106" s="3">
        <v>41.298539069999997</v>
      </c>
      <c r="J106" s="16">
        <v>750</v>
      </c>
      <c r="K106" s="10">
        <v>41.298539069999997</v>
      </c>
      <c r="O106" s="17"/>
      <c r="T106" s="50">
        <v>89</v>
      </c>
      <c r="U106" s="52">
        <v>441</v>
      </c>
      <c r="V106" s="52">
        <f t="shared" si="1"/>
        <v>50</v>
      </c>
    </row>
    <row r="107" spans="1:30" x14ac:dyDescent="0.15">
      <c r="A107" s="3">
        <v>971</v>
      </c>
      <c r="B107" s="3">
        <v>39910.259669999999</v>
      </c>
      <c r="C107" s="3">
        <v>41.10222417</v>
      </c>
      <c r="J107" s="16">
        <v>971</v>
      </c>
      <c r="K107" s="10">
        <v>41.10222417</v>
      </c>
      <c r="O107" s="17"/>
      <c r="T107" s="50">
        <v>89</v>
      </c>
      <c r="U107" s="52">
        <v>350</v>
      </c>
      <c r="V107" s="52">
        <f t="shared" si="1"/>
        <v>50</v>
      </c>
    </row>
    <row r="108" spans="1:30" x14ac:dyDescent="0.15">
      <c r="A108" s="3">
        <v>1416</v>
      </c>
      <c r="B108" s="3">
        <v>54002.088539999997</v>
      </c>
      <c r="C108" s="3">
        <v>38.13706818</v>
      </c>
      <c r="J108" s="16">
        <v>1416</v>
      </c>
      <c r="K108" s="10">
        <v>38.13706818</v>
      </c>
      <c r="O108" s="17"/>
      <c r="T108" s="50">
        <v>89</v>
      </c>
      <c r="U108" s="52">
        <v>410</v>
      </c>
      <c r="V108" s="52">
        <f t="shared" si="1"/>
        <v>50</v>
      </c>
    </row>
    <row r="109" spans="1:30" x14ac:dyDescent="0.15">
      <c r="A109" s="3">
        <v>1641</v>
      </c>
      <c r="B109" s="3">
        <v>59446.062579999998</v>
      </c>
      <c r="C109" s="3">
        <v>36.225510409999998</v>
      </c>
      <c r="J109" s="16">
        <v>1641</v>
      </c>
      <c r="K109" s="10">
        <v>36.225510409999998</v>
      </c>
      <c r="O109" s="17"/>
      <c r="T109" s="50">
        <v>89</v>
      </c>
      <c r="U109" s="52">
        <v>387</v>
      </c>
      <c r="V109" s="52">
        <f t="shared" si="1"/>
        <v>50</v>
      </c>
    </row>
    <row r="110" spans="1:30" x14ac:dyDescent="0.15">
      <c r="A110" s="3">
        <v>1278</v>
      </c>
      <c r="B110" s="3">
        <v>48817.680139999997</v>
      </c>
      <c r="C110" s="3">
        <v>38.198497760000002</v>
      </c>
      <c r="J110" s="16">
        <v>1278</v>
      </c>
      <c r="K110" s="10">
        <v>38.198497760000002</v>
      </c>
      <c r="O110" s="17"/>
      <c r="T110" s="50">
        <v>89</v>
      </c>
      <c r="U110" s="52">
        <v>395</v>
      </c>
      <c r="V110" s="52">
        <f t="shared" si="1"/>
        <v>50</v>
      </c>
    </row>
    <row r="111" spans="1:30" x14ac:dyDescent="0.15">
      <c r="A111" s="3">
        <v>1440</v>
      </c>
      <c r="B111" s="3">
        <v>54799.743719999999</v>
      </c>
      <c r="C111" s="3">
        <v>38.055377579999998</v>
      </c>
      <c r="J111" s="16">
        <v>1440</v>
      </c>
      <c r="K111" s="10">
        <v>38.055377579999998</v>
      </c>
      <c r="O111" s="17"/>
      <c r="T111" s="50">
        <v>89</v>
      </c>
      <c r="U111" s="52">
        <v>433</v>
      </c>
      <c r="V111" s="52">
        <f t="shared" si="1"/>
        <v>50</v>
      </c>
    </row>
    <row r="112" spans="1:30" x14ac:dyDescent="0.15">
      <c r="A112" s="3">
        <v>1117</v>
      </c>
      <c r="B112" s="3">
        <v>42546.12227</v>
      </c>
      <c r="C112" s="3">
        <v>38.08963498</v>
      </c>
      <c r="J112" s="16">
        <v>1117</v>
      </c>
      <c r="K112" s="10">
        <v>38.08963498</v>
      </c>
      <c r="O112" s="17"/>
      <c r="T112" s="50">
        <v>89</v>
      </c>
      <c r="U112" s="52">
        <v>434</v>
      </c>
      <c r="V112" s="52">
        <f t="shared" si="1"/>
        <v>50</v>
      </c>
    </row>
    <row r="113" spans="1:22" x14ac:dyDescent="0.15">
      <c r="A113" s="3">
        <v>1167</v>
      </c>
      <c r="B113" s="3">
        <v>45825.033819999997</v>
      </c>
      <c r="C113" s="3">
        <v>39.267381159999999</v>
      </c>
      <c r="J113" s="16">
        <v>1167</v>
      </c>
      <c r="K113" s="10">
        <v>39.267381159999999</v>
      </c>
      <c r="O113" s="17"/>
      <c r="T113" s="50">
        <v>89</v>
      </c>
      <c r="U113" s="52">
        <v>437</v>
      </c>
      <c r="V113" s="52">
        <f t="shared" si="1"/>
        <v>50</v>
      </c>
    </row>
    <row r="114" spans="1:22" x14ac:dyDescent="0.15">
      <c r="A114" s="3">
        <v>2697</v>
      </c>
      <c r="B114" s="3">
        <v>108805.0684</v>
      </c>
      <c r="C114" s="3">
        <v>40.342999040000002</v>
      </c>
      <c r="J114" s="16">
        <v>2697</v>
      </c>
      <c r="K114" s="10">
        <v>40.342999040000002</v>
      </c>
      <c r="O114" s="17"/>
      <c r="T114" s="50">
        <v>89</v>
      </c>
      <c r="U114" s="52">
        <v>469</v>
      </c>
      <c r="V114" s="52">
        <f t="shared" si="1"/>
        <v>50</v>
      </c>
    </row>
    <row r="115" spans="1:22" x14ac:dyDescent="0.15">
      <c r="A115" s="3">
        <v>2520</v>
      </c>
      <c r="B115" s="3">
        <v>97270.783420000007</v>
      </c>
      <c r="C115" s="3">
        <v>38.599517229999996</v>
      </c>
      <c r="J115" s="16">
        <v>2520</v>
      </c>
      <c r="K115" s="10">
        <v>38.599517229999996</v>
      </c>
      <c r="O115" s="17"/>
      <c r="T115" s="50">
        <v>89</v>
      </c>
      <c r="U115" s="52">
        <v>465</v>
      </c>
      <c r="V115" s="52">
        <f t="shared" si="1"/>
        <v>50</v>
      </c>
    </row>
    <row r="116" spans="1:22" x14ac:dyDescent="0.15">
      <c r="A116" s="3">
        <v>2601</v>
      </c>
      <c r="B116" s="3">
        <v>99338.711379999993</v>
      </c>
      <c r="C116" s="3">
        <v>38.192507259999999</v>
      </c>
      <c r="J116" s="16">
        <v>2601</v>
      </c>
      <c r="K116" s="10">
        <v>38.192507259999999</v>
      </c>
      <c r="O116" s="17"/>
      <c r="T116" s="50">
        <v>89</v>
      </c>
      <c r="U116" s="52">
        <v>471</v>
      </c>
      <c r="V116" s="52">
        <f t="shared" si="1"/>
        <v>50</v>
      </c>
    </row>
    <row r="117" spans="1:22" x14ac:dyDescent="0.15">
      <c r="A117" s="3">
        <v>2030</v>
      </c>
      <c r="B117" s="3">
        <v>80434.745970000004</v>
      </c>
      <c r="C117" s="3">
        <v>39.623027569999998</v>
      </c>
      <c r="J117" s="16">
        <v>2030</v>
      </c>
      <c r="K117" s="10">
        <v>39.623027569999998</v>
      </c>
      <c r="O117" s="17"/>
      <c r="T117" s="50">
        <v>89</v>
      </c>
      <c r="U117" s="52">
        <v>782</v>
      </c>
      <c r="V117" s="52">
        <f t="shared" si="1"/>
        <v>50</v>
      </c>
    </row>
    <row r="118" spans="1:22" x14ac:dyDescent="0.15">
      <c r="A118" s="3">
        <v>1668</v>
      </c>
      <c r="B118" s="3">
        <v>65434.881730000001</v>
      </c>
      <c r="C118" s="3">
        <v>39.229545399999999</v>
      </c>
      <c r="J118" s="16">
        <v>1668</v>
      </c>
      <c r="K118" s="10">
        <v>39.229545399999999</v>
      </c>
      <c r="O118" s="17"/>
      <c r="T118" s="50">
        <v>89</v>
      </c>
      <c r="U118" s="52">
        <v>476</v>
      </c>
      <c r="V118" s="52">
        <f t="shared" si="1"/>
        <v>50</v>
      </c>
    </row>
    <row r="119" spans="1:22" x14ac:dyDescent="0.15">
      <c r="A119" s="3">
        <v>1810</v>
      </c>
      <c r="B119" s="3">
        <v>69328.357730000003</v>
      </c>
      <c r="C119" s="3">
        <v>38.302960069999997</v>
      </c>
      <c r="J119" s="16">
        <v>1810</v>
      </c>
      <c r="K119" s="10">
        <v>38.302960069999997</v>
      </c>
      <c r="O119" s="17"/>
      <c r="T119" s="50">
        <v>89</v>
      </c>
      <c r="U119" s="52">
        <v>478</v>
      </c>
      <c r="V119" s="52">
        <f t="shared" si="1"/>
        <v>50</v>
      </c>
    </row>
    <row r="120" spans="1:22" x14ac:dyDescent="0.15">
      <c r="A120" s="3">
        <v>895</v>
      </c>
      <c r="B120" s="3">
        <v>34206.376149999996</v>
      </c>
      <c r="C120" s="3">
        <v>38.219414690000001</v>
      </c>
      <c r="J120" s="16">
        <v>895</v>
      </c>
      <c r="K120" s="10">
        <v>38.219414690000001</v>
      </c>
      <c r="O120" s="17"/>
      <c r="T120" s="50">
        <v>89</v>
      </c>
      <c r="U120" s="52">
        <v>470</v>
      </c>
      <c r="V120" s="52">
        <f t="shared" si="1"/>
        <v>50</v>
      </c>
    </row>
    <row r="121" spans="1:22" x14ac:dyDescent="0.15">
      <c r="A121" s="3">
        <v>1088</v>
      </c>
      <c r="B121" s="3">
        <v>38045.212270000004</v>
      </c>
      <c r="C121" s="3">
        <v>34.968025990000001</v>
      </c>
      <c r="J121" s="16">
        <v>1088</v>
      </c>
      <c r="K121" s="10">
        <v>34.968025990000001</v>
      </c>
      <c r="O121" s="17"/>
      <c r="T121" s="50">
        <v>89</v>
      </c>
      <c r="U121" s="52">
        <v>479</v>
      </c>
      <c r="V121" s="52">
        <f t="shared" si="1"/>
        <v>17</v>
      </c>
    </row>
    <row r="122" spans="1:22" x14ac:dyDescent="0.15">
      <c r="A122" s="3">
        <v>1684</v>
      </c>
      <c r="B122" s="3">
        <v>62749.372739999999</v>
      </c>
      <c r="C122" s="3">
        <v>37.262097830000002</v>
      </c>
      <c r="J122" s="16">
        <v>1684</v>
      </c>
      <c r="K122" s="10">
        <v>37.262097830000002</v>
      </c>
      <c r="O122" s="17"/>
      <c r="T122" s="50">
        <v>89</v>
      </c>
      <c r="U122" s="52">
        <v>781</v>
      </c>
      <c r="V122" s="52">
        <f t="shared" si="1"/>
        <v>50</v>
      </c>
    </row>
    <row r="123" spans="1:22" x14ac:dyDescent="0.15">
      <c r="A123" s="3">
        <v>4710</v>
      </c>
      <c r="B123" s="3">
        <v>176616.4001</v>
      </c>
      <c r="C123" s="3">
        <v>37.498174130000002</v>
      </c>
      <c r="J123" s="16">
        <v>4710</v>
      </c>
      <c r="K123" s="10">
        <v>37.498174130000002</v>
      </c>
      <c r="O123" s="17"/>
      <c r="T123" s="50">
        <v>89</v>
      </c>
      <c r="U123" s="52">
        <v>475</v>
      </c>
      <c r="V123" s="52">
        <f t="shared" si="1"/>
        <v>50</v>
      </c>
    </row>
    <row r="124" spans="1:22" x14ac:dyDescent="0.15">
      <c r="A124" s="3">
        <v>3521</v>
      </c>
      <c r="B124" s="3">
        <v>134586.7176</v>
      </c>
      <c r="C124" s="3">
        <v>38.224003850000003</v>
      </c>
      <c r="J124" s="16">
        <v>3521</v>
      </c>
      <c r="K124" s="10">
        <v>38.224003850000003</v>
      </c>
      <c r="O124" s="17"/>
      <c r="T124" s="50">
        <v>89</v>
      </c>
      <c r="U124" s="52">
        <v>468</v>
      </c>
      <c r="V124" s="52">
        <f t="shared" si="1"/>
        <v>50</v>
      </c>
    </row>
    <row r="125" spans="1:22" x14ac:dyDescent="0.15">
      <c r="A125" s="3">
        <v>4008</v>
      </c>
      <c r="B125" s="3">
        <v>157974.6384</v>
      </c>
      <c r="C125" s="3">
        <v>39.414829939999997</v>
      </c>
      <c r="J125" s="16">
        <v>4008</v>
      </c>
      <c r="K125" s="10">
        <v>39.414829939999997</v>
      </c>
      <c r="O125" s="17"/>
      <c r="T125" s="50">
        <v>89</v>
      </c>
      <c r="U125" s="52">
        <v>804</v>
      </c>
      <c r="V125" s="52">
        <f t="shared" si="1"/>
        <v>50</v>
      </c>
    </row>
    <row r="126" spans="1:22" x14ac:dyDescent="0.15">
      <c r="A126" s="3">
        <v>3454</v>
      </c>
      <c r="B126" s="3">
        <v>138996.4105</v>
      </c>
      <c r="C126" s="3">
        <v>40.242157069999998</v>
      </c>
      <c r="J126" s="16">
        <v>3454</v>
      </c>
      <c r="K126" s="10">
        <v>40.242157069999998</v>
      </c>
      <c r="O126" s="17"/>
      <c r="T126" s="50">
        <v>89</v>
      </c>
      <c r="U126" s="52">
        <v>799</v>
      </c>
      <c r="V126" s="52">
        <f t="shared" si="1"/>
        <v>50</v>
      </c>
    </row>
    <row r="127" spans="1:22" x14ac:dyDescent="0.15">
      <c r="A127" s="3">
        <v>3822</v>
      </c>
      <c r="B127" s="3">
        <v>162967.527</v>
      </c>
      <c r="C127" s="3">
        <v>42.639332029999998</v>
      </c>
      <c r="J127" s="16">
        <v>3822</v>
      </c>
      <c r="K127" s="10">
        <v>42.639332029999998</v>
      </c>
      <c r="O127" s="17"/>
      <c r="T127" s="50">
        <v>89</v>
      </c>
      <c r="U127" s="52">
        <v>776</v>
      </c>
      <c r="V127" s="52">
        <f t="shared" si="1"/>
        <v>50</v>
      </c>
    </row>
    <row r="128" spans="1:22" x14ac:dyDescent="0.15">
      <c r="A128" s="3">
        <v>3057</v>
      </c>
      <c r="B128" s="3">
        <v>129442.5303</v>
      </c>
      <c r="C128" s="3">
        <v>42.342993239999998</v>
      </c>
      <c r="J128" s="16">
        <v>3057</v>
      </c>
      <c r="K128" s="10">
        <v>42.342993239999998</v>
      </c>
      <c r="O128" s="17"/>
      <c r="T128" s="50">
        <v>89</v>
      </c>
      <c r="U128" s="52">
        <v>464</v>
      </c>
      <c r="V128" s="52">
        <f t="shared" si="1"/>
        <v>50</v>
      </c>
    </row>
    <row r="129" spans="1:22" x14ac:dyDescent="0.15">
      <c r="A129" s="3">
        <v>4791</v>
      </c>
      <c r="B129" s="3">
        <v>209049.38519999999</v>
      </c>
      <c r="C129" s="3">
        <v>43.63376856</v>
      </c>
      <c r="J129" s="16">
        <v>4791</v>
      </c>
      <c r="K129" s="10">
        <v>43.63376856</v>
      </c>
      <c r="O129" s="17"/>
      <c r="T129" s="50">
        <v>89</v>
      </c>
      <c r="U129" s="52">
        <v>801</v>
      </c>
      <c r="V129" s="52">
        <f t="shared" si="1"/>
        <v>50</v>
      </c>
    </row>
    <row r="130" spans="1:22" x14ac:dyDescent="0.15">
      <c r="A130" s="3">
        <v>4986</v>
      </c>
      <c r="B130" s="3">
        <v>217799.39920000001</v>
      </c>
      <c r="C130" s="3">
        <v>43.682189979999997</v>
      </c>
      <c r="J130" s="16">
        <v>4986</v>
      </c>
      <c r="K130" s="10">
        <v>43.682189979999997</v>
      </c>
      <c r="O130" s="17"/>
      <c r="T130" s="50">
        <v>89</v>
      </c>
      <c r="U130" s="52">
        <v>802</v>
      </c>
      <c r="V130" s="52">
        <f t="shared" si="1"/>
        <v>50</v>
      </c>
    </row>
    <row r="131" spans="1:22" x14ac:dyDescent="0.15">
      <c r="A131" s="3">
        <v>7463</v>
      </c>
      <c r="B131" s="3">
        <v>319761.42629999999</v>
      </c>
      <c r="C131" s="3">
        <v>42.846231590000002</v>
      </c>
      <c r="J131" s="16">
        <v>7463</v>
      </c>
      <c r="K131" s="10">
        <v>42.846231590000002</v>
      </c>
      <c r="O131" s="17"/>
      <c r="T131" s="50">
        <v>89</v>
      </c>
      <c r="U131" s="52">
        <v>767</v>
      </c>
      <c r="V131" s="52">
        <f t="shared" ref="V131:V194" si="2">COUNTIF($T$2:$T$14679,U131)</f>
        <v>50</v>
      </c>
    </row>
    <row r="132" spans="1:22" x14ac:dyDescent="0.15">
      <c r="A132" s="3">
        <v>4537</v>
      </c>
      <c r="B132" s="3">
        <v>192810.45809999999</v>
      </c>
      <c r="C132" s="3">
        <v>42.497345850000002</v>
      </c>
      <c r="J132" s="16">
        <v>4537</v>
      </c>
      <c r="K132" s="10">
        <v>42.497345850000002</v>
      </c>
      <c r="O132" s="17"/>
      <c r="T132" s="50">
        <v>89</v>
      </c>
      <c r="U132" s="52">
        <v>808</v>
      </c>
      <c r="V132" s="52">
        <f t="shared" si="2"/>
        <v>50</v>
      </c>
    </row>
    <row r="133" spans="1:22" x14ac:dyDescent="0.15">
      <c r="A133" s="3">
        <v>3826</v>
      </c>
      <c r="B133" s="3">
        <v>157478.30859999999</v>
      </c>
      <c r="C133" s="3">
        <v>41.160038839999999</v>
      </c>
      <c r="J133" s="16">
        <v>3826</v>
      </c>
      <c r="K133" s="10">
        <v>41.160038839999999</v>
      </c>
      <c r="O133" s="17"/>
      <c r="T133" s="50">
        <v>89</v>
      </c>
      <c r="U133" s="52">
        <v>810</v>
      </c>
      <c r="V133" s="52">
        <f t="shared" si="2"/>
        <v>50</v>
      </c>
    </row>
    <row r="134" spans="1:22" x14ac:dyDescent="0.15">
      <c r="A134" s="3">
        <v>3780</v>
      </c>
      <c r="B134" s="3">
        <v>150430.9693</v>
      </c>
      <c r="C134" s="3">
        <v>39.796552720000001</v>
      </c>
      <c r="J134" s="16">
        <v>3780</v>
      </c>
      <c r="K134" s="10">
        <v>39.796552720000001</v>
      </c>
      <c r="O134" s="17"/>
      <c r="T134" s="50">
        <v>89</v>
      </c>
      <c r="U134" s="52">
        <v>480</v>
      </c>
      <c r="V134" s="52">
        <f t="shared" si="2"/>
        <v>50</v>
      </c>
    </row>
    <row r="135" spans="1:22" x14ac:dyDescent="0.15">
      <c r="A135" s="3">
        <v>3975</v>
      </c>
      <c r="B135" s="3">
        <v>161157.15640000001</v>
      </c>
      <c r="C135" s="3">
        <v>40.542680859999997</v>
      </c>
      <c r="J135" s="16">
        <v>3975</v>
      </c>
      <c r="K135" s="10">
        <v>40.542680859999997</v>
      </c>
      <c r="O135" s="17"/>
      <c r="T135" s="50">
        <v>89</v>
      </c>
      <c r="U135" s="52">
        <v>467</v>
      </c>
      <c r="V135" s="52">
        <f t="shared" si="2"/>
        <v>50</v>
      </c>
    </row>
    <row r="136" spans="1:22" x14ac:dyDescent="0.15">
      <c r="A136" s="3">
        <v>3451</v>
      </c>
      <c r="B136" s="3">
        <v>138237.11079999999</v>
      </c>
      <c r="C136" s="3">
        <v>40.05711702</v>
      </c>
      <c r="J136" s="16">
        <v>3451</v>
      </c>
      <c r="K136" s="10">
        <v>40.05711702</v>
      </c>
      <c r="O136" s="17"/>
      <c r="T136" s="50">
        <v>89</v>
      </c>
      <c r="U136" s="52">
        <v>481</v>
      </c>
      <c r="V136" s="52">
        <f t="shared" si="2"/>
        <v>64</v>
      </c>
    </row>
    <row r="137" spans="1:22" x14ac:dyDescent="0.15">
      <c r="A137" s="3">
        <v>3168</v>
      </c>
      <c r="B137" s="3">
        <v>131578.22140000001</v>
      </c>
      <c r="C137" s="3">
        <v>41.533529469999998</v>
      </c>
      <c r="J137" s="16">
        <v>3168</v>
      </c>
      <c r="K137" s="10">
        <v>41.533529469999998</v>
      </c>
      <c r="O137" s="17"/>
      <c r="T137" s="50">
        <v>89</v>
      </c>
      <c r="U137" s="52">
        <v>811</v>
      </c>
      <c r="V137" s="52">
        <f t="shared" si="2"/>
        <v>50</v>
      </c>
    </row>
    <row r="138" spans="1:22" x14ac:dyDescent="0.15">
      <c r="A138" s="3">
        <v>3407</v>
      </c>
      <c r="B138" s="3">
        <v>140796.51569999999</v>
      </c>
      <c r="C138" s="3">
        <v>41.325657669999998</v>
      </c>
      <c r="J138" s="16">
        <v>3407</v>
      </c>
      <c r="K138" s="10">
        <v>41.325657669999998</v>
      </c>
      <c r="O138" s="17"/>
      <c r="T138" s="50">
        <v>89</v>
      </c>
      <c r="U138" s="52">
        <v>832</v>
      </c>
      <c r="V138" s="52">
        <f t="shared" si="2"/>
        <v>50</v>
      </c>
    </row>
    <row r="139" spans="1:22" x14ac:dyDescent="0.15">
      <c r="A139" s="3">
        <v>3704</v>
      </c>
      <c r="B139" s="3">
        <v>156131.89840000001</v>
      </c>
      <c r="C139" s="3">
        <v>42.152240380000002</v>
      </c>
      <c r="J139" s="16">
        <v>3704</v>
      </c>
      <c r="K139" s="10">
        <v>42.152240380000002</v>
      </c>
      <c r="O139" s="17"/>
      <c r="T139" s="50">
        <v>89</v>
      </c>
      <c r="U139" s="52">
        <v>840</v>
      </c>
      <c r="V139" s="52">
        <f t="shared" si="2"/>
        <v>50</v>
      </c>
    </row>
    <row r="140" spans="1:22" x14ac:dyDescent="0.15">
      <c r="A140" s="3">
        <v>3870</v>
      </c>
      <c r="B140" s="3">
        <v>178513.05160000001</v>
      </c>
      <c r="C140" s="3">
        <v>46.1274035</v>
      </c>
      <c r="J140" s="16">
        <v>3870</v>
      </c>
      <c r="K140" s="10">
        <v>46.1274035</v>
      </c>
      <c r="O140" s="17"/>
      <c r="T140" s="50">
        <v>89</v>
      </c>
      <c r="U140" s="52">
        <v>828</v>
      </c>
      <c r="V140" s="52">
        <f t="shared" si="2"/>
        <v>50</v>
      </c>
    </row>
    <row r="141" spans="1:22" x14ac:dyDescent="0.15">
      <c r="A141" s="3">
        <v>3239</v>
      </c>
      <c r="B141" s="3">
        <v>162404.75589999999</v>
      </c>
      <c r="C141" s="3">
        <v>50.140400079999999</v>
      </c>
      <c r="J141" s="16">
        <v>3239</v>
      </c>
      <c r="K141" s="10">
        <v>50.140400079999999</v>
      </c>
      <c r="O141" s="17"/>
      <c r="T141" s="50">
        <v>89</v>
      </c>
      <c r="U141" s="52">
        <v>844</v>
      </c>
      <c r="V141" s="52">
        <f t="shared" si="2"/>
        <v>50</v>
      </c>
    </row>
    <row r="142" spans="1:22" x14ac:dyDescent="0.15">
      <c r="A142" s="3">
        <v>2697</v>
      </c>
      <c r="B142" s="3">
        <v>145658.0999</v>
      </c>
      <c r="C142" s="3">
        <v>54.007452690000001</v>
      </c>
      <c r="J142" s="16">
        <v>2697</v>
      </c>
      <c r="K142" s="10">
        <v>54.007452690000001</v>
      </c>
      <c r="O142" s="17"/>
      <c r="T142" s="50">
        <v>89</v>
      </c>
      <c r="U142" s="52">
        <v>827</v>
      </c>
      <c r="V142" s="52">
        <f t="shared" si="2"/>
        <v>50</v>
      </c>
    </row>
    <row r="143" spans="1:22" x14ac:dyDescent="0.15">
      <c r="A143" s="3">
        <v>2550</v>
      </c>
      <c r="B143" s="3">
        <v>149534.8542</v>
      </c>
      <c r="C143" s="3">
        <v>58.641119289999999</v>
      </c>
      <c r="J143" s="16">
        <v>2550</v>
      </c>
      <c r="K143" s="10">
        <v>58.641119289999999</v>
      </c>
      <c r="O143" s="17"/>
      <c r="T143" s="50">
        <v>89</v>
      </c>
      <c r="U143" s="52">
        <v>829</v>
      </c>
      <c r="V143" s="52">
        <f t="shared" si="2"/>
        <v>50</v>
      </c>
    </row>
    <row r="144" spans="1:22" x14ac:dyDescent="0.15">
      <c r="A144" s="3">
        <v>2766</v>
      </c>
      <c r="B144" s="3">
        <v>173467.81690000001</v>
      </c>
      <c r="C144" s="3">
        <v>62.71432282</v>
      </c>
      <c r="J144" s="16">
        <v>2766</v>
      </c>
      <c r="K144" s="10">
        <v>62.71432282</v>
      </c>
      <c r="O144" s="17"/>
      <c r="T144" s="50">
        <v>89</v>
      </c>
      <c r="U144" s="52">
        <v>831</v>
      </c>
      <c r="V144" s="52">
        <f t="shared" si="2"/>
        <v>50</v>
      </c>
    </row>
    <row r="145" spans="1:22" x14ac:dyDescent="0.15">
      <c r="A145" s="3">
        <v>2514</v>
      </c>
      <c r="B145" s="3">
        <v>165852.5748</v>
      </c>
      <c r="C145" s="3">
        <v>65.971588999999994</v>
      </c>
      <c r="J145" s="16">
        <v>2514</v>
      </c>
      <c r="K145" s="10">
        <v>65.971588999999994</v>
      </c>
      <c r="O145" s="17"/>
      <c r="T145" s="50">
        <v>89</v>
      </c>
      <c r="U145" s="52">
        <v>815</v>
      </c>
      <c r="V145" s="52">
        <f t="shared" si="2"/>
        <v>50</v>
      </c>
    </row>
    <row r="146" spans="1:22" x14ac:dyDescent="0.15">
      <c r="A146" s="3">
        <v>2776</v>
      </c>
      <c r="B146" s="3">
        <v>196762.24160000001</v>
      </c>
      <c r="C146" s="3">
        <v>70.879770039999997</v>
      </c>
      <c r="J146" s="16">
        <v>2776</v>
      </c>
      <c r="K146" s="10">
        <v>70.879770039999997</v>
      </c>
      <c r="O146" s="17"/>
      <c r="T146" s="50">
        <v>89</v>
      </c>
      <c r="U146" s="52">
        <v>818</v>
      </c>
      <c r="V146" s="52">
        <f t="shared" si="2"/>
        <v>50</v>
      </c>
    </row>
    <row r="147" spans="1:22" x14ac:dyDescent="0.15">
      <c r="A147" s="3">
        <v>2062</v>
      </c>
      <c r="B147" s="3">
        <v>147469.92319999999</v>
      </c>
      <c r="C147" s="3">
        <v>71.517906479999994</v>
      </c>
      <c r="J147" s="16">
        <v>2062</v>
      </c>
      <c r="K147" s="10">
        <v>71.517906479999994</v>
      </c>
      <c r="O147" s="17"/>
      <c r="T147" s="50">
        <v>89</v>
      </c>
      <c r="U147" s="52">
        <v>845</v>
      </c>
      <c r="V147" s="52">
        <f t="shared" si="2"/>
        <v>50</v>
      </c>
    </row>
    <row r="148" spans="1:22" x14ac:dyDescent="0.15">
      <c r="A148" s="3">
        <v>2053</v>
      </c>
      <c r="B148" s="3">
        <v>145402.90030000001</v>
      </c>
      <c r="C148" s="3">
        <v>70.824598300000005</v>
      </c>
      <c r="J148" s="16">
        <v>2053</v>
      </c>
      <c r="K148" s="10">
        <v>70.824598300000005</v>
      </c>
      <c r="O148" s="17"/>
      <c r="T148" s="50">
        <v>89</v>
      </c>
      <c r="U148" s="52">
        <v>813</v>
      </c>
      <c r="V148" s="52">
        <f t="shared" si="2"/>
        <v>50</v>
      </c>
    </row>
    <row r="149" spans="1:22" x14ac:dyDescent="0.15">
      <c r="A149" s="3">
        <v>2611</v>
      </c>
      <c r="B149" s="3">
        <v>194244.07339999999</v>
      </c>
      <c r="C149" s="3">
        <v>74.394512980000002</v>
      </c>
      <c r="J149" s="16">
        <v>2611</v>
      </c>
      <c r="K149" s="10">
        <v>74.394512980000002</v>
      </c>
      <c r="O149" s="17"/>
      <c r="T149" s="50">
        <v>89</v>
      </c>
      <c r="U149" s="52">
        <v>855</v>
      </c>
      <c r="V149" s="52">
        <f t="shared" si="2"/>
        <v>50</v>
      </c>
    </row>
    <row r="150" spans="1:22" x14ac:dyDescent="0.15">
      <c r="A150" s="3">
        <v>2291</v>
      </c>
      <c r="B150" s="3">
        <v>161509.63080000001</v>
      </c>
      <c r="C150" s="3">
        <v>70.497438130000006</v>
      </c>
      <c r="J150" s="16">
        <v>2291</v>
      </c>
      <c r="K150" s="10">
        <v>70.497438130000006</v>
      </c>
      <c r="O150" s="17"/>
      <c r="T150" s="50">
        <v>89</v>
      </c>
      <c r="U150" s="52">
        <v>928</v>
      </c>
      <c r="V150" s="52">
        <f t="shared" si="2"/>
        <v>50</v>
      </c>
    </row>
    <row r="151" spans="1:22" x14ac:dyDescent="0.15">
      <c r="A151" s="3">
        <v>2224</v>
      </c>
      <c r="B151" s="3">
        <v>166020.87530000001</v>
      </c>
      <c r="C151" s="3">
        <v>74.649674140000002</v>
      </c>
      <c r="J151" s="16">
        <v>2224</v>
      </c>
      <c r="K151" s="10">
        <v>74.649674140000002</v>
      </c>
      <c r="O151" s="17"/>
      <c r="T151" s="50">
        <v>89</v>
      </c>
      <c r="U151" s="52">
        <v>886</v>
      </c>
      <c r="V151" s="52">
        <f t="shared" si="2"/>
        <v>50</v>
      </c>
    </row>
    <row r="152" spans="1:22" x14ac:dyDescent="0.15">
      <c r="A152" s="3">
        <v>2077</v>
      </c>
      <c r="B152" s="3">
        <v>150133.00690000001</v>
      </c>
      <c r="C152" s="3">
        <v>72.283585430000002</v>
      </c>
      <c r="J152" s="16">
        <v>2077</v>
      </c>
      <c r="K152" s="10">
        <v>72.283585430000002</v>
      </c>
      <c r="O152" s="17"/>
      <c r="T152" s="50">
        <v>89</v>
      </c>
      <c r="U152" s="52">
        <v>892</v>
      </c>
      <c r="V152" s="52">
        <f t="shared" si="2"/>
        <v>8</v>
      </c>
    </row>
    <row r="153" spans="1:22" x14ac:dyDescent="0.15">
      <c r="A153" s="3">
        <v>2442</v>
      </c>
      <c r="B153" s="3">
        <v>173648.88819999999</v>
      </c>
      <c r="C153" s="3">
        <v>71.109290849999994</v>
      </c>
      <c r="J153" s="16">
        <v>2442</v>
      </c>
      <c r="K153" s="10">
        <v>71.109290849999994</v>
      </c>
      <c r="O153" s="17"/>
      <c r="T153" s="50">
        <v>89</v>
      </c>
      <c r="U153" s="52">
        <v>842</v>
      </c>
      <c r="V153" s="52">
        <f t="shared" si="2"/>
        <v>50</v>
      </c>
    </row>
    <row r="154" spans="1:22" x14ac:dyDescent="0.15">
      <c r="A154" s="3">
        <v>2966</v>
      </c>
      <c r="B154" s="3">
        <v>184838.69709999999</v>
      </c>
      <c r="C154" s="3">
        <v>62.319183119999998</v>
      </c>
      <c r="J154" s="16">
        <v>2966</v>
      </c>
      <c r="K154" s="10">
        <v>62.319183119999998</v>
      </c>
      <c r="O154" s="17"/>
      <c r="T154" s="50">
        <v>89</v>
      </c>
      <c r="U154" s="52">
        <v>822</v>
      </c>
      <c r="V154" s="52">
        <f t="shared" si="2"/>
        <v>50</v>
      </c>
    </row>
    <row r="155" spans="1:22" x14ac:dyDescent="0.15">
      <c r="A155" s="3">
        <v>1737</v>
      </c>
      <c r="B155" s="3">
        <v>92853.268039999995</v>
      </c>
      <c r="C155" s="3">
        <v>53.456112859999998</v>
      </c>
      <c r="J155" s="16">
        <v>1737</v>
      </c>
      <c r="K155" s="10">
        <v>53.456112859999998</v>
      </c>
      <c r="O155" s="17"/>
      <c r="T155" s="50">
        <v>89</v>
      </c>
      <c r="U155" s="52">
        <v>854</v>
      </c>
      <c r="V155" s="52">
        <f t="shared" si="2"/>
        <v>50</v>
      </c>
    </row>
    <row r="156" spans="1:22" x14ac:dyDescent="0.15">
      <c r="A156" s="3">
        <v>1171</v>
      </c>
      <c r="B156" s="3">
        <v>40637.308590000001</v>
      </c>
      <c r="C156" s="3">
        <v>34.70308163</v>
      </c>
      <c r="J156" s="16">
        <v>1171</v>
      </c>
      <c r="K156" s="10">
        <v>34.70308163</v>
      </c>
      <c r="O156" s="17"/>
      <c r="T156" s="50">
        <v>176</v>
      </c>
      <c r="U156" s="52">
        <v>841</v>
      </c>
      <c r="V156" s="52">
        <f t="shared" si="2"/>
        <v>50</v>
      </c>
    </row>
    <row r="157" spans="1:22" x14ac:dyDescent="0.15">
      <c r="A157" s="3">
        <v>1555</v>
      </c>
      <c r="B157" s="3">
        <v>54296.031309999998</v>
      </c>
      <c r="C157" s="3">
        <v>34.917061930000003</v>
      </c>
      <c r="J157" s="16">
        <v>1555</v>
      </c>
      <c r="K157" s="10">
        <v>34.917061930000003</v>
      </c>
      <c r="O157" s="17"/>
      <c r="T157" s="50">
        <v>176</v>
      </c>
      <c r="U157" s="52">
        <v>891</v>
      </c>
      <c r="V157" s="52">
        <f t="shared" si="2"/>
        <v>50</v>
      </c>
    </row>
    <row r="158" spans="1:22" x14ac:dyDescent="0.15">
      <c r="A158" s="3">
        <v>1786</v>
      </c>
      <c r="B158" s="3">
        <v>63745.22378</v>
      </c>
      <c r="C158" s="3">
        <v>35.691614659999999</v>
      </c>
      <c r="J158" s="16">
        <v>1786</v>
      </c>
      <c r="K158" s="10">
        <v>35.691614659999999</v>
      </c>
      <c r="O158" s="17"/>
      <c r="T158" s="50">
        <v>176</v>
      </c>
      <c r="U158" s="52">
        <v>927</v>
      </c>
      <c r="V158" s="52">
        <f t="shared" si="2"/>
        <v>50</v>
      </c>
    </row>
    <row r="159" spans="1:22" x14ac:dyDescent="0.15">
      <c r="A159" s="3">
        <v>1799</v>
      </c>
      <c r="B159" s="3">
        <v>65904.057790000006</v>
      </c>
      <c r="C159" s="3">
        <v>36.633717500000003</v>
      </c>
      <c r="J159" s="16">
        <v>1799</v>
      </c>
      <c r="K159" s="10">
        <v>36.633717500000003</v>
      </c>
      <c r="O159" s="17"/>
      <c r="T159" s="50">
        <v>176</v>
      </c>
      <c r="U159" s="52">
        <v>926</v>
      </c>
      <c r="V159" s="52">
        <f t="shared" si="2"/>
        <v>50</v>
      </c>
    </row>
    <row r="160" spans="1:22" x14ac:dyDescent="0.15">
      <c r="A160" s="3">
        <v>1825</v>
      </c>
      <c r="B160" s="3">
        <v>63107.113550000002</v>
      </c>
      <c r="C160" s="3">
        <v>34.579240300000002</v>
      </c>
      <c r="J160" s="16">
        <v>1825</v>
      </c>
      <c r="K160" s="10">
        <v>34.579240300000002</v>
      </c>
      <c r="O160" s="17"/>
      <c r="T160" s="50">
        <v>176</v>
      </c>
      <c r="U160" s="52">
        <v>814</v>
      </c>
      <c r="V160" s="52">
        <f t="shared" si="2"/>
        <v>50</v>
      </c>
    </row>
    <row r="161" spans="1:22" x14ac:dyDescent="0.15">
      <c r="A161" s="3">
        <v>2154</v>
      </c>
      <c r="B161" s="3">
        <v>73695.51771</v>
      </c>
      <c r="C161" s="3">
        <v>34.213332270000002</v>
      </c>
      <c r="J161" s="16">
        <v>2154</v>
      </c>
      <c r="K161" s="10">
        <v>34.213332270000002</v>
      </c>
      <c r="O161" s="17"/>
      <c r="T161" s="50">
        <v>176</v>
      </c>
      <c r="U161" s="52">
        <v>935</v>
      </c>
      <c r="V161" s="52">
        <f t="shared" si="2"/>
        <v>50</v>
      </c>
    </row>
    <row r="162" spans="1:22" x14ac:dyDescent="0.15">
      <c r="A162" s="3">
        <v>1418</v>
      </c>
      <c r="B162" s="3">
        <v>51471.769240000001</v>
      </c>
      <c r="C162" s="3">
        <v>36.298849959999998</v>
      </c>
      <c r="J162" s="16">
        <v>1418</v>
      </c>
      <c r="K162" s="10">
        <v>36.298849959999998</v>
      </c>
      <c r="O162" s="17"/>
      <c r="T162" s="50">
        <v>176</v>
      </c>
      <c r="U162" s="52">
        <v>940</v>
      </c>
      <c r="V162" s="52">
        <f t="shared" si="2"/>
        <v>50</v>
      </c>
    </row>
    <row r="163" spans="1:22" x14ac:dyDescent="0.15">
      <c r="A163" s="3">
        <v>1642</v>
      </c>
      <c r="B163" s="3">
        <v>58021.776539999999</v>
      </c>
      <c r="C163" s="3">
        <v>35.336039309999997</v>
      </c>
      <c r="J163" s="16">
        <v>1642</v>
      </c>
      <c r="K163" s="10">
        <v>35.336039309999997</v>
      </c>
      <c r="O163" s="17"/>
      <c r="T163" s="50">
        <v>176</v>
      </c>
      <c r="U163" s="52">
        <v>942</v>
      </c>
      <c r="V163" s="52">
        <f t="shared" si="2"/>
        <v>50</v>
      </c>
    </row>
    <row r="164" spans="1:22" x14ac:dyDescent="0.15">
      <c r="A164" s="3">
        <v>1970</v>
      </c>
      <c r="B164" s="3">
        <v>67732.51973</v>
      </c>
      <c r="C164" s="3">
        <v>34.381989709999999</v>
      </c>
      <c r="J164" s="16">
        <v>1970</v>
      </c>
      <c r="K164" s="10">
        <v>34.381989709999999</v>
      </c>
      <c r="O164" s="17"/>
      <c r="T164" s="50">
        <v>176</v>
      </c>
      <c r="U164" s="52">
        <v>922</v>
      </c>
      <c r="V164" s="52">
        <f t="shared" si="2"/>
        <v>50</v>
      </c>
    </row>
    <row r="165" spans="1:22" x14ac:dyDescent="0.15">
      <c r="A165" s="3">
        <v>2088</v>
      </c>
      <c r="B165" s="3">
        <v>72951.439499999993</v>
      </c>
      <c r="C165" s="3">
        <v>34.938428879999996</v>
      </c>
      <c r="J165" s="16">
        <v>2088</v>
      </c>
      <c r="K165" s="10">
        <v>34.938428879999996</v>
      </c>
      <c r="O165" s="17"/>
      <c r="T165" s="50">
        <v>176</v>
      </c>
      <c r="U165" s="52">
        <v>833</v>
      </c>
      <c r="V165" s="52">
        <f t="shared" si="2"/>
        <v>50</v>
      </c>
    </row>
    <row r="166" spans="1:22" x14ac:dyDescent="0.15">
      <c r="A166" s="3">
        <v>1668</v>
      </c>
      <c r="B166" s="3">
        <v>59717.498420000004</v>
      </c>
      <c r="C166" s="3">
        <v>35.801857570000003</v>
      </c>
      <c r="J166" s="16">
        <v>1668</v>
      </c>
      <c r="K166" s="10">
        <v>35.801857570000003</v>
      </c>
      <c r="O166" s="17"/>
      <c r="T166" s="50">
        <v>176</v>
      </c>
      <c r="U166" s="52">
        <v>834</v>
      </c>
      <c r="V166" s="52">
        <f t="shared" si="2"/>
        <v>50</v>
      </c>
    </row>
    <row r="167" spans="1:22" x14ac:dyDescent="0.15">
      <c r="A167" s="3">
        <v>1665</v>
      </c>
      <c r="B167" s="3">
        <v>57769.438990000002</v>
      </c>
      <c r="C167" s="3">
        <v>34.696359749999999</v>
      </c>
      <c r="J167" s="16">
        <v>1665</v>
      </c>
      <c r="K167" s="10">
        <v>34.696359749999999</v>
      </c>
      <c r="O167" s="17"/>
      <c r="T167" s="50">
        <v>176</v>
      </c>
      <c r="U167" s="52">
        <v>939</v>
      </c>
      <c r="V167" s="52">
        <f t="shared" si="2"/>
        <v>50</v>
      </c>
    </row>
    <row r="168" spans="1:22" x14ac:dyDescent="0.15">
      <c r="A168" s="3">
        <v>1434</v>
      </c>
      <c r="B168" s="3">
        <v>48841.651669999999</v>
      </c>
      <c r="C168" s="3">
        <v>34.059729189999999</v>
      </c>
      <c r="J168" s="16">
        <v>1434</v>
      </c>
      <c r="K168" s="10">
        <v>34.059729189999999</v>
      </c>
      <c r="O168" s="17"/>
      <c r="T168" s="50">
        <v>176</v>
      </c>
      <c r="U168" s="52">
        <v>945</v>
      </c>
      <c r="V168" s="52">
        <f t="shared" si="2"/>
        <v>50</v>
      </c>
    </row>
    <row r="169" spans="1:22" x14ac:dyDescent="0.15">
      <c r="A169" s="3">
        <v>2025</v>
      </c>
      <c r="B169" s="3">
        <v>70397.342290000001</v>
      </c>
      <c r="C169" s="3">
        <v>34.764119649999998</v>
      </c>
      <c r="J169" s="16">
        <v>2025</v>
      </c>
      <c r="K169" s="10">
        <v>34.764119649999998</v>
      </c>
      <c r="O169" s="17"/>
      <c r="T169" s="50">
        <v>176</v>
      </c>
      <c r="U169" s="52">
        <v>943</v>
      </c>
      <c r="V169" s="52">
        <f t="shared" si="2"/>
        <v>50</v>
      </c>
    </row>
    <row r="170" spans="1:22" x14ac:dyDescent="0.15">
      <c r="A170" s="3">
        <v>1294</v>
      </c>
      <c r="B170" s="3">
        <v>43745.79133</v>
      </c>
      <c r="C170" s="3">
        <v>33.806639359999998</v>
      </c>
      <c r="J170" s="16">
        <v>1294</v>
      </c>
      <c r="K170" s="10">
        <v>33.806639359999998</v>
      </c>
      <c r="O170" s="17"/>
      <c r="T170" s="50">
        <v>176</v>
      </c>
      <c r="U170" s="52">
        <v>946</v>
      </c>
      <c r="V170" s="52">
        <f t="shared" si="2"/>
        <v>50</v>
      </c>
    </row>
    <row r="171" spans="1:22" x14ac:dyDescent="0.15">
      <c r="A171" s="3">
        <v>1986</v>
      </c>
      <c r="B171" s="3">
        <v>62160.325069999999</v>
      </c>
      <c r="C171" s="3">
        <v>31.29925733</v>
      </c>
      <c r="J171" s="16">
        <v>1986</v>
      </c>
      <c r="K171" s="10">
        <v>31.29925733</v>
      </c>
      <c r="O171" s="17"/>
      <c r="T171" s="50">
        <v>176</v>
      </c>
      <c r="U171" s="52">
        <v>947</v>
      </c>
      <c r="V171" s="52">
        <f t="shared" si="2"/>
        <v>50</v>
      </c>
    </row>
    <row r="172" spans="1:22" x14ac:dyDescent="0.15">
      <c r="A172" s="3">
        <v>3788</v>
      </c>
      <c r="B172" s="3">
        <v>123279.32859999999</v>
      </c>
      <c r="C172" s="3">
        <v>32.544701330000002</v>
      </c>
      <c r="J172" s="16">
        <v>3788</v>
      </c>
      <c r="K172" s="10">
        <v>32.544701330000002</v>
      </c>
      <c r="O172" s="17"/>
      <c r="T172" s="50">
        <v>176</v>
      </c>
      <c r="U172" s="52">
        <v>948</v>
      </c>
      <c r="V172" s="52">
        <f t="shared" si="2"/>
        <v>50</v>
      </c>
    </row>
    <row r="173" spans="1:22" x14ac:dyDescent="0.15">
      <c r="A173" s="3">
        <v>4748</v>
      </c>
      <c r="B173" s="3">
        <v>161854.304</v>
      </c>
      <c r="C173" s="3">
        <v>34.088943559999997</v>
      </c>
      <c r="J173" s="16">
        <v>4748</v>
      </c>
      <c r="K173" s="10">
        <v>34.088943559999997</v>
      </c>
      <c r="O173" s="17"/>
      <c r="T173" s="50">
        <v>176</v>
      </c>
      <c r="U173" s="52">
        <v>950</v>
      </c>
      <c r="V173" s="52">
        <f t="shared" si="2"/>
        <v>52</v>
      </c>
    </row>
    <row r="174" spans="1:22" x14ac:dyDescent="0.15">
      <c r="A174" s="3">
        <v>3568</v>
      </c>
      <c r="B174" s="3">
        <v>124160.9984</v>
      </c>
      <c r="C174" s="3">
        <v>34.798486099999998</v>
      </c>
      <c r="J174" s="16">
        <v>3568</v>
      </c>
      <c r="K174" s="10">
        <v>34.798486099999998</v>
      </c>
      <c r="O174" s="17"/>
      <c r="T174" s="50">
        <v>176</v>
      </c>
      <c r="U174" s="52">
        <v>952</v>
      </c>
      <c r="V174" s="52">
        <f t="shared" si="2"/>
        <v>50</v>
      </c>
    </row>
    <row r="175" spans="1:22" x14ac:dyDescent="0.15">
      <c r="A175" s="3">
        <v>3884</v>
      </c>
      <c r="B175" s="3">
        <v>140858.08679999999</v>
      </c>
      <c r="C175" s="3">
        <v>36.266242740000003</v>
      </c>
      <c r="J175" s="16">
        <v>3884</v>
      </c>
      <c r="K175" s="10">
        <v>36.266242740000003</v>
      </c>
      <c r="O175" s="17"/>
      <c r="T175" s="50">
        <v>176</v>
      </c>
      <c r="U175" s="52">
        <v>953</v>
      </c>
      <c r="V175" s="52">
        <f t="shared" si="2"/>
        <v>50</v>
      </c>
    </row>
    <row r="176" spans="1:22" x14ac:dyDescent="0.15">
      <c r="A176" s="3">
        <v>3350</v>
      </c>
      <c r="B176" s="3">
        <v>123914.47960000001</v>
      </c>
      <c r="C176" s="3">
        <v>36.989396900000003</v>
      </c>
      <c r="J176" s="16">
        <v>3350</v>
      </c>
      <c r="K176" s="10">
        <v>36.989396900000003</v>
      </c>
      <c r="O176" s="17"/>
      <c r="T176" s="50">
        <v>176</v>
      </c>
      <c r="U176" s="52">
        <v>955</v>
      </c>
      <c r="V176" s="52">
        <f t="shared" si="2"/>
        <v>50</v>
      </c>
    </row>
    <row r="177" spans="1:22" x14ac:dyDescent="0.15">
      <c r="A177" s="3">
        <v>3750</v>
      </c>
      <c r="B177" s="3">
        <v>141772.68030000001</v>
      </c>
      <c r="C177" s="3">
        <v>37.806048079999997</v>
      </c>
      <c r="J177" s="16">
        <v>3750</v>
      </c>
      <c r="K177" s="10">
        <v>37.806048079999997</v>
      </c>
      <c r="O177" s="17"/>
      <c r="T177" s="50">
        <v>176</v>
      </c>
      <c r="U177" s="52">
        <v>954</v>
      </c>
      <c r="V177" s="52">
        <f t="shared" si="2"/>
        <v>50</v>
      </c>
    </row>
    <row r="178" spans="1:22" x14ac:dyDescent="0.15">
      <c r="A178" s="3">
        <v>3099</v>
      </c>
      <c r="B178" s="3">
        <v>112387.501</v>
      </c>
      <c r="C178" s="3">
        <v>36.265731219999999</v>
      </c>
      <c r="J178" s="16">
        <v>3099</v>
      </c>
      <c r="K178" s="10">
        <v>36.265731219999999</v>
      </c>
      <c r="O178" s="17"/>
      <c r="T178" s="50">
        <v>176</v>
      </c>
      <c r="U178" s="52">
        <v>923</v>
      </c>
      <c r="V178" s="52">
        <f t="shared" si="2"/>
        <v>50</v>
      </c>
    </row>
    <row r="179" spans="1:22" x14ac:dyDescent="0.15">
      <c r="A179" s="3">
        <v>3340</v>
      </c>
      <c r="B179" s="3">
        <v>123294.69100000001</v>
      </c>
      <c r="C179" s="3">
        <v>36.914578149999997</v>
      </c>
      <c r="J179" s="16">
        <v>3340</v>
      </c>
      <c r="K179" s="10">
        <v>36.914578149999997</v>
      </c>
      <c r="O179" s="17"/>
      <c r="T179" s="50">
        <v>176</v>
      </c>
      <c r="U179" s="52">
        <v>956</v>
      </c>
      <c r="V179" s="52">
        <f t="shared" si="2"/>
        <v>50</v>
      </c>
    </row>
    <row r="180" spans="1:22" x14ac:dyDescent="0.15">
      <c r="A180" s="3">
        <v>4073</v>
      </c>
      <c r="B180" s="3">
        <v>145050.50649999999</v>
      </c>
      <c r="C180" s="3">
        <v>35.612694939999997</v>
      </c>
      <c r="J180" s="16">
        <v>4073</v>
      </c>
      <c r="K180" s="10">
        <v>35.612694939999997</v>
      </c>
      <c r="O180" s="17"/>
      <c r="T180" s="50">
        <v>176</v>
      </c>
      <c r="U180" s="52">
        <v>934</v>
      </c>
      <c r="V180" s="52">
        <f t="shared" si="2"/>
        <v>50</v>
      </c>
    </row>
    <row r="181" spans="1:22" x14ac:dyDescent="0.15">
      <c r="A181" s="3">
        <v>7177</v>
      </c>
      <c r="B181" s="3">
        <v>264128.63589999999</v>
      </c>
      <c r="C181" s="3">
        <v>36.802095010000002</v>
      </c>
      <c r="J181" s="16">
        <v>7177</v>
      </c>
      <c r="K181" s="10">
        <v>36.802095010000002</v>
      </c>
      <c r="O181" s="17"/>
      <c r="T181" s="50">
        <v>176</v>
      </c>
      <c r="U181" s="52">
        <v>958</v>
      </c>
      <c r="V181" s="52">
        <f t="shared" si="2"/>
        <v>50</v>
      </c>
    </row>
    <row r="182" spans="1:22" x14ac:dyDescent="0.15">
      <c r="A182" s="3">
        <v>3352</v>
      </c>
      <c r="B182" s="3">
        <v>123937.9169</v>
      </c>
      <c r="C182" s="3">
        <v>36.974318879999998</v>
      </c>
      <c r="J182" s="16">
        <v>3352</v>
      </c>
      <c r="K182" s="10">
        <v>36.974318879999998</v>
      </c>
      <c r="O182" s="17"/>
      <c r="T182" s="50">
        <v>176</v>
      </c>
      <c r="U182" s="52">
        <v>959</v>
      </c>
      <c r="V182" s="52">
        <f t="shared" si="2"/>
        <v>50</v>
      </c>
    </row>
    <row r="183" spans="1:22" x14ac:dyDescent="0.15">
      <c r="A183" s="3">
        <v>2676</v>
      </c>
      <c r="B183" s="3">
        <v>92952.790160000004</v>
      </c>
      <c r="C183" s="3">
        <v>34.735721290000001</v>
      </c>
      <c r="J183" s="16">
        <v>2676</v>
      </c>
      <c r="K183" s="10">
        <v>34.735721290000001</v>
      </c>
      <c r="O183" s="17"/>
      <c r="T183" s="50">
        <v>176</v>
      </c>
      <c r="U183" s="52">
        <v>961</v>
      </c>
      <c r="V183" s="52">
        <f t="shared" si="2"/>
        <v>50</v>
      </c>
    </row>
    <row r="184" spans="1:22" x14ac:dyDescent="0.15">
      <c r="A184" s="3">
        <v>2540</v>
      </c>
      <c r="B184" s="3">
        <v>86588.171140000006</v>
      </c>
      <c r="C184" s="3">
        <v>34.089831160000003</v>
      </c>
      <c r="J184" s="16">
        <v>2540</v>
      </c>
      <c r="K184" s="10">
        <v>34.089831160000003</v>
      </c>
      <c r="O184" s="17"/>
      <c r="T184" s="50">
        <v>176</v>
      </c>
      <c r="U184" s="52">
        <v>970</v>
      </c>
      <c r="V184" s="52">
        <f t="shared" si="2"/>
        <v>52</v>
      </c>
    </row>
    <row r="185" spans="1:22" x14ac:dyDescent="0.15">
      <c r="A185" s="3">
        <v>2493</v>
      </c>
      <c r="B185" s="3">
        <v>80964.513789999997</v>
      </c>
      <c r="C185" s="3">
        <v>32.476740390000003</v>
      </c>
      <c r="J185" s="16">
        <v>2493</v>
      </c>
      <c r="K185" s="10">
        <v>32.476740390000003</v>
      </c>
      <c r="O185" s="17"/>
      <c r="T185" s="50">
        <v>176</v>
      </c>
      <c r="U185" s="52">
        <v>960</v>
      </c>
      <c r="V185" s="52">
        <f t="shared" si="2"/>
        <v>50</v>
      </c>
    </row>
    <row r="186" spans="1:22" x14ac:dyDescent="0.15">
      <c r="A186" s="3">
        <v>2399</v>
      </c>
      <c r="B186" s="3">
        <v>78746.790980000005</v>
      </c>
      <c r="C186" s="3">
        <v>32.824839920000002</v>
      </c>
      <c r="J186" s="16">
        <v>2399</v>
      </c>
      <c r="K186" s="10">
        <v>32.824839920000002</v>
      </c>
      <c r="O186" s="17"/>
      <c r="T186" s="50">
        <v>176</v>
      </c>
      <c r="U186" s="52">
        <v>982</v>
      </c>
      <c r="V186" s="52">
        <f t="shared" si="2"/>
        <v>52</v>
      </c>
    </row>
    <row r="187" spans="1:22" x14ac:dyDescent="0.15">
      <c r="A187" s="3">
        <v>2571</v>
      </c>
      <c r="B187" s="3">
        <v>85897.231740000003</v>
      </c>
      <c r="C187" s="3">
        <v>33.410047349999999</v>
      </c>
      <c r="J187" s="16">
        <v>2571</v>
      </c>
      <c r="K187" s="10">
        <v>33.410047349999999</v>
      </c>
      <c r="O187" s="17"/>
      <c r="T187" s="50">
        <v>176</v>
      </c>
      <c r="U187" s="52">
        <v>979</v>
      </c>
      <c r="V187" s="52">
        <f t="shared" si="2"/>
        <v>50</v>
      </c>
    </row>
    <row r="188" spans="1:22" x14ac:dyDescent="0.15">
      <c r="A188" s="3">
        <v>3189</v>
      </c>
      <c r="B188" s="3">
        <v>106392.1249</v>
      </c>
      <c r="C188" s="3">
        <v>33.362221679999998</v>
      </c>
      <c r="J188" s="16">
        <v>3189</v>
      </c>
      <c r="K188" s="10">
        <v>33.362221679999998</v>
      </c>
      <c r="O188" s="17"/>
      <c r="T188" s="50">
        <v>176</v>
      </c>
      <c r="U188" s="52">
        <v>972</v>
      </c>
      <c r="V188" s="52">
        <f t="shared" si="2"/>
        <v>50</v>
      </c>
    </row>
    <row r="189" spans="1:22" x14ac:dyDescent="0.15">
      <c r="A189" s="3">
        <v>3449</v>
      </c>
      <c r="B189" s="3">
        <v>113075.61960000001</v>
      </c>
      <c r="C189" s="3">
        <v>32.785044839999998</v>
      </c>
      <c r="J189" s="16">
        <v>3449</v>
      </c>
      <c r="K189" s="10">
        <v>32.785044839999998</v>
      </c>
      <c r="O189" s="17"/>
      <c r="T189" s="50">
        <v>176</v>
      </c>
      <c r="U189" s="52">
        <v>996</v>
      </c>
      <c r="V189" s="52">
        <f t="shared" si="2"/>
        <v>50</v>
      </c>
    </row>
    <row r="190" spans="1:22" x14ac:dyDescent="0.15">
      <c r="A190" s="3">
        <v>3219</v>
      </c>
      <c r="B190" s="3">
        <v>112577.9889</v>
      </c>
      <c r="C190" s="3">
        <v>34.97296953</v>
      </c>
      <c r="J190" s="16">
        <v>3219</v>
      </c>
      <c r="K190" s="10">
        <v>34.97296953</v>
      </c>
      <c r="O190" s="17"/>
      <c r="T190" s="50">
        <v>176</v>
      </c>
      <c r="U190" s="52">
        <v>998</v>
      </c>
      <c r="V190" s="52">
        <f t="shared" si="2"/>
        <v>50</v>
      </c>
    </row>
    <row r="191" spans="1:22" x14ac:dyDescent="0.15">
      <c r="A191" s="3">
        <v>2560</v>
      </c>
      <c r="B191" s="3">
        <v>103894.10060000001</v>
      </c>
      <c r="C191" s="3">
        <v>40.583633030000001</v>
      </c>
      <c r="J191" s="16">
        <v>2560</v>
      </c>
      <c r="K191" s="10">
        <v>40.583633030000001</v>
      </c>
      <c r="O191" s="17"/>
      <c r="T191" s="50">
        <v>176</v>
      </c>
      <c r="U191" s="52">
        <v>983</v>
      </c>
      <c r="V191" s="52">
        <f t="shared" si="2"/>
        <v>50</v>
      </c>
    </row>
    <row r="192" spans="1:22" x14ac:dyDescent="0.15">
      <c r="A192" s="3">
        <v>2150</v>
      </c>
      <c r="B192" s="3">
        <v>93708.66863</v>
      </c>
      <c r="C192" s="3">
        <v>43.585427269999997</v>
      </c>
      <c r="J192" s="16">
        <v>2150</v>
      </c>
      <c r="K192" s="10">
        <v>43.585427269999997</v>
      </c>
      <c r="O192" s="17"/>
      <c r="T192" s="50">
        <v>176</v>
      </c>
      <c r="U192" s="52">
        <v>995</v>
      </c>
      <c r="V192" s="52">
        <f t="shared" si="2"/>
        <v>50</v>
      </c>
    </row>
    <row r="193" spans="1:22" x14ac:dyDescent="0.15">
      <c r="A193" s="3">
        <v>1989</v>
      </c>
      <c r="B193" s="3">
        <v>91690.993019999994</v>
      </c>
      <c r="C193" s="3">
        <v>46.099041239999998</v>
      </c>
      <c r="J193" s="16">
        <v>1989</v>
      </c>
      <c r="K193" s="10">
        <v>46.099041239999998</v>
      </c>
      <c r="O193" s="17"/>
      <c r="T193" s="50">
        <v>176</v>
      </c>
      <c r="U193" s="52">
        <v>1004</v>
      </c>
      <c r="V193" s="52">
        <f t="shared" si="2"/>
        <v>50</v>
      </c>
    </row>
    <row r="194" spans="1:22" x14ac:dyDescent="0.15">
      <c r="A194" s="3">
        <v>1870</v>
      </c>
      <c r="B194" s="3">
        <v>91655.059899999993</v>
      </c>
      <c r="C194" s="3">
        <v>49.013401020000003</v>
      </c>
      <c r="J194" s="16">
        <v>1870</v>
      </c>
      <c r="K194" s="10">
        <v>49.013401020000003</v>
      </c>
      <c r="O194" s="17"/>
      <c r="T194" s="50">
        <v>176</v>
      </c>
      <c r="U194" s="52">
        <v>1008</v>
      </c>
      <c r="V194" s="52">
        <f t="shared" si="2"/>
        <v>50</v>
      </c>
    </row>
    <row r="195" spans="1:22" x14ac:dyDescent="0.15">
      <c r="A195" s="3">
        <v>1749</v>
      </c>
      <c r="B195" s="3">
        <v>90944.163660000006</v>
      </c>
      <c r="C195" s="3">
        <v>51.99780655</v>
      </c>
      <c r="J195" s="16">
        <v>1749</v>
      </c>
      <c r="K195" s="10">
        <v>51.99780655</v>
      </c>
      <c r="O195" s="17"/>
      <c r="T195" s="50">
        <v>176</v>
      </c>
      <c r="U195" s="52">
        <v>1002</v>
      </c>
      <c r="V195" s="52">
        <f t="shared" ref="V195:V258" si="3">COUNTIF($T$2:$T$14679,U195)</f>
        <v>50</v>
      </c>
    </row>
    <row r="196" spans="1:22" x14ac:dyDescent="0.15">
      <c r="A196" s="3">
        <v>1998</v>
      </c>
      <c r="B196" s="3">
        <v>107192.659</v>
      </c>
      <c r="C196" s="3">
        <v>53.649979449999996</v>
      </c>
      <c r="J196" s="16">
        <v>1998</v>
      </c>
      <c r="K196" s="10">
        <v>53.649979449999996</v>
      </c>
      <c r="O196" s="17"/>
      <c r="T196" s="50">
        <v>176</v>
      </c>
      <c r="U196" s="52">
        <v>1003</v>
      </c>
      <c r="V196" s="52">
        <f t="shared" si="3"/>
        <v>50</v>
      </c>
    </row>
    <row r="197" spans="1:22" x14ac:dyDescent="0.15">
      <c r="A197" s="3">
        <v>2019</v>
      </c>
      <c r="B197" s="3">
        <v>119438.2938</v>
      </c>
      <c r="C197" s="3">
        <v>59.157153950000001</v>
      </c>
      <c r="J197" s="16">
        <v>2019</v>
      </c>
      <c r="K197" s="10">
        <v>59.157153950000001</v>
      </c>
      <c r="O197" s="17"/>
      <c r="T197" s="50">
        <v>176</v>
      </c>
      <c r="U197" s="52">
        <v>1010</v>
      </c>
      <c r="V197" s="52">
        <f t="shared" si="3"/>
        <v>50</v>
      </c>
    </row>
    <row r="198" spans="1:22" x14ac:dyDescent="0.15">
      <c r="A198" s="3">
        <v>2223</v>
      </c>
      <c r="B198" s="3">
        <v>129040.19779999999</v>
      </c>
      <c r="C198" s="3">
        <v>58.047772270000003</v>
      </c>
      <c r="J198" s="16">
        <v>2223</v>
      </c>
      <c r="K198" s="10">
        <v>58.047772270000003</v>
      </c>
      <c r="O198" s="17"/>
      <c r="T198" s="50">
        <v>176</v>
      </c>
      <c r="U198" s="52">
        <v>2386</v>
      </c>
      <c r="V198" s="52">
        <f t="shared" si="3"/>
        <v>50</v>
      </c>
    </row>
    <row r="199" spans="1:22" x14ac:dyDescent="0.15">
      <c r="A199" s="3">
        <v>2558</v>
      </c>
      <c r="B199" s="3">
        <v>147349.91880000001</v>
      </c>
      <c r="C199" s="3">
        <v>57.603564820000003</v>
      </c>
      <c r="J199" s="16">
        <v>2558</v>
      </c>
      <c r="K199" s="10">
        <v>57.603564820000003</v>
      </c>
      <c r="O199" s="17"/>
      <c r="T199" s="50">
        <v>176</v>
      </c>
      <c r="U199" s="52">
        <v>1013</v>
      </c>
      <c r="V199" s="52">
        <f t="shared" si="3"/>
        <v>50</v>
      </c>
    </row>
    <row r="200" spans="1:22" x14ac:dyDescent="0.15">
      <c r="A200" s="3">
        <v>2050</v>
      </c>
      <c r="B200" s="3">
        <v>119495.19899999999</v>
      </c>
      <c r="C200" s="3">
        <v>58.290340980000003</v>
      </c>
      <c r="J200" s="16">
        <v>2050</v>
      </c>
      <c r="K200" s="10">
        <v>58.290340980000003</v>
      </c>
      <c r="O200" s="17"/>
      <c r="T200" s="50">
        <v>176</v>
      </c>
      <c r="U200" s="52">
        <v>1011</v>
      </c>
      <c r="V200" s="52">
        <f t="shared" si="3"/>
        <v>50</v>
      </c>
    </row>
    <row r="201" spans="1:22" x14ac:dyDescent="0.15">
      <c r="A201" s="3">
        <v>2024</v>
      </c>
      <c r="B201" s="3">
        <v>117350.1419</v>
      </c>
      <c r="C201" s="3">
        <v>57.97931913</v>
      </c>
      <c r="J201" s="16">
        <v>2024</v>
      </c>
      <c r="K201" s="10">
        <v>57.97931913</v>
      </c>
      <c r="O201" s="17"/>
      <c r="T201" s="50">
        <v>176</v>
      </c>
      <c r="U201" s="52">
        <v>1018</v>
      </c>
      <c r="V201" s="52">
        <f t="shared" si="3"/>
        <v>50</v>
      </c>
    </row>
    <row r="202" spans="1:22" x14ac:dyDescent="0.15">
      <c r="A202" s="3">
        <v>1914</v>
      </c>
      <c r="B202" s="3">
        <v>118159.11990000001</v>
      </c>
      <c r="C202" s="3">
        <v>61.734127430000001</v>
      </c>
      <c r="J202" s="16">
        <v>1914</v>
      </c>
      <c r="K202" s="10">
        <v>61.734127430000001</v>
      </c>
      <c r="O202" s="17"/>
      <c r="T202" s="50">
        <v>176</v>
      </c>
      <c r="U202" s="52">
        <v>2049</v>
      </c>
      <c r="V202" s="52">
        <f t="shared" si="3"/>
        <v>5</v>
      </c>
    </row>
    <row r="203" spans="1:22" x14ac:dyDescent="0.15">
      <c r="A203" s="3">
        <v>1741</v>
      </c>
      <c r="B203" s="3">
        <v>102895.46520000001</v>
      </c>
      <c r="C203" s="3">
        <v>59.101358519999998</v>
      </c>
      <c r="J203" s="16">
        <v>1741</v>
      </c>
      <c r="K203" s="10">
        <v>59.101358519999998</v>
      </c>
      <c r="O203" s="17"/>
      <c r="T203" s="50">
        <v>176</v>
      </c>
      <c r="U203" s="52">
        <v>2369</v>
      </c>
      <c r="V203" s="52">
        <f t="shared" si="3"/>
        <v>50</v>
      </c>
    </row>
    <row r="204" spans="1:22" x14ac:dyDescent="0.15">
      <c r="A204" s="3">
        <v>2449</v>
      </c>
      <c r="B204" s="3">
        <v>123640.6136</v>
      </c>
      <c r="C204" s="3">
        <v>50.486163159999997</v>
      </c>
      <c r="J204" s="16">
        <v>2449</v>
      </c>
      <c r="K204" s="10">
        <v>50.486163159999997</v>
      </c>
      <c r="O204" s="17"/>
      <c r="T204" s="50">
        <v>176</v>
      </c>
      <c r="U204" s="52">
        <v>821</v>
      </c>
      <c r="V204" s="52">
        <f t="shared" si="3"/>
        <v>50</v>
      </c>
    </row>
    <row r="205" spans="1:22" x14ac:dyDescent="0.15">
      <c r="A205" s="3">
        <v>1844</v>
      </c>
      <c r="B205" s="3">
        <v>91533.237680000006</v>
      </c>
      <c r="C205" s="3">
        <v>49.63841523</v>
      </c>
      <c r="J205" s="16">
        <v>1844</v>
      </c>
      <c r="K205" s="10">
        <v>49.63841523</v>
      </c>
      <c r="O205" s="17"/>
      <c r="T205" s="50">
        <v>176</v>
      </c>
      <c r="U205" s="52">
        <v>1020</v>
      </c>
      <c r="V205" s="52">
        <f t="shared" si="3"/>
        <v>50</v>
      </c>
    </row>
    <row r="206" spans="1:22" x14ac:dyDescent="0.15">
      <c r="A206" s="3">
        <v>1400</v>
      </c>
      <c r="B206" s="3">
        <v>55628.096720000001</v>
      </c>
      <c r="C206" s="3">
        <v>39.734354799999998</v>
      </c>
      <c r="J206" s="16">
        <v>1400</v>
      </c>
      <c r="K206" s="10">
        <v>39.734354799999998</v>
      </c>
      <c r="O206" s="17"/>
      <c r="T206" s="50">
        <v>156</v>
      </c>
      <c r="U206" s="52">
        <v>2153</v>
      </c>
      <c r="V206" s="52">
        <f t="shared" si="3"/>
        <v>50</v>
      </c>
    </row>
    <row r="207" spans="1:22" x14ac:dyDescent="0.15">
      <c r="A207" s="3">
        <v>1626</v>
      </c>
      <c r="B207" s="3">
        <v>60362.498050000002</v>
      </c>
      <c r="C207" s="3">
        <v>37.123307529999998</v>
      </c>
      <c r="J207" s="16">
        <v>1626</v>
      </c>
      <c r="K207" s="10">
        <v>37.123307529999998</v>
      </c>
      <c r="O207" s="17"/>
      <c r="T207" s="50">
        <v>156</v>
      </c>
      <c r="U207" s="52">
        <v>1026</v>
      </c>
      <c r="V207" s="52">
        <f t="shared" si="3"/>
        <v>50</v>
      </c>
    </row>
    <row r="208" spans="1:22" x14ac:dyDescent="0.15">
      <c r="A208" s="3">
        <v>1912</v>
      </c>
      <c r="B208" s="3">
        <v>77171.038239999994</v>
      </c>
      <c r="C208" s="3">
        <v>40.361421679999999</v>
      </c>
      <c r="J208" s="16">
        <v>1912</v>
      </c>
      <c r="K208" s="10">
        <v>40.361421679999999</v>
      </c>
      <c r="O208" s="17"/>
      <c r="T208" s="50">
        <v>156</v>
      </c>
      <c r="U208" s="52">
        <v>2134</v>
      </c>
      <c r="V208" s="52">
        <f t="shared" si="3"/>
        <v>50</v>
      </c>
    </row>
    <row r="209" spans="1:22" x14ac:dyDescent="0.15">
      <c r="A209" s="3">
        <v>1757</v>
      </c>
      <c r="B209" s="3">
        <v>70670.433609999993</v>
      </c>
      <c r="C209" s="3">
        <v>40.222216060000001</v>
      </c>
      <c r="J209" s="16">
        <v>1757</v>
      </c>
      <c r="K209" s="10">
        <v>40.222216060000001</v>
      </c>
      <c r="O209" s="17"/>
      <c r="T209" s="50">
        <v>156</v>
      </c>
      <c r="U209" s="52">
        <v>2131</v>
      </c>
      <c r="V209" s="52">
        <f t="shared" si="3"/>
        <v>50</v>
      </c>
    </row>
    <row r="210" spans="1:22" x14ac:dyDescent="0.15">
      <c r="A210" s="3">
        <v>1936</v>
      </c>
      <c r="B210" s="3">
        <v>76499.444050000006</v>
      </c>
      <c r="C210" s="3">
        <v>39.514175649999999</v>
      </c>
      <c r="J210" s="16">
        <v>1936</v>
      </c>
      <c r="K210" s="10">
        <v>39.514175649999999</v>
      </c>
      <c r="O210" s="17"/>
      <c r="T210" s="50">
        <v>156</v>
      </c>
      <c r="U210" s="52">
        <v>2149</v>
      </c>
      <c r="V210" s="52">
        <f t="shared" si="3"/>
        <v>50</v>
      </c>
    </row>
    <row r="211" spans="1:22" x14ac:dyDescent="0.15">
      <c r="A211" s="3">
        <v>2327</v>
      </c>
      <c r="B211" s="3">
        <v>87802.043959999995</v>
      </c>
      <c r="C211" s="3">
        <v>37.731862470000003</v>
      </c>
      <c r="J211" s="16">
        <v>2327</v>
      </c>
      <c r="K211" s="10">
        <v>37.731862470000003</v>
      </c>
      <c r="O211" s="17"/>
      <c r="T211" s="50">
        <v>156</v>
      </c>
      <c r="U211" s="52">
        <v>2208</v>
      </c>
      <c r="V211" s="52">
        <f t="shared" si="3"/>
        <v>50</v>
      </c>
    </row>
    <row r="212" spans="1:22" x14ac:dyDescent="0.15">
      <c r="A212" s="3">
        <v>1924</v>
      </c>
      <c r="B212" s="3">
        <v>72795.021370000002</v>
      </c>
      <c r="C212" s="3">
        <v>37.835250189999996</v>
      </c>
      <c r="J212" s="16">
        <v>1924</v>
      </c>
      <c r="K212" s="10">
        <v>37.835250189999996</v>
      </c>
      <c r="O212" s="17"/>
      <c r="T212" s="50">
        <v>156</v>
      </c>
      <c r="U212" s="52">
        <v>2449</v>
      </c>
      <c r="V212" s="52">
        <f t="shared" si="3"/>
        <v>50</v>
      </c>
    </row>
    <row r="213" spans="1:22" x14ac:dyDescent="0.15">
      <c r="A213" s="3">
        <v>2273</v>
      </c>
      <c r="B213" s="3">
        <v>88602.976410000003</v>
      </c>
      <c r="C213" s="3">
        <v>38.980631940000002</v>
      </c>
      <c r="J213" s="16">
        <v>2273</v>
      </c>
      <c r="K213" s="10">
        <v>38.980631940000002</v>
      </c>
      <c r="O213" s="17"/>
      <c r="T213" s="50">
        <v>156</v>
      </c>
      <c r="U213" s="52">
        <v>2136</v>
      </c>
      <c r="V213" s="52">
        <f t="shared" si="3"/>
        <v>50</v>
      </c>
    </row>
    <row r="214" spans="1:22" x14ac:dyDescent="0.15">
      <c r="A214" s="3">
        <v>3105</v>
      </c>
      <c r="B214" s="3">
        <v>125688.7597</v>
      </c>
      <c r="C214" s="3">
        <v>40.479471709999999</v>
      </c>
      <c r="J214" s="16">
        <v>3105</v>
      </c>
      <c r="K214" s="10">
        <v>40.479471709999999</v>
      </c>
      <c r="O214" s="17"/>
      <c r="T214" s="50">
        <v>156</v>
      </c>
      <c r="U214" s="52">
        <v>2155</v>
      </c>
      <c r="V214" s="52">
        <f t="shared" si="3"/>
        <v>50</v>
      </c>
    </row>
    <row r="215" spans="1:22" x14ac:dyDescent="0.15">
      <c r="A215" s="3">
        <v>2835</v>
      </c>
      <c r="B215" s="3">
        <v>112801.7974</v>
      </c>
      <c r="C215" s="3">
        <v>39.788993810000001</v>
      </c>
      <c r="J215" s="16">
        <v>2835</v>
      </c>
      <c r="K215" s="10">
        <v>39.788993810000001</v>
      </c>
      <c r="O215" s="17"/>
      <c r="T215" s="50">
        <v>156</v>
      </c>
      <c r="U215" s="52">
        <v>4197</v>
      </c>
      <c r="V215" s="52">
        <f t="shared" si="3"/>
        <v>50</v>
      </c>
    </row>
    <row r="216" spans="1:22" x14ac:dyDescent="0.15">
      <c r="A216" s="3">
        <v>2079</v>
      </c>
      <c r="B216" s="3">
        <v>81825.100430000006</v>
      </c>
      <c r="C216" s="3">
        <v>39.357912659999997</v>
      </c>
      <c r="J216" s="16">
        <v>2079</v>
      </c>
      <c r="K216" s="10">
        <v>39.357912659999997</v>
      </c>
      <c r="O216" s="17"/>
      <c r="T216" s="50">
        <v>156</v>
      </c>
      <c r="U216" s="52">
        <v>2144</v>
      </c>
      <c r="V216" s="52">
        <f t="shared" si="3"/>
        <v>50</v>
      </c>
    </row>
    <row r="217" spans="1:22" x14ac:dyDescent="0.15">
      <c r="A217" s="3">
        <v>2626</v>
      </c>
      <c r="B217" s="3">
        <v>106326.5165</v>
      </c>
      <c r="C217" s="3">
        <v>40.489914890000001</v>
      </c>
      <c r="J217" s="16">
        <v>2626</v>
      </c>
      <c r="K217" s="10">
        <v>40.489914890000001</v>
      </c>
      <c r="O217" s="17"/>
      <c r="T217" s="50">
        <v>156</v>
      </c>
      <c r="U217" s="52">
        <v>2181</v>
      </c>
      <c r="V217" s="52">
        <f t="shared" si="3"/>
        <v>51</v>
      </c>
    </row>
    <row r="218" spans="1:22" x14ac:dyDescent="0.15">
      <c r="A218" s="3">
        <v>2153</v>
      </c>
      <c r="B218" s="3">
        <v>84438.678969999994</v>
      </c>
      <c r="C218" s="3">
        <v>39.219079880000002</v>
      </c>
      <c r="J218" s="16">
        <v>2153</v>
      </c>
      <c r="K218" s="10">
        <v>39.219079880000002</v>
      </c>
      <c r="O218" s="17"/>
      <c r="T218" s="50">
        <v>156</v>
      </c>
      <c r="U218" s="52">
        <v>2210</v>
      </c>
      <c r="V218" s="52">
        <f t="shared" si="3"/>
        <v>50</v>
      </c>
    </row>
    <row r="219" spans="1:22" x14ac:dyDescent="0.15">
      <c r="A219" s="3">
        <v>2262</v>
      </c>
      <c r="B219" s="3">
        <v>91008.798899999994</v>
      </c>
      <c r="C219" s="3">
        <v>40.233774930000003</v>
      </c>
      <c r="J219" s="16">
        <v>2262</v>
      </c>
      <c r="K219" s="10">
        <v>40.233774930000003</v>
      </c>
      <c r="O219" s="17"/>
      <c r="T219" s="50">
        <v>156</v>
      </c>
      <c r="U219" s="52">
        <v>4317</v>
      </c>
      <c r="V219" s="52">
        <f t="shared" si="3"/>
        <v>50</v>
      </c>
    </row>
    <row r="220" spans="1:22" x14ac:dyDescent="0.15">
      <c r="A220" s="3">
        <v>1934</v>
      </c>
      <c r="B220" s="3">
        <v>75621.824819999994</v>
      </c>
      <c r="C220" s="3">
        <v>39.10125378</v>
      </c>
      <c r="J220" s="16">
        <v>1934</v>
      </c>
      <c r="K220" s="10">
        <v>39.10125378</v>
      </c>
      <c r="O220" s="17"/>
      <c r="T220" s="50">
        <v>156</v>
      </c>
      <c r="U220" s="52">
        <v>2161</v>
      </c>
      <c r="V220" s="52">
        <f t="shared" si="3"/>
        <v>50</v>
      </c>
    </row>
    <row r="221" spans="1:22" x14ac:dyDescent="0.15">
      <c r="A221" s="3">
        <v>1939</v>
      </c>
      <c r="B221" s="3">
        <v>69823.114730000001</v>
      </c>
      <c r="C221" s="3">
        <v>36.009858029999997</v>
      </c>
      <c r="J221" s="16">
        <v>1939</v>
      </c>
      <c r="K221" s="10">
        <v>36.009858029999997</v>
      </c>
      <c r="O221" s="17"/>
      <c r="T221" s="50">
        <v>156</v>
      </c>
      <c r="U221" s="52">
        <v>2179</v>
      </c>
      <c r="V221" s="52">
        <f t="shared" si="3"/>
        <v>50</v>
      </c>
    </row>
    <row r="222" spans="1:22" x14ac:dyDescent="0.15">
      <c r="A222" s="3">
        <v>3849</v>
      </c>
      <c r="B222" s="3">
        <v>141296.8235</v>
      </c>
      <c r="C222" s="3">
        <v>36.710008719999998</v>
      </c>
      <c r="J222" s="16">
        <v>3849</v>
      </c>
      <c r="K222" s="10">
        <v>36.710008719999998</v>
      </c>
      <c r="O222" s="17"/>
      <c r="T222" s="50">
        <v>156</v>
      </c>
      <c r="U222" s="52">
        <v>2180</v>
      </c>
      <c r="V222" s="52">
        <f t="shared" si="3"/>
        <v>50</v>
      </c>
    </row>
    <row r="223" spans="1:22" x14ac:dyDescent="0.15">
      <c r="A223" s="3">
        <v>7401</v>
      </c>
      <c r="B223" s="3">
        <v>271069.19549999997</v>
      </c>
      <c r="C223" s="3">
        <v>36.626022900000002</v>
      </c>
      <c r="J223" s="16">
        <v>7401</v>
      </c>
      <c r="K223" s="10">
        <v>36.626022900000002</v>
      </c>
      <c r="O223" s="17"/>
      <c r="T223" s="50">
        <v>156</v>
      </c>
      <c r="U223" s="52">
        <v>4319</v>
      </c>
      <c r="V223" s="52">
        <f t="shared" si="3"/>
        <v>50</v>
      </c>
    </row>
    <row r="224" spans="1:22" x14ac:dyDescent="0.15">
      <c r="A224" s="3">
        <v>5863</v>
      </c>
      <c r="B224" s="3">
        <v>225843.2789</v>
      </c>
      <c r="C224" s="3">
        <v>38.5200885</v>
      </c>
      <c r="J224" s="16">
        <v>5863</v>
      </c>
      <c r="K224" s="10">
        <v>38.5200885</v>
      </c>
      <c r="O224" s="17"/>
      <c r="T224" s="50">
        <v>156</v>
      </c>
      <c r="U224" s="52">
        <v>2145</v>
      </c>
      <c r="V224" s="52">
        <f t="shared" si="3"/>
        <v>50</v>
      </c>
    </row>
    <row r="225" spans="1:22" x14ac:dyDescent="0.15">
      <c r="A225" s="3">
        <v>6856</v>
      </c>
      <c r="B225" s="3">
        <v>272267.83059999999</v>
      </c>
      <c r="C225" s="3">
        <v>39.712344020000003</v>
      </c>
      <c r="J225" s="16">
        <v>6856</v>
      </c>
      <c r="K225" s="10">
        <v>39.712344020000003</v>
      </c>
      <c r="O225" s="17"/>
      <c r="T225" s="50">
        <v>156</v>
      </c>
      <c r="U225" s="52">
        <v>2160</v>
      </c>
      <c r="V225" s="52">
        <f t="shared" si="3"/>
        <v>50</v>
      </c>
    </row>
    <row r="226" spans="1:22" x14ac:dyDescent="0.15">
      <c r="A226" s="3">
        <v>7187</v>
      </c>
      <c r="B226" s="3">
        <v>288955.34240000002</v>
      </c>
      <c r="C226" s="3">
        <v>40.205279310000002</v>
      </c>
      <c r="J226" s="16">
        <v>7187</v>
      </c>
      <c r="K226" s="10">
        <v>40.205279310000002</v>
      </c>
      <c r="O226" s="17"/>
      <c r="T226" s="50">
        <v>156</v>
      </c>
      <c r="U226" s="52">
        <v>2142</v>
      </c>
      <c r="V226" s="52">
        <f t="shared" si="3"/>
        <v>50</v>
      </c>
    </row>
    <row r="227" spans="1:22" x14ac:dyDescent="0.15">
      <c r="A227" s="3">
        <v>6804</v>
      </c>
      <c r="B227" s="3">
        <v>274372.8296</v>
      </c>
      <c r="C227" s="3">
        <v>40.325224810000002</v>
      </c>
      <c r="J227" s="16">
        <v>6804</v>
      </c>
      <c r="K227" s="10">
        <v>40.325224810000002</v>
      </c>
      <c r="O227" s="17"/>
      <c r="T227" s="50">
        <v>156</v>
      </c>
      <c r="U227" s="52">
        <v>2206</v>
      </c>
      <c r="V227" s="52">
        <f t="shared" si="3"/>
        <v>50</v>
      </c>
    </row>
    <row r="228" spans="1:22" x14ac:dyDescent="0.15">
      <c r="A228" s="3">
        <v>5685</v>
      </c>
      <c r="B228" s="3">
        <v>227675.59779999999</v>
      </c>
      <c r="C228" s="3">
        <v>40.048478070000002</v>
      </c>
      <c r="J228" s="16">
        <v>5685</v>
      </c>
      <c r="K228" s="10">
        <v>40.048478070000002</v>
      </c>
      <c r="O228" s="17"/>
      <c r="T228" s="50">
        <v>156</v>
      </c>
      <c r="U228" s="52">
        <v>4318</v>
      </c>
      <c r="V228" s="52">
        <f t="shared" si="3"/>
        <v>51</v>
      </c>
    </row>
    <row r="229" spans="1:22" x14ac:dyDescent="0.15">
      <c r="A229" s="3">
        <v>7554</v>
      </c>
      <c r="B229" s="3">
        <v>311397.57459999999</v>
      </c>
      <c r="C229" s="3">
        <v>41.222871929999997</v>
      </c>
      <c r="J229" s="16">
        <v>7554</v>
      </c>
      <c r="K229" s="10">
        <v>41.222871929999997</v>
      </c>
      <c r="O229" s="17"/>
      <c r="T229" s="50">
        <v>156</v>
      </c>
      <c r="U229" s="52">
        <v>2470</v>
      </c>
      <c r="V229" s="52">
        <f t="shared" si="3"/>
        <v>50</v>
      </c>
    </row>
    <row r="230" spans="1:22" x14ac:dyDescent="0.15">
      <c r="A230" s="3">
        <v>8189</v>
      </c>
      <c r="B230" s="3">
        <v>330554.53340000001</v>
      </c>
      <c r="C230" s="3">
        <v>40.36567754</v>
      </c>
      <c r="J230" s="16">
        <v>8189</v>
      </c>
      <c r="K230" s="10">
        <v>40.36567754</v>
      </c>
      <c r="O230" s="17"/>
      <c r="T230" s="50">
        <v>156</v>
      </c>
      <c r="U230" s="52">
        <v>4472</v>
      </c>
      <c r="V230" s="52">
        <f t="shared" si="3"/>
        <v>50</v>
      </c>
    </row>
    <row r="231" spans="1:22" x14ac:dyDescent="0.15">
      <c r="A231" s="3">
        <v>10858</v>
      </c>
      <c r="B231" s="3">
        <v>439204.76299999998</v>
      </c>
      <c r="C231" s="3">
        <v>40.449876860000003</v>
      </c>
      <c r="J231" s="16">
        <v>10858</v>
      </c>
      <c r="K231" s="10">
        <v>40.449876860000003</v>
      </c>
      <c r="O231" s="17"/>
      <c r="T231" s="50">
        <v>156</v>
      </c>
      <c r="U231" s="52">
        <v>2324</v>
      </c>
      <c r="V231" s="52">
        <f t="shared" si="3"/>
        <v>50</v>
      </c>
    </row>
    <row r="232" spans="1:22" x14ac:dyDescent="0.15">
      <c r="A232" s="3">
        <v>5274</v>
      </c>
      <c r="B232" s="3">
        <v>211658.09659999999</v>
      </c>
      <c r="C232" s="3">
        <v>40.132365679999999</v>
      </c>
      <c r="J232" s="16">
        <v>5274</v>
      </c>
      <c r="K232" s="10">
        <v>40.132365679999999</v>
      </c>
      <c r="O232" s="17"/>
      <c r="T232" s="50">
        <v>156</v>
      </c>
      <c r="U232" s="52">
        <v>4316</v>
      </c>
      <c r="V232" s="52">
        <f t="shared" si="3"/>
        <v>50</v>
      </c>
    </row>
    <row r="233" spans="1:22" x14ac:dyDescent="0.15">
      <c r="A233" s="3">
        <v>4458</v>
      </c>
      <c r="B233" s="3">
        <v>177501.25760000001</v>
      </c>
      <c r="C233" s="3">
        <v>39.816343109999998</v>
      </c>
      <c r="J233" s="16">
        <v>4458</v>
      </c>
      <c r="K233" s="10">
        <v>39.816343109999998</v>
      </c>
      <c r="O233" s="17"/>
      <c r="T233" s="50">
        <v>156</v>
      </c>
      <c r="U233" s="52">
        <v>4322</v>
      </c>
      <c r="V233" s="52">
        <f t="shared" si="3"/>
        <v>50</v>
      </c>
    </row>
    <row r="234" spans="1:22" x14ac:dyDescent="0.15">
      <c r="A234" s="3">
        <v>4682</v>
      </c>
      <c r="B234" s="3">
        <v>181107.0337</v>
      </c>
      <c r="C234" s="3">
        <v>38.681553540000003</v>
      </c>
      <c r="J234" s="16">
        <v>4682</v>
      </c>
      <c r="K234" s="10">
        <v>38.681553540000003</v>
      </c>
      <c r="O234" s="17"/>
      <c r="T234" s="50">
        <v>156</v>
      </c>
      <c r="U234" s="52">
        <v>4325</v>
      </c>
      <c r="V234" s="52">
        <f t="shared" si="3"/>
        <v>50</v>
      </c>
    </row>
    <row r="235" spans="1:22" x14ac:dyDescent="0.15">
      <c r="A235" s="3">
        <v>4773</v>
      </c>
      <c r="B235" s="3">
        <v>182568.30050000001</v>
      </c>
      <c r="C235" s="3">
        <v>38.2502201</v>
      </c>
      <c r="J235" s="16">
        <v>4773</v>
      </c>
      <c r="K235" s="10">
        <v>38.2502201</v>
      </c>
      <c r="O235" s="17"/>
      <c r="T235" s="50">
        <v>156</v>
      </c>
      <c r="U235" s="52">
        <v>2156</v>
      </c>
      <c r="V235" s="52">
        <f t="shared" si="3"/>
        <v>50</v>
      </c>
    </row>
    <row r="236" spans="1:22" x14ac:dyDescent="0.15">
      <c r="A236" s="3">
        <v>4559</v>
      </c>
      <c r="B236" s="3">
        <v>171690.5551</v>
      </c>
      <c r="C236" s="3">
        <v>37.659696220000001</v>
      </c>
      <c r="J236" s="16">
        <v>4559</v>
      </c>
      <c r="K236" s="10">
        <v>37.659696220000001</v>
      </c>
      <c r="O236" s="17"/>
      <c r="T236" s="50">
        <v>156</v>
      </c>
      <c r="U236" s="52">
        <v>2150</v>
      </c>
      <c r="V236" s="52">
        <f t="shared" si="3"/>
        <v>51</v>
      </c>
    </row>
    <row r="237" spans="1:22" x14ac:dyDescent="0.15">
      <c r="A237" s="3">
        <v>4422</v>
      </c>
      <c r="B237" s="3">
        <v>170879.0612</v>
      </c>
      <c r="C237" s="3">
        <v>38.642935600000001</v>
      </c>
      <c r="J237" s="16">
        <v>4422</v>
      </c>
      <c r="K237" s="10">
        <v>38.642935600000001</v>
      </c>
      <c r="O237" s="17"/>
      <c r="T237" s="50">
        <v>156</v>
      </c>
      <c r="U237" s="52">
        <v>4323</v>
      </c>
      <c r="V237" s="52">
        <f t="shared" si="3"/>
        <v>50</v>
      </c>
    </row>
    <row r="238" spans="1:22" x14ac:dyDescent="0.15">
      <c r="A238" s="3">
        <v>5678</v>
      </c>
      <c r="B238" s="3">
        <v>315149.7487</v>
      </c>
      <c r="C238" s="3">
        <v>55.503654240000003</v>
      </c>
      <c r="J238" s="16">
        <v>5678</v>
      </c>
      <c r="K238" s="10">
        <v>55.503654240000003</v>
      </c>
      <c r="O238" s="17"/>
      <c r="T238" s="50">
        <v>156</v>
      </c>
      <c r="U238" s="52">
        <v>4320</v>
      </c>
      <c r="V238" s="52">
        <f t="shared" si="3"/>
        <v>50</v>
      </c>
    </row>
    <row r="239" spans="1:22" x14ac:dyDescent="0.15">
      <c r="A239" s="3">
        <v>4995</v>
      </c>
      <c r="B239" s="3">
        <v>198442.70310000001</v>
      </c>
      <c r="C239" s="3">
        <v>39.728268890000003</v>
      </c>
      <c r="J239" s="16">
        <v>4995</v>
      </c>
      <c r="K239" s="10">
        <v>39.728268890000003</v>
      </c>
      <c r="O239" s="17"/>
      <c r="T239" s="50">
        <v>156</v>
      </c>
      <c r="U239" s="52">
        <v>4330</v>
      </c>
      <c r="V239" s="52">
        <f t="shared" si="3"/>
        <v>50</v>
      </c>
    </row>
    <row r="240" spans="1:22" x14ac:dyDescent="0.15">
      <c r="A240" s="3">
        <v>4088</v>
      </c>
      <c r="B240" s="3">
        <v>180269.32740000001</v>
      </c>
      <c r="C240" s="3">
        <v>44.097193580000003</v>
      </c>
      <c r="J240" s="16">
        <v>4088</v>
      </c>
      <c r="K240" s="10">
        <v>44.097193580000003</v>
      </c>
      <c r="O240" s="17"/>
      <c r="T240" s="50">
        <v>156</v>
      </c>
      <c r="U240" s="52">
        <v>2207</v>
      </c>
      <c r="V240" s="52">
        <f t="shared" si="3"/>
        <v>50</v>
      </c>
    </row>
    <row r="241" spans="1:22" x14ac:dyDescent="0.15">
      <c r="A241" s="3">
        <v>3925</v>
      </c>
      <c r="B241" s="3">
        <v>206329.65530000001</v>
      </c>
      <c r="C241" s="3">
        <v>52.568065050000001</v>
      </c>
      <c r="J241" s="16">
        <v>3925</v>
      </c>
      <c r="K241" s="10">
        <v>52.568065050000001</v>
      </c>
      <c r="O241" s="17"/>
      <c r="T241" s="50">
        <v>156</v>
      </c>
      <c r="U241" s="52">
        <v>4329</v>
      </c>
      <c r="V241" s="52">
        <f t="shared" si="3"/>
        <v>50</v>
      </c>
    </row>
    <row r="242" spans="1:22" x14ac:dyDescent="0.15">
      <c r="A242" s="3">
        <v>3685</v>
      </c>
      <c r="B242" s="3">
        <v>211582.36499999999</v>
      </c>
      <c r="C242" s="3">
        <v>57.417195380000003</v>
      </c>
      <c r="J242" s="16">
        <v>3685</v>
      </c>
      <c r="K242" s="10">
        <v>57.417195380000003</v>
      </c>
      <c r="O242" s="17"/>
      <c r="T242" s="50">
        <v>156</v>
      </c>
      <c r="U242" s="52">
        <v>4324</v>
      </c>
      <c r="V242" s="52">
        <f t="shared" si="3"/>
        <v>44</v>
      </c>
    </row>
    <row r="243" spans="1:22" x14ac:dyDescent="0.15">
      <c r="A243" s="3">
        <v>3935</v>
      </c>
      <c r="B243" s="3">
        <v>248152.5245</v>
      </c>
      <c r="C243" s="3">
        <v>63.062903300000002</v>
      </c>
      <c r="J243" s="16">
        <v>3935</v>
      </c>
      <c r="K243" s="10">
        <v>63.062903300000002</v>
      </c>
      <c r="O243" s="17"/>
      <c r="T243" s="50">
        <v>156</v>
      </c>
      <c r="U243" s="52">
        <v>4331</v>
      </c>
      <c r="V243" s="52">
        <f t="shared" si="3"/>
        <v>50</v>
      </c>
    </row>
    <row r="244" spans="1:22" x14ac:dyDescent="0.15">
      <c r="A244" s="3">
        <v>3325</v>
      </c>
      <c r="B244" s="3">
        <v>217386.83989999999</v>
      </c>
      <c r="C244" s="3">
        <v>65.379500719999996</v>
      </c>
      <c r="J244" s="16">
        <v>3325</v>
      </c>
      <c r="K244" s="10">
        <v>65.379500719999996</v>
      </c>
      <c r="O244" s="17"/>
      <c r="T244" s="50">
        <v>156</v>
      </c>
      <c r="U244" s="52">
        <v>4333</v>
      </c>
      <c r="V244" s="52">
        <f t="shared" si="3"/>
        <v>50</v>
      </c>
    </row>
    <row r="245" spans="1:22" x14ac:dyDescent="0.15">
      <c r="A245" s="3">
        <v>3941</v>
      </c>
      <c r="B245" s="3">
        <v>262505.14870000002</v>
      </c>
      <c r="C245" s="3">
        <v>66.60876648</v>
      </c>
      <c r="J245" s="16">
        <v>3941</v>
      </c>
      <c r="K245" s="10">
        <v>66.60876648</v>
      </c>
      <c r="O245" s="17"/>
      <c r="T245" s="50">
        <v>156</v>
      </c>
      <c r="U245" s="52">
        <v>4339</v>
      </c>
      <c r="V245" s="52">
        <f t="shared" si="3"/>
        <v>50</v>
      </c>
    </row>
    <row r="246" spans="1:22" x14ac:dyDescent="0.15">
      <c r="A246" s="3">
        <v>3839</v>
      </c>
      <c r="B246" s="3">
        <v>265296.04670000001</v>
      </c>
      <c r="C246" s="3">
        <v>69.105508380000003</v>
      </c>
      <c r="J246" s="16">
        <v>3839</v>
      </c>
      <c r="K246" s="10">
        <v>69.105508380000003</v>
      </c>
      <c r="O246" s="17"/>
      <c r="T246" s="50">
        <v>156</v>
      </c>
      <c r="U246" s="52">
        <v>4335</v>
      </c>
      <c r="V246" s="52">
        <f t="shared" si="3"/>
        <v>50</v>
      </c>
    </row>
    <row r="247" spans="1:22" x14ac:dyDescent="0.15">
      <c r="A247" s="3">
        <v>3372</v>
      </c>
      <c r="B247" s="3">
        <v>221799.9705</v>
      </c>
      <c r="C247" s="3">
        <v>65.776978209999996</v>
      </c>
      <c r="J247" s="16">
        <v>3372</v>
      </c>
      <c r="K247" s="10">
        <v>65.776978209999996</v>
      </c>
      <c r="O247" s="17"/>
      <c r="T247" s="50">
        <v>156</v>
      </c>
      <c r="U247" s="52">
        <v>2209</v>
      </c>
      <c r="V247" s="52">
        <f t="shared" si="3"/>
        <v>50</v>
      </c>
    </row>
    <row r="248" spans="1:22" x14ac:dyDescent="0.15">
      <c r="A248" s="3">
        <v>3325</v>
      </c>
      <c r="B248" s="3">
        <v>220340.0343</v>
      </c>
      <c r="C248" s="3">
        <v>66.267679479999998</v>
      </c>
      <c r="J248" s="16">
        <v>3325</v>
      </c>
      <c r="K248" s="10">
        <v>66.267679479999998</v>
      </c>
      <c r="O248" s="17"/>
      <c r="T248" s="50">
        <v>156</v>
      </c>
      <c r="U248" s="52">
        <v>4336</v>
      </c>
      <c r="V248" s="52">
        <f t="shared" si="3"/>
        <v>50</v>
      </c>
    </row>
    <row r="249" spans="1:22" x14ac:dyDescent="0.15">
      <c r="A249" s="3">
        <v>4218</v>
      </c>
      <c r="B249" s="3">
        <v>285186.18949999998</v>
      </c>
      <c r="C249" s="3">
        <v>67.611709230000002</v>
      </c>
      <c r="J249" s="16">
        <v>4218</v>
      </c>
      <c r="K249" s="10">
        <v>67.611709230000002</v>
      </c>
      <c r="O249" s="17"/>
      <c r="T249" s="50">
        <v>156</v>
      </c>
      <c r="U249" s="52">
        <v>4340</v>
      </c>
      <c r="V249" s="52">
        <f t="shared" si="3"/>
        <v>50</v>
      </c>
    </row>
    <row r="250" spans="1:22" x14ac:dyDescent="0.15">
      <c r="A250" s="3">
        <v>2656</v>
      </c>
      <c r="B250" s="3">
        <v>178098.4038</v>
      </c>
      <c r="C250" s="3">
        <v>67.055121900000003</v>
      </c>
      <c r="J250" s="16">
        <v>2656</v>
      </c>
      <c r="K250" s="10">
        <v>67.055121900000003</v>
      </c>
      <c r="O250" s="17"/>
      <c r="T250" s="50">
        <v>156</v>
      </c>
      <c r="U250" s="52">
        <v>7525</v>
      </c>
      <c r="V250" s="52">
        <f t="shared" si="3"/>
        <v>50</v>
      </c>
    </row>
    <row r="251" spans="1:22" x14ac:dyDescent="0.15">
      <c r="A251" s="3">
        <v>2290</v>
      </c>
      <c r="B251" s="3">
        <v>158694.17139999999</v>
      </c>
      <c r="C251" s="3">
        <v>69.298764820000002</v>
      </c>
      <c r="J251" s="16">
        <v>2290</v>
      </c>
      <c r="K251" s="10">
        <v>69.298764820000002</v>
      </c>
      <c r="O251" s="17"/>
      <c r="T251" s="50">
        <v>156</v>
      </c>
      <c r="U251" s="52">
        <v>7524</v>
      </c>
      <c r="V251" s="52">
        <f t="shared" si="3"/>
        <v>50</v>
      </c>
    </row>
    <row r="252" spans="1:22" x14ac:dyDescent="0.15">
      <c r="A252" s="3">
        <v>2462</v>
      </c>
      <c r="B252" s="3">
        <v>171225.65530000001</v>
      </c>
      <c r="C252" s="3">
        <v>69.547382319999997</v>
      </c>
      <c r="J252" s="16">
        <v>2462</v>
      </c>
      <c r="K252" s="10">
        <v>69.547382319999997</v>
      </c>
      <c r="O252" s="17"/>
      <c r="T252" s="50">
        <v>156</v>
      </c>
      <c r="U252" s="52">
        <v>7523</v>
      </c>
      <c r="V252" s="52">
        <f t="shared" si="3"/>
        <v>50</v>
      </c>
    </row>
    <row r="253" spans="1:22" x14ac:dyDescent="0.15">
      <c r="A253" s="3">
        <v>2875</v>
      </c>
      <c r="B253" s="3">
        <v>192144.02249999999</v>
      </c>
      <c r="C253" s="3">
        <v>66.83270349</v>
      </c>
      <c r="J253" s="16">
        <v>2875</v>
      </c>
      <c r="K253" s="10">
        <v>66.83270349</v>
      </c>
      <c r="O253" s="17"/>
      <c r="T253" s="50">
        <v>156</v>
      </c>
      <c r="U253" s="52">
        <v>7708</v>
      </c>
      <c r="V253" s="52">
        <f t="shared" si="3"/>
        <v>50</v>
      </c>
    </row>
    <row r="254" spans="1:22" x14ac:dyDescent="0.15">
      <c r="A254" s="3">
        <v>3972</v>
      </c>
      <c r="B254" s="3">
        <v>241738.40520000001</v>
      </c>
      <c r="C254" s="3">
        <v>60.860625669999997</v>
      </c>
      <c r="J254" s="16">
        <v>3972</v>
      </c>
      <c r="K254" s="10">
        <v>60.860625669999997</v>
      </c>
      <c r="O254" s="17"/>
      <c r="T254" s="50">
        <v>156</v>
      </c>
      <c r="U254" s="52">
        <v>4314</v>
      </c>
      <c r="V254" s="52">
        <f t="shared" si="3"/>
        <v>50</v>
      </c>
    </row>
    <row r="255" spans="1:22" x14ac:dyDescent="0.15">
      <c r="A255" s="3">
        <v>2595</v>
      </c>
      <c r="B255" s="3">
        <v>139335.24859999999</v>
      </c>
      <c r="C255" s="3">
        <v>53.693737409999997</v>
      </c>
      <c r="J255" s="16">
        <v>2595</v>
      </c>
      <c r="K255" s="10">
        <v>53.693737409999997</v>
      </c>
      <c r="O255" s="17"/>
      <c r="T255" s="50">
        <v>156</v>
      </c>
      <c r="U255" s="52">
        <v>7703</v>
      </c>
      <c r="V255" s="52">
        <f t="shared" si="3"/>
        <v>51</v>
      </c>
    </row>
    <row r="256" spans="1:22" x14ac:dyDescent="0.15">
      <c r="A256" s="3">
        <v>1218</v>
      </c>
      <c r="B256" s="3">
        <v>48603.763619999998</v>
      </c>
      <c r="C256" s="3">
        <v>39.904567829999998</v>
      </c>
      <c r="J256" s="16">
        <v>1218</v>
      </c>
      <c r="K256" s="10">
        <v>39.904567829999998</v>
      </c>
      <c r="O256" s="17"/>
      <c r="T256" s="50">
        <v>98</v>
      </c>
      <c r="U256" s="52">
        <v>7710</v>
      </c>
      <c r="V256" s="52">
        <f t="shared" si="3"/>
        <v>50</v>
      </c>
    </row>
    <row r="257" spans="1:22" x14ac:dyDescent="0.15">
      <c r="A257" s="3">
        <v>1883</v>
      </c>
      <c r="B257" s="3">
        <v>66172.961909999998</v>
      </c>
      <c r="C257" s="3">
        <v>35.14230585</v>
      </c>
      <c r="J257" s="16">
        <v>1883</v>
      </c>
      <c r="K257" s="10">
        <v>35.14230585</v>
      </c>
      <c r="O257" s="17"/>
      <c r="T257" s="50">
        <v>100</v>
      </c>
      <c r="U257" s="52">
        <v>7425</v>
      </c>
      <c r="V257" s="52">
        <f t="shared" si="3"/>
        <v>52</v>
      </c>
    </row>
    <row r="258" spans="1:22" x14ac:dyDescent="0.15">
      <c r="A258" s="3">
        <v>1589</v>
      </c>
      <c r="B258" s="3">
        <v>65819.501180000007</v>
      </c>
      <c r="C258" s="3">
        <v>41.421964240000001</v>
      </c>
      <c r="J258" s="16">
        <v>1589</v>
      </c>
      <c r="K258" s="10">
        <v>41.421964240000001</v>
      </c>
      <c r="O258" s="17"/>
      <c r="T258" s="50">
        <v>98</v>
      </c>
      <c r="U258" s="52">
        <v>7428</v>
      </c>
      <c r="V258" s="52">
        <f t="shared" si="3"/>
        <v>50</v>
      </c>
    </row>
    <row r="259" spans="1:22" x14ac:dyDescent="0.15">
      <c r="A259" s="3">
        <v>2629</v>
      </c>
      <c r="B259" s="3">
        <v>78848.399770000004</v>
      </c>
      <c r="C259" s="3">
        <v>29.991783860000002</v>
      </c>
      <c r="J259" s="16">
        <v>2629</v>
      </c>
      <c r="K259" s="10">
        <v>29.991783860000002</v>
      </c>
      <c r="O259" s="17"/>
      <c r="T259" s="50">
        <v>100</v>
      </c>
      <c r="U259" s="52">
        <v>7437</v>
      </c>
      <c r="V259" s="52">
        <f t="shared" ref="V259:V305" si="4">COUNTIF($T$2:$T$14679,U259)</f>
        <v>50</v>
      </c>
    </row>
    <row r="260" spans="1:22" x14ac:dyDescent="0.15">
      <c r="A260" s="3">
        <v>1993</v>
      </c>
      <c r="B260" s="3">
        <v>82394.243969999996</v>
      </c>
      <c r="C260" s="3">
        <v>41.341818349999997</v>
      </c>
      <c r="J260" s="16">
        <v>1993</v>
      </c>
      <c r="K260" s="10">
        <v>41.341818349999997</v>
      </c>
      <c r="O260" s="17"/>
      <c r="T260" s="50">
        <v>98</v>
      </c>
      <c r="U260" s="52">
        <v>7436</v>
      </c>
      <c r="V260" s="52">
        <f t="shared" si="4"/>
        <v>50</v>
      </c>
    </row>
    <row r="261" spans="1:22" x14ac:dyDescent="0.15">
      <c r="A261" s="3">
        <v>3667</v>
      </c>
      <c r="B261" s="3">
        <v>91999.801560000007</v>
      </c>
      <c r="C261" s="3">
        <v>25.088574189999999</v>
      </c>
      <c r="J261" s="16">
        <v>3667</v>
      </c>
      <c r="K261" s="10">
        <v>25.088574189999999</v>
      </c>
      <c r="O261" s="17"/>
      <c r="T261" s="50">
        <v>100</v>
      </c>
      <c r="U261" s="52">
        <v>8023</v>
      </c>
      <c r="V261" s="52">
        <f t="shared" si="4"/>
        <v>50</v>
      </c>
    </row>
    <row r="262" spans="1:22" x14ac:dyDescent="0.15">
      <c r="A262" s="3">
        <v>1827</v>
      </c>
      <c r="B262" s="3">
        <v>75269.148220000003</v>
      </c>
      <c r="C262" s="3">
        <v>41.198220149999997</v>
      </c>
      <c r="J262" s="16">
        <v>1827</v>
      </c>
      <c r="K262" s="10">
        <v>41.198220149999997</v>
      </c>
      <c r="O262" s="17"/>
      <c r="T262" s="50">
        <v>98</v>
      </c>
      <c r="U262" s="52">
        <v>7429</v>
      </c>
      <c r="V262" s="52">
        <f t="shared" si="4"/>
        <v>50</v>
      </c>
    </row>
    <row r="263" spans="1:22" x14ac:dyDescent="0.15">
      <c r="A263" s="3">
        <v>3244</v>
      </c>
      <c r="B263" s="3">
        <v>103025.0554</v>
      </c>
      <c r="C263" s="3">
        <v>31.758648390000001</v>
      </c>
      <c r="J263" s="16">
        <v>3244</v>
      </c>
      <c r="K263" s="10">
        <v>31.758648390000001</v>
      </c>
      <c r="O263" s="17"/>
      <c r="T263" s="50">
        <v>100</v>
      </c>
      <c r="U263" s="52">
        <v>2143</v>
      </c>
      <c r="V263" s="52">
        <f t="shared" si="4"/>
        <v>50</v>
      </c>
    </row>
    <row r="264" spans="1:22" x14ac:dyDescent="0.15">
      <c r="A264" s="3">
        <v>1423</v>
      </c>
      <c r="B264" s="3">
        <v>59122.107730000003</v>
      </c>
      <c r="C264" s="3">
        <v>41.547510699999997</v>
      </c>
      <c r="J264" s="16">
        <v>1423</v>
      </c>
      <c r="K264" s="10">
        <v>41.547510699999997</v>
      </c>
      <c r="O264" s="17"/>
      <c r="T264" s="50">
        <v>98</v>
      </c>
      <c r="U264" s="52">
        <v>4337</v>
      </c>
      <c r="V264" s="52">
        <f t="shared" si="4"/>
        <v>50</v>
      </c>
    </row>
    <row r="265" spans="1:22" x14ac:dyDescent="0.15">
      <c r="A265" s="3">
        <v>2973</v>
      </c>
      <c r="B265" s="3">
        <v>95332.112630000003</v>
      </c>
      <c r="C265" s="3">
        <v>32.065964559999998</v>
      </c>
      <c r="J265" s="16">
        <v>2973</v>
      </c>
      <c r="K265" s="10">
        <v>32.065964559999998</v>
      </c>
      <c r="O265" s="17"/>
      <c r="T265" s="50">
        <v>100</v>
      </c>
      <c r="U265" s="52">
        <v>7435</v>
      </c>
      <c r="V265" s="52">
        <f t="shared" si="4"/>
        <v>50</v>
      </c>
    </row>
    <row r="266" spans="1:22" x14ac:dyDescent="0.15">
      <c r="A266" s="3">
        <v>3565</v>
      </c>
      <c r="B266" s="3">
        <v>123938.36010000001</v>
      </c>
      <c r="C266" s="3">
        <v>34.765318399999998</v>
      </c>
      <c r="J266" s="16">
        <v>3565</v>
      </c>
      <c r="K266" s="10">
        <v>34.765318399999998</v>
      </c>
      <c r="O266" s="17"/>
      <c r="T266" s="50">
        <v>100</v>
      </c>
      <c r="U266" s="52">
        <v>7432</v>
      </c>
      <c r="V266" s="52">
        <f t="shared" si="4"/>
        <v>50</v>
      </c>
    </row>
    <row r="267" spans="1:22" x14ac:dyDescent="0.15">
      <c r="A267" s="3">
        <v>2448</v>
      </c>
      <c r="B267" s="3">
        <v>87384.486579999997</v>
      </c>
      <c r="C267" s="3">
        <v>35.696277199999997</v>
      </c>
      <c r="J267" s="16">
        <v>2448</v>
      </c>
      <c r="K267" s="10">
        <v>35.696277199999997</v>
      </c>
      <c r="O267" s="17"/>
      <c r="T267" s="50">
        <v>100</v>
      </c>
      <c r="U267" s="52">
        <v>7709</v>
      </c>
      <c r="V267" s="52">
        <f t="shared" si="4"/>
        <v>50</v>
      </c>
    </row>
    <row r="268" spans="1:22" x14ac:dyDescent="0.15">
      <c r="A268" s="3">
        <v>2774</v>
      </c>
      <c r="B268" s="3">
        <v>103913.7694</v>
      </c>
      <c r="C268" s="3">
        <v>37.45990244</v>
      </c>
      <c r="J268" s="16">
        <v>2774</v>
      </c>
      <c r="K268" s="10">
        <v>37.45990244</v>
      </c>
      <c r="O268" s="17"/>
      <c r="T268" s="50">
        <v>100</v>
      </c>
      <c r="U268" s="52">
        <v>4326</v>
      </c>
      <c r="V268" s="52">
        <f t="shared" si="4"/>
        <v>50</v>
      </c>
    </row>
    <row r="269" spans="1:22" x14ac:dyDescent="0.15">
      <c r="A269" s="3">
        <v>3756</v>
      </c>
      <c r="B269" s="3">
        <v>152898.58360000001</v>
      </c>
      <c r="C269" s="3">
        <v>40.707823099999999</v>
      </c>
      <c r="J269" s="16">
        <v>3756</v>
      </c>
      <c r="K269" s="10">
        <v>40.707823099999999</v>
      </c>
      <c r="O269" s="17"/>
      <c r="T269" s="50">
        <v>100</v>
      </c>
      <c r="U269" s="52">
        <v>2133</v>
      </c>
      <c r="V269" s="52">
        <f t="shared" si="4"/>
        <v>50</v>
      </c>
    </row>
    <row r="270" spans="1:22" x14ac:dyDescent="0.15">
      <c r="A270" s="3">
        <v>3321</v>
      </c>
      <c r="B270" s="3">
        <v>136714.88690000001</v>
      </c>
      <c r="C270" s="3">
        <v>41.166783180000003</v>
      </c>
      <c r="J270" s="16">
        <v>3321</v>
      </c>
      <c r="K270" s="10">
        <v>41.166783180000003</v>
      </c>
      <c r="O270" s="17"/>
      <c r="T270" s="50">
        <v>100</v>
      </c>
      <c r="U270" s="52">
        <v>7440</v>
      </c>
      <c r="V270" s="52">
        <f t="shared" si="4"/>
        <v>50</v>
      </c>
    </row>
    <row r="271" spans="1:22" x14ac:dyDescent="0.15">
      <c r="A271" s="3">
        <v>3526</v>
      </c>
      <c r="B271" s="3">
        <v>142028.14670000001</v>
      </c>
      <c r="C271" s="3">
        <v>40.280245809999997</v>
      </c>
      <c r="J271" s="16">
        <v>3526</v>
      </c>
      <c r="K271" s="10">
        <v>40.280245809999997</v>
      </c>
      <c r="O271" s="17"/>
      <c r="T271" s="50">
        <v>100</v>
      </c>
      <c r="U271" s="52">
        <v>7431</v>
      </c>
      <c r="V271" s="52">
        <f t="shared" si="4"/>
        <v>50</v>
      </c>
    </row>
    <row r="272" spans="1:22" x14ac:dyDescent="0.15">
      <c r="A272" s="3">
        <v>2602</v>
      </c>
      <c r="B272" s="3">
        <v>111673.4504</v>
      </c>
      <c r="C272" s="3">
        <v>42.918312989999997</v>
      </c>
      <c r="J272" s="16">
        <v>2602</v>
      </c>
      <c r="K272" s="10">
        <v>42.918312989999997</v>
      </c>
      <c r="O272" s="17"/>
      <c r="T272" s="50">
        <v>100</v>
      </c>
      <c r="U272" s="52">
        <v>7433</v>
      </c>
      <c r="V272" s="52">
        <f t="shared" si="4"/>
        <v>50</v>
      </c>
    </row>
    <row r="273" spans="1:22" x14ac:dyDescent="0.15">
      <c r="A273" s="3">
        <v>2190</v>
      </c>
      <c r="B273" s="3">
        <v>89097.279349999997</v>
      </c>
      <c r="C273" s="3">
        <v>40.683689200000003</v>
      </c>
      <c r="J273" s="16">
        <v>2190</v>
      </c>
      <c r="K273" s="10">
        <v>40.683689200000003</v>
      </c>
      <c r="O273" s="17"/>
      <c r="T273" s="50">
        <v>100</v>
      </c>
      <c r="U273" s="52">
        <v>7442</v>
      </c>
      <c r="V273" s="52">
        <f t="shared" si="4"/>
        <v>50</v>
      </c>
    </row>
    <row r="274" spans="1:22" x14ac:dyDescent="0.15">
      <c r="A274" s="3">
        <v>2622</v>
      </c>
      <c r="B274" s="3">
        <v>108807.0806</v>
      </c>
      <c r="C274" s="3">
        <v>41.497742389999999</v>
      </c>
      <c r="J274" s="16">
        <v>2622</v>
      </c>
      <c r="K274" s="10">
        <v>41.497742389999999</v>
      </c>
      <c r="O274" s="17"/>
      <c r="T274" s="50">
        <v>100</v>
      </c>
      <c r="U274" s="52">
        <v>7412</v>
      </c>
      <c r="V274" s="52">
        <f t="shared" si="4"/>
        <v>50</v>
      </c>
    </row>
    <row r="275" spans="1:22" x14ac:dyDescent="0.15">
      <c r="A275" s="3">
        <v>1742</v>
      </c>
      <c r="B275" s="3">
        <v>68795.8802</v>
      </c>
      <c r="C275" s="3">
        <v>39.492468539999997</v>
      </c>
      <c r="J275" s="16">
        <v>1742</v>
      </c>
      <c r="K275" s="10">
        <v>39.492468539999997</v>
      </c>
      <c r="O275" s="17"/>
      <c r="T275" s="50">
        <v>100</v>
      </c>
      <c r="U275" s="52">
        <v>7430</v>
      </c>
      <c r="V275" s="52">
        <f t="shared" si="4"/>
        <v>52</v>
      </c>
    </row>
    <row r="276" spans="1:22" x14ac:dyDescent="0.15">
      <c r="A276" s="3">
        <v>2529</v>
      </c>
      <c r="B276" s="3">
        <v>96286.434250000006</v>
      </c>
      <c r="C276" s="3">
        <v>38.072927739999997</v>
      </c>
      <c r="J276" s="16">
        <v>2529</v>
      </c>
      <c r="K276" s="10">
        <v>38.072927739999997</v>
      </c>
      <c r="O276" s="17"/>
      <c r="T276" s="50">
        <v>100</v>
      </c>
      <c r="U276" s="52">
        <v>7443</v>
      </c>
      <c r="V276" s="52">
        <f t="shared" si="4"/>
        <v>50</v>
      </c>
    </row>
    <row r="277" spans="1:22" x14ac:dyDescent="0.15">
      <c r="A277" s="3">
        <v>5746</v>
      </c>
      <c r="B277" s="3">
        <v>212047.02129999999</v>
      </c>
      <c r="C277" s="3">
        <v>36.903414769999998</v>
      </c>
      <c r="J277" s="16">
        <v>5746</v>
      </c>
      <c r="K277" s="10">
        <v>36.903414769999998</v>
      </c>
      <c r="O277" s="17"/>
      <c r="T277" s="50">
        <v>100</v>
      </c>
      <c r="U277" s="52">
        <v>7413</v>
      </c>
      <c r="V277" s="52">
        <f t="shared" si="4"/>
        <v>50</v>
      </c>
    </row>
    <row r="278" spans="1:22" x14ac:dyDescent="0.15">
      <c r="A278" s="3">
        <v>8668</v>
      </c>
      <c r="B278" s="3">
        <v>323754.8002</v>
      </c>
      <c r="C278" s="3">
        <v>37.350576859999997</v>
      </c>
      <c r="J278" s="16">
        <v>8668</v>
      </c>
      <c r="K278" s="10">
        <v>37.350576859999997</v>
      </c>
      <c r="O278" s="17"/>
      <c r="T278" s="50">
        <v>100</v>
      </c>
      <c r="U278" s="52">
        <v>7414</v>
      </c>
      <c r="V278" s="52">
        <f t="shared" si="4"/>
        <v>50</v>
      </c>
    </row>
    <row r="279" spans="1:22" x14ac:dyDescent="0.15">
      <c r="A279" s="3">
        <v>5836</v>
      </c>
      <c r="B279" s="3">
        <v>235070.45120000001</v>
      </c>
      <c r="C279" s="3">
        <v>40.279378209999997</v>
      </c>
      <c r="J279" s="16">
        <v>5836</v>
      </c>
      <c r="K279" s="10">
        <v>40.279378209999997</v>
      </c>
      <c r="O279" s="17"/>
      <c r="T279" s="50">
        <v>100</v>
      </c>
      <c r="U279" s="52">
        <v>7415</v>
      </c>
      <c r="V279" s="52">
        <f t="shared" si="4"/>
        <v>52</v>
      </c>
    </row>
    <row r="280" spans="1:22" x14ac:dyDescent="0.15">
      <c r="A280" s="3">
        <v>6410</v>
      </c>
      <c r="B280" s="3">
        <v>265255.79599999997</v>
      </c>
      <c r="C280" s="3">
        <v>41.381559430000003</v>
      </c>
      <c r="J280" s="16">
        <v>6410</v>
      </c>
      <c r="K280" s="10">
        <v>41.381559430000003</v>
      </c>
      <c r="O280" s="17"/>
      <c r="T280" s="50">
        <v>100</v>
      </c>
      <c r="U280" s="52">
        <v>7416</v>
      </c>
      <c r="V280" s="52">
        <f t="shared" si="4"/>
        <v>50</v>
      </c>
    </row>
    <row r="281" spans="1:22" x14ac:dyDescent="0.15">
      <c r="A281" s="3">
        <v>6029</v>
      </c>
      <c r="B281" s="3">
        <v>246614.49309999999</v>
      </c>
      <c r="C281" s="3">
        <v>40.904709429999997</v>
      </c>
      <c r="J281" s="16">
        <v>6029</v>
      </c>
      <c r="K281" s="10">
        <v>40.904709429999997</v>
      </c>
      <c r="O281" s="17"/>
      <c r="T281" s="50">
        <v>100</v>
      </c>
      <c r="U281" s="52">
        <v>7360</v>
      </c>
      <c r="V281" s="52">
        <f t="shared" si="4"/>
        <v>50</v>
      </c>
    </row>
    <row r="282" spans="1:22" x14ac:dyDescent="0.15">
      <c r="A282" s="3">
        <v>6175</v>
      </c>
      <c r="B282" s="3">
        <v>250306.01699999999</v>
      </c>
      <c r="C282" s="3">
        <v>40.535387370000002</v>
      </c>
      <c r="J282" s="16">
        <v>6175</v>
      </c>
      <c r="K282" s="10">
        <v>40.535387370000002</v>
      </c>
      <c r="O282" s="17"/>
      <c r="T282" s="50">
        <v>100</v>
      </c>
      <c r="U282" s="52">
        <v>7446</v>
      </c>
      <c r="V282" s="52">
        <f t="shared" si="4"/>
        <v>50</v>
      </c>
    </row>
    <row r="283" spans="1:22" x14ac:dyDescent="0.15">
      <c r="A283" s="3">
        <v>4840</v>
      </c>
      <c r="B283" s="3">
        <v>194563.8316</v>
      </c>
      <c r="C283" s="3">
        <v>40.199138759999997</v>
      </c>
      <c r="J283" s="16">
        <v>4840</v>
      </c>
      <c r="K283" s="10">
        <v>40.199138759999997</v>
      </c>
      <c r="O283" s="17"/>
      <c r="T283" s="50">
        <v>100</v>
      </c>
      <c r="U283" s="52">
        <v>7410</v>
      </c>
      <c r="V283" s="52">
        <f t="shared" si="4"/>
        <v>50</v>
      </c>
    </row>
    <row r="284" spans="1:22" x14ac:dyDescent="0.15">
      <c r="A284" s="3">
        <v>6646</v>
      </c>
      <c r="B284" s="3">
        <v>269336.20569999999</v>
      </c>
      <c r="C284" s="3">
        <v>40.526061640000002</v>
      </c>
      <c r="J284" s="16">
        <v>6646</v>
      </c>
      <c r="K284" s="10">
        <v>40.526061640000002</v>
      </c>
      <c r="O284" s="17"/>
      <c r="T284" s="50">
        <v>100</v>
      </c>
      <c r="U284" s="52">
        <v>10325</v>
      </c>
      <c r="V284" s="52">
        <f t="shared" si="4"/>
        <v>50</v>
      </c>
    </row>
    <row r="285" spans="1:22" x14ac:dyDescent="0.15">
      <c r="A285" s="3">
        <v>7815</v>
      </c>
      <c r="B285" s="3">
        <v>324707.24249999999</v>
      </c>
      <c r="C285" s="3">
        <v>41.549231290000002</v>
      </c>
      <c r="J285" s="16">
        <v>7815</v>
      </c>
      <c r="K285" s="10">
        <v>41.549231290000002</v>
      </c>
      <c r="O285" s="17"/>
      <c r="T285" s="50">
        <v>100</v>
      </c>
      <c r="U285" s="52">
        <v>9875</v>
      </c>
      <c r="V285" s="52">
        <f t="shared" si="4"/>
        <v>51</v>
      </c>
    </row>
    <row r="286" spans="1:22" x14ac:dyDescent="0.15">
      <c r="A286" s="3">
        <v>13921</v>
      </c>
      <c r="B286" s="3">
        <v>565074.99199999997</v>
      </c>
      <c r="C286" s="3">
        <v>40.591551750000001</v>
      </c>
      <c r="J286" s="16">
        <v>13921</v>
      </c>
      <c r="K286" s="10">
        <v>40.591551750000001</v>
      </c>
      <c r="O286" s="17"/>
      <c r="T286" s="50">
        <v>100</v>
      </c>
      <c r="U286" s="52">
        <v>99112</v>
      </c>
      <c r="V286" s="52">
        <f t="shared" si="4"/>
        <v>50</v>
      </c>
    </row>
    <row r="287" spans="1:22" x14ac:dyDescent="0.15">
      <c r="A287" s="3">
        <v>4539</v>
      </c>
      <c r="B287" s="3">
        <v>180284.5055</v>
      </c>
      <c r="C287" s="3">
        <v>39.718992180000001</v>
      </c>
      <c r="J287" s="16">
        <v>4539</v>
      </c>
      <c r="K287" s="10">
        <v>39.718992180000001</v>
      </c>
      <c r="O287" s="17"/>
      <c r="T287" s="50">
        <v>100</v>
      </c>
      <c r="U287" s="52">
        <v>7378</v>
      </c>
      <c r="V287" s="52">
        <f t="shared" si="4"/>
        <v>50</v>
      </c>
    </row>
    <row r="288" spans="1:22" x14ac:dyDescent="0.15">
      <c r="A288" s="3">
        <v>5237</v>
      </c>
      <c r="B288" s="3">
        <v>208932.0154</v>
      </c>
      <c r="C288" s="3">
        <v>39.89536288</v>
      </c>
      <c r="J288" s="16">
        <v>5237</v>
      </c>
      <c r="K288" s="10">
        <v>39.89536288</v>
      </c>
      <c r="O288" s="17"/>
      <c r="T288" s="50">
        <v>100</v>
      </c>
      <c r="U288" s="52">
        <v>99189</v>
      </c>
      <c r="V288" s="52">
        <f t="shared" si="4"/>
        <v>50</v>
      </c>
    </row>
    <row r="289" spans="1:22" x14ac:dyDescent="0.15">
      <c r="A289" s="3">
        <v>5164</v>
      </c>
      <c r="B289" s="3">
        <v>195099.14369999999</v>
      </c>
      <c r="C289" s="3">
        <v>37.780624260000003</v>
      </c>
      <c r="J289" s="16">
        <v>5164</v>
      </c>
      <c r="K289" s="10">
        <v>37.780624260000003</v>
      </c>
      <c r="O289" s="17"/>
      <c r="T289" s="50">
        <v>100</v>
      </c>
      <c r="U289" s="52">
        <v>7450</v>
      </c>
      <c r="V289" s="52">
        <f t="shared" si="4"/>
        <v>50</v>
      </c>
    </row>
    <row r="290" spans="1:22" x14ac:dyDescent="0.15">
      <c r="A290" s="3">
        <v>5760</v>
      </c>
      <c r="B290" s="3">
        <v>201672.44399999999</v>
      </c>
      <c r="C290" s="3">
        <v>35.012577069999999</v>
      </c>
      <c r="J290" s="16">
        <v>5760</v>
      </c>
      <c r="K290" s="10">
        <v>35.012577069999999</v>
      </c>
      <c r="O290" s="17"/>
      <c r="T290" s="50">
        <v>100</v>
      </c>
      <c r="U290" s="52">
        <v>7452</v>
      </c>
      <c r="V290" s="52">
        <f t="shared" si="4"/>
        <v>50</v>
      </c>
    </row>
    <row r="291" spans="1:22" x14ac:dyDescent="0.15">
      <c r="A291" s="3">
        <v>5212</v>
      </c>
      <c r="B291" s="3">
        <v>191022.0993</v>
      </c>
      <c r="C291" s="3">
        <v>36.65044116</v>
      </c>
      <c r="J291" s="16">
        <v>5212</v>
      </c>
      <c r="K291" s="10">
        <v>36.65044116</v>
      </c>
      <c r="O291" s="17"/>
      <c r="T291" s="50">
        <v>100</v>
      </c>
      <c r="U291" s="52">
        <v>99018</v>
      </c>
      <c r="V291" s="52">
        <f t="shared" si="4"/>
        <v>50</v>
      </c>
    </row>
    <row r="292" spans="1:22" x14ac:dyDescent="0.15">
      <c r="A292" s="3">
        <v>4638</v>
      </c>
      <c r="B292" s="3">
        <v>169855.0148</v>
      </c>
      <c r="C292" s="3">
        <v>36.622469770000002</v>
      </c>
      <c r="J292" s="16">
        <v>4638</v>
      </c>
      <c r="K292" s="10">
        <v>36.622469770000002</v>
      </c>
      <c r="O292" s="17"/>
      <c r="T292" s="50">
        <v>100</v>
      </c>
      <c r="U292" s="52">
        <v>7448</v>
      </c>
      <c r="V292" s="52">
        <f t="shared" si="4"/>
        <v>51</v>
      </c>
    </row>
    <row r="293" spans="1:22" x14ac:dyDescent="0.15">
      <c r="A293" s="3">
        <v>5998</v>
      </c>
      <c r="B293" s="3">
        <v>221623.96549999999</v>
      </c>
      <c r="C293" s="3">
        <v>36.949644139999997</v>
      </c>
      <c r="J293" s="16">
        <v>5998</v>
      </c>
      <c r="K293" s="10">
        <v>36.949644139999997</v>
      </c>
      <c r="O293" s="17"/>
      <c r="T293" s="50">
        <v>100</v>
      </c>
      <c r="U293" s="52">
        <v>100296</v>
      </c>
      <c r="V293" s="52">
        <f t="shared" si="4"/>
        <v>47</v>
      </c>
    </row>
    <row r="294" spans="1:22" x14ac:dyDescent="0.15">
      <c r="A294" s="3">
        <v>5768</v>
      </c>
      <c r="B294" s="3">
        <v>215530.55379999999</v>
      </c>
      <c r="C294" s="3">
        <v>37.366600869999999</v>
      </c>
      <c r="J294" s="16">
        <v>5768</v>
      </c>
      <c r="K294" s="10">
        <v>37.366600869999999</v>
      </c>
      <c r="O294" s="17"/>
      <c r="T294" s="50">
        <v>100</v>
      </c>
      <c r="U294" s="52">
        <v>100285</v>
      </c>
      <c r="V294" s="52">
        <f t="shared" si="4"/>
        <v>45</v>
      </c>
    </row>
    <row r="295" spans="1:22" x14ac:dyDescent="0.15">
      <c r="A295" s="3">
        <v>4817</v>
      </c>
      <c r="B295" s="3">
        <v>216605.74410000001</v>
      </c>
      <c r="C295" s="3">
        <v>44.96693879</v>
      </c>
      <c r="J295" s="16">
        <v>4817</v>
      </c>
      <c r="K295" s="10">
        <v>44.96693879</v>
      </c>
      <c r="O295" s="17"/>
      <c r="T295" s="50">
        <v>100</v>
      </c>
      <c r="U295" s="52">
        <v>100473</v>
      </c>
      <c r="V295" s="52">
        <f t="shared" si="4"/>
        <v>44</v>
      </c>
    </row>
    <row r="296" spans="1:22" x14ac:dyDescent="0.15">
      <c r="A296" s="3">
        <v>4325</v>
      </c>
      <c r="B296" s="3">
        <v>219559.67879999999</v>
      </c>
      <c r="C296" s="3">
        <v>50.765243660000003</v>
      </c>
      <c r="J296" s="16">
        <v>4325</v>
      </c>
      <c r="K296" s="10">
        <v>50.765243660000003</v>
      </c>
      <c r="O296" s="17"/>
      <c r="T296" s="50">
        <v>100</v>
      </c>
      <c r="U296" s="52">
        <v>100493</v>
      </c>
      <c r="V296" s="52">
        <f t="shared" si="4"/>
        <v>39</v>
      </c>
    </row>
    <row r="297" spans="1:22" x14ac:dyDescent="0.15">
      <c r="A297" s="3">
        <v>3125</v>
      </c>
      <c r="B297" s="3">
        <v>172890.56020000001</v>
      </c>
      <c r="C297" s="3">
        <v>55.324979249999998</v>
      </c>
      <c r="J297" s="16">
        <v>3125</v>
      </c>
      <c r="K297" s="10">
        <v>55.324979249999998</v>
      </c>
      <c r="O297" s="17"/>
      <c r="T297" s="50">
        <v>100</v>
      </c>
      <c r="U297" s="52">
        <v>99114</v>
      </c>
      <c r="V297" s="52">
        <f t="shared" si="4"/>
        <v>37</v>
      </c>
    </row>
    <row r="298" spans="1:22" x14ac:dyDescent="0.15">
      <c r="A298" s="3">
        <v>3377</v>
      </c>
      <c r="B298" s="3">
        <v>211951.3921</v>
      </c>
      <c r="C298" s="3">
        <v>62.763219460000002</v>
      </c>
      <c r="J298" s="16">
        <v>3377</v>
      </c>
      <c r="K298" s="10">
        <v>62.763219460000002</v>
      </c>
      <c r="O298" s="17"/>
      <c r="T298" s="50">
        <v>100</v>
      </c>
      <c r="U298" s="52">
        <v>98987</v>
      </c>
      <c r="V298" s="52">
        <f t="shared" si="4"/>
        <v>34</v>
      </c>
    </row>
    <row r="299" spans="1:22" x14ac:dyDescent="0.15">
      <c r="A299" s="3">
        <v>3080</v>
      </c>
      <c r="B299" s="3">
        <v>199985.6153</v>
      </c>
      <c r="C299" s="3">
        <v>64.930394590000006</v>
      </c>
      <c r="J299" s="16">
        <v>3080</v>
      </c>
      <c r="K299" s="10">
        <v>64.930394590000006</v>
      </c>
      <c r="O299" s="17"/>
      <c r="T299" s="50">
        <v>100</v>
      </c>
      <c r="U299" s="52">
        <v>101096</v>
      </c>
      <c r="V299" s="52">
        <f t="shared" si="4"/>
        <v>33</v>
      </c>
    </row>
    <row r="300" spans="1:22" x14ac:dyDescent="0.15">
      <c r="A300" s="3">
        <v>2997</v>
      </c>
      <c r="B300" s="3">
        <v>209787.00930000001</v>
      </c>
      <c r="C300" s="3">
        <v>69.999002090000005</v>
      </c>
      <c r="J300" s="16">
        <v>2997</v>
      </c>
      <c r="K300" s="10">
        <v>69.999002090000005</v>
      </c>
      <c r="O300" s="17"/>
      <c r="T300" s="50">
        <v>100</v>
      </c>
      <c r="U300" s="52">
        <v>10138</v>
      </c>
      <c r="V300" s="52">
        <f t="shared" si="4"/>
        <v>30</v>
      </c>
    </row>
    <row r="301" spans="1:22" x14ac:dyDescent="0.15">
      <c r="A301" s="3">
        <v>3730</v>
      </c>
      <c r="B301" s="3">
        <v>264904.64870000002</v>
      </c>
      <c r="C301" s="3">
        <v>71.020013070000005</v>
      </c>
      <c r="J301" s="16">
        <v>3730</v>
      </c>
      <c r="K301" s="10">
        <v>71.020013070000005</v>
      </c>
      <c r="O301" s="17"/>
      <c r="T301" s="50">
        <v>100</v>
      </c>
      <c r="U301" s="52">
        <v>101653</v>
      </c>
      <c r="V301" s="52">
        <f t="shared" si="4"/>
        <v>17</v>
      </c>
    </row>
    <row r="302" spans="1:22" x14ac:dyDescent="0.15">
      <c r="A302" s="3">
        <v>3040</v>
      </c>
      <c r="B302" s="3">
        <v>217507.23190000001</v>
      </c>
      <c r="C302" s="3">
        <v>71.548431530000002</v>
      </c>
      <c r="J302" s="16">
        <v>3040</v>
      </c>
      <c r="K302" s="10">
        <v>71.548431530000002</v>
      </c>
      <c r="O302" s="17"/>
      <c r="T302" s="50">
        <v>100</v>
      </c>
      <c r="U302" s="52">
        <v>101731</v>
      </c>
      <c r="V302" s="52">
        <f t="shared" si="4"/>
        <v>16</v>
      </c>
    </row>
    <row r="303" spans="1:22" x14ac:dyDescent="0.15">
      <c r="A303" s="3">
        <v>2850</v>
      </c>
      <c r="B303" s="3">
        <v>210604.7519</v>
      </c>
      <c r="C303" s="3">
        <v>73.896404160000003</v>
      </c>
      <c r="J303" s="16">
        <v>2850</v>
      </c>
      <c r="K303" s="10">
        <v>73.896404160000003</v>
      </c>
      <c r="O303" s="17"/>
      <c r="T303" s="50">
        <v>100</v>
      </c>
      <c r="U303" s="52">
        <v>101615</v>
      </c>
      <c r="V303" s="52">
        <f t="shared" si="4"/>
        <v>12</v>
      </c>
    </row>
    <row r="304" spans="1:22" x14ac:dyDescent="0.15">
      <c r="A304" s="3">
        <v>3319</v>
      </c>
      <c r="B304" s="3">
        <v>256263.59880000001</v>
      </c>
      <c r="C304" s="3">
        <v>77.211087320000004</v>
      </c>
      <c r="J304" s="16">
        <v>3319</v>
      </c>
      <c r="K304" s="10">
        <v>77.211087320000004</v>
      </c>
      <c r="O304" s="17"/>
      <c r="T304" s="50">
        <v>100</v>
      </c>
      <c r="U304" s="52">
        <v>101730</v>
      </c>
      <c r="V304" s="52">
        <f t="shared" si="4"/>
        <v>9</v>
      </c>
    </row>
    <row r="305" spans="1:22" x14ac:dyDescent="0.15">
      <c r="A305" s="3">
        <v>2292</v>
      </c>
      <c r="B305" s="3">
        <v>179225.22690000001</v>
      </c>
      <c r="C305" s="3">
        <v>78.195997779999999</v>
      </c>
      <c r="J305" s="16">
        <v>2292</v>
      </c>
      <c r="K305" s="10">
        <v>78.195997779999999</v>
      </c>
      <c r="O305" s="17"/>
      <c r="T305" s="50">
        <v>100</v>
      </c>
      <c r="U305" s="52">
        <v>7451</v>
      </c>
      <c r="V305" s="52">
        <f t="shared" si="4"/>
        <v>9</v>
      </c>
    </row>
    <row r="306" spans="1:22" x14ac:dyDescent="0.15">
      <c r="A306" s="3">
        <v>2302</v>
      </c>
      <c r="B306" s="3">
        <v>172854.98019999999</v>
      </c>
      <c r="C306" s="3">
        <v>75.089044389999998</v>
      </c>
      <c r="J306" s="16">
        <v>2302</v>
      </c>
      <c r="K306" s="10">
        <v>75.089044389999998</v>
      </c>
      <c r="O306" s="17"/>
      <c r="T306" s="53">
        <v>100</v>
      </c>
    </row>
    <row r="307" spans="1:22" x14ac:dyDescent="0.15">
      <c r="A307" s="3">
        <v>2586</v>
      </c>
      <c r="B307" s="3">
        <v>185738.9664</v>
      </c>
      <c r="C307" s="3">
        <v>71.824813000000006</v>
      </c>
      <c r="J307" s="16">
        <v>2586</v>
      </c>
      <c r="K307" s="10">
        <v>71.824813000000006</v>
      </c>
      <c r="O307" s="17"/>
      <c r="T307" s="53">
        <v>100</v>
      </c>
    </row>
    <row r="308" spans="1:22" x14ac:dyDescent="0.15">
      <c r="A308" s="3">
        <v>2367</v>
      </c>
      <c r="B308" s="3">
        <v>166845.70610000001</v>
      </c>
      <c r="C308" s="3">
        <v>70.488257759999996</v>
      </c>
      <c r="J308" s="16">
        <v>2367</v>
      </c>
      <c r="K308" s="10">
        <v>70.488257759999996</v>
      </c>
      <c r="O308" s="17"/>
      <c r="T308" s="53">
        <v>100</v>
      </c>
    </row>
    <row r="309" spans="1:22" x14ac:dyDescent="0.15">
      <c r="A309" s="3">
        <v>3215</v>
      </c>
      <c r="B309" s="3">
        <v>198980.56030000001</v>
      </c>
      <c r="C309" s="3">
        <v>61.891309589999999</v>
      </c>
      <c r="J309" s="16">
        <v>3215</v>
      </c>
      <c r="K309" s="10">
        <v>61.891309589999999</v>
      </c>
      <c r="O309" s="17"/>
      <c r="T309" s="53">
        <v>100</v>
      </c>
    </row>
    <row r="310" spans="1:22" x14ac:dyDescent="0.15">
      <c r="A310" s="3">
        <v>2073</v>
      </c>
      <c r="B310" s="3">
        <v>129910.2573</v>
      </c>
      <c r="C310" s="3">
        <v>62.667755560000003</v>
      </c>
      <c r="J310" s="16">
        <v>2073</v>
      </c>
      <c r="K310" s="10">
        <v>62.667755560000003</v>
      </c>
      <c r="O310" s="17"/>
      <c r="T310" s="53">
        <v>100</v>
      </c>
    </row>
    <row r="311" spans="1:22" x14ac:dyDescent="0.15">
      <c r="A311" s="3">
        <v>1135</v>
      </c>
      <c r="B311" s="3">
        <v>47571.00043</v>
      </c>
      <c r="C311" s="3">
        <v>41.912775709999998</v>
      </c>
      <c r="J311" s="16">
        <v>1135</v>
      </c>
      <c r="K311" s="10">
        <v>41.912775709999998</v>
      </c>
      <c r="O311" s="17"/>
      <c r="T311" s="53">
        <v>194</v>
      </c>
    </row>
    <row r="312" spans="1:22" x14ac:dyDescent="0.15">
      <c r="A312" s="3">
        <v>1624</v>
      </c>
      <c r="B312" s="3">
        <v>62030.15221</v>
      </c>
      <c r="C312" s="3">
        <v>38.195906530000002</v>
      </c>
      <c r="J312" s="16">
        <v>1624</v>
      </c>
      <c r="K312" s="10">
        <v>38.195906530000002</v>
      </c>
      <c r="O312" s="17"/>
      <c r="T312" s="53">
        <v>194</v>
      </c>
    </row>
    <row r="313" spans="1:22" x14ac:dyDescent="0.15">
      <c r="A313" s="3">
        <v>2302</v>
      </c>
      <c r="B313" s="3">
        <v>88822.409729999999</v>
      </c>
      <c r="C313" s="3">
        <v>38.584886939999997</v>
      </c>
      <c r="J313" s="16">
        <v>2302</v>
      </c>
      <c r="K313" s="10">
        <v>38.584886939999997</v>
      </c>
      <c r="O313" s="17"/>
      <c r="T313" s="53">
        <v>194</v>
      </c>
    </row>
    <row r="314" spans="1:22" x14ac:dyDescent="0.15">
      <c r="A314" s="3">
        <v>2168</v>
      </c>
      <c r="B314" s="3">
        <v>83096.880229999995</v>
      </c>
      <c r="C314" s="3">
        <v>38.328819299999999</v>
      </c>
      <c r="J314" s="16">
        <v>2168</v>
      </c>
      <c r="K314" s="10">
        <v>38.328819299999999</v>
      </c>
      <c r="O314" s="17"/>
      <c r="T314" s="53">
        <v>194</v>
      </c>
    </row>
    <row r="315" spans="1:22" x14ac:dyDescent="0.15">
      <c r="A315" s="3">
        <v>2253</v>
      </c>
      <c r="B315" s="3">
        <v>89762.475189999997</v>
      </c>
      <c r="C315" s="3">
        <v>39.841311670000003</v>
      </c>
      <c r="J315" s="16">
        <v>2253</v>
      </c>
      <c r="K315" s="10">
        <v>39.841311670000003</v>
      </c>
      <c r="O315" s="17"/>
      <c r="T315" s="53">
        <v>194</v>
      </c>
    </row>
    <row r="316" spans="1:22" x14ac:dyDescent="0.15">
      <c r="A316" s="3">
        <v>1985</v>
      </c>
      <c r="B316" s="3">
        <v>79242.650859999994</v>
      </c>
      <c r="C316" s="3">
        <v>39.920730910000003</v>
      </c>
      <c r="J316" s="16">
        <v>1985</v>
      </c>
      <c r="K316" s="10">
        <v>39.920730910000003</v>
      </c>
      <c r="O316" s="17"/>
      <c r="T316" s="53">
        <v>194</v>
      </c>
    </row>
    <row r="317" spans="1:22" x14ac:dyDescent="0.15">
      <c r="A317" s="3">
        <v>1978</v>
      </c>
      <c r="B317" s="3">
        <v>81272.735000000001</v>
      </c>
      <c r="C317" s="3">
        <v>41.088339230000003</v>
      </c>
      <c r="J317" s="16">
        <v>1978</v>
      </c>
      <c r="K317" s="10">
        <v>41.088339230000003</v>
      </c>
      <c r="O317" s="17"/>
      <c r="T317" s="53">
        <v>194</v>
      </c>
    </row>
    <row r="318" spans="1:22" x14ac:dyDescent="0.15">
      <c r="A318" s="3">
        <v>1939</v>
      </c>
      <c r="B318" s="3">
        <v>75356.253379999995</v>
      </c>
      <c r="C318" s="3">
        <v>38.863462290000001</v>
      </c>
      <c r="J318" s="16">
        <v>1939</v>
      </c>
      <c r="K318" s="10">
        <v>38.863462290000001</v>
      </c>
      <c r="O318" s="17"/>
      <c r="T318" s="53">
        <v>194</v>
      </c>
    </row>
    <row r="319" spans="1:22" x14ac:dyDescent="0.15">
      <c r="A319" s="3">
        <v>2100</v>
      </c>
      <c r="B319" s="3">
        <v>85916.022320000004</v>
      </c>
      <c r="C319" s="3">
        <v>40.912391579999998</v>
      </c>
      <c r="J319" s="16">
        <v>2100</v>
      </c>
      <c r="K319" s="10">
        <v>40.912391579999998</v>
      </c>
      <c r="O319" s="17"/>
      <c r="T319" s="53">
        <v>194</v>
      </c>
    </row>
    <row r="320" spans="1:22" x14ac:dyDescent="0.15">
      <c r="A320" s="3">
        <v>2423</v>
      </c>
      <c r="B320" s="3">
        <v>100647.7564</v>
      </c>
      <c r="C320" s="3">
        <v>41.53848799</v>
      </c>
      <c r="J320" s="16">
        <v>2423</v>
      </c>
      <c r="K320" s="10">
        <v>41.53848799</v>
      </c>
      <c r="O320" s="17"/>
      <c r="T320" s="53">
        <v>194</v>
      </c>
    </row>
    <row r="321" spans="1:20" x14ac:dyDescent="0.15">
      <c r="A321" s="3">
        <v>2246</v>
      </c>
      <c r="B321" s="3">
        <v>97084.754860000001</v>
      </c>
      <c r="C321" s="3">
        <v>43.225625489999999</v>
      </c>
      <c r="J321" s="16">
        <v>2246</v>
      </c>
      <c r="K321" s="10">
        <v>43.225625489999999</v>
      </c>
      <c r="O321" s="17"/>
      <c r="T321" s="53">
        <v>194</v>
      </c>
    </row>
    <row r="322" spans="1:20" x14ac:dyDescent="0.15">
      <c r="A322" s="3">
        <v>2359</v>
      </c>
      <c r="B322" s="3">
        <v>103573.5992</v>
      </c>
      <c r="C322" s="3">
        <v>43.905722410000003</v>
      </c>
      <c r="J322" s="16">
        <v>2359</v>
      </c>
      <c r="K322" s="10">
        <v>43.905722410000003</v>
      </c>
      <c r="O322" s="17"/>
      <c r="T322" s="53">
        <v>194</v>
      </c>
    </row>
    <row r="323" spans="1:20" x14ac:dyDescent="0.15">
      <c r="A323" s="3">
        <v>1722</v>
      </c>
      <c r="B323" s="3">
        <v>75498.865609999993</v>
      </c>
      <c r="C323" s="3">
        <v>43.843708249999999</v>
      </c>
      <c r="J323" s="16">
        <v>1722</v>
      </c>
      <c r="K323" s="10">
        <v>43.843708249999999</v>
      </c>
      <c r="O323" s="17"/>
      <c r="T323" s="53">
        <v>194</v>
      </c>
    </row>
    <row r="324" spans="1:20" x14ac:dyDescent="0.15">
      <c r="A324" s="3">
        <v>2118</v>
      </c>
      <c r="B324" s="3">
        <v>86497.579570000002</v>
      </c>
      <c r="C324" s="3">
        <v>40.839272700000002</v>
      </c>
      <c r="J324" s="16">
        <v>2118</v>
      </c>
      <c r="K324" s="10">
        <v>40.839272700000002</v>
      </c>
      <c r="O324" s="17"/>
      <c r="T324" s="53">
        <v>194</v>
      </c>
    </row>
    <row r="325" spans="1:20" x14ac:dyDescent="0.15">
      <c r="A325" s="3">
        <v>2023</v>
      </c>
      <c r="B325" s="3">
        <v>60162.310380000003</v>
      </c>
      <c r="C325" s="3">
        <v>29.73915491</v>
      </c>
      <c r="J325" s="16">
        <v>2023</v>
      </c>
      <c r="K325" s="10">
        <v>29.73915491</v>
      </c>
      <c r="O325" s="17"/>
      <c r="T325" s="53">
        <v>194</v>
      </c>
    </row>
    <row r="326" spans="1:20" x14ac:dyDescent="0.15">
      <c r="A326" s="3">
        <v>1716</v>
      </c>
      <c r="B326" s="3">
        <v>55931.314700000003</v>
      </c>
      <c r="C326" s="3">
        <v>32.594006229999998</v>
      </c>
      <c r="J326" s="16">
        <v>1716</v>
      </c>
      <c r="K326" s="10">
        <v>32.594006229999998</v>
      </c>
      <c r="O326" s="17"/>
      <c r="T326" s="53">
        <v>194</v>
      </c>
    </row>
    <row r="327" spans="1:20" x14ac:dyDescent="0.15">
      <c r="A327" s="3">
        <v>2049</v>
      </c>
      <c r="B327" s="3">
        <v>79569.467359999995</v>
      </c>
      <c r="C327" s="3">
        <v>38.833317399999999</v>
      </c>
      <c r="J327" s="16">
        <v>2049</v>
      </c>
      <c r="K327" s="10">
        <v>38.833317399999999</v>
      </c>
      <c r="O327" s="17"/>
      <c r="T327" s="53">
        <v>194</v>
      </c>
    </row>
    <row r="328" spans="1:20" x14ac:dyDescent="0.15">
      <c r="A328" s="3">
        <v>6691</v>
      </c>
      <c r="B328" s="3">
        <v>254950.77849999999</v>
      </c>
      <c r="C328" s="3">
        <v>38.10353886</v>
      </c>
      <c r="J328" s="16">
        <v>6691</v>
      </c>
      <c r="K328" s="10">
        <v>38.10353886</v>
      </c>
      <c r="O328" s="17"/>
      <c r="T328" s="53">
        <v>194</v>
      </c>
    </row>
    <row r="329" spans="1:20" x14ac:dyDescent="0.15">
      <c r="A329" s="3">
        <v>4864</v>
      </c>
      <c r="B329" s="3">
        <v>193801.66940000001</v>
      </c>
      <c r="C329" s="3">
        <v>39.844093219999998</v>
      </c>
      <c r="J329" s="16">
        <v>4864</v>
      </c>
      <c r="K329" s="10">
        <v>39.844093219999998</v>
      </c>
      <c r="O329" s="17"/>
      <c r="T329" s="53">
        <v>194</v>
      </c>
    </row>
    <row r="330" spans="1:20" x14ac:dyDescent="0.15">
      <c r="A330" s="3">
        <v>6796</v>
      </c>
      <c r="B330" s="3">
        <v>274121.73879999999</v>
      </c>
      <c r="C330" s="3">
        <v>40.335747320000003</v>
      </c>
      <c r="J330" s="16">
        <v>6796</v>
      </c>
      <c r="K330" s="10">
        <v>40.335747320000003</v>
      </c>
      <c r="O330" s="17"/>
      <c r="T330" s="53">
        <v>194</v>
      </c>
    </row>
    <row r="331" spans="1:20" x14ac:dyDescent="0.15">
      <c r="A331" s="3">
        <v>5984</v>
      </c>
      <c r="B331" s="3">
        <v>241226.12239999999</v>
      </c>
      <c r="C331" s="3">
        <v>40.311852010000003</v>
      </c>
      <c r="J331" s="16">
        <v>5984</v>
      </c>
      <c r="K331" s="10">
        <v>40.311852010000003</v>
      </c>
      <c r="O331" s="17"/>
      <c r="T331" s="53">
        <v>194</v>
      </c>
    </row>
    <row r="332" spans="1:20" x14ac:dyDescent="0.15">
      <c r="A332" s="3">
        <v>7736</v>
      </c>
      <c r="B332" s="3">
        <v>306805.10560000001</v>
      </c>
      <c r="C332" s="3">
        <v>39.659398340000003</v>
      </c>
      <c r="J332" s="16">
        <v>7736</v>
      </c>
      <c r="K332" s="10">
        <v>39.659398340000003</v>
      </c>
      <c r="O332" s="17"/>
      <c r="T332" s="53">
        <v>194</v>
      </c>
    </row>
    <row r="333" spans="1:20" x14ac:dyDescent="0.15">
      <c r="A333" s="3">
        <v>6699</v>
      </c>
      <c r="B333" s="3">
        <v>278821.90179999999</v>
      </c>
      <c r="C333" s="3">
        <v>41.621421380000001</v>
      </c>
      <c r="J333" s="16">
        <v>6699</v>
      </c>
      <c r="K333" s="10">
        <v>41.621421380000001</v>
      </c>
      <c r="O333" s="17"/>
      <c r="T333" s="53">
        <v>194</v>
      </c>
    </row>
    <row r="334" spans="1:20" x14ac:dyDescent="0.15">
      <c r="A334" s="3">
        <v>10166</v>
      </c>
      <c r="B334" s="3">
        <v>442464.85389999999</v>
      </c>
      <c r="C334" s="3">
        <v>43.523987210000001</v>
      </c>
      <c r="J334" s="16">
        <v>10166</v>
      </c>
      <c r="K334" s="10">
        <v>43.523987210000001</v>
      </c>
      <c r="O334" s="17"/>
      <c r="T334" s="53">
        <v>194</v>
      </c>
    </row>
    <row r="335" spans="1:20" x14ac:dyDescent="0.15">
      <c r="A335" s="3">
        <v>11539</v>
      </c>
      <c r="B335" s="3">
        <v>504917.30109999998</v>
      </c>
      <c r="C335" s="3">
        <v>43.757457410000001</v>
      </c>
      <c r="J335" s="16">
        <v>11539</v>
      </c>
      <c r="K335" s="10">
        <v>43.757457410000001</v>
      </c>
      <c r="O335" s="17"/>
      <c r="T335" s="53">
        <v>194</v>
      </c>
    </row>
    <row r="336" spans="1:20" x14ac:dyDescent="0.15">
      <c r="A336" s="3">
        <v>13388</v>
      </c>
      <c r="B336" s="3">
        <v>601671.70209999999</v>
      </c>
      <c r="C336" s="3">
        <v>44.941119069999999</v>
      </c>
      <c r="J336" s="16">
        <v>13388</v>
      </c>
      <c r="K336" s="10">
        <v>44.941119069999999</v>
      </c>
      <c r="O336" s="17"/>
      <c r="T336" s="53">
        <v>194</v>
      </c>
    </row>
    <row r="337" spans="1:20" x14ac:dyDescent="0.15">
      <c r="A337" s="3">
        <v>13416</v>
      </c>
      <c r="B337" s="3">
        <v>614382.24719999998</v>
      </c>
      <c r="C337" s="3">
        <v>45.794741139999999</v>
      </c>
      <c r="J337" s="16">
        <v>13416</v>
      </c>
      <c r="K337" s="10">
        <v>45.794741139999999</v>
      </c>
      <c r="O337" s="17"/>
      <c r="T337" s="53">
        <v>194</v>
      </c>
    </row>
    <row r="338" spans="1:20" x14ac:dyDescent="0.15">
      <c r="A338" s="3">
        <v>11240</v>
      </c>
      <c r="B338" s="3">
        <v>514443.53230000002</v>
      </c>
      <c r="C338" s="3">
        <v>45.768997540000001</v>
      </c>
      <c r="J338" s="16">
        <v>11240</v>
      </c>
      <c r="K338" s="10">
        <v>45.768997540000001</v>
      </c>
      <c r="O338" s="17"/>
      <c r="T338" s="53">
        <v>194</v>
      </c>
    </row>
    <row r="339" spans="1:20" x14ac:dyDescent="0.15">
      <c r="A339" s="3">
        <v>10363</v>
      </c>
      <c r="B339" s="3">
        <v>467594.44140000001</v>
      </c>
      <c r="C339" s="3">
        <v>45.121532510000002</v>
      </c>
      <c r="J339" s="16">
        <v>10363</v>
      </c>
      <c r="K339" s="10">
        <v>45.121532510000002</v>
      </c>
      <c r="O339" s="17"/>
      <c r="T339" s="53">
        <v>194</v>
      </c>
    </row>
    <row r="340" spans="1:20" x14ac:dyDescent="0.15">
      <c r="A340" s="3">
        <v>8974</v>
      </c>
      <c r="B340" s="3">
        <v>427887.69130000001</v>
      </c>
      <c r="C340" s="3">
        <v>47.680821399999999</v>
      </c>
      <c r="J340" s="16">
        <v>8974</v>
      </c>
      <c r="K340" s="10">
        <v>47.680821399999999</v>
      </c>
      <c r="O340" s="17"/>
      <c r="T340" s="53">
        <v>194</v>
      </c>
    </row>
    <row r="341" spans="1:20" x14ac:dyDescent="0.15">
      <c r="A341" s="3">
        <v>8738</v>
      </c>
      <c r="B341" s="3">
        <v>433124.66729999997</v>
      </c>
      <c r="C341" s="3">
        <v>49.56794086</v>
      </c>
      <c r="J341" s="16">
        <v>8738</v>
      </c>
      <c r="K341" s="10">
        <v>49.56794086</v>
      </c>
      <c r="O341" s="17"/>
      <c r="T341" s="53">
        <v>194</v>
      </c>
    </row>
    <row r="342" spans="1:20" x14ac:dyDescent="0.15">
      <c r="A342" s="3">
        <v>8488</v>
      </c>
      <c r="B342" s="3">
        <v>433280.20760000002</v>
      </c>
      <c r="C342" s="3">
        <v>51.046207299999999</v>
      </c>
      <c r="J342" s="16">
        <v>8488</v>
      </c>
      <c r="K342" s="10">
        <v>51.046207299999999</v>
      </c>
      <c r="O342" s="17"/>
      <c r="T342" s="53">
        <v>194</v>
      </c>
    </row>
    <row r="343" spans="1:20" x14ac:dyDescent="0.15">
      <c r="A343" s="3">
        <v>9444</v>
      </c>
      <c r="B343" s="3">
        <v>490724.99229999998</v>
      </c>
      <c r="C343" s="3">
        <v>51.96156208</v>
      </c>
      <c r="J343" s="16">
        <v>9444</v>
      </c>
      <c r="K343" s="10">
        <v>51.96156208</v>
      </c>
      <c r="O343" s="17"/>
      <c r="T343" s="53">
        <v>194</v>
      </c>
    </row>
    <row r="344" spans="1:20" x14ac:dyDescent="0.15">
      <c r="A344" s="3">
        <v>2578</v>
      </c>
      <c r="B344" s="3">
        <v>137331.7555</v>
      </c>
      <c r="C344" s="3">
        <v>53.270657679999999</v>
      </c>
      <c r="J344" s="16">
        <v>2578</v>
      </c>
      <c r="K344" s="10">
        <v>53.270657679999999</v>
      </c>
      <c r="O344" s="17"/>
      <c r="T344" s="53">
        <v>194</v>
      </c>
    </row>
    <row r="345" spans="1:20" x14ac:dyDescent="0.15">
      <c r="A345" s="3">
        <v>723</v>
      </c>
      <c r="B345" s="3">
        <v>33209.463219999998</v>
      </c>
      <c r="C345" s="3">
        <v>45.932867520000002</v>
      </c>
      <c r="J345" s="16">
        <v>723</v>
      </c>
      <c r="K345" s="10">
        <v>45.932867520000002</v>
      </c>
      <c r="O345" s="17"/>
      <c r="T345" s="53">
        <v>150</v>
      </c>
    </row>
    <row r="346" spans="1:20" x14ac:dyDescent="0.15">
      <c r="A346" s="3">
        <v>1015</v>
      </c>
      <c r="B346" s="3">
        <v>47677.106899999999</v>
      </c>
      <c r="C346" s="3">
        <v>46.97251911</v>
      </c>
      <c r="J346" s="16">
        <v>1015</v>
      </c>
      <c r="K346" s="10">
        <v>46.97251911</v>
      </c>
      <c r="O346" s="17"/>
      <c r="T346" s="53">
        <v>150</v>
      </c>
    </row>
    <row r="347" spans="1:20" x14ac:dyDescent="0.15">
      <c r="A347" s="3">
        <v>1085</v>
      </c>
      <c r="B347" s="3">
        <v>50287.84188</v>
      </c>
      <c r="C347" s="3">
        <v>46.348241360000003</v>
      </c>
      <c r="J347" s="16">
        <v>1085</v>
      </c>
      <c r="K347" s="10">
        <v>46.348241360000003</v>
      </c>
      <c r="O347" s="17"/>
      <c r="T347" s="53">
        <v>150</v>
      </c>
    </row>
    <row r="348" spans="1:20" x14ac:dyDescent="0.15">
      <c r="A348" s="3">
        <v>1167</v>
      </c>
      <c r="B348" s="3">
        <v>49198.640119999996</v>
      </c>
      <c r="C348" s="3">
        <v>42.158217759999999</v>
      </c>
      <c r="J348" s="16">
        <v>1167</v>
      </c>
      <c r="K348" s="10">
        <v>42.158217759999999</v>
      </c>
      <c r="O348" s="17"/>
      <c r="T348" s="53">
        <v>150</v>
      </c>
    </row>
    <row r="349" spans="1:20" x14ac:dyDescent="0.15">
      <c r="A349" s="3">
        <v>1206</v>
      </c>
      <c r="B349" s="3">
        <v>56180.431709999997</v>
      </c>
      <c r="C349" s="3">
        <v>46.584105899999997</v>
      </c>
      <c r="J349" s="16">
        <v>1206</v>
      </c>
      <c r="K349" s="10">
        <v>46.584105899999997</v>
      </c>
      <c r="O349" s="17"/>
      <c r="T349" s="53">
        <v>150</v>
      </c>
    </row>
    <row r="350" spans="1:20" x14ac:dyDescent="0.15">
      <c r="A350" s="3">
        <v>1474</v>
      </c>
      <c r="B350" s="3">
        <v>68246.56955</v>
      </c>
      <c r="C350" s="3">
        <v>46.300250720000001</v>
      </c>
      <c r="J350" s="16">
        <v>1474</v>
      </c>
      <c r="K350" s="10">
        <v>46.300250720000001</v>
      </c>
      <c r="O350" s="17"/>
      <c r="T350" s="53">
        <v>150</v>
      </c>
    </row>
    <row r="351" spans="1:20" x14ac:dyDescent="0.15">
      <c r="A351" s="3">
        <v>780</v>
      </c>
      <c r="B351" s="3">
        <v>36103.675689999996</v>
      </c>
      <c r="C351" s="3">
        <v>46.286763700000002</v>
      </c>
      <c r="J351" s="16">
        <v>780</v>
      </c>
      <c r="K351" s="10">
        <v>46.286763700000002</v>
      </c>
      <c r="O351" s="17"/>
      <c r="T351" s="53">
        <v>150</v>
      </c>
    </row>
    <row r="352" spans="1:20" x14ac:dyDescent="0.15">
      <c r="A352" s="3">
        <v>1123</v>
      </c>
      <c r="B352" s="3">
        <v>49802.58627</v>
      </c>
      <c r="C352" s="3">
        <v>44.347806120000001</v>
      </c>
      <c r="J352" s="16">
        <v>1123</v>
      </c>
      <c r="K352" s="10">
        <v>44.347806120000001</v>
      </c>
      <c r="O352" s="17"/>
      <c r="T352" s="53">
        <v>150</v>
      </c>
    </row>
    <row r="353" spans="1:20" x14ac:dyDescent="0.15">
      <c r="A353" s="3">
        <v>1613</v>
      </c>
      <c r="B353" s="3">
        <v>70993.9908</v>
      </c>
      <c r="C353" s="3">
        <v>44.013633480000003</v>
      </c>
      <c r="J353" s="16">
        <v>1613</v>
      </c>
      <c r="K353" s="10">
        <v>44.013633480000003</v>
      </c>
      <c r="O353" s="17"/>
      <c r="T353" s="53">
        <v>150</v>
      </c>
    </row>
    <row r="354" spans="1:20" x14ac:dyDescent="0.15">
      <c r="A354" s="3">
        <v>1736</v>
      </c>
      <c r="B354" s="3">
        <v>79340.766820000004</v>
      </c>
      <c r="C354" s="3">
        <v>45.703206700000003</v>
      </c>
      <c r="J354" s="16">
        <v>1736</v>
      </c>
      <c r="K354" s="10">
        <v>45.703206700000003</v>
      </c>
      <c r="O354" s="17"/>
      <c r="T354" s="53">
        <v>150</v>
      </c>
    </row>
    <row r="355" spans="1:20" x14ac:dyDescent="0.15">
      <c r="A355" s="3">
        <v>1675</v>
      </c>
      <c r="B355" s="3">
        <v>71022.324919999999</v>
      </c>
      <c r="C355" s="3">
        <v>42.401388009999998</v>
      </c>
      <c r="J355" s="16">
        <v>1675</v>
      </c>
      <c r="K355" s="10">
        <v>42.401388009999998</v>
      </c>
      <c r="O355" s="17"/>
      <c r="T355" s="53">
        <v>150</v>
      </c>
    </row>
    <row r="356" spans="1:20" x14ac:dyDescent="0.15">
      <c r="A356" s="3">
        <v>1435</v>
      </c>
      <c r="B356" s="3">
        <v>67535.170450000005</v>
      </c>
      <c r="C356" s="3">
        <v>47.06283655</v>
      </c>
      <c r="J356" s="16">
        <v>1435</v>
      </c>
      <c r="K356" s="10">
        <v>47.06283655</v>
      </c>
      <c r="O356" s="17"/>
      <c r="T356" s="53">
        <v>150</v>
      </c>
    </row>
    <row r="357" spans="1:20" x14ac:dyDescent="0.15">
      <c r="A357" s="3">
        <v>1204</v>
      </c>
      <c r="B357" s="3">
        <v>55939.762280000003</v>
      </c>
      <c r="C357" s="3">
        <v>46.461596579999998</v>
      </c>
      <c r="J357" s="16">
        <v>1204</v>
      </c>
      <c r="K357" s="10">
        <v>46.461596579999998</v>
      </c>
      <c r="O357" s="17"/>
      <c r="T357" s="53">
        <v>150</v>
      </c>
    </row>
    <row r="358" spans="1:20" x14ac:dyDescent="0.15">
      <c r="A358" s="3">
        <v>1512</v>
      </c>
      <c r="B358" s="3">
        <v>69769.822239999994</v>
      </c>
      <c r="C358" s="3">
        <v>46.144062329999997</v>
      </c>
      <c r="J358" s="16">
        <v>1512</v>
      </c>
      <c r="K358" s="10">
        <v>46.144062329999997</v>
      </c>
      <c r="O358" s="17"/>
      <c r="T358" s="53">
        <v>150</v>
      </c>
    </row>
    <row r="359" spans="1:20" x14ac:dyDescent="0.15">
      <c r="A359" s="3">
        <v>1063</v>
      </c>
      <c r="B359" s="3">
        <v>45143.53959</v>
      </c>
      <c r="C359" s="3">
        <v>42.468052299999997</v>
      </c>
      <c r="J359" s="16">
        <v>1063</v>
      </c>
      <c r="K359" s="10">
        <v>42.468052299999997</v>
      </c>
      <c r="O359" s="17"/>
      <c r="T359" s="53">
        <v>150</v>
      </c>
    </row>
    <row r="360" spans="1:20" x14ac:dyDescent="0.15">
      <c r="A360" s="3">
        <v>976</v>
      </c>
      <c r="B360" s="3">
        <v>41773.770629999999</v>
      </c>
      <c r="C360" s="3">
        <v>42.800994490000001</v>
      </c>
      <c r="J360" s="16">
        <v>976</v>
      </c>
      <c r="K360" s="10">
        <v>42.800994490000001</v>
      </c>
      <c r="O360" s="17"/>
      <c r="T360" s="53">
        <v>150</v>
      </c>
    </row>
    <row r="361" spans="1:20" x14ac:dyDescent="0.15">
      <c r="A361" s="3">
        <v>1636</v>
      </c>
      <c r="B361" s="3">
        <v>64964.122170000002</v>
      </c>
      <c r="C361" s="3">
        <v>39.70912113</v>
      </c>
      <c r="J361" s="16">
        <v>1636</v>
      </c>
      <c r="K361" s="10">
        <v>39.70912113</v>
      </c>
      <c r="O361" s="17"/>
      <c r="T361" s="53">
        <v>150</v>
      </c>
    </row>
    <row r="362" spans="1:20" x14ac:dyDescent="0.15">
      <c r="A362" s="3">
        <v>4140</v>
      </c>
      <c r="B362" s="3">
        <v>172546.3131</v>
      </c>
      <c r="C362" s="3">
        <v>41.677853409999997</v>
      </c>
      <c r="J362" s="16">
        <v>4140</v>
      </c>
      <c r="K362" s="10">
        <v>41.677853409999997</v>
      </c>
      <c r="O362" s="17"/>
      <c r="T362" s="53">
        <v>150</v>
      </c>
    </row>
    <row r="363" spans="1:20" x14ac:dyDescent="0.15">
      <c r="A363" s="3">
        <v>3562</v>
      </c>
      <c r="B363" s="3">
        <v>149123.65340000001</v>
      </c>
      <c r="C363" s="3">
        <v>41.865146930000002</v>
      </c>
      <c r="J363" s="16">
        <v>3562</v>
      </c>
      <c r="K363" s="10">
        <v>41.865146930000002</v>
      </c>
      <c r="O363" s="17"/>
      <c r="T363" s="53">
        <v>150</v>
      </c>
    </row>
    <row r="364" spans="1:20" x14ac:dyDescent="0.15">
      <c r="A364" s="3">
        <v>3814</v>
      </c>
      <c r="B364" s="3">
        <v>168008.4877</v>
      </c>
      <c r="C364" s="3">
        <v>44.050468719999998</v>
      </c>
      <c r="J364" s="16">
        <v>3814</v>
      </c>
      <c r="K364" s="10">
        <v>44.050468719999998</v>
      </c>
      <c r="O364" s="17"/>
      <c r="T364" s="53">
        <v>150</v>
      </c>
    </row>
    <row r="365" spans="1:20" x14ac:dyDescent="0.15">
      <c r="A365" s="3">
        <v>5079</v>
      </c>
      <c r="B365" s="3">
        <v>219734.81520000001</v>
      </c>
      <c r="C365" s="3">
        <v>43.263401289999997</v>
      </c>
      <c r="J365" s="16">
        <v>5079</v>
      </c>
      <c r="K365" s="10">
        <v>43.263401289999997</v>
      </c>
      <c r="O365" s="17"/>
      <c r="T365" s="53">
        <v>150</v>
      </c>
    </row>
    <row r="366" spans="1:20" x14ac:dyDescent="0.15">
      <c r="A366" s="3">
        <v>4331</v>
      </c>
      <c r="B366" s="3">
        <v>192395.3094</v>
      </c>
      <c r="C366" s="3">
        <v>44.422837540000003</v>
      </c>
      <c r="J366" s="16">
        <v>4331</v>
      </c>
      <c r="K366" s="10">
        <v>44.422837540000003</v>
      </c>
      <c r="O366" s="17"/>
      <c r="T366" s="53">
        <v>150</v>
      </c>
    </row>
    <row r="367" spans="1:20" x14ac:dyDescent="0.15">
      <c r="A367" s="3">
        <v>4417</v>
      </c>
      <c r="B367" s="3">
        <v>193267.65489999999</v>
      </c>
      <c r="C367" s="3">
        <v>43.755412020000001</v>
      </c>
      <c r="J367" s="16">
        <v>4417</v>
      </c>
      <c r="K367" s="10">
        <v>43.755412020000001</v>
      </c>
      <c r="O367" s="17"/>
      <c r="T367" s="53">
        <v>150</v>
      </c>
    </row>
    <row r="368" spans="1:20" x14ac:dyDescent="0.15">
      <c r="A368" s="3">
        <v>6840</v>
      </c>
      <c r="B368" s="3">
        <v>303944.71470000001</v>
      </c>
      <c r="C368" s="3">
        <v>44.436361789999999</v>
      </c>
      <c r="J368" s="16">
        <v>6840</v>
      </c>
      <c r="K368" s="10">
        <v>44.436361789999999</v>
      </c>
      <c r="O368" s="17"/>
      <c r="T368" s="53">
        <v>150</v>
      </c>
    </row>
    <row r="369" spans="1:20" x14ac:dyDescent="0.15">
      <c r="A369" s="3">
        <v>6412</v>
      </c>
      <c r="B369" s="3">
        <v>281890.89510000002</v>
      </c>
      <c r="C369" s="3">
        <v>43.963021689999998</v>
      </c>
      <c r="J369" s="16">
        <v>6412</v>
      </c>
      <c r="K369" s="10">
        <v>43.963021689999998</v>
      </c>
      <c r="O369" s="17"/>
      <c r="T369" s="53">
        <v>150</v>
      </c>
    </row>
    <row r="370" spans="1:20" x14ac:dyDescent="0.15">
      <c r="A370" s="3">
        <v>7968</v>
      </c>
      <c r="B370" s="3">
        <v>360079.39870000002</v>
      </c>
      <c r="C370" s="3">
        <v>45.190687590000003</v>
      </c>
      <c r="J370" s="16">
        <v>7968</v>
      </c>
      <c r="K370" s="10">
        <v>45.190687590000003</v>
      </c>
      <c r="O370" s="17"/>
      <c r="T370" s="53">
        <v>150</v>
      </c>
    </row>
    <row r="371" spans="1:20" x14ac:dyDescent="0.15">
      <c r="A371" s="3">
        <v>4465</v>
      </c>
      <c r="B371" s="3">
        <v>209665.83259999999</v>
      </c>
      <c r="C371" s="3">
        <v>46.957633280000003</v>
      </c>
      <c r="J371" s="16">
        <v>4465</v>
      </c>
      <c r="K371" s="10">
        <v>46.957633280000003</v>
      </c>
      <c r="O371" s="17"/>
      <c r="T371" s="53">
        <v>150</v>
      </c>
    </row>
    <row r="372" spans="1:20" x14ac:dyDescent="0.15">
      <c r="A372" s="3">
        <v>956</v>
      </c>
      <c r="B372" s="3">
        <v>34005.416089999999</v>
      </c>
      <c r="C372" s="3">
        <v>35.570518919999998</v>
      </c>
      <c r="J372" s="16">
        <v>956</v>
      </c>
      <c r="K372" s="10">
        <v>35.570518919999998</v>
      </c>
      <c r="O372" s="17"/>
      <c r="T372" s="53">
        <v>90</v>
      </c>
    </row>
    <row r="373" spans="1:20" x14ac:dyDescent="0.15">
      <c r="A373" s="3">
        <v>1297</v>
      </c>
      <c r="B373" s="3">
        <v>47415.694459999999</v>
      </c>
      <c r="C373" s="3">
        <v>36.557975679999998</v>
      </c>
      <c r="J373" s="16">
        <v>1297</v>
      </c>
      <c r="K373" s="10">
        <v>36.557975679999998</v>
      </c>
      <c r="O373" s="17"/>
      <c r="T373" s="53">
        <v>90</v>
      </c>
    </row>
    <row r="374" spans="1:20" x14ac:dyDescent="0.15">
      <c r="A374" s="3">
        <v>1408</v>
      </c>
      <c r="B374" s="3">
        <v>46629.429790000002</v>
      </c>
      <c r="C374" s="3">
        <v>33.117492749999997</v>
      </c>
      <c r="J374" s="16">
        <v>1408</v>
      </c>
      <c r="K374" s="10">
        <v>33.117492749999997</v>
      </c>
      <c r="O374" s="17"/>
      <c r="T374" s="53">
        <v>90</v>
      </c>
    </row>
    <row r="375" spans="1:20" x14ac:dyDescent="0.15">
      <c r="A375" s="3">
        <v>1480</v>
      </c>
      <c r="B375" s="3">
        <v>48995.324200000003</v>
      </c>
      <c r="C375" s="3">
        <v>33.104948780000001</v>
      </c>
      <c r="J375" s="16">
        <v>1480</v>
      </c>
      <c r="K375" s="10">
        <v>33.104948780000001</v>
      </c>
      <c r="O375" s="17"/>
      <c r="T375" s="53">
        <v>90</v>
      </c>
    </row>
    <row r="376" spans="1:20" x14ac:dyDescent="0.15">
      <c r="A376" s="3">
        <v>1474</v>
      </c>
      <c r="B376" s="3">
        <v>49790.703450000001</v>
      </c>
      <c r="C376" s="3">
        <v>33.779310350000003</v>
      </c>
      <c r="J376" s="16">
        <v>1474</v>
      </c>
      <c r="K376" s="10">
        <v>33.779310350000003</v>
      </c>
      <c r="O376" s="17"/>
      <c r="T376" s="53">
        <v>90</v>
      </c>
    </row>
    <row r="377" spans="1:20" x14ac:dyDescent="0.15">
      <c r="A377" s="3">
        <v>1737</v>
      </c>
      <c r="B377" s="3">
        <v>59483.596230000003</v>
      </c>
      <c r="C377" s="3">
        <v>34.24501798</v>
      </c>
      <c r="J377" s="16">
        <v>1737</v>
      </c>
      <c r="K377" s="10">
        <v>34.24501798</v>
      </c>
      <c r="O377" s="17"/>
      <c r="T377" s="53">
        <v>90</v>
      </c>
    </row>
    <row r="378" spans="1:20" x14ac:dyDescent="0.15">
      <c r="A378" s="3">
        <v>1266</v>
      </c>
      <c r="B378" s="3">
        <v>42276.936150000001</v>
      </c>
      <c r="C378" s="3">
        <v>33.394104380000002</v>
      </c>
      <c r="J378" s="16">
        <v>1266</v>
      </c>
      <c r="K378" s="10">
        <v>33.394104380000002</v>
      </c>
      <c r="O378" s="17"/>
      <c r="T378" s="53">
        <v>90</v>
      </c>
    </row>
    <row r="379" spans="1:20" x14ac:dyDescent="0.15">
      <c r="A379" s="3">
        <v>1544</v>
      </c>
      <c r="B379" s="3">
        <v>53210.759100000003</v>
      </c>
      <c r="C379" s="3">
        <v>34.462926879999998</v>
      </c>
      <c r="J379" s="16">
        <v>1544</v>
      </c>
      <c r="K379" s="10">
        <v>34.462926879999998</v>
      </c>
      <c r="O379" s="17"/>
      <c r="T379" s="53">
        <v>90</v>
      </c>
    </row>
    <row r="380" spans="1:20" x14ac:dyDescent="0.15">
      <c r="A380" s="3">
        <v>1799</v>
      </c>
      <c r="B380" s="3">
        <v>63986.4522</v>
      </c>
      <c r="C380" s="3">
        <v>35.567788880000002</v>
      </c>
      <c r="J380" s="16">
        <v>1799</v>
      </c>
      <c r="K380" s="10">
        <v>35.567788880000002</v>
      </c>
      <c r="O380" s="17"/>
      <c r="T380" s="53">
        <v>90</v>
      </c>
    </row>
    <row r="381" spans="1:20" x14ac:dyDescent="0.15">
      <c r="A381" s="3">
        <v>1922</v>
      </c>
      <c r="B381" s="3">
        <v>66287.955480000004</v>
      </c>
      <c r="C381" s="3">
        <v>34.489050720000002</v>
      </c>
      <c r="J381" s="16">
        <v>1922</v>
      </c>
      <c r="K381" s="10">
        <v>34.489050720000002</v>
      </c>
      <c r="O381" s="17"/>
      <c r="T381" s="53">
        <v>90</v>
      </c>
    </row>
    <row r="382" spans="1:20" x14ac:dyDescent="0.15">
      <c r="A382" s="3">
        <v>2070</v>
      </c>
      <c r="B382" s="3">
        <v>76153.805290000004</v>
      </c>
      <c r="C382" s="3">
        <v>36.789277920000004</v>
      </c>
      <c r="J382" s="16">
        <v>2070</v>
      </c>
      <c r="K382" s="10">
        <v>36.789277920000004</v>
      </c>
      <c r="O382" s="17"/>
      <c r="T382" s="53">
        <v>90</v>
      </c>
    </row>
    <row r="383" spans="1:20" x14ac:dyDescent="0.15">
      <c r="A383" s="3">
        <v>1369</v>
      </c>
      <c r="B383" s="3">
        <v>49504.218580000001</v>
      </c>
      <c r="C383" s="3">
        <v>36.160860900000003</v>
      </c>
      <c r="J383" s="16">
        <v>1369</v>
      </c>
      <c r="K383" s="10">
        <v>36.160860900000003</v>
      </c>
      <c r="O383" s="17"/>
      <c r="T383" s="53">
        <v>90</v>
      </c>
    </row>
    <row r="384" spans="1:20" x14ac:dyDescent="0.15">
      <c r="A384" s="3">
        <v>1149</v>
      </c>
      <c r="B384" s="3">
        <v>42539.618649999997</v>
      </c>
      <c r="C384" s="3">
        <v>37.023166789999998</v>
      </c>
      <c r="J384" s="16">
        <v>1149</v>
      </c>
      <c r="K384" s="10">
        <v>37.023166789999998</v>
      </c>
      <c r="O384" s="17"/>
      <c r="T384" s="53">
        <v>90</v>
      </c>
    </row>
    <row r="385" spans="1:20" x14ac:dyDescent="0.15">
      <c r="A385" s="3">
        <v>1576</v>
      </c>
      <c r="B385" s="3">
        <v>55725.342729999997</v>
      </c>
      <c r="C385" s="3">
        <v>35.358720009999999</v>
      </c>
      <c r="J385" s="16">
        <v>1576</v>
      </c>
      <c r="K385" s="10">
        <v>35.358720009999999</v>
      </c>
      <c r="O385" s="17"/>
      <c r="T385" s="53">
        <v>90</v>
      </c>
    </row>
    <row r="386" spans="1:20" x14ac:dyDescent="0.15">
      <c r="A386" s="3">
        <v>1332</v>
      </c>
      <c r="B386" s="3">
        <v>44635.13854</v>
      </c>
      <c r="C386" s="3">
        <v>33.509863770000003</v>
      </c>
      <c r="J386" s="16">
        <v>1332</v>
      </c>
      <c r="K386" s="10">
        <v>33.509863770000003</v>
      </c>
      <c r="O386" s="17"/>
      <c r="T386" s="53">
        <v>90</v>
      </c>
    </row>
    <row r="387" spans="1:20" x14ac:dyDescent="0.15">
      <c r="A387" s="3">
        <v>1090</v>
      </c>
      <c r="B387" s="3">
        <v>38305.564509999997</v>
      </c>
      <c r="C387" s="3">
        <v>35.142719730000003</v>
      </c>
      <c r="J387" s="16">
        <v>1090</v>
      </c>
      <c r="K387" s="10">
        <v>35.142719730000003</v>
      </c>
      <c r="O387" s="17"/>
      <c r="T387" s="53">
        <v>90</v>
      </c>
    </row>
    <row r="388" spans="1:20" x14ac:dyDescent="0.15">
      <c r="A388" s="3">
        <v>2398</v>
      </c>
      <c r="B388" s="3">
        <v>80035.217910000007</v>
      </c>
      <c r="C388" s="3">
        <v>33.375820650000001</v>
      </c>
      <c r="J388" s="16">
        <v>2398</v>
      </c>
      <c r="K388" s="10">
        <v>33.375820650000001</v>
      </c>
      <c r="O388" s="17"/>
      <c r="T388" s="53">
        <v>90</v>
      </c>
    </row>
    <row r="389" spans="1:20" x14ac:dyDescent="0.15">
      <c r="A389" s="3">
        <v>4959</v>
      </c>
      <c r="B389" s="3">
        <v>171591.80319999999</v>
      </c>
      <c r="C389" s="3">
        <v>34.602097839999999</v>
      </c>
      <c r="J389" s="16">
        <v>4959</v>
      </c>
      <c r="K389" s="10">
        <v>34.602097839999999</v>
      </c>
      <c r="O389" s="17"/>
      <c r="T389" s="53">
        <v>90</v>
      </c>
    </row>
    <row r="390" spans="1:20" x14ac:dyDescent="0.15">
      <c r="A390" s="3">
        <v>3304</v>
      </c>
      <c r="B390" s="3">
        <v>117929.0154</v>
      </c>
      <c r="C390" s="3">
        <v>35.692801260000003</v>
      </c>
      <c r="J390" s="16">
        <v>3304</v>
      </c>
      <c r="K390" s="10">
        <v>35.692801260000003</v>
      </c>
      <c r="O390" s="17"/>
      <c r="T390" s="53">
        <v>90</v>
      </c>
    </row>
    <row r="391" spans="1:20" x14ac:dyDescent="0.15">
      <c r="A391" s="3">
        <v>3042</v>
      </c>
      <c r="B391" s="3">
        <v>113954.62059999999</v>
      </c>
      <c r="C391" s="3">
        <v>37.460427559999999</v>
      </c>
      <c r="J391" s="16">
        <v>3042</v>
      </c>
      <c r="K391" s="10">
        <v>37.460427559999999</v>
      </c>
      <c r="O391" s="17"/>
      <c r="T391" s="53">
        <v>90</v>
      </c>
    </row>
    <row r="392" spans="1:20" x14ac:dyDescent="0.15">
      <c r="A392" s="3">
        <v>5682</v>
      </c>
      <c r="B392" s="3">
        <v>205623.6514</v>
      </c>
      <c r="C392" s="3">
        <v>36.188604609999999</v>
      </c>
      <c r="J392" s="16">
        <v>5682</v>
      </c>
      <c r="K392" s="10">
        <v>36.188604609999999</v>
      </c>
      <c r="O392" s="17"/>
      <c r="T392" s="53">
        <v>90</v>
      </c>
    </row>
    <row r="393" spans="1:20" x14ac:dyDescent="0.15">
      <c r="A393" s="3">
        <v>3595</v>
      </c>
      <c r="B393" s="3">
        <v>138451.75039999999</v>
      </c>
      <c r="C393" s="3">
        <v>38.512308859999997</v>
      </c>
      <c r="J393" s="16">
        <v>3595</v>
      </c>
      <c r="K393" s="10">
        <v>38.512308859999997</v>
      </c>
      <c r="O393" s="17"/>
      <c r="T393" s="53">
        <v>90</v>
      </c>
    </row>
    <row r="394" spans="1:20" x14ac:dyDescent="0.15">
      <c r="A394" s="3">
        <v>3069</v>
      </c>
      <c r="B394" s="3">
        <v>118922.6501</v>
      </c>
      <c r="C394" s="3">
        <v>38.749641609999998</v>
      </c>
      <c r="J394" s="16">
        <v>3069</v>
      </c>
      <c r="K394" s="10">
        <v>38.749641609999998</v>
      </c>
      <c r="O394" s="17"/>
      <c r="T394" s="53">
        <v>90</v>
      </c>
    </row>
    <row r="395" spans="1:20" x14ac:dyDescent="0.15">
      <c r="A395" s="3">
        <v>3518</v>
      </c>
      <c r="B395" s="3">
        <v>138656.93160000001</v>
      </c>
      <c r="C395" s="3">
        <v>39.413567819999997</v>
      </c>
      <c r="J395" s="16">
        <v>3518</v>
      </c>
      <c r="K395" s="10">
        <v>39.413567819999997</v>
      </c>
      <c r="O395" s="17"/>
      <c r="T395" s="53">
        <v>90</v>
      </c>
    </row>
    <row r="396" spans="1:20" x14ac:dyDescent="0.15">
      <c r="A396" s="3">
        <v>3824</v>
      </c>
      <c r="B396" s="3">
        <v>149716.35089999999</v>
      </c>
      <c r="C396" s="3">
        <v>39.151765410000003</v>
      </c>
      <c r="J396" s="16">
        <v>3824</v>
      </c>
      <c r="K396" s="10">
        <v>39.151765410000003</v>
      </c>
      <c r="O396" s="17"/>
      <c r="T396" s="53">
        <v>90</v>
      </c>
    </row>
    <row r="397" spans="1:20" x14ac:dyDescent="0.15">
      <c r="A397" s="3">
        <v>8095</v>
      </c>
      <c r="B397" s="3">
        <v>319955.59879999998</v>
      </c>
      <c r="C397" s="3">
        <v>39.52508941</v>
      </c>
      <c r="J397" s="16">
        <v>8095</v>
      </c>
      <c r="K397" s="10">
        <v>39.52508941</v>
      </c>
      <c r="O397" s="17"/>
      <c r="T397" s="53">
        <v>90</v>
      </c>
    </row>
    <row r="398" spans="1:20" x14ac:dyDescent="0.15">
      <c r="A398" s="3">
        <v>4977</v>
      </c>
      <c r="B398" s="3">
        <v>191113.33040000001</v>
      </c>
      <c r="C398" s="3">
        <v>38.39930287</v>
      </c>
      <c r="J398" s="16">
        <v>4977</v>
      </c>
      <c r="K398" s="10">
        <v>38.39930287</v>
      </c>
      <c r="O398" s="17"/>
      <c r="T398" s="53">
        <v>90</v>
      </c>
    </row>
    <row r="399" spans="1:20" x14ac:dyDescent="0.15">
      <c r="A399" s="3">
        <v>3011</v>
      </c>
      <c r="B399" s="3">
        <v>110481.58100000001</v>
      </c>
      <c r="C399" s="3">
        <v>36.69265394</v>
      </c>
      <c r="J399" s="16">
        <v>3011</v>
      </c>
      <c r="K399" s="10">
        <v>36.69265394</v>
      </c>
      <c r="O399" s="17"/>
      <c r="T399" s="53">
        <v>90</v>
      </c>
    </row>
    <row r="400" spans="1:20" x14ac:dyDescent="0.15">
      <c r="A400" s="3">
        <v>3038</v>
      </c>
      <c r="B400" s="3">
        <v>104934.69070000001</v>
      </c>
      <c r="C400" s="3">
        <v>34.540714510000001</v>
      </c>
      <c r="J400" s="16">
        <v>3038</v>
      </c>
      <c r="K400" s="10">
        <v>34.540714510000001</v>
      </c>
      <c r="O400" s="17"/>
      <c r="T400" s="53">
        <v>90</v>
      </c>
    </row>
    <row r="401" spans="1:20" x14ac:dyDescent="0.15">
      <c r="A401" s="3">
        <v>3017</v>
      </c>
      <c r="B401" s="3">
        <v>101649.5904</v>
      </c>
      <c r="C401" s="3">
        <v>33.692273909999997</v>
      </c>
      <c r="J401" s="16">
        <v>3017</v>
      </c>
      <c r="K401" s="10">
        <v>33.692273909999997</v>
      </c>
      <c r="O401" s="17"/>
      <c r="T401" s="53">
        <v>90</v>
      </c>
    </row>
    <row r="402" spans="1:20" x14ac:dyDescent="0.15">
      <c r="A402" s="3">
        <v>2902</v>
      </c>
      <c r="B402" s="3">
        <v>101446.7065</v>
      </c>
      <c r="C402" s="3">
        <v>34.9575143</v>
      </c>
      <c r="J402" s="16">
        <v>2902</v>
      </c>
      <c r="K402" s="10">
        <v>34.9575143</v>
      </c>
      <c r="O402" s="17"/>
      <c r="T402" s="53">
        <v>90</v>
      </c>
    </row>
    <row r="403" spans="1:20" x14ac:dyDescent="0.15">
      <c r="A403" s="3">
        <v>2654</v>
      </c>
      <c r="B403" s="3">
        <v>98463.141159999999</v>
      </c>
      <c r="C403" s="3">
        <v>37.099902470000004</v>
      </c>
      <c r="J403" s="16">
        <v>2654</v>
      </c>
      <c r="K403" s="10">
        <v>37.099902470000004</v>
      </c>
      <c r="O403" s="17"/>
      <c r="T403" s="53">
        <v>90</v>
      </c>
    </row>
    <row r="404" spans="1:20" x14ac:dyDescent="0.15">
      <c r="A404" s="3">
        <v>4004</v>
      </c>
      <c r="B404" s="3">
        <v>161555.67180000001</v>
      </c>
      <c r="C404" s="3">
        <v>40.348569390000002</v>
      </c>
      <c r="J404" s="16">
        <v>4004</v>
      </c>
      <c r="K404" s="10">
        <v>40.348569390000002</v>
      </c>
      <c r="O404" s="17"/>
      <c r="T404" s="53">
        <v>90</v>
      </c>
    </row>
    <row r="405" spans="1:20" x14ac:dyDescent="0.15">
      <c r="A405" s="3">
        <v>3536</v>
      </c>
      <c r="B405" s="3">
        <v>144678.1776</v>
      </c>
      <c r="C405" s="3">
        <v>40.91577419</v>
      </c>
      <c r="J405" s="16">
        <v>3536</v>
      </c>
      <c r="K405" s="10">
        <v>40.91577419</v>
      </c>
      <c r="O405" s="17"/>
      <c r="T405" s="53">
        <v>90</v>
      </c>
    </row>
    <row r="406" spans="1:20" x14ac:dyDescent="0.15">
      <c r="A406" s="3">
        <v>2931</v>
      </c>
      <c r="B406" s="3">
        <v>129771.9231</v>
      </c>
      <c r="C406" s="3">
        <v>44.27564761</v>
      </c>
      <c r="J406" s="16">
        <v>2931</v>
      </c>
      <c r="K406" s="10">
        <v>44.27564761</v>
      </c>
      <c r="O406" s="17"/>
      <c r="T406" s="53">
        <v>90</v>
      </c>
    </row>
    <row r="407" spans="1:20" x14ac:dyDescent="0.15">
      <c r="A407" s="3">
        <v>2493</v>
      </c>
      <c r="B407" s="3">
        <v>117348.62239999999</v>
      </c>
      <c r="C407" s="3">
        <v>47.07124846</v>
      </c>
      <c r="J407" s="16">
        <v>2493</v>
      </c>
      <c r="K407" s="10">
        <v>47.07124846</v>
      </c>
      <c r="O407" s="17"/>
      <c r="T407" s="53">
        <v>90</v>
      </c>
    </row>
    <row r="408" spans="1:20" x14ac:dyDescent="0.15">
      <c r="A408" s="3">
        <v>2365</v>
      </c>
      <c r="B408" s="3">
        <v>124682.3529</v>
      </c>
      <c r="C408" s="3">
        <v>52.719810969999997</v>
      </c>
      <c r="J408" s="16">
        <v>2365</v>
      </c>
      <c r="K408" s="10">
        <v>52.719810969999997</v>
      </c>
      <c r="O408" s="17"/>
      <c r="T408" s="53">
        <v>90</v>
      </c>
    </row>
    <row r="409" spans="1:20" x14ac:dyDescent="0.15">
      <c r="A409" s="3">
        <v>2838</v>
      </c>
      <c r="B409" s="3">
        <v>161397.11610000001</v>
      </c>
      <c r="C409" s="3">
        <v>56.87001978</v>
      </c>
      <c r="J409" s="16">
        <v>2838</v>
      </c>
      <c r="K409" s="10">
        <v>56.87001978</v>
      </c>
      <c r="O409" s="17"/>
      <c r="T409" s="53">
        <v>90</v>
      </c>
    </row>
    <row r="410" spans="1:20" x14ac:dyDescent="0.15">
      <c r="A410" s="3">
        <v>1944</v>
      </c>
      <c r="B410" s="3">
        <v>111685.9587</v>
      </c>
      <c r="C410" s="3">
        <v>57.451624870000003</v>
      </c>
      <c r="J410" s="16">
        <v>1944</v>
      </c>
      <c r="K410" s="10">
        <v>57.451624870000003</v>
      </c>
      <c r="O410" s="17"/>
      <c r="T410" s="53">
        <v>90</v>
      </c>
    </row>
    <row r="411" spans="1:20" x14ac:dyDescent="0.15">
      <c r="A411" s="3">
        <v>2010</v>
      </c>
      <c r="B411" s="3">
        <v>121093.7604</v>
      </c>
      <c r="C411" s="3">
        <v>60.24565192</v>
      </c>
      <c r="J411" s="16">
        <v>2010</v>
      </c>
      <c r="K411" s="10">
        <v>60.24565192</v>
      </c>
      <c r="O411" s="17"/>
      <c r="T411" s="53">
        <v>90</v>
      </c>
    </row>
    <row r="412" spans="1:20" x14ac:dyDescent="0.15">
      <c r="A412" s="3">
        <v>2029</v>
      </c>
      <c r="B412" s="3">
        <v>126737.61719999999</v>
      </c>
      <c r="C412" s="3">
        <v>62.463093749999999</v>
      </c>
      <c r="J412" s="16">
        <v>2029</v>
      </c>
      <c r="K412" s="10">
        <v>62.463093749999999</v>
      </c>
      <c r="O412" s="17"/>
      <c r="T412" s="53">
        <v>90</v>
      </c>
    </row>
    <row r="413" spans="1:20" x14ac:dyDescent="0.15">
      <c r="A413" s="3">
        <v>1771</v>
      </c>
      <c r="B413" s="3">
        <v>112190.3701</v>
      </c>
      <c r="C413" s="3">
        <v>63.348599710000002</v>
      </c>
      <c r="J413" s="16">
        <v>1771</v>
      </c>
      <c r="K413" s="10">
        <v>63.348599710000002</v>
      </c>
      <c r="O413" s="17"/>
      <c r="T413" s="53">
        <v>90</v>
      </c>
    </row>
    <row r="414" spans="1:20" x14ac:dyDescent="0.15">
      <c r="A414" s="3">
        <v>2073</v>
      </c>
      <c r="B414" s="3">
        <v>136462.27660000001</v>
      </c>
      <c r="C414" s="3">
        <v>65.828401639999996</v>
      </c>
      <c r="J414" s="16">
        <v>2073</v>
      </c>
      <c r="K414" s="10">
        <v>65.828401639999996</v>
      </c>
      <c r="O414" s="17"/>
      <c r="T414" s="53">
        <v>90</v>
      </c>
    </row>
    <row r="415" spans="1:20" x14ac:dyDescent="0.15">
      <c r="A415" s="3">
        <v>2407</v>
      </c>
      <c r="B415" s="3">
        <v>146958.79689999999</v>
      </c>
      <c r="C415" s="3">
        <v>61.054755659999998</v>
      </c>
      <c r="J415" s="16">
        <v>2407</v>
      </c>
      <c r="K415" s="10">
        <v>61.054755659999998</v>
      </c>
      <c r="O415" s="17"/>
      <c r="T415" s="53">
        <v>90</v>
      </c>
    </row>
    <row r="416" spans="1:20" x14ac:dyDescent="0.15">
      <c r="A416" s="3">
        <v>1746</v>
      </c>
      <c r="B416" s="3">
        <v>106978.9169</v>
      </c>
      <c r="C416" s="3">
        <v>61.270857319999998</v>
      </c>
      <c r="J416" s="16">
        <v>1746</v>
      </c>
      <c r="K416" s="10">
        <v>61.270857319999998</v>
      </c>
      <c r="O416" s="17"/>
      <c r="T416" s="53">
        <v>90</v>
      </c>
    </row>
    <row r="417" spans="1:20" x14ac:dyDescent="0.15">
      <c r="A417" s="3">
        <v>1573</v>
      </c>
      <c r="B417" s="3">
        <v>97275.052330000006</v>
      </c>
      <c r="C417" s="3">
        <v>61.840465559999998</v>
      </c>
      <c r="J417" s="16">
        <v>1573</v>
      </c>
      <c r="K417" s="10">
        <v>61.840465559999998</v>
      </c>
      <c r="O417" s="17"/>
      <c r="T417" s="53">
        <v>90</v>
      </c>
    </row>
    <row r="418" spans="1:20" x14ac:dyDescent="0.15">
      <c r="A418" s="3">
        <v>1936</v>
      </c>
      <c r="B418" s="3">
        <v>117270.6259</v>
      </c>
      <c r="C418" s="3">
        <v>60.573670389999997</v>
      </c>
      <c r="J418" s="16">
        <v>1936</v>
      </c>
      <c r="K418" s="10">
        <v>60.573670389999997</v>
      </c>
      <c r="O418" s="17"/>
      <c r="T418" s="53">
        <v>90</v>
      </c>
    </row>
    <row r="419" spans="1:20" x14ac:dyDescent="0.15">
      <c r="A419" s="3">
        <v>2002</v>
      </c>
      <c r="B419" s="3">
        <v>124513.9825</v>
      </c>
      <c r="C419" s="3">
        <v>62.194796449999998</v>
      </c>
      <c r="J419" s="16">
        <v>2002</v>
      </c>
      <c r="K419" s="10">
        <v>62.194796449999998</v>
      </c>
      <c r="O419" s="17"/>
      <c r="T419" s="53">
        <v>90</v>
      </c>
    </row>
    <row r="420" spans="1:20" x14ac:dyDescent="0.15">
      <c r="A420" s="3">
        <v>2497</v>
      </c>
      <c r="B420" s="3">
        <v>140536.26579999999</v>
      </c>
      <c r="C420" s="3">
        <v>56.282044749999997</v>
      </c>
      <c r="J420" s="16">
        <v>2497</v>
      </c>
      <c r="K420" s="10">
        <v>56.282044749999997</v>
      </c>
      <c r="O420" s="17"/>
      <c r="T420" s="53">
        <v>90</v>
      </c>
    </row>
    <row r="421" spans="1:20" x14ac:dyDescent="0.15">
      <c r="A421" s="3">
        <v>1577</v>
      </c>
      <c r="B421" s="3">
        <v>115263.4644</v>
      </c>
      <c r="C421" s="3">
        <v>73.090338849999995</v>
      </c>
      <c r="J421" s="16">
        <v>1577</v>
      </c>
      <c r="K421" s="10">
        <v>73.090338849999995</v>
      </c>
      <c r="O421" s="17"/>
      <c r="T421" s="53">
        <v>90</v>
      </c>
    </row>
    <row r="422" spans="1:20" x14ac:dyDescent="0.15">
      <c r="A422" s="3">
        <v>1028</v>
      </c>
      <c r="B422" s="3">
        <v>39437.163130000001</v>
      </c>
      <c r="C422" s="3">
        <v>38.36299915</v>
      </c>
      <c r="J422" s="16">
        <v>1028</v>
      </c>
      <c r="K422" s="10">
        <v>38.36299915</v>
      </c>
      <c r="O422" s="17"/>
      <c r="T422" s="53">
        <v>86</v>
      </c>
    </row>
    <row r="423" spans="1:20" x14ac:dyDescent="0.15">
      <c r="A423" s="3">
        <v>1292</v>
      </c>
      <c r="B423" s="3">
        <v>53277.623829999997</v>
      </c>
      <c r="C423" s="3">
        <v>41.236550950000002</v>
      </c>
      <c r="J423" s="16">
        <v>1292</v>
      </c>
      <c r="K423" s="10">
        <v>41.236550950000002</v>
      </c>
      <c r="O423" s="17"/>
      <c r="T423" s="53">
        <v>86</v>
      </c>
    </row>
    <row r="424" spans="1:20" x14ac:dyDescent="0.15">
      <c r="A424" s="3">
        <v>1589</v>
      </c>
      <c r="B424" s="3">
        <v>68280.538390000002</v>
      </c>
      <c r="C424" s="3">
        <v>42.970760470000002</v>
      </c>
      <c r="J424" s="16">
        <v>1589</v>
      </c>
      <c r="K424" s="10">
        <v>42.970760470000002</v>
      </c>
      <c r="O424" s="17"/>
      <c r="T424" s="53">
        <v>86</v>
      </c>
    </row>
    <row r="425" spans="1:20" x14ac:dyDescent="0.15">
      <c r="A425" s="3">
        <v>1443</v>
      </c>
      <c r="B425" s="3">
        <v>62181.837050000002</v>
      </c>
      <c r="C425" s="3">
        <v>43.092056169999999</v>
      </c>
      <c r="J425" s="16">
        <v>1443</v>
      </c>
      <c r="K425" s="10">
        <v>43.092056169999999</v>
      </c>
      <c r="O425" s="17"/>
      <c r="T425" s="53">
        <v>86</v>
      </c>
    </row>
    <row r="426" spans="1:20" x14ac:dyDescent="0.15">
      <c r="A426" s="3">
        <v>1411</v>
      </c>
      <c r="B426" s="3">
        <v>56719.401579999998</v>
      </c>
      <c r="C426" s="3">
        <v>40.198016709999997</v>
      </c>
      <c r="J426" s="16">
        <v>1411</v>
      </c>
      <c r="K426" s="10">
        <v>40.198016709999997</v>
      </c>
      <c r="O426" s="17"/>
      <c r="T426" s="53">
        <v>86</v>
      </c>
    </row>
    <row r="427" spans="1:20" x14ac:dyDescent="0.15">
      <c r="A427" s="3">
        <v>1864</v>
      </c>
      <c r="B427" s="3">
        <v>75974.131739999997</v>
      </c>
      <c r="C427" s="3">
        <v>40.758654360000001</v>
      </c>
      <c r="J427" s="16">
        <v>1864</v>
      </c>
      <c r="K427" s="10">
        <v>40.758654360000001</v>
      </c>
      <c r="O427" s="17"/>
      <c r="T427" s="53">
        <v>86</v>
      </c>
    </row>
    <row r="428" spans="1:20" x14ac:dyDescent="0.15">
      <c r="A428" s="3">
        <v>1443</v>
      </c>
      <c r="B428" s="3">
        <v>58875.439400000003</v>
      </c>
      <c r="C428" s="3">
        <v>40.800720300000002</v>
      </c>
      <c r="J428" s="16">
        <v>1443</v>
      </c>
      <c r="K428" s="10">
        <v>40.800720300000002</v>
      </c>
      <c r="O428" s="17"/>
      <c r="T428" s="53">
        <v>86</v>
      </c>
    </row>
    <row r="429" spans="1:20" x14ac:dyDescent="0.15">
      <c r="A429" s="3">
        <v>1564</v>
      </c>
      <c r="B429" s="3">
        <v>61979.119630000001</v>
      </c>
      <c r="C429" s="3">
        <v>39.628593109999997</v>
      </c>
      <c r="J429" s="16">
        <v>1564</v>
      </c>
      <c r="K429" s="10">
        <v>39.628593109999997</v>
      </c>
      <c r="O429" s="17"/>
      <c r="T429" s="53">
        <v>86</v>
      </c>
    </row>
    <row r="430" spans="1:20" x14ac:dyDescent="0.15">
      <c r="A430" s="3">
        <v>2208</v>
      </c>
      <c r="B430" s="3">
        <v>93415.437600000005</v>
      </c>
      <c r="C430" s="3">
        <v>42.307716300000003</v>
      </c>
      <c r="J430" s="16">
        <v>2208</v>
      </c>
      <c r="K430" s="10">
        <v>42.307716300000003</v>
      </c>
      <c r="O430" s="17"/>
      <c r="T430" s="53">
        <v>86</v>
      </c>
    </row>
    <row r="431" spans="1:20" x14ac:dyDescent="0.15">
      <c r="A431" s="3">
        <v>2339</v>
      </c>
      <c r="B431" s="3">
        <v>93669.728749999995</v>
      </c>
      <c r="C431" s="3">
        <v>40.046912679999998</v>
      </c>
      <c r="J431" s="16">
        <v>2339</v>
      </c>
      <c r="K431" s="10">
        <v>40.046912679999998</v>
      </c>
      <c r="O431" s="17"/>
      <c r="T431" s="53">
        <v>86</v>
      </c>
    </row>
    <row r="432" spans="1:20" x14ac:dyDescent="0.15">
      <c r="A432" s="3">
        <v>2302</v>
      </c>
      <c r="B432" s="3">
        <v>95858.495819999996</v>
      </c>
      <c r="C432" s="3">
        <v>41.641396970000002</v>
      </c>
      <c r="J432" s="16">
        <v>2302</v>
      </c>
      <c r="K432" s="10">
        <v>41.641396970000002</v>
      </c>
      <c r="O432" s="17"/>
      <c r="T432" s="53">
        <v>86</v>
      </c>
    </row>
    <row r="433" spans="1:20" x14ac:dyDescent="0.15">
      <c r="A433" s="3">
        <v>2062</v>
      </c>
      <c r="B433" s="3">
        <v>87000.451740000004</v>
      </c>
      <c r="C433" s="3">
        <v>42.192265640000002</v>
      </c>
      <c r="J433" s="16">
        <v>2062</v>
      </c>
      <c r="K433" s="10">
        <v>42.192265640000002</v>
      </c>
      <c r="O433" s="17"/>
      <c r="T433" s="53">
        <v>86</v>
      </c>
    </row>
    <row r="434" spans="1:20" x14ac:dyDescent="0.15">
      <c r="A434" s="3">
        <v>1514</v>
      </c>
      <c r="B434" s="3">
        <v>61533.393409999997</v>
      </c>
      <c r="C434" s="3">
        <v>40.642928269999999</v>
      </c>
      <c r="J434" s="16">
        <v>1514</v>
      </c>
      <c r="K434" s="10">
        <v>40.642928269999999</v>
      </c>
      <c r="O434" s="17"/>
      <c r="T434" s="53">
        <v>86</v>
      </c>
    </row>
    <row r="435" spans="1:20" x14ac:dyDescent="0.15">
      <c r="A435" s="3">
        <v>1686</v>
      </c>
      <c r="B435" s="3">
        <v>69187.988970000006</v>
      </c>
      <c r="C435" s="3">
        <v>41.036766890000003</v>
      </c>
      <c r="J435" s="16">
        <v>1686</v>
      </c>
      <c r="K435" s="10">
        <v>41.036766890000003</v>
      </c>
      <c r="O435" s="17"/>
      <c r="T435" s="53">
        <v>86</v>
      </c>
    </row>
    <row r="436" spans="1:20" x14ac:dyDescent="0.15">
      <c r="A436" s="3">
        <v>1170</v>
      </c>
      <c r="B436" s="3">
        <v>47864.2399</v>
      </c>
      <c r="C436" s="3">
        <v>40.909606750000002</v>
      </c>
      <c r="J436" s="16">
        <v>1170</v>
      </c>
      <c r="K436" s="10">
        <v>40.909606750000002</v>
      </c>
      <c r="O436" s="17"/>
      <c r="T436" s="53">
        <v>86</v>
      </c>
    </row>
    <row r="437" spans="1:20" x14ac:dyDescent="0.15">
      <c r="A437" s="3">
        <v>1023</v>
      </c>
      <c r="B437" s="3">
        <v>40833.35411</v>
      </c>
      <c r="C437" s="3">
        <v>39.915302160000003</v>
      </c>
      <c r="J437" s="16">
        <v>1023</v>
      </c>
      <c r="K437" s="10">
        <v>39.915302160000003</v>
      </c>
      <c r="O437" s="17"/>
      <c r="T437" s="53">
        <v>86</v>
      </c>
    </row>
    <row r="438" spans="1:20" x14ac:dyDescent="0.15">
      <c r="A438" s="3">
        <v>1981</v>
      </c>
      <c r="B438" s="3">
        <v>76124.69</v>
      </c>
      <c r="C438" s="3">
        <v>38.427405350000001</v>
      </c>
      <c r="J438" s="16">
        <v>1981</v>
      </c>
      <c r="K438" s="10">
        <v>38.427405350000001</v>
      </c>
      <c r="O438" s="17"/>
      <c r="T438" s="53">
        <v>86</v>
      </c>
    </row>
    <row r="439" spans="1:20" x14ac:dyDescent="0.15">
      <c r="A439" s="3">
        <v>24</v>
      </c>
      <c r="B439" s="3">
        <v>2644.0677839999998</v>
      </c>
      <c r="C439" s="3">
        <v>110.16949099999999</v>
      </c>
      <c r="J439" s="16">
        <v>24</v>
      </c>
      <c r="K439" s="10">
        <v>110.16949099999999</v>
      </c>
      <c r="O439" s="17"/>
      <c r="T439" s="53">
        <v>86</v>
      </c>
    </row>
    <row r="440" spans="1:20" x14ac:dyDescent="0.15">
      <c r="A440" s="3">
        <v>5499</v>
      </c>
      <c r="B440" s="3">
        <v>209077.69020000001</v>
      </c>
      <c r="C440" s="3">
        <v>38.021038400000002</v>
      </c>
      <c r="J440" s="16">
        <v>5499</v>
      </c>
      <c r="K440" s="10">
        <v>38.021038400000002</v>
      </c>
      <c r="O440" s="17"/>
      <c r="T440" s="53">
        <v>86</v>
      </c>
    </row>
    <row r="441" spans="1:20" x14ac:dyDescent="0.15">
      <c r="A441" s="3">
        <v>3956</v>
      </c>
      <c r="B441" s="3">
        <v>150099.622</v>
      </c>
      <c r="C441" s="3">
        <v>37.942270479999998</v>
      </c>
      <c r="J441" s="16">
        <v>3956</v>
      </c>
      <c r="K441" s="10">
        <v>37.942270479999998</v>
      </c>
      <c r="O441" s="17"/>
      <c r="T441" s="53">
        <v>86</v>
      </c>
    </row>
    <row r="442" spans="1:20" x14ac:dyDescent="0.15">
      <c r="A442" s="3">
        <v>5081</v>
      </c>
      <c r="B442" s="3">
        <v>197875.35680000001</v>
      </c>
      <c r="C442" s="3">
        <v>38.944175710000003</v>
      </c>
      <c r="J442" s="16">
        <v>5081</v>
      </c>
      <c r="K442" s="10">
        <v>38.944175710000003</v>
      </c>
      <c r="O442" s="17"/>
      <c r="T442" s="53">
        <v>86</v>
      </c>
    </row>
    <row r="443" spans="1:20" x14ac:dyDescent="0.15">
      <c r="A443" s="3">
        <v>5627</v>
      </c>
      <c r="B443" s="3">
        <v>231055.96770000001</v>
      </c>
      <c r="C443" s="3">
        <v>41.062016640000003</v>
      </c>
      <c r="J443" s="16">
        <v>5627</v>
      </c>
      <c r="K443" s="10">
        <v>41.062016640000003</v>
      </c>
      <c r="O443" s="17"/>
      <c r="T443" s="53">
        <v>86</v>
      </c>
    </row>
    <row r="444" spans="1:20" x14ac:dyDescent="0.15">
      <c r="A444" s="3">
        <v>5947</v>
      </c>
      <c r="B444" s="3">
        <v>246726.89720000001</v>
      </c>
      <c r="C444" s="3">
        <v>41.487623550000002</v>
      </c>
      <c r="J444" s="16">
        <v>5947</v>
      </c>
      <c r="K444" s="10">
        <v>41.487623550000002</v>
      </c>
      <c r="O444" s="17"/>
      <c r="T444" s="53">
        <v>86</v>
      </c>
    </row>
    <row r="445" spans="1:20" x14ac:dyDescent="0.15">
      <c r="A445" s="3">
        <v>4822</v>
      </c>
      <c r="B445" s="3">
        <v>199537.5785</v>
      </c>
      <c r="C445" s="3">
        <v>41.380667449999997</v>
      </c>
      <c r="J445" s="16">
        <v>4822</v>
      </c>
      <c r="K445" s="10">
        <v>41.380667449999997</v>
      </c>
      <c r="O445" s="17"/>
      <c r="T445" s="53">
        <v>86</v>
      </c>
    </row>
    <row r="446" spans="1:20" x14ac:dyDescent="0.15">
      <c r="A446" s="3">
        <v>7410</v>
      </c>
      <c r="B446" s="3">
        <v>309139.54609999998</v>
      </c>
      <c r="C446" s="3">
        <v>41.719236989999999</v>
      </c>
      <c r="J446" s="16">
        <v>7410</v>
      </c>
      <c r="K446" s="10">
        <v>41.719236989999999</v>
      </c>
      <c r="O446" s="17"/>
      <c r="T446" s="53">
        <v>86</v>
      </c>
    </row>
    <row r="447" spans="1:20" x14ac:dyDescent="0.15">
      <c r="A447" s="3">
        <v>7987</v>
      </c>
      <c r="B447" s="3">
        <v>335879.74089999998</v>
      </c>
      <c r="C447" s="3">
        <v>42.053304240000003</v>
      </c>
      <c r="J447" s="16">
        <v>7987</v>
      </c>
      <c r="K447" s="10">
        <v>42.053304240000003</v>
      </c>
      <c r="O447" s="17"/>
      <c r="T447" s="53">
        <v>86</v>
      </c>
    </row>
    <row r="448" spans="1:20" x14ac:dyDescent="0.15">
      <c r="A448" s="3">
        <v>10014</v>
      </c>
      <c r="B448" s="3">
        <v>430239.50579999998</v>
      </c>
      <c r="C448" s="3">
        <v>42.963801259999997</v>
      </c>
      <c r="J448" s="16">
        <v>10014</v>
      </c>
      <c r="K448" s="10">
        <v>42.963801259999997</v>
      </c>
      <c r="O448" s="17"/>
      <c r="T448" s="53">
        <v>86</v>
      </c>
    </row>
    <row r="449" spans="1:20" x14ac:dyDescent="0.15">
      <c r="A449" s="3">
        <v>5775</v>
      </c>
      <c r="B449" s="3">
        <v>243599.60630000001</v>
      </c>
      <c r="C449" s="3">
        <v>42.181750010000002</v>
      </c>
      <c r="J449" s="16">
        <v>5775</v>
      </c>
      <c r="K449" s="10">
        <v>42.181750010000002</v>
      </c>
      <c r="O449" s="17"/>
      <c r="T449" s="53">
        <v>86</v>
      </c>
    </row>
    <row r="450" spans="1:20" x14ac:dyDescent="0.15">
      <c r="A450" s="3">
        <v>5059</v>
      </c>
      <c r="B450" s="3">
        <v>211024.75289999999</v>
      </c>
      <c r="C450" s="3">
        <v>41.712740250000003</v>
      </c>
      <c r="J450" s="16">
        <v>5059</v>
      </c>
      <c r="K450" s="10">
        <v>41.712740250000003</v>
      </c>
      <c r="O450" s="17"/>
      <c r="T450" s="53">
        <v>86</v>
      </c>
    </row>
    <row r="451" spans="1:20" x14ac:dyDescent="0.15">
      <c r="A451" s="3">
        <v>5634</v>
      </c>
      <c r="B451" s="3">
        <v>228510.2856</v>
      </c>
      <c r="C451" s="3">
        <v>40.559156119999997</v>
      </c>
      <c r="J451" s="16">
        <v>5634</v>
      </c>
      <c r="K451" s="10">
        <v>40.559156119999997</v>
      </c>
      <c r="O451" s="17"/>
      <c r="T451" s="53">
        <v>86</v>
      </c>
    </row>
    <row r="452" spans="1:20" x14ac:dyDescent="0.15">
      <c r="A452" s="3">
        <v>4954</v>
      </c>
      <c r="B452" s="3">
        <v>201484.75750000001</v>
      </c>
      <c r="C452" s="3">
        <v>40.671125859999997</v>
      </c>
      <c r="J452" s="16">
        <v>4954</v>
      </c>
      <c r="K452" s="10">
        <v>40.671125859999997</v>
      </c>
      <c r="O452" s="17"/>
      <c r="T452" s="53">
        <v>86</v>
      </c>
    </row>
    <row r="453" spans="1:20" x14ac:dyDescent="0.15">
      <c r="A453" s="3">
        <v>4357</v>
      </c>
      <c r="B453" s="3">
        <v>188447.61319999999</v>
      </c>
      <c r="C453" s="3">
        <v>43.251689980000002</v>
      </c>
      <c r="J453" s="16">
        <v>4357</v>
      </c>
      <c r="K453" s="10">
        <v>43.251689980000002</v>
      </c>
      <c r="O453" s="17"/>
      <c r="T453" s="53">
        <v>86</v>
      </c>
    </row>
    <row r="454" spans="1:20" x14ac:dyDescent="0.15">
      <c r="A454" s="3">
        <v>3841</v>
      </c>
      <c r="B454" s="3">
        <v>171816.96100000001</v>
      </c>
      <c r="C454" s="3">
        <v>44.732351209999997</v>
      </c>
      <c r="J454" s="16">
        <v>3841</v>
      </c>
      <c r="K454" s="10">
        <v>44.732351209999997</v>
      </c>
      <c r="O454" s="17"/>
      <c r="T454" s="53">
        <v>86</v>
      </c>
    </row>
    <row r="455" spans="1:20" x14ac:dyDescent="0.15">
      <c r="A455" s="3">
        <v>4125</v>
      </c>
      <c r="B455" s="3">
        <v>199690.17509999999</v>
      </c>
      <c r="C455" s="3">
        <v>48.409739420000001</v>
      </c>
      <c r="J455" s="16">
        <v>4125</v>
      </c>
      <c r="K455" s="10">
        <v>48.409739420000001</v>
      </c>
      <c r="O455" s="17"/>
      <c r="T455" s="53">
        <v>86</v>
      </c>
    </row>
    <row r="456" spans="1:20" x14ac:dyDescent="0.15">
      <c r="A456" s="3">
        <v>3700</v>
      </c>
      <c r="B456" s="3">
        <v>186763.4522</v>
      </c>
      <c r="C456" s="3">
        <v>50.476608689999999</v>
      </c>
      <c r="J456" s="16">
        <v>3700</v>
      </c>
      <c r="K456" s="10">
        <v>50.476608689999999</v>
      </c>
      <c r="O456" s="17"/>
      <c r="T456" s="53">
        <v>86</v>
      </c>
    </row>
    <row r="457" spans="1:20" x14ac:dyDescent="0.15">
      <c r="A457" s="3">
        <v>3277</v>
      </c>
      <c r="B457" s="3">
        <v>172687.33319999999</v>
      </c>
      <c r="C457" s="3">
        <v>52.696775459999998</v>
      </c>
      <c r="J457" s="16">
        <v>3277</v>
      </c>
      <c r="K457" s="10">
        <v>52.696775459999998</v>
      </c>
      <c r="O457" s="17"/>
      <c r="T457" s="53">
        <v>86</v>
      </c>
    </row>
    <row r="458" spans="1:20" x14ac:dyDescent="0.15">
      <c r="A458" s="3">
        <v>3070</v>
      </c>
      <c r="B458" s="3">
        <v>180203.76730000001</v>
      </c>
      <c r="C458" s="3">
        <v>58.698295530000003</v>
      </c>
      <c r="J458" s="16">
        <v>3070</v>
      </c>
      <c r="K458" s="10">
        <v>58.698295530000003</v>
      </c>
      <c r="O458" s="17"/>
      <c r="T458" s="53">
        <v>86</v>
      </c>
    </row>
    <row r="459" spans="1:20" x14ac:dyDescent="0.15">
      <c r="A459" s="3">
        <v>2891</v>
      </c>
      <c r="B459" s="3">
        <v>192772.57329999999</v>
      </c>
      <c r="C459" s="3">
        <v>66.680239819999997</v>
      </c>
      <c r="J459" s="16">
        <v>2891</v>
      </c>
      <c r="K459" s="10">
        <v>66.680239819999997</v>
      </c>
      <c r="O459" s="17"/>
      <c r="T459" s="53">
        <v>86</v>
      </c>
    </row>
    <row r="460" spans="1:20" x14ac:dyDescent="0.15">
      <c r="A460" s="3">
        <v>3247</v>
      </c>
      <c r="B460" s="3">
        <v>239026.35140000001</v>
      </c>
      <c r="C460" s="3">
        <v>73.614521530000005</v>
      </c>
      <c r="J460" s="16">
        <v>3247</v>
      </c>
      <c r="K460" s="10">
        <v>73.614521530000005</v>
      </c>
      <c r="O460" s="17"/>
      <c r="T460" s="53">
        <v>86</v>
      </c>
    </row>
    <row r="461" spans="1:20" x14ac:dyDescent="0.15">
      <c r="A461" s="3">
        <v>2818</v>
      </c>
      <c r="B461" s="3">
        <v>217770.18859999999</v>
      </c>
      <c r="C461" s="3">
        <v>77.278278420000007</v>
      </c>
      <c r="J461" s="16">
        <v>2818</v>
      </c>
      <c r="K461" s="10">
        <v>77.278278420000007</v>
      </c>
      <c r="O461" s="17"/>
      <c r="T461" s="53">
        <v>86</v>
      </c>
    </row>
    <row r="462" spans="1:20" x14ac:dyDescent="0.15">
      <c r="A462" s="3">
        <v>2583</v>
      </c>
      <c r="B462" s="3">
        <v>191140.3732</v>
      </c>
      <c r="C462" s="3">
        <v>73.999370200000001</v>
      </c>
      <c r="J462" s="16">
        <v>2583</v>
      </c>
      <c r="K462" s="10">
        <v>73.999370200000001</v>
      </c>
      <c r="O462" s="17"/>
      <c r="T462" s="53">
        <v>86</v>
      </c>
    </row>
    <row r="463" spans="1:20" x14ac:dyDescent="0.15">
      <c r="A463" s="3">
        <v>2917</v>
      </c>
      <c r="B463" s="3">
        <v>224029.69320000001</v>
      </c>
      <c r="C463" s="3">
        <v>76.801403230000005</v>
      </c>
      <c r="J463" s="16">
        <v>2917</v>
      </c>
      <c r="K463" s="10">
        <v>76.801403230000005</v>
      </c>
      <c r="O463" s="17"/>
      <c r="T463" s="53">
        <v>86</v>
      </c>
    </row>
    <row r="464" spans="1:20" x14ac:dyDescent="0.15">
      <c r="A464" s="3">
        <v>2079</v>
      </c>
      <c r="B464" s="3">
        <v>155503.28</v>
      </c>
      <c r="C464" s="3">
        <v>74.797152499999996</v>
      </c>
      <c r="J464" s="16">
        <v>2079</v>
      </c>
      <c r="K464" s="10">
        <v>74.797152499999996</v>
      </c>
      <c r="O464" s="17"/>
      <c r="T464" s="53">
        <v>86</v>
      </c>
    </row>
    <row r="465" spans="1:20" x14ac:dyDescent="0.15">
      <c r="A465" s="3">
        <v>2362</v>
      </c>
      <c r="B465" s="3">
        <v>180587.8609</v>
      </c>
      <c r="C465" s="3">
        <v>76.455487270000006</v>
      </c>
      <c r="J465" s="16">
        <v>2362</v>
      </c>
      <c r="K465" s="10">
        <v>76.455487270000006</v>
      </c>
      <c r="O465" s="17"/>
      <c r="T465" s="53">
        <v>86</v>
      </c>
    </row>
    <row r="466" spans="1:20" x14ac:dyDescent="0.15">
      <c r="A466" s="3">
        <v>2722</v>
      </c>
      <c r="B466" s="3">
        <v>204635.27660000001</v>
      </c>
      <c r="C466" s="3">
        <v>75.178279410000002</v>
      </c>
      <c r="J466" s="16">
        <v>2722</v>
      </c>
      <c r="K466" s="10">
        <v>75.178279410000002</v>
      </c>
      <c r="O466" s="17"/>
      <c r="T466" s="53">
        <v>86</v>
      </c>
    </row>
    <row r="467" spans="1:20" x14ac:dyDescent="0.15">
      <c r="A467" s="3">
        <v>2366</v>
      </c>
      <c r="B467" s="3">
        <v>178475.5564</v>
      </c>
      <c r="C467" s="3">
        <v>75.433455789999996</v>
      </c>
      <c r="J467" s="16">
        <v>2366</v>
      </c>
      <c r="K467" s="10">
        <v>75.433455789999996</v>
      </c>
      <c r="O467" s="17"/>
      <c r="T467" s="53">
        <v>86</v>
      </c>
    </row>
    <row r="468" spans="1:20" x14ac:dyDescent="0.15">
      <c r="A468" s="3">
        <v>2571</v>
      </c>
      <c r="B468" s="3">
        <v>201580.54</v>
      </c>
      <c r="C468" s="3">
        <v>78.405499820000003</v>
      </c>
      <c r="J468" s="16">
        <v>2571</v>
      </c>
      <c r="K468" s="10">
        <v>78.405499820000003</v>
      </c>
      <c r="O468" s="17"/>
      <c r="T468" s="53">
        <v>86</v>
      </c>
    </row>
    <row r="469" spans="1:20" x14ac:dyDescent="0.15">
      <c r="A469" s="3">
        <v>2599</v>
      </c>
      <c r="B469" s="3">
        <v>206570.99170000001</v>
      </c>
      <c r="C469" s="3">
        <v>79.480951039999994</v>
      </c>
      <c r="J469" s="16">
        <v>2599</v>
      </c>
      <c r="K469" s="10">
        <v>79.480951039999994</v>
      </c>
      <c r="O469" s="17"/>
      <c r="T469" s="53">
        <v>86</v>
      </c>
    </row>
    <row r="470" spans="1:20" x14ac:dyDescent="0.15">
      <c r="A470" s="3">
        <v>2758</v>
      </c>
      <c r="B470" s="3">
        <v>231770.22820000001</v>
      </c>
      <c r="C470" s="3">
        <v>84.035615750000005</v>
      </c>
      <c r="J470" s="16">
        <v>2758</v>
      </c>
      <c r="K470" s="10">
        <v>84.035615750000005</v>
      </c>
      <c r="O470" s="17"/>
      <c r="T470" s="53">
        <v>86</v>
      </c>
    </row>
    <row r="471" spans="1:20" x14ac:dyDescent="0.15">
      <c r="A471" s="3">
        <v>2668</v>
      </c>
      <c r="B471" s="3">
        <v>206986.25229999999</v>
      </c>
      <c r="C471" s="3">
        <v>77.581054069999993</v>
      </c>
      <c r="J471" s="16">
        <v>2668</v>
      </c>
      <c r="K471" s="10">
        <v>77.581054069999993</v>
      </c>
      <c r="O471" s="17"/>
      <c r="T471" s="53">
        <v>86</v>
      </c>
    </row>
    <row r="472" spans="1:20" x14ac:dyDescent="0.15">
      <c r="A472" s="3">
        <v>1787</v>
      </c>
      <c r="B472" s="3">
        <v>128084.87119999999</v>
      </c>
      <c r="C472" s="3">
        <v>71.675921209999998</v>
      </c>
      <c r="J472" s="16">
        <v>1787</v>
      </c>
      <c r="K472" s="10">
        <v>71.675921209999998</v>
      </c>
      <c r="O472" s="17"/>
      <c r="T472" s="53">
        <v>86</v>
      </c>
    </row>
    <row r="473" spans="1:20" x14ac:dyDescent="0.15">
      <c r="A473" s="3">
        <v>1286</v>
      </c>
      <c r="B473" s="3">
        <v>56633.230040000002</v>
      </c>
      <c r="C473" s="3">
        <v>44.038281519999998</v>
      </c>
      <c r="J473" s="16">
        <v>1286</v>
      </c>
      <c r="K473" s="10">
        <v>44.038281519999998</v>
      </c>
      <c r="O473" s="17"/>
      <c r="T473" s="53">
        <v>55</v>
      </c>
    </row>
    <row r="474" spans="1:20" x14ac:dyDescent="0.15">
      <c r="A474" s="3">
        <v>1765</v>
      </c>
      <c r="B474" s="3">
        <v>79412.126480000006</v>
      </c>
      <c r="C474" s="3">
        <v>44.992706220000002</v>
      </c>
      <c r="J474" s="16">
        <v>1765</v>
      </c>
      <c r="K474" s="10">
        <v>44.992706220000002</v>
      </c>
      <c r="O474" s="17"/>
      <c r="T474" s="53">
        <v>55</v>
      </c>
    </row>
    <row r="475" spans="1:20" x14ac:dyDescent="0.15">
      <c r="A475" s="3">
        <v>2433</v>
      </c>
      <c r="B475" s="3">
        <v>108577.05130000001</v>
      </c>
      <c r="C475" s="3">
        <v>44.626819269999999</v>
      </c>
      <c r="J475" s="16">
        <v>2433</v>
      </c>
      <c r="K475" s="10">
        <v>44.626819269999999</v>
      </c>
      <c r="O475" s="17"/>
      <c r="T475" s="53">
        <v>55</v>
      </c>
    </row>
    <row r="476" spans="1:20" x14ac:dyDescent="0.15">
      <c r="A476" s="3">
        <v>2412</v>
      </c>
      <c r="B476" s="3">
        <v>106362.37579999999</v>
      </c>
      <c r="C476" s="3">
        <v>44.09717071</v>
      </c>
      <c r="J476" s="16">
        <v>2412</v>
      </c>
      <c r="K476" s="10">
        <v>44.09717071</v>
      </c>
      <c r="O476" s="17"/>
      <c r="T476" s="53">
        <v>55</v>
      </c>
    </row>
    <row r="477" spans="1:20" x14ac:dyDescent="0.15">
      <c r="A477" s="3">
        <v>2437</v>
      </c>
      <c r="B477" s="3">
        <v>107371.19379999999</v>
      </c>
      <c r="C477" s="3">
        <v>44.058758230000002</v>
      </c>
      <c r="J477" s="16">
        <v>2437</v>
      </c>
      <c r="K477" s="10">
        <v>44.058758230000002</v>
      </c>
      <c r="O477" s="17"/>
      <c r="T477" s="53">
        <v>55</v>
      </c>
    </row>
    <row r="478" spans="1:20" x14ac:dyDescent="0.15">
      <c r="A478" s="3">
        <v>2414</v>
      </c>
      <c r="B478" s="3">
        <v>104039.6925</v>
      </c>
      <c r="C478" s="3">
        <v>43.09846417</v>
      </c>
      <c r="J478" s="16">
        <v>2414</v>
      </c>
      <c r="K478" s="10">
        <v>43.09846417</v>
      </c>
      <c r="O478" s="17"/>
      <c r="T478" s="53">
        <v>55</v>
      </c>
    </row>
    <row r="479" spans="1:20" x14ac:dyDescent="0.15">
      <c r="A479" s="3">
        <v>1743</v>
      </c>
      <c r="B479" s="3">
        <v>81279.686879999994</v>
      </c>
      <c r="C479" s="3">
        <v>46.632063619999997</v>
      </c>
      <c r="J479" s="16">
        <v>1743</v>
      </c>
      <c r="K479" s="10">
        <v>46.632063619999997</v>
      </c>
      <c r="O479" s="17"/>
      <c r="T479" s="53">
        <v>55</v>
      </c>
    </row>
    <row r="480" spans="1:20" x14ac:dyDescent="0.15">
      <c r="A480" s="3">
        <v>2179</v>
      </c>
      <c r="B480" s="3">
        <v>95809.390230000005</v>
      </c>
      <c r="C480" s="3">
        <v>43.969431040000003</v>
      </c>
      <c r="J480" s="16">
        <v>2179</v>
      </c>
      <c r="K480" s="10">
        <v>43.969431040000003</v>
      </c>
      <c r="O480" s="17"/>
      <c r="T480" s="53">
        <v>55</v>
      </c>
    </row>
    <row r="481" spans="1:20" x14ac:dyDescent="0.15">
      <c r="A481" s="3">
        <v>5096</v>
      </c>
      <c r="B481" s="3">
        <v>235562.2297</v>
      </c>
      <c r="C481" s="3">
        <v>46.224927340000001</v>
      </c>
      <c r="J481" s="16">
        <v>5096</v>
      </c>
      <c r="K481" s="10">
        <v>46.224927340000001</v>
      </c>
      <c r="O481" s="17"/>
      <c r="T481" s="53">
        <v>55</v>
      </c>
    </row>
    <row r="482" spans="1:20" x14ac:dyDescent="0.15">
      <c r="A482" s="3">
        <v>4417</v>
      </c>
      <c r="B482" s="3">
        <v>204541.693</v>
      </c>
      <c r="C482" s="3">
        <v>46.307831790000002</v>
      </c>
      <c r="J482" s="16">
        <v>4417</v>
      </c>
      <c r="K482" s="10">
        <v>46.307831790000002</v>
      </c>
      <c r="O482" s="17"/>
      <c r="T482" s="53">
        <v>55</v>
      </c>
    </row>
    <row r="483" spans="1:20" x14ac:dyDescent="0.15">
      <c r="A483" s="3">
        <v>4329</v>
      </c>
      <c r="B483" s="3">
        <v>194860.38140000001</v>
      </c>
      <c r="C483" s="3">
        <v>45.012793119999998</v>
      </c>
      <c r="J483" s="16">
        <v>4329</v>
      </c>
      <c r="K483" s="10">
        <v>45.012793119999998</v>
      </c>
      <c r="O483" s="17"/>
      <c r="T483" s="53">
        <v>55</v>
      </c>
    </row>
    <row r="484" spans="1:20" x14ac:dyDescent="0.15">
      <c r="A484" s="3">
        <v>3591</v>
      </c>
      <c r="B484" s="3">
        <v>158485.68299999999</v>
      </c>
      <c r="C484" s="3">
        <v>44.134136159999997</v>
      </c>
      <c r="J484" s="16">
        <v>3591</v>
      </c>
      <c r="K484" s="10">
        <v>44.134136159999997</v>
      </c>
      <c r="O484" s="17"/>
      <c r="T484" s="53">
        <v>55</v>
      </c>
    </row>
    <row r="485" spans="1:20" x14ac:dyDescent="0.15">
      <c r="A485" s="3">
        <v>1873</v>
      </c>
      <c r="B485" s="3">
        <v>85532.546470000001</v>
      </c>
      <c r="C485" s="3">
        <v>45.666068590000002</v>
      </c>
      <c r="J485" s="16">
        <v>1873</v>
      </c>
      <c r="K485" s="10">
        <v>45.666068590000002</v>
      </c>
      <c r="O485" s="17"/>
      <c r="T485" s="53">
        <v>55</v>
      </c>
    </row>
    <row r="486" spans="1:20" x14ac:dyDescent="0.15">
      <c r="A486" s="3">
        <v>2067</v>
      </c>
      <c r="B486" s="3">
        <v>91189.427309999999</v>
      </c>
      <c r="C486" s="3">
        <v>44.116800830000003</v>
      </c>
      <c r="J486" s="16">
        <v>2067</v>
      </c>
      <c r="K486" s="10">
        <v>44.116800830000003</v>
      </c>
      <c r="O486" s="17"/>
      <c r="T486" s="53">
        <v>55</v>
      </c>
    </row>
    <row r="487" spans="1:20" x14ac:dyDescent="0.15">
      <c r="A487" s="3">
        <v>1343</v>
      </c>
      <c r="B487" s="3">
        <v>56158.278599999998</v>
      </c>
      <c r="C487" s="3">
        <v>41.815546240000003</v>
      </c>
      <c r="J487" s="16">
        <v>1343</v>
      </c>
      <c r="K487" s="10">
        <v>41.815546240000003</v>
      </c>
      <c r="O487" s="17"/>
      <c r="T487" s="53">
        <v>55</v>
      </c>
    </row>
    <row r="488" spans="1:20" x14ac:dyDescent="0.15">
      <c r="A488" s="3">
        <v>1915</v>
      </c>
      <c r="B488" s="3">
        <v>79340.321739999999</v>
      </c>
      <c r="C488" s="3">
        <v>41.430977409999997</v>
      </c>
      <c r="J488" s="16">
        <v>1915</v>
      </c>
      <c r="K488" s="10">
        <v>41.430977409999997</v>
      </c>
      <c r="O488" s="17"/>
      <c r="T488" s="53">
        <v>55</v>
      </c>
    </row>
    <row r="489" spans="1:20" x14ac:dyDescent="0.15">
      <c r="A489" s="3">
        <v>2469</v>
      </c>
      <c r="B489" s="3">
        <v>97941.065050000005</v>
      </c>
      <c r="C489" s="3">
        <v>39.668313099999999</v>
      </c>
      <c r="J489" s="16">
        <v>2469</v>
      </c>
      <c r="K489" s="10">
        <v>39.668313099999999</v>
      </c>
      <c r="O489" s="17"/>
      <c r="T489" s="53">
        <v>55</v>
      </c>
    </row>
    <row r="490" spans="1:20" x14ac:dyDescent="0.15">
      <c r="A490" s="3">
        <v>8845</v>
      </c>
      <c r="B490" s="3">
        <v>359498.9105</v>
      </c>
      <c r="C490" s="3">
        <v>40.644308709999997</v>
      </c>
      <c r="J490" s="16">
        <v>8845</v>
      </c>
      <c r="K490" s="10">
        <v>40.644308709999997</v>
      </c>
      <c r="O490" s="17"/>
      <c r="T490" s="53">
        <v>55</v>
      </c>
    </row>
    <row r="491" spans="1:20" x14ac:dyDescent="0.15">
      <c r="A491" s="3">
        <v>6132</v>
      </c>
      <c r="B491" s="3">
        <v>255481.59659999999</v>
      </c>
      <c r="C491" s="3">
        <v>41.663665450000003</v>
      </c>
      <c r="J491" s="16">
        <v>6132</v>
      </c>
      <c r="K491" s="10">
        <v>41.663665450000003</v>
      </c>
      <c r="O491" s="17"/>
      <c r="T491" s="53">
        <v>55</v>
      </c>
    </row>
    <row r="492" spans="1:20" x14ac:dyDescent="0.15">
      <c r="A492" s="3">
        <v>7445</v>
      </c>
      <c r="B492" s="3">
        <v>320173.73759999999</v>
      </c>
      <c r="C492" s="3">
        <v>43.005203170000001</v>
      </c>
      <c r="J492" s="16">
        <v>7445</v>
      </c>
      <c r="K492" s="10">
        <v>43.005203170000001</v>
      </c>
      <c r="O492" s="17"/>
      <c r="T492" s="53">
        <v>55</v>
      </c>
    </row>
    <row r="493" spans="1:20" x14ac:dyDescent="0.15">
      <c r="A493" s="3">
        <v>6534</v>
      </c>
      <c r="B493" s="3">
        <v>277993.46960000001</v>
      </c>
      <c r="C493" s="3">
        <v>42.545679460000002</v>
      </c>
      <c r="J493" s="16">
        <v>6534</v>
      </c>
      <c r="K493" s="10">
        <v>42.545679460000002</v>
      </c>
      <c r="O493" s="17"/>
      <c r="T493" s="53">
        <v>55</v>
      </c>
    </row>
    <row r="494" spans="1:20" x14ac:dyDescent="0.15">
      <c r="A494" s="3">
        <v>6919</v>
      </c>
      <c r="B494" s="3">
        <v>305392.201</v>
      </c>
      <c r="C494" s="3">
        <v>44.138199299999997</v>
      </c>
      <c r="J494" s="16">
        <v>6919</v>
      </c>
      <c r="K494" s="10">
        <v>44.138199299999997</v>
      </c>
      <c r="O494" s="17"/>
      <c r="T494" s="53">
        <v>55</v>
      </c>
    </row>
    <row r="495" spans="1:20" x14ac:dyDescent="0.15">
      <c r="A495" s="3">
        <v>6056</v>
      </c>
      <c r="B495" s="3">
        <v>264644.10450000002</v>
      </c>
      <c r="C495" s="3">
        <v>43.699488850000002</v>
      </c>
      <c r="J495" s="16">
        <v>6056</v>
      </c>
      <c r="K495" s="10">
        <v>43.699488850000002</v>
      </c>
      <c r="O495" s="17"/>
      <c r="T495" s="53">
        <v>55</v>
      </c>
    </row>
    <row r="496" spans="1:20" x14ac:dyDescent="0.15">
      <c r="A496" s="3">
        <v>9485</v>
      </c>
      <c r="B496" s="3">
        <v>419623.31679999997</v>
      </c>
      <c r="C496" s="3">
        <v>44.24072924</v>
      </c>
      <c r="J496" s="16">
        <v>9485</v>
      </c>
      <c r="K496" s="10">
        <v>44.24072924</v>
      </c>
      <c r="O496" s="17"/>
      <c r="T496" s="53">
        <v>55</v>
      </c>
    </row>
    <row r="497" spans="1:20" x14ac:dyDescent="0.15">
      <c r="A497" s="3">
        <v>9768</v>
      </c>
      <c r="B497" s="3">
        <v>433560.26250000001</v>
      </c>
      <c r="C497" s="3">
        <v>44.385776249999999</v>
      </c>
      <c r="J497" s="16">
        <v>9768</v>
      </c>
      <c r="K497" s="10">
        <v>44.385776249999999</v>
      </c>
      <c r="O497" s="17"/>
      <c r="T497" s="53">
        <v>55</v>
      </c>
    </row>
    <row r="498" spans="1:20" x14ac:dyDescent="0.15">
      <c r="A498" s="3">
        <v>13408</v>
      </c>
      <c r="B498" s="3">
        <v>616715.86990000005</v>
      </c>
      <c r="C498" s="3">
        <v>45.996112019999998</v>
      </c>
      <c r="J498" s="16">
        <v>13408</v>
      </c>
      <c r="K498" s="10">
        <v>45.996112019999998</v>
      </c>
      <c r="O498" s="17"/>
      <c r="T498" s="53">
        <v>55</v>
      </c>
    </row>
    <row r="499" spans="1:20" x14ac:dyDescent="0.15">
      <c r="A499" s="3">
        <v>7744</v>
      </c>
      <c r="B499" s="3">
        <v>366036.87420000002</v>
      </c>
      <c r="C499" s="3">
        <v>47.267158340000002</v>
      </c>
      <c r="J499" s="16">
        <v>7744</v>
      </c>
      <c r="K499" s="10">
        <v>47.267158340000002</v>
      </c>
      <c r="O499" s="17"/>
      <c r="T499" s="53">
        <v>55</v>
      </c>
    </row>
    <row r="500" spans="1:20" x14ac:dyDescent="0.15">
      <c r="A500" s="3">
        <v>5591</v>
      </c>
      <c r="B500" s="3">
        <v>252980.06570000001</v>
      </c>
      <c r="C500" s="3">
        <v>45.247731309999999</v>
      </c>
      <c r="J500" s="16">
        <v>5591</v>
      </c>
      <c r="K500" s="10">
        <v>45.247731309999999</v>
      </c>
      <c r="O500" s="17"/>
      <c r="T500" s="53">
        <v>55</v>
      </c>
    </row>
    <row r="501" spans="1:20" x14ac:dyDescent="0.15">
      <c r="A501" s="3">
        <v>6347</v>
      </c>
      <c r="B501" s="3">
        <v>273316.82530000003</v>
      </c>
      <c r="C501" s="3">
        <v>43.062364150000001</v>
      </c>
      <c r="J501" s="16">
        <v>6347</v>
      </c>
      <c r="K501" s="10">
        <v>43.062364150000001</v>
      </c>
      <c r="O501" s="17"/>
      <c r="T501" s="53">
        <v>55</v>
      </c>
    </row>
    <row r="502" spans="1:20" x14ac:dyDescent="0.15">
      <c r="A502" s="3">
        <v>6619</v>
      </c>
      <c r="B502" s="3">
        <v>279828.30570000003</v>
      </c>
      <c r="C502" s="3">
        <v>42.276522999999997</v>
      </c>
      <c r="J502" s="16">
        <v>6619</v>
      </c>
      <c r="K502" s="10">
        <v>42.276522999999997</v>
      </c>
      <c r="O502" s="17"/>
      <c r="T502" s="53">
        <v>55</v>
      </c>
    </row>
    <row r="503" spans="1:20" x14ac:dyDescent="0.15">
      <c r="A503" s="3">
        <v>6228</v>
      </c>
      <c r="B503" s="3">
        <v>265898.68489999999</v>
      </c>
      <c r="C503" s="3">
        <v>42.694072720000001</v>
      </c>
      <c r="J503" s="16">
        <v>6228</v>
      </c>
      <c r="K503" s="10">
        <v>42.694072720000001</v>
      </c>
      <c r="O503" s="17"/>
      <c r="T503" s="53">
        <v>55</v>
      </c>
    </row>
    <row r="504" spans="1:20" x14ac:dyDescent="0.15">
      <c r="A504" s="3">
        <v>5895</v>
      </c>
      <c r="B504" s="3">
        <v>257682.8063</v>
      </c>
      <c r="C504" s="3">
        <v>43.712096070000001</v>
      </c>
      <c r="J504" s="16">
        <v>5895</v>
      </c>
      <c r="K504" s="10">
        <v>43.712096070000001</v>
      </c>
      <c r="O504" s="17"/>
      <c r="T504" s="53">
        <v>55</v>
      </c>
    </row>
    <row r="505" spans="1:20" x14ac:dyDescent="0.15">
      <c r="A505" s="3">
        <v>7820</v>
      </c>
      <c r="B505" s="3">
        <v>337081.86629999999</v>
      </c>
      <c r="C505" s="3">
        <v>43.105097989999997</v>
      </c>
      <c r="J505" s="16">
        <v>7820</v>
      </c>
      <c r="K505" s="10">
        <v>43.105097989999997</v>
      </c>
      <c r="O505" s="17"/>
      <c r="T505" s="53">
        <v>55</v>
      </c>
    </row>
    <row r="506" spans="1:20" x14ac:dyDescent="0.15">
      <c r="A506" s="3">
        <v>6842</v>
      </c>
      <c r="B506" s="3">
        <v>320332.75919999997</v>
      </c>
      <c r="C506" s="3">
        <v>46.8185851</v>
      </c>
      <c r="J506" s="16">
        <v>6842</v>
      </c>
      <c r="K506" s="10">
        <v>46.8185851</v>
      </c>
      <c r="O506" s="17"/>
      <c r="T506" s="53">
        <v>55</v>
      </c>
    </row>
    <row r="507" spans="1:20" x14ac:dyDescent="0.15">
      <c r="A507" s="3">
        <v>6285</v>
      </c>
      <c r="B507" s="3">
        <v>334161.65350000001</v>
      </c>
      <c r="C507" s="3">
        <v>53.16812307</v>
      </c>
      <c r="J507" s="16">
        <v>6285</v>
      </c>
      <c r="K507" s="10">
        <v>53.16812307</v>
      </c>
      <c r="O507" s="17"/>
      <c r="T507" s="53">
        <v>55</v>
      </c>
    </row>
    <row r="508" spans="1:20" x14ac:dyDescent="0.15">
      <c r="A508" s="3">
        <v>6053</v>
      </c>
      <c r="B508" s="3">
        <v>362014.1752</v>
      </c>
      <c r="C508" s="3">
        <v>59.807397190000003</v>
      </c>
      <c r="J508" s="16">
        <v>6053</v>
      </c>
      <c r="K508" s="10">
        <v>59.807397190000003</v>
      </c>
      <c r="O508" s="17"/>
      <c r="T508" s="53">
        <v>55</v>
      </c>
    </row>
    <row r="509" spans="1:20" x14ac:dyDescent="0.15">
      <c r="A509" s="3">
        <v>4866</v>
      </c>
      <c r="B509" s="3">
        <v>301743.64610000001</v>
      </c>
      <c r="C509" s="3">
        <v>62.010613669999998</v>
      </c>
      <c r="J509" s="16">
        <v>4866</v>
      </c>
      <c r="K509" s="10">
        <v>62.010613669999998</v>
      </c>
      <c r="O509" s="17"/>
      <c r="T509" s="53">
        <v>55</v>
      </c>
    </row>
    <row r="510" spans="1:20" x14ac:dyDescent="0.15">
      <c r="A510" s="3">
        <v>5427</v>
      </c>
      <c r="B510" s="3">
        <v>370426.3714</v>
      </c>
      <c r="C510" s="3">
        <v>68.256195199999993</v>
      </c>
      <c r="J510" s="16">
        <v>5427</v>
      </c>
      <c r="K510" s="10">
        <v>68.256195199999993</v>
      </c>
      <c r="O510" s="17"/>
      <c r="T510" s="53">
        <v>55</v>
      </c>
    </row>
    <row r="511" spans="1:20" x14ac:dyDescent="0.15">
      <c r="A511" s="3">
        <v>5002</v>
      </c>
      <c r="B511" s="3">
        <v>359537.45899999997</v>
      </c>
      <c r="C511" s="3">
        <v>71.878740300000004</v>
      </c>
      <c r="J511" s="16">
        <v>5002</v>
      </c>
      <c r="K511" s="10">
        <v>71.878740300000004</v>
      </c>
      <c r="O511" s="17"/>
      <c r="T511" s="53">
        <v>55</v>
      </c>
    </row>
    <row r="512" spans="1:20" x14ac:dyDescent="0.15">
      <c r="A512" s="3">
        <v>5007</v>
      </c>
      <c r="B512" s="3">
        <v>380495.00709999999</v>
      </c>
      <c r="C512" s="3">
        <v>75.992611760000003</v>
      </c>
      <c r="J512" s="16">
        <v>5007</v>
      </c>
      <c r="K512" s="10">
        <v>75.992611760000003</v>
      </c>
      <c r="O512" s="17"/>
      <c r="T512" s="53">
        <v>55</v>
      </c>
    </row>
    <row r="513" spans="1:20" x14ac:dyDescent="0.15">
      <c r="A513" s="3">
        <v>5732</v>
      </c>
      <c r="B513" s="3">
        <v>439896.32669999998</v>
      </c>
      <c r="C513" s="3">
        <v>76.743950920000003</v>
      </c>
      <c r="J513" s="16">
        <v>5732</v>
      </c>
      <c r="K513" s="10">
        <v>76.743950920000003</v>
      </c>
      <c r="O513" s="17"/>
      <c r="T513" s="53">
        <v>55</v>
      </c>
    </row>
    <row r="514" spans="1:20" x14ac:dyDescent="0.15">
      <c r="A514" s="3">
        <v>4393</v>
      </c>
      <c r="B514" s="3">
        <v>329993.3786</v>
      </c>
      <c r="C514" s="3">
        <v>75.118001039999996</v>
      </c>
      <c r="J514" s="16">
        <v>4393</v>
      </c>
      <c r="K514" s="10">
        <v>75.118001039999996</v>
      </c>
      <c r="O514" s="17"/>
      <c r="T514" s="53">
        <v>55</v>
      </c>
    </row>
    <row r="515" spans="1:20" x14ac:dyDescent="0.15">
      <c r="A515" s="3">
        <v>4995</v>
      </c>
      <c r="B515" s="3">
        <v>364121.71779999998</v>
      </c>
      <c r="C515" s="3">
        <v>72.897240800000006</v>
      </c>
      <c r="J515" s="16">
        <v>4995</v>
      </c>
      <c r="K515" s="10">
        <v>72.897240800000006</v>
      </c>
      <c r="O515" s="17"/>
      <c r="T515" s="53">
        <v>55</v>
      </c>
    </row>
    <row r="516" spans="1:20" x14ac:dyDescent="0.15">
      <c r="A516" s="3">
        <v>5823</v>
      </c>
      <c r="B516" s="3">
        <v>423719.22590000002</v>
      </c>
      <c r="C516" s="3">
        <v>72.76648222</v>
      </c>
      <c r="J516" s="16">
        <v>5823</v>
      </c>
      <c r="K516" s="10">
        <v>72.76648222</v>
      </c>
      <c r="O516" s="17"/>
      <c r="T516" s="53">
        <v>55</v>
      </c>
    </row>
    <row r="517" spans="1:20" x14ac:dyDescent="0.15">
      <c r="A517" s="3">
        <v>4301</v>
      </c>
      <c r="B517" s="3">
        <v>315025.65279999998</v>
      </c>
      <c r="C517" s="3">
        <v>73.244746070000005</v>
      </c>
      <c r="J517" s="16">
        <v>4301</v>
      </c>
      <c r="K517" s="10">
        <v>73.244746070000005</v>
      </c>
      <c r="O517" s="17"/>
      <c r="T517" s="53">
        <v>55</v>
      </c>
    </row>
    <row r="518" spans="1:20" x14ac:dyDescent="0.15">
      <c r="A518" s="3">
        <v>4219</v>
      </c>
      <c r="B518" s="3">
        <v>319752.48229999997</v>
      </c>
      <c r="C518" s="3">
        <v>75.788689820000002</v>
      </c>
      <c r="J518" s="16">
        <v>4219</v>
      </c>
      <c r="K518" s="10">
        <v>75.788689820000002</v>
      </c>
      <c r="O518" s="17"/>
      <c r="T518" s="53">
        <v>55</v>
      </c>
    </row>
    <row r="519" spans="1:20" x14ac:dyDescent="0.15">
      <c r="A519" s="3">
        <v>4325</v>
      </c>
      <c r="B519" s="3">
        <v>311162.16769999999</v>
      </c>
      <c r="C519" s="3">
        <v>71.945009870000007</v>
      </c>
      <c r="J519" s="16">
        <v>4325</v>
      </c>
      <c r="K519" s="10">
        <v>71.945009870000007</v>
      </c>
      <c r="O519" s="17"/>
      <c r="T519" s="53">
        <v>55</v>
      </c>
    </row>
    <row r="520" spans="1:20" x14ac:dyDescent="0.15">
      <c r="A520" s="3">
        <v>4094</v>
      </c>
      <c r="B520" s="3">
        <v>307943.31760000001</v>
      </c>
      <c r="C520" s="3">
        <v>75.218201660000005</v>
      </c>
      <c r="J520" s="16">
        <v>4094</v>
      </c>
      <c r="K520" s="10">
        <v>75.218201660000005</v>
      </c>
      <c r="O520" s="17"/>
      <c r="T520" s="53">
        <v>55</v>
      </c>
    </row>
    <row r="521" spans="1:20" x14ac:dyDescent="0.15">
      <c r="A521" s="3">
        <v>4694</v>
      </c>
      <c r="B521" s="3">
        <v>343828.13620000001</v>
      </c>
      <c r="C521" s="3">
        <v>73.248431240000002</v>
      </c>
      <c r="J521" s="16">
        <v>4694</v>
      </c>
      <c r="K521" s="10">
        <v>73.248431240000002</v>
      </c>
      <c r="O521" s="17"/>
      <c r="T521" s="53">
        <v>55</v>
      </c>
    </row>
    <row r="522" spans="1:20" x14ac:dyDescent="0.15">
      <c r="A522" s="3">
        <v>2061</v>
      </c>
      <c r="B522" s="3">
        <v>133041.54440000001</v>
      </c>
      <c r="C522" s="3">
        <v>64.551938070000006</v>
      </c>
      <c r="J522" s="16">
        <v>2061</v>
      </c>
      <c r="K522" s="10">
        <v>64.551938070000006</v>
      </c>
      <c r="O522" s="17"/>
      <c r="T522" s="53">
        <v>55</v>
      </c>
    </row>
    <row r="523" spans="1:20" x14ac:dyDescent="0.15">
      <c r="A523" s="3">
        <v>1764</v>
      </c>
      <c r="B523" s="3">
        <v>70208.147320000004</v>
      </c>
      <c r="C523" s="3">
        <v>39.800537030000001</v>
      </c>
      <c r="J523" s="16">
        <v>1764</v>
      </c>
      <c r="K523" s="10">
        <v>39.800537030000001</v>
      </c>
      <c r="O523" s="17"/>
      <c r="T523" s="53">
        <v>71</v>
      </c>
    </row>
    <row r="524" spans="1:20" x14ac:dyDescent="0.15">
      <c r="A524" s="3">
        <v>2148</v>
      </c>
      <c r="B524" s="3">
        <v>84627.863299999997</v>
      </c>
      <c r="C524" s="3">
        <v>39.3984466</v>
      </c>
      <c r="J524" s="16">
        <v>2148</v>
      </c>
      <c r="K524" s="10">
        <v>39.3984466</v>
      </c>
      <c r="O524" s="17"/>
      <c r="T524" s="53">
        <v>71</v>
      </c>
    </row>
    <row r="525" spans="1:20" x14ac:dyDescent="0.15">
      <c r="A525" s="3">
        <v>2657</v>
      </c>
      <c r="B525" s="3">
        <v>105362.9378</v>
      </c>
      <c r="C525" s="3">
        <v>39.654850500000002</v>
      </c>
      <c r="J525" s="16">
        <v>2657</v>
      </c>
      <c r="K525" s="10">
        <v>39.654850500000002</v>
      </c>
      <c r="O525" s="17"/>
      <c r="T525" s="53">
        <v>71</v>
      </c>
    </row>
    <row r="526" spans="1:20" x14ac:dyDescent="0.15">
      <c r="A526" s="3">
        <v>3148</v>
      </c>
      <c r="B526" s="3">
        <v>124451.1082</v>
      </c>
      <c r="C526" s="3">
        <v>39.533388879999997</v>
      </c>
      <c r="J526" s="16">
        <v>3148</v>
      </c>
      <c r="K526" s="10">
        <v>39.533388879999997</v>
      </c>
      <c r="O526" s="17"/>
      <c r="T526" s="53">
        <v>71</v>
      </c>
    </row>
    <row r="527" spans="1:20" x14ac:dyDescent="0.15">
      <c r="A527" s="3">
        <v>2838</v>
      </c>
      <c r="B527" s="3">
        <v>113036.9136</v>
      </c>
      <c r="C527" s="3">
        <v>39.829779289999998</v>
      </c>
      <c r="J527" s="16">
        <v>2838</v>
      </c>
      <c r="K527" s="10">
        <v>39.829779289999998</v>
      </c>
      <c r="O527" s="17"/>
      <c r="T527" s="53">
        <v>71</v>
      </c>
    </row>
    <row r="528" spans="1:20" x14ac:dyDescent="0.15">
      <c r="A528" s="3">
        <v>3175</v>
      </c>
      <c r="B528" s="3">
        <v>125411.5637</v>
      </c>
      <c r="C528" s="3">
        <v>39.499705110000001</v>
      </c>
      <c r="J528" s="16">
        <v>3175</v>
      </c>
      <c r="K528" s="10">
        <v>39.499705110000001</v>
      </c>
      <c r="O528" s="17"/>
      <c r="T528" s="53">
        <v>71</v>
      </c>
    </row>
    <row r="529" spans="1:20" x14ac:dyDescent="0.15">
      <c r="A529" s="3">
        <v>2322</v>
      </c>
      <c r="B529" s="3">
        <v>92549.347160000005</v>
      </c>
      <c r="C529" s="3">
        <v>39.857599980000003</v>
      </c>
      <c r="J529" s="16">
        <v>2322</v>
      </c>
      <c r="K529" s="10">
        <v>39.857599980000003</v>
      </c>
      <c r="O529" s="17"/>
      <c r="T529" s="53">
        <v>71</v>
      </c>
    </row>
    <row r="530" spans="1:20" x14ac:dyDescent="0.15">
      <c r="A530" s="3">
        <v>2602</v>
      </c>
      <c r="B530" s="3">
        <v>108119.3029</v>
      </c>
      <c r="C530" s="3">
        <v>41.552383910000003</v>
      </c>
      <c r="J530" s="16">
        <v>2602</v>
      </c>
      <c r="K530" s="10">
        <v>41.552383910000003</v>
      </c>
      <c r="O530" s="17"/>
      <c r="T530" s="53">
        <v>71</v>
      </c>
    </row>
    <row r="531" spans="1:20" x14ac:dyDescent="0.15">
      <c r="A531" s="3">
        <v>5543</v>
      </c>
      <c r="B531" s="3">
        <v>227983.8939</v>
      </c>
      <c r="C531" s="3">
        <v>41.130054829999999</v>
      </c>
      <c r="J531" s="16">
        <v>5543</v>
      </c>
      <c r="K531" s="10">
        <v>41.130054829999999</v>
      </c>
      <c r="O531" s="17"/>
      <c r="T531" s="53">
        <v>71</v>
      </c>
    </row>
    <row r="532" spans="1:20" x14ac:dyDescent="0.15">
      <c r="A532" s="3">
        <v>5271</v>
      </c>
      <c r="B532" s="3">
        <v>219960.7746</v>
      </c>
      <c r="C532" s="3">
        <v>41.730368919999997</v>
      </c>
      <c r="J532" s="16">
        <v>5271</v>
      </c>
      <c r="K532" s="10">
        <v>41.730368919999997</v>
      </c>
      <c r="O532" s="17"/>
      <c r="T532" s="53">
        <v>71</v>
      </c>
    </row>
    <row r="533" spans="1:20" x14ac:dyDescent="0.15">
      <c r="A533" s="3">
        <v>4872</v>
      </c>
      <c r="B533" s="3">
        <v>206789.6464</v>
      </c>
      <c r="C533" s="3">
        <v>42.444508710000001</v>
      </c>
      <c r="J533" s="16">
        <v>4872</v>
      </c>
      <c r="K533" s="10">
        <v>42.444508710000001</v>
      </c>
      <c r="O533" s="17"/>
      <c r="T533" s="53">
        <v>71</v>
      </c>
    </row>
    <row r="534" spans="1:20" x14ac:dyDescent="0.15">
      <c r="A534" s="3">
        <v>4419</v>
      </c>
      <c r="B534" s="3">
        <v>190860.97210000001</v>
      </c>
      <c r="C534" s="3">
        <v>43.190987120000003</v>
      </c>
      <c r="J534" s="16">
        <v>4419</v>
      </c>
      <c r="K534" s="10">
        <v>43.190987120000003</v>
      </c>
      <c r="O534" s="17"/>
      <c r="T534" s="53">
        <v>71</v>
      </c>
    </row>
    <row r="535" spans="1:20" x14ac:dyDescent="0.15">
      <c r="A535" s="3">
        <v>2524</v>
      </c>
      <c r="B535" s="3">
        <v>105793.1654</v>
      </c>
      <c r="C535" s="3">
        <v>41.914883269999997</v>
      </c>
      <c r="J535" s="16">
        <v>2524</v>
      </c>
      <c r="K535" s="10">
        <v>41.914883269999997</v>
      </c>
      <c r="O535" s="17"/>
      <c r="T535" s="53">
        <v>71</v>
      </c>
    </row>
    <row r="536" spans="1:20" x14ac:dyDescent="0.15">
      <c r="A536" s="3">
        <v>2862</v>
      </c>
      <c r="B536" s="3">
        <v>116234.37390000001</v>
      </c>
      <c r="C536" s="3">
        <v>40.612988790000003</v>
      </c>
      <c r="J536" s="16">
        <v>2862</v>
      </c>
      <c r="K536" s="10">
        <v>40.612988790000003</v>
      </c>
      <c r="O536" s="17"/>
      <c r="T536" s="53">
        <v>71</v>
      </c>
    </row>
    <row r="537" spans="1:20" x14ac:dyDescent="0.15">
      <c r="A537" s="3">
        <v>2479</v>
      </c>
      <c r="B537" s="3">
        <v>98350.758809999999</v>
      </c>
      <c r="C537" s="3">
        <v>39.67356144</v>
      </c>
      <c r="J537" s="16">
        <v>2479</v>
      </c>
      <c r="K537" s="10">
        <v>39.67356144</v>
      </c>
      <c r="O537" s="17"/>
      <c r="T537" s="53">
        <v>71</v>
      </c>
    </row>
    <row r="538" spans="1:20" x14ac:dyDescent="0.15">
      <c r="A538" s="3">
        <v>2345</v>
      </c>
      <c r="B538" s="3">
        <v>89928.249339999995</v>
      </c>
      <c r="C538" s="3">
        <v>38.348933619999997</v>
      </c>
      <c r="J538" s="16">
        <v>2345</v>
      </c>
      <c r="K538" s="10">
        <v>38.348933619999997</v>
      </c>
      <c r="O538" s="17"/>
      <c r="T538" s="53">
        <v>71</v>
      </c>
    </row>
    <row r="539" spans="1:20" x14ac:dyDescent="0.15">
      <c r="A539" s="3">
        <v>4431</v>
      </c>
      <c r="B539" s="3">
        <v>170872.2059</v>
      </c>
      <c r="C539" s="3">
        <v>38.562899100000003</v>
      </c>
      <c r="J539" s="16">
        <v>4431</v>
      </c>
      <c r="K539" s="10">
        <v>38.562899100000003</v>
      </c>
      <c r="O539" s="17"/>
      <c r="T539" s="53">
        <v>71</v>
      </c>
    </row>
    <row r="540" spans="1:20" x14ac:dyDescent="0.15">
      <c r="A540" s="3">
        <v>10066</v>
      </c>
      <c r="B540" s="3">
        <v>393614.95069999999</v>
      </c>
      <c r="C540" s="3">
        <v>39.103412550000002</v>
      </c>
      <c r="J540" s="16">
        <v>10066</v>
      </c>
      <c r="K540" s="10">
        <v>39.103412550000002</v>
      </c>
      <c r="O540" s="17"/>
      <c r="T540" s="53">
        <v>71</v>
      </c>
    </row>
    <row r="541" spans="1:20" x14ac:dyDescent="0.15">
      <c r="A541" s="3">
        <v>8218</v>
      </c>
      <c r="B541" s="3">
        <v>337167.61829999997</v>
      </c>
      <c r="C541" s="3">
        <v>41.027940899999997</v>
      </c>
      <c r="J541" s="16">
        <v>8218</v>
      </c>
      <c r="K541" s="10">
        <v>41.027940899999997</v>
      </c>
      <c r="O541" s="17"/>
      <c r="T541" s="53">
        <v>71</v>
      </c>
    </row>
    <row r="542" spans="1:20" x14ac:dyDescent="0.15">
      <c r="A542" s="3">
        <v>9784</v>
      </c>
      <c r="B542" s="3">
        <v>413981.87070000003</v>
      </c>
      <c r="C542" s="3">
        <v>42.312129050000003</v>
      </c>
      <c r="J542" s="16">
        <v>9784</v>
      </c>
      <c r="K542" s="10">
        <v>42.312129050000003</v>
      </c>
      <c r="O542" s="17"/>
      <c r="T542" s="53">
        <v>71</v>
      </c>
    </row>
    <row r="543" spans="1:20" x14ac:dyDescent="0.15">
      <c r="A543" s="3">
        <v>9285</v>
      </c>
      <c r="B543" s="3">
        <v>396324.17859999998</v>
      </c>
      <c r="C543" s="3">
        <v>42.684348800000002</v>
      </c>
      <c r="J543" s="16">
        <v>9285</v>
      </c>
      <c r="K543" s="10">
        <v>42.684348800000002</v>
      </c>
      <c r="O543" s="17"/>
      <c r="T543" s="53">
        <v>71</v>
      </c>
    </row>
    <row r="544" spans="1:20" x14ac:dyDescent="0.15">
      <c r="A544" s="3">
        <v>8922</v>
      </c>
      <c r="B544" s="3">
        <v>389341.91019999998</v>
      </c>
      <c r="C544" s="3">
        <v>43.638411820000002</v>
      </c>
      <c r="J544" s="16">
        <v>8922</v>
      </c>
      <c r="K544" s="10">
        <v>43.638411820000002</v>
      </c>
      <c r="O544" s="17"/>
      <c r="T544" s="53">
        <v>71</v>
      </c>
    </row>
    <row r="545" spans="1:20" x14ac:dyDescent="0.15">
      <c r="A545" s="3">
        <v>7826</v>
      </c>
      <c r="B545" s="3">
        <v>341210.06709999999</v>
      </c>
      <c r="C545" s="3">
        <v>43.599548570000003</v>
      </c>
      <c r="J545" s="16">
        <v>7826</v>
      </c>
      <c r="K545" s="10">
        <v>43.599548570000003</v>
      </c>
      <c r="O545" s="17"/>
      <c r="T545" s="53">
        <v>71</v>
      </c>
    </row>
    <row r="546" spans="1:20" x14ac:dyDescent="0.15">
      <c r="A546" s="3">
        <v>10910</v>
      </c>
      <c r="B546" s="3">
        <v>486938.55479999998</v>
      </c>
      <c r="C546" s="3">
        <v>44.632314829999999</v>
      </c>
      <c r="J546" s="16">
        <v>10910</v>
      </c>
      <c r="K546" s="10">
        <v>44.632314829999999</v>
      </c>
      <c r="O546" s="17"/>
      <c r="T546" s="53">
        <v>71</v>
      </c>
    </row>
    <row r="547" spans="1:20" x14ac:dyDescent="0.15">
      <c r="A547" s="3">
        <v>10395</v>
      </c>
      <c r="B547" s="3">
        <v>462957.95669999998</v>
      </c>
      <c r="C547" s="3">
        <v>44.536599969999997</v>
      </c>
      <c r="J547" s="16">
        <v>10395</v>
      </c>
      <c r="K547" s="10">
        <v>44.536599969999997</v>
      </c>
      <c r="O547" s="17"/>
      <c r="T547" s="53">
        <v>71</v>
      </c>
    </row>
    <row r="548" spans="1:20" x14ac:dyDescent="0.15">
      <c r="A548" s="3">
        <v>14341</v>
      </c>
      <c r="B548" s="3">
        <v>660889.20620000002</v>
      </c>
      <c r="C548" s="3">
        <v>46.08389974</v>
      </c>
      <c r="J548" s="16">
        <v>14341</v>
      </c>
      <c r="K548" s="10">
        <v>46.08389974</v>
      </c>
      <c r="O548" s="17"/>
      <c r="T548" s="53">
        <v>71</v>
      </c>
    </row>
    <row r="549" spans="1:20" x14ac:dyDescent="0.15">
      <c r="A549" s="3">
        <v>9988</v>
      </c>
      <c r="B549" s="3">
        <v>454525.47769999999</v>
      </c>
      <c r="C549" s="3">
        <v>45.507156360000003</v>
      </c>
      <c r="J549" s="16">
        <v>9988</v>
      </c>
      <c r="K549" s="10">
        <v>45.507156360000003</v>
      </c>
      <c r="O549" s="17"/>
      <c r="T549" s="53">
        <v>71</v>
      </c>
    </row>
    <row r="550" spans="1:20" x14ac:dyDescent="0.15">
      <c r="A550" s="3">
        <v>6874</v>
      </c>
      <c r="B550" s="3">
        <v>305325.67940000002</v>
      </c>
      <c r="C550" s="3">
        <v>44.417468630000002</v>
      </c>
      <c r="J550" s="16">
        <v>6874</v>
      </c>
      <c r="K550" s="10">
        <v>44.417468630000002</v>
      </c>
      <c r="O550" s="17"/>
      <c r="T550" s="53">
        <v>71</v>
      </c>
    </row>
    <row r="551" spans="1:20" x14ac:dyDescent="0.15">
      <c r="A551" s="3">
        <v>7378</v>
      </c>
      <c r="B551" s="3">
        <v>304055.77140000003</v>
      </c>
      <c r="C551" s="3">
        <v>41.211137350000001</v>
      </c>
      <c r="J551" s="16">
        <v>7378</v>
      </c>
      <c r="K551" s="10">
        <v>41.211137350000001</v>
      </c>
      <c r="O551" s="17"/>
      <c r="T551" s="53">
        <v>71</v>
      </c>
    </row>
    <row r="552" spans="1:20" x14ac:dyDescent="0.15">
      <c r="A552" s="3">
        <v>7730</v>
      </c>
      <c r="B552" s="3">
        <v>310466.8982</v>
      </c>
      <c r="C552" s="3">
        <v>40.163893690000002</v>
      </c>
      <c r="J552" s="16">
        <v>7730</v>
      </c>
      <c r="K552" s="10">
        <v>40.163893690000002</v>
      </c>
      <c r="O552" s="17"/>
      <c r="T552" s="53">
        <v>71</v>
      </c>
    </row>
    <row r="553" spans="1:20" x14ac:dyDescent="0.15">
      <c r="A553" s="3">
        <v>7232</v>
      </c>
      <c r="B553" s="3">
        <v>293642.07079999999</v>
      </c>
      <c r="C553" s="3">
        <v>40.603162449999999</v>
      </c>
      <c r="J553" s="16">
        <v>7232</v>
      </c>
      <c r="K553" s="10">
        <v>40.603162449999999</v>
      </c>
      <c r="O553" s="17"/>
      <c r="T553" s="53">
        <v>71</v>
      </c>
    </row>
    <row r="554" spans="1:20" x14ac:dyDescent="0.15">
      <c r="A554" s="3">
        <v>6807</v>
      </c>
      <c r="B554" s="3">
        <v>276593.43310000002</v>
      </c>
      <c r="C554" s="3">
        <v>40.633676080000001</v>
      </c>
      <c r="J554" s="16">
        <v>6807</v>
      </c>
      <c r="K554" s="10">
        <v>40.633676080000001</v>
      </c>
      <c r="O554" s="17"/>
      <c r="T554" s="53">
        <v>71</v>
      </c>
    </row>
    <row r="555" spans="1:20" x14ac:dyDescent="0.15">
      <c r="A555" s="3">
        <v>8044</v>
      </c>
      <c r="B555" s="3">
        <v>337965.6384</v>
      </c>
      <c r="C555" s="3">
        <v>42.014624359999999</v>
      </c>
      <c r="J555" s="16">
        <v>8044</v>
      </c>
      <c r="K555" s="10">
        <v>42.014624359999999</v>
      </c>
      <c r="O555" s="17"/>
      <c r="T555" s="53">
        <v>71</v>
      </c>
    </row>
    <row r="556" spans="1:20" x14ac:dyDescent="0.15">
      <c r="A556" s="3">
        <v>8135</v>
      </c>
      <c r="B556" s="3">
        <v>337761.47399999999</v>
      </c>
      <c r="C556" s="3">
        <v>41.519541969999999</v>
      </c>
      <c r="J556" s="16">
        <v>8135</v>
      </c>
      <c r="K556" s="10">
        <v>41.519541969999999</v>
      </c>
      <c r="O556" s="17"/>
      <c r="T556" s="53">
        <v>71</v>
      </c>
    </row>
    <row r="557" spans="1:20" x14ac:dyDescent="0.15">
      <c r="A557" s="3">
        <v>7280</v>
      </c>
      <c r="B557" s="3">
        <v>332816.00550000003</v>
      </c>
      <c r="C557" s="3">
        <v>45.716484270000002</v>
      </c>
      <c r="J557" s="16">
        <v>7280</v>
      </c>
      <c r="K557" s="10">
        <v>45.716484270000002</v>
      </c>
      <c r="O557" s="17"/>
      <c r="T557" s="53">
        <v>71</v>
      </c>
    </row>
    <row r="558" spans="1:20" x14ac:dyDescent="0.15">
      <c r="A558" s="3">
        <v>6402</v>
      </c>
      <c r="B558" s="3">
        <v>329305.64750000002</v>
      </c>
      <c r="C558" s="3">
        <v>51.437933059999999</v>
      </c>
      <c r="J558" s="16">
        <v>6402</v>
      </c>
      <c r="K558" s="10">
        <v>51.437933059999999</v>
      </c>
      <c r="O558" s="17"/>
      <c r="T558" s="53">
        <v>71</v>
      </c>
    </row>
    <row r="559" spans="1:20" x14ac:dyDescent="0.15">
      <c r="A559" s="3">
        <v>6029</v>
      </c>
      <c r="B559" s="3">
        <v>333059.94089999999</v>
      </c>
      <c r="C559" s="3">
        <v>55.242982410000003</v>
      </c>
      <c r="J559" s="16">
        <v>6029</v>
      </c>
      <c r="K559" s="10">
        <v>55.242982410000003</v>
      </c>
      <c r="O559" s="17"/>
      <c r="T559" s="53">
        <v>71</v>
      </c>
    </row>
    <row r="560" spans="1:20" x14ac:dyDescent="0.15">
      <c r="A560" s="3">
        <v>6133</v>
      </c>
      <c r="B560" s="3">
        <v>377544.13589999999</v>
      </c>
      <c r="C560" s="3">
        <v>61.559454729999999</v>
      </c>
      <c r="J560" s="16">
        <v>6133</v>
      </c>
      <c r="K560" s="10">
        <v>61.559454729999999</v>
      </c>
      <c r="O560" s="17"/>
      <c r="T560" s="53">
        <v>71</v>
      </c>
    </row>
    <row r="561" spans="1:20" x14ac:dyDescent="0.15">
      <c r="A561" s="3">
        <v>6572</v>
      </c>
      <c r="B561" s="3">
        <v>457112.45740000001</v>
      </c>
      <c r="C561" s="3">
        <v>69.554543129999999</v>
      </c>
      <c r="J561" s="16">
        <v>6572</v>
      </c>
      <c r="K561" s="10">
        <v>69.554543129999999</v>
      </c>
      <c r="O561" s="17"/>
      <c r="T561" s="53">
        <v>71</v>
      </c>
    </row>
    <row r="562" spans="1:20" x14ac:dyDescent="0.15">
      <c r="A562" s="3">
        <v>6291</v>
      </c>
      <c r="B562" s="3">
        <v>430981.51730000001</v>
      </c>
      <c r="C562" s="3">
        <v>68.507632689999994</v>
      </c>
      <c r="J562" s="16">
        <v>6291</v>
      </c>
      <c r="K562" s="10">
        <v>68.507632689999994</v>
      </c>
      <c r="O562" s="17"/>
      <c r="T562" s="53">
        <v>71</v>
      </c>
    </row>
    <row r="563" spans="1:20" x14ac:dyDescent="0.15">
      <c r="A563" s="3">
        <v>6808</v>
      </c>
      <c r="B563" s="3">
        <v>490923.95059999998</v>
      </c>
      <c r="C563" s="3">
        <v>72.109863489999995</v>
      </c>
      <c r="J563" s="16">
        <v>6808</v>
      </c>
      <c r="K563" s="10">
        <v>72.109863489999995</v>
      </c>
      <c r="O563" s="17"/>
      <c r="T563" s="53">
        <v>71</v>
      </c>
    </row>
    <row r="564" spans="1:20" x14ac:dyDescent="0.15">
      <c r="A564" s="3">
        <v>5245</v>
      </c>
      <c r="B564" s="3">
        <v>359047.08779999998</v>
      </c>
      <c r="C564" s="3">
        <v>68.455116840000002</v>
      </c>
      <c r="J564" s="16">
        <v>5245</v>
      </c>
      <c r="K564" s="10">
        <v>68.455116840000002</v>
      </c>
      <c r="O564" s="17"/>
      <c r="T564" s="53">
        <v>71</v>
      </c>
    </row>
    <row r="565" spans="1:20" x14ac:dyDescent="0.15">
      <c r="A565" s="3">
        <v>5533</v>
      </c>
      <c r="B565" s="3">
        <v>391876.52039999998</v>
      </c>
      <c r="C565" s="3">
        <v>70.82532449</v>
      </c>
      <c r="J565" s="16">
        <v>5533</v>
      </c>
      <c r="K565" s="10">
        <v>70.82532449</v>
      </c>
      <c r="O565" s="17"/>
      <c r="T565" s="53">
        <v>71</v>
      </c>
    </row>
    <row r="566" spans="1:20" x14ac:dyDescent="0.15">
      <c r="A566" s="3">
        <v>6829</v>
      </c>
      <c r="B566" s="3">
        <v>494174.95990000002</v>
      </c>
      <c r="C566" s="3">
        <v>72.364176299999997</v>
      </c>
      <c r="J566" s="16">
        <v>6829</v>
      </c>
      <c r="K566" s="10">
        <v>72.364176299999997</v>
      </c>
      <c r="O566" s="17"/>
      <c r="T566" s="53">
        <v>71</v>
      </c>
    </row>
    <row r="567" spans="1:20" x14ac:dyDescent="0.15">
      <c r="A567" s="3">
        <v>5056</v>
      </c>
      <c r="B567" s="3">
        <v>365336.30170000001</v>
      </c>
      <c r="C567" s="3">
        <v>72.257971060000003</v>
      </c>
      <c r="J567" s="16">
        <v>5056</v>
      </c>
      <c r="K567" s="10">
        <v>72.257971060000003</v>
      </c>
      <c r="O567" s="17"/>
      <c r="T567" s="53">
        <v>71</v>
      </c>
    </row>
    <row r="568" spans="1:20" x14ac:dyDescent="0.15">
      <c r="A568" s="3">
        <v>4627</v>
      </c>
      <c r="B568" s="3">
        <v>353812.89079999999</v>
      </c>
      <c r="C568" s="3">
        <v>76.467017679999998</v>
      </c>
      <c r="J568" s="16">
        <v>4627</v>
      </c>
      <c r="K568" s="10">
        <v>76.467017679999998</v>
      </c>
      <c r="O568" s="17"/>
      <c r="T568" s="53">
        <v>71</v>
      </c>
    </row>
    <row r="569" spans="1:20" x14ac:dyDescent="0.15">
      <c r="A569" s="3">
        <v>5179</v>
      </c>
      <c r="B569" s="3">
        <v>372663.04239999998</v>
      </c>
      <c r="C569" s="3">
        <v>71.956563500000001</v>
      </c>
      <c r="J569" s="16">
        <v>5179</v>
      </c>
      <c r="K569" s="10">
        <v>71.956563500000001</v>
      </c>
      <c r="O569" s="17"/>
      <c r="T569" s="53">
        <v>71</v>
      </c>
    </row>
    <row r="570" spans="1:20" x14ac:dyDescent="0.15">
      <c r="A570" s="3">
        <v>5252</v>
      </c>
      <c r="B570" s="3">
        <v>379468.60749999998</v>
      </c>
      <c r="C570" s="3">
        <v>72.252210099999999</v>
      </c>
      <c r="J570" s="16">
        <v>5252</v>
      </c>
      <c r="K570" s="10">
        <v>72.252210099999999</v>
      </c>
      <c r="O570" s="17"/>
      <c r="T570" s="53">
        <v>71</v>
      </c>
    </row>
    <row r="571" spans="1:20" x14ac:dyDescent="0.15">
      <c r="A571" s="3">
        <v>5288</v>
      </c>
      <c r="B571" s="3">
        <v>384800.1237</v>
      </c>
      <c r="C571" s="3">
        <v>72.768555919999997</v>
      </c>
      <c r="J571" s="16">
        <v>5288</v>
      </c>
      <c r="K571" s="10">
        <v>72.768555919999997</v>
      </c>
      <c r="O571" s="17"/>
      <c r="T571" s="53">
        <v>71</v>
      </c>
    </row>
    <row r="572" spans="1:20" x14ac:dyDescent="0.15">
      <c r="A572" s="3">
        <v>4001</v>
      </c>
      <c r="B572" s="3">
        <v>238583.87150000001</v>
      </c>
      <c r="C572" s="3">
        <v>59.631060099999999</v>
      </c>
      <c r="J572" s="16">
        <v>4001</v>
      </c>
      <c r="K572" s="10">
        <v>59.631060099999999</v>
      </c>
      <c r="O572" s="17"/>
      <c r="T572" s="53">
        <v>71</v>
      </c>
    </row>
    <row r="573" spans="1:20" x14ac:dyDescent="0.15">
      <c r="A573" s="3">
        <v>521</v>
      </c>
      <c r="B573" s="3">
        <v>21404.14255</v>
      </c>
      <c r="C573" s="3">
        <v>41.082807199999998</v>
      </c>
      <c r="J573" s="16">
        <v>521</v>
      </c>
      <c r="K573" s="10">
        <v>41.082807199999998</v>
      </c>
      <c r="O573" s="17"/>
      <c r="T573" s="53">
        <v>136</v>
      </c>
    </row>
    <row r="574" spans="1:20" x14ac:dyDescent="0.15">
      <c r="A574" s="3">
        <v>674</v>
      </c>
      <c r="B574" s="3">
        <v>27963.879099999998</v>
      </c>
      <c r="C574" s="3">
        <v>41.489434869999997</v>
      </c>
      <c r="J574" s="16">
        <v>674</v>
      </c>
      <c r="K574" s="10">
        <v>41.489434869999997</v>
      </c>
      <c r="O574" s="17"/>
      <c r="T574" s="53">
        <v>136</v>
      </c>
    </row>
    <row r="575" spans="1:20" x14ac:dyDescent="0.15">
      <c r="A575" s="3">
        <v>930</v>
      </c>
      <c r="B575" s="3">
        <v>38502.718849999997</v>
      </c>
      <c r="C575" s="3">
        <v>41.400772959999998</v>
      </c>
      <c r="J575" s="16">
        <v>930</v>
      </c>
      <c r="K575" s="10">
        <v>41.400772959999998</v>
      </c>
      <c r="O575" s="17"/>
      <c r="T575" s="53">
        <v>136</v>
      </c>
    </row>
    <row r="576" spans="1:20" x14ac:dyDescent="0.15">
      <c r="A576" s="3">
        <v>941</v>
      </c>
      <c r="B576" s="3">
        <v>38974.179510000002</v>
      </c>
      <c r="C576" s="3">
        <v>41.417831569999997</v>
      </c>
      <c r="J576" s="16">
        <v>941</v>
      </c>
      <c r="K576" s="10">
        <v>41.417831569999997</v>
      </c>
      <c r="O576" s="17"/>
      <c r="T576" s="53">
        <v>136</v>
      </c>
    </row>
    <row r="577" spans="1:20" x14ac:dyDescent="0.15">
      <c r="A577" s="3">
        <v>840</v>
      </c>
      <c r="B577" s="3">
        <v>32935.688569999998</v>
      </c>
      <c r="C577" s="3">
        <v>39.209153059999998</v>
      </c>
      <c r="J577" s="16">
        <v>840</v>
      </c>
      <c r="K577" s="10">
        <v>39.209153059999998</v>
      </c>
      <c r="O577" s="17"/>
      <c r="T577" s="53">
        <v>136</v>
      </c>
    </row>
    <row r="578" spans="1:20" x14ac:dyDescent="0.15">
      <c r="A578" s="3">
        <v>1048</v>
      </c>
      <c r="B578" s="3">
        <v>39663.376369999998</v>
      </c>
      <c r="C578" s="3">
        <v>37.84673317</v>
      </c>
      <c r="J578" s="16">
        <v>1048</v>
      </c>
      <c r="K578" s="10">
        <v>37.84673317</v>
      </c>
      <c r="O578" s="17"/>
      <c r="T578" s="53">
        <v>136</v>
      </c>
    </row>
    <row r="579" spans="1:20" x14ac:dyDescent="0.15">
      <c r="A579" s="3">
        <v>784</v>
      </c>
      <c r="B579" s="3">
        <v>30202.390909999998</v>
      </c>
      <c r="C579" s="3">
        <v>38.523457800000003</v>
      </c>
      <c r="J579" s="16">
        <v>784</v>
      </c>
      <c r="K579" s="10">
        <v>38.523457800000003</v>
      </c>
      <c r="O579" s="17"/>
      <c r="T579" s="53">
        <v>136</v>
      </c>
    </row>
    <row r="580" spans="1:20" x14ac:dyDescent="0.15">
      <c r="A580" s="3">
        <v>854</v>
      </c>
      <c r="B580" s="3">
        <v>34878.331760000001</v>
      </c>
      <c r="C580" s="3">
        <v>40.841137889999999</v>
      </c>
      <c r="J580" s="16">
        <v>854</v>
      </c>
      <c r="K580" s="10">
        <v>40.841137889999999</v>
      </c>
      <c r="O580" s="17"/>
      <c r="T580" s="53">
        <v>136</v>
      </c>
    </row>
    <row r="581" spans="1:20" x14ac:dyDescent="0.15">
      <c r="A581" s="3">
        <v>1217</v>
      </c>
      <c r="B581" s="3">
        <v>48711.634769999997</v>
      </c>
      <c r="C581" s="3">
        <v>40.025994060000002</v>
      </c>
      <c r="J581" s="16">
        <v>1217</v>
      </c>
      <c r="K581" s="10">
        <v>40.025994060000002</v>
      </c>
      <c r="O581" s="17"/>
      <c r="T581" s="53">
        <v>136</v>
      </c>
    </row>
    <row r="582" spans="1:20" x14ac:dyDescent="0.15">
      <c r="A582" s="3">
        <v>1338</v>
      </c>
      <c r="B582" s="3">
        <v>48668.76225</v>
      </c>
      <c r="C582" s="3">
        <v>36.374261769999997</v>
      </c>
      <c r="J582" s="16">
        <v>1338</v>
      </c>
      <c r="K582" s="10">
        <v>36.374261769999997</v>
      </c>
      <c r="O582" s="17"/>
      <c r="T582" s="53">
        <v>136</v>
      </c>
    </row>
    <row r="583" spans="1:20" x14ac:dyDescent="0.15">
      <c r="A583" s="3">
        <v>1326</v>
      </c>
      <c r="B583" s="3">
        <v>50169.356059999998</v>
      </c>
      <c r="C583" s="3">
        <v>37.835110149999998</v>
      </c>
      <c r="J583" s="16">
        <v>1326</v>
      </c>
      <c r="K583" s="10">
        <v>37.835110149999998</v>
      </c>
      <c r="O583" s="17"/>
      <c r="T583" s="53">
        <v>136</v>
      </c>
    </row>
    <row r="584" spans="1:20" x14ac:dyDescent="0.15">
      <c r="A584" s="3">
        <v>1264</v>
      </c>
      <c r="B584" s="3">
        <v>49208.342920000003</v>
      </c>
      <c r="C584" s="3">
        <v>38.930651050000002</v>
      </c>
      <c r="J584" s="16">
        <v>1264</v>
      </c>
      <c r="K584" s="10">
        <v>38.930651050000002</v>
      </c>
      <c r="O584" s="17"/>
      <c r="T584" s="53">
        <v>136</v>
      </c>
    </row>
    <row r="585" spans="1:20" x14ac:dyDescent="0.15">
      <c r="A585" s="3">
        <v>900</v>
      </c>
      <c r="B585" s="3">
        <v>35895.754489999999</v>
      </c>
      <c r="C585" s="3">
        <v>39.884171649999999</v>
      </c>
      <c r="J585" s="16">
        <v>900</v>
      </c>
      <c r="K585" s="10">
        <v>39.884171649999999</v>
      </c>
      <c r="O585" s="17"/>
      <c r="T585" s="53">
        <v>136</v>
      </c>
    </row>
    <row r="586" spans="1:20" x14ac:dyDescent="0.15">
      <c r="A586" s="3">
        <v>977</v>
      </c>
      <c r="B586" s="3">
        <v>38315.987520000002</v>
      </c>
      <c r="C586" s="3">
        <v>39.218001549999997</v>
      </c>
      <c r="J586" s="16">
        <v>977</v>
      </c>
      <c r="K586" s="10">
        <v>39.218001549999997</v>
      </c>
      <c r="O586" s="17"/>
      <c r="T586" s="53">
        <v>136</v>
      </c>
    </row>
    <row r="587" spans="1:20" x14ac:dyDescent="0.15">
      <c r="A587" s="3">
        <v>690</v>
      </c>
      <c r="B587" s="3">
        <v>26539.238880000001</v>
      </c>
      <c r="C587" s="3">
        <v>38.462665039999997</v>
      </c>
      <c r="J587" s="16">
        <v>690</v>
      </c>
      <c r="K587" s="10">
        <v>38.462665039999997</v>
      </c>
      <c r="O587" s="17"/>
      <c r="T587" s="53">
        <v>136</v>
      </c>
    </row>
    <row r="588" spans="1:20" x14ac:dyDescent="0.15">
      <c r="A588" s="3">
        <v>576</v>
      </c>
      <c r="B588" s="3">
        <v>24219.817050000001</v>
      </c>
      <c r="C588" s="3">
        <v>42.048293479999998</v>
      </c>
      <c r="J588" s="16">
        <v>576</v>
      </c>
      <c r="K588" s="10">
        <v>42.048293479999998</v>
      </c>
      <c r="O588" s="17"/>
      <c r="T588" s="53">
        <v>136</v>
      </c>
    </row>
    <row r="589" spans="1:20" x14ac:dyDescent="0.15">
      <c r="A589" s="3">
        <v>892</v>
      </c>
      <c r="B589" s="3">
        <v>35805.486389999998</v>
      </c>
      <c r="C589" s="3">
        <v>40.140679810000002</v>
      </c>
      <c r="J589" s="16">
        <v>892</v>
      </c>
      <c r="K589" s="10">
        <v>40.140679810000002</v>
      </c>
      <c r="O589" s="17"/>
      <c r="T589" s="53">
        <v>136</v>
      </c>
    </row>
    <row r="590" spans="1:20" x14ac:dyDescent="0.15">
      <c r="A590" s="3">
        <v>2131</v>
      </c>
      <c r="B590" s="3">
        <v>79877.333259999999</v>
      </c>
      <c r="C590" s="3">
        <v>37.483497540000002</v>
      </c>
      <c r="J590" s="16">
        <v>2131</v>
      </c>
      <c r="K590" s="10">
        <v>37.483497540000002</v>
      </c>
      <c r="O590" s="17"/>
      <c r="T590" s="53">
        <v>136</v>
      </c>
    </row>
    <row r="591" spans="1:20" x14ac:dyDescent="0.15">
      <c r="A591" s="3">
        <v>2163</v>
      </c>
      <c r="B591" s="3">
        <v>84363.392290000003</v>
      </c>
      <c r="C591" s="3">
        <v>39.002955290000003</v>
      </c>
      <c r="J591" s="16">
        <v>2163</v>
      </c>
      <c r="K591" s="10">
        <v>39.002955290000003</v>
      </c>
      <c r="O591" s="17"/>
      <c r="T591" s="53">
        <v>136</v>
      </c>
    </row>
    <row r="592" spans="1:20" x14ac:dyDescent="0.15">
      <c r="A592" s="3">
        <v>2447</v>
      </c>
      <c r="B592" s="3">
        <v>102858.069</v>
      </c>
      <c r="C592" s="3">
        <v>42.034355939999998</v>
      </c>
      <c r="J592" s="16">
        <v>2447</v>
      </c>
      <c r="K592" s="10">
        <v>42.034355939999998</v>
      </c>
      <c r="O592" s="17"/>
      <c r="T592" s="53">
        <v>136</v>
      </c>
    </row>
    <row r="593" spans="1:20" x14ac:dyDescent="0.15">
      <c r="A593" s="3">
        <v>2622</v>
      </c>
      <c r="B593" s="3">
        <v>104175.42049999999</v>
      </c>
      <c r="C593" s="3">
        <v>39.731281670000001</v>
      </c>
      <c r="J593" s="16">
        <v>2622</v>
      </c>
      <c r="K593" s="10">
        <v>39.731281670000001</v>
      </c>
      <c r="O593" s="17"/>
      <c r="T593" s="53">
        <v>136</v>
      </c>
    </row>
    <row r="594" spans="1:20" x14ac:dyDescent="0.15">
      <c r="A594" s="3">
        <v>2333</v>
      </c>
      <c r="B594" s="3">
        <v>95775.644759999996</v>
      </c>
      <c r="C594" s="3">
        <v>41.052569550000001</v>
      </c>
      <c r="J594" s="16">
        <v>2333</v>
      </c>
      <c r="K594" s="10">
        <v>41.052569550000001</v>
      </c>
      <c r="O594" s="17"/>
      <c r="T594" s="53">
        <v>136</v>
      </c>
    </row>
    <row r="595" spans="1:20" x14ac:dyDescent="0.15">
      <c r="A595" s="3">
        <v>2602</v>
      </c>
      <c r="B595" s="3">
        <v>105681.3515</v>
      </c>
      <c r="C595" s="3">
        <v>40.615431000000001</v>
      </c>
      <c r="J595" s="16">
        <v>2602</v>
      </c>
      <c r="K595" s="10">
        <v>40.615431000000001</v>
      </c>
      <c r="O595" s="17"/>
      <c r="T595" s="53">
        <v>136</v>
      </c>
    </row>
    <row r="596" spans="1:20" x14ac:dyDescent="0.15">
      <c r="A596" s="3">
        <v>3677</v>
      </c>
      <c r="B596" s="3">
        <v>155016.91450000001</v>
      </c>
      <c r="C596" s="3">
        <v>42.158529899999998</v>
      </c>
      <c r="J596" s="16">
        <v>3677</v>
      </c>
      <c r="K596" s="10">
        <v>42.158529899999998</v>
      </c>
      <c r="O596" s="17"/>
      <c r="T596" s="53">
        <v>136</v>
      </c>
    </row>
    <row r="597" spans="1:20" x14ac:dyDescent="0.15">
      <c r="A597" s="3">
        <v>3504</v>
      </c>
      <c r="B597" s="3">
        <v>142557.00330000001</v>
      </c>
      <c r="C597" s="3">
        <v>40.684076300000001</v>
      </c>
      <c r="J597" s="16">
        <v>3504</v>
      </c>
      <c r="K597" s="10">
        <v>40.684076300000001</v>
      </c>
      <c r="O597" s="17"/>
      <c r="T597" s="53">
        <v>136</v>
      </c>
    </row>
    <row r="598" spans="1:20" x14ac:dyDescent="0.15">
      <c r="A598" s="3">
        <v>4018</v>
      </c>
      <c r="B598" s="3">
        <v>167725.98370000001</v>
      </c>
      <c r="C598" s="3">
        <v>41.743649499999997</v>
      </c>
      <c r="J598" s="16">
        <v>4018</v>
      </c>
      <c r="K598" s="10">
        <v>41.743649499999997</v>
      </c>
      <c r="O598" s="17"/>
      <c r="T598" s="53">
        <v>136</v>
      </c>
    </row>
    <row r="599" spans="1:20" x14ac:dyDescent="0.15">
      <c r="A599" s="3">
        <v>2768</v>
      </c>
      <c r="B599" s="3">
        <v>116787.8507</v>
      </c>
      <c r="C599" s="3">
        <v>42.192142590000003</v>
      </c>
      <c r="J599" s="16">
        <v>2768</v>
      </c>
      <c r="K599" s="10">
        <v>42.192142590000003</v>
      </c>
      <c r="O599" s="17"/>
      <c r="T599" s="53">
        <v>136</v>
      </c>
    </row>
    <row r="600" spans="1:20" x14ac:dyDescent="0.15">
      <c r="A600" s="3">
        <v>2116</v>
      </c>
      <c r="B600" s="3">
        <v>85981.436589999998</v>
      </c>
      <c r="C600" s="3">
        <v>40.63394924</v>
      </c>
      <c r="J600" s="16">
        <v>2116</v>
      </c>
      <c r="K600" s="10">
        <v>40.63394924</v>
      </c>
      <c r="O600" s="17"/>
      <c r="T600" s="53">
        <v>136</v>
      </c>
    </row>
    <row r="601" spans="1:20" x14ac:dyDescent="0.15">
      <c r="A601" s="3">
        <v>2193</v>
      </c>
      <c r="B601" s="3">
        <v>90635.027900000001</v>
      </c>
      <c r="C601" s="3">
        <v>41.329242090000001</v>
      </c>
      <c r="J601" s="16">
        <v>2193</v>
      </c>
      <c r="K601" s="10">
        <v>41.329242090000001</v>
      </c>
      <c r="O601" s="17"/>
      <c r="T601" s="53">
        <v>136</v>
      </c>
    </row>
    <row r="602" spans="1:20" x14ac:dyDescent="0.15">
      <c r="A602" s="3">
        <v>1951</v>
      </c>
      <c r="B602" s="3">
        <v>79329.466509999998</v>
      </c>
      <c r="C602" s="3">
        <v>40.660925939999998</v>
      </c>
      <c r="J602" s="16">
        <v>1951</v>
      </c>
      <c r="K602" s="10">
        <v>40.660925939999998</v>
      </c>
      <c r="O602" s="17"/>
      <c r="T602" s="53">
        <v>136</v>
      </c>
    </row>
    <row r="603" spans="1:20" x14ac:dyDescent="0.15">
      <c r="A603" s="3">
        <v>1921</v>
      </c>
      <c r="B603" s="3">
        <v>81359.253769999996</v>
      </c>
      <c r="C603" s="3">
        <v>42.352552719999998</v>
      </c>
      <c r="J603" s="16">
        <v>1921</v>
      </c>
      <c r="K603" s="10">
        <v>42.352552719999998</v>
      </c>
      <c r="O603" s="17"/>
      <c r="T603" s="53">
        <v>136</v>
      </c>
    </row>
    <row r="604" spans="1:20" x14ac:dyDescent="0.15">
      <c r="A604" s="3">
        <v>2030</v>
      </c>
      <c r="B604" s="3">
        <v>91588.481979999997</v>
      </c>
      <c r="C604" s="3">
        <v>45.117478810000001</v>
      </c>
      <c r="J604" s="16">
        <v>2030</v>
      </c>
      <c r="K604" s="10">
        <v>45.117478810000001</v>
      </c>
      <c r="O604" s="17"/>
      <c r="T604" s="53">
        <v>136</v>
      </c>
    </row>
    <row r="605" spans="1:20" x14ac:dyDescent="0.15">
      <c r="A605" s="3">
        <v>2659</v>
      </c>
      <c r="B605" s="3">
        <v>120894.67600000001</v>
      </c>
      <c r="C605" s="3">
        <v>45.46621888</v>
      </c>
      <c r="J605" s="16">
        <v>2659</v>
      </c>
      <c r="K605" s="10">
        <v>45.46621888</v>
      </c>
      <c r="O605" s="17"/>
      <c r="T605" s="53">
        <v>136</v>
      </c>
    </row>
    <row r="606" spans="1:20" x14ac:dyDescent="0.15">
      <c r="A606" s="3">
        <v>2522</v>
      </c>
      <c r="B606" s="3">
        <v>114287.77959999999</v>
      </c>
      <c r="C606" s="3">
        <v>45.316328159999998</v>
      </c>
      <c r="J606" s="16">
        <v>2522</v>
      </c>
      <c r="K606" s="10">
        <v>45.316328159999998</v>
      </c>
      <c r="O606" s="17"/>
      <c r="T606" s="53">
        <v>136</v>
      </c>
    </row>
    <row r="607" spans="1:20" x14ac:dyDescent="0.15">
      <c r="A607" s="3">
        <v>2188</v>
      </c>
      <c r="B607" s="3">
        <v>96845.208790000004</v>
      </c>
      <c r="C607" s="3">
        <v>44.261978419999998</v>
      </c>
      <c r="J607" s="16">
        <v>2188</v>
      </c>
      <c r="K607" s="10">
        <v>44.261978419999998</v>
      </c>
      <c r="O607" s="17"/>
      <c r="T607" s="53">
        <v>136</v>
      </c>
    </row>
    <row r="608" spans="1:20" x14ac:dyDescent="0.15">
      <c r="A608" s="3">
        <v>1862</v>
      </c>
      <c r="B608" s="3">
        <v>106605.2494</v>
      </c>
      <c r="C608" s="3">
        <v>57.25308777</v>
      </c>
      <c r="J608" s="16">
        <v>1862</v>
      </c>
      <c r="K608" s="10">
        <v>57.25308777</v>
      </c>
      <c r="O608" s="17"/>
      <c r="T608" s="53">
        <v>136</v>
      </c>
    </row>
    <row r="609" spans="1:20" x14ac:dyDescent="0.15">
      <c r="A609" s="3">
        <v>1927</v>
      </c>
      <c r="B609" s="3">
        <v>118965.1618</v>
      </c>
      <c r="C609" s="3">
        <v>61.735942799999997</v>
      </c>
      <c r="J609" s="16">
        <v>1927</v>
      </c>
      <c r="K609" s="10">
        <v>61.735942799999997</v>
      </c>
      <c r="O609" s="17"/>
      <c r="T609" s="53">
        <v>136</v>
      </c>
    </row>
    <row r="610" spans="1:20" x14ac:dyDescent="0.15">
      <c r="A610" s="3">
        <v>1881</v>
      </c>
      <c r="B610" s="3">
        <v>127185.3563</v>
      </c>
      <c r="C610" s="3">
        <v>67.615819430000002</v>
      </c>
      <c r="J610" s="16">
        <v>1881</v>
      </c>
      <c r="K610" s="10">
        <v>67.615819430000002</v>
      </c>
      <c r="O610" s="17"/>
      <c r="T610" s="53">
        <v>136</v>
      </c>
    </row>
    <row r="611" spans="1:20" x14ac:dyDescent="0.15">
      <c r="A611" s="3">
        <v>1731</v>
      </c>
      <c r="B611" s="3">
        <v>124673.70080000001</v>
      </c>
      <c r="C611" s="3">
        <v>72.02409059</v>
      </c>
      <c r="J611" s="16">
        <v>1731</v>
      </c>
      <c r="K611" s="10">
        <v>72.02409059</v>
      </c>
      <c r="O611" s="17"/>
      <c r="T611" s="53">
        <v>136</v>
      </c>
    </row>
    <row r="612" spans="1:20" x14ac:dyDescent="0.15">
      <c r="A612" s="3">
        <v>1818</v>
      </c>
      <c r="B612" s="3">
        <v>130967.4146</v>
      </c>
      <c r="C612" s="3">
        <v>72.039281979999998</v>
      </c>
      <c r="J612" s="16">
        <v>1818</v>
      </c>
      <c r="K612" s="10">
        <v>72.039281979999998</v>
      </c>
      <c r="O612" s="17"/>
      <c r="T612" s="53">
        <v>136</v>
      </c>
    </row>
    <row r="613" spans="1:20" x14ac:dyDescent="0.15">
      <c r="A613" s="3">
        <v>1898</v>
      </c>
      <c r="B613" s="3">
        <v>131023.3654</v>
      </c>
      <c r="C613" s="3">
        <v>69.032331630000002</v>
      </c>
      <c r="J613" s="16">
        <v>1898</v>
      </c>
      <c r="K613" s="10">
        <v>69.032331630000002</v>
      </c>
      <c r="O613" s="17"/>
      <c r="T613" s="53">
        <v>136</v>
      </c>
    </row>
    <row r="614" spans="1:20" x14ac:dyDescent="0.15">
      <c r="A614" s="3">
        <v>1707</v>
      </c>
      <c r="B614" s="3">
        <v>117703.57859999999</v>
      </c>
      <c r="C614" s="3">
        <v>68.953473110000004</v>
      </c>
      <c r="J614" s="16">
        <v>1707</v>
      </c>
      <c r="K614" s="10">
        <v>68.953473110000004</v>
      </c>
      <c r="O614" s="17"/>
      <c r="T614" s="53">
        <v>136</v>
      </c>
    </row>
    <row r="615" spans="1:20" x14ac:dyDescent="0.15">
      <c r="A615" s="3">
        <v>1650</v>
      </c>
      <c r="B615" s="3">
        <v>109372.11599999999</v>
      </c>
      <c r="C615" s="3">
        <v>66.286130909999997</v>
      </c>
      <c r="J615" s="16">
        <v>1650</v>
      </c>
      <c r="K615" s="10">
        <v>66.286130909999997</v>
      </c>
      <c r="O615" s="17"/>
      <c r="T615" s="53">
        <v>136</v>
      </c>
    </row>
    <row r="616" spans="1:20" x14ac:dyDescent="0.15">
      <c r="A616" s="3">
        <v>1858</v>
      </c>
      <c r="B616" s="3">
        <v>124171.6263</v>
      </c>
      <c r="C616" s="3">
        <v>66.830799940000006</v>
      </c>
      <c r="J616" s="16">
        <v>1858</v>
      </c>
      <c r="K616" s="10">
        <v>66.830799940000006</v>
      </c>
      <c r="O616" s="17"/>
      <c r="T616" s="53">
        <v>136</v>
      </c>
    </row>
    <row r="617" spans="1:20" x14ac:dyDescent="0.15">
      <c r="A617" s="3">
        <v>1594</v>
      </c>
      <c r="B617" s="3">
        <v>114777.26880000001</v>
      </c>
      <c r="C617" s="3">
        <v>72.005814810000004</v>
      </c>
      <c r="J617" s="16">
        <v>1594</v>
      </c>
      <c r="K617" s="10">
        <v>72.005814810000004</v>
      </c>
      <c r="O617" s="17"/>
      <c r="T617" s="53">
        <v>136</v>
      </c>
    </row>
    <row r="618" spans="1:20" x14ac:dyDescent="0.15">
      <c r="A618" s="3">
        <v>1443</v>
      </c>
      <c r="B618" s="3">
        <v>110510.89569999999</v>
      </c>
      <c r="C618" s="3">
        <v>76.584127280000004</v>
      </c>
      <c r="J618" s="16">
        <v>1443</v>
      </c>
      <c r="K618" s="10">
        <v>76.584127280000004</v>
      </c>
      <c r="O618" s="17"/>
      <c r="T618" s="53">
        <v>136</v>
      </c>
    </row>
    <row r="619" spans="1:20" x14ac:dyDescent="0.15">
      <c r="A619" s="3">
        <v>1521</v>
      </c>
      <c r="B619" s="3">
        <v>108841.8412</v>
      </c>
      <c r="C619" s="3">
        <v>71.559395960000003</v>
      </c>
      <c r="J619" s="16">
        <v>1521</v>
      </c>
      <c r="K619" s="10">
        <v>71.559395960000003</v>
      </c>
      <c r="O619" s="17"/>
      <c r="T619" s="53">
        <v>136</v>
      </c>
    </row>
    <row r="620" spans="1:20" x14ac:dyDescent="0.15">
      <c r="A620" s="3">
        <v>1737</v>
      </c>
      <c r="B620" s="3">
        <v>137809.45189999999</v>
      </c>
      <c r="C620" s="3">
        <v>79.33762342</v>
      </c>
      <c r="J620" s="16">
        <v>1737</v>
      </c>
      <c r="K620" s="10">
        <v>79.33762342</v>
      </c>
      <c r="O620" s="17"/>
      <c r="T620" s="53">
        <v>136</v>
      </c>
    </row>
    <row r="621" spans="1:20" x14ac:dyDescent="0.15">
      <c r="A621" s="3">
        <v>1658</v>
      </c>
      <c r="B621" s="3">
        <v>128867.6548</v>
      </c>
      <c r="C621" s="3">
        <v>77.724761619999995</v>
      </c>
      <c r="J621" s="16">
        <v>1658</v>
      </c>
      <c r="K621" s="10">
        <v>77.724761619999995</v>
      </c>
      <c r="O621" s="17"/>
      <c r="T621" s="53">
        <v>136</v>
      </c>
    </row>
    <row r="622" spans="1:20" x14ac:dyDescent="0.15">
      <c r="A622" s="3">
        <v>1026</v>
      </c>
      <c r="B622" s="3">
        <v>69883.399380000003</v>
      </c>
      <c r="C622" s="3">
        <v>68.112475029999999</v>
      </c>
      <c r="J622" s="16">
        <v>1026</v>
      </c>
      <c r="K622" s="10">
        <v>68.112475029999999</v>
      </c>
      <c r="O622" s="17"/>
      <c r="T622" s="53">
        <v>136</v>
      </c>
    </row>
    <row r="623" spans="1:20" x14ac:dyDescent="0.15">
      <c r="A623" s="3">
        <v>1137</v>
      </c>
      <c r="B623" s="3">
        <v>40607.433839999998</v>
      </c>
      <c r="C623" s="3">
        <v>35.714541629999999</v>
      </c>
      <c r="J623" s="16">
        <v>1137</v>
      </c>
      <c r="K623" s="10">
        <v>35.714541629999999</v>
      </c>
      <c r="O623" s="17"/>
      <c r="T623" s="53">
        <v>78</v>
      </c>
    </row>
    <row r="624" spans="1:20" x14ac:dyDescent="0.15">
      <c r="A624" s="3">
        <v>1444</v>
      </c>
      <c r="B624" s="3">
        <v>53675.39488</v>
      </c>
      <c r="C624" s="3">
        <v>37.171326100000002</v>
      </c>
      <c r="J624" s="16">
        <v>1444</v>
      </c>
      <c r="K624" s="10">
        <v>37.171326100000002</v>
      </c>
      <c r="O624" s="17"/>
      <c r="T624" s="53">
        <v>78</v>
      </c>
    </row>
    <row r="625" spans="1:20" x14ac:dyDescent="0.15">
      <c r="A625" s="3">
        <v>1699</v>
      </c>
      <c r="B625" s="3">
        <v>61842.163180000003</v>
      </c>
      <c r="C625" s="3">
        <v>36.399154320000001</v>
      </c>
      <c r="J625" s="16">
        <v>1699</v>
      </c>
      <c r="K625" s="10">
        <v>36.399154320000001</v>
      </c>
      <c r="O625" s="17"/>
      <c r="T625" s="53">
        <v>78</v>
      </c>
    </row>
    <row r="626" spans="1:20" x14ac:dyDescent="0.15">
      <c r="A626" s="3">
        <v>1670</v>
      </c>
      <c r="B626" s="3">
        <v>58935.842989999997</v>
      </c>
      <c r="C626" s="3">
        <v>35.29092395</v>
      </c>
      <c r="J626" s="16">
        <v>1670</v>
      </c>
      <c r="K626" s="10">
        <v>35.29092395</v>
      </c>
      <c r="O626" s="17"/>
      <c r="T626" s="53">
        <v>78</v>
      </c>
    </row>
    <row r="627" spans="1:20" x14ac:dyDescent="0.15">
      <c r="A627" s="3">
        <v>1775</v>
      </c>
      <c r="B627" s="3">
        <v>59848.799330000002</v>
      </c>
      <c r="C627" s="3">
        <v>33.717633429999999</v>
      </c>
      <c r="J627" s="16">
        <v>1775</v>
      </c>
      <c r="K627" s="10">
        <v>33.717633429999999</v>
      </c>
      <c r="O627" s="17"/>
      <c r="T627" s="53">
        <v>78</v>
      </c>
    </row>
    <row r="628" spans="1:20" x14ac:dyDescent="0.15">
      <c r="A628" s="3">
        <v>1871</v>
      </c>
      <c r="B628" s="3">
        <v>65898.306200000006</v>
      </c>
      <c r="C628" s="3">
        <v>35.220901230000003</v>
      </c>
      <c r="J628" s="16">
        <v>1871</v>
      </c>
      <c r="K628" s="10">
        <v>35.220901230000003</v>
      </c>
      <c r="O628" s="17"/>
      <c r="T628" s="53">
        <v>78</v>
      </c>
    </row>
    <row r="629" spans="1:20" x14ac:dyDescent="0.15">
      <c r="A629" s="3">
        <v>1429</v>
      </c>
      <c r="B629" s="3">
        <v>46404.794909999997</v>
      </c>
      <c r="C629" s="3">
        <v>32.473614349999998</v>
      </c>
      <c r="J629" s="16">
        <v>1429</v>
      </c>
      <c r="K629" s="10">
        <v>32.473614349999998</v>
      </c>
      <c r="O629" s="17"/>
      <c r="T629" s="53">
        <v>78</v>
      </c>
    </row>
    <row r="630" spans="1:20" x14ac:dyDescent="0.15">
      <c r="A630" s="3">
        <v>2139</v>
      </c>
      <c r="B630" s="3">
        <v>121257.5352</v>
      </c>
      <c r="C630" s="3">
        <v>56.688889770000003</v>
      </c>
      <c r="J630" s="16">
        <v>2139</v>
      </c>
      <c r="K630" s="10">
        <v>56.688889770000003</v>
      </c>
      <c r="O630" s="17"/>
      <c r="T630" s="53">
        <v>78</v>
      </c>
    </row>
    <row r="631" spans="1:20" x14ac:dyDescent="0.15">
      <c r="A631" s="3">
        <v>2091</v>
      </c>
      <c r="B631" s="3">
        <v>74612.623980000004</v>
      </c>
      <c r="C631" s="3">
        <v>35.682746999999999</v>
      </c>
      <c r="J631" s="16">
        <v>2091</v>
      </c>
      <c r="K631" s="10">
        <v>35.682746999999999</v>
      </c>
      <c r="O631" s="17"/>
      <c r="T631" s="53">
        <v>78</v>
      </c>
    </row>
    <row r="632" spans="1:20" x14ac:dyDescent="0.15">
      <c r="A632" s="3">
        <v>2447</v>
      </c>
      <c r="B632" s="3">
        <v>75633.720629999996</v>
      </c>
      <c r="C632" s="3">
        <v>30.908753829999998</v>
      </c>
      <c r="J632" s="16">
        <v>2447</v>
      </c>
      <c r="K632" s="10">
        <v>30.908753829999998</v>
      </c>
      <c r="O632" s="17"/>
      <c r="T632" s="53">
        <v>78</v>
      </c>
    </row>
    <row r="633" spans="1:20" x14ac:dyDescent="0.15">
      <c r="A633" s="3">
        <v>1932</v>
      </c>
      <c r="B633" s="3">
        <v>64115.571129999997</v>
      </c>
      <c r="C633" s="3">
        <v>33.186113419999998</v>
      </c>
      <c r="J633" s="16">
        <v>1932</v>
      </c>
      <c r="K633" s="10">
        <v>33.186113419999998</v>
      </c>
      <c r="O633" s="17"/>
      <c r="T633" s="53">
        <v>78</v>
      </c>
    </row>
    <row r="634" spans="1:20" x14ac:dyDescent="0.15">
      <c r="A634" s="3">
        <v>1523</v>
      </c>
      <c r="B634" s="3">
        <v>54566.187059999997</v>
      </c>
      <c r="C634" s="3">
        <v>35.828093930000001</v>
      </c>
      <c r="J634" s="16">
        <v>1523</v>
      </c>
      <c r="K634" s="10">
        <v>35.828093930000001</v>
      </c>
      <c r="O634" s="17"/>
      <c r="T634" s="53">
        <v>78</v>
      </c>
    </row>
    <row r="635" spans="1:20" x14ac:dyDescent="0.15">
      <c r="A635" s="3">
        <v>1458</v>
      </c>
      <c r="B635" s="3">
        <v>53773.699410000001</v>
      </c>
      <c r="C635" s="3">
        <v>36.881824010000003</v>
      </c>
      <c r="J635" s="16">
        <v>1458</v>
      </c>
      <c r="K635" s="10">
        <v>36.881824010000003</v>
      </c>
      <c r="O635" s="17"/>
      <c r="T635" s="53">
        <v>78</v>
      </c>
    </row>
    <row r="636" spans="1:20" x14ac:dyDescent="0.15">
      <c r="A636" s="3">
        <v>1567</v>
      </c>
      <c r="B636" s="3">
        <v>54340.848610000001</v>
      </c>
      <c r="C636" s="3">
        <v>34.67826969</v>
      </c>
      <c r="J636" s="16">
        <v>1567</v>
      </c>
      <c r="K636" s="10">
        <v>34.67826969</v>
      </c>
      <c r="O636" s="17"/>
      <c r="T636" s="53">
        <v>78</v>
      </c>
    </row>
    <row r="637" spans="1:20" x14ac:dyDescent="0.15">
      <c r="A637" s="3">
        <v>1212</v>
      </c>
      <c r="B637" s="3">
        <v>39614.071499999998</v>
      </c>
      <c r="C637" s="3">
        <v>32.684877470000004</v>
      </c>
      <c r="J637" s="16">
        <v>1212</v>
      </c>
      <c r="K637" s="10">
        <v>32.684877470000004</v>
      </c>
      <c r="O637" s="17"/>
      <c r="T637" s="53">
        <v>78</v>
      </c>
    </row>
    <row r="638" spans="1:20" x14ac:dyDescent="0.15">
      <c r="A638" s="3">
        <v>1206</v>
      </c>
      <c r="B638" s="3">
        <v>41863.493990000003</v>
      </c>
      <c r="C638" s="3">
        <v>34.712681580000002</v>
      </c>
      <c r="J638" s="16">
        <v>1206</v>
      </c>
      <c r="K638" s="10">
        <v>34.712681580000002</v>
      </c>
      <c r="O638" s="17"/>
      <c r="T638" s="53">
        <v>78</v>
      </c>
    </row>
    <row r="639" spans="1:20" x14ac:dyDescent="0.15">
      <c r="A639" s="3">
        <v>2168</v>
      </c>
      <c r="B639" s="3">
        <v>72224.997279999996</v>
      </c>
      <c r="C639" s="3">
        <v>33.314113140000003</v>
      </c>
      <c r="J639" s="16">
        <v>2168</v>
      </c>
      <c r="K639" s="10">
        <v>33.314113140000003</v>
      </c>
      <c r="O639" s="17"/>
      <c r="T639" s="53">
        <v>78</v>
      </c>
    </row>
    <row r="640" spans="1:20" x14ac:dyDescent="0.15">
      <c r="A640" s="3">
        <v>4568</v>
      </c>
      <c r="B640" s="3">
        <v>154227.4185</v>
      </c>
      <c r="C640" s="3">
        <v>33.762569730000003</v>
      </c>
      <c r="J640" s="16">
        <v>4568</v>
      </c>
      <c r="K640" s="10">
        <v>33.762569730000003</v>
      </c>
      <c r="O640" s="17"/>
      <c r="T640" s="53">
        <v>78</v>
      </c>
    </row>
    <row r="641" spans="1:20" x14ac:dyDescent="0.15">
      <c r="A641" s="3">
        <v>3384</v>
      </c>
      <c r="B641" s="3">
        <v>119900.52559999999</v>
      </c>
      <c r="C641" s="3">
        <v>35.431597400000001</v>
      </c>
      <c r="J641" s="16">
        <v>3384</v>
      </c>
      <c r="K641" s="10">
        <v>35.431597400000001</v>
      </c>
      <c r="O641" s="17"/>
      <c r="T641" s="53">
        <v>78</v>
      </c>
    </row>
    <row r="642" spans="1:20" x14ac:dyDescent="0.15">
      <c r="A642" s="3">
        <v>2673</v>
      </c>
      <c r="B642" s="3">
        <v>100488.33319999999</v>
      </c>
      <c r="C642" s="3">
        <v>37.59383957</v>
      </c>
      <c r="J642" s="16">
        <v>2673</v>
      </c>
      <c r="K642" s="10">
        <v>37.59383957</v>
      </c>
      <c r="O642" s="17"/>
      <c r="T642" s="53">
        <v>78</v>
      </c>
    </row>
    <row r="643" spans="1:20" x14ac:dyDescent="0.15">
      <c r="A643" s="3">
        <v>3195</v>
      </c>
      <c r="B643" s="3">
        <v>118493.9804</v>
      </c>
      <c r="C643" s="3">
        <v>37.087317810000002</v>
      </c>
      <c r="J643" s="16">
        <v>3195</v>
      </c>
      <c r="K643" s="10">
        <v>37.087317810000002</v>
      </c>
      <c r="O643" s="17"/>
      <c r="T643" s="53">
        <v>78</v>
      </c>
    </row>
    <row r="644" spans="1:20" x14ac:dyDescent="0.15">
      <c r="A644" s="3">
        <v>3581</v>
      </c>
      <c r="B644" s="3">
        <v>134788.8132</v>
      </c>
      <c r="C644" s="3">
        <v>37.639992509999999</v>
      </c>
      <c r="J644" s="16">
        <v>3581</v>
      </c>
      <c r="K644" s="10">
        <v>37.639992509999999</v>
      </c>
      <c r="O644" s="17"/>
      <c r="T644" s="53">
        <v>78</v>
      </c>
    </row>
    <row r="645" spans="1:20" x14ac:dyDescent="0.15">
      <c r="A645" s="3">
        <v>3074</v>
      </c>
      <c r="B645" s="3">
        <v>117672.0808</v>
      </c>
      <c r="C645" s="3">
        <v>38.279792059999998</v>
      </c>
      <c r="J645" s="16">
        <v>3074</v>
      </c>
      <c r="K645" s="10">
        <v>38.279792059999998</v>
      </c>
      <c r="O645" s="17"/>
      <c r="T645" s="53">
        <v>78</v>
      </c>
    </row>
    <row r="646" spans="1:20" x14ac:dyDescent="0.15">
      <c r="A646" s="3">
        <v>4258</v>
      </c>
      <c r="B646" s="3">
        <v>153644.66829999999</v>
      </c>
      <c r="C646" s="3">
        <v>36.083764289999998</v>
      </c>
      <c r="J646" s="16">
        <v>4258</v>
      </c>
      <c r="K646" s="10">
        <v>36.083764289999998</v>
      </c>
      <c r="O646" s="17"/>
      <c r="T646" s="53">
        <v>78</v>
      </c>
    </row>
    <row r="647" spans="1:20" x14ac:dyDescent="0.15">
      <c r="A647" s="3">
        <v>4682</v>
      </c>
      <c r="B647" s="3">
        <v>179469.0013</v>
      </c>
      <c r="C647" s="3">
        <v>38.331696139999998</v>
      </c>
      <c r="J647" s="16">
        <v>4682</v>
      </c>
      <c r="K647" s="10">
        <v>38.331696139999998</v>
      </c>
      <c r="O647" s="17"/>
      <c r="T647" s="53">
        <v>78</v>
      </c>
    </row>
    <row r="648" spans="1:20" x14ac:dyDescent="0.15">
      <c r="A648" s="3">
        <v>8762</v>
      </c>
      <c r="B648" s="3">
        <v>339639.54950000002</v>
      </c>
      <c r="C648" s="3">
        <v>38.762788120000003</v>
      </c>
      <c r="J648" s="16">
        <v>8762</v>
      </c>
      <c r="K648" s="10">
        <v>38.762788120000003</v>
      </c>
      <c r="O648" s="17"/>
      <c r="T648" s="53">
        <v>78</v>
      </c>
    </row>
    <row r="649" spans="1:20" x14ac:dyDescent="0.15">
      <c r="A649" s="3">
        <v>4532</v>
      </c>
      <c r="B649" s="3">
        <v>158906.73050000001</v>
      </c>
      <c r="C649" s="3">
        <v>35.063267979999999</v>
      </c>
      <c r="J649" s="16">
        <v>4532</v>
      </c>
      <c r="K649" s="10">
        <v>35.063267979999999</v>
      </c>
      <c r="O649" s="17"/>
      <c r="T649" s="53">
        <v>78</v>
      </c>
    </row>
    <row r="650" spans="1:20" x14ac:dyDescent="0.15">
      <c r="A650" s="3">
        <v>3355</v>
      </c>
      <c r="B650" s="3">
        <v>114914.7047</v>
      </c>
      <c r="C650" s="3">
        <v>34.25177489</v>
      </c>
      <c r="J650" s="16">
        <v>3355</v>
      </c>
      <c r="K650" s="10">
        <v>34.25177489</v>
      </c>
      <c r="O650" s="17"/>
      <c r="T650" s="53">
        <v>78</v>
      </c>
    </row>
    <row r="651" spans="1:20" x14ac:dyDescent="0.15">
      <c r="A651" s="3">
        <v>3731</v>
      </c>
      <c r="B651" s="3">
        <v>126263.2827</v>
      </c>
      <c r="C651" s="3">
        <v>33.841673210000003</v>
      </c>
      <c r="J651" s="16">
        <v>3731</v>
      </c>
      <c r="K651" s="10">
        <v>33.841673210000003</v>
      </c>
      <c r="O651" s="17"/>
      <c r="T651" s="53">
        <v>78</v>
      </c>
    </row>
    <row r="652" spans="1:20" x14ac:dyDescent="0.15">
      <c r="A652" s="3">
        <v>3388</v>
      </c>
      <c r="B652" s="3">
        <v>115124.6869</v>
      </c>
      <c r="C652" s="3">
        <v>33.980131890000003</v>
      </c>
      <c r="J652" s="16">
        <v>3388</v>
      </c>
      <c r="K652" s="10">
        <v>33.980131890000003</v>
      </c>
      <c r="O652" s="17"/>
      <c r="T652" s="53">
        <v>78</v>
      </c>
    </row>
    <row r="653" spans="1:20" x14ac:dyDescent="0.15">
      <c r="A653" s="3">
        <v>3107</v>
      </c>
      <c r="B653" s="3">
        <v>109369.552</v>
      </c>
      <c r="C653" s="3">
        <v>35.201014489999999</v>
      </c>
      <c r="J653" s="16">
        <v>3107</v>
      </c>
      <c r="K653" s="10">
        <v>35.201014489999999</v>
      </c>
      <c r="O653" s="17"/>
      <c r="T653" s="53">
        <v>78</v>
      </c>
    </row>
    <row r="654" spans="1:20" x14ac:dyDescent="0.15">
      <c r="A654" s="3">
        <v>3054</v>
      </c>
      <c r="B654" s="3">
        <v>106856.791</v>
      </c>
      <c r="C654" s="3">
        <v>34.989126059999997</v>
      </c>
      <c r="J654" s="16">
        <v>3054</v>
      </c>
      <c r="K654" s="10">
        <v>34.989126059999997</v>
      </c>
      <c r="O654" s="17"/>
      <c r="T654" s="53">
        <v>78</v>
      </c>
    </row>
    <row r="655" spans="1:20" x14ac:dyDescent="0.15">
      <c r="A655" s="3">
        <v>3822</v>
      </c>
      <c r="B655" s="3">
        <v>148831.3376</v>
      </c>
      <c r="C655" s="3">
        <v>38.940695339999998</v>
      </c>
      <c r="J655" s="16">
        <v>3822</v>
      </c>
      <c r="K655" s="10">
        <v>38.940695339999998</v>
      </c>
      <c r="O655" s="17"/>
      <c r="T655" s="53">
        <v>78</v>
      </c>
    </row>
    <row r="656" spans="1:20" x14ac:dyDescent="0.15">
      <c r="A656" s="3">
        <v>3409</v>
      </c>
      <c r="B656" s="3">
        <v>139816.99960000001</v>
      </c>
      <c r="C656" s="3">
        <v>41.014080249999999</v>
      </c>
      <c r="J656" s="16">
        <v>3409</v>
      </c>
      <c r="K656" s="10">
        <v>41.014080249999999</v>
      </c>
      <c r="O656" s="17"/>
      <c r="T656" s="53">
        <v>78</v>
      </c>
    </row>
    <row r="657" spans="1:20" x14ac:dyDescent="0.15">
      <c r="A657" s="3">
        <v>2866</v>
      </c>
      <c r="B657" s="3">
        <v>119998.2625</v>
      </c>
      <c r="C657" s="3">
        <v>41.869596139999999</v>
      </c>
      <c r="J657" s="16">
        <v>2866</v>
      </c>
      <c r="K657" s="10">
        <v>41.869596139999999</v>
      </c>
      <c r="O657" s="17"/>
      <c r="T657" s="53">
        <v>78</v>
      </c>
    </row>
    <row r="658" spans="1:20" x14ac:dyDescent="0.15">
      <c r="A658" s="3">
        <v>2619</v>
      </c>
      <c r="B658" s="3">
        <v>128256.1559</v>
      </c>
      <c r="C658" s="3">
        <v>48.971422629999999</v>
      </c>
      <c r="J658" s="16">
        <v>2619</v>
      </c>
      <c r="K658" s="10">
        <v>48.971422629999999</v>
      </c>
      <c r="O658" s="17"/>
      <c r="T658" s="53">
        <v>78</v>
      </c>
    </row>
    <row r="659" spans="1:20" x14ac:dyDescent="0.15">
      <c r="A659" s="3">
        <v>2458</v>
      </c>
      <c r="B659" s="3">
        <v>127203.35739999999</v>
      </c>
      <c r="C659" s="3">
        <v>51.750755650000002</v>
      </c>
      <c r="J659" s="16">
        <v>2458</v>
      </c>
      <c r="K659" s="10">
        <v>51.750755650000002</v>
      </c>
      <c r="O659" s="17"/>
      <c r="T659" s="53">
        <v>78</v>
      </c>
    </row>
    <row r="660" spans="1:20" x14ac:dyDescent="0.15">
      <c r="A660" s="3">
        <v>3080</v>
      </c>
      <c r="B660" s="3">
        <v>168270.4326</v>
      </c>
      <c r="C660" s="3">
        <v>54.633257319999998</v>
      </c>
      <c r="J660" s="16">
        <v>3080</v>
      </c>
      <c r="K660" s="10">
        <v>54.633257319999998</v>
      </c>
      <c r="O660" s="17"/>
      <c r="T660" s="53">
        <v>78</v>
      </c>
    </row>
    <row r="661" spans="1:20" x14ac:dyDescent="0.15">
      <c r="A661" s="3">
        <v>2339</v>
      </c>
      <c r="B661" s="3">
        <v>134804.03169999999</v>
      </c>
      <c r="C661" s="3">
        <v>57.633190140000004</v>
      </c>
      <c r="J661" s="16">
        <v>2339</v>
      </c>
      <c r="K661" s="10">
        <v>57.633190140000004</v>
      </c>
      <c r="O661" s="17"/>
      <c r="T661" s="53">
        <v>78</v>
      </c>
    </row>
    <row r="662" spans="1:20" x14ac:dyDescent="0.15">
      <c r="A662" s="3">
        <v>2313</v>
      </c>
      <c r="B662" s="3">
        <v>131277.101</v>
      </c>
      <c r="C662" s="3">
        <v>56.756204480000001</v>
      </c>
      <c r="J662" s="16">
        <v>2313</v>
      </c>
      <c r="K662" s="10">
        <v>56.756204480000001</v>
      </c>
      <c r="O662" s="17"/>
      <c r="T662" s="53">
        <v>78</v>
      </c>
    </row>
    <row r="663" spans="1:20" x14ac:dyDescent="0.15">
      <c r="A663" s="3">
        <v>2283</v>
      </c>
      <c r="B663" s="3">
        <v>135856.53969999999</v>
      </c>
      <c r="C663" s="3">
        <v>59.507901760000003</v>
      </c>
      <c r="J663" s="16">
        <v>2283</v>
      </c>
      <c r="K663" s="10">
        <v>59.507901760000003</v>
      </c>
      <c r="O663" s="17"/>
      <c r="T663" s="53">
        <v>78</v>
      </c>
    </row>
    <row r="664" spans="1:20" x14ac:dyDescent="0.15">
      <c r="A664" s="3">
        <v>2104</v>
      </c>
      <c r="B664" s="3">
        <v>125376.2013</v>
      </c>
      <c r="C664" s="3">
        <v>59.589449270000003</v>
      </c>
      <c r="J664" s="16">
        <v>2104</v>
      </c>
      <c r="K664" s="10">
        <v>59.589449270000003</v>
      </c>
      <c r="O664" s="17"/>
      <c r="T664" s="53">
        <v>78</v>
      </c>
    </row>
    <row r="665" spans="1:20" x14ac:dyDescent="0.15">
      <c r="A665" s="3">
        <v>2156</v>
      </c>
      <c r="B665" s="3">
        <v>123563.3775</v>
      </c>
      <c r="C665" s="3">
        <v>57.311399569999999</v>
      </c>
      <c r="J665" s="16">
        <v>2156</v>
      </c>
      <c r="K665" s="10">
        <v>57.311399569999999</v>
      </c>
      <c r="O665" s="17"/>
      <c r="T665" s="53">
        <v>78</v>
      </c>
    </row>
    <row r="666" spans="1:20" x14ac:dyDescent="0.15">
      <c r="A666" s="3">
        <v>2547</v>
      </c>
      <c r="B666" s="3">
        <v>149646.6133</v>
      </c>
      <c r="C666" s="3">
        <v>58.754068820000001</v>
      </c>
      <c r="J666" s="16">
        <v>2547</v>
      </c>
      <c r="K666" s="10">
        <v>58.754068820000001</v>
      </c>
      <c r="O666" s="17"/>
      <c r="T666" s="53">
        <v>78</v>
      </c>
    </row>
    <row r="667" spans="1:20" x14ac:dyDescent="0.15">
      <c r="A667" s="3">
        <v>2267</v>
      </c>
      <c r="B667" s="3">
        <v>132155.35</v>
      </c>
      <c r="C667" s="3">
        <v>58.295258060000002</v>
      </c>
      <c r="J667" s="16">
        <v>2267</v>
      </c>
      <c r="K667" s="10">
        <v>58.295258060000002</v>
      </c>
      <c r="O667" s="17"/>
      <c r="T667" s="53">
        <v>78</v>
      </c>
    </row>
    <row r="668" spans="1:20" x14ac:dyDescent="0.15">
      <c r="A668" s="3">
        <v>1766</v>
      </c>
      <c r="B668" s="3">
        <v>108998.3066</v>
      </c>
      <c r="C668" s="3">
        <v>61.720445419999997</v>
      </c>
      <c r="J668" s="16">
        <v>1766</v>
      </c>
      <c r="K668" s="10">
        <v>61.720445419999997</v>
      </c>
      <c r="O668" s="17"/>
      <c r="T668" s="53">
        <v>78</v>
      </c>
    </row>
    <row r="669" spans="1:20" x14ac:dyDescent="0.15">
      <c r="A669" s="3">
        <v>2347</v>
      </c>
      <c r="B669" s="3">
        <v>135055.747</v>
      </c>
      <c r="C669" s="3">
        <v>57.543991040000002</v>
      </c>
      <c r="J669" s="16">
        <v>2347</v>
      </c>
      <c r="K669" s="10">
        <v>57.543991040000002</v>
      </c>
      <c r="O669" s="17"/>
      <c r="T669" s="53">
        <v>78</v>
      </c>
    </row>
    <row r="670" spans="1:20" x14ac:dyDescent="0.15">
      <c r="A670" s="3">
        <v>2184</v>
      </c>
      <c r="B670" s="3">
        <v>128453.531</v>
      </c>
      <c r="C670" s="3">
        <v>58.81571933</v>
      </c>
      <c r="J670" s="16">
        <v>2184</v>
      </c>
      <c r="K670" s="10">
        <v>58.81571933</v>
      </c>
      <c r="O670" s="17"/>
      <c r="T670" s="53">
        <v>78</v>
      </c>
    </row>
    <row r="671" spans="1:20" x14ac:dyDescent="0.15">
      <c r="A671" s="3">
        <v>2533</v>
      </c>
      <c r="B671" s="3">
        <v>132103.2794</v>
      </c>
      <c r="C671" s="3">
        <v>52.152893579999997</v>
      </c>
      <c r="J671" s="16">
        <v>2533</v>
      </c>
      <c r="K671" s="10">
        <v>52.152893579999997</v>
      </c>
      <c r="O671" s="17"/>
      <c r="T671" s="53">
        <v>78</v>
      </c>
    </row>
    <row r="672" spans="1:20" x14ac:dyDescent="0.15">
      <c r="A672" s="3">
        <v>1666</v>
      </c>
      <c r="B672" s="3">
        <v>82935.125950000001</v>
      </c>
      <c r="C672" s="3">
        <v>49.780987959999997</v>
      </c>
      <c r="J672" s="16">
        <v>1666</v>
      </c>
      <c r="K672" s="10">
        <v>49.780987959999997</v>
      </c>
      <c r="O672" s="17"/>
      <c r="T672" s="53">
        <v>78</v>
      </c>
    </row>
    <row r="673" spans="1:20" x14ac:dyDescent="0.15">
      <c r="A673" s="3">
        <v>1316</v>
      </c>
      <c r="B673" s="3">
        <v>61260.278509999996</v>
      </c>
      <c r="C673" s="3">
        <v>46.550363609999998</v>
      </c>
      <c r="J673" s="16">
        <v>1316</v>
      </c>
      <c r="K673" s="10">
        <v>46.550363609999998</v>
      </c>
      <c r="O673" s="17"/>
      <c r="T673" s="53">
        <v>62</v>
      </c>
    </row>
    <row r="674" spans="1:20" x14ac:dyDescent="0.15">
      <c r="A674" s="3">
        <v>1829</v>
      </c>
      <c r="B674" s="3">
        <v>86283.968569999997</v>
      </c>
      <c r="C674" s="3">
        <v>47.175488549999997</v>
      </c>
      <c r="J674" s="16">
        <v>1829</v>
      </c>
      <c r="K674" s="10">
        <v>47.175488549999997</v>
      </c>
      <c r="O674" s="17"/>
      <c r="T674" s="53">
        <v>62</v>
      </c>
    </row>
    <row r="675" spans="1:20" x14ac:dyDescent="0.15">
      <c r="A675" s="3">
        <v>2465</v>
      </c>
      <c r="B675" s="3">
        <v>109361.47659999999</v>
      </c>
      <c r="C675" s="3">
        <v>44.365710569999997</v>
      </c>
      <c r="J675" s="16">
        <v>2465</v>
      </c>
      <c r="K675" s="10">
        <v>44.365710569999997</v>
      </c>
      <c r="O675" s="17"/>
      <c r="T675" s="53">
        <v>62</v>
      </c>
    </row>
    <row r="676" spans="1:20" x14ac:dyDescent="0.15">
      <c r="A676" s="3">
        <v>2529</v>
      </c>
      <c r="B676" s="3">
        <v>106870.3916</v>
      </c>
      <c r="C676" s="3">
        <v>42.257964260000001</v>
      </c>
      <c r="J676" s="16">
        <v>2529</v>
      </c>
      <c r="K676" s="10">
        <v>42.257964260000001</v>
      </c>
      <c r="O676" s="17"/>
      <c r="T676" s="53">
        <v>62</v>
      </c>
    </row>
    <row r="677" spans="1:20" x14ac:dyDescent="0.15">
      <c r="A677" s="3">
        <v>2300</v>
      </c>
      <c r="B677" s="3">
        <v>94446.492280000006</v>
      </c>
      <c r="C677" s="3">
        <v>41.063692289999999</v>
      </c>
      <c r="J677" s="16">
        <v>2300</v>
      </c>
      <c r="K677" s="10">
        <v>41.063692289999999</v>
      </c>
      <c r="O677" s="17"/>
      <c r="T677" s="53">
        <v>62</v>
      </c>
    </row>
    <row r="678" spans="1:20" x14ac:dyDescent="0.15">
      <c r="A678" s="3">
        <v>2689</v>
      </c>
      <c r="B678" s="3">
        <v>116696.97440000001</v>
      </c>
      <c r="C678" s="3">
        <v>43.397907920000002</v>
      </c>
      <c r="J678" s="16">
        <v>2689</v>
      </c>
      <c r="K678" s="10">
        <v>43.397907920000002</v>
      </c>
      <c r="O678" s="17"/>
      <c r="T678" s="53">
        <v>62</v>
      </c>
    </row>
    <row r="679" spans="1:20" x14ac:dyDescent="0.15">
      <c r="A679" s="3">
        <v>1969</v>
      </c>
      <c r="B679" s="3">
        <v>85788.833729999998</v>
      </c>
      <c r="C679" s="3">
        <v>43.569747960000001</v>
      </c>
      <c r="J679" s="16">
        <v>1969</v>
      </c>
      <c r="K679" s="10">
        <v>43.569747960000001</v>
      </c>
      <c r="O679" s="17"/>
      <c r="T679" s="53">
        <v>62</v>
      </c>
    </row>
    <row r="680" spans="1:20" x14ac:dyDescent="0.15">
      <c r="A680" s="3">
        <v>2098</v>
      </c>
      <c r="B680" s="3">
        <v>90275.140599999999</v>
      </c>
      <c r="C680" s="3">
        <v>43.029142319999998</v>
      </c>
      <c r="J680" s="16">
        <v>2098</v>
      </c>
      <c r="K680" s="10">
        <v>43.029142319999998</v>
      </c>
      <c r="O680" s="17"/>
      <c r="T680" s="53">
        <v>62</v>
      </c>
    </row>
    <row r="681" spans="1:20" x14ac:dyDescent="0.15">
      <c r="A681" s="3">
        <v>4961</v>
      </c>
      <c r="B681" s="3">
        <v>217531.74249999999</v>
      </c>
      <c r="C681" s="3">
        <v>43.84836576</v>
      </c>
      <c r="J681" s="16">
        <v>4961</v>
      </c>
      <c r="K681" s="10">
        <v>43.84836576</v>
      </c>
      <c r="O681" s="17"/>
      <c r="T681" s="53">
        <v>62</v>
      </c>
    </row>
    <row r="682" spans="1:20" x14ac:dyDescent="0.15">
      <c r="A682" s="3">
        <v>4126</v>
      </c>
      <c r="B682" s="3">
        <v>177008.64430000001</v>
      </c>
      <c r="C682" s="3">
        <v>42.9007863</v>
      </c>
      <c r="J682" s="16">
        <v>4126</v>
      </c>
      <c r="K682" s="10">
        <v>42.9007863</v>
      </c>
      <c r="O682" s="17"/>
      <c r="T682" s="53">
        <v>62</v>
      </c>
    </row>
    <row r="683" spans="1:20" x14ac:dyDescent="0.15">
      <c r="A683" s="3">
        <v>4393</v>
      </c>
      <c r="B683" s="3">
        <v>193609.79879999999</v>
      </c>
      <c r="C683" s="3">
        <v>44.0723421</v>
      </c>
      <c r="J683" s="16">
        <v>4393</v>
      </c>
      <c r="K683" s="10">
        <v>44.0723421</v>
      </c>
      <c r="O683" s="17"/>
      <c r="T683" s="53">
        <v>62</v>
      </c>
    </row>
    <row r="684" spans="1:20" x14ac:dyDescent="0.15">
      <c r="A684" s="3">
        <v>3158</v>
      </c>
      <c r="B684" s="3">
        <v>140232.41959999999</v>
      </c>
      <c r="C684" s="3">
        <v>44.405452689999997</v>
      </c>
      <c r="J684" s="16">
        <v>3158</v>
      </c>
      <c r="K684" s="10">
        <v>44.405452689999997</v>
      </c>
      <c r="O684" s="17"/>
      <c r="T684" s="53">
        <v>62</v>
      </c>
    </row>
    <row r="685" spans="1:20" x14ac:dyDescent="0.15">
      <c r="A685" s="3">
        <v>2029</v>
      </c>
      <c r="B685" s="3">
        <v>85093.011660000004</v>
      </c>
      <c r="C685" s="3">
        <v>41.93839904</v>
      </c>
      <c r="J685" s="16">
        <v>2029</v>
      </c>
      <c r="K685" s="10">
        <v>41.93839904</v>
      </c>
      <c r="O685" s="17"/>
      <c r="T685" s="53">
        <v>62</v>
      </c>
    </row>
    <row r="686" spans="1:20" x14ac:dyDescent="0.15">
      <c r="A686" s="3">
        <v>2446</v>
      </c>
      <c r="B686" s="3">
        <v>104857.0004</v>
      </c>
      <c r="C686" s="3">
        <v>42.868765510000003</v>
      </c>
      <c r="J686" s="16">
        <v>2446</v>
      </c>
      <c r="K686" s="10">
        <v>42.868765510000003</v>
      </c>
      <c r="O686" s="17"/>
      <c r="T686" s="53">
        <v>62</v>
      </c>
    </row>
    <row r="687" spans="1:20" x14ac:dyDescent="0.15">
      <c r="A687" s="3">
        <v>1634</v>
      </c>
      <c r="B687" s="3">
        <v>69039.894950000002</v>
      </c>
      <c r="C687" s="3">
        <v>42.25207769</v>
      </c>
      <c r="J687" s="16">
        <v>1634</v>
      </c>
      <c r="K687" s="10">
        <v>42.25207769</v>
      </c>
      <c r="O687" s="17"/>
      <c r="T687" s="53">
        <v>62</v>
      </c>
    </row>
    <row r="688" spans="1:20" x14ac:dyDescent="0.15">
      <c r="A688" s="3">
        <v>1928</v>
      </c>
      <c r="B688" s="3">
        <v>78994.772219999999</v>
      </c>
      <c r="C688" s="3">
        <v>40.972392229999997</v>
      </c>
      <c r="J688" s="16">
        <v>1928</v>
      </c>
      <c r="K688" s="10">
        <v>40.972392229999997</v>
      </c>
      <c r="O688" s="17"/>
      <c r="T688" s="53">
        <v>62</v>
      </c>
    </row>
    <row r="689" spans="1:20" x14ac:dyDescent="0.15">
      <c r="A689" s="3">
        <v>2853</v>
      </c>
      <c r="B689" s="3">
        <v>116769.51979999999</v>
      </c>
      <c r="C689" s="3">
        <v>40.928678509999997</v>
      </c>
      <c r="J689" s="16">
        <v>2853</v>
      </c>
      <c r="K689" s="10">
        <v>40.928678509999997</v>
      </c>
      <c r="O689" s="17"/>
      <c r="T689" s="53">
        <v>62</v>
      </c>
    </row>
    <row r="690" spans="1:20" x14ac:dyDescent="0.15">
      <c r="A690" s="3">
        <v>7884</v>
      </c>
      <c r="B690" s="3">
        <v>305506.07669999998</v>
      </c>
      <c r="C690" s="3">
        <v>38.750136570000002</v>
      </c>
      <c r="J690" s="16">
        <v>7884</v>
      </c>
      <c r="K690" s="10">
        <v>38.750136570000002</v>
      </c>
      <c r="O690" s="17"/>
      <c r="T690" s="53">
        <v>62</v>
      </c>
    </row>
    <row r="691" spans="1:20" x14ac:dyDescent="0.15">
      <c r="A691" s="3">
        <v>6242</v>
      </c>
      <c r="B691" s="3">
        <v>247962.6814</v>
      </c>
      <c r="C691" s="3">
        <v>39.724876860000002</v>
      </c>
      <c r="J691" s="16">
        <v>6242</v>
      </c>
      <c r="K691" s="10">
        <v>39.724876860000002</v>
      </c>
      <c r="O691" s="17"/>
      <c r="T691" s="53">
        <v>62</v>
      </c>
    </row>
    <row r="692" spans="1:20" x14ac:dyDescent="0.15">
      <c r="A692" s="3">
        <v>7789</v>
      </c>
      <c r="B692" s="3">
        <v>327628.5367</v>
      </c>
      <c r="C692" s="3">
        <v>42.062978139999998</v>
      </c>
      <c r="J692" s="16">
        <v>7789</v>
      </c>
      <c r="K692" s="10">
        <v>42.062978139999998</v>
      </c>
      <c r="O692" s="17"/>
      <c r="T692" s="53">
        <v>62</v>
      </c>
    </row>
    <row r="693" spans="1:20" x14ac:dyDescent="0.15">
      <c r="A693" s="3">
        <v>7232</v>
      </c>
      <c r="B693" s="3">
        <v>302685.19309999997</v>
      </c>
      <c r="C693" s="3">
        <v>41.853594170000001</v>
      </c>
      <c r="J693" s="16">
        <v>7232</v>
      </c>
      <c r="K693" s="10">
        <v>41.853594170000001</v>
      </c>
      <c r="O693" s="17"/>
      <c r="T693" s="53">
        <v>62</v>
      </c>
    </row>
    <row r="694" spans="1:20" x14ac:dyDescent="0.15">
      <c r="A694" s="3">
        <v>7716</v>
      </c>
      <c r="B694" s="3">
        <v>335162.83049999998</v>
      </c>
      <c r="C694" s="3">
        <v>43.437380830000002</v>
      </c>
      <c r="J694" s="16">
        <v>7716</v>
      </c>
      <c r="K694" s="10">
        <v>43.437380830000002</v>
      </c>
      <c r="O694" s="17"/>
      <c r="T694" s="53">
        <v>62</v>
      </c>
    </row>
    <row r="695" spans="1:20" x14ac:dyDescent="0.15">
      <c r="A695" s="3">
        <v>6545</v>
      </c>
      <c r="B695" s="3">
        <v>277506.17719999998</v>
      </c>
      <c r="C695" s="3">
        <v>42.399721499999998</v>
      </c>
      <c r="J695" s="16">
        <v>6545</v>
      </c>
      <c r="K695" s="10">
        <v>42.399721499999998</v>
      </c>
      <c r="O695" s="17"/>
      <c r="T695" s="53">
        <v>62</v>
      </c>
    </row>
    <row r="696" spans="1:20" x14ac:dyDescent="0.15">
      <c r="A696" s="3">
        <v>9326</v>
      </c>
      <c r="B696" s="3">
        <v>404005.37459999998</v>
      </c>
      <c r="C696" s="3">
        <v>43.320327540000001</v>
      </c>
      <c r="J696" s="16">
        <v>9326</v>
      </c>
      <c r="K696" s="10">
        <v>43.320327540000001</v>
      </c>
      <c r="O696" s="17"/>
      <c r="T696" s="53">
        <v>62</v>
      </c>
    </row>
    <row r="697" spans="1:20" x14ac:dyDescent="0.15">
      <c r="A697" s="3">
        <v>9600</v>
      </c>
      <c r="B697" s="3">
        <v>415126.39419999998</v>
      </c>
      <c r="C697" s="3">
        <v>43.24233272</v>
      </c>
      <c r="J697" s="16">
        <v>9600</v>
      </c>
      <c r="K697" s="10">
        <v>43.24233272</v>
      </c>
      <c r="O697" s="17"/>
      <c r="T697" s="53">
        <v>62</v>
      </c>
    </row>
    <row r="698" spans="1:20" x14ac:dyDescent="0.15">
      <c r="A698" s="3">
        <v>12521</v>
      </c>
      <c r="B698" s="3">
        <v>552905.71550000005</v>
      </c>
      <c r="C698" s="3">
        <v>44.15827135</v>
      </c>
      <c r="J698" s="16">
        <v>12521</v>
      </c>
      <c r="K698" s="10">
        <v>44.15827135</v>
      </c>
      <c r="O698" s="17"/>
      <c r="T698" s="53">
        <v>62</v>
      </c>
    </row>
    <row r="699" spans="1:20" x14ac:dyDescent="0.15">
      <c r="A699" s="3">
        <v>6803</v>
      </c>
      <c r="B699" s="3">
        <v>305391.95899999997</v>
      </c>
      <c r="C699" s="3">
        <v>44.890777460000002</v>
      </c>
      <c r="J699" s="16">
        <v>6803</v>
      </c>
      <c r="K699" s="10">
        <v>44.890777460000002</v>
      </c>
      <c r="O699" s="17"/>
      <c r="T699" s="53">
        <v>62</v>
      </c>
    </row>
    <row r="700" spans="1:20" x14ac:dyDescent="0.15">
      <c r="A700" s="3">
        <v>5523</v>
      </c>
      <c r="B700" s="3">
        <v>249246.78390000001</v>
      </c>
      <c r="C700" s="3">
        <v>45.128876320000003</v>
      </c>
      <c r="J700" s="16">
        <v>5523</v>
      </c>
      <c r="K700" s="10">
        <v>45.128876320000003</v>
      </c>
      <c r="O700" s="17"/>
      <c r="T700" s="53">
        <v>62</v>
      </c>
    </row>
    <row r="701" spans="1:20" x14ac:dyDescent="0.15">
      <c r="A701" s="3">
        <v>5572</v>
      </c>
      <c r="B701" s="3">
        <v>238682.22560000001</v>
      </c>
      <c r="C701" s="3">
        <v>42.836006019999999</v>
      </c>
      <c r="J701" s="16">
        <v>5572</v>
      </c>
      <c r="K701" s="10">
        <v>42.836006019999999</v>
      </c>
      <c r="O701" s="17"/>
      <c r="T701" s="53">
        <v>62</v>
      </c>
    </row>
    <row r="702" spans="1:20" x14ac:dyDescent="0.15">
      <c r="A702" s="3">
        <v>5796</v>
      </c>
      <c r="B702" s="3">
        <v>249305.42360000001</v>
      </c>
      <c r="C702" s="3">
        <v>43.013358109999999</v>
      </c>
      <c r="J702" s="16">
        <v>5796</v>
      </c>
      <c r="K702" s="10">
        <v>43.013358109999999</v>
      </c>
      <c r="O702" s="17"/>
      <c r="T702" s="53">
        <v>62</v>
      </c>
    </row>
    <row r="703" spans="1:20" x14ac:dyDescent="0.15">
      <c r="A703" s="3">
        <v>5298</v>
      </c>
      <c r="B703" s="3">
        <v>229294.658</v>
      </c>
      <c r="C703" s="3">
        <v>43.279474890000003</v>
      </c>
      <c r="J703" s="16">
        <v>5298</v>
      </c>
      <c r="K703" s="10">
        <v>43.279474890000003</v>
      </c>
      <c r="O703" s="17"/>
      <c r="T703" s="53">
        <v>62</v>
      </c>
    </row>
    <row r="704" spans="1:20" x14ac:dyDescent="0.15">
      <c r="A704" s="3">
        <v>4803</v>
      </c>
      <c r="B704" s="3">
        <v>211272.67249999999</v>
      </c>
      <c r="C704" s="3">
        <v>43.987647819999999</v>
      </c>
      <c r="J704" s="16">
        <v>4803</v>
      </c>
      <c r="K704" s="10">
        <v>43.987647819999999</v>
      </c>
      <c r="O704" s="17"/>
      <c r="T704" s="53">
        <v>62</v>
      </c>
    </row>
    <row r="705" spans="1:20" x14ac:dyDescent="0.15">
      <c r="A705" s="3">
        <v>6277</v>
      </c>
      <c r="B705" s="3">
        <v>286727.30129999999</v>
      </c>
      <c r="C705" s="3">
        <v>45.679034780000002</v>
      </c>
      <c r="J705" s="16">
        <v>6277</v>
      </c>
      <c r="K705" s="10">
        <v>45.679034780000002</v>
      </c>
      <c r="O705" s="17"/>
      <c r="T705" s="53">
        <v>62</v>
      </c>
    </row>
    <row r="706" spans="1:20" x14ac:dyDescent="0.15">
      <c r="A706" s="3">
        <v>5841</v>
      </c>
      <c r="B706" s="3">
        <v>283104.9057</v>
      </c>
      <c r="C706" s="3">
        <v>48.468568009999998</v>
      </c>
      <c r="J706" s="16">
        <v>5841</v>
      </c>
      <c r="K706" s="10">
        <v>48.468568009999998</v>
      </c>
      <c r="O706" s="17"/>
      <c r="T706" s="53">
        <v>62</v>
      </c>
    </row>
    <row r="707" spans="1:20" x14ac:dyDescent="0.15">
      <c r="A707" s="3">
        <v>5562</v>
      </c>
      <c r="B707" s="3">
        <v>291587.95819999999</v>
      </c>
      <c r="C707" s="3">
        <v>52.425019450000001</v>
      </c>
      <c r="J707" s="16">
        <v>5562</v>
      </c>
      <c r="K707" s="10">
        <v>52.425019450000001</v>
      </c>
      <c r="O707" s="17"/>
      <c r="T707" s="53">
        <v>62</v>
      </c>
    </row>
    <row r="708" spans="1:20" x14ac:dyDescent="0.15">
      <c r="A708" s="3">
        <v>5183</v>
      </c>
      <c r="B708" s="3">
        <v>304634.77480000001</v>
      </c>
      <c r="C708" s="3">
        <v>58.775762059999998</v>
      </c>
      <c r="J708" s="16">
        <v>5183</v>
      </c>
      <c r="K708" s="10">
        <v>58.775762059999998</v>
      </c>
      <c r="O708" s="17"/>
      <c r="T708" s="53">
        <v>62</v>
      </c>
    </row>
    <row r="709" spans="1:20" x14ac:dyDescent="0.15">
      <c r="A709" s="3">
        <v>4667</v>
      </c>
      <c r="B709" s="3">
        <v>288825.2536</v>
      </c>
      <c r="C709" s="3">
        <v>61.886705300000003</v>
      </c>
      <c r="J709" s="16">
        <v>4667</v>
      </c>
      <c r="K709" s="10">
        <v>61.886705300000003</v>
      </c>
      <c r="O709" s="17"/>
      <c r="T709" s="53">
        <v>62</v>
      </c>
    </row>
    <row r="710" spans="1:20" x14ac:dyDescent="0.15">
      <c r="A710" s="3">
        <v>4977</v>
      </c>
      <c r="B710" s="3">
        <v>338653.21500000003</v>
      </c>
      <c r="C710" s="3">
        <v>68.043643770000003</v>
      </c>
      <c r="J710" s="16">
        <v>4977</v>
      </c>
      <c r="K710" s="10">
        <v>68.043643770000003</v>
      </c>
      <c r="O710" s="17"/>
      <c r="T710" s="53">
        <v>62</v>
      </c>
    </row>
    <row r="711" spans="1:20" x14ac:dyDescent="0.15">
      <c r="A711" s="3">
        <v>4048</v>
      </c>
      <c r="B711" s="3">
        <v>298241.6116</v>
      </c>
      <c r="C711" s="3">
        <v>73.676287439999996</v>
      </c>
      <c r="J711" s="16">
        <v>4048</v>
      </c>
      <c r="K711" s="10">
        <v>73.676287439999996</v>
      </c>
      <c r="O711" s="17"/>
      <c r="T711" s="53">
        <v>62</v>
      </c>
    </row>
    <row r="712" spans="1:20" x14ac:dyDescent="0.15">
      <c r="A712" s="3">
        <v>4525</v>
      </c>
      <c r="B712" s="3">
        <v>332923.28090000001</v>
      </c>
      <c r="C712" s="3">
        <v>73.574205719999995</v>
      </c>
      <c r="J712" s="16">
        <v>4525</v>
      </c>
      <c r="K712" s="10">
        <v>73.574205719999995</v>
      </c>
      <c r="O712" s="17"/>
      <c r="T712" s="53">
        <v>62</v>
      </c>
    </row>
    <row r="713" spans="1:20" x14ac:dyDescent="0.15">
      <c r="A713" s="3">
        <v>5142</v>
      </c>
      <c r="B713" s="3">
        <v>401228.81770000001</v>
      </c>
      <c r="C713" s="3">
        <v>78.029719510000007</v>
      </c>
      <c r="J713" s="16">
        <v>5142</v>
      </c>
      <c r="K713" s="10">
        <v>78.029719510000007</v>
      </c>
      <c r="O713" s="17"/>
      <c r="T713" s="53">
        <v>62</v>
      </c>
    </row>
    <row r="714" spans="1:20" x14ac:dyDescent="0.15">
      <c r="A714" s="3">
        <v>4061</v>
      </c>
      <c r="B714" s="3">
        <v>307859.34370000003</v>
      </c>
      <c r="C714" s="3">
        <v>75.808752440000006</v>
      </c>
      <c r="J714" s="16">
        <v>4061</v>
      </c>
      <c r="K714" s="10">
        <v>75.808752440000006</v>
      </c>
      <c r="O714" s="17"/>
      <c r="T714" s="53">
        <v>62</v>
      </c>
    </row>
    <row r="715" spans="1:20" x14ac:dyDescent="0.15">
      <c r="A715" s="3">
        <v>4317</v>
      </c>
      <c r="B715" s="3">
        <v>330979.59159999999</v>
      </c>
      <c r="C715" s="3">
        <v>76.668888499999994</v>
      </c>
      <c r="J715" s="16">
        <v>4317</v>
      </c>
      <c r="K715" s="10">
        <v>76.668888499999994</v>
      </c>
      <c r="O715" s="17"/>
      <c r="T715" s="53">
        <v>62</v>
      </c>
    </row>
    <row r="716" spans="1:20" x14ac:dyDescent="0.15">
      <c r="A716" s="3">
        <v>5351</v>
      </c>
      <c r="B716" s="3">
        <v>391801.35350000003</v>
      </c>
      <c r="C716" s="3">
        <v>73.220211820000003</v>
      </c>
      <c r="J716" s="16">
        <v>5351</v>
      </c>
      <c r="K716" s="10">
        <v>73.220211820000003</v>
      </c>
      <c r="O716" s="17"/>
      <c r="T716" s="53">
        <v>62</v>
      </c>
    </row>
    <row r="717" spans="1:20" x14ac:dyDescent="0.15">
      <c r="A717" s="3">
        <v>3843</v>
      </c>
      <c r="B717" s="3">
        <v>281115.46019999997</v>
      </c>
      <c r="C717" s="3">
        <v>73.150002650000005</v>
      </c>
      <c r="J717" s="16">
        <v>3843</v>
      </c>
      <c r="K717" s="10">
        <v>73.150002650000005</v>
      </c>
      <c r="O717" s="17"/>
      <c r="T717" s="53">
        <v>62</v>
      </c>
    </row>
    <row r="718" spans="1:20" x14ac:dyDescent="0.15">
      <c r="A718" s="3">
        <v>4055</v>
      </c>
      <c r="B718" s="3">
        <v>314437.1299</v>
      </c>
      <c r="C718" s="3">
        <v>77.543065319999997</v>
      </c>
      <c r="J718" s="16">
        <v>4055</v>
      </c>
      <c r="K718" s="10">
        <v>77.543065319999997</v>
      </c>
      <c r="O718" s="17"/>
      <c r="T718" s="53">
        <v>62</v>
      </c>
    </row>
    <row r="719" spans="1:20" x14ac:dyDescent="0.15">
      <c r="A719" s="3">
        <v>4487</v>
      </c>
      <c r="B719" s="3">
        <v>327758.85009999998</v>
      </c>
      <c r="C719" s="3">
        <v>73.04632273</v>
      </c>
      <c r="J719" s="16">
        <v>4487</v>
      </c>
      <c r="K719" s="10">
        <v>73.04632273</v>
      </c>
      <c r="O719" s="17"/>
      <c r="T719" s="53">
        <v>62</v>
      </c>
    </row>
    <row r="720" spans="1:20" x14ac:dyDescent="0.15">
      <c r="A720" s="3">
        <v>4218</v>
      </c>
      <c r="B720" s="3">
        <v>324349.80310000002</v>
      </c>
      <c r="C720" s="3">
        <v>76.896586790000001</v>
      </c>
      <c r="J720" s="16">
        <v>4218</v>
      </c>
      <c r="K720" s="10">
        <v>76.896586790000001</v>
      </c>
      <c r="O720" s="17"/>
      <c r="T720" s="53">
        <v>62</v>
      </c>
    </row>
    <row r="721" spans="1:20" x14ac:dyDescent="0.15">
      <c r="A721" s="3">
        <v>4490</v>
      </c>
      <c r="B721" s="3">
        <v>348610.40740000003</v>
      </c>
      <c r="C721" s="3">
        <v>77.641516120000006</v>
      </c>
      <c r="J721" s="16">
        <v>4490</v>
      </c>
      <c r="K721" s="10">
        <v>77.641516120000006</v>
      </c>
      <c r="O721" s="17"/>
      <c r="T721" s="53">
        <v>62</v>
      </c>
    </row>
    <row r="722" spans="1:20" x14ac:dyDescent="0.15">
      <c r="A722" s="3">
        <v>2257</v>
      </c>
      <c r="B722" s="3">
        <v>155666.00940000001</v>
      </c>
      <c r="C722" s="3">
        <v>68.970318759999998</v>
      </c>
      <c r="J722" s="16">
        <v>2257</v>
      </c>
      <c r="K722" s="10">
        <v>68.970318759999998</v>
      </c>
      <c r="O722" s="17"/>
      <c r="T722" s="53">
        <v>62</v>
      </c>
    </row>
    <row r="723" spans="1:20" x14ac:dyDescent="0.15">
      <c r="A723" s="3">
        <v>2362</v>
      </c>
      <c r="B723" s="3">
        <v>94601.110549999998</v>
      </c>
      <c r="C723" s="3">
        <v>40.051274579999998</v>
      </c>
      <c r="J723" s="16">
        <v>2362</v>
      </c>
      <c r="K723" s="10">
        <v>40.051274579999998</v>
      </c>
      <c r="O723" s="17"/>
      <c r="T723" s="53">
        <v>101</v>
      </c>
    </row>
    <row r="724" spans="1:20" x14ac:dyDescent="0.15">
      <c r="A724" s="3">
        <v>3107</v>
      </c>
      <c r="B724" s="3">
        <v>108404.70879999999</v>
      </c>
      <c r="C724" s="3">
        <v>34.890475969999997</v>
      </c>
      <c r="J724" s="16">
        <v>3107</v>
      </c>
      <c r="K724" s="10">
        <v>34.890475969999997</v>
      </c>
      <c r="O724" s="17"/>
      <c r="T724" s="53">
        <v>101</v>
      </c>
    </row>
    <row r="725" spans="1:20" x14ac:dyDescent="0.15">
      <c r="A725" s="3">
        <v>4460</v>
      </c>
      <c r="B725" s="3">
        <v>139599.19560000001</v>
      </c>
      <c r="C725" s="3">
        <v>31.300268070000001</v>
      </c>
      <c r="J725" s="16">
        <v>4460</v>
      </c>
      <c r="K725" s="10">
        <v>31.300268070000001</v>
      </c>
      <c r="O725" s="17"/>
      <c r="T725" s="53">
        <v>101</v>
      </c>
    </row>
    <row r="726" spans="1:20" x14ac:dyDescent="0.15">
      <c r="A726" s="3">
        <v>3819</v>
      </c>
      <c r="B726" s="3">
        <v>137890.88680000001</v>
      </c>
      <c r="C726" s="3">
        <v>36.106542750000003</v>
      </c>
      <c r="J726" s="16">
        <v>3819</v>
      </c>
      <c r="K726" s="10">
        <v>36.106542750000003</v>
      </c>
      <c r="O726" s="17"/>
      <c r="T726" s="53">
        <v>101</v>
      </c>
    </row>
    <row r="727" spans="1:20" x14ac:dyDescent="0.15">
      <c r="A727" s="3">
        <v>3613</v>
      </c>
      <c r="B727" s="3">
        <v>132183.47889999999</v>
      </c>
      <c r="C727" s="3">
        <v>36.585518669999999</v>
      </c>
      <c r="J727" s="16">
        <v>3613</v>
      </c>
      <c r="K727" s="10">
        <v>36.585518669999999</v>
      </c>
      <c r="O727" s="17"/>
      <c r="T727" s="53">
        <v>101</v>
      </c>
    </row>
    <row r="728" spans="1:20" x14ac:dyDescent="0.15">
      <c r="A728" s="3">
        <v>4393</v>
      </c>
      <c r="B728" s="3">
        <v>160680.1164</v>
      </c>
      <c r="C728" s="3">
        <v>36.576397999999998</v>
      </c>
      <c r="J728" s="16">
        <v>4393</v>
      </c>
      <c r="K728" s="10">
        <v>36.576397999999998</v>
      </c>
      <c r="O728" s="17"/>
      <c r="T728" s="53">
        <v>101</v>
      </c>
    </row>
    <row r="729" spans="1:20" x14ac:dyDescent="0.15">
      <c r="A729" s="3">
        <v>3271</v>
      </c>
      <c r="B729" s="3">
        <v>122728.3389</v>
      </c>
      <c r="C729" s="3">
        <v>37.520128059999998</v>
      </c>
      <c r="J729" s="16">
        <v>3271</v>
      </c>
      <c r="K729" s="10">
        <v>37.520128059999998</v>
      </c>
      <c r="O729" s="17"/>
      <c r="T729" s="53">
        <v>101</v>
      </c>
    </row>
    <row r="730" spans="1:20" x14ac:dyDescent="0.15">
      <c r="A730" s="3">
        <v>3521</v>
      </c>
      <c r="B730" s="3">
        <v>133097.42370000001</v>
      </c>
      <c r="C730" s="3">
        <v>37.801029159999999</v>
      </c>
      <c r="J730" s="16">
        <v>3521</v>
      </c>
      <c r="K730" s="10">
        <v>37.801029159999999</v>
      </c>
      <c r="O730" s="17"/>
      <c r="T730" s="53">
        <v>101</v>
      </c>
    </row>
    <row r="731" spans="1:20" x14ac:dyDescent="0.15">
      <c r="A731" s="3">
        <v>5427</v>
      </c>
      <c r="B731" s="3">
        <v>220151.41579999999</v>
      </c>
      <c r="C731" s="3">
        <v>40.565950950000001</v>
      </c>
      <c r="J731" s="16">
        <v>5427</v>
      </c>
      <c r="K731" s="10">
        <v>40.565950950000001</v>
      </c>
      <c r="O731" s="17"/>
      <c r="T731" s="53">
        <v>101</v>
      </c>
    </row>
    <row r="732" spans="1:20" x14ac:dyDescent="0.15">
      <c r="A732" s="3">
        <v>5329</v>
      </c>
      <c r="B732" s="3">
        <v>215741.92660000001</v>
      </c>
      <c r="C732" s="3">
        <v>40.484504899999997</v>
      </c>
      <c r="J732" s="16">
        <v>5329</v>
      </c>
      <c r="K732" s="10">
        <v>40.484504899999997</v>
      </c>
      <c r="O732" s="17"/>
      <c r="T732" s="53">
        <v>101</v>
      </c>
    </row>
    <row r="733" spans="1:20" x14ac:dyDescent="0.15">
      <c r="A733" s="3">
        <v>4994</v>
      </c>
      <c r="B733" s="3">
        <v>214148.63630000001</v>
      </c>
      <c r="C733" s="3">
        <v>42.881184679999997</v>
      </c>
      <c r="J733" s="16">
        <v>4994</v>
      </c>
      <c r="K733" s="10">
        <v>42.881184679999997</v>
      </c>
      <c r="O733" s="17"/>
      <c r="T733" s="53">
        <v>101</v>
      </c>
    </row>
    <row r="734" spans="1:20" x14ac:dyDescent="0.15">
      <c r="A734" s="3">
        <v>4431</v>
      </c>
      <c r="B734" s="3">
        <v>198329.82389999999</v>
      </c>
      <c r="C734" s="3">
        <v>44.759608190000002</v>
      </c>
      <c r="J734" s="16">
        <v>4431</v>
      </c>
      <c r="K734" s="10">
        <v>44.759608190000002</v>
      </c>
      <c r="O734" s="17"/>
      <c r="T734" s="53">
        <v>101</v>
      </c>
    </row>
    <row r="735" spans="1:20" x14ac:dyDescent="0.15">
      <c r="A735" s="3">
        <v>3040</v>
      </c>
      <c r="B735" s="3">
        <v>129905.14509999999</v>
      </c>
      <c r="C735" s="3">
        <v>42.73195561</v>
      </c>
      <c r="J735" s="16">
        <v>3040</v>
      </c>
      <c r="K735" s="10">
        <v>42.73195561</v>
      </c>
      <c r="O735" s="17"/>
      <c r="T735" s="53">
        <v>101</v>
      </c>
    </row>
    <row r="736" spans="1:20" x14ac:dyDescent="0.15">
      <c r="A736" s="3">
        <v>3447</v>
      </c>
      <c r="B736" s="3">
        <v>147801.0098</v>
      </c>
      <c r="C736" s="3">
        <v>42.878157760000001</v>
      </c>
      <c r="J736" s="16">
        <v>3447</v>
      </c>
      <c r="K736" s="10">
        <v>42.878157760000001</v>
      </c>
      <c r="O736" s="17"/>
      <c r="T736" s="53">
        <v>101</v>
      </c>
    </row>
    <row r="737" spans="1:20" x14ac:dyDescent="0.15">
      <c r="A737" s="3">
        <v>2454</v>
      </c>
      <c r="B737" s="3">
        <v>100213.2916</v>
      </c>
      <c r="C737" s="3">
        <v>40.836712159999998</v>
      </c>
      <c r="J737" s="16">
        <v>2454</v>
      </c>
      <c r="K737" s="10">
        <v>40.836712159999998</v>
      </c>
      <c r="O737" s="17"/>
      <c r="T737" s="53">
        <v>101</v>
      </c>
    </row>
    <row r="738" spans="1:20" x14ac:dyDescent="0.15">
      <c r="A738" s="3">
        <v>3105</v>
      </c>
      <c r="B738" s="3">
        <v>115805.36569999999</v>
      </c>
      <c r="C738" s="3">
        <v>37.296414069999997</v>
      </c>
      <c r="J738" s="16">
        <v>3105</v>
      </c>
      <c r="K738" s="10">
        <v>37.296414069999997</v>
      </c>
      <c r="O738" s="17"/>
      <c r="T738" s="53">
        <v>101</v>
      </c>
    </row>
    <row r="739" spans="1:20" x14ac:dyDescent="0.15">
      <c r="A739" s="3">
        <v>5610</v>
      </c>
      <c r="B739" s="3">
        <v>215609.25539999999</v>
      </c>
      <c r="C739" s="3">
        <v>38.433022350000002</v>
      </c>
      <c r="J739" s="16">
        <v>5610</v>
      </c>
      <c r="K739" s="10">
        <v>38.433022350000002</v>
      </c>
      <c r="O739" s="17"/>
      <c r="T739" s="53">
        <v>101</v>
      </c>
    </row>
    <row r="740" spans="1:20" x14ac:dyDescent="0.15">
      <c r="A740" s="3">
        <v>9233</v>
      </c>
      <c r="B740" s="3">
        <v>354017.9583</v>
      </c>
      <c r="C740" s="3">
        <v>38.342679330000003</v>
      </c>
      <c r="J740" s="16">
        <v>9233</v>
      </c>
      <c r="K740" s="10">
        <v>38.342679330000003</v>
      </c>
      <c r="O740" s="17"/>
      <c r="T740" s="53">
        <v>101</v>
      </c>
    </row>
    <row r="741" spans="1:20" x14ac:dyDescent="0.15">
      <c r="A741" s="3">
        <v>7189</v>
      </c>
      <c r="B741" s="3">
        <v>282539.95020000002</v>
      </c>
      <c r="C741" s="3">
        <v>39.301704020000003</v>
      </c>
      <c r="J741" s="16">
        <v>7189</v>
      </c>
      <c r="K741" s="10">
        <v>39.301704020000003</v>
      </c>
      <c r="O741" s="17"/>
      <c r="T741" s="53">
        <v>101</v>
      </c>
    </row>
    <row r="742" spans="1:20" x14ac:dyDescent="0.15">
      <c r="A742" s="3">
        <v>8786</v>
      </c>
      <c r="B742" s="3">
        <v>355997.80219999998</v>
      </c>
      <c r="C742" s="3">
        <v>40.518757360000002</v>
      </c>
      <c r="J742" s="16">
        <v>8786</v>
      </c>
      <c r="K742" s="10">
        <v>40.518757360000002</v>
      </c>
      <c r="O742" s="17"/>
      <c r="T742" s="53">
        <v>101</v>
      </c>
    </row>
    <row r="743" spans="1:20" x14ac:dyDescent="0.15">
      <c r="A743" s="3">
        <v>8102</v>
      </c>
      <c r="B743" s="3">
        <v>324481.35060000001</v>
      </c>
      <c r="C743" s="3">
        <v>40.049537229999999</v>
      </c>
      <c r="J743" s="16">
        <v>8102</v>
      </c>
      <c r="K743" s="10">
        <v>40.049537229999999</v>
      </c>
      <c r="O743" s="17"/>
      <c r="T743" s="53">
        <v>101</v>
      </c>
    </row>
    <row r="744" spans="1:20" x14ac:dyDescent="0.15">
      <c r="A744" s="3">
        <v>8188</v>
      </c>
      <c r="B744" s="3">
        <v>336669.72730000003</v>
      </c>
      <c r="C744" s="3">
        <v>41.117455710000002</v>
      </c>
      <c r="J744" s="16">
        <v>8188</v>
      </c>
      <c r="K744" s="10">
        <v>41.117455710000002</v>
      </c>
      <c r="O744" s="17"/>
      <c r="T744" s="53">
        <v>101</v>
      </c>
    </row>
    <row r="745" spans="1:20" x14ac:dyDescent="0.15">
      <c r="A745" s="3">
        <v>6622</v>
      </c>
      <c r="B745" s="3">
        <v>272614.0932</v>
      </c>
      <c r="C745" s="3">
        <v>41.167939169999997</v>
      </c>
      <c r="J745" s="16">
        <v>6622</v>
      </c>
      <c r="K745" s="10">
        <v>41.167939169999997</v>
      </c>
      <c r="O745" s="17"/>
      <c r="T745" s="53">
        <v>101</v>
      </c>
    </row>
    <row r="746" spans="1:20" x14ac:dyDescent="0.15">
      <c r="A746" s="3">
        <v>9622</v>
      </c>
      <c r="B746" s="3">
        <v>400067.33639999997</v>
      </c>
      <c r="C746" s="3">
        <v>41.57839705</v>
      </c>
      <c r="J746" s="16">
        <v>9622</v>
      </c>
      <c r="K746" s="10">
        <v>41.57839705</v>
      </c>
      <c r="O746" s="17"/>
      <c r="T746" s="53">
        <v>101</v>
      </c>
    </row>
    <row r="747" spans="1:20" x14ac:dyDescent="0.15">
      <c r="A747" s="3">
        <v>10049</v>
      </c>
      <c r="B747" s="3">
        <v>428004.94760000001</v>
      </c>
      <c r="C747" s="3">
        <v>42.591794960000001</v>
      </c>
      <c r="J747" s="16">
        <v>10049</v>
      </c>
      <c r="K747" s="10">
        <v>42.591794960000001</v>
      </c>
      <c r="O747" s="17"/>
      <c r="T747" s="53">
        <v>101</v>
      </c>
    </row>
    <row r="748" spans="1:20" x14ac:dyDescent="0.15">
      <c r="A748" s="3">
        <v>13538</v>
      </c>
      <c r="B748" s="3">
        <v>589222.1348</v>
      </c>
      <c r="C748" s="3">
        <v>43.523573259999999</v>
      </c>
      <c r="J748" s="16">
        <v>13538</v>
      </c>
      <c r="K748" s="10">
        <v>43.523573259999999</v>
      </c>
      <c r="O748" s="17"/>
      <c r="T748" s="53">
        <v>101</v>
      </c>
    </row>
    <row r="749" spans="1:20" x14ac:dyDescent="0.15">
      <c r="A749" s="3">
        <v>7262</v>
      </c>
      <c r="B749" s="3">
        <v>321613.50760000001</v>
      </c>
      <c r="C749" s="3">
        <v>44.287180880000001</v>
      </c>
      <c r="J749" s="16">
        <v>7262</v>
      </c>
      <c r="K749" s="10">
        <v>44.287180880000001</v>
      </c>
      <c r="O749" s="17"/>
      <c r="T749" s="53">
        <v>101</v>
      </c>
    </row>
    <row r="750" spans="1:20" x14ac:dyDescent="0.15">
      <c r="A750" s="3">
        <v>6456</v>
      </c>
      <c r="B750" s="3">
        <v>278048.23359999998</v>
      </c>
      <c r="C750" s="3">
        <v>43.068189840000002</v>
      </c>
      <c r="J750" s="16">
        <v>6456</v>
      </c>
      <c r="K750" s="10">
        <v>43.068189840000002</v>
      </c>
      <c r="O750" s="17"/>
      <c r="T750" s="53">
        <v>101</v>
      </c>
    </row>
    <row r="751" spans="1:20" x14ac:dyDescent="0.15">
      <c r="A751" s="3">
        <v>6374</v>
      </c>
      <c r="B751" s="3">
        <v>267139.32829999999</v>
      </c>
      <c r="C751" s="3">
        <v>41.910782599999997</v>
      </c>
      <c r="J751" s="16">
        <v>6374</v>
      </c>
      <c r="K751" s="10">
        <v>41.910782599999997</v>
      </c>
      <c r="O751" s="17"/>
      <c r="T751" s="53">
        <v>101</v>
      </c>
    </row>
    <row r="752" spans="1:20" x14ac:dyDescent="0.15">
      <c r="A752" s="3">
        <v>6376</v>
      </c>
      <c r="B752" s="3">
        <v>249903</v>
      </c>
      <c r="C752" s="3">
        <v>39.194322460000002</v>
      </c>
      <c r="J752" s="16">
        <v>6376</v>
      </c>
      <c r="K752" s="10">
        <v>39.194322460000002</v>
      </c>
      <c r="O752" s="17"/>
      <c r="T752" s="53">
        <v>101</v>
      </c>
    </row>
    <row r="753" spans="1:20" x14ac:dyDescent="0.15">
      <c r="A753" s="3">
        <v>6456</v>
      </c>
      <c r="B753" s="3">
        <v>253665.75</v>
      </c>
      <c r="C753" s="3">
        <v>39.29147304</v>
      </c>
      <c r="J753" s="16">
        <v>6456</v>
      </c>
      <c r="K753" s="10">
        <v>39.29147304</v>
      </c>
      <c r="O753" s="17"/>
      <c r="T753" s="53">
        <v>101</v>
      </c>
    </row>
    <row r="754" spans="1:20" x14ac:dyDescent="0.15">
      <c r="A754" s="3">
        <v>5801</v>
      </c>
      <c r="B754" s="3">
        <v>234289.53080000001</v>
      </c>
      <c r="C754" s="3">
        <v>40.387783290000002</v>
      </c>
      <c r="J754" s="16">
        <v>5801</v>
      </c>
      <c r="K754" s="10">
        <v>40.387783290000002</v>
      </c>
      <c r="O754" s="17"/>
      <c r="T754" s="53">
        <v>101</v>
      </c>
    </row>
    <row r="755" spans="1:20" x14ac:dyDescent="0.15">
      <c r="A755" s="3">
        <v>6607</v>
      </c>
      <c r="B755" s="3">
        <v>259684.3573</v>
      </c>
      <c r="C755" s="3">
        <v>39.304428219999998</v>
      </c>
      <c r="J755" s="16">
        <v>6607</v>
      </c>
      <c r="K755" s="10">
        <v>39.304428219999998</v>
      </c>
      <c r="O755" s="17"/>
      <c r="T755" s="53">
        <v>101</v>
      </c>
    </row>
    <row r="756" spans="1:20" x14ac:dyDescent="0.15">
      <c r="A756" s="3">
        <v>6737</v>
      </c>
      <c r="B756" s="3">
        <v>282718.66680000001</v>
      </c>
      <c r="C756" s="3">
        <v>41.965068539999997</v>
      </c>
      <c r="J756" s="16">
        <v>6737</v>
      </c>
      <c r="K756" s="10">
        <v>41.965068539999997</v>
      </c>
      <c r="O756" s="17"/>
      <c r="T756" s="53">
        <v>101</v>
      </c>
    </row>
    <row r="757" spans="1:20" x14ac:dyDescent="0.15">
      <c r="A757" s="3">
        <v>7087</v>
      </c>
      <c r="B757" s="3">
        <v>305162.90230000002</v>
      </c>
      <c r="C757" s="3">
        <v>43.05953186</v>
      </c>
      <c r="J757" s="16">
        <v>7087</v>
      </c>
      <c r="K757" s="10">
        <v>43.05953186</v>
      </c>
      <c r="O757" s="17"/>
      <c r="T757" s="53">
        <v>101</v>
      </c>
    </row>
    <row r="758" spans="1:20" x14ac:dyDescent="0.15">
      <c r="A758" s="3">
        <v>6382</v>
      </c>
      <c r="B758" s="3">
        <v>343249.66350000002</v>
      </c>
      <c r="C758" s="3">
        <v>53.78402749</v>
      </c>
      <c r="J758" s="16">
        <v>6382</v>
      </c>
      <c r="K758" s="10">
        <v>53.78402749</v>
      </c>
      <c r="O758" s="17"/>
      <c r="T758" s="53">
        <v>101</v>
      </c>
    </row>
    <row r="759" spans="1:20" x14ac:dyDescent="0.15">
      <c r="A759" s="3">
        <v>5530</v>
      </c>
      <c r="B759" s="3">
        <v>316939.5674</v>
      </c>
      <c r="C759" s="3">
        <v>57.312760820000001</v>
      </c>
      <c r="J759" s="16">
        <v>5530</v>
      </c>
      <c r="K759" s="10">
        <v>57.312760820000001</v>
      </c>
      <c r="O759" s="17"/>
      <c r="T759" s="53">
        <v>101</v>
      </c>
    </row>
    <row r="760" spans="1:20" x14ac:dyDescent="0.15">
      <c r="A760" s="3">
        <v>5729</v>
      </c>
      <c r="B760" s="3">
        <v>370864.6311</v>
      </c>
      <c r="C760" s="3">
        <v>64.734618800000007</v>
      </c>
      <c r="J760" s="16">
        <v>5729</v>
      </c>
      <c r="K760" s="10">
        <v>64.734618800000007</v>
      </c>
      <c r="O760" s="17"/>
      <c r="T760" s="53">
        <v>101</v>
      </c>
    </row>
    <row r="761" spans="1:20" x14ac:dyDescent="0.15">
      <c r="A761" s="3">
        <v>5433</v>
      </c>
      <c r="B761" s="3">
        <v>362425.0722</v>
      </c>
      <c r="C761" s="3">
        <v>66.708093529999999</v>
      </c>
      <c r="J761" s="16">
        <v>5433</v>
      </c>
      <c r="K761" s="10">
        <v>66.708093529999999</v>
      </c>
      <c r="O761" s="17"/>
      <c r="T761" s="53">
        <v>101</v>
      </c>
    </row>
    <row r="762" spans="1:20" x14ac:dyDescent="0.15">
      <c r="A762" s="3">
        <v>6019</v>
      </c>
      <c r="B762" s="3">
        <v>415171.4253</v>
      </c>
      <c r="C762" s="3">
        <v>68.976810990000004</v>
      </c>
      <c r="J762" s="16">
        <v>6019</v>
      </c>
      <c r="K762" s="10">
        <v>68.976810990000004</v>
      </c>
      <c r="O762" s="17"/>
      <c r="T762" s="53">
        <v>101</v>
      </c>
    </row>
    <row r="763" spans="1:20" x14ac:dyDescent="0.15">
      <c r="A763" s="3">
        <v>6533</v>
      </c>
      <c r="B763" s="3">
        <v>481583.63789999997</v>
      </c>
      <c r="C763" s="3">
        <v>73.715542310000004</v>
      </c>
      <c r="J763" s="16">
        <v>6533</v>
      </c>
      <c r="K763" s="10">
        <v>73.715542310000004</v>
      </c>
      <c r="O763" s="17"/>
      <c r="T763" s="53">
        <v>101</v>
      </c>
    </row>
    <row r="764" spans="1:20" x14ac:dyDescent="0.15">
      <c r="A764" s="3">
        <v>5199</v>
      </c>
      <c r="B764" s="3">
        <v>385711.82949999999</v>
      </c>
      <c r="C764" s="3">
        <v>74.189619070000006</v>
      </c>
      <c r="J764" s="16">
        <v>5199</v>
      </c>
      <c r="K764" s="10">
        <v>74.189619070000006</v>
      </c>
      <c r="O764" s="17"/>
      <c r="T764" s="53">
        <v>101</v>
      </c>
    </row>
    <row r="765" spans="1:20" x14ac:dyDescent="0.15">
      <c r="A765" s="3">
        <v>4999</v>
      </c>
      <c r="B765" s="3">
        <v>354750.14260000002</v>
      </c>
      <c r="C765" s="3">
        <v>70.964221370000004</v>
      </c>
      <c r="J765" s="16">
        <v>4999</v>
      </c>
      <c r="K765" s="10">
        <v>70.964221370000004</v>
      </c>
      <c r="O765" s="17"/>
      <c r="T765" s="53">
        <v>101</v>
      </c>
    </row>
    <row r="766" spans="1:20" x14ac:dyDescent="0.15">
      <c r="A766" s="3">
        <v>6238</v>
      </c>
      <c r="B766" s="3">
        <v>464671.57040000003</v>
      </c>
      <c r="C766" s="3">
        <v>74.490472969999999</v>
      </c>
      <c r="J766" s="16">
        <v>6238</v>
      </c>
      <c r="K766" s="10">
        <v>74.490472969999999</v>
      </c>
      <c r="O766" s="17"/>
      <c r="T766" s="53">
        <v>101</v>
      </c>
    </row>
    <row r="767" spans="1:20" x14ac:dyDescent="0.15">
      <c r="A767" s="3">
        <v>4769</v>
      </c>
      <c r="B767" s="3">
        <v>345478.78269999998</v>
      </c>
      <c r="C767" s="3">
        <v>72.442604900000006</v>
      </c>
      <c r="J767" s="16">
        <v>4769</v>
      </c>
      <c r="K767" s="10">
        <v>72.442604900000006</v>
      </c>
      <c r="O767" s="17"/>
      <c r="T767" s="53">
        <v>101</v>
      </c>
    </row>
    <row r="768" spans="1:20" x14ac:dyDescent="0.15">
      <c r="A768" s="3">
        <v>4447</v>
      </c>
      <c r="B768" s="3">
        <v>346222.42379999999</v>
      </c>
      <c r="C768" s="3">
        <v>77.855278569999996</v>
      </c>
      <c r="J768" s="16">
        <v>4447</v>
      </c>
      <c r="K768" s="10">
        <v>77.855278569999996</v>
      </c>
      <c r="O768" s="17"/>
      <c r="T768" s="53">
        <v>101</v>
      </c>
    </row>
    <row r="769" spans="1:20" x14ac:dyDescent="0.15">
      <c r="A769" s="3">
        <v>4883</v>
      </c>
      <c r="B769" s="3">
        <v>362570.8688</v>
      </c>
      <c r="C769" s="3">
        <v>74.251662670000002</v>
      </c>
      <c r="J769" s="16">
        <v>4883</v>
      </c>
      <c r="K769" s="10">
        <v>74.251662670000002</v>
      </c>
      <c r="O769" s="17"/>
      <c r="T769" s="53">
        <v>101</v>
      </c>
    </row>
    <row r="770" spans="1:20" x14ac:dyDescent="0.15">
      <c r="A770" s="3">
        <v>4568</v>
      </c>
      <c r="B770" s="3">
        <v>350197.22350000002</v>
      </c>
      <c r="C770" s="3">
        <v>76.663139990000005</v>
      </c>
      <c r="J770" s="16">
        <v>4568</v>
      </c>
      <c r="K770" s="10">
        <v>76.663139990000005</v>
      </c>
      <c r="O770" s="17"/>
      <c r="T770" s="53">
        <v>101</v>
      </c>
    </row>
    <row r="771" spans="1:20" x14ac:dyDescent="0.15">
      <c r="A771" s="3">
        <v>4870</v>
      </c>
      <c r="B771" s="3">
        <v>355754.3026</v>
      </c>
      <c r="C771" s="3">
        <v>73.050164809999998</v>
      </c>
      <c r="J771" s="16">
        <v>4870</v>
      </c>
      <c r="K771" s="10">
        <v>73.050164809999998</v>
      </c>
      <c r="O771" s="17"/>
      <c r="T771" s="53">
        <v>101</v>
      </c>
    </row>
    <row r="772" spans="1:20" x14ac:dyDescent="0.15">
      <c r="A772" s="3">
        <v>3142</v>
      </c>
      <c r="B772" s="3">
        <v>217550.49410000001</v>
      </c>
      <c r="C772" s="3">
        <v>69.239495250000004</v>
      </c>
      <c r="J772" s="16">
        <v>3142</v>
      </c>
      <c r="K772" s="10">
        <v>69.239495250000004</v>
      </c>
      <c r="O772" s="17"/>
      <c r="T772" s="53">
        <v>101</v>
      </c>
    </row>
    <row r="773" spans="1:20" x14ac:dyDescent="0.15">
      <c r="A773" s="3">
        <v>1197</v>
      </c>
      <c r="B773" s="3">
        <v>44760.616069999996</v>
      </c>
      <c r="C773" s="3">
        <v>37.39399839</v>
      </c>
      <c r="J773" s="16">
        <v>1197</v>
      </c>
      <c r="K773" s="10">
        <v>37.39399839</v>
      </c>
      <c r="O773" s="17"/>
      <c r="T773" s="53">
        <v>68</v>
      </c>
    </row>
    <row r="774" spans="1:20" x14ac:dyDescent="0.15">
      <c r="A774" s="3">
        <v>1550</v>
      </c>
      <c r="B774" s="3">
        <v>55334.616069999996</v>
      </c>
      <c r="C774" s="3">
        <v>35.6997523</v>
      </c>
      <c r="J774" s="16">
        <v>1550</v>
      </c>
      <c r="K774" s="10">
        <v>35.6997523</v>
      </c>
      <c r="O774" s="17"/>
      <c r="T774" s="53">
        <v>68</v>
      </c>
    </row>
    <row r="775" spans="1:20" x14ac:dyDescent="0.15">
      <c r="A775" s="3">
        <v>1646</v>
      </c>
      <c r="B775" s="3">
        <v>64685.588450000003</v>
      </c>
      <c r="C775" s="3">
        <v>39.29865641</v>
      </c>
      <c r="J775" s="16">
        <v>1646</v>
      </c>
      <c r="K775" s="10">
        <v>39.29865641</v>
      </c>
      <c r="O775" s="17"/>
      <c r="T775" s="53">
        <v>68</v>
      </c>
    </row>
    <row r="776" spans="1:20" x14ac:dyDescent="0.15">
      <c r="A776" s="3">
        <v>1653</v>
      </c>
      <c r="B776" s="3">
        <v>66590.563450000001</v>
      </c>
      <c r="C776" s="3">
        <v>40.284672380000003</v>
      </c>
      <c r="J776" s="16">
        <v>1653</v>
      </c>
      <c r="K776" s="10">
        <v>40.284672380000003</v>
      </c>
      <c r="O776" s="17"/>
      <c r="T776" s="53">
        <v>68</v>
      </c>
    </row>
    <row r="777" spans="1:20" x14ac:dyDescent="0.15">
      <c r="A777" s="3">
        <v>1838</v>
      </c>
      <c r="B777" s="3">
        <v>72071.523719999997</v>
      </c>
      <c r="C777" s="3">
        <v>39.211928030000003</v>
      </c>
      <c r="J777" s="16">
        <v>1838</v>
      </c>
      <c r="K777" s="10">
        <v>39.211928030000003</v>
      </c>
      <c r="O777" s="17"/>
      <c r="T777" s="53">
        <v>68</v>
      </c>
    </row>
    <row r="778" spans="1:20" x14ac:dyDescent="0.15">
      <c r="A778" s="3">
        <v>1994</v>
      </c>
      <c r="B778" s="3">
        <v>70866.579190000004</v>
      </c>
      <c r="C778" s="3">
        <v>35.53990932</v>
      </c>
      <c r="J778" s="16">
        <v>1994</v>
      </c>
      <c r="K778" s="10">
        <v>35.53990932</v>
      </c>
      <c r="O778" s="17"/>
      <c r="T778" s="53">
        <v>68</v>
      </c>
    </row>
    <row r="779" spans="1:20" x14ac:dyDescent="0.15">
      <c r="A779" s="3">
        <v>1489</v>
      </c>
      <c r="B779" s="3">
        <v>55213.174830000004</v>
      </c>
      <c r="C779" s="3">
        <v>37.080708420000001</v>
      </c>
      <c r="J779" s="16">
        <v>1489</v>
      </c>
      <c r="K779" s="10">
        <v>37.080708420000001</v>
      </c>
      <c r="O779" s="17"/>
      <c r="T779" s="53">
        <v>68</v>
      </c>
    </row>
    <row r="780" spans="1:20" x14ac:dyDescent="0.15">
      <c r="A780" s="3">
        <v>1762</v>
      </c>
      <c r="B780" s="3">
        <v>64014.041100000002</v>
      </c>
      <c r="C780" s="3">
        <v>36.330329800000001</v>
      </c>
      <c r="J780" s="16">
        <v>1762</v>
      </c>
      <c r="K780" s="10">
        <v>36.330329800000001</v>
      </c>
      <c r="O780" s="17"/>
      <c r="T780" s="53">
        <v>68</v>
      </c>
    </row>
    <row r="781" spans="1:20" x14ac:dyDescent="0.15">
      <c r="A781" s="3">
        <v>2237</v>
      </c>
      <c r="B781" s="3">
        <v>80724.799400000004</v>
      </c>
      <c r="C781" s="3">
        <v>36.086186589999997</v>
      </c>
      <c r="J781" s="16">
        <v>2237</v>
      </c>
      <c r="K781" s="10">
        <v>36.086186589999997</v>
      </c>
      <c r="O781" s="17"/>
      <c r="T781" s="53">
        <v>68</v>
      </c>
    </row>
    <row r="782" spans="1:20" x14ac:dyDescent="0.15">
      <c r="A782" s="3">
        <v>2490</v>
      </c>
      <c r="B782" s="3">
        <v>92480.066919999997</v>
      </c>
      <c r="C782" s="3">
        <v>37.140589120000001</v>
      </c>
      <c r="J782" s="16">
        <v>2490</v>
      </c>
      <c r="K782" s="10">
        <v>37.140589120000001</v>
      </c>
      <c r="O782" s="17"/>
      <c r="T782" s="53">
        <v>68</v>
      </c>
    </row>
    <row r="783" spans="1:20" x14ac:dyDescent="0.15">
      <c r="A783" s="3">
        <v>2352</v>
      </c>
      <c r="B783" s="3">
        <v>88367.831179999994</v>
      </c>
      <c r="C783" s="3">
        <v>37.571356790000003</v>
      </c>
      <c r="J783" s="16">
        <v>2352</v>
      </c>
      <c r="K783" s="10">
        <v>37.571356790000003</v>
      </c>
      <c r="O783" s="17"/>
      <c r="T783" s="53">
        <v>68</v>
      </c>
    </row>
    <row r="784" spans="1:20" x14ac:dyDescent="0.15">
      <c r="A784" s="3">
        <v>1858</v>
      </c>
      <c r="B784" s="3">
        <v>73256.469289999994</v>
      </c>
      <c r="C784" s="3">
        <v>39.427593809999998</v>
      </c>
      <c r="J784" s="16">
        <v>1858</v>
      </c>
      <c r="K784" s="10">
        <v>39.427593809999998</v>
      </c>
      <c r="O784" s="17"/>
      <c r="T784" s="53">
        <v>68</v>
      </c>
    </row>
    <row r="785" spans="1:20" x14ac:dyDescent="0.15">
      <c r="A785" s="3">
        <v>1977</v>
      </c>
      <c r="B785" s="3">
        <v>79171.404850000006</v>
      </c>
      <c r="C785" s="3">
        <v>40.046234120000001</v>
      </c>
      <c r="J785" s="16">
        <v>1977</v>
      </c>
      <c r="K785" s="10">
        <v>40.046234120000001</v>
      </c>
      <c r="O785" s="17"/>
      <c r="T785" s="53">
        <v>68</v>
      </c>
    </row>
    <row r="786" spans="1:20" x14ac:dyDescent="0.15">
      <c r="A786" s="3">
        <v>2368</v>
      </c>
      <c r="B786" s="3">
        <v>89574.188949999996</v>
      </c>
      <c r="C786" s="3">
        <v>37.826937899999997</v>
      </c>
      <c r="J786" s="16">
        <v>2368</v>
      </c>
      <c r="K786" s="10">
        <v>37.826937899999997</v>
      </c>
      <c r="O786" s="17"/>
      <c r="T786" s="53">
        <v>68</v>
      </c>
    </row>
    <row r="787" spans="1:20" x14ac:dyDescent="0.15">
      <c r="A787" s="3">
        <v>1708</v>
      </c>
      <c r="B787" s="3">
        <v>65513.44025</v>
      </c>
      <c r="C787" s="3">
        <v>38.356815130000001</v>
      </c>
      <c r="J787" s="16">
        <v>1708</v>
      </c>
      <c r="K787" s="10">
        <v>38.356815130000001</v>
      </c>
      <c r="O787" s="17"/>
      <c r="T787" s="53">
        <v>68</v>
      </c>
    </row>
    <row r="788" spans="1:20" x14ac:dyDescent="0.15">
      <c r="A788" s="3">
        <v>1700</v>
      </c>
      <c r="B788" s="3">
        <v>58419.560250000002</v>
      </c>
      <c r="C788" s="3">
        <v>34.364447200000001</v>
      </c>
      <c r="J788" s="16">
        <v>1700</v>
      </c>
      <c r="K788" s="10">
        <v>34.364447200000001</v>
      </c>
      <c r="O788" s="17"/>
      <c r="T788" s="53">
        <v>68</v>
      </c>
    </row>
    <row r="789" spans="1:20" x14ac:dyDescent="0.15">
      <c r="A789" s="3">
        <v>3230</v>
      </c>
      <c r="B789" s="3">
        <v>111062.62729999999</v>
      </c>
      <c r="C789" s="3">
        <v>34.38471432</v>
      </c>
      <c r="J789" s="16">
        <v>3230</v>
      </c>
      <c r="K789" s="10">
        <v>34.38471432</v>
      </c>
      <c r="O789" s="17"/>
      <c r="T789" s="53">
        <v>68</v>
      </c>
    </row>
    <row r="790" spans="1:20" x14ac:dyDescent="0.15">
      <c r="A790" s="3">
        <v>6007</v>
      </c>
      <c r="B790" s="3">
        <v>213881.92670000001</v>
      </c>
      <c r="C790" s="3">
        <v>35.605448099999997</v>
      </c>
      <c r="J790" s="16">
        <v>6007</v>
      </c>
      <c r="K790" s="10">
        <v>35.605448099999997</v>
      </c>
      <c r="O790" s="17"/>
      <c r="T790" s="53">
        <v>68</v>
      </c>
    </row>
    <row r="791" spans="1:20" x14ac:dyDescent="0.15">
      <c r="A791" s="3">
        <v>4473</v>
      </c>
      <c r="B791" s="3">
        <v>169894.3259</v>
      </c>
      <c r="C791" s="3">
        <v>37.982187770000003</v>
      </c>
      <c r="J791" s="16">
        <v>4473</v>
      </c>
      <c r="K791" s="10">
        <v>37.982187770000003</v>
      </c>
      <c r="O791" s="17"/>
      <c r="T791" s="53">
        <v>68</v>
      </c>
    </row>
    <row r="792" spans="1:20" x14ac:dyDescent="0.15">
      <c r="A792" s="3">
        <v>5532</v>
      </c>
      <c r="B792" s="3">
        <v>212036.40719999999</v>
      </c>
      <c r="C792" s="3">
        <v>38.329068540000002</v>
      </c>
      <c r="J792" s="16">
        <v>5532</v>
      </c>
      <c r="K792" s="10">
        <v>38.329068540000002</v>
      </c>
      <c r="O792" s="17"/>
      <c r="T792" s="53">
        <v>68</v>
      </c>
    </row>
    <row r="793" spans="1:20" x14ac:dyDescent="0.15">
      <c r="A793" s="3">
        <v>4751</v>
      </c>
      <c r="B793" s="3">
        <v>192153.8781</v>
      </c>
      <c r="C793" s="3">
        <v>40.444933310000003</v>
      </c>
      <c r="J793" s="16">
        <v>4751</v>
      </c>
      <c r="K793" s="10">
        <v>40.444933310000003</v>
      </c>
      <c r="O793" s="17"/>
      <c r="T793" s="53">
        <v>68</v>
      </c>
    </row>
    <row r="794" spans="1:20" x14ac:dyDescent="0.15">
      <c r="A794" s="3">
        <v>5184</v>
      </c>
      <c r="B794" s="3">
        <v>223020.7818</v>
      </c>
      <c r="C794" s="3">
        <v>43.020984140000003</v>
      </c>
      <c r="J794" s="16">
        <v>5184</v>
      </c>
      <c r="K794" s="10">
        <v>43.020984140000003</v>
      </c>
      <c r="O794" s="17"/>
      <c r="T794" s="53">
        <v>68</v>
      </c>
    </row>
    <row r="795" spans="1:20" x14ac:dyDescent="0.15">
      <c r="A795" s="3">
        <v>4483</v>
      </c>
      <c r="B795" s="3">
        <v>182220.3707</v>
      </c>
      <c r="C795" s="3">
        <v>40.646970940000003</v>
      </c>
      <c r="J795" s="16">
        <v>4483</v>
      </c>
      <c r="K795" s="10">
        <v>40.646970940000003</v>
      </c>
      <c r="O795" s="17"/>
      <c r="T795" s="53">
        <v>68</v>
      </c>
    </row>
    <row r="796" spans="1:20" x14ac:dyDescent="0.15">
      <c r="A796" s="3">
        <v>4938</v>
      </c>
      <c r="B796" s="3">
        <v>202654.367</v>
      </c>
      <c r="C796" s="3">
        <v>41.03976651</v>
      </c>
      <c r="J796" s="16">
        <v>4938</v>
      </c>
      <c r="K796" s="10">
        <v>41.03976651</v>
      </c>
      <c r="O796" s="17"/>
      <c r="T796" s="53">
        <v>68</v>
      </c>
    </row>
    <row r="797" spans="1:20" x14ac:dyDescent="0.15">
      <c r="A797" s="3">
        <v>5520</v>
      </c>
      <c r="B797" s="3">
        <v>227321.80040000001</v>
      </c>
      <c r="C797" s="3">
        <v>41.18148558</v>
      </c>
      <c r="J797" s="16">
        <v>5520</v>
      </c>
      <c r="K797" s="10">
        <v>41.18148558</v>
      </c>
      <c r="O797" s="17"/>
      <c r="T797" s="53">
        <v>68</v>
      </c>
    </row>
    <row r="798" spans="1:20" x14ac:dyDescent="0.15">
      <c r="A798" s="3">
        <v>7960</v>
      </c>
      <c r="B798" s="3">
        <v>320848.04830000002</v>
      </c>
      <c r="C798" s="3">
        <v>40.307543760000001</v>
      </c>
      <c r="J798" s="16">
        <v>7960</v>
      </c>
      <c r="K798" s="10">
        <v>40.307543760000001</v>
      </c>
      <c r="O798" s="17"/>
      <c r="T798" s="53">
        <v>68</v>
      </c>
    </row>
    <row r="799" spans="1:20" x14ac:dyDescent="0.15">
      <c r="A799" s="3">
        <v>5606</v>
      </c>
      <c r="B799" s="3">
        <v>225473.61309999999</v>
      </c>
      <c r="C799" s="3">
        <v>40.220052289999998</v>
      </c>
      <c r="J799" s="16">
        <v>5606</v>
      </c>
      <c r="K799" s="10">
        <v>40.220052289999998</v>
      </c>
      <c r="O799" s="17"/>
      <c r="T799" s="53">
        <v>68</v>
      </c>
    </row>
    <row r="800" spans="1:20" x14ac:dyDescent="0.15">
      <c r="A800" s="3">
        <v>3858</v>
      </c>
      <c r="B800" s="3">
        <v>154818.13630000001</v>
      </c>
      <c r="C800" s="3">
        <v>40.129117749999999</v>
      </c>
      <c r="J800" s="16">
        <v>3858</v>
      </c>
      <c r="K800" s="10">
        <v>40.129117749999999</v>
      </c>
      <c r="O800" s="17"/>
      <c r="T800" s="53">
        <v>68</v>
      </c>
    </row>
    <row r="801" spans="1:20" x14ac:dyDescent="0.15">
      <c r="A801" s="3">
        <v>4236</v>
      </c>
      <c r="B801" s="3">
        <v>150532.16209999999</v>
      </c>
      <c r="C801" s="3">
        <v>35.536393320000002</v>
      </c>
      <c r="J801" s="16">
        <v>4236</v>
      </c>
      <c r="K801" s="10">
        <v>35.536393320000002</v>
      </c>
      <c r="O801" s="17"/>
      <c r="T801" s="53">
        <v>68</v>
      </c>
    </row>
    <row r="802" spans="1:20" x14ac:dyDescent="0.15">
      <c r="A802" s="3">
        <v>4603</v>
      </c>
      <c r="B802" s="3">
        <v>158801.7053</v>
      </c>
      <c r="C802" s="3">
        <v>34.499610099999998</v>
      </c>
      <c r="J802" s="16">
        <v>4603</v>
      </c>
      <c r="K802" s="10">
        <v>34.499610099999998</v>
      </c>
      <c r="O802" s="17"/>
      <c r="T802" s="53">
        <v>68</v>
      </c>
    </row>
    <row r="803" spans="1:20" x14ac:dyDescent="0.15">
      <c r="A803" s="3">
        <v>4054</v>
      </c>
      <c r="B803" s="3">
        <v>142693.00580000001</v>
      </c>
      <c r="C803" s="3">
        <v>35.198077410000003</v>
      </c>
      <c r="J803" s="16">
        <v>4054</v>
      </c>
      <c r="K803" s="10">
        <v>35.198077410000003</v>
      </c>
      <c r="O803" s="17"/>
      <c r="T803" s="53">
        <v>68</v>
      </c>
    </row>
    <row r="804" spans="1:20" x14ac:dyDescent="0.15">
      <c r="A804" s="3">
        <v>3519</v>
      </c>
      <c r="B804" s="3">
        <v>127929.0897</v>
      </c>
      <c r="C804" s="3">
        <v>36.353819180000002</v>
      </c>
      <c r="J804" s="16">
        <v>3519</v>
      </c>
      <c r="K804" s="10">
        <v>36.353819180000002</v>
      </c>
      <c r="O804" s="17"/>
      <c r="T804" s="53">
        <v>68</v>
      </c>
    </row>
    <row r="805" spans="1:20" x14ac:dyDescent="0.15">
      <c r="A805" s="3">
        <v>5056</v>
      </c>
      <c r="B805" s="3">
        <v>193460.96100000001</v>
      </c>
      <c r="C805" s="3">
        <v>38.263639439999999</v>
      </c>
      <c r="J805" s="16">
        <v>5056</v>
      </c>
      <c r="K805" s="10">
        <v>38.263639439999999</v>
      </c>
      <c r="O805" s="17"/>
      <c r="T805" s="53">
        <v>68</v>
      </c>
    </row>
    <row r="806" spans="1:20" x14ac:dyDescent="0.15">
      <c r="A806" s="3">
        <v>5331</v>
      </c>
      <c r="B806" s="3">
        <v>208703.33869999999</v>
      </c>
      <c r="C806" s="3">
        <v>39.149003690000001</v>
      </c>
      <c r="J806" s="16">
        <v>5331</v>
      </c>
      <c r="K806" s="10">
        <v>39.149003690000001</v>
      </c>
      <c r="O806" s="17"/>
      <c r="T806" s="53">
        <v>68</v>
      </c>
    </row>
    <row r="807" spans="1:20" x14ac:dyDescent="0.15">
      <c r="A807" s="3">
        <v>4302</v>
      </c>
      <c r="B807" s="3">
        <v>189480.2107</v>
      </c>
      <c r="C807" s="3">
        <v>44.044679369999997</v>
      </c>
      <c r="J807" s="16">
        <v>4302</v>
      </c>
      <c r="K807" s="10">
        <v>44.044679369999997</v>
      </c>
      <c r="O807" s="17"/>
      <c r="T807" s="53">
        <v>68</v>
      </c>
    </row>
    <row r="808" spans="1:20" x14ac:dyDescent="0.15">
      <c r="A808" s="3">
        <v>4137</v>
      </c>
      <c r="B808" s="3">
        <v>207206.90919999999</v>
      </c>
      <c r="C808" s="3">
        <v>50.086272469999997</v>
      </c>
      <c r="J808" s="16">
        <v>4137</v>
      </c>
      <c r="K808" s="10">
        <v>50.086272469999997</v>
      </c>
      <c r="O808" s="17"/>
      <c r="T808" s="53">
        <v>68</v>
      </c>
    </row>
    <row r="809" spans="1:20" x14ac:dyDescent="0.15">
      <c r="A809" s="3">
        <v>4339</v>
      </c>
      <c r="B809" s="3">
        <v>222803.51790000001</v>
      </c>
      <c r="C809" s="3">
        <v>51.349047679999998</v>
      </c>
      <c r="J809" s="16">
        <v>4339</v>
      </c>
      <c r="K809" s="10">
        <v>51.349047679999998</v>
      </c>
      <c r="O809" s="17"/>
      <c r="T809" s="53">
        <v>68</v>
      </c>
    </row>
    <row r="810" spans="1:20" x14ac:dyDescent="0.15">
      <c r="A810" s="3">
        <v>4014</v>
      </c>
      <c r="B810" s="3">
        <v>222180.4118</v>
      </c>
      <c r="C810" s="3">
        <v>55.351373129999999</v>
      </c>
      <c r="J810" s="16">
        <v>4014</v>
      </c>
      <c r="K810" s="10">
        <v>55.351373129999999</v>
      </c>
      <c r="O810" s="17"/>
      <c r="T810" s="53">
        <v>68</v>
      </c>
    </row>
    <row r="811" spans="1:20" x14ac:dyDescent="0.15">
      <c r="A811" s="3">
        <v>4154</v>
      </c>
      <c r="B811" s="3">
        <v>241118.30470000001</v>
      </c>
      <c r="C811" s="3">
        <v>58.044849460000002</v>
      </c>
      <c r="J811" s="16">
        <v>4154</v>
      </c>
      <c r="K811" s="10">
        <v>58.044849460000002</v>
      </c>
      <c r="O811" s="17"/>
      <c r="T811" s="53">
        <v>68</v>
      </c>
    </row>
    <row r="812" spans="1:20" x14ac:dyDescent="0.15">
      <c r="A812" s="3">
        <v>3940</v>
      </c>
      <c r="B812" s="3">
        <v>234700.25630000001</v>
      </c>
      <c r="C812" s="3">
        <v>59.568592959999997</v>
      </c>
      <c r="J812" s="16">
        <v>3940</v>
      </c>
      <c r="K812" s="10">
        <v>59.568592959999997</v>
      </c>
      <c r="O812" s="17"/>
      <c r="T812" s="53">
        <v>68</v>
      </c>
    </row>
    <row r="813" spans="1:20" x14ac:dyDescent="0.15">
      <c r="A813" s="3">
        <v>3756</v>
      </c>
      <c r="B813" s="3">
        <v>236635.6709</v>
      </c>
      <c r="C813" s="3">
        <v>63.002042299999999</v>
      </c>
      <c r="J813" s="16">
        <v>3756</v>
      </c>
      <c r="K813" s="10">
        <v>63.002042299999999</v>
      </c>
      <c r="O813" s="17"/>
      <c r="T813" s="53">
        <v>68</v>
      </c>
    </row>
    <row r="814" spans="1:20" x14ac:dyDescent="0.15">
      <c r="A814" s="3">
        <v>3673</v>
      </c>
      <c r="B814" s="3">
        <v>242142.3046</v>
      </c>
      <c r="C814" s="3">
        <v>65.92494001</v>
      </c>
      <c r="J814" s="16">
        <v>3673</v>
      </c>
      <c r="K814" s="10">
        <v>65.92494001</v>
      </c>
      <c r="O814" s="17"/>
      <c r="T814" s="53">
        <v>68</v>
      </c>
    </row>
    <row r="815" spans="1:20" x14ac:dyDescent="0.15">
      <c r="A815" s="3">
        <v>3535</v>
      </c>
      <c r="B815" s="3">
        <v>227028.3885</v>
      </c>
      <c r="C815" s="3">
        <v>64.223023609999998</v>
      </c>
      <c r="J815" s="16">
        <v>3535</v>
      </c>
      <c r="K815" s="10">
        <v>64.223023609999998</v>
      </c>
      <c r="O815" s="17"/>
      <c r="T815" s="53">
        <v>68</v>
      </c>
    </row>
    <row r="816" spans="1:20" x14ac:dyDescent="0.15">
      <c r="A816" s="3">
        <v>3927</v>
      </c>
      <c r="B816" s="3">
        <v>251689.96340000001</v>
      </c>
      <c r="C816" s="3">
        <v>64.092173009999996</v>
      </c>
      <c r="J816" s="16">
        <v>3927</v>
      </c>
      <c r="K816" s="10">
        <v>64.092173009999996</v>
      </c>
      <c r="O816" s="17"/>
      <c r="T816" s="53">
        <v>68</v>
      </c>
    </row>
    <row r="817" spans="1:20" x14ac:dyDescent="0.15">
      <c r="A817" s="3">
        <v>3233</v>
      </c>
      <c r="B817" s="3">
        <v>207208.0906</v>
      </c>
      <c r="C817" s="3">
        <v>64.09158386</v>
      </c>
      <c r="J817" s="16">
        <v>3233</v>
      </c>
      <c r="K817" s="10">
        <v>64.09158386</v>
      </c>
      <c r="O817" s="17"/>
      <c r="T817" s="53">
        <v>68</v>
      </c>
    </row>
    <row r="818" spans="1:20" x14ac:dyDescent="0.15">
      <c r="A818" s="3">
        <v>3012</v>
      </c>
      <c r="B818" s="3">
        <v>193558.70939999999</v>
      </c>
      <c r="C818" s="3">
        <v>64.262519710000007</v>
      </c>
      <c r="J818" s="16">
        <v>3012</v>
      </c>
      <c r="K818" s="10">
        <v>64.262519710000007</v>
      </c>
      <c r="O818" s="17"/>
      <c r="T818" s="53">
        <v>68</v>
      </c>
    </row>
    <row r="819" spans="1:20" x14ac:dyDescent="0.15">
      <c r="A819" s="3">
        <v>3124</v>
      </c>
      <c r="B819" s="3">
        <v>205302.45629999999</v>
      </c>
      <c r="C819" s="3">
        <v>65.717815720000004</v>
      </c>
      <c r="J819" s="16">
        <v>3124</v>
      </c>
      <c r="K819" s="10">
        <v>65.717815720000004</v>
      </c>
      <c r="O819" s="17"/>
      <c r="T819" s="53">
        <v>68</v>
      </c>
    </row>
    <row r="820" spans="1:20" x14ac:dyDescent="0.15">
      <c r="A820" s="3">
        <v>3170</v>
      </c>
      <c r="B820" s="3">
        <v>212411.0361</v>
      </c>
      <c r="C820" s="3">
        <v>67.006635979999999</v>
      </c>
      <c r="J820" s="16">
        <v>3170</v>
      </c>
      <c r="K820" s="10">
        <v>67.006635979999999</v>
      </c>
      <c r="O820" s="17"/>
      <c r="T820" s="53">
        <v>68</v>
      </c>
    </row>
    <row r="821" spans="1:20" x14ac:dyDescent="0.15">
      <c r="A821" s="3">
        <v>3417</v>
      </c>
      <c r="B821" s="3">
        <v>238714.5287</v>
      </c>
      <c r="C821" s="3">
        <v>69.860851240000002</v>
      </c>
      <c r="J821" s="16">
        <v>3417</v>
      </c>
      <c r="K821" s="10">
        <v>69.860851240000002</v>
      </c>
      <c r="O821" s="17"/>
      <c r="T821" s="53">
        <v>68</v>
      </c>
    </row>
    <row r="822" spans="1:20" x14ac:dyDescent="0.15">
      <c r="A822" s="3">
        <v>1139</v>
      </c>
      <c r="B822" s="3">
        <v>74713.572230000005</v>
      </c>
      <c r="C822" s="3">
        <v>65.595761400000001</v>
      </c>
      <c r="J822" s="16">
        <v>1139</v>
      </c>
      <c r="K822" s="10">
        <v>65.595761400000001</v>
      </c>
      <c r="O822" s="17"/>
      <c r="T822" s="53">
        <v>68</v>
      </c>
    </row>
    <row r="823" spans="1:20" x14ac:dyDescent="0.15">
      <c r="A823" s="3">
        <v>1025</v>
      </c>
      <c r="B823" s="3">
        <v>41194.90365</v>
      </c>
      <c r="C823" s="3">
        <v>40.190149910000002</v>
      </c>
      <c r="J823" s="16">
        <v>1025</v>
      </c>
      <c r="K823" s="10">
        <v>40.190149910000002</v>
      </c>
      <c r="O823" s="17"/>
      <c r="T823" s="53">
        <v>140</v>
      </c>
    </row>
    <row r="824" spans="1:20" x14ac:dyDescent="0.15">
      <c r="A824" s="3">
        <v>1568</v>
      </c>
      <c r="B824" s="3">
        <v>66612.634449999998</v>
      </c>
      <c r="C824" s="3">
        <v>42.482547480000001</v>
      </c>
      <c r="J824" s="16">
        <v>1568</v>
      </c>
      <c r="K824" s="10">
        <v>42.482547480000001</v>
      </c>
      <c r="O824" s="17"/>
      <c r="T824" s="53">
        <v>140</v>
      </c>
    </row>
    <row r="825" spans="1:20" x14ac:dyDescent="0.15">
      <c r="A825" s="3">
        <v>2137</v>
      </c>
      <c r="B825" s="3">
        <v>88565.591920000006</v>
      </c>
      <c r="C825" s="3">
        <v>41.44388953</v>
      </c>
      <c r="J825" s="16">
        <v>2137</v>
      </c>
      <c r="K825" s="10">
        <v>41.44388953</v>
      </c>
      <c r="O825" s="17"/>
      <c r="T825" s="53">
        <v>140</v>
      </c>
    </row>
    <row r="826" spans="1:20" x14ac:dyDescent="0.15">
      <c r="A826" s="3">
        <v>1892</v>
      </c>
      <c r="B826" s="3">
        <v>74918.342739999993</v>
      </c>
      <c r="C826" s="3">
        <v>39.597432740000002</v>
      </c>
      <c r="J826" s="16">
        <v>1892</v>
      </c>
      <c r="K826" s="10">
        <v>39.597432740000002</v>
      </c>
      <c r="O826" s="17"/>
      <c r="T826" s="53">
        <v>140</v>
      </c>
    </row>
    <row r="827" spans="1:20" x14ac:dyDescent="0.15">
      <c r="A827" s="3">
        <v>1435</v>
      </c>
      <c r="B827" s="3">
        <v>61365.86479</v>
      </c>
      <c r="C827" s="3">
        <v>42.763668840000001</v>
      </c>
      <c r="J827" s="16">
        <v>1435</v>
      </c>
      <c r="K827" s="10">
        <v>42.763668840000001</v>
      </c>
      <c r="O827" s="17"/>
      <c r="T827" s="53">
        <v>140</v>
      </c>
    </row>
    <row r="828" spans="1:20" x14ac:dyDescent="0.15">
      <c r="A828" s="3">
        <v>1829</v>
      </c>
      <c r="B828" s="3">
        <v>76749.332810000007</v>
      </c>
      <c r="C828" s="3">
        <v>41.962456430000003</v>
      </c>
      <c r="J828" s="16">
        <v>1829</v>
      </c>
      <c r="K828" s="10">
        <v>41.962456430000003</v>
      </c>
      <c r="O828" s="17"/>
      <c r="T828" s="53">
        <v>140</v>
      </c>
    </row>
    <row r="829" spans="1:20" x14ac:dyDescent="0.15">
      <c r="A829" s="3">
        <v>1632</v>
      </c>
      <c r="B829" s="3">
        <v>73172.195850000004</v>
      </c>
      <c r="C829" s="3">
        <v>44.835904319999997</v>
      </c>
      <c r="J829" s="16">
        <v>1632</v>
      </c>
      <c r="K829" s="10">
        <v>44.835904319999997</v>
      </c>
      <c r="O829" s="17"/>
      <c r="T829" s="53">
        <v>140</v>
      </c>
    </row>
    <row r="830" spans="1:20" x14ac:dyDescent="0.15">
      <c r="A830" s="3">
        <v>1667</v>
      </c>
      <c r="B830" s="3">
        <v>73894.066349999994</v>
      </c>
      <c r="C830" s="3">
        <v>44.327574300000002</v>
      </c>
      <c r="J830" s="16">
        <v>1667</v>
      </c>
      <c r="K830" s="10">
        <v>44.327574300000002</v>
      </c>
      <c r="O830" s="17"/>
      <c r="T830" s="53">
        <v>140</v>
      </c>
    </row>
    <row r="831" spans="1:20" x14ac:dyDescent="0.15">
      <c r="A831" s="3">
        <v>2421</v>
      </c>
      <c r="B831" s="3">
        <v>111415.4339</v>
      </c>
      <c r="C831" s="3">
        <v>46.020418800000002</v>
      </c>
      <c r="J831" s="16">
        <v>2421</v>
      </c>
      <c r="K831" s="10">
        <v>46.020418800000002</v>
      </c>
      <c r="O831" s="17"/>
      <c r="T831" s="53">
        <v>140</v>
      </c>
    </row>
    <row r="832" spans="1:20" x14ac:dyDescent="0.15">
      <c r="A832" s="3">
        <v>2394</v>
      </c>
      <c r="B832" s="3">
        <v>103878.633</v>
      </c>
      <c r="C832" s="3">
        <v>43.391241870000002</v>
      </c>
      <c r="J832" s="16">
        <v>2394</v>
      </c>
      <c r="K832" s="10">
        <v>43.391241870000002</v>
      </c>
      <c r="O832" s="17"/>
      <c r="T832" s="53">
        <v>140</v>
      </c>
    </row>
    <row r="833" spans="1:20" x14ac:dyDescent="0.15">
      <c r="A833" s="3">
        <v>2567</v>
      </c>
      <c r="B833" s="3">
        <v>111927.5961</v>
      </c>
      <c r="C833" s="3">
        <v>43.602491659999998</v>
      </c>
      <c r="J833" s="16">
        <v>2567</v>
      </c>
      <c r="K833" s="10">
        <v>43.602491659999998</v>
      </c>
      <c r="O833" s="17"/>
      <c r="T833" s="53">
        <v>140</v>
      </c>
    </row>
    <row r="834" spans="1:20" x14ac:dyDescent="0.15">
      <c r="A834" s="3">
        <v>2008</v>
      </c>
      <c r="B834" s="3">
        <v>92880.388300000006</v>
      </c>
      <c r="C834" s="3">
        <v>46.255173450000001</v>
      </c>
      <c r="J834" s="16">
        <v>2008</v>
      </c>
      <c r="K834" s="10">
        <v>46.255173450000001</v>
      </c>
      <c r="O834" s="17"/>
      <c r="T834" s="53">
        <v>140</v>
      </c>
    </row>
    <row r="835" spans="1:20" x14ac:dyDescent="0.15">
      <c r="A835" s="3">
        <v>1438</v>
      </c>
      <c r="B835" s="3">
        <v>65157.774530000002</v>
      </c>
      <c r="C835" s="3">
        <v>45.311387019999998</v>
      </c>
      <c r="J835" s="16">
        <v>1438</v>
      </c>
      <c r="K835" s="10">
        <v>45.311387019999998</v>
      </c>
      <c r="O835" s="17"/>
      <c r="T835" s="53">
        <v>140</v>
      </c>
    </row>
    <row r="836" spans="1:20" x14ac:dyDescent="0.15">
      <c r="A836" s="3">
        <v>1766</v>
      </c>
      <c r="B836" s="3">
        <v>78270.759860000006</v>
      </c>
      <c r="C836" s="3">
        <v>44.32092857</v>
      </c>
      <c r="J836" s="16">
        <v>1766</v>
      </c>
      <c r="K836" s="10">
        <v>44.32092857</v>
      </c>
      <c r="O836" s="17"/>
      <c r="T836" s="53">
        <v>140</v>
      </c>
    </row>
    <row r="837" spans="1:20" x14ac:dyDescent="0.15">
      <c r="A837" s="3">
        <v>1316</v>
      </c>
      <c r="B837" s="3">
        <v>53660.278460000001</v>
      </c>
      <c r="C837" s="3">
        <v>40.775287579999997</v>
      </c>
      <c r="J837" s="16">
        <v>1316</v>
      </c>
      <c r="K837" s="10">
        <v>40.775287579999997</v>
      </c>
      <c r="O837" s="17"/>
      <c r="T837" s="53">
        <v>140</v>
      </c>
    </row>
    <row r="838" spans="1:20" x14ac:dyDescent="0.15">
      <c r="A838" s="3">
        <v>1278</v>
      </c>
      <c r="B838" s="3">
        <v>50823.39228</v>
      </c>
      <c r="C838" s="3">
        <v>39.767912580000001</v>
      </c>
      <c r="J838" s="16">
        <v>1278</v>
      </c>
      <c r="K838" s="10">
        <v>39.767912580000001</v>
      </c>
      <c r="O838" s="17"/>
      <c r="T838" s="53">
        <v>140</v>
      </c>
    </row>
    <row r="839" spans="1:20" x14ac:dyDescent="0.15">
      <c r="A839" s="3">
        <v>2204</v>
      </c>
      <c r="B839" s="3">
        <v>84117.321290000007</v>
      </c>
      <c r="C839" s="3">
        <v>38.165753760000001</v>
      </c>
      <c r="J839" s="16">
        <v>2204</v>
      </c>
      <c r="K839" s="10">
        <v>38.165753760000001</v>
      </c>
      <c r="O839" s="17"/>
      <c r="T839" s="53">
        <v>140</v>
      </c>
    </row>
    <row r="840" spans="1:20" x14ac:dyDescent="0.15">
      <c r="A840" s="3">
        <v>6293</v>
      </c>
      <c r="B840" s="3">
        <v>246362.4613</v>
      </c>
      <c r="C840" s="3">
        <v>39.148651090000001</v>
      </c>
      <c r="J840" s="16">
        <v>6293</v>
      </c>
      <c r="K840" s="10">
        <v>39.148651090000001</v>
      </c>
      <c r="O840" s="17"/>
      <c r="T840" s="53">
        <v>140</v>
      </c>
    </row>
    <row r="841" spans="1:20" x14ac:dyDescent="0.15">
      <c r="A841" s="3">
        <v>3683</v>
      </c>
      <c r="B841" s="3">
        <v>148959.4828</v>
      </c>
      <c r="C841" s="3">
        <v>40.44514873</v>
      </c>
      <c r="J841" s="16">
        <v>3683</v>
      </c>
      <c r="K841" s="10">
        <v>40.44514873</v>
      </c>
      <c r="O841" s="17"/>
      <c r="T841" s="53">
        <v>140</v>
      </c>
    </row>
    <row r="842" spans="1:20" x14ac:dyDescent="0.15">
      <c r="A842" s="3">
        <v>4905</v>
      </c>
      <c r="B842" s="3">
        <v>207775.73550000001</v>
      </c>
      <c r="C842" s="3">
        <v>42.359986849999999</v>
      </c>
      <c r="J842" s="16">
        <v>4905</v>
      </c>
      <c r="K842" s="10">
        <v>42.359986849999999</v>
      </c>
      <c r="O842" s="17"/>
      <c r="T842" s="53">
        <v>140</v>
      </c>
    </row>
    <row r="843" spans="1:20" x14ac:dyDescent="0.15">
      <c r="A843" s="3">
        <v>4975</v>
      </c>
      <c r="B843" s="3">
        <v>204485.71770000001</v>
      </c>
      <c r="C843" s="3">
        <v>41.102656830000001</v>
      </c>
      <c r="J843" s="16">
        <v>4975</v>
      </c>
      <c r="K843" s="10">
        <v>41.102656830000001</v>
      </c>
      <c r="O843" s="17"/>
      <c r="T843" s="53">
        <v>140</v>
      </c>
    </row>
    <row r="844" spans="1:20" x14ac:dyDescent="0.15">
      <c r="A844" s="3">
        <v>5355</v>
      </c>
      <c r="B844" s="3">
        <v>227620.23389999999</v>
      </c>
      <c r="C844" s="3">
        <v>42.506112760000001</v>
      </c>
      <c r="J844" s="16">
        <v>5355</v>
      </c>
      <c r="K844" s="10">
        <v>42.506112760000001</v>
      </c>
      <c r="O844" s="17"/>
      <c r="T844" s="53">
        <v>140</v>
      </c>
    </row>
    <row r="845" spans="1:20" x14ac:dyDescent="0.15">
      <c r="A845" s="3">
        <v>4748</v>
      </c>
      <c r="B845" s="3">
        <v>206583.64790000001</v>
      </c>
      <c r="C845" s="3">
        <v>43.509614130000003</v>
      </c>
      <c r="J845" s="16">
        <v>4748</v>
      </c>
      <c r="K845" s="10">
        <v>43.509614130000003</v>
      </c>
      <c r="O845" s="17"/>
      <c r="T845" s="53">
        <v>140</v>
      </c>
    </row>
    <row r="846" spans="1:20" x14ac:dyDescent="0.15">
      <c r="A846" s="3">
        <v>7203</v>
      </c>
      <c r="B846" s="3">
        <v>304575.32650000002</v>
      </c>
      <c r="C846" s="3">
        <v>42.284510130000001</v>
      </c>
      <c r="J846" s="16">
        <v>7203</v>
      </c>
      <c r="K846" s="10">
        <v>42.284510130000001</v>
      </c>
      <c r="O846" s="17"/>
      <c r="T846" s="53">
        <v>140</v>
      </c>
    </row>
    <row r="847" spans="1:20" x14ac:dyDescent="0.15">
      <c r="A847" s="3">
        <v>7104</v>
      </c>
      <c r="B847" s="3">
        <v>299348.43339999998</v>
      </c>
      <c r="C847" s="3">
        <v>42.13801145</v>
      </c>
      <c r="J847" s="16">
        <v>7104</v>
      </c>
      <c r="K847" s="10">
        <v>42.13801145</v>
      </c>
      <c r="O847" s="17"/>
      <c r="T847" s="53">
        <v>140</v>
      </c>
    </row>
    <row r="848" spans="1:20" x14ac:dyDescent="0.15">
      <c r="A848" s="3">
        <v>9942</v>
      </c>
      <c r="B848" s="3">
        <v>429127.14419999998</v>
      </c>
      <c r="C848" s="3">
        <v>43.163060170000001</v>
      </c>
      <c r="J848" s="16">
        <v>9942</v>
      </c>
      <c r="K848" s="10">
        <v>43.163060170000001</v>
      </c>
      <c r="O848" s="17"/>
      <c r="T848" s="53">
        <v>140</v>
      </c>
    </row>
    <row r="849" spans="1:20" x14ac:dyDescent="0.15">
      <c r="A849" s="3">
        <v>4922</v>
      </c>
      <c r="B849" s="3">
        <v>205615.22200000001</v>
      </c>
      <c r="C849" s="3">
        <v>41.77473019</v>
      </c>
      <c r="J849" s="16">
        <v>4922</v>
      </c>
      <c r="K849" s="10">
        <v>41.77473019</v>
      </c>
      <c r="O849" s="17"/>
      <c r="T849" s="53">
        <v>140</v>
      </c>
    </row>
    <row r="850" spans="1:20" x14ac:dyDescent="0.15">
      <c r="A850" s="3">
        <v>3105</v>
      </c>
      <c r="B850" s="3">
        <v>124208.8607</v>
      </c>
      <c r="C850" s="3">
        <v>40.002853680000001</v>
      </c>
      <c r="J850" s="16">
        <v>3105</v>
      </c>
      <c r="K850" s="10">
        <v>40.002853680000001</v>
      </c>
      <c r="O850" s="17"/>
      <c r="T850" s="53">
        <v>140</v>
      </c>
    </row>
    <row r="851" spans="1:20" x14ac:dyDescent="0.15">
      <c r="A851" s="3">
        <v>3799</v>
      </c>
      <c r="B851" s="3">
        <v>146128.59729999999</v>
      </c>
      <c r="C851" s="3">
        <v>38.465016409999997</v>
      </c>
      <c r="J851" s="16">
        <v>3799</v>
      </c>
      <c r="K851" s="10">
        <v>38.465016409999997</v>
      </c>
      <c r="O851" s="17"/>
      <c r="T851" s="53">
        <v>140</v>
      </c>
    </row>
    <row r="852" spans="1:20" x14ac:dyDescent="0.15">
      <c r="A852" s="3">
        <v>3835</v>
      </c>
      <c r="B852" s="3">
        <v>144485.32310000001</v>
      </c>
      <c r="C852" s="3">
        <v>37.675442799999999</v>
      </c>
      <c r="J852" s="16">
        <v>3835</v>
      </c>
      <c r="K852" s="10">
        <v>37.675442799999999</v>
      </c>
      <c r="O852" s="17"/>
      <c r="T852" s="53">
        <v>140</v>
      </c>
    </row>
    <row r="853" spans="1:20" x14ac:dyDescent="0.15">
      <c r="A853" s="3">
        <v>2844</v>
      </c>
      <c r="B853" s="3">
        <v>110198.0907</v>
      </c>
      <c r="C853" s="3">
        <v>38.747570580000001</v>
      </c>
      <c r="J853" s="16">
        <v>2844</v>
      </c>
      <c r="K853" s="10">
        <v>38.747570580000001</v>
      </c>
      <c r="O853" s="17"/>
      <c r="T853" s="53">
        <v>140</v>
      </c>
    </row>
    <row r="854" spans="1:20" x14ac:dyDescent="0.15">
      <c r="A854" s="3">
        <v>3004</v>
      </c>
      <c r="B854" s="3">
        <v>116448.4972</v>
      </c>
      <c r="C854" s="3">
        <v>38.76447975</v>
      </c>
      <c r="J854" s="16">
        <v>3004</v>
      </c>
      <c r="K854" s="10">
        <v>38.76447975</v>
      </c>
      <c r="O854" s="17"/>
      <c r="T854" s="53">
        <v>140</v>
      </c>
    </row>
    <row r="855" spans="1:20" x14ac:dyDescent="0.15">
      <c r="A855" s="3">
        <v>4330</v>
      </c>
      <c r="B855" s="3">
        <v>180626.07709999999</v>
      </c>
      <c r="C855" s="3">
        <v>41.715029350000002</v>
      </c>
      <c r="J855" s="16">
        <v>4330</v>
      </c>
      <c r="K855" s="10">
        <v>41.715029350000002</v>
      </c>
      <c r="O855" s="17"/>
      <c r="T855" s="53">
        <v>140</v>
      </c>
    </row>
    <row r="856" spans="1:20" x14ac:dyDescent="0.15">
      <c r="A856" s="3">
        <v>4215</v>
      </c>
      <c r="B856" s="3">
        <v>190630.13579999999</v>
      </c>
      <c r="C856" s="3">
        <v>45.226603990000001</v>
      </c>
      <c r="J856" s="16">
        <v>4215</v>
      </c>
      <c r="K856" s="10">
        <v>45.226603990000001</v>
      </c>
      <c r="O856" s="17"/>
      <c r="T856" s="53">
        <v>140</v>
      </c>
    </row>
    <row r="857" spans="1:20" x14ac:dyDescent="0.15">
      <c r="A857" s="3">
        <v>3540</v>
      </c>
      <c r="B857" s="3">
        <v>165439.7977</v>
      </c>
      <c r="C857" s="3">
        <v>46.734406130000004</v>
      </c>
      <c r="J857" s="16">
        <v>3540</v>
      </c>
      <c r="K857" s="10">
        <v>46.734406130000004</v>
      </c>
      <c r="O857" s="17"/>
      <c r="T857" s="53">
        <v>140</v>
      </c>
    </row>
    <row r="858" spans="1:20" x14ac:dyDescent="0.15">
      <c r="A858" s="3">
        <v>3222</v>
      </c>
      <c r="B858" s="3">
        <v>170936.69949999999</v>
      </c>
      <c r="C858" s="3">
        <v>53.052979360000002</v>
      </c>
      <c r="J858" s="16">
        <v>3222</v>
      </c>
      <c r="K858" s="10">
        <v>53.052979360000002</v>
      </c>
      <c r="O858" s="17"/>
      <c r="T858" s="53">
        <v>140</v>
      </c>
    </row>
    <row r="859" spans="1:20" x14ac:dyDescent="0.15">
      <c r="A859" s="3">
        <v>3244</v>
      </c>
      <c r="B859" s="3">
        <v>208687.1109</v>
      </c>
      <c r="C859" s="3">
        <v>64.330182140000005</v>
      </c>
      <c r="J859" s="16">
        <v>3244</v>
      </c>
      <c r="K859" s="10">
        <v>64.330182140000005</v>
      </c>
      <c r="O859" s="17"/>
      <c r="T859" s="53">
        <v>140</v>
      </c>
    </row>
    <row r="860" spans="1:20" x14ac:dyDescent="0.15">
      <c r="A860" s="3">
        <v>3661</v>
      </c>
      <c r="B860" s="3">
        <v>254369.29639999999</v>
      </c>
      <c r="C860" s="3">
        <v>69.48082393</v>
      </c>
      <c r="J860" s="16">
        <v>3661</v>
      </c>
      <c r="K860" s="10">
        <v>69.48082393</v>
      </c>
      <c r="O860" s="17"/>
      <c r="T860" s="53">
        <v>140</v>
      </c>
    </row>
    <row r="861" spans="1:20" x14ac:dyDescent="0.15">
      <c r="A861" s="3">
        <v>3107</v>
      </c>
      <c r="B861" s="3">
        <v>224245.37959999999</v>
      </c>
      <c r="C861" s="3">
        <v>72.174245119999995</v>
      </c>
      <c r="J861" s="16">
        <v>3107</v>
      </c>
      <c r="K861" s="10">
        <v>72.174245119999995</v>
      </c>
      <c r="O861" s="17"/>
      <c r="T861" s="53">
        <v>140</v>
      </c>
    </row>
    <row r="862" spans="1:20" x14ac:dyDescent="0.15">
      <c r="A862" s="3">
        <v>3107</v>
      </c>
      <c r="B862" s="3">
        <v>217703.15419999999</v>
      </c>
      <c r="C862" s="3">
        <v>70.068604519999994</v>
      </c>
      <c r="J862" s="16">
        <v>3107</v>
      </c>
      <c r="K862" s="10">
        <v>70.068604519999994</v>
      </c>
      <c r="O862" s="17"/>
      <c r="T862" s="53">
        <v>140</v>
      </c>
    </row>
    <row r="863" spans="1:20" x14ac:dyDescent="0.15">
      <c r="A863" s="3">
        <v>3154</v>
      </c>
      <c r="B863" s="3">
        <v>241620.17240000001</v>
      </c>
      <c r="C863" s="3">
        <v>76.607537230000005</v>
      </c>
      <c r="J863" s="16">
        <v>3154</v>
      </c>
      <c r="K863" s="10">
        <v>76.607537230000005</v>
      </c>
      <c r="O863" s="17"/>
      <c r="T863" s="53">
        <v>140</v>
      </c>
    </row>
    <row r="864" spans="1:20" x14ac:dyDescent="0.15">
      <c r="A864" s="3">
        <v>2475</v>
      </c>
      <c r="B864" s="3">
        <v>185177.14670000001</v>
      </c>
      <c r="C864" s="3">
        <v>74.819049149999998</v>
      </c>
      <c r="J864" s="16">
        <v>2475</v>
      </c>
      <c r="K864" s="10">
        <v>74.819049149999998</v>
      </c>
      <c r="O864" s="17"/>
      <c r="T864" s="53">
        <v>140</v>
      </c>
    </row>
    <row r="865" spans="1:20" x14ac:dyDescent="0.15">
      <c r="A865" s="3">
        <v>2803</v>
      </c>
      <c r="B865" s="3">
        <v>201781.9241</v>
      </c>
      <c r="C865" s="3">
        <v>71.987843060000003</v>
      </c>
      <c r="J865" s="16">
        <v>2803</v>
      </c>
      <c r="K865" s="10">
        <v>71.987843060000003</v>
      </c>
      <c r="O865" s="17"/>
      <c r="T865" s="53">
        <v>140</v>
      </c>
    </row>
    <row r="866" spans="1:20" x14ac:dyDescent="0.15">
      <c r="A866" s="3">
        <v>2999</v>
      </c>
      <c r="B866" s="3">
        <v>223139.7415</v>
      </c>
      <c r="C866" s="3">
        <v>74.404715400000001</v>
      </c>
      <c r="J866" s="16">
        <v>2999</v>
      </c>
      <c r="K866" s="10">
        <v>74.404715400000001</v>
      </c>
      <c r="O866" s="17"/>
      <c r="T866" s="53">
        <v>140</v>
      </c>
    </row>
    <row r="867" spans="1:20" x14ac:dyDescent="0.15">
      <c r="A867" s="3">
        <v>2264</v>
      </c>
      <c r="B867" s="3">
        <v>170325.9227</v>
      </c>
      <c r="C867" s="3">
        <v>75.232298020000002</v>
      </c>
      <c r="J867" s="16">
        <v>2264</v>
      </c>
      <c r="K867" s="10">
        <v>75.232298020000002</v>
      </c>
      <c r="O867" s="17"/>
      <c r="T867" s="53">
        <v>140</v>
      </c>
    </row>
    <row r="868" spans="1:20" x14ac:dyDescent="0.15">
      <c r="A868" s="3">
        <v>2754</v>
      </c>
      <c r="B868" s="3">
        <v>223391.97659999999</v>
      </c>
      <c r="C868" s="3">
        <v>81.11545993</v>
      </c>
      <c r="J868" s="16">
        <v>2754</v>
      </c>
      <c r="K868" s="10">
        <v>81.11545993</v>
      </c>
      <c r="O868" s="17"/>
      <c r="T868" s="53">
        <v>140</v>
      </c>
    </row>
    <row r="869" spans="1:20" x14ac:dyDescent="0.15">
      <c r="A869" s="3">
        <v>2774</v>
      </c>
      <c r="B869" s="3">
        <v>206360.16529999999</v>
      </c>
      <c r="C869" s="3">
        <v>74.390831050000003</v>
      </c>
      <c r="J869" s="16">
        <v>2774</v>
      </c>
      <c r="K869" s="10">
        <v>74.390831050000003</v>
      </c>
      <c r="O869" s="17"/>
      <c r="T869" s="53">
        <v>140</v>
      </c>
    </row>
    <row r="870" spans="1:20" x14ac:dyDescent="0.15">
      <c r="A870" s="3">
        <v>3372</v>
      </c>
      <c r="B870" s="3">
        <v>261963.53719999999</v>
      </c>
      <c r="C870" s="3">
        <v>77.687881739999995</v>
      </c>
      <c r="J870" s="16">
        <v>3372</v>
      </c>
      <c r="K870" s="10">
        <v>77.687881739999995</v>
      </c>
      <c r="O870" s="17"/>
      <c r="T870" s="53">
        <v>140</v>
      </c>
    </row>
    <row r="871" spans="1:20" x14ac:dyDescent="0.15">
      <c r="A871" s="3">
        <v>3212</v>
      </c>
      <c r="B871" s="3">
        <v>223056.277</v>
      </c>
      <c r="C871" s="3">
        <v>69.444669050000002</v>
      </c>
      <c r="J871" s="16">
        <v>3212</v>
      </c>
      <c r="K871" s="10">
        <v>69.444669050000002</v>
      </c>
      <c r="O871" s="17"/>
      <c r="T871" s="53">
        <v>140</v>
      </c>
    </row>
    <row r="872" spans="1:20" x14ac:dyDescent="0.15">
      <c r="A872" s="3">
        <v>1658</v>
      </c>
      <c r="B872" s="3">
        <v>100181.7804</v>
      </c>
      <c r="C872" s="3">
        <v>60.423269240000003</v>
      </c>
      <c r="J872" s="16">
        <v>1658</v>
      </c>
      <c r="K872" s="10">
        <v>60.423269240000003</v>
      </c>
      <c r="O872" s="17"/>
      <c r="T872" s="53">
        <v>140</v>
      </c>
    </row>
    <row r="873" spans="1:20" x14ac:dyDescent="0.15">
      <c r="A873" s="3">
        <v>2212</v>
      </c>
      <c r="B873" s="3">
        <v>83978.292719999998</v>
      </c>
      <c r="C873" s="3">
        <v>37.964870130000001</v>
      </c>
      <c r="J873" s="16">
        <v>2212</v>
      </c>
      <c r="K873" s="10">
        <v>37.964870130000001</v>
      </c>
      <c r="O873" s="17"/>
      <c r="T873" s="53">
        <v>41</v>
      </c>
    </row>
    <row r="874" spans="1:20" x14ac:dyDescent="0.15">
      <c r="A874" s="3">
        <v>3043</v>
      </c>
      <c r="B874" s="3">
        <v>114623.4768</v>
      </c>
      <c r="C874" s="3">
        <v>37.66791877</v>
      </c>
      <c r="J874" s="16">
        <v>3043</v>
      </c>
      <c r="K874" s="10">
        <v>37.66791877</v>
      </c>
      <c r="O874" s="17"/>
      <c r="T874" s="53">
        <v>41</v>
      </c>
    </row>
    <row r="875" spans="1:20" x14ac:dyDescent="0.15">
      <c r="A875" s="3">
        <v>3317</v>
      </c>
      <c r="B875" s="3">
        <v>126340.323</v>
      </c>
      <c r="C875" s="3">
        <v>38.088731680000002</v>
      </c>
      <c r="J875" s="16">
        <v>3317</v>
      </c>
      <c r="K875" s="10">
        <v>38.088731680000002</v>
      </c>
      <c r="O875" s="17"/>
      <c r="T875" s="53">
        <v>41</v>
      </c>
    </row>
    <row r="876" spans="1:20" x14ac:dyDescent="0.15">
      <c r="A876" s="3">
        <v>4010</v>
      </c>
      <c r="B876" s="3">
        <v>150687.84580000001</v>
      </c>
      <c r="C876" s="3">
        <v>37.578016400000003</v>
      </c>
      <c r="J876" s="16">
        <v>4010</v>
      </c>
      <c r="K876" s="10">
        <v>37.578016400000003</v>
      </c>
      <c r="O876" s="17"/>
      <c r="T876" s="53">
        <v>41</v>
      </c>
    </row>
    <row r="877" spans="1:20" x14ac:dyDescent="0.15">
      <c r="A877" s="3">
        <v>3809</v>
      </c>
      <c r="B877" s="3">
        <v>144388.90359999999</v>
      </c>
      <c r="C877" s="3">
        <v>37.907299459999997</v>
      </c>
      <c r="J877" s="16">
        <v>3809</v>
      </c>
      <c r="K877" s="10">
        <v>37.907299459999997</v>
      </c>
      <c r="O877" s="17"/>
      <c r="T877" s="53">
        <v>41</v>
      </c>
    </row>
    <row r="878" spans="1:20" x14ac:dyDescent="0.15">
      <c r="A878" s="3">
        <v>4023</v>
      </c>
      <c r="B878" s="3">
        <v>151257.12179999999</v>
      </c>
      <c r="C878" s="3">
        <v>37.598091429999997</v>
      </c>
      <c r="J878" s="16">
        <v>4023</v>
      </c>
      <c r="K878" s="10">
        <v>37.598091429999997</v>
      </c>
      <c r="O878" s="17"/>
      <c r="T878" s="53">
        <v>41</v>
      </c>
    </row>
    <row r="879" spans="1:20" x14ac:dyDescent="0.15">
      <c r="A879" s="3">
        <v>3194</v>
      </c>
      <c r="B879" s="3">
        <v>124151.41590000001</v>
      </c>
      <c r="C879" s="3">
        <v>38.87019909</v>
      </c>
      <c r="J879" s="16">
        <v>3194</v>
      </c>
      <c r="K879" s="10">
        <v>38.87019909</v>
      </c>
      <c r="O879" s="17"/>
      <c r="T879" s="53">
        <v>41</v>
      </c>
    </row>
    <row r="880" spans="1:20" x14ac:dyDescent="0.15">
      <c r="A880" s="3">
        <v>3184</v>
      </c>
      <c r="B880" s="3">
        <v>126574.3017</v>
      </c>
      <c r="C880" s="3">
        <v>39.753235449999998</v>
      </c>
      <c r="J880" s="16">
        <v>3184</v>
      </c>
      <c r="K880" s="10">
        <v>39.753235449999998</v>
      </c>
      <c r="O880" s="17"/>
      <c r="T880" s="53">
        <v>41</v>
      </c>
    </row>
    <row r="881" spans="1:20" x14ac:dyDescent="0.15">
      <c r="A881" s="3">
        <v>5817</v>
      </c>
      <c r="B881" s="3">
        <v>233389.6036</v>
      </c>
      <c r="C881" s="3">
        <v>40.12198789</v>
      </c>
      <c r="J881" s="16">
        <v>5817</v>
      </c>
      <c r="K881" s="10">
        <v>40.12198789</v>
      </c>
      <c r="O881" s="17"/>
      <c r="T881" s="53">
        <v>41</v>
      </c>
    </row>
    <row r="882" spans="1:20" x14ac:dyDescent="0.15">
      <c r="A882" s="3">
        <v>5722</v>
      </c>
      <c r="B882" s="3">
        <v>227502.63930000001</v>
      </c>
      <c r="C882" s="3">
        <v>39.759286840000001</v>
      </c>
      <c r="J882" s="16">
        <v>5722</v>
      </c>
      <c r="K882" s="10">
        <v>39.759286840000001</v>
      </c>
      <c r="O882" s="17"/>
      <c r="T882" s="53">
        <v>41</v>
      </c>
    </row>
    <row r="883" spans="1:20" x14ac:dyDescent="0.15">
      <c r="A883" s="3">
        <v>5333</v>
      </c>
      <c r="B883" s="3">
        <v>218256.2683</v>
      </c>
      <c r="C883" s="3">
        <v>40.925608160000003</v>
      </c>
      <c r="J883" s="16">
        <v>5333</v>
      </c>
      <c r="K883" s="10">
        <v>40.925608160000003</v>
      </c>
      <c r="O883" s="17"/>
      <c r="T883" s="53">
        <v>41</v>
      </c>
    </row>
    <row r="884" spans="1:20" x14ac:dyDescent="0.15">
      <c r="A884" s="3">
        <v>4846</v>
      </c>
      <c r="B884" s="3">
        <v>197118.42569999999</v>
      </c>
      <c r="C884" s="3">
        <v>40.676522009999999</v>
      </c>
      <c r="J884" s="16">
        <v>4846</v>
      </c>
      <c r="K884" s="10">
        <v>40.676522009999999</v>
      </c>
      <c r="O884" s="17"/>
      <c r="T884" s="53">
        <v>41</v>
      </c>
    </row>
    <row r="885" spans="1:20" x14ac:dyDescent="0.15">
      <c r="A885" s="3">
        <v>4120</v>
      </c>
      <c r="B885" s="3">
        <v>162663.78450000001</v>
      </c>
      <c r="C885" s="3">
        <v>39.481501100000003</v>
      </c>
      <c r="J885" s="16">
        <v>4120</v>
      </c>
      <c r="K885" s="10">
        <v>39.481501100000003</v>
      </c>
      <c r="O885" s="17"/>
      <c r="T885" s="53">
        <v>41</v>
      </c>
    </row>
    <row r="886" spans="1:20" x14ac:dyDescent="0.15">
      <c r="A886" s="3">
        <v>5023</v>
      </c>
      <c r="B886" s="3">
        <v>200455.95869999999</v>
      </c>
      <c r="C886" s="3">
        <v>39.907616709999999</v>
      </c>
      <c r="J886" s="16">
        <v>5023</v>
      </c>
      <c r="K886" s="10">
        <v>39.907616709999999</v>
      </c>
      <c r="O886" s="17"/>
      <c r="T886" s="53">
        <v>41</v>
      </c>
    </row>
    <row r="887" spans="1:20" x14ac:dyDescent="0.15">
      <c r="A887" s="3">
        <v>2544</v>
      </c>
      <c r="B887" s="3">
        <v>98142.666589999993</v>
      </c>
      <c r="C887" s="3">
        <v>38.578092210000001</v>
      </c>
      <c r="J887" s="16">
        <v>2544</v>
      </c>
      <c r="K887" s="10">
        <v>38.578092210000001</v>
      </c>
      <c r="O887" s="17"/>
      <c r="T887" s="53">
        <v>41</v>
      </c>
    </row>
    <row r="888" spans="1:20" x14ac:dyDescent="0.15">
      <c r="A888" s="3">
        <v>4046</v>
      </c>
      <c r="B888" s="3">
        <v>142556.45850000001</v>
      </c>
      <c r="C888" s="3">
        <v>35.233924500000001</v>
      </c>
      <c r="J888" s="16">
        <v>4046</v>
      </c>
      <c r="K888" s="10">
        <v>35.233924500000001</v>
      </c>
      <c r="O888" s="17"/>
      <c r="T888" s="53">
        <v>41</v>
      </c>
    </row>
    <row r="889" spans="1:20" x14ac:dyDescent="0.15">
      <c r="A889" s="3">
        <v>6593</v>
      </c>
      <c r="B889" s="3">
        <v>243814.8559</v>
      </c>
      <c r="C889" s="3">
        <v>36.98086696</v>
      </c>
      <c r="J889" s="16">
        <v>6593</v>
      </c>
      <c r="K889" s="10">
        <v>36.98086696</v>
      </c>
      <c r="O889" s="17"/>
      <c r="T889" s="53">
        <v>41</v>
      </c>
    </row>
    <row r="890" spans="1:20" x14ac:dyDescent="0.15">
      <c r="A890" s="3">
        <v>11384</v>
      </c>
      <c r="B890" s="3">
        <v>448800.89399999997</v>
      </c>
      <c r="C890" s="3">
        <v>39.42383117</v>
      </c>
      <c r="J890" s="16">
        <v>11384</v>
      </c>
      <c r="K890" s="10">
        <v>39.42383117</v>
      </c>
      <c r="O890" s="17"/>
      <c r="T890" s="53">
        <v>41</v>
      </c>
    </row>
    <row r="891" spans="1:20" x14ac:dyDescent="0.15">
      <c r="A891" s="3">
        <v>8368</v>
      </c>
      <c r="B891" s="3">
        <v>343959.8811</v>
      </c>
      <c r="C891" s="3">
        <v>41.104192300000001</v>
      </c>
      <c r="J891" s="16">
        <v>8368</v>
      </c>
      <c r="K891" s="10">
        <v>41.104192300000001</v>
      </c>
      <c r="O891" s="17"/>
      <c r="T891" s="53">
        <v>41</v>
      </c>
    </row>
    <row r="892" spans="1:20" x14ac:dyDescent="0.15">
      <c r="A892" s="3">
        <v>10924</v>
      </c>
      <c r="B892" s="3">
        <v>463127.8847</v>
      </c>
      <c r="C892" s="3">
        <v>42.395448979999998</v>
      </c>
      <c r="J892" s="16">
        <v>10924</v>
      </c>
      <c r="K892" s="10">
        <v>42.395448979999998</v>
      </c>
      <c r="O892" s="17"/>
      <c r="T892" s="53">
        <v>41</v>
      </c>
    </row>
    <row r="893" spans="1:20" x14ac:dyDescent="0.15">
      <c r="A893" s="3">
        <v>9590</v>
      </c>
      <c r="B893" s="3">
        <v>389055.0319</v>
      </c>
      <c r="C893" s="3">
        <v>40.568825019999998</v>
      </c>
      <c r="J893" s="16">
        <v>9590</v>
      </c>
      <c r="K893" s="10">
        <v>40.568825019999998</v>
      </c>
      <c r="O893" s="17"/>
      <c r="T893" s="53">
        <v>41</v>
      </c>
    </row>
    <row r="894" spans="1:20" x14ac:dyDescent="0.15">
      <c r="A894" s="3">
        <v>11500</v>
      </c>
      <c r="B894" s="3">
        <v>485293.12849999999</v>
      </c>
      <c r="C894" s="3">
        <v>42.199402480000003</v>
      </c>
      <c r="J894" s="16">
        <v>11500</v>
      </c>
      <c r="K894" s="10">
        <v>42.199402480000003</v>
      </c>
      <c r="O894" s="17"/>
      <c r="T894" s="53">
        <v>41</v>
      </c>
    </row>
    <row r="895" spans="1:20" x14ac:dyDescent="0.15">
      <c r="A895" s="3">
        <v>9218</v>
      </c>
      <c r="B895" s="3">
        <v>395656.92430000001</v>
      </c>
      <c r="C895" s="3">
        <v>42.922209180000003</v>
      </c>
      <c r="J895" s="16">
        <v>9218</v>
      </c>
      <c r="K895" s="10">
        <v>42.922209180000003</v>
      </c>
      <c r="O895" s="17"/>
      <c r="T895" s="53">
        <v>41</v>
      </c>
    </row>
    <row r="896" spans="1:20" x14ac:dyDescent="0.15">
      <c r="A896" s="3">
        <v>12466</v>
      </c>
      <c r="B896" s="3">
        <v>532323.02040000004</v>
      </c>
      <c r="C896" s="3">
        <v>42.701991040000003</v>
      </c>
      <c r="J896" s="16">
        <v>12466</v>
      </c>
      <c r="K896" s="10">
        <v>42.701991040000003</v>
      </c>
      <c r="O896" s="17"/>
      <c r="T896" s="53">
        <v>41</v>
      </c>
    </row>
    <row r="897" spans="1:20" x14ac:dyDescent="0.15">
      <c r="A897" s="3">
        <v>12904</v>
      </c>
      <c r="B897" s="3">
        <v>530619.07010000001</v>
      </c>
      <c r="C897" s="3">
        <v>41.120510699999997</v>
      </c>
      <c r="J897" s="16">
        <v>12904</v>
      </c>
      <c r="K897" s="10">
        <v>41.120510699999997</v>
      </c>
      <c r="O897" s="17"/>
      <c r="T897" s="53">
        <v>41</v>
      </c>
    </row>
    <row r="898" spans="1:20" x14ac:dyDescent="0.15">
      <c r="A898" s="3">
        <v>17673</v>
      </c>
      <c r="B898" s="3">
        <v>752132.97530000005</v>
      </c>
      <c r="C898" s="3">
        <v>42.558307890000002</v>
      </c>
      <c r="J898" s="16">
        <v>17673</v>
      </c>
      <c r="K898" s="10">
        <v>42.558307890000002</v>
      </c>
      <c r="O898" s="17"/>
      <c r="T898" s="53">
        <v>41</v>
      </c>
    </row>
    <row r="899" spans="1:20" x14ac:dyDescent="0.15">
      <c r="A899" s="3">
        <v>10644</v>
      </c>
      <c r="B899" s="3">
        <v>451168.6482</v>
      </c>
      <c r="C899" s="3">
        <v>42.387133429999999</v>
      </c>
      <c r="J899" s="16">
        <v>10644</v>
      </c>
      <c r="K899" s="10">
        <v>42.387133429999999</v>
      </c>
      <c r="O899" s="17"/>
      <c r="T899" s="53">
        <v>41</v>
      </c>
    </row>
    <row r="900" spans="1:20" x14ac:dyDescent="0.15">
      <c r="A900" s="3">
        <v>7010</v>
      </c>
      <c r="B900" s="3">
        <v>299134.70150000002</v>
      </c>
      <c r="C900" s="3">
        <v>42.672567970000003</v>
      </c>
      <c r="J900" s="16">
        <v>7010</v>
      </c>
      <c r="K900" s="10">
        <v>42.672567970000003</v>
      </c>
      <c r="O900" s="17"/>
      <c r="T900" s="53">
        <v>41</v>
      </c>
    </row>
    <row r="901" spans="1:20" x14ac:dyDescent="0.15">
      <c r="A901" s="3">
        <v>7456</v>
      </c>
      <c r="B901" s="3">
        <v>305522.06040000002</v>
      </c>
      <c r="C901" s="3">
        <v>40.976671189999998</v>
      </c>
      <c r="J901" s="16">
        <v>7456</v>
      </c>
      <c r="K901" s="10">
        <v>40.976671189999998</v>
      </c>
      <c r="O901" s="17"/>
      <c r="T901" s="53">
        <v>41</v>
      </c>
    </row>
    <row r="902" spans="1:20" x14ac:dyDescent="0.15">
      <c r="A902" s="3">
        <v>7754</v>
      </c>
      <c r="B902" s="3">
        <v>311113.54019999999</v>
      </c>
      <c r="C902" s="3">
        <v>40.122973969999997</v>
      </c>
      <c r="J902" s="16">
        <v>7754</v>
      </c>
      <c r="K902" s="10">
        <v>40.122973969999997</v>
      </c>
      <c r="O902" s="17"/>
      <c r="T902" s="53">
        <v>41</v>
      </c>
    </row>
    <row r="903" spans="1:20" x14ac:dyDescent="0.15">
      <c r="A903" s="3">
        <v>7616</v>
      </c>
      <c r="B903" s="3">
        <v>291798.48420000001</v>
      </c>
      <c r="C903" s="3">
        <v>38.3138766</v>
      </c>
      <c r="J903" s="16">
        <v>7616</v>
      </c>
      <c r="K903" s="10">
        <v>38.3138766</v>
      </c>
      <c r="O903" s="17"/>
      <c r="T903" s="53">
        <v>41</v>
      </c>
    </row>
    <row r="904" spans="1:20" x14ac:dyDescent="0.15">
      <c r="A904" s="3">
        <v>7449</v>
      </c>
      <c r="B904" s="3">
        <v>272543.20280000003</v>
      </c>
      <c r="C904" s="3">
        <v>36.58789136</v>
      </c>
      <c r="J904" s="16">
        <v>7449</v>
      </c>
      <c r="K904" s="10">
        <v>36.58789136</v>
      </c>
      <c r="O904" s="17"/>
      <c r="T904" s="53">
        <v>41</v>
      </c>
    </row>
    <row r="905" spans="1:20" x14ac:dyDescent="0.15">
      <c r="A905" s="3">
        <v>9183</v>
      </c>
      <c r="B905" s="3">
        <v>356646.69709999999</v>
      </c>
      <c r="C905" s="3">
        <v>38.83771067</v>
      </c>
      <c r="J905" s="16">
        <v>9183</v>
      </c>
      <c r="K905" s="10">
        <v>38.83771067</v>
      </c>
      <c r="O905" s="17"/>
      <c r="T905" s="53">
        <v>41</v>
      </c>
    </row>
    <row r="906" spans="1:20" x14ac:dyDescent="0.15">
      <c r="A906" s="3">
        <v>7819</v>
      </c>
      <c r="B906" s="3">
        <v>310463.85700000002</v>
      </c>
      <c r="C906" s="3">
        <v>39.706338019999997</v>
      </c>
      <c r="J906" s="16">
        <v>7819</v>
      </c>
      <c r="K906" s="10">
        <v>39.706338019999997</v>
      </c>
      <c r="O906" s="17"/>
      <c r="T906" s="53">
        <v>41</v>
      </c>
    </row>
    <row r="907" spans="1:20" x14ac:dyDescent="0.15">
      <c r="A907" s="3">
        <v>7657</v>
      </c>
      <c r="B907" s="3">
        <v>317794.92690000002</v>
      </c>
      <c r="C907" s="3">
        <v>41.503843140000001</v>
      </c>
      <c r="J907" s="16">
        <v>7657</v>
      </c>
      <c r="K907" s="10">
        <v>41.503843140000001</v>
      </c>
      <c r="O907" s="17"/>
      <c r="T907" s="53">
        <v>41</v>
      </c>
    </row>
    <row r="908" spans="1:20" x14ac:dyDescent="0.15">
      <c r="A908" s="3">
        <v>7220</v>
      </c>
      <c r="B908" s="3">
        <v>340495.27730000002</v>
      </c>
      <c r="C908" s="3">
        <v>47.160010700000001</v>
      </c>
      <c r="J908" s="16">
        <v>7220</v>
      </c>
      <c r="K908" s="10">
        <v>47.160010700000001</v>
      </c>
      <c r="O908" s="17"/>
      <c r="T908" s="53">
        <v>41</v>
      </c>
    </row>
    <row r="909" spans="1:20" x14ac:dyDescent="0.15">
      <c r="A909" s="3">
        <v>6734</v>
      </c>
      <c r="B909" s="3">
        <v>346395.35340000002</v>
      </c>
      <c r="C909" s="3">
        <v>51.439761420000004</v>
      </c>
      <c r="J909" s="16">
        <v>6734</v>
      </c>
      <c r="K909" s="10">
        <v>51.439761420000004</v>
      </c>
      <c r="O909" s="17"/>
      <c r="T909" s="53">
        <v>41</v>
      </c>
    </row>
    <row r="910" spans="1:20" x14ac:dyDescent="0.15">
      <c r="A910" s="3">
        <v>5744</v>
      </c>
      <c r="B910" s="3">
        <v>323697.7108</v>
      </c>
      <c r="C910" s="3">
        <v>56.354058289999998</v>
      </c>
      <c r="J910" s="16">
        <v>5744</v>
      </c>
      <c r="K910" s="10">
        <v>56.354058289999998</v>
      </c>
      <c r="O910" s="17"/>
      <c r="T910" s="53">
        <v>41</v>
      </c>
    </row>
    <row r="911" spans="1:20" x14ac:dyDescent="0.15">
      <c r="A911" s="3">
        <v>5620</v>
      </c>
      <c r="B911" s="3">
        <v>333557.19380000001</v>
      </c>
      <c r="C911" s="3">
        <v>59.351813839999998</v>
      </c>
      <c r="J911" s="16">
        <v>5620</v>
      </c>
      <c r="K911" s="10">
        <v>59.351813839999998</v>
      </c>
      <c r="O911" s="17"/>
      <c r="T911" s="53">
        <v>41</v>
      </c>
    </row>
    <row r="912" spans="1:20" x14ac:dyDescent="0.15">
      <c r="A912" s="3">
        <v>6053</v>
      </c>
      <c r="B912" s="3">
        <v>395752.58179999999</v>
      </c>
      <c r="C912" s="3">
        <v>65.381229439999998</v>
      </c>
      <c r="J912" s="16">
        <v>6053</v>
      </c>
      <c r="K912" s="10">
        <v>65.381229439999998</v>
      </c>
      <c r="O912" s="17"/>
      <c r="T912" s="53">
        <v>41</v>
      </c>
    </row>
    <row r="913" spans="1:20" x14ac:dyDescent="0.15">
      <c r="A913" s="3">
        <v>7327</v>
      </c>
      <c r="B913" s="3">
        <v>486221.29100000003</v>
      </c>
      <c r="C913" s="3">
        <v>66.360214409999998</v>
      </c>
      <c r="J913" s="16">
        <v>7327</v>
      </c>
      <c r="K913" s="10">
        <v>66.360214409999998</v>
      </c>
      <c r="O913" s="17"/>
      <c r="T913" s="53">
        <v>41</v>
      </c>
    </row>
    <row r="914" spans="1:20" x14ac:dyDescent="0.15">
      <c r="A914" s="3">
        <v>6925</v>
      </c>
      <c r="B914" s="3">
        <v>464114.0307</v>
      </c>
      <c r="C914" s="3">
        <v>67.020076639999999</v>
      </c>
      <c r="J914" s="16">
        <v>6925</v>
      </c>
      <c r="K914" s="10">
        <v>67.020076639999999</v>
      </c>
      <c r="O914" s="17"/>
      <c r="T914" s="53">
        <v>41</v>
      </c>
    </row>
    <row r="915" spans="1:20" x14ac:dyDescent="0.15">
      <c r="A915" s="3">
        <v>6941</v>
      </c>
      <c r="B915" s="3">
        <v>457966.34710000001</v>
      </c>
      <c r="C915" s="3">
        <v>65.979880010000002</v>
      </c>
      <c r="J915" s="16">
        <v>6941</v>
      </c>
      <c r="K915" s="10">
        <v>65.979880010000002</v>
      </c>
      <c r="O915" s="17"/>
      <c r="T915" s="53">
        <v>41</v>
      </c>
    </row>
    <row r="916" spans="1:20" x14ac:dyDescent="0.15">
      <c r="A916" s="3">
        <v>8953</v>
      </c>
      <c r="B916" s="3">
        <v>605554.1692</v>
      </c>
      <c r="C916" s="3">
        <v>67.637012089999999</v>
      </c>
      <c r="J916" s="16">
        <v>8953</v>
      </c>
      <c r="K916" s="10">
        <v>67.637012089999999</v>
      </c>
      <c r="O916" s="17"/>
      <c r="T916" s="53">
        <v>41</v>
      </c>
    </row>
    <row r="917" spans="1:20" x14ac:dyDescent="0.15">
      <c r="A917" s="3">
        <v>9034</v>
      </c>
      <c r="B917" s="3">
        <v>560745.24419999996</v>
      </c>
      <c r="C917" s="3">
        <v>62.070538429999999</v>
      </c>
      <c r="J917" s="16">
        <v>9034</v>
      </c>
      <c r="K917" s="10">
        <v>62.070538429999999</v>
      </c>
      <c r="O917" s="17"/>
      <c r="T917" s="53">
        <v>41</v>
      </c>
    </row>
    <row r="918" spans="1:20" x14ac:dyDescent="0.15">
      <c r="A918" s="3">
        <v>5770</v>
      </c>
      <c r="B918" s="3">
        <v>412535.06550000003</v>
      </c>
      <c r="C918" s="3">
        <v>71.496545139999995</v>
      </c>
      <c r="J918" s="16">
        <v>5770</v>
      </c>
      <c r="K918" s="10">
        <v>71.496545139999995</v>
      </c>
      <c r="O918" s="17"/>
      <c r="T918" s="53">
        <v>41</v>
      </c>
    </row>
    <row r="919" spans="1:20" x14ac:dyDescent="0.15">
      <c r="A919" s="3">
        <v>6258</v>
      </c>
      <c r="B919" s="3">
        <v>449911.02490000002</v>
      </c>
      <c r="C919" s="3">
        <v>71.89373999</v>
      </c>
      <c r="J919" s="16">
        <v>6258</v>
      </c>
      <c r="K919" s="10">
        <v>71.89373999</v>
      </c>
      <c r="O919" s="17"/>
      <c r="T919" s="53">
        <v>41</v>
      </c>
    </row>
    <row r="920" spans="1:20" x14ac:dyDescent="0.15">
      <c r="A920" s="3">
        <v>6150</v>
      </c>
      <c r="B920" s="3">
        <v>435770.66729999997</v>
      </c>
      <c r="C920" s="3">
        <v>70.857019070000007</v>
      </c>
      <c r="J920" s="16">
        <v>6150</v>
      </c>
      <c r="K920" s="10">
        <v>70.857019070000007</v>
      </c>
      <c r="O920" s="17"/>
      <c r="T920" s="53">
        <v>41</v>
      </c>
    </row>
    <row r="921" spans="1:20" x14ac:dyDescent="0.15">
      <c r="A921" s="3">
        <v>7748</v>
      </c>
      <c r="B921" s="3">
        <v>493735.3971</v>
      </c>
      <c r="C921" s="3">
        <v>63.724238130000003</v>
      </c>
      <c r="J921" s="16">
        <v>7748</v>
      </c>
      <c r="K921" s="10">
        <v>63.724238130000003</v>
      </c>
      <c r="O921" s="17"/>
      <c r="T921" s="53">
        <v>41</v>
      </c>
    </row>
    <row r="922" spans="1:20" x14ac:dyDescent="0.15">
      <c r="A922" s="3">
        <v>5069</v>
      </c>
      <c r="B922" s="3">
        <v>255179.5906</v>
      </c>
      <c r="C922" s="3">
        <v>50.341209429999999</v>
      </c>
      <c r="J922" s="16">
        <v>5069</v>
      </c>
      <c r="K922" s="10">
        <v>50.341209429999999</v>
      </c>
      <c r="O922" s="17"/>
      <c r="T922" s="53">
        <v>41</v>
      </c>
    </row>
    <row r="923" spans="1:20" x14ac:dyDescent="0.15">
      <c r="A923" s="3">
        <v>1691</v>
      </c>
      <c r="B923" s="3">
        <v>65169.007310000001</v>
      </c>
      <c r="C923" s="3">
        <v>38.538738799999997</v>
      </c>
      <c r="J923" s="16">
        <v>1691</v>
      </c>
      <c r="K923" s="10">
        <v>38.538738799999997</v>
      </c>
      <c r="O923" s="17"/>
      <c r="T923" s="53">
        <v>149</v>
      </c>
    </row>
    <row r="924" spans="1:20" x14ac:dyDescent="0.15">
      <c r="A924" s="3">
        <v>2113</v>
      </c>
      <c r="B924" s="3">
        <v>78593.466459999996</v>
      </c>
      <c r="C924" s="3">
        <v>37.195204189999998</v>
      </c>
      <c r="J924" s="16">
        <v>2113</v>
      </c>
      <c r="K924" s="10">
        <v>37.195204189999998</v>
      </c>
      <c r="O924" s="17"/>
      <c r="T924" s="53">
        <v>149</v>
      </c>
    </row>
    <row r="925" spans="1:20" x14ac:dyDescent="0.15">
      <c r="A925" s="3">
        <v>2344</v>
      </c>
      <c r="B925" s="3">
        <v>89490.33498</v>
      </c>
      <c r="C925" s="3">
        <v>38.17847055</v>
      </c>
      <c r="J925" s="16">
        <v>2344</v>
      </c>
      <c r="K925" s="10">
        <v>38.17847055</v>
      </c>
      <c r="O925" s="17"/>
      <c r="T925" s="53">
        <v>149</v>
      </c>
    </row>
    <row r="926" spans="1:20" x14ac:dyDescent="0.15">
      <c r="A926" s="3">
        <v>2587</v>
      </c>
      <c r="B926" s="3">
        <v>95659.848379999996</v>
      </c>
      <c r="C926" s="3">
        <v>36.977135050000001</v>
      </c>
      <c r="J926" s="16">
        <v>2587</v>
      </c>
      <c r="K926" s="10">
        <v>36.977135050000001</v>
      </c>
      <c r="O926" s="17"/>
      <c r="T926" s="53">
        <v>149</v>
      </c>
    </row>
    <row r="927" spans="1:20" x14ac:dyDescent="0.15">
      <c r="A927" s="3">
        <v>2943</v>
      </c>
      <c r="B927" s="3">
        <v>114166.65760000001</v>
      </c>
      <c r="C927" s="3">
        <v>38.792612149999997</v>
      </c>
      <c r="J927" s="16">
        <v>2943</v>
      </c>
      <c r="K927" s="10">
        <v>38.792612149999997</v>
      </c>
      <c r="O927" s="17"/>
      <c r="T927" s="53">
        <v>149</v>
      </c>
    </row>
    <row r="928" spans="1:20" x14ac:dyDescent="0.15">
      <c r="A928" s="3">
        <v>3185</v>
      </c>
      <c r="B928" s="3">
        <v>127730.6758</v>
      </c>
      <c r="C928" s="3">
        <v>40.10382285</v>
      </c>
      <c r="J928" s="16">
        <v>3185</v>
      </c>
      <c r="K928" s="10">
        <v>40.10382285</v>
      </c>
      <c r="O928" s="17"/>
      <c r="T928" s="53">
        <v>149</v>
      </c>
    </row>
    <row r="929" spans="1:20" x14ac:dyDescent="0.15">
      <c r="A929" s="3">
        <v>1944</v>
      </c>
      <c r="B929" s="3">
        <v>72910.990810000003</v>
      </c>
      <c r="C929" s="3">
        <v>37.505653709999997</v>
      </c>
      <c r="J929" s="16">
        <v>1944</v>
      </c>
      <c r="K929" s="10">
        <v>37.505653709999997</v>
      </c>
      <c r="O929" s="17"/>
      <c r="T929" s="53">
        <v>149</v>
      </c>
    </row>
    <row r="930" spans="1:20" x14ac:dyDescent="0.15">
      <c r="A930" s="3">
        <v>2618</v>
      </c>
      <c r="B930" s="3">
        <v>109741.43030000001</v>
      </c>
      <c r="C930" s="3">
        <v>41.918040589999997</v>
      </c>
      <c r="J930" s="16">
        <v>2618</v>
      </c>
      <c r="K930" s="10">
        <v>41.918040589999997</v>
      </c>
      <c r="O930" s="17"/>
      <c r="T930" s="53">
        <v>149</v>
      </c>
    </row>
    <row r="931" spans="1:20" x14ac:dyDescent="0.15">
      <c r="A931" s="3">
        <v>4077</v>
      </c>
      <c r="B931" s="3">
        <v>166440.39240000001</v>
      </c>
      <c r="C931" s="3">
        <v>40.824231650000002</v>
      </c>
      <c r="J931" s="16">
        <v>4077</v>
      </c>
      <c r="K931" s="10">
        <v>40.824231650000002</v>
      </c>
      <c r="O931" s="17"/>
      <c r="T931" s="53">
        <v>149</v>
      </c>
    </row>
    <row r="932" spans="1:20" x14ac:dyDescent="0.15">
      <c r="A932" s="3">
        <v>4293</v>
      </c>
      <c r="B932" s="3">
        <v>176687.36230000001</v>
      </c>
      <c r="C932" s="3">
        <v>41.157084169999997</v>
      </c>
      <c r="J932" s="16">
        <v>4293</v>
      </c>
      <c r="K932" s="10">
        <v>41.157084169999997</v>
      </c>
      <c r="O932" s="17"/>
      <c r="T932" s="53">
        <v>149</v>
      </c>
    </row>
    <row r="933" spans="1:20" x14ac:dyDescent="0.15">
      <c r="A933" s="3">
        <v>3847</v>
      </c>
      <c r="B933" s="3">
        <v>156751.37659999999</v>
      </c>
      <c r="C933" s="3">
        <v>40.74639371</v>
      </c>
      <c r="J933" s="16">
        <v>3847</v>
      </c>
      <c r="K933" s="10">
        <v>40.74639371</v>
      </c>
      <c r="O933" s="17"/>
      <c r="T933" s="53">
        <v>149</v>
      </c>
    </row>
    <row r="934" spans="1:20" x14ac:dyDescent="0.15">
      <c r="A934" s="3">
        <v>3294</v>
      </c>
      <c r="B934" s="3">
        <v>136839.04620000001</v>
      </c>
      <c r="C934" s="3">
        <v>41.541908370000002</v>
      </c>
      <c r="J934" s="16">
        <v>3294</v>
      </c>
      <c r="K934" s="10">
        <v>41.541908370000002</v>
      </c>
      <c r="O934" s="17"/>
      <c r="T934" s="53">
        <v>149</v>
      </c>
    </row>
    <row r="935" spans="1:20" x14ac:dyDescent="0.15">
      <c r="A935" s="3">
        <v>2552</v>
      </c>
      <c r="B935" s="3">
        <v>103749.5094</v>
      </c>
      <c r="C935" s="3">
        <v>40.654196489999997</v>
      </c>
      <c r="J935" s="16">
        <v>2552</v>
      </c>
      <c r="K935" s="10">
        <v>40.654196489999997</v>
      </c>
      <c r="O935" s="17"/>
      <c r="T935" s="53">
        <v>149</v>
      </c>
    </row>
    <row r="936" spans="1:20" x14ac:dyDescent="0.15">
      <c r="A936" s="3">
        <v>2613</v>
      </c>
      <c r="B936" s="3">
        <v>102199.5193</v>
      </c>
      <c r="C936" s="3">
        <v>39.111947700000002</v>
      </c>
      <c r="J936" s="16">
        <v>2613</v>
      </c>
      <c r="K936" s="10">
        <v>39.111947700000002</v>
      </c>
      <c r="O936" s="17"/>
      <c r="T936" s="53">
        <v>149</v>
      </c>
    </row>
    <row r="937" spans="1:20" x14ac:dyDescent="0.15">
      <c r="A937" s="3">
        <v>2331</v>
      </c>
      <c r="B937" s="3">
        <v>91563.003169999996</v>
      </c>
      <c r="C937" s="3">
        <v>39.280567640000001</v>
      </c>
      <c r="J937" s="16">
        <v>2331</v>
      </c>
      <c r="K937" s="10">
        <v>39.280567640000001</v>
      </c>
      <c r="O937" s="17"/>
      <c r="T937" s="53">
        <v>149</v>
      </c>
    </row>
    <row r="938" spans="1:20" x14ac:dyDescent="0.15">
      <c r="A938" s="3">
        <v>2188</v>
      </c>
      <c r="B938" s="3">
        <v>84569.457980000007</v>
      </c>
      <c r="C938" s="3">
        <v>38.65148902</v>
      </c>
      <c r="J938" s="16">
        <v>2188</v>
      </c>
      <c r="K938" s="10">
        <v>38.65148902</v>
      </c>
      <c r="O938" s="17"/>
      <c r="T938" s="53">
        <v>149</v>
      </c>
    </row>
    <row r="939" spans="1:20" x14ac:dyDescent="0.15">
      <c r="A939" s="3">
        <v>3509</v>
      </c>
      <c r="B939" s="3">
        <v>140683.69930000001</v>
      </c>
      <c r="C939" s="3">
        <v>40.092248290000001</v>
      </c>
      <c r="J939" s="16">
        <v>3509</v>
      </c>
      <c r="K939" s="10">
        <v>40.092248290000001</v>
      </c>
      <c r="O939" s="17"/>
      <c r="T939" s="53">
        <v>149</v>
      </c>
    </row>
    <row r="940" spans="1:20" x14ac:dyDescent="0.15">
      <c r="A940" s="3">
        <v>8296</v>
      </c>
      <c r="B940" s="3">
        <v>310729.83840000001</v>
      </c>
      <c r="C940" s="3">
        <v>37.45538071</v>
      </c>
      <c r="J940" s="16">
        <v>8296</v>
      </c>
      <c r="K940" s="10">
        <v>37.45538071</v>
      </c>
      <c r="O940" s="17"/>
      <c r="T940" s="53">
        <v>149</v>
      </c>
    </row>
    <row r="941" spans="1:20" x14ac:dyDescent="0.15">
      <c r="A941" s="3">
        <v>6805</v>
      </c>
      <c r="B941" s="3">
        <v>264176.20649999997</v>
      </c>
      <c r="C941" s="3">
        <v>38.820897359999996</v>
      </c>
      <c r="J941" s="16">
        <v>6805</v>
      </c>
      <c r="K941" s="10">
        <v>38.820897359999996</v>
      </c>
      <c r="O941" s="17"/>
      <c r="T941" s="53">
        <v>149</v>
      </c>
    </row>
    <row r="942" spans="1:20" x14ac:dyDescent="0.15">
      <c r="A942" s="3">
        <v>8143</v>
      </c>
      <c r="B942" s="3">
        <v>327196.97840000002</v>
      </c>
      <c r="C942" s="3">
        <v>40.181380130000001</v>
      </c>
      <c r="J942" s="16">
        <v>8143</v>
      </c>
      <c r="K942" s="10">
        <v>40.181380130000001</v>
      </c>
      <c r="O942" s="17"/>
      <c r="T942" s="53">
        <v>149</v>
      </c>
    </row>
    <row r="943" spans="1:20" x14ac:dyDescent="0.15">
      <c r="A943" s="3">
        <v>8326</v>
      </c>
      <c r="B943" s="3">
        <v>333312.93160000001</v>
      </c>
      <c r="C943" s="3">
        <v>40.032780639999999</v>
      </c>
      <c r="J943" s="16">
        <v>8326</v>
      </c>
      <c r="K943" s="10">
        <v>40.032780639999999</v>
      </c>
      <c r="O943" s="17"/>
      <c r="T943" s="53">
        <v>149</v>
      </c>
    </row>
    <row r="944" spans="1:20" x14ac:dyDescent="0.15">
      <c r="A944" s="3">
        <v>7777</v>
      </c>
      <c r="B944" s="3">
        <v>324647.1483</v>
      </c>
      <c r="C944" s="3">
        <v>41.744522089999997</v>
      </c>
      <c r="J944" s="16">
        <v>7777</v>
      </c>
      <c r="K944" s="10">
        <v>41.744522089999997</v>
      </c>
      <c r="O944" s="17"/>
      <c r="T944" s="53">
        <v>149</v>
      </c>
    </row>
    <row r="945" spans="1:20" x14ac:dyDescent="0.15">
      <c r="A945" s="3">
        <v>7866</v>
      </c>
      <c r="B945" s="3">
        <v>332480.43800000002</v>
      </c>
      <c r="C945" s="3">
        <v>42.268044500000002</v>
      </c>
      <c r="J945" s="16">
        <v>7866</v>
      </c>
      <c r="K945" s="10">
        <v>42.268044500000002</v>
      </c>
      <c r="O945" s="17"/>
      <c r="T945" s="53">
        <v>149</v>
      </c>
    </row>
    <row r="946" spans="1:20" x14ac:dyDescent="0.15">
      <c r="A946" s="3">
        <v>11016</v>
      </c>
      <c r="B946" s="3">
        <v>474384.8222</v>
      </c>
      <c r="C946" s="3">
        <v>43.063255470000001</v>
      </c>
      <c r="J946" s="16">
        <v>11016</v>
      </c>
      <c r="K946" s="10">
        <v>43.063255470000001</v>
      </c>
      <c r="O946" s="17"/>
      <c r="T946" s="53">
        <v>149</v>
      </c>
    </row>
    <row r="947" spans="1:20" x14ac:dyDescent="0.15">
      <c r="A947" s="3">
        <v>9864</v>
      </c>
      <c r="B947" s="3">
        <v>419689.80570000003</v>
      </c>
      <c r="C947" s="3">
        <v>42.547628320000001</v>
      </c>
      <c r="J947" s="16">
        <v>9864</v>
      </c>
      <c r="K947" s="10">
        <v>42.547628320000001</v>
      </c>
      <c r="O947" s="17"/>
      <c r="T947" s="53">
        <v>149</v>
      </c>
    </row>
    <row r="948" spans="1:20" x14ac:dyDescent="0.15">
      <c r="A948" s="3">
        <v>11743</v>
      </c>
      <c r="B948" s="3">
        <v>505331.28889999999</v>
      </c>
      <c r="C948" s="3">
        <v>43.032554619999999</v>
      </c>
      <c r="J948" s="16">
        <v>11743</v>
      </c>
      <c r="K948" s="10">
        <v>43.032554619999999</v>
      </c>
      <c r="O948" s="17"/>
      <c r="T948" s="53">
        <v>149</v>
      </c>
    </row>
    <row r="949" spans="1:20" x14ac:dyDescent="0.15">
      <c r="A949" s="3">
        <v>7427</v>
      </c>
      <c r="B949" s="3">
        <v>330747.77929999999</v>
      </c>
      <c r="C949" s="3">
        <v>44.533160000000002</v>
      </c>
      <c r="J949" s="16">
        <v>7427</v>
      </c>
      <c r="K949" s="10">
        <v>44.533160000000002</v>
      </c>
      <c r="O949" s="17"/>
      <c r="T949" s="53">
        <v>149</v>
      </c>
    </row>
    <row r="950" spans="1:20" x14ac:dyDescent="0.15">
      <c r="A950" s="3">
        <v>5382</v>
      </c>
      <c r="B950" s="3">
        <v>222752.82130000001</v>
      </c>
      <c r="C950" s="3">
        <v>41.388484069999997</v>
      </c>
      <c r="J950" s="16">
        <v>5382</v>
      </c>
      <c r="K950" s="10">
        <v>41.388484069999997</v>
      </c>
      <c r="O950" s="17"/>
      <c r="T950" s="53">
        <v>149</v>
      </c>
    </row>
    <row r="951" spans="1:20" x14ac:dyDescent="0.15">
      <c r="A951" s="3">
        <v>6240</v>
      </c>
      <c r="B951" s="3">
        <v>252621.24849999999</v>
      </c>
      <c r="C951" s="3">
        <v>40.484174439999997</v>
      </c>
      <c r="J951" s="16">
        <v>6240</v>
      </c>
      <c r="K951" s="10">
        <v>40.484174439999997</v>
      </c>
      <c r="O951" s="17"/>
      <c r="T951" s="53">
        <v>149</v>
      </c>
    </row>
    <row r="952" spans="1:20" x14ac:dyDescent="0.15">
      <c r="A952" s="3">
        <v>6128</v>
      </c>
      <c r="B952" s="3">
        <v>243428.41740000001</v>
      </c>
      <c r="C952" s="3">
        <v>39.723958459999999</v>
      </c>
      <c r="J952" s="16">
        <v>6128</v>
      </c>
      <c r="K952" s="10">
        <v>39.723958459999999</v>
      </c>
      <c r="O952" s="17"/>
      <c r="T952" s="53">
        <v>149</v>
      </c>
    </row>
    <row r="953" spans="1:20" x14ac:dyDescent="0.15">
      <c r="A953" s="3">
        <v>5589</v>
      </c>
      <c r="B953" s="3">
        <v>225780.66810000001</v>
      </c>
      <c r="C953" s="3">
        <v>40.397328340000001</v>
      </c>
      <c r="J953" s="16">
        <v>5589</v>
      </c>
      <c r="K953" s="10">
        <v>40.397328340000001</v>
      </c>
      <c r="O953" s="17"/>
      <c r="T953" s="53">
        <v>149</v>
      </c>
    </row>
    <row r="954" spans="1:20" x14ac:dyDescent="0.15">
      <c r="A954" s="3">
        <v>5639</v>
      </c>
      <c r="B954" s="3">
        <v>219016.8253</v>
      </c>
      <c r="C954" s="3">
        <v>38.839656900000001</v>
      </c>
      <c r="J954" s="16">
        <v>5639</v>
      </c>
      <c r="K954" s="10">
        <v>38.839656900000001</v>
      </c>
      <c r="O954" s="17"/>
      <c r="T954" s="53">
        <v>149</v>
      </c>
    </row>
    <row r="955" spans="1:20" x14ac:dyDescent="0.15">
      <c r="A955" s="3">
        <v>8874</v>
      </c>
      <c r="B955" s="3">
        <v>362430.90220000001</v>
      </c>
      <c r="C955" s="3">
        <v>40.84188666</v>
      </c>
      <c r="J955" s="16">
        <v>8874</v>
      </c>
      <c r="K955" s="10">
        <v>40.84188666</v>
      </c>
      <c r="O955" s="17"/>
      <c r="T955" s="53">
        <v>149</v>
      </c>
    </row>
    <row r="956" spans="1:20" x14ac:dyDescent="0.15">
      <c r="A956" s="3">
        <v>7406</v>
      </c>
      <c r="B956" s="3">
        <v>334582.82809999998</v>
      </c>
      <c r="C956" s="3">
        <v>45.177265480000003</v>
      </c>
      <c r="J956" s="16">
        <v>7406</v>
      </c>
      <c r="K956" s="10">
        <v>45.177265480000003</v>
      </c>
      <c r="O956" s="17"/>
      <c r="T956" s="53">
        <v>149</v>
      </c>
    </row>
    <row r="957" spans="1:20" x14ac:dyDescent="0.15">
      <c r="A957" s="3">
        <v>6606</v>
      </c>
      <c r="B957" s="3">
        <v>304618.82490000001</v>
      </c>
      <c r="C957" s="3">
        <v>46.112447000000003</v>
      </c>
      <c r="J957" s="16">
        <v>6606</v>
      </c>
      <c r="K957" s="10">
        <v>46.112447000000003</v>
      </c>
      <c r="O957" s="17"/>
      <c r="T957" s="53">
        <v>149</v>
      </c>
    </row>
    <row r="958" spans="1:20" x14ac:dyDescent="0.15">
      <c r="A958" s="3">
        <v>6111</v>
      </c>
      <c r="B958" s="3">
        <v>339153.39740000002</v>
      </c>
      <c r="C958" s="3">
        <v>55.498837729999998</v>
      </c>
      <c r="J958" s="16">
        <v>6111</v>
      </c>
      <c r="K958" s="10">
        <v>55.498837729999998</v>
      </c>
      <c r="O958" s="17"/>
      <c r="T958" s="53">
        <v>149</v>
      </c>
    </row>
    <row r="959" spans="1:20" x14ac:dyDescent="0.15">
      <c r="A959" s="3">
        <v>6144</v>
      </c>
      <c r="B959" s="3">
        <v>394728.23950000003</v>
      </c>
      <c r="C959" s="3">
        <v>64.246132739999993</v>
      </c>
      <c r="J959" s="16">
        <v>6144</v>
      </c>
      <c r="K959" s="10">
        <v>64.246132739999993</v>
      </c>
      <c r="O959" s="17"/>
      <c r="T959" s="53">
        <v>149</v>
      </c>
    </row>
    <row r="960" spans="1:20" x14ac:dyDescent="0.15">
      <c r="A960" s="3">
        <v>6468</v>
      </c>
      <c r="B960" s="3">
        <v>443828.96899999998</v>
      </c>
      <c r="C960" s="3">
        <v>68.619197439999994</v>
      </c>
      <c r="J960" s="16">
        <v>6468</v>
      </c>
      <c r="K960" s="10">
        <v>68.619197439999994</v>
      </c>
      <c r="O960" s="17"/>
      <c r="T960" s="53">
        <v>149</v>
      </c>
    </row>
    <row r="961" spans="1:20" x14ac:dyDescent="0.15">
      <c r="A961" s="3">
        <v>5653</v>
      </c>
      <c r="B961" s="3">
        <v>374492.58169999998</v>
      </c>
      <c r="C961" s="3">
        <v>66.246697620000006</v>
      </c>
      <c r="J961" s="16">
        <v>5653</v>
      </c>
      <c r="K961" s="10">
        <v>66.246697620000006</v>
      </c>
      <c r="O961" s="17"/>
      <c r="T961" s="53">
        <v>149</v>
      </c>
    </row>
    <row r="962" spans="1:20" x14ac:dyDescent="0.15">
      <c r="A962" s="3">
        <v>5268</v>
      </c>
      <c r="B962" s="3">
        <v>351732.50079999998</v>
      </c>
      <c r="C962" s="3">
        <v>66.767748819999994</v>
      </c>
      <c r="J962" s="16">
        <v>5268</v>
      </c>
      <c r="K962" s="10">
        <v>66.767748819999994</v>
      </c>
      <c r="O962" s="17"/>
      <c r="T962" s="53">
        <v>149</v>
      </c>
    </row>
    <row r="963" spans="1:20" x14ac:dyDescent="0.15">
      <c r="A963" s="3">
        <v>5988</v>
      </c>
      <c r="B963" s="3">
        <v>424358.71110000001</v>
      </c>
      <c r="C963" s="3">
        <v>70.868188230000001</v>
      </c>
      <c r="J963" s="16">
        <v>5988</v>
      </c>
      <c r="K963" s="10">
        <v>70.868188230000001</v>
      </c>
      <c r="O963" s="17"/>
      <c r="T963" s="53">
        <v>149</v>
      </c>
    </row>
    <row r="964" spans="1:20" x14ac:dyDescent="0.15">
      <c r="A964" s="3">
        <v>4913</v>
      </c>
      <c r="B964" s="3">
        <v>335493.45890000003</v>
      </c>
      <c r="C964" s="3">
        <v>68.286883549999999</v>
      </c>
      <c r="J964" s="16">
        <v>4913</v>
      </c>
      <c r="K964" s="10">
        <v>68.286883549999999</v>
      </c>
      <c r="O964" s="17"/>
      <c r="T964" s="53">
        <v>149</v>
      </c>
    </row>
    <row r="965" spans="1:20" x14ac:dyDescent="0.15">
      <c r="A965" s="3">
        <v>4911</v>
      </c>
      <c r="B965" s="3">
        <v>333676.4019</v>
      </c>
      <c r="C965" s="3">
        <v>67.944695969999998</v>
      </c>
      <c r="J965" s="16">
        <v>4911</v>
      </c>
      <c r="K965" s="10">
        <v>67.944695969999998</v>
      </c>
      <c r="O965" s="17"/>
      <c r="T965" s="53">
        <v>149</v>
      </c>
    </row>
    <row r="966" spans="1:20" x14ac:dyDescent="0.15">
      <c r="A966" s="3">
        <v>5485</v>
      </c>
      <c r="B966" s="3">
        <v>372076.28490000003</v>
      </c>
      <c r="C966" s="3">
        <v>67.835238820000001</v>
      </c>
      <c r="J966" s="16">
        <v>5485</v>
      </c>
      <c r="K966" s="10">
        <v>67.835238820000001</v>
      </c>
      <c r="O966" s="17"/>
      <c r="T966" s="53">
        <v>149</v>
      </c>
    </row>
    <row r="967" spans="1:20" x14ac:dyDescent="0.15">
      <c r="A967" s="3">
        <v>4284</v>
      </c>
      <c r="B967" s="3">
        <v>298062.85600000003</v>
      </c>
      <c r="C967" s="3">
        <v>69.575830069999995</v>
      </c>
      <c r="J967" s="16">
        <v>4284</v>
      </c>
      <c r="K967" s="10">
        <v>69.575830069999995</v>
      </c>
      <c r="O967" s="17"/>
      <c r="T967" s="53">
        <v>149</v>
      </c>
    </row>
    <row r="968" spans="1:20" x14ac:dyDescent="0.15">
      <c r="A968" s="3">
        <v>4505</v>
      </c>
      <c r="B968" s="3">
        <v>328146.09659999999</v>
      </c>
      <c r="C968" s="3">
        <v>72.840421000000006</v>
      </c>
      <c r="J968" s="16">
        <v>4505</v>
      </c>
      <c r="K968" s="10">
        <v>72.840421000000006</v>
      </c>
      <c r="O968" s="17"/>
      <c r="T968" s="53">
        <v>149</v>
      </c>
    </row>
    <row r="969" spans="1:20" x14ac:dyDescent="0.15">
      <c r="A969" s="3">
        <v>5101</v>
      </c>
      <c r="B969" s="3">
        <v>362212.20049999998</v>
      </c>
      <c r="C969" s="3">
        <v>71.008076939999995</v>
      </c>
      <c r="J969" s="16">
        <v>5101</v>
      </c>
      <c r="K969" s="10">
        <v>71.008076939999995</v>
      </c>
      <c r="O969" s="17"/>
      <c r="T969" s="53">
        <v>149</v>
      </c>
    </row>
    <row r="970" spans="1:20" x14ac:dyDescent="0.15">
      <c r="A970" s="3">
        <v>4947</v>
      </c>
      <c r="B970" s="3">
        <v>356435.97129999998</v>
      </c>
      <c r="C970" s="3">
        <v>72.050934159999997</v>
      </c>
      <c r="J970" s="16">
        <v>4947</v>
      </c>
      <c r="K970" s="10">
        <v>72.050934159999997</v>
      </c>
      <c r="O970" s="17"/>
      <c r="T970" s="53">
        <v>149</v>
      </c>
    </row>
    <row r="971" spans="1:20" x14ac:dyDescent="0.15">
      <c r="A971" s="3">
        <v>5371</v>
      </c>
      <c r="B971" s="3">
        <v>372749.07120000001</v>
      </c>
      <c r="C971" s="3">
        <v>69.400311160000001</v>
      </c>
      <c r="J971" s="16">
        <v>5371</v>
      </c>
      <c r="K971" s="10">
        <v>69.400311160000001</v>
      </c>
      <c r="O971" s="17"/>
      <c r="T971" s="53">
        <v>149</v>
      </c>
    </row>
    <row r="972" spans="1:20" x14ac:dyDescent="0.15">
      <c r="A972" s="3">
        <v>2997</v>
      </c>
      <c r="B972" s="3">
        <v>182396.74650000001</v>
      </c>
      <c r="C972" s="3">
        <v>60.85977527</v>
      </c>
      <c r="J972" s="16">
        <v>2997</v>
      </c>
      <c r="K972" s="10">
        <v>60.85977527</v>
      </c>
      <c r="O972" s="17"/>
      <c r="T972" s="53">
        <v>149</v>
      </c>
    </row>
    <row r="973" spans="1:20" x14ac:dyDescent="0.15">
      <c r="A973" s="3">
        <v>992</v>
      </c>
      <c r="B973" s="3">
        <v>41540.525390000003</v>
      </c>
      <c r="C973" s="3">
        <v>41.875529630000003</v>
      </c>
      <c r="J973" s="16">
        <v>992</v>
      </c>
      <c r="K973" s="10">
        <v>41.875529630000003</v>
      </c>
      <c r="O973" s="17"/>
      <c r="T973" s="53">
        <v>160</v>
      </c>
    </row>
    <row r="974" spans="1:20" x14ac:dyDescent="0.15">
      <c r="A974" s="3">
        <v>1426</v>
      </c>
      <c r="B974" s="3">
        <v>62874.063020000001</v>
      </c>
      <c r="C974" s="3">
        <v>44.091208289999997</v>
      </c>
      <c r="J974" s="16">
        <v>1426</v>
      </c>
      <c r="K974" s="10">
        <v>44.091208289999997</v>
      </c>
      <c r="O974" s="17"/>
      <c r="T974" s="53">
        <v>160</v>
      </c>
    </row>
    <row r="975" spans="1:20" x14ac:dyDescent="0.15">
      <c r="A975" s="3">
        <v>1750</v>
      </c>
      <c r="B975" s="3">
        <v>78119.408979999993</v>
      </c>
      <c r="C975" s="3">
        <v>44.639662270000002</v>
      </c>
      <c r="J975" s="16">
        <v>1750</v>
      </c>
      <c r="K975" s="10">
        <v>44.639662270000002</v>
      </c>
      <c r="O975" s="17"/>
      <c r="T975" s="53">
        <v>160</v>
      </c>
    </row>
    <row r="976" spans="1:20" x14ac:dyDescent="0.15">
      <c r="A976" s="3">
        <v>1503</v>
      </c>
      <c r="B976" s="3">
        <v>62183.782910000002</v>
      </c>
      <c r="C976" s="3">
        <v>41.373109049999997</v>
      </c>
      <c r="J976" s="16">
        <v>1503</v>
      </c>
      <c r="K976" s="10">
        <v>41.373109049999997</v>
      </c>
      <c r="O976" s="17"/>
      <c r="T976" s="53">
        <v>160</v>
      </c>
    </row>
    <row r="977" spans="1:20" x14ac:dyDescent="0.15">
      <c r="A977" s="3">
        <v>1566</v>
      </c>
      <c r="B977" s="3">
        <v>61245.078529999999</v>
      </c>
      <c r="C977" s="3">
        <v>39.109245549999997</v>
      </c>
      <c r="J977" s="16">
        <v>1566</v>
      </c>
      <c r="K977" s="10">
        <v>39.109245549999997</v>
      </c>
      <c r="O977" s="17"/>
      <c r="T977" s="53">
        <v>160</v>
      </c>
    </row>
    <row r="978" spans="1:20" x14ac:dyDescent="0.15">
      <c r="A978" s="3">
        <v>1536</v>
      </c>
      <c r="B978" s="3">
        <v>73402.984890000007</v>
      </c>
      <c r="C978" s="3">
        <v>47.788401620000002</v>
      </c>
      <c r="J978" s="16">
        <v>1536</v>
      </c>
      <c r="K978" s="10">
        <v>47.788401620000002</v>
      </c>
      <c r="O978" s="17"/>
      <c r="T978" s="53">
        <v>160</v>
      </c>
    </row>
    <row r="979" spans="1:20" x14ac:dyDescent="0.15">
      <c r="A979" s="3">
        <v>1219</v>
      </c>
      <c r="B979" s="3">
        <v>57999.634429999998</v>
      </c>
      <c r="C979" s="3">
        <v>47.579683699999997</v>
      </c>
      <c r="J979" s="16">
        <v>1219</v>
      </c>
      <c r="K979" s="10">
        <v>47.579683699999997</v>
      </c>
      <c r="O979" s="17"/>
      <c r="T979" s="53">
        <v>160</v>
      </c>
    </row>
    <row r="980" spans="1:20" x14ac:dyDescent="0.15">
      <c r="A980" s="3">
        <v>1311</v>
      </c>
      <c r="B980" s="3">
        <v>65718.090960000001</v>
      </c>
      <c r="C980" s="3">
        <v>50.128215840000003</v>
      </c>
      <c r="J980" s="16">
        <v>1311</v>
      </c>
      <c r="K980" s="10">
        <v>50.128215840000003</v>
      </c>
      <c r="O980" s="17"/>
      <c r="T980" s="53">
        <v>160</v>
      </c>
    </row>
    <row r="981" spans="1:20" x14ac:dyDescent="0.15">
      <c r="A981" s="3">
        <v>1653</v>
      </c>
      <c r="B981" s="3">
        <v>79455.140339999998</v>
      </c>
      <c r="C981" s="3">
        <v>48.067235529999998</v>
      </c>
      <c r="J981" s="16">
        <v>1653</v>
      </c>
      <c r="K981" s="10">
        <v>48.067235529999998</v>
      </c>
      <c r="O981" s="17"/>
      <c r="T981" s="53">
        <v>160</v>
      </c>
    </row>
    <row r="982" spans="1:20" x14ac:dyDescent="0.15">
      <c r="A982" s="3">
        <v>1814</v>
      </c>
      <c r="B982" s="3">
        <v>85897.581630000001</v>
      </c>
      <c r="C982" s="3">
        <v>47.352580830000001</v>
      </c>
      <c r="J982" s="16">
        <v>1814</v>
      </c>
      <c r="K982" s="10">
        <v>47.352580830000001</v>
      </c>
      <c r="O982" s="17"/>
      <c r="T982" s="53">
        <v>160</v>
      </c>
    </row>
    <row r="983" spans="1:20" x14ac:dyDescent="0.15">
      <c r="A983" s="3">
        <v>1762</v>
      </c>
      <c r="B983" s="3">
        <v>82609.082869999998</v>
      </c>
      <c r="C983" s="3">
        <v>46.883701969999997</v>
      </c>
      <c r="J983" s="16">
        <v>1762</v>
      </c>
      <c r="K983" s="10">
        <v>46.883701969999997</v>
      </c>
      <c r="O983" s="17"/>
      <c r="T983" s="53">
        <v>160</v>
      </c>
    </row>
    <row r="984" spans="1:20" x14ac:dyDescent="0.15">
      <c r="A984" s="3">
        <v>1530</v>
      </c>
      <c r="B984" s="3">
        <v>69668.340249999994</v>
      </c>
      <c r="C984" s="3">
        <v>45.534862910000001</v>
      </c>
      <c r="J984" s="16">
        <v>1530</v>
      </c>
      <c r="K984" s="10">
        <v>45.534862910000001</v>
      </c>
      <c r="O984" s="17"/>
      <c r="T984" s="53">
        <v>160</v>
      </c>
    </row>
    <row r="985" spans="1:20" x14ac:dyDescent="0.15">
      <c r="A985" s="3">
        <v>1088</v>
      </c>
      <c r="B985" s="3">
        <v>50239.8724</v>
      </c>
      <c r="C985" s="3">
        <v>46.176353310000003</v>
      </c>
      <c r="J985" s="16">
        <v>1088</v>
      </c>
      <c r="K985" s="10">
        <v>46.176353310000003</v>
      </c>
      <c r="O985" s="17"/>
      <c r="T985" s="53">
        <v>160</v>
      </c>
    </row>
    <row r="986" spans="1:20" x14ac:dyDescent="0.15">
      <c r="A986" s="3">
        <v>1435</v>
      </c>
      <c r="B986" s="3">
        <v>61663.893259999997</v>
      </c>
      <c r="C986" s="3">
        <v>42.97135419</v>
      </c>
      <c r="J986" s="16">
        <v>1435</v>
      </c>
      <c r="K986" s="10">
        <v>42.97135419</v>
      </c>
      <c r="O986" s="17"/>
      <c r="T986" s="53">
        <v>160</v>
      </c>
    </row>
    <row r="987" spans="1:20" x14ac:dyDescent="0.15">
      <c r="A987" s="3">
        <v>1185</v>
      </c>
      <c r="B987" s="3">
        <v>52670.242539999999</v>
      </c>
      <c r="C987" s="3">
        <v>44.447462059999999</v>
      </c>
      <c r="J987" s="16">
        <v>1185</v>
      </c>
      <c r="K987" s="10">
        <v>44.447462059999999</v>
      </c>
      <c r="O987" s="17"/>
      <c r="T987" s="53">
        <v>160</v>
      </c>
    </row>
    <row r="988" spans="1:20" x14ac:dyDescent="0.15">
      <c r="A988" s="3">
        <v>1182</v>
      </c>
      <c r="B988" s="3">
        <v>52503.914019999997</v>
      </c>
      <c r="C988" s="3">
        <v>44.419555010000003</v>
      </c>
      <c r="J988" s="16">
        <v>1182</v>
      </c>
      <c r="K988" s="10">
        <v>44.419555010000003</v>
      </c>
      <c r="O988" s="17"/>
      <c r="T988" s="53">
        <v>160</v>
      </c>
    </row>
    <row r="989" spans="1:20" x14ac:dyDescent="0.15">
      <c r="A989" s="3">
        <v>2906</v>
      </c>
      <c r="B989" s="3">
        <v>121983.02860000001</v>
      </c>
      <c r="C989" s="3">
        <v>41.97626588</v>
      </c>
      <c r="J989" s="16">
        <v>2906</v>
      </c>
      <c r="K989" s="10">
        <v>41.97626588</v>
      </c>
      <c r="O989" s="17"/>
      <c r="T989" s="53">
        <v>160</v>
      </c>
    </row>
    <row r="990" spans="1:20" x14ac:dyDescent="0.15">
      <c r="A990" s="3">
        <v>5739</v>
      </c>
      <c r="B990" s="3">
        <v>240318.07029999999</v>
      </c>
      <c r="C990" s="3">
        <v>41.874554850000003</v>
      </c>
      <c r="J990" s="16">
        <v>5739</v>
      </c>
      <c r="K990" s="10">
        <v>41.874554850000003</v>
      </c>
      <c r="O990" s="17"/>
      <c r="T990" s="53">
        <v>160</v>
      </c>
    </row>
    <row r="991" spans="1:20" x14ac:dyDescent="0.15">
      <c r="A991" s="3">
        <v>4068</v>
      </c>
      <c r="B991" s="3">
        <v>172349.93669999999</v>
      </c>
      <c r="C991" s="3">
        <v>42.36724109</v>
      </c>
      <c r="J991" s="16">
        <v>4068</v>
      </c>
      <c r="K991" s="10">
        <v>42.36724109</v>
      </c>
      <c r="O991" s="17"/>
      <c r="T991" s="53">
        <v>160</v>
      </c>
    </row>
    <row r="992" spans="1:20" x14ac:dyDescent="0.15">
      <c r="A992" s="3">
        <v>3125</v>
      </c>
      <c r="B992" s="3">
        <v>141901.48910000001</v>
      </c>
      <c r="C992" s="3">
        <v>45.408476530000002</v>
      </c>
      <c r="J992" s="16">
        <v>3125</v>
      </c>
      <c r="K992" s="10">
        <v>45.408476530000002</v>
      </c>
      <c r="O992" s="17"/>
      <c r="T992" s="53">
        <v>160</v>
      </c>
    </row>
    <row r="993" spans="1:20" x14ac:dyDescent="0.15">
      <c r="A993" s="3">
        <v>3833</v>
      </c>
      <c r="B993" s="3">
        <v>167148.6539</v>
      </c>
      <c r="C993" s="3">
        <v>43.607788650000003</v>
      </c>
      <c r="J993" s="16">
        <v>3833</v>
      </c>
      <c r="K993" s="10">
        <v>43.607788650000003</v>
      </c>
      <c r="O993" s="17"/>
      <c r="T993" s="53">
        <v>160</v>
      </c>
    </row>
    <row r="994" spans="1:20" x14ac:dyDescent="0.15">
      <c r="A994" s="3">
        <v>4220</v>
      </c>
      <c r="B994" s="3">
        <v>191925.19469999999</v>
      </c>
      <c r="C994" s="3">
        <v>45.479903960000001</v>
      </c>
      <c r="J994" s="16">
        <v>4220</v>
      </c>
      <c r="K994" s="10">
        <v>45.479903960000001</v>
      </c>
      <c r="O994" s="17"/>
      <c r="T994" s="53">
        <v>160</v>
      </c>
    </row>
    <row r="995" spans="1:20" x14ac:dyDescent="0.15">
      <c r="A995" s="3">
        <v>3429</v>
      </c>
      <c r="B995" s="3">
        <v>153475.74619999999</v>
      </c>
      <c r="C995" s="3">
        <v>44.758164549999996</v>
      </c>
      <c r="J995" s="16">
        <v>3429</v>
      </c>
      <c r="K995" s="10">
        <v>44.758164549999996</v>
      </c>
      <c r="O995" s="17"/>
      <c r="T995" s="53">
        <v>160</v>
      </c>
    </row>
    <row r="996" spans="1:20" x14ac:dyDescent="0.15">
      <c r="A996" s="3">
        <v>4183</v>
      </c>
      <c r="B996" s="3">
        <v>191534.03969999999</v>
      </c>
      <c r="C996" s="3">
        <v>45.788677909999997</v>
      </c>
      <c r="J996" s="16">
        <v>4183</v>
      </c>
      <c r="K996" s="10">
        <v>45.788677909999997</v>
      </c>
      <c r="O996" s="17"/>
      <c r="T996" s="53">
        <v>160</v>
      </c>
    </row>
    <row r="997" spans="1:20" x14ac:dyDescent="0.15">
      <c r="A997" s="3">
        <v>3564</v>
      </c>
      <c r="B997" s="3">
        <v>161153.2377</v>
      </c>
      <c r="C997" s="3">
        <v>45.216957809999997</v>
      </c>
      <c r="J997" s="16">
        <v>3564</v>
      </c>
      <c r="K997" s="10">
        <v>45.216957809999997</v>
      </c>
      <c r="O997" s="17"/>
      <c r="T997" s="53">
        <v>160</v>
      </c>
    </row>
    <row r="998" spans="1:20" x14ac:dyDescent="0.15">
      <c r="A998" s="3">
        <v>6921</v>
      </c>
      <c r="B998" s="3">
        <v>296257.8235</v>
      </c>
      <c r="C998" s="3">
        <v>42.805638420000001</v>
      </c>
      <c r="J998" s="16">
        <v>6921</v>
      </c>
      <c r="K998" s="10">
        <v>42.805638420000001</v>
      </c>
      <c r="O998" s="17"/>
      <c r="T998" s="53">
        <v>160</v>
      </c>
    </row>
    <row r="999" spans="1:20" x14ac:dyDescent="0.15">
      <c r="A999" s="3">
        <v>3983</v>
      </c>
      <c r="B999" s="3">
        <v>167632.89430000001</v>
      </c>
      <c r="C999" s="3">
        <v>42.087093729999999</v>
      </c>
      <c r="J999" s="16">
        <v>3983</v>
      </c>
      <c r="K999" s="10">
        <v>42.087093729999999</v>
      </c>
      <c r="O999" s="17"/>
      <c r="T999" s="53">
        <v>160</v>
      </c>
    </row>
    <row r="1000" spans="1:20" x14ac:dyDescent="0.15">
      <c r="A1000" s="3">
        <v>2434</v>
      </c>
      <c r="B1000" s="3">
        <v>99079.591520000002</v>
      </c>
      <c r="C1000" s="3">
        <v>40.706487889999998</v>
      </c>
      <c r="J1000" s="16">
        <v>2434</v>
      </c>
      <c r="K1000" s="10">
        <v>40.706487889999998</v>
      </c>
      <c r="O1000" s="17"/>
      <c r="T1000" s="53">
        <v>160</v>
      </c>
    </row>
    <row r="1001" spans="1:20" x14ac:dyDescent="0.15">
      <c r="A1001" s="3">
        <v>2837</v>
      </c>
      <c r="B1001" s="3">
        <v>117961.98209999999</v>
      </c>
      <c r="C1001" s="3">
        <v>41.579831550000002</v>
      </c>
      <c r="J1001" s="16">
        <v>2837</v>
      </c>
      <c r="K1001" s="10">
        <v>41.579831550000002</v>
      </c>
      <c r="O1001" s="17"/>
      <c r="T1001" s="53">
        <v>160</v>
      </c>
    </row>
    <row r="1002" spans="1:20" x14ac:dyDescent="0.15">
      <c r="A1002" s="3">
        <v>2768</v>
      </c>
      <c r="B1002" s="3">
        <v>103515.90059999999</v>
      </c>
      <c r="C1002" s="3">
        <v>37.397362940000001</v>
      </c>
      <c r="J1002" s="16">
        <v>2768</v>
      </c>
      <c r="K1002" s="10">
        <v>37.397362940000001</v>
      </c>
      <c r="O1002" s="17"/>
      <c r="T1002" s="53">
        <v>160</v>
      </c>
    </row>
    <row r="1003" spans="1:20" x14ac:dyDescent="0.15">
      <c r="A1003" s="3">
        <v>2616</v>
      </c>
      <c r="B1003" s="3">
        <v>103127.9044</v>
      </c>
      <c r="C1003" s="3">
        <v>39.421981819999999</v>
      </c>
      <c r="J1003" s="16">
        <v>2616</v>
      </c>
      <c r="K1003" s="10">
        <v>39.421981819999999</v>
      </c>
      <c r="O1003" s="17"/>
      <c r="T1003" s="53">
        <v>160</v>
      </c>
    </row>
    <row r="1004" spans="1:20" x14ac:dyDescent="0.15">
      <c r="A1004" s="3">
        <v>2321</v>
      </c>
      <c r="B1004" s="3">
        <v>91082.073250000001</v>
      </c>
      <c r="C1004" s="3">
        <v>39.242599419999998</v>
      </c>
      <c r="J1004" s="16">
        <v>2321</v>
      </c>
      <c r="K1004" s="10">
        <v>39.242599419999998</v>
      </c>
      <c r="O1004" s="17"/>
      <c r="T1004" s="53">
        <v>160</v>
      </c>
    </row>
    <row r="1005" spans="1:20" x14ac:dyDescent="0.15">
      <c r="A1005" s="3">
        <v>3292</v>
      </c>
      <c r="B1005" s="3">
        <v>138237.2193</v>
      </c>
      <c r="C1005" s="3">
        <v>41.991864900000003</v>
      </c>
      <c r="J1005" s="16">
        <v>3292</v>
      </c>
      <c r="K1005" s="10">
        <v>41.991864900000003</v>
      </c>
      <c r="O1005" s="17"/>
      <c r="T1005" s="53">
        <v>160</v>
      </c>
    </row>
    <row r="1006" spans="1:20" x14ac:dyDescent="0.15">
      <c r="A1006" s="3">
        <v>2674</v>
      </c>
      <c r="B1006" s="3">
        <v>131566.59330000001</v>
      </c>
      <c r="C1006" s="3">
        <v>49.202166509999998</v>
      </c>
      <c r="J1006" s="16">
        <v>2674</v>
      </c>
      <c r="K1006" s="10">
        <v>49.202166509999998</v>
      </c>
      <c r="O1006" s="17"/>
      <c r="T1006" s="53">
        <v>160</v>
      </c>
    </row>
    <row r="1007" spans="1:20" x14ac:dyDescent="0.15">
      <c r="A1007" s="3">
        <v>2303</v>
      </c>
      <c r="B1007" s="3">
        <v>109355.8579</v>
      </c>
      <c r="C1007" s="3">
        <v>47.484089390000001</v>
      </c>
      <c r="J1007" s="16">
        <v>2303</v>
      </c>
      <c r="K1007" s="10">
        <v>47.484089390000001</v>
      </c>
      <c r="O1007" s="17"/>
      <c r="T1007" s="53">
        <v>160</v>
      </c>
    </row>
    <row r="1008" spans="1:20" x14ac:dyDescent="0.15">
      <c r="A1008" s="3">
        <v>2128</v>
      </c>
      <c r="B1008" s="3">
        <v>123928.63989999999</v>
      </c>
      <c r="C1008" s="3">
        <v>58.237142830000003</v>
      </c>
      <c r="J1008" s="16">
        <v>2128</v>
      </c>
      <c r="K1008" s="10">
        <v>58.237142830000003</v>
      </c>
      <c r="O1008" s="17"/>
      <c r="T1008" s="53">
        <v>160</v>
      </c>
    </row>
    <row r="1009" spans="1:20" x14ac:dyDescent="0.15">
      <c r="A1009" s="3">
        <v>1932</v>
      </c>
      <c r="B1009" s="3">
        <v>115885.2956</v>
      </c>
      <c r="C1009" s="3">
        <v>59.982037079999998</v>
      </c>
      <c r="J1009" s="16">
        <v>1932</v>
      </c>
      <c r="K1009" s="10">
        <v>59.982037079999998</v>
      </c>
      <c r="O1009" s="17"/>
      <c r="T1009" s="53">
        <v>160</v>
      </c>
    </row>
    <row r="1010" spans="1:20" x14ac:dyDescent="0.15">
      <c r="A1010" s="3">
        <v>2323</v>
      </c>
      <c r="B1010" s="3">
        <v>157112.61199999999</v>
      </c>
      <c r="C1010" s="3">
        <v>67.63349633</v>
      </c>
      <c r="J1010" s="16">
        <v>2323</v>
      </c>
      <c r="K1010" s="10">
        <v>67.63349633</v>
      </c>
      <c r="O1010" s="17"/>
      <c r="T1010" s="53">
        <v>160</v>
      </c>
    </row>
    <row r="1011" spans="1:20" x14ac:dyDescent="0.15">
      <c r="A1011" s="3">
        <v>1995</v>
      </c>
      <c r="B1011" s="3">
        <v>150230.42610000001</v>
      </c>
      <c r="C1011" s="3">
        <v>75.303471709999997</v>
      </c>
      <c r="J1011" s="16">
        <v>1995</v>
      </c>
      <c r="K1011" s="10">
        <v>75.303471709999997</v>
      </c>
      <c r="O1011" s="17"/>
      <c r="T1011" s="53">
        <v>160</v>
      </c>
    </row>
    <row r="1012" spans="1:20" x14ac:dyDescent="0.15">
      <c r="A1012" s="3">
        <v>1655</v>
      </c>
      <c r="B1012" s="3">
        <v>123136.5039</v>
      </c>
      <c r="C1012" s="3">
        <v>74.402721380000003</v>
      </c>
      <c r="J1012" s="16">
        <v>1655</v>
      </c>
      <c r="K1012" s="10">
        <v>74.402721380000003</v>
      </c>
      <c r="O1012" s="17"/>
      <c r="T1012" s="53">
        <v>160</v>
      </c>
    </row>
    <row r="1013" spans="1:20" x14ac:dyDescent="0.15">
      <c r="A1013" s="3">
        <v>1809</v>
      </c>
      <c r="B1013" s="3">
        <v>137010.34839999999</v>
      </c>
      <c r="C1013" s="3">
        <v>75.738169360000001</v>
      </c>
      <c r="J1013" s="16">
        <v>1809</v>
      </c>
      <c r="K1013" s="10">
        <v>75.738169360000001</v>
      </c>
      <c r="O1013" s="17"/>
      <c r="T1013" s="53">
        <v>160</v>
      </c>
    </row>
    <row r="1014" spans="1:20" x14ac:dyDescent="0.15">
      <c r="A1014" s="3">
        <v>1528</v>
      </c>
      <c r="B1014" s="3">
        <v>114929.595</v>
      </c>
      <c r="C1014" s="3">
        <v>75.215703559999994</v>
      </c>
      <c r="J1014" s="16">
        <v>1528</v>
      </c>
      <c r="K1014" s="10">
        <v>75.215703559999994</v>
      </c>
      <c r="O1014" s="17"/>
      <c r="T1014" s="53">
        <v>160</v>
      </c>
    </row>
    <row r="1015" spans="1:20" x14ac:dyDescent="0.15">
      <c r="A1015" s="3">
        <v>1953</v>
      </c>
      <c r="B1015" s="3">
        <v>142693.8039</v>
      </c>
      <c r="C1015" s="3">
        <v>73.063903659999994</v>
      </c>
      <c r="J1015" s="16">
        <v>1953</v>
      </c>
      <c r="K1015" s="10">
        <v>73.063903659999994</v>
      </c>
      <c r="O1015" s="17"/>
      <c r="T1015" s="53">
        <v>160</v>
      </c>
    </row>
    <row r="1016" spans="1:20" x14ac:dyDescent="0.15">
      <c r="A1016" s="3">
        <v>2028</v>
      </c>
      <c r="B1016" s="3">
        <v>147163.1526</v>
      </c>
      <c r="C1016" s="3">
        <v>72.565657119999997</v>
      </c>
      <c r="J1016" s="16">
        <v>2028</v>
      </c>
      <c r="K1016" s="10">
        <v>72.565657119999997</v>
      </c>
      <c r="O1016" s="17"/>
      <c r="T1016" s="53">
        <v>160</v>
      </c>
    </row>
    <row r="1017" spans="1:20" x14ac:dyDescent="0.15">
      <c r="A1017" s="3">
        <v>1722</v>
      </c>
      <c r="B1017" s="3">
        <v>124093.4699</v>
      </c>
      <c r="C1017" s="3">
        <v>72.063571350000004</v>
      </c>
      <c r="J1017" s="16">
        <v>1722</v>
      </c>
      <c r="K1017" s="10">
        <v>72.063571350000004</v>
      </c>
      <c r="O1017" s="17"/>
      <c r="T1017" s="53">
        <v>160</v>
      </c>
    </row>
    <row r="1018" spans="1:20" x14ac:dyDescent="0.15">
      <c r="A1018" s="3">
        <v>1424</v>
      </c>
      <c r="B1018" s="3">
        <v>99537.873940000005</v>
      </c>
      <c r="C1018" s="3">
        <v>69.900192369999999</v>
      </c>
      <c r="J1018" s="16">
        <v>1424</v>
      </c>
      <c r="K1018" s="10">
        <v>69.900192369999999</v>
      </c>
      <c r="O1018" s="17"/>
      <c r="T1018" s="53">
        <v>160</v>
      </c>
    </row>
    <row r="1019" spans="1:20" x14ac:dyDescent="0.15">
      <c r="A1019" s="3">
        <v>1528</v>
      </c>
      <c r="B1019" s="3">
        <v>113343.9722</v>
      </c>
      <c r="C1019" s="3">
        <v>74.1779923</v>
      </c>
      <c r="J1019" s="16">
        <v>1528</v>
      </c>
      <c r="K1019" s="10">
        <v>74.1779923</v>
      </c>
      <c r="O1019" s="17"/>
      <c r="T1019" s="53">
        <v>160</v>
      </c>
    </row>
    <row r="1020" spans="1:20" x14ac:dyDescent="0.15">
      <c r="A1020" s="3">
        <v>1821</v>
      </c>
      <c r="B1020" s="3">
        <v>145698.88</v>
      </c>
      <c r="C1020" s="3">
        <v>80.010367950000003</v>
      </c>
      <c r="J1020" s="16">
        <v>1821</v>
      </c>
      <c r="K1020" s="10">
        <v>80.010367950000003</v>
      </c>
      <c r="O1020" s="17"/>
      <c r="T1020" s="53">
        <v>160</v>
      </c>
    </row>
    <row r="1021" spans="1:20" x14ac:dyDescent="0.15">
      <c r="A1021" s="3">
        <v>2176</v>
      </c>
      <c r="B1021" s="3">
        <v>144883.22880000001</v>
      </c>
      <c r="C1021" s="3">
        <v>66.582366179999994</v>
      </c>
      <c r="J1021" s="16">
        <v>2176</v>
      </c>
      <c r="K1021" s="10">
        <v>66.582366179999994</v>
      </c>
      <c r="O1021" s="17"/>
      <c r="T1021" s="53">
        <v>160</v>
      </c>
    </row>
    <row r="1022" spans="1:20" x14ac:dyDescent="0.15">
      <c r="A1022" s="3">
        <v>1562</v>
      </c>
      <c r="B1022" s="3">
        <v>94504.136639999997</v>
      </c>
      <c r="C1022" s="3">
        <v>60.502008089999997</v>
      </c>
      <c r="J1022" s="16">
        <v>1562</v>
      </c>
      <c r="K1022" s="10">
        <v>60.502008089999997</v>
      </c>
      <c r="O1022" s="17"/>
      <c r="T1022" s="53">
        <v>160</v>
      </c>
    </row>
    <row r="1023" spans="1:20" x14ac:dyDescent="0.15">
      <c r="A1023" s="3">
        <v>293</v>
      </c>
      <c r="B1023" s="3">
        <v>12284.75762</v>
      </c>
      <c r="C1023" s="3">
        <v>41.92750041</v>
      </c>
      <c r="J1023" s="16">
        <v>293</v>
      </c>
      <c r="K1023" s="10">
        <v>41.92750041</v>
      </c>
      <c r="O1023" s="17"/>
      <c r="T1023" s="53">
        <v>184</v>
      </c>
    </row>
    <row r="1024" spans="1:20" x14ac:dyDescent="0.15">
      <c r="A1024" s="3">
        <v>478</v>
      </c>
      <c r="B1024" s="3">
        <v>20596.37257</v>
      </c>
      <c r="C1024" s="3">
        <v>43.088645540000002</v>
      </c>
      <c r="J1024" s="16">
        <v>478</v>
      </c>
      <c r="K1024" s="10">
        <v>43.088645540000002</v>
      </c>
      <c r="O1024" s="17"/>
      <c r="T1024" s="53">
        <v>184</v>
      </c>
    </row>
    <row r="1025" spans="1:20" x14ac:dyDescent="0.15">
      <c r="A1025" s="3">
        <v>641</v>
      </c>
      <c r="B1025" s="3">
        <v>27484.24552</v>
      </c>
      <c r="C1025" s="3">
        <v>42.877138090000003</v>
      </c>
      <c r="J1025" s="16">
        <v>641</v>
      </c>
      <c r="K1025" s="10">
        <v>42.877138090000003</v>
      </c>
      <c r="O1025" s="17"/>
      <c r="T1025" s="53">
        <v>184</v>
      </c>
    </row>
    <row r="1026" spans="1:20" x14ac:dyDescent="0.15">
      <c r="A1026" s="3">
        <v>747</v>
      </c>
      <c r="B1026" s="3">
        <v>29980.356950000001</v>
      </c>
      <c r="C1026" s="3">
        <v>40.134346649999998</v>
      </c>
      <c r="J1026" s="16">
        <v>747</v>
      </c>
      <c r="K1026" s="10">
        <v>40.134346649999998</v>
      </c>
      <c r="O1026" s="17"/>
      <c r="T1026" s="53">
        <v>184</v>
      </c>
    </row>
    <row r="1027" spans="1:20" x14ac:dyDescent="0.15">
      <c r="A1027" s="3">
        <v>541</v>
      </c>
      <c r="B1027" s="3">
        <v>22774.08136</v>
      </c>
      <c r="C1027" s="3">
        <v>42.096268690000002</v>
      </c>
      <c r="J1027" s="16">
        <v>541</v>
      </c>
      <c r="K1027" s="10">
        <v>42.096268690000002</v>
      </c>
      <c r="O1027" s="17"/>
      <c r="T1027" s="53">
        <v>184</v>
      </c>
    </row>
    <row r="1028" spans="1:20" x14ac:dyDescent="0.15">
      <c r="A1028" s="3">
        <v>626</v>
      </c>
      <c r="B1028" s="3">
        <v>26220.05558</v>
      </c>
      <c r="C1028" s="3">
        <v>41.885072819999998</v>
      </c>
      <c r="J1028" s="16">
        <v>626</v>
      </c>
      <c r="K1028" s="10">
        <v>41.885072819999998</v>
      </c>
      <c r="O1028" s="17"/>
      <c r="T1028" s="53">
        <v>184</v>
      </c>
    </row>
    <row r="1029" spans="1:20" x14ac:dyDescent="0.15">
      <c r="A1029" s="3">
        <v>410</v>
      </c>
      <c r="B1029" s="3">
        <v>19336.304469999999</v>
      </c>
      <c r="C1029" s="3">
        <v>47.161718219999997</v>
      </c>
      <c r="J1029" s="16">
        <v>410</v>
      </c>
      <c r="K1029" s="10">
        <v>47.161718219999997</v>
      </c>
      <c r="O1029" s="17"/>
      <c r="T1029" s="53">
        <v>184</v>
      </c>
    </row>
    <row r="1030" spans="1:20" x14ac:dyDescent="0.15">
      <c r="A1030" s="3">
        <v>514</v>
      </c>
      <c r="B1030" s="3">
        <v>21508.441739999998</v>
      </c>
      <c r="C1030" s="3">
        <v>41.845217390000002</v>
      </c>
      <c r="J1030" s="16">
        <v>514</v>
      </c>
      <c r="K1030" s="10">
        <v>41.845217390000002</v>
      </c>
      <c r="O1030" s="17"/>
      <c r="T1030" s="53">
        <v>184</v>
      </c>
    </row>
    <row r="1031" spans="1:20" x14ac:dyDescent="0.15">
      <c r="A1031" s="3">
        <v>1138</v>
      </c>
      <c r="B1031" s="3">
        <v>49965.09259</v>
      </c>
      <c r="C1031" s="3">
        <v>43.906056759999998</v>
      </c>
      <c r="J1031" s="16">
        <v>1138</v>
      </c>
      <c r="K1031" s="10">
        <v>43.906056759999998</v>
      </c>
      <c r="O1031" s="17"/>
      <c r="T1031" s="53">
        <v>184</v>
      </c>
    </row>
    <row r="1032" spans="1:20" x14ac:dyDescent="0.15">
      <c r="A1032" s="3">
        <v>1013</v>
      </c>
      <c r="B1032" s="3">
        <v>44530.077250000002</v>
      </c>
      <c r="C1032" s="3">
        <v>43.958615250000001</v>
      </c>
      <c r="J1032" s="16">
        <v>1013</v>
      </c>
      <c r="K1032" s="10">
        <v>43.958615250000001</v>
      </c>
      <c r="O1032" s="17"/>
      <c r="T1032" s="53">
        <v>184</v>
      </c>
    </row>
    <row r="1033" spans="1:20" x14ac:dyDescent="0.15">
      <c r="A1033" s="3">
        <v>1124</v>
      </c>
      <c r="B1033" s="3">
        <v>48140.591650000002</v>
      </c>
      <c r="C1033" s="3">
        <v>42.82970787</v>
      </c>
      <c r="J1033" s="16">
        <v>1124</v>
      </c>
      <c r="K1033" s="10">
        <v>42.82970787</v>
      </c>
      <c r="O1033" s="17"/>
      <c r="T1033" s="53">
        <v>184</v>
      </c>
    </row>
    <row r="1034" spans="1:20" x14ac:dyDescent="0.15">
      <c r="A1034" s="3">
        <v>833</v>
      </c>
      <c r="B1034" s="3">
        <v>35375.149899999997</v>
      </c>
      <c r="C1034" s="3">
        <v>42.467166749999997</v>
      </c>
      <c r="J1034" s="16">
        <v>833</v>
      </c>
      <c r="K1034" s="10">
        <v>42.467166749999997</v>
      </c>
      <c r="O1034" s="17"/>
      <c r="T1034" s="53">
        <v>184</v>
      </c>
    </row>
    <row r="1035" spans="1:20" x14ac:dyDescent="0.15">
      <c r="A1035" s="3">
        <v>571</v>
      </c>
      <c r="B1035" s="3">
        <v>25331.30773</v>
      </c>
      <c r="C1035" s="3">
        <v>44.36306081</v>
      </c>
      <c r="J1035" s="16">
        <v>571</v>
      </c>
      <c r="K1035" s="10">
        <v>44.36306081</v>
      </c>
      <c r="O1035" s="17"/>
      <c r="T1035" s="53">
        <v>184</v>
      </c>
    </row>
    <row r="1036" spans="1:20" x14ac:dyDescent="0.15">
      <c r="A1036" s="3">
        <v>698</v>
      </c>
      <c r="B1036" s="3">
        <v>28835.740539999999</v>
      </c>
      <c r="C1036" s="3">
        <v>41.311949200000001</v>
      </c>
      <c r="J1036" s="16">
        <v>698</v>
      </c>
      <c r="K1036" s="10">
        <v>41.311949200000001</v>
      </c>
      <c r="O1036" s="17"/>
      <c r="T1036" s="53">
        <v>184</v>
      </c>
    </row>
    <row r="1037" spans="1:20" x14ac:dyDescent="0.15">
      <c r="A1037" s="3">
        <v>409</v>
      </c>
      <c r="B1037" s="3">
        <v>18347.286359999998</v>
      </c>
      <c r="C1037" s="3">
        <v>44.858890840000001</v>
      </c>
      <c r="J1037" s="16">
        <v>409</v>
      </c>
      <c r="K1037" s="10">
        <v>44.858890840000001</v>
      </c>
      <c r="O1037" s="17"/>
      <c r="T1037" s="53">
        <v>184</v>
      </c>
    </row>
    <row r="1038" spans="1:20" x14ac:dyDescent="0.15">
      <c r="A1038" s="3">
        <v>474</v>
      </c>
      <c r="B1038" s="3">
        <v>18986.348679999999</v>
      </c>
      <c r="C1038" s="3">
        <v>40.055587930000002</v>
      </c>
      <c r="J1038" s="16">
        <v>474</v>
      </c>
      <c r="K1038" s="10">
        <v>40.055587930000002</v>
      </c>
      <c r="O1038" s="17"/>
      <c r="T1038" s="53">
        <v>184</v>
      </c>
    </row>
    <row r="1039" spans="1:20" x14ac:dyDescent="0.15">
      <c r="A1039" s="3">
        <v>969</v>
      </c>
      <c r="B1039" s="3">
        <v>39323.687810000003</v>
      </c>
      <c r="C1039" s="3">
        <v>40.581721160000001</v>
      </c>
      <c r="J1039" s="16">
        <v>969</v>
      </c>
      <c r="K1039" s="10">
        <v>40.581721160000001</v>
      </c>
      <c r="O1039" s="17"/>
      <c r="T1039" s="53">
        <v>184</v>
      </c>
    </row>
    <row r="1040" spans="1:20" x14ac:dyDescent="0.15">
      <c r="A1040" s="3">
        <v>2060</v>
      </c>
      <c r="B1040" s="3">
        <v>80118.63162</v>
      </c>
      <c r="C1040" s="3">
        <v>38.892539620000001</v>
      </c>
      <c r="J1040" s="16">
        <v>2060</v>
      </c>
      <c r="K1040" s="10">
        <v>38.892539620000001</v>
      </c>
      <c r="O1040" s="17"/>
      <c r="T1040" s="53">
        <v>184</v>
      </c>
    </row>
    <row r="1041" spans="1:20" x14ac:dyDescent="0.15">
      <c r="A1041" s="3">
        <v>1468</v>
      </c>
      <c r="B1041" s="3">
        <v>58036.156920000001</v>
      </c>
      <c r="C1041" s="3">
        <v>39.534166839999997</v>
      </c>
      <c r="J1041" s="16">
        <v>1468</v>
      </c>
      <c r="K1041" s="10">
        <v>39.534166839999997</v>
      </c>
      <c r="O1041" s="17"/>
      <c r="T1041" s="53">
        <v>184</v>
      </c>
    </row>
    <row r="1042" spans="1:20" x14ac:dyDescent="0.15">
      <c r="A1042" s="3">
        <v>1954</v>
      </c>
      <c r="B1042" s="3">
        <v>79780.490019999997</v>
      </c>
      <c r="C1042" s="3">
        <v>40.829319349999999</v>
      </c>
      <c r="J1042" s="16">
        <v>1954</v>
      </c>
      <c r="K1042" s="10">
        <v>40.829319349999999</v>
      </c>
      <c r="O1042" s="17"/>
      <c r="T1042" s="53">
        <v>184</v>
      </c>
    </row>
    <row r="1043" spans="1:20" x14ac:dyDescent="0.15">
      <c r="A1043" s="3">
        <v>1900</v>
      </c>
      <c r="B1043" s="3">
        <v>77213.764450000002</v>
      </c>
      <c r="C1043" s="3">
        <v>40.638823389999999</v>
      </c>
      <c r="J1043" s="16">
        <v>1900</v>
      </c>
      <c r="K1043" s="10">
        <v>40.638823389999999</v>
      </c>
      <c r="O1043" s="17"/>
      <c r="T1043" s="53">
        <v>184</v>
      </c>
    </row>
    <row r="1044" spans="1:20" x14ac:dyDescent="0.15">
      <c r="A1044" s="3">
        <v>2102</v>
      </c>
      <c r="B1044" s="3">
        <v>89712.959900000002</v>
      </c>
      <c r="C1044" s="3">
        <v>42.679809659999997</v>
      </c>
      <c r="J1044" s="16">
        <v>2102</v>
      </c>
      <c r="K1044" s="10">
        <v>42.679809659999997</v>
      </c>
      <c r="O1044" s="17"/>
      <c r="T1044" s="53">
        <v>184</v>
      </c>
    </row>
    <row r="1045" spans="1:20" x14ac:dyDescent="0.15">
      <c r="A1045" s="3">
        <v>1610</v>
      </c>
      <c r="B1045" s="3">
        <v>68728.836179999998</v>
      </c>
      <c r="C1045" s="3">
        <v>42.688718119999997</v>
      </c>
      <c r="J1045" s="16">
        <v>1610</v>
      </c>
      <c r="K1045" s="10">
        <v>42.688718119999997</v>
      </c>
      <c r="O1045" s="17"/>
      <c r="T1045" s="53">
        <v>184</v>
      </c>
    </row>
    <row r="1046" spans="1:20" x14ac:dyDescent="0.15">
      <c r="A1046" s="3">
        <v>2348</v>
      </c>
      <c r="B1046" s="3">
        <v>95692.735549999998</v>
      </c>
      <c r="C1046" s="3">
        <v>40.754998110000002</v>
      </c>
      <c r="J1046" s="16">
        <v>2348</v>
      </c>
      <c r="K1046" s="10">
        <v>40.754998110000002</v>
      </c>
      <c r="O1046" s="17"/>
      <c r="T1046" s="53">
        <v>184</v>
      </c>
    </row>
    <row r="1047" spans="1:20" x14ac:dyDescent="0.15">
      <c r="A1047" s="3">
        <v>2754</v>
      </c>
      <c r="B1047" s="3">
        <v>117292.9779</v>
      </c>
      <c r="C1047" s="3">
        <v>42.590042830000002</v>
      </c>
      <c r="J1047" s="16">
        <v>2754</v>
      </c>
      <c r="K1047" s="10">
        <v>42.590042830000002</v>
      </c>
      <c r="O1047" s="17"/>
      <c r="T1047" s="53">
        <v>184</v>
      </c>
    </row>
    <row r="1048" spans="1:20" x14ac:dyDescent="0.15">
      <c r="A1048" s="3">
        <v>4275</v>
      </c>
      <c r="B1048" s="3">
        <v>186994.6471</v>
      </c>
      <c r="C1048" s="3">
        <v>43.741437929999996</v>
      </c>
      <c r="J1048" s="16">
        <v>4275</v>
      </c>
      <c r="K1048" s="10">
        <v>43.741437929999996</v>
      </c>
      <c r="O1048" s="17"/>
      <c r="T1048" s="53">
        <v>184</v>
      </c>
    </row>
    <row r="1049" spans="1:20" x14ac:dyDescent="0.15">
      <c r="A1049" s="3">
        <v>3679</v>
      </c>
      <c r="B1049" s="3">
        <v>154580.26509999999</v>
      </c>
      <c r="C1049" s="3">
        <v>42.016924459999998</v>
      </c>
      <c r="J1049" s="16">
        <v>3679</v>
      </c>
      <c r="K1049" s="10">
        <v>42.016924459999998</v>
      </c>
      <c r="O1049" s="17"/>
      <c r="T1049" s="53">
        <v>184</v>
      </c>
    </row>
    <row r="1050" spans="1:20" x14ac:dyDescent="0.15">
      <c r="A1050" s="3">
        <v>2534</v>
      </c>
      <c r="B1050" s="3">
        <v>102075.79300000001</v>
      </c>
      <c r="C1050" s="3">
        <v>40.282475550000001</v>
      </c>
      <c r="J1050" s="16">
        <v>2534</v>
      </c>
      <c r="K1050" s="10">
        <v>40.282475550000001</v>
      </c>
      <c r="O1050" s="17"/>
      <c r="T1050" s="53">
        <v>184</v>
      </c>
    </row>
    <row r="1051" spans="1:20" x14ac:dyDescent="0.15">
      <c r="A1051" s="3">
        <v>3148</v>
      </c>
      <c r="B1051" s="3">
        <v>122781.35060000001</v>
      </c>
      <c r="C1051" s="3">
        <v>39.002970320000003</v>
      </c>
      <c r="J1051" s="16">
        <v>3148</v>
      </c>
      <c r="K1051" s="10">
        <v>39.002970320000003</v>
      </c>
      <c r="O1051" s="17"/>
      <c r="T1051" s="53">
        <v>184</v>
      </c>
    </row>
    <row r="1052" spans="1:20" x14ac:dyDescent="0.15">
      <c r="A1052" s="3">
        <v>2973</v>
      </c>
      <c r="B1052" s="3">
        <v>122121.4902</v>
      </c>
      <c r="C1052" s="3">
        <v>41.076855080000001</v>
      </c>
      <c r="J1052" s="16">
        <v>2973</v>
      </c>
      <c r="K1052" s="10">
        <v>41.076855080000001</v>
      </c>
      <c r="O1052" s="17"/>
      <c r="T1052" s="53">
        <v>184</v>
      </c>
    </row>
    <row r="1053" spans="1:20" x14ac:dyDescent="0.15">
      <c r="A1053" s="3">
        <v>2403</v>
      </c>
      <c r="B1053" s="3">
        <v>99937.107040000003</v>
      </c>
      <c r="C1053" s="3">
        <v>41.588475670000001</v>
      </c>
      <c r="J1053" s="16">
        <v>2403</v>
      </c>
      <c r="K1053" s="10">
        <v>41.588475670000001</v>
      </c>
      <c r="O1053" s="17"/>
      <c r="T1053" s="53">
        <v>184</v>
      </c>
    </row>
    <row r="1054" spans="1:20" x14ac:dyDescent="0.15">
      <c r="A1054" s="3">
        <v>1963</v>
      </c>
      <c r="B1054" s="3">
        <v>81981.723960000003</v>
      </c>
      <c r="C1054" s="3">
        <v>41.763486479999997</v>
      </c>
      <c r="J1054" s="16">
        <v>1963</v>
      </c>
      <c r="K1054" s="10">
        <v>41.763486479999997</v>
      </c>
      <c r="O1054" s="17"/>
      <c r="T1054" s="53">
        <v>184</v>
      </c>
    </row>
    <row r="1055" spans="1:20" x14ac:dyDescent="0.15">
      <c r="A1055" s="3">
        <v>2135</v>
      </c>
      <c r="B1055" s="3">
        <v>92374.54952</v>
      </c>
      <c r="C1055" s="3">
        <v>43.266767919999999</v>
      </c>
      <c r="J1055" s="16">
        <v>2135</v>
      </c>
      <c r="K1055" s="10">
        <v>43.266767919999999</v>
      </c>
      <c r="O1055" s="17"/>
      <c r="T1055" s="53">
        <v>184</v>
      </c>
    </row>
    <row r="1056" spans="1:20" x14ac:dyDescent="0.15">
      <c r="A1056" s="3">
        <v>1825</v>
      </c>
      <c r="B1056" s="3">
        <v>80182.062179999994</v>
      </c>
      <c r="C1056" s="3">
        <v>43.93537654</v>
      </c>
      <c r="J1056" s="16">
        <v>1825</v>
      </c>
      <c r="K1056" s="10">
        <v>43.93537654</v>
      </c>
      <c r="O1056" s="17"/>
      <c r="T1056" s="53">
        <v>184</v>
      </c>
    </row>
    <row r="1057" spans="1:20" x14ac:dyDescent="0.15">
      <c r="A1057" s="3">
        <v>1766</v>
      </c>
      <c r="B1057" s="3">
        <v>86845.495049999998</v>
      </c>
      <c r="C1057" s="3">
        <v>49.176384509999998</v>
      </c>
      <c r="J1057" s="16">
        <v>1766</v>
      </c>
      <c r="K1057" s="10">
        <v>49.176384509999998</v>
      </c>
      <c r="O1057" s="17"/>
      <c r="T1057" s="53">
        <v>184</v>
      </c>
    </row>
    <row r="1058" spans="1:20" x14ac:dyDescent="0.15">
      <c r="A1058" s="3">
        <v>1507</v>
      </c>
      <c r="B1058" s="3">
        <v>90954.946179999999</v>
      </c>
      <c r="C1058" s="3">
        <v>60.354974239999997</v>
      </c>
      <c r="J1058" s="16">
        <v>1507</v>
      </c>
      <c r="K1058" s="10">
        <v>60.354974239999997</v>
      </c>
      <c r="O1058" s="17"/>
      <c r="T1058" s="53">
        <v>184</v>
      </c>
    </row>
    <row r="1059" spans="1:20" x14ac:dyDescent="0.15">
      <c r="A1059" s="3">
        <v>1705</v>
      </c>
      <c r="B1059" s="3">
        <v>101981.4664</v>
      </c>
      <c r="C1059" s="3">
        <v>59.813176759999998</v>
      </c>
      <c r="J1059" s="16">
        <v>1705</v>
      </c>
      <c r="K1059" s="10">
        <v>59.813176759999998</v>
      </c>
      <c r="O1059" s="17"/>
      <c r="T1059" s="53">
        <v>184</v>
      </c>
    </row>
    <row r="1060" spans="1:20" x14ac:dyDescent="0.15">
      <c r="A1060" s="3">
        <v>1454</v>
      </c>
      <c r="B1060" s="3">
        <v>92620.253890000007</v>
      </c>
      <c r="C1060" s="3">
        <v>63.700312169999997</v>
      </c>
      <c r="J1060" s="16">
        <v>1454</v>
      </c>
      <c r="K1060" s="10">
        <v>63.700312169999997</v>
      </c>
      <c r="O1060" s="17"/>
      <c r="T1060" s="53">
        <v>184</v>
      </c>
    </row>
    <row r="1061" spans="1:20" x14ac:dyDescent="0.15">
      <c r="A1061" s="3">
        <v>1291</v>
      </c>
      <c r="B1061" s="3">
        <v>90645.763959999997</v>
      </c>
      <c r="C1061" s="3">
        <v>70.213604930000002</v>
      </c>
      <c r="J1061" s="16">
        <v>1291</v>
      </c>
      <c r="K1061" s="10">
        <v>70.213604930000002</v>
      </c>
      <c r="O1061" s="17"/>
      <c r="T1061" s="53">
        <v>184</v>
      </c>
    </row>
    <row r="1062" spans="1:20" x14ac:dyDescent="0.15">
      <c r="A1062" s="3">
        <v>1436</v>
      </c>
      <c r="B1062" s="3">
        <v>97156.137430000002</v>
      </c>
      <c r="C1062" s="3">
        <v>67.657477319999998</v>
      </c>
      <c r="J1062" s="16">
        <v>1436</v>
      </c>
      <c r="K1062" s="10">
        <v>67.657477319999998</v>
      </c>
      <c r="O1062" s="17"/>
      <c r="T1062" s="53">
        <v>184</v>
      </c>
    </row>
    <row r="1063" spans="1:20" x14ac:dyDescent="0.15">
      <c r="A1063" s="3">
        <v>1486</v>
      </c>
      <c r="B1063" s="3">
        <v>106622.4279</v>
      </c>
      <c r="C1063" s="3">
        <v>71.751297350000002</v>
      </c>
      <c r="J1063" s="16">
        <v>1486</v>
      </c>
      <c r="K1063" s="10">
        <v>71.751297350000002</v>
      </c>
      <c r="O1063" s="17"/>
      <c r="T1063" s="53">
        <v>184</v>
      </c>
    </row>
    <row r="1064" spans="1:20" x14ac:dyDescent="0.15">
      <c r="A1064" s="3">
        <v>1484</v>
      </c>
      <c r="B1064" s="3">
        <v>97905.178610000003</v>
      </c>
      <c r="C1064" s="3">
        <v>65.973840030000005</v>
      </c>
      <c r="J1064" s="16">
        <v>1484</v>
      </c>
      <c r="K1064" s="10">
        <v>65.973840030000005</v>
      </c>
      <c r="O1064" s="17"/>
      <c r="T1064" s="53">
        <v>184</v>
      </c>
    </row>
    <row r="1065" spans="1:20" x14ac:dyDescent="0.15">
      <c r="A1065" s="3">
        <v>1240</v>
      </c>
      <c r="B1065" s="3">
        <v>89537.640429999999</v>
      </c>
      <c r="C1065" s="3">
        <v>72.207774540000003</v>
      </c>
      <c r="J1065" s="16">
        <v>1240</v>
      </c>
      <c r="K1065" s="10">
        <v>72.207774540000003</v>
      </c>
      <c r="O1065" s="17"/>
      <c r="T1065" s="53">
        <v>184</v>
      </c>
    </row>
    <row r="1066" spans="1:20" x14ac:dyDescent="0.15">
      <c r="A1066" s="3">
        <v>1695</v>
      </c>
      <c r="B1066" s="3">
        <v>116048.1781</v>
      </c>
      <c r="C1066" s="3">
        <v>68.465001839999999</v>
      </c>
      <c r="J1066" s="16">
        <v>1695</v>
      </c>
      <c r="K1066" s="10">
        <v>68.465001839999999</v>
      </c>
      <c r="O1066" s="17"/>
      <c r="T1066" s="53">
        <v>184</v>
      </c>
    </row>
    <row r="1067" spans="1:20" x14ac:dyDescent="0.15">
      <c r="A1067" s="3">
        <v>1262</v>
      </c>
      <c r="B1067" s="3">
        <v>86402.753280000004</v>
      </c>
      <c r="C1067" s="3">
        <v>68.464939200000003</v>
      </c>
      <c r="J1067" s="16">
        <v>1262</v>
      </c>
      <c r="K1067" s="10">
        <v>68.464939200000003</v>
      </c>
      <c r="O1067" s="17"/>
      <c r="T1067" s="53">
        <v>184</v>
      </c>
    </row>
    <row r="1068" spans="1:20" x14ac:dyDescent="0.15">
      <c r="A1068" s="3">
        <v>1096</v>
      </c>
      <c r="B1068" s="3">
        <v>76609.094880000004</v>
      </c>
      <c r="C1068" s="3">
        <v>69.898809200000002</v>
      </c>
      <c r="J1068" s="16">
        <v>1096</v>
      </c>
      <c r="K1068" s="10">
        <v>69.898809200000002</v>
      </c>
      <c r="O1068" s="17"/>
      <c r="T1068" s="53">
        <v>184</v>
      </c>
    </row>
    <row r="1069" spans="1:20" x14ac:dyDescent="0.15">
      <c r="A1069" s="3">
        <v>1025</v>
      </c>
      <c r="B1069" s="3">
        <v>69293.725609999994</v>
      </c>
      <c r="C1069" s="3">
        <v>67.603634740000004</v>
      </c>
      <c r="J1069" s="16">
        <v>1025</v>
      </c>
      <c r="K1069" s="10">
        <v>67.603634740000004</v>
      </c>
      <c r="O1069" s="17"/>
      <c r="T1069" s="53">
        <v>184</v>
      </c>
    </row>
    <row r="1070" spans="1:20" x14ac:dyDescent="0.15">
      <c r="A1070" s="3">
        <v>1306</v>
      </c>
      <c r="B1070" s="3">
        <v>85042.235620000007</v>
      </c>
      <c r="C1070" s="3">
        <v>65.116566329999998</v>
      </c>
      <c r="J1070" s="16">
        <v>1306</v>
      </c>
      <c r="K1070" s="10">
        <v>65.116566329999998</v>
      </c>
      <c r="O1070" s="17"/>
      <c r="T1070" s="53">
        <v>184</v>
      </c>
    </row>
    <row r="1071" spans="1:20" x14ac:dyDescent="0.15">
      <c r="A1071" s="3">
        <v>1359</v>
      </c>
      <c r="B1071" s="3">
        <v>90966.438179999997</v>
      </c>
      <c r="C1071" s="3">
        <v>66.936304759999999</v>
      </c>
      <c r="J1071" s="16">
        <v>1359</v>
      </c>
      <c r="K1071" s="10">
        <v>66.936304759999999</v>
      </c>
      <c r="O1071" s="17"/>
      <c r="T1071" s="53">
        <v>184</v>
      </c>
    </row>
    <row r="1072" spans="1:20" x14ac:dyDescent="0.15">
      <c r="A1072" s="3">
        <v>711</v>
      </c>
      <c r="B1072" s="3">
        <v>44620.866220000004</v>
      </c>
      <c r="C1072" s="3">
        <v>62.757899049999999</v>
      </c>
      <c r="J1072" s="16">
        <v>711</v>
      </c>
      <c r="K1072" s="10">
        <v>62.757899049999999</v>
      </c>
      <c r="O1072" s="17"/>
      <c r="T1072" s="53">
        <v>184</v>
      </c>
    </row>
    <row r="1073" spans="1:20" x14ac:dyDescent="0.15">
      <c r="A1073" s="3">
        <v>1445</v>
      </c>
      <c r="B1073" s="3">
        <v>50215.218520000002</v>
      </c>
      <c r="C1073" s="3">
        <v>34.751016270000001</v>
      </c>
      <c r="J1073" s="16">
        <v>1445</v>
      </c>
      <c r="K1073" s="10">
        <v>34.751016270000001</v>
      </c>
      <c r="O1073" s="17"/>
      <c r="T1073" s="53">
        <v>195</v>
      </c>
    </row>
    <row r="1074" spans="1:20" x14ac:dyDescent="0.15">
      <c r="A1074" s="3">
        <v>2055</v>
      </c>
      <c r="B1074" s="3">
        <v>73720.123770000006</v>
      </c>
      <c r="C1074" s="3">
        <v>35.873539549999997</v>
      </c>
      <c r="J1074" s="16">
        <v>2055</v>
      </c>
      <c r="K1074" s="10">
        <v>35.873539549999997</v>
      </c>
      <c r="O1074" s="17"/>
      <c r="T1074" s="53">
        <v>195</v>
      </c>
    </row>
    <row r="1075" spans="1:20" x14ac:dyDescent="0.15">
      <c r="A1075" s="3">
        <v>2606</v>
      </c>
      <c r="B1075" s="3">
        <v>92781.688609999997</v>
      </c>
      <c r="C1075" s="3">
        <v>35.603103840000003</v>
      </c>
      <c r="J1075" s="16">
        <v>2606</v>
      </c>
      <c r="K1075" s="10">
        <v>35.603103840000003</v>
      </c>
      <c r="O1075" s="17"/>
      <c r="T1075" s="53">
        <v>195</v>
      </c>
    </row>
    <row r="1076" spans="1:20" x14ac:dyDescent="0.15">
      <c r="A1076" s="3">
        <v>2380</v>
      </c>
      <c r="B1076" s="3">
        <v>84992.931760000007</v>
      </c>
      <c r="C1076" s="3">
        <v>35.711315859999999</v>
      </c>
      <c r="J1076" s="16">
        <v>2380</v>
      </c>
      <c r="K1076" s="10">
        <v>35.711315859999999</v>
      </c>
      <c r="O1076" s="17"/>
      <c r="T1076" s="53">
        <v>195</v>
      </c>
    </row>
    <row r="1077" spans="1:20" x14ac:dyDescent="0.15">
      <c r="A1077" s="3">
        <v>2379</v>
      </c>
      <c r="B1077" s="3">
        <v>87030.493390000003</v>
      </c>
      <c r="C1077" s="3">
        <v>36.582805120000003</v>
      </c>
      <c r="J1077" s="16">
        <v>2379</v>
      </c>
      <c r="K1077" s="10">
        <v>36.582805120000003</v>
      </c>
      <c r="O1077" s="17"/>
      <c r="T1077" s="53">
        <v>195</v>
      </c>
    </row>
    <row r="1078" spans="1:20" x14ac:dyDescent="0.15">
      <c r="A1078" s="3">
        <v>2673</v>
      </c>
      <c r="B1078" s="3">
        <v>94141.521959999998</v>
      </c>
      <c r="C1078" s="3">
        <v>35.219424600000004</v>
      </c>
      <c r="J1078" s="16">
        <v>2673</v>
      </c>
      <c r="K1078" s="10">
        <v>35.219424600000004</v>
      </c>
      <c r="O1078" s="17"/>
      <c r="T1078" s="53">
        <v>195</v>
      </c>
    </row>
    <row r="1079" spans="1:20" x14ac:dyDescent="0.15">
      <c r="A1079" s="3">
        <v>2110</v>
      </c>
      <c r="B1079" s="3">
        <v>76823.990619999997</v>
      </c>
      <c r="C1079" s="3">
        <v>36.409474230000001</v>
      </c>
      <c r="J1079" s="16">
        <v>2110</v>
      </c>
      <c r="K1079" s="10">
        <v>36.409474230000001</v>
      </c>
      <c r="O1079" s="17"/>
      <c r="T1079" s="53">
        <v>195</v>
      </c>
    </row>
    <row r="1080" spans="1:20" x14ac:dyDescent="0.15">
      <c r="A1080" s="3">
        <v>2013</v>
      </c>
      <c r="B1080" s="3">
        <v>76655.935559999998</v>
      </c>
      <c r="C1080" s="3">
        <v>38.080444890000003</v>
      </c>
      <c r="J1080" s="16">
        <v>2013</v>
      </c>
      <c r="K1080" s="10">
        <v>38.080444890000003</v>
      </c>
      <c r="O1080" s="17"/>
      <c r="T1080" s="53">
        <v>195</v>
      </c>
    </row>
    <row r="1081" spans="1:20" x14ac:dyDescent="0.15">
      <c r="A1081" s="3">
        <v>2469</v>
      </c>
      <c r="B1081" s="3">
        <v>89331.075819999998</v>
      </c>
      <c r="C1081" s="3">
        <v>36.181075669999998</v>
      </c>
      <c r="J1081" s="16">
        <v>2469</v>
      </c>
      <c r="K1081" s="10">
        <v>36.181075669999998</v>
      </c>
      <c r="O1081" s="17"/>
      <c r="T1081" s="53">
        <v>195</v>
      </c>
    </row>
    <row r="1082" spans="1:20" x14ac:dyDescent="0.15">
      <c r="A1082" s="3">
        <v>2393</v>
      </c>
      <c r="B1082" s="3">
        <v>89980.666150000005</v>
      </c>
      <c r="C1082" s="3">
        <v>37.601615610000003</v>
      </c>
      <c r="J1082" s="16">
        <v>2393</v>
      </c>
      <c r="K1082" s="10">
        <v>37.601615610000003</v>
      </c>
      <c r="O1082" s="17"/>
      <c r="T1082" s="53">
        <v>195</v>
      </c>
    </row>
    <row r="1083" spans="1:20" x14ac:dyDescent="0.15">
      <c r="A1083" s="3">
        <v>2310</v>
      </c>
      <c r="B1083" s="3">
        <v>86412.704379999996</v>
      </c>
      <c r="C1083" s="3">
        <v>37.408097130000002</v>
      </c>
      <c r="J1083" s="16">
        <v>2310</v>
      </c>
      <c r="K1083" s="10">
        <v>37.408097130000002</v>
      </c>
      <c r="O1083" s="17"/>
      <c r="T1083" s="53">
        <v>195</v>
      </c>
    </row>
    <row r="1084" spans="1:20" x14ac:dyDescent="0.15">
      <c r="A1084" s="3">
        <v>1989</v>
      </c>
      <c r="B1084" s="3">
        <v>72266.798630000005</v>
      </c>
      <c r="C1084" s="3">
        <v>36.333232090000003</v>
      </c>
      <c r="J1084" s="16">
        <v>1989</v>
      </c>
      <c r="K1084" s="10">
        <v>36.333232090000003</v>
      </c>
      <c r="O1084" s="17"/>
      <c r="T1084" s="53">
        <v>195</v>
      </c>
    </row>
    <row r="1085" spans="1:20" x14ac:dyDescent="0.15">
      <c r="A1085" s="3">
        <v>1555</v>
      </c>
      <c r="B1085" s="3">
        <v>60205.717839999998</v>
      </c>
      <c r="C1085" s="3">
        <v>38.717503430000001</v>
      </c>
      <c r="J1085" s="16">
        <v>1555</v>
      </c>
      <c r="K1085" s="10">
        <v>38.717503430000001</v>
      </c>
      <c r="O1085" s="17"/>
      <c r="T1085" s="53">
        <v>195</v>
      </c>
    </row>
    <row r="1086" spans="1:20" x14ac:dyDescent="0.15">
      <c r="A1086" s="3">
        <v>2101</v>
      </c>
      <c r="B1086" s="3">
        <v>75725.752349999995</v>
      </c>
      <c r="C1086" s="3">
        <v>36.042718870000002</v>
      </c>
      <c r="J1086" s="16">
        <v>2101</v>
      </c>
      <c r="K1086" s="10">
        <v>36.042718870000002</v>
      </c>
      <c r="O1086" s="17"/>
      <c r="T1086" s="53">
        <v>195</v>
      </c>
    </row>
    <row r="1087" spans="1:20" x14ac:dyDescent="0.15">
      <c r="A1087" s="3">
        <v>1367</v>
      </c>
      <c r="B1087" s="3">
        <v>51141.080600000001</v>
      </c>
      <c r="C1087" s="3">
        <v>37.411178200000002</v>
      </c>
      <c r="J1087" s="16">
        <v>1367</v>
      </c>
      <c r="K1087" s="10">
        <v>37.411178200000002</v>
      </c>
      <c r="O1087" s="17"/>
      <c r="T1087" s="53">
        <v>195</v>
      </c>
    </row>
    <row r="1088" spans="1:20" x14ac:dyDescent="0.15">
      <c r="A1088" s="3">
        <v>1684</v>
      </c>
      <c r="B1088" s="3">
        <v>55975.522259999998</v>
      </c>
      <c r="C1088" s="3">
        <v>33.239621300000003</v>
      </c>
      <c r="J1088" s="16">
        <v>1684</v>
      </c>
      <c r="K1088" s="10">
        <v>33.239621300000003</v>
      </c>
      <c r="O1088" s="17"/>
      <c r="T1088" s="53">
        <v>195</v>
      </c>
    </row>
    <row r="1089" spans="1:20" x14ac:dyDescent="0.15">
      <c r="A1089" s="3">
        <v>2574</v>
      </c>
      <c r="B1089" s="3">
        <v>85824.88063</v>
      </c>
      <c r="C1089" s="3">
        <v>33.342999470000002</v>
      </c>
      <c r="J1089" s="16">
        <v>2574</v>
      </c>
      <c r="K1089" s="10">
        <v>33.342999470000002</v>
      </c>
      <c r="O1089" s="17"/>
      <c r="T1089" s="53">
        <v>195</v>
      </c>
    </row>
    <row r="1090" spans="1:20" x14ac:dyDescent="0.15">
      <c r="A1090" s="3">
        <v>6748</v>
      </c>
      <c r="B1090" s="3">
        <v>239021.69029999999</v>
      </c>
      <c r="C1090" s="3">
        <v>35.42111594</v>
      </c>
      <c r="J1090" s="16">
        <v>6748</v>
      </c>
      <c r="K1090" s="10">
        <v>35.42111594</v>
      </c>
      <c r="O1090" s="17"/>
      <c r="T1090" s="53">
        <v>195</v>
      </c>
    </row>
    <row r="1091" spans="1:20" x14ac:dyDescent="0.15">
      <c r="A1091" s="3">
        <v>4484</v>
      </c>
      <c r="B1091" s="3">
        <v>168420.25750000001</v>
      </c>
      <c r="C1091" s="3">
        <v>37.560271530000001</v>
      </c>
      <c r="J1091" s="16">
        <v>4484</v>
      </c>
      <c r="K1091" s="10">
        <v>37.560271530000001</v>
      </c>
      <c r="O1091" s="17"/>
      <c r="T1091" s="53">
        <v>195</v>
      </c>
    </row>
    <row r="1092" spans="1:20" x14ac:dyDescent="0.15">
      <c r="A1092" s="3">
        <v>4897</v>
      </c>
      <c r="B1092" s="3">
        <v>186105.429</v>
      </c>
      <c r="C1092" s="3">
        <v>38.003967520000003</v>
      </c>
      <c r="J1092" s="16">
        <v>4897</v>
      </c>
      <c r="K1092" s="10">
        <v>38.003967520000003</v>
      </c>
      <c r="O1092" s="17"/>
      <c r="T1092" s="53">
        <v>195</v>
      </c>
    </row>
    <row r="1093" spans="1:20" x14ac:dyDescent="0.15">
      <c r="A1093" s="3">
        <v>4718</v>
      </c>
      <c r="B1093" s="3">
        <v>178558.99489999999</v>
      </c>
      <c r="C1093" s="3">
        <v>37.846332099999998</v>
      </c>
      <c r="J1093" s="16">
        <v>4718</v>
      </c>
      <c r="K1093" s="10">
        <v>37.846332099999998</v>
      </c>
      <c r="O1093" s="17"/>
      <c r="T1093" s="53">
        <v>195</v>
      </c>
    </row>
    <row r="1094" spans="1:20" x14ac:dyDescent="0.15">
      <c r="A1094" s="3">
        <v>5640</v>
      </c>
      <c r="B1094" s="3">
        <v>222973.41639999999</v>
      </c>
      <c r="C1094" s="3">
        <v>39.534293679999998</v>
      </c>
      <c r="J1094" s="16">
        <v>5640</v>
      </c>
      <c r="K1094" s="10">
        <v>39.534293679999998</v>
      </c>
      <c r="O1094" s="17"/>
      <c r="T1094" s="53">
        <v>195</v>
      </c>
    </row>
    <row r="1095" spans="1:20" x14ac:dyDescent="0.15">
      <c r="A1095" s="3">
        <v>5426</v>
      </c>
      <c r="B1095" s="3">
        <v>219071.33100000001</v>
      </c>
      <c r="C1095" s="3">
        <v>40.374369880000003</v>
      </c>
      <c r="J1095" s="16">
        <v>5426</v>
      </c>
      <c r="K1095" s="10">
        <v>40.374369880000003</v>
      </c>
      <c r="O1095" s="17"/>
      <c r="T1095" s="53">
        <v>195</v>
      </c>
    </row>
    <row r="1096" spans="1:20" x14ac:dyDescent="0.15">
      <c r="A1096" s="3">
        <v>6065</v>
      </c>
      <c r="B1096" s="3">
        <v>236535.84789999999</v>
      </c>
      <c r="C1096" s="3">
        <v>39.000139789999999</v>
      </c>
      <c r="J1096" s="16">
        <v>6065</v>
      </c>
      <c r="K1096" s="10">
        <v>39.000139789999999</v>
      </c>
      <c r="O1096" s="17"/>
      <c r="T1096" s="53">
        <v>195</v>
      </c>
    </row>
    <row r="1097" spans="1:20" x14ac:dyDescent="0.15">
      <c r="A1097" s="3">
        <v>6684</v>
      </c>
      <c r="B1097" s="3">
        <v>261938.51819999999</v>
      </c>
      <c r="C1097" s="3">
        <v>39.188886629999999</v>
      </c>
      <c r="J1097" s="16">
        <v>6684</v>
      </c>
      <c r="K1097" s="10">
        <v>39.188886629999999</v>
      </c>
      <c r="O1097" s="17"/>
      <c r="T1097" s="53">
        <v>195</v>
      </c>
    </row>
    <row r="1098" spans="1:20" x14ac:dyDescent="0.15">
      <c r="A1098" s="3">
        <v>9781</v>
      </c>
      <c r="B1098" s="3">
        <v>391419.5589</v>
      </c>
      <c r="C1098" s="3">
        <v>40.018357930000001</v>
      </c>
      <c r="J1098" s="16">
        <v>9781</v>
      </c>
      <c r="K1098" s="10">
        <v>40.018357930000001</v>
      </c>
      <c r="O1098" s="17"/>
      <c r="T1098" s="53">
        <v>195</v>
      </c>
    </row>
    <row r="1099" spans="1:20" x14ac:dyDescent="0.15">
      <c r="A1099" s="3">
        <v>6589</v>
      </c>
      <c r="B1099" s="3">
        <v>270808.3112</v>
      </c>
      <c r="C1099" s="3">
        <v>41.100062399999999</v>
      </c>
      <c r="J1099" s="16">
        <v>6589</v>
      </c>
      <c r="K1099" s="10">
        <v>41.100062399999999</v>
      </c>
      <c r="O1099" s="17"/>
      <c r="T1099" s="53">
        <v>195</v>
      </c>
    </row>
    <row r="1100" spans="1:20" x14ac:dyDescent="0.15">
      <c r="A1100" s="3">
        <v>6004</v>
      </c>
      <c r="B1100" s="3">
        <v>224072.33050000001</v>
      </c>
      <c r="C1100" s="3">
        <v>37.320508080000003</v>
      </c>
      <c r="J1100" s="16">
        <v>6004</v>
      </c>
      <c r="K1100" s="10">
        <v>37.320508080000003</v>
      </c>
      <c r="O1100" s="17"/>
      <c r="T1100" s="53">
        <v>195</v>
      </c>
    </row>
    <row r="1101" spans="1:20" x14ac:dyDescent="0.15">
      <c r="A1101" s="3">
        <v>5851</v>
      </c>
      <c r="B1101" s="3">
        <v>217274.3118</v>
      </c>
      <c r="C1101" s="3">
        <v>37.134560209999997</v>
      </c>
      <c r="J1101" s="16">
        <v>5851</v>
      </c>
      <c r="K1101" s="10">
        <v>37.134560209999997</v>
      </c>
      <c r="O1101" s="17"/>
      <c r="T1101" s="53">
        <v>195</v>
      </c>
    </row>
    <row r="1102" spans="1:20" x14ac:dyDescent="0.15">
      <c r="A1102" s="3">
        <v>5006</v>
      </c>
      <c r="B1102" s="3">
        <v>179690.99600000001</v>
      </c>
      <c r="C1102" s="3">
        <v>35.895125049999997</v>
      </c>
      <c r="J1102" s="16">
        <v>5006</v>
      </c>
      <c r="K1102" s="10">
        <v>35.895125049999997</v>
      </c>
      <c r="O1102" s="17"/>
      <c r="T1102" s="53">
        <v>195</v>
      </c>
    </row>
    <row r="1103" spans="1:20" x14ac:dyDescent="0.15">
      <c r="A1103" s="3">
        <v>4379</v>
      </c>
      <c r="B1103" s="3">
        <v>163001.8878</v>
      </c>
      <c r="C1103" s="3">
        <v>37.223541390000001</v>
      </c>
      <c r="J1103" s="16">
        <v>4379</v>
      </c>
      <c r="K1103" s="10">
        <v>37.223541390000001</v>
      </c>
      <c r="O1103" s="17"/>
      <c r="T1103" s="53">
        <v>195</v>
      </c>
    </row>
    <row r="1104" spans="1:20" x14ac:dyDescent="0.15">
      <c r="A1104" s="3">
        <v>4116</v>
      </c>
      <c r="B1104" s="3">
        <v>155979.09830000001</v>
      </c>
      <c r="C1104" s="3">
        <v>37.895796490000002</v>
      </c>
      <c r="J1104" s="16">
        <v>4116</v>
      </c>
      <c r="K1104" s="10">
        <v>37.895796490000002</v>
      </c>
      <c r="O1104" s="17"/>
      <c r="T1104" s="53">
        <v>195</v>
      </c>
    </row>
    <row r="1105" spans="1:20" x14ac:dyDescent="0.15">
      <c r="A1105" s="3">
        <v>5707</v>
      </c>
      <c r="B1105" s="3">
        <v>221957.14009999999</v>
      </c>
      <c r="C1105" s="3">
        <v>38.892086929999998</v>
      </c>
      <c r="J1105" s="16">
        <v>5707</v>
      </c>
      <c r="K1105" s="10">
        <v>38.892086929999998</v>
      </c>
      <c r="O1105" s="17"/>
      <c r="T1105" s="53">
        <v>195</v>
      </c>
    </row>
    <row r="1106" spans="1:20" x14ac:dyDescent="0.15">
      <c r="A1106" s="3">
        <v>5146</v>
      </c>
      <c r="B1106" s="3">
        <v>218328.7219</v>
      </c>
      <c r="C1106" s="3">
        <v>42.426879489999997</v>
      </c>
      <c r="J1106" s="16">
        <v>5146</v>
      </c>
      <c r="K1106" s="10">
        <v>42.426879489999997</v>
      </c>
      <c r="O1106" s="17"/>
      <c r="T1106" s="53">
        <v>195</v>
      </c>
    </row>
    <row r="1107" spans="1:20" x14ac:dyDescent="0.15">
      <c r="A1107" s="3">
        <v>4134</v>
      </c>
      <c r="B1107" s="3">
        <v>183910.9431</v>
      </c>
      <c r="C1107" s="3">
        <v>44.487407619999999</v>
      </c>
      <c r="J1107" s="16">
        <v>4134</v>
      </c>
      <c r="K1107" s="10">
        <v>44.487407619999999</v>
      </c>
      <c r="O1107" s="17"/>
      <c r="T1107" s="53">
        <v>195</v>
      </c>
    </row>
    <row r="1108" spans="1:20" x14ac:dyDescent="0.15">
      <c r="A1108" s="3">
        <v>3751</v>
      </c>
      <c r="B1108" s="3">
        <v>195719.02040000001</v>
      </c>
      <c r="C1108" s="3">
        <v>52.177824700000002</v>
      </c>
      <c r="J1108" s="16">
        <v>3751</v>
      </c>
      <c r="K1108" s="10">
        <v>52.177824700000002</v>
      </c>
      <c r="O1108" s="17"/>
      <c r="T1108" s="53">
        <v>195</v>
      </c>
    </row>
    <row r="1109" spans="1:20" x14ac:dyDescent="0.15">
      <c r="A1109" s="3">
        <v>3209</v>
      </c>
      <c r="B1109" s="3">
        <v>183659.0802</v>
      </c>
      <c r="C1109" s="3">
        <v>57.232496169999997</v>
      </c>
      <c r="J1109" s="16">
        <v>3209</v>
      </c>
      <c r="K1109" s="10">
        <v>57.232496169999997</v>
      </c>
      <c r="O1109" s="17"/>
      <c r="T1109" s="53">
        <v>195</v>
      </c>
    </row>
    <row r="1110" spans="1:20" x14ac:dyDescent="0.15">
      <c r="A1110" s="3">
        <v>3070</v>
      </c>
      <c r="B1110" s="3">
        <v>178483.32130000001</v>
      </c>
      <c r="C1110" s="3">
        <v>58.137889680000001</v>
      </c>
      <c r="J1110" s="16">
        <v>3070</v>
      </c>
      <c r="K1110" s="10">
        <v>58.137889680000001</v>
      </c>
      <c r="O1110" s="17"/>
      <c r="T1110" s="53">
        <v>195</v>
      </c>
    </row>
    <row r="1111" spans="1:20" x14ac:dyDescent="0.15">
      <c r="A1111" s="3">
        <v>2645</v>
      </c>
      <c r="B1111" s="3">
        <v>154435.71539999999</v>
      </c>
      <c r="C1111" s="3">
        <v>58.387794100000001</v>
      </c>
      <c r="J1111" s="16">
        <v>2645</v>
      </c>
      <c r="K1111" s="10">
        <v>58.387794100000001</v>
      </c>
      <c r="O1111" s="17"/>
      <c r="T1111" s="53">
        <v>195</v>
      </c>
    </row>
    <row r="1112" spans="1:20" x14ac:dyDescent="0.15">
      <c r="A1112" s="3">
        <v>2716</v>
      </c>
      <c r="B1112" s="3">
        <v>168520.6868</v>
      </c>
      <c r="C1112" s="3">
        <v>62.047380990000001</v>
      </c>
      <c r="J1112" s="16">
        <v>2716</v>
      </c>
      <c r="K1112" s="10">
        <v>62.047380990000001</v>
      </c>
      <c r="O1112" s="17"/>
      <c r="T1112" s="53">
        <v>195</v>
      </c>
    </row>
    <row r="1113" spans="1:20" x14ac:dyDescent="0.15">
      <c r="A1113" s="3">
        <v>2851</v>
      </c>
      <c r="B1113" s="3">
        <v>180990.30729999999</v>
      </c>
      <c r="C1113" s="3">
        <v>63.483096199999999</v>
      </c>
      <c r="J1113" s="16">
        <v>2851</v>
      </c>
      <c r="K1113" s="10">
        <v>63.483096199999999</v>
      </c>
      <c r="O1113" s="17"/>
      <c r="T1113" s="53">
        <v>195</v>
      </c>
    </row>
    <row r="1114" spans="1:20" x14ac:dyDescent="0.15">
      <c r="A1114" s="3">
        <v>2502</v>
      </c>
      <c r="B1114" s="3">
        <v>155758.24239999999</v>
      </c>
      <c r="C1114" s="3">
        <v>62.253494179999997</v>
      </c>
      <c r="J1114" s="16">
        <v>2502</v>
      </c>
      <c r="K1114" s="10">
        <v>62.253494179999997</v>
      </c>
      <c r="O1114" s="17"/>
      <c r="T1114" s="53">
        <v>195</v>
      </c>
    </row>
    <row r="1115" spans="1:20" x14ac:dyDescent="0.15">
      <c r="A1115" s="3">
        <v>2557</v>
      </c>
      <c r="B1115" s="3">
        <v>154932.22760000001</v>
      </c>
      <c r="C1115" s="3">
        <v>60.59140696</v>
      </c>
      <c r="J1115" s="16">
        <v>2557</v>
      </c>
      <c r="K1115" s="10">
        <v>60.59140696</v>
      </c>
      <c r="O1115" s="17"/>
      <c r="T1115" s="53">
        <v>195</v>
      </c>
    </row>
    <row r="1116" spans="1:20" x14ac:dyDescent="0.15">
      <c r="A1116" s="3">
        <v>2867</v>
      </c>
      <c r="B1116" s="3">
        <v>190639.61929999999</v>
      </c>
      <c r="C1116" s="3">
        <v>66.494460869999997</v>
      </c>
      <c r="J1116" s="16">
        <v>2867</v>
      </c>
      <c r="K1116" s="10">
        <v>66.494460869999997</v>
      </c>
      <c r="O1116" s="17"/>
      <c r="T1116" s="53">
        <v>195</v>
      </c>
    </row>
    <row r="1117" spans="1:20" x14ac:dyDescent="0.15">
      <c r="A1117" s="3">
        <v>2136</v>
      </c>
      <c r="B1117" s="3">
        <v>134707.56270000001</v>
      </c>
      <c r="C1117" s="3">
        <v>63.065338330000003</v>
      </c>
      <c r="J1117" s="16">
        <v>2136</v>
      </c>
      <c r="K1117" s="10">
        <v>63.065338330000003</v>
      </c>
      <c r="O1117" s="17"/>
      <c r="T1117" s="53">
        <v>195</v>
      </c>
    </row>
    <row r="1118" spans="1:20" x14ac:dyDescent="0.15">
      <c r="A1118" s="3">
        <v>2069</v>
      </c>
      <c r="B1118" s="3">
        <v>130687.8835</v>
      </c>
      <c r="C1118" s="3">
        <v>63.164757620000003</v>
      </c>
      <c r="J1118" s="16">
        <v>2069</v>
      </c>
      <c r="K1118" s="10">
        <v>63.164757620000003</v>
      </c>
      <c r="O1118" s="17"/>
      <c r="T1118" s="53">
        <v>195</v>
      </c>
    </row>
    <row r="1119" spans="1:20" x14ac:dyDescent="0.15">
      <c r="A1119" s="3">
        <v>2317</v>
      </c>
      <c r="B1119" s="3">
        <v>142612.02720000001</v>
      </c>
      <c r="C1119" s="3">
        <v>61.55029227</v>
      </c>
      <c r="J1119" s="16">
        <v>2317</v>
      </c>
      <c r="K1119" s="10">
        <v>61.55029227</v>
      </c>
      <c r="O1119" s="17"/>
      <c r="T1119" s="53">
        <v>195</v>
      </c>
    </row>
    <row r="1120" spans="1:20" x14ac:dyDescent="0.15">
      <c r="A1120" s="3">
        <v>2217</v>
      </c>
      <c r="B1120" s="3">
        <v>136496.95790000001</v>
      </c>
      <c r="C1120" s="3">
        <v>61.568316609999997</v>
      </c>
      <c r="J1120" s="16">
        <v>2217</v>
      </c>
      <c r="K1120" s="10">
        <v>61.568316609999997</v>
      </c>
      <c r="O1120" s="17"/>
      <c r="T1120" s="53">
        <v>195</v>
      </c>
    </row>
    <row r="1121" spans="1:20" x14ac:dyDescent="0.15">
      <c r="A1121" s="3">
        <v>3097</v>
      </c>
      <c r="B1121" s="3">
        <v>175063.15280000001</v>
      </c>
      <c r="C1121" s="3">
        <v>56.526688040000003</v>
      </c>
      <c r="J1121" s="16">
        <v>3097</v>
      </c>
      <c r="K1121" s="10">
        <v>56.526688040000003</v>
      </c>
      <c r="O1121" s="17"/>
      <c r="T1121" s="53">
        <v>195</v>
      </c>
    </row>
    <row r="1122" spans="1:20" x14ac:dyDescent="0.15">
      <c r="A1122" s="3">
        <v>1957</v>
      </c>
      <c r="B1122" s="3">
        <v>99836.741450000001</v>
      </c>
      <c r="C1122" s="3">
        <v>51.015197469999997</v>
      </c>
      <c r="J1122" s="16">
        <v>1957</v>
      </c>
      <c r="K1122" s="10">
        <v>51.015197469999997</v>
      </c>
      <c r="O1122" s="17"/>
      <c r="T1122" s="53">
        <v>195</v>
      </c>
    </row>
    <row r="1123" spans="1:20" x14ac:dyDescent="0.15">
      <c r="A1123" s="3">
        <v>1264</v>
      </c>
      <c r="B1123" s="3">
        <v>46700.151660000003</v>
      </c>
      <c r="C1123" s="3">
        <v>36.946322520000002</v>
      </c>
      <c r="J1123" s="16">
        <v>1264</v>
      </c>
      <c r="K1123" s="10">
        <v>36.946322520000002</v>
      </c>
      <c r="O1123" s="17"/>
      <c r="T1123" s="53">
        <v>107</v>
      </c>
    </row>
    <row r="1124" spans="1:20" x14ac:dyDescent="0.15">
      <c r="A1124" s="3">
        <v>1890</v>
      </c>
      <c r="B1124" s="3">
        <v>71820.633029999997</v>
      </c>
      <c r="C1124" s="3">
        <v>38.000334940000002</v>
      </c>
      <c r="J1124" s="16">
        <v>1890</v>
      </c>
      <c r="K1124" s="10">
        <v>38.000334940000002</v>
      </c>
      <c r="O1124" s="17"/>
      <c r="T1124" s="53">
        <v>107</v>
      </c>
    </row>
    <row r="1125" spans="1:20" x14ac:dyDescent="0.15">
      <c r="A1125" s="3">
        <v>2132</v>
      </c>
      <c r="B1125" s="3">
        <v>80773.209719999999</v>
      </c>
      <c r="C1125" s="3">
        <v>37.88612088</v>
      </c>
      <c r="J1125" s="16">
        <v>2132</v>
      </c>
      <c r="K1125" s="10">
        <v>37.88612088</v>
      </c>
      <c r="O1125" s="17"/>
      <c r="T1125" s="53">
        <v>107</v>
      </c>
    </row>
    <row r="1126" spans="1:20" x14ac:dyDescent="0.15">
      <c r="A1126" s="3">
        <v>2143</v>
      </c>
      <c r="B1126" s="3">
        <v>79248.772679999995</v>
      </c>
      <c r="C1126" s="3">
        <v>36.980295230000003</v>
      </c>
      <c r="J1126" s="16">
        <v>2143</v>
      </c>
      <c r="K1126" s="10">
        <v>36.980295230000003</v>
      </c>
      <c r="O1126" s="17"/>
      <c r="T1126" s="53">
        <v>107</v>
      </c>
    </row>
    <row r="1127" spans="1:20" x14ac:dyDescent="0.15">
      <c r="A1127" s="3">
        <v>2000</v>
      </c>
      <c r="B1127" s="3">
        <v>76168.699980000005</v>
      </c>
      <c r="C1127" s="3">
        <v>38.08434999</v>
      </c>
      <c r="J1127" s="16">
        <v>2000</v>
      </c>
      <c r="K1127" s="10">
        <v>38.08434999</v>
      </c>
      <c r="O1127" s="17"/>
      <c r="T1127" s="53">
        <v>107</v>
      </c>
    </row>
    <row r="1128" spans="1:20" x14ac:dyDescent="0.15">
      <c r="A1128" s="3">
        <v>2283</v>
      </c>
      <c r="B1128" s="3">
        <v>87382.894419999997</v>
      </c>
      <c r="C1128" s="3">
        <v>38.275468429999997</v>
      </c>
      <c r="J1128" s="16">
        <v>2283</v>
      </c>
      <c r="K1128" s="10">
        <v>38.275468429999997</v>
      </c>
      <c r="O1128" s="17"/>
      <c r="T1128" s="53">
        <v>107</v>
      </c>
    </row>
    <row r="1129" spans="1:20" x14ac:dyDescent="0.15">
      <c r="A1129" s="3">
        <v>2035</v>
      </c>
      <c r="B1129" s="3">
        <v>81748.312340000004</v>
      </c>
      <c r="C1129" s="3">
        <v>40.17116085</v>
      </c>
      <c r="J1129" s="16">
        <v>2035</v>
      </c>
      <c r="K1129" s="10">
        <v>40.17116085</v>
      </c>
      <c r="O1129" s="17"/>
      <c r="T1129" s="53">
        <v>107</v>
      </c>
    </row>
    <row r="1130" spans="1:20" x14ac:dyDescent="0.15">
      <c r="A1130" s="3">
        <v>1983</v>
      </c>
      <c r="B1130" s="3">
        <v>75582.338480000006</v>
      </c>
      <c r="C1130" s="3">
        <v>38.115147999999998</v>
      </c>
      <c r="J1130" s="16">
        <v>1983</v>
      </c>
      <c r="K1130" s="10">
        <v>38.115147999999998</v>
      </c>
      <c r="O1130" s="17"/>
      <c r="T1130" s="53">
        <v>107</v>
      </c>
    </row>
    <row r="1131" spans="1:20" x14ac:dyDescent="0.15">
      <c r="A1131" s="3">
        <v>3521</v>
      </c>
      <c r="B1131" s="3">
        <v>132088.97089999999</v>
      </c>
      <c r="C1131" s="3">
        <v>37.51461827</v>
      </c>
      <c r="J1131" s="16">
        <v>3521</v>
      </c>
      <c r="K1131" s="10">
        <v>37.51461827</v>
      </c>
      <c r="O1131" s="17"/>
      <c r="T1131" s="53">
        <v>107</v>
      </c>
    </row>
    <row r="1132" spans="1:20" x14ac:dyDescent="0.15">
      <c r="A1132" s="3">
        <v>3336</v>
      </c>
      <c r="B1132" s="3">
        <v>126137.30469999999</v>
      </c>
      <c r="C1132" s="3">
        <v>37.810942650000001</v>
      </c>
      <c r="J1132" s="16">
        <v>3336</v>
      </c>
      <c r="K1132" s="10">
        <v>37.810942650000001</v>
      </c>
      <c r="O1132" s="17"/>
      <c r="T1132" s="53">
        <v>107</v>
      </c>
    </row>
    <row r="1133" spans="1:20" x14ac:dyDescent="0.15">
      <c r="A1133" s="3">
        <v>3222</v>
      </c>
      <c r="B1133" s="3">
        <v>119618.99800000001</v>
      </c>
      <c r="C1133" s="3">
        <v>37.125697709999997</v>
      </c>
      <c r="J1133" s="16">
        <v>3222</v>
      </c>
      <c r="K1133" s="10">
        <v>37.125697709999997</v>
      </c>
      <c r="O1133" s="17"/>
      <c r="T1133" s="53">
        <v>107</v>
      </c>
    </row>
    <row r="1134" spans="1:20" x14ac:dyDescent="0.15">
      <c r="A1134" s="3">
        <v>2874</v>
      </c>
      <c r="B1134" s="3">
        <v>107227.0528</v>
      </c>
      <c r="C1134" s="3">
        <v>37.309343349999999</v>
      </c>
      <c r="J1134" s="16">
        <v>2874</v>
      </c>
      <c r="K1134" s="10">
        <v>37.309343349999999</v>
      </c>
      <c r="O1134" s="17"/>
      <c r="T1134" s="53">
        <v>107</v>
      </c>
    </row>
    <row r="1135" spans="1:20" x14ac:dyDescent="0.15">
      <c r="A1135" s="3">
        <v>1646</v>
      </c>
      <c r="B1135" s="3">
        <v>63761.917170000001</v>
      </c>
      <c r="C1135" s="3">
        <v>38.737495240000001</v>
      </c>
      <c r="J1135" s="16">
        <v>1646</v>
      </c>
      <c r="K1135" s="10">
        <v>38.737495240000001</v>
      </c>
      <c r="O1135" s="17"/>
      <c r="T1135" s="53">
        <v>107</v>
      </c>
    </row>
    <row r="1136" spans="1:20" x14ac:dyDescent="0.15">
      <c r="A1136" s="3">
        <v>2003</v>
      </c>
      <c r="B1136" s="3">
        <v>77921.105899999995</v>
      </c>
      <c r="C1136" s="3">
        <v>38.90219965</v>
      </c>
      <c r="J1136" s="16">
        <v>2003</v>
      </c>
      <c r="K1136" s="10">
        <v>38.90219965</v>
      </c>
      <c r="O1136" s="17"/>
      <c r="T1136" s="53">
        <v>107</v>
      </c>
    </row>
    <row r="1137" spans="1:20" x14ac:dyDescent="0.15">
      <c r="A1137" s="3">
        <v>1425</v>
      </c>
      <c r="B1137" s="3">
        <v>57599.691619999998</v>
      </c>
      <c r="C1137" s="3">
        <v>40.420836229999999</v>
      </c>
      <c r="J1137" s="16">
        <v>1425</v>
      </c>
      <c r="K1137" s="10">
        <v>40.420836229999999</v>
      </c>
      <c r="O1137" s="17"/>
      <c r="T1137" s="53">
        <v>107</v>
      </c>
    </row>
    <row r="1138" spans="1:20" x14ac:dyDescent="0.15">
      <c r="A1138" s="3">
        <v>1551</v>
      </c>
      <c r="B1138" s="3">
        <v>58124.573709999997</v>
      </c>
      <c r="C1138" s="3">
        <v>37.475547200000001</v>
      </c>
      <c r="J1138" s="16">
        <v>1551</v>
      </c>
      <c r="K1138" s="10">
        <v>37.475547200000001</v>
      </c>
      <c r="O1138" s="17"/>
      <c r="T1138" s="53">
        <v>107</v>
      </c>
    </row>
    <row r="1139" spans="1:20" x14ac:dyDescent="0.15">
      <c r="A1139" s="3">
        <v>2431</v>
      </c>
      <c r="B1139" s="3">
        <v>90366.685639999996</v>
      </c>
      <c r="C1139" s="3">
        <v>37.172639089999997</v>
      </c>
      <c r="J1139" s="16">
        <v>2431</v>
      </c>
      <c r="K1139" s="10">
        <v>37.172639089999997</v>
      </c>
      <c r="O1139" s="17"/>
      <c r="T1139" s="53">
        <v>107</v>
      </c>
    </row>
    <row r="1140" spans="1:20" x14ac:dyDescent="0.15">
      <c r="A1140" s="3">
        <v>6220</v>
      </c>
      <c r="B1140" s="3">
        <v>228138.0105</v>
      </c>
      <c r="C1140" s="3">
        <v>36.678136729999999</v>
      </c>
      <c r="J1140" s="16">
        <v>6220</v>
      </c>
      <c r="K1140" s="10">
        <v>36.678136729999999</v>
      </c>
      <c r="O1140" s="17"/>
      <c r="T1140" s="53">
        <v>107</v>
      </c>
    </row>
    <row r="1141" spans="1:20" x14ac:dyDescent="0.15">
      <c r="A1141" s="3">
        <v>4733</v>
      </c>
      <c r="B1141" s="3">
        <v>182476.7346</v>
      </c>
      <c r="C1141" s="3">
        <v>38.55413789</v>
      </c>
      <c r="J1141" s="16">
        <v>4733</v>
      </c>
      <c r="K1141" s="10">
        <v>38.55413789</v>
      </c>
      <c r="O1141" s="17"/>
      <c r="T1141" s="53">
        <v>107</v>
      </c>
    </row>
    <row r="1142" spans="1:20" x14ac:dyDescent="0.15">
      <c r="A1142" s="3">
        <v>5321</v>
      </c>
      <c r="B1142" s="3">
        <v>207567.22140000001</v>
      </c>
      <c r="C1142" s="3">
        <v>39.009062470000003</v>
      </c>
      <c r="J1142" s="16">
        <v>5321</v>
      </c>
      <c r="K1142" s="10">
        <v>39.009062470000003</v>
      </c>
      <c r="O1142" s="17"/>
      <c r="T1142" s="53">
        <v>107</v>
      </c>
    </row>
    <row r="1143" spans="1:20" x14ac:dyDescent="0.15">
      <c r="A1143" s="3">
        <v>5224</v>
      </c>
      <c r="B1143" s="3">
        <v>212625.6054</v>
      </c>
      <c r="C1143" s="3">
        <v>40.701685580000003</v>
      </c>
      <c r="J1143" s="16">
        <v>5224</v>
      </c>
      <c r="K1143" s="10">
        <v>40.701685580000003</v>
      </c>
      <c r="O1143" s="17"/>
      <c r="T1143" s="53">
        <v>107</v>
      </c>
    </row>
    <row r="1144" spans="1:20" x14ac:dyDescent="0.15">
      <c r="A1144" s="3">
        <v>6308</v>
      </c>
      <c r="B1144" s="3">
        <v>268633.13280000002</v>
      </c>
      <c r="C1144" s="3">
        <v>42.586102220000001</v>
      </c>
      <c r="J1144" s="16">
        <v>6308</v>
      </c>
      <c r="K1144" s="10">
        <v>42.586102220000001</v>
      </c>
      <c r="O1144" s="17"/>
      <c r="T1144" s="53">
        <v>107</v>
      </c>
    </row>
    <row r="1145" spans="1:20" x14ac:dyDescent="0.15">
      <c r="A1145" s="3">
        <v>4572</v>
      </c>
      <c r="B1145" s="3">
        <v>187112.34099999999</v>
      </c>
      <c r="C1145" s="3">
        <v>40.925708870000001</v>
      </c>
      <c r="J1145" s="16">
        <v>4572</v>
      </c>
      <c r="K1145" s="10">
        <v>40.925708870000001</v>
      </c>
      <c r="O1145" s="17"/>
      <c r="T1145" s="53">
        <v>107</v>
      </c>
    </row>
    <row r="1146" spans="1:20" x14ac:dyDescent="0.15">
      <c r="A1146" s="3">
        <v>6938</v>
      </c>
      <c r="B1146" s="3">
        <v>297923.37780000002</v>
      </c>
      <c r="C1146" s="3">
        <v>42.940815479999998</v>
      </c>
      <c r="J1146" s="16">
        <v>6938</v>
      </c>
      <c r="K1146" s="10">
        <v>42.940815479999998</v>
      </c>
      <c r="O1146" s="17"/>
      <c r="T1146" s="53">
        <v>107</v>
      </c>
    </row>
    <row r="1147" spans="1:20" x14ac:dyDescent="0.15">
      <c r="A1147" s="3">
        <v>7304</v>
      </c>
      <c r="B1147" s="3">
        <v>308719.4681</v>
      </c>
      <c r="C1147" s="3">
        <v>42.267178000000001</v>
      </c>
      <c r="J1147" s="16">
        <v>7304</v>
      </c>
      <c r="K1147" s="10">
        <v>42.267178000000001</v>
      </c>
      <c r="O1147" s="17"/>
      <c r="T1147" s="53">
        <v>107</v>
      </c>
    </row>
    <row r="1148" spans="1:20" x14ac:dyDescent="0.15">
      <c r="A1148" s="3">
        <v>11468</v>
      </c>
      <c r="B1148" s="3">
        <v>490734.16979999997</v>
      </c>
      <c r="C1148" s="3">
        <v>42.79160881</v>
      </c>
      <c r="J1148" s="16">
        <v>11468</v>
      </c>
      <c r="K1148" s="10">
        <v>42.79160881</v>
      </c>
      <c r="O1148" s="17"/>
      <c r="T1148" s="53">
        <v>107</v>
      </c>
    </row>
    <row r="1149" spans="1:20" x14ac:dyDescent="0.15">
      <c r="A1149" s="3">
        <v>7390</v>
      </c>
      <c r="B1149" s="3">
        <v>311925.19589999999</v>
      </c>
      <c r="C1149" s="3">
        <v>42.209092820000002</v>
      </c>
      <c r="J1149" s="16">
        <v>7390</v>
      </c>
      <c r="K1149" s="10">
        <v>42.209092820000002</v>
      </c>
      <c r="O1149" s="17"/>
      <c r="T1149" s="53">
        <v>107</v>
      </c>
    </row>
    <row r="1150" spans="1:20" x14ac:dyDescent="0.15">
      <c r="A1150" s="3">
        <v>5820</v>
      </c>
      <c r="B1150" s="3">
        <v>241989.00289999999</v>
      </c>
      <c r="C1150" s="3">
        <v>41.578866480000002</v>
      </c>
      <c r="J1150" s="16">
        <v>5820</v>
      </c>
      <c r="K1150" s="10">
        <v>41.578866480000002</v>
      </c>
      <c r="O1150" s="17"/>
      <c r="T1150" s="53">
        <v>107</v>
      </c>
    </row>
    <row r="1151" spans="1:20" x14ac:dyDescent="0.15">
      <c r="A1151" s="3">
        <v>6257</v>
      </c>
      <c r="B1151" s="3">
        <v>243895.0472</v>
      </c>
      <c r="C1151" s="3">
        <v>38.979550459999999</v>
      </c>
      <c r="J1151" s="16">
        <v>6257</v>
      </c>
      <c r="K1151" s="10">
        <v>38.979550459999999</v>
      </c>
      <c r="O1151" s="17"/>
      <c r="T1151" s="53">
        <v>107</v>
      </c>
    </row>
    <row r="1152" spans="1:20" x14ac:dyDescent="0.15">
      <c r="A1152" s="3">
        <v>6838</v>
      </c>
      <c r="B1152" s="3">
        <v>265134.51669999998</v>
      </c>
      <c r="C1152" s="3">
        <v>38.773693569999999</v>
      </c>
      <c r="J1152" s="16">
        <v>6838</v>
      </c>
      <c r="K1152" s="10">
        <v>38.773693569999999</v>
      </c>
      <c r="O1152" s="17"/>
      <c r="T1152" s="53">
        <v>107</v>
      </c>
    </row>
    <row r="1153" spans="1:20" x14ac:dyDescent="0.15">
      <c r="A1153" s="3">
        <v>5785</v>
      </c>
      <c r="B1153" s="3">
        <v>234712.22229999999</v>
      </c>
      <c r="C1153" s="3">
        <v>40.572553550000002</v>
      </c>
      <c r="J1153" s="16">
        <v>5785</v>
      </c>
      <c r="K1153" s="10">
        <v>40.572553550000002</v>
      </c>
      <c r="O1153" s="17"/>
      <c r="T1153" s="53">
        <v>107</v>
      </c>
    </row>
    <row r="1154" spans="1:20" x14ac:dyDescent="0.15">
      <c r="A1154" s="3">
        <v>5273</v>
      </c>
      <c r="B1154" s="3">
        <v>214329.9982</v>
      </c>
      <c r="C1154" s="3">
        <v>40.64669035</v>
      </c>
      <c r="J1154" s="16">
        <v>5273</v>
      </c>
      <c r="K1154" s="10">
        <v>40.64669035</v>
      </c>
      <c r="O1154" s="17"/>
      <c r="T1154" s="53">
        <v>107</v>
      </c>
    </row>
    <row r="1155" spans="1:20" x14ac:dyDescent="0.15">
      <c r="A1155" s="3">
        <v>5367</v>
      </c>
      <c r="B1155" s="3">
        <v>222770.7548</v>
      </c>
      <c r="C1155" s="3">
        <v>41.50750043</v>
      </c>
      <c r="J1155" s="16">
        <v>5367</v>
      </c>
      <c r="K1155" s="10">
        <v>41.50750043</v>
      </c>
      <c r="O1155" s="17"/>
      <c r="T1155" s="53">
        <v>107</v>
      </c>
    </row>
    <row r="1156" spans="1:20" x14ac:dyDescent="0.15">
      <c r="A1156" s="3">
        <v>5341</v>
      </c>
      <c r="B1156" s="3">
        <v>225212.15349999999</v>
      </c>
      <c r="C1156" s="3">
        <v>42.166664189999999</v>
      </c>
      <c r="J1156" s="16">
        <v>5341</v>
      </c>
      <c r="K1156" s="10">
        <v>42.166664189999999</v>
      </c>
      <c r="O1156" s="17"/>
      <c r="T1156" s="53">
        <v>107</v>
      </c>
    </row>
    <row r="1157" spans="1:20" x14ac:dyDescent="0.15">
      <c r="A1157" s="3">
        <v>5458</v>
      </c>
      <c r="B1157" s="3">
        <v>278939.91489999997</v>
      </c>
      <c r="C1157" s="3">
        <v>51.106616879999997</v>
      </c>
      <c r="J1157" s="16">
        <v>5458</v>
      </c>
      <c r="K1157" s="10">
        <v>51.106616879999997</v>
      </c>
      <c r="O1157" s="17"/>
      <c r="T1157" s="53">
        <v>107</v>
      </c>
    </row>
    <row r="1158" spans="1:20" x14ac:dyDescent="0.15">
      <c r="A1158" s="3">
        <v>5109</v>
      </c>
      <c r="B1158" s="3">
        <v>267176.5306</v>
      </c>
      <c r="C1158" s="3">
        <v>52.295269249999997</v>
      </c>
      <c r="J1158" s="16">
        <v>5109</v>
      </c>
      <c r="K1158" s="10">
        <v>52.295269249999997</v>
      </c>
      <c r="O1158" s="17"/>
      <c r="T1158" s="53">
        <v>107</v>
      </c>
    </row>
    <row r="1159" spans="1:20" x14ac:dyDescent="0.15">
      <c r="A1159" s="3">
        <v>5103</v>
      </c>
      <c r="B1159" s="3">
        <v>287653.57559999998</v>
      </c>
      <c r="C1159" s="3">
        <v>56.369503340000001</v>
      </c>
      <c r="J1159" s="16">
        <v>5103</v>
      </c>
      <c r="K1159" s="10">
        <v>56.369503340000001</v>
      </c>
      <c r="O1159" s="17"/>
      <c r="T1159" s="53">
        <v>107</v>
      </c>
    </row>
    <row r="1160" spans="1:20" x14ac:dyDescent="0.15">
      <c r="A1160" s="3">
        <v>5718</v>
      </c>
      <c r="B1160" s="3">
        <v>338792.99219999998</v>
      </c>
      <c r="C1160" s="3">
        <v>59.250260969999999</v>
      </c>
      <c r="J1160" s="16">
        <v>5718</v>
      </c>
      <c r="K1160" s="10">
        <v>59.250260969999999</v>
      </c>
      <c r="O1160" s="17"/>
      <c r="T1160" s="53">
        <v>107</v>
      </c>
    </row>
    <row r="1161" spans="1:20" x14ac:dyDescent="0.15">
      <c r="A1161" s="3">
        <v>5024</v>
      </c>
      <c r="B1161" s="3">
        <v>322579.70970000001</v>
      </c>
      <c r="C1161" s="3">
        <v>64.207744759999997</v>
      </c>
      <c r="J1161" s="16">
        <v>5024</v>
      </c>
      <c r="K1161" s="10">
        <v>64.207744759999997</v>
      </c>
      <c r="O1161" s="17"/>
      <c r="T1161" s="53">
        <v>107</v>
      </c>
    </row>
    <row r="1162" spans="1:20" x14ac:dyDescent="0.15">
      <c r="A1162" s="3">
        <v>5236</v>
      </c>
      <c r="B1162" s="3">
        <v>350585.45</v>
      </c>
      <c r="C1162" s="3">
        <v>66.956732239999994</v>
      </c>
      <c r="J1162" s="16">
        <v>5236</v>
      </c>
      <c r="K1162" s="10">
        <v>66.956732239999994</v>
      </c>
      <c r="O1162" s="17"/>
      <c r="T1162" s="53">
        <v>107</v>
      </c>
    </row>
    <row r="1163" spans="1:20" x14ac:dyDescent="0.15">
      <c r="A1163" s="3">
        <v>4769</v>
      </c>
      <c r="B1163" s="3">
        <v>330041.48599999998</v>
      </c>
      <c r="C1163" s="3">
        <v>69.205595720000005</v>
      </c>
      <c r="J1163" s="16">
        <v>4769</v>
      </c>
      <c r="K1163" s="10">
        <v>69.205595720000005</v>
      </c>
      <c r="O1163" s="17"/>
      <c r="T1163" s="53">
        <v>107</v>
      </c>
    </row>
    <row r="1164" spans="1:20" x14ac:dyDescent="0.15">
      <c r="A1164" s="3">
        <v>3902</v>
      </c>
      <c r="B1164" s="3">
        <v>275471.5135</v>
      </c>
      <c r="C1164" s="3">
        <v>70.59751756</v>
      </c>
      <c r="J1164" s="16">
        <v>3902</v>
      </c>
      <c r="K1164" s="10">
        <v>70.59751756</v>
      </c>
      <c r="O1164" s="17"/>
      <c r="T1164" s="53">
        <v>107</v>
      </c>
    </row>
    <row r="1165" spans="1:20" x14ac:dyDescent="0.15">
      <c r="A1165" s="3">
        <v>4066</v>
      </c>
      <c r="B1165" s="3">
        <v>280687.25160000002</v>
      </c>
      <c r="C1165" s="3">
        <v>69.03277215</v>
      </c>
      <c r="J1165" s="16">
        <v>4066</v>
      </c>
      <c r="K1165" s="10">
        <v>69.03277215</v>
      </c>
      <c r="O1165" s="17"/>
      <c r="T1165" s="53">
        <v>107</v>
      </c>
    </row>
    <row r="1166" spans="1:20" x14ac:dyDescent="0.15">
      <c r="A1166" s="3">
        <v>5364</v>
      </c>
      <c r="B1166" s="3">
        <v>364834.0625</v>
      </c>
      <c r="C1166" s="3">
        <v>68.015298740000006</v>
      </c>
      <c r="J1166" s="16">
        <v>5364</v>
      </c>
      <c r="K1166" s="10">
        <v>68.015298740000006</v>
      </c>
      <c r="O1166" s="17"/>
      <c r="T1166" s="53">
        <v>107</v>
      </c>
    </row>
    <row r="1167" spans="1:20" x14ac:dyDescent="0.15">
      <c r="A1167" s="3">
        <v>4227</v>
      </c>
      <c r="B1167" s="3">
        <v>277411.73959999997</v>
      </c>
      <c r="C1167" s="3">
        <v>65.628516590000004</v>
      </c>
      <c r="J1167" s="16">
        <v>4227</v>
      </c>
      <c r="K1167" s="10">
        <v>65.628516590000004</v>
      </c>
      <c r="O1167" s="17"/>
      <c r="T1167" s="53">
        <v>107</v>
      </c>
    </row>
    <row r="1168" spans="1:20" x14ac:dyDescent="0.15">
      <c r="A1168" s="3">
        <v>3626</v>
      </c>
      <c r="B1168" s="3">
        <v>247383.9301</v>
      </c>
      <c r="C1168" s="3">
        <v>68.225022089999996</v>
      </c>
      <c r="J1168" s="16">
        <v>3626</v>
      </c>
      <c r="K1168" s="10">
        <v>68.225022089999996</v>
      </c>
      <c r="O1168" s="17"/>
      <c r="T1168" s="53">
        <v>107</v>
      </c>
    </row>
    <row r="1169" spans="1:20" x14ac:dyDescent="0.15">
      <c r="A1169" s="3">
        <v>4170</v>
      </c>
      <c r="B1169" s="3">
        <v>278543.28080000001</v>
      </c>
      <c r="C1169" s="3">
        <v>66.796949830000003</v>
      </c>
      <c r="J1169" s="16">
        <v>4170</v>
      </c>
      <c r="K1169" s="10">
        <v>66.796949830000003</v>
      </c>
      <c r="O1169" s="17"/>
      <c r="T1169" s="53">
        <v>107</v>
      </c>
    </row>
    <row r="1170" spans="1:20" x14ac:dyDescent="0.15">
      <c r="A1170" s="3">
        <v>4677</v>
      </c>
      <c r="B1170" s="3">
        <v>282406.68099999998</v>
      </c>
      <c r="C1170" s="3">
        <v>60.382014320000003</v>
      </c>
      <c r="J1170" s="16">
        <v>4677</v>
      </c>
      <c r="K1170" s="10">
        <v>60.382014320000003</v>
      </c>
      <c r="O1170" s="17"/>
      <c r="T1170" s="53">
        <v>107</v>
      </c>
    </row>
    <row r="1171" spans="1:20" x14ac:dyDescent="0.15">
      <c r="A1171" s="3">
        <v>5821</v>
      </c>
      <c r="B1171" s="3">
        <v>341158.79570000002</v>
      </c>
      <c r="C1171" s="3">
        <v>58.608279629999998</v>
      </c>
      <c r="J1171" s="16">
        <v>5821</v>
      </c>
      <c r="K1171" s="10">
        <v>58.608279629999998</v>
      </c>
      <c r="O1171" s="17"/>
      <c r="T1171" s="53">
        <v>107</v>
      </c>
    </row>
    <row r="1172" spans="1:20" x14ac:dyDescent="0.15">
      <c r="A1172" s="3">
        <v>3001</v>
      </c>
      <c r="B1172" s="3">
        <v>168552.99710000001</v>
      </c>
      <c r="C1172" s="3">
        <v>56.1656105</v>
      </c>
      <c r="J1172" s="16">
        <v>3001</v>
      </c>
      <c r="K1172" s="10">
        <v>56.1656105</v>
      </c>
      <c r="O1172" s="17"/>
      <c r="T1172" s="53">
        <v>107</v>
      </c>
    </row>
    <row r="1173" spans="1:20" x14ac:dyDescent="0.15">
      <c r="A1173" s="3">
        <v>1008</v>
      </c>
      <c r="B1173" s="3">
        <v>41979.324099999998</v>
      </c>
      <c r="C1173" s="3">
        <v>41.646154869999997</v>
      </c>
      <c r="J1173" s="16">
        <v>1008</v>
      </c>
      <c r="K1173" s="10">
        <v>41.646154869999997</v>
      </c>
      <c r="O1173" s="17"/>
      <c r="T1173" s="53">
        <v>178</v>
      </c>
    </row>
    <row r="1174" spans="1:20" x14ac:dyDescent="0.15">
      <c r="A1174" s="3">
        <v>1270</v>
      </c>
      <c r="B1174" s="3">
        <v>49924.968840000001</v>
      </c>
      <c r="C1174" s="3">
        <v>39.310999080000002</v>
      </c>
      <c r="J1174" s="16">
        <v>1270</v>
      </c>
      <c r="K1174" s="10">
        <v>39.310999080000002</v>
      </c>
      <c r="O1174" s="17"/>
      <c r="T1174" s="53">
        <v>178</v>
      </c>
    </row>
    <row r="1175" spans="1:20" x14ac:dyDescent="0.15">
      <c r="A1175" s="3">
        <v>1418</v>
      </c>
      <c r="B1175" s="3">
        <v>55256.297500000001</v>
      </c>
      <c r="C1175" s="3">
        <v>38.967769740000001</v>
      </c>
      <c r="J1175" s="16">
        <v>1418</v>
      </c>
      <c r="K1175" s="10">
        <v>38.967769740000001</v>
      </c>
      <c r="O1175" s="17"/>
      <c r="T1175" s="53">
        <v>178</v>
      </c>
    </row>
    <row r="1176" spans="1:20" x14ac:dyDescent="0.15">
      <c r="A1176" s="3">
        <v>1399</v>
      </c>
      <c r="B1176" s="3">
        <v>53655.628790000002</v>
      </c>
      <c r="C1176" s="3">
        <v>38.352844019999999</v>
      </c>
      <c r="J1176" s="16">
        <v>1399</v>
      </c>
      <c r="K1176" s="10">
        <v>38.352844019999999</v>
      </c>
      <c r="O1176" s="17"/>
      <c r="T1176" s="53">
        <v>178</v>
      </c>
    </row>
    <row r="1177" spans="1:20" x14ac:dyDescent="0.15">
      <c r="A1177" s="3">
        <v>1256</v>
      </c>
      <c r="B1177" s="3">
        <v>49547.109759999999</v>
      </c>
      <c r="C1177" s="3">
        <v>39.448335790000002</v>
      </c>
      <c r="J1177" s="16">
        <v>1256</v>
      </c>
      <c r="K1177" s="10">
        <v>39.448335790000002</v>
      </c>
      <c r="O1177" s="17"/>
      <c r="T1177" s="53">
        <v>178</v>
      </c>
    </row>
    <row r="1178" spans="1:20" x14ac:dyDescent="0.15">
      <c r="A1178" s="3">
        <v>1525</v>
      </c>
      <c r="B1178" s="3">
        <v>61284.617140000002</v>
      </c>
      <c r="C1178" s="3">
        <v>40.186634189999999</v>
      </c>
      <c r="J1178" s="16">
        <v>1525</v>
      </c>
      <c r="K1178" s="10">
        <v>40.186634189999999</v>
      </c>
      <c r="O1178" s="17"/>
      <c r="T1178" s="53">
        <v>178</v>
      </c>
    </row>
    <row r="1179" spans="1:20" x14ac:dyDescent="0.15">
      <c r="A1179" s="3">
        <v>1144</v>
      </c>
      <c r="B1179" s="3">
        <v>44399.119229999997</v>
      </c>
      <c r="C1179" s="3">
        <v>38.810418910000003</v>
      </c>
      <c r="J1179" s="16">
        <v>1144</v>
      </c>
      <c r="K1179" s="10">
        <v>38.810418910000003</v>
      </c>
      <c r="O1179" s="17"/>
      <c r="T1179" s="53">
        <v>178</v>
      </c>
    </row>
    <row r="1180" spans="1:20" x14ac:dyDescent="0.15">
      <c r="A1180" s="3">
        <v>1209</v>
      </c>
      <c r="B1180" s="3">
        <v>51167.932139999997</v>
      </c>
      <c r="C1180" s="3">
        <v>42.322524520000002</v>
      </c>
      <c r="J1180" s="16">
        <v>1209</v>
      </c>
      <c r="K1180" s="10">
        <v>42.322524520000002</v>
      </c>
      <c r="O1180" s="17"/>
      <c r="T1180" s="53">
        <v>178</v>
      </c>
    </row>
    <row r="1181" spans="1:20" x14ac:dyDescent="0.15">
      <c r="A1181" s="3">
        <v>2177</v>
      </c>
      <c r="B1181" s="3">
        <v>87328.641640000002</v>
      </c>
      <c r="C1181" s="3">
        <v>40.114212969999997</v>
      </c>
      <c r="J1181" s="16">
        <v>2177</v>
      </c>
      <c r="K1181" s="10">
        <v>40.114212969999997</v>
      </c>
      <c r="O1181" s="17"/>
      <c r="T1181" s="53">
        <v>178</v>
      </c>
    </row>
    <row r="1182" spans="1:20" x14ac:dyDescent="0.15">
      <c r="A1182" s="3">
        <v>2098</v>
      </c>
      <c r="B1182" s="3">
        <v>86472.252720000004</v>
      </c>
      <c r="C1182" s="3">
        <v>41.216517019999998</v>
      </c>
      <c r="J1182" s="16">
        <v>2098</v>
      </c>
      <c r="K1182" s="10">
        <v>41.216517019999998</v>
      </c>
      <c r="O1182" s="17"/>
      <c r="T1182" s="53">
        <v>178</v>
      </c>
    </row>
    <row r="1183" spans="1:20" x14ac:dyDescent="0.15">
      <c r="A1183" s="3">
        <v>2253</v>
      </c>
      <c r="B1183" s="3">
        <v>87940.346479999993</v>
      </c>
      <c r="C1183" s="3">
        <v>39.032555029999997</v>
      </c>
      <c r="J1183" s="16">
        <v>2253</v>
      </c>
      <c r="K1183" s="10">
        <v>39.032555029999997</v>
      </c>
      <c r="O1183" s="17"/>
      <c r="T1183" s="53">
        <v>178</v>
      </c>
    </row>
    <row r="1184" spans="1:20" x14ac:dyDescent="0.15">
      <c r="A1184" s="3">
        <v>1760</v>
      </c>
      <c r="B1184" s="3">
        <v>69714.431979999994</v>
      </c>
      <c r="C1184" s="3">
        <v>39.610472710000003</v>
      </c>
      <c r="J1184" s="16">
        <v>1760</v>
      </c>
      <c r="K1184" s="10">
        <v>39.610472710000003</v>
      </c>
      <c r="O1184" s="17"/>
      <c r="T1184" s="53">
        <v>178</v>
      </c>
    </row>
    <row r="1185" spans="1:20" x14ac:dyDescent="0.15">
      <c r="A1185" s="3">
        <v>1157</v>
      </c>
      <c r="B1185" s="3">
        <v>45747.345419999998</v>
      </c>
      <c r="C1185" s="3">
        <v>39.53962439</v>
      </c>
      <c r="J1185" s="16">
        <v>1157</v>
      </c>
      <c r="K1185" s="10">
        <v>39.53962439</v>
      </c>
      <c r="O1185" s="17"/>
      <c r="T1185" s="53">
        <v>178</v>
      </c>
    </row>
    <row r="1186" spans="1:20" x14ac:dyDescent="0.15">
      <c r="A1186" s="3">
        <v>1500</v>
      </c>
      <c r="B1186" s="3">
        <v>60138.159879999999</v>
      </c>
      <c r="C1186" s="3">
        <v>40.092106579999999</v>
      </c>
      <c r="J1186" s="16">
        <v>1500</v>
      </c>
      <c r="K1186" s="10">
        <v>40.092106579999999</v>
      </c>
      <c r="O1186" s="17"/>
      <c r="T1186" s="53">
        <v>178</v>
      </c>
    </row>
    <row r="1187" spans="1:20" x14ac:dyDescent="0.15">
      <c r="A1187" s="3">
        <v>1011</v>
      </c>
      <c r="B1187" s="3">
        <v>39831.093079999999</v>
      </c>
      <c r="C1187" s="3">
        <v>39.397718179999998</v>
      </c>
      <c r="J1187" s="16">
        <v>1011</v>
      </c>
      <c r="K1187" s="10">
        <v>39.397718179999998</v>
      </c>
      <c r="O1187" s="17"/>
      <c r="T1187" s="53">
        <v>178</v>
      </c>
    </row>
    <row r="1188" spans="1:20" x14ac:dyDescent="0.15">
      <c r="A1188" s="3">
        <v>1236</v>
      </c>
      <c r="B1188" s="3">
        <v>44997.899219999999</v>
      </c>
      <c r="C1188" s="3">
        <v>36.406067329999999</v>
      </c>
      <c r="J1188" s="16">
        <v>1236</v>
      </c>
      <c r="K1188" s="10">
        <v>36.406067329999999</v>
      </c>
      <c r="O1188" s="17"/>
      <c r="T1188" s="53">
        <v>178</v>
      </c>
    </row>
    <row r="1189" spans="1:20" x14ac:dyDescent="0.15">
      <c r="A1189" s="3">
        <v>2266</v>
      </c>
      <c r="B1189" s="3">
        <v>80836.216750000007</v>
      </c>
      <c r="C1189" s="3">
        <v>35.673529019999997</v>
      </c>
      <c r="J1189" s="16">
        <v>2266</v>
      </c>
      <c r="K1189" s="10">
        <v>35.673529019999997</v>
      </c>
      <c r="O1189" s="17"/>
      <c r="T1189" s="53">
        <v>178</v>
      </c>
    </row>
    <row r="1190" spans="1:20" x14ac:dyDescent="0.15">
      <c r="A1190" s="3">
        <v>5024</v>
      </c>
      <c r="B1190" s="3">
        <v>186126.65729999999</v>
      </c>
      <c r="C1190" s="3">
        <v>37.047503450000001</v>
      </c>
      <c r="J1190" s="16">
        <v>5024</v>
      </c>
      <c r="K1190" s="10">
        <v>37.047503450000001</v>
      </c>
      <c r="O1190" s="17"/>
      <c r="T1190" s="53">
        <v>178</v>
      </c>
    </row>
    <row r="1191" spans="1:20" x14ac:dyDescent="0.15">
      <c r="A1191" s="3">
        <v>3547</v>
      </c>
      <c r="B1191" s="3">
        <v>128428.1265</v>
      </c>
      <c r="C1191" s="3">
        <v>36.207534950000003</v>
      </c>
      <c r="J1191" s="16">
        <v>3547</v>
      </c>
      <c r="K1191" s="10">
        <v>36.207534950000003</v>
      </c>
      <c r="O1191" s="17"/>
      <c r="T1191" s="53">
        <v>178</v>
      </c>
    </row>
    <row r="1192" spans="1:20" x14ac:dyDescent="0.15">
      <c r="A1192" s="3">
        <v>4421</v>
      </c>
      <c r="B1192" s="3">
        <v>165719.80609999999</v>
      </c>
      <c r="C1192" s="3">
        <v>37.4846881</v>
      </c>
      <c r="J1192" s="16">
        <v>4421</v>
      </c>
      <c r="K1192" s="10">
        <v>37.4846881</v>
      </c>
      <c r="O1192" s="17"/>
      <c r="T1192" s="53">
        <v>178</v>
      </c>
    </row>
    <row r="1193" spans="1:20" x14ac:dyDescent="0.15">
      <c r="A1193" s="3">
        <v>4063</v>
      </c>
      <c r="B1193" s="3">
        <v>153589.8291</v>
      </c>
      <c r="C1193" s="3">
        <v>37.802074589999997</v>
      </c>
      <c r="J1193" s="16">
        <v>4063</v>
      </c>
      <c r="K1193" s="10">
        <v>37.802074589999997</v>
      </c>
      <c r="O1193" s="17"/>
      <c r="T1193" s="53">
        <v>178</v>
      </c>
    </row>
    <row r="1194" spans="1:20" x14ac:dyDescent="0.15">
      <c r="A1194" s="3">
        <v>4590</v>
      </c>
      <c r="B1194" s="3">
        <v>173905.02739999999</v>
      </c>
      <c r="C1194" s="3">
        <v>37.887805540000002</v>
      </c>
      <c r="J1194" s="16">
        <v>4590</v>
      </c>
      <c r="K1194" s="10">
        <v>37.887805540000002</v>
      </c>
      <c r="O1194" s="17"/>
      <c r="T1194" s="53">
        <v>178</v>
      </c>
    </row>
    <row r="1195" spans="1:20" x14ac:dyDescent="0.15">
      <c r="A1195" s="3">
        <v>3583</v>
      </c>
      <c r="B1195" s="3">
        <v>133123.70259999999</v>
      </c>
      <c r="C1195" s="3">
        <v>37.154256930000003</v>
      </c>
      <c r="J1195" s="16">
        <v>3583</v>
      </c>
      <c r="K1195" s="10">
        <v>37.154256930000003</v>
      </c>
      <c r="O1195" s="17"/>
      <c r="T1195" s="53">
        <v>178</v>
      </c>
    </row>
    <row r="1196" spans="1:20" x14ac:dyDescent="0.15">
      <c r="A1196" s="3">
        <v>4201</v>
      </c>
      <c r="B1196" s="3">
        <v>167412.2824</v>
      </c>
      <c r="C1196" s="3">
        <v>39.850579000000003</v>
      </c>
      <c r="J1196" s="16">
        <v>4201</v>
      </c>
      <c r="K1196" s="10">
        <v>39.850579000000003</v>
      </c>
      <c r="O1196" s="17"/>
      <c r="T1196" s="53">
        <v>178</v>
      </c>
    </row>
    <row r="1197" spans="1:20" x14ac:dyDescent="0.15">
      <c r="A1197" s="3">
        <v>4598</v>
      </c>
      <c r="B1197" s="3">
        <v>177932.39910000001</v>
      </c>
      <c r="C1197" s="3">
        <v>38.697781460000002</v>
      </c>
      <c r="J1197" s="16">
        <v>4598</v>
      </c>
      <c r="K1197" s="10">
        <v>38.697781460000002</v>
      </c>
      <c r="O1197" s="17"/>
      <c r="T1197" s="53">
        <v>178</v>
      </c>
    </row>
    <row r="1198" spans="1:20" x14ac:dyDescent="0.15">
      <c r="A1198" s="3">
        <v>6975</v>
      </c>
      <c r="B1198" s="3">
        <v>290023.65830000001</v>
      </c>
      <c r="C1198" s="3">
        <v>41.580452800000003</v>
      </c>
      <c r="J1198" s="16">
        <v>6975</v>
      </c>
      <c r="K1198" s="10">
        <v>41.580452800000003</v>
      </c>
      <c r="O1198" s="17"/>
      <c r="T1198" s="53">
        <v>178</v>
      </c>
    </row>
    <row r="1199" spans="1:20" x14ac:dyDescent="0.15">
      <c r="A1199" s="3">
        <v>4572</v>
      </c>
      <c r="B1199" s="3">
        <v>192922.95809999999</v>
      </c>
      <c r="C1199" s="3">
        <v>42.196622509999997</v>
      </c>
      <c r="J1199" s="16">
        <v>4572</v>
      </c>
      <c r="K1199" s="10">
        <v>42.196622509999997</v>
      </c>
      <c r="O1199" s="17"/>
      <c r="T1199" s="53">
        <v>178</v>
      </c>
    </row>
    <row r="1200" spans="1:20" x14ac:dyDescent="0.15">
      <c r="A1200" s="3">
        <v>3606</v>
      </c>
      <c r="B1200" s="3">
        <v>144462.9473</v>
      </c>
      <c r="C1200" s="3">
        <v>40.061826770000003</v>
      </c>
      <c r="J1200" s="16">
        <v>3606</v>
      </c>
      <c r="K1200" s="10">
        <v>40.061826770000003</v>
      </c>
      <c r="O1200" s="17"/>
      <c r="T1200" s="53">
        <v>178</v>
      </c>
    </row>
    <row r="1201" spans="1:20" x14ac:dyDescent="0.15">
      <c r="A1201" s="3">
        <v>3828</v>
      </c>
      <c r="B1201" s="3">
        <v>144218.0552</v>
      </c>
      <c r="C1201" s="3">
        <v>37.674518079999999</v>
      </c>
      <c r="J1201" s="16">
        <v>3828</v>
      </c>
      <c r="K1201" s="10">
        <v>37.674518079999999</v>
      </c>
      <c r="O1201" s="17"/>
      <c r="T1201" s="53">
        <v>178</v>
      </c>
    </row>
    <row r="1202" spans="1:20" x14ac:dyDescent="0.15">
      <c r="A1202" s="3">
        <v>3697</v>
      </c>
      <c r="B1202" s="3">
        <v>143015.4975</v>
      </c>
      <c r="C1202" s="3">
        <v>38.684202730000003</v>
      </c>
      <c r="J1202" s="16">
        <v>3697</v>
      </c>
      <c r="K1202" s="10">
        <v>38.684202730000003</v>
      </c>
      <c r="O1202" s="17"/>
      <c r="T1202" s="53">
        <v>178</v>
      </c>
    </row>
    <row r="1203" spans="1:20" x14ac:dyDescent="0.15">
      <c r="A1203" s="3">
        <v>3019</v>
      </c>
      <c r="B1203" s="3">
        <v>125880.0459</v>
      </c>
      <c r="C1203" s="3">
        <v>41.695941009999999</v>
      </c>
      <c r="J1203" s="16">
        <v>3019</v>
      </c>
      <c r="K1203" s="10">
        <v>41.695941009999999</v>
      </c>
      <c r="O1203" s="17"/>
      <c r="T1203" s="53">
        <v>178</v>
      </c>
    </row>
    <row r="1204" spans="1:20" x14ac:dyDescent="0.15">
      <c r="A1204" s="3">
        <v>3028</v>
      </c>
      <c r="B1204" s="3">
        <v>133490.66709999999</v>
      </c>
      <c r="C1204" s="3">
        <v>44.085425069999999</v>
      </c>
      <c r="J1204" s="16">
        <v>3028</v>
      </c>
      <c r="K1204" s="10">
        <v>44.085425069999999</v>
      </c>
      <c r="O1204" s="17"/>
      <c r="T1204" s="53">
        <v>178</v>
      </c>
    </row>
    <row r="1205" spans="1:20" x14ac:dyDescent="0.15">
      <c r="A1205" s="3">
        <v>3136</v>
      </c>
      <c r="B1205" s="3">
        <v>135258.03890000001</v>
      </c>
      <c r="C1205" s="3">
        <v>43.130752209999997</v>
      </c>
      <c r="J1205" s="16">
        <v>3136</v>
      </c>
      <c r="K1205" s="10">
        <v>43.130752209999997</v>
      </c>
      <c r="O1205" s="17"/>
      <c r="T1205" s="53">
        <v>178</v>
      </c>
    </row>
    <row r="1206" spans="1:20" x14ac:dyDescent="0.15">
      <c r="A1206" s="3">
        <v>3460</v>
      </c>
      <c r="B1206" s="3">
        <v>141335.7248</v>
      </c>
      <c r="C1206" s="3">
        <v>40.848475370000003</v>
      </c>
      <c r="J1206" s="16">
        <v>3460</v>
      </c>
      <c r="K1206" s="10">
        <v>40.848475370000003</v>
      </c>
      <c r="O1206" s="17"/>
      <c r="T1206" s="53">
        <v>178</v>
      </c>
    </row>
    <row r="1207" spans="1:20" x14ac:dyDescent="0.15">
      <c r="A1207" s="3">
        <v>3394</v>
      </c>
      <c r="B1207" s="3">
        <v>153528.59849999999</v>
      </c>
      <c r="C1207" s="3">
        <v>45.235297129999999</v>
      </c>
      <c r="J1207" s="16">
        <v>3394</v>
      </c>
      <c r="K1207" s="10">
        <v>45.235297129999999</v>
      </c>
      <c r="O1207" s="17"/>
      <c r="T1207" s="53">
        <v>178</v>
      </c>
    </row>
    <row r="1208" spans="1:20" x14ac:dyDescent="0.15">
      <c r="A1208" s="3">
        <v>3173</v>
      </c>
      <c r="B1208" s="3">
        <v>169775.7107</v>
      </c>
      <c r="C1208" s="3">
        <v>53.506369589999998</v>
      </c>
      <c r="J1208" s="16">
        <v>3173</v>
      </c>
      <c r="K1208" s="10">
        <v>53.506369589999998</v>
      </c>
      <c r="O1208" s="17"/>
      <c r="T1208" s="53">
        <v>178</v>
      </c>
    </row>
    <row r="1209" spans="1:20" x14ac:dyDescent="0.15">
      <c r="A1209" s="3">
        <v>2735</v>
      </c>
      <c r="B1209" s="3">
        <v>162201.46309999999</v>
      </c>
      <c r="C1209" s="3">
        <v>59.305836579999998</v>
      </c>
      <c r="J1209" s="16">
        <v>2735</v>
      </c>
      <c r="K1209" s="10">
        <v>59.305836579999998</v>
      </c>
      <c r="O1209" s="17"/>
      <c r="T1209" s="53">
        <v>178</v>
      </c>
    </row>
    <row r="1210" spans="1:20" x14ac:dyDescent="0.15">
      <c r="A1210" s="3">
        <v>2926</v>
      </c>
      <c r="B1210" s="3">
        <v>193399.78479999999</v>
      </c>
      <c r="C1210" s="3">
        <v>66.096987299999995</v>
      </c>
      <c r="J1210" s="16">
        <v>2926</v>
      </c>
      <c r="K1210" s="10">
        <v>66.096987299999995</v>
      </c>
      <c r="O1210" s="17"/>
      <c r="T1210" s="53">
        <v>178</v>
      </c>
    </row>
    <row r="1211" spans="1:20" x14ac:dyDescent="0.15">
      <c r="A1211" s="3">
        <v>2395</v>
      </c>
      <c r="B1211" s="3">
        <v>154604.68719999999</v>
      </c>
      <c r="C1211" s="3">
        <v>64.55310532</v>
      </c>
      <c r="J1211" s="16">
        <v>2395</v>
      </c>
      <c r="K1211" s="10">
        <v>64.55310532</v>
      </c>
      <c r="O1211" s="17"/>
      <c r="T1211" s="53">
        <v>178</v>
      </c>
    </row>
    <row r="1212" spans="1:20" x14ac:dyDescent="0.15">
      <c r="A1212" s="3">
        <v>2710</v>
      </c>
      <c r="B1212" s="3">
        <v>192472.1623</v>
      </c>
      <c r="C1212" s="3">
        <v>71.02293813</v>
      </c>
      <c r="J1212" s="16">
        <v>2710</v>
      </c>
      <c r="K1212" s="10">
        <v>71.02293813</v>
      </c>
      <c r="O1212" s="17"/>
      <c r="T1212" s="53">
        <v>178</v>
      </c>
    </row>
    <row r="1213" spans="1:20" x14ac:dyDescent="0.15">
      <c r="A1213" s="3">
        <v>2817</v>
      </c>
      <c r="B1213" s="3">
        <v>209523.0986</v>
      </c>
      <c r="C1213" s="3">
        <v>74.378096769999999</v>
      </c>
      <c r="J1213" s="16">
        <v>2817</v>
      </c>
      <c r="K1213" s="10">
        <v>74.378096769999999</v>
      </c>
      <c r="O1213" s="17"/>
      <c r="T1213" s="53">
        <v>178</v>
      </c>
    </row>
    <row r="1214" spans="1:20" x14ac:dyDescent="0.15">
      <c r="A1214" s="3">
        <v>2336</v>
      </c>
      <c r="B1214" s="3">
        <v>166833.6066</v>
      </c>
      <c r="C1214" s="3">
        <v>71.418495989999997</v>
      </c>
      <c r="J1214" s="16">
        <v>2336</v>
      </c>
      <c r="K1214" s="10">
        <v>71.418495989999997</v>
      </c>
      <c r="O1214" s="17"/>
      <c r="T1214" s="53">
        <v>178</v>
      </c>
    </row>
    <row r="1215" spans="1:20" x14ac:dyDescent="0.15">
      <c r="A1215" s="3">
        <v>2418</v>
      </c>
      <c r="B1215" s="3">
        <v>166451.5895</v>
      </c>
      <c r="C1215" s="3">
        <v>68.838539909999994</v>
      </c>
      <c r="J1215" s="16">
        <v>2418</v>
      </c>
      <c r="K1215" s="10">
        <v>68.838539909999994</v>
      </c>
      <c r="O1215" s="17"/>
      <c r="T1215" s="53">
        <v>178</v>
      </c>
    </row>
    <row r="1216" spans="1:20" x14ac:dyDescent="0.15">
      <c r="A1216" s="3">
        <v>3124</v>
      </c>
      <c r="B1216" s="3">
        <v>211444.70939999999</v>
      </c>
      <c r="C1216" s="3">
        <v>67.683965889999996</v>
      </c>
      <c r="J1216" s="16">
        <v>3124</v>
      </c>
      <c r="K1216" s="10">
        <v>67.683965889999996</v>
      </c>
      <c r="O1216" s="17"/>
      <c r="T1216" s="53">
        <v>178</v>
      </c>
    </row>
    <row r="1217" spans="1:20" x14ac:dyDescent="0.15">
      <c r="A1217" s="3">
        <v>2094</v>
      </c>
      <c r="B1217" s="3">
        <v>143902.51740000001</v>
      </c>
      <c r="C1217" s="3">
        <v>68.721355000000003</v>
      </c>
      <c r="J1217" s="16">
        <v>2094</v>
      </c>
      <c r="K1217" s="10">
        <v>68.721355000000003</v>
      </c>
      <c r="O1217" s="17"/>
      <c r="T1217" s="53">
        <v>178</v>
      </c>
    </row>
    <row r="1218" spans="1:20" x14ac:dyDescent="0.15">
      <c r="A1218" s="3">
        <v>2088</v>
      </c>
      <c r="B1218" s="3">
        <v>151897.90729999999</v>
      </c>
      <c r="C1218" s="3">
        <v>72.748039910000003</v>
      </c>
      <c r="J1218" s="16">
        <v>2088</v>
      </c>
      <c r="K1218" s="10">
        <v>72.748039910000003</v>
      </c>
      <c r="O1218" s="17"/>
      <c r="T1218" s="53">
        <v>178</v>
      </c>
    </row>
    <row r="1219" spans="1:20" x14ac:dyDescent="0.15">
      <c r="A1219" s="3">
        <v>2184</v>
      </c>
      <c r="B1219" s="3">
        <v>148933.74679999999</v>
      </c>
      <c r="C1219" s="3">
        <v>68.193107499999996</v>
      </c>
      <c r="J1219" s="16">
        <v>2184</v>
      </c>
      <c r="K1219" s="10">
        <v>68.193107499999996</v>
      </c>
      <c r="O1219" s="17"/>
      <c r="T1219" s="53">
        <v>178</v>
      </c>
    </row>
    <row r="1220" spans="1:20" x14ac:dyDescent="0.15">
      <c r="A1220" s="3">
        <v>2092</v>
      </c>
      <c r="B1220" s="3">
        <v>149477.17619999999</v>
      </c>
      <c r="C1220" s="3">
        <v>71.451805070000006</v>
      </c>
      <c r="J1220" s="16">
        <v>2092</v>
      </c>
      <c r="K1220" s="10">
        <v>71.451805070000006</v>
      </c>
      <c r="O1220" s="17"/>
      <c r="T1220" s="53">
        <v>178</v>
      </c>
    </row>
    <row r="1221" spans="1:20" x14ac:dyDescent="0.15">
      <c r="A1221" s="3">
        <v>2334</v>
      </c>
      <c r="B1221" s="3">
        <v>159137.01809999999</v>
      </c>
      <c r="C1221" s="3">
        <v>68.182098589999995</v>
      </c>
      <c r="J1221" s="16">
        <v>2334</v>
      </c>
      <c r="K1221" s="10">
        <v>68.182098589999995</v>
      </c>
      <c r="O1221" s="17"/>
      <c r="T1221" s="53">
        <v>178</v>
      </c>
    </row>
    <row r="1222" spans="1:20" x14ac:dyDescent="0.15">
      <c r="A1222" s="3">
        <v>1419</v>
      </c>
      <c r="B1222" s="3">
        <v>85368.339189999999</v>
      </c>
      <c r="C1222" s="3">
        <v>60.16091557</v>
      </c>
      <c r="J1222" s="16">
        <v>1419</v>
      </c>
      <c r="K1222" s="10">
        <v>60.16091557</v>
      </c>
      <c r="O1222" s="17"/>
      <c r="T1222" s="53">
        <v>178</v>
      </c>
    </row>
    <row r="1223" spans="1:20" x14ac:dyDescent="0.15">
      <c r="A1223" s="3">
        <v>2612</v>
      </c>
      <c r="B1223" s="3">
        <v>88961.580319999994</v>
      </c>
      <c r="C1223" s="3">
        <v>34.058797980000001</v>
      </c>
      <c r="J1223" s="16">
        <v>2612</v>
      </c>
      <c r="K1223" s="10">
        <v>34.058797980000001</v>
      </c>
      <c r="O1223" s="17"/>
      <c r="T1223" s="53">
        <v>148</v>
      </c>
    </row>
    <row r="1224" spans="1:20" x14ac:dyDescent="0.15">
      <c r="A1224" s="3">
        <v>2478</v>
      </c>
      <c r="B1224" s="3">
        <v>90831.379629999996</v>
      </c>
      <c r="C1224" s="3">
        <v>36.655116880000001</v>
      </c>
      <c r="J1224" s="16">
        <v>2478</v>
      </c>
      <c r="K1224" s="10">
        <v>36.655116880000001</v>
      </c>
      <c r="O1224" s="17"/>
      <c r="T1224" s="53">
        <v>148</v>
      </c>
    </row>
    <row r="1225" spans="1:20" x14ac:dyDescent="0.15">
      <c r="A1225" s="3">
        <v>2994</v>
      </c>
      <c r="B1225" s="3">
        <v>112377.44160000001</v>
      </c>
      <c r="C1225" s="3">
        <v>37.534215629999998</v>
      </c>
      <c r="J1225" s="16">
        <v>2994</v>
      </c>
      <c r="K1225" s="10">
        <v>37.534215629999998</v>
      </c>
      <c r="O1225" s="17"/>
      <c r="T1225" s="53">
        <v>148</v>
      </c>
    </row>
    <row r="1226" spans="1:20" x14ac:dyDescent="0.15">
      <c r="A1226" s="3">
        <v>3204</v>
      </c>
      <c r="B1226" s="3">
        <v>128380.9813</v>
      </c>
      <c r="C1226" s="3">
        <v>40.068970450000002</v>
      </c>
      <c r="J1226" s="16">
        <v>3204</v>
      </c>
      <c r="K1226" s="10">
        <v>40.068970450000002</v>
      </c>
      <c r="O1226" s="17"/>
      <c r="T1226" s="53">
        <v>148</v>
      </c>
    </row>
    <row r="1227" spans="1:20" x14ac:dyDescent="0.15">
      <c r="A1227" s="3">
        <v>4453</v>
      </c>
      <c r="B1227" s="3">
        <v>167844.68280000001</v>
      </c>
      <c r="C1227" s="3">
        <v>37.692495579999999</v>
      </c>
      <c r="J1227" s="16">
        <v>4453</v>
      </c>
      <c r="K1227" s="10">
        <v>37.692495579999999</v>
      </c>
      <c r="O1227" s="17"/>
      <c r="T1227" s="53">
        <v>148</v>
      </c>
    </row>
    <row r="1228" spans="1:20" x14ac:dyDescent="0.15">
      <c r="A1228" s="3">
        <v>4488</v>
      </c>
      <c r="B1228" s="3">
        <v>187793.5667</v>
      </c>
      <c r="C1228" s="3">
        <v>41.843486349999999</v>
      </c>
      <c r="J1228" s="16">
        <v>4488</v>
      </c>
      <c r="K1228" s="10">
        <v>41.843486349999999</v>
      </c>
      <c r="O1228" s="17"/>
      <c r="T1228" s="53">
        <v>148</v>
      </c>
    </row>
    <row r="1229" spans="1:20" x14ac:dyDescent="0.15">
      <c r="A1229" s="3">
        <v>3208</v>
      </c>
      <c r="B1229" s="3">
        <v>130284.2573</v>
      </c>
      <c r="C1229" s="3">
        <v>40.612299669999999</v>
      </c>
      <c r="J1229" s="16">
        <v>3208</v>
      </c>
      <c r="K1229" s="10">
        <v>40.612299669999999</v>
      </c>
      <c r="O1229" s="17"/>
      <c r="T1229" s="53">
        <v>148</v>
      </c>
    </row>
    <row r="1230" spans="1:20" x14ac:dyDescent="0.15">
      <c r="A1230" s="3">
        <v>4207</v>
      </c>
      <c r="B1230" s="3">
        <v>172264.70879999999</v>
      </c>
      <c r="C1230" s="3">
        <v>40.94716158</v>
      </c>
      <c r="J1230" s="16">
        <v>4207</v>
      </c>
      <c r="K1230" s="10">
        <v>40.94716158</v>
      </c>
      <c r="O1230" s="17"/>
      <c r="T1230" s="53">
        <v>148</v>
      </c>
    </row>
    <row r="1231" spans="1:20" x14ac:dyDescent="0.15">
      <c r="A1231" s="3">
        <v>4951</v>
      </c>
      <c r="B1231" s="3">
        <v>212984.32800000001</v>
      </c>
      <c r="C1231" s="3">
        <v>43.01844638</v>
      </c>
      <c r="J1231" s="16">
        <v>4951</v>
      </c>
      <c r="K1231" s="10">
        <v>43.01844638</v>
      </c>
      <c r="O1231" s="17"/>
      <c r="T1231" s="53">
        <v>148</v>
      </c>
    </row>
    <row r="1232" spans="1:20" x14ac:dyDescent="0.15">
      <c r="A1232" s="3">
        <v>4866</v>
      </c>
      <c r="B1232" s="3">
        <v>212140.4374</v>
      </c>
      <c r="C1232" s="3">
        <v>43.59647296</v>
      </c>
      <c r="J1232" s="16">
        <v>4866</v>
      </c>
      <c r="K1232" s="10">
        <v>43.59647296</v>
      </c>
      <c r="O1232" s="17"/>
      <c r="T1232" s="53">
        <v>148</v>
      </c>
    </row>
    <row r="1233" spans="1:20" x14ac:dyDescent="0.15">
      <c r="A1233" s="3">
        <v>4074</v>
      </c>
      <c r="B1233" s="3">
        <v>174804.92559999999</v>
      </c>
      <c r="C1233" s="3">
        <v>42.907443690000001</v>
      </c>
      <c r="J1233" s="16">
        <v>4074</v>
      </c>
      <c r="K1233" s="10">
        <v>42.907443690000001</v>
      </c>
      <c r="O1233" s="17"/>
      <c r="T1233" s="53">
        <v>148</v>
      </c>
    </row>
    <row r="1234" spans="1:20" x14ac:dyDescent="0.15">
      <c r="A1234" s="3">
        <v>3446</v>
      </c>
      <c r="B1234" s="3">
        <v>148628.94</v>
      </c>
      <c r="C1234" s="3">
        <v>43.130858969999998</v>
      </c>
      <c r="J1234" s="16">
        <v>3446</v>
      </c>
      <c r="K1234" s="10">
        <v>43.130858969999998</v>
      </c>
      <c r="O1234" s="17"/>
      <c r="T1234" s="53">
        <v>148</v>
      </c>
    </row>
    <row r="1235" spans="1:20" x14ac:dyDescent="0.15">
      <c r="A1235" s="3">
        <v>3182</v>
      </c>
      <c r="B1235" s="3">
        <v>138083.8947</v>
      </c>
      <c r="C1235" s="3">
        <v>43.395315760000003</v>
      </c>
      <c r="J1235" s="16">
        <v>3182</v>
      </c>
      <c r="K1235" s="10">
        <v>43.395315760000003</v>
      </c>
      <c r="O1235" s="17"/>
      <c r="T1235" s="53">
        <v>148</v>
      </c>
    </row>
    <row r="1236" spans="1:20" x14ac:dyDescent="0.15">
      <c r="A1236" s="3">
        <v>3307</v>
      </c>
      <c r="B1236" s="3">
        <v>136149.6459</v>
      </c>
      <c r="C1236" s="3">
        <v>41.170137850000003</v>
      </c>
      <c r="J1236" s="16">
        <v>3307</v>
      </c>
      <c r="K1236" s="10">
        <v>41.170137850000003</v>
      </c>
      <c r="O1236" s="17"/>
      <c r="T1236" s="53">
        <v>148</v>
      </c>
    </row>
    <row r="1237" spans="1:20" x14ac:dyDescent="0.15">
      <c r="A1237" s="3">
        <v>2751</v>
      </c>
      <c r="B1237" s="3">
        <v>107406.1779</v>
      </c>
      <c r="C1237" s="3">
        <v>39.042594649999998</v>
      </c>
      <c r="J1237" s="16">
        <v>2751</v>
      </c>
      <c r="K1237" s="10">
        <v>39.042594649999998</v>
      </c>
      <c r="O1237" s="17"/>
      <c r="T1237" s="53">
        <v>148</v>
      </c>
    </row>
    <row r="1238" spans="1:20" x14ac:dyDescent="0.15">
      <c r="A1238" s="3">
        <v>2430</v>
      </c>
      <c r="B1238" s="3">
        <v>91817.956059999997</v>
      </c>
      <c r="C1238" s="3">
        <v>37.785167100000002</v>
      </c>
      <c r="J1238" s="16">
        <v>2430</v>
      </c>
      <c r="K1238" s="10">
        <v>37.785167100000002</v>
      </c>
      <c r="O1238" s="17"/>
      <c r="T1238" s="53">
        <v>148</v>
      </c>
    </row>
    <row r="1239" spans="1:20" x14ac:dyDescent="0.15">
      <c r="A1239" s="3">
        <v>4806</v>
      </c>
      <c r="B1239" s="3">
        <v>181604.65030000001</v>
      </c>
      <c r="C1239" s="3">
        <v>37.787068310000002</v>
      </c>
      <c r="J1239" s="16">
        <v>4806</v>
      </c>
      <c r="K1239" s="10">
        <v>37.787068310000002</v>
      </c>
      <c r="O1239" s="17"/>
      <c r="T1239" s="53">
        <v>148</v>
      </c>
    </row>
    <row r="1240" spans="1:20" x14ac:dyDescent="0.15">
      <c r="A1240" s="3">
        <v>10699</v>
      </c>
      <c r="B1240" s="3">
        <v>393291.93599999999</v>
      </c>
      <c r="C1240" s="3">
        <v>36.759691189999998</v>
      </c>
      <c r="J1240" s="16">
        <v>10699</v>
      </c>
      <c r="K1240" s="10">
        <v>36.759691189999998</v>
      </c>
      <c r="O1240" s="17"/>
      <c r="T1240" s="53">
        <v>148</v>
      </c>
    </row>
    <row r="1241" spans="1:20" x14ac:dyDescent="0.15">
      <c r="A1241" s="3">
        <v>8899</v>
      </c>
      <c r="B1241" s="3">
        <v>339613.92859999998</v>
      </c>
      <c r="C1241" s="3">
        <v>38.163156370000003</v>
      </c>
      <c r="J1241" s="16">
        <v>8899</v>
      </c>
      <c r="K1241" s="10">
        <v>38.163156370000003</v>
      </c>
      <c r="O1241" s="17"/>
      <c r="T1241" s="53">
        <v>148</v>
      </c>
    </row>
    <row r="1242" spans="1:20" x14ac:dyDescent="0.15">
      <c r="A1242" s="3">
        <v>9657</v>
      </c>
      <c r="B1242" s="3">
        <v>398964.78899999999</v>
      </c>
      <c r="C1242" s="3">
        <v>41.31353309</v>
      </c>
      <c r="J1242" s="16">
        <v>9657</v>
      </c>
      <c r="K1242" s="10">
        <v>41.31353309</v>
      </c>
      <c r="O1242" s="17"/>
      <c r="T1242" s="53">
        <v>148</v>
      </c>
    </row>
    <row r="1243" spans="1:20" x14ac:dyDescent="0.15">
      <c r="A1243" s="3">
        <v>10484</v>
      </c>
      <c r="B1243" s="3">
        <v>411053.77830000001</v>
      </c>
      <c r="C1243" s="3">
        <v>39.207723989999998</v>
      </c>
      <c r="J1243" s="16">
        <v>10484</v>
      </c>
      <c r="K1243" s="10">
        <v>39.207723989999998</v>
      </c>
      <c r="O1243" s="17"/>
      <c r="T1243" s="53">
        <v>148</v>
      </c>
    </row>
    <row r="1244" spans="1:20" x14ac:dyDescent="0.15">
      <c r="A1244" s="3">
        <v>9172</v>
      </c>
      <c r="B1244" s="3">
        <v>377101.54489999998</v>
      </c>
      <c r="C1244" s="3">
        <v>41.114429229999999</v>
      </c>
      <c r="J1244" s="16">
        <v>9172</v>
      </c>
      <c r="K1244" s="10">
        <v>41.114429229999999</v>
      </c>
      <c r="O1244" s="17"/>
      <c r="T1244" s="53">
        <v>148</v>
      </c>
    </row>
    <row r="1245" spans="1:20" x14ac:dyDescent="0.15">
      <c r="A1245" s="3">
        <v>9340</v>
      </c>
      <c r="B1245" s="3">
        <v>388038.99119999999</v>
      </c>
      <c r="C1245" s="3">
        <v>41.54593053</v>
      </c>
      <c r="J1245" s="16">
        <v>9340</v>
      </c>
      <c r="K1245" s="10">
        <v>41.54593053</v>
      </c>
      <c r="O1245" s="17"/>
      <c r="T1245" s="53">
        <v>148</v>
      </c>
    </row>
    <row r="1246" spans="1:20" x14ac:dyDescent="0.15">
      <c r="A1246" s="3">
        <v>13211</v>
      </c>
      <c r="B1246" s="3">
        <v>560150.03749999998</v>
      </c>
      <c r="C1246" s="3">
        <v>42.40027534</v>
      </c>
      <c r="J1246" s="16">
        <v>13211</v>
      </c>
      <c r="K1246" s="10">
        <v>42.40027534</v>
      </c>
      <c r="O1246" s="17"/>
      <c r="T1246" s="53">
        <v>148</v>
      </c>
    </row>
    <row r="1247" spans="1:20" x14ac:dyDescent="0.15">
      <c r="A1247" s="3">
        <v>12844</v>
      </c>
      <c r="B1247" s="3">
        <v>548296.20519999997</v>
      </c>
      <c r="C1247" s="3">
        <v>42.688897949999998</v>
      </c>
      <c r="J1247" s="16">
        <v>12844</v>
      </c>
      <c r="K1247" s="10">
        <v>42.688897949999998</v>
      </c>
      <c r="O1247" s="17"/>
      <c r="T1247" s="53">
        <v>148</v>
      </c>
    </row>
    <row r="1248" spans="1:20" x14ac:dyDescent="0.15">
      <c r="A1248" s="3">
        <v>17388</v>
      </c>
      <c r="B1248" s="3">
        <v>754226.01340000005</v>
      </c>
      <c r="C1248" s="3">
        <v>43.376237250000003</v>
      </c>
      <c r="J1248" s="16">
        <v>17388</v>
      </c>
      <c r="K1248" s="10">
        <v>43.376237250000003</v>
      </c>
      <c r="O1248" s="17"/>
      <c r="T1248" s="53">
        <v>148</v>
      </c>
    </row>
    <row r="1249" spans="1:20" x14ac:dyDescent="0.15">
      <c r="A1249" s="3">
        <v>7922</v>
      </c>
      <c r="B1249" s="3">
        <v>344765.5282</v>
      </c>
      <c r="C1249" s="3">
        <v>43.52001113</v>
      </c>
      <c r="J1249" s="16">
        <v>7922</v>
      </c>
      <c r="K1249" s="10">
        <v>43.52001113</v>
      </c>
      <c r="O1249" s="17"/>
      <c r="T1249" s="53">
        <v>148</v>
      </c>
    </row>
    <row r="1250" spans="1:20" x14ac:dyDescent="0.15">
      <c r="A1250" s="3">
        <v>6612</v>
      </c>
      <c r="B1250" s="3">
        <v>278497.25300000003</v>
      </c>
      <c r="C1250" s="3">
        <v>42.119971720000002</v>
      </c>
      <c r="J1250" s="16">
        <v>6612</v>
      </c>
      <c r="K1250" s="10">
        <v>42.119971720000002</v>
      </c>
      <c r="O1250" s="17"/>
      <c r="T1250" s="53">
        <v>148</v>
      </c>
    </row>
    <row r="1251" spans="1:20" x14ac:dyDescent="0.15">
      <c r="A1251" s="3">
        <v>7626</v>
      </c>
      <c r="B1251" s="3">
        <v>315075.96669999999</v>
      </c>
      <c r="C1251" s="3">
        <v>41.316019760000003</v>
      </c>
      <c r="J1251" s="16">
        <v>7626</v>
      </c>
      <c r="K1251" s="10">
        <v>41.316019760000003</v>
      </c>
      <c r="O1251" s="17"/>
      <c r="T1251" s="53">
        <v>148</v>
      </c>
    </row>
    <row r="1252" spans="1:20" x14ac:dyDescent="0.15">
      <c r="A1252" s="3">
        <v>7615</v>
      </c>
      <c r="B1252" s="3">
        <v>302427.02100000001</v>
      </c>
      <c r="C1252" s="3">
        <v>39.714644909999997</v>
      </c>
      <c r="J1252" s="16">
        <v>7615</v>
      </c>
      <c r="K1252" s="10">
        <v>39.714644909999997</v>
      </c>
      <c r="O1252" s="17"/>
      <c r="T1252" s="53">
        <v>148</v>
      </c>
    </row>
    <row r="1253" spans="1:20" x14ac:dyDescent="0.15">
      <c r="A1253" s="3">
        <v>6843</v>
      </c>
      <c r="B1253" s="3">
        <v>278209.31060000003</v>
      </c>
      <c r="C1253" s="3">
        <v>40.656044219999998</v>
      </c>
      <c r="J1253" s="16">
        <v>6843</v>
      </c>
      <c r="K1253" s="10">
        <v>40.656044219999998</v>
      </c>
      <c r="O1253" s="17"/>
      <c r="T1253" s="53">
        <v>148</v>
      </c>
    </row>
    <row r="1254" spans="1:20" x14ac:dyDescent="0.15">
      <c r="A1254" s="3">
        <v>5789</v>
      </c>
      <c r="B1254" s="3">
        <v>242659.92139999999</v>
      </c>
      <c r="C1254" s="3">
        <v>41.917416029999998</v>
      </c>
      <c r="J1254" s="16">
        <v>5789</v>
      </c>
      <c r="K1254" s="10">
        <v>41.917416029999998</v>
      </c>
      <c r="O1254" s="17"/>
      <c r="T1254" s="53">
        <v>148</v>
      </c>
    </row>
    <row r="1255" spans="1:20" x14ac:dyDescent="0.15">
      <c r="A1255" s="3">
        <v>8143</v>
      </c>
      <c r="B1255" s="3">
        <v>350091.80690000003</v>
      </c>
      <c r="C1255" s="3">
        <v>42.992976409999997</v>
      </c>
      <c r="J1255" s="16">
        <v>8143</v>
      </c>
      <c r="K1255" s="10">
        <v>42.992976409999997</v>
      </c>
      <c r="O1255" s="17"/>
      <c r="T1255" s="53">
        <v>148</v>
      </c>
    </row>
    <row r="1256" spans="1:20" x14ac:dyDescent="0.15">
      <c r="A1256" s="3">
        <v>8157</v>
      </c>
      <c r="B1256" s="3">
        <v>390160.7157</v>
      </c>
      <c r="C1256" s="3">
        <v>47.831398280000002</v>
      </c>
      <c r="J1256" s="16">
        <v>8157</v>
      </c>
      <c r="K1256" s="10">
        <v>47.831398280000002</v>
      </c>
      <c r="O1256" s="17"/>
      <c r="T1256" s="53">
        <v>148</v>
      </c>
    </row>
    <row r="1257" spans="1:20" x14ac:dyDescent="0.15">
      <c r="A1257" s="3">
        <v>6885</v>
      </c>
      <c r="B1257" s="3">
        <v>325980.08279999997</v>
      </c>
      <c r="C1257" s="3">
        <v>47.346417250000002</v>
      </c>
      <c r="J1257" s="16">
        <v>6885</v>
      </c>
      <c r="K1257" s="10">
        <v>47.346417250000002</v>
      </c>
      <c r="O1257" s="17"/>
      <c r="T1257" s="53">
        <v>148</v>
      </c>
    </row>
    <row r="1258" spans="1:20" x14ac:dyDescent="0.15">
      <c r="A1258" s="3">
        <v>6046</v>
      </c>
      <c r="B1258" s="3">
        <v>333790.14189999999</v>
      </c>
      <c r="C1258" s="3">
        <v>55.208425720000001</v>
      </c>
      <c r="J1258" s="16">
        <v>6046</v>
      </c>
      <c r="K1258" s="10">
        <v>55.208425720000001</v>
      </c>
      <c r="O1258" s="17"/>
      <c r="T1258" s="53">
        <v>148</v>
      </c>
    </row>
    <row r="1259" spans="1:20" x14ac:dyDescent="0.15">
      <c r="A1259" s="3">
        <v>6261</v>
      </c>
      <c r="B1259" s="3">
        <v>407916.01750000002</v>
      </c>
      <c r="C1259" s="3">
        <v>65.151895469999999</v>
      </c>
      <c r="J1259" s="16">
        <v>6261</v>
      </c>
      <c r="K1259" s="10">
        <v>65.151895469999999</v>
      </c>
      <c r="O1259" s="17"/>
      <c r="T1259" s="53">
        <v>148</v>
      </c>
    </row>
    <row r="1260" spans="1:20" x14ac:dyDescent="0.15">
      <c r="A1260" s="3">
        <v>6534</v>
      </c>
      <c r="B1260" s="3">
        <v>439088.25689999998</v>
      </c>
      <c r="C1260" s="3">
        <v>67.200529070000002</v>
      </c>
      <c r="J1260" s="16">
        <v>6534</v>
      </c>
      <c r="K1260" s="10">
        <v>67.200529070000002</v>
      </c>
      <c r="O1260" s="17"/>
      <c r="T1260" s="53">
        <v>148</v>
      </c>
    </row>
    <row r="1261" spans="1:20" x14ac:dyDescent="0.15">
      <c r="A1261" s="3">
        <v>5708</v>
      </c>
      <c r="B1261" s="3">
        <v>398945.31550000003</v>
      </c>
      <c r="C1261" s="3">
        <v>69.892311750000005</v>
      </c>
      <c r="J1261" s="16">
        <v>5708</v>
      </c>
      <c r="K1261" s="10">
        <v>69.892311750000005</v>
      </c>
      <c r="O1261" s="17"/>
      <c r="T1261" s="53">
        <v>148</v>
      </c>
    </row>
    <row r="1262" spans="1:20" x14ac:dyDescent="0.15">
      <c r="A1262" s="3">
        <v>5249</v>
      </c>
      <c r="B1262" s="3">
        <v>361382.93849999999</v>
      </c>
      <c r="C1262" s="3">
        <v>68.847959329999995</v>
      </c>
      <c r="J1262" s="16">
        <v>5249</v>
      </c>
      <c r="K1262" s="10">
        <v>68.847959329999995</v>
      </c>
      <c r="O1262" s="17"/>
      <c r="T1262" s="53">
        <v>148</v>
      </c>
    </row>
    <row r="1263" spans="1:20" x14ac:dyDescent="0.15">
      <c r="A1263" s="3">
        <v>6046</v>
      </c>
      <c r="B1263" s="3">
        <v>422322.16149999999</v>
      </c>
      <c r="C1263" s="3">
        <v>69.851498759999998</v>
      </c>
      <c r="J1263" s="16">
        <v>6046</v>
      </c>
      <c r="K1263" s="10">
        <v>69.851498759999998</v>
      </c>
      <c r="O1263" s="17"/>
      <c r="T1263" s="53">
        <v>148</v>
      </c>
    </row>
    <row r="1264" spans="1:20" x14ac:dyDescent="0.15">
      <c r="A1264" s="3">
        <v>5288</v>
      </c>
      <c r="B1264" s="3">
        <v>357322.8651</v>
      </c>
      <c r="C1264" s="3">
        <v>67.572402640000007</v>
      </c>
      <c r="J1264" s="16">
        <v>5288</v>
      </c>
      <c r="K1264" s="10">
        <v>67.572402640000007</v>
      </c>
      <c r="O1264" s="17"/>
      <c r="T1264" s="53">
        <v>148</v>
      </c>
    </row>
    <row r="1265" spans="1:20" x14ac:dyDescent="0.15">
      <c r="A1265" s="3">
        <v>5547</v>
      </c>
      <c r="B1265" s="3">
        <v>360465.2009</v>
      </c>
      <c r="C1265" s="3">
        <v>64.983811220000007</v>
      </c>
      <c r="J1265" s="16">
        <v>5547</v>
      </c>
      <c r="K1265" s="10">
        <v>64.983811220000007</v>
      </c>
      <c r="O1265" s="17"/>
      <c r="T1265" s="53">
        <v>148</v>
      </c>
    </row>
    <row r="1266" spans="1:20" x14ac:dyDescent="0.15">
      <c r="A1266" s="3">
        <v>5911</v>
      </c>
      <c r="B1266" s="3">
        <v>400947.89510000002</v>
      </c>
      <c r="C1266" s="3">
        <v>67.830806140000007</v>
      </c>
      <c r="J1266" s="16">
        <v>5911</v>
      </c>
      <c r="K1266" s="10">
        <v>67.830806140000007</v>
      </c>
      <c r="O1266" s="17"/>
      <c r="T1266" s="53">
        <v>148</v>
      </c>
    </row>
    <row r="1267" spans="1:20" x14ac:dyDescent="0.15">
      <c r="A1267" s="3">
        <v>4489</v>
      </c>
      <c r="B1267" s="3">
        <v>295950.70909999998</v>
      </c>
      <c r="C1267" s="3">
        <v>65.927981529999997</v>
      </c>
      <c r="J1267" s="16">
        <v>4489</v>
      </c>
      <c r="K1267" s="10">
        <v>65.927981529999997</v>
      </c>
      <c r="O1267" s="17"/>
      <c r="T1267" s="53">
        <v>148</v>
      </c>
    </row>
    <row r="1268" spans="1:20" x14ac:dyDescent="0.15">
      <c r="A1268" s="3">
        <v>4632</v>
      </c>
      <c r="B1268" s="3">
        <v>324189.53749999998</v>
      </c>
      <c r="C1268" s="3">
        <v>69.989105690000002</v>
      </c>
      <c r="J1268" s="16">
        <v>4632</v>
      </c>
      <c r="K1268" s="10">
        <v>69.989105690000002</v>
      </c>
      <c r="O1268" s="17"/>
      <c r="T1268" s="53">
        <v>148</v>
      </c>
    </row>
    <row r="1269" spans="1:20" x14ac:dyDescent="0.15">
      <c r="A1269" s="3">
        <v>4966</v>
      </c>
      <c r="B1269" s="3">
        <v>333734.4473</v>
      </c>
      <c r="C1269" s="3">
        <v>67.203875819999993</v>
      </c>
      <c r="J1269" s="16">
        <v>4966</v>
      </c>
      <c r="K1269" s="10">
        <v>67.203875819999993</v>
      </c>
      <c r="O1269" s="17"/>
      <c r="T1269" s="53">
        <v>148</v>
      </c>
    </row>
    <row r="1270" spans="1:20" x14ac:dyDescent="0.15">
      <c r="A1270" s="3">
        <v>5045</v>
      </c>
      <c r="B1270" s="3">
        <v>318407.89409999998</v>
      </c>
      <c r="C1270" s="3">
        <v>63.113556819999999</v>
      </c>
      <c r="J1270" s="16">
        <v>5045</v>
      </c>
      <c r="K1270" s="10">
        <v>63.113556819999999</v>
      </c>
      <c r="O1270" s="17"/>
      <c r="T1270" s="53">
        <v>148</v>
      </c>
    </row>
    <row r="1271" spans="1:20" x14ac:dyDescent="0.15">
      <c r="A1271" s="3">
        <v>6223</v>
      </c>
      <c r="B1271" s="3">
        <v>377481.11700000003</v>
      </c>
      <c r="C1271" s="3">
        <v>60.659025720000002</v>
      </c>
      <c r="J1271" s="16">
        <v>6223</v>
      </c>
      <c r="K1271" s="10">
        <v>60.659025720000002</v>
      </c>
      <c r="O1271" s="17"/>
      <c r="T1271" s="53">
        <v>148</v>
      </c>
    </row>
    <row r="1272" spans="1:20" x14ac:dyDescent="0.15">
      <c r="A1272" s="3">
        <v>3317</v>
      </c>
      <c r="B1272" s="3">
        <v>190762.01569999999</v>
      </c>
      <c r="C1272" s="3">
        <v>57.5104057</v>
      </c>
      <c r="J1272" s="16">
        <v>3317</v>
      </c>
      <c r="K1272" s="10">
        <v>57.5104057</v>
      </c>
      <c r="O1272" s="17"/>
      <c r="T1272" s="53">
        <v>148</v>
      </c>
    </row>
    <row r="1273" spans="1:20" x14ac:dyDescent="0.15">
      <c r="A1273" s="3">
        <v>1638</v>
      </c>
      <c r="B1273" s="3">
        <v>66576.098410000006</v>
      </c>
      <c r="C1273" s="3">
        <v>40.644748720000003</v>
      </c>
      <c r="J1273" s="16">
        <v>1638</v>
      </c>
      <c r="K1273" s="10">
        <v>40.644748720000003</v>
      </c>
      <c r="O1273" s="17"/>
      <c r="T1273" s="53">
        <v>143</v>
      </c>
    </row>
    <row r="1274" spans="1:20" x14ac:dyDescent="0.15">
      <c r="A1274" s="3">
        <v>2161</v>
      </c>
      <c r="B1274" s="3">
        <v>91021.79621</v>
      </c>
      <c r="C1274" s="3">
        <v>42.120220359999998</v>
      </c>
      <c r="J1274" s="16">
        <v>2161</v>
      </c>
      <c r="K1274" s="10">
        <v>42.120220359999998</v>
      </c>
      <c r="O1274" s="17"/>
      <c r="T1274" s="53">
        <v>143</v>
      </c>
    </row>
    <row r="1275" spans="1:20" x14ac:dyDescent="0.15">
      <c r="A1275" s="3">
        <v>2621</v>
      </c>
      <c r="B1275" s="3">
        <v>110380.6923</v>
      </c>
      <c r="C1275" s="3">
        <v>42.113961189999998</v>
      </c>
      <c r="J1275" s="16">
        <v>2621</v>
      </c>
      <c r="K1275" s="10">
        <v>42.113961189999998</v>
      </c>
      <c r="O1275" s="17"/>
      <c r="T1275" s="53">
        <v>143</v>
      </c>
    </row>
    <row r="1276" spans="1:20" x14ac:dyDescent="0.15">
      <c r="A1276" s="3">
        <v>2443</v>
      </c>
      <c r="B1276" s="3">
        <v>99123.734540000005</v>
      </c>
      <c r="C1276" s="3">
        <v>40.574594570000002</v>
      </c>
      <c r="J1276" s="16">
        <v>2443</v>
      </c>
      <c r="K1276" s="10">
        <v>40.574594570000002</v>
      </c>
      <c r="O1276" s="17"/>
      <c r="T1276" s="53">
        <v>143</v>
      </c>
    </row>
    <row r="1277" spans="1:20" x14ac:dyDescent="0.15">
      <c r="A1277" s="3">
        <v>2663</v>
      </c>
      <c r="B1277" s="3">
        <v>103765.076</v>
      </c>
      <c r="C1277" s="3">
        <v>38.96548104</v>
      </c>
      <c r="J1277" s="16">
        <v>2663</v>
      </c>
      <c r="K1277" s="10">
        <v>38.96548104</v>
      </c>
      <c r="O1277" s="17"/>
      <c r="T1277" s="53">
        <v>143</v>
      </c>
    </row>
    <row r="1278" spans="1:20" x14ac:dyDescent="0.15">
      <c r="A1278" s="3">
        <v>2995</v>
      </c>
      <c r="B1278" s="3">
        <v>122776.8063</v>
      </c>
      <c r="C1278" s="3">
        <v>40.993925300000001</v>
      </c>
      <c r="J1278" s="16">
        <v>2995</v>
      </c>
      <c r="K1278" s="10">
        <v>40.993925300000001</v>
      </c>
      <c r="O1278" s="17"/>
      <c r="T1278" s="53">
        <v>143</v>
      </c>
    </row>
    <row r="1279" spans="1:20" x14ac:dyDescent="0.15">
      <c r="A1279" s="3">
        <v>2395</v>
      </c>
      <c r="B1279" s="3">
        <v>98032.16257</v>
      </c>
      <c r="C1279" s="3">
        <v>40.93200942</v>
      </c>
      <c r="J1279" s="16">
        <v>2395</v>
      </c>
      <c r="K1279" s="10">
        <v>40.93200942</v>
      </c>
      <c r="O1279" s="17"/>
      <c r="T1279" s="53">
        <v>143</v>
      </c>
    </row>
    <row r="1280" spans="1:20" x14ac:dyDescent="0.15">
      <c r="A1280" s="3">
        <v>2269</v>
      </c>
      <c r="B1280" s="3">
        <v>97108.419750000001</v>
      </c>
      <c r="C1280" s="3">
        <v>42.79789323</v>
      </c>
      <c r="J1280" s="16">
        <v>2269</v>
      </c>
      <c r="K1280" s="10">
        <v>42.79789323</v>
      </c>
      <c r="O1280" s="17"/>
      <c r="T1280" s="53">
        <v>143</v>
      </c>
    </row>
    <row r="1281" spans="1:20" x14ac:dyDescent="0.15">
      <c r="A1281" s="3">
        <v>3434</v>
      </c>
      <c r="B1281" s="3">
        <v>151301.26519999999</v>
      </c>
      <c r="C1281" s="3">
        <v>44.05977438</v>
      </c>
      <c r="J1281" s="16">
        <v>3434</v>
      </c>
      <c r="K1281" s="10">
        <v>44.05977438</v>
      </c>
      <c r="O1281" s="17"/>
      <c r="T1281" s="53">
        <v>143</v>
      </c>
    </row>
    <row r="1282" spans="1:20" x14ac:dyDescent="0.15">
      <c r="A1282" s="3">
        <v>3485</v>
      </c>
      <c r="B1282" s="3">
        <v>149233.5569</v>
      </c>
      <c r="C1282" s="3">
        <v>42.821680600000001</v>
      </c>
      <c r="J1282" s="16">
        <v>3485</v>
      </c>
      <c r="K1282" s="10">
        <v>42.821680600000001</v>
      </c>
      <c r="O1282" s="17"/>
      <c r="T1282" s="53">
        <v>143</v>
      </c>
    </row>
    <row r="1283" spans="1:20" x14ac:dyDescent="0.15">
      <c r="A1283" s="3">
        <v>3275</v>
      </c>
      <c r="B1283" s="3">
        <v>144771.3199</v>
      </c>
      <c r="C1283" s="3">
        <v>44.204983169999998</v>
      </c>
      <c r="J1283" s="16">
        <v>3275</v>
      </c>
      <c r="K1283" s="10">
        <v>44.204983169999998</v>
      </c>
      <c r="O1283" s="17"/>
      <c r="T1283" s="53">
        <v>143</v>
      </c>
    </row>
    <row r="1284" spans="1:20" x14ac:dyDescent="0.15">
      <c r="A1284" s="3">
        <v>2767</v>
      </c>
      <c r="B1284" s="3">
        <v>116319.2254</v>
      </c>
      <c r="C1284" s="3">
        <v>42.038028689999997</v>
      </c>
      <c r="J1284" s="16">
        <v>2767</v>
      </c>
      <c r="K1284" s="10">
        <v>42.038028689999997</v>
      </c>
      <c r="O1284" s="17"/>
      <c r="T1284" s="53">
        <v>143</v>
      </c>
    </row>
    <row r="1285" spans="1:20" x14ac:dyDescent="0.15">
      <c r="A1285" s="3">
        <v>2329</v>
      </c>
      <c r="B1285" s="3">
        <v>108717.70729999999</v>
      </c>
      <c r="C1285" s="3">
        <v>46.679994559999997</v>
      </c>
      <c r="J1285" s="16">
        <v>2329</v>
      </c>
      <c r="K1285" s="10">
        <v>46.679994559999997</v>
      </c>
      <c r="O1285" s="17"/>
      <c r="T1285" s="53">
        <v>143</v>
      </c>
    </row>
    <row r="1286" spans="1:20" x14ac:dyDescent="0.15">
      <c r="A1286" s="3">
        <v>2762</v>
      </c>
      <c r="B1286" s="3">
        <v>118349.9268</v>
      </c>
      <c r="C1286" s="3">
        <v>42.849358000000002</v>
      </c>
      <c r="J1286" s="16">
        <v>2762</v>
      </c>
      <c r="K1286" s="10">
        <v>42.849358000000002</v>
      </c>
      <c r="O1286" s="17"/>
      <c r="T1286" s="53">
        <v>143</v>
      </c>
    </row>
    <row r="1287" spans="1:20" x14ac:dyDescent="0.15">
      <c r="A1287" s="3">
        <v>2241</v>
      </c>
      <c r="B1287" s="3">
        <v>92873.0383</v>
      </c>
      <c r="C1287" s="3">
        <v>41.44267662</v>
      </c>
      <c r="J1287" s="16">
        <v>2241</v>
      </c>
      <c r="K1287" s="10">
        <v>41.44267662</v>
      </c>
      <c r="O1287" s="17"/>
      <c r="T1287" s="53">
        <v>143</v>
      </c>
    </row>
    <row r="1288" spans="1:20" x14ac:dyDescent="0.15">
      <c r="A1288" s="3">
        <v>1906</v>
      </c>
      <c r="B1288" s="3">
        <v>77821.827220000006</v>
      </c>
      <c r="C1288" s="3">
        <v>40.829919840000002</v>
      </c>
      <c r="J1288" s="16">
        <v>1906</v>
      </c>
      <c r="K1288" s="10">
        <v>40.829919840000002</v>
      </c>
      <c r="O1288" s="17"/>
      <c r="T1288" s="53">
        <v>143</v>
      </c>
    </row>
    <row r="1289" spans="1:20" x14ac:dyDescent="0.15">
      <c r="A1289" s="3">
        <v>3989</v>
      </c>
      <c r="B1289" s="3">
        <v>165376.1917</v>
      </c>
      <c r="C1289" s="3">
        <v>41.458057590000003</v>
      </c>
      <c r="J1289" s="16">
        <v>3989</v>
      </c>
      <c r="K1289" s="10">
        <v>41.458057590000003</v>
      </c>
      <c r="O1289" s="17"/>
      <c r="T1289" s="53">
        <v>143</v>
      </c>
    </row>
    <row r="1290" spans="1:20" x14ac:dyDescent="0.15">
      <c r="A1290" s="3">
        <v>7478</v>
      </c>
      <c r="B1290" s="3">
        <v>308741.49969999999</v>
      </c>
      <c r="C1290" s="3">
        <v>41.286640769999998</v>
      </c>
      <c r="J1290" s="16">
        <v>7478</v>
      </c>
      <c r="K1290" s="10">
        <v>41.286640769999998</v>
      </c>
      <c r="O1290" s="17"/>
      <c r="T1290" s="53">
        <v>143</v>
      </c>
    </row>
    <row r="1291" spans="1:20" x14ac:dyDescent="0.15">
      <c r="A1291" s="3">
        <v>5684</v>
      </c>
      <c r="B1291" s="3">
        <v>248586.0785</v>
      </c>
      <c r="C1291" s="3">
        <v>43.734355819999998</v>
      </c>
      <c r="J1291" s="16">
        <v>5684</v>
      </c>
      <c r="K1291" s="10">
        <v>43.734355819999998</v>
      </c>
      <c r="O1291" s="17"/>
      <c r="T1291" s="53">
        <v>143</v>
      </c>
    </row>
    <row r="1292" spans="1:20" x14ac:dyDescent="0.15">
      <c r="A1292" s="3">
        <v>6576</v>
      </c>
      <c r="B1292" s="3">
        <v>284552.04550000001</v>
      </c>
      <c r="C1292" s="3">
        <v>43.271296450000001</v>
      </c>
      <c r="J1292" s="16">
        <v>6576</v>
      </c>
      <c r="K1292" s="10">
        <v>43.271296450000001</v>
      </c>
      <c r="O1292" s="17"/>
      <c r="T1292" s="53">
        <v>143</v>
      </c>
    </row>
    <row r="1293" spans="1:20" x14ac:dyDescent="0.15">
      <c r="A1293" s="3">
        <v>6581</v>
      </c>
      <c r="B1293" s="3">
        <v>278444.08779999998</v>
      </c>
      <c r="C1293" s="3">
        <v>42.310300529999999</v>
      </c>
      <c r="J1293" s="16">
        <v>6581</v>
      </c>
      <c r="K1293" s="10">
        <v>42.310300529999999</v>
      </c>
      <c r="O1293" s="17"/>
      <c r="T1293" s="53">
        <v>143</v>
      </c>
    </row>
    <row r="1294" spans="1:20" x14ac:dyDescent="0.15">
      <c r="A1294" s="3">
        <v>6570</v>
      </c>
      <c r="B1294" s="3">
        <v>289810.96090000001</v>
      </c>
      <c r="C1294" s="3">
        <v>44.111257369999997</v>
      </c>
      <c r="J1294" s="16">
        <v>6570</v>
      </c>
      <c r="K1294" s="10">
        <v>44.111257369999997</v>
      </c>
      <c r="O1294" s="17"/>
      <c r="T1294" s="53">
        <v>143</v>
      </c>
    </row>
    <row r="1295" spans="1:20" x14ac:dyDescent="0.15">
      <c r="A1295" s="3">
        <v>6341</v>
      </c>
      <c r="B1295" s="3">
        <v>270810.24359999999</v>
      </c>
      <c r="C1295" s="3">
        <v>42.707813209999998</v>
      </c>
      <c r="J1295" s="16">
        <v>6341</v>
      </c>
      <c r="K1295" s="10">
        <v>42.707813209999998</v>
      </c>
      <c r="O1295" s="17"/>
      <c r="T1295" s="53">
        <v>143</v>
      </c>
    </row>
    <row r="1296" spans="1:20" x14ac:dyDescent="0.15">
      <c r="A1296" s="3">
        <v>8041</v>
      </c>
      <c r="B1296" s="3">
        <v>353443.9338</v>
      </c>
      <c r="C1296" s="3">
        <v>43.955221209999998</v>
      </c>
      <c r="J1296" s="16">
        <v>8041</v>
      </c>
      <c r="K1296" s="10">
        <v>43.955221209999998</v>
      </c>
      <c r="O1296" s="17"/>
      <c r="T1296" s="53">
        <v>143</v>
      </c>
    </row>
    <row r="1297" spans="1:20" x14ac:dyDescent="0.15">
      <c r="A1297" s="3">
        <v>8477</v>
      </c>
      <c r="B1297" s="3">
        <v>380267.27750000003</v>
      </c>
      <c r="C1297" s="3">
        <v>44.858709150000003</v>
      </c>
      <c r="J1297" s="16">
        <v>8477</v>
      </c>
      <c r="K1297" s="10">
        <v>44.858709150000003</v>
      </c>
      <c r="O1297" s="17"/>
      <c r="T1297" s="53">
        <v>143</v>
      </c>
    </row>
    <row r="1298" spans="1:20" x14ac:dyDescent="0.15">
      <c r="A1298" s="3">
        <v>10469</v>
      </c>
      <c r="B1298" s="3">
        <v>473871.23050000001</v>
      </c>
      <c r="C1298" s="3">
        <v>45.264230640000001</v>
      </c>
      <c r="J1298" s="16">
        <v>10469</v>
      </c>
      <c r="K1298" s="10">
        <v>45.264230640000001</v>
      </c>
      <c r="O1298" s="17"/>
      <c r="T1298" s="53">
        <v>143</v>
      </c>
    </row>
    <row r="1299" spans="1:20" x14ac:dyDescent="0.15">
      <c r="A1299" s="3">
        <v>5314</v>
      </c>
      <c r="B1299" s="3">
        <v>248015.5343</v>
      </c>
      <c r="C1299" s="3">
        <v>46.672099039999999</v>
      </c>
      <c r="J1299" s="16">
        <v>5314</v>
      </c>
      <c r="K1299" s="10">
        <v>46.672099039999999</v>
      </c>
      <c r="O1299" s="17"/>
      <c r="T1299" s="53">
        <v>143</v>
      </c>
    </row>
    <row r="1300" spans="1:20" x14ac:dyDescent="0.15">
      <c r="A1300" s="3">
        <v>3536</v>
      </c>
      <c r="B1300" s="3">
        <v>158915.96729999999</v>
      </c>
      <c r="C1300" s="3">
        <v>44.942298440000002</v>
      </c>
      <c r="J1300" s="16">
        <v>3536</v>
      </c>
      <c r="K1300" s="10">
        <v>44.942298440000002</v>
      </c>
      <c r="O1300" s="17"/>
      <c r="T1300" s="53">
        <v>143</v>
      </c>
    </row>
    <row r="1301" spans="1:20" x14ac:dyDescent="0.15">
      <c r="A1301" s="3">
        <v>4332</v>
      </c>
      <c r="B1301" s="3">
        <v>184884.63200000001</v>
      </c>
      <c r="C1301" s="3">
        <v>42.678816259999998</v>
      </c>
      <c r="J1301" s="16">
        <v>4332</v>
      </c>
      <c r="K1301" s="10">
        <v>42.678816259999998</v>
      </c>
      <c r="O1301" s="17"/>
      <c r="T1301" s="53">
        <v>143</v>
      </c>
    </row>
    <row r="1302" spans="1:20" x14ac:dyDescent="0.15">
      <c r="A1302" s="3">
        <v>4080</v>
      </c>
      <c r="B1302" s="3">
        <v>166490.89799999999</v>
      </c>
      <c r="C1302" s="3">
        <v>40.80659266</v>
      </c>
      <c r="J1302" s="16">
        <v>4080</v>
      </c>
      <c r="K1302" s="10">
        <v>40.80659266</v>
      </c>
      <c r="O1302" s="17"/>
      <c r="T1302" s="53">
        <v>143</v>
      </c>
    </row>
    <row r="1303" spans="1:20" x14ac:dyDescent="0.15">
      <c r="A1303" s="3">
        <v>3656</v>
      </c>
      <c r="B1303" s="3">
        <v>157357.0949</v>
      </c>
      <c r="C1303" s="3">
        <v>43.04078088</v>
      </c>
      <c r="J1303" s="16">
        <v>3656</v>
      </c>
      <c r="K1303" s="10">
        <v>43.04078088</v>
      </c>
      <c r="O1303" s="17"/>
      <c r="T1303" s="53">
        <v>143</v>
      </c>
    </row>
    <row r="1304" spans="1:20" x14ac:dyDescent="0.15">
      <c r="A1304" s="3">
        <v>3419</v>
      </c>
      <c r="B1304" s="3">
        <v>142912.58540000001</v>
      </c>
      <c r="C1304" s="3">
        <v>41.799527769999997</v>
      </c>
      <c r="J1304" s="16">
        <v>3419</v>
      </c>
      <c r="K1304" s="10">
        <v>41.799527769999997</v>
      </c>
      <c r="O1304" s="17"/>
      <c r="T1304" s="53">
        <v>143</v>
      </c>
    </row>
    <row r="1305" spans="1:20" x14ac:dyDescent="0.15">
      <c r="A1305" s="3">
        <v>5039</v>
      </c>
      <c r="B1305" s="3">
        <v>218531.77429999999</v>
      </c>
      <c r="C1305" s="3">
        <v>43.368083810000002</v>
      </c>
      <c r="J1305" s="16">
        <v>5039</v>
      </c>
      <c r="K1305" s="10">
        <v>43.368083810000002</v>
      </c>
      <c r="O1305" s="17"/>
      <c r="T1305" s="53">
        <v>143</v>
      </c>
    </row>
    <row r="1306" spans="1:20" x14ac:dyDescent="0.15">
      <c r="A1306" s="3">
        <v>4876</v>
      </c>
      <c r="B1306" s="3">
        <v>238195.6067</v>
      </c>
      <c r="C1306" s="3">
        <v>48.850616639999998</v>
      </c>
      <c r="J1306" s="16">
        <v>4876</v>
      </c>
      <c r="K1306" s="10">
        <v>48.850616639999998</v>
      </c>
      <c r="O1306" s="17"/>
      <c r="T1306" s="53">
        <v>143</v>
      </c>
    </row>
    <row r="1307" spans="1:20" x14ac:dyDescent="0.15">
      <c r="A1307" s="3">
        <v>3680</v>
      </c>
      <c r="B1307" s="3">
        <v>180037.2758</v>
      </c>
      <c r="C1307" s="3">
        <v>48.92317276</v>
      </c>
      <c r="J1307" s="16">
        <v>3680</v>
      </c>
      <c r="K1307" s="10">
        <v>48.92317276</v>
      </c>
      <c r="O1307" s="17"/>
      <c r="T1307" s="53">
        <v>143</v>
      </c>
    </row>
    <row r="1308" spans="1:20" x14ac:dyDescent="0.15">
      <c r="A1308" s="3">
        <v>3781</v>
      </c>
      <c r="B1308" s="3">
        <v>227186.2867</v>
      </c>
      <c r="C1308" s="3">
        <v>60.086296400000002</v>
      </c>
      <c r="J1308" s="16">
        <v>3781</v>
      </c>
      <c r="K1308" s="10">
        <v>60.086296400000002</v>
      </c>
      <c r="O1308" s="17"/>
      <c r="T1308" s="53">
        <v>143</v>
      </c>
    </row>
    <row r="1309" spans="1:20" x14ac:dyDescent="0.15">
      <c r="A1309" s="3">
        <v>3542</v>
      </c>
      <c r="B1309" s="3">
        <v>250397.99249999999</v>
      </c>
      <c r="C1309" s="3">
        <v>70.69395609</v>
      </c>
      <c r="J1309" s="16">
        <v>3542</v>
      </c>
      <c r="K1309" s="10">
        <v>70.69395609</v>
      </c>
      <c r="O1309" s="17"/>
      <c r="T1309" s="53">
        <v>143</v>
      </c>
    </row>
    <row r="1310" spans="1:20" x14ac:dyDescent="0.15">
      <c r="A1310" s="3">
        <v>3870</v>
      </c>
      <c r="B1310" s="3">
        <v>295651.16960000002</v>
      </c>
      <c r="C1310" s="3">
        <v>76.39565107</v>
      </c>
      <c r="J1310" s="16">
        <v>3870</v>
      </c>
      <c r="K1310" s="10">
        <v>76.39565107</v>
      </c>
      <c r="O1310" s="17"/>
      <c r="T1310" s="53">
        <v>143</v>
      </c>
    </row>
    <row r="1311" spans="1:20" x14ac:dyDescent="0.15">
      <c r="A1311" s="3">
        <v>3506</v>
      </c>
      <c r="B1311" s="3">
        <v>264929.63189999998</v>
      </c>
      <c r="C1311" s="3">
        <v>75.56464115</v>
      </c>
      <c r="J1311" s="16">
        <v>3506</v>
      </c>
      <c r="K1311" s="10">
        <v>75.56464115</v>
      </c>
      <c r="O1311" s="17"/>
      <c r="T1311" s="53">
        <v>143</v>
      </c>
    </row>
    <row r="1312" spans="1:20" x14ac:dyDescent="0.15">
      <c r="A1312" s="3">
        <v>3392</v>
      </c>
      <c r="B1312" s="3">
        <v>270750.9486</v>
      </c>
      <c r="C1312" s="3">
        <v>79.820444749999993</v>
      </c>
      <c r="J1312" s="16">
        <v>3392</v>
      </c>
      <c r="K1312" s="10">
        <v>79.820444749999993</v>
      </c>
      <c r="O1312" s="17"/>
      <c r="T1312" s="53">
        <v>143</v>
      </c>
    </row>
    <row r="1313" spans="1:20" x14ac:dyDescent="0.15">
      <c r="A1313" s="3">
        <v>3206</v>
      </c>
      <c r="B1313" s="3">
        <v>262466.18310000002</v>
      </c>
      <c r="C1313" s="3">
        <v>81.867181250000002</v>
      </c>
      <c r="J1313" s="16">
        <v>3206</v>
      </c>
      <c r="K1313" s="10">
        <v>81.867181250000002</v>
      </c>
      <c r="O1313" s="17"/>
      <c r="T1313" s="53">
        <v>143</v>
      </c>
    </row>
    <row r="1314" spans="1:20" x14ac:dyDescent="0.15">
      <c r="A1314" s="3">
        <v>3097</v>
      </c>
      <c r="B1314" s="3">
        <v>237660.50469999999</v>
      </c>
      <c r="C1314" s="3">
        <v>76.738942440000002</v>
      </c>
      <c r="J1314" s="16">
        <v>3097</v>
      </c>
      <c r="K1314" s="10">
        <v>76.738942440000002</v>
      </c>
      <c r="O1314" s="17"/>
      <c r="T1314" s="53">
        <v>143</v>
      </c>
    </row>
    <row r="1315" spans="1:20" x14ac:dyDescent="0.15">
      <c r="A1315" s="3">
        <v>3383</v>
      </c>
      <c r="B1315" s="3">
        <v>252367.9903</v>
      </c>
      <c r="C1315" s="3">
        <v>74.598873870000006</v>
      </c>
      <c r="J1315" s="16">
        <v>3383</v>
      </c>
      <c r="K1315" s="10">
        <v>74.598873870000006</v>
      </c>
      <c r="O1315" s="17"/>
      <c r="T1315" s="53">
        <v>143</v>
      </c>
    </row>
    <row r="1316" spans="1:20" x14ac:dyDescent="0.15">
      <c r="A1316" s="3">
        <v>3494</v>
      </c>
      <c r="B1316" s="3">
        <v>260064.7145</v>
      </c>
      <c r="C1316" s="3">
        <v>74.431801530000001</v>
      </c>
      <c r="J1316" s="16">
        <v>3494</v>
      </c>
      <c r="K1316" s="10">
        <v>74.431801530000001</v>
      </c>
      <c r="O1316" s="17"/>
      <c r="T1316" s="53">
        <v>143</v>
      </c>
    </row>
    <row r="1317" spans="1:20" x14ac:dyDescent="0.15">
      <c r="A1317" s="3">
        <v>3087</v>
      </c>
      <c r="B1317" s="3">
        <v>220045.51749999999</v>
      </c>
      <c r="C1317" s="3">
        <v>71.281346790000001</v>
      </c>
      <c r="J1317" s="16">
        <v>3087</v>
      </c>
      <c r="K1317" s="10">
        <v>71.281346790000001</v>
      </c>
      <c r="O1317" s="17"/>
      <c r="T1317" s="53">
        <v>143</v>
      </c>
    </row>
    <row r="1318" spans="1:20" x14ac:dyDescent="0.15">
      <c r="A1318" s="3">
        <v>2914</v>
      </c>
      <c r="B1318" s="3">
        <v>225542.61540000001</v>
      </c>
      <c r="C1318" s="3">
        <v>77.399662129999996</v>
      </c>
      <c r="J1318" s="16">
        <v>2914</v>
      </c>
      <c r="K1318" s="10">
        <v>77.399662129999996</v>
      </c>
      <c r="O1318" s="17"/>
      <c r="T1318" s="53">
        <v>143</v>
      </c>
    </row>
    <row r="1319" spans="1:20" x14ac:dyDescent="0.15">
      <c r="A1319" s="3">
        <v>3203</v>
      </c>
      <c r="B1319" s="3">
        <v>227885.0183</v>
      </c>
      <c r="C1319" s="3">
        <v>71.147367560000006</v>
      </c>
      <c r="J1319" s="16">
        <v>3203</v>
      </c>
      <c r="K1319" s="10">
        <v>71.147367560000006</v>
      </c>
      <c r="O1319" s="17"/>
      <c r="T1319" s="53">
        <v>143</v>
      </c>
    </row>
    <row r="1320" spans="1:20" x14ac:dyDescent="0.15">
      <c r="A1320" s="3">
        <v>3236</v>
      </c>
      <c r="B1320" s="3">
        <v>241562.81950000001</v>
      </c>
      <c r="C1320" s="3">
        <v>74.648584510000006</v>
      </c>
      <c r="J1320" s="16">
        <v>3236</v>
      </c>
      <c r="K1320" s="10">
        <v>74.648584510000006</v>
      </c>
      <c r="O1320" s="17"/>
      <c r="T1320" s="53">
        <v>143</v>
      </c>
    </row>
    <row r="1321" spans="1:20" x14ac:dyDescent="0.15">
      <c r="A1321" s="3">
        <v>3750</v>
      </c>
      <c r="B1321" s="3">
        <v>231013.65040000001</v>
      </c>
      <c r="C1321" s="3">
        <v>61.603640110000001</v>
      </c>
      <c r="J1321" s="16">
        <v>3750</v>
      </c>
      <c r="K1321" s="10">
        <v>61.603640110000001</v>
      </c>
      <c r="O1321" s="17"/>
      <c r="T1321" s="53">
        <v>143</v>
      </c>
    </row>
    <row r="1322" spans="1:20" x14ac:dyDescent="0.15">
      <c r="A1322" s="3">
        <v>2439</v>
      </c>
      <c r="B1322" s="3">
        <v>135880.31789999999</v>
      </c>
      <c r="C1322" s="3">
        <v>55.711487439999999</v>
      </c>
      <c r="J1322" s="16">
        <v>2439</v>
      </c>
      <c r="K1322" s="10">
        <v>55.711487439999999</v>
      </c>
      <c r="O1322" s="17"/>
      <c r="T1322" s="53">
        <v>143</v>
      </c>
    </row>
    <row r="1323" spans="1:20" x14ac:dyDescent="0.15">
      <c r="A1323" s="3">
        <v>1849</v>
      </c>
      <c r="B1323" s="3">
        <v>75153.897930000006</v>
      </c>
      <c r="C1323" s="3">
        <v>40.645699260000001</v>
      </c>
      <c r="J1323" s="16">
        <v>1849</v>
      </c>
      <c r="K1323" s="10">
        <v>40.645699260000001</v>
      </c>
      <c r="O1323" s="17"/>
      <c r="T1323" s="53">
        <v>50</v>
      </c>
    </row>
    <row r="1324" spans="1:20" x14ac:dyDescent="0.15">
      <c r="A1324" s="3">
        <v>2643</v>
      </c>
      <c r="B1324" s="3">
        <v>106302.8095</v>
      </c>
      <c r="C1324" s="3">
        <v>40.220510590000004</v>
      </c>
      <c r="J1324" s="16">
        <v>2643</v>
      </c>
      <c r="K1324" s="10">
        <v>40.220510590000004</v>
      </c>
      <c r="O1324" s="17"/>
      <c r="T1324" s="53">
        <v>50</v>
      </c>
    </row>
    <row r="1325" spans="1:20" x14ac:dyDescent="0.15">
      <c r="A1325" s="3">
        <v>2853</v>
      </c>
      <c r="B1325" s="3">
        <v>119024.3716</v>
      </c>
      <c r="C1325" s="3">
        <v>41.71902266</v>
      </c>
      <c r="J1325" s="16">
        <v>2853</v>
      </c>
      <c r="K1325" s="10">
        <v>41.71902266</v>
      </c>
      <c r="O1325" s="17"/>
      <c r="T1325" s="53">
        <v>50</v>
      </c>
    </row>
    <row r="1326" spans="1:20" x14ac:dyDescent="0.15">
      <c r="A1326" s="3">
        <v>3502</v>
      </c>
      <c r="B1326" s="3">
        <v>139015.07949999999</v>
      </c>
      <c r="C1326" s="3">
        <v>39.695910769999998</v>
      </c>
      <c r="J1326" s="16">
        <v>3502</v>
      </c>
      <c r="K1326" s="10">
        <v>39.695910769999998</v>
      </c>
      <c r="O1326" s="17"/>
      <c r="T1326" s="53">
        <v>50</v>
      </c>
    </row>
    <row r="1327" spans="1:20" x14ac:dyDescent="0.15">
      <c r="A1327" s="3">
        <v>2939</v>
      </c>
      <c r="B1327" s="3">
        <v>116428.5794</v>
      </c>
      <c r="C1327" s="3">
        <v>39.615032130000003</v>
      </c>
      <c r="J1327" s="16">
        <v>2939</v>
      </c>
      <c r="K1327" s="10">
        <v>39.615032130000003</v>
      </c>
      <c r="O1327" s="17"/>
      <c r="T1327" s="53">
        <v>50</v>
      </c>
    </row>
    <row r="1328" spans="1:20" x14ac:dyDescent="0.15">
      <c r="A1328" s="3">
        <v>3321</v>
      </c>
      <c r="B1328" s="3">
        <v>140099.5803</v>
      </c>
      <c r="C1328" s="3">
        <v>42.185962140000001</v>
      </c>
      <c r="J1328" s="16">
        <v>3321</v>
      </c>
      <c r="K1328" s="10">
        <v>42.185962140000001</v>
      </c>
      <c r="O1328" s="17"/>
      <c r="T1328" s="53">
        <v>50</v>
      </c>
    </row>
    <row r="1329" spans="1:20" x14ac:dyDescent="0.15">
      <c r="A1329" s="3">
        <v>2896</v>
      </c>
      <c r="B1329" s="3">
        <v>126471.7439</v>
      </c>
      <c r="C1329" s="3">
        <v>43.671182299999998</v>
      </c>
      <c r="J1329" s="16">
        <v>2896</v>
      </c>
      <c r="K1329" s="10">
        <v>43.671182299999998</v>
      </c>
      <c r="O1329" s="17"/>
      <c r="T1329" s="53">
        <v>50</v>
      </c>
    </row>
    <row r="1330" spans="1:20" x14ac:dyDescent="0.15">
      <c r="A1330" s="3">
        <v>2593</v>
      </c>
      <c r="B1330" s="3">
        <v>110134.5174</v>
      </c>
      <c r="C1330" s="3">
        <v>42.473782249999999</v>
      </c>
      <c r="J1330" s="16">
        <v>2593</v>
      </c>
      <c r="K1330" s="10">
        <v>42.473782249999999</v>
      </c>
      <c r="O1330" s="17"/>
      <c r="T1330" s="53">
        <v>50</v>
      </c>
    </row>
    <row r="1331" spans="1:20" x14ac:dyDescent="0.15">
      <c r="A1331" s="3">
        <v>5367</v>
      </c>
      <c r="B1331" s="3">
        <v>237375.35060000001</v>
      </c>
      <c r="C1331" s="3">
        <v>44.22868467</v>
      </c>
      <c r="J1331" s="16">
        <v>5367</v>
      </c>
      <c r="K1331" s="10">
        <v>44.22868467</v>
      </c>
      <c r="O1331" s="17"/>
      <c r="T1331" s="53">
        <v>50</v>
      </c>
    </row>
    <row r="1332" spans="1:20" x14ac:dyDescent="0.15">
      <c r="A1332" s="3">
        <v>5030</v>
      </c>
      <c r="B1332" s="3">
        <v>224943.21090000001</v>
      </c>
      <c r="C1332" s="3">
        <v>44.720320260000001</v>
      </c>
      <c r="J1332" s="16">
        <v>5030</v>
      </c>
      <c r="K1332" s="10">
        <v>44.720320260000001</v>
      </c>
      <c r="O1332" s="17"/>
      <c r="T1332" s="53">
        <v>50</v>
      </c>
    </row>
    <row r="1333" spans="1:20" x14ac:dyDescent="0.15">
      <c r="A1333" s="3">
        <v>5378</v>
      </c>
      <c r="B1333" s="3">
        <v>243253.81270000001</v>
      </c>
      <c r="C1333" s="3">
        <v>45.231277929999997</v>
      </c>
      <c r="J1333" s="16">
        <v>5378</v>
      </c>
      <c r="K1333" s="10">
        <v>45.231277929999997</v>
      </c>
      <c r="O1333" s="17"/>
      <c r="T1333" s="53">
        <v>50</v>
      </c>
    </row>
    <row r="1334" spans="1:20" x14ac:dyDescent="0.15">
      <c r="A1334" s="3">
        <v>4370</v>
      </c>
      <c r="B1334" s="3">
        <v>194303.5024</v>
      </c>
      <c r="C1334" s="3">
        <v>44.463044019999998</v>
      </c>
      <c r="J1334" s="16">
        <v>4370</v>
      </c>
      <c r="K1334" s="10">
        <v>44.463044019999998</v>
      </c>
      <c r="O1334" s="17"/>
      <c r="T1334" s="53">
        <v>50</v>
      </c>
    </row>
    <row r="1335" spans="1:20" x14ac:dyDescent="0.15">
      <c r="A1335" s="3">
        <v>2719</v>
      </c>
      <c r="B1335" s="3">
        <v>116918.2116</v>
      </c>
      <c r="C1335" s="3">
        <v>43.000445589999998</v>
      </c>
      <c r="J1335" s="16">
        <v>2719</v>
      </c>
      <c r="K1335" s="10">
        <v>43.000445589999998</v>
      </c>
      <c r="O1335" s="17"/>
      <c r="T1335" s="53">
        <v>50</v>
      </c>
    </row>
    <row r="1336" spans="1:20" x14ac:dyDescent="0.15">
      <c r="A1336" s="3">
        <v>3339</v>
      </c>
      <c r="B1336" s="3">
        <v>139381.2022</v>
      </c>
      <c r="C1336" s="3">
        <v>41.743396869999998</v>
      </c>
      <c r="J1336" s="16">
        <v>3339</v>
      </c>
      <c r="K1336" s="10">
        <v>41.743396869999998</v>
      </c>
      <c r="O1336" s="17"/>
      <c r="T1336" s="53">
        <v>50</v>
      </c>
    </row>
    <row r="1337" spans="1:20" x14ac:dyDescent="0.15">
      <c r="A1337" s="3">
        <v>2335</v>
      </c>
      <c r="B1337" s="3">
        <v>97150.622480000005</v>
      </c>
      <c r="C1337" s="3">
        <v>41.606262299999997</v>
      </c>
      <c r="J1337" s="16">
        <v>2335</v>
      </c>
      <c r="K1337" s="10">
        <v>41.606262299999997</v>
      </c>
      <c r="O1337" s="17"/>
      <c r="T1337" s="53">
        <v>50</v>
      </c>
    </row>
    <row r="1338" spans="1:20" x14ac:dyDescent="0.15">
      <c r="A1338" s="3">
        <v>2498</v>
      </c>
      <c r="B1338" s="3">
        <v>98564.798009999999</v>
      </c>
      <c r="C1338" s="3">
        <v>39.45748519</v>
      </c>
      <c r="J1338" s="16">
        <v>2498</v>
      </c>
      <c r="K1338" s="10">
        <v>39.45748519</v>
      </c>
      <c r="O1338" s="17"/>
      <c r="T1338" s="53">
        <v>50</v>
      </c>
    </row>
    <row r="1339" spans="1:20" x14ac:dyDescent="0.15">
      <c r="A1339" s="3">
        <v>4039</v>
      </c>
      <c r="B1339" s="3">
        <v>160549.47779999999</v>
      </c>
      <c r="C1339" s="3">
        <v>39.749808819999998</v>
      </c>
      <c r="J1339" s="16">
        <v>4039</v>
      </c>
      <c r="K1339" s="10">
        <v>39.749808819999998</v>
      </c>
      <c r="O1339" s="17"/>
      <c r="T1339" s="53">
        <v>50</v>
      </c>
    </row>
    <row r="1340" spans="1:20" x14ac:dyDescent="0.15">
      <c r="A1340" s="3">
        <v>10611</v>
      </c>
      <c r="B1340" s="3">
        <v>419092.32579999999</v>
      </c>
      <c r="C1340" s="3">
        <v>39.496025430000003</v>
      </c>
      <c r="J1340" s="16">
        <v>10611</v>
      </c>
      <c r="K1340" s="10">
        <v>39.496025430000003</v>
      </c>
      <c r="O1340" s="17"/>
      <c r="T1340" s="53">
        <v>50</v>
      </c>
    </row>
    <row r="1341" spans="1:20" x14ac:dyDescent="0.15">
      <c r="A1341" s="3">
        <v>7949</v>
      </c>
      <c r="B1341" s="3">
        <v>319160.58270000003</v>
      </c>
      <c r="C1341" s="3">
        <v>40.15103569</v>
      </c>
      <c r="J1341" s="16">
        <v>7949</v>
      </c>
      <c r="K1341" s="10">
        <v>40.15103569</v>
      </c>
      <c r="O1341" s="17"/>
      <c r="T1341" s="53">
        <v>50</v>
      </c>
    </row>
    <row r="1342" spans="1:20" x14ac:dyDescent="0.15">
      <c r="A1342" s="3">
        <v>9401</v>
      </c>
      <c r="B1342" s="3">
        <v>398024.04100000003</v>
      </c>
      <c r="C1342" s="3">
        <v>42.338479</v>
      </c>
      <c r="J1342" s="16">
        <v>9401</v>
      </c>
      <c r="K1342" s="10">
        <v>42.338479</v>
      </c>
      <c r="O1342" s="17"/>
      <c r="T1342" s="53">
        <v>50</v>
      </c>
    </row>
    <row r="1343" spans="1:20" x14ac:dyDescent="0.15">
      <c r="A1343" s="3">
        <v>8959</v>
      </c>
      <c r="B1343" s="3">
        <v>379204.74040000001</v>
      </c>
      <c r="C1343" s="3">
        <v>42.326681600000001</v>
      </c>
      <c r="J1343" s="16">
        <v>8959</v>
      </c>
      <c r="K1343" s="10">
        <v>42.326681600000001</v>
      </c>
      <c r="O1343" s="17"/>
      <c r="T1343" s="53">
        <v>50</v>
      </c>
    </row>
    <row r="1344" spans="1:20" x14ac:dyDescent="0.15">
      <c r="A1344" s="3">
        <v>9744</v>
      </c>
      <c r="B1344" s="3">
        <v>435052.26899999997</v>
      </c>
      <c r="C1344" s="3">
        <v>44.648221360000001</v>
      </c>
      <c r="J1344" s="16">
        <v>9744</v>
      </c>
      <c r="K1344" s="10">
        <v>44.648221360000001</v>
      </c>
      <c r="O1344" s="17"/>
      <c r="T1344" s="53">
        <v>50</v>
      </c>
    </row>
    <row r="1345" spans="1:20" x14ac:dyDescent="0.15">
      <c r="A1345" s="3">
        <v>8598</v>
      </c>
      <c r="B1345" s="3">
        <v>380527.90950000001</v>
      </c>
      <c r="C1345" s="3">
        <v>44.257723839999997</v>
      </c>
      <c r="J1345" s="16">
        <v>8598</v>
      </c>
      <c r="K1345" s="10">
        <v>44.257723839999997</v>
      </c>
      <c r="O1345" s="17"/>
      <c r="T1345" s="53">
        <v>50</v>
      </c>
    </row>
    <row r="1346" spans="1:20" x14ac:dyDescent="0.15">
      <c r="A1346" s="3">
        <v>12895</v>
      </c>
      <c r="B1346" s="3">
        <v>564337.76399999997</v>
      </c>
      <c r="C1346" s="3">
        <v>43.76407631</v>
      </c>
      <c r="J1346" s="16">
        <v>12895</v>
      </c>
      <c r="K1346" s="10">
        <v>43.76407631</v>
      </c>
      <c r="O1346" s="17"/>
      <c r="T1346" s="53">
        <v>50</v>
      </c>
    </row>
    <row r="1347" spans="1:20" x14ac:dyDescent="0.15">
      <c r="A1347" s="3">
        <v>13212</v>
      </c>
      <c r="B1347" s="3">
        <v>577617.92059999995</v>
      </c>
      <c r="C1347" s="3">
        <v>43.71918866</v>
      </c>
      <c r="J1347" s="16">
        <v>13212</v>
      </c>
      <c r="K1347" s="10">
        <v>43.71918866</v>
      </c>
      <c r="O1347" s="17"/>
      <c r="T1347" s="53">
        <v>50</v>
      </c>
    </row>
    <row r="1348" spans="1:20" x14ac:dyDescent="0.15">
      <c r="A1348" s="3">
        <v>17504</v>
      </c>
      <c r="B1348" s="3">
        <v>800821.04220000003</v>
      </c>
      <c r="C1348" s="3">
        <v>45.750745100000003</v>
      </c>
      <c r="J1348" s="16">
        <v>17504</v>
      </c>
      <c r="K1348" s="10">
        <v>45.750745100000003</v>
      </c>
      <c r="O1348" s="17"/>
      <c r="T1348" s="53">
        <v>50</v>
      </c>
    </row>
    <row r="1349" spans="1:20" x14ac:dyDescent="0.15">
      <c r="A1349" s="3">
        <v>10413</v>
      </c>
      <c r="B1349" s="3">
        <v>484988.05109999998</v>
      </c>
      <c r="C1349" s="3">
        <v>46.575247400000002</v>
      </c>
      <c r="J1349" s="16">
        <v>10413</v>
      </c>
      <c r="K1349" s="10">
        <v>46.575247400000002</v>
      </c>
      <c r="O1349" s="17"/>
      <c r="T1349" s="53">
        <v>50</v>
      </c>
    </row>
    <row r="1350" spans="1:20" x14ac:dyDescent="0.15">
      <c r="A1350" s="3">
        <v>8240</v>
      </c>
      <c r="B1350" s="3">
        <v>386120.00719999999</v>
      </c>
      <c r="C1350" s="3">
        <v>46.859224179999998</v>
      </c>
      <c r="J1350" s="16">
        <v>8240</v>
      </c>
      <c r="K1350" s="10">
        <v>46.859224179999998</v>
      </c>
      <c r="O1350" s="17"/>
      <c r="T1350" s="53">
        <v>50</v>
      </c>
    </row>
    <row r="1351" spans="1:20" x14ac:dyDescent="0.15">
      <c r="A1351" s="3">
        <v>8711</v>
      </c>
      <c r="B1351" s="3">
        <v>392351.22649999999</v>
      </c>
      <c r="C1351" s="3">
        <v>45.040893869999998</v>
      </c>
      <c r="J1351" s="16">
        <v>8711</v>
      </c>
      <c r="K1351" s="10">
        <v>45.040893869999998</v>
      </c>
      <c r="O1351" s="17"/>
      <c r="T1351" s="53">
        <v>50</v>
      </c>
    </row>
    <row r="1352" spans="1:20" x14ac:dyDescent="0.15">
      <c r="A1352" s="3">
        <v>8964</v>
      </c>
      <c r="B1352" s="3">
        <v>393218.2573</v>
      </c>
      <c r="C1352" s="3">
        <v>43.86638301</v>
      </c>
      <c r="J1352" s="16">
        <v>8964</v>
      </c>
      <c r="K1352" s="10">
        <v>43.86638301</v>
      </c>
      <c r="O1352" s="17"/>
      <c r="T1352" s="53">
        <v>50</v>
      </c>
    </row>
    <row r="1353" spans="1:20" x14ac:dyDescent="0.15">
      <c r="A1353" s="3">
        <v>8491</v>
      </c>
      <c r="B1353" s="3">
        <v>389689.24680000002</v>
      </c>
      <c r="C1353" s="3">
        <v>45.894387799999997</v>
      </c>
      <c r="J1353" s="16">
        <v>8491</v>
      </c>
      <c r="K1353" s="10">
        <v>45.894387799999997</v>
      </c>
      <c r="O1353" s="17"/>
      <c r="T1353" s="53">
        <v>50</v>
      </c>
    </row>
    <row r="1354" spans="1:20" x14ac:dyDescent="0.15">
      <c r="A1354" s="3">
        <v>7886</v>
      </c>
      <c r="B1354" s="3">
        <v>351754.6018</v>
      </c>
      <c r="C1354" s="3">
        <v>44.604945710000003</v>
      </c>
      <c r="J1354" s="16">
        <v>7886</v>
      </c>
      <c r="K1354" s="10">
        <v>44.604945710000003</v>
      </c>
      <c r="O1354" s="17"/>
      <c r="T1354" s="53">
        <v>50</v>
      </c>
    </row>
    <row r="1355" spans="1:20" x14ac:dyDescent="0.15">
      <c r="A1355" s="3">
        <v>8659</v>
      </c>
      <c r="B1355" s="3">
        <v>406249.95270000002</v>
      </c>
      <c r="C1355" s="3">
        <v>46.9164976</v>
      </c>
      <c r="J1355" s="16">
        <v>8659</v>
      </c>
      <c r="K1355" s="10">
        <v>46.9164976</v>
      </c>
      <c r="O1355" s="17"/>
      <c r="T1355" s="53">
        <v>50</v>
      </c>
    </row>
    <row r="1356" spans="1:20" x14ac:dyDescent="0.15">
      <c r="A1356" s="3">
        <v>7848</v>
      </c>
      <c r="B1356" s="3">
        <v>418648.29350000003</v>
      </c>
      <c r="C1356" s="3">
        <v>53.344583790000001</v>
      </c>
      <c r="J1356" s="16">
        <v>7848</v>
      </c>
      <c r="K1356" s="10">
        <v>53.344583790000001</v>
      </c>
      <c r="O1356" s="17"/>
      <c r="T1356" s="53">
        <v>50</v>
      </c>
    </row>
    <row r="1357" spans="1:20" x14ac:dyDescent="0.15">
      <c r="A1357" s="3">
        <v>7687</v>
      </c>
      <c r="B1357" s="3">
        <v>457486.52490000002</v>
      </c>
      <c r="C1357" s="3">
        <v>59.514313119999997</v>
      </c>
      <c r="J1357" s="16">
        <v>7687</v>
      </c>
      <c r="K1357" s="10">
        <v>59.514313119999997</v>
      </c>
      <c r="O1357" s="17"/>
      <c r="T1357" s="53">
        <v>50</v>
      </c>
    </row>
    <row r="1358" spans="1:20" x14ac:dyDescent="0.15">
      <c r="A1358" s="3">
        <v>6843</v>
      </c>
      <c r="B1358" s="3">
        <v>461647.93949999998</v>
      </c>
      <c r="C1358" s="3">
        <v>67.462799860000004</v>
      </c>
      <c r="J1358" s="16">
        <v>6843</v>
      </c>
      <c r="K1358" s="10">
        <v>67.462799860000004</v>
      </c>
      <c r="O1358" s="17"/>
      <c r="T1358" s="53">
        <v>50</v>
      </c>
    </row>
    <row r="1359" spans="1:20" x14ac:dyDescent="0.15">
      <c r="A1359" s="3">
        <v>6833</v>
      </c>
      <c r="B1359" s="3">
        <v>484462.90879999998</v>
      </c>
      <c r="C1359" s="3">
        <v>70.900469610000002</v>
      </c>
      <c r="J1359" s="16">
        <v>6833</v>
      </c>
      <c r="K1359" s="10">
        <v>70.900469610000002</v>
      </c>
      <c r="O1359" s="17"/>
      <c r="T1359" s="53">
        <v>50</v>
      </c>
    </row>
    <row r="1360" spans="1:20" x14ac:dyDescent="0.15">
      <c r="A1360" s="3">
        <v>6980</v>
      </c>
      <c r="B1360" s="3">
        <v>506378.65139999997</v>
      </c>
      <c r="C1360" s="3">
        <v>72.547084720000001</v>
      </c>
      <c r="J1360" s="16">
        <v>6980</v>
      </c>
      <c r="K1360" s="10">
        <v>72.547084720000001</v>
      </c>
      <c r="O1360" s="17"/>
      <c r="T1360" s="53">
        <v>50</v>
      </c>
    </row>
    <row r="1361" spans="1:20" x14ac:dyDescent="0.15">
      <c r="A1361" s="3">
        <v>6527</v>
      </c>
      <c r="B1361" s="3">
        <v>472242.97600000002</v>
      </c>
      <c r="C1361" s="3">
        <v>72.352225520000005</v>
      </c>
      <c r="J1361" s="16">
        <v>6527</v>
      </c>
      <c r="K1361" s="10">
        <v>72.352225520000005</v>
      </c>
      <c r="O1361" s="17"/>
      <c r="T1361" s="53">
        <v>50</v>
      </c>
    </row>
    <row r="1362" spans="1:20" x14ac:dyDescent="0.15">
      <c r="A1362" s="3">
        <v>6225</v>
      </c>
      <c r="B1362" s="3">
        <v>465889.1397</v>
      </c>
      <c r="C1362" s="3">
        <v>74.84162886</v>
      </c>
      <c r="J1362" s="16">
        <v>6225</v>
      </c>
      <c r="K1362" s="10">
        <v>74.84162886</v>
      </c>
      <c r="O1362" s="17"/>
      <c r="T1362" s="53">
        <v>50</v>
      </c>
    </row>
    <row r="1363" spans="1:20" x14ac:dyDescent="0.15">
      <c r="A1363" s="3">
        <v>7163</v>
      </c>
      <c r="B1363" s="3">
        <v>552036.1202</v>
      </c>
      <c r="C1363" s="3">
        <v>77.067725839999994</v>
      </c>
      <c r="J1363" s="16">
        <v>7163</v>
      </c>
      <c r="K1363" s="10">
        <v>77.067725839999994</v>
      </c>
      <c r="O1363" s="17"/>
      <c r="T1363" s="53">
        <v>50</v>
      </c>
    </row>
    <row r="1364" spans="1:20" x14ac:dyDescent="0.15">
      <c r="A1364" s="3">
        <v>5935</v>
      </c>
      <c r="B1364" s="3">
        <v>451716.86180000001</v>
      </c>
      <c r="C1364" s="3">
        <v>76.110675950000001</v>
      </c>
      <c r="J1364" s="16">
        <v>5935</v>
      </c>
      <c r="K1364" s="10">
        <v>76.110675950000001</v>
      </c>
      <c r="O1364" s="17"/>
      <c r="T1364" s="53">
        <v>50</v>
      </c>
    </row>
    <row r="1365" spans="1:20" x14ac:dyDescent="0.15">
      <c r="A1365" s="3">
        <v>6359</v>
      </c>
      <c r="B1365" s="3">
        <v>470346.75919999997</v>
      </c>
      <c r="C1365" s="3">
        <v>73.965522750000005</v>
      </c>
      <c r="J1365" s="16">
        <v>6359</v>
      </c>
      <c r="K1365" s="10">
        <v>73.965522750000005</v>
      </c>
      <c r="O1365" s="17"/>
      <c r="T1365" s="53">
        <v>50</v>
      </c>
    </row>
    <row r="1366" spans="1:20" x14ac:dyDescent="0.15">
      <c r="A1366" s="3">
        <v>7903</v>
      </c>
      <c r="B1366" s="3">
        <v>583114.52289999998</v>
      </c>
      <c r="C1366" s="3">
        <v>73.783945709999998</v>
      </c>
      <c r="J1366" s="16">
        <v>7903</v>
      </c>
      <c r="K1366" s="10">
        <v>73.783945709999998</v>
      </c>
      <c r="O1366" s="17"/>
      <c r="T1366" s="53">
        <v>50</v>
      </c>
    </row>
    <row r="1367" spans="1:20" x14ac:dyDescent="0.15">
      <c r="A1367" s="3">
        <v>6479</v>
      </c>
      <c r="B1367" s="3">
        <v>497302.90240000002</v>
      </c>
      <c r="C1367" s="3">
        <v>76.756120150000001</v>
      </c>
      <c r="J1367" s="16">
        <v>6479</v>
      </c>
      <c r="K1367" s="10">
        <v>76.756120150000001</v>
      </c>
      <c r="O1367" s="17"/>
      <c r="T1367" s="53">
        <v>50</v>
      </c>
    </row>
    <row r="1368" spans="1:20" x14ac:dyDescent="0.15">
      <c r="A1368" s="3">
        <v>5691</v>
      </c>
      <c r="B1368" s="3">
        <v>438331.7255</v>
      </c>
      <c r="C1368" s="3">
        <v>77.021916259999998</v>
      </c>
      <c r="J1368" s="16">
        <v>5691</v>
      </c>
      <c r="K1368" s="10">
        <v>77.021916259999998</v>
      </c>
      <c r="O1368" s="17"/>
      <c r="T1368" s="53">
        <v>50</v>
      </c>
    </row>
    <row r="1369" spans="1:20" x14ac:dyDescent="0.15">
      <c r="A1369" s="3">
        <v>7321</v>
      </c>
      <c r="B1369" s="3">
        <v>575110.88670000003</v>
      </c>
      <c r="C1369" s="3">
        <v>78.55632928</v>
      </c>
      <c r="J1369" s="16">
        <v>7321</v>
      </c>
      <c r="K1369" s="10">
        <v>78.55632928</v>
      </c>
      <c r="O1369" s="17"/>
      <c r="T1369" s="53">
        <v>50</v>
      </c>
    </row>
    <row r="1370" spans="1:20" x14ac:dyDescent="0.15">
      <c r="A1370" s="3">
        <v>6571</v>
      </c>
      <c r="B1370" s="3">
        <v>515468.81300000002</v>
      </c>
      <c r="C1370" s="3">
        <v>78.446022369999994</v>
      </c>
      <c r="J1370" s="16">
        <v>6571</v>
      </c>
      <c r="K1370" s="10">
        <v>78.446022369999994</v>
      </c>
      <c r="O1370" s="17"/>
      <c r="T1370" s="53">
        <v>50</v>
      </c>
    </row>
    <row r="1371" spans="1:20" x14ac:dyDescent="0.15">
      <c r="A1371" s="3">
        <v>6876</v>
      </c>
      <c r="B1371" s="3">
        <v>543327.78969999996</v>
      </c>
      <c r="C1371" s="3">
        <v>79.018003160000006</v>
      </c>
      <c r="J1371" s="16">
        <v>6876</v>
      </c>
      <c r="K1371" s="10">
        <v>79.018003160000006</v>
      </c>
      <c r="O1371" s="17"/>
      <c r="T1371" s="53">
        <v>50</v>
      </c>
    </row>
    <row r="1372" spans="1:20" x14ac:dyDescent="0.15">
      <c r="A1372" s="3">
        <v>4142</v>
      </c>
      <c r="B1372" s="3">
        <v>305979.80690000003</v>
      </c>
      <c r="C1372" s="3">
        <v>73.872478729999997</v>
      </c>
      <c r="J1372" s="16">
        <v>4142</v>
      </c>
      <c r="K1372" s="10">
        <v>73.872478729999997</v>
      </c>
      <c r="O1372" s="17"/>
      <c r="T1372" s="53">
        <v>50</v>
      </c>
    </row>
    <row r="1373" spans="1:20" x14ac:dyDescent="0.15">
      <c r="A1373" s="3">
        <v>1203</v>
      </c>
      <c r="B1373" s="3">
        <v>42751.84779</v>
      </c>
      <c r="C1373" s="3">
        <v>35.537695589999998</v>
      </c>
      <c r="J1373" s="16">
        <v>1203</v>
      </c>
      <c r="K1373" s="10">
        <v>35.537695589999998</v>
      </c>
      <c r="O1373" s="17"/>
      <c r="T1373" s="53">
        <v>85</v>
      </c>
    </row>
    <row r="1374" spans="1:20" x14ac:dyDescent="0.15">
      <c r="A1374" s="3">
        <v>1474</v>
      </c>
      <c r="B1374" s="3">
        <v>51627.120309999998</v>
      </c>
      <c r="C1374" s="3">
        <v>35.025183390000002</v>
      </c>
      <c r="J1374" s="16">
        <v>1474</v>
      </c>
      <c r="K1374" s="10">
        <v>35.025183390000002</v>
      </c>
      <c r="O1374" s="17"/>
      <c r="T1374" s="53">
        <v>85</v>
      </c>
    </row>
    <row r="1375" spans="1:20" x14ac:dyDescent="0.15">
      <c r="A1375" s="3">
        <v>1877</v>
      </c>
      <c r="B1375" s="3">
        <v>66100.377829999998</v>
      </c>
      <c r="C1375" s="3">
        <v>35.215971140000001</v>
      </c>
      <c r="J1375" s="16">
        <v>1877</v>
      </c>
      <c r="K1375" s="10">
        <v>35.215971140000001</v>
      </c>
      <c r="O1375" s="17"/>
      <c r="T1375" s="53">
        <v>85</v>
      </c>
    </row>
    <row r="1376" spans="1:20" x14ac:dyDescent="0.15">
      <c r="A1376" s="3">
        <v>1547</v>
      </c>
      <c r="B1376" s="3">
        <v>57310.4064</v>
      </c>
      <c r="C1376" s="3">
        <v>37.046157989999998</v>
      </c>
      <c r="J1376" s="16">
        <v>1547</v>
      </c>
      <c r="K1376" s="10">
        <v>37.046157989999998</v>
      </c>
      <c r="O1376" s="17"/>
      <c r="T1376" s="53">
        <v>85</v>
      </c>
    </row>
    <row r="1377" spans="1:20" x14ac:dyDescent="0.15">
      <c r="A1377" s="3">
        <v>1820</v>
      </c>
      <c r="B1377" s="3">
        <v>64453.569929999998</v>
      </c>
      <c r="C1377" s="3">
        <v>35.414049409999997</v>
      </c>
      <c r="J1377" s="16">
        <v>1820</v>
      </c>
      <c r="K1377" s="10">
        <v>35.414049409999997</v>
      </c>
      <c r="O1377" s="17"/>
      <c r="T1377" s="53">
        <v>85</v>
      </c>
    </row>
    <row r="1378" spans="1:20" x14ac:dyDescent="0.15">
      <c r="A1378" s="3">
        <v>1972</v>
      </c>
      <c r="B1378" s="3">
        <v>71295.836360000001</v>
      </c>
      <c r="C1378" s="3">
        <v>36.154075229999997</v>
      </c>
      <c r="J1378" s="16">
        <v>1972</v>
      </c>
      <c r="K1378" s="10">
        <v>36.154075229999997</v>
      </c>
      <c r="O1378" s="17"/>
      <c r="T1378" s="53">
        <v>85</v>
      </c>
    </row>
    <row r="1379" spans="1:20" x14ac:dyDescent="0.15">
      <c r="A1379" s="3">
        <v>1369</v>
      </c>
      <c r="B1379" s="3">
        <v>45284.183790000003</v>
      </c>
      <c r="C1379" s="3">
        <v>33.07829349</v>
      </c>
      <c r="J1379" s="16">
        <v>1369</v>
      </c>
      <c r="K1379" s="10">
        <v>33.07829349</v>
      </c>
      <c r="O1379" s="17"/>
      <c r="T1379" s="53">
        <v>85</v>
      </c>
    </row>
    <row r="1380" spans="1:20" x14ac:dyDescent="0.15">
      <c r="A1380" s="3">
        <v>1685</v>
      </c>
      <c r="B1380" s="3">
        <v>59031.47885</v>
      </c>
      <c r="C1380" s="3">
        <v>35.033518600000001</v>
      </c>
      <c r="J1380" s="16">
        <v>1685</v>
      </c>
      <c r="K1380" s="10">
        <v>35.033518600000001</v>
      </c>
      <c r="O1380" s="17"/>
      <c r="T1380" s="53">
        <v>85</v>
      </c>
    </row>
    <row r="1381" spans="1:20" x14ac:dyDescent="0.15">
      <c r="A1381" s="3">
        <v>2175</v>
      </c>
      <c r="B1381" s="3">
        <v>80541.151289999994</v>
      </c>
      <c r="C1381" s="3">
        <v>37.030414389999997</v>
      </c>
      <c r="J1381" s="16">
        <v>2175</v>
      </c>
      <c r="K1381" s="10">
        <v>37.030414389999997</v>
      </c>
      <c r="O1381" s="17"/>
      <c r="T1381" s="53">
        <v>85</v>
      </c>
    </row>
    <row r="1382" spans="1:20" x14ac:dyDescent="0.15">
      <c r="A1382" s="3">
        <v>2075</v>
      </c>
      <c r="B1382" s="3">
        <v>75136.608749999999</v>
      </c>
      <c r="C1382" s="3">
        <v>36.210413850000002</v>
      </c>
      <c r="J1382" s="16">
        <v>2075</v>
      </c>
      <c r="K1382" s="10">
        <v>36.210413850000002</v>
      </c>
      <c r="O1382" s="17"/>
      <c r="T1382" s="53">
        <v>85</v>
      </c>
    </row>
    <row r="1383" spans="1:20" x14ac:dyDescent="0.15">
      <c r="A1383" s="3">
        <v>1828</v>
      </c>
      <c r="B1383" s="3">
        <v>63502.13695</v>
      </c>
      <c r="C1383" s="3">
        <v>34.738586949999998</v>
      </c>
      <c r="J1383" s="16">
        <v>1828</v>
      </c>
      <c r="K1383" s="10">
        <v>34.738586949999998</v>
      </c>
      <c r="O1383" s="17"/>
      <c r="T1383" s="53">
        <v>85</v>
      </c>
    </row>
    <row r="1384" spans="1:20" x14ac:dyDescent="0.15">
      <c r="A1384" s="3">
        <v>1675</v>
      </c>
      <c r="B1384" s="3">
        <v>61737.022169999997</v>
      </c>
      <c r="C1384" s="3">
        <v>36.857923679999999</v>
      </c>
      <c r="J1384" s="16">
        <v>1675</v>
      </c>
      <c r="K1384" s="10">
        <v>36.857923679999999</v>
      </c>
      <c r="O1384" s="17"/>
      <c r="T1384" s="53">
        <v>85</v>
      </c>
    </row>
    <row r="1385" spans="1:20" x14ac:dyDescent="0.15">
      <c r="A1385" s="3">
        <v>1394</v>
      </c>
      <c r="B1385" s="3">
        <v>49957.676249999997</v>
      </c>
      <c r="C1385" s="3">
        <v>35.83764437</v>
      </c>
      <c r="J1385" s="16">
        <v>1394</v>
      </c>
      <c r="K1385" s="10">
        <v>35.83764437</v>
      </c>
      <c r="O1385" s="17"/>
      <c r="T1385" s="53">
        <v>85</v>
      </c>
    </row>
    <row r="1386" spans="1:20" x14ac:dyDescent="0.15">
      <c r="A1386" s="3">
        <v>1542</v>
      </c>
      <c r="B1386" s="3">
        <v>56208.235849999997</v>
      </c>
      <c r="C1386" s="3">
        <v>36.45151482</v>
      </c>
      <c r="J1386" s="16">
        <v>1542</v>
      </c>
      <c r="K1386" s="10">
        <v>36.45151482</v>
      </c>
      <c r="O1386" s="17"/>
      <c r="T1386" s="53">
        <v>85</v>
      </c>
    </row>
    <row r="1387" spans="1:20" x14ac:dyDescent="0.15">
      <c r="A1387" s="3">
        <v>1188</v>
      </c>
      <c r="B1387" s="3">
        <v>43259.337010000003</v>
      </c>
      <c r="C1387" s="3">
        <v>36.413583340000002</v>
      </c>
      <c r="J1387" s="16">
        <v>1188</v>
      </c>
      <c r="K1387" s="10">
        <v>36.413583340000002</v>
      </c>
      <c r="O1387" s="17"/>
      <c r="T1387" s="53">
        <v>85</v>
      </c>
    </row>
    <row r="1388" spans="1:20" x14ac:dyDescent="0.15">
      <c r="A1388" s="3">
        <v>1106</v>
      </c>
      <c r="B1388" s="3">
        <v>39445.711730000003</v>
      </c>
      <c r="C1388" s="3">
        <v>35.665200480000003</v>
      </c>
      <c r="J1388" s="16">
        <v>1106</v>
      </c>
      <c r="K1388" s="10">
        <v>35.665200480000003</v>
      </c>
      <c r="O1388" s="17"/>
      <c r="T1388" s="53">
        <v>85</v>
      </c>
    </row>
    <row r="1389" spans="1:20" x14ac:dyDescent="0.15">
      <c r="A1389" s="3">
        <v>2228</v>
      </c>
      <c r="B1389" s="3">
        <v>81853.055649999995</v>
      </c>
      <c r="C1389" s="3">
        <v>36.738355319999997</v>
      </c>
      <c r="J1389" s="16">
        <v>2228</v>
      </c>
      <c r="K1389" s="10">
        <v>36.738355319999997</v>
      </c>
      <c r="O1389" s="17"/>
      <c r="T1389" s="53">
        <v>85</v>
      </c>
    </row>
    <row r="1390" spans="1:20" x14ac:dyDescent="0.15">
      <c r="A1390" s="3">
        <v>4718</v>
      </c>
      <c r="B1390" s="3">
        <v>167214.26389999999</v>
      </c>
      <c r="C1390" s="3">
        <v>35.441768519999997</v>
      </c>
      <c r="J1390" s="16">
        <v>4718</v>
      </c>
      <c r="K1390" s="10">
        <v>35.441768519999997</v>
      </c>
      <c r="O1390" s="17"/>
      <c r="T1390" s="53">
        <v>85</v>
      </c>
    </row>
    <row r="1391" spans="1:20" x14ac:dyDescent="0.15">
      <c r="A1391" s="3">
        <v>4476</v>
      </c>
      <c r="B1391" s="3">
        <v>165169.69</v>
      </c>
      <c r="C1391" s="3">
        <v>36.90118185</v>
      </c>
      <c r="J1391" s="16">
        <v>4476</v>
      </c>
      <c r="K1391" s="10">
        <v>36.90118185</v>
      </c>
      <c r="O1391" s="17"/>
      <c r="T1391" s="53">
        <v>85</v>
      </c>
    </row>
    <row r="1392" spans="1:20" x14ac:dyDescent="0.15">
      <c r="A1392" s="3">
        <v>4604</v>
      </c>
      <c r="B1392" s="3">
        <v>169737.09719999999</v>
      </c>
      <c r="C1392" s="3">
        <v>36.867310420000003</v>
      </c>
      <c r="J1392" s="16">
        <v>4604</v>
      </c>
      <c r="K1392" s="10">
        <v>36.867310420000003</v>
      </c>
      <c r="O1392" s="17"/>
      <c r="T1392" s="53">
        <v>85</v>
      </c>
    </row>
    <row r="1393" spans="1:20" x14ac:dyDescent="0.15">
      <c r="A1393" s="3">
        <v>4695</v>
      </c>
      <c r="B1393" s="3">
        <v>179728.96049999999</v>
      </c>
      <c r="C1393" s="3">
        <v>38.280928750000001</v>
      </c>
      <c r="J1393" s="16">
        <v>4695</v>
      </c>
      <c r="K1393" s="10">
        <v>38.280928750000001</v>
      </c>
      <c r="O1393" s="17"/>
      <c r="T1393" s="53">
        <v>85</v>
      </c>
    </row>
    <row r="1394" spans="1:20" x14ac:dyDescent="0.15">
      <c r="A1394" s="3">
        <v>5140</v>
      </c>
      <c r="B1394" s="3">
        <v>203462.128</v>
      </c>
      <c r="C1394" s="3">
        <v>39.584071590000001</v>
      </c>
      <c r="J1394" s="16">
        <v>5140</v>
      </c>
      <c r="K1394" s="10">
        <v>39.584071590000001</v>
      </c>
      <c r="O1394" s="17"/>
      <c r="T1394" s="53">
        <v>85</v>
      </c>
    </row>
    <row r="1395" spans="1:20" x14ac:dyDescent="0.15">
      <c r="A1395" s="3">
        <v>4630</v>
      </c>
      <c r="B1395" s="3">
        <v>186693.4835</v>
      </c>
      <c r="C1395" s="3">
        <v>40.322566639999998</v>
      </c>
      <c r="J1395" s="16">
        <v>4630</v>
      </c>
      <c r="K1395" s="10">
        <v>40.322566639999998</v>
      </c>
      <c r="O1395" s="17"/>
      <c r="T1395" s="53">
        <v>85</v>
      </c>
    </row>
    <row r="1396" spans="1:20" x14ac:dyDescent="0.15">
      <c r="A1396" s="3">
        <v>5008</v>
      </c>
      <c r="B1396" s="3">
        <v>199707.25150000001</v>
      </c>
      <c r="C1396" s="3">
        <v>39.877646059999996</v>
      </c>
      <c r="J1396" s="16">
        <v>5008</v>
      </c>
      <c r="K1396" s="10">
        <v>39.877646059999996</v>
      </c>
      <c r="O1396" s="17"/>
      <c r="T1396" s="53">
        <v>85</v>
      </c>
    </row>
    <row r="1397" spans="1:20" x14ac:dyDescent="0.15">
      <c r="A1397" s="3">
        <v>5199</v>
      </c>
      <c r="B1397" s="3">
        <v>207797.74189999999</v>
      </c>
      <c r="C1397" s="3">
        <v>39.968790519999999</v>
      </c>
      <c r="J1397" s="16">
        <v>5199</v>
      </c>
      <c r="K1397" s="10">
        <v>39.968790519999999</v>
      </c>
      <c r="O1397" s="17"/>
      <c r="T1397" s="53">
        <v>85</v>
      </c>
    </row>
    <row r="1398" spans="1:20" x14ac:dyDescent="0.15">
      <c r="A1398" s="3">
        <v>6778</v>
      </c>
      <c r="B1398" s="3">
        <v>275951.53960000002</v>
      </c>
      <c r="C1398" s="3">
        <v>40.712826739999997</v>
      </c>
      <c r="J1398" s="16">
        <v>6778</v>
      </c>
      <c r="K1398" s="10">
        <v>40.712826739999997</v>
      </c>
      <c r="O1398" s="17"/>
      <c r="T1398" s="53">
        <v>85</v>
      </c>
    </row>
    <row r="1399" spans="1:20" x14ac:dyDescent="0.15">
      <c r="A1399" s="3">
        <v>4158</v>
      </c>
      <c r="B1399" s="3">
        <v>173926.76579999999</v>
      </c>
      <c r="C1399" s="3">
        <v>41.829428989999997</v>
      </c>
      <c r="J1399" s="16">
        <v>4158</v>
      </c>
      <c r="K1399" s="10">
        <v>41.829428989999997</v>
      </c>
      <c r="O1399" s="17"/>
      <c r="T1399" s="53">
        <v>85</v>
      </c>
    </row>
    <row r="1400" spans="1:20" x14ac:dyDescent="0.15">
      <c r="A1400" s="3">
        <v>3822</v>
      </c>
      <c r="B1400" s="3">
        <v>143564.07930000001</v>
      </c>
      <c r="C1400" s="3">
        <v>37.562553450000003</v>
      </c>
      <c r="J1400" s="16">
        <v>3822</v>
      </c>
      <c r="K1400" s="10">
        <v>37.562553450000003</v>
      </c>
      <c r="O1400" s="17"/>
      <c r="T1400" s="53">
        <v>85</v>
      </c>
    </row>
    <row r="1401" spans="1:20" x14ac:dyDescent="0.15">
      <c r="A1401" s="3">
        <v>4063</v>
      </c>
      <c r="B1401" s="3">
        <v>149397.29680000001</v>
      </c>
      <c r="C1401" s="3">
        <v>36.770193640000002</v>
      </c>
      <c r="J1401" s="16">
        <v>4063</v>
      </c>
      <c r="K1401" s="10">
        <v>36.770193640000002</v>
      </c>
      <c r="O1401" s="17"/>
      <c r="T1401" s="53">
        <v>85</v>
      </c>
    </row>
    <row r="1402" spans="1:20" x14ac:dyDescent="0.15">
      <c r="A1402" s="3">
        <v>3398</v>
      </c>
      <c r="B1402" s="3">
        <v>122486.43949999999</v>
      </c>
      <c r="C1402" s="3">
        <v>36.046627290000004</v>
      </c>
      <c r="J1402" s="16">
        <v>3398</v>
      </c>
      <c r="K1402" s="10">
        <v>36.046627290000004</v>
      </c>
      <c r="O1402" s="17"/>
      <c r="T1402" s="53">
        <v>85</v>
      </c>
    </row>
    <row r="1403" spans="1:20" x14ac:dyDescent="0.15">
      <c r="A1403" s="3">
        <v>3355</v>
      </c>
      <c r="B1403" s="3">
        <v>121593.1559</v>
      </c>
      <c r="C1403" s="3">
        <v>36.242371349999999</v>
      </c>
      <c r="J1403" s="16">
        <v>3355</v>
      </c>
      <c r="K1403" s="10">
        <v>36.242371349999999</v>
      </c>
      <c r="O1403" s="17"/>
      <c r="T1403" s="53">
        <v>85</v>
      </c>
    </row>
    <row r="1404" spans="1:20" x14ac:dyDescent="0.15">
      <c r="A1404" s="3">
        <v>2939</v>
      </c>
      <c r="B1404" s="3">
        <v>105304.8787</v>
      </c>
      <c r="C1404" s="3">
        <v>35.830173100000003</v>
      </c>
      <c r="J1404" s="16">
        <v>2939</v>
      </c>
      <c r="K1404" s="10">
        <v>35.830173100000003</v>
      </c>
      <c r="O1404" s="17"/>
      <c r="T1404" s="53">
        <v>85</v>
      </c>
    </row>
    <row r="1405" spans="1:20" x14ac:dyDescent="0.15">
      <c r="A1405" s="3">
        <v>3595</v>
      </c>
      <c r="B1405" s="3">
        <v>136573.49</v>
      </c>
      <c r="C1405" s="3">
        <v>37.989844220000002</v>
      </c>
      <c r="J1405" s="16">
        <v>3595</v>
      </c>
      <c r="K1405" s="10">
        <v>37.989844220000002</v>
      </c>
      <c r="O1405" s="17"/>
      <c r="T1405" s="53">
        <v>85</v>
      </c>
    </row>
    <row r="1406" spans="1:20" x14ac:dyDescent="0.15">
      <c r="A1406" s="3">
        <v>3838</v>
      </c>
      <c r="B1406" s="3">
        <v>149684.13570000001</v>
      </c>
      <c r="C1406" s="3">
        <v>39.000556459999999</v>
      </c>
      <c r="J1406" s="16">
        <v>3838</v>
      </c>
      <c r="K1406" s="10">
        <v>39.000556459999999</v>
      </c>
      <c r="O1406" s="17"/>
      <c r="T1406" s="53">
        <v>85</v>
      </c>
    </row>
    <row r="1407" spans="1:20" x14ac:dyDescent="0.15">
      <c r="A1407" s="3">
        <v>3277</v>
      </c>
      <c r="B1407" s="3">
        <v>124608.56939999999</v>
      </c>
      <c r="C1407" s="3">
        <v>38.025196649999998</v>
      </c>
      <c r="J1407" s="16">
        <v>3277</v>
      </c>
      <c r="K1407" s="10">
        <v>38.025196649999998</v>
      </c>
      <c r="O1407" s="17"/>
      <c r="T1407" s="53">
        <v>85</v>
      </c>
    </row>
    <row r="1408" spans="1:20" x14ac:dyDescent="0.15">
      <c r="A1408" s="3">
        <v>2628</v>
      </c>
      <c r="B1408" s="3">
        <v>112134.9356</v>
      </c>
      <c r="C1408" s="3">
        <v>42.669305770000001</v>
      </c>
      <c r="J1408" s="16">
        <v>2628</v>
      </c>
      <c r="K1408" s="10">
        <v>42.669305770000001</v>
      </c>
      <c r="O1408" s="17"/>
      <c r="T1408" s="53">
        <v>85</v>
      </c>
    </row>
    <row r="1409" spans="1:20" x14ac:dyDescent="0.15">
      <c r="A1409" s="3">
        <v>2552</v>
      </c>
      <c r="B1409" s="3">
        <v>133241.62210000001</v>
      </c>
      <c r="C1409" s="3">
        <v>52.210666969999998</v>
      </c>
      <c r="J1409" s="16">
        <v>2552</v>
      </c>
      <c r="K1409" s="10">
        <v>52.210666969999998</v>
      </c>
      <c r="O1409" s="17"/>
      <c r="T1409" s="53">
        <v>85</v>
      </c>
    </row>
    <row r="1410" spans="1:20" x14ac:dyDescent="0.15">
      <c r="A1410" s="3">
        <v>2825</v>
      </c>
      <c r="B1410" s="3">
        <v>167236.50109999999</v>
      </c>
      <c r="C1410" s="3">
        <v>59.19876146</v>
      </c>
      <c r="J1410" s="16">
        <v>2825</v>
      </c>
      <c r="K1410" s="10">
        <v>59.19876146</v>
      </c>
      <c r="O1410" s="17"/>
      <c r="T1410" s="53">
        <v>85</v>
      </c>
    </row>
    <row r="1411" spans="1:20" x14ac:dyDescent="0.15">
      <c r="A1411" s="3">
        <v>2694</v>
      </c>
      <c r="B1411" s="3">
        <v>156787.43919999999</v>
      </c>
      <c r="C1411" s="3">
        <v>58.198752470000002</v>
      </c>
      <c r="J1411" s="16">
        <v>2694</v>
      </c>
      <c r="K1411" s="10">
        <v>58.198752470000002</v>
      </c>
      <c r="O1411" s="17"/>
      <c r="T1411" s="53">
        <v>85</v>
      </c>
    </row>
    <row r="1412" spans="1:20" x14ac:dyDescent="0.15">
      <c r="A1412" s="3">
        <v>2459</v>
      </c>
      <c r="B1412" s="3">
        <v>150895.11069999999</v>
      </c>
      <c r="C1412" s="3">
        <v>61.364420799999998</v>
      </c>
      <c r="J1412" s="16">
        <v>2459</v>
      </c>
      <c r="K1412" s="10">
        <v>61.364420799999998</v>
      </c>
      <c r="O1412" s="17"/>
      <c r="T1412" s="53">
        <v>85</v>
      </c>
    </row>
    <row r="1413" spans="1:20" x14ac:dyDescent="0.15">
      <c r="A1413" s="3">
        <v>2451</v>
      </c>
      <c r="B1413" s="3">
        <v>155954.30350000001</v>
      </c>
      <c r="C1413" s="3">
        <v>63.628846780000003</v>
      </c>
      <c r="J1413" s="16">
        <v>2451</v>
      </c>
      <c r="K1413" s="10">
        <v>63.628846780000003</v>
      </c>
      <c r="O1413" s="17"/>
      <c r="T1413" s="53">
        <v>85</v>
      </c>
    </row>
    <row r="1414" spans="1:20" x14ac:dyDescent="0.15">
      <c r="A1414" s="3">
        <v>1879</v>
      </c>
      <c r="B1414" s="3">
        <v>118894.82610000001</v>
      </c>
      <c r="C1414" s="3">
        <v>63.275585990000003</v>
      </c>
      <c r="J1414" s="16">
        <v>1879</v>
      </c>
      <c r="K1414" s="10">
        <v>63.275585990000003</v>
      </c>
      <c r="O1414" s="17"/>
      <c r="T1414" s="53">
        <v>85</v>
      </c>
    </row>
    <row r="1415" spans="1:20" x14ac:dyDescent="0.15">
      <c r="A1415" s="3">
        <v>2177</v>
      </c>
      <c r="B1415" s="3">
        <v>148020.98970000001</v>
      </c>
      <c r="C1415" s="3">
        <v>67.993105060000005</v>
      </c>
      <c r="J1415" s="16">
        <v>2177</v>
      </c>
      <c r="K1415" s="10">
        <v>67.993105060000005</v>
      </c>
      <c r="O1415" s="17"/>
      <c r="T1415" s="53">
        <v>85</v>
      </c>
    </row>
    <row r="1416" spans="1:20" x14ac:dyDescent="0.15">
      <c r="A1416" s="3">
        <v>2468</v>
      </c>
      <c r="B1416" s="3">
        <v>161818.24160000001</v>
      </c>
      <c r="C1416" s="3">
        <v>65.566548479999994</v>
      </c>
      <c r="J1416" s="16">
        <v>2468</v>
      </c>
      <c r="K1416" s="10">
        <v>65.566548479999994</v>
      </c>
      <c r="O1416" s="17"/>
      <c r="T1416" s="53">
        <v>85</v>
      </c>
    </row>
    <row r="1417" spans="1:20" x14ac:dyDescent="0.15">
      <c r="A1417" s="3">
        <v>1924</v>
      </c>
      <c r="B1417" s="3">
        <v>119286.0738</v>
      </c>
      <c r="C1417" s="3">
        <v>61.99899885</v>
      </c>
      <c r="J1417" s="16">
        <v>1924</v>
      </c>
      <c r="K1417" s="10">
        <v>61.99899885</v>
      </c>
      <c r="O1417" s="17"/>
      <c r="T1417" s="53">
        <v>85</v>
      </c>
    </row>
    <row r="1418" spans="1:20" x14ac:dyDescent="0.15">
      <c r="A1418" s="3">
        <v>1786</v>
      </c>
      <c r="B1418" s="3">
        <v>115694.21649999999</v>
      </c>
      <c r="C1418" s="3">
        <v>64.778396720000003</v>
      </c>
      <c r="J1418" s="16">
        <v>1786</v>
      </c>
      <c r="K1418" s="10">
        <v>64.778396720000003</v>
      </c>
      <c r="O1418" s="17"/>
      <c r="T1418" s="53">
        <v>85</v>
      </c>
    </row>
    <row r="1419" spans="1:20" x14ac:dyDescent="0.15">
      <c r="A1419" s="3">
        <v>1776</v>
      </c>
      <c r="B1419" s="3">
        <v>110067.5717</v>
      </c>
      <c r="C1419" s="3">
        <v>61.974984069999998</v>
      </c>
      <c r="J1419" s="16">
        <v>1776</v>
      </c>
      <c r="K1419" s="10">
        <v>61.974984069999998</v>
      </c>
      <c r="O1419" s="17"/>
      <c r="T1419" s="53">
        <v>85</v>
      </c>
    </row>
    <row r="1420" spans="1:20" x14ac:dyDescent="0.15">
      <c r="A1420" s="3">
        <v>2191</v>
      </c>
      <c r="B1420" s="3">
        <v>136677.2506</v>
      </c>
      <c r="C1420" s="3">
        <v>62.381218869999998</v>
      </c>
      <c r="J1420" s="16">
        <v>2191</v>
      </c>
      <c r="K1420" s="10">
        <v>62.381218869999998</v>
      </c>
      <c r="O1420" s="17"/>
      <c r="T1420" s="53">
        <v>85</v>
      </c>
    </row>
    <row r="1421" spans="1:20" x14ac:dyDescent="0.15">
      <c r="A1421" s="3">
        <v>2691</v>
      </c>
      <c r="B1421" s="3">
        <v>144445.302</v>
      </c>
      <c r="C1421" s="3">
        <v>53.677183929999998</v>
      </c>
      <c r="J1421" s="16">
        <v>2691</v>
      </c>
      <c r="K1421" s="10">
        <v>53.677183929999998</v>
      </c>
      <c r="O1421" s="17"/>
      <c r="T1421" s="53">
        <v>85</v>
      </c>
    </row>
    <row r="1422" spans="1:20" x14ac:dyDescent="0.15">
      <c r="A1422" s="3">
        <v>2239</v>
      </c>
      <c r="B1422" s="3">
        <v>116273.2086</v>
      </c>
      <c r="C1422" s="3">
        <v>51.930865830000002</v>
      </c>
      <c r="J1422" s="16">
        <v>2239</v>
      </c>
      <c r="K1422" s="10">
        <v>51.930865830000002</v>
      </c>
      <c r="O1422" s="17"/>
      <c r="T1422" s="53">
        <v>85</v>
      </c>
    </row>
    <row r="1423" spans="1:20" x14ac:dyDescent="0.15">
      <c r="A1423" s="3">
        <v>886</v>
      </c>
      <c r="B1423" s="3">
        <v>36493.230810000001</v>
      </c>
      <c r="C1423" s="3">
        <v>41.188748089999997</v>
      </c>
      <c r="J1423" s="16">
        <v>886</v>
      </c>
      <c r="K1423" s="10">
        <v>41.188748089999997</v>
      </c>
      <c r="O1423" s="17"/>
      <c r="T1423" s="53">
        <v>106</v>
      </c>
    </row>
    <row r="1424" spans="1:20" x14ac:dyDescent="0.15">
      <c r="A1424" s="3">
        <v>1074</v>
      </c>
      <c r="B1424" s="3">
        <v>45955.861449999997</v>
      </c>
      <c r="C1424" s="3">
        <v>42.789442690000001</v>
      </c>
      <c r="J1424" s="16">
        <v>1074</v>
      </c>
      <c r="K1424" s="10">
        <v>42.789442690000001</v>
      </c>
      <c r="O1424" s="17"/>
      <c r="T1424" s="53">
        <v>106</v>
      </c>
    </row>
    <row r="1425" spans="1:20" x14ac:dyDescent="0.15">
      <c r="A1425" s="3">
        <v>1427</v>
      </c>
      <c r="B1425" s="3">
        <v>55715.317060000001</v>
      </c>
      <c r="C1425" s="3">
        <v>39.043669979999997</v>
      </c>
      <c r="J1425" s="16">
        <v>1427</v>
      </c>
      <c r="K1425" s="10">
        <v>39.043669979999997</v>
      </c>
      <c r="O1425" s="17"/>
      <c r="T1425" s="53">
        <v>106</v>
      </c>
    </row>
    <row r="1426" spans="1:20" x14ac:dyDescent="0.15">
      <c r="A1426" s="3">
        <v>1598</v>
      </c>
      <c r="B1426" s="3">
        <v>58729.474569999998</v>
      </c>
      <c r="C1426" s="3">
        <v>36.751861429999998</v>
      </c>
      <c r="J1426" s="16">
        <v>1598</v>
      </c>
      <c r="K1426" s="10">
        <v>36.751861429999998</v>
      </c>
      <c r="O1426" s="17"/>
      <c r="T1426" s="53">
        <v>106</v>
      </c>
    </row>
    <row r="1427" spans="1:20" x14ac:dyDescent="0.15">
      <c r="A1427" s="3">
        <v>1291</v>
      </c>
      <c r="B1427" s="3">
        <v>49419.222600000001</v>
      </c>
      <c r="C1427" s="3">
        <v>38.279800620000003</v>
      </c>
      <c r="J1427" s="16">
        <v>1291</v>
      </c>
      <c r="K1427" s="10">
        <v>38.279800620000003</v>
      </c>
      <c r="O1427" s="17"/>
      <c r="T1427" s="53">
        <v>106</v>
      </c>
    </row>
    <row r="1428" spans="1:20" x14ac:dyDescent="0.15">
      <c r="A1428" s="3">
        <v>1651</v>
      </c>
      <c r="B1428" s="3">
        <v>65321.099860000002</v>
      </c>
      <c r="C1428" s="3">
        <v>39.564566839999998</v>
      </c>
      <c r="J1428" s="16">
        <v>1651</v>
      </c>
      <c r="K1428" s="10">
        <v>39.564566839999998</v>
      </c>
      <c r="O1428" s="17"/>
      <c r="T1428" s="53">
        <v>106</v>
      </c>
    </row>
    <row r="1429" spans="1:20" x14ac:dyDescent="0.15">
      <c r="A1429" s="3">
        <v>1330</v>
      </c>
      <c r="B1429" s="3">
        <v>45579.346969999999</v>
      </c>
      <c r="C1429" s="3">
        <v>34.270185689999998</v>
      </c>
      <c r="J1429" s="16">
        <v>1330</v>
      </c>
      <c r="K1429" s="10">
        <v>34.270185689999998</v>
      </c>
      <c r="O1429" s="17"/>
      <c r="T1429" s="53">
        <v>106</v>
      </c>
    </row>
    <row r="1430" spans="1:20" x14ac:dyDescent="0.15">
      <c r="A1430" s="3">
        <v>1423</v>
      </c>
      <c r="B1430" s="3">
        <v>54099.410479999999</v>
      </c>
      <c r="C1430" s="3">
        <v>38.017856979999998</v>
      </c>
      <c r="J1430" s="16">
        <v>1423</v>
      </c>
      <c r="K1430" s="10">
        <v>38.017856979999998</v>
      </c>
      <c r="O1430" s="17"/>
      <c r="T1430" s="53">
        <v>106</v>
      </c>
    </row>
    <row r="1431" spans="1:20" x14ac:dyDescent="0.15">
      <c r="A1431" s="3">
        <v>2074</v>
      </c>
      <c r="B1431" s="3">
        <v>81825.073229999995</v>
      </c>
      <c r="C1431" s="3">
        <v>39.452783619999998</v>
      </c>
      <c r="J1431" s="16">
        <v>2074</v>
      </c>
      <c r="K1431" s="10">
        <v>39.452783619999998</v>
      </c>
      <c r="O1431" s="17"/>
      <c r="T1431" s="53">
        <v>106</v>
      </c>
    </row>
    <row r="1432" spans="1:20" x14ac:dyDescent="0.15">
      <c r="A1432" s="3">
        <v>1808</v>
      </c>
      <c r="B1432" s="3">
        <v>68896.400840000002</v>
      </c>
      <c r="C1432" s="3">
        <v>38.10641639</v>
      </c>
      <c r="J1432" s="16">
        <v>1808</v>
      </c>
      <c r="K1432" s="10">
        <v>38.10641639</v>
      </c>
      <c r="O1432" s="17"/>
      <c r="T1432" s="53">
        <v>106</v>
      </c>
    </row>
    <row r="1433" spans="1:20" x14ac:dyDescent="0.15">
      <c r="A1433" s="3">
        <v>2049</v>
      </c>
      <c r="B1433" s="3">
        <v>74875.840729999996</v>
      </c>
      <c r="C1433" s="3">
        <v>36.542626030000001</v>
      </c>
      <c r="J1433" s="16">
        <v>2049</v>
      </c>
      <c r="K1433" s="10">
        <v>36.542626030000001</v>
      </c>
      <c r="O1433" s="17"/>
      <c r="T1433" s="53">
        <v>106</v>
      </c>
    </row>
    <row r="1434" spans="1:20" x14ac:dyDescent="0.15">
      <c r="A1434" s="3">
        <v>1562</v>
      </c>
      <c r="B1434" s="3">
        <v>57164.120069999997</v>
      </c>
      <c r="C1434" s="3">
        <v>36.596747800000003</v>
      </c>
      <c r="J1434" s="16">
        <v>1562</v>
      </c>
      <c r="K1434" s="10">
        <v>36.596747800000003</v>
      </c>
      <c r="O1434" s="17"/>
      <c r="T1434" s="53">
        <v>106</v>
      </c>
    </row>
    <row r="1435" spans="1:20" x14ac:dyDescent="0.15">
      <c r="A1435" s="3">
        <v>1064</v>
      </c>
      <c r="B1435" s="3">
        <v>39759.925560000003</v>
      </c>
      <c r="C1435" s="3">
        <v>37.368351089999997</v>
      </c>
      <c r="J1435" s="16">
        <v>1064</v>
      </c>
      <c r="K1435" s="10">
        <v>37.368351089999997</v>
      </c>
      <c r="O1435" s="17"/>
      <c r="T1435" s="53">
        <v>106</v>
      </c>
    </row>
    <row r="1436" spans="1:20" x14ac:dyDescent="0.15">
      <c r="A1436" s="3">
        <v>1261</v>
      </c>
      <c r="B1436" s="3">
        <v>42510.836239999997</v>
      </c>
      <c r="C1436" s="3">
        <v>33.712003359999997</v>
      </c>
      <c r="J1436" s="16">
        <v>1261</v>
      </c>
      <c r="K1436" s="10">
        <v>33.712003359999997</v>
      </c>
      <c r="O1436" s="17"/>
      <c r="T1436" s="53">
        <v>106</v>
      </c>
    </row>
    <row r="1437" spans="1:20" x14ac:dyDescent="0.15">
      <c r="A1437" s="3">
        <v>1111</v>
      </c>
      <c r="B1437" s="3">
        <v>42185.245929999997</v>
      </c>
      <c r="C1437" s="3">
        <v>37.970518390000002</v>
      </c>
      <c r="J1437" s="16">
        <v>1111</v>
      </c>
      <c r="K1437" s="10">
        <v>37.970518390000002</v>
      </c>
      <c r="O1437" s="17"/>
      <c r="T1437" s="53">
        <v>106</v>
      </c>
    </row>
    <row r="1438" spans="1:20" x14ac:dyDescent="0.15">
      <c r="A1438" s="3">
        <v>1285</v>
      </c>
      <c r="B1438" s="3">
        <v>45638.157059999998</v>
      </c>
      <c r="C1438" s="3">
        <v>35.516075530000002</v>
      </c>
      <c r="J1438" s="16">
        <v>1285</v>
      </c>
      <c r="K1438" s="10">
        <v>35.516075530000002</v>
      </c>
      <c r="O1438" s="17"/>
      <c r="T1438" s="53">
        <v>106</v>
      </c>
    </row>
    <row r="1439" spans="1:20" x14ac:dyDescent="0.15">
      <c r="A1439" s="3">
        <v>2336</v>
      </c>
      <c r="B1439" s="3">
        <v>83340.987169999993</v>
      </c>
      <c r="C1439" s="3">
        <v>35.676792450000001</v>
      </c>
      <c r="J1439" s="16">
        <v>2336</v>
      </c>
      <c r="K1439" s="10">
        <v>35.676792450000001</v>
      </c>
      <c r="O1439" s="17"/>
      <c r="T1439" s="53">
        <v>106</v>
      </c>
    </row>
    <row r="1440" spans="1:20" x14ac:dyDescent="0.15">
      <c r="A1440" s="3">
        <v>4513</v>
      </c>
      <c r="B1440" s="3">
        <v>158711.9129</v>
      </c>
      <c r="C1440" s="3">
        <v>35.167718350000001</v>
      </c>
      <c r="J1440" s="16">
        <v>4513</v>
      </c>
      <c r="K1440" s="10">
        <v>35.167718350000001</v>
      </c>
      <c r="O1440" s="17"/>
      <c r="T1440" s="53">
        <v>106</v>
      </c>
    </row>
    <row r="1441" spans="1:20" x14ac:dyDescent="0.15">
      <c r="A1441" s="3">
        <v>3168</v>
      </c>
      <c r="B1441" s="3">
        <v>114848.1063</v>
      </c>
      <c r="C1441" s="3">
        <v>36.252558819999997</v>
      </c>
      <c r="J1441" s="16">
        <v>3168</v>
      </c>
      <c r="K1441" s="10">
        <v>36.252558819999997</v>
      </c>
      <c r="O1441" s="17"/>
      <c r="T1441" s="53">
        <v>106</v>
      </c>
    </row>
    <row r="1442" spans="1:20" x14ac:dyDescent="0.15">
      <c r="A1442" s="3">
        <v>3337</v>
      </c>
      <c r="B1442" s="3">
        <v>125250.8897</v>
      </c>
      <c r="C1442" s="3">
        <v>37.533979530000003</v>
      </c>
      <c r="J1442" s="16">
        <v>3337</v>
      </c>
      <c r="K1442" s="10">
        <v>37.533979530000003</v>
      </c>
      <c r="O1442" s="17"/>
      <c r="T1442" s="53">
        <v>106</v>
      </c>
    </row>
    <row r="1443" spans="1:20" x14ac:dyDescent="0.15">
      <c r="A1443" s="3">
        <v>3084</v>
      </c>
      <c r="B1443" s="3">
        <v>116933.09179999999</v>
      </c>
      <c r="C1443" s="3">
        <v>37.916047919999997</v>
      </c>
      <c r="J1443" s="16">
        <v>3084</v>
      </c>
      <c r="K1443" s="10">
        <v>37.916047919999997</v>
      </c>
      <c r="O1443" s="17"/>
      <c r="T1443" s="53">
        <v>106</v>
      </c>
    </row>
    <row r="1444" spans="1:20" x14ac:dyDescent="0.15">
      <c r="A1444" s="3">
        <v>3334</v>
      </c>
      <c r="B1444" s="3">
        <v>127526.05499999999</v>
      </c>
      <c r="C1444" s="3">
        <v>38.250166460000003</v>
      </c>
      <c r="J1444" s="16">
        <v>3334</v>
      </c>
      <c r="K1444" s="10">
        <v>38.250166460000003</v>
      </c>
      <c r="O1444" s="17"/>
      <c r="T1444" s="53">
        <v>106</v>
      </c>
    </row>
    <row r="1445" spans="1:20" x14ac:dyDescent="0.15">
      <c r="A1445" s="3">
        <v>2856</v>
      </c>
      <c r="B1445" s="3">
        <v>106022.78049999999</v>
      </c>
      <c r="C1445" s="3">
        <v>37.122822290000002</v>
      </c>
      <c r="J1445" s="16">
        <v>2856</v>
      </c>
      <c r="K1445" s="10">
        <v>37.122822290000002</v>
      </c>
      <c r="O1445" s="17"/>
      <c r="T1445" s="53">
        <v>106</v>
      </c>
    </row>
    <row r="1446" spans="1:20" x14ac:dyDescent="0.15">
      <c r="A1446" s="3">
        <v>3909</v>
      </c>
      <c r="B1446" s="3">
        <v>146483.179</v>
      </c>
      <c r="C1446" s="3">
        <v>37.4733126</v>
      </c>
      <c r="J1446" s="16">
        <v>3909</v>
      </c>
      <c r="K1446" s="10">
        <v>37.4733126</v>
      </c>
      <c r="O1446" s="17"/>
      <c r="T1446" s="53">
        <v>106</v>
      </c>
    </row>
    <row r="1447" spans="1:20" x14ac:dyDescent="0.15">
      <c r="A1447" s="3">
        <v>4334</v>
      </c>
      <c r="B1447" s="3">
        <v>161552.33240000001</v>
      </c>
      <c r="C1447" s="3">
        <v>37.275572779999997</v>
      </c>
      <c r="J1447" s="16">
        <v>4334</v>
      </c>
      <c r="K1447" s="10">
        <v>37.275572779999997</v>
      </c>
      <c r="O1447" s="17"/>
      <c r="T1447" s="53">
        <v>106</v>
      </c>
    </row>
    <row r="1448" spans="1:20" x14ac:dyDescent="0.15">
      <c r="A1448" s="3">
        <v>6835</v>
      </c>
      <c r="B1448" s="3">
        <v>259552.29939999999</v>
      </c>
      <c r="C1448" s="3">
        <v>37.974001379999997</v>
      </c>
      <c r="J1448" s="16">
        <v>6835</v>
      </c>
      <c r="K1448" s="10">
        <v>37.974001379999997</v>
      </c>
      <c r="O1448" s="17"/>
      <c r="T1448" s="53">
        <v>106</v>
      </c>
    </row>
    <row r="1449" spans="1:20" x14ac:dyDescent="0.15">
      <c r="A1449" s="3">
        <v>3808</v>
      </c>
      <c r="B1449" s="3">
        <v>143090.56400000001</v>
      </c>
      <c r="C1449" s="3">
        <v>37.576303580000001</v>
      </c>
      <c r="J1449" s="16">
        <v>3808</v>
      </c>
      <c r="K1449" s="10">
        <v>37.576303580000001</v>
      </c>
      <c r="O1449" s="17"/>
      <c r="T1449" s="53">
        <v>106</v>
      </c>
    </row>
    <row r="1450" spans="1:20" x14ac:dyDescent="0.15">
      <c r="A1450" s="3">
        <v>3621</v>
      </c>
      <c r="B1450" s="3">
        <v>130852.93919999999</v>
      </c>
      <c r="C1450" s="3">
        <v>36.137238109999998</v>
      </c>
      <c r="J1450" s="16">
        <v>3621</v>
      </c>
      <c r="K1450" s="10">
        <v>36.137238109999998</v>
      </c>
      <c r="O1450" s="17"/>
      <c r="T1450" s="53">
        <v>106</v>
      </c>
    </row>
    <row r="1451" spans="1:20" x14ac:dyDescent="0.15">
      <c r="A1451" s="3">
        <v>3532</v>
      </c>
      <c r="B1451" s="3">
        <v>120197.9354</v>
      </c>
      <c r="C1451" s="3">
        <v>34.031125529999997</v>
      </c>
      <c r="J1451" s="16">
        <v>3532</v>
      </c>
      <c r="K1451" s="10">
        <v>34.031125529999997</v>
      </c>
      <c r="O1451" s="17"/>
      <c r="T1451" s="53">
        <v>106</v>
      </c>
    </row>
    <row r="1452" spans="1:20" x14ac:dyDescent="0.15">
      <c r="A1452" s="3">
        <v>4111</v>
      </c>
      <c r="B1452" s="3">
        <v>134623.60209999999</v>
      </c>
      <c r="C1452" s="3">
        <v>32.747166659999998</v>
      </c>
      <c r="J1452" s="16">
        <v>4111</v>
      </c>
      <c r="K1452" s="10">
        <v>32.747166659999998</v>
      </c>
      <c r="O1452" s="17"/>
      <c r="T1452" s="53">
        <v>106</v>
      </c>
    </row>
    <row r="1453" spans="1:20" x14ac:dyDescent="0.15">
      <c r="A1453" s="3">
        <v>3401</v>
      </c>
      <c r="B1453" s="3">
        <v>115253.6283</v>
      </c>
      <c r="C1453" s="3">
        <v>33.888158859999997</v>
      </c>
      <c r="J1453" s="16">
        <v>3401</v>
      </c>
      <c r="K1453" s="10">
        <v>33.888158859999997</v>
      </c>
      <c r="O1453" s="17"/>
      <c r="T1453" s="53">
        <v>106</v>
      </c>
    </row>
    <row r="1454" spans="1:20" x14ac:dyDescent="0.15">
      <c r="A1454" s="3">
        <v>3265</v>
      </c>
      <c r="B1454" s="3">
        <v>113450.8319</v>
      </c>
      <c r="C1454" s="3">
        <v>34.747574849999999</v>
      </c>
      <c r="J1454" s="16">
        <v>3265</v>
      </c>
      <c r="K1454" s="10">
        <v>34.747574849999999</v>
      </c>
      <c r="O1454" s="17"/>
      <c r="T1454" s="53">
        <v>106</v>
      </c>
    </row>
    <row r="1455" spans="1:20" x14ac:dyDescent="0.15">
      <c r="A1455" s="3">
        <v>3610</v>
      </c>
      <c r="B1455" s="3">
        <v>133372.16680000001</v>
      </c>
      <c r="C1455" s="3">
        <v>36.945198550000001</v>
      </c>
      <c r="J1455" s="16">
        <v>3610</v>
      </c>
      <c r="K1455" s="10">
        <v>36.945198550000001</v>
      </c>
      <c r="O1455" s="17"/>
      <c r="T1455" s="53">
        <v>106</v>
      </c>
    </row>
    <row r="1456" spans="1:20" x14ac:dyDescent="0.15">
      <c r="A1456" s="3">
        <v>3856</v>
      </c>
      <c r="B1456" s="3">
        <v>147127.03950000001</v>
      </c>
      <c r="C1456" s="3">
        <v>38.155352569999998</v>
      </c>
      <c r="J1456" s="16">
        <v>3856</v>
      </c>
      <c r="K1456" s="10">
        <v>38.155352569999998</v>
      </c>
      <c r="O1456" s="17"/>
      <c r="T1456" s="53">
        <v>106</v>
      </c>
    </row>
    <row r="1457" spans="1:20" x14ac:dyDescent="0.15">
      <c r="A1457" s="3">
        <v>3264</v>
      </c>
      <c r="B1457" s="3">
        <v>143072.4964</v>
      </c>
      <c r="C1457" s="3">
        <v>43.833485420000002</v>
      </c>
      <c r="J1457" s="16">
        <v>3264</v>
      </c>
      <c r="K1457" s="10">
        <v>43.833485420000002</v>
      </c>
      <c r="O1457" s="17"/>
      <c r="T1457" s="53">
        <v>106</v>
      </c>
    </row>
    <row r="1458" spans="1:20" x14ac:dyDescent="0.15">
      <c r="A1458" s="3">
        <v>2544</v>
      </c>
      <c r="B1458" s="3">
        <v>116511.9001</v>
      </c>
      <c r="C1458" s="3">
        <v>45.79870288</v>
      </c>
      <c r="J1458" s="16">
        <v>2544</v>
      </c>
      <c r="K1458" s="10">
        <v>45.79870288</v>
      </c>
      <c r="O1458" s="17"/>
      <c r="T1458" s="53">
        <v>106</v>
      </c>
    </row>
    <row r="1459" spans="1:20" x14ac:dyDescent="0.15">
      <c r="A1459" s="3">
        <v>2546</v>
      </c>
      <c r="B1459" s="3">
        <v>126179.8409</v>
      </c>
      <c r="C1459" s="3">
        <v>49.560031780000003</v>
      </c>
      <c r="J1459" s="16">
        <v>2546</v>
      </c>
      <c r="K1459" s="10">
        <v>49.560031780000003</v>
      </c>
      <c r="O1459" s="17"/>
      <c r="T1459" s="53">
        <v>106</v>
      </c>
    </row>
    <row r="1460" spans="1:20" x14ac:dyDescent="0.15">
      <c r="A1460" s="3">
        <v>2380</v>
      </c>
      <c r="B1460" s="3">
        <v>132564.92559999999</v>
      </c>
      <c r="C1460" s="3">
        <v>55.699548559999997</v>
      </c>
      <c r="J1460" s="16">
        <v>2380</v>
      </c>
      <c r="K1460" s="10">
        <v>55.699548559999997</v>
      </c>
      <c r="O1460" s="17"/>
      <c r="T1460" s="53">
        <v>106</v>
      </c>
    </row>
    <row r="1461" spans="1:20" x14ac:dyDescent="0.15">
      <c r="A1461" s="3">
        <v>2215</v>
      </c>
      <c r="B1461" s="3">
        <v>132236.57519999999</v>
      </c>
      <c r="C1461" s="3">
        <v>59.700485409999999</v>
      </c>
      <c r="J1461" s="16">
        <v>2215</v>
      </c>
      <c r="K1461" s="10">
        <v>59.700485409999999</v>
      </c>
      <c r="O1461" s="17"/>
      <c r="T1461" s="53">
        <v>106</v>
      </c>
    </row>
    <row r="1462" spans="1:20" x14ac:dyDescent="0.15">
      <c r="A1462" s="3">
        <v>2320</v>
      </c>
      <c r="B1462" s="3">
        <v>144725.06659999999</v>
      </c>
      <c r="C1462" s="3">
        <v>62.381494230000001</v>
      </c>
      <c r="J1462" s="16">
        <v>2320</v>
      </c>
      <c r="K1462" s="10">
        <v>62.381494230000001</v>
      </c>
      <c r="O1462" s="17"/>
      <c r="T1462" s="53">
        <v>106</v>
      </c>
    </row>
    <row r="1463" spans="1:20" x14ac:dyDescent="0.15">
      <c r="A1463" s="3">
        <v>2047</v>
      </c>
      <c r="B1463" s="3">
        <v>131272.57930000001</v>
      </c>
      <c r="C1463" s="3">
        <v>64.129252230000006</v>
      </c>
      <c r="J1463" s="16">
        <v>2047</v>
      </c>
      <c r="K1463" s="10">
        <v>64.129252230000006</v>
      </c>
      <c r="O1463" s="17"/>
      <c r="T1463" s="53">
        <v>106</v>
      </c>
    </row>
    <row r="1464" spans="1:20" x14ac:dyDescent="0.15">
      <c r="A1464" s="3">
        <v>1787</v>
      </c>
      <c r="B1464" s="3">
        <v>118750.7004</v>
      </c>
      <c r="C1464" s="3">
        <v>66.452546400000003</v>
      </c>
      <c r="J1464" s="16">
        <v>1787</v>
      </c>
      <c r="K1464" s="10">
        <v>66.452546400000003</v>
      </c>
      <c r="O1464" s="17"/>
      <c r="T1464" s="53">
        <v>106</v>
      </c>
    </row>
    <row r="1465" spans="1:20" x14ac:dyDescent="0.15">
      <c r="A1465" s="3">
        <v>2069</v>
      </c>
      <c r="B1465" s="3">
        <v>128651.5885</v>
      </c>
      <c r="C1465" s="3">
        <v>62.180564779999997</v>
      </c>
      <c r="J1465" s="16">
        <v>2069</v>
      </c>
      <c r="K1465" s="10">
        <v>62.180564779999997</v>
      </c>
      <c r="O1465" s="17"/>
      <c r="T1465" s="53">
        <v>106</v>
      </c>
    </row>
    <row r="1466" spans="1:20" x14ac:dyDescent="0.15">
      <c r="A1466" s="3">
        <v>2259</v>
      </c>
      <c r="B1466" s="3">
        <v>147817.90830000001</v>
      </c>
      <c r="C1466" s="3">
        <v>65.435107720000005</v>
      </c>
      <c r="J1466" s="16">
        <v>2259</v>
      </c>
      <c r="K1466" s="10">
        <v>65.435107720000005</v>
      </c>
      <c r="O1466" s="17"/>
      <c r="T1466" s="53">
        <v>106</v>
      </c>
    </row>
    <row r="1467" spans="1:20" x14ac:dyDescent="0.15">
      <c r="A1467" s="3">
        <v>1965</v>
      </c>
      <c r="B1467" s="3">
        <v>123419.99129999999</v>
      </c>
      <c r="C1467" s="3">
        <v>62.80915589</v>
      </c>
      <c r="J1467" s="16">
        <v>1965</v>
      </c>
      <c r="K1467" s="10">
        <v>62.80915589</v>
      </c>
      <c r="O1467" s="17"/>
      <c r="T1467" s="53">
        <v>106</v>
      </c>
    </row>
    <row r="1468" spans="1:20" x14ac:dyDescent="0.15">
      <c r="A1468" s="3">
        <v>1750</v>
      </c>
      <c r="B1468" s="3">
        <v>130403.2935</v>
      </c>
      <c r="C1468" s="3">
        <v>74.516167690000003</v>
      </c>
      <c r="J1468" s="16">
        <v>1750</v>
      </c>
      <c r="K1468" s="10">
        <v>74.516167690000003</v>
      </c>
      <c r="O1468" s="17"/>
      <c r="T1468" s="53">
        <v>106</v>
      </c>
    </row>
    <row r="1469" spans="1:20" x14ac:dyDescent="0.15">
      <c r="A1469" s="3">
        <v>1802</v>
      </c>
      <c r="B1469" s="3">
        <v>119598.6434</v>
      </c>
      <c r="C1469" s="3">
        <v>66.369946389999996</v>
      </c>
      <c r="J1469" s="16">
        <v>1802</v>
      </c>
      <c r="K1469" s="10">
        <v>66.369946389999996</v>
      </c>
      <c r="O1469" s="17"/>
      <c r="T1469" s="53">
        <v>106</v>
      </c>
    </row>
    <row r="1470" spans="1:20" x14ac:dyDescent="0.15">
      <c r="A1470" s="3">
        <v>1936</v>
      </c>
      <c r="B1470" s="3">
        <v>120851.7902</v>
      </c>
      <c r="C1470" s="3">
        <v>62.423445340000001</v>
      </c>
      <c r="J1470" s="16">
        <v>1936</v>
      </c>
      <c r="K1470" s="10">
        <v>62.423445340000001</v>
      </c>
      <c r="O1470" s="17"/>
      <c r="T1470" s="53">
        <v>106</v>
      </c>
    </row>
    <row r="1471" spans="1:20" x14ac:dyDescent="0.15">
      <c r="A1471" s="3">
        <v>2376</v>
      </c>
      <c r="B1471" s="3">
        <v>134891.27609999999</v>
      </c>
      <c r="C1471" s="3">
        <v>56.772422579999997</v>
      </c>
      <c r="J1471" s="16">
        <v>2376</v>
      </c>
      <c r="K1471" s="10">
        <v>56.772422579999997</v>
      </c>
      <c r="O1471" s="17"/>
      <c r="T1471" s="53">
        <v>106</v>
      </c>
    </row>
    <row r="1472" spans="1:20" x14ac:dyDescent="0.15">
      <c r="A1472" s="3">
        <v>1508</v>
      </c>
      <c r="B1472" s="3">
        <v>85174.273929999996</v>
      </c>
      <c r="C1472" s="3">
        <v>56.481614010000001</v>
      </c>
      <c r="J1472" s="16">
        <v>1508</v>
      </c>
      <c r="K1472" s="10">
        <v>56.481614010000001</v>
      </c>
      <c r="O1472" s="17"/>
      <c r="T1472" s="53">
        <v>106</v>
      </c>
    </row>
    <row r="1473" spans="1:20" x14ac:dyDescent="0.15">
      <c r="A1473" s="3">
        <v>1568</v>
      </c>
      <c r="B1473" s="3">
        <v>62938.824919999999</v>
      </c>
      <c r="C1473" s="3">
        <v>40.139556710000001</v>
      </c>
      <c r="J1473" s="16">
        <v>1568</v>
      </c>
      <c r="K1473" s="10">
        <v>40.139556710000001</v>
      </c>
      <c r="O1473" s="17"/>
      <c r="T1473" s="53">
        <v>46</v>
      </c>
    </row>
    <row r="1474" spans="1:20" x14ac:dyDescent="0.15">
      <c r="A1474" s="3">
        <v>2191</v>
      </c>
      <c r="B1474" s="3">
        <v>81508.814710000006</v>
      </c>
      <c r="C1474" s="3">
        <v>37.201649799999998</v>
      </c>
      <c r="J1474" s="16">
        <v>2191</v>
      </c>
      <c r="K1474" s="10">
        <v>37.201649799999998</v>
      </c>
      <c r="O1474" s="17"/>
      <c r="T1474" s="53">
        <v>46</v>
      </c>
    </row>
    <row r="1475" spans="1:20" x14ac:dyDescent="0.15">
      <c r="A1475" s="3">
        <v>1984</v>
      </c>
      <c r="B1475" s="3">
        <v>79956.750580000007</v>
      </c>
      <c r="C1475" s="3">
        <v>40.300781540000003</v>
      </c>
      <c r="J1475" s="16">
        <v>1984</v>
      </c>
      <c r="K1475" s="10">
        <v>40.300781540000003</v>
      </c>
      <c r="O1475" s="17"/>
      <c r="T1475" s="53">
        <v>46</v>
      </c>
    </row>
    <row r="1476" spans="1:20" x14ac:dyDescent="0.15">
      <c r="A1476" s="3">
        <v>2964</v>
      </c>
      <c r="B1476" s="3">
        <v>111673.21890000001</v>
      </c>
      <c r="C1476" s="3">
        <v>37.67652459</v>
      </c>
      <c r="J1476" s="16">
        <v>2964</v>
      </c>
      <c r="K1476" s="10">
        <v>37.67652459</v>
      </c>
      <c r="O1476" s="17"/>
      <c r="T1476" s="53">
        <v>46</v>
      </c>
    </row>
    <row r="1477" spans="1:20" x14ac:dyDescent="0.15">
      <c r="A1477" s="3">
        <v>3929</v>
      </c>
      <c r="B1477" s="3">
        <v>146076.033</v>
      </c>
      <c r="C1477" s="3">
        <v>37.178934339999998</v>
      </c>
      <c r="J1477" s="16">
        <v>3929</v>
      </c>
      <c r="K1477" s="10">
        <v>37.178934339999998</v>
      </c>
      <c r="O1477" s="17"/>
      <c r="T1477" s="53">
        <v>46</v>
      </c>
    </row>
    <row r="1478" spans="1:20" x14ac:dyDescent="0.15">
      <c r="A1478" s="3">
        <v>3520</v>
      </c>
      <c r="B1478" s="3">
        <v>131887.2844</v>
      </c>
      <c r="C1478" s="3">
        <v>37.467978530000003</v>
      </c>
      <c r="J1478" s="16">
        <v>3520</v>
      </c>
      <c r="K1478" s="10">
        <v>37.467978530000003</v>
      </c>
      <c r="O1478" s="17"/>
      <c r="T1478" s="53">
        <v>46</v>
      </c>
    </row>
    <row r="1479" spans="1:20" x14ac:dyDescent="0.15">
      <c r="A1479" s="3">
        <v>1604</v>
      </c>
      <c r="B1479" s="3">
        <v>61356.046349999997</v>
      </c>
      <c r="C1479" s="3">
        <v>38.251899219999999</v>
      </c>
      <c r="J1479" s="16">
        <v>1604</v>
      </c>
      <c r="K1479" s="10">
        <v>38.251899219999999</v>
      </c>
      <c r="O1479" s="17"/>
      <c r="T1479" s="53">
        <v>46</v>
      </c>
    </row>
    <row r="1480" spans="1:20" x14ac:dyDescent="0.15">
      <c r="A1480" s="3">
        <v>2732</v>
      </c>
      <c r="B1480" s="3">
        <v>103607.22779999999</v>
      </c>
      <c r="C1480" s="3">
        <v>37.923582660000001</v>
      </c>
      <c r="J1480" s="16">
        <v>2732</v>
      </c>
      <c r="K1480" s="10">
        <v>37.923582660000001</v>
      </c>
      <c r="O1480" s="17"/>
      <c r="T1480" s="53">
        <v>46</v>
      </c>
    </row>
    <row r="1481" spans="1:20" x14ac:dyDescent="0.15">
      <c r="A1481" s="3">
        <v>5024</v>
      </c>
      <c r="B1481" s="3">
        <v>201809.5344</v>
      </c>
      <c r="C1481" s="3">
        <v>40.169095230000003</v>
      </c>
      <c r="J1481" s="16">
        <v>5024</v>
      </c>
      <c r="K1481" s="10">
        <v>40.169095230000003</v>
      </c>
      <c r="O1481" s="17"/>
      <c r="T1481" s="53">
        <v>46</v>
      </c>
    </row>
    <row r="1482" spans="1:20" x14ac:dyDescent="0.15">
      <c r="A1482" s="3">
        <v>4449</v>
      </c>
      <c r="B1482" s="3">
        <v>189410.54759999999</v>
      </c>
      <c r="C1482" s="3">
        <v>42.573735139999997</v>
      </c>
      <c r="J1482" s="16">
        <v>4449</v>
      </c>
      <c r="K1482" s="10">
        <v>42.573735139999997</v>
      </c>
      <c r="O1482" s="17"/>
      <c r="T1482" s="53">
        <v>46</v>
      </c>
    </row>
    <row r="1483" spans="1:20" x14ac:dyDescent="0.15">
      <c r="A1483" s="3">
        <v>4244</v>
      </c>
      <c r="B1483" s="3">
        <v>180314.2352</v>
      </c>
      <c r="C1483" s="3">
        <v>42.486860309999997</v>
      </c>
      <c r="J1483" s="16">
        <v>4244</v>
      </c>
      <c r="K1483" s="10">
        <v>42.486860309999997</v>
      </c>
      <c r="O1483" s="17"/>
      <c r="T1483" s="53">
        <v>46</v>
      </c>
    </row>
    <row r="1484" spans="1:20" x14ac:dyDescent="0.15">
      <c r="A1484" s="3">
        <v>3252</v>
      </c>
      <c r="B1484" s="3">
        <v>136084.38399999999</v>
      </c>
      <c r="C1484" s="3">
        <v>41.846366549999999</v>
      </c>
      <c r="J1484" s="16">
        <v>3252</v>
      </c>
      <c r="K1484" s="10">
        <v>41.846366549999999</v>
      </c>
      <c r="O1484" s="17"/>
      <c r="T1484" s="53">
        <v>46</v>
      </c>
    </row>
    <row r="1485" spans="1:20" x14ac:dyDescent="0.15">
      <c r="A1485" s="3">
        <v>3169</v>
      </c>
      <c r="B1485" s="3">
        <v>130983.9157</v>
      </c>
      <c r="C1485" s="3">
        <v>41.33288597</v>
      </c>
      <c r="J1485" s="16">
        <v>3169</v>
      </c>
      <c r="K1485" s="10">
        <v>41.33288597</v>
      </c>
      <c r="O1485" s="17"/>
      <c r="T1485" s="53">
        <v>46</v>
      </c>
    </row>
    <row r="1486" spans="1:20" x14ac:dyDescent="0.15">
      <c r="A1486" s="3">
        <v>3398</v>
      </c>
      <c r="B1486" s="3">
        <v>145699.28330000001</v>
      </c>
      <c r="C1486" s="3">
        <v>42.877952710000002</v>
      </c>
      <c r="J1486" s="16">
        <v>3398</v>
      </c>
      <c r="K1486" s="10">
        <v>42.877952710000002</v>
      </c>
      <c r="O1486" s="17"/>
      <c r="T1486" s="53">
        <v>46</v>
      </c>
    </row>
    <row r="1487" spans="1:20" x14ac:dyDescent="0.15">
      <c r="A1487" s="3">
        <v>1639</v>
      </c>
      <c r="B1487" s="3">
        <v>66823.001310000007</v>
      </c>
      <c r="C1487" s="3">
        <v>40.770592620000002</v>
      </c>
      <c r="J1487" s="16">
        <v>1639</v>
      </c>
      <c r="K1487" s="10">
        <v>40.770592620000002</v>
      </c>
      <c r="O1487" s="17"/>
      <c r="T1487" s="53">
        <v>46</v>
      </c>
    </row>
    <row r="1488" spans="1:20" x14ac:dyDescent="0.15">
      <c r="A1488" s="3">
        <v>1797</v>
      </c>
      <c r="B1488" s="3">
        <v>71777.707110000003</v>
      </c>
      <c r="C1488" s="3">
        <v>39.943075739999998</v>
      </c>
      <c r="J1488" s="16">
        <v>1797</v>
      </c>
      <c r="K1488" s="10">
        <v>39.943075739999998</v>
      </c>
      <c r="O1488" s="17"/>
      <c r="T1488" s="53">
        <v>46</v>
      </c>
    </row>
    <row r="1489" spans="1:20" x14ac:dyDescent="0.15">
      <c r="A1489" s="3">
        <v>3591</v>
      </c>
      <c r="B1489" s="3">
        <v>141710.41409999999</v>
      </c>
      <c r="C1489" s="3">
        <v>39.462660560000003</v>
      </c>
      <c r="J1489" s="16">
        <v>3591</v>
      </c>
      <c r="K1489" s="10">
        <v>39.462660560000003</v>
      </c>
      <c r="O1489" s="17"/>
      <c r="T1489" s="53">
        <v>46</v>
      </c>
    </row>
    <row r="1490" spans="1:20" x14ac:dyDescent="0.15">
      <c r="A1490" s="3">
        <v>8821</v>
      </c>
      <c r="B1490" s="3">
        <v>343958.77100000001</v>
      </c>
      <c r="C1490" s="3">
        <v>38.993172090000002</v>
      </c>
      <c r="J1490" s="16">
        <v>8821</v>
      </c>
      <c r="K1490" s="10">
        <v>38.993172090000002</v>
      </c>
      <c r="O1490" s="17"/>
      <c r="T1490" s="53">
        <v>46</v>
      </c>
    </row>
    <row r="1491" spans="1:20" x14ac:dyDescent="0.15">
      <c r="A1491" s="3">
        <v>6003</v>
      </c>
      <c r="B1491" s="3">
        <v>234682.13020000001</v>
      </c>
      <c r="C1491" s="3">
        <v>39.094141290000003</v>
      </c>
      <c r="J1491" s="16">
        <v>6003</v>
      </c>
      <c r="K1491" s="10">
        <v>39.094141290000003</v>
      </c>
      <c r="O1491" s="17"/>
      <c r="T1491" s="53">
        <v>46</v>
      </c>
    </row>
    <row r="1492" spans="1:20" x14ac:dyDescent="0.15">
      <c r="A1492" s="3">
        <v>7377</v>
      </c>
      <c r="B1492" s="3">
        <v>304219.47850000003</v>
      </c>
      <c r="C1492" s="3">
        <v>41.238915349999999</v>
      </c>
      <c r="J1492" s="16">
        <v>7377</v>
      </c>
      <c r="K1492" s="10">
        <v>41.238915349999999</v>
      </c>
      <c r="O1492" s="17"/>
      <c r="T1492" s="53">
        <v>46</v>
      </c>
    </row>
    <row r="1493" spans="1:20" x14ac:dyDescent="0.15">
      <c r="A1493" s="3">
        <v>6847</v>
      </c>
      <c r="B1493" s="3">
        <v>285393.62319999997</v>
      </c>
      <c r="C1493" s="3">
        <v>41.681557349999999</v>
      </c>
      <c r="J1493" s="16">
        <v>6847</v>
      </c>
      <c r="K1493" s="10">
        <v>41.681557349999999</v>
      </c>
      <c r="O1493" s="17"/>
      <c r="T1493" s="53">
        <v>46</v>
      </c>
    </row>
    <row r="1494" spans="1:20" x14ac:dyDescent="0.15">
      <c r="A1494" s="3">
        <v>6929</v>
      </c>
      <c r="B1494" s="3">
        <v>295322.55680000002</v>
      </c>
      <c r="C1494" s="3">
        <v>42.621237809999997</v>
      </c>
      <c r="J1494" s="16">
        <v>6929</v>
      </c>
      <c r="K1494" s="10">
        <v>42.621237809999997</v>
      </c>
      <c r="O1494" s="17"/>
      <c r="T1494" s="53">
        <v>46</v>
      </c>
    </row>
    <row r="1495" spans="1:20" x14ac:dyDescent="0.15">
      <c r="A1495" s="3">
        <v>7182</v>
      </c>
      <c r="B1495" s="3">
        <v>304985.12540000002</v>
      </c>
      <c r="C1495" s="3">
        <v>42.46520821</v>
      </c>
      <c r="J1495" s="16">
        <v>7182</v>
      </c>
      <c r="K1495" s="10">
        <v>42.46520821</v>
      </c>
      <c r="O1495" s="17"/>
      <c r="T1495" s="53">
        <v>46</v>
      </c>
    </row>
    <row r="1496" spans="1:20" x14ac:dyDescent="0.15">
      <c r="A1496" s="3">
        <v>11879</v>
      </c>
      <c r="B1496" s="3">
        <v>516803.66350000002</v>
      </c>
      <c r="C1496" s="3">
        <v>43.505653969999997</v>
      </c>
      <c r="J1496" s="16">
        <v>11879</v>
      </c>
      <c r="K1496" s="10">
        <v>43.505653969999997</v>
      </c>
      <c r="O1496" s="17"/>
      <c r="T1496" s="53">
        <v>46</v>
      </c>
    </row>
    <row r="1497" spans="1:20" x14ac:dyDescent="0.15">
      <c r="A1497" s="3">
        <v>13764</v>
      </c>
      <c r="B1497" s="3">
        <v>612072.55709999998</v>
      </c>
      <c r="C1497" s="3">
        <v>44.469090170000001</v>
      </c>
      <c r="J1497" s="16">
        <v>13764</v>
      </c>
      <c r="K1497" s="10">
        <v>44.469090170000001</v>
      </c>
      <c r="O1497" s="17"/>
      <c r="T1497" s="53">
        <v>46</v>
      </c>
    </row>
    <row r="1498" spans="1:20" x14ac:dyDescent="0.15">
      <c r="A1498" s="3">
        <v>20187</v>
      </c>
      <c r="B1498" s="3">
        <v>939876.68160000001</v>
      </c>
      <c r="C1498" s="3">
        <v>46.55851199</v>
      </c>
      <c r="J1498" s="16">
        <v>20187</v>
      </c>
      <c r="K1498" s="10">
        <v>46.55851199</v>
      </c>
      <c r="O1498" s="17"/>
      <c r="T1498" s="53">
        <v>46</v>
      </c>
    </row>
    <row r="1499" spans="1:20" x14ac:dyDescent="0.15">
      <c r="A1499" s="3">
        <v>17581</v>
      </c>
      <c r="B1499" s="3">
        <v>817408.4264</v>
      </c>
      <c r="C1499" s="3">
        <v>46.493852820000001</v>
      </c>
      <c r="J1499" s="16">
        <v>17581</v>
      </c>
      <c r="K1499" s="10">
        <v>46.493852820000001</v>
      </c>
      <c r="O1499" s="17"/>
      <c r="T1499" s="53">
        <v>46</v>
      </c>
    </row>
    <row r="1500" spans="1:20" x14ac:dyDescent="0.15">
      <c r="A1500" s="3">
        <v>14088</v>
      </c>
      <c r="B1500" s="3">
        <v>661839.31790000002</v>
      </c>
      <c r="C1500" s="3">
        <v>46.978940799999997</v>
      </c>
      <c r="J1500" s="16">
        <v>14088</v>
      </c>
      <c r="K1500" s="10">
        <v>46.978940799999997</v>
      </c>
      <c r="O1500" s="17"/>
      <c r="T1500" s="53">
        <v>46</v>
      </c>
    </row>
    <row r="1501" spans="1:20" x14ac:dyDescent="0.15">
      <c r="A1501" s="3">
        <v>13682</v>
      </c>
      <c r="B1501" s="3">
        <v>636223.24289999995</v>
      </c>
      <c r="C1501" s="3">
        <v>46.500748639999998</v>
      </c>
      <c r="J1501" s="16">
        <v>13682</v>
      </c>
      <c r="K1501" s="10">
        <v>46.500748639999998</v>
      </c>
      <c r="O1501" s="17"/>
      <c r="T1501" s="53">
        <v>46</v>
      </c>
    </row>
    <row r="1502" spans="1:20" x14ac:dyDescent="0.15">
      <c r="A1502" s="3">
        <v>14366</v>
      </c>
      <c r="B1502" s="3">
        <v>698024.61360000004</v>
      </c>
      <c r="C1502" s="3">
        <v>48.588654720000001</v>
      </c>
      <c r="J1502" s="16">
        <v>14366</v>
      </c>
      <c r="K1502" s="10">
        <v>48.588654720000001</v>
      </c>
      <c r="O1502" s="17"/>
      <c r="T1502" s="53">
        <v>46</v>
      </c>
    </row>
    <row r="1503" spans="1:20" x14ac:dyDescent="0.15">
      <c r="A1503" s="3">
        <v>12232</v>
      </c>
      <c r="B1503" s="3">
        <v>598166.95739999996</v>
      </c>
      <c r="C1503" s="3">
        <v>48.901811430000002</v>
      </c>
      <c r="J1503" s="16">
        <v>12232</v>
      </c>
      <c r="K1503" s="10">
        <v>48.901811430000002</v>
      </c>
      <c r="O1503" s="17"/>
      <c r="T1503" s="53">
        <v>46</v>
      </c>
    </row>
    <row r="1504" spans="1:20" x14ac:dyDescent="0.15">
      <c r="A1504" s="3">
        <v>10875</v>
      </c>
      <c r="B1504" s="3">
        <v>507499.27919999999</v>
      </c>
      <c r="C1504" s="3">
        <v>46.666600379999998</v>
      </c>
      <c r="J1504" s="16">
        <v>10875</v>
      </c>
      <c r="K1504" s="10">
        <v>46.666600379999998</v>
      </c>
      <c r="O1504" s="17"/>
      <c r="T1504" s="53">
        <v>46</v>
      </c>
    </row>
    <row r="1505" spans="1:20" x14ac:dyDescent="0.15">
      <c r="A1505" s="3">
        <v>9717</v>
      </c>
      <c r="B1505" s="3">
        <v>458361.55839999998</v>
      </c>
      <c r="C1505" s="3">
        <v>47.17109791</v>
      </c>
      <c r="J1505" s="16">
        <v>9717</v>
      </c>
      <c r="K1505" s="10">
        <v>47.17109791</v>
      </c>
      <c r="O1505" s="17"/>
      <c r="T1505" s="53">
        <v>46</v>
      </c>
    </row>
    <row r="1506" spans="1:20" x14ac:dyDescent="0.15">
      <c r="A1506" s="3">
        <v>8567</v>
      </c>
      <c r="B1506" s="3">
        <v>425724.91480000003</v>
      </c>
      <c r="C1506" s="3">
        <v>49.69358175</v>
      </c>
      <c r="J1506" s="16">
        <v>8567</v>
      </c>
      <c r="K1506" s="10">
        <v>49.69358175</v>
      </c>
      <c r="O1506" s="17"/>
      <c r="T1506" s="53">
        <v>46</v>
      </c>
    </row>
    <row r="1507" spans="1:20" x14ac:dyDescent="0.15">
      <c r="A1507" s="3">
        <v>7703</v>
      </c>
      <c r="B1507" s="3">
        <v>422456.83840000001</v>
      </c>
      <c r="C1507" s="3">
        <v>54.843157009999999</v>
      </c>
      <c r="J1507" s="16">
        <v>7703</v>
      </c>
      <c r="K1507" s="10">
        <v>54.843157009999999</v>
      </c>
      <c r="O1507" s="17"/>
      <c r="T1507" s="53">
        <v>46</v>
      </c>
    </row>
    <row r="1508" spans="1:20" x14ac:dyDescent="0.15">
      <c r="A1508" s="3">
        <v>6645</v>
      </c>
      <c r="B1508" s="3">
        <v>401133.52130000002</v>
      </c>
      <c r="C1508" s="3">
        <v>60.366218400000001</v>
      </c>
      <c r="J1508" s="16">
        <v>6645</v>
      </c>
      <c r="K1508" s="10">
        <v>60.366218400000001</v>
      </c>
      <c r="O1508" s="17"/>
      <c r="T1508" s="53">
        <v>46</v>
      </c>
    </row>
    <row r="1509" spans="1:20" x14ac:dyDescent="0.15">
      <c r="A1509" s="3">
        <v>5944</v>
      </c>
      <c r="B1509" s="3">
        <v>363502.84210000001</v>
      </c>
      <c r="C1509" s="3">
        <v>61.154583129999999</v>
      </c>
      <c r="J1509" s="16">
        <v>5944</v>
      </c>
      <c r="K1509" s="10">
        <v>61.154583129999999</v>
      </c>
      <c r="O1509" s="17"/>
      <c r="T1509" s="53">
        <v>46</v>
      </c>
    </row>
    <row r="1510" spans="1:20" x14ac:dyDescent="0.15">
      <c r="A1510" s="3">
        <v>5380</v>
      </c>
      <c r="B1510" s="3">
        <v>367225.30430000002</v>
      </c>
      <c r="C1510" s="3">
        <v>68.257491509999994</v>
      </c>
      <c r="J1510" s="16">
        <v>5380</v>
      </c>
      <c r="K1510" s="10">
        <v>68.257491509999994</v>
      </c>
      <c r="O1510" s="17"/>
      <c r="T1510" s="53">
        <v>46</v>
      </c>
    </row>
    <row r="1511" spans="1:20" x14ac:dyDescent="0.15">
      <c r="A1511" s="3">
        <v>5026</v>
      </c>
      <c r="B1511" s="3">
        <v>342614.09879999998</v>
      </c>
      <c r="C1511" s="3">
        <v>68.168344360000006</v>
      </c>
      <c r="J1511" s="16">
        <v>5026</v>
      </c>
      <c r="K1511" s="10">
        <v>68.168344360000006</v>
      </c>
      <c r="O1511" s="17"/>
      <c r="T1511" s="53">
        <v>46</v>
      </c>
    </row>
    <row r="1512" spans="1:20" x14ac:dyDescent="0.15">
      <c r="A1512" s="3">
        <v>4753</v>
      </c>
      <c r="B1512" s="3">
        <v>345948.72730000003</v>
      </c>
      <c r="C1512" s="3">
        <v>72.785341320000001</v>
      </c>
      <c r="J1512" s="16">
        <v>4753</v>
      </c>
      <c r="K1512" s="10">
        <v>72.785341320000001</v>
      </c>
      <c r="O1512" s="17"/>
      <c r="T1512" s="53">
        <v>46</v>
      </c>
    </row>
    <row r="1513" spans="1:20" x14ac:dyDescent="0.15">
      <c r="A1513" s="3">
        <v>5365</v>
      </c>
      <c r="B1513" s="3">
        <v>400060.58649999998</v>
      </c>
      <c r="C1513" s="3">
        <v>74.568608859999998</v>
      </c>
      <c r="J1513" s="16">
        <v>5365</v>
      </c>
      <c r="K1513" s="10">
        <v>74.568608859999998</v>
      </c>
      <c r="O1513" s="17"/>
      <c r="T1513" s="53">
        <v>46</v>
      </c>
    </row>
    <row r="1514" spans="1:20" x14ac:dyDescent="0.15">
      <c r="A1514" s="3">
        <v>4390</v>
      </c>
      <c r="B1514" s="3">
        <v>317265.07880000002</v>
      </c>
      <c r="C1514" s="3">
        <v>72.269949600000004</v>
      </c>
      <c r="J1514" s="16">
        <v>4390</v>
      </c>
      <c r="K1514" s="10">
        <v>72.269949600000004</v>
      </c>
      <c r="O1514" s="17"/>
      <c r="T1514" s="53">
        <v>46</v>
      </c>
    </row>
    <row r="1515" spans="1:20" x14ac:dyDescent="0.15">
      <c r="A1515" s="3">
        <v>4838</v>
      </c>
      <c r="B1515" s="3">
        <v>326388.88390000002</v>
      </c>
      <c r="C1515" s="3">
        <v>67.463597329999999</v>
      </c>
      <c r="J1515" s="16">
        <v>4838</v>
      </c>
      <c r="K1515" s="10">
        <v>67.463597329999999</v>
      </c>
      <c r="O1515" s="17"/>
      <c r="T1515" s="53">
        <v>46</v>
      </c>
    </row>
    <row r="1516" spans="1:20" x14ac:dyDescent="0.15">
      <c r="A1516" s="3">
        <v>6348</v>
      </c>
      <c r="B1516" s="3">
        <v>440368.8835</v>
      </c>
      <c r="C1516" s="3">
        <v>69.371279700000002</v>
      </c>
      <c r="J1516" s="16">
        <v>6348</v>
      </c>
      <c r="K1516" s="10">
        <v>69.371279700000002</v>
      </c>
      <c r="O1516" s="17"/>
      <c r="T1516" s="53">
        <v>46</v>
      </c>
    </row>
    <row r="1517" spans="1:20" x14ac:dyDescent="0.15">
      <c r="A1517" s="3">
        <v>4061</v>
      </c>
      <c r="B1517" s="3">
        <v>285103.27529999998</v>
      </c>
      <c r="C1517" s="3">
        <v>70.205189689999997</v>
      </c>
      <c r="J1517" s="16">
        <v>4061</v>
      </c>
      <c r="K1517" s="10">
        <v>70.205189689999997</v>
      </c>
      <c r="O1517" s="17"/>
      <c r="T1517" s="53">
        <v>46</v>
      </c>
    </row>
    <row r="1518" spans="1:20" x14ac:dyDescent="0.15">
      <c r="A1518" s="3">
        <v>3884</v>
      </c>
      <c r="B1518" s="3">
        <v>285224.97600000002</v>
      </c>
      <c r="C1518" s="3">
        <v>73.435884639999998</v>
      </c>
      <c r="J1518" s="16">
        <v>3884</v>
      </c>
      <c r="K1518" s="10">
        <v>73.435884639999998</v>
      </c>
      <c r="O1518" s="17"/>
      <c r="T1518" s="53">
        <v>46</v>
      </c>
    </row>
    <row r="1519" spans="1:20" x14ac:dyDescent="0.15">
      <c r="A1519" s="3">
        <v>4105</v>
      </c>
      <c r="B1519" s="3">
        <v>290603.56099999999</v>
      </c>
      <c r="C1519" s="3">
        <v>70.792584890000001</v>
      </c>
      <c r="J1519" s="16">
        <v>4105</v>
      </c>
      <c r="K1519" s="10">
        <v>70.792584890000001</v>
      </c>
      <c r="O1519" s="17"/>
      <c r="T1519" s="53">
        <v>46</v>
      </c>
    </row>
    <row r="1520" spans="1:20" x14ac:dyDescent="0.15">
      <c r="A1520" s="3">
        <v>3629</v>
      </c>
      <c r="B1520" s="3">
        <v>235301.91159999999</v>
      </c>
      <c r="C1520" s="3">
        <v>64.839325340000002</v>
      </c>
      <c r="J1520" s="16">
        <v>3629</v>
      </c>
      <c r="K1520" s="10">
        <v>64.839325340000002</v>
      </c>
      <c r="O1520" s="17"/>
      <c r="T1520" s="53">
        <v>46</v>
      </c>
    </row>
    <row r="1521" spans="1:20" x14ac:dyDescent="0.15">
      <c r="A1521" s="3">
        <v>4914</v>
      </c>
      <c r="B1521" s="3">
        <v>290757.37270000001</v>
      </c>
      <c r="C1521" s="3">
        <v>59.169184520000002</v>
      </c>
      <c r="J1521" s="16">
        <v>4914</v>
      </c>
      <c r="K1521" s="10">
        <v>59.169184520000002</v>
      </c>
      <c r="O1521" s="17"/>
      <c r="T1521" s="53">
        <v>46</v>
      </c>
    </row>
    <row r="1522" spans="1:20" x14ac:dyDescent="0.15">
      <c r="A1522" s="3">
        <v>2882</v>
      </c>
      <c r="B1522" s="3">
        <v>172254.2</v>
      </c>
      <c r="C1522" s="3">
        <v>59.768979860000002</v>
      </c>
      <c r="J1522" s="16">
        <v>2882</v>
      </c>
      <c r="K1522" s="10">
        <v>59.768979860000002</v>
      </c>
      <c r="O1522" s="17"/>
      <c r="T1522" s="53">
        <v>46</v>
      </c>
    </row>
    <row r="1523" spans="1:20" x14ac:dyDescent="0.15">
      <c r="A1523" s="3">
        <v>1296</v>
      </c>
      <c r="B1523" s="3">
        <v>49075.950530000002</v>
      </c>
      <c r="C1523" s="3">
        <v>37.867245779999998</v>
      </c>
      <c r="J1523" s="16">
        <v>1296</v>
      </c>
      <c r="K1523" s="10">
        <v>37.867245779999998</v>
      </c>
      <c r="O1523" s="17"/>
      <c r="T1523" s="53">
        <v>187</v>
      </c>
    </row>
    <row r="1524" spans="1:20" x14ac:dyDescent="0.15">
      <c r="A1524" s="3">
        <v>1533</v>
      </c>
      <c r="B1524" s="3">
        <v>54813.028530000003</v>
      </c>
      <c r="C1524" s="3">
        <v>35.755400209999998</v>
      </c>
      <c r="J1524" s="16">
        <v>1533</v>
      </c>
      <c r="K1524" s="10">
        <v>35.755400209999998</v>
      </c>
      <c r="O1524" s="17"/>
      <c r="T1524" s="53">
        <v>187</v>
      </c>
    </row>
    <row r="1525" spans="1:20" x14ac:dyDescent="0.15">
      <c r="A1525" s="3">
        <v>2057</v>
      </c>
      <c r="B1525" s="3">
        <v>71792.916190000004</v>
      </c>
      <c r="C1525" s="3">
        <v>34.90175799</v>
      </c>
      <c r="J1525" s="16">
        <v>2057</v>
      </c>
      <c r="K1525" s="10">
        <v>34.90175799</v>
      </c>
      <c r="O1525" s="17"/>
      <c r="T1525" s="53">
        <v>187</v>
      </c>
    </row>
    <row r="1526" spans="1:20" x14ac:dyDescent="0.15">
      <c r="A1526" s="3">
        <v>1724</v>
      </c>
      <c r="B1526" s="3">
        <v>60544.821689999997</v>
      </c>
      <c r="C1526" s="3">
        <v>35.11880609</v>
      </c>
      <c r="J1526" s="16">
        <v>1724</v>
      </c>
      <c r="K1526" s="10">
        <v>35.11880609</v>
      </c>
      <c r="O1526" s="17"/>
      <c r="T1526" s="53">
        <v>187</v>
      </c>
    </row>
    <row r="1527" spans="1:20" x14ac:dyDescent="0.15">
      <c r="A1527" s="3">
        <v>1704</v>
      </c>
      <c r="B1527" s="3">
        <v>64607.761559999999</v>
      </c>
      <c r="C1527" s="3">
        <v>37.915353029999999</v>
      </c>
      <c r="J1527" s="16">
        <v>1704</v>
      </c>
      <c r="K1527" s="10">
        <v>37.915353029999999</v>
      </c>
      <c r="O1527" s="17"/>
      <c r="T1527" s="53">
        <v>187</v>
      </c>
    </row>
    <row r="1528" spans="1:20" x14ac:dyDescent="0.15">
      <c r="A1528" s="3">
        <v>1851</v>
      </c>
      <c r="B1528" s="3">
        <v>68177.618770000001</v>
      </c>
      <c r="C1528" s="3">
        <v>36.832857250000004</v>
      </c>
      <c r="J1528" s="16">
        <v>1851</v>
      </c>
      <c r="K1528" s="10">
        <v>36.832857250000004</v>
      </c>
      <c r="O1528" s="17"/>
      <c r="T1528" s="53">
        <v>187</v>
      </c>
    </row>
    <row r="1529" spans="1:20" x14ac:dyDescent="0.15">
      <c r="A1529" s="3">
        <v>1723</v>
      </c>
      <c r="B1529" s="3">
        <v>60234.735359999999</v>
      </c>
      <c r="C1529" s="3">
        <v>34.959219589999996</v>
      </c>
      <c r="J1529" s="16">
        <v>1723</v>
      </c>
      <c r="K1529" s="10">
        <v>34.959219589999996</v>
      </c>
      <c r="O1529" s="17"/>
      <c r="T1529" s="53">
        <v>187</v>
      </c>
    </row>
    <row r="1530" spans="1:20" x14ac:dyDescent="0.15">
      <c r="A1530" s="3">
        <v>1612</v>
      </c>
      <c r="B1530" s="3">
        <v>57440.715709999997</v>
      </c>
      <c r="C1530" s="3">
        <v>35.633198329999999</v>
      </c>
      <c r="J1530" s="16">
        <v>1612</v>
      </c>
      <c r="K1530" s="10">
        <v>35.633198329999999</v>
      </c>
      <c r="O1530" s="17"/>
      <c r="T1530" s="53">
        <v>187</v>
      </c>
    </row>
    <row r="1531" spans="1:20" x14ac:dyDescent="0.15">
      <c r="A1531" s="3">
        <v>1813</v>
      </c>
      <c r="B1531" s="3">
        <v>67373.197119999997</v>
      </c>
      <c r="C1531" s="3">
        <v>37.161167740000003</v>
      </c>
      <c r="J1531" s="16">
        <v>1813</v>
      </c>
      <c r="K1531" s="10">
        <v>37.161167740000003</v>
      </c>
      <c r="O1531" s="17"/>
      <c r="T1531" s="53">
        <v>187</v>
      </c>
    </row>
    <row r="1532" spans="1:20" x14ac:dyDescent="0.15">
      <c r="A1532" s="3">
        <v>1866</v>
      </c>
      <c r="B1532" s="3">
        <v>68073.367819999999</v>
      </c>
      <c r="C1532" s="3">
        <v>36.480904510000002</v>
      </c>
      <c r="J1532" s="16">
        <v>1866</v>
      </c>
      <c r="K1532" s="10">
        <v>36.480904510000002</v>
      </c>
      <c r="O1532" s="17"/>
      <c r="T1532" s="53">
        <v>187</v>
      </c>
    </row>
    <row r="1533" spans="1:20" x14ac:dyDescent="0.15">
      <c r="A1533" s="3">
        <v>2132</v>
      </c>
      <c r="B1533" s="3">
        <v>79407.973849999995</v>
      </c>
      <c r="C1533" s="3">
        <v>37.245766349999997</v>
      </c>
      <c r="J1533" s="16">
        <v>2132</v>
      </c>
      <c r="K1533" s="10">
        <v>37.245766349999997</v>
      </c>
      <c r="O1533" s="17"/>
      <c r="T1533" s="53">
        <v>187</v>
      </c>
    </row>
    <row r="1534" spans="1:20" x14ac:dyDescent="0.15">
      <c r="A1534" s="3">
        <v>1789</v>
      </c>
      <c r="B1534" s="3">
        <v>63789.609770000003</v>
      </c>
      <c r="C1534" s="3">
        <v>35.656573369999997</v>
      </c>
      <c r="J1534" s="16">
        <v>1789</v>
      </c>
      <c r="K1534" s="10">
        <v>35.656573369999997</v>
      </c>
      <c r="O1534" s="17"/>
      <c r="T1534" s="53">
        <v>187</v>
      </c>
    </row>
    <row r="1535" spans="1:20" x14ac:dyDescent="0.15">
      <c r="A1535" s="3">
        <v>1624</v>
      </c>
      <c r="B1535" s="3">
        <v>64495.238250000002</v>
      </c>
      <c r="C1535" s="3">
        <v>39.713816659999999</v>
      </c>
      <c r="J1535" s="16">
        <v>1624</v>
      </c>
      <c r="K1535" s="10">
        <v>39.713816659999999</v>
      </c>
      <c r="O1535" s="17"/>
      <c r="T1535" s="53">
        <v>187</v>
      </c>
    </row>
    <row r="1536" spans="1:20" x14ac:dyDescent="0.15">
      <c r="A1536" s="3">
        <v>1789</v>
      </c>
      <c r="B1536" s="3">
        <v>68759.944149999996</v>
      </c>
      <c r="C1536" s="3">
        <v>38.434848600000002</v>
      </c>
      <c r="J1536" s="16">
        <v>1789</v>
      </c>
      <c r="K1536" s="10">
        <v>38.434848600000002</v>
      </c>
      <c r="O1536" s="17"/>
      <c r="T1536" s="53">
        <v>187</v>
      </c>
    </row>
    <row r="1537" spans="1:20" x14ac:dyDescent="0.15">
      <c r="A1537" s="3">
        <v>1335</v>
      </c>
      <c r="B1537" s="3">
        <v>49018.349069999997</v>
      </c>
      <c r="C1537" s="3">
        <v>36.717864470000002</v>
      </c>
      <c r="J1537" s="16">
        <v>1335</v>
      </c>
      <c r="K1537" s="10">
        <v>36.717864470000002</v>
      </c>
      <c r="O1537" s="17"/>
      <c r="T1537" s="53">
        <v>187</v>
      </c>
    </row>
    <row r="1538" spans="1:20" x14ac:dyDescent="0.15">
      <c r="A1538" s="3">
        <v>1329</v>
      </c>
      <c r="B1538" s="3">
        <v>50137.25288</v>
      </c>
      <c r="C1538" s="3">
        <v>37.725547689999999</v>
      </c>
      <c r="J1538" s="16">
        <v>1329</v>
      </c>
      <c r="K1538" s="10">
        <v>37.725547689999999</v>
      </c>
      <c r="O1538" s="17"/>
      <c r="T1538" s="53">
        <v>187</v>
      </c>
    </row>
    <row r="1539" spans="1:20" x14ac:dyDescent="0.15">
      <c r="A1539" s="3">
        <v>1845</v>
      </c>
      <c r="B1539" s="3">
        <v>69925.098729999998</v>
      </c>
      <c r="C1539" s="3">
        <v>37.899782510000001</v>
      </c>
      <c r="J1539" s="16">
        <v>1845</v>
      </c>
      <c r="K1539" s="10">
        <v>37.899782510000001</v>
      </c>
      <c r="O1539" s="17"/>
      <c r="T1539" s="53">
        <v>187</v>
      </c>
    </row>
    <row r="1540" spans="1:20" x14ac:dyDescent="0.15">
      <c r="A1540" s="3">
        <v>5349</v>
      </c>
      <c r="B1540" s="3">
        <v>198292.45310000001</v>
      </c>
      <c r="C1540" s="3">
        <v>37.070939070000001</v>
      </c>
      <c r="J1540" s="16">
        <v>5349</v>
      </c>
      <c r="K1540" s="10">
        <v>37.070939070000001</v>
      </c>
      <c r="O1540" s="17"/>
      <c r="T1540" s="53">
        <v>187</v>
      </c>
    </row>
    <row r="1541" spans="1:20" x14ac:dyDescent="0.15">
      <c r="A1541" s="3">
        <v>3207</v>
      </c>
      <c r="B1541" s="3">
        <v>121479.5524</v>
      </c>
      <c r="C1541" s="3">
        <v>37.87949871</v>
      </c>
      <c r="J1541" s="16">
        <v>3207</v>
      </c>
      <c r="K1541" s="10">
        <v>37.87949871</v>
      </c>
      <c r="O1541" s="17"/>
      <c r="T1541" s="53">
        <v>187</v>
      </c>
    </row>
    <row r="1542" spans="1:20" x14ac:dyDescent="0.15">
      <c r="A1542" s="3">
        <v>4078</v>
      </c>
      <c r="B1542" s="3">
        <v>150874.8144</v>
      </c>
      <c r="C1542" s="3">
        <v>36.997257079999997</v>
      </c>
      <c r="J1542" s="16">
        <v>4078</v>
      </c>
      <c r="K1542" s="10">
        <v>36.997257079999997</v>
      </c>
      <c r="O1542" s="17"/>
      <c r="T1542" s="53">
        <v>187</v>
      </c>
    </row>
    <row r="1543" spans="1:20" x14ac:dyDescent="0.15">
      <c r="A1543" s="3">
        <v>3978</v>
      </c>
      <c r="B1543" s="3">
        <v>145971.391</v>
      </c>
      <c r="C1543" s="3">
        <v>36.694668440000001</v>
      </c>
      <c r="J1543" s="16">
        <v>3978</v>
      </c>
      <c r="K1543" s="10">
        <v>36.694668440000001</v>
      </c>
      <c r="O1543" s="17"/>
      <c r="T1543" s="53">
        <v>187</v>
      </c>
    </row>
    <row r="1544" spans="1:20" x14ac:dyDescent="0.15">
      <c r="A1544" s="3">
        <v>4936</v>
      </c>
      <c r="B1544" s="3">
        <v>189393.42670000001</v>
      </c>
      <c r="C1544" s="3">
        <v>38.369819020000001</v>
      </c>
      <c r="J1544" s="16">
        <v>4936</v>
      </c>
      <c r="K1544" s="10">
        <v>38.369819020000001</v>
      </c>
      <c r="O1544" s="17"/>
      <c r="T1544" s="53">
        <v>187</v>
      </c>
    </row>
    <row r="1545" spans="1:20" x14ac:dyDescent="0.15">
      <c r="A1545" s="3">
        <v>4000</v>
      </c>
      <c r="B1545" s="3">
        <v>159833.82500000001</v>
      </c>
      <c r="C1545" s="3">
        <v>39.958456249999998</v>
      </c>
      <c r="J1545" s="16">
        <v>4000</v>
      </c>
      <c r="K1545" s="10">
        <v>39.958456249999998</v>
      </c>
      <c r="O1545" s="17"/>
      <c r="T1545" s="53">
        <v>187</v>
      </c>
    </row>
    <row r="1546" spans="1:20" x14ac:dyDescent="0.15">
      <c r="A1546" s="3">
        <v>4956</v>
      </c>
      <c r="B1546" s="3">
        <v>200980.93700000001</v>
      </c>
      <c r="C1546" s="3">
        <v>40.553054269999997</v>
      </c>
      <c r="J1546" s="16">
        <v>4956</v>
      </c>
      <c r="K1546" s="10">
        <v>40.553054269999997</v>
      </c>
      <c r="O1546" s="17"/>
      <c r="T1546" s="53">
        <v>187</v>
      </c>
    </row>
    <row r="1547" spans="1:20" x14ac:dyDescent="0.15">
      <c r="A1547" s="3">
        <v>6100</v>
      </c>
      <c r="B1547" s="3">
        <v>254172.8431</v>
      </c>
      <c r="C1547" s="3">
        <v>41.667679190000001</v>
      </c>
      <c r="J1547" s="16">
        <v>6100</v>
      </c>
      <c r="K1547" s="10">
        <v>41.667679190000001</v>
      </c>
      <c r="O1547" s="17"/>
      <c r="T1547" s="53">
        <v>187</v>
      </c>
    </row>
    <row r="1548" spans="1:20" x14ac:dyDescent="0.15">
      <c r="A1548" s="3">
        <v>7744</v>
      </c>
      <c r="B1548" s="3">
        <v>331766.9474</v>
      </c>
      <c r="C1548" s="3">
        <v>42.841806220000002</v>
      </c>
      <c r="J1548" s="16">
        <v>7744</v>
      </c>
      <c r="K1548" s="10">
        <v>42.841806220000002</v>
      </c>
      <c r="O1548" s="17"/>
      <c r="T1548" s="53">
        <v>187</v>
      </c>
    </row>
    <row r="1549" spans="1:20" x14ac:dyDescent="0.15">
      <c r="A1549" s="3">
        <v>5099</v>
      </c>
      <c r="B1549" s="3">
        <v>215366.77470000001</v>
      </c>
      <c r="C1549" s="3">
        <v>42.23706112</v>
      </c>
      <c r="J1549" s="16">
        <v>5099</v>
      </c>
      <c r="K1549" s="10">
        <v>42.23706112</v>
      </c>
      <c r="O1549" s="17"/>
      <c r="T1549" s="53">
        <v>187</v>
      </c>
    </row>
    <row r="1550" spans="1:20" x14ac:dyDescent="0.15">
      <c r="A1550" s="3">
        <v>4371</v>
      </c>
      <c r="B1550" s="3">
        <v>171885.3222</v>
      </c>
      <c r="C1550" s="3">
        <v>39.324027049999998</v>
      </c>
      <c r="J1550" s="16">
        <v>4371</v>
      </c>
      <c r="K1550" s="10">
        <v>39.324027049999998</v>
      </c>
      <c r="O1550" s="17"/>
      <c r="T1550" s="53">
        <v>187</v>
      </c>
    </row>
    <row r="1551" spans="1:20" x14ac:dyDescent="0.15">
      <c r="A1551" s="3">
        <v>4374</v>
      </c>
      <c r="B1551" s="3">
        <v>166545.35459999999</v>
      </c>
      <c r="C1551" s="3">
        <v>38.076212759999997</v>
      </c>
      <c r="J1551" s="16">
        <v>4374</v>
      </c>
      <c r="K1551" s="10">
        <v>38.076212759999997</v>
      </c>
      <c r="O1551" s="17"/>
      <c r="T1551" s="53">
        <v>187</v>
      </c>
    </row>
    <row r="1552" spans="1:20" x14ac:dyDescent="0.15">
      <c r="A1552" s="3">
        <v>4092</v>
      </c>
      <c r="B1552" s="3">
        <v>152688.7721</v>
      </c>
      <c r="C1552" s="3">
        <v>37.313971670000001</v>
      </c>
      <c r="J1552" s="16">
        <v>4092</v>
      </c>
      <c r="K1552" s="10">
        <v>37.313971670000001</v>
      </c>
      <c r="O1552" s="17"/>
      <c r="T1552" s="53">
        <v>187</v>
      </c>
    </row>
    <row r="1553" spans="1:20" x14ac:dyDescent="0.15">
      <c r="A1553" s="3">
        <v>3550</v>
      </c>
      <c r="B1553" s="3">
        <v>137136.47080000001</v>
      </c>
      <c r="C1553" s="3">
        <v>38.629991779999997</v>
      </c>
      <c r="J1553" s="16">
        <v>3550</v>
      </c>
      <c r="K1553" s="10">
        <v>38.629991779999997</v>
      </c>
      <c r="O1553" s="17"/>
      <c r="T1553" s="53">
        <v>187</v>
      </c>
    </row>
    <row r="1554" spans="1:20" x14ac:dyDescent="0.15">
      <c r="A1554" s="3">
        <v>3527</v>
      </c>
      <c r="B1554" s="3">
        <v>140995.0509</v>
      </c>
      <c r="C1554" s="3">
        <v>39.975914629999998</v>
      </c>
      <c r="J1554" s="16">
        <v>3527</v>
      </c>
      <c r="K1554" s="10">
        <v>39.975914629999998</v>
      </c>
      <c r="O1554" s="17"/>
      <c r="T1554" s="53">
        <v>187</v>
      </c>
    </row>
    <row r="1555" spans="1:20" x14ac:dyDescent="0.15">
      <c r="A1555" s="3">
        <v>4215</v>
      </c>
      <c r="B1555" s="3">
        <v>176975.54149999999</v>
      </c>
      <c r="C1555" s="3">
        <v>41.987079829999999</v>
      </c>
      <c r="J1555" s="16">
        <v>4215</v>
      </c>
      <c r="K1555" s="10">
        <v>41.987079829999999</v>
      </c>
      <c r="O1555" s="17"/>
      <c r="T1555" s="53">
        <v>187</v>
      </c>
    </row>
    <row r="1556" spans="1:20" x14ac:dyDescent="0.15">
      <c r="A1556" s="3">
        <v>3703</v>
      </c>
      <c r="B1556" s="3">
        <v>162473.62469999999</v>
      </c>
      <c r="C1556" s="3">
        <v>43.876215160000001</v>
      </c>
      <c r="J1556" s="16">
        <v>3703</v>
      </c>
      <c r="K1556" s="10">
        <v>43.876215160000001</v>
      </c>
      <c r="O1556" s="17"/>
      <c r="T1556" s="53">
        <v>187</v>
      </c>
    </row>
    <row r="1557" spans="1:20" x14ac:dyDescent="0.15">
      <c r="A1557" s="3">
        <v>3654</v>
      </c>
      <c r="B1557" s="3">
        <v>160647.02309999999</v>
      </c>
      <c r="C1557" s="3">
        <v>43.964702539999998</v>
      </c>
      <c r="J1557" s="16">
        <v>3654</v>
      </c>
      <c r="K1557" s="10">
        <v>43.964702539999998</v>
      </c>
      <c r="O1557" s="17"/>
      <c r="T1557" s="53">
        <v>187</v>
      </c>
    </row>
    <row r="1558" spans="1:20" x14ac:dyDescent="0.15">
      <c r="A1558" s="3">
        <v>2990</v>
      </c>
      <c r="B1558" s="3">
        <v>143732.6048</v>
      </c>
      <c r="C1558" s="3">
        <v>48.071105289999998</v>
      </c>
      <c r="J1558" s="16">
        <v>2990</v>
      </c>
      <c r="K1558" s="10">
        <v>48.071105289999998</v>
      </c>
      <c r="O1558" s="17"/>
      <c r="T1558" s="53">
        <v>187</v>
      </c>
    </row>
    <row r="1559" spans="1:20" x14ac:dyDescent="0.15">
      <c r="A1559" s="3">
        <v>2919</v>
      </c>
      <c r="B1559" s="3">
        <v>154661.5442</v>
      </c>
      <c r="C1559" s="3">
        <v>52.984427629999999</v>
      </c>
      <c r="J1559" s="16">
        <v>2919</v>
      </c>
      <c r="K1559" s="10">
        <v>52.984427629999999</v>
      </c>
      <c r="O1559" s="17"/>
      <c r="T1559" s="53">
        <v>187</v>
      </c>
    </row>
    <row r="1560" spans="1:20" x14ac:dyDescent="0.15">
      <c r="A1560" s="3">
        <v>3133</v>
      </c>
      <c r="B1560" s="3">
        <v>173034.1066</v>
      </c>
      <c r="C1560" s="3">
        <v>55.229526509999999</v>
      </c>
      <c r="J1560" s="16">
        <v>3133</v>
      </c>
      <c r="K1560" s="10">
        <v>55.229526509999999</v>
      </c>
      <c r="O1560" s="17"/>
      <c r="T1560" s="53">
        <v>187</v>
      </c>
    </row>
    <row r="1561" spans="1:20" x14ac:dyDescent="0.15">
      <c r="A1561" s="3">
        <v>2487</v>
      </c>
      <c r="B1561" s="3">
        <v>141196.67939999999</v>
      </c>
      <c r="C1561" s="3">
        <v>56.773896010000001</v>
      </c>
      <c r="J1561" s="16">
        <v>2487</v>
      </c>
      <c r="K1561" s="10">
        <v>56.773896010000001</v>
      </c>
      <c r="O1561" s="17"/>
      <c r="T1561" s="53">
        <v>187</v>
      </c>
    </row>
    <row r="1562" spans="1:20" x14ac:dyDescent="0.15">
      <c r="A1562" s="3">
        <v>2804</v>
      </c>
      <c r="B1562" s="3">
        <v>178282.20879999999</v>
      </c>
      <c r="C1562" s="3">
        <v>63.581386870000003</v>
      </c>
      <c r="J1562" s="16">
        <v>2804</v>
      </c>
      <c r="K1562" s="10">
        <v>63.581386870000003</v>
      </c>
      <c r="O1562" s="17"/>
      <c r="T1562" s="53">
        <v>187</v>
      </c>
    </row>
    <row r="1563" spans="1:20" x14ac:dyDescent="0.15">
      <c r="A1563" s="3">
        <v>3165</v>
      </c>
      <c r="B1563" s="3">
        <v>212876.65590000001</v>
      </c>
      <c r="C1563" s="3">
        <v>67.259606930000004</v>
      </c>
      <c r="J1563" s="16">
        <v>3165</v>
      </c>
      <c r="K1563" s="10">
        <v>67.259606930000004</v>
      </c>
      <c r="O1563" s="17"/>
      <c r="T1563" s="53">
        <v>187</v>
      </c>
    </row>
    <row r="1564" spans="1:20" x14ac:dyDescent="0.15">
      <c r="A1564" s="3">
        <v>2578</v>
      </c>
      <c r="B1564" s="3">
        <v>159781.93419999999</v>
      </c>
      <c r="C1564" s="3">
        <v>61.979027989999999</v>
      </c>
      <c r="J1564" s="16">
        <v>2578</v>
      </c>
      <c r="K1564" s="10">
        <v>61.979027989999999</v>
      </c>
      <c r="O1564" s="17"/>
      <c r="T1564" s="53">
        <v>187</v>
      </c>
    </row>
    <row r="1565" spans="1:20" x14ac:dyDescent="0.15">
      <c r="A1565" s="3">
        <v>2545</v>
      </c>
      <c r="B1565" s="3">
        <v>151383.54670000001</v>
      </c>
      <c r="C1565" s="3">
        <v>59.482729540000001</v>
      </c>
      <c r="J1565" s="16">
        <v>2545</v>
      </c>
      <c r="K1565" s="10">
        <v>59.482729540000001</v>
      </c>
      <c r="O1565" s="17"/>
      <c r="T1565" s="53">
        <v>187</v>
      </c>
    </row>
    <row r="1566" spans="1:20" x14ac:dyDescent="0.15">
      <c r="A1566" s="3">
        <v>2419</v>
      </c>
      <c r="B1566" s="3">
        <v>134816.8132</v>
      </c>
      <c r="C1566" s="3">
        <v>55.732456880000001</v>
      </c>
      <c r="J1566" s="16">
        <v>2419</v>
      </c>
      <c r="K1566" s="10">
        <v>55.732456880000001</v>
      </c>
      <c r="O1566" s="17"/>
      <c r="T1566" s="53">
        <v>187</v>
      </c>
    </row>
    <row r="1567" spans="1:20" x14ac:dyDescent="0.15">
      <c r="A1567" s="3">
        <v>1518</v>
      </c>
      <c r="B1567" s="3">
        <v>85940.546480000005</v>
      </c>
      <c r="C1567" s="3">
        <v>56.614325739999998</v>
      </c>
      <c r="J1567" s="16">
        <v>1518</v>
      </c>
      <c r="K1567" s="10">
        <v>56.614325739999998</v>
      </c>
      <c r="O1567" s="17"/>
      <c r="T1567" s="53">
        <v>187</v>
      </c>
    </row>
    <row r="1568" spans="1:20" x14ac:dyDescent="0.15">
      <c r="A1568" s="3">
        <v>1436</v>
      </c>
      <c r="B1568" s="3">
        <v>80751.583079999997</v>
      </c>
      <c r="C1568" s="3">
        <v>56.233692949999998</v>
      </c>
      <c r="J1568" s="16">
        <v>1436</v>
      </c>
      <c r="K1568" s="10">
        <v>56.233692949999998</v>
      </c>
      <c r="O1568" s="17"/>
      <c r="T1568" s="53">
        <v>187</v>
      </c>
    </row>
    <row r="1569" spans="1:20" x14ac:dyDescent="0.15">
      <c r="A1569" s="3">
        <v>1459</v>
      </c>
      <c r="B1569" s="3">
        <v>82610.273570000005</v>
      </c>
      <c r="C1569" s="3">
        <v>56.621160770000003</v>
      </c>
      <c r="J1569" s="16">
        <v>1459</v>
      </c>
      <c r="K1569" s="10">
        <v>56.621160770000003</v>
      </c>
      <c r="O1569" s="17"/>
      <c r="T1569" s="53">
        <v>187</v>
      </c>
    </row>
    <row r="1570" spans="1:20" x14ac:dyDescent="0.15">
      <c r="A1570" s="3">
        <v>1374</v>
      </c>
      <c r="B1570" s="3">
        <v>73585.592780000006</v>
      </c>
      <c r="C1570" s="3">
        <v>53.55574438</v>
      </c>
      <c r="J1570" s="16">
        <v>1374</v>
      </c>
      <c r="K1570" s="10">
        <v>53.55574438</v>
      </c>
      <c r="O1570" s="17"/>
      <c r="T1570" s="53">
        <v>187</v>
      </c>
    </row>
    <row r="1571" spans="1:20" x14ac:dyDescent="0.15">
      <c r="A1571" s="3">
        <v>1768</v>
      </c>
      <c r="B1571" s="3">
        <v>89721.917530000006</v>
      </c>
      <c r="C1571" s="3">
        <v>50.747690910000003</v>
      </c>
      <c r="J1571" s="16">
        <v>1768</v>
      </c>
      <c r="K1571" s="10">
        <v>50.747690910000003</v>
      </c>
      <c r="O1571" s="17"/>
      <c r="T1571" s="53">
        <v>187</v>
      </c>
    </row>
    <row r="1572" spans="1:20" x14ac:dyDescent="0.15">
      <c r="A1572" s="3">
        <v>1154</v>
      </c>
      <c r="B1572" s="3">
        <v>57331.264009999999</v>
      </c>
      <c r="C1572" s="3">
        <v>49.680471420000003</v>
      </c>
      <c r="J1572" s="16">
        <v>1154</v>
      </c>
      <c r="K1572" s="10">
        <v>49.680471420000003</v>
      </c>
      <c r="O1572" s="17"/>
      <c r="T1572" s="53">
        <v>187</v>
      </c>
    </row>
    <row r="1573" spans="1:20" x14ac:dyDescent="0.15">
      <c r="A1573" s="3">
        <v>947</v>
      </c>
      <c r="B1573" s="3">
        <v>37520.304669999998</v>
      </c>
      <c r="C1573" s="3">
        <v>39.620173880000003</v>
      </c>
      <c r="J1573" s="16">
        <v>947</v>
      </c>
      <c r="K1573" s="10">
        <v>39.620173880000003</v>
      </c>
      <c r="O1573" s="17"/>
      <c r="T1573" s="53">
        <v>104</v>
      </c>
    </row>
    <row r="1574" spans="1:20" x14ac:dyDescent="0.15">
      <c r="A1574" s="3">
        <v>1450</v>
      </c>
      <c r="B1574" s="3">
        <v>55025.937550000002</v>
      </c>
      <c r="C1574" s="3">
        <v>37.948922449999998</v>
      </c>
      <c r="J1574" s="16">
        <v>1450</v>
      </c>
      <c r="K1574" s="10">
        <v>37.948922449999998</v>
      </c>
      <c r="O1574" s="17"/>
      <c r="T1574" s="53">
        <v>104</v>
      </c>
    </row>
    <row r="1575" spans="1:20" x14ac:dyDescent="0.15">
      <c r="A1575" s="3">
        <v>2364</v>
      </c>
      <c r="B1575" s="3">
        <v>89650.05171</v>
      </c>
      <c r="C1575" s="3">
        <v>37.923033719999999</v>
      </c>
      <c r="J1575" s="16">
        <v>2364</v>
      </c>
      <c r="K1575" s="10">
        <v>37.923033719999999</v>
      </c>
      <c r="O1575" s="17"/>
      <c r="T1575" s="53">
        <v>104</v>
      </c>
    </row>
    <row r="1576" spans="1:20" x14ac:dyDescent="0.15">
      <c r="A1576" s="3">
        <v>2496</v>
      </c>
      <c r="B1576" s="3">
        <v>96736.461089999997</v>
      </c>
      <c r="C1576" s="3">
        <v>38.756594990000004</v>
      </c>
      <c r="J1576" s="16">
        <v>2496</v>
      </c>
      <c r="K1576" s="10">
        <v>38.756594990000004</v>
      </c>
      <c r="O1576" s="17"/>
      <c r="T1576" s="53">
        <v>104</v>
      </c>
    </row>
    <row r="1577" spans="1:20" x14ac:dyDescent="0.15">
      <c r="A1577" s="3">
        <v>2281</v>
      </c>
      <c r="B1577" s="3">
        <v>88068.794859999995</v>
      </c>
      <c r="C1577" s="3">
        <v>38.609730319999997</v>
      </c>
      <c r="J1577" s="16">
        <v>2281</v>
      </c>
      <c r="K1577" s="10">
        <v>38.609730319999997</v>
      </c>
      <c r="O1577" s="17"/>
      <c r="T1577" s="53">
        <v>104</v>
      </c>
    </row>
    <row r="1578" spans="1:20" x14ac:dyDescent="0.15">
      <c r="A1578" s="3">
        <v>2284</v>
      </c>
      <c r="B1578" s="3">
        <v>85943.695569999996</v>
      </c>
      <c r="C1578" s="3">
        <v>37.62858825</v>
      </c>
      <c r="J1578" s="16">
        <v>2284</v>
      </c>
      <c r="K1578" s="10">
        <v>37.62858825</v>
      </c>
      <c r="O1578" s="17"/>
      <c r="T1578" s="53">
        <v>104</v>
      </c>
    </row>
    <row r="1579" spans="1:20" x14ac:dyDescent="0.15">
      <c r="A1579" s="3">
        <v>1997</v>
      </c>
      <c r="B1579" s="3">
        <v>77269.119309999995</v>
      </c>
      <c r="C1579" s="3">
        <v>38.69259855</v>
      </c>
      <c r="J1579" s="16">
        <v>1997</v>
      </c>
      <c r="K1579" s="10">
        <v>38.69259855</v>
      </c>
      <c r="O1579" s="17"/>
      <c r="T1579" s="53">
        <v>104</v>
      </c>
    </row>
    <row r="1580" spans="1:20" x14ac:dyDescent="0.15">
      <c r="A1580" s="3">
        <v>1866</v>
      </c>
      <c r="B1580" s="3">
        <v>69501.331869999995</v>
      </c>
      <c r="C1580" s="3">
        <v>37.246158559999998</v>
      </c>
      <c r="J1580" s="16">
        <v>1866</v>
      </c>
      <c r="K1580" s="10">
        <v>37.246158559999998</v>
      </c>
      <c r="O1580" s="17"/>
      <c r="T1580" s="53">
        <v>104</v>
      </c>
    </row>
    <row r="1581" spans="1:20" x14ac:dyDescent="0.15">
      <c r="A1581" s="3">
        <v>3734</v>
      </c>
      <c r="B1581" s="3">
        <v>145016.05869999999</v>
      </c>
      <c r="C1581" s="3">
        <v>38.836652039999997</v>
      </c>
      <c r="J1581" s="16">
        <v>3734</v>
      </c>
      <c r="K1581" s="10">
        <v>38.836652039999997</v>
      </c>
      <c r="O1581" s="17"/>
      <c r="T1581" s="53">
        <v>104</v>
      </c>
    </row>
    <row r="1582" spans="1:20" x14ac:dyDescent="0.15">
      <c r="A1582" s="3">
        <v>3224</v>
      </c>
      <c r="B1582" s="3">
        <v>120359.8572</v>
      </c>
      <c r="C1582" s="3">
        <v>37.332461899999998</v>
      </c>
      <c r="J1582" s="16">
        <v>3224</v>
      </c>
      <c r="K1582" s="10">
        <v>37.332461899999998</v>
      </c>
      <c r="O1582" s="17"/>
      <c r="T1582" s="53">
        <v>104</v>
      </c>
    </row>
    <row r="1583" spans="1:20" x14ac:dyDescent="0.15">
      <c r="A1583" s="3">
        <v>3624</v>
      </c>
      <c r="B1583" s="3">
        <v>141591.04190000001</v>
      </c>
      <c r="C1583" s="3">
        <v>39.07037579</v>
      </c>
      <c r="J1583" s="16">
        <v>3624</v>
      </c>
      <c r="K1583" s="10">
        <v>39.07037579</v>
      </c>
      <c r="O1583" s="17"/>
      <c r="T1583" s="53">
        <v>104</v>
      </c>
    </row>
    <row r="1584" spans="1:20" x14ac:dyDescent="0.15">
      <c r="A1584" s="3">
        <v>2967</v>
      </c>
      <c r="B1584" s="3">
        <v>115968.6957</v>
      </c>
      <c r="C1584" s="3">
        <v>39.086179860000001</v>
      </c>
      <c r="J1584" s="16">
        <v>2967</v>
      </c>
      <c r="K1584" s="10">
        <v>39.086179860000001</v>
      </c>
      <c r="O1584" s="17"/>
      <c r="T1584" s="53">
        <v>104</v>
      </c>
    </row>
    <row r="1585" spans="1:20" x14ac:dyDescent="0.15">
      <c r="A1585" s="3">
        <v>2160</v>
      </c>
      <c r="B1585" s="3">
        <v>83498.644669999994</v>
      </c>
      <c r="C1585" s="3">
        <v>38.65677994</v>
      </c>
      <c r="J1585" s="16">
        <v>2160</v>
      </c>
      <c r="K1585" s="10">
        <v>38.65677994</v>
      </c>
      <c r="O1585" s="17"/>
      <c r="T1585" s="53">
        <v>104</v>
      </c>
    </row>
    <row r="1586" spans="1:20" x14ac:dyDescent="0.15">
      <c r="A1586" s="3">
        <v>2559</v>
      </c>
      <c r="B1586" s="3">
        <v>96498.935989999998</v>
      </c>
      <c r="C1586" s="3">
        <v>37.7096272</v>
      </c>
      <c r="J1586" s="16">
        <v>2559</v>
      </c>
      <c r="K1586" s="10">
        <v>37.7096272</v>
      </c>
      <c r="O1586" s="17"/>
      <c r="T1586" s="53">
        <v>104</v>
      </c>
    </row>
    <row r="1587" spans="1:20" x14ac:dyDescent="0.15">
      <c r="A1587" s="3">
        <v>1466</v>
      </c>
      <c r="B1587" s="3">
        <v>57129.099620000001</v>
      </c>
      <c r="C1587" s="3">
        <v>38.969372180000001</v>
      </c>
      <c r="J1587" s="16">
        <v>1466</v>
      </c>
      <c r="K1587" s="10">
        <v>38.969372180000001</v>
      </c>
      <c r="O1587" s="17"/>
      <c r="T1587" s="53">
        <v>104</v>
      </c>
    </row>
    <row r="1588" spans="1:20" x14ac:dyDescent="0.15">
      <c r="A1588" s="3">
        <v>2153</v>
      </c>
      <c r="B1588" s="3">
        <v>79039.829280000005</v>
      </c>
      <c r="C1588" s="3">
        <v>36.711485959999997</v>
      </c>
      <c r="J1588" s="16">
        <v>2153</v>
      </c>
      <c r="K1588" s="10">
        <v>36.711485959999997</v>
      </c>
      <c r="O1588" s="17"/>
      <c r="T1588" s="53">
        <v>104</v>
      </c>
    </row>
    <row r="1589" spans="1:20" x14ac:dyDescent="0.15">
      <c r="A1589" s="3">
        <v>3264</v>
      </c>
      <c r="B1589" s="3">
        <v>120334.80130000001</v>
      </c>
      <c r="C1589" s="3">
        <v>36.867279830000001</v>
      </c>
      <c r="J1589" s="16">
        <v>3264</v>
      </c>
      <c r="K1589" s="10">
        <v>36.867279830000001</v>
      </c>
      <c r="O1589" s="17"/>
      <c r="T1589" s="53">
        <v>104</v>
      </c>
    </row>
    <row r="1590" spans="1:20" x14ac:dyDescent="0.15">
      <c r="A1590" s="3">
        <v>6989</v>
      </c>
      <c r="B1590" s="3">
        <v>268716.87430000002</v>
      </c>
      <c r="C1590" s="3">
        <v>38.448544040000002</v>
      </c>
      <c r="J1590" s="16">
        <v>6989</v>
      </c>
      <c r="K1590" s="10">
        <v>38.448544040000002</v>
      </c>
      <c r="O1590" s="17"/>
      <c r="T1590" s="53">
        <v>104</v>
      </c>
    </row>
    <row r="1591" spans="1:20" x14ac:dyDescent="0.15">
      <c r="A1591" s="3">
        <v>5335</v>
      </c>
      <c r="B1591" s="3">
        <v>215953.1894</v>
      </c>
      <c r="C1591" s="3">
        <v>40.47857346</v>
      </c>
      <c r="J1591" s="16">
        <v>5335</v>
      </c>
      <c r="K1591" s="10">
        <v>40.47857346</v>
      </c>
      <c r="O1591" s="17"/>
      <c r="T1591" s="53">
        <v>104</v>
      </c>
    </row>
    <row r="1592" spans="1:20" x14ac:dyDescent="0.15">
      <c r="A1592" s="3">
        <v>6958</v>
      </c>
      <c r="B1592" s="3">
        <v>281096.78350000002</v>
      </c>
      <c r="C1592" s="3">
        <v>40.399077820000002</v>
      </c>
      <c r="J1592" s="16">
        <v>6958</v>
      </c>
      <c r="K1592" s="10">
        <v>40.399077820000002</v>
      </c>
      <c r="O1592" s="17"/>
      <c r="T1592" s="53">
        <v>104</v>
      </c>
    </row>
    <row r="1593" spans="1:20" x14ac:dyDescent="0.15">
      <c r="A1593" s="3">
        <v>6390</v>
      </c>
      <c r="B1593" s="3">
        <v>264328.47090000001</v>
      </c>
      <c r="C1593" s="3">
        <v>41.365957880000003</v>
      </c>
      <c r="J1593" s="16">
        <v>6390</v>
      </c>
      <c r="K1593" s="10">
        <v>41.365957880000003</v>
      </c>
      <c r="O1593" s="17"/>
      <c r="T1593" s="53">
        <v>104</v>
      </c>
    </row>
    <row r="1594" spans="1:20" x14ac:dyDescent="0.15">
      <c r="A1594" s="3">
        <v>7030</v>
      </c>
      <c r="B1594" s="3">
        <v>294088.9791</v>
      </c>
      <c r="C1594" s="3">
        <v>41.833425200000001</v>
      </c>
      <c r="J1594" s="16">
        <v>7030</v>
      </c>
      <c r="K1594" s="10">
        <v>41.833425200000001</v>
      </c>
      <c r="O1594" s="17"/>
      <c r="T1594" s="53">
        <v>104</v>
      </c>
    </row>
    <row r="1595" spans="1:20" x14ac:dyDescent="0.15">
      <c r="A1595" s="3">
        <v>5422</v>
      </c>
      <c r="B1595" s="3">
        <v>226737.22589999999</v>
      </c>
      <c r="C1595" s="3">
        <v>41.818005509999999</v>
      </c>
      <c r="J1595" s="16">
        <v>5422</v>
      </c>
      <c r="K1595" s="10">
        <v>41.818005509999999</v>
      </c>
      <c r="O1595" s="17"/>
      <c r="T1595" s="53">
        <v>104</v>
      </c>
    </row>
    <row r="1596" spans="1:20" x14ac:dyDescent="0.15">
      <c r="A1596" s="3">
        <v>7741</v>
      </c>
      <c r="B1596" s="3">
        <v>321510.7181</v>
      </c>
      <c r="C1596" s="3">
        <v>41.533486379999999</v>
      </c>
      <c r="J1596" s="16">
        <v>7741</v>
      </c>
      <c r="K1596" s="10">
        <v>41.533486379999999</v>
      </c>
      <c r="O1596" s="17"/>
      <c r="T1596" s="53">
        <v>104</v>
      </c>
    </row>
    <row r="1597" spans="1:20" x14ac:dyDescent="0.15">
      <c r="A1597" s="3">
        <v>7922</v>
      </c>
      <c r="B1597" s="3">
        <v>329614.9472</v>
      </c>
      <c r="C1597" s="3">
        <v>41.607541929999996</v>
      </c>
      <c r="J1597" s="16">
        <v>7922</v>
      </c>
      <c r="K1597" s="10">
        <v>41.607541929999996</v>
      </c>
      <c r="O1597" s="17"/>
      <c r="T1597" s="53">
        <v>104</v>
      </c>
    </row>
    <row r="1598" spans="1:20" x14ac:dyDescent="0.15">
      <c r="A1598" s="3">
        <v>11051</v>
      </c>
      <c r="B1598" s="3">
        <v>475224.50890000002</v>
      </c>
      <c r="C1598" s="3">
        <v>43.002851219999997</v>
      </c>
      <c r="J1598" s="16">
        <v>11051</v>
      </c>
      <c r="K1598" s="10">
        <v>43.002851219999997</v>
      </c>
      <c r="O1598" s="17"/>
      <c r="T1598" s="53">
        <v>104</v>
      </c>
    </row>
    <row r="1599" spans="1:20" x14ac:dyDescent="0.15">
      <c r="A1599" s="3">
        <v>7743</v>
      </c>
      <c r="B1599" s="3">
        <v>332201.47509999998</v>
      </c>
      <c r="C1599" s="3">
        <v>42.903457969999998</v>
      </c>
      <c r="J1599" s="16">
        <v>7743</v>
      </c>
      <c r="K1599" s="10">
        <v>42.903457969999998</v>
      </c>
      <c r="O1599" s="17"/>
      <c r="T1599" s="53">
        <v>104</v>
      </c>
    </row>
    <row r="1600" spans="1:20" x14ac:dyDescent="0.15">
      <c r="A1600" s="3">
        <v>5621</v>
      </c>
      <c r="B1600" s="3">
        <v>240726.29430000001</v>
      </c>
      <c r="C1600" s="3">
        <v>42.826239880000003</v>
      </c>
      <c r="J1600" s="16">
        <v>5621</v>
      </c>
      <c r="K1600" s="10">
        <v>42.826239880000003</v>
      </c>
      <c r="O1600" s="17"/>
      <c r="T1600" s="53">
        <v>104</v>
      </c>
    </row>
    <row r="1601" spans="1:20" x14ac:dyDescent="0.15">
      <c r="A1601" s="3">
        <v>5789</v>
      </c>
      <c r="B1601" s="3">
        <v>231743.4895</v>
      </c>
      <c r="C1601" s="3">
        <v>40.031696240000002</v>
      </c>
      <c r="J1601" s="16">
        <v>5789</v>
      </c>
      <c r="K1601" s="10">
        <v>40.031696240000002</v>
      </c>
      <c r="O1601" s="17"/>
      <c r="T1601" s="53">
        <v>104</v>
      </c>
    </row>
    <row r="1602" spans="1:20" x14ac:dyDescent="0.15">
      <c r="A1602" s="3">
        <v>5754</v>
      </c>
      <c r="B1602" s="3">
        <v>212397.2935</v>
      </c>
      <c r="C1602" s="3">
        <v>36.91298115</v>
      </c>
      <c r="J1602" s="16">
        <v>5754</v>
      </c>
      <c r="K1602" s="10">
        <v>36.91298115</v>
      </c>
      <c r="O1602" s="17"/>
      <c r="T1602" s="53">
        <v>104</v>
      </c>
    </row>
    <row r="1603" spans="1:20" x14ac:dyDescent="0.15">
      <c r="A1603" s="3">
        <v>5318</v>
      </c>
      <c r="B1603" s="3">
        <v>201685.11619999999</v>
      </c>
      <c r="C1603" s="3">
        <v>37.924993649999998</v>
      </c>
      <c r="J1603" s="16">
        <v>5318</v>
      </c>
      <c r="K1603" s="10">
        <v>37.924993649999998</v>
      </c>
      <c r="O1603" s="17"/>
      <c r="T1603" s="53">
        <v>104</v>
      </c>
    </row>
    <row r="1604" spans="1:20" x14ac:dyDescent="0.15">
      <c r="A1604" s="3">
        <v>4872</v>
      </c>
      <c r="B1604" s="3">
        <v>189628.84890000001</v>
      </c>
      <c r="C1604" s="3">
        <v>38.922177529999999</v>
      </c>
      <c r="J1604" s="16">
        <v>4872</v>
      </c>
      <c r="K1604" s="10">
        <v>38.922177529999999</v>
      </c>
      <c r="O1604" s="17"/>
      <c r="T1604" s="53">
        <v>104</v>
      </c>
    </row>
    <row r="1605" spans="1:20" x14ac:dyDescent="0.15">
      <c r="A1605" s="3">
        <v>5673</v>
      </c>
      <c r="B1605" s="3">
        <v>212592.77650000001</v>
      </c>
      <c r="C1605" s="3">
        <v>37.474489069999997</v>
      </c>
      <c r="J1605" s="16">
        <v>5673</v>
      </c>
      <c r="K1605" s="10">
        <v>37.474489069999997</v>
      </c>
      <c r="O1605" s="17"/>
      <c r="T1605" s="53">
        <v>104</v>
      </c>
    </row>
    <row r="1606" spans="1:20" x14ac:dyDescent="0.15">
      <c r="A1606" s="3">
        <v>5181</v>
      </c>
      <c r="B1606" s="3">
        <v>195171.66500000001</v>
      </c>
      <c r="C1606" s="3">
        <v>37.670655279999998</v>
      </c>
      <c r="J1606" s="16">
        <v>5181</v>
      </c>
      <c r="K1606" s="10">
        <v>37.670655279999998</v>
      </c>
      <c r="O1606" s="17"/>
      <c r="T1606" s="53">
        <v>104</v>
      </c>
    </row>
    <row r="1607" spans="1:20" x14ac:dyDescent="0.15">
      <c r="A1607" s="3">
        <v>4931</v>
      </c>
      <c r="B1607" s="3">
        <v>211129.94080000001</v>
      </c>
      <c r="C1607" s="3">
        <v>42.816860830000003</v>
      </c>
      <c r="J1607" s="16">
        <v>4931</v>
      </c>
      <c r="K1607" s="10">
        <v>42.816860830000003</v>
      </c>
      <c r="O1607" s="17"/>
      <c r="T1607" s="53">
        <v>104</v>
      </c>
    </row>
    <row r="1608" spans="1:20" x14ac:dyDescent="0.15">
      <c r="A1608" s="3">
        <v>4108</v>
      </c>
      <c r="B1608" s="3">
        <v>189047.72440000001</v>
      </c>
      <c r="C1608" s="3">
        <v>46.019407119999997</v>
      </c>
      <c r="J1608" s="16">
        <v>4108</v>
      </c>
      <c r="K1608" s="10">
        <v>46.019407119999997</v>
      </c>
      <c r="O1608" s="17"/>
      <c r="T1608" s="53">
        <v>104</v>
      </c>
    </row>
    <row r="1609" spans="1:20" x14ac:dyDescent="0.15">
      <c r="A1609" s="3">
        <v>3641</v>
      </c>
      <c r="B1609" s="3">
        <v>188771.78839999999</v>
      </c>
      <c r="C1609" s="3">
        <v>51.846137970000001</v>
      </c>
      <c r="J1609" s="16">
        <v>3641</v>
      </c>
      <c r="K1609" s="10">
        <v>51.846137970000001</v>
      </c>
      <c r="O1609" s="17"/>
      <c r="T1609" s="53">
        <v>104</v>
      </c>
    </row>
    <row r="1610" spans="1:20" x14ac:dyDescent="0.15">
      <c r="A1610" s="3">
        <v>4085</v>
      </c>
      <c r="B1610" s="3">
        <v>208030.1807</v>
      </c>
      <c r="C1610" s="3">
        <v>50.925380840000003</v>
      </c>
      <c r="J1610" s="16">
        <v>4085</v>
      </c>
      <c r="K1610" s="10">
        <v>50.925380840000003</v>
      </c>
      <c r="O1610" s="17"/>
      <c r="T1610" s="53">
        <v>104</v>
      </c>
    </row>
    <row r="1611" spans="1:20" x14ac:dyDescent="0.15">
      <c r="A1611" s="3">
        <v>3726</v>
      </c>
      <c r="B1611" s="3">
        <v>222255.6832</v>
      </c>
      <c r="C1611" s="3">
        <v>59.649941810000001</v>
      </c>
      <c r="J1611" s="16">
        <v>3726</v>
      </c>
      <c r="K1611" s="10">
        <v>59.649941810000001</v>
      </c>
      <c r="O1611" s="17"/>
      <c r="T1611" s="53">
        <v>104</v>
      </c>
    </row>
    <row r="1612" spans="1:20" x14ac:dyDescent="0.15">
      <c r="A1612" s="3">
        <v>3764</v>
      </c>
      <c r="B1612" s="3">
        <v>231831.95600000001</v>
      </c>
      <c r="C1612" s="3">
        <v>61.591911809999999</v>
      </c>
      <c r="J1612" s="16">
        <v>3764</v>
      </c>
      <c r="K1612" s="10">
        <v>61.591911809999999</v>
      </c>
      <c r="O1612" s="17"/>
      <c r="T1612" s="53">
        <v>104</v>
      </c>
    </row>
    <row r="1613" spans="1:20" x14ac:dyDescent="0.15">
      <c r="A1613" s="3">
        <v>4280</v>
      </c>
      <c r="B1613" s="3">
        <v>270969.3885</v>
      </c>
      <c r="C1613" s="3">
        <v>63.3106048</v>
      </c>
      <c r="J1613" s="16">
        <v>4280</v>
      </c>
      <c r="K1613" s="10">
        <v>63.3106048</v>
      </c>
      <c r="O1613" s="17"/>
      <c r="T1613" s="53">
        <v>104</v>
      </c>
    </row>
    <row r="1614" spans="1:20" x14ac:dyDescent="0.15">
      <c r="A1614" s="3">
        <v>3603</v>
      </c>
      <c r="B1614" s="3">
        <v>230878.0196</v>
      </c>
      <c r="C1614" s="3">
        <v>64.079383739999997</v>
      </c>
      <c r="J1614" s="16">
        <v>3603</v>
      </c>
      <c r="K1614" s="10">
        <v>64.079383739999997</v>
      </c>
      <c r="O1614" s="17"/>
      <c r="T1614" s="53">
        <v>104</v>
      </c>
    </row>
    <row r="1615" spans="1:20" x14ac:dyDescent="0.15">
      <c r="A1615" s="3">
        <v>3854</v>
      </c>
      <c r="B1615" s="3">
        <v>246824.28599999999</v>
      </c>
      <c r="C1615" s="3">
        <v>64.043665279999999</v>
      </c>
      <c r="J1615" s="16">
        <v>3854</v>
      </c>
      <c r="K1615" s="10">
        <v>64.043665279999999</v>
      </c>
      <c r="O1615" s="17"/>
      <c r="T1615" s="53">
        <v>104</v>
      </c>
    </row>
    <row r="1616" spans="1:20" x14ac:dyDescent="0.15">
      <c r="A1616" s="3">
        <v>5113</v>
      </c>
      <c r="B1616" s="3">
        <v>327676.21179999999</v>
      </c>
      <c r="C1616" s="3">
        <v>64.086878900000002</v>
      </c>
      <c r="J1616" s="16">
        <v>5113</v>
      </c>
      <c r="K1616" s="10">
        <v>64.086878900000002</v>
      </c>
      <c r="O1616" s="17"/>
      <c r="T1616" s="53">
        <v>104</v>
      </c>
    </row>
    <row r="1617" spans="1:20" x14ac:dyDescent="0.15">
      <c r="A1617" s="3">
        <v>4029</v>
      </c>
      <c r="B1617" s="3">
        <v>269207.35369999998</v>
      </c>
      <c r="C1617" s="3">
        <v>66.817412180000005</v>
      </c>
      <c r="J1617" s="16">
        <v>4029</v>
      </c>
      <c r="K1617" s="10">
        <v>66.817412180000005</v>
      </c>
      <c r="O1617" s="17"/>
      <c r="T1617" s="53">
        <v>104</v>
      </c>
    </row>
    <row r="1618" spans="1:20" x14ac:dyDescent="0.15">
      <c r="A1618" s="3">
        <v>3414</v>
      </c>
      <c r="B1618" s="3">
        <v>237346.783</v>
      </c>
      <c r="C1618" s="3">
        <v>69.521611879999995</v>
      </c>
      <c r="J1618" s="16">
        <v>3414</v>
      </c>
      <c r="K1618" s="10">
        <v>69.521611879999995</v>
      </c>
      <c r="O1618" s="17"/>
      <c r="T1618" s="53">
        <v>104</v>
      </c>
    </row>
    <row r="1619" spans="1:20" x14ac:dyDescent="0.15">
      <c r="A1619" s="3">
        <v>3936</v>
      </c>
      <c r="B1619" s="3">
        <v>274168.35619999998</v>
      </c>
      <c r="C1619" s="3">
        <v>69.656594560000002</v>
      </c>
      <c r="J1619" s="16">
        <v>3936</v>
      </c>
      <c r="K1619" s="10">
        <v>69.656594560000002</v>
      </c>
      <c r="O1619" s="17"/>
      <c r="T1619" s="53">
        <v>104</v>
      </c>
    </row>
    <row r="1620" spans="1:20" x14ac:dyDescent="0.15">
      <c r="A1620" s="3">
        <v>3489</v>
      </c>
      <c r="B1620" s="3">
        <v>241482.55489999999</v>
      </c>
      <c r="C1620" s="3">
        <v>69.212540820000001</v>
      </c>
      <c r="J1620" s="16">
        <v>3489</v>
      </c>
      <c r="K1620" s="10">
        <v>69.212540820000001</v>
      </c>
      <c r="O1620" s="17"/>
      <c r="T1620" s="53">
        <v>104</v>
      </c>
    </row>
    <row r="1621" spans="1:20" x14ac:dyDescent="0.15">
      <c r="A1621" s="3">
        <v>4315</v>
      </c>
      <c r="B1621" s="3">
        <v>297361.18079999997</v>
      </c>
      <c r="C1621" s="3">
        <v>68.913367500000007</v>
      </c>
      <c r="J1621" s="16">
        <v>4315</v>
      </c>
      <c r="K1621" s="10">
        <v>68.913367500000007</v>
      </c>
      <c r="O1621" s="17"/>
      <c r="T1621" s="53">
        <v>104</v>
      </c>
    </row>
    <row r="1622" spans="1:20" x14ac:dyDescent="0.15">
      <c r="A1622" s="3">
        <v>2620</v>
      </c>
      <c r="B1622" s="3">
        <v>167232.7444</v>
      </c>
      <c r="C1622" s="3">
        <v>63.829291750000003</v>
      </c>
      <c r="J1622" s="16">
        <v>2620</v>
      </c>
      <c r="K1622" s="10">
        <v>63.829291750000003</v>
      </c>
      <c r="O1622" s="17"/>
      <c r="T1622" s="53">
        <v>104</v>
      </c>
    </row>
    <row r="1623" spans="1:20" x14ac:dyDescent="0.15">
      <c r="A1623" s="3">
        <v>572</v>
      </c>
      <c r="B1623" s="3">
        <v>23195.281470000002</v>
      </c>
      <c r="C1623" s="3">
        <v>40.55119139</v>
      </c>
      <c r="J1623" s="16">
        <v>572</v>
      </c>
      <c r="K1623" s="10">
        <v>40.55119139</v>
      </c>
      <c r="O1623" s="17"/>
      <c r="T1623" s="53">
        <v>70</v>
      </c>
    </row>
    <row r="1624" spans="1:20" x14ac:dyDescent="0.15">
      <c r="A1624" s="3">
        <v>661</v>
      </c>
      <c r="B1624" s="3">
        <v>24996.078560000002</v>
      </c>
      <c r="C1624" s="3">
        <v>37.815550010000003</v>
      </c>
      <c r="J1624" s="16">
        <v>661</v>
      </c>
      <c r="K1624" s="10">
        <v>37.815550010000003</v>
      </c>
      <c r="O1624" s="17"/>
      <c r="T1624" s="53">
        <v>70</v>
      </c>
    </row>
    <row r="1625" spans="1:20" x14ac:dyDescent="0.15">
      <c r="A1625" s="3">
        <v>686</v>
      </c>
      <c r="B1625" s="3">
        <v>26607.89933</v>
      </c>
      <c r="C1625" s="3">
        <v>38.787025270000001</v>
      </c>
      <c r="J1625" s="16">
        <v>686</v>
      </c>
      <c r="K1625" s="10">
        <v>38.787025270000001</v>
      </c>
      <c r="O1625" s="17"/>
      <c r="T1625" s="53">
        <v>70</v>
      </c>
    </row>
    <row r="1626" spans="1:20" x14ac:dyDescent="0.15">
      <c r="A1626" s="3">
        <v>1025</v>
      </c>
      <c r="B1626" s="3">
        <v>36717.112780000003</v>
      </c>
      <c r="C1626" s="3">
        <v>35.821573450000002</v>
      </c>
      <c r="J1626" s="16">
        <v>1025</v>
      </c>
      <c r="K1626" s="10">
        <v>35.821573450000002</v>
      </c>
      <c r="O1626" s="17"/>
      <c r="T1626" s="53">
        <v>70</v>
      </c>
    </row>
    <row r="1627" spans="1:20" x14ac:dyDescent="0.15">
      <c r="A1627" s="3">
        <v>873</v>
      </c>
      <c r="B1627" s="3">
        <v>29415.199860000001</v>
      </c>
      <c r="C1627" s="3">
        <v>33.69438701</v>
      </c>
      <c r="J1627" s="16">
        <v>873</v>
      </c>
      <c r="K1627" s="10">
        <v>33.69438701</v>
      </c>
      <c r="O1627" s="17"/>
      <c r="T1627" s="53">
        <v>70</v>
      </c>
    </row>
    <row r="1628" spans="1:20" x14ac:dyDescent="0.15">
      <c r="A1628" s="3">
        <v>884</v>
      </c>
      <c r="B1628" s="3">
        <v>30407.497770000002</v>
      </c>
      <c r="C1628" s="3">
        <v>34.397621909999998</v>
      </c>
      <c r="J1628" s="16">
        <v>884</v>
      </c>
      <c r="K1628" s="10">
        <v>34.397621909999998</v>
      </c>
      <c r="O1628" s="17"/>
      <c r="T1628" s="53">
        <v>70</v>
      </c>
    </row>
    <row r="1629" spans="1:20" x14ac:dyDescent="0.15">
      <c r="A1629" s="3">
        <v>665</v>
      </c>
      <c r="B1629" s="3">
        <v>23889.429260000001</v>
      </c>
      <c r="C1629" s="3">
        <v>35.923953769999997</v>
      </c>
      <c r="J1629" s="16">
        <v>665</v>
      </c>
      <c r="K1629" s="10">
        <v>35.923953769999997</v>
      </c>
      <c r="O1629" s="17"/>
      <c r="T1629" s="53">
        <v>70</v>
      </c>
    </row>
    <row r="1630" spans="1:20" x14ac:dyDescent="0.15">
      <c r="A1630" s="3">
        <v>842</v>
      </c>
      <c r="B1630" s="3">
        <v>32110.642159999999</v>
      </c>
      <c r="C1630" s="3">
        <v>38.136154580000003</v>
      </c>
      <c r="J1630" s="16">
        <v>842</v>
      </c>
      <c r="K1630" s="10">
        <v>38.136154580000003</v>
      </c>
      <c r="O1630" s="17"/>
      <c r="T1630" s="53">
        <v>70</v>
      </c>
    </row>
    <row r="1631" spans="1:20" x14ac:dyDescent="0.15">
      <c r="A1631" s="3">
        <v>1354</v>
      </c>
      <c r="B1631" s="3">
        <v>48787.986700000001</v>
      </c>
      <c r="C1631" s="3">
        <v>36.032486489999997</v>
      </c>
      <c r="J1631" s="16">
        <v>1354</v>
      </c>
      <c r="K1631" s="10">
        <v>36.032486489999997</v>
      </c>
      <c r="O1631" s="17"/>
      <c r="T1631" s="53">
        <v>70</v>
      </c>
    </row>
    <row r="1632" spans="1:20" x14ac:dyDescent="0.15">
      <c r="A1632" s="3">
        <v>1169</v>
      </c>
      <c r="B1632" s="3">
        <v>41905.444000000003</v>
      </c>
      <c r="C1632" s="3">
        <v>35.847257480000003</v>
      </c>
      <c r="J1632" s="16">
        <v>1169</v>
      </c>
      <c r="K1632" s="10">
        <v>35.847257480000003</v>
      </c>
      <c r="O1632" s="17"/>
      <c r="T1632" s="53">
        <v>70</v>
      </c>
    </row>
    <row r="1633" spans="1:20" x14ac:dyDescent="0.15">
      <c r="A1633" s="3">
        <v>1418</v>
      </c>
      <c r="B1633" s="3">
        <v>52052.347139999998</v>
      </c>
      <c r="C1633" s="3">
        <v>36.708284300000003</v>
      </c>
      <c r="J1633" s="16">
        <v>1418</v>
      </c>
      <c r="K1633" s="10">
        <v>36.708284300000003</v>
      </c>
      <c r="O1633" s="17"/>
      <c r="T1633" s="53">
        <v>70</v>
      </c>
    </row>
    <row r="1634" spans="1:20" x14ac:dyDescent="0.15">
      <c r="A1634" s="3">
        <v>1069</v>
      </c>
      <c r="B1634" s="3">
        <v>40047.427660000001</v>
      </c>
      <c r="C1634" s="3">
        <v>37.46251419</v>
      </c>
      <c r="J1634" s="16">
        <v>1069</v>
      </c>
      <c r="K1634" s="10">
        <v>37.46251419</v>
      </c>
      <c r="O1634" s="17"/>
      <c r="T1634" s="53">
        <v>70</v>
      </c>
    </row>
    <row r="1635" spans="1:20" x14ac:dyDescent="0.15">
      <c r="A1635" s="3">
        <v>815</v>
      </c>
      <c r="B1635" s="3">
        <v>30507.720249999998</v>
      </c>
      <c r="C1635" s="3">
        <v>37.432785580000001</v>
      </c>
      <c r="J1635" s="16">
        <v>815</v>
      </c>
      <c r="K1635" s="10">
        <v>37.432785580000001</v>
      </c>
      <c r="O1635" s="17"/>
      <c r="T1635" s="53">
        <v>70</v>
      </c>
    </row>
    <row r="1636" spans="1:20" x14ac:dyDescent="0.15">
      <c r="A1636" s="3">
        <v>1000</v>
      </c>
      <c r="B1636" s="3">
        <v>38388.591099999998</v>
      </c>
      <c r="C1636" s="3">
        <v>38.388591099999999</v>
      </c>
      <c r="J1636" s="16">
        <v>1000</v>
      </c>
      <c r="K1636" s="10">
        <v>38.388591099999999</v>
      </c>
      <c r="O1636" s="17"/>
      <c r="T1636" s="53">
        <v>70</v>
      </c>
    </row>
    <row r="1637" spans="1:20" x14ac:dyDescent="0.15">
      <c r="A1637" s="3">
        <v>739</v>
      </c>
      <c r="B1637" s="3">
        <v>26079.32906</v>
      </c>
      <c r="C1637" s="3">
        <v>35.290025800000002</v>
      </c>
      <c r="J1637" s="16">
        <v>739</v>
      </c>
      <c r="K1637" s="10">
        <v>35.290025800000002</v>
      </c>
      <c r="O1637" s="17"/>
      <c r="T1637" s="53">
        <v>70</v>
      </c>
    </row>
    <row r="1638" spans="1:20" x14ac:dyDescent="0.15">
      <c r="A1638" s="3">
        <v>589</v>
      </c>
      <c r="B1638" s="3">
        <v>20586.160690000001</v>
      </c>
      <c r="C1638" s="3">
        <v>34.951036819999999</v>
      </c>
      <c r="J1638" s="16">
        <v>589</v>
      </c>
      <c r="K1638" s="10">
        <v>34.951036819999999</v>
      </c>
      <c r="O1638" s="17"/>
      <c r="T1638" s="53">
        <v>70</v>
      </c>
    </row>
    <row r="1639" spans="1:20" x14ac:dyDescent="0.15">
      <c r="A1639" s="3">
        <v>988</v>
      </c>
      <c r="B1639" s="3">
        <v>35331.190710000003</v>
      </c>
      <c r="C1639" s="3">
        <v>35.760314479999998</v>
      </c>
      <c r="J1639" s="16">
        <v>988</v>
      </c>
      <c r="K1639" s="10">
        <v>35.760314479999998</v>
      </c>
      <c r="O1639" s="17"/>
      <c r="T1639" s="53">
        <v>70</v>
      </c>
    </row>
    <row r="1640" spans="1:20" x14ac:dyDescent="0.15">
      <c r="A1640" s="3">
        <v>2750</v>
      </c>
      <c r="B1640" s="3">
        <v>100027.1743</v>
      </c>
      <c r="C1640" s="3">
        <v>36.373517939999999</v>
      </c>
      <c r="J1640" s="16">
        <v>2750</v>
      </c>
      <c r="K1640" s="10">
        <v>36.373517939999999</v>
      </c>
      <c r="O1640" s="17"/>
      <c r="T1640" s="53">
        <v>70</v>
      </c>
    </row>
    <row r="1641" spans="1:20" x14ac:dyDescent="0.15">
      <c r="A1641" s="3">
        <v>1779</v>
      </c>
      <c r="B1641" s="3">
        <v>66568.377800000002</v>
      </c>
      <c r="C1641" s="3">
        <v>37.418986959999998</v>
      </c>
      <c r="J1641" s="16">
        <v>1779</v>
      </c>
      <c r="K1641" s="10">
        <v>37.418986959999998</v>
      </c>
      <c r="O1641" s="17"/>
      <c r="T1641" s="53">
        <v>70</v>
      </c>
    </row>
    <row r="1642" spans="1:20" x14ac:dyDescent="0.15">
      <c r="A1642" s="3">
        <v>3236</v>
      </c>
      <c r="B1642" s="3">
        <v>123267.44289999999</v>
      </c>
      <c r="C1642" s="3">
        <v>38.092534890000003</v>
      </c>
      <c r="J1642" s="16">
        <v>3236</v>
      </c>
      <c r="K1642" s="10">
        <v>38.092534890000003</v>
      </c>
      <c r="O1642" s="17"/>
      <c r="T1642" s="53">
        <v>70</v>
      </c>
    </row>
    <row r="1643" spans="1:20" x14ac:dyDescent="0.15">
      <c r="A1643" s="3">
        <v>2727</v>
      </c>
      <c r="B1643" s="3">
        <v>104240.99400000001</v>
      </c>
      <c r="C1643" s="3">
        <v>38.225520369999998</v>
      </c>
      <c r="J1643" s="16">
        <v>2727</v>
      </c>
      <c r="K1643" s="10">
        <v>38.225520369999998</v>
      </c>
      <c r="O1643" s="17"/>
      <c r="T1643" s="53">
        <v>70</v>
      </c>
    </row>
    <row r="1644" spans="1:20" x14ac:dyDescent="0.15">
      <c r="A1644" s="3">
        <v>3290</v>
      </c>
      <c r="B1644" s="3">
        <v>130975.4167</v>
      </c>
      <c r="C1644" s="3">
        <v>39.81015704</v>
      </c>
      <c r="J1644" s="16">
        <v>3290</v>
      </c>
      <c r="K1644" s="10">
        <v>39.81015704</v>
      </c>
      <c r="O1644" s="17"/>
      <c r="T1644" s="53">
        <v>70</v>
      </c>
    </row>
    <row r="1645" spans="1:20" x14ac:dyDescent="0.15">
      <c r="A1645" s="3">
        <v>2980</v>
      </c>
      <c r="B1645" s="3">
        <v>120662.3763</v>
      </c>
      <c r="C1645" s="3">
        <v>40.490730309999996</v>
      </c>
      <c r="J1645" s="16">
        <v>2980</v>
      </c>
      <c r="K1645" s="10">
        <v>40.490730309999996</v>
      </c>
      <c r="O1645" s="17"/>
      <c r="T1645" s="53">
        <v>70</v>
      </c>
    </row>
    <row r="1646" spans="1:20" x14ac:dyDescent="0.15">
      <c r="A1646" s="3">
        <v>3806</v>
      </c>
      <c r="B1646" s="3">
        <v>154157.30549999999</v>
      </c>
      <c r="C1646" s="3">
        <v>40.503758660000003</v>
      </c>
      <c r="J1646" s="16">
        <v>3806</v>
      </c>
      <c r="K1646" s="10">
        <v>40.503758660000003</v>
      </c>
      <c r="O1646" s="17"/>
      <c r="T1646" s="53">
        <v>70</v>
      </c>
    </row>
    <row r="1647" spans="1:20" x14ac:dyDescent="0.15">
      <c r="A1647" s="3">
        <v>3636</v>
      </c>
      <c r="B1647" s="3">
        <v>142069.63070000001</v>
      </c>
      <c r="C1647" s="3">
        <v>39.073055740000001</v>
      </c>
      <c r="J1647" s="16">
        <v>3636</v>
      </c>
      <c r="K1647" s="10">
        <v>39.073055740000001</v>
      </c>
      <c r="O1647" s="17"/>
      <c r="T1647" s="53">
        <v>70</v>
      </c>
    </row>
    <row r="1648" spans="1:20" x14ac:dyDescent="0.15">
      <c r="A1648" s="3">
        <v>6518</v>
      </c>
      <c r="B1648" s="3">
        <v>246572.07709999999</v>
      </c>
      <c r="C1648" s="3">
        <v>37.829407349999997</v>
      </c>
      <c r="J1648" s="16">
        <v>6518</v>
      </c>
      <c r="K1648" s="10">
        <v>37.829407349999997</v>
      </c>
      <c r="O1648" s="17"/>
      <c r="T1648" s="53">
        <v>70</v>
      </c>
    </row>
    <row r="1649" spans="1:20" x14ac:dyDescent="0.15">
      <c r="A1649" s="3">
        <v>5300</v>
      </c>
      <c r="B1649" s="3">
        <v>199740.51300000001</v>
      </c>
      <c r="C1649" s="3">
        <v>37.686889239999999</v>
      </c>
      <c r="J1649" s="16">
        <v>5300</v>
      </c>
      <c r="K1649" s="10">
        <v>37.686889239999999</v>
      </c>
      <c r="O1649" s="17"/>
      <c r="T1649" s="53">
        <v>70</v>
      </c>
    </row>
    <row r="1650" spans="1:20" x14ac:dyDescent="0.15">
      <c r="A1650" s="3">
        <v>2932</v>
      </c>
      <c r="B1650" s="3">
        <v>102802.53350000001</v>
      </c>
      <c r="C1650" s="3">
        <v>35.062255630000003</v>
      </c>
      <c r="J1650" s="16">
        <v>2932</v>
      </c>
      <c r="K1650" s="10">
        <v>35.062255630000003</v>
      </c>
      <c r="O1650" s="17"/>
      <c r="T1650" s="53">
        <v>70</v>
      </c>
    </row>
    <row r="1651" spans="1:20" x14ac:dyDescent="0.15">
      <c r="A1651" s="3">
        <v>3296</v>
      </c>
      <c r="B1651" s="3">
        <v>108914.5266</v>
      </c>
      <c r="C1651" s="3">
        <v>33.044455890000002</v>
      </c>
      <c r="J1651" s="16">
        <v>3296</v>
      </c>
      <c r="K1651" s="10">
        <v>33.044455890000002</v>
      </c>
      <c r="O1651" s="17"/>
      <c r="T1651" s="53">
        <v>70</v>
      </c>
    </row>
    <row r="1652" spans="1:20" x14ac:dyDescent="0.15">
      <c r="A1652" s="3">
        <v>2972</v>
      </c>
      <c r="B1652" s="3">
        <v>95585.318880000006</v>
      </c>
      <c r="C1652" s="3">
        <v>32.161951170000002</v>
      </c>
      <c r="J1652" s="16">
        <v>2972</v>
      </c>
      <c r="K1652" s="10">
        <v>32.161951170000002</v>
      </c>
      <c r="O1652" s="17"/>
      <c r="T1652" s="53">
        <v>70</v>
      </c>
    </row>
    <row r="1653" spans="1:20" x14ac:dyDescent="0.15">
      <c r="A1653" s="3">
        <v>2731</v>
      </c>
      <c r="B1653" s="3">
        <v>99593.691609999994</v>
      </c>
      <c r="C1653" s="3">
        <v>36.46784753</v>
      </c>
      <c r="J1653" s="16">
        <v>2731</v>
      </c>
      <c r="K1653" s="10">
        <v>36.46784753</v>
      </c>
      <c r="O1653" s="17"/>
      <c r="T1653" s="53">
        <v>70</v>
      </c>
    </row>
    <row r="1654" spans="1:20" x14ac:dyDescent="0.15">
      <c r="A1654" s="3">
        <v>2441</v>
      </c>
      <c r="B1654" s="3">
        <v>87637.683399999994</v>
      </c>
      <c r="C1654" s="3">
        <v>35.902369270000001</v>
      </c>
      <c r="J1654" s="16">
        <v>2441</v>
      </c>
      <c r="K1654" s="10">
        <v>35.902369270000001</v>
      </c>
      <c r="O1654" s="17"/>
      <c r="T1654" s="53">
        <v>70</v>
      </c>
    </row>
    <row r="1655" spans="1:20" x14ac:dyDescent="0.15">
      <c r="A1655" s="3">
        <v>3570</v>
      </c>
      <c r="B1655" s="3">
        <v>139750.9993</v>
      </c>
      <c r="C1655" s="3">
        <v>39.145938170000001</v>
      </c>
      <c r="J1655" s="16">
        <v>3570</v>
      </c>
      <c r="K1655" s="10">
        <v>39.145938170000001</v>
      </c>
      <c r="O1655" s="17"/>
      <c r="T1655" s="53">
        <v>70</v>
      </c>
    </row>
    <row r="1656" spans="1:20" x14ac:dyDescent="0.15">
      <c r="A1656" s="3">
        <v>3096</v>
      </c>
      <c r="B1656" s="3">
        <v>127800.37119999999</v>
      </c>
      <c r="C1656" s="3">
        <v>41.279189670000001</v>
      </c>
      <c r="J1656" s="16">
        <v>3096</v>
      </c>
      <c r="K1656" s="10">
        <v>41.279189670000001</v>
      </c>
      <c r="O1656" s="17"/>
      <c r="T1656" s="53">
        <v>70</v>
      </c>
    </row>
    <row r="1657" spans="1:20" x14ac:dyDescent="0.15">
      <c r="A1657" s="3">
        <v>2264</v>
      </c>
      <c r="B1657" s="3">
        <v>96994.235629999996</v>
      </c>
      <c r="C1657" s="3">
        <v>42.841976870000003</v>
      </c>
      <c r="J1657" s="16">
        <v>2264</v>
      </c>
      <c r="K1657" s="10">
        <v>42.841976870000003</v>
      </c>
      <c r="O1657" s="17"/>
      <c r="T1657" s="53">
        <v>70</v>
      </c>
    </row>
    <row r="1658" spans="1:20" x14ac:dyDescent="0.15">
      <c r="A1658" s="3">
        <v>2098</v>
      </c>
      <c r="B1658" s="3">
        <v>110105.0526</v>
      </c>
      <c r="C1658" s="3">
        <v>52.480959300000002</v>
      </c>
      <c r="J1658" s="16">
        <v>2098</v>
      </c>
      <c r="K1658" s="10">
        <v>52.480959300000002</v>
      </c>
      <c r="O1658" s="17"/>
      <c r="T1658" s="53">
        <v>70</v>
      </c>
    </row>
    <row r="1659" spans="1:20" x14ac:dyDescent="0.15">
      <c r="A1659" s="3">
        <v>2207</v>
      </c>
      <c r="B1659" s="3">
        <v>125009.2604</v>
      </c>
      <c r="C1659" s="3">
        <v>56.642166039999999</v>
      </c>
      <c r="J1659" s="16">
        <v>2207</v>
      </c>
      <c r="K1659" s="10">
        <v>56.642166039999999</v>
      </c>
      <c r="O1659" s="17"/>
      <c r="T1659" s="53">
        <v>70</v>
      </c>
    </row>
    <row r="1660" spans="1:20" x14ac:dyDescent="0.15">
      <c r="A1660" s="3">
        <v>1912</v>
      </c>
      <c r="B1660" s="3">
        <v>112994.5854</v>
      </c>
      <c r="C1660" s="3">
        <v>59.097586489999998</v>
      </c>
      <c r="J1660" s="16">
        <v>1912</v>
      </c>
      <c r="K1660" s="10">
        <v>59.097586489999998</v>
      </c>
      <c r="O1660" s="17"/>
      <c r="T1660" s="53">
        <v>70</v>
      </c>
    </row>
    <row r="1661" spans="1:20" x14ac:dyDescent="0.15">
      <c r="A1661" s="3">
        <v>1401</v>
      </c>
      <c r="B1661" s="3">
        <v>86429.844299999997</v>
      </c>
      <c r="C1661" s="3">
        <v>61.691537680000003</v>
      </c>
      <c r="J1661" s="16">
        <v>1401</v>
      </c>
      <c r="K1661" s="10">
        <v>61.691537680000003</v>
      </c>
      <c r="O1661" s="17"/>
      <c r="T1661" s="53">
        <v>70</v>
      </c>
    </row>
    <row r="1662" spans="1:20" x14ac:dyDescent="0.15">
      <c r="A1662" s="3">
        <v>1614</v>
      </c>
      <c r="B1662" s="3">
        <v>108572.7448</v>
      </c>
      <c r="C1662" s="3">
        <v>67.269358609999998</v>
      </c>
      <c r="J1662" s="16">
        <v>1614</v>
      </c>
      <c r="K1662" s="10">
        <v>67.269358609999998</v>
      </c>
      <c r="O1662" s="17"/>
      <c r="T1662" s="53">
        <v>70</v>
      </c>
    </row>
    <row r="1663" spans="1:20" x14ac:dyDescent="0.15">
      <c r="A1663" s="3">
        <v>1777</v>
      </c>
      <c r="B1663" s="3">
        <v>116336.9244</v>
      </c>
      <c r="C1663" s="3">
        <v>65.468162289999995</v>
      </c>
      <c r="J1663" s="16">
        <v>1777</v>
      </c>
      <c r="K1663" s="10">
        <v>65.468162289999995</v>
      </c>
      <c r="O1663" s="17"/>
      <c r="T1663" s="53">
        <v>70</v>
      </c>
    </row>
    <row r="1664" spans="1:20" x14ac:dyDescent="0.15">
      <c r="A1664" s="3">
        <v>1487</v>
      </c>
      <c r="B1664" s="3">
        <v>99895.548819999996</v>
      </c>
      <c r="C1664" s="3">
        <v>67.179252739999995</v>
      </c>
      <c r="J1664" s="16">
        <v>1487</v>
      </c>
      <c r="K1664" s="10">
        <v>67.179252739999995</v>
      </c>
      <c r="O1664" s="17"/>
      <c r="T1664" s="53">
        <v>70</v>
      </c>
    </row>
    <row r="1665" spans="1:20" x14ac:dyDescent="0.15">
      <c r="A1665" s="3">
        <v>1749</v>
      </c>
      <c r="B1665" s="3">
        <v>110283.3144</v>
      </c>
      <c r="C1665" s="3">
        <v>63.05506828</v>
      </c>
      <c r="J1665" s="16">
        <v>1749</v>
      </c>
      <c r="K1665" s="10">
        <v>63.05506828</v>
      </c>
      <c r="O1665" s="17"/>
      <c r="T1665" s="53">
        <v>70</v>
      </c>
    </row>
    <row r="1666" spans="1:20" x14ac:dyDescent="0.15">
      <c r="A1666" s="3">
        <v>2031</v>
      </c>
      <c r="B1666" s="3">
        <v>129218.9543</v>
      </c>
      <c r="C1666" s="3">
        <v>63.623315750000003</v>
      </c>
      <c r="J1666" s="16">
        <v>2031</v>
      </c>
      <c r="K1666" s="10">
        <v>63.623315750000003</v>
      </c>
      <c r="O1666" s="17"/>
      <c r="T1666" s="53">
        <v>70</v>
      </c>
    </row>
    <row r="1667" spans="1:20" x14ac:dyDescent="0.15">
      <c r="A1667" s="3">
        <v>1633</v>
      </c>
      <c r="B1667" s="3">
        <v>103488.1275</v>
      </c>
      <c r="C1667" s="3">
        <v>63.373011349999999</v>
      </c>
      <c r="J1667" s="16">
        <v>1633</v>
      </c>
      <c r="K1667" s="10">
        <v>63.373011349999999</v>
      </c>
      <c r="O1667" s="17"/>
      <c r="T1667" s="53">
        <v>70</v>
      </c>
    </row>
    <row r="1668" spans="1:20" x14ac:dyDescent="0.15">
      <c r="A1668" s="3">
        <v>2211</v>
      </c>
      <c r="B1668" s="3">
        <v>140636.15119999999</v>
      </c>
      <c r="C1668" s="3">
        <v>63.607485840000002</v>
      </c>
      <c r="J1668" s="16">
        <v>2211</v>
      </c>
      <c r="K1668" s="10">
        <v>63.607485840000002</v>
      </c>
      <c r="O1668" s="17"/>
      <c r="T1668" s="53">
        <v>70</v>
      </c>
    </row>
    <row r="1669" spans="1:20" x14ac:dyDescent="0.15">
      <c r="A1669" s="3">
        <v>3402</v>
      </c>
      <c r="B1669" s="3">
        <v>198646.26259999999</v>
      </c>
      <c r="C1669" s="3">
        <v>58.391023680000004</v>
      </c>
      <c r="J1669" s="16">
        <v>3402</v>
      </c>
      <c r="K1669" s="10">
        <v>58.391023680000004</v>
      </c>
      <c r="O1669" s="17"/>
      <c r="T1669" s="53">
        <v>70</v>
      </c>
    </row>
    <row r="1670" spans="1:20" x14ac:dyDescent="0.15">
      <c r="A1670" s="3">
        <v>3987</v>
      </c>
      <c r="B1670" s="3">
        <v>249181.70439999999</v>
      </c>
      <c r="C1670" s="3">
        <v>62.49854637</v>
      </c>
      <c r="J1670" s="16">
        <v>3987</v>
      </c>
      <c r="K1670" s="10">
        <v>62.49854637</v>
      </c>
      <c r="O1670" s="17"/>
      <c r="T1670" s="53">
        <v>70</v>
      </c>
    </row>
    <row r="1671" spans="1:20" x14ac:dyDescent="0.15">
      <c r="A1671" s="3">
        <v>4166</v>
      </c>
      <c r="B1671" s="3">
        <v>267976.83559999999</v>
      </c>
      <c r="C1671" s="3">
        <v>64.324732510000004</v>
      </c>
      <c r="J1671" s="16">
        <v>4166</v>
      </c>
      <c r="K1671" s="10">
        <v>64.324732510000004</v>
      </c>
      <c r="O1671" s="17"/>
      <c r="T1671" s="53">
        <v>70</v>
      </c>
    </row>
    <row r="1672" spans="1:20" x14ac:dyDescent="0.15">
      <c r="A1672" s="3">
        <v>1400</v>
      </c>
      <c r="B1672" s="3">
        <v>88516.10716</v>
      </c>
      <c r="C1672" s="3">
        <v>63.225790830000001</v>
      </c>
      <c r="J1672" s="16">
        <v>1400</v>
      </c>
      <c r="K1672" s="10">
        <v>63.225790830000001</v>
      </c>
      <c r="O1672" s="17"/>
      <c r="T1672" s="53">
        <v>70</v>
      </c>
    </row>
    <row r="1673" spans="1:20" x14ac:dyDescent="0.15">
      <c r="A1673" s="3">
        <v>1493</v>
      </c>
      <c r="B1673" s="3">
        <v>55782.449330000003</v>
      </c>
      <c r="C1673" s="3">
        <v>37.362658619999998</v>
      </c>
      <c r="J1673" s="16">
        <v>1493</v>
      </c>
      <c r="K1673" s="10">
        <v>37.362658619999998</v>
      </c>
      <c r="O1673" s="17"/>
      <c r="T1673" s="53">
        <v>79</v>
      </c>
    </row>
    <row r="1674" spans="1:20" x14ac:dyDescent="0.15">
      <c r="A1674" s="3">
        <v>1789</v>
      </c>
      <c r="B1674" s="3">
        <v>65906.978159999999</v>
      </c>
      <c r="C1674" s="3">
        <v>36.840121949999997</v>
      </c>
      <c r="J1674" s="16">
        <v>1789</v>
      </c>
      <c r="K1674" s="10">
        <v>36.840121949999997</v>
      </c>
      <c r="O1674" s="17"/>
      <c r="T1674" s="53">
        <v>79</v>
      </c>
    </row>
    <row r="1675" spans="1:20" x14ac:dyDescent="0.15">
      <c r="A1675" s="3">
        <v>2247</v>
      </c>
      <c r="B1675" s="3">
        <v>85781.75202</v>
      </c>
      <c r="C1675" s="3">
        <v>38.176124620000003</v>
      </c>
      <c r="J1675" s="16">
        <v>2247</v>
      </c>
      <c r="K1675" s="10">
        <v>38.176124620000003</v>
      </c>
      <c r="O1675" s="17"/>
      <c r="T1675" s="53">
        <v>79</v>
      </c>
    </row>
    <row r="1676" spans="1:20" x14ac:dyDescent="0.15">
      <c r="A1676" s="3">
        <v>2353</v>
      </c>
      <c r="B1676" s="3">
        <v>87522.699049999996</v>
      </c>
      <c r="C1676" s="3">
        <v>37.196217189999999</v>
      </c>
      <c r="J1676" s="16">
        <v>2353</v>
      </c>
      <c r="K1676" s="10">
        <v>37.196217189999999</v>
      </c>
      <c r="O1676" s="17"/>
      <c r="T1676" s="53">
        <v>79</v>
      </c>
    </row>
    <row r="1677" spans="1:20" x14ac:dyDescent="0.15">
      <c r="A1677" s="3">
        <v>2029</v>
      </c>
      <c r="B1677" s="3">
        <v>76144.686660000007</v>
      </c>
      <c r="C1677" s="3">
        <v>37.52818465</v>
      </c>
      <c r="J1677" s="16">
        <v>2029</v>
      </c>
      <c r="K1677" s="10">
        <v>37.52818465</v>
      </c>
      <c r="O1677" s="17"/>
      <c r="T1677" s="53">
        <v>79</v>
      </c>
    </row>
    <row r="1678" spans="1:20" x14ac:dyDescent="0.15">
      <c r="A1678" s="3">
        <v>2739</v>
      </c>
      <c r="B1678" s="3">
        <v>102412.6464</v>
      </c>
      <c r="C1678" s="3">
        <v>37.39052444</v>
      </c>
      <c r="J1678" s="16">
        <v>2739</v>
      </c>
      <c r="K1678" s="10">
        <v>37.39052444</v>
      </c>
      <c r="O1678" s="17"/>
      <c r="T1678" s="53">
        <v>79</v>
      </c>
    </row>
    <row r="1679" spans="1:20" x14ac:dyDescent="0.15">
      <c r="A1679" s="3">
        <v>1934</v>
      </c>
      <c r="B1679" s="3">
        <v>76701.798269999999</v>
      </c>
      <c r="C1679" s="3">
        <v>39.659668189999998</v>
      </c>
      <c r="J1679" s="16">
        <v>1934</v>
      </c>
      <c r="K1679" s="10">
        <v>39.659668189999998</v>
      </c>
      <c r="O1679" s="17"/>
      <c r="T1679" s="53">
        <v>79</v>
      </c>
    </row>
    <row r="1680" spans="1:20" x14ac:dyDescent="0.15">
      <c r="A1680" s="3">
        <v>1863</v>
      </c>
      <c r="B1680" s="3">
        <v>73581.902650000004</v>
      </c>
      <c r="C1680" s="3">
        <v>39.496458750000002</v>
      </c>
      <c r="J1680" s="16">
        <v>1863</v>
      </c>
      <c r="K1680" s="10">
        <v>39.496458750000002</v>
      </c>
      <c r="O1680" s="17"/>
      <c r="T1680" s="53">
        <v>79</v>
      </c>
    </row>
    <row r="1681" spans="1:20" x14ac:dyDescent="0.15">
      <c r="A1681" s="3">
        <v>5834</v>
      </c>
      <c r="B1681" s="3">
        <v>238410.40890000001</v>
      </c>
      <c r="C1681" s="3">
        <v>40.865685450000001</v>
      </c>
      <c r="J1681" s="16">
        <v>5834</v>
      </c>
      <c r="K1681" s="10">
        <v>40.865685450000001</v>
      </c>
      <c r="O1681" s="17"/>
      <c r="T1681" s="53">
        <v>79</v>
      </c>
    </row>
    <row r="1682" spans="1:20" x14ac:dyDescent="0.15">
      <c r="A1682" s="3">
        <v>5143</v>
      </c>
      <c r="B1682" s="3">
        <v>208085.92860000001</v>
      </c>
      <c r="C1682" s="3">
        <v>40.460028899999998</v>
      </c>
      <c r="J1682" s="16">
        <v>5143</v>
      </c>
      <c r="K1682" s="10">
        <v>40.460028899999998</v>
      </c>
      <c r="O1682" s="17"/>
      <c r="T1682" s="53">
        <v>79</v>
      </c>
    </row>
    <row r="1683" spans="1:20" x14ac:dyDescent="0.15">
      <c r="A1683" s="3">
        <v>4782</v>
      </c>
      <c r="B1683" s="3">
        <v>199330.91459999999</v>
      </c>
      <c r="C1683" s="3">
        <v>41.683587330000002</v>
      </c>
      <c r="J1683" s="16">
        <v>4782</v>
      </c>
      <c r="K1683" s="10">
        <v>41.683587330000002</v>
      </c>
      <c r="O1683" s="17"/>
      <c r="T1683" s="53">
        <v>79</v>
      </c>
    </row>
    <row r="1684" spans="1:20" x14ac:dyDescent="0.15">
      <c r="A1684" s="3">
        <v>3932</v>
      </c>
      <c r="B1684" s="3">
        <v>166916.3922</v>
      </c>
      <c r="C1684" s="3">
        <v>42.450760989999999</v>
      </c>
      <c r="J1684" s="16">
        <v>3932</v>
      </c>
      <c r="K1684" s="10">
        <v>42.450760989999999</v>
      </c>
      <c r="O1684" s="17"/>
      <c r="T1684" s="53">
        <v>79</v>
      </c>
    </row>
    <row r="1685" spans="1:20" x14ac:dyDescent="0.15">
      <c r="A1685" s="3">
        <v>1833</v>
      </c>
      <c r="B1685" s="3">
        <v>76951.345180000004</v>
      </c>
      <c r="C1685" s="3">
        <v>41.98109393</v>
      </c>
      <c r="J1685" s="16">
        <v>1833</v>
      </c>
      <c r="K1685" s="10">
        <v>41.98109393</v>
      </c>
      <c r="O1685" s="17"/>
      <c r="T1685" s="53">
        <v>79</v>
      </c>
    </row>
    <row r="1686" spans="1:20" x14ac:dyDescent="0.15">
      <c r="A1686" s="3">
        <v>2203</v>
      </c>
      <c r="B1686" s="3">
        <v>89736.688909999997</v>
      </c>
      <c r="C1686" s="3">
        <v>40.733857880000002</v>
      </c>
      <c r="J1686" s="16">
        <v>2203</v>
      </c>
      <c r="K1686" s="10">
        <v>40.733857880000002</v>
      </c>
      <c r="O1686" s="17"/>
      <c r="T1686" s="53">
        <v>79</v>
      </c>
    </row>
    <row r="1687" spans="1:20" x14ac:dyDescent="0.15">
      <c r="A1687" s="3">
        <v>1469</v>
      </c>
      <c r="B1687" s="3">
        <v>58502.209170000002</v>
      </c>
      <c r="C1687" s="3">
        <v>39.82451271</v>
      </c>
      <c r="J1687" s="16">
        <v>1469</v>
      </c>
      <c r="K1687" s="10">
        <v>39.82451271</v>
      </c>
      <c r="O1687" s="17"/>
      <c r="T1687" s="53">
        <v>79</v>
      </c>
    </row>
    <row r="1688" spans="1:20" x14ac:dyDescent="0.15">
      <c r="A1688" s="3">
        <v>1249</v>
      </c>
      <c r="B1688" s="3">
        <v>46890.4804</v>
      </c>
      <c r="C1688" s="3">
        <v>37.542418249999997</v>
      </c>
      <c r="J1688" s="16">
        <v>1249</v>
      </c>
      <c r="K1688" s="10">
        <v>37.542418249999997</v>
      </c>
      <c r="O1688" s="17"/>
      <c r="T1688" s="53">
        <v>79</v>
      </c>
    </row>
    <row r="1689" spans="1:20" x14ac:dyDescent="0.15">
      <c r="A1689" s="3">
        <v>2611</v>
      </c>
      <c r="B1689" s="3">
        <v>102482.0148</v>
      </c>
      <c r="C1689" s="3">
        <v>39.250101440000002</v>
      </c>
      <c r="J1689" s="16">
        <v>2611</v>
      </c>
      <c r="K1689" s="10">
        <v>39.250101440000002</v>
      </c>
      <c r="O1689" s="17"/>
      <c r="T1689" s="53">
        <v>79</v>
      </c>
    </row>
    <row r="1690" spans="1:20" x14ac:dyDescent="0.15">
      <c r="A1690" s="3">
        <v>7611</v>
      </c>
      <c r="B1690" s="3">
        <v>288334.30589999998</v>
      </c>
      <c r="C1690" s="3">
        <v>37.883892510000003</v>
      </c>
      <c r="J1690" s="16">
        <v>7611</v>
      </c>
      <c r="K1690" s="10">
        <v>37.883892510000003</v>
      </c>
      <c r="O1690" s="17"/>
      <c r="T1690" s="53">
        <v>79</v>
      </c>
    </row>
    <row r="1691" spans="1:20" x14ac:dyDescent="0.15">
      <c r="A1691" s="3">
        <v>4871</v>
      </c>
      <c r="B1691" s="3">
        <v>189530.11199999999</v>
      </c>
      <c r="C1691" s="3">
        <v>38.90989776</v>
      </c>
      <c r="J1691" s="16">
        <v>4871</v>
      </c>
      <c r="K1691" s="10">
        <v>38.90989776</v>
      </c>
      <c r="O1691" s="17"/>
      <c r="T1691" s="53">
        <v>79</v>
      </c>
    </row>
    <row r="1692" spans="1:20" x14ac:dyDescent="0.15">
      <c r="A1692" s="3">
        <v>7123</v>
      </c>
      <c r="B1692" s="3">
        <v>280604.66570000001</v>
      </c>
      <c r="C1692" s="3">
        <v>39.394168989999997</v>
      </c>
      <c r="J1692" s="16">
        <v>7123</v>
      </c>
      <c r="K1692" s="10">
        <v>39.394168989999997</v>
      </c>
      <c r="O1692" s="17"/>
      <c r="T1692" s="53">
        <v>79</v>
      </c>
    </row>
    <row r="1693" spans="1:20" x14ac:dyDescent="0.15">
      <c r="A1693" s="3">
        <v>7739</v>
      </c>
      <c r="B1693" s="3">
        <v>314911.46960000001</v>
      </c>
      <c r="C1693" s="3">
        <v>40.691493680000001</v>
      </c>
      <c r="J1693" s="16">
        <v>7739</v>
      </c>
      <c r="K1693" s="10">
        <v>40.691493680000001</v>
      </c>
      <c r="O1693" s="17"/>
      <c r="T1693" s="53">
        <v>79</v>
      </c>
    </row>
    <row r="1694" spans="1:20" x14ac:dyDescent="0.15">
      <c r="A1694" s="3">
        <v>7847</v>
      </c>
      <c r="B1694" s="3">
        <v>320413.99430000002</v>
      </c>
      <c r="C1694" s="3">
        <v>40.832674179999998</v>
      </c>
      <c r="J1694" s="16">
        <v>7847</v>
      </c>
      <c r="K1694" s="10">
        <v>40.832674179999998</v>
      </c>
      <c r="O1694" s="17"/>
      <c r="T1694" s="53">
        <v>79</v>
      </c>
    </row>
    <row r="1695" spans="1:20" x14ac:dyDescent="0.15">
      <c r="A1695" s="3">
        <v>6842</v>
      </c>
      <c r="B1695" s="3">
        <v>269451.51409999997</v>
      </c>
      <c r="C1695" s="3">
        <v>39.381981019999998</v>
      </c>
      <c r="J1695" s="16">
        <v>6842</v>
      </c>
      <c r="K1695" s="10">
        <v>39.381981019999998</v>
      </c>
      <c r="O1695" s="17"/>
      <c r="T1695" s="53">
        <v>79</v>
      </c>
    </row>
    <row r="1696" spans="1:20" x14ac:dyDescent="0.15">
      <c r="A1696" s="3">
        <v>10551</v>
      </c>
      <c r="B1696" s="3">
        <v>429378.4376</v>
      </c>
      <c r="C1696" s="3">
        <v>40.695520569999999</v>
      </c>
      <c r="J1696" s="16">
        <v>10551</v>
      </c>
      <c r="K1696" s="10">
        <v>40.695520569999999</v>
      </c>
      <c r="O1696" s="17"/>
      <c r="T1696" s="53">
        <v>79</v>
      </c>
    </row>
    <row r="1697" spans="1:20" x14ac:dyDescent="0.15">
      <c r="A1697" s="3">
        <v>11045</v>
      </c>
      <c r="B1697" s="3">
        <v>451302.65789999999</v>
      </c>
      <c r="C1697" s="3">
        <v>40.860358339999998</v>
      </c>
      <c r="J1697" s="16">
        <v>11045</v>
      </c>
      <c r="K1697" s="10">
        <v>40.860358339999998</v>
      </c>
      <c r="O1697" s="17"/>
      <c r="T1697" s="53">
        <v>79</v>
      </c>
    </row>
    <row r="1698" spans="1:20" x14ac:dyDescent="0.15">
      <c r="A1698" s="3">
        <v>15871</v>
      </c>
      <c r="B1698" s="3">
        <v>699454.20680000004</v>
      </c>
      <c r="C1698" s="3">
        <v>44.071212070000001</v>
      </c>
      <c r="J1698" s="16">
        <v>15871</v>
      </c>
      <c r="K1698" s="10">
        <v>44.071212070000001</v>
      </c>
      <c r="O1698" s="17"/>
      <c r="T1698" s="53">
        <v>79</v>
      </c>
    </row>
    <row r="1699" spans="1:20" x14ac:dyDescent="0.15">
      <c r="A1699" s="3">
        <v>8752</v>
      </c>
      <c r="B1699" s="3">
        <v>378377.75189999997</v>
      </c>
      <c r="C1699" s="3">
        <v>43.233289749999997</v>
      </c>
      <c r="J1699" s="16">
        <v>8752</v>
      </c>
      <c r="K1699" s="10">
        <v>43.233289749999997</v>
      </c>
      <c r="O1699" s="17"/>
      <c r="T1699" s="53">
        <v>79</v>
      </c>
    </row>
    <row r="1700" spans="1:20" x14ac:dyDescent="0.15">
      <c r="A1700" s="3">
        <v>5912</v>
      </c>
      <c r="B1700" s="3">
        <v>253579.4742</v>
      </c>
      <c r="C1700" s="3">
        <v>42.892333260000001</v>
      </c>
      <c r="J1700" s="16">
        <v>5912</v>
      </c>
      <c r="K1700" s="10">
        <v>42.892333260000001</v>
      </c>
      <c r="O1700" s="17"/>
      <c r="T1700" s="53">
        <v>79</v>
      </c>
    </row>
    <row r="1701" spans="1:20" x14ac:dyDescent="0.15">
      <c r="A1701" s="3">
        <v>6607</v>
      </c>
      <c r="B1701" s="3">
        <v>267911.17099999997</v>
      </c>
      <c r="C1701" s="3">
        <v>40.54959453</v>
      </c>
      <c r="J1701" s="16">
        <v>6607</v>
      </c>
      <c r="K1701" s="10">
        <v>40.54959453</v>
      </c>
      <c r="O1701" s="17"/>
      <c r="T1701" s="53">
        <v>79</v>
      </c>
    </row>
    <row r="1702" spans="1:20" x14ac:dyDescent="0.15">
      <c r="A1702" s="3">
        <v>6379</v>
      </c>
      <c r="B1702" s="3">
        <v>258980.4939</v>
      </c>
      <c r="C1702" s="3">
        <v>40.598917380000003</v>
      </c>
      <c r="J1702" s="16">
        <v>6379</v>
      </c>
      <c r="K1702" s="10">
        <v>40.598917380000003</v>
      </c>
      <c r="O1702" s="17"/>
      <c r="T1702" s="53">
        <v>79</v>
      </c>
    </row>
    <row r="1703" spans="1:20" x14ac:dyDescent="0.15">
      <c r="A1703" s="3">
        <v>5536</v>
      </c>
      <c r="B1703" s="3">
        <v>226855.6165</v>
      </c>
      <c r="C1703" s="3">
        <v>40.978254419999999</v>
      </c>
      <c r="J1703" s="16">
        <v>5536</v>
      </c>
      <c r="K1703" s="10">
        <v>40.978254419999999</v>
      </c>
      <c r="O1703" s="17"/>
      <c r="T1703" s="53">
        <v>79</v>
      </c>
    </row>
    <row r="1704" spans="1:20" x14ac:dyDescent="0.15">
      <c r="A1704" s="3">
        <v>5606</v>
      </c>
      <c r="B1704" s="3">
        <v>233362.96890000001</v>
      </c>
      <c r="C1704" s="3">
        <v>41.62735799</v>
      </c>
      <c r="J1704" s="16">
        <v>5606</v>
      </c>
      <c r="K1704" s="10">
        <v>41.62735799</v>
      </c>
      <c r="O1704" s="17"/>
      <c r="T1704" s="53">
        <v>79</v>
      </c>
    </row>
    <row r="1705" spans="1:20" x14ac:dyDescent="0.15">
      <c r="A1705" s="3">
        <v>7446</v>
      </c>
      <c r="B1705" s="3">
        <v>318529.90389999998</v>
      </c>
      <c r="C1705" s="3">
        <v>42.778660199999997</v>
      </c>
      <c r="J1705" s="16">
        <v>7446</v>
      </c>
      <c r="K1705" s="10">
        <v>42.778660199999997</v>
      </c>
      <c r="O1705" s="17"/>
      <c r="T1705" s="53">
        <v>79</v>
      </c>
    </row>
    <row r="1706" spans="1:20" x14ac:dyDescent="0.15">
      <c r="A1706" s="3">
        <v>7287</v>
      </c>
      <c r="B1706" s="3">
        <v>319448.26390000002</v>
      </c>
      <c r="C1706" s="3">
        <v>43.838104010000002</v>
      </c>
      <c r="J1706" s="16">
        <v>7287</v>
      </c>
      <c r="K1706" s="10">
        <v>43.838104010000002</v>
      </c>
      <c r="O1706" s="17"/>
      <c r="T1706" s="53">
        <v>79</v>
      </c>
    </row>
    <row r="1707" spans="1:20" x14ac:dyDescent="0.15">
      <c r="A1707" s="3">
        <v>5770</v>
      </c>
      <c r="B1707" s="3">
        <v>274607.48540000001</v>
      </c>
      <c r="C1707" s="3">
        <v>47.592285160000003</v>
      </c>
      <c r="J1707" s="16">
        <v>5770</v>
      </c>
      <c r="K1707" s="10">
        <v>47.592285160000003</v>
      </c>
      <c r="O1707" s="17"/>
      <c r="T1707" s="53">
        <v>79</v>
      </c>
    </row>
    <row r="1708" spans="1:20" x14ac:dyDescent="0.15">
      <c r="A1708" s="3">
        <v>5714</v>
      </c>
      <c r="B1708" s="3">
        <v>319608.60580000002</v>
      </c>
      <c r="C1708" s="3">
        <v>55.934302719999998</v>
      </c>
      <c r="J1708" s="16">
        <v>5714</v>
      </c>
      <c r="K1708" s="10">
        <v>55.934302719999998</v>
      </c>
      <c r="O1708" s="17"/>
      <c r="T1708" s="53">
        <v>79</v>
      </c>
    </row>
    <row r="1709" spans="1:20" x14ac:dyDescent="0.15">
      <c r="A1709" s="3">
        <v>5236</v>
      </c>
      <c r="B1709" s="3">
        <v>315036.69699999999</v>
      </c>
      <c r="C1709" s="3">
        <v>60.1674364</v>
      </c>
      <c r="J1709" s="16">
        <v>5236</v>
      </c>
      <c r="K1709" s="10">
        <v>60.1674364</v>
      </c>
      <c r="O1709" s="17"/>
      <c r="T1709" s="53">
        <v>79</v>
      </c>
    </row>
    <row r="1710" spans="1:20" x14ac:dyDescent="0.15">
      <c r="A1710" s="3">
        <v>5736</v>
      </c>
      <c r="B1710" s="3">
        <v>364473.96250000002</v>
      </c>
      <c r="C1710" s="3">
        <v>63.541485799999997</v>
      </c>
      <c r="J1710" s="16">
        <v>5736</v>
      </c>
      <c r="K1710" s="10">
        <v>63.541485799999997</v>
      </c>
      <c r="O1710" s="17"/>
      <c r="T1710" s="53">
        <v>79</v>
      </c>
    </row>
    <row r="1711" spans="1:20" x14ac:dyDescent="0.15">
      <c r="A1711" s="3">
        <v>5418</v>
      </c>
      <c r="B1711" s="3">
        <v>390961.44429999997</v>
      </c>
      <c r="C1711" s="3">
        <v>72.159735019999999</v>
      </c>
      <c r="J1711" s="16">
        <v>5418</v>
      </c>
      <c r="K1711" s="10">
        <v>72.159735019999999</v>
      </c>
      <c r="O1711" s="17"/>
      <c r="T1711" s="53">
        <v>79</v>
      </c>
    </row>
    <row r="1712" spans="1:20" x14ac:dyDescent="0.15">
      <c r="A1712" s="3">
        <v>5065</v>
      </c>
      <c r="B1712" s="3">
        <v>355772.27299999999</v>
      </c>
      <c r="C1712" s="3">
        <v>70.241317460000005</v>
      </c>
      <c r="J1712" s="16">
        <v>5065</v>
      </c>
      <c r="K1712" s="10">
        <v>70.241317460000005</v>
      </c>
      <c r="O1712" s="17"/>
      <c r="T1712" s="53">
        <v>79</v>
      </c>
    </row>
    <row r="1713" spans="1:20" x14ac:dyDescent="0.15">
      <c r="A1713" s="3">
        <v>5610</v>
      </c>
      <c r="B1713" s="3">
        <v>387851.42249999999</v>
      </c>
      <c r="C1713" s="3">
        <v>69.13572594</v>
      </c>
      <c r="J1713" s="16">
        <v>5610</v>
      </c>
      <c r="K1713" s="10">
        <v>69.13572594</v>
      </c>
      <c r="O1713" s="17"/>
      <c r="T1713" s="53">
        <v>79</v>
      </c>
    </row>
    <row r="1714" spans="1:20" x14ac:dyDescent="0.15">
      <c r="A1714" s="3">
        <v>4113</v>
      </c>
      <c r="B1714" s="3">
        <v>273026.13890000002</v>
      </c>
      <c r="C1714" s="3">
        <v>66.381264009999995</v>
      </c>
      <c r="J1714" s="16">
        <v>4113</v>
      </c>
      <c r="K1714" s="10">
        <v>66.381264009999995</v>
      </c>
      <c r="O1714" s="17"/>
      <c r="T1714" s="53">
        <v>79</v>
      </c>
    </row>
    <row r="1715" spans="1:20" x14ac:dyDescent="0.15">
      <c r="A1715" s="3">
        <v>4575</v>
      </c>
      <c r="B1715" s="3">
        <v>303198.07260000001</v>
      </c>
      <c r="C1715" s="3">
        <v>66.272802749999997</v>
      </c>
      <c r="J1715" s="16">
        <v>4575</v>
      </c>
      <c r="K1715" s="10">
        <v>66.272802749999997</v>
      </c>
      <c r="O1715" s="17"/>
      <c r="T1715" s="53">
        <v>79</v>
      </c>
    </row>
    <row r="1716" spans="1:20" x14ac:dyDescent="0.15">
      <c r="A1716" s="3">
        <v>5422</v>
      </c>
      <c r="B1716" s="3">
        <v>371052.61129999999</v>
      </c>
      <c r="C1716" s="3">
        <v>68.434638759999999</v>
      </c>
      <c r="J1716" s="16">
        <v>5422</v>
      </c>
      <c r="K1716" s="10">
        <v>68.434638759999999</v>
      </c>
      <c r="O1716" s="17"/>
      <c r="T1716" s="53">
        <v>79</v>
      </c>
    </row>
    <row r="1717" spans="1:20" x14ac:dyDescent="0.15">
      <c r="A1717" s="3">
        <v>4117</v>
      </c>
      <c r="B1717" s="3">
        <v>275852.29960000003</v>
      </c>
      <c r="C1717" s="3">
        <v>67.003230400000007</v>
      </c>
      <c r="J1717" s="16">
        <v>4117</v>
      </c>
      <c r="K1717" s="10">
        <v>67.003230400000007</v>
      </c>
      <c r="O1717" s="17"/>
      <c r="T1717" s="53">
        <v>79</v>
      </c>
    </row>
    <row r="1718" spans="1:20" x14ac:dyDescent="0.15">
      <c r="A1718" s="3">
        <v>4383</v>
      </c>
      <c r="B1718" s="3">
        <v>279413.99579999998</v>
      </c>
      <c r="C1718" s="3">
        <v>63.749485700000001</v>
      </c>
      <c r="J1718" s="16">
        <v>4383</v>
      </c>
      <c r="K1718" s="10">
        <v>63.749485700000001</v>
      </c>
      <c r="O1718" s="17"/>
      <c r="T1718" s="53">
        <v>79</v>
      </c>
    </row>
    <row r="1719" spans="1:20" x14ac:dyDescent="0.15">
      <c r="A1719" s="3">
        <v>4361</v>
      </c>
      <c r="B1719" s="3">
        <v>287344.37070000003</v>
      </c>
      <c r="C1719" s="3">
        <v>65.889559879999993</v>
      </c>
      <c r="J1719" s="16">
        <v>4361</v>
      </c>
      <c r="K1719" s="10">
        <v>65.889559879999993</v>
      </c>
      <c r="O1719" s="17"/>
      <c r="T1719" s="53">
        <v>79</v>
      </c>
    </row>
    <row r="1720" spans="1:20" x14ac:dyDescent="0.15">
      <c r="A1720" s="3">
        <v>5195</v>
      </c>
      <c r="B1720" s="3">
        <v>357010.45569999999</v>
      </c>
      <c r="C1720" s="3">
        <v>68.72193566</v>
      </c>
      <c r="J1720" s="16">
        <v>5195</v>
      </c>
      <c r="K1720" s="10">
        <v>68.72193566</v>
      </c>
      <c r="O1720" s="17"/>
      <c r="T1720" s="53">
        <v>79</v>
      </c>
    </row>
    <row r="1721" spans="1:20" x14ac:dyDescent="0.15">
      <c r="A1721" s="3">
        <v>4761</v>
      </c>
      <c r="B1721" s="3">
        <v>309755.7597</v>
      </c>
      <c r="C1721" s="3">
        <v>65.061071130000002</v>
      </c>
      <c r="J1721" s="16">
        <v>4761</v>
      </c>
      <c r="K1721" s="10">
        <v>65.061071130000002</v>
      </c>
      <c r="O1721" s="17"/>
      <c r="T1721" s="53">
        <v>79</v>
      </c>
    </row>
    <row r="1722" spans="1:20" x14ac:dyDescent="0.15">
      <c r="A1722" s="3">
        <v>3005</v>
      </c>
      <c r="B1722" s="3">
        <v>165755.6476</v>
      </c>
      <c r="C1722" s="3">
        <v>55.15994929</v>
      </c>
      <c r="J1722" s="16">
        <v>3005</v>
      </c>
      <c r="K1722" s="10">
        <v>55.15994929</v>
      </c>
      <c r="O1722" s="17"/>
      <c r="T1722" s="53">
        <v>79</v>
      </c>
    </row>
    <row r="1723" spans="1:20" x14ac:dyDescent="0.15">
      <c r="A1723" s="3">
        <v>1719</v>
      </c>
      <c r="B1723" s="3">
        <v>62645.779909999997</v>
      </c>
      <c r="C1723" s="3">
        <v>36.443152939999997</v>
      </c>
      <c r="J1723" s="16">
        <v>1719</v>
      </c>
      <c r="K1723" s="10">
        <v>36.443152939999997</v>
      </c>
      <c r="O1723" s="17"/>
      <c r="T1723" s="53">
        <v>137</v>
      </c>
    </row>
    <row r="1724" spans="1:20" x14ac:dyDescent="0.15">
      <c r="A1724" s="3">
        <v>2151</v>
      </c>
      <c r="B1724" s="3">
        <v>83112.813800000004</v>
      </c>
      <c r="C1724" s="3">
        <v>38.639150999999998</v>
      </c>
      <c r="J1724" s="16">
        <v>2151</v>
      </c>
      <c r="K1724" s="10">
        <v>38.639150999999998</v>
      </c>
      <c r="O1724" s="17"/>
      <c r="T1724" s="53">
        <v>137</v>
      </c>
    </row>
    <row r="1725" spans="1:20" x14ac:dyDescent="0.15">
      <c r="A1725" s="3">
        <v>2459</v>
      </c>
      <c r="B1725" s="3">
        <v>96235.202359999996</v>
      </c>
      <c r="C1725" s="3">
        <v>39.135909869999999</v>
      </c>
      <c r="J1725" s="16">
        <v>2459</v>
      </c>
      <c r="K1725" s="10">
        <v>39.135909869999999</v>
      </c>
      <c r="O1725" s="17"/>
      <c r="T1725" s="53">
        <v>137</v>
      </c>
    </row>
    <row r="1726" spans="1:20" x14ac:dyDescent="0.15">
      <c r="A1726" s="3">
        <v>2739</v>
      </c>
      <c r="B1726" s="3">
        <v>105308.55499999999</v>
      </c>
      <c r="C1726" s="3">
        <v>38.447811229999999</v>
      </c>
      <c r="J1726" s="16">
        <v>2739</v>
      </c>
      <c r="K1726" s="10">
        <v>38.447811229999999</v>
      </c>
      <c r="O1726" s="17"/>
      <c r="T1726" s="53">
        <v>137</v>
      </c>
    </row>
    <row r="1727" spans="1:20" x14ac:dyDescent="0.15">
      <c r="A1727" s="3">
        <v>2896</v>
      </c>
      <c r="B1727" s="3">
        <v>110888.5554</v>
      </c>
      <c r="C1727" s="3">
        <v>38.290247030000003</v>
      </c>
      <c r="J1727" s="16">
        <v>2896</v>
      </c>
      <c r="K1727" s="10">
        <v>38.290247030000003</v>
      </c>
      <c r="O1727" s="17"/>
      <c r="T1727" s="53">
        <v>137</v>
      </c>
    </row>
    <row r="1728" spans="1:20" x14ac:dyDescent="0.15">
      <c r="A1728" s="3">
        <v>3149</v>
      </c>
      <c r="B1728" s="3">
        <v>123126.109</v>
      </c>
      <c r="C1728" s="3">
        <v>39.10006636</v>
      </c>
      <c r="J1728" s="16">
        <v>3149</v>
      </c>
      <c r="K1728" s="10">
        <v>39.10006636</v>
      </c>
      <c r="O1728" s="17"/>
      <c r="T1728" s="53">
        <v>137</v>
      </c>
    </row>
    <row r="1729" spans="1:20" x14ac:dyDescent="0.15">
      <c r="A1729" s="3">
        <v>2394</v>
      </c>
      <c r="B1729" s="3">
        <v>95455.844190000003</v>
      </c>
      <c r="C1729" s="3">
        <v>39.872950789999997</v>
      </c>
      <c r="J1729" s="16">
        <v>2394</v>
      </c>
      <c r="K1729" s="10">
        <v>39.872950789999997</v>
      </c>
      <c r="O1729" s="17"/>
      <c r="T1729" s="53">
        <v>137</v>
      </c>
    </row>
    <row r="1730" spans="1:20" x14ac:dyDescent="0.15">
      <c r="A1730" s="3">
        <v>2472</v>
      </c>
      <c r="B1730" s="3">
        <v>99206.264079999994</v>
      </c>
      <c r="C1730" s="3">
        <v>40.131983849999997</v>
      </c>
      <c r="J1730" s="16">
        <v>2472</v>
      </c>
      <c r="K1730" s="10">
        <v>40.131983849999997</v>
      </c>
      <c r="O1730" s="17"/>
      <c r="T1730" s="53">
        <v>137</v>
      </c>
    </row>
    <row r="1731" spans="1:20" x14ac:dyDescent="0.15">
      <c r="A1731" s="3">
        <v>4020</v>
      </c>
      <c r="B1731" s="3">
        <v>166746.8959</v>
      </c>
      <c r="C1731" s="3">
        <v>41.479327339999998</v>
      </c>
      <c r="J1731" s="16">
        <v>4020</v>
      </c>
      <c r="K1731" s="10">
        <v>41.479327339999998</v>
      </c>
      <c r="O1731" s="17"/>
      <c r="T1731" s="53">
        <v>137</v>
      </c>
    </row>
    <row r="1732" spans="1:20" x14ac:dyDescent="0.15">
      <c r="A1732" s="3">
        <v>4300</v>
      </c>
      <c r="B1732" s="3">
        <v>172009.9761</v>
      </c>
      <c r="C1732" s="3">
        <v>40.00232003</v>
      </c>
      <c r="J1732" s="16">
        <v>4300</v>
      </c>
      <c r="K1732" s="10">
        <v>40.00232003</v>
      </c>
      <c r="O1732" s="17"/>
      <c r="T1732" s="53">
        <v>137</v>
      </c>
    </row>
    <row r="1733" spans="1:20" x14ac:dyDescent="0.15">
      <c r="A1733" s="3">
        <v>4086</v>
      </c>
      <c r="B1733" s="3">
        <v>166114.19080000001</v>
      </c>
      <c r="C1733" s="3">
        <v>40.654476469999999</v>
      </c>
      <c r="J1733" s="16">
        <v>4086</v>
      </c>
      <c r="K1733" s="10">
        <v>40.654476469999999</v>
      </c>
      <c r="O1733" s="17"/>
      <c r="T1733" s="53">
        <v>137</v>
      </c>
    </row>
    <row r="1734" spans="1:20" x14ac:dyDescent="0.15">
      <c r="A1734" s="3">
        <v>3378</v>
      </c>
      <c r="B1734" s="3">
        <v>146273.9369</v>
      </c>
      <c r="C1734" s="3">
        <v>43.301935139999998</v>
      </c>
      <c r="J1734" s="16">
        <v>3378</v>
      </c>
      <c r="K1734" s="10">
        <v>43.301935139999998</v>
      </c>
      <c r="O1734" s="17"/>
      <c r="T1734" s="53">
        <v>137</v>
      </c>
    </row>
    <row r="1735" spans="1:20" x14ac:dyDescent="0.15">
      <c r="A1735" s="3">
        <v>2511</v>
      </c>
      <c r="B1735" s="3">
        <v>104479.8394</v>
      </c>
      <c r="C1735" s="3">
        <v>41.608856789999997</v>
      </c>
      <c r="J1735" s="16">
        <v>2511</v>
      </c>
      <c r="K1735" s="10">
        <v>41.608856789999997</v>
      </c>
      <c r="O1735" s="17"/>
      <c r="T1735" s="53">
        <v>137</v>
      </c>
    </row>
    <row r="1736" spans="1:20" x14ac:dyDescent="0.15">
      <c r="A1736" s="3">
        <v>3215</v>
      </c>
      <c r="B1736" s="3">
        <v>130284.71279999999</v>
      </c>
      <c r="C1736" s="3">
        <v>40.524016410000002</v>
      </c>
      <c r="J1736" s="16">
        <v>3215</v>
      </c>
      <c r="K1736" s="10">
        <v>40.524016410000002</v>
      </c>
      <c r="O1736" s="17"/>
      <c r="T1736" s="53">
        <v>137</v>
      </c>
    </row>
    <row r="1737" spans="1:20" x14ac:dyDescent="0.15">
      <c r="A1737" s="3">
        <v>2287</v>
      </c>
      <c r="B1737" s="3">
        <v>94125.413279999993</v>
      </c>
      <c r="C1737" s="3">
        <v>41.156717659999998</v>
      </c>
      <c r="J1737" s="16">
        <v>2287</v>
      </c>
      <c r="K1737" s="10">
        <v>41.156717659999998</v>
      </c>
      <c r="O1737" s="17"/>
      <c r="T1737" s="53">
        <v>137</v>
      </c>
    </row>
    <row r="1738" spans="1:20" x14ac:dyDescent="0.15">
      <c r="A1738" s="3">
        <v>2309</v>
      </c>
      <c r="B1738" s="3">
        <v>91200.843210000006</v>
      </c>
      <c r="C1738" s="3">
        <v>39.4979832</v>
      </c>
      <c r="J1738" s="16">
        <v>2309</v>
      </c>
      <c r="K1738" s="10">
        <v>39.4979832</v>
      </c>
      <c r="O1738" s="17"/>
      <c r="T1738" s="53">
        <v>137</v>
      </c>
    </row>
    <row r="1739" spans="1:20" x14ac:dyDescent="0.15">
      <c r="A1739" s="3">
        <v>3531</v>
      </c>
      <c r="B1739" s="3">
        <v>140681.32370000001</v>
      </c>
      <c r="C1739" s="3">
        <v>39.84177957</v>
      </c>
      <c r="J1739" s="16">
        <v>3531</v>
      </c>
      <c r="K1739" s="10">
        <v>39.84177957</v>
      </c>
      <c r="O1739" s="17"/>
      <c r="T1739" s="53">
        <v>137</v>
      </c>
    </row>
    <row r="1740" spans="1:20" x14ac:dyDescent="0.15">
      <c r="A1740" s="3">
        <v>8286</v>
      </c>
      <c r="B1740" s="3">
        <v>320504.03610000003</v>
      </c>
      <c r="C1740" s="3">
        <v>38.680187799999999</v>
      </c>
      <c r="J1740" s="16">
        <v>8286</v>
      </c>
      <c r="K1740" s="10">
        <v>38.680187799999999</v>
      </c>
      <c r="O1740" s="17"/>
      <c r="T1740" s="53">
        <v>137</v>
      </c>
    </row>
    <row r="1741" spans="1:20" x14ac:dyDescent="0.15">
      <c r="A1741" s="3">
        <v>6008</v>
      </c>
      <c r="B1741" s="3">
        <v>237621.42720000001</v>
      </c>
      <c r="C1741" s="3">
        <v>39.550836750000002</v>
      </c>
      <c r="J1741" s="16">
        <v>6008</v>
      </c>
      <c r="K1741" s="10">
        <v>39.550836750000002</v>
      </c>
      <c r="O1741" s="17"/>
      <c r="T1741" s="53">
        <v>137</v>
      </c>
    </row>
    <row r="1742" spans="1:20" x14ac:dyDescent="0.15">
      <c r="A1742" s="3">
        <v>7215</v>
      </c>
      <c r="B1742" s="3">
        <v>297984.0784</v>
      </c>
      <c r="C1742" s="3">
        <v>41.30063457</v>
      </c>
      <c r="J1742" s="16">
        <v>7215</v>
      </c>
      <c r="K1742" s="10">
        <v>41.30063457</v>
      </c>
      <c r="O1742" s="17"/>
      <c r="T1742" s="53">
        <v>137</v>
      </c>
    </row>
    <row r="1743" spans="1:20" x14ac:dyDescent="0.15">
      <c r="A1743" s="3">
        <v>7788</v>
      </c>
      <c r="B1743" s="3">
        <v>317808.80459999997</v>
      </c>
      <c r="C1743" s="3">
        <v>40.807499309999997</v>
      </c>
      <c r="J1743" s="16">
        <v>7788</v>
      </c>
      <c r="K1743" s="10">
        <v>40.807499309999997</v>
      </c>
      <c r="O1743" s="17"/>
      <c r="T1743" s="53">
        <v>137</v>
      </c>
    </row>
    <row r="1744" spans="1:20" x14ac:dyDescent="0.15">
      <c r="A1744" s="3">
        <v>7831</v>
      </c>
      <c r="B1744" s="3">
        <v>326597.64309999999</v>
      </c>
      <c r="C1744" s="3">
        <v>41.705739129999998</v>
      </c>
      <c r="J1744" s="16">
        <v>7831</v>
      </c>
      <c r="K1744" s="10">
        <v>41.705739129999998</v>
      </c>
      <c r="O1744" s="17"/>
      <c r="T1744" s="53">
        <v>137</v>
      </c>
    </row>
    <row r="1745" spans="1:20" x14ac:dyDescent="0.15">
      <c r="A1745" s="3">
        <v>6542</v>
      </c>
      <c r="B1745" s="3">
        <v>275167.3052</v>
      </c>
      <c r="C1745" s="3">
        <v>42.061648609999999</v>
      </c>
      <c r="J1745" s="16">
        <v>6542</v>
      </c>
      <c r="K1745" s="10">
        <v>42.061648609999999</v>
      </c>
      <c r="O1745" s="17"/>
      <c r="T1745" s="53">
        <v>137</v>
      </c>
    </row>
    <row r="1746" spans="1:20" x14ac:dyDescent="0.15">
      <c r="A1746" s="3">
        <v>9475</v>
      </c>
      <c r="B1746" s="3">
        <v>395193.30009999999</v>
      </c>
      <c r="C1746" s="3">
        <v>41.709055419999999</v>
      </c>
      <c r="J1746" s="16">
        <v>9475</v>
      </c>
      <c r="K1746" s="10">
        <v>41.709055419999999</v>
      </c>
      <c r="O1746" s="17"/>
      <c r="T1746" s="53">
        <v>137</v>
      </c>
    </row>
    <row r="1747" spans="1:20" x14ac:dyDescent="0.15">
      <c r="A1747" s="3">
        <v>9173</v>
      </c>
      <c r="B1747" s="3">
        <v>379220.25670000003</v>
      </c>
      <c r="C1747" s="3">
        <v>41.340919730000003</v>
      </c>
      <c r="J1747" s="16">
        <v>9173</v>
      </c>
      <c r="K1747" s="10">
        <v>41.340919730000003</v>
      </c>
      <c r="O1747" s="17"/>
      <c r="T1747" s="53">
        <v>137</v>
      </c>
    </row>
    <row r="1748" spans="1:20" x14ac:dyDescent="0.15">
      <c r="A1748" s="3">
        <v>11799</v>
      </c>
      <c r="B1748" s="3">
        <v>503911.40409999999</v>
      </c>
      <c r="C1748" s="3">
        <v>42.707975599999997</v>
      </c>
      <c r="J1748" s="16">
        <v>11799</v>
      </c>
      <c r="K1748" s="10">
        <v>42.707975599999997</v>
      </c>
      <c r="O1748" s="17"/>
      <c r="T1748" s="53">
        <v>137</v>
      </c>
    </row>
    <row r="1749" spans="1:20" x14ac:dyDescent="0.15">
      <c r="A1749" s="3">
        <v>6647</v>
      </c>
      <c r="B1749" s="3">
        <v>286603.33020000003</v>
      </c>
      <c r="C1749" s="3">
        <v>43.11769674</v>
      </c>
      <c r="J1749" s="16">
        <v>6647</v>
      </c>
      <c r="K1749" s="10">
        <v>43.11769674</v>
      </c>
      <c r="O1749" s="17"/>
      <c r="T1749" s="53">
        <v>137</v>
      </c>
    </row>
    <row r="1750" spans="1:20" x14ac:dyDescent="0.15">
      <c r="A1750" s="3">
        <v>5241</v>
      </c>
      <c r="B1750" s="3">
        <v>213330.97279999999</v>
      </c>
      <c r="C1750" s="3">
        <v>40.70424972</v>
      </c>
      <c r="J1750" s="16">
        <v>5241</v>
      </c>
      <c r="K1750" s="10">
        <v>40.70424972</v>
      </c>
      <c r="O1750" s="17"/>
      <c r="T1750" s="53">
        <v>137</v>
      </c>
    </row>
    <row r="1751" spans="1:20" x14ac:dyDescent="0.15">
      <c r="A1751" s="3">
        <v>5968</v>
      </c>
      <c r="B1751" s="3">
        <v>238151.05600000001</v>
      </c>
      <c r="C1751" s="3">
        <v>39.904667549999999</v>
      </c>
      <c r="J1751" s="16">
        <v>5968</v>
      </c>
      <c r="K1751" s="10">
        <v>39.904667549999999</v>
      </c>
      <c r="O1751" s="17"/>
      <c r="T1751" s="53">
        <v>137</v>
      </c>
    </row>
    <row r="1752" spans="1:20" x14ac:dyDescent="0.15">
      <c r="A1752" s="3">
        <v>5975</v>
      </c>
      <c r="B1752" s="3">
        <v>239163.7378</v>
      </c>
      <c r="C1752" s="3">
        <v>40.027403820000004</v>
      </c>
      <c r="J1752" s="16">
        <v>5975</v>
      </c>
      <c r="K1752" s="10">
        <v>40.027403820000004</v>
      </c>
      <c r="O1752" s="17"/>
      <c r="T1752" s="53">
        <v>137</v>
      </c>
    </row>
    <row r="1753" spans="1:20" x14ac:dyDescent="0.15">
      <c r="A1753" s="3">
        <v>5226</v>
      </c>
      <c r="B1753" s="3">
        <v>205210.02100000001</v>
      </c>
      <c r="C1753" s="3">
        <v>39.267129920000002</v>
      </c>
      <c r="J1753" s="16">
        <v>5226</v>
      </c>
      <c r="K1753" s="10">
        <v>39.267129920000002</v>
      </c>
      <c r="O1753" s="17"/>
      <c r="T1753" s="53">
        <v>137</v>
      </c>
    </row>
    <row r="1754" spans="1:20" x14ac:dyDescent="0.15">
      <c r="A1754" s="3">
        <v>4704</v>
      </c>
      <c r="B1754" s="3">
        <v>186031.96109999999</v>
      </c>
      <c r="C1754" s="3">
        <v>39.547610779999999</v>
      </c>
      <c r="J1754" s="16">
        <v>4704</v>
      </c>
      <c r="K1754" s="10">
        <v>39.547610779999999</v>
      </c>
      <c r="O1754" s="17"/>
      <c r="T1754" s="53">
        <v>137</v>
      </c>
    </row>
    <row r="1755" spans="1:20" x14ac:dyDescent="0.15">
      <c r="A1755" s="3">
        <v>6631</v>
      </c>
      <c r="B1755" s="3">
        <v>281392.47830000002</v>
      </c>
      <c r="C1755" s="3">
        <v>42.435903840000002</v>
      </c>
      <c r="J1755" s="16">
        <v>6631</v>
      </c>
      <c r="K1755" s="10">
        <v>42.435903840000002</v>
      </c>
      <c r="O1755" s="17"/>
      <c r="T1755" s="53">
        <v>137</v>
      </c>
    </row>
    <row r="1756" spans="1:20" x14ac:dyDescent="0.15">
      <c r="A1756" s="3">
        <v>7029</v>
      </c>
      <c r="B1756" s="3">
        <v>312458.09370000003</v>
      </c>
      <c r="C1756" s="3">
        <v>44.452709310000003</v>
      </c>
      <c r="J1756" s="16">
        <v>7029</v>
      </c>
      <c r="K1756" s="10">
        <v>44.452709310000003</v>
      </c>
      <c r="O1756" s="17"/>
      <c r="T1756" s="53">
        <v>137</v>
      </c>
    </row>
    <row r="1757" spans="1:20" x14ac:dyDescent="0.15">
      <c r="A1757" s="3">
        <v>5309</v>
      </c>
      <c r="B1757" s="3">
        <v>240143.0552</v>
      </c>
      <c r="C1757" s="3">
        <v>45.233199319999997</v>
      </c>
      <c r="J1757" s="16">
        <v>5309</v>
      </c>
      <c r="K1757" s="10">
        <v>45.233199319999997</v>
      </c>
      <c r="O1757" s="17"/>
      <c r="T1757" s="53">
        <v>137</v>
      </c>
    </row>
    <row r="1758" spans="1:20" x14ac:dyDescent="0.15">
      <c r="A1758" s="3">
        <v>5307</v>
      </c>
      <c r="B1758" s="3">
        <v>293120.59379999997</v>
      </c>
      <c r="C1758" s="3">
        <v>55.232823400000001</v>
      </c>
      <c r="J1758" s="16">
        <v>5307</v>
      </c>
      <c r="K1758" s="10">
        <v>55.232823400000001</v>
      </c>
      <c r="O1758" s="17"/>
      <c r="T1758" s="53">
        <v>137</v>
      </c>
    </row>
    <row r="1759" spans="1:20" x14ac:dyDescent="0.15">
      <c r="A1759" s="3">
        <v>5782</v>
      </c>
      <c r="B1759" s="3">
        <v>369632.5405</v>
      </c>
      <c r="C1759" s="3">
        <v>63.928146050000002</v>
      </c>
      <c r="J1759" s="16">
        <v>5782</v>
      </c>
      <c r="K1759" s="10">
        <v>63.928146050000002</v>
      </c>
      <c r="O1759" s="17"/>
      <c r="T1759" s="53">
        <v>137</v>
      </c>
    </row>
    <row r="1760" spans="1:20" x14ac:dyDescent="0.15">
      <c r="A1760" s="3">
        <v>5952</v>
      </c>
      <c r="B1760" s="3">
        <v>400063.50569999998</v>
      </c>
      <c r="C1760" s="3">
        <v>67.214970710000003</v>
      </c>
      <c r="J1760" s="16">
        <v>5952</v>
      </c>
      <c r="K1760" s="10">
        <v>67.214970710000003</v>
      </c>
      <c r="O1760" s="17"/>
      <c r="T1760" s="53">
        <v>137</v>
      </c>
    </row>
    <row r="1761" spans="1:20" x14ac:dyDescent="0.15">
      <c r="A1761" s="3">
        <v>5206</v>
      </c>
      <c r="B1761" s="3">
        <v>359769.48959999997</v>
      </c>
      <c r="C1761" s="3">
        <v>69.106701799999996</v>
      </c>
      <c r="J1761" s="16">
        <v>5206</v>
      </c>
      <c r="K1761" s="10">
        <v>69.106701799999996</v>
      </c>
      <c r="O1761" s="17"/>
      <c r="T1761" s="53">
        <v>137</v>
      </c>
    </row>
    <row r="1762" spans="1:20" x14ac:dyDescent="0.15">
      <c r="A1762" s="3">
        <v>5129</v>
      </c>
      <c r="B1762" s="3">
        <v>363939.27659999998</v>
      </c>
      <c r="C1762" s="3">
        <v>70.957160569999999</v>
      </c>
      <c r="J1762" s="16">
        <v>5129</v>
      </c>
      <c r="K1762" s="10">
        <v>70.957160569999999</v>
      </c>
      <c r="O1762" s="17"/>
      <c r="T1762" s="53">
        <v>137</v>
      </c>
    </row>
    <row r="1763" spans="1:20" x14ac:dyDescent="0.15">
      <c r="A1763" s="3">
        <v>5265</v>
      </c>
      <c r="B1763" s="3">
        <v>370759.20640000002</v>
      </c>
      <c r="C1763" s="3">
        <v>70.419602359999999</v>
      </c>
      <c r="J1763" s="16">
        <v>5265</v>
      </c>
      <c r="K1763" s="10">
        <v>70.419602359999999</v>
      </c>
      <c r="O1763" s="17"/>
      <c r="T1763" s="53">
        <v>137</v>
      </c>
    </row>
    <row r="1764" spans="1:20" x14ac:dyDescent="0.15">
      <c r="A1764" s="3">
        <v>4595</v>
      </c>
      <c r="B1764" s="3">
        <v>323695.79129999998</v>
      </c>
      <c r="C1764" s="3">
        <v>70.445221180000004</v>
      </c>
      <c r="J1764" s="16">
        <v>4595</v>
      </c>
      <c r="K1764" s="10">
        <v>70.445221180000004</v>
      </c>
      <c r="O1764" s="17"/>
      <c r="T1764" s="53">
        <v>137</v>
      </c>
    </row>
    <row r="1765" spans="1:20" x14ac:dyDescent="0.15">
      <c r="A1765" s="3">
        <v>4949</v>
      </c>
      <c r="B1765" s="3">
        <v>329740.79239999998</v>
      </c>
      <c r="C1765" s="3">
        <v>66.627761649999997</v>
      </c>
      <c r="J1765" s="16">
        <v>4949</v>
      </c>
      <c r="K1765" s="10">
        <v>66.627761649999997</v>
      </c>
      <c r="O1765" s="17"/>
      <c r="T1765" s="53">
        <v>137</v>
      </c>
    </row>
    <row r="1766" spans="1:20" x14ac:dyDescent="0.15">
      <c r="A1766" s="3">
        <v>5045</v>
      </c>
      <c r="B1766" s="3">
        <v>354360.46389999997</v>
      </c>
      <c r="C1766" s="3">
        <v>70.239933379999997</v>
      </c>
      <c r="J1766" s="16">
        <v>5045</v>
      </c>
      <c r="K1766" s="10">
        <v>70.239933379999997</v>
      </c>
      <c r="O1766" s="17"/>
      <c r="T1766" s="53">
        <v>137</v>
      </c>
    </row>
    <row r="1767" spans="1:20" x14ac:dyDescent="0.15">
      <c r="A1767" s="3">
        <v>4148</v>
      </c>
      <c r="B1767" s="3">
        <v>292000.39630000002</v>
      </c>
      <c r="C1767" s="3">
        <v>70.395466810000002</v>
      </c>
      <c r="J1767" s="16">
        <v>4148</v>
      </c>
      <c r="K1767" s="10">
        <v>70.395466810000002</v>
      </c>
      <c r="O1767" s="17"/>
      <c r="T1767" s="53">
        <v>137</v>
      </c>
    </row>
    <row r="1768" spans="1:20" x14ac:dyDescent="0.15">
      <c r="A1768" s="3">
        <v>3914</v>
      </c>
      <c r="B1768" s="3">
        <v>291857.4227</v>
      </c>
      <c r="C1768" s="3">
        <v>74.567558169999998</v>
      </c>
      <c r="J1768" s="16">
        <v>3914</v>
      </c>
      <c r="K1768" s="10">
        <v>74.567558169999998</v>
      </c>
      <c r="O1768" s="17"/>
      <c r="T1768" s="53">
        <v>137</v>
      </c>
    </row>
    <row r="1769" spans="1:20" x14ac:dyDescent="0.15">
      <c r="A1769" s="3">
        <v>4339</v>
      </c>
      <c r="B1769" s="3">
        <v>314695.40999999997</v>
      </c>
      <c r="C1769" s="3">
        <v>72.527174459999998</v>
      </c>
      <c r="J1769" s="16">
        <v>4339</v>
      </c>
      <c r="K1769" s="10">
        <v>72.527174459999998</v>
      </c>
      <c r="O1769" s="17"/>
      <c r="T1769" s="53">
        <v>137</v>
      </c>
    </row>
    <row r="1770" spans="1:20" x14ac:dyDescent="0.15">
      <c r="A1770" s="3">
        <v>4521</v>
      </c>
      <c r="B1770" s="3">
        <v>358077.28389999998</v>
      </c>
      <c r="C1770" s="3">
        <v>79.203115210000007</v>
      </c>
      <c r="J1770" s="16">
        <v>4521</v>
      </c>
      <c r="K1770" s="10">
        <v>79.203115210000007</v>
      </c>
      <c r="O1770" s="17"/>
      <c r="T1770" s="53">
        <v>137</v>
      </c>
    </row>
    <row r="1771" spans="1:20" x14ac:dyDescent="0.15">
      <c r="A1771" s="3">
        <v>5072</v>
      </c>
      <c r="B1771" s="3">
        <v>365658.37589999998</v>
      </c>
      <c r="C1771" s="3">
        <v>72.093528370000001</v>
      </c>
      <c r="J1771" s="16">
        <v>5072</v>
      </c>
      <c r="K1771" s="10">
        <v>72.093528370000001</v>
      </c>
      <c r="O1771" s="17"/>
      <c r="T1771" s="53">
        <v>137</v>
      </c>
    </row>
    <row r="1772" spans="1:20" x14ac:dyDescent="0.15">
      <c r="A1772" s="3">
        <v>3184</v>
      </c>
      <c r="B1772" s="3">
        <v>197124.43979999999</v>
      </c>
      <c r="C1772" s="3">
        <v>61.910942140000003</v>
      </c>
      <c r="J1772" s="16">
        <v>3184</v>
      </c>
      <c r="K1772" s="10">
        <v>61.910942140000003</v>
      </c>
      <c r="O1772" s="17"/>
      <c r="T1772" s="53">
        <v>137</v>
      </c>
    </row>
    <row r="1773" spans="1:20" x14ac:dyDescent="0.15">
      <c r="A1773" s="3">
        <v>1578</v>
      </c>
      <c r="B1773" s="3">
        <v>61898.475729999998</v>
      </c>
      <c r="C1773" s="3">
        <v>39.225903510000002</v>
      </c>
      <c r="J1773" s="16">
        <v>1578</v>
      </c>
      <c r="K1773" s="10">
        <v>39.225903510000002</v>
      </c>
      <c r="O1773" s="17"/>
      <c r="T1773" s="53">
        <v>97</v>
      </c>
    </row>
    <row r="1774" spans="1:20" x14ac:dyDescent="0.15">
      <c r="A1774" s="3">
        <v>2138</v>
      </c>
      <c r="B1774" s="3">
        <v>84993.032359999997</v>
      </c>
      <c r="C1774" s="3">
        <v>39.753523090000002</v>
      </c>
      <c r="J1774" s="16">
        <v>2138</v>
      </c>
      <c r="K1774" s="10">
        <v>39.753523090000002</v>
      </c>
      <c r="O1774" s="17"/>
      <c r="T1774" s="53">
        <v>97</v>
      </c>
    </row>
    <row r="1775" spans="1:20" x14ac:dyDescent="0.15">
      <c r="A1775" s="3">
        <v>2544</v>
      </c>
      <c r="B1775" s="3">
        <v>99415.226250000007</v>
      </c>
      <c r="C1775" s="3">
        <v>39.078312199999999</v>
      </c>
      <c r="J1775" s="16">
        <v>2544</v>
      </c>
      <c r="K1775" s="10">
        <v>39.078312199999999</v>
      </c>
      <c r="O1775" s="17"/>
      <c r="T1775" s="53">
        <v>97</v>
      </c>
    </row>
    <row r="1776" spans="1:20" x14ac:dyDescent="0.15">
      <c r="A1776" s="3">
        <v>2944</v>
      </c>
      <c r="B1776" s="3">
        <v>118240.55560000001</v>
      </c>
      <c r="C1776" s="3">
        <v>40.163232219999998</v>
      </c>
      <c r="J1776" s="16">
        <v>2944</v>
      </c>
      <c r="K1776" s="10">
        <v>40.163232219999998</v>
      </c>
      <c r="O1776" s="17"/>
      <c r="T1776" s="53">
        <v>97</v>
      </c>
    </row>
    <row r="1777" spans="1:20" x14ac:dyDescent="0.15">
      <c r="A1777" s="3">
        <v>2400</v>
      </c>
      <c r="B1777" s="3">
        <v>95260.874649999998</v>
      </c>
      <c r="C1777" s="3">
        <v>39.692031100000001</v>
      </c>
      <c r="J1777" s="16">
        <v>2400</v>
      </c>
      <c r="K1777" s="10">
        <v>39.692031100000001</v>
      </c>
      <c r="O1777" s="17"/>
      <c r="T1777" s="53">
        <v>97</v>
      </c>
    </row>
    <row r="1778" spans="1:20" x14ac:dyDescent="0.15">
      <c r="A1778" s="3">
        <v>2941</v>
      </c>
      <c r="B1778" s="3">
        <v>125102.2963</v>
      </c>
      <c r="C1778" s="3">
        <v>42.537332970000001</v>
      </c>
      <c r="J1778" s="16">
        <v>2941</v>
      </c>
      <c r="K1778" s="10">
        <v>42.537332970000001</v>
      </c>
      <c r="O1778" s="17"/>
      <c r="T1778" s="53">
        <v>97</v>
      </c>
    </row>
    <row r="1779" spans="1:20" x14ac:dyDescent="0.15">
      <c r="A1779" s="3">
        <v>1856</v>
      </c>
      <c r="B1779" s="3">
        <v>72755.877850000004</v>
      </c>
      <c r="C1779" s="3">
        <v>39.200365220000002</v>
      </c>
      <c r="J1779" s="16">
        <v>1856</v>
      </c>
      <c r="K1779" s="10">
        <v>39.200365220000002</v>
      </c>
      <c r="O1779" s="17"/>
      <c r="T1779" s="53">
        <v>97</v>
      </c>
    </row>
    <row r="1780" spans="1:20" x14ac:dyDescent="0.15">
      <c r="A1780" s="3">
        <v>2681</v>
      </c>
      <c r="B1780" s="3">
        <v>110065.2463</v>
      </c>
      <c r="C1780" s="3">
        <v>41.053803180000003</v>
      </c>
      <c r="J1780" s="16">
        <v>2681</v>
      </c>
      <c r="K1780" s="10">
        <v>41.053803180000003</v>
      </c>
      <c r="O1780" s="17"/>
      <c r="T1780" s="53">
        <v>97</v>
      </c>
    </row>
    <row r="1781" spans="1:20" x14ac:dyDescent="0.15">
      <c r="A1781" s="3">
        <v>3908</v>
      </c>
      <c r="B1781" s="3">
        <v>169126.7231</v>
      </c>
      <c r="C1781" s="3">
        <v>43.277052980000001</v>
      </c>
      <c r="J1781" s="16">
        <v>3908</v>
      </c>
      <c r="K1781" s="10">
        <v>43.277052980000001</v>
      </c>
      <c r="O1781" s="17"/>
      <c r="T1781" s="53">
        <v>97</v>
      </c>
    </row>
    <row r="1782" spans="1:20" x14ac:dyDescent="0.15">
      <c r="A1782" s="3">
        <v>3509</v>
      </c>
      <c r="B1782" s="3">
        <v>144472.5275</v>
      </c>
      <c r="C1782" s="3">
        <v>41.171994169999998</v>
      </c>
      <c r="J1782" s="16">
        <v>3509</v>
      </c>
      <c r="K1782" s="10">
        <v>41.171994169999998</v>
      </c>
      <c r="O1782" s="17"/>
      <c r="T1782" s="53">
        <v>97</v>
      </c>
    </row>
    <row r="1783" spans="1:20" x14ac:dyDescent="0.15">
      <c r="A1783" s="3">
        <v>2881</v>
      </c>
      <c r="B1783" s="3">
        <v>114993.50109999999</v>
      </c>
      <c r="C1783" s="3">
        <v>39.914439799999997</v>
      </c>
      <c r="J1783" s="16">
        <v>2881</v>
      </c>
      <c r="K1783" s="10">
        <v>39.914439799999997</v>
      </c>
      <c r="O1783" s="17"/>
      <c r="T1783" s="53">
        <v>97</v>
      </c>
    </row>
    <row r="1784" spans="1:20" x14ac:dyDescent="0.15">
      <c r="A1784" s="3">
        <v>2503</v>
      </c>
      <c r="B1784" s="3">
        <v>105089.742</v>
      </c>
      <c r="C1784" s="3">
        <v>41.985514180000003</v>
      </c>
      <c r="J1784" s="16">
        <v>2503</v>
      </c>
      <c r="K1784" s="10">
        <v>41.985514180000003</v>
      </c>
      <c r="O1784" s="17"/>
      <c r="T1784" s="53">
        <v>97</v>
      </c>
    </row>
    <row r="1785" spans="1:20" x14ac:dyDescent="0.15">
      <c r="A1785" s="3">
        <v>1601</v>
      </c>
      <c r="B1785" s="3">
        <v>66890.100609999994</v>
      </c>
      <c r="C1785" s="3">
        <v>41.780200260000001</v>
      </c>
      <c r="J1785" s="16">
        <v>1601</v>
      </c>
      <c r="K1785" s="10">
        <v>41.780200260000001</v>
      </c>
      <c r="O1785" s="17"/>
      <c r="T1785" s="53">
        <v>97</v>
      </c>
    </row>
    <row r="1786" spans="1:20" x14ac:dyDescent="0.15">
      <c r="A1786" s="3">
        <v>2102</v>
      </c>
      <c r="B1786" s="3">
        <v>85907.490839999999</v>
      </c>
      <c r="C1786" s="3">
        <v>40.869405729999997</v>
      </c>
      <c r="J1786" s="16">
        <v>2102</v>
      </c>
      <c r="K1786" s="10">
        <v>40.869405729999997</v>
      </c>
      <c r="O1786" s="17"/>
      <c r="T1786" s="53">
        <v>97</v>
      </c>
    </row>
    <row r="1787" spans="1:20" x14ac:dyDescent="0.15">
      <c r="A1787" s="3">
        <v>1696</v>
      </c>
      <c r="B1787" s="3">
        <v>65373.47971</v>
      </c>
      <c r="C1787" s="3">
        <v>38.545683789999998</v>
      </c>
      <c r="J1787" s="16">
        <v>1696</v>
      </c>
      <c r="K1787" s="10">
        <v>38.545683789999998</v>
      </c>
      <c r="O1787" s="17"/>
      <c r="T1787" s="53">
        <v>97</v>
      </c>
    </row>
    <row r="1788" spans="1:20" x14ac:dyDescent="0.15">
      <c r="A1788" s="3">
        <v>1876</v>
      </c>
      <c r="B1788" s="3">
        <v>71526.218720000004</v>
      </c>
      <c r="C1788" s="3">
        <v>38.126982259999998</v>
      </c>
      <c r="J1788" s="16">
        <v>1876</v>
      </c>
      <c r="K1788" s="10">
        <v>38.126982259999998</v>
      </c>
      <c r="O1788" s="17"/>
      <c r="T1788" s="53">
        <v>97</v>
      </c>
    </row>
    <row r="1789" spans="1:20" x14ac:dyDescent="0.15">
      <c r="A1789" s="3">
        <v>3878</v>
      </c>
      <c r="B1789" s="3">
        <v>149460.5949</v>
      </c>
      <c r="C1789" s="3">
        <v>38.540638199999997</v>
      </c>
      <c r="J1789" s="16">
        <v>3878</v>
      </c>
      <c r="K1789" s="10">
        <v>38.540638199999997</v>
      </c>
      <c r="O1789" s="17"/>
      <c r="T1789" s="53">
        <v>97</v>
      </c>
    </row>
    <row r="1790" spans="1:20" x14ac:dyDescent="0.15">
      <c r="A1790" s="3">
        <v>8277</v>
      </c>
      <c r="B1790" s="3">
        <v>295242.71130000002</v>
      </c>
      <c r="C1790" s="3">
        <v>35.670256279999997</v>
      </c>
      <c r="J1790" s="16">
        <v>8277</v>
      </c>
      <c r="K1790" s="10">
        <v>35.670256279999997</v>
      </c>
      <c r="O1790" s="17"/>
      <c r="T1790" s="53">
        <v>97</v>
      </c>
    </row>
    <row r="1791" spans="1:20" x14ac:dyDescent="0.15">
      <c r="A1791" s="3">
        <v>5943</v>
      </c>
      <c r="B1791" s="3">
        <v>221486.7738</v>
      </c>
      <c r="C1791" s="3">
        <v>37.268513169999999</v>
      </c>
      <c r="J1791" s="16">
        <v>5943</v>
      </c>
      <c r="K1791" s="10">
        <v>37.268513169999999</v>
      </c>
      <c r="O1791" s="17"/>
      <c r="T1791" s="53">
        <v>97</v>
      </c>
    </row>
    <row r="1792" spans="1:20" x14ac:dyDescent="0.15">
      <c r="A1792" s="3">
        <v>5820</v>
      </c>
      <c r="B1792" s="3">
        <v>225417.56510000001</v>
      </c>
      <c r="C1792" s="3">
        <v>38.731540389999999</v>
      </c>
      <c r="J1792" s="16">
        <v>5820</v>
      </c>
      <c r="K1792" s="10">
        <v>38.731540389999999</v>
      </c>
      <c r="O1792" s="17"/>
      <c r="T1792" s="53">
        <v>97</v>
      </c>
    </row>
    <row r="1793" spans="1:20" x14ac:dyDescent="0.15">
      <c r="A1793" s="3">
        <v>6102</v>
      </c>
      <c r="B1793" s="3">
        <v>233664.65049999999</v>
      </c>
      <c r="C1793" s="3">
        <v>38.293125289999999</v>
      </c>
      <c r="J1793" s="16">
        <v>6102</v>
      </c>
      <c r="K1793" s="10">
        <v>38.293125289999999</v>
      </c>
      <c r="O1793" s="17"/>
      <c r="T1793" s="53">
        <v>97</v>
      </c>
    </row>
    <row r="1794" spans="1:20" x14ac:dyDescent="0.15">
      <c r="A1794" s="3">
        <v>6706</v>
      </c>
      <c r="B1794" s="3">
        <v>266703.56319999998</v>
      </c>
      <c r="C1794" s="3">
        <v>39.770886249999997</v>
      </c>
      <c r="J1794" s="16">
        <v>6706</v>
      </c>
      <c r="K1794" s="10">
        <v>39.770886249999997</v>
      </c>
      <c r="O1794" s="17"/>
      <c r="T1794" s="53">
        <v>97</v>
      </c>
    </row>
    <row r="1795" spans="1:20" x14ac:dyDescent="0.15">
      <c r="A1795" s="3">
        <v>5928</v>
      </c>
      <c r="B1795" s="3">
        <v>228210.54740000001</v>
      </c>
      <c r="C1795" s="3">
        <v>38.49705591</v>
      </c>
      <c r="J1795" s="16">
        <v>5928</v>
      </c>
      <c r="K1795" s="10">
        <v>38.49705591</v>
      </c>
      <c r="O1795" s="17"/>
      <c r="T1795" s="53">
        <v>97</v>
      </c>
    </row>
    <row r="1796" spans="1:20" x14ac:dyDescent="0.15">
      <c r="A1796" s="3">
        <v>8619</v>
      </c>
      <c r="B1796" s="3">
        <v>333488.45740000001</v>
      </c>
      <c r="C1796" s="3">
        <v>38.69224474</v>
      </c>
      <c r="J1796" s="16">
        <v>8619</v>
      </c>
      <c r="K1796" s="10">
        <v>38.69224474</v>
      </c>
      <c r="O1796" s="17"/>
      <c r="T1796" s="53">
        <v>97</v>
      </c>
    </row>
    <row r="1797" spans="1:20" x14ac:dyDescent="0.15">
      <c r="A1797" s="3">
        <v>9064</v>
      </c>
      <c r="B1797" s="3">
        <v>359015.16210000002</v>
      </c>
      <c r="C1797" s="3">
        <v>39.608910199999997</v>
      </c>
      <c r="J1797" s="16">
        <v>9064</v>
      </c>
      <c r="K1797" s="10">
        <v>39.608910199999997</v>
      </c>
      <c r="O1797" s="17"/>
      <c r="T1797" s="53">
        <v>97</v>
      </c>
    </row>
    <row r="1798" spans="1:20" x14ac:dyDescent="0.15">
      <c r="A1798" s="3">
        <v>15125</v>
      </c>
      <c r="B1798" s="3">
        <v>624539.05070000002</v>
      </c>
      <c r="C1798" s="3">
        <v>41.291838060000003</v>
      </c>
      <c r="J1798" s="16">
        <v>15125</v>
      </c>
      <c r="K1798" s="10">
        <v>41.291838060000003</v>
      </c>
      <c r="O1798" s="17"/>
      <c r="T1798" s="53">
        <v>97</v>
      </c>
    </row>
    <row r="1799" spans="1:20" x14ac:dyDescent="0.15">
      <c r="A1799" s="3">
        <v>7275</v>
      </c>
      <c r="B1799" s="3">
        <v>306690.58750000002</v>
      </c>
      <c r="C1799" s="3">
        <v>42.156781780000003</v>
      </c>
      <c r="J1799" s="16">
        <v>7275</v>
      </c>
      <c r="K1799" s="10">
        <v>42.156781780000003</v>
      </c>
      <c r="O1799" s="17"/>
      <c r="T1799" s="53">
        <v>97</v>
      </c>
    </row>
    <row r="1800" spans="1:20" x14ac:dyDescent="0.15">
      <c r="A1800" s="3">
        <v>6298</v>
      </c>
      <c r="B1800" s="3">
        <v>259972.8812</v>
      </c>
      <c r="C1800" s="3">
        <v>41.278641030000003</v>
      </c>
      <c r="J1800" s="16">
        <v>6298</v>
      </c>
      <c r="K1800" s="10">
        <v>41.278641030000003</v>
      </c>
      <c r="O1800" s="17"/>
      <c r="T1800" s="53">
        <v>97</v>
      </c>
    </row>
    <row r="1801" spans="1:20" x14ac:dyDescent="0.15">
      <c r="A1801" s="3">
        <v>6466</v>
      </c>
      <c r="B1801" s="3">
        <v>257254.0956</v>
      </c>
      <c r="C1801" s="3">
        <v>39.785662790000003</v>
      </c>
      <c r="J1801" s="16">
        <v>6466</v>
      </c>
      <c r="K1801" s="10">
        <v>39.785662790000003</v>
      </c>
      <c r="O1801" s="17"/>
      <c r="T1801" s="53">
        <v>97</v>
      </c>
    </row>
    <row r="1802" spans="1:20" x14ac:dyDescent="0.15">
      <c r="A1802" s="3">
        <v>6620</v>
      </c>
      <c r="B1802" s="3">
        <v>263825.97149999999</v>
      </c>
      <c r="C1802" s="3">
        <v>39.852865780000002</v>
      </c>
      <c r="J1802" s="16">
        <v>6620</v>
      </c>
      <c r="K1802" s="10">
        <v>39.852865780000002</v>
      </c>
      <c r="O1802" s="17"/>
      <c r="T1802" s="53">
        <v>97</v>
      </c>
    </row>
    <row r="1803" spans="1:20" x14ac:dyDescent="0.15">
      <c r="A1803" s="3">
        <v>5842</v>
      </c>
      <c r="B1803" s="3">
        <v>245498.1605</v>
      </c>
      <c r="C1803" s="3">
        <v>42.022964829999999</v>
      </c>
      <c r="J1803" s="16">
        <v>5842</v>
      </c>
      <c r="K1803" s="10">
        <v>42.022964829999999</v>
      </c>
      <c r="O1803" s="17"/>
      <c r="T1803" s="53">
        <v>97</v>
      </c>
    </row>
    <row r="1804" spans="1:20" x14ac:dyDescent="0.15">
      <c r="A1804" s="3">
        <v>5850</v>
      </c>
      <c r="B1804" s="3">
        <v>238398.8077</v>
      </c>
      <c r="C1804" s="3">
        <v>40.751932930000002</v>
      </c>
      <c r="J1804" s="16">
        <v>5850</v>
      </c>
      <c r="K1804" s="10">
        <v>40.751932930000002</v>
      </c>
      <c r="O1804" s="17"/>
      <c r="T1804" s="53">
        <v>97</v>
      </c>
    </row>
    <row r="1805" spans="1:20" x14ac:dyDescent="0.15">
      <c r="A1805" s="3">
        <v>6553</v>
      </c>
      <c r="B1805" s="3">
        <v>280275.51760000002</v>
      </c>
      <c r="C1805" s="3">
        <v>42.770565789999999</v>
      </c>
      <c r="J1805" s="16">
        <v>6553</v>
      </c>
      <c r="K1805" s="10">
        <v>42.770565789999999</v>
      </c>
      <c r="O1805" s="17"/>
      <c r="T1805" s="53">
        <v>97</v>
      </c>
    </row>
    <row r="1806" spans="1:20" x14ac:dyDescent="0.15">
      <c r="A1806" s="3">
        <v>5666</v>
      </c>
      <c r="B1806" s="3">
        <v>269763.91509999998</v>
      </c>
      <c r="C1806" s="3">
        <v>47.610998080000002</v>
      </c>
      <c r="J1806" s="16">
        <v>5666</v>
      </c>
      <c r="K1806" s="10">
        <v>47.610998080000002</v>
      </c>
      <c r="O1806" s="17"/>
      <c r="T1806" s="53">
        <v>97</v>
      </c>
    </row>
    <row r="1807" spans="1:20" x14ac:dyDescent="0.15">
      <c r="A1807" s="3">
        <v>4793</v>
      </c>
      <c r="B1807" s="3">
        <v>252202.59280000001</v>
      </c>
      <c r="C1807" s="3">
        <v>52.618942789999998</v>
      </c>
      <c r="J1807" s="16">
        <v>4793</v>
      </c>
      <c r="K1807" s="10">
        <v>52.618942789999998</v>
      </c>
      <c r="O1807" s="17"/>
      <c r="T1807" s="53">
        <v>97</v>
      </c>
    </row>
    <row r="1808" spans="1:20" x14ac:dyDescent="0.15">
      <c r="A1808" s="3">
        <v>4099</v>
      </c>
      <c r="B1808" s="3">
        <v>243738.9228</v>
      </c>
      <c r="C1808" s="3">
        <v>59.463020929999999</v>
      </c>
      <c r="J1808" s="16">
        <v>4099</v>
      </c>
      <c r="K1808" s="10">
        <v>59.463020929999999</v>
      </c>
      <c r="O1808" s="17"/>
      <c r="T1808" s="53">
        <v>97</v>
      </c>
    </row>
    <row r="1809" spans="1:20" x14ac:dyDescent="0.15">
      <c r="A1809" s="3">
        <v>3590</v>
      </c>
      <c r="B1809" s="3">
        <v>251131.3314</v>
      </c>
      <c r="C1809" s="3">
        <v>69.953017090000003</v>
      </c>
      <c r="J1809" s="16">
        <v>3590</v>
      </c>
      <c r="K1809" s="10">
        <v>69.953017090000003</v>
      </c>
      <c r="O1809" s="17"/>
      <c r="T1809" s="53">
        <v>97</v>
      </c>
    </row>
    <row r="1810" spans="1:20" x14ac:dyDescent="0.15">
      <c r="A1810" s="3">
        <v>3794</v>
      </c>
      <c r="B1810" s="3">
        <v>267787.65230000002</v>
      </c>
      <c r="C1810" s="3">
        <v>70.581879880000002</v>
      </c>
      <c r="J1810" s="16">
        <v>3794</v>
      </c>
      <c r="K1810" s="10">
        <v>70.581879880000002</v>
      </c>
      <c r="O1810" s="17"/>
      <c r="T1810" s="53">
        <v>97</v>
      </c>
    </row>
    <row r="1811" spans="1:20" x14ac:dyDescent="0.15">
      <c r="A1811" s="3">
        <v>3342</v>
      </c>
      <c r="B1811" s="3">
        <v>240132.2525</v>
      </c>
      <c r="C1811" s="3">
        <v>71.852858310000002</v>
      </c>
      <c r="J1811" s="16">
        <v>3342</v>
      </c>
      <c r="K1811" s="10">
        <v>71.852858310000002</v>
      </c>
      <c r="O1811" s="17"/>
      <c r="T1811" s="53">
        <v>97</v>
      </c>
    </row>
    <row r="1812" spans="1:20" x14ac:dyDescent="0.15">
      <c r="A1812" s="3">
        <v>3324</v>
      </c>
      <c r="B1812" s="3">
        <v>233974.14079999999</v>
      </c>
      <c r="C1812" s="3">
        <v>70.389332379999999</v>
      </c>
      <c r="J1812" s="16">
        <v>3324</v>
      </c>
      <c r="K1812" s="10">
        <v>70.389332379999999</v>
      </c>
      <c r="O1812" s="17"/>
      <c r="T1812" s="53">
        <v>97</v>
      </c>
    </row>
    <row r="1813" spans="1:20" x14ac:dyDescent="0.15">
      <c r="A1813" s="3">
        <v>3539</v>
      </c>
      <c r="B1813" s="3">
        <v>258739.57819999999</v>
      </c>
      <c r="C1813" s="3">
        <v>73.110929130000002</v>
      </c>
      <c r="J1813" s="16">
        <v>3539</v>
      </c>
      <c r="K1813" s="10">
        <v>73.110929130000002</v>
      </c>
      <c r="O1813" s="17"/>
      <c r="T1813" s="53">
        <v>97</v>
      </c>
    </row>
    <row r="1814" spans="1:20" x14ac:dyDescent="0.15">
      <c r="A1814" s="3">
        <v>3684</v>
      </c>
      <c r="B1814" s="3">
        <v>271898.32510000002</v>
      </c>
      <c r="C1814" s="3">
        <v>73.805191390000005</v>
      </c>
      <c r="J1814" s="16">
        <v>3684</v>
      </c>
      <c r="K1814" s="10">
        <v>73.805191390000005</v>
      </c>
      <c r="O1814" s="17"/>
      <c r="T1814" s="53">
        <v>97</v>
      </c>
    </row>
    <row r="1815" spans="1:20" x14ac:dyDescent="0.15">
      <c r="A1815" s="3">
        <v>3225</v>
      </c>
      <c r="B1815" s="3">
        <v>212438.19750000001</v>
      </c>
      <c r="C1815" s="3">
        <v>65.872309290000004</v>
      </c>
      <c r="J1815" s="16">
        <v>3225</v>
      </c>
      <c r="K1815" s="10">
        <v>65.872309290000004</v>
      </c>
      <c r="O1815" s="17"/>
      <c r="T1815" s="53">
        <v>97</v>
      </c>
    </row>
    <row r="1816" spans="1:20" x14ac:dyDescent="0.15">
      <c r="A1816" s="3">
        <v>3723</v>
      </c>
      <c r="B1816" s="3">
        <v>246974.2928</v>
      </c>
      <c r="C1816" s="3">
        <v>66.337440999999998</v>
      </c>
      <c r="J1816" s="16">
        <v>3723</v>
      </c>
      <c r="K1816" s="10">
        <v>66.337440999999998</v>
      </c>
      <c r="O1816" s="17"/>
      <c r="T1816" s="53">
        <v>97</v>
      </c>
    </row>
    <row r="1817" spans="1:20" x14ac:dyDescent="0.15">
      <c r="A1817" s="3">
        <v>2554</v>
      </c>
      <c r="B1817" s="3">
        <v>175073.20389999999</v>
      </c>
      <c r="C1817" s="3">
        <v>68.548631139999998</v>
      </c>
      <c r="J1817" s="16">
        <v>2554</v>
      </c>
      <c r="K1817" s="10">
        <v>68.548631139999998</v>
      </c>
      <c r="O1817" s="17"/>
      <c r="T1817" s="53">
        <v>97</v>
      </c>
    </row>
    <row r="1818" spans="1:20" x14ac:dyDescent="0.15">
      <c r="A1818" s="3">
        <v>2388</v>
      </c>
      <c r="B1818" s="3">
        <v>169371.61410000001</v>
      </c>
      <c r="C1818" s="3">
        <v>70.926136560000003</v>
      </c>
      <c r="J1818" s="16">
        <v>2388</v>
      </c>
      <c r="K1818" s="10">
        <v>70.926136560000003</v>
      </c>
      <c r="O1818" s="17"/>
      <c r="T1818" s="53">
        <v>97</v>
      </c>
    </row>
    <row r="1819" spans="1:20" x14ac:dyDescent="0.15">
      <c r="A1819" s="3">
        <v>2642</v>
      </c>
      <c r="B1819" s="3">
        <v>186153.33979999999</v>
      </c>
      <c r="C1819" s="3">
        <v>70.459250470000001</v>
      </c>
      <c r="J1819" s="16">
        <v>2642</v>
      </c>
      <c r="K1819" s="10">
        <v>70.459250470000001</v>
      </c>
      <c r="O1819" s="17"/>
      <c r="T1819" s="53">
        <v>97</v>
      </c>
    </row>
    <row r="1820" spans="1:20" x14ac:dyDescent="0.15">
      <c r="A1820" s="3">
        <v>2807</v>
      </c>
      <c r="B1820" s="3">
        <v>183993.90950000001</v>
      </c>
      <c r="C1820" s="3">
        <v>65.548239929999994</v>
      </c>
      <c r="J1820" s="16">
        <v>2807</v>
      </c>
      <c r="K1820" s="10">
        <v>65.548239929999994</v>
      </c>
      <c r="O1820" s="17"/>
      <c r="T1820" s="53">
        <v>97</v>
      </c>
    </row>
    <row r="1821" spans="1:20" x14ac:dyDescent="0.15">
      <c r="A1821" s="3">
        <v>3519</v>
      </c>
      <c r="B1821" s="3">
        <v>204000.3014</v>
      </c>
      <c r="C1821" s="3">
        <v>57.971100149999998</v>
      </c>
      <c r="J1821" s="16">
        <v>3519</v>
      </c>
      <c r="K1821" s="10">
        <v>57.971100149999998</v>
      </c>
      <c r="O1821" s="17"/>
      <c r="T1821" s="53">
        <v>97</v>
      </c>
    </row>
    <row r="1822" spans="1:20" x14ac:dyDescent="0.15">
      <c r="A1822" s="3">
        <v>2512</v>
      </c>
      <c r="B1822" s="3">
        <v>129432.9099</v>
      </c>
      <c r="C1822" s="3">
        <v>51.525839929999997</v>
      </c>
      <c r="J1822" s="16">
        <v>2512</v>
      </c>
      <c r="K1822" s="10">
        <v>51.525839929999997</v>
      </c>
      <c r="O1822" s="17"/>
      <c r="T1822" s="53">
        <v>97</v>
      </c>
    </row>
    <row r="1823" spans="1:20" x14ac:dyDescent="0.15">
      <c r="A1823" s="3">
        <v>586</v>
      </c>
      <c r="B1823" s="3">
        <v>18785.604800000001</v>
      </c>
      <c r="C1823" s="3">
        <v>32.057346080000002</v>
      </c>
      <c r="J1823" s="16">
        <v>586</v>
      </c>
      <c r="K1823" s="10">
        <v>32.057346080000002</v>
      </c>
      <c r="O1823" s="17"/>
      <c r="T1823" s="53">
        <v>93</v>
      </c>
    </row>
    <row r="1824" spans="1:20" x14ac:dyDescent="0.15">
      <c r="A1824" s="3">
        <v>703</v>
      </c>
      <c r="B1824" s="3">
        <v>28046.435600000001</v>
      </c>
      <c r="C1824" s="3">
        <v>39.895356470000003</v>
      </c>
      <c r="J1824" s="16">
        <v>703</v>
      </c>
      <c r="K1824" s="10">
        <v>39.895356470000003</v>
      </c>
      <c r="O1824" s="17"/>
      <c r="T1824" s="53">
        <v>93</v>
      </c>
    </row>
    <row r="1825" spans="1:20" x14ac:dyDescent="0.15">
      <c r="A1825" s="3">
        <v>879</v>
      </c>
      <c r="B1825" s="3">
        <v>30587.382369999999</v>
      </c>
      <c r="C1825" s="3">
        <v>34.797932160000002</v>
      </c>
      <c r="J1825" s="16">
        <v>879</v>
      </c>
      <c r="K1825" s="10">
        <v>34.797932160000002</v>
      </c>
      <c r="O1825" s="17"/>
      <c r="T1825" s="53">
        <v>93</v>
      </c>
    </row>
    <row r="1826" spans="1:20" x14ac:dyDescent="0.15">
      <c r="A1826" s="3">
        <v>738</v>
      </c>
      <c r="B1826" s="3">
        <v>28156.857400000001</v>
      </c>
      <c r="C1826" s="3">
        <v>38.152923309999998</v>
      </c>
      <c r="J1826" s="16">
        <v>738</v>
      </c>
      <c r="K1826" s="10">
        <v>38.152923309999998</v>
      </c>
      <c r="O1826" s="17"/>
      <c r="T1826" s="53">
        <v>93</v>
      </c>
    </row>
    <row r="1827" spans="1:20" x14ac:dyDescent="0.15">
      <c r="A1827" s="3">
        <v>900</v>
      </c>
      <c r="B1827" s="3">
        <v>31515.49322</v>
      </c>
      <c r="C1827" s="3">
        <v>35.017214690000003</v>
      </c>
      <c r="J1827" s="16">
        <v>900</v>
      </c>
      <c r="K1827" s="10">
        <v>35.017214690000003</v>
      </c>
      <c r="O1827" s="17"/>
      <c r="T1827" s="53">
        <v>93</v>
      </c>
    </row>
    <row r="1828" spans="1:20" x14ac:dyDescent="0.15">
      <c r="A1828" s="3">
        <v>1062</v>
      </c>
      <c r="B1828" s="3">
        <v>35390.964350000002</v>
      </c>
      <c r="C1828" s="3">
        <v>33.324825189999999</v>
      </c>
      <c r="J1828" s="16">
        <v>1062</v>
      </c>
      <c r="K1828" s="10">
        <v>33.324825189999999</v>
      </c>
      <c r="O1828" s="17"/>
      <c r="T1828" s="53">
        <v>93</v>
      </c>
    </row>
    <row r="1829" spans="1:20" x14ac:dyDescent="0.15">
      <c r="A1829" s="3">
        <v>848</v>
      </c>
      <c r="B1829" s="3">
        <v>30738.027669999999</v>
      </c>
      <c r="C1829" s="3">
        <v>36.247674140000001</v>
      </c>
      <c r="J1829" s="16">
        <v>848</v>
      </c>
      <c r="K1829" s="10">
        <v>36.247674140000001</v>
      </c>
      <c r="O1829" s="17"/>
      <c r="T1829" s="53">
        <v>93</v>
      </c>
    </row>
    <row r="1830" spans="1:20" x14ac:dyDescent="0.15">
      <c r="A1830" s="3">
        <v>1001</v>
      </c>
      <c r="B1830" s="3">
        <v>35089.609940000002</v>
      </c>
      <c r="C1830" s="3">
        <v>35.054555389999997</v>
      </c>
      <c r="J1830" s="16">
        <v>1001</v>
      </c>
      <c r="K1830" s="10">
        <v>35.054555389999997</v>
      </c>
      <c r="O1830" s="17"/>
      <c r="T1830" s="53">
        <v>93</v>
      </c>
    </row>
    <row r="1831" spans="1:20" x14ac:dyDescent="0.15">
      <c r="A1831" s="3">
        <v>1107</v>
      </c>
      <c r="B1831" s="3">
        <v>42237.70897</v>
      </c>
      <c r="C1831" s="3">
        <v>38.155111980000001</v>
      </c>
      <c r="J1831" s="16">
        <v>1107</v>
      </c>
      <c r="K1831" s="10">
        <v>38.155111980000001</v>
      </c>
      <c r="O1831" s="17"/>
      <c r="T1831" s="53">
        <v>93</v>
      </c>
    </row>
    <row r="1832" spans="1:20" x14ac:dyDescent="0.15">
      <c r="A1832" s="3">
        <v>980</v>
      </c>
      <c r="B1832" s="3">
        <v>38078.671470000001</v>
      </c>
      <c r="C1832" s="3">
        <v>38.855787220000003</v>
      </c>
      <c r="J1832" s="16">
        <v>980</v>
      </c>
      <c r="K1832" s="10">
        <v>38.855787220000003</v>
      </c>
      <c r="O1832" s="17"/>
      <c r="T1832" s="53">
        <v>93</v>
      </c>
    </row>
    <row r="1833" spans="1:20" x14ac:dyDescent="0.15">
      <c r="A1833" s="3">
        <v>952</v>
      </c>
      <c r="B1833" s="3">
        <v>33828.523950000003</v>
      </c>
      <c r="C1833" s="3">
        <v>35.534163810000003</v>
      </c>
      <c r="J1833" s="16">
        <v>952</v>
      </c>
      <c r="K1833" s="10">
        <v>35.534163810000003</v>
      </c>
      <c r="O1833" s="17"/>
      <c r="T1833" s="53">
        <v>93</v>
      </c>
    </row>
    <row r="1834" spans="1:20" x14ac:dyDescent="0.15">
      <c r="A1834" s="3">
        <v>940</v>
      </c>
      <c r="B1834" s="3">
        <v>36792.348109999999</v>
      </c>
      <c r="C1834" s="3">
        <v>39.140795859999997</v>
      </c>
      <c r="J1834" s="16">
        <v>940</v>
      </c>
      <c r="K1834" s="10">
        <v>39.140795859999997</v>
      </c>
      <c r="O1834" s="17"/>
      <c r="T1834" s="53">
        <v>93</v>
      </c>
    </row>
    <row r="1835" spans="1:20" x14ac:dyDescent="0.15">
      <c r="A1835" s="3">
        <v>732</v>
      </c>
      <c r="B1835" s="3">
        <v>26808.005789999999</v>
      </c>
      <c r="C1835" s="3">
        <v>36.622958730000001</v>
      </c>
      <c r="J1835" s="16">
        <v>732</v>
      </c>
      <c r="K1835" s="10">
        <v>36.622958730000001</v>
      </c>
      <c r="O1835" s="17"/>
      <c r="T1835" s="53">
        <v>93</v>
      </c>
    </row>
    <row r="1836" spans="1:20" x14ac:dyDescent="0.15">
      <c r="A1836" s="3">
        <v>777</v>
      </c>
      <c r="B1836" s="3">
        <v>31293.85541</v>
      </c>
      <c r="C1836" s="3">
        <v>40.275232180000003</v>
      </c>
      <c r="J1836" s="16">
        <v>777</v>
      </c>
      <c r="K1836" s="10">
        <v>40.275232180000003</v>
      </c>
      <c r="O1836" s="17"/>
      <c r="T1836" s="53">
        <v>93</v>
      </c>
    </row>
    <row r="1837" spans="1:20" x14ac:dyDescent="0.15">
      <c r="A1837" s="3">
        <v>690</v>
      </c>
      <c r="B1837" s="3">
        <v>27237.490849999998</v>
      </c>
      <c r="C1837" s="3">
        <v>39.474624419999998</v>
      </c>
      <c r="J1837" s="16">
        <v>690</v>
      </c>
      <c r="K1837" s="10">
        <v>39.474624419999998</v>
      </c>
      <c r="O1837" s="17"/>
      <c r="T1837" s="53">
        <v>93</v>
      </c>
    </row>
    <row r="1838" spans="1:20" x14ac:dyDescent="0.15">
      <c r="A1838" s="3">
        <v>654</v>
      </c>
      <c r="B1838" s="3">
        <v>25467.61778</v>
      </c>
      <c r="C1838" s="3">
        <v>38.941311589999998</v>
      </c>
      <c r="J1838" s="16">
        <v>654</v>
      </c>
      <c r="K1838" s="10">
        <v>38.941311589999998</v>
      </c>
      <c r="O1838" s="17"/>
      <c r="T1838" s="53">
        <v>93</v>
      </c>
    </row>
    <row r="1839" spans="1:20" x14ac:dyDescent="0.15">
      <c r="A1839" s="3">
        <v>1112</v>
      </c>
      <c r="B1839" s="3">
        <v>44259.317210000001</v>
      </c>
      <c r="C1839" s="3">
        <v>39.80154426</v>
      </c>
      <c r="J1839" s="16">
        <v>1112</v>
      </c>
      <c r="K1839" s="10">
        <v>39.80154426</v>
      </c>
      <c r="O1839" s="17"/>
      <c r="T1839" s="53">
        <v>93</v>
      </c>
    </row>
    <row r="1840" spans="1:20" x14ac:dyDescent="0.15">
      <c r="A1840" s="3">
        <v>2132</v>
      </c>
      <c r="B1840" s="3">
        <v>78348.439280000006</v>
      </c>
      <c r="C1840" s="3">
        <v>36.748798909999998</v>
      </c>
      <c r="J1840" s="16">
        <v>2132</v>
      </c>
      <c r="K1840" s="10">
        <v>36.748798909999998</v>
      </c>
      <c r="O1840" s="17"/>
      <c r="T1840" s="53">
        <v>93</v>
      </c>
    </row>
    <row r="1841" spans="1:20" x14ac:dyDescent="0.15">
      <c r="A1841" s="3">
        <v>1865</v>
      </c>
      <c r="B1841" s="3">
        <v>68690.040810000006</v>
      </c>
      <c r="C1841" s="3">
        <v>36.831121080000003</v>
      </c>
      <c r="J1841" s="16">
        <v>1865</v>
      </c>
      <c r="K1841" s="10">
        <v>36.831121080000003</v>
      </c>
      <c r="O1841" s="17"/>
      <c r="T1841" s="53">
        <v>93</v>
      </c>
    </row>
    <row r="1842" spans="1:20" x14ac:dyDescent="0.15">
      <c r="A1842" s="3">
        <v>1952</v>
      </c>
      <c r="B1842" s="3">
        <v>76753.386660000004</v>
      </c>
      <c r="C1842" s="3">
        <v>39.320382510000002</v>
      </c>
      <c r="J1842" s="16">
        <v>1952</v>
      </c>
      <c r="K1842" s="10">
        <v>39.320382510000002</v>
      </c>
      <c r="O1842" s="17"/>
      <c r="T1842" s="53">
        <v>93</v>
      </c>
    </row>
    <row r="1843" spans="1:20" x14ac:dyDescent="0.15">
      <c r="A1843" s="3">
        <v>2214</v>
      </c>
      <c r="B1843" s="3">
        <v>85895.920310000001</v>
      </c>
      <c r="C1843" s="3">
        <v>38.796711969999997</v>
      </c>
      <c r="J1843" s="16">
        <v>2214</v>
      </c>
      <c r="K1843" s="10">
        <v>38.796711969999997</v>
      </c>
      <c r="O1843" s="17"/>
      <c r="T1843" s="53">
        <v>93</v>
      </c>
    </row>
    <row r="1844" spans="1:20" x14ac:dyDescent="0.15">
      <c r="A1844" s="3">
        <v>2464</v>
      </c>
      <c r="B1844" s="3">
        <v>98733.878349999999</v>
      </c>
      <c r="C1844" s="3">
        <v>40.070567509999997</v>
      </c>
      <c r="J1844" s="16">
        <v>2464</v>
      </c>
      <c r="K1844" s="10">
        <v>40.070567509999997</v>
      </c>
      <c r="O1844" s="17"/>
      <c r="T1844" s="53">
        <v>93</v>
      </c>
    </row>
    <row r="1845" spans="1:20" x14ac:dyDescent="0.15">
      <c r="A1845" s="3">
        <v>2092</v>
      </c>
      <c r="B1845" s="3">
        <v>84002.227220000001</v>
      </c>
      <c r="C1845" s="3">
        <v>40.154028310000001</v>
      </c>
      <c r="J1845" s="16">
        <v>2092</v>
      </c>
      <c r="K1845" s="10">
        <v>40.154028310000001</v>
      </c>
      <c r="O1845" s="17"/>
      <c r="T1845" s="53">
        <v>93</v>
      </c>
    </row>
    <row r="1846" spans="1:20" x14ac:dyDescent="0.15">
      <c r="A1846" s="3">
        <v>3179</v>
      </c>
      <c r="B1846" s="3">
        <v>124351.5773</v>
      </c>
      <c r="C1846" s="3">
        <v>39.116570410000001</v>
      </c>
      <c r="J1846" s="16">
        <v>3179</v>
      </c>
      <c r="K1846" s="10">
        <v>39.116570410000001</v>
      </c>
      <c r="O1846" s="17"/>
      <c r="T1846" s="53">
        <v>93</v>
      </c>
    </row>
    <row r="1847" spans="1:20" x14ac:dyDescent="0.15">
      <c r="A1847" s="3">
        <v>2811</v>
      </c>
      <c r="B1847" s="3">
        <v>106527.573</v>
      </c>
      <c r="C1847" s="3">
        <v>37.896681960000002</v>
      </c>
      <c r="J1847" s="16">
        <v>2811</v>
      </c>
      <c r="K1847" s="10">
        <v>37.896681960000002</v>
      </c>
      <c r="O1847" s="17"/>
      <c r="T1847" s="53">
        <v>93</v>
      </c>
    </row>
    <row r="1848" spans="1:20" x14ac:dyDescent="0.15">
      <c r="A1848" s="3">
        <v>4288</v>
      </c>
      <c r="B1848" s="3">
        <v>167935.17970000001</v>
      </c>
      <c r="C1848" s="3">
        <v>39.163987810000002</v>
      </c>
      <c r="J1848" s="16">
        <v>4288</v>
      </c>
      <c r="K1848" s="10">
        <v>39.163987810000002</v>
      </c>
      <c r="O1848" s="17"/>
      <c r="T1848" s="53">
        <v>93</v>
      </c>
    </row>
    <row r="1849" spans="1:20" x14ac:dyDescent="0.15">
      <c r="A1849" s="3">
        <v>2815</v>
      </c>
      <c r="B1849" s="3">
        <v>109536.63890000001</v>
      </c>
      <c r="C1849" s="3">
        <v>38.911772249999999</v>
      </c>
      <c r="J1849" s="16">
        <v>2815</v>
      </c>
      <c r="K1849" s="10">
        <v>38.911772249999999</v>
      </c>
      <c r="O1849" s="17"/>
      <c r="T1849" s="53">
        <v>93</v>
      </c>
    </row>
    <row r="1850" spans="1:20" x14ac:dyDescent="0.15">
      <c r="A1850" s="3">
        <v>2166</v>
      </c>
      <c r="B1850" s="3">
        <v>79226.248739999995</v>
      </c>
      <c r="C1850" s="3">
        <v>36.57721549</v>
      </c>
      <c r="J1850" s="16">
        <v>2166</v>
      </c>
      <c r="K1850" s="10">
        <v>36.57721549</v>
      </c>
      <c r="O1850" s="17"/>
      <c r="T1850" s="53">
        <v>93</v>
      </c>
    </row>
    <row r="1851" spans="1:20" x14ac:dyDescent="0.15">
      <c r="A1851" s="3">
        <v>2475</v>
      </c>
      <c r="B1851" s="3">
        <v>89310.659870000003</v>
      </c>
      <c r="C1851" s="3">
        <v>36.085115100000003</v>
      </c>
      <c r="J1851" s="16">
        <v>2475</v>
      </c>
      <c r="K1851" s="10">
        <v>36.085115100000003</v>
      </c>
      <c r="O1851" s="17"/>
      <c r="T1851" s="53">
        <v>93</v>
      </c>
    </row>
    <row r="1852" spans="1:20" x14ac:dyDescent="0.15">
      <c r="A1852" s="3">
        <v>2416</v>
      </c>
      <c r="B1852" s="3">
        <v>82949.726869999999</v>
      </c>
      <c r="C1852" s="3">
        <v>34.333496220000001</v>
      </c>
      <c r="J1852" s="16">
        <v>2416</v>
      </c>
      <c r="K1852" s="10">
        <v>34.333496220000001</v>
      </c>
      <c r="O1852" s="17"/>
      <c r="T1852" s="53">
        <v>93</v>
      </c>
    </row>
    <row r="1853" spans="1:20" x14ac:dyDescent="0.15">
      <c r="A1853" s="3">
        <v>2098</v>
      </c>
      <c r="B1853" s="3">
        <v>73681.574200000003</v>
      </c>
      <c r="C1853" s="3">
        <v>35.119911440000003</v>
      </c>
      <c r="J1853" s="16">
        <v>2098</v>
      </c>
      <c r="K1853" s="10">
        <v>35.119911440000003</v>
      </c>
      <c r="O1853" s="17"/>
      <c r="T1853" s="53">
        <v>93</v>
      </c>
    </row>
    <row r="1854" spans="1:20" x14ac:dyDescent="0.15">
      <c r="A1854" s="3">
        <v>2141</v>
      </c>
      <c r="B1854" s="3">
        <v>78917.377259999994</v>
      </c>
      <c r="C1854" s="3">
        <v>36.860054769999998</v>
      </c>
      <c r="J1854" s="16">
        <v>2141</v>
      </c>
      <c r="K1854" s="10">
        <v>36.860054769999998</v>
      </c>
      <c r="O1854" s="17"/>
      <c r="T1854" s="53">
        <v>93</v>
      </c>
    </row>
    <row r="1855" spans="1:20" x14ac:dyDescent="0.15">
      <c r="A1855" s="3">
        <v>2690</v>
      </c>
      <c r="B1855" s="3">
        <v>101372.0898</v>
      </c>
      <c r="C1855" s="3">
        <v>37.684791740000001</v>
      </c>
      <c r="J1855" s="16">
        <v>2690</v>
      </c>
      <c r="K1855" s="10">
        <v>37.684791740000001</v>
      </c>
      <c r="O1855" s="17"/>
      <c r="T1855" s="53">
        <v>93</v>
      </c>
    </row>
    <row r="1856" spans="1:20" x14ac:dyDescent="0.15">
      <c r="A1856" s="3">
        <v>2585</v>
      </c>
      <c r="B1856" s="3">
        <v>106366.9765</v>
      </c>
      <c r="C1856" s="3">
        <v>41.147766539999999</v>
      </c>
      <c r="J1856" s="16">
        <v>2585</v>
      </c>
      <c r="K1856" s="10">
        <v>41.147766539999999</v>
      </c>
      <c r="O1856" s="17"/>
      <c r="T1856" s="53">
        <v>93</v>
      </c>
    </row>
    <row r="1857" spans="1:20" x14ac:dyDescent="0.15">
      <c r="A1857" s="3">
        <v>2384</v>
      </c>
      <c r="B1857" s="3">
        <v>89313.599889999998</v>
      </c>
      <c r="C1857" s="3">
        <v>37.463758339999998</v>
      </c>
      <c r="J1857" s="16">
        <v>2384</v>
      </c>
      <c r="K1857" s="10">
        <v>37.463758339999998</v>
      </c>
      <c r="O1857" s="17"/>
      <c r="T1857" s="53">
        <v>93</v>
      </c>
    </row>
    <row r="1858" spans="1:20" x14ac:dyDescent="0.15">
      <c r="A1858" s="3">
        <v>2223</v>
      </c>
      <c r="B1858" s="3">
        <v>102836.36719999999</v>
      </c>
      <c r="C1858" s="3">
        <v>46.260174169999999</v>
      </c>
      <c r="J1858" s="16">
        <v>2223</v>
      </c>
      <c r="K1858" s="10">
        <v>46.260174169999999</v>
      </c>
      <c r="O1858" s="17"/>
      <c r="T1858" s="53">
        <v>93</v>
      </c>
    </row>
    <row r="1859" spans="1:20" x14ac:dyDescent="0.15">
      <c r="A1859" s="3">
        <v>2271</v>
      </c>
      <c r="B1859" s="3">
        <v>123174.25350000001</v>
      </c>
      <c r="C1859" s="3">
        <v>54.237892350000003</v>
      </c>
      <c r="J1859" s="16">
        <v>2271</v>
      </c>
      <c r="K1859" s="10">
        <v>54.237892350000003</v>
      </c>
      <c r="O1859" s="17"/>
      <c r="T1859" s="53">
        <v>93</v>
      </c>
    </row>
    <row r="1860" spans="1:20" x14ac:dyDescent="0.15">
      <c r="A1860" s="3">
        <v>1793</v>
      </c>
      <c r="B1860" s="3">
        <v>112285.0879</v>
      </c>
      <c r="C1860" s="3">
        <v>62.6241427</v>
      </c>
      <c r="J1860" s="16">
        <v>1793</v>
      </c>
      <c r="K1860" s="10">
        <v>62.6241427</v>
      </c>
      <c r="O1860" s="17"/>
      <c r="T1860" s="53">
        <v>93</v>
      </c>
    </row>
    <row r="1861" spans="1:20" x14ac:dyDescent="0.15">
      <c r="A1861" s="3">
        <v>1672</v>
      </c>
      <c r="B1861" s="3">
        <v>109922.74830000001</v>
      </c>
      <c r="C1861" s="3">
        <v>65.743270539999997</v>
      </c>
      <c r="J1861" s="16">
        <v>1672</v>
      </c>
      <c r="K1861" s="10">
        <v>65.743270539999997</v>
      </c>
      <c r="O1861" s="17"/>
      <c r="T1861" s="53">
        <v>93</v>
      </c>
    </row>
    <row r="1862" spans="1:20" x14ac:dyDescent="0.15">
      <c r="A1862" s="3">
        <v>1549</v>
      </c>
      <c r="B1862" s="3">
        <v>101775.9794</v>
      </c>
      <c r="C1862" s="3">
        <v>65.704312049999999</v>
      </c>
      <c r="J1862" s="16">
        <v>1549</v>
      </c>
      <c r="K1862" s="10">
        <v>65.704312049999999</v>
      </c>
      <c r="O1862" s="17"/>
      <c r="T1862" s="53">
        <v>93</v>
      </c>
    </row>
    <row r="1863" spans="1:20" x14ac:dyDescent="0.15">
      <c r="A1863" s="3">
        <v>1618</v>
      </c>
      <c r="B1863" s="3">
        <v>104685.4293</v>
      </c>
      <c r="C1863" s="3">
        <v>64.700512570000001</v>
      </c>
      <c r="J1863" s="16">
        <v>1618</v>
      </c>
      <c r="K1863" s="10">
        <v>64.700512570000001</v>
      </c>
      <c r="O1863" s="17"/>
      <c r="T1863" s="53">
        <v>93</v>
      </c>
    </row>
    <row r="1864" spans="1:20" x14ac:dyDescent="0.15">
      <c r="A1864" s="3">
        <v>1335</v>
      </c>
      <c r="B1864" s="3">
        <v>89263.071379999994</v>
      </c>
      <c r="C1864" s="3">
        <v>66.863723879999995</v>
      </c>
      <c r="J1864" s="16">
        <v>1335</v>
      </c>
      <c r="K1864" s="10">
        <v>66.863723879999995</v>
      </c>
      <c r="O1864" s="17"/>
      <c r="T1864" s="53">
        <v>93</v>
      </c>
    </row>
    <row r="1865" spans="1:20" x14ac:dyDescent="0.15">
      <c r="A1865" s="3">
        <v>1318</v>
      </c>
      <c r="B1865" s="3">
        <v>82764.457049999997</v>
      </c>
      <c r="C1865" s="3">
        <v>62.795490940000001</v>
      </c>
      <c r="J1865" s="16">
        <v>1318</v>
      </c>
      <c r="K1865" s="10">
        <v>62.795490940000001</v>
      </c>
      <c r="O1865" s="17"/>
      <c r="T1865" s="53">
        <v>93</v>
      </c>
    </row>
    <row r="1866" spans="1:20" x14ac:dyDescent="0.15">
      <c r="A1866" s="3">
        <v>1588</v>
      </c>
      <c r="B1866" s="3">
        <v>107230.8416</v>
      </c>
      <c r="C1866" s="3">
        <v>67.525718870000006</v>
      </c>
      <c r="J1866" s="16">
        <v>1588</v>
      </c>
      <c r="K1866" s="10">
        <v>67.525718870000006</v>
      </c>
      <c r="O1866" s="17"/>
      <c r="T1866" s="53">
        <v>93</v>
      </c>
    </row>
    <row r="1867" spans="1:20" x14ac:dyDescent="0.15">
      <c r="A1867" s="3">
        <v>1809</v>
      </c>
      <c r="B1867" s="3">
        <v>117273.2739</v>
      </c>
      <c r="C1867" s="3">
        <v>64.827680419999993</v>
      </c>
      <c r="J1867" s="16">
        <v>1809</v>
      </c>
      <c r="K1867" s="10">
        <v>64.827680419999993</v>
      </c>
      <c r="O1867" s="17"/>
      <c r="T1867" s="53">
        <v>93</v>
      </c>
    </row>
    <row r="1868" spans="1:20" x14ac:dyDescent="0.15">
      <c r="A1868" s="3">
        <v>1925</v>
      </c>
      <c r="B1868" s="3">
        <v>134764.78020000001</v>
      </c>
      <c r="C1868" s="3">
        <v>70.007677999999999</v>
      </c>
      <c r="J1868" s="16">
        <v>1925</v>
      </c>
      <c r="K1868" s="10">
        <v>70.007677999999999</v>
      </c>
      <c r="O1868" s="17"/>
      <c r="T1868" s="53">
        <v>93</v>
      </c>
    </row>
    <row r="1869" spans="1:20" x14ac:dyDescent="0.15">
      <c r="A1869" s="3">
        <v>2305</v>
      </c>
      <c r="B1869" s="3">
        <v>155608.16329999999</v>
      </c>
      <c r="C1869" s="3">
        <v>67.508964539999994</v>
      </c>
      <c r="J1869" s="16">
        <v>2305</v>
      </c>
      <c r="K1869" s="10">
        <v>67.508964539999994</v>
      </c>
      <c r="O1869" s="17"/>
      <c r="T1869" s="53">
        <v>93</v>
      </c>
    </row>
    <row r="1870" spans="1:20" x14ac:dyDescent="0.15">
      <c r="A1870" s="3">
        <v>2143</v>
      </c>
      <c r="B1870" s="3">
        <v>169084.25169999999</v>
      </c>
      <c r="C1870" s="3">
        <v>78.900724069999995</v>
      </c>
      <c r="J1870" s="16">
        <v>2143</v>
      </c>
      <c r="K1870" s="10">
        <v>78.900724069999995</v>
      </c>
      <c r="O1870" s="17"/>
      <c r="T1870" s="53">
        <v>93</v>
      </c>
    </row>
    <row r="1871" spans="1:20" x14ac:dyDescent="0.15">
      <c r="A1871" s="3">
        <v>1817</v>
      </c>
      <c r="B1871" s="3">
        <v>139235.81890000001</v>
      </c>
      <c r="C1871" s="3">
        <v>76.629509600000006</v>
      </c>
      <c r="J1871" s="16">
        <v>1817</v>
      </c>
      <c r="K1871" s="10">
        <v>76.629509600000006</v>
      </c>
      <c r="O1871" s="17"/>
      <c r="T1871" s="53">
        <v>93</v>
      </c>
    </row>
    <row r="1872" spans="1:20" x14ac:dyDescent="0.15">
      <c r="A1872" s="3">
        <v>1156</v>
      </c>
      <c r="B1872" s="3">
        <v>89235.121360000005</v>
      </c>
      <c r="C1872" s="3">
        <v>77.193011560000002</v>
      </c>
      <c r="J1872" s="16">
        <v>1156</v>
      </c>
      <c r="K1872" s="10">
        <v>77.193011560000002</v>
      </c>
      <c r="O1872" s="17"/>
      <c r="T1872" s="53">
        <v>93</v>
      </c>
    </row>
    <row r="1873" spans="1:20" x14ac:dyDescent="0.15">
      <c r="A1873" s="3">
        <v>804</v>
      </c>
      <c r="B1873" s="3">
        <v>34249.81626</v>
      </c>
      <c r="C1873" s="3">
        <v>42.599273959999998</v>
      </c>
      <c r="J1873" s="16">
        <v>804</v>
      </c>
      <c r="K1873" s="10">
        <v>42.599273959999998</v>
      </c>
      <c r="O1873" s="17"/>
      <c r="T1873" s="53">
        <v>44</v>
      </c>
    </row>
    <row r="1874" spans="1:20" x14ac:dyDescent="0.15">
      <c r="A1874" s="3">
        <v>1077</v>
      </c>
      <c r="B1874" s="3">
        <v>46651.872660000001</v>
      </c>
      <c r="C1874" s="3">
        <v>43.316502</v>
      </c>
      <c r="J1874" s="16">
        <v>1077</v>
      </c>
      <c r="K1874" s="10">
        <v>43.316502</v>
      </c>
      <c r="O1874" s="17"/>
      <c r="T1874" s="53">
        <v>44</v>
      </c>
    </row>
    <row r="1875" spans="1:20" x14ac:dyDescent="0.15">
      <c r="A1875" s="3">
        <v>1348</v>
      </c>
      <c r="B1875" s="3">
        <v>55565.110589999997</v>
      </c>
      <c r="C1875" s="3">
        <v>41.220408450000001</v>
      </c>
      <c r="J1875" s="16">
        <v>1348</v>
      </c>
      <c r="K1875" s="10">
        <v>41.220408450000001</v>
      </c>
      <c r="O1875" s="17"/>
      <c r="T1875" s="53">
        <v>44</v>
      </c>
    </row>
    <row r="1876" spans="1:20" x14ac:dyDescent="0.15">
      <c r="A1876" s="3">
        <v>1372</v>
      </c>
      <c r="B1876" s="3">
        <v>57593.782829999996</v>
      </c>
      <c r="C1876" s="3">
        <v>41.977975819999997</v>
      </c>
      <c r="J1876" s="16">
        <v>1372</v>
      </c>
      <c r="K1876" s="10">
        <v>41.977975819999997</v>
      </c>
      <c r="O1876" s="17"/>
      <c r="T1876" s="53">
        <v>44</v>
      </c>
    </row>
    <row r="1877" spans="1:20" x14ac:dyDescent="0.15">
      <c r="A1877" s="3">
        <v>1129</v>
      </c>
      <c r="B1877" s="3">
        <v>47586.233749999999</v>
      </c>
      <c r="C1877" s="3">
        <v>42.149011289999997</v>
      </c>
      <c r="J1877" s="16">
        <v>1129</v>
      </c>
      <c r="K1877" s="10">
        <v>42.149011289999997</v>
      </c>
      <c r="O1877" s="17"/>
      <c r="T1877" s="53">
        <v>44</v>
      </c>
    </row>
    <row r="1878" spans="1:20" x14ac:dyDescent="0.15">
      <c r="A1878" s="3">
        <v>1268</v>
      </c>
      <c r="B1878" s="3">
        <v>52439.16444</v>
      </c>
      <c r="C1878" s="3">
        <v>41.355807919999997</v>
      </c>
      <c r="J1878" s="16">
        <v>1268</v>
      </c>
      <c r="K1878" s="10">
        <v>41.355807919999997</v>
      </c>
      <c r="O1878" s="17"/>
      <c r="T1878" s="53">
        <v>44</v>
      </c>
    </row>
    <row r="1879" spans="1:20" x14ac:dyDescent="0.15">
      <c r="A1879" s="3">
        <v>1087</v>
      </c>
      <c r="B1879" s="3">
        <v>43800.683470000004</v>
      </c>
      <c r="C1879" s="3">
        <v>40.295017000000001</v>
      </c>
      <c r="J1879" s="16">
        <v>1087</v>
      </c>
      <c r="K1879" s="10">
        <v>40.295017000000001</v>
      </c>
      <c r="O1879" s="17"/>
      <c r="T1879" s="53">
        <v>44</v>
      </c>
    </row>
    <row r="1880" spans="1:20" x14ac:dyDescent="0.15">
      <c r="A1880" s="3">
        <v>1374</v>
      </c>
      <c r="B1880" s="3">
        <v>58335.00131</v>
      </c>
      <c r="C1880" s="3">
        <v>42.456332830000001</v>
      </c>
      <c r="J1880" s="16">
        <v>1374</v>
      </c>
      <c r="K1880" s="10">
        <v>42.456332830000001</v>
      </c>
      <c r="O1880" s="17"/>
      <c r="T1880" s="53">
        <v>44</v>
      </c>
    </row>
    <row r="1881" spans="1:20" x14ac:dyDescent="0.15">
      <c r="A1881" s="3">
        <v>1443</v>
      </c>
      <c r="B1881" s="3">
        <v>60163.312310000001</v>
      </c>
      <c r="C1881" s="3">
        <v>41.69321712</v>
      </c>
      <c r="J1881" s="16">
        <v>1443</v>
      </c>
      <c r="K1881" s="10">
        <v>41.69321712</v>
      </c>
      <c r="O1881" s="17"/>
      <c r="T1881" s="53">
        <v>44</v>
      </c>
    </row>
    <row r="1882" spans="1:20" x14ac:dyDescent="0.15">
      <c r="A1882" s="3">
        <v>1609</v>
      </c>
      <c r="B1882" s="3">
        <v>66477.097269999998</v>
      </c>
      <c r="C1882" s="3">
        <v>41.31578451</v>
      </c>
      <c r="J1882" s="16">
        <v>1609</v>
      </c>
      <c r="K1882" s="10">
        <v>41.31578451</v>
      </c>
      <c r="O1882" s="17"/>
      <c r="T1882" s="53">
        <v>44</v>
      </c>
    </row>
    <row r="1883" spans="1:20" x14ac:dyDescent="0.15">
      <c r="A1883" s="3">
        <v>1690</v>
      </c>
      <c r="B1883" s="3">
        <v>71607.434150000001</v>
      </c>
      <c r="C1883" s="3">
        <v>42.371262809999998</v>
      </c>
      <c r="J1883" s="16">
        <v>1690</v>
      </c>
      <c r="K1883" s="10">
        <v>42.371262809999998</v>
      </c>
      <c r="O1883" s="17"/>
      <c r="T1883" s="53">
        <v>44</v>
      </c>
    </row>
    <row r="1884" spans="1:20" x14ac:dyDescent="0.15">
      <c r="A1884" s="3">
        <v>1487</v>
      </c>
      <c r="B1884" s="3">
        <v>65672.958029999994</v>
      </c>
      <c r="C1884" s="3">
        <v>44.164733040000002</v>
      </c>
      <c r="J1884" s="16">
        <v>1487</v>
      </c>
      <c r="K1884" s="10">
        <v>44.164733040000002</v>
      </c>
      <c r="O1884" s="17"/>
      <c r="T1884" s="53">
        <v>44</v>
      </c>
    </row>
    <row r="1885" spans="1:20" x14ac:dyDescent="0.15">
      <c r="A1885" s="3">
        <v>1235</v>
      </c>
      <c r="B1885" s="3">
        <v>59055.82114</v>
      </c>
      <c r="C1885" s="3">
        <v>47.818478650000003</v>
      </c>
      <c r="J1885" s="16">
        <v>1235</v>
      </c>
      <c r="K1885" s="10">
        <v>47.818478650000003</v>
      </c>
      <c r="O1885" s="17"/>
      <c r="T1885" s="53">
        <v>44</v>
      </c>
    </row>
    <row r="1886" spans="1:20" x14ac:dyDescent="0.15">
      <c r="A1886" s="3">
        <v>1533</v>
      </c>
      <c r="B1886" s="3">
        <v>67658.974610000005</v>
      </c>
      <c r="C1886" s="3">
        <v>44.135012789999998</v>
      </c>
      <c r="J1886" s="16">
        <v>1533</v>
      </c>
      <c r="K1886" s="10">
        <v>44.135012789999998</v>
      </c>
      <c r="O1886" s="17"/>
      <c r="T1886" s="53">
        <v>44</v>
      </c>
    </row>
    <row r="1887" spans="1:20" x14ac:dyDescent="0.15">
      <c r="A1887" s="3">
        <v>1009</v>
      </c>
      <c r="B1887" s="3">
        <v>41779.053260000001</v>
      </c>
      <c r="C1887" s="3">
        <v>41.406395699999997</v>
      </c>
      <c r="J1887" s="16">
        <v>1009</v>
      </c>
      <c r="K1887" s="10">
        <v>41.406395699999997</v>
      </c>
      <c r="O1887" s="17"/>
      <c r="T1887" s="53">
        <v>44</v>
      </c>
    </row>
    <row r="1888" spans="1:20" x14ac:dyDescent="0.15">
      <c r="A1888" s="3">
        <v>891</v>
      </c>
      <c r="B1888" s="3">
        <v>37479.759590000001</v>
      </c>
      <c r="C1888" s="3">
        <v>42.064825579999997</v>
      </c>
      <c r="J1888" s="16">
        <v>891</v>
      </c>
      <c r="K1888" s="10">
        <v>42.064825579999997</v>
      </c>
      <c r="O1888" s="17"/>
      <c r="T1888" s="53">
        <v>44</v>
      </c>
    </row>
    <row r="1889" spans="1:20" x14ac:dyDescent="0.15">
      <c r="A1889" s="3">
        <v>1734</v>
      </c>
      <c r="B1889" s="3">
        <v>67531.490380000003</v>
      </c>
      <c r="C1889" s="3">
        <v>38.945496179999999</v>
      </c>
      <c r="J1889" s="16">
        <v>1734</v>
      </c>
      <c r="K1889" s="10">
        <v>38.945496179999999</v>
      </c>
      <c r="O1889" s="17"/>
      <c r="T1889" s="53">
        <v>44</v>
      </c>
    </row>
    <row r="1890" spans="1:20" x14ac:dyDescent="0.15">
      <c r="A1890" s="3">
        <v>4865</v>
      </c>
      <c r="B1890" s="3">
        <v>191344.9135</v>
      </c>
      <c r="C1890" s="3">
        <v>39.330917460000002</v>
      </c>
      <c r="J1890" s="16">
        <v>4865</v>
      </c>
      <c r="K1890" s="10">
        <v>39.330917460000002</v>
      </c>
      <c r="O1890" s="17"/>
      <c r="T1890" s="53">
        <v>44</v>
      </c>
    </row>
    <row r="1891" spans="1:20" x14ac:dyDescent="0.15">
      <c r="A1891" s="3">
        <v>3336</v>
      </c>
      <c r="B1891" s="3">
        <v>136414.64199999999</v>
      </c>
      <c r="C1891" s="3">
        <v>40.891679250000003</v>
      </c>
      <c r="J1891" s="16">
        <v>3336</v>
      </c>
      <c r="K1891" s="10">
        <v>40.891679250000003</v>
      </c>
      <c r="O1891" s="17"/>
      <c r="T1891" s="53">
        <v>44</v>
      </c>
    </row>
    <row r="1892" spans="1:20" x14ac:dyDescent="0.15">
      <c r="A1892" s="3">
        <v>3963</v>
      </c>
      <c r="B1892" s="3">
        <v>167503.22200000001</v>
      </c>
      <c r="C1892" s="3">
        <v>42.26677316</v>
      </c>
      <c r="J1892" s="16">
        <v>3963</v>
      </c>
      <c r="K1892" s="10">
        <v>42.26677316</v>
      </c>
      <c r="O1892" s="17"/>
      <c r="T1892" s="53">
        <v>44</v>
      </c>
    </row>
    <row r="1893" spans="1:20" x14ac:dyDescent="0.15">
      <c r="A1893" s="3">
        <v>3719</v>
      </c>
      <c r="B1893" s="3">
        <v>156509.595</v>
      </c>
      <c r="C1893" s="3">
        <v>42.083784629999997</v>
      </c>
      <c r="J1893" s="16">
        <v>3719</v>
      </c>
      <c r="K1893" s="10">
        <v>42.083784629999997</v>
      </c>
      <c r="O1893" s="17"/>
      <c r="T1893" s="53">
        <v>44</v>
      </c>
    </row>
    <row r="1894" spans="1:20" x14ac:dyDescent="0.15">
      <c r="A1894" s="3">
        <v>3943</v>
      </c>
      <c r="B1894" s="3">
        <v>171337.85209999999</v>
      </c>
      <c r="C1894" s="3">
        <v>43.453677929999998</v>
      </c>
      <c r="J1894" s="16">
        <v>3943</v>
      </c>
      <c r="K1894" s="10">
        <v>43.453677929999998</v>
      </c>
      <c r="O1894" s="17"/>
      <c r="T1894" s="53">
        <v>44</v>
      </c>
    </row>
    <row r="1895" spans="1:20" x14ac:dyDescent="0.15">
      <c r="A1895" s="3">
        <v>3131</v>
      </c>
      <c r="B1895" s="3">
        <v>132825.56460000001</v>
      </c>
      <c r="C1895" s="3">
        <v>42.42272904</v>
      </c>
      <c r="J1895" s="16">
        <v>3131</v>
      </c>
      <c r="K1895" s="10">
        <v>42.42272904</v>
      </c>
      <c r="O1895" s="17"/>
      <c r="T1895" s="53">
        <v>44</v>
      </c>
    </row>
    <row r="1896" spans="1:20" x14ac:dyDescent="0.15">
      <c r="A1896" s="3">
        <v>5172</v>
      </c>
      <c r="B1896" s="3">
        <v>225600.6539</v>
      </c>
      <c r="C1896" s="3">
        <v>43.619616000000001</v>
      </c>
      <c r="J1896" s="16">
        <v>5172</v>
      </c>
      <c r="K1896" s="10">
        <v>43.619616000000001</v>
      </c>
      <c r="O1896" s="17"/>
      <c r="T1896" s="53">
        <v>44</v>
      </c>
    </row>
    <row r="1897" spans="1:20" x14ac:dyDescent="0.15">
      <c r="A1897" s="3">
        <v>5204</v>
      </c>
      <c r="B1897" s="3">
        <v>224158.08549999999</v>
      </c>
      <c r="C1897" s="3">
        <v>43.074190139999999</v>
      </c>
      <c r="J1897" s="16">
        <v>5204</v>
      </c>
      <c r="K1897" s="10">
        <v>43.074190139999999</v>
      </c>
      <c r="O1897" s="17"/>
      <c r="T1897" s="53">
        <v>44</v>
      </c>
    </row>
    <row r="1898" spans="1:20" x14ac:dyDescent="0.15">
      <c r="A1898" s="3">
        <v>7935</v>
      </c>
      <c r="B1898" s="3">
        <v>339114.4068</v>
      </c>
      <c r="C1898" s="3">
        <v>42.736535189999998</v>
      </c>
      <c r="J1898" s="16">
        <v>7935</v>
      </c>
      <c r="K1898" s="10">
        <v>42.736535189999998</v>
      </c>
      <c r="O1898" s="17"/>
      <c r="T1898" s="53">
        <v>44</v>
      </c>
    </row>
    <row r="1899" spans="1:20" x14ac:dyDescent="0.15">
      <c r="A1899" s="3">
        <v>5216</v>
      </c>
      <c r="B1899" s="3">
        <v>218196.2537</v>
      </c>
      <c r="C1899" s="3">
        <v>41.832103850000003</v>
      </c>
      <c r="J1899" s="16">
        <v>5216</v>
      </c>
      <c r="K1899" s="10">
        <v>41.832103850000003</v>
      </c>
      <c r="O1899" s="17"/>
      <c r="T1899" s="53">
        <v>44</v>
      </c>
    </row>
    <row r="1900" spans="1:20" x14ac:dyDescent="0.15">
      <c r="A1900" s="3">
        <v>3812</v>
      </c>
      <c r="B1900" s="3">
        <v>152616.13639999999</v>
      </c>
      <c r="C1900" s="3">
        <v>40.035712580000002</v>
      </c>
      <c r="J1900" s="16">
        <v>3812</v>
      </c>
      <c r="K1900" s="10">
        <v>40.035712580000002</v>
      </c>
      <c r="O1900" s="17"/>
      <c r="T1900" s="53">
        <v>44</v>
      </c>
    </row>
    <row r="1901" spans="1:20" x14ac:dyDescent="0.15">
      <c r="A1901" s="3">
        <v>4710</v>
      </c>
      <c r="B1901" s="3">
        <v>183096.53279999999</v>
      </c>
      <c r="C1901" s="3">
        <v>38.873998469999997</v>
      </c>
      <c r="J1901" s="16">
        <v>4710</v>
      </c>
      <c r="K1901" s="10">
        <v>38.873998469999997</v>
      </c>
      <c r="O1901" s="17"/>
      <c r="T1901" s="53">
        <v>44</v>
      </c>
    </row>
    <row r="1902" spans="1:20" x14ac:dyDescent="0.15">
      <c r="A1902" s="3">
        <v>3888</v>
      </c>
      <c r="B1902" s="3">
        <v>156169.80669999999</v>
      </c>
      <c r="C1902" s="3">
        <v>40.167131339999997</v>
      </c>
      <c r="J1902" s="16">
        <v>3888</v>
      </c>
      <c r="K1902" s="10">
        <v>40.167131339999997</v>
      </c>
      <c r="O1902" s="17"/>
      <c r="T1902" s="53">
        <v>44</v>
      </c>
    </row>
    <row r="1903" spans="1:20" x14ac:dyDescent="0.15">
      <c r="A1903" s="3">
        <v>3678</v>
      </c>
      <c r="B1903" s="3">
        <v>161343.3149</v>
      </c>
      <c r="C1903" s="3">
        <v>43.867132920000003</v>
      </c>
      <c r="J1903" s="16">
        <v>3678</v>
      </c>
      <c r="K1903" s="10">
        <v>43.867132920000003</v>
      </c>
      <c r="O1903" s="17"/>
      <c r="T1903" s="53">
        <v>44</v>
      </c>
    </row>
    <row r="1904" spans="1:20" x14ac:dyDescent="0.15">
      <c r="A1904" s="3">
        <v>3548</v>
      </c>
      <c r="B1904" s="3">
        <v>153886.69870000001</v>
      </c>
      <c r="C1904" s="3">
        <v>43.372801219999999</v>
      </c>
      <c r="J1904" s="16">
        <v>3548</v>
      </c>
      <c r="K1904" s="10">
        <v>43.372801219999999</v>
      </c>
      <c r="O1904" s="17"/>
      <c r="T1904" s="53">
        <v>44</v>
      </c>
    </row>
    <row r="1905" spans="1:20" x14ac:dyDescent="0.15">
      <c r="A1905" s="3">
        <v>3700</v>
      </c>
      <c r="B1905" s="3">
        <v>176190.3124</v>
      </c>
      <c r="C1905" s="3">
        <v>47.61900335</v>
      </c>
      <c r="J1905" s="16">
        <v>3700</v>
      </c>
      <c r="K1905" s="10">
        <v>47.61900335</v>
      </c>
      <c r="O1905" s="17"/>
      <c r="T1905" s="53">
        <v>44</v>
      </c>
    </row>
    <row r="1906" spans="1:20" x14ac:dyDescent="0.15">
      <c r="A1906" s="3">
        <v>3603</v>
      </c>
      <c r="B1906" s="3">
        <v>189809.3351</v>
      </c>
      <c r="C1906" s="3">
        <v>52.680914530000003</v>
      </c>
      <c r="J1906" s="16">
        <v>3603</v>
      </c>
      <c r="K1906" s="10">
        <v>52.680914530000003</v>
      </c>
      <c r="O1906" s="17"/>
      <c r="T1906" s="53">
        <v>44</v>
      </c>
    </row>
    <row r="1907" spans="1:20" x14ac:dyDescent="0.15">
      <c r="A1907" s="3">
        <v>2728</v>
      </c>
      <c r="B1907" s="3">
        <v>157834.57139999999</v>
      </c>
      <c r="C1907" s="3">
        <v>57.857247579999999</v>
      </c>
      <c r="J1907" s="16">
        <v>2728</v>
      </c>
      <c r="K1907" s="10">
        <v>57.857247579999999</v>
      </c>
      <c r="O1907" s="17"/>
      <c r="T1907" s="53">
        <v>44</v>
      </c>
    </row>
    <row r="1908" spans="1:20" x14ac:dyDescent="0.15">
      <c r="A1908" s="3">
        <v>2629</v>
      </c>
      <c r="B1908" s="3">
        <v>174709.75150000001</v>
      </c>
      <c r="C1908" s="3">
        <v>66.454831310000003</v>
      </c>
      <c r="J1908" s="16">
        <v>2629</v>
      </c>
      <c r="K1908" s="10">
        <v>66.454831310000003</v>
      </c>
      <c r="O1908" s="17"/>
      <c r="T1908" s="53">
        <v>44</v>
      </c>
    </row>
    <row r="1909" spans="1:20" x14ac:dyDescent="0.15">
      <c r="A1909" s="3">
        <v>2586</v>
      </c>
      <c r="B1909" s="3">
        <v>174914.37280000001</v>
      </c>
      <c r="C1909" s="3">
        <v>67.638968599999998</v>
      </c>
      <c r="J1909" s="16">
        <v>2586</v>
      </c>
      <c r="K1909" s="10">
        <v>67.638968599999998</v>
      </c>
      <c r="O1909" s="17"/>
      <c r="T1909" s="53">
        <v>44</v>
      </c>
    </row>
    <row r="1910" spans="1:20" x14ac:dyDescent="0.15">
      <c r="A1910" s="3">
        <v>2653</v>
      </c>
      <c r="B1910" s="3">
        <v>201630.6433</v>
      </c>
      <c r="C1910" s="3">
        <v>76.00099634</v>
      </c>
      <c r="J1910" s="16">
        <v>2653</v>
      </c>
      <c r="K1910" s="10">
        <v>76.00099634</v>
      </c>
      <c r="O1910" s="17"/>
      <c r="T1910" s="53">
        <v>44</v>
      </c>
    </row>
    <row r="1911" spans="1:20" x14ac:dyDescent="0.15">
      <c r="A1911" s="3">
        <v>2640</v>
      </c>
      <c r="B1911" s="3">
        <v>204394.18340000001</v>
      </c>
      <c r="C1911" s="3">
        <v>77.422039170000005</v>
      </c>
      <c r="J1911" s="16">
        <v>2640</v>
      </c>
      <c r="K1911" s="10">
        <v>77.422039170000005</v>
      </c>
      <c r="O1911" s="17"/>
      <c r="T1911" s="53">
        <v>44</v>
      </c>
    </row>
    <row r="1912" spans="1:20" x14ac:dyDescent="0.15">
      <c r="A1912" s="3">
        <v>2685</v>
      </c>
      <c r="B1912" s="3">
        <v>202996.2696</v>
      </c>
      <c r="C1912" s="3">
        <v>75.60382482</v>
      </c>
      <c r="J1912" s="16">
        <v>2685</v>
      </c>
      <c r="K1912" s="10">
        <v>75.60382482</v>
      </c>
      <c r="O1912" s="17"/>
      <c r="T1912" s="53">
        <v>44</v>
      </c>
    </row>
    <row r="1913" spans="1:20" x14ac:dyDescent="0.15">
      <c r="A1913" s="3">
        <v>2742</v>
      </c>
      <c r="B1913" s="3">
        <v>212587.4762</v>
      </c>
      <c r="C1913" s="3">
        <v>77.530078860000003</v>
      </c>
      <c r="J1913" s="16">
        <v>2742</v>
      </c>
      <c r="K1913" s="10">
        <v>77.530078860000003</v>
      </c>
      <c r="O1913" s="17"/>
      <c r="T1913" s="53">
        <v>44</v>
      </c>
    </row>
    <row r="1914" spans="1:20" x14ac:dyDescent="0.15">
      <c r="A1914" s="3">
        <v>2193</v>
      </c>
      <c r="B1914" s="3">
        <v>154440.34539999999</v>
      </c>
      <c r="C1914" s="3">
        <v>70.424234089999999</v>
      </c>
      <c r="J1914" s="16">
        <v>2193</v>
      </c>
      <c r="K1914" s="10">
        <v>70.424234089999999</v>
      </c>
      <c r="O1914" s="17"/>
      <c r="T1914" s="53">
        <v>44</v>
      </c>
    </row>
    <row r="1915" spans="1:20" x14ac:dyDescent="0.15">
      <c r="A1915" s="3">
        <v>2637</v>
      </c>
      <c r="B1915" s="3">
        <v>184857.1017</v>
      </c>
      <c r="C1915" s="3">
        <v>70.101289969999996</v>
      </c>
      <c r="J1915" s="16">
        <v>2637</v>
      </c>
      <c r="K1915" s="10">
        <v>70.101289969999996</v>
      </c>
      <c r="O1915" s="17"/>
      <c r="T1915" s="53">
        <v>44</v>
      </c>
    </row>
    <row r="1916" spans="1:20" x14ac:dyDescent="0.15">
      <c r="A1916" s="3">
        <v>3191</v>
      </c>
      <c r="B1916" s="3">
        <v>233662.00649999999</v>
      </c>
      <c r="C1916" s="3">
        <v>73.225323250000002</v>
      </c>
      <c r="J1916" s="16">
        <v>3191</v>
      </c>
      <c r="K1916" s="10">
        <v>73.225323250000002</v>
      </c>
      <c r="O1916" s="17"/>
      <c r="T1916" s="53">
        <v>44</v>
      </c>
    </row>
    <row r="1917" spans="1:20" x14ac:dyDescent="0.15">
      <c r="A1917" s="3">
        <v>2319</v>
      </c>
      <c r="B1917" s="3">
        <v>170221.20819999999</v>
      </c>
      <c r="C1917" s="3">
        <v>73.402849579999994</v>
      </c>
      <c r="J1917" s="16">
        <v>2319</v>
      </c>
      <c r="K1917" s="10">
        <v>73.402849579999994</v>
      </c>
      <c r="O1917" s="17"/>
      <c r="T1917" s="53">
        <v>44</v>
      </c>
    </row>
    <row r="1918" spans="1:20" x14ac:dyDescent="0.15">
      <c r="A1918" s="3">
        <v>2356</v>
      </c>
      <c r="B1918" s="3">
        <v>181033.587</v>
      </c>
      <c r="C1918" s="3">
        <v>76.839383269999999</v>
      </c>
      <c r="J1918" s="16">
        <v>2356</v>
      </c>
      <c r="K1918" s="10">
        <v>76.839383269999999</v>
      </c>
      <c r="O1918" s="17"/>
      <c r="T1918" s="53">
        <v>44</v>
      </c>
    </row>
    <row r="1919" spans="1:20" x14ac:dyDescent="0.15">
      <c r="A1919" s="3">
        <v>2587</v>
      </c>
      <c r="B1919" s="3">
        <v>193031.40340000001</v>
      </c>
      <c r="C1919" s="3">
        <v>74.615927099999993</v>
      </c>
      <c r="J1919" s="16">
        <v>2587</v>
      </c>
      <c r="K1919" s="10">
        <v>74.615927099999993</v>
      </c>
      <c r="O1919" s="17"/>
      <c r="T1919" s="53">
        <v>44</v>
      </c>
    </row>
    <row r="1920" spans="1:20" x14ac:dyDescent="0.15">
      <c r="A1920" s="3">
        <v>2678</v>
      </c>
      <c r="B1920" s="3">
        <v>218728.93890000001</v>
      </c>
      <c r="C1920" s="3">
        <v>81.676228100000003</v>
      </c>
      <c r="J1920" s="16">
        <v>2678</v>
      </c>
      <c r="K1920" s="10">
        <v>81.676228100000003</v>
      </c>
      <c r="O1920" s="17"/>
      <c r="T1920" s="53">
        <v>44</v>
      </c>
    </row>
    <row r="1921" spans="1:20" x14ac:dyDescent="0.15">
      <c r="A1921" s="3">
        <v>2609</v>
      </c>
      <c r="B1921" s="3">
        <v>208376.94639999999</v>
      </c>
      <c r="C1921" s="3">
        <v>79.86851145</v>
      </c>
      <c r="J1921" s="16">
        <v>2609</v>
      </c>
      <c r="K1921" s="10">
        <v>79.86851145</v>
      </c>
      <c r="O1921" s="17"/>
      <c r="T1921" s="53">
        <v>44</v>
      </c>
    </row>
    <row r="1922" spans="1:20" x14ac:dyDescent="0.15">
      <c r="A1922" s="3">
        <v>1990</v>
      </c>
      <c r="B1922" s="3">
        <v>180132.80679999999</v>
      </c>
      <c r="C1922" s="3">
        <v>90.518998389999993</v>
      </c>
      <c r="J1922" s="16">
        <v>1990</v>
      </c>
      <c r="K1922" s="10">
        <v>90.518998389999993</v>
      </c>
      <c r="O1922" s="17"/>
      <c r="T1922" s="53">
        <v>44</v>
      </c>
    </row>
    <row r="1923" spans="1:20" x14ac:dyDescent="0.15">
      <c r="A1923" s="3">
        <v>1452</v>
      </c>
      <c r="B1923" s="3">
        <v>55277.588100000001</v>
      </c>
      <c r="C1923" s="3">
        <v>38.069964249999998</v>
      </c>
      <c r="J1923" s="16">
        <v>1452</v>
      </c>
      <c r="K1923" s="10">
        <v>38.069964249999998</v>
      </c>
      <c r="O1923" s="17"/>
      <c r="T1923" s="53">
        <v>169</v>
      </c>
    </row>
    <row r="1924" spans="1:20" x14ac:dyDescent="0.15">
      <c r="A1924" s="3">
        <v>2028</v>
      </c>
      <c r="B1924" s="3">
        <v>71856.117329999994</v>
      </c>
      <c r="C1924" s="3">
        <v>35.432010519999999</v>
      </c>
      <c r="J1924" s="16">
        <v>2028</v>
      </c>
      <c r="K1924" s="10">
        <v>35.432010519999999</v>
      </c>
      <c r="O1924" s="17"/>
      <c r="T1924" s="53">
        <v>169</v>
      </c>
    </row>
    <row r="1925" spans="1:20" x14ac:dyDescent="0.15">
      <c r="A1925" s="3">
        <v>2378</v>
      </c>
      <c r="B1925" s="3">
        <v>89991.423129999996</v>
      </c>
      <c r="C1925" s="3">
        <v>37.843323429999998</v>
      </c>
      <c r="J1925" s="16">
        <v>2378</v>
      </c>
      <c r="K1925" s="10">
        <v>37.843323429999998</v>
      </c>
      <c r="O1925" s="17"/>
      <c r="T1925" s="53">
        <v>169</v>
      </c>
    </row>
    <row r="1926" spans="1:20" x14ac:dyDescent="0.15">
      <c r="A1926" s="3">
        <v>2048</v>
      </c>
      <c r="B1926" s="3">
        <v>73291.724889999998</v>
      </c>
      <c r="C1926" s="3">
        <v>35.786975050000002</v>
      </c>
      <c r="J1926" s="16">
        <v>2048</v>
      </c>
      <c r="K1926" s="10">
        <v>35.786975050000002</v>
      </c>
      <c r="O1926" s="17"/>
      <c r="T1926" s="53">
        <v>169</v>
      </c>
    </row>
    <row r="1927" spans="1:20" x14ac:dyDescent="0.15">
      <c r="A1927" s="3">
        <v>1914</v>
      </c>
      <c r="B1927" s="3">
        <v>70539.724369999996</v>
      </c>
      <c r="C1927" s="3">
        <v>36.854610440000002</v>
      </c>
      <c r="J1927" s="16">
        <v>1914</v>
      </c>
      <c r="K1927" s="10">
        <v>36.854610440000002</v>
      </c>
      <c r="O1927" s="17"/>
      <c r="T1927" s="53">
        <v>169</v>
      </c>
    </row>
    <row r="1928" spans="1:20" x14ac:dyDescent="0.15">
      <c r="A1928" s="3">
        <v>2719</v>
      </c>
      <c r="B1928" s="3">
        <v>99888.772790000003</v>
      </c>
      <c r="C1928" s="3">
        <v>36.737319890000002</v>
      </c>
      <c r="J1928" s="16">
        <v>2719</v>
      </c>
      <c r="K1928" s="10">
        <v>36.737319890000002</v>
      </c>
      <c r="O1928" s="17"/>
      <c r="T1928" s="53">
        <v>169</v>
      </c>
    </row>
    <row r="1929" spans="1:20" x14ac:dyDescent="0.15">
      <c r="A1929" s="3">
        <v>1908</v>
      </c>
      <c r="B1929" s="3">
        <v>71348.275970000002</v>
      </c>
      <c r="C1929" s="3">
        <v>37.394274619999997</v>
      </c>
      <c r="J1929" s="16">
        <v>1908</v>
      </c>
      <c r="K1929" s="10">
        <v>37.394274619999997</v>
      </c>
      <c r="O1929" s="17"/>
      <c r="T1929" s="53">
        <v>169</v>
      </c>
    </row>
    <row r="1930" spans="1:20" x14ac:dyDescent="0.15">
      <c r="A1930" s="3">
        <v>2086</v>
      </c>
      <c r="B1930" s="3">
        <v>75487.693679999997</v>
      </c>
      <c r="C1930" s="3">
        <v>36.187772619999997</v>
      </c>
      <c r="J1930" s="16">
        <v>2086</v>
      </c>
      <c r="K1930" s="10">
        <v>36.187772619999997</v>
      </c>
      <c r="O1930" s="17"/>
      <c r="T1930" s="53">
        <v>169</v>
      </c>
    </row>
    <row r="1931" spans="1:20" x14ac:dyDescent="0.15">
      <c r="A1931" s="3">
        <v>2682</v>
      </c>
      <c r="B1931" s="3">
        <v>100511.55220000001</v>
      </c>
      <c r="C1931" s="3">
        <v>37.476343110000002</v>
      </c>
      <c r="J1931" s="16">
        <v>2682</v>
      </c>
      <c r="K1931" s="10">
        <v>37.476343110000002</v>
      </c>
      <c r="O1931" s="17"/>
      <c r="T1931" s="53">
        <v>169</v>
      </c>
    </row>
    <row r="1932" spans="1:20" x14ac:dyDescent="0.15">
      <c r="A1932" s="3">
        <v>2854</v>
      </c>
      <c r="B1932" s="3">
        <v>102711.5952</v>
      </c>
      <c r="C1932" s="3">
        <v>35.988645820000002</v>
      </c>
      <c r="J1932" s="16">
        <v>2854</v>
      </c>
      <c r="K1932" s="10">
        <v>35.988645820000002</v>
      </c>
      <c r="O1932" s="17"/>
      <c r="T1932" s="53">
        <v>169</v>
      </c>
    </row>
    <row r="1933" spans="1:20" x14ac:dyDescent="0.15">
      <c r="A1933" s="3">
        <v>2498</v>
      </c>
      <c r="B1933" s="3">
        <v>92950.75189</v>
      </c>
      <c r="C1933" s="3">
        <v>37.210068810000003</v>
      </c>
      <c r="J1933" s="16">
        <v>2498</v>
      </c>
      <c r="K1933" s="10">
        <v>37.210068810000003</v>
      </c>
      <c r="O1933" s="17"/>
      <c r="T1933" s="53">
        <v>169</v>
      </c>
    </row>
    <row r="1934" spans="1:20" x14ac:dyDescent="0.15">
      <c r="A1934" s="3">
        <v>2219</v>
      </c>
      <c r="B1934" s="3">
        <v>80997.696500000005</v>
      </c>
      <c r="C1934" s="3">
        <v>36.50189117</v>
      </c>
      <c r="J1934" s="16">
        <v>2219</v>
      </c>
      <c r="K1934" s="10">
        <v>36.50189117</v>
      </c>
      <c r="O1934" s="17"/>
      <c r="T1934" s="53">
        <v>169</v>
      </c>
    </row>
    <row r="1935" spans="1:20" x14ac:dyDescent="0.15">
      <c r="A1935" s="3">
        <v>1979</v>
      </c>
      <c r="B1935" s="3">
        <v>71350.058099999995</v>
      </c>
      <c r="C1935" s="3">
        <v>36.053591760000003</v>
      </c>
      <c r="J1935" s="16">
        <v>1979</v>
      </c>
      <c r="K1935" s="10">
        <v>36.053591760000003</v>
      </c>
      <c r="O1935" s="17"/>
      <c r="T1935" s="53">
        <v>169</v>
      </c>
    </row>
    <row r="1936" spans="1:20" x14ac:dyDescent="0.15">
      <c r="A1936" s="3">
        <v>2290</v>
      </c>
      <c r="B1936" s="3">
        <v>84968.597500000003</v>
      </c>
      <c r="C1936" s="3">
        <v>37.104191049999997</v>
      </c>
      <c r="J1936" s="16">
        <v>2290</v>
      </c>
      <c r="K1936" s="10">
        <v>37.104191049999997</v>
      </c>
      <c r="O1936" s="17"/>
      <c r="T1936" s="53">
        <v>169</v>
      </c>
    </row>
    <row r="1937" spans="1:20" x14ac:dyDescent="0.15">
      <c r="A1937" s="3">
        <v>1764</v>
      </c>
      <c r="B1937" s="3">
        <v>65404.111400000002</v>
      </c>
      <c r="C1937" s="3">
        <v>37.077160659999997</v>
      </c>
      <c r="J1937" s="16">
        <v>1764</v>
      </c>
      <c r="K1937" s="10">
        <v>37.077160659999997</v>
      </c>
      <c r="O1937" s="17"/>
      <c r="T1937" s="53">
        <v>169</v>
      </c>
    </row>
    <row r="1938" spans="1:20" x14ac:dyDescent="0.15">
      <c r="A1938" s="3">
        <v>1472</v>
      </c>
      <c r="B1938" s="3">
        <v>52132.022040000003</v>
      </c>
      <c r="C1938" s="3">
        <v>35.415775840000002</v>
      </c>
      <c r="J1938" s="16">
        <v>1472</v>
      </c>
      <c r="K1938" s="10">
        <v>35.415775840000002</v>
      </c>
      <c r="O1938" s="17"/>
      <c r="T1938" s="53">
        <v>169</v>
      </c>
    </row>
    <row r="1939" spans="1:20" x14ac:dyDescent="0.15">
      <c r="A1939" s="3">
        <v>2762</v>
      </c>
      <c r="B1939" s="3">
        <v>102221.5882</v>
      </c>
      <c r="C1939" s="3">
        <v>37.009988489999998</v>
      </c>
      <c r="J1939" s="16">
        <v>2762</v>
      </c>
      <c r="K1939" s="10">
        <v>37.009988489999998</v>
      </c>
      <c r="O1939" s="17"/>
      <c r="T1939" s="53">
        <v>169</v>
      </c>
    </row>
    <row r="1940" spans="1:20" x14ac:dyDescent="0.15">
      <c r="A1940" s="3">
        <v>5759</v>
      </c>
      <c r="B1940" s="3">
        <v>200012.32139999999</v>
      </c>
      <c r="C1940" s="3">
        <v>34.730390929999999</v>
      </c>
      <c r="J1940" s="16">
        <v>5759</v>
      </c>
      <c r="K1940" s="10">
        <v>34.730390929999999</v>
      </c>
      <c r="O1940" s="17"/>
      <c r="T1940" s="53">
        <v>169</v>
      </c>
    </row>
    <row r="1941" spans="1:20" x14ac:dyDescent="0.15">
      <c r="A1941" s="3">
        <v>4831</v>
      </c>
      <c r="B1941" s="3">
        <v>181276.86739999999</v>
      </c>
      <c r="C1941" s="3">
        <v>37.523673649999999</v>
      </c>
      <c r="J1941" s="16">
        <v>4831</v>
      </c>
      <c r="K1941" s="10">
        <v>37.523673649999999</v>
      </c>
      <c r="O1941" s="17"/>
      <c r="T1941" s="53">
        <v>169</v>
      </c>
    </row>
    <row r="1942" spans="1:20" x14ac:dyDescent="0.15">
      <c r="A1942" s="3">
        <v>4691</v>
      </c>
      <c r="B1942" s="3">
        <v>175731.83230000001</v>
      </c>
      <c r="C1942" s="3">
        <v>37.461486319999999</v>
      </c>
      <c r="J1942" s="16">
        <v>4691</v>
      </c>
      <c r="K1942" s="10">
        <v>37.461486319999999</v>
      </c>
      <c r="O1942" s="17"/>
      <c r="T1942" s="53">
        <v>169</v>
      </c>
    </row>
    <row r="1943" spans="1:20" x14ac:dyDescent="0.15">
      <c r="A1943" s="3">
        <v>4862</v>
      </c>
      <c r="B1943" s="3">
        <v>181295.25589999999</v>
      </c>
      <c r="C1943" s="3">
        <v>37.288205670000004</v>
      </c>
      <c r="J1943" s="16">
        <v>4862</v>
      </c>
      <c r="K1943" s="10">
        <v>37.288205670000004</v>
      </c>
      <c r="O1943" s="17"/>
      <c r="T1943" s="53">
        <v>169</v>
      </c>
    </row>
    <row r="1944" spans="1:20" x14ac:dyDescent="0.15">
      <c r="A1944" s="3">
        <v>5438</v>
      </c>
      <c r="B1944" s="3">
        <v>207744.34289999999</v>
      </c>
      <c r="C1944" s="3">
        <v>38.202343310000003</v>
      </c>
      <c r="J1944" s="16">
        <v>5438</v>
      </c>
      <c r="K1944" s="10">
        <v>38.202343310000003</v>
      </c>
      <c r="O1944" s="17"/>
      <c r="T1944" s="53">
        <v>169</v>
      </c>
    </row>
    <row r="1945" spans="1:20" x14ac:dyDescent="0.15">
      <c r="A1945" s="3">
        <v>4744</v>
      </c>
      <c r="B1945" s="3">
        <v>181078.18119999999</v>
      </c>
      <c r="C1945" s="3">
        <v>38.169937009999998</v>
      </c>
      <c r="J1945" s="16">
        <v>4744</v>
      </c>
      <c r="K1945" s="10">
        <v>38.169937009999998</v>
      </c>
      <c r="O1945" s="17"/>
      <c r="T1945" s="53">
        <v>169</v>
      </c>
    </row>
    <row r="1946" spans="1:20" x14ac:dyDescent="0.15">
      <c r="A1946" s="3">
        <v>6589</v>
      </c>
      <c r="B1946" s="3">
        <v>251884.2671</v>
      </c>
      <c r="C1946" s="3">
        <v>38.227996230000002</v>
      </c>
      <c r="J1946" s="16">
        <v>6589</v>
      </c>
      <c r="K1946" s="10">
        <v>38.227996230000002</v>
      </c>
      <c r="O1946" s="17"/>
      <c r="T1946" s="53">
        <v>169</v>
      </c>
    </row>
    <row r="1947" spans="1:20" x14ac:dyDescent="0.15">
      <c r="A1947" s="3">
        <v>6699</v>
      </c>
      <c r="B1947" s="3">
        <v>253306.60310000001</v>
      </c>
      <c r="C1947" s="3">
        <v>37.81259936</v>
      </c>
      <c r="J1947" s="16">
        <v>6699</v>
      </c>
      <c r="K1947" s="10">
        <v>37.81259936</v>
      </c>
      <c r="O1947" s="17"/>
      <c r="T1947" s="53">
        <v>169</v>
      </c>
    </row>
    <row r="1948" spans="1:20" x14ac:dyDescent="0.15">
      <c r="A1948" s="3">
        <v>10126</v>
      </c>
      <c r="B1948" s="3">
        <v>388817.73190000001</v>
      </c>
      <c r="C1948" s="3">
        <v>38.39795891</v>
      </c>
      <c r="J1948" s="16">
        <v>10126</v>
      </c>
      <c r="K1948" s="10">
        <v>38.39795891</v>
      </c>
      <c r="O1948" s="17"/>
      <c r="T1948" s="53">
        <v>169</v>
      </c>
    </row>
    <row r="1949" spans="1:20" x14ac:dyDescent="0.15">
      <c r="A1949" s="3">
        <v>5027</v>
      </c>
      <c r="B1949" s="3">
        <v>188699.63039999999</v>
      </c>
      <c r="C1949" s="3">
        <v>37.537225069999998</v>
      </c>
      <c r="J1949" s="16">
        <v>5027</v>
      </c>
      <c r="K1949" s="10">
        <v>37.537225069999998</v>
      </c>
      <c r="O1949" s="17"/>
      <c r="T1949" s="53">
        <v>169</v>
      </c>
    </row>
    <row r="1950" spans="1:20" x14ac:dyDescent="0.15">
      <c r="A1950" s="3">
        <v>3784</v>
      </c>
      <c r="B1950" s="3">
        <v>138559.41380000001</v>
      </c>
      <c r="C1950" s="3">
        <v>36.617181240000001</v>
      </c>
      <c r="J1950" s="16">
        <v>3784</v>
      </c>
      <c r="K1950" s="10">
        <v>36.617181240000001</v>
      </c>
      <c r="O1950" s="17"/>
      <c r="T1950" s="53">
        <v>169</v>
      </c>
    </row>
    <row r="1951" spans="1:20" x14ac:dyDescent="0.15">
      <c r="A1951" s="3">
        <v>4439</v>
      </c>
      <c r="B1951" s="3">
        <v>154513.77549999999</v>
      </c>
      <c r="C1951" s="3">
        <v>34.808239579999999</v>
      </c>
      <c r="J1951" s="16">
        <v>4439</v>
      </c>
      <c r="K1951" s="10">
        <v>34.808239579999999</v>
      </c>
      <c r="O1951" s="17"/>
      <c r="T1951" s="53">
        <v>169</v>
      </c>
    </row>
    <row r="1952" spans="1:20" x14ac:dyDescent="0.15">
      <c r="A1952" s="3">
        <v>4399</v>
      </c>
      <c r="B1952" s="3">
        <v>149741.7494</v>
      </c>
      <c r="C1952" s="3">
        <v>34.039952130000003</v>
      </c>
      <c r="J1952" s="16">
        <v>4399</v>
      </c>
      <c r="K1952" s="10">
        <v>34.039952130000003</v>
      </c>
      <c r="O1952" s="17"/>
      <c r="T1952" s="53">
        <v>169</v>
      </c>
    </row>
    <row r="1953" spans="1:20" x14ac:dyDescent="0.15">
      <c r="A1953" s="3">
        <v>3608</v>
      </c>
      <c r="B1953" s="3">
        <v>129544.7404</v>
      </c>
      <c r="C1953" s="3">
        <v>35.904861529999998</v>
      </c>
      <c r="J1953" s="16">
        <v>3608</v>
      </c>
      <c r="K1953" s="10">
        <v>35.904861529999998</v>
      </c>
      <c r="O1953" s="17"/>
      <c r="T1953" s="53">
        <v>169</v>
      </c>
    </row>
    <row r="1954" spans="1:20" x14ac:dyDescent="0.15">
      <c r="A1954" s="3">
        <v>3154</v>
      </c>
      <c r="B1954" s="3">
        <v>120676.40700000001</v>
      </c>
      <c r="C1954" s="3">
        <v>38.2613846</v>
      </c>
      <c r="J1954" s="16">
        <v>3154</v>
      </c>
      <c r="K1954" s="10">
        <v>38.2613846</v>
      </c>
      <c r="O1954" s="17"/>
      <c r="T1954" s="53">
        <v>169</v>
      </c>
    </row>
    <row r="1955" spans="1:20" x14ac:dyDescent="0.15">
      <c r="A1955" s="3">
        <v>4489</v>
      </c>
      <c r="B1955" s="3">
        <v>177340.20600000001</v>
      </c>
      <c r="C1955" s="3">
        <v>39.505503670000003</v>
      </c>
      <c r="J1955" s="16">
        <v>4489</v>
      </c>
      <c r="K1955" s="10">
        <v>39.505503670000003</v>
      </c>
      <c r="O1955" s="17"/>
      <c r="T1955" s="53">
        <v>169</v>
      </c>
    </row>
    <row r="1956" spans="1:20" x14ac:dyDescent="0.15">
      <c r="A1956" s="3">
        <v>4188</v>
      </c>
      <c r="B1956" s="3">
        <v>176339.12359999999</v>
      </c>
      <c r="C1956" s="3">
        <v>42.105807919999997</v>
      </c>
      <c r="J1956" s="16">
        <v>4188</v>
      </c>
      <c r="K1956" s="10">
        <v>42.105807919999997</v>
      </c>
      <c r="O1956" s="17"/>
      <c r="T1956" s="53">
        <v>169</v>
      </c>
    </row>
    <row r="1957" spans="1:20" x14ac:dyDescent="0.15">
      <c r="A1957" s="3">
        <v>3297</v>
      </c>
      <c r="B1957" s="3">
        <v>138895.8187</v>
      </c>
      <c r="C1957" s="3">
        <v>42.127940150000001</v>
      </c>
      <c r="J1957" s="16">
        <v>3297</v>
      </c>
      <c r="K1957" s="10">
        <v>42.127940150000001</v>
      </c>
      <c r="O1957" s="17"/>
      <c r="T1957" s="53">
        <v>169</v>
      </c>
    </row>
    <row r="1958" spans="1:20" x14ac:dyDescent="0.15">
      <c r="A1958" s="3">
        <v>2987</v>
      </c>
      <c r="B1958" s="3">
        <v>146218.1851</v>
      </c>
      <c r="C1958" s="3">
        <v>48.951518280000002</v>
      </c>
      <c r="J1958" s="16">
        <v>2987</v>
      </c>
      <c r="K1958" s="10">
        <v>48.951518280000002</v>
      </c>
      <c r="O1958" s="17"/>
      <c r="T1958" s="53">
        <v>169</v>
      </c>
    </row>
    <row r="1959" spans="1:20" x14ac:dyDescent="0.15">
      <c r="A1959" s="3">
        <v>2785</v>
      </c>
      <c r="B1959" s="3">
        <v>162118.5338</v>
      </c>
      <c r="C1959" s="3">
        <v>58.211322709999997</v>
      </c>
      <c r="J1959" s="16">
        <v>2785</v>
      </c>
      <c r="K1959" s="10">
        <v>58.211322709999997</v>
      </c>
      <c r="O1959" s="17"/>
      <c r="T1959" s="53">
        <v>169</v>
      </c>
    </row>
    <row r="1960" spans="1:20" x14ac:dyDescent="0.15">
      <c r="A1960" s="3">
        <v>2818</v>
      </c>
      <c r="B1960" s="3">
        <v>183032.7898</v>
      </c>
      <c r="C1960" s="3">
        <v>64.951309379999998</v>
      </c>
      <c r="J1960" s="16">
        <v>2818</v>
      </c>
      <c r="K1960" s="10">
        <v>64.951309379999998</v>
      </c>
      <c r="O1960" s="17"/>
      <c r="T1960" s="53">
        <v>169</v>
      </c>
    </row>
    <row r="1961" spans="1:20" x14ac:dyDescent="0.15">
      <c r="A1961" s="3">
        <v>2375</v>
      </c>
      <c r="B1961" s="3">
        <v>162022.46189999999</v>
      </c>
      <c r="C1961" s="3">
        <v>68.219983970000001</v>
      </c>
      <c r="J1961" s="16">
        <v>2375</v>
      </c>
      <c r="K1961" s="10">
        <v>68.219983970000001</v>
      </c>
      <c r="O1961" s="17"/>
      <c r="T1961" s="53">
        <v>169</v>
      </c>
    </row>
    <row r="1962" spans="1:20" x14ac:dyDescent="0.15">
      <c r="A1962" s="3">
        <v>2242</v>
      </c>
      <c r="B1962" s="3">
        <v>149606.39069999999</v>
      </c>
      <c r="C1962" s="3">
        <v>66.728987829999994</v>
      </c>
      <c r="J1962" s="16">
        <v>2242</v>
      </c>
      <c r="K1962" s="10">
        <v>66.728987829999994</v>
      </c>
      <c r="O1962" s="17"/>
      <c r="T1962" s="53">
        <v>169</v>
      </c>
    </row>
    <row r="1963" spans="1:20" x14ac:dyDescent="0.15">
      <c r="A1963" s="3">
        <v>2404</v>
      </c>
      <c r="B1963" s="3">
        <v>165825.54029999999</v>
      </c>
      <c r="C1963" s="3">
        <v>68.979010110000004</v>
      </c>
      <c r="J1963" s="16">
        <v>2404</v>
      </c>
      <c r="K1963" s="10">
        <v>68.979010110000004</v>
      </c>
      <c r="O1963" s="17"/>
      <c r="T1963" s="53">
        <v>169</v>
      </c>
    </row>
    <row r="1964" spans="1:20" x14ac:dyDescent="0.15">
      <c r="A1964" s="3">
        <v>2008</v>
      </c>
      <c r="B1964" s="3">
        <v>137429.1298</v>
      </c>
      <c r="C1964" s="3">
        <v>68.440801690000001</v>
      </c>
      <c r="J1964" s="16">
        <v>2008</v>
      </c>
      <c r="K1964" s="10">
        <v>68.440801690000001</v>
      </c>
      <c r="O1964" s="17"/>
      <c r="T1964" s="53">
        <v>169</v>
      </c>
    </row>
    <row r="1965" spans="1:20" x14ac:dyDescent="0.15">
      <c r="A1965" s="3">
        <v>2365</v>
      </c>
      <c r="B1965" s="3">
        <v>156031.30179999999</v>
      </c>
      <c r="C1965" s="3">
        <v>65.975180449999996</v>
      </c>
      <c r="J1965" s="16">
        <v>2365</v>
      </c>
      <c r="K1965" s="10">
        <v>65.975180449999996</v>
      </c>
      <c r="O1965" s="17"/>
      <c r="T1965" s="53">
        <v>169</v>
      </c>
    </row>
    <row r="1966" spans="1:20" x14ac:dyDescent="0.15">
      <c r="A1966" s="3">
        <v>2558</v>
      </c>
      <c r="B1966" s="3">
        <v>163028.95670000001</v>
      </c>
      <c r="C1966" s="3">
        <v>63.732977589999997</v>
      </c>
      <c r="J1966" s="16">
        <v>2558</v>
      </c>
      <c r="K1966" s="10">
        <v>63.732977589999997</v>
      </c>
      <c r="O1966" s="17"/>
      <c r="T1966" s="53">
        <v>169</v>
      </c>
    </row>
    <row r="1967" spans="1:20" x14ac:dyDescent="0.15">
      <c r="A1967" s="3">
        <v>2195</v>
      </c>
      <c r="B1967" s="3">
        <v>140112.33780000001</v>
      </c>
      <c r="C1967" s="3">
        <v>63.832500109999998</v>
      </c>
      <c r="J1967" s="16">
        <v>2195</v>
      </c>
      <c r="K1967" s="10">
        <v>63.832500109999998</v>
      </c>
      <c r="O1967" s="17"/>
      <c r="T1967" s="53">
        <v>169</v>
      </c>
    </row>
    <row r="1968" spans="1:20" x14ac:dyDescent="0.15">
      <c r="A1968" s="3">
        <v>1808</v>
      </c>
      <c r="B1968" s="3">
        <v>120869.4148</v>
      </c>
      <c r="C1968" s="3">
        <v>66.852552459999998</v>
      </c>
      <c r="J1968" s="16">
        <v>1808</v>
      </c>
      <c r="K1968" s="10">
        <v>66.852552459999998</v>
      </c>
      <c r="O1968" s="17"/>
      <c r="T1968" s="53">
        <v>169</v>
      </c>
    </row>
    <row r="1969" spans="1:20" x14ac:dyDescent="0.15">
      <c r="A1969" s="3">
        <v>2235</v>
      </c>
      <c r="B1969" s="3">
        <v>144818.51860000001</v>
      </c>
      <c r="C1969" s="3">
        <v>64.795757750000007</v>
      </c>
      <c r="J1969" s="16">
        <v>2235</v>
      </c>
      <c r="K1969" s="10">
        <v>64.795757750000007</v>
      </c>
      <c r="O1969" s="17"/>
      <c r="T1969" s="53">
        <v>169</v>
      </c>
    </row>
    <row r="1970" spans="1:20" x14ac:dyDescent="0.15">
      <c r="A1970" s="3">
        <v>2101</v>
      </c>
      <c r="B1970" s="3">
        <v>136204.07209999999</v>
      </c>
      <c r="C1970" s="3">
        <v>64.828211390000007</v>
      </c>
      <c r="J1970" s="16">
        <v>2101</v>
      </c>
      <c r="K1970" s="10">
        <v>64.828211390000007</v>
      </c>
      <c r="O1970" s="17"/>
      <c r="T1970" s="53">
        <v>169</v>
      </c>
    </row>
    <row r="1971" spans="1:20" x14ac:dyDescent="0.15">
      <c r="A1971" s="3">
        <v>2419</v>
      </c>
      <c r="B1971" s="3">
        <v>158513.45569999999</v>
      </c>
      <c r="C1971" s="3">
        <v>65.528505870000004</v>
      </c>
      <c r="J1971" s="16">
        <v>2419</v>
      </c>
      <c r="K1971" s="10">
        <v>65.528505870000004</v>
      </c>
      <c r="O1971" s="17"/>
      <c r="T1971" s="53">
        <v>169</v>
      </c>
    </row>
    <row r="1972" spans="1:20" x14ac:dyDescent="0.15">
      <c r="A1972" s="3">
        <v>1737</v>
      </c>
      <c r="B1972" s="3">
        <v>104358.29459999999</v>
      </c>
      <c r="C1972" s="3">
        <v>60.079616919999999</v>
      </c>
      <c r="J1972" s="16">
        <v>1737</v>
      </c>
      <c r="K1972" s="10">
        <v>60.079616919999999</v>
      </c>
      <c r="O1972" s="17"/>
      <c r="T1972" s="53">
        <v>169</v>
      </c>
    </row>
    <row r="1973" spans="1:20" x14ac:dyDescent="0.15">
      <c r="A1973" s="3">
        <v>1486</v>
      </c>
      <c r="B1973" s="3">
        <v>55575.52981</v>
      </c>
      <c r="C1973" s="3">
        <v>37.399414409999999</v>
      </c>
      <c r="J1973" s="16">
        <v>1486</v>
      </c>
      <c r="K1973" s="10">
        <v>37.399414409999999</v>
      </c>
      <c r="O1973" s="17"/>
      <c r="T1973" s="53">
        <v>40</v>
      </c>
    </row>
    <row r="1974" spans="1:20" x14ac:dyDescent="0.15">
      <c r="A1974" s="3">
        <v>986</v>
      </c>
      <c r="B1974" s="3">
        <v>19720</v>
      </c>
      <c r="C1974" s="3">
        <v>20</v>
      </c>
      <c r="J1974" s="16">
        <v>986</v>
      </c>
      <c r="K1974" s="10">
        <v>20</v>
      </c>
      <c r="O1974" s="17"/>
      <c r="T1974" s="53" t="s">
        <v>80</v>
      </c>
    </row>
    <row r="1975" spans="1:20" x14ac:dyDescent="0.15">
      <c r="A1975" s="3">
        <v>1799</v>
      </c>
      <c r="B1975" s="3">
        <v>69093.640740000003</v>
      </c>
      <c r="C1975" s="3">
        <v>38.406693019999999</v>
      </c>
      <c r="J1975" s="16">
        <v>1799</v>
      </c>
      <c r="K1975" s="10">
        <v>38.406693019999999</v>
      </c>
      <c r="O1975" s="17"/>
      <c r="T1975" s="53">
        <v>40</v>
      </c>
    </row>
    <row r="1976" spans="1:20" x14ac:dyDescent="0.15">
      <c r="A1976" s="3">
        <v>1299</v>
      </c>
      <c r="B1976" s="3">
        <v>49890.29423</v>
      </c>
      <c r="C1976" s="3">
        <v>38.406693019999999</v>
      </c>
      <c r="J1976" s="16">
        <v>1299</v>
      </c>
      <c r="K1976" s="10">
        <v>38.406693019999999</v>
      </c>
      <c r="O1976" s="17"/>
      <c r="T1976" s="53" t="s">
        <v>80</v>
      </c>
    </row>
    <row r="1977" spans="1:20" x14ac:dyDescent="0.15">
      <c r="A1977" s="3">
        <v>2178</v>
      </c>
      <c r="B1977" s="3">
        <v>85686.476009999998</v>
      </c>
      <c r="C1977" s="3">
        <v>39.341816350000002</v>
      </c>
      <c r="J1977" s="16">
        <v>2178</v>
      </c>
      <c r="K1977" s="10">
        <v>39.341816350000002</v>
      </c>
      <c r="O1977" s="17"/>
      <c r="T1977" s="53">
        <v>40</v>
      </c>
    </row>
    <row r="1978" spans="1:20" x14ac:dyDescent="0.15">
      <c r="A1978" s="3">
        <v>1678</v>
      </c>
      <c r="B1978" s="3">
        <v>66015.567840000003</v>
      </c>
      <c r="C1978" s="3">
        <v>39.341816350000002</v>
      </c>
      <c r="J1978" s="16">
        <v>1678</v>
      </c>
      <c r="K1978" s="10">
        <v>39.341816350000002</v>
      </c>
      <c r="O1978" s="17"/>
      <c r="T1978" s="53" t="s">
        <v>80</v>
      </c>
    </row>
    <row r="1979" spans="1:20" x14ac:dyDescent="0.15">
      <c r="A1979" s="3">
        <v>2501</v>
      </c>
      <c r="B1979" s="3">
        <v>96795.460829999996</v>
      </c>
      <c r="C1979" s="3">
        <v>38.702703249999999</v>
      </c>
      <c r="J1979" s="16">
        <v>2501</v>
      </c>
      <c r="K1979" s="10">
        <v>38.702703249999999</v>
      </c>
      <c r="O1979" s="17"/>
      <c r="T1979" s="53">
        <v>40</v>
      </c>
    </row>
    <row r="1980" spans="1:20" x14ac:dyDescent="0.15">
      <c r="A1980" s="3">
        <v>2001</v>
      </c>
      <c r="B1980" s="3">
        <v>77444.109200000006</v>
      </c>
      <c r="C1980" s="3">
        <v>38.702703249999999</v>
      </c>
      <c r="J1980" s="16">
        <v>2001</v>
      </c>
      <c r="K1980" s="10">
        <v>38.702703249999999</v>
      </c>
      <c r="O1980" s="17"/>
      <c r="T1980" s="53" t="s">
        <v>80</v>
      </c>
    </row>
    <row r="1981" spans="1:20" x14ac:dyDescent="0.15">
      <c r="A1981" s="3">
        <v>2388</v>
      </c>
      <c r="B1981" s="3">
        <v>94100.811650000003</v>
      </c>
      <c r="C1981" s="3">
        <v>39.405700019999998</v>
      </c>
      <c r="J1981" s="16">
        <v>2388</v>
      </c>
      <c r="K1981" s="10">
        <v>39.405700019999998</v>
      </c>
      <c r="O1981" s="17"/>
      <c r="T1981" s="53">
        <v>40</v>
      </c>
    </row>
    <row r="1982" spans="1:20" x14ac:dyDescent="0.15">
      <c r="A1982" s="3">
        <v>1888</v>
      </c>
      <c r="B1982" s="3">
        <v>74397.961639999994</v>
      </c>
      <c r="C1982" s="3">
        <v>39.405700019999998</v>
      </c>
      <c r="J1982" s="16">
        <v>1888</v>
      </c>
      <c r="K1982" s="10">
        <v>39.405700019999998</v>
      </c>
      <c r="O1982" s="17"/>
      <c r="T1982" s="53" t="s">
        <v>80</v>
      </c>
    </row>
    <row r="1983" spans="1:20" x14ac:dyDescent="0.15">
      <c r="A1983" s="3">
        <v>2366</v>
      </c>
      <c r="B1983" s="3">
        <v>89766.241970000003</v>
      </c>
      <c r="C1983" s="3">
        <v>37.940085359999998</v>
      </c>
      <c r="J1983" s="16">
        <v>2366</v>
      </c>
      <c r="K1983" s="10">
        <v>37.940085359999998</v>
      </c>
      <c r="O1983" s="17"/>
      <c r="T1983" s="53">
        <v>40</v>
      </c>
    </row>
    <row r="1984" spans="1:20" x14ac:dyDescent="0.15">
      <c r="A1984" s="3">
        <v>1866</v>
      </c>
      <c r="B1984" s="3">
        <v>70796.199280000001</v>
      </c>
      <c r="C1984" s="3">
        <v>37.940085359999998</v>
      </c>
      <c r="J1984" s="16">
        <v>1866</v>
      </c>
      <c r="K1984" s="10">
        <v>37.940085359999998</v>
      </c>
      <c r="O1984" s="17"/>
      <c r="T1984" s="53" t="s">
        <v>80</v>
      </c>
    </row>
    <row r="1985" spans="1:20" x14ac:dyDescent="0.15">
      <c r="A1985" s="3">
        <v>1838</v>
      </c>
      <c r="B1985" s="3">
        <v>73815.769069999995</v>
      </c>
      <c r="C1985" s="3">
        <v>40.160918969999997</v>
      </c>
      <c r="J1985" s="16">
        <v>1838</v>
      </c>
      <c r="K1985" s="10">
        <v>40.160918969999997</v>
      </c>
      <c r="O1985" s="17"/>
      <c r="T1985" s="53">
        <v>40</v>
      </c>
    </row>
    <row r="1986" spans="1:20" x14ac:dyDescent="0.15">
      <c r="A1986" s="3">
        <v>1338</v>
      </c>
      <c r="B1986" s="3">
        <v>53735.309589999997</v>
      </c>
      <c r="C1986" s="3">
        <v>40.160918969999997</v>
      </c>
      <c r="J1986" s="16">
        <v>1338</v>
      </c>
      <c r="K1986" s="10">
        <v>40.160918969999997</v>
      </c>
      <c r="O1986" s="17"/>
      <c r="T1986" s="53" t="s">
        <v>80</v>
      </c>
    </row>
    <row r="1987" spans="1:20" x14ac:dyDescent="0.15">
      <c r="A1987" s="3">
        <v>1770</v>
      </c>
      <c r="B1987" s="3">
        <v>69664.644379999998</v>
      </c>
      <c r="C1987" s="3">
        <v>39.358556149999998</v>
      </c>
      <c r="J1987" s="16">
        <v>1770</v>
      </c>
      <c r="K1987" s="10">
        <v>39.358556149999998</v>
      </c>
      <c r="O1987" s="17"/>
      <c r="T1987" s="53">
        <v>40</v>
      </c>
    </row>
    <row r="1988" spans="1:20" x14ac:dyDescent="0.15">
      <c r="A1988" s="3">
        <v>1270</v>
      </c>
      <c r="B1988" s="3">
        <v>49985.366309999998</v>
      </c>
      <c r="C1988" s="3">
        <v>39.358556149999998</v>
      </c>
      <c r="J1988" s="16">
        <v>1270</v>
      </c>
      <c r="K1988" s="10">
        <v>39.358556149999998</v>
      </c>
      <c r="O1988" s="17"/>
      <c r="T1988" s="53" t="s">
        <v>80</v>
      </c>
    </row>
    <row r="1989" spans="1:20" x14ac:dyDescent="0.15">
      <c r="A1989" s="3">
        <v>3328</v>
      </c>
      <c r="B1989" s="3">
        <v>131111.01939999999</v>
      </c>
      <c r="C1989" s="3">
        <v>39.39633998</v>
      </c>
      <c r="J1989" s="16">
        <v>3328</v>
      </c>
      <c r="K1989" s="10">
        <v>39.39633998</v>
      </c>
      <c r="O1989" s="17"/>
      <c r="T1989" s="53">
        <v>40</v>
      </c>
    </row>
    <row r="1990" spans="1:20" x14ac:dyDescent="0.15">
      <c r="A1990" s="3">
        <v>2828</v>
      </c>
      <c r="B1990" s="3">
        <v>111412.84940000001</v>
      </c>
      <c r="C1990" s="3">
        <v>39.39633998</v>
      </c>
      <c r="J1990" s="16">
        <v>2828</v>
      </c>
      <c r="K1990" s="10">
        <v>39.39633998</v>
      </c>
      <c r="O1990" s="17"/>
      <c r="T1990" s="53" t="s">
        <v>80</v>
      </c>
    </row>
    <row r="1991" spans="1:20" x14ac:dyDescent="0.15">
      <c r="A1991" s="3">
        <v>3331</v>
      </c>
      <c r="B1991" s="3">
        <v>124971.3624</v>
      </c>
      <c r="C1991" s="3">
        <v>37.51767108</v>
      </c>
      <c r="J1991" s="16">
        <v>3331</v>
      </c>
      <c r="K1991" s="10">
        <v>37.51767108</v>
      </c>
      <c r="O1991" s="17"/>
      <c r="T1991" s="53">
        <v>40</v>
      </c>
    </row>
    <row r="1992" spans="1:20" x14ac:dyDescent="0.15">
      <c r="A1992" s="3">
        <v>2831</v>
      </c>
      <c r="B1992" s="3">
        <v>106212.52680000001</v>
      </c>
      <c r="C1992" s="3">
        <v>37.51767108</v>
      </c>
      <c r="J1992" s="16">
        <v>2831</v>
      </c>
      <c r="K1992" s="10">
        <v>37.51767108</v>
      </c>
      <c r="O1992" s="17"/>
      <c r="T1992" s="53" t="s">
        <v>80</v>
      </c>
    </row>
    <row r="1993" spans="1:20" x14ac:dyDescent="0.15">
      <c r="A1993" s="3">
        <v>3437</v>
      </c>
      <c r="B1993" s="3">
        <v>130041.8847</v>
      </c>
      <c r="C1993" s="3">
        <v>37.835869860000003</v>
      </c>
      <c r="J1993" s="16">
        <v>3437</v>
      </c>
      <c r="K1993" s="10">
        <v>37.835869860000003</v>
      </c>
      <c r="O1993" s="17"/>
      <c r="T1993" s="53">
        <v>40</v>
      </c>
    </row>
    <row r="1994" spans="1:20" x14ac:dyDescent="0.15">
      <c r="A1994" s="3">
        <v>2937</v>
      </c>
      <c r="B1994" s="3">
        <v>111123.9498</v>
      </c>
      <c r="C1994" s="3">
        <v>37.835869860000003</v>
      </c>
      <c r="J1994" s="16">
        <v>2937</v>
      </c>
      <c r="K1994" s="10">
        <v>37.835869860000003</v>
      </c>
      <c r="O1994" s="17"/>
      <c r="T1994" s="53" t="s">
        <v>80</v>
      </c>
    </row>
    <row r="1995" spans="1:20" x14ac:dyDescent="0.15">
      <c r="A1995" s="3">
        <v>2903</v>
      </c>
      <c r="B1995" s="3">
        <v>119100.3377</v>
      </c>
      <c r="C1995" s="3">
        <v>41.026640630000003</v>
      </c>
      <c r="J1995" s="16">
        <v>2903</v>
      </c>
      <c r="K1995" s="10">
        <v>41.026640630000003</v>
      </c>
      <c r="O1995" s="17"/>
      <c r="T1995" s="53">
        <v>40</v>
      </c>
    </row>
    <row r="1996" spans="1:20" x14ac:dyDescent="0.15">
      <c r="A1996" s="3">
        <v>2403</v>
      </c>
      <c r="B1996" s="3">
        <v>98587.017430000007</v>
      </c>
      <c r="C1996" s="3">
        <v>41.026640630000003</v>
      </c>
      <c r="J1996" s="16">
        <v>2403</v>
      </c>
      <c r="K1996" s="10">
        <v>41.026640630000003</v>
      </c>
      <c r="O1996" s="17"/>
      <c r="T1996" s="53" t="s">
        <v>80</v>
      </c>
    </row>
    <row r="1997" spans="1:20" x14ac:dyDescent="0.15">
      <c r="A1997" s="3">
        <v>2268</v>
      </c>
      <c r="B1997" s="3">
        <v>90070.311790000007</v>
      </c>
      <c r="C1997" s="3">
        <v>39.71354135</v>
      </c>
      <c r="J1997" s="16">
        <v>2268</v>
      </c>
      <c r="K1997" s="10">
        <v>39.71354135</v>
      </c>
      <c r="O1997" s="17"/>
      <c r="T1997" s="53">
        <v>40</v>
      </c>
    </row>
    <row r="1998" spans="1:20" x14ac:dyDescent="0.15">
      <c r="A1998" s="3">
        <v>1768</v>
      </c>
      <c r="B1998" s="3">
        <v>70213.541110000006</v>
      </c>
      <c r="C1998" s="3">
        <v>39.71354135</v>
      </c>
      <c r="J1998" s="16">
        <v>1768</v>
      </c>
      <c r="K1998" s="10">
        <v>39.71354135</v>
      </c>
      <c r="O1998" s="17"/>
      <c r="T1998" s="53" t="s">
        <v>80</v>
      </c>
    </row>
    <row r="1999" spans="1:20" x14ac:dyDescent="0.15">
      <c r="A1999" s="3">
        <v>2596</v>
      </c>
      <c r="B1999" s="3">
        <v>102766.6271</v>
      </c>
      <c r="C1999" s="3">
        <v>39.586528170000001</v>
      </c>
      <c r="J1999" s="16">
        <v>2596</v>
      </c>
      <c r="K1999" s="10">
        <v>39.586528170000001</v>
      </c>
      <c r="O1999" s="17"/>
      <c r="T1999" s="53">
        <v>40</v>
      </c>
    </row>
    <row r="2000" spans="1:20" x14ac:dyDescent="0.15">
      <c r="A2000" s="3">
        <v>2096</v>
      </c>
      <c r="B2000" s="3">
        <v>82973.36305</v>
      </c>
      <c r="C2000" s="3">
        <v>39.586528170000001</v>
      </c>
      <c r="J2000" s="16">
        <v>2096</v>
      </c>
      <c r="K2000" s="10">
        <v>39.586528170000001</v>
      </c>
      <c r="O2000" s="17"/>
      <c r="T2000" s="53" t="s">
        <v>80</v>
      </c>
    </row>
    <row r="2001" spans="1:20" x14ac:dyDescent="0.15">
      <c r="A2001" s="3">
        <v>1340</v>
      </c>
      <c r="B2001" s="3">
        <v>52186.2978</v>
      </c>
      <c r="C2001" s="3">
        <v>38.94499836</v>
      </c>
      <c r="J2001" s="16">
        <v>1340</v>
      </c>
      <c r="K2001" s="10">
        <v>38.94499836</v>
      </c>
      <c r="O2001" s="17"/>
      <c r="T2001" s="53">
        <v>40</v>
      </c>
    </row>
    <row r="2002" spans="1:20" x14ac:dyDescent="0.15">
      <c r="A2002" s="3">
        <v>840</v>
      </c>
      <c r="B2002" s="3">
        <v>32713.798620000001</v>
      </c>
      <c r="C2002" s="3">
        <v>38.94499836</v>
      </c>
      <c r="J2002" s="16">
        <v>840</v>
      </c>
      <c r="K2002" s="10">
        <v>38.94499836</v>
      </c>
      <c r="O2002" s="17"/>
      <c r="T2002" s="53" t="s">
        <v>80</v>
      </c>
    </row>
    <row r="2003" spans="1:20" x14ac:dyDescent="0.15">
      <c r="A2003" s="3">
        <v>1899</v>
      </c>
      <c r="B2003" s="3">
        <v>68626.278959999996</v>
      </c>
      <c r="C2003" s="3">
        <v>36.138114250000001</v>
      </c>
      <c r="J2003" s="16">
        <v>1899</v>
      </c>
      <c r="K2003" s="10">
        <v>36.138114250000001</v>
      </c>
      <c r="O2003" s="17"/>
      <c r="T2003" s="53">
        <v>40</v>
      </c>
    </row>
    <row r="2004" spans="1:20" x14ac:dyDescent="0.15">
      <c r="A2004" s="3">
        <v>1399</v>
      </c>
      <c r="B2004" s="3">
        <v>50557.221830000002</v>
      </c>
      <c r="C2004" s="3">
        <v>36.138114250000001</v>
      </c>
      <c r="J2004" s="16">
        <v>1399</v>
      </c>
      <c r="K2004" s="10">
        <v>36.138114250000001</v>
      </c>
      <c r="O2004" s="17"/>
      <c r="T2004" s="53" t="s">
        <v>80</v>
      </c>
    </row>
    <row r="2005" spans="1:20" x14ac:dyDescent="0.15">
      <c r="A2005" s="3">
        <v>3450</v>
      </c>
      <c r="B2005" s="3">
        <v>132015.12049999999</v>
      </c>
      <c r="C2005" s="3">
        <v>38.265252330000003</v>
      </c>
      <c r="J2005" s="16">
        <v>3450</v>
      </c>
      <c r="K2005" s="10">
        <v>38.265252330000003</v>
      </c>
      <c r="O2005" s="17"/>
      <c r="T2005" s="53">
        <v>40</v>
      </c>
    </row>
    <row r="2006" spans="1:20" x14ac:dyDescent="0.15">
      <c r="A2006" s="3">
        <v>2950</v>
      </c>
      <c r="B2006" s="3">
        <v>112882.4944</v>
      </c>
      <c r="C2006" s="3">
        <v>38.265252330000003</v>
      </c>
      <c r="J2006" s="16">
        <v>2950</v>
      </c>
      <c r="K2006" s="10">
        <v>38.265252330000003</v>
      </c>
      <c r="O2006" s="17"/>
      <c r="T2006" s="53" t="s">
        <v>80</v>
      </c>
    </row>
    <row r="2007" spans="1:20" x14ac:dyDescent="0.15">
      <c r="A2007" s="3">
        <v>5870</v>
      </c>
      <c r="B2007" s="3">
        <v>226131.8541</v>
      </c>
      <c r="C2007" s="3">
        <v>38.523314159999998</v>
      </c>
      <c r="J2007" s="16">
        <v>5870</v>
      </c>
      <c r="K2007" s="10">
        <v>38.523314159999998</v>
      </c>
      <c r="O2007" s="17"/>
      <c r="T2007" s="53">
        <v>40</v>
      </c>
    </row>
    <row r="2008" spans="1:20" x14ac:dyDescent="0.15">
      <c r="A2008" s="3">
        <v>5370</v>
      </c>
      <c r="B2008" s="3">
        <v>206870.19709999999</v>
      </c>
      <c r="C2008" s="3">
        <v>38.523314159999998</v>
      </c>
      <c r="J2008" s="16">
        <v>5370</v>
      </c>
      <c r="K2008" s="10">
        <v>38.523314159999998</v>
      </c>
      <c r="O2008" s="17"/>
      <c r="T2008" s="53" t="s">
        <v>80</v>
      </c>
    </row>
    <row r="2009" spans="1:20" x14ac:dyDescent="0.15">
      <c r="A2009" s="3">
        <v>4813</v>
      </c>
      <c r="B2009" s="3">
        <v>182181.56690000001</v>
      </c>
      <c r="C2009" s="3">
        <v>37.851977329999997</v>
      </c>
      <c r="J2009" s="16">
        <v>4813</v>
      </c>
      <c r="K2009" s="10">
        <v>37.851977329999997</v>
      </c>
      <c r="O2009" s="17"/>
      <c r="T2009" s="53">
        <v>40</v>
      </c>
    </row>
    <row r="2010" spans="1:20" x14ac:dyDescent="0.15">
      <c r="A2010" s="3">
        <v>4313</v>
      </c>
      <c r="B2010" s="3">
        <v>163255.57819999999</v>
      </c>
      <c r="C2010" s="3">
        <v>37.851977329999997</v>
      </c>
      <c r="J2010" s="16">
        <v>4313</v>
      </c>
      <c r="K2010" s="10">
        <v>37.851977329999997</v>
      </c>
      <c r="O2010" s="17"/>
      <c r="T2010" s="53" t="s">
        <v>80</v>
      </c>
    </row>
    <row r="2011" spans="1:20" x14ac:dyDescent="0.15">
      <c r="A2011" s="3">
        <v>6197</v>
      </c>
      <c r="B2011" s="3">
        <v>243047.16469999999</v>
      </c>
      <c r="C2011" s="3">
        <v>39.220133070000003</v>
      </c>
      <c r="J2011" s="16">
        <v>6197</v>
      </c>
      <c r="K2011" s="10">
        <v>39.220133070000003</v>
      </c>
      <c r="O2011" s="17"/>
      <c r="T2011" s="53">
        <v>40</v>
      </c>
    </row>
    <row r="2012" spans="1:20" x14ac:dyDescent="0.15">
      <c r="A2012" s="3">
        <v>5697</v>
      </c>
      <c r="B2012" s="3">
        <v>223437.0981</v>
      </c>
      <c r="C2012" s="3">
        <v>39.220133070000003</v>
      </c>
      <c r="J2012" s="16">
        <v>5697</v>
      </c>
      <c r="K2012" s="10">
        <v>39.220133070000003</v>
      </c>
      <c r="O2012" s="17"/>
      <c r="T2012" s="53" t="s">
        <v>80</v>
      </c>
    </row>
    <row r="2013" spans="1:20" x14ac:dyDescent="0.15">
      <c r="A2013" s="3">
        <v>6242</v>
      </c>
      <c r="B2013" s="3">
        <v>249117.5459</v>
      </c>
      <c r="C2013" s="3">
        <v>39.90989201</v>
      </c>
      <c r="J2013" s="16">
        <v>6242</v>
      </c>
      <c r="K2013" s="10">
        <v>39.90989201</v>
      </c>
      <c r="O2013" s="17"/>
      <c r="T2013" s="53">
        <v>40</v>
      </c>
    </row>
    <row r="2014" spans="1:20" x14ac:dyDescent="0.15">
      <c r="A2014" s="3">
        <v>5742</v>
      </c>
      <c r="B2014" s="3">
        <v>229162.5999</v>
      </c>
      <c r="C2014" s="3">
        <v>39.90989201</v>
      </c>
      <c r="J2014" s="16">
        <v>5742</v>
      </c>
      <c r="K2014" s="10">
        <v>39.90989201</v>
      </c>
      <c r="O2014" s="17"/>
      <c r="T2014" s="53" t="s">
        <v>80</v>
      </c>
    </row>
    <row r="2015" spans="1:20" x14ac:dyDescent="0.15">
      <c r="A2015" s="3">
        <v>6151</v>
      </c>
      <c r="B2015" s="3">
        <v>250044.88589999999</v>
      </c>
      <c r="C2015" s="3">
        <v>40.651095089999998</v>
      </c>
      <c r="J2015" s="16">
        <v>6151</v>
      </c>
      <c r="K2015" s="10">
        <v>40.651095089999998</v>
      </c>
      <c r="O2015" s="17"/>
      <c r="T2015" s="53">
        <v>40</v>
      </c>
    </row>
    <row r="2016" spans="1:20" x14ac:dyDescent="0.15">
      <c r="A2016" s="3">
        <v>5651</v>
      </c>
      <c r="B2016" s="3">
        <v>229719.3383</v>
      </c>
      <c r="C2016" s="3">
        <v>40.651095089999998</v>
      </c>
      <c r="J2016" s="16">
        <v>5651</v>
      </c>
      <c r="K2016" s="10">
        <v>40.651095089999998</v>
      </c>
      <c r="O2016" s="17"/>
      <c r="T2016" s="53" t="s">
        <v>80</v>
      </c>
    </row>
    <row r="2017" spans="1:20" x14ac:dyDescent="0.15">
      <c r="A2017" s="3">
        <v>4921</v>
      </c>
      <c r="B2017" s="3">
        <v>200520.29639999999</v>
      </c>
      <c r="C2017" s="3">
        <v>40.747875720000003</v>
      </c>
      <c r="J2017" s="16">
        <v>4921</v>
      </c>
      <c r="K2017" s="10">
        <v>40.747875720000003</v>
      </c>
      <c r="O2017" s="17"/>
      <c r="T2017" s="53">
        <v>40</v>
      </c>
    </row>
    <row r="2018" spans="1:20" x14ac:dyDescent="0.15">
      <c r="A2018" s="3">
        <v>4421</v>
      </c>
      <c r="B2018" s="3">
        <v>180146.3585</v>
      </c>
      <c r="C2018" s="3">
        <v>40.747875720000003</v>
      </c>
      <c r="J2018" s="16">
        <v>4421</v>
      </c>
      <c r="K2018" s="10">
        <v>40.747875720000003</v>
      </c>
      <c r="O2018" s="17"/>
      <c r="T2018" s="53" t="s">
        <v>80</v>
      </c>
    </row>
    <row r="2019" spans="1:20" x14ac:dyDescent="0.15">
      <c r="A2019" s="3">
        <v>6329</v>
      </c>
      <c r="B2019" s="3">
        <v>262895.94959999999</v>
      </c>
      <c r="C2019" s="3">
        <v>41.538307719999999</v>
      </c>
      <c r="J2019" s="16">
        <v>6329</v>
      </c>
      <c r="K2019" s="10">
        <v>41.538307719999999</v>
      </c>
      <c r="O2019" s="17"/>
      <c r="T2019" s="53">
        <v>40</v>
      </c>
    </row>
    <row r="2020" spans="1:20" x14ac:dyDescent="0.15">
      <c r="A2020" s="3">
        <v>5829</v>
      </c>
      <c r="B2020" s="3">
        <v>242126.79569999999</v>
      </c>
      <c r="C2020" s="3">
        <v>41.538307719999999</v>
      </c>
      <c r="J2020" s="16">
        <v>5829</v>
      </c>
      <c r="K2020" s="10">
        <v>41.538307719999999</v>
      </c>
      <c r="O2020" s="17"/>
      <c r="T2020" s="53" t="s">
        <v>80</v>
      </c>
    </row>
    <row r="2021" spans="1:20" x14ac:dyDescent="0.15">
      <c r="A2021" s="3">
        <v>7099</v>
      </c>
      <c r="B2021" s="3">
        <v>278765.2757</v>
      </c>
      <c r="C2021" s="3">
        <v>39.268245630000003</v>
      </c>
      <c r="J2021" s="16">
        <v>7099</v>
      </c>
      <c r="K2021" s="10">
        <v>39.268245630000003</v>
      </c>
      <c r="O2021" s="17"/>
      <c r="T2021" s="53">
        <v>40</v>
      </c>
    </row>
    <row r="2022" spans="1:20" x14ac:dyDescent="0.15">
      <c r="A2022" s="3">
        <v>6599</v>
      </c>
      <c r="B2022" s="3">
        <v>259131.15289999999</v>
      </c>
      <c r="C2022" s="3">
        <v>39.268245630000003</v>
      </c>
      <c r="J2022" s="16">
        <v>6599</v>
      </c>
      <c r="K2022" s="10">
        <v>39.268245630000003</v>
      </c>
      <c r="O2022" s="17"/>
      <c r="T2022" s="53" t="s">
        <v>80</v>
      </c>
    </row>
    <row r="2023" spans="1:20" x14ac:dyDescent="0.15">
      <c r="A2023" s="3">
        <v>9282</v>
      </c>
      <c r="B2023" s="3">
        <v>372233.81229999999</v>
      </c>
      <c r="C2023" s="3">
        <v>40.10275936</v>
      </c>
      <c r="J2023" s="16">
        <v>9282</v>
      </c>
      <c r="K2023" s="10">
        <v>40.10275936</v>
      </c>
      <c r="O2023" s="17"/>
      <c r="T2023" s="53">
        <v>40</v>
      </c>
    </row>
    <row r="2024" spans="1:20" x14ac:dyDescent="0.15">
      <c r="A2024" s="3">
        <v>8782</v>
      </c>
      <c r="B2024" s="3">
        <v>352182.4327</v>
      </c>
      <c r="C2024" s="3">
        <v>40.10275936</v>
      </c>
      <c r="J2024" s="16">
        <v>8782</v>
      </c>
      <c r="K2024" s="10">
        <v>40.10275936</v>
      </c>
      <c r="O2024" s="17"/>
      <c r="T2024" s="53" t="s">
        <v>80</v>
      </c>
    </row>
    <row r="2025" spans="1:20" x14ac:dyDescent="0.15">
      <c r="A2025" s="3">
        <v>6289</v>
      </c>
      <c r="B2025" s="3">
        <v>248424.5025</v>
      </c>
      <c r="C2025" s="3">
        <v>39.501431459999999</v>
      </c>
      <c r="J2025" s="16">
        <v>6289</v>
      </c>
      <c r="K2025" s="10">
        <v>39.501431459999999</v>
      </c>
      <c r="O2025" s="17"/>
      <c r="T2025" s="53">
        <v>40</v>
      </c>
    </row>
    <row r="2026" spans="1:20" x14ac:dyDescent="0.15">
      <c r="A2026" s="3">
        <v>5789</v>
      </c>
      <c r="B2026" s="3">
        <v>228673.7867</v>
      </c>
      <c r="C2026" s="3">
        <v>39.501431459999999</v>
      </c>
      <c r="J2026" s="16">
        <v>5789</v>
      </c>
      <c r="K2026" s="10">
        <v>39.501431459999999</v>
      </c>
      <c r="O2026" s="17"/>
      <c r="T2026" s="53" t="s">
        <v>80</v>
      </c>
    </row>
    <row r="2027" spans="1:20" x14ac:dyDescent="0.15">
      <c r="A2027" s="3">
        <v>4362</v>
      </c>
      <c r="B2027" s="3">
        <v>167685.39490000001</v>
      </c>
      <c r="C2027" s="3">
        <v>38.44231886</v>
      </c>
      <c r="J2027" s="16">
        <v>4362</v>
      </c>
      <c r="K2027" s="10">
        <v>38.44231886</v>
      </c>
      <c r="O2027" s="17"/>
      <c r="T2027" s="53">
        <v>40</v>
      </c>
    </row>
    <row r="2028" spans="1:20" x14ac:dyDescent="0.15">
      <c r="A2028" s="3">
        <v>3862</v>
      </c>
      <c r="B2028" s="3">
        <v>148464.23550000001</v>
      </c>
      <c r="C2028" s="3">
        <v>38.44231886</v>
      </c>
      <c r="J2028" s="16">
        <v>3862</v>
      </c>
      <c r="K2028" s="10">
        <v>38.44231886</v>
      </c>
      <c r="O2028" s="17"/>
      <c r="T2028" s="53" t="s">
        <v>80</v>
      </c>
    </row>
    <row r="2029" spans="1:20" x14ac:dyDescent="0.15">
      <c r="A2029" s="3">
        <v>4134</v>
      </c>
      <c r="B2029" s="3">
        <v>162010.66209999999</v>
      </c>
      <c r="C2029" s="3">
        <v>39.18980698</v>
      </c>
      <c r="J2029" s="16">
        <v>4134</v>
      </c>
      <c r="K2029" s="10">
        <v>39.18980698</v>
      </c>
      <c r="O2029" s="17"/>
      <c r="T2029" s="53">
        <v>40</v>
      </c>
    </row>
    <row r="2030" spans="1:20" x14ac:dyDescent="0.15">
      <c r="A2030" s="3">
        <v>3634</v>
      </c>
      <c r="B2030" s="3">
        <v>142415.7586</v>
      </c>
      <c r="C2030" s="3">
        <v>39.18980698</v>
      </c>
      <c r="J2030" s="16">
        <v>3634</v>
      </c>
      <c r="K2030" s="10">
        <v>39.18980698</v>
      </c>
      <c r="O2030" s="17"/>
      <c r="T2030" s="53" t="s">
        <v>80</v>
      </c>
    </row>
    <row r="2031" spans="1:20" x14ac:dyDescent="0.15">
      <c r="A2031" s="3">
        <v>4063</v>
      </c>
      <c r="B2031" s="3">
        <v>158130.51860000001</v>
      </c>
      <c r="C2031" s="3">
        <v>38.919645250000002</v>
      </c>
      <c r="J2031" s="16">
        <v>4063</v>
      </c>
      <c r="K2031" s="10">
        <v>38.919645250000002</v>
      </c>
      <c r="O2031" s="17"/>
      <c r="T2031" s="53">
        <v>40</v>
      </c>
    </row>
    <row r="2032" spans="1:20" x14ac:dyDescent="0.15">
      <c r="A2032" s="3">
        <v>3563</v>
      </c>
      <c r="B2032" s="3">
        <v>138670.696</v>
      </c>
      <c r="C2032" s="3">
        <v>38.919645250000002</v>
      </c>
      <c r="J2032" s="16">
        <v>3563</v>
      </c>
      <c r="K2032" s="10">
        <v>38.919645250000002</v>
      </c>
      <c r="O2032" s="17"/>
      <c r="T2032" s="53" t="s">
        <v>80</v>
      </c>
    </row>
    <row r="2033" spans="1:20" x14ac:dyDescent="0.15">
      <c r="A2033" s="3">
        <v>4006</v>
      </c>
      <c r="B2033" s="3">
        <v>149598.98620000001</v>
      </c>
      <c r="C2033" s="3">
        <v>37.34373094</v>
      </c>
      <c r="J2033" s="16">
        <v>4006</v>
      </c>
      <c r="K2033" s="10">
        <v>37.34373094</v>
      </c>
      <c r="O2033" s="17"/>
      <c r="T2033" s="53">
        <v>40</v>
      </c>
    </row>
    <row r="2034" spans="1:20" x14ac:dyDescent="0.15">
      <c r="A2034" s="3">
        <v>3506</v>
      </c>
      <c r="B2034" s="3">
        <v>130927.1207</v>
      </c>
      <c r="C2034" s="3">
        <v>37.34373094</v>
      </c>
      <c r="J2034" s="16">
        <v>3506</v>
      </c>
      <c r="K2034" s="10">
        <v>37.34373094</v>
      </c>
      <c r="O2034" s="17"/>
      <c r="T2034" s="53" t="s">
        <v>80</v>
      </c>
    </row>
    <row r="2035" spans="1:20" x14ac:dyDescent="0.15">
      <c r="A2035" s="3">
        <v>4000</v>
      </c>
      <c r="B2035" s="3">
        <v>149792.00349999999</v>
      </c>
      <c r="C2035" s="3">
        <v>37.448000870000001</v>
      </c>
      <c r="J2035" s="16">
        <v>4000</v>
      </c>
      <c r="K2035" s="10">
        <v>37.448000870000001</v>
      </c>
      <c r="O2035" s="17"/>
      <c r="T2035" s="53">
        <v>40</v>
      </c>
    </row>
    <row r="2036" spans="1:20" x14ac:dyDescent="0.15">
      <c r="A2036" s="3">
        <v>3500</v>
      </c>
      <c r="B2036" s="3">
        <v>131068.003</v>
      </c>
      <c r="C2036" s="3">
        <v>37.448000870000001</v>
      </c>
      <c r="J2036" s="16">
        <v>3500</v>
      </c>
      <c r="K2036" s="10">
        <v>37.448000870000001</v>
      </c>
      <c r="O2036" s="17"/>
      <c r="T2036" s="53" t="s">
        <v>80</v>
      </c>
    </row>
    <row r="2037" spans="1:20" x14ac:dyDescent="0.15">
      <c r="A2037" s="3">
        <v>4836</v>
      </c>
      <c r="B2037" s="3">
        <v>190635.94930000001</v>
      </c>
      <c r="C2037" s="3">
        <v>39.420171490000001</v>
      </c>
      <c r="J2037" s="16">
        <v>4836</v>
      </c>
      <c r="K2037" s="10">
        <v>39.420171490000001</v>
      </c>
      <c r="O2037" s="17"/>
      <c r="T2037" s="53">
        <v>40</v>
      </c>
    </row>
    <row r="2038" spans="1:20" x14ac:dyDescent="0.15">
      <c r="A2038" s="3">
        <v>4336</v>
      </c>
      <c r="B2038" s="3">
        <v>170925.86360000001</v>
      </c>
      <c r="C2038" s="3">
        <v>39.420171490000001</v>
      </c>
      <c r="J2038" s="16">
        <v>4336</v>
      </c>
      <c r="K2038" s="10">
        <v>39.420171490000001</v>
      </c>
      <c r="O2038" s="17"/>
      <c r="T2038" s="53" t="s">
        <v>80</v>
      </c>
    </row>
    <row r="2039" spans="1:20" x14ac:dyDescent="0.15">
      <c r="A2039" s="3">
        <v>4268</v>
      </c>
      <c r="B2039" s="3">
        <v>172447.60740000001</v>
      </c>
      <c r="C2039" s="3">
        <v>40.404781479999997</v>
      </c>
      <c r="J2039" s="16">
        <v>4268</v>
      </c>
      <c r="K2039" s="10">
        <v>40.404781479999997</v>
      </c>
      <c r="O2039" s="17"/>
      <c r="T2039" s="53">
        <v>40</v>
      </c>
    </row>
    <row r="2040" spans="1:20" x14ac:dyDescent="0.15">
      <c r="A2040" s="3">
        <v>3768</v>
      </c>
      <c r="B2040" s="3">
        <v>152245.21660000001</v>
      </c>
      <c r="C2040" s="3">
        <v>40.404781479999997</v>
      </c>
      <c r="J2040" s="16">
        <v>3768</v>
      </c>
      <c r="K2040" s="10">
        <v>40.404781479999997</v>
      </c>
      <c r="O2040" s="17"/>
      <c r="T2040" s="53" t="s">
        <v>80</v>
      </c>
    </row>
    <row r="2041" spans="1:20" x14ac:dyDescent="0.15">
      <c r="A2041" s="3">
        <v>4052</v>
      </c>
      <c r="B2041" s="3">
        <v>180446.05189999999</v>
      </c>
      <c r="C2041" s="3">
        <v>44.532589309999999</v>
      </c>
      <c r="J2041" s="16">
        <v>4052</v>
      </c>
      <c r="K2041" s="10">
        <v>44.532589309999999</v>
      </c>
      <c r="O2041" s="17"/>
      <c r="T2041" s="53">
        <v>40</v>
      </c>
    </row>
    <row r="2042" spans="1:20" x14ac:dyDescent="0.15">
      <c r="A2042" s="3">
        <v>3552</v>
      </c>
      <c r="B2042" s="3">
        <v>158179.75719999999</v>
      </c>
      <c r="C2042" s="3">
        <v>44.532589309999999</v>
      </c>
      <c r="J2042" s="16">
        <v>3552</v>
      </c>
      <c r="K2042" s="10">
        <v>44.532589309999999</v>
      </c>
      <c r="O2042" s="17"/>
      <c r="T2042" s="53" t="s">
        <v>80</v>
      </c>
    </row>
    <row r="2043" spans="1:20" x14ac:dyDescent="0.15">
      <c r="A2043" s="3">
        <v>3871</v>
      </c>
      <c r="B2043" s="3">
        <v>192012.99849999999</v>
      </c>
      <c r="C2043" s="3">
        <v>49.602944579999999</v>
      </c>
      <c r="J2043" s="16">
        <v>3871</v>
      </c>
      <c r="K2043" s="10">
        <v>49.602944579999999</v>
      </c>
      <c r="O2043" s="17"/>
      <c r="T2043" s="53">
        <v>40</v>
      </c>
    </row>
    <row r="2044" spans="1:20" x14ac:dyDescent="0.15">
      <c r="A2044" s="3">
        <v>3371</v>
      </c>
      <c r="B2044" s="3">
        <v>167211.52619999999</v>
      </c>
      <c r="C2044" s="3">
        <v>49.602944579999999</v>
      </c>
      <c r="J2044" s="16">
        <v>3371</v>
      </c>
      <c r="K2044" s="10">
        <v>49.602944579999999</v>
      </c>
      <c r="O2044" s="17"/>
      <c r="T2044" s="53" t="s">
        <v>80</v>
      </c>
    </row>
    <row r="2045" spans="1:20" x14ac:dyDescent="0.15">
      <c r="A2045" s="3">
        <v>4003</v>
      </c>
      <c r="B2045" s="3">
        <v>183855.15410000001</v>
      </c>
      <c r="C2045" s="3">
        <v>45.92934151</v>
      </c>
      <c r="J2045" s="16">
        <v>4003</v>
      </c>
      <c r="K2045" s="10">
        <v>45.92934151</v>
      </c>
      <c r="O2045" s="17"/>
      <c r="T2045" s="53">
        <v>40</v>
      </c>
    </row>
    <row r="2046" spans="1:20" x14ac:dyDescent="0.15">
      <c r="A2046" s="3">
        <v>3503</v>
      </c>
      <c r="B2046" s="3">
        <v>160890.48329999999</v>
      </c>
      <c r="C2046" s="3">
        <v>45.92934151</v>
      </c>
      <c r="J2046" s="16">
        <v>3503</v>
      </c>
      <c r="K2046" s="10">
        <v>45.92934151</v>
      </c>
      <c r="O2046" s="17"/>
      <c r="T2046" s="53" t="s">
        <v>80</v>
      </c>
    </row>
    <row r="2047" spans="1:20" x14ac:dyDescent="0.15">
      <c r="A2047" s="3">
        <v>3812</v>
      </c>
      <c r="B2047" s="3">
        <v>200056.87450000001</v>
      </c>
      <c r="C2047" s="3">
        <v>52.480817020000003</v>
      </c>
      <c r="J2047" s="16">
        <v>3812</v>
      </c>
      <c r="K2047" s="10">
        <v>52.480817020000003</v>
      </c>
      <c r="O2047" s="17"/>
      <c r="T2047" s="53">
        <v>40</v>
      </c>
    </row>
    <row r="2048" spans="1:20" x14ac:dyDescent="0.15">
      <c r="A2048" s="3">
        <v>3312</v>
      </c>
      <c r="B2048" s="3">
        <v>173816.46599999999</v>
      </c>
      <c r="C2048" s="3">
        <v>52.480817020000003</v>
      </c>
      <c r="J2048" s="16">
        <v>3312</v>
      </c>
      <c r="K2048" s="10">
        <v>52.480817020000003</v>
      </c>
      <c r="O2048" s="17"/>
      <c r="T2048" s="53" t="s">
        <v>80</v>
      </c>
    </row>
    <row r="2049" spans="1:20" x14ac:dyDescent="0.15">
      <c r="A2049" s="3">
        <v>3218</v>
      </c>
      <c r="B2049" s="3">
        <v>194242.95730000001</v>
      </c>
      <c r="C2049" s="3">
        <v>60.361391329999996</v>
      </c>
      <c r="J2049" s="16">
        <v>3218</v>
      </c>
      <c r="K2049" s="10">
        <v>60.361391329999996</v>
      </c>
      <c r="O2049" s="17"/>
      <c r="T2049" s="53">
        <v>40</v>
      </c>
    </row>
    <row r="2050" spans="1:20" x14ac:dyDescent="0.15">
      <c r="A2050" s="3">
        <v>2718</v>
      </c>
      <c r="B2050" s="3">
        <v>164062.2616</v>
      </c>
      <c r="C2050" s="3">
        <v>60.361391329999996</v>
      </c>
      <c r="J2050" s="16">
        <v>2718</v>
      </c>
      <c r="K2050" s="10">
        <v>60.361391329999996</v>
      </c>
      <c r="O2050" s="17"/>
      <c r="T2050" s="53" t="s">
        <v>80</v>
      </c>
    </row>
    <row r="2051" spans="1:20" x14ac:dyDescent="0.15">
      <c r="A2051" s="3">
        <v>3199</v>
      </c>
      <c r="B2051" s="3">
        <v>211848.11309999999</v>
      </c>
      <c r="C2051" s="3">
        <v>66.223230090000001</v>
      </c>
      <c r="J2051" s="16">
        <v>3199</v>
      </c>
      <c r="K2051" s="10">
        <v>66.223230090000001</v>
      </c>
      <c r="O2051" s="17"/>
      <c r="T2051" s="53">
        <v>40</v>
      </c>
    </row>
    <row r="2052" spans="1:20" x14ac:dyDescent="0.15">
      <c r="A2052" s="3">
        <v>2699</v>
      </c>
      <c r="B2052" s="3">
        <v>178736.49799999999</v>
      </c>
      <c r="C2052" s="3">
        <v>66.223230090000001</v>
      </c>
      <c r="J2052" s="16">
        <v>2699</v>
      </c>
      <c r="K2052" s="10">
        <v>66.223230090000001</v>
      </c>
      <c r="O2052" s="17"/>
      <c r="T2052" s="53" t="s">
        <v>80</v>
      </c>
    </row>
    <row r="2053" spans="1:20" x14ac:dyDescent="0.15">
      <c r="A2053" s="3">
        <v>3721</v>
      </c>
      <c r="B2053" s="3">
        <v>251051.8083</v>
      </c>
      <c r="C2053" s="3">
        <v>67.468908440000007</v>
      </c>
      <c r="J2053" s="16">
        <v>3721</v>
      </c>
      <c r="K2053" s="10">
        <v>67.468908440000007</v>
      </c>
      <c r="O2053" s="17"/>
      <c r="T2053" s="53">
        <v>40</v>
      </c>
    </row>
    <row r="2054" spans="1:20" x14ac:dyDescent="0.15">
      <c r="A2054" s="3">
        <v>3221</v>
      </c>
      <c r="B2054" s="3">
        <v>217317.3541</v>
      </c>
      <c r="C2054" s="3">
        <v>67.468908440000007</v>
      </c>
      <c r="J2054" s="16">
        <v>3221</v>
      </c>
      <c r="K2054" s="10">
        <v>67.468908440000007</v>
      </c>
      <c r="O2054" s="17"/>
      <c r="T2054" s="53" t="s">
        <v>80</v>
      </c>
    </row>
    <row r="2055" spans="1:20" x14ac:dyDescent="0.15">
      <c r="A2055" s="3">
        <v>4094</v>
      </c>
      <c r="B2055" s="3">
        <v>271857.81140000001</v>
      </c>
      <c r="C2055" s="3">
        <v>66.403959799999996</v>
      </c>
      <c r="J2055" s="16">
        <v>4094</v>
      </c>
      <c r="K2055" s="10">
        <v>66.403959799999996</v>
      </c>
      <c r="O2055" s="17"/>
      <c r="T2055" s="53">
        <v>40</v>
      </c>
    </row>
    <row r="2056" spans="1:20" x14ac:dyDescent="0.15">
      <c r="A2056" s="3">
        <v>3594</v>
      </c>
      <c r="B2056" s="3">
        <v>238655.8315</v>
      </c>
      <c r="C2056" s="3">
        <v>66.403959799999996</v>
      </c>
      <c r="J2056" s="16">
        <v>3594</v>
      </c>
      <c r="K2056" s="10">
        <v>66.403959799999996</v>
      </c>
      <c r="O2056" s="17"/>
      <c r="T2056" s="53" t="s">
        <v>80</v>
      </c>
    </row>
    <row r="2057" spans="1:20" x14ac:dyDescent="0.15">
      <c r="A2057" s="3">
        <v>4221</v>
      </c>
      <c r="B2057" s="3">
        <v>279999.55440000002</v>
      </c>
      <c r="C2057" s="3">
        <v>66.334886130000001</v>
      </c>
      <c r="J2057" s="16">
        <v>4221</v>
      </c>
      <c r="K2057" s="10">
        <v>66.334886130000001</v>
      </c>
      <c r="O2057" s="17"/>
      <c r="T2057" s="53">
        <v>40</v>
      </c>
    </row>
    <row r="2058" spans="1:20" x14ac:dyDescent="0.15">
      <c r="A2058" s="3">
        <v>3721</v>
      </c>
      <c r="B2058" s="3">
        <v>246832.11129999999</v>
      </c>
      <c r="C2058" s="3">
        <v>66.334886130000001</v>
      </c>
      <c r="J2058" s="16">
        <v>3721</v>
      </c>
      <c r="K2058" s="10">
        <v>66.334886130000001</v>
      </c>
      <c r="O2058" s="17"/>
      <c r="T2058" s="53" t="s">
        <v>80</v>
      </c>
    </row>
    <row r="2059" spans="1:20" x14ac:dyDescent="0.15">
      <c r="A2059" s="3">
        <v>5328</v>
      </c>
      <c r="B2059" s="3">
        <v>355115.16680000001</v>
      </c>
      <c r="C2059" s="3">
        <v>66.650744520000003</v>
      </c>
      <c r="J2059" s="16">
        <v>5328</v>
      </c>
      <c r="K2059" s="10">
        <v>66.650744520000003</v>
      </c>
      <c r="O2059" s="17"/>
      <c r="T2059" s="53">
        <v>40</v>
      </c>
    </row>
    <row r="2060" spans="1:20" x14ac:dyDescent="0.15">
      <c r="A2060" s="3">
        <v>4828</v>
      </c>
      <c r="B2060" s="3">
        <v>321789.79460000002</v>
      </c>
      <c r="C2060" s="3">
        <v>66.650744520000003</v>
      </c>
      <c r="J2060" s="16">
        <v>4828</v>
      </c>
      <c r="K2060" s="10">
        <v>66.650744520000003</v>
      </c>
      <c r="O2060" s="17"/>
      <c r="T2060" s="53" t="s">
        <v>80</v>
      </c>
    </row>
    <row r="2061" spans="1:20" x14ac:dyDescent="0.15">
      <c r="A2061" s="3">
        <v>3958</v>
      </c>
      <c r="B2061" s="3">
        <v>266201.82890000002</v>
      </c>
      <c r="C2061" s="3">
        <v>67.256652079999995</v>
      </c>
      <c r="J2061" s="16">
        <v>3958</v>
      </c>
      <c r="K2061" s="10">
        <v>67.256652079999995</v>
      </c>
      <c r="O2061" s="17"/>
      <c r="T2061" s="53">
        <v>40</v>
      </c>
    </row>
    <row r="2062" spans="1:20" x14ac:dyDescent="0.15">
      <c r="A2062" s="3">
        <v>3458</v>
      </c>
      <c r="B2062" s="3">
        <v>232573.50289999999</v>
      </c>
      <c r="C2062" s="3">
        <v>67.256652079999995</v>
      </c>
      <c r="J2062" s="16">
        <v>3458</v>
      </c>
      <c r="K2062" s="10">
        <v>67.256652079999995</v>
      </c>
      <c r="O2062" s="17"/>
      <c r="T2062" s="53" t="s">
        <v>80</v>
      </c>
    </row>
    <row r="2063" spans="1:20" x14ac:dyDescent="0.15">
      <c r="A2063" s="3">
        <v>3801</v>
      </c>
      <c r="B2063" s="3">
        <v>275905.44919999997</v>
      </c>
      <c r="C2063" s="3">
        <v>72.587595160000006</v>
      </c>
      <c r="J2063" s="16">
        <v>3801</v>
      </c>
      <c r="K2063" s="10">
        <v>72.587595160000006</v>
      </c>
      <c r="O2063" s="17"/>
      <c r="T2063" s="53">
        <v>40</v>
      </c>
    </row>
    <row r="2064" spans="1:20" x14ac:dyDescent="0.15">
      <c r="A2064" s="3">
        <v>3301</v>
      </c>
      <c r="B2064" s="3">
        <v>239611.65160000001</v>
      </c>
      <c r="C2064" s="3">
        <v>72.587595160000006</v>
      </c>
      <c r="J2064" s="16">
        <v>3301</v>
      </c>
      <c r="K2064" s="10">
        <v>72.587595160000006</v>
      </c>
      <c r="O2064" s="17"/>
      <c r="T2064" s="53" t="s">
        <v>80</v>
      </c>
    </row>
    <row r="2065" spans="1:20" x14ac:dyDescent="0.15">
      <c r="A2065" s="3">
        <v>3777</v>
      </c>
      <c r="B2065" s="3">
        <v>275522.93689999997</v>
      </c>
      <c r="C2065" s="3">
        <v>72.947560730000006</v>
      </c>
      <c r="J2065" s="16">
        <v>3777</v>
      </c>
      <c r="K2065" s="10">
        <v>72.947560730000006</v>
      </c>
      <c r="O2065" s="17"/>
      <c r="T2065" s="53">
        <v>40</v>
      </c>
    </row>
    <row r="2066" spans="1:20" x14ac:dyDescent="0.15">
      <c r="A2066" s="3">
        <v>3277</v>
      </c>
      <c r="B2066" s="3">
        <v>239049.15650000001</v>
      </c>
      <c r="C2066" s="3">
        <v>72.947560730000006</v>
      </c>
      <c r="J2066" s="16">
        <v>3277</v>
      </c>
      <c r="K2066" s="10">
        <v>72.947560730000006</v>
      </c>
      <c r="O2066" s="17"/>
      <c r="T2066" s="53" t="s">
        <v>80</v>
      </c>
    </row>
    <row r="2067" spans="1:20" x14ac:dyDescent="0.15">
      <c r="A2067" s="3">
        <v>3652</v>
      </c>
      <c r="B2067" s="3">
        <v>261176.98800000001</v>
      </c>
      <c r="C2067" s="3">
        <v>71.516152250000005</v>
      </c>
      <c r="J2067" s="16">
        <v>3652</v>
      </c>
      <c r="K2067" s="10">
        <v>71.516152250000005</v>
      </c>
      <c r="O2067" s="17"/>
      <c r="T2067" s="53">
        <v>40</v>
      </c>
    </row>
    <row r="2068" spans="1:20" x14ac:dyDescent="0.15">
      <c r="A2068" s="3">
        <v>3152</v>
      </c>
      <c r="B2068" s="3">
        <v>225418.91190000001</v>
      </c>
      <c r="C2068" s="3">
        <v>71.516152250000005</v>
      </c>
      <c r="J2068" s="16">
        <v>3152</v>
      </c>
      <c r="K2068" s="10">
        <v>71.516152250000005</v>
      </c>
      <c r="O2068" s="17"/>
      <c r="T2068" s="53" t="s">
        <v>80</v>
      </c>
    </row>
    <row r="2069" spans="1:20" x14ac:dyDescent="0.15">
      <c r="A2069" s="3">
        <v>3771</v>
      </c>
      <c r="B2069" s="3">
        <v>258076.1447</v>
      </c>
      <c r="C2069" s="3">
        <v>68.437057730000006</v>
      </c>
      <c r="J2069" s="16">
        <v>3771</v>
      </c>
      <c r="K2069" s="10">
        <v>68.437057730000006</v>
      </c>
      <c r="O2069" s="17"/>
      <c r="T2069" s="53">
        <v>40</v>
      </c>
    </row>
    <row r="2070" spans="1:20" x14ac:dyDescent="0.15">
      <c r="A2070" s="3">
        <v>3271</v>
      </c>
      <c r="B2070" s="3">
        <v>223857.6158</v>
      </c>
      <c r="C2070" s="3">
        <v>68.437057730000006</v>
      </c>
      <c r="J2070" s="16">
        <v>3271</v>
      </c>
      <c r="K2070" s="10">
        <v>68.437057730000006</v>
      </c>
      <c r="O2070" s="17"/>
      <c r="T2070" s="53" t="s">
        <v>80</v>
      </c>
    </row>
    <row r="2071" spans="1:20" x14ac:dyDescent="0.15">
      <c r="A2071" s="3">
        <v>2107</v>
      </c>
      <c r="B2071" s="3">
        <v>128495.1513</v>
      </c>
      <c r="C2071" s="3">
        <v>60.984884350000002</v>
      </c>
      <c r="J2071" s="16">
        <v>2107</v>
      </c>
      <c r="K2071" s="10">
        <v>60.984884350000002</v>
      </c>
      <c r="O2071" s="17"/>
      <c r="T2071" s="53">
        <v>40</v>
      </c>
    </row>
    <row r="2072" spans="1:20" x14ac:dyDescent="0.15">
      <c r="A2072" s="3">
        <v>1607</v>
      </c>
      <c r="B2072" s="3">
        <v>98002.709149999995</v>
      </c>
      <c r="C2072" s="3">
        <v>60.984884350000002</v>
      </c>
      <c r="J2072" s="16">
        <v>1607</v>
      </c>
      <c r="K2072" s="10">
        <v>60.984884350000002</v>
      </c>
      <c r="O2072" s="17"/>
      <c r="T2072" s="53" t="s">
        <v>80</v>
      </c>
    </row>
    <row r="2073" spans="1:20" x14ac:dyDescent="0.15">
      <c r="A2073" s="3">
        <v>1714</v>
      </c>
      <c r="B2073" s="3">
        <v>70388.277440000005</v>
      </c>
      <c r="C2073" s="3">
        <v>41.066672949999997</v>
      </c>
      <c r="J2073" s="16">
        <v>1714</v>
      </c>
      <c r="K2073" s="10">
        <v>41.066672949999997</v>
      </c>
      <c r="O2073" s="17"/>
      <c r="T2073" s="53">
        <v>64</v>
      </c>
    </row>
    <row r="2074" spans="1:20" x14ac:dyDescent="0.15">
      <c r="A2074" s="3">
        <v>705</v>
      </c>
      <c r="B2074" s="3">
        <v>27454.926100000001</v>
      </c>
      <c r="C2074" s="3">
        <v>38.943157579999998</v>
      </c>
      <c r="J2074" s="16">
        <v>705</v>
      </c>
      <c r="K2074" s="10">
        <v>38.943157579999998</v>
      </c>
      <c r="O2074" s="17"/>
      <c r="T2074" s="53">
        <v>182</v>
      </c>
    </row>
    <row r="2075" spans="1:20" x14ac:dyDescent="0.15">
      <c r="A2075" s="3">
        <v>2289</v>
      </c>
      <c r="B2075" s="3">
        <v>92284.576409999994</v>
      </c>
      <c r="C2075" s="3">
        <v>40.316547139999997</v>
      </c>
      <c r="J2075" s="16">
        <v>2289</v>
      </c>
      <c r="K2075" s="10">
        <v>40.316547139999997</v>
      </c>
      <c r="O2075" s="17"/>
      <c r="T2075" s="53">
        <v>64</v>
      </c>
    </row>
    <row r="2076" spans="1:20" x14ac:dyDescent="0.15">
      <c r="A2076" s="3">
        <v>852</v>
      </c>
      <c r="B2076" s="3">
        <v>31310.351760000001</v>
      </c>
      <c r="C2076" s="3">
        <v>36.749239160000002</v>
      </c>
      <c r="J2076" s="16">
        <v>852</v>
      </c>
      <c r="K2076" s="10">
        <v>36.749239160000002</v>
      </c>
      <c r="O2076" s="17"/>
      <c r="T2076" s="53">
        <v>182</v>
      </c>
    </row>
    <row r="2077" spans="1:20" x14ac:dyDescent="0.15">
      <c r="A2077" s="3">
        <v>2704</v>
      </c>
      <c r="B2077" s="3">
        <v>111525.27069999999</v>
      </c>
      <c r="C2077" s="3">
        <v>41.24455279</v>
      </c>
      <c r="J2077" s="16">
        <v>2704</v>
      </c>
      <c r="K2077" s="10">
        <v>41.24455279</v>
      </c>
      <c r="O2077" s="17"/>
      <c r="T2077" s="53">
        <v>64</v>
      </c>
    </row>
    <row r="2078" spans="1:20" x14ac:dyDescent="0.15">
      <c r="A2078" s="3">
        <v>1123</v>
      </c>
      <c r="B2078" s="3">
        <v>38208.297160000002</v>
      </c>
      <c r="C2078" s="3">
        <v>34.023416879999999</v>
      </c>
      <c r="J2078" s="16">
        <v>1123</v>
      </c>
      <c r="K2078" s="10">
        <v>34.023416879999999</v>
      </c>
      <c r="O2078" s="17"/>
      <c r="T2078" s="53">
        <v>182</v>
      </c>
    </row>
    <row r="2079" spans="1:20" x14ac:dyDescent="0.15">
      <c r="A2079" s="3">
        <v>2874</v>
      </c>
      <c r="B2079" s="3">
        <v>113866.22930000001</v>
      </c>
      <c r="C2079" s="3">
        <v>39.619425630000002</v>
      </c>
      <c r="J2079" s="16">
        <v>2874</v>
      </c>
      <c r="K2079" s="10">
        <v>39.619425630000002</v>
      </c>
      <c r="O2079" s="17"/>
      <c r="T2079" s="53">
        <v>64</v>
      </c>
    </row>
    <row r="2080" spans="1:20" x14ac:dyDescent="0.15">
      <c r="A2080" s="3">
        <v>974</v>
      </c>
      <c r="B2080" s="3">
        <v>35964.036220000002</v>
      </c>
      <c r="C2080" s="3">
        <v>36.924061829999999</v>
      </c>
      <c r="J2080" s="16">
        <v>974</v>
      </c>
      <c r="K2080" s="10">
        <v>36.924061829999999</v>
      </c>
      <c r="O2080" s="17"/>
      <c r="T2080" s="53">
        <v>182</v>
      </c>
    </row>
    <row r="2081" spans="1:20" x14ac:dyDescent="0.15">
      <c r="A2081" s="3">
        <v>2932</v>
      </c>
      <c r="B2081" s="3">
        <v>118802.94010000001</v>
      </c>
      <c r="C2081" s="3">
        <v>40.51942021</v>
      </c>
      <c r="J2081" s="16">
        <v>2932</v>
      </c>
      <c r="K2081" s="10">
        <v>40.51942021</v>
      </c>
      <c r="O2081" s="17"/>
      <c r="T2081" s="53">
        <v>64</v>
      </c>
    </row>
    <row r="2082" spans="1:20" x14ac:dyDescent="0.15">
      <c r="A2082" s="3">
        <v>1043</v>
      </c>
      <c r="B2082" s="3">
        <v>37385.464740000003</v>
      </c>
      <c r="C2082" s="3">
        <v>35.844165619999998</v>
      </c>
      <c r="J2082" s="16">
        <v>1043</v>
      </c>
      <c r="K2082" s="10">
        <v>35.844165619999998</v>
      </c>
      <c r="O2082" s="17"/>
      <c r="T2082" s="53">
        <v>182</v>
      </c>
    </row>
    <row r="2083" spans="1:20" x14ac:dyDescent="0.15">
      <c r="A2083" s="3">
        <v>3225</v>
      </c>
      <c r="B2083" s="3">
        <v>139030.01490000001</v>
      </c>
      <c r="C2083" s="3">
        <v>43.110082149999997</v>
      </c>
      <c r="J2083" s="16">
        <v>3225</v>
      </c>
      <c r="K2083" s="10">
        <v>43.110082149999997</v>
      </c>
      <c r="O2083" s="17"/>
      <c r="T2083" s="53">
        <v>64</v>
      </c>
    </row>
    <row r="2084" spans="1:20" x14ac:dyDescent="0.15">
      <c r="A2084" s="3">
        <v>1218</v>
      </c>
      <c r="B2084" s="3">
        <v>43247.585379999997</v>
      </c>
      <c r="C2084" s="3">
        <v>35.507048750000003</v>
      </c>
      <c r="J2084" s="16">
        <v>1218</v>
      </c>
      <c r="K2084" s="10">
        <v>35.507048750000003</v>
      </c>
      <c r="O2084" s="17"/>
      <c r="T2084" s="53">
        <v>182</v>
      </c>
    </row>
    <row r="2085" spans="1:20" x14ac:dyDescent="0.15">
      <c r="A2085" s="3">
        <v>2536</v>
      </c>
      <c r="B2085" s="3">
        <v>107487.8508</v>
      </c>
      <c r="C2085" s="3">
        <v>42.384799219999998</v>
      </c>
      <c r="J2085" s="16">
        <v>2536</v>
      </c>
      <c r="K2085" s="10">
        <v>42.384799219999998</v>
      </c>
      <c r="O2085" s="17"/>
      <c r="T2085" s="53">
        <v>64</v>
      </c>
    </row>
    <row r="2086" spans="1:20" x14ac:dyDescent="0.15">
      <c r="A2086" s="3">
        <v>907</v>
      </c>
      <c r="B2086" s="3">
        <v>35774.615449999998</v>
      </c>
      <c r="C2086" s="3">
        <v>39.442795429999997</v>
      </c>
      <c r="J2086" s="16">
        <v>907</v>
      </c>
      <c r="K2086" s="10">
        <v>39.442795429999997</v>
      </c>
      <c r="O2086" s="17"/>
      <c r="T2086" s="53">
        <v>182</v>
      </c>
    </row>
    <row r="2087" spans="1:20" x14ac:dyDescent="0.15">
      <c r="A2087" s="3">
        <v>2989</v>
      </c>
      <c r="B2087" s="3">
        <v>128948.5799</v>
      </c>
      <c r="C2087" s="3">
        <v>43.141043799999998</v>
      </c>
      <c r="J2087" s="16">
        <v>2989</v>
      </c>
      <c r="K2087" s="10">
        <v>43.141043799999998</v>
      </c>
      <c r="O2087" s="17"/>
      <c r="T2087" s="53">
        <v>64</v>
      </c>
    </row>
    <row r="2088" spans="1:20" x14ac:dyDescent="0.15">
      <c r="A2088" s="3">
        <v>1054</v>
      </c>
      <c r="B2088" s="3">
        <v>37754.675080000001</v>
      </c>
      <c r="C2088" s="3">
        <v>35.820374839999999</v>
      </c>
      <c r="J2088" s="16">
        <v>1054</v>
      </c>
      <c r="K2088" s="10">
        <v>35.820374839999999</v>
      </c>
      <c r="O2088" s="17"/>
      <c r="T2088" s="53">
        <v>182</v>
      </c>
    </row>
    <row r="2089" spans="1:20" x14ac:dyDescent="0.15">
      <c r="A2089" s="3">
        <v>4875</v>
      </c>
      <c r="B2089" s="3">
        <v>222526.20379999999</v>
      </c>
      <c r="C2089" s="3">
        <v>45.64640077</v>
      </c>
      <c r="J2089" s="16">
        <v>4875</v>
      </c>
      <c r="K2089" s="10">
        <v>45.64640077</v>
      </c>
      <c r="O2089" s="17"/>
      <c r="T2089" s="53">
        <v>64</v>
      </c>
    </row>
    <row r="2090" spans="1:20" x14ac:dyDescent="0.15">
      <c r="A2090" s="3">
        <v>1185</v>
      </c>
      <c r="B2090" s="3">
        <v>43514.809880000001</v>
      </c>
      <c r="C2090" s="3">
        <v>36.721358549999998</v>
      </c>
      <c r="J2090" s="16">
        <v>1185</v>
      </c>
      <c r="K2090" s="10">
        <v>36.721358549999998</v>
      </c>
      <c r="O2090" s="17"/>
      <c r="T2090" s="53">
        <v>182</v>
      </c>
    </row>
    <row r="2091" spans="1:20" x14ac:dyDescent="0.15">
      <c r="A2091" s="3">
        <v>4204</v>
      </c>
      <c r="B2091" s="3">
        <v>185677.92060000001</v>
      </c>
      <c r="C2091" s="3">
        <v>44.166964950000001</v>
      </c>
      <c r="J2091" s="16">
        <v>4204</v>
      </c>
      <c r="K2091" s="10">
        <v>44.166964950000001</v>
      </c>
      <c r="O2091" s="17"/>
      <c r="T2091" s="53">
        <v>64</v>
      </c>
    </row>
    <row r="2092" spans="1:20" x14ac:dyDescent="0.15">
      <c r="A2092" s="3">
        <v>1260</v>
      </c>
      <c r="B2092" s="3">
        <v>47366.510649999997</v>
      </c>
      <c r="C2092" s="3">
        <v>37.592468770000004</v>
      </c>
      <c r="J2092" s="16">
        <v>1260</v>
      </c>
      <c r="K2092" s="10">
        <v>37.592468770000004</v>
      </c>
      <c r="O2092" s="17"/>
      <c r="T2092" s="53">
        <v>182</v>
      </c>
    </row>
    <row r="2093" spans="1:20" x14ac:dyDescent="0.15">
      <c r="A2093" s="3">
        <v>3684</v>
      </c>
      <c r="B2093" s="3">
        <v>166541.0931</v>
      </c>
      <c r="C2093" s="3">
        <v>45.20659423</v>
      </c>
      <c r="J2093" s="16">
        <v>3684</v>
      </c>
      <c r="K2093" s="10">
        <v>45.20659423</v>
      </c>
      <c r="O2093" s="17"/>
      <c r="T2093" s="53">
        <v>64</v>
      </c>
    </row>
    <row r="2094" spans="1:20" x14ac:dyDescent="0.15">
      <c r="A2094" s="3">
        <v>1320</v>
      </c>
      <c r="B2094" s="3">
        <v>49495.646439999997</v>
      </c>
      <c r="C2094" s="3">
        <v>37.496701850000001</v>
      </c>
      <c r="J2094" s="16">
        <v>1320</v>
      </c>
      <c r="K2094" s="10">
        <v>37.496701850000001</v>
      </c>
      <c r="O2094" s="17"/>
      <c r="T2094" s="53">
        <v>182</v>
      </c>
    </row>
    <row r="2095" spans="1:20" x14ac:dyDescent="0.15">
      <c r="A2095" s="3">
        <v>2656</v>
      </c>
      <c r="B2095" s="3">
        <v>121006.77710000001</v>
      </c>
      <c r="C2095" s="3">
        <v>45.559780549999999</v>
      </c>
      <c r="J2095" s="16">
        <v>2656</v>
      </c>
      <c r="K2095" s="10">
        <v>45.559780549999999</v>
      </c>
      <c r="O2095" s="17"/>
      <c r="T2095" s="53">
        <v>64</v>
      </c>
    </row>
    <row r="2096" spans="1:20" x14ac:dyDescent="0.15">
      <c r="A2096" s="3">
        <v>1403</v>
      </c>
      <c r="B2096" s="3">
        <v>53873.689339999997</v>
      </c>
      <c r="C2096" s="3">
        <v>38.398923269999997</v>
      </c>
      <c r="J2096" s="16">
        <v>1403</v>
      </c>
      <c r="K2096" s="10">
        <v>38.398923269999997</v>
      </c>
      <c r="O2096" s="17"/>
      <c r="T2096" s="53">
        <v>182</v>
      </c>
    </row>
    <row r="2097" spans="1:20" x14ac:dyDescent="0.15">
      <c r="A2097" s="3">
        <v>2141</v>
      </c>
      <c r="B2097" s="3">
        <v>90953.807320000007</v>
      </c>
      <c r="C2097" s="3">
        <v>42.481927749999997</v>
      </c>
      <c r="J2097" s="16">
        <v>2141</v>
      </c>
      <c r="K2097" s="10">
        <v>42.481927749999997</v>
      </c>
      <c r="O2097" s="17"/>
      <c r="T2097" s="53">
        <v>64</v>
      </c>
    </row>
    <row r="2098" spans="1:20" x14ac:dyDescent="0.15">
      <c r="A2098" s="3">
        <v>962</v>
      </c>
      <c r="B2098" s="3">
        <v>39478.339310000003</v>
      </c>
      <c r="C2098" s="3">
        <v>41.037774749999997</v>
      </c>
      <c r="J2098" s="16">
        <v>962</v>
      </c>
      <c r="K2098" s="10">
        <v>41.037774749999997</v>
      </c>
      <c r="O2098" s="17"/>
      <c r="T2098" s="53">
        <v>182</v>
      </c>
    </row>
    <row r="2099" spans="1:20" x14ac:dyDescent="0.15">
      <c r="A2099" s="3">
        <v>2451</v>
      </c>
      <c r="B2099" s="3">
        <v>111366.26790000001</v>
      </c>
      <c r="C2099" s="3">
        <v>45.437073789999999</v>
      </c>
      <c r="J2099" s="16">
        <v>2451</v>
      </c>
      <c r="K2099" s="10">
        <v>45.437073789999999</v>
      </c>
      <c r="O2099" s="17"/>
      <c r="T2099" s="53">
        <v>64</v>
      </c>
    </row>
    <row r="2100" spans="1:20" x14ac:dyDescent="0.15">
      <c r="A2100" s="3">
        <v>1319</v>
      </c>
      <c r="B2100" s="3">
        <v>52599.604959999997</v>
      </c>
      <c r="C2100" s="3">
        <v>39.878396479999999</v>
      </c>
      <c r="J2100" s="16">
        <v>1319</v>
      </c>
      <c r="K2100" s="10">
        <v>39.878396479999999</v>
      </c>
      <c r="O2100" s="17"/>
      <c r="T2100" s="53">
        <v>182</v>
      </c>
    </row>
    <row r="2101" spans="1:20" x14ac:dyDescent="0.15">
      <c r="A2101" s="3">
        <v>1768</v>
      </c>
      <c r="B2101" s="3">
        <v>75215.307360000006</v>
      </c>
      <c r="C2101" s="3">
        <v>42.542594659999999</v>
      </c>
      <c r="J2101" s="16">
        <v>1768</v>
      </c>
      <c r="K2101" s="10">
        <v>42.542594659999999</v>
      </c>
      <c r="O2101" s="17"/>
      <c r="T2101" s="53">
        <v>64</v>
      </c>
    </row>
    <row r="2102" spans="1:20" x14ac:dyDescent="0.15">
      <c r="A2102" s="3">
        <v>1066</v>
      </c>
      <c r="B2102" s="3">
        <v>39391.702420000001</v>
      </c>
      <c r="C2102" s="3">
        <v>36.95281653</v>
      </c>
      <c r="J2102" s="16">
        <v>1066</v>
      </c>
      <c r="K2102" s="10">
        <v>36.95281653</v>
      </c>
      <c r="O2102" s="17"/>
      <c r="T2102" s="53">
        <v>182</v>
      </c>
    </row>
    <row r="2103" spans="1:20" x14ac:dyDescent="0.15">
      <c r="A2103" s="3">
        <v>1996</v>
      </c>
      <c r="B2103" s="3">
        <v>84406.452569999994</v>
      </c>
      <c r="C2103" s="3">
        <v>42.287801889999997</v>
      </c>
      <c r="J2103" s="16">
        <v>1996</v>
      </c>
      <c r="K2103" s="10">
        <v>42.287801889999997</v>
      </c>
      <c r="O2103" s="17"/>
      <c r="T2103" s="53">
        <v>64</v>
      </c>
    </row>
    <row r="2104" spans="1:20" x14ac:dyDescent="0.15">
      <c r="A2104" s="3">
        <v>1154</v>
      </c>
      <c r="B2104" s="3">
        <v>47072.903570000002</v>
      </c>
      <c r="C2104" s="3">
        <v>40.791077620000003</v>
      </c>
      <c r="J2104" s="16">
        <v>1154</v>
      </c>
      <c r="K2104" s="10">
        <v>40.791077620000003</v>
      </c>
      <c r="O2104" s="17"/>
      <c r="T2104" s="53">
        <v>182</v>
      </c>
    </row>
    <row r="2105" spans="1:20" x14ac:dyDescent="0.15">
      <c r="A2105" s="3">
        <v>3293</v>
      </c>
      <c r="B2105" s="3">
        <v>134511.7493</v>
      </c>
      <c r="C2105" s="3">
        <v>40.847782969999997</v>
      </c>
      <c r="J2105" s="16">
        <v>3293</v>
      </c>
      <c r="K2105" s="10">
        <v>40.847782969999997</v>
      </c>
      <c r="O2105" s="17"/>
      <c r="T2105" s="53">
        <v>64</v>
      </c>
    </row>
    <row r="2106" spans="1:20" x14ac:dyDescent="0.15">
      <c r="A2106" s="3">
        <v>1692</v>
      </c>
      <c r="B2106" s="3">
        <v>65618.048429999995</v>
      </c>
      <c r="C2106" s="3">
        <v>38.781352499999997</v>
      </c>
      <c r="J2106" s="16">
        <v>1692</v>
      </c>
      <c r="K2106" s="10">
        <v>38.781352499999997</v>
      </c>
      <c r="O2106" s="17"/>
      <c r="T2106" s="53">
        <v>182</v>
      </c>
    </row>
    <row r="2107" spans="1:20" x14ac:dyDescent="0.15">
      <c r="A2107" s="3">
        <v>7394</v>
      </c>
      <c r="B2107" s="3">
        <v>294135.42820000002</v>
      </c>
      <c r="C2107" s="3">
        <v>39.780285120000002</v>
      </c>
      <c r="J2107" s="16">
        <v>7394</v>
      </c>
      <c r="K2107" s="10">
        <v>39.780285120000002</v>
      </c>
      <c r="O2107" s="17"/>
      <c r="T2107" s="53">
        <v>64</v>
      </c>
    </row>
    <row r="2108" spans="1:20" x14ac:dyDescent="0.15">
      <c r="A2108" s="3">
        <v>4079</v>
      </c>
      <c r="B2108" s="3">
        <v>162620.8639</v>
      </c>
      <c r="C2108" s="3">
        <v>39.867826409999999</v>
      </c>
      <c r="J2108" s="16">
        <v>4079</v>
      </c>
      <c r="K2108" s="10">
        <v>39.867826409999999</v>
      </c>
      <c r="O2108" s="17"/>
      <c r="T2108" s="53">
        <v>182</v>
      </c>
    </row>
    <row r="2109" spans="1:20" x14ac:dyDescent="0.15">
      <c r="A2109" s="3">
        <v>5014</v>
      </c>
      <c r="B2109" s="3">
        <v>200030.5539</v>
      </c>
      <c r="C2109" s="3">
        <v>39.894406429999997</v>
      </c>
      <c r="J2109" s="16">
        <v>5014</v>
      </c>
      <c r="K2109" s="10">
        <v>39.894406429999997</v>
      </c>
      <c r="O2109" s="17"/>
      <c r="T2109" s="53">
        <v>64</v>
      </c>
    </row>
    <row r="2110" spans="1:20" x14ac:dyDescent="0.15">
      <c r="A2110" s="3">
        <v>3012</v>
      </c>
      <c r="B2110" s="3">
        <v>120153.91310000001</v>
      </c>
      <c r="C2110" s="3">
        <v>39.891737419999998</v>
      </c>
      <c r="J2110" s="16">
        <v>3012</v>
      </c>
      <c r="K2110" s="10">
        <v>39.891737419999998</v>
      </c>
      <c r="O2110" s="17"/>
      <c r="T2110" s="53">
        <v>182</v>
      </c>
    </row>
    <row r="2111" spans="1:20" x14ac:dyDescent="0.15">
      <c r="A2111" s="3">
        <v>5195</v>
      </c>
      <c r="B2111" s="3">
        <v>221245.41800000001</v>
      </c>
      <c r="C2111" s="3">
        <v>42.588145910000001</v>
      </c>
      <c r="J2111" s="16">
        <v>5195</v>
      </c>
      <c r="K2111" s="10">
        <v>42.588145910000001</v>
      </c>
      <c r="O2111" s="17"/>
      <c r="T2111" s="53">
        <v>64</v>
      </c>
    </row>
    <row r="2112" spans="1:20" x14ac:dyDescent="0.15">
      <c r="A2112" s="3">
        <v>3709</v>
      </c>
      <c r="B2112" s="3">
        <v>152955.2366</v>
      </c>
      <c r="C2112" s="3">
        <v>41.238942190000003</v>
      </c>
      <c r="J2112" s="16">
        <v>3709</v>
      </c>
      <c r="K2112" s="10">
        <v>41.238942190000003</v>
      </c>
      <c r="O2112" s="17"/>
      <c r="T2112" s="53">
        <v>182</v>
      </c>
    </row>
    <row r="2113" spans="1:20" x14ac:dyDescent="0.15">
      <c r="A2113" s="3">
        <v>4776</v>
      </c>
      <c r="B2113" s="3">
        <v>204633.52929999999</v>
      </c>
      <c r="C2113" s="3">
        <v>42.84621636</v>
      </c>
      <c r="J2113" s="16">
        <v>4776</v>
      </c>
      <c r="K2113" s="10">
        <v>42.84621636</v>
      </c>
      <c r="O2113" s="17"/>
      <c r="T2113" s="53">
        <v>64</v>
      </c>
    </row>
    <row r="2114" spans="1:20" x14ac:dyDescent="0.15">
      <c r="A2114" s="3">
        <v>3363</v>
      </c>
      <c r="B2114" s="3">
        <v>140021.8198</v>
      </c>
      <c r="C2114" s="3">
        <v>41.635985669999997</v>
      </c>
      <c r="J2114" s="16">
        <v>3363</v>
      </c>
      <c r="K2114" s="10">
        <v>41.635985669999997</v>
      </c>
      <c r="O2114" s="17"/>
      <c r="T2114" s="53">
        <v>182</v>
      </c>
    </row>
    <row r="2115" spans="1:20" x14ac:dyDescent="0.15">
      <c r="A2115" s="3">
        <v>6337</v>
      </c>
      <c r="B2115" s="3">
        <v>276040.245</v>
      </c>
      <c r="C2115" s="3">
        <v>43.560082850000001</v>
      </c>
      <c r="J2115" s="16">
        <v>6337</v>
      </c>
      <c r="K2115" s="10">
        <v>43.560082850000001</v>
      </c>
      <c r="O2115" s="17"/>
      <c r="T2115" s="53">
        <v>64</v>
      </c>
    </row>
    <row r="2116" spans="1:20" x14ac:dyDescent="0.15">
      <c r="A2116" s="3">
        <v>3667</v>
      </c>
      <c r="B2116" s="3">
        <v>156208.2415</v>
      </c>
      <c r="C2116" s="3">
        <v>42.59837512</v>
      </c>
      <c r="J2116" s="16">
        <v>3667</v>
      </c>
      <c r="K2116" s="10">
        <v>42.59837512</v>
      </c>
      <c r="O2116" s="17"/>
      <c r="T2116" s="53">
        <v>182</v>
      </c>
    </row>
    <row r="2117" spans="1:20" x14ac:dyDescent="0.15">
      <c r="A2117" s="3">
        <v>4510</v>
      </c>
      <c r="B2117" s="3">
        <v>196747.7732</v>
      </c>
      <c r="C2117" s="3">
        <v>43.624783409999999</v>
      </c>
      <c r="J2117" s="16">
        <v>4510</v>
      </c>
      <c r="K2117" s="10">
        <v>43.624783409999999</v>
      </c>
      <c r="O2117" s="17"/>
      <c r="T2117" s="53">
        <v>64</v>
      </c>
    </row>
    <row r="2118" spans="1:20" x14ac:dyDescent="0.15">
      <c r="A2118" s="3">
        <v>3040</v>
      </c>
      <c r="B2118" s="3">
        <v>133770.63260000001</v>
      </c>
      <c r="C2118" s="3">
        <v>44.003497549999999</v>
      </c>
      <c r="J2118" s="16">
        <v>3040</v>
      </c>
      <c r="K2118" s="10">
        <v>44.003497549999999</v>
      </c>
      <c r="O2118" s="17"/>
      <c r="T2118" s="53">
        <v>182</v>
      </c>
    </row>
    <row r="2119" spans="1:20" x14ac:dyDescent="0.15">
      <c r="A2119" s="3">
        <v>7172</v>
      </c>
      <c r="B2119" s="3">
        <v>308828.21639999998</v>
      </c>
      <c r="C2119" s="3">
        <v>43.060264420000003</v>
      </c>
      <c r="J2119" s="16">
        <v>7172</v>
      </c>
      <c r="K2119" s="10">
        <v>43.060264420000003</v>
      </c>
      <c r="O2119" s="17"/>
      <c r="T2119" s="53">
        <v>64</v>
      </c>
    </row>
    <row r="2120" spans="1:20" x14ac:dyDescent="0.15">
      <c r="A2120" s="3">
        <v>3674</v>
      </c>
      <c r="B2120" s="3">
        <v>164210.13099999999</v>
      </c>
      <c r="C2120" s="3">
        <v>44.695190789999998</v>
      </c>
      <c r="J2120" s="16">
        <v>3674</v>
      </c>
      <c r="K2120" s="10">
        <v>44.695190789999998</v>
      </c>
      <c r="O2120" s="17"/>
      <c r="T2120" s="53">
        <v>182</v>
      </c>
    </row>
    <row r="2121" spans="1:20" x14ac:dyDescent="0.15">
      <c r="A2121" s="3">
        <v>7989</v>
      </c>
      <c r="B2121" s="3">
        <v>337162.4817</v>
      </c>
      <c r="C2121" s="3">
        <v>42.203339810000003</v>
      </c>
      <c r="J2121" s="16">
        <v>7989</v>
      </c>
      <c r="K2121" s="10">
        <v>42.203339810000003</v>
      </c>
      <c r="O2121" s="17"/>
      <c r="T2121" s="53">
        <v>64</v>
      </c>
    </row>
    <row r="2122" spans="1:20" x14ac:dyDescent="0.15">
      <c r="A2122" s="3">
        <v>4034</v>
      </c>
      <c r="B2122" s="3">
        <v>179448.09469999999</v>
      </c>
      <c r="C2122" s="3">
        <v>44.483910430000002</v>
      </c>
      <c r="J2122" s="16">
        <v>4034</v>
      </c>
      <c r="K2122" s="10">
        <v>44.483910430000002</v>
      </c>
      <c r="O2122" s="17"/>
      <c r="T2122" s="53">
        <v>182</v>
      </c>
    </row>
    <row r="2123" spans="1:20" x14ac:dyDescent="0.15">
      <c r="A2123" s="3">
        <v>12806</v>
      </c>
      <c r="B2123" s="3">
        <v>538568.30180000002</v>
      </c>
      <c r="C2123" s="3">
        <v>42.055934860000001</v>
      </c>
      <c r="J2123" s="16">
        <v>12806</v>
      </c>
      <c r="K2123" s="10">
        <v>42.055934860000001</v>
      </c>
      <c r="O2123" s="17"/>
      <c r="T2123" s="53">
        <v>64</v>
      </c>
    </row>
    <row r="2124" spans="1:20" x14ac:dyDescent="0.15">
      <c r="A2124" s="3">
        <v>5180</v>
      </c>
      <c r="B2124" s="3">
        <v>233022.83050000001</v>
      </c>
      <c r="C2124" s="3">
        <v>44.985102410000003</v>
      </c>
      <c r="J2124" s="16">
        <v>5180</v>
      </c>
      <c r="K2124" s="10">
        <v>44.985102410000003</v>
      </c>
      <c r="O2124" s="17"/>
      <c r="T2124" s="53">
        <v>182</v>
      </c>
    </row>
    <row r="2125" spans="1:20" x14ac:dyDescent="0.15">
      <c r="A2125" s="3">
        <v>5547</v>
      </c>
      <c r="B2125" s="3">
        <v>231395.20600000001</v>
      </c>
      <c r="C2125" s="3">
        <v>41.71537876</v>
      </c>
      <c r="J2125" s="16">
        <v>5547</v>
      </c>
      <c r="K2125" s="10">
        <v>41.71537876</v>
      </c>
      <c r="O2125" s="17"/>
      <c r="T2125" s="53">
        <v>64</v>
      </c>
    </row>
    <row r="2126" spans="1:20" x14ac:dyDescent="0.15">
      <c r="A2126" s="3">
        <v>4287</v>
      </c>
      <c r="B2126" s="3">
        <v>192941.85509999999</v>
      </c>
      <c r="C2126" s="3">
        <v>45.00626432</v>
      </c>
      <c r="J2126" s="16">
        <v>4287</v>
      </c>
      <c r="K2126" s="10">
        <v>45.00626432</v>
      </c>
      <c r="O2126" s="17"/>
      <c r="T2126" s="53">
        <v>182</v>
      </c>
    </row>
    <row r="2127" spans="1:20" x14ac:dyDescent="0.15">
      <c r="A2127" s="3">
        <v>5169</v>
      </c>
      <c r="B2127" s="3">
        <v>199001.82490000001</v>
      </c>
      <c r="C2127" s="3">
        <v>38.49909555</v>
      </c>
      <c r="J2127" s="16">
        <v>5169</v>
      </c>
      <c r="K2127" s="10">
        <v>38.49909555</v>
      </c>
      <c r="O2127" s="17"/>
      <c r="T2127" s="53">
        <v>64</v>
      </c>
    </row>
    <row r="2128" spans="1:20" x14ac:dyDescent="0.15">
      <c r="A2128" s="3">
        <v>3619</v>
      </c>
      <c r="B2128" s="3">
        <v>157336.75169999999</v>
      </c>
      <c r="C2128" s="3">
        <v>43.475200809999997</v>
      </c>
      <c r="J2128" s="16">
        <v>3619</v>
      </c>
      <c r="K2128" s="10">
        <v>43.475200809999997</v>
      </c>
      <c r="O2128" s="17"/>
      <c r="T2128" s="53">
        <v>182</v>
      </c>
    </row>
    <row r="2129" spans="1:20" x14ac:dyDescent="0.15">
      <c r="A2129" s="3">
        <v>5125</v>
      </c>
      <c r="B2129" s="3">
        <v>195373.72779999999</v>
      </c>
      <c r="C2129" s="3">
        <v>38.121702990000003</v>
      </c>
      <c r="J2129" s="16">
        <v>5125</v>
      </c>
      <c r="K2129" s="10">
        <v>38.121702990000003</v>
      </c>
      <c r="O2129" s="17"/>
      <c r="T2129" s="53">
        <v>64</v>
      </c>
    </row>
    <row r="2130" spans="1:20" x14ac:dyDescent="0.15">
      <c r="A2130" s="3">
        <v>3693</v>
      </c>
      <c r="B2130" s="3">
        <v>153082.95259999999</v>
      </c>
      <c r="C2130" s="3">
        <v>41.452194040000002</v>
      </c>
      <c r="J2130" s="16">
        <v>3693</v>
      </c>
      <c r="K2130" s="10">
        <v>41.452194040000002</v>
      </c>
      <c r="O2130" s="17"/>
      <c r="T2130" s="53">
        <v>182</v>
      </c>
    </row>
    <row r="2131" spans="1:20" x14ac:dyDescent="0.15">
      <c r="A2131" s="3">
        <v>5508</v>
      </c>
      <c r="B2131" s="3">
        <v>201389.53810000001</v>
      </c>
      <c r="C2131" s="3">
        <v>36.563096969999997</v>
      </c>
      <c r="J2131" s="16">
        <v>5508</v>
      </c>
      <c r="K2131" s="10">
        <v>36.563096969999997</v>
      </c>
      <c r="O2131" s="17"/>
      <c r="T2131" s="53">
        <v>64</v>
      </c>
    </row>
    <row r="2132" spans="1:20" x14ac:dyDescent="0.15">
      <c r="A2132" s="3">
        <v>3535</v>
      </c>
      <c r="B2132" s="3">
        <v>150251.69880000001</v>
      </c>
      <c r="C2132" s="3">
        <v>42.504016630000002</v>
      </c>
      <c r="J2132" s="16">
        <v>3535</v>
      </c>
      <c r="K2132" s="10">
        <v>42.504016630000002</v>
      </c>
      <c r="O2132" s="17"/>
      <c r="T2132" s="53">
        <v>182</v>
      </c>
    </row>
    <row r="2133" spans="1:20" x14ac:dyDescent="0.15">
      <c r="A2133" s="3">
        <v>5178</v>
      </c>
      <c r="B2133" s="3">
        <v>205823.87479999999</v>
      </c>
      <c r="C2133" s="3">
        <v>39.749686140000001</v>
      </c>
      <c r="J2133" s="16">
        <v>5178</v>
      </c>
      <c r="K2133" s="10">
        <v>39.749686140000001</v>
      </c>
      <c r="O2133" s="17"/>
      <c r="T2133" s="53">
        <v>64</v>
      </c>
    </row>
    <row r="2134" spans="1:20" x14ac:dyDescent="0.15">
      <c r="A2134" s="3">
        <v>3317</v>
      </c>
      <c r="B2134" s="3">
        <v>143557.652</v>
      </c>
      <c r="C2134" s="3">
        <v>43.279364469999997</v>
      </c>
      <c r="J2134" s="16">
        <v>3317</v>
      </c>
      <c r="K2134" s="10">
        <v>43.279364469999997</v>
      </c>
      <c r="O2134" s="17"/>
      <c r="T2134" s="53">
        <v>182</v>
      </c>
    </row>
    <row r="2135" spans="1:20" x14ac:dyDescent="0.15">
      <c r="A2135" s="3">
        <v>4424</v>
      </c>
      <c r="B2135" s="3">
        <v>166695.72270000001</v>
      </c>
      <c r="C2135" s="3">
        <v>37.679864989999999</v>
      </c>
      <c r="J2135" s="16">
        <v>4424</v>
      </c>
      <c r="K2135" s="10">
        <v>37.679864989999999</v>
      </c>
      <c r="O2135" s="17"/>
      <c r="T2135" s="53">
        <v>64</v>
      </c>
    </row>
    <row r="2136" spans="1:20" x14ac:dyDescent="0.15">
      <c r="A2136" s="3">
        <v>3128</v>
      </c>
      <c r="B2136" s="3">
        <v>138138.47810000001</v>
      </c>
      <c r="C2136" s="3">
        <v>44.161917549999998</v>
      </c>
      <c r="J2136" s="16">
        <v>3128</v>
      </c>
      <c r="K2136" s="10">
        <v>44.161917549999998</v>
      </c>
      <c r="O2136" s="17"/>
      <c r="T2136" s="53">
        <v>182</v>
      </c>
    </row>
    <row r="2137" spans="1:20" x14ac:dyDescent="0.15">
      <c r="A2137" s="3">
        <v>6236</v>
      </c>
      <c r="B2137" s="3">
        <v>269638.6679</v>
      </c>
      <c r="C2137" s="3">
        <v>43.239042310000002</v>
      </c>
      <c r="J2137" s="16">
        <v>6236</v>
      </c>
      <c r="K2137" s="10">
        <v>43.239042310000002</v>
      </c>
      <c r="O2137" s="17"/>
      <c r="T2137" s="53">
        <v>64</v>
      </c>
    </row>
    <row r="2138" spans="1:20" x14ac:dyDescent="0.15">
      <c r="A2138" s="3">
        <v>3389</v>
      </c>
      <c r="B2138" s="3">
        <v>134727.4148</v>
      </c>
      <c r="C2138" s="3">
        <v>39.754327170000003</v>
      </c>
      <c r="J2138" s="16">
        <v>3389</v>
      </c>
      <c r="K2138" s="10">
        <v>39.754327170000003</v>
      </c>
      <c r="O2138" s="17"/>
      <c r="T2138" s="53">
        <v>182</v>
      </c>
    </row>
    <row r="2139" spans="1:20" x14ac:dyDescent="0.15">
      <c r="A2139" s="3">
        <v>5845</v>
      </c>
      <c r="B2139" s="3">
        <v>255399.9976</v>
      </c>
      <c r="C2139" s="3">
        <v>43.695465810000002</v>
      </c>
      <c r="J2139" s="16">
        <v>5845</v>
      </c>
      <c r="K2139" s="10">
        <v>43.695465810000002</v>
      </c>
      <c r="O2139" s="17"/>
      <c r="T2139" s="53">
        <v>64</v>
      </c>
    </row>
    <row r="2140" spans="1:20" x14ac:dyDescent="0.15">
      <c r="A2140" s="3">
        <v>4775</v>
      </c>
      <c r="B2140" s="3">
        <v>167330.96599999999</v>
      </c>
      <c r="C2140" s="3">
        <v>35.043134240000001</v>
      </c>
      <c r="J2140" s="16">
        <v>4775</v>
      </c>
      <c r="K2140" s="10">
        <v>35.043134240000001</v>
      </c>
      <c r="O2140" s="17"/>
      <c r="T2140" s="53">
        <v>182</v>
      </c>
    </row>
    <row r="2141" spans="1:20" x14ac:dyDescent="0.15">
      <c r="A2141" s="3">
        <v>5118</v>
      </c>
      <c r="B2141" s="3">
        <v>263094.74849999999</v>
      </c>
      <c r="C2141" s="3">
        <v>51.405773449999998</v>
      </c>
      <c r="J2141" s="16">
        <v>5118</v>
      </c>
      <c r="K2141" s="10">
        <v>51.405773449999998</v>
      </c>
      <c r="O2141" s="17"/>
      <c r="T2141" s="53">
        <v>64</v>
      </c>
    </row>
    <row r="2142" spans="1:20" x14ac:dyDescent="0.15">
      <c r="A2142" s="3">
        <v>4720</v>
      </c>
      <c r="B2142" s="3">
        <v>168503.6581</v>
      </c>
      <c r="C2142" s="3">
        <v>35.699927559999999</v>
      </c>
      <c r="J2142" s="16">
        <v>4720</v>
      </c>
      <c r="K2142" s="10">
        <v>35.699927559999999</v>
      </c>
      <c r="O2142" s="17"/>
      <c r="T2142" s="53">
        <v>182</v>
      </c>
    </row>
    <row r="2143" spans="1:20" x14ac:dyDescent="0.15">
      <c r="A2143" s="3">
        <v>4782</v>
      </c>
      <c r="B2143" s="3">
        <v>267959.52230000001</v>
      </c>
      <c r="C2143" s="3">
        <v>56.035031840000002</v>
      </c>
      <c r="J2143" s="16">
        <v>4782</v>
      </c>
      <c r="K2143" s="10">
        <v>56.035031840000002</v>
      </c>
      <c r="O2143" s="17"/>
      <c r="T2143" s="53">
        <v>64</v>
      </c>
    </row>
    <row r="2144" spans="1:20" x14ac:dyDescent="0.15">
      <c r="A2144" s="3">
        <v>3918</v>
      </c>
      <c r="B2144" s="3">
        <v>151732.2611</v>
      </c>
      <c r="C2144" s="3">
        <v>38.726968110000001</v>
      </c>
      <c r="J2144" s="16">
        <v>3918</v>
      </c>
      <c r="K2144" s="10">
        <v>38.726968110000001</v>
      </c>
      <c r="O2144" s="17"/>
      <c r="T2144" s="53">
        <v>182</v>
      </c>
    </row>
    <row r="2145" spans="1:20" x14ac:dyDescent="0.15">
      <c r="A2145" s="3">
        <v>3902</v>
      </c>
      <c r="B2145" s="3">
        <v>240984.90890000001</v>
      </c>
      <c r="C2145" s="3">
        <v>61.759330830000003</v>
      </c>
      <c r="J2145" s="16">
        <v>3902</v>
      </c>
      <c r="K2145" s="10">
        <v>61.759330830000003</v>
      </c>
      <c r="O2145" s="17"/>
      <c r="T2145" s="53">
        <v>64</v>
      </c>
    </row>
    <row r="2146" spans="1:20" x14ac:dyDescent="0.15">
      <c r="A2146" s="3">
        <v>3047</v>
      </c>
      <c r="B2146" s="3">
        <v>136008.32500000001</v>
      </c>
      <c r="C2146" s="3">
        <v>44.636798480000003</v>
      </c>
      <c r="J2146" s="16">
        <v>3047</v>
      </c>
      <c r="K2146" s="10">
        <v>44.636798480000003</v>
      </c>
      <c r="O2146" s="17"/>
      <c r="T2146" s="53">
        <v>182</v>
      </c>
    </row>
    <row r="2147" spans="1:20" x14ac:dyDescent="0.15">
      <c r="A2147" s="3">
        <v>4217</v>
      </c>
      <c r="B2147" s="3">
        <v>282601.84580000001</v>
      </c>
      <c r="C2147" s="3">
        <v>67.014902980000002</v>
      </c>
      <c r="J2147" s="16">
        <v>4217</v>
      </c>
      <c r="K2147" s="10">
        <v>67.014902980000002</v>
      </c>
      <c r="O2147" s="17"/>
      <c r="T2147" s="53">
        <v>64</v>
      </c>
    </row>
    <row r="2148" spans="1:20" x14ac:dyDescent="0.15">
      <c r="A2148" s="3">
        <v>2784</v>
      </c>
      <c r="B2148" s="3">
        <v>135537.5025</v>
      </c>
      <c r="C2148" s="3">
        <v>48.684447730000002</v>
      </c>
      <c r="J2148" s="16">
        <v>2784</v>
      </c>
      <c r="K2148" s="10">
        <v>48.684447730000002</v>
      </c>
      <c r="O2148" s="17"/>
      <c r="T2148" s="53">
        <v>182</v>
      </c>
    </row>
    <row r="2149" spans="1:20" x14ac:dyDescent="0.15">
      <c r="A2149" s="3">
        <v>3642</v>
      </c>
      <c r="B2149" s="3">
        <v>253502.81450000001</v>
      </c>
      <c r="C2149" s="3">
        <v>69.605385650000002</v>
      </c>
      <c r="J2149" s="16">
        <v>3642</v>
      </c>
      <c r="K2149" s="10">
        <v>69.605385650000002</v>
      </c>
      <c r="O2149" s="17"/>
      <c r="T2149" s="53">
        <v>64</v>
      </c>
    </row>
    <row r="2150" spans="1:20" x14ac:dyDescent="0.15">
      <c r="A2150" s="3">
        <v>2508</v>
      </c>
      <c r="B2150" s="3">
        <v>148754.22659999999</v>
      </c>
      <c r="C2150" s="3">
        <v>59.311892569999998</v>
      </c>
      <c r="J2150" s="16">
        <v>2508</v>
      </c>
      <c r="K2150" s="10">
        <v>59.311892569999998</v>
      </c>
      <c r="O2150" s="17"/>
      <c r="T2150" s="53">
        <v>182</v>
      </c>
    </row>
    <row r="2151" spans="1:20" x14ac:dyDescent="0.15">
      <c r="A2151" s="3">
        <v>3689</v>
      </c>
      <c r="B2151" s="3">
        <v>266984.74650000001</v>
      </c>
      <c r="C2151" s="3">
        <v>72.373203169999996</v>
      </c>
      <c r="J2151" s="16">
        <v>3689</v>
      </c>
      <c r="K2151" s="10">
        <v>72.373203169999996</v>
      </c>
      <c r="O2151" s="17"/>
      <c r="T2151" s="53">
        <v>64</v>
      </c>
    </row>
    <row r="2152" spans="1:20" x14ac:dyDescent="0.15">
      <c r="A2152" s="3">
        <v>2357</v>
      </c>
      <c r="B2152" s="3">
        <v>145171.4198</v>
      </c>
      <c r="C2152" s="3">
        <v>61.59160791</v>
      </c>
      <c r="J2152" s="16">
        <v>2357</v>
      </c>
      <c r="K2152" s="10">
        <v>61.59160791</v>
      </c>
      <c r="O2152" s="17"/>
      <c r="T2152" s="53">
        <v>182</v>
      </c>
    </row>
    <row r="2153" spans="1:20" x14ac:dyDescent="0.15">
      <c r="A2153" s="3">
        <v>3562</v>
      </c>
      <c r="B2153" s="3">
        <v>269284.538</v>
      </c>
      <c r="C2153" s="3">
        <v>75.599252660000005</v>
      </c>
      <c r="J2153" s="16">
        <v>3562</v>
      </c>
      <c r="K2153" s="10">
        <v>75.599252660000005</v>
      </c>
      <c r="O2153" s="17"/>
      <c r="T2153" s="53">
        <v>64</v>
      </c>
    </row>
    <row r="2154" spans="1:20" x14ac:dyDescent="0.15">
      <c r="A2154" s="3">
        <v>2185</v>
      </c>
      <c r="B2154" s="3">
        <v>136738.5717</v>
      </c>
      <c r="C2154" s="3">
        <v>62.580582010000001</v>
      </c>
      <c r="J2154" s="16">
        <v>2185</v>
      </c>
      <c r="K2154" s="10">
        <v>62.580582010000001</v>
      </c>
      <c r="O2154" s="17"/>
      <c r="T2154" s="53">
        <v>182</v>
      </c>
    </row>
    <row r="2155" spans="1:20" x14ac:dyDescent="0.15">
      <c r="A2155" s="3">
        <v>3237</v>
      </c>
      <c r="B2155" s="3">
        <v>230065.43090000001</v>
      </c>
      <c r="C2155" s="3">
        <v>71.073657990000001</v>
      </c>
      <c r="J2155" s="16">
        <v>3237</v>
      </c>
      <c r="K2155" s="10">
        <v>71.073657990000001</v>
      </c>
      <c r="O2155" s="17"/>
      <c r="T2155" s="53">
        <v>64</v>
      </c>
    </row>
    <row r="2156" spans="1:20" x14ac:dyDescent="0.15">
      <c r="A2156" s="3">
        <v>1669</v>
      </c>
      <c r="B2156" s="3">
        <v>103351.5524</v>
      </c>
      <c r="C2156" s="3">
        <v>61.924237509999998</v>
      </c>
      <c r="J2156" s="16">
        <v>1669</v>
      </c>
      <c r="K2156" s="10">
        <v>61.924237509999998</v>
      </c>
      <c r="O2156" s="17"/>
      <c r="T2156" s="53">
        <v>182</v>
      </c>
    </row>
    <row r="2157" spans="1:20" x14ac:dyDescent="0.15">
      <c r="A2157" s="3">
        <v>3501</v>
      </c>
      <c r="B2157" s="3">
        <v>246954.46340000001</v>
      </c>
      <c r="C2157" s="3">
        <v>70.538264330000004</v>
      </c>
      <c r="J2157" s="16">
        <v>3501</v>
      </c>
      <c r="K2157" s="10">
        <v>70.538264330000004</v>
      </c>
      <c r="O2157" s="17"/>
      <c r="T2157" s="53">
        <v>64</v>
      </c>
    </row>
    <row r="2158" spans="1:20" x14ac:dyDescent="0.15">
      <c r="A2158" s="3">
        <v>1755</v>
      </c>
      <c r="B2158" s="3">
        <v>112264.9136</v>
      </c>
      <c r="C2158" s="3">
        <v>63.968611719999998</v>
      </c>
      <c r="J2158" s="16">
        <v>1755</v>
      </c>
      <c r="K2158" s="10">
        <v>63.968611719999998</v>
      </c>
      <c r="O2158" s="17"/>
      <c r="T2158" s="53">
        <v>182</v>
      </c>
    </row>
    <row r="2159" spans="1:20" x14ac:dyDescent="0.15">
      <c r="A2159" s="3">
        <v>4279</v>
      </c>
      <c r="B2159" s="3">
        <v>307500.446</v>
      </c>
      <c r="C2159" s="3">
        <v>71.862688950000006</v>
      </c>
      <c r="J2159" s="16">
        <v>4279</v>
      </c>
      <c r="K2159" s="10">
        <v>71.862688950000006</v>
      </c>
      <c r="O2159" s="17"/>
      <c r="T2159" s="53">
        <v>64</v>
      </c>
    </row>
    <row r="2160" spans="1:20" x14ac:dyDescent="0.15">
      <c r="A2160" s="3">
        <v>2077</v>
      </c>
      <c r="B2160" s="3">
        <v>125040.202</v>
      </c>
      <c r="C2160" s="3">
        <v>60.202311989999998</v>
      </c>
      <c r="J2160" s="16">
        <v>2077</v>
      </c>
      <c r="K2160" s="10">
        <v>60.202311989999998</v>
      </c>
      <c r="O2160" s="17"/>
      <c r="T2160" s="53">
        <v>182</v>
      </c>
    </row>
    <row r="2161" spans="1:20" x14ac:dyDescent="0.15">
      <c r="A2161" s="3">
        <v>2967</v>
      </c>
      <c r="B2161" s="3">
        <v>207810.40580000001</v>
      </c>
      <c r="C2161" s="3">
        <v>70.040581669999995</v>
      </c>
      <c r="J2161" s="16">
        <v>2967</v>
      </c>
      <c r="K2161" s="10">
        <v>70.040581669999995</v>
      </c>
      <c r="O2161" s="17"/>
      <c r="T2161" s="53">
        <v>64</v>
      </c>
    </row>
    <row r="2162" spans="1:20" x14ac:dyDescent="0.15">
      <c r="A2162" s="3">
        <v>1639</v>
      </c>
      <c r="B2162" s="3">
        <v>103245.27740000001</v>
      </c>
      <c r="C2162" s="3">
        <v>62.99284772</v>
      </c>
      <c r="J2162" s="16">
        <v>1639</v>
      </c>
      <c r="K2162" s="10">
        <v>62.99284772</v>
      </c>
      <c r="O2162" s="17"/>
      <c r="T2162" s="53">
        <v>182</v>
      </c>
    </row>
    <row r="2163" spans="1:20" x14ac:dyDescent="0.15">
      <c r="A2163" s="3">
        <v>2712</v>
      </c>
      <c r="B2163" s="3">
        <v>198242.14259999999</v>
      </c>
      <c r="C2163" s="3">
        <v>73.09813518</v>
      </c>
      <c r="J2163" s="16">
        <v>2712</v>
      </c>
      <c r="K2163" s="10">
        <v>73.09813518</v>
      </c>
      <c r="O2163" s="17"/>
      <c r="T2163" s="53">
        <v>64</v>
      </c>
    </row>
    <row r="2164" spans="1:20" x14ac:dyDescent="0.15">
      <c r="A2164" s="3">
        <v>1403</v>
      </c>
      <c r="B2164" s="3">
        <v>90938.831699999995</v>
      </c>
      <c r="C2164" s="3">
        <v>64.817413900000005</v>
      </c>
      <c r="J2164" s="16">
        <v>1403</v>
      </c>
      <c r="K2164" s="10">
        <v>64.817413900000005</v>
      </c>
      <c r="O2164" s="17"/>
      <c r="T2164" s="53">
        <v>182</v>
      </c>
    </row>
    <row r="2165" spans="1:20" x14ac:dyDescent="0.15">
      <c r="A2165" s="3">
        <v>3407</v>
      </c>
      <c r="B2165" s="3">
        <v>241935.8922</v>
      </c>
      <c r="C2165" s="3">
        <v>71.011415369999995</v>
      </c>
      <c r="J2165" s="16">
        <v>3407</v>
      </c>
      <c r="K2165" s="10">
        <v>71.011415369999995</v>
      </c>
      <c r="O2165" s="17"/>
      <c r="T2165" s="53">
        <v>64</v>
      </c>
    </row>
    <row r="2166" spans="1:20" x14ac:dyDescent="0.15">
      <c r="A2166" s="3">
        <v>1437</v>
      </c>
      <c r="B2166" s="3">
        <v>91339.482569999993</v>
      </c>
      <c r="C2166" s="3">
        <v>63.562618350000001</v>
      </c>
      <c r="J2166" s="16">
        <v>1437</v>
      </c>
      <c r="K2166" s="10">
        <v>63.562618350000001</v>
      </c>
      <c r="O2166" s="17"/>
      <c r="T2166" s="53">
        <v>182</v>
      </c>
    </row>
    <row r="2167" spans="1:20" x14ac:dyDescent="0.15">
      <c r="A2167" s="3">
        <v>2997</v>
      </c>
      <c r="B2167" s="3">
        <v>216313.56599999999</v>
      </c>
      <c r="C2167" s="3">
        <v>72.176698700000003</v>
      </c>
      <c r="J2167" s="16">
        <v>2997</v>
      </c>
      <c r="K2167" s="10">
        <v>72.176698700000003</v>
      </c>
      <c r="O2167" s="17"/>
      <c r="T2167" s="53">
        <v>64</v>
      </c>
    </row>
    <row r="2168" spans="1:20" x14ac:dyDescent="0.15">
      <c r="A2168" s="3">
        <v>1734</v>
      </c>
      <c r="B2168" s="3">
        <v>110514.0474</v>
      </c>
      <c r="C2168" s="3">
        <v>63.733591349999998</v>
      </c>
      <c r="J2168" s="16">
        <v>1734</v>
      </c>
      <c r="K2168" s="10">
        <v>63.733591349999998</v>
      </c>
      <c r="O2168" s="17"/>
      <c r="T2168" s="53">
        <v>182</v>
      </c>
    </row>
    <row r="2169" spans="1:20" x14ac:dyDescent="0.15">
      <c r="A2169" s="3">
        <v>2891</v>
      </c>
      <c r="B2169" s="3">
        <v>205276.94529999999</v>
      </c>
      <c r="C2169" s="3">
        <v>71.005515509999995</v>
      </c>
      <c r="J2169" s="16">
        <v>2891</v>
      </c>
      <c r="K2169" s="10">
        <v>71.005515509999995</v>
      </c>
      <c r="O2169" s="17"/>
      <c r="T2169" s="53">
        <v>64</v>
      </c>
    </row>
    <row r="2170" spans="1:20" x14ac:dyDescent="0.15">
      <c r="A2170" s="3">
        <v>2274</v>
      </c>
      <c r="B2170" s="3">
        <v>134502.30119999999</v>
      </c>
      <c r="C2170" s="3">
        <v>59.147889730000003</v>
      </c>
      <c r="J2170" s="16">
        <v>2274</v>
      </c>
      <c r="K2170" s="10">
        <v>59.147889730000003</v>
      </c>
      <c r="O2170" s="17"/>
      <c r="T2170" s="53">
        <v>182</v>
      </c>
    </row>
    <row r="2171" spans="1:20" x14ac:dyDescent="0.15">
      <c r="A2171" s="3">
        <v>2152</v>
      </c>
      <c r="B2171" s="3">
        <v>118885.70699999999</v>
      </c>
      <c r="C2171" s="3">
        <v>55.244287630000002</v>
      </c>
      <c r="J2171" s="16">
        <v>2152</v>
      </c>
      <c r="K2171" s="10">
        <v>55.244287630000002</v>
      </c>
      <c r="O2171" s="17"/>
      <c r="T2171" s="53">
        <v>64</v>
      </c>
    </row>
    <row r="2172" spans="1:20" x14ac:dyDescent="0.15">
      <c r="A2172" s="3">
        <v>1383</v>
      </c>
      <c r="B2172" s="3">
        <v>73509.524439999994</v>
      </c>
      <c r="C2172" s="3">
        <v>53.152223020000001</v>
      </c>
      <c r="J2172" s="16">
        <v>1383</v>
      </c>
      <c r="K2172" s="10">
        <v>53.152223020000001</v>
      </c>
      <c r="O2172" s="17"/>
      <c r="T2172" s="53">
        <v>182</v>
      </c>
    </row>
    <row r="2173" spans="1:20" x14ac:dyDescent="0.15">
      <c r="A2173" s="3">
        <v>1396</v>
      </c>
      <c r="B2173" s="3">
        <v>54624.788619999999</v>
      </c>
      <c r="C2173" s="3">
        <v>39.129504740000002</v>
      </c>
      <c r="J2173" s="16">
        <v>1396</v>
      </c>
      <c r="K2173" s="10">
        <v>39.129504740000002</v>
      </c>
      <c r="O2173" s="17"/>
      <c r="T2173" s="53">
        <v>80</v>
      </c>
    </row>
    <row r="2174" spans="1:20" x14ac:dyDescent="0.15">
      <c r="A2174" s="3">
        <v>2039</v>
      </c>
      <c r="B2174" s="3">
        <v>77798.904880000002</v>
      </c>
      <c r="C2174" s="3">
        <v>38.15542172</v>
      </c>
      <c r="J2174" s="16">
        <v>2039</v>
      </c>
      <c r="K2174" s="10">
        <v>38.15542172</v>
      </c>
      <c r="O2174" s="17"/>
      <c r="T2174" s="53">
        <v>80</v>
      </c>
    </row>
    <row r="2175" spans="1:20" x14ac:dyDescent="0.15">
      <c r="A2175" s="3">
        <v>2215</v>
      </c>
      <c r="B2175" s="3">
        <v>89212.348559999999</v>
      </c>
      <c r="C2175" s="3">
        <v>40.276455329999997</v>
      </c>
      <c r="J2175" s="16">
        <v>2215</v>
      </c>
      <c r="K2175" s="10">
        <v>40.276455329999997</v>
      </c>
      <c r="O2175" s="17"/>
      <c r="T2175" s="53">
        <v>80</v>
      </c>
    </row>
    <row r="2176" spans="1:20" x14ac:dyDescent="0.15">
      <c r="A2176" s="3">
        <v>2136</v>
      </c>
      <c r="B2176" s="3">
        <v>85349.395829999994</v>
      </c>
      <c r="C2176" s="3">
        <v>39.95758232</v>
      </c>
      <c r="J2176" s="16">
        <v>2136</v>
      </c>
      <c r="K2176" s="10">
        <v>39.95758232</v>
      </c>
      <c r="O2176" s="17"/>
      <c r="T2176" s="53">
        <v>80</v>
      </c>
    </row>
    <row r="2177" spans="1:20" x14ac:dyDescent="0.15">
      <c r="A2177" s="3">
        <v>2211</v>
      </c>
      <c r="B2177" s="3">
        <v>87682.700259999998</v>
      </c>
      <c r="C2177" s="3">
        <v>39.65748542</v>
      </c>
      <c r="J2177" s="16">
        <v>2211</v>
      </c>
      <c r="K2177" s="10">
        <v>39.65748542</v>
      </c>
      <c r="O2177" s="17"/>
      <c r="T2177" s="53">
        <v>80</v>
      </c>
    </row>
    <row r="2178" spans="1:20" x14ac:dyDescent="0.15">
      <c r="A2178" s="3">
        <v>2314</v>
      </c>
      <c r="B2178" s="3">
        <v>92990.167220000003</v>
      </c>
      <c r="C2178" s="3">
        <v>40.185897670000003</v>
      </c>
      <c r="J2178" s="16">
        <v>2314</v>
      </c>
      <c r="K2178" s="10">
        <v>40.185897670000003</v>
      </c>
      <c r="O2178" s="17"/>
      <c r="T2178" s="53">
        <v>80</v>
      </c>
    </row>
    <row r="2179" spans="1:20" x14ac:dyDescent="0.15">
      <c r="A2179" s="3">
        <v>1839</v>
      </c>
      <c r="B2179" s="3">
        <v>74165.495320000002</v>
      </c>
      <c r="C2179" s="3">
        <v>40.329252480000001</v>
      </c>
      <c r="J2179" s="16">
        <v>1839</v>
      </c>
      <c r="K2179" s="10">
        <v>40.329252480000001</v>
      </c>
      <c r="O2179" s="17"/>
      <c r="T2179" s="53">
        <v>80</v>
      </c>
    </row>
    <row r="2180" spans="1:20" x14ac:dyDescent="0.15">
      <c r="A2180" s="3">
        <v>2209</v>
      </c>
      <c r="B2180" s="3">
        <v>92016.686929999996</v>
      </c>
      <c r="C2180" s="3">
        <v>41.655358499999998</v>
      </c>
      <c r="J2180" s="16">
        <v>2209</v>
      </c>
      <c r="K2180" s="10">
        <v>41.655358499999998</v>
      </c>
      <c r="O2180" s="17"/>
      <c r="T2180" s="53">
        <v>80</v>
      </c>
    </row>
    <row r="2181" spans="1:20" x14ac:dyDescent="0.15">
      <c r="A2181" s="3">
        <v>4892</v>
      </c>
      <c r="B2181" s="3">
        <v>206791.43669999999</v>
      </c>
      <c r="C2181" s="3">
        <v>42.271348459999999</v>
      </c>
      <c r="J2181" s="16">
        <v>4892</v>
      </c>
      <c r="K2181" s="10">
        <v>42.271348459999999</v>
      </c>
      <c r="O2181" s="17"/>
      <c r="T2181" s="53">
        <v>80</v>
      </c>
    </row>
    <row r="2182" spans="1:20" x14ac:dyDescent="0.15">
      <c r="A2182" s="3">
        <v>3855</v>
      </c>
      <c r="B2182" s="3">
        <v>161960.1188</v>
      </c>
      <c r="C2182" s="3">
        <v>42.013000990000002</v>
      </c>
      <c r="J2182" s="16">
        <v>3855</v>
      </c>
      <c r="K2182" s="10">
        <v>42.013000990000002</v>
      </c>
      <c r="O2182" s="17"/>
      <c r="T2182" s="53">
        <v>80</v>
      </c>
    </row>
    <row r="2183" spans="1:20" x14ac:dyDescent="0.15">
      <c r="A2183" s="3">
        <v>3642</v>
      </c>
      <c r="B2183" s="3">
        <v>150678.63190000001</v>
      </c>
      <c r="C2183" s="3">
        <v>41.372496400000003</v>
      </c>
      <c r="J2183" s="16">
        <v>3642</v>
      </c>
      <c r="K2183" s="10">
        <v>41.372496400000003</v>
      </c>
      <c r="O2183" s="17"/>
      <c r="T2183" s="53">
        <v>80</v>
      </c>
    </row>
    <row r="2184" spans="1:20" x14ac:dyDescent="0.15">
      <c r="A2184" s="3">
        <v>3011</v>
      </c>
      <c r="B2184" s="3">
        <v>131385.30350000001</v>
      </c>
      <c r="C2184" s="3">
        <v>43.635105780000004</v>
      </c>
      <c r="J2184" s="16">
        <v>3011</v>
      </c>
      <c r="K2184" s="10">
        <v>43.635105780000004</v>
      </c>
      <c r="O2184" s="17"/>
      <c r="T2184" s="53">
        <v>80</v>
      </c>
    </row>
    <row r="2185" spans="1:20" x14ac:dyDescent="0.15">
      <c r="A2185" s="3">
        <v>1816</v>
      </c>
      <c r="B2185" s="3">
        <v>76634.813039999994</v>
      </c>
      <c r="C2185" s="3">
        <v>42.199786920000001</v>
      </c>
      <c r="J2185" s="16">
        <v>1816</v>
      </c>
      <c r="K2185" s="10">
        <v>42.199786920000001</v>
      </c>
      <c r="O2185" s="17"/>
      <c r="T2185" s="53">
        <v>80</v>
      </c>
    </row>
    <row r="2186" spans="1:20" x14ac:dyDescent="0.15">
      <c r="A2186" s="3">
        <v>2039</v>
      </c>
      <c r="B2186" s="3">
        <v>84888.743889999998</v>
      </c>
      <c r="C2186" s="3">
        <v>41.632537470000003</v>
      </c>
      <c r="J2186" s="16">
        <v>2039</v>
      </c>
      <c r="K2186" s="10">
        <v>41.632537470000003</v>
      </c>
      <c r="O2186" s="17"/>
      <c r="T2186" s="53">
        <v>80</v>
      </c>
    </row>
    <row r="2187" spans="1:20" x14ac:dyDescent="0.15">
      <c r="A2187" s="3">
        <v>1533</v>
      </c>
      <c r="B2187" s="3">
        <v>60432.217470000003</v>
      </c>
      <c r="C2187" s="3">
        <v>39.420885499999997</v>
      </c>
      <c r="J2187" s="16">
        <v>1533</v>
      </c>
      <c r="K2187" s="10">
        <v>39.420885499999997</v>
      </c>
      <c r="O2187" s="17"/>
      <c r="T2187" s="53">
        <v>80</v>
      </c>
    </row>
    <row r="2188" spans="1:20" x14ac:dyDescent="0.15">
      <c r="A2188" s="3">
        <v>1594</v>
      </c>
      <c r="B2188" s="3">
        <v>61153.321080000002</v>
      </c>
      <c r="C2188" s="3">
        <v>38.364693269999997</v>
      </c>
      <c r="J2188" s="16">
        <v>1594</v>
      </c>
      <c r="K2188" s="10">
        <v>38.364693269999997</v>
      </c>
      <c r="O2188" s="17"/>
      <c r="T2188" s="53">
        <v>80</v>
      </c>
    </row>
    <row r="2189" spans="1:20" x14ac:dyDescent="0.15">
      <c r="A2189" s="3">
        <v>2581</v>
      </c>
      <c r="B2189" s="3">
        <v>100321.22010000001</v>
      </c>
      <c r="C2189" s="3">
        <v>38.869128289999999</v>
      </c>
      <c r="J2189" s="16">
        <v>2581</v>
      </c>
      <c r="K2189" s="10">
        <v>38.869128289999999</v>
      </c>
      <c r="O2189" s="17"/>
      <c r="T2189" s="53">
        <v>80</v>
      </c>
    </row>
    <row r="2190" spans="1:20" x14ac:dyDescent="0.15">
      <c r="A2190" s="3">
        <v>6635</v>
      </c>
      <c r="B2190" s="3">
        <v>252567.10560000001</v>
      </c>
      <c r="C2190" s="3">
        <v>38.065878769999998</v>
      </c>
      <c r="J2190" s="16">
        <v>6635</v>
      </c>
      <c r="K2190" s="10">
        <v>38.065878769999998</v>
      </c>
      <c r="O2190" s="17"/>
      <c r="T2190" s="53">
        <v>80</v>
      </c>
    </row>
    <row r="2191" spans="1:20" x14ac:dyDescent="0.15">
      <c r="A2191" s="3">
        <v>4491</v>
      </c>
      <c r="B2191" s="3">
        <v>178499.5496</v>
      </c>
      <c r="C2191" s="3">
        <v>39.746058689999998</v>
      </c>
      <c r="J2191" s="16">
        <v>4491</v>
      </c>
      <c r="K2191" s="10">
        <v>39.746058689999998</v>
      </c>
      <c r="O2191" s="17"/>
      <c r="T2191" s="53">
        <v>80</v>
      </c>
    </row>
    <row r="2192" spans="1:20" x14ac:dyDescent="0.15">
      <c r="A2192" s="3">
        <v>5763</v>
      </c>
      <c r="B2192" s="3">
        <v>231870.26010000001</v>
      </c>
      <c r="C2192" s="3">
        <v>40.234298119999998</v>
      </c>
      <c r="J2192" s="16">
        <v>5763</v>
      </c>
      <c r="K2192" s="10">
        <v>40.234298119999998</v>
      </c>
      <c r="O2192" s="17"/>
      <c r="T2192" s="53">
        <v>80</v>
      </c>
    </row>
    <row r="2193" spans="1:20" x14ac:dyDescent="0.15">
      <c r="A2193" s="3">
        <v>6426</v>
      </c>
      <c r="B2193" s="3">
        <v>265452.91590000002</v>
      </c>
      <c r="C2193" s="3">
        <v>41.309199479999997</v>
      </c>
      <c r="J2193" s="16">
        <v>6426</v>
      </c>
      <c r="K2193" s="10">
        <v>41.309199479999997</v>
      </c>
      <c r="O2193" s="17"/>
      <c r="T2193" s="53">
        <v>80</v>
      </c>
    </row>
    <row r="2194" spans="1:20" x14ac:dyDescent="0.15">
      <c r="A2194" s="3">
        <v>6291</v>
      </c>
      <c r="B2194" s="3">
        <v>268108.51490000001</v>
      </c>
      <c r="C2194" s="3">
        <v>42.617789690000002</v>
      </c>
      <c r="J2194" s="16">
        <v>6291</v>
      </c>
      <c r="K2194" s="10">
        <v>42.617789690000002</v>
      </c>
      <c r="O2194" s="17"/>
      <c r="T2194" s="53">
        <v>80</v>
      </c>
    </row>
    <row r="2195" spans="1:20" x14ac:dyDescent="0.15">
      <c r="A2195" s="3">
        <v>5595</v>
      </c>
      <c r="B2195" s="3">
        <v>237080.81849999999</v>
      </c>
      <c r="C2195" s="3">
        <v>42.373694110000002</v>
      </c>
      <c r="J2195" s="16">
        <v>5595</v>
      </c>
      <c r="K2195" s="10">
        <v>42.373694110000002</v>
      </c>
      <c r="O2195" s="17"/>
      <c r="T2195" s="53">
        <v>80</v>
      </c>
    </row>
    <row r="2196" spans="1:20" x14ac:dyDescent="0.15">
      <c r="A2196" s="3">
        <v>9093</v>
      </c>
      <c r="B2196" s="3">
        <v>375852.13309999998</v>
      </c>
      <c r="C2196" s="3">
        <v>41.334227769999998</v>
      </c>
      <c r="J2196" s="16">
        <v>9093</v>
      </c>
      <c r="K2196" s="10">
        <v>41.334227769999998</v>
      </c>
      <c r="O2196" s="17"/>
      <c r="T2196" s="53">
        <v>80</v>
      </c>
    </row>
    <row r="2197" spans="1:20" x14ac:dyDescent="0.15">
      <c r="A2197" s="3">
        <v>9049</v>
      </c>
      <c r="B2197" s="3">
        <v>383941.9</v>
      </c>
      <c r="C2197" s="3">
        <v>42.429207640000001</v>
      </c>
      <c r="J2197" s="16">
        <v>9049</v>
      </c>
      <c r="K2197" s="10">
        <v>42.429207640000001</v>
      </c>
      <c r="O2197" s="17"/>
      <c r="T2197" s="53">
        <v>80</v>
      </c>
    </row>
    <row r="2198" spans="1:20" x14ac:dyDescent="0.15">
      <c r="A2198" s="3">
        <v>12853</v>
      </c>
      <c r="B2198" s="3">
        <v>573178.99670000002</v>
      </c>
      <c r="C2198" s="3">
        <v>44.594958120000001</v>
      </c>
      <c r="J2198" s="16">
        <v>12853</v>
      </c>
      <c r="K2198" s="10">
        <v>44.594958120000001</v>
      </c>
      <c r="O2198" s="17"/>
      <c r="T2198" s="53">
        <v>80</v>
      </c>
    </row>
    <row r="2199" spans="1:20" x14ac:dyDescent="0.15">
      <c r="A2199" s="3">
        <v>6913</v>
      </c>
      <c r="B2199" s="3">
        <v>311712.97899999999</v>
      </c>
      <c r="C2199" s="3">
        <v>45.090840300000004</v>
      </c>
      <c r="J2199" s="16">
        <v>6913</v>
      </c>
      <c r="K2199" s="10">
        <v>45.090840300000004</v>
      </c>
      <c r="O2199" s="17"/>
      <c r="T2199" s="53">
        <v>80</v>
      </c>
    </row>
    <row r="2200" spans="1:20" x14ac:dyDescent="0.15">
      <c r="A2200" s="3">
        <v>5172</v>
      </c>
      <c r="B2200" s="3">
        <v>224035.6882</v>
      </c>
      <c r="C2200" s="3">
        <v>43.317031759999999</v>
      </c>
      <c r="J2200" s="16">
        <v>5172</v>
      </c>
      <c r="K2200" s="10">
        <v>43.317031759999999</v>
      </c>
      <c r="O2200" s="17"/>
      <c r="T2200" s="53">
        <v>80</v>
      </c>
    </row>
    <row r="2201" spans="1:20" x14ac:dyDescent="0.15">
      <c r="A2201" s="3">
        <v>5910</v>
      </c>
      <c r="B2201" s="3">
        <v>239590.554</v>
      </c>
      <c r="C2201" s="3">
        <v>40.539856839999999</v>
      </c>
      <c r="J2201" s="16">
        <v>5910</v>
      </c>
      <c r="K2201" s="10">
        <v>40.539856839999999</v>
      </c>
      <c r="O2201" s="17"/>
      <c r="T2201" s="53">
        <v>80</v>
      </c>
    </row>
    <row r="2202" spans="1:20" x14ac:dyDescent="0.15">
      <c r="A2202" s="3">
        <v>5736</v>
      </c>
      <c r="B2202" s="3">
        <v>228749.44760000001</v>
      </c>
      <c r="C2202" s="3">
        <v>39.879610810000003</v>
      </c>
      <c r="J2202" s="16">
        <v>5736</v>
      </c>
      <c r="K2202" s="10">
        <v>39.879610810000003</v>
      </c>
      <c r="O2202" s="17"/>
      <c r="T2202" s="53">
        <v>80</v>
      </c>
    </row>
    <row r="2203" spans="1:20" x14ac:dyDescent="0.15">
      <c r="A2203" s="3">
        <v>4598</v>
      </c>
      <c r="B2203" s="3">
        <v>190561.92300000001</v>
      </c>
      <c r="C2203" s="3">
        <v>41.444524360000003</v>
      </c>
      <c r="J2203" s="16">
        <v>4598</v>
      </c>
      <c r="K2203" s="10">
        <v>41.444524360000003</v>
      </c>
      <c r="O2203" s="17"/>
      <c r="T2203" s="53">
        <v>80</v>
      </c>
    </row>
    <row r="2204" spans="1:20" x14ac:dyDescent="0.15">
      <c r="A2204" s="3">
        <v>4979</v>
      </c>
      <c r="B2204" s="3">
        <v>207628.144</v>
      </c>
      <c r="C2204" s="3">
        <v>41.700772049999998</v>
      </c>
      <c r="J2204" s="16">
        <v>4979</v>
      </c>
      <c r="K2204" s="10">
        <v>41.700772049999998</v>
      </c>
      <c r="O2204" s="17"/>
      <c r="T2204" s="53">
        <v>80</v>
      </c>
    </row>
    <row r="2205" spans="1:20" x14ac:dyDescent="0.15">
      <c r="A2205" s="3">
        <v>6472</v>
      </c>
      <c r="B2205" s="3">
        <v>266445.21879999997</v>
      </c>
      <c r="C2205" s="3">
        <v>41.168915149999997</v>
      </c>
      <c r="J2205" s="16">
        <v>6472</v>
      </c>
      <c r="K2205" s="10">
        <v>41.168915149999997</v>
      </c>
      <c r="O2205" s="17"/>
      <c r="T2205" s="53">
        <v>80</v>
      </c>
    </row>
    <row r="2206" spans="1:20" x14ac:dyDescent="0.15">
      <c r="A2206" s="3">
        <v>6147</v>
      </c>
      <c r="B2206" s="3">
        <v>283028.22279999999</v>
      </c>
      <c r="C2206" s="3">
        <v>46.043309379999997</v>
      </c>
      <c r="J2206" s="16">
        <v>6147</v>
      </c>
      <c r="K2206" s="10">
        <v>46.043309379999997</v>
      </c>
      <c r="O2206" s="17"/>
      <c r="T2206" s="53">
        <v>80</v>
      </c>
    </row>
    <row r="2207" spans="1:20" x14ac:dyDescent="0.15">
      <c r="A2207" s="3">
        <v>4746</v>
      </c>
      <c r="B2207" s="3">
        <v>226904.1061</v>
      </c>
      <c r="C2207" s="3">
        <v>47.809546169999997</v>
      </c>
      <c r="J2207" s="16">
        <v>4746</v>
      </c>
      <c r="K2207" s="10">
        <v>47.809546169999997</v>
      </c>
      <c r="O2207" s="17"/>
      <c r="T2207" s="53">
        <v>80</v>
      </c>
    </row>
    <row r="2208" spans="1:20" x14ac:dyDescent="0.15">
      <c r="A2208" s="3">
        <v>5071</v>
      </c>
      <c r="B2208" s="3">
        <v>285744.45059999998</v>
      </c>
      <c r="C2208" s="3">
        <v>56.348738050000001</v>
      </c>
      <c r="J2208" s="16">
        <v>5071</v>
      </c>
      <c r="K2208" s="10">
        <v>56.348738050000001</v>
      </c>
      <c r="O2208" s="17"/>
      <c r="T2208" s="53">
        <v>80</v>
      </c>
    </row>
    <row r="2209" spans="1:20" x14ac:dyDescent="0.15">
      <c r="A2209" s="3">
        <v>4459</v>
      </c>
      <c r="B2209" s="3">
        <v>286151.82</v>
      </c>
      <c r="C2209" s="3">
        <v>64.173989680000005</v>
      </c>
      <c r="J2209" s="16">
        <v>4459</v>
      </c>
      <c r="K2209" s="10">
        <v>64.173989680000005</v>
      </c>
      <c r="O2209" s="17"/>
      <c r="T2209" s="53">
        <v>80</v>
      </c>
    </row>
    <row r="2210" spans="1:20" x14ac:dyDescent="0.15">
      <c r="A2210" s="3">
        <v>4943</v>
      </c>
      <c r="B2210" s="3">
        <v>332254.80829999998</v>
      </c>
      <c r="C2210" s="3">
        <v>67.217238179999995</v>
      </c>
      <c r="J2210" s="16">
        <v>4943</v>
      </c>
      <c r="K2210" s="10">
        <v>67.217238179999995</v>
      </c>
      <c r="O2210" s="17"/>
      <c r="T2210" s="53">
        <v>80</v>
      </c>
    </row>
    <row r="2211" spans="1:20" x14ac:dyDescent="0.15">
      <c r="A2211" s="3">
        <v>4916</v>
      </c>
      <c r="B2211" s="3">
        <v>363264.12809999997</v>
      </c>
      <c r="C2211" s="3">
        <v>73.894249000000002</v>
      </c>
      <c r="J2211" s="16">
        <v>4916</v>
      </c>
      <c r="K2211" s="10">
        <v>73.894249000000002</v>
      </c>
      <c r="O2211" s="17"/>
      <c r="T2211" s="53">
        <v>80</v>
      </c>
    </row>
    <row r="2212" spans="1:20" x14ac:dyDescent="0.15">
      <c r="A2212" s="3">
        <v>4663</v>
      </c>
      <c r="B2212" s="3">
        <v>328992.55320000002</v>
      </c>
      <c r="C2212" s="3">
        <v>70.553839420000003</v>
      </c>
      <c r="J2212" s="16">
        <v>4663</v>
      </c>
      <c r="K2212" s="10">
        <v>70.553839420000003</v>
      </c>
      <c r="O2212" s="17"/>
      <c r="T2212" s="53">
        <v>80</v>
      </c>
    </row>
    <row r="2213" spans="1:20" x14ac:dyDescent="0.15">
      <c r="A2213" s="3">
        <v>5099</v>
      </c>
      <c r="B2213" s="3">
        <v>359941.59499999997</v>
      </c>
      <c r="C2213" s="3">
        <v>70.590624640000001</v>
      </c>
      <c r="J2213" s="16">
        <v>5099</v>
      </c>
      <c r="K2213" s="10">
        <v>70.590624640000001</v>
      </c>
      <c r="O2213" s="17"/>
      <c r="T2213" s="53">
        <v>80</v>
      </c>
    </row>
    <row r="2214" spans="1:20" x14ac:dyDescent="0.15">
      <c r="A2214" s="3">
        <v>3594</v>
      </c>
      <c r="B2214" s="3">
        <v>244517.97039999999</v>
      </c>
      <c r="C2214" s="3">
        <v>68.035050200000001</v>
      </c>
      <c r="J2214" s="16">
        <v>3594</v>
      </c>
      <c r="K2214" s="10">
        <v>68.035050200000001</v>
      </c>
      <c r="O2214" s="17"/>
      <c r="T2214" s="53">
        <v>80</v>
      </c>
    </row>
    <row r="2215" spans="1:20" x14ac:dyDescent="0.15">
      <c r="A2215" s="3">
        <v>4719</v>
      </c>
      <c r="B2215" s="3">
        <v>344266.511</v>
      </c>
      <c r="C2215" s="3">
        <v>72.953276329999994</v>
      </c>
      <c r="J2215" s="16">
        <v>4719</v>
      </c>
      <c r="K2215" s="10">
        <v>72.953276329999994</v>
      </c>
      <c r="O2215" s="17"/>
      <c r="T2215" s="53">
        <v>80</v>
      </c>
    </row>
    <row r="2216" spans="1:20" x14ac:dyDescent="0.15">
      <c r="A2216" s="3">
        <v>4785</v>
      </c>
      <c r="B2216" s="3">
        <v>340736.30200000003</v>
      </c>
      <c r="C2216" s="3">
        <v>71.209258520000006</v>
      </c>
      <c r="J2216" s="16">
        <v>4785</v>
      </c>
      <c r="K2216" s="10">
        <v>71.209258520000006</v>
      </c>
      <c r="O2216" s="17"/>
      <c r="T2216" s="53">
        <v>80</v>
      </c>
    </row>
    <row r="2217" spans="1:20" x14ac:dyDescent="0.15">
      <c r="A2217" s="3">
        <v>3779</v>
      </c>
      <c r="B2217" s="3">
        <v>250476.7254</v>
      </c>
      <c r="C2217" s="3">
        <v>66.281218670000001</v>
      </c>
      <c r="J2217" s="16">
        <v>3779</v>
      </c>
      <c r="K2217" s="10">
        <v>66.281218670000001</v>
      </c>
      <c r="O2217" s="17"/>
      <c r="T2217" s="53">
        <v>80</v>
      </c>
    </row>
    <row r="2218" spans="1:20" x14ac:dyDescent="0.15">
      <c r="A2218" s="3">
        <v>3881</v>
      </c>
      <c r="B2218" s="3">
        <v>294184.82530000003</v>
      </c>
      <c r="C2218" s="3">
        <v>75.801294859999999</v>
      </c>
      <c r="J2218" s="16">
        <v>3881</v>
      </c>
      <c r="K2218" s="10">
        <v>75.801294859999999</v>
      </c>
      <c r="O2218" s="17"/>
      <c r="T2218" s="53">
        <v>80</v>
      </c>
    </row>
    <row r="2219" spans="1:20" x14ac:dyDescent="0.15">
      <c r="A2219" s="3">
        <v>4070</v>
      </c>
      <c r="B2219" s="3">
        <v>270529.67090000003</v>
      </c>
      <c r="C2219" s="3">
        <v>66.469206619999994</v>
      </c>
      <c r="J2219" s="16">
        <v>4070</v>
      </c>
      <c r="K2219" s="10">
        <v>66.469206619999994</v>
      </c>
      <c r="O2219" s="17"/>
      <c r="T2219" s="53">
        <v>80</v>
      </c>
    </row>
    <row r="2220" spans="1:20" x14ac:dyDescent="0.15">
      <c r="A2220" s="3">
        <v>4694</v>
      </c>
      <c r="B2220" s="3">
        <v>331300.58519999997</v>
      </c>
      <c r="C2220" s="3">
        <v>70.57958782</v>
      </c>
      <c r="J2220" s="16">
        <v>4694</v>
      </c>
      <c r="K2220" s="10">
        <v>70.57958782</v>
      </c>
      <c r="O2220" s="17"/>
      <c r="T2220" s="53">
        <v>80</v>
      </c>
    </row>
    <row r="2221" spans="1:20" x14ac:dyDescent="0.15">
      <c r="A2221" s="3">
        <v>4638</v>
      </c>
      <c r="B2221" s="3">
        <v>313082.33860000002</v>
      </c>
      <c r="C2221" s="3">
        <v>67.503738380000001</v>
      </c>
      <c r="J2221" s="16">
        <v>4638</v>
      </c>
      <c r="K2221" s="10">
        <v>67.503738380000001</v>
      </c>
      <c r="O2221" s="17"/>
      <c r="T2221" s="53">
        <v>80</v>
      </c>
    </row>
    <row r="2222" spans="1:20" x14ac:dyDescent="0.15">
      <c r="A2222" s="3">
        <v>3234</v>
      </c>
      <c r="B2222" s="3">
        <v>168998.43340000001</v>
      </c>
      <c r="C2222" s="3">
        <v>52.256782129999998</v>
      </c>
      <c r="J2222" s="16">
        <v>3234</v>
      </c>
      <c r="K2222" s="10">
        <v>52.256782129999998</v>
      </c>
      <c r="O2222" s="17"/>
      <c r="T2222" s="53">
        <v>80</v>
      </c>
    </row>
    <row r="2223" spans="1:20" x14ac:dyDescent="0.15">
      <c r="A2223" s="3">
        <v>2089</v>
      </c>
      <c r="B2223" s="3">
        <v>82691.581290000002</v>
      </c>
      <c r="C2223" s="3">
        <v>39.584289750000003</v>
      </c>
      <c r="J2223" s="16">
        <v>2089</v>
      </c>
      <c r="K2223" s="10">
        <v>39.584289750000003</v>
      </c>
      <c r="O2223" s="17"/>
      <c r="T2223" s="53">
        <v>54</v>
      </c>
    </row>
    <row r="2224" spans="1:20" x14ac:dyDescent="0.15">
      <c r="A2224" s="3">
        <v>534</v>
      </c>
      <c r="B2224" s="3">
        <v>23956.498019999999</v>
      </c>
      <c r="C2224" s="3">
        <v>44.862355839999999</v>
      </c>
      <c r="J2224" s="16">
        <v>534</v>
      </c>
      <c r="K2224" s="10">
        <v>44.862355839999999</v>
      </c>
      <c r="O2224" s="17"/>
      <c r="T2224" s="53">
        <v>96</v>
      </c>
    </row>
    <row r="2225" spans="1:20" x14ac:dyDescent="0.15">
      <c r="A2225" s="3">
        <v>1648</v>
      </c>
      <c r="B2225" s="3">
        <v>64217.835919999998</v>
      </c>
      <c r="C2225" s="3">
        <v>38.967133449999999</v>
      </c>
      <c r="J2225" s="16">
        <v>1648</v>
      </c>
      <c r="K2225" s="10">
        <v>38.967133449999999</v>
      </c>
      <c r="O2225" s="17"/>
      <c r="T2225" s="53">
        <v>165</v>
      </c>
    </row>
    <row r="2226" spans="1:20" x14ac:dyDescent="0.15">
      <c r="A2226" s="3">
        <v>2801</v>
      </c>
      <c r="B2226" s="3">
        <v>110689.4822</v>
      </c>
      <c r="C2226" s="3">
        <v>39.517844400000001</v>
      </c>
      <c r="J2226" s="16">
        <v>2801</v>
      </c>
      <c r="K2226" s="10">
        <v>39.517844400000001</v>
      </c>
      <c r="O2226" s="17"/>
      <c r="T2226" s="53">
        <v>54</v>
      </c>
    </row>
    <row r="2227" spans="1:20" x14ac:dyDescent="0.15">
      <c r="A2227" s="3">
        <v>701</v>
      </c>
      <c r="B2227" s="3">
        <v>27182.04653</v>
      </c>
      <c r="C2227" s="3">
        <v>38.77610061</v>
      </c>
      <c r="J2227" s="16">
        <v>701</v>
      </c>
      <c r="K2227" s="10">
        <v>38.77610061</v>
      </c>
      <c r="O2227" s="17"/>
      <c r="T2227" s="53">
        <v>96</v>
      </c>
    </row>
    <row r="2228" spans="1:20" x14ac:dyDescent="0.15">
      <c r="A2228" s="3">
        <v>2073</v>
      </c>
      <c r="B2228" s="3">
        <v>79188.815350000004</v>
      </c>
      <c r="C2228" s="3">
        <v>38.20010388</v>
      </c>
      <c r="J2228" s="16">
        <v>2073</v>
      </c>
      <c r="K2228" s="10">
        <v>38.20010388</v>
      </c>
      <c r="O2228" s="17"/>
      <c r="T2228" s="53">
        <v>165</v>
      </c>
    </row>
    <row r="2229" spans="1:20" x14ac:dyDescent="0.15">
      <c r="A2229" s="3">
        <v>3744</v>
      </c>
      <c r="B2229" s="3">
        <v>147259.45619999999</v>
      </c>
      <c r="C2229" s="3">
        <v>39.332119710000001</v>
      </c>
      <c r="J2229" s="16">
        <v>3744</v>
      </c>
      <c r="K2229" s="10">
        <v>39.332119710000001</v>
      </c>
      <c r="O2229" s="17"/>
      <c r="T2229" s="53">
        <v>54</v>
      </c>
    </row>
    <row r="2230" spans="1:20" x14ac:dyDescent="0.15">
      <c r="A2230" s="3">
        <v>772</v>
      </c>
      <c r="B2230" s="3">
        <v>31394.693749999999</v>
      </c>
      <c r="C2230" s="3">
        <v>40.666701750000001</v>
      </c>
      <c r="J2230" s="16">
        <v>772</v>
      </c>
      <c r="K2230" s="10">
        <v>40.666701750000001</v>
      </c>
      <c r="O2230" s="17"/>
      <c r="T2230" s="53">
        <v>96</v>
      </c>
    </row>
    <row r="2231" spans="1:20" x14ac:dyDescent="0.15">
      <c r="A2231" s="3">
        <v>2694</v>
      </c>
      <c r="B2231" s="3">
        <v>104662.70239999999</v>
      </c>
      <c r="C2231" s="3">
        <v>38.850297859999998</v>
      </c>
      <c r="J2231" s="16">
        <v>2694</v>
      </c>
      <c r="K2231" s="10">
        <v>38.850297859999998</v>
      </c>
      <c r="O2231" s="17"/>
      <c r="T2231" s="53">
        <v>165</v>
      </c>
    </row>
    <row r="2232" spans="1:20" x14ac:dyDescent="0.15">
      <c r="A2232" s="3">
        <v>3283</v>
      </c>
      <c r="B2232" s="3">
        <v>129915.1479</v>
      </c>
      <c r="C2232" s="3">
        <v>39.572082819999999</v>
      </c>
      <c r="J2232" s="16">
        <v>3283</v>
      </c>
      <c r="K2232" s="10">
        <v>39.572082819999999</v>
      </c>
      <c r="O2232" s="17"/>
      <c r="T2232" s="53">
        <v>54</v>
      </c>
    </row>
    <row r="2233" spans="1:20" x14ac:dyDescent="0.15">
      <c r="A2233" s="3">
        <v>770</v>
      </c>
      <c r="B2233" s="3">
        <v>35243.859779999999</v>
      </c>
      <c r="C2233" s="3">
        <v>45.77124646</v>
      </c>
      <c r="J2233" s="16">
        <v>770</v>
      </c>
      <c r="K2233" s="10">
        <v>45.77124646</v>
      </c>
      <c r="O2233" s="17"/>
      <c r="T2233" s="53">
        <v>96</v>
      </c>
    </row>
    <row r="2234" spans="1:20" x14ac:dyDescent="0.15">
      <c r="A2234" s="3">
        <v>2947</v>
      </c>
      <c r="B2234" s="3">
        <v>112764.111</v>
      </c>
      <c r="C2234" s="3">
        <v>38.264034950000003</v>
      </c>
      <c r="J2234" s="16">
        <v>2947</v>
      </c>
      <c r="K2234" s="10">
        <v>38.264034950000003</v>
      </c>
      <c r="O2234" s="17"/>
      <c r="T2234" s="53">
        <v>165</v>
      </c>
    </row>
    <row r="2235" spans="1:20" x14ac:dyDescent="0.15">
      <c r="A2235" s="3">
        <v>3436</v>
      </c>
      <c r="B2235" s="3">
        <v>132879.8996</v>
      </c>
      <c r="C2235" s="3">
        <v>38.672846210000003</v>
      </c>
      <c r="J2235" s="16">
        <v>3436</v>
      </c>
      <c r="K2235" s="10">
        <v>38.672846210000003</v>
      </c>
      <c r="O2235" s="17"/>
      <c r="T2235" s="53">
        <v>54</v>
      </c>
    </row>
    <row r="2236" spans="1:20" x14ac:dyDescent="0.15">
      <c r="A2236" s="3">
        <v>714</v>
      </c>
      <c r="B2236" s="3">
        <v>30917.288400000001</v>
      </c>
      <c r="C2236" s="3">
        <v>43.301524370000003</v>
      </c>
      <c r="J2236" s="16">
        <v>714</v>
      </c>
      <c r="K2236" s="10">
        <v>43.301524370000003</v>
      </c>
      <c r="O2236" s="17"/>
      <c r="T2236" s="53">
        <v>96</v>
      </c>
    </row>
    <row r="2237" spans="1:20" x14ac:dyDescent="0.15">
      <c r="A2237" s="3">
        <v>2661</v>
      </c>
      <c r="B2237" s="3">
        <v>97507.070189999999</v>
      </c>
      <c r="C2237" s="3">
        <v>36.643017729999997</v>
      </c>
      <c r="J2237" s="16">
        <v>2661</v>
      </c>
      <c r="K2237" s="10">
        <v>36.643017729999997</v>
      </c>
      <c r="O2237" s="17"/>
      <c r="T2237" s="53">
        <v>165</v>
      </c>
    </row>
    <row r="2238" spans="1:20" x14ac:dyDescent="0.15">
      <c r="A2238" s="3">
        <v>3461</v>
      </c>
      <c r="B2238" s="3">
        <v>133367.3015</v>
      </c>
      <c r="C2238" s="3">
        <v>38.534325770000002</v>
      </c>
      <c r="J2238" s="16">
        <v>3461</v>
      </c>
      <c r="K2238" s="10">
        <v>38.534325770000002</v>
      </c>
      <c r="O2238" s="17"/>
      <c r="T2238" s="53">
        <v>54</v>
      </c>
    </row>
    <row r="2239" spans="1:20" x14ac:dyDescent="0.15">
      <c r="A2239" s="3">
        <v>807</v>
      </c>
      <c r="B2239" s="3">
        <v>32890.056190000003</v>
      </c>
      <c r="C2239" s="3">
        <v>40.755955620000002</v>
      </c>
      <c r="J2239" s="16">
        <v>807</v>
      </c>
      <c r="K2239" s="10">
        <v>40.755955620000002</v>
      </c>
      <c r="O2239" s="17"/>
      <c r="T2239" s="53">
        <v>96</v>
      </c>
    </row>
    <row r="2240" spans="1:20" x14ac:dyDescent="0.15">
      <c r="A2240" s="3">
        <v>2795</v>
      </c>
      <c r="B2240" s="3">
        <v>102730.693</v>
      </c>
      <c r="C2240" s="3">
        <v>36.755167460000003</v>
      </c>
      <c r="J2240" s="16">
        <v>2795</v>
      </c>
      <c r="K2240" s="10">
        <v>36.755167460000003</v>
      </c>
      <c r="O2240" s="17"/>
      <c r="T2240" s="53">
        <v>165</v>
      </c>
    </row>
    <row r="2241" spans="1:20" x14ac:dyDescent="0.15">
      <c r="A2241" s="3">
        <v>2661</v>
      </c>
      <c r="B2241" s="3">
        <v>108703.80190000001</v>
      </c>
      <c r="C2241" s="3">
        <v>40.850733529999999</v>
      </c>
      <c r="J2241" s="16">
        <v>2661</v>
      </c>
      <c r="K2241" s="10">
        <v>40.850733529999999</v>
      </c>
      <c r="O2241" s="17"/>
      <c r="T2241" s="53">
        <v>54</v>
      </c>
    </row>
    <row r="2242" spans="1:20" x14ac:dyDescent="0.15">
      <c r="A2242" s="3">
        <v>728</v>
      </c>
      <c r="B2242" s="3">
        <v>33036.121890000002</v>
      </c>
      <c r="C2242" s="3">
        <v>45.379288299999999</v>
      </c>
      <c r="J2242" s="16">
        <v>728</v>
      </c>
      <c r="K2242" s="10">
        <v>45.379288299999999</v>
      </c>
      <c r="O2242" s="17"/>
      <c r="T2242" s="53">
        <v>96</v>
      </c>
    </row>
    <row r="2243" spans="1:20" x14ac:dyDescent="0.15">
      <c r="A2243" s="3">
        <v>1917</v>
      </c>
      <c r="B2243" s="3">
        <v>74664.288740000004</v>
      </c>
      <c r="C2243" s="3">
        <v>38.948507429999999</v>
      </c>
      <c r="J2243" s="16">
        <v>1917</v>
      </c>
      <c r="K2243" s="10">
        <v>38.948507429999999</v>
      </c>
      <c r="O2243" s="17"/>
      <c r="T2243" s="53">
        <v>165</v>
      </c>
    </row>
    <row r="2244" spans="1:20" x14ac:dyDescent="0.15">
      <c r="A2244" s="3">
        <v>3067</v>
      </c>
      <c r="B2244" s="3">
        <v>127548.8037</v>
      </c>
      <c r="C2244" s="3">
        <v>41.587480810000002</v>
      </c>
      <c r="J2244" s="16">
        <v>3067</v>
      </c>
      <c r="K2244" s="10">
        <v>41.587480810000002</v>
      </c>
      <c r="O2244" s="17"/>
      <c r="T2244" s="53">
        <v>54</v>
      </c>
    </row>
    <row r="2245" spans="1:20" x14ac:dyDescent="0.15">
      <c r="A2245" s="3">
        <v>789</v>
      </c>
      <c r="B2245" s="3">
        <v>30893.686740000001</v>
      </c>
      <c r="C2245" s="3">
        <v>39.155496499999998</v>
      </c>
      <c r="J2245" s="16">
        <v>789</v>
      </c>
      <c r="K2245" s="10">
        <v>39.155496499999998</v>
      </c>
      <c r="O2245" s="17"/>
      <c r="T2245" s="53">
        <v>96</v>
      </c>
    </row>
    <row r="2246" spans="1:20" x14ac:dyDescent="0.15">
      <c r="A2246" s="3">
        <v>2177</v>
      </c>
      <c r="B2246" s="3">
        <v>83224.093980000005</v>
      </c>
      <c r="C2246" s="3">
        <v>38.228798339999997</v>
      </c>
      <c r="J2246" s="16">
        <v>2177</v>
      </c>
      <c r="K2246" s="10">
        <v>38.228798339999997</v>
      </c>
      <c r="O2246" s="17"/>
      <c r="T2246" s="53">
        <v>165</v>
      </c>
    </row>
    <row r="2247" spans="1:20" x14ac:dyDescent="0.15">
      <c r="A2247" s="3">
        <v>5230</v>
      </c>
      <c r="B2247" s="3">
        <v>226329.3113</v>
      </c>
      <c r="C2247" s="3">
        <v>43.275202929999999</v>
      </c>
      <c r="J2247" s="16">
        <v>5230</v>
      </c>
      <c r="K2247" s="10">
        <v>43.275202929999999</v>
      </c>
      <c r="O2247" s="17"/>
      <c r="T2247" s="53">
        <v>54</v>
      </c>
    </row>
    <row r="2248" spans="1:20" x14ac:dyDescent="0.15">
      <c r="A2248" s="3">
        <v>1329</v>
      </c>
      <c r="B2248" s="3">
        <v>53861.245940000001</v>
      </c>
      <c r="C2248" s="3">
        <v>40.527649320000002</v>
      </c>
      <c r="J2248" s="16">
        <v>1329</v>
      </c>
      <c r="K2248" s="10">
        <v>40.527649320000002</v>
      </c>
      <c r="O2248" s="17"/>
      <c r="T2248" s="53">
        <v>96</v>
      </c>
    </row>
    <row r="2249" spans="1:20" x14ac:dyDescent="0.15">
      <c r="A2249" s="3">
        <v>3062</v>
      </c>
      <c r="B2249" s="3">
        <v>123390.3864</v>
      </c>
      <c r="C2249" s="3">
        <v>40.297317579999998</v>
      </c>
      <c r="J2249" s="16">
        <v>3062</v>
      </c>
      <c r="K2249" s="10">
        <v>40.297317579999998</v>
      </c>
      <c r="O2249" s="17"/>
      <c r="T2249" s="53">
        <v>165</v>
      </c>
    </row>
    <row r="2250" spans="1:20" x14ac:dyDescent="0.15">
      <c r="A2250" s="3">
        <v>4731</v>
      </c>
      <c r="B2250" s="3">
        <v>199502.29629999999</v>
      </c>
      <c r="C2250" s="3">
        <v>42.169160079999997</v>
      </c>
      <c r="J2250" s="16">
        <v>4731</v>
      </c>
      <c r="K2250" s="10">
        <v>42.169160079999997</v>
      </c>
      <c r="O2250" s="17"/>
      <c r="T2250" s="53">
        <v>54</v>
      </c>
    </row>
    <row r="2251" spans="1:20" x14ac:dyDescent="0.15">
      <c r="A2251" s="3">
        <v>1091</v>
      </c>
      <c r="B2251" s="3">
        <v>42982.715170000003</v>
      </c>
      <c r="C2251" s="3">
        <v>39.397539109999997</v>
      </c>
      <c r="J2251" s="16">
        <v>1091</v>
      </c>
      <c r="K2251" s="10">
        <v>39.397539109999997</v>
      </c>
      <c r="O2251" s="17"/>
      <c r="T2251" s="53">
        <v>96</v>
      </c>
    </row>
    <row r="2252" spans="1:20" x14ac:dyDescent="0.15">
      <c r="A2252" s="3">
        <v>3009</v>
      </c>
      <c r="B2252" s="3">
        <v>125267.3861</v>
      </c>
      <c r="C2252" s="3">
        <v>41.630902640000002</v>
      </c>
      <c r="J2252" s="16">
        <v>3009</v>
      </c>
      <c r="K2252" s="10">
        <v>41.630902640000002</v>
      </c>
      <c r="O2252" s="17"/>
      <c r="T2252" s="53">
        <v>165</v>
      </c>
    </row>
    <row r="2253" spans="1:20" x14ac:dyDescent="0.15">
      <c r="A2253" s="3">
        <v>4030</v>
      </c>
      <c r="B2253" s="3">
        <v>169536.32019999999</v>
      </c>
      <c r="C2253" s="3">
        <v>42.068565810000003</v>
      </c>
      <c r="J2253" s="16">
        <v>4030</v>
      </c>
      <c r="K2253" s="10">
        <v>42.068565810000003</v>
      </c>
      <c r="O2253" s="17"/>
      <c r="T2253" s="53">
        <v>54</v>
      </c>
    </row>
    <row r="2254" spans="1:20" x14ac:dyDescent="0.15">
      <c r="A2254" s="3">
        <v>1280</v>
      </c>
      <c r="B2254" s="3">
        <v>53065.512459999998</v>
      </c>
      <c r="C2254" s="3">
        <v>41.45743161</v>
      </c>
      <c r="J2254" s="16">
        <v>1280</v>
      </c>
      <c r="K2254" s="10">
        <v>41.45743161</v>
      </c>
      <c r="O2254" s="17"/>
      <c r="T2254" s="53">
        <v>96</v>
      </c>
    </row>
    <row r="2255" spans="1:20" x14ac:dyDescent="0.15">
      <c r="A2255" s="3">
        <v>3014</v>
      </c>
      <c r="B2255" s="3">
        <v>130265.19779999999</v>
      </c>
      <c r="C2255" s="3">
        <v>43.22003909</v>
      </c>
      <c r="J2255" s="16">
        <v>3014</v>
      </c>
      <c r="K2255" s="10">
        <v>43.22003909</v>
      </c>
      <c r="O2255" s="17"/>
      <c r="T2255" s="53">
        <v>165</v>
      </c>
    </row>
    <row r="2256" spans="1:20" x14ac:dyDescent="0.15">
      <c r="A2256" s="3">
        <v>3552</v>
      </c>
      <c r="B2256" s="3">
        <v>149085.88990000001</v>
      </c>
      <c r="C2256" s="3">
        <v>41.972378919999997</v>
      </c>
      <c r="J2256" s="16">
        <v>3552</v>
      </c>
      <c r="K2256" s="10">
        <v>41.972378919999997</v>
      </c>
      <c r="O2256" s="17"/>
      <c r="T2256" s="53">
        <v>54</v>
      </c>
    </row>
    <row r="2257" spans="1:20" x14ac:dyDescent="0.15">
      <c r="A2257" s="3">
        <v>996</v>
      </c>
      <c r="B2257" s="3">
        <v>38276.686679999999</v>
      </c>
      <c r="C2257" s="3">
        <v>38.430408309999997</v>
      </c>
      <c r="J2257" s="16">
        <v>996</v>
      </c>
      <c r="K2257" s="10">
        <v>38.430408309999997</v>
      </c>
      <c r="O2257" s="17"/>
      <c r="T2257" s="53">
        <v>96</v>
      </c>
    </row>
    <row r="2258" spans="1:20" x14ac:dyDescent="0.15">
      <c r="A2258" s="3">
        <v>2680</v>
      </c>
      <c r="B2258" s="3">
        <v>152928.17660000001</v>
      </c>
      <c r="C2258" s="3">
        <v>57.062752449999998</v>
      </c>
      <c r="J2258" s="16">
        <v>2680</v>
      </c>
      <c r="K2258" s="10">
        <v>57.062752449999998</v>
      </c>
      <c r="O2258" s="17"/>
      <c r="T2258" s="53">
        <v>165</v>
      </c>
    </row>
    <row r="2259" spans="1:20" x14ac:dyDescent="0.15">
      <c r="A2259" s="3">
        <v>2455</v>
      </c>
      <c r="B2259" s="3">
        <v>103598.30620000001</v>
      </c>
      <c r="C2259" s="3">
        <v>42.198902740000001</v>
      </c>
      <c r="J2259" s="16">
        <v>2455</v>
      </c>
      <c r="K2259" s="10">
        <v>42.198902740000001</v>
      </c>
      <c r="O2259" s="17"/>
      <c r="T2259" s="53">
        <v>54</v>
      </c>
    </row>
    <row r="2260" spans="1:20" x14ac:dyDescent="0.15">
      <c r="A2260" s="3">
        <v>510</v>
      </c>
      <c r="B2260" s="3">
        <v>20642.91102</v>
      </c>
      <c r="C2260" s="3">
        <v>40.47629611</v>
      </c>
      <c r="J2260" s="16">
        <v>510</v>
      </c>
      <c r="K2260" s="10">
        <v>40.47629611</v>
      </c>
      <c r="O2260" s="17"/>
      <c r="T2260" s="53">
        <v>96</v>
      </c>
    </row>
    <row r="2261" spans="1:20" x14ac:dyDescent="0.15">
      <c r="A2261" s="3">
        <v>1902</v>
      </c>
      <c r="B2261" s="3">
        <v>75209.735490000006</v>
      </c>
      <c r="C2261" s="3">
        <v>39.542447680000002</v>
      </c>
      <c r="J2261" s="16">
        <v>1902</v>
      </c>
      <c r="K2261" s="10">
        <v>39.542447680000002</v>
      </c>
      <c r="O2261" s="17"/>
      <c r="T2261" s="53">
        <v>165</v>
      </c>
    </row>
    <row r="2262" spans="1:20" x14ac:dyDescent="0.15">
      <c r="A2262" s="3">
        <v>2891</v>
      </c>
      <c r="B2262" s="3">
        <v>115609.9445</v>
      </c>
      <c r="C2262" s="3">
        <v>39.989603760000001</v>
      </c>
      <c r="J2262" s="16">
        <v>2891</v>
      </c>
      <c r="K2262" s="10">
        <v>39.989603760000001</v>
      </c>
      <c r="O2262" s="17"/>
      <c r="T2262" s="53">
        <v>54</v>
      </c>
    </row>
    <row r="2263" spans="1:20" x14ac:dyDescent="0.15">
      <c r="A2263" s="3">
        <v>742</v>
      </c>
      <c r="B2263" s="3">
        <v>30176.620630000001</v>
      </c>
      <c r="C2263" s="3">
        <v>40.669300040000003</v>
      </c>
      <c r="J2263" s="16">
        <v>742</v>
      </c>
      <c r="K2263" s="10">
        <v>40.669300040000003</v>
      </c>
      <c r="O2263" s="17"/>
      <c r="T2263" s="53">
        <v>96</v>
      </c>
    </row>
    <row r="2264" spans="1:20" x14ac:dyDescent="0.15">
      <c r="A2264" s="3">
        <v>2473</v>
      </c>
      <c r="B2264" s="3">
        <v>100798.8293</v>
      </c>
      <c r="C2264" s="3">
        <v>40.759736859999997</v>
      </c>
      <c r="J2264" s="16">
        <v>2473</v>
      </c>
      <c r="K2264" s="10">
        <v>40.759736859999997</v>
      </c>
      <c r="O2264" s="17"/>
      <c r="T2264" s="53">
        <v>165</v>
      </c>
    </row>
    <row r="2265" spans="1:20" x14ac:dyDescent="0.15">
      <c r="A2265" s="3">
        <v>2067</v>
      </c>
      <c r="B2265" s="3">
        <v>77491.077640000003</v>
      </c>
      <c r="C2265" s="3">
        <v>37.489636009999998</v>
      </c>
      <c r="J2265" s="16">
        <v>2067</v>
      </c>
      <c r="K2265" s="10">
        <v>37.489636009999998</v>
      </c>
      <c r="O2265" s="17"/>
      <c r="T2265" s="53">
        <v>54</v>
      </c>
    </row>
    <row r="2266" spans="1:20" x14ac:dyDescent="0.15">
      <c r="A2266" s="3">
        <v>527</v>
      </c>
      <c r="B2266" s="3">
        <v>20941.0265</v>
      </c>
      <c r="C2266" s="3">
        <v>39.736293160000002</v>
      </c>
      <c r="J2266" s="16">
        <v>527</v>
      </c>
      <c r="K2266" s="10">
        <v>39.736293160000002</v>
      </c>
      <c r="O2266" s="17"/>
      <c r="T2266" s="53">
        <v>96</v>
      </c>
    </row>
    <row r="2267" spans="1:20" x14ac:dyDescent="0.15">
      <c r="A2267" s="3">
        <v>1724</v>
      </c>
      <c r="B2267" s="3">
        <v>69786.972290000005</v>
      </c>
      <c r="C2267" s="3">
        <v>40.4796823</v>
      </c>
      <c r="J2267" s="16">
        <v>1724</v>
      </c>
      <c r="K2267" s="10">
        <v>40.4796823</v>
      </c>
      <c r="O2267" s="17"/>
      <c r="T2267" s="53">
        <v>165</v>
      </c>
    </row>
    <row r="2268" spans="1:20" x14ac:dyDescent="0.15">
      <c r="A2268" s="3">
        <v>2873</v>
      </c>
      <c r="B2268" s="3">
        <v>111718.32919999999</v>
      </c>
      <c r="C2268" s="3">
        <v>38.885600150000002</v>
      </c>
      <c r="J2268" s="16">
        <v>2873</v>
      </c>
      <c r="K2268" s="10">
        <v>38.885600150000002</v>
      </c>
      <c r="O2268" s="17"/>
      <c r="T2268" s="53">
        <v>54</v>
      </c>
    </row>
    <row r="2269" spans="1:20" x14ac:dyDescent="0.15">
      <c r="A2269" s="3">
        <v>618</v>
      </c>
      <c r="B2269" s="3">
        <v>23205.788229999998</v>
      </c>
      <c r="C2269" s="3">
        <v>37.549819139999997</v>
      </c>
      <c r="J2269" s="16">
        <v>618</v>
      </c>
      <c r="K2269" s="10">
        <v>37.549819139999997</v>
      </c>
      <c r="O2269" s="17"/>
      <c r="T2269" s="53">
        <v>96</v>
      </c>
    </row>
    <row r="2270" spans="1:20" x14ac:dyDescent="0.15">
      <c r="A2270" s="3">
        <v>2458</v>
      </c>
      <c r="B2270" s="3">
        <v>94738.059760000004</v>
      </c>
      <c r="C2270" s="3">
        <v>38.542741970000002</v>
      </c>
      <c r="J2270" s="16">
        <v>2458</v>
      </c>
      <c r="K2270" s="10">
        <v>38.542741970000002</v>
      </c>
      <c r="O2270" s="17"/>
      <c r="T2270" s="53">
        <v>165</v>
      </c>
    </row>
    <row r="2271" spans="1:20" x14ac:dyDescent="0.15">
      <c r="A2271" s="3">
        <v>4448</v>
      </c>
      <c r="B2271" s="3">
        <v>163199.80069999999</v>
      </c>
      <c r="C2271" s="3">
        <v>36.690602679999998</v>
      </c>
      <c r="J2271" s="16">
        <v>4448</v>
      </c>
      <c r="K2271" s="10">
        <v>36.690602679999998</v>
      </c>
      <c r="O2271" s="17"/>
      <c r="T2271" s="53">
        <v>54</v>
      </c>
    </row>
    <row r="2272" spans="1:20" x14ac:dyDescent="0.15">
      <c r="A2272" s="3">
        <v>1167</v>
      </c>
      <c r="B2272" s="3">
        <v>45476.812919999997</v>
      </c>
      <c r="C2272" s="3">
        <v>38.968991369999998</v>
      </c>
      <c r="J2272" s="16">
        <v>1167</v>
      </c>
      <c r="K2272" s="10">
        <v>38.968991369999998</v>
      </c>
      <c r="O2272" s="17"/>
      <c r="T2272" s="53">
        <v>96</v>
      </c>
    </row>
    <row r="2273" spans="1:20" x14ac:dyDescent="0.15">
      <c r="A2273" s="3">
        <v>4459</v>
      </c>
      <c r="B2273" s="3">
        <v>179547.31469999999</v>
      </c>
      <c r="C2273" s="3">
        <v>40.266273759999997</v>
      </c>
      <c r="J2273" s="16">
        <v>4459</v>
      </c>
      <c r="K2273" s="10">
        <v>40.266273759999997</v>
      </c>
      <c r="O2273" s="17"/>
      <c r="T2273" s="53">
        <v>165</v>
      </c>
    </row>
    <row r="2274" spans="1:20" x14ac:dyDescent="0.15">
      <c r="A2274" s="3">
        <v>9948</v>
      </c>
      <c r="B2274" s="3">
        <v>384984.68969999999</v>
      </c>
      <c r="C2274" s="3">
        <v>38.699707449999998</v>
      </c>
      <c r="J2274" s="16">
        <v>9948</v>
      </c>
      <c r="K2274" s="10">
        <v>38.699707449999998</v>
      </c>
      <c r="O2274" s="17"/>
      <c r="T2274" s="53">
        <v>54</v>
      </c>
    </row>
    <row r="2275" spans="1:20" x14ac:dyDescent="0.15">
      <c r="A2275" s="3">
        <v>2510</v>
      </c>
      <c r="B2275" s="3">
        <v>97202.61189</v>
      </c>
      <c r="C2275" s="3">
        <v>38.726140200000003</v>
      </c>
      <c r="J2275" s="16">
        <v>2510</v>
      </c>
      <c r="K2275" s="10">
        <v>38.726140200000003</v>
      </c>
      <c r="O2275" s="17"/>
      <c r="T2275" s="53">
        <v>96</v>
      </c>
    </row>
    <row r="2276" spans="1:20" x14ac:dyDescent="0.15">
      <c r="A2276" s="3">
        <v>9424</v>
      </c>
      <c r="B2276" s="3">
        <v>359498.44510000001</v>
      </c>
      <c r="C2276" s="3">
        <v>38.147118540000001</v>
      </c>
      <c r="J2276" s="16">
        <v>9424</v>
      </c>
      <c r="K2276" s="10">
        <v>38.147118540000001</v>
      </c>
      <c r="O2276" s="17"/>
      <c r="T2276" s="53">
        <v>165</v>
      </c>
    </row>
    <row r="2277" spans="1:20" x14ac:dyDescent="0.15">
      <c r="A2277" s="3">
        <v>6341</v>
      </c>
      <c r="B2277" s="3">
        <v>260426.3437</v>
      </c>
      <c r="C2277" s="3">
        <v>41.070232400000002</v>
      </c>
      <c r="J2277" s="16">
        <v>6341</v>
      </c>
      <c r="K2277" s="10">
        <v>41.070232400000002</v>
      </c>
      <c r="O2277" s="17"/>
      <c r="T2277" s="53">
        <v>54</v>
      </c>
    </row>
    <row r="2278" spans="1:20" x14ac:dyDescent="0.15">
      <c r="A2278" s="3">
        <v>1503</v>
      </c>
      <c r="B2278" s="3">
        <v>61509.775399999999</v>
      </c>
      <c r="C2278" s="3">
        <v>40.924667599999999</v>
      </c>
      <c r="J2278" s="16">
        <v>1503</v>
      </c>
      <c r="K2278" s="10">
        <v>40.924667599999999</v>
      </c>
      <c r="O2278" s="17"/>
      <c r="T2278" s="53">
        <v>96</v>
      </c>
    </row>
    <row r="2279" spans="1:20" x14ac:dyDescent="0.15">
      <c r="A2279" s="3">
        <v>5892</v>
      </c>
      <c r="B2279" s="3">
        <v>234525.8505</v>
      </c>
      <c r="C2279" s="3">
        <v>39.804115830000001</v>
      </c>
      <c r="J2279" s="16">
        <v>5892</v>
      </c>
      <c r="K2279" s="10">
        <v>39.804115830000001</v>
      </c>
      <c r="O2279" s="17"/>
      <c r="T2279" s="53">
        <v>165</v>
      </c>
    </row>
    <row r="2280" spans="1:20" x14ac:dyDescent="0.15">
      <c r="A2280" s="3">
        <v>6637</v>
      </c>
      <c r="B2280" s="3">
        <v>277995.02309999999</v>
      </c>
      <c r="C2280" s="3">
        <v>41.885644589999998</v>
      </c>
      <c r="J2280" s="16">
        <v>6637</v>
      </c>
      <c r="K2280" s="10">
        <v>41.885644589999998</v>
      </c>
      <c r="O2280" s="17"/>
      <c r="T2280" s="53">
        <v>54</v>
      </c>
    </row>
    <row r="2281" spans="1:20" x14ac:dyDescent="0.15">
      <c r="A2281" s="3">
        <v>2091</v>
      </c>
      <c r="B2281" s="3">
        <v>86432.095209999999</v>
      </c>
      <c r="C2281" s="3">
        <v>41.335291830000003</v>
      </c>
      <c r="J2281" s="16">
        <v>2091</v>
      </c>
      <c r="K2281" s="10">
        <v>41.335291830000003</v>
      </c>
      <c r="O2281" s="17"/>
      <c r="T2281" s="53">
        <v>96</v>
      </c>
    </row>
    <row r="2282" spans="1:20" x14ac:dyDescent="0.15">
      <c r="A2282" s="3">
        <v>7492</v>
      </c>
      <c r="B2282" s="3">
        <v>305183.1715</v>
      </c>
      <c r="C2282" s="3">
        <v>40.73453971</v>
      </c>
      <c r="J2282" s="16">
        <v>7492</v>
      </c>
      <c r="K2282" s="10">
        <v>40.73453971</v>
      </c>
      <c r="O2282" s="17"/>
      <c r="T2282" s="53">
        <v>165</v>
      </c>
    </row>
    <row r="2283" spans="1:20" x14ac:dyDescent="0.15">
      <c r="A2283" s="3">
        <v>5929</v>
      </c>
      <c r="B2283" s="3">
        <v>250532.08119999999</v>
      </c>
      <c r="C2283" s="3">
        <v>42.25536872</v>
      </c>
      <c r="J2283" s="16">
        <v>5929</v>
      </c>
      <c r="K2283" s="10">
        <v>42.25536872</v>
      </c>
      <c r="O2283" s="17"/>
      <c r="T2283" s="53">
        <v>54</v>
      </c>
    </row>
    <row r="2284" spans="1:20" x14ac:dyDescent="0.15">
      <c r="A2284" s="3">
        <v>3741</v>
      </c>
      <c r="B2284" s="3">
        <v>128477.3643</v>
      </c>
      <c r="C2284" s="3">
        <v>34.343053810000001</v>
      </c>
      <c r="J2284" s="16">
        <v>3741</v>
      </c>
      <c r="K2284" s="10">
        <v>34.343053810000001</v>
      </c>
      <c r="O2284" s="17"/>
      <c r="T2284" s="53">
        <v>96</v>
      </c>
    </row>
    <row r="2285" spans="1:20" x14ac:dyDescent="0.15">
      <c r="A2285" s="3">
        <v>7110</v>
      </c>
      <c r="B2285" s="3">
        <v>297536.56809999997</v>
      </c>
      <c r="C2285" s="3">
        <v>41.847618590000003</v>
      </c>
      <c r="J2285" s="16">
        <v>7110</v>
      </c>
      <c r="K2285" s="10">
        <v>41.847618590000003</v>
      </c>
      <c r="O2285" s="17"/>
      <c r="T2285" s="53">
        <v>165</v>
      </c>
    </row>
    <row r="2286" spans="1:20" x14ac:dyDescent="0.15">
      <c r="A2286" s="3">
        <v>7268</v>
      </c>
      <c r="B2286" s="3">
        <v>306326.2562</v>
      </c>
      <c r="C2286" s="3">
        <v>42.147255940000001</v>
      </c>
      <c r="J2286" s="16">
        <v>7268</v>
      </c>
      <c r="K2286" s="10">
        <v>42.147255940000001</v>
      </c>
      <c r="O2286" s="17"/>
      <c r="T2286" s="53">
        <v>54</v>
      </c>
    </row>
    <row r="2287" spans="1:20" x14ac:dyDescent="0.15">
      <c r="A2287" s="3">
        <v>2145</v>
      </c>
      <c r="B2287" s="3">
        <v>92837.572790000006</v>
      </c>
      <c r="C2287" s="3">
        <v>43.28091972</v>
      </c>
      <c r="J2287" s="16">
        <v>2145</v>
      </c>
      <c r="K2287" s="10">
        <v>43.28091972</v>
      </c>
      <c r="O2287" s="17"/>
      <c r="T2287" s="53">
        <v>96</v>
      </c>
    </row>
    <row r="2288" spans="1:20" x14ac:dyDescent="0.15">
      <c r="A2288" s="3">
        <v>6999</v>
      </c>
      <c r="B2288" s="3">
        <v>289785.63660000003</v>
      </c>
      <c r="C2288" s="3">
        <v>41.403862920000002</v>
      </c>
      <c r="J2288" s="16">
        <v>6999</v>
      </c>
      <c r="K2288" s="10">
        <v>41.403862920000002</v>
      </c>
      <c r="O2288" s="17"/>
      <c r="T2288" s="53">
        <v>165</v>
      </c>
    </row>
    <row r="2289" spans="1:20" x14ac:dyDescent="0.15">
      <c r="A2289" s="3">
        <v>5499</v>
      </c>
      <c r="B2289" s="3">
        <v>227151.8652</v>
      </c>
      <c r="C2289" s="3">
        <v>41.307849640000001</v>
      </c>
      <c r="J2289" s="16">
        <v>5499</v>
      </c>
      <c r="K2289" s="10">
        <v>41.307849640000001</v>
      </c>
      <c r="O2289" s="17"/>
      <c r="T2289" s="53">
        <v>54</v>
      </c>
    </row>
    <row r="2290" spans="1:20" x14ac:dyDescent="0.15">
      <c r="A2290" s="3">
        <v>1818</v>
      </c>
      <c r="B2290" s="3">
        <v>76432.106190000006</v>
      </c>
      <c r="C2290" s="3">
        <v>42.041862590000001</v>
      </c>
      <c r="J2290" s="16">
        <v>1818</v>
      </c>
      <c r="K2290" s="10">
        <v>42.041862590000001</v>
      </c>
      <c r="O2290" s="17"/>
      <c r="T2290" s="53">
        <v>96</v>
      </c>
    </row>
    <row r="2291" spans="1:20" x14ac:dyDescent="0.15">
      <c r="A2291" s="3">
        <v>5671</v>
      </c>
      <c r="B2291" s="3">
        <v>235691.6226</v>
      </c>
      <c r="C2291" s="3">
        <v>41.56085745</v>
      </c>
      <c r="J2291" s="16">
        <v>5671</v>
      </c>
      <c r="K2291" s="10">
        <v>41.56085745</v>
      </c>
      <c r="O2291" s="17"/>
      <c r="T2291" s="53">
        <v>165</v>
      </c>
    </row>
    <row r="2292" spans="1:20" x14ac:dyDescent="0.15">
      <c r="A2292" s="3">
        <v>8197</v>
      </c>
      <c r="B2292" s="3">
        <v>346470.14539999998</v>
      </c>
      <c r="C2292" s="3">
        <v>42.267920629999999</v>
      </c>
      <c r="J2292" s="16">
        <v>8197</v>
      </c>
      <c r="K2292" s="10">
        <v>42.267920629999999</v>
      </c>
      <c r="O2292" s="17"/>
      <c r="T2292" s="53">
        <v>54</v>
      </c>
    </row>
    <row r="2293" spans="1:20" x14ac:dyDescent="0.15">
      <c r="A2293" s="3">
        <v>2153</v>
      </c>
      <c r="B2293" s="3">
        <v>90564.766940000001</v>
      </c>
      <c r="C2293" s="3">
        <v>42.06445283</v>
      </c>
      <c r="J2293" s="16">
        <v>2153</v>
      </c>
      <c r="K2293" s="10">
        <v>42.06445283</v>
      </c>
      <c r="O2293" s="17"/>
      <c r="T2293" s="53">
        <v>96</v>
      </c>
    </row>
    <row r="2294" spans="1:20" x14ac:dyDescent="0.15">
      <c r="A2294" s="3">
        <v>8693</v>
      </c>
      <c r="B2294" s="3">
        <v>365066.9705</v>
      </c>
      <c r="C2294" s="3">
        <v>41.995510240000002</v>
      </c>
      <c r="J2294" s="16">
        <v>8693</v>
      </c>
      <c r="K2294" s="10">
        <v>41.995510240000002</v>
      </c>
      <c r="O2294" s="17"/>
      <c r="T2294" s="53">
        <v>165</v>
      </c>
    </row>
    <row r="2295" spans="1:20" x14ac:dyDescent="0.15">
      <c r="A2295" s="3">
        <v>7618</v>
      </c>
      <c r="B2295" s="3">
        <v>328316.77630000003</v>
      </c>
      <c r="C2295" s="3">
        <v>43.097502800000001</v>
      </c>
      <c r="J2295" s="16">
        <v>7618</v>
      </c>
      <c r="K2295" s="10">
        <v>43.097502800000001</v>
      </c>
      <c r="O2295" s="17"/>
      <c r="T2295" s="53">
        <v>54</v>
      </c>
    </row>
    <row r="2296" spans="1:20" x14ac:dyDescent="0.15">
      <c r="A2296" s="3">
        <v>2249</v>
      </c>
      <c r="B2296" s="3">
        <v>96613.063859999995</v>
      </c>
      <c r="C2296" s="3">
        <v>42.958232039999999</v>
      </c>
      <c r="J2296" s="16">
        <v>2249</v>
      </c>
      <c r="K2296" s="10">
        <v>42.958232039999999</v>
      </c>
      <c r="O2296" s="17"/>
      <c r="T2296" s="53">
        <v>96</v>
      </c>
    </row>
    <row r="2297" spans="1:20" x14ac:dyDescent="0.15">
      <c r="A2297" s="3">
        <v>8977</v>
      </c>
      <c r="B2297" s="3">
        <v>392781.11310000002</v>
      </c>
      <c r="C2297" s="3">
        <v>43.754162090000001</v>
      </c>
      <c r="J2297" s="16">
        <v>8977</v>
      </c>
      <c r="K2297" s="10">
        <v>43.754162090000001</v>
      </c>
      <c r="O2297" s="17"/>
      <c r="T2297" s="53">
        <v>165</v>
      </c>
    </row>
    <row r="2298" spans="1:20" x14ac:dyDescent="0.15">
      <c r="A2298" s="3">
        <v>11616</v>
      </c>
      <c r="B2298" s="3">
        <v>515132.94530000002</v>
      </c>
      <c r="C2298" s="3">
        <v>44.34684446</v>
      </c>
      <c r="J2298" s="16">
        <v>11616</v>
      </c>
      <c r="K2298" s="10">
        <v>44.34684446</v>
      </c>
      <c r="O2298" s="17"/>
      <c r="T2298" s="53">
        <v>54</v>
      </c>
    </row>
    <row r="2299" spans="1:20" x14ac:dyDescent="0.15">
      <c r="A2299" s="3">
        <v>3464</v>
      </c>
      <c r="B2299" s="3">
        <v>155770.81229999999</v>
      </c>
      <c r="C2299" s="3">
        <v>44.968479309999999</v>
      </c>
      <c r="J2299" s="16">
        <v>3464</v>
      </c>
      <c r="K2299" s="10">
        <v>44.968479309999999</v>
      </c>
      <c r="O2299" s="17"/>
      <c r="T2299" s="53">
        <v>96</v>
      </c>
    </row>
    <row r="2300" spans="1:20" x14ac:dyDescent="0.15">
      <c r="A2300" s="3">
        <v>15161</v>
      </c>
      <c r="B2300" s="3">
        <v>675688.49280000001</v>
      </c>
      <c r="C2300" s="3">
        <v>44.567541239999997</v>
      </c>
      <c r="J2300" s="16">
        <v>15161</v>
      </c>
      <c r="K2300" s="10">
        <v>44.567541239999997</v>
      </c>
      <c r="O2300" s="17"/>
      <c r="T2300" s="53">
        <v>165</v>
      </c>
    </row>
    <row r="2301" spans="1:20" x14ac:dyDescent="0.15">
      <c r="A2301" s="3">
        <v>6086</v>
      </c>
      <c r="B2301" s="3">
        <v>266502.6789</v>
      </c>
      <c r="C2301" s="3">
        <v>43.789464160000001</v>
      </c>
      <c r="J2301" s="16">
        <v>6086</v>
      </c>
      <c r="K2301" s="10">
        <v>43.789464160000001</v>
      </c>
      <c r="O2301" s="17"/>
      <c r="T2301" s="53">
        <v>54</v>
      </c>
    </row>
    <row r="2302" spans="1:20" x14ac:dyDescent="0.15">
      <c r="A2302" s="3">
        <v>2130</v>
      </c>
      <c r="B2302" s="3">
        <v>92769.104649999994</v>
      </c>
      <c r="C2302" s="3">
        <v>43.553570260000001</v>
      </c>
      <c r="J2302" s="16">
        <v>2130</v>
      </c>
      <c r="K2302" s="10">
        <v>43.553570260000001</v>
      </c>
      <c r="O2302" s="17"/>
      <c r="T2302" s="53">
        <v>96</v>
      </c>
    </row>
    <row r="2303" spans="1:20" x14ac:dyDescent="0.15">
      <c r="A2303" s="3">
        <v>5765</v>
      </c>
      <c r="B2303" s="3">
        <v>261700.11350000001</v>
      </c>
      <c r="C2303" s="3">
        <v>45.394642400000002</v>
      </c>
      <c r="J2303" s="16">
        <v>5765</v>
      </c>
      <c r="K2303" s="10">
        <v>45.394642400000002</v>
      </c>
      <c r="O2303" s="17"/>
      <c r="T2303" s="53">
        <v>165</v>
      </c>
    </row>
    <row r="2304" spans="1:20" x14ac:dyDescent="0.15">
      <c r="A2304" s="3">
        <v>4825</v>
      </c>
      <c r="B2304" s="3">
        <v>196965.77420000001</v>
      </c>
      <c r="C2304" s="3">
        <v>40.821922120000004</v>
      </c>
      <c r="J2304" s="16">
        <v>4825</v>
      </c>
      <c r="K2304" s="10">
        <v>40.821922120000004</v>
      </c>
      <c r="O2304" s="17"/>
      <c r="T2304" s="53">
        <v>54</v>
      </c>
    </row>
    <row r="2305" spans="1:20" x14ac:dyDescent="0.15">
      <c r="A2305" s="3">
        <v>1396</v>
      </c>
      <c r="B2305" s="3">
        <v>60106.75589</v>
      </c>
      <c r="C2305" s="3">
        <v>43.056415389999998</v>
      </c>
      <c r="J2305" s="16">
        <v>1396</v>
      </c>
      <c r="K2305" s="10">
        <v>43.056415389999998</v>
      </c>
      <c r="O2305" s="17"/>
      <c r="T2305" s="53">
        <v>96</v>
      </c>
    </row>
    <row r="2306" spans="1:20" x14ac:dyDescent="0.15">
      <c r="A2306" s="3">
        <v>5428</v>
      </c>
      <c r="B2306" s="3">
        <v>239459.74170000001</v>
      </c>
      <c r="C2306" s="3">
        <v>44.115648800000002</v>
      </c>
      <c r="J2306" s="16">
        <v>5428</v>
      </c>
      <c r="K2306" s="10">
        <v>44.115648800000002</v>
      </c>
      <c r="O2306" s="17"/>
      <c r="T2306" s="53">
        <v>165</v>
      </c>
    </row>
    <row r="2307" spans="1:20" x14ac:dyDescent="0.15">
      <c r="A2307" s="3">
        <v>5158</v>
      </c>
      <c r="B2307" s="3">
        <v>200848.6416</v>
      </c>
      <c r="C2307" s="3">
        <v>38.939248079999999</v>
      </c>
      <c r="J2307" s="16">
        <v>5158</v>
      </c>
      <c r="K2307" s="10">
        <v>38.939248079999999</v>
      </c>
      <c r="O2307" s="17"/>
      <c r="T2307" s="53">
        <v>54</v>
      </c>
    </row>
    <row r="2308" spans="1:20" x14ac:dyDescent="0.15">
      <c r="A2308" s="3">
        <v>1447</v>
      </c>
      <c r="B2308" s="3">
        <v>56697.197469999999</v>
      </c>
      <c r="C2308" s="3">
        <v>39.182582910000001</v>
      </c>
      <c r="J2308" s="16">
        <v>1447</v>
      </c>
      <c r="K2308" s="10">
        <v>39.182582910000001</v>
      </c>
      <c r="O2308" s="17"/>
      <c r="T2308" s="53">
        <v>96</v>
      </c>
    </row>
    <row r="2309" spans="1:20" x14ac:dyDescent="0.15">
      <c r="A2309" s="3">
        <v>5616</v>
      </c>
      <c r="B2309" s="3">
        <v>241190.98069999999</v>
      </c>
      <c r="C2309" s="3">
        <v>42.947111939999999</v>
      </c>
      <c r="J2309" s="16">
        <v>5616</v>
      </c>
      <c r="K2309" s="10">
        <v>42.947111939999999</v>
      </c>
      <c r="O2309" s="17"/>
      <c r="T2309" s="53">
        <v>165</v>
      </c>
    </row>
    <row r="2310" spans="1:20" x14ac:dyDescent="0.15">
      <c r="A2310" s="3">
        <v>4715</v>
      </c>
      <c r="B2310" s="3">
        <v>179666.51620000001</v>
      </c>
      <c r="C2310" s="3">
        <v>38.10530567</v>
      </c>
      <c r="J2310" s="16">
        <v>4715</v>
      </c>
      <c r="K2310" s="10">
        <v>38.10530567</v>
      </c>
      <c r="O2310" s="17"/>
      <c r="T2310" s="53">
        <v>54</v>
      </c>
    </row>
    <row r="2311" spans="1:20" x14ac:dyDescent="0.15">
      <c r="A2311" s="3">
        <v>1466</v>
      </c>
      <c r="B2311" s="3">
        <v>56288.507610000001</v>
      </c>
      <c r="C2311" s="3">
        <v>38.395980639999998</v>
      </c>
      <c r="J2311" s="16">
        <v>1466</v>
      </c>
      <c r="K2311" s="10">
        <v>38.395980639999998</v>
      </c>
      <c r="O2311" s="17"/>
      <c r="T2311" s="53">
        <v>96</v>
      </c>
    </row>
    <row r="2312" spans="1:20" x14ac:dyDescent="0.15">
      <c r="A2312" s="3">
        <v>5385</v>
      </c>
      <c r="B2312" s="3">
        <v>237497.37359999999</v>
      </c>
      <c r="C2312" s="3">
        <v>44.10350485</v>
      </c>
      <c r="J2312" s="16">
        <v>5385</v>
      </c>
      <c r="K2312" s="10">
        <v>44.10350485</v>
      </c>
      <c r="O2312" s="17"/>
      <c r="T2312" s="53">
        <v>165</v>
      </c>
    </row>
    <row r="2313" spans="1:20" x14ac:dyDescent="0.15">
      <c r="A2313" s="3">
        <v>4495</v>
      </c>
      <c r="B2313" s="3">
        <v>164549.7794</v>
      </c>
      <c r="C2313" s="3">
        <v>36.607292409999999</v>
      </c>
      <c r="J2313" s="16">
        <v>4495</v>
      </c>
      <c r="K2313" s="10">
        <v>36.607292409999999</v>
      </c>
      <c r="O2313" s="17"/>
      <c r="T2313" s="53">
        <v>54</v>
      </c>
    </row>
    <row r="2314" spans="1:20" x14ac:dyDescent="0.15">
      <c r="A2314" s="3">
        <v>1306</v>
      </c>
      <c r="B2314" s="3">
        <v>55817.453229999999</v>
      </c>
      <c r="C2314" s="3">
        <v>42.739244429999999</v>
      </c>
      <c r="J2314" s="16">
        <v>1306</v>
      </c>
      <c r="K2314" s="10">
        <v>42.739244429999999</v>
      </c>
      <c r="O2314" s="17"/>
      <c r="T2314" s="53">
        <v>96</v>
      </c>
    </row>
    <row r="2315" spans="1:20" x14ac:dyDescent="0.15">
      <c r="A2315" s="3">
        <v>4985</v>
      </c>
      <c r="B2315" s="3">
        <v>203641.26560000001</v>
      </c>
      <c r="C2315" s="3">
        <v>40.850805540000003</v>
      </c>
      <c r="J2315" s="16">
        <v>4985</v>
      </c>
      <c r="K2315" s="10">
        <v>40.850805540000003</v>
      </c>
      <c r="O2315" s="17"/>
      <c r="T2315" s="53">
        <v>165</v>
      </c>
    </row>
    <row r="2316" spans="1:20" x14ac:dyDescent="0.15">
      <c r="A2316" s="3">
        <v>4336</v>
      </c>
      <c r="B2316" s="3">
        <v>161284.85740000001</v>
      </c>
      <c r="C2316" s="3">
        <v>37.196692210000002</v>
      </c>
      <c r="J2316" s="16">
        <v>4336</v>
      </c>
      <c r="K2316" s="10">
        <v>37.196692210000002</v>
      </c>
      <c r="O2316" s="17"/>
      <c r="T2316" s="53">
        <v>54</v>
      </c>
    </row>
    <row r="2317" spans="1:20" x14ac:dyDescent="0.15">
      <c r="A2317" s="3">
        <v>1180</v>
      </c>
      <c r="B2317" s="3">
        <v>50241.729800000001</v>
      </c>
      <c r="C2317" s="3">
        <v>42.577737120000002</v>
      </c>
      <c r="J2317" s="16">
        <v>1180</v>
      </c>
      <c r="K2317" s="10">
        <v>42.577737120000002</v>
      </c>
      <c r="O2317" s="17"/>
      <c r="T2317" s="53">
        <v>96</v>
      </c>
    </row>
    <row r="2318" spans="1:20" x14ac:dyDescent="0.15">
      <c r="A2318" s="3">
        <v>4520</v>
      </c>
      <c r="B2318" s="3">
        <v>180636.14439999999</v>
      </c>
      <c r="C2318" s="3">
        <v>39.963748760000001</v>
      </c>
      <c r="J2318" s="16">
        <v>4520</v>
      </c>
      <c r="K2318" s="10">
        <v>39.963748760000001</v>
      </c>
      <c r="O2318" s="17"/>
      <c r="T2318" s="53">
        <v>165</v>
      </c>
    </row>
    <row r="2319" spans="1:20" x14ac:dyDescent="0.15">
      <c r="A2319" s="3">
        <v>6292</v>
      </c>
      <c r="B2319" s="3">
        <v>256458.36679999999</v>
      </c>
      <c r="C2319" s="3">
        <v>40.759435289999999</v>
      </c>
      <c r="J2319" s="16">
        <v>6292</v>
      </c>
      <c r="K2319" s="10">
        <v>40.759435289999999</v>
      </c>
      <c r="O2319" s="17"/>
      <c r="T2319" s="53">
        <v>54</v>
      </c>
    </row>
    <row r="2320" spans="1:20" x14ac:dyDescent="0.15">
      <c r="A2320" s="3">
        <v>1490</v>
      </c>
      <c r="B2320" s="3">
        <v>69655.405540000007</v>
      </c>
      <c r="C2320" s="3">
        <v>46.748594320000002</v>
      </c>
      <c r="J2320" s="16">
        <v>1490</v>
      </c>
      <c r="K2320" s="10">
        <v>46.748594320000002</v>
      </c>
      <c r="O2320" s="17"/>
      <c r="T2320" s="53">
        <v>96</v>
      </c>
    </row>
    <row r="2321" spans="1:20" x14ac:dyDescent="0.15">
      <c r="A2321" s="3">
        <v>5505</v>
      </c>
      <c r="B2321" s="3">
        <v>235049.21239999999</v>
      </c>
      <c r="C2321" s="3">
        <v>42.69740461</v>
      </c>
      <c r="J2321" s="16">
        <v>5505</v>
      </c>
      <c r="K2321" s="10">
        <v>42.69740461</v>
      </c>
      <c r="O2321" s="17"/>
      <c r="T2321" s="53">
        <v>165</v>
      </c>
    </row>
    <row r="2322" spans="1:20" x14ac:dyDescent="0.15">
      <c r="A2322" s="3">
        <v>5823</v>
      </c>
      <c r="B2322" s="3">
        <v>247767.5661</v>
      </c>
      <c r="C2322" s="3">
        <v>42.54981386</v>
      </c>
      <c r="J2322" s="16">
        <v>5823</v>
      </c>
      <c r="K2322" s="10">
        <v>42.54981386</v>
      </c>
      <c r="O2322" s="17"/>
      <c r="T2322" s="53">
        <v>54</v>
      </c>
    </row>
    <row r="2323" spans="1:20" x14ac:dyDescent="0.15">
      <c r="A2323" s="3">
        <v>1391</v>
      </c>
      <c r="B2323" s="3">
        <v>60203.595159999997</v>
      </c>
      <c r="C2323" s="3">
        <v>43.280801689999997</v>
      </c>
      <c r="J2323" s="16">
        <v>1391</v>
      </c>
      <c r="K2323" s="10">
        <v>43.280801689999997</v>
      </c>
      <c r="O2323" s="17"/>
      <c r="T2323" s="53">
        <v>96</v>
      </c>
    </row>
    <row r="2324" spans="1:20" x14ac:dyDescent="0.15">
      <c r="A2324" s="3">
        <v>6084</v>
      </c>
      <c r="B2324" s="3">
        <v>251752.37119999999</v>
      </c>
      <c r="C2324" s="3">
        <v>41.3794167</v>
      </c>
      <c r="J2324" s="16">
        <v>6084</v>
      </c>
      <c r="K2324" s="10">
        <v>41.3794167</v>
      </c>
      <c r="O2324" s="17"/>
      <c r="T2324" s="53">
        <v>165</v>
      </c>
    </row>
    <row r="2325" spans="1:20" x14ac:dyDescent="0.15">
      <c r="A2325" s="3">
        <v>4846</v>
      </c>
      <c r="B2325" s="3">
        <v>227734.40119999999</v>
      </c>
      <c r="C2325" s="3">
        <v>46.994304839999998</v>
      </c>
      <c r="J2325" s="16">
        <v>4846</v>
      </c>
      <c r="K2325" s="10">
        <v>46.994304839999998</v>
      </c>
      <c r="O2325" s="17"/>
      <c r="T2325" s="53">
        <v>54</v>
      </c>
    </row>
    <row r="2326" spans="1:20" x14ac:dyDescent="0.15">
      <c r="A2326" s="3">
        <v>1243</v>
      </c>
      <c r="B2326" s="3">
        <v>57714.086969999997</v>
      </c>
      <c r="C2326" s="3">
        <v>46.431284769999998</v>
      </c>
      <c r="J2326" s="16">
        <v>1243</v>
      </c>
      <c r="K2326" s="10">
        <v>46.431284769999998</v>
      </c>
      <c r="O2326" s="17"/>
      <c r="T2326" s="53">
        <v>96</v>
      </c>
    </row>
    <row r="2327" spans="1:20" x14ac:dyDescent="0.15">
      <c r="A2327" s="3">
        <v>5732</v>
      </c>
      <c r="B2327" s="3">
        <v>270164.92859999998</v>
      </c>
      <c r="C2327" s="3">
        <v>47.132750969999996</v>
      </c>
      <c r="J2327" s="16">
        <v>5732</v>
      </c>
      <c r="K2327" s="10">
        <v>47.132750969999996</v>
      </c>
      <c r="O2327" s="17"/>
      <c r="T2327" s="53">
        <v>165</v>
      </c>
    </row>
    <row r="2328" spans="1:20" x14ac:dyDescent="0.15">
      <c r="A2328" s="3">
        <v>4356</v>
      </c>
      <c r="B2328" s="3">
        <v>237304.45879999999</v>
      </c>
      <c r="C2328" s="3">
        <v>54.477607620000001</v>
      </c>
      <c r="J2328" s="16">
        <v>4356</v>
      </c>
      <c r="K2328" s="10">
        <v>54.477607620000001</v>
      </c>
      <c r="O2328" s="17"/>
      <c r="T2328" s="53">
        <v>54</v>
      </c>
    </row>
    <row r="2329" spans="1:20" x14ac:dyDescent="0.15">
      <c r="A2329" s="3">
        <v>1384</v>
      </c>
      <c r="B2329" s="3">
        <v>79971.172059999997</v>
      </c>
      <c r="C2329" s="3">
        <v>57.782638769999998</v>
      </c>
      <c r="J2329" s="16">
        <v>1384</v>
      </c>
      <c r="K2329" s="10">
        <v>57.782638769999998</v>
      </c>
      <c r="O2329" s="17"/>
      <c r="T2329" s="53">
        <v>96</v>
      </c>
    </row>
    <row r="2330" spans="1:20" x14ac:dyDescent="0.15">
      <c r="A2330" s="3">
        <v>5304</v>
      </c>
      <c r="B2330" s="3">
        <v>289753.65419999999</v>
      </c>
      <c r="C2330" s="3">
        <v>54.629271160000002</v>
      </c>
      <c r="J2330" s="16">
        <v>5304</v>
      </c>
      <c r="K2330" s="10">
        <v>54.629271160000002</v>
      </c>
      <c r="O2330" s="17"/>
      <c r="T2330" s="53">
        <v>165</v>
      </c>
    </row>
    <row r="2331" spans="1:20" x14ac:dyDescent="0.15">
      <c r="A2331" s="3">
        <v>3814</v>
      </c>
      <c r="B2331" s="3">
        <v>221872.94099999999</v>
      </c>
      <c r="C2331" s="3">
        <v>58.173293379999997</v>
      </c>
      <c r="J2331" s="16">
        <v>3814</v>
      </c>
      <c r="K2331" s="10">
        <v>58.173293379999997</v>
      </c>
      <c r="O2331" s="17"/>
      <c r="T2331" s="53">
        <v>54</v>
      </c>
    </row>
    <row r="2332" spans="1:20" x14ac:dyDescent="0.15">
      <c r="A2332" s="3">
        <v>1186</v>
      </c>
      <c r="B2332" s="3">
        <v>72491.169169999994</v>
      </c>
      <c r="C2332" s="3">
        <v>61.12240233</v>
      </c>
      <c r="J2332" s="16">
        <v>1186</v>
      </c>
      <c r="K2332" s="10">
        <v>61.12240233</v>
      </c>
      <c r="O2332" s="17"/>
      <c r="T2332" s="53">
        <v>96</v>
      </c>
    </row>
    <row r="2333" spans="1:20" x14ac:dyDescent="0.15">
      <c r="A2333" s="3">
        <v>4951</v>
      </c>
      <c r="B2333" s="3">
        <v>274329.99040000001</v>
      </c>
      <c r="C2333" s="3">
        <v>55.409006339999998</v>
      </c>
      <c r="J2333" s="16">
        <v>4951</v>
      </c>
      <c r="K2333" s="10">
        <v>55.409006339999998</v>
      </c>
      <c r="O2333" s="17"/>
      <c r="T2333" s="53">
        <v>165</v>
      </c>
    </row>
    <row r="2334" spans="1:20" x14ac:dyDescent="0.15">
      <c r="A2334" s="3">
        <v>3863</v>
      </c>
      <c r="B2334" s="3">
        <v>248123.6177</v>
      </c>
      <c r="C2334" s="3">
        <v>64.230809669999999</v>
      </c>
      <c r="J2334" s="16">
        <v>3863</v>
      </c>
      <c r="K2334" s="10">
        <v>64.230809669999999</v>
      </c>
      <c r="O2334" s="17"/>
      <c r="T2334" s="53">
        <v>54</v>
      </c>
    </row>
    <row r="2335" spans="1:20" x14ac:dyDescent="0.15">
      <c r="A2335" s="3">
        <v>1270</v>
      </c>
      <c r="B2335" s="3">
        <v>84594.641879999996</v>
      </c>
      <c r="C2335" s="3">
        <v>66.609954239999993</v>
      </c>
      <c r="J2335" s="16">
        <v>1270</v>
      </c>
      <c r="K2335" s="10">
        <v>66.609954239999993</v>
      </c>
      <c r="O2335" s="17"/>
      <c r="T2335" s="53">
        <v>96</v>
      </c>
    </row>
    <row r="2336" spans="1:20" x14ac:dyDescent="0.15">
      <c r="A2336" s="3">
        <v>4713</v>
      </c>
      <c r="B2336" s="3">
        <v>297544.5355</v>
      </c>
      <c r="C2336" s="3">
        <v>63.132725540000003</v>
      </c>
      <c r="J2336" s="16">
        <v>4713</v>
      </c>
      <c r="K2336" s="10">
        <v>63.132725540000003</v>
      </c>
      <c r="O2336" s="17"/>
      <c r="T2336" s="53">
        <v>165</v>
      </c>
    </row>
    <row r="2337" spans="1:20" x14ac:dyDescent="0.15">
      <c r="A2337" s="3">
        <v>3647</v>
      </c>
      <c r="B2337" s="3">
        <v>243198.89660000001</v>
      </c>
      <c r="C2337" s="3">
        <v>66.684643989999998</v>
      </c>
      <c r="J2337" s="16">
        <v>3647</v>
      </c>
      <c r="K2337" s="10">
        <v>66.684643989999998</v>
      </c>
      <c r="O2337" s="17"/>
      <c r="T2337" s="53">
        <v>54</v>
      </c>
    </row>
    <row r="2338" spans="1:20" x14ac:dyDescent="0.15">
      <c r="A2338" s="3">
        <v>1138</v>
      </c>
      <c r="B2338" s="3">
        <v>81342.946049999999</v>
      </c>
      <c r="C2338" s="3">
        <v>71.478862960000001</v>
      </c>
      <c r="J2338" s="16">
        <v>1138</v>
      </c>
      <c r="K2338" s="10">
        <v>71.478862960000001</v>
      </c>
      <c r="O2338" s="17"/>
      <c r="T2338" s="53">
        <v>96</v>
      </c>
    </row>
    <row r="2339" spans="1:20" x14ac:dyDescent="0.15">
      <c r="A2339" s="3">
        <v>3952</v>
      </c>
      <c r="B2339" s="3">
        <v>252685.20920000001</v>
      </c>
      <c r="C2339" s="3">
        <v>63.938565070000003</v>
      </c>
      <c r="J2339" s="16">
        <v>3952</v>
      </c>
      <c r="K2339" s="10">
        <v>63.938565070000003</v>
      </c>
      <c r="O2339" s="17"/>
      <c r="T2339" s="53">
        <v>165</v>
      </c>
    </row>
    <row r="2340" spans="1:20" x14ac:dyDescent="0.15">
      <c r="A2340" s="3">
        <v>3606</v>
      </c>
      <c r="B2340" s="3">
        <v>245423.18470000001</v>
      </c>
      <c r="C2340" s="3">
        <v>68.05967407</v>
      </c>
      <c r="J2340" s="16">
        <v>3606</v>
      </c>
      <c r="K2340" s="10">
        <v>68.05967407</v>
      </c>
      <c r="O2340" s="17"/>
      <c r="T2340" s="53">
        <v>54</v>
      </c>
    </row>
    <row r="2341" spans="1:20" x14ac:dyDescent="0.15">
      <c r="A2341" s="3">
        <v>1158</v>
      </c>
      <c r="B2341" s="3">
        <v>82987.000289999996</v>
      </c>
      <c r="C2341" s="3">
        <v>71.664076249999994</v>
      </c>
      <c r="J2341" s="16">
        <v>1158</v>
      </c>
      <c r="K2341" s="10">
        <v>71.664076249999994</v>
      </c>
      <c r="O2341" s="17"/>
      <c r="T2341" s="53">
        <v>96</v>
      </c>
    </row>
    <row r="2342" spans="1:20" x14ac:dyDescent="0.15">
      <c r="A2342" s="3">
        <v>4107</v>
      </c>
      <c r="B2342" s="3">
        <v>280921.23190000001</v>
      </c>
      <c r="C2342" s="3">
        <v>68.400592130000007</v>
      </c>
      <c r="J2342" s="16">
        <v>4107</v>
      </c>
      <c r="K2342" s="10">
        <v>68.400592130000007</v>
      </c>
      <c r="O2342" s="17"/>
      <c r="T2342" s="53">
        <v>165</v>
      </c>
    </row>
    <row r="2343" spans="1:20" x14ac:dyDescent="0.15">
      <c r="A2343" s="3">
        <v>3890</v>
      </c>
      <c r="B2343" s="3">
        <v>269331.52899999998</v>
      </c>
      <c r="C2343" s="3">
        <v>69.236896920000007</v>
      </c>
      <c r="J2343" s="16">
        <v>3890</v>
      </c>
      <c r="K2343" s="10">
        <v>69.236896920000007</v>
      </c>
      <c r="O2343" s="17"/>
      <c r="T2343" s="53">
        <v>54</v>
      </c>
    </row>
    <row r="2344" spans="1:20" x14ac:dyDescent="0.15">
      <c r="A2344" s="3">
        <v>1169</v>
      </c>
      <c r="B2344" s="3">
        <v>94763.767219999994</v>
      </c>
      <c r="C2344" s="3">
        <v>81.063958270000001</v>
      </c>
      <c r="J2344" s="16">
        <v>1169</v>
      </c>
      <c r="K2344" s="10">
        <v>81.063958270000001</v>
      </c>
      <c r="O2344" s="17"/>
      <c r="T2344" s="53">
        <v>96</v>
      </c>
    </row>
    <row r="2345" spans="1:20" x14ac:dyDescent="0.15">
      <c r="A2345" s="3">
        <v>4756</v>
      </c>
      <c r="B2345" s="3">
        <v>342609.55170000001</v>
      </c>
      <c r="C2345" s="3">
        <v>72.037332160000005</v>
      </c>
      <c r="J2345" s="16">
        <v>4756</v>
      </c>
      <c r="K2345" s="10">
        <v>72.037332160000005</v>
      </c>
      <c r="O2345" s="17"/>
      <c r="T2345" s="53">
        <v>165</v>
      </c>
    </row>
    <row r="2346" spans="1:20" x14ac:dyDescent="0.15">
      <c r="A2346" s="3">
        <v>3127</v>
      </c>
      <c r="B2346" s="3">
        <v>208217.55669999999</v>
      </c>
      <c r="C2346" s="3">
        <v>66.587002459999994</v>
      </c>
      <c r="J2346" s="16">
        <v>3127</v>
      </c>
      <c r="K2346" s="10">
        <v>66.587002459999994</v>
      </c>
      <c r="O2346" s="17"/>
      <c r="T2346" s="53">
        <v>54</v>
      </c>
    </row>
    <row r="2347" spans="1:20" x14ac:dyDescent="0.15">
      <c r="A2347" s="3">
        <v>1002</v>
      </c>
      <c r="B2347" s="3">
        <v>70496.133830000006</v>
      </c>
      <c r="C2347" s="3">
        <v>70.35542298</v>
      </c>
      <c r="J2347" s="16">
        <v>1002</v>
      </c>
      <c r="K2347" s="10">
        <v>70.35542298</v>
      </c>
      <c r="O2347" s="17"/>
      <c r="T2347" s="53">
        <v>96</v>
      </c>
    </row>
    <row r="2348" spans="1:20" x14ac:dyDescent="0.15">
      <c r="A2348" s="3">
        <v>3773</v>
      </c>
      <c r="B2348" s="3">
        <v>264641.53210000001</v>
      </c>
      <c r="C2348" s="3">
        <v>70.140877849999995</v>
      </c>
      <c r="J2348" s="16">
        <v>3773</v>
      </c>
      <c r="K2348" s="10">
        <v>70.140877849999995</v>
      </c>
      <c r="O2348" s="17"/>
      <c r="T2348" s="53">
        <v>165</v>
      </c>
    </row>
    <row r="2349" spans="1:20" x14ac:dyDescent="0.15">
      <c r="A2349" s="3">
        <v>3374</v>
      </c>
      <c r="B2349" s="3">
        <v>233260.55179999999</v>
      </c>
      <c r="C2349" s="3">
        <v>69.134721920000004</v>
      </c>
      <c r="J2349" s="16">
        <v>3374</v>
      </c>
      <c r="K2349" s="10">
        <v>69.134721920000004</v>
      </c>
      <c r="O2349" s="17"/>
      <c r="T2349" s="53">
        <v>54</v>
      </c>
    </row>
    <row r="2350" spans="1:20" x14ac:dyDescent="0.15">
      <c r="A2350" s="3">
        <v>1209</v>
      </c>
      <c r="B2350" s="3">
        <v>77691.988020000004</v>
      </c>
      <c r="C2350" s="3">
        <v>64.261363130000007</v>
      </c>
      <c r="J2350" s="16">
        <v>1209</v>
      </c>
      <c r="K2350" s="10">
        <v>64.261363130000007</v>
      </c>
      <c r="O2350" s="17"/>
      <c r="T2350" s="53">
        <v>96</v>
      </c>
    </row>
    <row r="2351" spans="1:20" x14ac:dyDescent="0.15">
      <c r="A2351" s="3">
        <v>4305</v>
      </c>
      <c r="B2351" s="3">
        <v>296464.64480000001</v>
      </c>
      <c r="C2351" s="3">
        <v>68.865190420000005</v>
      </c>
      <c r="J2351" s="16">
        <v>4305</v>
      </c>
      <c r="K2351" s="10">
        <v>68.865190420000005</v>
      </c>
      <c r="O2351" s="17"/>
      <c r="T2351" s="53">
        <v>165</v>
      </c>
    </row>
    <row r="2352" spans="1:20" x14ac:dyDescent="0.15">
      <c r="A2352" s="3">
        <v>3855</v>
      </c>
      <c r="B2352" s="3">
        <v>254973.326</v>
      </c>
      <c r="C2352" s="3">
        <v>66.14094059</v>
      </c>
      <c r="J2352" s="16">
        <v>3855</v>
      </c>
      <c r="K2352" s="10">
        <v>66.14094059</v>
      </c>
      <c r="O2352" s="17"/>
      <c r="T2352" s="53">
        <v>54</v>
      </c>
    </row>
    <row r="2353" spans="1:20" x14ac:dyDescent="0.15">
      <c r="A2353" s="3">
        <v>1207</v>
      </c>
      <c r="B2353" s="3">
        <v>78505.856490000006</v>
      </c>
      <c r="C2353" s="3">
        <v>65.042134619999999</v>
      </c>
      <c r="J2353" s="16">
        <v>1207</v>
      </c>
      <c r="K2353" s="10">
        <v>65.042134619999999</v>
      </c>
      <c r="O2353" s="17"/>
      <c r="T2353" s="53">
        <v>96</v>
      </c>
    </row>
    <row r="2354" spans="1:20" x14ac:dyDescent="0.15">
      <c r="A2354" s="3">
        <v>5069</v>
      </c>
      <c r="B2354" s="3">
        <v>353905.15590000001</v>
      </c>
      <c r="C2354" s="3">
        <v>69.817549</v>
      </c>
      <c r="J2354" s="16">
        <v>5069</v>
      </c>
      <c r="K2354" s="10">
        <v>69.817549</v>
      </c>
      <c r="O2354" s="17"/>
      <c r="T2354" s="53">
        <v>165</v>
      </c>
    </row>
    <row r="2355" spans="1:20" x14ac:dyDescent="0.15">
      <c r="A2355" s="3">
        <v>3022</v>
      </c>
      <c r="B2355" s="3">
        <v>187458.95730000001</v>
      </c>
      <c r="C2355" s="3">
        <v>62.031421989999998</v>
      </c>
      <c r="J2355" s="16">
        <v>3022</v>
      </c>
      <c r="K2355" s="10">
        <v>62.031421989999998</v>
      </c>
      <c r="O2355" s="17"/>
      <c r="T2355" s="53">
        <v>54</v>
      </c>
    </row>
    <row r="2356" spans="1:20" x14ac:dyDescent="0.15">
      <c r="A2356" s="3">
        <v>1969</v>
      </c>
      <c r="B2356" s="3">
        <v>118416.21799999999</v>
      </c>
      <c r="C2356" s="3">
        <v>60.14028338</v>
      </c>
      <c r="J2356" s="16">
        <v>1969</v>
      </c>
      <c r="K2356" s="10">
        <v>60.14028338</v>
      </c>
      <c r="O2356" s="17"/>
      <c r="T2356" s="53">
        <v>96</v>
      </c>
    </row>
    <row r="2357" spans="1:20" x14ac:dyDescent="0.15">
      <c r="A2357" s="3">
        <v>3980</v>
      </c>
      <c r="B2357" s="3">
        <v>277902.84639999998</v>
      </c>
      <c r="C2357" s="3">
        <v>69.824835770000007</v>
      </c>
      <c r="J2357" s="16">
        <v>3980</v>
      </c>
      <c r="K2357" s="10">
        <v>69.824835770000007</v>
      </c>
      <c r="O2357" s="17"/>
      <c r="T2357" s="53">
        <v>165</v>
      </c>
    </row>
    <row r="2358" spans="1:20" x14ac:dyDescent="0.15">
      <c r="A2358" s="3">
        <v>2771</v>
      </c>
      <c r="B2358" s="3">
        <v>185739.34719999999</v>
      </c>
      <c r="C2358" s="3">
        <v>67.029717500000004</v>
      </c>
      <c r="J2358" s="16">
        <v>2771</v>
      </c>
      <c r="K2358" s="10">
        <v>67.029717500000004</v>
      </c>
      <c r="O2358" s="17"/>
      <c r="T2358" s="53">
        <v>54</v>
      </c>
    </row>
    <row r="2359" spans="1:20" x14ac:dyDescent="0.15">
      <c r="A2359" s="3">
        <v>919</v>
      </c>
      <c r="B2359" s="3">
        <v>61964.876230000002</v>
      </c>
      <c r="C2359" s="3">
        <v>67.426415919999997</v>
      </c>
      <c r="J2359" s="16">
        <v>919</v>
      </c>
      <c r="K2359" s="10">
        <v>67.426415919999997</v>
      </c>
      <c r="O2359" s="17"/>
      <c r="T2359" s="53">
        <v>96</v>
      </c>
    </row>
    <row r="2360" spans="1:20" x14ac:dyDescent="0.15">
      <c r="A2360" s="3">
        <v>3328</v>
      </c>
      <c r="B2360" s="3">
        <v>240150.3884</v>
      </c>
      <c r="C2360" s="3">
        <v>72.160573439999993</v>
      </c>
      <c r="J2360" s="16">
        <v>3328</v>
      </c>
      <c r="K2360" s="10">
        <v>72.160573439999993</v>
      </c>
      <c r="O2360" s="17"/>
      <c r="T2360" s="53">
        <v>165</v>
      </c>
    </row>
    <row r="2361" spans="1:20" x14ac:dyDescent="0.15">
      <c r="A2361" s="3">
        <v>3291</v>
      </c>
      <c r="B2361" s="3">
        <v>207422.51730000001</v>
      </c>
      <c r="C2361" s="3">
        <v>63.027200639999997</v>
      </c>
      <c r="J2361" s="16">
        <v>3291</v>
      </c>
      <c r="K2361" s="10">
        <v>63.027200639999997</v>
      </c>
      <c r="O2361" s="17"/>
      <c r="T2361" s="53">
        <v>54</v>
      </c>
    </row>
    <row r="2362" spans="1:20" x14ac:dyDescent="0.15">
      <c r="A2362" s="3">
        <v>952</v>
      </c>
      <c r="B2362" s="3">
        <v>64349.243580000002</v>
      </c>
      <c r="C2362" s="3">
        <v>67.593743259999997</v>
      </c>
      <c r="J2362" s="16">
        <v>952</v>
      </c>
      <c r="K2362" s="10">
        <v>67.593743259999997</v>
      </c>
      <c r="O2362" s="17"/>
      <c r="T2362" s="53">
        <v>96</v>
      </c>
    </row>
    <row r="2363" spans="1:20" x14ac:dyDescent="0.15">
      <c r="A2363" s="3">
        <v>3683</v>
      </c>
      <c r="B2363" s="3">
        <v>252452.7163</v>
      </c>
      <c r="C2363" s="3">
        <v>68.545402190000004</v>
      </c>
      <c r="J2363" s="16">
        <v>3683</v>
      </c>
      <c r="K2363" s="10">
        <v>68.545402190000004</v>
      </c>
      <c r="O2363" s="17"/>
      <c r="T2363" s="53">
        <v>165</v>
      </c>
    </row>
    <row r="2364" spans="1:20" x14ac:dyDescent="0.15">
      <c r="A2364" s="3">
        <v>2938</v>
      </c>
      <c r="B2364" s="3">
        <v>189897.84899999999</v>
      </c>
      <c r="C2364" s="3">
        <v>64.635074529999997</v>
      </c>
      <c r="J2364" s="16">
        <v>2938</v>
      </c>
      <c r="K2364" s="10">
        <v>64.635074529999997</v>
      </c>
      <c r="O2364" s="17"/>
      <c r="T2364" s="53">
        <v>54</v>
      </c>
    </row>
    <row r="2365" spans="1:20" x14ac:dyDescent="0.15">
      <c r="A2365" s="3">
        <v>870</v>
      </c>
      <c r="B2365" s="3">
        <v>57320.169280000002</v>
      </c>
      <c r="C2365" s="3">
        <v>65.885252039999997</v>
      </c>
      <c r="J2365" s="16">
        <v>870</v>
      </c>
      <c r="K2365" s="10">
        <v>65.885252039999997</v>
      </c>
      <c r="O2365" s="17"/>
      <c r="T2365" s="53">
        <v>96</v>
      </c>
    </row>
    <row r="2366" spans="1:20" x14ac:dyDescent="0.15">
      <c r="A2366" s="3">
        <v>3901</v>
      </c>
      <c r="B2366" s="3">
        <v>267176.94679999998</v>
      </c>
      <c r="C2366" s="3">
        <v>68.489348059999998</v>
      </c>
      <c r="J2366" s="16">
        <v>3901</v>
      </c>
      <c r="K2366" s="10">
        <v>68.489348059999998</v>
      </c>
      <c r="O2366" s="17"/>
      <c r="T2366" s="53">
        <v>165</v>
      </c>
    </row>
    <row r="2367" spans="1:20" x14ac:dyDescent="0.15">
      <c r="A2367" s="3">
        <v>3398</v>
      </c>
      <c r="B2367" s="3">
        <v>217672.14379999999</v>
      </c>
      <c r="C2367" s="3">
        <v>64.058900460000004</v>
      </c>
      <c r="J2367" s="16">
        <v>3398</v>
      </c>
      <c r="K2367" s="10">
        <v>64.058900460000004</v>
      </c>
      <c r="O2367" s="17"/>
      <c r="T2367" s="53">
        <v>54</v>
      </c>
    </row>
    <row r="2368" spans="1:20" x14ac:dyDescent="0.15">
      <c r="A2368" s="3">
        <v>1154</v>
      </c>
      <c r="B2368" s="3">
        <v>72928.020560000004</v>
      </c>
      <c r="C2368" s="3">
        <v>63.195858370000003</v>
      </c>
      <c r="J2368" s="16">
        <v>1154</v>
      </c>
      <c r="K2368" s="10">
        <v>63.195858370000003</v>
      </c>
      <c r="O2368" s="17"/>
      <c r="T2368" s="53">
        <v>96</v>
      </c>
    </row>
    <row r="2369" spans="1:20" x14ac:dyDescent="0.15">
      <c r="A2369" s="3">
        <v>4150</v>
      </c>
      <c r="B2369" s="3">
        <v>320708.3051</v>
      </c>
      <c r="C2369" s="3">
        <v>77.279109660000003</v>
      </c>
      <c r="J2369" s="16">
        <v>4150</v>
      </c>
      <c r="K2369" s="10">
        <v>77.279109660000003</v>
      </c>
      <c r="O2369" s="17"/>
      <c r="T2369" s="53">
        <v>165</v>
      </c>
    </row>
    <row r="2370" spans="1:20" x14ac:dyDescent="0.15">
      <c r="A2370" s="3">
        <v>2232</v>
      </c>
      <c r="B2370" s="3">
        <v>127343.8713</v>
      </c>
      <c r="C2370" s="3">
        <v>57.053705790000002</v>
      </c>
      <c r="J2370" s="16">
        <v>2232</v>
      </c>
      <c r="K2370" s="10">
        <v>57.053705790000002</v>
      </c>
      <c r="O2370" s="17"/>
      <c r="T2370" s="53">
        <v>54</v>
      </c>
    </row>
    <row r="2371" spans="1:20" x14ac:dyDescent="0.15">
      <c r="A2371" s="3">
        <v>652</v>
      </c>
      <c r="B2371" s="3">
        <v>41330.989629999996</v>
      </c>
      <c r="C2371" s="3">
        <v>63.39108839</v>
      </c>
      <c r="J2371" s="16">
        <v>652</v>
      </c>
      <c r="K2371" s="10">
        <v>63.39108839</v>
      </c>
      <c r="O2371" s="17"/>
      <c r="T2371" s="53">
        <v>96</v>
      </c>
    </row>
    <row r="2372" spans="1:20" x14ac:dyDescent="0.15">
      <c r="A2372" s="3">
        <v>2635</v>
      </c>
      <c r="B2372" s="3">
        <v>136942.51639999999</v>
      </c>
      <c r="C2372" s="3">
        <v>51.970594460000001</v>
      </c>
      <c r="J2372" s="16">
        <v>2635</v>
      </c>
      <c r="K2372" s="10">
        <v>51.970594460000001</v>
      </c>
      <c r="O2372" s="17"/>
      <c r="T2372" s="53">
        <v>165</v>
      </c>
    </row>
    <row r="2373" spans="1:20" x14ac:dyDescent="0.15">
      <c r="A2373" s="3">
        <v>1190</v>
      </c>
      <c r="B2373" s="3">
        <v>43226.024369999999</v>
      </c>
      <c r="C2373" s="3">
        <v>36.324390229999999</v>
      </c>
      <c r="J2373" s="16">
        <v>1190</v>
      </c>
      <c r="K2373" s="10">
        <v>36.324390229999999</v>
      </c>
      <c r="O2373" s="17"/>
      <c r="T2373" s="53">
        <v>69</v>
      </c>
    </row>
    <row r="2374" spans="1:20" x14ac:dyDescent="0.15">
      <c r="A2374" s="3">
        <v>1297</v>
      </c>
      <c r="B2374" s="3">
        <v>45259.18333</v>
      </c>
      <c r="C2374" s="3">
        <v>34.895283990000003</v>
      </c>
      <c r="J2374" s="16">
        <v>1297</v>
      </c>
      <c r="K2374" s="10">
        <v>34.895283990000003</v>
      </c>
      <c r="O2374" s="17"/>
      <c r="T2374" s="53">
        <v>69</v>
      </c>
    </row>
    <row r="2375" spans="1:20" x14ac:dyDescent="0.15">
      <c r="A2375" s="3">
        <v>1274</v>
      </c>
      <c r="B2375" s="3">
        <v>45447.597040000001</v>
      </c>
      <c r="C2375" s="3">
        <v>35.67315309</v>
      </c>
      <c r="J2375" s="16">
        <v>1274</v>
      </c>
      <c r="K2375" s="10">
        <v>35.67315309</v>
      </c>
      <c r="O2375" s="17"/>
      <c r="T2375" s="53">
        <v>69</v>
      </c>
    </row>
    <row r="2376" spans="1:20" x14ac:dyDescent="0.15">
      <c r="A2376" s="3">
        <v>1333</v>
      </c>
      <c r="B2376" s="3">
        <v>49011.184609999997</v>
      </c>
      <c r="C2376" s="3">
        <v>36.767580350000003</v>
      </c>
      <c r="J2376" s="16">
        <v>1333</v>
      </c>
      <c r="K2376" s="10">
        <v>36.767580350000003</v>
      </c>
      <c r="O2376" s="17"/>
      <c r="T2376" s="53">
        <v>69</v>
      </c>
    </row>
    <row r="2377" spans="1:20" x14ac:dyDescent="0.15">
      <c r="A2377" s="3">
        <v>1341</v>
      </c>
      <c r="B2377" s="3">
        <v>49477.140119999996</v>
      </c>
      <c r="C2377" s="3">
        <v>36.895704780000003</v>
      </c>
      <c r="J2377" s="16">
        <v>1341</v>
      </c>
      <c r="K2377" s="10">
        <v>36.895704780000003</v>
      </c>
      <c r="O2377" s="17"/>
      <c r="T2377" s="53">
        <v>69</v>
      </c>
    </row>
    <row r="2378" spans="1:20" x14ac:dyDescent="0.15">
      <c r="A2378" s="3">
        <v>1421</v>
      </c>
      <c r="B2378" s="3">
        <v>52578.904210000001</v>
      </c>
      <c r="C2378" s="3">
        <v>37.001340050000003</v>
      </c>
      <c r="J2378" s="16">
        <v>1421</v>
      </c>
      <c r="K2378" s="10">
        <v>37.001340050000003</v>
      </c>
      <c r="O2378" s="17"/>
      <c r="T2378" s="53">
        <v>69</v>
      </c>
    </row>
    <row r="2379" spans="1:20" x14ac:dyDescent="0.15">
      <c r="A2379" s="3">
        <v>1268</v>
      </c>
      <c r="B2379" s="3">
        <v>50555.329210000004</v>
      </c>
      <c r="C2379" s="3">
        <v>39.870133439999996</v>
      </c>
      <c r="J2379" s="16">
        <v>1268</v>
      </c>
      <c r="K2379" s="10">
        <v>39.870133439999996</v>
      </c>
      <c r="O2379" s="17"/>
      <c r="T2379" s="53">
        <v>69</v>
      </c>
    </row>
    <row r="2380" spans="1:20" x14ac:dyDescent="0.15">
      <c r="A2380" s="3">
        <v>1536</v>
      </c>
      <c r="B2380" s="3">
        <v>59286.363920000003</v>
      </c>
      <c r="C2380" s="3">
        <v>38.597893169999999</v>
      </c>
      <c r="J2380" s="16">
        <v>1536</v>
      </c>
      <c r="K2380" s="10">
        <v>38.597893169999999</v>
      </c>
      <c r="O2380" s="17"/>
      <c r="T2380" s="53">
        <v>69</v>
      </c>
    </row>
    <row r="2381" spans="1:20" x14ac:dyDescent="0.15">
      <c r="A2381" s="3">
        <v>1970</v>
      </c>
      <c r="B2381" s="3">
        <v>70163.395910000007</v>
      </c>
      <c r="C2381" s="3">
        <v>35.615937010000003</v>
      </c>
      <c r="J2381" s="16">
        <v>1970</v>
      </c>
      <c r="K2381" s="10">
        <v>35.615937010000003</v>
      </c>
      <c r="O2381" s="17"/>
      <c r="T2381" s="53">
        <v>69</v>
      </c>
    </row>
    <row r="2382" spans="1:20" x14ac:dyDescent="0.15">
      <c r="A2382" s="3">
        <v>2454</v>
      </c>
      <c r="B2382" s="3">
        <v>91439.871870000003</v>
      </c>
      <c r="C2382" s="3">
        <v>37.261561479999997</v>
      </c>
      <c r="J2382" s="16">
        <v>2454</v>
      </c>
      <c r="K2382" s="10">
        <v>37.261561479999997</v>
      </c>
      <c r="O2382" s="17"/>
      <c r="T2382" s="53">
        <v>69</v>
      </c>
    </row>
    <row r="2383" spans="1:20" x14ac:dyDescent="0.15">
      <c r="A2383" s="3">
        <v>2636</v>
      </c>
      <c r="B2383" s="3">
        <v>100481.57670000001</v>
      </c>
      <c r="C2383" s="3">
        <v>38.118959310000001</v>
      </c>
      <c r="J2383" s="16">
        <v>2636</v>
      </c>
      <c r="K2383" s="10">
        <v>38.118959310000001</v>
      </c>
      <c r="O2383" s="17"/>
      <c r="T2383" s="53">
        <v>69</v>
      </c>
    </row>
    <row r="2384" spans="1:20" x14ac:dyDescent="0.15">
      <c r="A2384" s="3">
        <v>3177</v>
      </c>
      <c r="B2384" s="3">
        <v>125627.5049</v>
      </c>
      <c r="C2384" s="3">
        <v>39.542809239999997</v>
      </c>
      <c r="J2384" s="16">
        <v>3177</v>
      </c>
      <c r="K2384" s="10">
        <v>39.542809239999997</v>
      </c>
      <c r="O2384" s="17"/>
      <c r="T2384" s="53">
        <v>69</v>
      </c>
    </row>
    <row r="2385" spans="1:20" x14ac:dyDescent="0.15">
      <c r="A2385" s="3">
        <v>2706</v>
      </c>
      <c r="B2385" s="3">
        <v>114641.66039999999</v>
      </c>
      <c r="C2385" s="3">
        <v>42.365728150000002</v>
      </c>
      <c r="J2385" s="16">
        <v>2706</v>
      </c>
      <c r="K2385" s="10">
        <v>42.365728150000002</v>
      </c>
      <c r="O2385" s="17"/>
      <c r="T2385" s="53">
        <v>69</v>
      </c>
    </row>
    <row r="2386" spans="1:20" x14ac:dyDescent="0.15">
      <c r="A2386" s="3">
        <v>4885</v>
      </c>
      <c r="B2386" s="3">
        <v>194908.8345</v>
      </c>
      <c r="C2386" s="3">
        <v>39.89945436</v>
      </c>
      <c r="J2386" s="16">
        <v>4885</v>
      </c>
      <c r="K2386" s="10">
        <v>39.89945436</v>
      </c>
      <c r="O2386" s="17"/>
      <c r="T2386" s="53">
        <v>69</v>
      </c>
    </row>
    <row r="2387" spans="1:20" x14ac:dyDescent="0.15">
      <c r="A2387" s="3">
        <v>3561</v>
      </c>
      <c r="B2387" s="3">
        <v>141026.71489999999</v>
      </c>
      <c r="C2387" s="3">
        <v>39.603121289999997</v>
      </c>
      <c r="J2387" s="16">
        <v>3561</v>
      </c>
      <c r="K2387" s="10">
        <v>39.603121289999997</v>
      </c>
      <c r="O2387" s="17"/>
      <c r="T2387" s="53">
        <v>69</v>
      </c>
    </row>
    <row r="2388" spans="1:20" x14ac:dyDescent="0.15">
      <c r="A2388" s="3">
        <v>2989</v>
      </c>
      <c r="B2388" s="3">
        <v>114412.9883</v>
      </c>
      <c r="C2388" s="3">
        <v>38.278015500000002</v>
      </c>
      <c r="J2388" s="16">
        <v>2989</v>
      </c>
      <c r="K2388" s="10">
        <v>38.278015500000002</v>
      </c>
      <c r="O2388" s="17"/>
      <c r="T2388" s="53">
        <v>69</v>
      </c>
    </row>
    <row r="2389" spans="1:20" x14ac:dyDescent="0.15">
      <c r="A2389" s="3">
        <v>4486</v>
      </c>
      <c r="B2389" s="3">
        <v>174149.72930000001</v>
      </c>
      <c r="C2389" s="3">
        <v>38.820715409999998</v>
      </c>
      <c r="J2389" s="16">
        <v>4486</v>
      </c>
      <c r="K2389" s="10">
        <v>38.820715409999998</v>
      </c>
      <c r="O2389" s="17"/>
      <c r="T2389" s="53">
        <v>69</v>
      </c>
    </row>
    <row r="2390" spans="1:20" x14ac:dyDescent="0.15">
      <c r="A2390" s="3">
        <v>7231</v>
      </c>
      <c r="B2390" s="3">
        <v>283992.77120000002</v>
      </c>
      <c r="C2390" s="3">
        <v>39.274342580000003</v>
      </c>
      <c r="J2390" s="16">
        <v>7231</v>
      </c>
      <c r="K2390" s="10">
        <v>39.274342580000003</v>
      </c>
      <c r="O2390" s="17"/>
      <c r="T2390" s="53">
        <v>69</v>
      </c>
    </row>
    <row r="2391" spans="1:20" x14ac:dyDescent="0.15">
      <c r="A2391" s="3">
        <v>4051</v>
      </c>
      <c r="B2391" s="3">
        <v>160616.95139999999</v>
      </c>
      <c r="C2391" s="3">
        <v>39.648716700000001</v>
      </c>
      <c r="J2391" s="16">
        <v>4051</v>
      </c>
      <c r="K2391" s="10">
        <v>39.648716700000001</v>
      </c>
      <c r="O2391" s="17"/>
      <c r="T2391" s="53">
        <v>69</v>
      </c>
    </row>
    <row r="2392" spans="1:20" x14ac:dyDescent="0.15">
      <c r="A2392" s="3">
        <v>5711</v>
      </c>
      <c r="B2392" s="3">
        <v>230676.97440000001</v>
      </c>
      <c r="C2392" s="3">
        <v>40.391695740000003</v>
      </c>
      <c r="J2392" s="16">
        <v>5711</v>
      </c>
      <c r="K2392" s="10">
        <v>40.391695740000003</v>
      </c>
      <c r="O2392" s="17"/>
      <c r="T2392" s="53">
        <v>69</v>
      </c>
    </row>
    <row r="2393" spans="1:20" x14ac:dyDescent="0.15">
      <c r="A2393" s="3">
        <v>4976</v>
      </c>
      <c r="B2393" s="3">
        <v>207866.77480000001</v>
      </c>
      <c r="C2393" s="3">
        <v>41.773869529999999</v>
      </c>
      <c r="J2393" s="16">
        <v>4976</v>
      </c>
      <c r="K2393" s="10">
        <v>41.773869529999999</v>
      </c>
      <c r="O2393" s="17"/>
      <c r="T2393" s="53">
        <v>69</v>
      </c>
    </row>
    <row r="2394" spans="1:20" x14ac:dyDescent="0.15">
      <c r="A2394" s="3">
        <v>5122</v>
      </c>
      <c r="B2394" s="3">
        <v>218945.5722</v>
      </c>
      <c r="C2394" s="3">
        <v>42.746109369999999</v>
      </c>
      <c r="J2394" s="16">
        <v>5122</v>
      </c>
      <c r="K2394" s="10">
        <v>42.746109369999999</v>
      </c>
      <c r="O2394" s="17"/>
      <c r="T2394" s="53">
        <v>69</v>
      </c>
    </row>
    <row r="2395" spans="1:20" x14ac:dyDescent="0.15">
      <c r="A2395" s="3">
        <v>5158</v>
      </c>
      <c r="B2395" s="3">
        <v>227556.44270000001</v>
      </c>
      <c r="C2395" s="3">
        <v>44.117185470000003</v>
      </c>
      <c r="J2395" s="16">
        <v>5158</v>
      </c>
      <c r="K2395" s="10">
        <v>44.117185470000003</v>
      </c>
      <c r="O2395" s="17"/>
      <c r="T2395" s="53">
        <v>69</v>
      </c>
    </row>
    <row r="2396" spans="1:20" x14ac:dyDescent="0.15">
      <c r="A2396" s="3">
        <v>7162</v>
      </c>
      <c r="B2396" s="3">
        <v>322379.61729999998</v>
      </c>
      <c r="C2396" s="3">
        <v>45.012512889999996</v>
      </c>
      <c r="J2396" s="16">
        <v>7162</v>
      </c>
      <c r="K2396" s="10">
        <v>45.012512889999996</v>
      </c>
      <c r="O2396" s="17"/>
      <c r="T2396" s="53">
        <v>69</v>
      </c>
    </row>
    <row r="2397" spans="1:20" x14ac:dyDescent="0.15">
      <c r="A2397" s="3">
        <v>6597</v>
      </c>
      <c r="B2397" s="3">
        <v>295578.52350000001</v>
      </c>
      <c r="C2397" s="3">
        <v>44.804990670000002</v>
      </c>
      <c r="J2397" s="16">
        <v>6597</v>
      </c>
      <c r="K2397" s="10">
        <v>44.804990670000002</v>
      </c>
      <c r="O2397" s="17"/>
      <c r="T2397" s="53">
        <v>69</v>
      </c>
    </row>
    <row r="2398" spans="1:20" x14ac:dyDescent="0.15">
      <c r="A2398" s="3">
        <v>7660</v>
      </c>
      <c r="B2398" s="3">
        <v>350407.11249999999</v>
      </c>
      <c r="C2398" s="3">
        <v>45.745053849999998</v>
      </c>
      <c r="J2398" s="16">
        <v>7660</v>
      </c>
      <c r="K2398" s="10">
        <v>45.745053849999998</v>
      </c>
      <c r="O2398" s="17"/>
      <c r="T2398" s="53">
        <v>69</v>
      </c>
    </row>
    <row r="2399" spans="1:20" x14ac:dyDescent="0.15">
      <c r="A2399" s="3">
        <v>6880</v>
      </c>
      <c r="B2399" s="3">
        <v>327411.02289999998</v>
      </c>
      <c r="C2399" s="3">
        <v>47.588811470000003</v>
      </c>
      <c r="J2399" s="16">
        <v>6880</v>
      </c>
      <c r="K2399" s="10">
        <v>47.588811470000003</v>
      </c>
      <c r="O2399" s="17"/>
      <c r="T2399" s="53">
        <v>69</v>
      </c>
    </row>
    <row r="2400" spans="1:20" x14ac:dyDescent="0.15">
      <c r="A2400" s="3">
        <v>5746</v>
      </c>
      <c r="B2400" s="3">
        <v>271766.23739999998</v>
      </c>
      <c r="C2400" s="3">
        <v>47.296595439999997</v>
      </c>
      <c r="J2400" s="16">
        <v>5746</v>
      </c>
      <c r="K2400" s="10">
        <v>47.296595439999997</v>
      </c>
      <c r="O2400" s="17"/>
      <c r="T2400" s="53">
        <v>69</v>
      </c>
    </row>
    <row r="2401" spans="1:20" x14ac:dyDescent="0.15">
      <c r="A2401" s="3">
        <v>5978</v>
      </c>
      <c r="B2401" s="3">
        <v>269678.93089999998</v>
      </c>
      <c r="C2401" s="3">
        <v>45.111898770000003</v>
      </c>
      <c r="J2401" s="16">
        <v>5978</v>
      </c>
      <c r="K2401" s="10">
        <v>45.111898770000003</v>
      </c>
      <c r="O2401" s="17"/>
      <c r="T2401" s="53">
        <v>69</v>
      </c>
    </row>
    <row r="2402" spans="1:20" x14ac:dyDescent="0.15">
      <c r="A2402" s="3">
        <v>5349</v>
      </c>
      <c r="B2402" s="3">
        <v>242014.52499999999</v>
      </c>
      <c r="C2402" s="3">
        <v>45.244816780000001</v>
      </c>
      <c r="J2402" s="16">
        <v>5349</v>
      </c>
      <c r="K2402" s="10">
        <v>45.244816780000001</v>
      </c>
      <c r="O2402" s="17"/>
      <c r="T2402" s="53">
        <v>69</v>
      </c>
    </row>
    <row r="2403" spans="1:20" x14ac:dyDescent="0.15">
      <c r="A2403" s="3">
        <v>5504</v>
      </c>
      <c r="B2403" s="3">
        <v>256658.24969999999</v>
      </c>
      <c r="C2403" s="3">
        <v>46.631222690000001</v>
      </c>
      <c r="J2403" s="16">
        <v>5504</v>
      </c>
      <c r="K2403" s="10">
        <v>46.631222690000001</v>
      </c>
      <c r="O2403" s="17"/>
      <c r="T2403" s="53">
        <v>69</v>
      </c>
    </row>
    <row r="2404" spans="1:20" x14ac:dyDescent="0.15">
      <c r="A2404" s="3">
        <v>4879</v>
      </c>
      <c r="B2404" s="3">
        <v>235330.1</v>
      </c>
      <c r="C2404" s="3">
        <v>48.233265019999997</v>
      </c>
      <c r="J2404" s="16">
        <v>4879</v>
      </c>
      <c r="K2404" s="10">
        <v>48.233265019999997</v>
      </c>
      <c r="O2404" s="17"/>
      <c r="T2404" s="53">
        <v>69</v>
      </c>
    </row>
    <row r="2405" spans="1:20" x14ac:dyDescent="0.15">
      <c r="A2405" s="3">
        <v>5670</v>
      </c>
      <c r="B2405" s="3">
        <v>255192.4535</v>
      </c>
      <c r="C2405" s="3">
        <v>45.007487400000002</v>
      </c>
      <c r="J2405" s="16">
        <v>5670</v>
      </c>
      <c r="K2405" s="10">
        <v>45.007487400000002</v>
      </c>
      <c r="O2405" s="17"/>
      <c r="T2405" s="53">
        <v>69</v>
      </c>
    </row>
    <row r="2406" spans="1:20" x14ac:dyDescent="0.15">
      <c r="A2406" s="3">
        <v>6637</v>
      </c>
      <c r="B2406" s="3">
        <v>275109.9461</v>
      </c>
      <c r="C2406" s="3">
        <v>41.45094864</v>
      </c>
      <c r="J2406" s="16">
        <v>6637</v>
      </c>
      <c r="K2406" s="10">
        <v>41.45094864</v>
      </c>
      <c r="O2406" s="17"/>
      <c r="T2406" s="53">
        <v>69</v>
      </c>
    </row>
    <row r="2407" spans="1:20" x14ac:dyDescent="0.15">
      <c r="A2407" s="3">
        <v>6908</v>
      </c>
      <c r="B2407" s="3">
        <v>301864.48950000003</v>
      </c>
      <c r="C2407" s="3">
        <v>43.69781261</v>
      </c>
      <c r="J2407" s="16">
        <v>6908</v>
      </c>
      <c r="K2407" s="10">
        <v>43.69781261</v>
      </c>
      <c r="O2407" s="17"/>
      <c r="T2407" s="53">
        <v>69</v>
      </c>
    </row>
    <row r="2408" spans="1:20" x14ac:dyDescent="0.15">
      <c r="A2408" s="3">
        <v>5902</v>
      </c>
      <c r="B2408" s="3">
        <v>270246.19589999999</v>
      </c>
      <c r="C2408" s="3">
        <v>45.78891831</v>
      </c>
      <c r="J2408" s="16">
        <v>5902</v>
      </c>
      <c r="K2408" s="10">
        <v>45.78891831</v>
      </c>
      <c r="O2408" s="17"/>
      <c r="T2408" s="53">
        <v>69</v>
      </c>
    </row>
    <row r="2409" spans="1:20" x14ac:dyDescent="0.15">
      <c r="A2409" s="3">
        <v>4935</v>
      </c>
      <c r="B2409" s="3">
        <v>253109.28909999999</v>
      </c>
      <c r="C2409" s="3">
        <v>51.288609749999999</v>
      </c>
      <c r="J2409" s="16">
        <v>4935</v>
      </c>
      <c r="K2409" s="10">
        <v>51.288609749999999</v>
      </c>
      <c r="O2409" s="17"/>
      <c r="T2409" s="53">
        <v>69</v>
      </c>
    </row>
    <row r="2410" spans="1:20" x14ac:dyDescent="0.15">
      <c r="A2410" s="3">
        <v>4606</v>
      </c>
      <c r="B2410" s="3">
        <v>265473.0539</v>
      </c>
      <c r="C2410" s="3">
        <v>57.636355590000001</v>
      </c>
      <c r="J2410" s="16">
        <v>4606</v>
      </c>
      <c r="K2410" s="10">
        <v>57.636355590000001</v>
      </c>
      <c r="O2410" s="17"/>
      <c r="T2410" s="53">
        <v>69</v>
      </c>
    </row>
    <row r="2411" spans="1:20" x14ac:dyDescent="0.15">
      <c r="A2411" s="3">
        <v>4710</v>
      </c>
      <c r="B2411" s="3">
        <v>294779.46620000002</v>
      </c>
      <c r="C2411" s="3">
        <v>62.585873919999997</v>
      </c>
      <c r="J2411" s="16">
        <v>4710</v>
      </c>
      <c r="K2411" s="10">
        <v>62.585873919999997</v>
      </c>
      <c r="O2411" s="17"/>
      <c r="T2411" s="53">
        <v>69</v>
      </c>
    </row>
    <row r="2412" spans="1:20" x14ac:dyDescent="0.15">
      <c r="A2412" s="3">
        <v>4105</v>
      </c>
      <c r="B2412" s="3">
        <v>253086.77919999999</v>
      </c>
      <c r="C2412" s="3">
        <v>61.653295800000002</v>
      </c>
      <c r="J2412" s="16">
        <v>4105</v>
      </c>
      <c r="K2412" s="10">
        <v>61.653295800000002</v>
      </c>
      <c r="O2412" s="17"/>
      <c r="T2412" s="53">
        <v>69</v>
      </c>
    </row>
    <row r="2413" spans="1:20" x14ac:dyDescent="0.15">
      <c r="A2413" s="3">
        <v>4212</v>
      </c>
      <c r="B2413" s="3">
        <v>281010.05070000002</v>
      </c>
      <c r="C2413" s="3">
        <v>66.716536259999998</v>
      </c>
      <c r="J2413" s="16">
        <v>4212</v>
      </c>
      <c r="K2413" s="10">
        <v>66.716536259999998</v>
      </c>
      <c r="O2413" s="17"/>
      <c r="T2413" s="53">
        <v>69</v>
      </c>
    </row>
    <row r="2414" spans="1:20" x14ac:dyDescent="0.15">
      <c r="A2414" s="3">
        <v>4050</v>
      </c>
      <c r="B2414" s="3">
        <v>276656.14270000003</v>
      </c>
      <c r="C2414" s="3">
        <v>68.310158700000002</v>
      </c>
      <c r="J2414" s="16">
        <v>4050</v>
      </c>
      <c r="K2414" s="10">
        <v>68.310158700000002</v>
      </c>
      <c r="O2414" s="17"/>
      <c r="T2414" s="53">
        <v>69</v>
      </c>
    </row>
    <row r="2415" spans="1:20" x14ac:dyDescent="0.15">
      <c r="A2415" s="3">
        <v>3692</v>
      </c>
      <c r="B2415" s="3">
        <v>242945.25589999999</v>
      </c>
      <c r="C2415" s="3">
        <v>65.803157060000004</v>
      </c>
      <c r="J2415" s="16">
        <v>3692</v>
      </c>
      <c r="K2415" s="10">
        <v>65.803157060000004</v>
      </c>
      <c r="O2415" s="17"/>
      <c r="T2415" s="53">
        <v>69</v>
      </c>
    </row>
    <row r="2416" spans="1:20" x14ac:dyDescent="0.15">
      <c r="A2416" s="3">
        <v>3667</v>
      </c>
      <c r="B2416" s="3">
        <v>235848.45300000001</v>
      </c>
      <c r="C2416" s="3">
        <v>64.316458420000004</v>
      </c>
      <c r="J2416" s="16">
        <v>3667</v>
      </c>
      <c r="K2416" s="10">
        <v>64.316458420000004</v>
      </c>
      <c r="O2416" s="17"/>
      <c r="T2416" s="53">
        <v>69</v>
      </c>
    </row>
    <row r="2417" spans="1:20" x14ac:dyDescent="0.15">
      <c r="A2417" s="3">
        <v>3772</v>
      </c>
      <c r="B2417" s="3">
        <v>251765.09289999999</v>
      </c>
      <c r="C2417" s="3">
        <v>66.745782849999998</v>
      </c>
      <c r="J2417" s="16">
        <v>3772</v>
      </c>
      <c r="K2417" s="10">
        <v>66.745782849999998</v>
      </c>
      <c r="O2417" s="17"/>
      <c r="T2417" s="53">
        <v>69</v>
      </c>
    </row>
    <row r="2418" spans="1:20" x14ac:dyDescent="0.15">
      <c r="A2418" s="3">
        <v>3324</v>
      </c>
      <c r="B2418" s="3">
        <v>220425.28330000001</v>
      </c>
      <c r="C2418" s="3">
        <v>66.313262120000005</v>
      </c>
      <c r="J2418" s="16">
        <v>3324</v>
      </c>
      <c r="K2418" s="10">
        <v>66.313262120000005</v>
      </c>
      <c r="O2418" s="17"/>
      <c r="T2418" s="53">
        <v>69</v>
      </c>
    </row>
    <row r="2419" spans="1:20" x14ac:dyDescent="0.15">
      <c r="A2419" s="3">
        <v>3522</v>
      </c>
      <c r="B2419" s="3">
        <v>238302.46890000001</v>
      </c>
      <c r="C2419" s="3">
        <v>67.661121219999998</v>
      </c>
      <c r="J2419" s="16">
        <v>3522</v>
      </c>
      <c r="K2419" s="10">
        <v>67.661121219999998</v>
      </c>
      <c r="O2419" s="17"/>
      <c r="T2419" s="53">
        <v>69</v>
      </c>
    </row>
    <row r="2420" spans="1:20" x14ac:dyDescent="0.15">
      <c r="A2420" s="3">
        <v>3538</v>
      </c>
      <c r="B2420" s="3">
        <v>232832.25390000001</v>
      </c>
      <c r="C2420" s="3">
        <v>65.809003360000006</v>
      </c>
      <c r="J2420" s="16">
        <v>3538</v>
      </c>
      <c r="K2420" s="10">
        <v>65.809003360000006</v>
      </c>
      <c r="O2420" s="17"/>
      <c r="T2420" s="53">
        <v>69</v>
      </c>
    </row>
    <row r="2421" spans="1:20" x14ac:dyDescent="0.15">
      <c r="A2421" s="3">
        <v>4423</v>
      </c>
      <c r="B2421" s="3">
        <v>302136.22899999999</v>
      </c>
      <c r="C2421" s="3">
        <v>68.310248479999998</v>
      </c>
      <c r="J2421" s="16">
        <v>4423</v>
      </c>
      <c r="K2421" s="10">
        <v>68.310248479999998</v>
      </c>
      <c r="O2421" s="17"/>
      <c r="T2421" s="53">
        <v>69</v>
      </c>
    </row>
    <row r="2422" spans="1:20" x14ac:dyDescent="0.15">
      <c r="A2422" s="3">
        <v>3078</v>
      </c>
      <c r="B2422" s="3">
        <v>202046.2095</v>
      </c>
      <c r="C2422" s="3">
        <v>65.642043380000004</v>
      </c>
      <c r="J2422" s="16">
        <v>3078</v>
      </c>
      <c r="K2422" s="10">
        <v>65.642043380000004</v>
      </c>
      <c r="O2422" s="17"/>
      <c r="T2422" s="53">
        <v>69</v>
      </c>
    </row>
    <row r="2423" spans="1:20" x14ac:dyDescent="0.15">
      <c r="A2423" s="3">
        <v>1052</v>
      </c>
      <c r="B2423" s="3">
        <v>42326.967799999999</v>
      </c>
      <c r="C2423" s="3">
        <v>40.234760270000002</v>
      </c>
      <c r="J2423" s="16">
        <v>1052</v>
      </c>
      <c r="K2423" s="10">
        <v>40.234760270000002</v>
      </c>
      <c r="O2423" s="17"/>
      <c r="T2423" s="53">
        <v>83</v>
      </c>
    </row>
    <row r="2424" spans="1:20" x14ac:dyDescent="0.15">
      <c r="A2424" s="3">
        <v>1407</v>
      </c>
      <c r="B2424" s="3">
        <v>57939.256699999998</v>
      </c>
      <c r="C2424" s="3">
        <v>41.179286920000003</v>
      </c>
      <c r="J2424" s="16">
        <v>1407</v>
      </c>
      <c r="K2424" s="10">
        <v>41.179286920000003</v>
      </c>
      <c r="O2424" s="17"/>
      <c r="T2424" s="53">
        <v>83</v>
      </c>
    </row>
    <row r="2425" spans="1:20" x14ac:dyDescent="0.15">
      <c r="A2425" s="3">
        <v>1950</v>
      </c>
      <c r="B2425" s="3">
        <v>77295.182939999999</v>
      </c>
      <c r="C2425" s="3">
        <v>39.638555349999997</v>
      </c>
      <c r="J2425" s="16">
        <v>1950</v>
      </c>
      <c r="K2425" s="10">
        <v>39.638555349999997</v>
      </c>
      <c r="O2425" s="17"/>
      <c r="T2425" s="53">
        <v>83</v>
      </c>
    </row>
    <row r="2426" spans="1:20" x14ac:dyDescent="0.15">
      <c r="A2426" s="3">
        <v>1922</v>
      </c>
      <c r="B2426" s="3">
        <v>76135.832349999997</v>
      </c>
      <c r="C2426" s="3">
        <v>39.612816000000002</v>
      </c>
      <c r="J2426" s="16">
        <v>1922</v>
      </c>
      <c r="K2426" s="10">
        <v>39.612816000000002</v>
      </c>
      <c r="O2426" s="17"/>
      <c r="T2426" s="53">
        <v>83</v>
      </c>
    </row>
    <row r="2427" spans="1:20" x14ac:dyDescent="0.15">
      <c r="A2427" s="3">
        <v>1840</v>
      </c>
      <c r="B2427" s="3">
        <v>72043.289959999995</v>
      </c>
      <c r="C2427" s="3">
        <v>39.153961940000002</v>
      </c>
      <c r="J2427" s="16">
        <v>1840</v>
      </c>
      <c r="K2427" s="10">
        <v>39.153961940000002</v>
      </c>
      <c r="O2427" s="17"/>
      <c r="T2427" s="53">
        <v>83</v>
      </c>
    </row>
    <row r="2428" spans="1:20" x14ac:dyDescent="0.15">
      <c r="A2428" s="3">
        <v>2112</v>
      </c>
      <c r="B2428" s="3">
        <v>88922.296499999997</v>
      </c>
      <c r="C2428" s="3">
        <v>42.103360090000002</v>
      </c>
      <c r="J2428" s="16">
        <v>2112</v>
      </c>
      <c r="K2428" s="10">
        <v>42.103360090000002</v>
      </c>
      <c r="O2428" s="17"/>
      <c r="T2428" s="53">
        <v>83</v>
      </c>
    </row>
    <row r="2429" spans="1:20" x14ac:dyDescent="0.15">
      <c r="A2429" s="3">
        <v>1443</v>
      </c>
      <c r="B2429" s="3">
        <v>58630.59</v>
      </c>
      <c r="C2429" s="3">
        <v>40.6310395</v>
      </c>
      <c r="J2429" s="16">
        <v>1443</v>
      </c>
      <c r="K2429" s="10">
        <v>40.6310395</v>
      </c>
      <c r="O2429" s="17"/>
      <c r="T2429" s="53">
        <v>83</v>
      </c>
    </row>
    <row r="2430" spans="1:20" x14ac:dyDescent="0.15">
      <c r="A2430" s="3">
        <v>1663</v>
      </c>
      <c r="B2430" s="3">
        <v>71418.503230000002</v>
      </c>
      <c r="C2430" s="3">
        <v>42.945582219999999</v>
      </c>
      <c r="J2430" s="16">
        <v>1663</v>
      </c>
      <c r="K2430" s="10">
        <v>42.945582219999999</v>
      </c>
      <c r="O2430" s="17"/>
      <c r="T2430" s="53">
        <v>83</v>
      </c>
    </row>
    <row r="2431" spans="1:20" x14ac:dyDescent="0.15">
      <c r="A2431" s="3">
        <v>3591</v>
      </c>
      <c r="B2431" s="3">
        <v>159045.16089999999</v>
      </c>
      <c r="C2431" s="3">
        <v>44.28993621</v>
      </c>
      <c r="J2431" s="16">
        <v>3591</v>
      </c>
      <c r="K2431" s="10">
        <v>44.28993621</v>
      </c>
      <c r="O2431" s="17"/>
      <c r="T2431" s="53">
        <v>83</v>
      </c>
    </row>
    <row r="2432" spans="1:20" x14ac:dyDescent="0.15">
      <c r="A2432" s="3">
        <v>3210</v>
      </c>
      <c r="B2432" s="3">
        <v>140370.47229999999</v>
      </c>
      <c r="C2432" s="3">
        <v>43.729119079999997</v>
      </c>
      <c r="J2432" s="16">
        <v>3210</v>
      </c>
      <c r="K2432" s="10">
        <v>43.729119079999997</v>
      </c>
      <c r="O2432" s="17"/>
      <c r="T2432" s="53">
        <v>83</v>
      </c>
    </row>
    <row r="2433" spans="1:20" x14ac:dyDescent="0.15">
      <c r="A2433" s="3">
        <v>2492</v>
      </c>
      <c r="B2433" s="3">
        <v>109780.8297</v>
      </c>
      <c r="C2433" s="3">
        <v>44.053302459999998</v>
      </c>
      <c r="J2433" s="16">
        <v>2492</v>
      </c>
      <c r="K2433" s="10">
        <v>44.053302459999998</v>
      </c>
      <c r="O2433" s="17"/>
      <c r="T2433" s="53">
        <v>83</v>
      </c>
    </row>
    <row r="2434" spans="1:20" x14ac:dyDescent="0.15">
      <c r="A2434" s="3">
        <v>1915</v>
      </c>
      <c r="B2434" s="3">
        <v>86323.353350000005</v>
      </c>
      <c r="C2434" s="3">
        <v>45.077469110000003</v>
      </c>
      <c r="J2434" s="16">
        <v>1915</v>
      </c>
      <c r="K2434" s="10">
        <v>45.077469110000003</v>
      </c>
      <c r="O2434" s="17"/>
      <c r="T2434" s="53">
        <v>83</v>
      </c>
    </row>
    <row r="2435" spans="1:20" x14ac:dyDescent="0.15">
      <c r="A2435" s="3">
        <v>1258</v>
      </c>
      <c r="B2435" s="3">
        <v>51860.250659999998</v>
      </c>
      <c r="C2435" s="3">
        <v>41.22436459</v>
      </c>
      <c r="J2435" s="16">
        <v>1258</v>
      </c>
      <c r="K2435" s="10">
        <v>41.22436459</v>
      </c>
      <c r="O2435" s="17"/>
      <c r="T2435" s="53">
        <v>83</v>
      </c>
    </row>
    <row r="2436" spans="1:20" x14ac:dyDescent="0.15">
      <c r="A2436" s="3">
        <v>1699</v>
      </c>
      <c r="B2436" s="3">
        <v>73784.931370000006</v>
      </c>
      <c r="C2436" s="3">
        <v>43.428446950000001</v>
      </c>
      <c r="J2436" s="16">
        <v>1699</v>
      </c>
      <c r="K2436" s="10">
        <v>43.428446950000001</v>
      </c>
      <c r="O2436" s="17"/>
      <c r="T2436" s="53">
        <v>83</v>
      </c>
    </row>
    <row r="2437" spans="1:20" x14ac:dyDescent="0.15">
      <c r="A2437" s="3">
        <v>1330</v>
      </c>
      <c r="B2437" s="3">
        <v>55505.597750000001</v>
      </c>
      <c r="C2437" s="3">
        <v>41.733532140000001</v>
      </c>
      <c r="J2437" s="16">
        <v>1330</v>
      </c>
      <c r="K2437" s="10">
        <v>41.733532140000001</v>
      </c>
      <c r="O2437" s="17"/>
      <c r="T2437" s="53">
        <v>83</v>
      </c>
    </row>
    <row r="2438" spans="1:20" x14ac:dyDescent="0.15">
      <c r="A2438" s="3">
        <v>1264</v>
      </c>
      <c r="B2438" s="3">
        <v>49529.787479999999</v>
      </c>
      <c r="C2438" s="3">
        <v>39.184958450000003</v>
      </c>
      <c r="J2438" s="16">
        <v>1264</v>
      </c>
      <c r="K2438" s="10">
        <v>39.184958450000003</v>
      </c>
      <c r="O2438" s="17"/>
      <c r="T2438" s="53">
        <v>83</v>
      </c>
    </row>
    <row r="2439" spans="1:20" x14ac:dyDescent="0.15">
      <c r="A2439" s="3">
        <v>3868</v>
      </c>
      <c r="B2439" s="3">
        <v>149991.14939999999</v>
      </c>
      <c r="C2439" s="3">
        <v>38.777442960000002</v>
      </c>
      <c r="J2439" s="16">
        <v>3868</v>
      </c>
      <c r="K2439" s="10">
        <v>38.777442960000002</v>
      </c>
      <c r="O2439" s="17"/>
      <c r="T2439" s="53">
        <v>83</v>
      </c>
    </row>
    <row r="2440" spans="1:20" x14ac:dyDescent="0.15">
      <c r="A2440" s="3">
        <v>6359</v>
      </c>
      <c r="B2440" s="3">
        <v>246299.8762</v>
      </c>
      <c r="C2440" s="3">
        <v>38.732485650000001</v>
      </c>
      <c r="J2440" s="16">
        <v>6359</v>
      </c>
      <c r="K2440" s="10">
        <v>38.732485650000001</v>
      </c>
      <c r="O2440" s="17"/>
      <c r="T2440" s="53">
        <v>83</v>
      </c>
    </row>
    <row r="2441" spans="1:20" x14ac:dyDescent="0.15">
      <c r="A2441" s="3">
        <v>4246</v>
      </c>
      <c r="B2441" s="3">
        <v>174212.81760000001</v>
      </c>
      <c r="C2441" s="3">
        <v>41.029867549999999</v>
      </c>
      <c r="J2441" s="16">
        <v>4246</v>
      </c>
      <c r="K2441" s="10">
        <v>41.029867549999999</v>
      </c>
      <c r="O2441" s="17"/>
      <c r="T2441" s="53">
        <v>83</v>
      </c>
    </row>
    <row r="2442" spans="1:20" x14ac:dyDescent="0.15">
      <c r="A2442" s="3">
        <v>4653</v>
      </c>
      <c r="B2442" s="3">
        <v>198016.67319999999</v>
      </c>
      <c r="C2442" s="3">
        <v>42.556774820000001</v>
      </c>
      <c r="J2442" s="16">
        <v>4653</v>
      </c>
      <c r="K2442" s="10">
        <v>42.556774820000001</v>
      </c>
      <c r="O2442" s="17"/>
      <c r="T2442" s="53">
        <v>83</v>
      </c>
    </row>
    <row r="2443" spans="1:20" x14ac:dyDescent="0.15">
      <c r="A2443" s="3">
        <v>5040</v>
      </c>
      <c r="B2443" s="3">
        <v>213141.45600000001</v>
      </c>
      <c r="C2443" s="3">
        <v>42.289971440000002</v>
      </c>
      <c r="J2443" s="16">
        <v>5040</v>
      </c>
      <c r="K2443" s="10">
        <v>42.289971440000002</v>
      </c>
      <c r="O2443" s="17"/>
      <c r="T2443" s="53">
        <v>83</v>
      </c>
    </row>
    <row r="2444" spans="1:20" x14ac:dyDescent="0.15">
      <c r="A2444" s="3">
        <v>4964</v>
      </c>
      <c r="B2444" s="3">
        <v>206781.59650000001</v>
      </c>
      <c r="C2444" s="3">
        <v>41.656244260000001</v>
      </c>
      <c r="J2444" s="16">
        <v>4964</v>
      </c>
      <c r="K2444" s="10">
        <v>41.656244260000001</v>
      </c>
      <c r="O2444" s="17"/>
      <c r="T2444" s="53">
        <v>83</v>
      </c>
    </row>
    <row r="2445" spans="1:20" x14ac:dyDescent="0.15">
      <c r="A2445" s="3">
        <v>4439</v>
      </c>
      <c r="B2445" s="3">
        <v>191196.8609</v>
      </c>
      <c r="C2445" s="3">
        <v>43.072056979999999</v>
      </c>
      <c r="J2445" s="16">
        <v>4439</v>
      </c>
      <c r="K2445" s="10">
        <v>43.072056979999999</v>
      </c>
      <c r="O2445" s="17"/>
      <c r="T2445" s="53">
        <v>83</v>
      </c>
    </row>
    <row r="2446" spans="1:20" x14ac:dyDescent="0.15">
      <c r="A2446" s="3">
        <v>6664</v>
      </c>
      <c r="B2446" s="3">
        <v>282296.02470000001</v>
      </c>
      <c r="C2446" s="3">
        <v>42.361348249999999</v>
      </c>
      <c r="J2446" s="16">
        <v>6664</v>
      </c>
      <c r="K2446" s="10">
        <v>42.361348249999999</v>
      </c>
      <c r="O2446" s="17"/>
      <c r="T2446" s="53">
        <v>83</v>
      </c>
    </row>
    <row r="2447" spans="1:20" x14ac:dyDescent="0.15">
      <c r="A2447" s="3">
        <v>7456</v>
      </c>
      <c r="B2447" s="3">
        <v>318584.44030000002</v>
      </c>
      <c r="C2447" s="3">
        <v>42.728599819999999</v>
      </c>
      <c r="J2447" s="16">
        <v>7456</v>
      </c>
      <c r="K2447" s="10">
        <v>42.728599819999999</v>
      </c>
      <c r="O2447" s="17"/>
      <c r="T2447" s="53">
        <v>83</v>
      </c>
    </row>
    <row r="2448" spans="1:20" x14ac:dyDescent="0.15">
      <c r="A2448" s="3">
        <v>13345</v>
      </c>
      <c r="B2448" s="3">
        <v>577388.16819999996</v>
      </c>
      <c r="C2448" s="3">
        <v>43.26625464</v>
      </c>
      <c r="J2448" s="16">
        <v>13345</v>
      </c>
      <c r="K2448" s="10">
        <v>43.26625464</v>
      </c>
      <c r="O2448" s="17"/>
      <c r="T2448" s="53">
        <v>83</v>
      </c>
    </row>
    <row r="2449" spans="1:20" x14ac:dyDescent="0.15">
      <c r="A2449" s="3">
        <v>6042</v>
      </c>
      <c r="B2449" s="3">
        <v>266324.4032</v>
      </c>
      <c r="C2449" s="3">
        <v>44.078848600000001</v>
      </c>
      <c r="J2449" s="16">
        <v>6042</v>
      </c>
      <c r="K2449" s="10">
        <v>44.078848600000001</v>
      </c>
      <c r="O2449" s="17"/>
      <c r="T2449" s="53">
        <v>83</v>
      </c>
    </row>
    <row r="2450" spans="1:20" x14ac:dyDescent="0.15">
      <c r="A2450" s="3">
        <v>3592</v>
      </c>
      <c r="B2450" s="3">
        <v>150660.01730000001</v>
      </c>
      <c r="C2450" s="3">
        <v>41.943211939999998</v>
      </c>
      <c r="J2450" s="16">
        <v>3592</v>
      </c>
      <c r="K2450" s="10">
        <v>41.943211939999998</v>
      </c>
      <c r="O2450" s="17"/>
      <c r="T2450" s="53">
        <v>83</v>
      </c>
    </row>
    <row r="2451" spans="1:20" x14ac:dyDescent="0.15">
      <c r="A2451" s="3">
        <v>4254</v>
      </c>
      <c r="B2451" s="3">
        <v>165531.32579999999</v>
      </c>
      <c r="C2451" s="3">
        <v>38.91192427</v>
      </c>
      <c r="J2451" s="16">
        <v>4254</v>
      </c>
      <c r="K2451" s="10">
        <v>38.91192427</v>
      </c>
      <c r="O2451" s="17"/>
      <c r="T2451" s="53">
        <v>83</v>
      </c>
    </row>
    <row r="2452" spans="1:20" x14ac:dyDescent="0.15">
      <c r="A2452" s="3">
        <v>3651</v>
      </c>
      <c r="B2452" s="3">
        <v>152929.3811</v>
      </c>
      <c r="C2452" s="3">
        <v>41.886984689999998</v>
      </c>
      <c r="J2452" s="16">
        <v>3651</v>
      </c>
      <c r="K2452" s="10">
        <v>41.886984689999998</v>
      </c>
      <c r="O2452" s="17"/>
      <c r="T2452" s="53">
        <v>83</v>
      </c>
    </row>
    <row r="2453" spans="1:20" x14ac:dyDescent="0.15">
      <c r="A2453" s="3">
        <v>3180</v>
      </c>
      <c r="B2453" s="3">
        <v>135919.1</v>
      </c>
      <c r="C2453" s="3">
        <v>42.741855350000002</v>
      </c>
      <c r="J2453" s="16">
        <v>3180</v>
      </c>
      <c r="K2453" s="10">
        <v>42.741855350000002</v>
      </c>
      <c r="O2453" s="17"/>
      <c r="T2453" s="53">
        <v>83</v>
      </c>
    </row>
    <row r="2454" spans="1:20" x14ac:dyDescent="0.15">
      <c r="A2454" s="3">
        <v>3132</v>
      </c>
      <c r="B2454" s="3">
        <v>133770.6471</v>
      </c>
      <c r="C2454" s="3">
        <v>42.710934569999999</v>
      </c>
      <c r="J2454" s="16">
        <v>3132</v>
      </c>
      <c r="K2454" s="10">
        <v>42.710934569999999</v>
      </c>
      <c r="O2454" s="17"/>
      <c r="T2454" s="53">
        <v>83</v>
      </c>
    </row>
    <row r="2455" spans="1:20" x14ac:dyDescent="0.15">
      <c r="A2455" s="3">
        <v>4006</v>
      </c>
      <c r="B2455" s="3">
        <v>174795.54010000001</v>
      </c>
      <c r="C2455" s="3">
        <v>43.633434880000003</v>
      </c>
      <c r="J2455" s="16">
        <v>4006</v>
      </c>
      <c r="K2455" s="10">
        <v>43.633434880000003</v>
      </c>
      <c r="O2455" s="17"/>
      <c r="T2455" s="53">
        <v>83</v>
      </c>
    </row>
    <row r="2456" spans="1:20" x14ac:dyDescent="0.15">
      <c r="A2456" s="3">
        <v>4652</v>
      </c>
      <c r="B2456" s="3">
        <v>215658.29139999999</v>
      </c>
      <c r="C2456" s="3">
        <v>46.358188179999999</v>
      </c>
      <c r="J2456" s="16">
        <v>4652</v>
      </c>
      <c r="K2456" s="10">
        <v>46.358188179999999</v>
      </c>
      <c r="O2456" s="17"/>
      <c r="T2456" s="53">
        <v>83</v>
      </c>
    </row>
    <row r="2457" spans="1:20" x14ac:dyDescent="0.15">
      <c r="A2457" s="3">
        <v>3404</v>
      </c>
      <c r="B2457" s="3">
        <v>169022.86429999999</v>
      </c>
      <c r="C2457" s="3">
        <v>49.654190450000002</v>
      </c>
      <c r="J2457" s="16">
        <v>3404</v>
      </c>
      <c r="K2457" s="10">
        <v>49.654190450000002</v>
      </c>
      <c r="O2457" s="17"/>
      <c r="T2457" s="53">
        <v>83</v>
      </c>
    </row>
    <row r="2458" spans="1:20" x14ac:dyDescent="0.15">
      <c r="A2458" s="3">
        <v>3115</v>
      </c>
      <c r="B2458" s="3">
        <v>187822.7218</v>
      </c>
      <c r="C2458" s="3">
        <v>60.296218869999997</v>
      </c>
      <c r="J2458" s="16">
        <v>3115</v>
      </c>
      <c r="K2458" s="10">
        <v>60.296218869999997</v>
      </c>
      <c r="O2458" s="17"/>
      <c r="T2458" s="53">
        <v>83</v>
      </c>
    </row>
    <row r="2459" spans="1:20" x14ac:dyDescent="0.15">
      <c r="A2459" s="3">
        <v>2879</v>
      </c>
      <c r="B2459" s="3">
        <v>187353.03400000001</v>
      </c>
      <c r="C2459" s="3">
        <v>65.075732540000004</v>
      </c>
      <c r="J2459" s="16">
        <v>2879</v>
      </c>
      <c r="K2459" s="10">
        <v>65.075732540000004</v>
      </c>
      <c r="O2459" s="17"/>
      <c r="T2459" s="53">
        <v>83</v>
      </c>
    </row>
    <row r="2460" spans="1:20" x14ac:dyDescent="0.15">
      <c r="A2460" s="3">
        <v>2825</v>
      </c>
      <c r="B2460" s="3">
        <v>194884.97810000001</v>
      </c>
      <c r="C2460" s="3">
        <v>68.985832970000004</v>
      </c>
      <c r="J2460" s="16">
        <v>2825</v>
      </c>
      <c r="K2460" s="10">
        <v>68.985832970000004</v>
      </c>
      <c r="O2460" s="17"/>
      <c r="T2460" s="53">
        <v>83</v>
      </c>
    </row>
    <row r="2461" spans="1:20" x14ac:dyDescent="0.15">
      <c r="A2461" s="3">
        <v>3137</v>
      </c>
      <c r="B2461" s="3">
        <v>239876.16560000001</v>
      </c>
      <c r="C2461" s="3">
        <v>76.466740720000004</v>
      </c>
      <c r="J2461" s="16">
        <v>3137</v>
      </c>
      <c r="K2461" s="10">
        <v>76.466740720000004</v>
      </c>
      <c r="O2461" s="17"/>
      <c r="T2461" s="53">
        <v>83</v>
      </c>
    </row>
    <row r="2462" spans="1:20" x14ac:dyDescent="0.15">
      <c r="A2462" s="3">
        <v>2875</v>
      </c>
      <c r="B2462" s="3">
        <v>232043.79089999999</v>
      </c>
      <c r="C2462" s="3">
        <v>80.710883789999997</v>
      </c>
      <c r="J2462" s="16">
        <v>2875</v>
      </c>
      <c r="K2462" s="10">
        <v>80.710883789999997</v>
      </c>
      <c r="O2462" s="17"/>
      <c r="T2462" s="53">
        <v>83</v>
      </c>
    </row>
    <row r="2463" spans="1:20" x14ac:dyDescent="0.15">
      <c r="A2463" s="3">
        <v>3210</v>
      </c>
      <c r="B2463" s="3">
        <v>244643.58180000001</v>
      </c>
      <c r="C2463" s="3">
        <v>76.212953819999996</v>
      </c>
      <c r="J2463" s="16">
        <v>3210</v>
      </c>
      <c r="K2463" s="10">
        <v>76.212953819999996</v>
      </c>
      <c r="O2463" s="17"/>
      <c r="T2463" s="53">
        <v>83</v>
      </c>
    </row>
    <row r="2464" spans="1:20" x14ac:dyDescent="0.15">
      <c r="A2464" s="3">
        <v>2288</v>
      </c>
      <c r="B2464" s="3">
        <v>169555.5821</v>
      </c>
      <c r="C2464" s="3">
        <v>74.106460709999993</v>
      </c>
      <c r="J2464" s="16">
        <v>2288</v>
      </c>
      <c r="K2464" s="10">
        <v>74.106460709999993</v>
      </c>
      <c r="O2464" s="17"/>
      <c r="T2464" s="53">
        <v>83</v>
      </c>
    </row>
    <row r="2465" spans="1:20" x14ac:dyDescent="0.15">
      <c r="A2465" s="3">
        <v>2841</v>
      </c>
      <c r="B2465" s="3">
        <v>216568.2052</v>
      </c>
      <c r="C2465" s="3">
        <v>76.229568900000004</v>
      </c>
      <c r="J2465" s="16">
        <v>2841</v>
      </c>
      <c r="K2465" s="10">
        <v>76.229568900000004</v>
      </c>
      <c r="O2465" s="17"/>
      <c r="T2465" s="53">
        <v>83</v>
      </c>
    </row>
    <row r="2466" spans="1:20" x14ac:dyDescent="0.15">
      <c r="A2466" s="3">
        <v>3084</v>
      </c>
      <c r="B2466" s="3">
        <v>236073.4663</v>
      </c>
      <c r="C2466" s="3">
        <v>76.547816569999995</v>
      </c>
      <c r="J2466" s="16">
        <v>3084</v>
      </c>
      <c r="K2466" s="10">
        <v>76.547816569999995</v>
      </c>
      <c r="O2466" s="17"/>
      <c r="T2466" s="53">
        <v>83</v>
      </c>
    </row>
    <row r="2467" spans="1:20" x14ac:dyDescent="0.15">
      <c r="A2467" s="3">
        <v>2561</v>
      </c>
      <c r="B2467" s="3">
        <v>181332.1482</v>
      </c>
      <c r="C2467" s="3">
        <v>70.805212109999999</v>
      </c>
      <c r="J2467" s="16">
        <v>2561</v>
      </c>
      <c r="K2467" s="10">
        <v>70.805212109999999</v>
      </c>
      <c r="O2467" s="17"/>
      <c r="T2467" s="53">
        <v>83</v>
      </c>
    </row>
    <row r="2468" spans="1:20" x14ac:dyDescent="0.15">
      <c r="A2468" s="3">
        <v>2073</v>
      </c>
      <c r="B2468" s="3">
        <v>161518.6035</v>
      </c>
      <c r="C2468" s="3">
        <v>77.915390020000004</v>
      </c>
      <c r="J2468" s="16">
        <v>2073</v>
      </c>
      <c r="K2468" s="10">
        <v>77.915390020000004</v>
      </c>
      <c r="O2468" s="17"/>
      <c r="T2468" s="53">
        <v>83</v>
      </c>
    </row>
    <row r="2469" spans="1:20" x14ac:dyDescent="0.15">
      <c r="A2469" s="3">
        <v>2780</v>
      </c>
      <c r="B2469" s="3">
        <v>208415.12599999999</v>
      </c>
      <c r="C2469" s="3">
        <v>74.969469770000003</v>
      </c>
      <c r="J2469" s="16">
        <v>2780</v>
      </c>
      <c r="K2469" s="10">
        <v>74.969469770000003</v>
      </c>
      <c r="O2469" s="17"/>
      <c r="T2469" s="53">
        <v>83</v>
      </c>
    </row>
    <row r="2470" spans="1:20" x14ac:dyDescent="0.15">
      <c r="A2470" s="3">
        <v>2573</v>
      </c>
      <c r="B2470" s="3">
        <v>213972.38690000001</v>
      </c>
      <c r="C2470" s="3">
        <v>83.160663400000004</v>
      </c>
      <c r="J2470" s="16">
        <v>2573</v>
      </c>
      <c r="K2470" s="10">
        <v>83.160663400000004</v>
      </c>
      <c r="O2470" s="17"/>
      <c r="T2470" s="53">
        <v>83</v>
      </c>
    </row>
    <row r="2471" spans="1:20" x14ac:dyDescent="0.15">
      <c r="A2471" s="3">
        <v>3396</v>
      </c>
      <c r="B2471" s="3">
        <v>236457.38430000001</v>
      </c>
      <c r="C2471" s="3">
        <v>69.628205039999997</v>
      </c>
      <c r="J2471" s="16">
        <v>3396</v>
      </c>
      <c r="K2471" s="10">
        <v>69.628205039999997</v>
      </c>
      <c r="O2471" s="17"/>
      <c r="T2471" s="53">
        <v>83</v>
      </c>
    </row>
    <row r="2472" spans="1:20" x14ac:dyDescent="0.15">
      <c r="A2472" s="3">
        <v>1380</v>
      </c>
      <c r="B2472" s="3">
        <v>79495.280429999999</v>
      </c>
      <c r="C2472" s="3">
        <v>57.605275679999998</v>
      </c>
      <c r="J2472" s="16">
        <v>1380</v>
      </c>
      <c r="K2472" s="10">
        <v>57.605275679999998</v>
      </c>
      <c r="O2472" s="17"/>
      <c r="T2472" s="53">
        <v>83</v>
      </c>
    </row>
    <row r="2473" spans="1:20" x14ac:dyDescent="0.15">
      <c r="A2473" s="3">
        <v>2631</v>
      </c>
      <c r="B2473" s="3">
        <v>110934.128</v>
      </c>
      <c r="C2473" s="3">
        <v>42.164244779999997</v>
      </c>
      <c r="J2473" s="16">
        <v>2631</v>
      </c>
      <c r="K2473" s="10">
        <v>42.164244779999997</v>
      </c>
      <c r="O2473" s="17"/>
      <c r="T2473" s="53">
        <v>139</v>
      </c>
    </row>
    <row r="2474" spans="1:20" x14ac:dyDescent="0.15">
      <c r="A2474" s="3">
        <v>3113</v>
      </c>
      <c r="B2474" s="3">
        <v>139455.182</v>
      </c>
      <c r="C2474" s="3">
        <v>44.797681330000003</v>
      </c>
      <c r="J2474" s="16">
        <v>3113</v>
      </c>
      <c r="K2474" s="10">
        <v>44.797681330000003</v>
      </c>
      <c r="O2474" s="17"/>
      <c r="T2474" s="53">
        <v>139</v>
      </c>
    </row>
    <row r="2475" spans="1:20" x14ac:dyDescent="0.15">
      <c r="A2475" s="3">
        <v>3640</v>
      </c>
      <c r="B2475" s="3">
        <v>165172.87959999999</v>
      </c>
      <c r="C2475" s="3">
        <v>45.377164720000003</v>
      </c>
      <c r="J2475" s="16">
        <v>3640</v>
      </c>
      <c r="K2475" s="10">
        <v>45.377164720000003</v>
      </c>
      <c r="O2475" s="17"/>
      <c r="T2475" s="53">
        <v>139</v>
      </c>
    </row>
    <row r="2476" spans="1:20" x14ac:dyDescent="0.15">
      <c r="A2476" s="3">
        <v>4147</v>
      </c>
      <c r="B2476" s="3">
        <v>167104.3743</v>
      </c>
      <c r="C2476" s="3">
        <v>40.295243370000001</v>
      </c>
      <c r="J2476" s="16">
        <v>4147</v>
      </c>
      <c r="K2476" s="10">
        <v>40.295243370000001</v>
      </c>
      <c r="O2476" s="17"/>
      <c r="T2476" s="53">
        <v>139</v>
      </c>
    </row>
    <row r="2477" spans="1:20" x14ac:dyDescent="0.15">
      <c r="A2477" s="3">
        <v>4199</v>
      </c>
      <c r="B2477" s="3">
        <v>170343.50769999999</v>
      </c>
      <c r="C2477" s="3">
        <v>40.567636989999997</v>
      </c>
      <c r="J2477" s="16">
        <v>4199</v>
      </c>
      <c r="K2477" s="10">
        <v>40.567636989999997</v>
      </c>
      <c r="O2477" s="17"/>
      <c r="T2477" s="53">
        <v>139</v>
      </c>
    </row>
    <row r="2478" spans="1:20" x14ac:dyDescent="0.15">
      <c r="A2478" s="3">
        <v>5033</v>
      </c>
      <c r="B2478" s="3">
        <v>212012.1672</v>
      </c>
      <c r="C2478" s="3">
        <v>42.124412319999998</v>
      </c>
      <c r="J2478" s="16">
        <v>5033</v>
      </c>
      <c r="K2478" s="10">
        <v>42.124412319999998</v>
      </c>
      <c r="O2478" s="17"/>
      <c r="T2478" s="53">
        <v>139</v>
      </c>
    </row>
    <row r="2479" spans="1:20" x14ac:dyDescent="0.15">
      <c r="A2479" s="3">
        <v>3594</v>
      </c>
      <c r="B2479" s="3">
        <v>149489.88020000001</v>
      </c>
      <c r="C2479" s="3">
        <v>41.594290540000003</v>
      </c>
      <c r="J2479" s="16">
        <v>3594</v>
      </c>
      <c r="K2479" s="10">
        <v>41.594290540000003</v>
      </c>
      <c r="O2479" s="17"/>
      <c r="T2479" s="53">
        <v>139</v>
      </c>
    </row>
    <row r="2480" spans="1:20" x14ac:dyDescent="0.15">
      <c r="A2480" s="3">
        <v>4098</v>
      </c>
      <c r="B2480" s="3">
        <v>177529.3511</v>
      </c>
      <c r="C2480" s="3">
        <v>43.32097392</v>
      </c>
      <c r="J2480" s="16">
        <v>4098</v>
      </c>
      <c r="K2480" s="10">
        <v>43.32097392</v>
      </c>
      <c r="O2480" s="17"/>
      <c r="T2480" s="53">
        <v>139</v>
      </c>
    </row>
    <row r="2481" spans="1:20" x14ac:dyDescent="0.15">
      <c r="A2481" s="3">
        <v>5877</v>
      </c>
      <c r="B2481" s="3">
        <v>265774.6496</v>
      </c>
      <c r="C2481" s="3">
        <v>45.222843220000001</v>
      </c>
      <c r="J2481" s="16">
        <v>5877</v>
      </c>
      <c r="K2481" s="10">
        <v>45.222843220000001</v>
      </c>
      <c r="O2481" s="17"/>
      <c r="T2481" s="53">
        <v>139</v>
      </c>
    </row>
    <row r="2482" spans="1:20" x14ac:dyDescent="0.15">
      <c r="A2482" s="3">
        <v>5599</v>
      </c>
      <c r="B2482" s="3">
        <v>247616.29430000001</v>
      </c>
      <c r="C2482" s="3">
        <v>44.225092740000001</v>
      </c>
      <c r="J2482" s="16">
        <v>5599</v>
      </c>
      <c r="K2482" s="10">
        <v>44.225092740000001</v>
      </c>
      <c r="O2482" s="17"/>
      <c r="T2482" s="53">
        <v>139</v>
      </c>
    </row>
    <row r="2483" spans="1:20" x14ac:dyDescent="0.15">
      <c r="A2483" s="3">
        <v>4857</v>
      </c>
      <c r="B2483" s="3">
        <v>223150.47150000001</v>
      </c>
      <c r="C2483" s="3">
        <v>45.944095419999996</v>
      </c>
      <c r="J2483" s="16">
        <v>4857</v>
      </c>
      <c r="K2483" s="10">
        <v>45.944095419999996</v>
      </c>
      <c r="O2483" s="17"/>
      <c r="T2483" s="53">
        <v>139</v>
      </c>
    </row>
    <row r="2484" spans="1:20" x14ac:dyDescent="0.15">
      <c r="A2484" s="3">
        <v>4022</v>
      </c>
      <c r="B2484" s="3">
        <v>185720.5894</v>
      </c>
      <c r="C2484" s="3">
        <v>46.176178370000002</v>
      </c>
      <c r="J2484" s="16">
        <v>4022</v>
      </c>
      <c r="K2484" s="10">
        <v>46.176178370000002</v>
      </c>
      <c r="O2484" s="17"/>
      <c r="T2484" s="53">
        <v>139</v>
      </c>
    </row>
    <row r="2485" spans="1:20" x14ac:dyDescent="0.15">
      <c r="A2485" s="3">
        <v>3520</v>
      </c>
      <c r="B2485" s="3">
        <v>157811.23430000001</v>
      </c>
      <c r="C2485" s="3">
        <v>44.832737029999997</v>
      </c>
      <c r="J2485" s="16">
        <v>3520</v>
      </c>
      <c r="K2485" s="10">
        <v>44.832737029999997</v>
      </c>
      <c r="O2485" s="17"/>
      <c r="T2485" s="53">
        <v>139</v>
      </c>
    </row>
    <row r="2486" spans="1:20" x14ac:dyDescent="0.15">
      <c r="A2486" s="3">
        <v>4118</v>
      </c>
      <c r="B2486" s="3">
        <v>179658.5258</v>
      </c>
      <c r="C2486" s="3">
        <v>43.627616750000001</v>
      </c>
      <c r="J2486" s="16">
        <v>4118</v>
      </c>
      <c r="K2486" s="10">
        <v>43.627616750000001</v>
      </c>
      <c r="O2486" s="17"/>
      <c r="T2486" s="53">
        <v>139</v>
      </c>
    </row>
    <row r="2487" spans="1:20" x14ac:dyDescent="0.15">
      <c r="A2487" s="3">
        <v>3292</v>
      </c>
      <c r="B2487" s="3">
        <v>136976.50520000001</v>
      </c>
      <c r="C2487" s="3">
        <v>41.608901930000002</v>
      </c>
      <c r="J2487" s="16">
        <v>3292</v>
      </c>
      <c r="K2487" s="10">
        <v>41.608901930000002</v>
      </c>
      <c r="O2487" s="17"/>
      <c r="T2487" s="53">
        <v>139</v>
      </c>
    </row>
    <row r="2488" spans="1:20" x14ac:dyDescent="0.15">
      <c r="A2488" s="3">
        <v>3011</v>
      </c>
      <c r="B2488" s="3">
        <v>120164.7929</v>
      </c>
      <c r="C2488" s="3">
        <v>39.908599440000003</v>
      </c>
      <c r="J2488" s="16">
        <v>3011</v>
      </c>
      <c r="K2488" s="10">
        <v>39.908599440000003</v>
      </c>
      <c r="O2488" s="17"/>
      <c r="T2488" s="53">
        <v>139</v>
      </c>
    </row>
    <row r="2489" spans="1:20" x14ac:dyDescent="0.15">
      <c r="A2489" s="3">
        <v>5263</v>
      </c>
      <c r="B2489" s="3">
        <v>203365.375</v>
      </c>
      <c r="C2489" s="3">
        <v>38.640580470000003</v>
      </c>
      <c r="J2489" s="16">
        <v>5263</v>
      </c>
      <c r="K2489" s="10">
        <v>38.640580470000003</v>
      </c>
      <c r="O2489" s="17"/>
      <c r="T2489" s="53">
        <v>139</v>
      </c>
    </row>
    <row r="2490" spans="1:20" x14ac:dyDescent="0.15">
      <c r="A2490" s="3">
        <v>10</v>
      </c>
      <c r="B2490" s="3">
        <v>255.27777499999999</v>
      </c>
      <c r="C2490" s="3">
        <v>25.527777499999999</v>
      </c>
      <c r="J2490" s="16">
        <v>10</v>
      </c>
      <c r="K2490" s="10">
        <v>25.527777499999999</v>
      </c>
      <c r="O2490" s="17"/>
      <c r="T2490" s="53">
        <v>139</v>
      </c>
    </row>
    <row r="2491" spans="1:20" x14ac:dyDescent="0.15">
      <c r="A2491" s="3">
        <v>11201</v>
      </c>
      <c r="B2491" s="3">
        <v>433811.42499999999</v>
      </c>
      <c r="C2491" s="3">
        <v>38.729704929999997</v>
      </c>
      <c r="J2491" s="16">
        <v>11201</v>
      </c>
      <c r="K2491" s="10">
        <v>38.729704929999997</v>
      </c>
      <c r="O2491" s="17"/>
      <c r="T2491" s="53">
        <v>139</v>
      </c>
    </row>
    <row r="2492" spans="1:20" x14ac:dyDescent="0.15">
      <c r="A2492" s="3">
        <v>9969</v>
      </c>
      <c r="B2492" s="3">
        <v>402560.08730000001</v>
      </c>
      <c r="C2492" s="3">
        <v>40.381190420000003</v>
      </c>
      <c r="J2492" s="16">
        <v>9969</v>
      </c>
      <c r="K2492" s="10">
        <v>40.381190420000003</v>
      </c>
      <c r="O2492" s="17"/>
      <c r="T2492" s="53">
        <v>139</v>
      </c>
    </row>
    <row r="2493" spans="1:20" x14ac:dyDescent="0.15">
      <c r="A2493" s="3">
        <v>10670</v>
      </c>
      <c r="B2493" s="3">
        <v>446614.46980000002</v>
      </c>
      <c r="C2493" s="3">
        <v>41.857026220000002</v>
      </c>
      <c r="J2493" s="16">
        <v>10670</v>
      </c>
      <c r="K2493" s="10">
        <v>41.857026220000002</v>
      </c>
      <c r="O2493" s="17"/>
      <c r="T2493" s="53">
        <v>139</v>
      </c>
    </row>
    <row r="2494" spans="1:20" x14ac:dyDescent="0.15">
      <c r="A2494" s="3">
        <v>12537</v>
      </c>
      <c r="B2494" s="3">
        <v>513753.16700000002</v>
      </c>
      <c r="C2494" s="3">
        <v>40.978955650000003</v>
      </c>
      <c r="J2494" s="16">
        <v>12537</v>
      </c>
      <c r="K2494" s="10">
        <v>40.978955650000003</v>
      </c>
      <c r="O2494" s="17"/>
      <c r="T2494" s="53">
        <v>139</v>
      </c>
    </row>
    <row r="2495" spans="1:20" x14ac:dyDescent="0.15">
      <c r="A2495" s="3">
        <v>11493</v>
      </c>
      <c r="B2495" s="3">
        <v>475109.93719999999</v>
      </c>
      <c r="C2495" s="3">
        <v>41.339070489999997</v>
      </c>
      <c r="J2495" s="16">
        <v>11493</v>
      </c>
      <c r="K2495" s="10">
        <v>41.339070489999997</v>
      </c>
      <c r="O2495" s="17"/>
      <c r="T2495" s="53">
        <v>139</v>
      </c>
    </row>
    <row r="2496" spans="1:20" x14ac:dyDescent="0.15">
      <c r="A2496" s="3">
        <v>11225</v>
      </c>
      <c r="B2496" s="3">
        <v>470786.92599999998</v>
      </c>
      <c r="C2496" s="3">
        <v>41.940928820000003</v>
      </c>
      <c r="J2496" s="16">
        <v>11225</v>
      </c>
      <c r="K2496" s="10">
        <v>41.940928820000003</v>
      </c>
      <c r="O2496" s="17"/>
      <c r="T2496" s="53">
        <v>139</v>
      </c>
    </row>
    <row r="2497" spans="1:20" x14ac:dyDescent="0.15">
      <c r="A2497" s="3">
        <v>15528</v>
      </c>
      <c r="B2497" s="3">
        <v>660892.37560000003</v>
      </c>
      <c r="C2497" s="3">
        <v>42.561332790000002</v>
      </c>
      <c r="J2497" s="16">
        <v>15528</v>
      </c>
      <c r="K2497" s="10">
        <v>42.561332790000002</v>
      </c>
      <c r="O2497" s="17"/>
      <c r="T2497" s="53">
        <v>139</v>
      </c>
    </row>
    <row r="2498" spans="1:20" x14ac:dyDescent="0.15">
      <c r="A2498" s="3">
        <v>14951</v>
      </c>
      <c r="B2498" s="3">
        <v>653177.0723</v>
      </c>
      <c r="C2498" s="3">
        <v>43.687851799999997</v>
      </c>
      <c r="J2498" s="16">
        <v>14951</v>
      </c>
      <c r="K2498" s="10">
        <v>43.687851799999997</v>
      </c>
      <c r="O2498" s="17"/>
      <c r="T2498" s="53">
        <v>139</v>
      </c>
    </row>
    <row r="2499" spans="1:20" x14ac:dyDescent="0.15">
      <c r="A2499" s="3">
        <v>20119</v>
      </c>
      <c r="B2499" s="3">
        <v>906003.96939999994</v>
      </c>
      <c r="C2499" s="3">
        <v>45.032256539999999</v>
      </c>
      <c r="J2499" s="16">
        <v>20119</v>
      </c>
      <c r="K2499" s="10">
        <v>45.032256539999999</v>
      </c>
      <c r="O2499" s="17"/>
      <c r="T2499" s="53">
        <v>139</v>
      </c>
    </row>
    <row r="2500" spans="1:20" x14ac:dyDescent="0.15">
      <c r="A2500" s="3">
        <v>10538</v>
      </c>
      <c r="B2500" s="3">
        <v>469187.93650000001</v>
      </c>
      <c r="C2500" s="3">
        <v>44.523432960000001</v>
      </c>
      <c r="J2500" s="16">
        <v>10538</v>
      </c>
      <c r="K2500" s="10">
        <v>44.523432960000001</v>
      </c>
      <c r="O2500" s="17"/>
      <c r="T2500" s="53">
        <v>139</v>
      </c>
    </row>
    <row r="2501" spans="1:20" x14ac:dyDescent="0.15">
      <c r="A2501" s="3">
        <v>8701</v>
      </c>
      <c r="B2501" s="3">
        <v>383140.40460000001</v>
      </c>
      <c r="C2501" s="3">
        <v>44.034065579999996</v>
      </c>
      <c r="J2501" s="16">
        <v>8701</v>
      </c>
      <c r="K2501" s="10">
        <v>44.034065579999996</v>
      </c>
      <c r="O2501" s="17"/>
      <c r="T2501" s="53">
        <v>139</v>
      </c>
    </row>
    <row r="2502" spans="1:20" x14ac:dyDescent="0.15">
      <c r="A2502" s="3">
        <v>9818</v>
      </c>
      <c r="B2502" s="3">
        <v>422971.66409999999</v>
      </c>
      <c r="C2502" s="3">
        <v>43.081245070000001</v>
      </c>
      <c r="J2502" s="16">
        <v>9818</v>
      </c>
      <c r="K2502" s="10">
        <v>43.081245070000001</v>
      </c>
      <c r="O2502" s="17"/>
      <c r="T2502" s="53">
        <v>139</v>
      </c>
    </row>
    <row r="2503" spans="1:20" x14ac:dyDescent="0.15">
      <c r="A2503" s="3">
        <v>9531</v>
      </c>
      <c r="B2503" s="3">
        <v>409965.5086</v>
      </c>
      <c r="C2503" s="3">
        <v>43.013902909999999</v>
      </c>
      <c r="J2503" s="16">
        <v>9531</v>
      </c>
      <c r="K2503" s="10">
        <v>43.013902909999999</v>
      </c>
      <c r="O2503" s="17"/>
      <c r="T2503" s="53">
        <v>139</v>
      </c>
    </row>
    <row r="2504" spans="1:20" x14ac:dyDescent="0.15">
      <c r="A2504" s="3">
        <v>8147</v>
      </c>
      <c r="B2504" s="3">
        <v>347875.74349999998</v>
      </c>
      <c r="C2504" s="3">
        <v>42.699858040000002</v>
      </c>
      <c r="J2504" s="16">
        <v>8147</v>
      </c>
      <c r="K2504" s="10">
        <v>42.699858040000002</v>
      </c>
      <c r="O2504" s="17"/>
      <c r="T2504" s="53">
        <v>139</v>
      </c>
    </row>
    <row r="2505" spans="1:20" x14ac:dyDescent="0.15">
      <c r="A2505" s="3">
        <v>7649</v>
      </c>
      <c r="B2505" s="3">
        <v>329083.48790000001</v>
      </c>
      <c r="C2505" s="3">
        <v>43.023073320000002</v>
      </c>
      <c r="J2505" s="16">
        <v>7649</v>
      </c>
      <c r="K2505" s="10">
        <v>43.023073320000002</v>
      </c>
      <c r="O2505" s="17"/>
      <c r="T2505" s="53">
        <v>139</v>
      </c>
    </row>
    <row r="2506" spans="1:20" x14ac:dyDescent="0.15">
      <c r="A2506" s="3">
        <v>9900</v>
      </c>
      <c r="B2506" s="3">
        <v>460563.48879999999</v>
      </c>
      <c r="C2506" s="3">
        <v>46.521564519999998</v>
      </c>
      <c r="J2506" s="16">
        <v>9900</v>
      </c>
      <c r="K2506" s="10">
        <v>46.521564519999998</v>
      </c>
      <c r="O2506" s="17"/>
      <c r="T2506" s="53">
        <v>139</v>
      </c>
    </row>
    <row r="2507" spans="1:20" x14ac:dyDescent="0.15">
      <c r="A2507" s="3">
        <v>9020</v>
      </c>
      <c r="B2507" s="3">
        <v>466610.5882</v>
      </c>
      <c r="C2507" s="3">
        <v>51.730663880000002</v>
      </c>
      <c r="J2507" s="16">
        <v>9020</v>
      </c>
      <c r="K2507" s="10">
        <v>51.730663880000002</v>
      </c>
      <c r="O2507" s="17"/>
      <c r="T2507" s="53">
        <v>139</v>
      </c>
    </row>
    <row r="2508" spans="1:20" x14ac:dyDescent="0.15">
      <c r="A2508" s="3">
        <v>7479</v>
      </c>
      <c r="B2508" s="3">
        <v>386011.28480000002</v>
      </c>
      <c r="C2508" s="3">
        <v>51.612686840000002</v>
      </c>
      <c r="J2508" s="16">
        <v>7479</v>
      </c>
      <c r="K2508" s="10">
        <v>51.612686840000002</v>
      </c>
      <c r="O2508" s="17"/>
      <c r="T2508" s="53">
        <v>139</v>
      </c>
    </row>
    <row r="2509" spans="1:20" x14ac:dyDescent="0.15">
      <c r="A2509" s="3">
        <v>6680</v>
      </c>
      <c r="B2509" s="3">
        <v>400225.5969</v>
      </c>
      <c r="C2509" s="3">
        <v>59.914011510000002</v>
      </c>
      <c r="J2509" s="16">
        <v>6680</v>
      </c>
      <c r="K2509" s="10">
        <v>59.914011510000002</v>
      </c>
      <c r="O2509" s="17"/>
      <c r="T2509" s="53">
        <v>139</v>
      </c>
    </row>
    <row r="2510" spans="1:20" x14ac:dyDescent="0.15">
      <c r="A2510" s="3">
        <v>6506</v>
      </c>
      <c r="B2510" s="3">
        <v>462771.88309999998</v>
      </c>
      <c r="C2510" s="3">
        <v>71.130015850000007</v>
      </c>
      <c r="J2510" s="16">
        <v>6506</v>
      </c>
      <c r="K2510" s="10">
        <v>71.130015850000007</v>
      </c>
      <c r="O2510" s="17"/>
      <c r="T2510" s="53">
        <v>139</v>
      </c>
    </row>
    <row r="2511" spans="1:20" x14ac:dyDescent="0.15">
      <c r="A2511" s="3">
        <v>6785</v>
      </c>
      <c r="B2511" s="3">
        <v>503476.0258</v>
      </c>
      <c r="C2511" s="3">
        <v>74.204277939999997</v>
      </c>
      <c r="J2511" s="16">
        <v>6785</v>
      </c>
      <c r="K2511" s="10">
        <v>74.204277939999997</v>
      </c>
      <c r="O2511" s="17"/>
      <c r="T2511" s="53">
        <v>139</v>
      </c>
    </row>
    <row r="2512" spans="1:20" x14ac:dyDescent="0.15">
      <c r="A2512" s="3">
        <v>6104</v>
      </c>
      <c r="B2512" s="3">
        <v>445453.22389999998</v>
      </c>
      <c r="C2512" s="3">
        <v>72.977264730000002</v>
      </c>
      <c r="J2512" s="16">
        <v>6104</v>
      </c>
      <c r="K2512" s="10">
        <v>72.977264730000002</v>
      </c>
      <c r="O2512" s="17"/>
      <c r="T2512" s="53">
        <v>139</v>
      </c>
    </row>
    <row r="2513" spans="1:20" x14ac:dyDescent="0.15">
      <c r="A2513" s="3">
        <v>5759</v>
      </c>
      <c r="B2513" s="3">
        <v>432804.40990000003</v>
      </c>
      <c r="C2513" s="3">
        <v>75.15270185</v>
      </c>
      <c r="J2513" s="16">
        <v>5759</v>
      </c>
      <c r="K2513" s="10">
        <v>75.15270185</v>
      </c>
      <c r="O2513" s="17"/>
      <c r="T2513" s="53">
        <v>139</v>
      </c>
    </row>
    <row r="2514" spans="1:20" x14ac:dyDescent="0.15">
      <c r="A2514" s="3">
        <v>6016</v>
      </c>
      <c r="B2514" s="3">
        <v>452141.54940000002</v>
      </c>
      <c r="C2514" s="3">
        <v>75.156507540000007</v>
      </c>
      <c r="J2514" s="16">
        <v>6016</v>
      </c>
      <c r="K2514" s="10">
        <v>75.156507540000007</v>
      </c>
      <c r="O2514" s="17"/>
      <c r="T2514" s="53">
        <v>139</v>
      </c>
    </row>
    <row r="2515" spans="1:20" x14ac:dyDescent="0.15">
      <c r="A2515" s="3">
        <v>5458</v>
      </c>
      <c r="B2515" s="3">
        <v>407610.67849999998</v>
      </c>
      <c r="C2515" s="3">
        <v>74.681326229999996</v>
      </c>
      <c r="J2515" s="16">
        <v>5458</v>
      </c>
      <c r="K2515" s="10">
        <v>74.681326229999996</v>
      </c>
      <c r="O2515" s="17"/>
      <c r="T2515" s="53">
        <v>139</v>
      </c>
    </row>
    <row r="2516" spans="1:20" x14ac:dyDescent="0.15">
      <c r="A2516" s="3">
        <v>5532</v>
      </c>
      <c r="B2516" s="3">
        <v>409076.87670000002</v>
      </c>
      <c r="C2516" s="3">
        <v>73.947374670000002</v>
      </c>
      <c r="J2516" s="16">
        <v>5532</v>
      </c>
      <c r="K2516" s="10">
        <v>73.947374670000002</v>
      </c>
      <c r="O2516" s="17"/>
      <c r="T2516" s="53">
        <v>139</v>
      </c>
    </row>
    <row r="2517" spans="1:20" x14ac:dyDescent="0.15">
      <c r="A2517" s="3">
        <v>6118</v>
      </c>
      <c r="B2517" s="3">
        <v>444989.81949999998</v>
      </c>
      <c r="C2517" s="3">
        <v>72.734524269999994</v>
      </c>
      <c r="J2517" s="16">
        <v>6118</v>
      </c>
      <c r="K2517" s="10">
        <v>72.734524269999994</v>
      </c>
      <c r="O2517" s="17"/>
      <c r="T2517" s="53">
        <v>139</v>
      </c>
    </row>
    <row r="2518" spans="1:20" x14ac:dyDescent="0.15">
      <c r="A2518" s="3">
        <v>4336</v>
      </c>
      <c r="B2518" s="3">
        <v>321102.36940000003</v>
      </c>
      <c r="C2518" s="3">
        <v>74.054974479999998</v>
      </c>
      <c r="J2518" s="16">
        <v>4336</v>
      </c>
      <c r="K2518" s="10">
        <v>74.054974479999998</v>
      </c>
      <c r="O2518" s="17"/>
      <c r="T2518" s="53">
        <v>139</v>
      </c>
    </row>
    <row r="2519" spans="1:20" x14ac:dyDescent="0.15">
      <c r="A2519" s="3">
        <v>4114</v>
      </c>
      <c r="B2519" s="3">
        <v>333822.88160000002</v>
      </c>
      <c r="C2519" s="3">
        <v>81.143140880000004</v>
      </c>
      <c r="J2519" s="16">
        <v>4114</v>
      </c>
      <c r="K2519" s="10">
        <v>81.143140880000004</v>
      </c>
      <c r="O2519" s="17"/>
      <c r="T2519" s="53">
        <v>139</v>
      </c>
    </row>
    <row r="2520" spans="1:20" x14ac:dyDescent="0.15">
      <c r="A2520" s="3">
        <v>4544</v>
      </c>
      <c r="B2520" s="3">
        <v>359771.58250000002</v>
      </c>
      <c r="C2520" s="3">
        <v>79.175084170000005</v>
      </c>
      <c r="J2520" s="16">
        <v>4544</v>
      </c>
      <c r="K2520" s="10">
        <v>79.175084170000005</v>
      </c>
      <c r="O2520" s="17"/>
      <c r="T2520" s="53">
        <v>139</v>
      </c>
    </row>
    <row r="2521" spans="1:20" x14ac:dyDescent="0.15">
      <c r="A2521" s="3">
        <v>4219</v>
      </c>
      <c r="B2521" s="3">
        <v>349363.48639999999</v>
      </c>
      <c r="C2521" s="3">
        <v>82.807178570000005</v>
      </c>
      <c r="J2521" s="16">
        <v>4219</v>
      </c>
      <c r="K2521" s="10">
        <v>82.807178570000005</v>
      </c>
      <c r="O2521" s="17"/>
      <c r="T2521" s="53">
        <v>139</v>
      </c>
    </row>
    <row r="2522" spans="1:20" x14ac:dyDescent="0.15">
      <c r="A2522" s="3">
        <v>5171</v>
      </c>
      <c r="B2522" s="3">
        <v>405194.55560000002</v>
      </c>
      <c r="C2522" s="3">
        <v>78.359032229999997</v>
      </c>
      <c r="J2522" s="16">
        <v>5171</v>
      </c>
      <c r="K2522" s="10">
        <v>78.359032229999997</v>
      </c>
      <c r="O2522" s="17"/>
      <c r="T2522" s="53">
        <v>139</v>
      </c>
    </row>
    <row r="2523" spans="1:20" x14ac:dyDescent="0.15">
      <c r="A2523" s="3">
        <v>3371</v>
      </c>
      <c r="B2523" s="3">
        <v>237951.158</v>
      </c>
      <c r="C2523" s="3">
        <v>70.587706310000002</v>
      </c>
      <c r="J2523" s="16">
        <v>3371</v>
      </c>
      <c r="K2523" s="10">
        <v>70.587706310000002</v>
      </c>
      <c r="O2523" s="17"/>
      <c r="T2523" s="53">
        <v>139</v>
      </c>
    </row>
    <row r="2524" spans="1:20" x14ac:dyDescent="0.15">
      <c r="A2524" s="3">
        <v>693</v>
      </c>
      <c r="B2524" s="3">
        <v>29642.956150000002</v>
      </c>
      <c r="C2524" s="3">
        <v>42.774828489999997</v>
      </c>
      <c r="J2524" s="16">
        <v>693</v>
      </c>
      <c r="K2524" s="10">
        <v>42.774828489999997</v>
      </c>
      <c r="O2524" s="17"/>
      <c r="T2524" s="53">
        <v>128</v>
      </c>
    </row>
    <row r="2525" spans="1:20" x14ac:dyDescent="0.15">
      <c r="A2525" s="3">
        <v>912</v>
      </c>
      <c r="B2525" s="3">
        <v>46721.301070000001</v>
      </c>
      <c r="C2525" s="3">
        <v>51.229496789999999</v>
      </c>
      <c r="J2525" s="16">
        <v>912</v>
      </c>
      <c r="K2525" s="10">
        <v>51.229496789999999</v>
      </c>
      <c r="O2525" s="17"/>
      <c r="T2525" s="53">
        <v>128</v>
      </c>
    </row>
    <row r="2526" spans="1:20" x14ac:dyDescent="0.15">
      <c r="A2526" s="3">
        <v>1009</v>
      </c>
      <c r="B2526" s="3">
        <v>52015.205159999998</v>
      </c>
      <c r="C2526" s="3">
        <v>51.551243960000001</v>
      </c>
      <c r="J2526" s="16">
        <v>1009</v>
      </c>
      <c r="K2526" s="10">
        <v>51.551243960000001</v>
      </c>
      <c r="O2526" s="17"/>
      <c r="T2526" s="53">
        <v>128</v>
      </c>
    </row>
    <row r="2527" spans="1:20" x14ac:dyDescent="0.15">
      <c r="A2527" s="3">
        <v>1019</v>
      </c>
      <c r="B2527" s="3">
        <v>48158.939859999999</v>
      </c>
      <c r="C2527" s="3">
        <v>47.260981219999998</v>
      </c>
      <c r="J2527" s="16">
        <v>1019</v>
      </c>
      <c r="K2527" s="10">
        <v>47.260981219999998</v>
      </c>
      <c r="O2527" s="17"/>
      <c r="T2527" s="53">
        <v>128</v>
      </c>
    </row>
    <row r="2528" spans="1:20" x14ac:dyDescent="0.15">
      <c r="A2528" s="3">
        <v>996</v>
      </c>
      <c r="B2528" s="3">
        <v>42072.381690000002</v>
      </c>
      <c r="C2528" s="3">
        <v>42.241347079999997</v>
      </c>
      <c r="J2528" s="16">
        <v>996</v>
      </c>
      <c r="K2528" s="10">
        <v>42.241347079999997</v>
      </c>
      <c r="O2528" s="17"/>
      <c r="T2528" s="53">
        <v>128</v>
      </c>
    </row>
    <row r="2529" spans="1:20" x14ac:dyDescent="0.15">
      <c r="A2529" s="3">
        <v>1085</v>
      </c>
      <c r="B2529" s="3">
        <v>49959.176310000003</v>
      </c>
      <c r="C2529" s="3">
        <v>46.045323789999998</v>
      </c>
      <c r="J2529" s="16">
        <v>1085</v>
      </c>
      <c r="K2529" s="10">
        <v>46.045323789999998</v>
      </c>
      <c r="O2529" s="17"/>
      <c r="T2529" s="53">
        <v>128</v>
      </c>
    </row>
    <row r="2530" spans="1:20" x14ac:dyDescent="0.15">
      <c r="A2530" s="3">
        <v>1030</v>
      </c>
      <c r="B2530" s="3">
        <v>52124.350039999998</v>
      </c>
      <c r="C2530" s="3">
        <v>50.606165079999997</v>
      </c>
      <c r="J2530" s="16">
        <v>1030</v>
      </c>
      <c r="K2530" s="10">
        <v>50.606165079999997</v>
      </c>
      <c r="O2530" s="17"/>
      <c r="T2530" s="53">
        <v>128</v>
      </c>
    </row>
    <row r="2531" spans="1:20" x14ac:dyDescent="0.15">
      <c r="A2531" s="3">
        <v>946</v>
      </c>
      <c r="B2531" s="3">
        <v>43315.46415</v>
      </c>
      <c r="C2531" s="3">
        <v>45.788017070000002</v>
      </c>
      <c r="J2531" s="16">
        <v>946</v>
      </c>
      <c r="K2531" s="10">
        <v>45.788017070000002</v>
      </c>
      <c r="O2531" s="17"/>
      <c r="T2531" s="53">
        <v>128</v>
      </c>
    </row>
    <row r="2532" spans="1:20" x14ac:dyDescent="0.15">
      <c r="A2532" s="3">
        <v>1542</v>
      </c>
      <c r="B2532" s="3">
        <v>70223.871180000002</v>
      </c>
      <c r="C2532" s="3">
        <v>45.540772490000002</v>
      </c>
      <c r="J2532" s="16">
        <v>1542</v>
      </c>
      <c r="K2532" s="10">
        <v>45.540772490000002</v>
      </c>
      <c r="O2532" s="17"/>
      <c r="T2532" s="53">
        <v>128</v>
      </c>
    </row>
    <row r="2533" spans="1:20" x14ac:dyDescent="0.15">
      <c r="A2533" s="3">
        <v>1679</v>
      </c>
      <c r="B2533" s="3">
        <v>79766.179170000003</v>
      </c>
      <c r="C2533" s="3">
        <v>47.508147209999997</v>
      </c>
      <c r="J2533" s="16">
        <v>1679</v>
      </c>
      <c r="K2533" s="10">
        <v>47.508147209999997</v>
      </c>
      <c r="O2533" s="17"/>
      <c r="T2533" s="53">
        <v>128</v>
      </c>
    </row>
    <row r="2534" spans="1:20" x14ac:dyDescent="0.15">
      <c r="A2534" s="3">
        <v>1520</v>
      </c>
      <c r="B2534" s="3">
        <v>73598.317259999996</v>
      </c>
      <c r="C2534" s="3">
        <v>48.419945570000003</v>
      </c>
      <c r="J2534" s="16">
        <v>1520</v>
      </c>
      <c r="K2534" s="10">
        <v>48.419945570000003</v>
      </c>
      <c r="O2534" s="17"/>
      <c r="T2534" s="53">
        <v>128</v>
      </c>
    </row>
    <row r="2535" spans="1:20" x14ac:dyDescent="0.15">
      <c r="A2535" s="3">
        <v>1771</v>
      </c>
      <c r="B2535" s="3">
        <v>83039.327940000003</v>
      </c>
      <c r="C2535" s="3">
        <v>46.888383930000003</v>
      </c>
      <c r="J2535" s="16">
        <v>1771</v>
      </c>
      <c r="K2535" s="10">
        <v>46.888383930000003</v>
      </c>
      <c r="O2535" s="17"/>
      <c r="T2535" s="53">
        <v>128</v>
      </c>
    </row>
    <row r="2536" spans="1:20" x14ac:dyDescent="0.15">
      <c r="A2536" s="3">
        <v>1094</v>
      </c>
      <c r="B2536" s="3">
        <v>51667.479169999999</v>
      </c>
      <c r="C2536" s="3">
        <v>47.228043120000002</v>
      </c>
      <c r="J2536" s="16">
        <v>1094</v>
      </c>
      <c r="K2536" s="10">
        <v>47.228043120000002</v>
      </c>
      <c r="O2536" s="17"/>
      <c r="T2536" s="53">
        <v>128</v>
      </c>
    </row>
    <row r="2537" spans="1:20" x14ac:dyDescent="0.15">
      <c r="A2537" s="3">
        <v>1354</v>
      </c>
      <c r="B2537" s="3">
        <v>59699.826370000002</v>
      </c>
      <c r="C2537" s="3">
        <v>44.091452269999998</v>
      </c>
      <c r="J2537" s="16">
        <v>1354</v>
      </c>
      <c r="K2537" s="10">
        <v>44.091452269999998</v>
      </c>
      <c r="O2537" s="17"/>
      <c r="T2537" s="53">
        <v>128</v>
      </c>
    </row>
    <row r="2538" spans="1:20" x14ac:dyDescent="0.15">
      <c r="A2538" s="3">
        <v>889</v>
      </c>
      <c r="B2538" s="3">
        <v>35896.441879999998</v>
      </c>
      <c r="C2538" s="3">
        <v>40.378449809999999</v>
      </c>
      <c r="J2538" s="16">
        <v>889</v>
      </c>
      <c r="K2538" s="10">
        <v>40.378449809999999</v>
      </c>
      <c r="O2538" s="17"/>
      <c r="T2538" s="53">
        <v>128</v>
      </c>
    </row>
    <row r="2539" spans="1:20" x14ac:dyDescent="0.15">
      <c r="A2539" s="3">
        <v>856</v>
      </c>
      <c r="B2539" s="3">
        <v>33538.773719999997</v>
      </c>
      <c r="C2539" s="3">
        <v>39.18081042</v>
      </c>
      <c r="J2539" s="16">
        <v>856</v>
      </c>
      <c r="K2539" s="10">
        <v>39.18081042</v>
      </c>
      <c r="O2539" s="17"/>
      <c r="T2539" s="53">
        <v>128</v>
      </c>
    </row>
    <row r="2540" spans="1:20" x14ac:dyDescent="0.15">
      <c r="A2540" s="3">
        <v>1262</v>
      </c>
      <c r="B2540" s="3">
        <v>51455.210120000003</v>
      </c>
      <c r="C2540" s="3">
        <v>40.772749699999999</v>
      </c>
      <c r="J2540" s="16">
        <v>1262</v>
      </c>
      <c r="K2540" s="10">
        <v>40.772749699999999</v>
      </c>
      <c r="O2540" s="17"/>
      <c r="T2540" s="53">
        <v>128</v>
      </c>
    </row>
    <row r="2541" spans="1:20" x14ac:dyDescent="0.15">
      <c r="A2541" s="3">
        <v>3486</v>
      </c>
      <c r="B2541" s="3">
        <v>143753.0785</v>
      </c>
      <c r="C2541" s="3">
        <v>41.23725718</v>
      </c>
      <c r="J2541" s="16">
        <v>3486</v>
      </c>
      <c r="K2541" s="10">
        <v>41.23725718</v>
      </c>
      <c r="O2541" s="17"/>
      <c r="T2541" s="53">
        <v>128</v>
      </c>
    </row>
    <row r="2542" spans="1:20" x14ac:dyDescent="0.15">
      <c r="A2542" s="3">
        <v>2746</v>
      </c>
      <c r="B2542" s="3">
        <v>122279.3861</v>
      </c>
      <c r="C2542" s="3">
        <v>44.53000222</v>
      </c>
      <c r="J2542" s="16">
        <v>2746</v>
      </c>
      <c r="K2542" s="10">
        <v>44.53000222</v>
      </c>
      <c r="O2542" s="17"/>
      <c r="T2542" s="53">
        <v>128</v>
      </c>
    </row>
    <row r="2543" spans="1:20" x14ac:dyDescent="0.15">
      <c r="A2543" s="3">
        <v>3148</v>
      </c>
      <c r="B2543" s="3">
        <v>152875.05470000001</v>
      </c>
      <c r="C2543" s="3">
        <v>48.562596800000001</v>
      </c>
      <c r="J2543" s="16">
        <v>3148</v>
      </c>
      <c r="K2543" s="10">
        <v>48.562596800000001</v>
      </c>
      <c r="O2543" s="17"/>
      <c r="T2543" s="53">
        <v>128</v>
      </c>
    </row>
    <row r="2544" spans="1:20" x14ac:dyDescent="0.15">
      <c r="A2544" s="3">
        <v>3376</v>
      </c>
      <c r="B2544" s="3">
        <v>154057.5808</v>
      </c>
      <c r="C2544" s="3">
        <v>45.63316966</v>
      </c>
      <c r="J2544" s="16">
        <v>3376</v>
      </c>
      <c r="K2544" s="10">
        <v>45.63316966</v>
      </c>
      <c r="O2544" s="17"/>
      <c r="T2544" s="53">
        <v>128</v>
      </c>
    </row>
    <row r="2545" spans="1:20" x14ac:dyDescent="0.15">
      <c r="A2545" s="3">
        <v>3217</v>
      </c>
      <c r="B2545" s="3">
        <v>154481.97039999999</v>
      </c>
      <c r="C2545" s="3">
        <v>48.0205068</v>
      </c>
      <c r="J2545" s="16">
        <v>3217</v>
      </c>
      <c r="K2545" s="10">
        <v>48.0205068</v>
      </c>
      <c r="O2545" s="17"/>
      <c r="T2545" s="53">
        <v>128</v>
      </c>
    </row>
    <row r="2546" spans="1:20" x14ac:dyDescent="0.15">
      <c r="A2546" s="3">
        <v>2905</v>
      </c>
      <c r="B2546" s="3">
        <v>135568.33929999999</v>
      </c>
      <c r="C2546" s="3">
        <v>46.667242459999997</v>
      </c>
      <c r="J2546" s="16">
        <v>2905</v>
      </c>
      <c r="K2546" s="10">
        <v>46.667242459999997</v>
      </c>
      <c r="O2546" s="17"/>
      <c r="T2546" s="53">
        <v>128</v>
      </c>
    </row>
    <row r="2547" spans="1:20" x14ac:dyDescent="0.15">
      <c r="A2547" s="3">
        <v>4580</v>
      </c>
      <c r="B2547" s="3">
        <v>217839.38089999999</v>
      </c>
      <c r="C2547" s="3">
        <v>47.563183610000003</v>
      </c>
      <c r="J2547" s="16">
        <v>4580</v>
      </c>
      <c r="K2547" s="10">
        <v>47.563183610000003</v>
      </c>
      <c r="O2547" s="17"/>
      <c r="T2547" s="53">
        <v>128</v>
      </c>
    </row>
    <row r="2548" spans="1:20" x14ac:dyDescent="0.15">
      <c r="A2548" s="3">
        <v>4763</v>
      </c>
      <c r="B2548" s="3">
        <v>227217.43799999999</v>
      </c>
      <c r="C2548" s="3">
        <v>47.704689909999999</v>
      </c>
      <c r="J2548" s="16">
        <v>4763</v>
      </c>
      <c r="K2548" s="10">
        <v>47.704689909999999</v>
      </c>
      <c r="O2548" s="17"/>
      <c r="T2548" s="53">
        <v>128</v>
      </c>
    </row>
    <row r="2549" spans="1:20" x14ac:dyDescent="0.15">
      <c r="A2549" s="3">
        <v>6040</v>
      </c>
      <c r="B2549" s="3">
        <v>283021.88010000001</v>
      </c>
      <c r="C2549" s="3">
        <v>46.857927160000003</v>
      </c>
      <c r="J2549" s="16">
        <v>6040</v>
      </c>
      <c r="K2549" s="10">
        <v>46.857927160000003</v>
      </c>
      <c r="O2549" s="17"/>
      <c r="T2549" s="53">
        <v>128</v>
      </c>
    </row>
    <row r="2550" spans="1:20" x14ac:dyDescent="0.15">
      <c r="A2550" s="3">
        <v>2942</v>
      </c>
      <c r="B2550" s="3">
        <v>144692.4149</v>
      </c>
      <c r="C2550" s="3">
        <v>49.1816502</v>
      </c>
      <c r="J2550" s="16">
        <v>2942</v>
      </c>
      <c r="K2550" s="10">
        <v>49.1816502</v>
      </c>
      <c r="O2550" s="17"/>
      <c r="T2550" s="53">
        <v>128</v>
      </c>
    </row>
    <row r="2551" spans="1:20" x14ac:dyDescent="0.15">
      <c r="A2551" s="3">
        <v>2426</v>
      </c>
      <c r="B2551" s="3">
        <v>110312.5546</v>
      </c>
      <c r="C2551" s="3">
        <v>45.47096234</v>
      </c>
      <c r="J2551" s="16">
        <v>2426</v>
      </c>
      <c r="K2551" s="10">
        <v>45.47096234</v>
      </c>
      <c r="O2551" s="17"/>
      <c r="T2551" s="53">
        <v>128</v>
      </c>
    </row>
    <row r="2552" spans="1:20" x14ac:dyDescent="0.15">
      <c r="A2552" s="3">
        <v>3147</v>
      </c>
      <c r="B2552" s="3">
        <v>124971.7306</v>
      </c>
      <c r="C2552" s="3">
        <v>39.711385640000003</v>
      </c>
      <c r="J2552" s="16">
        <v>3147</v>
      </c>
      <c r="K2552" s="10">
        <v>39.711385640000003</v>
      </c>
      <c r="O2552" s="17"/>
      <c r="T2552" s="53">
        <v>128</v>
      </c>
    </row>
    <row r="2553" spans="1:20" x14ac:dyDescent="0.15">
      <c r="A2553" s="3">
        <v>2894</v>
      </c>
      <c r="B2553" s="3">
        <v>115581.8305</v>
      </c>
      <c r="C2553" s="3">
        <v>39.938434860000001</v>
      </c>
      <c r="J2553" s="16">
        <v>2894</v>
      </c>
      <c r="K2553" s="10">
        <v>39.938434860000001</v>
      </c>
      <c r="O2553" s="17"/>
      <c r="T2553" s="53">
        <v>128</v>
      </c>
    </row>
    <row r="2554" spans="1:20" x14ac:dyDescent="0.15">
      <c r="A2554" s="3">
        <v>2778</v>
      </c>
      <c r="B2554" s="3">
        <v>108947.23940000001</v>
      </c>
      <c r="C2554" s="3">
        <v>39.217868760000002</v>
      </c>
      <c r="J2554" s="16">
        <v>2778</v>
      </c>
      <c r="K2554" s="10">
        <v>39.217868760000002</v>
      </c>
      <c r="O2554" s="17"/>
      <c r="T2554" s="53">
        <v>128</v>
      </c>
    </row>
    <row r="2555" spans="1:20" x14ac:dyDescent="0.15">
      <c r="A2555" s="3">
        <v>2888</v>
      </c>
      <c r="B2555" s="3">
        <v>110335.9126</v>
      </c>
      <c r="C2555" s="3">
        <v>38.20495588</v>
      </c>
      <c r="J2555" s="16">
        <v>2888</v>
      </c>
      <c r="K2555" s="10">
        <v>38.20495588</v>
      </c>
      <c r="O2555" s="17"/>
      <c r="T2555" s="53">
        <v>128</v>
      </c>
    </row>
    <row r="2556" spans="1:20" x14ac:dyDescent="0.15">
      <c r="A2556" s="3">
        <v>3752</v>
      </c>
      <c r="B2556" s="3">
        <v>157517.70360000001</v>
      </c>
      <c r="C2556" s="3">
        <v>41.982330380000001</v>
      </c>
      <c r="J2556" s="16">
        <v>3752</v>
      </c>
      <c r="K2556" s="10">
        <v>41.982330380000001</v>
      </c>
      <c r="O2556" s="17"/>
      <c r="T2556" s="53">
        <v>128</v>
      </c>
    </row>
    <row r="2557" spans="1:20" x14ac:dyDescent="0.15">
      <c r="A2557" s="3">
        <v>3988</v>
      </c>
      <c r="B2557" s="3">
        <v>185364.99679999999</v>
      </c>
      <c r="C2557" s="3">
        <v>46.480691270000001</v>
      </c>
      <c r="J2557" s="16">
        <v>3988</v>
      </c>
      <c r="K2557" s="10">
        <v>46.480691270000001</v>
      </c>
      <c r="O2557" s="17"/>
      <c r="T2557" s="53">
        <v>128</v>
      </c>
    </row>
    <row r="2558" spans="1:20" x14ac:dyDescent="0.15">
      <c r="A2558" s="3">
        <v>3130</v>
      </c>
      <c r="B2558" s="3">
        <v>148271.1024</v>
      </c>
      <c r="C2558" s="3">
        <v>47.370959239999998</v>
      </c>
      <c r="J2558" s="16">
        <v>3130</v>
      </c>
      <c r="K2558" s="10">
        <v>47.370959239999998</v>
      </c>
      <c r="O2558" s="17"/>
      <c r="T2558" s="53">
        <v>128</v>
      </c>
    </row>
    <row r="2559" spans="1:20" x14ac:dyDescent="0.15">
      <c r="A2559" s="3">
        <v>3167</v>
      </c>
      <c r="B2559" s="3">
        <v>166907.3181</v>
      </c>
      <c r="C2559" s="3">
        <v>52.702026539999999</v>
      </c>
      <c r="J2559" s="16">
        <v>3167</v>
      </c>
      <c r="K2559" s="10">
        <v>52.702026539999999</v>
      </c>
      <c r="O2559" s="17"/>
      <c r="T2559" s="53">
        <v>128</v>
      </c>
    </row>
    <row r="2560" spans="1:20" x14ac:dyDescent="0.15">
      <c r="A2560" s="3">
        <v>3368</v>
      </c>
      <c r="B2560" s="3">
        <v>207090.82990000001</v>
      </c>
      <c r="C2560" s="3">
        <v>61.487776109999999</v>
      </c>
      <c r="J2560" s="16">
        <v>3368</v>
      </c>
      <c r="K2560" s="10">
        <v>61.487776109999999</v>
      </c>
      <c r="O2560" s="17"/>
      <c r="T2560" s="53">
        <v>128</v>
      </c>
    </row>
    <row r="2561" spans="1:20" x14ac:dyDescent="0.15">
      <c r="A2561" s="3">
        <v>3350</v>
      </c>
      <c r="B2561" s="3">
        <v>226304.3493</v>
      </c>
      <c r="C2561" s="3">
        <v>67.5535371</v>
      </c>
      <c r="J2561" s="16">
        <v>3350</v>
      </c>
      <c r="K2561" s="10">
        <v>67.5535371</v>
      </c>
      <c r="O2561" s="17"/>
      <c r="T2561" s="53">
        <v>128</v>
      </c>
    </row>
    <row r="2562" spans="1:20" x14ac:dyDescent="0.15">
      <c r="A2562" s="3">
        <v>2659</v>
      </c>
      <c r="B2562" s="3">
        <v>191160.98139999999</v>
      </c>
      <c r="C2562" s="3">
        <v>71.89205767</v>
      </c>
      <c r="J2562" s="16">
        <v>2659</v>
      </c>
      <c r="K2562" s="10">
        <v>71.89205767</v>
      </c>
      <c r="O2562" s="17"/>
      <c r="T2562" s="53">
        <v>128</v>
      </c>
    </row>
    <row r="2563" spans="1:20" x14ac:dyDescent="0.15">
      <c r="A2563" s="3">
        <v>2810</v>
      </c>
      <c r="B2563" s="3">
        <v>201519.20009999999</v>
      </c>
      <c r="C2563" s="3">
        <v>71.715017829999994</v>
      </c>
      <c r="J2563" s="16">
        <v>2810</v>
      </c>
      <c r="K2563" s="10">
        <v>71.715017829999994</v>
      </c>
      <c r="O2563" s="17"/>
      <c r="T2563" s="53">
        <v>128</v>
      </c>
    </row>
    <row r="2564" spans="1:20" x14ac:dyDescent="0.15">
      <c r="A2564" s="3">
        <v>2886</v>
      </c>
      <c r="B2564" s="3">
        <v>219597.75349999999</v>
      </c>
      <c r="C2564" s="3">
        <v>76.090697680000005</v>
      </c>
      <c r="J2564" s="16">
        <v>2886</v>
      </c>
      <c r="K2564" s="10">
        <v>76.090697680000005</v>
      </c>
      <c r="O2564" s="17"/>
      <c r="T2564" s="53">
        <v>128</v>
      </c>
    </row>
    <row r="2565" spans="1:20" x14ac:dyDescent="0.15">
      <c r="A2565" s="3">
        <v>2439</v>
      </c>
      <c r="B2565" s="3">
        <v>183530.07740000001</v>
      </c>
      <c r="C2565" s="3">
        <v>75.248084230000003</v>
      </c>
      <c r="J2565" s="16">
        <v>2439</v>
      </c>
      <c r="K2565" s="10">
        <v>75.248084230000003</v>
      </c>
      <c r="O2565" s="17"/>
      <c r="T2565" s="53">
        <v>128</v>
      </c>
    </row>
    <row r="2566" spans="1:20" x14ac:dyDescent="0.15">
      <c r="A2566" s="3">
        <v>2687</v>
      </c>
      <c r="B2566" s="3">
        <v>197583.74290000001</v>
      </c>
      <c r="C2566" s="3">
        <v>73.533212840000004</v>
      </c>
      <c r="J2566" s="16">
        <v>2687</v>
      </c>
      <c r="K2566" s="10">
        <v>73.533212840000004</v>
      </c>
      <c r="O2566" s="17"/>
      <c r="T2566" s="53">
        <v>128</v>
      </c>
    </row>
    <row r="2567" spans="1:20" x14ac:dyDescent="0.15">
      <c r="A2567" s="3">
        <v>3205</v>
      </c>
      <c r="B2567" s="3">
        <v>241326.70879999999</v>
      </c>
      <c r="C2567" s="3">
        <v>75.296945010000002</v>
      </c>
      <c r="J2567" s="16">
        <v>3205</v>
      </c>
      <c r="K2567" s="10">
        <v>75.296945010000002</v>
      </c>
      <c r="O2567" s="17"/>
      <c r="T2567" s="53">
        <v>128</v>
      </c>
    </row>
    <row r="2568" spans="1:20" x14ac:dyDescent="0.15">
      <c r="A2568" s="3">
        <v>2808</v>
      </c>
      <c r="B2568" s="3">
        <v>192987.91469999999</v>
      </c>
      <c r="C2568" s="3">
        <v>68.727889829999995</v>
      </c>
      <c r="J2568" s="16">
        <v>2808</v>
      </c>
      <c r="K2568" s="10">
        <v>68.727889829999995</v>
      </c>
      <c r="O2568" s="17"/>
      <c r="T2568" s="53">
        <v>128</v>
      </c>
    </row>
    <row r="2569" spans="1:20" x14ac:dyDescent="0.15">
      <c r="A2569" s="3">
        <v>2756</v>
      </c>
      <c r="B2569" s="3">
        <v>212986.57639999999</v>
      </c>
      <c r="C2569" s="3">
        <v>77.281050960000002</v>
      </c>
      <c r="J2569" s="16">
        <v>2756</v>
      </c>
      <c r="K2569" s="10">
        <v>77.281050960000002</v>
      </c>
      <c r="O2569" s="17"/>
      <c r="T2569" s="53">
        <v>128</v>
      </c>
    </row>
    <row r="2570" spans="1:20" x14ac:dyDescent="0.15">
      <c r="A2570" s="3">
        <v>3082</v>
      </c>
      <c r="B2570" s="3">
        <v>230941.57339999999</v>
      </c>
      <c r="C2570" s="3">
        <v>74.932372939999993</v>
      </c>
      <c r="J2570" s="16">
        <v>3082</v>
      </c>
      <c r="K2570" s="10">
        <v>74.932372939999993</v>
      </c>
      <c r="O2570" s="17"/>
      <c r="T2570" s="53">
        <v>128</v>
      </c>
    </row>
    <row r="2571" spans="1:20" x14ac:dyDescent="0.15">
      <c r="A2571" s="3">
        <v>3489</v>
      </c>
      <c r="B2571" s="3">
        <v>270945.658</v>
      </c>
      <c r="C2571" s="3">
        <v>77.657110340000003</v>
      </c>
      <c r="J2571" s="16">
        <v>3489</v>
      </c>
      <c r="K2571" s="10">
        <v>77.657110340000003</v>
      </c>
      <c r="O2571" s="17"/>
      <c r="T2571" s="53">
        <v>128</v>
      </c>
    </row>
    <row r="2572" spans="1:20" x14ac:dyDescent="0.15">
      <c r="A2572" s="3">
        <v>3280</v>
      </c>
      <c r="B2572" s="3">
        <v>251799.72899999999</v>
      </c>
      <c r="C2572" s="3">
        <v>76.768210060000001</v>
      </c>
      <c r="J2572" s="16">
        <v>3280</v>
      </c>
      <c r="K2572" s="10">
        <v>76.768210060000001</v>
      </c>
      <c r="O2572" s="17"/>
      <c r="T2572" s="53">
        <v>128</v>
      </c>
    </row>
    <row r="2573" spans="1:20" x14ac:dyDescent="0.15">
      <c r="A2573" s="3">
        <v>1661</v>
      </c>
      <c r="B2573" s="3">
        <v>114496.3045</v>
      </c>
      <c r="C2573" s="3">
        <v>68.932151989999994</v>
      </c>
      <c r="J2573" s="16">
        <v>1661</v>
      </c>
      <c r="K2573" s="10">
        <v>68.932151989999994</v>
      </c>
      <c r="O2573" s="17"/>
      <c r="T2573" s="53">
        <v>128</v>
      </c>
    </row>
    <row r="2574" spans="1:20" x14ac:dyDescent="0.15">
      <c r="A2574" s="3">
        <v>965</v>
      </c>
      <c r="B2574" s="3">
        <v>37097.495190000001</v>
      </c>
      <c r="C2574" s="3">
        <v>38.443000189999999</v>
      </c>
      <c r="J2574" s="16">
        <v>965</v>
      </c>
      <c r="K2574" s="10">
        <v>38.443000189999999</v>
      </c>
      <c r="O2574" s="17"/>
      <c r="T2574" s="53">
        <v>77</v>
      </c>
    </row>
    <row r="2575" spans="1:20" x14ac:dyDescent="0.15">
      <c r="A2575" s="3">
        <v>1302</v>
      </c>
      <c r="B2575" s="3">
        <v>53145.539380000002</v>
      </c>
      <c r="C2575" s="3">
        <v>40.818386619999998</v>
      </c>
      <c r="J2575" s="16">
        <v>1302</v>
      </c>
      <c r="K2575" s="10">
        <v>40.818386619999998</v>
      </c>
      <c r="O2575" s="17"/>
      <c r="T2575" s="53">
        <v>77</v>
      </c>
    </row>
    <row r="2576" spans="1:20" x14ac:dyDescent="0.15">
      <c r="A2576" s="3">
        <v>1517</v>
      </c>
      <c r="B2576" s="3">
        <v>56910.321969999997</v>
      </c>
      <c r="C2576" s="3">
        <v>37.515044150000001</v>
      </c>
      <c r="J2576" s="16">
        <v>1517</v>
      </c>
      <c r="K2576" s="10">
        <v>37.515044150000001</v>
      </c>
      <c r="O2576" s="17"/>
      <c r="T2576" s="53">
        <v>77</v>
      </c>
    </row>
    <row r="2577" spans="1:20" x14ac:dyDescent="0.15">
      <c r="A2577" s="3">
        <v>2148</v>
      </c>
      <c r="B2577" s="3">
        <v>81745.596479999993</v>
      </c>
      <c r="C2577" s="3">
        <v>38.056609160000001</v>
      </c>
      <c r="J2577" s="16">
        <v>2148</v>
      </c>
      <c r="K2577" s="10">
        <v>38.056609160000001</v>
      </c>
      <c r="O2577" s="17"/>
      <c r="T2577" s="53">
        <v>77</v>
      </c>
    </row>
    <row r="2578" spans="1:20" x14ac:dyDescent="0.15">
      <c r="A2578" s="3">
        <v>2025</v>
      </c>
      <c r="B2578" s="3">
        <v>81680.824059999999</v>
      </c>
      <c r="C2578" s="3">
        <v>40.336209410000002</v>
      </c>
      <c r="J2578" s="16">
        <v>2025</v>
      </c>
      <c r="K2578" s="10">
        <v>40.336209410000002</v>
      </c>
      <c r="O2578" s="17"/>
      <c r="T2578" s="53">
        <v>77</v>
      </c>
    </row>
    <row r="2579" spans="1:20" x14ac:dyDescent="0.15">
      <c r="A2579" s="3">
        <v>2234</v>
      </c>
      <c r="B2579" s="3">
        <v>85259.592919999996</v>
      </c>
      <c r="C2579" s="3">
        <v>38.164544730000003</v>
      </c>
      <c r="J2579" s="16">
        <v>2234</v>
      </c>
      <c r="K2579" s="10">
        <v>38.164544730000003</v>
      </c>
      <c r="O2579" s="17"/>
      <c r="T2579" s="53">
        <v>77</v>
      </c>
    </row>
    <row r="2580" spans="1:20" x14ac:dyDescent="0.15">
      <c r="A2580" s="3">
        <v>1048</v>
      </c>
      <c r="B2580" s="3">
        <v>40318.869850000003</v>
      </c>
      <c r="C2580" s="3">
        <v>38.472204050000002</v>
      </c>
      <c r="J2580" s="16">
        <v>1048</v>
      </c>
      <c r="K2580" s="10">
        <v>38.472204050000002</v>
      </c>
      <c r="O2580" s="17"/>
      <c r="T2580" s="53">
        <v>77</v>
      </c>
    </row>
    <row r="2581" spans="1:20" x14ac:dyDescent="0.15">
      <c r="A2581" s="3">
        <v>1357</v>
      </c>
      <c r="B2581" s="3">
        <v>55846.016530000001</v>
      </c>
      <c r="C2581" s="3">
        <v>41.154028390000001</v>
      </c>
      <c r="J2581" s="16">
        <v>1357</v>
      </c>
      <c r="K2581" s="10">
        <v>41.154028390000001</v>
      </c>
      <c r="O2581" s="17"/>
      <c r="T2581" s="53">
        <v>77</v>
      </c>
    </row>
    <row r="2582" spans="1:20" x14ac:dyDescent="0.15">
      <c r="A2582" s="3">
        <v>1941</v>
      </c>
      <c r="B2582" s="3">
        <v>77734.230119999993</v>
      </c>
      <c r="C2582" s="3">
        <v>40.048547200000002</v>
      </c>
      <c r="J2582" s="16">
        <v>1941</v>
      </c>
      <c r="K2582" s="10">
        <v>40.048547200000002</v>
      </c>
      <c r="O2582" s="17"/>
      <c r="T2582" s="53">
        <v>77</v>
      </c>
    </row>
    <row r="2583" spans="1:20" x14ac:dyDescent="0.15">
      <c r="A2583" s="3">
        <v>2183</v>
      </c>
      <c r="B2583" s="3">
        <v>86222.932830000005</v>
      </c>
      <c r="C2583" s="3">
        <v>39.497449760000002</v>
      </c>
      <c r="J2583" s="16">
        <v>2183</v>
      </c>
      <c r="K2583" s="10">
        <v>39.497449760000002</v>
      </c>
      <c r="O2583" s="17"/>
      <c r="T2583" s="53">
        <v>77</v>
      </c>
    </row>
    <row r="2584" spans="1:20" x14ac:dyDescent="0.15">
      <c r="A2584" s="3">
        <v>2525</v>
      </c>
      <c r="B2584" s="3">
        <v>100135.15489999999</v>
      </c>
      <c r="C2584" s="3">
        <v>39.657487109999998</v>
      </c>
      <c r="J2584" s="16">
        <v>2525</v>
      </c>
      <c r="K2584" s="10">
        <v>39.657487109999998</v>
      </c>
      <c r="O2584" s="17"/>
      <c r="T2584" s="53">
        <v>77</v>
      </c>
    </row>
    <row r="2585" spans="1:20" x14ac:dyDescent="0.15">
      <c r="A2585" s="3">
        <v>1586</v>
      </c>
      <c r="B2585" s="3">
        <v>63164.102099999996</v>
      </c>
      <c r="C2585" s="3">
        <v>39.826041680000003</v>
      </c>
      <c r="J2585" s="16">
        <v>1586</v>
      </c>
      <c r="K2585" s="10">
        <v>39.826041680000003</v>
      </c>
      <c r="O2585" s="17"/>
      <c r="T2585" s="53">
        <v>77</v>
      </c>
    </row>
    <row r="2586" spans="1:20" x14ac:dyDescent="0.15">
      <c r="A2586" s="3">
        <v>1160</v>
      </c>
      <c r="B2586" s="3">
        <v>46584.470679999999</v>
      </c>
      <c r="C2586" s="3">
        <v>40.159026449999999</v>
      </c>
      <c r="J2586" s="16">
        <v>1160</v>
      </c>
      <c r="K2586" s="10">
        <v>40.159026449999999</v>
      </c>
      <c r="O2586" s="17"/>
      <c r="T2586" s="53">
        <v>77</v>
      </c>
    </row>
    <row r="2587" spans="1:20" x14ac:dyDescent="0.15">
      <c r="A2587" s="3">
        <v>1529</v>
      </c>
      <c r="B2587" s="3">
        <v>60860.034229999997</v>
      </c>
      <c r="C2587" s="3">
        <v>39.803815720000003</v>
      </c>
      <c r="J2587" s="16">
        <v>1529</v>
      </c>
      <c r="K2587" s="10">
        <v>39.803815720000003</v>
      </c>
      <c r="O2587" s="17"/>
      <c r="T2587" s="53">
        <v>77</v>
      </c>
    </row>
    <row r="2588" spans="1:20" x14ac:dyDescent="0.15">
      <c r="A2588" s="3">
        <v>797</v>
      </c>
      <c r="B2588" s="3">
        <v>30350.40323</v>
      </c>
      <c r="C2588" s="3">
        <v>38.080807069999999</v>
      </c>
      <c r="J2588" s="16">
        <v>797</v>
      </c>
      <c r="K2588" s="10">
        <v>38.080807069999999</v>
      </c>
      <c r="O2588" s="17"/>
      <c r="T2588" s="53">
        <v>77</v>
      </c>
    </row>
    <row r="2589" spans="1:20" x14ac:dyDescent="0.15">
      <c r="A2589" s="3">
        <v>795</v>
      </c>
      <c r="B2589" s="3">
        <v>30323.438559999999</v>
      </c>
      <c r="C2589" s="3">
        <v>38.142690020000003</v>
      </c>
      <c r="J2589" s="16">
        <v>795</v>
      </c>
      <c r="K2589" s="10">
        <v>38.142690020000003</v>
      </c>
      <c r="O2589" s="17"/>
      <c r="T2589" s="53">
        <v>77</v>
      </c>
    </row>
    <row r="2590" spans="1:20" x14ac:dyDescent="0.15">
      <c r="A2590" s="3">
        <v>1456</v>
      </c>
      <c r="B2590" s="3">
        <v>55922.845309999997</v>
      </c>
      <c r="C2590" s="3">
        <v>38.408547599999999</v>
      </c>
      <c r="J2590" s="16">
        <v>1456</v>
      </c>
      <c r="K2590" s="10">
        <v>38.408547599999999</v>
      </c>
      <c r="O2590" s="17"/>
      <c r="T2590" s="53">
        <v>77</v>
      </c>
    </row>
    <row r="2591" spans="1:20" x14ac:dyDescent="0.15">
      <c r="A2591" s="3">
        <v>5449</v>
      </c>
      <c r="B2591" s="3">
        <v>198769.10870000001</v>
      </c>
      <c r="C2591" s="3">
        <v>36.478089320000002</v>
      </c>
      <c r="J2591" s="16">
        <v>5449</v>
      </c>
      <c r="K2591" s="10">
        <v>36.478089320000002</v>
      </c>
      <c r="O2591" s="17"/>
      <c r="T2591" s="53">
        <v>77</v>
      </c>
    </row>
    <row r="2592" spans="1:20" x14ac:dyDescent="0.15">
      <c r="A2592" s="3">
        <v>3839</v>
      </c>
      <c r="B2592" s="3">
        <v>149069.7303</v>
      </c>
      <c r="C2592" s="3">
        <v>38.830354329999999</v>
      </c>
      <c r="J2592" s="16">
        <v>3839</v>
      </c>
      <c r="K2592" s="10">
        <v>38.830354329999999</v>
      </c>
      <c r="O2592" s="17"/>
      <c r="T2592" s="53">
        <v>77</v>
      </c>
    </row>
    <row r="2593" spans="1:20" x14ac:dyDescent="0.15">
      <c r="A2593" s="3">
        <v>4935</v>
      </c>
      <c r="B2593" s="3">
        <v>199765.8297</v>
      </c>
      <c r="C2593" s="3">
        <v>40.479398119999999</v>
      </c>
      <c r="J2593" s="16">
        <v>4935</v>
      </c>
      <c r="K2593" s="10">
        <v>40.479398119999999</v>
      </c>
      <c r="O2593" s="17"/>
      <c r="T2593" s="53">
        <v>77</v>
      </c>
    </row>
    <row r="2594" spans="1:20" x14ac:dyDescent="0.15">
      <c r="A2594" s="3">
        <v>4708</v>
      </c>
      <c r="B2594" s="3">
        <v>187037.83530000001</v>
      </c>
      <c r="C2594" s="3">
        <v>39.727662559999999</v>
      </c>
      <c r="J2594" s="16">
        <v>4708</v>
      </c>
      <c r="K2594" s="10">
        <v>39.727662559999999</v>
      </c>
      <c r="O2594" s="17"/>
      <c r="T2594" s="53">
        <v>77</v>
      </c>
    </row>
    <row r="2595" spans="1:20" x14ac:dyDescent="0.15">
      <c r="A2595" s="3">
        <v>4607</v>
      </c>
      <c r="B2595" s="3">
        <v>187705.4847</v>
      </c>
      <c r="C2595" s="3">
        <v>40.74353911</v>
      </c>
      <c r="J2595" s="16">
        <v>4607</v>
      </c>
      <c r="K2595" s="10">
        <v>40.74353911</v>
      </c>
      <c r="O2595" s="17"/>
      <c r="T2595" s="53">
        <v>77</v>
      </c>
    </row>
    <row r="2596" spans="1:20" x14ac:dyDescent="0.15">
      <c r="A2596" s="3">
        <v>4213</v>
      </c>
      <c r="B2596" s="3">
        <v>175574.18359999999</v>
      </c>
      <c r="C2596" s="3">
        <v>41.6743849</v>
      </c>
      <c r="J2596" s="16">
        <v>4213</v>
      </c>
      <c r="K2596" s="10">
        <v>41.6743849</v>
      </c>
      <c r="O2596" s="17"/>
      <c r="T2596" s="53">
        <v>77</v>
      </c>
    </row>
    <row r="2597" spans="1:20" x14ac:dyDescent="0.15">
      <c r="A2597" s="3">
        <v>6989</v>
      </c>
      <c r="B2597" s="3">
        <v>287308.45559999999</v>
      </c>
      <c r="C2597" s="3">
        <v>41.108664419999997</v>
      </c>
      <c r="J2597" s="16">
        <v>6989</v>
      </c>
      <c r="K2597" s="10">
        <v>41.108664419999997</v>
      </c>
      <c r="O2597" s="17"/>
      <c r="T2597" s="53">
        <v>77</v>
      </c>
    </row>
    <row r="2598" spans="1:20" x14ac:dyDescent="0.15">
      <c r="A2598" s="3">
        <v>7327</v>
      </c>
      <c r="B2598" s="3">
        <v>294125.40860000002</v>
      </c>
      <c r="C2598" s="3">
        <v>40.142678940000003</v>
      </c>
      <c r="J2598" s="16">
        <v>7327</v>
      </c>
      <c r="K2598" s="10">
        <v>40.142678940000003</v>
      </c>
      <c r="O2598" s="17"/>
      <c r="T2598" s="53">
        <v>77</v>
      </c>
    </row>
    <row r="2599" spans="1:20" x14ac:dyDescent="0.15">
      <c r="A2599" s="3">
        <v>10405</v>
      </c>
      <c r="B2599" s="3">
        <v>410110.10810000001</v>
      </c>
      <c r="C2599" s="3">
        <v>39.414714859999997</v>
      </c>
      <c r="J2599" s="16">
        <v>10405</v>
      </c>
      <c r="K2599" s="10">
        <v>39.414714859999997</v>
      </c>
      <c r="O2599" s="17"/>
      <c r="T2599" s="53">
        <v>77</v>
      </c>
    </row>
    <row r="2600" spans="1:20" x14ac:dyDescent="0.15">
      <c r="A2600" s="3">
        <v>8644</v>
      </c>
      <c r="B2600" s="3">
        <v>352258.95990000002</v>
      </c>
      <c r="C2600" s="3">
        <v>40.751846350000001</v>
      </c>
      <c r="J2600" s="16">
        <v>8644</v>
      </c>
      <c r="K2600" s="10">
        <v>40.751846350000001</v>
      </c>
      <c r="O2600" s="17"/>
      <c r="T2600" s="53">
        <v>77</v>
      </c>
    </row>
    <row r="2601" spans="1:20" x14ac:dyDescent="0.15">
      <c r="A2601" s="3">
        <v>5690</v>
      </c>
      <c r="B2601" s="3">
        <v>234513.94260000001</v>
      </c>
      <c r="C2601" s="3">
        <v>41.215104150000002</v>
      </c>
      <c r="J2601" s="16">
        <v>5690</v>
      </c>
      <c r="K2601" s="10">
        <v>41.215104150000002</v>
      </c>
      <c r="O2601" s="17"/>
      <c r="T2601" s="53">
        <v>77</v>
      </c>
    </row>
    <row r="2602" spans="1:20" x14ac:dyDescent="0.15">
      <c r="A2602" s="3">
        <v>5873</v>
      </c>
      <c r="B2602" s="3">
        <v>227266.92389999999</v>
      </c>
      <c r="C2602" s="3">
        <v>38.696905139999998</v>
      </c>
      <c r="J2602" s="16">
        <v>5873</v>
      </c>
      <c r="K2602" s="10">
        <v>38.696905139999998</v>
      </c>
      <c r="O2602" s="17"/>
      <c r="T2602" s="53">
        <v>77</v>
      </c>
    </row>
    <row r="2603" spans="1:20" x14ac:dyDescent="0.15">
      <c r="A2603" s="3">
        <v>5543</v>
      </c>
      <c r="B2603" s="3">
        <v>207833.04399999999</v>
      </c>
      <c r="C2603" s="3">
        <v>37.494685910000001</v>
      </c>
      <c r="J2603" s="16">
        <v>5543</v>
      </c>
      <c r="K2603" s="10">
        <v>37.494685910000001</v>
      </c>
      <c r="O2603" s="17"/>
      <c r="T2603" s="53">
        <v>77</v>
      </c>
    </row>
    <row r="2604" spans="1:20" x14ac:dyDescent="0.15">
      <c r="A2604" s="3">
        <v>4926</v>
      </c>
      <c r="B2604" s="3">
        <v>206565.16880000001</v>
      </c>
      <c r="C2604" s="3">
        <v>41.933651810000001</v>
      </c>
      <c r="J2604" s="16">
        <v>4926</v>
      </c>
      <c r="K2604" s="10">
        <v>41.933651810000001</v>
      </c>
      <c r="O2604" s="17"/>
      <c r="T2604" s="53">
        <v>77</v>
      </c>
    </row>
    <row r="2605" spans="1:20" x14ac:dyDescent="0.15">
      <c r="A2605" s="3">
        <v>4928</v>
      </c>
      <c r="B2605" s="3">
        <v>205794.89230000001</v>
      </c>
      <c r="C2605" s="3">
        <v>41.760327169999996</v>
      </c>
      <c r="J2605" s="16">
        <v>4928</v>
      </c>
      <c r="K2605" s="10">
        <v>41.760327169999996</v>
      </c>
      <c r="O2605" s="17"/>
      <c r="T2605" s="53">
        <v>77</v>
      </c>
    </row>
    <row r="2606" spans="1:20" x14ac:dyDescent="0.15">
      <c r="A2606" s="3">
        <v>5272</v>
      </c>
      <c r="B2606" s="3">
        <v>236852.05350000001</v>
      </c>
      <c r="C2606" s="3">
        <v>44.926413779999997</v>
      </c>
      <c r="J2606" s="16">
        <v>5272</v>
      </c>
      <c r="K2606" s="10">
        <v>44.926413779999997</v>
      </c>
      <c r="O2606" s="17"/>
      <c r="T2606" s="53">
        <v>77</v>
      </c>
    </row>
    <row r="2607" spans="1:20" x14ac:dyDescent="0.15">
      <c r="A2607" s="3">
        <v>4234</v>
      </c>
      <c r="B2607" s="3">
        <v>211251.035</v>
      </c>
      <c r="C2607" s="3">
        <v>49.89396198</v>
      </c>
      <c r="J2607" s="16">
        <v>4234</v>
      </c>
      <c r="K2607" s="10">
        <v>49.89396198</v>
      </c>
      <c r="O2607" s="17"/>
      <c r="T2607" s="53">
        <v>77</v>
      </c>
    </row>
    <row r="2608" spans="1:20" x14ac:dyDescent="0.15">
      <c r="A2608" s="3">
        <v>3686</v>
      </c>
      <c r="B2608" s="3">
        <v>200619.74600000001</v>
      </c>
      <c r="C2608" s="3">
        <v>54.427494850000002</v>
      </c>
      <c r="J2608" s="16">
        <v>3686</v>
      </c>
      <c r="K2608" s="10">
        <v>54.427494850000002</v>
      </c>
      <c r="O2608" s="17"/>
      <c r="T2608" s="53">
        <v>77</v>
      </c>
    </row>
    <row r="2609" spans="1:20" x14ac:dyDescent="0.15">
      <c r="A2609" s="3">
        <v>3699</v>
      </c>
      <c r="B2609" s="3">
        <v>221020.24170000001</v>
      </c>
      <c r="C2609" s="3">
        <v>59.751349470000001</v>
      </c>
      <c r="J2609" s="16">
        <v>3699</v>
      </c>
      <c r="K2609" s="10">
        <v>59.751349470000001</v>
      </c>
      <c r="O2609" s="17"/>
      <c r="T2609" s="53">
        <v>77</v>
      </c>
    </row>
    <row r="2610" spans="1:20" x14ac:dyDescent="0.15">
      <c r="A2610" s="3">
        <v>2995</v>
      </c>
      <c r="B2610" s="3">
        <v>195822.50930000001</v>
      </c>
      <c r="C2610" s="3">
        <v>65.383141670000001</v>
      </c>
      <c r="J2610" s="16">
        <v>2995</v>
      </c>
      <c r="K2610" s="10">
        <v>65.383141670000001</v>
      </c>
      <c r="O2610" s="17"/>
      <c r="T2610" s="53">
        <v>77</v>
      </c>
    </row>
    <row r="2611" spans="1:20" x14ac:dyDescent="0.15">
      <c r="A2611" s="3">
        <v>2925</v>
      </c>
      <c r="B2611" s="3">
        <v>193573.5503</v>
      </c>
      <c r="C2611" s="3">
        <v>66.178991550000006</v>
      </c>
      <c r="J2611" s="16">
        <v>2925</v>
      </c>
      <c r="K2611" s="10">
        <v>66.178991550000006</v>
      </c>
      <c r="O2611" s="17"/>
      <c r="T2611" s="53">
        <v>77</v>
      </c>
    </row>
    <row r="2612" spans="1:20" x14ac:dyDescent="0.15">
      <c r="A2612" s="3">
        <v>2912</v>
      </c>
      <c r="B2612" s="3">
        <v>199532.0913</v>
      </c>
      <c r="C2612" s="3">
        <v>68.520635749999997</v>
      </c>
      <c r="J2612" s="16">
        <v>2912</v>
      </c>
      <c r="K2612" s="10">
        <v>68.520635749999997</v>
      </c>
      <c r="O2612" s="17"/>
      <c r="T2612" s="53">
        <v>77</v>
      </c>
    </row>
    <row r="2613" spans="1:20" x14ac:dyDescent="0.15">
      <c r="A2613" s="3">
        <v>2781</v>
      </c>
      <c r="B2613" s="3">
        <v>199833.90090000001</v>
      </c>
      <c r="C2613" s="3">
        <v>71.856850379999997</v>
      </c>
      <c r="J2613" s="16">
        <v>2781</v>
      </c>
      <c r="K2613" s="10">
        <v>71.856850379999997</v>
      </c>
      <c r="O2613" s="17"/>
      <c r="T2613" s="53">
        <v>77</v>
      </c>
    </row>
    <row r="2614" spans="1:20" x14ac:dyDescent="0.15">
      <c r="A2614" s="3">
        <v>3595</v>
      </c>
      <c r="B2614" s="3">
        <v>255002.2304</v>
      </c>
      <c r="C2614" s="3">
        <v>70.932470210000005</v>
      </c>
      <c r="J2614" s="16">
        <v>3595</v>
      </c>
      <c r="K2614" s="10">
        <v>70.932470210000005</v>
      </c>
      <c r="O2614" s="17"/>
      <c r="T2614" s="53">
        <v>77</v>
      </c>
    </row>
    <row r="2615" spans="1:20" x14ac:dyDescent="0.15">
      <c r="A2615" s="3">
        <v>2515</v>
      </c>
      <c r="B2615" s="3">
        <v>182248.0773</v>
      </c>
      <c r="C2615" s="3">
        <v>72.464444240000006</v>
      </c>
      <c r="J2615" s="16">
        <v>2515</v>
      </c>
      <c r="K2615" s="10">
        <v>72.464444240000006</v>
      </c>
      <c r="O2615" s="17"/>
      <c r="T2615" s="53">
        <v>77</v>
      </c>
    </row>
    <row r="2616" spans="1:20" x14ac:dyDescent="0.15">
      <c r="A2616" s="3">
        <v>3053</v>
      </c>
      <c r="B2616" s="3">
        <v>211348.864</v>
      </c>
      <c r="C2616" s="3">
        <v>69.226617739999995</v>
      </c>
      <c r="J2616" s="16">
        <v>3053</v>
      </c>
      <c r="K2616" s="10">
        <v>69.226617739999995</v>
      </c>
      <c r="O2616" s="17"/>
      <c r="T2616" s="53">
        <v>77</v>
      </c>
    </row>
    <row r="2617" spans="1:20" x14ac:dyDescent="0.15">
      <c r="A2617" s="3">
        <v>4053</v>
      </c>
      <c r="B2617" s="3">
        <v>281812.81199999998</v>
      </c>
      <c r="C2617" s="3">
        <v>69.531905260000002</v>
      </c>
      <c r="J2617" s="16">
        <v>4053</v>
      </c>
      <c r="K2617" s="10">
        <v>69.531905260000002</v>
      </c>
      <c r="O2617" s="17"/>
      <c r="T2617" s="53">
        <v>77</v>
      </c>
    </row>
    <row r="2618" spans="1:20" x14ac:dyDescent="0.15">
      <c r="A2618" s="3">
        <v>2098</v>
      </c>
      <c r="B2618" s="3">
        <v>147235.78760000001</v>
      </c>
      <c r="C2618" s="3">
        <v>70.179117039999994</v>
      </c>
      <c r="J2618" s="16">
        <v>2098</v>
      </c>
      <c r="K2618" s="10">
        <v>70.179117039999994</v>
      </c>
      <c r="O2618" s="17"/>
      <c r="T2618" s="53">
        <v>77</v>
      </c>
    </row>
    <row r="2619" spans="1:20" x14ac:dyDescent="0.15">
      <c r="A2619" s="3">
        <v>2056</v>
      </c>
      <c r="B2619" s="3">
        <v>146214.20509999999</v>
      </c>
      <c r="C2619" s="3">
        <v>71.115858509999995</v>
      </c>
      <c r="J2619" s="16">
        <v>2056</v>
      </c>
      <c r="K2619" s="10">
        <v>71.115858509999995</v>
      </c>
      <c r="O2619" s="17"/>
      <c r="T2619" s="53">
        <v>77</v>
      </c>
    </row>
    <row r="2620" spans="1:20" x14ac:dyDescent="0.15">
      <c r="A2620" s="3">
        <v>2362</v>
      </c>
      <c r="B2620" s="3">
        <v>160899.71049999999</v>
      </c>
      <c r="C2620" s="3">
        <v>68.120114520000001</v>
      </c>
      <c r="J2620" s="16">
        <v>2362</v>
      </c>
      <c r="K2620" s="10">
        <v>68.120114520000001</v>
      </c>
      <c r="O2620" s="17"/>
      <c r="T2620" s="53">
        <v>77</v>
      </c>
    </row>
    <row r="2621" spans="1:20" x14ac:dyDescent="0.15">
      <c r="A2621" s="3">
        <v>3426</v>
      </c>
      <c r="B2621" s="3">
        <v>253947.9829</v>
      </c>
      <c r="C2621" s="3">
        <v>74.123754500000004</v>
      </c>
      <c r="J2621" s="16">
        <v>3426</v>
      </c>
      <c r="K2621" s="10">
        <v>74.123754500000004</v>
      </c>
      <c r="O2621" s="17"/>
      <c r="T2621" s="53">
        <v>77</v>
      </c>
    </row>
    <row r="2622" spans="1:20" x14ac:dyDescent="0.15">
      <c r="A2622" s="3">
        <v>2519</v>
      </c>
      <c r="B2622" s="3">
        <v>169701.23389999999</v>
      </c>
      <c r="C2622" s="3">
        <v>67.368493020000003</v>
      </c>
      <c r="J2622" s="16">
        <v>2519</v>
      </c>
      <c r="K2622" s="10">
        <v>67.368493020000003</v>
      </c>
      <c r="O2622" s="17"/>
      <c r="T2622" s="53">
        <v>77</v>
      </c>
    </row>
    <row r="2623" spans="1:20" x14ac:dyDescent="0.15">
      <c r="A2623" s="3">
        <v>3235</v>
      </c>
      <c r="B2623" s="3">
        <v>232463.41769999999</v>
      </c>
      <c r="C2623" s="3">
        <v>71.858861739999995</v>
      </c>
      <c r="J2623" s="16">
        <v>3235</v>
      </c>
      <c r="K2623" s="10">
        <v>71.858861739999995</v>
      </c>
      <c r="O2623" s="17"/>
      <c r="T2623" s="53">
        <v>77</v>
      </c>
    </row>
    <row r="2624" spans="1:20" x14ac:dyDescent="0.15">
      <c r="A2624" s="3">
        <v>1853</v>
      </c>
      <c r="B2624" s="3">
        <v>65088.900379999999</v>
      </c>
      <c r="C2624" s="3">
        <v>35.126227950000001</v>
      </c>
      <c r="J2624" s="16">
        <v>1853</v>
      </c>
      <c r="K2624" s="10">
        <v>35.126227950000001</v>
      </c>
      <c r="O2624" s="17"/>
      <c r="T2624" s="53">
        <v>105</v>
      </c>
    </row>
    <row r="2625" spans="1:20" x14ac:dyDescent="0.15">
      <c r="A2625" s="3">
        <v>2115</v>
      </c>
      <c r="B2625" s="3">
        <v>74373.43406</v>
      </c>
      <c r="C2625" s="3">
        <v>35.164744239999997</v>
      </c>
      <c r="J2625" s="16">
        <v>2115</v>
      </c>
      <c r="K2625" s="10">
        <v>35.164744239999997</v>
      </c>
      <c r="O2625" s="17"/>
      <c r="T2625" s="53">
        <v>105</v>
      </c>
    </row>
    <row r="2626" spans="1:20" x14ac:dyDescent="0.15">
      <c r="A2626" s="3">
        <v>2819</v>
      </c>
      <c r="B2626" s="3">
        <v>103059.88959999999</v>
      </c>
      <c r="C2626" s="3">
        <v>36.559024350000001</v>
      </c>
      <c r="J2626" s="16">
        <v>2819</v>
      </c>
      <c r="K2626" s="10">
        <v>36.559024350000001</v>
      </c>
      <c r="O2626" s="17"/>
      <c r="T2626" s="53">
        <v>105</v>
      </c>
    </row>
    <row r="2627" spans="1:20" x14ac:dyDescent="0.15">
      <c r="A2627" s="3">
        <v>2924</v>
      </c>
      <c r="B2627" s="3">
        <v>100939.7975</v>
      </c>
      <c r="C2627" s="3">
        <v>34.52113456</v>
      </c>
      <c r="J2627" s="16">
        <v>2924</v>
      </c>
      <c r="K2627" s="10">
        <v>34.52113456</v>
      </c>
      <c r="O2627" s="17"/>
      <c r="T2627" s="53">
        <v>105</v>
      </c>
    </row>
    <row r="2628" spans="1:20" x14ac:dyDescent="0.15">
      <c r="A2628" s="3">
        <v>2490</v>
      </c>
      <c r="B2628" s="3">
        <v>86532.113039999997</v>
      </c>
      <c r="C2628" s="3">
        <v>34.751852630000002</v>
      </c>
      <c r="J2628" s="16">
        <v>2490</v>
      </c>
      <c r="K2628" s="10">
        <v>34.751852630000002</v>
      </c>
      <c r="O2628" s="17"/>
      <c r="T2628" s="53">
        <v>105</v>
      </c>
    </row>
    <row r="2629" spans="1:20" x14ac:dyDescent="0.15">
      <c r="A2629" s="3">
        <v>3000</v>
      </c>
      <c r="B2629" s="3">
        <v>105980.7176</v>
      </c>
      <c r="C2629" s="3">
        <v>35.326905859999997</v>
      </c>
      <c r="J2629" s="16">
        <v>3000</v>
      </c>
      <c r="K2629" s="10">
        <v>35.326905859999997</v>
      </c>
      <c r="O2629" s="17"/>
      <c r="T2629" s="53">
        <v>105</v>
      </c>
    </row>
    <row r="2630" spans="1:20" x14ac:dyDescent="0.15">
      <c r="A2630" s="3">
        <v>2374</v>
      </c>
      <c r="B2630" s="3">
        <v>85599.023939999999</v>
      </c>
      <c r="C2630" s="3">
        <v>36.056876129999999</v>
      </c>
      <c r="J2630" s="16">
        <v>2374</v>
      </c>
      <c r="K2630" s="10">
        <v>36.056876129999999</v>
      </c>
      <c r="O2630" s="17"/>
      <c r="T2630" s="53">
        <v>105</v>
      </c>
    </row>
    <row r="2631" spans="1:20" x14ac:dyDescent="0.15">
      <c r="A2631" s="3">
        <v>2734</v>
      </c>
      <c r="B2631" s="3">
        <v>94683.651419999995</v>
      </c>
      <c r="C2631" s="3">
        <v>34.631913470000001</v>
      </c>
      <c r="J2631" s="16">
        <v>2734</v>
      </c>
      <c r="K2631" s="10">
        <v>34.631913470000001</v>
      </c>
      <c r="O2631" s="17"/>
      <c r="T2631" s="53">
        <v>105</v>
      </c>
    </row>
    <row r="2632" spans="1:20" x14ac:dyDescent="0.15">
      <c r="A2632" s="3">
        <v>3917</v>
      </c>
      <c r="B2632" s="3">
        <v>139788.12469999999</v>
      </c>
      <c r="C2632" s="3">
        <v>35.687547799999997</v>
      </c>
      <c r="J2632" s="16">
        <v>3917</v>
      </c>
      <c r="K2632" s="10">
        <v>35.687547799999997</v>
      </c>
      <c r="O2632" s="17"/>
      <c r="T2632" s="53">
        <v>105</v>
      </c>
    </row>
    <row r="2633" spans="1:20" x14ac:dyDescent="0.15">
      <c r="A2633" s="3">
        <v>3870</v>
      </c>
      <c r="B2633" s="3">
        <v>135338.26639999999</v>
      </c>
      <c r="C2633" s="3">
        <v>34.971128270000001</v>
      </c>
      <c r="J2633" s="16">
        <v>3870</v>
      </c>
      <c r="K2633" s="10">
        <v>34.971128270000001</v>
      </c>
      <c r="O2633" s="17"/>
      <c r="T2633" s="53">
        <v>105</v>
      </c>
    </row>
    <row r="2634" spans="1:20" x14ac:dyDescent="0.15">
      <c r="A2634" s="3">
        <v>3161</v>
      </c>
      <c r="B2634" s="3">
        <v>113193.84269999999</v>
      </c>
      <c r="C2634" s="3">
        <v>35.809504189999998</v>
      </c>
      <c r="J2634" s="16">
        <v>3161</v>
      </c>
      <c r="K2634" s="10">
        <v>35.809504189999998</v>
      </c>
      <c r="O2634" s="17"/>
      <c r="T2634" s="53">
        <v>105</v>
      </c>
    </row>
    <row r="2635" spans="1:20" x14ac:dyDescent="0.15">
      <c r="A2635" s="3">
        <v>2766</v>
      </c>
      <c r="B2635" s="3">
        <v>103237.7925</v>
      </c>
      <c r="C2635" s="3">
        <v>37.323858459999997</v>
      </c>
      <c r="J2635" s="16">
        <v>2766</v>
      </c>
      <c r="K2635" s="10">
        <v>37.323858459999997</v>
      </c>
      <c r="O2635" s="17"/>
      <c r="T2635" s="53">
        <v>105</v>
      </c>
    </row>
    <row r="2636" spans="1:20" x14ac:dyDescent="0.15">
      <c r="A2636" s="3">
        <v>2752</v>
      </c>
      <c r="B2636" s="3">
        <v>106304.6629</v>
      </c>
      <c r="C2636" s="3">
        <v>38.628147859999999</v>
      </c>
      <c r="J2636" s="16">
        <v>2752</v>
      </c>
      <c r="K2636" s="10">
        <v>38.628147859999999</v>
      </c>
      <c r="O2636" s="17"/>
      <c r="T2636" s="53">
        <v>105</v>
      </c>
    </row>
    <row r="2637" spans="1:20" x14ac:dyDescent="0.15">
      <c r="A2637" s="3">
        <v>2630</v>
      </c>
      <c r="B2637" s="3">
        <v>99269.089019999999</v>
      </c>
      <c r="C2637" s="3">
        <v>37.744900770000001</v>
      </c>
      <c r="J2637" s="16">
        <v>2630</v>
      </c>
      <c r="K2637" s="10">
        <v>37.744900770000001</v>
      </c>
      <c r="O2637" s="17"/>
      <c r="T2637" s="53">
        <v>105</v>
      </c>
    </row>
    <row r="2638" spans="1:20" x14ac:dyDescent="0.15">
      <c r="A2638" s="3">
        <v>1811</v>
      </c>
      <c r="B2638" s="3">
        <v>68371.798550000007</v>
      </c>
      <c r="C2638" s="3">
        <v>37.753615979999999</v>
      </c>
      <c r="J2638" s="16">
        <v>1811</v>
      </c>
      <c r="K2638" s="10">
        <v>37.753615979999999</v>
      </c>
      <c r="O2638" s="17"/>
      <c r="T2638" s="53">
        <v>105</v>
      </c>
    </row>
    <row r="2639" spans="1:20" x14ac:dyDescent="0.15">
      <c r="A2639" s="3">
        <v>3052</v>
      </c>
      <c r="B2639" s="3">
        <v>105589.90850000001</v>
      </c>
      <c r="C2639" s="3">
        <v>34.596955610000002</v>
      </c>
      <c r="J2639" s="16">
        <v>3052</v>
      </c>
      <c r="K2639" s="10">
        <v>34.596955610000002</v>
      </c>
      <c r="O2639" s="17"/>
      <c r="T2639" s="53">
        <v>105</v>
      </c>
    </row>
    <row r="2640" spans="1:20" x14ac:dyDescent="0.15">
      <c r="A2640" s="3">
        <v>4579</v>
      </c>
      <c r="B2640" s="3">
        <v>160626.5085</v>
      </c>
      <c r="C2640" s="3">
        <v>35.078949219999998</v>
      </c>
      <c r="J2640" s="16">
        <v>4579</v>
      </c>
      <c r="K2640" s="10">
        <v>35.078949219999998</v>
      </c>
      <c r="O2640" s="17"/>
      <c r="T2640" s="53">
        <v>105</v>
      </c>
    </row>
    <row r="2641" spans="1:20" x14ac:dyDescent="0.15">
      <c r="A2641" s="3">
        <v>9115</v>
      </c>
      <c r="B2641" s="3">
        <v>332314.32980000001</v>
      </c>
      <c r="C2641" s="3">
        <v>36.457962680000001</v>
      </c>
      <c r="J2641" s="16">
        <v>9115</v>
      </c>
      <c r="K2641" s="10">
        <v>36.457962680000001</v>
      </c>
      <c r="O2641" s="17"/>
      <c r="T2641" s="53">
        <v>105</v>
      </c>
    </row>
    <row r="2642" spans="1:20" x14ac:dyDescent="0.15">
      <c r="A2642" s="3">
        <v>6769</v>
      </c>
      <c r="B2642" s="3">
        <v>252861.7231</v>
      </c>
      <c r="C2642" s="3">
        <v>37.355846219999997</v>
      </c>
      <c r="J2642" s="16">
        <v>6769</v>
      </c>
      <c r="K2642" s="10">
        <v>37.355846219999997</v>
      </c>
      <c r="O2642" s="17"/>
      <c r="T2642" s="53">
        <v>105</v>
      </c>
    </row>
    <row r="2643" spans="1:20" x14ac:dyDescent="0.15">
      <c r="A2643" s="3">
        <v>7044</v>
      </c>
      <c r="B2643" s="3">
        <v>266650.50420000002</v>
      </c>
      <c r="C2643" s="3">
        <v>37.854983560000001</v>
      </c>
      <c r="J2643" s="16">
        <v>7044</v>
      </c>
      <c r="K2643" s="10">
        <v>37.854983560000001</v>
      </c>
      <c r="O2643" s="17"/>
      <c r="T2643" s="53">
        <v>105</v>
      </c>
    </row>
    <row r="2644" spans="1:20" x14ac:dyDescent="0.15">
      <c r="A2644" s="3">
        <v>6612</v>
      </c>
      <c r="B2644" s="3">
        <v>255082.84890000001</v>
      </c>
      <c r="C2644" s="3">
        <v>38.57877328</v>
      </c>
      <c r="J2644" s="16">
        <v>6612</v>
      </c>
      <c r="K2644" s="10">
        <v>38.57877328</v>
      </c>
      <c r="O2644" s="17"/>
      <c r="T2644" s="53">
        <v>105</v>
      </c>
    </row>
    <row r="2645" spans="1:20" x14ac:dyDescent="0.15">
      <c r="A2645" s="3">
        <v>7656</v>
      </c>
      <c r="B2645" s="3">
        <v>301732.1593</v>
      </c>
      <c r="C2645" s="3">
        <v>39.411201589999997</v>
      </c>
      <c r="J2645" s="16">
        <v>7656</v>
      </c>
      <c r="K2645" s="10">
        <v>39.411201589999997</v>
      </c>
      <c r="O2645" s="17"/>
      <c r="T2645" s="53">
        <v>105</v>
      </c>
    </row>
    <row r="2646" spans="1:20" x14ac:dyDescent="0.15">
      <c r="A2646" s="3">
        <v>5331</v>
      </c>
      <c r="B2646" s="3">
        <v>211247.85130000001</v>
      </c>
      <c r="C2646" s="3">
        <v>39.626308620000003</v>
      </c>
      <c r="J2646" s="16">
        <v>5331</v>
      </c>
      <c r="K2646" s="10">
        <v>39.626308620000003</v>
      </c>
      <c r="O2646" s="17"/>
      <c r="T2646" s="53">
        <v>105</v>
      </c>
    </row>
    <row r="2647" spans="1:20" x14ac:dyDescent="0.15">
      <c r="A2647" s="3">
        <v>5970</v>
      </c>
      <c r="B2647" s="3">
        <v>231840.7634</v>
      </c>
      <c r="C2647" s="3">
        <v>38.83429873</v>
      </c>
      <c r="J2647" s="16">
        <v>5970</v>
      </c>
      <c r="K2647" s="10">
        <v>38.83429873</v>
      </c>
      <c r="O2647" s="17"/>
      <c r="T2647" s="53">
        <v>105</v>
      </c>
    </row>
    <row r="2648" spans="1:20" x14ac:dyDescent="0.15">
      <c r="A2648" s="3">
        <v>6902</v>
      </c>
      <c r="B2648" s="3">
        <v>272136.28700000001</v>
      </c>
      <c r="C2648" s="3">
        <v>39.428613009999999</v>
      </c>
      <c r="J2648" s="16">
        <v>6902</v>
      </c>
      <c r="K2648" s="10">
        <v>39.428613009999999</v>
      </c>
      <c r="O2648" s="17"/>
      <c r="T2648" s="53">
        <v>105</v>
      </c>
    </row>
    <row r="2649" spans="1:20" x14ac:dyDescent="0.15">
      <c r="A2649" s="3">
        <v>11257</v>
      </c>
      <c r="B2649" s="3">
        <v>446031.07799999998</v>
      </c>
      <c r="C2649" s="3">
        <v>39.622552900000002</v>
      </c>
      <c r="J2649" s="16">
        <v>11257</v>
      </c>
      <c r="K2649" s="10">
        <v>39.622552900000002</v>
      </c>
      <c r="O2649" s="17"/>
      <c r="T2649" s="53">
        <v>105</v>
      </c>
    </row>
    <row r="2650" spans="1:20" x14ac:dyDescent="0.15">
      <c r="A2650" s="3">
        <v>5352</v>
      </c>
      <c r="B2650" s="3">
        <v>213679.63630000001</v>
      </c>
      <c r="C2650" s="3">
        <v>39.925193620000002</v>
      </c>
      <c r="J2650" s="16">
        <v>5352</v>
      </c>
      <c r="K2650" s="10">
        <v>39.925193620000002</v>
      </c>
      <c r="O2650" s="17"/>
      <c r="T2650" s="53">
        <v>105</v>
      </c>
    </row>
    <row r="2651" spans="1:20" x14ac:dyDescent="0.15">
      <c r="A2651" s="3">
        <v>5248</v>
      </c>
      <c r="B2651" s="3">
        <v>199195.16589999999</v>
      </c>
      <c r="C2651" s="3">
        <v>37.95639594</v>
      </c>
      <c r="J2651" s="16">
        <v>5248</v>
      </c>
      <c r="K2651" s="10">
        <v>37.95639594</v>
      </c>
      <c r="O2651" s="17"/>
      <c r="T2651" s="53">
        <v>105</v>
      </c>
    </row>
    <row r="2652" spans="1:20" x14ac:dyDescent="0.15">
      <c r="A2652" s="3">
        <v>5165</v>
      </c>
      <c r="B2652" s="3">
        <v>184452.23560000001</v>
      </c>
      <c r="C2652" s="3">
        <v>35.711952689999997</v>
      </c>
      <c r="J2652" s="16">
        <v>5165</v>
      </c>
      <c r="K2652" s="10">
        <v>35.711952689999997</v>
      </c>
      <c r="O2652" s="17"/>
      <c r="T2652" s="53">
        <v>105</v>
      </c>
    </row>
    <row r="2653" spans="1:20" x14ac:dyDescent="0.15">
      <c r="A2653" s="3">
        <v>5195</v>
      </c>
      <c r="B2653" s="3">
        <v>179060.52489999999</v>
      </c>
      <c r="C2653" s="3">
        <v>34.467858489999998</v>
      </c>
      <c r="J2653" s="16">
        <v>5195</v>
      </c>
      <c r="K2653" s="10">
        <v>34.467858489999998</v>
      </c>
      <c r="O2653" s="17"/>
      <c r="T2653" s="53">
        <v>105</v>
      </c>
    </row>
    <row r="2654" spans="1:20" x14ac:dyDescent="0.15">
      <c r="A2654" s="3">
        <v>4351</v>
      </c>
      <c r="B2654" s="3">
        <v>155062.90460000001</v>
      </c>
      <c r="C2654" s="3">
        <v>35.638452000000001</v>
      </c>
      <c r="J2654" s="16">
        <v>4351</v>
      </c>
      <c r="K2654" s="10">
        <v>35.638452000000001</v>
      </c>
      <c r="O2654" s="17"/>
      <c r="T2654" s="53">
        <v>105</v>
      </c>
    </row>
    <row r="2655" spans="1:20" x14ac:dyDescent="0.15">
      <c r="A2655" s="3">
        <v>4641</v>
      </c>
      <c r="B2655" s="3">
        <v>165946.96299999999</v>
      </c>
      <c r="C2655" s="3">
        <v>35.756725500000002</v>
      </c>
      <c r="J2655" s="16">
        <v>4641</v>
      </c>
      <c r="K2655" s="10">
        <v>35.756725500000002</v>
      </c>
      <c r="O2655" s="17"/>
      <c r="T2655" s="53">
        <v>105</v>
      </c>
    </row>
    <row r="2656" spans="1:20" x14ac:dyDescent="0.15">
      <c r="A2656" s="3">
        <v>5016</v>
      </c>
      <c r="B2656" s="3">
        <v>178698.6152</v>
      </c>
      <c r="C2656" s="3">
        <v>35.625720739999998</v>
      </c>
      <c r="J2656" s="16">
        <v>5016</v>
      </c>
      <c r="K2656" s="10">
        <v>35.625720739999998</v>
      </c>
      <c r="O2656" s="17"/>
      <c r="T2656" s="53">
        <v>105</v>
      </c>
    </row>
    <row r="2657" spans="1:20" x14ac:dyDescent="0.15">
      <c r="A2657" s="3">
        <v>5321</v>
      </c>
      <c r="B2657" s="3">
        <v>190150.64840000001</v>
      </c>
      <c r="C2657" s="3">
        <v>35.73588582</v>
      </c>
      <c r="J2657" s="16">
        <v>5321</v>
      </c>
      <c r="K2657" s="10">
        <v>35.73588582</v>
      </c>
      <c r="O2657" s="17"/>
      <c r="T2657" s="53">
        <v>105</v>
      </c>
    </row>
    <row r="2658" spans="1:20" x14ac:dyDescent="0.15">
      <c r="A2658" s="3">
        <v>5045</v>
      </c>
      <c r="B2658" s="3">
        <v>193734.76449999999</v>
      </c>
      <c r="C2658" s="3">
        <v>38.401340840000003</v>
      </c>
      <c r="J2658" s="16">
        <v>5045</v>
      </c>
      <c r="K2658" s="10">
        <v>38.401340840000003</v>
      </c>
      <c r="O2658" s="17"/>
      <c r="T2658" s="53">
        <v>105</v>
      </c>
    </row>
    <row r="2659" spans="1:20" x14ac:dyDescent="0.15">
      <c r="A2659" s="3">
        <v>4513</v>
      </c>
      <c r="B2659" s="3">
        <v>185566.0791</v>
      </c>
      <c r="C2659" s="3">
        <v>41.118120779999998</v>
      </c>
      <c r="J2659" s="16">
        <v>4513</v>
      </c>
      <c r="K2659" s="10">
        <v>41.118120779999998</v>
      </c>
      <c r="O2659" s="17"/>
      <c r="T2659" s="53">
        <v>105</v>
      </c>
    </row>
    <row r="2660" spans="1:20" x14ac:dyDescent="0.15">
      <c r="A2660" s="3">
        <v>3889</v>
      </c>
      <c r="B2660" s="3">
        <v>168178.0717</v>
      </c>
      <c r="C2660" s="3">
        <v>43.244554319999999</v>
      </c>
      <c r="J2660" s="16">
        <v>3889</v>
      </c>
      <c r="K2660" s="10">
        <v>43.244554319999999</v>
      </c>
      <c r="O2660" s="17"/>
      <c r="T2660" s="53">
        <v>105</v>
      </c>
    </row>
    <row r="2661" spans="1:20" x14ac:dyDescent="0.15">
      <c r="A2661" s="3">
        <v>3210</v>
      </c>
      <c r="B2661" s="3">
        <v>152609.72589999999</v>
      </c>
      <c r="C2661" s="3">
        <v>47.541970679999999</v>
      </c>
      <c r="J2661" s="16">
        <v>3210</v>
      </c>
      <c r="K2661" s="10">
        <v>47.541970679999999</v>
      </c>
      <c r="O2661" s="17"/>
      <c r="T2661" s="53">
        <v>105</v>
      </c>
    </row>
    <row r="2662" spans="1:20" x14ac:dyDescent="0.15">
      <c r="A2662" s="3">
        <v>2913</v>
      </c>
      <c r="B2662" s="3">
        <v>155103.95540000001</v>
      </c>
      <c r="C2662" s="3">
        <v>53.24543611</v>
      </c>
      <c r="J2662" s="16">
        <v>2913</v>
      </c>
      <c r="K2662" s="10">
        <v>53.24543611</v>
      </c>
      <c r="O2662" s="17"/>
      <c r="T2662" s="53">
        <v>105</v>
      </c>
    </row>
    <row r="2663" spans="1:20" x14ac:dyDescent="0.15">
      <c r="A2663" s="3">
        <v>3351</v>
      </c>
      <c r="B2663" s="3">
        <v>189823.26240000001</v>
      </c>
      <c r="C2663" s="3">
        <v>56.646750930000003</v>
      </c>
      <c r="J2663" s="16">
        <v>3351</v>
      </c>
      <c r="K2663" s="10">
        <v>56.646750930000003</v>
      </c>
      <c r="O2663" s="17"/>
      <c r="T2663" s="53">
        <v>105</v>
      </c>
    </row>
    <row r="2664" spans="1:20" x14ac:dyDescent="0.15">
      <c r="A2664" s="3">
        <v>3272</v>
      </c>
      <c r="B2664" s="3">
        <v>189236.61569999999</v>
      </c>
      <c r="C2664" s="3">
        <v>57.835151500000002</v>
      </c>
      <c r="J2664" s="16">
        <v>3272</v>
      </c>
      <c r="K2664" s="10">
        <v>57.835151500000002</v>
      </c>
      <c r="O2664" s="17"/>
      <c r="T2664" s="53">
        <v>105</v>
      </c>
    </row>
    <row r="2665" spans="1:20" x14ac:dyDescent="0.15">
      <c r="A2665" s="3">
        <v>3243</v>
      </c>
      <c r="B2665" s="3">
        <v>198505.6023</v>
      </c>
      <c r="C2665" s="3">
        <v>61.210484839999999</v>
      </c>
      <c r="J2665" s="16">
        <v>3243</v>
      </c>
      <c r="K2665" s="10">
        <v>61.210484839999999</v>
      </c>
      <c r="O2665" s="17"/>
      <c r="T2665" s="53">
        <v>105</v>
      </c>
    </row>
    <row r="2666" spans="1:20" x14ac:dyDescent="0.15">
      <c r="A2666" s="3">
        <v>3212</v>
      </c>
      <c r="B2666" s="3">
        <v>181047.17079999999</v>
      </c>
      <c r="C2666" s="3">
        <v>56.36586887</v>
      </c>
      <c r="J2666" s="16">
        <v>3212</v>
      </c>
      <c r="K2666" s="10">
        <v>56.36586887</v>
      </c>
      <c r="O2666" s="17"/>
      <c r="T2666" s="53">
        <v>105</v>
      </c>
    </row>
    <row r="2667" spans="1:20" x14ac:dyDescent="0.15">
      <c r="A2667" s="3">
        <v>4148</v>
      </c>
      <c r="B2667" s="3">
        <v>239001.20139999999</v>
      </c>
      <c r="C2667" s="3">
        <v>57.618418859999998</v>
      </c>
      <c r="J2667" s="16">
        <v>4148</v>
      </c>
      <c r="K2667" s="10">
        <v>57.618418859999998</v>
      </c>
      <c r="O2667" s="17"/>
      <c r="T2667" s="53">
        <v>105</v>
      </c>
    </row>
    <row r="2668" spans="1:20" x14ac:dyDescent="0.15">
      <c r="A2668" s="3">
        <v>3399</v>
      </c>
      <c r="B2668" s="3">
        <v>197428.83480000001</v>
      </c>
      <c r="C2668" s="3">
        <v>58.084388009999998</v>
      </c>
      <c r="J2668" s="16">
        <v>3399</v>
      </c>
      <c r="K2668" s="10">
        <v>58.084388009999998</v>
      </c>
      <c r="O2668" s="17"/>
      <c r="T2668" s="53">
        <v>105</v>
      </c>
    </row>
    <row r="2669" spans="1:20" x14ac:dyDescent="0.15">
      <c r="A2669" s="3">
        <v>3129</v>
      </c>
      <c r="B2669" s="3">
        <v>195412.0814</v>
      </c>
      <c r="C2669" s="3">
        <v>62.451927570000002</v>
      </c>
      <c r="J2669" s="16">
        <v>3129</v>
      </c>
      <c r="K2669" s="10">
        <v>62.451927570000002</v>
      </c>
      <c r="O2669" s="17"/>
      <c r="T2669" s="53">
        <v>105</v>
      </c>
    </row>
    <row r="2670" spans="1:20" x14ac:dyDescent="0.15">
      <c r="A2670" s="3">
        <v>3347</v>
      </c>
      <c r="B2670" s="3">
        <v>216655.27789999999</v>
      </c>
      <c r="C2670" s="3">
        <v>64.731185510000003</v>
      </c>
      <c r="J2670" s="16">
        <v>3347</v>
      </c>
      <c r="K2670" s="10">
        <v>64.731185510000003</v>
      </c>
      <c r="O2670" s="17"/>
      <c r="T2670" s="53">
        <v>105</v>
      </c>
    </row>
    <row r="2671" spans="1:20" x14ac:dyDescent="0.15">
      <c r="A2671" s="3">
        <v>2676</v>
      </c>
      <c r="B2671" s="3">
        <v>159735.28880000001</v>
      </c>
      <c r="C2671" s="3">
        <v>59.691811970000003</v>
      </c>
      <c r="J2671" s="16">
        <v>2676</v>
      </c>
      <c r="K2671" s="10">
        <v>59.691811970000003</v>
      </c>
      <c r="O2671" s="17"/>
      <c r="T2671" s="53">
        <v>105</v>
      </c>
    </row>
    <row r="2672" spans="1:20" x14ac:dyDescent="0.15">
      <c r="A2672" s="3">
        <v>3335</v>
      </c>
      <c r="B2672" s="3">
        <v>215380.83850000001</v>
      </c>
      <c r="C2672" s="3">
        <v>64.581960570000007</v>
      </c>
      <c r="J2672" s="16">
        <v>3335</v>
      </c>
      <c r="K2672" s="10">
        <v>64.581960570000007</v>
      </c>
      <c r="O2672" s="17"/>
      <c r="T2672" s="53">
        <v>105</v>
      </c>
    </row>
    <row r="2673" spans="1:20" x14ac:dyDescent="0.15">
      <c r="A2673" s="3">
        <v>2715</v>
      </c>
      <c r="B2673" s="3">
        <v>152376.57870000001</v>
      </c>
      <c r="C2673" s="3">
        <v>56.123970069999999</v>
      </c>
      <c r="J2673" s="16">
        <v>2715</v>
      </c>
      <c r="K2673" s="10">
        <v>56.123970069999999</v>
      </c>
      <c r="O2673" s="17"/>
      <c r="T2673" s="53">
        <v>105</v>
      </c>
    </row>
    <row r="2674" spans="1:20" x14ac:dyDescent="0.15">
      <c r="A2674" s="3">
        <v>1082</v>
      </c>
      <c r="B2674" s="3">
        <v>45894.951950000002</v>
      </c>
      <c r="C2674" s="3">
        <v>42.416776290000001</v>
      </c>
      <c r="J2674" s="16">
        <v>1082</v>
      </c>
      <c r="K2674" s="10">
        <v>42.416776290000001</v>
      </c>
      <c r="O2674" s="17"/>
      <c r="T2674" s="53">
        <v>170</v>
      </c>
    </row>
    <row r="2675" spans="1:20" x14ac:dyDescent="0.15">
      <c r="A2675" s="3">
        <v>1684</v>
      </c>
      <c r="B2675" s="3">
        <v>70165.260970000003</v>
      </c>
      <c r="C2675" s="3">
        <v>41.665831930000003</v>
      </c>
      <c r="J2675" s="16">
        <v>1684</v>
      </c>
      <c r="K2675" s="10">
        <v>41.665831930000003</v>
      </c>
      <c r="O2675" s="17"/>
      <c r="T2675" s="53">
        <v>170</v>
      </c>
    </row>
    <row r="2676" spans="1:20" x14ac:dyDescent="0.15">
      <c r="A2676" s="3">
        <v>1994</v>
      </c>
      <c r="B2676" s="3">
        <v>80299.66403</v>
      </c>
      <c r="C2676" s="3">
        <v>40.27064395</v>
      </c>
      <c r="J2676" s="16">
        <v>1994</v>
      </c>
      <c r="K2676" s="10">
        <v>40.27064395</v>
      </c>
      <c r="O2676" s="17"/>
      <c r="T2676" s="53">
        <v>170</v>
      </c>
    </row>
    <row r="2677" spans="1:20" x14ac:dyDescent="0.15">
      <c r="A2677" s="3">
        <v>1814</v>
      </c>
      <c r="B2677" s="3">
        <v>70353.201780000003</v>
      </c>
      <c r="C2677" s="3">
        <v>38.78346294</v>
      </c>
      <c r="J2677" s="16">
        <v>1814</v>
      </c>
      <c r="K2677" s="10">
        <v>38.78346294</v>
      </c>
      <c r="O2677" s="17"/>
      <c r="T2677" s="53">
        <v>170</v>
      </c>
    </row>
    <row r="2678" spans="1:20" x14ac:dyDescent="0.15">
      <c r="A2678" s="3">
        <v>1898</v>
      </c>
      <c r="B2678" s="3">
        <v>72386.157940000005</v>
      </c>
      <c r="C2678" s="3">
        <v>38.13812326</v>
      </c>
      <c r="J2678" s="16">
        <v>1898</v>
      </c>
      <c r="K2678" s="10">
        <v>38.13812326</v>
      </c>
      <c r="O2678" s="17"/>
      <c r="T2678" s="53">
        <v>170</v>
      </c>
    </row>
    <row r="2679" spans="1:20" x14ac:dyDescent="0.15">
      <c r="A2679" s="3">
        <v>2181</v>
      </c>
      <c r="B2679" s="3">
        <v>85771.161340000006</v>
      </c>
      <c r="C2679" s="3">
        <v>39.326529729999997</v>
      </c>
      <c r="J2679" s="16">
        <v>2181</v>
      </c>
      <c r="K2679" s="10">
        <v>39.326529729999997</v>
      </c>
      <c r="O2679" s="17"/>
      <c r="T2679" s="53">
        <v>170</v>
      </c>
    </row>
    <row r="2680" spans="1:20" x14ac:dyDescent="0.15">
      <c r="A2680" s="3">
        <v>1623</v>
      </c>
      <c r="B2680" s="3">
        <v>59723.34792</v>
      </c>
      <c r="C2680" s="3">
        <v>36.798119479999997</v>
      </c>
      <c r="J2680" s="16">
        <v>1623</v>
      </c>
      <c r="K2680" s="10">
        <v>36.798119479999997</v>
      </c>
      <c r="O2680" s="17"/>
      <c r="T2680" s="53">
        <v>170</v>
      </c>
    </row>
    <row r="2681" spans="1:20" x14ac:dyDescent="0.15">
      <c r="A2681" s="3">
        <v>1822</v>
      </c>
      <c r="B2681" s="3">
        <v>71548.569870000007</v>
      </c>
      <c r="C2681" s="3">
        <v>39.269248009999998</v>
      </c>
      <c r="J2681" s="16">
        <v>1822</v>
      </c>
      <c r="K2681" s="10">
        <v>39.269248009999998</v>
      </c>
      <c r="O2681" s="17"/>
      <c r="T2681" s="53">
        <v>170</v>
      </c>
    </row>
    <row r="2682" spans="1:20" x14ac:dyDescent="0.15">
      <c r="A2682" s="3">
        <v>2115</v>
      </c>
      <c r="B2682" s="3">
        <v>80473.268160000007</v>
      </c>
      <c r="C2682" s="3">
        <v>38.048826550000001</v>
      </c>
      <c r="J2682" s="16">
        <v>2115</v>
      </c>
      <c r="K2682" s="10">
        <v>38.048826550000001</v>
      </c>
      <c r="O2682" s="17"/>
      <c r="T2682" s="53">
        <v>170</v>
      </c>
    </row>
    <row r="2683" spans="1:20" x14ac:dyDescent="0.15">
      <c r="A2683" s="3">
        <v>2034</v>
      </c>
      <c r="B2683" s="3">
        <v>75755.807849999997</v>
      </c>
      <c r="C2683" s="3">
        <v>37.244743290000002</v>
      </c>
      <c r="J2683" s="16">
        <v>2034</v>
      </c>
      <c r="K2683" s="10">
        <v>37.244743290000002</v>
      </c>
      <c r="O2683" s="17"/>
      <c r="T2683" s="53">
        <v>170</v>
      </c>
    </row>
    <row r="2684" spans="1:20" x14ac:dyDescent="0.15">
      <c r="A2684" s="3">
        <v>2056</v>
      </c>
      <c r="B2684" s="3">
        <v>79551.101079999993</v>
      </c>
      <c r="C2684" s="3">
        <v>38.692169790000001</v>
      </c>
      <c r="J2684" s="16">
        <v>2056</v>
      </c>
      <c r="K2684" s="10">
        <v>38.692169790000001</v>
      </c>
      <c r="O2684" s="17"/>
      <c r="T2684" s="53">
        <v>170</v>
      </c>
    </row>
    <row r="2685" spans="1:20" x14ac:dyDescent="0.15">
      <c r="A2685" s="3">
        <v>1742</v>
      </c>
      <c r="B2685" s="3">
        <v>68077.534140000003</v>
      </c>
      <c r="C2685" s="3">
        <v>39.080099969999999</v>
      </c>
      <c r="J2685" s="16">
        <v>1742</v>
      </c>
      <c r="K2685" s="10">
        <v>39.080099969999999</v>
      </c>
      <c r="O2685" s="17"/>
      <c r="T2685" s="53">
        <v>170</v>
      </c>
    </row>
    <row r="2686" spans="1:20" x14ac:dyDescent="0.15">
      <c r="A2686" s="3">
        <v>1353</v>
      </c>
      <c r="B2686" s="3">
        <v>53527.627840000001</v>
      </c>
      <c r="C2686" s="3">
        <v>39.562178750000001</v>
      </c>
      <c r="J2686" s="16">
        <v>1353</v>
      </c>
      <c r="K2686" s="10">
        <v>39.562178750000001</v>
      </c>
      <c r="O2686" s="17"/>
      <c r="T2686" s="53">
        <v>170</v>
      </c>
    </row>
    <row r="2687" spans="1:20" x14ac:dyDescent="0.15">
      <c r="A2687" s="3">
        <v>1653</v>
      </c>
      <c r="B2687" s="3">
        <v>63376.998720000003</v>
      </c>
      <c r="C2687" s="3">
        <v>38.34059208</v>
      </c>
      <c r="J2687" s="16">
        <v>1653</v>
      </c>
      <c r="K2687" s="10">
        <v>38.34059208</v>
      </c>
      <c r="O2687" s="17"/>
      <c r="T2687" s="53">
        <v>170</v>
      </c>
    </row>
    <row r="2688" spans="1:20" x14ac:dyDescent="0.15">
      <c r="A2688" s="3">
        <v>1239</v>
      </c>
      <c r="B2688" s="3">
        <v>48489.050969999997</v>
      </c>
      <c r="C2688" s="3">
        <v>39.135634359999997</v>
      </c>
      <c r="J2688" s="16">
        <v>1239</v>
      </c>
      <c r="K2688" s="10">
        <v>39.135634359999997</v>
      </c>
      <c r="O2688" s="17"/>
      <c r="T2688" s="53">
        <v>170</v>
      </c>
    </row>
    <row r="2689" spans="1:20" x14ac:dyDescent="0.15">
      <c r="A2689" s="3">
        <v>1399</v>
      </c>
      <c r="B2689" s="3">
        <v>54217.857190000002</v>
      </c>
      <c r="C2689" s="3">
        <v>38.754722800000003</v>
      </c>
      <c r="J2689" s="16">
        <v>1399</v>
      </c>
      <c r="K2689" s="10">
        <v>38.754722800000003</v>
      </c>
      <c r="O2689" s="17"/>
      <c r="T2689" s="53">
        <v>170</v>
      </c>
    </row>
    <row r="2690" spans="1:20" x14ac:dyDescent="0.15">
      <c r="A2690" s="3">
        <v>2714</v>
      </c>
      <c r="B2690" s="3">
        <v>102569.1771</v>
      </c>
      <c r="C2690" s="3">
        <v>37.792622369999997</v>
      </c>
      <c r="J2690" s="16">
        <v>2714</v>
      </c>
      <c r="K2690" s="10">
        <v>37.792622369999997</v>
      </c>
      <c r="O2690" s="17"/>
      <c r="T2690" s="53">
        <v>170</v>
      </c>
    </row>
    <row r="2691" spans="1:20" x14ac:dyDescent="0.15">
      <c r="A2691" s="3">
        <v>5673</v>
      </c>
      <c r="B2691" s="3">
        <v>203412.1776</v>
      </c>
      <c r="C2691" s="3">
        <v>35.856192059999998</v>
      </c>
      <c r="J2691" s="16">
        <v>5673</v>
      </c>
      <c r="K2691" s="10">
        <v>35.856192059999998</v>
      </c>
      <c r="O2691" s="17"/>
      <c r="T2691" s="53">
        <v>170</v>
      </c>
    </row>
    <row r="2692" spans="1:20" x14ac:dyDescent="0.15">
      <c r="A2692" s="3">
        <v>3609</v>
      </c>
      <c r="B2692" s="3">
        <v>135764.70449999999</v>
      </c>
      <c r="C2692" s="3">
        <v>37.618371979999999</v>
      </c>
      <c r="J2692" s="16">
        <v>3609</v>
      </c>
      <c r="K2692" s="10">
        <v>37.618371979999999</v>
      </c>
      <c r="O2692" s="17"/>
      <c r="T2692" s="53">
        <v>170</v>
      </c>
    </row>
    <row r="2693" spans="1:20" x14ac:dyDescent="0.15">
      <c r="A2693" s="3">
        <v>3267</v>
      </c>
      <c r="B2693" s="3">
        <v>128167.663</v>
      </c>
      <c r="C2693" s="3">
        <v>39.230995720000003</v>
      </c>
      <c r="J2693" s="16">
        <v>3267</v>
      </c>
      <c r="K2693" s="10">
        <v>39.230995720000003</v>
      </c>
      <c r="O2693" s="17"/>
      <c r="T2693" s="53">
        <v>170</v>
      </c>
    </row>
    <row r="2694" spans="1:20" x14ac:dyDescent="0.15">
      <c r="A2694" s="3">
        <v>3139</v>
      </c>
      <c r="B2694" s="3">
        <v>117646.8351</v>
      </c>
      <c r="C2694" s="3">
        <v>37.479080959999997</v>
      </c>
      <c r="J2694" s="16">
        <v>3139</v>
      </c>
      <c r="K2694" s="10">
        <v>37.479080959999997</v>
      </c>
      <c r="O2694" s="17"/>
      <c r="T2694" s="53">
        <v>170</v>
      </c>
    </row>
    <row r="2695" spans="1:20" x14ac:dyDescent="0.15">
      <c r="A2695" s="3">
        <v>3844</v>
      </c>
      <c r="B2695" s="3">
        <v>151607.34299999999</v>
      </c>
      <c r="C2695" s="3">
        <v>39.439995580000001</v>
      </c>
      <c r="J2695" s="16">
        <v>3844</v>
      </c>
      <c r="K2695" s="10">
        <v>39.439995580000001</v>
      </c>
      <c r="O2695" s="17"/>
      <c r="T2695" s="53">
        <v>170</v>
      </c>
    </row>
    <row r="2696" spans="1:20" x14ac:dyDescent="0.15">
      <c r="A2696" s="3">
        <v>3299</v>
      </c>
      <c r="B2696" s="3">
        <v>126816.4166</v>
      </c>
      <c r="C2696" s="3">
        <v>38.440865899999999</v>
      </c>
      <c r="J2696" s="16">
        <v>3299</v>
      </c>
      <c r="K2696" s="10">
        <v>38.440865899999999</v>
      </c>
      <c r="O2696" s="17"/>
      <c r="T2696" s="53">
        <v>170</v>
      </c>
    </row>
    <row r="2697" spans="1:20" x14ac:dyDescent="0.15">
      <c r="A2697" s="3">
        <v>5079</v>
      </c>
      <c r="B2697" s="3">
        <v>197635.20740000001</v>
      </c>
      <c r="C2697" s="3">
        <v>38.91222827</v>
      </c>
      <c r="J2697" s="16">
        <v>5079</v>
      </c>
      <c r="K2697" s="10">
        <v>38.91222827</v>
      </c>
      <c r="O2697" s="17"/>
      <c r="T2697" s="53">
        <v>170</v>
      </c>
    </row>
    <row r="2698" spans="1:20" x14ac:dyDescent="0.15">
      <c r="A2698" s="3">
        <v>5154</v>
      </c>
      <c r="B2698" s="3">
        <v>204852.8077</v>
      </c>
      <c r="C2698" s="3">
        <v>39.746373249999998</v>
      </c>
      <c r="J2698" s="16">
        <v>5154</v>
      </c>
      <c r="K2698" s="10">
        <v>39.746373249999998</v>
      </c>
      <c r="O2698" s="17"/>
      <c r="T2698" s="53">
        <v>170</v>
      </c>
    </row>
    <row r="2699" spans="1:20" x14ac:dyDescent="0.15">
      <c r="A2699" s="3">
        <v>10698</v>
      </c>
      <c r="B2699" s="3">
        <v>429650.80570000003</v>
      </c>
      <c r="C2699" s="3">
        <v>40.161787789999998</v>
      </c>
      <c r="J2699" s="16">
        <v>10698</v>
      </c>
      <c r="K2699" s="10">
        <v>40.161787789999998</v>
      </c>
      <c r="O2699" s="17"/>
      <c r="T2699" s="53">
        <v>170</v>
      </c>
    </row>
    <row r="2700" spans="1:20" x14ac:dyDescent="0.15">
      <c r="A2700" s="3">
        <v>4772</v>
      </c>
      <c r="B2700" s="3">
        <v>194414.35250000001</v>
      </c>
      <c r="C2700" s="3">
        <v>40.740643849999998</v>
      </c>
      <c r="J2700" s="16">
        <v>4772</v>
      </c>
      <c r="K2700" s="10">
        <v>40.740643849999998</v>
      </c>
      <c r="O2700" s="17"/>
      <c r="T2700" s="53">
        <v>170</v>
      </c>
    </row>
    <row r="2701" spans="1:20" x14ac:dyDescent="0.15">
      <c r="A2701" s="3">
        <v>3775</v>
      </c>
      <c r="B2701" s="3">
        <v>144248.5563</v>
      </c>
      <c r="C2701" s="3">
        <v>38.211538089999998</v>
      </c>
      <c r="J2701" s="16">
        <v>3775</v>
      </c>
      <c r="K2701" s="10">
        <v>38.211538089999998</v>
      </c>
      <c r="O2701" s="17"/>
      <c r="T2701" s="53">
        <v>170</v>
      </c>
    </row>
    <row r="2702" spans="1:20" x14ac:dyDescent="0.15">
      <c r="A2702" s="3">
        <v>3597</v>
      </c>
      <c r="B2702" s="3">
        <v>131482.8939</v>
      </c>
      <c r="C2702" s="3">
        <v>36.553487320000002</v>
      </c>
      <c r="J2702" s="16">
        <v>3597</v>
      </c>
      <c r="K2702" s="10">
        <v>36.553487320000002</v>
      </c>
      <c r="O2702" s="17"/>
      <c r="T2702" s="53">
        <v>170</v>
      </c>
    </row>
    <row r="2703" spans="1:20" x14ac:dyDescent="0.15">
      <c r="A2703" s="3">
        <v>3484</v>
      </c>
      <c r="B2703" s="3">
        <v>124536.2501</v>
      </c>
      <c r="C2703" s="3">
        <v>35.745192350000004</v>
      </c>
      <c r="J2703" s="16">
        <v>3484</v>
      </c>
      <c r="K2703" s="10">
        <v>35.745192350000004</v>
      </c>
      <c r="O2703" s="17"/>
      <c r="T2703" s="53">
        <v>170</v>
      </c>
    </row>
    <row r="2704" spans="1:20" x14ac:dyDescent="0.15">
      <c r="A2704" s="3">
        <v>2980</v>
      </c>
      <c r="B2704" s="3">
        <v>110874.5171</v>
      </c>
      <c r="C2704" s="3">
        <v>37.20621379</v>
      </c>
      <c r="J2704" s="16">
        <v>2980</v>
      </c>
      <c r="K2704" s="10">
        <v>37.20621379</v>
      </c>
      <c r="O2704" s="17"/>
      <c r="T2704" s="53">
        <v>170</v>
      </c>
    </row>
    <row r="2705" spans="1:20" x14ac:dyDescent="0.15">
      <c r="A2705" s="3">
        <v>3172</v>
      </c>
      <c r="B2705" s="3">
        <v>117998.1234</v>
      </c>
      <c r="C2705" s="3">
        <v>37.1999128</v>
      </c>
      <c r="J2705" s="16">
        <v>3172</v>
      </c>
      <c r="K2705" s="10">
        <v>37.1999128</v>
      </c>
      <c r="O2705" s="17"/>
      <c r="T2705" s="53">
        <v>170</v>
      </c>
    </row>
    <row r="2706" spans="1:20" x14ac:dyDescent="0.15">
      <c r="A2706" s="3">
        <v>3880</v>
      </c>
      <c r="B2706" s="3">
        <v>154058.519</v>
      </c>
      <c r="C2706" s="3">
        <v>39.705803879999998</v>
      </c>
      <c r="J2706" s="16">
        <v>3880</v>
      </c>
      <c r="K2706" s="10">
        <v>39.705803879999998</v>
      </c>
      <c r="O2706" s="17"/>
      <c r="T2706" s="53">
        <v>170</v>
      </c>
    </row>
    <row r="2707" spans="1:20" x14ac:dyDescent="0.15">
      <c r="A2707" s="3">
        <v>3813</v>
      </c>
      <c r="B2707" s="3">
        <v>145905.2672</v>
      </c>
      <c r="C2707" s="3">
        <v>38.26521563</v>
      </c>
      <c r="J2707" s="16">
        <v>3813</v>
      </c>
      <c r="K2707" s="10">
        <v>38.26521563</v>
      </c>
      <c r="O2707" s="17"/>
      <c r="T2707" s="53">
        <v>170</v>
      </c>
    </row>
    <row r="2708" spans="1:20" x14ac:dyDescent="0.15">
      <c r="A2708" s="3">
        <v>2840</v>
      </c>
      <c r="B2708" s="3">
        <v>127892.15700000001</v>
      </c>
      <c r="C2708" s="3">
        <v>45.032449659999997</v>
      </c>
      <c r="J2708" s="16">
        <v>2840</v>
      </c>
      <c r="K2708" s="10">
        <v>45.032449659999997</v>
      </c>
      <c r="O2708" s="17"/>
      <c r="T2708" s="53">
        <v>170</v>
      </c>
    </row>
    <row r="2709" spans="1:20" x14ac:dyDescent="0.15">
      <c r="A2709" s="3">
        <v>2783</v>
      </c>
      <c r="B2709" s="3">
        <v>139609.65960000001</v>
      </c>
      <c r="C2709" s="3">
        <v>50.165166939999999</v>
      </c>
      <c r="J2709" s="16">
        <v>2783</v>
      </c>
      <c r="K2709" s="10">
        <v>50.165166939999999</v>
      </c>
      <c r="O2709" s="17"/>
      <c r="T2709" s="53">
        <v>170</v>
      </c>
    </row>
    <row r="2710" spans="1:20" x14ac:dyDescent="0.15">
      <c r="A2710" s="3">
        <v>2656</v>
      </c>
      <c r="B2710" s="3">
        <v>137120.50659999999</v>
      </c>
      <c r="C2710" s="3">
        <v>51.626696780000003</v>
      </c>
      <c r="J2710" s="16">
        <v>2656</v>
      </c>
      <c r="K2710" s="10">
        <v>51.626696780000003</v>
      </c>
      <c r="O2710" s="17"/>
      <c r="T2710" s="53">
        <v>170</v>
      </c>
    </row>
    <row r="2711" spans="1:20" x14ac:dyDescent="0.15">
      <c r="A2711" s="3">
        <v>2694</v>
      </c>
      <c r="B2711" s="3">
        <v>152118.69289999999</v>
      </c>
      <c r="C2711" s="3">
        <v>56.465736059999998</v>
      </c>
      <c r="J2711" s="16">
        <v>2694</v>
      </c>
      <c r="K2711" s="10">
        <v>56.465736059999998</v>
      </c>
      <c r="O2711" s="17"/>
      <c r="T2711" s="53">
        <v>170</v>
      </c>
    </row>
    <row r="2712" spans="1:20" x14ac:dyDescent="0.15">
      <c r="A2712" s="3">
        <v>2423</v>
      </c>
      <c r="B2712" s="3">
        <v>148012.11439999999</v>
      </c>
      <c r="C2712" s="3">
        <v>61.08630393</v>
      </c>
      <c r="J2712" s="16">
        <v>2423</v>
      </c>
      <c r="K2712" s="10">
        <v>61.08630393</v>
      </c>
      <c r="O2712" s="17"/>
      <c r="T2712" s="53">
        <v>170</v>
      </c>
    </row>
    <row r="2713" spans="1:20" x14ac:dyDescent="0.15">
      <c r="A2713" s="3">
        <v>2397</v>
      </c>
      <c r="B2713" s="3">
        <v>153371.07509999999</v>
      </c>
      <c r="C2713" s="3">
        <v>63.984595380000002</v>
      </c>
      <c r="J2713" s="16">
        <v>2397</v>
      </c>
      <c r="K2713" s="10">
        <v>63.984595380000002</v>
      </c>
      <c r="O2713" s="17"/>
      <c r="T2713" s="53">
        <v>170</v>
      </c>
    </row>
    <row r="2714" spans="1:20" x14ac:dyDescent="0.15">
      <c r="A2714" s="3">
        <v>2114</v>
      </c>
      <c r="B2714" s="3">
        <v>141717.2231</v>
      </c>
      <c r="C2714" s="3">
        <v>67.037475430000001</v>
      </c>
      <c r="J2714" s="16">
        <v>2114</v>
      </c>
      <c r="K2714" s="10">
        <v>67.037475430000001</v>
      </c>
      <c r="O2714" s="17"/>
      <c r="T2714" s="53">
        <v>170</v>
      </c>
    </row>
    <row r="2715" spans="1:20" x14ac:dyDescent="0.15">
      <c r="A2715" s="3">
        <v>1821</v>
      </c>
      <c r="B2715" s="3">
        <v>117498.1528</v>
      </c>
      <c r="C2715" s="3">
        <v>64.523971889999999</v>
      </c>
      <c r="J2715" s="16">
        <v>1821</v>
      </c>
      <c r="K2715" s="10">
        <v>64.523971889999999</v>
      </c>
      <c r="O2715" s="17"/>
      <c r="T2715" s="53">
        <v>170</v>
      </c>
    </row>
    <row r="2716" spans="1:20" x14ac:dyDescent="0.15">
      <c r="A2716" s="3">
        <v>2050</v>
      </c>
      <c r="B2716" s="3">
        <v>134699.5085</v>
      </c>
      <c r="C2716" s="3">
        <v>65.707077319999996</v>
      </c>
      <c r="J2716" s="16">
        <v>2050</v>
      </c>
      <c r="K2716" s="10">
        <v>65.707077319999996</v>
      </c>
      <c r="O2716" s="17"/>
      <c r="T2716" s="53">
        <v>170</v>
      </c>
    </row>
    <row r="2717" spans="1:20" x14ac:dyDescent="0.15">
      <c r="A2717" s="3">
        <v>2411</v>
      </c>
      <c r="B2717" s="3">
        <v>156649.9712</v>
      </c>
      <c r="C2717" s="3">
        <v>64.973028290000002</v>
      </c>
      <c r="J2717" s="16">
        <v>2411</v>
      </c>
      <c r="K2717" s="10">
        <v>64.973028290000002</v>
      </c>
      <c r="O2717" s="17"/>
      <c r="T2717" s="53">
        <v>170</v>
      </c>
    </row>
    <row r="2718" spans="1:20" x14ac:dyDescent="0.15">
      <c r="A2718" s="3">
        <v>1892</v>
      </c>
      <c r="B2718" s="3">
        <v>119503.0668</v>
      </c>
      <c r="C2718" s="3">
        <v>63.16229749</v>
      </c>
      <c r="J2718" s="16">
        <v>1892</v>
      </c>
      <c r="K2718" s="10">
        <v>63.16229749</v>
      </c>
      <c r="O2718" s="17"/>
      <c r="T2718" s="53">
        <v>170</v>
      </c>
    </row>
    <row r="2719" spans="1:20" x14ac:dyDescent="0.15">
      <c r="A2719" s="3">
        <v>1808</v>
      </c>
      <c r="B2719" s="3">
        <v>120088.11350000001</v>
      </c>
      <c r="C2719" s="3">
        <v>66.420416759999995</v>
      </c>
      <c r="J2719" s="16">
        <v>1808</v>
      </c>
      <c r="K2719" s="10">
        <v>66.420416759999995</v>
      </c>
      <c r="O2719" s="17"/>
      <c r="T2719" s="53">
        <v>170</v>
      </c>
    </row>
    <row r="2720" spans="1:20" x14ac:dyDescent="0.15">
      <c r="A2720" s="3">
        <v>2093</v>
      </c>
      <c r="B2720" s="3">
        <v>128204.07030000001</v>
      </c>
      <c r="C2720" s="3">
        <v>61.25373639</v>
      </c>
      <c r="J2720" s="16">
        <v>2093</v>
      </c>
      <c r="K2720" s="10">
        <v>61.25373639</v>
      </c>
      <c r="O2720" s="17"/>
      <c r="T2720" s="53">
        <v>170</v>
      </c>
    </row>
    <row r="2721" spans="1:20" x14ac:dyDescent="0.15">
      <c r="A2721" s="3">
        <v>2009</v>
      </c>
      <c r="B2721" s="3">
        <v>131147.5436</v>
      </c>
      <c r="C2721" s="3">
        <v>65.28001175</v>
      </c>
      <c r="J2721" s="16">
        <v>2009</v>
      </c>
      <c r="K2721" s="10">
        <v>65.28001175</v>
      </c>
      <c r="O2721" s="17"/>
      <c r="T2721" s="53">
        <v>170</v>
      </c>
    </row>
    <row r="2722" spans="1:20" x14ac:dyDescent="0.15">
      <c r="A2722" s="3">
        <v>2042</v>
      </c>
      <c r="B2722" s="3">
        <v>123140.8931</v>
      </c>
      <c r="C2722" s="3">
        <v>60.304061259999997</v>
      </c>
      <c r="J2722" s="16">
        <v>2042</v>
      </c>
      <c r="K2722" s="10">
        <v>60.304061259999997</v>
      </c>
      <c r="O2722" s="17"/>
      <c r="T2722" s="53">
        <v>170</v>
      </c>
    </row>
    <row r="2723" spans="1:20" x14ac:dyDescent="0.15">
      <c r="A2723" s="3">
        <v>1393</v>
      </c>
      <c r="B2723" s="3">
        <v>69840.775899999993</v>
      </c>
      <c r="C2723" s="3">
        <v>50.136953259999999</v>
      </c>
      <c r="J2723" s="16">
        <v>1393</v>
      </c>
      <c r="K2723" s="10">
        <v>50.136953259999999</v>
      </c>
      <c r="O2723" s="17"/>
      <c r="T2723" s="53">
        <v>170</v>
      </c>
    </row>
    <row r="2724" spans="1:20" x14ac:dyDescent="0.15">
      <c r="A2724" s="3">
        <v>2227</v>
      </c>
      <c r="B2724" s="3">
        <v>85697.842940000002</v>
      </c>
      <c r="C2724" s="3">
        <v>38.48129454</v>
      </c>
      <c r="J2724" s="16">
        <v>2227</v>
      </c>
      <c r="K2724" s="10">
        <v>38.48129454</v>
      </c>
      <c r="O2724" s="17"/>
      <c r="T2724" s="53">
        <v>47</v>
      </c>
    </row>
    <row r="2725" spans="1:20" x14ac:dyDescent="0.15">
      <c r="A2725" s="3">
        <v>2515</v>
      </c>
      <c r="B2725" s="3">
        <v>95696.593340000007</v>
      </c>
      <c r="C2725" s="3">
        <v>38.050335320000002</v>
      </c>
      <c r="J2725" s="16">
        <v>2515</v>
      </c>
      <c r="K2725" s="10">
        <v>38.050335320000002</v>
      </c>
      <c r="O2725" s="17"/>
      <c r="T2725" s="53">
        <v>47</v>
      </c>
    </row>
    <row r="2726" spans="1:20" x14ac:dyDescent="0.15">
      <c r="A2726" s="3">
        <v>3514</v>
      </c>
      <c r="B2726" s="3">
        <v>134216.19779999999</v>
      </c>
      <c r="C2726" s="3">
        <v>38.194706259999997</v>
      </c>
      <c r="J2726" s="16">
        <v>3514</v>
      </c>
      <c r="K2726" s="10">
        <v>38.194706259999997</v>
      </c>
      <c r="O2726" s="17"/>
      <c r="T2726" s="53">
        <v>47</v>
      </c>
    </row>
    <row r="2727" spans="1:20" x14ac:dyDescent="0.15">
      <c r="A2727" s="3">
        <v>3063</v>
      </c>
      <c r="B2727" s="3">
        <v>121743.44469999999</v>
      </c>
      <c r="C2727" s="3">
        <v>39.746472310000001</v>
      </c>
      <c r="J2727" s="16">
        <v>3063</v>
      </c>
      <c r="K2727" s="10">
        <v>39.746472310000001</v>
      </c>
      <c r="O2727" s="17"/>
      <c r="T2727" s="53">
        <v>47</v>
      </c>
    </row>
    <row r="2728" spans="1:20" x14ac:dyDescent="0.15">
      <c r="A2728" s="3">
        <v>2987</v>
      </c>
      <c r="B2728" s="3">
        <v>113251.04949999999</v>
      </c>
      <c r="C2728" s="3">
        <v>37.914646650000002</v>
      </c>
      <c r="J2728" s="16">
        <v>2987</v>
      </c>
      <c r="K2728" s="10">
        <v>37.914646650000002</v>
      </c>
      <c r="O2728" s="17"/>
      <c r="T2728" s="53">
        <v>47</v>
      </c>
    </row>
    <row r="2729" spans="1:20" x14ac:dyDescent="0.15">
      <c r="A2729" s="3">
        <v>3193</v>
      </c>
      <c r="B2729" s="3">
        <v>128794.43730000001</v>
      </c>
      <c r="C2729" s="3">
        <v>40.33649776</v>
      </c>
      <c r="J2729" s="16">
        <v>3193</v>
      </c>
      <c r="K2729" s="10">
        <v>40.33649776</v>
      </c>
      <c r="O2729" s="17"/>
      <c r="T2729" s="53">
        <v>47</v>
      </c>
    </row>
    <row r="2730" spans="1:20" x14ac:dyDescent="0.15">
      <c r="A2730" s="3">
        <v>2639</v>
      </c>
      <c r="B2730" s="3">
        <v>108819.671</v>
      </c>
      <c r="C2730" s="3">
        <v>41.235191749999998</v>
      </c>
      <c r="J2730" s="16">
        <v>2639</v>
      </c>
      <c r="K2730" s="10">
        <v>41.235191749999998</v>
      </c>
      <c r="O2730" s="17"/>
      <c r="T2730" s="53">
        <v>47</v>
      </c>
    </row>
    <row r="2731" spans="1:20" x14ac:dyDescent="0.15">
      <c r="A2731" s="3">
        <v>2810</v>
      </c>
      <c r="B2731" s="3">
        <v>116276.8398</v>
      </c>
      <c r="C2731" s="3">
        <v>41.379658290000002</v>
      </c>
      <c r="J2731" s="16">
        <v>2810</v>
      </c>
      <c r="K2731" s="10">
        <v>41.379658290000002</v>
      </c>
      <c r="O2731" s="17"/>
      <c r="T2731" s="53">
        <v>47</v>
      </c>
    </row>
    <row r="2732" spans="1:20" x14ac:dyDescent="0.15">
      <c r="A2732" s="3">
        <v>2966</v>
      </c>
      <c r="B2732" s="3">
        <v>120740.05530000001</v>
      </c>
      <c r="C2732" s="3">
        <v>40.708042910000003</v>
      </c>
      <c r="J2732" s="16">
        <v>2966</v>
      </c>
      <c r="K2732" s="10">
        <v>40.708042910000003</v>
      </c>
      <c r="O2732" s="17"/>
      <c r="T2732" s="53">
        <v>47</v>
      </c>
    </row>
    <row r="2733" spans="1:20" x14ac:dyDescent="0.15">
      <c r="A2733" s="3">
        <v>3140</v>
      </c>
      <c r="B2733" s="3">
        <v>129549.073</v>
      </c>
      <c r="C2733" s="3">
        <v>41.257666550000003</v>
      </c>
      <c r="J2733" s="16">
        <v>3140</v>
      </c>
      <c r="K2733" s="10">
        <v>41.257666550000003</v>
      </c>
      <c r="O2733" s="17"/>
      <c r="T2733" s="53">
        <v>47</v>
      </c>
    </row>
    <row r="2734" spans="1:20" x14ac:dyDescent="0.15">
      <c r="A2734" s="3">
        <v>3168</v>
      </c>
      <c r="B2734" s="3">
        <v>136445.4136</v>
      </c>
      <c r="C2734" s="3">
        <v>43.069890649999998</v>
      </c>
      <c r="J2734" s="16">
        <v>3168</v>
      </c>
      <c r="K2734" s="10">
        <v>43.069890649999998</v>
      </c>
      <c r="O2734" s="17"/>
      <c r="T2734" s="53">
        <v>47</v>
      </c>
    </row>
    <row r="2735" spans="1:20" x14ac:dyDescent="0.15">
      <c r="A2735" s="3">
        <v>2707</v>
      </c>
      <c r="B2735" s="3">
        <v>116932.8703</v>
      </c>
      <c r="C2735" s="3">
        <v>43.196479600000004</v>
      </c>
      <c r="J2735" s="16">
        <v>2707</v>
      </c>
      <c r="K2735" s="10">
        <v>43.196479600000004</v>
      </c>
      <c r="O2735" s="17"/>
      <c r="T2735" s="53">
        <v>47</v>
      </c>
    </row>
    <row r="2736" spans="1:20" x14ac:dyDescent="0.15">
      <c r="A2736" s="3">
        <v>2559</v>
      </c>
      <c r="B2736" s="3">
        <v>109983.7393</v>
      </c>
      <c r="C2736" s="3">
        <v>42.979186900000002</v>
      </c>
      <c r="J2736" s="16">
        <v>2559</v>
      </c>
      <c r="K2736" s="10">
        <v>42.979186900000002</v>
      </c>
      <c r="O2736" s="17"/>
      <c r="T2736" s="53">
        <v>47</v>
      </c>
    </row>
    <row r="2737" spans="1:20" x14ac:dyDescent="0.15">
      <c r="A2737" s="3">
        <v>3115</v>
      </c>
      <c r="B2737" s="3">
        <v>126284.70299999999</v>
      </c>
      <c r="C2737" s="3">
        <v>40.540835639999997</v>
      </c>
      <c r="J2737" s="16">
        <v>3115</v>
      </c>
      <c r="K2737" s="10">
        <v>40.540835639999997</v>
      </c>
      <c r="O2737" s="17"/>
      <c r="T2737" s="53">
        <v>47</v>
      </c>
    </row>
    <row r="2738" spans="1:20" x14ac:dyDescent="0.15">
      <c r="A2738" s="3">
        <v>2155</v>
      </c>
      <c r="B2738" s="3">
        <v>86908.330870000005</v>
      </c>
      <c r="C2738" s="3">
        <v>40.328691820000003</v>
      </c>
      <c r="J2738" s="16">
        <v>2155</v>
      </c>
      <c r="K2738" s="10">
        <v>40.328691820000003</v>
      </c>
      <c r="O2738" s="17"/>
      <c r="T2738" s="53">
        <v>47</v>
      </c>
    </row>
    <row r="2739" spans="1:20" x14ac:dyDescent="0.15">
      <c r="A2739" s="3">
        <v>2702</v>
      </c>
      <c r="B2739" s="3">
        <v>103418.5496</v>
      </c>
      <c r="C2739" s="3">
        <v>38.274814820000003</v>
      </c>
      <c r="J2739" s="16">
        <v>2702</v>
      </c>
      <c r="K2739" s="10">
        <v>38.274814820000003</v>
      </c>
      <c r="O2739" s="17"/>
      <c r="T2739" s="53">
        <v>47</v>
      </c>
    </row>
    <row r="2740" spans="1:20" x14ac:dyDescent="0.15">
      <c r="A2740" s="3">
        <v>5233</v>
      </c>
      <c r="B2740" s="3">
        <v>199116.49179999999</v>
      </c>
      <c r="C2740" s="3">
        <v>38.050160869999999</v>
      </c>
      <c r="J2740" s="16">
        <v>5233</v>
      </c>
      <c r="K2740" s="10">
        <v>38.050160869999999</v>
      </c>
      <c r="O2740" s="17"/>
      <c r="T2740" s="53">
        <v>47</v>
      </c>
    </row>
    <row r="2741" spans="1:20" x14ac:dyDescent="0.15">
      <c r="A2741" s="3">
        <v>9988</v>
      </c>
      <c r="B2741" s="3">
        <v>384702.00880000001</v>
      </c>
      <c r="C2741" s="3">
        <v>38.516420580000002</v>
      </c>
      <c r="J2741" s="16">
        <v>9988</v>
      </c>
      <c r="K2741" s="10">
        <v>38.516420580000002</v>
      </c>
      <c r="O2741" s="17"/>
      <c r="T2741" s="53">
        <v>47</v>
      </c>
    </row>
    <row r="2742" spans="1:20" x14ac:dyDescent="0.15">
      <c r="A2742" s="3">
        <v>6570</v>
      </c>
      <c r="B2742" s="3">
        <v>262865.76</v>
      </c>
      <c r="C2742" s="3">
        <v>40.01000913</v>
      </c>
      <c r="J2742" s="16">
        <v>6570</v>
      </c>
      <c r="K2742" s="10">
        <v>40.01000913</v>
      </c>
      <c r="O2742" s="17"/>
      <c r="T2742" s="53">
        <v>47</v>
      </c>
    </row>
    <row r="2743" spans="1:20" x14ac:dyDescent="0.15">
      <c r="A2743" s="3">
        <v>7902</v>
      </c>
      <c r="B2743" s="3">
        <v>348461.386</v>
      </c>
      <c r="C2743" s="3">
        <v>44.097872189999997</v>
      </c>
      <c r="J2743" s="16">
        <v>7902</v>
      </c>
      <c r="K2743" s="10">
        <v>44.097872189999997</v>
      </c>
      <c r="O2743" s="17"/>
      <c r="T2743" s="53">
        <v>47</v>
      </c>
    </row>
    <row r="2744" spans="1:20" x14ac:dyDescent="0.15">
      <c r="A2744" s="3">
        <v>6737</v>
      </c>
      <c r="B2744" s="3">
        <v>281340.35950000002</v>
      </c>
      <c r="C2744" s="3">
        <v>41.76048085</v>
      </c>
      <c r="J2744" s="16">
        <v>6737</v>
      </c>
      <c r="K2744" s="10">
        <v>41.76048085</v>
      </c>
      <c r="O2744" s="17"/>
      <c r="T2744" s="53">
        <v>47</v>
      </c>
    </row>
    <row r="2745" spans="1:20" x14ac:dyDescent="0.15">
      <c r="A2745" s="3">
        <v>7266</v>
      </c>
      <c r="B2745" s="3">
        <v>305883.13679999998</v>
      </c>
      <c r="C2745" s="3">
        <v>42.097871849999997</v>
      </c>
      <c r="J2745" s="16">
        <v>7266</v>
      </c>
      <c r="K2745" s="10">
        <v>42.097871849999997</v>
      </c>
      <c r="O2745" s="17"/>
      <c r="T2745" s="53">
        <v>47</v>
      </c>
    </row>
    <row r="2746" spans="1:20" x14ac:dyDescent="0.15">
      <c r="A2746" s="3">
        <v>5875</v>
      </c>
      <c r="B2746" s="3">
        <v>240042.25450000001</v>
      </c>
      <c r="C2746" s="3">
        <v>40.858256089999998</v>
      </c>
      <c r="J2746" s="16">
        <v>5875</v>
      </c>
      <c r="K2746" s="10">
        <v>40.858256089999998</v>
      </c>
      <c r="O2746" s="17"/>
      <c r="T2746" s="53">
        <v>47</v>
      </c>
    </row>
    <row r="2747" spans="1:20" x14ac:dyDescent="0.15">
      <c r="A2747" s="3">
        <v>8103</v>
      </c>
      <c r="B2747" s="3">
        <v>346979.64889999997</v>
      </c>
      <c r="C2747" s="3">
        <v>42.821134010000002</v>
      </c>
      <c r="J2747" s="16">
        <v>8103</v>
      </c>
      <c r="K2747" s="10">
        <v>42.821134010000002</v>
      </c>
      <c r="O2747" s="17"/>
      <c r="T2747" s="53">
        <v>47</v>
      </c>
    </row>
    <row r="2748" spans="1:20" x14ac:dyDescent="0.15">
      <c r="A2748" s="3">
        <v>9690</v>
      </c>
      <c r="B2748" s="3">
        <v>430962.43849999999</v>
      </c>
      <c r="C2748" s="3">
        <v>44.474967849999999</v>
      </c>
      <c r="J2748" s="16">
        <v>9690</v>
      </c>
      <c r="K2748" s="10">
        <v>44.474967849999999</v>
      </c>
      <c r="O2748" s="17"/>
      <c r="T2748" s="53">
        <v>47</v>
      </c>
    </row>
    <row r="2749" spans="1:20" x14ac:dyDescent="0.15">
      <c r="A2749" s="3">
        <v>16300</v>
      </c>
      <c r="B2749" s="3">
        <v>753658.12670000002</v>
      </c>
      <c r="C2749" s="3">
        <v>46.236694890000003</v>
      </c>
      <c r="J2749" s="16">
        <v>16300</v>
      </c>
      <c r="K2749" s="10">
        <v>46.236694890000003</v>
      </c>
      <c r="O2749" s="17"/>
      <c r="T2749" s="53">
        <v>47</v>
      </c>
    </row>
    <row r="2750" spans="1:20" x14ac:dyDescent="0.15">
      <c r="A2750" s="3">
        <v>9803</v>
      </c>
      <c r="B2750" s="3">
        <v>466673.61749999999</v>
      </c>
      <c r="C2750" s="3">
        <v>47.605183869999998</v>
      </c>
      <c r="J2750" s="16">
        <v>9803</v>
      </c>
      <c r="K2750" s="10">
        <v>47.605183869999998</v>
      </c>
      <c r="O2750" s="17"/>
      <c r="T2750" s="53">
        <v>47</v>
      </c>
    </row>
    <row r="2751" spans="1:20" x14ac:dyDescent="0.15">
      <c r="A2751" s="3">
        <v>10577</v>
      </c>
      <c r="B2751" s="3">
        <v>500743.63880000002</v>
      </c>
      <c r="C2751" s="3">
        <v>47.34269063</v>
      </c>
      <c r="J2751" s="16">
        <v>10577</v>
      </c>
      <c r="K2751" s="10">
        <v>47.34269063</v>
      </c>
      <c r="O2751" s="17"/>
      <c r="T2751" s="53">
        <v>47</v>
      </c>
    </row>
    <row r="2752" spans="1:20" x14ac:dyDescent="0.15">
      <c r="A2752" s="3">
        <v>10742</v>
      </c>
      <c r="B2752" s="3">
        <v>495529.68099999998</v>
      </c>
      <c r="C2752" s="3">
        <v>46.13011367</v>
      </c>
      <c r="J2752" s="16">
        <v>10742</v>
      </c>
      <c r="K2752" s="10">
        <v>46.13011367</v>
      </c>
      <c r="O2752" s="17"/>
      <c r="T2752" s="53">
        <v>47</v>
      </c>
    </row>
    <row r="2753" spans="1:20" x14ac:dyDescent="0.15">
      <c r="A2753" s="3">
        <v>10396</v>
      </c>
      <c r="B2753" s="3">
        <v>468080.12449999998</v>
      </c>
      <c r="C2753" s="3">
        <v>45.025021600000002</v>
      </c>
      <c r="J2753" s="16">
        <v>10396</v>
      </c>
      <c r="K2753" s="10">
        <v>45.025021600000002</v>
      </c>
      <c r="O2753" s="17"/>
      <c r="T2753" s="53">
        <v>47</v>
      </c>
    </row>
    <row r="2754" spans="1:20" x14ac:dyDescent="0.15">
      <c r="A2754" s="3">
        <v>5558</v>
      </c>
      <c r="B2754" s="3">
        <v>266559.489</v>
      </c>
      <c r="C2754" s="3">
        <v>47.959605799999999</v>
      </c>
      <c r="J2754" s="16">
        <v>5558</v>
      </c>
      <c r="K2754" s="10">
        <v>47.959605799999999</v>
      </c>
      <c r="O2754" s="17"/>
      <c r="T2754" s="53">
        <v>47</v>
      </c>
    </row>
    <row r="2755" spans="1:20" x14ac:dyDescent="0.15">
      <c r="A2755" s="3">
        <v>6192</v>
      </c>
      <c r="B2755" s="3">
        <v>300778.79100000003</v>
      </c>
      <c r="C2755" s="3">
        <v>48.575386139999999</v>
      </c>
      <c r="J2755" s="16">
        <v>6192</v>
      </c>
      <c r="K2755" s="10">
        <v>48.575386139999999</v>
      </c>
      <c r="O2755" s="17"/>
      <c r="T2755" s="53">
        <v>47</v>
      </c>
    </row>
    <row r="2756" spans="1:20" x14ac:dyDescent="0.15">
      <c r="A2756" s="3">
        <v>7589</v>
      </c>
      <c r="B2756" s="3">
        <v>372015.78409999999</v>
      </c>
      <c r="C2756" s="3">
        <v>49.02039585</v>
      </c>
      <c r="J2756" s="16">
        <v>7589</v>
      </c>
      <c r="K2756" s="10">
        <v>49.02039585</v>
      </c>
      <c r="O2756" s="17"/>
      <c r="T2756" s="53">
        <v>47</v>
      </c>
    </row>
    <row r="2757" spans="1:20" x14ac:dyDescent="0.15">
      <c r="A2757" s="3">
        <v>6471</v>
      </c>
      <c r="B2757" s="3">
        <v>320484.65240000002</v>
      </c>
      <c r="C2757" s="3">
        <v>49.526294610000001</v>
      </c>
      <c r="J2757" s="16">
        <v>6471</v>
      </c>
      <c r="K2757" s="10">
        <v>49.526294610000001</v>
      </c>
      <c r="O2757" s="17"/>
      <c r="T2757" s="53">
        <v>47</v>
      </c>
    </row>
    <row r="2758" spans="1:20" x14ac:dyDescent="0.15">
      <c r="A2758" s="3">
        <v>6511</v>
      </c>
      <c r="B2758" s="3">
        <v>356050.4008</v>
      </c>
      <c r="C2758" s="3">
        <v>54.684441829999997</v>
      </c>
      <c r="J2758" s="16">
        <v>6511</v>
      </c>
      <c r="K2758" s="10">
        <v>54.684441829999997</v>
      </c>
      <c r="O2758" s="17"/>
      <c r="T2758" s="53">
        <v>47</v>
      </c>
    </row>
    <row r="2759" spans="1:20" x14ac:dyDescent="0.15">
      <c r="A2759" s="3">
        <v>6201</v>
      </c>
      <c r="B2759" s="3">
        <v>364839.18050000002</v>
      </c>
      <c r="C2759" s="3">
        <v>58.835539509999997</v>
      </c>
      <c r="J2759" s="16">
        <v>6201</v>
      </c>
      <c r="K2759" s="10">
        <v>58.835539509999997</v>
      </c>
      <c r="O2759" s="17"/>
      <c r="T2759" s="53">
        <v>47</v>
      </c>
    </row>
    <row r="2760" spans="1:20" x14ac:dyDescent="0.15">
      <c r="A2760" s="3">
        <v>5507</v>
      </c>
      <c r="B2760" s="3">
        <v>356921.40519999998</v>
      </c>
      <c r="C2760" s="3">
        <v>64.812312550000001</v>
      </c>
      <c r="J2760" s="16">
        <v>5507</v>
      </c>
      <c r="K2760" s="10">
        <v>64.812312550000001</v>
      </c>
      <c r="O2760" s="17"/>
      <c r="T2760" s="53">
        <v>47</v>
      </c>
    </row>
    <row r="2761" spans="1:20" x14ac:dyDescent="0.15">
      <c r="A2761" s="3">
        <v>6097</v>
      </c>
      <c r="B2761" s="3">
        <v>393038.79710000003</v>
      </c>
      <c r="C2761" s="3">
        <v>64.464293440000006</v>
      </c>
      <c r="J2761" s="16">
        <v>6097</v>
      </c>
      <c r="K2761" s="10">
        <v>64.464293440000006</v>
      </c>
      <c r="O2761" s="17"/>
      <c r="T2761" s="53">
        <v>47</v>
      </c>
    </row>
    <row r="2762" spans="1:20" x14ac:dyDescent="0.15">
      <c r="A2762" s="3">
        <v>5226</v>
      </c>
      <c r="B2762" s="3">
        <v>350505.3995</v>
      </c>
      <c r="C2762" s="3">
        <v>67.069536839999998</v>
      </c>
      <c r="J2762" s="16">
        <v>5226</v>
      </c>
      <c r="K2762" s="10">
        <v>67.069536839999998</v>
      </c>
      <c r="O2762" s="17"/>
      <c r="T2762" s="53">
        <v>47</v>
      </c>
    </row>
    <row r="2763" spans="1:20" x14ac:dyDescent="0.15">
      <c r="A2763" s="3">
        <v>5378</v>
      </c>
      <c r="B2763" s="3">
        <v>378682.28399999999</v>
      </c>
      <c r="C2763" s="3">
        <v>70.413217560000007</v>
      </c>
      <c r="J2763" s="16">
        <v>5378</v>
      </c>
      <c r="K2763" s="10">
        <v>70.413217560000007</v>
      </c>
      <c r="O2763" s="17"/>
      <c r="T2763" s="53">
        <v>47</v>
      </c>
    </row>
    <row r="2764" spans="1:20" x14ac:dyDescent="0.15">
      <c r="A2764" s="3">
        <v>5843</v>
      </c>
      <c r="B2764" s="3">
        <v>429034.5491</v>
      </c>
      <c r="C2764" s="3">
        <v>73.42710065</v>
      </c>
      <c r="J2764" s="16">
        <v>5843</v>
      </c>
      <c r="K2764" s="10">
        <v>73.42710065</v>
      </c>
      <c r="O2764" s="17"/>
      <c r="T2764" s="53">
        <v>47</v>
      </c>
    </row>
    <row r="2765" spans="1:20" x14ac:dyDescent="0.15">
      <c r="A2765" s="3">
        <v>4491</v>
      </c>
      <c r="B2765" s="3">
        <v>312028.2389</v>
      </c>
      <c r="C2765" s="3">
        <v>69.478565779999997</v>
      </c>
      <c r="J2765" s="16">
        <v>4491</v>
      </c>
      <c r="K2765" s="10">
        <v>69.478565779999997</v>
      </c>
      <c r="O2765" s="17"/>
      <c r="T2765" s="53">
        <v>47</v>
      </c>
    </row>
    <row r="2766" spans="1:20" x14ac:dyDescent="0.15">
      <c r="A2766" s="3">
        <v>5547</v>
      </c>
      <c r="B2766" s="3">
        <v>368948.03749999998</v>
      </c>
      <c r="C2766" s="3">
        <v>66.51307688</v>
      </c>
      <c r="J2766" s="16">
        <v>5547</v>
      </c>
      <c r="K2766" s="10">
        <v>66.51307688</v>
      </c>
      <c r="O2766" s="17"/>
      <c r="T2766" s="53">
        <v>47</v>
      </c>
    </row>
    <row r="2767" spans="1:20" x14ac:dyDescent="0.15">
      <c r="A2767" s="3">
        <v>6894</v>
      </c>
      <c r="B2767" s="3">
        <v>466216.72830000002</v>
      </c>
      <c r="C2767" s="3">
        <v>67.626447389999996</v>
      </c>
      <c r="J2767" s="16">
        <v>6894</v>
      </c>
      <c r="K2767" s="10">
        <v>67.626447389999996</v>
      </c>
      <c r="O2767" s="17"/>
      <c r="T2767" s="53">
        <v>47</v>
      </c>
    </row>
    <row r="2768" spans="1:20" x14ac:dyDescent="0.15">
      <c r="A2768" s="3">
        <v>5427</v>
      </c>
      <c r="B2768" s="3">
        <v>351710.48599999998</v>
      </c>
      <c r="C2768" s="3">
        <v>64.807533809999995</v>
      </c>
      <c r="J2768" s="16">
        <v>5427</v>
      </c>
      <c r="K2768" s="10">
        <v>64.807533809999995</v>
      </c>
      <c r="O2768" s="17"/>
      <c r="T2768" s="53">
        <v>47</v>
      </c>
    </row>
    <row r="2769" spans="1:20" x14ac:dyDescent="0.15">
      <c r="A2769" s="3">
        <v>5048</v>
      </c>
      <c r="B2769" s="3">
        <v>347691.7463</v>
      </c>
      <c r="C2769" s="3">
        <v>68.877128830000004</v>
      </c>
      <c r="J2769" s="16">
        <v>5048</v>
      </c>
      <c r="K2769" s="10">
        <v>68.877128830000004</v>
      </c>
      <c r="O2769" s="17"/>
      <c r="T2769" s="53">
        <v>47</v>
      </c>
    </row>
    <row r="2770" spans="1:20" x14ac:dyDescent="0.15">
      <c r="A2770" s="3">
        <v>5287</v>
      </c>
      <c r="B2770" s="3">
        <v>368667.07490000001</v>
      </c>
      <c r="C2770" s="3">
        <v>69.730863420000006</v>
      </c>
      <c r="J2770" s="16">
        <v>5287</v>
      </c>
      <c r="K2770" s="10">
        <v>69.730863420000006</v>
      </c>
      <c r="O2770" s="17"/>
      <c r="T2770" s="53">
        <v>47</v>
      </c>
    </row>
    <row r="2771" spans="1:20" x14ac:dyDescent="0.15">
      <c r="A2771" s="3">
        <v>5878</v>
      </c>
      <c r="B2771" s="3">
        <v>415544.69</v>
      </c>
      <c r="C2771" s="3">
        <v>70.694911540000007</v>
      </c>
      <c r="J2771" s="16">
        <v>5878</v>
      </c>
      <c r="K2771" s="10">
        <v>70.694911540000007</v>
      </c>
      <c r="O2771" s="17"/>
      <c r="T2771" s="53">
        <v>47</v>
      </c>
    </row>
    <row r="2772" spans="1:20" x14ac:dyDescent="0.15">
      <c r="A2772" s="3">
        <v>6146</v>
      </c>
      <c r="B2772" s="3">
        <v>433633.06319999998</v>
      </c>
      <c r="C2772" s="3">
        <v>70.555330810000001</v>
      </c>
      <c r="J2772" s="16">
        <v>6146</v>
      </c>
      <c r="K2772" s="10">
        <v>70.555330810000001</v>
      </c>
      <c r="O2772" s="17"/>
      <c r="T2772" s="53">
        <v>47</v>
      </c>
    </row>
    <row r="2773" spans="1:20" x14ac:dyDescent="0.15">
      <c r="A2773" s="3">
        <v>3089</v>
      </c>
      <c r="B2773" s="3">
        <v>201599.6832</v>
      </c>
      <c r="C2773" s="3">
        <v>65.263736870000002</v>
      </c>
      <c r="J2773" s="16">
        <v>3089</v>
      </c>
      <c r="K2773" s="10">
        <v>65.263736870000002</v>
      </c>
      <c r="O2773" s="17"/>
      <c r="T2773" s="53">
        <v>47</v>
      </c>
    </row>
    <row r="2774" spans="1:20" x14ac:dyDescent="0.15">
      <c r="A2774" s="3">
        <v>2136</v>
      </c>
      <c r="B2774" s="3">
        <v>80337.550600000002</v>
      </c>
      <c r="C2774" s="3">
        <v>37.611212829999999</v>
      </c>
      <c r="J2774" s="16">
        <v>2136</v>
      </c>
      <c r="K2774" s="10">
        <v>37.611212829999999</v>
      </c>
      <c r="O2774" s="17"/>
      <c r="T2774" s="53">
        <v>91</v>
      </c>
    </row>
    <row r="2775" spans="1:20" x14ac:dyDescent="0.15">
      <c r="A2775" s="3">
        <v>2136</v>
      </c>
      <c r="B2775" s="3">
        <v>80337.550600000002</v>
      </c>
      <c r="C2775" s="3">
        <v>37.611212829999999</v>
      </c>
      <c r="J2775" s="16">
        <v>2136</v>
      </c>
      <c r="K2775" s="10">
        <v>37.611212829999999</v>
      </c>
      <c r="O2775" s="17"/>
      <c r="T2775" s="53">
        <v>91</v>
      </c>
    </row>
    <row r="2776" spans="1:20" x14ac:dyDescent="0.15">
      <c r="A2776" s="3">
        <v>2733</v>
      </c>
      <c r="B2776" s="3">
        <v>105858.8244</v>
      </c>
      <c r="C2776" s="3">
        <v>38.733561809999998</v>
      </c>
      <c r="J2776" s="16">
        <v>2733</v>
      </c>
      <c r="K2776" s="10">
        <v>38.733561809999998</v>
      </c>
      <c r="O2776" s="17"/>
      <c r="T2776" s="53">
        <v>91</v>
      </c>
    </row>
    <row r="2777" spans="1:20" x14ac:dyDescent="0.15">
      <c r="A2777" s="3">
        <v>2733</v>
      </c>
      <c r="B2777" s="3">
        <v>105858.8244</v>
      </c>
      <c r="C2777" s="3">
        <v>38.733561809999998</v>
      </c>
      <c r="J2777" s="16">
        <v>2733</v>
      </c>
      <c r="K2777" s="10">
        <v>38.733561809999998</v>
      </c>
      <c r="O2777" s="17"/>
      <c r="T2777" s="53">
        <v>91</v>
      </c>
    </row>
    <row r="2778" spans="1:20" x14ac:dyDescent="0.15">
      <c r="A2778" s="3">
        <v>3419</v>
      </c>
      <c r="B2778" s="3">
        <v>127896.3475</v>
      </c>
      <c r="C2778" s="3">
        <v>37.407530710000003</v>
      </c>
      <c r="J2778" s="16">
        <v>3419</v>
      </c>
      <c r="K2778" s="10">
        <v>37.407530710000003</v>
      </c>
      <c r="O2778" s="17"/>
      <c r="T2778" s="53">
        <v>91</v>
      </c>
    </row>
    <row r="2779" spans="1:20" x14ac:dyDescent="0.15">
      <c r="A2779" s="3">
        <v>3419</v>
      </c>
      <c r="B2779" s="3">
        <v>127896.3475</v>
      </c>
      <c r="C2779" s="3">
        <v>37.407530710000003</v>
      </c>
      <c r="J2779" s="16">
        <v>3419</v>
      </c>
      <c r="K2779" s="10">
        <v>37.407530710000003</v>
      </c>
      <c r="O2779" s="17"/>
      <c r="T2779" s="53">
        <v>91</v>
      </c>
    </row>
    <row r="2780" spans="1:20" x14ac:dyDescent="0.15">
      <c r="A2780" s="3">
        <v>3097</v>
      </c>
      <c r="B2780" s="3">
        <v>119035.5727</v>
      </c>
      <c r="C2780" s="3">
        <v>38.435767759999997</v>
      </c>
      <c r="J2780" s="16">
        <v>3097</v>
      </c>
      <c r="K2780" s="10">
        <v>38.435767759999997</v>
      </c>
      <c r="O2780" s="17"/>
      <c r="T2780" s="53">
        <v>91</v>
      </c>
    </row>
    <row r="2781" spans="1:20" x14ac:dyDescent="0.15">
      <c r="A2781" s="3">
        <v>3097</v>
      </c>
      <c r="B2781" s="3">
        <v>119035.5727</v>
      </c>
      <c r="C2781" s="3">
        <v>38.435767759999997</v>
      </c>
      <c r="J2781" s="16">
        <v>3097</v>
      </c>
      <c r="K2781" s="10">
        <v>38.435767759999997</v>
      </c>
      <c r="O2781" s="17"/>
      <c r="T2781" s="53">
        <v>91</v>
      </c>
    </row>
    <row r="2782" spans="1:20" x14ac:dyDescent="0.15">
      <c r="A2782" s="3">
        <v>2826</v>
      </c>
      <c r="B2782" s="3">
        <v>107225.6678</v>
      </c>
      <c r="C2782" s="3">
        <v>37.942557600000001</v>
      </c>
      <c r="J2782" s="16">
        <v>2826</v>
      </c>
      <c r="K2782" s="10">
        <v>37.942557600000001</v>
      </c>
      <c r="O2782" s="17"/>
      <c r="T2782" s="53">
        <v>91</v>
      </c>
    </row>
    <row r="2783" spans="1:20" x14ac:dyDescent="0.15">
      <c r="A2783" s="3">
        <v>2826</v>
      </c>
      <c r="B2783" s="3">
        <v>107225.6678</v>
      </c>
      <c r="C2783" s="3">
        <v>37.942557600000001</v>
      </c>
      <c r="J2783" s="16">
        <v>2826</v>
      </c>
      <c r="K2783" s="10">
        <v>37.942557600000001</v>
      </c>
      <c r="O2783" s="17"/>
      <c r="T2783" s="53">
        <v>91</v>
      </c>
    </row>
    <row r="2784" spans="1:20" x14ac:dyDescent="0.15">
      <c r="A2784" s="3">
        <v>2962</v>
      </c>
      <c r="B2784" s="3">
        <v>111889.34269999999</v>
      </c>
      <c r="C2784" s="3">
        <v>37.774930009999999</v>
      </c>
      <c r="J2784" s="16">
        <v>2962</v>
      </c>
      <c r="K2784" s="10">
        <v>37.774930009999999</v>
      </c>
      <c r="O2784" s="17"/>
      <c r="T2784" s="53">
        <v>91</v>
      </c>
    </row>
    <row r="2785" spans="1:20" x14ac:dyDescent="0.15">
      <c r="A2785" s="3">
        <v>2962</v>
      </c>
      <c r="B2785" s="3">
        <v>111889.34269999999</v>
      </c>
      <c r="C2785" s="3">
        <v>37.774930009999999</v>
      </c>
      <c r="J2785" s="16">
        <v>2962</v>
      </c>
      <c r="K2785" s="10">
        <v>37.774930009999999</v>
      </c>
      <c r="O2785" s="17"/>
      <c r="T2785" s="53">
        <v>91</v>
      </c>
    </row>
    <row r="2786" spans="1:20" x14ac:dyDescent="0.15">
      <c r="A2786" s="3">
        <v>2803</v>
      </c>
      <c r="B2786" s="3">
        <v>107784.67509999999</v>
      </c>
      <c r="C2786" s="3">
        <v>38.45332681</v>
      </c>
      <c r="J2786" s="16">
        <v>2803</v>
      </c>
      <c r="K2786" s="10">
        <v>38.45332681</v>
      </c>
      <c r="O2786" s="17"/>
      <c r="T2786" s="53">
        <v>91</v>
      </c>
    </row>
    <row r="2787" spans="1:20" x14ac:dyDescent="0.15">
      <c r="A2787" s="3">
        <v>2803</v>
      </c>
      <c r="B2787" s="3">
        <v>107784.67509999999</v>
      </c>
      <c r="C2787" s="3">
        <v>38.45332681</v>
      </c>
      <c r="J2787" s="16">
        <v>2803</v>
      </c>
      <c r="K2787" s="10">
        <v>38.45332681</v>
      </c>
      <c r="O2787" s="17"/>
      <c r="T2787" s="53">
        <v>91</v>
      </c>
    </row>
    <row r="2788" spans="1:20" x14ac:dyDescent="0.15">
      <c r="A2788" s="3">
        <v>3106</v>
      </c>
      <c r="B2788" s="3">
        <v>115220.302</v>
      </c>
      <c r="C2788" s="3">
        <v>37.09604058</v>
      </c>
      <c r="J2788" s="16">
        <v>3106</v>
      </c>
      <c r="K2788" s="10">
        <v>37.09604058</v>
      </c>
      <c r="O2788" s="17"/>
      <c r="T2788" s="53">
        <v>91</v>
      </c>
    </row>
    <row r="2789" spans="1:20" x14ac:dyDescent="0.15">
      <c r="A2789" s="3">
        <v>3106</v>
      </c>
      <c r="B2789" s="3">
        <v>115220.302</v>
      </c>
      <c r="C2789" s="3">
        <v>37.09604058</v>
      </c>
      <c r="J2789" s="16">
        <v>3106</v>
      </c>
      <c r="K2789" s="10">
        <v>37.09604058</v>
      </c>
      <c r="O2789" s="17"/>
      <c r="T2789" s="53">
        <v>91</v>
      </c>
    </row>
    <row r="2790" spans="1:20" x14ac:dyDescent="0.15">
      <c r="A2790" s="3">
        <v>4513</v>
      </c>
      <c r="B2790" s="3">
        <v>164218.90280000001</v>
      </c>
      <c r="C2790" s="3">
        <v>36.387968720000003</v>
      </c>
      <c r="J2790" s="16">
        <v>4513</v>
      </c>
      <c r="K2790" s="10">
        <v>36.387968720000003</v>
      </c>
      <c r="O2790" s="17"/>
      <c r="T2790" s="53">
        <v>91</v>
      </c>
    </row>
    <row r="2791" spans="1:20" x14ac:dyDescent="0.15">
      <c r="A2791" s="3">
        <v>4513</v>
      </c>
      <c r="B2791" s="3">
        <v>164218.90280000001</v>
      </c>
      <c r="C2791" s="3">
        <v>36.387968720000003</v>
      </c>
      <c r="J2791" s="16">
        <v>4513</v>
      </c>
      <c r="K2791" s="10">
        <v>36.387968720000003</v>
      </c>
      <c r="O2791" s="17"/>
      <c r="T2791" s="53">
        <v>91</v>
      </c>
    </row>
    <row r="2792" spans="1:20" x14ac:dyDescent="0.15">
      <c r="A2792" s="3">
        <v>3880</v>
      </c>
      <c r="B2792" s="3">
        <v>147446.3205</v>
      </c>
      <c r="C2792" s="3">
        <v>38.001629000000001</v>
      </c>
      <c r="J2792" s="16">
        <v>3880</v>
      </c>
      <c r="K2792" s="10">
        <v>38.001629000000001</v>
      </c>
      <c r="O2792" s="17"/>
      <c r="T2792" s="53">
        <v>91</v>
      </c>
    </row>
    <row r="2793" spans="1:20" x14ac:dyDescent="0.15">
      <c r="A2793" s="3">
        <v>3880</v>
      </c>
      <c r="B2793" s="3">
        <v>147446.3205</v>
      </c>
      <c r="C2793" s="3">
        <v>38.001629000000001</v>
      </c>
      <c r="J2793" s="16">
        <v>3880</v>
      </c>
      <c r="K2793" s="10">
        <v>38.001629000000001</v>
      </c>
      <c r="O2793" s="17"/>
      <c r="T2793" s="53">
        <v>91</v>
      </c>
    </row>
    <row r="2794" spans="1:20" x14ac:dyDescent="0.15">
      <c r="A2794" s="3">
        <v>3969</v>
      </c>
      <c r="B2794" s="3">
        <v>150337.079</v>
      </c>
      <c r="C2794" s="3">
        <v>37.877822870000003</v>
      </c>
      <c r="J2794" s="16">
        <v>3969</v>
      </c>
      <c r="K2794" s="10">
        <v>37.877822870000003</v>
      </c>
      <c r="O2794" s="17"/>
      <c r="T2794" s="53">
        <v>91</v>
      </c>
    </row>
    <row r="2795" spans="1:20" x14ac:dyDescent="0.15">
      <c r="A2795" s="3">
        <v>3969</v>
      </c>
      <c r="B2795" s="3">
        <v>150337.079</v>
      </c>
      <c r="C2795" s="3">
        <v>37.877822870000003</v>
      </c>
      <c r="J2795" s="16">
        <v>3969</v>
      </c>
      <c r="K2795" s="10">
        <v>37.877822870000003</v>
      </c>
      <c r="O2795" s="17"/>
      <c r="T2795" s="53">
        <v>91</v>
      </c>
    </row>
    <row r="2796" spans="1:20" x14ac:dyDescent="0.15">
      <c r="A2796" s="3">
        <v>3391</v>
      </c>
      <c r="B2796" s="3">
        <v>131455.93119999999</v>
      </c>
      <c r="C2796" s="3">
        <v>38.766125379999998</v>
      </c>
      <c r="J2796" s="16">
        <v>3391</v>
      </c>
      <c r="K2796" s="10">
        <v>38.766125379999998</v>
      </c>
      <c r="O2796" s="17"/>
      <c r="T2796" s="53">
        <v>91</v>
      </c>
    </row>
    <row r="2797" spans="1:20" x14ac:dyDescent="0.15">
      <c r="A2797" s="3">
        <v>3391</v>
      </c>
      <c r="B2797" s="3">
        <v>131455.93119999999</v>
      </c>
      <c r="C2797" s="3">
        <v>38.766125379999998</v>
      </c>
      <c r="J2797" s="16">
        <v>3391</v>
      </c>
      <c r="K2797" s="10">
        <v>38.766125379999998</v>
      </c>
      <c r="O2797" s="17"/>
      <c r="T2797" s="53">
        <v>91</v>
      </c>
    </row>
    <row r="2798" spans="1:20" x14ac:dyDescent="0.15">
      <c r="A2798" s="3">
        <v>3534</v>
      </c>
      <c r="B2798" s="3">
        <v>139346.4203</v>
      </c>
      <c r="C2798" s="3">
        <v>39.430226439999998</v>
      </c>
      <c r="J2798" s="16">
        <v>3534</v>
      </c>
      <c r="K2798" s="10">
        <v>39.430226439999998</v>
      </c>
      <c r="O2798" s="17"/>
      <c r="T2798" s="53">
        <v>91</v>
      </c>
    </row>
    <row r="2799" spans="1:20" x14ac:dyDescent="0.15">
      <c r="A2799" s="3">
        <v>3534</v>
      </c>
      <c r="B2799" s="3">
        <v>139346.4203</v>
      </c>
      <c r="C2799" s="3">
        <v>39.430226439999998</v>
      </c>
      <c r="J2799" s="16">
        <v>3534</v>
      </c>
      <c r="K2799" s="10">
        <v>39.430226439999998</v>
      </c>
      <c r="O2799" s="17"/>
      <c r="T2799" s="53">
        <v>91</v>
      </c>
    </row>
    <row r="2800" spans="1:20" x14ac:dyDescent="0.15">
      <c r="A2800" s="3">
        <v>4379</v>
      </c>
      <c r="B2800" s="3">
        <v>169010.7133</v>
      </c>
      <c r="C2800" s="3">
        <v>38.595732650000002</v>
      </c>
      <c r="J2800" s="16">
        <v>4379</v>
      </c>
      <c r="K2800" s="10">
        <v>38.595732650000002</v>
      </c>
      <c r="O2800" s="17"/>
      <c r="T2800" s="53">
        <v>91</v>
      </c>
    </row>
    <row r="2801" spans="1:20" x14ac:dyDescent="0.15">
      <c r="A2801" s="3">
        <v>4379</v>
      </c>
      <c r="B2801" s="3">
        <v>169010.7133</v>
      </c>
      <c r="C2801" s="3">
        <v>38.595732650000002</v>
      </c>
      <c r="J2801" s="16">
        <v>4379</v>
      </c>
      <c r="K2801" s="10">
        <v>38.595732650000002</v>
      </c>
      <c r="O2801" s="17"/>
      <c r="T2801" s="53">
        <v>91</v>
      </c>
    </row>
    <row r="2802" spans="1:20" x14ac:dyDescent="0.15">
      <c r="A2802" s="3">
        <v>1867</v>
      </c>
      <c r="B2802" s="3">
        <v>70470.1394</v>
      </c>
      <c r="C2802" s="3">
        <v>37.745120190000002</v>
      </c>
      <c r="J2802" s="16">
        <v>1867</v>
      </c>
      <c r="K2802" s="10">
        <v>37.745120190000002</v>
      </c>
      <c r="O2802" s="17"/>
      <c r="T2802" s="53">
        <v>91</v>
      </c>
    </row>
    <row r="2803" spans="1:20" x14ac:dyDescent="0.15">
      <c r="A2803" s="3">
        <v>1867</v>
      </c>
      <c r="B2803" s="3">
        <v>70470.1394</v>
      </c>
      <c r="C2803" s="3">
        <v>37.745120190000002</v>
      </c>
      <c r="J2803" s="16">
        <v>1867</v>
      </c>
      <c r="K2803" s="10">
        <v>37.745120190000002</v>
      </c>
      <c r="O2803" s="17"/>
      <c r="T2803" s="53">
        <v>91</v>
      </c>
    </row>
    <row r="2804" spans="1:20" x14ac:dyDescent="0.15">
      <c r="A2804" s="3">
        <v>2593</v>
      </c>
      <c r="B2804" s="3">
        <v>90901.505499999999</v>
      </c>
      <c r="C2804" s="3">
        <v>35.056500380000003</v>
      </c>
      <c r="J2804" s="16">
        <v>2593</v>
      </c>
      <c r="K2804" s="10">
        <v>35.056500380000003</v>
      </c>
      <c r="O2804" s="17"/>
      <c r="T2804" s="53">
        <v>91</v>
      </c>
    </row>
    <row r="2805" spans="1:20" x14ac:dyDescent="0.15">
      <c r="A2805" s="3">
        <v>2593</v>
      </c>
      <c r="B2805" s="3">
        <v>90901.505499999999</v>
      </c>
      <c r="C2805" s="3">
        <v>35.056500380000003</v>
      </c>
      <c r="J2805" s="16">
        <v>2593</v>
      </c>
      <c r="K2805" s="10">
        <v>35.056500380000003</v>
      </c>
      <c r="O2805" s="17"/>
      <c r="T2805" s="53">
        <v>91</v>
      </c>
    </row>
    <row r="2806" spans="1:20" x14ac:dyDescent="0.15">
      <c r="A2806" s="3">
        <v>6903</v>
      </c>
      <c r="B2806" s="3">
        <v>250141.6385</v>
      </c>
      <c r="C2806" s="3">
        <v>36.2366563</v>
      </c>
      <c r="J2806" s="16">
        <v>6903</v>
      </c>
      <c r="K2806" s="10">
        <v>36.2366563</v>
      </c>
      <c r="O2806" s="17"/>
      <c r="T2806" s="53">
        <v>91</v>
      </c>
    </row>
    <row r="2807" spans="1:20" x14ac:dyDescent="0.15">
      <c r="A2807" s="3">
        <v>6903</v>
      </c>
      <c r="B2807" s="3">
        <v>250141.6385</v>
      </c>
      <c r="C2807" s="3">
        <v>36.2366563</v>
      </c>
      <c r="J2807" s="16">
        <v>6903</v>
      </c>
      <c r="K2807" s="10">
        <v>36.2366563</v>
      </c>
      <c r="O2807" s="17"/>
      <c r="T2807" s="53">
        <v>91</v>
      </c>
    </row>
    <row r="2808" spans="1:20" x14ac:dyDescent="0.15">
      <c r="A2808" s="3">
        <v>6908</v>
      </c>
      <c r="B2808" s="3">
        <v>246680.88159999999</v>
      </c>
      <c r="C2808" s="3">
        <v>35.709450140000001</v>
      </c>
      <c r="J2808" s="16">
        <v>6908</v>
      </c>
      <c r="K2808" s="10">
        <v>35.709450140000001</v>
      </c>
      <c r="O2808" s="17"/>
      <c r="T2808" s="53">
        <v>91</v>
      </c>
    </row>
    <row r="2809" spans="1:20" x14ac:dyDescent="0.15">
      <c r="A2809" s="3">
        <v>6908</v>
      </c>
      <c r="B2809" s="3">
        <v>246680.88159999999</v>
      </c>
      <c r="C2809" s="3">
        <v>35.709450140000001</v>
      </c>
      <c r="J2809" s="16">
        <v>6908</v>
      </c>
      <c r="K2809" s="10">
        <v>35.709450140000001</v>
      </c>
      <c r="O2809" s="17"/>
      <c r="T2809" s="53">
        <v>91</v>
      </c>
    </row>
    <row r="2810" spans="1:20" x14ac:dyDescent="0.15">
      <c r="A2810" s="3">
        <v>5655</v>
      </c>
      <c r="B2810" s="3">
        <v>215787.4645</v>
      </c>
      <c r="C2810" s="3">
        <v>38.158702820000002</v>
      </c>
      <c r="J2810" s="16">
        <v>5655</v>
      </c>
      <c r="K2810" s="10">
        <v>38.158702820000002</v>
      </c>
      <c r="O2810" s="17"/>
      <c r="T2810" s="53">
        <v>91</v>
      </c>
    </row>
    <row r="2811" spans="1:20" x14ac:dyDescent="0.15">
      <c r="A2811" s="3">
        <v>5655</v>
      </c>
      <c r="B2811" s="3">
        <v>215787.4645</v>
      </c>
      <c r="C2811" s="3">
        <v>38.158702820000002</v>
      </c>
      <c r="J2811" s="16">
        <v>5655</v>
      </c>
      <c r="K2811" s="10">
        <v>38.158702820000002</v>
      </c>
      <c r="O2811" s="17"/>
      <c r="T2811" s="53">
        <v>91</v>
      </c>
    </row>
    <row r="2812" spans="1:20" x14ac:dyDescent="0.15">
      <c r="A2812" s="3">
        <v>6559</v>
      </c>
      <c r="B2812" s="3">
        <v>254529.00839999999</v>
      </c>
      <c r="C2812" s="3">
        <v>38.806069280000003</v>
      </c>
      <c r="J2812" s="16">
        <v>6559</v>
      </c>
      <c r="K2812" s="10">
        <v>38.806069280000003</v>
      </c>
      <c r="O2812" s="17"/>
      <c r="T2812" s="53">
        <v>91</v>
      </c>
    </row>
    <row r="2813" spans="1:20" x14ac:dyDescent="0.15">
      <c r="A2813" s="3">
        <v>6559</v>
      </c>
      <c r="B2813" s="3">
        <v>254529.00839999999</v>
      </c>
      <c r="C2813" s="3">
        <v>38.806069280000003</v>
      </c>
      <c r="J2813" s="16">
        <v>6559</v>
      </c>
      <c r="K2813" s="10">
        <v>38.806069280000003</v>
      </c>
      <c r="O2813" s="17"/>
      <c r="T2813" s="53">
        <v>91</v>
      </c>
    </row>
    <row r="2814" spans="1:20" x14ac:dyDescent="0.15">
      <c r="A2814" s="3">
        <v>5271</v>
      </c>
      <c r="B2814" s="3">
        <v>206926.76180000001</v>
      </c>
      <c r="C2814" s="3">
        <v>39.257590929999999</v>
      </c>
      <c r="J2814" s="16">
        <v>5271</v>
      </c>
      <c r="K2814" s="10">
        <v>39.257590929999999</v>
      </c>
      <c r="O2814" s="17"/>
      <c r="T2814" s="53">
        <v>91</v>
      </c>
    </row>
    <row r="2815" spans="1:20" x14ac:dyDescent="0.15">
      <c r="A2815" s="3">
        <v>5271</v>
      </c>
      <c r="B2815" s="3">
        <v>206926.76180000001</v>
      </c>
      <c r="C2815" s="3">
        <v>39.257590929999999</v>
      </c>
      <c r="J2815" s="16">
        <v>5271</v>
      </c>
      <c r="K2815" s="10">
        <v>39.257590929999999</v>
      </c>
      <c r="O2815" s="17"/>
      <c r="T2815" s="53">
        <v>91</v>
      </c>
    </row>
    <row r="2816" spans="1:20" x14ac:dyDescent="0.15">
      <c r="A2816" s="3">
        <v>5721</v>
      </c>
      <c r="B2816" s="3">
        <v>226577.3829</v>
      </c>
      <c r="C2816" s="3">
        <v>39.604506710000003</v>
      </c>
      <c r="J2816" s="16">
        <v>5721</v>
      </c>
      <c r="K2816" s="10">
        <v>39.604506710000003</v>
      </c>
      <c r="O2816" s="17"/>
      <c r="T2816" s="53">
        <v>91</v>
      </c>
    </row>
    <row r="2817" spans="1:20" x14ac:dyDescent="0.15">
      <c r="A2817" s="3">
        <v>5721</v>
      </c>
      <c r="B2817" s="3">
        <v>226577.3829</v>
      </c>
      <c r="C2817" s="3">
        <v>39.604506710000003</v>
      </c>
      <c r="J2817" s="16">
        <v>5721</v>
      </c>
      <c r="K2817" s="10">
        <v>39.604506710000003</v>
      </c>
      <c r="O2817" s="17"/>
      <c r="T2817" s="53">
        <v>91</v>
      </c>
    </row>
    <row r="2818" spans="1:20" x14ac:dyDescent="0.15">
      <c r="A2818" s="3">
        <v>5068</v>
      </c>
      <c r="B2818" s="3">
        <v>198055.04459999999</v>
      </c>
      <c r="C2818" s="3">
        <v>39.079527349999999</v>
      </c>
      <c r="J2818" s="16">
        <v>5068</v>
      </c>
      <c r="K2818" s="10">
        <v>39.079527349999999</v>
      </c>
      <c r="O2818" s="17"/>
      <c r="T2818" s="53">
        <v>91</v>
      </c>
    </row>
    <row r="2819" spans="1:20" x14ac:dyDescent="0.15">
      <c r="A2819" s="3">
        <v>5068</v>
      </c>
      <c r="B2819" s="3">
        <v>198055.04459999999</v>
      </c>
      <c r="C2819" s="3">
        <v>39.079527349999999</v>
      </c>
      <c r="J2819" s="16">
        <v>5068</v>
      </c>
      <c r="K2819" s="10">
        <v>39.079527349999999</v>
      </c>
      <c r="O2819" s="17"/>
      <c r="T2819" s="53">
        <v>91</v>
      </c>
    </row>
    <row r="2820" spans="1:20" x14ac:dyDescent="0.15">
      <c r="A2820" s="3">
        <v>6662</v>
      </c>
      <c r="B2820" s="3">
        <v>260758.26300000001</v>
      </c>
      <c r="C2820" s="3">
        <v>39.141138249999997</v>
      </c>
      <c r="J2820" s="16">
        <v>6662</v>
      </c>
      <c r="K2820" s="10">
        <v>39.141138249999997</v>
      </c>
      <c r="O2820" s="17"/>
      <c r="T2820" s="53">
        <v>91</v>
      </c>
    </row>
    <row r="2821" spans="1:20" x14ac:dyDescent="0.15">
      <c r="A2821" s="3">
        <v>6662</v>
      </c>
      <c r="B2821" s="3">
        <v>260758.26300000001</v>
      </c>
      <c r="C2821" s="3">
        <v>39.141138249999997</v>
      </c>
      <c r="J2821" s="16">
        <v>6662</v>
      </c>
      <c r="K2821" s="10">
        <v>39.141138249999997</v>
      </c>
      <c r="O2821" s="17"/>
      <c r="T2821" s="53">
        <v>91</v>
      </c>
    </row>
    <row r="2822" spans="1:20" x14ac:dyDescent="0.15">
      <c r="A2822" s="3">
        <v>7570</v>
      </c>
      <c r="B2822" s="3">
        <v>295958.00309999997</v>
      </c>
      <c r="C2822" s="3">
        <v>39.096169490000001</v>
      </c>
      <c r="J2822" s="16">
        <v>7570</v>
      </c>
      <c r="K2822" s="10">
        <v>39.096169490000001</v>
      </c>
      <c r="O2822" s="17"/>
      <c r="T2822" s="53">
        <v>91</v>
      </c>
    </row>
    <row r="2823" spans="1:20" x14ac:dyDescent="0.15">
      <c r="A2823" s="3">
        <v>7570</v>
      </c>
      <c r="B2823" s="3">
        <v>295958.00309999997</v>
      </c>
      <c r="C2823" s="3">
        <v>39.096169490000001</v>
      </c>
      <c r="J2823" s="16">
        <v>7570</v>
      </c>
      <c r="K2823" s="10">
        <v>39.096169490000001</v>
      </c>
      <c r="O2823" s="17"/>
      <c r="T2823" s="53">
        <v>91</v>
      </c>
    </row>
    <row r="2824" spans="1:20" x14ac:dyDescent="0.15">
      <c r="A2824" s="3">
        <v>13639</v>
      </c>
      <c r="B2824" s="3">
        <v>561439.30740000005</v>
      </c>
      <c r="C2824" s="3">
        <v>41.164257450000001</v>
      </c>
      <c r="J2824" s="16">
        <v>13639</v>
      </c>
      <c r="K2824" s="10">
        <v>41.164257450000001</v>
      </c>
      <c r="O2824" s="17"/>
      <c r="T2824" s="53">
        <v>91</v>
      </c>
    </row>
    <row r="2825" spans="1:20" x14ac:dyDescent="0.15">
      <c r="A2825" s="3">
        <v>13639</v>
      </c>
      <c r="B2825" s="3">
        <v>561439.30740000005</v>
      </c>
      <c r="C2825" s="3">
        <v>41.164257450000001</v>
      </c>
      <c r="J2825" s="16">
        <v>13639</v>
      </c>
      <c r="K2825" s="10">
        <v>41.164257450000001</v>
      </c>
      <c r="O2825" s="17"/>
      <c r="T2825" s="53">
        <v>91</v>
      </c>
    </row>
    <row r="2826" spans="1:20" x14ac:dyDescent="0.15">
      <c r="A2826" s="3">
        <v>5675</v>
      </c>
      <c r="B2826" s="3">
        <v>233055.25779999999</v>
      </c>
      <c r="C2826" s="3">
        <v>41.067005790000003</v>
      </c>
      <c r="J2826" s="16">
        <v>5675</v>
      </c>
      <c r="K2826" s="10">
        <v>41.067005790000003</v>
      </c>
      <c r="O2826" s="17"/>
      <c r="T2826" s="53">
        <v>91</v>
      </c>
    </row>
    <row r="2827" spans="1:20" x14ac:dyDescent="0.15">
      <c r="A2827" s="3">
        <v>5675</v>
      </c>
      <c r="B2827" s="3">
        <v>233055.25779999999</v>
      </c>
      <c r="C2827" s="3">
        <v>41.067005790000003</v>
      </c>
      <c r="J2827" s="16">
        <v>5675</v>
      </c>
      <c r="K2827" s="10">
        <v>41.067005790000003</v>
      </c>
      <c r="O2827" s="17"/>
      <c r="T2827" s="53">
        <v>91</v>
      </c>
    </row>
    <row r="2828" spans="1:20" x14ac:dyDescent="0.15">
      <c r="A2828" s="3">
        <v>3540</v>
      </c>
      <c r="B2828" s="3">
        <v>133785.05989999999</v>
      </c>
      <c r="C2828" s="3">
        <v>37.792389800000002</v>
      </c>
      <c r="J2828" s="16">
        <v>3540</v>
      </c>
      <c r="K2828" s="10">
        <v>37.792389800000002</v>
      </c>
      <c r="O2828" s="17"/>
      <c r="T2828" s="53">
        <v>91</v>
      </c>
    </row>
    <row r="2829" spans="1:20" x14ac:dyDescent="0.15">
      <c r="A2829" s="3">
        <v>3540</v>
      </c>
      <c r="B2829" s="3">
        <v>133785.05989999999</v>
      </c>
      <c r="C2829" s="3">
        <v>37.792389800000002</v>
      </c>
      <c r="J2829" s="16">
        <v>3540</v>
      </c>
      <c r="K2829" s="10">
        <v>37.792389800000002</v>
      </c>
      <c r="O2829" s="17"/>
      <c r="T2829" s="53">
        <v>91</v>
      </c>
    </row>
    <row r="2830" spans="1:20" x14ac:dyDescent="0.15">
      <c r="A2830" s="3">
        <v>3677</v>
      </c>
      <c r="B2830" s="3">
        <v>126486.7948</v>
      </c>
      <c r="C2830" s="3">
        <v>34.399454679999998</v>
      </c>
      <c r="J2830" s="16">
        <v>3677</v>
      </c>
      <c r="K2830" s="10">
        <v>34.399454679999998</v>
      </c>
      <c r="O2830" s="17"/>
      <c r="T2830" s="53">
        <v>91</v>
      </c>
    </row>
    <row r="2831" spans="1:20" x14ac:dyDescent="0.15">
      <c r="A2831" s="3">
        <v>3677</v>
      </c>
      <c r="B2831" s="3">
        <v>126486.7948</v>
      </c>
      <c r="C2831" s="3">
        <v>34.399454679999998</v>
      </c>
      <c r="J2831" s="16">
        <v>3677</v>
      </c>
      <c r="K2831" s="10">
        <v>34.399454679999998</v>
      </c>
      <c r="O2831" s="17"/>
      <c r="T2831" s="53">
        <v>91</v>
      </c>
    </row>
    <row r="2832" spans="1:20" x14ac:dyDescent="0.15">
      <c r="A2832" s="3">
        <v>3683</v>
      </c>
      <c r="B2832" s="3">
        <v>123540.92389999999</v>
      </c>
      <c r="C2832" s="3">
        <v>33.54355795</v>
      </c>
      <c r="J2832" s="16">
        <v>3683</v>
      </c>
      <c r="K2832" s="10">
        <v>33.54355795</v>
      </c>
      <c r="O2832" s="17"/>
      <c r="T2832" s="53">
        <v>91</v>
      </c>
    </row>
    <row r="2833" spans="1:20" x14ac:dyDescent="0.15">
      <c r="A2833" s="3">
        <v>3683</v>
      </c>
      <c r="B2833" s="3">
        <v>123540.92389999999</v>
      </c>
      <c r="C2833" s="3">
        <v>33.54355795</v>
      </c>
      <c r="J2833" s="16">
        <v>3683</v>
      </c>
      <c r="K2833" s="10">
        <v>33.54355795</v>
      </c>
      <c r="O2833" s="17"/>
      <c r="T2833" s="53">
        <v>91</v>
      </c>
    </row>
    <row r="2834" spans="1:20" x14ac:dyDescent="0.15">
      <c r="A2834" s="3">
        <v>3780</v>
      </c>
      <c r="B2834" s="3">
        <v>135862.74979999999</v>
      </c>
      <c r="C2834" s="3">
        <v>35.942526389999998</v>
      </c>
      <c r="J2834" s="16">
        <v>3780</v>
      </c>
      <c r="K2834" s="10">
        <v>35.942526389999998</v>
      </c>
      <c r="O2834" s="17"/>
      <c r="T2834" s="53">
        <v>91</v>
      </c>
    </row>
    <row r="2835" spans="1:20" x14ac:dyDescent="0.15">
      <c r="A2835" s="3">
        <v>3780</v>
      </c>
      <c r="B2835" s="3">
        <v>135862.74979999999</v>
      </c>
      <c r="C2835" s="3">
        <v>35.942526389999998</v>
      </c>
      <c r="J2835" s="16">
        <v>3780</v>
      </c>
      <c r="K2835" s="10">
        <v>35.942526389999998</v>
      </c>
      <c r="O2835" s="17"/>
      <c r="T2835" s="53">
        <v>91</v>
      </c>
    </row>
    <row r="2836" spans="1:20" x14ac:dyDescent="0.15">
      <c r="A2836" s="3">
        <v>3561</v>
      </c>
      <c r="B2836" s="3">
        <v>132110.1477</v>
      </c>
      <c r="C2836" s="3">
        <v>37.09917094</v>
      </c>
      <c r="J2836" s="16">
        <v>3561</v>
      </c>
      <c r="K2836" s="10">
        <v>37.09917094</v>
      </c>
      <c r="O2836" s="17"/>
      <c r="T2836" s="53">
        <v>91</v>
      </c>
    </row>
    <row r="2837" spans="1:20" x14ac:dyDescent="0.15">
      <c r="A2837" s="3">
        <v>3561</v>
      </c>
      <c r="B2837" s="3">
        <v>132110.1477</v>
      </c>
      <c r="C2837" s="3">
        <v>37.09917094</v>
      </c>
      <c r="J2837" s="16">
        <v>3561</v>
      </c>
      <c r="K2837" s="10">
        <v>37.09917094</v>
      </c>
      <c r="O2837" s="17"/>
      <c r="T2837" s="53">
        <v>91</v>
      </c>
    </row>
    <row r="2838" spans="1:20" x14ac:dyDescent="0.15">
      <c r="A2838" s="3">
        <v>4531</v>
      </c>
      <c r="B2838" s="3">
        <v>168663.66320000001</v>
      </c>
      <c r="C2838" s="3">
        <v>37.224379429999999</v>
      </c>
      <c r="J2838" s="16">
        <v>4531</v>
      </c>
      <c r="K2838" s="10">
        <v>37.224379429999999</v>
      </c>
      <c r="O2838" s="17"/>
      <c r="T2838" s="53">
        <v>91</v>
      </c>
    </row>
    <row r="2839" spans="1:20" x14ac:dyDescent="0.15">
      <c r="A2839" s="3">
        <v>4531</v>
      </c>
      <c r="B2839" s="3">
        <v>168663.66320000001</v>
      </c>
      <c r="C2839" s="3">
        <v>37.224379429999999</v>
      </c>
      <c r="J2839" s="16">
        <v>4531</v>
      </c>
      <c r="K2839" s="10">
        <v>37.224379429999999</v>
      </c>
      <c r="O2839" s="17"/>
      <c r="T2839" s="53">
        <v>91</v>
      </c>
    </row>
    <row r="2840" spans="1:20" x14ac:dyDescent="0.15">
      <c r="A2840" s="3">
        <v>5062</v>
      </c>
      <c r="B2840" s="3">
        <v>183182.15549999999</v>
      </c>
      <c r="C2840" s="3">
        <v>36.187703569999996</v>
      </c>
      <c r="J2840" s="16">
        <v>5062</v>
      </c>
      <c r="K2840" s="10">
        <v>36.187703569999996</v>
      </c>
      <c r="O2840" s="17"/>
      <c r="T2840" s="53">
        <v>91</v>
      </c>
    </row>
    <row r="2841" spans="1:20" x14ac:dyDescent="0.15">
      <c r="A2841" s="3">
        <v>5062</v>
      </c>
      <c r="B2841" s="3">
        <v>183182.15549999999</v>
      </c>
      <c r="C2841" s="3">
        <v>36.187703569999996</v>
      </c>
      <c r="J2841" s="16">
        <v>5062</v>
      </c>
      <c r="K2841" s="10">
        <v>36.187703569999996</v>
      </c>
      <c r="O2841" s="17"/>
      <c r="T2841" s="53">
        <v>91</v>
      </c>
    </row>
    <row r="2842" spans="1:20" x14ac:dyDescent="0.15">
      <c r="A2842" s="3">
        <v>4898</v>
      </c>
      <c r="B2842" s="3">
        <v>190311.85310000001</v>
      </c>
      <c r="C2842" s="3">
        <v>38.855012889999998</v>
      </c>
      <c r="J2842" s="16">
        <v>4898</v>
      </c>
      <c r="K2842" s="10">
        <v>38.855012889999998</v>
      </c>
      <c r="O2842" s="17"/>
      <c r="T2842" s="53">
        <v>91</v>
      </c>
    </row>
    <row r="2843" spans="1:20" x14ac:dyDescent="0.15">
      <c r="A2843" s="3">
        <v>4898</v>
      </c>
      <c r="B2843" s="3">
        <v>190311.85310000001</v>
      </c>
      <c r="C2843" s="3">
        <v>38.855012889999998</v>
      </c>
      <c r="J2843" s="16">
        <v>4898</v>
      </c>
      <c r="K2843" s="10">
        <v>38.855012889999998</v>
      </c>
      <c r="O2843" s="17"/>
      <c r="T2843" s="53">
        <v>91</v>
      </c>
    </row>
    <row r="2844" spans="1:20" x14ac:dyDescent="0.15">
      <c r="A2844" s="3">
        <v>4488</v>
      </c>
      <c r="B2844" s="3">
        <v>214655.70610000001</v>
      </c>
      <c r="C2844" s="3">
        <v>47.828811530000003</v>
      </c>
      <c r="J2844" s="16">
        <v>4488</v>
      </c>
      <c r="K2844" s="10">
        <v>47.828811530000003</v>
      </c>
      <c r="O2844" s="17"/>
      <c r="T2844" s="53">
        <v>91</v>
      </c>
    </row>
    <row r="2845" spans="1:20" x14ac:dyDescent="0.15">
      <c r="A2845" s="3">
        <v>4488</v>
      </c>
      <c r="B2845" s="3">
        <v>214655.70610000001</v>
      </c>
      <c r="C2845" s="3">
        <v>47.828811530000003</v>
      </c>
      <c r="J2845" s="16">
        <v>4488</v>
      </c>
      <c r="K2845" s="10">
        <v>47.828811530000003</v>
      </c>
      <c r="O2845" s="17"/>
      <c r="T2845" s="53">
        <v>91</v>
      </c>
    </row>
    <row r="2846" spans="1:20" x14ac:dyDescent="0.15">
      <c r="A2846" s="3">
        <v>3891</v>
      </c>
      <c r="B2846" s="3">
        <v>205928.10260000001</v>
      </c>
      <c r="C2846" s="3">
        <v>52.924210379999998</v>
      </c>
      <c r="J2846" s="16">
        <v>3891</v>
      </c>
      <c r="K2846" s="10">
        <v>52.924210379999998</v>
      </c>
      <c r="O2846" s="17"/>
      <c r="T2846" s="53">
        <v>91</v>
      </c>
    </row>
    <row r="2847" spans="1:20" x14ac:dyDescent="0.15">
      <c r="A2847" s="3">
        <v>3891</v>
      </c>
      <c r="B2847" s="3">
        <v>205928.10260000001</v>
      </c>
      <c r="C2847" s="3">
        <v>52.924210379999998</v>
      </c>
      <c r="J2847" s="16">
        <v>3891</v>
      </c>
      <c r="K2847" s="10">
        <v>52.924210379999998</v>
      </c>
      <c r="O2847" s="17"/>
      <c r="T2847" s="53">
        <v>91</v>
      </c>
    </row>
    <row r="2848" spans="1:20" x14ac:dyDescent="0.15">
      <c r="A2848" s="3">
        <v>3812</v>
      </c>
      <c r="B2848" s="3">
        <v>223203.9222</v>
      </c>
      <c r="C2848" s="3">
        <v>58.552970139999999</v>
      </c>
      <c r="J2848" s="16">
        <v>3812</v>
      </c>
      <c r="K2848" s="10">
        <v>58.552970139999999</v>
      </c>
      <c r="O2848" s="17"/>
      <c r="T2848" s="53">
        <v>91</v>
      </c>
    </row>
    <row r="2849" spans="1:20" x14ac:dyDescent="0.15">
      <c r="A2849" s="3">
        <v>3812</v>
      </c>
      <c r="B2849" s="3">
        <v>223203.9222</v>
      </c>
      <c r="C2849" s="3">
        <v>58.552970139999999</v>
      </c>
      <c r="J2849" s="16">
        <v>3812</v>
      </c>
      <c r="K2849" s="10">
        <v>58.552970139999999</v>
      </c>
      <c r="O2849" s="17"/>
      <c r="T2849" s="53">
        <v>91</v>
      </c>
    </row>
    <row r="2850" spans="1:20" x14ac:dyDescent="0.15">
      <c r="A2850" s="3">
        <v>3403</v>
      </c>
      <c r="B2850" s="3">
        <v>208399.0287</v>
      </c>
      <c r="C2850" s="3">
        <v>61.239796859999998</v>
      </c>
      <c r="J2850" s="16">
        <v>3403</v>
      </c>
      <c r="K2850" s="10">
        <v>61.239796859999998</v>
      </c>
      <c r="O2850" s="17"/>
      <c r="T2850" s="53">
        <v>91</v>
      </c>
    </row>
    <row r="2851" spans="1:20" x14ac:dyDescent="0.15">
      <c r="A2851" s="3">
        <v>3403</v>
      </c>
      <c r="B2851" s="3">
        <v>208399.0287</v>
      </c>
      <c r="C2851" s="3">
        <v>61.239796859999998</v>
      </c>
      <c r="J2851" s="16">
        <v>3403</v>
      </c>
      <c r="K2851" s="10">
        <v>61.239796859999998</v>
      </c>
      <c r="O2851" s="17"/>
      <c r="T2851" s="53">
        <v>91</v>
      </c>
    </row>
    <row r="2852" spans="1:20" x14ac:dyDescent="0.15">
      <c r="A2852" s="3">
        <v>3355</v>
      </c>
      <c r="B2852" s="3">
        <v>217277.9792</v>
      </c>
      <c r="C2852" s="3">
        <v>64.762437919999996</v>
      </c>
      <c r="J2852" s="16">
        <v>3355</v>
      </c>
      <c r="K2852" s="10">
        <v>64.762437919999996</v>
      </c>
      <c r="O2852" s="17"/>
      <c r="T2852" s="53">
        <v>91</v>
      </c>
    </row>
    <row r="2853" spans="1:20" x14ac:dyDescent="0.15">
      <c r="A2853" s="3">
        <v>3355</v>
      </c>
      <c r="B2853" s="3">
        <v>217277.9792</v>
      </c>
      <c r="C2853" s="3">
        <v>64.762437919999996</v>
      </c>
      <c r="J2853" s="16">
        <v>3355</v>
      </c>
      <c r="K2853" s="10">
        <v>64.762437919999996</v>
      </c>
      <c r="O2853" s="17"/>
      <c r="T2853" s="53">
        <v>91</v>
      </c>
    </row>
    <row r="2854" spans="1:20" x14ac:dyDescent="0.15">
      <c r="A2854" s="3">
        <v>4564</v>
      </c>
      <c r="B2854" s="3">
        <v>319106.50069999998</v>
      </c>
      <c r="C2854" s="3">
        <v>69.918164039999994</v>
      </c>
      <c r="J2854" s="16">
        <v>4564</v>
      </c>
      <c r="K2854" s="10">
        <v>69.918164039999994</v>
      </c>
      <c r="O2854" s="17"/>
      <c r="T2854" s="53">
        <v>91</v>
      </c>
    </row>
    <row r="2855" spans="1:20" x14ac:dyDescent="0.15">
      <c r="A2855" s="3">
        <v>4564</v>
      </c>
      <c r="B2855" s="3">
        <v>319106.50069999998</v>
      </c>
      <c r="C2855" s="3">
        <v>69.918164039999994</v>
      </c>
      <c r="J2855" s="16">
        <v>4564</v>
      </c>
      <c r="K2855" s="10">
        <v>69.918164039999994</v>
      </c>
      <c r="O2855" s="17"/>
      <c r="T2855" s="53">
        <v>91</v>
      </c>
    </row>
    <row r="2856" spans="1:20" x14ac:dyDescent="0.15">
      <c r="A2856" s="3">
        <v>3818</v>
      </c>
      <c r="B2856" s="3">
        <v>262705.61829999997</v>
      </c>
      <c r="C2856" s="3">
        <v>68.807128930000005</v>
      </c>
      <c r="J2856" s="16">
        <v>3818</v>
      </c>
      <c r="K2856" s="10">
        <v>68.807128930000005</v>
      </c>
      <c r="O2856" s="17"/>
      <c r="T2856" s="53">
        <v>91</v>
      </c>
    </row>
    <row r="2857" spans="1:20" x14ac:dyDescent="0.15">
      <c r="A2857" s="3">
        <v>3818</v>
      </c>
      <c r="B2857" s="3">
        <v>262705.61829999997</v>
      </c>
      <c r="C2857" s="3">
        <v>68.807128930000005</v>
      </c>
      <c r="J2857" s="16">
        <v>3818</v>
      </c>
      <c r="K2857" s="10">
        <v>68.807128930000005</v>
      </c>
      <c r="O2857" s="17"/>
      <c r="T2857" s="53">
        <v>91</v>
      </c>
    </row>
    <row r="2858" spans="1:20" x14ac:dyDescent="0.15">
      <c r="A2858" s="3">
        <v>3578</v>
      </c>
      <c r="B2858" s="3">
        <v>238869.61300000001</v>
      </c>
      <c r="C2858" s="3">
        <v>66.760652039999997</v>
      </c>
      <c r="J2858" s="16">
        <v>3578</v>
      </c>
      <c r="K2858" s="10">
        <v>66.760652039999997</v>
      </c>
      <c r="O2858" s="17"/>
      <c r="T2858" s="53">
        <v>91</v>
      </c>
    </row>
    <row r="2859" spans="1:20" x14ac:dyDescent="0.15">
      <c r="A2859" s="3">
        <v>3578</v>
      </c>
      <c r="B2859" s="3">
        <v>238869.61300000001</v>
      </c>
      <c r="C2859" s="3">
        <v>66.760652039999997</v>
      </c>
      <c r="J2859" s="16">
        <v>3578</v>
      </c>
      <c r="K2859" s="10">
        <v>66.760652039999997</v>
      </c>
      <c r="O2859" s="17"/>
      <c r="T2859" s="53">
        <v>91</v>
      </c>
    </row>
    <row r="2860" spans="1:20" x14ac:dyDescent="0.15">
      <c r="A2860" s="3">
        <v>4789</v>
      </c>
      <c r="B2860" s="3">
        <v>331925.25339999999</v>
      </c>
      <c r="C2860" s="3">
        <v>69.30992972</v>
      </c>
      <c r="J2860" s="16">
        <v>4789</v>
      </c>
      <c r="K2860" s="10">
        <v>69.30992972</v>
      </c>
      <c r="O2860" s="17"/>
      <c r="T2860" s="53">
        <v>91</v>
      </c>
    </row>
    <row r="2861" spans="1:20" x14ac:dyDescent="0.15">
      <c r="A2861" s="3">
        <v>4789</v>
      </c>
      <c r="B2861" s="3">
        <v>331925.25339999999</v>
      </c>
      <c r="C2861" s="3">
        <v>69.30992972</v>
      </c>
      <c r="J2861" s="16">
        <v>4789</v>
      </c>
      <c r="K2861" s="10">
        <v>69.30992972</v>
      </c>
      <c r="O2861" s="17"/>
      <c r="T2861" s="53">
        <v>91</v>
      </c>
    </row>
    <row r="2862" spans="1:20" x14ac:dyDescent="0.15">
      <c r="A2862" s="3">
        <v>3851</v>
      </c>
      <c r="B2862" s="3">
        <v>250980.09760000001</v>
      </c>
      <c r="C2862" s="3">
        <v>65.172707770000002</v>
      </c>
      <c r="J2862" s="16">
        <v>3851</v>
      </c>
      <c r="K2862" s="10">
        <v>65.172707770000002</v>
      </c>
      <c r="O2862" s="17"/>
      <c r="T2862" s="53">
        <v>91</v>
      </c>
    </row>
    <row r="2863" spans="1:20" x14ac:dyDescent="0.15">
      <c r="A2863" s="3">
        <v>3851</v>
      </c>
      <c r="B2863" s="3">
        <v>250980.09760000001</v>
      </c>
      <c r="C2863" s="3">
        <v>65.172707770000002</v>
      </c>
      <c r="J2863" s="16">
        <v>3851</v>
      </c>
      <c r="K2863" s="10">
        <v>65.172707770000002</v>
      </c>
      <c r="O2863" s="17"/>
      <c r="T2863" s="53">
        <v>91</v>
      </c>
    </row>
    <row r="2864" spans="1:20" x14ac:dyDescent="0.15">
      <c r="A2864" s="3">
        <v>3396</v>
      </c>
      <c r="B2864" s="3">
        <v>253986.14490000001</v>
      </c>
      <c r="C2864" s="3">
        <v>74.789795330000004</v>
      </c>
      <c r="J2864" s="16">
        <v>3396</v>
      </c>
      <c r="K2864" s="10">
        <v>74.789795330000004</v>
      </c>
      <c r="O2864" s="17"/>
      <c r="T2864" s="53">
        <v>91</v>
      </c>
    </row>
    <row r="2865" spans="1:20" x14ac:dyDescent="0.15">
      <c r="A2865" s="3">
        <v>3396</v>
      </c>
      <c r="B2865" s="3">
        <v>253986.14490000001</v>
      </c>
      <c r="C2865" s="3">
        <v>74.789795330000004</v>
      </c>
      <c r="J2865" s="16">
        <v>3396</v>
      </c>
      <c r="K2865" s="10">
        <v>74.789795330000004</v>
      </c>
      <c r="O2865" s="17"/>
      <c r="T2865" s="53">
        <v>91</v>
      </c>
    </row>
    <row r="2866" spans="1:20" x14ac:dyDescent="0.15">
      <c r="A2866" s="3">
        <v>3576</v>
      </c>
      <c r="B2866" s="3">
        <v>242650.27230000001</v>
      </c>
      <c r="C2866" s="3">
        <v>67.855221549999996</v>
      </c>
      <c r="J2866" s="16">
        <v>3576</v>
      </c>
      <c r="K2866" s="10">
        <v>67.855221549999996</v>
      </c>
      <c r="O2866" s="17"/>
      <c r="T2866" s="53">
        <v>91</v>
      </c>
    </row>
    <row r="2867" spans="1:20" x14ac:dyDescent="0.15">
      <c r="A2867" s="3">
        <v>3576</v>
      </c>
      <c r="B2867" s="3">
        <v>242650.27230000001</v>
      </c>
      <c r="C2867" s="3">
        <v>67.855221549999996</v>
      </c>
      <c r="J2867" s="16">
        <v>3576</v>
      </c>
      <c r="K2867" s="10">
        <v>67.855221549999996</v>
      </c>
      <c r="O2867" s="17"/>
      <c r="T2867" s="53">
        <v>91</v>
      </c>
    </row>
    <row r="2868" spans="1:20" x14ac:dyDescent="0.15">
      <c r="A2868" s="3">
        <v>2991</v>
      </c>
      <c r="B2868" s="3">
        <v>211180.6955</v>
      </c>
      <c r="C2868" s="3">
        <v>70.605381300000005</v>
      </c>
      <c r="J2868" s="16">
        <v>2991</v>
      </c>
      <c r="K2868" s="10">
        <v>70.605381300000005</v>
      </c>
      <c r="O2868" s="17"/>
      <c r="T2868" s="53">
        <v>91</v>
      </c>
    </row>
    <row r="2869" spans="1:20" x14ac:dyDescent="0.15">
      <c r="A2869" s="3">
        <v>2991</v>
      </c>
      <c r="B2869" s="3">
        <v>211180.6955</v>
      </c>
      <c r="C2869" s="3">
        <v>70.605381300000005</v>
      </c>
      <c r="J2869" s="16">
        <v>2991</v>
      </c>
      <c r="K2869" s="10">
        <v>70.605381300000005</v>
      </c>
      <c r="O2869" s="17"/>
      <c r="T2869" s="53">
        <v>91</v>
      </c>
    </row>
    <row r="2870" spans="1:20" x14ac:dyDescent="0.15">
      <c r="A2870" s="3">
        <v>2982</v>
      </c>
      <c r="B2870" s="3">
        <v>209684.17430000001</v>
      </c>
      <c r="C2870" s="3">
        <v>70.316624529999999</v>
      </c>
      <c r="J2870" s="16">
        <v>2982</v>
      </c>
      <c r="K2870" s="10">
        <v>70.316624529999999</v>
      </c>
      <c r="O2870" s="17"/>
      <c r="T2870" s="53">
        <v>91</v>
      </c>
    </row>
    <row r="2871" spans="1:20" x14ac:dyDescent="0.15">
      <c r="A2871" s="3">
        <v>2982</v>
      </c>
      <c r="B2871" s="3">
        <v>209684.17430000001</v>
      </c>
      <c r="C2871" s="3">
        <v>70.316624529999999</v>
      </c>
      <c r="J2871" s="16">
        <v>2982</v>
      </c>
      <c r="K2871" s="10">
        <v>70.316624529999999</v>
      </c>
      <c r="O2871" s="17"/>
      <c r="T2871" s="53">
        <v>91</v>
      </c>
    </row>
    <row r="2872" spans="1:20" x14ac:dyDescent="0.15">
      <c r="A2872" s="3">
        <v>1908</v>
      </c>
      <c r="B2872" s="3">
        <v>108561.003</v>
      </c>
      <c r="C2872" s="3">
        <v>56.897800330000003</v>
      </c>
      <c r="J2872" s="16">
        <v>1908</v>
      </c>
      <c r="K2872" s="10">
        <v>56.897800330000003</v>
      </c>
      <c r="O2872" s="17"/>
      <c r="T2872" s="53">
        <v>91</v>
      </c>
    </row>
    <row r="2873" spans="1:20" x14ac:dyDescent="0.15">
      <c r="A2873" s="3">
        <v>1908</v>
      </c>
      <c r="B2873" s="3">
        <v>108561.003</v>
      </c>
      <c r="C2873" s="3">
        <v>56.897800330000003</v>
      </c>
      <c r="J2873" s="16">
        <v>1908</v>
      </c>
      <c r="K2873" s="10">
        <v>56.897800330000003</v>
      </c>
      <c r="O2873" s="17"/>
      <c r="T2873" s="53">
        <v>91</v>
      </c>
    </row>
    <row r="2874" spans="1:20" x14ac:dyDescent="0.15">
      <c r="A2874" s="3">
        <v>999</v>
      </c>
      <c r="B2874" s="3">
        <v>35441.331819999999</v>
      </c>
      <c r="C2874" s="3">
        <v>35.476808630000001</v>
      </c>
      <c r="J2874" s="16">
        <v>999</v>
      </c>
      <c r="K2874" s="10">
        <v>35.476808630000001</v>
      </c>
      <c r="O2874" s="17"/>
      <c r="T2874" s="53">
        <v>103</v>
      </c>
    </row>
    <row r="2875" spans="1:20" x14ac:dyDescent="0.15">
      <c r="A2875" s="3">
        <v>1450</v>
      </c>
      <c r="B2875" s="3">
        <v>52398.428650000002</v>
      </c>
      <c r="C2875" s="3">
        <v>36.136847340000003</v>
      </c>
      <c r="J2875" s="16">
        <v>1450</v>
      </c>
      <c r="K2875" s="10">
        <v>36.136847340000003</v>
      </c>
      <c r="O2875" s="17"/>
      <c r="T2875" s="53">
        <v>103</v>
      </c>
    </row>
    <row r="2876" spans="1:20" x14ac:dyDescent="0.15">
      <c r="A2876" s="3">
        <v>2011</v>
      </c>
      <c r="B2876" s="3">
        <v>71816.892860000007</v>
      </c>
      <c r="C2876" s="3">
        <v>35.71203027</v>
      </c>
      <c r="J2876" s="16">
        <v>2011</v>
      </c>
      <c r="K2876" s="10">
        <v>35.71203027</v>
      </c>
      <c r="O2876" s="17"/>
      <c r="T2876" s="53">
        <v>103</v>
      </c>
    </row>
    <row r="2877" spans="1:20" x14ac:dyDescent="0.15">
      <c r="A2877" s="3">
        <v>2060</v>
      </c>
      <c r="B2877" s="3">
        <v>74520.038039999999</v>
      </c>
      <c r="C2877" s="3">
        <v>36.174775750000002</v>
      </c>
      <c r="J2877" s="16">
        <v>2060</v>
      </c>
      <c r="K2877" s="10">
        <v>36.174775750000002</v>
      </c>
      <c r="O2877" s="17"/>
      <c r="T2877" s="53">
        <v>103</v>
      </c>
    </row>
    <row r="2878" spans="1:20" x14ac:dyDescent="0.15">
      <c r="A2878" s="3">
        <v>1980</v>
      </c>
      <c r="B2878" s="3">
        <v>73520.169859999995</v>
      </c>
      <c r="C2878" s="3">
        <v>37.131398920000002</v>
      </c>
      <c r="J2878" s="16">
        <v>1980</v>
      </c>
      <c r="K2878" s="10">
        <v>37.131398920000002</v>
      </c>
      <c r="O2878" s="17"/>
      <c r="T2878" s="53">
        <v>103</v>
      </c>
    </row>
    <row r="2879" spans="1:20" x14ac:dyDescent="0.15">
      <c r="A2879" s="3">
        <v>2099</v>
      </c>
      <c r="B2879" s="3">
        <v>76246.146739999996</v>
      </c>
      <c r="C2879" s="3">
        <v>36.324986529999997</v>
      </c>
      <c r="J2879" s="16">
        <v>2099</v>
      </c>
      <c r="K2879" s="10">
        <v>36.324986529999997</v>
      </c>
      <c r="O2879" s="17"/>
      <c r="T2879" s="53">
        <v>103</v>
      </c>
    </row>
    <row r="2880" spans="1:20" x14ac:dyDescent="0.15">
      <c r="A2880" s="3">
        <v>1736</v>
      </c>
      <c r="B2880" s="3">
        <v>62285.05659</v>
      </c>
      <c r="C2880" s="3">
        <v>35.878488820000001</v>
      </c>
      <c r="J2880" s="16">
        <v>1736</v>
      </c>
      <c r="K2880" s="10">
        <v>35.878488820000001</v>
      </c>
      <c r="O2880" s="17"/>
      <c r="T2880" s="53">
        <v>103</v>
      </c>
    </row>
    <row r="2881" spans="1:20" x14ac:dyDescent="0.15">
      <c r="A2881" s="3">
        <v>1711</v>
      </c>
      <c r="B2881" s="3">
        <v>67430.673800000004</v>
      </c>
      <c r="C2881" s="3">
        <v>39.410095730000002</v>
      </c>
      <c r="J2881" s="16">
        <v>1711</v>
      </c>
      <c r="K2881" s="10">
        <v>39.410095730000002</v>
      </c>
      <c r="O2881" s="17"/>
      <c r="T2881" s="53">
        <v>103</v>
      </c>
    </row>
    <row r="2882" spans="1:20" x14ac:dyDescent="0.15">
      <c r="A2882" s="3">
        <v>3156</v>
      </c>
      <c r="B2882" s="3">
        <v>117325.4209</v>
      </c>
      <c r="C2882" s="3">
        <v>37.175355150000001</v>
      </c>
      <c r="J2882" s="16">
        <v>3156</v>
      </c>
      <c r="K2882" s="10">
        <v>37.175355150000001</v>
      </c>
      <c r="O2882" s="17"/>
      <c r="T2882" s="53">
        <v>103</v>
      </c>
    </row>
    <row r="2883" spans="1:20" x14ac:dyDescent="0.15">
      <c r="A2883" s="3">
        <v>2863</v>
      </c>
      <c r="B2883" s="3">
        <v>103289.9994</v>
      </c>
      <c r="C2883" s="3">
        <v>36.077540839999998</v>
      </c>
      <c r="J2883" s="16">
        <v>2863</v>
      </c>
      <c r="K2883" s="10">
        <v>36.077540839999998</v>
      </c>
      <c r="O2883" s="17"/>
      <c r="T2883" s="53">
        <v>103</v>
      </c>
    </row>
    <row r="2884" spans="1:20" x14ac:dyDescent="0.15">
      <c r="A2884" s="3">
        <v>2756</v>
      </c>
      <c r="B2884" s="3">
        <v>101394.8463</v>
      </c>
      <c r="C2884" s="3">
        <v>36.790582819999997</v>
      </c>
      <c r="J2884" s="16">
        <v>2756</v>
      </c>
      <c r="K2884" s="10">
        <v>36.790582819999997</v>
      </c>
      <c r="O2884" s="17"/>
      <c r="T2884" s="53">
        <v>103</v>
      </c>
    </row>
    <row r="2885" spans="1:20" x14ac:dyDescent="0.15">
      <c r="A2885" s="3">
        <v>2142</v>
      </c>
      <c r="B2885" s="3">
        <v>82911.523610000004</v>
      </c>
      <c r="C2885" s="3">
        <v>38.70752736</v>
      </c>
      <c r="J2885" s="16">
        <v>2142</v>
      </c>
      <c r="K2885" s="10">
        <v>38.70752736</v>
      </c>
      <c r="O2885" s="17"/>
      <c r="T2885" s="53">
        <v>103</v>
      </c>
    </row>
    <row r="2886" spans="1:20" x14ac:dyDescent="0.15">
      <c r="A2886" s="3">
        <v>1871</v>
      </c>
      <c r="B2886" s="3">
        <v>72684.883919999993</v>
      </c>
      <c r="C2886" s="3">
        <v>38.848147470000001</v>
      </c>
      <c r="J2886" s="16">
        <v>1871</v>
      </c>
      <c r="K2886" s="10">
        <v>38.848147470000001</v>
      </c>
      <c r="O2886" s="17"/>
      <c r="T2886" s="53">
        <v>103</v>
      </c>
    </row>
    <row r="2887" spans="1:20" x14ac:dyDescent="0.15">
      <c r="A2887" s="3">
        <v>2246</v>
      </c>
      <c r="B2887" s="3">
        <v>79025.989230000007</v>
      </c>
      <c r="C2887" s="3">
        <v>35.18521337</v>
      </c>
      <c r="J2887" s="16">
        <v>2246</v>
      </c>
      <c r="K2887" s="10">
        <v>35.18521337</v>
      </c>
      <c r="O2887" s="17"/>
      <c r="T2887" s="53">
        <v>103</v>
      </c>
    </row>
    <row r="2888" spans="1:20" x14ac:dyDescent="0.15">
      <c r="A2888" s="3">
        <v>1218</v>
      </c>
      <c r="B2888" s="3">
        <v>47105.411520000001</v>
      </c>
      <c r="C2888" s="3">
        <v>38.674393690000002</v>
      </c>
      <c r="J2888" s="16">
        <v>1218</v>
      </c>
      <c r="K2888" s="10">
        <v>38.674393690000002</v>
      </c>
      <c r="O2888" s="17"/>
      <c r="T2888" s="53">
        <v>103</v>
      </c>
    </row>
    <row r="2889" spans="1:20" x14ac:dyDescent="0.15">
      <c r="A2889" s="3">
        <v>1830</v>
      </c>
      <c r="B2889" s="3">
        <v>63058.189489999997</v>
      </c>
      <c r="C2889" s="3">
        <v>34.458027049999998</v>
      </c>
      <c r="J2889" s="16">
        <v>1830</v>
      </c>
      <c r="K2889" s="10">
        <v>34.458027049999998</v>
      </c>
      <c r="O2889" s="17"/>
      <c r="T2889" s="53">
        <v>103</v>
      </c>
    </row>
    <row r="2890" spans="1:20" x14ac:dyDescent="0.15">
      <c r="A2890" s="3">
        <v>3241</v>
      </c>
      <c r="B2890" s="3">
        <v>114914.3303</v>
      </c>
      <c r="C2890" s="3">
        <v>35.456442559999999</v>
      </c>
      <c r="J2890" s="16">
        <v>3241</v>
      </c>
      <c r="K2890" s="10">
        <v>35.456442559999999</v>
      </c>
      <c r="O2890" s="17"/>
      <c r="T2890" s="53">
        <v>103</v>
      </c>
    </row>
    <row r="2891" spans="1:20" x14ac:dyDescent="0.15">
      <c r="A2891" s="3">
        <v>4369</v>
      </c>
      <c r="B2891" s="3">
        <v>159894.361</v>
      </c>
      <c r="C2891" s="3">
        <v>36.597473340000001</v>
      </c>
      <c r="J2891" s="16">
        <v>4369</v>
      </c>
      <c r="K2891" s="10">
        <v>36.597473340000001</v>
      </c>
      <c r="O2891" s="17"/>
      <c r="T2891" s="53">
        <v>103</v>
      </c>
    </row>
    <row r="2892" spans="1:20" x14ac:dyDescent="0.15">
      <c r="A2892" s="3">
        <v>3262</v>
      </c>
      <c r="B2892" s="3">
        <v>114582.1321</v>
      </c>
      <c r="C2892" s="3">
        <v>35.126343380000002</v>
      </c>
      <c r="J2892" s="16">
        <v>3262</v>
      </c>
      <c r="K2892" s="10">
        <v>35.126343380000002</v>
      </c>
      <c r="O2892" s="17"/>
      <c r="T2892" s="53">
        <v>103</v>
      </c>
    </row>
    <row r="2893" spans="1:20" x14ac:dyDescent="0.15">
      <c r="A2893" s="3">
        <v>4147</v>
      </c>
      <c r="B2893" s="3">
        <v>157803.0496</v>
      </c>
      <c r="C2893" s="3">
        <v>38.052338949999999</v>
      </c>
      <c r="J2893" s="16">
        <v>4147</v>
      </c>
      <c r="K2893" s="10">
        <v>38.052338949999999</v>
      </c>
      <c r="O2893" s="17"/>
      <c r="T2893" s="53">
        <v>103</v>
      </c>
    </row>
    <row r="2894" spans="1:20" x14ac:dyDescent="0.15">
      <c r="A2894" s="3">
        <v>4867</v>
      </c>
      <c r="B2894" s="3">
        <v>194303.2297</v>
      </c>
      <c r="C2894" s="3">
        <v>39.922586750000001</v>
      </c>
      <c r="J2894" s="16">
        <v>4867</v>
      </c>
      <c r="K2894" s="10">
        <v>39.922586750000001</v>
      </c>
      <c r="O2894" s="17"/>
      <c r="T2894" s="53">
        <v>103</v>
      </c>
    </row>
    <row r="2895" spans="1:20" x14ac:dyDescent="0.15">
      <c r="A2895" s="3">
        <v>5158</v>
      </c>
      <c r="B2895" s="3">
        <v>213887.00090000001</v>
      </c>
      <c r="C2895" s="3">
        <v>41.46704167</v>
      </c>
      <c r="J2895" s="16">
        <v>5158</v>
      </c>
      <c r="K2895" s="10">
        <v>41.46704167</v>
      </c>
      <c r="O2895" s="17"/>
      <c r="T2895" s="53">
        <v>103</v>
      </c>
    </row>
    <row r="2896" spans="1:20" x14ac:dyDescent="0.15">
      <c r="A2896" s="3">
        <v>3980</v>
      </c>
      <c r="B2896" s="3">
        <v>162182.2807</v>
      </c>
      <c r="C2896" s="3">
        <v>40.749316759999999</v>
      </c>
      <c r="J2896" s="16">
        <v>3980</v>
      </c>
      <c r="K2896" s="10">
        <v>40.749316759999999</v>
      </c>
      <c r="O2896" s="17"/>
      <c r="T2896" s="53">
        <v>103</v>
      </c>
    </row>
    <row r="2897" spans="1:20" x14ac:dyDescent="0.15">
      <c r="A2897" s="3">
        <v>5173</v>
      </c>
      <c r="B2897" s="3">
        <v>204196.87959999999</v>
      </c>
      <c r="C2897" s="3">
        <v>39.473589709999999</v>
      </c>
      <c r="J2897" s="16">
        <v>5173</v>
      </c>
      <c r="K2897" s="10">
        <v>39.473589709999999</v>
      </c>
      <c r="O2897" s="17"/>
      <c r="T2897" s="53">
        <v>103</v>
      </c>
    </row>
    <row r="2898" spans="1:20" x14ac:dyDescent="0.15">
      <c r="A2898" s="3">
        <v>6385</v>
      </c>
      <c r="B2898" s="3">
        <v>255317.98149999999</v>
      </c>
      <c r="C2898" s="3">
        <v>39.987154500000003</v>
      </c>
      <c r="J2898" s="16">
        <v>6385</v>
      </c>
      <c r="K2898" s="10">
        <v>39.987154500000003</v>
      </c>
      <c r="O2898" s="17"/>
      <c r="T2898" s="53">
        <v>103</v>
      </c>
    </row>
    <row r="2899" spans="1:20" x14ac:dyDescent="0.15">
      <c r="A2899" s="3">
        <v>9123</v>
      </c>
      <c r="B2899" s="3">
        <v>371025.48009999999</v>
      </c>
      <c r="C2899" s="3">
        <v>40.669240389999999</v>
      </c>
      <c r="J2899" s="16">
        <v>9123</v>
      </c>
      <c r="K2899" s="10">
        <v>40.669240389999999</v>
      </c>
      <c r="O2899" s="17"/>
      <c r="T2899" s="53">
        <v>103</v>
      </c>
    </row>
    <row r="2900" spans="1:20" x14ac:dyDescent="0.15">
      <c r="A2900" s="3">
        <v>5681</v>
      </c>
      <c r="B2900" s="3">
        <v>234639.69769999999</v>
      </c>
      <c r="C2900" s="3">
        <v>41.302534369999996</v>
      </c>
      <c r="J2900" s="16">
        <v>5681</v>
      </c>
      <c r="K2900" s="10">
        <v>41.302534369999996</v>
      </c>
      <c r="O2900" s="17"/>
      <c r="T2900" s="53">
        <v>103</v>
      </c>
    </row>
    <row r="2901" spans="1:20" x14ac:dyDescent="0.15">
      <c r="A2901" s="3">
        <v>4283</v>
      </c>
      <c r="B2901" s="3">
        <v>169340.29579999999</v>
      </c>
      <c r="C2901" s="3">
        <v>39.537776280000003</v>
      </c>
      <c r="J2901" s="16">
        <v>4283</v>
      </c>
      <c r="K2901" s="10">
        <v>39.537776280000003</v>
      </c>
      <c r="O2901" s="17"/>
      <c r="T2901" s="53">
        <v>103</v>
      </c>
    </row>
    <row r="2902" spans="1:20" x14ac:dyDescent="0.15">
      <c r="A2902" s="3">
        <v>4478</v>
      </c>
      <c r="B2902" s="3">
        <v>165298.6502</v>
      </c>
      <c r="C2902" s="3">
        <v>36.913499379999998</v>
      </c>
      <c r="J2902" s="16">
        <v>4478</v>
      </c>
      <c r="K2902" s="10">
        <v>36.913499379999998</v>
      </c>
      <c r="O2902" s="17"/>
      <c r="T2902" s="53">
        <v>103</v>
      </c>
    </row>
    <row r="2903" spans="1:20" x14ac:dyDescent="0.15">
      <c r="A2903" s="3">
        <v>4426</v>
      </c>
      <c r="B2903" s="3">
        <v>159667.8492</v>
      </c>
      <c r="C2903" s="3">
        <v>36.074977220000001</v>
      </c>
      <c r="J2903" s="16">
        <v>4426</v>
      </c>
      <c r="K2903" s="10">
        <v>36.074977220000001</v>
      </c>
      <c r="O2903" s="17"/>
      <c r="T2903" s="53">
        <v>103</v>
      </c>
    </row>
    <row r="2904" spans="1:20" x14ac:dyDescent="0.15">
      <c r="A2904" s="3">
        <v>4390</v>
      </c>
      <c r="B2904" s="3">
        <v>161121.3021</v>
      </c>
      <c r="C2904" s="3">
        <v>36.70189113</v>
      </c>
      <c r="J2904" s="16">
        <v>4390</v>
      </c>
      <c r="K2904" s="10">
        <v>36.70189113</v>
      </c>
      <c r="O2904" s="17"/>
      <c r="T2904" s="53">
        <v>103</v>
      </c>
    </row>
    <row r="2905" spans="1:20" x14ac:dyDescent="0.15">
      <c r="A2905" s="3">
        <v>3945</v>
      </c>
      <c r="B2905" s="3">
        <v>142911.7457</v>
      </c>
      <c r="C2905" s="3">
        <v>36.226044539999997</v>
      </c>
      <c r="J2905" s="16">
        <v>3945</v>
      </c>
      <c r="K2905" s="10">
        <v>36.226044539999997</v>
      </c>
      <c r="O2905" s="17"/>
      <c r="T2905" s="53">
        <v>103</v>
      </c>
    </row>
    <row r="2906" spans="1:20" x14ac:dyDescent="0.15">
      <c r="A2906" s="3">
        <v>4690</v>
      </c>
      <c r="B2906" s="3">
        <v>171863.0404</v>
      </c>
      <c r="C2906" s="3">
        <v>36.64457152</v>
      </c>
      <c r="J2906" s="16">
        <v>4690</v>
      </c>
      <c r="K2906" s="10">
        <v>36.64457152</v>
      </c>
      <c r="O2906" s="17"/>
      <c r="T2906" s="53">
        <v>103</v>
      </c>
    </row>
    <row r="2907" spans="1:20" x14ac:dyDescent="0.15">
      <c r="A2907" s="3">
        <v>4862</v>
      </c>
      <c r="B2907" s="3">
        <v>176229.99669999999</v>
      </c>
      <c r="C2907" s="3">
        <v>36.24639998</v>
      </c>
      <c r="J2907" s="16">
        <v>4862</v>
      </c>
      <c r="K2907" s="10">
        <v>36.24639998</v>
      </c>
      <c r="O2907" s="17"/>
      <c r="T2907" s="53">
        <v>103</v>
      </c>
    </row>
    <row r="2908" spans="1:20" x14ac:dyDescent="0.15">
      <c r="A2908" s="3">
        <v>4975</v>
      </c>
      <c r="B2908" s="3">
        <v>198882.01939999999</v>
      </c>
      <c r="C2908" s="3">
        <v>39.976285310000002</v>
      </c>
      <c r="J2908" s="16">
        <v>4975</v>
      </c>
      <c r="K2908" s="10">
        <v>39.976285310000002</v>
      </c>
      <c r="O2908" s="17"/>
      <c r="T2908" s="53">
        <v>103</v>
      </c>
    </row>
    <row r="2909" spans="1:20" x14ac:dyDescent="0.15">
      <c r="A2909" s="3">
        <v>3998</v>
      </c>
      <c r="B2909" s="3">
        <v>179450.49720000001</v>
      </c>
      <c r="C2909" s="3">
        <v>44.88506684</v>
      </c>
      <c r="J2909" s="16">
        <v>3998</v>
      </c>
      <c r="K2909" s="10">
        <v>44.88506684</v>
      </c>
      <c r="O2909" s="17"/>
      <c r="T2909" s="53">
        <v>103</v>
      </c>
    </row>
    <row r="2910" spans="1:20" x14ac:dyDescent="0.15">
      <c r="A2910" s="3">
        <v>3511</v>
      </c>
      <c r="B2910" s="3">
        <v>168345.408</v>
      </c>
      <c r="C2910" s="3">
        <v>47.947994299999998</v>
      </c>
      <c r="J2910" s="16">
        <v>3511</v>
      </c>
      <c r="K2910" s="10">
        <v>47.947994299999998</v>
      </c>
      <c r="O2910" s="17"/>
      <c r="T2910" s="53">
        <v>103</v>
      </c>
    </row>
    <row r="2911" spans="1:20" x14ac:dyDescent="0.15">
      <c r="A2911" s="3">
        <v>2868</v>
      </c>
      <c r="B2911" s="3">
        <v>150766.0808</v>
      </c>
      <c r="C2911" s="3">
        <v>52.568368470000003</v>
      </c>
      <c r="J2911" s="16">
        <v>2868</v>
      </c>
      <c r="K2911" s="10">
        <v>52.568368470000003</v>
      </c>
      <c r="O2911" s="17"/>
      <c r="T2911" s="53">
        <v>103</v>
      </c>
    </row>
    <row r="2912" spans="1:20" x14ac:dyDescent="0.15">
      <c r="A2912" s="3">
        <v>2736</v>
      </c>
      <c r="B2912" s="3">
        <v>150972.5385</v>
      </c>
      <c r="C2912" s="3">
        <v>55.180021359999998</v>
      </c>
      <c r="J2912" s="16">
        <v>2736</v>
      </c>
      <c r="K2912" s="10">
        <v>55.180021359999998</v>
      </c>
      <c r="O2912" s="17"/>
      <c r="T2912" s="53">
        <v>103</v>
      </c>
    </row>
    <row r="2913" spans="1:20" x14ac:dyDescent="0.15">
      <c r="A2913" s="3">
        <v>3045</v>
      </c>
      <c r="B2913" s="3">
        <v>176609.54920000001</v>
      </c>
      <c r="C2913" s="3">
        <v>57.999851970000002</v>
      </c>
      <c r="J2913" s="16">
        <v>3045</v>
      </c>
      <c r="K2913" s="10">
        <v>57.999851970000002</v>
      </c>
      <c r="O2913" s="17"/>
      <c r="T2913" s="53">
        <v>103</v>
      </c>
    </row>
    <row r="2914" spans="1:20" x14ac:dyDescent="0.15">
      <c r="A2914" s="3">
        <v>3334</v>
      </c>
      <c r="B2914" s="3">
        <v>197129.59409999999</v>
      </c>
      <c r="C2914" s="3">
        <v>59.127052829999997</v>
      </c>
      <c r="J2914" s="16">
        <v>3334</v>
      </c>
      <c r="K2914" s="10">
        <v>59.127052829999997</v>
      </c>
      <c r="O2914" s="17"/>
      <c r="T2914" s="53">
        <v>103</v>
      </c>
    </row>
    <row r="2915" spans="1:20" x14ac:dyDescent="0.15">
      <c r="A2915" s="3">
        <v>3176</v>
      </c>
      <c r="B2915" s="3">
        <v>196540.38449999999</v>
      </c>
      <c r="C2915" s="3">
        <v>61.882992600000001</v>
      </c>
      <c r="J2915" s="16">
        <v>3176</v>
      </c>
      <c r="K2915" s="10">
        <v>61.882992600000001</v>
      </c>
      <c r="O2915" s="17"/>
      <c r="T2915" s="53">
        <v>103</v>
      </c>
    </row>
    <row r="2916" spans="1:20" x14ac:dyDescent="0.15">
      <c r="A2916" s="3">
        <v>3442</v>
      </c>
      <c r="B2916" s="3">
        <v>210037.52780000001</v>
      </c>
      <c r="C2916" s="3">
        <v>61.021943010000001</v>
      </c>
      <c r="J2916" s="16">
        <v>3442</v>
      </c>
      <c r="K2916" s="10">
        <v>61.021943010000001</v>
      </c>
      <c r="O2916" s="17"/>
      <c r="T2916" s="53">
        <v>103</v>
      </c>
    </row>
    <row r="2917" spans="1:20" x14ac:dyDescent="0.15">
      <c r="A2917" s="3">
        <v>4808</v>
      </c>
      <c r="B2917" s="3">
        <v>315432.90399999998</v>
      </c>
      <c r="C2917" s="3">
        <v>65.605845270000003</v>
      </c>
      <c r="J2917" s="16">
        <v>4808</v>
      </c>
      <c r="K2917" s="10">
        <v>65.605845270000003</v>
      </c>
      <c r="O2917" s="17"/>
      <c r="T2917" s="53">
        <v>103</v>
      </c>
    </row>
    <row r="2918" spans="1:20" x14ac:dyDescent="0.15">
      <c r="A2918" s="3">
        <v>3565</v>
      </c>
      <c r="B2918" s="3">
        <v>232066.266</v>
      </c>
      <c r="C2918" s="3">
        <v>65.095726790000001</v>
      </c>
      <c r="J2918" s="16">
        <v>3565</v>
      </c>
      <c r="K2918" s="10">
        <v>65.095726790000001</v>
      </c>
      <c r="O2918" s="17"/>
      <c r="T2918" s="53">
        <v>103</v>
      </c>
    </row>
    <row r="2919" spans="1:20" x14ac:dyDescent="0.15">
      <c r="A2919" s="3">
        <v>3098</v>
      </c>
      <c r="B2919" s="3">
        <v>215680.47640000001</v>
      </c>
      <c r="C2919" s="3">
        <v>69.619262890000002</v>
      </c>
      <c r="J2919" s="16">
        <v>3098</v>
      </c>
      <c r="K2919" s="10">
        <v>69.619262890000002</v>
      </c>
      <c r="O2919" s="17"/>
      <c r="T2919" s="53">
        <v>103</v>
      </c>
    </row>
    <row r="2920" spans="1:20" x14ac:dyDescent="0.15">
      <c r="A2920" s="3">
        <v>3054</v>
      </c>
      <c r="B2920" s="3">
        <v>201468.52040000001</v>
      </c>
      <c r="C2920" s="3">
        <v>65.968736219999997</v>
      </c>
      <c r="J2920" s="16">
        <v>3054</v>
      </c>
      <c r="K2920" s="10">
        <v>65.968736219999997</v>
      </c>
      <c r="O2920" s="17"/>
      <c r="T2920" s="53">
        <v>103</v>
      </c>
    </row>
    <row r="2921" spans="1:20" x14ac:dyDescent="0.15">
      <c r="A2921" s="3">
        <v>3011</v>
      </c>
      <c r="B2921" s="3">
        <v>189201.4461</v>
      </c>
      <c r="C2921" s="3">
        <v>62.836747299999999</v>
      </c>
      <c r="J2921" s="16">
        <v>3011</v>
      </c>
      <c r="K2921" s="10">
        <v>62.836747299999999</v>
      </c>
      <c r="O2921" s="17"/>
      <c r="T2921" s="53">
        <v>103</v>
      </c>
    </row>
    <row r="2922" spans="1:20" x14ac:dyDescent="0.15">
      <c r="A2922" s="3">
        <v>3906</v>
      </c>
      <c r="B2922" s="3">
        <v>222957.16589999999</v>
      </c>
      <c r="C2922" s="3">
        <v>57.080687619999999</v>
      </c>
      <c r="J2922" s="16">
        <v>3906</v>
      </c>
      <c r="K2922" s="10">
        <v>57.080687619999999</v>
      </c>
      <c r="O2922" s="17"/>
      <c r="T2922" s="53">
        <v>103</v>
      </c>
    </row>
    <row r="2923" spans="1:20" x14ac:dyDescent="0.15">
      <c r="A2923" s="3">
        <v>2800</v>
      </c>
      <c r="B2923" s="3">
        <v>149206.9823</v>
      </c>
      <c r="C2923" s="3">
        <v>53.288207980000003</v>
      </c>
      <c r="J2923" s="16">
        <v>2800</v>
      </c>
      <c r="K2923" s="10">
        <v>53.288207980000003</v>
      </c>
      <c r="O2923" s="17"/>
      <c r="T2923" s="53">
        <v>103</v>
      </c>
    </row>
    <row r="2924" spans="1:20" x14ac:dyDescent="0.15">
      <c r="A2924" s="3">
        <v>1431</v>
      </c>
      <c r="B2924" s="3">
        <v>53998.785510000002</v>
      </c>
      <c r="C2924" s="3">
        <v>37.73500035</v>
      </c>
      <c r="J2924" s="16">
        <v>1431</v>
      </c>
      <c r="K2924" s="10">
        <v>37.73500035</v>
      </c>
      <c r="O2924" s="17"/>
      <c r="T2924" s="53">
        <v>99</v>
      </c>
    </row>
    <row r="2925" spans="1:20" x14ac:dyDescent="0.15">
      <c r="A2925" s="3">
        <v>1850</v>
      </c>
      <c r="B2925" s="3">
        <v>70803.326749999993</v>
      </c>
      <c r="C2925" s="3">
        <v>38.272068509999997</v>
      </c>
      <c r="J2925" s="16">
        <v>1850</v>
      </c>
      <c r="K2925" s="10">
        <v>38.272068509999997</v>
      </c>
      <c r="O2925" s="17"/>
      <c r="T2925" s="53">
        <v>99</v>
      </c>
    </row>
    <row r="2926" spans="1:20" x14ac:dyDescent="0.15">
      <c r="A2926" s="3">
        <v>2218</v>
      </c>
      <c r="B2926" s="3">
        <v>86994.439129999999</v>
      </c>
      <c r="C2926" s="3">
        <v>39.222019439999997</v>
      </c>
      <c r="J2926" s="16">
        <v>2218</v>
      </c>
      <c r="K2926" s="10">
        <v>39.222019439999997</v>
      </c>
      <c r="O2926" s="17"/>
      <c r="T2926" s="53">
        <v>99</v>
      </c>
    </row>
    <row r="2927" spans="1:20" x14ac:dyDescent="0.15">
      <c r="A2927" s="3">
        <v>2516</v>
      </c>
      <c r="B2927" s="3">
        <v>97194.452520000006</v>
      </c>
      <c r="C2927" s="3">
        <v>38.630545519999998</v>
      </c>
      <c r="J2927" s="16">
        <v>2516</v>
      </c>
      <c r="K2927" s="10">
        <v>38.630545519999998</v>
      </c>
      <c r="O2927" s="17"/>
      <c r="T2927" s="53">
        <v>99</v>
      </c>
    </row>
    <row r="2928" spans="1:20" x14ac:dyDescent="0.15">
      <c r="A2928" s="3">
        <v>2491</v>
      </c>
      <c r="B2928" s="3">
        <v>97991.417440000005</v>
      </c>
      <c r="C2928" s="3">
        <v>39.338184439999999</v>
      </c>
      <c r="J2928" s="16">
        <v>2491</v>
      </c>
      <c r="K2928" s="10">
        <v>39.338184439999999</v>
      </c>
      <c r="O2928" s="17"/>
      <c r="T2928" s="53">
        <v>99</v>
      </c>
    </row>
    <row r="2929" spans="1:20" x14ac:dyDescent="0.15">
      <c r="A2929" s="3">
        <v>2895</v>
      </c>
      <c r="B2929" s="3">
        <v>110249.13250000001</v>
      </c>
      <c r="C2929" s="3">
        <v>38.0826019</v>
      </c>
      <c r="J2929" s="16">
        <v>2895</v>
      </c>
      <c r="K2929" s="10">
        <v>38.0826019</v>
      </c>
      <c r="O2929" s="17"/>
      <c r="T2929" s="53">
        <v>99</v>
      </c>
    </row>
    <row r="2930" spans="1:20" x14ac:dyDescent="0.15">
      <c r="A2930" s="3">
        <v>1715</v>
      </c>
      <c r="B2930" s="3">
        <v>60311.130599999997</v>
      </c>
      <c r="C2930" s="3">
        <v>35.166840000000001</v>
      </c>
      <c r="J2930" s="16">
        <v>1715</v>
      </c>
      <c r="K2930" s="10">
        <v>35.166840000000001</v>
      </c>
      <c r="O2930" s="17"/>
      <c r="T2930" s="53">
        <v>99</v>
      </c>
    </row>
    <row r="2931" spans="1:20" x14ac:dyDescent="0.15">
      <c r="A2931" s="3">
        <v>2563</v>
      </c>
      <c r="B2931" s="3">
        <v>94749.390729999999</v>
      </c>
      <c r="C2931" s="3">
        <v>36.968158690000003</v>
      </c>
      <c r="J2931" s="16">
        <v>2563</v>
      </c>
      <c r="K2931" s="10">
        <v>36.968158690000003</v>
      </c>
      <c r="O2931" s="17"/>
      <c r="T2931" s="53">
        <v>99</v>
      </c>
    </row>
    <row r="2932" spans="1:20" x14ac:dyDescent="0.15">
      <c r="A2932" s="3">
        <v>3974</v>
      </c>
      <c r="B2932" s="3">
        <v>147987.78460000001</v>
      </c>
      <c r="C2932" s="3">
        <v>37.238999649999997</v>
      </c>
      <c r="J2932" s="16">
        <v>3974</v>
      </c>
      <c r="K2932" s="10">
        <v>37.238999649999997</v>
      </c>
      <c r="O2932" s="17"/>
      <c r="T2932" s="53">
        <v>99</v>
      </c>
    </row>
    <row r="2933" spans="1:20" x14ac:dyDescent="0.15">
      <c r="A2933" s="3">
        <v>3482</v>
      </c>
      <c r="B2933" s="3">
        <v>134230.68210000001</v>
      </c>
      <c r="C2933" s="3">
        <v>38.549879969999999</v>
      </c>
      <c r="J2933" s="16">
        <v>3482</v>
      </c>
      <c r="K2933" s="10">
        <v>38.549879969999999</v>
      </c>
      <c r="O2933" s="17"/>
      <c r="T2933" s="53">
        <v>99</v>
      </c>
    </row>
    <row r="2934" spans="1:20" x14ac:dyDescent="0.15">
      <c r="A2934" s="3">
        <v>2817</v>
      </c>
      <c r="B2934" s="3">
        <v>108543.70080000001</v>
      </c>
      <c r="C2934" s="3">
        <v>38.531665169999997</v>
      </c>
      <c r="J2934" s="16">
        <v>2817</v>
      </c>
      <c r="K2934" s="10">
        <v>38.531665169999997</v>
      </c>
      <c r="O2934" s="17"/>
      <c r="T2934" s="53">
        <v>99</v>
      </c>
    </row>
    <row r="2935" spans="1:20" x14ac:dyDescent="0.15">
      <c r="A2935" s="3">
        <v>2601</v>
      </c>
      <c r="B2935" s="3">
        <v>106762.4096</v>
      </c>
      <c r="C2935" s="3">
        <v>41.046678059999998</v>
      </c>
      <c r="J2935" s="16">
        <v>2601</v>
      </c>
      <c r="K2935" s="10">
        <v>41.046678059999998</v>
      </c>
      <c r="O2935" s="17"/>
      <c r="T2935" s="53">
        <v>99</v>
      </c>
    </row>
    <row r="2936" spans="1:20" x14ac:dyDescent="0.15">
      <c r="A2936" s="3">
        <v>1504</v>
      </c>
      <c r="B2936" s="3">
        <v>61507.907800000001</v>
      </c>
      <c r="C2936" s="3">
        <v>40.896215290000001</v>
      </c>
      <c r="J2936" s="16">
        <v>1504</v>
      </c>
      <c r="K2936" s="10">
        <v>40.896215290000001</v>
      </c>
      <c r="O2936" s="17"/>
      <c r="T2936" s="53">
        <v>99</v>
      </c>
    </row>
    <row r="2937" spans="1:20" x14ac:dyDescent="0.15">
      <c r="A2937" s="3">
        <v>1687</v>
      </c>
      <c r="B2937" s="3">
        <v>67701.206109999999</v>
      </c>
      <c r="C2937" s="3">
        <v>40.131123959999996</v>
      </c>
      <c r="J2937" s="16">
        <v>1687</v>
      </c>
      <c r="K2937" s="10">
        <v>40.131123959999996</v>
      </c>
      <c r="O2937" s="17"/>
      <c r="T2937" s="53">
        <v>99</v>
      </c>
    </row>
    <row r="2938" spans="1:20" x14ac:dyDescent="0.15">
      <c r="A2938" s="3">
        <v>1534</v>
      </c>
      <c r="B2938" s="3">
        <v>58668.305769999999</v>
      </c>
      <c r="C2938" s="3">
        <v>38.245310150000002</v>
      </c>
      <c r="J2938" s="16">
        <v>1534</v>
      </c>
      <c r="K2938" s="10">
        <v>38.245310150000002</v>
      </c>
      <c r="O2938" s="17"/>
      <c r="T2938" s="53">
        <v>99</v>
      </c>
    </row>
    <row r="2939" spans="1:20" x14ac:dyDescent="0.15">
      <c r="A2939" s="3">
        <v>1796</v>
      </c>
      <c r="B2939" s="3">
        <v>66618.680980000005</v>
      </c>
      <c r="C2939" s="3">
        <v>37.092806779999997</v>
      </c>
      <c r="J2939" s="16">
        <v>1796</v>
      </c>
      <c r="K2939" s="10">
        <v>37.092806779999997</v>
      </c>
      <c r="O2939" s="17"/>
      <c r="T2939" s="53">
        <v>99</v>
      </c>
    </row>
    <row r="2940" spans="1:20" x14ac:dyDescent="0.15">
      <c r="A2940" s="3">
        <v>3646</v>
      </c>
      <c r="B2940" s="3">
        <v>137833.965</v>
      </c>
      <c r="C2940" s="3">
        <v>37.804159349999999</v>
      </c>
      <c r="J2940" s="16">
        <v>3646</v>
      </c>
      <c r="K2940" s="10">
        <v>37.804159349999999</v>
      </c>
      <c r="O2940" s="17"/>
      <c r="T2940" s="53">
        <v>99</v>
      </c>
    </row>
    <row r="2941" spans="1:20" x14ac:dyDescent="0.15">
      <c r="A2941" s="3">
        <v>7704</v>
      </c>
      <c r="B2941" s="3">
        <v>275648.93900000001</v>
      </c>
      <c r="C2941" s="3">
        <v>35.779976509999997</v>
      </c>
      <c r="J2941" s="16">
        <v>7704</v>
      </c>
      <c r="K2941" s="10">
        <v>35.779976509999997</v>
      </c>
      <c r="O2941" s="17"/>
      <c r="T2941" s="53">
        <v>99</v>
      </c>
    </row>
    <row r="2942" spans="1:20" x14ac:dyDescent="0.15">
      <c r="A2942" s="3">
        <v>5065</v>
      </c>
      <c r="B2942" s="3">
        <v>188988.71580000001</v>
      </c>
      <c r="C2942" s="3">
        <v>37.312678329999997</v>
      </c>
      <c r="J2942" s="16">
        <v>5065</v>
      </c>
      <c r="K2942" s="10">
        <v>37.312678329999997</v>
      </c>
      <c r="O2942" s="17"/>
      <c r="T2942" s="53">
        <v>99</v>
      </c>
    </row>
    <row r="2943" spans="1:20" x14ac:dyDescent="0.15">
      <c r="A2943" s="3">
        <v>5088</v>
      </c>
      <c r="B2943" s="3">
        <v>201197.758</v>
      </c>
      <c r="C2943" s="3">
        <v>39.543584520000003</v>
      </c>
      <c r="J2943" s="16">
        <v>5088</v>
      </c>
      <c r="K2943" s="10">
        <v>39.543584520000003</v>
      </c>
      <c r="O2943" s="17"/>
      <c r="T2943" s="53">
        <v>99</v>
      </c>
    </row>
    <row r="2944" spans="1:20" x14ac:dyDescent="0.15">
      <c r="A2944" s="3">
        <v>5360</v>
      </c>
      <c r="B2944" s="3">
        <v>216249.97570000001</v>
      </c>
      <c r="C2944" s="3">
        <v>40.34514472</v>
      </c>
      <c r="J2944" s="16">
        <v>5360</v>
      </c>
      <c r="K2944" s="10">
        <v>40.34514472</v>
      </c>
      <c r="O2944" s="17"/>
      <c r="T2944" s="53">
        <v>99</v>
      </c>
    </row>
    <row r="2945" spans="1:20" x14ac:dyDescent="0.15">
      <c r="A2945" s="3">
        <v>6418</v>
      </c>
      <c r="B2945" s="3">
        <v>246332.1017</v>
      </c>
      <c r="C2945" s="3">
        <v>38.381443070000003</v>
      </c>
      <c r="J2945" s="16">
        <v>6418</v>
      </c>
      <c r="K2945" s="10">
        <v>38.381443070000003</v>
      </c>
      <c r="O2945" s="17"/>
      <c r="T2945" s="53">
        <v>99</v>
      </c>
    </row>
    <row r="2946" spans="1:20" x14ac:dyDescent="0.15">
      <c r="A2946" s="3">
        <v>5503</v>
      </c>
      <c r="B2946" s="3">
        <v>206401.84959999999</v>
      </c>
      <c r="C2946" s="3">
        <v>37.507150580000001</v>
      </c>
      <c r="J2946" s="16">
        <v>5503</v>
      </c>
      <c r="K2946" s="10">
        <v>37.507150580000001</v>
      </c>
      <c r="O2946" s="17"/>
      <c r="T2946" s="53">
        <v>99</v>
      </c>
    </row>
    <row r="2947" spans="1:20" x14ac:dyDescent="0.15">
      <c r="A2947" s="3">
        <v>7969</v>
      </c>
      <c r="B2947" s="3">
        <v>306558.65279999998</v>
      </c>
      <c r="C2947" s="3">
        <v>38.468898580000001</v>
      </c>
      <c r="J2947" s="16">
        <v>7969</v>
      </c>
      <c r="K2947" s="10">
        <v>38.468898580000001</v>
      </c>
      <c r="O2947" s="17"/>
      <c r="T2947" s="53">
        <v>99</v>
      </c>
    </row>
    <row r="2948" spans="1:20" x14ac:dyDescent="0.15">
      <c r="A2948" s="3">
        <v>8819</v>
      </c>
      <c r="B2948" s="3">
        <v>338509.19160000002</v>
      </c>
      <c r="C2948" s="3">
        <v>38.384078879999997</v>
      </c>
      <c r="J2948" s="16">
        <v>8819</v>
      </c>
      <c r="K2948" s="10">
        <v>38.384078879999997</v>
      </c>
      <c r="O2948" s="17"/>
      <c r="T2948" s="53">
        <v>99</v>
      </c>
    </row>
    <row r="2949" spans="1:20" x14ac:dyDescent="0.15">
      <c r="A2949" s="3">
        <v>14524</v>
      </c>
      <c r="B2949" s="3">
        <v>551473.93000000005</v>
      </c>
      <c r="C2949" s="3">
        <v>37.969838199999998</v>
      </c>
      <c r="J2949" s="16">
        <v>14524</v>
      </c>
      <c r="K2949" s="10">
        <v>37.969838199999998</v>
      </c>
      <c r="O2949" s="17"/>
      <c r="T2949" s="53">
        <v>99</v>
      </c>
    </row>
    <row r="2950" spans="1:20" x14ac:dyDescent="0.15">
      <c r="A2950" s="3">
        <v>7108</v>
      </c>
      <c r="B2950" s="3">
        <v>281250.35369999998</v>
      </c>
      <c r="C2950" s="3">
        <v>39.568142049999999</v>
      </c>
      <c r="J2950" s="16">
        <v>7108</v>
      </c>
      <c r="K2950" s="10">
        <v>39.568142049999999</v>
      </c>
      <c r="O2950" s="17"/>
      <c r="T2950" s="53">
        <v>99</v>
      </c>
    </row>
    <row r="2951" spans="1:20" x14ac:dyDescent="0.15">
      <c r="A2951" s="3">
        <v>6186</v>
      </c>
      <c r="B2951" s="3">
        <v>237347.44409999999</v>
      </c>
      <c r="C2951" s="3">
        <v>38.368484340000002</v>
      </c>
      <c r="J2951" s="16">
        <v>6186</v>
      </c>
      <c r="K2951" s="10">
        <v>38.368484340000002</v>
      </c>
      <c r="O2951" s="17"/>
      <c r="T2951" s="53">
        <v>99</v>
      </c>
    </row>
    <row r="2952" spans="1:20" x14ac:dyDescent="0.15">
      <c r="A2952" s="3">
        <v>6237</v>
      </c>
      <c r="B2952" s="3">
        <v>231383.00339999999</v>
      </c>
      <c r="C2952" s="3">
        <v>37.098445320000003</v>
      </c>
      <c r="J2952" s="16">
        <v>6237</v>
      </c>
      <c r="K2952" s="10">
        <v>37.098445320000003</v>
      </c>
      <c r="O2952" s="17"/>
      <c r="T2952" s="53">
        <v>99</v>
      </c>
    </row>
    <row r="2953" spans="1:20" x14ac:dyDescent="0.15">
      <c r="A2953" s="3">
        <v>6680</v>
      </c>
      <c r="B2953" s="3">
        <v>254588.61910000001</v>
      </c>
      <c r="C2953" s="3">
        <v>38.112068729999997</v>
      </c>
      <c r="J2953" s="16">
        <v>6680</v>
      </c>
      <c r="K2953" s="10">
        <v>38.112068729999997</v>
      </c>
      <c r="O2953" s="17"/>
      <c r="T2953" s="53">
        <v>99</v>
      </c>
    </row>
    <row r="2954" spans="1:20" x14ac:dyDescent="0.15">
      <c r="A2954" s="3">
        <v>5718</v>
      </c>
      <c r="B2954" s="3">
        <v>232528.04380000001</v>
      </c>
      <c r="C2954" s="3">
        <v>40.665974779999999</v>
      </c>
      <c r="J2954" s="16">
        <v>5718</v>
      </c>
      <c r="K2954" s="10">
        <v>40.665974779999999</v>
      </c>
      <c r="O2954" s="17"/>
      <c r="T2954" s="53">
        <v>99</v>
      </c>
    </row>
    <row r="2955" spans="1:20" x14ac:dyDescent="0.15">
      <c r="A2955" s="3">
        <v>5564</v>
      </c>
      <c r="B2955" s="3">
        <v>223063.98269999999</v>
      </c>
      <c r="C2955" s="3">
        <v>40.090579210000001</v>
      </c>
      <c r="J2955" s="16">
        <v>5564</v>
      </c>
      <c r="K2955" s="10">
        <v>40.090579210000001</v>
      </c>
      <c r="O2955" s="17"/>
      <c r="T2955" s="53">
        <v>99</v>
      </c>
    </row>
    <row r="2956" spans="1:20" x14ac:dyDescent="0.15">
      <c r="A2956" s="3">
        <v>6354</v>
      </c>
      <c r="B2956" s="3">
        <v>274575.20360000001</v>
      </c>
      <c r="C2956" s="3">
        <v>43.212968770000003</v>
      </c>
      <c r="J2956" s="16">
        <v>6354</v>
      </c>
      <c r="K2956" s="10">
        <v>43.212968770000003</v>
      </c>
      <c r="O2956" s="17"/>
      <c r="T2956" s="53">
        <v>99</v>
      </c>
    </row>
    <row r="2957" spans="1:20" x14ac:dyDescent="0.15">
      <c r="A2957" s="3">
        <v>5593</v>
      </c>
      <c r="B2957" s="3">
        <v>252365.14060000001</v>
      </c>
      <c r="C2957" s="3">
        <v>45.121605680000002</v>
      </c>
      <c r="J2957" s="16">
        <v>5593</v>
      </c>
      <c r="K2957" s="10">
        <v>45.121605680000002</v>
      </c>
      <c r="O2957" s="17"/>
      <c r="T2957" s="53">
        <v>99</v>
      </c>
    </row>
    <row r="2958" spans="1:20" x14ac:dyDescent="0.15">
      <c r="A2958" s="3">
        <v>4814</v>
      </c>
      <c r="B2958" s="3">
        <v>227841.45550000001</v>
      </c>
      <c r="C2958" s="3">
        <v>47.328927190000002</v>
      </c>
      <c r="J2958" s="16">
        <v>4814</v>
      </c>
      <c r="K2958" s="10">
        <v>47.328927190000002</v>
      </c>
      <c r="O2958" s="17"/>
      <c r="T2958" s="53">
        <v>99</v>
      </c>
    </row>
    <row r="2959" spans="1:20" x14ac:dyDescent="0.15">
      <c r="A2959" s="3">
        <v>4309</v>
      </c>
      <c r="B2959" s="3">
        <v>239714.0238</v>
      </c>
      <c r="C2959" s="3">
        <v>55.631010400000001</v>
      </c>
      <c r="J2959" s="16">
        <v>4309</v>
      </c>
      <c r="K2959" s="10">
        <v>55.631010400000001</v>
      </c>
      <c r="O2959" s="17"/>
      <c r="T2959" s="53">
        <v>99</v>
      </c>
    </row>
    <row r="2960" spans="1:20" x14ac:dyDescent="0.15">
      <c r="A2960" s="3">
        <v>4017</v>
      </c>
      <c r="B2960" s="3">
        <v>237948.4221</v>
      </c>
      <c r="C2960" s="3">
        <v>59.235355259999999</v>
      </c>
      <c r="J2960" s="16">
        <v>4017</v>
      </c>
      <c r="K2960" s="10">
        <v>59.235355259999999</v>
      </c>
      <c r="O2960" s="17"/>
      <c r="T2960" s="53">
        <v>99</v>
      </c>
    </row>
    <row r="2961" spans="1:20" x14ac:dyDescent="0.15">
      <c r="A2961" s="3">
        <v>3810</v>
      </c>
      <c r="B2961" s="3">
        <v>241911.46230000001</v>
      </c>
      <c r="C2961" s="3">
        <v>63.493822129999998</v>
      </c>
      <c r="J2961" s="16">
        <v>3810</v>
      </c>
      <c r="K2961" s="10">
        <v>63.493822129999998</v>
      </c>
      <c r="O2961" s="17"/>
      <c r="T2961" s="53">
        <v>99</v>
      </c>
    </row>
    <row r="2962" spans="1:20" x14ac:dyDescent="0.15">
      <c r="A2962" s="3">
        <v>3167</v>
      </c>
      <c r="B2962" s="3">
        <v>223375.4062</v>
      </c>
      <c r="C2962" s="3">
        <v>70.532177500000003</v>
      </c>
      <c r="J2962" s="16">
        <v>3167</v>
      </c>
      <c r="K2962" s="10">
        <v>70.532177500000003</v>
      </c>
      <c r="O2962" s="17"/>
      <c r="T2962" s="53">
        <v>99</v>
      </c>
    </row>
    <row r="2963" spans="1:20" x14ac:dyDescent="0.15">
      <c r="A2963" s="3">
        <v>3007</v>
      </c>
      <c r="B2963" s="3">
        <v>206009.05559999999</v>
      </c>
      <c r="C2963" s="3">
        <v>68.509828929999998</v>
      </c>
      <c r="J2963" s="16">
        <v>3007</v>
      </c>
      <c r="K2963" s="10">
        <v>68.509828929999998</v>
      </c>
      <c r="O2963" s="17"/>
      <c r="T2963" s="53">
        <v>99</v>
      </c>
    </row>
    <row r="2964" spans="1:20" x14ac:dyDescent="0.15">
      <c r="A2964" s="3">
        <v>3255</v>
      </c>
      <c r="B2964" s="3">
        <v>236064.73</v>
      </c>
      <c r="C2964" s="3">
        <v>72.523726569999994</v>
      </c>
      <c r="J2964" s="16">
        <v>3255</v>
      </c>
      <c r="K2964" s="10">
        <v>72.523726569999994</v>
      </c>
      <c r="O2964" s="17"/>
      <c r="T2964" s="53">
        <v>99</v>
      </c>
    </row>
    <row r="2965" spans="1:20" x14ac:dyDescent="0.15">
      <c r="A2965" s="3">
        <v>2709</v>
      </c>
      <c r="B2965" s="3">
        <v>188068.2518</v>
      </c>
      <c r="C2965" s="3">
        <v>69.423496400000005</v>
      </c>
      <c r="J2965" s="16">
        <v>2709</v>
      </c>
      <c r="K2965" s="10">
        <v>69.423496400000005</v>
      </c>
      <c r="O2965" s="17"/>
      <c r="T2965" s="53">
        <v>99</v>
      </c>
    </row>
    <row r="2966" spans="1:20" x14ac:dyDescent="0.15">
      <c r="A2966" s="3">
        <v>2866</v>
      </c>
      <c r="B2966" s="3">
        <v>193091.24410000001</v>
      </c>
      <c r="C2966" s="3">
        <v>67.373078879999994</v>
      </c>
      <c r="J2966" s="16">
        <v>2866</v>
      </c>
      <c r="K2966" s="10">
        <v>67.373078879999994</v>
      </c>
      <c r="O2966" s="17"/>
      <c r="T2966" s="53">
        <v>99</v>
      </c>
    </row>
    <row r="2967" spans="1:20" x14ac:dyDescent="0.15">
      <c r="A2967" s="3">
        <v>3533</v>
      </c>
      <c r="B2967" s="3">
        <v>234422.21479999999</v>
      </c>
      <c r="C2967" s="3">
        <v>66.352169489999994</v>
      </c>
      <c r="J2967" s="16">
        <v>3533</v>
      </c>
      <c r="K2967" s="10">
        <v>66.352169489999994</v>
      </c>
      <c r="O2967" s="17"/>
      <c r="T2967" s="53">
        <v>99</v>
      </c>
    </row>
    <row r="2968" spans="1:20" x14ac:dyDescent="0.15">
      <c r="A2968" s="3">
        <v>2581</v>
      </c>
      <c r="B2968" s="3">
        <v>158026.76449999999</v>
      </c>
      <c r="C2968" s="3">
        <v>61.22695255</v>
      </c>
      <c r="J2968" s="16">
        <v>2581</v>
      </c>
      <c r="K2968" s="10">
        <v>61.22695255</v>
      </c>
      <c r="O2968" s="17"/>
      <c r="T2968" s="53">
        <v>99</v>
      </c>
    </row>
    <row r="2969" spans="1:20" x14ac:dyDescent="0.15">
      <c r="A2969" s="3">
        <v>2198</v>
      </c>
      <c r="B2969" s="3">
        <v>149252.70980000001</v>
      </c>
      <c r="C2969" s="3">
        <v>67.903871629999998</v>
      </c>
      <c r="J2969" s="16">
        <v>2198</v>
      </c>
      <c r="K2969" s="10">
        <v>67.903871629999998</v>
      </c>
      <c r="O2969" s="17"/>
      <c r="T2969" s="53">
        <v>99</v>
      </c>
    </row>
    <row r="2970" spans="1:20" x14ac:dyDescent="0.15">
      <c r="A2970" s="3">
        <v>2496</v>
      </c>
      <c r="B2970" s="3">
        <v>170695.24559999999</v>
      </c>
      <c r="C2970" s="3">
        <v>68.387518270000001</v>
      </c>
      <c r="J2970" s="16">
        <v>2496</v>
      </c>
      <c r="K2970" s="10">
        <v>68.387518270000001</v>
      </c>
      <c r="O2970" s="17"/>
      <c r="T2970" s="53">
        <v>99</v>
      </c>
    </row>
    <row r="2971" spans="1:20" x14ac:dyDescent="0.15">
      <c r="A2971" s="3">
        <v>2521</v>
      </c>
      <c r="B2971" s="3">
        <v>156728.85070000001</v>
      </c>
      <c r="C2971" s="3">
        <v>62.169318009999998</v>
      </c>
      <c r="J2971" s="16">
        <v>2521</v>
      </c>
      <c r="K2971" s="10">
        <v>62.169318009999998</v>
      </c>
      <c r="O2971" s="17"/>
      <c r="T2971" s="53">
        <v>99</v>
      </c>
    </row>
    <row r="2972" spans="1:20" x14ac:dyDescent="0.15">
      <c r="A2972" s="3">
        <v>3529</v>
      </c>
      <c r="B2972" s="3">
        <v>204188.65549999999</v>
      </c>
      <c r="C2972" s="3">
        <v>57.860202749999999</v>
      </c>
      <c r="J2972" s="16">
        <v>3529</v>
      </c>
      <c r="K2972" s="10">
        <v>57.860202749999999</v>
      </c>
      <c r="O2972" s="17"/>
      <c r="T2972" s="53">
        <v>99</v>
      </c>
    </row>
    <row r="2973" spans="1:20" x14ac:dyDescent="0.15">
      <c r="A2973" s="3">
        <v>2236</v>
      </c>
      <c r="B2973" s="3">
        <v>123693.9267</v>
      </c>
      <c r="C2973" s="3">
        <v>55.319287430000003</v>
      </c>
      <c r="J2973" s="16">
        <v>2236</v>
      </c>
      <c r="K2973" s="10">
        <v>55.319287430000003</v>
      </c>
      <c r="O2973" s="17"/>
      <c r="T2973" s="53">
        <v>99</v>
      </c>
    </row>
    <row r="2974" spans="1:20" x14ac:dyDescent="0.15">
      <c r="A2974" s="3">
        <v>713</v>
      </c>
      <c r="B2974" s="3">
        <v>28080.980660000001</v>
      </c>
      <c r="C2974" s="3">
        <v>39.384264590000001</v>
      </c>
      <c r="J2974" s="16">
        <v>713</v>
      </c>
      <c r="K2974" s="10">
        <v>39.384264590000001</v>
      </c>
      <c r="O2974" s="17"/>
      <c r="T2974" s="53">
        <v>74</v>
      </c>
    </row>
    <row r="2975" spans="1:20" x14ac:dyDescent="0.15">
      <c r="A2975" s="3">
        <v>994</v>
      </c>
      <c r="B2975" s="3">
        <v>37802.660049999999</v>
      </c>
      <c r="C2975" s="3">
        <v>38.030845120000002</v>
      </c>
      <c r="J2975" s="16">
        <v>994</v>
      </c>
      <c r="K2975" s="10">
        <v>38.030845120000002</v>
      </c>
      <c r="O2975" s="17"/>
      <c r="T2975" s="53">
        <v>74</v>
      </c>
    </row>
    <row r="2976" spans="1:20" x14ac:dyDescent="0.15">
      <c r="A2976" s="3">
        <v>1147</v>
      </c>
      <c r="B2976" s="3">
        <v>41242.180039999999</v>
      </c>
      <c r="C2976" s="3">
        <v>35.956564989999997</v>
      </c>
      <c r="J2976" s="16">
        <v>1147</v>
      </c>
      <c r="K2976" s="10">
        <v>35.956564989999997</v>
      </c>
      <c r="O2976" s="17"/>
      <c r="T2976" s="53">
        <v>74</v>
      </c>
    </row>
    <row r="2977" spans="1:20" x14ac:dyDescent="0.15">
      <c r="A2977" s="3">
        <v>1225</v>
      </c>
      <c r="B2977" s="3">
        <v>47944.881370000003</v>
      </c>
      <c r="C2977" s="3">
        <v>39.138678669999997</v>
      </c>
      <c r="J2977" s="16">
        <v>1225</v>
      </c>
      <c r="K2977" s="10">
        <v>39.138678669999997</v>
      </c>
      <c r="O2977" s="17"/>
      <c r="T2977" s="53">
        <v>74</v>
      </c>
    </row>
    <row r="2978" spans="1:20" x14ac:dyDescent="0.15">
      <c r="A2978" s="3">
        <v>1080</v>
      </c>
      <c r="B2978" s="3">
        <v>41997.836869999999</v>
      </c>
      <c r="C2978" s="3">
        <v>38.886885990000003</v>
      </c>
      <c r="J2978" s="16">
        <v>1080</v>
      </c>
      <c r="K2978" s="10">
        <v>38.886885990000003</v>
      </c>
      <c r="O2978" s="17"/>
      <c r="T2978" s="53">
        <v>74</v>
      </c>
    </row>
    <row r="2979" spans="1:20" x14ac:dyDescent="0.15">
      <c r="A2979" s="3">
        <v>1264</v>
      </c>
      <c r="B2979" s="3">
        <v>49553.64948</v>
      </c>
      <c r="C2979" s="3">
        <v>39.203836610000003</v>
      </c>
      <c r="J2979" s="16">
        <v>1264</v>
      </c>
      <c r="K2979" s="10">
        <v>39.203836610000003</v>
      </c>
      <c r="O2979" s="17"/>
      <c r="T2979" s="53">
        <v>74</v>
      </c>
    </row>
    <row r="2980" spans="1:20" x14ac:dyDescent="0.15">
      <c r="A2980" s="3">
        <v>910</v>
      </c>
      <c r="B2980" s="3">
        <v>35269.688849999999</v>
      </c>
      <c r="C2980" s="3">
        <v>38.75789984</v>
      </c>
      <c r="J2980" s="16">
        <v>910</v>
      </c>
      <c r="K2980" s="10">
        <v>38.75789984</v>
      </c>
      <c r="O2980" s="17"/>
      <c r="T2980" s="53">
        <v>74</v>
      </c>
    </row>
    <row r="2981" spans="1:20" x14ac:dyDescent="0.15">
      <c r="A2981" s="3">
        <v>925</v>
      </c>
      <c r="B2981" s="3">
        <v>37989.58311</v>
      </c>
      <c r="C2981" s="3">
        <v>41.069819580000001</v>
      </c>
      <c r="J2981" s="16">
        <v>925</v>
      </c>
      <c r="K2981" s="10">
        <v>41.069819580000001</v>
      </c>
      <c r="O2981" s="17"/>
      <c r="T2981" s="53">
        <v>74</v>
      </c>
    </row>
    <row r="2982" spans="1:20" x14ac:dyDescent="0.15">
      <c r="A2982" s="3">
        <v>1287</v>
      </c>
      <c r="B2982" s="3">
        <v>50779.997280000003</v>
      </c>
      <c r="C2982" s="3">
        <v>39.45609735</v>
      </c>
      <c r="J2982" s="16">
        <v>1287</v>
      </c>
      <c r="K2982" s="10">
        <v>39.45609735</v>
      </c>
      <c r="O2982" s="17"/>
      <c r="T2982" s="53">
        <v>74</v>
      </c>
    </row>
    <row r="2983" spans="1:20" x14ac:dyDescent="0.15">
      <c r="A2983" s="3">
        <v>1267</v>
      </c>
      <c r="B2983" s="3">
        <v>48488.762490000001</v>
      </c>
      <c r="C2983" s="3">
        <v>38.270530770000001</v>
      </c>
      <c r="J2983" s="16">
        <v>1267</v>
      </c>
      <c r="K2983" s="10">
        <v>38.270530770000001</v>
      </c>
      <c r="O2983" s="17"/>
      <c r="T2983" s="53">
        <v>74</v>
      </c>
    </row>
    <row r="2984" spans="1:20" x14ac:dyDescent="0.15">
      <c r="A2984" s="3">
        <v>1321</v>
      </c>
      <c r="B2984" s="3">
        <v>52578.078860000001</v>
      </c>
      <c r="C2984" s="3">
        <v>39.801725099999999</v>
      </c>
      <c r="J2984" s="16">
        <v>1321</v>
      </c>
      <c r="K2984" s="10">
        <v>39.801725099999999</v>
      </c>
      <c r="O2984" s="17"/>
      <c r="T2984" s="53">
        <v>74</v>
      </c>
    </row>
    <row r="2985" spans="1:20" x14ac:dyDescent="0.15">
      <c r="A2985" s="3">
        <v>941</v>
      </c>
      <c r="B2985" s="3">
        <v>36681.139519999997</v>
      </c>
      <c r="C2985" s="3">
        <v>38.981019680000003</v>
      </c>
      <c r="J2985" s="16">
        <v>941</v>
      </c>
      <c r="K2985" s="10">
        <v>38.981019680000003</v>
      </c>
      <c r="O2985" s="17"/>
      <c r="T2985" s="53">
        <v>74</v>
      </c>
    </row>
    <row r="2986" spans="1:20" x14ac:dyDescent="0.15">
      <c r="A2986" s="3">
        <v>897</v>
      </c>
      <c r="B2986" s="3">
        <v>34491.915419999998</v>
      </c>
      <c r="C2986" s="3">
        <v>38.452525549999997</v>
      </c>
      <c r="J2986" s="16">
        <v>897</v>
      </c>
      <c r="K2986" s="10">
        <v>38.452525549999997</v>
      </c>
      <c r="O2986" s="17"/>
      <c r="T2986" s="53">
        <v>74</v>
      </c>
    </row>
    <row r="2987" spans="1:20" x14ac:dyDescent="0.15">
      <c r="A2987" s="3">
        <v>932</v>
      </c>
      <c r="B2987" s="3">
        <v>38681.305670000002</v>
      </c>
      <c r="C2987" s="3">
        <v>41.503546849999999</v>
      </c>
      <c r="J2987" s="16">
        <v>932</v>
      </c>
      <c r="K2987" s="10">
        <v>41.503546849999999</v>
      </c>
      <c r="O2987" s="17"/>
      <c r="T2987" s="53">
        <v>74</v>
      </c>
    </row>
    <row r="2988" spans="1:20" x14ac:dyDescent="0.15">
      <c r="A2988" s="3">
        <v>820</v>
      </c>
      <c r="B2988" s="3">
        <v>31428.794409999999</v>
      </c>
      <c r="C2988" s="3">
        <v>38.327798049999998</v>
      </c>
      <c r="J2988" s="16">
        <v>820</v>
      </c>
      <c r="K2988" s="10">
        <v>38.327798049999998</v>
      </c>
      <c r="O2988" s="17"/>
      <c r="T2988" s="53">
        <v>74</v>
      </c>
    </row>
    <row r="2989" spans="1:20" x14ac:dyDescent="0.15">
      <c r="A2989" s="3">
        <v>815</v>
      </c>
      <c r="B2989" s="3">
        <v>34304.71</v>
      </c>
      <c r="C2989" s="3">
        <v>42.09166871</v>
      </c>
      <c r="J2989" s="16">
        <v>815</v>
      </c>
      <c r="K2989" s="10">
        <v>42.09166871</v>
      </c>
      <c r="O2989" s="17"/>
      <c r="T2989" s="53">
        <v>74</v>
      </c>
    </row>
    <row r="2990" spans="1:20" x14ac:dyDescent="0.15">
      <c r="A2990" s="3">
        <v>1353</v>
      </c>
      <c r="B2990" s="3">
        <v>57081.700080000002</v>
      </c>
      <c r="C2990" s="3">
        <v>42.188987500000003</v>
      </c>
      <c r="J2990" s="16">
        <v>1353</v>
      </c>
      <c r="K2990" s="10">
        <v>42.188987500000003</v>
      </c>
      <c r="O2990" s="17"/>
      <c r="T2990" s="53">
        <v>74</v>
      </c>
    </row>
    <row r="2991" spans="1:20" x14ac:dyDescent="0.15">
      <c r="A2991" s="3">
        <v>3818</v>
      </c>
      <c r="B2991" s="3">
        <v>153950.28030000001</v>
      </c>
      <c r="C2991" s="3">
        <v>40.322231600000002</v>
      </c>
      <c r="J2991" s="16">
        <v>3818</v>
      </c>
      <c r="K2991" s="10">
        <v>40.322231600000002</v>
      </c>
      <c r="O2991" s="17"/>
      <c r="T2991" s="53">
        <v>74</v>
      </c>
    </row>
    <row r="2992" spans="1:20" x14ac:dyDescent="0.15">
      <c r="A2992" s="3">
        <v>3001</v>
      </c>
      <c r="B2992" s="3">
        <v>120571.2086</v>
      </c>
      <c r="C2992" s="3">
        <v>40.177010520000003</v>
      </c>
      <c r="J2992" s="16">
        <v>3001</v>
      </c>
      <c r="K2992" s="10">
        <v>40.177010520000003</v>
      </c>
      <c r="O2992" s="17"/>
      <c r="T2992" s="53">
        <v>74</v>
      </c>
    </row>
    <row r="2993" spans="1:20" x14ac:dyDescent="0.15">
      <c r="A2993" s="3">
        <v>3867</v>
      </c>
      <c r="B2993" s="3">
        <v>161503.04810000001</v>
      </c>
      <c r="C2993" s="3">
        <v>41.764429309999997</v>
      </c>
      <c r="J2993" s="16">
        <v>3867</v>
      </c>
      <c r="K2993" s="10">
        <v>41.764429309999997</v>
      </c>
      <c r="O2993" s="17"/>
      <c r="T2993" s="53">
        <v>74</v>
      </c>
    </row>
    <row r="2994" spans="1:20" x14ac:dyDescent="0.15">
      <c r="A2994" s="3">
        <v>3848</v>
      </c>
      <c r="B2994" s="3">
        <v>163364.8713</v>
      </c>
      <c r="C2994" s="3">
        <v>42.45448837</v>
      </c>
      <c r="J2994" s="16">
        <v>3848</v>
      </c>
      <c r="K2994" s="10">
        <v>42.45448837</v>
      </c>
      <c r="O2994" s="17"/>
      <c r="T2994" s="53">
        <v>74</v>
      </c>
    </row>
    <row r="2995" spans="1:20" x14ac:dyDescent="0.15">
      <c r="A2995" s="3">
        <v>4162</v>
      </c>
      <c r="B2995" s="3">
        <v>175550.64730000001</v>
      </c>
      <c r="C2995" s="3">
        <v>42.17939629</v>
      </c>
      <c r="J2995" s="16">
        <v>4162</v>
      </c>
      <c r="K2995" s="10">
        <v>42.17939629</v>
      </c>
      <c r="O2995" s="17"/>
      <c r="T2995" s="53">
        <v>74</v>
      </c>
    </row>
    <row r="2996" spans="1:20" x14ac:dyDescent="0.15">
      <c r="A2996" s="3">
        <v>3877</v>
      </c>
      <c r="B2996" s="3">
        <v>163653.8897</v>
      </c>
      <c r="C2996" s="3">
        <v>42.211475299999996</v>
      </c>
      <c r="J2996" s="16">
        <v>3877</v>
      </c>
      <c r="K2996" s="10">
        <v>42.211475299999996</v>
      </c>
      <c r="O2996" s="17"/>
      <c r="T2996" s="53">
        <v>74</v>
      </c>
    </row>
    <row r="2997" spans="1:20" x14ac:dyDescent="0.15">
      <c r="A2997" s="3">
        <v>5592</v>
      </c>
      <c r="B2997" s="3">
        <v>241913.73819999999</v>
      </c>
      <c r="C2997" s="3">
        <v>43.260682789999997</v>
      </c>
      <c r="J2997" s="16">
        <v>5592</v>
      </c>
      <c r="K2997" s="10">
        <v>43.260682789999997</v>
      </c>
      <c r="O2997" s="17"/>
      <c r="T2997" s="53">
        <v>74</v>
      </c>
    </row>
    <row r="2998" spans="1:20" x14ac:dyDescent="0.15">
      <c r="A2998" s="3">
        <v>5225</v>
      </c>
      <c r="B2998" s="3">
        <v>228653.6151</v>
      </c>
      <c r="C2998" s="3">
        <v>43.761457440000001</v>
      </c>
      <c r="J2998" s="16">
        <v>5225</v>
      </c>
      <c r="K2998" s="10">
        <v>43.761457440000001</v>
      </c>
      <c r="O2998" s="17"/>
      <c r="T2998" s="53">
        <v>74</v>
      </c>
    </row>
    <row r="2999" spans="1:20" x14ac:dyDescent="0.15">
      <c r="A2999" s="3">
        <v>8380</v>
      </c>
      <c r="B2999" s="3">
        <v>363939.68819999998</v>
      </c>
      <c r="C2999" s="3">
        <v>43.42955706</v>
      </c>
      <c r="J2999" s="16">
        <v>8380</v>
      </c>
      <c r="K2999" s="10">
        <v>43.42955706</v>
      </c>
      <c r="O2999" s="17"/>
      <c r="T2999" s="53">
        <v>74</v>
      </c>
    </row>
    <row r="3000" spans="1:20" x14ac:dyDescent="0.15">
      <c r="A3000" s="3">
        <v>5693</v>
      </c>
      <c r="B3000" s="3">
        <v>238341.46919999999</v>
      </c>
      <c r="C3000" s="3">
        <v>41.865706869999997</v>
      </c>
      <c r="J3000" s="16">
        <v>5693</v>
      </c>
      <c r="K3000" s="10">
        <v>41.865706869999997</v>
      </c>
      <c r="O3000" s="17"/>
      <c r="T3000" s="53">
        <v>74</v>
      </c>
    </row>
    <row r="3001" spans="1:20" x14ac:dyDescent="0.15">
      <c r="A3001" s="3">
        <v>3317</v>
      </c>
      <c r="B3001" s="3">
        <v>132766.42730000001</v>
      </c>
      <c r="C3001" s="3">
        <v>40.026055880000001</v>
      </c>
      <c r="J3001" s="16">
        <v>3317</v>
      </c>
      <c r="K3001" s="10">
        <v>40.026055880000001</v>
      </c>
      <c r="O3001" s="17"/>
      <c r="T3001" s="53">
        <v>74</v>
      </c>
    </row>
    <row r="3002" spans="1:20" x14ac:dyDescent="0.15">
      <c r="A3002" s="3">
        <v>3953</v>
      </c>
      <c r="B3002" s="3">
        <v>149601.22930000001</v>
      </c>
      <c r="C3002" s="3">
        <v>37.844985899999998</v>
      </c>
      <c r="J3002" s="16">
        <v>3953</v>
      </c>
      <c r="K3002" s="10">
        <v>37.844985899999998</v>
      </c>
      <c r="O3002" s="17"/>
      <c r="T3002" s="53">
        <v>74</v>
      </c>
    </row>
    <row r="3003" spans="1:20" x14ac:dyDescent="0.15">
      <c r="A3003" s="3">
        <v>3577</v>
      </c>
      <c r="B3003" s="3">
        <v>132060.46739999999</v>
      </c>
      <c r="C3003" s="3">
        <v>36.919336710000003</v>
      </c>
      <c r="J3003" s="16">
        <v>3577</v>
      </c>
      <c r="K3003" s="10">
        <v>36.919336710000003</v>
      </c>
      <c r="O3003" s="17"/>
      <c r="T3003" s="53">
        <v>74</v>
      </c>
    </row>
    <row r="3004" spans="1:20" x14ac:dyDescent="0.15">
      <c r="A3004" s="3">
        <v>3257</v>
      </c>
      <c r="B3004" s="3">
        <v>129215.8049</v>
      </c>
      <c r="C3004" s="3">
        <v>39.673259100000003</v>
      </c>
      <c r="J3004" s="16">
        <v>3257</v>
      </c>
      <c r="K3004" s="10">
        <v>39.673259100000003</v>
      </c>
      <c r="O3004" s="17"/>
      <c r="T3004" s="53">
        <v>74</v>
      </c>
    </row>
    <row r="3005" spans="1:20" x14ac:dyDescent="0.15">
      <c r="A3005" s="3">
        <v>2923</v>
      </c>
      <c r="B3005" s="3">
        <v>115584.4765</v>
      </c>
      <c r="C3005" s="3">
        <v>39.543098360000002</v>
      </c>
      <c r="J3005" s="16">
        <v>2923</v>
      </c>
      <c r="K3005" s="10">
        <v>39.543098360000002</v>
      </c>
      <c r="O3005" s="17"/>
      <c r="T3005" s="53">
        <v>74</v>
      </c>
    </row>
    <row r="3006" spans="1:20" x14ac:dyDescent="0.15">
      <c r="A3006" s="3">
        <v>3850</v>
      </c>
      <c r="B3006" s="3">
        <v>157676.55540000001</v>
      </c>
      <c r="C3006" s="3">
        <v>40.954949450000001</v>
      </c>
      <c r="J3006" s="16">
        <v>3850</v>
      </c>
      <c r="K3006" s="10">
        <v>40.954949450000001</v>
      </c>
      <c r="O3006" s="17"/>
      <c r="T3006" s="53">
        <v>74</v>
      </c>
    </row>
    <row r="3007" spans="1:20" x14ac:dyDescent="0.15">
      <c r="A3007" s="3">
        <v>4161</v>
      </c>
      <c r="B3007" s="3">
        <v>184289.8064</v>
      </c>
      <c r="C3007" s="3">
        <v>44.289787650000001</v>
      </c>
      <c r="J3007" s="16">
        <v>4161</v>
      </c>
      <c r="K3007" s="10">
        <v>44.289787650000001</v>
      </c>
      <c r="O3007" s="17"/>
      <c r="T3007" s="53">
        <v>74</v>
      </c>
    </row>
    <row r="3008" spans="1:20" x14ac:dyDescent="0.15">
      <c r="A3008" s="3">
        <v>3402</v>
      </c>
      <c r="B3008" s="3">
        <v>146004.41519999999</v>
      </c>
      <c r="C3008" s="3">
        <v>42.917229640000002</v>
      </c>
      <c r="J3008" s="16">
        <v>3402</v>
      </c>
      <c r="K3008" s="10">
        <v>42.917229640000002</v>
      </c>
      <c r="O3008" s="17"/>
      <c r="T3008" s="53">
        <v>74</v>
      </c>
    </row>
    <row r="3009" spans="1:20" x14ac:dyDescent="0.15">
      <c r="A3009" s="3">
        <v>2702</v>
      </c>
      <c r="B3009" s="3">
        <v>140727.09160000001</v>
      </c>
      <c r="C3009" s="3">
        <v>52.082565379999998</v>
      </c>
      <c r="J3009" s="16">
        <v>2702</v>
      </c>
      <c r="K3009" s="10">
        <v>52.082565379999998</v>
      </c>
      <c r="O3009" s="17"/>
      <c r="T3009" s="53">
        <v>74</v>
      </c>
    </row>
    <row r="3010" spans="1:20" x14ac:dyDescent="0.15">
      <c r="A3010" s="3">
        <v>2755</v>
      </c>
      <c r="B3010" s="3">
        <v>170319.08730000001</v>
      </c>
      <c r="C3010" s="3">
        <v>61.82181027</v>
      </c>
      <c r="J3010" s="16">
        <v>2755</v>
      </c>
      <c r="K3010" s="10">
        <v>61.82181027</v>
      </c>
      <c r="O3010" s="17"/>
      <c r="T3010" s="53">
        <v>74</v>
      </c>
    </row>
    <row r="3011" spans="1:20" x14ac:dyDescent="0.15">
      <c r="A3011" s="3">
        <v>3034</v>
      </c>
      <c r="B3011" s="3">
        <v>203301.5055</v>
      </c>
      <c r="C3011" s="3">
        <v>67.007747379999998</v>
      </c>
      <c r="J3011" s="16">
        <v>3034</v>
      </c>
      <c r="K3011" s="10">
        <v>67.007747379999998</v>
      </c>
      <c r="O3011" s="17"/>
      <c r="T3011" s="53">
        <v>74</v>
      </c>
    </row>
    <row r="3012" spans="1:20" x14ac:dyDescent="0.15">
      <c r="A3012" s="3">
        <v>2645</v>
      </c>
      <c r="B3012" s="3">
        <v>190676.35140000001</v>
      </c>
      <c r="C3012" s="3">
        <v>72.089357800000002</v>
      </c>
      <c r="J3012" s="16">
        <v>2645</v>
      </c>
      <c r="K3012" s="10">
        <v>72.089357800000002</v>
      </c>
      <c r="O3012" s="17"/>
      <c r="T3012" s="53">
        <v>74</v>
      </c>
    </row>
    <row r="3013" spans="1:20" x14ac:dyDescent="0.15">
      <c r="A3013" s="3">
        <v>2478</v>
      </c>
      <c r="B3013" s="3">
        <v>184334.9976</v>
      </c>
      <c r="C3013" s="3">
        <v>74.388618899999997</v>
      </c>
      <c r="J3013" s="16">
        <v>2478</v>
      </c>
      <c r="K3013" s="10">
        <v>74.388618899999997</v>
      </c>
      <c r="O3013" s="17"/>
      <c r="T3013" s="53">
        <v>74</v>
      </c>
    </row>
    <row r="3014" spans="1:20" x14ac:dyDescent="0.15">
      <c r="A3014" s="3">
        <v>2383</v>
      </c>
      <c r="B3014" s="3">
        <v>176486.2212</v>
      </c>
      <c r="C3014" s="3">
        <v>74.060520850000003</v>
      </c>
      <c r="J3014" s="16">
        <v>2383</v>
      </c>
      <c r="K3014" s="10">
        <v>74.060520850000003</v>
      </c>
      <c r="O3014" s="17"/>
      <c r="T3014" s="53">
        <v>74</v>
      </c>
    </row>
    <row r="3015" spans="1:20" x14ac:dyDescent="0.15">
      <c r="A3015" s="3">
        <v>2068</v>
      </c>
      <c r="B3015" s="3">
        <v>145198.6648</v>
      </c>
      <c r="C3015" s="3">
        <v>70.212120290000001</v>
      </c>
      <c r="J3015" s="16">
        <v>2068</v>
      </c>
      <c r="K3015" s="10">
        <v>70.212120290000001</v>
      </c>
      <c r="O3015" s="17"/>
      <c r="T3015" s="53">
        <v>74</v>
      </c>
    </row>
    <row r="3016" spans="1:20" x14ac:dyDescent="0.15">
      <c r="A3016" s="3">
        <v>2173</v>
      </c>
      <c r="B3016" s="3">
        <v>159257.40150000001</v>
      </c>
      <c r="C3016" s="3">
        <v>73.289186139999998</v>
      </c>
      <c r="J3016" s="16">
        <v>2173</v>
      </c>
      <c r="K3016" s="10">
        <v>73.289186139999998</v>
      </c>
      <c r="O3016" s="17"/>
      <c r="T3016" s="53">
        <v>74</v>
      </c>
    </row>
    <row r="3017" spans="1:20" x14ac:dyDescent="0.15">
      <c r="A3017" s="3">
        <v>2372</v>
      </c>
      <c r="B3017" s="3">
        <v>174487.14689999999</v>
      </c>
      <c r="C3017" s="3">
        <v>73.561191800000003</v>
      </c>
      <c r="J3017" s="16">
        <v>2372</v>
      </c>
      <c r="K3017" s="10">
        <v>73.561191800000003</v>
      </c>
      <c r="O3017" s="17"/>
      <c r="T3017" s="53">
        <v>74</v>
      </c>
    </row>
    <row r="3018" spans="1:20" x14ac:dyDescent="0.15">
      <c r="A3018" s="3">
        <v>1944</v>
      </c>
      <c r="B3018" s="3">
        <v>145637.6471</v>
      </c>
      <c r="C3018" s="3">
        <v>74.916485140000006</v>
      </c>
      <c r="J3018" s="16">
        <v>1944</v>
      </c>
      <c r="K3018" s="10">
        <v>74.916485140000006</v>
      </c>
      <c r="O3018" s="17"/>
      <c r="T3018" s="53">
        <v>74</v>
      </c>
    </row>
    <row r="3019" spans="1:20" x14ac:dyDescent="0.15">
      <c r="A3019" s="3">
        <v>2009</v>
      </c>
      <c r="B3019" s="3">
        <v>154230.4345</v>
      </c>
      <c r="C3019" s="3">
        <v>76.769753379999997</v>
      </c>
      <c r="J3019" s="16">
        <v>2009</v>
      </c>
      <c r="K3019" s="10">
        <v>76.769753379999997</v>
      </c>
      <c r="O3019" s="17"/>
      <c r="T3019" s="53">
        <v>74</v>
      </c>
    </row>
    <row r="3020" spans="1:20" x14ac:dyDescent="0.15">
      <c r="A3020" s="3">
        <v>2169</v>
      </c>
      <c r="B3020" s="3">
        <v>160665.99299999999</v>
      </c>
      <c r="C3020" s="3">
        <v>74.073763490000005</v>
      </c>
      <c r="J3020" s="16">
        <v>2169</v>
      </c>
      <c r="K3020" s="10">
        <v>74.073763490000005</v>
      </c>
      <c r="O3020" s="17"/>
      <c r="T3020" s="53">
        <v>74</v>
      </c>
    </row>
    <row r="3021" spans="1:20" x14ac:dyDescent="0.15">
      <c r="A3021" s="3">
        <v>2136</v>
      </c>
      <c r="B3021" s="3">
        <v>154901.2444</v>
      </c>
      <c r="C3021" s="3">
        <v>72.51930917</v>
      </c>
      <c r="J3021" s="16">
        <v>2136</v>
      </c>
      <c r="K3021" s="10">
        <v>72.51930917</v>
      </c>
      <c r="O3021" s="17"/>
      <c r="T3021" s="53">
        <v>74</v>
      </c>
    </row>
    <row r="3022" spans="1:20" x14ac:dyDescent="0.15">
      <c r="A3022" s="3">
        <v>2111</v>
      </c>
      <c r="B3022" s="3">
        <v>159343.5833</v>
      </c>
      <c r="C3022" s="3">
        <v>75.482512240000005</v>
      </c>
      <c r="J3022" s="16">
        <v>2111</v>
      </c>
      <c r="K3022" s="10">
        <v>75.482512240000005</v>
      </c>
      <c r="O3022" s="17"/>
      <c r="T3022" s="53">
        <v>74</v>
      </c>
    </row>
    <row r="3023" spans="1:20" x14ac:dyDescent="0.15">
      <c r="A3023" s="3">
        <v>1479</v>
      </c>
      <c r="B3023" s="3">
        <v>91393.723700000002</v>
      </c>
      <c r="C3023" s="3">
        <v>61.794268899999999</v>
      </c>
      <c r="J3023" s="16">
        <v>1479</v>
      </c>
      <c r="K3023" s="10">
        <v>61.794268899999999</v>
      </c>
      <c r="O3023" s="17"/>
      <c r="T3023" s="53">
        <v>74</v>
      </c>
    </row>
    <row r="3024" spans="1:20" x14ac:dyDescent="0.15">
      <c r="A3024" s="3">
        <v>1150</v>
      </c>
      <c r="B3024" s="3">
        <v>41967.283589999999</v>
      </c>
      <c r="C3024" s="3">
        <v>36.493290080000001</v>
      </c>
      <c r="J3024" s="16">
        <v>1150</v>
      </c>
      <c r="K3024" s="10">
        <v>36.493290080000001</v>
      </c>
      <c r="O3024" s="17"/>
      <c r="T3024" s="53">
        <v>163</v>
      </c>
    </row>
    <row r="3025" spans="1:20" x14ac:dyDescent="0.15">
      <c r="A3025" s="3">
        <v>721</v>
      </c>
      <c r="B3025" s="3">
        <v>23785.971020000001</v>
      </c>
      <c r="C3025" s="3">
        <v>32.990251069999999</v>
      </c>
      <c r="J3025" s="16">
        <v>721</v>
      </c>
      <c r="K3025" s="10">
        <v>32.990251069999999</v>
      </c>
      <c r="O3025" s="17"/>
      <c r="T3025" s="53">
        <v>166</v>
      </c>
    </row>
    <row r="3026" spans="1:20" x14ac:dyDescent="0.15">
      <c r="A3026" s="3">
        <v>1489</v>
      </c>
      <c r="B3026" s="3">
        <v>58218.447639999999</v>
      </c>
      <c r="C3026" s="3">
        <v>39.099024610000001</v>
      </c>
      <c r="J3026" s="16">
        <v>1489</v>
      </c>
      <c r="K3026" s="10">
        <v>39.099024610000001</v>
      </c>
      <c r="O3026" s="17"/>
      <c r="T3026" s="53">
        <v>163</v>
      </c>
    </row>
    <row r="3027" spans="1:20" x14ac:dyDescent="0.15">
      <c r="A3027" s="3">
        <v>972</v>
      </c>
      <c r="B3027" s="3">
        <v>33042.330260000002</v>
      </c>
      <c r="C3027" s="3">
        <v>33.994166929999999</v>
      </c>
      <c r="J3027" s="16">
        <v>972</v>
      </c>
      <c r="K3027" s="10">
        <v>33.994166929999999</v>
      </c>
      <c r="O3027" s="17"/>
      <c r="T3027" s="53">
        <v>166</v>
      </c>
    </row>
    <row r="3028" spans="1:20" x14ac:dyDescent="0.15">
      <c r="A3028" s="3">
        <v>1817</v>
      </c>
      <c r="B3028" s="3">
        <v>71286.400720000005</v>
      </c>
      <c r="C3028" s="3">
        <v>39.233021860000001</v>
      </c>
      <c r="J3028" s="16">
        <v>1817</v>
      </c>
      <c r="K3028" s="10">
        <v>39.233021860000001</v>
      </c>
      <c r="O3028" s="17"/>
      <c r="T3028" s="53">
        <v>163</v>
      </c>
    </row>
    <row r="3029" spans="1:20" x14ac:dyDescent="0.15">
      <c r="A3029" s="3">
        <v>1099</v>
      </c>
      <c r="B3029" s="3">
        <v>39469.279640000001</v>
      </c>
      <c r="C3029" s="3">
        <v>35.913812229999998</v>
      </c>
      <c r="J3029" s="16">
        <v>1099</v>
      </c>
      <c r="K3029" s="10">
        <v>35.913812229999998</v>
      </c>
      <c r="O3029" s="17"/>
      <c r="T3029" s="53">
        <v>166</v>
      </c>
    </row>
    <row r="3030" spans="1:20" x14ac:dyDescent="0.15">
      <c r="A3030" s="3">
        <v>2083</v>
      </c>
      <c r="B3030" s="3">
        <v>80301.487040000007</v>
      </c>
      <c r="C3030" s="3">
        <v>38.550881920000002</v>
      </c>
      <c r="J3030" s="16">
        <v>2083</v>
      </c>
      <c r="K3030" s="10">
        <v>38.550881920000002</v>
      </c>
      <c r="O3030" s="17"/>
      <c r="T3030" s="53">
        <v>163</v>
      </c>
    </row>
    <row r="3031" spans="1:20" x14ac:dyDescent="0.15">
      <c r="A3031" s="3">
        <v>1322</v>
      </c>
      <c r="B3031" s="3">
        <v>45121.641100000001</v>
      </c>
      <c r="C3031" s="3">
        <v>34.13134728</v>
      </c>
      <c r="J3031" s="16">
        <v>1322</v>
      </c>
      <c r="K3031" s="10">
        <v>34.13134728</v>
      </c>
      <c r="O3031" s="17"/>
      <c r="T3031" s="53">
        <v>166</v>
      </c>
    </row>
    <row r="3032" spans="1:20" x14ac:dyDescent="0.15">
      <c r="A3032" s="3">
        <v>1749</v>
      </c>
      <c r="B3032" s="3">
        <v>68625.582460000005</v>
      </c>
      <c r="C3032" s="3">
        <v>39.237039709999998</v>
      </c>
      <c r="J3032" s="16">
        <v>1749</v>
      </c>
      <c r="K3032" s="10">
        <v>39.237039709999998</v>
      </c>
      <c r="O3032" s="17"/>
      <c r="T3032" s="53">
        <v>163</v>
      </c>
    </row>
    <row r="3033" spans="1:20" x14ac:dyDescent="0.15">
      <c r="A3033" s="3">
        <v>1142</v>
      </c>
      <c r="B3033" s="3">
        <v>37641.267950000001</v>
      </c>
      <c r="C3033" s="3">
        <v>32.960830080000001</v>
      </c>
      <c r="J3033" s="16">
        <v>1142</v>
      </c>
      <c r="K3033" s="10">
        <v>32.960830080000001</v>
      </c>
      <c r="O3033" s="17"/>
      <c r="T3033" s="53">
        <v>166</v>
      </c>
    </row>
    <row r="3034" spans="1:20" x14ac:dyDescent="0.15">
      <c r="A3034" s="3">
        <v>1766</v>
      </c>
      <c r="B3034" s="3">
        <v>68332.662169999996</v>
      </c>
      <c r="C3034" s="3">
        <v>38.693466690000001</v>
      </c>
      <c r="J3034" s="16">
        <v>1766</v>
      </c>
      <c r="K3034" s="10">
        <v>38.693466690000001</v>
      </c>
      <c r="O3034" s="17"/>
      <c r="T3034" s="53">
        <v>163</v>
      </c>
    </row>
    <row r="3035" spans="1:20" x14ac:dyDescent="0.15">
      <c r="A3035" s="3">
        <v>1081</v>
      </c>
      <c r="B3035" s="3">
        <v>35825.395689999998</v>
      </c>
      <c r="C3035" s="3">
        <v>33.14097658</v>
      </c>
      <c r="J3035" s="16">
        <v>1081</v>
      </c>
      <c r="K3035" s="10">
        <v>33.14097658</v>
      </c>
      <c r="O3035" s="17"/>
      <c r="T3035" s="53">
        <v>166</v>
      </c>
    </row>
    <row r="3036" spans="1:20" x14ac:dyDescent="0.15">
      <c r="A3036" s="3">
        <v>1539</v>
      </c>
      <c r="B3036" s="3">
        <v>56697.089440000003</v>
      </c>
      <c r="C3036" s="3">
        <v>36.840214060000001</v>
      </c>
      <c r="J3036" s="16">
        <v>1539</v>
      </c>
      <c r="K3036" s="10">
        <v>36.840214060000001</v>
      </c>
      <c r="O3036" s="17"/>
      <c r="T3036" s="53">
        <v>163</v>
      </c>
    </row>
    <row r="3037" spans="1:20" x14ac:dyDescent="0.15">
      <c r="A3037" s="3">
        <v>841</v>
      </c>
      <c r="B3037" s="3">
        <v>26737.56926</v>
      </c>
      <c r="C3037" s="3">
        <v>31.792591269999999</v>
      </c>
      <c r="J3037" s="16">
        <v>841</v>
      </c>
      <c r="K3037" s="10">
        <v>31.792591269999999</v>
      </c>
      <c r="O3037" s="17"/>
      <c r="T3037" s="53">
        <v>166</v>
      </c>
    </row>
    <row r="3038" spans="1:20" x14ac:dyDescent="0.15">
      <c r="A3038" s="3">
        <v>1741</v>
      </c>
      <c r="B3038" s="3">
        <v>70715.439899999998</v>
      </c>
      <c r="C3038" s="3">
        <v>40.617713899999998</v>
      </c>
      <c r="J3038" s="16">
        <v>1741</v>
      </c>
      <c r="K3038" s="10">
        <v>40.617713899999998</v>
      </c>
      <c r="O3038" s="17"/>
      <c r="T3038" s="53">
        <v>163</v>
      </c>
    </row>
    <row r="3039" spans="1:20" x14ac:dyDescent="0.15">
      <c r="A3039" s="3">
        <v>1044</v>
      </c>
      <c r="B3039" s="3">
        <v>34679.762739999998</v>
      </c>
      <c r="C3039" s="3">
        <v>33.218163539999999</v>
      </c>
      <c r="J3039" s="16">
        <v>1044</v>
      </c>
      <c r="K3039" s="10">
        <v>33.218163539999999</v>
      </c>
      <c r="O3039" s="17"/>
      <c r="T3039" s="53">
        <v>166</v>
      </c>
    </row>
    <row r="3040" spans="1:20" x14ac:dyDescent="0.15">
      <c r="A3040" s="3">
        <v>2807</v>
      </c>
      <c r="B3040" s="3">
        <v>110255.3603</v>
      </c>
      <c r="C3040" s="3">
        <v>39.278717589999999</v>
      </c>
      <c r="J3040" s="16">
        <v>2807</v>
      </c>
      <c r="K3040" s="10">
        <v>39.278717589999999</v>
      </c>
      <c r="O3040" s="17"/>
      <c r="T3040" s="53">
        <v>163</v>
      </c>
    </row>
    <row r="3041" spans="1:20" x14ac:dyDescent="0.15">
      <c r="A3041" s="3">
        <v>1327</v>
      </c>
      <c r="B3041" s="3">
        <v>45170.880469999996</v>
      </c>
      <c r="C3041" s="3">
        <v>34.03984964</v>
      </c>
      <c r="J3041" s="16">
        <v>1327</v>
      </c>
      <c r="K3041" s="10">
        <v>34.03984964</v>
      </c>
      <c r="O3041" s="17"/>
      <c r="T3041" s="53">
        <v>166</v>
      </c>
    </row>
    <row r="3042" spans="1:20" x14ac:dyDescent="0.15">
      <c r="A3042" s="3">
        <v>2447</v>
      </c>
      <c r="B3042" s="3">
        <v>99501.450660000002</v>
      </c>
      <c r="C3042" s="3">
        <v>40.662627980000003</v>
      </c>
      <c r="J3042" s="16">
        <v>2447</v>
      </c>
      <c r="K3042" s="10">
        <v>40.662627980000003</v>
      </c>
      <c r="O3042" s="17"/>
      <c r="T3042" s="53">
        <v>163</v>
      </c>
    </row>
    <row r="3043" spans="1:20" x14ac:dyDescent="0.15">
      <c r="A3043" s="3">
        <v>1373</v>
      </c>
      <c r="B3043" s="3">
        <v>47304.675609999998</v>
      </c>
      <c r="C3043" s="3">
        <v>34.453514650000002</v>
      </c>
      <c r="J3043" s="16">
        <v>1373</v>
      </c>
      <c r="K3043" s="10">
        <v>34.453514650000002</v>
      </c>
      <c r="O3043" s="17"/>
      <c r="T3043" s="53">
        <v>166</v>
      </c>
    </row>
    <row r="3044" spans="1:20" x14ac:dyDescent="0.15">
      <c r="A3044" s="3">
        <v>2010</v>
      </c>
      <c r="B3044" s="3">
        <v>75973.676330000002</v>
      </c>
      <c r="C3044" s="3">
        <v>37.79784892</v>
      </c>
      <c r="J3044" s="16">
        <v>2010</v>
      </c>
      <c r="K3044" s="10">
        <v>37.79784892</v>
      </c>
      <c r="O3044" s="17"/>
      <c r="T3044" s="53">
        <v>163</v>
      </c>
    </row>
    <row r="3045" spans="1:20" x14ac:dyDescent="0.15">
      <c r="A3045" s="3">
        <v>1205</v>
      </c>
      <c r="B3045" s="3">
        <v>42600.004130000001</v>
      </c>
      <c r="C3045" s="3">
        <v>35.352700519999999</v>
      </c>
      <c r="J3045" s="16">
        <v>1205</v>
      </c>
      <c r="K3045" s="10">
        <v>35.352700519999999</v>
      </c>
      <c r="O3045" s="17"/>
      <c r="T3045" s="53">
        <v>166</v>
      </c>
    </row>
    <row r="3046" spans="1:20" x14ac:dyDescent="0.15">
      <c r="A3046" s="3">
        <v>1684</v>
      </c>
      <c r="B3046" s="3">
        <v>68875.010840000003</v>
      </c>
      <c r="C3046" s="3">
        <v>40.899650139999999</v>
      </c>
      <c r="J3046" s="16">
        <v>1684</v>
      </c>
      <c r="K3046" s="10">
        <v>40.899650139999999</v>
      </c>
      <c r="O3046" s="17"/>
      <c r="T3046" s="53">
        <v>163</v>
      </c>
    </row>
    <row r="3047" spans="1:20" x14ac:dyDescent="0.15">
      <c r="A3047" s="3">
        <v>943</v>
      </c>
      <c r="B3047" s="3">
        <v>36808.104070000001</v>
      </c>
      <c r="C3047" s="3">
        <v>39.032984169999999</v>
      </c>
      <c r="J3047" s="16">
        <v>943</v>
      </c>
      <c r="K3047" s="10">
        <v>39.032984169999999</v>
      </c>
      <c r="O3047" s="17"/>
      <c r="T3047" s="53">
        <v>166</v>
      </c>
    </row>
    <row r="3048" spans="1:20" x14ac:dyDescent="0.15">
      <c r="A3048" s="3">
        <v>1180</v>
      </c>
      <c r="B3048" s="3">
        <v>46455.721339999996</v>
      </c>
      <c r="C3048" s="3">
        <v>39.369255369999998</v>
      </c>
      <c r="J3048" s="16">
        <v>1180</v>
      </c>
      <c r="K3048" s="10">
        <v>39.369255369999998</v>
      </c>
      <c r="O3048" s="17"/>
      <c r="T3048" s="53">
        <v>163</v>
      </c>
    </row>
    <row r="3049" spans="1:20" x14ac:dyDescent="0.15">
      <c r="A3049" s="3">
        <v>813</v>
      </c>
      <c r="B3049" s="3">
        <v>29560.926210000001</v>
      </c>
      <c r="C3049" s="3">
        <v>36.360302840000003</v>
      </c>
      <c r="J3049" s="16">
        <v>813</v>
      </c>
      <c r="K3049" s="10">
        <v>36.360302840000003</v>
      </c>
      <c r="O3049" s="17"/>
      <c r="T3049" s="53">
        <v>166</v>
      </c>
    </row>
    <row r="3050" spans="1:20" x14ac:dyDescent="0.15">
      <c r="A3050" s="3">
        <v>1337</v>
      </c>
      <c r="B3050" s="3">
        <v>51297.357859999996</v>
      </c>
      <c r="C3050" s="3">
        <v>38.367507750000001</v>
      </c>
      <c r="J3050" s="16">
        <v>1337</v>
      </c>
      <c r="K3050" s="10">
        <v>38.367507750000001</v>
      </c>
      <c r="O3050" s="17"/>
      <c r="T3050" s="53">
        <v>163</v>
      </c>
    </row>
    <row r="3051" spans="1:20" x14ac:dyDescent="0.15">
      <c r="A3051" s="3">
        <v>1063</v>
      </c>
      <c r="B3051" s="3">
        <v>38613.370089999997</v>
      </c>
      <c r="C3051" s="3">
        <v>36.324901310000001</v>
      </c>
      <c r="J3051" s="16">
        <v>1063</v>
      </c>
      <c r="K3051" s="10">
        <v>36.324901310000001</v>
      </c>
      <c r="O3051" s="17"/>
      <c r="T3051" s="53">
        <v>166</v>
      </c>
    </row>
    <row r="3052" spans="1:20" x14ac:dyDescent="0.15">
      <c r="A3052" s="3">
        <v>958</v>
      </c>
      <c r="B3052" s="3">
        <v>35899.502099999998</v>
      </c>
      <c r="C3052" s="3">
        <v>37.473384240000001</v>
      </c>
      <c r="J3052" s="16">
        <v>958</v>
      </c>
      <c r="K3052" s="10">
        <v>37.473384240000001</v>
      </c>
      <c r="O3052" s="17"/>
      <c r="T3052" s="53">
        <v>163</v>
      </c>
    </row>
    <row r="3053" spans="1:20" x14ac:dyDescent="0.15">
      <c r="A3053" s="3">
        <v>719</v>
      </c>
      <c r="B3053" s="3">
        <v>26241.675510000001</v>
      </c>
      <c r="C3053" s="3">
        <v>36.497462460000001</v>
      </c>
      <c r="J3053" s="16">
        <v>719</v>
      </c>
      <c r="K3053" s="10">
        <v>36.497462460000001</v>
      </c>
      <c r="O3053" s="17"/>
      <c r="T3053" s="53">
        <v>166</v>
      </c>
    </row>
    <row r="3054" spans="1:20" x14ac:dyDescent="0.15">
      <c r="A3054" s="3">
        <v>1035</v>
      </c>
      <c r="B3054" s="3">
        <v>39659.6754</v>
      </c>
      <c r="C3054" s="3">
        <v>38.318526949999999</v>
      </c>
      <c r="J3054" s="16">
        <v>1035</v>
      </c>
      <c r="K3054" s="10">
        <v>38.318526949999999</v>
      </c>
      <c r="O3054" s="17"/>
      <c r="T3054" s="53">
        <v>163</v>
      </c>
    </row>
    <row r="3055" spans="1:20" x14ac:dyDescent="0.15">
      <c r="A3055" s="3">
        <v>951</v>
      </c>
      <c r="B3055" s="3">
        <v>33029.701760000004</v>
      </c>
      <c r="C3055" s="3">
        <v>34.731547589999998</v>
      </c>
      <c r="J3055" s="16">
        <v>951</v>
      </c>
      <c r="K3055" s="10">
        <v>34.731547589999998</v>
      </c>
      <c r="O3055" s="17"/>
      <c r="T3055" s="53">
        <v>166</v>
      </c>
    </row>
    <row r="3056" spans="1:20" x14ac:dyDescent="0.15">
      <c r="A3056" s="3">
        <v>1639</v>
      </c>
      <c r="B3056" s="3">
        <v>61746.203650000003</v>
      </c>
      <c r="C3056" s="3">
        <v>37.673095580000002</v>
      </c>
      <c r="J3056" s="16">
        <v>1639</v>
      </c>
      <c r="K3056" s="10">
        <v>37.673095580000002</v>
      </c>
      <c r="O3056" s="17"/>
      <c r="T3056" s="53">
        <v>163</v>
      </c>
    </row>
    <row r="3057" spans="1:20" x14ac:dyDescent="0.15">
      <c r="A3057" s="3">
        <v>1960</v>
      </c>
      <c r="B3057" s="3">
        <v>67916.441879999998</v>
      </c>
      <c r="C3057" s="3">
        <v>34.651245860000003</v>
      </c>
      <c r="J3057" s="16">
        <v>1960</v>
      </c>
      <c r="K3057" s="10">
        <v>34.651245860000003</v>
      </c>
      <c r="O3057" s="17"/>
      <c r="T3057" s="53">
        <v>166</v>
      </c>
    </row>
    <row r="3058" spans="1:20" x14ac:dyDescent="0.15">
      <c r="A3058" s="3">
        <v>4420</v>
      </c>
      <c r="B3058" s="3">
        <v>168152.50700000001</v>
      </c>
      <c r="C3058" s="3">
        <v>38.043553619999997</v>
      </c>
      <c r="J3058" s="16">
        <v>4420</v>
      </c>
      <c r="K3058" s="10">
        <v>38.043553619999997</v>
      </c>
      <c r="O3058" s="17"/>
      <c r="T3058" s="53">
        <v>163</v>
      </c>
    </row>
    <row r="3059" spans="1:20" x14ac:dyDescent="0.15">
      <c r="A3059" s="3">
        <v>3721</v>
      </c>
      <c r="B3059" s="3">
        <v>137267.59109999999</v>
      </c>
      <c r="C3059" s="3">
        <v>36.889973410000003</v>
      </c>
      <c r="J3059" s="16">
        <v>3721</v>
      </c>
      <c r="K3059" s="10">
        <v>36.889973410000003</v>
      </c>
      <c r="O3059" s="17"/>
      <c r="T3059" s="53">
        <v>163</v>
      </c>
    </row>
    <row r="3060" spans="1:20" x14ac:dyDescent="0.15">
      <c r="A3060" s="3">
        <v>3282</v>
      </c>
      <c r="B3060" s="3">
        <v>125495.9553</v>
      </c>
      <c r="C3060" s="3">
        <v>38.237646339999998</v>
      </c>
      <c r="J3060" s="16">
        <v>3282</v>
      </c>
      <c r="K3060" s="10">
        <v>38.237646339999998</v>
      </c>
      <c r="O3060" s="17"/>
      <c r="T3060" s="53">
        <v>163</v>
      </c>
    </row>
    <row r="3061" spans="1:20" x14ac:dyDescent="0.15">
      <c r="A3061" s="3">
        <v>3695</v>
      </c>
      <c r="B3061" s="3">
        <v>145028.9693</v>
      </c>
      <c r="C3061" s="3">
        <v>39.250059350000001</v>
      </c>
      <c r="J3061" s="16">
        <v>3695</v>
      </c>
      <c r="K3061" s="10">
        <v>39.250059350000001</v>
      </c>
      <c r="O3061" s="17"/>
      <c r="T3061" s="53">
        <v>163</v>
      </c>
    </row>
    <row r="3062" spans="1:20" x14ac:dyDescent="0.15">
      <c r="A3062" s="3">
        <v>4238</v>
      </c>
      <c r="B3062" s="3">
        <v>165737.07560000001</v>
      </c>
      <c r="C3062" s="3">
        <v>39.107379809999998</v>
      </c>
      <c r="J3062" s="16">
        <v>4238</v>
      </c>
      <c r="K3062" s="10">
        <v>39.107379809999998</v>
      </c>
      <c r="O3062" s="17"/>
      <c r="T3062" s="53">
        <v>163</v>
      </c>
    </row>
    <row r="3063" spans="1:20" x14ac:dyDescent="0.15">
      <c r="A3063" s="3">
        <v>3721</v>
      </c>
      <c r="B3063" s="3">
        <v>144653.77179999999</v>
      </c>
      <c r="C3063" s="3">
        <v>38.874972280000001</v>
      </c>
      <c r="J3063" s="16">
        <v>3721</v>
      </c>
      <c r="K3063" s="10">
        <v>38.874972280000001</v>
      </c>
      <c r="O3063" s="17"/>
      <c r="T3063" s="53">
        <v>163</v>
      </c>
    </row>
    <row r="3064" spans="1:20" x14ac:dyDescent="0.15">
      <c r="A3064" s="3">
        <v>4456</v>
      </c>
      <c r="B3064" s="3">
        <v>177027.2568</v>
      </c>
      <c r="C3064" s="3">
        <v>39.727840399999998</v>
      </c>
      <c r="J3064" s="16">
        <v>4456</v>
      </c>
      <c r="K3064" s="10">
        <v>39.727840399999998</v>
      </c>
      <c r="O3064" s="17"/>
      <c r="T3064" s="53">
        <v>163</v>
      </c>
    </row>
    <row r="3065" spans="1:20" x14ac:dyDescent="0.15">
      <c r="A3065" s="3">
        <v>4799</v>
      </c>
      <c r="B3065" s="3">
        <v>188921.71100000001</v>
      </c>
      <c r="C3065" s="3">
        <v>39.366891219999999</v>
      </c>
      <c r="J3065" s="16">
        <v>4799</v>
      </c>
      <c r="K3065" s="10">
        <v>39.366891219999999</v>
      </c>
      <c r="O3065" s="17"/>
      <c r="T3065" s="53">
        <v>163</v>
      </c>
    </row>
    <row r="3066" spans="1:20" x14ac:dyDescent="0.15">
      <c r="A3066" s="3">
        <v>8007</v>
      </c>
      <c r="B3066" s="3">
        <v>316976.50020000001</v>
      </c>
      <c r="C3066" s="3">
        <v>39.587423530000002</v>
      </c>
      <c r="J3066" s="16">
        <v>8007</v>
      </c>
      <c r="K3066" s="10">
        <v>39.587423530000002</v>
      </c>
      <c r="O3066" s="17"/>
      <c r="T3066" s="53">
        <v>163</v>
      </c>
    </row>
    <row r="3067" spans="1:20" x14ac:dyDescent="0.15">
      <c r="A3067" s="3">
        <v>4385</v>
      </c>
      <c r="B3067" s="3">
        <v>171684.18169999999</v>
      </c>
      <c r="C3067" s="3">
        <v>39.152607000000003</v>
      </c>
      <c r="J3067" s="16">
        <v>4385</v>
      </c>
      <c r="K3067" s="10">
        <v>39.152607000000003</v>
      </c>
      <c r="O3067" s="17"/>
      <c r="T3067" s="53">
        <v>163</v>
      </c>
    </row>
    <row r="3068" spans="1:20" x14ac:dyDescent="0.15">
      <c r="A3068" s="3">
        <v>3402</v>
      </c>
      <c r="B3068" s="3">
        <v>124143.1749</v>
      </c>
      <c r="C3068" s="3">
        <v>36.491233059999999</v>
      </c>
      <c r="J3068" s="16">
        <v>3402</v>
      </c>
      <c r="K3068" s="10">
        <v>36.491233059999999</v>
      </c>
      <c r="O3068" s="17"/>
      <c r="T3068" s="53">
        <v>163</v>
      </c>
    </row>
    <row r="3069" spans="1:20" x14ac:dyDescent="0.15">
      <c r="A3069" s="3">
        <v>3683</v>
      </c>
      <c r="B3069" s="3">
        <v>129589.0439</v>
      </c>
      <c r="C3069" s="3">
        <v>35.185730079999999</v>
      </c>
      <c r="J3069" s="16">
        <v>3683</v>
      </c>
      <c r="K3069" s="10">
        <v>35.185730079999999</v>
      </c>
      <c r="O3069" s="17"/>
      <c r="T3069" s="53">
        <v>163</v>
      </c>
    </row>
    <row r="3070" spans="1:20" x14ac:dyDescent="0.15">
      <c r="A3070" s="3">
        <v>3601</v>
      </c>
      <c r="B3070" s="3">
        <v>120445.0812</v>
      </c>
      <c r="C3070" s="3">
        <v>33.44767598</v>
      </c>
      <c r="J3070" s="16">
        <v>3601</v>
      </c>
      <c r="K3070" s="10">
        <v>33.44767598</v>
      </c>
      <c r="O3070" s="17"/>
      <c r="T3070" s="53">
        <v>163</v>
      </c>
    </row>
    <row r="3071" spans="1:20" x14ac:dyDescent="0.15">
      <c r="A3071" s="3">
        <v>3390</v>
      </c>
      <c r="B3071" s="3">
        <v>125512.1015</v>
      </c>
      <c r="C3071" s="3">
        <v>37.024218740000002</v>
      </c>
      <c r="J3071" s="16">
        <v>3390</v>
      </c>
      <c r="K3071" s="10">
        <v>37.024218740000002</v>
      </c>
      <c r="O3071" s="17"/>
      <c r="T3071" s="53">
        <v>163</v>
      </c>
    </row>
    <row r="3072" spans="1:20" x14ac:dyDescent="0.15">
      <c r="A3072" s="3">
        <v>2927</v>
      </c>
      <c r="B3072" s="3">
        <v>110901.94650000001</v>
      </c>
      <c r="C3072" s="3">
        <v>37.889288190000002</v>
      </c>
      <c r="J3072" s="16">
        <v>2927</v>
      </c>
      <c r="K3072" s="10">
        <v>37.889288190000002</v>
      </c>
      <c r="O3072" s="17"/>
      <c r="T3072" s="53">
        <v>163</v>
      </c>
    </row>
    <row r="3073" spans="1:20" x14ac:dyDescent="0.15">
      <c r="A3073" s="3">
        <v>3702</v>
      </c>
      <c r="B3073" s="3">
        <v>153507.7169</v>
      </c>
      <c r="C3073" s="3">
        <v>41.466158</v>
      </c>
      <c r="J3073" s="16">
        <v>3702</v>
      </c>
      <c r="K3073" s="10">
        <v>41.466158</v>
      </c>
      <c r="O3073" s="17"/>
      <c r="T3073" s="53">
        <v>163</v>
      </c>
    </row>
    <row r="3074" spans="1:20" x14ac:dyDescent="0.15">
      <c r="A3074" s="3">
        <v>3606</v>
      </c>
      <c r="B3074" s="3">
        <v>158663.95449999999</v>
      </c>
      <c r="C3074" s="3">
        <v>43.99998738</v>
      </c>
      <c r="J3074" s="16">
        <v>3606</v>
      </c>
      <c r="K3074" s="10">
        <v>43.99998738</v>
      </c>
      <c r="O3074" s="17"/>
      <c r="T3074" s="53">
        <v>163</v>
      </c>
    </row>
    <row r="3075" spans="1:20" x14ac:dyDescent="0.15">
      <c r="A3075" s="3">
        <v>3036</v>
      </c>
      <c r="B3075" s="3">
        <v>145717.302</v>
      </c>
      <c r="C3075" s="3">
        <v>47.996476280000003</v>
      </c>
      <c r="J3075" s="16">
        <v>3036</v>
      </c>
      <c r="K3075" s="10">
        <v>47.996476280000003</v>
      </c>
      <c r="O3075" s="17"/>
      <c r="T3075" s="53">
        <v>163</v>
      </c>
    </row>
    <row r="3076" spans="1:20" x14ac:dyDescent="0.15">
      <c r="A3076" s="3">
        <v>2830</v>
      </c>
      <c r="B3076" s="3">
        <v>167601.7365</v>
      </c>
      <c r="C3076" s="3">
        <v>59.223228429999999</v>
      </c>
      <c r="J3076" s="16">
        <v>2830</v>
      </c>
      <c r="K3076" s="10">
        <v>59.223228429999999</v>
      </c>
      <c r="O3076" s="17"/>
      <c r="T3076" s="53">
        <v>163</v>
      </c>
    </row>
    <row r="3077" spans="1:20" x14ac:dyDescent="0.15">
      <c r="A3077" s="3">
        <v>2292</v>
      </c>
      <c r="B3077" s="3">
        <v>137450.0717</v>
      </c>
      <c r="C3077" s="3">
        <v>59.969490270000001</v>
      </c>
      <c r="J3077" s="16">
        <v>2292</v>
      </c>
      <c r="K3077" s="10">
        <v>59.969490270000001</v>
      </c>
      <c r="O3077" s="17"/>
      <c r="T3077" s="53">
        <v>163</v>
      </c>
    </row>
    <row r="3078" spans="1:20" x14ac:dyDescent="0.15">
      <c r="A3078" s="3">
        <v>2691</v>
      </c>
      <c r="B3078" s="3">
        <v>174140.7102</v>
      </c>
      <c r="C3078" s="3">
        <v>64.712266889999995</v>
      </c>
      <c r="J3078" s="16">
        <v>2691</v>
      </c>
      <c r="K3078" s="10">
        <v>64.712266889999995</v>
      </c>
      <c r="O3078" s="17"/>
      <c r="T3078" s="53">
        <v>163</v>
      </c>
    </row>
    <row r="3079" spans="1:20" x14ac:dyDescent="0.15">
      <c r="A3079" s="3">
        <v>2590</v>
      </c>
      <c r="B3079" s="3">
        <v>165658.69260000001</v>
      </c>
      <c r="C3079" s="3">
        <v>63.960885159999997</v>
      </c>
      <c r="J3079" s="16">
        <v>2590</v>
      </c>
      <c r="K3079" s="10">
        <v>63.960885159999997</v>
      </c>
      <c r="O3079" s="17"/>
      <c r="T3079" s="53">
        <v>163</v>
      </c>
    </row>
    <row r="3080" spans="1:20" x14ac:dyDescent="0.15">
      <c r="A3080" s="3">
        <v>2605</v>
      </c>
      <c r="B3080" s="3">
        <v>183069.8009</v>
      </c>
      <c r="C3080" s="3">
        <v>70.276315120000007</v>
      </c>
      <c r="J3080" s="16">
        <v>2605</v>
      </c>
      <c r="K3080" s="10">
        <v>70.276315120000007</v>
      </c>
      <c r="O3080" s="17"/>
      <c r="T3080" s="53">
        <v>163</v>
      </c>
    </row>
    <row r="3081" spans="1:20" x14ac:dyDescent="0.15">
      <c r="A3081" s="3">
        <v>2401</v>
      </c>
      <c r="B3081" s="3">
        <v>175233.38639999999</v>
      </c>
      <c r="C3081" s="3">
        <v>72.983501200000006</v>
      </c>
      <c r="J3081" s="16">
        <v>2401</v>
      </c>
      <c r="K3081" s="10">
        <v>72.983501200000006</v>
      </c>
      <c r="O3081" s="17"/>
      <c r="T3081" s="53">
        <v>163</v>
      </c>
    </row>
    <row r="3082" spans="1:20" x14ac:dyDescent="0.15">
      <c r="A3082" s="3">
        <v>2047</v>
      </c>
      <c r="B3082" s="3">
        <v>137805.39300000001</v>
      </c>
      <c r="C3082" s="3">
        <v>67.32066098</v>
      </c>
      <c r="J3082" s="16">
        <v>2047</v>
      </c>
      <c r="K3082" s="10">
        <v>67.32066098</v>
      </c>
      <c r="O3082" s="17"/>
      <c r="T3082" s="53">
        <v>163</v>
      </c>
    </row>
    <row r="3083" spans="1:20" x14ac:dyDescent="0.15">
      <c r="A3083" s="3">
        <v>2325</v>
      </c>
      <c r="B3083" s="3">
        <v>149916.58240000001</v>
      </c>
      <c r="C3083" s="3">
        <v>64.480250499999997</v>
      </c>
      <c r="J3083" s="16">
        <v>2325</v>
      </c>
      <c r="K3083" s="10">
        <v>64.480250499999997</v>
      </c>
      <c r="O3083" s="17"/>
      <c r="T3083" s="53">
        <v>163</v>
      </c>
    </row>
    <row r="3084" spans="1:20" x14ac:dyDescent="0.15">
      <c r="A3084" s="3">
        <v>3124</v>
      </c>
      <c r="B3084" s="3">
        <v>222526.98420000001</v>
      </c>
      <c r="C3084" s="3">
        <v>71.231429000000006</v>
      </c>
      <c r="J3084" s="16">
        <v>3124</v>
      </c>
      <c r="K3084" s="10">
        <v>71.231429000000006</v>
      </c>
      <c r="O3084" s="17"/>
      <c r="T3084" s="53">
        <v>163</v>
      </c>
    </row>
    <row r="3085" spans="1:20" x14ac:dyDescent="0.15">
      <c r="A3085" s="3">
        <v>2164</v>
      </c>
      <c r="B3085" s="3">
        <v>141290.01190000001</v>
      </c>
      <c r="C3085" s="3">
        <v>65.291133029999997</v>
      </c>
      <c r="J3085" s="16">
        <v>2164</v>
      </c>
      <c r="K3085" s="10">
        <v>65.291133029999997</v>
      </c>
      <c r="O3085" s="17"/>
      <c r="T3085" s="53">
        <v>163</v>
      </c>
    </row>
    <row r="3086" spans="1:20" x14ac:dyDescent="0.15">
      <c r="A3086" s="3">
        <v>2122</v>
      </c>
      <c r="B3086" s="3">
        <v>138331.33989999999</v>
      </c>
      <c r="C3086" s="3">
        <v>65.189132839999999</v>
      </c>
      <c r="J3086" s="16">
        <v>2122</v>
      </c>
      <c r="K3086" s="10">
        <v>65.189132839999999</v>
      </c>
      <c r="O3086" s="17"/>
      <c r="T3086" s="53">
        <v>163</v>
      </c>
    </row>
    <row r="3087" spans="1:20" x14ac:dyDescent="0.15">
      <c r="A3087" s="3">
        <v>2137</v>
      </c>
      <c r="B3087" s="3">
        <v>139765.7672</v>
      </c>
      <c r="C3087" s="3">
        <v>65.402792329999997</v>
      </c>
      <c r="J3087" s="16">
        <v>2137</v>
      </c>
      <c r="K3087" s="10">
        <v>65.402792329999997</v>
      </c>
      <c r="O3087" s="17"/>
      <c r="T3087" s="53">
        <v>163</v>
      </c>
    </row>
    <row r="3088" spans="1:20" x14ac:dyDescent="0.15">
      <c r="A3088" s="3">
        <v>2325</v>
      </c>
      <c r="B3088" s="3">
        <v>144497.77119999999</v>
      </c>
      <c r="C3088" s="3">
        <v>62.149579009999997</v>
      </c>
      <c r="J3088" s="16">
        <v>2325</v>
      </c>
      <c r="K3088" s="10">
        <v>62.149579009999997</v>
      </c>
      <c r="O3088" s="17"/>
      <c r="T3088" s="53">
        <v>163</v>
      </c>
    </row>
    <row r="3089" spans="1:20" x14ac:dyDescent="0.15">
      <c r="A3089" s="3">
        <v>2782</v>
      </c>
      <c r="B3089" s="3">
        <v>158754.0007</v>
      </c>
      <c r="C3089" s="3">
        <v>57.064701890000002</v>
      </c>
      <c r="J3089" s="16">
        <v>2782</v>
      </c>
      <c r="K3089" s="10">
        <v>57.064701890000002</v>
      </c>
      <c r="O3089" s="17"/>
      <c r="T3089" s="53">
        <v>163</v>
      </c>
    </row>
    <row r="3090" spans="1:20" x14ac:dyDescent="0.15">
      <c r="A3090" s="3">
        <v>1468</v>
      </c>
      <c r="B3090" s="3">
        <v>79863.77708</v>
      </c>
      <c r="C3090" s="3">
        <v>54.403117899999998</v>
      </c>
      <c r="J3090" s="16">
        <v>1468</v>
      </c>
      <c r="K3090" s="10">
        <v>54.403117899999998</v>
      </c>
      <c r="O3090" s="17"/>
      <c r="T3090" s="53">
        <v>163</v>
      </c>
    </row>
    <row r="3091" spans="1:20" x14ac:dyDescent="0.15">
      <c r="A3091" s="3">
        <v>1993</v>
      </c>
      <c r="B3091" s="3">
        <v>79118.107470000003</v>
      </c>
      <c r="C3091" s="3">
        <v>39.69799673</v>
      </c>
      <c r="J3091" s="16">
        <v>1993</v>
      </c>
      <c r="K3091" s="10">
        <v>39.69799673</v>
      </c>
      <c r="O3091" s="17"/>
      <c r="T3091" s="53">
        <v>59</v>
      </c>
    </row>
    <row r="3092" spans="1:20" x14ac:dyDescent="0.15">
      <c r="A3092" s="3">
        <v>2557</v>
      </c>
      <c r="B3092" s="3">
        <v>98253.12182</v>
      </c>
      <c r="C3092" s="3">
        <v>38.425155189999998</v>
      </c>
      <c r="J3092" s="16">
        <v>2557</v>
      </c>
      <c r="K3092" s="10">
        <v>38.425155189999998</v>
      </c>
      <c r="O3092" s="17"/>
      <c r="T3092" s="53">
        <v>59</v>
      </c>
    </row>
    <row r="3093" spans="1:20" x14ac:dyDescent="0.15">
      <c r="A3093" s="3">
        <v>3368</v>
      </c>
      <c r="B3093" s="3">
        <v>129507.375</v>
      </c>
      <c r="C3093" s="3">
        <v>38.45230849</v>
      </c>
      <c r="J3093" s="16">
        <v>3368</v>
      </c>
      <c r="K3093" s="10">
        <v>38.45230849</v>
      </c>
      <c r="O3093" s="17"/>
      <c r="T3093" s="53">
        <v>59</v>
      </c>
    </row>
    <row r="3094" spans="1:20" x14ac:dyDescent="0.15">
      <c r="A3094" s="3">
        <v>3269</v>
      </c>
      <c r="B3094" s="3">
        <v>128225.4535</v>
      </c>
      <c r="C3094" s="3">
        <v>39.224672210000001</v>
      </c>
      <c r="J3094" s="16">
        <v>3269</v>
      </c>
      <c r="K3094" s="10">
        <v>39.224672210000001</v>
      </c>
      <c r="O3094" s="17"/>
      <c r="T3094" s="53">
        <v>59</v>
      </c>
    </row>
    <row r="3095" spans="1:20" x14ac:dyDescent="0.15">
      <c r="A3095" s="3">
        <v>3194</v>
      </c>
      <c r="B3095" s="3">
        <v>126448.6669</v>
      </c>
      <c r="C3095" s="3">
        <v>39.589438610000002</v>
      </c>
      <c r="J3095" s="16">
        <v>3194</v>
      </c>
      <c r="K3095" s="10">
        <v>39.589438610000002</v>
      </c>
      <c r="O3095" s="17"/>
      <c r="T3095" s="53">
        <v>59</v>
      </c>
    </row>
    <row r="3096" spans="1:20" x14ac:dyDescent="0.15">
      <c r="A3096" s="3">
        <v>3577</v>
      </c>
      <c r="B3096" s="3">
        <v>140753.21369999999</v>
      </c>
      <c r="C3096" s="3">
        <v>39.349514579999997</v>
      </c>
      <c r="J3096" s="16">
        <v>3577</v>
      </c>
      <c r="K3096" s="10">
        <v>39.349514579999997</v>
      </c>
      <c r="O3096" s="17"/>
      <c r="T3096" s="53">
        <v>59</v>
      </c>
    </row>
    <row r="3097" spans="1:20" x14ac:dyDescent="0.15">
      <c r="A3097" s="3">
        <v>3572</v>
      </c>
      <c r="B3097" s="3">
        <v>139278.28510000001</v>
      </c>
      <c r="C3097" s="3">
        <v>38.991681159999999</v>
      </c>
      <c r="J3097" s="16">
        <v>3572</v>
      </c>
      <c r="K3097" s="10">
        <v>38.991681159999999</v>
      </c>
      <c r="O3097" s="17"/>
      <c r="T3097" s="53">
        <v>59</v>
      </c>
    </row>
    <row r="3098" spans="1:20" x14ac:dyDescent="0.15">
      <c r="A3098" s="3">
        <v>3401</v>
      </c>
      <c r="B3098" s="3">
        <v>134899.736</v>
      </c>
      <c r="C3098" s="3">
        <v>39.664726829999999</v>
      </c>
      <c r="J3098" s="16">
        <v>3401</v>
      </c>
      <c r="K3098" s="10">
        <v>39.664726829999999</v>
      </c>
      <c r="O3098" s="17"/>
      <c r="T3098" s="53">
        <v>59</v>
      </c>
    </row>
    <row r="3099" spans="1:20" x14ac:dyDescent="0.15">
      <c r="A3099" s="3">
        <v>5190</v>
      </c>
      <c r="B3099" s="3">
        <v>214669.0693</v>
      </c>
      <c r="C3099" s="3">
        <v>41.362055740000002</v>
      </c>
      <c r="J3099" s="16">
        <v>5190</v>
      </c>
      <c r="K3099" s="10">
        <v>41.362055740000002</v>
      </c>
      <c r="O3099" s="17"/>
      <c r="T3099" s="53">
        <v>59</v>
      </c>
    </row>
    <row r="3100" spans="1:20" x14ac:dyDescent="0.15">
      <c r="A3100" s="3">
        <v>4677</v>
      </c>
      <c r="B3100" s="3">
        <v>192344.57990000001</v>
      </c>
      <c r="C3100" s="3">
        <v>41.12563179</v>
      </c>
      <c r="J3100" s="16">
        <v>4677</v>
      </c>
      <c r="K3100" s="10">
        <v>41.12563179</v>
      </c>
      <c r="O3100" s="17"/>
      <c r="T3100" s="53">
        <v>59</v>
      </c>
    </row>
    <row r="3101" spans="1:20" x14ac:dyDescent="0.15">
      <c r="A3101" s="3">
        <v>4540</v>
      </c>
      <c r="B3101" s="3">
        <v>193132.6563</v>
      </c>
      <c r="C3101" s="3">
        <v>42.540232670000002</v>
      </c>
      <c r="J3101" s="16">
        <v>4540</v>
      </c>
      <c r="K3101" s="10">
        <v>42.540232670000002</v>
      </c>
      <c r="O3101" s="17"/>
      <c r="T3101" s="53">
        <v>59</v>
      </c>
    </row>
    <row r="3102" spans="1:20" x14ac:dyDescent="0.15">
      <c r="A3102" s="3">
        <v>3787</v>
      </c>
      <c r="B3102" s="3">
        <v>163390.8799</v>
      </c>
      <c r="C3102" s="3">
        <v>43.145201989999997</v>
      </c>
      <c r="J3102" s="16">
        <v>3787</v>
      </c>
      <c r="K3102" s="10">
        <v>43.145201989999997</v>
      </c>
      <c r="O3102" s="17"/>
      <c r="T3102" s="53">
        <v>59</v>
      </c>
    </row>
    <row r="3103" spans="1:20" x14ac:dyDescent="0.15">
      <c r="A3103" s="3">
        <v>2662</v>
      </c>
      <c r="B3103" s="3">
        <v>116456.2604</v>
      </c>
      <c r="C3103" s="3">
        <v>43.747656040000003</v>
      </c>
      <c r="J3103" s="16">
        <v>2662</v>
      </c>
      <c r="K3103" s="10">
        <v>43.747656040000003</v>
      </c>
      <c r="O3103" s="17"/>
      <c r="T3103" s="53">
        <v>59</v>
      </c>
    </row>
    <row r="3104" spans="1:20" x14ac:dyDescent="0.15">
      <c r="A3104" s="3">
        <v>3079</v>
      </c>
      <c r="B3104" s="3">
        <v>134407.04079999999</v>
      </c>
      <c r="C3104" s="3">
        <v>43.652822610000001</v>
      </c>
      <c r="J3104" s="16">
        <v>3079</v>
      </c>
      <c r="K3104" s="10">
        <v>43.652822610000001</v>
      </c>
      <c r="O3104" s="17"/>
      <c r="T3104" s="53">
        <v>59</v>
      </c>
    </row>
    <row r="3105" spans="1:20" x14ac:dyDescent="0.15">
      <c r="A3105" s="3">
        <v>2418</v>
      </c>
      <c r="B3105" s="3">
        <v>102549.7319</v>
      </c>
      <c r="C3105" s="3">
        <v>42.410972649999998</v>
      </c>
      <c r="J3105" s="16">
        <v>2418</v>
      </c>
      <c r="K3105" s="10">
        <v>42.410972649999998</v>
      </c>
      <c r="O3105" s="17"/>
      <c r="T3105" s="53">
        <v>59</v>
      </c>
    </row>
    <row r="3106" spans="1:20" x14ac:dyDescent="0.15">
      <c r="A3106" s="3">
        <v>1988</v>
      </c>
      <c r="B3106" s="3">
        <v>79055.349419999999</v>
      </c>
      <c r="C3106" s="3">
        <v>39.76627234</v>
      </c>
      <c r="J3106" s="16">
        <v>1988</v>
      </c>
      <c r="K3106" s="10">
        <v>39.76627234</v>
      </c>
      <c r="O3106" s="17"/>
      <c r="T3106" s="53">
        <v>59</v>
      </c>
    </row>
    <row r="3107" spans="1:20" x14ac:dyDescent="0.15">
      <c r="A3107" s="3">
        <v>3141</v>
      </c>
      <c r="B3107" s="3">
        <v>127692.1795</v>
      </c>
      <c r="C3107" s="3">
        <v>40.65335228</v>
      </c>
      <c r="J3107" s="16">
        <v>3141</v>
      </c>
      <c r="K3107" s="10">
        <v>40.65335228</v>
      </c>
      <c r="O3107" s="17"/>
      <c r="T3107" s="53">
        <v>59</v>
      </c>
    </row>
    <row r="3108" spans="1:20" x14ac:dyDescent="0.15">
      <c r="A3108" s="3">
        <v>7833</v>
      </c>
      <c r="B3108" s="3">
        <v>309255.78350000002</v>
      </c>
      <c r="C3108" s="3">
        <v>39.481141770000001</v>
      </c>
      <c r="J3108" s="16">
        <v>7833</v>
      </c>
      <c r="K3108" s="10">
        <v>39.481141770000001</v>
      </c>
      <c r="O3108" s="17"/>
      <c r="T3108" s="53">
        <v>59</v>
      </c>
    </row>
    <row r="3109" spans="1:20" x14ac:dyDescent="0.15">
      <c r="A3109" s="3">
        <v>6885</v>
      </c>
      <c r="B3109" s="3">
        <v>278543.54790000001</v>
      </c>
      <c r="C3109" s="3">
        <v>40.456579220000002</v>
      </c>
      <c r="J3109" s="16">
        <v>6885</v>
      </c>
      <c r="K3109" s="10">
        <v>40.456579220000002</v>
      </c>
      <c r="O3109" s="17"/>
      <c r="T3109" s="53">
        <v>59</v>
      </c>
    </row>
    <row r="3110" spans="1:20" x14ac:dyDescent="0.15">
      <c r="A3110" s="3">
        <v>7281</v>
      </c>
      <c r="B3110" s="3">
        <v>304850.67450000002</v>
      </c>
      <c r="C3110" s="3">
        <v>41.869341370000001</v>
      </c>
      <c r="J3110" s="16">
        <v>7281</v>
      </c>
      <c r="K3110" s="10">
        <v>41.869341370000001</v>
      </c>
      <c r="O3110" s="17"/>
      <c r="T3110" s="53">
        <v>59</v>
      </c>
    </row>
    <row r="3111" spans="1:20" x14ac:dyDescent="0.15">
      <c r="A3111" s="3">
        <v>6854</v>
      </c>
      <c r="B3111" s="3">
        <v>280535.59379999997</v>
      </c>
      <c r="C3111" s="3">
        <v>40.930200429999999</v>
      </c>
      <c r="J3111" s="16">
        <v>6854</v>
      </c>
      <c r="K3111" s="10">
        <v>40.930200429999999</v>
      </c>
      <c r="O3111" s="17"/>
      <c r="T3111" s="53">
        <v>59</v>
      </c>
    </row>
    <row r="3112" spans="1:20" x14ac:dyDescent="0.15">
      <c r="A3112" s="3">
        <v>8516</v>
      </c>
      <c r="B3112" s="3">
        <v>359811.6323</v>
      </c>
      <c r="C3112" s="3">
        <v>42.251248500000003</v>
      </c>
      <c r="J3112" s="16">
        <v>8516</v>
      </c>
      <c r="K3112" s="10">
        <v>42.251248500000003</v>
      </c>
      <c r="O3112" s="17"/>
      <c r="T3112" s="53">
        <v>59</v>
      </c>
    </row>
    <row r="3113" spans="1:20" x14ac:dyDescent="0.15">
      <c r="A3113" s="3">
        <v>6964</v>
      </c>
      <c r="B3113" s="3">
        <v>289414.76299999998</v>
      </c>
      <c r="C3113" s="3">
        <v>41.558696589999997</v>
      </c>
      <c r="J3113" s="16">
        <v>6964</v>
      </c>
      <c r="K3113" s="10">
        <v>41.558696589999997</v>
      </c>
      <c r="O3113" s="17"/>
      <c r="T3113" s="53">
        <v>59</v>
      </c>
    </row>
    <row r="3114" spans="1:20" x14ac:dyDescent="0.15">
      <c r="A3114" s="3">
        <v>9841</v>
      </c>
      <c r="B3114" s="3">
        <v>413052.54470000003</v>
      </c>
      <c r="C3114" s="3">
        <v>41.972619109999997</v>
      </c>
      <c r="J3114" s="16">
        <v>9841</v>
      </c>
      <c r="K3114" s="10">
        <v>41.972619109999997</v>
      </c>
      <c r="O3114" s="17"/>
      <c r="T3114" s="53">
        <v>59</v>
      </c>
    </row>
    <row r="3115" spans="1:20" x14ac:dyDescent="0.15">
      <c r="A3115" s="3">
        <v>10002</v>
      </c>
      <c r="B3115" s="3">
        <v>427139.55959999998</v>
      </c>
      <c r="C3115" s="3">
        <v>42.705414879999999</v>
      </c>
      <c r="J3115" s="16">
        <v>10002</v>
      </c>
      <c r="K3115" s="10">
        <v>42.705414879999999</v>
      </c>
      <c r="O3115" s="17"/>
      <c r="T3115" s="53">
        <v>59</v>
      </c>
    </row>
    <row r="3116" spans="1:20" x14ac:dyDescent="0.15">
      <c r="A3116" s="3">
        <v>12042</v>
      </c>
      <c r="B3116" s="3">
        <v>539478.08400000003</v>
      </c>
      <c r="C3116" s="3">
        <v>44.799708019999997</v>
      </c>
      <c r="J3116" s="16">
        <v>12042</v>
      </c>
      <c r="K3116" s="10">
        <v>44.799708019999997</v>
      </c>
      <c r="O3116" s="17"/>
      <c r="T3116" s="53">
        <v>59</v>
      </c>
    </row>
    <row r="3117" spans="1:20" x14ac:dyDescent="0.15">
      <c r="A3117" s="3">
        <v>5732</v>
      </c>
      <c r="B3117" s="3">
        <v>253716.46489999999</v>
      </c>
      <c r="C3117" s="3">
        <v>44.263165540000003</v>
      </c>
      <c r="J3117" s="16">
        <v>5732</v>
      </c>
      <c r="K3117" s="10">
        <v>44.263165540000003</v>
      </c>
      <c r="O3117" s="17"/>
      <c r="T3117" s="53">
        <v>59</v>
      </c>
    </row>
    <row r="3118" spans="1:20" x14ac:dyDescent="0.15">
      <c r="A3118" s="3">
        <v>6741</v>
      </c>
      <c r="B3118" s="3">
        <v>299023.96039999998</v>
      </c>
      <c r="C3118" s="3">
        <v>44.35899131</v>
      </c>
      <c r="J3118" s="16">
        <v>6741</v>
      </c>
      <c r="K3118" s="10">
        <v>44.35899131</v>
      </c>
      <c r="O3118" s="17"/>
      <c r="T3118" s="53">
        <v>59</v>
      </c>
    </row>
    <row r="3119" spans="1:20" x14ac:dyDescent="0.15">
      <c r="A3119" s="3">
        <v>6767</v>
      </c>
      <c r="B3119" s="3">
        <v>282144.74839999998</v>
      </c>
      <c r="C3119" s="3">
        <v>41.694214340000002</v>
      </c>
      <c r="J3119" s="16">
        <v>6767</v>
      </c>
      <c r="K3119" s="10">
        <v>41.694214340000002</v>
      </c>
      <c r="O3119" s="17"/>
      <c r="T3119" s="53">
        <v>59</v>
      </c>
    </row>
    <row r="3120" spans="1:20" x14ac:dyDescent="0.15">
      <c r="A3120" s="3">
        <v>6511</v>
      </c>
      <c r="B3120" s="3">
        <v>273985.67369999998</v>
      </c>
      <c r="C3120" s="3">
        <v>42.080429070000001</v>
      </c>
      <c r="J3120" s="16">
        <v>6511</v>
      </c>
      <c r="K3120" s="10">
        <v>42.080429070000001</v>
      </c>
      <c r="O3120" s="17"/>
      <c r="T3120" s="53">
        <v>59</v>
      </c>
    </row>
    <row r="3121" spans="1:20" x14ac:dyDescent="0.15">
      <c r="A3121" s="3">
        <v>6023</v>
      </c>
      <c r="B3121" s="3">
        <v>262851.85489999998</v>
      </c>
      <c r="C3121" s="3">
        <v>43.641350639999999</v>
      </c>
      <c r="J3121" s="16">
        <v>6023</v>
      </c>
      <c r="K3121" s="10">
        <v>43.641350639999999</v>
      </c>
      <c r="O3121" s="17"/>
      <c r="T3121" s="53">
        <v>59</v>
      </c>
    </row>
    <row r="3122" spans="1:20" x14ac:dyDescent="0.15">
      <c r="A3122" s="3">
        <v>5935</v>
      </c>
      <c r="B3122" s="3">
        <v>259452.86850000001</v>
      </c>
      <c r="C3122" s="3">
        <v>43.715731839999997</v>
      </c>
      <c r="J3122" s="16">
        <v>5935</v>
      </c>
      <c r="K3122" s="10">
        <v>43.715731839999997</v>
      </c>
      <c r="O3122" s="17"/>
      <c r="T3122" s="53">
        <v>59</v>
      </c>
    </row>
    <row r="3123" spans="1:20" x14ac:dyDescent="0.15">
      <c r="A3123" s="3">
        <v>6995</v>
      </c>
      <c r="B3123" s="3">
        <v>338500.45039999997</v>
      </c>
      <c r="C3123" s="3">
        <v>48.391772750000001</v>
      </c>
      <c r="J3123" s="16">
        <v>6995</v>
      </c>
      <c r="K3123" s="10">
        <v>48.391772750000001</v>
      </c>
      <c r="O3123" s="17"/>
      <c r="T3123" s="53">
        <v>59</v>
      </c>
    </row>
    <row r="3124" spans="1:20" x14ac:dyDescent="0.15">
      <c r="A3124" s="3">
        <v>6855</v>
      </c>
      <c r="B3124" s="3">
        <v>360201.1936</v>
      </c>
      <c r="C3124" s="3">
        <v>52.545761280000001</v>
      </c>
      <c r="J3124" s="16">
        <v>6855</v>
      </c>
      <c r="K3124" s="10">
        <v>52.545761280000001</v>
      </c>
      <c r="O3124" s="17"/>
      <c r="T3124" s="53">
        <v>59</v>
      </c>
    </row>
    <row r="3125" spans="1:20" x14ac:dyDescent="0.15">
      <c r="A3125" s="3">
        <v>6771</v>
      </c>
      <c r="B3125" s="3">
        <v>390279.4204</v>
      </c>
      <c r="C3125" s="3">
        <v>57.639849409999997</v>
      </c>
      <c r="J3125" s="16">
        <v>6771</v>
      </c>
      <c r="K3125" s="10">
        <v>57.639849409999997</v>
      </c>
      <c r="O3125" s="17"/>
      <c r="T3125" s="53">
        <v>59</v>
      </c>
    </row>
    <row r="3126" spans="1:20" x14ac:dyDescent="0.15">
      <c r="A3126" s="3">
        <v>6811</v>
      </c>
      <c r="B3126" s="3">
        <v>441655.85979999998</v>
      </c>
      <c r="C3126" s="3">
        <v>64.844495649999999</v>
      </c>
      <c r="J3126" s="16">
        <v>6811</v>
      </c>
      <c r="K3126" s="10">
        <v>64.844495649999999</v>
      </c>
      <c r="O3126" s="17"/>
      <c r="T3126" s="53">
        <v>59</v>
      </c>
    </row>
    <row r="3127" spans="1:20" x14ac:dyDescent="0.15">
      <c r="A3127" s="3">
        <v>6700</v>
      </c>
      <c r="B3127" s="3">
        <v>463071.47360000003</v>
      </c>
      <c r="C3127" s="3">
        <v>69.115145319999996</v>
      </c>
      <c r="J3127" s="16">
        <v>6700</v>
      </c>
      <c r="K3127" s="10">
        <v>69.115145319999996</v>
      </c>
      <c r="O3127" s="17"/>
      <c r="T3127" s="53">
        <v>59</v>
      </c>
    </row>
    <row r="3128" spans="1:20" x14ac:dyDescent="0.15">
      <c r="A3128" s="3">
        <v>6482</v>
      </c>
      <c r="B3128" s="3">
        <v>464325.76429999998</v>
      </c>
      <c r="C3128" s="3">
        <v>71.633101550000006</v>
      </c>
      <c r="J3128" s="16">
        <v>6482</v>
      </c>
      <c r="K3128" s="10">
        <v>71.633101550000006</v>
      </c>
      <c r="O3128" s="17"/>
      <c r="T3128" s="53">
        <v>59</v>
      </c>
    </row>
    <row r="3129" spans="1:20" x14ac:dyDescent="0.15">
      <c r="A3129" s="3">
        <v>5766</v>
      </c>
      <c r="B3129" s="3">
        <v>418099.23369999998</v>
      </c>
      <c r="C3129" s="3">
        <v>72.511140069999996</v>
      </c>
      <c r="J3129" s="16">
        <v>5766</v>
      </c>
      <c r="K3129" s="10">
        <v>72.511140069999996</v>
      </c>
      <c r="O3129" s="17"/>
      <c r="T3129" s="53">
        <v>59</v>
      </c>
    </row>
    <row r="3130" spans="1:20" x14ac:dyDescent="0.15">
      <c r="A3130" s="3">
        <v>5473</v>
      </c>
      <c r="B3130" s="3">
        <v>404185.86619999999</v>
      </c>
      <c r="C3130" s="3">
        <v>73.850879989999996</v>
      </c>
      <c r="J3130" s="16">
        <v>5473</v>
      </c>
      <c r="K3130" s="10">
        <v>73.850879989999996</v>
      </c>
      <c r="O3130" s="17"/>
      <c r="T3130" s="53">
        <v>59</v>
      </c>
    </row>
    <row r="3131" spans="1:20" x14ac:dyDescent="0.15">
      <c r="A3131" s="3">
        <v>5854</v>
      </c>
      <c r="B3131" s="3">
        <v>441423.6373</v>
      </c>
      <c r="C3131" s="3">
        <v>75.405472720000006</v>
      </c>
      <c r="J3131" s="16">
        <v>5854</v>
      </c>
      <c r="K3131" s="10">
        <v>75.405472720000006</v>
      </c>
      <c r="O3131" s="17"/>
      <c r="T3131" s="53">
        <v>59</v>
      </c>
    </row>
    <row r="3132" spans="1:20" x14ac:dyDescent="0.15">
      <c r="A3132" s="3">
        <v>5280</v>
      </c>
      <c r="B3132" s="3">
        <v>396361.4412</v>
      </c>
      <c r="C3132" s="3">
        <v>75.068454779999996</v>
      </c>
      <c r="J3132" s="16">
        <v>5280</v>
      </c>
      <c r="K3132" s="10">
        <v>75.068454779999996</v>
      </c>
      <c r="O3132" s="17"/>
      <c r="T3132" s="53">
        <v>59</v>
      </c>
    </row>
    <row r="3133" spans="1:20" x14ac:dyDescent="0.15">
      <c r="A3133" s="3">
        <v>5485</v>
      </c>
      <c r="B3133" s="3">
        <v>413110.30920000002</v>
      </c>
      <c r="C3133" s="3">
        <v>75.316373589999998</v>
      </c>
      <c r="J3133" s="16">
        <v>5485</v>
      </c>
      <c r="K3133" s="10">
        <v>75.316373589999998</v>
      </c>
      <c r="O3133" s="17"/>
      <c r="T3133" s="53">
        <v>59</v>
      </c>
    </row>
    <row r="3134" spans="1:20" x14ac:dyDescent="0.15">
      <c r="A3134" s="3">
        <v>5864</v>
      </c>
      <c r="B3134" s="3">
        <v>447430.97840000002</v>
      </c>
      <c r="C3134" s="3">
        <v>76.301326470000006</v>
      </c>
      <c r="J3134" s="16">
        <v>5864</v>
      </c>
      <c r="K3134" s="10">
        <v>76.301326470000006</v>
      </c>
      <c r="O3134" s="17"/>
      <c r="T3134" s="53">
        <v>59</v>
      </c>
    </row>
    <row r="3135" spans="1:20" x14ac:dyDescent="0.15">
      <c r="A3135" s="3">
        <v>4952</v>
      </c>
      <c r="B3135" s="3">
        <v>366441.09340000001</v>
      </c>
      <c r="C3135" s="3">
        <v>73.998605280000007</v>
      </c>
      <c r="J3135" s="16">
        <v>4952</v>
      </c>
      <c r="K3135" s="10">
        <v>73.998605280000007</v>
      </c>
      <c r="O3135" s="17"/>
      <c r="T3135" s="53">
        <v>59</v>
      </c>
    </row>
    <row r="3136" spans="1:20" x14ac:dyDescent="0.15">
      <c r="A3136" s="3">
        <v>4945</v>
      </c>
      <c r="B3136" s="3">
        <v>380582.09029999998</v>
      </c>
      <c r="C3136" s="3">
        <v>76.963011170000001</v>
      </c>
      <c r="J3136" s="16">
        <v>4945</v>
      </c>
      <c r="K3136" s="10">
        <v>76.963011170000001</v>
      </c>
      <c r="O3136" s="17"/>
      <c r="T3136" s="53">
        <v>59</v>
      </c>
    </row>
    <row r="3137" spans="1:20" x14ac:dyDescent="0.15">
      <c r="A3137" s="3">
        <v>5435</v>
      </c>
      <c r="B3137" s="3">
        <v>433864.2181</v>
      </c>
      <c r="C3137" s="3">
        <v>79.827823030000005</v>
      </c>
      <c r="J3137" s="16">
        <v>5435</v>
      </c>
      <c r="K3137" s="10">
        <v>79.827823030000005</v>
      </c>
      <c r="O3137" s="17"/>
      <c r="T3137" s="53">
        <v>59</v>
      </c>
    </row>
    <row r="3138" spans="1:20" x14ac:dyDescent="0.15">
      <c r="A3138" s="3">
        <v>5545</v>
      </c>
      <c r="B3138" s="3">
        <v>419584.21100000001</v>
      </c>
      <c r="C3138" s="3">
        <v>75.668928949999994</v>
      </c>
      <c r="J3138" s="16">
        <v>5545</v>
      </c>
      <c r="K3138" s="10">
        <v>75.668928949999994</v>
      </c>
      <c r="O3138" s="17"/>
      <c r="T3138" s="53">
        <v>59</v>
      </c>
    </row>
    <row r="3139" spans="1:20" x14ac:dyDescent="0.15">
      <c r="A3139" s="3">
        <v>6383</v>
      </c>
      <c r="B3139" s="3">
        <v>464048.36060000001</v>
      </c>
      <c r="C3139" s="3">
        <v>72.700667490000001</v>
      </c>
      <c r="J3139" s="16">
        <v>6383</v>
      </c>
      <c r="K3139" s="10">
        <v>72.700667490000001</v>
      </c>
      <c r="O3139" s="17"/>
      <c r="T3139" s="53">
        <v>59</v>
      </c>
    </row>
    <row r="3140" spans="1:20" x14ac:dyDescent="0.15">
      <c r="A3140" s="3">
        <v>3739</v>
      </c>
      <c r="B3140" s="3">
        <v>251031.5693</v>
      </c>
      <c r="C3140" s="3">
        <v>67.138691989999998</v>
      </c>
      <c r="J3140" s="16">
        <v>3739</v>
      </c>
      <c r="K3140" s="10">
        <v>67.138691989999998</v>
      </c>
      <c r="O3140" s="17"/>
      <c r="T3140" s="53">
        <v>59</v>
      </c>
    </row>
    <row r="3141" spans="1:20" x14ac:dyDescent="0.15">
      <c r="A3141" s="3">
        <v>939</v>
      </c>
      <c r="B3141" s="3">
        <v>41082.384480000001</v>
      </c>
      <c r="C3141" s="3">
        <v>43.751208179999999</v>
      </c>
      <c r="J3141" s="16">
        <v>939</v>
      </c>
      <c r="K3141" s="10">
        <v>43.751208179999999</v>
      </c>
      <c r="O3141" s="17"/>
      <c r="T3141" s="53">
        <v>135</v>
      </c>
    </row>
    <row r="3142" spans="1:20" x14ac:dyDescent="0.15">
      <c r="A3142" s="3">
        <v>1461</v>
      </c>
      <c r="B3142" s="3">
        <v>62184.108090000002</v>
      </c>
      <c r="C3142" s="3">
        <v>42.56270232</v>
      </c>
      <c r="J3142" s="16">
        <v>1461</v>
      </c>
      <c r="K3142" s="10">
        <v>42.56270232</v>
      </c>
      <c r="O3142" s="17"/>
      <c r="T3142" s="53">
        <v>135</v>
      </c>
    </row>
    <row r="3143" spans="1:20" x14ac:dyDescent="0.15">
      <c r="A3143" s="3">
        <v>1964</v>
      </c>
      <c r="B3143" s="3">
        <v>82027.960330000002</v>
      </c>
      <c r="C3143" s="3">
        <v>41.765763909999997</v>
      </c>
      <c r="J3143" s="16">
        <v>1964</v>
      </c>
      <c r="K3143" s="10">
        <v>41.765763909999997</v>
      </c>
      <c r="O3143" s="17"/>
      <c r="T3143" s="53">
        <v>135</v>
      </c>
    </row>
    <row r="3144" spans="1:20" x14ac:dyDescent="0.15">
      <c r="A3144" s="3">
        <v>1896</v>
      </c>
      <c r="B3144" s="3">
        <v>80722.868239999996</v>
      </c>
      <c r="C3144" s="3">
        <v>42.575352449999997</v>
      </c>
      <c r="J3144" s="16">
        <v>1896</v>
      </c>
      <c r="K3144" s="10">
        <v>42.575352449999997</v>
      </c>
      <c r="O3144" s="17"/>
      <c r="T3144" s="53">
        <v>135</v>
      </c>
    </row>
    <row r="3145" spans="1:20" x14ac:dyDescent="0.15">
      <c r="A3145" s="3">
        <v>1659</v>
      </c>
      <c r="B3145" s="3">
        <v>69829.227320000005</v>
      </c>
      <c r="C3145" s="3">
        <v>42.091155710000002</v>
      </c>
      <c r="J3145" s="16">
        <v>1659</v>
      </c>
      <c r="K3145" s="10">
        <v>42.091155710000002</v>
      </c>
      <c r="O3145" s="17"/>
      <c r="T3145" s="53">
        <v>135</v>
      </c>
    </row>
    <row r="3146" spans="1:20" x14ac:dyDescent="0.15">
      <c r="A3146" s="3">
        <v>1964</v>
      </c>
      <c r="B3146" s="3">
        <v>85123.475810000004</v>
      </c>
      <c r="C3146" s="3">
        <v>43.341891959999998</v>
      </c>
      <c r="J3146" s="16">
        <v>1964</v>
      </c>
      <c r="K3146" s="10">
        <v>43.341891959999998</v>
      </c>
      <c r="O3146" s="17"/>
      <c r="T3146" s="53">
        <v>135</v>
      </c>
    </row>
    <row r="3147" spans="1:20" x14ac:dyDescent="0.15">
      <c r="A3147" s="3">
        <v>1940</v>
      </c>
      <c r="B3147" s="3">
        <v>82011.33322</v>
      </c>
      <c r="C3147" s="3">
        <v>42.273883099999999</v>
      </c>
      <c r="J3147" s="16">
        <v>1940</v>
      </c>
      <c r="K3147" s="10">
        <v>42.273883099999999</v>
      </c>
      <c r="O3147" s="17"/>
      <c r="T3147" s="53">
        <v>135</v>
      </c>
    </row>
    <row r="3148" spans="1:20" x14ac:dyDescent="0.15">
      <c r="A3148" s="3">
        <v>2202</v>
      </c>
      <c r="B3148" s="3">
        <v>93484.292180000004</v>
      </c>
      <c r="C3148" s="3">
        <v>42.454265290000002</v>
      </c>
      <c r="J3148" s="16">
        <v>2202</v>
      </c>
      <c r="K3148" s="10">
        <v>42.454265290000002</v>
      </c>
      <c r="O3148" s="17"/>
      <c r="T3148" s="53">
        <v>135</v>
      </c>
    </row>
    <row r="3149" spans="1:20" x14ac:dyDescent="0.15">
      <c r="A3149" s="3">
        <v>3099</v>
      </c>
      <c r="B3149" s="3">
        <v>136840.08670000001</v>
      </c>
      <c r="C3149" s="3">
        <v>44.156207379999998</v>
      </c>
      <c r="J3149" s="16">
        <v>3099</v>
      </c>
      <c r="K3149" s="10">
        <v>44.156207379999998</v>
      </c>
      <c r="O3149" s="17"/>
      <c r="T3149" s="53">
        <v>135</v>
      </c>
    </row>
    <row r="3150" spans="1:20" x14ac:dyDescent="0.15">
      <c r="A3150" s="3">
        <v>3359</v>
      </c>
      <c r="B3150" s="3">
        <v>148185.27830000001</v>
      </c>
      <c r="C3150" s="3">
        <v>44.115891140000002</v>
      </c>
      <c r="J3150" s="16">
        <v>3359</v>
      </c>
      <c r="K3150" s="10">
        <v>44.115891140000002</v>
      </c>
      <c r="O3150" s="17"/>
      <c r="T3150" s="53">
        <v>135</v>
      </c>
    </row>
    <row r="3151" spans="1:20" x14ac:dyDescent="0.15">
      <c r="A3151" s="3">
        <v>3448</v>
      </c>
      <c r="B3151" s="3">
        <v>150244.4834</v>
      </c>
      <c r="C3151" s="3">
        <v>43.574386130000001</v>
      </c>
      <c r="J3151" s="16">
        <v>3448</v>
      </c>
      <c r="K3151" s="10">
        <v>43.574386130000001</v>
      </c>
      <c r="O3151" s="17"/>
      <c r="T3151" s="53">
        <v>135</v>
      </c>
    </row>
    <row r="3152" spans="1:20" x14ac:dyDescent="0.15">
      <c r="A3152" s="3">
        <v>3648</v>
      </c>
      <c r="B3152" s="3">
        <v>161886.1679</v>
      </c>
      <c r="C3152" s="3">
        <v>44.376690770000003</v>
      </c>
      <c r="J3152" s="16">
        <v>3648</v>
      </c>
      <c r="K3152" s="10">
        <v>44.376690770000003</v>
      </c>
      <c r="O3152" s="17"/>
      <c r="T3152" s="53">
        <v>135</v>
      </c>
    </row>
    <row r="3153" spans="1:20" x14ac:dyDescent="0.15">
      <c r="A3153" s="3">
        <v>3248</v>
      </c>
      <c r="B3153" s="3">
        <v>138591.19930000001</v>
      </c>
      <c r="C3153" s="3">
        <v>42.669704209999999</v>
      </c>
      <c r="J3153" s="16">
        <v>3248</v>
      </c>
      <c r="K3153" s="10">
        <v>42.669704209999999</v>
      </c>
      <c r="O3153" s="17"/>
      <c r="T3153" s="53">
        <v>135</v>
      </c>
    </row>
    <row r="3154" spans="1:20" x14ac:dyDescent="0.15">
      <c r="A3154" s="3">
        <v>3669</v>
      </c>
      <c r="B3154" s="3">
        <v>154172.13200000001</v>
      </c>
      <c r="C3154" s="3">
        <v>42.020204960000001</v>
      </c>
      <c r="J3154" s="16">
        <v>3669</v>
      </c>
      <c r="K3154" s="10">
        <v>42.020204960000001</v>
      </c>
      <c r="O3154" s="17"/>
      <c r="T3154" s="53">
        <v>135</v>
      </c>
    </row>
    <row r="3155" spans="1:20" x14ac:dyDescent="0.15">
      <c r="A3155" s="3">
        <v>2187</v>
      </c>
      <c r="B3155" s="3">
        <v>95586.764339999994</v>
      </c>
      <c r="C3155" s="3">
        <v>43.706796679999997</v>
      </c>
      <c r="J3155" s="16">
        <v>2187</v>
      </c>
      <c r="K3155" s="10">
        <v>43.706796679999997</v>
      </c>
      <c r="O3155" s="17"/>
      <c r="T3155" s="53">
        <v>135</v>
      </c>
    </row>
    <row r="3156" spans="1:20" x14ac:dyDescent="0.15">
      <c r="A3156" s="3">
        <v>1581</v>
      </c>
      <c r="B3156" s="3">
        <v>64357.21127</v>
      </c>
      <c r="C3156" s="3">
        <v>40.706648489999999</v>
      </c>
      <c r="J3156" s="16">
        <v>1581</v>
      </c>
      <c r="K3156" s="10">
        <v>40.706648489999999</v>
      </c>
      <c r="O3156" s="17"/>
      <c r="T3156" s="53">
        <v>135</v>
      </c>
    </row>
    <row r="3157" spans="1:20" x14ac:dyDescent="0.15">
      <c r="A3157" s="3">
        <v>3085</v>
      </c>
      <c r="B3157" s="3">
        <v>128384.6001</v>
      </c>
      <c r="C3157" s="3">
        <v>41.615753679999997</v>
      </c>
      <c r="J3157" s="16">
        <v>3085</v>
      </c>
      <c r="K3157" s="10">
        <v>41.615753679999997</v>
      </c>
      <c r="O3157" s="17"/>
      <c r="T3157" s="53">
        <v>135</v>
      </c>
    </row>
    <row r="3158" spans="1:20" x14ac:dyDescent="0.15">
      <c r="A3158" s="3">
        <v>5920</v>
      </c>
      <c r="B3158" s="3">
        <v>240337.8198</v>
      </c>
      <c r="C3158" s="3">
        <v>40.597604699999998</v>
      </c>
      <c r="J3158" s="16">
        <v>5920</v>
      </c>
      <c r="K3158" s="10">
        <v>40.597604699999998</v>
      </c>
      <c r="O3158" s="17"/>
      <c r="T3158" s="53">
        <v>135</v>
      </c>
    </row>
    <row r="3159" spans="1:20" x14ac:dyDescent="0.15">
      <c r="A3159" s="3">
        <v>4930</v>
      </c>
      <c r="B3159" s="3">
        <v>206554.82060000001</v>
      </c>
      <c r="C3159" s="3">
        <v>41.897529519999999</v>
      </c>
      <c r="J3159" s="16">
        <v>4930</v>
      </c>
      <c r="K3159" s="10">
        <v>41.897529519999999</v>
      </c>
      <c r="O3159" s="17"/>
      <c r="T3159" s="53">
        <v>135</v>
      </c>
    </row>
    <row r="3160" spans="1:20" x14ac:dyDescent="0.15">
      <c r="A3160" s="3">
        <v>5825</v>
      </c>
      <c r="B3160" s="3">
        <v>250967.40950000001</v>
      </c>
      <c r="C3160" s="3">
        <v>43.084533819999997</v>
      </c>
      <c r="J3160" s="16">
        <v>5825</v>
      </c>
      <c r="K3160" s="10">
        <v>43.084533819999997</v>
      </c>
      <c r="O3160" s="17"/>
      <c r="T3160" s="53">
        <v>135</v>
      </c>
    </row>
    <row r="3161" spans="1:20" x14ac:dyDescent="0.15">
      <c r="A3161" s="3">
        <v>6022</v>
      </c>
      <c r="B3161" s="3">
        <v>253647.5295</v>
      </c>
      <c r="C3161" s="3">
        <v>42.120147699999997</v>
      </c>
      <c r="J3161" s="16">
        <v>6022</v>
      </c>
      <c r="K3161" s="10">
        <v>42.120147699999997</v>
      </c>
      <c r="O3161" s="17"/>
      <c r="T3161" s="53">
        <v>135</v>
      </c>
    </row>
    <row r="3162" spans="1:20" x14ac:dyDescent="0.15">
      <c r="A3162" s="3">
        <v>6486</v>
      </c>
      <c r="B3162" s="3">
        <v>279859.23479999998</v>
      </c>
      <c r="C3162" s="3">
        <v>43.148201489999998</v>
      </c>
      <c r="J3162" s="16">
        <v>6486</v>
      </c>
      <c r="K3162" s="10">
        <v>43.148201489999998</v>
      </c>
      <c r="O3162" s="17"/>
      <c r="T3162" s="53">
        <v>135</v>
      </c>
    </row>
    <row r="3163" spans="1:20" x14ac:dyDescent="0.15">
      <c r="A3163" s="3">
        <v>6125</v>
      </c>
      <c r="B3163" s="3">
        <v>272362.93310000002</v>
      </c>
      <c r="C3163" s="3">
        <v>44.467417650000002</v>
      </c>
      <c r="J3163" s="16">
        <v>6125</v>
      </c>
      <c r="K3163" s="10">
        <v>44.467417650000002</v>
      </c>
      <c r="O3163" s="17"/>
      <c r="T3163" s="53">
        <v>135</v>
      </c>
    </row>
    <row r="3164" spans="1:20" x14ac:dyDescent="0.15">
      <c r="A3164" s="3">
        <v>7677</v>
      </c>
      <c r="B3164" s="3">
        <v>363813.32169999997</v>
      </c>
      <c r="C3164" s="3">
        <v>47.390037999999997</v>
      </c>
      <c r="J3164" s="16">
        <v>7677</v>
      </c>
      <c r="K3164" s="10">
        <v>47.390037999999997</v>
      </c>
      <c r="O3164" s="17"/>
      <c r="T3164" s="53">
        <v>135</v>
      </c>
    </row>
    <row r="3165" spans="1:20" x14ac:dyDescent="0.15">
      <c r="A3165" s="3">
        <v>7387</v>
      </c>
      <c r="B3165" s="3">
        <v>349382.82750000001</v>
      </c>
      <c r="C3165" s="3">
        <v>47.296984899999998</v>
      </c>
      <c r="J3165" s="16">
        <v>7387</v>
      </c>
      <c r="K3165" s="10">
        <v>47.296984899999998</v>
      </c>
      <c r="O3165" s="17"/>
      <c r="T3165" s="53">
        <v>135</v>
      </c>
    </row>
    <row r="3166" spans="1:20" x14ac:dyDescent="0.15">
      <c r="A3166" s="3">
        <v>9808</v>
      </c>
      <c r="B3166" s="3">
        <v>462829.04800000001</v>
      </c>
      <c r="C3166" s="3">
        <v>47.188932299999998</v>
      </c>
      <c r="J3166" s="16">
        <v>9808</v>
      </c>
      <c r="K3166" s="10">
        <v>47.188932299999998</v>
      </c>
      <c r="O3166" s="17"/>
      <c r="T3166" s="53">
        <v>135</v>
      </c>
    </row>
    <row r="3167" spans="1:20" x14ac:dyDescent="0.15">
      <c r="A3167" s="3">
        <v>7455</v>
      </c>
      <c r="B3167" s="3">
        <v>361109.82699999999</v>
      </c>
      <c r="C3167" s="3">
        <v>48.438608590000001</v>
      </c>
      <c r="J3167" s="16">
        <v>7455</v>
      </c>
      <c r="K3167" s="10">
        <v>48.438608590000001</v>
      </c>
      <c r="O3167" s="17"/>
      <c r="T3167" s="53">
        <v>135</v>
      </c>
    </row>
    <row r="3168" spans="1:20" x14ac:dyDescent="0.15">
      <c r="A3168" s="3">
        <v>5317</v>
      </c>
      <c r="B3168" s="3">
        <v>257940.15410000001</v>
      </c>
      <c r="C3168" s="3">
        <v>48.51234797</v>
      </c>
      <c r="J3168" s="16">
        <v>5317</v>
      </c>
      <c r="K3168" s="10">
        <v>48.51234797</v>
      </c>
      <c r="O3168" s="17"/>
      <c r="T3168" s="53">
        <v>135</v>
      </c>
    </row>
    <row r="3169" spans="1:20" x14ac:dyDescent="0.15">
      <c r="A3169" s="3">
        <v>5783</v>
      </c>
      <c r="B3169" s="3">
        <v>254294.95180000001</v>
      </c>
      <c r="C3169" s="3">
        <v>43.972843130000001</v>
      </c>
      <c r="J3169" s="16">
        <v>5783</v>
      </c>
      <c r="K3169" s="10">
        <v>43.972843130000001</v>
      </c>
      <c r="O3169" s="17"/>
      <c r="T3169" s="53">
        <v>135</v>
      </c>
    </row>
    <row r="3170" spans="1:20" x14ac:dyDescent="0.15">
      <c r="A3170" s="3">
        <v>5806</v>
      </c>
      <c r="B3170" s="3">
        <v>256504.39869999999</v>
      </c>
      <c r="C3170" s="3">
        <v>44.17919371</v>
      </c>
      <c r="J3170" s="16">
        <v>5806</v>
      </c>
      <c r="K3170" s="10">
        <v>44.17919371</v>
      </c>
      <c r="O3170" s="17"/>
      <c r="T3170" s="53">
        <v>135</v>
      </c>
    </row>
    <row r="3171" spans="1:20" x14ac:dyDescent="0.15">
      <c r="A3171" s="3">
        <v>5735</v>
      </c>
      <c r="B3171" s="3">
        <v>276875.71649999998</v>
      </c>
      <c r="C3171" s="3">
        <v>48.278241770000001</v>
      </c>
      <c r="J3171" s="16">
        <v>5735</v>
      </c>
      <c r="K3171" s="10">
        <v>48.278241770000001</v>
      </c>
      <c r="O3171" s="17"/>
      <c r="T3171" s="53">
        <v>135</v>
      </c>
    </row>
    <row r="3172" spans="1:20" x14ac:dyDescent="0.15">
      <c r="A3172" s="3">
        <v>5167</v>
      </c>
      <c r="B3172" s="3">
        <v>240517.20550000001</v>
      </c>
      <c r="C3172" s="3">
        <v>46.54871404</v>
      </c>
      <c r="J3172" s="16">
        <v>5167</v>
      </c>
      <c r="K3172" s="10">
        <v>46.54871404</v>
      </c>
      <c r="O3172" s="17"/>
      <c r="T3172" s="53">
        <v>135</v>
      </c>
    </row>
    <row r="3173" spans="1:20" x14ac:dyDescent="0.15">
      <c r="A3173" s="3">
        <v>6839</v>
      </c>
      <c r="B3173" s="3">
        <v>347322.32280000002</v>
      </c>
      <c r="C3173" s="3">
        <v>50.785542159999999</v>
      </c>
      <c r="J3173" s="16">
        <v>6839</v>
      </c>
      <c r="K3173" s="10">
        <v>50.785542159999999</v>
      </c>
      <c r="O3173" s="17"/>
      <c r="T3173" s="53">
        <v>135</v>
      </c>
    </row>
    <row r="3174" spans="1:20" x14ac:dyDescent="0.15">
      <c r="A3174" s="3">
        <v>8278</v>
      </c>
      <c r="B3174" s="3">
        <v>425740.58240000001</v>
      </c>
      <c r="C3174" s="3">
        <v>51.430367529999998</v>
      </c>
      <c r="J3174" s="16">
        <v>8278</v>
      </c>
      <c r="K3174" s="10">
        <v>51.430367529999998</v>
      </c>
      <c r="O3174" s="17"/>
      <c r="T3174" s="53">
        <v>135</v>
      </c>
    </row>
    <row r="3175" spans="1:20" x14ac:dyDescent="0.15">
      <c r="A3175" s="3">
        <v>6421</v>
      </c>
      <c r="B3175" s="3">
        <v>353399.45370000001</v>
      </c>
      <c r="C3175" s="3">
        <v>55.038070959999999</v>
      </c>
      <c r="J3175" s="16">
        <v>6421</v>
      </c>
      <c r="K3175" s="10">
        <v>55.038070959999999</v>
      </c>
      <c r="O3175" s="17"/>
      <c r="T3175" s="53">
        <v>135</v>
      </c>
    </row>
    <row r="3176" spans="1:20" x14ac:dyDescent="0.15">
      <c r="A3176" s="3">
        <v>6571</v>
      </c>
      <c r="B3176" s="3">
        <v>415673.96960000001</v>
      </c>
      <c r="C3176" s="3">
        <v>63.258860089999999</v>
      </c>
      <c r="J3176" s="16">
        <v>6571</v>
      </c>
      <c r="K3176" s="10">
        <v>63.258860089999999</v>
      </c>
      <c r="O3176" s="17"/>
      <c r="T3176" s="53">
        <v>135</v>
      </c>
    </row>
    <row r="3177" spans="1:20" x14ac:dyDescent="0.15">
      <c r="A3177" s="3">
        <v>6232</v>
      </c>
      <c r="B3177" s="3">
        <v>462532.53159999999</v>
      </c>
      <c r="C3177" s="3">
        <v>74.218955640000004</v>
      </c>
      <c r="J3177" s="16">
        <v>6232</v>
      </c>
      <c r="K3177" s="10">
        <v>74.218955640000004</v>
      </c>
      <c r="O3177" s="17"/>
      <c r="T3177" s="53">
        <v>135</v>
      </c>
    </row>
    <row r="3178" spans="1:20" x14ac:dyDescent="0.15">
      <c r="A3178" s="3">
        <v>7107</v>
      </c>
      <c r="B3178" s="3">
        <v>571429.86419999995</v>
      </c>
      <c r="C3178" s="3">
        <v>80.403808100000006</v>
      </c>
      <c r="J3178" s="16">
        <v>7107</v>
      </c>
      <c r="K3178" s="10">
        <v>80.403808100000006</v>
      </c>
      <c r="O3178" s="17"/>
      <c r="T3178" s="53">
        <v>135</v>
      </c>
    </row>
    <row r="3179" spans="1:20" x14ac:dyDescent="0.15">
      <c r="A3179" s="3">
        <v>6663</v>
      </c>
      <c r="B3179" s="3">
        <v>497291.03940000001</v>
      </c>
      <c r="C3179" s="3">
        <v>74.634704999999997</v>
      </c>
      <c r="J3179" s="16">
        <v>6663</v>
      </c>
      <c r="K3179" s="10">
        <v>74.634704999999997</v>
      </c>
      <c r="O3179" s="17"/>
      <c r="T3179" s="53">
        <v>135</v>
      </c>
    </row>
    <row r="3180" spans="1:20" x14ac:dyDescent="0.15">
      <c r="A3180" s="3">
        <v>6729</v>
      </c>
      <c r="B3180" s="3">
        <v>531490.56200000003</v>
      </c>
      <c r="C3180" s="3">
        <v>78.98507386</v>
      </c>
      <c r="J3180" s="16">
        <v>6729</v>
      </c>
      <c r="K3180" s="10">
        <v>78.98507386</v>
      </c>
      <c r="O3180" s="17"/>
      <c r="T3180" s="53">
        <v>135</v>
      </c>
    </row>
    <row r="3181" spans="1:20" x14ac:dyDescent="0.15">
      <c r="A3181" s="3">
        <v>6130</v>
      </c>
      <c r="B3181" s="3">
        <v>508342.13990000001</v>
      </c>
      <c r="C3181" s="3">
        <v>82.926939630000007</v>
      </c>
      <c r="J3181" s="16">
        <v>6130</v>
      </c>
      <c r="K3181" s="10">
        <v>82.926939630000007</v>
      </c>
      <c r="O3181" s="17"/>
      <c r="T3181" s="53">
        <v>135</v>
      </c>
    </row>
    <row r="3182" spans="1:20" x14ac:dyDescent="0.15">
      <c r="A3182" s="3">
        <v>6107</v>
      </c>
      <c r="B3182" s="3">
        <v>487946.3468</v>
      </c>
      <c r="C3182" s="3">
        <v>79.899516419999998</v>
      </c>
      <c r="J3182" s="16">
        <v>6107</v>
      </c>
      <c r="K3182" s="10">
        <v>79.899516419999998</v>
      </c>
      <c r="O3182" s="17"/>
      <c r="T3182" s="53">
        <v>135</v>
      </c>
    </row>
    <row r="3183" spans="1:20" x14ac:dyDescent="0.15">
      <c r="A3183" s="3">
        <v>6101</v>
      </c>
      <c r="B3183" s="3">
        <v>489182.7794</v>
      </c>
      <c r="C3183" s="3">
        <v>80.180753879999997</v>
      </c>
      <c r="J3183" s="16">
        <v>6101</v>
      </c>
      <c r="K3183" s="10">
        <v>80.180753879999997</v>
      </c>
      <c r="O3183" s="17"/>
      <c r="T3183" s="53">
        <v>135</v>
      </c>
    </row>
    <row r="3184" spans="1:20" x14ac:dyDescent="0.15">
      <c r="A3184" s="3">
        <v>6541</v>
      </c>
      <c r="B3184" s="3">
        <v>509869.30070000002</v>
      </c>
      <c r="C3184" s="3">
        <v>77.949747860000002</v>
      </c>
      <c r="J3184" s="16">
        <v>6541</v>
      </c>
      <c r="K3184" s="10">
        <v>77.949747860000002</v>
      </c>
      <c r="O3184" s="17"/>
      <c r="T3184" s="53">
        <v>135</v>
      </c>
    </row>
    <row r="3185" spans="1:20" x14ac:dyDescent="0.15">
      <c r="A3185" s="3">
        <v>6239</v>
      </c>
      <c r="B3185" s="3">
        <v>494948.4277</v>
      </c>
      <c r="C3185" s="3">
        <v>79.331371649999994</v>
      </c>
      <c r="J3185" s="16">
        <v>6239</v>
      </c>
      <c r="K3185" s="10">
        <v>79.331371649999994</v>
      </c>
      <c r="O3185" s="17"/>
      <c r="T3185" s="53">
        <v>135</v>
      </c>
    </row>
    <row r="3186" spans="1:20" x14ac:dyDescent="0.15">
      <c r="A3186" s="3">
        <v>5527</v>
      </c>
      <c r="B3186" s="3">
        <v>475927.41440000001</v>
      </c>
      <c r="C3186" s="3">
        <v>86.109537610000004</v>
      </c>
      <c r="J3186" s="16">
        <v>5527</v>
      </c>
      <c r="K3186" s="10">
        <v>86.109537610000004</v>
      </c>
      <c r="O3186" s="17"/>
      <c r="T3186" s="53">
        <v>135</v>
      </c>
    </row>
    <row r="3187" spans="1:20" x14ac:dyDescent="0.15">
      <c r="A3187" s="3">
        <v>5885</v>
      </c>
      <c r="B3187" s="3">
        <v>474053.28120000003</v>
      </c>
      <c r="C3187" s="3">
        <v>80.55280904</v>
      </c>
      <c r="J3187" s="16">
        <v>5885</v>
      </c>
      <c r="K3187" s="10">
        <v>80.55280904</v>
      </c>
      <c r="O3187" s="17"/>
      <c r="T3187" s="53">
        <v>135</v>
      </c>
    </row>
    <row r="3188" spans="1:20" x14ac:dyDescent="0.15">
      <c r="A3188" s="3">
        <v>6289</v>
      </c>
      <c r="B3188" s="3">
        <v>544242.68599999999</v>
      </c>
      <c r="C3188" s="3">
        <v>86.538827479999995</v>
      </c>
      <c r="J3188" s="16">
        <v>6289</v>
      </c>
      <c r="K3188" s="10">
        <v>86.538827479999995</v>
      </c>
      <c r="O3188" s="17"/>
      <c r="T3188" s="53">
        <v>135</v>
      </c>
    </row>
    <row r="3189" spans="1:20" x14ac:dyDescent="0.15">
      <c r="A3189" s="3">
        <v>6578</v>
      </c>
      <c r="B3189" s="3">
        <v>558227.66769999999</v>
      </c>
      <c r="C3189" s="3">
        <v>84.862825729999997</v>
      </c>
      <c r="J3189" s="16">
        <v>6578</v>
      </c>
      <c r="K3189" s="10">
        <v>84.862825729999997</v>
      </c>
      <c r="O3189" s="17"/>
      <c r="T3189" s="53">
        <v>135</v>
      </c>
    </row>
    <row r="3190" spans="1:20" x14ac:dyDescent="0.15">
      <c r="A3190" s="3">
        <v>3866</v>
      </c>
      <c r="B3190" s="3">
        <v>294832.34379999997</v>
      </c>
      <c r="C3190" s="3">
        <v>76.262892859999994</v>
      </c>
      <c r="J3190" s="16">
        <v>3866</v>
      </c>
      <c r="K3190" s="10">
        <v>76.262892859999994</v>
      </c>
      <c r="O3190" s="17"/>
      <c r="T3190" s="53">
        <v>135</v>
      </c>
    </row>
    <row r="3191" spans="1:20" x14ac:dyDescent="0.15">
      <c r="A3191" s="3">
        <v>1064</v>
      </c>
      <c r="B3191" s="3">
        <v>40616.384680000003</v>
      </c>
      <c r="C3191" s="3">
        <v>38.173293870000002</v>
      </c>
      <c r="J3191" s="16">
        <v>1064</v>
      </c>
      <c r="K3191" s="10">
        <v>38.173293870000002</v>
      </c>
      <c r="O3191" s="17"/>
      <c r="T3191" s="53">
        <v>177</v>
      </c>
    </row>
    <row r="3192" spans="1:20" x14ac:dyDescent="0.15">
      <c r="A3192" s="3">
        <v>1443</v>
      </c>
      <c r="B3192" s="3">
        <v>53523.047789999997</v>
      </c>
      <c r="C3192" s="3">
        <v>37.091509209999998</v>
      </c>
      <c r="J3192" s="16">
        <v>1443</v>
      </c>
      <c r="K3192" s="10">
        <v>37.091509209999998</v>
      </c>
      <c r="O3192" s="17"/>
      <c r="T3192" s="53">
        <v>177</v>
      </c>
    </row>
    <row r="3193" spans="1:20" x14ac:dyDescent="0.15">
      <c r="A3193" s="3">
        <v>1840</v>
      </c>
      <c r="B3193" s="3">
        <v>66640.505269999994</v>
      </c>
      <c r="C3193" s="3">
        <v>36.217665910000001</v>
      </c>
      <c r="J3193" s="16">
        <v>1840</v>
      </c>
      <c r="K3193" s="10">
        <v>36.217665910000001</v>
      </c>
      <c r="O3193" s="17"/>
      <c r="T3193" s="53">
        <v>177</v>
      </c>
    </row>
    <row r="3194" spans="1:20" x14ac:dyDescent="0.15">
      <c r="A3194" s="3">
        <v>1783</v>
      </c>
      <c r="B3194" s="3">
        <v>64482.707130000003</v>
      </c>
      <c r="C3194" s="3">
        <v>36.165287229999997</v>
      </c>
      <c r="J3194" s="16">
        <v>1783</v>
      </c>
      <c r="K3194" s="10">
        <v>36.165287229999997</v>
      </c>
      <c r="O3194" s="17"/>
      <c r="T3194" s="53">
        <v>177</v>
      </c>
    </row>
    <row r="3195" spans="1:20" x14ac:dyDescent="0.15">
      <c r="A3195" s="3">
        <v>1754</v>
      </c>
      <c r="B3195" s="3">
        <v>61905.701260000002</v>
      </c>
      <c r="C3195" s="3">
        <v>35.294014400000002</v>
      </c>
      <c r="J3195" s="16">
        <v>1754</v>
      </c>
      <c r="K3195" s="10">
        <v>35.294014400000002</v>
      </c>
      <c r="O3195" s="17"/>
      <c r="T3195" s="53">
        <v>177</v>
      </c>
    </row>
    <row r="3196" spans="1:20" x14ac:dyDescent="0.15">
      <c r="A3196" s="3">
        <v>1939</v>
      </c>
      <c r="B3196" s="3">
        <v>68061.903630000001</v>
      </c>
      <c r="C3196" s="3">
        <v>35.101549060000004</v>
      </c>
      <c r="J3196" s="16">
        <v>1939</v>
      </c>
      <c r="K3196" s="10">
        <v>35.101549060000004</v>
      </c>
      <c r="O3196" s="17"/>
      <c r="T3196" s="53">
        <v>177</v>
      </c>
    </row>
    <row r="3197" spans="1:20" x14ac:dyDescent="0.15">
      <c r="A3197" s="3">
        <v>1460</v>
      </c>
      <c r="B3197" s="3">
        <v>53617.367980000003</v>
      </c>
      <c r="C3197" s="3">
        <v>36.724224649999996</v>
      </c>
      <c r="J3197" s="16">
        <v>1460</v>
      </c>
      <c r="K3197" s="10">
        <v>36.724224649999996</v>
      </c>
      <c r="O3197" s="17"/>
      <c r="T3197" s="53">
        <v>177</v>
      </c>
    </row>
    <row r="3198" spans="1:20" x14ac:dyDescent="0.15">
      <c r="A3198" s="3">
        <v>1469</v>
      </c>
      <c r="B3198" s="3">
        <v>50541.662429999997</v>
      </c>
      <c r="C3198" s="3">
        <v>34.405488380000001</v>
      </c>
      <c r="J3198" s="16">
        <v>1469</v>
      </c>
      <c r="K3198" s="10">
        <v>34.405488380000001</v>
      </c>
      <c r="O3198" s="17"/>
      <c r="T3198" s="53">
        <v>177</v>
      </c>
    </row>
    <row r="3199" spans="1:20" x14ac:dyDescent="0.15">
      <c r="A3199" s="3">
        <v>1952</v>
      </c>
      <c r="B3199" s="3">
        <v>68158.177720000007</v>
      </c>
      <c r="C3199" s="3">
        <v>34.917099239999999</v>
      </c>
      <c r="J3199" s="16">
        <v>1952</v>
      </c>
      <c r="K3199" s="10">
        <v>34.917099239999999</v>
      </c>
      <c r="O3199" s="17"/>
      <c r="T3199" s="53">
        <v>177</v>
      </c>
    </row>
    <row r="3200" spans="1:20" x14ac:dyDescent="0.15">
      <c r="A3200" s="3">
        <v>1905</v>
      </c>
      <c r="B3200" s="3">
        <v>67247.942190000002</v>
      </c>
      <c r="C3200" s="3">
        <v>35.300757060000002</v>
      </c>
      <c r="J3200" s="16">
        <v>1905</v>
      </c>
      <c r="K3200" s="10">
        <v>35.300757060000002</v>
      </c>
      <c r="O3200" s="17"/>
      <c r="T3200" s="53">
        <v>177</v>
      </c>
    </row>
    <row r="3201" spans="1:20" x14ac:dyDescent="0.15">
      <c r="A3201" s="3">
        <v>2045</v>
      </c>
      <c r="B3201" s="3">
        <v>72169.749360000002</v>
      </c>
      <c r="C3201" s="3">
        <v>35.290830980000003</v>
      </c>
      <c r="J3201" s="16">
        <v>2045</v>
      </c>
      <c r="K3201" s="10">
        <v>35.290830980000003</v>
      </c>
      <c r="O3201" s="17"/>
      <c r="T3201" s="53">
        <v>177</v>
      </c>
    </row>
    <row r="3202" spans="1:20" x14ac:dyDescent="0.15">
      <c r="A3202" s="3">
        <v>1759</v>
      </c>
      <c r="B3202" s="3">
        <v>66798.376409999997</v>
      </c>
      <c r="C3202" s="3">
        <v>37.975199779999997</v>
      </c>
      <c r="J3202" s="16">
        <v>1759</v>
      </c>
      <c r="K3202" s="10">
        <v>37.975199779999997</v>
      </c>
      <c r="O3202" s="17"/>
      <c r="T3202" s="53">
        <v>177</v>
      </c>
    </row>
    <row r="3203" spans="1:20" x14ac:dyDescent="0.15">
      <c r="A3203" s="3">
        <v>1400</v>
      </c>
      <c r="B3203" s="3">
        <v>52033.008970000003</v>
      </c>
      <c r="C3203" s="3">
        <v>37.166434979999998</v>
      </c>
      <c r="J3203" s="16">
        <v>1400</v>
      </c>
      <c r="K3203" s="10">
        <v>37.166434979999998</v>
      </c>
      <c r="O3203" s="17"/>
      <c r="T3203" s="53">
        <v>177</v>
      </c>
    </row>
    <row r="3204" spans="1:20" x14ac:dyDescent="0.15">
      <c r="A3204" s="3">
        <v>1664</v>
      </c>
      <c r="B3204" s="3">
        <v>63089.234179999999</v>
      </c>
      <c r="C3204" s="3">
        <v>37.914203229999998</v>
      </c>
      <c r="J3204" s="16">
        <v>1664</v>
      </c>
      <c r="K3204" s="10">
        <v>37.914203229999998</v>
      </c>
      <c r="O3204" s="17"/>
      <c r="T3204" s="53">
        <v>177</v>
      </c>
    </row>
    <row r="3205" spans="1:20" x14ac:dyDescent="0.15">
      <c r="A3205" s="3">
        <v>1072</v>
      </c>
      <c r="B3205" s="3">
        <v>40688.693579999999</v>
      </c>
      <c r="C3205" s="3">
        <v>37.955870879999999</v>
      </c>
      <c r="J3205" s="16">
        <v>1072</v>
      </c>
      <c r="K3205" s="10">
        <v>37.955870879999999</v>
      </c>
      <c r="O3205" s="17"/>
      <c r="T3205" s="53">
        <v>177</v>
      </c>
    </row>
    <row r="3206" spans="1:20" x14ac:dyDescent="0.15">
      <c r="A3206" s="3">
        <v>1679</v>
      </c>
      <c r="B3206" s="3">
        <v>58216.633130000002</v>
      </c>
      <c r="C3206" s="3">
        <v>34.673396740000001</v>
      </c>
      <c r="J3206" s="16">
        <v>1679</v>
      </c>
      <c r="K3206" s="10">
        <v>34.673396740000001</v>
      </c>
      <c r="O3206" s="17"/>
      <c r="T3206" s="53">
        <v>177</v>
      </c>
    </row>
    <row r="3207" spans="1:20" x14ac:dyDescent="0.15">
      <c r="A3207" s="3">
        <v>3612</v>
      </c>
      <c r="B3207" s="3">
        <v>169995.29930000001</v>
      </c>
      <c r="C3207" s="3">
        <v>47.064036350000002</v>
      </c>
      <c r="J3207" s="16">
        <v>3612</v>
      </c>
      <c r="K3207" s="10">
        <v>47.064036350000002</v>
      </c>
      <c r="O3207" s="17"/>
      <c r="T3207" s="53">
        <v>177</v>
      </c>
    </row>
    <row r="3208" spans="1:20" x14ac:dyDescent="0.15">
      <c r="A3208" s="3">
        <v>1</v>
      </c>
      <c r="B3208" s="3">
        <v>255.720338</v>
      </c>
      <c r="C3208" s="3">
        <v>255.720338</v>
      </c>
      <c r="J3208" s="16">
        <v>1</v>
      </c>
      <c r="K3208" s="10">
        <v>255.720338</v>
      </c>
      <c r="O3208" s="17"/>
      <c r="T3208" s="53">
        <v>177</v>
      </c>
    </row>
    <row r="3209" spans="1:20" x14ac:dyDescent="0.15">
      <c r="A3209" s="3">
        <v>4903</v>
      </c>
      <c r="B3209" s="3">
        <v>186875.08660000001</v>
      </c>
      <c r="C3209" s="3">
        <v>38.114437410000001</v>
      </c>
      <c r="J3209" s="16">
        <v>4903</v>
      </c>
      <c r="K3209" s="10">
        <v>38.114437410000001</v>
      </c>
      <c r="O3209" s="17"/>
      <c r="T3209" s="53">
        <v>177</v>
      </c>
    </row>
    <row r="3210" spans="1:20" x14ac:dyDescent="0.15">
      <c r="A3210" s="3">
        <v>3834</v>
      </c>
      <c r="B3210" s="3">
        <v>142674.959</v>
      </c>
      <c r="C3210" s="3">
        <v>37.21308269</v>
      </c>
      <c r="J3210" s="16">
        <v>3834</v>
      </c>
      <c r="K3210" s="10">
        <v>37.21308269</v>
      </c>
      <c r="O3210" s="17"/>
      <c r="T3210" s="53">
        <v>177</v>
      </c>
    </row>
    <row r="3211" spans="1:20" x14ac:dyDescent="0.15">
      <c r="A3211" s="3">
        <v>4662</v>
      </c>
      <c r="B3211" s="3">
        <v>178776.58859999999</v>
      </c>
      <c r="C3211" s="3">
        <v>38.347616610000003</v>
      </c>
      <c r="J3211" s="16">
        <v>4662</v>
      </c>
      <c r="K3211" s="10">
        <v>38.347616610000003</v>
      </c>
      <c r="O3211" s="17"/>
      <c r="T3211" s="53">
        <v>177</v>
      </c>
    </row>
    <row r="3212" spans="1:20" x14ac:dyDescent="0.15">
      <c r="A3212" s="3">
        <v>4682</v>
      </c>
      <c r="B3212" s="3">
        <v>180611.3885</v>
      </c>
      <c r="C3212" s="3">
        <v>38.575691679999998</v>
      </c>
      <c r="J3212" s="16">
        <v>4682</v>
      </c>
      <c r="K3212" s="10">
        <v>38.575691679999998</v>
      </c>
      <c r="O3212" s="17"/>
      <c r="T3212" s="53">
        <v>177</v>
      </c>
    </row>
    <row r="3213" spans="1:20" x14ac:dyDescent="0.15">
      <c r="A3213" s="3">
        <v>5089</v>
      </c>
      <c r="B3213" s="3">
        <v>204963.2231</v>
      </c>
      <c r="C3213" s="3">
        <v>40.275736520000002</v>
      </c>
      <c r="J3213" s="16">
        <v>5089</v>
      </c>
      <c r="K3213" s="10">
        <v>40.275736520000002</v>
      </c>
      <c r="O3213" s="17"/>
      <c r="T3213" s="53">
        <v>177</v>
      </c>
    </row>
    <row r="3214" spans="1:20" x14ac:dyDescent="0.15">
      <c r="A3214" s="3">
        <v>3217</v>
      </c>
      <c r="B3214" s="3">
        <v>126391.179</v>
      </c>
      <c r="C3214" s="3">
        <v>39.288523159999997</v>
      </c>
      <c r="J3214" s="16">
        <v>3217</v>
      </c>
      <c r="K3214" s="10">
        <v>39.288523159999997</v>
      </c>
      <c r="O3214" s="17"/>
      <c r="T3214" s="53">
        <v>177</v>
      </c>
    </row>
    <row r="3215" spans="1:20" x14ac:dyDescent="0.15">
      <c r="A3215" s="3">
        <v>4901</v>
      </c>
      <c r="B3215" s="3">
        <v>197928.69589999999</v>
      </c>
      <c r="C3215" s="3">
        <v>40.385369490000002</v>
      </c>
      <c r="J3215" s="16">
        <v>4901</v>
      </c>
      <c r="K3215" s="10">
        <v>40.385369490000002</v>
      </c>
      <c r="O3215" s="17"/>
      <c r="T3215" s="53">
        <v>177</v>
      </c>
    </row>
    <row r="3216" spans="1:20" x14ac:dyDescent="0.15">
      <c r="A3216" s="3">
        <v>4662</v>
      </c>
      <c r="B3216" s="3">
        <v>191543.18090000001</v>
      </c>
      <c r="C3216" s="3">
        <v>41.086053389999996</v>
      </c>
      <c r="J3216" s="16">
        <v>4662</v>
      </c>
      <c r="K3216" s="10">
        <v>41.086053389999996</v>
      </c>
      <c r="O3216" s="17"/>
      <c r="T3216" s="53">
        <v>177</v>
      </c>
    </row>
    <row r="3217" spans="1:20" x14ac:dyDescent="0.15">
      <c r="A3217" s="3">
        <v>6641</v>
      </c>
      <c r="B3217" s="3">
        <v>274134.08199999999</v>
      </c>
      <c r="C3217" s="3">
        <v>41.279036589999997</v>
      </c>
      <c r="J3217" s="16">
        <v>6641</v>
      </c>
      <c r="K3217" s="10">
        <v>41.279036589999997</v>
      </c>
      <c r="O3217" s="17"/>
      <c r="T3217" s="53">
        <v>177</v>
      </c>
    </row>
    <row r="3218" spans="1:20" x14ac:dyDescent="0.15">
      <c r="A3218" s="3">
        <v>4476</v>
      </c>
      <c r="B3218" s="3">
        <v>183048.40770000001</v>
      </c>
      <c r="C3218" s="3">
        <v>40.895533440000001</v>
      </c>
      <c r="J3218" s="16">
        <v>4476</v>
      </c>
      <c r="K3218" s="10">
        <v>40.895533440000001</v>
      </c>
      <c r="O3218" s="17"/>
      <c r="T3218" s="53">
        <v>177</v>
      </c>
    </row>
    <row r="3219" spans="1:20" x14ac:dyDescent="0.15">
      <c r="A3219" s="3">
        <v>2651</v>
      </c>
      <c r="B3219" s="3">
        <v>106707.7782</v>
      </c>
      <c r="C3219" s="3">
        <v>40.251896719999998</v>
      </c>
      <c r="J3219" s="16">
        <v>2651</v>
      </c>
      <c r="K3219" s="10">
        <v>40.251896719999998</v>
      </c>
      <c r="O3219" s="17"/>
      <c r="T3219" s="53">
        <v>177</v>
      </c>
    </row>
    <row r="3220" spans="1:20" x14ac:dyDescent="0.15">
      <c r="A3220" s="3">
        <v>2788</v>
      </c>
      <c r="B3220" s="3">
        <v>106786.1629</v>
      </c>
      <c r="C3220" s="3">
        <v>38.302067030000003</v>
      </c>
      <c r="J3220" s="16">
        <v>2788</v>
      </c>
      <c r="K3220" s="10">
        <v>38.302067030000003</v>
      </c>
      <c r="O3220" s="17"/>
      <c r="T3220" s="53">
        <v>177</v>
      </c>
    </row>
    <row r="3221" spans="1:20" x14ac:dyDescent="0.15">
      <c r="A3221" s="3">
        <v>2685</v>
      </c>
      <c r="B3221" s="3">
        <v>99095.343710000001</v>
      </c>
      <c r="C3221" s="3">
        <v>36.907018139999998</v>
      </c>
      <c r="J3221" s="16">
        <v>2685</v>
      </c>
      <c r="K3221" s="10">
        <v>36.907018139999998</v>
      </c>
      <c r="O3221" s="17"/>
      <c r="T3221" s="53">
        <v>177</v>
      </c>
    </row>
    <row r="3222" spans="1:20" x14ac:dyDescent="0.15">
      <c r="A3222" s="3">
        <v>2756</v>
      </c>
      <c r="B3222" s="3">
        <v>104780.0855</v>
      </c>
      <c r="C3222" s="3">
        <v>38.01889894</v>
      </c>
      <c r="J3222" s="16">
        <v>2756</v>
      </c>
      <c r="K3222" s="10">
        <v>38.01889894</v>
      </c>
      <c r="O3222" s="17"/>
      <c r="T3222" s="53">
        <v>177</v>
      </c>
    </row>
    <row r="3223" spans="1:20" x14ac:dyDescent="0.15">
      <c r="A3223" s="3">
        <v>2546</v>
      </c>
      <c r="B3223" s="3">
        <v>98103.23547</v>
      </c>
      <c r="C3223" s="3">
        <v>38.532299870000003</v>
      </c>
      <c r="J3223" s="16">
        <v>2546</v>
      </c>
      <c r="K3223" s="10">
        <v>38.532299870000003</v>
      </c>
      <c r="O3223" s="17"/>
      <c r="T3223" s="53">
        <v>177</v>
      </c>
    </row>
    <row r="3224" spans="1:20" x14ac:dyDescent="0.15">
      <c r="A3224" s="3">
        <v>3582</v>
      </c>
      <c r="B3224" s="3">
        <v>137895.2108</v>
      </c>
      <c r="C3224" s="3">
        <v>38.496708759999997</v>
      </c>
      <c r="J3224" s="16">
        <v>3582</v>
      </c>
      <c r="K3224" s="10">
        <v>38.496708759999997</v>
      </c>
      <c r="O3224" s="17"/>
      <c r="T3224" s="53">
        <v>177</v>
      </c>
    </row>
    <row r="3225" spans="1:20" x14ac:dyDescent="0.15">
      <c r="A3225" s="3">
        <v>3563</v>
      </c>
      <c r="B3225" s="3">
        <v>132255.3633</v>
      </c>
      <c r="C3225" s="3">
        <v>37.119102810000001</v>
      </c>
      <c r="J3225" s="16">
        <v>3563</v>
      </c>
      <c r="K3225" s="10">
        <v>37.119102810000001</v>
      </c>
      <c r="O3225" s="17"/>
      <c r="T3225" s="53">
        <v>177</v>
      </c>
    </row>
    <row r="3226" spans="1:20" x14ac:dyDescent="0.15">
      <c r="A3226" s="3">
        <v>3387</v>
      </c>
      <c r="B3226" s="3">
        <v>132031.51930000001</v>
      </c>
      <c r="C3226" s="3">
        <v>38.981848040000003</v>
      </c>
      <c r="J3226" s="16">
        <v>3387</v>
      </c>
      <c r="K3226" s="10">
        <v>38.981848040000003</v>
      </c>
      <c r="O3226" s="17"/>
      <c r="T3226" s="53">
        <v>177</v>
      </c>
    </row>
    <row r="3227" spans="1:20" x14ac:dyDescent="0.15">
      <c r="A3227" s="3">
        <v>3035</v>
      </c>
      <c r="B3227" s="3">
        <v>132443.05979999999</v>
      </c>
      <c r="C3227" s="3">
        <v>43.638569930000003</v>
      </c>
      <c r="J3227" s="16">
        <v>3035</v>
      </c>
      <c r="K3227" s="10">
        <v>43.638569930000003</v>
      </c>
      <c r="O3227" s="17"/>
      <c r="T3227" s="53">
        <v>177</v>
      </c>
    </row>
    <row r="3228" spans="1:20" x14ac:dyDescent="0.15">
      <c r="A3228" s="3">
        <v>2461</v>
      </c>
      <c r="B3228" s="3">
        <v>127357.19190000001</v>
      </c>
      <c r="C3228" s="3">
        <v>51.750179559999999</v>
      </c>
      <c r="J3228" s="16">
        <v>2461</v>
      </c>
      <c r="K3228" s="10">
        <v>51.750179559999999</v>
      </c>
      <c r="O3228" s="17"/>
      <c r="T3228" s="53">
        <v>177</v>
      </c>
    </row>
    <row r="3229" spans="1:20" x14ac:dyDescent="0.15">
      <c r="A3229" s="3">
        <v>2139</v>
      </c>
      <c r="B3229" s="3">
        <v>112359.216</v>
      </c>
      <c r="C3229" s="3">
        <v>52.528852720000003</v>
      </c>
      <c r="J3229" s="16">
        <v>2139</v>
      </c>
      <c r="K3229" s="10">
        <v>52.528852720000003</v>
      </c>
      <c r="O3229" s="17"/>
      <c r="T3229" s="53">
        <v>177</v>
      </c>
    </row>
    <row r="3230" spans="1:20" x14ac:dyDescent="0.15">
      <c r="A3230" s="3">
        <v>1980</v>
      </c>
      <c r="B3230" s="3">
        <v>112986.2819</v>
      </c>
      <c r="C3230" s="3">
        <v>57.063778730000003</v>
      </c>
      <c r="J3230" s="16">
        <v>1980</v>
      </c>
      <c r="K3230" s="10">
        <v>57.063778730000003</v>
      </c>
      <c r="O3230" s="17"/>
      <c r="T3230" s="53">
        <v>177</v>
      </c>
    </row>
    <row r="3231" spans="1:20" x14ac:dyDescent="0.15">
      <c r="A3231" s="3">
        <v>1995</v>
      </c>
      <c r="B3231" s="3">
        <v>120578.37940000001</v>
      </c>
      <c r="C3231" s="3">
        <v>60.440290429999997</v>
      </c>
      <c r="J3231" s="16">
        <v>1995</v>
      </c>
      <c r="K3231" s="10">
        <v>60.440290429999997</v>
      </c>
      <c r="O3231" s="17"/>
      <c r="T3231" s="53">
        <v>177</v>
      </c>
    </row>
    <row r="3232" spans="1:20" x14ac:dyDescent="0.15">
      <c r="A3232" s="3">
        <v>2393</v>
      </c>
      <c r="B3232" s="3">
        <v>145323.2916</v>
      </c>
      <c r="C3232" s="3">
        <v>60.728496270000001</v>
      </c>
      <c r="J3232" s="16">
        <v>2393</v>
      </c>
      <c r="K3232" s="10">
        <v>60.728496270000001</v>
      </c>
      <c r="O3232" s="17"/>
      <c r="T3232" s="53">
        <v>177</v>
      </c>
    </row>
    <row r="3233" spans="1:20" x14ac:dyDescent="0.15">
      <c r="A3233" s="3">
        <v>2418</v>
      </c>
      <c r="B3233" s="3">
        <v>149261.5729</v>
      </c>
      <c r="C3233" s="3">
        <v>61.729351899999997</v>
      </c>
      <c r="J3233" s="16">
        <v>2418</v>
      </c>
      <c r="K3233" s="10">
        <v>61.729351899999997</v>
      </c>
      <c r="O3233" s="17"/>
      <c r="T3233" s="53">
        <v>177</v>
      </c>
    </row>
    <row r="3234" spans="1:20" x14ac:dyDescent="0.15">
      <c r="A3234" s="3">
        <v>2094</v>
      </c>
      <c r="B3234" s="3">
        <v>131561.20240000001</v>
      </c>
      <c r="C3234" s="3">
        <v>62.827699350000003</v>
      </c>
      <c r="J3234" s="16">
        <v>2094</v>
      </c>
      <c r="K3234" s="10">
        <v>62.827699350000003</v>
      </c>
      <c r="O3234" s="17"/>
      <c r="T3234" s="53">
        <v>177</v>
      </c>
    </row>
    <row r="3235" spans="1:20" x14ac:dyDescent="0.15">
      <c r="A3235" s="3">
        <v>3110</v>
      </c>
      <c r="B3235" s="3">
        <v>191042.31409999999</v>
      </c>
      <c r="C3235" s="3">
        <v>61.428396829999997</v>
      </c>
      <c r="J3235" s="16">
        <v>3110</v>
      </c>
      <c r="K3235" s="10">
        <v>61.428396829999997</v>
      </c>
      <c r="O3235" s="17"/>
      <c r="T3235" s="53">
        <v>177</v>
      </c>
    </row>
    <row r="3236" spans="1:20" x14ac:dyDescent="0.15">
      <c r="A3236" s="3">
        <v>2661</v>
      </c>
      <c r="B3236" s="3">
        <v>167149.0729</v>
      </c>
      <c r="C3236" s="3">
        <v>62.814382899999998</v>
      </c>
      <c r="J3236" s="16">
        <v>2661</v>
      </c>
      <c r="K3236" s="10">
        <v>62.814382899999998</v>
      </c>
      <c r="O3236" s="17"/>
      <c r="T3236" s="53">
        <v>177</v>
      </c>
    </row>
    <row r="3237" spans="1:20" x14ac:dyDescent="0.15">
      <c r="A3237" s="3">
        <v>2071</v>
      </c>
      <c r="B3237" s="3">
        <v>135146.93460000001</v>
      </c>
      <c r="C3237" s="3">
        <v>65.256849149999994</v>
      </c>
      <c r="J3237" s="16">
        <v>2071</v>
      </c>
      <c r="K3237" s="10">
        <v>65.256849149999994</v>
      </c>
      <c r="O3237" s="17"/>
      <c r="T3237" s="53">
        <v>177</v>
      </c>
    </row>
    <row r="3238" spans="1:20" x14ac:dyDescent="0.15">
      <c r="A3238" s="3">
        <v>2668</v>
      </c>
      <c r="B3238" s="3">
        <v>207741.68919999999</v>
      </c>
      <c r="C3238" s="3">
        <v>77.864201359999996</v>
      </c>
      <c r="J3238" s="16">
        <v>2668</v>
      </c>
      <c r="K3238" s="10">
        <v>77.864201359999996</v>
      </c>
      <c r="O3238" s="17"/>
      <c r="T3238" s="53">
        <v>177</v>
      </c>
    </row>
    <row r="3239" spans="1:20" x14ac:dyDescent="0.15">
      <c r="A3239" s="3">
        <v>1891</v>
      </c>
      <c r="B3239" s="3">
        <v>132634.58180000001</v>
      </c>
      <c r="C3239" s="3">
        <v>70.139916330000005</v>
      </c>
      <c r="J3239" s="16">
        <v>1891</v>
      </c>
      <c r="K3239" s="10">
        <v>70.139916330000005</v>
      </c>
      <c r="O3239" s="17"/>
      <c r="T3239" s="53">
        <v>177</v>
      </c>
    </row>
    <row r="3240" spans="1:20" x14ac:dyDescent="0.15">
      <c r="A3240" s="3">
        <v>2183</v>
      </c>
      <c r="B3240" s="3">
        <v>147660.9853</v>
      </c>
      <c r="C3240" s="3">
        <v>67.641312549999995</v>
      </c>
      <c r="J3240" s="16">
        <v>2183</v>
      </c>
      <c r="K3240" s="10">
        <v>67.641312549999995</v>
      </c>
      <c r="O3240" s="17"/>
      <c r="T3240" s="53">
        <v>177</v>
      </c>
    </row>
    <row r="3241" spans="1:20" x14ac:dyDescent="0.15">
      <c r="A3241" s="3">
        <v>1400</v>
      </c>
      <c r="B3241" s="3">
        <v>92969.389249999993</v>
      </c>
      <c r="C3241" s="3">
        <v>66.406706610000001</v>
      </c>
      <c r="J3241" s="16">
        <v>1400</v>
      </c>
      <c r="K3241" s="10">
        <v>66.406706610000001</v>
      </c>
      <c r="O3241" s="17"/>
      <c r="T3241" s="53">
        <v>177</v>
      </c>
    </row>
    <row r="3242" spans="1:20" x14ac:dyDescent="0.15">
      <c r="A3242" s="3">
        <v>1829</v>
      </c>
      <c r="B3242" s="3">
        <v>77371.770449999996</v>
      </c>
      <c r="C3242" s="3">
        <v>42.302772249999997</v>
      </c>
      <c r="J3242" s="16">
        <v>1829</v>
      </c>
      <c r="K3242" s="10">
        <v>42.302772249999997</v>
      </c>
      <c r="O3242" s="17"/>
      <c r="T3242" s="53">
        <v>157</v>
      </c>
    </row>
    <row r="3243" spans="1:20" x14ac:dyDescent="0.15">
      <c r="A3243" s="3">
        <v>2409</v>
      </c>
      <c r="B3243" s="3">
        <v>101336.9566</v>
      </c>
      <c r="C3243" s="3">
        <v>42.065984469999997</v>
      </c>
      <c r="J3243" s="16">
        <v>2409</v>
      </c>
      <c r="K3243" s="10">
        <v>42.065984469999997</v>
      </c>
      <c r="O3243" s="17"/>
      <c r="T3243" s="53">
        <v>157</v>
      </c>
    </row>
    <row r="3244" spans="1:20" x14ac:dyDescent="0.15">
      <c r="A3244" s="3">
        <v>2847</v>
      </c>
      <c r="B3244" s="3">
        <v>128929.76519999999</v>
      </c>
      <c r="C3244" s="3">
        <v>45.286183749999999</v>
      </c>
      <c r="J3244" s="16">
        <v>2847</v>
      </c>
      <c r="K3244" s="10">
        <v>45.286183749999999</v>
      </c>
      <c r="O3244" s="17"/>
      <c r="T3244" s="53">
        <v>157</v>
      </c>
    </row>
    <row r="3245" spans="1:20" x14ac:dyDescent="0.15">
      <c r="A3245" s="3">
        <v>3451</v>
      </c>
      <c r="B3245" s="3">
        <v>149551.76420000001</v>
      </c>
      <c r="C3245" s="3">
        <v>43.335776350000003</v>
      </c>
      <c r="J3245" s="16">
        <v>3451</v>
      </c>
      <c r="K3245" s="10">
        <v>43.335776350000003</v>
      </c>
      <c r="O3245" s="17"/>
      <c r="T3245" s="53">
        <v>157</v>
      </c>
    </row>
    <row r="3246" spans="1:20" x14ac:dyDescent="0.15">
      <c r="A3246" s="3">
        <v>2985</v>
      </c>
      <c r="B3246" s="3">
        <v>122642.306</v>
      </c>
      <c r="C3246" s="3">
        <v>41.08619968</v>
      </c>
      <c r="J3246" s="16">
        <v>2985</v>
      </c>
      <c r="K3246" s="10">
        <v>41.08619968</v>
      </c>
      <c r="O3246" s="17"/>
      <c r="T3246" s="53">
        <v>157</v>
      </c>
    </row>
    <row r="3247" spans="1:20" x14ac:dyDescent="0.15">
      <c r="A3247" s="3">
        <v>3533</v>
      </c>
      <c r="B3247" s="3">
        <v>152420.6165</v>
      </c>
      <c r="C3247" s="3">
        <v>43.141980330000003</v>
      </c>
      <c r="J3247" s="16">
        <v>3533</v>
      </c>
      <c r="K3247" s="10">
        <v>43.141980330000003</v>
      </c>
      <c r="O3247" s="17"/>
      <c r="T3247" s="53">
        <v>157</v>
      </c>
    </row>
    <row r="3248" spans="1:20" x14ac:dyDescent="0.15">
      <c r="A3248" s="3">
        <v>2900</v>
      </c>
      <c r="B3248" s="3">
        <v>131734.3653</v>
      </c>
      <c r="C3248" s="3">
        <v>45.425643190000002</v>
      </c>
      <c r="J3248" s="16">
        <v>2900</v>
      </c>
      <c r="K3248" s="10">
        <v>45.425643190000002</v>
      </c>
      <c r="O3248" s="17"/>
      <c r="T3248" s="53">
        <v>157</v>
      </c>
    </row>
    <row r="3249" spans="1:20" x14ac:dyDescent="0.15">
      <c r="A3249" s="3">
        <v>2978</v>
      </c>
      <c r="B3249" s="3">
        <v>126476.5695</v>
      </c>
      <c r="C3249" s="3">
        <v>42.470305420000003</v>
      </c>
      <c r="J3249" s="16">
        <v>2978</v>
      </c>
      <c r="K3249" s="10">
        <v>42.470305420000003</v>
      </c>
      <c r="O3249" s="17"/>
      <c r="T3249" s="53">
        <v>157</v>
      </c>
    </row>
    <row r="3250" spans="1:20" x14ac:dyDescent="0.15">
      <c r="A3250" s="3">
        <v>4418</v>
      </c>
      <c r="B3250" s="3">
        <v>193017.1128</v>
      </c>
      <c r="C3250" s="3">
        <v>43.688798730000002</v>
      </c>
      <c r="J3250" s="16">
        <v>4418</v>
      </c>
      <c r="K3250" s="10">
        <v>43.688798730000002</v>
      </c>
      <c r="O3250" s="17"/>
      <c r="T3250" s="53">
        <v>157</v>
      </c>
    </row>
    <row r="3251" spans="1:20" x14ac:dyDescent="0.15">
      <c r="A3251" s="3">
        <v>4355</v>
      </c>
      <c r="B3251" s="3">
        <v>194705.5288</v>
      </c>
      <c r="C3251" s="3">
        <v>44.708502600000003</v>
      </c>
      <c r="J3251" s="16">
        <v>4355</v>
      </c>
      <c r="K3251" s="10">
        <v>44.708502600000003</v>
      </c>
      <c r="O3251" s="17"/>
      <c r="T3251" s="53">
        <v>157</v>
      </c>
    </row>
    <row r="3252" spans="1:20" x14ac:dyDescent="0.15">
      <c r="A3252" s="3">
        <v>4846</v>
      </c>
      <c r="B3252" s="3">
        <v>207972.6226</v>
      </c>
      <c r="C3252" s="3">
        <v>42.916348040000003</v>
      </c>
      <c r="J3252" s="16">
        <v>4846</v>
      </c>
      <c r="K3252" s="10">
        <v>42.916348040000003</v>
      </c>
      <c r="O3252" s="17"/>
      <c r="T3252" s="53">
        <v>157</v>
      </c>
    </row>
    <row r="3253" spans="1:20" x14ac:dyDescent="0.15">
      <c r="A3253" s="3">
        <v>4482</v>
      </c>
      <c r="B3253" s="3">
        <v>202578.3223</v>
      </c>
      <c r="C3253" s="3">
        <v>45.198197749999999</v>
      </c>
      <c r="J3253" s="16">
        <v>4482</v>
      </c>
      <c r="K3253" s="10">
        <v>45.198197749999999</v>
      </c>
      <c r="O3253" s="17"/>
      <c r="T3253" s="53">
        <v>157</v>
      </c>
    </row>
    <row r="3254" spans="1:20" x14ac:dyDescent="0.15">
      <c r="A3254" s="3">
        <v>3650</v>
      </c>
      <c r="B3254" s="3">
        <v>155141.77989999999</v>
      </c>
      <c r="C3254" s="3">
        <v>42.504597250000003</v>
      </c>
      <c r="J3254" s="16">
        <v>3650</v>
      </c>
      <c r="K3254" s="10">
        <v>42.504597250000003</v>
      </c>
      <c r="O3254" s="17"/>
      <c r="T3254" s="53">
        <v>157</v>
      </c>
    </row>
    <row r="3255" spans="1:20" x14ac:dyDescent="0.15">
      <c r="A3255" s="3">
        <v>3806</v>
      </c>
      <c r="B3255" s="3">
        <v>162688.98130000001</v>
      </c>
      <c r="C3255" s="3">
        <v>42.745397079999996</v>
      </c>
      <c r="J3255" s="16">
        <v>3806</v>
      </c>
      <c r="K3255" s="10">
        <v>42.745397079999996</v>
      </c>
      <c r="O3255" s="17"/>
      <c r="T3255" s="53">
        <v>157</v>
      </c>
    </row>
    <row r="3256" spans="1:20" x14ac:dyDescent="0.15">
      <c r="A3256" s="3">
        <v>2746</v>
      </c>
      <c r="B3256" s="3">
        <v>106419.0846</v>
      </c>
      <c r="C3256" s="3">
        <v>38.754218719999997</v>
      </c>
      <c r="J3256" s="16">
        <v>2746</v>
      </c>
      <c r="K3256" s="10">
        <v>38.754218719999997</v>
      </c>
      <c r="O3256" s="17"/>
      <c r="T3256" s="53">
        <v>157</v>
      </c>
    </row>
    <row r="3257" spans="1:20" x14ac:dyDescent="0.15">
      <c r="A3257" s="3">
        <v>2389</v>
      </c>
      <c r="B3257" s="3">
        <v>90415.940659999993</v>
      </c>
      <c r="C3257" s="3">
        <v>37.846772979999997</v>
      </c>
      <c r="J3257" s="16">
        <v>2389</v>
      </c>
      <c r="K3257" s="10">
        <v>37.846772979999997</v>
      </c>
      <c r="O3257" s="17"/>
      <c r="T3257" s="53">
        <v>157</v>
      </c>
    </row>
    <row r="3258" spans="1:20" x14ac:dyDescent="0.15">
      <c r="A3258" s="3">
        <v>4064</v>
      </c>
      <c r="B3258" s="3">
        <v>154812.0122</v>
      </c>
      <c r="C3258" s="3">
        <v>38.093506939999997</v>
      </c>
      <c r="J3258" s="16">
        <v>4064</v>
      </c>
      <c r="K3258" s="10">
        <v>38.093506939999997</v>
      </c>
      <c r="O3258" s="17"/>
      <c r="T3258" s="53">
        <v>157</v>
      </c>
    </row>
    <row r="3259" spans="1:20" x14ac:dyDescent="0.15">
      <c r="A3259" s="3">
        <v>11330</v>
      </c>
      <c r="B3259" s="3">
        <v>442513.0171</v>
      </c>
      <c r="C3259" s="3">
        <v>39.056753499999999</v>
      </c>
      <c r="J3259" s="16">
        <v>11330</v>
      </c>
      <c r="K3259" s="10">
        <v>39.056753499999999</v>
      </c>
      <c r="O3259" s="17"/>
      <c r="T3259" s="53">
        <v>157</v>
      </c>
    </row>
    <row r="3260" spans="1:20" x14ac:dyDescent="0.15">
      <c r="A3260" s="3">
        <v>9132</v>
      </c>
      <c r="B3260" s="3">
        <v>375340.99050000001</v>
      </c>
      <c r="C3260" s="3">
        <v>41.101729140000003</v>
      </c>
      <c r="J3260" s="16">
        <v>9132</v>
      </c>
      <c r="K3260" s="10">
        <v>41.101729140000003</v>
      </c>
      <c r="O3260" s="17"/>
      <c r="T3260" s="53">
        <v>157</v>
      </c>
    </row>
    <row r="3261" spans="1:20" x14ac:dyDescent="0.15">
      <c r="A3261" s="3">
        <v>11001</v>
      </c>
      <c r="B3261" s="3">
        <v>483051.31780000002</v>
      </c>
      <c r="C3261" s="3">
        <v>43.909764369999998</v>
      </c>
      <c r="J3261" s="16">
        <v>11001</v>
      </c>
      <c r="K3261" s="10">
        <v>43.909764369999998</v>
      </c>
      <c r="O3261" s="17"/>
      <c r="T3261" s="53">
        <v>157</v>
      </c>
    </row>
    <row r="3262" spans="1:20" x14ac:dyDescent="0.15">
      <c r="A3262" s="3">
        <v>10849</v>
      </c>
      <c r="B3262" s="3">
        <v>487071.26630000002</v>
      </c>
      <c r="C3262" s="3">
        <v>44.895498779999997</v>
      </c>
      <c r="J3262" s="16">
        <v>10849</v>
      </c>
      <c r="K3262" s="10">
        <v>44.895498779999997</v>
      </c>
      <c r="O3262" s="17"/>
      <c r="T3262" s="53">
        <v>157</v>
      </c>
    </row>
    <row r="3263" spans="1:20" x14ac:dyDescent="0.15">
      <c r="A3263" s="3">
        <v>11777</v>
      </c>
      <c r="B3263" s="3">
        <v>528620.73899999994</v>
      </c>
      <c r="C3263" s="3">
        <v>44.885857090000002</v>
      </c>
      <c r="J3263" s="16">
        <v>11777</v>
      </c>
      <c r="K3263" s="10">
        <v>44.885857090000002</v>
      </c>
      <c r="O3263" s="17"/>
      <c r="T3263" s="53">
        <v>157</v>
      </c>
    </row>
    <row r="3264" spans="1:20" x14ac:dyDescent="0.15">
      <c r="A3264" s="3">
        <v>9159</v>
      </c>
      <c r="B3264" s="3">
        <v>416760.47989999998</v>
      </c>
      <c r="C3264" s="3">
        <v>45.502836539999997</v>
      </c>
      <c r="J3264" s="16">
        <v>9159</v>
      </c>
      <c r="K3264" s="10">
        <v>45.502836539999997</v>
      </c>
      <c r="O3264" s="17"/>
      <c r="T3264" s="53">
        <v>157</v>
      </c>
    </row>
    <row r="3265" spans="1:20" x14ac:dyDescent="0.15">
      <c r="A3265" s="3">
        <v>13405</v>
      </c>
      <c r="B3265" s="3">
        <v>615643.54469999997</v>
      </c>
      <c r="C3265" s="3">
        <v>45.926411389999998</v>
      </c>
      <c r="J3265" s="16">
        <v>13405</v>
      </c>
      <c r="K3265" s="10">
        <v>45.926411389999998</v>
      </c>
      <c r="O3265" s="17"/>
      <c r="T3265" s="53">
        <v>157</v>
      </c>
    </row>
    <row r="3266" spans="1:20" x14ac:dyDescent="0.15">
      <c r="A3266" s="3">
        <v>14805</v>
      </c>
      <c r="B3266" s="3">
        <v>668410.34539999999</v>
      </c>
      <c r="C3266" s="3">
        <v>45.147608609999999</v>
      </c>
      <c r="J3266" s="16">
        <v>14805</v>
      </c>
      <c r="K3266" s="10">
        <v>45.147608609999999</v>
      </c>
      <c r="O3266" s="17"/>
      <c r="T3266" s="53">
        <v>157</v>
      </c>
    </row>
    <row r="3267" spans="1:20" x14ac:dyDescent="0.15">
      <c r="A3267" s="3">
        <v>19135</v>
      </c>
      <c r="B3267" s="3">
        <v>887083.397</v>
      </c>
      <c r="C3267" s="3">
        <v>46.359205490000001</v>
      </c>
      <c r="J3267" s="16">
        <v>19135</v>
      </c>
      <c r="K3267" s="10">
        <v>46.359205490000001</v>
      </c>
      <c r="O3267" s="17"/>
      <c r="T3267" s="53">
        <v>157</v>
      </c>
    </row>
    <row r="3268" spans="1:20" x14ac:dyDescent="0.15">
      <c r="A3268" s="3">
        <v>12935</v>
      </c>
      <c r="B3268" s="3">
        <v>601676.83510000003</v>
      </c>
      <c r="C3268" s="3">
        <v>46.515410529999997</v>
      </c>
      <c r="J3268" s="16">
        <v>12935</v>
      </c>
      <c r="K3268" s="10">
        <v>46.515410529999997</v>
      </c>
      <c r="O3268" s="17"/>
      <c r="T3268" s="53">
        <v>157</v>
      </c>
    </row>
    <row r="3269" spans="1:20" x14ac:dyDescent="0.15">
      <c r="A3269" s="3">
        <v>9813</v>
      </c>
      <c r="B3269" s="3">
        <v>447568.89659999998</v>
      </c>
      <c r="C3269" s="3">
        <v>45.609792779999999</v>
      </c>
      <c r="J3269" s="16">
        <v>9813</v>
      </c>
      <c r="K3269" s="10">
        <v>45.609792779999999</v>
      </c>
      <c r="O3269" s="17"/>
      <c r="T3269" s="53">
        <v>157</v>
      </c>
    </row>
    <row r="3270" spans="1:20" x14ac:dyDescent="0.15">
      <c r="A3270" s="3">
        <v>10390</v>
      </c>
      <c r="B3270" s="3">
        <v>457711.02029999997</v>
      </c>
      <c r="C3270" s="3">
        <v>44.053033720000002</v>
      </c>
      <c r="J3270" s="16">
        <v>10390</v>
      </c>
      <c r="K3270" s="10">
        <v>44.053033720000002</v>
      </c>
      <c r="O3270" s="17"/>
      <c r="T3270" s="53">
        <v>157</v>
      </c>
    </row>
    <row r="3271" spans="1:20" x14ac:dyDescent="0.15">
      <c r="A3271" s="3">
        <v>10260</v>
      </c>
      <c r="B3271" s="3">
        <v>432522.13270000002</v>
      </c>
      <c r="C3271" s="3">
        <v>42.156153279999998</v>
      </c>
      <c r="J3271" s="16">
        <v>10260</v>
      </c>
      <c r="K3271" s="10">
        <v>42.156153279999998</v>
      </c>
      <c r="O3271" s="17"/>
      <c r="T3271" s="53">
        <v>157</v>
      </c>
    </row>
    <row r="3272" spans="1:20" x14ac:dyDescent="0.15">
      <c r="A3272" s="3">
        <v>9344</v>
      </c>
      <c r="B3272" s="3">
        <v>407754.07770000002</v>
      </c>
      <c r="C3272" s="3">
        <v>43.638064819999997</v>
      </c>
      <c r="J3272" s="16">
        <v>9344</v>
      </c>
      <c r="K3272" s="10">
        <v>43.638064819999997</v>
      </c>
      <c r="O3272" s="17"/>
      <c r="T3272" s="53">
        <v>157</v>
      </c>
    </row>
    <row r="3273" spans="1:20" x14ac:dyDescent="0.15">
      <c r="A3273" s="3">
        <v>8734</v>
      </c>
      <c r="B3273" s="3">
        <v>389335.17099999997</v>
      </c>
      <c r="C3273" s="3">
        <v>44.576960280000002</v>
      </c>
      <c r="J3273" s="16">
        <v>8734</v>
      </c>
      <c r="K3273" s="10">
        <v>44.576960280000002</v>
      </c>
      <c r="O3273" s="17"/>
      <c r="T3273" s="53">
        <v>157</v>
      </c>
    </row>
    <row r="3274" spans="1:20" x14ac:dyDescent="0.15">
      <c r="A3274" s="3">
        <v>10051</v>
      </c>
      <c r="B3274" s="3">
        <v>488619.3406</v>
      </c>
      <c r="C3274" s="3">
        <v>48.614002650000003</v>
      </c>
      <c r="J3274" s="16">
        <v>10051</v>
      </c>
      <c r="K3274" s="10">
        <v>48.614002650000003</v>
      </c>
      <c r="O3274" s="17"/>
      <c r="T3274" s="53">
        <v>157</v>
      </c>
    </row>
    <row r="3275" spans="1:20" x14ac:dyDescent="0.15">
      <c r="A3275" s="3">
        <v>9116</v>
      </c>
      <c r="B3275" s="3">
        <v>456938.80699999997</v>
      </c>
      <c r="C3275" s="3">
        <v>50.124923979999998</v>
      </c>
      <c r="J3275" s="16">
        <v>9116</v>
      </c>
      <c r="K3275" s="10">
        <v>50.124923979999998</v>
      </c>
      <c r="O3275" s="17"/>
      <c r="T3275" s="53">
        <v>157</v>
      </c>
    </row>
    <row r="3276" spans="1:20" x14ac:dyDescent="0.15">
      <c r="A3276" s="3">
        <v>8339</v>
      </c>
      <c r="B3276" s="3">
        <v>455772.06319999998</v>
      </c>
      <c r="C3276" s="3">
        <v>54.655481860000002</v>
      </c>
      <c r="J3276" s="16">
        <v>8339</v>
      </c>
      <c r="K3276" s="10">
        <v>54.655481860000002</v>
      </c>
      <c r="O3276" s="17"/>
      <c r="T3276" s="53">
        <v>157</v>
      </c>
    </row>
    <row r="3277" spans="1:20" x14ac:dyDescent="0.15">
      <c r="A3277" s="3">
        <v>8225</v>
      </c>
      <c r="B3277" s="3">
        <v>525022.56779999996</v>
      </c>
      <c r="C3277" s="3">
        <v>63.832531039999999</v>
      </c>
      <c r="J3277" s="16">
        <v>8225</v>
      </c>
      <c r="K3277" s="10">
        <v>63.832531039999999</v>
      </c>
      <c r="O3277" s="17"/>
      <c r="T3277" s="53">
        <v>157</v>
      </c>
    </row>
    <row r="3278" spans="1:20" x14ac:dyDescent="0.15">
      <c r="A3278" s="3">
        <v>8062</v>
      </c>
      <c r="B3278" s="3">
        <v>544322.6851</v>
      </c>
      <c r="C3278" s="3">
        <v>67.517078280000007</v>
      </c>
      <c r="J3278" s="16">
        <v>8062</v>
      </c>
      <c r="K3278" s="10">
        <v>67.517078280000007</v>
      </c>
      <c r="O3278" s="17"/>
      <c r="T3278" s="53">
        <v>157</v>
      </c>
    </row>
    <row r="3279" spans="1:20" x14ac:dyDescent="0.15">
      <c r="A3279" s="3">
        <v>9373</v>
      </c>
      <c r="B3279" s="3">
        <v>659275.22420000006</v>
      </c>
      <c r="C3279" s="3">
        <v>70.337695960000005</v>
      </c>
      <c r="J3279" s="16">
        <v>9373</v>
      </c>
      <c r="K3279" s="10">
        <v>70.337695960000005</v>
      </c>
      <c r="O3279" s="17"/>
      <c r="T3279" s="53">
        <v>157</v>
      </c>
    </row>
    <row r="3280" spans="1:20" x14ac:dyDescent="0.15">
      <c r="A3280" s="3">
        <v>9154</v>
      </c>
      <c r="B3280" s="3">
        <v>658417.73560000001</v>
      </c>
      <c r="C3280" s="3">
        <v>71.926779069999995</v>
      </c>
      <c r="J3280" s="16">
        <v>9154</v>
      </c>
      <c r="K3280" s="10">
        <v>71.926779069999995</v>
      </c>
      <c r="O3280" s="17"/>
      <c r="T3280" s="53">
        <v>157</v>
      </c>
    </row>
    <row r="3281" spans="1:20" x14ac:dyDescent="0.15">
      <c r="A3281" s="3">
        <v>8049</v>
      </c>
      <c r="B3281" s="3">
        <v>597626.69920000003</v>
      </c>
      <c r="C3281" s="3">
        <v>74.248564939999994</v>
      </c>
      <c r="J3281" s="16">
        <v>8049</v>
      </c>
      <c r="K3281" s="10">
        <v>74.248564939999994</v>
      </c>
      <c r="O3281" s="17"/>
      <c r="T3281" s="53">
        <v>157</v>
      </c>
    </row>
    <row r="3282" spans="1:20" x14ac:dyDescent="0.15">
      <c r="A3282" s="3">
        <v>8383</v>
      </c>
      <c r="B3282" s="3">
        <v>629118.06510000001</v>
      </c>
      <c r="C3282" s="3">
        <v>75.046888359999997</v>
      </c>
      <c r="J3282" s="16">
        <v>8383</v>
      </c>
      <c r="K3282" s="10">
        <v>75.046888359999997</v>
      </c>
      <c r="O3282" s="17"/>
      <c r="T3282" s="53">
        <v>157</v>
      </c>
    </row>
    <row r="3283" spans="1:20" x14ac:dyDescent="0.15">
      <c r="A3283" s="3">
        <v>7224</v>
      </c>
      <c r="B3283" s="3">
        <v>527815.13650000002</v>
      </c>
      <c r="C3283" s="3">
        <v>73.064110810000003</v>
      </c>
      <c r="J3283" s="16">
        <v>7224</v>
      </c>
      <c r="K3283" s="10">
        <v>73.064110810000003</v>
      </c>
      <c r="O3283" s="17"/>
      <c r="T3283" s="53">
        <v>157</v>
      </c>
    </row>
    <row r="3284" spans="1:20" x14ac:dyDescent="0.15">
      <c r="A3284" s="3">
        <v>7034</v>
      </c>
      <c r="B3284" s="3">
        <v>516588.43239999999</v>
      </c>
      <c r="C3284" s="3">
        <v>73.441630989999993</v>
      </c>
      <c r="J3284" s="16">
        <v>7034</v>
      </c>
      <c r="K3284" s="10">
        <v>73.441630989999993</v>
      </c>
      <c r="O3284" s="17"/>
      <c r="T3284" s="53">
        <v>157</v>
      </c>
    </row>
    <row r="3285" spans="1:20" x14ac:dyDescent="0.15">
      <c r="A3285" s="3">
        <v>9238</v>
      </c>
      <c r="B3285" s="3">
        <v>692615.77740000002</v>
      </c>
      <c r="C3285" s="3">
        <v>74.974645749999993</v>
      </c>
      <c r="J3285" s="16">
        <v>9238</v>
      </c>
      <c r="K3285" s="10">
        <v>74.974645749999993</v>
      </c>
      <c r="O3285" s="17"/>
      <c r="T3285" s="53">
        <v>157</v>
      </c>
    </row>
    <row r="3286" spans="1:20" x14ac:dyDescent="0.15">
      <c r="A3286" s="3">
        <v>7106</v>
      </c>
      <c r="B3286" s="3">
        <v>526756.32449999999</v>
      </c>
      <c r="C3286" s="3">
        <v>74.128387910000001</v>
      </c>
      <c r="J3286" s="16">
        <v>7106</v>
      </c>
      <c r="K3286" s="10">
        <v>74.128387910000001</v>
      </c>
      <c r="O3286" s="17"/>
      <c r="T3286" s="53">
        <v>157</v>
      </c>
    </row>
    <row r="3287" spans="1:20" x14ac:dyDescent="0.15">
      <c r="A3287" s="3">
        <v>6964</v>
      </c>
      <c r="B3287" s="3">
        <v>525533.17949999997</v>
      </c>
      <c r="C3287" s="3">
        <v>75.464270459999995</v>
      </c>
      <c r="J3287" s="16">
        <v>6964</v>
      </c>
      <c r="K3287" s="10">
        <v>75.464270459999995</v>
      </c>
      <c r="O3287" s="17"/>
      <c r="T3287" s="53">
        <v>157</v>
      </c>
    </row>
    <row r="3288" spans="1:20" x14ac:dyDescent="0.15">
      <c r="A3288" s="3">
        <v>8026</v>
      </c>
      <c r="B3288" s="3">
        <v>586060.91489999997</v>
      </c>
      <c r="C3288" s="3">
        <v>73.020298389999994</v>
      </c>
      <c r="J3288" s="16">
        <v>8026</v>
      </c>
      <c r="K3288" s="10">
        <v>73.020298389999994</v>
      </c>
      <c r="O3288" s="17"/>
      <c r="T3288" s="53">
        <v>157</v>
      </c>
    </row>
    <row r="3289" spans="1:20" x14ac:dyDescent="0.15">
      <c r="A3289" s="3">
        <v>7665</v>
      </c>
      <c r="B3289" s="3">
        <v>576449.52650000004</v>
      </c>
      <c r="C3289" s="3">
        <v>75.205417670000003</v>
      </c>
      <c r="J3289" s="16">
        <v>7665</v>
      </c>
      <c r="K3289" s="10">
        <v>75.205417670000003</v>
      </c>
      <c r="O3289" s="17"/>
      <c r="T3289" s="53">
        <v>157</v>
      </c>
    </row>
    <row r="3290" spans="1:20" x14ac:dyDescent="0.15">
      <c r="A3290" s="3">
        <v>8256</v>
      </c>
      <c r="B3290" s="3">
        <v>606535.33290000004</v>
      </c>
      <c r="C3290" s="3">
        <v>73.466004470000001</v>
      </c>
      <c r="J3290" s="16">
        <v>8256</v>
      </c>
      <c r="K3290" s="10">
        <v>73.466004470000001</v>
      </c>
      <c r="O3290" s="17"/>
      <c r="T3290" s="53">
        <v>157</v>
      </c>
    </row>
    <row r="3291" spans="1:20" x14ac:dyDescent="0.15">
      <c r="A3291" s="3">
        <v>5119</v>
      </c>
      <c r="B3291" s="3">
        <v>344665.1874</v>
      </c>
      <c r="C3291" s="3">
        <v>67.330569920000002</v>
      </c>
      <c r="J3291" s="16">
        <v>5119</v>
      </c>
      <c r="K3291" s="10">
        <v>67.330569920000002</v>
      </c>
      <c r="O3291" s="17"/>
      <c r="T3291" s="53">
        <v>157</v>
      </c>
    </row>
    <row r="3292" spans="1:20" x14ac:dyDescent="0.15">
      <c r="A3292" s="3">
        <v>882</v>
      </c>
      <c r="B3292" s="3">
        <v>35521.30341</v>
      </c>
      <c r="C3292" s="3">
        <v>40.273586629999997</v>
      </c>
      <c r="J3292" s="16">
        <v>882</v>
      </c>
      <c r="K3292" s="10">
        <v>40.273586629999997</v>
      </c>
      <c r="O3292" s="17"/>
      <c r="T3292" s="53">
        <v>174</v>
      </c>
    </row>
    <row r="3293" spans="1:20" x14ac:dyDescent="0.15">
      <c r="A3293" s="3">
        <v>1202</v>
      </c>
      <c r="B3293" s="3">
        <v>44860.275650000003</v>
      </c>
      <c r="C3293" s="3">
        <v>37.321360769999998</v>
      </c>
      <c r="J3293" s="16">
        <v>1202</v>
      </c>
      <c r="K3293" s="10">
        <v>37.321360769999998</v>
      </c>
      <c r="O3293" s="17"/>
      <c r="T3293" s="53">
        <v>174</v>
      </c>
    </row>
    <row r="3294" spans="1:20" x14ac:dyDescent="0.15">
      <c r="A3294" s="3">
        <v>1694</v>
      </c>
      <c r="B3294" s="3">
        <v>61253.351669999996</v>
      </c>
      <c r="C3294" s="3">
        <v>36.159003349999999</v>
      </c>
      <c r="J3294" s="16">
        <v>1694</v>
      </c>
      <c r="K3294" s="10">
        <v>36.159003349999999</v>
      </c>
      <c r="O3294" s="17"/>
      <c r="T3294" s="53">
        <v>174</v>
      </c>
    </row>
    <row r="3295" spans="1:20" x14ac:dyDescent="0.15">
      <c r="A3295" s="3">
        <v>1742</v>
      </c>
      <c r="B3295" s="3">
        <v>60539.758439999998</v>
      </c>
      <c r="C3295" s="3">
        <v>34.753018619999999</v>
      </c>
      <c r="J3295" s="16">
        <v>1742</v>
      </c>
      <c r="K3295" s="10">
        <v>34.753018619999999</v>
      </c>
      <c r="O3295" s="17"/>
      <c r="T3295" s="53">
        <v>174</v>
      </c>
    </row>
    <row r="3296" spans="1:20" x14ac:dyDescent="0.15">
      <c r="A3296" s="3">
        <v>1507</v>
      </c>
      <c r="B3296" s="3">
        <v>53706.178249999997</v>
      </c>
      <c r="C3296" s="3">
        <v>35.637809060000002</v>
      </c>
      <c r="J3296" s="16">
        <v>1507</v>
      </c>
      <c r="K3296" s="10">
        <v>35.637809060000002</v>
      </c>
      <c r="O3296" s="17"/>
      <c r="T3296" s="53">
        <v>174</v>
      </c>
    </row>
    <row r="3297" spans="1:20" x14ac:dyDescent="0.15">
      <c r="A3297" s="3">
        <v>1828</v>
      </c>
      <c r="B3297" s="3">
        <v>65280.062700000002</v>
      </c>
      <c r="C3297" s="3">
        <v>35.711194030000001</v>
      </c>
      <c r="J3297" s="16">
        <v>1828</v>
      </c>
      <c r="K3297" s="10">
        <v>35.711194030000001</v>
      </c>
      <c r="O3297" s="17"/>
      <c r="T3297" s="53">
        <v>174</v>
      </c>
    </row>
    <row r="3298" spans="1:20" x14ac:dyDescent="0.15">
      <c r="A3298" s="3">
        <v>1576</v>
      </c>
      <c r="B3298" s="3">
        <v>56593.741349999997</v>
      </c>
      <c r="C3298" s="3">
        <v>35.909734360000002</v>
      </c>
      <c r="J3298" s="16">
        <v>1576</v>
      </c>
      <c r="K3298" s="10">
        <v>35.909734360000002</v>
      </c>
      <c r="O3298" s="17"/>
      <c r="T3298" s="53">
        <v>174</v>
      </c>
    </row>
    <row r="3299" spans="1:20" x14ac:dyDescent="0.15">
      <c r="A3299" s="3">
        <v>1428</v>
      </c>
      <c r="B3299" s="3">
        <v>50480.253819999998</v>
      </c>
      <c r="C3299" s="3">
        <v>35.350317799999999</v>
      </c>
      <c r="J3299" s="16">
        <v>1428</v>
      </c>
      <c r="K3299" s="10">
        <v>35.350317799999999</v>
      </c>
      <c r="O3299" s="17"/>
      <c r="T3299" s="53">
        <v>174</v>
      </c>
    </row>
    <row r="3300" spans="1:20" x14ac:dyDescent="0.15">
      <c r="A3300" s="3">
        <v>2260</v>
      </c>
      <c r="B3300" s="3">
        <v>82090.520980000001</v>
      </c>
      <c r="C3300" s="3">
        <v>36.323239370000003</v>
      </c>
      <c r="J3300" s="16">
        <v>2260</v>
      </c>
      <c r="K3300" s="10">
        <v>36.323239370000003</v>
      </c>
      <c r="O3300" s="17"/>
      <c r="T3300" s="53">
        <v>174</v>
      </c>
    </row>
    <row r="3301" spans="1:20" x14ac:dyDescent="0.15">
      <c r="A3301" s="3">
        <v>2264</v>
      </c>
      <c r="B3301" s="3">
        <v>81780.361749999996</v>
      </c>
      <c r="C3301" s="3">
        <v>36.122067909999998</v>
      </c>
      <c r="J3301" s="16">
        <v>2264</v>
      </c>
      <c r="K3301" s="10">
        <v>36.122067909999998</v>
      </c>
      <c r="O3301" s="17"/>
      <c r="T3301" s="53">
        <v>174</v>
      </c>
    </row>
    <row r="3302" spans="1:20" x14ac:dyDescent="0.15">
      <c r="A3302" s="3">
        <v>2334</v>
      </c>
      <c r="B3302" s="3">
        <v>85677.453940000007</v>
      </c>
      <c r="C3302" s="3">
        <v>36.708420709999999</v>
      </c>
      <c r="J3302" s="16">
        <v>2334</v>
      </c>
      <c r="K3302" s="10">
        <v>36.708420709999999</v>
      </c>
      <c r="O3302" s="17"/>
      <c r="T3302" s="53">
        <v>174</v>
      </c>
    </row>
    <row r="3303" spans="1:20" x14ac:dyDescent="0.15">
      <c r="A3303" s="3">
        <v>2193</v>
      </c>
      <c r="B3303" s="3">
        <v>77848.887220000004</v>
      </c>
      <c r="C3303" s="3">
        <v>35.498808580000002</v>
      </c>
      <c r="J3303" s="16">
        <v>2193</v>
      </c>
      <c r="K3303" s="10">
        <v>35.498808580000002</v>
      </c>
      <c r="O3303" s="17"/>
      <c r="T3303" s="53">
        <v>174</v>
      </c>
    </row>
    <row r="3304" spans="1:20" x14ac:dyDescent="0.15">
      <c r="A3304" s="3">
        <v>1754</v>
      </c>
      <c r="B3304" s="3">
        <v>66131.027359999993</v>
      </c>
      <c r="C3304" s="3">
        <v>37.702980250000003</v>
      </c>
      <c r="J3304" s="16">
        <v>1754</v>
      </c>
      <c r="K3304" s="10">
        <v>37.702980250000003</v>
      </c>
      <c r="O3304" s="17"/>
      <c r="T3304" s="53">
        <v>174</v>
      </c>
    </row>
    <row r="3305" spans="1:20" x14ac:dyDescent="0.15">
      <c r="A3305" s="3">
        <v>1899</v>
      </c>
      <c r="B3305" s="3">
        <v>72513.297779999994</v>
      </c>
      <c r="C3305" s="3">
        <v>38.184990929999998</v>
      </c>
      <c r="J3305" s="16">
        <v>1899</v>
      </c>
      <c r="K3305" s="10">
        <v>38.184990929999998</v>
      </c>
      <c r="O3305" s="17"/>
      <c r="T3305" s="53">
        <v>174</v>
      </c>
    </row>
    <row r="3306" spans="1:20" x14ac:dyDescent="0.15">
      <c r="A3306" s="3">
        <v>1335</v>
      </c>
      <c r="B3306" s="3">
        <v>47247.163359999999</v>
      </c>
      <c r="C3306" s="3">
        <v>35.391133600000003</v>
      </c>
      <c r="J3306" s="16">
        <v>1335</v>
      </c>
      <c r="K3306" s="10">
        <v>35.391133600000003</v>
      </c>
      <c r="O3306" s="17"/>
      <c r="T3306" s="53">
        <v>174</v>
      </c>
    </row>
    <row r="3307" spans="1:20" x14ac:dyDescent="0.15">
      <c r="A3307" s="3">
        <v>2224</v>
      </c>
      <c r="B3307" s="3">
        <v>78778.665710000001</v>
      </c>
      <c r="C3307" s="3">
        <v>35.422061919999997</v>
      </c>
      <c r="J3307" s="16">
        <v>2224</v>
      </c>
      <c r="K3307" s="10">
        <v>35.422061919999997</v>
      </c>
      <c r="O3307" s="17"/>
      <c r="T3307" s="53">
        <v>174</v>
      </c>
    </row>
    <row r="3308" spans="1:20" x14ac:dyDescent="0.15">
      <c r="A3308" s="3">
        <v>4389</v>
      </c>
      <c r="B3308" s="3">
        <v>158727.02189999999</v>
      </c>
      <c r="C3308" s="3">
        <v>36.164735</v>
      </c>
      <c r="J3308" s="16">
        <v>4389</v>
      </c>
      <c r="K3308" s="10">
        <v>36.164735</v>
      </c>
      <c r="O3308" s="17"/>
      <c r="T3308" s="53">
        <v>174</v>
      </c>
    </row>
    <row r="3309" spans="1:20" x14ac:dyDescent="0.15">
      <c r="A3309" s="3">
        <v>6070</v>
      </c>
      <c r="B3309" s="3">
        <v>230436.32610000001</v>
      </c>
      <c r="C3309" s="3">
        <v>37.963150929999998</v>
      </c>
      <c r="J3309" s="16">
        <v>6070</v>
      </c>
      <c r="K3309" s="10">
        <v>37.963150929999998</v>
      </c>
      <c r="O3309" s="17"/>
      <c r="T3309" s="53">
        <v>174</v>
      </c>
    </row>
    <row r="3310" spans="1:20" x14ac:dyDescent="0.15">
      <c r="A3310" s="3">
        <v>4348</v>
      </c>
      <c r="B3310" s="3">
        <v>164354.4969</v>
      </c>
      <c r="C3310" s="3">
        <v>37.80002228</v>
      </c>
      <c r="J3310" s="16">
        <v>4348</v>
      </c>
      <c r="K3310" s="10">
        <v>37.80002228</v>
      </c>
      <c r="O3310" s="17"/>
      <c r="T3310" s="53">
        <v>174</v>
      </c>
    </row>
    <row r="3311" spans="1:20" x14ac:dyDescent="0.15">
      <c r="A3311" s="3">
        <v>5459</v>
      </c>
      <c r="B3311" s="3">
        <v>220024.3798</v>
      </c>
      <c r="C3311" s="3">
        <v>40.304887299999997</v>
      </c>
      <c r="J3311" s="16">
        <v>5459</v>
      </c>
      <c r="K3311" s="10">
        <v>40.304887299999997</v>
      </c>
      <c r="O3311" s="17"/>
      <c r="T3311" s="53">
        <v>174</v>
      </c>
    </row>
    <row r="3312" spans="1:20" x14ac:dyDescent="0.15">
      <c r="A3312" s="3">
        <v>4844</v>
      </c>
      <c r="B3312" s="3">
        <v>199312.53020000001</v>
      </c>
      <c r="C3312" s="3">
        <v>41.146269650000001</v>
      </c>
      <c r="J3312" s="16">
        <v>4844</v>
      </c>
      <c r="K3312" s="10">
        <v>41.146269650000001</v>
      </c>
      <c r="O3312" s="17"/>
      <c r="T3312" s="53">
        <v>174</v>
      </c>
    </row>
    <row r="3313" spans="1:20" x14ac:dyDescent="0.15">
      <c r="A3313" s="3">
        <v>5786</v>
      </c>
      <c r="B3313" s="3">
        <v>249133.4762</v>
      </c>
      <c r="C3313" s="3">
        <v>43.05798068</v>
      </c>
      <c r="J3313" s="16">
        <v>5786</v>
      </c>
      <c r="K3313" s="10">
        <v>43.05798068</v>
      </c>
      <c r="O3313" s="17"/>
      <c r="T3313" s="53">
        <v>174</v>
      </c>
    </row>
    <row r="3314" spans="1:20" x14ac:dyDescent="0.15">
      <c r="A3314" s="3">
        <v>4129</v>
      </c>
      <c r="B3314" s="3">
        <v>177127.4803</v>
      </c>
      <c r="C3314" s="3">
        <v>42.898396769999998</v>
      </c>
      <c r="J3314" s="16">
        <v>4129</v>
      </c>
      <c r="K3314" s="10">
        <v>42.898396769999998</v>
      </c>
      <c r="O3314" s="17"/>
      <c r="T3314" s="53">
        <v>174</v>
      </c>
    </row>
    <row r="3315" spans="1:20" x14ac:dyDescent="0.15">
      <c r="A3315" s="3">
        <v>6209</v>
      </c>
      <c r="B3315" s="3">
        <v>258991.9246</v>
      </c>
      <c r="C3315" s="3">
        <v>41.71234089</v>
      </c>
      <c r="J3315" s="16">
        <v>6209</v>
      </c>
      <c r="K3315" s="10">
        <v>41.71234089</v>
      </c>
      <c r="O3315" s="17"/>
      <c r="T3315" s="53">
        <v>174</v>
      </c>
    </row>
    <row r="3316" spans="1:20" x14ac:dyDescent="0.15">
      <c r="A3316" s="3">
        <v>6384</v>
      </c>
      <c r="B3316" s="3">
        <v>268004.9411</v>
      </c>
      <c r="C3316" s="3">
        <v>41.980723849999997</v>
      </c>
      <c r="J3316" s="16">
        <v>6384</v>
      </c>
      <c r="K3316" s="10">
        <v>41.980723849999997</v>
      </c>
      <c r="O3316" s="17"/>
      <c r="T3316" s="53">
        <v>174</v>
      </c>
    </row>
    <row r="3317" spans="1:20" x14ac:dyDescent="0.15">
      <c r="A3317" s="3">
        <v>9451</v>
      </c>
      <c r="B3317" s="3">
        <v>396979.40059999999</v>
      </c>
      <c r="C3317" s="3">
        <v>42.003957309999997</v>
      </c>
      <c r="J3317" s="16">
        <v>9451</v>
      </c>
      <c r="K3317" s="10">
        <v>42.003957309999997</v>
      </c>
      <c r="O3317" s="17"/>
      <c r="T3317" s="53">
        <v>174</v>
      </c>
    </row>
    <row r="3318" spans="1:20" x14ac:dyDescent="0.15">
      <c r="A3318" s="3">
        <v>5383</v>
      </c>
      <c r="B3318" s="3">
        <v>223229.68429999999</v>
      </c>
      <c r="C3318" s="3">
        <v>41.469382179999997</v>
      </c>
      <c r="J3318" s="16">
        <v>5383</v>
      </c>
      <c r="K3318" s="10">
        <v>41.469382179999997</v>
      </c>
      <c r="O3318" s="17"/>
      <c r="T3318" s="53">
        <v>174</v>
      </c>
    </row>
    <row r="3319" spans="1:20" x14ac:dyDescent="0.15">
      <c r="A3319" s="3">
        <v>3512</v>
      </c>
      <c r="B3319" s="3">
        <v>140780.4768</v>
      </c>
      <c r="C3319" s="3">
        <v>40.085557190000003</v>
      </c>
      <c r="J3319" s="16">
        <v>3512</v>
      </c>
      <c r="K3319" s="10">
        <v>40.085557190000003</v>
      </c>
      <c r="O3319" s="17"/>
      <c r="T3319" s="53">
        <v>174</v>
      </c>
    </row>
    <row r="3320" spans="1:20" x14ac:dyDescent="0.15">
      <c r="A3320" s="3">
        <v>3719</v>
      </c>
      <c r="B3320" s="3">
        <v>146729.14980000001</v>
      </c>
      <c r="C3320" s="3">
        <v>39.453925740000003</v>
      </c>
      <c r="J3320" s="16">
        <v>3719</v>
      </c>
      <c r="K3320" s="10">
        <v>39.453925740000003</v>
      </c>
      <c r="O3320" s="17"/>
      <c r="T3320" s="53">
        <v>174</v>
      </c>
    </row>
    <row r="3321" spans="1:20" x14ac:dyDescent="0.15">
      <c r="A3321" s="3">
        <v>3405</v>
      </c>
      <c r="B3321" s="3">
        <v>125539.5065</v>
      </c>
      <c r="C3321" s="3">
        <v>36.86916489</v>
      </c>
      <c r="J3321" s="16">
        <v>3405</v>
      </c>
      <c r="K3321" s="10">
        <v>36.86916489</v>
      </c>
      <c r="O3321" s="17"/>
      <c r="T3321" s="53">
        <v>174</v>
      </c>
    </row>
    <row r="3322" spans="1:20" x14ac:dyDescent="0.15">
      <c r="A3322" s="3">
        <v>3295</v>
      </c>
      <c r="B3322" s="3">
        <v>125485.9534</v>
      </c>
      <c r="C3322" s="3">
        <v>38.083749130000001</v>
      </c>
      <c r="J3322" s="16">
        <v>3295</v>
      </c>
      <c r="K3322" s="10">
        <v>38.083749130000001</v>
      </c>
      <c r="O3322" s="17"/>
      <c r="T3322" s="53">
        <v>174</v>
      </c>
    </row>
    <row r="3323" spans="1:20" x14ac:dyDescent="0.15">
      <c r="A3323" s="3">
        <v>3499</v>
      </c>
      <c r="B3323" s="3">
        <v>134715.20389999999</v>
      </c>
      <c r="C3323" s="3">
        <v>38.501058550000003</v>
      </c>
      <c r="J3323" s="16">
        <v>3499</v>
      </c>
      <c r="K3323" s="10">
        <v>38.501058550000003</v>
      </c>
      <c r="O3323" s="17"/>
      <c r="T3323" s="53">
        <v>174</v>
      </c>
    </row>
    <row r="3324" spans="1:20" x14ac:dyDescent="0.15">
      <c r="A3324" s="3">
        <v>4430</v>
      </c>
      <c r="B3324" s="3">
        <v>170754.7493</v>
      </c>
      <c r="C3324" s="3">
        <v>38.545090139999999</v>
      </c>
      <c r="J3324" s="16">
        <v>4430</v>
      </c>
      <c r="K3324" s="10">
        <v>38.545090139999999</v>
      </c>
      <c r="O3324" s="17"/>
      <c r="T3324" s="53">
        <v>174</v>
      </c>
    </row>
    <row r="3325" spans="1:20" x14ac:dyDescent="0.15">
      <c r="A3325" s="3">
        <v>4451</v>
      </c>
      <c r="B3325" s="3">
        <v>159682.33439999999</v>
      </c>
      <c r="C3325" s="3">
        <v>35.875608710000002</v>
      </c>
      <c r="J3325" s="16">
        <v>4451</v>
      </c>
      <c r="K3325" s="10">
        <v>35.875608710000002</v>
      </c>
      <c r="O3325" s="17"/>
      <c r="T3325" s="53">
        <v>174</v>
      </c>
    </row>
    <row r="3326" spans="1:20" x14ac:dyDescent="0.15">
      <c r="A3326" s="3">
        <v>3745</v>
      </c>
      <c r="B3326" s="3">
        <v>154511.5013</v>
      </c>
      <c r="C3326" s="3">
        <v>41.258077780000001</v>
      </c>
      <c r="J3326" s="16">
        <v>3745</v>
      </c>
      <c r="K3326" s="10">
        <v>41.258077780000001</v>
      </c>
      <c r="O3326" s="17"/>
      <c r="T3326" s="53">
        <v>174</v>
      </c>
    </row>
    <row r="3327" spans="1:20" x14ac:dyDescent="0.15">
      <c r="A3327" s="3">
        <v>3291</v>
      </c>
      <c r="B3327" s="3">
        <v>150290.7789</v>
      </c>
      <c r="C3327" s="3">
        <v>45.6672072</v>
      </c>
      <c r="J3327" s="16">
        <v>3291</v>
      </c>
      <c r="K3327" s="10">
        <v>45.6672072</v>
      </c>
      <c r="O3327" s="17"/>
      <c r="T3327" s="53">
        <v>174</v>
      </c>
    </row>
    <row r="3328" spans="1:20" x14ac:dyDescent="0.15">
      <c r="A3328" s="3">
        <v>2849</v>
      </c>
      <c r="B3328" s="3">
        <v>136255.2298</v>
      </c>
      <c r="C3328" s="3">
        <v>47.825633490000001</v>
      </c>
      <c r="J3328" s="16">
        <v>2849</v>
      </c>
      <c r="K3328" s="10">
        <v>47.825633490000001</v>
      </c>
      <c r="O3328" s="17"/>
      <c r="T3328" s="53">
        <v>174</v>
      </c>
    </row>
    <row r="3329" spans="1:20" x14ac:dyDescent="0.15">
      <c r="A3329" s="3">
        <v>2947</v>
      </c>
      <c r="B3329" s="3">
        <v>153568.07380000001</v>
      </c>
      <c r="C3329" s="3">
        <v>52.109967349999998</v>
      </c>
      <c r="J3329" s="16">
        <v>2947</v>
      </c>
      <c r="K3329" s="10">
        <v>52.109967349999998</v>
      </c>
      <c r="O3329" s="17"/>
      <c r="T3329" s="53">
        <v>174</v>
      </c>
    </row>
    <row r="3330" spans="1:20" x14ac:dyDescent="0.15">
      <c r="A3330" s="3">
        <v>2537</v>
      </c>
      <c r="B3330" s="3">
        <v>139548.04250000001</v>
      </c>
      <c r="C3330" s="3">
        <v>55.005140910000001</v>
      </c>
      <c r="J3330" s="16">
        <v>2537</v>
      </c>
      <c r="K3330" s="10">
        <v>55.005140910000001</v>
      </c>
      <c r="O3330" s="17"/>
      <c r="T3330" s="53">
        <v>174</v>
      </c>
    </row>
    <row r="3331" spans="1:20" x14ac:dyDescent="0.15">
      <c r="A3331" s="3">
        <v>3035</v>
      </c>
      <c r="B3331" s="3">
        <v>177474.97649999999</v>
      </c>
      <c r="C3331" s="3">
        <v>58.476104280000001</v>
      </c>
      <c r="J3331" s="16">
        <v>3035</v>
      </c>
      <c r="K3331" s="10">
        <v>58.476104280000001</v>
      </c>
      <c r="O3331" s="17"/>
      <c r="T3331" s="53">
        <v>174</v>
      </c>
    </row>
    <row r="3332" spans="1:20" x14ac:dyDescent="0.15">
      <c r="A3332" s="3">
        <v>3358</v>
      </c>
      <c r="B3332" s="3">
        <v>205598.01089999999</v>
      </c>
      <c r="C3332" s="3">
        <v>61.226328430000002</v>
      </c>
      <c r="J3332" s="16">
        <v>3358</v>
      </c>
      <c r="K3332" s="10">
        <v>61.226328430000002</v>
      </c>
      <c r="O3332" s="17"/>
      <c r="T3332" s="53">
        <v>174</v>
      </c>
    </row>
    <row r="3333" spans="1:20" x14ac:dyDescent="0.15">
      <c r="A3333" s="3">
        <v>3119</v>
      </c>
      <c r="B3333" s="3">
        <v>204826.13339999999</v>
      </c>
      <c r="C3333" s="3">
        <v>65.670449939999997</v>
      </c>
      <c r="J3333" s="16">
        <v>3119</v>
      </c>
      <c r="K3333" s="10">
        <v>65.670449939999997</v>
      </c>
      <c r="O3333" s="17"/>
      <c r="T3333" s="53">
        <v>174</v>
      </c>
    </row>
    <row r="3334" spans="1:20" x14ac:dyDescent="0.15">
      <c r="A3334" s="3">
        <v>3333</v>
      </c>
      <c r="B3334" s="3">
        <v>205375.20689999999</v>
      </c>
      <c r="C3334" s="3">
        <v>61.618723930000002</v>
      </c>
      <c r="J3334" s="16">
        <v>3333</v>
      </c>
      <c r="K3334" s="10">
        <v>61.618723930000002</v>
      </c>
      <c r="O3334" s="17"/>
      <c r="T3334" s="53">
        <v>174</v>
      </c>
    </row>
    <row r="3335" spans="1:20" x14ac:dyDescent="0.15">
      <c r="A3335" s="3">
        <v>3906</v>
      </c>
      <c r="B3335" s="3">
        <v>246759.8314</v>
      </c>
      <c r="C3335" s="3">
        <v>63.17456001</v>
      </c>
      <c r="J3335" s="16">
        <v>3906</v>
      </c>
      <c r="K3335" s="10">
        <v>63.17456001</v>
      </c>
      <c r="O3335" s="17"/>
      <c r="T3335" s="53">
        <v>174</v>
      </c>
    </row>
    <row r="3336" spans="1:20" x14ac:dyDescent="0.15">
      <c r="A3336" s="3">
        <v>3039</v>
      </c>
      <c r="B3336" s="3">
        <v>195478.2052</v>
      </c>
      <c r="C3336" s="3">
        <v>64.323200150000005</v>
      </c>
      <c r="J3336" s="16">
        <v>3039</v>
      </c>
      <c r="K3336" s="10">
        <v>64.323200150000005</v>
      </c>
      <c r="O3336" s="17"/>
      <c r="T3336" s="53">
        <v>174</v>
      </c>
    </row>
    <row r="3337" spans="1:20" x14ac:dyDescent="0.15">
      <c r="A3337" s="3">
        <v>3195</v>
      </c>
      <c r="B3337" s="3">
        <v>219103.33050000001</v>
      </c>
      <c r="C3337" s="3">
        <v>68.576942250000002</v>
      </c>
      <c r="J3337" s="16">
        <v>3195</v>
      </c>
      <c r="K3337" s="10">
        <v>68.576942250000002</v>
      </c>
      <c r="O3337" s="17"/>
      <c r="T3337" s="53">
        <v>174</v>
      </c>
    </row>
    <row r="3338" spans="1:20" x14ac:dyDescent="0.15">
      <c r="A3338" s="3">
        <v>3585</v>
      </c>
      <c r="B3338" s="3">
        <v>239954.1813</v>
      </c>
      <c r="C3338" s="3">
        <v>66.932826019999993</v>
      </c>
      <c r="J3338" s="16">
        <v>3585</v>
      </c>
      <c r="K3338" s="10">
        <v>66.932826019999993</v>
      </c>
      <c r="O3338" s="17"/>
      <c r="T3338" s="53">
        <v>174</v>
      </c>
    </row>
    <row r="3339" spans="1:20" x14ac:dyDescent="0.15">
      <c r="A3339" s="3">
        <v>3146</v>
      </c>
      <c r="B3339" s="3">
        <v>204955.13</v>
      </c>
      <c r="C3339" s="3">
        <v>65.147848080000003</v>
      </c>
      <c r="J3339" s="16">
        <v>3146</v>
      </c>
      <c r="K3339" s="10">
        <v>65.147848080000003</v>
      </c>
      <c r="O3339" s="17"/>
      <c r="T3339" s="53">
        <v>174</v>
      </c>
    </row>
    <row r="3340" spans="1:20" x14ac:dyDescent="0.15">
      <c r="A3340" s="3">
        <v>3598</v>
      </c>
      <c r="B3340" s="3">
        <v>222211.42060000001</v>
      </c>
      <c r="C3340" s="3">
        <v>61.75970556</v>
      </c>
      <c r="J3340" s="16">
        <v>3598</v>
      </c>
      <c r="K3340" s="10">
        <v>61.75970556</v>
      </c>
      <c r="O3340" s="17"/>
      <c r="T3340" s="53">
        <v>174</v>
      </c>
    </row>
    <row r="3341" spans="1:20" x14ac:dyDescent="0.15">
      <c r="A3341" s="3">
        <v>2353</v>
      </c>
      <c r="B3341" s="3">
        <v>139134.48329999999</v>
      </c>
      <c r="C3341" s="3">
        <v>59.130677130000002</v>
      </c>
      <c r="J3341" s="16">
        <v>2353</v>
      </c>
      <c r="K3341" s="10">
        <v>59.130677130000002</v>
      </c>
      <c r="O3341" s="17"/>
      <c r="T3341" s="53">
        <v>174</v>
      </c>
    </row>
    <row r="3342" spans="1:20" x14ac:dyDescent="0.15">
      <c r="A3342" s="3">
        <v>1869</v>
      </c>
      <c r="B3342" s="3">
        <v>66417.971120000002</v>
      </c>
      <c r="C3342" s="3">
        <v>35.536635169999997</v>
      </c>
      <c r="J3342" s="16">
        <v>1869</v>
      </c>
      <c r="K3342" s="10">
        <v>35.536635169999997</v>
      </c>
      <c r="O3342" s="17"/>
      <c r="T3342" s="53">
        <v>181</v>
      </c>
    </row>
    <row r="3343" spans="1:20" x14ac:dyDescent="0.15">
      <c r="A3343" s="3">
        <v>2175</v>
      </c>
      <c r="B3343" s="3">
        <v>78865.712379999997</v>
      </c>
      <c r="C3343" s="3">
        <v>36.260097639999998</v>
      </c>
      <c r="J3343" s="16">
        <v>2175</v>
      </c>
      <c r="K3343" s="10">
        <v>36.260097639999998</v>
      </c>
      <c r="O3343" s="17"/>
      <c r="T3343" s="53">
        <v>181</v>
      </c>
    </row>
    <row r="3344" spans="1:20" x14ac:dyDescent="0.15">
      <c r="A3344" s="3">
        <v>2320</v>
      </c>
      <c r="B3344" s="3">
        <v>81781.692609999998</v>
      </c>
      <c r="C3344" s="3">
        <v>35.250729569999997</v>
      </c>
      <c r="J3344" s="16">
        <v>2320</v>
      </c>
      <c r="K3344" s="10">
        <v>35.250729569999997</v>
      </c>
      <c r="O3344" s="17"/>
      <c r="T3344" s="53">
        <v>181</v>
      </c>
    </row>
    <row r="3345" spans="1:20" x14ac:dyDescent="0.15">
      <c r="A3345" s="3">
        <v>2369</v>
      </c>
      <c r="B3345" s="3">
        <v>83517.49656</v>
      </c>
      <c r="C3345" s="3">
        <v>35.254325270000002</v>
      </c>
      <c r="J3345" s="16">
        <v>2369</v>
      </c>
      <c r="K3345" s="10">
        <v>35.254325270000002</v>
      </c>
      <c r="O3345" s="17"/>
      <c r="T3345" s="53">
        <v>181</v>
      </c>
    </row>
    <row r="3346" spans="1:20" x14ac:dyDescent="0.15">
      <c r="A3346" s="3">
        <v>2384</v>
      </c>
      <c r="B3346" s="3">
        <v>89341.435110000006</v>
      </c>
      <c r="C3346" s="3">
        <v>37.475434190000001</v>
      </c>
      <c r="J3346" s="16">
        <v>2384</v>
      </c>
      <c r="K3346" s="10">
        <v>37.475434190000001</v>
      </c>
      <c r="O3346" s="17"/>
      <c r="T3346" s="53">
        <v>181</v>
      </c>
    </row>
    <row r="3347" spans="1:20" x14ac:dyDescent="0.15">
      <c r="A3347" s="3">
        <v>2247</v>
      </c>
      <c r="B3347" s="3">
        <v>82001.71974</v>
      </c>
      <c r="C3347" s="3">
        <v>36.493867260000002</v>
      </c>
      <c r="J3347" s="16">
        <v>2247</v>
      </c>
      <c r="K3347" s="10">
        <v>36.493867260000002</v>
      </c>
      <c r="O3347" s="17"/>
      <c r="T3347" s="53">
        <v>181</v>
      </c>
    </row>
    <row r="3348" spans="1:20" x14ac:dyDescent="0.15">
      <c r="A3348" s="3">
        <v>2211</v>
      </c>
      <c r="B3348" s="3">
        <v>82261.079740000001</v>
      </c>
      <c r="C3348" s="3">
        <v>37.205373010000002</v>
      </c>
      <c r="J3348" s="16">
        <v>2211</v>
      </c>
      <c r="K3348" s="10">
        <v>37.205373010000002</v>
      </c>
      <c r="O3348" s="17"/>
      <c r="T3348" s="53">
        <v>181</v>
      </c>
    </row>
    <row r="3349" spans="1:20" x14ac:dyDescent="0.15">
      <c r="A3349" s="3">
        <v>2126</v>
      </c>
      <c r="B3349" s="3">
        <v>77160.406189999994</v>
      </c>
      <c r="C3349" s="3">
        <v>36.29369999</v>
      </c>
      <c r="J3349" s="16">
        <v>2126</v>
      </c>
      <c r="K3349" s="10">
        <v>36.29369999</v>
      </c>
      <c r="O3349" s="17"/>
      <c r="T3349" s="53">
        <v>181</v>
      </c>
    </row>
    <row r="3350" spans="1:20" x14ac:dyDescent="0.15">
      <c r="A3350" s="3">
        <v>2722</v>
      </c>
      <c r="B3350" s="3">
        <v>103147.0551</v>
      </c>
      <c r="C3350" s="3">
        <v>37.893848329999997</v>
      </c>
      <c r="J3350" s="16">
        <v>2722</v>
      </c>
      <c r="K3350" s="10">
        <v>37.893848329999997</v>
      </c>
      <c r="O3350" s="17"/>
      <c r="T3350" s="53">
        <v>181</v>
      </c>
    </row>
    <row r="3351" spans="1:20" x14ac:dyDescent="0.15">
      <c r="A3351" s="3">
        <v>2765</v>
      </c>
      <c r="B3351" s="3">
        <v>104377.52099999999</v>
      </c>
      <c r="C3351" s="3">
        <v>37.749555530000002</v>
      </c>
      <c r="J3351" s="16">
        <v>2765</v>
      </c>
      <c r="K3351" s="10">
        <v>37.749555530000002</v>
      </c>
      <c r="O3351" s="17"/>
      <c r="T3351" s="53">
        <v>181</v>
      </c>
    </row>
    <row r="3352" spans="1:20" x14ac:dyDescent="0.15">
      <c r="A3352" s="3">
        <v>2604</v>
      </c>
      <c r="B3352" s="3">
        <v>96590.586070000005</v>
      </c>
      <c r="C3352" s="3">
        <v>37.093159010000001</v>
      </c>
      <c r="J3352" s="16">
        <v>2604</v>
      </c>
      <c r="K3352" s="10">
        <v>37.093159010000001</v>
      </c>
      <c r="O3352" s="17"/>
      <c r="T3352" s="53">
        <v>181</v>
      </c>
    </row>
    <row r="3353" spans="1:20" x14ac:dyDescent="0.15">
      <c r="A3353" s="3">
        <v>2594</v>
      </c>
      <c r="B3353" s="3">
        <v>95665.832899999994</v>
      </c>
      <c r="C3353" s="3">
        <v>36.879658020000001</v>
      </c>
      <c r="J3353" s="16">
        <v>2594</v>
      </c>
      <c r="K3353" s="10">
        <v>36.879658020000001</v>
      </c>
      <c r="O3353" s="17"/>
      <c r="T3353" s="53">
        <v>181</v>
      </c>
    </row>
    <row r="3354" spans="1:20" x14ac:dyDescent="0.15">
      <c r="A3354" s="3">
        <v>2283</v>
      </c>
      <c r="B3354" s="3">
        <v>81955.157720000003</v>
      </c>
      <c r="C3354" s="3">
        <v>35.898010390000003</v>
      </c>
      <c r="J3354" s="16">
        <v>2283</v>
      </c>
      <c r="K3354" s="10">
        <v>35.898010390000003</v>
      </c>
      <c r="O3354" s="17"/>
      <c r="T3354" s="53">
        <v>181</v>
      </c>
    </row>
    <row r="3355" spans="1:20" x14ac:dyDescent="0.15">
      <c r="A3355" s="3">
        <v>2343</v>
      </c>
      <c r="B3355" s="3">
        <v>85833.00116</v>
      </c>
      <c r="C3355" s="3">
        <v>36.633803309999998</v>
      </c>
      <c r="J3355" s="16">
        <v>2343</v>
      </c>
      <c r="K3355" s="10">
        <v>36.633803309999998</v>
      </c>
      <c r="O3355" s="17"/>
      <c r="T3355" s="53">
        <v>181</v>
      </c>
    </row>
    <row r="3356" spans="1:20" x14ac:dyDescent="0.15">
      <c r="A3356" s="3">
        <v>2138</v>
      </c>
      <c r="B3356" s="3">
        <v>76252.311560000002</v>
      </c>
      <c r="C3356" s="3">
        <v>35.665253300000003</v>
      </c>
      <c r="J3356" s="16">
        <v>2138</v>
      </c>
      <c r="K3356" s="10">
        <v>35.665253300000003</v>
      </c>
      <c r="O3356" s="17"/>
      <c r="T3356" s="53">
        <v>181</v>
      </c>
    </row>
    <row r="3357" spans="1:20" x14ac:dyDescent="0.15">
      <c r="A3357" s="3">
        <v>2303</v>
      </c>
      <c r="B3357" s="3">
        <v>80664.940289999999</v>
      </c>
      <c r="C3357" s="3">
        <v>35.026027050000003</v>
      </c>
      <c r="J3357" s="16">
        <v>2303</v>
      </c>
      <c r="K3357" s="10">
        <v>35.026027050000003</v>
      </c>
      <c r="O3357" s="17"/>
      <c r="T3357" s="53">
        <v>181</v>
      </c>
    </row>
    <row r="3358" spans="1:20" x14ac:dyDescent="0.15">
      <c r="A3358" s="3">
        <v>3790</v>
      </c>
      <c r="B3358" s="3">
        <v>140906.86060000001</v>
      </c>
      <c r="C3358" s="3">
        <v>37.178591189999999</v>
      </c>
      <c r="J3358" s="16">
        <v>3790</v>
      </c>
      <c r="K3358" s="10">
        <v>37.178591189999999</v>
      </c>
      <c r="O3358" s="17"/>
      <c r="T3358" s="53">
        <v>181</v>
      </c>
    </row>
    <row r="3359" spans="1:20" x14ac:dyDescent="0.15">
      <c r="A3359" s="3">
        <v>6441</v>
      </c>
      <c r="B3359" s="3">
        <v>247977.86850000001</v>
      </c>
      <c r="C3359" s="3">
        <v>38.499901960000003</v>
      </c>
      <c r="J3359" s="16">
        <v>6441</v>
      </c>
      <c r="K3359" s="10">
        <v>38.499901960000003</v>
      </c>
      <c r="O3359" s="17"/>
      <c r="T3359" s="53">
        <v>181</v>
      </c>
    </row>
    <row r="3360" spans="1:20" x14ac:dyDescent="0.15">
      <c r="A3360" s="3">
        <v>4924</v>
      </c>
      <c r="B3360" s="3">
        <v>196938.71189999999</v>
      </c>
      <c r="C3360" s="3">
        <v>39.995676670000002</v>
      </c>
      <c r="J3360" s="16">
        <v>4924</v>
      </c>
      <c r="K3360" s="10">
        <v>39.995676670000002</v>
      </c>
      <c r="O3360" s="17"/>
      <c r="T3360" s="53">
        <v>181</v>
      </c>
    </row>
    <row r="3361" spans="1:20" x14ac:dyDescent="0.15">
      <c r="A3361" s="3">
        <v>5546</v>
      </c>
      <c r="B3361" s="3">
        <v>228760.022</v>
      </c>
      <c r="C3361" s="3">
        <v>41.247750089999997</v>
      </c>
      <c r="J3361" s="16">
        <v>5546</v>
      </c>
      <c r="K3361" s="10">
        <v>41.247750089999997</v>
      </c>
      <c r="O3361" s="17"/>
      <c r="T3361" s="53">
        <v>181</v>
      </c>
    </row>
    <row r="3362" spans="1:20" x14ac:dyDescent="0.15">
      <c r="A3362" s="3">
        <v>5764</v>
      </c>
      <c r="B3362" s="3">
        <v>240871.61720000001</v>
      </c>
      <c r="C3362" s="3">
        <v>41.78896898</v>
      </c>
      <c r="J3362" s="16">
        <v>5764</v>
      </c>
      <c r="K3362" s="10">
        <v>41.78896898</v>
      </c>
      <c r="O3362" s="17"/>
      <c r="T3362" s="53">
        <v>181</v>
      </c>
    </row>
    <row r="3363" spans="1:20" x14ac:dyDescent="0.15">
      <c r="A3363" s="3">
        <v>5980</v>
      </c>
      <c r="B3363" s="3">
        <v>256711.3578</v>
      </c>
      <c r="C3363" s="3">
        <v>42.9283207</v>
      </c>
      <c r="J3363" s="16">
        <v>5980</v>
      </c>
      <c r="K3363" s="10">
        <v>42.9283207</v>
      </c>
      <c r="O3363" s="17"/>
      <c r="T3363" s="53">
        <v>181</v>
      </c>
    </row>
    <row r="3364" spans="1:20" x14ac:dyDescent="0.15">
      <c r="A3364" s="3">
        <v>5010</v>
      </c>
      <c r="B3364" s="3">
        <v>212537.19620000001</v>
      </c>
      <c r="C3364" s="3">
        <v>42.422594060000002</v>
      </c>
      <c r="J3364" s="16">
        <v>5010</v>
      </c>
      <c r="K3364" s="10">
        <v>42.422594060000002</v>
      </c>
      <c r="O3364" s="17"/>
      <c r="T3364" s="53">
        <v>181</v>
      </c>
    </row>
    <row r="3365" spans="1:20" x14ac:dyDescent="0.15">
      <c r="A3365" s="3">
        <v>6596</v>
      </c>
      <c r="B3365" s="3">
        <v>280543.48560000001</v>
      </c>
      <c r="C3365" s="3">
        <v>42.532365919999997</v>
      </c>
      <c r="J3365" s="16">
        <v>6596</v>
      </c>
      <c r="K3365" s="10">
        <v>42.532365919999997</v>
      </c>
      <c r="O3365" s="17"/>
      <c r="T3365" s="53">
        <v>181</v>
      </c>
    </row>
    <row r="3366" spans="1:20" x14ac:dyDescent="0.15">
      <c r="A3366" s="3">
        <v>6012</v>
      </c>
      <c r="B3366" s="3">
        <v>261758.67300000001</v>
      </c>
      <c r="C3366" s="3">
        <v>43.53936676</v>
      </c>
      <c r="J3366" s="16">
        <v>6012</v>
      </c>
      <c r="K3366" s="10">
        <v>43.53936676</v>
      </c>
      <c r="O3366" s="17"/>
      <c r="T3366" s="53">
        <v>181</v>
      </c>
    </row>
    <row r="3367" spans="1:20" x14ac:dyDescent="0.15">
      <c r="A3367" s="3">
        <v>8214</v>
      </c>
      <c r="B3367" s="3">
        <v>363833.56670000002</v>
      </c>
      <c r="C3367" s="3">
        <v>44.294322710000003</v>
      </c>
      <c r="J3367" s="16">
        <v>8214</v>
      </c>
      <c r="K3367" s="10">
        <v>44.294322710000003</v>
      </c>
      <c r="O3367" s="17"/>
      <c r="T3367" s="53">
        <v>181</v>
      </c>
    </row>
    <row r="3368" spans="1:20" x14ac:dyDescent="0.15">
      <c r="A3368" s="3">
        <v>5465</v>
      </c>
      <c r="B3368" s="3">
        <v>250930.03690000001</v>
      </c>
      <c r="C3368" s="3">
        <v>45.915834750000002</v>
      </c>
      <c r="J3368" s="16">
        <v>5465</v>
      </c>
      <c r="K3368" s="10">
        <v>45.915834750000002</v>
      </c>
      <c r="O3368" s="17"/>
      <c r="T3368" s="53">
        <v>181</v>
      </c>
    </row>
    <row r="3369" spans="1:20" x14ac:dyDescent="0.15">
      <c r="A3369" s="3">
        <v>3838</v>
      </c>
      <c r="B3369" s="3">
        <v>162655.6575</v>
      </c>
      <c r="C3369" s="3">
        <v>42.380317230000003</v>
      </c>
      <c r="J3369" s="16">
        <v>3838</v>
      </c>
      <c r="K3369" s="10">
        <v>42.380317230000003</v>
      </c>
      <c r="O3369" s="17"/>
      <c r="T3369" s="53">
        <v>181</v>
      </c>
    </row>
    <row r="3370" spans="1:20" x14ac:dyDescent="0.15">
      <c r="A3370" s="3">
        <v>4465</v>
      </c>
      <c r="B3370" s="3">
        <v>180252.29319999999</v>
      </c>
      <c r="C3370" s="3">
        <v>40.370054459999999</v>
      </c>
      <c r="J3370" s="16">
        <v>4465</v>
      </c>
      <c r="K3370" s="10">
        <v>40.370054459999999</v>
      </c>
      <c r="O3370" s="17"/>
      <c r="T3370" s="53">
        <v>181</v>
      </c>
    </row>
    <row r="3371" spans="1:20" x14ac:dyDescent="0.15">
      <c r="A3371" s="3">
        <v>5004</v>
      </c>
      <c r="B3371" s="3">
        <v>184122.89350000001</v>
      </c>
      <c r="C3371" s="3">
        <v>36.795142579999997</v>
      </c>
      <c r="J3371" s="16">
        <v>5004</v>
      </c>
      <c r="K3371" s="10">
        <v>36.795142579999997</v>
      </c>
      <c r="O3371" s="17"/>
      <c r="T3371" s="53">
        <v>181</v>
      </c>
    </row>
    <row r="3372" spans="1:20" x14ac:dyDescent="0.15">
      <c r="A3372" s="3">
        <v>4956</v>
      </c>
      <c r="B3372" s="3">
        <v>181952.14809999999</v>
      </c>
      <c r="C3372" s="3">
        <v>36.713508490000002</v>
      </c>
      <c r="J3372" s="16">
        <v>4956</v>
      </c>
      <c r="K3372" s="10">
        <v>36.713508490000002</v>
      </c>
      <c r="O3372" s="17"/>
      <c r="T3372" s="53">
        <v>181</v>
      </c>
    </row>
    <row r="3373" spans="1:20" x14ac:dyDescent="0.15">
      <c r="A3373" s="3">
        <v>4630</v>
      </c>
      <c r="B3373" s="3">
        <v>167959.0961</v>
      </c>
      <c r="C3373" s="3">
        <v>36.27626265</v>
      </c>
      <c r="J3373" s="16">
        <v>4630</v>
      </c>
      <c r="K3373" s="10">
        <v>36.27626265</v>
      </c>
      <c r="O3373" s="17"/>
      <c r="T3373" s="53">
        <v>181</v>
      </c>
    </row>
    <row r="3374" spans="1:20" x14ac:dyDescent="0.15">
      <c r="A3374" s="3">
        <v>4883</v>
      </c>
      <c r="B3374" s="3">
        <v>176792.21189999999</v>
      </c>
      <c r="C3374" s="3">
        <v>36.205654709999997</v>
      </c>
      <c r="J3374" s="16">
        <v>4883</v>
      </c>
      <c r="K3374" s="10">
        <v>36.205654709999997</v>
      </c>
      <c r="O3374" s="17"/>
      <c r="T3374" s="53">
        <v>181</v>
      </c>
    </row>
    <row r="3375" spans="1:20" x14ac:dyDescent="0.15">
      <c r="A3375" s="3">
        <v>4768</v>
      </c>
      <c r="B3375" s="3">
        <v>178882.6091</v>
      </c>
      <c r="C3375" s="3">
        <v>37.517325730000003</v>
      </c>
      <c r="J3375" s="16">
        <v>4768</v>
      </c>
      <c r="K3375" s="10">
        <v>37.517325730000003</v>
      </c>
      <c r="O3375" s="17"/>
      <c r="T3375" s="53">
        <v>181</v>
      </c>
    </row>
    <row r="3376" spans="1:20" x14ac:dyDescent="0.15">
      <c r="A3376" s="3">
        <v>4078</v>
      </c>
      <c r="B3376" s="3">
        <v>153951.3921</v>
      </c>
      <c r="C3376" s="3">
        <v>37.751690070000002</v>
      </c>
      <c r="J3376" s="16">
        <v>4078</v>
      </c>
      <c r="K3376" s="10">
        <v>37.751690070000002</v>
      </c>
      <c r="O3376" s="17"/>
      <c r="T3376" s="53">
        <v>181</v>
      </c>
    </row>
    <row r="3377" spans="1:20" x14ac:dyDescent="0.15">
      <c r="A3377" s="3">
        <v>3994</v>
      </c>
      <c r="B3377" s="3">
        <v>159729.40669999999</v>
      </c>
      <c r="C3377" s="3">
        <v>39.992340179999999</v>
      </c>
      <c r="J3377" s="16">
        <v>3994</v>
      </c>
      <c r="K3377" s="10">
        <v>39.992340179999999</v>
      </c>
      <c r="O3377" s="17"/>
      <c r="T3377" s="53">
        <v>181</v>
      </c>
    </row>
    <row r="3378" spans="1:20" x14ac:dyDescent="0.15">
      <c r="A3378" s="3">
        <v>3291</v>
      </c>
      <c r="B3378" s="3">
        <v>147912.02290000001</v>
      </c>
      <c r="C3378" s="3">
        <v>44.94440075</v>
      </c>
      <c r="J3378" s="16">
        <v>3291</v>
      </c>
      <c r="K3378" s="10">
        <v>44.94440075</v>
      </c>
      <c r="O3378" s="17"/>
      <c r="T3378" s="53">
        <v>181</v>
      </c>
    </row>
    <row r="3379" spans="1:20" x14ac:dyDescent="0.15">
      <c r="A3379" s="3">
        <v>3623</v>
      </c>
      <c r="B3379" s="3">
        <v>178295.68239999999</v>
      </c>
      <c r="C3379" s="3">
        <v>49.212167379999997</v>
      </c>
      <c r="J3379" s="16">
        <v>3623</v>
      </c>
      <c r="K3379" s="10">
        <v>49.212167379999997</v>
      </c>
      <c r="O3379" s="17"/>
      <c r="T3379" s="53">
        <v>181</v>
      </c>
    </row>
    <row r="3380" spans="1:20" x14ac:dyDescent="0.15">
      <c r="A3380" s="3">
        <v>3399</v>
      </c>
      <c r="B3380" s="3">
        <v>190377.6666</v>
      </c>
      <c r="C3380" s="3">
        <v>56.00990487</v>
      </c>
      <c r="J3380" s="16">
        <v>3399</v>
      </c>
      <c r="K3380" s="10">
        <v>56.00990487</v>
      </c>
      <c r="O3380" s="17"/>
      <c r="T3380" s="53">
        <v>181</v>
      </c>
    </row>
    <row r="3381" spans="1:20" x14ac:dyDescent="0.15">
      <c r="A3381" s="3">
        <v>3212</v>
      </c>
      <c r="B3381" s="3">
        <v>184668.53589999999</v>
      </c>
      <c r="C3381" s="3">
        <v>57.493317519999998</v>
      </c>
      <c r="J3381" s="16">
        <v>3212</v>
      </c>
      <c r="K3381" s="10">
        <v>57.493317519999998</v>
      </c>
      <c r="O3381" s="17"/>
      <c r="T3381" s="53">
        <v>181</v>
      </c>
    </row>
    <row r="3382" spans="1:20" x14ac:dyDescent="0.15">
      <c r="A3382" s="3">
        <v>2814</v>
      </c>
      <c r="B3382" s="3">
        <v>163723.61780000001</v>
      </c>
      <c r="C3382" s="3">
        <v>58.181811580000002</v>
      </c>
      <c r="J3382" s="16">
        <v>2814</v>
      </c>
      <c r="K3382" s="10">
        <v>58.181811580000002</v>
      </c>
      <c r="O3382" s="17"/>
      <c r="T3382" s="53">
        <v>181</v>
      </c>
    </row>
    <row r="3383" spans="1:20" x14ac:dyDescent="0.15">
      <c r="A3383" s="3">
        <v>2515</v>
      </c>
      <c r="B3383" s="3">
        <v>146872.45680000001</v>
      </c>
      <c r="C3383" s="3">
        <v>58.398591170000003</v>
      </c>
      <c r="J3383" s="16">
        <v>2515</v>
      </c>
      <c r="K3383" s="10">
        <v>58.398591170000003</v>
      </c>
      <c r="O3383" s="17"/>
      <c r="T3383" s="53">
        <v>181</v>
      </c>
    </row>
    <row r="3384" spans="1:20" x14ac:dyDescent="0.15">
      <c r="A3384" s="3">
        <v>3028</v>
      </c>
      <c r="B3384" s="3">
        <v>180690.3003</v>
      </c>
      <c r="C3384" s="3">
        <v>59.67315069</v>
      </c>
      <c r="J3384" s="16">
        <v>3028</v>
      </c>
      <c r="K3384" s="10">
        <v>59.67315069</v>
      </c>
      <c r="O3384" s="17"/>
      <c r="T3384" s="53">
        <v>181</v>
      </c>
    </row>
    <row r="3385" spans="1:20" x14ac:dyDescent="0.15">
      <c r="A3385" s="3">
        <v>2913</v>
      </c>
      <c r="B3385" s="3">
        <v>175036.36979999999</v>
      </c>
      <c r="C3385" s="3">
        <v>60.088008850000001</v>
      </c>
      <c r="J3385" s="16">
        <v>2913</v>
      </c>
      <c r="K3385" s="10">
        <v>60.088008850000001</v>
      </c>
      <c r="O3385" s="17"/>
      <c r="T3385" s="53">
        <v>181</v>
      </c>
    </row>
    <row r="3386" spans="1:20" x14ac:dyDescent="0.15">
      <c r="A3386" s="3">
        <v>2434</v>
      </c>
      <c r="B3386" s="3">
        <v>147286.27230000001</v>
      </c>
      <c r="C3386" s="3">
        <v>60.512026409999997</v>
      </c>
      <c r="J3386" s="16">
        <v>2434</v>
      </c>
      <c r="K3386" s="10">
        <v>60.512026409999997</v>
      </c>
      <c r="O3386" s="17"/>
      <c r="T3386" s="53">
        <v>181</v>
      </c>
    </row>
    <row r="3387" spans="1:20" x14ac:dyDescent="0.15">
      <c r="A3387" s="3">
        <v>2540</v>
      </c>
      <c r="B3387" s="3">
        <v>162530.4915</v>
      </c>
      <c r="C3387" s="3">
        <v>63.988382459999997</v>
      </c>
      <c r="J3387" s="16">
        <v>2540</v>
      </c>
      <c r="K3387" s="10">
        <v>63.988382459999997</v>
      </c>
      <c r="O3387" s="17"/>
      <c r="T3387" s="53">
        <v>181</v>
      </c>
    </row>
    <row r="3388" spans="1:20" x14ac:dyDescent="0.15">
      <c r="A3388" s="3">
        <v>2738</v>
      </c>
      <c r="B3388" s="3">
        <v>169457.17739999999</v>
      </c>
      <c r="C3388" s="3">
        <v>61.890860979999999</v>
      </c>
      <c r="J3388" s="16">
        <v>2738</v>
      </c>
      <c r="K3388" s="10">
        <v>61.890860979999999</v>
      </c>
      <c r="O3388" s="17"/>
      <c r="T3388" s="53">
        <v>181</v>
      </c>
    </row>
    <row r="3389" spans="1:20" x14ac:dyDescent="0.15">
      <c r="A3389" s="3">
        <v>2759</v>
      </c>
      <c r="B3389" s="3">
        <v>158631.06640000001</v>
      </c>
      <c r="C3389" s="3">
        <v>57.495855880000001</v>
      </c>
      <c r="J3389" s="16">
        <v>2759</v>
      </c>
      <c r="K3389" s="10">
        <v>57.495855880000001</v>
      </c>
      <c r="O3389" s="17"/>
      <c r="T3389" s="53">
        <v>181</v>
      </c>
    </row>
    <row r="3390" spans="1:20" x14ac:dyDescent="0.15">
      <c r="A3390" s="3">
        <v>3635</v>
      </c>
      <c r="B3390" s="3">
        <v>200316.29699999999</v>
      </c>
      <c r="C3390" s="3">
        <v>55.107647040000003</v>
      </c>
      <c r="J3390" s="16">
        <v>3635</v>
      </c>
      <c r="K3390" s="10">
        <v>55.107647040000003</v>
      </c>
      <c r="O3390" s="17"/>
      <c r="T3390" s="53">
        <v>181</v>
      </c>
    </row>
    <row r="3391" spans="1:20" x14ac:dyDescent="0.15">
      <c r="A3391" s="3">
        <v>3054</v>
      </c>
      <c r="B3391" s="3">
        <v>159541.08600000001</v>
      </c>
      <c r="C3391" s="3">
        <v>52.240041259999998</v>
      </c>
      <c r="J3391" s="16">
        <v>3054</v>
      </c>
      <c r="K3391" s="10">
        <v>52.240041259999998</v>
      </c>
      <c r="O3391" s="17"/>
      <c r="T3391" s="53">
        <v>181</v>
      </c>
    </row>
    <row r="3392" spans="1:20" x14ac:dyDescent="0.15">
      <c r="A3392" s="3">
        <v>1430</v>
      </c>
      <c r="B3392" s="3">
        <v>59225.434840000002</v>
      </c>
      <c r="C3392" s="3">
        <v>41.416387999999998</v>
      </c>
      <c r="J3392" s="16">
        <v>1430</v>
      </c>
      <c r="K3392" s="10">
        <v>41.416387999999998</v>
      </c>
      <c r="O3392" s="17"/>
      <c r="T3392" s="53">
        <v>72</v>
      </c>
    </row>
    <row r="3393" spans="1:20" x14ac:dyDescent="0.15">
      <c r="A3393" s="3">
        <v>1653</v>
      </c>
      <c r="B3393" s="3">
        <v>68488.484960000002</v>
      </c>
      <c r="C3393" s="3">
        <v>41.43284027</v>
      </c>
      <c r="J3393" s="16">
        <v>1653</v>
      </c>
      <c r="K3393" s="10">
        <v>41.43284027</v>
      </c>
      <c r="O3393" s="17"/>
      <c r="T3393" s="53">
        <v>72</v>
      </c>
    </row>
    <row r="3394" spans="1:20" x14ac:dyDescent="0.15">
      <c r="A3394" s="3">
        <v>2177</v>
      </c>
      <c r="B3394" s="3">
        <v>93762.084700000007</v>
      </c>
      <c r="C3394" s="3">
        <v>43.06940041</v>
      </c>
      <c r="J3394" s="16">
        <v>2177</v>
      </c>
      <c r="K3394" s="10">
        <v>43.06940041</v>
      </c>
      <c r="O3394" s="17"/>
      <c r="T3394" s="53">
        <v>72</v>
      </c>
    </row>
    <row r="3395" spans="1:20" x14ac:dyDescent="0.15">
      <c r="A3395" s="3">
        <v>2648</v>
      </c>
      <c r="B3395" s="3">
        <v>112142.2859</v>
      </c>
      <c r="C3395" s="3">
        <v>42.349805869999997</v>
      </c>
      <c r="J3395" s="16">
        <v>2648</v>
      </c>
      <c r="K3395" s="10">
        <v>42.349805869999997</v>
      </c>
      <c r="O3395" s="17"/>
      <c r="T3395" s="53">
        <v>72</v>
      </c>
    </row>
    <row r="3396" spans="1:20" x14ac:dyDescent="0.15">
      <c r="A3396" s="3">
        <v>2284</v>
      </c>
      <c r="B3396" s="3">
        <v>92061.631850000005</v>
      </c>
      <c r="C3396" s="3">
        <v>40.307194330000002</v>
      </c>
      <c r="J3396" s="16">
        <v>2284</v>
      </c>
      <c r="K3396" s="10">
        <v>40.307194330000002</v>
      </c>
      <c r="O3396" s="17"/>
      <c r="T3396" s="53">
        <v>72</v>
      </c>
    </row>
    <row r="3397" spans="1:20" x14ac:dyDescent="0.15">
      <c r="A3397" s="3">
        <v>2558</v>
      </c>
      <c r="B3397" s="3">
        <v>100171.1605</v>
      </c>
      <c r="C3397" s="3">
        <v>39.159953289999997</v>
      </c>
      <c r="J3397" s="16">
        <v>2558</v>
      </c>
      <c r="K3397" s="10">
        <v>39.159953289999997</v>
      </c>
      <c r="O3397" s="17"/>
      <c r="T3397" s="53">
        <v>72</v>
      </c>
    </row>
    <row r="3398" spans="1:20" x14ac:dyDescent="0.15">
      <c r="A3398" s="3">
        <v>1913</v>
      </c>
      <c r="B3398" s="3">
        <v>82419.027289999998</v>
      </c>
      <c r="C3398" s="3">
        <v>43.083652530000002</v>
      </c>
      <c r="J3398" s="16">
        <v>1913</v>
      </c>
      <c r="K3398" s="10">
        <v>43.083652530000002</v>
      </c>
      <c r="O3398" s="17"/>
      <c r="T3398" s="53">
        <v>72</v>
      </c>
    </row>
    <row r="3399" spans="1:20" x14ac:dyDescent="0.15">
      <c r="A3399" s="3">
        <v>1874</v>
      </c>
      <c r="B3399" s="3">
        <v>74876.263160000002</v>
      </c>
      <c r="C3399" s="3">
        <v>39.955316519999997</v>
      </c>
      <c r="J3399" s="16">
        <v>1874</v>
      </c>
      <c r="K3399" s="10">
        <v>39.955316519999997</v>
      </c>
      <c r="O3399" s="17"/>
      <c r="T3399" s="53">
        <v>72</v>
      </c>
    </row>
    <row r="3400" spans="1:20" x14ac:dyDescent="0.15">
      <c r="A3400" s="3">
        <v>4344</v>
      </c>
      <c r="B3400" s="3">
        <v>187639.25750000001</v>
      </c>
      <c r="C3400" s="3">
        <v>43.195040849999998</v>
      </c>
      <c r="J3400" s="16">
        <v>4344</v>
      </c>
      <c r="K3400" s="10">
        <v>43.195040849999998</v>
      </c>
      <c r="O3400" s="17"/>
      <c r="T3400" s="53">
        <v>72</v>
      </c>
    </row>
    <row r="3401" spans="1:20" x14ac:dyDescent="0.15">
      <c r="A3401" s="3">
        <v>3816</v>
      </c>
      <c r="B3401" s="3">
        <v>170819.11199999999</v>
      </c>
      <c r="C3401" s="3">
        <v>44.763918230000002</v>
      </c>
      <c r="J3401" s="16">
        <v>3816</v>
      </c>
      <c r="K3401" s="10">
        <v>44.763918230000002</v>
      </c>
      <c r="O3401" s="17"/>
      <c r="T3401" s="53">
        <v>72</v>
      </c>
    </row>
    <row r="3402" spans="1:20" x14ac:dyDescent="0.15">
      <c r="A3402" s="3">
        <v>3864</v>
      </c>
      <c r="B3402" s="3">
        <v>168275.42610000001</v>
      </c>
      <c r="C3402" s="3">
        <v>43.549540899999997</v>
      </c>
      <c r="J3402" s="16">
        <v>3864</v>
      </c>
      <c r="K3402" s="10">
        <v>43.549540899999997</v>
      </c>
      <c r="O3402" s="17"/>
      <c r="T3402" s="53">
        <v>72</v>
      </c>
    </row>
    <row r="3403" spans="1:20" x14ac:dyDescent="0.15">
      <c r="A3403" s="3">
        <v>3688</v>
      </c>
      <c r="B3403" s="3">
        <v>157681.59409999999</v>
      </c>
      <c r="C3403" s="3">
        <v>42.755312940000003</v>
      </c>
      <c r="J3403" s="16">
        <v>3688</v>
      </c>
      <c r="K3403" s="10">
        <v>42.755312940000003</v>
      </c>
      <c r="O3403" s="17"/>
      <c r="T3403" s="53">
        <v>72</v>
      </c>
    </row>
    <row r="3404" spans="1:20" x14ac:dyDescent="0.15">
      <c r="A3404" s="3">
        <v>2120</v>
      </c>
      <c r="B3404" s="3">
        <v>90974.254849999998</v>
      </c>
      <c r="C3404" s="3">
        <v>42.912384359999997</v>
      </c>
      <c r="J3404" s="16">
        <v>2120</v>
      </c>
      <c r="K3404" s="10">
        <v>42.912384359999997</v>
      </c>
      <c r="O3404" s="17"/>
      <c r="T3404" s="53">
        <v>72</v>
      </c>
    </row>
    <row r="3405" spans="1:20" x14ac:dyDescent="0.15">
      <c r="A3405" s="3">
        <v>2373</v>
      </c>
      <c r="B3405" s="3">
        <v>104062.2987</v>
      </c>
      <c r="C3405" s="3">
        <v>43.852633249999997</v>
      </c>
      <c r="J3405" s="16">
        <v>2373</v>
      </c>
      <c r="K3405" s="10">
        <v>43.852633249999997</v>
      </c>
      <c r="O3405" s="17"/>
      <c r="T3405" s="53">
        <v>72</v>
      </c>
    </row>
    <row r="3406" spans="1:20" x14ac:dyDescent="0.15">
      <c r="A3406" s="3">
        <v>1647</v>
      </c>
      <c r="B3406" s="3">
        <v>67239.045599999998</v>
      </c>
      <c r="C3406" s="3">
        <v>40.825164299999997</v>
      </c>
      <c r="J3406" s="16">
        <v>1647</v>
      </c>
      <c r="K3406" s="10">
        <v>40.825164299999997</v>
      </c>
      <c r="O3406" s="17"/>
      <c r="T3406" s="53">
        <v>72</v>
      </c>
    </row>
    <row r="3407" spans="1:20" x14ac:dyDescent="0.15">
      <c r="A3407" s="3">
        <v>1658</v>
      </c>
      <c r="B3407" s="3">
        <v>64224.690490000001</v>
      </c>
      <c r="C3407" s="3">
        <v>38.736242760000003</v>
      </c>
      <c r="J3407" s="16">
        <v>1658</v>
      </c>
      <c r="K3407" s="10">
        <v>38.736242760000003</v>
      </c>
      <c r="O3407" s="17"/>
      <c r="T3407" s="53">
        <v>72</v>
      </c>
    </row>
    <row r="3408" spans="1:20" x14ac:dyDescent="0.15">
      <c r="A3408" s="3">
        <v>2634</v>
      </c>
      <c r="B3408" s="3">
        <v>103514.6779</v>
      </c>
      <c r="C3408" s="3">
        <v>39.299422120000003</v>
      </c>
      <c r="J3408" s="16">
        <v>2634</v>
      </c>
      <c r="K3408" s="10">
        <v>39.299422120000003</v>
      </c>
      <c r="O3408" s="17"/>
      <c r="T3408" s="53">
        <v>72</v>
      </c>
    </row>
    <row r="3409" spans="1:20" x14ac:dyDescent="0.15">
      <c r="A3409" s="3">
        <v>8606</v>
      </c>
      <c r="B3409" s="3">
        <v>342950.03909999999</v>
      </c>
      <c r="C3409" s="3">
        <v>39.85010913</v>
      </c>
      <c r="J3409" s="16">
        <v>8606</v>
      </c>
      <c r="K3409" s="10">
        <v>39.85010913</v>
      </c>
      <c r="O3409" s="17"/>
      <c r="T3409" s="53">
        <v>72</v>
      </c>
    </row>
    <row r="3410" spans="1:20" x14ac:dyDescent="0.15">
      <c r="A3410" s="3">
        <v>6616</v>
      </c>
      <c r="B3410" s="3">
        <v>277911.79800000001</v>
      </c>
      <c r="C3410" s="3">
        <v>42.006015419999997</v>
      </c>
      <c r="J3410" s="16">
        <v>6616</v>
      </c>
      <c r="K3410" s="10">
        <v>42.006015419999997</v>
      </c>
      <c r="O3410" s="17"/>
      <c r="T3410" s="53">
        <v>72</v>
      </c>
    </row>
    <row r="3411" spans="1:20" x14ac:dyDescent="0.15">
      <c r="A3411" s="3">
        <v>8383</v>
      </c>
      <c r="B3411" s="3">
        <v>363437.02720000001</v>
      </c>
      <c r="C3411" s="3">
        <v>43.354053110000002</v>
      </c>
      <c r="J3411" s="16">
        <v>8383</v>
      </c>
      <c r="K3411" s="10">
        <v>43.354053110000002</v>
      </c>
      <c r="O3411" s="17"/>
      <c r="T3411" s="53">
        <v>72</v>
      </c>
    </row>
    <row r="3412" spans="1:20" x14ac:dyDescent="0.15">
      <c r="A3412" s="3">
        <v>8109</v>
      </c>
      <c r="B3412" s="3">
        <v>354383.25550000003</v>
      </c>
      <c r="C3412" s="3">
        <v>43.702460899999998</v>
      </c>
      <c r="J3412" s="16">
        <v>8109</v>
      </c>
      <c r="K3412" s="10">
        <v>43.702460899999998</v>
      </c>
      <c r="O3412" s="17"/>
      <c r="T3412" s="53">
        <v>72</v>
      </c>
    </row>
    <row r="3413" spans="1:20" x14ac:dyDescent="0.15">
      <c r="A3413" s="3">
        <v>8198</v>
      </c>
      <c r="B3413" s="3">
        <v>364914.08010000002</v>
      </c>
      <c r="C3413" s="3">
        <v>44.512573809999999</v>
      </c>
      <c r="J3413" s="16">
        <v>8198</v>
      </c>
      <c r="K3413" s="10">
        <v>44.512573809999999</v>
      </c>
      <c r="O3413" s="17"/>
      <c r="T3413" s="53">
        <v>72</v>
      </c>
    </row>
    <row r="3414" spans="1:20" x14ac:dyDescent="0.15">
      <c r="A3414" s="3">
        <v>8537</v>
      </c>
      <c r="B3414" s="3">
        <v>386359.22560000001</v>
      </c>
      <c r="C3414" s="3">
        <v>45.257025370000001</v>
      </c>
      <c r="J3414" s="16">
        <v>8537</v>
      </c>
      <c r="K3414" s="10">
        <v>45.257025370000001</v>
      </c>
      <c r="O3414" s="17"/>
      <c r="T3414" s="53">
        <v>72</v>
      </c>
    </row>
    <row r="3415" spans="1:20" x14ac:dyDescent="0.15">
      <c r="A3415" s="3">
        <v>12064</v>
      </c>
      <c r="B3415" s="3">
        <v>556364.0294</v>
      </c>
      <c r="C3415" s="3">
        <v>46.117708010000001</v>
      </c>
      <c r="J3415" s="16">
        <v>12064</v>
      </c>
      <c r="K3415" s="10">
        <v>46.117708010000001</v>
      </c>
      <c r="O3415" s="17"/>
      <c r="T3415" s="53">
        <v>72</v>
      </c>
    </row>
    <row r="3416" spans="1:20" x14ac:dyDescent="0.15">
      <c r="A3416" s="3">
        <v>13438</v>
      </c>
      <c r="B3416" s="3">
        <v>638933.24320000003</v>
      </c>
      <c r="C3416" s="3">
        <v>47.546751239999999</v>
      </c>
      <c r="J3416" s="16">
        <v>13438</v>
      </c>
      <c r="K3416" s="10">
        <v>47.546751239999999</v>
      </c>
      <c r="O3416" s="17"/>
      <c r="T3416" s="53">
        <v>72</v>
      </c>
    </row>
    <row r="3417" spans="1:20" x14ac:dyDescent="0.15">
      <c r="A3417" s="3">
        <v>17691</v>
      </c>
      <c r="B3417" s="3">
        <v>843755.86990000005</v>
      </c>
      <c r="C3417" s="3">
        <v>47.694074380000004</v>
      </c>
      <c r="J3417" s="16">
        <v>17691</v>
      </c>
      <c r="K3417" s="10">
        <v>47.694074380000004</v>
      </c>
      <c r="O3417" s="17"/>
      <c r="T3417" s="53">
        <v>72</v>
      </c>
    </row>
    <row r="3418" spans="1:20" x14ac:dyDescent="0.15">
      <c r="A3418" s="3">
        <v>15315</v>
      </c>
      <c r="B3418" s="3">
        <v>737361.79020000005</v>
      </c>
      <c r="C3418" s="3">
        <v>48.146378730000002</v>
      </c>
      <c r="J3418" s="16">
        <v>15315</v>
      </c>
      <c r="K3418" s="10">
        <v>48.146378730000002</v>
      </c>
      <c r="O3418" s="17"/>
      <c r="T3418" s="53">
        <v>72</v>
      </c>
    </row>
    <row r="3419" spans="1:20" x14ac:dyDescent="0.15">
      <c r="A3419" s="3">
        <v>11300</v>
      </c>
      <c r="B3419" s="3">
        <v>537301.42760000005</v>
      </c>
      <c r="C3419" s="3">
        <v>47.548798910000002</v>
      </c>
      <c r="J3419" s="16">
        <v>11300</v>
      </c>
      <c r="K3419" s="10">
        <v>47.548798910000002</v>
      </c>
      <c r="O3419" s="17"/>
      <c r="T3419" s="53">
        <v>72</v>
      </c>
    </row>
    <row r="3420" spans="1:20" x14ac:dyDescent="0.15">
      <c r="A3420" s="3">
        <v>12171</v>
      </c>
      <c r="B3420" s="3">
        <v>554909.80489999999</v>
      </c>
      <c r="C3420" s="3">
        <v>45.592786529999998</v>
      </c>
      <c r="J3420" s="16">
        <v>12171</v>
      </c>
      <c r="K3420" s="10">
        <v>45.592786529999998</v>
      </c>
      <c r="O3420" s="17"/>
      <c r="T3420" s="53">
        <v>72</v>
      </c>
    </row>
    <row r="3421" spans="1:20" x14ac:dyDescent="0.15">
      <c r="A3421" s="3">
        <v>11633</v>
      </c>
      <c r="B3421" s="3">
        <v>537235.40209999995</v>
      </c>
      <c r="C3421" s="3">
        <v>46.182016859999997</v>
      </c>
      <c r="J3421" s="16">
        <v>11633</v>
      </c>
      <c r="K3421" s="10">
        <v>46.182016859999997</v>
      </c>
      <c r="O3421" s="17"/>
      <c r="T3421" s="53">
        <v>72</v>
      </c>
    </row>
    <row r="3422" spans="1:20" x14ac:dyDescent="0.15">
      <c r="A3422" s="3">
        <v>10292</v>
      </c>
      <c r="B3422" s="3">
        <v>485224.42729999998</v>
      </c>
      <c r="C3422" s="3">
        <v>47.145785779999997</v>
      </c>
      <c r="J3422" s="16">
        <v>10292</v>
      </c>
      <c r="K3422" s="10">
        <v>47.145785779999997</v>
      </c>
      <c r="O3422" s="17"/>
      <c r="T3422" s="53">
        <v>72</v>
      </c>
    </row>
    <row r="3423" spans="1:20" x14ac:dyDescent="0.15">
      <c r="A3423" s="3">
        <v>9379</v>
      </c>
      <c r="B3423" s="3">
        <v>445543.86210000003</v>
      </c>
      <c r="C3423" s="3">
        <v>47.50441008</v>
      </c>
      <c r="J3423" s="16">
        <v>9379</v>
      </c>
      <c r="K3423" s="10">
        <v>47.50441008</v>
      </c>
      <c r="O3423" s="17"/>
      <c r="T3423" s="53">
        <v>72</v>
      </c>
    </row>
    <row r="3424" spans="1:20" x14ac:dyDescent="0.15">
      <c r="A3424" s="3">
        <v>9520</v>
      </c>
      <c r="B3424" s="3">
        <v>446680.1826</v>
      </c>
      <c r="C3424" s="3">
        <v>46.920187249999998</v>
      </c>
      <c r="J3424" s="16">
        <v>9520</v>
      </c>
      <c r="K3424" s="10">
        <v>46.920187249999998</v>
      </c>
      <c r="O3424" s="17"/>
      <c r="T3424" s="53">
        <v>72</v>
      </c>
    </row>
    <row r="3425" spans="1:20" x14ac:dyDescent="0.15">
      <c r="A3425" s="3">
        <v>9064</v>
      </c>
      <c r="B3425" s="3">
        <v>419422.3676</v>
      </c>
      <c r="C3425" s="3">
        <v>46.273429790000002</v>
      </c>
      <c r="J3425" s="16">
        <v>9064</v>
      </c>
      <c r="K3425" s="10">
        <v>46.273429790000002</v>
      </c>
      <c r="O3425" s="17"/>
      <c r="T3425" s="53">
        <v>72</v>
      </c>
    </row>
    <row r="3426" spans="1:20" x14ac:dyDescent="0.15">
      <c r="A3426" s="3">
        <v>8849</v>
      </c>
      <c r="B3426" s="3">
        <v>396115.09570000001</v>
      </c>
      <c r="C3426" s="3">
        <v>44.763825930000003</v>
      </c>
      <c r="J3426" s="16">
        <v>8849</v>
      </c>
      <c r="K3426" s="10">
        <v>44.763825930000003</v>
      </c>
      <c r="O3426" s="17"/>
      <c r="T3426" s="53">
        <v>72</v>
      </c>
    </row>
    <row r="3427" spans="1:20" x14ac:dyDescent="0.15">
      <c r="A3427" s="3">
        <v>8152</v>
      </c>
      <c r="B3427" s="3">
        <v>416827.43680000002</v>
      </c>
      <c r="C3427" s="3">
        <v>51.131923059999998</v>
      </c>
      <c r="J3427" s="16">
        <v>8152</v>
      </c>
      <c r="K3427" s="10">
        <v>51.131923059999998</v>
      </c>
      <c r="O3427" s="17"/>
      <c r="T3427" s="53">
        <v>72</v>
      </c>
    </row>
    <row r="3428" spans="1:20" x14ac:dyDescent="0.15">
      <c r="A3428" s="3">
        <v>6757</v>
      </c>
      <c r="B3428" s="3">
        <v>372097.34529999999</v>
      </c>
      <c r="C3428" s="3">
        <v>55.068424640000003</v>
      </c>
      <c r="J3428" s="16">
        <v>6757</v>
      </c>
      <c r="K3428" s="10">
        <v>55.068424640000003</v>
      </c>
      <c r="O3428" s="17"/>
      <c r="T3428" s="53">
        <v>72</v>
      </c>
    </row>
    <row r="3429" spans="1:20" x14ac:dyDescent="0.15">
      <c r="A3429" s="3">
        <v>6756</v>
      </c>
      <c r="B3429" s="3">
        <v>419244.73009999999</v>
      </c>
      <c r="C3429" s="3">
        <v>62.055170230000002</v>
      </c>
      <c r="J3429" s="16">
        <v>6756</v>
      </c>
      <c r="K3429" s="10">
        <v>62.055170230000002</v>
      </c>
      <c r="O3429" s="17"/>
      <c r="T3429" s="53">
        <v>72</v>
      </c>
    </row>
    <row r="3430" spans="1:20" x14ac:dyDescent="0.15">
      <c r="A3430" s="3">
        <v>6249</v>
      </c>
      <c r="B3430" s="3">
        <v>441062.1899</v>
      </c>
      <c r="C3430" s="3">
        <v>70.581243389999997</v>
      </c>
      <c r="J3430" s="16">
        <v>6249</v>
      </c>
      <c r="K3430" s="10">
        <v>70.581243389999997</v>
      </c>
      <c r="O3430" s="17"/>
      <c r="T3430" s="53">
        <v>72</v>
      </c>
    </row>
    <row r="3431" spans="1:20" x14ac:dyDescent="0.15">
      <c r="A3431" s="3">
        <v>5796</v>
      </c>
      <c r="B3431" s="3">
        <v>409666.12719999999</v>
      </c>
      <c r="C3431" s="3">
        <v>70.680836299999996</v>
      </c>
      <c r="J3431" s="16">
        <v>5796</v>
      </c>
      <c r="K3431" s="10">
        <v>70.680836299999996</v>
      </c>
      <c r="O3431" s="17"/>
      <c r="T3431" s="53">
        <v>72</v>
      </c>
    </row>
    <row r="3432" spans="1:20" x14ac:dyDescent="0.15">
      <c r="A3432" s="3">
        <v>5493</v>
      </c>
      <c r="B3432" s="3">
        <v>419058.5025</v>
      </c>
      <c r="C3432" s="3">
        <v>76.289550800000001</v>
      </c>
      <c r="J3432" s="16">
        <v>5493</v>
      </c>
      <c r="K3432" s="10">
        <v>76.289550800000001</v>
      </c>
      <c r="O3432" s="17"/>
      <c r="T3432" s="53">
        <v>72</v>
      </c>
    </row>
    <row r="3433" spans="1:20" x14ac:dyDescent="0.15">
      <c r="A3433" s="3">
        <v>4520</v>
      </c>
      <c r="B3433" s="3">
        <v>337602.96799999999</v>
      </c>
      <c r="C3433" s="3">
        <v>74.690922119999996</v>
      </c>
      <c r="J3433" s="16">
        <v>4520</v>
      </c>
      <c r="K3433" s="10">
        <v>74.690922119999996</v>
      </c>
      <c r="O3433" s="17"/>
      <c r="T3433" s="53">
        <v>72</v>
      </c>
    </row>
    <row r="3434" spans="1:20" x14ac:dyDescent="0.15">
      <c r="A3434" s="3">
        <v>4967</v>
      </c>
      <c r="B3434" s="3">
        <v>350102.58899999998</v>
      </c>
      <c r="C3434" s="3">
        <v>70.485723590000006</v>
      </c>
      <c r="J3434" s="16">
        <v>4967</v>
      </c>
      <c r="K3434" s="10">
        <v>70.485723590000006</v>
      </c>
      <c r="O3434" s="17"/>
      <c r="T3434" s="53">
        <v>72</v>
      </c>
    </row>
    <row r="3435" spans="1:20" x14ac:dyDescent="0.15">
      <c r="A3435" s="3">
        <v>6085</v>
      </c>
      <c r="B3435" s="3">
        <v>432007.1618</v>
      </c>
      <c r="C3435" s="3">
        <v>70.995425109999999</v>
      </c>
      <c r="J3435" s="16">
        <v>6085</v>
      </c>
      <c r="K3435" s="10">
        <v>70.995425109999999</v>
      </c>
      <c r="O3435" s="17"/>
      <c r="T3435" s="53">
        <v>72</v>
      </c>
    </row>
    <row r="3436" spans="1:20" x14ac:dyDescent="0.15">
      <c r="A3436" s="3">
        <v>4284</v>
      </c>
      <c r="B3436" s="3">
        <v>287867.8063</v>
      </c>
      <c r="C3436" s="3">
        <v>67.196033209999996</v>
      </c>
      <c r="J3436" s="16">
        <v>4284</v>
      </c>
      <c r="K3436" s="10">
        <v>67.196033209999996</v>
      </c>
      <c r="O3436" s="17"/>
      <c r="T3436" s="53">
        <v>72</v>
      </c>
    </row>
    <row r="3437" spans="1:20" x14ac:dyDescent="0.15">
      <c r="A3437" s="3">
        <v>4008</v>
      </c>
      <c r="B3437" s="3">
        <v>298985.54330000002</v>
      </c>
      <c r="C3437" s="3">
        <v>74.597191429999995</v>
      </c>
      <c r="J3437" s="16">
        <v>4008</v>
      </c>
      <c r="K3437" s="10">
        <v>74.597191429999995</v>
      </c>
      <c r="O3437" s="17"/>
      <c r="T3437" s="53">
        <v>72</v>
      </c>
    </row>
    <row r="3438" spans="1:20" x14ac:dyDescent="0.15">
      <c r="A3438" s="3">
        <v>4335</v>
      </c>
      <c r="B3438" s="3">
        <v>314205.06089999998</v>
      </c>
      <c r="C3438" s="3">
        <v>72.480982909999994</v>
      </c>
      <c r="J3438" s="16">
        <v>4335</v>
      </c>
      <c r="K3438" s="10">
        <v>72.480982909999994</v>
      </c>
      <c r="O3438" s="17"/>
      <c r="T3438" s="53">
        <v>72</v>
      </c>
    </row>
    <row r="3439" spans="1:20" x14ac:dyDescent="0.15">
      <c r="A3439" s="3">
        <v>4417</v>
      </c>
      <c r="B3439" s="3">
        <v>328547.99949999998</v>
      </c>
      <c r="C3439" s="3">
        <v>74.382612519999995</v>
      </c>
      <c r="J3439" s="16">
        <v>4417</v>
      </c>
      <c r="K3439" s="10">
        <v>74.382612519999995</v>
      </c>
      <c r="O3439" s="17"/>
      <c r="T3439" s="53">
        <v>72</v>
      </c>
    </row>
    <row r="3440" spans="1:20" x14ac:dyDescent="0.15">
      <c r="A3440" s="3">
        <v>5923</v>
      </c>
      <c r="B3440" s="3">
        <v>379844.29229999997</v>
      </c>
      <c r="C3440" s="3">
        <v>64.130388710000005</v>
      </c>
      <c r="J3440" s="16">
        <v>5923</v>
      </c>
      <c r="K3440" s="10">
        <v>64.130388710000005</v>
      </c>
      <c r="O3440" s="17"/>
      <c r="T3440" s="53">
        <v>72</v>
      </c>
    </row>
    <row r="3441" spans="1:20" x14ac:dyDescent="0.15">
      <c r="A3441" s="3">
        <v>4359</v>
      </c>
      <c r="B3441" s="3">
        <v>257432.6985</v>
      </c>
      <c r="C3441" s="3">
        <v>59.057742259999998</v>
      </c>
      <c r="J3441" s="16">
        <v>4359</v>
      </c>
      <c r="K3441" s="10">
        <v>59.057742259999998</v>
      </c>
      <c r="O3441" s="17"/>
      <c r="T3441" s="53">
        <v>72</v>
      </c>
    </row>
    <row r="3442" spans="1:20" x14ac:dyDescent="0.15">
      <c r="A3442" s="3">
        <v>1711</v>
      </c>
      <c r="B3442" s="3">
        <v>64369.778619999997</v>
      </c>
      <c r="C3442" s="3">
        <v>37.621144719999997</v>
      </c>
      <c r="J3442" s="16">
        <v>1711</v>
      </c>
      <c r="K3442" s="10">
        <v>37.621144719999997</v>
      </c>
      <c r="O3442" s="17"/>
      <c r="T3442" s="53">
        <v>45</v>
      </c>
    </row>
    <row r="3443" spans="1:20" x14ac:dyDescent="0.15">
      <c r="A3443" s="3">
        <v>2364</v>
      </c>
      <c r="B3443" s="3">
        <v>88325.610560000001</v>
      </c>
      <c r="C3443" s="3">
        <v>37.362779420000003</v>
      </c>
      <c r="J3443" s="16">
        <v>2364</v>
      </c>
      <c r="K3443" s="10">
        <v>37.362779420000003</v>
      </c>
      <c r="O3443" s="17"/>
      <c r="T3443" s="53">
        <v>130</v>
      </c>
    </row>
    <row r="3444" spans="1:20" x14ac:dyDescent="0.15">
      <c r="A3444" s="3">
        <v>1997</v>
      </c>
      <c r="B3444" s="3">
        <v>70594.014490000001</v>
      </c>
      <c r="C3444" s="3">
        <v>35.350032290000001</v>
      </c>
      <c r="J3444" s="16">
        <v>1997</v>
      </c>
      <c r="K3444" s="10">
        <v>35.350032290000001</v>
      </c>
      <c r="O3444" s="17"/>
      <c r="T3444" s="53">
        <v>45</v>
      </c>
    </row>
    <row r="3445" spans="1:20" x14ac:dyDescent="0.15">
      <c r="A3445" s="3">
        <v>3203</v>
      </c>
      <c r="B3445" s="3">
        <v>126424.099</v>
      </c>
      <c r="C3445" s="3">
        <v>39.470527310000001</v>
      </c>
      <c r="J3445" s="16">
        <v>3203</v>
      </c>
      <c r="K3445" s="10">
        <v>39.470527310000001</v>
      </c>
      <c r="O3445" s="17"/>
      <c r="T3445" s="53">
        <v>130</v>
      </c>
    </row>
    <row r="3446" spans="1:20" x14ac:dyDescent="0.15">
      <c r="A3446" s="3">
        <v>2445</v>
      </c>
      <c r="B3446" s="3">
        <v>88184.788950000002</v>
      </c>
      <c r="C3446" s="3">
        <v>36.067398339999997</v>
      </c>
      <c r="J3446" s="16">
        <v>2445</v>
      </c>
      <c r="K3446" s="10">
        <v>36.067398339999997</v>
      </c>
      <c r="O3446" s="17"/>
      <c r="T3446" s="53">
        <v>45</v>
      </c>
    </row>
    <row r="3447" spans="1:20" x14ac:dyDescent="0.15">
      <c r="A3447" s="3">
        <v>3788</v>
      </c>
      <c r="B3447" s="3">
        <v>146271.6764</v>
      </c>
      <c r="C3447" s="3">
        <v>38.614486890000002</v>
      </c>
      <c r="J3447" s="16">
        <v>3788</v>
      </c>
      <c r="K3447" s="10">
        <v>38.614486890000002</v>
      </c>
      <c r="O3447" s="17"/>
      <c r="T3447" s="53">
        <v>130</v>
      </c>
    </row>
    <row r="3448" spans="1:20" x14ac:dyDescent="0.15">
      <c r="A3448" s="3">
        <v>2336</v>
      </c>
      <c r="B3448" s="3">
        <v>80665.660390000005</v>
      </c>
      <c r="C3448" s="3">
        <v>34.5315327</v>
      </c>
      <c r="J3448" s="16">
        <v>2336</v>
      </c>
      <c r="K3448" s="10">
        <v>34.5315327</v>
      </c>
      <c r="O3448" s="17"/>
      <c r="T3448" s="53">
        <v>45</v>
      </c>
    </row>
    <row r="3449" spans="1:20" x14ac:dyDescent="0.15">
      <c r="A3449" s="3">
        <v>3395</v>
      </c>
      <c r="B3449" s="3">
        <v>135235.2836</v>
      </c>
      <c r="C3449" s="3">
        <v>39.833662320000002</v>
      </c>
      <c r="J3449" s="16">
        <v>3395</v>
      </c>
      <c r="K3449" s="10">
        <v>39.833662320000002</v>
      </c>
      <c r="O3449" s="17"/>
      <c r="T3449" s="53">
        <v>130</v>
      </c>
    </row>
    <row r="3450" spans="1:20" x14ac:dyDescent="0.15">
      <c r="A3450" s="3">
        <v>2471</v>
      </c>
      <c r="B3450" s="3">
        <v>92297.441510000004</v>
      </c>
      <c r="C3450" s="3">
        <v>37.352262850000002</v>
      </c>
      <c r="J3450" s="16">
        <v>2471</v>
      </c>
      <c r="K3450" s="10">
        <v>37.352262850000002</v>
      </c>
      <c r="O3450" s="17"/>
      <c r="T3450" s="53">
        <v>45</v>
      </c>
    </row>
    <row r="3451" spans="1:20" x14ac:dyDescent="0.15">
      <c r="A3451" s="3">
        <v>3548</v>
      </c>
      <c r="B3451" s="3">
        <v>139715.31950000001</v>
      </c>
      <c r="C3451" s="3">
        <v>39.378613180000002</v>
      </c>
      <c r="J3451" s="16">
        <v>3548</v>
      </c>
      <c r="K3451" s="10">
        <v>39.378613180000002</v>
      </c>
      <c r="O3451" s="17"/>
      <c r="T3451" s="53">
        <v>130</v>
      </c>
    </row>
    <row r="3452" spans="1:20" x14ac:dyDescent="0.15">
      <c r="A3452" s="3">
        <v>2902</v>
      </c>
      <c r="B3452" s="3">
        <v>105176.1061</v>
      </c>
      <c r="C3452" s="3">
        <v>36.242627859999999</v>
      </c>
      <c r="J3452" s="16">
        <v>2902</v>
      </c>
      <c r="K3452" s="10">
        <v>36.242627859999999</v>
      </c>
      <c r="O3452" s="17"/>
      <c r="T3452" s="53">
        <v>45</v>
      </c>
    </row>
    <row r="3453" spans="1:20" x14ac:dyDescent="0.15">
      <c r="A3453" s="3">
        <v>4216</v>
      </c>
      <c r="B3453" s="3">
        <v>166216.6035</v>
      </c>
      <c r="C3453" s="3">
        <v>39.425190579999999</v>
      </c>
      <c r="J3453" s="16">
        <v>4216</v>
      </c>
      <c r="K3453" s="10">
        <v>39.425190579999999</v>
      </c>
      <c r="O3453" s="17"/>
      <c r="T3453" s="53">
        <v>130</v>
      </c>
    </row>
    <row r="3454" spans="1:20" x14ac:dyDescent="0.15">
      <c r="A3454" s="3">
        <v>2150</v>
      </c>
      <c r="B3454" s="3">
        <v>78707.173689999996</v>
      </c>
      <c r="C3454" s="3">
        <v>36.60798776</v>
      </c>
      <c r="J3454" s="16">
        <v>2150</v>
      </c>
      <c r="K3454" s="10">
        <v>36.60798776</v>
      </c>
      <c r="O3454" s="17"/>
      <c r="T3454" s="53">
        <v>45</v>
      </c>
    </row>
    <row r="3455" spans="1:20" x14ac:dyDescent="0.15">
      <c r="A3455" s="3">
        <v>2998</v>
      </c>
      <c r="B3455" s="3">
        <v>114868.9336</v>
      </c>
      <c r="C3455" s="3">
        <v>38.315187989999998</v>
      </c>
      <c r="J3455" s="16">
        <v>2998</v>
      </c>
      <c r="K3455" s="10">
        <v>38.315187989999998</v>
      </c>
      <c r="O3455" s="17"/>
      <c r="T3455" s="53">
        <v>130</v>
      </c>
    </row>
    <row r="3456" spans="1:20" x14ac:dyDescent="0.15">
      <c r="A3456" s="3">
        <v>1799</v>
      </c>
      <c r="B3456" s="3">
        <v>67724.583710000006</v>
      </c>
      <c r="C3456" s="3">
        <v>37.645682989999997</v>
      </c>
      <c r="J3456" s="16">
        <v>1799</v>
      </c>
      <c r="K3456" s="10">
        <v>37.645682989999997</v>
      </c>
      <c r="O3456" s="17"/>
      <c r="T3456" s="53">
        <v>45</v>
      </c>
    </row>
    <row r="3457" spans="1:20" x14ac:dyDescent="0.15">
      <c r="A3457" s="3">
        <v>3559</v>
      </c>
      <c r="B3457" s="3">
        <v>147879.26389999999</v>
      </c>
      <c r="C3457" s="3">
        <v>41.550790640000002</v>
      </c>
      <c r="J3457" s="16">
        <v>3559</v>
      </c>
      <c r="K3457" s="10">
        <v>41.550790640000002</v>
      </c>
      <c r="O3457" s="17"/>
      <c r="T3457" s="53">
        <v>130</v>
      </c>
    </row>
    <row r="3458" spans="1:20" x14ac:dyDescent="0.15">
      <c r="A3458" s="3">
        <v>1929</v>
      </c>
      <c r="B3458" s="3">
        <v>69220.409</v>
      </c>
      <c r="C3458" s="3">
        <v>35.884089680000002</v>
      </c>
      <c r="J3458" s="16">
        <v>1929</v>
      </c>
      <c r="K3458" s="10">
        <v>35.884089680000002</v>
      </c>
      <c r="O3458" s="17"/>
      <c r="T3458" s="53">
        <v>45</v>
      </c>
    </row>
    <row r="3459" spans="1:20" x14ac:dyDescent="0.15">
      <c r="A3459" s="3">
        <v>4992</v>
      </c>
      <c r="B3459" s="3">
        <v>199139.51610000001</v>
      </c>
      <c r="C3459" s="3">
        <v>39.891729990000002</v>
      </c>
      <c r="J3459" s="16">
        <v>4992</v>
      </c>
      <c r="K3459" s="10">
        <v>39.891729990000002</v>
      </c>
      <c r="O3459" s="17"/>
      <c r="T3459" s="53">
        <v>130</v>
      </c>
    </row>
    <row r="3460" spans="1:20" x14ac:dyDescent="0.15">
      <c r="A3460" s="3">
        <v>1860</v>
      </c>
      <c r="B3460" s="3">
        <v>69829.504669999995</v>
      </c>
      <c r="C3460" s="3">
        <v>37.542744450000001</v>
      </c>
      <c r="J3460" s="16">
        <v>1860</v>
      </c>
      <c r="K3460" s="10">
        <v>37.542744450000001</v>
      </c>
      <c r="O3460" s="17"/>
      <c r="T3460" s="53">
        <v>45</v>
      </c>
    </row>
    <row r="3461" spans="1:20" x14ac:dyDescent="0.15">
      <c r="A3461" s="3">
        <v>4822</v>
      </c>
      <c r="B3461" s="3">
        <v>198271.62580000001</v>
      </c>
      <c r="C3461" s="3">
        <v>41.118130620000002</v>
      </c>
      <c r="J3461" s="16">
        <v>4822</v>
      </c>
      <c r="K3461" s="10">
        <v>41.118130620000002</v>
      </c>
      <c r="O3461" s="17"/>
      <c r="T3461" s="53">
        <v>130</v>
      </c>
    </row>
    <row r="3462" spans="1:20" x14ac:dyDescent="0.15">
      <c r="A3462" s="3">
        <v>1917</v>
      </c>
      <c r="B3462" s="3">
        <v>72737.100999999995</v>
      </c>
      <c r="C3462" s="3">
        <v>37.943193010000002</v>
      </c>
      <c r="J3462" s="16">
        <v>1917</v>
      </c>
      <c r="K3462" s="10">
        <v>37.943193010000002</v>
      </c>
      <c r="O3462" s="17"/>
      <c r="T3462" s="53">
        <v>45</v>
      </c>
    </row>
    <row r="3463" spans="1:20" x14ac:dyDescent="0.15">
      <c r="A3463" s="3">
        <v>4159</v>
      </c>
      <c r="B3463" s="3">
        <v>170878.68979999999</v>
      </c>
      <c r="C3463" s="3">
        <v>41.086484669999997</v>
      </c>
      <c r="J3463" s="16">
        <v>4159</v>
      </c>
      <c r="K3463" s="10">
        <v>41.086484669999997</v>
      </c>
      <c r="O3463" s="17"/>
      <c r="T3463" s="53">
        <v>130</v>
      </c>
    </row>
    <row r="3464" spans="1:20" x14ac:dyDescent="0.15">
      <c r="A3464" s="3">
        <v>1452</v>
      </c>
      <c r="B3464" s="3">
        <v>58150.275800000003</v>
      </c>
      <c r="C3464" s="3">
        <v>40.048399310000001</v>
      </c>
      <c r="J3464" s="16">
        <v>1452</v>
      </c>
      <c r="K3464" s="10">
        <v>40.048399310000001</v>
      </c>
      <c r="O3464" s="17"/>
      <c r="T3464" s="53">
        <v>45</v>
      </c>
    </row>
    <row r="3465" spans="1:20" x14ac:dyDescent="0.15">
      <c r="A3465" s="3">
        <v>3707</v>
      </c>
      <c r="B3465" s="3">
        <v>152833.45310000001</v>
      </c>
      <c r="C3465" s="3">
        <v>41.228339120000001</v>
      </c>
      <c r="J3465" s="16">
        <v>3707</v>
      </c>
      <c r="K3465" s="10">
        <v>41.228339120000001</v>
      </c>
      <c r="O3465" s="17"/>
      <c r="T3465" s="53">
        <v>130</v>
      </c>
    </row>
    <row r="3466" spans="1:20" x14ac:dyDescent="0.15">
      <c r="A3466" s="3">
        <v>1462</v>
      </c>
      <c r="B3466" s="3">
        <v>54968.582710000002</v>
      </c>
      <c r="C3466" s="3">
        <v>37.598209789999999</v>
      </c>
      <c r="J3466" s="16">
        <v>1462</v>
      </c>
      <c r="K3466" s="10">
        <v>37.598209789999999</v>
      </c>
      <c r="O3466" s="17"/>
      <c r="T3466" s="53">
        <v>45</v>
      </c>
    </row>
    <row r="3467" spans="1:20" x14ac:dyDescent="0.15">
      <c r="A3467" s="3">
        <v>3132</v>
      </c>
      <c r="B3467" s="3">
        <v>131696.42800000001</v>
      </c>
      <c r="C3467" s="3">
        <v>42.048667960000003</v>
      </c>
      <c r="J3467" s="16">
        <v>3132</v>
      </c>
      <c r="K3467" s="10">
        <v>42.048667960000003</v>
      </c>
      <c r="O3467" s="17"/>
      <c r="T3467" s="53">
        <v>130</v>
      </c>
    </row>
    <row r="3468" spans="1:20" x14ac:dyDescent="0.15">
      <c r="A3468" s="3">
        <v>1901</v>
      </c>
      <c r="B3468" s="3">
        <v>75502.135420000006</v>
      </c>
      <c r="C3468" s="3">
        <v>39.717062290000001</v>
      </c>
      <c r="J3468" s="16">
        <v>1901</v>
      </c>
      <c r="K3468" s="10">
        <v>39.717062290000001</v>
      </c>
      <c r="O3468" s="17"/>
      <c r="T3468" s="53">
        <v>45</v>
      </c>
    </row>
    <row r="3469" spans="1:20" x14ac:dyDescent="0.15">
      <c r="A3469" s="3">
        <v>3290</v>
      </c>
      <c r="B3469" s="3">
        <v>132820.23449999999</v>
      </c>
      <c r="C3469" s="3">
        <v>40.37089194</v>
      </c>
      <c r="J3469" s="16">
        <v>3290</v>
      </c>
      <c r="K3469" s="10">
        <v>40.37089194</v>
      </c>
      <c r="O3469" s="17"/>
      <c r="T3469" s="53">
        <v>130</v>
      </c>
    </row>
    <row r="3470" spans="1:20" x14ac:dyDescent="0.15">
      <c r="A3470" s="3">
        <v>1600</v>
      </c>
      <c r="B3470" s="3">
        <v>63140.249219999998</v>
      </c>
      <c r="C3470" s="3">
        <v>39.462655769999998</v>
      </c>
      <c r="J3470" s="16">
        <v>1600</v>
      </c>
      <c r="K3470" s="10">
        <v>39.462655769999998</v>
      </c>
      <c r="O3470" s="17"/>
      <c r="T3470" s="53">
        <v>45</v>
      </c>
    </row>
    <row r="3471" spans="1:20" x14ac:dyDescent="0.15">
      <c r="A3471" s="3">
        <v>3112</v>
      </c>
      <c r="B3471" s="3">
        <v>125356.6682</v>
      </c>
      <c r="C3471" s="3">
        <v>40.281705709999997</v>
      </c>
      <c r="J3471" s="16">
        <v>3112</v>
      </c>
      <c r="K3471" s="10">
        <v>40.281705709999997</v>
      </c>
      <c r="O3471" s="17"/>
      <c r="T3471" s="53">
        <v>130</v>
      </c>
    </row>
    <row r="3472" spans="1:20" x14ac:dyDescent="0.15">
      <c r="A3472" s="3">
        <v>1704</v>
      </c>
      <c r="B3472" s="3">
        <v>59797.20246</v>
      </c>
      <c r="C3472" s="3">
        <v>35.092254969999999</v>
      </c>
      <c r="J3472" s="16">
        <v>1704</v>
      </c>
      <c r="K3472" s="10">
        <v>35.092254969999999</v>
      </c>
      <c r="O3472" s="17"/>
      <c r="T3472" s="53">
        <v>45</v>
      </c>
    </row>
    <row r="3473" spans="1:20" x14ac:dyDescent="0.15">
      <c r="A3473" s="3">
        <v>2846</v>
      </c>
      <c r="B3473" s="3">
        <v>107064.4814</v>
      </c>
      <c r="C3473" s="3">
        <v>37.619283709999998</v>
      </c>
      <c r="J3473" s="16">
        <v>2846</v>
      </c>
      <c r="K3473" s="10">
        <v>37.619283709999998</v>
      </c>
      <c r="O3473" s="17"/>
      <c r="T3473" s="53">
        <v>130</v>
      </c>
    </row>
    <row r="3474" spans="1:20" x14ac:dyDescent="0.15">
      <c r="A3474" s="3">
        <v>3591</v>
      </c>
      <c r="B3474" s="3">
        <v>122616.44809999999</v>
      </c>
      <c r="C3474" s="3">
        <v>34.145488190000002</v>
      </c>
      <c r="J3474" s="16">
        <v>3591</v>
      </c>
      <c r="K3474" s="10">
        <v>34.145488190000002</v>
      </c>
      <c r="O3474" s="17"/>
      <c r="T3474" s="53">
        <v>45</v>
      </c>
    </row>
    <row r="3475" spans="1:20" x14ac:dyDescent="0.15">
      <c r="A3475" s="3">
        <v>4522</v>
      </c>
      <c r="B3475" s="3">
        <v>176500.20920000001</v>
      </c>
      <c r="C3475" s="3">
        <v>39.031448300000001</v>
      </c>
      <c r="J3475" s="16">
        <v>4522</v>
      </c>
      <c r="K3475" s="10">
        <v>39.031448300000001</v>
      </c>
      <c r="O3475" s="17"/>
      <c r="T3475" s="53">
        <v>130</v>
      </c>
    </row>
    <row r="3476" spans="1:20" x14ac:dyDescent="0.15">
      <c r="A3476" s="3">
        <v>6040</v>
      </c>
      <c r="B3476" s="3">
        <v>222607.03969999999</v>
      </c>
      <c r="C3476" s="3">
        <v>36.855470150000002</v>
      </c>
      <c r="J3476" s="16">
        <v>6040</v>
      </c>
      <c r="K3476" s="10">
        <v>36.855470150000002</v>
      </c>
      <c r="O3476" s="17"/>
      <c r="T3476" s="53">
        <v>45</v>
      </c>
    </row>
    <row r="3477" spans="1:20" x14ac:dyDescent="0.15">
      <c r="A3477" s="3">
        <v>9760</v>
      </c>
      <c r="B3477" s="3">
        <v>371355.88750000001</v>
      </c>
      <c r="C3477" s="3">
        <v>38.048758960000001</v>
      </c>
      <c r="J3477" s="16">
        <v>9760</v>
      </c>
      <c r="K3477" s="10">
        <v>38.048758960000001</v>
      </c>
      <c r="O3477" s="17"/>
      <c r="T3477" s="53">
        <v>130</v>
      </c>
    </row>
    <row r="3478" spans="1:20" x14ac:dyDescent="0.15">
      <c r="A3478" s="3">
        <v>3740</v>
      </c>
      <c r="B3478" s="3">
        <v>143753.06299999999</v>
      </c>
      <c r="C3478" s="3">
        <v>38.43664785</v>
      </c>
      <c r="J3478" s="16">
        <v>3740</v>
      </c>
      <c r="K3478" s="10">
        <v>38.43664785</v>
      </c>
      <c r="O3478" s="17"/>
      <c r="T3478" s="53">
        <v>45</v>
      </c>
    </row>
    <row r="3479" spans="1:20" x14ac:dyDescent="0.15">
      <c r="A3479" s="3">
        <v>7772</v>
      </c>
      <c r="B3479" s="3">
        <v>307750.66499999998</v>
      </c>
      <c r="C3479" s="3">
        <v>39.597357819999999</v>
      </c>
      <c r="J3479" s="16">
        <v>7772</v>
      </c>
      <c r="K3479" s="10">
        <v>39.597357819999999</v>
      </c>
      <c r="O3479" s="17"/>
      <c r="T3479" s="53">
        <v>130</v>
      </c>
    </row>
    <row r="3480" spans="1:20" x14ac:dyDescent="0.15">
      <c r="A3480" s="3">
        <v>4272</v>
      </c>
      <c r="B3480" s="3">
        <v>173483.23310000001</v>
      </c>
      <c r="C3480" s="3">
        <v>40.609371039999999</v>
      </c>
      <c r="J3480" s="16">
        <v>4272</v>
      </c>
      <c r="K3480" s="10">
        <v>40.609371039999999</v>
      </c>
      <c r="O3480" s="17"/>
      <c r="T3480" s="53">
        <v>45</v>
      </c>
    </row>
    <row r="3481" spans="1:20" x14ac:dyDescent="0.15">
      <c r="A3481" s="3">
        <v>7711</v>
      </c>
      <c r="B3481" s="3">
        <v>312488.63390000002</v>
      </c>
      <c r="C3481" s="3">
        <v>40.525046539999998</v>
      </c>
      <c r="J3481" s="16">
        <v>7711</v>
      </c>
      <c r="K3481" s="10">
        <v>40.525046539999998</v>
      </c>
      <c r="O3481" s="17"/>
      <c r="T3481" s="53">
        <v>130</v>
      </c>
    </row>
    <row r="3482" spans="1:20" x14ac:dyDescent="0.15">
      <c r="A3482" s="3">
        <v>3677</v>
      </c>
      <c r="B3482" s="3">
        <v>147469.4811</v>
      </c>
      <c r="C3482" s="3">
        <v>40.105923619999999</v>
      </c>
      <c r="J3482" s="16">
        <v>3677</v>
      </c>
      <c r="K3482" s="10">
        <v>40.105923619999999</v>
      </c>
      <c r="O3482" s="17"/>
      <c r="T3482" s="53">
        <v>45</v>
      </c>
    </row>
    <row r="3483" spans="1:20" x14ac:dyDescent="0.15">
      <c r="A3483" s="3">
        <v>8489</v>
      </c>
      <c r="B3483" s="3">
        <v>345501.3676</v>
      </c>
      <c r="C3483" s="3">
        <v>40.699890160000002</v>
      </c>
      <c r="J3483" s="16">
        <v>8489</v>
      </c>
      <c r="K3483" s="10">
        <v>40.699890160000002</v>
      </c>
      <c r="O3483" s="17"/>
      <c r="T3483" s="53">
        <v>130</v>
      </c>
    </row>
    <row r="3484" spans="1:20" x14ac:dyDescent="0.15">
      <c r="A3484" s="3">
        <v>3756</v>
      </c>
      <c r="B3484" s="3">
        <v>153003.701</v>
      </c>
      <c r="C3484" s="3">
        <v>40.735809639999999</v>
      </c>
      <c r="J3484" s="16">
        <v>3756</v>
      </c>
      <c r="K3484" s="10">
        <v>40.735809639999999</v>
      </c>
      <c r="O3484" s="17"/>
      <c r="T3484" s="53">
        <v>45</v>
      </c>
    </row>
    <row r="3485" spans="1:20" x14ac:dyDescent="0.15">
      <c r="A3485" s="3">
        <v>7384</v>
      </c>
      <c r="B3485" s="3">
        <v>298961.91230000003</v>
      </c>
      <c r="C3485" s="3">
        <v>40.487799610000003</v>
      </c>
      <c r="J3485" s="16">
        <v>7384</v>
      </c>
      <c r="K3485" s="10">
        <v>40.487799610000003</v>
      </c>
      <c r="O3485" s="17"/>
      <c r="T3485" s="53">
        <v>130</v>
      </c>
    </row>
    <row r="3486" spans="1:20" x14ac:dyDescent="0.15">
      <c r="A3486" s="3">
        <v>3172</v>
      </c>
      <c r="B3486" s="3">
        <v>128208.2668</v>
      </c>
      <c r="C3486" s="3">
        <v>40.418747410000002</v>
      </c>
      <c r="J3486" s="16">
        <v>3172</v>
      </c>
      <c r="K3486" s="10">
        <v>40.418747410000002</v>
      </c>
      <c r="O3486" s="17"/>
      <c r="T3486" s="53">
        <v>45</v>
      </c>
    </row>
    <row r="3487" spans="1:20" x14ac:dyDescent="0.15">
      <c r="A3487" s="3">
        <v>8414</v>
      </c>
      <c r="B3487" s="3">
        <v>343028.59399999998</v>
      </c>
      <c r="C3487" s="3">
        <v>40.768789400000003</v>
      </c>
      <c r="J3487" s="16">
        <v>8414</v>
      </c>
      <c r="K3487" s="10">
        <v>40.768789400000003</v>
      </c>
      <c r="O3487" s="17"/>
      <c r="T3487" s="53">
        <v>130</v>
      </c>
    </row>
    <row r="3488" spans="1:20" x14ac:dyDescent="0.15">
      <c r="A3488" s="3">
        <v>3709</v>
      </c>
      <c r="B3488" s="3">
        <v>145750.56659999999</v>
      </c>
      <c r="C3488" s="3">
        <v>39.296459050000003</v>
      </c>
      <c r="J3488" s="16">
        <v>3709</v>
      </c>
      <c r="K3488" s="10">
        <v>39.296459050000003</v>
      </c>
      <c r="O3488" s="17"/>
      <c r="T3488" s="53">
        <v>45</v>
      </c>
    </row>
    <row r="3489" spans="1:20" x14ac:dyDescent="0.15">
      <c r="A3489" s="3">
        <v>10489</v>
      </c>
      <c r="B3489" s="3">
        <v>421945.4241</v>
      </c>
      <c r="C3489" s="3">
        <v>40.227421499999998</v>
      </c>
      <c r="J3489" s="16">
        <v>10489</v>
      </c>
      <c r="K3489" s="10">
        <v>40.227421499999998</v>
      </c>
      <c r="O3489" s="17"/>
      <c r="T3489" s="53">
        <v>130</v>
      </c>
    </row>
    <row r="3490" spans="1:20" x14ac:dyDescent="0.15">
      <c r="A3490" s="3">
        <v>3928</v>
      </c>
      <c r="B3490" s="3">
        <v>150568.8028</v>
      </c>
      <c r="C3490" s="3">
        <v>38.332179940000003</v>
      </c>
      <c r="J3490" s="16">
        <v>3928</v>
      </c>
      <c r="K3490" s="10">
        <v>38.332179940000003</v>
      </c>
      <c r="O3490" s="17"/>
      <c r="T3490" s="53">
        <v>45</v>
      </c>
    </row>
    <row r="3491" spans="1:20" x14ac:dyDescent="0.15">
      <c r="A3491" s="3">
        <v>10079</v>
      </c>
      <c r="B3491" s="3">
        <v>409695.14110000001</v>
      </c>
      <c r="C3491" s="3">
        <v>40.64839181</v>
      </c>
      <c r="J3491" s="16">
        <v>10079</v>
      </c>
      <c r="K3491" s="10">
        <v>40.64839181</v>
      </c>
      <c r="O3491" s="17"/>
      <c r="T3491" s="53">
        <v>130</v>
      </c>
    </row>
    <row r="3492" spans="1:20" x14ac:dyDescent="0.15">
      <c r="A3492" s="3">
        <v>7650</v>
      </c>
      <c r="B3492" s="3">
        <v>298409.18780000001</v>
      </c>
      <c r="C3492" s="3">
        <v>39.007736970000003</v>
      </c>
      <c r="J3492" s="16">
        <v>7650</v>
      </c>
      <c r="K3492" s="10">
        <v>39.007736970000003</v>
      </c>
      <c r="O3492" s="17"/>
      <c r="T3492" s="53">
        <v>45</v>
      </c>
    </row>
    <row r="3493" spans="1:20" x14ac:dyDescent="0.15">
      <c r="A3493" s="3">
        <v>11872</v>
      </c>
      <c r="B3493" s="3">
        <v>496994.39649999997</v>
      </c>
      <c r="C3493" s="3">
        <v>41.862735559999997</v>
      </c>
      <c r="J3493" s="16">
        <v>11872</v>
      </c>
      <c r="K3493" s="10">
        <v>41.862735559999997</v>
      </c>
      <c r="O3493" s="17"/>
      <c r="T3493" s="53">
        <v>130</v>
      </c>
    </row>
    <row r="3494" spans="1:20" x14ac:dyDescent="0.15">
      <c r="A3494" s="3">
        <v>4167</v>
      </c>
      <c r="B3494" s="3">
        <v>157884.94010000001</v>
      </c>
      <c r="C3494" s="3">
        <v>37.889354480000002</v>
      </c>
      <c r="J3494" s="16">
        <v>4167</v>
      </c>
      <c r="K3494" s="10">
        <v>37.889354480000002</v>
      </c>
      <c r="O3494" s="17"/>
      <c r="T3494" s="53">
        <v>45</v>
      </c>
    </row>
    <row r="3495" spans="1:20" x14ac:dyDescent="0.15">
      <c r="A3495" s="3">
        <v>6489</v>
      </c>
      <c r="B3495" s="3">
        <v>275645.32900000003</v>
      </c>
      <c r="C3495" s="3">
        <v>42.478861000000002</v>
      </c>
      <c r="J3495" s="16">
        <v>6489</v>
      </c>
      <c r="K3495" s="10">
        <v>42.478861000000002</v>
      </c>
      <c r="O3495" s="17"/>
      <c r="T3495" s="53">
        <v>130</v>
      </c>
    </row>
    <row r="3496" spans="1:20" x14ac:dyDescent="0.15">
      <c r="A3496" s="3">
        <v>3033</v>
      </c>
      <c r="B3496" s="3">
        <v>113073.71189999999</v>
      </c>
      <c r="C3496" s="3">
        <v>37.28114471</v>
      </c>
      <c r="J3496" s="16">
        <v>3033</v>
      </c>
      <c r="K3496" s="10">
        <v>37.28114471</v>
      </c>
      <c r="O3496" s="17"/>
      <c r="T3496" s="53">
        <v>45</v>
      </c>
    </row>
    <row r="3497" spans="1:20" x14ac:dyDescent="0.15">
      <c r="A3497" s="3">
        <v>5463</v>
      </c>
      <c r="B3497" s="3">
        <v>222842.54500000001</v>
      </c>
      <c r="C3497" s="3">
        <v>40.791240160000001</v>
      </c>
      <c r="J3497" s="16">
        <v>5463</v>
      </c>
      <c r="K3497" s="10">
        <v>40.791240160000001</v>
      </c>
      <c r="O3497" s="17"/>
      <c r="T3497" s="53">
        <v>130</v>
      </c>
    </row>
    <row r="3498" spans="1:20" x14ac:dyDescent="0.15">
      <c r="A3498" s="3">
        <v>3082</v>
      </c>
      <c r="B3498" s="3">
        <v>100006.51669999999</v>
      </c>
      <c r="C3498" s="3">
        <v>32.44857777</v>
      </c>
      <c r="J3498" s="16">
        <v>3082</v>
      </c>
      <c r="K3498" s="10">
        <v>32.44857777</v>
      </c>
      <c r="O3498" s="17"/>
      <c r="T3498" s="53">
        <v>45</v>
      </c>
    </row>
    <row r="3499" spans="1:20" x14ac:dyDescent="0.15">
      <c r="A3499" s="3">
        <v>6424</v>
      </c>
      <c r="B3499" s="3">
        <v>255341.46669999999</v>
      </c>
      <c r="C3499" s="3">
        <v>39.748048990000001</v>
      </c>
      <c r="J3499" s="16">
        <v>6424</v>
      </c>
      <c r="K3499" s="10">
        <v>39.748048990000001</v>
      </c>
      <c r="O3499" s="17"/>
      <c r="T3499" s="53">
        <v>130</v>
      </c>
    </row>
    <row r="3500" spans="1:20" x14ac:dyDescent="0.15">
      <c r="A3500" s="3">
        <v>3289</v>
      </c>
      <c r="B3500" s="3">
        <v>107795.2096</v>
      </c>
      <c r="C3500" s="3">
        <v>32.774463230000002</v>
      </c>
      <c r="J3500" s="16">
        <v>3289</v>
      </c>
      <c r="K3500" s="10">
        <v>32.774463230000002</v>
      </c>
      <c r="O3500" s="17"/>
      <c r="T3500" s="53">
        <v>45</v>
      </c>
    </row>
    <row r="3501" spans="1:20" x14ac:dyDescent="0.15">
      <c r="A3501" s="3">
        <v>6229</v>
      </c>
      <c r="B3501" s="3">
        <v>244022.3431</v>
      </c>
      <c r="C3501" s="3">
        <v>39.175203580000002</v>
      </c>
      <c r="J3501" s="16">
        <v>6229</v>
      </c>
      <c r="K3501" s="10">
        <v>39.175203580000002</v>
      </c>
      <c r="O3501" s="17"/>
      <c r="T3501" s="53">
        <v>130</v>
      </c>
    </row>
    <row r="3502" spans="1:20" x14ac:dyDescent="0.15">
      <c r="A3502" s="3">
        <v>2711</v>
      </c>
      <c r="B3502" s="3">
        <v>93205.072360000006</v>
      </c>
      <c r="C3502" s="3">
        <v>34.380329160000002</v>
      </c>
      <c r="J3502" s="16">
        <v>2711</v>
      </c>
      <c r="K3502" s="10">
        <v>34.380329160000002</v>
      </c>
      <c r="O3502" s="17"/>
      <c r="T3502" s="53">
        <v>45</v>
      </c>
    </row>
    <row r="3503" spans="1:20" x14ac:dyDescent="0.15">
      <c r="A3503" s="3">
        <v>5555</v>
      </c>
      <c r="B3503" s="3">
        <v>218997.86540000001</v>
      </c>
      <c r="C3503" s="3">
        <v>39.423558130000004</v>
      </c>
      <c r="J3503" s="16">
        <v>5555</v>
      </c>
      <c r="K3503" s="10">
        <v>39.423558130000004</v>
      </c>
      <c r="O3503" s="17"/>
      <c r="T3503" s="53">
        <v>130</v>
      </c>
    </row>
    <row r="3504" spans="1:20" x14ac:dyDescent="0.15">
      <c r="A3504" s="3">
        <v>2451</v>
      </c>
      <c r="B3504" s="3">
        <v>87308.566409999999</v>
      </c>
      <c r="C3504" s="3">
        <v>35.62161012</v>
      </c>
      <c r="J3504" s="16">
        <v>2451</v>
      </c>
      <c r="K3504" s="10">
        <v>35.62161012</v>
      </c>
      <c r="O3504" s="17"/>
      <c r="T3504" s="53">
        <v>45</v>
      </c>
    </row>
    <row r="3505" spans="1:20" x14ac:dyDescent="0.15">
      <c r="A3505" s="3">
        <v>5819</v>
      </c>
      <c r="B3505" s="3">
        <v>232179.65520000001</v>
      </c>
      <c r="C3505" s="3">
        <v>39.900267270000001</v>
      </c>
      <c r="J3505" s="16">
        <v>5819</v>
      </c>
      <c r="K3505" s="10">
        <v>39.900267270000001</v>
      </c>
      <c r="O3505" s="17"/>
      <c r="T3505" s="53">
        <v>130</v>
      </c>
    </row>
    <row r="3506" spans="1:20" x14ac:dyDescent="0.15">
      <c r="A3506" s="3">
        <v>3076</v>
      </c>
      <c r="B3506" s="3">
        <v>111936.48940000001</v>
      </c>
      <c r="C3506" s="3">
        <v>36.390276149999998</v>
      </c>
      <c r="J3506" s="16">
        <v>3076</v>
      </c>
      <c r="K3506" s="10">
        <v>36.390276149999998</v>
      </c>
      <c r="O3506" s="17"/>
      <c r="T3506" s="53">
        <v>45</v>
      </c>
    </row>
    <row r="3507" spans="1:20" x14ac:dyDescent="0.15">
      <c r="A3507" s="3">
        <v>7835</v>
      </c>
      <c r="B3507" s="3">
        <v>333625.39390000002</v>
      </c>
      <c r="C3507" s="3">
        <v>42.581415939999999</v>
      </c>
      <c r="J3507" s="16">
        <v>7835</v>
      </c>
      <c r="K3507" s="10">
        <v>42.581415939999999</v>
      </c>
      <c r="O3507" s="17"/>
      <c r="T3507" s="53">
        <v>130</v>
      </c>
    </row>
    <row r="3508" spans="1:20" x14ac:dyDescent="0.15">
      <c r="A3508" s="3">
        <v>3546</v>
      </c>
      <c r="B3508" s="3">
        <v>133537.66380000001</v>
      </c>
      <c r="C3508" s="3">
        <v>37.658675629999998</v>
      </c>
      <c r="J3508" s="16">
        <v>3546</v>
      </c>
      <c r="K3508" s="10">
        <v>37.658675629999998</v>
      </c>
      <c r="O3508" s="17"/>
      <c r="T3508" s="53">
        <v>45</v>
      </c>
    </row>
    <row r="3509" spans="1:20" x14ac:dyDescent="0.15">
      <c r="A3509" s="3">
        <v>7214</v>
      </c>
      <c r="B3509" s="3">
        <v>320710.60710000002</v>
      </c>
      <c r="C3509" s="3">
        <v>44.456696299999997</v>
      </c>
      <c r="J3509" s="16">
        <v>7214</v>
      </c>
      <c r="K3509" s="10">
        <v>44.456696299999997</v>
      </c>
      <c r="O3509" s="17"/>
      <c r="T3509" s="53">
        <v>130</v>
      </c>
    </row>
    <row r="3510" spans="1:20" x14ac:dyDescent="0.15">
      <c r="A3510" s="3">
        <v>3237</v>
      </c>
      <c r="B3510" s="3">
        <v>130291.9063</v>
      </c>
      <c r="C3510" s="3">
        <v>40.250820599999997</v>
      </c>
      <c r="J3510" s="16">
        <v>3237</v>
      </c>
      <c r="K3510" s="10">
        <v>40.250820599999997</v>
      </c>
      <c r="O3510" s="17"/>
      <c r="T3510" s="53">
        <v>45</v>
      </c>
    </row>
    <row r="3511" spans="1:20" x14ac:dyDescent="0.15">
      <c r="A3511" s="3">
        <v>6152</v>
      </c>
      <c r="B3511" s="3">
        <v>274769.73269999999</v>
      </c>
      <c r="C3511" s="3">
        <v>44.6634806</v>
      </c>
      <c r="J3511" s="16">
        <v>6152</v>
      </c>
      <c r="K3511" s="10">
        <v>44.6634806</v>
      </c>
      <c r="O3511" s="17"/>
      <c r="T3511" s="53">
        <v>130</v>
      </c>
    </row>
    <row r="3512" spans="1:20" x14ac:dyDescent="0.15">
      <c r="A3512" s="3">
        <v>3046</v>
      </c>
      <c r="B3512" s="3">
        <v>132894.94159999999</v>
      </c>
      <c r="C3512" s="3">
        <v>43.629330789999997</v>
      </c>
      <c r="J3512" s="16">
        <v>3046</v>
      </c>
      <c r="K3512" s="10">
        <v>43.629330789999997</v>
      </c>
      <c r="O3512" s="17"/>
      <c r="T3512" s="53">
        <v>45</v>
      </c>
    </row>
    <row r="3513" spans="1:20" x14ac:dyDescent="0.15">
      <c r="A3513" s="3">
        <v>5292</v>
      </c>
      <c r="B3513" s="3">
        <v>288563.40169999999</v>
      </c>
      <c r="C3513" s="3">
        <v>54.52823162</v>
      </c>
      <c r="J3513" s="16">
        <v>5292</v>
      </c>
      <c r="K3513" s="10">
        <v>54.52823162</v>
      </c>
      <c r="O3513" s="17"/>
      <c r="T3513" s="53">
        <v>130</v>
      </c>
    </row>
    <row r="3514" spans="1:20" x14ac:dyDescent="0.15">
      <c r="A3514" s="3">
        <v>2313</v>
      </c>
      <c r="B3514" s="3">
        <v>111715.9353</v>
      </c>
      <c r="C3514" s="3">
        <v>48.299150590000004</v>
      </c>
      <c r="J3514" s="16">
        <v>2313</v>
      </c>
      <c r="K3514" s="10">
        <v>48.299150590000004</v>
      </c>
      <c r="O3514" s="17"/>
      <c r="T3514" s="53">
        <v>45</v>
      </c>
    </row>
    <row r="3515" spans="1:20" x14ac:dyDescent="0.15">
      <c r="A3515" s="3">
        <v>5122</v>
      </c>
      <c r="B3515" s="3">
        <v>316948.5368</v>
      </c>
      <c r="C3515" s="3">
        <v>61.879839279999999</v>
      </c>
      <c r="J3515" s="16">
        <v>5122</v>
      </c>
      <c r="K3515" s="10">
        <v>61.879839279999999</v>
      </c>
      <c r="O3515" s="17"/>
      <c r="T3515" s="53">
        <v>130</v>
      </c>
    </row>
    <row r="3516" spans="1:20" x14ac:dyDescent="0.15">
      <c r="A3516" s="3">
        <v>2285</v>
      </c>
      <c r="B3516" s="3">
        <v>119208.99709999999</v>
      </c>
      <c r="C3516" s="3">
        <v>52.170239430000002</v>
      </c>
      <c r="J3516" s="16">
        <v>2285</v>
      </c>
      <c r="K3516" s="10">
        <v>52.170239430000002</v>
      </c>
      <c r="O3516" s="17"/>
      <c r="T3516" s="53">
        <v>45</v>
      </c>
    </row>
    <row r="3517" spans="1:20" x14ac:dyDescent="0.15">
      <c r="A3517" s="3">
        <v>5169</v>
      </c>
      <c r="B3517" s="3">
        <v>329588.28009999997</v>
      </c>
      <c r="C3517" s="3">
        <v>63.762484049999998</v>
      </c>
      <c r="J3517" s="16">
        <v>5169</v>
      </c>
      <c r="K3517" s="10">
        <v>63.762484049999998</v>
      </c>
      <c r="O3517" s="17"/>
      <c r="T3517" s="53">
        <v>130</v>
      </c>
    </row>
    <row r="3518" spans="1:20" x14ac:dyDescent="0.15">
      <c r="A3518" s="3">
        <v>1959</v>
      </c>
      <c r="B3518" s="3">
        <v>102677.00440000001</v>
      </c>
      <c r="C3518" s="3">
        <v>52.412968030000002</v>
      </c>
      <c r="J3518" s="16">
        <v>1959</v>
      </c>
      <c r="K3518" s="10">
        <v>52.412968030000002</v>
      </c>
      <c r="O3518" s="17"/>
      <c r="T3518" s="53">
        <v>45</v>
      </c>
    </row>
    <row r="3519" spans="1:20" x14ac:dyDescent="0.15">
      <c r="A3519" s="3">
        <v>4597</v>
      </c>
      <c r="B3519" s="3">
        <v>297180.04989999998</v>
      </c>
      <c r="C3519" s="3">
        <v>64.646519440000006</v>
      </c>
      <c r="J3519" s="16">
        <v>4597</v>
      </c>
      <c r="K3519" s="10">
        <v>64.646519440000006</v>
      </c>
      <c r="O3519" s="17"/>
      <c r="T3519" s="53">
        <v>130</v>
      </c>
    </row>
    <row r="3520" spans="1:20" x14ac:dyDescent="0.15">
      <c r="A3520" s="3">
        <v>2200</v>
      </c>
      <c r="B3520" s="3">
        <v>124636.69960000001</v>
      </c>
      <c r="C3520" s="3">
        <v>56.653045290000001</v>
      </c>
      <c r="J3520" s="16">
        <v>2200</v>
      </c>
      <c r="K3520" s="10">
        <v>56.653045290000001</v>
      </c>
      <c r="O3520" s="17"/>
      <c r="T3520" s="53">
        <v>45</v>
      </c>
    </row>
    <row r="3521" spans="1:20" x14ac:dyDescent="0.15">
      <c r="A3521" s="3">
        <v>4700</v>
      </c>
      <c r="B3521" s="3">
        <v>309414.61820000003</v>
      </c>
      <c r="C3521" s="3">
        <v>65.832897489999993</v>
      </c>
      <c r="J3521" s="16">
        <v>4700</v>
      </c>
      <c r="K3521" s="10">
        <v>65.832897489999993</v>
      </c>
      <c r="O3521" s="17"/>
      <c r="T3521" s="53">
        <v>130</v>
      </c>
    </row>
    <row r="3522" spans="1:20" x14ac:dyDescent="0.15">
      <c r="A3522" s="3">
        <v>2433</v>
      </c>
      <c r="B3522" s="3">
        <v>152815.42850000001</v>
      </c>
      <c r="C3522" s="3">
        <v>62.809465070000002</v>
      </c>
      <c r="J3522" s="16">
        <v>2433</v>
      </c>
      <c r="K3522" s="10">
        <v>62.809465070000002</v>
      </c>
      <c r="O3522" s="17"/>
      <c r="T3522" s="53">
        <v>45</v>
      </c>
    </row>
    <row r="3523" spans="1:20" x14ac:dyDescent="0.15">
      <c r="A3523" s="3">
        <v>4813</v>
      </c>
      <c r="B3523" s="3">
        <v>316792.45449999999</v>
      </c>
      <c r="C3523" s="3">
        <v>65.820165070000002</v>
      </c>
      <c r="J3523" s="16">
        <v>4813</v>
      </c>
      <c r="K3523" s="10">
        <v>65.820165070000002</v>
      </c>
      <c r="O3523" s="17"/>
      <c r="T3523" s="53">
        <v>130</v>
      </c>
    </row>
    <row r="3524" spans="1:20" x14ac:dyDescent="0.15">
      <c r="A3524" s="3">
        <v>2220</v>
      </c>
      <c r="B3524" s="3">
        <v>145194.78419999999</v>
      </c>
      <c r="C3524" s="3">
        <v>65.403055929999994</v>
      </c>
      <c r="J3524" s="16">
        <v>2220</v>
      </c>
      <c r="K3524" s="10">
        <v>65.403055929999994</v>
      </c>
      <c r="O3524" s="17"/>
      <c r="T3524" s="53">
        <v>45</v>
      </c>
    </row>
    <row r="3525" spans="1:20" x14ac:dyDescent="0.15">
      <c r="A3525" s="3">
        <v>4360</v>
      </c>
      <c r="B3525" s="3">
        <v>288704.07900000003</v>
      </c>
      <c r="C3525" s="3">
        <v>66.216531880000005</v>
      </c>
      <c r="J3525" s="16">
        <v>4360</v>
      </c>
      <c r="K3525" s="10">
        <v>66.216531880000005</v>
      </c>
      <c r="O3525" s="17"/>
      <c r="T3525" s="53">
        <v>130</v>
      </c>
    </row>
    <row r="3526" spans="1:20" x14ac:dyDescent="0.15">
      <c r="A3526" s="3">
        <v>2001</v>
      </c>
      <c r="B3526" s="3">
        <v>126992.94650000001</v>
      </c>
      <c r="C3526" s="3">
        <v>63.46474087</v>
      </c>
      <c r="J3526" s="16">
        <v>2001</v>
      </c>
      <c r="K3526" s="10">
        <v>63.46474087</v>
      </c>
      <c r="O3526" s="17"/>
      <c r="T3526" s="53">
        <v>45</v>
      </c>
    </row>
    <row r="3527" spans="1:20" x14ac:dyDescent="0.15">
      <c r="A3527" s="3">
        <v>4669</v>
      </c>
      <c r="B3527" s="3">
        <v>308341.19</v>
      </c>
      <c r="C3527" s="3">
        <v>66.040092099999995</v>
      </c>
      <c r="J3527" s="16">
        <v>4669</v>
      </c>
      <c r="K3527" s="10">
        <v>66.040092099999995</v>
      </c>
      <c r="O3527" s="17"/>
      <c r="T3527" s="53">
        <v>130</v>
      </c>
    </row>
    <row r="3528" spans="1:20" x14ac:dyDescent="0.15">
      <c r="A3528" s="3">
        <v>2967</v>
      </c>
      <c r="B3528" s="3">
        <v>192023.3266</v>
      </c>
      <c r="C3528" s="3">
        <v>64.71969215</v>
      </c>
      <c r="J3528" s="16">
        <v>2967</v>
      </c>
      <c r="K3528" s="10">
        <v>64.71969215</v>
      </c>
      <c r="O3528" s="17"/>
      <c r="T3528" s="53">
        <v>45</v>
      </c>
    </row>
    <row r="3529" spans="1:20" x14ac:dyDescent="0.15">
      <c r="A3529" s="3">
        <v>4435</v>
      </c>
      <c r="B3529" s="3">
        <v>286237.78029999998</v>
      </c>
      <c r="C3529" s="3">
        <v>64.540649450000004</v>
      </c>
      <c r="J3529" s="16">
        <v>4435</v>
      </c>
      <c r="K3529" s="10">
        <v>64.540649450000004</v>
      </c>
      <c r="O3529" s="17"/>
      <c r="T3529" s="53">
        <v>130</v>
      </c>
    </row>
    <row r="3530" spans="1:20" x14ac:dyDescent="0.15">
      <c r="A3530" s="3">
        <v>2210</v>
      </c>
      <c r="B3530" s="3">
        <v>142957.56760000001</v>
      </c>
      <c r="C3530" s="3">
        <v>64.686682160000004</v>
      </c>
      <c r="J3530" s="16">
        <v>2210</v>
      </c>
      <c r="K3530" s="10">
        <v>64.686682160000004</v>
      </c>
      <c r="O3530" s="17"/>
      <c r="T3530" s="53">
        <v>45</v>
      </c>
    </row>
    <row r="3531" spans="1:20" x14ac:dyDescent="0.15">
      <c r="A3531" s="3">
        <v>3727</v>
      </c>
      <c r="B3531" s="3">
        <v>237820.9589</v>
      </c>
      <c r="C3531" s="3">
        <v>63.810292169999997</v>
      </c>
      <c r="J3531" s="16">
        <v>3727</v>
      </c>
      <c r="K3531" s="10">
        <v>63.810292169999997</v>
      </c>
      <c r="O3531" s="17"/>
      <c r="T3531" s="53">
        <v>130</v>
      </c>
    </row>
    <row r="3532" spans="1:20" x14ac:dyDescent="0.15">
      <c r="A3532" s="3">
        <v>1710</v>
      </c>
      <c r="B3532" s="3">
        <v>112934.0603</v>
      </c>
      <c r="C3532" s="3">
        <v>66.043310120000001</v>
      </c>
      <c r="J3532" s="16">
        <v>1710</v>
      </c>
      <c r="K3532" s="10">
        <v>66.043310120000001</v>
      </c>
      <c r="O3532" s="17"/>
      <c r="T3532" s="53">
        <v>45</v>
      </c>
    </row>
    <row r="3533" spans="1:20" x14ac:dyDescent="0.15">
      <c r="A3533" s="3">
        <v>3952</v>
      </c>
      <c r="B3533" s="3">
        <v>268187.44500000001</v>
      </c>
      <c r="C3533" s="3">
        <v>67.861195600000002</v>
      </c>
      <c r="J3533" s="16">
        <v>3952</v>
      </c>
      <c r="K3533" s="10">
        <v>67.861195600000002</v>
      </c>
      <c r="O3533" s="17"/>
      <c r="T3533" s="53">
        <v>130</v>
      </c>
    </row>
    <row r="3534" spans="1:20" x14ac:dyDescent="0.15">
      <c r="A3534" s="3">
        <v>1855</v>
      </c>
      <c r="B3534" s="3">
        <v>121916.7058</v>
      </c>
      <c r="C3534" s="3">
        <v>65.723291520000004</v>
      </c>
      <c r="J3534" s="16">
        <v>1855</v>
      </c>
      <c r="K3534" s="10">
        <v>65.723291520000004</v>
      </c>
      <c r="O3534" s="17"/>
      <c r="T3534" s="53">
        <v>45</v>
      </c>
    </row>
    <row r="3535" spans="1:20" x14ac:dyDescent="0.15">
      <c r="A3535" s="3">
        <v>4243</v>
      </c>
      <c r="B3535" s="3">
        <v>277094.0845</v>
      </c>
      <c r="C3535" s="3">
        <v>65.306171219999996</v>
      </c>
      <c r="J3535" s="16">
        <v>4243</v>
      </c>
      <c r="K3535" s="10">
        <v>65.306171219999996</v>
      </c>
      <c r="O3535" s="17"/>
      <c r="T3535" s="53">
        <v>130</v>
      </c>
    </row>
    <row r="3536" spans="1:20" x14ac:dyDescent="0.15">
      <c r="A3536" s="3">
        <v>1726</v>
      </c>
      <c r="B3536" s="3">
        <v>111823.93919999999</v>
      </c>
      <c r="C3536" s="3">
        <v>64.787913770000003</v>
      </c>
      <c r="J3536" s="16">
        <v>1726</v>
      </c>
      <c r="K3536" s="10">
        <v>64.787913770000003</v>
      </c>
      <c r="O3536" s="17"/>
      <c r="T3536" s="53">
        <v>45</v>
      </c>
    </row>
    <row r="3537" spans="1:20" x14ac:dyDescent="0.15">
      <c r="A3537" s="3">
        <v>3593</v>
      </c>
      <c r="B3537" s="3">
        <v>243178.4148</v>
      </c>
      <c r="C3537" s="3">
        <v>67.681161919999994</v>
      </c>
      <c r="J3537" s="16">
        <v>3593</v>
      </c>
      <c r="K3537" s="10">
        <v>67.681161919999994</v>
      </c>
      <c r="O3537" s="17"/>
      <c r="T3537" s="53">
        <v>130</v>
      </c>
    </row>
    <row r="3538" spans="1:20" x14ac:dyDescent="0.15">
      <c r="A3538" s="3">
        <v>2253</v>
      </c>
      <c r="B3538" s="3">
        <v>135834.74619999999</v>
      </c>
      <c r="C3538" s="3">
        <v>60.290610829999999</v>
      </c>
      <c r="J3538" s="16">
        <v>2253</v>
      </c>
      <c r="K3538" s="10">
        <v>60.290610829999999</v>
      </c>
      <c r="O3538" s="17"/>
      <c r="T3538" s="53">
        <v>45</v>
      </c>
    </row>
    <row r="3539" spans="1:20" x14ac:dyDescent="0.15">
      <c r="A3539" s="3">
        <v>4143</v>
      </c>
      <c r="B3539" s="3">
        <v>274316.99329999997</v>
      </c>
      <c r="C3539" s="3">
        <v>66.212163489999995</v>
      </c>
      <c r="J3539" s="16">
        <v>4143</v>
      </c>
      <c r="K3539" s="10">
        <v>66.212163489999995</v>
      </c>
      <c r="O3539" s="17"/>
      <c r="T3539" s="53">
        <v>130</v>
      </c>
    </row>
    <row r="3540" spans="1:20" x14ac:dyDescent="0.15">
      <c r="A3540" s="3">
        <v>1359</v>
      </c>
      <c r="B3540" s="3">
        <v>78740.755829999995</v>
      </c>
      <c r="C3540" s="3">
        <v>57.940217680000003</v>
      </c>
      <c r="J3540" s="16">
        <v>1359</v>
      </c>
      <c r="K3540" s="10">
        <v>57.940217680000003</v>
      </c>
      <c r="O3540" s="17"/>
      <c r="T3540" s="53">
        <v>45</v>
      </c>
    </row>
    <row r="3541" spans="1:20" x14ac:dyDescent="0.15">
      <c r="A3541" s="3">
        <v>3364</v>
      </c>
      <c r="B3541" s="3">
        <v>200017.0491</v>
      </c>
      <c r="C3541" s="3">
        <v>59.458100199999997</v>
      </c>
      <c r="J3541" s="16">
        <v>3364</v>
      </c>
      <c r="K3541" s="10">
        <v>59.458100199999997</v>
      </c>
      <c r="O3541" s="17"/>
      <c r="T3541" s="53">
        <v>130</v>
      </c>
    </row>
    <row r="3542" spans="1:20" x14ac:dyDescent="0.15">
      <c r="A3542" s="3">
        <v>1261</v>
      </c>
      <c r="B3542" s="3">
        <v>43705.247499999998</v>
      </c>
      <c r="C3542" s="3">
        <v>34.659197069999998</v>
      </c>
      <c r="J3542" s="16">
        <v>1261</v>
      </c>
      <c r="K3542" s="10">
        <v>34.659197069999998</v>
      </c>
      <c r="O3542" s="17"/>
      <c r="T3542" s="53">
        <v>120</v>
      </c>
    </row>
    <row r="3543" spans="1:20" x14ac:dyDescent="0.15">
      <c r="A3543" s="3">
        <v>1795</v>
      </c>
      <c r="B3543" s="3">
        <v>63684.563159999998</v>
      </c>
      <c r="C3543" s="3">
        <v>35.47886527</v>
      </c>
      <c r="J3543" s="16">
        <v>1795</v>
      </c>
      <c r="K3543" s="10">
        <v>35.47886527</v>
      </c>
      <c r="O3543" s="17"/>
      <c r="T3543" s="53">
        <v>120</v>
      </c>
    </row>
    <row r="3544" spans="1:20" x14ac:dyDescent="0.15">
      <c r="A3544" s="3">
        <v>2166</v>
      </c>
      <c r="B3544" s="3">
        <v>71765.74712</v>
      </c>
      <c r="C3544" s="3">
        <v>33.132847239999997</v>
      </c>
      <c r="J3544" s="16">
        <v>2166</v>
      </c>
      <c r="K3544" s="10">
        <v>33.132847239999997</v>
      </c>
      <c r="O3544" s="17"/>
      <c r="T3544" s="53">
        <v>120</v>
      </c>
    </row>
    <row r="3545" spans="1:20" x14ac:dyDescent="0.15">
      <c r="A3545" s="3">
        <v>1976</v>
      </c>
      <c r="B3545" s="3">
        <v>66159.493770000001</v>
      </c>
      <c r="C3545" s="3">
        <v>33.481525189999999</v>
      </c>
      <c r="J3545" s="16">
        <v>1976</v>
      </c>
      <c r="K3545" s="10">
        <v>33.481525189999999</v>
      </c>
      <c r="O3545" s="17"/>
      <c r="T3545" s="53">
        <v>120</v>
      </c>
    </row>
    <row r="3546" spans="1:20" x14ac:dyDescent="0.15">
      <c r="A3546" s="3">
        <v>1980</v>
      </c>
      <c r="B3546" s="3">
        <v>71793.288620000007</v>
      </c>
      <c r="C3546" s="3">
        <v>36.25923667</v>
      </c>
      <c r="J3546" s="16">
        <v>1980</v>
      </c>
      <c r="K3546" s="10">
        <v>36.25923667</v>
      </c>
      <c r="O3546" s="17"/>
      <c r="T3546" s="53">
        <v>120</v>
      </c>
    </row>
    <row r="3547" spans="1:20" x14ac:dyDescent="0.15">
      <c r="A3547" s="3">
        <v>2149</v>
      </c>
      <c r="B3547" s="3">
        <v>78174.071429999996</v>
      </c>
      <c r="C3547" s="3">
        <v>36.37695274</v>
      </c>
      <c r="J3547" s="16">
        <v>2149</v>
      </c>
      <c r="K3547" s="10">
        <v>36.37695274</v>
      </c>
      <c r="O3547" s="17"/>
      <c r="T3547" s="53">
        <v>120</v>
      </c>
    </row>
    <row r="3548" spans="1:20" x14ac:dyDescent="0.15">
      <c r="A3548" s="3">
        <v>1502</v>
      </c>
      <c r="B3548" s="3">
        <v>55016.728949999997</v>
      </c>
      <c r="C3548" s="3">
        <v>36.628980660000003</v>
      </c>
      <c r="J3548" s="16">
        <v>1502</v>
      </c>
      <c r="K3548" s="10">
        <v>36.628980660000003</v>
      </c>
      <c r="O3548" s="17"/>
      <c r="T3548" s="53">
        <v>120</v>
      </c>
    </row>
    <row r="3549" spans="1:20" x14ac:dyDescent="0.15">
      <c r="A3549" s="3">
        <v>1976</v>
      </c>
      <c r="B3549" s="3">
        <v>77013.97928</v>
      </c>
      <c r="C3549" s="3">
        <v>38.974685870000002</v>
      </c>
      <c r="J3549" s="16">
        <v>1976</v>
      </c>
      <c r="K3549" s="10">
        <v>38.974685870000002</v>
      </c>
      <c r="O3549" s="17"/>
      <c r="T3549" s="53">
        <v>120</v>
      </c>
    </row>
    <row r="3550" spans="1:20" x14ac:dyDescent="0.15">
      <c r="A3550" s="3">
        <v>2584</v>
      </c>
      <c r="B3550" s="3">
        <v>104841.8462</v>
      </c>
      <c r="C3550" s="3">
        <v>40.573469869999997</v>
      </c>
      <c r="J3550" s="16">
        <v>2584</v>
      </c>
      <c r="K3550" s="10">
        <v>40.573469869999997</v>
      </c>
      <c r="O3550" s="17"/>
      <c r="T3550" s="53">
        <v>120</v>
      </c>
    </row>
    <row r="3551" spans="1:20" x14ac:dyDescent="0.15">
      <c r="A3551" s="3">
        <v>2634</v>
      </c>
      <c r="B3551" s="3">
        <v>105344.5594</v>
      </c>
      <c r="C3551" s="3">
        <v>39.994137979999998</v>
      </c>
      <c r="J3551" s="16">
        <v>2634</v>
      </c>
      <c r="K3551" s="10">
        <v>39.994137979999998</v>
      </c>
      <c r="O3551" s="17"/>
      <c r="T3551" s="53">
        <v>120</v>
      </c>
    </row>
    <row r="3552" spans="1:20" x14ac:dyDescent="0.15">
      <c r="A3552" s="3">
        <v>2592</v>
      </c>
      <c r="B3552" s="3">
        <v>100517.7798</v>
      </c>
      <c r="C3552" s="3">
        <v>38.780007619999999</v>
      </c>
      <c r="J3552" s="16">
        <v>2592</v>
      </c>
      <c r="K3552" s="10">
        <v>38.780007619999999</v>
      </c>
      <c r="O3552" s="17"/>
      <c r="T3552" s="53">
        <v>120</v>
      </c>
    </row>
    <row r="3553" spans="1:20" x14ac:dyDescent="0.15">
      <c r="A3553" s="3">
        <v>2580</v>
      </c>
      <c r="B3553" s="3">
        <v>98019.376579999996</v>
      </c>
      <c r="C3553" s="3">
        <v>37.992006430000004</v>
      </c>
      <c r="J3553" s="16">
        <v>2580</v>
      </c>
      <c r="K3553" s="10">
        <v>37.992006430000004</v>
      </c>
      <c r="O3553" s="17"/>
      <c r="T3553" s="53">
        <v>120</v>
      </c>
    </row>
    <row r="3554" spans="1:20" x14ac:dyDescent="0.15">
      <c r="A3554" s="3">
        <v>2134</v>
      </c>
      <c r="B3554" s="3">
        <v>78861.839940000005</v>
      </c>
      <c r="C3554" s="3">
        <v>36.95493905</v>
      </c>
      <c r="J3554" s="16">
        <v>2134</v>
      </c>
      <c r="K3554" s="10">
        <v>36.95493905</v>
      </c>
      <c r="O3554" s="17"/>
      <c r="T3554" s="53">
        <v>120</v>
      </c>
    </row>
    <row r="3555" spans="1:20" x14ac:dyDescent="0.15">
      <c r="A3555" s="3">
        <v>2130</v>
      </c>
      <c r="B3555" s="3">
        <v>80055.096850000002</v>
      </c>
      <c r="C3555" s="3">
        <v>37.584552510000002</v>
      </c>
      <c r="J3555" s="16">
        <v>2130</v>
      </c>
      <c r="K3555" s="10">
        <v>37.584552510000002</v>
      </c>
      <c r="O3555" s="17"/>
      <c r="T3555" s="53">
        <v>120</v>
      </c>
    </row>
    <row r="3556" spans="1:20" x14ac:dyDescent="0.15">
      <c r="A3556" s="3">
        <v>1843</v>
      </c>
      <c r="B3556" s="3">
        <v>69089.124339999995</v>
      </c>
      <c r="C3556" s="3">
        <v>37.487316509999999</v>
      </c>
      <c r="J3556" s="16">
        <v>1843</v>
      </c>
      <c r="K3556" s="10">
        <v>37.487316509999999</v>
      </c>
      <c r="O3556" s="17"/>
      <c r="T3556" s="53">
        <v>120</v>
      </c>
    </row>
    <row r="3557" spans="1:20" x14ac:dyDescent="0.15">
      <c r="A3557" s="3">
        <v>1797</v>
      </c>
      <c r="B3557" s="3">
        <v>64624.247530000001</v>
      </c>
      <c r="C3557" s="3">
        <v>35.962296899999998</v>
      </c>
      <c r="J3557" s="16">
        <v>1797</v>
      </c>
      <c r="K3557" s="10">
        <v>35.962296899999998</v>
      </c>
      <c r="O3557" s="17"/>
      <c r="T3557" s="53">
        <v>120</v>
      </c>
    </row>
    <row r="3558" spans="1:20" x14ac:dyDescent="0.15">
      <c r="A3558" s="3">
        <v>3180</v>
      </c>
      <c r="B3558" s="3">
        <v>120029.4659</v>
      </c>
      <c r="C3558" s="3">
        <v>37.745115069999997</v>
      </c>
      <c r="J3558" s="16">
        <v>3180</v>
      </c>
      <c r="K3558" s="10">
        <v>37.745115069999997</v>
      </c>
      <c r="O3558" s="17"/>
      <c r="T3558" s="53">
        <v>120</v>
      </c>
    </row>
    <row r="3559" spans="1:20" x14ac:dyDescent="0.15">
      <c r="A3559" s="3">
        <v>6562</v>
      </c>
      <c r="B3559" s="3">
        <v>239363.2285</v>
      </c>
      <c r="C3559" s="3">
        <v>36.477175940000002</v>
      </c>
      <c r="J3559" s="16">
        <v>6562</v>
      </c>
      <c r="K3559" s="10">
        <v>36.477175940000002</v>
      </c>
      <c r="O3559" s="17"/>
      <c r="T3559" s="53">
        <v>120</v>
      </c>
    </row>
    <row r="3560" spans="1:20" x14ac:dyDescent="0.15">
      <c r="A3560" s="3">
        <v>4787</v>
      </c>
      <c r="B3560" s="3">
        <v>180618.56469999999</v>
      </c>
      <c r="C3560" s="3">
        <v>37.731055929999997</v>
      </c>
      <c r="J3560" s="16">
        <v>4787</v>
      </c>
      <c r="K3560" s="10">
        <v>37.731055929999997</v>
      </c>
      <c r="O3560" s="17"/>
      <c r="T3560" s="53">
        <v>120</v>
      </c>
    </row>
    <row r="3561" spans="1:20" x14ac:dyDescent="0.15">
      <c r="A3561" s="3">
        <v>5194</v>
      </c>
      <c r="B3561" s="3">
        <v>207305.79680000001</v>
      </c>
      <c r="C3561" s="3">
        <v>39.912552329999997</v>
      </c>
      <c r="J3561" s="16">
        <v>5194</v>
      </c>
      <c r="K3561" s="10">
        <v>39.912552329999997</v>
      </c>
      <c r="O3561" s="17"/>
      <c r="T3561" s="53">
        <v>120</v>
      </c>
    </row>
    <row r="3562" spans="1:20" x14ac:dyDescent="0.15">
      <c r="A3562" s="3">
        <v>5500</v>
      </c>
      <c r="B3562" s="3">
        <v>221293.83189999999</v>
      </c>
      <c r="C3562" s="3">
        <v>40.235242159999999</v>
      </c>
      <c r="J3562" s="16">
        <v>5500</v>
      </c>
      <c r="K3562" s="10">
        <v>40.235242159999999</v>
      </c>
      <c r="O3562" s="17"/>
      <c r="T3562" s="53">
        <v>120</v>
      </c>
    </row>
    <row r="3563" spans="1:20" x14ac:dyDescent="0.15">
      <c r="A3563" s="3">
        <v>4687</v>
      </c>
      <c r="B3563" s="3">
        <v>186486.39970000001</v>
      </c>
      <c r="C3563" s="3">
        <v>39.78800932</v>
      </c>
      <c r="J3563" s="16">
        <v>4687</v>
      </c>
      <c r="K3563" s="10">
        <v>39.78800932</v>
      </c>
      <c r="O3563" s="17"/>
      <c r="T3563" s="53">
        <v>120</v>
      </c>
    </row>
    <row r="3564" spans="1:20" x14ac:dyDescent="0.15">
      <c r="A3564" s="3">
        <v>4997</v>
      </c>
      <c r="B3564" s="3">
        <v>201939.80729999999</v>
      </c>
      <c r="C3564" s="3">
        <v>40.41220878</v>
      </c>
      <c r="J3564" s="16">
        <v>4997</v>
      </c>
      <c r="K3564" s="10">
        <v>40.41220878</v>
      </c>
      <c r="O3564" s="17"/>
      <c r="T3564" s="53">
        <v>120</v>
      </c>
    </row>
    <row r="3565" spans="1:20" x14ac:dyDescent="0.15">
      <c r="A3565" s="3">
        <v>6488</v>
      </c>
      <c r="B3565" s="3">
        <v>258691.07560000001</v>
      </c>
      <c r="C3565" s="3">
        <v>39.872237290000001</v>
      </c>
      <c r="J3565" s="16">
        <v>6488</v>
      </c>
      <c r="K3565" s="10">
        <v>39.872237290000001</v>
      </c>
      <c r="O3565" s="17"/>
      <c r="T3565" s="53">
        <v>120</v>
      </c>
    </row>
    <row r="3566" spans="1:20" x14ac:dyDescent="0.15">
      <c r="A3566" s="3">
        <v>6548</v>
      </c>
      <c r="B3566" s="3">
        <v>258712.6778</v>
      </c>
      <c r="C3566" s="3">
        <v>39.510182919999998</v>
      </c>
      <c r="J3566" s="16">
        <v>6548</v>
      </c>
      <c r="K3566" s="10">
        <v>39.510182919999998</v>
      </c>
      <c r="O3566" s="17"/>
      <c r="T3566" s="53">
        <v>120</v>
      </c>
    </row>
    <row r="3567" spans="1:20" x14ac:dyDescent="0.15">
      <c r="A3567" s="3">
        <v>8696</v>
      </c>
      <c r="B3567" s="3">
        <v>346109.59509999998</v>
      </c>
      <c r="C3567" s="3">
        <v>39.801011389999999</v>
      </c>
      <c r="J3567" s="16">
        <v>8696</v>
      </c>
      <c r="K3567" s="10">
        <v>39.801011389999999</v>
      </c>
      <c r="O3567" s="17"/>
      <c r="T3567" s="53">
        <v>120</v>
      </c>
    </row>
    <row r="3568" spans="1:20" x14ac:dyDescent="0.15">
      <c r="A3568" s="3">
        <v>4743</v>
      </c>
      <c r="B3568" s="3">
        <v>187474.48929999999</v>
      </c>
      <c r="C3568" s="3">
        <v>39.52656322</v>
      </c>
      <c r="J3568" s="16">
        <v>4743</v>
      </c>
      <c r="K3568" s="10">
        <v>39.52656322</v>
      </c>
      <c r="O3568" s="17"/>
      <c r="T3568" s="53">
        <v>120</v>
      </c>
    </row>
    <row r="3569" spans="1:20" x14ac:dyDescent="0.15">
      <c r="A3569" s="3">
        <v>3681</v>
      </c>
      <c r="B3569" s="3">
        <v>142375.1091</v>
      </c>
      <c r="C3569" s="3">
        <v>38.678377910000002</v>
      </c>
      <c r="J3569" s="16">
        <v>3681</v>
      </c>
      <c r="K3569" s="10">
        <v>38.678377910000002</v>
      </c>
      <c r="O3569" s="17"/>
      <c r="T3569" s="53">
        <v>120</v>
      </c>
    </row>
    <row r="3570" spans="1:20" x14ac:dyDescent="0.15">
      <c r="A3570" s="3">
        <v>3961</v>
      </c>
      <c r="B3570" s="3">
        <v>144041.53450000001</v>
      </c>
      <c r="C3570" s="3">
        <v>36.364941799999997</v>
      </c>
      <c r="J3570" s="16">
        <v>3961</v>
      </c>
      <c r="K3570" s="10">
        <v>36.364941799999997</v>
      </c>
      <c r="O3570" s="17"/>
      <c r="T3570" s="53">
        <v>120</v>
      </c>
    </row>
    <row r="3571" spans="1:20" x14ac:dyDescent="0.15">
      <c r="A3571" s="3">
        <v>3797</v>
      </c>
      <c r="B3571" s="3">
        <v>129091.1972</v>
      </c>
      <c r="C3571" s="3">
        <v>33.998208390000002</v>
      </c>
      <c r="J3571" s="16">
        <v>3797</v>
      </c>
      <c r="K3571" s="10">
        <v>33.998208390000002</v>
      </c>
      <c r="O3571" s="17"/>
      <c r="T3571" s="53">
        <v>120</v>
      </c>
    </row>
    <row r="3572" spans="1:20" x14ac:dyDescent="0.15">
      <c r="A3572" s="3">
        <v>3688</v>
      </c>
      <c r="B3572" s="3">
        <v>129563.9529</v>
      </c>
      <c r="C3572" s="3">
        <v>35.131223679999998</v>
      </c>
      <c r="J3572" s="16">
        <v>3688</v>
      </c>
      <c r="K3572" s="10">
        <v>35.131223679999998</v>
      </c>
      <c r="O3572" s="17"/>
      <c r="T3572" s="53">
        <v>120</v>
      </c>
    </row>
    <row r="3573" spans="1:20" x14ac:dyDescent="0.15">
      <c r="A3573" s="3">
        <v>3559</v>
      </c>
      <c r="B3573" s="3">
        <v>127252.9129</v>
      </c>
      <c r="C3573" s="3">
        <v>35.75524386</v>
      </c>
      <c r="J3573" s="16">
        <v>3559</v>
      </c>
      <c r="K3573" s="10">
        <v>35.75524386</v>
      </c>
      <c r="O3573" s="17"/>
      <c r="T3573" s="53">
        <v>120</v>
      </c>
    </row>
    <row r="3574" spans="1:20" x14ac:dyDescent="0.15">
      <c r="A3574" s="3">
        <v>4182</v>
      </c>
      <c r="B3574" s="3">
        <v>158211.5687</v>
      </c>
      <c r="C3574" s="3">
        <v>37.83155636</v>
      </c>
      <c r="J3574" s="16">
        <v>4182</v>
      </c>
      <c r="K3574" s="10">
        <v>37.83155636</v>
      </c>
      <c r="O3574" s="17"/>
      <c r="T3574" s="53">
        <v>120</v>
      </c>
    </row>
    <row r="3575" spans="1:20" x14ac:dyDescent="0.15">
      <c r="A3575" s="3">
        <v>3526</v>
      </c>
      <c r="B3575" s="3">
        <v>139591.52979999999</v>
      </c>
      <c r="C3575" s="3">
        <v>39.589202999999998</v>
      </c>
      <c r="J3575" s="16">
        <v>3526</v>
      </c>
      <c r="K3575" s="10">
        <v>39.589202999999998</v>
      </c>
      <c r="O3575" s="17"/>
      <c r="T3575" s="53">
        <v>120</v>
      </c>
    </row>
    <row r="3576" spans="1:20" x14ac:dyDescent="0.15">
      <c r="A3576" s="3">
        <v>2954</v>
      </c>
      <c r="B3576" s="3">
        <v>120010.94839999999</v>
      </c>
      <c r="C3576" s="3">
        <v>40.626590540000002</v>
      </c>
      <c r="J3576" s="16">
        <v>2954</v>
      </c>
      <c r="K3576" s="10">
        <v>40.626590540000002</v>
      </c>
      <c r="O3576" s="17"/>
      <c r="T3576" s="53">
        <v>120</v>
      </c>
    </row>
    <row r="3577" spans="1:20" x14ac:dyDescent="0.15">
      <c r="A3577" s="3">
        <v>2998</v>
      </c>
      <c r="B3577" s="3">
        <v>150344.5355</v>
      </c>
      <c r="C3577" s="3">
        <v>50.14827734</v>
      </c>
      <c r="J3577" s="16">
        <v>2998</v>
      </c>
      <c r="K3577" s="10">
        <v>50.14827734</v>
      </c>
      <c r="O3577" s="17"/>
      <c r="T3577" s="53">
        <v>120</v>
      </c>
    </row>
    <row r="3578" spans="1:20" x14ac:dyDescent="0.15">
      <c r="A3578" s="3">
        <v>2505</v>
      </c>
      <c r="B3578" s="3">
        <v>143011.3376</v>
      </c>
      <c r="C3578" s="3">
        <v>57.090354339999998</v>
      </c>
      <c r="J3578" s="16">
        <v>2505</v>
      </c>
      <c r="K3578" s="10">
        <v>57.090354339999998</v>
      </c>
      <c r="O3578" s="17"/>
      <c r="T3578" s="53">
        <v>120</v>
      </c>
    </row>
    <row r="3579" spans="1:20" x14ac:dyDescent="0.15">
      <c r="A3579" s="3">
        <v>2477</v>
      </c>
      <c r="B3579" s="3">
        <v>136839.1441</v>
      </c>
      <c r="C3579" s="3">
        <v>55.243901530000002</v>
      </c>
      <c r="J3579" s="16">
        <v>2477</v>
      </c>
      <c r="K3579" s="10">
        <v>55.243901530000002</v>
      </c>
      <c r="O3579" s="17"/>
      <c r="T3579" s="53">
        <v>120</v>
      </c>
    </row>
    <row r="3580" spans="1:20" x14ac:dyDescent="0.15">
      <c r="A3580" s="3">
        <v>2467</v>
      </c>
      <c r="B3580" s="3">
        <v>153507.42610000001</v>
      </c>
      <c r="C3580" s="3">
        <v>62.224331630000002</v>
      </c>
      <c r="J3580" s="16">
        <v>2467</v>
      </c>
      <c r="K3580" s="10">
        <v>62.224331630000002</v>
      </c>
      <c r="O3580" s="17"/>
      <c r="T3580" s="53">
        <v>120</v>
      </c>
    </row>
    <row r="3581" spans="1:20" x14ac:dyDescent="0.15">
      <c r="A3581" s="3">
        <v>2577</v>
      </c>
      <c r="B3581" s="3">
        <v>155867.16649999999</v>
      </c>
      <c r="C3581" s="3">
        <v>60.483960619999998</v>
      </c>
      <c r="J3581" s="16">
        <v>2577</v>
      </c>
      <c r="K3581" s="10">
        <v>60.483960619999998</v>
      </c>
      <c r="O3581" s="17"/>
      <c r="T3581" s="53">
        <v>120</v>
      </c>
    </row>
    <row r="3582" spans="1:20" x14ac:dyDescent="0.15">
      <c r="A3582" s="3">
        <v>2588</v>
      </c>
      <c r="B3582" s="3">
        <v>167877.95929999999</v>
      </c>
      <c r="C3582" s="3">
        <v>64.867835889999995</v>
      </c>
      <c r="J3582" s="16">
        <v>2588</v>
      </c>
      <c r="K3582" s="10">
        <v>64.867835889999995</v>
      </c>
      <c r="O3582" s="17"/>
      <c r="T3582" s="53">
        <v>120</v>
      </c>
    </row>
    <row r="3583" spans="1:20" x14ac:dyDescent="0.15">
      <c r="A3583" s="3">
        <v>2263</v>
      </c>
      <c r="B3583" s="3">
        <v>135532.05549999999</v>
      </c>
      <c r="C3583" s="3">
        <v>59.89043547</v>
      </c>
      <c r="J3583" s="16">
        <v>2263</v>
      </c>
      <c r="K3583" s="10">
        <v>59.89043547</v>
      </c>
      <c r="O3583" s="17"/>
      <c r="T3583" s="53">
        <v>120</v>
      </c>
    </row>
    <row r="3584" spans="1:20" x14ac:dyDescent="0.15">
      <c r="A3584" s="3">
        <v>2574</v>
      </c>
      <c r="B3584" s="3">
        <v>156702.08809999999</v>
      </c>
      <c r="C3584" s="3">
        <v>60.878822100000001</v>
      </c>
      <c r="J3584" s="16">
        <v>2574</v>
      </c>
      <c r="K3584" s="10">
        <v>60.878822100000001</v>
      </c>
      <c r="O3584" s="17"/>
      <c r="T3584" s="53">
        <v>120</v>
      </c>
    </row>
    <row r="3585" spans="1:20" x14ac:dyDescent="0.15">
      <c r="A3585" s="3">
        <v>2860</v>
      </c>
      <c r="B3585" s="3">
        <v>174070.8462</v>
      </c>
      <c r="C3585" s="3">
        <v>60.863932239999997</v>
      </c>
      <c r="J3585" s="16">
        <v>2860</v>
      </c>
      <c r="K3585" s="10">
        <v>60.863932239999997</v>
      </c>
      <c r="O3585" s="17"/>
      <c r="T3585" s="53">
        <v>120</v>
      </c>
    </row>
    <row r="3586" spans="1:20" x14ac:dyDescent="0.15">
      <c r="A3586" s="3">
        <v>2408</v>
      </c>
      <c r="B3586" s="3">
        <v>143893.8651</v>
      </c>
      <c r="C3586" s="3">
        <v>59.756588479999998</v>
      </c>
      <c r="J3586" s="16">
        <v>2408</v>
      </c>
      <c r="K3586" s="10">
        <v>59.756588479999998</v>
      </c>
      <c r="O3586" s="17"/>
      <c r="T3586" s="53">
        <v>120</v>
      </c>
    </row>
    <row r="3587" spans="1:20" x14ac:dyDescent="0.15">
      <c r="A3587" s="3">
        <v>2044</v>
      </c>
      <c r="B3587" s="3">
        <v>129089.1271</v>
      </c>
      <c r="C3587" s="3">
        <v>63.155150249999998</v>
      </c>
      <c r="J3587" s="16">
        <v>2044</v>
      </c>
      <c r="K3587" s="10">
        <v>63.155150249999998</v>
      </c>
      <c r="O3587" s="17"/>
      <c r="T3587" s="53">
        <v>120</v>
      </c>
    </row>
    <row r="3588" spans="1:20" x14ac:dyDescent="0.15">
      <c r="A3588" s="3">
        <v>2504</v>
      </c>
      <c r="B3588" s="3">
        <v>156976.79399999999</v>
      </c>
      <c r="C3588" s="3">
        <v>62.690412950000002</v>
      </c>
      <c r="J3588" s="16">
        <v>2504</v>
      </c>
      <c r="K3588" s="10">
        <v>62.690412950000002</v>
      </c>
      <c r="O3588" s="17"/>
      <c r="T3588" s="53">
        <v>120</v>
      </c>
    </row>
    <row r="3589" spans="1:20" x14ac:dyDescent="0.15">
      <c r="A3589" s="3">
        <v>2728</v>
      </c>
      <c r="B3589" s="3">
        <v>158695.9927</v>
      </c>
      <c r="C3589" s="3">
        <v>58.173017860000002</v>
      </c>
      <c r="J3589" s="16">
        <v>2728</v>
      </c>
      <c r="K3589" s="10">
        <v>58.173017860000002</v>
      </c>
      <c r="O3589" s="17"/>
      <c r="T3589" s="53">
        <v>120</v>
      </c>
    </row>
    <row r="3590" spans="1:20" x14ac:dyDescent="0.15">
      <c r="A3590" s="3">
        <v>3378</v>
      </c>
      <c r="B3590" s="3">
        <v>181622.4711</v>
      </c>
      <c r="C3590" s="3">
        <v>53.766273259999998</v>
      </c>
      <c r="J3590" s="16">
        <v>3378</v>
      </c>
      <c r="K3590" s="10">
        <v>53.766273259999998</v>
      </c>
      <c r="O3590" s="17"/>
      <c r="T3590" s="53">
        <v>120</v>
      </c>
    </row>
    <row r="3591" spans="1:20" x14ac:dyDescent="0.15">
      <c r="A3591" s="3">
        <v>2069</v>
      </c>
      <c r="B3591" s="3">
        <v>103926.3403</v>
      </c>
      <c r="C3591" s="3">
        <v>50.230227290000002</v>
      </c>
      <c r="J3591" s="16">
        <v>2069</v>
      </c>
      <c r="K3591" s="10">
        <v>50.230227290000002</v>
      </c>
      <c r="O3591" s="17"/>
      <c r="T3591" s="53">
        <v>120</v>
      </c>
    </row>
    <row r="3592" spans="1:20" x14ac:dyDescent="0.15">
      <c r="A3592" s="3">
        <v>1080</v>
      </c>
      <c r="B3592" s="3">
        <v>45260.67901</v>
      </c>
      <c r="C3592" s="3">
        <v>41.908036119999998</v>
      </c>
      <c r="J3592" s="16">
        <v>1080</v>
      </c>
      <c r="K3592" s="10">
        <v>41.908036119999998</v>
      </c>
      <c r="O3592" s="17"/>
      <c r="T3592" s="53">
        <v>180</v>
      </c>
    </row>
    <row r="3593" spans="1:20" x14ac:dyDescent="0.15">
      <c r="A3593" s="3">
        <v>1656</v>
      </c>
      <c r="B3593" s="3">
        <v>64820.568469999998</v>
      </c>
      <c r="C3593" s="3">
        <v>39.142855359999999</v>
      </c>
      <c r="J3593" s="16">
        <v>1656</v>
      </c>
      <c r="K3593" s="10">
        <v>39.142855359999999</v>
      </c>
      <c r="O3593" s="17"/>
      <c r="T3593" s="53">
        <v>180</v>
      </c>
    </row>
    <row r="3594" spans="1:20" x14ac:dyDescent="0.15">
      <c r="A3594" s="3">
        <v>2028</v>
      </c>
      <c r="B3594" s="3">
        <v>78347.569189999995</v>
      </c>
      <c r="C3594" s="3">
        <v>38.632923669999997</v>
      </c>
      <c r="J3594" s="16">
        <v>2028</v>
      </c>
      <c r="K3594" s="10">
        <v>38.632923669999997</v>
      </c>
      <c r="O3594" s="17"/>
      <c r="T3594" s="53">
        <v>180</v>
      </c>
    </row>
    <row r="3595" spans="1:20" x14ac:dyDescent="0.15">
      <c r="A3595" s="3">
        <v>2019</v>
      </c>
      <c r="B3595" s="3">
        <v>76223.629730000001</v>
      </c>
      <c r="C3595" s="3">
        <v>37.753159850000003</v>
      </c>
      <c r="J3595" s="16">
        <v>2019</v>
      </c>
      <c r="K3595" s="10">
        <v>37.753159850000003</v>
      </c>
      <c r="O3595" s="17"/>
      <c r="T3595" s="53">
        <v>180</v>
      </c>
    </row>
    <row r="3596" spans="1:20" x14ac:dyDescent="0.15">
      <c r="A3596" s="3">
        <v>1744</v>
      </c>
      <c r="B3596" s="3">
        <v>68750.735650000002</v>
      </c>
      <c r="C3596" s="3">
        <v>39.421293380000002</v>
      </c>
      <c r="J3596" s="16">
        <v>1744</v>
      </c>
      <c r="K3596" s="10">
        <v>39.421293380000002</v>
      </c>
      <c r="O3596" s="17"/>
      <c r="T3596" s="53">
        <v>180</v>
      </c>
    </row>
    <row r="3597" spans="1:20" x14ac:dyDescent="0.15">
      <c r="A3597" s="3">
        <v>1899</v>
      </c>
      <c r="B3597" s="3">
        <v>75380.618799999997</v>
      </c>
      <c r="C3597" s="3">
        <v>39.694901950000002</v>
      </c>
      <c r="J3597" s="16">
        <v>1899</v>
      </c>
      <c r="K3597" s="10">
        <v>39.694901950000002</v>
      </c>
      <c r="O3597" s="17"/>
      <c r="T3597" s="53">
        <v>180</v>
      </c>
    </row>
    <row r="3598" spans="1:20" x14ac:dyDescent="0.15">
      <c r="A3598" s="3">
        <v>1717</v>
      </c>
      <c r="B3598" s="3">
        <v>63516.493300000002</v>
      </c>
      <c r="C3598" s="3">
        <v>36.992715959999998</v>
      </c>
      <c r="J3598" s="16">
        <v>1717</v>
      </c>
      <c r="K3598" s="10">
        <v>36.992715959999998</v>
      </c>
      <c r="O3598" s="17"/>
      <c r="T3598" s="53">
        <v>180</v>
      </c>
    </row>
    <row r="3599" spans="1:20" x14ac:dyDescent="0.15">
      <c r="A3599" s="3">
        <v>1624</v>
      </c>
      <c r="B3599" s="3">
        <v>63829.914550000001</v>
      </c>
      <c r="C3599" s="3">
        <v>39.304134570000002</v>
      </c>
      <c r="J3599" s="16">
        <v>1624</v>
      </c>
      <c r="K3599" s="10">
        <v>39.304134570000002</v>
      </c>
      <c r="O3599" s="17"/>
      <c r="T3599" s="53">
        <v>180</v>
      </c>
    </row>
    <row r="3600" spans="1:20" x14ac:dyDescent="0.15">
      <c r="A3600" s="3">
        <v>2837</v>
      </c>
      <c r="B3600" s="3">
        <v>111321.25629999999</v>
      </c>
      <c r="C3600" s="3">
        <v>39.239075190000001</v>
      </c>
      <c r="J3600" s="16">
        <v>2837</v>
      </c>
      <c r="K3600" s="10">
        <v>39.239075190000001</v>
      </c>
      <c r="O3600" s="17"/>
      <c r="T3600" s="53">
        <v>180</v>
      </c>
    </row>
    <row r="3601" spans="1:20" x14ac:dyDescent="0.15">
      <c r="A3601" s="3">
        <v>2588</v>
      </c>
      <c r="B3601" s="3">
        <v>100011.3453</v>
      </c>
      <c r="C3601" s="3">
        <v>38.64426014</v>
      </c>
      <c r="J3601" s="16">
        <v>2588</v>
      </c>
      <c r="K3601" s="10">
        <v>38.64426014</v>
      </c>
      <c r="O3601" s="17"/>
      <c r="T3601" s="53">
        <v>180</v>
      </c>
    </row>
    <row r="3602" spans="1:20" x14ac:dyDescent="0.15">
      <c r="A3602" s="3">
        <v>3036</v>
      </c>
      <c r="B3602" s="3">
        <v>119647.4952</v>
      </c>
      <c r="C3602" s="3">
        <v>39.409583380000001</v>
      </c>
      <c r="J3602" s="16">
        <v>3036</v>
      </c>
      <c r="K3602" s="10">
        <v>39.409583380000001</v>
      </c>
      <c r="O3602" s="17"/>
      <c r="T3602" s="53">
        <v>180</v>
      </c>
    </row>
    <row r="3603" spans="1:20" x14ac:dyDescent="0.15">
      <c r="A3603" s="3">
        <v>2438</v>
      </c>
      <c r="B3603" s="3">
        <v>93665.151119999995</v>
      </c>
      <c r="C3603" s="3">
        <v>38.41884787</v>
      </c>
      <c r="J3603" s="16">
        <v>2438</v>
      </c>
      <c r="K3603" s="10">
        <v>38.41884787</v>
      </c>
      <c r="O3603" s="17"/>
      <c r="T3603" s="53">
        <v>180</v>
      </c>
    </row>
    <row r="3604" spans="1:20" x14ac:dyDescent="0.15">
      <c r="A3604" s="3">
        <v>2661</v>
      </c>
      <c r="B3604" s="3">
        <v>107162.1808</v>
      </c>
      <c r="C3604" s="3">
        <v>40.271394520000001</v>
      </c>
      <c r="J3604" s="16">
        <v>2661</v>
      </c>
      <c r="K3604" s="10">
        <v>40.271394520000001</v>
      </c>
      <c r="O3604" s="17"/>
      <c r="T3604" s="53">
        <v>180</v>
      </c>
    </row>
    <row r="3605" spans="1:20" x14ac:dyDescent="0.15">
      <c r="A3605" s="3">
        <v>3100</v>
      </c>
      <c r="B3605" s="3">
        <v>121070.50169999999</v>
      </c>
      <c r="C3605" s="3">
        <v>39.055000540000002</v>
      </c>
      <c r="J3605" s="16">
        <v>3100</v>
      </c>
      <c r="K3605" s="10">
        <v>39.055000540000002</v>
      </c>
      <c r="O3605" s="17"/>
      <c r="T3605" s="53">
        <v>180</v>
      </c>
    </row>
    <row r="3606" spans="1:20" x14ac:dyDescent="0.15">
      <c r="A3606" s="3">
        <v>1048</v>
      </c>
      <c r="B3606" s="3">
        <v>39701.935960000003</v>
      </c>
      <c r="C3606" s="3">
        <v>37.883526680000003</v>
      </c>
      <c r="J3606" s="16">
        <v>1048</v>
      </c>
      <c r="K3606" s="10">
        <v>37.883526680000003</v>
      </c>
      <c r="O3606" s="17"/>
      <c r="T3606" s="53">
        <v>180</v>
      </c>
    </row>
    <row r="3607" spans="1:20" x14ac:dyDescent="0.15">
      <c r="A3607" s="3">
        <v>1742</v>
      </c>
      <c r="B3607" s="3">
        <v>66588.503270000001</v>
      </c>
      <c r="C3607" s="3">
        <v>38.225317609999998</v>
      </c>
      <c r="J3607" s="16">
        <v>1742</v>
      </c>
      <c r="K3607" s="10">
        <v>38.225317609999998</v>
      </c>
      <c r="O3607" s="17"/>
      <c r="T3607" s="53">
        <v>180</v>
      </c>
    </row>
    <row r="3608" spans="1:20" x14ac:dyDescent="0.15">
      <c r="A3608" s="3">
        <v>4978</v>
      </c>
      <c r="B3608" s="3">
        <v>190235.14739999999</v>
      </c>
      <c r="C3608" s="3">
        <v>38.215176249999999</v>
      </c>
      <c r="J3608" s="16">
        <v>4978</v>
      </c>
      <c r="K3608" s="10">
        <v>38.215176249999999</v>
      </c>
      <c r="O3608" s="17"/>
      <c r="T3608" s="53">
        <v>180</v>
      </c>
    </row>
    <row r="3609" spans="1:20" x14ac:dyDescent="0.15">
      <c r="A3609" s="3">
        <v>4306</v>
      </c>
      <c r="B3609" s="3">
        <v>165912.26519999999</v>
      </c>
      <c r="C3609" s="3">
        <v>38.530484260000001</v>
      </c>
      <c r="J3609" s="16">
        <v>4306</v>
      </c>
      <c r="K3609" s="10">
        <v>38.530484260000001</v>
      </c>
      <c r="O3609" s="17"/>
      <c r="T3609" s="53">
        <v>180</v>
      </c>
    </row>
    <row r="3610" spans="1:20" x14ac:dyDescent="0.15">
      <c r="A3610" s="3">
        <v>3398</v>
      </c>
      <c r="B3610" s="3">
        <v>142281.8542</v>
      </c>
      <c r="C3610" s="3">
        <v>41.872234890000001</v>
      </c>
      <c r="J3610" s="16">
        <v>3398</v>
      </c>
      <c r="K3610" s="10">
        <v>41.872234890000001</v>
      </c>
      <c r="O3610" s="17"/>
      <c r="T3610" s="53">
        <v>180</v>
      </c>
    </row>
    <row r="3611" spans="1:20" x14ac:dyDescent="0.15">
      <c r="A3611" s="3">
        <v>4237</v>
      </c>
      <c r="B3611" s="3">
        <v>177968.26010000001</v>
      </c>
      <c r="C3611" s="3">
        <v>42.003365610000003</v>
      </c>
      <c r="J3611" s="16">
        <v>4237</v>
      </c>
      <c r="K3611" s="10">
        <v>42.003365610000003</v>
      </c>
      <c r="O3611" s="17"/>
      <c r="T3611" s="53">
        <v>180</v>
      </c>
    </row>
    <row r="3612" spans="1:20" x14ac:dyDescent="0.15">
      <c r="A3612" s="3">
        <v>4032</v>
      </c>
      <c r="B3612" s="3">
        <v>163354.60149999999</v>
      </c>
      <c r="C3612" s="3">
        <v>40.51453411</v>
      </c>
      <c r="J3612" s="16">
        <v>4032</v>
      </c>
      <c r="K3612" s="10">
        <v>40.51453411</v>
      </c>
      <c r="O3612" s="17"/>
      <c r="T3612" s="53">
        <v>180</v>
      </c>
    </row>
    <row r="3613" spans="1:20" x14ac:dyDescent="0.15">
      <c r="A3613" s="3">
        <v>3989</v>
      </c>
      <c r="B3613" s="3">
        <v>168290.77309999999</v>
      </c>
      <c r="C3613" s="3">
        <v>42.188712219999999</v>
      </c>
      <c r="J3613" s="16">
        <v>3989</v>
      </c>
      <c r="K3613" s="10">
        <v>42.188712219999999</v>
      </c>
      <c r="O3613" s="17"/>
      <c r="T3613" s="53">
        <v>180</v>
      </c>
    </row>
    <row r="3614" spans="1:20" x14ac:dyDescent="0.15">
      <c r="A3614" s="3">
        <v>3764</v>
      </c>
      <c r="B3614" s="3">
        <v>156729.11410000001</v>
      </c>
      <c r="C3614" s="3">
        <v>41.638978229999999</v>
      </c>
      <c r="J3614" s="16">
        <v>3764</v>
      </c>
      <c r="K3614" s="10">
        <v>41.638978229999999</v>
      </c>
      <c r="O3614" s="17"/>
      <c r="T3614" s="53">
        <v>180</v>
      </c>
    </row>
    <row r="3615" spans="1:20" x14ac:dyDescent="0.15">
      <c r="A3615" s="3">
        <v>4891</v>
      </c>
      <c r="B3615" s="3">
        <v>198709.29259999999</v>
      </c>
      <c r="C3615" s="3">
        <v>40.627538860000001</v>
      </c>
      <c r="J3615" s="16">
        <v>4891</v>
      </c>
      <c r="K3615" s="10">
        <v>40.627538860000001</v>
      </c>
      <c r="O3615" s="17"/>
      <c r="T3615" s="53">
        <v>180</v>
      </c>
    </row>
    <row r="3616" spans="1:20" x14ac:dyDescent="0.15">
      <c r="A3616" s="3">
        <v>5188</v>
      </c>
      <c r="B3616" s="3">
        <v>219779.87</v>
      </c>
      <c r="C3616" s="3">
        <v>42.363120649999999</v>
      </c>
      <c r="J3616" s="16">
        <v>5188</v>
      </c>
      <c r="K3616" s="10">
        <v>42.363120649999999</v>
      </c>
      <c r="O3616" s="17"/>
      <c r="T3616" s="53">
        <v>180</v>
      </c>
    </row>
    <row r="3617" spans="1:20" x14ac:dyDescent="0.15">
      <c r="A3617" s="3">
        <v>8157</v>
      </c>
      <c r="B3617" s="3">
        <v>340160.1275</v>
      </c>
      <c r="C3617" s="3">
        <v>41.701621619999997</v>
      </c>
      <c r="J3617" s="16">
        <v>8157</v>
      </c>
      <c r="K3617" s="10">
        <v>41.701621619999997</v>
      </c>
      <c r="O3617" s="17"/>
      <c r="T3617" s="53">
        <v>180</v>
      </c>
    </row>
    <row r="3618" spans="1:20" x14ac:dyDescent="0.15">
      <c r="A3618" s="3">
        <v>3655</v>
      </c>
      <c r="B3618" s="3">
        <v>153042.67360000001</v>
      </c>
      <c r="C3618" s="3">
        <v>41.872140510000001</v>
      </c>
      <c r="J3618" s="16">
        <v>3655</v>
      </c>
      <c r="K3618" s="10">
        <v>41.872140510000001</v>
      </c>
      <c r="O3618" s="17"/>
      <c r="T3618" s="53">
        <v>180</v>
      </c>
    </row>
    <row r="3619" spans="1:20" x14ac:dyDescent="0.15">
      <c r="A3619" s="3">
        <v>2405</v>
      </c>
      <c r="B3619" s="3">
        <v>90819.822159999996</v>
      </c>
      <c r="C3619" s="3">
        <v>37.76291982</v>
      </c>
      <c r="J3619" s="16">
        <v>2405</v>
      </c>
      <c r="K3619" s="10">
        <v>37.76291982</v>
      </c>
      <c r="O3619" s="17"/>
      <c r="T3619" s="53">
        <v>180</v>
      </c>
    </row>
    <row r="3620" spans="1:20" x14ac:dyDescent="0.15">
      <c r="A3620" s="3">
        <v>2399</v>
      </c>
      <c r="B3620" s="3">
        <v>90027.734589999993</v>
      </c>
      <c r="C3620" s="3">
        <v>37.527192409999998</v>
      </c>
      <c r="J3620" s="16">
        <v>2399</v>
      </c>
      <c r="K3620" s="10">
        <v>37.527192409999998</v>
      </c>
      <c r="O3620" s="17"/>
      <c r="T3620" s="53">
        <v>180</v>
      </c>
    </row>
    <row r="3621" spans="1:20" x14ac:dyDescent="0.15">
      <c r="A3621" s="3">
        <v>2716</v>
      </c>
      <c r="B3621" s="3">
        <v>92979.506179999997</v>
      </c>
      <c r="C3621" s="3">
        <v>34.233986080000001</v>
      </c>
      <c r="J3621" s="16">
        <v>2716</v>
      </c>
      <c r="K3621" s="10">
        <v>34.233986080000001</v>
      </c>
      <c r="O3621" s="17"/>
      <c r="T3621" s="53">
        <v>180</v>
      </c>
    </row>
    <row r="3622" spans="1:20" x14ac:dyDescent="0.15">
      <c r="A3622" s="3">
        <v>2431</v>
      </c>
      <c r="B3622" s="3">
        <v>88144.305399999997</v>
      </c>
      <c r="C3622" s="3">
        <v>36.258455529999999</v>
      </c>
      <c r="J3622" s="16">
        <v>2431</v>
      </c>
      <c r="K3622" s="10">
        <v>36.258455529999999</v>
      </c>
      <c r="O3622" s="17"/>
      <c r="T3622" s="53">
        <v>180</v>
      </c>
    </row>
    <row r="3623" spans="1:20" x14ac:dyDescent="0.15">
      <c r="A3623" s="3">
        <v>2226</v>
      </c>
      <c r="B3623" s="3">
        <v>82424.784870000003</v>
      </c>
      <c r="C3623" s="3">
        <v>37.028205239999998</v>
      </c>
      <c r="J3623" s="16">
        <v>2226</v>
      </c>
      <c r="K3623" s="10">
        <v>37.028205239999998</v>
      </c>
      <c r="O3623" s="17"/>
      <c r="T3623" s="53">
        <v>180</v>
      </c>
    </row>
    <row r="3624" spans="1:20" x14ac:dyDescent="0.15">
      <c r="A3624" s="3">
        <v>2771</v>
      </c>
      <c r="B3624" s="3">
        <v>101586.505</v>
      </c>
      <c r="C3624" s="3">
        <v>36.660593630000001</v>
      </c>
      <c r="J3624" s="16">
        <v>2771</v>
      </c>
      <c r="K3624" s="10">
        <v>36.660593630000001</v>
      </c>
      <c r="O3624" s="17"/>
      <c r="T3624" s="53">
        <v>180</v>
      </c>
    </row>
    <row r="3625" spans="1:20" x14ac:dyDescent="0.15">
      <c r="A3625" s="3">
        <v>2670</v>
      </c>
      <c r="B3625" s="3">
        <v>99936.075769999996</v>
      </c>
      <c r="C3625" s="3">
        <v>37.429241859999998</v>
      </c>
      <c r="J3625" s="16">
        <v>2670</v>
      </c>
      <c r="K3625" s="10">
        <v>37.429241859999998</v>
      </c>
      <c r="O3625" s="17"/>
      <c r="T3625" s="53">
        <v>180</v>
      </c>
    </row>
    <row r="3626" spans="1:20" x14ac:dyDescent="0.15">
      <c r="A3626" s="3">
        <v>2922</v>
      </c>
      <c r="B3626" s="3">
        <v>118581.1174</v>
      </c>
      <c r="C3626" s="3">
        <v>40.58217569</v>
      </c>
      <c r="J3626" s="16">
        <v>2922</v>
      </c>
      <c r="K3626" s="10">
        <v>40.58217569</v>
      </c>
      <c r="O3626" s="17"/>
      <c r="T3626" s="53">
        <v>180</v>
      </c>
    </row>
    <row r="3627" spans="1:20" x14ac:dyDescent="0.15">
      <c r="A3627" s="3">
        <v>2702</v>
      </c>
      <c r="B3627" s="3">
        <v>129177.3814</v>
      </c>
      <c r="C3627" s="3">
        <v>47.808061199999997</v>
      </c>
      <c r="J3627" s="16">
        <v>2702</v>
      </c>
      <c r="K3627" s="10">
        <v>47.808061199999997</v>
      </c>
      <c r="O3627" s="17"/>
      <c r="T3627" s="53">
        <v>180</v>
      </c>
    </row>
    <row r="3628" spans="1:20" x14ac:dyDescent="0.15">
      <c r="A3628" s="3">
        <v>2510</v>
      </c>
      <c r="B3628" s="3">
        <v>129293.7402</v>
      </c>
      <c r="C3628" s="3">
        <v>51.511450269999997</v>
      </c>
      <c r="J3628" s="16">
        <v>2510</v>
      </c>
      <c r="K3628" s="10">
        <v>51.511450269999997</v>
      </c>
      <c r="O3628" s="17"/>
      <c r="T3628" s="53">
        <v>180</v>
      </c>
    </row>
    <row r="3629" spans="1:20" x14ac:dyDescent="0.15">
      <c r="A3629" s="3">
        <v>2484</v>
      </c>
      <c r="B3629" s="3">
        <v>144288.0134</v>
      </c>
      <c r="C3629" s="3">
        <v>58.08696192</v>
      </c>
      <c r="J3629" s="16">
        <v>2484</v>
      </c>
      <c r="K3629" s="10">
        <v>58.08696192</v>
      </c>
      <c r="O3629" s="17"/>
      <c r="T3629" s="53">
        <v>180</v>
      </c>
    </row>
    <row r="3630" spans="1:20" x14ac:dyDescent="0.15">
      <c r="A3630" s="3">
        <v>2211</v>
      </c>
      <c r="B3630" s="3">
        <v>135284.4663</v>
      </c>
      <c r="C3630" s="3">
        <v>61.187004190000003</v>
      </c>
      <c r="J3630" s="16">
        <v>2211</v>
      </c>
      <c r="K3630" s="10">
        <v>61.187004190000003</v>
      </c>
      <c r="O3630" s="17"/>
      <c r="T3630" s="53">
        <v>180</v>
      </c>
    </row>
    <row r="3631" spans="1:20" x14ac:dyDescent="0.15">
      <c r="A3631" s="3">
        <v>2261</v>
      </c>
      <c r="B3631" s="3">
        <v>142053.28479999999</v>
      </c>
      <c r="C3631" s="3">
        <v>62.827635909999998</v>
      </c>
      <c r="J3631" s="16">
        <v>2261</v>
      </c>
      <c r="K3631" s="10">
        <v>62.827635909999998</v>
      </c>
      <c r="O3631" s="17"/>
      <c r="T3631" s="53">
        <v>180</v>
      </c>
    </row>
    <row r="3632" spans="1:20" x14ac:dyDescent="0.15">
      <c r="A3632" s="3">
        <v>2712</v>
      </c>
      <c r="B3632" s="3">
        <v>180772.33660000001</v>
      </c>
      <c r="C3632" s="3">
        <v>66.656466309999999</v>
      </c>
      <c r="J3632" s="16">
        <v>2712</v>
      </c>
      <c r="K3632" s="10">
        <v>66.656466309999999</v>
      </c>
      <c r="O3632" s="17"/>
      <c r="T3632" s="53">
        <v>180</v>
      </c>
    </row>
    <row r="3633" spans="1:20" x14ac:dyDescent="0.15">
      <c r="A3633" s="3">
        <v>2249</v>
      </c>
      <c r="B3633" s="3">
        <v>151602.0901</v>
      </c>
      <c r="C3633" s="3">
        <v>67.40866613</v>
      </c>
      <c r="J3633" s="16">
        <v>2249</v>
      </c>
      <c r="K3633" s="10">
        <v>67.40866613</v>
      </c>
      <c r="O3633" s="17"/>
      <c r="T3633" s="53">
        <v>180</v>
      </c>
    </row>
    <row r="3634" spans="1:20" x14ac:dyDescent="0.15">
      <c r="A3634" s="3">
        <v>1878</v>
      </c>
      <c r="B3634" s="3">
        <v>122602.8294</v>
      </c>
      <c r="C3634" s="3">
        <v>65.283721729999996</v>
      </c>
      <c r="J3634" s="16">
        <v>1878</v>
      </c>
      <c r="K3634" s="10">
        <v>65.283721729999996</v>
      </c>
      <c r="O3634" s="17"/>
      <c r="T3634" s="53">
        <v>180</v>
      </c>
    </row>
    <row r="3635" spans="1:20" x14ac:dyDescent="0.15">
      <c r="A3635" s="3">
        <v>3186</v>
      </c>
      <c r="B3635" s="3">
        <v>215053.59729999999</v>
      </c>
      <c r="C3635" s="3">
        <v>67.499559739999995</v>
      </c>
      <c r="J3635" s="16">
        <v>3186</v>
      </c>
      <c r="K3635" s="10">
        <v>67.499559739999995</v>
      </c>
      <c r="O3635" s="17"/>
      <c r="T3635" s="53">
        <v>180</v>
      </c>
    </row>
    <row r="3636" spans="1:20" x14ac:dyDescent="0.15">
      <c r="A3636" s="3">
        <v>2160</v>
      </c>
      <c r="B3636" s="3">
        <v>140499.4871</v>
      </c>
      <c r="C3636" s="3">
        <v>65.046058860000002</v>
      </c>
      <c r="J3636" s="16">
        <v>2160</v>
      </c>
      <c r="K3636" s="10">
        <v>65.046058860000002</v>
      </c>
      <c r="O3636" s="17"/>
      <c r="T3636" s="53">
        <v>180</v>
      </c>
    </row>
    <row r="3637" spans="1:20" x14ac:dyDescent="0.15">
      <c r="A3637" s="3">
        <v>1902</v>
      </c>
      <c r="B3637" s="3">
        <v>137976.20379999999</v>
      </c>
      <c r="C3637" s="3">
        <v>72.542693909999997</v>
      </c>
      <c r="J3637" s="16">
        <v>1902</v>
      </c>
      <c r="K3637" s="10">
        <v>72.542693909999997</v>
      </c>
      <c r="O3637" s="17"/>
      <c r="T3637" s="53">
        <v>180</v>
      </c>
    </row>
    <row r="3638" spans="1:20" x14ac:dyDescent="0.15">
      <c r="A3638" s="3">
        <v>2136</v>
      </c>
      <c r="B3638" s="3">
        <v>148198.09450000001</v>
      </c>
      <c r="C3638" s="3">
        <v>69.381130389999996</v>
      </c>
      <c r="J3638" s="16">
        <v>2136</v>
      </c>
      <c r="K3638" s="10">
        <v>69.381130389999996</v>
      </c>
      <c r="O3638" s="17"/>
      <c r="T3638" s="53">
        <v>180</v>
      </c>
    </row>
    <row r="3639" spans="1:20" x14ac:dyDescent="0.15">
      <c r="A3639" s="3">
        <v>2278</v>
      </c>
      <c r="B3639" s="3">
        <v>138766.351</v>
      </c>
      <c r="C3639" s="3">
        <v>60.915869630000003</v>
      </c>
      <c r="J3639" s="16">
        <v>2278</v>
      </c>
      <c r="K3639" s="10">
        <v>60.915869630000003</v>
      </c>
      <c r="O3639" s="17"/>
      <c r="T3639" s="53">
        <v>180</v>
      </c>
    </row>
    <row r="3640" spans="1:20" x14ac:dyDescent="0.15">
      <c r="A3640" s="3">
        <v>2668</v>
      </c>
      <c r="B3640" s="3">
        <v>159483.09510000001</v>
      </c>
      <c r="C3640" s="3">
        <v>59.776272509999998</v>
      </c>
      <c r="J3640" s="16">
        <v>2668</v>
      </c>
      <c r="K3640" s="10">
        <v>59.776272509999998</v>
      </c>
      <c r="O3640" s="17"/>
      <c r="T3640" s="53">
        <v>180</v>
      </c>
    </row>
    <row r="3641" spans="1:20" x14ac:dyDescent="0.15">
      <c r="A3641" s="3">
        <v>1290</v>
      </c>
      <c r="B3641" s="3">
        <v>72657.92856</v>
      </c>
      <c r="C3641" s="3">
        <v>56.32397563</v>
      </c>
      <c r="J3641" s="16">
        <v>1290</v>
      </c>
      <c r="K3641" s="10">
        <v>56.32397563</v>
      </c>
      <c r="O3641" s="17"/>
      <c r="T3641" s="53">
        <v>180</v>
      </c>
    </row>
    <row r="3642" spans="1:20" x14ac:dyDescent="0.15">
      <c r="A3642" s="3">
        <v>1748</v>
      </c>
      <c r="B3642" s="3">
        <v>65106.614110000002</v>
      </c>
      <c r="C3642" s="3">
        <v>37.246346750000001</v>
      </c>
      <c r="J3642" s="16">
        <v>1748</v>
      </c>
      <c r="K3642" s="10">
        <v>37.246346750000001</v>
      </c>
      <c r="O3642" s="17"/>
      <c r="T3642" s="53">
        <v>188</v>
      </c>
    </row>
    <row r="3643" spans="1:20" x14ac:dyDescent="0.15">
      <c r="A3643" s="3">
        <v>2060</v>
      </c>
      <c r="B3643" s="3">
        <v>78975.127129999993</v>
      </c>
      <c r="C3643" s="3">
        <v>38.337440350000001</v>
      </c>
      <c r="J3643" s="16">
        <v>2060</v>
      </c>
      <c r="K3643" s="10">
        <v>38.337440350000001</v>
      </c>
      <c r="O3643" s="17"/>
      <c r="T3643" s="53">
        <v>188</v>
      </c>
    </row>
    <row r="3644" spans="1:20" x14ac:dyDescent="0.15">
      <c r="A3644" s="3">
        <v>2619</v>
      </c>
      <c r="B3644" s="3">
        <v>97089.335290000003</v>
      </c>
      <c r="C3644" s="3">
        <v>37.071147490000001</v>
      </c>
      <c r="J3644" s="16">
        <v>2619</v>
      </c>
      <c r="K3644" s="10">
        <v>37.071147490000001</v>
      </c>
      <c r="O3644" s="17"/>
      <c r="T3644" s="53">
        <v>188</v>
      </c>
    </row>
    <row r="3645" spans="1:20" x14ac:dyDescent="0.15">
      <c r="A3645" s="3">
        <v>2786</v>
      </c>
      <c r="B3645" s="3">
        <v>105360.3705</v>
      </c>
      <c r="C3645" s="3">
        <v>37.81779272</v>
      </c>
      <c r="J3645" s="16">
        <v>2786</v>
      </c>
      <c r="K3645" s="10">
        <v>37.81779272</v>
      </c>
      <c r="O3645" s="17"/>
      <c r="T3645" s="53">
        <v>188</v>
      </c>
    </row>
    <row r="3646" spans="1:20" x14ac:dyDescent="0.15">
      <c r="A3646" s="3">
        <v>2680</v>
      </c>
      <c r="B3646" s="3">
        <v>101634.0797</v>
      </c>
      <c r="C3646" s="3">
        <v>37.923164059999998</v>
      </c>
      <c r="J3646" s="16">
        <v>2680</v>
      </c>
      <c r="K3646" s="10">
        <v>37.923164059999998</v>
      </c>
      <c r="O3646" s="17"/>
      <c r="T3646" s="53">
        <v>188</v>
      </c>
    </row>
    <row r="3647" spans="1:20" x14ac:dyDescent="0.15">
      <c r="A3647" s="3">
        <v>3234</v>
      </c>
      <c r="B3647" s="3">
        <v>124915.1203</v>
      </c>
      <c r="C3647" s="3">
        <v>38.625578320000002</v>
      </c>
      <c r="J3647" s="16">
        <v>3234</v>
      </c>
      <c r="K3647" s="10">
        <v>38.625578320000002</v>
      </c>
      <c r="O3647" s="17"/>
      <c r="T3647" s="53">
        <v>188</v>
      </c>
    </row>
    <row r="3648" spans="1:20" x14ac:dyDescent="0.15">
      <c r="A3648" s="3">
        <v>1912</v>
      </c>
      <c r="B3648" s="3">
        <v>71968.691219999993</v>
      </c>
      <c r="C3648" s="3">
        <v>37.640528879999998</v>
      </c>
      <c r="J3648" s="16">
        <v>1912</v>
      </c>
      <c r="K3648" s="10">
        <v>37.640528879999998</v>
      </c>
      <c r="O3648" s="17"/>
      <c r="T3648" s="53">
        <v>188</v>
      </c>
    </row>
    <row r="3649" spans="1:20" x14ac:dyDescent="0.15">
      <c r="A3649" s="3">
        <v>2342</v>
      </c>
      <c r="B3649" s="3">
        <v>97605.477159999995</v>
      </c>
      <c r="C3649" s="3">
        <v>41.676121760000001</v>
      </c>
      <c r="J3649" s="16">
        <v>2342</v>
      </c>
      <c r="K3649" s="10">
        <v>41.676121760000001</v>
      </c>
      <c r="O3649" s="17"/>
      <c r="T3649" s="53">
        <v>188</v>
      </c>
    </row>
    <row r="3650" spans="1:20" x14ac:dyDescent="0.15">
      <c r="A3650" s="3">
        <v>2864</v>
      </c>
      <c r="B3650" s="3">
        <v>117540.7548</v>
      </c>
      <c r="C3650" s="3">
        <v>41.040766349999998</v>
      </c>
      <c r="J3650" s="16">
        <v>2864</v>
      </c>
      <c r="K3650" s="10">
        <v>41.040766349999998</v>
      </c>
      <c r="O3650" s="17"/>
      <c r="T3650" s="53">
        <v>188</v>
      </c>
    </row>
    <row r="3651" spans="1:20" x14ac:dyDescent="0.15">
      <c r="A3651" s="3">
        <v>2381</v>
      </c>
      <c r="B3651" s="3">
        <v>99650.808900000004</v>
      </c>
      <c r="C3651" s="3">
        <v>41.852502690000001</v>
      </c>
      <c r="J3651" s="16">
        <v>2381</v>
      </c>
      <c r="K3651" s="10">
        <v>41.852502690000001</v>
      </c>
      <c r="O3651" s="17"/>
      <c r="T3651" s="53">
        <v>188</v>
      </c>
    </row>
    <row r="3652" spans="1:20" x14ac:dyDescent="0.15">
      <c r="A3652" s="3">
        <v>2788</v>
      </c>
      <c r="B3652" s="3">
        <v>118268.5834</v>
      </c>
      <c r="C3652" s="3">
        <v>42.420582269999997</v>
      </c>
      <c r="J3652" s="16">
        <v>2788</v>
      </c>
      <c r="K3652" s="10">
        <v>42.420582269999997</v>
      </c>
      <c r="O3652" s="17"/>
      <c r="T3652" s="53">
        <v>188</v>
      </c>
    </row>
    <row r="3653" spans="1:20" x14ac:dyDescent="0.15">
      <c r="A3653" s="3">
        <v>1802</v>
      </c>
      <c r="B3653" s="3">
        <v>73711.475040000005</v>
      </c>
      <c r="C3653" s="3">
        <v>40.905369059999998</v>
      </c>
      <c r="J3653" s="16">
        <v>1802</v>
      </c>
      <c r="K3653" s="10">
        <v>40.905369059999998</v>
      </c>
      <c r="O3653" s="17"/>
      <c r="T3653" s="53">
        <v>188</v>
      </c>
    </row>
    <row r="3654" spans="1:20" x14ac:dyDescent="0.15">
      <c r="A3654" s="3">
        <v>1479</v>
      </c>
      <c r="B3654" s="3">
        <v>62438.671439999998</v>
      </c>
      <c r="C3654" s="3">
        <v>42.216816389999998</v>
      </c>
      <c r="J3654" s="16">
        <v>1479</v>
      </c>
      <c r="K3654" s="10">
        <v>42.216816389999998</v>
      </c>
      <c r="O3654" s="17"/>
      <c r="T3654" s="53">
        <v>188</v>
      </c>
    </row>
    <row r="3655" spans="1:20" x14ac:dyDescent="0.15">
      <c r="A3655" s="3">
        <v>2140</v>
      </c>
      <c r="B3655" s="3">
        <v>84874.981450000007</v>
      </c>
      <c r="C3655" s="3">
        <v>39.661206290000003</v>
      </c>
      <c r="J3655" s="16">
        <v>2140</v>
      </c>
      <c r="K3655" s="10">
        <v>39.661206290000003</v>
      </c>
      <c r="O3655" s="17"/>
      <c r="T3655" s="53">
        <v>188</v>
      </c>
    </row>
    <row r="3656" spans="1:20" x14ac:dyDescent="0.15">
      <c r="A3656" s="3">
        <v>1539</v>
      </c>
      <c r="B3656" s="3">
        <v>62317.638480000001</v>
      </c>
      <c r="C3656" s="3">
        <v>40.492292710000001</v>
      </c>
      <c r="J3656" s="16">
        <v>1539</v>
      </c>
      <c r="K3656" s="10">
        <v>40.492292710000001</v>
      </c>
      <c r="O3656" s="17"/>
      <c r="T3656" s="53">
        <v>188</v>
      </c>
    </row>
    <row r="3657" spans="1:20" x14ac:dyDescent="0.15">
      <c r="A3657" s="3">
        <v>1428</v>
      </c>
      <c r="B3657" s="3">
        <v>56142.2094</v>
      </c>
      <c r="C3657" s="3">
        <v>39.31527269</v>
      </c>
      <c r="J3657" s="16">
        <v>1428</v>
      </c>
      <c r="K3657" s="10">
        <v>39.31527269</v>
      </c>
      <c r="O3657" s="17"/>
      <c r="T3657" s="53">
        <v>188</v>
      </c>
    </row>
    <row r="3658" spans="1:20" x14ac:dyDescent="0.15">
      <c r="A3658" s="3">
        <v>2634</v>
      </c>
      <c r="B3658" s="3">
        <v>104401.7573</v>
      </c>
      <c r="C3658" s="3">
        <v>39.636202480000001</v>
      </c>
      <c r="J3658" s="16">
        <v>2634</v>
      </c>
      <c r="K3658" s="10">
        <v>39.636202480000001</v>
      </c>
      <c r="O3658" s="17"/>
      <c r="T3658" s="53">
        <v>188</v>
      </c>
    </row>
    <row r="3659" spans="1:20" x14ac:dyDescent="0.15">
      <c r="A3659" s="3">
        <v>7589</v>
      </c>
      <c r="B3659" s="3">
        <v>292556.52429999999</v>
      </c>
      <c r="C3659" s="3">
        <v>38.550075669999998</v>
      </c>
      <c r="J3659" s="16">
        <v>7589</v>
      </c>
      <c r="K3659" s="10">
        <v>38.550075669999998</v>
      </c>
      <c r="O3659" s="17"/>
      <c r="T3659" s="53">
        <v>188</v>
      </c>
    </row>
    <row r="3660" spans="1:20" x14ac:dyDescent="0.15">
      <c r="A3660" s="3">
        <v>5744</v>
      </c>
      <c r="B3660" s="3">
        <v>225177.41810000001</v>
      </c>
      <c r="C3660" s="3">
        <v>39.202196749999999</v>
      </c>
      <c r="J3660" s="16">
        <v>5744</v>
      </c>
      <c r="K3660" s="10">
        <v>39.202196749999999</v>
      </c>
      <c r="O3660" s="17"/>
      <c r="T3660" s="53">
        <v>188</v>
      </c>
    </row>
    <row r="3661" spans="1:20" x14ac:dyDescent="0.15">
      <c r="A3661" s="3">
        <v>5041</v>
      </c>
      <c r="B3661" s="3">
        <v>206721.03150000001</v>
      </c>
      <c r="C3661" s="3">
        <v>41.007941170000002</v>
      </c>
      <c r="J3661" s="16">
        <v>5041</v>
      </c>
      <c r="K3661" s="10">
        <v>41.007941170000002</v>
      </c>
      <c r="O3661" s="17"/>
      <c r="T3661" s="53">
        <v>188</v>
      </c>
    </row>
    <row r="3662" spans="1:20" x14ac:dyDescent="0.15">
      <c r="A3662" s="3">
        <v>6355</v>
      </c>
      <c r="B3662" s="3">
        <v>260143.48809999999</v>
      </c>
      <c r="C3662" s="3">
        <v>40.935245969999997</v>
      </c>
      <c r="J3662" s="16">
        <v>6355</v>
      </c>
      <c r="K3662" s="10">
        <v>40.935245969999997</v>
      </c>
      <c r="O3662" s="17"/>
      <c r="T3662" s="53">
        <v>188</v>
      </c>
    </row>
    <row r="3663" spans="1:20" x14ac:dyDescent="0.15">
      <c r="A3663" s="3">
        <v>6761</v>
      </c>
      <c r="B3663" s="3">
        <v>281190.05699999997</v>
      </c>
      <c r="C3663" s="3">
        <v>41.590009899999998</v>
      </c>
      <c r="J3663" s="16">
        <v>6761</v>
      </c>
      <c r="K3663" s="10">
        <v>41.590009899999998</v>
      </c>
      <c r="O3663" s="17"/>
      <c r="T3663" s="53">
        <v>188</v>
      </c>
    </row>
    <row r="3664" spans="1:20" x14ac:dyDescent="0.15">
      <c r="A3664" s="3">
        <v>5703</v>
      </c>
      <c r="B3664" s="3">
        <v>232178.753</v>
      </c>
      <c r="C3664" s="3">
        <v>40.711687359999999</v>
      </c>
      <c r="J3664" s="16">
        <v>5703</v>
      </c>
      <c r="K3664" s="10">
        <v>40.711687359999999</v>
      </c>
      <c r="O3664" s="17"/>
      <c r="T3664" s="53">
        <v>188</v>
      </c>
    </row>
    <row r="3665" spans="1:20" x14ac:dyDescent="0.15">
      <c r="A3665" s="3">
        <v>7733</v>
      </c>
      <c r="B3665" s="3">
        <v>320159.79090000002</v>
      </c>
      <c r="C3665" s="3">
        <v>41.401757519999997</v>
      </c>
      <c r="J3665" s="16">
        <v>7733</v>
      </c>
      <c r="K3665" s="10">
        <v>41.401757519999997</v>
      </c>
      <c r="O3665" s="17"/>
      <c r="T3665" s="53">
        <v>188</v>
      </c>
    </row>
    <row r="3666" spans="1:20" x14ac:dyDescent="0.15">
      <c r="A3666" s="3">
        <v>8380</v>
      </c>
      <c r="B3666" s="3">
        <v>356797.30820000003</v>
      </c>
      <c r="C3666" s="3">
        <v>42.577244409999999</v>
      </c>
      <c r="J3666" s="16">
        <v>8380</v>
      </c>
      <c r="K3666" s="10">
        <v>42.577244409999999</v>
      </c>
      <c r="O3666" s="17"/>
      <c r="T3666" s="53">
        <v>188</v>
      </c>
    </row>
    <row r="3667" spans="1:20" x14ac:dyDescent="0.15">
      <c r="A3667" s="3">
        <v>11400</v>
      </c>
      <c r="B3667" s="3">
        <v>500936.6324</v>
      </c>
      <c r="C3667" s="3">
        <v>43.941809859999999</v>
      </c>
      <c r="J3667" s="16">
        <v>11400</v>
      </c>
      <c r="K3667" s="10">
        <v>43.941809859999999</v>
      </c>
      <c r="O3667" s="17"/>
      <c r="T3667" s="53">
        <v>188</v>
      </c>
    </row>
    <row r="3668" spans="1:20" x14ac:dyDescent="0.15">
      <c r="A3668" s="3">
        <v>6971</v>
      </c>
      <c r="B3668" s="3">
        <v>297167.31540000002</v>
      </c>
      <c r="C3668" s="3">
        <v>42.629079820000001</v>
      </c>
      <c r="J3668" s="16">
        <v>6971</v>
      </c>
      <c r="K3668" s="10">
        <v>42.629079820000001</v>
      </c>
      <c r="O3668" s="17"/>
      <c r="T3668" s="53">
        <v>188</v>
      </c>
    </row>
    <row r="3669" spans="1:20" x14ac:dyDescent="0.15">
      <c r="A3669" s="3">
        <v>5970</v>
      </c>
      <c r="B3669" s="3">
        <v>252459.6121</v>
      </c>
      <c r="C3669" s="3">
        <v>42.288042220000001</v>
      </c>
      <c r="J3669" s="16">
        <v>5970</v>
      </c>
      <c r="K3669" s="10">
        <v>42.288042220000001</v>
      </c>
      <c r="O3669" s="17"/>
      <c r="T3669" s="53">
        <v>188</v>
      </c>
    </row>
    <row r="3670" spans="1:20" x14ac:dyDescent="0.15">
      <c r="A3670" s="3">
        <v>6053</v>
      </c>
      <c r="B3670" s="3">
        <v>246197.36679999999</v>
      </c>
      <c r="C3670" s="3">
        <v>40.6736109</v>
      </c>
      <c r="J3670" s="16">
        <v>6053</v>
      </c>
      <c r="K3670" s="10">
        <v>40.6736109</v>
      </c>
      <c r="O3670" s="17"/>
      <c r="T3670" s="53">
        <v>188</v>
      </c>
    </row>
    <row r="3671" spans="1:20" x14ac:dyDescent="0.15">
      <c r="A3671" s="3">
        <v>5577</v>
      </c>
      <c r="B3671" s="3">
        <v>228537.68789999999</v>
      </c>
      <c r="C3671" s="3">
        <v>40.978606409999998</v>
      </c>
      <c r="J3671" s="16">
        <v>5577</v>
      </c>
      <c r="K3671" s="10">
        <v>40.978606409999998</v>
      </c>
      <c r="O3671" s="17"/>
      <c r="T3671" s="53">
        <v>188</v>
      </c>
    </row>
    <row r="3672" spans="1:20" x14ac:dyDescent="0.15">
      <c r="A3672" s="3">
        <v>5420</v>
      </c>
      <c r="B3672" s="3">
        <v>227623.0699</v>
      </c>
      <c r="C3672" s="3">
        <v>41.996876370000003</v>
      </c>
      <c r="J3672" s="16">
        <v>5420</v>
      </c>
      <c r="K3672" s="10">
        <v>41.996876370000003</v>
      </c>
      <c r="O3672" s="17"/>
      <c r="T3672" s="53">
        <v>188</v>
      </c>
    </row>
    <row r="3673" spans="1:20" x14ac:dyDescent="0.15">
      <c r="A3673" s="3">
        <v>5071</v>
      </c>
      <c r="B3673" s="3">
        <v>212863.90349999999</v>
      </c>
      <c r="C3673" s="3">
        <v>41.97671141</v>
      </c>
      <c r="J3673" s="16">
        <v>5071</v>
      </c>
      <c r="K3673" s="10">
        <v>41.97671141</v>
      </c>
      <c r="O3673" s="17"/>
      <c r="T3673" s="53">
        <v>188</v>
      </c>
    </row>
    <row r="3674" spans="1:20" x14ac:dyDescent="0.15">
      <c r="A3674" s="3">
        <v>6693</v>
      </c>
      <c r="B3674" s="3">
        <v>299712.51799999998</v>
      </c>
      <c r="C3674" s="3">
        <v>44.779996709999999</v>
      </c>
      <c r="J3674" s="16">
        <v>6693</v>
      </c>
      <c r="K3674" s="10">
        <v>44.779996709999999</v>
      </c>
      <c r="O3674" s="17"/>
      <c r="T3674" s="53">
        <v>188</v>
      </c>
    </row>
    <row r="3675" spans="1:20" x14ac:dyDescent="0.15">
      <c r="A3675" s="3">
        <v>6314</v>
      </c>
      <c r="B3675" s="3">
        <v>303314.4155</v>
      </c>
      <c r="C3675" s="3">
        <v>48.038393339999999</v>
      </c>
      <c r="J3675" s="16">
        <v>6314</v>
      </c>
      <c r="K3675" s="10">
        <v>48.038393339999999</v>
      </c>
      <c r="O3675" s="17"/>
      <c r="T3675" s="53">
        <v>188</v>
      </c>
    </row>
    <row r="3676" spans="1:20" x14ac:dyDescent="0.15">
      <c r="A3676" s="3">
        <v>5134</v>
      </c>
      <c r="B3676" s="3">
        <v>270991.65529999998</v>
      </c>
      <c r="C3676" s="3">
        <v>52.783727169999999</v>
      </c>
      <c r="J3676" s="16">
        <v>5134</v>
      </c>
      <c r="K3676" s="10">
        <v>52.783727169999999</v>
      </c>
      <c r="O3676" s="17"/>
      <c r="T3676" s="53">
        <v>188</v>
      </c>
    </row>
    <row r="3677" spans="1:20" x14ac:dyDescent="0.15">
      <c r="A3677" s="3">
        <v>4671</v>
      </c>
      <c r="B3677" s="3">
        <v>279554.86300000001</v>
      </c>
      <c r="C3677" s="3">
        <v>59.849039400000002</v>
      </c>
      <c r="J3677" s="16">
        <v>4671</v>
      </c>
      <c r="K3677" s="10">
        <v>59.849039400000002</v>
      </c>
      <c r="O3677" s="17"/>
      <c r="T3677" s="53">
        <v>188</v>
      </c>
    </row>
    <row r="3678" spans="1:20" x14ac:dyDescent="0.15">
      <c r="A3678" s="3">
        <v>4440</v>
      </c>
      <c r="B3678" s="3">
        <v>293131.51569999999</v>
      </c>
      <c r="C3678" s="3">
        <v>66.020611639999998</v>
      </c>
      <c r="J3678" s="16">
        <v>4440</v>
      </c>
      <c r="K3678" s="10">
        <v>66.020611639999998</v>
      </c>
      <c r="O3678" s="17"/>
      <c r="T3678" s="53">
        <v>188</v>
      </c>
    </row>
    <row r="3679" spans="1:20" x14ac:dyDescent="0.15">
      <c r="A3679" s="3">
        <v>4714</v>
      </c>
      <c r="B3679" s="3">
        <v>316705.69030000002</v>
      </c>
      <c r="C3679" s="3">
        <v>67.184066670000007</v>
      </c>
      <c r="J3679" s="16">
        <v>4714</v>
      </c>
      <c r="K3679" s="10">
        <v>67.184066670000007</v>
      </c>
      <c r="O3679" s="17"/>
      <c r="T3679" s="53">
        <v>188</v>
      </c>
    </row>
    <row r="3680" spans="1:20" x14ac:dyDescent="0.15">
      <c r="A3680" s="3">
        <v>4355</v>
      </c>
      <c r="B3680" s="3">
        <v>303475.77510000003</v>
      </c>
      <c r="C3680" s="3">
        <v>69.684448919999994</v>
      </c>
      <c r="J3680" s="16">
        <v>4355</v>
      </c>
      <c r="K3680" s="10">
        <v>69.684448919999994</v>
      </c>
      <c r="O3680" s="17"/>
      <c r="T3680" s="53">
        <v>188</v>
      </c>
    </row>
    <row r="3681" spans="1:20" x14ac:dyDescent="0.15">
      <c r="A3681" s="3">
        <v>4005</v>
      </c>
      <c r="B3681" s="3">
        <v>279451.07069999998</v>
      </c>
      <c r="C3681" s="3">
        <v>69.77554825</v>
      </c>
      <c r="J3681" s="16">
        <v>4005</v>
      </c>
      <c r="K3681" s="10">
        <v>69.77554825</v>
      </c>
      <c r="O3681" s="17"/>
      <c r="T3681" s="53">
        <v>188</v>
      </c>
    </row>
    <row r="3682" spans="1:20" x14ac:dyDescent="0.15">
      <c r="A3682" s="3">
        <v>4271</v>
      </c>
      <c r="B3682" s="3">
        <v>314538.24040000001</v>
      </c>
      <c r="C3682" s="3">
        <v>73.645104270000004</v>
      </c>
      <c r="J3682" s="16">
        <v>4271</v>
      </c>
      <c r="K3682" s="10">
        <v>73.645104270000004</v>
      </c>
      <c r="O3682" s="17"/>
      <c r="T3682" s="53">
        <v>188</v>
      </c>
    </row>
    <row r="3683" spans="1:20" x14ac:dyDescent="0.15">
      <c r="A3683" s="3">
        <v>3379</v>
      </c>
      <c r="B3683" s="3">
        <v>227881.4075</v>
      </c>
      <c r="C3683" s="3">
        <v>67.440487579999996</v>
      </c>
      <c r="J3683" s="16">
        <v>3379</v>
      </c>
      <c r="K3683" s="10">
        <v>67.440487579999996</v>
      </c>
      <c r="O3683" s="17"/>
      <c r="T3683" s="53">
        <v>188</v>
      </c>
    </row>
    <row r="3684" spans="1:20" x14ac:dyDescent="0.15">
      <c r="A3684" s="3">
        <v>3496</v>
      </c>
      <c r="B3684" s="3">
        <v>258034.32990000001</v>
      </c>
      <c r="C3684" s="3">
        <v>73.808446770000003</v>
      </c>
      <c r="J3684" s="16">
        <v>3496</v>
      </c>
      <c r="K3684" s="10">
        <v>73.808446770000003</v>
      </c>
      <c r="O3684" s="17"/>
      <c r="T3684" s="53">
        <v>188</v>
      </c>
    </row>
    <row r="3685" spans="1:20" x14ac:dyDescent="0.15">
      <c r="A3685" s="3">
        <v>4690</v>
      </c>
      <c r="B3685" s="3">
        <v>305543.91759999999</v>
      </c>
      <c r="C3685" s="3">
        <v>65.147956840000006</v>
      </c>
      <c r="J3685" s="16">
        <v>4690</v>
      </c>
      <c r="K3685" s="10">
        <v>65.147956840000006</v>
      </c>
      <c r="O3685" s="17"/>
      <c r="T3685" s="53">
        <v>188</v>
      </c>
    </row>
    <row r="3686" spans="1:20" x14ac:dyDescent="0.15">
      <c r="A3686" s="3">
        <v>2914</v>
      </c>
      <c r="B3686" s="3">
        <v>202855.90229999999</v>
      </c>
      <c r="C3686" s="3">
        <v>69.614242379999993</v>
      </c>
      <c r="J3686" s="16">
        <v>2914</v>
      </c>
      <c r="K3686" s="10">
        <v>69.614242379999993</v>
      </c>
      <c r="O3686" s="17"/>
      <c r="T3686" s="53">
        <v>188</v>
      </c>
    </row>
    <row r="3687" spans="1:20" x14ac:dyDescent="0.15">
      <c r="A3687" s="3">
        <v>2806</v>
      </c>
      <c r="B3687" s="3">
        <v>197029.70389999999</v>
      </c>
      <c r="C3687" s="3">
        <v>70.217285779999997</v>
      </c>
      <c r="J3687" s="16">
        <v>2806</v>
      </c>
      <c r="K3687" s="10">
        <v>70.217285779999997</v>
      </c>
      <c r="O3687" s="17"/>
      <c r="T3687" s="53">
        <v>188</v>
      </c>
    </row>
    <row r="3688" spans="1:20" x14ac:dyDescent="0.15">
      <c r="A3688" s="3">
        <v>3237</v>
      </c>
      <c r="B3688" s="3">
        <v>212652.8039</v>
      </c>
      <c r="C3688" s="3">
        <v>65.6944096</v>
      </c>
      <c r="J3688" s="16">
        <v>3237</v>
      </c>
      <c r="K3688" s="10">
        <v>65.6944096</v>
      </c>
      <c r="O3688" s="17"/>
      <c r="T3688" s="53">
        <v>188</v>
      </c>
    </row>
    <row r="3689" spans="1:20" x14ac:dyDescent="0.15">
      <c r="A3689" s="3">
        <v>2880</v>
      </c>
      <c r="B3689" s="3">
        <v>198538.58600000001</v>
      </c>
      <c r="C3689" s="3">
        <v>68.937009029999999</v>
      </c>
      <c r="J3689" s="16">
        <v>2880</v>
      </c>
      <c r="K3689" s="10">
        <v>68.937009029999999</v>
      </c>
      <c r="O3689" s="17"/>
      <c r="T3689" s="53">
        <v>188</v>
      </c>
    </row>
    <row r="3690" spans="1:20" x14ac:dyDescent="0.15">
      <c r="A3690" s="3">
        <v>3373</v>
      </c>
      <c r="B3690" s="3">
        <v>230701.48629999999</v>
      </c>
      <c r="C3690" s="3">
        <v>68.396527219999996</v>
      </c>
      <c r="J3690" s="16">
        <v>3373</v>
      </c>
      <c r="K3690" s="10">
        <v>68.396527219999996</v>
      </c>
      <c r="O3690" s="17"/>
      <c r="T3690" s="53">
        <v>188</v>
      </c>
    </row>
    <row r="3691" spans="1:20" x14ac:dyDescent="0.15">
      <c r="A3691" s="3">
        <v>2295</v>
      </c>
      <c r="B3691" s="3">
        <v>140281.3259</v>
      </c>
      <c r="C3691" s="3">
        <v>61.12476075</v>
      </c>
      <c r="J3691" s="16">
        <v>2295</v>
      </c>
      <c r="K3691" s="10">
        <v>61.12476075</v>
      </c>
      <c r="O3691" s="17"/>
      <c r="T3691" s="53">
        <v>188</v>
      </c>
    </row>
    <row r="3692" spans="1:20" x14ac:dyDescent="0.15">
      <c r="A3692" s="3">
        <v>1593</v>
      </c>
      <c r="B3692" s="3">
        <v>62987.448600000003</v>
      </c>
      <c r="C3692" s="3">
        <v>39.540143499999999</v>
      </c>
      <c r="J3692" s="16">
        <v>1593</v>
      </c>
      <c r="K3692" s="10">
        <v>39.540143499999999</v>
      </c>
      <c r="O3692" s="17"/>
      <c r="T3692" s="53">
        <v>151</v>
      </c>
    </row>
    <row r="3693" spans="1:20" x14ac:dyDescent="0.15">
      <c r="A3693" s="3">
        <v>1250</v>
      </c>
      <c r="B3693" s="3">
        <v>51478.508099999999</v>
      </c>
      <c r="C3693" s="3">
        <v>41.182806480000004</v>
      </c>
      <c r="J3693" s="16">
        <v>1250</v>
      </c>
      <c r="K3693" s="10">
        <v>41.182806480000004</v>
      </c>
      <c r="O3693" s="17"/>
      <c r="T3693" s="53">
        <v>179</v>
      </c>
    </row>
    <row r="3694" spans="1:20" x14ac:dyDescent="0.15">
      <c r="A3694" s="3">
        <v>2029</v>
      </c>
      <c r="B3694" s="3">
        <v>87593.066040000005</v>
      </c>
      <c r="C3694" s="3">
        <v>43.170559900000001</v>
      </c>
      <c r="J3694" s="16">
        <v>2029</v>
      </c>
      <c r="K3694" s="10">
        <v>43.170559900000001</v>
      </c>
      <c r="O3694" s="17"/>
      <c r="T3694" s="53">
        <v>151</v>
      </c>
    </row>
    <row r="3695" spans="1:20" x14ac:dyDescent="0.15">
      <c r="A3695" s="3">
        <v>1673</v>
      </c>
      <c r="B3695" s="3">
        <v>66447.878429999997</v>
      </c>
      <c r="C3695" s="3">
        <v>39.717799419999999</v>
      </c>
      <c r="J3695" s="16">
        <v>1673</v>
      </c>
      <c r="K3695" s="10">
        <v>39.717799419999999</v>
      </c>
      <c r="O3695" s="17"/>
      <c r="T3695" s="53">
        <v>179</v>
      </c>
    </row>
    <row r="3696" spans="1:20" x14ac:dyDescent="0.15">
      <c r="A3696" s="3">
        <v>2150</v>
      </c>
      <c r="B3696" s="3">
        <v>100149.8455</v>
      </c>
      <c r="C3696" s="3">
        <v>46.581323480000002</v>
      </c>
      <c r="J3696" s="16">
        <v>2150</v>
      </c>
      <c r="K3696" s="10">
        <v>46.581323480000002</v>
      </c>
      <c r="O3696" s="17"/>
      <c r="T3696" s="53">
        <v>151</v>
      </c>
    </row>
    <row r="3697" spans="1:20" x14ac:dyDescent="0.15">
      <c r="A3697" s="3">
        <v>1861</v>
      </c>
      <c r="B3697" s="3">
        <v>73849.230509999994</v>
      </c>
      <c r="C3697" s="3">
        <v>39.682552659999999</v>
      </c>
      <c r="J3697" s="16">
        <v>1861</v>
      </c>
      <c r="K3697" s="10">
        <v>39.682552659999999</v>
      </c>
      <c r="O3697" s="17"/>
      <c r="T3697" s="53">
        <v>179</v>
      </c>
    </row>
    <row r="3698" spans="1:20" x14ac:dyDescent="0.15">
      <c r="A3698" s="3">
        <v>2043</v>
      </c>
      <c r="B3698" s="3">
        <v>89412.640870000003</v>
      </c>
      <c r="C3698" s="3">
        <v>43.765365080000002</v>
      </c>
      <c r="J3698" s="16">
        <v>2043</v>
      </c>
      <c r="K3698" s="10">
        <v>43.765365080000002</v>
      </c>
      <c r="O3698" s="17"/>
      <c r="T3698" s="53">
        <v>151</v>
      </c>
    </row>
    <row r="3699" spans="1:20" x14ac:dyDescent="0.15">
      <c r="A3699" s="3">
        <v>1888</v>
      </c>
      <c r="B3699" s="3">
        <v>81058.920459999994</v>
      </c>
      <c r="C3699" s="3">
        <v>42.933750240000002</v>
      </c>
      <c r="J3699" s="16">
        <v>1888</v>
      </c>
      <c r="K3699" s="10">
        <v>42.933750240000002</v>
      </c>
      <c r="O3699" s="17"/>
      <c r="T3699" s="53">
        <v>179</v>
      </c>
    </row>
    <row r="3700" spans="1:20" x14ac:dyDescent="0.15">
      <c r="A3700" s="3">
        <v>2397</v>
      </c>
      <c r="B3700" s="3">
        <v>89019.441000000006</v>
      </c>
      <c r="C3700" s="3">
        <v>37.137856069999998</v>
      </c>
      <c r="J3700" s="16">
        <v>2397</v>
      </c>
      <c r="K3700" s="10">
        <v>37.137856069999998</v>
      </c>
      <c r="O3700" s="17"/>
      <c r="T3700" s="53">
        <v>151</v>
      </c>
    </row>
    <row r="3701" spans="1:20" x14ac:dyDescent="0.15">
      <c r="A3701" s="3">
        <v>1636</v>
      </c>
      <c r="B3701" s="3">
        <v>66959.101460000005</v>
      </c>
      <c r="C3701" s="3">
        <v>40.928546130000001</v>
      </c>
      <c r="J3701" s="16">
        <v>1636</v>
      </c>
      <c r="K3701" s="10">
        <v>40.928546130000001</v>
      </c>
      <c r="O3701" s="17"/>
      <c r="T3701" s="53">
        <v>179</v>
      </c>
    </row>
    <row r="3702" spans="1:20" x14ac:dyDescent="0.15">
      <c r="A3702" s="3">
        <v>2773</v>
      </c>
      <c r="B3702" s="3">
        <v>108622.349</v>
      </c>
      <c r="C3702" s="3">
        <v>39.171420490000003</v>
      </c>
      <c r="J3702" s="16">
        <v>2773</v>
      </c>
      <c r="K3702" s="10">
        <v>39.171420490000003</v>
      </c>
      <c r="O3702" s="17"/>
      <c r="T3702" s="53">
        <v>151</v>
      </c>
    </row>
    <row r="3703" spans="1:20" x14ac:dyDescent="0.15">
      <c r="A3703" s="3">
        <v>2168</v>
      </c>
      <c r="B3703" s="3">
        <v>91694.624809999994</v>
      </c>
      <c r="C3703" s="3">
        <v>42.294568640000001</v>
      </c>
      <c r="J3703" s="16">
        <v>2168</v>
      </c>
      <c r="K3703" s="10">
        <v>42.294568640000001</v>
      </c>
      <c r="O3703" s="17"/>
      <c r="T3703" s="53">
        <v>179</v>
      </c>
    </row>
    <row r="3704" spans="1:20" x14ac:dyDescent="0.15">
      <c r="A3704" s="3">
        <v>2044</v>
      </c>
      <c r="B3704" s="3">
        <v>87327.355429999996</v>
      </c>
      <c r="C3704" s="3">
        <v>42.723755099999998</v>
      </c>
      <c r="J3704" s="16">
        <v>2044</v>
      </c>
      <c r="K3704" s="10">
        <v>42.723755099999998</v>
      </c>
      <c r="O3704" s="17"/>
      <c r="T3704" s="53">
        <v>151</v>
      </c>
    </row>
    <row r="3705" spans="1:20" x14ac:dyDescent="0.15">
      <c r="A3705" s="3">
        <v>1675</v>
      </c>
      <c r="B3705" s="3">
        <v>69328.164420000001</v>
      </c>
      <c r="C3705" s="3">
        <v>41.3899489</v>
      </c>
      <c r="J3705" s="16">
        <v>1675</v>
      </c>
      <c r="K3705" s="10">
        <v>41.3899489</v>
      </c>
      <c r="O3705" s="17"/>
      <c r="T3705" s="53">
        <v>179</v>
      </c>
    </row>
    <row r="3706" spans="1:20" x14ac:dyDescent="0.15">
      <c r="A3706" s="3">
        <v>2146</v>
      </c>
      <c r="B3706" s="3">
        <v>102590.8502</v>
      </c>
      <c r="C3706" s="3">
        <v>47.805615199999998</v>
      </c>
      <c r="J3706" s="16">
        <v>2146</v>
      </c>
      <c r="K3706" s="10">
        <v>47.805615199999998</v>
      </c>
      <c r="O3706" s="17"/>
      <c r="T3706" s="53">
        <v>151</v>
      </c>
    </row>
    <row r="3707" spans="1:20" x14ac:dyDescent="0.15">
      <c r="A3707" s="3">
        <v>1592</v>
      </c>
      <c r="B3707" s="3">
        <v>65029.414369999999</v>
      </c>
      <c r="C3707" s="3">
        <v>40.847622090000002</v>
      </c>
      <c r="J3707" s="16">
        <v>1592</v>
      </c>
      <c r="K3707" s="10">
        <v>40.847622090000002</v>
      </c>
      <c r="O3707" s="17"/>
      <c r="T3707" s="53">
        <v>179</v>
      </c>
    </row>
    <row r="3708" spans="1:20" x14ac:dyDescent="0.15">
      <c r="A3708" s="3">
        <v>3112</v>
      </c>
      <c r="B3708" s="3">
        <v>141699.304</v>
      </c>
      <c r="C3708" s="3">
        <v>45.533195370000001</v>
      </c>
      <c r="J3708" s="16">
        <v>3112</v>
      </c>
      <c r="K3708" s="10">
        <v>45.533195370000001</v>
      </c>
      <c r="O3708" s="17"/>
      <c r="T3708" s="53">
        <v>151</v>
      </c>
    </row>
    <row r="3709" spans="1:20" x14ac:dyDescent="0.15">
      <c r="A3709" s="3">
        <v>3381</v>
      </c>
      <c r="B3709" s="3">
        <v>144401.32269999999</v>
      </c>
      <c r="C3709" s="3">
        <v>42.709648829999999</v>
      </c>
      <c r="J3709" s="16">
        <v>3381</v>
      </c>
      <c r="K3709" s="10">
        <v>42.709648829999999</v>
      </c>
      <c r="O3709" s="17"/>
      <c r="T3709" s="53">
        <v>179</v>
      </c>
    </row>
    <row r="3710" spans="1:20" x14ac:dyDescent="0.15">
      <c r="A3710" s="3">
        <v>3128</v>
      </c>
      <c r="B3710" s="3">
        <v>142145.42800000001</v>
      </c>
      <c r="C3710" s="3">
        <v>45.442911760000001</v>
      </c>
      <c r="J3710" s="16">
        <v>3128</v>
      </c>
      <c r="K3710" s="10">
        <v>45.442911760000001</v>
      </c>
      <c r="O3710" s="17"/>
      <c r="T3710" s="53">
        <v>151</v>
      </c>
    </row>
    <row r="3711" spans="1:20" x14ac:dyDescent="0.15">
      <c r="A3711" s="3">
        <v>3219</v>
      </c>
      <c r="B3711" s="3">
        <v>136103.16829999999</v>
      </c>
      <c r="C3711" s="3">
        <v>42.281195510000003</v>
      </c>
      <c r="J3711" s="16">
        <v>3219</v>
      </c>
      <c r="K3711" s="10">
        <v>42.281195510000003</v>
      </c>
      <c r="O3711" s="17"/>
      <c r="T3711" s="53">
        <v>179</v>
      </c>
    </row>
    <row r="3712" spans="1:20" x14ac:dyDescent="0.15">
      <c r="A3712" s="3">
        <v>2980</v>
      </c>
      <c r="B3712" s="3">
        <v>129988.97659999999</v>
      </c>
      <c r="C3712" s="3">
        <v>43.620461929999998</v>
      </c>
      <c r="J3712" s="16">
        <v>2980</v>
      </c>
      <c r="K3712" s="10">
        <v>43.620461929999998</v>
      </c>
      <c r="O3712" s="17"/>
      <c r="T3712" s="53">
        <v>151</v>
      </c>
    </row>
    <row r="3713" spans="1:20" x14ac:dyDescent="0.15">
      <c r="A3713" s="3">
        <v>3206</v>
      </c>
      <c r="B3713" s="3">
        <v>139935.88389999999</v>
      </c>
      <c r="C3713" s="3">
        <v>43.648123499999997</v>
      </c>
      <c r="J3713" s="16">
        <v>3206</v>
      </c>
      <c r="K3713" s="10">
        <v>43.648123499999997</v>
      </c>
      <c r="O3713" s="17"/>
      <c r="T3713" s="53">
        <v>179</v>
      </c>
    </row>
    <row r="3714" spans="1:20" x14ac:dyDescent="0.15">
      <c r="A3714" s="3">
        <v>2508</v>
      </c>
      <c r="B3714" s="3">
        <v>111771.59239999999</v>
      </c>
      <c r="C3714" s="3">
        <v>44.566025670000002</v>
      </c>
      <c r="J3714" s="16">
        <v>2508</v>
      </c>
      <c r="K3714" s="10">
        <v>44.566025670000002</v>
      </c>
      <c r="O3714" s="17"/>
      <c r="T3714" s="53">
        <v>151</v>
      </c>
    </row>
    <row r="3715" spans="1:20" x14ac:dyDescent="0.15">
      <c r="A3715" s="3">
        <v>2657</v>
      </c>
      <c r="B3715" s="3">
        <v>114525.5221</v>
      </c>
      <c r="C3715" s="3">
        <v>43.103320330000003</v>
      </c>
      <c r="J3715" s="16">
        <v>2657</v>
      </c>
      <c r="K3715" s="10">
        <v>43.103320330000003</v>
      </c>
      <c r="O3715" s="17"/>
      <c r="T3715" s="53">
        <v>179</v>
      </c>
    </row>
    <row r="3716" spans="1:20" x14ac:dyDescent="0.15">
      <c r="A3716" s="3">
        <v>2239</v>
      </c>
      <c r="B3716" s="3">
        <v>98500.043000000005</v>
      </c>
      <c r="C3716" s="3">
        <v>43.992873160000002</v>
      </c>
      <c r="J3716" s="16">
        <v>2239</v>
      </c>
      <c r="K3716" s="10">
        <v>43.992873160000002</v>
      </c>
      <c r="O3716" s="17"/>
      <c r="T3716" s="53">
        <v>151</v>
      </c>
    </row>
    <row r="3717" spans="1:20" x14ac:dyDescent="0.15">
      <c r="A3717" s="3">
        <v>2303</v>
      </c>
      <c r="B3717" s="3">
        <v>101675.42600000001</v>
      </c>
      <c r="C3717" s="3">
        <v>44.149121129999997</v>
      </c>
      <c r="J3717" s="16">
        <v>2303</v>
      </c>
      <c r="K3717" s="10">
        <v>44.149121129999997</v>
      </c>
      <c r="O3717" s="17"/>
      <c r="T3717" s="53">
        <v>179</v>
      </c>
    </row>
    <row r="3718" spans="1:20" x14ac:dyDescent="0.15">
      <c r="A3718" s="3">
        <v>2586</v>
      </c>
      <c r="B3718" s="3">
        <v>119275.8554</v>
      </c>
      <c r="C3718" s="3">
        <v>46.1236873</v>
      </c>
      <c r="J3718" s="16">
        <v>2586</v>
      </c>
      <c r="K3718" s="10">
        <v>46.1236873</v>
      </c>
      <c r="O3718" s="17"/>
      <c r="T3718" s="53">
        <v>151</v>
      </c>
    </row>
    <row r="3719" spans="1:20" x14ac:dyDescent="0.15">
      <c r="A3719" s="3">
        <v>2410</v>
      </c>
      <c r="B3719" s="3">
        <v>101813.264</v>
      </c>
      <c r="C3719" s="3">
        <v>42.246167649999997</v>
      </c>
      <c r="J3719" s="16">
        <v>2410</v>
      </c>
      <c r="K3719" s="10">
        <v>42.246167649999997</v>
      </c>
      <c r="O3719" s="17"/>
      <c r="T3719" s="53">
        <v>179</v>
      </c>
    </row>
    <row r="3720" spans="1:20" x14ac:dyDescent="0.15">
      <c r="A3720" s="3">
        <v>2185</v>
      </c>
      <c r="B3720" s="3">
        <v>95648.031690000003</v>
      </c>
      <c r="C3720" s="3">
        <v>43.774842880000001</v>
      </c>
      <c r="J3720" s="16">
        <v>2185</v>
      </c>
      <c r="K3720" s="10">
        <v>43.774842880000001</v>
      </c>
      <c r="O3720" s="17"/>
      <c r="T3720" s="53">
        <v>151</v>
      </c>
    </row>
    <row r="3721" spans="1:20" x14ac:dyDescent="0.15">
      <c r="A3721" s="3">
        <v>1296</v>
      </c>
      <c r="B3721" s="3">
        <v>51984.24409</v>
      </c>
      <c r="C3721" s="3">
        <v>40.111299459999998</v>
      </c>
      <c r="J3721" s="16">
        <v>1296</v>
      </c>
      <c r="K3721" s="10">
        <v>40.111299459999998</v>
      </c>
      <c r="O3721" s="17"/>
      <c r="T3721" s="53">
        <v>179</v>
      </c>
    </row>
    <row r="3722" spans="1:20" x14ac:dyDescent="0.15">
      <c r="A3722" s="3">
        <v>2219</v>
      </c>
      <c r="B3722" s="3">
        <v>91444.169540000003</v>
      </c>
      <c r="C3722" s="3">
        <v>41.209630259999997</v>
      </c>
      <c r="J3722" s="16">
        <v>2219</v>
      </c>
      <c r="K3722" s="10">
        <v>41.209630259999997</v>
      </c>
      <c r="O3722" s="17"/>
      <c r="T3722" s="53">
        <v>151</v>
      </c>
    </row>
    <row r="3723" spans="1:20" x14ac:dyDescent="0.15">
      <c r="A3723" s="3">
        <v>1458</v>
      </c>
      <c r="B3723" s="3">
        <v>58131.642469999999</v>
      </c>
      <c r="C3723" s="3">
        <v>39.870811019999998</v>
      </c>
      <c r="J3723" s="16">
        <v>1458</v>
      </c>
      <c r="K3723" s="10">
        <v>39.870811019999998</v>
      </c>
      <c r="O3723" s="17"/>
      <c r="T3723" s="53">
        <v>179</v>
      </c>
    </row>
    <row r="3724" spans="1:20" x14ac:dyDescent="0.15">
      <c r="A3724" s="3">
        <v>4839</v>
      </c>
      <c r="B3724" s="3">
        <v>218054.88560000001</v>
      </c>
      <c r="C3724" s="3">
        <v>45.06197263</v>
      </c>
      <c r="J3724" s="16">
        <v>4839</v>
      </c>
      <c r="K3724" s="10">
        <v>45.06197263</v>
      </c>
      <c r="O3724" s="17"/>
      <c r="T3724" s="53">
        <v>151</v>
      </c>
    </row>
    <row r="3725" spans="1:20" x14ac:dyDescent="0.15">
      <c r="A3725" s="3">
        <v>2516</v>
      </c>
      <c r="B3725" s="3">
        <v>100422.91869999999</v>
      </c>
      <c r="C3725" s="3">
        <v>39.913719659999998</v>
      </c>
      <c r="J3725" s="16">
        <v>2516</v>
      </c>
      <c r="K3725" s="10">
        <v>39.913719659999998</v>
      </c>
      <c r="O3725" s="17"/>
      <c r="T3725" s="53">
        <v>179</v>
      </c>
    </row>
    <row r="3726" spans="1:20" x14ac:dyDescent="0.15">
      <c r="A3726" s="3">
        <v>6840</v>
      </c>
      <c r="B3726" s="3">
        <v>286513.22960000002</v>
      </c>
      <c r="C3726" s="3">
        <v>41.887899070000003</v>
      </c>
      <c r="J3726" s="16">
        <v>6840</v>
      </c>
      <c r="K3726" s="10">
        <v>41.887899070000003</v>
      </c>
      <c r="O3726" s="17"/>
      <c r="T3726" s="53">
        <v>151</v>
      </c>
    </row>
    <row r="3727" spans="1:20" x14ac:dyDescent="0.15">
      <c r="A3727" s="3">
        <v>6264</v>
      </c>
      <c r="B3727" s="3">
        <v>245934.22140000001</v>
      </c>
      <c r="C3727" s="3">
        <v>39.261529600000003</v>
      </c>
      <c r="J3727" s="16">
        <v>6264</v>
      </c>
      <c r="K3727" s="10">
        <v>39.261529600000003</v>
      </c>
      <c r="O3727" s="17"/>
      <c r="T3727" s="53">
        <v>179</v>
      </c>
    </row>
    <row r="3728" spans="1:20" x14ac:dyDescent="0.15">
      <c r="A3728" s="3">
        <v>4627</v>
      </c>
      <c r="B3728" s="3">
        <v>202901.10519999999</v>
      </c>
      <c r="C3728" s="3">
        <v>43.851546399999997</v>
      </c>
      <c r="J3728" s="16">
        <v>4627</v>
      </c>
      <c r="K3728" s="10">
        <v>43.851546399999997</v>
      </c>
      <c r="O3728" s="17"/>
      <c r="T3728" s="53">
        <v>151</v>
      </c>
    </row>
    <row r="3729" spans="1:20" x14ac:dyDescent="0.15">
      <c r="A3729" s="3">
        <v>4676</v>
      </c>
      <c r="B3729" s="3">
        <v>183566.7378</v>
      </c>
      <c r="C3729" s="3">
        <v>39.257215100000003</v>
      </c>
      <c r="J3729" s="16">
        <v>4676</v>
      </c>
      <c r="K3729" s="10">
        <v>39.257215100000003</v>
      </c>
      <c r="O3729" s="17"/>
      <c r="T3729" s="53">
        <v>179</v>
      </c>
    </row>
    <row r="3730" spans="1:20" x14ac:dyDescent="0.15">
      <c r="A3730" s="3">
        <v>5331</v>
      </c>
      <c r="B3730" s="3">
        <v>250257.64360000001</v>
      </c>
      <c r="C3730" s="3">
        <v>46.943846110000003</v>
      </c>
      <c r="J3730" s="16">
        <v>5331</v>
      </c>
      <c r="K3730" s="10">
        <v>46.943846110000003</v>
      </c>
      <c r="O3730" s="17"/>
      <c r="T3730" s="53">
        <v>151</v>
      </c>
    </row>
    <row r="3731" spans="1:20" x14ac:dyDescent="0.15">
      <c r="A3731" s="3">
        <v>5804</v>
      </c>
      <c r="B3731" s="3">
        <v>238362.8113</v>
      </c>
      <c r="C3731" s="3">
        <v>41.068713180000003</v>
      </c>
      <c r="J3731" s="16">
        <v>5804</v>
      </c>
      <c r="K3731" s="10">
        <v>41.068713180000003</v>
      </c>
      <c r="O3731" s="17"/>
      <c r="T3731" s="53">
        <v>179</v>
      </c>
    </row>
    <row r="3732" spans="1:20" x14ac:dyDescent="0.15">
      <c r="A3732" s="3">
        <v>5764</v>
      </c>
      <c r="B3732" s="3">
        <v>251864.99460000001</v>
      </c>
      <c r="C3732" s="3">
        <v>43.696216970000002</v>
      </c>
      <c r="J3732" s="16">
        <v>5764</v>
      </c>
      <c r="K3732" s="10">
        <v>43.696216970000002</v>
      </c>
      <c r="O3732" s="17"/>
      <c r="T3732" s="53">
        <v>151</v>
      </c>
    </row>
    <row r="3733" spans="1:20" x14ac:dyDescent="0.15">
      <c r="A3733" s="3">
        <v>5909</v>
      </c>
      <c r="B3733" s="3">
        <v>240604.3732</v>
      </c>
      <c r="C3733" s="3">
        <v>40.718289599999999</v>
      </c>
      <c r="J3733" s="16">
        <v>5909</v>
      </c>
      <c r="K3733" s="10">
        <v>40.718289599999999</v>
      </c>
      <c r="O3733" s="17"/>
      <c r="T3733" s="53">
        <v>179</v>
      </c>
    </row>
    <row r="3734" spans="1:20" x14ac:dyDescent="0.15">
      <c r="A3734" s="3">
        <v>5299</v>
      </c>
      <c r="B3734" s="3">
        <v>236029.25539999999</v>
      </c>
      <c r="C3734" s="3">
        <v>44.542225960000003</v>
      </c>
      <c r="J3734" s="16">
        <v>5299</v>
      </c>
      <c r="K3734" s="10">
        <v>44.542225960000003</v>
      </c>
      <c r="O3734" s="17"/>
      <c r="T3734" s="53">
        <v>151</v>
      </c>
    </row>
    <row r="3735" spans="1:20" x14ac:dyDescent="0.15">
      <c r="A3735" s="3">
        <v>5758</v>
      </c>
      <c r="B3735" s="3">
        <v>240995.27069999999</v>
      </c>
      <c r="C3735" s="3">
        <v>41.85398936</v>
      </c>
      <c r="J3735" s="16">
        <v>5758</v>
      </c>
      <c r="K3735" s="10">
        <v>41.85398936</v>
      </c>
      <c r="O3735" s="17"/>
      <c r="T3735" s="53">
        <v>179</v>
      </c>
    </row>
    <row r="3736" spans="1:20" x14ac:dyDescent="0.15">
      <c r="A3736" s="3">
        <v>5235</v>
      </c>
      <c r="B3736" s="3">
        <v>229464.59880000001</v>
      </c>
      <c r="C3736" s="3">
        <v>43.832779129999999</v>
      </c>
      <c r="J3736" s="16">
        <v>5235</v>
      </c>
      <c r="K3736" s="10">
        <v>43.832779129999999</v>
      </c>
      <c r="O3736" s="17"/>
      <c r="T3736" s="53">
        <v>151</v>
      </c>
    </row>
    <row r="3737" spans="1:20" x14ac:dyDescent="0.15">
      <c r="A3737" s="3">
        <v>5131</v>
      </c>
      <c r="B3737" s="3">
        <v>212665.1427</v>
      </c>
      <c r="C3737" s="3">
        <v>41.447114149999997</v>
      </c>
      <c r="J3737" s="16">
        <v>5131</v>
      </c>
      <c r="K3737" s="10">
        <v>41.447114149999997</v>
      </c>
      <c r="O3737" s="17"/>
      <c r="T3737" s="53">
        <v>179</v>
      </c>
    </row>
    <row r="3738" spans="1:20" x14ac:dyDescent="0.15">
      <c r="A3738" s="3">
        <v>7147</v>
      </c>
      <c r="B3738" s="3">
        <v>303661.7488</v>
      </c>
      <c r="C3738" s="3">
        <v>42.488001789999998</v>
      </c>
      <c r="J3738" s="16">
        <v>7147</v>
      </c>
      <c r="K3738" s="10">
        <v>42.488001789999998</v>
      </c>
      <c r="O3738" s="17"/>
      <c r="T3738" s="53">
        <v>151</v>
      </c>
    </row>
    <row r="3739" spans="1:20" x14ac:dyDescent="0.15">
      <c r="A3739" s="3">
        <v>7124</v>
      </c>
      <c r="B3739" s="3">
        <v>299648.70699999999</v>
      </c>
      <c r="C3739" s="3">
        <v>42.061862300000001</v>
      </c>
      <c r="J3739" s="16">
        <v>7124</v>
      </c>
      <c r="K3739" s="10">
        <v>42.061862300000001</v>
      </c>
      <c r="O3739" s="17"/>
      <c r="T3739" s="53">
        <v>179</v>
      </c>
    </row>
    <row r="3740" spans="1:20" x14ac:dyDescent="0.15">
      <c r="A3740" s="3">
        <v>6773</v>
      </c>
      <c r="B3740" s="3">
        <v>295003.90269999998</v>
      </c>
      <c r="C3740" s="3">
        <v>43.555869289999997</v>
      </c>
      <c r="J3740" s="16">
        <v>6773</v>
      </c>
      <c r="K3740" s="10">
        <v>43.555869289999997</v>
      </c>
      <c r="O3740" s="17"/>
      <c r="T3740" s="53">
        <v>151</v>
      </c>
    </row>
    <row r="3741" spans="1:20" x14ac:dyDescent="0.15">
      <c r="A3741" s="3">
        <v>6709</v>
      </c>
      <c r="B3741" s="3">
        <v>291226.12520000001</v>
      </c>
      <c r="C3741" s="3">
        <v>43.408276219999998</v>
      </c>
      <c r="J3741" s="16">
        <v>6709</v>
      </c>
      <c r="K3741" s="10">
        <v>43.408276219999998</v>
      </c>
      <c r="O3741" s="17"/>
      <c r="T3741" s="53">
        <v>179</v>
      </c>
    </row>
    <row r="3742" spans="1:20" x14ac:dyDescent="0.15">
      <c r="A3742" s="3">
        <v>10698</v>
      </c>
      <c r="B3742" s="3">
        <v>472282.10639999999</v>
      </c>
      <c r="C3742" s="3">
        <v>44.14676635</v>
      </c>
      <c r="J3742" s="16">
        <v>10698</v>
      </c>
      <c r="K3742" s="10">
        <v>44.14676635</v>
      </c>
      <c r="O3742" s="17"/>
      <c r="T3742" s="53">
        <v>151</v>
      </c>
    </row>
    <row r="3743" spans="1:20" x14ac:dyDescent="0.15">
      <c r="A3743" s="3">
        <v>9751</v>
      </c>
      <c r="B3743" s="3">
        <v>424033.72759999998</v>
      </c>
      <c r="C3743" s="3">
        <v>43.486178610000003</v>
      </c>
      <c r="J3743" s="16">
        <v>9751</v>
      </c>
      <c r="K3743" s="10">
        <v>43.486178610000003</v>
      </c>
      <c r="O3743" s="17"/>
      <c r="T3743" s="53">
        <v>179</v>
      </c>
    </row>
    <row r="3744" spans="1:20" x14ac:dyDescent="0.15">
      <c r="A3744" s="3">
        <v>5614</v>
      </c>
      <c r="B3744" s="3">
        <v>250957.0338</v>
      </c>
      <c r="C3744" s="3">
        <v>44.702001029999998</v>
      </c>
      <c r="J3744" s="16">
        <v>5614</v>
      </c>
      <c r="K3744" s="10">
        <v>44.702001029999998</v>
      </c>
      <c r="O3744" s="17"/>
      <c r="T3744" s="53">
        <v>151</v>
      </c>
    </row>
    <row r="3745" spans="1:20" x14ac:dyDescent="0.15">
      <c r="A3745" s="3">
        <v>5348</v>
      </c>
      <c r="B3745" s="3">
        <v>231236.77590000001</v>
      </c>
      <c r="C3745" s="3">
        <v>43.237991010000002</v>
      </c>
      <c r="J3745" s="16">
        <v>5348</v>
      </c>
      <c r="K3745" s="10">
        <v>43.237991010000002</v>
      </c>
      <c r="O3745" s="17"/>
      <c r="T3745" s="53">
        <v>179</v>
      </c>
    </row>
    <row r="3746" spans="1:20" x14ac:dyDescent="0.15">
      <c r="A3746" s="3">
        <v>3490</v>
      </c>
      <c r="B3746" s="3">
        <v>146935.35029999999</v>
      </c>
      <c r="C3746" s="3">
        <v>42.101819579999997</v>
      </c>
      <c r="J3746" s="16">
        <v>3490</v>
      </c>
      <c r="K3746" s="10">
        <v>42.101819579999997</v>
      </c>
      <c r="O3746" s="17"/>
      <c r="T3746" s="53">
        <v>151</v>
      </c>
    </row>
    <row r="3747" spans="1:20" x14ac:dyDescent="0.15">
      <c r="A3747" s="3">
        <v>4034</v>
      </c>
      <c r="B3747" s="3">
        <v>165317.97769999999</v>
      </c>
      <c r="C3747" s="3">
        <v>40.981154609999997</v>
      </c>
      <c r="J3747" s="16">
        <v>4034</v>
      </c>
      <c r="K3747" s="10">
        <v>40.981154609999997</v>
      </c>
      <c r="O3747" s="17"/>
      <c r="T3747" s="53">
        <v>179</v>
      </c>
    </row>
    <row r="3748" spans="1:20" x14ac:dyDescent="0.15">
      <c r="A3748" s="3">
        <v>4058</v>
      </c>
      <c r="B3748" s="3">
        <v>162930.9884</v>
      </c>
      <c r="C3748" s="3">
        <v>40.150563929999997</v>
      </c>
      <c r="J3748" s="16">
        <v>4058</v>
      </c>
      <c r="K3748" s="10">
        <v>40.150563929999997</v>
      </c>
      <c r="O3748" s="17"/>
      <c r="T3748" s="53">
        <v>151</v>
      </c>
    </row>
    <row r="3749" spans="1:20" x14ac:dyDescent="0.15">
      <c r="A3749" s="3">
        <v>4451</v>
      </c>
      <c r="B3749" s="3">
        <v>179634.34080000001</v>
      </c>
      <c r="C3749" s="3">
        <v>40.35819833</v>
      </c>
      <c r="J3749" s="16">
        <v>4451</v>
      </c>
      <c r="K3749" s="10">
        <v>40.35819833</v>
      </c>
      <c r="O3749" s="17"/>
      <c r="T3749" s="53">
        <v>179</v>
      </c>
    </row>
    <row r="3750" spans="1:20" x14ac:dyDescent="0.15">
      <c r="A3750" s="3">
        <v>4244</v>
      </c>
      <c r="B3750" s="3">
        <v>170148.03270000001</v>
      </c>
      <c r="C3750" s="3">
        <v>40.091430889999998</v>
      </c>
      <c r="J3750" s="16">
        <v>4244</v>
      </c>
      <c r="K3750" s="10">
        <v>40.091430889999998</v>
      </c>
      <c r="O3750" s="17"/>
      <c r="T3750" s="53">
        <v>151</v>
      </c>
    </row>
    <row r="3751" spans="1:20" x14ac:dyDescent="0.15">
      <c r="A3751" s="3">
        <v>3939</v>
      </c>
      <c r="B3751" s="3">
        <v>161121.5018</v>
      </c>
      <c r="C3751" s="3">
        <v>40.904163949999997</v>
      </c>
      <c r="J3751" s="16">
        <v>3939</v>
      </c>
      <c r="K3751" s="10">
        <v>40.904163949999997</v>
      </c>
      <c r="O3751" s="17"/>
      <c r="T3751" s="53">
        <v>179</v>
      </c>
    </row>
    <row r="3752" spans="1:20" x14ac:dyDescent="0.15">
      <c r="A3752" s="3">
        <v>4122</v>
      </c>
      <c r="B3752" s="3">
        <v>167605.7648</v>
      </c>
      <c r="C3752" s="3">
        <v>40.661272400000001</v>
      </c>
      <c r="J3752" s="16">
        <v>4122</v>
      </c>
      <c r="K3752" s="10">
        <v>40.661272400000001</v>
      </c>
      <c r="O3752" s="17"/>
      <c r="T3752" s="53">
        <v>151</v>
      </c>
    </row>
    <row r="3753" spans="1:20" x14ac:dyDescent="0.15">
      <c r="A3753" s="3">
        <v>3164</v>
      </c>
      <c r="B3753" s="3">
        <v>136820.82120000001</v>
      </c>
      <c r="C3753" s="3">
        <v>43.242990280000001</v>
      </c>
      <c r="J3753" s="16">
        <v>3164</v>
      </c>
      <c r="K3753" s="10">
        <v>43.242990280000001</v>
      </c>
      <c r="O3753" s="17"/>
      <c r="T3753" s="53">
        <v>179</v>
      </c>
    </row>
    <row r="3754" spans="1:20" x14ac:dyDescent="0.15">
      <c r="A3754" s="3">
        <v>3423</v>
      </c>
      <c r="B3754" s="3">
        <v>131640.52249999999</v>
      </c>
      <c r="C3754" s="3">
        <v>38.457646060000002</v>
      </c>
      <c r="J3754" s="16">
        <v>3423</v>
      </c>
      <c r="K3754" s="10">
        <v>38.457646060000002</v>
      </c>
      <c r="O3754" s="17"/>
      <c r="T3754" s="53">
        <v>151</v>
      </c>
    </row>
    <row r="3755" spans="1:20" x14ac:dyDescent="0.15">
      <c r="A3755" s="3">
        <v>3251</v>
      </c>
      <c r="B3755" s="3">
        <v>132040.57019999999</v>
      </c>
      <c r="C3755" s="3">
        <v>40.615370710000001</v>
      </c>
      <c r="J3755" s="16">
        <v>3251</v>
      </c>
      <c r="K3755" s="10">
        <v>40.615370710000001</v>
      </c>
      <c r="O3755" s="17"/>
      <c r="T3755" s="53">
        <v>179</v>
      </c>
    </row>
    <row r="3756" spans="1:20" x14ac:dyDescent="0.15">
      <c r="A3756" s="3">
        <v>4327</v>
      </c>
      <c r="B3756" s="3">
        <v>175311.1349</v>
      </c>
      <c r="C3756" s="3">
        <v>40.515630909999999</v>
      </c>
      <c r="J3756" s="16">
        <v>4327</v>
      </c>
      <c r="K3756" s="10">
        <v>40.515630909999999</v>
      </c>
      <c r="O3756" s="17"/>
      <c r="T3756" s="53">
        <v>151</v>
      </c>
    </row>
    <row r="3757" spans="1:20" x14ac:dyDescent="0.15">
      <c r="A3757" s="3">
        <v>3848</v>
      </c>
      <c r="B3757" s="3">
        <v>170111.5036</v>
      </c>
      <c r="C3757" s="3">
        <v>44.207771209999997</v>
      </c>
      <c r="J3757" s="16">
        <v>3848</v>
      </c>
      <c r="K3757" s="10">
        <v>44.207771209999997</v>
      </c>
      <c r="O3757" s="17"/>
      <c r="T3757" s="53">
        <v>179</v>
      </c>
    </row>
    <row r="3758" spans="1:20" x14ac:dyDescent="0.15">
      <c r="A3758" s="3">
        <v>4677</v>
      </c>
      <c r="B3758" s="3">
        <v>211439.99859999999</v>
      </c>
      <c r="C3758" s="3">
        <v>45.20846667</v>
      </c>
      <c r="J3758" s="16">
        <v>4677</v>
      </c>
      <c r="K3758" s="10">
        <v>45.20846667</v>
      </c>
      <c r="O3758" s="17"/>
      <c r="T3758" s="53">
        <v>151</v>
      </c>
    </row>
    <row r="3759" spans="1:20" x14ac:dyDescent="0.15">
      <c r="A3759" s="3">
        <v>3599</v>
      </c>
      <c r="B3759" s="3">
        <v>170685.04550000001</v>
      </c>
      <c r="C3759" s="3">
        <v>47.42568644</v>
      </c>
      <c r="J3759" s="16">
        <v>3599</v>
      </c>
      <c r="K3759" s="10">
        <v>47.42568644</v>
      </c>
      <c r="O3759" s="17"/>
      <c r="T3759" s="53">
        <v>179</v>
      </c>
    </row>
    <row r="3760" spans="1:20" x14ac:dyDescent="0.15">
      <c r="A3760" s="3">
        <v>3969</v>
      </c>
      <c r="B3760" s="3">
        <v>178261.93179999999</v>
      </c>
      <c r="C3760" s="3">
        <v>44.913563060000001</v>
      </c>
      <c r="J3760" s="16">
        <v>3969</v>
      </c>
      <c r="K3760" s="10">
        <v>44.913563060000001</v>
      </c>
      <c r="O3760" s="17"/>
      <c r="T3760" s="53">
        <v>151</v>
      </c>
    </row>
    <row r="3761" spans="1:20" x14ac:dyDescent="0.15">
      <c r="A3761" s="3">
        <v>3809</v>
      </c>
      <c r="B3761" s="3">
        <v>176312.71369999999</v>
      </c>
      <c r="C3761" s="3">
        <v>46.288451999999999</v>
      </c>
      <c r="J3761" s="16">
        <v>3809</v>
      </c>
      <c r="K3761" s="10">
        <v>46.288451999999999</v>
      </c>
      <c r="O3761" s="17"/>
      <c r="T3761" s="53">
        <v>179</v>
      </c>
    </row>
    <row r="3762" spans="1:20" x14ac:dyDescent="0.15">
      <c r="A3762" s="3">
        <v>3674</v>
      </c>
      <c r="B3762" s="3">
        <v>195290.79180000001</v>
      </c>
      <c r="C3762" s="3">
        <v>53.154815419999998</v>
      </c>
      <c r="J3762" s="16">
        <v>3674</v>
      </c>
      <c r="K3762" s="10">
        <v>53.154815419999998</v>
      </c>
      <c r="O3762" s="17"/>
      <c r="T3762" s="53">
        <v>151</v>
      </c>
    </row>
    <row r="3763" spans="1:20" x14ac:dyDescent="0.15">
      <c r="A3763" s="3">
        <v>3705</v>
      </c>
      <c r="B3763" s="3">
        <v>206555.78</v>
      </c>
      <c r="C3763" s="3">
        <v>55.750547910000002</v>
      </c>
      <c r="J3763" s="16">
        <v>3705</v>
      </c>
      <c r="K3763" s="10">
        <v>55.750547910000002</v>
      </c>
      <c r="O3763" s="17"/>
      <c r="T3763" s="53">
        <v>179</v>
      </c>
    </row>
    <row r="3764" spans="1:20" x14ac:dyDescent="0.15">
      <c r="A3764" s="3">
        <v>3353</v>
      </c>
      <c r="B3764" s="3">
        <v>207249.4167</v>
      </c>
      <c r="C3764" s="3">
        <v>61.810145140000003</v>
      </c>
      <c r="J3764" s="16">
        <v>3353</v>
      </c>
      <c r="K3764" s="10">
        <v>61.810145140000003</v>
      </c>
      <c r="O3764" s="17"/>
      <c r="T3764" s="53">
        <v>151</v>
      </c>
    </row>
    <row r="3765" spans="1:20" x14ac:dyDescent="0.15">
      <c r="A3765" s="3">
        <v>3398</v>
      </c>
      <c r="B3765" s="3">
        <v>196831.973</v>
      </c>
      <c r="C3765" s="3">
        <v>57.925830789999999</v>
      </c>
      <c r="J3765" s="16">
        <v>3398</v>
      </c>
      <c r="K3765" s="10">
        <v>57.925830789999999</v>
      </c>
      <c r="O3765" s="17"/>
      <c r="T3765" s="53">
        <v>179</v>
      </c>
    </row>
    <row r="3766" spans="1:20" x14ac:dyDescent="0.15">
      <c r="A3766" s="3">
        <v>3722</v>
      </c>
      <c r="B3766" s="3">
        <v>246530.30929999999</v>
      </c>
      <c r="C3766" s="3">
        <v>66.235977779999999</v>
      </c>
      <c r="J3766" s="16">
        <v>3722</v>
      </c>
      <c r="K3766" s="10">
        <v>66.235977779999999</v>
      </c>
      <c r="O3766" s="17"/>
      <c r="T3766" s="53">
        <v>151</v>
      </c>
    </row>
    <row r="3767" spans="1:20" x14ac:dyDescent="0.15">
      <c r="A3767" s="3">
        <v>3556</v>
      </c>
      <c r="B3767" s="3">
        <v>231441.62030000001</v>
      </c>
      <c r="C3767" s="3">
        <v>65.084820100000002</v>
      </c>
      <c r="J3767" s="16">
        <v>3556</v>
      </c>
      <c r="K3767" s="10">
        <v>65.084820100000002</v>
      </c>
      <c r="O3767" s="17"/>
      <c r="T3767" s="53">
        <v>179</v>
      </c>
    </row>
    <row r="3768" spans="1:20" x14ac:dyDescent="0.15">
      <c r="A3768" s="3">
        <v>3047</v>
      </c>
      <c r="B3768" s="3">
        <v>207383.42989999999</v>
      </c>
      <c r="C3768" s="3">
        <v>68.06151294</v>
      </c>
      <c r="J3768" s="16">
        <v>3047</v>
      </c>
      <c r="K3768" s="10">
        <v>68.06151294</v>
      </c>
      <c r="O3768" s="17"/>
      <c r="T3768" s="53">
        <v>151</v>
      </c>
    </row>
    <row r="3769" spans="1:20" x14ac:dyDescent="0.15">
      <c r="A3769" s="3">
        <v>3649</v>
      </c>
      <c r="B3769" s="3">
        <v>243352.935</v>
      </c>
      <c r="C3769" s="3">
        <v>66.690308310000006</v>
      </c>
      <c r="J3769" s="16">
        <v>3649</v>
      </c>
      <c r="K3769" s="10">
        <v>66.690308310000006</v>
      </c>
      <c r="O3769" s="17"/>
      <c r="T3769" s="53">
        <v>179</v>
      </c>
    </row>
    <row r="3770" spans="1:20" x14ac:dyDescent="0.15">
      <c r="A3770" s="3">
        <v>3097</v>
      </c>
      <c r="B3770" s="3">
        <v>225453.95569999999</v>
      </c>
      <c r="C3770" s="3">
        <v>72.797531699999993</v>
      </c>
      <c r="J3770" s="16">
        <v>3097</v>
      </c>
      <c r="K3770" s="10">
        <v>72.797531699999993</v>
      </c>
      <c r="O3770" s="17"/>
      <c r="T3770" s="53">
        <v>151</v>
      </c>
    </row>
    <row r="3771" spans="1:20" x14ac:dyDescent="0.15">
      <c r="A3771" s="3">
        <v>3433</v>
      </c>
      <c r="B3771" s="3">
        <v>238110.57070000001</v>
      </c>
      <c r="C3771" s="3">
        <v>69.359327309999998</v>
      </c>
      <c r="J3771" s="16">
        <v>3433</v>
      </c>
      <c r="K3771" s="10">
        <v>69.359327309999998</v>
      </c>
      <c r="O3771" s="17"/>
      <c r="T3771" s="53">
        <v>179</v>
      </c>
    </row>
    <row r="3772" spans="1:20" x14ac:dyDescent="0.15">
      <c r="A3772" s="3">
        <v>3335</v>
      </c>
      <c r="B3772" s="3">
        <v>232119.2058</v>
      </c>
      <c r="C3772" s="3">
        <v>69.600961269999999</v>
      </c>
      <c r="J3772" s="16">
        <v>3335</v>
      </c>
      <c r="K3772" s="10">
        <v>69.600961269999999</v>
      </c>
      <c r="O3772" s="17"/>
      <c r="T3772" s="53">
        <v>151</v>
      </c>
    </row>
    <row r="3773" spans="1:20" x14ac:dyDescent="0.15">
      <c r="A3773" s="3">
        <v>3315</v>
      </c>
      <c r="B3773" s="3">
        <v>238401.75229999999</v>
      </c>
      <c r="C3773" s="3">
        <v>71.916064050000003</v>
      </c>
      <c r="J3773" s="16">
        <v>3315</v>
      </c>
      <c r="K3773" s="10">
        <v>71.916064050000003</v>
      </c>
      <c r="O3773" s="17"/>
      <c r="T3773" s="53">
        <v>179</v>
      </c>
    </row>
    <row r="3774" spans="1:20" x14ac:dyDescent="0.15">
      <c r="A3774" s="3">
        <v>2831</v>
      </c>
      <c r="B3774" s="3">
        <v>217428.61170000001</v>
      </c>
      <c r="C3774" s="3">
        <v>76.802759339999994</v>
      </c>
      <c r="J3774" s="16">
        <v>2831</v>
      </c>
      <c r="K3774" s="10">
        <v>76.802759339999994</v>
      </c>
      <c r="O3774" s="17"/>
      <c r="T3774" s="53">
        <v>151</v>
      </c>
    </row>
    <row r="3775" spans="1:20" x14ac:dyDescent="0.15">
      <c r="A3775" s="3">
        <v>2919</v>
      </c>
      <c r="B3775" s="3">
        <v>197380.0007</v>
      </c>
      <c r="C3775" s="3">
        <v>67.619047839999993</v>
      </c>
      <c r="J3775" s="16">
        <v>2919</v>
      </c>
      <c r="K3775" s="10">
        <v>67.619047839999993</v>
      </c>
      <c r="O3775" s="17"/>
      <c r="T3775" s="53">
        <v>179</v>
      </c>
    </row>
    <row r="3776" spans="1:20" x14ac:dyDescent="0.15">
      <c r="A3776" s="3">
        <v>3125</v>
      </c>
      <c r="B3776" s="3">
        <v>220234.1961</v>
      </c>
      <c r="C3776" s="3">
        <v>70.474942740000003</v>
      </c>
      <c r="J3776" s="16">
        <v>3125</v>
      </c>
      <c r="K3776" s="10">
        <v>70.474942740000003</v>
      </c>
      <c r="O3776" s="17"/>
      <c r="T3776" s="53">
        <v>151</v>
      </c>
    </row>
    <row r="3777" spans="1:20" x14ac:dyDescent="0.15">
      <c r="A3777" s="3">
        <v>3213</v>
      </c>
      <c r="B3777" s="3">
        <v>235313.35990000001</v>
      </c>
      <c r="C3777" s="3">
        <v>73.237896000000006</v>
      </c>
      <c r="J3777" s="16">
        <v>3213</v>
      </c>
      <c r="K3777" s="10">
        <v>73.237896000000006</v>
      </c>
      <c r="O3777" s="17"/>
      <c r="T3777" s="53">
        <v>179</v>
      </c>
    </row>
    <row r="3778" spans="1:20" x14ac:dyDescent="0.15">
      <c r="A3778" s="3">
        <v>3150</v>
      </c>
      <c r="B3778" s="3">
        <v>219994.17610000001</v>
      </c>
      <c r="C3778" s="3">
        <v>69.839420989999994</v>
      </c>
      <c r="J3778" s="16">
        <v>3150</v>
      </c>
      <c r="K3778" s="10">
        <v>69.839420989999994</v>
      </c>
      <c r="O3778" s="17"/>
      <c r="T3778" s="53">
        <v>151</v>
      </c>
    </row>
    <row r="3779" spans="1:20" x14ac:dyDescent="0.15">
      <c r="A3779" s="3">
        <v>3627</v>
      </c>
      <c r="B3779" s="3">
        <v>258398.41450000001</v>
      </c>
      <c r="C3779" s="3">
        <v>71.24301475</v>
      </c>
      <c r="J3779" s="16">
        <v>3627</v>
      </c>
      <c r="K3779" s="10">
        <v>71.24301475</v>
      </c>
      <c r="O3779" s="17"/>
      <c r="T3779" s="53">
        <v>179</v>
      </c>
    </row>
    <row r="3780" spans="1:20" x14ac:dyDescent="0.15">
      <c r="A3780" s="3">
        <v>3219</v>
      </c>
      <c r="B3780" s="3">
        <v>211277.755</v>
      </c>
      <c r="C3780" s="3">
        <v>65.634593030000005</v>
      </c>
      <c r="J3780" s="16">
        <v>3219</v>
      </c>
      <c r="K3780" s="10">
        <v>65.634593030000005</v>
      </c>
      <c r="O3780" s="17"/>
      <c r="T3780" s="53">
        <v>151</v>
      </c>
    </row>
    <row r="3781" spans="1:20" x14ac:dyDescent="0.15">
      <c r="A3781" s="3">
        <v>3012</v>
      </c>
      <c r="B3781" s="3">
        <v>213829.4227</v>
      </c>
      <c r="C3781" s="3">
        <v>70.992504199999999</v>
      </c>
      <c r="J3781" s="16">
        <v>3012</v>
      </c>
      <c r="K3781" s="10">
        <v>70.992504199999999</v>
      </c>
      <c r="O3781" s="17"/>
      <c r="T3781" s="53">
        <v>179</v>
      </c>
    </row>
    <row r="3782" spans="1:20" x14ac:dyDescent="0.15">
      <c r="A3782" s="3">
        <v>2485</v>
      </c>
      <c r="B3782" s="3">
        <v>178929.33040000001</v>
      </c>
      <c r="C3782" s="3">
        <v>72.003754700000002</v>
      </c>
      <c r="J3782" s="16">
        <v>2485</v>
      </c>
      <c r="K3782" s="10">
        <v>72.003754700000002</v>
      </c>
      <c r="O3782" s="17"/>
      <c r="T3782" s="53">
        <v>151</v>
      </c>
    </row>
    <row r="3783" spans="1:20" x14ac:dyDescent="0.15">
      <c r="A3783" s="3">
        <v>2932</v>
      </c>
      <c r="B3783" s="3">
        <v>225429.52309999999</v>
      </c>
      <c r="C3783" s="3">
        <v>76.885921909999993</v>
      </c>
      <c r="J3783" s="16">
        <v>2932</v>
      </c>
      <c r="K3783" s="10">
        <v>76.885921909999993</v>
      </c>
      <c r="O3783" s="17"/>
      <c r="T3783" s="53">
        <v>179</v>
      </c>
    </row>
    <row r="3784" spans="1:20" x14ac:dyDescent="0.15">
      <c r="A3784" s="3">
        <v>2873</v>
      </c>
      <c r="B3784" s="3">
        <v>198379.8357</v>
      </c>
      <c r="C3784" s="3">
        <v>69.049716570000001</v>
      </c>
      <c r="J3784" s="16">
        <v>2873</v>
      </c>
      <c r="K3784" s="10">
        <v>69.049716570000001</v>
      </c>
      <c r="O3784" s="17"/>
      <c r="T3784" s="53">
        <v>151</v>
      </c>
    </row>
    <row r="3785" spans="1:20" x14ac:dyDescent="0.15">
      <c r="A3785" s="3">
        <v>2814</v>
      </c>
      <c r="B3785" s="3">
        <v>207136.57829999999</v>
      </c>
      <c r="C3785" s="3">
        <v>73.609302889999995</v>
      </c>
      <c r="J3785" s="16">
        <v>2814</v>
      </c>
      <c r="K3785" s="10">
        <v>73.609302889999995</v>
      </c>
      <c r="O3785" s="17"/>
      <c r="T3785" s="53">
        <v>179</v>
      </c>
    </row>
    <row r="3786" spans="1:20" x14ac:dyDescent="0.15">
      <c r="A3786" s="3">
        <v>3072</v>
      </c>
      <c r="B3786" s="3">
        <v>223119.90779999999</v>
      </c>
      <c r="C3786" s="3">
        <v>72.630178319999999</v>
      </c>
      <c r="J3786" s="16">
        <v>3072</v>
      </c>
      <c r="K3786" s="10">
        <v>72.630178319999999</v>
      </c>
      <c r="O3786" s="17"/>
      <c r="T3786" s="53">
        <v>151</v>
      </c>
    </row>
    <row r="3787" spans="1:20" x14ac:dyDescent="0.15">
      <c r="A3787" s="3">
        <v>2887</v>
      </c>
      <c r="B3787" s="3">
        <v>215559.0049</v>
      </c>
      <c r="C3787" s="3">
        <v>74.66539831</v>
      </c>
      <c r="J3787" s="16">
        <v>2887</v>
      </c>
      <c r="K3787" s="10">
        <v>74.66539831</v>
      </c>
      <c r="O3787" s="17"/>
      <c r="T3787" s="53">
        <v>179</v>
      </c>
    </row>
    <row r="3788" spans="1:20" x14ac:dyDescent="0.15">
      <c r="A3788" s="3">
        <v>3337</v>
      </c>
      <c r="B3788" s="3">
        <v>238826.71410000001</v>
      </c>
      <c r="C3788" s="3">
        <v>71.569288</v>
      </c>
      <c r="J3788" s="16">
        <v>3337</v>
      </c>
      <c r="K3788" s="10">
        <v>71.569288</v>
      </c>
      <c r="O3788" s="17"/>
      <c r="T3788" s="53">
        <v>151</v>
      </c>
    </row>
    <row r="3789" spans="1:20" x14ac:dyDescent="0.15">
      <c r="A3789" s="3">
        <v>3184</v>
      </c>
      <c r="B3789" s="3">
        <v>236588.9553</v>
      </c>
      <c r="C3789" s="3">
        <v>74.305576400000007</v>
      </c>
      <c r="J3789" s="16">
        <v>3184</v>
      </c>
      <c r="K3789" s="10">
        <v>74.305576400000007</v>
      </c>
      <c r="O3789" s="17"/>
      <c r="T3789" s="53">
        <v>179</v>
      </c>
    </row>
    <row r="3790" spans="1:20" x14ac:dyDescent="0.15">
      <c r="A3790" s="3">
        <v>1947</v>
      </c>
      <c r="B3790" s="3">
        <v>125976.60980000001</v>
      </c>
      <c r="C3790" s="3">
        <v>64.702932610000005</v>
      </c>
      <c r="J3790" s="16">
        <v>1947</v>
      </c>
      <c r="K3790" s="10">
        <v>64.702932610000005</v>
      </c>
      <c r="O3790" s="17"/>
      <c r="T3790" s="53">
        <v>151</v>
      </c>
    </row>
    <row r="3791" spans="1:20" x14ac:dyDescent="0.15">
      <c r="A3791" s="3">
        <v>1887</v>
      </c>
      <c r="B3791" s="3">
        <v>123225.79549999999</v>
      </c>
      <c r="C3791" s="3">
        <v>65.302488319999995</v>
      </c>
      <c r="J3791" s="16">
        <v>1887</v>
      </c>
      <c r="K3791" s="10">
        <v>65.302488319999995</v>
      </c>
      <c r="O3791" s="17"/>
      <c r="T3791" s="53">
        <v>179</v>
      </c>
    </row>
    <row r="3792" spans="1:20" x14ac:dyDescent="0.15">
      <c r="A3792" s="3">
        <v>690</v>
      </c>
      <c r="B3792" s="3">
        <v>26734.904760000001</v>
      </c>
      <c r="C3792" s="3">
        <v>38.74623879</v>
      </c>
      <c r="J3792" s="16">
        <v>690</v>
      </c>
      <c r="K3792" s="10">
        <v>38.74623879</v>
      </c>
      <c r="O3792" s="17"/>
      <c r="T3792" s="53">
        <v>155</v>
      </c>
    </row>
    <row r="3793" spans="1:20" x14ac:dyDescent="0.15">
      <c r="A3793" s="3">
        <v>862</v>
      </c>
      <c r="B3793" s="3">
        <v>33401.2402</v>
      </c>
      <c r="C3793" s="3">
        <v>38.748538510000003</v>
      </c>
      <c r="J3793" s="16">
        <v>862</v>
      </c>
      <c r="K3793" s="10">
        <v>38.748538510000003</v>
      </c>
      <c r="O3793" s="17"/>
      <c r="T3793" s="53">
        <v>155</v>
      </c>
    </row>
    <row r="3794" spans="1:20" x14ac:dyDescent="0.15">
      <c r="A3794" s="3">
        <v>999</v>
      </c>
      <c r="B3794" s="3">
        <v>39815.65554</v>
      </c>
      <c r="C3794" s="3">
        <v>39.855511049999997</v>
      </c>
      <c r="J3794" s="16">
        <v>999</v>
      </c>
      <c r="K3794" s="10">
        <v>39.855511049999997</v>
      </c>
      <c r="O3794" s="17"/>
      <c r="T3794" s="53">
        <v>155</v>
      </c>
    </row>
    <row r="3795" spans="1:20" x14ac:dyDescent="0.15">
      <c r="A3795" s="3">
        <v>947</v>
      </c>
      <c r="B3795" s="3">
        <v>39744.303119999997</v>
      </c>
      <c r="C3795" s="3">
        <v>41.968641099999999</v>
      </c>
      <c r="J3795" s="16">
        <v>947</v>
      </c>
      <c r="K3795" s="10">
        <v>41.968641099999999</v>
      </c>
      <c r="O3795" s="17"/>
      <c r="T3795" s="53">
        <v>155</v>
      </c>
    </row>
    <row r="3796" spans="1:20" x14ac:dyDescent="0.15">
      <c r="A3796" s="3">
        <v>951</v>
      </c>
      <c r="B3796" s="3">
        <v>37407.345419999998</v>
      </c>
      <c r="C3796" s="3">
        <v>39.334748070000003</v>
      </c>
      <c r="J3796" s="16">
        <v>951</v>
      </c>
      <c r="K3796" s="10">
        <v>39.334748070000003</v>
      </c>
      <c r="O3796" s="17"/>
      <c r="T3796" s="53">
        <v>155</v>
      </c>
    </row>
    <row r="3797" spans="1:20" x14ac:dyDescent="0.15">
      <c r="A3797" s="3">
        <v>1204</v>
      </c>
      <c r="B3797" s="3">
        <v>48812.797910000001</v>
      </c>
      <c r="C3797" s="3">
        <v>40.542190949999998</v>
      </c>
      <c r="J3797" s="16">
        <v>1204</v>
      </c>
      <c r="K3797" s="10">
        <v>40.542190949999998</v>
      </c>
      <c r="O3797" s="17"/>
      <c r="T3797" s="53">
        <v>155</v>
      </c>
    </row>
    <row r="3798" spans="1:20" x14ac:dyDescent="0.15">
      <c r="A3798" s="3">
        <v>1016</v>
      </c>
      <c r="B3798" s="3">
        <v>40220.892119999997</v>
      </c>
      <c r="C3798" s="3">
        <v>39.587492240000003</v>
      </c>
      <c r="J3798" s="16">
        <v>1016</v>
      </c>
      <c r="K3798" s="10">
        <v>39.587492240000003</v>
      </c>
      <c r="O3798" s="17"/>
      <c r="T3798" s="53">
        <v>155</v>
      </c>
    </row>
    <row r="3799" spans="1:20" x14ac:dyDescent="0.15">
      <c r="A3799" s="3">
        <v>1247</v>
      </c>
      <c r="B3799" s="3">
        <v>48515.775889999997</v>
      </c>
      <c r="C3799" s="3">
        <v>38.905995099999998</v>
      </c>
      <c r="J3799" s="16">
        <v>1247</v>
      </c>
      <c r="K3799" s="10">
        <v>38.905995099999998</v>
      </c>
      <c r="O3799" s="17"/>
      <c r="T3799" s="53">
        <v>155</v>
      </c>
    </row>
    <row r="3800" spans="1:20" x14ac:dyDescent="0.15">
      <c r="A3800" s="3">
        <v>1628</v>
      </c>
      <c r="B3800" s="3">
        <v>64114.474970000003</v>
      </c>
      <c r="C3800" s="3">
        <v>39.382355629999999</v>
      </c>
      <c r="J3800" s="16">
        <v>1628</v>
      </c>
      <c r="K3800" s="10">
        <v>39.382355629999999</v>
      </c>
      <c r="O3800" s="17"/>
      <c r="T3800" s="53">
        <v>155</v>
      </c>
    </row>
    <row r="3801" spans="1:20" x14ac:dyDescent="0.15">
      <c r="A3801" s="3">
        <v>1774</v>
      </c>
      <c r="B3801" s="3">
        <v>69388.938559999995</v>
      </c>
      <c r="C3801" s="3">
        <v>39.114396030000002</v>
      </c>
      <c r="J3801" s="16">
        <v>1774</v>
      </c>
      <c r="K3801" s="10">
        <v>39.114396030000002</v>
      </c>
      <c r="O3801" s="17"/>
      <c r="T3801" s="53">
        <v>155</v>
      </c>
    </row>
    <row r="3802" spans="1:20" x14ac:dyDescent="0.15">
      <c r="A3802" s="3">
        <v>1249</v>
      </c>
      <c r="B3802" s="3">
        <v>50234.992189999997</v>
      </c>
      <c r="C3802" s="3">
        <v>40.220169890000001</v>
      </c>
      <c r="J3802" s="16">
        <v>1249</v>
      </c>
      <c r="K3802" s="10">
        <v>40.220169890000001</v>
      </c>
      <c r="O3802" s="17"/>
      <c r="T3802" s="53">
        <v>155</v>
      </c>
    </row>
    <row r="3803" spans="1:20" x14ac:dyDescent="0.15">
      <c r="A3803" s="3">
        <v>1449</v>
      </c>
      <c r="B3803" s="3">
        <v>57593.926290000003</v>
      </c>
      <c r="C3803" s="3">
        <v>39.747361140000002</v>
      </c>
      <c r="J3803" s="16">
        <v>1449</v>
      </c>
      <c r="K3803" s="10">
        <v>39.747361140000002</v>
      </c>
      <c r="O3803" s="17"/>
      <c r="T3803" s="53">
        <v>155</v>
      </c>
    </row>
    <row r="3804" spans="1:20" x14ac:dyDescent="0.15">
      <c r="A3804" s="3">
        <v>1039</v>
      </c>
      <c r="B3804" s="3">
        <v>43787.977160000002</v>
      </c>
      <c r="C3804" s="3">
        <v>42.144347600000003</v>
      </c>
      <c r="J3804" s="16">
        <v>1039</v>
      </c>
      <c r="K3804" s="10">
        <v>42.144347600000003</v>
      </c>
      <c r="O3804" s="17"/>
      <c r="T3804" s="53">
        <v>155</v>
      </c>
    </row>
    <row r="3805" spans="1:20" x14ac:dyDescent="0.15">
      <c r="A3805" s="3">
        <v>1175</v>
      </c>
      <c r="B3805" s="3">
        <v>49056.423920000001</v>
      </c>
      <c r="C3805" s="3">
        <v>41.750148019999997</v>
      </c>
      <c r="J3805" s="16">
        <v>1175</v>
      </c>
      <c r="K3805" s="10">
        <v>41.750148019999997</v>
      </c>
      <c r="O3805" s="17"/>
      <c r="T3805" s="53">
        <v>155</v>
      </c>
    </row>
    <row r="3806" spans="1:20" x14ac:dyDescent="0.15">
      <c r="A3806" s="3">
        <v>1035</v>
      </c>
      <c r="B3806" s="3">
        <v>42224.25922</v>
      </c>
      <c r="C3806" s="3">
        <v>40.796385720000004</v>
      </c>
      <c r="J3806" s="16">
        <v>1035</v>
      </c>
      <c r="K3806" s="10">
        <v>40.796385720000004</v>
      </c>
      <c r="O3806" s="17"/>
      <c r="T3806" s="53">
        <v>155</v>
      </c>
    </row>
    <row r="3807" spans="1:20" x14ac:dyDescent="0.15">
      <c r="A3807" s="3">
        <v>795</v>
      </c>
      <c r="B3807" s="3">
        <v>33076.967989999997</v>
      </c>
      <c r="C3807" s="3">
        <v>41.606249050000002</v>
      </c>
      <c r="J3807" s="16">
        <v>795</v>
      </c>
      <c r="K3807" s="10">
        <v>41.606249050000002</v>
      </c>
      <c r="O3807" s="17"/>
      <c r="T3807" s="53">
        <v>155</v>
      </c>
    </row>
    <row r="3808" spans="1:20" x14ac:dyDescent="0.15">
      <c r="A3808" s="3">
        <v>1820</v>
      </c>
      <c r="B3808" s="3">
        <v>73513.044290000005</v>
      </c>
      <c r="C3808" s="3">
        <v>40.391782579999997</v>
      </c>
      <c r="J3808" s="16">
        <v>1820</v>
      </c>
      <c r="K3808" s="10">
        <v>40.391782579999997</v>
      </c>
      <c r="O3808" s="17"/>
      <c r="T3808" s="53">
        <v>155</v>
      </c>
    </row>
    <row r="3809" spans="1:20" x14ac:dyDescent="0.15">
      <c r="A3809" s="3">
        <v>3897</v>
      </c>
      <c r="B3809" s="3">
        <v>153050.1966</v>
      </c>
      <c r="C3809" s="3">
        <v>39.27385082</v>
      </c>
      <c r="J3809" s="16">
        <v>3897</v>
      </c>
      <c r="K3809" s="10">
        <v>39.27385082</v>
      </c>
      <c r="O3809" s="17"/>
      <c r="T3809" s="53">
        <v>155</v>
      </c>
    </row>
    <row r="3810" spans="1:20" x14ac:dyDescent="0.15">
      <c r="A3810" s="3">
        <v>3484</v>
      </c>
      <c r="B3810" s="3">
        <v>140543.7984</v>
      </c>
      <c r="C3810" s="3">
        <v>40.339781389999999</v>
      </c>
      <c r="J3810" s="16">
        <v>3484</v>
      </c>
      <c r="K3810" s="10">
        <v>40.339781389999999</v>
      </c>
      <c r="O3810" s="17"/>
      <c r="T3810" s="53">
        <v>155</v>
      </c>
    </row>
    <row r="3811" spans="1:20" x14ac:dyDescent="0.15">
      <c r="A3811" s="3">
        <v>4662</v>
      </c>
      <c r="B3811" s="3">
        <v>191615.55650000001</v>
      </c>
      <c r="C3811" s="3">
        <v>41.10157796</v>
      </c>
      <c r="J3811" s="16">
        <v>4662</v>
      </c>
      <c r="K3811" s="10">
        <v>41.10157796</v>
      </c>
      <c r="O3811" s="17"/>
      <c r="T3811" s="53">
        <v>155</v>
      </c>
    </row>
    <row r="3812" spans="1:20" x14ac:dyDescent="0.15">
      <c r="A3812" s="3">
        <v>4518</v>
      </c>
      <c r="B3812" s="3">
        <v>187174.08720000001</v>
      </c>
      <c r="C3812" s="3">
        <v>41.42852749</v>
      </c>
      <c r="J3812" s="16">
        <v>4518</v>
      </c>
      <c r="K3812" s="10">
        <v>41.42852749</v>
      </c>
      <c r="O3812" s="17"/>
      <c r="T3812" s="53">
        <v>155</v>
      </c>
    </row>
    <row r="3813" spans="1:20" x14ac:dyDescent="0.15">
      <c r="A3813" s="3">
        <v>4632</v>
      </c>
      <c r="B3813" s="3">
        <v>192891.984</v>
      </c>
      <c r="C3813" s="3">
        <v>41.643347149999997</v>
      </c>
      <c r="J3813" s="16">
        <v>4632</v>
      </c>
      <c r="K3813" s="10">
        <v>41.643347149999997</v>
      </c>
      <c r="O3813" s="17"/>
      <c r="T3813" s="53">
        <v>155</v>
      </c>
    </row>
    <row r="3814" spans="1:20" x14ac:dyDescent="0.15">
      <c r="A3814" s="3">
        <v>3831</v>
      </c>
      <c r="B3814" s="3">
        <v>163447.23300000001</v>
      </c>
      <c r="C3814" s="3">
        <v>42.664378229999997</v>
      </c>
      <c r="J3814" s="16">
        <v>3831</v>
      </c>
      <c r="K3814" s="10">
        <v>42.664378229999997</v>
      </c>
      <c r="O3814" s="17"/>
      <c r="T3814" s="53">
        <v>155</v>
      </c>
    </row>
    <row r="3815" spans="1:20" x14ac:dyDescent="0.15">
      <c r="A3815" s="3">
        <v>5101</v>
      </c>
      <c r="B3815" s="3">
        <v>223869.03390000001</v>
      </c>
      <c r="C3815" s="3">
        <v>43.887283660000001</v>
      </c>
      <c r="J3815" s="16">
        <v>5101</v>
      </c>
      <c r="K3815" s="10">
        <v>43.887283660000001</v>
      </c>
      <c r="O3815" s="17"/>
      <c r="T3815" s="53">
        <v>155</v>
      </c>
    </row>
    <row r="3816" spans="1:20" x14ac:dyDescent="0.15">
      <c r="A3816" s="3">
        <v>5198</v>
      </c>
      <c r="B3816" s="3">
        <v>237361.16190000001</v>
      </c>
      <c r="C3816" s="3">
        <v>45.663940349999997</v>
      </c>
      <c r="J3816" s="16">
        <v>5198</v>
      </c>
      <c r="K3816" s="10">
        <v>45.663940349999997</v>
      </c>
      <c r="O3816" s="17"/>
      <c r="T3816" s="53">
        <v>155</v>
      </c>
    </row>
    <row r="3817" spans="1:20" x14ac:dyDescent="0.15">
      <c r="A3817" s="3">
        <v>7389</v>
      </c>
      <c r="B3817" s="3">
        <v>335694.76390000002</v>
      </c>
      <c r="C3817" s="3">
        <v>45.431690879999998</v>
      </c>
      <c r="J3817" s="16">
        <v>7389</v>
      </c>
      <c r="K3817" s="10">
        <v>45.431690879999998</v>
      </c>
      <c r="O3817" s="17"/>
      <c r="T3817" s="53">
        <v>155</v>
      </c>
    </row>
    <row r="3818" spans="1:20" x14ac:dyDescent="0.15">
      <c r="A3818" s="3">
        <v>3394</v>
      </c>
      <c r="B3818" s="3">
        <v>149238.26939999999</v>
      </c>
      <c r="C3818" s="3">
        <v>43.971204890000003</v>
      </c>
      <c r="J3818" s="16">
        <v>3394</v>
      </c>
      <c r="K3818" s="10">
        <v>43.971204890000003</v>
      </c>
      <c r="O3818" s="17"/>
      <c r="T3818" s="53">
        <v>155</v>
      </c>
    </row>
    <row r="3819" spans="1:20" x14ac:dyDescent="0.15">
      <c r="A3819" s="3">
        <v>2784</v>
      </c>
      <c r="B3819" s="3">
        <v>120317.0852</v>
      </c>
      <c r="C3819" s="3">
        <v>43.217343839999998</v>
      </c>
      <c r="J3819" s="16">
        <v>2784</v>
      </c>
      <c r="K3819" s="10">
        <v>43.217343839999998</v>
      </c>
      <c r="O3819" s="17"/>
      <c r="T3819" s="53">
        <v>155</v>
      </c>
    </row>
    <row r="3820" spans="1:20" x14ac:dyDescent="0.15">
      <c r="A3820" s="3">
        <v>3331</v>
      </c>
      <c r="B3820" s="3">
        <v>133077.2249</v>
      </c>
      <c r="C3820" s="3">
        <v>39.951133259999999</v>
      </c>
      <c r="J3820" s="16">
        <v>3331</v>
      </c>
      <c r="K3820" s="10">
        <v>39.951133259999999</v>
      </c>
      <c r="O3820" s="17"/>
      <c r="T3820" s="53">
        <v>155</v>
      </c>
    </row>
    <row r="3821" spans="1:20" x14ac:dyDescent="0.15">
      <c r="A3821" s="3">
        <v>3323</v>
      </c>
      <c r="B3821" s="3">
        <v>131160.88149999999</v>
      </c>
      <c r="C3821" s="3">
        <v>39.470623369999998</v>
      </c>
      <c r="J3821" s="16">
        <v>3323</v>
      </c>
      <c r="K3821" s="10">
        <v>39.470623369999998</v>
      </c>
      <c r="O3821" s="17"/>
      <c r="T3821" s="53">
        <v>155</v>
      </c>
    </row>
    <row r="3822" spans="1:20" x14ac:dyDescent="0.15">
      <c r="A3822" s="3">
        <v>3108</v>
      </c>
      <c r="B3822" s="3">
        <v>121419.5628</v>
      </c>
      <c r="C3822" s="3">
        <v>39.066783389999998</v>
      </c>
      <c r="J3822" s="16">
        <v>3108</v>
      </c>
      <c r="K3822" s="10">
        <v>39.066783389999998</v>
      </c>
      <c r="O3822" s="17"/>
      <c r="T3822" s="53">
        <v>155</v>
      </c>
    </row>
    <row r="3823" spans="1:20" x14ac:dyDescent="0.15">
      <c r="A3823" s="3">
        <v>3024</v>
      </c>
      <c r="B3823" s="3">
        <v>116236.416</v>
      </c>
      <c r="C3823" s="3">
        <v>38.437968269999999</v>
      </c>
      <c r="J3823" s="16">
        <v>3024</v>
      </c>
      <c r="K3823" s="10">
        <v>38.437968269999999</v>
      </c>
      <c r="O3823" s="17"/>
      <c r="T3823" s="53">
        <v>155</v>
      </c>
    </row>
    <row r="3824" spans="1:20" x14ac:dyDescent="0.15">
      <c r="A3824" s="3">
        <v>3584</v>
      </c>
      <c r="B3824" s="3">
        <v>144129.7023</v>
      </c>
      <c r="C3824" s="3">
        <v>40.214760689999999</v>
      </c>
      <c r="J3824" s="16">
        <v>3584</v>
      </c>
      <c r="K3824" s="10">
        <v>40.214760689999999</v>
      </c>
      <c r="O3824" s="17"/>
      <c r="T3824" s="53">
        <v>155</v>
      </c>
    </row>
    <row r="3825" spans="1:20" x14ac:dyDescent="0.15">
      <c r="A3825" s="3">
        <v>3833</v>
      </c>
      <c r="B3825" s="3">
        <v>152281.46119999999</v>
      </c>
      <c r="C3825" s="3">
        <v>39.729053270000001</v>
      </c>
      <c r="J3825" s="16">
        <v>3833</v>
      </c>
      <c r="K3825" s="10">
        <v>39.729053270000001</v>
      </c>
      <c r="O3825" s="17"/>
      <c r="T3825" s="53">
        <v>155</v>
      </c>
    </row>
    <row r="3826" spans="1:20" x14ac:dyDescent="0.15">
      <c r="A3826" s="3">
        <v>3658</v>
      </c>
      <c r="B3826" s="3">
        <v>142820.03589999999</v>
      </c>
      <c r="C3826" s="3">
        <v>39.043202829999998</v>
      </c>
      <c r="J3826" s="16">
        <v>3658</v>
      </c>
      <c r="K3826" s="10">
        <v>39.043202829999998</v>
      </c>
      <c r="O3826" s="17"/>
      <c r="T3826" s="53">
        <v>155</v>
      </c>
    </row>
    <row r="3827" spans="1:20" x14ac:dyDescent="0.15">
      <c r="A3827" s="3">
        <v>3346</v>
      </c>
      <c r="B3827" s="3">
        <v>142527.90830000001</v>
      </c>
      <c r="C3827" s="3">
        <v>42.59650577</v>
      </c>
      <c r="J3827" s="16">
        <v>3346</v>
      </c>
      <c r="K3827" s="10">
        <v>42.59650577</v>
      </c>
      <c r="O3827" s="17"/>
      <c r="T3827" s="53">
        <v>155</v>
      </c>
    </row>
    <row r="3828" spans="1:20" x14ac:dyDescent="0.15">
      <c r="A3828" s="3">
        <v>2682</v>
      </c>
      <c r="B3828" s="3">
        <v>131564.12609999999</v>
      </c>
      <c r="C3828" s="3">
        <v>49.054483990000001</v>
      </c>
      <c r="J3828" s="16">
        <v>2682</v>
      </c>
      <c r="K3828" s="10">
        <v>49.054483990000001</v>
      </c>
      <c r="O3828" s="17"/>
      <c r="T3828" s="53">
        <v>155</v>
      </c>
    </row>
    <row r="3829" spans="1:20" x14ac:dyDescent="0.15">
      <c r="A3829" s="3">
        <v>2711</v>
      </c>
      <c r="B3829" s="3">
        <v>141211.19149999999</v>
      </c>
      <c r="C3829" s="3">
        <v>52.088230000000003</v>
      </c>
      <c r="J3829" s="16">
        <v>2711</v>
      </c>
      <c r="K3829" s="10">
        <v>52.088230000000003</v>
      </c>
      <c r="O3829" s="17"/>
      <c r="T3829" s="53">
        <v>155</v>
      </c>
    </row>
    <row r="3830" spans="1:20" x14ac:dyDescent="0.15">
      <c r="A3830" s="3">
        <v>1974</v>
      </c>
      <c r="B3830" s="3">
        <v>123080.686</v>
      </c>
      <c r="C3830" s="3">
        <v>62.350904759999999</v>
      </c>
      <c r="J3830" s="16">
        <v>1974</v>
      </c>
      <c r="K3830" s="10">
        <v>62.350904759999999</v>
      </c>
      <c r="O3830" s="17"/>
      <c r="T3830" s="53">
        <v>155</v>
      </c>
    </row>
    <row r="3831" spans="1:20" x14ac:dyDescent="0.15">
      <c r="A3831" s="3">
        <v>2253</v>
      </c>
      <c r="B3831" s="3">
        <v>144727.15040000001</v>
      </c>
      <c r="C3831" s="3">
        <v>64.237527900000003</v>
      </c>
      <c r="J3831" s="16">
        <v>2253</v>
      </c>
      <c r="K3831" s="10">
        <v>64.237527900000003</v>
      </c>
      <c r="O3831" s="17"/>
      <c r="T3831" s="53">
        <v>155</v>
      </c>
    </row>
    <row r="3832" spans="1:20" x14ac:dyDescent="0.15">
      <c r="A3832" s="3">
        <v>2653</v>
      </c>
      <c r="B3832" s="3">
        <v>172135.91690000001</v>
      </c>
      <c r="C3832" s="3">
        <v>64.883496769999994</v>
      </c>
      <c r="J3832" s="16">
        <v>2653</v>
      </c>
      <c r="K3832" s="10">
        <v>64.883496769999994</v>
      </c>
      <c r="O3832" s="17"/>
      <c r="T3832" s="53">
        <v>155</v>
      </c>
    </row>
    <row r="3833" spans="1:20" x14ac:dyDescent="0.15">
      <c r="A3833" s="3">
        <v>1874</v>
      </c>
      <c r="B3833" s="3">
        <v>116278.47139999999</v>
      </c>
      <c r="C3833" s="3">
        <v>62.048277159999998</v>
      </c>
      <c r="J3833" s="16">
        <v>1874</v>
      </c>
      <c r="K3833" s="10">
        <v>62.048277159999998</v>
      </c>
      <c r="O3833" s="17"/>
      <c r="T3833" s="53">
        <v>155</v>
      </c>
    </row>
    <row r="3834" spans="1:20" x14ac:dyDescent="0.15">
      <c r="A3834" s="3">
        <v>1959</v>
      </c>
      <c r="B3834" s="3">
        <v>132573.57829999999</v>
      </c>
      <c r="C3834" s="3">
        <v>67.674108390000001</v>
      </c>
      <c r="J3834" s="16">
        <v>1959</v>
      </c>
      <c r="K3834" s="10">
        <v>67.674108390000001</v>
      </c>
      <c r="O3834" s="17"/>
      <c r="T3834" s="53">
        <v>155</v>
      </c>
    </row>
    <row r="3835" spans="1:20" x14ac:dyDescent="0.15">
      <c r="A3835" s="3">
        <v>2613</v>
      </c>
      <c r="B3835" s="3">
        <v>166867.96739999999</v>
      </c>
      <c r="C3835" s="3">
        <v>63.860684059999997</v>
      </c>
      <c r="J3835" s="16">
        <v>2613</v>
      </c>
      <c r="K3835" s="10">
        <v>63.860684059999997</v>
      </c>
      <c r="O3835" s="17"/>
      <c r="T3835" s="53">
        <v>155</v>
      </c>
    </row>
    <row r="3836" spans="1:20" x14ac:dyDescent="0.15">
      <c r="A3836" s="3">
        <v>1632</v>
      </c>
      <c r="B3836" s="3">
        <v>106154.0465</v>
      </c>
      <c r="C3836" s="3">
        <v>65.045371630000005</v>
      </c>
      <c r="J3836" s="16">
        <v>1632</v>
      </c>
      <c r="K3836" s="10">
        <v>65.045371630000005</v>
      </c>
      <c r="O3836" s="17"/>
      <c r="T3836" s="53">
        <v>155</v>
      </c>
    </row>
    <row r="3837" spans="1:20" x14ac:dyDescent="0.15">
      <c r="A3837" s="3">
        <v>1455</v>
      </c>
      <c r="B3837" s="3">
        <v>96160.342619999996</v>
      </c>
      <c r="C3837" s="3">
        <v>66.089582550000003</v>
      </c>
      <c r="J3837" s="16">
        <v>1455</v>
      </c>
      <c r="K3837" s="10">
        <v>66.089582550000003</v>
      </c>
      <c r="O3837" s="17"/>
      <c r="T3837" s="53">
        <v>155</v>
      </c>
    </row>
    <row r="3838" spans="1:20" x14ac:dyDescent="0.15">
      <c r="A3838" s="3">
        <v>1480</v>
      </c>
      <c r="B3838" s="3">
        <v>105728.8618</v>
      </c>
      <c r="C3838" s="3">
        <v>71.438420120000004</v>
      </c>
      <c r="J3838" s="16">
        <v>1480</v>
      </c>
      <c r="K3838" s="10">
        <v>71.438420120000004</v>
      </c>
      <c r="O3838" s="17"/>
      <c r="T3838" s="53">
        <v>155</v>
      </c>
    </row>
    <row r="3839" spans="1:20" x14ac:dyDescent="0.15">
      <c r="A3839" s="3">
        <v>2175</v>
      </c>
      <c r="B3839" s="3">
        <v>143327.89430000001</v>
      </c>
      <c r="C3839" s="3">
        <v>65.897882420000002</v>
      </c>
      <c r="J3839" s="16">
        <v>2175</v>
      </c>
      <c r="K3839" s="10">
        <v>65.897882420000002</v>
      </c>
      <c r="O3839" s="17"/>
      <c r="T3839" s="53">
        <v>155</v>
      </c>
    </row>
    <row r="3840" spans="1:20" x14ac:dyDescent="0.15">
      <c r="A3840" s="3">
        <v>2449</v>
      </c>
      <c r="B3840" s="3">
        <v>147798.87969999999</v>
      </c>
      <c r="C3840" s="3">
        <v>60.350706289999998</v>
      </c>
      <c r="J3840" s="16">
        <v>2449</v>
      </c>
      <c r="K3840" s="10">
        <v>60.350706289999998</v>
      </c>
      <c r="O3840" s="17"/>
      <c r="T3840" s="53">
        <v>155</v>
      </c>
    </row>
    <row r="3841" spans="1:20" x14ac:dyDescent="0.15">
      <c r="A3841" s="3">
        <v>1588</v>
      </c>
      <c r="B3841" s="3">
        <v>90595.834740000006</v>
      </c>
      <c r="C3841" s="3">
        <v>57.050273769999997</v>
      </c>
      <c r="J3841" s="16">
        <v>1588</v>
      </c>
      <c r="K3841" s="10">
        <v>57.050273769999997</v>
      </c>
      <c r="O3841" s="17"/>
      <c r="T3841" s="53">
        <v>155</v>
      </c>
    </row>
    <row r="3842" spans="1:20" x14ac:dyDescent="0.15">
      <c r="A3842" s="3">
        <v>1112</v>
      </c>
      <c r="B3842" s="3">
        <v>44448.327989999998</v>
      </c>
      <c r="C3842" s="3">
        <v>39.971517970000001</v>
      </c>
      <c r="J3842" s="16">
        <v>1112</v>
      </c>
      <c r="K3842" s="10">
        <v>39.971517970000001</v>
      </c>
      <c r="O3842" s="17"/>
      <c r="T3842" s="53">
        <v>168</v>
      </c>
    </row>
    <row r="3843" spans="1:20" x14ac:dyDescent="0.15">
      <c r="A3843" s="3">
        <v>1510</v>
      </c>
      <c r="B3843" s="3">
        <v>58547.985209999999</v>
      </c>
      <c r="C3843" s="3">
        <v>38.773500140000003</v>
      </c>
      <c r="J3843" s="16">
        <v>1510</v>
      </c>
      <c r="K3843" s="10">
        <v>38.773500140000003</v>
      </c>
      <c r="O3843" s="17"/>
      <c r="T3843" s="53">
        <v>168</v>
      </c>
    </row>
    <row r="3844" spans="1:20" x14ac:dyDescent="0.15">
      <c r="A3844" s="3">
        <v>1959</v>
      </c>
      <c r="B3844" s="3">
        <v>75590.834780000005</v>
      </c>
      <c r="C3844" s="3">
        <v>38.586439400000003</v>
      </c>
      <c r="J3844" s="16">
        <v>1959</v>
      </c>
      <c r="K3844" s="10">
        <v>38.586439400000003</v>
      </c>
      <c r="O3844" s="17"/>
      <c r="T3844" s="53">
        <v>168</v>
      </c>
    </row>
    <row r="3845" spans="1:20" x14ac:dyDescent="0.15">
      <c r="A3845" s="3">
        <v>1874</v>
      </c>
      <c r="B3845" s="3">
        <v>69941.547250000003</v>
      </c>
      <c r="C3845" s="3">
        <v>37.322063630000002</v>
      </c>
      <c r="J3845" s="16">
        <v>1874</v>
      </c>
      <c r="K3845" s="10">
        <v>37.322063630000002</v>
      </c>
      <c r="O3845" s="17"/>
      <c r="T3845" s="53">
        <v>168</v>
      </c>
    </row>
    <row r="3846" spans="1:20" x14ac:dyDescent="0.15">
      <c r="A3846" s="3">
        <v>1810</v>
      </c>
      <c r="B3846" s="3">
        <v>69918.031690000003</v>
      </c>
      <c r="C3846" s="3">
        <v>38.628746790000001</v>
      </c>
      <c r="J3846" s="16">
        <v>1810</v>
      </c>
      <c r="K3846" s="10">
        <v>38.628746790000001</v>
      </c>
      <c r="O3846" s="17"/>
      <c r="T3846" s="53">
        <v>168</v>
      </c>
    </row>
    <row r="3847" spans="1:20" x14ac:dyDescent="0.15">
      <c r="A3847" s="3">
        <v>1776</v>
      </c>
      <c r="B3847" s="3">
        <v>66087.240699999995</v>
      </c>
      <c r="C3847" s="3">
        <v>37.21128418</v>
      </c>
      <c r="J3847" s="16">
        <v>1776</v>
      </c>
      <c r="K3847" s="10">
        <v>37.21128418</v>
      </c>
      <c r="O3847" s="17"/>
      <c r="T3847" s="53">
        <v>168</v>
      </c>
    </row>
    <row r="3848" spans="1:20" x14ac:dyDescent="0.15">
      <c r="A3848" s="3">
        <v>1543</v>
      </c>
      <c r="B3848" s="3">
        <v>54513.325449999997</v>
      </c>
      <c r="C3848" s="3">
        <v>35.329439700000002</v>
      </c>
      <c r="J3848" s="16">
        <v>1543</v>
      </c>
      <c r="K3848" s="10">
        <v>35.329439700000002</v>
      </c>
      <c r="O3848" s="17"/>
      <c r="T3848" s="53">
        <v>168</v>
      </c>
    </row>
    <row r="3849" spans="1:20" x14ac:dyDescent="0.15">
      <c r="A3849" s="3">
        <v>1601</v>
      </c>
      <c r="B3849" s="3">
        <v>61308.75434</v>
      </c>
      <c r="C3849" s="3">
        <v>38.294037690000003</v>
      </c>
      <c r="J3849" s="16">
        <v>1601</v>
      </c>
      <c r="K3849" s="10">
        <v>38.294037690000003</v>
      </c>
      <c r="O3849" s="17"/>
      <c r="T3849" s="53">
        <v>168</v>
      </c>
    </row>
    <row r="3850" spans="1:20" x14ac:dyDescent="0.15">
      <c r="A3850" s="3">
        <v>2174</v>
      </c>
      <c r="B3850" s="3">
        <v>83616.520940000002</v>
      </c>
      <c r="C3850" s="3">
        <v>38.462061149999997</v>
      </c>
      <c r="J3850" s="16">
        <v>2174</v>
      </c>
      <c r="K3850" s="10">
        <v>38.462061149999997</v>
      </c>
      <c r="O3850" s="17"/>
      <c r="T3850" s="53">
        <v>168</v>
      </c>
    </row>
    <row r="3851" spans="1:20" x14ac:dyDescent="0.15">
      <c r="A3851" s="3">
        <v>2045</v>
      </c>
      <c r="B3851" s="3">
        <v>79191.720360000007</v>
      </c>
      <c r="C3851" s="3">
        <v>38.72455763</v>
      </c>
      <c r="J3851" s="16">
        <v>2045</v>
      </c>
      <c r="K3851" s="10">
        <v>38.72455763</v>
      </c>
      <c r="O3851" s="17"/>
      <c r="T3851" s="53">
        <v>168</v>
      </c>
    </row>
    <row r="3852" spans="1:20" x14ac:dyDescent="0.15">
      <c r="A3852" s="3">
        <v>2155</v>
      </c>
      <c r="B3852" s="3">
        <v>86598.236470000003</v>
      </c>
      <c r="C3852" s="3">
        <v>40.184796499999997</v>
      </c>
      <c r="J3852" s="16">
        <v>2155</v>
      </c>
      <c r="K3852" s="10">
        <v>40.184796499999997</v>
      </c>
      <c r="O3852" s="17"/>
      <c r="T3852" s="53">
        <v>168</v>
      </c>
    </row>
    <row r="3853" spans="1:20" x14ac:dyDescent="0.15">
      <c r="A3853" s="3">
        <v>1623</v>
      </c>
      <c r="B3853" s="3">
        <v>61724.60327</v>
      </c>
      <c r="C3853" s="3">
        <v>38.031178840000003</v>
      </c>
      <c r="J3853" s="16">
        <v>1623</v>
      </c>
      <c r="K3853" s="10">
        <v>38.031178840000003</v>
      </c>
      <c r="O3853" s="17"/>
      <c r="T3853" s="53">
        <v>168</v>
      </c>
    </row>
    <row r="3854" spans="1:20" x14ac:dyDescent="0.15">
      <c r="A3854" s="3">
        <v>1328</v>
      </c>
      <c r="B3854" s="3">
        <v>51779.495990000003</v>
      </c>
      <c r="C3854" s="3">
        <v>38.990584329999997</v>
      </c>
      <c r="J3854" s="16">
        <v>1328</v>
      </c>
      <c r="K3854" s="10">
        <v>38.990584329999997</v>
      </c>
      <c r="O3854" s="17"/>
      <c r="T3854" s="53">
        <v>168</v>
      </c>
    </row>
    <row r="3855" spans="1:20" x14ac:dyDescent="0.15">
      <c r="A3855" s="3">
        <v>1748</v>
      </c>
      <c r="B3855" s="3">
        <v>68758.862059999999</v>
      </c>
      <c r="C3855" s="3">
        <v>39.335733439999998</v>
      </c>
      <c r="J3855" s="16">
        <v>1748</v>
      </c>
      <c r="K3855" s="10">
        <v>39.335733439999998</v>
      </c>
      <c r="O3855" s="17"/>
      <c r="T3855" s="53">
        <v>168</v>
      </c>
    </row>
    <row r="3856" spans="1:20" x14ac:dyDescent="0.15">
      <c r="A3856" s="3">
        <v>1249</v>
      </c>
      <c r="B3856" s="3">
        <v>50039.467909999999</v>
      </c>
      <c r="C3856" s="3">
        <v>40.063625219999999</v>
      </c>
      <c r="J3856" s="16">
        <v>1249</v>
      </c>
      <c r="K3856" s="10">
        <v>40.063625219999999</v>
      </c>
      <c r="O3856" s="17"/>
      <c r="T3856" s="53">
        <v>168</v>
      </c>
    </row>
    <row r="3857" spans="1:20" x14ac:dyDescent="0.15">
      <c r="A3857" s="3">
        <v>1301</v>
      </c>
      <c r="B3857" s="3">
        <v>47612.742590000002</v>
      </c>
      <c r="C3857" s="3">
        <v>36.597035040000002</v>
      </c>
      <c r="J3857" s="16">
        <v>1301</v>
      </c>
      <c r="K3857" s="10">
        <v>36.597035040000002</v>
      </c>
      <c r="O3857" s="17"/>
      <c r="T3857" s="53">
        <v>168</v>
      </c>
    </row>
    <row r="3858" spans="1:20" x14ac:dyDescent="0.15">
      <c r="A3858" s="3">
        <v>1969</v>
      </c>
      <c r="B3858" s="3">
        <v>70567.0291</v>
      </c>
      <c r="C3858" s="3">
        <v>35.839019350000001</v>
      </c>
      <c r="J3858" s="16">
        <v>1969</v>
      </c>
      <c r="K3858" s="10">
        <v>35.839019350000001</v>
      </c>
      <c r="O3858" s="17"/>
      <c r="T3858" s="53">
        <v>168</v>
      </c>
    </row>
    <row r="3859" spans="1:20" x14ac:dyDescent="0.15">
      <c r="A3859" s="3">
        <v>5704</v>
      </c>
      <c r="B3859" s="3">
        <v>200858.2494</v>
      </c>
      <c r="C3859" s="3">
        <v>35.213578089999999</v>
      </c>
      <c r="J3859" s="16">
        <v>5704</v>
      </c>
      <c r="K3859" s="10">
        <v>35.213578089999999</v>
      </c>
      <c r="O3859" s="17"/>
      <c r="T3859" s="53">
        <v>168</v>
      </c>
    </row>
    <row r="3860" spans="1:20" x14ac:dyDescent="0.15">
      <c r="A3860" s="3">
        <v>3358</v>
      </c>
      <c r="B3860" s="3">
        <v>126413.3559</v>
      </c>
      <c r="C3860" s="3">
        <v>37.645430580000003</v>
      </c>
      <c r="J3860" s="16">
        <v>3358</v>
      </c>
      <c r="K3860" s="10">
        <v>37.645430580000003</v>
      </c>
      <c r="O3860" s="17"/>
      <c r="T3860" s="53">
        <v>168</v>
      </c>
    </row>
    <row r="3861" spans="1:20" x14ac:dyDescent="0.15">
      <c r="A3861" s="3">
        <v>3492</v>
      </c>
      <c r="B3861" s="3">
        <v>134575.8382</v>
      </c>
      <c r="C3861" s="3">
        <v>38.538327090000003</v>
      </c>
      <c r="J3861" s="16">
        <v>3492</v>
      </c>
      <c r="K3861" s="10">
        <v>38.538327090000003</v>
      </c>
      <c r="O3861" s="17"/>
      <c r="T3861" s="53">
        <v>168</v>
      </c>
    </row>
    <row r="3862" spans="1:20" x14ac:dyDescent="0.15">
      <c r="A3862" s="3">
        <v>3153</v>
      </c>
      <c r="B3862" s="3">
        <v>121787.7997</v>
      </c>
      <c r="C3862" s="3">
        <v>38.626006869999998</v>
      </c>
      <c r="J3862" s="16">
        <v>3153</v>
      </c>
      <c r="K3862" s="10">
        <v>38.626006869999998</v>
      </c>
      <c r="O3862" s="17"/>
      <c r="T3862" s="53">
        <v>168</v>
      </c>
    </row>
    <row r="3863" spans="1:20" x14ac:dyDescent="0.15">
      <c r="A3863" s="3">
        <v>3633</v>
      </c>
      <c r="B3863" s="3">
        <v>145495.26389999999</v>
      </c>
      <c r="C3863" s="3">
        <v>40.048242190000003</v>
      </c>
      <c r="J3863" s="16">
        <v>3633</v>
      </c>
      <c r="K3863" s="10">
        <v>40.048242190000003</v>
      </c>
      <c r="O3863" s="17"/>
      <c r="T3863" s="53">
        <v>168</v>
      </c>
    </row>
    <row r="3864" spans="1:20" x14ac:dyDescent="0.15">
      <c r="A3864" s="3">
        <v>2996</v>
      </c>
      <c r="B3864" s="3">
        <v>114048.4731</v>
      </c>
      <c r="C3864" s="3">
        <v>38.066913599999999</v>
      </c>
      <c r="J3864" s="16">
        <v>2996</v>
      </c>
      <c r="K3864" s="10">
        <v>38.066913599999999</v>
      </c>
      <c r="O3864" s="17"/>
      <c r="T3864" s="53">
        <v>168</v>
      </c>
    </row>
    <row r="3865" spans="1:20" x14ac:dyDescent="0.15">
      <c r="A3865" s="3">
        <v>3583</v>
      </c>
      <c r="B3865" s="3">
        <v>133228.71100000001</v>
      </c>
      <c r="C3865" s="3">
        <v>37.183564339999997</v>
      </c>
      <c r="J3865" s="16">
        <v>3583</v>
      </c>
      <c r="K3865" s="10">
        <v>37.183564339999997</v>
      </c>
      <c r="O3865" s="17"/>
      <c r="T3865" s="53">
        <v>168</v>
      </c>
    </row>
    <row r="3866" spans="1:20" x14ac:dyDescent="0.15">
      <c r="A3866" s="3">
        <v>3792</v>
      </c>
      <c r="B3866" s="3">
        <v>145289.06849999999</v>
      </c>
      <c r="C3866" s="3">
        <v>38.314627770000001</v>
      </c>
      <c r="J3866" s="16">
        <v>3792</v>
      </c>
      <c r="K3866" s="10">
        <v>38.314627770000001</v>
      </c>
      <c r="O3866" s="17"/>
      <c r="T3866" s="53">
        <v>168</v>
      </c>
    </row>
    <row r="3867" spans="1:20" x14ac:dyDescent="0.15">
      <c r="A3867" s="3">
        <v>5671</v>
      </c>
      <c r="B3867" s="3">
        <v>224210.726</v>
      </c>
      <c r="C3867" s="3">
        <v>39.536365009999997</v>
      </c>
      <c r="J3867" s="16">
        <v>5671</v>
      </c>
      <c r="K3867" s="10">
        <v>39.536365009999997</v>
      </c>
      <c r="O3867" s="17"/>
      <c r="T3867" s="53">
        <v>168</v>
      </c>
    </row>
    <row r="3868" spans="1:20" x14ac:dyDescent="0.15">
      <c r="A3868" s="3">
        <v>3188</v>
      </c>
      <c r="B3868" s="3">
        <v>121477.5659</v>
      </c>
      <c r="C3868" s="3">
        <v>38.104631730000001</v>
      </c>
      <c r="J3868" s="16">
        <v>3188</v>
      </c>
      <c r="K3868" s="10">
        <v>38.104631730000001</v>
      </c>
      <c r="O3868" s="17"/>
      <c r="T3868" s="53">
        <v>168</v>
      </c>
    </row>
    <row r="3869" spans="1:20" x14ac:dyDescent="0.15">
      <c r="A3869" s="3">
        <v>2874</v>
      </c>
      <c r="B3869" s="3">
        <v>103300.4191</v>
      </c>
      <c r="C3869" s="3">
        <v>35.943082500000003</v>
      </c>
      <c r="J3869" s="16">
        <v>2874</v>
      </c>
      <c r="K3869" s="10">
        <v>35.943082500000003</v>
      </c>
      <c r="O3869" s="17"/>
      <c r="T3869" s="53">
        <v>168</v>
      </c>
    </row>
    <row r="3870" spans="1:20" x14ac:dyDescent="0.15">
      <c r="A3870" s="3">
        <v>3113</v>
      </c>
      <c r="B3870" s="3">
        <v>103498.9979</v>
      </c>
      <c r="C3870" s="3">
        <v>33.247349139999997</v>
      </c>
      <c r="J3870" s="16">
        <v>3113</v>
      </c>
      <c r="K3870" s="10">
        <v>33.247349139999997</v>
      </c>
      <c r="O3870" s="17"/>
      <c r="T3870" s="53">
        <v>168</v>
      </c>
    </row>
    <row r="3871" spans="1:20" x14ac:dyDescent="0.15">
      <c r="A3871" s="3">
        <v>2963</v>
      </c>
      <c r="B3871" s="3">
        <v>97937.120739999998</v>
      </c>
      <c r="C3871" s="3">
        <v>33.053365079999999</v>
      </c>
      <c r="J3871" s="16">
        <v>2963</v>
      </c>
      <c r="K3871" s="10">
        <v>33.053365079999999</v>
      </c>
      <c r="O3871" s="17"/>
      <c r="T3871" s="53">
        <v>168</v>
      </c>
    </row>
    <row r="3872" spans="1:20" x14ac:dyDescent="0.15">
      <c r="A3872" s="3">
        <v>2852</v>
      </c>
      <c r="B3872" s="3">
        <v>98818.510380000007</v>
      </c>
      <c r="C3872" s="3">
        <v>34.648846560000003</v>
      </c>
      <c r="J3872" s="16">
        <v>2852</v>
      </c>
      <c r="K3872" s="10">
        <v>34.648846560000003</v>
      </c>
      <c r="O3872" s="17"/>
      <c r="T3872" s="53">
        <v>168</v>
      </c>
    </row>
    <row r="3873" spans="1:20" x14ac:dyDescent="0.15">
      <c r="A3873" s="3">
        <v>2483</v>
      </c>
      <c r="B3873" s="3">
        <v>87542.012570000006</v>
      </c>
      <c r="C3873" s="3">
        <v>35.256549569999997</v>
      </c>
      <c r="J3873" s="16">
        <v>2483</v>
      </c>
      <c r="K3873" s="10">
        <v>35.256549569999997</v>
      </c>
      <c r="O3873" s="17"/>
      <c r="T3873" s="53">
        <v>168</v>
      </c>
    </row>
    <row r="3874" spans="1:20" x14ac:dyDescent="0.15">
      <c r="A3874" s="3">
        <v>3221</v>
      </c>
      <c r="B3874" s="3">
        <v>117225.537</v>
      </c>
      <c r="C3874" s="3">
        <v>36.394143730000003</v>
      </c>
      <c r="J3874" s="16">
        <v>3221</v>
      </c>
      <c r="K3874" s="10">
        <v>36.394143730000003</v>
      </c>
      <c r="O3874" s="17"/>
      <c r="T3874" s="53">
        <v>168</v>
      </c>
    </row>
    <row r="3875" spans="1:20" x14ac:dyDescent="0.15">
      <c r="A3875" s="3">
        <v>3582</v>
      </c>
      <c r="B3875" s="3">
        <v>146417.32689999999</v>
      </c>
      <c r="C3875" s="3">
        <v>40.875858999999998</v>
      </c>
      <c r="J3875" s="16">
        <v>3582</v>
      </c>
      <c r="K3875" s="10">
        <v>40.875858999999998</v>
      </c>
      <c r="O3875" s="17"/>
      <c r="T3875" s="53">
        <v>168</v>
      </c>
    </row>
    <row r="3876" spans="1:20" x14ac:dyDescent="0.15">
      <c r="A3876" s="3">
        <v>2926</v>
      </c>
      <c r="B3876" s="3">
        <v>125081.06</v>
      </c>
      <c r="C3876" s="3">
        <v>42.748140820000003</v>
      </c>
      <c r="J3876" s="16">
        <v>2926</v>
      </c>
      <c r="K3876" s="10">
        <v>42.748140820000003</v>
      </c>
      <c r="O3876" s="17"/>
      <c r="T3876" s="53">
        <v>168</v>
      </c>
    </row>
    <row r="3877" spans="1:20" x14ac:dyDescent="0.15">
      <c r="A3877" s="3">
        <v>2652</v>
      </c>
      <c r="B3877" s="3">
        <v>128382.87059999999</v>
      </c>
      <c r="C3877" s="3">
        <v>48.409830540000002</v>
      </c>
      <c r="J3877" s="16">
        <v>2652</v>
      </c>
      <c r="K3877" s="10">
        <v>48.409830540000002</v>
      </c>
      <c r="O3877" s="17"/>
      <c r="T3877" s="53">
        <v>168</v>
      </c>
    </row>
    <row r="3878" spans="1:20" x14ac:dyDescent="0.15">
      <c r="A3878" s="3">
        <v>2249</v>
      </c>
      <c r="B3878" s="3">
        <v>113033.7288</v>
      </c>
      <c r="C3878" s="3">
        <v>50.259550390000001</v>
      </c>
      <c r="J3878" s="16">
        <v>2249</v>
      </c>
      <c r="K3878" s="10">
        <v>50.259550390000001</v>
      </c>
      <c r="O3878" s="17"/>
      <c r="T3878" s="53">
        <v>168</v>
      </c>
    </row>
    <row r="3879" spans="1:20" x14ac:dyDescent="0.15">
      <c r="A3879" s="3">
        <v>2426</v>
      </c>
      <c r="B3879" s="3">
        <v>129877.2893</v>
      </c>
      <c r="C3879" s="3">
        <v>53.535568529999999</v>
      </c>
      <c r="J3879" s="16">
        <v>2426</v>
      </c>
      <c r="K3879" s="10">
        <v>53.535568529999999</v>
      </c>
      <c r="O3879" s="17"/>
      <c r="T3879" s="53">
        <v>168</v>
      </c>
    </row>
    <row r="3880" spans="1:20" x14ac:dyDescent="0.15">
      <c r="A3880" s="3">
        <v>2140</v>
      </c>
      <c r="B3880" s="3">
        <v>119293.2985</v>
      </c>
      <c r="C3880" s="3">
        <v>55.744532</v>
      </c>
      <c r="J3880" s="16">
        <v>2140</v>
      </c>
      <c r="K3880" s="10">
        <v>55.744532</v>
      </c>
      <c r="O3880" s="17"/>
      <c r="T3880" s="53">
        <v>168</v>
      </c>
    </row>
    <row r="3881" spans="1:20" x14ac:dyDescent="0.15">
      <c r="A3881" s="3">
        <v>2064</v>
      </c>
      <c r="B3881" s="3">
        <v>125009.6683</v>
      </c>
      <c r="C3881" s="3">
        <v>60.56669977</v>
      </c>
      <c r="J3881" s="16">
        <v>2064</v>
      </c>
      <c r="K3881" s="10">
        <v>60.56669977</v>
      </c>
      <c r="O3881" s="17"/>
      <c r="T3881" s="53">
        <v>168</v>
      </c>
    </row>
    <row r="3882" spans="1:20" x14ac:dyDescent="0.15">
      <c r="A3882" s="3">
        <v>2155</v>
      </c>
      <c r="B3882" s="3">
        <v>137340.83929999999</v>
      </c>
      <c r="C3882" s="3">
        <v>63.731247920000001</v>
      </c>
      <c r="J3882" s="16">
        <v>2155</v>
      </c>
      <c r="K3882" s="10">
        <v>63.731247920000001</v>
      </c>
      <c r="O3882" s="17"/>
      <c r="T3882" s="53">
        <v>168</v>
      </c>
    </row>
    <row r="3883" spans="1:20" x14ac:dyDescent="0.15">
      <c r="A3883" s="3">
        <v>1745</v>
      </c>
      <c r="B3883" s="3">
        <v>106367.46920000001</v>
      </c>
      <c r="C3883" s="3">
        <v>60.955569760000003</v>
      </c>
      <c r="J3883" s="16">
        <v>1745</v>
      </c>
      <c r="K3883" s="10">
        <v>60.955569760000003</v>
      </c>
      <c r="O3883" s="17"/>
      <c r="T3883" s="53">
        <v>168</v>
      </c>
    </row>
    <row r="3884" spans="1:20" x14ac:dyDescent="0.15">
      <c r="A3884" s="3">
        <v>1803</v>
      </c>
      <c r="B3884" s="3">
        <v>111514.8205</v>
      </c>
      <c r="C3884" s="3">
        <v>61.849595399999998</v>
      </c>
      <c r="J3884" s="16">
        <v>1803</v>
      </c>
      <c r="K3884" s="10">
        <v>61.849595399999998</v>
      </c>
      <c r="O3884" s="17"/>
      <c r="T3884" s="53">
        <v>168</v>
      </c>
    </row>
    <row r="3885" spans="1:20" x14ac:dyDescent="0.15">
      <c r="A3885" s="3">
        <v>2311</v>
      </c>
      <c r="B3885" s="3">
        <v>133600.69760000001</v>
      </c>
      <c r="C3885" s="3">
        <v>57.810773529999999</v>
      </c>
      <c r="J3885" s="16">
        <v>2311</v>
      </c>
      <c r="K3885" s="10">
        <v>57.810773529999999</v>
      </c>
      <c r="O3885" s="17"/>
      <c r="T3885" s="53">
        <v>168</v>
      </c>
    </row>
    <row r="3886" spans="1:20" x14ac:dyDescent="0.15">
      <c r="A3886" s="3">
        <v>1739</v>
      </c>
      <c r="B3886" s="3">
        <v>95963.149969999999</v>
      </c>
      <c r="C3886" s="3">
        <v>55.182949950000001</v>
      </c>
      <c r="J3886" s="16">
        <v>1739</v>
      </c>
      <c r="K3886" s="10">
        <v>55.182949950000001</v>
      </c>
      <c r="O3886" s="17"/>
      <c r="T3886" s="53">
        <v>168</v>
      </c>
    </row>
    <row r="3887" spans="1:20" x14ac:dyDescent="0.15">
      <c r="A3887" s="3">
        <v>1801</v>
      </c>
      <c r="B3887" s="3">
        <v>105129.16130000001</v>
      </c>
      <c r="C3887" s="3">
        <v>58.372660330000002</v>
      </c>
      <c r="J3887" s="16">
        <v>1801</v>
      </c>
      <c r="K3887" s="10">
        <v>58.372660330000002</v>
      </c>
      <c r="O3887" s="17"/>
      <c r="T3887" s="53">
        <v>168</v>
      </c>
    </row>
    <row r="3888" spans="1:20" x14ac:dyDescent="0.15">
      <c r="A3888" s="3">
        <v>2025</v>
      </c>
      <c r="B3888" s="3">
        <v>126995.2279</v>
      </c>
      <c r="C3888" s="3">
        <v>62.713692770000002</v>
      </c>
      <c r="J3888" s="16">
        <v>2025</v>
      </c>
      <c r="K3888" s="10">
        <v>62.713692770000002</v>
      </c>
      <c r="O3888" s="17"/>
      <c r="T3888" s="53">
        <v>168</v>
      </c>
    </row>
    <row r="3889" spans="1:20" x14ac:dyDescent="0.15">
      <c r="A3889" s="3">
        <v>1900</v>
      </c>
      <c r="B3889" s="3">
        <v>117028.79059999999</v>
      </c>
      <c r="C3889" s="3">
        <v>61.594100330000003</v>
      </c>
      <c r="J3889" s="16">
        <v>1900</v>
      </c>
      <c r="K3889" s="10">
        <v>61.594100330000003</v>
      </c>
      <c r="O3889" s="17"/>
      <c r="T3889" s="53">
        <v>168</v>
      </c>
    </row>
    <row r="3890" spans="1:20" x14ac:dyDescent="0.15">
      <c r="A3890" s="3">
        <v>2297</v>
      </c>
      <c r="B3890" s="3">
        <v>132665.25159999999</v>
      </c>
      <c r="C3890" s="3">
        <v>57.755877910000002</v>
      </c>
      <c r="J3890" s="16">
        <v>2297</v>
      </c>
      <c r="K3890" s="10">
        <v>57.755877910000002</v>
      </c>
      <c r="O3890" s="17"/>
      <c r="T3890" s="53">
        <v>168</v>
      </c>
    </row>
    <row r="3891" spans="1:20" x14ac:dyDescent="0.15">
      <c r="A3891" s="3">
        <v>1500</v>
      </c>
      <c r="B3891" s="3">
        <v>75142.104749999999</v>
      </c>
      <c r="C3891" s="3">
        <v>50.094736500000003</v>
      </c>
      <c r="J3891" s="16">
        <v>1500</v>
      </c>
      <c r="K3891" s="10">
        <v>50.094736500000003</v>
      </c>
      <c r="O3891" s="17"/>
      <c r="T3891" s="53">
        <v>168</v>
      </c>
    </row>
    <row r="3892" spans="1:20" x14ac:dyDescent="0.15">
      <c r="A3892" s="3">
        <v>1059</v>
      </c>
      <c r="B3892" s="3">
        <v>46105.71574</v>
      </c>
      <c r="C3892" s="3">
        <v>43.537030909999999</v>
      </c>
      <c r="J3892" s="16">
        <v>1059</v>
      </c>
      <c r="K3892" s="10">
        <v>43.537030909999999</v>
      </c>
      <c r="O3892" s="17"/>
      <c r="T3892" s="53">
        <v>88</v>
      </c>
    </row>
    <row r="3893" spans="1:20" x14ac:dyDescent="0.15">
      <c r="A3893" s="3">
        <v>1327</v>
      </c>
      <c r="B3893" s="3">
        <v>58380.058369999999</v>
      </c>
      <c r="C3893" s="3">
        <v>43.994015349999998</v>
      </c>
      <c r="J3893" s="16">
        <v>1327</v>
      </c>
      <c r="K3893" s="10">
        <v>43.994015349999998</v>
      </c>
      <c r="O3893" s="17"/>
      <c r="T3893" s="53">
        <v>88</v>
      </c>
    </row>
    <row r="3894" spans="1:20" x14ac:dyDescent="0.15">
      <c r="A3894" s="3">
        <v>1581</v>
      </c>
      <c r="B3894" s="3">
        <v>69008.016459999999</v>
      </c>
      <c r="C3894" s="3">
        <v>43.648334259999999</v>
      </c>
      <c r="J3894" s="16">
        <v>1581</v>
      </c>
      <c r="K3894" s="10">
        <v>43.648334259999999</v>
      </c>
      <c r="O3894" s="17"/>
      <c r="T3894" s="53">
        <v>88</v>
      </c>
    </row>
    <row r="3895" spans="1:20" x14ac:dyDescent="0.15">
      <c r="A3895" s="3">
        <v>1531</v>
      </c>
      <c r="B3895" s="3">
        <v>72449.030369999993</v>
      </c>
      <c r="C3895" s="3">
        <v>47.321378430000003</v>
      </c>
      <c r="J3895" s="16">
        <v>1531</v>
      </c>
      <c r="K3895" s="10">
        <v>47.321378430000003</v>
      </c>
      <c r="O3895" s="17"/>
      <c r="T3895" s="53">
        <v>88</v>
      </c>
    </row>
    <row r="3896" spans="1:20" x14ac:dyDescent="0.15">
      <c r="A3896" s="3">
        <v>1478</v>
      </c>
      <c r="B3896" s="3">
        <v>65813.371029999995</v>
      </c>
      <c r="C3896" s="3">
        <v>44.528667810000002</v>
      </c>
      <c r="J3896" s="16">
        <v>1478</v>
      </c>
      <c r="K3896" s="10">
        <v>44.528667810000002</v>
      </c>
      <c r="O3896" s="17"/>
      <c r="T3896" s="53">
        <v>88</v>
      </c>
    </row>
    <row r="3897" spans="1:20" x14ac:dyDescent="0.15">
      <c r="A3897" s="3">
        <v>1696</v>
      </c>
      <c r="B3897" s="3">
        <v>75340.402849999999</v>
      </c>
      <c r="C3897" s="3">
        <v>44.422407339999999</v>
      </c>
      <c r="J3897" s="16">
        <v>1696</v>
      </c>
      <c r="K3897" s="10">
        <v>44.422407339999999</v>
      </c>
      <c r="O3897" s="17"/>
      <c r="T3897" s="53">
        <v>88</v>
      </c>
    </row>
    <row r="3898" spans="1:20" x14ac:dyDescent="0.15">
      <c r="A3898" s="3">
        <v>1496</v>
      </c>
      <c r="B3898" s="3">
        <v>69503.479389999993</v>
      </c>
      <c r="C3898" s="3">
        <v>46.459545050000003</v>
      </c>
      <c r="J3898" s="16">
        <v>1496</v>
      </c>
      <c r="K3898" s="10">
        <v>46.459545050000003</v>
      </c>
      <c r="O3898" s="17"/>
      <c r="T3898" s="53">
        <v>88</v>
      </c>
    </row>
    <row r="3899" spans="1:20" x14ac:dyDescent="0.15">
      <c r="A3899" s="3">
        <v>1595</v>
      </c>
      <c r="B3899" s="3">
        <v>70836.859509999995</v>
      </c>
      <c r="C3899" s="3">
        <v>44.41182414</v>
      </c>
      <c r="J3899" s="16">
        <v>1595</v>
      </c>
      <c r="K3899" s="10">
        <v>44.41182414</v>
      </c>
      <c r="O3899" s="17"/>
      <c r="T3899" s="53">
        <v>88</v>
      </c>
    </row>
    <row r="3900" spans="1:20" x14ac:dyDescent="0.15">
      <c r="A3900" s="3">
        <v>2857</v>
      </c>
      <c r="B3900" s="3">
        <v>125976.997</v>
      </c>
      <c r="C3900" s="3">
        <v>44.094153669999997</v>
      </c>
      <c r="J3900" s="16">
        <v>2857</v>
      </c>
      <c r="K3900" s="10">
        <v>44.094153669999997</v>
      </c>
      <c r="O3900" s="17"/>
      <c r="T3900" s="53">
        <v>88</v>
      </c>
    </row>
    <row r="3901" spans="1:20" x14ac:dyDescent="0.15">
      <c r="A3901" s="3">
        <v>2809</v>
      </c>
      <c r="B3901" s="3">
        <v>125327.6373</v>
      </c>
      <c r="C3901" s="3">
        <v>44.616460420000003</v>
      </c>
      <c r="J3901" s="16">
        <v>2809</v>
      </c>
      <c r="K3901" s="10">
        <v>44.616460420000003</v>
      </c>
      <c r="O3901" s="17"/>
      <c r="T3901" s="53">
        <v>88</v>
      </c>
    </row>
    <row r="3902" spans="1:20" x14ac:dyDescent="0.15">
      <c r="A3902" s="3">
        <v>2746</v>
      </c>
      <c r="B3902" s="3">
        <v>124180.553</v>
      </c>
      <c r="C3902" s="3">
        <v>45.222342679999997</v>
      </c>
      <c r="J3902" s="16">
        <v>2746</v>
      </c>
      <c r="K3902" s="10">
        <v>45.222342679999997</v>
      </c>
      <c r="O3902" s="17"/>
      <c r="T3902" s="53">
        <v>88</v>
      </c>
    </row>
    <row r="3903" spans="1:20" x14ac:dyDescent="0.15">
      <c r="A3903" s="3">
        <v>2403</v>
      </c>
      <c r="B3903" s="3">
        <v>108997.96339999999</v>
      </c>
      <c r="C3903" s="3">
        <v>45.35911918</v>
      </c>
      <c r="J3903" s="16">
        <v>2403</v>
      </c>
      <c r="K3903" s="10">
        <v>45.35911918</v>
      </c>
      <c r="O3903" s="17"/>
      <c r="T3903" s="53">
        <v>88</v>
      </c>
    </row>
    <row r="3904" spans="1:20" x14ac:dyDescent="0.15">
      <c r="A3904" s="3">
        <v>1917</v>
      </c>
      <c r="B3904" s="3">
        <v>82684.716320000007</v>
      </c>
      <c r="C3904" s="3">
        <v>43.132350709999997</v>
      </c>
      <c r="J3904" s="16">
        <v>1917</v>
      </c>
      <c r="K3904" s="10">
        <v>43.132350709999997</v>
      </c>
      <c r="O3904" s="17"/>
      <c r="T3904" s="53">
        <v>88</v>
      </c>
    </row>
    <row r="3905" spans="1:20" x14ac:dyDescent="0.15">
      <c r="A3905" s="3">
        <v>2452</v>
      </c>
      <c r="B3905" s="3">
        <v>105711.8607</v>
      </c>
      <c r="C3905" s="3">
        <v>43.112504360000003</v>
      </c>
      <c r="J3905" s="16">
        <v>2452</v>
      </c>
      <c r="K3905" s="10">
        <v>43.112504360000003</v>
      </c>
      <c r="O3905" s="17"/>
      <c r="T3905" s="53">
        <v>88</v>
      </c>
    </row>
    <row r="3906" spans="1:20" x14ac:dyDescent="0.15">
      <c r="A3906" s="3">
        <v>1236</v>
      </c>
      <c r="B3906" s="3">
        <v>50809.099909999997</v>
      </c>
      <c r="C3906" s="3">
        <v>41.107686010000002</v>
      </c>
      <c r="J3906" s="16">
        <v>1236</v>
      </c>
      <c r="K3906" s="10">
        <v>41.107686010000002</v>
      </c>
      <c r="O3906" s="17"/>
      <c r="T3906" s="53">
        <v>88</v>
      </c>
    </row>
    <row r="3907" spans="1:20" x14ac:dyDescent="0.15">
      <c r="A3907" s="3">
        <v>1305</v>
      </c>
      <c r="B3907" s="3">
        <v>53306.423470000002</v>
      </c>
      <c r="C3907" s="3">
        <v>40.847834069999998</v>
      </c>
      <c r="J3907" s="16">
        <v>1305</v>
      </c>
      <c r="K3907" s="10">
        <v>40.847834069999998</v>
      </c>
      <c r="O3907" s="17"/>
      <c r="T3907" s="53">
        <v>88</v>
      </c>
    </row>
    <row r="3908" spans="1:20" x14ac:dyDescent="0.15">
      <c r="A3908" s="3">
        <v>2096</v>
      </c>
      <c r="B3908" s="3">
        <v>85716.399869999994</v>
      </c>
      <c r="C3908" s="3">
        <v>40.895228950000003</v>
      </c>
      <c r="J3908" s="16">
        <v>2096</v>
      </c>
      <c r="K3908" s="10">
        <v>40.895228950000003</v>
      </c>
      <c r="O3908" s="17"/>
      <c r="T3908" s="53">
        <v>88</v>
      </c>
    </row>
    <row r="3909" spans="1:20" x14ac:dyDescent="0.15">
      <c r="A3909" s="3">
        <v>5555</v>
      </c>
      <c r="B3909" s="3">
        <v>218482.5048</v>
      </c>
      <c r="C3909" s="3">
        <v>39.330783949999997</v>
      </c>
      <c r="J3909" s="16">
        <v>5555</v>
      </c>
      <c r="K3909" s="10">
        <v>39.330783949999997</v>
      </c>
      <c r="O3909" s="17"/>
      <c r="T3909" s="53">
        <v>88</v>
      </c>
    </row>
    <row r="3910" spans="1:20" x14ac:dyDescent="0.15">
      <c r="A3910" s="3">
        <v>4559</v>
      </c>
      <c r="B3910" s="3">
        <v>184848.82920000001</v>
      </c>
      <c r="C3910" s="3">
        <v>40.545915600000001</v>
      </c>
      <c r="J3910" s="16">
        <v>4559</v>
      </c>
      <c r="K3910" s="10">
        <v>40.545915600000001</v>
      </c>
      <c r="O3910" s="17"/>
      <c r="T3910" s="53">
        <v>88</v>
      </c>
    </row>
    <row r="3911" spans="1:20" x14ac:dyDescent="0.15">
      <c r="A3911" s="3">
        <v>5182</v>
      </c>
      <c r="B3911" s="3">
        <v>220881.2936</v>
      </c>
      <c r="C3911" s="3">
        <v>42.624718940000001</v>
      </c>
      <c r="J3911" s="16">
        <v>5182</v>
      </c>
      <c r="K3911" s="10">
        <v>42.624718940000001</v>
      </c>
      <c r="O3911" s="17"/>
      <c r="T3911" s="53">
        <v>88</v>
      </c>
    </row>
    <row r="3912" spans="1:20" x14ac:dyDescent="0.15">
      <c r="A3912" s="3">
        <v>4726</v>
      </c>
      <c r="B3912" s="3">
        <v>196658.54800000001</v>
      </c>
      <c r="C3912" s="3">
        <v>41.612049929999998</v>
      </c>
      <c r="J3912" s="16">
        <v>4726</v>
      </c>
      <c r="K3912" s="10">
        <v>41.612049929999998</v>
      </c>
      <c r="O3912" s="17"/>
      <c r="T3912" s="53">
        <v>88</v>
      </c>
    </row>
    <row r="3913" spans="1:20" x14ac:dyDescent="0.15">
      <c r="A3913" s="3">
        <v>5157</v>
      </c>
      <c r="B3913" s="3">
        <v>229779.9866</v>
      </c>
      <c r="C3913" s="3">
        <v>44.556910330000001</v>
      </c>
      <c r="J3913" s="16">
        <v>5157</v>
      </c>
      <c r="K3913" s="10">
        <v>44.556910330000001</v>
      </c>
      <c r="O3913" s="17"/>
      <c r="T3913" s="53">
        <v>88</v>
      </c>
    </row>
    <row r="3914" spans="1:20" x14ac:dyDescent="0.15">
      <c r="A3914" s="3">
        <v>4517</v>
      </c>
      <c r="B3914" s="3">
        <v>200326.03</v>
      </c>
      <c r="C3914" s="3">
        <v>44.349353549999996</v>
      </c>
      <c r="J3914" s="16">
        <v>4517</v>
      </c>
      <c r="K3914" s="10">
        <v>44.349353549999996</v>
      </c>
      <c r="O3914" s="17"/>
      <c r="T3914" s="53">
        <v>88</v>
      </c>
    </row>
    <row r="3915" spans="1:20" x14ac:dyDescent="0.15">
      <c r="A3915" s="3">
        <v>6504</v>
      </c>
      <c r="B3915" s="3">
        <v>282939.97769999999</v>
      </c>
      <c r="C3915" s="3">
        <v>43.502456600000002</v>
      </c>
      <c r="J3915" s="16">
        <v>6504</v>
      </c>
      <c r="K3915" s="10">
        <v>43.502456600000002</v>
      </c>
      <c r="O3915" s="17"/>
      <c r="T3915" s="53">
        <v>88</v>
      </c>
    </row>
    <row r="3916" spans="1:20" x14ac:dyDescent="0.15">
      <c r="A3916" s="3">
        <v>6546</v>
      </c>
      <c r="B3916" s="3">
        <v>284278.63260000001</v>
      </c>
      <c r="C3916" s="3">
        <v>43.427838780000002</v>
      </c>
      <c r="J3916" s="16">
        <v>6546</v>
      </c>
      <c r="K3916" s="10">
        <v>43.427838780000002</v>
      </c>
      <c r="O3916" s="17"/>
      <c r="T3916" s="53">
        <v>88</v>
      </c>
    </row>
    <row r="3917" spans="1:20" x14ac:dyDescent="0.15">
      <c r="A3917" s="3">
        <v>9582</v>
      </c>
      <c r="B3917" s="3">
        <v>417691.10889999999</v>
      </c>
      <c r="C3917" s="3">
        <v>43.591224060000002</v>
      </c>
      <c r="J3917" s="16">
        <v>9582</v>
      </c>
      <c r="K3917" s="10">
        <v>43.591224060000002</v>
      </c>
      <c r="O3917" s="17"/>
      <c r="T3917" s="53">
        <v>88</v>
      </c>
    </row>
    <row r="3918" spans="1:20" x14ac:dyDescent="0.15">
      <c r="A3918" s="3">
        <v>6185</v>
      </c>
      <c r="B3918" s="3">
        <v>275691.17170000001</v>
      </c>
      <c r="C3918" s="3">
        <v>44.574158730000001</v>
      </c>
      <c r="J3918" s="16">
        <v>6185</v>
      </c>
      <c r="K3918" s="10">
        <v>44.574158730000001</v>
      </c>
      <c r="O3918" s="17"/>
      <c r="T3918" s="53">
        <v>88</v>
      </c>
    </row>
    <row r="3919" spans="1:20" x14ac:dyDescent="0.15">
      <c r="A3919" s="3">
        <v>5408</v>
      </c>
      <c r="B3919" s="3">
        <v>242229.55160000001</v>
      </c>
      <c r="C3919" s="3">
        <v>44.790967369999997</v>
      </c>
      <c r="J3919" s="16">
        <v>5408</v>
      </c>
      <c r="K3919" s="10">
        <v>44.790967369999997</v>
      </c>
      <c r="O3919" s="17"/>
      <c r="T3919" s="53">
        <v>88</v>
      </c>
    </row>
    <row r="3920" spans="1:20" x14ac:dyDescent="0.15">
      <c r="A3920" s="3">
        <v>5552</v>
      </c>
      <c r="B3920" s="3">
        <v>244540.5894</v>
      </c>
      <c r="C3920" s="3">
        <v>44.045495209999999</v>
      </c>
      <c r="J3920" s="16">
        <v>5552</v>
      </c>
      <c r="K3920" s="10">
        <v>44.045495209999999</v>
      </c>
      <c r="O3920" s="17"/>
      <c r="T3920" s="53">
        <v>88</v>
      </c>
    </row>
    <row r="3921" spans="1:20" x14ac:dyDescent="0.15">
      <c r="A3921" s="3">
        <v>5169</v>
      </c>
      <c r="B3921" s="3">
        <v>233910.16800000001</v>
      </c>
      <c r="C3921" s="3">
        <v>45.252499129999997</v>
      </c>
      <c r="J3921" s="16">
        <v>5169</v>
      </c>
      <c r="K3921" s="10">
        <v>45.252499129999997</v>
      </c>
      <c r="O3921" s="17"/>
      <c r="T3921" s="53">
        <v>88</v>
      </c>
    </row>
    <row r="3922" spans="1:20" x14ac:dyDescent="0.15">
      <c r="A3922" s="3">
        <v>4735</v>
      </c>
      <c r="B3922" s="3">
        <v>215826.42569999999</v>
      </c>
      <c r="C3922" s="3">
        <v>45.581082510000002</v>
      </c>
      <c r="J3922" s="16">
        <v>4735</v>
      </c>
      <c r="K3922" s="10">
        <v>45.581082510000002</v>
      </c>
      <c r="O3922" s="17"/>
      <c r="T3922" s="53">
        <v>88</v>
      </c>
    </row>
    <row r="3923" spans="1:20" x14ac:dyDescent="0.15">
      <c r="A3923" s="3">
        <v>4147</v>
      </c>
      <c r="B3923" s="3">
        <v>193016.2861</v>
      </c>
      <c r="C3923" s="3">
        <v>46.543594429999999</v>
      </c>
      <c r="J3923" s="16">
        <v>4147</v>
      </c>
      <c r="K3923" s="10">
        <v>46.543594429999999</v>
      </c>
      <c r="O3923" s="17"/>
      <c r="T3923" s="53">
        <v>88</v>
      </c>
    </row>
    <row r="3924" spans="1:20" x14ac:dyDescent="0.15">
      <c r="A3924" s="3">
        <v>4257</v>
      </c>
      <c r="B3924" s="3">
        <v>203405.03529999999</v>
      </c>
      <c r="C3924" s="3">
        <v>47.781309690000001</v>
      </c>
      <c r="J3924" s="16">
        <v>4257</v>
      </c>
      <c r="K3924" s="10">
        <v>47.781309690000001</v>
      </c>
      <c r="O3924" s="17"/>
      <c r="T3924" s="53">
        <v>88</v>
      </c>
    </row>
    <row r="3925" spans="1:20" x14ac:dyDescent="0.15">
      <c r="A3925" s="3">
        <v>3901</v>
      </c>
      <c r="B3925" s="3">
        <v>191313.7574</v>
      </c>
      <c r="C3925" s="3">
        <v>49.042234669999999</v>
      </c>
      <c r="J3925" s="16">
        <v>3901</v>
      </c>
      <c r="K3925" s="10">
        <v>49.042234669999999</v>
      </c>
      <c r="O3925" s="17"/>
      <c r="T3925" s="53">
        <v>88</v>
      </c>
    </row>
    <row r="3926" spans="1:20" x14ac:dyDescent="0.15">
      <c r="A3926" s="3">
        <v>4683</v>
      </c>
      <c r="B3926" s="3">
        <v>245806.08609999999</v>
      </c>
      <c r="C3926" s="3">
        <v>52.48902116</v>
      </c>
      <c r="J3926" s="16">
        <v>4683</v>
      </c>
      <c r="K3926" s="10">
        <v>52.48902116</v>
      </c>
      <c r="O3926" s="17"/>
      <c r="T3926" s="53">
        <v>88</v>
      </c>
    </row>
    <row r="3927" spans="1:20" x14ac:dyDescent="0.15">
      <c r="A3927" s="3">
        <v>4666</v>
      </c>
      <c r="B3927" s="3">
        <v>239426.81849999999</v>
      </c>
      <c r="C3927" s="3">
        <v>51.31307726</v>
      </c>
      <c r="J3927" s="16">
        <v>4666</v>
      </c>
      <c r="K3927" s="10">
        <v>51.31307726</v>
      </c>
      <c r="O3927" s="17"/>
      <c r="T3927" s="53">
        <v>88</v>
      </c>
    </row>
    <row r="3928" spans="1:20" x14ac:dyDescent="0.15">
      <c r="A3928" s="3">
        <v>3486</v>
      </c>
      <c r="B3928" s="3">
        <v>203963.61050000001</v>
      </c>
      <c r="C3928" s="3">
        <v>58.509354700000003</v>
      </c>
      <c r="J3928" s="16">
        <v>3486</v>
      </c>
      <c r="K3928" s="10">
        <v>58.509354700000003</v>
      </c>
      <c r="O3928" s="17"/>
      <c r="T3928" s="53">
        <v>88</v>
      </c>
    </row>
    <row r="3929" spans="1:20" x14ac:dyDescent="0.15">
      <c r="A3929" s="3">
        <v>3751</v>
      </c>
      <c r="B3929" s="3">
        <v>244287.3083</v>
      </c>
      <c r="C3929" s="3">
        <v>65.125915309999996</v>
      </c>
      <c r="J3929" s="16">
        <v>3751</v>
      </c>
      <c r="K3929" s="10">
        <v>65.125915309999996</v>
      </c>
      <c r="O3929" s="17"/>
      <c r="T3929" s="53">
        <v>88</v>
      </c>
    </row>
    <row r="3930" spans="1:20" x14ac:dyDescent="0.15">
      <c r="A3930" s="3">
        <v>3677</v>
      </c>
      <c r="B3930" s="3">
        <v>252082.43030000001</v>
      </c>
      <c r="C3930" s="3">
        <v>68.556548890000002</v>
      </c>
      <c r="J3930" s="16">
        <v>3677</v>
      </c>
      <c r="K3930" s="10">
        <v>68.556548890000002</v>
      </c>
      <c r="O3930" s="17"/>
      <c r="T3930" s="53">
        <v>88</v>
      </c>
    </row>
    <row r="3931" spans="1:20" x14ac:dyDescent="0.15">
      <c r="A3931" s="3">
        <v>3349</v>
      </c>
      <c r="B3931" s="3">
        <v>245728.79699999999</v>
      </c>
      <c r="C3931" s="3">
        <v>73.373782320000004</v>
      </c>
      <c r="J3931" s="16">
        <v>3349</v>
      </c>
      <c r="K3931" s="10">
        <v>73.373782320000004</v>
      </c>
      <c r="O3931" s="17"/>
      <c r="T3931" s="53">
        <v>88</v>
      </c>
    </row>
    <row r="3932" spans="1:20" x14ac:dyDescent="0.15">
      <c r="A3932" s="3">
        <v>3368</v>
      </c>
      <c r="B3932" s="3">
        <v>261679.71950000001</v>
      </c>
      <c r="C3932" s="3">
        <v>77.695878710000002</v>
      </c>
      <c r="J3932" s="16">
        <v>3368</v>
      </c>
      <c r="K3932" s="10">
        <v>77.695878710000002</v>
      </c>
      <c r="O3932" s="17"/>
      <c r="T3932" s="53">
        <v>88</v>
      </c>
    </row>
    <row r="3933" spans="1:20" x14ac:dyDescent="0.15">
      <c r="A3933" s="3">
        <v>2757</v>
      </c>
      <c r="B3933" s="3">
        <v>208740.47949999999</v>
      </c>
      <c r="C3933" s="3">
        <v>75.712905160000005</v>
      </c>
      <c r="J3933" s="16">
        <v>2757</v>
      </c>
      <c r="K3933" s="10">
        <v>75.712905160000005</v>
      </c>
      <c r="O3933" s="17"/>
      <c r="T3933" s="53">
        <v>88</v>
      </c>
    </row>
    <row r="3934" spans="1:20" x14ac:dyDescent="0.15">
      <c r="A3934" s="3">
        <v>3124</v>
      </c>
      <c r="B3934" s="3">
        <v>245064.76209999999</v>
      </c>
      <c r="C3934" s="3">
        <v>78.445826550000007</v>
      </c>
      <c r="J3934" s="16">
        <v>3124</v>
      </c>
      <c r="K3934" s="10">
        <v>78.445826550000007</v>
      </c>
      <c r="O3934" s="17"/>
      <c r="T3934" s="53">
        <v>88</v>
      </c>
    </row>
    <row r="3935" spans="1:20" x14ac:dyDescent="0.15">
      <c r="A3935" s="3">
        <v>3640</v>
      </c>
      <c r="B3935" s="3">
        <v>290654.47899999999</v>
      </c>
      <c r="C3935" s="3">
        <v>79.850131599999997</v>
      </c>
      <c r="J3935" s="16">
        <v>3640</v>
      </c>
      <c r="K3935" s="10">
        <v>79.850131599999997</v>
      </c>
      <c r="O3935" s="17"/>
      <c r="T3935" s="53">
        <v>88</v>
      </c>
    </row>
    <row r="3936" spans="1:20" x14ac:dyDescent="0.15">
      <c r="A3936" s="3">
        <v>2892</v>
      </c>
      <c r="B3936" s="3">
        <v>226983.7746</v>
      </c>
      <c r="C3936" s="3">
        <v>78.486782360000007</v>
      </c>
      <c r="J3936" s="16">
        <v>2892</v>
      </c>
      <c r="K3936" s="10">
        <v>78.486782360000007</v>
      </c>
      <c r="O3936" s="17"/>
      <c r="T3936" s="53">
        <v>88</v>
      </c>
    </row>
    <row r="3937" spans="1:20" x14ac:dyDescent="0.15">
      <c r="A3937" s="3">
        <v>2534</v>
      </c>
      <c r="B3937" s="3">
        <v>210118.45269999999</v>
      </c>
      <c r="C3937" s="3">
        <v>82.919673540000005</v>
      </c>
      <c r="J3937" s="16">
        <v>2534</v>
      </c>
      <c r="K3937" s="10">
        <v>82.919673540000005</v>
      </c>
      <c r="O3937" s="17"/>
      <c r="T3937" s="53">
        <v>88</v>
      </c>
    </row>
    <row r="3938" spans="1:20" x14ac:dyDescent="0.15">
      <c r="A3938" s="3">
        <v>2956</v>
      </c>
      <c r="B3938" s="3">
        <v>232915.86249999999</v>
      </c>
      <c r="C3938" s="3">
        <v>78.794270119999993</v>
      </c>
      <c r="J3938" s="16">
        <v>2956</v>
      </c>
      <c r="K3938" s="10">
        <v>78.794270119999993</v>
      </c>
      <c r="O3938" s="17"/>
      <c r="T3938" s="53">
        <v>88</v>
      </c>
    </row>
    <row r="3939" spans="1:20" x14ac:dyDescent="0.15">
      <c r="A3939" s="3">
        <v>3082</v>
      </c>
      <c r="B3939" s="3">
        <v>257335.6937</v>
      </c>
      <c r="C3939" s="3">
        <v>83.496331499999997</v>
      </c>
      <c r="J3939" s="16">
        <v>3082</v>
      </c>
      <c r="K3939" s="10">
        <v>83.496331499999997</v>
      </c>
      <c r="O3939" s="17"/>
      <c r="T3939" s="53">
        <v>88</v>
      </c>
    </row>
    <row r="3940" spans="1:20" x14ac:dyDescent="0.15">
      <c r="A3940" s="3">
        <v>3272</v>
      </c>
      <c r="B3940" s="3">
        <v>269975.39529999997</v>
      </c>
      <c r="C3940" s="3">
        <v>82.510817630000005</v>
      </c>
      <c r="J3940" s="16">
        <v>3272</v>
      </c>
      <c r="K3940" s="10">
        <v>82.510817630000005</v>
      </c>
      <c r="O3940" s="17"/>
      <c r="T3940" s="53">
        <v>88</v>
      </c>
    </row>
    <row r="3941" spans="1:20" x14ac:dyDescent="0.15">
      <c r="A3941" s="3">
        <v>2105</v>
      </c>
      <c r="B3941" s="3">
        <v>149292.19349999999</v>
      </c>
      <c r="C3941" s="3">
        <v>70.922657229999999</v>
      </c>
      <c r="J3941" s="16">
        <v>2105</v>
      </c>
      <c r="K3941" s="10">
        <v>70.922657229999999</v>
      </c>
      <c r="O3941" s="17"/>
      <c r="T3941" s="53">
        <v>88</v>
      </c>
    </row>
    <row r="3942" spans="1:20" x14ac:dyDescent="0.15">
      <c r="A3942" s="3">
        <v>1104</v>
      </c>
      <c r="B3942" s="3">
        <v>49024.464480000002</v>
      </c>
      <c r="C3942" s="3">
        <v>44.406217820000002</v>
      </c>
      <c r="J3942" s="16">
        <v>1104</v>
      </c>
      <c r="K3942" s="10">
        <v>44.406217820000002</v>
      </c>
      <c r="O3942" s="17"/>
      <c r="T3942" s="53">
        <v>60</v>
      </c>
    </row>
    <row r="3943" spans="1:20" x14ac:dyDescent="0.15">
      <c r="A3943" s="3">
        <v>1643</v>
      </c>
      <c r="B3943" s="3">
        <v>67408.637180000005</v>
      </c>
      <c r="C3943" s="3">
        <v>41.02777674</v>
      </c>
      <c r="J3943" s="16">
        <v>1643</v>
      </c>
      <c r="K3943" s="10">
        <v>41.02777674</v>
      </c>
      <c r="O3943" s="17"/>
      <c r="T3943" s="53">
        <v>60</v>
      </c>
    </row>
    <row r="3944" spans="1:20" x14ac:dyDescent="0.15">
      <c r="A3944" s="3">
        <v>1936</v>
      </c>
      <c r="B3944" s="3">
        <v>80186.30085</v>
      </c>
      <c r="C3944" s="3">
        <v>41.418543829999997</v>
      </c>
      <c r="J3944" s="16">
        <v>1936</v>
      </c>
      <c r="K3944" s="10">
        <v>41.418543829999997</v>
      </c>
      <c r="O3944" s="17"/>
      <c r="T3944" s="53">
        <v>60</v>
      </c>
    </row>
    <row r="3945" spans="1:20" x14ac:dyDescent="0.15">
      <c r="A3945" s="3">
        <v>2223</v>
      </c>
      <c r="B3945" s="3">
        <v>94624.790909999996</v>
      </c>
      <c r="C3945" s="3">
        <v>42.566257720000003</v>
      </c>
      <c r="J3945" s="16">
        <v>2223</v>
      </c>
      <c r="K3945" s="10">
        <v>42.566257720000003</v>
      </c>
      <c r="O3945" s="17"/>
      <c r="T3945" s="53">
        <v>60</v>
      </c>
    </row>
    <row r="3946" spans="1:20" x14ac:dyDescent="0.15">
      <c r="A3946" s="3">
        <v>2079</v>
      </c>
      <c r="B3946" s="3">
        <v>84214.041320000004</v>
      </c>
      <c r="C3946" s="3">
        <v>40.506994380000002</v>
      </c>
      <c r="J3946" s="16">
        <v>2079</v>
      </c>
      <c r="K3946" s="10">
        <v>40.506994380000002</v>
      </c>
      <c r="O3946" s="17"/>
      <c r="T3946" s="53">
        <v>60</v>
      </c>
    </row>
    <row r="3947" spans="1:20" x14ac:dyDescent="0.15">
      <c r="A3947" s="3">
        <v>2488</v>
      </c>
      <c r="B3947" s="3">
        <v>103744.76270000001</v>
      </c>
      <c r="C3947" s="3">
        <v>41.698055760000003</v>
      </c>
      <c r="J3947" s="16">
        <v>2488</v>
      </c>
      <c r="K3947" s="10">
        <v>41.698055760000003</v>
      </c>
      <c r="O3947" s="17"/>
      <c r="T3947" s="53">
        <v>60</v>
      </c>
    </row>
    <row r="3948" spans="1:20" x14ac:dyDescent="0.15">
      <c r="A3948" s="3">
        <v>1827</v>
      </c>
      <c r="B3948" s="3">
        <v>72286.789290000001</v>
      </c>
      <c r="C3948" s="3">
        <v>39.565839779999997</v>
      </c>
      <c r="J3948" s="16">
        <v>1827</v>
      </c>
      <c r="K3948" s="10">
        <v>39.565839779999997</v>
      </c>
      <c r="O3948" s="17"/>
      <c r="T3948" s="53">
        <v>60</v>
      </c>
    </row>
    <row r="3949" spans="1:20" x14ac:dyDescent="0.15">
      <c r="A3949" s="3">
        <v>1883</v>
      </c>
      <c r="B3949" s="3">
        <v>84161.986149999997</v>
      </c>
      <c r="C3949" s="3">
        <v>44.695690999999997</v>
      </c>
      <c r="J3949" s="16">
        <v>1883</v>
      </c>
      <c r="K3949" s="10">
        <v>44.695690999999997</v>
      </c>
      <c r="O3949" s="17"/>
      <c r="T3949" s="53">
        <v>60</v>
      </c>
    </row>
    <row r="3950" spans="1:20" x14ac:dyDescent="0.15">
      <c r="A3950" s="3">
        <v>4335</v>
      </c>
      <c r="B3950" s="3">
        <v>191231.3523</v>
      </c>
      <c r="C3950" s="3">
        <v>44.1133454</v>
      </c>
      <c r="J3950" s="16">
        <v>4335</v>
      </c>
      <c r="K3950" s="10">
        <v>44.1133454</v>
      </c>
      <c r="O3950" s="17"/>
      <c r="T3950" s="53">
        <v>60</v>
      </c>
    </row>
    <row r="3951" spans="1:20" x14ac:dyDescent="0.15">
      <c r="A3951" s="3">
        <v>3649</v>
      </c>
      <c r="B3951" s="3">
        <v>160206.4025</v>
      </c>
      <c r="C3951" s="3">
        <v>43.904193599999999</v>
      </c>
      <c r="J3951" s="16">
        <v>3649</v>
      </c>
      <c r="K3951" s="10">
        <v>43.904193599999999</v>
      </c>
      <c r="O3951" s="17"/>
      <c r="T3951" s="53">
        <v>60</v>
      </c>
    </row>
    <row r="3952" spans="1:20" x14ac:dyDescent="0.15">
      <c r="A3952" s="3">
        <v>3692</v>
      </c>
      <c r="B3952" s="3">
        <v>157619.97570000001</v>
      </c>
      <c r="C3952" s="3">
        <v>42.692301100000002</v>
      </c>
      <c r="J3952" s="16">
        <v>3692</v>
      </c>
      <c r="K3952" s="10">
        <v>42.692301100000002</v>
      </c>
      <c r="O3952" s="17"/>
      <c r="T3952" s="53">
        <v>60</v>
      </c>
    </row>
    <row r="3953" spans="1:20" x14ac:dyDescent="0.15">
      <c r="A3953" s="3">
        <v>2878</v>
      </c>
      <c r="B3953" s="3">
        <v>125937.21799999999</v>
      </c>
      <c r="C3953" s="3">
        <v>43.758588590000002</v>
      </c>
      <c r="J3953" s="16">
        <v>2878</v>
      </c>
      <c r="K3953" s="10">
        <v>43.758588590000002</v>
      </c>
      <c r="O3953" s="17"/>
      <c r="T3953" s="53">
        <v>60</v>
      </c>
    </row>
    <row r="3954" spans="1:20" x14ac:dyDescent="0.15">
      <c r="A3954" s="3">
        <v>1741</v>
      </c>
      <c r="B3954" s="3">
        <v>71234.606109999993</v>
      </c>
      <c r="C3954" s="3">
        <v>40.9159139</v>
      </c>
      <c r="J3954" s="16">
        <v>1741</v>
      </c>
      <c r="K3954" s="10">
        <v>40.9159139</v>
      </c>
      <c r="O3954" s="17"/>
      <c r="T3954" s="53">
        <v>60</v>
      </c>
    </row>
    <row r="3955" spans="1:20" x14ac:dyDescent="0.15">
      <c r="A3955" s="3">
        <v>2065</v>
      </c>
      <c r="B3955" s="3">
        <v>87678.593290000004</v>
      </c>
      <c r="C3955" s="3">
        <v>42.459367210000003</v>
      </c>
      <c r="J3955" s="16">
        <v>2065</v>
      </c>
      <c r="K3955" s="10">
        <v>42.459367210000003</v>
      </c>
      <c r="O3955" s="17"/>
      <c r="T3955" s="53">
        <v>60</v>
      </c>
    </row>
    <row r="3956" spans="1:20" x14ac:dyDescent="0.15">
      <c r="A3956" s="3">
        <v>1624</v>
      </c>
      <c r="B3956" s="3">
        <v>65282.50778</v>
      </c>
      <c r="C3956" s="3">
        <v>40.198588530000002</v>
      </c>
      <c r="J3956" s="16">
        <v>1624</v>
      </c>
      <c r="K3956" s="10">
        <v>40.198588530000002</v>
      </c>
      <c r="O3956" s="17"/>
      <c r="T3956" s="53">
        <v>60</v>
      </c>
    </row>
    <row r="3957" spans="1:20" x14ac:dyDescent="0.15">
      <c r="A3957" s="3">
        <v>1768</v>
      </c>
      <c r="B3957" s="3">
        <v>69627.570089999994</v>
      </c>
      <c r="C3957" s="3">
        <v>39.38210978</v>
      </c>
      <c r="J3957" s="16">
        <v>1768</v>
      </c>
      <c r="K3957" s="10">
        <v>39.38210978</v>
      </c>
      <c r="O3957" s="17"/>
      <c r="T3957" s="53">
        <v>60</v>
      </c>
    </row>
    <row r="3958" spans="1:20" x14ac:dyDescent="0.15">
      <c r="A3958" s="3">
        <v>2748</v>
      </c>
      <c r="B3958" s="3">
        <v>106232.0696</v>
      </c>
      <c r="C3958" s="3">
        <v>38.657958379999997</v>
      </c>
      <c r="J3958" s="16">
        <v>2748</v>
      </c>
      <c r="K3958" s="10">
        <v>38.657958379999997</v>
      </c>
      <c r="O3958" s="17"/>
      <c r="T3958" s="53">
        <v>60</v>
      </c>
    </row>
    <row r="3959" spans="1:20" x14ac:dyDescent="0.15">
      <c r="A3959" s="3">
        <v>8410</v>
      </c>
      <c r="B3959" s="3">
        <v>329165.21090000001</v>
      </c>
      <c r="C3959" s="3">
        <v>39.1397397</v>
      </c>
      <c r="J3959" s="16">
        <v>8410</v>
      </c>
      <c r="K3959" s="10">
        <v>39.1397397</v>
      </c>
      <c r="O3959" s="17"/>
      <c r="T3959" s="53">
        <v>60</v>
      </c>
    </row>
    <row r="3960" spans="1:20" x14ac:dyDescent="0.15">
      <c r="A3960" s="3">
        <v>5804</v>
      </c>
      <c r="B3960" s="3">
        <v>237580.02859999999</v>
      </c>
      <c r="C3960" s="3">
        <v>40.93384365</v>
      </c>
      <c r="J3960" s="16">
        <v>5804</v>
      </c>
      <c r="K3960" s="10">
        <v>40.93384365</v>
      </c>
      <c r="O3960" s="17"/>
      <c r="T3960" s="53">
        <v>60</v>
      </c>
    </row>
    <row r="3961" spans="1:20" x14ac:dyDescent="0.15">
      <c r="A3961" s="3">
        <v>6746</v>
      </c>
      <c r="B3961" s="3">
        <v>292857.7597</v>
      </c>
      <c r="C3961" s="3">
        <v>43.412060439999998</v>
      </c>
      <c r="J3961" s="16">
        <v>6746</v>
      </c>
      <c r="K3961" s="10">
        <v>43.412060439999998</v>
      </c>
      <c r="O3961" s="17"/>
      <c r="T3961" s="53">
        <v>60</v>
      </c>
    </row>
    <row r="3962" spans="1:20" x14ac:dyDescent="0.15">
      <c r="A3962" s="3">
        <v>6268</v>
      </c>
      <c r="B3962" s="3">
        <v>260564.7763</v>
      </c>
      <c r="C3962" s="3">
        <v>41.570640769999997</v>
      </c>
      <c r="J3962" s="16">
        <v>6268</v>
      </c>
      <c r="K3962" s="10">
        <v>41.570640769999997</v>
      </c>
      <c r="O3962" s="17"/>
      <c r="T3962" s="53">
        <v>60</v>
      </c>
    </row>
    <row r="3963" spans="1:20" x14ac:dyDescent="0.15">
      <c r="A3963" s="3">
        <v>7111</v>
      </c>
      <c r="B3963" s="3">
        <v>302618.72240000003</v>
      </c>
      <c r="C3963" s="3">
        <v>42.556422779999998</v>
      </c>
      <c r="J3963" s="16">
        <v>7111</v>
      </c>
      <c r="K3963" s="10">
        <v>42.556422779999998</v>
      </c>
      <c r="O3963" s="17"/>
      <c r="T3963" s="53">
        <v>60</v>
      </c>
    </row>
    <row r="3964" spans="1:20" x14ac:dyDescent="0.15">
      <c r="A3964" s="3">
        <v>5928</v>
      </c>
      <c r="B3964" s="3">
        <v>297284.82750000001</v>
      </c>
      <c r="C3964" s="3">
        <v>50.149262399999998</v>
      </c>
      <c r="J3964" s="16">
        <v>5928</v>
      </c>
      <c r="K3964" s="10">
        <v>50.149262399999998</v>
      </c>
      <c r="O3964" s="17"/>
      <c r="T3964" s="53">
        <v>60</v>
      </c>
    </row>
    <row r="3965" spans="1:20" x14ac:dyDescent="0.15">
      <c r="A3965" s="3">
        <v>8252</v>
      </c>
      <c r="B3965" s="3">
        <v>346112.58639999997</v>
      </c>
      <c r="C3965" s="3">
        <v>41.942872809999997</v>
      </c>
      <c r="J3965" s="16">
        <v>8252</v>
      </c>
      <c r="K3965" s="10">
        <v>41.942872809999997</v>
      </c>
      <c r="O3965" s="17"/>
      <c r="T3965" s="53">
        <v>60</v>
      </c>
    </row>
    <row r="3966" spans="1:20" x14ac:dyDescent="0.15">
      <c r="A3966" s="3">
        <v>9042</v>
      </c>
      <c r="B3966" s="3">
        <v>381341.18770000001</v>
      </c>
      <c r="C3966" s="3">
        <v>42.174429070000002</v>
      </c>
      <c r="J3966" s="16">
        <v>9042</v>
      </c>
      <c r="K3966" s="10">
        <v>42.174429070000002</v>
      </c>
      <c r="O3966" s="17"/>
      <c r="T3966" s="53">
        <v>60</v>
      </c>
    </row>
    <row r="3967" spans="1:20" x14ac:dyDescent="0.15">
      <c r="A3967" s="3">
        <v>12250</v>
      </c>
      <c r="B3967" s="3">
        <v>530538.23349999997</v>
      </c>
      <c r="C3967" s="3">
        <v>43.309243549999998</v>
      </c>
      <c r="J3967" s="16">
        <v>12250</v>
      </c>
      <c r="K3967" s="10">
        <v>43.309243549999998</v>
      </c>
      <c r="O3967" s="17"/>
      <c r="T3967" s="53">
        <v>60</v>
      </c>
    </row>
    <row r="3968" spans="1:20" x14ac:dyDescent="0.15">
      <c r="A3968" s="3">
        <v>7068</v>
      </c>
      <c r="B3968" s="3">
        <v>306708.59279999998</v>
      </c>
      <c r="C3968" s="3">
        <v>43.393971819999997</v>
      </c>
      <c r="J3968" s="16">
        <v>7068</v>
      </c>
      <c r="K3968" s="10">
        <v>43.393971819999997</v>
      </c>
      <c r="O3968" s="17"/>
      <c r="T3968" s="53">
        <v>60</v>
      </c>
    </row>
    <row r="3969" spans="1:20" x14ac:dyDescent="0.15">
      <c r="A3969" s="3">
        <v>5060</v>
      </c>
      <c r="B3969" s="3">
        <v>219115.61960000001</v>
      </c>
      <c r="C3969" s="3">
        <v>43.303482129999999</v>
      </c>
      <c r="J3969" s="16">
        <v>5060</v>
      </c>
      <c r="K3969" s="10">
        <v>43.303482129999999</v>
      </c>
      <c r="O3969" s="17"/>
      <c r="T3969" s="53">
        <v>60</v>
      </c>
    </row>
    <row r="3970" spans="1:20" x14ac:dyDescent="0.15">
      <c r="A3970" s="3">
        <v>5618</v>
      </c>
      <c r="B3970" s="3">
        <v>226329.35759999999</v>
      </c>
      <c r="C3970" s="3">
        <v>40.286464510000002</v>
      </c>
      <c r="J3970" s="16">
        <v>5618</v>
      </c>
      <c r="K3970" s="10">
        <v>40.286464510000002</v>
      </c>
      <c r="O3970" s="17"/>
      <c r="T3970" s="53">
        <v>60</v>
      </c>
    </row>
    <row r="3971" spans="1:20" x14ac:dyDescent="0.15">
      <c r="A3971" s="3">
        <v>5363</v>
      </c>
      <c r="B3971" s="3">
        <v>220808.8334</v>
      </c>
      <c r="C3971" s="3">
        <v>41.172633480000002</v>
      </c>
      <c r="J3971" s="16">
        <v>5363</v>
      </c>
      <c r="K3971" s="10">
        <v>41.172633480000002</v>
      </c>
      <c r="O3971" s="17"/>
      <c r="T3971" s="53">
        <v>60</v>
      </c>
    </row>
    <row r="3972" spans="1:20" x14ac:dyDescent="0.15">
      <c r="A3972" s="3">
        <v>5045</v>
      </c>
      <c r="B3972" s="3">
        <v>216556.655</v>
      </c>
      <c r="C3972" s="3">
        <v>42.925005949999999</v>
      </c>
      <c r="J3972" s="16">
        <v>5045</v>
      </c>
      <c r="K3972" s="10">
        <v>42.925005949999999</v>
      </c>
      <c r="O3972" s="17"/>
      <c r="T3972" s="53">
        <v>60</v>
      </c>
    </row>
    <row r="3973" spans="1:20" x14ac:dyDescent="0.15">
      <c r="A3973" s="3">
        <v>4850</v>
      </c>
      <c r="B3973" s="3">
        <v>206971.03829999999</v>
      </c>
      <c r="C3973" s="3">
        <v>42.674440879999999</v>
      </c>
      <c r="J3973" s="16">
        <v>4850</v>
      </c>
      <c r="K3973" s="10">
        <v>42.674440879999999</v>
      </c>
      <c r="O3973" s="17"/>
      <c r="T3973" s="53">
        <v>60</v>
      </c>
    </row>
    <row r="3974" spans="1:20" x14ac:dyDescent="0.15">
      <c r="A3974" s="3">
        <v>7001</v>
      </c>
      <c r="B3974" s="3">
        <v>311828.28629999998</v>
      </c>
      <c r="C3974" s="3">
        <v>44.54053511</v>
      </c>
      <c r="J3974" s="16">
        <v>7001</v>
      </c>
      <c r="K3974" s="10">
        <v>44.54053511</v>
      </c>
      <c r="O3974" s="17"/>
      <c r="T3974" s="53">
        <v>60</v>
      </c>
    </row>
    <row r="3975" spans="1:20" x14ac:dyDescent="0.15">
      <c r="A3975" s="3">
        <v>6078</v>
      </c>
      <c r="B3975" s="3">
        <v>296091.5526</v>
      </c>
      <c r="C3975" s="3">
        <v>48.715293289999998</v>
      </c>
      <c r="J3975" s="16">
        <v>6078</v>
      </c>
      <c r="K3975" s="10">
        <v>48.715293289999998</v>
      </c>
      <c r="O3975" s="17"/>
      <c r="T3975" s="53">
        <v>60</v>
      </c>
    </row>
    <row r="3976" spans="1:20" x14ac:dyDescent="0.15">
      <c r="A3976" s="3">
        <v>5187</v>
      </c>
      <c r="B3976" s="3">
        <v>295476.18440000003</v>
      </c>
      <c r="C3976" s="3">
        <v>56.964755029999999</v>
      </c>
      <c r="J3976" s="16">
        <v>5187</v>
      </c>
      <c r="K3976" s="10">
        <v>56.964755029999999</v>
      </c>
      <c r="O3976" s="17"/>
      <c r="T3976" s="53">
        <v>60</v>
      </c>
    </row>
    <row r="3977" spans="1:20" x14ac:dyDescent="0.15">
      <c r="A3977" s="3">
        <v>4682</v>
      </c>
      <c r="B3977" s="3">
        <v>292413.8627</v>
      </c>
      <c r="C3977" s="3">
        <v>62.454904470000002</v>
      </c>
      <c r="J3977" s="16">
        <v>4682</v>
      </c>
      <c r="K3977" s="10">
        <v>62.454904470000002</v>
      </c>
      <c r="O3977" s="17"/>
      <c r="T3977" s="53">
        <v>60</v>
      </c>
    </row>
    <row r="3978" spans="1:20" x14ac:dyDescent="0.15">
      <c r="A3978" s="3">
        <v>4543</v>
      </c>
      <c r="B3978" s="3">
        <v>310692.60090000002</v>
      </c>
      <c r="C3978" s="3">
        <v>68.389302420000007</v>
      </c>
      <c r="J3978" s="16">
        <v>4543</v>
      </c>
      <c r="K3978" s="10">
        <v>68.389302420000007</v>
      </c>
      <c r="O3978" s="17"/>
      <c r="T3978" s="53">
        <v>60</v>
      </c>
    </row>
    <row r="3979" spans="1:20" x14ac:dyDescent="0.15">
      <c r="A3979" s="3">
        <v>4596</v>
      </c>
      <c r="B3979" s="3">
        <v>317868.12229999999</v>
      </c>
      <c r="C3979" s="3">
        <v>69.161906500000001</v>
      </c>
      <c r="J3979" s="16">
        <v>4596</v>
      </c>
      <c r="K3979" s="10">
        <v>69.161906500000001</v>
      </c>
      <c r="O3979" s="17"/>
      <c r="T3979" s="53">
        <v>60</v>
      </c>
    </row>
    <row r="3980" spans="1:20" x14ac:dyDescent="0.15">
      <c r="A3980" s="3">
        <v>4170</v>
      </c>
      <c r="B3980" s="3">
        <v>297121.33730000001</v>
      </c>
      <c r="C3980" s="3">
        <v>71.252119239999999</v>
      </c>
      <c r="J3980" s="16">
        <v>4170</v>
      </c>
      <c r="K3980" s="10">
        <v>71.252119239999999</v>
      </c>
      <c r="O3980" s="17"/>
      <c r="T3980" s="53">
        <v>60</v>
      </c>
    </row>
    <row r="3981" spans="1:20" x14ac:dyDescent="0.15">
      <c r="A3981" s="3">
        <v>4255</v>
      </c>
      <c r="B3981" s="3">
        <v>315136.77360000001</v>
      </c>
      <c r="C3981" s="3">
        <v>74.062696500000001</v>
      </c>
      <c r="J3981" s="16">
        <v>4255</v>
      </c>
      <c r="K3981" s="10">
        <v>74.062696500000001</v>
      </c>
      <c r="O3981" s="17"/>
      <c r="T3981" s="53">
        <v>60</v>
      </c>
    </row>
    <row r="3982" spans="1:20" x14ac:dyDescent="0.15">
      <c r="A3982" s="3">
        <v>5320</v>
      </c>
      <c r="B3982" s="3">
        <v>411735.13630000001</v>
      </c>
      <c r="C3982" s="3">
        <v>77.393822619999995</v>
      </c>
      <c r="J3982" s="16">
        <v>5320</v>
      </c>
      <c r="K3982" s="10">
        <v>77.393822619999995</v>
      </c>
      <c r="O3982" s="17"/>
      <c r="T3982" s="53">
        <v>60</v>
      </c>
    </row>
    <row r="3983" spans="1:20" x14ac:dyDescent="0.15">
      <c r="A3983" s="3">
        <v>3717</v>
      </c>
      <c r="B3983" s="3">
        <v>275400.59509999998</v>
      </c>
      <c r="C3983" s="3">
        <v>74.092169780000006</v>
      </c>
      <c r="J3983" s="16">
        <v>3717</v>
      </c>
      <c r="K3983" s="10">
        <v>74.092169780000006</v>
      </c>
      <c r="O3983" s="17"/>
      <c r="T3983" s="53">
        <v>60</v>
      </c>
    </row>
    <row r="3984" spans="1:20" x14ac:dyDescent="0.15">
      <c r="A3984" s="3">
        <v>3965</v>
      </c>
      <c r="B3984" s="3">
        <v>292721.09080000001</v>
      </c>
      <c r="C3984" s="3">
        <v>73.826252400000001</v>
      </c>
      <c r="J3984" s="16">
        <v>3965</v>
      </c>
      <c r="K3984" s="10">
        <v>73.826252400000001</v>
      </c>
      <c r="O3984" s="17"/>
      <c r="T3984" s="53">
        <v>60</v>
      </c>
    </row>
    <row r="3985" spans="1:20" x14ac:dyDescent="0.15">
      <c r="A3985" s="3">
        <v>5019</v>
      </c>
      <c r="B3985" s="3">
        <v>365033.53259999998</v>
      </c>
      <c r="C3985" s="3">
        <v>72.730331269999994</v>
      </c>
      <c r="J3985" s="16">
        <v>5019</v>
      </c>
      <c r="K3985" s="10">
        <v>72.730331269999994</v>
      </c>
      <c r="O3985" s="17"/>
      <c r="T3985" s="53">
        <v>60</v>
      </c>
    </row>
    <row r="3986" spans="1:20" x14ac:dyDescent="0.15">
      <c r="A3986" s="3">
        <v>3803</v>
      </c>
      <c r="B3986" s="3">
        <v>272170.41310000001</v>
      </c>
      <c r="C3986" s="3">
        <v>71.567292429999995</v>
      </c>
      <c r="J3986" s="16">
        <v>3803</v>
      </c>
      <c r="K3986" s="10">
        <v>71.567292429999995</v>
      </c>
      <c r="O3986" s="17"/>
      <c r="T3986" s="53">
        <v>60</v>
      </c>
    </row>
    <row r="3987" spans="1:20" x14ac:dyDescent="0.15">
      <c r="A3987" s="3">
        <v>3638</v>
      </c>
      <c r="B3987" s="3">
        <v>275141.2928</v>
      </c>
      <c r="C3987" s="3">
        <v>75.629822099999998</v>
      </c>
      <c r="J3987" s="16">
        <v>3638</v>
      </c>
      <c r="K3987" s="10">
        <v>75.629822099999998</v>
      </c>
      <c r="O3987" s="17"/>
      <c r="T3987" s="53">
        <v>60</v>
      </c>
    </row>
    <row r="3988" spans="1:20" x14ac:dyDescent="0.15">
      <c r="A3988" s="3">
        <v>3887</v>
      </c>
      <c r="B3988" s="3">
        <v>276173.09649999999</v>
      </c>
      <c r="C3988" s="3">
        <v>71.050449330000006</v>
      </c>
      <c r="J3988" s="16">
        <v>3887</v>
      </c>
      <c r="K3988" s="10">
        <v>71.050449330000006</v>
      </c>
      <c r="O3988" s="17"/>
      <c r="T3988" s="53">
        <v>60</v>
      </c>
    </row>
    <row r="3989" spans="1:20" x14ac:dyDescent="0.15">
      <c r="A3989" s="3">
        <v>3671</v>
      </c>
      <c r="B3989" s="3">
        <v>269348.33529999998</v>
      </c>
      <c r="C3989" s="3">
        <v>73.371924609999994</v>
      </c>
      <c r="J3989" s="16">
        <v>3671</v>
      </c>
      <c r="K3989" s="10">
        <v>73.371924609999994</v>
      </c>
      <c r="O3989" s="17"/>
      <c r="T3989" s="53">
        <v>60</v>
      </c>
    </row>
    <row r="3990" spans="1:20" x14ac:dyDescent="0.15">
      <c r="A3990" s="3">
        <v>3802</v>
      </c>
      <c r="B3990" s="3">
        <v>288313.53379999998</v>
      </c>
      <c r="C3990" s="3">
        <v>75.832070959999996</v>
      </c>
      <c r="J3990" s="16">
        <v>3802</v>
      </c>
      <c r="K3990" s="10">
        <v>75.832070959999996</v>
      </c>
      <c r="O3990" s="17"/>
      <c r="T3990" s="53">
        <v>60</v>
      </c>
    </row>
    <row r="3991" spans="1:20" x14ac:dyDescent="0.15">
      <c r="A3991" s="3">
        <v>1970</v>
      </c>
      <c r="B3991" s="3">
        <v>139982.59280000001</v>
      </c>
      <c r="C3991" s="3">
        <v>71.057153700000001</v>
      </c>
      <c r="J3991" s="16">
        <v>1970</v>
      </c>
      <c r="K3991" s="10">
        <v>71.057153700000001</v>
      </c>
      <c r="O3991" s="17"/>
      <c r="T3991" s="53">
        <v>60</v>
      </c>
    </row>
    <row r="3992" spans="1:20" x14ac:dyDescent="0.15">
      <c r="A3992" s="3">
        <v>1965</v>
      </c>
      <c r="B3992" s="3">
        <v>75919.14933</v>
      </c>
      <c r="C3992" s="3">
        <v>38.6356994</v>
      </c>
      <c r="J3992" s="16">
        <v>1965</v>
      </c>
      <c r="K3992" s="10">
        <v>38.6356994</v>
      </c>
      <c r="O3992" s="17"/>
      <c r="T3992" s="53">
        <v>81</v>
      </c>
    </row>
    <row r="3993" spans="1:20" x14ac:dyDescent="0.15">
      <c r="A3993" s="3">
        <v>2170</v>
      </c>
      <c r="B3993" s="3">
        <v>83455.094070000006</v>
      </c>
      <c r="C3993" s="3">
        <v>38.458568700000001</v>
      </c>
      <c r="J3993" s="16">
        <v>2170</v>
      </c>
      <c r="K3993" s="10">
        <v>38.458568700000001</v>
      </c>
      <c r="O3993" s="17"/>
      <c r="T3993" s="53">
        <v>81</v>
      </c>
    </row>
    <row r="3994" spans="1:20" x14ac:dyDescent="0.15">
      <c r="A3994" s="3">
        <v>2887</v>
      </c>
      <c r="B3994" s="3">
        <v>114088.4951</v>
      </c>
      <c r="C3994" s="3">
        <v>39.518010089999997</v>
      </c>
      <c r="J3994" s="16">
        <v>2887</v>
      </c>
      <c r="K3994" s="10">
        <v>39.518010089999997</v>
      </c>
      <c r="O3994" s="17"/>
      <c r="T3994" s="53">
        <v>81</v>
      </c>
    </row>
    <row r="3995" spans="1:20" x14ac:dyDescent="0.15">
      <c r="A3995" s="3">
        <v>2897</v>
      </c>
      <c r="B3995" s="3">
        <v>116874.6856</v>
      </c>
      <c r="C3995" s="3">
        <v>40.343350219999998</v>
      </c>
      <c r="J3995" s="16">
        <v>2897</v>
      </c>
      <c r="K3995" s="10">
        <v>40.343350219999998</v>
      </c>
      <c r="O3995" s="17"/>
      <c r="T3995" s="53">
        <v>81</v>
      </c>
    </row>
    <row r="3996" spans="1:20" x14ac:dyDescent="0.15">
      <c r="A3996" s="3">
        <v>2592</v>
      </c>
      <c r="B3996" s="3">
        <v>102185.9086</v>
      </c>
      <c r="C3996" s="3">
        <v>39.423575849999999</v>
      </c>
      <c r="J3996" s="16">
        <v>2592</v>
      </c>
      <c r="K3996" s="10">
        <v>39.423575849999999</v>
      </c>
      <c r="O3996" s="17"/>
      <c r="T3996" s="53">
        <v>81</v>
      </c>
    </row>
    <row r="3997" spans="1:20" x14ac:dyDescent="0.15">
      <c r="A3997" s="3">
        <v>3568</v>
      </c>
      <c r="B3997" s="3">
        <v>141364.57889999999</v>
      </c>
      <c r="C3997" s="3">
        <v>39.620117389999997</v>
      </c>
      <c r="J3997" s="16">
        <v>3568</v>
      </c>
      <c r="K3997" s="10">
        <v>39.620117389999997</v>
      </c>
      <c r="O3997" s="17"/>
      <c r="T3997" s="53">
        <v>81</v>
      </c>
    </row>
    <row r="3998" spans="1:20" x14ac:dyDescent="0.15">
      <c r="A3998" s="3">
        <v>2489</v>
      </c>
      <c r="B3998" s="3">
        <v>101894.6517</v>
      </c>
      <c r="C3998" s="3">
        <v>40.937987829999997</v>
      </c>
      <c r="J3998" s="16">
        <v>2489</v>
      </c>
      <c r="K3998" s="10">
        <v>40.937987829999997</v>
      </c>
      <c r="O3998" s="17"/>
      <c r="T3998" s="53">
        <v>81</v>
      </c>
    </row>
    <row r="3999" spans="1:20" x14ac:dyDescent="0.15">
      <c r="A3999" s="3">
        <v>3045</v>
      </c>
      <c r="B3999" s="3">
        <v>129284.0834</v>
      </c>
      <c r="C3999" s="3">
        <v>42.45782707</v>
      </c>
      <c r="J3999" s="16">
        <v>3045</v>
      </c>
      <c r="K3999" s="10">
        <v>42.45782707</v>
      </c>
      <c r="O3999" s="17"/>
      <c r="T3999" s="53">
        <v>81</v>
      </c>
    </row>
    <row r="4000" spans="1:20" x14ac:dyDescent="0.15">
      <c r="A4000" s="3">
        <v>5463</v>
      </c>
      <c r="B4000" s="3">
        <v>230221.41800000001</v>
      </c>
      <c r="C4000" s="3">
        <v>42.141939960000002</v>
      </c>
      <c r="J4000" s="16">
        <v>5463</v>
      </c>
      <c r="K4000" s="10">
        <v>42.141939960000002</v>
      </c>
      <c r="O4000" s="17"/>
      <c r="T4000" s="53">
        <v>81</v>
      </c>
    </row>
    <row r="4001" spans="1:20" x14ac:dyDescent="0.15">
      <c r="A4001" s="3">
        <v>5056</v>
      </c>
      <c r="B4001" s="3">
        <v>215222.84</v>
      </c>
      <c r="C4001" s="3">
        <v>42.567808550000002</v>
      </c>
      <c r="J4001" s="16">
        <v>5056</v>
      </c>
      <c r="K4001" s="10">
        <v>42.567808550000002</v>
      </c>
      <c r="O4001" s="17"/>
      <c r="T4001" s="53">
        <v>81</v>
      </c>
    </row>
    <row r="4002" spans="1:20" x14ac:dyDescent="0.15">
      <c r="A4002" s="3">
        <v>4196</v>
      </c>
      <c r="B4002" s="3">
        <v>176107.6526</v>
      </c>
      <c r="C4002" s="3">
        <v>41.97036525</v>
      </c>
      <c r="J4002" s="16">
        <v>4196</v>
      </c>
      <c r="K4002" s="10">
        <v>41.97036525</v>
      </c>
      <c r="O4002" s="17"/>
      <c r="T4002" s="53">
        <v>81</v>
      </c>
    </row>
    <row r="4003" spans="1:20" x14ac:dyDescent="0.15">
      <c r="A4003" s="3">
        <v>4047</v>
      </c>
      <c r="B4003" s="3">
        <v>175159.80119999999</v>
      </c>
      <c r="C4003" s="3">
        <v>43.28139393</v>
      </c>
      <c r="J4003" s="16">
        <v>4047</v>
      </c>
      <c r="K4003" s="10">
        <v>43.28139393</v>
      </c>
      <c r="O4003" s="17"/>
      <c r="T4003" s="53">
        <v>81</v>
      </c>
    </row>
    <row r="4004" spans="1:20" x14ac:dyDescent="0.15">
      <c r="A4004" s="3">
        <v>2297</v>
      </c>
      <c r="B4004" s="3">
        <v>94438.1535</v>
      </c>
      <c r="C4004" s="3">
        <v>41.113693300000001</v>
      </c>
      <c r="J4004" s="16">
        <v>2297</v>
      </c>
      <c r="K4004" s="10">
        <v>41.113693300000001</v>
      </c>
      <c r="O4004" s="17"/>
      <c r="T4004" s="53">
        <v>81</v>
      </c>
    </row>
    <row r="4005" spans="1:20" x14ac:dyDescent="0.15">
      <c r="A4005" s="3">
        <v>3016</v>
      </c>
      <c r="B4005" s="3">
        <v>123607.72380000001</v>
      </c>
      <c r="C4005" s="3">
        <v>40.983993320000003</v>
      </c>
      <c r="J4005" s="16">
        <v>3016</v>
      </c>
      <c r="K4005" s="10">
        <v>40.983993320000003</v>
      </c>
      <c r="O4005" s="17"/>
      <c r="T4005" s="53">
        <v>81</v>
      </c>
    </row>
    <row r="4006" spans="1:20" x14ac:dyDescent="0.15">
      <c r="A4006" s="3">
        <v>2605</v>
      </c>
      <c r="B4006" s="3">
        <v>107682.0384</v>
      </c>
      <c r="C4006" s="3">
        <v>41.33667501</v>
      </c>
      <c r="J4006" s="16">
        <v>2605</v>
      </c>
      <c r="K4006" s="10">
        <v>41.33667501</v>
      </c>
      <c r="O4006" s="17"/>
      <c r="T4006" s="53">
        <v>81</v>
      </c>
    </row>
    <row r="4007" spans="1:20" x14ac:dyDescent="0.15">
      <c r="A4007" s="3">
        <v>3340</v>
      </c>
      <c r="B4007" s="3">
        <v>104394.71769999999</v>
      </c>
      <c r="C4007" s="3">
        <v>31.25590351</v>
      </c>
      <c r="J4007" s="16">
        <v>3340</v>
      </c>
      <c r="K4007" s="10">
        <v>31.25590351</v>
      </c>
      <c r="O4007" s="17"/>
      <c r="T4007" s="53">
        <v>81</v>
      </c>
    </row>
    <row r="4008" spans="1:20" x14ac:dyDescent="0.15">
      <c r="A4008" s="3">
        <v>5620</v>
      </c>
      <c r="B4008" s="3">
        <v>229189.2916</v>
      </c>
      <c r="C4008" s="3">
        <v>40.781012740000001</v>
      </c>
      <c r="J4008" s="16">
        <v>5620</v>
      </c>
      <c r="K4008" s="10">
        <v>40.781012740000001</v>
      </c>
      <c r="O4008" s="17"/>
      <c r="T4008" s="53">
        <v>81</v>
      </c>
    </row>
    <row r="4009" spans="1:20" x14ac:dyDescent="0.15">
      <c r="A4009" s="3">
        <v>10630</v>
      </c>
      <c r="B4009" s="3">
        <v>419683.82870000001</v>
      </c>
      <c r="C4009" s="3">
        <v>39.481075140000002</v>
      </c>
      <c r="J4009" s="16">
        <v>10630</v>
      </c>
      <c r="K4009" s="10">
        <v>39.481075140000002</v>
      </c>
      <c r="O4009" s="17"/>
      <c r="T4009" s="53">
        <v>81</v>
      </c>
    </row>
    <row r="4010" spans="1:20" x14ac:dyDescent="0.15">
      <c r="A4010" s="3">
        <v>7503</v>
      </c>
      <c r="B4010" s="3">
        <v>295710.2867</v>
      </c>
      <c r="C4010" s="3">
        <v>39.412273319999997</v>
      </c>
      <c r="J4010" s="16">
        <v>7503</v>
      </c>
      <c r="K4010" s="10">
        <v>39.412273319999997</v>
      </c>
      <c r="O4010" s="17"/>
      <c r="T4010" s="53">
        <v>81</v>
      </c>
    </row>
    <row r="4011" spans="1:20" x14ac:dyDescent="0.15">
      <c r="A4011" s="3">
        <v>7944</v>
      </c>
      <c r="B4011" s="3">
        <v>318123.94</v>
      </c>
      <c r="C4011" s="3">
        <v>40.045813199999998</v>
      </c>
      <c r="J4011" s="16">
        <v>7944</v>
      </c>
      <c r="K4011" s="10">
        <v>40.045813199999998</v>
      </c>
      <c r="O4011" s="17"/>
      <c r="T4011" s="53">
        <v>81</v>
      </c>
    </row>
    <row r="4012" spans="1:20" x14ac:dyDescent="0.15">
      <c r="A4012" s="3">
        <v>8932</v>
      </c>
      <c r="B4012" s="3">
        <v>362994.0822</v>
      </c>
      <c r="C4012" s="3">
        <v>40.63973155</v>
      </c>
      <c r="J4012" s="16">
        <v>8932</v>
      </c>
      <c r="K4012" s="10">
        <v>40.63973155</v>
      </c>
      <c r="O4012" s="17"/>
      <c r="T4012" s="53">
        <v>81</v>
      </c>
    </row>
    <row r="4013" spans="1:20" x14ac:dyDescent="0.15">
      <c r="A4013" s="3">
        <v>8202</v>
      </c>
      <c r="B4013" s="3">
        <v>335517.84129999997</v>
      </c>
      <c r="C4013" s="3">
        <v>40.906832629999997</v>
      </c>
      <c r="J4013" s="16">
        <v>8202</v>
      </c>
      <c r="K4013" s="10">
        <v>40.906832629999997</v>
      </c>
      <c r="O4013" s="17"/>
      <c r="T4013" s="53">
        <v>81</v>
      </c>
    </row>
    <row r="4014" spans="1:20" x14ac:dyDescent="0.15">
      <c r="A4014" s="3">
        <v>7672</v>
      </c>
      <c r="B4014" s="3">
        <v>315196.66989999998</v>
      </c>
      <c r="C4014" s="3">
        <v>41.084028920000002</v>
      </c>
      <c r="J4014" s="16">
        <v>7672</v>
      </c>
      <c r="K4014" s="10">
        <v>41.084028920000002</v>
      </c>
      <c r="O4014" s="17"/>
      <c r="T4014" s="53">
        <v>81</v>
      </c>
    </row>
    <row r="4015" spans="1:20" x14ac:dyDescent="0.15">
      <c r="A4015" s="3">
        <v>11011</v>
      </c>
      <c r="B4015" s="3">
        <v>455409.5417</v>
      </c>
      <c r="C4015" s="3">
        <v>41.359507919999999</v>
      </c>
      <c r="J4015" s="16">
        <v>11011</v>
      </c>
      <c r="K4015" s="10">
        <v>41.359507919999999</v>
      </c>
      <c r="O4015" s="17"/>
      <c r="T4015" s="53">
        <v>81</v>
      </c>
    </row>
    <row r="4016" spans="1:20" x14ac:dyDescent="0.15">
      <c r="A4016" s="3">
        <v>11997</v>
      </c>
      <c r="B4016" s="3">
        <v>500288.00660000002</v>
      </c>
      <c r="C4016" s="3">
        <v>41.701092490000001</v>
      </c>
      <c r="J4016" s="16">
        <v>11997</v>
      </c>
      <c r="K4016" s="10">
        <v>41.701092490000001</v>
      </c>
      <c r="O4016" s="17"/>
      <c r="T4016" s="53">
        <v>81</v>
      </c>
    </row>
    <row r="4017" spans="1:20" x14ac:dyDescent="0.15">
      <c r="A4017" s="3">
        <v>19190</v>
      </c>
      <c r="B4017" s="3">
        <v>814080.09329999995</v>
      </c>
      <c r="C4017" s="3">
        <v>42.422099699999997</v>
      </c>
      <c r="J4017" s="16">
        <v>19190</v>
      </c>
      <c r="K4017" s="10">
        <v>42.422099699999997</v>
      </c>
      <c r="O4017" s="17"/>
      <c r="T4017" s="53">
        <v>81</v>
      </c>
    </row>
    <row r="4018" spans="1:20" x14ac:dyDescent="0.15">
      <c r="A4018" s="3">
        <v>7462</v>
      </c>
      <c r="B4018" s="3">
        <v>328481.28590000002</v>
      </c>
      <c r="C4018" s="3">
        <v>44.020542200000001</v>
      </c>
      <c r="J4018" s="16">
        <v>7462</v>
      </c>
      <c r="K4018" s="10">
        <v>44.020542200000001</v>
      </c>
      <c r="O4018" s="17"/>
      <c r="T4018" s="53">
        <v>81</v>
      </c>
    </row>
    <row r="4019" spans="1:20" x14ac:dyDescent="0.15">
      <c r="A4019" s="3">
        <v>6213</v>
      </c>
      <c r="B4019" s="3">
        <v>255928.2776</v>
      </c>
      <c r="C4019" s="3">
        <v>41.192383319999998</v>
      </c>
      <c r="J4019" s="16">
        <v>6213</v>
      </c>
      <c r="K4019" s="10">
        <v>41.192383319999998</v>
      </c>
      <c r="O4019" s="17"/>
      <c r="T4019" s="53">
        <v>81</v>
      </c>
    </row>
    <row r="4020" spans="1:20" x14ac:dyDescent="0.15">
      <c r="A4020" s="3">
        <v>6809</v>
      </c>
      <c r="B4020" s="3">
        <v>271480.0736</v>
      </c>
      <c r="C4020" s="3">
        <v>39.870770100000001</v>
      </c>
      <c r="J4020" s="16">
        <v>6809</v>
      </c>
      <c r="K4020" s="10">
        <v>39.870770100000001</v>
      </c>
      <c r="O4020" s="17"/>
      <c r="T4020" s="53">
        <v>81</v>
      </c>
    </row>
    <row r="4021" spans="1:20" x14ac:dyDescent="0.15">
      <c r="A4021" s="3">
        <v>6903</v>
      </c>
      <c r="B4021" s="3">
        <v>265449.33620000002</v>
      </c>
      <c r="C4021" s="3">
        <v>38.454199080000002</v>
      </c>
      <c r="J4021" s="16">
        <v>6903</v>
      </c>
      <c r="K4021" s="10">
        <v>38.454199080000002</v>
      </c>
      <c r="O4021" s="17"/>
      <c r="T4021" s="53">
        <v>81</v>
      </c>
    </row>
    <row r="4022" spans="1:20" x14ac:dyDescent="0.15">
      <c r="A4022" s="3">
        <v>6118</v>
      </c>
      <c r="B4022" s="3">
        <v>242136.05100000001</v>
      </c>
      <c r="C4022" s="3">
        <v>39.577648080000003</v>
      </c>
      <c r="J4022" s="16">
        <v>6118</v>
      </c>
      <c r="K4022" s="10">
        <v>39.577648080000003</v>
      </c>
      <c r="O4022" s="17"/>
      <c r="T4022" s="53">
        <v>81</v>
      </c>
    </row>
    <row r="4023" spans="1:20" x14ac:dyDescent="0.15">
      <c r="A4023" s="3">
        <v>5528</v>
      </c>
      <c r="B4023" s="3">
        <v>216954.79620000001</v>
      </c>
      <c r="C4023" s="3">
        <v>39.246526090000003</v>
      </c>
      <c r="J4023" s="16">
        <v>5528</v>
      </c>
      <c r="K4023" s="10">
        <v>39.246526090000003</v>
      </c>
      <c r="O4023" s="17"/>
      <c r="T4023" s="53">
        <v>81</v>
      </c>
    </row>
    <row r="4024" spans="1:20" x14ac:dyDescent="0.15">
      <c r="A4024" s="3">
        <v>7564</v>
      </c>
      <c r="B4024" s="3">
        <v>294292.09009999997</v>
      </c>
      <c r="C4024" s="3">
        <v>38.906939459999997</v>
      </c>
      <c r="J4024" s="16">
        <v>7564</v>
      </c>
      <c r="K4024" s="10">
        <v>38.906939459999997</v>
      </c>
      <c r="O4024" s="17"/>
      <c r="T4024" s="53">
        <v>81</v>
      </c>
    </row>
    <row r="4025" spans="1:20" x14ac:dyDescent="0.15">
      <c r="A4025" s="3">
        <v>7830</v>
      </c>
      <c r="B4025" s="3">
        <v>337752.33760000003</v>
      </c>
      <c r="C4025" s="3">
        <v>43.135675300000003</v>
      </c>
      <c r="J4025" s="16">
        <v>7830</v>
      </c>
      <c r="K4025" s="10">
        <v>43.135675300000003</v>
      </c>
      <c r="O4025" s="17"/>
      <c r="T4025" s="53">
        <v>81</v>
      </c>
    </row>
    <row r="4026" spans="1:20" x14ac:dyDescent="0.15">
      <c r="A4026" s="3">
        <v>6738</v>
      </c>
      <c r="B4026" s="3">
        <v>304836.46960000001</v>
      </c>
      <c r="C4026" s="3">
        <v>45.241387590000002</v>
      </c>
      <c r="J4026" s="16">
        <v>6738</v>
      </c>
      <c r="K4026" s="10">
        <v>45.241387590000002</v>
      </c>
      <c r="O4026" s="17"/>
      <c r="T4026" s="53">
        <v>81</v>
      </c>
    </row>
    <row r="4027" spans="1:20" x14ac:dyDescent="0.15">
      <c r="A4027" s="3">
        <v>6429</v>
      </c>
      <c r="B4027" s="3">
        <v>347333.92099999997</v>
      </c>
      <c r="C4027" s="3">
        <v>54.026119299999998</v>
      </c>
      <c r="J4027" s="16">
        <v>6429</v>
      </c>
      <c r="K4027" s="10">
        <v>54.026119299999998</v>
      </c>
      <c r="O4027" s="17"/>
      <c r="T4027" s="53">
        <v>81</v>
      </c>
    </row>
    <row r="4028" spans="1:20" x14ac:dyDescent="0.15">
      <c r="A4028" s="3">
        <v>5316</v>
      </c>
      <c r="B4028" s="3">
        <v>314832.58110000001</v>
      </c>
      <c r="C4028" s="3">
        <v>59.223585620000001</v>
      </c>
      <c r="J4028" s="16">
        <v>5316</v>
      </c>
      <c r="K4028" s="10">
        <v>59.223585620000001</v>
      </c>
      <c r="O4028" s="17"/>
      <c r="T4028" s="53">
        <v>81</v>
      </c>
    </row>
    <row r="4029" spans="1:20" x14ac:dyDescent="0.15">
      <c r="A4029" s="3">
        <v>5751</v>
      </c>
      <c r="B4029" s="3">
        <v>369067.58059999999</v>
      </c>
      <c r="C4029" s="3">
        <v>64.174505400000001</v>
      </c>
      <c r="J4029" s="16">
        <v>5751</v>
      </c>
      <c r="K4029" s="10">
        <v>64.174505400000001</v>
      </c>
      <c r="O4029" s="17"/>
      <c r="T4029" s="53">
        <v>81</v>
      </c>
    </row>
    <row r="4030" spans="1:20" x14ac:dyDescent="0.15">
      <c r="A4030" s="3">
        <v>5108</v>
      </c>
      <c r="B4030" s="3">
        <v>360978.20439999999</v>
      </c>
      <c r="C4030" s="3">
        <v>70.669186449999998</v>
      </c>
      <c r="J4030" s="16">
        <v>5108</v>
      </c>
      <c r="K4030" s="10">
        <v>70.669186449999998</v>
      </c>
      <c r="O4030" s="17"/>
      <c r="T4030" s="53">
        <v>81</v>
      </c>
    </row>
    <row r="4031" spans="1:20" x14ac:dyDescent="0.15">
      <c r="A4031" s="3">
        <v>5209</v>
      </c>
      <c r="B4031" s="3">
        <v>373823.3406</v>
      </c>
      <c r="C4031" s="3">
        <v>71.764895490000001</v>
      </c>
      <c r="J4031" s="16">
        <v>5209</v>
      </c>
      <c r="K4031" s="10">
        <v>71.764895490000001</v>
      </c>
      <c r="O4031" s="17"/>
      <c r="T4031" s="53">
        <v>81</v>
      </c>
    </row>
    <row r="4032" spans="1:20" x14ac:dyDescent="0.15">
      <c r="A4032" s="3">
        <v>5552</v>
      </c>
      <c r="B4032" s="3">
        <v>403466.89760000003</v>
      </c>
      <c r="C4032" s="3">
        <v>72.670550719999994</v>
      </c>
      <c r="J4032" s="16">
        <v>5552</v>
      </c>
      <c r="K4032" s="10">
        <v>72.670550719999994</v>
      </c>
      <c r="O4032" s="17"/>
      <c r="T4032" s="53">
        <v>81</v>
      </c>
    </row>
    <row r="4033" spans="1:20" x14ac:dyDescent="0.15">
      <c r="A4033" s="3">
        <v>4651</v>
      </c>
      <c r="B4033" s="3">
        <v>320130.3982</v>
      </c>
      <c r="C4033" s="3">
        <v>68.830444670000006</v>
      </c>
      <c r="J4033" s="16">
        <v>4651</v>
      </c>
      <c r="K4033" s="10">
        <v>68.830444670000006</v>
      </c>
      <c r="O4033" s="17"/>
      <c r="T4033" s="53">
        <v>81</v>
      </c>
    </row>
    <row r="4034" spans="1:20" x14ac:dyDescent="0.15">
      <c r="A4034" s="3">
        <v>4972</v>
      </c>
      <c r="B4034" s="3">
        <v>358724.74810000003</v>
      </c>
      <c r="C4034" s="3">
        <v>72.14898393</v>
      </c>
      <c r="J4034" s="16">
        <v>4972</v>
      </c>
      <c r="K4034" s="10">
        <v>72.14898393</v>
      </c>
      <c r="O4034" s="17"/>
      <c r="T4034" s="53">
        <v>81</v>
      </c>
    </row>
    <row r="4035" spans="1:20" x14ac:dyDescent="0.15">
      <c r="A4035" s="3">
        <v>5625</v>
      </c>
      <c r="B4035" s="3">
        <v>401795.64419999998</v>
      </c>
      <c r="C4035" s="3">
        <v>71.430336740000001</v>
      </c>
      <c r="J4035" s="16">
        <v>5625</v>
      </c>
      <c r="K4035" s="10">
        <v>71.430336740000001</v>
      </c>
      <c r="O4035" s="17"/>
      <c r="T4035" s="53">
        <v>81</v>
      </c>
    </row>
    <row r="4036" spans="1:20" x14ac:dyDescent="0.15">
      <c r="A4036" s="3">
        <v>3899</v>
      </c>
      <c r="B4036" s="3">
        <v>273086.74560000002</v>
      </c>
      <c r="C4036" s="3">
        <v>70.040201479999993</v>
      </c>
      <c r="J4036" s="16">
        <v>3899</v>
      </c>
      <c r="K4036" s="10">
        <v>70.040201479999993</v>
      </c>
      <c r="O4036" s="17"/>
      <c r="T4036" s="53">
        <v>81</v>
      </c>
    </row>
    <row r="4037" spans="1:20" x14ac:dyDescent="0.15">
      <c r="A4037" s="3">
        <v>3848</v>
      </c>
      <c r="B4037" s="3">
        <v>277537.21139999997</v>
      </c>
      <c r="C4037" s="3">
        <v>72.125054939999998</v>
      </c>
      <c r="J4037" s="16">
        <v>3848</v>
      </c>
      <c r="K4037" s="10">
        <v>72.125054939999998</v>
      </c>
      <c r="O4037" s="17"/>
      <c r="T4037" s="53">
        <v>81</v>
      </c>
    </row>
    <row r="4038" spans="1:20" x14ac:dyDescent="0.15">
      <c r="A4038" s="3">
        <v>4651</v>
      </c>
      <c r="B4038" s="3">
        <v>318252.93239999999</v>
      </c>
      <c r="C4038" s="3">
        <v>68.426775399999997</v>
      </c>
      <c r="J4038" s="16">
        <v>4651</v>
      </c>
      <c r="K4038" s="10">
        <v>68.426775399999997</v>
      </c>
      <c r="O4038" s="17"/>
      <c r="T4038" s="53">
        <v>81</v>
      </c>
    </row>
    <row r="4039" spans="1:20" x14ac:dyDescent="0.15">
      <c r="A4039" s="3">
        <v>4437</v>
      </c>
      <c r="B4039" s="3">
        <v>329912.47230000002</v>
      </c>
      <c r="C4039" s="3">
        <v>74.354850639999995</v>
      </c>
      <c r="J4039" s="16">
        <v>4437</v>
      </c>
      <c r="K4039" s="10">
        <v>74.354850639999995</v>
      </c>
      <c r="O4039" s="17"/>
      <c r="T4039" s="53">
        <v>81</v>
      </c>
    </row>
    <row r="4040" spans="1:20" x14ac:dyDescent="0.15">
      <c r="A4040" s="3">
        <v>4747</v>
      </c>
      <c r="B4040" s="3">
        <v>320386.35629999998</v>
      </c>
      <c r="C4040" s="3">
        <v>67.492385979999995</v>
      </c>
      <c r="J4040" s="16">
        <v>4747</v>
      </c>
      <c r="K4040" s="10">
        <v>67.492385979999995</v>
      </c>
      <c r="O4040" s="17"/>
      <c r="T4040" s="53">
        <v>81</v>
      </c>
    </row>
    <row r="4041" spans="1:20" x14ac:dyDescent="0.15">
      <c r="A4041" s="3">
        <v>2958</v>
      </c>
      <c r="B4041" s="3">
        <v>160532.9969</v>
      </c>
      <c r="C4041" s="3">
        <v>54.270790009999999</v>
      </c>
      <c r="J4041" s="16">
        <v>2958</v>
      </c>
      <c r="K4041" s="10">
        <v>54.270790009999999</v>
      </c>
      <c r="O4041" s="17"/>
      <c r="T4041" s="53">
        <v>81</v>
      </c>
    </row>
    <row r="4042" spans="1:20" x14ac:dyDescent="0.15">
      <c r="A4042" s="3">
        <v>1200</v>
      </c>
      <c r="B4042" s="3">
        <v>49889.497159999999</v>
      </c>
      <c r="C4042" s="3">
        <v>41.57458097</v>
      </c>
      <c r="J4042" s="16">
        <v>1200</v>
      </c>
      <c r="K4042" s="10">
        <v>41.57458097</v>
      </c>
      <c r="O4042" s="17"/>
      <c r="T4042" s="53">
        <v>127</v>
      </c>
    </row>
    <row r="4043" spans="1:20" x14ac:dyDescent="0.15">
      <c r="A4043" s="3">
        <v>1299</v>
      </c>
      <c r="B4043" s="3">
        <v>55110.415480000003</v>
      </c>
      <c r="C4043" s="3">
        <v>42.425262109999998</v>
      </c>
      <c r="J4043" s="16">
        <v>1299</v>
      </c>
      <c r="K4043" s="10">
        <v>42.425262109999998</v>
      </c>
      <c r="O4043" s="17"/>
      <c r="T4043" s="53">
        <v>127</v>
      </c>
    </row>
    <row r="4044" spans="1:20" x14ac:dyDescent="0.15">
      <c r="A4044" s="3">
        <v>1477</v>
      </c>
      <c r="B4044" s="3">
        <v>56738.692840000003</v>
      </c>
      <c r="C4044" s="3">
        <v>38.4148225</v>
      </c>
      <c r="J4044" s="16">
        <v>1477</v>
      </c>
      <c r="K4044" s="10">
        <v>38.4148225</v>
      </c>
      <c r="O4044" s="17"/>
      <c r="T4044" s="53">
        <v>127</v>
      </c>
    </row>
    <row r="4045" spans="1:20" x14ac:dyDescent="0.15">
      <c r="A4045" s="3">
        <v>1431</v>
      </c>
      <c r="B4045" s="3">
        <v>56678.652759999997</v>
      </c>
      <c r="C4045" s="3">
        <v>39.607723800000002</v>
      </c>
      <c r="J4045" s="16">
        <v>1431</v>
      </c>
      <c r="K4045" s="10">
        <v>39.607723800000002</v>
      </c>
      <c r="O4045" s="17"/>
      <c r="T4045" s="53">
        <v>127</v>
      </c>
    </row>
    <row r="4046" spans="1:20" x14ac:dyDescent="0.15">
      <c r="A4046" s="3">
        <v>1558</v>
      </c>
      <c r="B4046" s="3">
        <v>64536.716769999999</v>
      </c>
      <c r="C4046" s="3">
        <v>41.422796390000002</v>
      </c>
      <c r="J4046" s="16">
        <v>1558</v>
      </c>
      <c r="K4046" s="10">
        <v>41.422796390000002</v>
      </c>
      <c r="O4046" s="17"/>
      <c r="T4046" s="53">
        <v>127</v>
      </c>
    </row>
    <row r="4047" spans="1:20" x14ac:dyDescent="0.15">
      <c r="A4047" s="3">
        <v>1918</v>
      </c>
      <c r="B4047" s="3">
        <v>77464.248949999994</v>
      </c>
      <c r="C4047" s="3">
        <v>40.38803386</v>
      </c>
      <c r="J4047" s="16">
        <v>1918</v>
      </c>
      <c r="K4047" s="10">
        <v>40.38803386</v>
      </c>
      <c r="O4047" s="17"/>
      <c r="T4047" s="53">
        <v>127</v>
      </c>
    </row>
    <row r="4048" spans="1:20" x14ac:dyDescent="0.15">
      <c r="A4048" s="3">
        <v>1318</v>
      </c>
      <c r="B4048" s="3">
        <v>51185.61146</v>
      </c>
      <c r="C4048" s="3">
        <v>38.835820529999999</v>
      </c>
      <c r="J4048" s="16">
        <v>1318</v>
      </c>
      <c r="K4048" s="10">
        <v>38.835820529999999</v>
      </c>
      <c r="O4048" s="17"/>
      <c r="T4048" s="53">
        <v>127</v>
      </c>
    </row>
    <row r="4049" spans="1:20" x14ac:dyDescent="0.15">
      <c r="A4049" s="3">
        <v>1624</v>
      </c>
      <c r="B4049" s="3">
        <v>63132.827340000003</v>
      </c>
      <c r="C4049" s="3">
        <v>38.87489368</v>
      </c>
      <c r="J4049" s="16">
        <v>1624</v>
      </c>
      <c r="K4049" s="10">
        <v>38.87489368</v>
      </c>
      <c r="O4049" s="17"/>
      <c r="T4049" s="53">
        <v>127</v>
      </c>
    </row>
    <row r="4050" spans="1:20" x14ac:dyDescent="0.15">
      <c r="A4050" s="3">
        <v>2450</v>
      </c>
      <c r="B4050" s="3">
        <v>101212.6851</v>
      </c>
      <c r="C4050" s="3">
        <v>41.311300029999998</v>
      </c>
      <c r="J4050" s="16">
        <v>2450</v>
      </c>
      <c r="K4050" s="10">
        <v>41.311300029999998</v>
      </c>
      <c r="O4050" s="17"/>
      <c r="T4050" s="53">
        <v>127</v>
      </c>
    </row>
    <row r="4051" spans="1:20" x14ac:dyDescent="0.15">
      <c r="A4051" s="3">
        <v>2256</v>
      </c>
      <c r="B4051" s="3">
        <v>87157.915729999993</v>
      </c>
      <c r="C4051" s="3">
        <v>38.6338279</v>
      </c>
      <c r="J4051" s="16">
        <v>2256</v>
      </c>
      <c r="K4051" s="10">
        <v>38.6338279</v>
      </c>
      <c r="O4051" s="17"/>
      <c r="T4051" s="53">
        <v>127</v>
      </c>
    </row>
    <row r="4052" spans="1:20" x14ac:dyDescent="0.15">
      <c r="A4052" s="3">
        <v>2024</v>
      </c>
      <c r="B4052" s="3">
        <v>77751.439799999993</v>
      </c>
      <c r="C4052" s="3">
        <v>38.41474298</v>
      </c>
      <c r="J4052" s="16">
        <v>2024</v>
      </c>
      <c r="K4052" s="10">
        <v>38.41474298</v>
      </c>
      <c r="O4052" s="17"/>
      <c r="T4052" s="53">
        <v>127</v>
      </c>
    </row>
    <row r="4053" spans="1:20" x14ac:dyDescent="0.15">
      <c r="A4053" s="3">
        <v>1838</v>
      </c>
      <c r="B4053" s="3">
        <v>75079.730890000006</v>
      </c>
      <c r="C4053" s="3">
        <v>40.848602229999997</v>
      </c>
      <c r="J4053" s="16">
        <v>1838</v>
      </c>
      <c r="K4053" s="10">
        <v>40.848602229999997</v>
      </c>
      <c r="O4053" s="17"/>
      <c r="T4053" s="53">
        <v>127</v>
      </c>
    </row>
    <row r="4054" spans="1:20" x14ac:dyDescent="0.15">
      <c r="A4054" s="3">
        <v>1619</v>
      </c>
      <c r="B4054" s="3">
        <v>64954.95347</v>
      </c>
      <c r="C4054" s="3">
        <v>40.120415979999997</v>
      </c>
      <c r="J4054" s="16">
        <v>1619</v>
      </c>
      <c r="K4054" s="10">
        <v>40.120415979999997</v>
      </c>
      <c r="O4054" s="17"/>
      <c r="T4054" s="53">
        <v>127</v>
      </c>
    </row>
    <row r="4055" spans="1:20" x14ac:dyDescent="0.15">
      <c r="A4055" s="3">
        <v>1868</v>
      </c>
      <c r="B4055" s="3">
        <v>79130.450649999999</v>
      </c>
      <c r="C4055" s="3">
        <v>42.361054950000003</v>
      </c>
      <c r="J4055" s="16">
        <v>1868</v>
      </c>
      <c r="K4055" s="10">
        <v>42.361054950000003</v>
      </c>
      <c r="O4055" s="17"/>
      <c r="T4055" s="53">
        <v>127</v>
      </c>
    </row>
    <row r="4056" spans="1:20" x14ac:dyDescent="0.15">
      <c r="A4056" s="3">
        <v>1539</v>
      </c>
      <c r="B4056" s="3">
        <v>58428.006809999999</v>
      </c>
      <c r="C4056" s="3">
        <v>37.964916700000003</v>
      </c>
      <c r="J4056" s="16">
        <v>1539</v>
      </c>
      <c r="K4056" s="10">
        <v>37.964916700000003</v>
      </c>
      <c r="O4056" s="17"/>
      <c r="T4056" s="53">
        <v>127</v>
      </c>
    </row>
    <row r="4057" spans="1:20" x14ac:dyDescent="0.15">
      <c r="A4057" s="3">
        <v>1284</v>
      </c>
      <c r="B4057" s="3">
        <v>47050.513769999998</v>
      </c>
      <c r="C4057" s="3">
        <v>36.643702310000002</v>
      </c>
      <c r="J4057" s="16">
        <v>1284</v>
      </c>
      <c r="K4057" s="10">
        <v>36.643702310000002</v>
      </c>
      <c r="O4057" s="17"/>
      <c r="T4057" s="53">
        <v>127</v>
      </c>
    </row>
    <row r="4058" spans="1:20" x14ac:dyDescent="0.15">
      <c r="A4058" s="3">
        <v>2275</v>
      </c>
      <c r="B4058" s="3">
        <v>86696.972229999999</v>
      </c>
      <c r="C4058" s="3">
        <v>38.108559219999997</v>
      </c>
      <c r="J4058" s="16">
        <v>2275</v>
      </c>
      <c r="K4058" s="10">
        <v>38.108559219999997</v>
      </c>
      <c r="O4058" s="17"/>
      <c r="T4058" s="53">
        <v>127</v>
      </c>
    </row>
    <row r="4059" spans="1:20" x14ac:dyDescent="0.15">
      <c r="A4059" s="3">
        <v>4472</v>
      </c>
      <c r="B4059" s="3">
        <v>174982.40239999999</v>
      </c>
      <c r="C4059" s="3">
        <v>39.128444190000003</v>
      </c>
      <c r="J4059" s="16">
        <v>4472</v>
      </c>
      <c r="K4059" s="10">
        <v>39.128444190000003</v>
      </c>
      <c r="O4059" s="17"/>
      <c r="T4059" s="53">
        <v>127</v>
      </c>
    </row>
    <row r="4060" spans="1:20" x14ac:dyDescent="0.15">
      <c r="A4060" s="3">
        <v>4237</v>
      </c>
      <c r="B4060" s="3">
        <v>162114.43419999999</v>
      </c>
      <c r="C4060" s="3">
        <v>38.261608260000003</v>
      </c>
      <c r="J4060" s="16">
        <v>4237</v>
      </c>
      <c r="K4060" s="10">
        <v>38.261608260000003</v>
      </c>
      <c r="O4060" s="17"/>
      <c r="T4060" s="53">
        <v>127</v>
      </c>
    </row>
    <row r="4061" spans="1:20" x14ac:dyDescent="0.15">
      <c r="A4061" s="3">
        <v>4533</v>
      </c>
      <c r="B4061" s="3">
        <v>182423.94630000001</v>
      </c>
      <c r="C4061" s="3">
        <v>40.243535479999998</v>
      </c>
      <c r="J4061" s="16">
        <v>4533</v>
      </c>
      <c r="K4061" s="10">
        <v>40.243535479999998</v>
      </c>
      <c r="O4061" s="17"/>
      <c r="T4061" s="53">
        <v>127</v>
      </c>
    </row>
    <row r="4062" spans="1:20" x14ac:dyDescent="0.15">
      <c r="A4062" s="3">
        <v>5115</v>
      </c>
      <c r="B4062" s="3">
        <v>202300.2113</v>
      </c>
      <c r="C4062" s="3">
        <v>39.550383429999997</v>
      </c>
      <c r="J4062" s="16">
        <v>5115</v>
      </c>
      <c r="K4062" s="10">
        <v>39.550383429999997</v>
      </c>
      <c r="O4062" s="17"/>
      <c r="T4062" s="53">
        <v>127</v>
      </c>
    </row>
    <row r="4063" spans="1:20" x14ac:dyDescent="0.15">
      <c r="A4063" s="3">
        <v>4704</v>
      </c>
      <c r="B4063" s="3">
        <v>185620.08189999999</v>
      </c>
      <c r="C4063" s="3">
        <v>39.46005143</v>
      </c>
      <c r="J4063" s="16">
        <v>4704</v>
      </c>
      <c r="K4063" s="10">
        <v>39.46005143</v>
      </c>
      <c r="O4063" s="17"/>
      <c r="T4063" s="53">
        <v>127</v>
      </c>
    </row>
    <row r="4064" spans="1:20" x14ac:dyDescent="0.15">
      <c r="A4064" s="3">
        <v>4508</v>
      </c>
      <c r="B4064" s="3">
        <v>173696.66020000001</v>
      </c>
      <c r="C4064" s="3">
        <v>38.530758689999999</v>
      </c>
      <c r="J4064" s="16">
        <v>4508</v>
      </c>
      <c r="K4064" s="10">
        <v>38.530758689999999</v>
      </c>
      <c r="O4064" s="17"/>
      <c r="T4064" s="53">
        <v>127</v>
      </c>
    </row>
    <row r="4065" spans="1:20" x14ac:dyDescent="0.15">
      <c r="A4065" s="3">
        <v>6617</v>
      </c>
      <c r="B4065" s="3">
        <v>268909.9657</v>
      </c>
      <c r="C4065" s="3">
        <v>40.63925733</v>
      </c>
      <c r="J4065" s="16">
        <v>6617</v>
      </c>
      <c r="K4065" s="10">
        <v>40.63925733</v>
      </c>
      <c r="O4065" s="17"/>
      <c r="T4065" s="53">
        <v>127</v>
      </c>
    </row>
    <row r="4066" spans="1:20" x14ac:dyDescent="0.15">
      <c r="A4066" s="3">
        <v>5822</v>
      </c>
      <c r="B4066" s="3">
        <v>237513.2236</v>
      </c>
      <c r="C4066" s="3">
        <v>40.79581305</v>
      </c>
      <c r="J4066" s="16">
        <v>5822</v>
      </c>
      <c r="K4066" s="10">
        <v>40.79581305</v>
      </c>
      <c r="O4066" s="17"/>
      <c r="T4066" s="53">
        <v>127</v>
      </c>
    </row>
    <row r="4067" spans="1:20" x14ac:dyDescent="0.15">
      <c r="A4067" s="3">
        <v>7279</v>
      </c>
      <c r="B4067" s="3">
        <v>295007.51630000002</v>
      </c>
      <c r="C4067" s="3">
        <v>40.528577589999998</v>
      </c>
      <c r="J4067" s="16">
        <v>7279</v>
      </c>
      <c r="K4067" s="10">
        <v>40.528577589999998</v>
      </c>
      <c r="O4067" s="17"/>
      <c r="T4067" s="53">
        <v>127</v>
      </c>
    </row>
    <row r="4068" spans="1:20" x14ac:dyDescent="0.15">
      <c r="A4068" s="3">
        <v>4214</v>
      </c>
      <c r="B4068" s="3">
        <v>173789.88370000001</v>
      </c>
      <c r="C4068" s="3">
        <v>41.241073499999999</v>
      </c>
      <c r="J4068" s="16">
        <v>4214</v>
      </c>
      <c r="K4068" s="10">
        <v>41.241073499999999</v>
      </c>
      <c r="O4068" s="17"/>
      <c r="T4068" s="53">
        <v>127</v>
      </c>
    </row>
    <row r="4069" spans="1:20" x14ac:dyDescent="0.15">
      <c r="A4069" s="3">
        <v>3660</v>
      </c>
      <c r="B4069" s="3">
        <v>137350.37469999999</v>
      </c>
      <c r="C4069" s="3">
        <v>37.527424779999997</v>
      </c>
      <c r="J4069" s="16">
        <v>3660</v>
      </c>
      <c r="K4069" s="10">
        <v>37.527424779999997</v>
      </c>
      <c r="O4069" s="17"/>
      <c r="T4069" s="53">
        <v>127</v>
      </c>
    </row>
    <row r="4070" spans="1:20" x14ac:dyDescent="0.15">
      <c r="A4070" s="3">
        <v>3670</v>
      </c>
      <c r="B4070" s="3">
        <v>140629.391</v>
      </c>
      <c r="C4070" s="3">
        <v>38.318635149999999</v>
      </c>
      <c r="J4070" s="16">
        <v>3670</v>
      </c>
      <c r="K4070" s="10">
        <v>38.318635149999999</v>
      </c>
      <c r="O4070" s="17"/>
      <c r="T4070" s="53">
        <v>127</v>
      </c>
    </row>
    <row r="4071" spans="1:20" x14ac:dyDescent="0.15">
      <c r="A4071" s="3">
        <v>3548</v>
      </c>
      <c r="B4071" s="3">
        <v>133666.11470000001</v>
      </c>
      <c r="C4071" s="3">
        <v>37.673651270000001</v>
      </c>
      <c r="J4071" s="16">
        <v>3548</v>
      </c>
      <c r="K4071" s="10">
        <v>37.673651270000001</v>
      </c>
      <c r="O4071" s="17"/>
      <c r="T4071" s="53">
        <v>127</v>
      </c>
    </row>
    <row r="4072" spans="1:20" x14ac:dyDescent="0.15">
      <c r="A4072" s="3">
        <v>3244</v>
      </c>
      <c r="B4072" s="3">
        <v>127602.4246</v>
      </c>
      <c r="C4072" s="3">
        <v>39.33490278</v>
      </c>
      <c r="J4072" s="16">
        <v>3244</v>
      </c>
      <c r="K4072" s="10">
        <v>39.33490278</v>
      </c>
      <c r="O4072" s="17"/>
      <c r="T4072" s="53">
        <v>127</v>
      </c>
    </row>
    <row r="4073" spans="1:20" x14ac:dyDescent="0.15">
      <c r="A4073" s="3">
        <v>3178</v>
      </c>
      <c r="B4073" s="3">
        <v>122324.40850000001</v>
      </c>
      <c r="C4073" s="3">
        <v>38.491003300000003</v>
      </c>
      <c r="J4073" s="16">
        <v>3178</v>
      </c>
      <c r="K4073" s="10">
        <v>38.491003300000003</v>
      </c>
      <c r="O4073" s="17"/>
      <c r="T4073" s="53">
        <v>127</v>
      </c>
    </row>
    <row r="4074" spans="1:20" x14ac:dyDescent="0.15">
      <c r="A4074" s="3">
        <v>3634</v>
      </c>
      <c r="B4074" s="3">
        <v>157584.4565</v>
      </c>
      <c r="C4074" s="3">
        <v>43.363912079999999</v>
      </c>
      <c r="J4074" s="16">
        <v>3634</v>
      </c>
      <c r="K4074" s="10">
        <v>43.363912079999999</v>
      </c>
      <c r="O4074" s="17"/>
      <c r="T4074" s="53">
        <v>127</v>
      </c>
    </row>
    <row r="4075" spans="1:20" x14ac:dyDescent="0.15">
      <c r="A4075" s="3">
        <v>3837</v>
      </c>
      <c r="B4075" s="3">
        <v>175641.27290000001</v>
      </c>
      <c r="C4075" s="3">
        <v>45.775677080000001</v>
      </c>
      <c r="J4075" s="16">
        <v>3837</v>
      </c>
      <c r="K4075" s="10">
        <v>45.775677080000001</v>
      </c>
      <c r="O4075" s="17"/>
      <c r="T4075" s="53">
        <v>127</v>
      </c>
    </row>
    <row r="4076" spans="1:20" x14ac:dyDescent="0.15">
      <c r="A4076" s="3">
        <v>3205</v>
      </c>
      <c r="B4076" s="3">
        <v>139246.07860000001</v>
      </c>
      <c r="C4076" s="3">
        <v>43.446514399999998</v>
      </c>
      <c r="J4076" s="16">
        <v>3205</v>
      </c>
      <c r="K4076" s="10">
        <v>43.446514399999998</v>
      </c>
      <c r="O4076" s="17"/>
      <c r="T4076" s="53">
        <v>127</v>
      </c>
    </row>
    <row r="4077" spans="1:20" x14ac:dyDescent="0.15">
      <c r="A4077" s="3">
        <v>3227</v>
      </c>
      <c r="B4077" s="3">
        <v>166319.6808</v>
      </c>
      <c r="C4077" s="3">
        <v>51.540031220000003</v>
      </c>
      <c r="J4077" s="16">
        <v>3227</v>
      </c>
      <c r="K4077" s="10">
        <v>51.540031220000003</v>
      </c>
      <c r="O4077" s="17"/>
      <c r="T4077" s="53">
        <v>127</v>
      </c>
    </row>
    <row r="4078" spans="1:20" x14ac:dyDescent="0.15">
      <c r="A4078" s="3">
        <v>2997</v>
      </c>
      <c r="B4078" s="3">
        <v>185298.4345</v>
      </c>
      <c r="C4078" s="3">
        <v>61.827972789999997</v>
      </c>
      <c r="J4078" s="16">
        <v>2997</v>
      </c>
      <c r="K4078" s="10">
        <v>61.827972789999997</v>
      </c>
      <c r="O4078" s="17"/>
      <c r="T4078" s="53">
        <v>127</v>
      </c>
    </row>
    <row r="4079" spans="1:20" x14ac:dyDescent="0.15">
      <c r="A4079" s="3">
        <v>2917</v>
      </c>
      <c r="B4079" s="3">
        <v>199918.23060000001</v>
      </c>
      <c r="C4079" s="3">
        <v>68.535560700000005</v>
      </c>
      <c r="J4079" s="16">
        <v>2917</v>
      </c>
      <c r="K4079" s="10">
        <v>68.535560700000005</v>
      </c>
      <c r="O4079" s="17"/>
      <c r="T4079" s="53">
        <v>127</v>
      </c>
    </row>
    <row r="4080" spans="1:20" x14ac:dyDescent="0.15">
      <c r="A4080" s="3">
        <v>2637</v>
      </c>
      <c r="B4080" s="3">
        <v>187921.72839999999</v>
      </c>
      <c r="C4080" s="3">
        <v>71.263454069999995</v>
      </c>
      <c r="J4080" s="16">
        <v>2637</v>
      </c>
      <c r="K4080" s="10">
        <v>71.263454069999995</v>
      </c>
      <c r="O4080" s="17"/>
      <c r="T4080" s="53">
        <v>127</v>
      </c>
    </row>
    <row r="4081" spans="1:20" x14ac:dyDescent="0.15">
      <c r="A4081" s="3">
        <v>2334</v>
      </c>
      <c r="B4081" s="3">
        <v>176909.73420000001</v>
      </c>
      <c r="C4081" s="3">
        <v>75.796801299999998</v>
      </c>
      <c r="J4081" s="16">
        <v>2334</v>
      </c>
      <c r="K4081" s="10">
        <v>75.796801299999998</v>
      </c>
      <c r="O4081" s="17"/>
      <c r="T4081" s="53">
        <v>127</v>
      </c>
    </row>
    <row r="4082" spans="1:20" x14ac:dyDescent="0.15">
      <c r="A4082" s="3">
        <v>2421</v>
      </c>
      <c r="B4082" s="3">
        <v>180979.23819999999</v>
      </c>
      <c r="C4082" s="3">
        <v>74.75391913</v>
      </c>
      <c r="J4082" s="16">
        <v>2421</v>
      </c>
      <c r="K4082" s="10">
        <v>74.75391913</v>
      </c>
      <c r="O4082" s="17"/>
      <c r="T4082" s="53">
        <v>127</v>
      </c>
    </row>
    <row r="4083" spans="1:20" x14ac:dyDescent="0.15">
      <c r="A4083" s="3">
        <v>2509</v>
      </c>
      <c r="B4083" s="3">
        <v>178579.76730000001</v>
      </c>
      <c r="C4083" s="3">
        <v>71.1756745</v>
      </c>
      <c r="J4083" s="16">
        <v>2509</v>
      </c>
      <c r="K4083" s="10">
        <v>71.1756745</v>
      </c>
      <c r="O4083" s="17"/>
      <c r="T4083" s="53">
        <v>127</v>
      </c>
    </row>
    <row r="4084" spans="1:20" x14ac:dyDescent="0.15">
      <c r="A4084" s="3">
        <v>2432</v>
      </c>
      <c r="B4084" s="3">
        <v>172901.07389999999</v>
      </c>
      <c r="C4084" s="3">
        <v>71.094191589999994</v>
      </c>
      <c r="J4084" s="16">
        <v>2432</v>
      </c>
      <c r="K4084" s="10">
        <v>71.094191589999994</v>
      </c>
      <c r="O4084" s="17"/>
      <c r="T4084" s="53">
        <v>127</v>
      </c>
    </row>
    <row r="4085" spans="1:20" x14ac:dyDescent="0.15">
      <c r="A4085" s="3">
        <v>2369</v>
      </c>
      <c r="B4085" s="3">
        <v>170856.41579999999</v>
      </c>
      <c r="C4085" s="3">
        <v>72.121745820000001</v>
      </c>
      <c r="J4085" s="16">
        <v>2369</v>
      </c>
      <c r="K4085" s="10">
        <v>72.121745820000001</v>
      </c>
      <c r="O4085" s="17"/>
      <c r="T4085" s="53">
        <v>127</v>
      </c>
    </row>
    <row r="4086" spans="1:20" x14ac:dyDescent="0.15">
      <c r="A4086" s="3">
        <v>2047</v>
      </c>
      <c r="B4086" s="3">
        <v>146572.1789</v>
      </c>
      <c r="C4086" s="3">
        <v>71.603409339999999</v>
      </c>
      <c r="J4086" s="16">
        <v>2047</v>
      </c>
      <c r="K4086" s="10">
        <v>71.603409339999999</v>
      </c>
      <c r="O4086" s="17"/>
      <c r="T4086" s="53">
        <v>127</v>
      </c>
    </row>
    <row r="4087" spans="1:20" x14ac:dyDescent="0.15">
      <c r="A4087" s="3">
        <v>2596</v>
      </c>
      <c r="B4087" s="3">
        <v>179981.03959999999</v>
      </c>
      <c r="C4087" s="3">
        <v>69.330138509999998</v>
      </c>
      <c r="J4087" s="16">
        <v>2596</v>
      </c>
      <c r="K4087" s="10">
        <v>69.330138509999998</v>
      </c>
      <c r="O4087" s="17"/>
      <c r="T4087" s="53">
        <v>127</v>
      </c>
    </row>
    <row r="4088" spans="1:20" x14ac:dyDescent="0.15">
      <c r="A4088" s="3">
        <v>2290</v>
      </c>
      <c r="B4088" s="3">
        <v>171199.91709999999</v>
      </c>
      <c r="C4088" s="3">
        <v>74.759789130000001</v>
      </c>
      <c r="J4088" s="16">
        <v>2290</v>
      </c>
      <c r="K4088" s="10">
        <v>74.759789130000001</v>
      </c>
      <c r="O4088" s="17"/>
      <c r="T4088" s="53">
        <v>127</v>
      </c>
    </row>
    <row r="4089" spans="1:20" x14ac:dyDescent="0.15">
      <c r="A4089" s="3">
        <v>2289</v>
      </c>
      <c r="B4089" s="3">
        <v>180217.3756</v>
      </c>
      <c r="C4089" s="3">
        <v>78.73192469</v>
      </c>
      <c r="J4089" s="16">
        <v>2289</v>
      </c>
      <c r="K4089" s="10">
        <v>78.73192469</v>
      </c>
      <c r="O4089" s="17"/>
      <c r="T4089" s="53">
        <v>127</v>
      </c>
    </row>
    <row r="4090" spans="1:20" x14ac:dyDescent="0.15">
      <c r="A4090" s="3">
        <v>2691</v>
      </c>
      <c r="B4090" s="3">
        <v>202650.83919999999</v>
      </c>
      <c r="C4090" s="3">
        <v>75.306889339999998</v>
      </c>
      <c r="J4090" s="16">
        <v>2691</v>
      </c>
      <c r="K4090" s="10">
        <v>75.306889339999998</v>
      </c>
      <c r="O4090" s="17"/>
      <c r="T4090" s="53">
        <v>127</v>
      </c>
    </row>
    <row r="4091" spans="1:20" x14ac:dyDescent="0.15">
      <c r="A4091" s="3">
        <v>1757</v>
      </c>
      <c r="B4091" s="3">
        <v>119726.932</v>
      </c>
      <c r="C4091" s="3">
        <v>68.142818419999998</v>
      </c>
      <c r="J4091" s="16">
        <v>1757</v>
      </c>
      <c r="K4091" s="10">
        <v>68.142818419999998</v>
      </c>
      <c r="O4091" s="17"/>
      <c r="T4091" s="53">
        <v>127</v>
      </c>
    </row>
    <row r="4092" spans="1:20" x14ac:dyDescent="0.15">
      <c r="A4092" s="3">
        <v>1490</v>
      </c>
      <c r="B4092" s="3">
        <v>57844.982429999996</v>
      </c>
      <c r="C4092" s="3">
        <v>38.822135860000003</v>
      </c>
      <c r="J4092" s="16">
        <v>1490</v>
      </c>
      <c r="K4092" s="10">
        <v>38.822135860000003</v>
      </c>
      <c r="O4092" s="17"/>
      <c r="T4092" s="53">
        <v>164</v>
      </c>
    </row>
    <row r="4093" spans="1:20" x14ac:dyDescent="0.15">
      <c r="A4093" s="3">
        <v>1990</v>
      </c>
      <c r="B4093" s="3">
        <v>74391.580879999994</v>
      </c>
      <c r="C4093" s="3">
        <v>37.382703960000001</v>
      </c>
      <c r="J4093" s="16">
        <v>1990</v>
      </c>
      <c r="K4093" s="10">
        <v>37.382703960000001</v>
      </c>
      <c r="O4093" s="17"/>
      <c r="T4093" s="53">
        <v>164</v>
      </c>
    </row>
    <row r="4094" spans="1:20" x14ac:dyDescent="0.15">
      <c r="A4094" s="3">
        <v>2273</v>
      </c>
      <c r="B4094" s="3">
        <v>90616.123909999995</v>
      </c>
      <c r="C4094" s="3">
        <v>39.866310560000002</v>
      </c>
      <c r="J4094" s="16">
        <v>2273</v>
      </c>
      <c r="K4094" s="10">
        <v>39.866310560000002</v>
      </c>
      <c r="O4094" s="17"/>
      <c r="T4094" s="53">
        <v>164</v>
      </c>
    </row>
    <row r="4095" spans="1:20" x14ac:dyDescent="0.15">
      <c r="A4095" s="3">
        <v>2325</v>
      </c>
      <c r="B4095" s="3">
        <v>94483.742230000003</v>
      </c>
      <c r="C4095" s="3">
        <v>40.638168700000001</v>
      </c>
      <c r="J4095" s="16">
        <v>2325</v>
      </c>
      <c r="K4095" s="10">
        <v>40.638168700000001</v>
      </c>
      <c r="O4095" s="17"/>
      <c r="T4095" s="53">
        <v>164</v>
      </c>
    </row>
    <row r="4096" spans="1:20" x14ac:dyDescent="0.15">
      <c r="A4096" s="3">
        <v>2495</v>
      </c>
      <c r="B4096" s="3">
        <v>96216.920209999997</v>
      </c>
      <c r="C4096" s="3">
        <v>38.563895879999997</v>
      </c>
      <c r="J4096" s="16">
        <v>2495</v>
      </c>
      <c r="K4096" s="10">
        <v>38.563895879999997</v>
      </c>
      <c r="O4096" s="17"/>
      <c r="T4096" s="53">
        <v>164</v>
      </c>
    </row>
    <row r="4097" spans="1:20" x14ac:dyDescent="0.15">
      <c r="A4097" s="3">
        <v>2895</v>
      </c>
      <c r="B4097" s="3">
        <v>111474.22990000001</v>
      </c>
      <c r="C4097" s="3">
        <v>38.505778890000002</v>
      </c>
      <c r="J4097" s="16">
        <v>2895</v>
      </c>
      <c r="K4097" s="10">
        <v>38.505778890000002</v>
      </c>
      <c r="O4097" s="17"/>
      <c r="T4097" s="53">
        <v>164</v>
      </c>
    </row>
    <row r="4098" spans="1:20" x14ac:dyDescent="0.15">
      <c r="A4098" s="3">
        <v>2367</v>
      </c>
      <c r="B4098" s="3">
        <v>99929.542390000002</v>
      </c>
      <c r="C4098" s="3">
        <v>42.217804139999998</v>
      </c>
      <c r="J4098" s="16">
        <v>2367</v>
      </c>
      <c r="K4098" s="10">
        <v>42.217804139999998</v>
      </c>
      <c r="O4098" s="17"/>
      <c r="T4098" s="53">
        <v>164</v>
      </c>
    </row>
    <row r="4099" spans="1:20" x14ac:dyDescent="0.15">
      <c r="A4099" s="3">
        <v>2319</v>
      </c>
      <c r="B4099" s="3">
        <v>97905.425029999999</v>
      </c>
      <c r="C4099" s="3">
        <v>42.218812</v>
      </c>
      <c r="J4099" s="16">
        <v>2319</v>
      </c>
      <c r="K4099" s="10">
        <v>42.218812</v>
      </c>
      <c r="O4099" s="17"/>
      <c r="T4099" s="53">
        <v>164</v>
      </c>
    </row>
    <row r="4100" spans="1:20" x14ac:dyDescent="0.15">
      <c r="A4100" s="3">
        <v>3160</v>
      </c>
      <c r="B4100" s="3">
        <v>134861.80249999999</v>
      </c>
      <c r="C4100" s="3">
        <v>42.6777856</v>
      </c>
      <c r="J4100" s="16">
        <v>3160</v>
      </c>
      <c r="K4100" s="10">
        <v>42.6777856</v>
      </c>
      <c r="O4100" s="17"/>
      <c r="T4100" s="53">
        <v>164</v>
      </c>
    </row>
    <row r="4101" spans="1:20" x14ac:dyDescent="0.15">
      <c r="A4101" s="3">
        <v>3558</v>
      </c>
      <c r="B4101" s="3">
        <v>136432.78260000001</v>
      </c>
      <c r="C4101" s="3">
        <v>38.345357679999999</v>
      </c>
      <c r="J4101" s="16">
        <v>3558</v>
      </c>
      <c r="K4101" s="10">
        <v>38.345357679999999</v>
      </c>
      <c r="O4101" s="17"/>
      <c r="T4101" s="53">
        <v>164</v>
      </c>
    </row>
    <row r="4102" spans="1:20" x14ac:dyDescent="0.15">
      <c r="A4102" s="3">
        <v>3033</v>
      </c>
      <c r="B4102" s="3">
        <v>128202.3407</v>
      </c>
      <c r="C4102" s="3">
        <v>42.269152890000001</v>
      </c>
      <c r="J4102" s="16">
        <v>3033</v>
      </c>
      <c r="K4102" s="10">
        <v>42.269152890000001</v>
      </c>
      <c r="O4102" s="17"/>
      <c r="T4102" s="53">
        <v>164</v>
      </c>
    </row>
    <row r="4103" spans="1:20" x14ac:dyDescent="0.15">
      <c r="A4103" s="3">
        <v>2730</v>
      </c>
      <c r="B4103" s="3">
        <v>109019.51609999999</v>
      </c>
      <c r="C4103" s="3">
        <v>39.933888670000002</v>
      </c>
      <c r="J4103" s="16">
        <v>2730</v>
      </c>
      <c r="K4103" s="10">
        <v>39.933888670000002</v>
      </c>
      <c r="O4103" s="17"/>
      <c r="T4103" s="53">
        <v>164</v>
      </c>
    </row>
    <row r="4104" spans="1:20" x14ac:dyDescent="0.15">
      <c r="A4104" s="3">
        <v>1866</v>
      </c>
      <c r="B4104" s="3">
        <v>78443.854949999994</v>
      </c>
      <c r="C4104" s="3">
        <v>42.03850748</v>
      </c>
      <c r="J4104" s="16">
        <v>1866</v>
      </c>
      <c r="K4104" s="10">
        <v>42.03850748</v>
      </c>
      <c r="O4104" s="17"/>
      <c r="T4104" s="53">
        <v>164</v>
      </c>
    </row>
    <row r="4105" spans="1:20" x14ac:dyDescent="0.15">
      <c r="A4105" s="3">
        <v>2663</v>
      </c>
      <c r="B4105" s="3">
        <v>110875.4232</v>
      </c>
      <c r="C4105" s="3">
        <v>41.635532570000002</v>
      </c>
      <c r="J4105" s="16">
        <v>2663</v>
      </c>
      <c r="K4105" s="10">
        <v>41.635532570000002</v>
      </c>
      <c r="O4105" s="17"/>
      <c r="T4105" s="53">
        <v>164</v>
      </c>
    </row>
    <row r="4106" spans="1:20" x14ac:dyDescent="0.15">
      <c r="A4106" s="3">
        <v>1243</v>
      </c>
      <c r="B4106" s="3">
        <v>49932.681230000002</v>
      </c>
      <c r="C4106" s="3">
        <v>40.171103160000001</v>
      </c>
      <c r="J4106" s="16">
        <v>1243</v>
      </c>
      <c r="K4106" s="10">
        <v>40.171103160000001</v>
      </c>
      <c r="O4106" s="17"/>
      <c r="T4106" s="53">
        <v>164</v>
      </c>
    </row>
    <row r="4107" spans="1:20" x14ac:dyDescent="0.15">
      <c r="A4107" s="3">
        <v>1813</v>
      </c>
      <c r="B4107" s="3">
        <v>67801.374899999995</v>
      </c>
      <c r="C4107" s="3">
        <v>37.397338609999998</v>
      </c>
      <c r="J4107" s="16">
        <v>1813</v>
      </c>
      <c r="K4107" s="10">
        <v>37.397338609999998</v>
      </c>
      <c r="O4107" s="17"/>
      <c r="T4107" s="53">
        <v>164</v>
      </c>
    </row>
    <row r="4108" spans="1:20" x14ac:dyDescent="0.15">
      <c r="A4108" s="3">
        <v>3097</v>
      </c>
      <c r="B4108" s="3">
        <v>123206.6425</v>
      </c>
      <c r="C4108" s="3">
        <v>39.782577500000002</v>
      </c>
      <c r="J4108" s="16">
        <v>3097</v>
      </c>
      <c r="K4108" s="10">
        <v>39.782577500000002</v>
      </c>
      <c r="O4108" s="17"/>
      <c r="T4108" s="53">
        <v>164</v>
      </c>
    </row>
    <row r="4109" spans="1:20" x14ac:dyDescent="0.15">
      <c r="A4109" s="3">
        <v>6732</v>
      </c>
      <c r="B4109" s="3">
        <v>260922.4278</v>
      </c>
      <c r="C4109" s="3">
        <v>38.758530579999999</v>
      </c>
      <c r="J4109" s="16">
        <v>6732</v>
      </c>
      <c r="K4109" s="10">
        <v>38.758530579999999</v>
      </c>
      <c r="O4109" s="17"/>
      <c r="T4109" s="53">
        <v>164</v>
      </c>
    </row>
    <row r="4110" spans="1:20" x14ac:dyDescent="0.15">
      <c r="A4110" s="3">
        <v>5700</v>
      </c>
      <c r="B4110" s="3">
        <v>227785.959</v>
      </c>
      <c r="C4110" s="3">
        <v>39.962448940000002</v>
      </c>
      <c r="J4110" s="16">
        <v>5700</v>
      </c>
      <c r="K4110" s="10">
        <v>39.962448940000002</v>
      </c>
      <c r="O4110" s="17"/>
      <c r="T4110" s="53">
        <v>164</v>
      </c>
    </row>
    <row r="4111" spans="1:20" x14ac:dyDescent="0.15">
      <c r="A4111" s="3">
        <v>7828</v>
      </c>
      <c r="B4111" s="3">
        <v>328454.60830000002</v>
      </c>
      <c r="C4111" s="3">
        <v>41.958943320000003</v>
      </c>
      <c r="J4111" s="16">
        <v>7828</v>
      </c>
      <c r="K4111" s="10">
        <v>41.958943320000003</v>
      </c>
      <c r="O4111" s="17"/>
      <c r="T4111" s="53">
        <v>164</v>
      </c>
    </row>
    <row r="4112" spans="1:20" x14ac:dyDescent="0.15">
      <c r="A4112" s="3">
        <v>7909</v>
      </c>
      <c r="B4112" s="3">
        <v>324544.31089999998</v>
      </c>
      <c r="C4112" s="3">
        <v>41.03480983</v>
      </c>
      <c r="J4112" s="16">
        <v>7909</v>
      </c>
      <c r="K4112" s="10">
        <v>41.03480983</v>
      </c>
      <c r="O4112" s="17"/>
      <c r="T4112" s="53">
        <v>164</v>
      </c>
    </row>
    <row r="4113" spans="1:20" x14ac:dyDescent="0.15">
      <c r="A4113" s="3">
        <v>7474</v>
      </c>
      <c r="B4113" s="3">
        <v>318948.6545</v>
      </c>
      <c r="C4113" s="3">
        <v>42.67442527</v>
      </c>
      <c r="J4113" s="16">
        <v>7474</v>
      </c>
      <c r="K4113" s="10">
        <v>42.67442527</v>
      </c>
      <c r="O4113" s="17"/>
      <c r="T4113" s="53">
        <v>164</v>
      </c>
    </row>
    <row r="4114" spans="1:20" x14ac:dyDescent="0.15">
      <c r="A4114" s="3">
        <v>6343</v>
      </c>
      <c r="B4114" s="3">
        <v>268934.0834</v>
      </c>
      <c r="C4114" s="3">
        <v>42.398562720000001</v>
      </c>
      <c r="J4114" s="16">
        <v>6343</v>
      </c>
      <c r="K4114" s="10">
        <v>42.398562720000001</v>
      </c>
      <c r="O4114" s="17"/>
      <c r="T4114" s="53">
        <v>164</v>
      </c>
    </row>
    <row r="4115" spans="1:20" x14ac:dyDescent="0.15">
      <c r="A4115" s="3">
        <v>10747</v>
      </c>
      <c r="B4115" s="3">
        <v>468303.80599999998</v>
      </c>
      <c r="C4115" s="3">
        <v>43.575305290000003</v>
      </c>
      <c r="J4115" s="16">
        <v>10747</v>
      </c>
      <c r="K4115" s="10">
        <v>43.575305290000003</v>
      </c>
      <c r="O4115" s="17"/>
      <c r="T4115" s="53">
        <v>164</v>
      </c>
    </row>
    <row r="4116" spans="1:20" x14ac:dyDescent="0.15">
      <c r="A4116" s="3">
        <v>11498</v>
      </c>
      <c r="B4116" s="3">
        <v>502456.44339999999</v>
      </c>
      <c r="C4116" s="3">
        <v>43.699464550000002</v>
      </c>
      <c r="J4116" s="16">
        <v>11498</v>
      </c>
      <c r="K4116" s="10">
        <v>43.699464550000002</v>
      </c>
      <c r="O4116" s="17"/>
      <c r="T4116" s="53">
        <v>164</v>
      </c>
    </row>
    <row r="4117" spans="1:20" x14ac:dyDescent="0.15">
      <c r="A4117" s="3">
        <v>15861</v>
      </c>
      <c r="B4117" s="3">
        <v>718369.37029999995</v>
      </c>
      <c r="C4117" s="3">
        <v>45.291556040000003</v>
      </c>
      <c r="J4117" s="16">
        <v>15861</v>
      </c>
      <c r="K4117" s="10">
        <v>45.291556040000003</v>
      </c>
      <c r="O4117" s="17"/>
      <c r="T4117" s="53">
        <v>164</v>
      </c>
    </row>
    <row r="4118" spans="1:20" x14ac:dyDescent="0.15">
      <c r="A4118" s="3">
        <v>8751</v>
      </c>
      <c r="B4118" s="3">
        <v>396531.62640000001</v>
      </c>
      <c r="C4118" s="3">
        <v>45.31272156</v>
      </c>
      <c r="J4118" s="16">
        <v>8751</v>
      </c>
      <c r="K4118" s="10">
        <v>45.31272156</v>
      </c>
      <c r="O4118" s="17"/>
      <c r="T4118" s="53">
        <v>164</v>
      </c>
    </row>
    <row r="4119" spans="1:20" x14ac:dyDescent="0.15">
      <c r="A4119" s="3">
        <v>8691</v>
      </c>
      <c r="B4119" s="3">
        <v>389909.13530000002</v>
      </c>
      <c r="C4119" s="3">
        <v>44.863552560000002</v>
      </c>
      <c r="J4119" s="16">
        <v>8691</v>
      </c>
      <c r="K4119" s="10">
        <v>44.863552560000002</v>
      </c>
      <c r="O4119" s="17"/>
      <c r="T4119" s="53">
        <v>164</v>
      </c>
    </row>
    <row r="4120" spans="1:20" x14ac:dyDescent="0.15">
      <c r="A4120" s="3">
        <v>8188</v>
      </c>
      <c r="B4120" s="3">
        <v>362723.49709999998</v>
      </c>
      <c r="C4120" s="3">
        <v>44.299401209999999</v>
      </c>
      <c r="J4120" s="16">
        <v>8188</v>
      </c>
      <c r="K4120" s="10">
        <v>44.299401209999999</v>
      </c>
      <c r="O4120" s="17"/>
      <c r="T4120" s="53">
        <v>164</v>
      </c>
    </row>
    <row r="4121" spans="1:20" x14ac:dyDescent="0.15">
      <c r="A4121" s="3">
        <v>7725</v>
      </c>
      <c r="B4121" s="3">
        <v>347742.85710000002</v>
      </c>
      <c r="C4121" s="3">
        <v>45.015256579999999</v>
      </c>
      <c r="J4121" s="16">
        <v>7725</v>
      </c>
      <c r="K4121" s="10">
        <v>45.015256579999999</v>
      </c>
      <c r="O4121" s="17"/>
      <c r="T4121" s="53">
        <v>164</v>
      </c>
    </row>
    <row r="4122" spans="1:20" x14ac:dyDescent="0.15">
      <c r="A4122" s="3">
        <v>6794</v>
      </c>
      <c r="B4122" s="3">
        <v>302857.92660000001</v>
      </c>
      <c r="C4122" s="3">
        <v>44.577263260000002</v>
      </c>
      <c r="J4122" s="16">
        <v>6794</v>
      </c>
      <c r="K4122" s="10">
        <v>44.577263260000002</v>
      </c>
      <c r="O4122" s="17"/>
      <c r="T4122" s="53">
        <v>164</v>
      </c>
    </row>
    <row r="4123" spans="1:20" x14ac:dyDescent="0.15">
      <c r="A4123" s="3">
        <v>6296</v>
      </c>
      <c r="B4123" s="3">
        <v>286496.2585</v>
      </c>
      <c r="C4123" s="3">
        <v>45.50448832</v>
      </c>
      <c r="J4123" s="16">
        <v>6296</v>
      </c>
      <c r="K4123" s="10">
        <v>45.50448832</v>
      </c>
      <c r="O4123" s="17"/>
      <c r="T4123" s="53">
        <v>164</v>
      </c>
    </row>
    <row r="4124" spans="1:20" x14ac:dyDescent="0.15">
      <c r="A4124" s="3">
        <v>6531</v>
      </c>
      <c r="B4124" s="3">
        <v>301779.67979999998</v>
      </c>
      <c r="C4124" s="3">
        <v>46.207269910000001</v>
      </c>
      <c r="J4124" s="16">
        <v>6531</v>
      </c>
      <c r="K4124" s="10">
        <v>46.207269910000001</v>
      </c>
      <c r="O4124" s="17"/>
      <c r="T4124" s="53">
        <v>164</v>
      </c>
    </row>
    <row r="4125" spans="1:20" x14ac:dyDescent="0.15">
      <c r="A4125" s="3">
        <v>5725</v>
      </c>
      <c r="B4125" s="3">
        <v>273588.47710000002</v>
      </c>
      <c r="C4125" s="3">
        <v>47.788380279999998</v>
      </c>
      <c r="J4125" s="16">
        <v>5725</v>
      </c>
      <c r="K4125" s="10">
        <v>47.788380279999998</v>
      </c>
      <c r="O4125" s="17"/>
      <c r="T4125" s="53">
        <v>164</v>
      </c>
    </row>
    <row r="4126" spans="1:20" x14ac:dyDescent="0.15">
      <c r="A4126" s="3">
        <v>6157</v>
      </c>
      <c r="B4126" s="3">
        <v>322990.57709999999</v>
      </c>
      <c r="C4126" s="3">
        <v>52.459083509999999</v>
      </c>
      <c r="J4126" s="16">
        <v>6157</v>
      </c>
      <c r="K4126" s="10">
        <v>52.459083509999999</v>
      </c>
      <c r="O4126" s="17"/>
      <c r="T4126" s="53">
        <v>164</v>
      </c>
    </row>
    <row r="4127" spans="1:20" x14ac:dyDescent="0.15">
      <c r="A4127" s="3">
        <v>6240</v>
      </c>
      <c r="B4127" s="3">
        <v>338318.31819999998</v>
      </c>
      <c r="C4127" s="3">
        <v>54.217679199999999</v>
      </c>
      <c r="J4127" s="16">
        <v>6240</v>
      </c>
      <c r="K4127" s="10">
        <v>54.217679199999999</v>
      </c>
      <c r="O4127" s="17"/>
      <c r="T4127" s="53">
        <v>164</v>
      </c>
    </row>
    <row r="4128" spans="1:20" x14ac:dyDescent="0.15">
      <c r="A4128" s="3">
        <v>6000</v>
      </c>
      <c r="B4128" s="3">
        <v>341050.29119999998</v>
      </c>
      <c r="C4128" s="3">
        <v>56.841715200000003</v>
      </c>
      <c r="J4128" s="16">
        <v>6000</v>
      </c>
      <c r="K4128" s="10">
        <v>56.841715200000003</v>
      </c>
      <c r="O4128" s="17"/>
      <c r="T4128" s="53">
        <v>164</v>
      </c>
    </row>
    <row r="4129" spans="1:20" x14ac:dyDescent="0.15">
      <c r="A4129" s="3">
        <v>5952</v>
      </c>
      <c r="B4129" s="3">
        <v>371050.36469999998</v>
      </c>
      <c r="C4129" s="3">
        <v>62.340451059999999</v>
      </c>
      <c r="J4129" s="16">
        <v>5952</v>
      </c>
      <c r="K4129" s="10">
        <v>62.340451059999999</v>
      </c>
      <c r="O4129" s="17"/>
      <c r="T4129" s="53">
        <v>164</v>
      </c>
    </row>
    <row r="4130" spans="1:20" x14ac:dyDescent="0.15">
      <c r="A4130" s="3">
        <v>5218</v>
      </c>
      <c r="B4130" s="3">
        <v>334283.49359999999</v>
      </c>
      <c r="C4130" s="3">
        <v>64.063528869999999</v>
      </c>
      <c r="J4130" s="16">
        <v>5218</v>
      </c>
      <c r="K4130" s="10">
        <v>64.063528869999999</v>
      </c>
      <c r="O4130" s="17"/>
      <c r="T4130" s="53">
        <v>164</v>
      </c>
    </row>
    <row r="4131" spans="1:20" x14ac:dyDescent="0.15">
      <c r="A4131" s="3">
        <v>5126</v>
      </c>
      <c r="B4131" s="3">
        <v>340336.95380000002</v>
      </c>
      <c r="C4131" s="3">
        <v>66.394255520000002</v>
      </c>
      <c r="J4131" s="16">
        <v>5126</v>
      </c>
      <c r="K4131" s="10">
        <v>66.394255520000002</v>
      </c>
      <c r="O4131" s="17"/>
      <c r="T4131" s="53">
        <v>164</v>
      </c>
    </row>
    <row r="4132" spans="1:20" x14ac:dyDescent="0.15">
      <c r="A4132" s="3">
        <v>5628</v>
      </c>
      <c r="B4132" s="3">
        <v>389993.49070000002</v>
      </c>
      <c r="C4132" s="3">
        <v>69.295218669999997</v>
      </c>
      <c r="J4132" s="16">
        <v>5628</v>
      </c>
      <c r="K4132" s="10">
        <v>69.295218669999997</v>
      </c>
      <c r="O4132" s="17"/>
      <c r="T4132" s="53">
        <v>164</v>
      </c>
    </row>
    <row r="4133" spans="1:20" x14ac:dyDescent="0.15">
      <c r="A4133" s="3">
        <v>4929</v>
      </c>
      <c r="B4133" s="3">
        <v>320485.4154</v>
      </c>
      <c r="C4133" s="3">
        <v>65.020372359999996</v>
      </c>
      <c r="J4133" s="16">
        <v>4929</v>
      </c>
      <c r="K4133" s="10">
        <v>65.020372359999996</v>
      </c>
      <c r="O4133" s="17"/>
      <c r="T4133" s="53">
        <v>164</v>
      </c>
    </row>
    <row r="4134" spans="1:20" x14ac:dyDescent="0.15">
      <c r="A4134" s="3">
        <v>5121</v>
      </c>
      <c r="B4134" s="3">
        <v>355414.56319999998</v>
      </c>
      <c r="C4134" s="3">
        <v>69.403351540000003</v>
      </c>
      <c r="J4134" s="16">
        <v>5121</v>
      </c>
      <c r="K4134" s="10">
        <v>69.403351540000003</v>
      </c>
      <c r="O4134" s="17"/>
      <c r="T4134" s="53">
        <v>164</v>
      </c>
    </row>
    <row r="4135" spans="1:20" x14ac:dyDescent="0.15">
      <c r="A4135" s="3">
        <v>6265</v>
      </c>
      <c r="B4135" s="3">
        <v>441473.83149999997</v>
      </c>
      <c r="C4135" s="3">
        <v>70.466692980000005</v>
      </c>
      <c r="J4135" s="16">
        <v>6265</v>
      </c>
      <c r="K4135" s="10">
        <v>70.466692980000005</v>
      </c>
      <c r="O4135" s="17"/>
      <c r="T4135" s="53">
        <v>164</v>
      </c>
    </row>
    <row r="4136" spans="1:20" x14ac:dyDescent="0.15">
      <c r="A4136" s="3">
        <v>4885</v>
      </c>
      <c r="B4136" s="3">
        <v>333840.15769999998</v>
      </c>
      <c r="C4136" s="3">
        <v>68.339848050000001</v>
      </c>
      <c r="J4136" s="16">
        <v>4885</v>
      </c>
      <c r="K4136" s="10">
        <v>68.339848050000001</v>
      </c>
      <c r="O4136" s="17"/>
      <c r="T4136" s="53">
        <v>164</v>
      </c>
    </row>
    <row r="4137" spans="1:20" x14ac:dyDescent="0.15">
      <c r="A4137" s="3">
        <v>4026</v>
      </c>
      <c r="B4137" s="3">
        <v>294733.49400000001</v>
      </c>
      <c r="C4137" s="3">
        <v>73.207524599999999</v>
      </c>
      <c r="J4137" s="16">
        <v>4026</v>
      </c>
      <c r="K4137" s="10">
        <v>73.207524599999999</v>
      </c>
      <c r="O4137" s="17"/>
      <c r="T4137" s="53">
        <v>164</v>
      </c>
    </row>
    <row r="4138" spans="1:20" x14ac:dyDescent="0.15">
      <c r="A4138" s="3">
        <v>4792</v>
      </c>
      <c r="B4138" s="3">
        <v>337744.44030000002</v>
      </c>
      <c r="C4138" s="3">
        <v>70.480893219999999</v>
      </c>
      <c r="J4138" s="16">
        <v>4792</v>
      </c>
      <c r="K4138" s="10">
        <v>70.480893219999999</v>
      </c>
      <c r="O4138" s="17"/>
      <c r="T4138" s="53">
        <v>164</v>
      </c>
    </row>
    <row r="4139" spans="1:20" x14ac:dyDescent="0.15">
      <c r="A4139" s="3">
        <v>4929</v>
      </c>
      <c r="B4139" s="3">
        <v>355052.71370000002</v>
      </c>
      <c r="C4139" s="3">
        <v>72.033417270000001</v>
      </c>
      <c r="J4139" s="16">
        <v>4929</v>
      </c>
      <c r="K4139" s="10">
        <v>72.033417270000001</v>
      </c>
      <c r="O4139" s="17"/>
      <c r="T4139" s="53">
        <v>164</v>
      </c>
    </row>
    <row r="4140" spans="1:20" x14ac:dyDescent="0.15">
      <c r="A4140" s="3">
        <v>5192</v>
      </c>
      <c r="B4140" s="3">
        <v>376905.21120000002</v>
      </c>
      <c r="C4140" s="3">
        <v>72.593453629999999</v>
      </c>
      <c r="J4140" s="16">
        <v>5192</v>
      </c>
      <c r="K4140" s="10">
        <v>72.593453629999999</v>
      </c>
      <c r="O4140" s="17"/>
      <c r="T4140" s="53">
        <v>164</v>
      </c>
    </row>
    <row r="4141" spans="1:20" x14ac:dyDescent="0.15">
      <c r="A4141" s="3">
        <v>2661</v>
      </c>
      <c r="B4141" s="3">
        <v>153757.10920000001</v>
      </c>
      <c r="C4141" s="3">
        <v>57.781702070000001</v>
      </c>
      <c r="J4141" s="16">
        <v>2661</v>
      </c>
      <c r="K4141" s="10">
        <v>57.781702070000001</v>
      </c>
      <c r="O4141" s="17"/>
      <c r="T4141" s="53">
        <v>164</v>
      </c>
    </row>
    <row r="4142" spans="1:20" x14ac:dyDescent="0.15">
      <c r="A4142" s="3">
        <v>1427</v>
      </c>
      <c r="B4142" s="3">
        <v>57148.451159999997</v>
      </c>
      <c r="C4142" s="3">
        <v>40.047968570000002</v>
      </c>
      <c r="J4142" s="16">
        <v>1427</v>
      </c>
      <c r="K4142" s="10">
        <v>40.047968570000002</v>
      </c>
      <c r="O4142" s="17"/>
      <c r="T4142" s="53">
        <v>377</v>
      </c>
    </row>
    <row r="4143" spans="1:20" x14ac:dyDescent="0.15">
      <c r="A4143" s="3">
        <v>1770</v>
      </c>
      <c r="B4143" s="3">
        <v>70730.719500000007</v>
      </c>
      <c r="C4143" s="3">
        <v>39.960858469999998</v>
      </c>
      <c r="J4143" s="16">
        <v>1770</v>
      </c>
      <c r="K4143" s="10">
        <v>39.960858469999998</v>
      </c>
      <c r="O4143" s="17"/>
      <c r="T4143" s="53">
        <v>377</v>
      </c>
    </row>
    <row r="4144" spans="1:20" x14ac:dyDescent="0.15">
      <c r="A4144" s="3">
        <v>2139</v>
      </c>
      <c r="B4144" s="3">
        <v>88324.552639999994</v>
      </c>
      <c r="C4144" s="3">
        <v>41.292450979999998</v>
      </c>
      <c r="J4144" s="16">
        <v>2139</v>
      </c>
      <c r="K4144" s="10">
        <v>41.292450979999998</v>
      </c>
      <c r="O4144" s="17"/>
      <c r="T4144" s="53">
        <v>377</v>
      </c>
    </row>
    <row r="4145" spans="1:20" x14ac:dyDescent="0.15">
      <c r="A4145" s="3">
        <v>2339</v>
      </c>
      <c r="B4145" s="3">
        <v>89644.505539999998</v>
      </c>
      <c r="C4145" s="3">
        <v>38.325996379999999</v>
      </c>
      <c r="J4145" s="16">
        <v>2339</v>
      </c>
      <c r="K4145" s="10">
        <v>38.325996379999999</v>
      </c>
      <c r="O4145" s="17"/>
      <c r="T4145" s="53">
        <v>377</v>
      </c>
    </row>
    <row r="4146" spans="1:20" x14ac:dyDescent="0.15">
      <c r="A4146" s="3">
        <v>2165</v>
      </c>
      <c r="B4146" s="3">
        <v>86676.117020000005</v>
      </c>
      <c r="C4146" s="3">
        <v>40.035157980000001</v>
      </c>
      <c r="J4146" s="16">
        <v>2165</v>
      </c>
      <c r="K4146" s="10">
        <v>40.035157980000001</v>
      </c>
      <c r="O4146" s="17"/>
      <c r="T4146" s="53">
        <v>377</v>
      </c>
    </row>
    <row r="4147" spans="1:20" x14ac:dyDescent="0.15">
      <c r="A4147" s="3">
        <v>2337</v>
      </c>
      <c r="B4147" s="3">
        <v>93334.484909999999</v>
      </c>
      <c r="C4147" s="3">
        <v>39.937734239999997</v>
      </c>
      <c r="J4147" s="16">
        <v>2337</v>
      </c>
      <c r="K4147" s="10">
        <v>39.937734239999997</v>
      </c>
      <c r="O4147" s="17"/>
      <c r="T4147" s="53">
        <v>377</v>
      </c>
    </row>
    <row r="4148" spans="1:20" x14ac:dyDescent="0.15">
      <c r="A4148" s="3">
        <v>1810</v>
      </c>
      <c r="B4148" s="3">
        <v>74738.237479999996</v>
      </c>
      <c r="C4148" s="3">
        <v>41.291843909999997</v>
      </c>
      <c r="J4148" s="16">
        <v>1810</v>
      </c>
      <c r="K4148" s="10">
        <v>41.291843909999997</v>
      </c>
      <c r="O4148" s="17"/>
      <c r="T4148" s="53">
        <v>377</v>
      </c>
    </row>
    <row r="4149" spans="1:20" x14ac:dyDescent="0.15">
      <c r="A4149" s="3">
        <v>1937</v>
      </c>
      <c r="B4149" s="3">
        <v>82089.1878</v>
      </c>
      <c r="C4149" s="3">
        <v>42.379549709999999</v>
      </c>
      <c r="J4149" s="16">
        <v>1937</v>
      </c>
      <c r="K4149" s="10">
        <v>42.379549709999999</v>
      </c>
      <c r="O4149" s="17"/>
      <c r="T4149" s="53">
        <v>377</v>
      </c>
    </row>
    <row r="4150" spans="1:20" x14ac:dyDescent="0.15">
      <c r="A4150" s="3">
        <v>2519</v>
      </c>
      <c r="B4150" s="3">
        <v>102988.1008</v>
      </c>
      <c r="C4150" s="3">
        <v>40.884517979999998</v>
      </c>
      <c r="J4150" s="16">
        <v>2519</v>
      </c>
      <c r="K4150" s="10">
        <v>40.884517979999998</v>
      </c>
      <c r="O4150" s="17"/>
      <c r="T4150" s="53">
        <v>377</v>
      </c>
    </row>
    <row r="4151" spans="1:20" x14ac:dyDescent="0.15">
      <c r="A4151" s="3">
        <v>2698</v>
      </c>
      <c r="B4151" s="3">
        <v>111601.8511</v>
      </c>
      <c r="C4151" s="3">
        <v>41.364659400000001</v>
      </c>
      <c r="J4151" s="16">
        <v>2698</v>
      </c>
      <c r="K4151" s="10">
        <v>41.364659400000001</v>
      </c>
      <c r="O4151" s="17"/>
      <c r="T4151" s="53">
        <v>377</v>
      </c>
    </row>
    <row r="4152" spans="1:20" x14ac:dyDescent="0.15">
      <c r="A4152" s="3">
        <v>2857</v>
      </c>
      <c r="B4152" s="3">
        <v>114554.62579999999</v>
      </c>
      <c r="C4152" s="3">
        <v>40.096123839999997</v>
      </c>
      <c r="J4152" s="16">
        <v>2857</v>
      </c>
      <c r="K4152" s="10">
        <v>40.096123839999997</v>
      </c>
      <c r="O4152" s="17"/>
      <c r="T4152" s="53">
        <v>377</v>
      </c>
    </row>
    <row r="4153" spans="1:20" x14ac:dyDescent="0.15">
      <c r="A4153" s="3">
        <v>2315</v>
      </c>
      <c r="B4153" s="3">
        <v>95532.020139999993</v>
      </c>
      <c r="C4153" s="3">
        <v>41.266531380000004</v>
      </c>
      <c r="J4153" s="16">
        <v>2315</v>
      </c>
      <c r="K4153" s="10">
        <v>41.266531380000004</v>
      </c>
      <c r="O4153" s="17"/>
      <c r="T4153" s="53">
        <v>377</v>
      </c>
    </row>
    <row r="4154" spans="1:20" x14ac:dyDescent="0.15">
      <c r="A4154" s="3">
        <v>1788</v>
      </c>
      <c r="B4154" s="3">
        <v>73049.472429999994</v>
      </c>
      <c r="C4154" s="3">
        <v>40.855409639999998</v>
      </c>
      <c r="J4154" s="16">
        <v>1788</v>
      </c>
      <c r="K4154" s="10">
        <v>40.855409639999998</v>
      </c>
      <c r="O4154" s="17"/>
      <c r="T4154" s="53">
        <v>377</v>
      </c>
    </row>
    <row r="4155" spans="1:20" x14ac:dyDescent="0.15">
      <c r="A4155" s="3">
        <v>2702</v>
      </c>
      <c r="B4155" s="3">
        <v>102564.1118</v>
      </c>
      <c r="C4155" s="3">
        <v>37.958590600000001</v>
      </c>
      <c r="J4155" s="16">
        <v>2702</v>
      </c>
      <c r="K4155" s="10">
        <v>37.958590600000001</v>
      </c>
      <c r="O4155" s="17"/>
      <c r="T4155" s="53">
        <v>377</v>
      </c>
    </row>
    <row r="4156" spans="1:20" x14ac:dyDescent="0.15">
      <c r="A4156" s="3">
        <v>1601</v>
      </c>
      <c r="B4156" s="3">
        <v>58643.575660000002</v>
      </c>
      <c r="C4156" s="3">
        <v>36.629341449999998</v>
      </c>
      <c r="J4156" s="16">
        <v>1601</v>
      </c>
      <c r="K4156" s="10">
        <v>36.629341449999998</v>
      </c>
      <c r="O4156" s="17"/>
      <c r="T4156" s="53">
        <v>377</v>
      </c>
    </row>
    <row r="4157" spans="1:20" x14ac:dyDescent="0.15">
      <c r="A4157" s="3">
        <v>1610</v>
      </c>
      <c r="B4157" s="3">
        <v>61334.65713</v>
      </c>
      <c r="C4157" s="3">
        <v>38.09606033</v>
      </c>
      <c r="J4157" s="16">
        <v>1610</v>
      </c>
      <c r="K4157" s="10">
        <v>38.09606033</v>
      </c>
      <c r="O4157" s="17"/>
      <c r="T4157" s="53">
        <v>377</v>
      </c>
    </row>
    <row r="4158" spans="1:20" x14ac:dyDescent="0.15">
      <c r="A4158" s="3">
        <v>3075</v>
      </c>
      <c r="B4158" s="3">
        <v>113937.74739999999</v>
      </c>
      <c r="C4158" s="3">
        <v>37.052925989999999</v>
      </c>
      <c r="J4158" s="16">
        <v>3075</v>
      </c>
      <c r="K4158" s="10">
        <v>37.052925989999999</v>
      </c>
      <c r="O4158" s="17"/>
      <c r="T4158" s="53">
        <v>377</v>
      </c>
    </row>
    <row r="4159" spans="1:20" x14ac:dyDescent="0.15">
      <c r="A4159" s="3">
        <v>7494</v>
      </c>
      <c r="B4159" s="3">
        <v>271996.95</v>
      </c>
      <c r="C4159" s="3">
        <v>36.295296239999999</v>
      </c>
      <c r="J4159" s="16">
        <v>7494</v>
      </c>
      <c r="K4159" s="10">
        <v>36.295296239999999</v>
      </c>
      <c r="O4159" s="17"/>
      <c r="T4159" s="53">
        <v>377</v>
      </c>
    </row>
    <row r="4160" spans="1:20" x14ac:dyDescent="0.15">
      <c r="A4160" s="3">
        <v>5273</v>
      </c>
      <c r="B4160" s="3">
        <v>198462.23819999999</v>
      </c>
      <c r="C4160" s="3">
        <v>37.637443230000002</v>
      </c>
      <c r="J4160" s="16">
        <v>5273</v>
      </c>
      <c r="K4160" s="10">
        <v>37.637443230000002</v>
      </c>
      <c r="O4160" s="17"/>
      <c r="T4160" s="53">
        <v>377</v>
      </c>
    </row>
    <row r="4161" spans="1:20" x14ac:dyDescent="0.15">
      <c r="A4161" s="3">
        <v>6889</v>
      </c>
      <c r="B4161" s="3">
        <v>272928.4607</v>
      </c>
      <c r="C4161" s="3">
        <v>39.618008519999997</v>
      </c>
      <c r="J4161" s="16">
        <v>6889</v>
      </c>
      <c r="K4161" s="10">
        <v>39.618008519999997</v>
      </c>
      <c r="O4161" s="17"/>
      <c r="T4161" s="53">
        <v>377</v>
      </c>
    </row>
    <row r="4162" spans="1:20" x14ac:dyDescent="0.15">
      <c r="A4162" s="3">
        <v>5897</v>
      </c>
      <c r="B4162" s="3">
        <v>241904.04829999999</v>
      </c>
      <c r="C4162" s="3">
        <v>41.021544560000002</v>
      </c>
      <c r="J4162" s="16">
        <v>5897</v>
      </c>
      <c r="K4162" s="10">
        <v>41.021544560000002</v>
      </c>
      <c r="O4162" s="17"/>
      <c r="T4162" s="53">
        <v>377</v>
      </c>
    </row>
    <row r="4163" spans="1:20" x14ac:dyDescent="0.15">
      <c r="A4163" s="3">
        <v>5612</v>
      </c>
      <c r="B4163" s="3">
        <v>228110.8529</v>
      </c>
      <c r="C4163" s="3">
        <v>40.646980210000002</v>
      </c>
      <c r="J4163" s="16">
        <v>5612</v>
      </c>
      <c r="K4163" s="10">
        <v>40.646980210000002</v>
      </c>
      <c r="O4163" s="17"/>
      <c r="T4163" s="53">
        <v>377</v>
      </c>
    </row>
    <row r="4164" spans="1:20" x14ac:dyDescent="0.15">
      <c r="A4164" s="3">
        <v>5069</v>
      </c>
      <c r="B4164" s="3">
        <v>206188.7212</v>
      </c>
      <c r="C4164" s="3">
        <v>40.67640978</v>
      </c>
      <c r="J4164" s="16">
        <v>5069</v>
      </c>
      <c r="K4164" s="10">
        <v>40.67640978</v>
      </c>
      <c r="O4164" s="17"/>
      <c r="T4164" s="53">
        <v>377</v>
      </c>
    </row>
    <row r="4165" spans="1:20" x14ac:dyDescent="0.15">
      <c r="A4165" s="3">
        <v>7828</v>
      </c>
      <c r="B4165" s="3">
        <v>325613.09529999999</v>
      </c>
      <c r="C4165" s="3">
        <v>41.595949840000003</v>
      </c>
      <c r="J4165" s="16">
        <v>7828</v>
      </c>
      <c r="K4165" s="10">
        <v>41.595949840000003</v>
      </c>
      <c r="O4165" s="17"/>
      <c r="T4165" s="53">
        <v>377</v>
      </c>
    </row>
    <row r="4166" spans="1:20" x14ac:dyDescent="0.15">
      <c r="A4166" s="3">
        <v>8319</v>
      </c>
      <c r="B4166" s="3">
        <v>356596.1078</v>
      </c>
      <c r="C4166" s="3">
        <v>42.865261179999997</v>
      </c>
      <c r="J4166" s="16">
        <v>8319</v>
      </c>
      <c r="K4166" s="10">
        <v>42.865261179999997</v>
      </c>
      <c r="O4166" s="17"/>
      <c r="T4166" s="53">
        <v>377</v>
      </c>
    </row>
    <row r="4167" spans="1:20" x14ac:dyDescent="0.15">
      <c r="A4167" s="3">
        <v>12288</v>
      </c>
      <c r="B4167" s="3">
        <v>536273.68999999994</v>
      </c>
      <c r="C4167" s="3">
        <v>43.642064609999998</v>
      </c>
      <c r="J4167" s="16">
        <v>12288</v>
      </c>
      <c r="K4167" s="10">
        <v>43.642064609999998</v>
      </c>
      <c r="O4167" s="17"/>
      <c r="T4167" s="53">
        <v>377</v>
      </c>
    </row>
    <row r="4168" spans="1:20" x14ac:dyDescent="0.15">
      <c r="A4168" s="3">
        <v>6429</v>
      </c>
      <c r="B4168" s="3">
        <v>285677.43660000002</v>
      </c>
      <c r="C4168" s="3">
        <v>44.435749979999997</v>
      </c>
      <c r="J4168" s="16">
        <v>6429</v>
      </c>
      <c r="K4168" s="10">
        <v>44.435749979999997</v>
      </c>
      <c r="O4168" s="17"/>
      <c r="T4168" s="53">
        <v>377</v>
      </c>
    </row>
    <row r="4169" spans="1:20" x14ac:dyDescent="0.15">
      <c r="A4169" s="3">
        <v>6629</v>
      </c>
      <c r="B4169" s="3">
        <v>293955.54609999998</v>
      </c>
      <c r="C4169" s="3">
        <v>44.343874810000003</v>
      </c>
      <c r="J4169" s="16">
        <v>6629</v>
      </c>
      <c r="K4169" s="10">
        <v>44.343874810000003</v>
      </c>
      <c r="O4169" s="17"/>
      <c r="T4169" s="53">
        <v>377</v>
      </c>
    </row>
    <row r="4170" spans="1:20" x14ac:dyDescent="0.15">
      <c r="A4170" s="3">
        <v>7071</v>
      </c>
      <c r="B4170" s="3">
        <v>302709.43689999997</v>
      </c>
      <c r="C4170" s="3">
        <v>42.809989659999999</v>
      </c>
      <c r="J4170" s="16">
        <v>7071</v>
      </c>
      <c r="K4170" s="10">
        <v>42.809989659999999</v>
      </c>
      <c r="O4170" s="17"/>
      <c r="T4170" s="53">
        <v>377</v>
      </c>
    </row>
    <row r="4171" spans="1:20" x14ac:dyDescent="0.15">
      <c r="A4171" s="3">
        <v>6575</v>
      </c>
      <c r="B4171" s="3">
        <v>279782.48550000001</v>
      </c>
      <c r="C4171" s="3">
        <v>42.552469279999997</v>
      </c>
      <c r="J4171" s="16">
        <v>6575</v>
      </c>
      <c r="K4171" s="10">
        <v>42.552469279999997</v>
      </c>
      <c r="O4171" s="17"/>
      <c r="T4171" s="53">
        <v>377</v>
      </c>
    </row>
    <row r="4172" spans="1:20" x14ac:dyDescent="0.15">
      <c r="A4172" s="3">
        <v>5358</v>
      </c>
      <c r="B4172" s="3">
        <v>236696.25159999999</v>
      </c>
      <c r="C4172" s="3">
        <v>44.176232110000001</v>
      </c>
      <c r="J4172" s="16">
        <v>5358</v>
      </c>
      <c r="K4172" s="10">
        <v>44.176232110000001</v>
      </c>
      <c r="O4172" s="17"/>
      <c r="T4172" s="53">
        <v>377</v>
      </c>
    </row>
    <row r="4173" spans="1:20" x14ac:dyDescent="0.15">
      <c r="A4173" s="3">
        <v>5110</v>
      </c>
      <c r="B4173" s="3">
        <v>218564.77129999999</v>
      </c>
      <c r="C4173" s="3">
        <v>42.771970899999999</v>
      </c>
      <c r="J4173" s="16">
        <v>5110</v>
      </c>
      <c r="K4173" s="10">
        <v>42.771970899999999</v>
      </c>
      <c r="O4173" s="17"/>
      <c r="T4173" s="53">
        <v>377</v>
      </c>
    </row>
    <row r="4174" spans="1:20" x14ac:dyDescent="0.15">
      <c r="A4174" s="3">
        <v>5831</v>
      </c>
      <c r="B4174" s="3">
        <v>255297.06529999999</v>
      </c>
      <c r="C4174" s="3">
        <v>43.782724279999996</v>
      </c>
      <c r="J4174" s="16">
        <v>5831</v>
      </c>
      <c r="K4174" s="10">
        <v>43.782724279999996</v>
      </c>
      <c r="O4174" s="17"/>
      <c r="T4174" s="53">
        <v>377</v>
      </c>
    </row>
    <row r="4175" spans="1:20" x14ac:dyDescent="0.15">
      <c r="A4175" s="3">
        <v>5567</v>
      </c>
      <c r="B4175" s="3">
        <v>253345.8726</v>
      </c>
      <c r="C4175" s="3">
        <v>45.508509539999999</v>
      </c>
      <c r="J4175" s="16">
        <v>5567</v>
      </c>
      <c r="K4175" s="10">
        <v>45.508509539999999</v>
      </c>
      <c r="O4175" s="17"/>
      <c r="T4175" s="53">
        <v>377</v>
      </c>
    </row>
    <row r="4176" spans="1:20" x14ac:dyDescent="0.15">
      <c r="A4176" s="3">
        <v>5929</v>
      </c>
      <c r="B4176" s="3">
        <v>306427.55209999997</v>
      </c>
      <c r="C4176" s="3">
        <v>51.682838940000003</v>
      </c>
      <c r="J4176" s="16">
        <v>5929</v>
      </c>
      <c r="K4176" s="10">
        <v>51.682838940000003</v>
      </c>
      <c r="O4176" s="17"/>
      <c r="T4176" s="53">
        <v>377</v>
      </c>
    </row>
    <row r="4177" spans="1:20" x14ac:dyDescent="0.15">
      <c r="A4177" s="3">
        <v>5550</v>
      </c>
      <c r="B4177" s="3">
        <v>313454.98100000003</v>
      </c>
      <c r="C4177" s="3">
        <v>56.478374959999996</v>
      </c>
      <c r="J4177" s="16">
        <v>5550</v>
      </c>
      <c r="K4177" s="10">
        <v>56.478374959999996</v>
      </c>
      <c r="O4177" s="17"/>
      <c r="T4177" s="53">
        <v>377</v>
      </c>
    </row>
    <row r="4178" spans="1:20" x14ac:dyDescent="0.15">
      <c r="A4178" s="3">
        <v>4901</v>
      </c>
      <c r="B4178" s="3">
        <v>289580.72769999999</v>
      </c>
      <c r="C4178" s="3">
        <v>59.086049320000001</v>
      </c>
      <c r="J4178" s="16">
        <v>4901</v>
      </c>
      <c r="K4178" s="10">
        <v>59.086049320000001</v>
      </c>
      <c r="O4178" s="17"/>
      <c r="T4178" s="53">
        <v>377</v>
      </c>
    </row>
    <row r="4179" spans="1:20" x14ac:dyDescent="0.15">
      <c r="A4179" s="3">
        <v>4890</v>
      </c>
      <c r="B4179" s="3">
        <v>313006.69209999999</v>
      </c>
      <c r="C4179" s="3">
        <v>64.009548480000007</v>
      </c>
      <c r="J4179" s="16">
        <v>4890</v>
      </c>
      <c r="K4179" s="10">
        <v>64.009548480000007</v>
      </c>
      <c r="O4179" s="17"/>
      <c r="T4179" s="53">
        <v>377</v>
      </c>
    </row>
    <row r="4180" spans="1:20" x14ac:dyDescent="0.15">
      <c r="A4180" s="3">
        <v>4173</v>
      </c>
      <c r="B4180" s="3">
        <v>271394.38809999998</v>
      </c>
      <c r="C4180" s="3">
        <v>65.035798740000004</v>
      </c>
      <c r="J4180" s="16">
        <v>4173</v>
      </c>
      <c r="K4180" s="10">
        <v>65.035798740000004</v>
      </c>
      <c r="O4180" s="17"/>
      <c r="T4180" s="53">
        <v>377</v>
      </c>
    </row>
    <row r="4181" spans="1:20" x14ac:dyDescent="0.15">
      <c r="A4181" s="3">
        <v>4375</v>
      </c>
      <c r="B4181" s="3">
        <v>300006.21000000002</v>
      </c>
      <c r="C4181" s="3">
        <v>68.572847999999993</v>
      </c>
      <c r="J4181" s="16">
        <v>4375</v>
      </c>
      <c r="K4181" s="10">
        <v>68.572847999999993</v>
      </c>
      <c r="O4181" s="17"/>
      <c r="T4181" s="53">
        <v>377</v>
      </c>
    </row>
    <row r="4182" spans="1:20" x14ac:dyDescent="0.15">
      <c r="A4182" s="3">
        <v>4706</v>
      </c>
      <c r="B4182" s="3">
        <v>339177.17830000003</v>
      </c>
      <c r="C4182" s="3">
        <v>72.073348559999999</v>
      </c>
      <c r="J4182" s="16">
        <v>4706</v>
      </c>
      <c r="K4182" s="10">
        <v>72.073348559999999</v>
      </c>
      <c r="O4182" s="17"/>
      <c r="T4182" s="53">
        <v>377</v>
      </c>
    </row>
    <row r="4183" spans="1:20" x14ac:dyDescent="0.15">
      <c r="A4183" s="3">
        <v>4152</v>
      </c>
      <c r="B4183" s="3">
        <v>296176.99099999998</v>
      </c>
      <c r="C4183" s="3">
        <v>71.333572020000005</v>
      </c>
      <c r="J4183" s="16">
        <v>4152</v>
      </c>
      <c r="K4183" s="10">
        <v>71.333572020000005</v>
      </c>
      <c r="O4183" s="17"/>
      <c r="T4183" s="53">
        <v>377</v>
      </c>
    </row>
    <row r="4184" spans="1:20" x14ac:dyDescent="0.15">
      <c r="A4184" s="3">
        <v>4560</v>
      </c>
      <c r="B4184" s="3">
        <v>313719.3849</v>
      </c>
      <c r="C4184" s="3">
        <v>68.798110730000005</v>
      </c>
      <c r="J4184" s="16">
        <v>4560</v>
      </c>
      <c r="K4184" s="10">
        <v>68.798110730000005</v>
      </c>
      <c r="O4184" s="17"/>
      <c r="T4184" s="53">
        <v>377</v>
      </c>
    </row>
    <row r="4185" spans="1:20" x14ac:dyDescent="0.15">
      <c r="A4185" s="3">
        <v>5817</v>
      </c>
      <c r="B4185" s="3">
        <v>411577.88069999998</v>
      </c>
      <c r="C4185" s="3">
        <v>70.754320219999997</v>
      </c>
      <c r="J4185" s="16">
        <v>5817</v>
      </c>
      <c r="K4185" s="10">
        <v>70.754320219999997</v>
      </c>
      <c r="O4185" s="17"/>
      <c r="T4185" s="53">
        <v>377</v>
      </c>
    </row>
    <row r="4186" spans="1:20" x14ac:dyDescent="0.15">
      <c r="A4186" s="3">
        <v>4557</v>
      </c>
      <c r="B4186" s="3">
        <v>331574.54800000001</v>
      </c>
      <c r="C4186" s="3">
        <v>72.761586129999998</v>
      </c>
      <c r="J4186" s="16">
        <v>4557</v>
      </c>
      <c r="K4186" s="10">
        <v>72.761586129999998</v>
      </c>
      <c r="O4186" s="17"/>
      <c r="T4186" s="53">
        <v>377</v>
      </c>
    </row>
    <row r="4187" spans="1:20" x14ac:dyDescent="0.15">
      <c r="A4187" s="3">
        <v>3748</v>
      </c>
      <c r="B4187" s="3">
        <v>273699.89569999999</v>
      </c>
      <c r="C4187" s="3">
        <v>73.025585840000005</v>
      </c>
      <c r="J4187" s="16">
        <v>3748</v>
      </c>
      <c r="K4187" s="10">
        <v>73.025585840000005</v>
      </c>
      <c r="O4187" s="17"/>
      <c r="T4187" s="53">
        <v>377</v>
      </c>
    </row>
    <row r="4188" spans="1:20" x14ac:dyDescent="0.15">
      <c r="A4188" s="3">
        <v>4224</v>
      </c>
      <c r="B4188" s="3">
        <v>308041.3125</v>
      </c>
      <c r="C4188" s="3">
        <v>72.926447100000004</v>
      </c>
      <c r="J4188" s="16">
        <v>4224</v>
      </c>
      <c r="K4188" s="10">
        <v>72.926447100000004</v>
      </c>
      <c r="O4188" s="17"/>
      <c r="T4188" s="53">
        <v>377</v>
      </c>
    </row>
    <row r="4189" spans="1:20" x14ac:dyDescent="0.15">
      <c r="A4189" s="3">
        <v>3971</v>
      </c>
      <c r="B4189" s="3">
        <v>308472.76199999999</v>
      </c>
      <c r="C4189" s="3">
        <v>77.681380509999997</v>
      </c>
      <c r="J4189" s="16">
        <v>3971</v>
      </c>
      <c r="K4189" s="10">
        <v>77.681380509999997</v>
      </c>
      <c r="O4189" s="17"/>
      <c r="T4189" s="53">
        <v>377</v>
      </c>
    </row>
    <row r="4190" spans="1:20" x14ac:dyDescent="0.15">
      <c r="A4190" s="3">
        <v>4379</v>
      </c>
      <c r="B4190" s="3">
        <v>323766.04950000002</v>
      </c>
      <c r="C4190" s="3">
        <v>73.936069750000001</v>
      </c>
      <c r="J4190" s="16">
        <v>4379</v>
      </c>
      <c r="K4190" s="10">
        <v>73.936069750000001</v>
      </c>
      <c r="O4190" s="17"/>
      <c r="T4190" s="53">
        <v>377</v>
      </c>
    </row>
    <row r="4191" spans="1:20" x14ac:dyDescent="0.15">
      <c r="A4191" s="3">
        <v>2289</v>
      </c>
      <c r="B4191" s="3">
        <v>159876.82120000001</v>
      </c>
      <c r="C4191" s="3">
        <v>69.845706070000006</v>
      </c>
      <c r="J4191" s="16">
        <v>2289</v>
      </c>
      <c r="K4191" s="10">
        <v>69.845706070000006</v>
      </c>
      <c r="O4191" s="17"/>
      <c r="T4191" s="53">
        <v>377</v>
      </c>
    </row>
    <row r="4192" spans="1:20" x14ac:dyDescent="0.15">
      <c r="A4192" s="3">
        <v>2056</v>
      </c>
      <c r="B4192" s="3">
        <v>85360.258809999999</v>
      </c>
      <c r="C4192" s="3">
        <v>41.517635609999999</v>
      </c>
      <c r="J4192" s="16">
        <v>2056</v>
      </c>
      <c r="K4192" s="10">
        <v>41.517635609999999</v>
      </c>
      <c r="O4192" s="17"/>
      <c r="T4192" s="53">
        <v>379</v>
      </c>
    </row>
    <row r="4193" spans="1:20" x14ac:dyDescent="0.15">
      <c r="A4193" s="3">
        <v>2329</v>
      </c>
      <c r="B4193" s="3">
        <v>92328.029030000005</v>
      </c>
      <c r="C4193" s="3">
        <v>39.642777600000002</v>
      </c>
      <c r="J4193" s="16">
        <v>2329</v>
      </c>
      <c r="K4193" s="10">
        <v>39.642777600000002</v>
      </c>
      <c r="O4193" s="17"/>
      <c r="T4193" s="53">
        <v>379</v>
      </c>
    </row>
    <row r="4194" spans="1:20" x14ac:dyDescent="0.15">
      <c r="A4194" s="3">
        <v>2769</v>
      </c>
      <c r="B4194" s="3">
        <v>102029.3135</v>
      </c>
      <c r="C4194" s="3">
        <v>36.84698934</v>
      </c>
      <c r="J4194" s="16">
        <v>2769</v>
      </c>
      <c r="K4194" s="10">
        <v>36.84698934</v>
      </c>
      <c r="O4194" s="17"/>
      <c r="T4194" s="53">
        <v>379</v>
      </c>
    </row>
    <row r="4195" spans="1:20" x14ac:dyDescent="0.15">
      <c r="A4195" s="3">
        <v>2581</v>
      </c>
      <c r="B4195" s="3">
        <v>97813.4372</v>
      </c>
      <c r="C4195" s="3">
        <v>37.897496009999998</v>
      </c>
      <c r="J4195" s="16">
        <v>2581</v>
      </c>
      <c r="K4195" s="10">
        <v>37.897496009999998</v>
      </c>
      <c r="O4195" s="17"/>
      <c r="T4195" s="53">
        <v>379</v>
      </c>
    </row>
    <row r="4196" spans="1:20" x14ac:dyDescent="0.15">
      <c r="A4196" s="3">
        <v>2541</v>
      </c>
      <c r="B4196" s="3">
        <v>91633.167539999995</v>
      </c>
      <c r="C4196" s="3">
        <v>36.061852629999997</v>
      </c>
      <c r="J4196" s="16">
        <v>2541</v>
      </c>
      <c r="K4196" s="10">
        <v>36.061852629999997</v>
      </c>
      <c r="O4196" s="17"/>
      <c r="T4196" s="53">
        <v>379</v>
      </c>
    </row>
    <row r="4197" spans="1:20" x14ac:dyDescent="0.15">
      <c r="A4197" s="3">
        <v>2574</v>
      </c>
      <c r="B4197" s="3">
        <v>110124.61289999999</v>
      </c>
      <c r="C4197" s="3">
        <v>42.783454910000003</v>
      </c>
      <c r="J4197" s="16">
        <v>2574</v>
      </c>
      <c r="K4197" s="10">
        <v>42.783454910000003</v>
      </c>
      <c r="O4197" s="17"/>
      <c r="T4197" s="53">
        <v>379</v>
      </c>
    </row>
    <row r="4198" spans="1:20" x14ac:dyDescent="0.15">
      <c r="A4198" s="3">
        <v>2219</v>
      </c>
      <c r="B4198" s="3">
        <v>93986.414829999994</v>
      </c>
      <c r="C4198" s="3">
        <v>42.355301859999997</v>
      </c>
      <c r="J4198" s="16">
        <v>2219</v>
      </c>
      <c r="K4198" s="10">
        <v>42.355301859999997</v>
      </c>
      <c r="O4198" s="17"/>
      <c r="T4198" s="53">
        <v>379</v>
      </c>
    </row>
    <row r="4199" spans="1:20" x14ac:dyDescent="0.15">
      <c r="A4199" s="3">
        <v>2172</v>
      </c>
      <c r="B4199" s="3">
        <v>86235.786300000007</v>
      </c>
      <c r="C4199" s="3">
        <v>39.703400690000002</v>
      </c>
      <c r="J4199" s="16">
        <v>2172</v>
      </c>
      <c r="K4199" s="10">
        <v>39.703400690000002</v>
      </c>
      <c r="O4199" s="17"/>
      <c r="T4199" s="53">
        <v>379</v>
      </c>
    </row>
    <row r="4200" spans="1:20" x14ac:dyDescent="0.15">
      <c r="A4200" s="3">
        <v>3346</v>
      </c>
      <c r="B4200" s="3">
        <v>145328.45509999999</v>
      </c>
      <c r="C4200" s="3">
        <v>43.433489289999997</v>
      </c>
      <c r="J4200" s="16">
        <v>3346</v>
      </c>
      <c r="K4200" s="10">
        <v>43.433489289999997</v>
      </c>
      <c r="O4200" s="17"/>
      <c r="T4200" s="53">
        <v>379</v>
      </c>
    </row>
    <row r="4201" spans="1:20" x14ac:dyDescent="0.15">
      <c r="A4201" s="3">
        <v>2730</v>
      </c>
      <c r="B4201" s="3">
        <v>122349.9068</v>
      </c>
      <c r="C4201" s="3">
        <v>44.816815679999998</v>
      </c>
      <c r="J4201" s="16">
        <v>2730</v>
      </c>
      <c r="K4201" s="10">
        <v>44.816815679999998</v>
      </c>
      <c r="O4201" s="17"/>
      <c r="T4201" s="53">
        <v>379</v>
      </c>
    </row>
    <row r="4202" spans="1:20" x14ac:dyDescent="0.15">
      <c r="A4202" s="3">
        <v>2814</v>
      </c>
      <c r="B4202" s="3">
        <v>127322.5298</v>
      </c>
      <c r="C4202" s="3">
        <v>45.24610156</v>
      </c>
      <c r="J4202" s="16">
        <v>2814</v>
      </c>
      <c r="K4202" s="10">
        <v>45.24610156</v>
      </c>
      <c r="O4202" s="17"/>
      <c r="T4202" s="53">
        <v>379</v>
      </c>
    </row>
    <row r="4203" spans="1:20" x14ac:dyDescent="0.15">
      <c r="A4203" s="3">
        <v>2569</v>
      </c>
      <c r="B4203" s="3">
        <v>121360.0123</v>
      </c>
      <c r="C4203" s="3">
        <v>47.240176050000002</v>
      </c>
      <c r="J4203" s="16">
        <v>2569</v>
      </c>
      <c r="K4203" s="10">
        <v>47.240176050000002</v>
      </c>
      <c r="O4203" s="17"/>
      <c r="T4203" s="53">
        <v>379</v>
      </c>
    </row>
    <row r="4204" spans="1:20" x14ac:dyDescent="0.15">
      <c r="A4204" s="3">
        <v>2558</v>
      </c>
      <c r="B4204" s="3">
        <v>114502.71219999999</v>
      </c>
      <c r="C4204" s="3">
        <v>44.76259271</v>
      </c>
      <c r="J4204" s="16">
        <v>2558</v>
      </c>
      <c r="K4204" s="10">
        <v>44.76259271</v>
      </c>
      <c r="O4204" s="17"/>
      <c r="T4204" s="53">
        <v>379</v>
      </c>
    </row>
    <row r="4205" spans="1:20" x14ac:dyDescent="0.15">
      <c r="A4205" s="3">
        <v>3028</v>
      </c>
      <c r="B4205" s="3">
        <v>136130.7164</v>
      </c>
      <c r="C4205" s="3">
        <v>44.957303979999999</v>
      </c>
      <c r="J4205" s="16">
        <v>3028</v>
      </c>
      <c r="K4205" s="10">
        <v>44.957303979999999</v>
      </c>
      <c r="O4205" s="17"/>
      <c r="T4205" s="53">
        <v>379</v>
      </c>
    </row>
    <row r="4206" spans="1:20" x14ac:dyDescent="0.15">
      <c r="A4206" s="3">
        <v>1417</v>
      </c>
      <c r="B4206" s="3">
        <v>61223.3799</v>
      </c>
      <c r="C4206" s="3">
        <v>43.206337259999998</v>
      </c>
      <c r="J4206" s="16">
        <v>1417</v>
      </c>
      <c r="K4206" s="10">
        <v>43.206337259999998</v>
      </c>
      <c r="O4206" s="17"/>
      <c r="T4206" s="53">
        <v>379</v>
      </c>
    </row>
    <row r="4207" spans="1:20" x14ac:dyDescent="0.15">
      <c r="A4207" s="3">
        <v>1614</v>
      </c>
      <c r="B4207" s="3">
        <v>66043.72812</v>
      </c>
      <c r="C4207" s="3">
        <v>40.919286319999998</v>
      </c>
      <c r="J4207" s="16">
        <v>1614</v>
      </c>
      <c r="K4207" s="10">
        <v>40.919286319999998</v>
      </c>
      <c r="O4207" s="17"/>
      <c r="T4207" s="53">
        <v>379</v>
      </c>
    </row>
    <row r="4208" spans="1:20" x14ac:dyDescent="0.15">
      <c r="A4208" s="3">
        <v>4169</v>
      </c>
      <c r="B4208" s="3">
        <v>188442.08350000001</v>
      </c>
      <c r="C4208" s="3">
        <v>45.200787609999999</v>
      </c>
      <c r="J4208" s="16">
        <v>4169</v>
      </c>
      <c r="K4208" s="10">
        <v>45.200787609999999</v>
      </c>
      <c r="O4208" s="17"/>
      <c r="T4208" s="53">
        <v>379</v>
      </c>
    </row>
    <row r="4209" spans="1:20" x14ac:dyDescent="0.15">
      <c r="A4209" s="3">
        <v>6243</v>
      </c>
      <c r="B4209" s="3">
        <v>265043.16159999999</v>
      </c>
      <c r="C4209" s="3">
        <v>42.454454839999997</v>
      </c>
      <c r="J4209" s="16">
        <v>6243</v>
      </c>
      <c r="K4209" s="10">
        <v>42.454454839999997</v>
      </c>
      <c r="O4209" s="17"/>
      <c r="T4209" s="53">
        <v>379</v>
      </c>
    </row>
    <row r="4210" spans="1:20" x14ac:dyDescent="0.15">
      <c r="A4210" s="3">
        <v>4837</v>
      </c>
      <c r="B4210" s="3">
        <v>210072.65719999999</v>
      </c>
      <c r="C4210" s="3">
        <v>43.430361220000002</v>
      </c>
      <c r="J4210" s="16">
        <v>4837</v>
      </c>
      <c r="K4210" s="10">
        <v>43.430361220000002</v>
      </c>
      <c r="O4210" s="17"/>
      <c r="T4210" s="53">
        <v>379</v>
      </c>
    </row>
    <row r="4211" spans="1:20" x14ac:dyDescent="0.15">
      <c r="A4211" s="3">
        <v>5857</v>
      </c>
      <c r="B4211" s="3">
        <v>251460.44440000001</v>
      </c>
      <c r="C4211" s="3">
        <v>42.933318149999998</v>
      </c>
      <c r="J4211" s="16">
        <v>5857</v>
      </c>
      <c r="K4211" s="10">
        <v>42.933318149999998</v>
      </c>
      <c r="O4211" s="17"/>
      <c r="T4211" s="53">
        <v>379</v>
      </c>
    </row>
    <row r="4212" spans="1:20" x14ac:dyDescent="0.15">
      <c r="A4212" s="3">
        <v>5313</v>
      </c>
      <c r="B4212" s="3">
        <v>225206.6347</v>
      </c>
      <c r="C4212" s="3">
        <v>42.387847669999999</v>
      </c>
      <c r="J4212" s="16">
        <v>5313</v>
      </c>
      <c r="K4212" s="10">
        <v>42.387847669999999</v>
      </c>
      <c r="O4212" s="17"/>
      <c r="T4212" s="53">
        <v>379</v>
      </c>
    </row>
    <row r="4213" spans="1:20" x14ac:dyDescent="0.15">
      <c r="A4213" s="3">
        <v>5710</v>
      </c>
      <c r="B4213" s="3">
        <v>237949.13089999999</v>
      </c>
      <c r="C4213" s="3">
        <v>41.672352179999997</v>
      </c>
      <c r="J4213" s="16">
        <v>5710</v>
      </c>
      <c r="K4213" s="10">
        <v>41.672352179999997</v>
      </c>
      <c r="O4213" s="17"/>
      <c r="T4213" s="53">
        <v>379</v>
      </c>
    </row>
    <row r="4214" spans="1:20" x14ac:dyDescent="0.15">
      <c r="A4214" s="3">
        <v>5353</v>
      </c>
      <c r="B4214" s="3">
        <v>215758.90729999999</v>
      </c>
      <c r="C4214" s="3">
        <v>40.306166130000001</v>
      </c>
      <c r="J4214" s="16">
        <v>5353</v>
      </c>
      <c r="K4214" s="10">
        <v>40.306166130000001</v>
      </c>
      <c r="O4214" s="17"/>
      <c r="T4214" s="53">
        <v>379</v>
      </c>
    </row>
    <row r="4215" spans="1:20" x14ac:dyDescent="0.15">
      <c r="A4215" s="3">
        <v>5993</v>
      </c>
      <c r="B4215" s="3">
        <v>236412.0882</v>
      </c>
      <c r="C4215" s="3">
        <v>39.448037409999998</v>
      </c>
      <c r="J4215" s="16">
        <v>5993</v>
      </c>
      <c r="K4215" s="10">
        <v>39.448037409999998</v>
      </c>
      <c r="O4215" s="17"/>
      <c r="T4215" s="53">
        <v>379</v>
      </c>
    </row>
    <row r="4216" spans="1:20" x14ac:dyDescent="0.15">
      <c r="A4216" s="3">
        <v>5829</v>
      </c>
      <c r="B4216" s="3">
        <v>232232.0895</v>
      </c>
      <c r="C4216" s="3">
        <v>39.840811369999997</v>
      </c>
      <c r="J4216" s="16">
        <v>5829</v>
      </c>
      <c r="K4216" s="10">
        <v>39.840811369999997</v>
      </c>
      <c r="O4216" s="17"/>
      <c r="T4216" s="53">
        <v>379</v>
      </c>
    </row>
    <row r="4217" spans="1:20" x14ac:dyDescent="0.15">
      <c r="A4217" s="3">
        <v>11396</v>
      </c>
      <c r="B4217" s="3">
        <v>471889.40210000001</v>
      </c>
      <c r="C4217" s="3">
        <v>41.408336439999999</v>
      </c>
      <c r="J4217" s="16">
        <v>11396</v>
      </c>
      <c r="K4217" s="10">
        <v>41.408336439999999</v>
      </c>
      <c r="O4217" s="17"/>
      <c r="T4217" s="53">
        <v>379</v>
      </c>
    </row>
    <row r="4218" spans="1:20" x14ac:dyDescent="0.15">
      <c r="A4218" s="3">
        <v>5635</v>
      </c>
      <c r="B4218" s="3">
        <v>248419.46030000001</v>
      </c>
      <c r="C4218" s="3">
        <v>44.085086130000001</v>
      </c>
      <c r="J4218" s="16">
        <v>5635</v>
      </c>
      <c r="K4218" s="10">
        <v>44.085086130000001</v>
      </c>
      <c r="O4218" s="17"/>
      <c r="T4218" s="53">
        <v>379</v>
      </c>
    </row>
    <row r="4219" spans="1:20" x14ac:dyDescent="0.15">
      <c r="A4219" s="3">
        <v>3692</v>
      </c>
      <c r="B4219" s="3">
        <v>146017.59510000001</v>
      </c>
      <c r="C4219" s="3">
        <v>39.549727830000002</v>
      </c>
      <c r="J4219" s="16">
        <v>3692</v>
      </c>
      <c r="K4219" s="10">
        <v>39.549727830000002</v>
      </c>
      <c r="O4219" s="17"/>
      <c r="T4219" s="53">
        <v>379</v>
      </c>
    </row>
    <row r="4220" spans="1:20" x14ac:dyDescent="0.15">
      <c r="A4220" s="3">
        <v>3764</v>
      </c>
      <c r="B4220" s="3">
        <v>130693.5114</v>
      </c>
      <c r="C4220" s="3">
        <v>34.721974340000003</v>
      </c>
      <c r="J4220" s="16">
        <v>3764</v>
      </c>
      <c r="K4220" s="10">
        <v>34.721974340000003</v>
      </c>
      <c r="O4220" s="17"/>
      <c r="T4220" s="53">
        <v>379</v>
      </c>
    </row>
    <row r="4221" spans="1:20" x14ac:dyDescent="0.15">
      <c r="A4221" s="3">
        <v>4164</v>
      </c>
      <c r="B4221" s="3">
        <v>137102.76420000001</v>
      </c>
      <c r="C4221" s="3">
        <v>32.925735869999997</v>
      </c>
      <c r="J4221" s="16">
        <v>4164</v>
      </c>
      <c r="K4221" s="10">
        <v>32.925735869999997</v>
      </c>
      <c r="O4221" s="17"/>
      <c r="T4221" s="53">
        <v>379</v>
      </c>
    </row>
    <row r="4222" spans="1:20" x14ac:dyDescent="0.15">
      <c r="A4222" s="3">
        <v>4563</v>
      </c>
      <c r="B4222" s="3">
        <v>147775.6244</v>
      </c>
      <c r="C4222" s="3">
        <v>32.385628850000003</v>
      </c>
      <c r="J4222" s="16">
        <v>4563</v>
      </c>
      <c r="K4222" s="10">
        <v>32.385628850000003</v>
      </c>
      <c r="O4222" s="17"/>
      <c r="T4222" s="53">
        <v>379</v>
      </c>
    </row>
    <row r="4223" spans="1:20" x14ac:dyDescent="0.15">
      <c r="A4223" s="3">
        <v>4150</v>
      </c>
      <c r="B4223" s="3">
        <v>143826.78709999999</v>
      </c>
      <c r="C4223" s="3">
        <v>34.657057129999998</v>
      </c>
      <c r="J4223" s="16">
        <v>4150</v>
      </c>
      <c r="K4223" s="10">
        <v>34.657057129999998</v>
      </c>
      <c r="O4223" s="17"/>
      <c r="T4223" s="53">
        <v>379</v>
      </c>
    </row>
    <row r="4224" spans="1:20" x14ac:dyDescent="0.15">
      <c r="A4224" s="3">
        <v>5025</v>
      </c>
      <c r="B4224" s="3">
        <v>172343.32769999999</v>
      </c>
      <c r="C4224" s="3">
        <v>34.297179630000002</v>
      </c>
      <c r="J4224" s="16">
        <v>5025</v>
      </c>
      <c r="K4224" s="10">
        <v>34.297179630000002</v>
      </c>
      <c r="O4224" s="17"/>
      <c r="T4224" s="53">
        <v>379</v>
      </c>
    </row>
    <row r="4225" spans="1:20" x14ac:dyDescent="0.15">
      <c r="A4225" s="3">
        <v>5626</v>
      </c>
      <c r="B4225" s="3">
        <v>207242.53030000001</v>
      </c>
      <c r="C4225" s="3">
        <v>36.836567780000003</v>
      </c>
      <c r="J4225" s="16">
        <v>5626</v>
      </c>
      <c r="K4225" s="10">
        <v>36.836567780000003</v>
      </c>
      <c r="O4225" s="17"/>
      <c r="T4225" s="53">
        <v>379</v>
      </c>
    </row>
    <row r="4226" spans="1:20" x14ac:dyDescent="0.15">
      <c r="A4226" s="3">
        <v>5447</v>
      </c>
      <c r="B4226" s="3">
        <v>216991.9509</v>
      </c>
      <c r="C4226" s="3">
        <v>39.836965460000002</v>
      </c>
      <c r="J4226" s="16">
        <v>5447</v>
      </c>
      <c r="K4226" s="10">
        <v>39.836965460000002</v>
      </c>
      <c r="O4226" s="17"/>
      <c r="T4226" s="53">
        <v>379</v>
      </c>
    </row>
    <row r="4227" spans="1:20" x14ac:dyDescent="0.15">
      <c r="A4227" s="3">
        <v>4929</v>
      </c>
      <c r="B4227" s="3">
        <v>227844.8302</v>
      </c>
      <c r="C4227" s="3">
        <v>46.22536624</v>
      </c>
      <c r="J4227" s="16">
        <v>4929</v>
      </c>
      <c r="K4227" s="10">
        <v>46.22536624</v>
      </c>
      <c r="O4227" s="17"/>
      <c r="T4227" s="53">
        <v>379</v>
      </c>
    </row>
    <row r="4228" spans="1:20" x14ac:dyDescent="0.15">
      <c r="A4228" s="3">
        <v>4358</v>
      </c>
      <c r="B4228" s="3">
        <v>226836.07</v>
      </c>
      <c r="C4228" s="3">
        <v>52.050497929999999</v>
      </c>
      <c r="J4228" s="16">
        <v>4358</v>
      </c>
      <c r="K4228" s="10">
        <v>52.050497929999999</v>
      </c>
      <c r="O4228" s="17"/>
      <c r="T4228" s="53">
        <v>379</v>
      </c>
    </row>
    <row r="4229" spans="1:20" x14ac:dyDescent="0.15">
      <c r="A4229" s="3">
        <v>4612</v>
      </c>
      <c r="B4229" s="3">
        <v>270695.0356</v>
      </c>
      <c r="C4229" s="3">
        <v>58.693633040000002</v>
      </c>
      <c r="J4229" s="16">
        <v>4612</v>
      </c>
      <c r="K4229" s="10">
        <v>58.693633040000002</v>
      </c>
      <c r="O4229" s="17"/>
      <c r="T4229" s="53">
        <v>379</v>
      </c>
    </row>
    <row r="4230" spans="1:20" x14ac:dyDescent="0.15">
      <c r="A4230" s="3">
        <v>4154</v>
      </c>
      <c r="B4230" s="3">
        <v>256504.78039999999</v>
      </c>
      <c r="C4230" s="3">
        <v>61.748863829999998</v>
      </c>
      <c r="J4230" s="16">
        <v>4154</v>
      </c>
      <c r="K4230" s="10">
        <v>61.748863829999998</v>
      </c>
      <c r="O4230" s="17"/>
      <c r="T4230" s="53">
        <v>379</v>
      </c>
    </row>
    <row r="4231" spans="1:20" x14ac:dyDescent="0.15">
      <c r="A4231" s="3">
        <v>4947</v>
      </c>
      <c r="B4231" s="3">
        <v>334941.4768</v>
      </c>
      <c r="C4231" s="3">
        <v>67.705978729999998</v>
      </c>
      <c r="J4231" s="16">
        <v>4947</v>
      </c>
      <c r="K4231" s="10">
        <v>67.705978729999998</v>
      </c>
      <c r="O4231" s="17"/>
      <c r="T4231" s="53">
        <v>379</v>
      </c>
    </row>
    <row r="4232" spans="1:20" x14ac:dyDescent="0.15">
      <c r="A4232" s="3">
        <v>3782</v>
      </c>
      <c r="B4232" s="3">
        <v>272278.11580000003</v>
      </c>
      <c r="C4232" s="3">
        <v>71.993155950000002</v>
      </c>
      <c r="J4232" s="16">
        <v>3782</v>
      </c>
      <c r="K4232" s="10">
        <v>71.993155950000002</v>
      </c>
      <c r="O4232" s="17"/>
      <c r="T4232" s="53">
        <v>379</v>
      </c>
    </row>
    <row r="4233" spans="1:20" x14ac:dyDescent="0.15">
      <c r="A4233" s="3">
        <v>3649</v>
      </c>
      <c r="B4233" s="3">
        <v>268549.06359999999</v>
      </c>
      <c r="C4233" s="3">
        <v>73.595248990000002</v>
      </c>
      <c r="J4233" s="16">
        <v>3649</v>
      </c>
      <c r="K4233" s="10">
        <v>73.595248990000002</v>
      </c>
      <c r="O4233" s="17"/>
      <c r="T4233" s="53">
        <v>379</v>
      </c>
    </row>
    <row r="4234" spans="1:20" x14ac:dyDescent="0.15">
      <c r="A4234" s="3">
        <v>3876</v>
      </c>
      <c r="B4234" s="3">
        <v>260698.5716</v>
      </c>
      <c r="C4234" s="3">
        <v>67.259693400000003</v>
      </c>
      <c r="J4234" s="16">
        <v>3876</v>
      </c>
      <c r="K4234" s="10">
        <v>67.259693400000003</v>
      </c>
      <c r="O4234" s="17"/>
      <c r="T4234" s="53">
        <v>379</v>
      </c>
    </row>
    <row r="4235" spans="1:20" x14ac:dyDescent="0.15">
      <c r="A4235" s="3">
        <v>4713</v>
      </c>
      <c r="B4235" s="3">
        <v>307522.80940000003</v>
      </c>
      <c r="C4235" s="3">
        <v>65.249906510000002</v>
      </c>
      <c r="J4235" s="16">
        <v>4713</v>
      </c>
      <c r="K4235" s="10">
        <v>65.249906510000002</v>
      </c>
      <c r="O4235" s="17"/>
      <c r="T4235" s="53">
        <v>379</v>
      </c>
    </row>
    <row r="4236" spans="1:20" x14ac:dyDescent="0.15">
      <c r="A4236" s="3">
        <v>6402</v>
      </c>
      <c r="B4236" s="3">
        <v>449209.69050000003</v>
      </c>
      <c r="C4236" s="3">
        <v>70.167086920000003</v>
      </c>
      <c r="J4236" s="16">
        <v>6402</v>
      </c>
      <c r="K4236" s="10">
        <v>70.167086920000003</v>
      </c>
      <c r="O4236" s="17"/>
      <c r="T4236" s="53">
        <v>379</v>
      </c>
    </row>
    <row r="4237" spans="1:20" x14ac:dyDescent="0.15">
      <c r="A4237" s="3">
        <v>3670</v>
      </c>
      <c r="B4237" s="3">
        <v>281714.37170000002</v>
      </c>
      <c r="C4237" s="3">
        <v>76.761409189999995</v>
      </c>
      <c r="J4237" s="16">
        <v>3670</v>
      </c>
      <c r="K4237" s="10">
        <v>76.761409189999995</v>
      </c>
      <c r="O4237" s="17"/>
      <c r="T4237" s="53">
        <v>379</v>
      </c>
    </row>
    <row r="4238" spans="1:20" x14ac:dyDescent="0.15">
      <c r="A4238" s="3">
        <v>3821</v>
      </c>
      <c r="B4238" s="3">
        <v>287882.61670000001</v>
      </c>
      <c r="C4238" s="3">
        <v>75.342218439999996</v>
      </c>
      <c r="J4238" s="16">
        <v>3821</v>
      </c>
      <c r="K4238" s="10">
        <v>75.342218439999996</v>
      </c>
      <c r="O4238" s="17"/>
      <c r="T4238" s="53">
        <v>379</v>
      </c>
    </row>
    <row r="4239" spans="1:20" x14ac:dyDescent="0.15">
      <c r="A4239" s="3">
        <v>3904</v>
      </c>
      <c r="B4239" s="3">
        <v>294493.79489999998</v>
      </c>
      <c r="C4239" s="3">
        <v>75.433861399999998</v>
      </c>
      <c r="J4239" s="16">
        <v>3904</v>
      </c>
      <c r="K4239" s="10">
        <v>75.433861399999998</v>
      </c>
      <c r="O4239" s="17"/>
      <c r="T4239" s="53">
        <v>379</v>
      </c>
    </row>
    <row r="4240" spans="1:20" x14ac:dyDescent="0.15">
      <c r="A4240" s="3">
        <v>6371</v>
      </c>
      <c r="B4240" s="3">
        <v>410958.44510000001</v>
      </c>
      <c r="C4240" s="3">
        <v>64.504543260000005</v>
      </c>
      <c r="J4240" s="16">
        <v>6371</v>
      </c>
      <c r="K4240" s="10">
        <v>64.504543260000005</v>
      </c>
      <c r="O4240" s="17"/>
      <c r="T4240" s="53">
        <v>379</v>
      </c>
    </row>
    <row r="4241" spans="1:20" x14ac:dyDescent="0.15">
      <c r="A4241" s="3">
        <v>3750</v>
      </c>
      <c r="B4241" s="3">
        <v>232269.87220000001</v>
      </c>
      <c r="C4241" s="3">
        <v>61.938632599999998</v>
      </c>
      <c r="J4241" s="16">
        <v>3750</v>
      </c>
      <c r="K4241" s="10">
        <v>61.938632599999998</v>
      </c>
      <c r="O4241" s="17"/>
      <c r="T4241" s="53">
        <v>379</v>
      </c>
    </row>
    <row r="4242" spans="1:20" x14ac:dyDescent="0.15">
      <c r="A4242" s="3">
        <v>1600</v>
      </c>
      <c r="B4242" s="3">
        <v>58104.845289999997</v>
      </c>
      <c r="C4242" s="3">
        <v>36.315528309999998</v>
      </c>
      <c r="J4242" s="16">
        <v>1600</v>
      </c>
      <c r="K4242" s="10">
        <v>36.315528309999998</v>
      </c>
      <c r="O4242" s="17"/>
      <c r="T4242" s="53">
        <v>385</v>
      </c>
    </row>
    <row r="4243" spans="1:20" x14ac:dyDescent="0.15">
      <c r="A4243" s="3">
        <v>1819</v>
      </c>
      <c r="B4243" s="3">
        <v>63831.598839999999</v>
      </c>
      <c r="C4243" s="3">
        <v>35.09158815</v>
      </c>
      <c r="J4243" s="16">
        <v>1819</v>
      </c>
      <c r="K4243" s="10">
        <v>35.09158815</v>
      </c>
      <c r="O4243" s="17"/>
      <c r="T4243" s="53">
        <v>385</v>
      </c>
    </row>
    <row r="4244" spans="1:20" x14ac:dyDescent="0.15">
      <c r="A4244" s="3">
        <v>2472</v>
      </c>
      <c r="B4244" s="3">
        <v>91127.78168</v>
      </c>
      <c r="C4244" s="3">
        <v>36.863989349999997</v>
      </c>
      <c r="J4244" s="16">
        <v>2472</v>
      </c>
      <c r="K4244" s="10">
        <v>36.863989349999997</v>
      </c>
      <c r="O4244" s="17"/>
      <c r="T4244" s="53">
        <v>385</v>
      </c>
    </row>
    <row r="4245" spans="1:20" x14ac:dyDescent="0.15">
      <c r="A4245" s="3">
        <v>2891</v>
      </c>
      <c r="B4245" s="3">
        <v>103588.6379</v>
      </c>
      <c r="C4245" s="3">
        <v>35.831420909999999</v>
      </c>
      <c r="J4245" s="16">
        <v>2891</v>
      </c>
      <c r="K4245" s="10">
        <v>35.831420909999999</v>
      </c>
      <c r="O4245" s="17"/>
      <c r="T4245" s="53">
        <v>385</v>
      </c>
    </row>
    <row r="4246" spans="1:20" x14ac:dyDescent="0.15">
      <c r="A4246" s="3">
        <v>2599</v>
      </c>
      <c r="B4246" s="3">
        <v>85204.319279999996</v>
      </c>
      <c r="C4246" s="3">
        <v>32.78350107</v>
      </c>
      <c r="J4246" s="16">
        <v>2599</v>
      </c>
      <c r="K4246" s="10">
        <v>32.78350107</v>
      </c>
      <c r="O4246" s="17"/>
      <c r="T4246" s="53">
        <v>385</v>
      </c>
    </row>
    <row r="4247" spans="1:20" x14ac:dyDescent="0.15">
      <c r="A4247" s="3">
        <v>2600</v>
      </c>
      <c r="B4247" s="3">
        <v>91972.564660000004</v>
      </c>
      <c r="C4247" s="3">
        <v>35.374063329999998</v>
      </c>
      <c r="J4247" s="16">
        <v>2600</v>
      </c>
      <c r="K4247" s="10">
        <v>35.374063329999998</v>
      </c>
      <c r="O4247" s="17"/>
      <c r="T4247" s="53">
        <v>385</v>
      </c>
    </row>
    <row r="4248" spans="1:20" x14ac:dyDescent="0.15">
      <c r="A4248" s="3">
        <v>2261</v>
      </c>
      <c r="B4248" s="3">
        <v>82764.493730000002</v>
      </c>
      <c r="C4248" s="3">
        <v>36.605260379999997</v>
      </c>
      <c r="J4248" s="16">
        <v>2261</v>
      </c>
      <c r="K4248" s="10">
        <v>36.605260379999997</v>
      </c>
      <c r="O4248" s="17"/>
      <c r="T4248" s="53">
        <v>385</v>
      </c>
    </row>
    <row r="4249" spans="1:20" x14ac:dyDescent="0.15">
      <c r="A4249" s="3">
        <v>2602</v>
      </c>
      <c r="B4249" s="3">
        <v>91892.401849999995</v>
      </c>
      <c r="C4249" s="3">
        <v>35.316065279999997</v>
      </c>
      <c r="J4249" s="16">
        <v>2602</v>
      </c>
      <c r="K4249" s="10">
        <v>35.316065279999997</v>
      </c>
      <c r="O4249" s="17"/>
      <c r="T4249" s="53">
        <v>385</v>
      </c>
    </row>
    <row r="4250" spans="1:20" x14ac:dyDescent="0.15">
      <c r="A4250" s="3">
        <v>3842</v>
      </c>
      <c r="B4250" s="3">
        <v>141462.10250000001</v>
      </c>
      <c r="C4250" s="3">
        <v>36.81991214</v>
      </c>
      <c r="J4250" s="16">
        <v>3842</v>
      </c>
      <c r="K4250" s="10">
        <v>36.81991214</v>
      </c>
      <c r="O4250" s="17"/>
      <c r="T4250" s="53">
        <v>385</v>
      </c>
    </row>
    <row r="4251" spans="1:20" x14ac:dyDescent="0.15">
      <c r="A4251" s="3">
        <v>3729</v>
      </c>
      <c r="B4251" s="3">
        <v>126889.4227</v>
      </c>
      <c r="C4251" s="3">
        <v>34.027734690000003</v>
      </c>
      <c r="J4251" s="16">
        <v>3729</v>
      </c>
      <c r="K4251" s="10">
        <v>34.027734690000003</v>
      </c>
      <c r="O4251" s="17"/>
      <c r="T4251" s="53">
        <v>385</v>
      </c>
    </row>
    <row r="4252" spans="1:20" x14ac:dyDescent="0.15">
      <c r="A4252" s="3">
        <v>3253</v>
      </c>
      <c r="B4252" s="3">
        <v>117059.6588</v>
      </c>
      <c r="C4252" s="3">
        <v>35.985139510000003</v>
      </c>
      <c r="J4252" s="16">
        <v>3253</v>
      </c>
      <c r="K4252" s="10">
        <v>35.985139510000003</v>
      </c>
      <c r="O4252" s="17"/>
      <c r="T4252" s="53">
        <v>385</v>
      </c>
    </row>
    <row r="4253" spans="1:20" x14ac:dyDescent="0.15">
      <c r="A4253" s="3">
        <v>2841</v>
      </c>
      <c r="B4253" s="3">
        <v>103571.4474</v>
      </c>
      <c r="C4253" s="3">
        <v>36.455982880000001</v>
      </c>
      <c r="J4253" s="16">
        <v>2841</v>
      </c>
      <c r="K4253" s="10">
        <v>36.455982880000001</v>
      </c>
      <c r="O4253" s="17"/>
      <c r="T4253" s="53">
        <v>385</v>
      </c>
    </row>
    <row r="4254" spans="1:20" x14ac:dyDescent="0.15">
      <c r="A4254" s="3">
        <v>2773</v>
      </c>
      <c r="B4254" s="3">
        <v>99903.870859999995</v>
      </c>
      <c r="C4254" s="3">
        <v>36.027360569999999</v>
      </c>
      <c r="J4254" s="16">
        <v>2773</v>
      </c>
      <c r="K4254" s="10">
        <v>36.027360569999999</v>
      </c>
      <c r="O4254" s="17"/>
      <c r="T4254" s="53">
        <v>385</v>
      </c>
    </row>
    <row r="4255" spans="1:20" x14ac:dyDescent="0.15">
      <c r="A4255" s="3">
        <v>2646</v>
      </c>
      <c r="B4255" s="3">
        <v>96334.530799999993</v>
      </c>
      <c r="C4255" s="3">
        <v>36.407608009999997</v>
      </c>
      <c r="J4255" s="16">
        <v>2646</v>
      </c>
      <c r="K4255" s="10">
        <v>36.407608009999997</v>
      </c>
      <c r="O4255" s="17"/>
      <c r="T4255" s="53">
        <v>385</v>
      </c>
    </row>
    <row r="4256" spans="1:20" x14ac:dyDescent="0.15">
      <c r="A4256" s="3">
        <v>1859</v>
      </c>
      <c r="B4256" s="3">
        <v>62874.685769999996</v>
      </c>
      <c r="C4256" s="3">
        <v>33.821778250000001</v>
      </c>
      <c r="J4256" s="16">
        <v>1859</v>
      </c>
      <c r="K4256" s="10">
        <v>33.821778250000001</v>
      </c>
      <c r="O4256" s="17"/>
      <c r="T4256" s="53">
        <v>385</v>
      </c>
    </row>
    <row r="4257" spans="1:20" x14ac:dyDescent="0.15">
      <c r="A4257" s="3">
        <v>3191</v>
      </c>
      <c r="B4257" s="3">
        <v>103895.92419999999</v>
      </c>
      <c r="C4257" s="3">
        <v>32.559048619999999</v>
      </c>
      <c r="J4257" s="16">
        <v>3191</v>
      </c>
      <c r="K4257" s="10">
        <v>32.559048619999999</v>
      </c>
      <c r="O4257" s="17"/>
      <c r="T4257" s="53">
        <v>385</v>
      </c>
    </row>
    <row r="4258" spans="1:20" x14ac:dyDescent="0.15">
      <c r="A4258" s="3">
        <v>5252</v>
      </c>
      <c r="B4258" s="3">
        <v>181992.41819999999</v>
      </c>
      <c r="C4258" s="3">
        <v>34.652021750000003</v>
      </c>
      <c r="J4258" s="16">
        <v>5252</v>
      </c>
      <c r="K4258" s="10">
        <v>34.652021750000003</v>
      </c>
      <c r="O4258" s="17"/>
      <c r="T4258" s="53">
        <v>385</v>
      </c>
    </row>
    <row r="4259" spans="1:20" x14ac:dyDescent="0.15">
      <c r="A4259" s="3">
        <v>7701</v>
      </c>
      <c r="B4259" s="3">
        <v>284255.41220000002</v>
      </c>
      <c r="C4259" s="3">
        <v>36.9114936</v>
      </c>
      <c r="J4259" s="16">
        <v>7701</v>
      </c>
      <c r="K4259" s="10">
        <v>36.9114936</v>
      </c>
      <c r="O4259" s="17"/>
      <c r="T4259" s="53">
        <v>385</v>
      </c>
    </row>
    <row r="4260" spans="1:20" x14ac:dyDescent="0.15">
      <c r="A4260" s="3">
        <v>5658</v>
      </c>
      <c r="B4260" s="3">
        <v>212671.0447</v>
      </c>
      <c r="C4260" s="3">
        <v>37.587671389999997</v>
      </c>
      <c r="J4260" s="16">
        <v>5658</v>
      </c>
      <c r="K4260" s="10">
        <v>37.587671389999997</v>
      </c>
      <c r="O4260" s="17"/>
      <c r="T4260" s="53">
        <v>385</v>
      </c>
    </row>
    <row r="4261" spans="1:20" x14ac:dyDescent="0.15">
      <c r="A4261" s="3">
        <v>5927</v>
      </c>
      <c r="B4261" s="3">
        <v>229332.55919999999</v>
      </c>
      <c r="C4261" s="3">
        <v>38.692856280000001</v>
      </c>
      <c r="J4261" s="16">
        <v>5927</v>
      </c>
      <c r="K4261" s="10">
        <v>38.692856280000001</v>
      </c>
      <c r="O4261" s="17"/>
      <c r="T4261" s="53">
        <v>385</v>
      </c>
    </row>
    <row r="4262" spans="1:20" x14ac:dyDescent="0.15">
      <c r="A4262" s="3">
        <v>5454</v>
      </c>
      <c r="B4262" s="3">
        <v>215113.3314</v>
      </c>
      <c r="C4262" s="3">
        <v>39.44138822</v>
      </c>
      <c r="J4262" s="16">
        <v>5454</v>
      </c>
      <c r="K4262" s="10">
        <v>39.44138822</v>
      </c>
      <c r="O4262" s="17"/>
      <c r="T4262" s="53">
        <v>385</v>
      </c>
    </row>
    <row r="4263" spans="1:20" x14ac:dyDescent="0.15">
      <c r="A4263" s="3">
        <v>6832</v>
      </c>
      <c r="B4263" s="3">
        <v>275868.64500000002</v>
      </c>
      <c r="C4263" s="3">
        <v>40.378900039999998</v>
      </c>
      <c r="J4263" s="16">
        <v>6832</v>
      </c>
      <c r="K4263" s="10">
        <v>40.378900039999998</v>
      </c>
      <c r="O4263" s="17"/>
      <c r="T4263" s="53">
        <v>385</v>
      </c>
    </row>
    <row r="4264" spans="1:20" x14ac:dyDescent="0.15">
      <c r="A4264" s="3">
        <v>4545</v>
      </c>
      <c r="B4264" s="3">
        <v>173887.65599999999</v>
      </c>
      <c r="C4264" s="3">
        <v>38.259110239999998</v>
      </c>
      <c r="J4264" s="16">
        <v>4545</v>
      </c>
      <c r="K4264" s="10">
        <v>38.259110239999998</v>
      </c>
      <c r="O4264" s="17"/>
      <c r="T4264" s="53">
        <v>385</v>
      </c>
    </row>
    <row r="4265" spans="1:20" x14ac:dyDescent="0.15">
      <c r="A4265" s="3">
        <v>5692</v>
      </c>
      <c r="B4265" s="3">
        <v>233934.886</v>
      </c>
      <c r="C4265" s="3">
        <v>41.098890730000001</v>
      </c>
      <c r="J4265" s="16">
        <v>5692</v>
      </c>
      <c r="K4265" s="10">
        <v>41.098890730000001</v>
      </c>
      <c r="O4265" s="17"/>
      <c r="T4265" s="53">
        <v>385</v>
      </c>
    </row>
    <row r="4266" spans="1:20" x14ac:dyDescent="0.15">
      <c r="A4266" s="3">
        <v>6451</v>
      </c>
      <c r="B4266" s="3">
        <v>602200.83840000001</v>
      </c>
      <c r="C4266" s="3">
        <v>93.349998200000002</v>
      </c>
      <c r="J4266" s="16">
        <v>6451</v>
      </c>
      <c r="K4266" s="10">
        <v>93.349998200000002</v>
      </c>
      <c r="O4266" s="17"/>
      <c r="T4266" s="53">
        <v>385</v>
      </c>
    </row>
    <row r="4267" spans="1:20" x14ac:dyDescent="0.15">
      <c r="A4267" s="3">
        <v>7683</v>
      </c>
      <c r="B4267" s="3">
        <v>308229.48340000003</v>
      </c>
      <c r="C4267" s="3">
        <v>40.118376079999997</v>
      </c>
      <c r="J4267" s="16">
        <v>7683</v>
      </c>
      <c r="K4267" s="10">
        <v>40.118376079999997</v>
      </c>
      <c r="O4267" s="17"/>
      <c r="T4267" s="53">
        <v>385</v>
      </c>
    </row>
    <row r="4268" spans="1:20" x14ac:dyDescent="0.15">
      <c r="A4268" s="3">
        <v>3920</v>
      </c>
      <c r="B4268" s="3">
        <v>164552.54920000001</v>
      </c>
      <c r="C4268" s="3">
        <v>41.977691110000002</v>
      </c>
      <c r="J4268" s="16">
        <v>3920</v>
      </c>
      <c r="K4268" s="10">
        <v>41.977691110000002</v>
      </c>
      <c r="O4268" s="17"/>
      <c r="T4268" s="53">
        <v>385</v>
      </c>
    </row>
    <row r="4269" spans="1:20" x14ac:dyDescent="0.15">
      <c r="A4269" s="3">
        <v>3582</v>
      </c>
      <c r="B4269" s="3">
        <v>142014.0791</v>
      </c>
      <c r="C4269" s="3">
        <v>39.64658824</v>
      </c>
      <c r="J4269" s="16">
        <v>3582</v>
      </c>
      <c r="K4269" s="10">
        <v>39.64658824</v>
      </c>
      <c r="O4269" s="17"/>
      <c r="T4269" s="53">
        <v>385</v>
      </c>
    </row>
    <row r="4270" spans="1:20" x14ac:dyDescent="0.15">
      <c r="A4270" s="3">
        <v>3588</v>
      </c>
      <c r="B4270" s="3">
        <v>133479.29389999999</v>
      </c>
      <c r="C4270" s="3">
        <v>37.201586929999998</v>
      </c>
      <c r="J4270" s="16">
        <v>3588</v>
      </c>
      <c r="K4270" s="10">
        <v>37.201586929999998</v>
      </c>
      <c r="O4270" s="17"/>
      <c r="T4270" s="53">
        <v>385</v>
      </c>
    </row>
    <row r="4271" spans="1:20" x14ac:dyDescent="0.15">
      <c r="A4271" s="3">
        <v>3374</v>
      </c>
      <c r="B4271" s="3">
        <v>125280.2062</v>
      </c>
      <c r="C4271" s="3">
        <v>37.131062900000003</v>
      </c>
      <c r="J4271" s="16">
        <v>3374</v>
      </c>
      <c r="K4271" s="10">
        <v>37.131062900000003</v>
      </c>
      <c r="O4271" s="17"/>
      <c r="T4271" s="53">
        <v>385</v>
      </c>
    </row>
    <row r="4272" spans="1:20" x14ac:dyDescent="0.15">
      <c r="A4272" s="3">
        <v>3100</v>
      </c>
      <c r="B4272" s="3">
        <v>113060.93459999999</v>
      </c>
      <c r="C4272" s="3">
        <v>36.471269220000003</v>
      </c>
      <c r="J4272" s="16">
        <v>3100</v>
      </c>
      <c r="K4272" s="10">
        <v>36.471269220000003</v>
      </c>
      <c r="O4272" s="17"/>
      <c r="T4272" s="53">
        <v>385</v>
      </c>
    </row>
    <row r="4273" spans="1:20" x14ac:dyDescent="0.15">
      <c r="A4273" s="3">
        <v>3078</v>
      </c>
      <c r="B4273" s="3">
        <v>112840.2726</v>
      </c>
      <c r="C4273" s="3">
        <v>36.660257510000001</v>
      </c>
      <c r="J4273" s="16">
        <v>3078</v>
      </c>
      <c r="K4273" s="10">
        <v>36.660257510000001</v>
      </c>
      <c r="O4273" s="17"/>
      <c r="T4273" s="53">
        <v>385</v>
      </c>
    </row>
    <row r="4274" spans="1:20" x14ac:dyDescent="0.15">
      <c r="A4274" s="3">
        <v>4103</v>
      </c>
      <c r="B4274" s="3">
        <v>151245.33859999999</v>
      </c>
      <c r="C4274" s="3">
        <v>36.862134679999997</v>
      </c>
      <c r="J4274" s="16">
        <v>4103</v>
      </c>
      <c r="K4274" s="10">
        <v>36.862134679999997</v>
      </c>
      <c r="O4274" s="17"/>
      <c r="T4274" s="53">
        <v>385</v>
      </c>
    </row>
    <row r="4275" spans="1:20" x14ac:dyDescent="0.15">
      <c r="A4275" s="3">
        <v>3948</v>
      </c>
      <c r="B4275" s="3">
        <v>137601.78450000001</v>
      </c>
      <c r="C4275" s="3">
        <v>34.853542179999998</v>
      </c>
      <c r="J4275" s="16">
        <v>3948</v>
      </c>
      <c r="K4275" s="10">
        <v>34.853542179999998</v>
      </c>
      <c r="O4275" s="17"/>
      <c r="T4275" s="53">
        <v>385</v>
      </c>
    </row>
    <row r="4276" spans="1:20" x14ac:dyDescent="0.15">
      <c r="A4276" s="3">
        <v>3571</v>
      </c>
      <c r="B4276" s="3">
        <v>136990.07569999999</v>
      </c>
      <c r="C4276" s="3">
        <v>38.361824630000001</v>
      </c>
      <c r="J4276" s="16">
        <v>3571</v>
      </c>
      <c r="K4276" s="10">
        <v>38.361824630000001</v>
      </c>
      <c r="O4276" s="17"/>
      <c r="T4276" s="53">
        <v>385</v>
      </c>
    </row>
    <row r="4277" spans="1:20" x14ac:dyDescent="0.15">
      <c r="A4277" s="3">
        <v>3407</v>
      </c>
      <c r="B4277" s="3">
        <v>141712.68100000001</v>
      </c>
      <c r="C4277" s="3">
        <v>41.594564419999998</v>
      </c>
      <c r="J4277" s="16">
        <v>3407</v>
      </c>
      <c r="K4277" s="10">
        <v>41.594564419999998</v>
      </c>
      <c r="O4277" s="17"/>
      <c r="T4277" s="53">
        <v>385</v>
      </c>
    </row>
    <row r="4278" spans="1:20" x14ac:dyDescent="0.15">
      <c r="A4278" s="3">
        <v>2776</v>
      </c>
      <c r="B4278" s="3">
        <v>128141.5122</v>
      </c>
      <c r="C4278" s="3">
        <v>46.160487119999999</v>
      </c>
      <c r="J4278" s="16">
        <v>2776</v>
      </c>
      <c r="K4278" s="10">
        <v>46.160487119999999</v>
      </c>
      <c r="O4278" s="17"/>
      <c r="T4278" s="53">
        <v>385</v>
      </c>
    </row>
    <row r="4279" spans="1:20" x14ac:dyDescent="0.15">
      <c r="A4279" s="3">
        <v>2643</v>
      </c>
      <c r="B4279" s="3">
        <v>136070.2746</v>
      </c>
      <c r="C4279" s="3">
        <v>51.483266960000002</v>
      </c>
      <c r="J4279" s="16">
        <v>2643</v>
      </c>
      <c r="K4279" s="10">
        <v>51.483266960000002</v>
      </c>
      <c r="O4279" s="17"/>
      <c r="T4279" s="53">
        <v>385</v>
      </c>
    </row>
    <row r="4280" spans="1:20" x14ac:dyDescent="0.15">
      <c r="A4280" s="3">
        <v>2485</v>
      </c>
      <c r="B4280" s="3">
        <v>131035.6079</v>
      </c>
      <c r="C4280" s="3">
        <v>52.730626940000001</v>
      </c>
      <c r="J4280" s="16">
        <v>2485</v>
      </c>
      <c r="K4280" s="10">
        <v>52.730626940000001</v>
      </c>
      <c r="O4280" s="17"/>
      <c r="T4280" s="53">
        <v>385</v>
      </c>
    </row>
    <row r="4281" spans="1:20" x14ac:dyDescent="0.15">
      <c r="A4281" s="3">
        <v>2831</v>
      </c>
      <c r="B4281" s="3">
        <v>155085.9491</v>
      </c>
      <c r="C4281" s="3">
        <v>54.781331350000002</v>
      </c>
      <c r="J4281" s="16">
        <v>2831</v>
      </c>
      <c r="K4281" s="10">
        <v>54.781331350000002</v>
      </c>
      <c r="O4281" s="17"/>
      <c r="T4281" s="53">
        <v>385</v>
      </c>
    </row>
    <row r="4282" spans="1:20" x14ac:dyDescent="0.15">
      <c r="A4282" s="3">
        <v>2927</v>
      </c>
      <c r="B4282" s="3">
        <v>177547.8149</v>
      </c>
      <c r="C4282" s="3">
        <v>60.658631679999999</v>
      </c>
      <c r="J4282" s="16">
        <v>2927</v>
      </c>
      <c r="K4282" s="10">
        <v>60.658631679999999</v>
      </c>
      <c r="O4282" s="17"/>
      <c r="T4282" s="53">
        <v>385</v>
      </c>
    </row>
    <row r="4283" spans="1:20" x14ac:dyDescent="0.15">
      <c r="A4283" s="3">
        <v>2999</v>
      </c>
      <c r="B4283" s="3">
        <v>184823.52280000001</v>
      </c>
      <c r="C4283" s="3">
        <v>61.628383739999997</v>
      </c>
      <c r="J4283" s="16">
        <v>2999</v>
      </c>
      <c r="K4283" s="10">
        <v>61.628383739999997</v>
      </c>
      <c r="O4283" s="17"/>
      <c r="T4283" s="53">
        <v>385</v>
      </c>
    </row>
    <row r="4284" spans="1:20" x14ac:dyDescent="0.15">
      <c r="A4284" s="3">
        <v>2951</v>
      </c>
      <c r="B4284" s="3">
        <v>181837.86170000001</v>
      </c>
      <c r="C4284" s="3">
        <v>61.619065280000001</v>
      </c>
      <c r="J4284" s="16">
        <v>2951</v>
      </c>
      <c r="K4284" s="10">
        <v>61.619065280000001</v>
      </c>
      <c r="O4284" s="17"/>
      <c r="T4284" s="53">
        <v>385</v>
      </c>
    </row>
    <row r="4285" spans="1:20" x14ac:dyDescent="0.15">
      <c r="A4285" s="3">
        <v>3478</v>
      </c>
      <c r="B4285" s="3">
        <v>224087.94779999999</v>
      </c>
      <c r="C4285" s="3">
        <v>64.430117240000001</v>
      </c>
      <c r="J4285" s="16">
        <v>3478</v>
      </c>
      <c r="K4285" s="10">
        <v>64.430117240000001</v>
      </c>
      <c r="O4285" s="17"/>
      <c r="T4285" s="53">
        <v>385</v>
      </c>
    </row>
    <row r="4286" spans="1:20" x14ac:dyDescent="0.15">
      <c r="A4286" s="3">
        <v>2736</v>
      </c>
      <c r="B4286" s="3">
        <v>170087.12280000001</v>
      </c>
      <c r="C4286" s="3">
        <v>62.166346070000003</v>
      </c>
      <c r="J4286" s="16">
        <v>2736</v>
      </c>
      <c r="K4286" s="10">
        <v>62.166346070000003</v>
      </c>
      <c r="O4286" s="17"/>
      <c r="T4286" s="53">
        <v>385</v>
      </c>
    </row>
    <row r="4287" spans="1:20" x14ac:dyDescent="0.15">
      <c r="A4287" s="3">
        <v>2791</v>
      </c>
      <c r="B4287" s="3">
        <v>182468.27239999999</v>
      </c>
      <c r="C4287" s="3">
        <v>65.377381720000002</v>
      </c>
      <c r="J4287" s="16">
        <v>2791</v>
      </c>
      <c r="K4287" s="10">
        <v>65.377381720000002</v>
      </c>
      <c r="O4287" s="17"/>
      <c r="T4287" s="53">
        <v>385</v>
      </c>
    </row>
    <row r="4288" spans="1:20" x14ac:dyDescent="0.15">
      <c r="A4288" s="3">
        <v>3076</v>
      </c>
      <c r="B4288" s="3">
        <v>206424.02619999999</v>
      </c>
      <c r="C4288" s="3">
        <v>67.107940889999995</v>
      </c>
      <c r="J4288" s="16">
        <v>3076</v>
      </c>
      <c r="K4288" s="10">
        <v>67.107940889999995</v>
      </c>
      <c r="O4288" s="17"/>
      <c r="T4288" s="53">
        <v>385</v>
      </c>
    </row>
    <row r="4289" spans="1:20" x14ac:dyDescent="0.15">
      <c r="A4289" s="3">
        <v>2526</v>
      </c>
      <c r="B4289" s="3">
        <v>174437.54860000001</v>
      </c>
      <c r="C4289" s="3">
        <v>69.056828429999996</v>
      </c>
      <c r="J4289" s="16">
        <v>2526</v>
      </c>
      <c r="K4289" s="10">
        <v>69.056828429999996</v>
      </c>
      <c r="O4289" s="17"/>
      <c r="T4289" s="53">
        <v>385</v>
      </c>
    </row>
    <row r="4290" spans="1:20" x14ac:dyDescent="0.15">
      <c r="A4290" s="3">
        <v>4008</v>
      </c>
      <c r="B4290" s="3">
        <v>230175.7972</v>
      </c>
      <c r="C4290" s="3">
        <v>57.429091130000003</v>
      </c>
      <c r="J4290" s="16">
        <v>4008</v>
      </c>
      <c r="K4290" s="10">
        <v>57.429091130000003</v>
      </c>
      <c r="O4290" s="17"/>
      <c r="T4290" s="53">
        <v>385</v>
      </c>
    </row>
    <row r="4291" spans="1:20" x14ac:dyDescent="0.15">
      <c r="A4291" s="3">
        <v>3054</v>
      </c>
      <c r="B4291" s="3">
        <v>158446.91459999999</v>
      </c>
      <c r="C4291" s="3">
        <v>51.881766390000003</v>
      </c>
      <c r="J4291" s="16">
        <v>3054</v>
      </c>
      <c r="K4291" s="10">
        <v>51.881766390000003</v>
      </c>
      <c r="O4291" s="17"/>
      <c r="T4291" s="53">
        <v>385</v>
      </c>
    </row>
    <row r="4292" spans="1:20" x14ac:dyDescent="0.15">
      <c r="A4292" s="3">
        <v>1916</v>
      </c>
      <c r="B4292" s="3">
        <v>73900.390830000004</v>
      </c>
      <c r="C4292" s="3">
        <v>38.57014135</v>
      </c>
      <c r="J4292" s="16">
        <v>1916</v>
      </c>
      <c r="K4292" s="10">
        <v>38.57014135</v>
      </c>
      <c r="O4292" s="17"/>
      <c r="T4292" s="53">
        <v>381</v>
      </c>
    </row>
    <row r="4293" spans="1:20" x14ac:dyDescent="0.15">
      <c r="A4293" s="3">
        <v>1004</v>
      </c>
      <c r="B4293" s="3">
        <v>39316.779369999997</v>
      </c>
      <c r="C4293" s="3">
        <v>39.16013882</v>
      </c>
      <c r="J4293" s="16">
        <v>1004</v>
      </c>
      <c r="K4293" s="10">
        <v>39.16013882</v>
      </c>
      <c r="O4293" s="17"/>
      <c r="T4293" s="53">
        <v>382</v>
      </c>
    </row>
    <row r="4294" spans="1:20" x14ac:dyDescent="0.15">
      <c r="A4294" s="3">
        <v>2664</v>
      </c>
      <c r="B4294" s="3">
        <v>102421.3918</v>
      </c>
      <c r="C4294" s="3">
        <v>38.44646839</v>
      </c>
      <c r="J4294" s="16">
        <v>2664</v>
      </c>
      <c r="K4294" s="10">
        <v>38.44646839</v>
      </c>
      <c r="O4294" s="17"/>
      <c r="T4294" s="53">
        <v>381</v>
      </c>
    </row>
    <row r="4295" spans="1:20" x14ac:dyDescent="0.15">
      <c r="A4295" s="3">
        <v>1382</v>
      </c>
      <c r="B4295" s="3">
        <v>52286.13452</v>
      </c>
      <c r="C4295" s="3">
        <v>37.833671860000003</v>
      </c>
      <c r="J4295" s="16">
        <v>1382</v>
      </c>
      <c r="K4295" s="10">
        <v>37.833671860000003</v>
      </c>
      <c r="O4295" s="17"/>
      <c r="T4295" s="53">
        <v>382</v>
      </c>
    </row>
    <row r="4296" spans="1:20" x14ac:dyDescent="0.15">
      <c r="A4296" s="3">
        <v>3492</v>
      </c>
      <c r="B4296" s="3">
        <v>139359.1617</v>
      </c>
      <c r="C4296" s="3">
        <v>39.908121899999998</v>
      </c>
      <c r="J4296" s="16">
        <v>3492</v>
      </c>
      <c r="K4296" s="10">
        <v>39.908121899999998</v>
      </c>
      <c r="O4296" s="17"/>
      <c r="T4296" s="53">
        <v>381</v>
      </c>
    </row>
    <row r="4297" spans="1:20" x14ac:dyDescent="0.15">
      <c r="A4297" s="3">
        <v>1440</v>
      </c>
      <c r="B4297" s="3">
        <v>56226.330569999998</v>
      </c>
      <c r="C4297" s="3">
        <v>39.046062890000002</v>
      </c>
      <c r="J4297" s="16">
        <v>1440</v>
      </c>
      <c r="K4297" s="10">
        <v>39.046062890000002</v>
      </c>
      <c r="O4297" s="17"/>
      <c r="T4297" s="53">
        <v>382</v>
      </c>
    </row>
    <row r="4298" spans="1:20" x14ac:dyDescent="0.15">
      <c r="A4298" s="3">
        <v>3310</v>
      </c>
      <c r="B4298" s="3">
        <v>128624.2488</v>
      </c>
      <c r="C4298" s="3">
        <v>38.859289660000002</v>
      </c>
      <c r="J4298" s="16">
        <v>3310</v>
      </c>
      <c r="K4298" s="10">
        <v>38.859289660000002</v>
      </c>
      <c r="O4298" s="17"/>
      <c r="T4298" s="53">
        <v>381</v>
      </c>
    </row>
    <row r="4299" spans="1:20" x14ac:dyDescent="0.15">
      <c r="A4299" s="3">
        <v>1583</v>
      </c>
      <c r="B4299" s="3">
        <v>63370.791169999997</v>
      </c>
      <c r="C4299" s="3">
        <v>40.032085389999999</v>
      </c>
      <c r="J4299" s="16">
        <v>1583</v>
      </c>
      <c r="K4299" s="10">
        <v>40.032085389999999</v>
      </c>
      <c r="O4299" s="17"/>
      <c r="T4299" s="53">
        <v>382</v>
      </c>
    </row>
    <row r="4300" spans="1:20" x14ac:dyDescent="0.15">
      <c r="A4300" s="3">
        <v>3340</v>
      </c>
      <c r="B4300" s="3">
        <v>129868.58530000001</v>
      </c>
      <c r="C4300" s="3">
        <v>38.882809969999997</v>
      </c>
      <c r="J4300" s="16">
        <v>3340</v>
      </c>
      <c r="K4300" s="10">
        <v>38.882809969999997</v>
      </c>
      <c r="O4300" s="17"/>
      <c r="T4300" s="53">
        <v>381</v>
      </c>
    </row>
    <row r="4301" spans="1:20" x14ac:dyDescent="0.15">
      <c r="A4301" s="3">
        <v>1561</v>
      </c>
      <c r="B4301" s="3">
        <v>59775.404190000001</v>
      </c>
      <c r="C4301" s="3">
        <v>38.293019979999997</v>
      </c>
      <c r="J4301" s="16">
        <v>1561</v>
      </c>
      <c r="K4301" s="10">
        <v>38.293019979999997</v>
      </c>
      <c r="O4301" s="17"/>
      <c r="T4301" s="53">
        <v>382</v>
      </c>
    </row>
    <row r="4302" spans="1:20" x14ac:dyDescent="0.15">
      <c r="A4302" s="3">
        <v>4015</v>
      </c>
      <c r="B4302" s="3">
        <v>160098.38930000001</v>
      </c>
      <c r="C4302" s="3">
        <v>39.875065829999997</v>
      </c>
      <c r="J4302" s="16">
        <v>4015</v>
      </c>
      <c r="K4302" s="10">
        <v>39.875065829999997</v>
      </c>
      <c r="O4302" s="17"/>
      <c r="T4302" s="53">
        <v>381</v>
      </c>
    </row>
    <row r="4303" spans="1:20" x14ac:dyDescent="0.15">
      <c r="A4303" s="3">
        <v>1833</v>
      </c>
      <c r="B4303" s="3">
        <v>73624.644</v>
      </c>
      <c r="C4303" s="3">
        <v>40.166199669999997</v>
      </c>
      <c r="J4303" s="16">
        <v>1833</v>
      </c>
      <c r="K4303" s="10">
        <v>40.166199669999997</v>
      </c>
      <c r="O4303" s="17"/>
      <c r="T4303" s="53">
        <v>382</v>
      </c>
    </row>
    <row r="4304" spans="1:20" x14ac:dyDescent="0.15">
      <c r="A4304" s="3">
        <v>2736</v>
      </c>
      <c r="B4304" s="3">
        <v>119135.5355</v>
      </c>
      <c r="C4304" s="3">
        <v>43.543689880000002</v>
      </c>
      <c r="J4304" s="16">
        <v>2736</v>
      </c>
      <c r="K4304" s="10">
        <v>43.543689880000002</v>
      </c>
      <c r="O4304" s="17"/>
      <c r="T4304" s="53">
        <v>381</v>
      </c>
    </row>
    <row r="4305" spans="1:20" x14ac:dyDescent="0.15">
      <c r="A4305" s="3">
        <v>1291</v>
      </c>
      <c r="B4305" s="3">
        <v>53125.260410000003</v>
      </c>
      <c r="C4305" s="3">
        <v>41.150472819999997</v>
      </c>
      <c r="J4305" s="16">
        <v>1291</v>
      </c>
      <c r="K4305" s="10">
        <v>41.150472819999997</v>
      </c>
      <c r="O4305" s="17"/>
      <c r="T4305" s="53">
        <v>382</v>
      </c>
    </row>
    <row r="4306" spans="1:20" x14ac:dyDescent="0.15">
      <c r="A4306" s="3">
        <v>2913</v>
      </c>
      <c r="B4306" s="3">
        <v>125207.643</v>
      </c>
      <c r="C4306" s="3">
        <v>42.98236971</v>
      </c>
      <c r="J4306" s="16">
        <v>2913</v>
      </c>
      <c r="K4306" s="10">
        <v>42.98236971</v>
      </c>
      <c r="O4306" s="17"/>
      <c r="T4306" s="53">
        <v>381</v>
      </c>
    </row>
    <row r="4307" spans="1:20" x14ac:dyDescent="0.15">
      <c r="A4307" s="3">
        <v>1821</v>
      </c>
      <c r="B4307" s="3">
        <v>73529.513070000001</v>
      </c>
      <c r="C4307" s="3">
        <v>40.378645290000001</v>
      </c>
      <c r="J4307" s="16">
        <v>1821</v>
      </c>
      <c r="K4307" s="10">
        <v>40.378645290000001</v>
      </c>
      <c r="O4307" s="17"/>
      <c r="T4307" s="53">
        <v>382</v>
      </c>
    </row>
    <row r="4308" spans="1:20" x14ac:dyDescent="0.15">
      <c r="A4308" s="3">
        <v>3520</v>
      </c>
      <c r="B4308" s="3">
        <v>157106.4369</v>
      </c>
      <c r="C4308" s="3">
        <v>44.632510480000001</v>
      </c>
      <c r="J4308" s="16">
        <v>3520</v>
      </c>
      <c r="K4308" s="10">
        <v>44.632510480000001</v>
      </c>
      <c r="O4308" s="17"/>
      <c r="T4308" s="53">
        <v>381</v>
      </c>
    </row>
    <row r="4309" spans="1:20" x14ac:dyDescent="0.15">
      <c r="A4309" s="3">
        <v>2610</v>
      </c>
      <c r="B4309" s="3">
        <v>111108.9469</v>
      </c>
      <c r="C4309" s="3">
        <v>42.57047773</v>
      </c>
      <c r="J4309" s="16">
        <v>2610</v>
      </c>
      <c r="K4309" s="10">
        <v>42.57047773</v>
      </c>
      <c r="O4309" s="17"/>
      <c r="T4309" s="53">
        <v>382</v>
      </c>
    </row>
    <row r="4310" spans="1:20" x14ac:dyDescent="0.15">
      <c r="A4310" s="3">
        <v>3098</v>
      </c>
      <c r="B4310" s="3">
        <v>139148.2058</v>
      </c>
      <c r="C4310" s="3">
        <v>44.915495730000004</v>
      </c>
      <c r="J4310" s="16">
        <v>3098</v>
      </c>
      <c r="K4310" s="10">
        <v>44.915495730000004</v>
      </c>
      <c r="O4310" s="17"/>
      <c r="T4310" s="53">
        <v>381</v>
      </c>
    </row>
    <row r="4311" spans="1:20" x14ac:dyDescent="0.15">
      <c r="A4311" s="3">
        <v>2707</v>
      </c>
      <c r="B4311" s="3">
        <v>112773.77280000001</v>
      </c>
      <c r="C4311" s="3">
        <v>41.660056449999999</v>
      </c>
      <c r="J4311" s="16">
        <v>2707</v>
      </c>
      <c r="K4311" s="10">
        <v>41.660056449999999</v>
      </c>
      <c r="O4311" s="17"/>
      <c r="T4311" s="53">
        <v>382</v>
      </c>
    </row>
    <row r="4312" spans="1:20" x14ac:dyDescent="0.15">
      <c r="A4312" s="3">
        <v>3318</v>
      </c>
      <c r="B4312" s="3">
        <v>149625.73060000001</v>
      </c>
      <c r="C4312" s="3">
        <v>45.095156899999999</v>
      </c>
      <c r="J4312" s="16">
        <v>3318</v>
      </c>
      <c r="K4312" s="10">
        <v>45.095156899999999</v>
      </c>
      <c r="O4312" s="17"/>
      <c r="T4312" s="53">
        <v>381</v>
      </c>
    </row>
    <row r="4313" spans="1:20" x14ac:dyDescent="0.15">
      <c r="A4313" s="3">
        <v>2497</v>
      </c>
      <c r="B4313" s="3">
        <v>105094.4773</v>
      </c>
      <c r="C4313" s="3">
        <v>42.088296890000002</v>
      </c>
      <c r="J4313" s="16">
        <v>2497</v>
      </c>
      <c r="K4313" s="10">
        <v>42.088296890000002</v>
      </c>
      <c r="O4313" s="17"/>
      <c r="T4313" s="53">
        <v>382</v>
      </c>
    </row>
    <row r="4314" spans="1:20" x14ac:dyDescent="0.15">
      <c r="A4314" s="3">
        <v>2754</v>
      </c>
      <c r="B4314" s="3">
        <v>127922.0622</v>
      </c>
      <c r="C4314" s="3">
        <v>46.449550539999997</v>
      </c>
      <c r="J4314" s="16">
        <v>2754</v>
      </c>
      <c r="K4314" s="10">
        <v>46.449550539999997</v>
      </c>
      <c r="O4314" s="17"/>
      <c r="T4314" s="53">
        <v>381</v>
      </c>
    </row>
    <row r="4315" spans="1:20" x14ac:dyDescent="0.15">
      <c r="A4315" s="3">
        <v>2300</v>
      </c>
      <c r="B4315" s="3">
        <v>91916.573740000007</v>
      </c>
      <c r="C4315" s="3">
        <v>39.963727710000001</v>
      </c>
      <c r="J4315" s="16">
        <v>2300</v>
      </c>
      <c r="K4315" s="10">
        <v>39.963727710000001</v>
      </c>
      <c r="O4315" s="17"/>
      <c r="T4315" s="53">
        <v>382</v>
      </c>
    </row>
    <row r="4316" spans="1:20" x14ac:dyDescent="0.15">
      <c r="A4316" s="3">
        <v>2241</v>
      </c>
      <c r="B4316" s="3">
        <v>99679.657609999995</v>
      </c>
      <c r="C4316" s="3">
        <v>44.479990010000002</v>
      </c>
      <c r="J4316" s="16">
        <v>2241</v>
      </c>
      <c r="K4316" s="10">
        <v>44.479990010000002</v>
      </c>
      <c r="O4316" s="17"/>
      <c r="T4316" s="53">
        <v>381</v>
      </c>
    </row>
    <row r="4317" spans="1:20" x14ac:dyDescent="0.15">
      <c r="A4317" s="3">
        <v>1719</v>
      </c>
      <c r="B4317" s="3">
        <v>71483.808780000007</v>
      </c>
      <c r="C4317" s="3">
        <v>41.584530989999998</v>
      </c>
      <c r="J4317" s="16">
        <v>1719</v>
      </c>
      <c r="K4317" s="10">
        <v>41.584530989999998</v>
      </c>
      <c r="O4317" s="17"/>
      <c r="T4317" s="53">
        <v>382</v>
      </c>
    </row>
    <row r="4318" spans="1:20" x14ac:dyDescent="0.15">
      <c r="A4318" s="3">
        <v>2765</v>
      </c>
      <c r="B4318" s="3">
        <v>122797.518</v>
      </c>
      <c r="C4318" s="3">
        <v>44.411398920000003</v>
      </c>
      <c r="J4318" s="16">
        <v>2765</v>
      </c>
      <c r="K4318" s="10">
        <v>44.411398920000003</v>
      </c>
      <c r="O4318" s="17"/>
      <c r="T4318" s="53">
        <v>381</v>
      </c>
    </row>
    <row r="4319" spans="1:20" x14ac:dyDescent="0.15">
      <c r="A4319" s="3">
        <v>1609</v>
      </c>
      <c r="B4319" s="3">
        <v>62402.887170000002</v>
      </c>
      <c r="C4319" s="3">
        <v>38.783646470000001</v>
      </c>
      <c r="J4319" s="16">
        <v>1609</v>
      </c>
      <c r="K4319" s="10">
        <v>38.783646470000001</v>
      </c>
      <c r="O4319" s="17"/>
      <c r="T4319" s="53">
        <v>382</v>
      </c>
    </row>
    <row r="4320" spans="1:20" x14ac:dyDescent="0.15">
      <c r="A4320" s="3">
        <v>2049</v>
      </c>
      <c r="B4320" s="3">
        <v>84694.285879999996</v>
      </c>
      <c r="C4320" s="3">
        <v>41.334448940000001</v>
      </c>
      <c r="J4320" s="16">
        <v>2049</v>
      </c>
      <c r="K4320" s="10">
        <v>41.334448940000001</v>
      </c>
      <c r="O4320" s="17"/>
      <c r="T4320" s="53">
        <v>381</v>
      </c>
    </row>
    <row r="4321" spans="1:20" x14ac:dyDescent="0.15">
      <c r="A4321" s="3">
        <v>1537</v>
      </c>
      <c r="B4321" s="3">
        <v>61444.69541</v>
      </c>
      <c r="C4321" s="3">
        <v>39.977030200000002</v>
      </c>
      <c r="J4321" s="16">
        <v>1537</v>
      </c>
      <c r="K4321" s="10">
        <v>39.977030200000002</v>
      </c>
      <c r="O4321" s="17"/>
      <c r="T4321" s="53">
        <v>382</v>
      </c>
    </row>
    <row r="4322" spans="1:20" x14ac:dyDescent="0.15">
      <c r="A4322" s="3">
        <v>1884</v>
      </c>
      <c r="B4322" s="3">
        <v>77275.507469999997</v>
      </c>
      <c r="C4322" s="3">
        <v>41.016723710000001</v>
      </c>
      <c r="J4322" s="16">
        <v>1884</v>
      </c>
      <c r="K4322" s="10">
        <v>41.016723710000001</v>
      </c>
      <c r="O4322" s="17"/>
      <c r="T4322" s="53">
        <v>381</v>
      </c>
    </row>
    <row r="4323" spans="1:20" x14ac:dyDescent="0.15">
      <c r="A4323" s="3">
        <v>1400</v>
      </c>
      <c r="B4323" s="3">
        <v>52606.875760000003</v>
      </c>
      <c r="C4323" s="3">
        <v>37.576339830000002</v>
      </c>
      <c r="J4323" s="16">
        <v>1400</v>
      </c>
      <c r="K4323" s="10">
        <v>37.576339830000002</v>
      </c>
      <c r="O4323" s="17"/>
      <c r="T4323" s="53">
        <v>382</v>
      </c>
    </row>
    <row r="4324" spans="1:20" x14ac:dyDescent="0.15">
      <c r="A4324" s="3">
        <v>3027</v>
      </c>
      <c r="B4324" s="3">
        <v>118018.0673</v>
      </c>
      <c r="C4324" s="3">
        <v>38.988459640000002</v>
      </c>
      <c r="J4324" s="16">
        <v>3027</v>
      </c>
      <c r="K4324" s="10">
        <v>38.988459640000002</v>
      </c>
      <c r="O4324" s="17"/>
      <c r="T4324" s="53">
        <v>381</v>
      </c>
    </row>
    <row r="4325" spans="1:20" x14ac:dyDescent="0.15">
      <c r="A4325" s="3">
        <v>2226</v>
      </c>
      <c r="B4325" s="3">
        <v>85389.951209999999</v>
      </c>
      <c r="C4325" s="3">
        <v>38.360265589999997</v>
      </c>
      <c r="J4325" s="16">
        <v>2226</v>
      </c>
      <c r="K4325" s="10">
        <v>38.360265589999997</v>
      </c>
      <c r="O4325" s="17"/>
      <c r="T4325" s="53">
        <v>382</v>
      </c>
    </row>
    <row r="4326" spans="1:20" x14ac:dyDescent="0.15">
      <c r="A4326" s="3">
        <v>10890</v>
      </c>
      <c r="B4326" s="3">
        <v>430495.51370000001</v>
      </c>
      <c r="C4326" s="3">
        <v>39.531268470000001</v>
      </c>
      <c r="J4326" s="16">
        <v>10890</v>
      </c>
      <c r="K4326" s="10">
        <v>39.531268470000001</v>
      </c>
      <c r="O4326" s="17"/>
      <c r="T4326" s="53">
        <v>381</v>
      </c>
    </row>
    <row r="4327" spans="1:20" x14ac:dyDescent="0.15">
      <c r="A4327" s="3">
        <v>5059</v>
      </c>
      <c r="B4327" s="3">
        <v>194832.06200000001</v>
      </c>
      <c r="C4327" s="3">
        <v>38.511971129999999</v>
      </c>
      <c r="J4327" s="16">
        <v>5059</v>
      </c>
      <c r="K4327" s="10">
        <v>38.511971129999999</v>
      </c>
      <c r="O4327" s="17"/>
      <c r="T4327" s="53">
        <v>382</v>
      </c>
    </row>
    <row r="4328" spans="1:20" x14ac:dyDescent="0.15">
      <c r="A4328" s="3">
        <v>8749</v>
      </c>
      <c r="B4328" s="3">
        <v>356665.6054</v>
      </c>
      <c r="C4328" s="3">
        <v>40.766442499999997</v>
      </c>
      <c r="J4328" s="16">
        <v>8749</v>
      </c>
      <c r="K4328" s="10">
        <v>40.766442499999997</v>
      </c>
      <c r="O4328" s="17"/>
      <c r="T4328" s="53">
        <v>381</v>
      </c>
    </row>
    <row r="4329" spans="1:20" x14ac:dyDescent="0.15">
      <c r="A4329" s="3">
        <v>4031</v>
      </c>
      <c r="B4329" s="3">
        <v>156263.43400000001</v>
      </c>
      <c r="C4329" s="3">
        <v>38.76542645</v>
      </c>
      <c r="J4329" s="16">
        <v>4031</v>
      </c>
      <c r="K4329" s="10">
        <v>38.76542645</v>
      </c>
      <c r="O4329" s="17"/>
      <c r="T4329" s="53">
        <v>382</v>
      </c>
    </row>
    <row r="4330" spans="1:20" x14ac:dyDescent="0.15">
      <c r="A4330" s="3">
        <v>10627</v>
      </c>
      <c r="B4330" s="3">
        <v>450398.0612</v>
      </c>
      <c r="C4330" s="3">
        <v>42.382427890000002</v>
      </c>
      <c r="J4330" s="16">
        <v>10627</v>
      </c>
      <c r="K4330" s="10">
        <v>42.382427890000002</v>
      </c>
      <c r="O4330" s="17"/>
      <c r="T4330" s="53">
        <v>381</v>
      </c>
    </row>
    <row r="4331" spans="1:20" x14ac:dyDescent="0.15">
      <c r="A4331" s="3">
        <v>4765</v>
      </c>
      <c r="B4331" s="3">
        <v>186603.6458</v>
      </c>
      <c r="C4331" s="3">
        <v>39.16131077</v>
      </c>
      <c r="J4331" s="16">
        <v>4765</v>
      </c>
      <c r="K4331" s="10">
        <v>39.16131077</v>
      </c>
      <c r="O4331" s="17"/>
      <c r="T4331" s="53">
        <v>382</v>
      </c>
    </row>
    <row r="4332" spans="1:20" x14ac:dyDescent="0.15">
      <c r="A4332" s="3">
        <v>9985</v>
      </c>
      <c r="B4332" s="3">
        <v>421189.18310000002</v>
      </c>
      <c r="C4332" s="3">
        <v>42.182191600000003</v>
      </c>
      <c r="J4332" s="16">
        <v>9985</v>
      </c>
      <c r="K4332" s="10">
        <v>42.182191600000003</v>
      </c>
      <c r="O4332" s="17"/>
      <c r="T4332" s="53">
        <v>381</v>
      </c>
    </row>
    <row r="4333" spans="1:20" x14ac:dyDescent="0.15">
      <c r="A4333" s="3">
        <v>4995</v>
      </c>
      <c r="B4333" s="3">
        <v>197192.8045</v>
      </c>
      <c r="C4333" s="3">
        <v>39.478038929999997</v>
      </c>
      <c r="J4333" s="16">
        <v>4995</v>
      </c>
      <c r="K4333" s="10">
        <v>39.478038929999997</v>
      </c>
      <c r="O4333" s="17"/>
      <c r="T4333" s="53">
        <v>382</v>
      </c>
    </row>
    <row r="4334" spans="1:20" x14ac:dyDescent="0.15">
      <c r="A4334" s="3">
        <v>10225</v>
      </c>
      <c r="B4334" s="3">
        <v>443178.37229999999</v>
      </c>
      <c r="C4334" s="3">
        <v>43.342628089999998</v>
      </c>
      <c r="J4334" s="16">
        <v>10225</v>
      </c>
      <c r="K4334" s="10">
        <v>43.342628089999998</v>
      </c>
      <c r="O4334" s="17"/>
      <c r="T4334" s="53">
        <v>381</v>
      </c>
    </row>
    <row r="4335" spans="1:20" x14ac:dyDescent="0.15">
      <c r="A4335" s="3">
        <v>4723</v>
      </c>
      <c r="B4335" s="3">
        <v>195606.5085</v>
      </c>
      <c r="C4335" s="3">
        <v>41.415733320000001</v>
      </c>
      <c r="J4335" s="16">
        <v>4723</v>
      </c>
      <c r="K4335" s="10">
        <v>41.415733320000001</v>
      </c>
      <c r="O4335" s="17"/>
      <c r="T4335" s="53">
        <v>382</v>
      </c>
    </row>
    <row r="4336" spans="1:20" x14ac:dyDescent="0.15">
      <c r="A4336" s="3">
        <v>8967</v>
      </c>
      <c r="B4336" s="3">
        <v>388188.18160000001</v>
      </c>
      <c r="C4336" s="3">
        <v>43.290752939999997</v>
      </c>
      <c r="J4336" s="16">
        <v>8967</v>
      </c>
      <c r="K4336" s="10">
        <v>43.290752939999997</v>
      </c>
      <c r="O4336" s="17"/>
      <c r="T4336" s="53">
        <v>381</v>
      </c>
    </row>
    <row r="4337" spans="1:20" x14ac:dyDescent="0.15">
      <c r="A4337" s="3">
        <v>4278</v>
      </c>
      <c r="B4337" s="3">
        <v>172395.51519999999</v>
      </c>
      <c r="C4337" s="3">
        <v>40.298156890000001</v>
      </c>
      <c r="J4337" s="16">
        <v>4278</v>
      </c>
      <c r="K4337" s="10">
        <v>40.298156890000001</v>
      </c>
      <c r="O4337" s="17"/>
      <c r="T4337" s="53">
        <v>382</v>
      </c>
    </row>
    <row r="4338" spans="1:20" x14ac:dyDescent="0.15">
      <c r="A4338" s="3">
        <v>14310</v>
      </c>
      <c r="B4338" s="3">
        <v>637803.11719999998</v>
      </c>
      <c r="C4338" s="3">
        <v>44.57044844</v>
      </c>
      <c r="J4338" s="16">
        <v>14310</v>
      </c>
      <c r="K4338" s="10">
        <v>44.57044844</v>
      </c>
      <c r="O4338" s="17"/>
      <c r="T4338" s="53">
        <v>381</v>
      </c>
    </row>
    <row r="4339" spans="1:20" x14ac:dyDescent="0.15">
      <c r="A4339" s="3">
        <v>6419</v>
      </c>
      <c r="B4339" s="3">
        <v>258207.63589999999</v>
      </c>
      <c r="C4339" s="3">
        <v>40.225523590000002</v>
      </c>
      <c r="J4339" s="16">
        <v>6419</v>
      </c>
      <c r="K4339" s="10">
        <v>40.225523590000002</v>
      </c>
      <c r="O4339" s="17"/>
      <c r="T4339" s="53">
        <v>382</v>
      </c>
    </row>
    <row r="4340" spans="1:20" x14ac:dyDescent="0.15">
      <c r="A4340" s="3">
        <v>13225</v>
      </c>
      <c r="B4340" s="3">
        <v>573552.32259999996</v>
      </c>
      <c r="C4340" s="3">
        <v>43.368795660000004</v>
      </c>
      <c r="J4340" s="16">
        <v>13225</v>
      </c>
      <c r="K4340" s="10">
        <v>43.368795660000004</v>
      </c>
      <c r="O4340" s="17"/>
      <c r="T4340" s="53">
        <v>381</v>
      </c>
    </row>
    <row r="4341" spans="1:20" x14ac:dyDescent="0.15">
      <c r="A4341" s="3">
        <v>5032</v>
      </c>
      <c r="B4341" s="3">
        <v>206543.2188</v>
      </c>
      <c r="C4341" s="3">
        <v>41.04594968</v>
      </c>
      <c r="J4341" s="16">
        <v>5032</v>
      </c>
      <c r="K4341" s="10">
        <v>41.04594968</v>
      </c>
      <c r="O4341" s="17"/>
      <c r="T4341" s="53">
        <v>382</v>
      </c>
    </row>
    <row r="4342" spans="1:20" x14ac:dyDescent="0.15">
      <c r="A4342" s="3">
        <v>18144</v>
      </c>
      <c r="B4342" s="3">
        <v>815885.93969999999</v>
      </c>
      <c r="C4342" s="3">
        <v>44.967258579999999</v>
      </c>
      <c r="J4342" s="16">
        <v>18144</v>
      </c>
      <c r="K4342" s="10">
        <v>44.967258579999999</v>
      </c>
      <c r="O4342" s="17"/>
      <c r="T4342" s="53">
        <v>381</v>
      </c>
    </row>
    <row r="4343" spans="1:20" x14ac:dyDescent="0.15">
      <c r="A4343" s="3">
        <v>7225</v>
      </c>
      <c r="B4343" s="3">
        <v>308164.74050000001</v>
      </c>
      <c r="C4343" s="3">
        <v>42.652559240000002</v>
      </c>
      <c r="J4343" s="16">
        <v>7225</v>
      </c>
      <c r="K4343" s="10">
        <v>42.652559240000002</v>
      </c>
      <c r="O4343" s="17"/>
      <c r="T4343" s="53">
        <v>382</v>
      </c>
    </row>
    <row r="4344" spans="1:20" x14ac:dyDescent="0.15">
      <c r="A4344" s="3">
        <v>13753</v>
      </c>
      <c r="B4344" s="3">
        <v>627188.4338</v>
      </c>
      <c r="C4344" s="3">
        <v>45.603754360000003</v>
      </c>
      <c r="J4344" s="16">
        <v>13753</v>
      </c>
      <c r="K4344" s="10">
        <v>45.603754360000003</v>
      </c>
      <c r="O4344" s="17"/>
      <c r="T4344" s="53">
        <v>381</v>
      </c>
    </row>
    <row r="4345" spans="1:20" x14ac:dyDescent="0.15">
      <c r="A4345" s="3">
        <v>3456</v>
      </c>
      <c r="B4345" s="3">
        <v>146641.4326</v>
      </c>
      <c r="C4345" s="3">
        <v>42.430970090000002</v>
      </c>
      <c r="J4345" s="16">
        <v>3456</v>
      </c>
      <c r="K4345" s="10">
        <v>42.430970090000002</v>
      </c>
      <c r="O4345" s="17"/>
      <c r="T4345" s="53">
        <v>382</v>
      </c>
    </row>
    <row r="4346" spans="1:20" x14ac:dyDescent="0.15">
      <c r="A4346" s="3">
        <v>10605</v>
      </c>
      <c r="B4346" s="3">
        <v>491578.4327</v>
      </c>
      <c r="C4346" s="3">
        <v>46.353459000000001</v>
      </c>
      <c r="J4346" s="16">
        <v>10605</v>
      </c>
      <c r="K4346" s="10">
        <v>46.353459000000001</v>
      </c>
      <c r="O4346" s="17"/>
      <c r="T4346" s="53">
        <v>381</v>
      </c>
    </row>
    <row r="4347" spans="1:20" x14ac:dyDescent="0.15">
      <c r="A4347" s="3">
        <v>2923</v>
      </c>
      <c r="B4347" s="3">
        <v>112598.9434</v>
      </c>
      <c r="C4347" s="3">
        <v>38.521704890000002</v>
      </c>
      <c r="J4347" s="16">
        <v>2923</v>
      </c>
      <c r="K4347" s="10">
        <v>38.521704890000002</v>
      </c>
      <c r="O4347" s="17"/>
      <c r="T4347" s="53">
        <v>382</v>
      </c>
    </row>
    <row r="4348" spans="1:20" x14ac:dyDescent="0.15">
      <c r="A4348" s="3">
        <v>10670</v>
      </c>
      <c r="B4348" s="3">
        <v>480342.5405</v>
      </c>
      <c r="C4348" s="3">
        <v>45.018045030000003</v>
      </c>
      <c r="J4348" s="16">
        <v>10670</v>
      </c>
      <c r="K4348" s="10">
        <v>45.018045030000003</v>
      </c>
      <c r="O4348" s="17"/>
      <c r="T4348" s="53">
        <v>381</v>
      </c>
    </row>
    <row r="4349" spans="1:20" x14ac:dyDescent="0.15">
      <c r="A4349" s="3">
        <v>3737</v>
      </c>
      <c r="B4349" s="3">
        <v>140249.51449999999</v>
      </c>
      <c r="C4349" s="3">
        <v>37.529974449999997</v>
      </c>
      <c r="J4349" s="16">
        <v>3737</v>
      </c>
      <c r="K4349" s="10">
        <v>37.529974449999997</v>
      </c>
      <c r="O4349" s="17"/>
      <c r="T4349" s="53">
        <v>382</v>
      </c>
    </row>
    <row r="4350" spans="1:20" x14ac:dyDescent="0.15">
      <c r="A4350" s="3">
        <v>9821</v>
      </c>
      <c r="B4350" s="3">
        <v>440803.18060000002</v>
      </c>
      <c r="C4350" s="3">
        <v>44.883736949999999</v>
      </c>
      <c r="J4350" s="16">
        <v>9821</v>
      </c>
      <c r="K4350" s="10">
        <v>44.883736949999999</v>
      </c>
      <c r="O4350" s="17"/>
      <c r="T4350" s="53">
        <v>381</v>
      </c>
    </row>
    <row r="4351" spans="1:20" x14ac:dyDescent="0.15">
      <c r="A4351" s="3">
        <v>3182</v>
      </c>
      <c r="B4351" s="3">
        <v>112356.88219999999</v>
      </c>
      <c r="C4351" s="3">
        <v>35.31014527</v>
      </c>
      <c r="J4351" s="16">
        <v>3182</v>
      </c>
      <c r="K4351" s="10">
        <v>35.31014527</v>
      </c>
      <c r="O4351" s="17"/>
      <c r="T4351" s="53">
        <v>382</v>
      </c>
    </row>
    <row r="4352" spans="1:20" x14ac:dyDescent="0.15">
      <c r="A4352" s="3">
        <v>8708</v>
      </c>
      <c r="B4352" s="3">
        <v>388558.99219999998</v>
      </c>
      <c r="C4352" s="3">
        <v>44.620922389999997</v>
      </c>
      <c r="J4352" s="16">
        <v>8708</v>
      </c>
      <c r="K4352" s="10">
        <v>44.620922389999997</v>
      </c>
      <c r="O4352" s="17"/>
      <c r="T4352" s="53">
        <v>381</v>
      </c>
    </row>
    <row r="4353" spans="1:20" x14ac:dyDescent="0.15">
      <c r="A4353" s="3">
        <v>2991</v>
      </c>
      <c r="B4353" s="3">
        <v>114473.8931</v>
      </c>
      <c r="C4353" s="3">
        <v>38.272782720000002</v>
      </c>
      <c r="J4353" s="16">
        <v>2991</v>
      </c>
      <c r="K4353" s="10">
        <v>38.272782720000002</v>
      </c>
      <c r="O4353" s="17"/>
      <c r="T4353" s="53">
        <v>382</v>
      </c>
    </row>
    <row r="4354" spans="1:20" x14ac:dyDescent="0.15">
      <c r="A4354" s="3">
        <v>8243</v>
      </c>
      <c r="B4354" s="3">
        <v>391946.46860000002</v>
      </c>
      <c r="C4354" s="3">
        <v>47.549007469999999</v>
      </c>
      <c r="J4354" s="16">
        <v>8243</v>
      </c>
      <c r="K4354" s="10">
        <v>47.549007469999999</v>
      </c>
      <c r="O4354" s="17"/>
      <c r="T4354" s="53">
        <v>381</v>
      </c>
    </row>
    <row r="4355" spans="1:20" x14ac:dyDescent="0.15">
      <c r="A4355" s="3">
        <v>2909</v>
      </c>
      <c r="B4355" s="3">
        <v>108432.5392</v>
      </c>
      <c r="C4355" s="3">
        <v>37.274850200000003</v>
      </c>
      <c r="J4355" s="16">
        <v>2909</v>
      </c>
      <c r="K4355" s="10">
        <v>37.274850200000003</v>
      </c>
      <c r="O4355" s="17"/>
      <c r="T4355" s="53">
        <v>382</v>
      </c>
    </row>
    <row r="4356" spans="1:20" x14ac:dyDescent="0.15">
      <c r="A4356" s="3">
        <v>9590</v>
      </c>
      <c r="B4356" s="3">
        <v>474236.90299999999</v>
      </c>
      <c r="C4356" s="3">
        <v>49.451189050000004</v>
      </c>
      <c r="J4356" s="16">
        <v>9590</v>
      </c>
      <c r="K4356" s="10">
        <v>49.451189050000004</v>
      </c>
      <c r="O4356" s="17"/>
      <c r="T4356" s="53">
        <v>381</v>
      </c>
    </row>
    <row r="4357" spans="1:20" x14ac:dyDescent="0.15">
      <c r="A4357" s="3">
        <v>4280</v>
      </c>
      <c r="B4357" s="3">
        <v>180909.38959999999</v>
      </c>
      <c r="C4357" s="3">
        <v>42.268548959999997</v>
      </c>
      <c r="J4357" s="16">
        <v>4280</v>
      </c>
      <c r="K4357" s="10">
        <v>42.268548959999997</v>
      </c>
      <c r="O4357" s="17"/>
      <c r="T4357" s="53">
        <v>382</v>
      </c>
    </row>
    <row r="4358" spans="1:20" x14ac:dyDescent="0.15">
      <c r="A4358" s="3">
        <v>9225</v>
      </c>
      <c r="B4358" s="3">
        <v>518707.82740000001</v>
      </c>
      <c r="C4358" s="3">
        <v>56.228490780000001</v>
      </c>
      <c r="J4358" s="16">
        <v>9225</v>
      </c>
      <c r="K4358" s="10">
        <v>56.228490780000001</v>
      </c>
      <c r="O4358" s="17"/>
      <c r="T4358" s="53">
        <v>381</v>
      </c>
    </row>
    <row r="4359" spans="1:20" x14ac:dyDescent="0.15">
      <c r="A4359" s="3">
        <v>4034</v>
      </c>
      <c r="B4359" s="3">
        <v>175312.8034</v>
      </c>
      <c r="C4359" s="3">
        <v>43.458801039999997</v>
      </c>
      <c r="J4359" s="16">
        <v>4034</v>
      </c>
      <c r="K4359" s="10">
        <v>43.458801039999997</v>
      </c>
      <c r="O4359" s="17"/>
      <c r="T4359" s="53">
        <v>382</v>
      </c>
    </row>
    <row r="4360" spans="1:20" x14ac:dyDescent="0.15">
      <c r="A4360" s="3">
        <v>8908</v>
      </c>
      <c r="B4360" s="3">
        <v>531948.22739999997</v>
      </c>
      <c r="C4360" s="3">
        <v>59.715786639999997</v>
      </c>
      <c r="J4360" s="16">
        <v>8908</v>
      </c>
      <c r="K4360" s="10">
        <v>59.715786639999997</v>
      </c>
      <c r="O4360" s="17"/>
      <c r="T4360" s="53">
        <v>381</v>
      </c>
    </row>
    <row r="4361" spans="1:20" x14ac:dyDescent="0.15">
      <c r="A4361" s="3">
        <v>2907</v>
      </c>
      <c r="B4361" s="3">
        <v>135041.75159999999</v>
      </c>
      <c r="C4361" s="3">
        <v>46.453990910000002</v>
      </c>
      <c r="J4361" s="16">
        <v>2907</v>
      </c>
      <c r="K4361" s="10">
        <v>46.453990910000002</v>
      </c>
      <c r="O4361" s="17"/>
      <c r="T4361" s="53">
        <v>382</v>
      </c>
    </row>
    <row r="4362" spans="1:20" x14ac:dyDescent="0.15">
      <c r="A4362" s="3">
        <v>8246</v>
      </c>
      <c r="B4362" s="3">
        <v>546110.50699999998</v>
      </c>
      <c r="C4362" s="3">
        <v>66.227323179999999</v>
      </c>
      <c r="J4362" s="16">
        <v>8246</v>
      </c>
      <c r="K4362" s="10">
        <v>66.227323179999999</v>
      </c>
      <c r="O4362" s="17"/>
      <c r="T4362" s="53">
        <v>381</v>
      </c>
    </row>
    <row r="4363" spans="1:20" x14ac:dyDescent="0.15">
      <c r="A4363" s="3">
        <v>2979</v>
      </c>
      <c r="B4363" s="3">
        <v>157027.68830000001</v>
      </c>
      <c r="C4363" s="3">
        <v>52.711543579999997</v>
      </c>
      <c r="J4363" s="16">
        <v>2979</v>
      </c>
      <c r="K4363" s="10">
        <v>52.711543579999997</v>
      </c>
      <c r="O4363" s="17"/>
      <c r="T4363" s="53">
        <v>382</v>
      </c>
    </row>
    <row r="4364" spans="1:20" x14ac:dyDescent="0.15">
      <c r="A4364" s="3">
        <v>7979</v>
      </c>
      <c r="B4364" s="3">
        <v>573023.67940000002</v>
      </c>
      <c r="C4364" s="3">
        <v>71.816478180000004</v>
      </c>
      <c r="J4364" s="16">
        <v>7979</v>
      </c>
      <c r="K4364" s="10">
        <v>71.816478180000004</v>
      </c>
      <c r="O4364" s="17"/>
      <c r="T4364" s="53">
        <v>381</v>
      </c>
    </row>
    <row r="4365" spans="1:20" x14ac:dyDescent="0.15">
      <c r="A4365" s="3">
        <v>3254</v>
      </c>
      <c r="B4365" s="3">
        <v>197266.05790000001</v>
      </c>
      <c r="C4365" s="3">
        <v>60.622636100000001</v>
      </c>
      <c r="J4365" s="16">
        <v>3254</v>
      </c>
      <c r="K4365" s="10">
        <v>60.622636100000001</v>
      </c>
      <c r="O4365" s="17"/>
      <c r="T4365" s="53">
        <v>382</v>
      </c>
    </row>
    <row r="4366" spans="1:20" x14ac:dyDescent="0.15">
      <c r="A4366" s="3">
        <v>7883</v>
      </c>
      <c r="B4366" s="3">
        <v>584312.40139999997</v>
      </c>
      <c r="C4366" s="3">
        <v>74.123100519999994</v>
      </c>
      <c r="J4366" s="16">
        <v>7883</v>
      </c>
      <c r="K4366" s="10">
        <v>74.123100519999994</v>
      </c>
      <c r="O4366" s="17"/>
      <c r="T4366" s="53">
        <v>381</v>
      </c>
    </row>
    <row r="4367" spans="1:20" x14ac:dyDescent="0.15">
      <c r="A4367" s="3">
        <v>3296</v>
      </c>
      <c r="B4367" s="3">
        <v>213345.50330000001</v>
      </c>
      <c r="C4367" s="3">
        <v>64.728611439999995</v>
      </c>
      <c r="J4367" s="16">
        <v>3296</v>
      </c>
      <c r="K4367" s="10">
        <v>64.728611439999995</v>
      </c>
      <c r="O4367" s="17"/>
      <c r="T4367" s="53">
        <v>382</v>
      </c>
    </row>
    <row r="4368" spans="1:20" x14ac:dyDescent="0.15">
      <c r="A4368" s="3">
        <v>7152</v>
      </c>
      <c r="B4368" s="3">
        <v>540934.5135</v>
      </c>
      <c r="C4368" s="3">
        <v>75.63402035</v>
      </c>
      <c r="J4368" s="16">
        <v>7152</v>
      </c>
      <c r="K4368" s="10">
        <v>75.63402035</v>
      </c>
      <c r="O4368" s="17"/>
      <c r="T4368" s="53">
        <v>381</v>
      </c>
    </row>
    <row r="4369" spans="1:20" x14ac:dyDescent="0.15">
      <c r="A4369" s="3">
        <v>2918</v>
      </c>
      <c r="B4369" s="3">
        <v>193653.31150000001</v>
      </c>
      <c r="C4369" s="3">
        <v>66.365082770000001</v>
      </c>
      <c r="J4369" s="16">
        <v>2918</v>
      </c>
      <c r="K4369" s="10">
        <v>66.365082770000001</v>
      </c>
      <c r="O4369" s="17"/>
      <c r="T4369" s="53">
        <v>382</v>
      </c>
    </row>
    <row r="4370" spans="1:20" x14ac:dyDescent="0.15">
      <c r="A4370" s="3">
        <v>6643</v>
      </c>
      <c r="B4370" s="3">
        <v>485324.45620000002</v>
      </c>
      <c r="C4370" s="3">
        <v>73.058024410000002</v>
      </c>
      <c r="J4370" s="16">
        <v>6643</v>
      </c>
      <c r="K4370" s="10">
        <v>73.058024410000002</v>
      </c>
      <c r="O4370" s="17"/>
      <c r="T4370" s="53">
        <v>381</v>
      </c>
    </row>
    <row r="4371" spans="1:20" x14ac:dyDescent="0.15">
      <c r="A4371" s="3">
        <v>2985</v>
      </c>
      <c r="B4371" s="3">
        <v>200401.70329999999</v>
      </c>
      <c r="C4371" s="3">
        <v>67.136249000000007</v>
      </c>
      <c r="J4371" s="16">
        <v>2985</v>
      </c>
      <c r="K4371" s="10">
        <v>67.136249000000007</v>
      </c>
      <c r="O4371" s="17"/>
      <c r="T4371" s="53">
        <v>382</v>
      </c>
    </row>
    <row r="4372" spans="1:20" x14ac:dyDescent="0.15">
      <c r="A4372" s="3">
        <v>7035</v>
      </c>
      <c r="B4372" s="3">
        <v>547290.6838</v>
      </c>
      <c r="C4372" s="3">
        <v>77.795406369999995</v>
      </c>
      <c r="J4372" s="16">
        <v>7035</v>
      </c>
      <c r="K4372" s="10">
        <v>77.795406369999995</v>
      </c>
      <c r="O4372" s="17"/>
      <c r="T4372" s="53">
        <v>381</v>
      </c>
    </row>
    <row r="4373" spans="1:20" x14ac:dyDescent="0.15">
      <c r="A4373" s="3">
        <v>2949</v>
      </c>
      <c r="B4373" s="3">
        <v>194657.87</v>
      </c>
      <c r="C4373" s="3">
        <v>66.008094279999995</v>
      </c>
      <c r="J4373" s="16">
        <v>2949</v>
      </c>
      <c r="K4373" s="10">
        <v>66.008094279999995</v>
      </c>
      <c r="O4373" s="17"/>
      <c r="T4373" s="53">
        <v>382</v>
      </c>
    </row>
    <row r="4374" spans="1:20" x14ac:dyDescent="0.15">
      <c r="A4374" s="3">
        <v>5696</v>
      </c>
      <c r="B4374" s="3">
        <v>418876.42940000002</v>
      </c>
      <c r="C4374" s="3">
        <v>73.53869899</v>
      </c>
      <c r="J4374" s="16">
        <v>5696</v>
      </c>
      <c r="K4374" s="10">
        <v>73.53869899</v>
      </c>
      <c r="O4374" s="17"/>
      <c r="T4374" s="53">
        <v>381</v>
      </c>
    </row>
    <row r="4375" spans="1:20" x14ac:dyDescent="0.15">
      <c r="A4375" s="3">
        <v>2281</v>
      </c>
      <c r="B4375" s="3">
        <v>149999.5545</v>
      </c>
      <c r="C4375" s="3">
        <v>65.760435999999999</v>
      </c>
      <c r="J4375" s="16">
        <v>2281</v>
      </c>
      <c r="K4375" s="10">
        <v>65.760435999999999</v>
      </c>
      <c r="O4375" s="17"/>
      <c r="T4375" s="53">
        <v>382</v>
      </c>
    </row>
    <row r="4376" spans="1:20" x14ac:dyDescent="0.15">
      <c r="A4376" s="3">
        <v>6475</v>
      </c>
      <c r="B4376" s="3">
        <v>472052.6655</v>
      </c>
      <c r="C4376" s="3">
        <v>72.903886569999997</v>
      </c>
      <c r="J4376" s="16">
        <v>6475</v>
      </c>
      <c r="K4376" s="10">
        <v>72.903886569999997</v>
      </c>
      <c r="O4376" s="17"/>
      <c r="T4376" s="53">
        <v>381</v>
      </c>
    </row>
    <row r="4377" spans="1:20" x14ac:dyDescent="0.15">
      <c r="A4377" s="3">
        <v>2481</v>
      </c>
      <c r="B4377" s="3">
        <v>169253.2689</v>
      </c>
      <c r="C4377" s="3">
        <v>68.219777870000001</v>
      </c>
      <c r="J4377" s="16">
        <v>2481</v>
      </c>
      <c r="K4377" s="10">
        <v>68.219777870000001</v>
      </c>
      <c r="O4377" s="17"/>
      <c r="T4377" s="53">
        <v>382</v>
      </c>
    </row>
    <row r="4378" spans="1:20" x14ac:dyDescent="0.15">
      <c r="A4378" s="3">
        <v>7791</v>
      </c>
      <c r="B4378" s="3">
        <v>567577.87120000005</v>
      </c>
      <c r="C4378" s="3">
        <v>72.850451949999993</v>
      </c>
      <c r="J4378" s="16">
        <v>7791</v>
      </c>
      <c r="K4378" s="10">
        <v>72.850451949999993</v>
      </c>
      <c r="O4378" s="17"/>
      <c r="T4378" s="53">
        <v>381</v>
      </c>
    </row>
    <row r="4379" spans="1:20" x14ac:dyDescent="0.15">
      <c r="A4379" s="3">
        <v>2706</v>
      </c>
      <c r="B4379" s="3">
        <v>186418.53570000001</v>
      </c>
      <c r="C4379" s="3">
        <v>68.890811400000004</v>
      </c>
      <c r="J4379" s="16">
        <v>2706</v>
      </c>
      <c r="K4379" s="10">
        <v>68.890811400000004</v>
      </c>
      <c r="O4379" s="17"/>
      <c r="T4379" s="53">
        <v>382</v>
      </c>
    </row>
    <row r="4380" spans="1:20" x14ac:dyDescent="0.15">
      <c r="A4380" s="3">
        <v>5812</v>
      </c>
      <c r="B4380" s="3">
        <v>421142.71490000002</v>
      </c>
      <c r="C4380" s="3">
        <v>72.460893819999995</v>
      </c>
      <c r="J4380" s="16">
        <v>5812</v>
      </c>
      <c r="K4380" s="10">
        <v>72.460893819999995</v>
      </c>
      <c r="O4380" s="17"/>
      <c r="T4380" s="53">
        <v>381</v>
      </c>
    </row>
    <row r="4381" spans="1:20" x14ac:dyDescent="0.15">
      <c r="A4381" s="3">
        <v>2170</v>
      </c>
      <c r="B4381" s="3">
        <v>154889.3193</v>
      </c>
      <c r="C4381" s="3">
        <v>71.3775665</v>
      </c>
      <c r="J4381" s="16">
        <v>2170</v>
      </c>
      <c r="K4381" s="10">
        <v>71.3775665</v>
      </c>
      <c r="O4381" s="17"/>
      <c r="T4381" s="53">
        <v>382</v>
      </c>
    </row>
    <row r="4382" spans="1:20" x14ac:dyDescent="0.15">
      <c r="A4382" s="3">
        <v>5059</v>
      </c>
      <c r="B4382" s="3">
        <v>396690.48749999999</v>
      </c>
      <c r="C4382" s="3">
        <v>78.412826140000007</v>
      </c>
      <c r="J4382" s="16">
        <v>5059</v>
      </c>
      <c r="K4382" s="10">
        <v>78.412826140000007</v>
      </c>
      <c r="O4382" s="17"/>
      <c r="T4382" s="53">
        <v>381</v>
      </c>
    </row>
    <row r="4383" spans="1:20" x14ac:dyDescent="0.15">
      <c r="A4383" s="3">
        <v>2458</v>
      </c>
      <c r="B4383" s="3">
        <v>175695.07060000001</v>
      </c>
      <c r="C4383" s="3">
        <v>71.478873329999999</v>
      </c>
      <c r="J4383" s="16">
        <v>2458</v>
      </c>
      <c r="K4383" s="10">
        <v>71.478873329999999</v>
      </c>
      <c r="O4383" s="17"/>
      <c r="T4383" s="53">
        <v>382</v>
      </c>
    </row>
    <row r="4384" spans="1:20" x14ac:dyDescent="0.15">
      <c r="A4384" s="3">
        <v>5591</v>
      </c>
      <c r="B4384" s="3">
        <v>413928.02140000003</v>
      </c>
      <c r="C4384" s="3">
        <v>74.034702449999997</v>
      </c>
      <c r="J4384" s="16">
        <v>5591</v>
      </c>
      <c r="K4384" s="10">
        <v>74.034702449999997</v>
      </c>
      <c r="O4384" s="17"/>
      <c r="T4384" s="53">
        <v>381</v>
      </c>
    </row>
    <row r="4385" spans="1:20" x14ac:dyDescent="0.15">
      <c r="A4385" s="3">
        <v>2185</v>
      </c>
      <c r="B4385" s="3">
        <v>153510.97959999999</v>
      </c>
      <c r="C4385" s="3">
        <v>70.256741230000003</v>
      </c>
      <c r="J4385" s="16">
        <v>2185</v>
      </c>
      <c r="K4385" s="10">
        <v>70.256741230000003</v>
      </c>
      <c r="O4385" s="17"/>
      <c r="T4385" s="53">
        <v>382</v>
      </c>
    </row>
    <row r="4386" spans="1:20" x14ac:dyDescent="0.15">
      <c r="A4386" s="3">
        <v>6142</v>
      </c>
      <c r="B4386" s="3">
        <v>445378.43359999999</v>
      </c>
      <c r="C4386" s="3">
        <v>72.513584109999996</v>
      </c>
      <c r="J4386" s="16">
        <v>6142</v>
      </c>
      <c r="K4386" s="10">
        <v>72.513584109999996</v>
      </c>
      <c r="O4386" s="17"/>
      <c r="T4386" s="53">
        <v>381</v>
      </c>
    </row>
    <row r="4387" spans="1:20" x14ac:dyDescent="0.15">
      <c r="A4387" s="3">
        <v>2877</v>
      </c>
      <c r="B4387" s="3">
        <v>207848.29240000001</v>
      </c>
      <c r="C4387" s="3">
        <v>72.24480097</v>
      </c>
      <c r="J4387" s="16">
        <v>2877</v>
      </c>
      <c r="K4387" s="10">
        <v>72.24480097</v>
      </c>
      <c r="O4387" s="17"/>
      <c r="T4387" s="53">
        <v>382</v>
      </c>
    </row>
    <row r="4388" spans="1:20" x14ac:dyDescent="0.15">
      <c r="A4388" s="3">
        <v>7286</v>
      </c>
      <c r="B4388" s="3">
        <v>524134.50079999998</v>
      </c>
      <c r="C4388" s="3">
        <v>71.93720845</v>
      </c>
      <c r="J4388" s="16">
        <v>7286</v>
      </c>
      <c r="K4388" s="10">
        <v>71.93720845</v>
      </c>
      <c r="O4388" s="17"/>
      <c r="T4388" s="53">
        <v>381</v>
      </c>
    </row>
    <row r="4389" spans="1:20" x14ac:dyDescent="0.15">
      <c r="A4389" s="3">
        <v>2943</v>
      </c>
      <c r="B4389" s="3">
        <v>187986.0422</v>
      </c>
      <c r="C4389" s="3">
        <v>63.875651449999999</v>
      </c>
      <c r="J4389" s="16">
        <v>2943</v>
      </c>
      <c r="K4389" s="10">
        <v>63.875651449999999</v>
      </c>
      <c r="O4389" s="17"/>
      <c r="T4389" s="53">
        <v>382</v>
      </c>
    </row>
    <row r="4390" spans="1:20" x14ac:dyDescent="0.15">
      <c r="A4390" s="3">
        <v>3614</v>
      </c>
      <c r="B4390" s="3">
        <v>238843.38529999999</v>
      </c>
      <c r="C4390" s="3">
        <v>66.088374450000003</v>
      </c>
      <c r="J4390" s="16">
        <v>3614</v>
      </c>
      <c r="K4390" s="10">
        <v>66.088374450000003</v>
      </c>
      <c r="O4390" s="17"/>
      <c r="T4390" s="53">
        <v>381</v>
      </c>
    </row>
    <row r="4391" spans="1:20" x14ac:dyDescent="0.15">
      <c r="A4391" s="3">
        <v>2038</v>
      </c>
      <c r="B4391" s="3">
        <v>110753.7007</v>
      </c>
      <c r="C4391" s="3">
        <v>54.344308480000002</v>
      </c>
      <c r="J4391" s="16">
        <v>2038</v>
      </c>
      <c r="K4391" s="10">
        <v>54.344308480000002</v>
      </c>
      <c r="O4391" s="17"/>
      <c r="T4391" s="53">
        <v>382</v>
      </c>
    </row>
    <row r="4392" spans="1:20" x14ac:dyDescent="0.15">
      <c r="A4392" s="3">
        <v>694</v>
      </c>
      <c r="B4392" s="3">
        <v>24568.612700000001</v>
      </c>
      <c r="C4392" s="3">
        <v>35.401459209999999</v>
      </c>
      <c r="J4392" s="16">
        <v>694</v>
      </c>
      <c r="K4392" s="10">
        <v>35.401459209999999</v>
      </c>
      <c r="O4392" s="17"/>
      <c r="T4392" s="53">
        <v>203</v>
      </c>
    </row>
    <row r="4393" spans="1:20" x14ac:dyDescent="0.15">
      <c r="A4393" s="3">
        <v>957</v>
      </c>
      <c r="B4393" s="3">
        <v>35325.889159999999</v>
      </c>
      <c r="C4393" s="3">
        <v>36.913154820000003</v>
      </c>
      <c r="J4393" s="16">
        <v>957</v>
      </c>
      <c r="K4393" s="10">
        <v>36.913154820000003</v>
      </c>
      <c r="O4393" s="17"/>
      <c r="T4393" s="53">
        <v>203</v>
      </c>
    </row>
    <row r="4394" spans="1:20" x14ac:dyDescent="0.15">
      <c r="A4394" s="3">
        <v>1195</v>
      </c>
      <c r="B4394" s="3">
        <v>45686.539060000003</v>
      </c>
      <c r="C4394" s="3">
        <v>38.231413439999997</v>
      </c>
      <c r="J4394" s="16">
        <v>1195</v>
      </c>
      <c r="K4394" s="10">
        <v>38.231413439999997</v>
      </c>
      <c r="O4394" s="17"/>
      <c r="T4394" s="53">
        <v>203</v>
      </c>
    </row>
    <row r="4395" spans="1:20" x14ac:dyDescent="0.15">
      <c r="A4395" s="3">
        <v>1199</v>
      </c>
      <c r="B4395" s="3">
        <v>44701.754739999997</v>
      </c>
      <c r="C4395" s="3">
        <v>37.282531059999997</v>
      </c>
      <c r="J4395" s="16">
        <v>1199</v>
      </c>
      <c r="K4395" s="10">
        <v>37.282531059999997</v>
      </c>
      <c r="O4395" s="17"/>
      <c r="T4395" s="53">
        <v>203</v>
      </c>
    </row>
    <row r="4396" spans="1:20" x14ac:dyDescent="0.15">
      <c r="A4396" s="3">
        <v>1146</v>
      </c>
      <c r="B4396" s="3">
        <v>42763.339870000003</v>
      </c>
      <c r="C4396" s="3">
        <v>37.315305299999999</v>
      </c>
      <c r="J4396" s="16">
        <v>1146</v>
      </c>
      <c r="K4396" s="10">
        <v>37.315305299999999</v>
      </c>
      <c r="O4396" s="17"/>
      <c r="T4396" s="53">
        <v>203</v>
      </c>
    </row>
    <row r="4397" spans="1:20" x14ac:dyDescent="0.15">
      <c r="A4397" s="3">
        <v>1292</v>
      </c>
      <c r="B4397" s="3">
        <v>50442.273580000001</v>
      </c>
      <c r="C4397" s="3">
        <v>39.042007419999997</v>
      </c>
      <c r="J4397" s="16">
        <v>1292</v>
      </c>
      <c r="K4397" s="10">
        <v>39.042007419999997</v>
      </c>
      <c r="O4397" s="17"/>
      <c r="T4397" s="53">
        <v>203</v>
      </c>
    </row>
    <row r="4398" spans="1:20" x14ac:dyDescent="0.15">
      <c r="A4398" s="3">
        <v>964</v>
      </c>
      <c r="B4398" s="3">
        <v>37282.210890000002</v>
      </c>
      <c r="C4398" s="3">
        <v>38.674492620000002</v>
      </c>
      <c r="J4398" s="16">
        <v>964</v>
      </c>
      <c r="K4398" s="10">
        <v>38.674492620000002</v>
      </c>
      <c r="O4398" s="17"/>
      <c r="T4398" s="53">
        <v>203</v>
      </c>
    </row>
    <row r="4399" spans="1:20" x14ac:dyDescent="0.15">
      <c r="A4399" s="3">
        <v>1056</v>
      </c>
      <c r="B4399" s="3">
        <v>38955.959790000001</v>
      </c>
      <c r="C4399" s="3">
        <v>36.89011343</v>
      </c>
      <c r="J4399" s="16">
        <v>1056</v>
      </c>
      <c r="K4399" s="10">
        <v>36.89011343</v>
      </c>
      <c r="O4399" s="17"/>
      <c r="T4399" s="53">
        <v>203</v>
      </c>
    </row>
    <row r="4400" spans="1:20" x14ac:dyDescent="0.15">
      <c r="A4400" s="3">
        <v>1066</v>
      </c>
      <c r="B4400" s="3">
        <v>40721.274570000001</v>
      </c>
      <c r="C4400" s="3">
        <v>38.20006995</v>
      </c>
      <c r="J4400" s="16">
        <v>1066</v>
      </c>
      <c r="K4400" s="10">
        <v>38.20006995</v>
      </c>
      <c r="O4400" s="17"/>
      <c r="T4400" s="53">
        <v>383</v>
      </c>
    </row>
    <row r="4401" spans="1:20" x14ac:dyDescent="0.15">
      <c r="A4401" s="3">
        <v>1320</v>
      </c>
      <c r="B4401" s="3">
        <v>53703.886720000002</v>
      </c>
      <c r="C4401" s="3">
        <v>40.684762669999998</v>
      </c>
      <c r="J4401" s="16">
        <v>1320</v>
      </c>
      <c r="K4401" s="10">
        <v>40.684762669999998</v>
      </c>
      <c r="O4401" s="17"/>
      <c r="T4401" s="53">
        <v>383</v>
      </c>
    </row>
    <row r="4402" spans="1:20" x14ac:dyDescent="0.15">
      <c r="A4402" s="3">
        <v>1708</v>
      </c>
      <c r="B4402" s="3">
        <v>61441.247819999997</v>
      </c>
      <c r="C4402" s="3">
        <v>35.972627529999997</v>
      </c>
      <c r="J4402" s="16">
        <v>1708</v>
      </c>
      <c r="K4402" s="10">
        <v>35.972627529999997</v>
      </c>
      <c r="O4402" s="17"/>
      <c r="T4402" s="53">
        <v>383</v>
      </c>
    </row>
    <row r="4403" spans="1:20" x14ac:dyDescent="0.15">
      <c r="A4403" s="3">
        <v>1547</v>
      </c>
      <c r="B4403" s="3">
        <v>57231.54378</v>
      </c>
      <c r="C4403" s="3">
        <v>36.995180210000001</v>
      </c>
      <c r="J4403" s="16">
        <v>1547</v>
      </c>
      <c r="K4403" s="10">
        <v>36.995180210000001</v>
      </c>
      <c r="O4403" s="17"/>
      <c r="T4403" s="53">
        <v>383</v>
      </c>
    </row>
    <row r="4404" spans="1:20" x14ac:dyDescent="0.15">
      <c r="A4404" s="3">
        <v>1556</v>
      </c>
      <c r="B4404" s="3">
        <v>53253.338790000002</v>
      </c>
      <c r="C4404" s="3">
        <v>34.224510789999997</v>
      </c>
      <c r="J4404" s="16">
        <v>1556</v>
      </c>
      <c r="K4404" s="10">
        <v>34.224510789999997</v>
      </c>
      <c r="O4404" s="17"/>
      <c r="T4404" s="53">
        <v>383</v>
      </c>
    </row>
    <row r="4405" spans="1:20" x14ac:dyDescent="0.15">
      <c r="A4405" s="3">
        <v>1573</v>
      </c>
      <c r="B4405" s="3">
        <v>60073.384010000002</v>
      </c>
      <c r="C4405" s="3">
        <v>38.190326769999999</v>
      </c>
      <c r="J4405" s="16">
        <v>1573</v>
      </c>
      <c r="K4405" s="10">
        <v>38.190326769999999</v>
      </c>
      <c r="O4405" s="17"/>
      <c r="T4405" s="53">
        <v>383</v>
      </c>
    </row>
    <row r="4406" spans="1:20" x14ac:dyDescent="0.15">
      <c r="A4406" s="3">
        <v>1318</v>
      </c>
      <c r="B4406" s="3">
        <v>52050.023719999997</v>
      </c>
      <c r="C4406" s="3">
        <v>39.491672020000003</v>
      </c>
      <c r="J4406" s="16">
        <v>1318</v>
      </c>
      <c r="K4406" s="10">
        <v>39.491672020000003</v>
      </c>
      <c r="O4406" s="17"/>
      <c r="T4406" s="53">
        <v>383</v>
      </c>
    </row>
    <row r="4407" spans="1:20" x14ac:dyDescent="0.15">
      <c r="A4407" s="3">
        <v>1757</v>
      </c>
      <c r="B4407" s="3">
        <v>67398.974740000005</v>
      </c>
      <c r="C4407" s="3">
        <v>38.360258819999999</v>
      </c>
      <c r="J4407" s="16">
        <v>1757</v>
      </c>
      <c r="K4407" s="10">
        <v>38.360258819999999</v>
      </c>
      <c r="O4407" s="17"/>
      <c r="T4407" s="53">
        <v>383</v>
      </c>
    </row>
    <row r="4408" spans="1:20" x14ac:dyDescent="0.15">
      <c r="A4408" s="3">
        <v>2220</v>
      </c>
      <c r="B4408" s="3">
        <v>85012.421140000006</v>
      </c>
      <c r="C4408" s="3">
        <v>38.293883399999999</v>
      </c>
      <c r="J4408" s="16">
        <v>2220</v>
      </c>
      <c r="K4408" s="10">
        <v>38.293883399999999</v>
      </c>
      <c r="O4408" s="17"/>
      <c r="T4408" s="53">
        <v>383</v>
      </c>
    </row>
    <row r="4409" spans="1:20" x14ac:dyDescent="0.15">
      <c r="A4409" s="3">
        <v>1987</v>
      </c>
      <c r="B4409" s="3">
        <v>70689.094100000002</v>
      </c>
      <c r="C4409" s="3">
        <v>35.57578968</v>
      </c>
      <c r="J4409" s="16">
        <v>1987</v>
      </c>
      <c r="K4409" s="10">
        <v>35.57578968</v>
      </c>
      <c r="O4409" s="17"/>
      <c r="T4409" s="53">
        <v>383</v>
      </c>
    </row>
    <row r="4410" spans="1:20" x14ac:dyDescent="0.15">
      <c r="A4410" s="3">
        <v>2195</v>
      </c>
      <c r="B4410" s="3">
        <v>83888.229389999993</v>
      </c>
      <c r="C4410" s="3">
        <v>38.217872159999999</v>
      </c>
      <c r="J4410" s="16">
        <v>2195</v>
      </c>
      <c r="K4410" s="10">
        <v>38.217872159999999</v>
      </c>
      <c r="O4410" s="17"/>
      <c r="T4410" s="53">
        <v>383</v>
      </c>
    </row>
    <row r="4411" spans="1:20" x14ac:dyDescent="0.15">
      <c r="A4411" s="3">
        <v>1736</v>
      </c>
      <c r="B4411" s="3">
        <v>66587.931639999995</v>
      </c>
      <c r="C4411" s="3">
        <v>38.357103479999999</v>
      </c>
      <c r="J4411" s="16">
        <v>1736</v>
      </c>
      <c r="K4411" s="10">
        <v>38.357103479999999</v>
      </c>
      <c r="O4411" s="17"/>
      <c r="T4411" s="53">
        <v>383</v>
      </c>
    </row>
    <row r="4412" spans="1:20" x14ac:dyDescent="0.15">
      <c r="A4412" s="3">
        <v>1861</v>
      </c>
      <c r="B4412" s="3">
        <v>74271.052679999993</v>
      </c>
      <c r="C4412" s="3">
        <v>39.909216919999999</v>
      </c>
      <c r="J4412" s="16">
        <v>1861</v>
      </c>
      <c r="K4412" s="10">
        <v>39.909216919999999</v>
      </c>
      <c r="O4412" s="17"/>
      <c r="T4412" s="53">
        <v>383</v>
      </c>
    </row>
    <row r="4413" spans="1:20" x14ac:dyDescent="0.15">
      <c r="A4413" s="3">
        <v>2027</v>
      </c>
      <c r="B4413" s="3">
        <v>77361.373829999997</v>
      </c>
      <c r="C4413" s="3">
        <v>38.165453300000003</v>
      </c>
      <c r="J4413" s="16">
        <v>2027</v>
      </c>
      <c r="K4413" s="10">
        <v>38.165453300000003</v>
      </c>
      <c r="O4413" s="17"/>
      <c r="T4413" s="53">
        <v>383</v>
      </c>
    </row>
    <row r="4414" spans="1:20" x14ac:dyDescent="0.15">
      <c r="A4414" s="3">
        <v>1056</v>
      </c>
      <c r="B4414" s="3">
        <v>40254.810490000003</v>
      </c>
      <c r="C4414" s="3">
        <v>38.120085690000003</v>
      </c>
      <c r="J4414" s="16">
        <v>1056</v>
      </c>
      <c r="K4414" s="10">
        <v>38.120085690000003</v>
      </c>
      <c r="O4414" s="17"/>
      <c r="T4414" s="53">
        <v>383</v>
      </c>
    </row>
    <row r="4415" spans="1:20" x14ac:dyDescent="0.15">
      <c r="A4415" s="3">
        <v>1498</v>
      </c>
      <c r="B4415" s="3">
        <v>55410.745389999996</v>
      </c>
      <c r="C4415" s="3">
        <v>36.989816679999997</v>
      </c>
      <c r="J4415" s="16">
        <v>1498</v>
      </c>
      <c r="K4415" s="10">
        <v>36.989816679999997</v>
      </c>
      <c r="O4415" s="17"/>
      <c r="T4415" s="53">
        <v>383</v>
      </c>
    </row>
    <row r="4416" spans="1:20" x14ac:dyDescent="0.15">
      <c r="A4416" s="3">
        <v>4108</v>
      </c>
      <c r="B4416" s="3">
        <v>159083.61410000001</v>
      </c>
      <c r="C4416" s="3">
        <v>38.725319890000002</v>
      </c>
      <c r="J4416" s="16">
        <v>4108</v>
      </c>
      <c r="K4416" s="10">
        <v>38.725319890000002</v>
      </c>
      <c r="O4416" s="17"/>
      <c r="T4416" s="53">
        <v>383</v>
      </c>
    </row>
    <row r="4417" spans="1:20" x14ac:dyDescent="0.15">
      <c r="A4417" s="3">
        <v>5181</v>
      </c>
      <c r="B4417" s="3">
        <v>181074.35680000001</v>
      </c>
      <c r="C4417" s="3">
        <v>34.949692480000003</v>
      </c>
      <c r="J4417" s="16">
        <v>5181</v>
      </c>
      <c r="K4417" s="10">
        <v>34.949692480000003</v>
      </c>
      <c r="O4417" s="17"/>
      <c r="T4417" s="53">
        <v>383</v>
      </c>
    </row>
    <row r="4418" spans="1:20" x14ac:dyDescent="0.15">
      <c r="A4418" s="3">
        <v>3261</v>
      </c>
      <c r="B4418" s="3">
        <v>126804.3922</v>
      </c>
      <c r="C4418" s="3">
        <v>38.885124869999999</v>
      </c>
      <c r="J4418" s="16">
        <v>3261</v>
      </c>
      <c r="K4418" s="10">
        <v>38.885124869999999</v>
      </c>
      <c r="O4418" s="17"/>
      <c r="T4418" s="53">
        <v>383</v>
      </c>
    </row>
    <row r="4419" spans="1:20" x14ac:dyDescent="0.15">
      <c r="A4419" s="3">
        <v>3292</v>
      </c>
      <c r="B4419" s="3">
        <v>136202.4976</v>
      </c>
      <c r="C4419" s="3">
        <v>41.373784219999997</v>
      </c>
      <c r="J4419" s="16">
        <v>3292</v>
      </c>
      <c r="K4419" s="10">
        <v>41.373784219999997</v>
      </c>
      <c r="O4419" s="17"/>
      <c r="T4419" s="53">
        <v>383</v>
      </c>
    </row>
    <row r="4420" spans="1:20" x14ac:dyDescent="0.15">
      <c r="A4420" s="3">
        <v>2546</v>
      </c>
      <c r="B4420" s="3">
        <v>106849.2549</v>
      </c>
      <c r="C4420" s="3">
        <v>41.967499979999999</v>
      </c>
      <c r="J4420" s="16">
        <v>2546</v>
      </c>
      <c r="K4420" s="10">
        <v>41.967499979999999</v>
      </c>
      <c r="O4420" s="17"/>
      <c r="T4420" s="53">
        <v>383</v>
      </c>
    </row>
    <row r="4421" spans="1:20" x14ac:dyDescent="0.15">
      <c r="A4421" s="3">
        <v>3174</v>
      </c>
      <c r="B4421" s="3">
        <v>126626.1777</v>
      </c>
      <c r="C4421" s="3">
        <v>39.894825990000001</v>
      </c>
      <c r="J4421" s="16">
        <v>3174</v>
      </c>
      <c r="K4421" s="10">
        <v>39.894825990000001</v>
      </c>
      <c r="O4421" s="17"/>
      <c r="T4421" s="53">
        <v>383</v>
      </c>
    </row>
    <row r="4422" spans="1:20" x14ac:dyDescent="0.15">
      <c r="A4422" s="3">
        <v>2502</v>
      </c>
      <c r="B4422" s="3">
        <v>99694.757270000002</v>
      </c>
      <c r="C4422" s="3">
        <v>39.846026090000002</v>
      </c>
      <c r="J4422" s="16">
        <v>2502</v>
      </c>
      <c r="K4422" s="10">
        <v>39.846026090000002</v>
      </c>
      <c r="O4422" s="17"/>
      <c r="T4422" s="53">
        <v>383</v>
      </c>
    </row>
    <row r="4423" spans="1:20" x14ac:dyDescent="0.15">
      <c r="A4423" s="3">
        <v>2922</v>
      </c>
      <c r="B4423" s="3">
        <v>113208.8489</v>
      </c>
      <c r="C4423" s="3">
        <v>38.74361699</v>
      </c>
      <c r="J4423" s="16">
        <v>2922</v>
      </c>
      <c r="K4423" s="10">
        <v>38.74361699</v>
      </c>
      <c r="O4423" s="17"/>
      <c r="T4423" s="53">
        <v>383</v>
      </c>
    </row>
    <row r="4424" spans="1:20" x14ac:dyDescent="0.15">
      <c r="A4424" s="3">
        <v>3156</v>
      </c>
      <c r="B4424" s="3">
        <v>125409.7412</v>
      </c>
      <c r="C4424" s="3">
        <v>39.736926879999999</v>
      </c>
      <c r="J4424" s="16">
        <v>3156</v>
      </c>
      <c r="K4424" s="10">
        <v>39.736926879999999</v>
      </c>
      <c r="O4424" s="17"/>
      <c r="T4424" s="53">
        <v>383</v>
      </c>
    </row>
    <row r="4425" spans="1:20" x14ac:dyDescent="0.15">
      <c r="A4425" s="3">
        <v>5654</v>
      </c>
      <c r="B4425" s="3">
        <v>231650.8057</v>
      </c>
      <c r="C4425" s="3">
        <v>40.971136479999998</v>
      </c>
      <c r="J4425" s="16">
        <v>5654</v>
      </c>
      <c r="K4425" s="10">
        <v>40.971136479999998</v>
      </c>
      <c r="O4425" s="17"/>
      <c r="T4425" s="53">
        <v>383</v>
      </c>
    </row>
    <row r="4426" spans="1:20" x14ac:dyDescent="0.15">
      <c r="A4426" s="3">
        <v>2360</v>
      </c>
      <c r="B4426" s="3">
        <v>94817.196290000007</v>
      </c>
      <c r="C4426" s="3">
        <v>40.176778089999999</v>
      </c>
      <c r="J4426" s="16">
        <v>2360</v>
      </c>
      <c r="K4426" s="10">
        <v>40.176778089999999</v>
      </c>
      <c r="O4426" s="17"/>
      <c r="T4426" s="53">
        <v>383</v>
      </c>
    </row>
    <row r="4427" spans="1:20" x14ac:dyDescent="0.15">
      <c r="A4427" s="3">
        <v>1301</v>
      </c>
      <c r="B4427" s="3">
        <v>48177.539019999997</v>
      </c>
      <c r="C4427" s="3">
        <v>37.031159889999998</v>
      </c>
      <c r="J4427" s="16">
        <v>1301</v>
      </c>
      <c r="K4427" s="10">
        <v>37.031159889999998</v>
      </c>
      <c r="O4427" s="17"/>
      <c r="T4427" s="53">
        <v>383</v>
      </c>
    </row>
    <row r="4428" spans="1:20" x14ac:dyDescent="0.15">
      <c r="A4428" s="3">
        <v>1321</v>
      </c>
      <c r="B4428" s="3">
        <v>46440.46802</v>
      </c>
      <c r="C4428" s="3">
        <v>35.155539760000003</v>
      </c>
      <c r="J4428" s="16">
        <v>1321</v>
      </c>
      <c r="K4428" s="10">
        <v>35.155539760000003</v>
      </c>
      <c r="O4428" s="17"/>
      <c r="T4428" s="53">
        <v>383</v>
      </c>
    </row>
    <row r="4429" spans="1:20" x14ac:dyDescent="0.15">
      <c r="A4429" s="3">
        <v>1644</v>
      </c>
      <c r="B4429" s="3">
        <v>53417.269930000002</v>
      </c>
      <c r="C4429" s="3">
        <v>32.492256650000002</v>
      </c>
      <c r="J4429" s="16">
        <v>1644</v>
      </c>
      <c r="K4429" s="10">
        <v>32.492256650000002</v>
      </c>
      <c r="O4429" s="17"/>
      <c r="T4429" s="53">
        <v>383</v>
      </c>
    </row>
    <row r="4430" spans="1:20" x14ac:dyDescent="0.15">
      <c r="A4430" s="3">
        <v>1729</v>
      </c>
      <c r="B4430" s="3">
        <v>59125.806819999998</v>
      </c>
      <c r="C4430" s="3">
        <v>34.196533729999999</v>
      </c>
      <c r="J4430" s="16">
        <v>1729</v>
      </c>
      <c r="K4430" s="10">
        <v>34.196533729999999</v>
      </c>
      <c r="O4430" s="17"/>
      <c r="T4430" s="53">
        <v>383</v>
      </c>
    </row>
    <row r="4431" spans="1:20" x14ac:dyDescent="0.15">
      <c r="A4431" s="3">
        <v>1742</v>
      </c>
      <c r="B4431" s="3">
        <v>58878.448900000003</v>
      </c>
      <c r="C4431" s="3">
        <v>33.799339209999999</v>
      </c>
      <c r="J4431" s="16">
        <v>1742</v>
      </c>
      <c r="K4431" s="10">
        <v>33.799339209999999</v>
      </c>
      <c r="O4431" s="17"/>
      <c r="T4431" s="53">
        <v>383</v>
      </c>
    </row>
    <row r="4432" spans="1:20" x14ac:dyDescent="0.15">
      <c r="A4432" s="3">
        <v>2247</v>
      </c>
      <c r="B4432" s="3">
        <v>79677.43316</v>
      </c>
      <c r="C4432" s="3">
        <v>35.459471809999997</v>
      </c>
      <c r="J4432" s="16">
        <v>2247</v>
      </c>
      <c r="K4432" s="10">
        <v>35.459471809999997</v>
      </c>
      <c r="O4432" s="17"/>
      <c r="T4432" s="53">
        <v>383</v>
      </c>
    </row>
    <row r="4433" spans="1:20" x14ac:dyDescent="0.15">
      <c r="A4433" s="3">
        <v>2511</v>
      </c>
      <c r="B4433" s="3">
        <v>87286.693350000001</v>
      </c>
      <c r="C4433" s="3">
        <v>34.761725749999997</v>
      </c>
      <c r="J4433" s="16">
        <v>2511</v>
      </c>
      <c r="K4433" s="10">
        <v>34.761725749999997</v>
      </c>
      <c r="O4433" s="17"/>
      <c r="T4433" s="53">
        <v>383</v>
      </c>
    </row>
    <row r="4434" spans="1:20" x14ac:dyDescent="0.15">
      <c r="A4434" s="3">
        <v>2842</v>
      </c>
      <c r="B4434" s="3">
        <v>104387.68120000001</v>
      </c>
      <c r="C4434" s="3">
        <v>36.730359319999998</v>
      </c>
      <c r="J4434" s="16">
        <v>2842</v>
      </c>
      <c r="K4434" s="10">
        <v>36.730359319999998</v>
      </c>
      <c r="O4434" s="17"/>
      <c r="T4434" s="53">
        <v>383</v>
      </c>
    </row>
    <row r="4435" spans="1:20" x14ac:dyDescent="0.15">
      <c r="A4435" s="3">
        <v>2305</v>
      </c>
      <c r="B4435" s="3">
        <v>99157.758400000006</v>
      </c>
      <c r="C4435" s="3">
        <v>43.018550279999999</v>
      </c>
      <c r="J4435" s="16">
        <v>2305</v>
      </c>
      <c r="K4435" s="10">
        <v>43.018550279999999</v>
      </c>
      <c r="O4435" s="17"/>
      <c r="T4435" s="53">
        <v>383</v>
      </c>
    </row>
    <row r="4436" spans="1:20" x14ac:dyDescent="0.15">
      <c r="A4436" s="3">
        <v>1978</v>
      </c>
      <c r="B4436" s="3">
        <v>93079.378389999998</v>
      </c>
      <c r="C4436" s="3">
        <v>47.057319710000002</v>
      </c>
      <c r="J4436" s="16">
        <v>1978</v>
      </c>
      <c r="K4436" s="10">
        <v>47.057319710000002</v>
      </c>
      <c r="O4436" s="17"/>
      <c r="T4436" s="53">
        <v>383</v>
      </c>
    </row>
    <row r="4437" spans="1:20" x14ac:dyDescent="0.15">
      <c r="A4437" s="3">
        <v>2343</v>
      </c>
      <c r="B4437" s="3">
        <v>117247.84269999999</v>
      </c>
      <c r="C4437" s="3">
        <v>50.041759570000004</v>
      </c>
      <c r="J4437" s="16">
        <v>2343</v>
      </c>
      <c r="K4437" s="10">
        <v>50.041759570000004</v>
      </c>
      <c r="O4437" s="17"/>
      <c r="T4437" s="53">
        <v>383</v>
      </c>
    </row>
    <row r="4438" spans="1:20" x14ac:dyDescent="0.15">
      <c r="A4438" s="3">
        <v>2009</v>
      </c>
      <c r="B4438" s="3">
        <v>114492.26820000001</v>
      </c>
      <c r="C4438" s="3">
        <v>56.989680530000001</v>
      </c>
      <c r="J4438" s="16">
        <v>2009</v>
      </c>
      <c r="K4438" s="10">
        <v>56.989680530000001</v>
      </c>
      <c r="O4438" s="17"/>
      <c r="T4438" s="53">
        <v>383</v>
      </c>
    </row>
    <row r="4439" spans="1:20" x14ac:dyDescent="0.15">
      <c r="A4439" s="3">
        <v>1956</v>
      </c>
      <c r="B4439" s="3">
        <v>119874.2319</v>
      </c>
      <c r="C4439" s="3">
        <v>61.285394650000001</v>
      </c>
      <c r="J4439" s="16">
        <v>1956</v>
      </c>
      <c r="K4439" s="10">
        <v>61.285394650000001</v>
      </c>
      <c r="O4439" s="17"/>
      <c r="T4439" s="53">
        <v>383</v>
      </c>
    </row>
    <row r="4440" spans="1:20" x14ac:dyDescent="0.15">
      <c r="A4440" s="3">
        <v>1962</v>
      </c>
      <c r="B4440" s="3">
        <v>134562.49739999999</v>
      </c>
      <c r="C4440" s="3">
        <v>68.584351400000003</v>
      </c>
      <c r="J4440" s="16">
        <v>1962</v>
      </c>
      <c r="K4440" s="10">
        <v>68.584351400000003</v>
      </c>
      <c r="O4440" s="17"/>
      <c r="T4440" s="53">
        <v>383</v>
      </c>
    </row>
    <row r="4441" spans="1:20" x14ac:dyDescent="0.15">
      <c r="A4441" s="3">
        <v>1689</v>
      </c>
      <c r="B4441" s="3">
        <v>113562.8204</v>
      </c>
      <c r="C4441" s="3">
        <v>67.236720210000001</v>
      </c>
      <c r="J4441" s="16">
        <v>1689</v>
      </c>
      <c r="K4441" s="10">
        <v>67.236720210000001</v>
      </c>
      <c r="O4441" s="17"/>
      <c r="T4441" s="53">
        <v>383</v>
      </c>
    </row>
    <row r="4442" spans="1:20" x14ac:dyDescent="0.15">
      <c r="A4442" s="3">
        <v>1854</v>
      </c>
      <c r="B4442" s="3">
        <v>109569.4621</v>
      </c>
      <c r="C4442" s="3">
        <v>59.098954769999999</v>
      </c>
      <c r="J4442" s="16">
        <v>1854</v>
      </c>
      <c r="K4442" s="10">
        <v>59.098954769999999</v>
      </c>
      <c r="O4442" s="17"/>
      <c r="T4442" s="53">
        <v>383</v>
      </c>
    </row>
    <row r="4443" spans="1:20" x14ac:dyDescent="0.15">
      <c r="A4443" s="3">
        <v>2462</v>
      </c>
      <c r="B4443" s="3">
        <v>163015.0001</v>
      </c>
      <c r="C4443" s="3">
        <v>66.212428959999997</v>
      </c>
      <c r="J4443" s="16">
        <v>2462</v>
      </c>
      <c r="K4443" s="10">
        <v>66.212428959999997</v>
      </c>
      <c r="O4443" s="17"/>
      <c r="T4443" s="53">
        <v>383</v>
      </c>
    </row>
    <row r="4444" spans="1:20" x14ac:dyDescent="0.15">
      <c r="A4444" s="3">
        <v>2550</v>
      </c>
      <c r="B4444" s="3">
        <v>145723.74040000001</v>
      </c>
      <c r="C4444" s="3">
        <v>57.146564859999998</v>
      </c>
      <c r="J4444" s="16">
        <v>2550</v>
      </c>
      <c r="K4444" s="10">
        <v>57.146564859999998</v>
      </c>
      <c r="O4444" s="17"/>
      <c r="T4444" s="53">
        <v>383</v>
      </c>
    </row>
    <row r="4445" spans="1:20" x14ac:dyDescent="0.15">
      <c r="A4445" s="3">
        <v>1693</v>
      </c>
      <c r="B4445" s="3">
        <v>108394.6985</v>
      </c>
      <c r="C4445" s="3">
        <v>64.025220640000001</v>
      </c>
      <c r="J4445" s="16">
        <v>1693</v>
      </c>
      <c r="K4445" s="10">
        <v>64.025220640000001</v>
      </c>
      <c r="O4445" s="17"/>
      <c r="T4445" s="53">
        <v>383</v>
      </c>
    </row>
    <row r="4446" spans="1:20" x14ac:dyDescent="0.15">
      <c r="A4446" s="3">
        <v>1848</v>
      </c>
      <c r="B4446" s="3">
        <v>125014.8181</v>
      </c>
      <c r="C4446" s="3">
        <v>67.648711090000006</v>
      </c>
      <c r="J4446" s="16">
        <v>1848</v>
      </c>
      <c r="K4446" s="10">
        <v>67.648711090000006</v>
      </c>
      <c r="O4446" s="17"/>
      <c r="T4446" s="53">
        <v>383</v>
      </c>
    </row>
    <row r="4447" spans="1:20" x14ac:dyDescent="0.15">
      <c r="A4447" s="3">
        <v>2022</v>
      </c>
      <c r="B4447" s="3">
        <v>116014.7812</v>
      </c>
      <c r="C4447" s="3">
        <v>57.376251830000001</v>
      </c>
      <c r="J4447" s="16">
        <v>2022</v>
      </c>
      <c r="K4447" s="10">
        <v>57.376251830000001</v>
      </c>
      <c r="O4447" s="17"/>
      <c r="T4447" s="53">
        <v>383</v>
      </c>
    </row>
    <row r="4448" spans="1:20" x14ac:dyDescent="0.15">
      <c r="A4448" s="3">
        <v>2400</v>
      </c>
      <c r="B4448" s="3">
        <v>126070.22070000001</v>
      </c>
      <c r="C4448" s="3">
        <v>52.529258609999999</v>
      </c>
      <c r="J4448" s="16">
        <v>2400</v>
      </c>
      <c r="K4448" s="10">
        <v>52.529258609999999</v>
      </c>
      <c r="O4448" s="17"/>
      <c r="T4448" s="53">
        <v>383</v>
      </c>
    </row>
    <row r="4449" spans="1:20" x14ac:dyDescent="0.15">
      <c r="A4449" s="3">
        <v>1406</v>
      </c>
      <c r="B4449" s="3">
        <v>74689.101840000003</v>
      </c>
      <c r="C4449" s="3">
        <v>53.121694050000002</v>
      </c>
      <c r="J4449" s="16">
        <v>1406</v>
      </c>
      <c r="K4449" s="10">
        <v>53.121694050000002</v>
      </c>
      <c r="O4449" s="17"/>
      <c r="T4449" s="53">
        <v>383</v>
      </c>
    </row>
    <row r="4450" spans="1:20" x14ac:dyDescent="0.15">
      <c r="A4450" s="3">
        <v>1259</v>
      </c>
      <c r="B4450" s="3">
        <v>49771.99871</v>
      </c>
      <c r="C4450" s="3">
        <v>39.532961640000003</v>
      </c>
      <c r="J4450" s="16">
        <v>1259</v>
      </c>
      <c r="K4450" s="10">
        <v>39.532961640000003</v>
      </c>
      <c r="O4450" s="17"/>
      <c r="T4450" s="53">
        <v>347</v>
      </c>
    </row>
    <row r="4451" spans="1:20" x14ac:dyDescent="0.15">
      <c r="A4451" s="3">
        <v>1409</v>
      </c>
      <c r="B4451" s="3">
        <v>57560.355450000003</v>
      </c>
      <c r="C4451" s="3">
        <v>40.851920120000003</v>
      </c>
      <c r="J4451" s="16">
        <v>1409</v>
      </c>
      <c r="K4451" s="10">
        <v>40.851920120000003</v>
      </c>
      <c r="O4451" s="17"/>
      <c r="T4451" s="53">
        <v>347</v>
      </c>
    </row>
    <row r="4452" spans="1:20" x14ac:dyDescent="0.15">
      <c r="A4452" s="3">
        <v>1797</v>
      </c>
      <c r="B4452" s="3">
        <v>71425.229139999996</v>
      </c>
      <c r="C4452" s="3">
        <v>39.746927739999997</v>
      </c>
      <c r="J4452" s="16">
        <v>1797</v>
      </c>
      <c r="K4452" s="10">
        <v>39.746927739999997</v>
      </c>
      <c r="O4452" s="17"/>
      <c r="T4452" s="53">
        <v>347</v>
      </c>
    </row>
    <row r="4453" spans="1:20" x14ac:dyDescent="0.15">
      <c r="A4453" s="3">
        <v>1763</v>
      </c>
      <c r="B4453" s="3">
        <v>65102.357530000001</v>
      </c>
      <c r="C4453" s="3">
        <v>36.927032060000002</v>
      </c>
      <c r="J4453" s="16">
        <v>1763</v>
      </c>
      <c r="K4453" s="10">
        <v>36.927032060000002</v>
      </c>
      <c r="O4453" s="17"/>
      <c r="T4453" s="53">
        <v>347</v>
      </c>
    </row>
    <row r="4454" spans="1:20" x14ac:dyDescent="0.15">
      <c r="A4454" s="3">
        <v>1751</v>
      </c>
      <c r="B4454" s="3">
        <v>66352.708759999994</v>
      </c>
      <c r="C4454" s="3">
        <v>37.89417976</v>
      </c>
      <c r="J4454" s="16">
        <v>1751</v>
      </c>
      <c r="K4454" s="10">
        <v>37.89417976</v>
      </c>
      <c r="O4454" s="17"/>
      <c r="T4454" s="53">
        <v>347</v>
      </c>
    </row>
    <row r="4455" spans="1:20" x14ac:dyDescent="0.15">
      <c r="A4455" s="3">
        <v>2158</v>
      </c>
      <c r="B4455" s="3">
        <v>81084.245809999993</v>
      </c>
      <c r="C4455" s="3">
        <v>37.573793240000001</v>
      </c>
      <c r="J4455" s="16">
        <v>2158</v>
      </c>
      <c r="K4455" s="10">
        <v>37.573793240000001</v>
      </c>
      <c r="O4455" s="17"/>
      <c r="T4455" s="53">
        <v>347</v>
      </c>
    </row>
    <row r="4456" spans="1:20" x14ac:dyDescent="0.15">
      <c r="A4456" s="3">
        <v>1316</v>
      </c>
      <c r="B4456" s="3">
        <v>50621.262000000002</v>
      </c>
      <c r="C4456" s="3">
        <v>38.466004560000002</v>
      </c>
      <c r="J4456" s="16">
        <v>1316</v>
      </c>
      <c r="K4456" s="10">
        <v>38.466004560000002</v>
      </c>
      <c r="O4456" s="17"/>
      <c r="T4456" s="53">
        <v>347</v>
      </c>
    </row>
    <row r="4457" spans="1:20" x14ac:dyDescent="0.15">
      <c r="A4457" s="3">
        <v>1579</v>
      </c>
      <c r="B4457" s="3">
        <v>62948.334360000001</v>
      </c>
      <c r="C4457" s="3">
        <v>39.865949559999997</v>
      </c>
      <c r="J4457" s="16">
        <v>1579</v>
      </c>
      <c r="K4457" s="10">
        <v>39.865949559999997</v>
      </c>
      <c r="O4457" s="17"/>
      <c r="T4457" s="53">
        <v>347</v>
      </c>
    </row>
    <row r="4458" spans="1:20" x14ac:dyDescent="0.15">
      <c r="A4458" s="3">
        <v>2379</v>
      </c>
      <c r="B4458" s="3">
        <v>95490.344209999996</v>
      </c>
      <c r="C4458" s="3">
        <v>40.138858429999999</v>
      </c>
      <c r="J4458" s="16">
        <v>2379</v>
      </c>
      <c r="K4458" s="10">
        <v>40.138858429999999</v>
      </c>
      <c r="O4458" s="17"/>
      <c r="T4458" s="53">
        <v>347</v>
      </c>
    </row>
    <row r="4459" spans="1:20" x14ac:dyDescent="0.15">
      <c r="A4459" s="3">
        <v>2406</v>
      </c>
      <c r="B4459" s="3">
        <v>94096.6342</v>
      </c>
      <c r="C4459" s="3">
        <v>39.109158020000002</v>
      </c>
      <c r="J4459" s="16">
        <v>2406</v>
      </c>
      <c r="K4459" s="10">
        <v>39.109158020000002</v>
      </c>
      <c r="O4459" s="17"/>
      <c r="T4459" s="53">
        <v>347</v>
      </c>
    </row>
    <row r="4460" spans="1:20" x14ac:dyDescent="0.15">
      <c r="A4460" s="3">
        <v>2145</v>
      </c>
      <c r="B4460" s="3">
        <v>85817.13682</v>
      </c>
      <c r="C4460" s="3">
        <v>40.007989190000004</v>
      </c>
      <c r="J4460" s="16">
        <v>2145</v>
      </c>
      <c r="K4460" s="10">
        <v>40.007989190000004</v>
      </c>
      <c r="O4460" s="17"/>
      <c r="T4460" s="53">
        <v>347</v>
      </c>
    </row>
    <row r="4461" spans="1:20" x14ac:dyDescent="0.15">
      <c r="A4461" s="3">
        <v>1742</v>
      </c>
      <c r="B4461" s="3">
        <v>68803.149810000003</v>
      </c>
      <c r="C4461" s="3">
        <v>39.496641680000003</v>
      </c>
      <c r="J4461" s="16">
        <v>1742</v>
      </c>
      <c r="K4461" s="10">
        <v>39.496641680000003</v>
      </c>
      <c r="O4461" s="17"/>
      <c r="T4461" s="53">
        <v>347</v>
      </c>
    </row>
    <row r="4462" spans="1:20" x14ac:dyDescent="0.15">
      <c r="A4462" s="3">
        <v>1513</v>
      </c>
      <c r="B4462" s="3">
        <v>60555.168449999997</v>
      </c>
      <c r="C4462" s="3">
        <v>40.02324419</v>
      </c>
      <c r="J4462" s="16">
        <v>1513</v>
      </c>
      <c r="K4462" s="10">
        <v>40.02324419</v>
      </c>
      <c r="O4462" s="17"/>
      <c r="T4462" s="53">
        <v>347</v>
      </c>
    </row>
    <row r="4463" spans="1:20" x14ac:dyDescent="0.15">
      <c r="A4463" s="3">
        <v>1743</v>
      </c>
      <c r="B4463" s="3">
        <v>69048.536259999993</v>
      </c>
      <c r="C4463" s="3">
        <v>39.614765490000003</v>
      </c>
      <c r="J4463" s="16">
        <v>1743</v>
      </c>
      <c r="K4463" s="10">
        <v>39.614765490000003</v>
      </c>
      <c r="O4463" s="17"/>
      <c r="T4463" s="53">
        <v>347</v>
      </c>
    </row>
    <row r="4464" spans="1:20" x14ac:dyDescent="0.15">
      <c r="A4464" s="3">
        <v>1220</v>
      </c>
      <c r="B4464" s="3">
        <v>44717.776160000001</v>
      </c>
      <c r="C4464" s="3">
        <v>36.653914880000002</v>
      </c>
      <c r="J4464" s="16">
        <v>1220</v>
      </c>
      <c r="K4464" s="10">
        <v>36.653914880000002</v>
      </c>
      <c r="O4464" s="17"/>
      <c r="T4464" s="53">
        <v>347</v>
      </c>
    </row>
    <row r="4465" spans="1:20" x14ac:dyDescent="0.15">
      <c r="A4465" s="3">
        <v>1410</v>
      </c>
      <c r="B4465" s="3">
        <v>52339.50099</v>
      </c>
      <c r="C4465" s="3">
        <v>37.120213470000003</v>
      </c>
      <c r="J4465" s="16">
        <v>1410</v>
      </c>
      <c r="K4465" s="10">
        <v>37.120213470000003</v>
      </c>
      <c r="O4465" s="17"/>
      <c r="T4465" s="53">
        <v>347</v>
      </c>
    </row>
    <row r="4466" spans="1:20" x14ac:dyDescent="0.15">
      <c r="A4466" s="3">
        <v>2790</v>
      </c>
      <c r="B4466" s="3">
        <v>100779.99649999999</v>
      </c>
      <c r="C4466" s="3">
        <v>36.121862540000002</v>
      </c>
      <c r="J4466" s="16">
        <v>2790</v>
      </c>
      <c r="K4466" s="10">
        <v>36.121862540000002</v>
      </c>
      <c r="O4466" s="17"/>
      <c r="T4466" s="53">
        <v>347</v>
      </c>
    </row>
    <row r="4467" spans="1:20" x14ac:dyDescent="0.15">
      <c r="A4467" s="3">
        <v>6831</v>
      </c>
      <c r="B4467" s="3">
        <v>244932.2789</v>
      </c>
      <c r="C4467" s="3">
        <v>35.855991629999998</v>
      </c>
      <c r="J4467" s="16">
        <v>6831</v>
      </c>
      <c r="K4467" s="10">
        <v>35.855991629999998</v>
      </c>
      <c r="O4467" s="17"/>
      <c r="T4467" s="53">
        <v>347</v>
      </c>
    </row>
    <row r="4468" spans="1:20" x14ac:dyDescent="0.15">
      <c r="A4468" s="3">
        <v>4301</v>
      </c>
      <c r="B4468" s="3">
        <v>167195.70319999999</v>
      </c>
      <c r="C4468" s="3">
        <v>38.87368128</v>
      </c>
      <c r="J4468" s="16">
        <v>4301</v>
      </c>
      <c r="K4468" s="10">
        <v>38.87368128</v>
      </c>
      <c r="O4468" s="17"/>
      <c r="T4468" s="53">
        <v>347</v>
      </c>
    </row>
    <row r="4469" spans="1:20" x14ac:dyDescent="0.15">
      <c r="A4469" s="3">
        <v>4279</v>
      </c>
      <c r="B4469" s="3">
        <v>169848.7941</v>
      </c>
      <c r="C4469" s="3">
        <v>39.693571890000001</v>
      </c>
      <c r="J4469" s="16">
        <v>4279</v>
      </c>
      <c r="K4469" s="10">
        <v>39.693571890000001</v>
      </c>
      <c r="O4469" s="17"/>
      <c r="T4469" s="53">
        <v>347</v>
      </c>
    </row>
    <row r="4470" spans="1:20" x14ac:dyDescent="0.15">
      <c r="A4470" s="3">
        <v>5354</v>
      </c>
      <c r="B4470" s="3">
        <v>207180.38029999999</v>
      </c>
      <c r="C4470" s="3">
        <v>38.696372859999997</v>
      </c>
      <c r="J4470" s="16">
        <v>5354</v>
      </c>
      <c r="K4470" s="10">
        <v>38.696372859999997</v>
      </c>
      <c r="O4470" s="17"/>
      <c r="T4470" s="53">
        <v>347</v>
      </c>
    </row>
    <row r="4471" spans="1:20" x14ac:dyDescent="0.15">
      <c r="A4471" s="3">
        <v>5218</v>
      </c>
      <c r="B4471" s="3">
        <v>203881.3915</v>
      </c>
      <c r="C4471" s="3">
        <v>39.072708230000003</v>
      </c>
      <c r="J4471" s="16">
        <v>5218</v>
      </c>
      <c r="K4471" s="10">
        <v>39.072708230000003</v>
      </c>
      <c r="O4471" s="17"/>
      <c r="T4471" s="53">
        <v>347</v>
      </c>
    </row>
    <row r="4472" spans="1:20" x14ac:dyDescent="0.15">
      <c r="A4472" s="3">
        <v>4681</v>
      </c>
      <c r="B4472" s="3">
        <v>183866.44390000001</v>
      </c>
      <c r="C4472" s="3">
        <v>39.279308659999998</v>
      </c>
      <c r="J4472" s="16">
        <v>4681</v>
      </c>
      <c r="K4472" s="10">
        <v>39.279308659999998</v>
      </c>
      <c r="O4472" s="17"/>
      <c r="T4472" s="53">
        <v>347</v>
      </c>
    </row>
    <row r="4473" spans="1:20" x14ac:dyDescent="0.15">
      <c r="A4473" s="3">
        <v>6535</v>
      </c>
      <c r="B4473" s="3">
        <v>259680.88080000001</v>
      </c>
      <c r="C4473" s="3">
        <v>39.736936620000002</v>
      </c>
      <c r="J4473" s="16">
        <v>6535</v>
      </c>
      <c r="K4473" s="10">
        <v>39.736936620000002</v>
      </c>
      <c r="O4473" s="17"/>
      <c r="T4473" s="53">
        <v>347</v>
      </c>
    </row>
    <row r="4474" spans="1:20" x14ac:dyDescent="0.15">
      <c r="A4474" s="3">
        <v>6720</v>
      </c>
      <c r="B4474" s="3">
        <v>271579.17430000001</v>
      </c>
      <c r="C4474" s="3">
        <v>40.413567610000001</v>
      </c>
      <c r="J4474" s="16">
        <v>6720</v>
      </c>
      <c r="K4474" s="10">
        <v>40.413567610000001</v>
      </c>
      <c r="O4474" s="17"/>
      <c r="T4474" s="53">
        <v>347</v>
      </c>
    </row>
    <row r="4475" spans="1:20" x14ac:dyDescent="0.15">
      <c r="A4475" s="3">
        <v>10647</v>
      </c>
      <c r="B4475" s="3">
        <v>434494.91940000001</v>
      </c>
      <c r="C4475" s="3">
        <v>40.809140540000001</v>
      </c>
      <c r="J4475" s="16">
        <v>10647</v>
      </c>
      <c r="K4475" s="10">
        <v>40.809140540000001</v>
      </c>
      <c r="O4475" s="17"/>
      <c r="T4475" s="53">
        <v>347</v>
      </c>
    </row>
    <row r="4476" spans="1:20" x14ac:dyDescent="0.15">
      <c r="A4476" s="3">
        <v>4683</v>
      </c>
      <c r="B4476" s="3">
        <v>190227.12969999999</v>
      </c>
      <c r="C4476" s="3">
        <v>40.620783629999998</v>
      </c>
      <c r="J4476" s="16">
        <v>4683</v>
      </c>
      <c r="K4476" s="10">
        <v>40.620783629999998</v>
      </c>
      <c r="O4476" s="17"/>
      <c r="T4476" s="53">
        <v>347</v>
      </c>
    </row>
    <row r="4477" spans="1:20" x14ac:dyDescent="0.15">
      <c r="A4477" s="3">
        <v>3763</v>
      </c>
      <c r="B4477" s="3">
        <v>147351.88819999999</v>
      </c>
      <c r="C4477" s="3">
        <v>39.158088820000003</v>
      </c>
      <c r="J4477" s="16">
        <v>3763</v>
      </c>
      <c r="K4477" s="10">
        <v>39.158088820000003</v>
      </c>
      <c r="O4477" s="17"/>
      <c r="T4477" s="53">
        <v>347</v>
      </c>
    </row>
    <row r="4478" spans="1:20" x14ac:dyDescent="0.15">
      <c r="A4478" s="3">
        <v>3509</v>
      </c>
      <c r="B4478" s="3">
        <v>131556.86809999999</v>
      </c>
      <c r="C4478" s="3">
        <v>37.491270489999998</v>
      </c>
      <c r="J4478" s="16">
        <v>3509</v>
      </c>
      <c r="K4478" s="10">
        <v>37.491270489999998</v>
      </c>
      <c r="O4478" s="17"/>
      <c r="T4478" s="53">
        <v>347</v>
      </c>
    </row>
    <row r="4479" spans="1:20" x14ac:dyDescent="0.15">
      <c r="A4479" s="3">
        <v>3823</v>
      </c>
      <c r="B4479" s="3">
        <v>138580.07019999999</v>
      </c>
      <c r="C4479" s="3">
        <v>36.249037450000003</v>
      </c>
      <c r="J4479" s="16">
        <v>3823</v>
      </c>
      <c r="K4479" s="10">
        <v>36.249037450000003</v>
      </c>
      <c r="O4479" s="17"/>
      <c r="T4479" s="53">
        <v>347</v>
      </c>
    </row>
    <row r="4480" spans="1:20" x14ac:dyDescent="0.15">
      <c r="A4480" s="3">
        <v>3564</v>
      </c>
      <c r="B4480" s="3">
        <v>133692.70319999999</v>
      </c>
      <c r="C4480" s="3">
        <v>37.511981820000003</v>
      </c>
      <c r="J4480" s="16">
        <v>3564</v>
      </c>
      <c r="K4480" s="10">
        <v>37.511981820000003</v>
      </c>
      <c r="O4480" s="17"/>
      <c r="T4480" s="53">
        <v>347</v>
      </c>
    </row>
    <row r="4481" spans="1:20" x14ac:dyDescent="0.15">
      <c r="A4481" s="3">
        <v>3130</v>
      </c>
      <c r="B4481" s="3">
        <v>118571.4489</v>
      </c>
      <c r="C4481" s="3">
        <v>37.882252049999998</v>
      </c>
      <c r="J4481" s="16">
        <v>3130</v>
      </c>
      <c r="K4481" s="10">
        <v>37.882252049999998</v>
      </c>
      <c r="O4481" s="17"/>
      <c r="T4481" s="53">
        <v>347</v>
      </c>
    </row>
    <row r="4482" spans="1:20" x14ac:dyDescent="0.15">
      <c r="A4482" s="3">
        <v>4409</v>
      </c>
      <c r="B4482" s="3">
        <v>180539.6789</v>
      </c>
      <c r="C4482" s="3">
        <v>40.947987959999999</v>
      </c>
      <c r="J4482" s="16">
        <v>4409</v>
      </c>
      <c r="K4482" s="10">
        <v>40.947987959999999</v>
      </c>
      <c r="O4482" s="17"/>
      <c r="T4482" s="53">
        <v>347</v>
      </c>
    </row>
    <row r="4483" spans="1:20" x14ac:dyDescent="0.15">
      <c r="A4483" s="3">
        <v>4031</v>
      </c>
      <c r="B4483" s="3">
        <v>189702.95869999999</v>
      </c>
      <c r="C4483" s="3">
        <v>47.061016789999996</v>
      </c>
      <c r="J4483" s="16">
        <v>4031</v>
      </c>
      <c r="K4483" s="10">
        <v>47.061016789999996</v>
      </c>
      <c r="O4483" s="17"/>
      <c r="T4483" s="53">
        <v>347</v>
      </c>
    </row>
    <row r="4484" spans="1:20" x14ac:dyDescent="0.15">
      <c r="A4484" s="3">
        <v>4260</v>
      </c>
      <c r="B4484" s="3">
        <v>175075.86410000001</v>
      </c>
      <c r="C4484" s="3">
        <v>41.097620689999999</v>
      </c>
      <c r="J4484" s="16">
        <v>4260</v>
      </c>
      <c r="K4484" s="10">
        <v>41.097620689999999</v>
      </c>
      <c r="O4484" s="17"/>
      <c r="T4484" s="53">
        <v>347</v>
      </c>
    </row>
    <row r="4485" spans="1:20" x14ac:dyDescent="0.15">
      <c r="A4485" s="3">
        <v>3196</v>
      </c>
      <c r="B4485" s="3">
        <v>157401.8536</v>
      </c>
      <c r="C4485" s="3">
        <v>49.24964129</v>
      </c>
      <c r="J4485" s="16">
        <v>3196</v>
      </c>
      <c r="K4485" s="10">
        <v>49.24964129</v>
      </c>
      <c r="O4485" s="17"/>
      <c r="T4485" s="53">
        <v>347</v>
      </c>
    </row>
    <row r="4486" spans="1:20" x14ac:dyDescent="0.15">
      <c r="A4486" s="3">
        <v>2990</v>
      </c>
      <c r="B4486" s="3">
        <v>172108.69649999999</v>
      </c>
      <c r="C4486" s="3">
        <v>57.561436950000001</v>
      </c>
      <c r="J4486" s="16">
        <v>2990</v>
      </c>
      <c r="K4486" s="10">
        <v>57.561436950000001</v>
      </c>
      <c r="O4486" s="17"/>
      <c r="T4486" s="53">
        <v>347</v>
      </c>
    </row>
    <row r="4487" spans="1:20" x14ac:dyDescent="0.15">
      <c r="A4487" s="3">
        <v>3118</v>
      </c>
      <c r="B4487" s="3">
        <v>193643.86060000001</v>
      </c>
      <c r="C4487" s="3">
        <v>62.10515092</v>
      </c>
      <c r="J4487" s="16">
        <v>3118</v>
      </c>
      <c r="K4487" s="10">
        <v>62.10515092</v>
      </c>
      <c r="O4487" s="17"/>
      <c r="T4487" s="53">
        <v>347</v>
      </c>
    </row>
    <row r="4488" spans="1:20" x14ac:dyDescent="0.15">
      <c r="A4488" s="3">
        <v>2487</v>
      </c>
      <c r="B4488" s="3">
        <v>159012.18909999999</v>
      </c>
      <c r="C4488" s="3">
        <v>63.937349840000003</v>
      </c>
      <c r="J4488" s="16">
        <v>2487</v>
      </c>
      <c r="K4488" s="10">
        <v>63.937349840000003</v>
      </c>
      <c r="O4488" s="17"/>
      <c r="T4488" s="53">
        <v>347</v>
      </c>
    </row>
    <row r="4489" spans="1:20" x14ac:dyDescent="0.15">
      <c r="A4489" s="3">
        <v>2657</v>
      </c>
      <c r="B4489" s="3">
        <v>170483.40160000001</v>
      </c>
      <c r="C4489" s="3">
        <v>64.163869610000006</v>
      </c>
      <c r="J4489" s="16">
        <v>2657</v>
      </c>
      <c r="K4489" s="10">
        <v>64.163869610000006</v>
      </c>
      <c r="O4489" s="17"/>
      <c r="T4489" s="53">
        <v>347</v>
      </c>
    </row>
    <row r="4490" spans="1:20" x14ac:dyDescent="0.15">
      <c r="A4490" s="3">
        <v>2657</v>
      </c>
      <c r="B4490" s="3">
        <v>176298.5576</v>
      </c>
      <c r="C4490" s="3">
        <v>66.352486859999999</v>
      </c>
      <c r="J4490" s="16">
        <v>2657</v>
      </c>
      <c r="K4490" s="10">
        <v>66.352486859999999</v>
      </c>
      <c r="O4490" s="17"/>
      <c r="T4490" s="53">
        <v>347</v>
      </c>
    </row>
    <row r="4491" spans="1:20" x14ac:dyDescent="0.15">
      <c r="A4491" s="3">
        <v>2024</v>
      </c>
      <c r="B4491" s="3">
        <v>126894.2648</v>
      </c>
      <c r="C4491" s="3">
        <v>62.694794870000003</v>
      </c>
      <c r="J4491" s="16">
        <v>2024</v>
      </c>
      <c r="K4491" s="10">
        <v>62.694794870000003</v>
      </c>
      <c r="O4491" s="17"/>
      <c r="T4491" s="53">
        <v>347</v>
      </c>
    </row>
    <row r="4492" spans="1:20" x14ac:dyDescent="0.15">
      <c r="A4492" s="3">
        <v>2535</v>
      </c>
      <c r="B4492" s="3">
        <v>158798.52119999999</v>
      </c>
      <c r="C4492" s="3">
        <v>62.642414680000002</v>
      </c>
      <c r="J4492" s="16">
        <v>2535</v>
      </c>
      <c r="K4492" s="10">
        <v>62.642414680000002</v>
      </c>
      <c r="O4492" s="17"/>
      <c r="T4492" s="53">
        <v>347</v>
      </c>
    </row>
    <row r="4493" spans="1:20" x14ac:dyDescent="0.15">
      <c r="A4493" s="3">
        <v>3019</v>
      </c>
      <c r="B4493" s="3">
        <v>196651.4327</v>
      </c>
      <c r="C4493" s="3">
        <v>65.137937309999998</v>
      </c>
      <c r="J4493" s="16">
        <v>3019</v>
      </c>
      <c r="K4493" s="10">
        <v>65.137937309999998</v>
      </c>
      <c r="O4493" s="17"/>
      <c r="T4493" s="53">
        <v>347</v>
      </c>
    </row>
    <row r="4494" spans="1:20" x14ac:dyDescent="0.15">
      <c r="A4494" s="3">
        <v>2006</v>
      </c>
      <c r="B4494" s="3">
        <v>127447.5542</v>
      </c>
      <c r="C4494" s="3">
        <v>63.533177549999998</v>
      </c>
      <c r="J4494" s="16">
        <v>2006</v>
      </c>
      <c r="K4494" s="10">
        <v>63.533177549999998</v>
      </c>
      <c r="O4494" s="17"/>
      <c r="T4494" s="53">
        <v>347</v>
      </c>
    </row>
    <row r="4495" spans="1:20" x14ac:dyDescent="0.15">
      <c r="A4495" s="3">
        <v>1889</v>
      </c>
      <c r="B4495" s="3">
        <v>123041.2841</v>
      </c>
      <c r="C4495" s="3">
        <v>65.135671840000001</v>
      </c>
      <c r="J4495" s="16">
        <v>1889</v>
      </c>
      <c r="K4495" s="10">
        <v>65.135671840000001</v>
      </c>
      <c r="O4495" s="17"/>
      <c r="T4495" s="53">
        <v>347</v>
      </c>
    </row>
    <row r="4496" spans="1:20" x14ac:dyDescent="0.15">
      <c r="A4496" s="3">
        <v>2228</v>
      </c>
      <c r="B4496" s="3">
        <v>142886.4142</v>
      </c>
      <c r="C4496" s="3">
        <v>64.132142810000005</v>
      </c>
      <c r="J4496" s="16">
        <v>2228</v>
      </c>
      <c r="K4496" s="10">
        <v>64.132142810000005</v>
      </c>
      <c r="O4496" s="17"/>
      <c r="T4496" s="53">
        <v>347</v>
      </c>
    </row>
    <row r="4497" spans="1:20" x14ac:dyDescent="0.15">
      <c r="A4497" s="3">
        <v>2203</v>
      </c>
      <c r="B4497" s="3">
        <v>141714.52280000001</v>
      </c>
      <c r="C4497" s="3">
        <v>64.327972220000007</v>
      </c>
      <c r="J4497" s="16">
        <v>2203</v>
      </c>
      <c r="K4497" s="10">
        <v>64.327972220000007</v>
      </c>
      <c r="O4497" s="17"/>
      <c r="T4497" s="53">
        <v>347</v>
      </c>
    </row>
    <row r="4498" spans="1:20" x14ac:dyDescent="0.15">
      <c r="A4498" s="3">
        <v>2745</v>
      </c>
      <c r="B4498" s="3">
        <v>156922.5834</v>
      </c>
      <c r="C4498" s="3">
        <v>57.166697030000002</v>
      </c>
      <c r="J4498" s="16">
        <v>2745</v>
      </c>
      <c r="K4498" s="10">
        <v>57.166697030000002</v>
      </c>
      <c r="O4498" s="17"/>
      <c r="T4498" s="53">
        <v>347</v>
      </c>
    </row>
    <row r="4499" spans="1:20" x14ac:dyDescent="0.15">
      <c r="A4499" s="3">
        <v>1615</v>
      </c>
      <c r="B4499" s="3">
        <v>85490.208610000001</v>
      </c>
      <c r="C4499" s="3">
        <v>52.935113690000001</v>
      </c>
      <c r="J4499" s="16">
        <v>1615</v>
      </c>
      <c r="K4499" s="10">
        <v>52.935113690000001</v>
      </c>
      <c r="O4499" s="17"/>
      <c r="T4499" s="53">
        <v>347</v>
      </c>
    </row>
    <row r="4500" spans="1:20" x14ac:dyDescent="0.15">
      <c r="A4500" s="3">
        <v>4174</v>
      </c>
      <c r="B4500" s="3">
        <v>156831.07260000001</v>
      </c>
      <c r="C4500" s="3">
        <v>37.573328369999999</v>
      </c>
      <c r="J4500" s="16">
        <v>4174</v>
      </c>
      <c r="K4500" s="10">
        <v>37.573328369999999</v>
      </c>
      <c r="O4500" s="17"/>
      <c r="T4500" s="53">
        <v>386</v>
      </c>
    </row>
    <row r="4501" spans="1:20" x14ac:dyDescent="0.15">
      <c r="A4501" s="3">
        <v>5323</v>
      </c>
      <c r="B4501" s="3">
        <v>200532.39350000001</v>
      </c>
      <c r="C4501" s="3">
        <v>37.672814860000003</v>
      </c>
      <c r="J4501" s="16">
        <v>5323</v>
      </c>
      <c r="K4501" s="10">
        <v>37.672814860000003</v>
      </c>
      <c r="O4501" s="17"/>
      <c r="T4501" s="53">
        <v>386</v>
      </c>
    </row>
    <row r="4502" spans="1:20" x14ac:dyDescent="0.15">
      <c r="A4502" s="3">
        <v>6602</v>
      </c>
      <c r="B4502" s="3">
        <v>248108.5632</v>
      </c>
      <c r="C4502" s="3">
        <v>37.580818409999999</v>
      </c>
      <c r="J4502" s="16">
        <v>6602</v>
      </c>
      <c r="K4502" s="10">
        <v>37.580818409999999</v>
      </c>
      <c r="O4502" s="17"/>
      <c r="T4502" s="53">
        <v>386</v>
      </c>
    </row>
    <row r="4503" spans="1:20" x14ac:dyDescent="0.15">
      <c r="A4503" s="3">
        <v>6031</v>
      </c>
      <c r="B4503" s="3">
        <v>227052.67980000001</v>
      </c>
      <c r="C4503" s="3">
        <v>37.647600689999997</v>
      </c>
      <c r="J4503" s="16">
        <v>6031</v>
      </c>
      <c r="K4503" s="10">
        <v>37.647600689999997</v>
      </c>
      <c r="O4503" s="17"/>
      <c r="T4503" s="53">
        <v>386</v>
      </c>
    </row>
    <row r="4504" spans="1:20" x14ac:dyDescent="0.15">
      <c r="A4504" s="3">
        <v>5759</v>
      </c>
      <c r="B4504" s="3">
        <v>219969.76389999999</v>
      </c>
      <c r="C4504" s="3">
        <v>38.195826340000004</v>
      </c>
      <c r="J4504" s="16">
        <v>5759</v>
      </c>
      <c r="K4504" s="10">
        <v>38.195826340000004</v>
      </c>
      <c r="O4504" s="17"/>
      <c r="T4504" s="53">
        <v>386</v>
      </c>
    </row>
    <row r="4505" spans="1:20" x14ac:dyDescent="0.15">
      <c r="A4505" s="3">
        <v>6258</v>
      </c>
      <c r="B4505" s="3">
        <v>243395.69870000001</v>
      </c>
      <c r="C4505" s="3">
        <v>38.893528080000003</v>
      </c>
      <c r="J4505" s="16">
        <v>6258</v>
      </c>
      <c r="K4505" s="10">
        <v>38.893528080000003</v>
      </c>
      <c r="O4505" s="17"/>
      <c r="T4505" s="53">
        <v>386</v>
      </c>
    </row>
    <row r="4506" spans="1:20" x14ac:dyDescent="0.15">
      <c r="A4506" s="3">
        <v>5059</v>
      </c>
      <c r="B4506" s="3">
        <v>194192.12909999999</v>
      </c>
      <c r="C4506" s="3">
        <v>38.385477180000002</v>
      </c>
      <c r="J4506" s="16">
        <v>5059</v>
      </c>
      <c r="K4506" s="10">
        <v>38.385477180000002</v>
      </c>
      <c r="O4506" s="17"/>
      <c r="T4506" s="53">
        <v>386</v>
      </c>
    </row>
    <row r="4507" spans="1:20" x14ac:dyDescent="0.15">
      <c r="A4507" s="3">
        <v>4629</v>
      </c>
      <c r="B4507" s="3">
        <v>195656.52989999999</v>
      </c>
      <c r="C4507" s="3">
        <v>42.26755885</v>
      </c>
      <c r="J4507" s="16">
        <v>4629</v>
      </c>
      <c r="K4507" s="10">
        <v>42.26755885</v>
      </c>
      <c r="O4507" s="17"/>
      <c r="T4507" s="53">
        <v>386</v>
      </c>
    </row>
    <row r="4508" spans="1:20" x14ac:dyDescent="0.15">
      <c r="A4508" s="3">
        <v>5419</v>
      </c>
      <c r="B4508" s="3">
        <v>230657.7255</v>
      </c>
      <c r="C4508" s="3">
        <v>42.564629179999997</v>
      </c>
      <c r="J4508" s="16">
        <v>5419</v>
      </c>
      <c r="K4508" s="10">
        <v>42.564629179999997</v>
      </c>
      <c r="O4508" s="17"/>
      <c r="T4508" s="53">
        <v>386</v>
      </c>
    </row>
    <row r="4509" spans="1:20" x14ac:dyDescent="0.15">
      <c r="A4509" s="3">
        <v>5096</v>
      </c>
      <c r="B4509" s="3">
        <v>214355.55850000001</v>
      </c>
      <c r="C4509" s="3">
        <v>42.063492629999999</v>
      </c>
      <c r="J4509" s="16">
        <v>5096</v>
      </c>
      <c r="K4509" s="10">
        <v>42.063492629999999</v>
      </c>
      <c r="O4509" s="17"/>
      <c r="T4509" s="53">
        <v>386</v>
      </c>
    </row>
    <row r="4510" spans="1:20" x14ac:dyDescent="0.15">
      <c r="A4510" s="3">
        <v>5623</v>
      </c>
      <c r="B4510" s="3">
        <v>245518.15599999999</v>
      </c>
      <c r="C4510" s="3">
        <v>43.66319687</v>
      </c>
      <c r="J4510" s="16">
        <v>5623</v>
      </c>
      <c r="K4510" s="10">
        <v>43.66319687</v>
      </c>
      <c r="O4510" s="17"/>
      <c r="T4510" s="53">
        <v>386</v>
      </c>
    </row>
    <row r="4511" spans="1:20" x14ac:dyDescent="0.15">
      <c r="A4511" s="3">
        <v>4497</v>
      </c>
      <c r="B4511" s="3">
        <v>195401.35990000001</v>
      </c>
      <c r="C4511" s="3">
        <v>43.451492090000002</v>
      </c>
      <c r="J4511" s="16">
        <v>4497</v>
      </c>
      <c r="K4511" s="10">
        <v>43.451492090000002</v>
      </c>
      <c r="O4511" s="17"/>
      <c r="T4511" s="53">
        <v>386</v>
      </c>
    </row>
    <row r="4512" spans="1:20" x14ac:dyDescent="0.15">
      <c r="A4512" s="3">
        <v>3707</v>
      </c>
      <c r="B4512" s="3">
        <v>160989.58749999999</v>
      </c>
      <c r="C4512" s="3">
        <v>43.428537220000003</v>
      </c>
      <c r="J4512" s="16">
        <v>3707</v>
      </c>
      <c r="K4512" s="10">
        <v>43.428537220000003</v>
      </c>
      <c r="O4512" s="17"/>
      <c r="T4512" s="53">
        <v>386</v>
      </c>
    </row>
    <row r="4513" spans="1:20" x14ac:dyDescent="0.15">
      <c r="A4513" s="3">
        <v>4784</v>
      </c>
      <c r="B4513" s="3">
        <v>207023.32560000001</v>
      </c>
      <c r="C4513" s="3">
        <v>43.274106519999997</v>
      </c>
      <c r="J4513" s="16">
        <v>4784</v>
      </c>
      <c r="K4513" s="10">
        <v>43.274106519999997</v>
      </c>
      <c r="O4513" s="17"/>
      <c r="T4513" s="53">
        <v>386</v>
      </c>
    </row>
    <row r="4514" spans="1:20" x14ac:dyDescent="0.15">
      <c r="A4514" s="3">
        <v>3800</v>
      </c>
      <c r="B4514" s="3">
        <v>164704.33609999999</v>
      </c>
      <c r="C4514" s="3">
        <v>43.343246329999999</v>
      </c>
      <c r="J4514" s="16">
        <v>3800</v>
      </c>
      <c r="K4514" s="10">
        <v>43.343246329999999</v>
      </c>
      <c r="O4514" s="17"/>
      <c r="T4514" s="53">
        <v>386</v>
      </c>
    </row>
    <row r="4515" spans="1:20" x14ac:dyDescent="0.15">
      <c r="A4515" s="3">
        <v>3877</v>
      </c>
      <c r="B4515" s="3">
        <v>155859.4614</v>
      </c>
      <c r="C4515" s="3">
        <v>40.201047559999999</v>
      </c>
      <c r="J4515" s="16">
        <v>3877</v>
      </c>
      <c r="K4515" s="10">
        <v>40.201047559999999</v>
      </c>
      <c r="O4515" s="17"/>
      <c r="T4515" s="53">
        <v>386</v>
      </c>
    </row>
    <row r="4516" spans="1:20" x14ac:dyDescent="0.15">
      <c r="A4516" s="3">
        <v>5393</v>
      </c>
      <c r="B4516" s="3">
        <v>222642.43609999999</v>
      </c>
      <c r="C4516" s="3">
        <v>41.283596539999998</v>
      </c>
      <c r="J4516" s="16">
        <v>5393</v>
      </c>
      <c r="K4516" s="10">
        <v>41.283596539999998</v>
      </c>
      <c r="O4516" s="17"/>
      <c r="T4516" s="53">
        <v>386</v>
      </c>
    </row>
    <row r="4517" spans="1:20" x14ac:dyDescent="0.15">
      <c r="A4517" s="3">
        <v>16157</v>
      </c>
      <c r="B4517" s="3">
        <v>646068.56359999999</v>
      </c>
      <c r="C4517" s="3">
        <v>39.986913639999997</v>
      </c>
      <c r="J4517" s="16">
        <v>16157</v>
      </c>
      <c r="K4517" s="10">
        <v>39.986913639999997</v>
      </c>
      <c r="O4517" s="17"/>
      <c r="T4517" s="53">
        <v>386</v>
      </c>
    </row>
    <row r="4518" spans="1:20" x14ac:dyDescent="0.15">
      <c r="A4518" s="3">
        <v>11402</v>
      </c>
      <c r="B4518" s="3">
        <v>467662.12680000003</v>
      </c>
      <c r="C4518" s="3">
        <v>41.015797829999997</v>
      </c>
      <c r="J4518" s="16">
        <v>11402</v>
      </c>
      <c r="K4518" s="10">
        <v>41.015797829999997</v>
      </c>
      <c r="O4518" s="17"/>
      <c r="T4518" s="53">
        <v>386</v>
      </c>
    </row>
    <row r="4519" spans="1:20" x14ac:dyDescent="0.15">
      <c r="A4519" s="3">
        <v>12609</v>
      </c>
      <c r="B4519" s="3">
        <v>526469.01419999998</v>
      </c>
      <c r="C4519" s="3">
        <v>41.753431220000003</v>
      </c>
      <c r="J4519" s="16">
        <v>12609</v>
      </c>
      <c r="K4519" s="10">
        <v>41.753431220000003</v>
      </c>
      <c r="O4519" s="17"/>
      <c r="T4519" s="53">
        <v>386</v>
      </c>
    </row>
    <row r="4520" spans="1:20" x14ac:dyDescent="0.15">
      <c r="A4520" s="3">
        <v>13111</v>
      </c>
      <c r="B4520" s="3">
        <v>539924.97089999996</v>
      </c>
      <c r="C4520" s="3">
        <v>41.181067110000001</v>
      </c>
      <c r="J4520" s="16">
        <v>13111</v>
      </c>
      <c r="K4520" s="10">
        <v>41.181067110000001</v>
      </c>
      <c r="O4520" s="17"/>
      <c r="T4520" s="53">
        <v>386</v>
      </c>
    </row>
    <row r="4521" spans="1:20" x14ac:dyDescent="0.15">
      <c r="A4521" s="3">
        <v>15310</v>
      </c>
      <c r="B4521" s="3">
        <v>647338.9523</v>
      </c>
      <c r="C4521" s="3">
        <v>42.28210009</v>
      </c>
      <c r="J4521" s="16">
        <v>15310</v>
      </c>
      <c r="K4521" s="10">
        <v>42.28210009</v>
      </c>
      <c r="O4521" s="17"/>
      <c r="T4521" s="53">
        <v>386</v>
      </c>
    </row>
    <row r="4522" spans="1:20" x14ac:dyDescent="0.15">
      <c r="A4522" s="3">
        <v>13457</v>
      </c>
      <c r="B4522" s="3">
        <v>561030.6827</v>
      </c>
      <c r="C4522" s="3">
        <v>41.690620699999997</v>
      </c>
      <c r="J4522" s="16">
        <v>13457</v>
      </c>
      <c r="K4522" s="10">
        <v>41.690620699999997</v>
      </c>
      <c r="O4522" s="17"/>
      <c r="T4522" s="53">
        <v>386</v>
      </c>
    </row>
    <row r="4523" spans="1:20" x14ac:dyDescent="0.15">
      <c r="A4523" s="3">
        <v>15922</v>
      </c>
      <c r="B4523" s="3">
        <v>685098.04269999999</v>
      </c>
      <c r="C4523" s="3">
        <v>43.028391079999999</v>
      </c>
      <c r="J4523" s="16">
        <v>15922</v>
      </c>
      <c r="K4523" s="10">
        <v>43.028391079999999</v>
      </c>
      <c r="O4523" s="17"/>
      <c r="T4523" s="53">
        <v>386</v>
      </c>
    </row>
    <row r="4524" spans="1:20" x14ac:dyDescent="0.15">
      <c r="A4524" s="3">
        <v>16750</v>
      </c>
      <c r="B4524" s="3">
        <v>739620.24340000004</v>
      </c>
      <c r="C4524" s="3">
        <v>44.156432440000003</v>
      </c>
      <c r="J4524" s="16">
        <v>16750</v>
      </c>
      <c r="K4524" s="10">
        <v>44.156432440000003</v>
      </c>
      <c r="O4524" s="17"/>
      <c r="T4524" s="53">
        <v>386</v>
      </c>
    </row>
    <row r="4525" spans="1:20" x14ac:dyDescent="0.15">
      <c r="A4525" s="3">
        <v>22972</v>
      </c>
      <c r="B4525" s="3">
        <v>1036822.884</v>
      </c>
      <c r="C4525" s="3">
        <v>45.134201830000002</v>
      </c>
      <c r="J4525" s="16">
        <v>22972</v>
      </c>
      <c r="K4525" s="10">
        <v>45.134201830000002</v>
      </c>
      <c r="O4525" s="17"/>
      <c r="T4525" s="53">
        <v>386</v>
      </c>
    </row>
    <row r="4526" spans="1:20" x14ac:dyDescent="0.15">
      <c r="A4526" s="3">
        <v>16224</v>
      </c>
      <c r="B4526" s="3">
        <v>740211.09490000003</v>
      </c>
      <c r="C4526" s="3">
        <v>45.624451110000003</v>
      </c>
      <c r="J4526" s="16">
        <v>16224</v>
      </c>
      <c r="K4526" s="10">
        <v>45.624451110000003</v>
      </c>
      <c r="O4526" s="17"/>
      <c r="T4526" s="53">
        <v>386</v>
      </c>
    </row>
    <row r="4527" spans="1:20" x14ac:dyDescent="0.15">
      <c r="A4527" s="3">
        <v>12310</v>
      </c>
      <c r="B4527" s="3">
        <v>548325.42559999996</v>
      </c>
      <c r="C4527" s="3">
        <v>44.543089000000002</v>
      </c>
      <c r="J4527" s="16">
        <v>12310</v>
      </c>
      <c r="K4527" s="10">
        <v>44.543089000000002</v>
      </c>
      <c r="O4527" s="17"/>
      <c r="T4527" s="53">
        <v>386</v>
      </c>
    </row>
    <row r="4528" spans="1:20" x14ac:dyDescent="0.15">
      <c r="A4528" s="3">
        <v>11983</v>
      </c>
      <c r="B4528" s="3">
        <v>512017.99589999998</v>
      </c>
      <c r="C4528" s="3">
        <v>42.728698649999998</v>
      </c>
      <c r="J4528" s="16">
        <v>11983</v>
      </c>
      <c r="K4528" s="10">
        <v>42.728698649999998</v>
      </c>
      <c r="O4528" s="17"/>
      <c r="T4528" s="53">
        <v>386</v>
      </c>
    </row>
    <row r="4529" spans="1:20" x14ac:dyDescent="0.15">
      <c r="A4529" s="3">
        <v>10963</v>
      </c>
      <c r="B4529" s="3">
        <v>450329.66619999998</v>
      </c>
      <c r="C4529" s="3">
        <v>41.077229430000003</v>
      </c>
      <c r="J4529" s="16">
        <v>10963</v>
      </c>
      <c r="K4529" s="10">
        <v>41.077229430000003</v>
      </c>
      <c r="O4529" s="17"/>
      <c r="T4529" s="53">
        <v>386</v>
      </c>
    </row>
    <row r="4530" spans="1:20" x14ac:dyDescent="0.15">
      <c r="A4530" s="3">
        <v>10362</v>
      </c>
      <c r="B4530" s="3">
        <v>415051.21429999999</v>
      </c>
      <c r="C4530" s="3">
        <v>40.055125869999998</v>
      </c>
      <c r="J4530" s="16">
        <v>10362</v>
      </c>
      <c r="K4530" s="10">
        <v>40.055125869999998</v>
      </c>
      <c r="O4530" s="17"/>
      <c r="T4530" s="53">
        <v>386</v>
      </c>
    </row>
    <row r="4531" spans="1:20" x14ac:dyDescent="0.15">
      <c r="A4531" s="3">
        <v>9670</v>
      </c>
      <c r="B4531" s="3">
        <v>385594.59789999999</v>
      </c>
      <c r="C4531" s="3">
        <v>39.875346209999996</v>
      </c>
      <c r="J4531" s="16">
        <v>9670</v>
      </c>
      <c r="K4531" s="10">
        <v>39.875346209999996</v>
      </c>
      <c r="O4531" s="17"/>
      <c r="T4531" s="53">
        <v>386</v>
      </c>
    </row>
    <row r="4532" spans="1:20" x14ac:dyDescent="0.15">
      <c r="A4532" s="3">
        <v>13463</v>
      </c>
      <c r="B4532" s="3">
        <v>595759.9987</v>
      </c>
      <c r="C4532" s="3">
        <v>44.251652579999998</v>
      </c>
      <c r="J4532" s="16">
        <v>13463</v>
      </c>
      <c r="K4532" s="10">
        <v>44.251652579999998</v>
      </c>
      <c r="O4532" s="17"/>
      <c r="T4532" s="53">
        <v>386</v>
      </c>
    </row>
    <row r="4533" spans="1:20" x14ac:dyDescent="0.15">
      <c r="A4533" s="3">
        <v>12296</v>
      </c>
      <c r="B4533" s="3">
        <v>594885.0477</v>
      </c>
      <c r="C4533" s="3">
        <v>48.380371480000001</v>
      </c>
      <c r="J4533" s="16">
        <v>12296</v>
      </c>
      <c r="K4533" s="10">
        <v>48.380371480000001</v>
      </c>
      <c r="O4533" s="17"/>
      <c r="T4533" s="53">
        <v>386</v>
      </c>
    </row>
    <row r="4534" spans="1:20" x14ac:dyDescent="0.15">
      <c r="A4534" s="3">
        <v>11089</v>
      </c>
      <c r="B4534" s="3">
        <v>572835.52419999999</v>
      </c>
      <c r="C4534" s="3">
        <v>51.657996590000003</v>
      </c>
      <c r="J4534" s="16">
        <v>11089</v>
      </c>
      <c r="K4534" s="10">
        <v>51.657996590000003</v>
      </c>
      <c r="O4534" s="17"/>
      <c r="T4534" s="53">
        <v>386</v>
      </c>
    </row>
    <row r="4535" spans="1:20" x14ac:dyDescent="0.15">
      <c r="A4535" s="3">
        <v>9718</v>
      </c>
      <c r="B4535" s="3">
        <v>574292.27060000005</v>
      </c>
      <c r="C4535" s="3">
        <v>59.095726550000002</v>
      </c>
      <c r="J4535" s="16">
        <v>9718</v>
      </c>
      <c r="K4535" s="10">
        <v>59.095726550000002</v>
      </c>
      <c r="O4535" s="17"/>
      <c r="T4535" s="53">
        <v>386</v>
      </c>
    </row>
    <row r="4536" spans="1:20" x14ac:dyDescent="0.15">
      <c r="A4536" s="3">
        <v>8721</v>
      </c>
      <c r="B4536" s="3">
        <v>573235.78249999997</v>
      </c>
      <c r="C4536" s="3">
        <v>65.730510550000005</v>
      </c>
      <c r="J4536" s="16">
        <v>8721</v>
      </c>
      <c r="K4536" s="10">
        <v>65.730510550000005</v>
      </c>
      <c r="O4536" s="17"/>
      <c r="T4536" s="53">
        <v>386</v>
      </c>
    </row>
    <row r="4537" spans="1:20" x14ac:dyDescent="0.15">
      <c r="A4537" s="3">
        <v>8509</v>
      </c>
      <c r="B4537" s="3">
        <v>551293.60329999996</v>
      </c>
      <c r="C4537" s="3">
        <v>64.789470359999996</v>
      </c>
      <c r="J4537" s="16">
        <v>8509</v>
      </c>
      <c r="K4537" s="10">
        <v>64.789470359999996</v>
      </c>
      <c r="O4537" s="17"/>
      <c r="T4537" s="53">
        <v>386</v>
      </c>
    </row>
    <row r="4538" spans="1:20" x14ac:dyDescent="0.15">
      <c r="A4538" s="3">
        <v>7584</v>
      </c>
      <c r="B4538" s="3">
        <v>514913.4866</v>
      </c>
      <c r="C4538" s="3">
        <v>67.894710779999997</v>
      </c>
      <c r="J4538" s="16">
        <v>7584</v>
      </c>
      <c r="K4538" s="10">
        <v>67.894710779999997</v>
      </c>
      <c r="O4538" s="17"/>
      <c r="T4538" s="53">
        <v>386</v>
      </c>
    </row>
    <row r="4539" spans="1:20" x14ac:dyDescent="0.15">
      <c r="A4539" s="3">
        <v>7482</v>
      </c>
      <c r="B4539" s="3">
        <v>517061.93949999998</v>
      </c>
      <c r="C4539" s="3">
        <v>69.107449810000006</v>
      </c>
      <c r="J4539" s="16">
        <v>7482</v>
      </c>
      <c r="K4539" s="10">
        <v>69.107449810000006</v>
      </c>
      <c r="O4539" s="17"/>
      <c r="T4539" s="53">
        <v>386</v>
      </c>
    </row>
    <row r="4540" spans="1:20" x14ac:dyDescent="0.15">
      <c r="A4540" s="3">
        <v>8161</v>
      </c>
      <c r="B4540" s="3">
        <v>567439.10080000001</v>
      </c>
      <c r="C4540" s="3">
        <v>69.530584590000004</v>
      </c>
      <c r="J4540" s="16">
        <v>8161</v>
      </c>
      <c r="K4540" s="10">
        <v>69.530584590000004</v>
      </c>
      <c r="O4540" s="17"/>
      <c r="T4540" s="53">
        <v>386</v>
      </c>
    </row>
    <row r="4541" spans="1:20" x14ac:dyDescent="0.15">
      <c r="A4541" s="3">
        <v>6666</v>
      </c>
      <c r="B4541" s="3">
        <v>444663.59669999999</v>
      </c>
      <c r="C4541" s="3">
        <v>66.706210119999994</v>
      </c>
      <c r="J4541" s="16">
        <v>6666</v>
      </c>
      <c r="K4541" s="10">
        <v>66.706210119999994</v>
      </c>
      <c r="O4541" s="17"/>
      <c r="T4541" s="53">
        <v>386</v>
      </c>
    </row>
    <row r="4542" spans="1:20" x14ac:dyDescent="0.15">
      <c r="A4542" s="3">
        <v>7145</v>
      </c>
      <c r="B4542" s="3">
        <v>458255.95799999998</v>
      </c>
      <c r="C4542" s="3">
        <v>64.136593140000002</v>
      </c>
      <c r="J4542" s="16">
        <v>7145</v>
      </c>
      <c r="K4542" s="10">
        <v>64.136593140000002</v>
      </c>
      <c r="O4542" s="17"/>
      <c r="T4542" s="53">
        <v>386</v>
      </c>
    </row>
    <row r="4543" spans="1:20" x14ac:dyDescent="0.15">
      <c r="A4543" s="3">
        <v>7209</v>
      </c>
      <c r="B4543" s="3">
        <v>497982.3272</v>
      </c>
      <c r="C4543" s="3">
        <v>69.077864779999999</v>
      </c>
      <c r="J4543" s="16">
        <v>7209</v>
      </c>
      <c r="K4543" s="10">
        <v>69.077864779999999</v>
      </c>
      <c r="O4543" s="17"/>
      <c r="T4543" s="53">
        <v>386</v>
      </c>
    </row>
    <row r="4544" spans="1:20" x14ac:dyDescent="0.15">
      <c r="A4544" s="3">
        <v>5848</v>
      </c>
      <c r="B4544" s="3">
        <v>389260.23599999998</v>
      </c>
      <c r="C4544" s="3">
        <v>66.562967850000007</v>
      </c>
      <c r="J4544" s="16">
        <v>5848</v>
      </c>
      <c r="K4544" s="10">
        <v>66.562967850000007</v>
      </c>
      <c r="O4544" s="17"/>
      <c r="T4544" s="53">
        <v>386</v>
      </c>
    </row>
    <row r="4545" spans="1:20" x14ac:dyDescent="0.15">
      <c r="A4545" s="3">
        <v>5426</v>
      </c>
      <c r="B4545" s="3">
        <v>365845.26179999998</v>
      </c>
      <c r="C4545" s="3">
        <v>67.424486139999999</v>
      </c>
      <c r="J4545" s="16">
        <v>5426</v>
      </c>
      <c r="K4545" s="10">
        <v>67.424486139999999</v>
      </c>
      <c r="O4545" s="17"/>
      <c r="T4545" s="53">
        <v>386</v>
      </c>
    </row>
    <row r="4546" spans="1:20" x14ac:dyDescent="0.15">
      <c r="A4546" s="3">
        <v>6206</v>
      </c>
      <c r="B4546" s="3">
        <v>409116.28710000002</v>
      </c>
      <c r="C4546" s="3">
        <v>65.922701759999995</v>
      </c>
      <c r="J4546" s="16">
        <v>6206</v>
      </c>
      <c r="K4546" s="10">
        <v>65.922701759999995</v>
      </c>
      <c r="O4546" s="17"/>
      <c r="T4546" s="53">
        <v>386</v>
      </c>
    </row>
    <row r="4547" spans="1:20" x14ac:dyDescent="0.15">
      <c r="A4547" s="3">
        <v>5893</v>
      </c>
      <c r="B4547" s="3">
        <v>386255.13660000003</v>
      </c>
      <c r="C4547" s="3">
        <v>65.544737249999997</v>
      </c>
      <c r="J4547" s="16">
        <v>5893</v>
      </c>
      <c r="K4547" s="10">
        <v>65.544737249999997</v>
      </c>
      <c r="O4547" s="17"/>
      <c r="T4547" s="53">
        <v>386</v>
      </c>
    </row>
    <row r="4548" spans="1:20" x14ac:dyDescent="0.15">
      <c r="A4548" s="3">
        <v>7390</v>
      </c>
      <c r="B4548" s="3">
        <v>472706.32909999997</v>
      </c>
      <c r="C4548" s="3">
        <v>63.965673760000001</v>
      </c>
      <c r="J4548" s="16">
        <v>7390</v>
      </c>
      <c r="K4548" s="10">
        <v>63.965673760000001</v>
      </c>
      <c r="O4548" s="17"/>
      <c r="T4548" s="53">
        <v>386</v>
      </c>
    </row>
    <row r="4549" spans="1:20" x14ac:dyDescent="0.15">
      <c r="A4549" s="3">
        <v>4871</v>
      </c>
      <c r="B4549" s="3">
        <v>304799.07179999998</v>
      </c>
      <c r="C4549" s="3">
        <v>62.57422948</v>
      </c>
      <c r="J4549" s="16">
        <v>4871</v>
      </c>
      <c r="K4549" s="10">
        <v>62.57422948</v>
      </c>
      <c r="O4549" s="17"/>
      <c r="T4549" s="53">
        <v>386</v>
      </c>
    </row>
    <row r="4550" spans="1:20" x14ac:dyDescent="0.15">
      <c r="A4550" s="3">
        <v>1146</v>
      </c>
      <c r="B4550" s="3">
        <v>39812.243300000002</v>
      </c>
      <c r="C4550" s="3">
        <v>34.7401774</v>
      </c>
      <c r="J4550" s="16">
        <v>1146</v>
      </c>
      <c r="K4550" s="10">
        <v>34.7401774</v>
      </c>
      <c r="O4550" s="17"/>
      <c r="T4550" s="53">
        <v>397</v>
      </c>
    </row>
    <row r="4551" spans="1:20" x14ac:dyDescent="0.15">
      <c r="A4551" s="3">
        <v>1463</v>
      </c>
      <c r="B4551" s="3">
        <v>56904.815450000002</v>
      </c>
      <c r="C4551" s="3">
        <v>38.89597775</v>
      </c>
      <c r="J4551" s="16">
        <v>1463</v>
      </c>
      <c r="K4551" s="10">
        <v>38.89597775</v>
      </c>
      <c r="O4551" s="17"/>
      <c r="T4551" s="53">
        <v>397</v>
      </c>
    </row>
    <row r="4552" spans="1:20" x14ac:dyDescent="0.15">
      <c r="A4552" s="3">
        <v>1843</v>
      </c>
      <c r="B4552" s="3">
        <v>71609.580650000004</v>
      </c>
      <c r="C4552" s="3">
        <v>38.854899969999998</v>
      </c>
      <c r="J4552" s="16">
        <v>1843</v>
      </c>
      <c r="K4552" s="10">
        <v>38.854899969999998</v>
      </c>
      <c r="O4552" s="17"/>
      <c r="T4552" s="53">
        <v>397</v>
      </c>
    </row>
    <row r="4553" spans="1:20" x14ac:dyDescent="0.15">
      <c r="A4553" s="3">
        <v>1679</v>
      </c>
      <c r="B4553" s="3">
        <v>62041.675669999997</v>
      </c>
      <c r="C4553" s="3">
        <v>36.951563829999998</v>
      </c>
      <c r="J4553" s="16">
        <v>1679</v>
      </c>
      <c r="K4553" s="10">
        <v>36.951563829999998</v>
      </c>
      <c r="O4553" s="17"/>
      <c r="T4553" s="53">
        <v>397</v>
      </c>
    </row>
    <row r="4554" spans="1:20" x14ac:dyDescent="0.15">
      <c r="A4554" s="3">
        <v>1664</v>
      </c>
      <c r="B4554" s="3">
        <v>62429.660100000001</v>
      </c>
      <c r="C4554" s="3">
        <v>37.517824580000003</v>
      </c>
      <c r="J4554" s="16">
        <v>1664</v>
      </c>
      <c r="K4554" s="10">
        <v>37.517824580000003</v>
      </c>
      <c r="O4554" s="17"/>
      <c r="T4554" s="53">
        <v>397</v>
      </c>
    </row>
    <row r="4555" spans="1:20" x14ac:dyDescent="0.15">
      <c r="A4555" s="3">
        <v>2166</v>
      </c>
      <c r="B4555" s="3">
        <v>81108.181630000006</v>
      </c>
      <c r="C4555" s="3">
        <v>37.446067229999997</v>
      </c>
      <c r="J4555" s="16">
        <v>2166</v>
      </c>
      <c r="K4555" s="10">
        <v>37.446067229999997</v>
      </c>
      <c r="O4555" s="17"/>
      <c r="T4555" s="53">
        <v>397</v>
      </c>
    </row>
    <row r="4556" spans="1:20" x14ac:dyDescent="0.15">
      <c r="A4556" s="3">
        <v>1590</v>
      </c>
      <c r="B4556" s="3">
        <v>60966.231520000001</v>
      </c>
      <c r="C4556" s="3">
        <v>38.343541829999999</v>
      </c>
      <c r="J4556" s="16">
        <v>1590</v>
      </c>
      <c r="K4556" s="10">
        <v>38.343541829999999</v>
      </c>
      <c r="O4556" s="17"/>
      <c r="T4556" s="53">
        <v>397</v>
      </c>
    </row>
    <row r="4557" spans="1:20" x14ac:dyDescent="0.15">
      <c r="A4557" s="3">
        <v>1732</v>
      </c>
      <c r="B4557" s="3">
        <v>69450.639890000006</v>
      </c>
      <c r="C4557" s="3">
        <v>40.09852188</v>
      </c>
      <c r="J4557" s="16">
        <v>1732</v>
      </c>
      <c r="K4557" s="10">
        <v>40.09852188</v>
      </c>
      <c r="O4557" s="17"/>
      <c r="T4557" s="53">
        <v>397</v>
      </c>
    </row>
    <row r="4558" spans="1:20" x14ac:dyDescent="0.15">
      <c r="A4558" s="3">
        <v>3024</v>
      </c>
      <c r="B4558" s="3">
        <v>116072.96520000001</v>
      </c>
      <c r="C4558" s="3">
        <v>38.383917050000001</v>
      </c>
      <c r="J4558" s="16">
        <v>3024</v>
      </c>
      <c r="K4558" s="10">
        <v>38.383917050000001</v>
      </c>
      <c r="O4558" s="17"/>
      <c r="T4558" s="53">
        <v>397</v>
      </c>
    </row>
    <row r="4559" spans="1:20" x14ac:dyDescent="0.15">
      <c r="A4559" s="3">
        <v>2771</v>
      </c>
      <c r="B4559" s="3">
        <v>106292.73639999999</v>
      </c>
      <c r="C4559" s="3">
        <v>38.358981030000002</v>
      </c>
      <c r="J4559" s="16">
        <v>2771</v>
      </c>
      <c r="K4559" s="10">
        <v>38.358981030000002</v>
      </c>
      <c r="O4559" s="17"/>
      <c r="T4559" s="53">
        <v>397</v>
      </c>
    </row>
    <row r="4560" spans="1:20" x14ac:dyDescent="0.15">
      <c r="A4560" s="3">
        <v>2174</v>
      </c>
      <c r="B4560" s="3">
        <v>86601.854789999998</v>
      </c>
      <c r="C4560" s="3">
        <v>39.835259790000002</v>
      </c>
      <c r="J4560" s="16">
        <v>2174</v>
      </c>
      <c r="K4560" s="10">
        <v>39.835259790000002</v>
      </c>
      <c r="O4560" s="17"/>
      <c r="T4560" s="53">
        <v>397</v>
      </c>
    </row>
    <row r="4561" spans="1:20" x14ac:dyDescent="0.15">
      <c r="A4561" s="3">
        <v>1886</v>
      </c>
      <c r="B4561" s="3">
        <v>78824.679990000004</v>
      </c>
      <c r="C4561" s="3">
        <v>41.794634139999999</v>
      </c>
      <c r="J4561" s="16">
        <v>1886</v>
      </c>
      <c r="K4561" s="10">
        <v>41.794634139999999</v>
      </c>
      <c r="O4561" s="17"/>
      <c r="T4561" s="53">
        <v>397</v>
      </c>
    </row>
    <row r="4562" spans="1:20" x14ac:dyDescent="0.15">
      <c r="A4562" s="3">
        <v>1134</v>
      </c>
      <c r="B4562" s="3">
        <v>42417.241860000002</v>
      </c>
      <c r="C4562" s="3">
        <v>37.404975180000001</v>
      </c>
      <c r="J4562" s="16">
        <v>1134</v>
      </c>
      <c r="K4562" s="10">
        <v>37.404975180000001</v>
      </c>
      <c r="O4562" s="17"/>
      <c r="T4562" s="53">
        <v>397</v>
      </c>
    </row>
    <row r="4563" spans="1:20" x14ac:dyDescent="0.15">
      <c r="A4563" s="3">
        <v>1300</v>
      </c>
      <c r="B4563" s="3">
        <v>47723.844190000003</v>
      </c>
      <c r="C4563" s="3">
        <v>36.71064938</v>
      </c>
      <c r="J4563" s="16">
        <v>1300</v>
      </c>
      <c r="K4563" s="10">
        <v>36.71064938</v>
      </c>
      <c r="O4563" s="17"/>
      <c r="T4563" s="53">
        <v>397</v>
      </c>
    </row>
    <row r="4564" spans="1:20" x14ac:dyDescent="0.15">
      <c r="A4564" s="3">
        <v>1299</v>
      </c>
      <c r="B4564" s="3">
        <v>49350.488389999999</v>
      </c>
      <c r="C4564" s="3">
        <v>37.991138100000001</v>
      </c>
      <c r="J4564" s="16">
        <v>1299</v>
      </c>
      <c r="K4564" s="10">
        <v>37.991138100000001</v>
      </c>
      <c r="O4564" s="17"/>
      <c r="T4564" s="53">
        <v>397</v>
      </c>
    </row>
    <row r="4565" spans="1:20" x14ac:dyDescent="0.15">
      <c r="A4565" s="3">
        <v>1314</v>
      </c>
      <c r="B4565" s="3">
        <v>45057.127560000001</v>
      </c>
      <c r="C4565" s="3">
        <v>34.290051419999998</v>
      </c>
      <c r="J4565" s="16">
        <v>1314</v>
      </c>
      <c r="K4565" s="10">
        <v>34.290051419999998</v>
      </c>
      <c r="O4565" s="17"/>
      <c r="T4565" s="53">
        <v>397</v>
      </c>
    </row>
    <row r="4566" spans="1:20" x14ac:dyDescent="0.15">
      <c r="A4566" s="3">
        <v>2606</v>
      </c>
      <c r="B4566" s="3">
        <v>94080.182339999999</v>
      </c>
      <c r="C4566" s="3">
        <v>36.101374649999997</v>
      </c>
      <c r="J4566" s="16">
        <v>2606</v>
      </c>
      <c r="K4566" s="10">
        <v>36.101374649999997</v>
      </c>
      <c r="O4566" s="17"/>
      <c r="T4566" s="53">
        <v>397</v>
      </c>
    </row>
    <row r="4567" spans="1:20" x14ac:dyDescent="0.15">
      <c r="A4567" s="3">
        <v>4951</v>
      </c>
      <c r="B4567" s="3">
        <v>175566.87270000001</v>
      </c>
      <c r="C4567" s="3">
        <v>35.460891279999998</v>
      </c>
      <c r="J4567" s="16">
        <v>4951</v>
      </c>
      <c r="K4567" s="10">
        <v>35.460891279999998</v>
      </c>
      <c r="O4567" s="17"/>
      <c r="T4567" s="53">
        <v>397</v>
      </c>
    </row>
    <row r="4568" spans="1:20" x14ac:dyDescent="0.15">
      <c r="A4568" s="3">
        <v>3338</v>
      </c>
      <c r="B4568" s="3">
        <v>125107.9797</v>
      </c>
      <c r="C4568" s="3">
        <v>37.479922019999997</v>
      </c>
      <c r="J4568" s="16">
        <v>3338</v>
      </c>
      <c r="K4568" s="10">
        <v>37.479922019999997</v>
      </c>
      <c r="O4568" s="17"/>
      <c r="T4568" s="53">
        <v>397</v>
      </c>
    </row>
    <row r="4569" spans="1:20" x14ac:dyDescent="0.15">
      <c r="A4569" s="3">
        <v>3363</v>
      </c>
      <c r="B4569" s="3">
        <v>124925.2721</v>
      </c>
      <c r="C4569" s="3">
        <v>37.146973580000001</v>
      </c>
      <c r="J4569" s="16">
        <v>3363</v>
      </c>
      <c r="K4569" s="10">
        <v>37.146973580000001</v>
      </c>
      <c r="O4569" s="17"/>
      <c r="T4569" s="53">
        <v>397</v>
      </c>
    </row>
    <row r="4570" spans="1:20" x14ac:dyDescent="0.15">
      <c r="A4570" s="3">
        <v>3867</v>
      </c>
      <c r="B4570" s="3">
        <v>148006.943</v>
      </c>
      <c r="C4570" s="3">
        <v>38.274358159999998</v>
      </c>
      <c r="J4570" s="16">
        <v>3867</v>
      </c>
      <c r="K4570" s="10">
        <v>38.274358159999998</v>
      </c>
      <c r="O4570" s="17"/>
      <c r="T4570" s="53">
        <v>397</v>
      </c>
    </row>
    <row r="4571" spans="1:20" x14ac:dyDescent="0.15">
      <c r="A4571" s="3">
        <v>4128</v>
      </c>
      <c r="B4571" s="3">
        <v>158769.2751</v>
      </c>
      <c r="C4571" s="3">
        <v>38.461549210000001</v>
      </c>
      <c r="J4571" s="16">
        <v>4128</v>
      </c>
      <c r="K4571" s="10">
        <v>38.461549210000001</v>
      </c>
      <c r="O4571" s="17"/>
      <c r="T4571" s="53">
        <v>397</v>
      </c>
    </row>
    <row r="4572" spans="1:20" x14ac:dyDescent="0.15">
      <c r="A4572" s="3">
        <v>3284</v>
      </c>
      <c r="B4572" s="3">
        <v>123722.6792</v>
      </c>
      <c r="C4572" s="3">
        <v>37.67438464</v>
      </c>
      <c r="J4572" s="16">
        <v>3284</v>
      </c>
      <c r="K4572" s="10">
        <v>37.67438464</v>
      </c>
      <c r="O4572" s="17"/>
      <c r="T4572" s="53">
        <v>397</v>
      </c>
    </row>
    <row r="4573" spans="1:20" x14ac:dyDescent="0.15">
      <c r="A4573" s="3">
        <v>4661</v>
      </c>
      <c r="B4573" s="3">
        <v>178902.43309999999</v>
      </c>
      <c r="C4573" s="3">
        <v>38.382843399999999</v>
      </c>
      <c r="J4573" s="16">
        <v>4661</v>
      </c>
      <c r="K4573" s="10">
        <v>38.382843399999999</v>
      </c>
      <c r="O4573" s="17"/>
      <c r="T4573" s="53">
        <v>397</v>
      </c>
    </row>
    <row r="4574" spans="1:20" x14ac:dyDescent="0.15">
      <c r="A4574" s="3">
        <v>4434</v>
      </c>
      <c r="B4574" s="3">
        <v>203511.6017</v>
      </c>
      <c r="C4574" s="3">
        <v>45.897970610000002</v>
      </c>
      <c r="J4574" s="16">
        <v>4434</v>
      </c>
      <c r="K4574" s="10">
        <v>45.897970610000002</v>
      </c>
      <c r="O4574" s="17"/>
      <c r="T4574" s="53">
        <v>397</v>
      </c>
    </row>
    <row r="4575" spans="1:20" x14ac:dyDescent="0.15">
      <c r="A4575" s="3">
        <v>8455</v>
      </c>
      <c r="B4575" s="3">
        <v>325164.48359999998</v>
      </c>
      <c r="C4575" s="3">
        <v>38.458247610000001</v>
      </c>
      <c r="J4575" s="16">
        <v>8455</v>
      </c>
      <c r="K4575" s="10">
        <v>38.458247610000001</v>
      </c>
      <c r="O4575" s="17"/>
      <c r="T4575" s="53">
        <v>397</v>
      </c>
    </row>
    <row r="4576" spans="1:20" x14ac:dyDescent="0.15">
      <c r="A4576" s="3">
        <v>4477</v>
      </c>
      <c r="B4576" s="3">
        <v>169110.38870000001</v>
      </c>
      <c r="C4576" s="3">
        <v>37.773149140000001</v>
      </c>
      <c r="J4576" s="16">
        <v>4477</v>
      </c>
      <c r="K4576" s="10">
        <v>37.773149140000001</v>
      </c>
      <c r="O4576" s="17"/>
      <c r="T4576" s="53">
        <v>397</v>
      </c>
    </row>
    <row r="4577" spans="1:20" x14ac:dyDescent="0.15">
      <c r="A4577" s="3">
        <v>2302</v>
      </c>
      <c r="B4577" s="3">
        <v>82553.737009999997</v>
      </c>
      <c r="C4577" s="3">
        <v>35.86174501</v>
      </c>
      <c r="J4577" s="16">
        <v>2302</v>
      </c>
      <c r="K4577" s="10">
        <v>35.86174501</v>
      </c>
      <c r="O4577" s="17"/>
      <c r="T4577" s="53">
        <v>397</v>
      </c>
    </row>
    <row r="4578" spans="1:20" x14ac:dyDescent="0.15">
      <c r="A4578" s="3">
        <v>3039</v>
      </c>
      <c r="B4578" s="3">
        <v>97913.180250000005</v>
      </c>
      <c r="C4578" s="3">
        <v>32.218881289999999</v>
      </c>
      <c r="J4578" s="16">
        <v>3039</v>
      </c>
      <c r="K4578" s="10">
        <v>32.218881289999999</v>
      </c>
      <c r="O4578" s="17"/>
      <c r="T4578" s="53">
        <v>397</v>
      </c>
    </row>
    <row r="4579" spans="1:20" x14ac:dyDescent="0.15">
      <c r="A4579" s="3">
        <v>3018</v>
      </c>
      <c r="B4579" s="3">
        <v>97355.8511</v>
      </c>
      <c r="C4579" s="3">
        <v>32.258399969999999</v>
      </c>
      <c r="J4579" s="16">
        <v>3018</v>
      </c>
      <c r="K4579" s="10">
        <v>32.258399969999999</v>
      </c>
      <c r="O4579" s="17"/>
      <c r="T4579" s="53">
        <v>397</v>
      </c>
    </row>
    <row r="4580" spans="1:20" x14ac:dyDescent="0.15">
      <c r="A4580" s="3">
        <v>2674</v>
      </c>
      <c r="B4580" s="3">
        <v>84336.693520000001</v>
      </c>
      <c r="C4580" s="3">
        <v>31.539526370000001</v>
      </c>
      <c r="J4580" s="16">
        <v>2674</v>
      </c>
      <c r="K4580" s="10">
        <v>31.539526370000001</v>
      </c>
      <c r="O4580" s="17"/>
      <c r="T4580" s="53">
        <v>397</v>
      </c>
    </row>
    <row r="4581" spans="1:20" x14ac:dyDescent="0.15">
      <c r="A4581" s="3">
        <v>2541</v>
      </c>
      <c r="B4581" s="3">
        <v>86530.761499999993</v>
      </c>
      <c r="C4581" s="3">
        <v>34.053821919999997</v>
      </c>
      <c r="J4581" s="16">
        <v>2541</v>
      </c>
      <c r="K4581" s="10">
        <v>34.053821919999997</v>
      </c>
      <c r="O4581" s="17"/>
      <c r="T4581" s="53">
        <v>397</v>
      </c>
    </row>
    <row r="4582" spans="1:20" x14ac:dyDescent="0.15">
      <c r="A4582" s="3">
        <v>3311</v>
      </c>
      <c r="B4582" s="3">
        <v>118327.0543</v>
      </c>
      <c r="C4582" s="3">
        <v>35.737557940000002</v>
      </c>
      <c r="J4582" s="16">
        <v>3311</v>
      </c>
      <c r="K4582" s="10">
        <v>35.737557940000002</v>
      </c>
      <c r="O4582" s="17"/>
      <c r="T4582" s="53">
        <v>397</v>
      </c>
    </row>
    <row r="4583" spans="1:20" x14ac:dyDescent="0.15">
      <c r="A4583" s="3">
        <v>3294</v>
      </c>
      <c r="B4583" s="3">
        <v>126066.1005</v>
      </c>
      <c r="C4583" s="3">
        <v>38.27143307</v>
      </c>
      <c r="J4583" s="16">
        <v>3294</v>
      </c>
      <c r="K4583" s="10">
        <v>38.27143307</v>
      </c>
      <c r="O4583" s="17"/>
      <c r="T4583" s="53">
        <v>397</v>
      </c>
    </row>
    <row r="4584" spans="1:20" x14ac:dyDescent="0.15">
      <c r="A4584" s="3">
        <v>2585</v>
      </c>
      <c r="B4584" s="3">
        <v>105020.1112</v>
      </c>
      <c r="C4584" s="3">
        <v>40.626735480000001</v>
      </c>
      <c r="J4584" s="16">
        <v>2585</v>
      </c>
      <c r="K4584" s="10">
        <v>40.626735480000001</v>
      </c>
      <c r="O4584" s="17"/>
      <c r="T4584" s="53">
        <v>397</v>
      </c>
    </row>
    <row r="4585" spans="1:20" x14ac:dyDescent="0.15">
      <c r="A4585" s="3">
        <v>2477</v>
      </c>
      <c r="B4585" s="3">
        <v>111643.1219</v>
      </c>
      <c r="C4585" s="3">
        <v>45.071910330000001</v>
      </c>
      <c r="J4585" s="16">
        <v>2477</v>
      </c>
      <c r="K4585" s="10">
        <v>45.071910330000001</v>
      </c>
      <c r="O4585" s="17"/>
      <c r="T4585" s="53">
        <v>397</v>
      </c>
    </row>
    <row r="4586" spans="1:20" x14ac:dyDescent="0.15">
      <c r="A4586" s="3">
        <v>2027</v>
      </c>
      <c r="B4586" s="3">
        <v>96066.713520000005</v>
      </c>
      <c r="C4586" s="3">
        <v>47.393543919999999</v>
      </c>
      <c r="J4586" s="16">
        <v>2027</v>
      </c>
      <c r="K4586" s="10">
        <v>47.393543919999999</v>
      </c>
      <c r="O4586" s="17"/>
      <c r="T4586" s="53">
        <v>397</v>
      </c>
    </row>
    <row r="4587" spans="1:20" x14ac:dyDescent="0.15">
      <c r="A4587" s="3">
        <v>2140</v>
      </c>
      <c r="B4587" s="3">
        <v>116745.3515</v>
      </c>
      <c r="C4587" s="3">
        <v>54.553902559999997</v>
      </c>
      <c r="J4587" s="16">
        <v>2140</v>
      </c>
      <c r="K4587" s="10">
        <v>54.553902559999997</v>
      </c>
      <c r="O4587" s="17"/>
      <c r="T4587" s="53">
        <v>397</v>
      </c>
    </row>
    <row r="4588" spans="1:20" x14ac:dyDescent="0.15">
      <c r="A4588" s="3">
        <v>1892</v>
      </c>
      <c r="B4588" s="3">
        <v>122934.8888</v>
      </c>
      <c r="C4588" s="3">
        <v>64.976156849999995</v>
      </c>
      <c r="J4588" s="16">
        <v>1892</v>
      </c>
      <c r="K4588" s="10">
        <v>64.976156849999995</v>
      </c>
      <c r="O4588" s="17"/>
      <c r="T4588" s="53">
        <v>397</v>
      </c>
    </row>
    <row r="4589" spans="1:20" x14ac:dyDescent="0.15">
      <c r="A4589" s="3">
        <v>1879</v>
      </c>
      <c r="B4589" s="3">
        <v>122427.2849</v>
      </c>
      <c r="C4589" s="3">
        <v>65.155553429999998</v>
      </c>
      <c r="J4589" s="16">
        <v>1879</v>
      </c>
      <c r="K4589" s="10">
        <v>65.155553429999998</v>
      </c>
      <c r="O4589" s="17"/>
      <c r="T4589" s="53">
        <v>397</v>
      </c>
    </row>
    <row r="4590" spans="1:20" x14ac:dyDescent="0.15">
      <c r="A4590" s="3">
        <v>1892</v>
      </c>
      <c r="B4590" s="3">
        <v>124872.9433</v>
      </c>
      <c r="C4590" s="3">
        <v>66.000498579999999</v>
      </c>
      <c r="J4590" s="16">
        <v>1892</v>
      </c>
      <c r="K4590" s="10">
        <v>66.000498579999999</v>
      </c>
      <c r="O4590" s="17"/>
      <c r="T4590" s="53">
        <v>397</v>
      </c>
    </row>
    <row r="4591" spans="1:20" x14ac:dyDescent="0.15">
      <c r="A4591" s="3">
        <v>1544</v>
      </c>
      <c r="B4591" s="3">
        <v>105949.0285</v>
      </c>
      <c r="C4591" s="3">
        <v>68.619837110000006</v>
      </c>
      <c r="J4591" s="16">
        <v>1544</v>
      </c>
      <c r="K4591" s="10">
        <v>68.619837110000006</v>
      </c>
      <c r="O4591" s="17"/>
      <c r="T4591" s="53">
        <v>397</v>
      </c>
    </row>
    <row r="4592" spans="1:20" x14ac:dyDescent="0.15">
      <c r="A4592" s="3">
        <v>1680</v>
      </c>
      <c r="B4592" s="3">
        <v>105937.82309999999</v>
      </c>
      <c r="C4592" s="3">
        <v>63.058228049999997</v>
      </c>
      <c r="J4592" s="16">
        <v>1680</v>
      </c>
      <c r="K4592" s="10">
        <v>63.058228049999997</v>
      </c>
      <c r="O4592" s="17"/>
      <c r="T4592" s="53">
        <v>397</v>
      </c>
    </row>
    <row r="4593" spans="1:20" x14ac:dyDescent="0.15">
      <c r="A4593" s="3">
        <v>1826</v>
      </c>
      <c r="B4593" s="3">
        <v>122857.9531</v>
      </c>
      <c r="C4593" s="3">
        <v>67.282559210000002</v>
      </c>
      <c r="J4593" s="16">
        <v>1826</v>
      </c>
      <c r="K4593" s="10">
        <v>67.282559210000002</v>
      </c>
      <c r="O4593" s="17"/>
      <c r="T4593" s="53">
        <v>397</v>
      </c>
    </row>
    <row r="4594" spans="1:20" x14ac:dyDescent="0.15">
      <c r="A4594" s="3">
        <v>1535</v>
      </c>
      <c r="B4594" s="3">
        <v>91120.392739999996</v>
      </c>
      <c r="C4594" s="3">
        <v>59.361819369999999</v>
      </c>
      <c r="J4594" s="16">
        <v>1535</v>
      </c>
      <c r="K4594" s="10">
        <v>59.361819369999999</v>
      </c>
      <c r="O4594" s="17"/>
      <c r="T4594" s="53">
        <v>397</v>
      </c>
    </row>
    <row r="4595" spans="1:20" x14ac:dyDescent="0.15">
      <c r="A4595" s="3">
        <v>1475</v>
      </c>
      <c r="B4595" s="3">
        <v>95009.801850000003</v>
      </c>
      <c r="C4595" s="3">
        <v>64.413424980000002</v>
      </c>
      <c r="J4595" s="16">
        <v>1475</v>
      </c>
      <c r="K4595" s="10">
        <v>64.413424980000002</v>
      </c>
      <c r="O4595" s="17"/>
      <c r="T4595" s="53">
        <v>397</v>
      </c>
    </row>
    <row r="4596" spans="1:20" x14ac:dyDescent="0.15">
      <c r="A4596" s="3">
        <v>1647</v>
      </c>
      <c r="B4596" s="3">
        <v>101457.5925</v>
      </c>
      <c r="C4596" s="3">
        <v>61.601452620000003</v>
      </c>
      <c r="J4596" s="16">
        <v>1647</v>
      </c>
      <c r="K4596" s="10">
        <v>61.601452620000003</v>
      </c>
      <c r="O4596" s="17"/>
      <c r="T4596" s="53">
        <v>397</v>
      </c>
    </row>
    <row r="4597" spans="1:20" x14ac:dyDescent="0.15">
      <c r="A4597" s="3">
        <v>1932</v>
      </c>
      <c r="B4597" s="3">
        <v>129381.7062</v>
      </c>
      <c r="C4597" s="3">
        <v>66.967756829999999</v>
      </c>
      <c r="J4597" s="16">
        <v>1932</v>
      </c>
      <c r="K4597" s="10">
        <v>66.967756829999999</v>
      </c>
      <c r="O4597" s="17"/>
      <c r="T4597" s="53">
        <v>397</v>
      </c>
    </row>
    <row r="4598" spans="1:20" x14ac:dyDescent="0.15">
      <c r="A4598" s="3">
        <v>2497</v>
      </c>
      <c r="B4598" s="3">
        <v>143930.799</v>
      </c>
      <c r="C4598" s="3">
        <v>57.641489370000002</v>
      </c>
      <c r="J4598" s="16">
        <v>2497</v>
      </c>
      <c r="K4598" s="10">
        <v>57.641489370000002</v>
      </c>
      <c r="O4598" s="17"/>
      <c r="T4598" s="53">
        <v>397</v>
      </c>
    </row>
    <row r="4599" spans="1:20" x14ac:dyDescent="0.15">
      <c r="A4599" s="3">
        <v>1318</v>
      </c>
      <c r="B4599" s="3">
        <v>66939.121610000002</v>
      </c>
      <c r="C4599" s="3">
        <v>50.788407900000003</v>
      </c>
      <c r="J4599" s="16">
        <v>1318</v>
      </c>
      <c r="K4599" s="10">
        <v>50.788407900000003</v>
      </c>
      <c r="O4599" s="17"/>
      <c r="T4599" s="53">
        <v>397</v>
      </c>
    </row>
    <row r="4600" spans="1:20" x14ac:dyDescent="0.15">
      <c r="A4600" s="3">
        <v>1217</v>
      </c>
      <c r="B4600" s="3">
        <v>45149.616929999997</v>
      </c>
      <c r="C4600" s="3">
        <v>37.09911005</v>
      </c>
      <c r="J4600" s="16">
        <v>1217</v>
      </c>
      <c r="K4600" s="10">
        <v>37.09911005</v>
      </c>
      <c r="O4600" s="17"/>
      <c r="T4600" s="53">
        <v>380</v>
      </c>
    </row>
    <row r="4601" spans="1:20" x14ac:dyDescent="0.15">
      <c r="A4601" s="3">
        <v>1409</v>
      </c>
      <c r="B4601" s="3">
        <v>51320.649949999999</v>
      </c>
      <c r="C4601" s="3">
        <v>36.42345632</v>
      </c>
      <c r="J4601" s="16">
        <v>1409</v>
      </c>
      <c r="K4601" s="10">
        <v>36.42345632</v>
      </c>
      <c r="O4601" s="17"/>
      <c r="T4601" s="53">
        <v>380</v>
      </c>
    </row>
    <row r="4602" spans="1:20" x14ac:dyDescent="0.15">
      <c r="A4602" s="3">
        <v>1851</v>
      </c>
      <c r="B4602" s="3">
        <v>71959.489560000002</v>
      </c>
      <c r="C4602" s="3">
        <v>38.87600733</v>
      </c>
      <c r="J4602" s="16">
        <v>1851</v>
      </c>
      <c r="K4602" s="10">
        <v>38.87600733</v>
      </c>
      <c r="O4602" s="17"/>
      <c r="T4602" s="53">
        <v>380</v>
      </c>
    </row>
    <row r="4603" spans="1:20" x14ac:dyDescent="0.15">
      <c r="A4603" s="3">
        <v>1684</v>
      </c>
      <c r="B4603" s="3">
        <v>60973.465830000001</v>
      </c>
      <c r="C4603" s="3">
        <v>36.207521270000001</v>
      </c>
      <c r="J4603" s="16">
        <v>1684</v>
      </c>
      <c r="K4603" s="10">
        <v>36.207521270000001</v>
      </c>
      <c r="O4603" s="17"/>
      <c r="T4603" s="53">
        <v>380</v>
      </c>
    </row>
    <row r="4604" spans="1:20" x14ac:dyDescent="0.15">
      <c r="A4604" s="3">
        <v>1495</v>
      </c>
      <c r="B4604" s="3">
        <v>54468.718699999998</v>
      </c>
      <c r="C4604" s="3">
        <v>36.433925549999998</v>
      </c>
      <c r="J4604" s="16">
        <v>1495</v>
      </c>
      <c r="K4604" s="10">
        <v>36.433925549999998</v>
      </c>
      <c r="O4604" s="17"/>
      <c r="T4604" s="53">
        <v>380</v>
      </c>
    </row>
    <row r="4605" spans="1:20" x14ac:dyDescent="0.15">
      <c r="A4605" s="3">
        <v>1625</v>
      </c>
      <c r="B4605" s="3">
        <v>59051.593889999996</v>
      </c>
      <c r="C4605" s="3">
        <v>36.339442400000003</v>
      </c>
      <c r="J4605" s="16">
        <v>1625</v>
      </c>
      <c r="K4605" s="10">
        <v>36.339442400000003</v>
      </c>
      <c r="O4605" s="17"/>
      <c r="T4605" s="53">
        <v>380</v>
      </c>
    </row>
    <row r="4606" spans="1:20" x14ac:dyDescent="0.15">
      <c r="A4606" s="3">
        <v>1325</v>
      </c>
      <c r="B4606" s="3">
        <v>45674.754670000002</v>
      </c>
      <c r="C4606" s="3">
        <v>34.471512959999998</v>
      </c>
      <c r="J4606" s="16">
        <v>1325</v>
      </c>
      <c r="K4606" s="10">
        <v>34.471512959999998</v>
      </c>
      <c r="O4606" s="17"/>
      <c r="T4606" s="53">
        <v>380</v>
      </c>
    </row>
    <row r="4607" spans="1:20" x14ac:dyDescent="0.15">
      <c r="A4607" s="3">
        <v>1499</v>
      </c>
      <c r="B4607" s="3">
        <v>55837.689550000003</v>
      </c>
      <c r="C4607" s="3">
        <v>37.249959670000003</v>
      </c>
      <c r="J4607" s="16">
        <v>1499</v>
      </c>
      <c r="K4607" s="10">
        <v>37.249959670000003</v>
      </c>
      <c r="O4607" s="17"/>
      <c r="T4607" s="53">
        <v>380</v>
      </c>
    </row>
    <row r="4608" spans="1:20" x14ac:dyDescent="0.15">
      <c r="A4608" s="3">
        <v>2304</v>
      </c>
      <c r="B4608" s="3">
        <v>89985.287320000003</v>
      </c>
      <c r="C4608" s="3">
        <v>39.056114289999996</v>
      </c>
      <c r="J4608" s="16">
        <v>2304</v>
      </c>
      <c r="K4608" s="10">
        <v>39.056114289999996</v>
      </c>
      <c r="O4608" s="17"/>
      <c r="T4608" s="53">
        <v>380</v>
      </c>
    </row>
    <row r="4609" spans="1:20" x14ac:dyDescent="0.15">
      <c r="A4609" s="3">
        <v>2083</v>
      </c>
      <c r="B4609" s="3">
        <v>80903.417390000002</v>
      </c>
      <c r="C4609" s="3">
        <v>38.839854719999998</v>
      </c>
      <c r="J4609" s="16">
        <v>2083</v>
      </c>
      <c r="K4609" s="10">
        <v>38.839854719999998</v>
      </c>
      <c r="O4609" s="17"/>
      <c r="T4609" s="53">
        <v>380</v>
      </c>
    </row>
    <row r="4610" spans="1:20" x14ac:dyDescent="0.15">
      <c r="A4610" s="3">
        <v>2127</v>
      </c>
      <c r="B4610" s="3">
        <v>83088.445609999995</v>
      </c>
      <c r="C4610" s="3">
        <v>39.063679180000001</v>
      </c>
      <c r="J4610" s="16">
        <v>2127</v>
      </c>
      <c r="K4610" s="10">
        <v>39.063679180000001</v>
      </c>
      <c r="O4610" s="17"/>
      <c r="T4610" s="53">
        <v>380</v>
      </c>
    </row>
    <row r="4611" spans="1:20" x14ac:dyDescent="0.15">
      <c r="A4611" s="3">
        <v>1590</v>
      </c>
      <c r="B4611" s="3">
        <v>61776.217510000002</v>
      </c>
      <c r="C4611" s="3">
        <v>38.852966989999999</v>
      </c>
      <c r="J4611" s="16">
        <v>1590</v>
      </c>
      <c r="K4611" s="10">
        <v>38.852966989999999</v>
      </c>
      <c r="O4611" s="17"/>
      <c r="T4611" s="53">
        <v>380</v>
      </c>
    </row>
    <row r="4612" spans="1:20" x14ac:dyDescent="0.15">
      <c r="A4612" s="3">
        <v>1456</v>
      </c>
      <c r="B4612" s="3">
        <v>60412.154909999997</v>
      </c>
      <c r="C4612" s="3">
        <v>41.491864640000003</v>
      </c>
      <c r="J4612" s="16">
        <v>1456</v>
      </c>
      <c r="K4612" s="10">
        <v>41.491864640000003</v>
      </c>
      <c r="O4612" s="17"/>
      <c r="T4612" s="53">
        <v>380</v>
      </c>
    </row>
    <row r="4613" spans="1:20" x14ac:dyDescent="0.15">
      <c r="A4613" s="3">
        <v>1591</v>
      </c>
      <c r="B4613" s="3">
        <v>61957.209349999997</v>
      </c>
      <c r="C4613" s="3">
        <v>38.94230632</v>
      </c>
      <c r="J4613" s="16">
        <v>1591</v>
      </c>
      <c r="K4613" s="10">
        <v>38.94230632</v>
      </c>
      <c r="O4613" s="17"/>
      <c r="T4613" s="53">
        <v>380</v>
      </c>
    </row>
    <row r="4614" spans="1:20" x14ac:dyDescent="0.15">
      <c r="A4614" s="3">
        <v>1013</v>
      </c>
      <c r="B4614" s="3">
        <v>36743.030769999998</v>
      </c>
      <c r="C4614" s="3">
        <v>36.271501260000001</v>
      </c>
      <c r="J4614" s="16">
        <v>1013</v>
      </c>
      <c r="K4614" s="10">
        <v>36.271501260000001</v>
      </c>
      <c r="O4614" s="17"/>
      <c r="T4614" s="53">
        <v>380</v>
      </c>
    </row>
    <row r="4615" spans="1:20" x14ac:dyDescent="0.15">
      <c r="A4615" s="3">
        <v>1433</v>
      </c>
      <c r="B4615" s="3">
        <v>49042.884149999998</v>
      </c>
      <c r="C4615" s="3">
        <v>34.223924740000001</v>
      </c>
      <c r="J4615" s="16">
        <v>1433</v>
      </c>
      <c r="K4615" s="10">
        <v>34.223924740000001</v>
      </c>
      <c r="O4615" s="17"/>
      <c r="T4615" s="53">
        <v>380</v>
      </c>
    </row>
    <row r="4616" spans="1:20" x14ac:dyDescent="0.15">
      <c r="A4616" s="3">
        <v>2509</v>
      </c>
      <c r="B4616" s="3">
        <v>87750.144329999996</v>
      </c>
      <c r="C4616" s="3">
        <v>34.974150790000003</v>
      </c>
      <c r="J4616" s="16">
        <v>2509</v>
      </c>
      <c r="K4616" s="10">
        <v>34.974150790000003</v>
      </c>
      <c r="O4616" s="17"/>
      <c r="T4616" s="53">
        <v>380</v>
      </c>
    </row>
    <row r="4617" spans="1:20" x14ac:dyDescent="0.15">
      <c r="A4617" s="3">
        <v>5325</v>
      </c>
      <c r="B4617" s="3">
        <v>191412.16570000001</v>
      </c>
      <c r="C4617" s="3">
        <v>35.945946620000001</v>
      </c>
      <c r="J4617" s="16">
        <v>5325</v>
      </c>
      <c r="K4617" s="10">
        <v>35.945946620000001</v>
      </c>
      <c r="O4617" s="17"/>
      <c r="T4617" s="53">
        <v>380</v>
      </c>
    </row>
    <row r="4618" spans="1:20" x14ac:dyDescent="0.15">
      <c r="A4618" s="3">
        <v>3654</v>
      </c>
      <c r="B4618" s="3">
        <v>129922.239</v>
      </c>
      <c r="C4618" s="3">
        <v>35.556168309999997</v>
      </c>
      <c r="J4618" s="16">
        <v>3654</v>
      </c>
      <c r="K4618" s="10">
        <v>35.556168309999997</v>
      </c>
      <c r="O4618" s="17"/>
      <c r="T4618" s="53">
        <v>380</v>
      </c>
    </row>
    <row r="4619" spans="1:20" x14ac:dyDescent="0.15">
      <c r="A4619" s="3">
        <v>3697</v>
      </c>
      <c r="B4619" s="3">
        <v>134298.31849999999</v>
      </c>
      <c r="C4619" s="3">
        <v>36.326296579999998</v>
      </c>
      <c r="J4619" s="16">
        <v>3697</v>
      </c>
      <c r="K4619" s="10">
        <v>36.326296579999998</v>
      </c>
      <c r="O4619" s="17"/>
      <c r="T4619" s="53">
        <v>380</v>
      </c>
    </row>
    <row r="4620" spans="1:20" x14ac:dyDescent="0.15">
      <c r="A4620" s="3">
        <v>3558</v>
      </c>
      <c r="B4620" s="3">
        <v>129978.3207</v>
      </c>
      <c r="C4620" s="3">
        <v>36.531287429999999</v>
      </c>
      <c r="J4620" s="16">
        <v>3558</v>
      </c>
      <c r="K4620" s="10">
        <v>36.531287429999999</v>
      </c>
      <c r="O4620" s="17"/>
      <c r="T4620" s="53">
        <v>380</v>
      </c>
    </row>
    <row r="4621" spans="1:20" x14ac:dyDescent="0.15">
      <c r="A4621" s="3">
        <v>4655</v>
      </c>
      <c r="B4621" s="3">
        <v>179481.48939999999</v>
      </c>
      <c r="C4621" s="3">
        <v>38.556710930000001</v>
      </c>
      <c r="J4621" s="16">
        <v>4655</v>
      </c>
      <c r="K4621" s="10">
        <v>38.556710930000001</v>
      </c>
      <c r="O4621" s="17"/>
      <c r="T4621" s="53">
        <v>380</v>
      </c>
    </row>
    <row r="4622" spans="1:20" x14ac:dyDescent="0.15">
      <c r="A4622" s="3">
        <v>3582</v>
      </c>
      <c r="B4622" s="3">
        <v>133558.3149</v>
      </c>
      <c r="C4622" s="3">
        <v>37.285961720000003</v>
      </c>
      <c r="J4622" s="16">
        <v>3582</v>
      </c>
      <c r="K4622" s="10">
        <v>37.285961720000003</v>
      </c>
      <c r="O4622" s="17"/>
      <c r="T4622" s="53">
        <v>380</v>
      </c>
    </row>
    <row r="4623" spans="1:20" x14ac:dyDescent="0.15">
      <c r="A4623" s="3">
        <v>4349</v>
      </c>
      <c r="B4623" s="3">
        <v>169383.87729999999</v>
      </c>
      <c r="C4623" s="3">
        <v>38.947775870000001</v>
      </c>
      <c r="J4623" s="16">
        <v>4349</v>
      </c>
      <c r="K4623" s="10">
        <v>38.947775870000001</v>
      </c>
      <c r="O4623" s="17"/>
      <c r="T4623" s="53">
        <v>380</v>
      </c>
    </row>
    <row r="4624" spans="1:20" x14ac:dyDescent="0.15">
      <c r="A4624" s="3">
        <v>5666</v>
      </c>
      <c r="B4624" s="3">
        <v>225849.0466</v>
      </c>
      <c r="C4624" s="3">
        <v>39.860403560000002</v>
      </c>
      <c r="J4624" s="16">
        <v>5666</v>
      </c>
      <c r="K4624" s="10">
        <v>39.860403560000002</v>
      </c>
      <c r="O4624" s="17"/>
      <c r="T4624" s="53">
        <v>380</v>
      </c>
    </row>
    <row r="4625" spans="1:20" x14ac:dyDescent="0.15">
      <c r="A4625" s="3">
        <v>8551</v>
      </c>
      <c r="B4625" s="3">
        <v>346228.60649999999</v>
      </c>
      <c r="C4625" s="3">
        <v>40.489838200000001</v>
      </c>
      <c r="J4625" s="16">
        <v>8551</v>
      </c>
      <c r="K4625" s="10">
        <v>40.489838200000001</v>
      </c>
      <c r="O4625" s="17"/>
      <c r="T4625" s="53">
        <v>380</v>
      </c>
    </row>
    <row r="4626" spans="1:20" x14ac:dyDescent="0.15">
      <c r="A4626" s="3">
        <v>7243</v>
      </c>
      <c r="B4626" s="3">
        <v>300407.23869999999</v>
      </c>
      <c r="C4626" s="3">
        <v>41.475526530000003</v>
      </c>
      <c r="J4626" s="16">
        <v>7243</v>
      </c>
      <c r="K4626" s="10">
        <v>41.475526530000003</v>
      </c>
      <c r="O4626" s="17"/>
      <c r="T4626" s="53">
        <v>380</v>
      </c>
    </row>
    <row r="4627" spans="1:20" x14ac:dyDescent="0.15">
      <c r="A4627" s="3">
        <v>5267</v>
      </c>
      <c r="B4627" s="3">
        <v>210969.6244</v>
      </c>
      <c r="C4627" s="3">
        <v>40.05498849</v>
      </c>
      <c r="J4627" s="16">
        <v>5267</v>
      </c>
      <c r="K4627" s="10">
        <v>40.05498849</v>
      </c>
      <c r="O4627" s="17"/>
      <c r="T4627" s="53">
        <v>380</v>
      </c>
    </row>
    <row r="4628" spans="1:20" x14ac:dyDescent="0.15">
      <c r="A4628" s="3">
        <v>5190</v>
      </c>
      <c r="B4628" s="3">
        <v>210104.28769999999</v>
      </c>
      <c r="C4628" s="3">
        <v>40.48252171</v>
      </c>
      <c r="J4628" s="16">
        <v>5190</v>
      </c>
      <c r="K4628" s="10">
        <v>40.48252171</v>
      </c>
      <c r="O4628" s="17"/>
      <c r="T4628" s="53">
        <v>380</v>
      </c>
    </row>
    <row r="4629" spans="1:20" x14ac:dyDescent="0.15">
      <c r="A4629" s="3">
        <v>5270</v>
      </c>
      <c r="B4629" s="3">
        <v>219013.73629999999</v>
      </c>
      <c r="C4629" s="3">
        <v>41.558583730000002</v>
      </c>
      <c r="J4629" s="16">
        <v>5270</v>
      </c>
      <c r="K4629" s="10">
        <v>41.558583730000002</v>
      </c>
      <c r="O4629" s="17"/>
      <c r="T4629" s="53">
        <v>380</v>
      </c>
    </row>
    <row r="4630" spans="1:20" x14ac:dyDescent="0.15">
      <c r="A4630" s="3">
        <v>4719</v>
      </c>
      <c r="B4630" s="3">
        <v>198175.91829999999</v>
      </c>
      <c r="C4630" s="3">
        <v>41.99532069</v>
      </c>
      <c r="J4630" s="16">
        <v>4719</v>
      </c>
      <c r="K4630" s="10">
        <v>41.99532069</v>
      </c>
      <c r="O4630" s="17"/>
      <c r="T4630" s="53">
        <v>380</v>
      </c>
    </row>
    <row r="4631" spans="1:20" x14ac:dyDescent="0.15">
      <c r="A4631" s="3">
        <v>3875</v>
      </c>
      <c r="B4631" s="3">
        <v>162864.20629999999</v>
      </c>
      <c r="C4631" s="3">
        <v>42.029472589999997</v>
      </c>
      <c r="J4631" s="16">
        <v>3875</v>
      </c>
      <c r="K4631" s="10">
        <v>42.029472589999997</v>
      </c>
      <c r="O4631" s="17"/>
      <c r="T4631" s="53">
        <v>380</v>
      </c>
    </row>
    <row r="4632" spans="1:20" x14ac:dyDescent="0.15">
      <c r="A4632" s="3">
        <v>4010</v>
      </c>
      <c r="B4632" s="3">
        <v>170987.85550000001</v>
      </c>
      <c r="C4632" s="3">
        <v>42.640362969999998</v>
      </c>
      <c r="J4632" s="16">
        <v>4010</v>
      </c>
      <c r="K4632" s="10">
        <v>42.640362969999998</v>
      </c>
      <c r="O4632" s="17"/>
      <c r="T4632" s="53">
        <v>380</v>
      </c>
    </row>
    <row r="4633" spans="1:20" x14ac:dyDescent="0.15">
      <c r="A4633" s="3">
        <v>4010</v>
      </c>
      <c r="B4633" s="3">
        <v>163587.78030000001</v>
      </c>
      <c r="C4633" s="3">
        <v>40.794957689999997</v>
      </c>
      <c r="J4633" s="16">
        <v>4010</v>
      </c>
      <c r="K4633" s="10">
        <v>40.794957689999997</v>
      </c>
      <c r="O4633" s="17"/>
      <c r="T4633" s="53">
        <v>380</v>
      </c>
    </row>
    <row r="4634" spans="1:20" x14ac:dyDescent="0.15">
      <c r="A4634" s="3">
        <v>4123</v>
      </c>
      <c r="B4634" s="3">
        <v>178619.44010000001</v>
      </c>
      <c r="C4634" s="3">
        <v>43.3226874</v>
      </c>
      <c r="J4634" s="16">
        <v>4123</v>
      </c>
      <c r="K4634" s="10">
        <v>43.3226874</v>
      </c>
      <c r="O4634" s="17"/>
      <c r="T4634" s="53">
        <v>380</v>
      </c>
    </row>
    <row r="4635" spans="1:20" x14ac:dyDescent="0.15">
      <c r="A4635" s="3">
        <v>3998</v>
      </c>
      <c r="B4635" s="3">
        <v>189702.75760000001</v>
      </c>
      <c r="C4635" s="3">
        <v>47.449414099999998</v>
      </c>
      <c r="J4635" s="16">
        <v>3998</v>
      </c>
      <c r="K4635" s="10">
        <v>47.449414099999998</v>
      </c>
      <c r="O4635" s="17"/>
      <c r="T4635" s="53">
        <v>380</v>
      </c>
    </row>
    <row r="4636" spans="1:20" x14ac:dyDescent="0.15">
      <c r="A4636" s="3">
        <v>3100</v>
      </c>
      <c r="B4636" s="3">
        <v>158204.5546</v>
      </c>
      <c r="C4636" s="3">
        <v>51.033727290000002</v>
      </c>
      <c r="J4636" s="16">
        <v>3100</v>
      </c>
      <c r="K4636" s="10">
        <v>51.033727290000002</v>
      </c>
      <c r="O4636" s="17"/>
      <c r="T4636" s="53">
        <v>380</v>
      </c>
    </row>
    <row r="4637" spans="1:20" x14ac:dyDescent="0.15">
      <c r="A4637" s="3">
        <v>2882</v>
      </c>
      <c r="B4637" s="3">
        <v>164346.24900000001</v>
      </c>
      <c r="C4637" s="3">
        <v>57.025069070000001</v>
      </c>
      <c r="J4637" s="16">
        <v>2882</v>
      </c>
      <c r="K4637" s="10">
        <v>57.025069070000001</v>
      </c>
      <c r="O4637" s="17"/>
      <c r="T4637" s="53">
        <v>380</v>
      </c>
    </row>
    <row r="4638" spans="1:20" x14ac:dyDescent="0.15">
      <c r="A4638" s="3">
        <v>2584</v>
      </c>
      <c r="B4638" s="3">
        <v>148499.39790000001</v>
      </c>
      <c r="C4638" s="3">
        <v>57.468807249999998</v>
      </c>
      <c r="J4638" s="16">
        <v>2584</v>
      </c>
      <c r="K4638" s="10">
        <v>57.468807249999998</v>
      </c>
      <c r="O4638" s="17"/>
      <c r="T4638" s="53">
        <v>380</v>
      </c>
    </row>
    <row r="4639" spans="1:20" x14ac:dyDescent="0.15">
      <c r="A4639" s="3">
        <v>2637</v>
      </c>
      <c r="B4639" s="3">
        <v>165492.0773</v>
      </c>
      <c r="C4639" s="3">
        <v>62.757708489999999</v>
      </c>
      <c r="J4639" s="16">
        <v>2637</v>
      </c>
      <c r="K4639" s="10">
        <v>62.757708489999999</v>
      </c>
      <c r="O4639" s="17"/>
      <c r="T4639" s="53">
        <v>380</v>
      </c>
    </row>
    <row r="4640" spans="1:20" x14ac:dyDescent="0.15">
      <c r="A4640" s="3">
        <v>2499</v>
      </c>
      <c r="B4640" s="3">
        <v>160575.92300000001</v>
      </c>
      <c r="C4640" s="3">
        <v>64.256071629999994</v>
      </c>
      <c r="J4640" s="16">
        <v>2499</v>
      </c>
      <c r="K4640" s="10">
        <v>64.256071629999994</v>
      </c>
      <c r="O4640" s="17"/>
      <c r="T4640" s="53">
        <v>380</v>
      </c>
    </row>
    <row r="4641" spans="1:20" x14ac:dyDescent="0.15">
      <c r="A4641" s="3">
        <v>2339</v>
      </c>
      <c r="B4641" s="3">
        <v>140807.27100000001</v>
      </c>
      <c r="C4641" s="3">
        <v>60.199773839999999</v>
      </c>
      <c r="J4641" s="16">
        <v>2339</v>
      </c>
      <c r="K4641" s="10">
        <v>60.199773839999999</v>
      </c>
      <c r="O4641" s="17"/>
      <c r="T4641" s="53">
        <v>380</v>
      </c>
    </row>
    <row r="4642" spans="1:20" x14ac:dyDescent="0.15">
      <c r="A4642" s="3">
        <v>2288</v>
      </c>
      <c r="B4642" s="3">
        <v>139471.09330000001</v>
      </c>
      <c r="C4642" s="3">
        <v>60.95764569</v>
      </c>
      <c r="J4642" s="16">
        <v>2288</v>
      </c>
      <c r="K4642" s="10">
        <v>60.95764569</v>
      </c>
      <c r="O4642" s="17"/>
      <c r="T4642" s="53">
        <v>380</v>
      </c>
    </row>
    <row r="4643" spans="1:20" x14ac:dyDescent="0.15">
      <c r="A4643" s="3">
        <v>2849</v>
      </c>
      <c r="B4643" s="3">
        <v>175984.25810000001</v>
      </c>
      <c r="C4643" s="3">
        <v>61.770536380000003</v>
      </c>
      <c r="J4643" s="16">
        <v>2849</v>
      </c>
      <c r="K4643" s="10">
        <v>61.770536380000003</v>
      </c>
      <c r="O4643" s="17"/>
      <c r="T4643" s="53">
        <v>380</v>
      </c>
    </row>
    <row r="4644" spans="1:20" x14ac:dyDescent="0.15">
      <c r="A4644" s="3">
        <v>2405</v>
      </c>
      <c r="B4644" s="3">
        <v>142667.5275</v>
      </c>
      <c r="C4644" s="3">
        <v>59.321217269999998</v>
      </c>
      <c r="J4644" s="16">
        <v>2405</v>
      </c>
      <c r="K4644" s="10">
        <v>59.321217269999998</v>
      </c>
      <c r="O4644" s="17"/>
      <c r="T4644" s="53">
        <v>380</v>
      </c>
    </row>
    <row r="4645" spans="1:20" x14ac:dyDescent="0.15">
      <c r="A4645" s="3">
        <v>1950</v>
      </c>
      <c r="B4645" s="3">
        <v>117340.3567</v>
      </c>
      <c r="C4645" s="3">
        <v>60.174541920000003</v>
      </c>
      <c r="J4645" s="16">
        <v>1950</v>
      </c>
      <c r="K4645" s="10">
        <v>60.174541920000003</v>
      </c>
      <c r="O4645" s="17"/>
      <c r="T4645" s="53">
        <v>380</v>
      </c>
    </row>
    <row r="4646" spans="1:20" x14ac:dyDescent="0.15">
      <c r="A4646" s="3">
        <v>2319</v>
      </c>
      <c r="B4646" s="3">
        <v>138802.96249999999</v>
      </c>
      <c r="C4646" s="3">
        <v>59.85466255</v>
      </c>
      <c r="J4646" s="16">
        <v>2319</v>
      </c>
      <c r="K4646" s="10">
        <v>59.85466255</v>
      </c>
      <c r="O4646" s="17"/>
      <c r="T4646" s="53">
        <v>380</v>
      </c>
    </row>
    <row r="4647" spans="1:20" x14ac:dyDescent="0.15">
      <c r="A4647" s="3">
        <v>2145</v>
      </c>
      <c r="B4647" s="3">
        <v>133686.13959999999</v>
      </c>
      <c r="C4647" s="3">
        <v>62.324540589999998</v>
      </c>
      <c r="J4647" s="16">
        <v>2145</v>
      </c>
      <c r="K4647" s="10">
        <v>62.324540589999998</v>
      </c>
      <c r="O4647" s="17"/>
      <c r="T4647" s="53">
        <v>380</v>
      </c>
    </row>
    <row r="4648" spans="1:20" x14ac:dyDescent="0.15">
      <c r="A4648" s="3">
        <v>2396</v>
      </c>
      <c r="B4648" s="3">
        <v>147770.60980000001</v>
      </c>
      <c r="C4648" s="3">
        <v>61.673877189999999</v>
      </c>
      <c r="J4648" s="16">
        <v>2396</v>
      </c>
      <c r="K4648" s="10">
        <v>61.673877189999999</v>
      </c>
      <c r="O4648" s="17"/>
      <c r="T4648" s="53">
        <v>380</v>
      </c>
    </row>
    <row r="4649" spans="1:20" x14ac:dyDescent="0.15">
      <c r="A4649" s="3">
        <v>1725</v>
      </c>
      <c r="B4649" s="3">
        <v>104918.5275</v>
      </c>
      <c r="C4649" s="3">
        <v>60.8223348</v>
      </c>
      <c r="J4649" s="16">
        <v>1725</v>
      </c>
      <c r="K4649" s="10">
        <v>60.8223348</v>
      </c>
      <c r="O4649" s="17"/>
      <c r="T4649" s="53">
        <v>380</v>
      </c>
    </row>
    <row r="4650" spans="1:20" x14ac:dyDescent="0.15">
      <c r="A4650" s="3">
        <v>2505</v>
      </c>
      <c r="B4650" s="3">
        <v>103362.5386</v>
      </c>
      <c r="C4650" s="3">
        <v>41.262490450000001</v>
      </c>
      <c r="J4650" s="16">
        <v>2505</v>
      </c>
      <c r="K4650" s="10">
        <v>41.262490450000001</v>
      </c>
      <c r="O4650" s="17"/>
      <c r="T4650" s="53">
        <v>389</v>
      </c>
    </row>
    <row r="4651" spans="1:20" x14ac:dyDescent="0.15">
      <c r="A4651" s="3">
        <v>3155</v>
      </c>
      <c r="B4651" s="3">
        <v>136175.3504</v>
      </c>
      <c r="C4651" s="3">
        <v>43.161759240000002</v>
      </c>
      <c r="J4651" s="16">
        <v>3155</v>
      </c>
      <c r="K4651" s="10">
        <v>43.161759240000002</v>
      </c>
      <c r="O4651" s="17"/>
      <c r="T4651" s="53">
        <v>389</v>
      </c>
    </row>
    <row r="4652" spans="1:20" x14ac:dyDescent="0.15">
      <c r="A4652" s="3">
        <v>3626</v>
      </c>
      <c r="B4652" s="3">
        <v>156421.69039999999</v>
      </c>
      <c r="C4652" s="3">
        <v>43.138910760000002</v>
      </c>
      <c r="J4652" s="16">
        <v>3626</v>
      </c>
      <c r="K4652" s="10">
        <v>43.138910760000002</v>
      </c>
      <c r="O4652" s="17"/>
      <c r="T4652" s="53">
        <v>389</v>
      </c>
    </row>
    <row r="4653" spans="1:20" x14ac:dyDescent="0.15">
      <c r="A4653" s="3">
        <v>3691</v>
      </c>
      <c r="B4653" s="3">
        <v>161541.26439999999</v>
      </c>
      <c r="C4653" s="3">
        <v>43.766259650000002</v>
      </c>
      <c r="J4653" s="16">
        <v>3691</v>
      </c>
      <c r="K4653" s="10">
        <v>43.766259650000002</v>
      </c>
      <c r="O4653" s="17"/>
      <c r="T4653" s="53">
        <v>389</v>
      </c>
    </row>
    <row r="4654" spans="1:20" x14ac:dyDescent="0.15">
      <c r="A4654" s="3">
        <v>4153</v>
      </c>
      <c r="B4654" s="3">
        <v>174752.17259999999</v>
      </c>
      <c r="C4654" s="3">
        <v>42.078539020000001</v>
      </c>
      <c r="J4654" s="16">
        <v>4153</v>
      </c>
      <c r="K4654" s="10">
        <v>42.078539020000001</v>
      </c>
      <c r="O4654" s="17"/>
      <c r="T4654" s="53">
        <v>389</v>
      </c>
    </row>
    <row r="4655" spans="1:20" x14ac:dyDescent="0.15">
      <c r="A4655" s="3">
        <v>4924</v>
      </c>
      <c r="B4655" s="3">
        <v>219588.9473</v>
      </c>
      <c r="C4655" s="3">
        <v>44.59564323</v>
      </c>
      <c r="J4655" s="16">
        <v>4924</v>
      </c>
      <c r="K4655" s="10">
        <v>44.59564323</v>
      </c>
      <c r="O4655" s="17"/>
      <c r="T4655" s="53">
        <v>389</v>
      </c>
    </row>
    <row r="4656" spans="1:20" x14ac:dyDescent="0.15">
      <c r="A4656" s="3">
        <v>2997</v>
      </c>
      <c r="B4656" s="3">
        <v>126027.3075</v>
      </c>
      <c r="C4656" s="3">
        <v>42.051153640000003</v>
      </c>
      <c r="J4656" s="16">
        <v>2997</v>
      </c>
      <c r="K4656" s="10">
        <v>42.051153640000003</v>
      </c>
      <c r="O4656" s="17"/>
      <c r="T4656" s="53">
        <v>389</v>
      </c>
    </row>
    <row r="4657" spans="1:20" x14ac:dyDescent="0.15">
      <c r="A4657" s="3">
        <v>4003</v>
      </c>
      <c r="B4657" s="3">
        <v>180812.27549999999</v>
      </c>
      <c r="C4657" s="3">
        <v>45.16919197</v>
      </c>
      <c r="J4657" s="16">
        <v>4003</v>
      </c>
      <c r="K4657" s="10">
        <v>45.16919197</v>
      </c>
      <c r="O4657" s="17"/>
      <c r="T4657" s="53">
        <v>389</v>
      </c>
    </row>
    <row r="4658" spans="1:20" x14ac:dyDescent="0.15">
      <c r="A4658" s="3">
        <v>5680</v>
      </c>
      <c r="B4658" s="3">
        <v>269455.24589999998</v>
      </c>
      <c r="C4658" s="3">
        <v>47.439303850000002</v>
      </c>
      <c r="J4658" s="16">
        <v>5680</v>
      </c>
      <c r="K4658" s="10">
        <v>47.439303850000002</v>
      </c>
      <c r="O4658" s="17"/>
      <c r="T4658" s="53">
        <v>389</v>
      </c>
    </row>
    <row r="4659" spans="1:20" x14ac:dyDescent="0.15">
      <c r="A4659" s="3">
        <v>5342</v>
      </c>
      <c r="B4659" s="3">
        <v>252911.33590000001</v>
      </c>
      <c r="C4659" s="3">
        <v>47.343941569999998</v>
      </c>
      <c r="J4659" s="16">
        <v>5342</v>
      </c>
      <c r="K4659" s="10">
        <v>47.343941569999998</v>
      </c>
      <c r="O4659" s="17"/>
      <c r="T4659" s="53">
        <v>389</v>
      </c>
    </row>
    <row r="4660" spans="1:20" x14ac:dyDescent="0.15">
      <c r="A4660" s="3">
        <v>5959</v>
      </c>
      <c r="B4660" s="3">
        <v>282354.80330000003</v>
      </c>
      <c r="C4660" s="3">
        <v>47.382917149999997</v>
      </c>
      <c r="J4660" s="16">
        <v>5959</v>
      </c>
      <c r="K4660" s="10">
        <v>47.382917149999997</v>
      </c>
      <c r="O4660" s="17"/>
      <c r="T4660" s="53">
        <v>389</v>
      </c>
    </row>
    <row r="4661" spans="1:20" x14ac:dyDescent="0.15">
      <c r="A4661" s="3">
        <v>4747</v>
      </c>
      <c r="B4661" s="3">
        <v>234599.34289999999</v>
      </c>
      <c r="C4661" s="3">
        <v>49.420548320000002</v>
      </c>
      <c r="J4661" s="16">
        <v>4747</v>
      </c>
      <c r="K4661" s="10">
        <v>49.420548320000002</v>
      </c>
      <c r="O4661" s="17"/>
      <c r="T4661" s="53">
        <v>389</v>
      </c>
    </row>
    <row r="4662" spans="1:20" x14ac:dyDescent="0.15">
      <c r="A4662" s="3">
        <v>4373</v>
      </c>
      <c r="B4662" s="3">
        <v>206493.69260000001</v>
      </c>
      <c r="C4662" s="3">
        <v>47.220144660000003</v>
      </c>
      <c r="J4662" s="16">
        <v>4373</v>
      </c>
      <c r="K4662" s="10">
        <v>47.220144660000003</v>
      </c>
      <c r="O4662" s="17"/>
      <c r="T4662" s="53">
        <v>389</v>
      </c>
    </row>
    <row r="4663" spans="1:20" x14ac:dyDescent="0.15">
      <c r="A4663" s="3">
        <v>4832</v>
      </c>
      <c r="B4663" s="3">
        <v>222710.2169</v>
      </c>
      <c r="C4663" s="3">
        <v>46.090690590000001</v>
      </c>
      <c r="J4663" s="16">
        <v>4832</v>
      </c>
      <c r="K4663" s="10">
        <v>46.090690590000001</v>
      </c>
      <c r="O4663" s="17"/>
      <c r="T4663" s="53">
        <v>389</v>
      </c>
    </row>
    <row r="4664" spans="1:20" x14ac:dyDescent="0.15">
      <c r="A4664" s="3">
        <v>3186</v>
      </c>
      <c r="B4664" s="3">
        <v>140333.28169999999</v>
      </c>
      <c r="C4664" s="3">
        <v>44.046855520000001</v>
      </c>
      <c r="J4664" s="16">
        <v>3186</v>
      </c>
      <c r="K4664" s="10">
        <v>44.046855520000001</v>
      </c>
      <c r="O4664" s="17"/>
      <c r="T4664" s="53">
        <v>389</v>
      </c>
    </row>
    <row r="4665" spans="1:20" x14ac:dyDescent="0.15">
      <c r="A4665" s="3">
        <v>3285</v>
      </c>
      <c r="B4665" s="3">
        <v>134000.8107</v>
      </c>
      <c r="C4665" s="3">
        <v>40.791723210000001</v>
      </c>
      <c r="J4665" s="16">
        <v>3285</v>
      </c>
      <c r="K4665" s="10">
        <v>40.791723210000001</v>
      </c>
      <c r="O4665" s="17"/>
      <c r="T4665" s="53">
        <v>389</v>
      </c>
    </row>
    <row r="4666" spans="1:20" x14ac:dyDescent="0.15">
      <c r="A4666" s="3">
        <v>5903</v>
      </c>
      <c r="B4666" s="3">
        <v>255543.16469999999</v>
      </c>
      <c r="C4666" s="3">
        <v>43.290388729999997</v>
      </c>
      <c r="J4666" s="16">
        <v>5903</v>
      </c>
      <c r="K4666" s="10">
        <v>43.290388729999997</v>
      </c>
      <c r="O4666" s="17"/>
      <c r="T4666" s="53">
        <v>389</v>
      </c>
    </row>
    <row r="4667" spans="1:20" x14ac:dyDescent="0.15">
      <c r="A4667" s="3">
        <v>25</v>
      </c>
      <c r="B4667" s="3">
        <v>1214.7685100000001</v>
      </c>
      <c r="C4667" s="3">
        <v>48.590740400000001</v>
      </c>
      <c r="J4667" s="16">
        <v>25</v>
      </c>
      <c r="K4667" s="10">
        <v>48.590740400000001</v>
      </c>
      <c r="O4667" s="17"/>
      <c r="T4667" s="53">
        <v>389</v>
      </c>
    </row>
    <row r="4668" spans="1:20" x14ac:dyDescent="0.15">
      <c r="A4668" s="3">
        <v>48</v>
      </c>
      <c r="B4668" s="3">
        <v>2636.8136989999998</v>
      </c>
      <c r="C4668" s="3">
        <v>54.933618729999999</v>
      </c>
      <c r="J4668" s="16">
        <v>48</v>
      </c>
      <c r="K4668" s="10">
        <v>54.933618729999999</v>
      </c>
      <c r="O4668" s="17"/>
      <c r="T4668" s="53">
        <v>389</v>
      </c>
    </row>
    <row r="4669" spans="1:20" x14ac:dyDescent="0.15">
      <c r="A4669" s="3">
        <v>13356</v>
      </c>
      <c r="B4669" s="3">
        <v>564373.76910000003</v>
      </c>
      <c r="C4669" s="3">
        <v>42.256197139999998</v>
      </c>
      <c r="J4669" s="16">
        <v>13356</v>
      </c>
      <c r="K4669" s="10">
        <v>42.256197139999998</v>
      </c>
      <c r="O4669" s="17"/>
      <c r="T4669" s="53">
        <v>389</v>
      </c>
    </row>
    <row r="4670" spans="1:20" x14ac:dyDescent="0.15">
      <c r="A4670" s="3">
        <v>9751</v>
      </c>
      <c r="B4670" s="3">
        <v>444249.02120000002</v>
      </c>
      <c r="C4670" s="3">
        <v>45.559329429999998</v>
      </c>
      <c r="J4670" s="16">
        <v>9751</v>
      </c>
      <c r="K4670" s="10">
        <v>45.559329429999998</v>
      </c>
      <c r="O4670" s="17"/>
      <c r="T4670" s="53">
        <v>389</v>
      </c>
    </row>
    <row r="4671" spans="1:20" x14ac:dyDescent="0.15">
      <c r="A4671" s="3">
        <v>12943</v>
      </c>
      <c r="B4671" s="3">
        <v>597732.34149999998</v>
      </c>
      <c r="C4671" s="3">
        <v>46.181900759999998</v>
      </c>
      <c r="J4671" s="16">
        <v>12943</v>
      </c>
      <c r="K4671" s="10">
        <v>46.181900759999998</v>
      </c>
      <c r="O4671" s="17"/>
      <c r="T4671" s="53">
        <v>389</v>
      </c>
    </row>
    <row r="4672" spans="1:20" x14ac:dyDescent="0.15">
      <c r="A4672" s="3">
        <v>13783</v>
      </c>
      <c r="B4672" s="3">
        <v>628490.96539999999</v>
      </c>
      <c r="C4672" s="3">
        <v>45.59899626</v>
      </c>
      <c r="J4672" s="16">
        <v>13783</v>
      </c>
      <c r="K4672" s="10">
        <v>45.59899626</v>
      </c>
      <c r="O4672" s="17"/>
      <c r="T4672" s="53">
        <v>389</v>
      </c>
    </row>
    <row r="4673" spans="1:20" x14ac:dyDescent="0.15">
      <c r="A4673" s="3">
        <v>11484</v>
      </c>
      <c r="B4673" s="3">
        <v>550068.49639999995</v>
      </c>
      <c r="C4673" s="3">
        <v>47.89868482</v>
      </c>
      <c r="J4673" s="16">
        <v>11484</v>
      </c>
      <c r="K4673" s="10">
        <v>47.89868482</v>
      </c>
      <c r="O4673" s="17"/>
      <c r="T4673" s="53">
        <v>389</v>
      </c>
    </row>
    <row r="4674" spans="1:20" x14ac:dyDescent="0.15">
      <c r="A4674" s="3">
        <v>11836</v>
      </c>
      <c r="B4674" s="3">
        <v>567689.97499999998</v>
      </c>
      <c r="C4674" s="3">
        <v>47.962992139999997</v>
      </c>
      <c r="J4674" s="16">
        <v>11836</v>
      </c>
      <c r="K4674" s="10">
        <v>47.962992139999997</v>
      </c>
      <c r="O4674" s="17"/>
      <c r="T4674" s="53">
        <v>389</v>
      </c>
    </row>
    <row r="4675" spans="1:20" x14ac:dyDescent="0.15">
      <c r="A4675" s="3">
        <v>18533</v>
      </c>
      <c r="B4675" s="3">
        <v>919739.73100000003</v>
      </c>
      <c r="C4675" s="3">
        <v>49.627137050000002</v>
      </c>
      <c r="J4675" s="16">
        <v>18533</v>
      </c>
      <c r="K4675" s="10">
        <v>49.627137050000002</v>
      </c>
      <c r="O4675" s="17"/>
      <c r="T4675" s="53">
        <v>389</v>
      </c>
    </row>
    <row r="4676" spans="1:20" x14ac:dyDescent="0.15">
      <c r="A4676" s="3">
        <v>17682</v>
      </c>
      <c r="B4676" s="3">
        <v>901248.09380000003</v>
      </c>
      <c r="C4676" s="3">
        <v>50.969805100000002</v>
      </c>
      <c r="J4676" s="16">
        <v>17682</v>
      </c>
      <c r="K4676" s="10">
        <v>50.969805100000002</v>
      </c>
      <c r="O4676" s="17"/>
      <c r="T4676" s="53">
        <v>389</v>
      </c>
    </row>
    <row r="4677" spans="1:20" x14ac:dyDescent="0.15">
      <c r="A4677" s="3">
        <v>22656</v>
      </c>
      <c r="B4677" s="3">
        <v>1188282.152</v>
      </c>
      <c r="C4677" s="3">
        <v>52.448894439999997</v>
      </c>
      <c r="J4677" s="16">
        <v>22656</v>
      </c>
      <c r="K4677" s="10">
        <v>52.448894439999997</v>
      </c>
      <c r="O4677" s="17"/>
      <c r="T4677" s="53">
        <v>389</v>
      </c>
    </row>
    <row r="4678" spans="1:20" x14ac:dyDescent="0.15">
      <c r="A4678" s="3">
        <v>15151</v>
      </c>
      <c r="B4678" s="3">
        <v>794201.32559999998</v>
      </c>
      <c r="C4678" s="3">
        <v>52.419069739999998</v>
      </c>
      <c r="J4678" s="16">
        <v>15151</v>
      </c>
      <c r="K4678" s="10">
        <v>52.419069739999998</v>
      </c>
      <c r="O4678" s="17"/>
      <c r="T4678" s="53">
        <v>389</v>
      </c>
    </row>
    <row r="4679" spans="1:20" x14ac:dyDescent="0.15">
      <c r="A4679" s="3">
        <v>11522</v>
      </c>
      <c r="B4679" s="3">
        <v>590979.86869999999</v>
      </c>
      <c r="C4679" s="3">
        <v>51.291431060000001</v>
      </c>
      <c r="J4679" s="16">
        <v>11522</v>
      </c>
      <c r="K4679" s="10">
        <v>51.291431060000001</v>
      </c>
      <c r="O4679" s="17"/>
      <c r="T4679" s="53">
        <v>389</v>
      </c>
    </row>
    <row r="4680" spans="1:20" x14ac:dyDescent="0.15">
      <c r="A4680" s="3">
        <v>11989</v>
      </c>
      <c r="B4680" s="3">
        <v>600046.55889999995</v>
      </c>
      <c r="C4680" s="3">
        <v>50.049758850000003</v>
      </c>
      <c r="J4680" s="16">
        <v>11989</v>
      </c>
      <c r="K4680" s="10">
        <v>50.049758850000003</v>
      </c>
      <c r="O4680" s="17"/>
      <c r="T4680" s="53">
        <v>389</v>
      </c>
    </row>
    <row r="4681" spans="1:20" x14ac:dyDescent="0.15">
      <c r="A4681" s="3">
        <v>10675</v>
      </c>
      <c r="B4681" s="3">
        <v>541116.54619999998</v>
      </c>
      <c r="C4681" s="3">
        <v>50.690074580000001</v>
      </c>
      <c r="J4681" s="16">
        <v>10675</v>
      </c>
      <c r="K4681" s="10">
        <v>50.690074580000001</v>
      </c>
      <c r="O4681" s="17"/>
      <c r="T4681" s="53">
        <v>389</v>
      </c>
    </row>
    <row r="4682" spans="1:20" x14ac:dyDescent="0.15">
      <c r="A4682" s="3">
        <v>10563</v>
      </c>
      <c r="B4682" s="3">
        <v>554430.89769999997</v>
      </c>
      <c r="C4682" s="3">
        <v>52.488014550000003</v>
      </c>
      <c r="J4682" s="16">
        <v>10563</v>
      </c>
      <c r="K4682" s="10">
        <v>52.488014550000003</v>
      </c>
      <c r="O4682" s="17"/>
      <c r="T4682" s="53">
        <v>389</v>
      </c>
    </row>
    <row r="4683" spans="1:20" x14ac:dyDescent="0.15">
      <c r="A4683" s="3">
        <v>9603</v>
      </c>
      <c r="B4683" s="3">
        <v>510910.98430000001</v>
      </c>
      <c r="C4683" s="3">
        <v>53.203268170000001</v>
      </c>
      <c r="J4683" s="16">
        <v>9603</v>
      </c>
      <c r="K4683" s="10">
        <v>53.203268170000001</v>
      </c>
      <c r="O4683" s="17"/>
      <c r="T4683" s="53">
        <v>389</v>
      </c>
    </row>
    <row r="4684" spans="1:20" x14ac:dyDescent="0.15">
      <c r="A4684" s="3">
        <v>13403</v>
      </c>
      <c r="B4684" s="3">
        <v>707073.7047</v>
      </c>
      <c r="C4684" s="3">
        <v>52.754883579999998</v>
      </c>
      <c r="J4684" s="16">
        <v>13403</v>
      </c>
      <c r="K4684" s="10">
        <v>52.754883579999998</v>
      </c>
      <c r="O4684" s="17"/>
      <c r="T4684" s="53">
        <v>389</v>
      </c>
    </row>
    <row r="4685" spans="1:20" x14ac:dyDescent="0.15">
      <c r="A4685" s="3">
        <v>14299</v>
      </c>
      <c r="B4685" s="3">
        <v>740542.92</v>
      </c>
      <c r="C4685" s="3">
        <v>51.78983985</v>
      </c>
      <c r="J4685" s="16">
        <v>14299</v>
      </c>
      <c r="K4685" s="10">
        <v>51.78983985</v>
      </c>
      <c r="O4685" s="17"/>
      <c r="T4685" s="53">
        <v>389</v>
      </c>
    </row>
    <row r="4686" spans="1:20" x14ac:dyDescent="0.15">
      <c r="A4686" s="3">
        <v>12282</v>
      </c>
      <c r="B4686" s="3">
        <v>623576.39280000003</v>
      </c>
      <c r="C4686" s="3">
        <v>50.771567560000001</v>
      </c>
      <c r="J4686" s="16">
        <v>12282</v>
      </c>
      <c r="K4686" s="10">
        <v>50.771567560000001</v>
      </c>
      <c r="O4686" s="17"/>
      <c r="T4686" s="53">
        <v>389</v>
      </c>
    </row>
    <row r="4687" spans="1:20" x14ac:dyDescent="0.15">
      <c r="A4687" s="3">
        <v>11393</v>
      </c>
      <c r="B4687" s="3">
        <v>677528.57290000003</v>
      </c>
      <c r="C4687" s="3">
        <v>59.468846910000003</v>
      </c>
      <c r="J4687" s="16">
        <v>11393</v>
      </c>
      <c r="K4687" s="10">
        <v>59.468846910000003</v>
      </c>
      <c r="O4687" s="17"/>
      <c r="T4687" s="53">
        <v>389</v>
      </c>
    </row>
    <row r="4688" spans="1:20" x14ac:dyDescent="0.15">
      <c r="A4688" s="3">
        <v>10582</v>
      </c>
      <c r="B4688" s="3">
        <v>737332.59860000003</v>
      </c>
      <c r="C4688" s="3">
        <v>69.678000240000003</v>
      </c>
      <c r="J4688" s="16">
        <v>10582</v>
      </c>
      <c r="K4688" s="10">
        <v>69.678000240000003</v>
      </c>
      <c r="O4688" s="17"/>
      <c r="T4688" s="53">
        <v>389</v>
      </c>
    </row>
    <row r="4689" spans="1:20" x14ac:dyDescent="0.15">
      <c r="A4689" s="3">
        <v>10066</v>
      </c>
      <c r="B4689" s="3">
        <v>776411.72309999994</v>
      </c>
      <c r="C4689" s="3">
        <v>77.132100449999996</v>
      </c>
      <c r="J4689" s="16">
        <v>10066</v>
      </c>
      <c r="K4689" s="10">
        <v>77.132100449999996</v>
      </c>
      <c r="O4689" s="17"/>
      <c r="T4689" s="53">
        <v>389</v>
      </c>
    </row>
    <row r="4690" spans="1:20" x14ac:dyDescent="0.15">
      <c r="A4690" s="3">
        <v>9448</v>
      </c>
      <c r="B4690" s="3">
        <v>717865.31770000001</v>
      </c>
      <c r="C4690" s="3">
        <v>75.980664439999998</v>
      </c>
      <c r="J4690" s="16">
        <v>9448</v>
      </c>
      <c r="K4690" s="10">
        <v>75.980664439999998</v>
      </c>
      <c r="O4690" s="17"/>
      <c r="T4690" s="53">
        <v>389</v>
      </c>
    </row>
    <row r="4691" spans="1:20" x14ac:dyDescent="0.15">
      <c r="A4691" s="3">
        <v>9531</v>
      </c>
      <c r="B4691" s="3">
        <v>732499.01809999999</v>
      </c>
      <c r="C4691" s="3">
        <v>76.854371850000007</v>
      </c>
      <c r="J4691" s="16">
        <v>9531</v>
      </c>
      <c r="K4691" s="10">
        <v>76.854371850000007</v>
      </c>
      <c r="O4691" s="17"/>
      <c r="T4691" s="53">
        <v>389</v>
      </c>
    </row>
    <row r="4692" spans="1:20" x14ac:dyDescent="0.15">
      <c r="A4692" s="3">
        <v>9459</v>
      </c>
      <c r="B4692" s="3">
        <v>755026.59120000002</v>
      </c>
      <c r="C4692" s="3">
        <v>79.820973800000004</v>
      </c>
      <c r="J4692" s="16">
        <v>9459</v>
      </c>
      <c r="K4692" s="10">
        <v>79.820973800000004</v>
      </c>
      <c r="O4692" s="17"/>
      <c r="T4692" s="53">
        <v>389</v>
      </c>
    </row>
    <row r="4693" spans="1:20" x14ac:dyDescent="0.15">
      <c r="A4693" s="3">
        <v>8046</v>
      </c>
      <c r="B4693" s="3">
        <v>644783.94949999999</v>
      </c>
      <c r="C4693" s="3">
        <v>80.137204760000003</v>
      </c>
      <c r="J4693" s="16">
        <v>8046</v>
      </c>
      <c r="K4693" s="10">
        <v>80.137204760000003</v>
      </c>
      <c r="O4693" s="17"/>
      <c r="T4693" s="53">
        <v>389</v>
      </c>
    </row>
    <row r="4694" spans="1:20" x14ac:dyDescent="0.15">
      <c r="A4694" s="3">
        <v>8144</v>
      </c>
      <c r="B4694" s="3">
        <v>654344.98179999995</v>
      </c>
      <c r="C4694" s="3">
        <v>80.346878899999993</v>
      </c>
      <c r="J4694" s="16">
        <v>8144</v>
      </c>
      <c r="K4694" s="10">
        <v>80.346878899999993</v>
      </c>
      <c r="O4694" s="17"/>
      <c r="T4694" s="53">
        <v>389</v>
      </c>
    </row>
    <row r="4695" spans="1:20" x14ac:dyDescent="0.15">
      <c r="A4695" s="3">
        <v>8960</v>
      </c>
      <c r="B4695" s="3">
        <v>702934.68330000003</v>
      </c>
      <c r="C4695" s="3">
        <v>78.452531620000002</v>
      </c>
      <c r="J4695" s="16">
        <v>8960</v>
      </c>
      <c r="K4695" s="10">
        <v>78.452531620000002</v>
      </c>
      <c r="O4695" s="17"/>
      <c r="T4695" s="53">
        <v>389</v>
      </c>
    </row>
    <row r="4696" spans="1:20" x14ac:dyDescent="0.15">
      <c r="A4696" s="3">
        <v>7198</v>
      </c>
      <c r="B4696" s="3">
        <v>572380.30969999998</v>
      </c>
      <c r="C4696" s="3">
        <v>79.519353940000002</v>
      </c>
      <c r="J4696" s="16">
        <v>7198</v>
      </c>
      <c r="K4696" s="10">
        <v>79.519353940000002</v>
      </c>
      <c r="O4696" s="17"/>
      <c r="T4696" s="53">
        <v>389</v>
      </c>
    </row>
    <row r="4697" spans="1:20" x14ac:dyDescent="0.15">
      <c r="A4697" s="3">
        <v>7359</v>
      </c>
      <c r="B4697" s="3">
        <v>624550.35690000001</v>
      </c>
      <c r="C4697" s="3">
        <v>84.868916549999994</v>
      </c>
      <c r="J4697" s="16">
        <v>7359</v>
      </c>
      <c r="K4697" s="10">
        <v>84.868916549999994</v>
      </c>
      <c r="O4697" s="17"/>
      <c r="T4697" s="53">
        <v>389</v>
      </c>
    </row>
    <row r="4698" spans="1:20" x14ac:dyDescent="0.15">
      <c r="A4698" s="3">
        <v>7941</v>
      </c>
      <c r="B4698" s="3">
        <v>646003.27170000004</v>
      </c>
      <c r="C4698" s="3">
        <v>81.350367930000004</v>
      </c>
      <c r="J4698" s="16">
        <v>7941</v>
      </c>
      <c r="K4698" s="10">
        <v>81.350367930000004</v>
      </c>
      <c r="O4698" s="17"/>
      <c r="T4698" s="53">
        <v>389</v>
      </c>
    </row>
    <row r="4699" spans="1:20" x14ac:dyDescent="0.15">
      <c r="A4699" s="3">
        <v>7727</v>
      </c>
      <c r="B4699" s="3">
        <v>682083.54009999998</v>
      </c>
      <c r="C4699" s="3">
        <v>88.272750110000004</v>
      </c>
      <c r="J4699" s="16">
        <v>7727</v>
      </c>
      <c r="K4699" s="10">
        <v>88.272750110000004</v>
      </c>
      <c r="O4699" s="17"/>
      <c r="T4699" s="53">
        <v>389</v>
      </c>
    </row>
    <row r="4700" spans="1:20" x14ac:dyDescent="0.15">
      <c r="A4700" s="3">
        <v>10011</v>
      </c>
      <c r="B4700" s="3">
        <v>799915.84629999998</v>
      </c>
      <c r="C4700" s="3">
        <v>79.903690569999995</v>
      </c>
      <c r="J4700" s="16">
        <v>10011</v>
      </c>
      <c r="K4700" s="10">
        <v>79.903690569999995</v>
      </c>
      <c r="O4700" s="17"/>
      <c r="T4700" s="53">
        <v>389</v>
      </c>
    </row>
    <row r="4701" spans="1:20" x14ac:dyDescent="0.15">
      <c r="A4701" s="3">
        <v>4868</v>
      </c>
      <c r="B4701" s="3">
        <v>363439.08370000002</v>
      </c>
      <c r="C4701" s="3">
        <v>74.658809309999995</v>
      </c>
      <c r="J4701" s="16">
        <v>4868</v>
      </c>
      <c r="K4701" s="10">
        <v>74.658809309999995</v>
      </c>
      <c r="O4701" s="17"/>
      <c r="T4701" s="53">
        <v>389</v>
      </c>
    </row>
    <row r="4702" spans="1:20" x14ac:dyDescent="0.15">
      <c r="A4702" s="3">
        <v>1649</v>
      </c>
      <c r="B4702" s="3">
        <v>56258.485399999998</v>
      </c>
      <c r="C4702" s="3">
        <v>34.116728569999999</v>
      </c>
      <c r="J4702" s="16">
        <v>1649</v>
      </c>
      <c r="K4702" s="10">
        <v>34.116728569999999</v>
      </c>
      <c r="O4702" s="17"/>
      <c r="T4702" s="53">
        <v>396</v>
      </c>
    </row>
    <row r="4703" spans="1:20" x14ac:dyDescent="0.15">
      <c r="A4703" s="3">
        <v>2138</v>
      </c>
      <c r="B4703" s="3">
        <v>67313.770730000004</v>
      </c>
      <c r="C4703" s="3">
        <v>31.48445778</v>
      </c>
      <c r="J4703" s="16">
        <v>2138</v>
      </c>
      <c r="K4703" s="10">
        <v>31.48445778</v>
      </c>
      <c r="O4703" s="17"/>
      <c r="T4703" s="53">
        <v>396</v>
      </c>
    </row>
    <row r="4704" spans="1:20" x14ac:dyDescent="0.15">
      <c r="A4704" s="3">
        <v>2611</v>
      </c>
      <c r="B4704" s="3">
        <v>82552.37775</v>
      </c>
      <c r="C4704" s="3">
        <v>31.617149659999999</v>
      </c>
      <c r="J4704" s="16">
        <v>2611</v>
      </c>
      <c r="K4704" s="10">
        <v>31.617149659999999</v>
      </c>
      <c r="O4704" s="17"/>
      <c r="T4704" s="53">
        <v>396</v>
      </c>
    </row>
    <row r="4705" spans="1:20" x14ac:dyDescent="0.15">
      <c r="A4705" s="3">
        <v>2782</v>
      </c>
      <c r="B4705" s="3">
        <v>83395.993789999993</v>
      </c>
      <c r="C4705" s="3">
        <v>29.976992729999999</v>
      </c>
      <c r="J4705" s="16">
        <v>2782</v>
      </c>
      <c r="K4705" s="10">
        <v>29.976992729999999</v>
      </c>
      <c r="O4705" s="17"/>
      <c r="T4705" s="53">
        <v>396</v>
      </c>
    </row>
    <row r="4706" spans="1:20" x14ac:dyDescent="0.15">
      <c r="A4706" s="3">
        <v>2132</v>
      </c>
      <c r="B4706" s="3">
        <v>62316.820970000001</v>
      </c>
      <c r="C4706" s="3">
        <v>29.229278130000001</v>
      </c>
      <c r="J4706" s="16">
        <v>2132</v>
      </c>
      <c r="K4706" s="10">
        <v>29.229278130000001</v>
      </c>
      <c r="O4706" s="17"/>
      <c r="T4706" s="53">
        <v>396</v>
      </c>
    </row>
    <row r="4707" spans="1:20" x14ac:dyDescent="0.15">
      <c r="A4707" s="3">
        <v>2728</v>
      </c>
      <c r="B4707" s="3">
        <v>85842.582540000003</v>
      </c>
      <c r="C4707" s="3">
        <v>31.467222339999999</v>
      </c>
      <c r="J4707" s="16">
        <v>2728</v>
      </c>
      <c r="K4707" s="10">
        <v>31.467222339999999</v>
      </c>
      <c r="O4707" s="17"/>
      <c r="T4707" s="53">
        <v>396</v>
      </c>
    </row>
    <row r="4708" spans="1:20" x14ac:dyDescent="0.15">
      <c r="A4708" s="3">
        <v>2287</v>
      </c>
      <c r="B4708" s="3">
        <v>66118.185589999994</v>
      </c>
      <c r="C4708" s="3">
        <v>28.91044407</v>
      </c>
      <c r="J4708" s="16">
        <v>2287</v>
      </c>
      <c r="K4708" s="10">
        <v>28.91044407</v>
      </c>
      <c r="O4708" s="17"/>
      <c r="T4708" s="53">
        <v>396</v>
      </c>
    </row>
    <row r="4709" spans="1:20" x14ac:dyDescent="0.15">
      <c r="A4709" s="3">
        <v>2788</v>
      </c>
      <c r="B4709" s="3">
        <v>81356.532630000002</v>
      </c>
      <c r="C4709" s="3">
        <v>29.180965789999998</v>
      </c>
      <c r="J4709" s="16">
        <v>2788</v>
      </c>
      <c r="K4709" s="10">
        <v>29.180965789999998</v>
      </c>
      <c r="O4709" s="17"/>
      <c r="T4709" s="53">
        <v>396</v>
      </c>
    </row>
    <row r="4710" spans="1:20" x14ac:dyDescent="0.15">
      <c r="A4710" s="3">
        <v>3404</v>
      </c>
      <c r="B4710" s="3">
        <v>107621.5824</v>
      </c>
      <c r="C4710" s="3">
        <v>31.616211060000001</v>
      </c>
      <c r="J4710" s="16">
        <v>3404</v>
      </c>
      <c r="K4710" s="10">
        <v>31.616211060000001</v>
      </c>
      <c r="O4710" s="17"/>
      <c r="T4710" s="53">
        <v>396</v>
      </c>
    </row>
    <row r="4711" spans="1:20" x14ac:dyDescent="0.15">
      <c r="A4711" s="3">
        <v>3423</v>
      </c>
      <c r="B4711" s="3">
        <v>107106.3173</v>
      </c>
      <c r="C4711" s="3">
        <v>31.290189099999999</v>
      </c>
      <c r="J4711" s="16">
        <v>3423</v>
      </c>
      <c r="K4711" s="10">
        <v>31.290189099999999</v>
      </c>
      <c r="O4711" s="17"/>
      <c r="T4711" s="53">
        <v>396</v>
      </c>
    </row>
    <row r="4712" spans="1:20" x14ac:dyDescent="0.15">
      <c r="A4712" s="3">
        <v>3178</v>
      </c>
      <c r="B4712" s="3">
        <v>101331.6998</v>
      </c>
      <c r="C4712" s="3">
        <v>31.88536809</v>
      </c>
      <c r="J4712" s="16">
        <v>3178</v>
      </c>
      <c r="K4712" s="10">
        <v>31.88536809</v>
      </c>
      <c r="O4712" s="17"/>
      <c r="T4712" s="53">
        <v>396</v>
      </c>
    </row>
    <row r="4713" spans="1:20" x14ac:dyDescent="0.15">
      <c r="A4713" s="3">
        <v>2624</v>
      </c>
      <c r="B4713" s="3">
        <v>83049.923290000006</v>
      </c>
      <c r="C4713" s="3">
        <v>31.650123199999999</v>
      </c>
      <c r="J4713" s="16">
        <v>2624</v>
      </c>
      <c r="K4713" s="10">
        <v>31.650123199999999</v>
      </c>
      <c r="O4713" s="17"/>
      <c r="T4713" s="53">
        <v>396</v>
      </c>
    </row>
    <row r="4714" spans="1:20" x14ac:dyDescent="0.15">
      <c r="A4714" s="3">
        <v>2151</v>
      </c>
      <c r="B4714" s="3">
        <v>65881.80502</v>
      </c>
      <c r="C4714" s="3">
        <v>30.628454219999998</v>
      </c>
      <c r="J4714" s="16">
        <v>2151</v>
      </c>
      <c r="K4714" s="10">
        <v>30.628454219999998</v>
      </c>
      <c r="O4714" s="17"/>
      <c r="T4714" s="53">
        <v>396</v>
      </c>
    </row>
    <row r="4715" spans="1:20" x14ac:dyDescent="0.15">
      <c r="A4715" s="3">
        <v>2447</v>
      </c>
      <c r="B4715" s="3">
        <v>72672.056930000006</v>
      </c>
      <c r="C4715" s="3">
        <v>29.698429480000001</v>
      </c>
      <c r="J4715" s="16">
        <v>2447</v>
      </c>
      <c r="K4715" s="10">
        <v>29.698429480000001</v>
      </c>
      <c r="O4715" s="17"/>
      <c r="T4715" s="53">
        <v>396</v>
      </c>
    </row>
    <row r="4716" spans="1:20" x14ac:dyDescent="0.15">
      <c r="A4716" s="3">
        <v>2026</v>
      </c>
      <c r="B4716" s="3">
        <v>58300.559910000004</v>
      </c>
      <c r="C4716" s="3">
        <v>28.77618949</v>
      </c>
      <c r="J4716" s="16">
        <v>2026</v>
      </c>
      <c r="K4716" s="10">
        <v>28.77618949</v>
      </c>
      <c r="O4716" s="17"/>
      <c r="T4716" s="53">
        <v>396</v>
      </c>
    </row>
    <row r="4717" spans="1:20" x14ac:dyDescent="0.15">
      <c r="A4717" s="3">
        <v>2545</v>
      </c>
      <c r="B4717" s="3">
        <v>74721.109039999996</v>
      </c>
      <c r="C4717" s="3">
        <v>29.359964260000002</v>
      </c>
      <c r="J4717" s="16">
        <v>2545</v>
      </c>
      <c r="K4717" s="10">
        <v>29.359964260000002</v>
      </c>
      <c r="O4717" s="17"/>
      <c r="T4717" s="53">
        <v>396</v>
      </c>
    </row>
    <row r="4718" spans="1:20" x14ac:dyDescent="0.15">
      <c r="A4718" s="3">
        <v>3388</v>
      </c>
      <c r="B4718" s="3">
        <v>95937.860320000007</v>
      </c>
      <c r="C4718" s="3">
        <v>28.316959950000001</v>
      </c>
      <c r="J4718" s="16">
        <v>3388</v>
      </c>
      <c r="K4718" s="10">
        <v>28.316959950000001</v>
      </c>
      <c r="O4718" s="17"/>
      <c r="T4718" s="53">
        <v>396</v>
      </c>
    </row>
    <row r="4719" spans="1:20" x14ac:dyDescent="0.15">
      <c r="A4719" s="3">
        <v>8085</v>
      </c>
      <c r="B4719" s="3">
        <v>216928.59479999999</v>
      </c>
      <c r="C4719" s="3">
        <v>26.83099502</v>
      </c>
      <c r="J4719" s="16">
        <v>8085</v>
      </c>
      <c r="K4719" s="10">
        <v>26.83099502</v>
      </c>
      <c r="O4719" s="17"/>
      <c r="T4719" s="53">
        <v>396</v>
      </c>
    </row>
    <row r="4720" spans="1:20" x14ac:dyDescent="0.15">
      <c r="A4720" s="3">
        <v>5578</v>
      </c>
      <c r="B4720" s="3">
        <v>152201.03630000001</v>
      </c>
      <c r="C4720" s="3">
        <v>27.28595129</v>
      </c>
      <c r="J4720" s="16">
        <v>5578</v>
      </c>
      <c r="K4720" s="10">
        <v>27.28595129</v>
      </c>
      <c r="O4720" s="17"/>
      <c r="T4720" s="53">
        <v>396</v>
      </c>
    </row>
    <row r="4721" spans="1:20" x14ac:dyDescent="0.15">
      <c r="A4721" s="3">
        <v>6780</v>
      </c>
      <c r="B4721" s="3">
        <v>209452.4528</v>
      </c>
      <c r="C4721" s="3">
        <v>30.892692149999998</v>
      </c>
      <c r="J4721" s="16">
        <v>6780</v>
      </c>
      <c r="K4721" s="10">
        <v>30.892692149999998</v>
      </c>
      <c r="O4721" s="17"/>
      <c r="T4721" s="53">
        <v>396</v>
      </c>
    </row>
    <row r="4722" spans="1:20" x14ac:dyDescent="0.15">
      <c r="A4722" s="3">
        <v>3891</v>
      </c>
      <c r="B4722" s="3">
        <v>129922.7542</v>
      </c>
      <c r="C4722" s="3">
        <v>33.390581900000001</v>
      </c>
      <c r="J4722" s="16">
        <v>3891</v>
      </c>
      <c r="K4722" s="10">
        <v>33.390581900000001</v>
      </c>
      <c r="O4722" s="17"/>
      <c r="T4722" s="53">
        <v>396</v>
      </c>
    </row>
    <row r="4723" spans="1:20" x14ac:dyDescent="0.15">
      <c r="A4723" s="3">
        <v>3833</v>
      </c>
      <c r="B4723" s="3">
        <v>150435.79829999999</v>
      </c>
      <c r="C4723" s="3">
        <v>39.247534129999998</v>
      </c>
      <c r="J4723" s="16">
        <v>3833</v>
      </c>
      <c r="K4723" s="10">
        <v>39.247534129999998</v>
      </c>
      <c r="O4723" s="17"/>
      <c r="T4723" s="53">
        <v>396</v>
      </c>
    </row>
    <row r="4724" spans="1:20" x14ac:dyDescent="0.15">
      <c r="A4724" s="3">
        <v>5935</v>
      </c>
      <c r="B4724" s="3">
        <v>225408.37220000001</v>
      </c>
      <c r="C4724" s="3">
        <v>37.979506690000001</v>
      </c>
      <c r="J4724" s="16">
        <v>5935</v>
      </c>
      <c r="K4724" s="10">
        <v>37.979506690000001</v>
      </c>
      <c r="O4724" s="17"/>
      <c r="T4724" s="53">
        <v>396</v>
      </c>
    </row>
    <row r="4725" spans="1:20" x14ac:dyDescent="0.15">
      <c r="A4725" s="3">
        <v>6300</v>
      </c>
      <c r="B4725" s="3">
        <v>251666.35250000001</v>
      </c>
      <c r="C4725" s="3">
        <v>39.947040080000001</v>
      </c>
      <c r="J4725" s="16">
        <v>6300</v>
      </c>
      <c r="K4725" s="10">
        <v>39.947040080000001</v>
      </c>
      <c r="O4725" s="17"/>
      <c r="T4725" s="53">
        <v>396</v>
      </c>
    </row>
    <row r="4726" spans="1:20" x14ac:dyDescent="0.15">
      <c r="A4726" s="3">
        <v>7505</v>
      </c>
      <c r="B4726" s="3">
        <v>298920.17849999998</v>
      </c>
      <c r="C4726" s="3">
        <v>39.829470819999997</v>
      </c>
      <c r="J4726" s="16">
        <v>7505</v>
      </c>
      <c r="K4726" s="10">
        <v>39.829470819999997</v>
      </c>
      <c r="O4726" s="17"/>
      <c r="T4726" s="53">
        <v>396</v>
      </c>
    </row>
    <row r="4727" spans="1:20" x14ac:dyDescent="0.15">
      <c r="A4727" s="3">
        <v>10366</v>
      </c>
      <c r="B4727" s="3">
        <v>426277.51240000001</v>
      </c>
      <c r="C4727" s="3">
        <v>41.122661819999998</v>
      </c>
      <c r="J4727" s="16">
        <v>10366</v>
      </c>
      <c r="K4727" s="10">
        <v>41.122661819999998</v>
      </c>
      <c r="O4727" s="17"/>
      <c r="T4727" s="53">
        <v>396</v>
      </c>
    </row>
    <row r="4728" spans="1:20" x14ac:dyDescent="0.15">
      <c r="A4728" s="3">
        <v>6375</v>
      </c>
      <c r="B4728" s="3">
        <v>262556.85149999999</v>
      </c>
      <c r="C4728" s="3">
        <v>41.185388469999999</v>
      </c>
      <c r="J4728" s="16">
        <v>6375</v>
      </c>
      <c r="K4728" s="10">
        <v>41.185388469999999</v>
      </c>
      <c r="O4728" s="17"/>
      <c r="T4728" s="53">
        <v>396</v>
      </c>
    </row>
    <row r="4729" spans="1:20" x14ac:dyDescent="0.15">
      <c r="A4729" s="3">
        <v>5522</v>
      </c>
      <c r="B4729" s="3">
        <v>223240.3682</v>
      </c>
      <c r="C4729" s="3">
        <v>40.427448060000003</v>
      </c>
      <c r="J4729" s="16">
        <v>5522</v>
      </c>
      <c r="K4729" s="10">
        <v>40.427448060000003</v>
      </c>
      <c r="O4729" s="17"/>
      <c r="T4729" s="53">
        <v>396</v>
      </c>
    </row>
    <row r="4730" spans="1:20" x14ac:dyDescent="0.15">
      <c r="A4730" s="3">
        <v>5985</v>
      </c>
      <c r="B4730" s="3">
        <v>235122.74549999999</v>
      </c>
      <c r="C4730" s="3">
        <v>39.285337589999997</v>
      </c>
      <c r="J4730" s="16">
        <v>5985</v>
      </c>
      <c r="K4730" s="10">
        <v>39.285337589999997</v>
      </c>
      <c r="O4730" s="17"/>
      <c r="T4730" s="53">
        <v>396</v>
      </c>
    </row>
    <row r="4731" spans="1:20" x14ac:dyDescent="0.15">
      <c r="A4731" s="3">
        <v>6331</v>
      </c>
      <c r="B4731" s="3">
        <v>240140.1906</v>
      </c>
      <c r="C4731" s="3">
        <v>37.930846719999998</v>
      </c>
      <c r="J4731" s="16">
        <v>6331</v>
      </c>
      <c r="K4731" s="10">
        <v>37.930846719999998</v>
      </c>
      <c r="O4731" s="17"/>
      <c r="T4731" s="53">
        <v>396</v>
      </c>
    </row>
    <row r="4732" spans="1:20" x14ac:dyDescent="0.15">
      <c r="A4732" s="3">
        <v>4788</v>
      </c>
      <c r="B4732" s="3">
        <v>169959.92069999999</v>
      </c>
      <c r="C4732" s="3">
        <v>35.497059460000003</v>
      </c>
      <c r="J4732" s="16">
        <v>4788</v>
      </c>
      <c r="K4732" s="10">
        <v>35.497059460000003</v>
      </c>
      <c r="O4732" s="17"/>
      <c r="T4732" s="53">
        <v>396</v>
      </c>
    </row>
    <row r="4733" spans="1:20" x14ac:dyDescent="0.15">
      <c r="A4733" s="3">
        <v>4373</v>
      </c>
      <c r="B4733" s="3">
        <v>155014.9253</v>
      </c>
      <c r="C4733" s="3">
        <v>35.448187799999999</v>
      </c>
      <c r="J4733" s="16">
        <v>4373</v>
      </c>
      <c r="K4733" s="10">
        <v>35.448187799999999</v>
      </c>
      <c r="O4733" s="17"/>
      <c r="T4733" s="53">
        <v>396</v>
      </c>
    </row>
    <row r="4734" spans="1:20" x14ac:dyDescent="0.15">
      <c r="A4734" s="3">
        <v>5251</v>
      </c>
      <c r="B4734" s="3">
        <v>204853.9804</v>
      </c>
      <c r="C4734" s="3">
        <v>39.012374870000002</v>
      </c>
      <c r="J4734" s="16">
        <v>5251</v>
      </c>
      <c r="K4734" s="10">
        <v>39.012374870000002</v>
      </c>
      <c r="O4734" s="17"/>
      <c r="T4734" s="53">
        <v>396</v>
      </c>
    </row>
    <row r="4735" spans="1:20" x14ac:dyDescent="0.15">
      <c r="A4735" s="3">
        <v>5317</v>
      </c>
      <c r="B4735" s="3">
        <v>214585.65950000001</v>
      </c>
      <c r="C4735" s="3">
        <v>40.358408789999999</v>
      </c>
      <c r="J4735" s="16">
        <v>5317</v>
      </c>
      <c r="K4735" s="10">
        <v>40.358408789999999</v>
      </c>
      <c r="O4735" s="17"/>
      <c r="T4735" s="53">
        <v>396</v>
      </c>
    </row>
    <row r="4736" spans="1:20" x14ac:dyDescent="0.15">
      <c r="A4736" s="3">
        <v>4446</v>
      </c>
      <c r="B4736" s="3">
        <v>209464.80669999999</v>
      </c>
      <c r="C4736" s="3">
        <v>47.113091930000003</v>
      </c>
      <c r="J4736" s="16">
        <v>4446</v>
      </c>
      <c r="K4736" s="10">
        <v>47.113091930000003</v>
      </c>
      <c r="O4736" s="17"/>
      <c r="T4736" s="53">
        <v>396</v>
      </c>
    </row>
    <row r="4737" spans="1:20" x14ac:dyDescent="0.15">
      <c r="A4737" s="3">
        <v>4610</v>
      </c>
      <c r="B4737" s="3">
        <v>260607.677</v>
      </c>
      <c r="C4737" s="3">
        <v>56.530949470000003</v>
      </c>
      <c r="J4737" s="16">
        <v>4610</v>
      </c>
      <c r="K4737" s="10">
        <v>56.530949470000003</v>
      </c>
      <c r="O4737" s="17"/>
      <c r="T4737" s="53">
        <v>396</v>
      </c>
    </row>
    <row r="4738" spans="1:20" x14ac:dyDescent="0.15">
      <c r="A4738" s="3">
        <v>4196</v>
      </c>
      <c r="B4738" s="3">
        <v>244938.80790000001</v>
      </c>
      <c r="C4738" s="3">
        <v>58.374358409999999</v>
      </c>
      <c r="J4738" s="16">
        <v>4196</v>
      </c>
      <c r="K4738" s="10">
        <v>58.374358409999999</v>
      </c>
      <c r="O4738" s="17"/>
      <c r="T4738" s="53">
        <v>396</v>
      </c>
    </row>
    <row r="4739" spans="1:20" x14ac:dyDescent="0.15">
      <c r="A4739" s="3">
        <v>4310</v>
      </c>
      <c r="B4739" s="3">
        <v>274003.51949999999</v>
      </c>
      <c r="C4739" s="3">
        <v>63.573902439999998</v>
      </c>
      <c r="J4739" s="16">
        <v>4310</v>
      </c>
      <c r="K4739" s="10">
        <v>63.573902439999998</v>
      </c>
      <c r="O4739" s="17"/>
      <c r="T4739" s="53">
        <v>396</v>
      </c>
    </row>
    <row r="4740" spans="1:20" x14ac:dyDescent="0.15">
      <c r="A4740" s="3">
        <v>3674</v>
      </c>
      <c r="B4740" s="3">
        <v>238454.03229999999</v>
      </c>
      <c r="C4740" s="3">
        <v>64.903111679999995</v>
      </c>
      <c r="J4740" s="16">
        <v>3674</v>
      </c>
      <c r="K4740" s="10">
        <v>64.903111679999995</v>
      </c>
      <c r="O4740" s="17"/>
      <c r="T4740" s="53">
        <v>396</v>
      </c>
    </row>
    <row r="4741" spans="1:20" x14ac:dyDescent="0.15">
      <c r="A4741" s="3">
        <v>5324</v>
      </c>
      <c r="B4741" s="3">
        <v>333746.40059999999</v>
      </c>
      <c r="C4741" s="3">
        <v>62.687152640000001</v>
      </c>
      <c r="J4741" s="16">
        <v>5324</v>
      </c>
      <c r="K4741" s="10">
        <v>62.687152640000001</v>
      </c>
      <c r="O4741" s="17"/>
      <c r="T4741" s="53">
        <v>396</v>
      </c>
    </row>
    <row r="4742" spans="1:20" x14ac:dyDescent="0.15">
      <c r="A4742" s="3">
        <v>4600</v>
      </c>
      <c r="B4742" s="3">
        <v>352968.34570000001</v>
      </c>
      <c r="C4742" s="3">
        <v>76.732249069999995</v>
      </c>
      <c r="J4742" s="16">
        <v>4600</v>
      </c>
      <c r="K4742" s="10">
        <v>76.732249069999995</v>
      </c>
      <c r="O4742" s="17"/>
      <c r="T4742" s="53">
        <v>396</v>
      </c>
    </row>
    <row r="4743" spans="1:20" x14ac:dyDescent="0.15">
      <c r="A4743" s="3">
        <v>3514</v>
      </c>
      <c r="B4743" s="3">
        <v>248036.41440000001</v>
      </c>
      <c r="C4743" s="3">
        <v>70.585206139999997</v>
      </c>
      <c r="J4743" s="16">
        <v>3514</v>
      </c>
      <c r="K4743" s="10">
        <v>70.585206139999997</v>
      </c>
      <c r="O4743" s="17"/>
      <c r="T4743" s="53">
        <v>396</v>
      </c>
    </row>
    <row r="4744" spans="1:20" x14ac:dyDescent="0.15">
      <c r="A4744" s="3">
        <v>4208</v>
      </c>
      <c r="B4744" s="3">
        <v>297237.59639999998</v>
      </c>
      <c r="C4744" s="3">
        <v>70.636310929999993</v>
      </c>
      <c r="J4744" s="16">
        <v>4208</v>
      </c>
      <c r="K4744" s="10">
        <v>70.636310929999993</v>
      </c>
      <c r="O4744" s="17"/>
      <c r="T4744" s="53">
        <v>396</v>
      </c>
    </row>
    <row r="4745" spans="1:20" x14ac:dyDescent="0.15">
      <c r="A4745" s="3">
        <v>4744</v>
      </c>
      <c r="B4745" s="3">
        <v>333257.44319999998</v>
      </c>
      <c r="C4745" s="3">
        <v>70.248196289999996</v>
      </c>
      <c r="J4745" s="16">
        <v>4744</v>
      </c>
      <c r="K4745" s="10">
        <v>70.248196289999996</v>
      </c>
      <c r="O4745" s="17"/>
      <c r="T4745" s="53">
        <v>396</v>
      </c>
    </row>
    <row r="4746" spans="1:20" x14ac:dyDescent="0.15">
      <c r="A4746" s="3">
        <v>3389</v>
      </c>
      <c r="B4746" s="3">
        <v>222226.45180000001</v>
      </c>
      <c r="C4746" s="3">
        <v>65.572868650000004</v>
      </c>
      <c r="J4746" s="16">
        <v>3389</v>
      </c>
      <c r="K4746" s="10">
        <v>65.572868650000004</v>
      </c>
      <c r="O4746" s="17"/>
      <c r="T4746" s="53">
        <v>396</v>
      </c>
    </row>
    <row r="4747" spans="1:20" x14ac:dyDescent="0.15">
      <c r="A4747" s="3">
        <v>3190</v>
      </c>
      <c r="B4747" s="3">
        <v>234933.12539999999</v>
      </c>
      <c r="C4747" s="3">
        <v>73.646747779999998</v>
      </c>
      <c r="J4747" s="16">
        <v>3190</v>
      </c>
      <c r="K4747" s="10">
        <v>73.646747779999998</v>
      </c>
      <c r="O4747" s="17"/>
      <c r="T4747" s="53">
        <v>396</v>
      </c>
    </row>
    <row r="4748" spans="1:20" x14ac:dyDescent="0.15">
      <c r="A4748" s="3">
        <v>3513</v>
      </c>
      <c r="B4748" s="3">
        <v>237622.5814</v>
      </c>
      <c r="C4748" s="3">
        <v>67.640928369999997</v>
      </c>
      <c r="J4748" s="16">
        <v>3513</v>
      </c>
      <c r="K4748" s="10">
        <v>67.640928369999997</v>
      </c>
      <c r="O4748" s="17"/>
      <c r="T4748" s="53">
        <v>396</v>
      </c>
    </row>
    <row r="4749" spans="1:20" x14ac:dyDescent="0.15">
      <c r="A4749" s="3">
        <v>3775</v>
      </c>
      <c r="B4749" s="3">
        <v>236814.2145</v>
      </c>
      <c r="C4749" s="3">
        <v>62.73224226</v>
      </c>
      <c r="J4749" s="16">
        <v>3775</v>
      </c>
      <c r="K4749" s="10">
        <v>62.73224226</v>
      </c>
      <c r="O4749" s="17"/>
      <c r="T4749" s="53">
        <v>396</v>
      </c>
    </row>
    <row r="4750" spans="1:20" x14ac:dyDescent="0.15">
      <c r="A4750" s="3">
        <v>4370</v>
      </c>
      <c r="B4750" s="3">
        <v>263777.59759999998</v>
      </c>
      <c r="C4750" s="3">
        <v>60.361006330000002</v>
      </c>
      <c r="J4750" s="16">
        <v>4370</v>
      </c>
      <c r="K4750" s="10">
        <v>60.361006330000002</v>
      </c>
      <c r="O4750" s="17"/>
      <c r="T4750" s="53">
        <v>396</v>
      </c>
    </row>
    <row r="4751" spans="1:20" x14ac:dyDescent="0.15">
      <c r="A4751" s="3">
        <v>1864</v>
      </c>
      <c r="B4751" s="3">
        <v>102590.93429999999</v>
      </c>
      <c r="C4751" s="3">
        <v>55.03805491</v>
      </c>
      <c r="J4751" s="16">
        <v>1864</v>
      </c>
      <c r="K4751" s="10">
        <v>55.03805491</v>
      </c>
      <c r="O4751" s="17"/>
      <c r="T4751" s="53">
        <v>396</v>
      </c>
    </row>
    <row r="4752" spans="1:20" x14ac:dyDescent="0.15">
      <c r="A4752" s="3">
        <v>1184</v>
      </c>
      <c r="B4752" s="3">
        <v>50814.02089</v>
      </c>
      <c r="C4752" s="3">
        <v>42.917247369999998</v>
      </c>
      <c r="J4752" s="16">
        <v>1184</v>
      </c>
      <c r="K4752" s="10">
        <v>42.917247369999998</v>
      </c>
      <c r="O4752" s="17"/>
      <c r="T4752" s="53">
        <v>406</v>
      </c>
    </row>
    <row r="4753" spans="1:20" x14ac:dyDescent="0.15">
      <c r="A4753" s="3">
        <v>1892</v>
      </c>
      <c r="B4753" s="3">
        <v>82934.465389999998</v>
      </c>
      <c r="C4753" s="3">
        <v>43.834284029999999</v>
      </c>
      <c r="J4753" s="16">
        <v>1892</v>
      </c>
      <c r="K4753" s="10">
        <v>43.834284029999999</v>
      </c>
      <c r="O4753" s="17"/>
      <c r="T4753" s="53">
        <v>406</v>
      </c>
    </row>
    <row r="4754" spans="1:20" x14ac:dyDescent="0.15">
      <c r="A4754" s="3">
        <v>2092</v>
      </c>
      <c r="B4754" s="3">
        <v>88057.293269999995</v>
      </c>
      <c r="C4754" s="3">
        <v>42.092396399999998</v>
      </c>
      <c r="J4754" s="16">
        <v>2092</v>
      </c>
      <c r="K4754" s="10">
        <v>42.092396399999998</v>
      </c>
      <c r="O4754" s="17"/>
      <c r="T4754" s="53">
        <v>406</v>
      </c>
    </row>
    <row r="4755" spans="1:20" x14ac:dyDescent="0.15">
      <c r="A4755" s="3">
        <v>2025</v>
      </c>
      <c r="B4755" s="3">
        <v>84736.671319999994</v>
      </c>
      <c r="C4755" s="3">
        <v>41.845269790000003</v>
      </c>
      <c r="J4755" s="16">
        <v>2025</v>
      </c>
      <c r="K4755" s="10">
        <v>41.845269790000003</v>
      </c>
      <c r="O4755" s="17"/>
      <c r="T4755" s="53">
        <v>406</v>
      </c>
    </row>
    <row r="4756" spans="1:20" x14ac:dyDescent="0.15">
      <c r="A4756" s="3">
        <v>2019</v>
      </c>
      <c r="B4756" s="3">
        <v>83290.818369999994</v>
      </c>
      <c r="C4756" s="3">
        <v>41.253500930000001</v>
      </c>
      <c r="J4756" s="16">
        <v>2019</v>
      </c>
      <c r="K4756" s="10">
        <v>41.253500930000001</v>
      </c>
      <c r="O4756" s="17"/>
      <c r="T4756" s="53">
        <v>406</v>
      </c>
    </row>
    <row r="4757" spans="1:20" x14ac:dyDescent="0.15">
      <c r="A4757" s="3">
        <v>2272</v>
      </c>
      <c r="B4757" s="3">
        <v>99154.956109999999</v>
      </c>
      <c r="C4757" s="3">
        <v>43.642146179999997</v>
      </c>
      <c r="J4757" s="16">
        <v>2272</v>
      </c>
      <c r="K4757" s="10">
        <v>43.642146179999997</v>
      </c>
      <c r="O4757" s="17"/>
      <c r="T4757" s="53">
        <v>406</v>
      </c>
    </row>
    <row r="4758" spans="1:20" x14ac:dyDescent="0.15">
      <c r="A4758" s="3">
        <v>1499</v>
      </c>
      <c r="B4758" s="3">
        <v>69104.051380000004</v>
      </c>
      <c r="C4758" s="3">
        <v>46.100100990000001</v>
      </c>
      <c r="J4758" s="16">
        <v>1499</v>
      </c>
      <c r="K4758" s="10">
        <v>46.100100990000001</v>
      </c>
      <c r="O4758" s="17"/>
      <c r="T4758" s="53">
        <v>406</v>
      </c>
    </row>
    <row r="4759" spans="1:20" x14ac:dyDescent="0.15">
      <c r="A4759" s="3">
        <v>2081</v>
      </c>
      <c r="B4759" s="3">
        <v>88711.034320000006</v>
      </c>
      <c r="C4759" s="3">
        <v>42.629041000000001</v>
      </c>
      <c r="J4759" s="16">
        <v>2081</v>
      </c>
      <c r="K4759" s="10">
        <v>42.629041000000001</v>
      </c>
      <c r="O4759" s="17"/>
      <c r="T4759" s="53">
        <v>406</v>
      </c>
    </row>
    <row r="4760" spans="1:20" x14ac:dyDescent="0.15">
      <c r="A4760" s="3">
        <v>3047</v>
      </c>
      <c r="B4760" s="3">
        <v>132079.90109999999</v>
      </c>
      <c r="C4760" s="3">
        <v>43.347522499999997</v>
      </c>
      <c r="J4760" s="16">
        <v>3047</v>
      </c>
      <c r="K4760" s="10">
        <v>43.347522499999997</v>
      </c>
      <c r="O4760" s="17"/>
      <c r="T4760" s="53">
        <v>406</v>
      </c>
    </row>
    <row r="4761" spans="1:20" x14ac:dyDescent="0.15">
      <c r="A4761" s="3">
        <v>3067</v>
      </c>
      <c r="B4761" s="3">
        <v>134783.62590000001</v>
      </c>
      <c r="C4761" s="3">
        <v>43.946405589999998</v>
      </c>
      <c r="J4761" s="16">
        <v>3067</v>
      </c>
      <c r="K4761" s="10">
        <v>43.946405589999998</v>
      </c>
      <c r="O4761" s="17"/>
      <c r="T4761" s="53">
        <v>406</v>
      </c>
    </row>
    <row r="4762" spans="1:20" x14ac:dyDescent="0.15">
      <c r="A4762" s="3">
        <v>2936</v>
      </c>
      <c r="B4762" s="3">
        <v>127627.8496</v>
      </c>
      <c r="C4762" s="3">
        <v>43.469976019999997</v>
      </c>
      <c r="J4762" s="16">
        <v>2936</v>
      </c>
      <c r="K4762" s="10">
        <v>43.469976019999997</v>
      </c>
      <c r="O4762" s="17"/>
      <c r="T4762" s="53">
        <v>406</v>
      </c>
    </row>
    <row r="4763" spans="1:20" x14ac:dyDescent="0.15">
      <c r="A4763" s="3">
        <v>2486</v>
      </c>
      <c r="B4763" s="3">
        <v>107427.34759999999</v>
      </c>
      <c r="C4763" s="3">
        <v>43.212931449999999</v>
      </c>
      <c r="J4763" s="16">
        <v>2486</v>
      </c>
      <c r="K4763" s="10">
        <v>43.212931449999999</v>
      </c>
      <c r="O4763" s="17"/>
      <c r="T4763" s="53">
        <v>406</v>
      </c>
    </row>
    <row r="4764" spans="1:20" x14ac:dyDescent="0.15">
      <c r="A4764" s="3">
        <v>1880</v>
      </c>
      <c r="B4764" s="3">
        <v>79531.099619999994</v>
      </c>
      <c r="C4764" s="3">
        <v>42.303776390000003</v>
      </c>
      <c r="J4764" s="16">
        <v>1880</v>
      </c>
      <c r="K4764" s="10">
        <v>42.303776390000003</v>
      </c>
      <c r="O4764" s="17"/>
      <c r="T4764" s="53">
        <v>406</v>
      </c>
    </row>
    <row r="4765" spans="1:20" x14ac:dyDescent="0.15">
      <c r="A4765" s="3">
        <v>2212</v>
      </c>
      <c r="B4765" s="3">
        <v>92065.806400000001</v>
      </c>
      <c r="C4765" s="3">
        <v>41.621069800000001</v>
      </c>
      <c r="J4765" s="16">
        <v>2212</v>
      </c>
      <c r="K4765" s="10">
        <v>41.621069800000001</v>
      </c>
      <c r="O4765" s="17"/>
      <c r="T4765" s="53">
        <v>406</v>
      </c>
    </row>
    <row r="4766" spans="1:20" x14ac:dyDescent="0.15">
      <c r="A4766" s="3">
        <v>1518</v>
      </c>
      <c r="B4766" s="3">
        <v>66033.798890000005</v>
      </c>
      <c r="C4766" s="3">
        <v>43.500526280000003</v>
      </c>
      <c r="J4766" s="16">
        <v>1518</v>
      </c>
      <c r="K4766" s="10">
        <v>43.500526280000003</v>
      </c>
      <c r="O4766" s="17"/>
      <c r="T4766" s="53">
        <v>406</v>
      </c>
    </row>
    <row r="4767" spans="1:20" x14ac:dyDescent="0.15">
      <c r="A4767" s="3">
        <v>1717</v>
      </c>
      <c r="B4767" s="3">
        <v>67949.176529999997</v>
      </c>
      <c r="C4767" s="3">
        <v>39.574360239999997</v>
      </c>
      <c r="J4767" s="16">
        <v>1717</v>
      </c>
      <c r="K4767" s="10">
        <v>39.574360239999997</v>
      </c>
      <c r="O4767" s="17"/>
      <c r="T4767" s="53">
        <v>406</v>
      </c>
    </row>
    <row r="4768" spans="1:20" x14ac:dyDescent="0.15">
      <c r="A4768" s="3">
        <v>3084</v>
      </c>
      <c r="B4768" s="3">
        <v>123344.50290000001</v>
      </c>
      <c r="C4768" s="3">
        <v>39.994974990000003</v>
      </c>
      <c r="J4768" s="16">
        <v>3084</v>
      </c>
      <c r="K4768" s="10">
        <v>39.994974990000003</v>
      </c>
      <c r="O4768" s="17"/>
      <c r="T4768" s="53">
        <v>406</v>
      </c>
    </row>
    <row r="4769" spans="1:20" x14ac:dyDescent="0.15">
      <c r="A4769" s="3">
        <v>5288</v>
      </c>
      <c r="B4769" s="3">
        <v>210602.97829999999</v>
      </c>
      <c r="C4769" s="3">
        <v>39.826584410000002</v>
      </c>
      <c r="J4769" s="16">
        <v>5288</v>
      </c>
      <c r="K4769" s="10">
        <v>39.826584410000002</v>
      </c>
      <c r="O4769" s="17"/>
      <c r="T4769" s="53">
        <v>406</v>
      </c>
    </row>
    <row r="4770" spans="1:20" x14ac:dyDescent="0.15">
      <c r="A4770" s="3">
        <v>4354</v>
      </c>
      <c r="B4770" s="3">
        <v>181174.4927</v>
      </c>
      <c r="C4770" s="3">
        <v>41.61104564</v>
      </c>
      <c r="J4770" s="16">
        <v>4354</v>
      </c>
      <c r="K4770" s="10">
        <v>41.61104564</v>
      </c>
      <c r="O4770" s="17"/>
      <c r="T4770" s="53">
        <v>406</v>
      </c>
    </row>
    <row r="4771" spans="1:20" x14ac:dyDescent="0.15">
      <c r="A4771" s="3">
        <v>5640</v>
      </c>
      <c r="B4771" s="3">
        <v>242111.79029999999</v>
      </c>
      <c r="C4771" s="3">
        <v>42.927622390000003</v>
      </c>
      <c r="J4771" s="16">
        <v>5640</v>
      </c>
      <c r="K4771" s="10">
        <v>42.927622390000003</v>
      </c>
      <c r="O4771" s="17"/>
      <c r="T4771" s="53">
        <v>406</v>
      </c>
    </row>
    <row r="4772" spans="1:20" x14ac:dyDescent="0.15">
      <c r="A4772" s="3">
        <v>6012</v>
      </c>
      <c r="B4772" s="3">
        <v>256242.53700000001</v>
      </c>
      <c r="C4772" s="3">
        <v>42.621845810000003</v>
      </c>
      <c r="J4772" s="16">
        <v>6012</v>
      </c>
      <c r="K4772" s="10">
        <v>42.621845810000003</v>
      </c>
      <c r="O4772" s="17"/>
      <c r="T4772" s="53">
        <v>406</v>
      </c>
    </row>
    <row r="4773" spans="1:20" x14ac:dyDescent="0.15">
      <c r="A4773" s="3">
        <v>6183</v>
      </c>
      <c r="B4773" s="3">
        <v>273884.1103</v>
      </c>
      <c r="C4773" s="3">
        <v>44.29631414</v>
      </c>
      <c r="J4773" s="16">
        <v>6183</v>
      </c>
      <c r="K4773" s="10">
        <v>44.29631414</v>
      </c>
      <c r="O4773" s="17"/>
      <c r="T4773" s="53">
        <v>406</v>
      </c>
    </row>
    <row r="4774" spans="1:20" x14ac:dyDescent="0.15">
      <c r="A4774" s="3">
        <v>5764</v>
      </c>
      <c r="B4774" s="3">
        <v>241301.81169999999</v>
      </c>
      <c r="C4774" s="3">
        <v>41.863603689999998</v>
      </c>
      <c r="J4774" s="16">
        <v>5764</v>
      </c>
      <c r="K4774" s="10">
        <v>41.863603689999998</v>
      </c>
      <c r="O4774" s="17"/>
      <c r="T4774" s="53">
        <v>406</v>
      </c>
    </row>
    <row r="4775" spans="1:20" x14ac:dyDescent="0.15">
      <c r="A4775" s="3">
        <v>8418</v>
      </c>
      <c r="B4775" s="3">
        <v>348885.16090000002</v>
      </c>
      <c r="C4775" s="3">
        <v>41.445136720000001</v>
      </c>
      <c r="J4775" s="16">
        <v>8418</v>
      </c>
      <c r="K4775" s="10">
        <v>41.445136720000001</v>
      </c>
      <c r="O4775" s="17"/>
      <c r="T4775" s="53">
        <v>406</v>
      </c>
    </row>
    <row r="4776" spans="1:20" x14ac:dyDescent="0.15">
      <c r="A4776" s="3">
        <v>7993</v>
      </c>
      <c r="B4776" s="3">
        <v>338767.23229999997</v>
      </c>
      <c r="C4776" s="3">
        <v>42.38298915</v>
      </c>
      <c r="J4776" s="16">
        <v>7993</v>
      </c>
      <c r="K4776" s="10">
        <v>42.38298915</v>
      </c>
      <c r="O4776" s="17"/>
      <c r="T4776" s="53">
        <v>406</v>
      </c>
    </row>
    <row r="4777" spans="1:20" x14ac:dyDescent="0.15">
      <c r="A4777" s="3">
        <v>10121</v>
      </c>
      <c r="B4777" s="3">
        <v>440122.57740000001</v>
      </c>
      <c r="C4777" s="3">
        <v>43.486076220000001</v>
      </c>
      <c r="J4777" s="16">
        <v>10121</v>
      </c>
      <c r="K4777" s="10">
        <v>43.486076220000001</v>
      </c>
      <c r="O4777" s="17"/>
      <c r="T4777" s="53">
        <v>406</v>
      </c>
    </row>
    <row r="4778" spans="1:20" x14ac:dyDescent="0.15">
      <c r="A4778" s="3">
        <v>4797</v>
      </c>
      <c r="B4778" s="3">
        <v>208724.5024</v>
      </c>
      <c r="C4778" s="3">
        <v>43.511465999999999</v>
      </c>
      <c r="J4778" s="16">
        <v>4797</v>
      </c>
      <c r="K4778" s="10">
        <v>43.511465999999999</v>
      </c>
      <c r="O4778" s="17"/>
      <c r="T4778" s="53">
        <v>406</v>
      </c>
    </row>
    <row r="4779" spans="1:20" x14ac:dyDescent="0.15">
      <c r="A4779" s="3">
        <v>3701</v>
      </c>
      <c r="B4779" s="3">
        <v>156127.2629</v>
      </c>
      <c r="C4779" s="3">
        <v>42.185156159999998</v>
      </c>
      <c r="J4779" s="16">
        <v>3701</v>
      </c>
      <c r="K4779" s="10">
        <v>42.185156159999998</v>
      </c>
      <c r="O4779" s="17"/>
      <c r="T4779" s="53">
        <v>406</v>
      </c>
    </row>
    <row r="4780" spans="1:20" x14ac:dyDescent="0.15">
      <c r="A4780" s="3">
        <v>4288</v>
      </c>
      <c r="B4780" s="3">
        <v>171269.01689999999</v>
      </c>
      <c r="C4780" s="3">
        <v>39.941468499999999</v>
      </c>
      <c r="J4780" s="16">
        <v>4288</v>
      </c>
      <c r="K4780" s="10">
        <v>39.941468499999999</v>
      </c>
      <c r="O4780" s="17"/>
      <c r="T4780" s="53">
        <v>406</v>
      </c>
    </row>
    <row r="4781" spans="1:20" x14ac:dyDescent="0.15">
      <c r="A4781" s="3">
        <v>4302</v>
      </c>
      <c r="B4781" s="3">
        <v>168031.01430000001</v>
      </c>
      <c r="C4781" s="3">
        <v>39.058813170000001</v>
      </c>
      <c r="J4781" s="16">
        <v>4302</v>
      </c>
      <c r="K4781" s="10">
        <v>39.058813170000001</v>
      </c>
      <c r="O4781" s="17"/>
      <c r="T4781" s="53">
        <v>406</v>
      </c>
    </row>
    <row r="4782" spans="1:20" x14ac:dyDescent="0.15">
      <c r="A4782" s="3">
        <v>3431</v>
      </c>
      <c r="B4782" s="3">
        <v>137091.53320000001</v>
      </c>
      <c r="C4782" s="3">
        <v>39.956727819999998</v>
      </c>
      <c r="J4782" s="16">
        <v>3431</v>
      </c>
      <c r="K4782" s="10">
        <v>39.956727819999998</v>
      </c>
      <c r="O4782" s="17"/>
      <c r="T4782" s="53">
        <v>406</v>
      </c>
    </row>
    <row r="4783" spans="1:20" x14ac:dyDescent="0.15">
      <c r="A4783" s="3">
        <v>3030</v>
      </c>
      <c r="B4783" s="3">
        <v>120962.9901</v>
      </c>
      <c r="C4783" s="3">
        <v>39.921778920000001</v>
      </c>
      <c r="J4783" s="16">
        <v>3030</v>
      </c>
      <c r="K4783" s="10">
        <v>39.921778920000001</v>
      </c>
      <c r="O4783" s="17"/>
      <c r="T4783" s="53">
        <v>406</v>
      </c>
    </row>
    <row r="4784" spans="1:20" x14ac:dyDescent="0.15">
      <c r="A4784" s="3">
        <v>5256</v>
      </c>
      <c r="B4784" s="3">
        <v>219478.1925</v>
      </c>
      <c r="C4784" s="3">
        <v>41.757646970000003</v>
      </c>
      <c r="J4784" s="16">
        <v>5256</v>
      </c>
      <c r="K4784" s="10">
        <v>41.757646970000003</v>
      </c>
      <c r="O4784" s="17"/>
      <c r="T4784" s="53">
        <v>406</v>
      </c>
    </row>
    <row r="4785" spans="1:20" x14ac:dyDescent="0.15">
      <c r="A4785" s="3">
        <v>5285</v>
      </c>
      <c r="B4785" s="3">
        <v>227886.55869999999</v>
      </c>
      <c r="C4785" s="3">
        <v>43.119500219999999</v>
      </c>
      <c r="J4785" s="16">
        <v>5285</v>
      </c>
      <c r="K4785" s="10">
        <v>43.119500219999999</v>
      </c>
      <c r="O4785" s="17"/>
      <c r="T4785" s="53">
        <v>406</v>
      </c>
    </row>
    <row r="4786" spans="1:20" x14ac:dyDescent="0.15">
      <c r="A4786" s="3">
        <v>3994</v>
      </c>
      <c r="B4786" s="3">
        <v>179413.1464</v>
      </c>
      <c r="C4786" s="3">
        <v>44.920667610000002</v>
      </c>
      <c r="J4786" s="16">
        <v>3994</v>
      </c>
      <c r="K4786" s="10">
        <v>44.920667610000002</v>
      </c>
      <c r="O4786" s="17"/>
      <c r="T4786" s="53">
        <v>406</v>
      </c>
    </row>
    <row r="4787" spans="1:20" x14ac:dyDescent="0.15">
      <c r="A4787" s="3">
        <v>3976</v>
      </c>
      <c r="B4787" s="3">
        <v>221519.5417</v>
      </c>
      <c r="C4787" s="3">
        <v>55.714170459999998</v>
      </c>
      <c r="J4787" s="16">
        <v>3976</v>
      </c>
      <c r="K4787" s="10">
        <v>55.714170459999998</v>
      </c>
      <c r="O4787" s="17"/>
      <c r="T4787" s="53">
        <v>406</v>
      </c>
    </row>
    <row r="4788" spans="1:20" x14ac:dyDescent="0.15">
      <c r="A4788" s="3">
        <v>4418</v>
      </c>
      <c r="B4788" s="3">
        <v>268897.30129999999</v>
      </c>
      <c r="C4788" s="3">
        <v>60.864033800000001</v>
      </c>
      <c r="J4788" s="16">
        <v>4418</v>
      </c>
      <c r="K4788" s="10">
        <v>60.864033800000001</v>
      </c>
      <c r="O4788" s="17"/>
      <c r="T4788" s="53">
        <v>406</v>
      </c>
    </row>
    <row r="4789" spans="1:20" x14ac:dyDescent="0.15">
      <c r="A4789" s="3">
        <v>4635</v>
      </c>
      <c r="B4789" s="3">
        <v>292737.67989999999</v>
      </c>
      <c r="C4789" s="3">
        <v>63.158075490000002</v>
      </c>
      <c r="J4789" s="16">
        <v>4635</v>
      </c>
      <c r="K4789" s="10">
        <v>63.158075490000002</v>
      </c>
      <c r="O4789" s="17"/>
      <c r="T4789" s="53">
        <v>406</v>
      </c>
    </row>
    <row r="4790" spans="1:20" x14ac:dyDescent="0.15">
      <c r="A4790" s="3">
        <v>3912</v>
      </c>
      <c r="B4790" s="3">
        <v>257628.5717</v>
      </c>
      <c r="C4790" s="3">
        <v>65.855974349999997</v>
      </c>
      <c r="J4790" s="16">
        <v>3912</v>
      </c>
      <c r="K4790" s="10">
        <v>65.855974349999997</v>
      </c>
      <c r="O4790" s="17"/>
      <c r="T4790" s="53">
        <v>406</v>
      </c>
    </row>
    <row r="4791" spans="1:20" x14ac:dyDescent="0.15">
      <c r="A4791" s="3">
        <v>3619</v>
      </c>
      <c r="B4791" s="3">
        <v>239277.16269999999</v>
      </c>
      <c r="C4791" s="3">
        <v>66.116928090000002</v>
      </c>
      <c r="J4791" s="16">
        <v>3619</v>
      </c>
      <c r="K4791" s="10">
        <v>66.116928090000002</v>
      </c>
      <c r="O4791" s="17"/>
      <c r="T4791" s="53">
        <v>406</v>
      </c>
    </row>
    <row r="4792" spans="1:20" x14ac:dyDescent="0.15">
      <c r="A4792" s="3">
        <v>4041</v>
      </c>
      <c r="B4792" s="3">
        <v>271127.62849999999</v>
      </c>
      <c r="C4792" s="3">
        <v>67.094191670000001</v>
      </c>
      <c r="J4792" s="16">
        <v>4041</v>
      </c>
      <c r="K4792" s="10">
        <v>67.094191670000001</v>
      </c>
      <c r="O4792" s="17"/>
      <c r="T4792" s="53">
        <v>406</v>
      </c>
    </row>
    <row r="4793" spans="1:20" x14ac:dyDescent="0.15">
      <c r="A4793" s="3">
        <v>3407</v>
      </c>
      <c r="B4793" s="3">
        <v>228676.80040000001</v>
      </c>
      <c r="C4793" s="3">
        <v>67.119694870000004</v>
      </c>
      <c r="J4793" s="16">
        <v>3407</v>
      </c>
      <c r="K4793" s="10">
        <v>67.119694870000004</v>
      </c>
      <c r="O4793" s="17"/>
      <c r="T4793" s="53">
        <v>406</v>
      </c>
    </row>
    <row r="4794" spans="1:20" x14ac:dyDescent="0.15">
      <c r="A4794" s="3">
        <v>3809</v>
      </c>
      <c r="B4794" s="3">
        <v>256697.22010000001</v>
      </c>
      <c r="C4794" s="3">
        <v>67.392286709999993</v>
      </c>
      <c r="J4794" s="16">
        <v>3809</v>
      </c>
      <c r="K4794" s="10">
        <v>67.392286709999993</v>
      </c>
      <c r="O4794" s="17"/>
      <c r="T4794" s="53">
        <v>406</v>
      </c>
    </row>
    <row r="4795" spans="1:20" x14ac:dyDescent="0.15">
      <c r="A4795" s="3">
        <v>3749</v>
      </c>
      <c r="B4795" s="3">
        <v>255825.37400000001</v>
      </c>
      <c r="C4795" s="3">
        <v>68.238296610000006</v>
      </c>
      <c r="J4795" s="16">
        <v>3749</v>
      </c>
      <c r="K4795" s="10">
        <v>68.238296610000006</v>
      </c>
      <c r="O4795" s="17"/>
      <c r="T4795" s="53">
        <v>406</v>
      </c>
    </row>
    <row r="4796" spans="1:20" x14ac:dyDescent="0.15">
      <c r="A4796" s="3">
        <v>3327</v>
      </c>
      <c r="B4796" s="3">
        <v>220182.34940000001</v>
      </c>
      <c r="C4796" s="3">
        <v>66.180447659999999</v>
      </c>
      <c r="J4796" s="16">
        <v>3327</v>
      </c>
      <c r="K4796" s="10">
        <v>66.180447659999999</v>
      </c>
      <c r="O4796" s="17"/>
      <c r="T4796" s="53">
        <v>406</v>
      </c>
    </row>
    <row r="4797" spans="1:20" x14ac:dyDescent="0.15">
      <c r="A4797" s="3">
        <v>3137</v>
      </c>
      <c r="B4797" s="3">
        <v>220970.1427</v>
      </c>
      <c r="C4797" s="3">
        <v>70.439956249999994</v>
      </c>
      <c r="J4797" s="16">
        <v>3137</v>
      </c>
      <c r="K4797" s="10">
        <v>70.439956249999994</v>
      </c>
      <c r="O4797" s="17"/>
      <c r="T4797" s="53">
        <v>406</v>
      </c>
    </row>
    <row r="4798" spans="1:20" x14ac:dyDescent="0.15">
      <c r="A4798" s="3">
        <v>3368</v>
      </c>
      <c r="B4798" s="3">
        <v>234728.9356</v>
      </c>
      <c r="C4798" s="3">
        <v>69.693864489999996</v>
      </c>
      <c r="J4798" s="16">
        <v>3368</v>
      </c>
      <c r="K4798" s="10">
        <v>69.693864489999996</v>
      </c>
      <c r="O4798" s="17"/>
      <c r="T4798" s="53">
        <v>406</v>
      </c>
    </row>
    <row r="4799" spans="1:20" x14ac:dyDescent="0.15">
      <c r="A4799" s="3">
        <v>3723</v>
      </c>
      <c r="B4799" s="3">
        <v>290219.5846</v>
      </c>
      <c r="C4799" s="3">
        <v>77.953151919999996</v>
      </c>
      <c r="J4799" s="16">
        <v>3723</v>
      </c>
      <c r="K4799" s="10">
        <v>77.953151919999996</v>
      </c>
      <c r="O4799" s="17"/>
      <c r="T4799" s="53">
        <v>406</v>
      </c>
    </row>
    <row r="4800" spans="1:20" x14ac:dyDescent="0.15">
      <c r="A4800" s="3">
        <v>3436</v>
      </c>
      <c r="B4800" s="3">
        <v>243539.83249999999</v>
      </c>
      <c r="C4800" s="3">
        <v>70.878880240000001</v>
      </c>
      <c r="J4800" s="16">
        <v>3436</v>
      </c>
      <c r="K4800" s="10">
        <v>70.878880240000001</v>
      </c>
      <c r="O4800" s="17"/>
      <c r="T4800" s="53">
        <v>406</v>
      </c>
    </row>
    <row r="4801" spans="1:20" x14ac:dyDescent="0.15">
      <c r="A4801" s="3">
        <v>1846</v>
      </c>
      <c r="B4801" s="3">
        <v>124958.9246</v>
      </c>
      <c r="C4801" s="3">
        <v>67.691725129999995</v>
      </c>
      <c r="J4801" s="16">
        <v>1846</v>
      </c>
      <c r="K4801" s="10">
        <v>67.691725129999995</v>
      </c>
      <c r="O4801" s="17"/>
      <c r="T4801" s="53">
        <v>406</v>
      </c>
    </row>
    <row r="4802" spans="1:20" x14ac:dyDescent="0.15">
      <c r="A4802" s="3">
        <v>818</v>
      </c>
      <c r="B4802" s="3">
        <v>32772.90638</v>
      </c>
      <c r="C4802" s="3">
        <v>40.064677719999999</v>
      </c>
      <c r="J4802" s="16">
        <v>818</v>
      </c>
      <c r="K4802" s="10">
        <v>40.064677719999999</v>
      </c>
      <c r="O4802" s="17"/>
      <c r="T4802" s="53">
        <v>407</v>
      </c>
    </row>
    <row r="4803" spans="1:20" x14ac:dyDescent="0.15">
      <c r="A4803" s="3">
        <v>840</v>
      </c>
      <c r="B4803" s="3">
        <v>32492.983110000001</v>
      </c>
      <c r="C4803" s="3">
        <v>38.682122749999998</v>
      </c>
      <c r="J4803" s="16">
        <v>840</v>
      </c>
      <c r="K4803" s="10">
        <v>38.682122749999998</v>
      </c>
      <c r="O4803" s="17"/>
      <c r="T4803" s="53">
        <v>407</v>
      </c>
    </row>
    <row r="4804" spans="1:20" x14ac:dyDescent="0.15">
      <c r="A4804" s="3">
        <v>1237</v>
      </c>
      <c r="B4804" s="3">
        <v>47339.782140000003</v>
      </c>
      <c r="C4804" s="3">
        <v>38.269831969999998</v>
      </c>
      <c r="J4804" s="16">
        <v>1237</v>
      </c>
      <c r="K4804" s="10">
        <v>38.269831969999998</v>
      </c>
      <c r="O4804" s="17"/>
      <c r="T4804" s="53">
        <v>407</v>
      </c>
    </row>
    <row r="4805" spans="1:20" x14ac:dyDescent="0.15">
      <c r="A4805" s="3">
        <v>1104</v>
      </c>
      <c r="B4805" s="3">
        <v>45795.392489999998</v>
      </c>
      <c r="C4805" s="3">
        <v>41.48133378</v>
      </c>
      <c r="J4805" s="16">
        <v>1104</v>
      </c>
      <c r="K4805" s="10">
        <v>41.48133378</v>
      </c>
      <c r="O4805" s="17"/>
      <c r="T4805" s="53">
        <v>407</v>
      </c>
    </row>
    <row r="4806" spans="1:20" x14ac:dyDescent="0.15">
      <c r="A4806" s="3">
        <v>1148</v>
      </c>
      <c r="B4806" s="3">
        <v>45903.422939999997</v>
      </c>
      <c r="C4806" s="3">
        <v>39.985560049999997</v>
      </c>
      <c r="J4806" s="16">
        <v>1148</v>
      </c>
      <c r="K4806" s="10">
        <v>39.985560049999997</v>
      </c>
      <c r="O4806" s="17"/>
      <c r="T4806" s="53">
        <v>407</v>
      </c>
    </row>
    <row r="4807" spans="1:20" x14ac:dyDescent="0.15">
      <c r="A4807" s="3">
        <v>1005</v>
      </c>
      <c r="B4807" s="3">
        <v>38602.566509999997</v>
      </c>
      <c r="C4807" s="3">
        <v>38.410513940000001</v>
      </c>
      <c r="J4807" s="16">
        <v>1005</v>
      </c>
      <c r="K4807" s="10">
        <v>38.410513940000001</v>
      </c>
      <c r="O4807" s="17"/>
      <c r="T4807" s="53">
        <v>407</v>
      </c>
    </row>
    <row r="4808" spans="1:20" x14ac:dyDescent="0.15">
      <c r="A4808" s="3">
        <v>1404</v>
      </c>
      <c r="B4808" s="3">
        <v>57097.653539999999</v>
      </c>
      <c r="C4808" s="3">
        <v>40.6678444</v>
      </c>
      <c r="J4808" s="16">
        <v>1404</v>
      </c>
      <c r="K4808" s="10">
        <v>40.6678444</v>
      </c>
      <c r="O4808" s="17"/>
      <c r="T4808" s="53">
        <v>407</v>
      </c>
    </row>
    <row r="4809" spans="1:20" x14ac:dyDescent="0.15">
      <c r="A4809" s="3">
        <v>1176</v>
      </c>
      <c r="B4809" s="3">
        <v>43723.363400000002</v>
      </c>
      <c r="C4809" s="3">
        <v>37.17973078</v>
      </c>
      <c r="J4809" s="16">
        <v>1176</v>
      </c>
      <c r="K4809" s="10">
        <v>37.17973078</v>
      </c>
      <c r="O4809" s="17"/>
      <c r="T4809" s="53">
        <v>407</v>
      </c>
    </row>
    <row r="4810" spans="1:20" x14ac:dyDescent="0.15">
      <c r="A4810" s="3">
        <v>1738</v>
      </c>
      <c r="B4810" s="3">
        <v>69669.61778</v>
      </c>
      <c r="C4810" s="3">
        <v>40.086086180000002</v>
      </c>
      <c r="J4810" s="16">
        <v>1738</v>
      </c>
      <c r="K4810" s="10">
        <v>40.086086180000002</v>
      </c>
      <c r="O4810" s="17"/>
      <c r="T4810" s="53">
        <v>407</v>
      </c>
    </row>
    <row r="4811" spans="1:20" x14ac:dyDescent="0.15">
      <c r="A4811" s="3">
        <v>1841</v>
      </c>
      <c r="B4811" s="3">
        <v>72481.599549999999</v>
      </c>
      <c r="C4811" s="3">
        <v>39.370776509999999</v>
      </c>
      <c r="J4811" s="16">
        <v>1841</v>
      </c>
      <c r="K4811" s="10">
        <v>39.370776509999999</v>
      </c>
      <c r="O4811" s="17"/>
      <c r="T4811" s="53">
        <v>407</v>
      </c>
    </row>
    <row r="4812" spans="1:20" x14ac:dyDescent="0.15">
      <c r="A4812" s="3">
        <v>1932</v>
      </c>
      <c r="B4812" s="3">
        <v>75803.46441</v>
      </c>
      <c r="C4812" s="3">
        <v>39.235747629999999</v>
      </c>
      <c r="J4812" s="16">
        <v>1932</v>
      </c>
      <c r="K4812" s="10">
        <v>39.235747629999999</v>
      </c>
      <c r="O4812" s="17"/>
      <c r="T4812" s="53">
        <v>407</v>
      </c>
    </row>
    <row r="4813" spans="1:20" x14ac:dyDescent="0.15">
      <c r="A4813" s="3">
        <v>2821</v>
      </c>
      <c r="B4813" s="3">
        <v>116989.9713</v>
      </c>
      <c r="C4813" s="3">
        <v>41.471099369999997</v>
      </c>
      <c r="J4813" s="16">
        <v>2821</v>
      </c>
      <c r="K4813" s="10">
        <v>41.471099369999997</v>
      </c>
      <c r="O4813" s="17"/>
      <c r="T4813" s="53">
        <v>407</v>
      </c>
    </row>
    <row r="4814" spans="1:20" x14ac:dyDescent="0.15">
      <c r="A4814" s="3">
        <v>2280</v>
      </c>
      <c r="B4814" s="3">
        <v>98111.195699999997</v>
      </c>
      <c r="C4814" s="3">
        <v>43.031226189999998</v>
      </c>
      <c r="J4814" s="16">
        <v>2280</v>
      </c>
      <c r="K4814" s="10">
        <v>43.031226189999998</v>
      </c>
      <c r="O4814" s="17"/>
      <c r="T4814" s="53">
        <v>407</v>
      </c>
    </row>
    <row r="4815" spans="1:20" x14ac:dyDescent="0.15">
      <c r="A4815" s="3">
        <v>2609</v>
      </c>
      <c r="B4815" s="3">
        <v>110404.4507</v>
      </c>
      <c r="C4815" s="3">
        <v>42.31676916</v>
      </c>
      <c r="J4815" s="16">
        <v>2609</v>
      </c>
      <c r="K4815" s="10">
        <v>42.31676916</v>
      </c>
      <c r="O4815" s="17"/>
      <c r="T4815" s="53">
        <v>407</v>
      </c>
    </row>
    <row r="4816" spans="1:20" x14ac:dyDescent="0.15">
      <c r="A4816" s="3">
        <v>1348</v>
      </c>
      <c r="B4816" s="3">
        <v>60273.982799999998</v>
      </c>
      <c r="C4816" s="3">
        <v>44.713637089999999</v>
      </c>
      <c r="J4816" s="16">
        <v>1348</v>
      </c>
      <c r="K4816" s="10">
        <v>44.713637089999999</v>
      </c>
      <c r="O4816" s="17"/>
      <c r="T4816" s="53">
        <v>407</v>
      </c>
    </row>
    <row r="4817" spans="1:20" x14ac:dyDescent="0.15">
      <c r="A4817" s="3">
        <v>707</v>
      </c>
      <c r="B4817" s="3">
        <v>32271.95492</v>
      </c>
      <c r="C4817" s="3">
        <v>45.646329450000003</v>
      </c>
      <c r="J4817" s="16">
        <v>707</v>
      </c>
      <c r="K4817" s="10">
        <v>45.646329450000003</v>
      </c>
      <c r="O4817" s="17"/>
      <c r="T4817" s="53">
        <v>407</v>
      </c>
    </row>
    <row r="4818" spans="1:20" x14ac:dyDescent="0.15">
      <c r="A4818" s="3">
        <v>954</v>
      </c>
      <c r="B4818" s="3">
        <v>42954.010399999999</v>
      </c>
      <c r="C4818" s="3">
        <v>45.025168139999998</v>
      </c>
      <c r="J4818" s="16">
        <v>954</v>
      </c>
      <c r="K4818" s="10">
        <v>45.025168139999998</v>
      </c>
      <c r="O4818" s="17"/>
      <c r="T4818" s="53">
        <v>407</v>
      </c>
    </row>
    <row r="4819" spans="1:20" x14ac:dyDescent="0.15">
      <c r="A4819" s="3">
        <v>1981</v>
      </c>
      <c r="B4819" s="3">
        <v>81973.118759999998</v>
      </c>
      <c r="C4819" s="3">
        <v>41.379666210000003</v>
      </c>
      <c r="J4819" s="16">
        <v>1981</v>
      </c>
      <c r="K4819" s="10">
        <v>41.379666210000003</v>
      </c>
      <c r="O4819" s="17"/>
      <c r="T4819" s="53">
        <v>407</v>
      </c>
    </row>
    <row r="4820" spans="1:20" x14ac:dyDescent="0.15">
      <c r="A4820" s="3">
        <v>2580</v>
      </c>
      <c r="B4820" s="3">
        <v>110637.77009999999</v>
      </c>
      <c r="C4820" s="3">
        <v>42.88285664</v>
      </c>
      <c r="J4820" s="16">
        <v>2580</v>
      </c>
      <c r="K4820" s="10">
        <v>42.88285664</v>
      </c>
      <c r="O4820" s="17"/>
      <c r="T4820" s="53">
        <v>407</v>
      </c>
    </row>
    <row r="4821" spans="1:20" x14ac:dyDescent="0.15">
      <c r="A4821" s="3">
        <v>3196</v>
      </c>
      <c r="B4821" s="3">
        <v>143406.67600000001</v>
      </c>
      <c r="C4821" s="3">
        <v>44.870674600000001</v>
      </c>
      <c r="J4821" s="16">
        <v>3196</v>
      </c>
      <c r="K4821" s="10">
        <v>44.870674600000001</v>
      </c>
      <c r="O4821" s="17"/>
      <c r="T4821" s="53">
        <v>407</v>
      </c>
    </row>
    <row r="4822" spans="1:20" x14ac:dyDescent="0.15">
      <c r="A4822" s="3">
        <v>3061</v>
      </c>
      <c r="B4822" s="3">
        <v>135558.60680000001</v>
      </c>
      <c r="C4822" s="3">
        <v>44.285725849999999</v>
      </c>
      <c r="J4822" s="16">
        <v>3061</v>
      </c>
      <c r="K4822" s="10">
        <v>44.285725849999999</v>
      </c>
      <c r="O4822" s="17"/>
      <c r="T4822" s="53">
        <v>407</v>
      </c>
    </row>
    <row r="4823" spans="1:20" x14ac:dyDescent="0.15">
      <c r="A4823" s="3">
        <v>2886</v>
      </c>
      <c r="B4823" s="3">
        <v>129802.70419999999</v>
      </c>
      <c r="C4823" s="3">
        <v>44.976681970000001</v>
      </c>
      <c r="J4823" s="16">
        <v>2886</v>
      </c>
      <c r="K4823" s="10">
        <v>44.976681970000001</v>
      </c>
      <c r="O4823" s="17"/>
      <c r="T4823" s="53">
        <v>407</v>
      </c>
    </row>
    <row r="4824" spans="1:20" x14ac:dyDescent="0.15">
      <c r="A4824" s="3">
        <v>3109</v>
      </c>
      <c r="B4824" s="3">
        <v>139472.91140000001</v>
      </c>
      <c r="C4824" s="3">
        <v>44.861020070000002</v>
      </c>
      <c r="J4824" s="16">
        <v>3109</v>
      </c>
      <c r="K4824" s="10">
        <v>44.861020070000002</v>
      </c>
      <c r="O4824" s="17"/>
      <c r="T4824" s="53">
        <v>407</v>
      </c>
    </row>
    <row r="4825" spans="1:20" x14ac:dyDescent="0.15">
      <c r="A4825" s="3">
        <v>5258</v>
      </c>
      <c r="B4825" s="3">
        <v>238695.81969999999</v>
      </c>
      <c r="C4825" s="3">
        <v>45.396694500000002</v>
      </c>
      <c r="J4825" s="16">
        <v>5258</v>
      </c>
      <c r="K4825" s="10">
        <v>45.396694500000002</v>
      </c>
      <c r="O4825" s="17"/>
      <c r="T4825" s="53">
        <v>407</v>
      </c>
    </row>
    <row r="4826" spans="1:20" x14ac:dyDescent="0.15">
      <c r="A4826" s="3">
        <v>5129</v>
      </c>
      <c r="B4826" s="3">
        <v>213806.27059999999</v>
      </c>
      <c r="C4826" s="3">
        <v>41.685761470000003</v>
      </c>
      <c r="J4826" s="16">
        <v>5129</v>
      </c>
      <c r="K4826" s="10">
        <v>41.685761470000003</v>
      </c>
      <c r="O4826" s="17"/>
      <c r="T4826" s="53">
        <v>407</v>
      </c>
    </row>
    <row r="4827" spans="1:20" x14ac:dyDescent="0.15">
      <c r="A4827" s="3">
        <v>5031</v>
      </c>
      <c r="B4827" s="3">
        <v>224758.24179999999</v>
      </c>
      <c r="C4827" s="3">
        <v>44.674665439999998</v>
      </c>
      <c r="J4827" s="16">
        <v>5031</v>
      </c>
      <c r="K4827" s="10">
        <v>44.674665439999998</v>
      </c>
      <c r="O4827" s="17"/>
      <c r="T4827" s="53">
        <v>407</v>
      </c>
    </row>
    <row r="4828" spans="1:20" x14ac:dyDescent="0.15">
      <c r="A4828" s="3">
        <v>5610</v>
      </c>
      <c r="B4828" s="3">
        <v>255580.16519999999</v>
      </c>
      <c r="C4828" s="3">
        <v>45.557961720000002</v>
      </c>
      <c r="J4828" s="16">
        <v>5610</v>
      </c>
      <c r="K4828" s="10">
        <v>45.557961720000002</v>
      </c>
      <c r="O4828" s="17"/>
      <c r="T4828" s="53">
        <v>407</v>
      </c>
    </row>
    <row r="4829" spans="1:20" x14ac:dyDescent="0.15">
      <c r="A4829" s="3">
        <v>4204</v>
      </c>
      <c r="B4829" s="3">
        <v>186830.2323</v>
      </c>
      <c r="C4829" s="3">
        <v>44.441063829999997</v>
      </c>
      <c r="J4829" s="16">
        <v>4204</v>
      </c>
      <c r="K4829" s="10">
        <v>44.441063829999997</v>
      </c>
      <c r="O4829" s="17"/>
      <c r="T4829" s="53">
        <v>407</v>
      </c>
    </row>
    <row r="4830" spans="1:20" x14ac:dyDescent="0.15">
      <c r="A4830" s="3">
        <v>4579</v>
      </c>
      <c r="B4830" s="3">
        <v>196478.94200000001</v>
      </c>
      <c r="C4830" s="3">
        <v>42.908701020000002</v>
      </c>
      <c r="J4830" s="16">
        <v>4579</v>
      </c>
      <c r="K4830" s="10">
        <v>42.908701020000002</v>
      </c>
      <c r="O4830" s="17"/>
      <c r="T4830" s="53">
        <v>407</v>
      </c>
    </row>
    <row r="4831" spans="1:20" x14ac:dyDescent="0.15">
      <c r="A4831" s="3">
        <v>4803</v>
      </c>
      <c r="B4831" s="3">
        <v>207164.11780000001</v>
      </c>
      <c r="C4831" s="3">
        <v>43.132233569999997</v>
      </c>
      <c r="J4831" s="16">
        <v>4803</v>
      </c>
      <c r="K4831" s="10">
        <v>43.132233569999997</v>
      </c>
      <c r="O4831" s="17"/>
      <c r="T4831" s="53">
        <v>407</v>
      </c>
    </row>
    <row r="4832" spans="1:20" x14ac:dyDescent="0.15">
      <c r="A4832" s="3">
        <v>3860</v>
      </c>
      <c r="B4832" s="3">
        <v>176621.50529999999</v>
      </c>
      <c r="C4832" s="3">
        <v>45.756866670000001</v>
      </c>
      <c r="J4832" s="16">
        <v>3860</v>
      </c>
      <c r="K4832" s="10">
        <v>45.756866670000001</v>
      </c>
      <c r="O4832" s="17"/>
      <c r="T4832" s="53">
        <v>407</v>
      </c>
    </row>
    <row r="4833" spans="1:20" x14ac:dyDescent="0.15">
      <c r="A4833" s="3">
        <v>3341</v>
      </c>
      <c r="B4833" s="3">
        <v>163229.76500000001</v>
      </c>
      <c r="C4833" s="3">
        <v>48.856559400000002</v>
      </c>
      <c r="J4833" s="16">
        <v>3341</v>
      </c>
      <c r="K4833" s="10">
        <v>48.856559400000002</v>
      </c>
      <c r="O4833" s="17"/>
      <c r="T4833" s="53">
        <v>407</v>
      </c>
    </row>
    <row r="4834" spans="1:20" x14ac:dyDescent="0.15">
      <c r="A4834" s="3">
        <v>3730</v>
      </c>
      <c r="B4834" s="3">
        <v>186292.3682</v>
      </c>
      <c r="C4834" s="3">
        <v>49.94433463</v>
      </c>
      <c r="J4834" s="16">
        <v>3730</v>
      </c>
      <c r="K4834" s="10">
        <v>49.94433463</v>
      </c>
      <c r="O4834" s="17"/>
      <c r="T4834" s="53">
        <v>407</v>
      </c>
    </row>
    <row r="4835" spans="1:20" x14ac:dyDescent="0.15">
      <c r="A4835" s="3">
        <v>5114</v>
      </c>
      <c r="B4835" s="3">
        <v>241063.74619999999</v>
      </c>
      <c r="C4835" s="3">
        <v>47.13800277</v>
      </c>
      <c r="J4835" s="16">
        <v>5114</v>
      </c>
      <c r="K4835" s="10">
        <v>47.13800277</v>
      </c>
      <c r="O4835" s="17"/>
      <c r="T4835" s="53">
        <v>407</v>
      </c>
    </row>
    <row r="4836" spans="1:20" x14ac:dyDescent="0.15">
      <c r="A4836" s="3">
        <v>5165</v>
      </c>
      <c r="B4836" s="3">
        <v>253428.72150000001</v>
      </c>
      <c r="C4836" s="3">
        <v>49.066548210000001</v>
      </c>
      <c r="J4836" s="16">
        <v>5165</v>
      </c>
      <c r="K4836" s="10">
        <v>49.066548210000001</v>
      </c>
      <c r="O4836" s="17"/>
      <c r="T4836" s="53">
        <v>407</v>
      </c>
    </row>
    <row r="4837" spans="1:20" x14ac:dyDescent="0.15">
      <c r="A4837" s="3">
        <v>4295</v>
      </c>
      <c r="B4837" s="3">
        <v>233978.21830000001</v>
      </c>
      <c r="C4837" s="3">
        <v>54.476884349999999</v>
      </c>
      <c r="J4837" s="16">
        <v>4295</v>
      </c>
      <c r="K4837" s="10">
        <v>54.476884349999999</v>
      </c>
      <c r="O4837" s="17"/>
      <c r="T4837" s="53">
        <v>407</v>
      </c>
    </row>
    <row r="4838" spans="1:20" x14ac:dyDescent="0.15">
      <c r="A4838" s="3">
        <v>4533</v>
      </c>
      <c r="B4838" s="3">
        <v>271807.41950000002</v>
      </c>
      <c r="C4838" s="3">
        <v>59.961927969999998</v>
      </c>
      <c r="J4838" s="16">
        <v>4533</v>
      </c>
      <c r="K4838" s="10">
        <v>59.961927969999998</v>
      </c>
      <c r="O4838" s="17"/>
      <c r="T4838" s="53">
        <v>407</v>
      </c>
    </row>
    <row r="4839" spans="1:20" x14ac:dyDescent="0.15">
      <c r="A4839" s="3">
        <v>4468</v>
      </c>
      <c r="B4839" s="3">
        <v>299152.04599999997</v>
      </c>
      <c r="C4839" s="3">
        <v>66.954352279999995</v>
      </c>
      <c r="J4839" s="16">
        <v>4468</v>
      </c>
      <c r="K4839" s="10">
        <v>66.954352279999995</v>
      </c>
      <c r="O4839" s="17"/>
      <c r="T4839" s="53">
        <v>407</v>
      </c>
    </row>
    <row r="4840" spans="1:20" x14ac:dyDescent="0.15">
      <c r="A4840" s="3">
        <v>4236</v>
      </c>
      <c r="B4840" s="3">
        <v>303052.0012</v>
      </c>
      <c r="C4840" s="3">
        <v>71.542021050000002</v>
      </c>
      <c r="J4840" s="16">
        <v>4236</v>
      </c>
      <c r="K4840" s="10">
        <v>71.542021050000002</v>
      </c>
      <c r="O4840" s="17"/>
      <c r="T4840" s="53">
        <v>407</v>
      </c>
    </row>
    <row r="4841" spans="1:20" x14ac:dyDescent="0.15">
      <c r="A4841" s="3">
        <v>4647</v>
      </c>
      <c r="B4841" s="3">
        <v>328093.0404</v>
      </c>
      <c r="C4841" s="3">
        <v>70.603193540000007</v>
      </c>
      <c r="J4841" s="16">
        <v>4647</v>
      </c>
      <c r="K4841" s="10">
        <v>70.603193540000007</v>
      </c>
      <c r="O4841" s="17"/>
      <c r="T4841" s="53">
        <v>407</v>
      </c>
    </row>
    <row r="4842" spans="1:20" x14ac:dyDescent="0.15">
      <c r="A4842" s="3">
        <v>4675</v>
      </c>
      <c r="B4842" s="3">
        <v>345308.82520000002</v>
      </c>
      <c r="C4842" s="3">
        <v>73.862850309999999</v>
      </c>
      <c r="J4842" s="16">
        <v>4675</v>
      </c>
      <c r="K4842" s="10">
        <v>73.862850309999999</v>
      </c>
      <c r="O4842" s="17"/>
      <c r="T4842" s="53">
        <v>407</v>
      </c>
    </row>
    <row r="4843" spans="1:20" x14ac:dyDescent="0.15">
      <c r="A4843" s="3">
        <v>3941</v>
      </c>
      <c r="B4843" s="3">
        <v>303889.60320000001</v>
      </c>
      <c r="C4843" s="3">
        <v>77.109769889999995</v>
      </c>
      <c r="J4843" s="16">
        <v>3941</v>
      </c>
      <c r="K4843" s="10">
        <v>77.109769889999995</v>
      </c>
      <c r="O4843" s="17"/>
      <c r="T4843" s="53">
        <v>407</v>
      </c>
    </row>
    <row r="4844" spans="1:20" x14ac:dyDescent="0.15">
      <c r="A4844" s="3">
        <v>4046</v>
      </c>
      <c r="B4844" s="3">
        <v>300039.56650000002</v>
      </c>
      <c r="C4844" s="3">
        <v>74.157085140000007</v>
      </c>
      <c r="J4844" s="16">
        <v>4046</v>
      </c>
      <c r="K4844" s="10">
        <v>74.157085140000007</v>
      </c>
      <c r="O4844" s="17"/>
      <c r="T4844" s="53">
        <v>407</v>
      </c>
    </row>
    <row r="4845" spans="1:20" x14ac:dyDescent="0.15">
      <c r="A4845" s="3">
        <v>4576</v>
      </c>
      <c r="B4845" s="3">
        <v>332631.45809999999</v>
      </c>
      <c r="C4845" s="3">
        <v>72.690441030000002</v>
      </c>
      <c r="J4845" s="16">
        <v>4576</v>
      </c>
      <c r="K4845" s="10">
        <v>72.690441030000002</v>
      </c>
      <c r="O4845" s="17"/>
      <c r="T4845" s="53">
        <v>407</v>
      </c>
    </row>
    <row r="4846" spans="1:20" x14ac:dyDescent="0.15">
      <c r="A4846" s="3">
        <v>4641</v>
      </c>
      <c r="B4846" s="3">
        <v>345860.41310000001</v>
      </c>
      <c r="C4846" s="3">
        <v>74.522821179999994</v>
      </c>
      <c r="J4846" s="16">
        <v>4641</v>
      </c>
      <c r="K4846" s="10">
        <v>74.522821179999994</v>
      </c>
      <c r="O4846" s="17"/>
      <c r="T4846" s="53">
        <v>407</v>
      </c>
    </row>
    <row r="4847" spans="1:20" x14ac:dyDescent="0.15">
      <c r="A4847" s="3">
        <v>3934</v>
      </c>
      <c r="B4847" s="3">
        <v>312150.40590000001</v>
      </c>
      <c r="C4847" s="3">
        <v>79.346824069999997</v>
      </c>
      <c r="J4847" s="16">
        <v>3934</v>
      </c>
      <c r="K4847" s="10">
        <v>79.346824069999997</v>
      </c>
      <c r="O4847" s="17"/>
      <c r="T4847" s="53">
        <v>407</v>
      </c>
    </row>
    <row r="4848" spans="1:20" x14ac:dyDescent="0.15">
      <c r="A4848" s="3">
        <v>3711</v>
      </c>
      <c r="B4848" s="3">
        <v>298133.7978</v>
      </c>
      <c r="C4848" s="3">
        <v>80.337859820000006</v>
      </c>
      <c r="J4848" s="16">
        <v>3711</v>
      </c>
      <c r="K4848" s="10">
        <v>80.337859820000006</v>
      </c>
      <c r="O4848" s="17"/>
      <c r="T4848" s="53">
        <v>407</v>
      </c>
    </row>
    <row r="4849" spans="1:20" x14ac:dyDescent="0.15">
      <c r="A4849" s="3">
        <v>4777</v>
      </c>
      <c r="B4849" s="3">
        <v>406570.52169999998</v>
      </c>
      <c r="C4849" s="3">
        <v>85.110010819999999</v>
      </c>
      <c r="J4849" s="16">
        <v>4777</v>
      </c>
      <c r="K4849" s="10">
        <v>85.110010819999999</v>
      </c>
      <c r="O4849" s="17"/>
      <c r="T4849" s="53">
        <v>407</v>
      </c>
    </row>
    <row r="4850" spans="1:20" x14ac:dyDescent="0.15">
      <c r="A4850" s="3">
        <v>4914</v>
      </c>
      <c r="B4850" s="3">
        <v>428561.96919999999</v>
      </c>
      <c r="C4850" s="3">
        <v>87.212447940000004</v>
      </c>
      <c r="J4850" s="16">
        <v>4914</v>
      </c>
      <c r="K4850" s="10">
        <v>87.212447940000004</v>
      </c>
      <c r="O4850" s="17"/>
      <c r="T4850" s="53">
        <v>407</v>
      </c>
    </row>
    <row r="4851" spans="1:20" x14ac:dyDescent="0.15">
      <c r="A4851" s="3">
        <v>2266</v>
      </c>
      <c r="B4851" s="3">
        <v>208756.94560000001</v>
      </c>
      <c r="C4851" s="3">
        <v>92.125748259999995</v>
      </c>
      <c r="J4851" s="16">
        <v>2266</v>
      </c>
      <c r="K4851" s="10">
        <v>92.125748259999995</v>
      </c>
      <c r="O4851" s="17"/>
      <c r="T4851" s="53">
        <v>407</v>
      </c>
    </row>
    <row r="4852" spans="1:20" x14ac:dyDescent="0.15">
      <c r="A4852" s="3">
        <v>1214</v>
      </c>
      <c r="B4852" s="3">
        <v>48511.900979999999</v>
      </c>
      <c r="C4852" s="3">
        <v>39.960379719999999</v>
      </c>
      <c r="J4852" s="16">
        <v>1214</v>
      </c>
      <c r="K4852" s="10">
        <v>39.960379719999999</v>
      </c>
      <c r="O4852" s="17"/>
      <c r="T4852" s="53">
        <v>390</v>
      </c>
    </row>
    <row r="4853" spans="1:20" x14ac:dyDescent="0.15">
      <c r="A4853" s="3">
        <v>1454</v>
      </c>
      <c r="B4853" s="3">
        <v>55733.377249999998</v>
      </c>
      <c r="C4853" s="3">
        <v>38.331071010000002</v>
      </c>
      <c r="J4853" s="16">
        <v>1454</v>
      </c>
      <c r="K4853" s="10">
        <v>38.331071010000002</v>
      </c>
      <c r="O4853" s="17"/>
      <c r="T4853" s="53">
        <v>405</v>
      </c>
    </row>
    <row r="4854" spans="1:20" x14ac:dyDescent="0.15">
      <c r="A4854" s="3">
        <v>1686</v>
      </c>
      <c r="B4854" s="3">
        <v>73614.068899999998</v>
      </c>
      <c r="C4854" s="3">
        <v>43.66196257</v>
      </c>
      <c r="J4854" s="16">
        <v>1686</v>
      </c>
      <c r="K4854" s="10">
        <v>43.66196257</v>
      </c>
      <c r="O4854" s="17"/>
      <c r="T4854" s="53">
        <v>390</v>
      </c>
    </row>
    <row r="4855" spans="1:20" x14ac:dyDescent="0.15">
      <c r="A4855" s="3">
        <v>1617</v>
      </c>
      <c r="B4855" s="3">
        <v>59124.644670000001</v>
      </c>
      <c r="C4855" s="3">
        <v>36.564406099999999</v>
      </c>
      <c r="J4855" s="16">
        <v>1617</v>
      </c>
      <c r="K4855" s="10">
        <v>36.564406099999999</v>
      </c>
      <c r="O4855" s="17"/>
      <c r="T4855" s="53">
        <v>405</v>
      </c>
    </row>
    <row r="4856" spans="1:20" x14ac:dyDescent="0.15">
      <c r="A4856" s="3">
        <v>1787</v>
      </c>
      <c r="B4856" s="3">
        <v>72783.413939999999</v>
      </c>
      <c r="C4856" s="3">
        <v>40.729386650000002</v>
      </c>
      <c r="J4856" s="16">
        <v>1787</v>
      </c>
      <c r="K4856" s="10">
        <v>40.729386650000002</v>
      </c>
      <c r="O4856" s="17"/>
      <c r="T4856" s="53">
        <v>390</v>
      </c>
    </row>
    <row r="4857" spans="1:20" x14ac:dyDescent="0.15">
      <c r="A4857" s="3">
        <v>1742</v>
      </c>
      <c r="B4857" s="3">
        <v>66111.482940000002</v>
      </c>
      <c r="C4857" s="3">
        <v>37.951482749999997</v>
      </c>
      <c r="J4857" s="16">
        <v>1742</v>
      </c>
      <c r="K4857" s="10">
        <v>37.951482749999997</v>
      </c>
      <c r="O4857" s="17"/>
      <c r="T4857" s="53">
        <v>405</v>
      </c>
    </row>
    <row r="4858" spans="1:20" x14ac:dyDescent="0.15">
      <c r="A4858" s="3">
        <v>1799</v>
      </c>
      <c r="B4858" s="3">
        <v>69876.306370000006</v>
      </c>
      <c r="C4858" s="3">
        <v>38.841748959999997</v>
      </c>
      <c r="J4858" s="16">
        <v>1799</v>
      </c>
      <c r="K4858" s="10">
        <v>38.841748959999997</v>
      </c>
      <c r="O4858" s="17"/>
      <c r="T4858" s="53">
        <v>390</v>
      </c>
    </row>
    <row r="4859" spans="1:20" x14ac:dyDescent="0.15">
      <c r="A4859" s="3">
        <v>1840</v>
      </c>
      <c r="B4859" s="3">
        <v>67901.950419999994</v>
      </c>
      <c r="C4859" s="3">
        <v>36.903233929999999</v>
      </c>
      <c r="J4859" s="16">
        <v>1840</v>
      </c>
      <c r="K4859" s="10">
        <v>36.903233929999999</v>
      </c>
      <c r="O4859" s="17"/>
      <c r="T4859" s="53">
        <v>405</v>
      </c>
    </row>
    <row r="4860" spans="1:20" x14ac:dyDescent="0.15">
      <c r="A4860" s="3">
        <v>1613</v>
      </c>
      <c r="B4860" s="3">
        <v>71064.518429999996</v>
      </c>
      <c r="C4860" s="3">
        <v>44.05735799</v>
      </c>
      <c r="J4860" s="16">
        <v>1613</v>
      </c>
      <c r="K4860" s="10">
        <v>44.05735799</v>
      </c>
      <c r="O4860" s="17"/>
      <c r="T4860" s="53">
        <v>390</v>
      </c>
    </row>
    <row r="4861" spans="1:20" x14ac:dyDescent="0.15">
      <c r="A4861" s="3">
        <v>1762</v>
      </c>
      <c r="B4861" s="3">
        <v>64608.874830000001</v>
      </c>
      <c r="C4861" s="3">
        <v>36.667919879999999</v>
      </c>
      <c r="J4861" s="16">
        <v>1762</v>
      </c>
      <c r="K4861" s="10">
        <v>36.667919879999999</v>
      </c>
      <c r="O4861" s="17"/>
      <c r="T4861" s="53">
        <v>405</v>
      </c>
    </row>
    <row r="4862" spans="1:20" x14ac:dyDescent="0.15">
      <c r="A4862" s="3">
        <v>2166</v>
      </c>
      <c r="B4862" s="3">
        <v>88432.138120000003</v>
      </c>
      <c r="C4862" s="3">
        <v>40.827395250000002</v>
      </c>
      <c r="J4862" s="16">
        <v>2166</v>
      </c>
      <c r="K4862" s="10">
        <v>40.827395250000002</v>
      </c>
      <c r="O4862" s="17"/>
      <c r="T4862" s="53">
        <v>390</v>
      </c>
    </row>
    <row r="4863" spans="1:20" x14ac:dyDescent="0.15">
      <c r="A4863" s="3">
        <v>1785</v>
      </c>
      <c r="B4863" s="3">
        <v>67254.387140000006</v>
      </c>
      <c r="C4863" s="3">
        <v>37.677527810000001</v>
      </c>
      <c r="J4863" s="16">
        <v>1785</v>
      </c>
      <c r="K4863" s="10">
        <v>37.677527810000001</v>
      </c>
      <c r="O4863" s="17"/>
      <c r="T4863" s="53">
        <v>405</v>
      </c>
    </row>
    <row r="4864" spans="1:20" x14ac:dyDescent="0.15">
      <c r="A4864" s="3">
        <v>1697</v>
      </c>
      <c r="B4864" s="3">
        <v>68648.077189999996</v>
      </c>
      <c r="C4864" s="3">
        <v>40.452608840000003</v>
      </c>
      <c r="J4864" s="16">
        <v>1697</v>
      </c>
      <c r="K4864" s="10">
        <v>40.452608840000003</v>
      </c>
      <c r="O4864" s="17"/>
      <c r="T4864" s="53">
        <v>390</v>
      </c>
    </row>
    <row r="4865" spans="1:20" x14ac:dyDescent="0.15">
      <c r="A4865" s="3">
        <v>1479</v>
      </c>
      <c r="B4865" s="3">
        <v>56291.865559999998</v>
      </c>
      <c r="C4865" s="3">
        <v>38.060761030000002</v>
      </c>
      <c r="J4865" s="16">
        <v>1479</v>
      </c>
      <c r="K4865" s="10">
        <v>38.060761030000002</v>
      </c>
      <c r="O4865" s="17"/>
      <c r="T4865" s="53">
        <v>405</v>
      </c>
    </row>
    <row r="4866" spans="1:20" x14ac:dyDescent="0.15">
      <c r="A4866" s="3">
        <v>1768</v>
      </c>
      <c r="B4866" s="3">
        <v>71039.524690000006</v>
      </c>
      <c r="C4866" s="3">
        <v>40.180726630000002</v>
      </c>
      <c r="J4866" s="16">
        <v>1768</v>
      </c>
      <c r="K4866" s="10">
        <v>40.180726630000002</v>
      </c>
      <c r="O4866" s="17"/>
      <c r="T4866" s="53">
        <v>390</v>
      </c>
    </row>
    <row r="4867" spans="1:20" x14ac:dyDescent="0.15">
      <c r="A4867" s="3">
        <v>1737</v>
      </c>
      <c r="B4867" s="3">
        <v>67160.266159999999</v>
      </c>
      <c r="C4867" s="3">
        <v>38.664517080000003</v>
      </c>
      <c r="J4867" s="16">
        <v>1737</v>
      </c>
      <c r="K4867" s="10">
        <v>38.664517080000003</v>
      </c>
      <c r="O4867" s="17"/>
      <c r="T4867" s="53">
        <v>405</v>
      </c>
    </row>
    <row r="4868" spans="1:20" x14ac:dyDescent="0.15">
      <c r="A4868" s="3">
        <v>2195</v>
      </c>
      <c r="B4868" s="3">
        <v>90530.794890000005</v>
      </c>
      <c r="C4868" s="3">
        <v>41.2440979</v>
      </c>
      <c r="J4868" s="16">
        <v>2195</v>
      </c>
      <c r="K4868" s="10">
        <v>41.2440979</v>
      </c>
      <c r="O4868" s="17"/>
      <c r="T4868" s="53">
        <v>390</v>
      </c>
    </row>
    <row r="4869" spans="1:20" x14ac:dyDescent="0.15">
      <c r="A4869" s="3">
        <v>2181</v>
      </c>
      <c r="B4869" s="3">
        <v>84537.333629999994</v>
      </c>
      <c r="C4869" s="3">
        <v>38.760813220000003</v>
      </c>
      <c r="J4869" s="16">
        <v>2181</v>
      </c>
      <c r="K4869" s="10">
        <v>38.760813220000003</v>
      </c>
      <c r="O4869" s="17"/>
      <c r="T4869" s="53">
        <v>405</v>
      </c>
    </row>
    <row r="4870" spans="1:20" x14ac:dyDescent="0.15">
      <c r="A4870" s="3">
        <v>2432</v>
      </c>
      <c r="B4870" s="3">
        <v>109088.4047</v>
      </c>
      <c r="C4870" s="3">
        <v>44.855429579999999</v>
      </c>
      <c r="J4870" s="16">
        <v>2432</v>
      </c>
      <c r="K4870" s="10">
        <v>44.855429579999999</v>
      </c>
      <c r="O4870" s="17"/>
      <c r="T4870" s="53">
        <v>390</v>
      </c>
    </row>
    <row r="4871" spans="1:20" x14ac:dyDescent="0.15">
      <c r="A4871" s="3">
        <v>2493</v>
      </c>
      <c r="B4871" s="3">
        <v>91497.18101</v>
      </c>
      <c r="C4871" s="3">
        <v>36.701636989999997</v>
      </c>
      <c r="J4871" s="16">
        <v>2493</v>
      </c>
      <c r="K4871" s="10">
        <v>36.701636989999997</v>
      </c>
      <c r="O4871" s="17"/>
      <c r="T4871" s="53">
        <v>405</v>
      </c>
    </row>
    <row r="4872" spans="1:20" x14ac:dyDescent="0.15">
      <c r="A4872" s="3">
        <v>2127</v>
      </c>
      <c r="B4872" s="3">
        <v>88930.213990000004</v>
      </c>
      <c r="C4872" s="3">
        <v>41.810161729999997</v>
      </c>
      <c r="J4872" s="16">
        <v>2127</v>
      </c>
      <c r="K4872" s="10">
        <v>41.810161729999997</v>
      </c>
      <c r="O4872" s="17"/>
      <c r="T4872" s="53">
        <v>390</v>
      </c>
    </row>
    <row r="4873" spans="1:20" x14ac:dyDescent="0.15">
      <c r="A4873" s="3">
        <v>2357</v>
      </c>
      <c r="B4873" s="3">
        <v>90503.795429999998</v>
      </c>
      <c r="C4873" s="3">
        <v>38.397876719999999</v>
      </c>
      <c r="J4873" s="16">
        <v>2357</v>
      </c>
      <c r="K4873" s="10">
        <v>38.397876719999999</v>
      </c>
      <c r="O4873" s="17"/>
      <c r="T4873" s="53">
        <v>405</v>
      </c>
    </row>
    <row r="4874" spans="1:20" x14ac:dyDescent="0.15">
      <c r="A4874" s="3">
        <v>1781</v>
      </c>
      <c r="B4874" s="3">
        <v>76714.897169999997</v>
      </c>
      <c r="C4874" s="3">
        <v>43.074057930000002</v>
      </c>
      <c r="J4874" s="16">
        <v>1781</v>
      </c>
      <c r="K4874" s="10">
        <v>43.074057930000002</v>
      </c>
      <c r="O4874" s="17"/>
      <c r="T4874" s="53">
        <v>390</v>
      </c>
    </row>
    <row r="4875" spans="1:20" x14ac:dyDescent="0.15">
      <c r="A4875" s="3">
        <v>2777</v>
      </c>
      <c r="B4875" s="3">
        <v>113203.0546</v>
      </c>
      <c r="C4875" s="3">
        <v>40.764513710000003</v>
      </c>
      <c r="J4875" s="16">
        <v>2777</v>
      </c>
      <c r="K4875" s="10">
        <v>40.764513710000003</v>
      </c>
      <c r="O4875" s="17"/>
      <c r="T4875" s="53">
        <v>405</v>
      </c>
    </row>
    <row r="4876" spans="1:20" x14ac:dyDescent="0.15">
      <c r="A4876" s="3">
        <v>1469</v>
      </c>
      <c r="B4876" s="3">
        <v>60118.7065</v>
      </c>
      <c r="C4876" s="3">
        <v>40.924919330000002</v>
      </c>
      <c r="J4876" s="16">
        <v>1469</v>
      </c>
      <c r="K4876" s="10">
        <v>40.924919330000002</v>
      </c>
      <c r="O4876" s="17"/>
      <c r="T4876" s="53">
        <v>390</v>
      </c>
    </row>
    <row r="4877" spans="1:20" x14ac:dyDescent="0.15">
      <c r="A4877" s="3">
        <v>2525</v>
      </c>
      <c r="B4877" s="3">
        <v>104364.32249999999</v>
      </c>
      <c r="C4877" s="3">
        <v>41.332404949999997</v>
      </c>
      <c r="J4877" s="16">
        <v>2525</v>
      </c>
      <c r="K4877" s="10">
        <v>41.332404949999997</v>
      </c>
      <c r="O4877" s="17"/>
      <c r="T4877" s="53">
        <v>405</v>
      </c>
    </row>
    <row r="4878" spans="1:20" x14ac:dyDescent="0.15">
      <c r="A4878" s="3">
        <v>1798</v>
      </c>
      <c r="B4878" s="3">
        <v>74633.982189999995</v>
      </c>
      <c r="C4878" s="3">
        <v>41.509445049999997</v>
      </c>
      <c r="J4878" s="16">
        <v>1798</v>
      </c>
      <c r="K4878" s="10">
        <v>41.509445049999997</v>
      </c>
      <c r="O4878" s="17"/>
      <c r="T4878" s="53">
        <v>390</v>
      </c>
    </row>
    <row r="4879" spans="1:20" x14ac:dyDescent="0.15">
      <c r="A4879" s="3">
        <v>3327</v>
      </c>
      <c r="B4879" s="3">
        <v>139148.47579999999</v>
      </c>
      <c r="C4879" s="3">
        <v>41.824008360000001</v>
      </c>
      <c r="J4879" s="16">
        <v>3327</v>
      </c>
      <c r="K4879" s="10">
        <v>41.824008360000001</v>
      </c>
      <c r="O4879" s="17"/>
      <c r="T4879" s="53">
        <v>405</v>
      </c>
    </row>
    <row r="4880" spans="1:20" x14ac:dyDescent="0.15">
      <c r="A4880" s="3">
        <v>1766</v>
      </c>
      <c r="B4880" s="3">
        <v>68279.607640000002</v>
      </c>
      <c r="C4880" s="3">
        <v>38.663424480000003</v>
      </c>
      <c r="J4880" s="16">
        <v>1766</v>
      </c>
      <c r="K4880" s="10">
        <v>38.663424480000003</v>
      </c>
      <c r="O4880" s="17"/>
      <c r="T4880" s="53">
        <v>390</v>
      </c>
    </row>
    <row r="4881" spans="1:20" x14ac:dyDescent="0.15">
      <c r="A4881" s="3">
        <v>2578</v>
      </c>
      <c r="B4881" s="3">
        <v>102294.1911</v>
      </c>
      <c r="C4881" s="3">
        <v>39.679670729999998</v>
      </c>
      <c r="J4881" s="16">
        <v>2578</v>
      </c>
      <c r="K4881" s="10">
        <v>39.679670729999998</v>
      </c>
      <c r="O4881" s="17"/>
      <c r="T4881" s="53">
        <v>405</v>
      </c>
    </row>
    <row r="4882" spans="1:20" x14ac:dyDescent="0.15">
      <c r="A4882" s="3">
        <v>1492</v>
      </c>
      <c r="B4882" s="3">
        <v>56457.489869999998</v>
      </c>
      <c r="C4882" s="3">
        <v>37.840140660000003</v>
      </c>
      <c r="J4882" s="16">
        <v>1492</v>
      </c>
      <c r="K4882" s="10">
        <v>37.840140660000003</v>
      </c>
      <c r="O4882" s="17"/>
      <c r="T4882" s="53">
        <v>390</v>
      </c>
    </row>
    <row r="4883" spans="1:20" x14ac:dyDescent="0.15">
      <c r="A4883" s="3">
        <v>1893</v>
      </c>
      <c r="B4883" s="3">
        <v>74137.098899999997</v>
      </c>
      <c r="C4883" s="3">
        <v>39.163813470000001</v>
      </c>
      <c r="J4883" s="16">
        <v>1893</v>
      </c>
      <c r="K4883" s="10">
        <v>39.163813470000001</v>
      </c>
      <c r="O4883" s="17"/>
      <c r="T4883" s="53">
        <v>405</v>
      </c>
    </row>
    <row r="4884" spans="1:20" x14ac:dyDescent="0.15">
      <c r="A4884" s="3">
        <v>2600</v>
      </c>
      <c r="B4884" s="3">
        <v>97375.643930000006</v>
      </c>
      <c r="C4884" s="3">
        <v>37.45217074</v>
      </c>
      <c r="J4884" s="16">
        <v>2600</v>
      </c>
      <c r="K4884" s="10">
        <v>37.45217074</v>
      </c>
      <c r="O4884" s="17"/>
      <c r="T4884" s="53">
        <v>390</v>
      </c>
    </row>
    <row r="4885" spans="1:20" x14ac:dyDescent="0.15">
      <c r="A4885" s="3">
        <v>3175</v>
      </c>
      <c r="B4885" s="3">
        <v>122092.6327</v>
      </c>
      <c r="C4885" s="3">
        <v>38.454372499999998</v>
      </c>
      <c r="J4885" s="16">
        <v>3175</v>
      </c>
      <c r="K4885" s="10">
        <v>38.454372499999998</v>
      </c>
      <c r="O4885" s="17"/>
      <c r="T4885" s="53">
        <v>405</v>
      </c>
    </row>
    <row r="4886" spans="1:20" x14ac:dyDescent="0.15">
      <c r="A4886" s="3">
        <v>5533</v>
      </c>
      <c r="B4886" s="3">
        <v>191924.05809999999</v>
      </c>
      <c r="C4886" s="3">
        <v>34.687160329999998</v>
      </c>
      <c r="J4886" s="16">
        <v>5533</v>
      </c>
      <c r="K4886" s="10">
        <v>34.687160329999998</v>
      </c>
      <c r="O4886" s="17"/>
      <c r="T4886" s="53">
        <v>390</v>
      </c>
    </row>
    <row r="4887" spans="1:20" x14ac:dyDescent="0.15">
      <c r="A4887" s="3">
        <v>6561</v>
      </c>
      <c r="B4887" s="3">
        <v>257884.19649999999</v>
      </c>
      <c r="C4887" s="3">
        <v>39.305623619999999</v>
      </c>
      <c r="J4887" s="16">
        <v>6561</v>
      </c>
      <c r="K4887" s="10">
        <v>39.305623619999999</v>
      </c>
      <c r="O4887" s="17"/>
      <c r="T4887" s="53">
        <v>405</v>
      </c>
    </row>
    <row r="4888" spans="1:20" x14ac:dyDescent="0.15">
      <c r="A4888" s="3">
        <v>4088</v>
      </c>
      <c r="B4888" s="3">
        <v>149481.29509999999</v>
      </c>
      <c r="C4888" s="3">
        <v>36.565874540000003</v>
      </c>
      <c r="J4888" s="16">
        <v>4088</v>
      </c>
      <c r="K4888" s="10">
        <v>36.565874540000003</v>
      </c>
      <c r="O4888" s="17"/>
      <c r="T4888" s="53">
        <v>390</v>
      </c>
    </row>
    <row r="4889" spans="1:20" x14ac:dyDescent="0.15">
      <c r="A4889" s="3">
        <v>5061</v>
      </c>
      <c r="B4889" s="3">
        <v>209133.5116</v>
      </c>
      <c r="C4889" s="3">
        <v>41.322566999999999</v>
      </c>
      <c r="J4889" s="16">
        <v>5061</v>
      </c>
      <c r="K4889" s="10">
        <v>41.322566999999999</v>
      </c>
      <c r="O4889" s="17"/>
      <c r="T4889" s="53">
        <v>405</v>
      </c>
    </row>
    <row r="4890" spans="1:20" x14ac:dyDescent="0.15">
      <c r="A4890" s="3">
        <v>4403</v>
      </c>
      <c r="B4890" s="3">
        <v>163731.10430000001</v>
      </c>
      <c r="C4890" s="3">
        <v>37.186260339999997</v>
      </c>
      <c r="J4890" s="16">
        <v>4403</v>
      </c>
      <c r="K4890" s="10">
        <v>37.186260339999997</v>
      </c>
      <c r="O4890" s="17"/>
      <c r="T4890" s="53">
        <v>390</v>
      </c>
    </row>
    <row r="4891" spans="1:20" x14ac:dyDescent="0.15">
      <c r="A4891" s="3">
        <v>6362</v>
      </c>
      <c r="B4891" s="3">
        <v>263655.05570000003</v>
      </c>
      <c r="C4891" s="3">
        <v>41.44216531</v>
      </c>
      <c r="J4891" s="16">
        <v>6362</v>
      </c>
      <c r="K4891" s="10">
        <v>41.44216531</v>
      </c>
      <c r="O4891" s="17"/>
      <c r="T4891" s="53">
        <v>405</v>
      </c>
    </row>
    <row r="4892" spans="1:20" x14ac:dyDescent="0.15">
      <c r="A4892" s="3">
        <v>4344</v>
      </c>
      <c r="B4892" s="3">
        <v>162952.23000000001</v>
      </c>
      <c r="C4892" s="3">
        <v>37.512023470000003</v>
      </c>
      <c r="J4892" s="16">
        <v>4344</v>
      </c>
      <c r="K4892" s="10">
        <v>37.512023470000003</v>
      </c>
      <c r="O4892" s="17"/>
      <c r="T4892" s="53">
        <v>390</v>
      </c>
    </row>
    <row r="4893" spans="1:20" x14ac:dyDescent="0.15">
      <c r="A4893" s="3">
        <v>5961</v>
      </c>
      <c r="B4893" s="3">
        <v>257459.4755</v>
      </c>
      <c r="C4893" s="3">
        <v>43.190651819999999</v>
      </c>
      <c r="J4893" s="16">
        <v>5961</v>
      </c>
      <c r="K4893" s="10">
        <v>43.190651819999999</v>
      </c>
      <c r="O4893" s="17"/>
      <c r="T4893" s="53">
        <v>405</v>
      </c>
    </row>
    <row r="4894" spans="1:20" x14ac:dyDescent="0.15">
      <c r="A4894" s="3">
        <v>4912</v>
      </c>
      <c r="B4894" s="3">
        <v>189487.5436</v>
      </c>
      <c r="C4894" s="3">
        <v>38.576454310000003</v>
      </c>
      <c r="J4894" s="16">
        <v>4912</v>
      </c>
      <c r="K4894" s="10">
        <v>38.576454310000003</v>
      </c>
      <c r="O4894" s="17"/>
      <c r="T4894" s="53">
        <v>390</v>
      </c>
    </row>
    <row r="4895" spans="1:20" x14ac:dyDescent="0.15">
      <c r="A4895" s="3">
        <v>6042</v>
      </c>
      <c r="B4895" s="3">
        <v>260643.14689999999</v>
      </c>
      <c r="C4895" s="3">
        <v>43.138554599999999</v>
      </c>
      <c r="J4895" s="16">
        <v>6042</v>
      </c>
      <c r="K4895" s="10">
        <v>43.138554599999999</v>
      </c>
      <c r="O4895" s="17"/>
      <c r="T4895" s="53">
        <v>405</v>
      </c>
    </row>
    <row r="4896" spans="1:20" x14ac:dyDescent="0.15">
      <c r="A4896" s="3">
        <v>4010</v>
      </c>
      <c r="B4896" s="3">
        <v>154381.52669999999</v>
      </c>
      <c r="C4896" s="3">
        <v>38.499133829999998</v>
      </c>
      <c r="J4896" s="16">
        <v>4010</v>
      </c>
      <c r="K4896" s="10">
        <v>38.499133829999998</v>
      </c>
      <c r="O4896" s="17"/>
      <c r="T4896" s="53">
        <v>390</v>
      </c>
    </row>
    <row r="4897" spans="1:20" x14ac:dyDescent="0.15">
      <c r="A4897" s="3">
        <v>5802</v>
      </c>
      <c r="B4897" s="3">
        <v>255381.86739999999</v>
      </c>
      <c r="C4897" s="3">
        <v>44.016178449999998</v>
      </c>
      <c r="J4897" s="16">
        <v>5802</v>
      </c>
      <c r="K4897" s="10">
        <v>44.016178449999998</v>
      </c>
      <c r="O4897" s="17"/>
      <c r="T4897" s="53">
        <v>405</v>
      </c>
    </row>
    <row r="4898" spans="1:20" x14ac:dyDescent="0.15">
      <c r="A4898" s="3">
        <v>4973</v>
      </c>
      <c r="B4898" s="3">
        <v>189845.50779999999</v>
      </c>
      <c r="C4898" s="3">
        <v>38.175247890000001</v>
      </c>
      <c r="J4898" s="16">
        <v>4973</v>
      </c>
      <c r="K4898" s="10">
        <v>38.175247890000001</v>
      </c>
      <c r="O4898" s="17"/>
      <c r="T4898" s="53">
        <v>390</v>
      </c>
    </row>
    <row r="4899" spans="1:20" x14ac:dyDescent="0.15">
      <c r="A4899" s="3">
        <v>8971</v>
      </c>
      <c r="B4899" s="3">
        <v>401947.33730000001</v>
      </c>
      <c r="C4899" s="3">
        <v>44.805187519999997</v>
      </c>
      <c r="J4899" s="16">
        <v>8971</v>
      </c>
      <c r="K4899" s="10">
        <v>44.805187519999997</v>
      </c>
      <c r="O4899" s="17"/>
      <c r="T4899" s="53">
        <v>405</v>
      </c>
    </row>
    <row r="4900" spans="1:20" x14ac:dyDescent="0.15">
      <c r="A4900" s="3">
        <v>5500</v>
      </c>
      <c r="B4900" s="3">
        <v>219353.24890000001</v>
      </c>
      <c r="C4900" s="3">
        <v>39.88240888</v>
      </c>
      <c r="J4900" s="16">
        <v>5500</v>
      </c>
      <c r="K4900" s="10">
        <v>39.88240888</v>
      </c>
      <c r="O4900" s="17"/>
      <c r="T4900" s="53">
        <v>390</v>
      </c>
    </row>
    <row r="4901" spans="1:20" x14ac:dyDescent="0.15">
      <c r="A4901" s="3">
        <v>9926</v>
      </c>
      <c r="B4901" s="3">
        <v>447826.57</v>
      </c>
      <c r="C4901" s="3">
        <v>45.116519250000003</v>
      </c>
      <c r="J4901" s="16">
        <v>9926</v>
      </c>
      <c r="K4901" s="10">
        <v>45.116519250000003</v>
      </c>
      <c r="O4901" s="17"/>
      <c r="T4901" s="53">
        <v>405</v>
      </c>
    </row>
    <row r="4902" spans="1:20" x14ac:dyDescent="0.15">
      <c r="A4902" s="3">
        <v>8413</v>
      </c>
      <c r="B4902" s="3">
        <v>339712.35879999999</v>
      </c>
      <c r="C4902" s="3">
        <v>40.379455460000003</v>
      </c>
      <c r="J4902" s="16">
        <v>8413</v>
      </c>
      <c r="K4902" s="10">
        <v>40.379455460000003</v>
      </c>
      <c r="O4902" s="17"/>
      <c r="T4902" s="53">
        <v>390</v>
      </c>
    </row>
    <row r="4903" spans="1:20" x14ac:dyDescent="0.15">
      <c r="A4903" s="3">
        <v>11486</v>
      </c>
      <c r="B4903" s="3">
        <v>519940.66100000002</v>
      </c>
      <c r="C4903" s="3">
        <v>45.267339450000001</v>
      </c>
      <c r="J4903" s="16">
        <v>11486</v>
      </c>
      <c r="K4903" s="10">
        <v>45.267339450000001</v>
      </c>
      <c r="O4903" s="17"/>
      <c r="T4903" s="53">
        <v>405</v>
      </c>
    </row>
    <row r="4904" spans="1:20" x14ac:dyDescent="0.15">
      <c r="A4904" s="3">
        <v>4154</v>
      </c>
      <c r="B4904" s="3">
        <v>164434.0196</v>
      </c>
      <c r="C4904" s="3">
        <v>39.584501600000003</v>
      </c>
      <c r="J4904" s="16">
        <v>4154</v>
      </c>
      <c r="K4904" s="10">
        <v>39.584501600000003</v>
      </c>
      <c r="O4904" s="17"/>
      <c r="T4904" s="53">
        <v>390</v>
      </c>
    </row>
    <row r="4905" spans="1:20" x14ac:dyDescent="0.15">
      <c r="A4905" s="3">
        <v>9852</v>
      </c>
      <c r="B4905" s="3">
        <v>458727.01069999998</v>
      </c>
      <c r="C4905" s="3">
        <v>46.561815940000002</v>
      </c>
      <c r="J4905" s="16">
        <v>9852</v>
      </c>
      <c r="K4905" s="10">
        <v>46.561815940000002</v>
      </c>
      <c r="O4905" s="17"/>
      <c r="T4905" s="53">
        <v>405</v>
      </c>
    </row>
    <row r="4906" spans="1:20" x14ac:dyDescent="0.15">
      <c r="A4906" s="3">
        <v>3144</v>
      </c>
      <c r="B4906" s="3">
        <v>116083.71430000001</v>
      </c>
      <c r="C4906" s="3">
        <v>36.922300999999997</v>
      </c>
      <c r="J4906" s="16">
        <v>3144</v>
      </c>
      <c r="K4906" s="10">
        <v>36.922300999999997</v>
      </c>
      <c r="O4906" s="17"/>
      <c r="T4906" s="53">
        <v>390</v>
      </c>
    </row>
    <row r="4907" spans="1:20" x14ac:dyDescent="0.15">
      <c r="A4907" s="3">
        <v>8225</v>
      </c>
      <c r="B4907" s="3">
        <v>383971.11619999999</v>
      </c>
      <c r="C4907" s="3">
        <v>46.68341839</v>
      </c>
      <c r="J4907" s="16">
        <v>8225</v>
      </c>
      <c r="K4907" s="10">
        <v>46.68341839</v>
      </c>
      <c r="O4907" s="17"/>
      <c r="T4907" s="53">
        <v>405</v>
      </c>
    </row>
    <row r="4908" spans="1:20" x14ac:dyDescent="0.15">
      <c r="A4908" s="3">
        <v>3745</v>
      </c>
      <c r="B4908" s="3">
        <v>143311.68179999999</v>
      </c>
      <c r="C4908" s="3">
        <v>38.267471790000002</v>
      </c>
      <c r="J4908" s="16">
        <v>3745</v>
      </c>
      <c r="K4908" s="10">
        <v>38.267471790000002</v>
      </c>
      <c r="O4908" s="17"/>
      <c r="T4908" s="53">
        <v>390</v>
      </c>
    </row>
    <row r="4909" spans="1:20" x14ac:dyDescent="0.15">
      <c r="A4909" s="3">
        <v>8896</v>
      </c>
      <c r="B4909" s="3">
        <v>419962.1826</v>
      </c>
      <c r="C4909" s="3">
        <v>47.207979160000001</v>
      </c>
      <c r="J4909" s="16">
        <v>8896</v>
      </c>
      <c r="K4909" s="10">
        <v>47.207979160000001</v>
      </c>
      <c r="O4909" s="17"/>
      <c r="T4909" s="53">
        <v>405</v>
      </c>
    </row>
    <row r="4910" spans="1:20" x14ac:dyDescent="0.15">
      <c r="A4910" s="3">
        <v>3266</v>
      </c>
      <c r="B4910" s="3">
        <v>122330.5248</v>
      </c>
      <c r="C4910" s="3">
        <v>37.455763869999998</v>
      </c>
      <c r="J4910" s="16">
        <v>3266</v>
      </c>
      <c r="K4910" s="10">
        <v>37.455763869999998</v>
      </c>
      <c r="O4910" s="17"/>
      <c r="T4910" s="53">
        <v>390</v>
      </c>
    </row>
    <row r="4911" spans="1:20" x14ac:dyDescent="0.15">
      <c r="A4911" s="3">
        <v>8580</v>
      </c>
      <c r="B4911" s="3">
        <v>406054.6152</v>
      </c>
      <c r="C4911" s="3">
        <v>47.325712729999999</v>
      </c>
      <c r="J4911" s="16">
        <v>8580</v>
      </c>
      <c r="K4911" s="10">
        <v>47.325712729999999</v>
      </c>
      <c r="O4911" s="17"/>
      <c r="T4911" s="53">
        <v>405</v>
      </c>
    </row>
    <row r="4912" spans="1:20" x14ac:dyDescent="0.15">
      <c r="A4912" s="3">
        <v>2954</v>
      </c>
      <c r="B4912" s="3">
        <v>114709.4623</v>
      </c>
      <c r="C4912" s="3">
        <v>38.831910059999998</v>
      </c>
      <c r="J4912" s="16">
        <v>2954</v>
      </c>
      <c r="K4912" s="10">
        <v>38.831910059999998</v>
      </c>
      <c r="O4912" s="17"/>
      <c r="T4912" s="53">
        <v>390</v>
      </c>
    </row>
    <row r="4913" spans="1:20" x14ac:dyDescent="0.15">
      <c r="A4913" s="3">
        <v>8034</v>
      </c>
      <c r="B4913" s="3">
        <v>400390.41039999999</v>
      </c>
      <c r="C4913" s="3">
        <v>49.836994079999997</v>
      </c>
      <c r="J4913" s="16">
        <v>8034</v>
      </c>
      <c r="K4913" s="10">
        <v>49.836994079999997</v>
      </c>
      <c r="O4913" s="17"/>
      <c r="T4913" s="53">
        <v>405</v>
      </c>
    </row>
    <row r="4914" spans="1:20" x14ac:dyDescent="0.15">
      <c r="A4914" s="3">
        <v>2667</v>
      </c>
      <c r="B4914" s="3">
        <v>109417.10769999999</v>
      </c>
      <c r="C4914" s="3">
        <v>41.026287119999999</v>
      </c>
      <c r="J4914" s="16">
        <v>2667</v>
      </c>
      <c r="K4914" s="10">
        <v>41.026287119999999</v>
      </c>
      <c r="O4914" s="17"/>
      <c r="T4914" s="53">
        <v>390</v>
      </c>
    </row>
    <row r="4915" spans="1:20" x14ac:dyDescent="0.15">
      <c r="A4915" s="3">
        <v>7646</v>
      </c>
      <c r="B4915" s="3">
        <v>372221.82410000003</v>
      </c>
      <c r="C4915" s="3">
        <v>48.681902180000002</v>
      </c>
      <c r="J4915" s="16">
        <v>7646</v>
      </c>
      <c r="K4915" s="10">
        <v>48.681902180000002</v>
      </c>
      <c r="O4915" s="17"/>
      <c r="T4915" s="53">
        <v>405</v>
      </c>
    </row>
    <row r="4916" spans="1:20" x14ac:dyDescent="0.15">
      <c r="A4916" s="3">
        <v>3643</v>
      </c>
      <c r="B4916" s="3">
        <v>171705.59479999999</v>
      </c>
      <c r="C4916" s="3">
        <v>47.133020809999998</v>
      </c>
      <c r="J4916" s="16">
        <v>3643</v>
      </c>
      <c r="K4916" s="10">
        <v>47.133020809999998</v>
      </c>
      <c r="O4916" s="17"/>
      <c r="T4916" s="53">
        <v>390</v>
      </c>
    </row>
    <row r="4917" spans="1:20" x14ac:dyDescent="0.15">
      <c r="A4917" s="3">
        <v>7912</v>
      </c>
      <c r="B4917" s="3">
        <v>365478.4106</v>
      </c>
      <c r="C4917" s="3">
        <v>46.192923479999997</v>
      </c>
      <c r="J4917" s="16">
        <v>7912</v>
      </c>
      <c r="K4917" s="10">
        <v>46.192923479999997</v>
      </c>
      <c r="O4917" s="17"/>
      <c r="T4917" s="53">
        <v>405</v>
      </c>
    </row>
    <row r="4918" spans="1:20" x14ac:dyDescent="0.15">
      <c r="A4918" s="3">
        <v>3446</v>
      </c>
      <c r="B4918" s="3">
        <v>156949.12959999999</v>
      </c>
      <c r="C4918" s="3">
        <v>45.545307479999998</v>
      </c>
      <c r="J4918" s="16">
        <v>3446</v>
      </c>
      <c r="K4918" s="10">
        <v>45.545307479999998</v>
      </c>
      <c r="O4918" s="17"/>
      <c r="T4918" s="53">
        <v>390</v>
      </c>
    </row>
    <row r="4919" spans="1:20" x14ac:dyDescent="0.15">
      <c r="A4919" s="3">
        <v>9746</v>
      </c>
      <c r="B4919" s="3">
        <v>429176.35340000002</v>
      </c>
      <c r="C4919" s="3">
        <v>44.036153640000002</v>
      </c>
      <c r="J4919" s="16">
        <v>9746</v>
      </c>
      <c r="K4919" s="10">
        <v>44.036153640000002</v>
      </c>
      <c r="O4919" s="17"/>
      <c r="T4919" s="53">
        <v>405</v>
      </c>
    </row>
    <row r="4920" spans="1:20" x14ac:dyDescent="0.15">
      <c r="A4920" s="3">
        <v>2744</v>
      </c>
      <c r="B4920" s="3">
        <v>122054.61169999999</v>
      </c>
      <c r="C4920" s="3">
        <v>44.480543619999999</v>
      </c>
      <c r="J4920" s="16">
        <v>2744</v>
      </c>
      <c r="K4920" s="10">
        <v>44.480543619999999</v>
      </c>
      <c r="O4920" s="17"/>
      <c r="T4920" s="53">
        <v>390</v>
      </c>
    </row>
    <row r="4921" spans="1:20" x14ac:dyDescent="0.15">
      <c r="A4921" s="3">
        <v>9384</v>
      </c>
      <c r="B4921" s="3">
        <v>435629.59110000002</v>
      </c>
      <c r="C4921" s="3">
        <v>46.422590700000001</v>
      </c>
      <c r="J4921" s="16">
        <v>9384</v>
      </c>
      <c r="K4921" s="10">
        <v>46.422590700000001</v>
      </c>
      <c r="O4921" s="17"/>
      <c r="T4921" s="53">
        <v>405</v>
      </c>
    </row>
    <row r="4922" spans="1:20" x14ac:dyDescent="0.15">
      <c r="A4922" s="3">
        <v>2196</v>
      </c>
      <c r="B4922" s="3">
        <v>126063.2298</v>
      </c>
      <c r="C4922" s="3">
        <v>57.40584235</v>
      </c>
      <c r="J4922" s="16">
        <v>2196</v>
      </c>
      <c r="K4922" s="10">
        <v>57.40584235</v>
      </c>
      <c r="O4922" s="17"/>
      <c r="T4922" s="53">
        <v>390</v>
      </c>
    </row>
    <row r="4923" spans="1:20" x14ac:dyDescent="0.15">
      <c r="A4923" s="3">
        <v>9470</v>
      </c>
      <c r="B4923" s="3">
        <v>480696.86690000002</v>
      </c>
      <c r="C4923" s="3">
        <v>50.759964830000001</v>
      </c>
      <c r="J4923" s="16">
        <v>9470</v>
      </c>
      <c r="K4923" s="10">
        <v>50.759964830000001</v>
      </c>
      <c r="O4923" s="17"/>
      <c r="T4923" s="53">
        <v>405</v>
      </c>
    </row>
    <row r="4924" spans="1:20" x14ac:dyDescent="0.15">
      <c r="A4924" s="3">
        <v>2025</v>
      </c>
      <c r="B4924" s="3">
        <v>133456.78349999999</v>
      </c>
      <c r="C4924" s="3">
        <v>65.904584439999994</v>
      </c>
      <c r="J4924" s="16">
        <v>2025</v>
      </c>
      <c r="K4924" s="10">
        <v>65.904584439999994</v>
      </c>
      <c r="O4924" s="17"/>
      <c r="T4924" s="53">
        <v>390</v>
      </c>
    </row>
    <row r="4925" spans="1:20" x14ac:dyDescent="0.15">
      <c r="A4925" s="3">
        <v>7913</v>
      </c>
      <c r="B4925" s="3">
        <v>438162.65850000002</v>
      </c>
      <c r="C4925" s="3">
        <v>55.372508340000003</v>
      </c>
      <c r="J4925" s="16">
        <v>7913</v>
      </c>
      <c r="K4925" s="10">
        <v>55.372508340000003</v>
      </c>
      <c r="O4925" s="17"/>
      <c r="T4925" s="53">
        <v>405</v>
      </c>
    </row>
    <row r="4926" spans="1:20" x14ac:dyDescent="0.15">
      <c r="A4926" s="3">
        <v>2260</v>
      </c>
      <c r="B4926" s="3">
        <v>169968.8365</v>
      </c>
      <c r="C4926" s="3">
        <v>75.207449760000003</v>
      </c>
      <c r="J4926" s="16">
        <v>2260</v>
      </c>
      <c r="K4926" s="10">
        <v>75.207449760000003</v>
      </c>
      <c r="O4926" s="17"/>
      <c r="T4926" s="53">
        <v>390</v>
      </c>
    </row>
    <row r="4927" spans="1:20" x14ac:dyDescent="0.15">
      <c r="A4927" s="3">
        <v>7968</v>
      </c>
      <c r="B4927" s="3">
        <v>497881.7047</v>
      </c>
      <c r="C4927" s="3">
        <v>62.485153699999998</v>
      </c>
      <c r="J4927" s="16">
        <v>7968</v>
      </c>
      <c r="K4927" s="10">
        <v>62.485153699999998</v>
      </c>
      <c r="O4927" s="17"/>
      <c r="T4927" s="53">
        <v>405</v>
      </c>
    </row>
    <row r="4928" spans="1:20" x14ac:dyDescent="0.15">
      <c r="A4928" s="3">
        <v>1952</v>
      </c>
      <c r="B4928" s="3">
        <v>156011.86629999999</v>
      </c>
      <c r="C4928" s="3">
        <v>79.924111839999995</v>
      </c>
      <c r="J4928" s="16">
        <v>1952</v>
      </c>
      <c r="K4928" s="10">
        <v>79.924111839999995</v>
      </c>
      <c r="O4928" s="17"/>
      <c r="T4928" s="53">
        <v>390</v>
      </c>
    </row>
    <row r="4929" spans="1:20" x14ac:dyDescent="0.15">
      <c r="A4929" s="3">
        <v>9273</v>
      </c>
      <c r="B4929" s="3">
        <v>623692.06099999999</v>
      </c>
      <c r="C4929" s="3">
        <v>67.258930340000006</v>
      </c>
      <c r="J4929" s="16">
        <v>9273</v>
      </c>
      <c r="K4929" s="10">
        <v>67.258930340000006</v>
      </c>
      <c r="O4929" s="17"/>
      <c r="T4929" s="53">
        <v>405</v>
      </c>
    </row>
    <row r="4930" spans="1:20" x14ac:dyDescent="0.15">
      <c r="A4930" s="3">
        <v>1696</v>
      </c>
      <c r="B4930" s="3">
        <v>135944.04680000001</v>
      </c>
      <c r="C4930" s="3">
        <v>80.155687990000004</v>
      </c>
      <c r="J4930" s="16">
        <v>1696</v>
      </c>
      <c r="K4930" s="10">
        <v>80.155687990000004</v>
      </c>
      <c r="O4930" s="17"/>
      <c r="T4930" s="53">
        <v>390</v>
      </c>
    </row>
    <row r="4931" spans="1:20" x14ac:dyDescent="0.15">
      <c r="A4931" s="3">
        <v>8594</v>
      </c>
      <c r="B4931" s="3">
        <v>577253.63320000004</v>
      </c>
      <c r="C4931" s="3">
        <v>67.169377850000004</v>
      </c>
      <c r="J4931" s="16">
        <v>8594</v>
      </c>
      <c r="K4931" s="10">
        <v>67.169377850000004</v>
      </c>
      <c r="O4931" s="17"/>
      <c r="T4931" s="53">
        <v>405</v>
      </c>
    </row>
    <row r="4932" spans="1:20" x14ac:dyDescent="0.15">
      <c r="A4932" s="3">
        <v>1972</v>
      </c>
      <c r="B4932" s="3">
        <v>159317.86840000001</v>
      </c>
      <c r="C4932" s="3">
        <v>80.789994129999997</v>
      </c>
      <c r="J4932" s="16">
        <v>1972</v>
      </c>
      <c r="K4932" s="10">
        <v>80.789994129999997</v>
      </c>
      <c r="O4932" s="17"/>
      <c r="T4932" s="53">
        <v>390</v>
      </c>
    </row>
    <row r="4933" spans="1:20" x14ac:dyDescent="0.15">
      <c r="A4933" s="3">
        <v>7535</v>
      </c>
      <c r="B4933" s="3">
        <v>526910.35580000002</v>
      </c>
      <c r="C4933" s="3">
        <v>69.928381659999999</v>
      </c>
      <c r="J4933" s="16">
        <v>7535</v>
      </c>
      <c r="K4933" s="10">
        <v>69.928381659999999</v>
      </c>
      <c r="O4933" s="17"/>
      <c r="T4933" s="53">
        <v>405</v>
      </c>
    </row>
    <row r="4934" spans="1:20" x14ac:dyDescent="0.15">
      <c r="A4934" s="3">
        <v>1726</v>
      </c>
      <c r="B4934" s="3">
        <v>136155.0575</v>
      </c>
      <c r="C4934" s="3">
        <v>78.884737849999993</v>
      </c>
      <c r="J4934" s="16">
        <v>1726</v>
      </c>
      <c r="K4934" s="10">
        <v>78.884737849999993</v>
      </c>
      <c r="O4934" s="17"/>
      <c r="T4934" s="53">
        <v>390</v>
      </c>
    </row>
    <row r="4935" spans="1:20" x14ac:dyDescent="0.15">
      <c r="A4935" s="3">
        <v>5814</v>
      </c>
      <c r="B4935" s="3">
        <v>402379.96149999998</v>
      </c>
      <c r="C4935" s="3">
        <v>69.208799709999994</v>
      </c>
      <c r="J4935" s="16">
        <v>5814</v>
      </c>
      <c r="K4935" s="10">
        <v>69.208799709999994</v>
      </c>
      <c r="O4935" s="17"/>
      <c r="T4935" s="53">
        <v>405</v>
      </c>
    </row>
    <row r="4936" spans="1:20" x14ac:dyDescent="0.15">
      <c r="A4936" s="3">
        <v>1683</v>
      </c>
      <c r="B4936" s="3">
        <v>138562.80600000001</v>
      </c>
      <c r="C4936" s="3">
        <v>82.330841359999994</v>
      </c>
      <c r="J4936" s="16">
        <v>1683</v>
      </c>
      <c r="K4936" s="10">
        <v>82.330841359999994</v>
      </c>
      <c r="O4936" s="17"/>
      <c r="T4936" s="53">
        <v>390</v>
      </c>
    </row>
    <row r="4937" spans="1:20" x14ac:dyDescent="0.15">
      <c r="A4937" s="3">
        <v>5138</v>
      </c>
      <c r="B4937" s="3">
        <v>342887.82020000002</v>
      </c>
      <c r="C4937" s="3">
        <v>66.735659830000003</v>
      </c>
      <c r="J4937" s="16">
        <v>5138</v>
      </c>
      <c r="K4937" s="10">
        <v>66.735659830000003</v>
      </c>
      <c r="O4937" s="17"/>
      <c r="T4937" s="53">
        <v>405</v>
      </c>
    </row>
    <row r="4938" spans="1:20" x14ac:dyDescent="0.15">
      <c r="A4938" s="3">
        <v>1781</v>
      </c>
      <c r="B4938" s="3">
        <v>133756.53020000001</v>
      </c>
      <c r="C4938" s="3">
        <v>75.101926000000006</v>
      </c>
      <c r="J4938" s="16">
        <v>1781</v>
      </c>
      <c r="K4938" s="10">
        <v>75.101926000000006</v>
      </c>
      <c r="O4938" s="17"/>
      <c r="T4938" s="53">
        <v>390</v>
      </c>
    </row>
    <row r="4939" spans="1:20" x14ac:dyDescent="0.15">
      <c r="A4939" s="3">
        <v>4130</v>
      </c>
      <c r="B4939" s="3">
        <v>266653.57069999998</v>
      </c>
      <c r="C4939" s="3">
        <v>64.565029229999993</v>
      </c>
      <c r="J4939" s="16">
        <v>4130</v>
      </c>
      <c r="K4939" s="10">
        <v>64.565029229999993</v>
      </c>
      <c r="O4939" s="17"/>
      <c r="T4939" s="53">
        <v>405</v>
      </c>
    </row>
    <row r="4940" spans="1:20" x14ac:dyDescent="0.15">
      <c r="A4940" s="3">
        <v>1483</v>
      </c>
      <c r="B4940" s="3">
        <v>106752.43210000001</v>
      </c>
      <c r="C4940" s="3">
        <v>71.984107929999993</v>
      </c>
      <c r="J4940" s="16">
        <v>1483</v>
      </c>
      <c r="K4940" s="10">
        <v>71.984107929999993</v>
      </c>
      <c r="O4940" s="17"/>
      <c r="T4940" s="53">
        <v>390</v>
      </c>
    </row>
    <row r="4941" spans="1:20" x14ac:dyDescent="0.15">
      <c r="A4941" s="3">
        <v>3552</v>
      </c>
      <c r="B4941" s="3">
        <v>222607.73449999999</v>
      </c>
      <c r="C4941" s="3">
        <v>62.671096409999997</v>
      </c>
      <c r="J4941" s="16">
        <v>3552</v>
      </c>
      <c r="K4941" s="10">
        <v>62.671096409999997</v>
      </c>
      <c r="O4941" s="17"/>
      <c r="T4941" s="53">
        <v>405</v>
      </c>
    </row>
    <row r="4942" spans="1:20" x14ac:dyDescent="0.15">
      <c r="A4942" s="3">
        <v>1627</v>
      </c>
      <c r="B4942" s="3">
        <v>118010.416</v>
      </c>
      <c r="C4942" s="3">
        <v>72.532523679999997</v>
      </c>
      <c r="J4942" s="16">
        <v>1627</v>
      </c>
      <c r="K4942" s="10">
        <v>72.532523679999997</v>
      </c>
      <c r="O4942" s="17"/>
      <c r="T4942" s="53">
        <v>390</v>
      </c>
    </row>
    <row r="4943" spans="1:20" x14ac:dyDescent="0.15">
      <c r="A4943" s="3">
        <v>3454</v>
      </c>
      <c r="B4943" s="3">
        <v>225042.486</v>
      </c>
      <c r="C4943" s="3">
        <v>65.154165039999995</v>
      </c>
      <c r="J4943" s="16">
        <v>3454</v>
      </c>
      <c r="K4943" s="10">
        <v>65.154165039999995</v>
      </c>
      <c r="O4943" s="17"/>
      <c r="T4943" s="53">
        <v>405</v>
      </c>
    </row>
    <row r="4944" spans="1:20" x14ac:dyDescent="0.15">
      <c r="A4944" s="3">
        <v>1664</v>
      </c>
      <c r="B4944" s="3">
        <v>121069.47380000001</v>
      </c>
      <c r="C4944" s="3">
        <v>72.758097219999996</v>
      </c>
      <c r="J4944" s="16">
        <v>1664</v>
      </c>
      <c r="K4944" s="10">
        <v>72.758097219999996</v>
      </c>
      <c r="O4944" s="17"/>
      <c r="T4944" s="53">
        <v>390</v>
      </c>
    </row>
    <row r="4945" spans="1:20" x14ac:dyDescent="0.15">
      <c r="A4945" s="3">
        <v>3770</v>
      </c>
      <c r="B4945" s="3">
        <v>247018.37210000001</v>
      </c>
      <c r="C4945" s="3">
        <v>65.522114619999996</v>
      </c>
      <c r="J4945" s="16">
        <v>3770</v>
      </c>
      <c r="K4945" s="10">
        <v>65.522114619999996</v>
      </c>
      <c r="O4945" s="17"/>
      <c r="T4945" s="53">
        <v>405</v>
      </c>
    </row>
    <row r="4946" spans="1:20" x14ac:dyDescent="0.15">
      <c r="A4946" s="3">
        <v>2006</v>
      </c>
      <c r="B4946" s="3">
        <v>148759.90429999999</v>
      </c>
      <c r="C4946" s="3">
        <v>74.157479699999996</v>
      </c>
      <c r="J4946" s="16">
        <v>2006</v>
      </c>
      <c r="K4946" s="10">
        <v>74.157479699999996</v>
      </c>
      <c r="O4946" s="17"/>
      <c r="T4946" s="53">
        <v>390</v>
      </c>
    </row>
    <row r="4947" spans="1:20" x14ac:dyDescent="0.15">
      <c r="A4947" s="3">
        <v>3424</v>
      </c>
      <c r="B4947" s="3">
        <v>234130.9135</v>
      </c>
      <c r="C4947" s="3">
        <v>68.379355579999995</v>
      </c>
      <c r="J4947" s="16">
        <v>3424</v>
      </c>
      <c r="K4947" s="10">
        <v>68.379355579999995</v>
      </c>
      <c r="O4947" s="17"/>
      <c r="T4947" s="53">
        <v>405</v>
      </c>
    </row>
    <row r="4948" spans="1:20" x14ac:dyDescent="0.15">
      <c r="A4948" s="3">
        <v>2168</v>
      </c>
      <c r="B4948" s="3">
        <v>150152.3155</v>
      </c>
      <c r="C4948" s="3">
        <v>69.258448110000003</v>
      </c>
      <c r="J4948" s="16">
        <v>2168</v>
      </c>
      <c r="K4948" s="10">
        <v>69.258448110000003</v>
      </c>
      <c r="O4948" s="17"/>
      <c r="T4948" s="53">
        <v>390</v>
      </c>
    </row>
    <row r="4949" spans="1:20" x14ac:dyDescent="0.15">
      <c r="A4949" s="3">
        <v>4217</v>
      </c>
      <c r="B4949" s="3">
        <v>288510.73349999997</v>
      </c>
      <c r="C4949" s="3">
        <v>68.416109430000006</v>
      </c>
      <c r="J4949" s="16">
        <v>4217</v>
      </c>
      <c r="K4949" s="10">
        <v>68.416109430000006</v>
      </c>
      <c r="O4949" s="17"/>
      <c r="T4949" s="53">
        <v>405</v>
      </c>
    </row>
    <row r="4950" spans="1:20" x14ac:dyDescent="0.15">
      <c r="A4950" s="3">
        <v>1297</v>
      </c>
      <c r="B4950" s="3">
        <v>86370.193459999995</v>
      </c>
      <c r="C4950" s="3">
        <v>66.592284860000007</v>
      </c>
      <c r="J4950" s="16">
        <v>1297</v>
      </c>
      <c r="K4950" s="10">
        <v>66.592284860000007</v>
      </c>
      <c r="O4950" s="17"/>
      <c r="T4950" s="53">
        <v>390</v>
      </c>
    </row>
    <row r="4951" spans="1:20" x14ac:dyDescent="0.15">
      <c r="A4951" s="3">
        <v>2478</v>
      </c>
      <c r="B4951" s="3">
        <v>160160.90549999999</v>
      </c>
      <c r="C4951" s="3">
        <v>64.633133770000001</v>
      </c>
      <c r="J4951" s="16">
        <v>2478</v>
      </c>
      <c r="K4951" s="10">
        <v>64.633133770000001</v>
      </c>
      <c r="O4951" s="17"/>
      <c r="T4951" s="53">
        <v>405</v>
      </c>
    </row>
    <row r="4952" spans="1:20" x14ac:dyDescent="0.15">
      <c r="A4952" s="3">
        <v>895</v>
      </c>
      <c r="B4952" s="3">
        <v>30896.582740000002</v>
      </c>
      <c r="C4952" s="3">
        <v>34.521321489999998</v>
      </c>
      <c r="J4952" s="16">
        <v>895</v>
      </c>
      <c r="K4952" s="10">
        <v>34.521321489999998</v>
      </c>
      <c r="O4952" s="17"/>
      <c r="T4952" s="53">
        <v>349</v>
      </c>
    </row>
    <row r="4953" spans="1:20" x14ac:dyDescent="0.15">
      <c r="A4953" s="3">
        <v>1037</v>
      </c>
      <c r="B4953" s="3">
        <v>38950.418339999997</v>
      </c>
      <c r="C4953" s="3">
        <v>37.560673430000001</v>
      </c>
      <c r="J4953" s="16">
        <v>1037</v>
      </c>
      <c r="K4953" s="10">
        <v>37.560673430000001</v>
      </c>
      <c r="O4953" s="17"/>
      <c r="T4953" s="53">
        <v>349</v>
      </c>
    </row>
    <row r="4954" spans="1:20" x14ac:dyDescent="0.15">
      <c r="A4954" s="3">
        <v>1094</v>
      </c>
      <c r="B4954" s="3">
        <v>40207.668949999999</v>
      </c>
      <c r="C4954" s="3">
        <v>36.752896669999998</v>
      </c>
      <c r="J4954" s="16">
        <v>1094</v>
      </c>
      <c r="K4954" s="10">
        <v>36.752896669999998</v>
      </c>
      <c r="O4954" s="17"/>
      <c r="T4954" s="53">
        <v>349</v>
      </c>
    </row>
    <row r="4955" spans="1:20" x14ac:dyDescent="0.15">
      <c r="A4955" s="3">
        <v>801</v>
      </c>
      <c r="B4955" s="3">
        <v>28082.488570000001</v>
      </c>
      <c r="C4955" s="3">
        <v>35.0592866</v>
      </c>
      <c r="J4955" s="16">
        <v>801</v>
      </c>
      <c r="K4955" s="10">
        <v>35.0592866</v>
      </c>
      <c r="O4955" s="17"/>
      <c r="T4955" s="53">
        <v>349</v>
      </c>
    </row>
    <row r="4956" spans="1:20" x14ac:dyDescent="0.15">
      <c r="A4956" s="3">
        <v>1054</v>
      </c>
      <c r="B4956" s="3">
        <v>35559.240890000001</v>
      </c>
      <c r="C4956" s="3">
        <v>33.737420190000002</v>
      </c>
      <c r="J4956" s="16">
        <v>1054</v>
      </c>
      <c r="K4956" s="10">
        <v>33.737420190000002</v>
      </c>
      <c r="O4956" s="17"/>
      <c r="T4956" s="53">
        <v>349</v>
      </c>
    </row>
    <row r="4957" spans="1:20" x14ac:dyDescent="0.15">
      <c r="A4957" s="3">
        <v>1297</v>
      </c>
      <c r="B4957" s="3">
        <v>46008.276689999999</v>
      </c>
      <c r="C4957" s="3">
        <v>35.472842470000003</v>
      </c>
      <c r="J4957" s="16">
        <v>1297</v>
      </c>
      <c r="K4957" s="10">
        <v>35.472842470000003</v>
      </c>
      <c r="O4957" s="17"/>
      <c r="T4957" s="53">
        <v>349</v>
      </c>
    </row>
    <row r="4958" spans="1:20" x14ac:dyDescent="0.15">
      <c r="A4958" s="3">
        <v>1004</v>
      </c>
      <c r="B4958" s="3">
        <v>36514.323900000003</v>
      </c>
      <c r="C4958" s="3">
        <v>36.368848509999999</v>
      </c>
      <c r="J4958" s="16">
        <v>1004</v>
      </c>
      <c r="K4958" s="10">
        <v>36.368848509999999</v>
      </c>
      <c r="O4958" s="17"/>
      <c r="T4958" s="53">
        <v>349</v>
      </c>
    </row>
    <row r="4959" spans="1:20" x14ac:dyDescent="0.15">
      <c r="A4959" s="3">
        <v>1332</v>
      </c>
      <c r="B4959" s="3">
        <v>45123.33541</v>
      </c>
      <c r="C4959" s="3">
        <v>33.876377939999998</v>
      </c>
      <c r="J4959" s="16">
        <v>1332</v>
      </c>
      <c r="K4959" s="10">
        <v>33.876377939999998</v>
      </c>
      <c r="O4959" s="17"/>
      <c r="T4959" s="53">
        <v>349</v>
      </c>
    </row>
    <row r="4960" spans="1:20" x14ac:dyDescent="0.15">
      <c r="A4960" s="3">
        <v>1841</v>
      </c>
      <c r="B4960" s="3">
        <v>68328.409520000001</v>
      </c>
      <c r="C4960" s="3">
        <v>37.114834070000001</v>
      </c>
      <c r="J4960" s="16">
        <v>1841</v>
      </c>
      <c r="K4960" s="10">
        <v>37.114834070000001</v>
      </c>
      <c r="O4960" s="17"/>
      <c r="T4960" s="53">
        <v>349</v>
      </c>
    </row>
    <row r="4961" spans="1:20" x14ac:dyDescent="0.15">
      <c r="A4961" s="3">
        <v>1808</v>
      </c>
      <c r="B4961" s="3">
        <v>66794.426999999996</v>
      </c>
      <c r="C4961" s="3">
        <v>36.943820240000001</v>
      </c>
      <c r="J4961" s="16">
        <v>1808</v>
      </c>
      <c r="K4961" s="10">
        <v>36.943820240000001</v>
      </c>
      <c r="O4961" s="17"/>
      <c r="T4961" s="53">
        <v>349</v>
      </c>
    </row>
    <row r="4962" spans="1:20" x14ac:dyDescent="0.15">
      <c r="A4962" s="3">
        <v>1754</v>
      </c>
      <c r="B4962" s="3">
        <v>66451.495559999996</v>
      </c>
      <c r="C4962" s="3">
        <v>37.885687320000002</v>
      </c>
      <c r="J4962" s="16">
        <v>1754</v>
      </c>
      <c r="K4962" s="10">
        <v>37.885687320000002</v>
      </c>
      <c r="O4962" s="17"/>
      <c r="T4962" s="53">
        <v>349</v>
      </c>
    </row>
    <row r="4963" spans="1:20" x14ac:dyDescent="0.15">
      <c r="A4963" s="3">
        <v>1726</v>
      </c>
      <c r="B4963" s="3">
        <v>67503.076000000001</v>
      </c>
      <c r="C4963" s="3">
        <v>39.109545769999997</v>
      </c>
      <c r="J4963" s="16">
        <v>1726</v>
      </c>
      <c r="K4963" s="10">
        <v>39.109545769999997</v>
      </c>
      <c r="O4963" s="17"/>
      <c r="T4963" s="53">
        <v>349</v>
      </c>
    </row>
    <row r="4964" spans="1:20" x14ac:dyDescent="0.15">
      <c r="A4964" s="3">
        <v>1279</v>
      </c>
      <c r="B4964" s="3">
        <v>49080.319920000002</v>
      </c>
      <c r="C4964" s="3">
        <v>38.373979609999999</v>
      </c>
      <c r="J4964" s="16">
        <v>1279</v>
      </c>
      <c r="K4964" s="10">
        <v>38.373979609999999</v>
      </c>
      <c r="O4964" s="17"/>
      <c r="T4964" s="53">
        <v>349</v>
      </c>
    </row>
    <row r="4965" spans="1:20" x14ac:dyDescent="0.15">
      <c r="A4965" s="3">
        <v>1531</v>
      </c>
      <c r="B4965" s="3">
        <v>55496.68662</v>
      </c>
      <c r="C4965" s="3">
        <v>36.248652270000001</v>
      </c>
      <c r="J4965" s="16">
        <v>1531</v>
      </c>
      <c r="K4965" s="10">
        <v>36.248652270000001</v>
      </c>
      <c r="O4965" s="17"/>
      <c r="T4965" s="53">
        <v>349</v>
      </c>
    </row>
    <row r="4966" spans="1:20" x14ac:dyDescent="0.15">
      <c r="A4966" s="3">
        <v>1114</v>
      </c>
      <c r="B4966" s="3">
        <v>38772.029900000001</v>
      </c>
      <c r="C4966" s="3">
        <v>34.804335639999998</v>
      </c>
      <c r="J4966" s="16">
        <v>1114</v>
      </c>
      <c r="K4966" s="10">
        <v>34.804335639999998</v>
      </c>
      <c r="O4966" s="17"/>
      <c r="T4966" s="53">
        <v>349</v>
      </c>
    </row>
    <row r="4967" spans="1:20" x14ac:dyDescent="0.15">
      <c r="A4967" s="3">
        <v>1041</v>
      </c>
      <c r="B4967" s="3">
        <v>37556.96832</v>
      </c>
      <c r="C4967" s="3">
        <v>36.077779360000001</v>
      </c>
      <c r="J4967" s="16">
        <v>1041</v>
      </c>
      <c r="K4967" s="10">
        <v>36.077779360000001</v>
      </c>
      <c r="O4967" s="17"/>
      <c r="T4967" s="53">
        <v>349</v>
      </c>
    </row>
    <row r="4968" spans="1:20" x14ac:dyDescent="0.15">
      <c r="A4968" s="3">
        <v>1692</v>
      </c>
      <c r="B4968" s="3">
        <v>60290.877650000002</v>
      </c>
      <c r="C4968" s="3">
        <v>35.632906409999997</v>
      </c>
      <c r="J4968" s="16">
        <v>1692</v>
      </c>
      <c r="K4968" s="10">
        <v>35.632906409999997</v>
      </c>
      <c r="O4968" s="17"/>
      <c r="T4968" s="53">
        <v>349</v>
      </c>
    </row>
    <row r="4969" spans="1:20" x14ac:dyDescent="0.15">
      <c r="A4969" s="3">
        <v>3979</v>
      </c>
      <c r="B4969" s="3">
        <v>148304.864</v>
      </c>
      <c r="C4969" s="3">
        <v>37.271893439999999</v>
      </c>
      <c r="J4969" s="16">
        <v>3979</v>
      </c>
      <c r="K4969" s="10">
        <v>37.271893439999999</v>
      </c>
      <c r="O4969" s="17"/>
      <c r="T4969" s="53">
        <v>349</v>
      </c>
    </row>
    <row r="4970" spans="1:20" x14ac:dyDescent="0.15">
      <c r="A4970" s="3">
        <v>3332</v>
      </c>
      <c r="B4970" s="3">
        <v>132880.1955</v>
      </c>
      <c r="C4970" s="3">
        <v>39.880010660000003</v>
      </c>
      <c r="J4970" s="16">
        <v>3332</v>
      </c>
      <c r="K4970" s="10">
        <v>39.880010660000003</v>
      </c>
      <c r="O4970" s="17"/>
      <c r="T4970" s="53">
        <v>349</v>
      </c>
    </row>
    <row r="4971" spans="1:20" x14ac:dyDescent="0.15">
      <c r="A4971" s="3">
        <v>4174</v>
      </c>
      <c r="B4971" s="3">
        <v>165239.43280000001</v>
      </c>
      <c r="C4971" s="3">
        <v>39.587789370000003</v>
      </c>
      <c r="J4971" s="16">
        <v>4174</v>
      </c>
      <c r="K4971" s="10">
        <v>39.587789370000003</v>
      </c>
      <c r="O4971" s="17"/>
      <c r="T4971" s="53">
        <v>349</v>
      </c>
    </row>
    <row r="4972" spans="1:20" x14ac:dyDescent="0.15">
      <c r="A4972" s="3">
        <v>4289</v>
      </c>
      <c r="B4972" s="3">
        <v>169642.60829999999</v>
      </c>
      <c r="C4972" s="3">
        <v>39.55295134</v>
      </c>
      <c r="J4972" s="16">
        <v>4289</v>
      </c>
      <c r="K4972" s="10">
        <v>39.55295134</v>
      </c>
      <c r="O4972" s="17"/>
      <c r="T4972" s="53">
        <v>349</v>
      </c>
    </row>
    <row r="4973" spans="1:20" x14ac:dyDescent="0.15">
      <c r="A4973" s="3">
        <v>4648</v>
      </c>
      <c r="B4973" s="3">
        <v>199746.01209999999</v>
      </c>
      <c r="C4973" s="3">
        <v>42.974615329999999</v>
      </c>
      <c r="J4973" s="16">
        <v>4648</v>
      </c>
      <c r="K4973" s="10">
        <v>42.974615329999999</v>
      </c>
      <c r="O4973" s="17"/>
      <c r="T4973" s="53">
        <v>349</v>
      </c>
    </row>
    <row r="4974" spans="1:20" x14ac:dyDescent="0.15">
      <c r="A4974" s="3">
        <v>4139</v>
      </c>
      <c r="B4974" s="3">
        <v>180452.39689999999</v>
      </c>
      <c r="C4974" s="3">
        <v>43.598066430000003</v>
      </c>
      <c r="J4974" s="16">
        <v>4139</v>
      </c>
      <c r="K4974" s="10">
        <v>43.598066430000003</v>
      </c>
      <c r="O4974" s="17"/>
      <c r="T4974" s="53">
        <v>349</v>
      </c>
    </row>
    <row r="4975" spans="1:20" x14ac:dyDescent="0.15">
      <c r="A4975" s="3">
        <v>5528</v>
      </c>
      <c r="B4975" s="3">
        <v>244351.76740000001</v>
      </c>
      <c r="C4975" s="3">
        <v>44.20256285</v>
      </c>
      <c r="J4975" s="16">
        <v>5528</v>
      </c>
      <c r="K4975" s="10">
        <v>44.20256285</v>
      </c>
      <c r="O4975" s="17"/>
      <c r="T4975" s="53">
        <v>349</v>
      </c>
    </row>
    <row r="4976" spans="1:20" x14ac:dyDescent="0.15">
      <c r="A4976" s="3">
        <v>6280</v>
      </c>
      <c r="B4976" s="3">
        <v>280328.011</v>
      </c>
      <c r="C4976" s="3">
        <v>44.638218309999999</v>
      </c>
      <c r="J4976" s="16">
        <v>6280</v>
      </c>
      <c r="K4976" s="10">
        <v>44.638218309999999</v>
      </c>
      <c r="O4976" s="17"/>
      <c r="T4976" s="53">
        <v>349</v>
      </c>
    </row>
    <row r="4977" spans="1:20" x14ac:dyDescent="0.15">
      <c r="A4977" s="3">
        <v>7601</v>
      </c>
      <c r="B4977" s="3">
        <v>329987.2501</v>
      </c>
      <c r="C4977" s="3">
        <v>43.413662690000002</v>
      </c>
      <c r="J4977" s="16">
        <v>7601</v>
      </c>
      <c r="K4977" s="10">
        <v>43.413662690000002</v>
      </c>
      <c r="O4977" s="17"/>
      <c r="T4977" s="53">
        <v>349</v>
      </c>
    </row>
    <row r="4978" spans="1:20" x14ac:dyDescent="0.15">
      <c r="A4978" s="3">
        <v>6497</v>
      </c>
      <c r="B4978" s="3">
        <v>288976.40389999998</v>
      </c>
      <c r="C4978" s="3">
        <v>44.478436799999997</v>
      </c>
      <c r="J4978" s="16">
        <v>6497</v>
      </c>
      <c r="K4978" s="10">
        <v>44.478436799999997</v>
      </c>
      <c r="O4978" s="17"/>
      <c r="T4978" s="53">
        <v>349</v>
      </c>
    </row>
    <row r="4979" spans="1:20" x14ac:dyDescent="0.15">
      <c r="A4979" s="3">
        <v>5485</v>
      </c>
      <c r="B4979" s="3">
        <v>233066.55360000001</v>
      </c>
      <c r="C4979" s="3">
        <v>42.491623269999998</v>
      </c>
      <c r="J4979" s="16">
        <v>5485</v>
      </c>
      <c r="K4979" s="10">
        <v>42.491623269999998</v>
      </c>
      <c r="O4979" s="17"/>
      <c r="T4979" s="53">
        <v>349</v>
      </c>
    </row>
    <row r="4980" spans="1:20" x14ac:dyDescent="0.15">
      <c r="A4980" s="3">
        <v>5655</v>
      </c>
      <c r="B4980" s="3">
        <v>237961.3027</v>
      </c>
      <c r="C4980" s="3">
        <v>42.079805970000002</v>
      </c>
      <c r="J4980" s="16">
        <v>5655</v>
      </c>
      <c r="K4980" s="10">
        <v>42.079805970000002</v>
      </c>
      <c r="O4980" s="17"/>
      <c r="T4980" s="53">
        <v>349</v>
      </c>
    </row>
    <row r="4981" spans="1:20" x14ac:dyDescent="0.15">
      <c r="A4981" s="3">
        <v>5208</v>
      </c>
      <c r="B4981" s="3">
        <v>212903.01740000001</v>
      </c>
      <c r="C4981" s="3">
        <v>40.879995659999999</v>
      </c>
      <c r="J4981" s="16">
        <v>5208</v>
      </c>
      <c r="K4981" s="10">
        <v>40.879995659999999</v>
      </c>
      <c r="O4981" s="17"/>
      <c r="T4981" s="53">
        <v>349</v>
      </c>
    </row>
    <row r="4982" spans="1:20" x14ac:dyDescent="0.15">
      <c r="A4982" s="3">
        <v>5011</v>
      </c>
      <c r="B4982" s="3">
        <v>211014.01</v>
      </c>
      <c r="C4982" s="3">
        <v>42.11015965</v>
      </c>
      <c r="J4982" s="16">
        <v>5011</v>
      </c>
      <c r="K4982" s="10">
        <v>42.11015965</v>
      </c>
      <c r="O4982" s="17"/>
      <c r="T4982" s="53">
        <v>349</v>
      </c>
    </row>
    <row r="4983" spans="1:20" x14ac:dyDescent="0.15">
      <c r="A4983" s="3">
        <v>4761</v>
      </c>
      <c r="B4983" s="3">
        <v>205954.8627</v>
      </c>
      <c r="C4983" s="3">
        <v>43.258740340000003</v>
      </c>
      <c r="J4983" s="16">
        <v>4761</v>
      </c>
      <c r="K4983" s="10">
        <v>43.258740340000003</v>
      </c>
      <c r="O4983" s="17"/>
      <c r="T4983" s="53">
        <v>349</v>
      </c>
    </row>
    <row r="4984" spans="1:20" x14ac:dyDescent="0.15">
      <c r="A4984" s="3">
        <v>5385</v>
      </c>
      <c r="B4984" s="3">
        <v>216592.32279999999</v>
      </c>
      <c r="C4984" s="3">
        <v>40.221415559999997</v>
      </c>
      <c r="J4984" s="16">
        <v>5385</v>
      </c>
      <c r="K4984" s="10">
        <v>40.221415559999997</v>
      </c>
      <c r="O4984" s="17"/>
      <c r="T4984" s="53">
        <v>349</v>
      </c>
    </row>
    <row r="4985" spans="1:20" x14ac:dyDescent="0.15">
      <c r="A4985" s="3">
        <v>5659</v>
      </c>
      <c r="B4985" s="3">
        <v>211319.83600000001</v>
      </c>
      <c r="C4985" s="3">
        <v>37.342257650000001</v>
      </c>
      <c r="J4985" s="16">
        <v>5659</v>
      </c>
      <c r="K4985" s="10">
        <v>37.342257650000001</v>
      </c>
      <c r="O4985" s="17"/>
      <c r="T4985" s="53">
        <v>349</v>
      </c>
    </row>
    <row r="4986" spans="1:20" x14ac:dyDescent="0.15">
      <c r="A4986" s="3">
        <v>5720</v>
      </c>
      <c r="B4986" s="3">
        <v>211244.51869999999</v>
      </c>
      <c r="C4986" s="3">
        <v>36.930859910000002</v>
      </c>
      <c r="J4986" s="16">
        <v>5720</v>
      </c>
      <c r="K4986" s="10">
        <v>36.930859910000002</v>
      </c>
      <c r="O4986" s="17"/>
      <c r="T4986" s="53">
        <v>349</v>
      </c>
    </row>
    <row r="4987" spans="1:20" x14ac:dyDescent="0.15">
      <c r="A4987" s="3">
        <v>5130</v>
      </c>
      <c r="B4987" s="3">
        <v>215400.8382</v>
      </c>
      <c r="C4987" s="3">
        <v>41.988467479999997</v>
      </c>
      <c r="J4987" s="16">
        <v>5130</v>
      </c>
      <c r="K4987" s="10">
        <v>41.988467479999997</v>
      </c>
      <c r="O4987" s="17"/>
      <c r="T4987" s="53">
        <v>349</v>
      </c>
    </row>
    <row r="4988" spans="1:20" x14ac:dyDescent="0.15">
      <c r="A4988" s="3">
        <v>3935</v>
      </c>
      <c r="B4988" s="3">
        <v>177174.8732</v>
      </c>
      <c r="C4988" s="3">
        <v>45.025380740000003</v>
      </c>
      <c r="J4988" s="16">
        <v>3935</v>
      </c>
      <c r="K4988" s="10">
        <v>45.025380740000003</v>
      </c>
      <c r="O4988" s="17"/>
      <c r="T4988" s="53">
        <v>349</v>
      </c>
    </row>
    <row r="4989" spans="1:20" x14ac:dyDescent="0.15">
      <c r="A4989" s="3">
        <v>3371</v>
      </c>
      <c r="B4989" s="3">
        <v>172936.87719999999</v>
      </c>
      <c r="C4989" s="3">
        <v>51.301357830000001</v>
      </c>
      <c r="J4989" s="16">
        <v>3371</v>
      </c>
      <c r="K4989" s="10">
        <v>51.301357830000001</v>
      </c>
      <c r="O4989" s="17"/>
      <c r="T4989" s="53">
        <v>349</v>
      </c>
    </row>
    <row r="4990" spans="1:20" x14ac:dyDescent="0.15">
      <c r="A4990" s="3">
        <v>2785</v>
      </c>
      <c r="B4990" s="3">
        <v>163553.32670000001</v>
      </c>
      <c r="C4990" s="3">
        <v>58.726508709999997</v>
      </c>
      <c r="J4990" s="16">
        <v>2785</v>
      </c>
      <c r="K4990" s="10">
        <v>58.726508709999997</v>
      </c>
      <c r="O4990" s="17"/>
      <c r="T4990" s="53">
        <v>349</v>
      </c>
    </row>
    <row r="4991" spans="1:20" x14ac:dyDescent="0.15">
      <c r="A4991" s="3">
        <v>2718</v>
      </c>
      <c r="B4991" s="3">
        <v>158505.8547</v>
      </c>
      <c r="C4991" s="3">
        <v>58.317091490000003</v>
      </c>
      <c r="J4991" s="16">
        <v>2718</v>
      </c>
      <c r="K4991" s="10">
        <v>58.317091490000003</v>
      </c>
      <c r="O4991" s="17"/>
      <c r="T4991" s="53">
        <v>349</v>
      </c>
    </row>
    <row r="4992" spans="1:20" x14ac:dyDescent="0.15">
      <c r="A4992" s="3">
        <v>2757</v>
      </c>
      <c r="B4992" s="3">
        <v>164385.44769999999</v>
      </c>
      <c r="C4992" s="3">
        <v>59.624754330000002</v>
      </c>
      <c r="J4992" s="16">
        <v>2757</v>
      </c>
      <c r="K4992" s="10">
        <v>59.624754330000002</v>
      </c>
      <c r="O4992" s="17"/>
      <c r="T4992" s="53">
        <v>349</v>
      </c>
    </row>
    <row r="4993" spans="1:20" x14ac:dyDescent="0.15">
      <c r="A4993" s="3">
        <v>2024</v>
      </c>
      <c r="B4993" s="3">
        <v>119093.4941</v>
      </c>
      <c r="C4993" s="3">
        <v>58.840659160000001</v>
      </c>
      <c r="J4993" s="16">
        <v>2024</v>
      </c>
      <c r="K4993" s="10">
        <v>58.840659160000001</v>
      </c>
      <c r="O4993" s="17"/>
      <c r="T4993" s="53">
        <v>349</v>
      </c>
    </row>
    <row r="4994" spans="1:20" x14ac:dyDescent="0.15">
      <c r="A4994" s="3">
        <v>2140</v>
      </c>
      <c r="B4994" s="3">
        <v>126615.4461</v>
      </c>
      <c r="C4994" s="3">
        <v>59.166096289999999</v>
      </c>
      <c r="J4994" s="16">
        <v>2140</v>
      </c>
      <c r="K4994" s="10">
        <v>59.166096289999999</v>
      </c>
      <c r="O4994" s="17"/>
      <c r="T4994" s="53">
        <v>349</v>
      </c>
    </row>
    <row r="4995" spans="1:20" x14ac:dyDescent="0.15">
      <c r="A4995" s="3">
        <v>2330</v>
      </c>
      <c r="B4995" s="3">
        <v>144973.88930000001</v>
      </c>
      <c r="C4995" s="3">
        <v>62.220553330000001</v>
      </c>
      <c r="J4995" s="16">
        <v>2330</v>
      </c>
      <c r="K4995" s="10">
        <v>62.220553330000001</v>
      </c>
      <c r="O4995" s="17"/>
      <c r="T4995" s="53">
        <v>349</v>
      </c>
    </row>
    <row r="4996" spans="1:20" x14ac:dyDescent="0.15">
      <c r="A4996" s="3">
        <v>1701</v>
      </c>
      <c r="B4996" s="3">
        <v>100930.09390000001</v>
      </c>
      <c r="C4996" s="3">
        <v>59.33574007</v>
      </c>
      <c r="J4996" s="16">
        <v>1701</v>
      </c>
      <c r="K4996" s="10">
        <v>59.33574007</v>
      </c>
      <c r="O4996" s="17"/>
      <c r="T4996" s="53">
        <v>349</v>
      </c>
    </row>
    <row r="4997" spans="1:20" x14ac:dyDescent="0.15">
      <c r="A4997" s="3">
        <v>1552</v>
      </c>
      <c r="B4997" s="3">
        <v>99838.877789999999</v>
      </c>
      <c r="C4997" s="3">
        <v>64.329173839999996</v>
      </c>
      <c r="J4997" s="16">
        <v>1552</v>
      </c>
      <c r="K4997" s="10">
        <v>64.329173839999996</v>
      </c>
      <c r="O4997" s="17"/>
      <c r="T4997" s="53">
        <v>349</v>
      </c>
    </row>
    <row r="4998" spans="1:20" x14ac:dyDescent="0.15">
      <c r="A4998" s="3">
        <v>1560</v>
      </c>
      <c r="B4998" s="3">
        <v>93234.590249999994</v>
      </c>
      <c r="C4998" s="3">
        <v>59.765762979999998</v>
      </c>
      <c r="J4998" s="16">
        <v>1560</v>
      </c>
      <c r="K4998" s="10">
        <v>59.765762979999998</v>
      </c>
      <c r="O4998" s="17"/>
      <c r="T4998" s="53">
        <v>349</v>
      </c>
    </row>
    <row r="4999" spans="1:20" x14ac:dyDescent="0.15">
      <c r="A4999" s="3">
        <v>2213</v>
      </c>
      <c r="B4999" s="3">
        <v>117510.8024</v>
      </c>
      <c r="C4999" s="3">
        <v>53.100227029999999</v>
      </c>
      <c r="J4999" s="16">
        <v>2213</v>
      </c>
      <c r="K4999" s="10">
        <v>53.100227029999999</v>
      </c>
      <c r="O4999" s="17"/>
      <c r="T4999" s="53">
        <v>349</v>
      </c>
    </row>
    <row r="5000" spans="1:20" x14ac:dyDescent="0.15">
      <c r="A5000" s="3">
        <v>2679</v>
      </c>
      <c r="B5000" s="3">
        <v>139011.549</v>
      </c>
      <c r="C5000" s="3">
        <v>51.889342669999998</v>
      </c>
      <c r="J5000" s="16">
        <v>2679</v>
      </c>
      <c r="K5000" s="10">
        <v>51.889342669999998</v>
      </c>
      <c r="O5000" s="17"/>
      <c r="T5000" s="53">
        <v>349</v>
      </c>
    </row>
    <row r="5001" spans="1:20" x14ac:dyDescent="0.15">
      <c r="A5001" s="3">
        <v>2403</v>
      </c>
      <c r="B5001" s="3">
        <v>117238.86500000001</v>
      </c>
      <c r="C5001" s="3">
        <v>48.7885414</v>
      </c>
      <c r="J5001" s="16">
        <v>2403</v>
      </c>
      <c r="K5001" s="10">
        <v>48.7885414</v>
      </c>
      <c r="O5001" s="17"/>
      <c r="T5001" s="53">
        <v>349</v>
      </c>
    </row>
    <row r="5002" spans="1:20" x14ac:dyDescent="0.15">
      <c r="A5002" s="3">
        <v>828</v>
      </c>
      <c r="B5002" s="3">
        <v>31064.741910000001</v>
      </c>
      <c r="C5002" s="3">
        <v>37.517804239999997</v>
      </c>
      <c r="J5002" s="16">
        <v>828</v>
      </c>
      <c r="K5002" s="10">
        <v>37.517804239999997</v>
      </c>
      <c r="O5002" s="17"/>
      <c r="T5002" s="53">
        <v>399</v>
      </c>
    </row>
    <row r="5003" spans="1:20" x14ac:dyDescent="0.15">
      <c r="A5003" s="3">
        <v>961</v>
      </c>
      <c r="B5003" s="3">
        <v>38284.395799999998</v>
      </c>
      <c r="C5003" s="3">
        <v>39.838080959999999</v>
      </c>
      <c r="J5003" s="16">
        <v>961</v>
      </c>
      <c r="K5003" s="10">
        <v>39.838080959999999</v>
      </c>
      <c r="O5003" s="17"/>
      <c r="T5003" s="53">
        <v>399</v>
      </c>
    </row>
    <row r="5004" spans="1:20" x14ac:dyDescent="0.15">
      <c r="A5004" s="3">
        <v>1115</v>
      </c>
      <c r="B5004" s="3">
        <v>44168.693729999999</v>
      </c>
      <c r="C5004" s="3">
        <v>39.613178230000003</v>
      </c>
      <c r="J5004" s="16">
        <v>1115</v>
      </c>
      <c r="K5004" s="10">
        <v>39.613178230000003</v>
      </c>
      <c r="O5004" s="17"/>
      <c r="T5004" s="53">
        <v>399</v>
      </c>
    </row>
    <row r="5005" spans="1:20" x14ac:dyDescent="0.15">
      <c r="A5005" s="3">
        <v>1275</v>
      </c>
      <c r="B5005" s="3">
        <v>50464.69659</v>
      </c>
      <c r="C5005" s="3">
        <v>39.580154190000002</v>
      </c>
      <c r="J5005" s="16">
        <v>1275</v>
      </c>
      <c r="K5005" s="10">
        <v>39.580154190000002</v>
      </c>
      <c r="O5005" s="17"/>
      <c r="T5005" s="53">
        <v>399</v>
      </c>
    </row>
    <row r="5006" spans="1:20" x14ac:dyDescent="0.15">
      <c r="A5006" s="3">
        <v>1493</v>
      </c>
      <c r="B5006" s="3">
        <v>54550.28991</v>
      </c>
      <c r="C5006" s="3">
        <v>36.537367660000001</v>
      </c>
      <c r="J5006" s="16">
        <v>1493</v>
      </c>
      <c r="K5006" s="10">
        <v>36.537367660000001</v>
      </c>
      <c r="O5006" s="17"/>
      <c r="T5006" s="53">
        <v>399</v>
      </c>
    </row>
    <row r="5007" spans="1:20" x14ac:dyDescent="0.15">
      <c r="A5007" s="3">
        <v>1287</v>
      </c>
      <c r="B5007" s="3">
        <v>47937.953419999998</v>
      </c>
      <c r="C5007" s="3">
        <v>37.247827059999999</v>
      </c>
      <c r="J5007" s="16">
        <v>1287</v>
      </c>
      <c r="K5007" s="10">
        <v>37.247827059999999</v>
      </c>
      <c r="O5007" s="17"/>
      <c r="T5007" s="53">
        <v>399</v>
      </c>
    </row>
    <row r="5008" spans="1:20" x14ac:dyDescent="0.15">
      <c r="A5008" s="3">
        <v>911</v>
      </c>
      <c r="B5008" s="3">
        <v>36610.720580000001</v>
      </c>
      <c r="C5008" s="3">
        <v>40.18739909</v>
      </c>
      <c r="J5008" s="16">
        <v>911</v>
      </c>
      <c r="K5008" s="10">
        <v>40.18739909</v>
      </c>
      <c r="O5008" s="17"/>
      <c r="T5008" s="53">
        <v>399</v>
      </c>
    </row>
    <row r="5009" spans="1:20" x14ac:dyDescent="0.15">
      <c r="A5009" s="3">
        <v>1218</v>
      </c>
      <c r="B5009" s="3">
        <v>47477.101649999997</v>
      </c>
      <c r="C5009" s="3">
        <v>38.979558009999998</v>
      </c>
      <c r="J5009" s="16">
        <v>1218</v>
      </c>
      <c r="K5009" s="10">
        <v>38.979558009999998</v>
      </c>
      <c r="O5009" s="17"/>
      <c r="T5009" s="53">
        <v>399</v>
      </c>
    </row>
    <row r="5010" spans="1:20" x14ac:dyDescent="0.15">
      <c r="A5010" s="3">
        <v>1520</v>
      </c>
      <c r="B5010" s="3">
        <v>54695.876329999999</v>
      </c>
      <c r="C5010" s="3">
        <v>35.984129170000003</v>
      </c>
      <c r="J5010" s="16">
        <v>1520</v>
      </c>
      <c r="K5010" s="10">
        <v>35.984129170000003</v>
      </c>
      <c r="O5010" s="17"/>
      <c r="T5010" s="53">
        <v>399</v>
      </c>
    </row>
    <row r="5011" spans="1:20" x14ac:dyDescent="0.15">
      <c r="A5011" s="3">
        <v>1391</v>
      </c>
      <c r="B5011" s="3">
        <v>50505.299709999999</v>
      </c>
      <c r="C5011" s="3">
        <v>36.308626680000003</v>
      </c>
      <c r="J5011" s="16">
        <v>1391</v>
      </c>
      <c r="K5011" s="10">
        <v>36.308626680000003</v>
      </c>
      <c r="O5011" s="17"/>
      <c r="T5011" s="53">
        <v>399</v>
      </c>
    </row>
    <row r="5012" spans="1:20" x14ac:dyDescent="0.15">
      <c r="A5012" s="3">
        <v>1136</v>
      </c>
      <c r="B5012" s="3">
        <v>47282.876459999999</v>
      </c>
      <c r="C5012" s="3">
        <v>41.622250399999999</v>
      </c>
      <c r="J5012" s="16">
        <v>1136</v>
      </c>
      <c r="K5012" s="10">
        <v>41.622250399999999</v>
      </c>
      <c r="O5012" s="17"/>
      <c r="T5012" s="53">
        <v>399</v>
      </c>
    </row>
    <row r="5013" spans="1:20" x14ac:dyDescent="0.15">
      <c r="A5013" s="3">
        <v>1212</v>
      </c>
      <c r="B5013" s="3">
        <v>48666.158560000003</v>
      </c>
      <c r="C5013" s="3">
        <v>40.15359617</v>
      </c>
      <c r="J5013" s="16">
        <v>1212</v>
      </c>
      <c r="K5013" s="10">
        <v>40.15359617</v>
      </c>
      <c r="O5013" s="17"/>
      <c r="T5013" s="53">
        <v>399</v>
      </c>
    </row>
    <row r="5014" spans="1:20" x14ac:dyDescent="0.15">
      <c r="A5014" s="3">
        <v>1006</v>
      </c>
      <c r="B5014" s="3">
        <v>40400.986579999997</v>
      </c>
      <c r="C5014" s="3">
        <v>40.160026420000001</v>
      </c>
      <c r="J5014" s="16">
        <v>1006</v>
      </c>
      <c r="K5014" s="10">
        <v>40.160026420000001</v>
      </c>
      <c r="O5014" s="17"/>
      <c r="T5014" s="53">
        <v>399</v>
      </c>
    </row>
    <row r="5015" spans="1:20" x14ac:dyDescent="0.15">
      <c r="A5015" s="3">
        <v>930</v>
      </c>
      <c r="B5015" s="3">
        <v>38638.841829999998</v>
      </c>
      <c r="C5015" s="3">
        <v>41.547141750000002</v>
      </c>
      <c r="J5015" s="16">
        <v>930</v>
      </c>
      <c r="K5015" s="10">
        <v>41.547141750000002</v>
      </c>
      <c r="O5015" s="17"/>
      <c r="T5015" s="53">
        <v>399</v>
      </c>
    </row>
    <row r="5016" spans="1:20" x14ac:dyDescent="0.15">
      <c r="A5016" s="3">
        <v>873</v>
      </c>
      <c r="B5016" s="3">
        <v>37883.549339999998</v>
      </c>
      <c r="C5016" s="3">
        <v>43.394672780000001</v>
      </c>
      <c r="J5016" s="16">
        <v>873</v>
      </c>
      <c r="K5016" s="10">
        <v>43.394672780000001</v>
      </c>
      <c r="O5016" s="17"/>
      <c r="T5016" s="53">
        <v>399</v>
      </c>
    </row>
    <row r="5017" spans="1:20" x14ac:dyDescent="0.15">
      <c r="A5017" s="3">
        <v>713</v>
      </c>
      <c r="B5017" s="3">
        <v>28459.798630000001</v>
      </c>
      <c r="C5017" s="3">
        <v>39.91556611</v>
      </c>
      <c r="J5017" s="16">
        <v>713</v>
      </c>
      <c r="K5017" s="10">
        <v>39.91556611</v>
      </c>
      <c r="O5017" s="17"/>
      <c r="T5017" s="53">
        <v>399</v>
      </c>
    </row>
    <row r="5018" spans="1:20" x14ac:dyDescent="0.15">
      <c r="A5018" s="3">
        <v>1442</v>
      </c>
      <c r="B5018" s="3">
        <v>56601.996039999998</v>
      </c>
      <c r="C5018" s="3">
        <v>39.252424439999999</v>
      </c>
      <c r="J5018" s="16">
        <v>1442</v>
      </c>
      <c r="K5018" s="10">
        <v>39.252424439999999</v>
      </c>
      <c r="O5018" s="17"/>
      <c r="T5018" s="53">
        <v>399</v>
      </c>
    </row>
    <row r="5019" spans="1:20" x14ac:dyDescent="0.15">
      <c r="A5019" s="3">
        <v>4253</v>
      </c>
      <c r="B5019" s="3">
        <v>165107.4008</v>
      </c>
      <c r="C5019" s="3">
        <v>38.821396849999999</v>
      </c>
      <c r="J5019" s="16">
        <v>4253</v>
      </c>
      <c r="K5019" s="10">
        <v>38.821396849999999</v>
      </c>
      <c r="O5019" s="17"/>
      <c r="T5019" s="53">
        <v>399</v>
      </c>
    </row>
    <row r="5020" spans="1:20" x14ac:dyDescent="0.15">
      <c r="A5020" s="3">
        <v>3798</v>
      </c>
      <c r="B5020" s="3">
        <v>147712.6336</v>
      </c>
      <c r="C5020" s="3">
        <v>38.89221526</v>
      </c>
      <c r="J5020" s="16">
        <v>3798</v>
      </c>
      <c r="K5020" s="10">
        <v>38.89221526</v>
      </c>
      <c r="O5020" s="17"/>
      <c r="T5020" s="53">
        <v>399</v>
      </c>
    </row>
    <row r="5021" spans="1:20" x14ac:dyDescent="0.15">
      <c r="A5021" s="3">
        <v>4173</v>
      </c>
      <c r="B5021" s="3">
        <v>174775.59729999999</v>
      </c>
      <c r="C5021" s="3">
        <v>41.882481970000001</v>
      </c>
      <c r="J5021" s="16">
        <v>4173</v>
      </c>
      <c r="K5021" s="10">
        <v>41.882481970000001</v>
      </c>
      <c r="O5021" s="17"/>
      <c r="T5021" s="53">
        <v>399</v>
      </c>
    </row>
    <row r="5022" spans="1:20" x14ac:dyDescent="0.15">
      <c r="A5022" s="3">
        <v>4151</v>
      </c>
      <c r="B5022" s="3">
        <v>172154.171</v>
      </c>
      <c r="C5022" s="3">
        <v>41.472939289999999</v>
      </c>
      <c r="J5022" s="16">
        <v>4151</v>
      </c>
      <c r="K5022" s="10">
        <v>41.472939289999999</v>
      </c>
      <c r="O5022" s="17"/>
      <c r="T5022" s="53">
        <v>399</v>
      </c>
    </row>
    <row r="5023" spans="1:20" x14ac:dyDescent="0.15">
      <c r="A5023" s="3">
        <v>4875</v>
      </c>
      <c r="B5023" s="3">
        <v>211978.15470000001</v>
      </c>
      <c r="C5023" s="3">
        <v>43.482698399999997</v>
      </c>
      <c r="J5023" s="16">
        <v>4875</v>
      </c>
      <c r="K5023" s="10">
        <v>43.482698399999997</v>
      </c>
      <c r="O5023" s="17"/>
      <c r="T5023" s="53">
        <v>399</v>
      </c>
    </row>
    <row r="5024" spans="1:20" x14ac:dyDescent="0.15">
      <c r="A5024" s="3">
        <v>4532</v>
      </c>
      <c r="B5024" s="3">
        <v>196219.1391</v>
      </c>
      <c r="C5024" s="3">
        <v>43.296367840000002</v>
      </c>
      <c r="J5024" s="16">
        <v>4532</v>
      </c>
      <c r="K5024" s="10">
        <v>43.296367840000002</v>
      </c>
      <c r="O5024" s="17"/>
      <c r="T5024" s="53">
        <v>399</v>
      </c>
    </row>
    <row r="5025" spans="1:20" x14ac:dyDescent="0.15">
      <c r="A5025" s="3">
        <v>6290</v>
      </c>
      <c r="B5025" s="3">
        <v>278406.07669999998</v>
      </c>
      <c r="C5025" s="3">
        <v>44.261697400000003</v>
      </c>
      <c r="J5025" s="16">
        <v>6290</v>
      </c>
      <c r="K5025" s="10">
        <v>44.261697400000003</v>
      </c>
      <c r="O5025" s="17"/>
      <c r="T5025" s="53">
        <v>399</v>
      </c>
    </row>
    <row r="5026" spans="1:20" x14ac:dyDescent="0.15">
      <c r="A5026" s="3">
        <v>6649</v>
      </c>
      <c r="B5026" s="3">
        <v>302484.38829999999</v>
      </c>
      <c r="C5026" s="3">
        <v>45.493215259999999</v>
      </c>
      <c r="J5026" s="16">
        <v>6649</v>
      </c>
      <c r="K5026" s="10">
        <v>45.493215259999999</v>
      </c>
      <c r="O5026" s="17"/>
      <c r="T5026" s="53">
        <v>399</v>
      </c>
    </row>
    <row r="5027" spans="1:20" x14ac:dyDescent="0.15">
      <c r="A5027" s="3">
        <v>8250</v>
      </c>
      <c r="B5027" s="3">
        <v>378715.73149999999</v>
      </c>
      <c r="C5027" s="3">
        <v>45.904937150000002</v>
      </c>
      <c r="J5027" s="16">
        <v>8250</v>
      </c>
      <c r="K5027" s="10">
        <v>45.904937150000002</v>
      </c>
      <c r="O5027" s="17"/>
      <c r="T5027" s="53">
        <v>399</v>
      </c>
    </row>
    <row r="5028" spans="1:20" x14ac:dyDescent="0.15">
      <c r="A5028" s="3">
        <v>8742</v>
      </c>
      <c r="B5028" s="3">
        <v>406769.76140000002</v>
      </c>
      <c r="C5028" s="3">
        <v>46.530514910000001</v>
      </c>
      <c r="J5028" s="16">
        <v>8742</v>
      </c>
      <c r="K5028" s="10">
        <v>46.530514910000001</v>
      </c>
      <c r="O5028" s="17"/>
      <c r="T5028" s="53">
        <v>399</v>
      </c>
    </row>
    <row r="5029" spans="1:20" x14ac:dyDescent="0.15">
      <c r="A5029" s="3">
        <v>5150</v>
      </c>
      <c r="B5029" s="3">
        <v>234787.72339999999</v>
      </c>
      <c r="C5029" s="3">
        <v>45.589849200000003</v>
      </c>
      <c r="J5029" s="16">
        <v>5150</v>
      </c>
      <c r="K5029" s="10">
        <v>45.589849200000003</v>
      </c>
      <c r="O5029" s="17"/>
      <c r="T5029" s="53">
        <v>399</v>
      </c>
    </row>
    <row r="5030" spans="1:20" x14ac:dyDescent="0.15">
      <c r="A5030" s="3">
        <v>5763</v>
      </c>
      <c r="B5030" s="3">
        <v>250336.5307</v>
      </c>
      <c r="C5030" s="3">
        <v>43.438578980000003</v>
      </c>
      <c r="J5030" s="16">
        <v>5763</v>
      </c>
      <c r="K5030" s="10">
        <v>43.438578980000003</v>
      </c>
      <c r="O5030" s="17"/>
      <c r="T5030" s="53">
        <v>399</v>
      </c>
    </row>
    <row r="5031" spans="1:20" x14ac:dyDescent="0.15">
      <c r="A5031" s="3">
        <v>4791</v>
      </c>
      <c r="B5031" s="3">
        <v>207556.66680000001</v>
      </c>
      <c r="C5031" s="3">
        <v>43.322201380000003</v>
      </c>
      <c r="J5031" s="16">
        <v>4791</v>
      </c>
      <c r="K5031" s="10">
        <v>43.322201380000003</v>
      </c>
      <c r="O5031" s="17"/>
      <c r="T5031" s="53">
        <v>399</v>
      </c>
    </row>
    <row r="5032" spans="1:20" x14ac:dyDescent="0.15">
      <c r="A5032" s="3">
        <v>4024</v>
      </c>
      <c r="B5032" s="3">
        <v>174622.25380000001</v>
      </c>
      <c r="C5032" s="3">
        <v>43.395192299999998</v>
      </c>
      <c r="J5032" s="16">
        <v>4024</v>
      </c>
      <c r="K5032" s="10">
        <v>43.395192299999998</v>
      </c>
      <c r="O5032" s="17"/>
      <c r="T5032" s="53">
        <v>399</v>
      </c>
    </row>
    <row r="5033" spans="1:20" x14ac:dyDescent="0.15">
      <c r="A5033" s="3">
        <v>3981</v>
      </c>
      <c r="B5033" s="3">
        <v>177533.63829999999</v>
      </c>
      <c r="C5033" s="3">
        <v>44.595236960000001</v>
      </c>
      <c r="J5033" s="16">
        <v>3981</v>
      </c>
      <c r="K5033" s="10">
        <v>44.595236960000001</v>
      </c>
      <c r="O5033" s="17"/>
      <c r="T5033" s="53">
        <v>399</v>
      </c>
    </row>
    <row r="5034" spans="1:20" x14ac:dyDescent="0.15">
      <c r="A5034" s="3">
        <v>3701</v>
      </c>
      <c r="B5034" s="3">
        <v>159784.1684</v>
      </c>
      <c r="C5034" s="3">
        <v>43.173241939999997</v>
      </c>
      <c r="J5034" s="16">
        <v>3701</v>
      </c>
      <c r="K5034" s="10">
        <v>43.173241939999997</v>
      </c>
      <c r="O5034" s="17"/>
      <c r="T5034" s="53">
        <v>399</v>
      </c>
    </row>
    <row r="5035" spans="1:20" x14ac:dyDescent="0.15">
      <c r="A5035" s="3">
        <v>3672</v>
      </c>
      <c r="B5035" s="3">
        <v>153806.65779999999</v>
      </c>
      <c r="C5035" s="3">
        <v>41.886344719999997</v>
      </c>
      <c r="J5035" s="16">
        <v>3672</v>
      </c>
      <c r="K5035" s="10">
        <v>41.886344719999997</v>
      </c>
      <c r="O5035" s="17"/>
      <c r="T5035" s="53">
        <v>399</v>
      </c>
    </row>
    <row r="5036" spans="1:20" x14ac:dyDescent="0.15">
      <c r="A5036" s="3">
        <v>3895</v>
      </c>
      <c r="B5036" s="3">
        <v>142796.28599999999</v>
      </c>
      <c r="C5036" s="3">
        <v>36.661434149999998</v>
      </c>
      <c r="J5036" s="16">
        <v>3895</v>
      </c>
      <c r="K5036" s="10">
        <v>36.661434149999998</v>
      </c>
      <c r="O5036" s="17"/>
      <c r="T5036" s="53">
        <v>399</v>
      </c>
    </row>
    <row r="5037" spans="1:20" x14ac:dyDescent="0.15">
      <c r="A5037" s="3">
        <v>3622</v>
      </c>
      <c r="B5037" s="3">
        <v>152296.20129999999</v>
      </c>
      <c r="C5037" s="3">
        <v>42.047543159999996</v>
      </c>
      <c r="J5037" s="16">
        <v>3622</v>
      </c>
      <c r="K5037" s="10">
        <v>42.047543159999996</v>
      </c>
      <c r="O5037" s="17"/>
      <c r="T5037" s="53">
        <v>399</v>
      </c>
    </row>
    <row r="5038" spans="1:20" x14ac:dyDescent="0.15">
      <c r="A5038" s="3">
        <v>2864</v>
      </c>
      <c r="B5038" s="3">
        <v>138684.94760000001</v>
      </c>
      <c r="C5038" s="3">
        <v>48.423515219999999</v>
      </c>
      <c r="J5038" s="16">
        <v>2864</v>
      </c>
      <c r="K5038" s="10">
        <v>48.423515219999999</v>
      </c>
      <c r="O5038" s="17"/>
      <c r="T5038" s="53">
        <v>399</v>
      </c>
    </row>
    <row r="5039" spans="1:20" x14ac:dyDescent="0.15">
      <c r="A5039" s="3">
        <v>2638</v>
      </c>
      <c r="B5039" s="3">
        <v>138149.84640000001</v>
      </c>
      <c r="C5039" s="3">
        <v>52.369160860000001</v>
      </c>
      <c r="J5039" s="16">
        <v>2638</v>
      </c>
      <c r="K5039" s="10">
        <v>52.369160860000001</v>
      </c>
      <c r="O5039" s="17"/>
      <c r="T5039" s="53">
        <v>399</v>
      </c>
    </row>
    <row r="5040" spans="1:20" x14ac:dyDescent="0.15">
      <c r="A5040" s="3">
        <v>2154</v>
      </c>
      <c r="B5040" s="3">
        <v>128352.1559</v>
      </c>
      <c r="C5040" s="3">
        <v>59.587816099999998</v>
      </c>
      <c r="J5040" s="16">
        <v>2154</v>
      </c>
      <c r="K5040" s="10">
        <v>59.587816099999998</v>
      </c>
      <c r="O5040" s="17"/>
      <c r="T5040" s="53">
        <v>399</v>
      </c>
    </row>
    <row r="5041" spans="1:20" x14ac:dyDescent="0.15">
      <c r="A5041" s="3">
        <v>2240</v>
      </c>
      <c r="B5041" s="3">
        <v>138111.16949999999</v>
      </c>
      <c r="C5041" s="3">
        <v>61.656772099999998</v>
      </c>
      <c r="J5041" s="16">
        <v>2240</v>
      </c>
      <c r="K5041" s="10">
        <v>61.656772099999998</v>
      </c>
      <c r="O5041" s="17"/>
      <c r="T5041" s="53">
        <v>399</v>
      </c>
    </row>
    <row r="5042" spans="1:20" x14ac:dyDescent="0.15">
      <c r="A5042" s="3">
        <v>2102</v>
      </c>
      <c r="B5042" s="3">
        <v>143255.11060000001</v>
      </c>
      <c r="C5042" s="3">
        <v>68.151812829999997</v>
      </c>
      <c r="J5042" s="16">
        <v>2102</v>
      </c>
      <c r="K5042" s="10">
        <v>68.151812829999997</v>
      </c>
      <c r="O5042" s="17"/>
      <c r="T5042" s="53">
        <v>399</v>
      </c>
    </row>
    <row r="5043" spans="1:20" x14ac:dyDescent="0.15">
      <c r="A5043" s="3">
        <v>1699</v>
      </c>
      <c r="B5043" s="3">
        <v>111035.959</v>
      </c>
      <c r="C5043" s="3">
        <v>65.353713339999999</v>
      </c>
      <c r="J5043" s="16">
        <v>1699</v>
      </c>
      <c r="K5043" s="10">
        <v>65.353713339999999</v>
      </c>
      <c r="O5043" s="17"/>
      <c r="T5043" s="53">
        <v>399</v>
      </c>
    </row>
    <row r="5044" spans="1:20" x14ac:dyDescent="0.15">
      <c r="A5044" s="3">
        <v>1526</v>
      </c>
      <c r="B5044" s="3">
        <v>101191.697</v>
      </c>
      <c r="C5044" s="3">
        <v>66.311728049999999</v>
      </c>
      <c r="J5044" s="16">
        <v>1526</v>
      </c>
      <c r="K5044" s="10">
        <v>66.311728049999999</v>
      </c>
      <c r="O5044" s="17"/>
      <c r="T5044" s="53">
        <v>399</v>
      </c>
    </row>
    <row r="5045" spans="1:20" x14ac:dyDescent="0.15">
      <c r="A5045" s="3">
        <v>1829</v>
      </c>
      <c r="B5045" s="3">
        <v>115835.2277</v>
      </c>
      <c r="C5045" s="3">
        <v>63.332546579999999</v>
      </c>
      <c r="J5045" s="16">
        <v>1829</v>
      </c>
      <c r="K5045" s="10">
        <v>63.332546579999999</v>
      </c>
      <c r="O5045" s="17"/>
      <c r="T5045" s="53">
        <v>399</v>
      </c>
    </row>
    <row r="5046" spans="1:20" x14ac:dyDescent="0.15">
      <c r="A5046" s="3">
        <v>1448</v>
      </c>
      <c r="B5046" s="3">
        <v>99459.927249999993</v>
      </c>
      <c r="C5046" s="3">
        <v>68.687795059999999</v>
      </c>
      <c r="J5046" s="16">
        <v>1448</v>
      </c>
      <c r="K5046" s="10">
        <v>68.687795059999999</v>
      </c>
      <c r="O5046" s="17"/>
      <c r="T5046" s="53">
        <v>399</v>
      </c>
    </row>
    <row r="5047" spans="1:20" x14ac:dyDescent="0.15">
      <c r="A5047" s="3">
        <v>1423</v>
      </c>
      <c r="B5047" s="3">
        <v>90757.614549999998</v>
      </c>
      <c r="C5047" s="3">
        <v>63.779068549999998</v>
      </c>
      <c r="J5047" s="16">
        <v>1423</v>
      </c>
      <c r="K5047" s="10">
        <v>63.779068549999998</v>
      </c>
      <c r="O5047" s="17"/>
      <c r="T5047" s="53">
        <v>399</v>
      </c>
    </row>
    <row r="5048" spans="1:20" x14ac:dyDescent="0.15">
      <c r="A5048" s="3">
        <v>1564</v>
      </c>
      <c r="B5048" s="3">
        <v>101011.15429999999</v>
      </c>
      <c r="C5048" s="3">
        <v>64.585137040000006</v>
      </c>
      <c r="J5048" s="16">
        <v>1564</v>
      </c>
      <c r="K5048" s="10">
        <v>64.585137040000006</v>
      </c>
      <c r="O5048" s="17"/>
      <c r="T5048" s="53">
        <v>399</v>
      </c>
    </row>
    <row r="5049" spans="1:20" x14ac:dyDescent="0.15">
      <c r="A5049" s="3">
        <v>1466</v>
      </c>
      <c r="B5049" s="3">
        <v>91442.351720000006</v>
      </c>
      <c r="C5049" s="3">
        <v>62.375410449999997</v>
      </c>
      <c r="J5049" s="16">
        <v>1466</v>
      </c>
      <c r="K5049" s="10">
        <v>62.375410449999997</v>
      </c>
      <c r="O5049" s="17"/>
      <c r="T5049" s="53">
        <v>399</v>
      </c>
    </row>
    <row r="5050" spans="1:20" x14ac:dyDescent="0.15">
      <c r="A5050" s="3">
        <v>1910</v>
      </c>
      <c r="B5050" s="3">
        <v>110908.6866</v>
      </c>
      <c r="C5050" s="3">
        <v>58.067375200000001</v>
      </c>
      <c r="J5050" s="16">
        <v>1910</v>
      </c>
      <c r="K5050" s="10">
        <v>58.067375200000001</v>
      </c>
      <c r="O5050" s="17"/>
      <c r="T5050" s="53">
        <v>399</v>
      </c>
    </row>
    <row r="5051" spans="1:20" x14ac:dyDescent="0.15">
      <c r="A5051" s="3">
        <v>1456</v>
      </c>
      <c r="B5051" s="3">
        <v>77170.192389999997</v>
      </c>
      <c r="C5051" s="3">
        <v>53.001505760000001</v>
      </c>
      <c r="J5051" s="16">
        <v>1456</v>
      </c>
      <c r="K5051" s="10">
        <v>53.001505760000001</v>
      </c>
      <c r="O5051" s="17"/>
      <c r="T5051" s="53">
        <v>399</v>
      </c>
    </row>
    <row r="5052" spans="1:20" x14ac:dyDescent="0.15">
      <c r="A5052" s="3">
        <v>1153</v>
      </c>
      <c r="B5052" s="3">
        <v>43111.32387</v>
      </c>
      <c r="C5052" s="3">
        <v>37.390567099999998</v>
      </c>
      <c r="J5052" s="16">
        <v>1153</v>
      </c>
      <c r="K5052" s="10">
        <v>37.390567099999998</v>
      </c>
      <c r="O5052" s="17"/>
      <c r="T5052" s="53">
        <v>441</v>
      </c>
    </row>
    <row r="5053" spans="1:20" x14ac:dyDescent="0.15">
      <c r="A5053" s="3">
        <v>1772</v>
      </c>
      <c r="B5053" s="3">
        <v>62420.231639999998</v>
      </c>
      <c r="C5053" s="3">
        <v>35.225864350000002</v>
      </c>
      <c r="J5053" s="16">
        <v>1772</v>
      </c>
      <c r="K5053" s="10">
        <v>35.225864350000002</v>
      </c>
      <c r="O5053" s="17"/>
      <c r="T5053" s="53">
        <v>441</v>
      </c>
    </row>
    <row r="5054" spans="1:20" x14ac:dyDescent="0.15">
      <c r="A5054" s="3">
        <v>1759</v>
      </c>
      <c r="B5054" s="3">
        <v>65708.576979999998</v>
      </c>
      <c r="C5054" s="3">
        <v>37.355643530000002</v>
      </c>
      <c r="J5054" s="16">
        <v>1759</v>
      </c>
      <c r="K5054" s="10">
        <v>37.355643530000002</v>
      </c>
      <c r="O5054" s="17"/>
      <c r="T5054" s="53">
        <v>441</v>
      </c>
    </row>
    <row r="5055" spans="1:20" x14ac:dyDescent="0.15">
      <c r="A5055" s="3">
        <v>1763</v>
      </c>
      <c r="B5055" s="3">
        <v>68647.815749999994</v>
      </c>
      <c r="C5055" s="3">
        <v>38.938069059999997</v>
      </c>
      <c r="J5055" s="16">
        <v>1763</v>
      </c>
      <c r="K5055" s="10">
        <v>38.938069059999997</v>
      </c>
      <c r="O5055" s="17"/>
      <c r="T5055" s="53">
        <v>441</v>
      </c>
    </row>
    <row r="5056" spans="1:20" x14ac:dyDescent="0.15">
      <c r="A5056" s="3">
        <v>2022</v>
      </c>
      <c r="B5056" s="3">
        <v>74479.823940000002</v>
      </c>
      <c r="C5056" s="3">
        <v>36.834729940000003</v>
      </c>
      <c r="J5056" s="16">
        <v>2022</v>
      </c>
      <c r="K5056" s="10">
        <v>36.834729940000003</v>
      </c>
      <c r="O5056" s="17"/>
      <c r="T5056" s="53">
        <v>441</v>
      </c>
    </row>
    <row r="5057" spans="1:20" x14ac:dyDescent="0.15">
      <c r="A5057" s="3">
        <v>2387</v>
      </c>
      <c r="B5057" s="3">
        <v>87880.938680000007</v>
      </c>
      <c r="C5057" s="3">
        <v>36.816480380000002</v>
      </c>
      <c r="J5057" s="16">
        <v>2387</v>
      </c>
      <c r="K5057" s="10">
        <v>36.816480380000002</v>
      </c>
      <c r="O5057" s="17"/>
      <c r="T5057" s="53">
        <v>441</v>
      </c>
    </row>
    <row r="5058" spans="1:20" x14ac:dyDescent="0.15">
      <c r="A5058" s="3">
        <v>1347</v>
      </c>
      <c r="B5058" s="3">
        <v>53804.722880000001</v>
      </c>
      <c r="C5058" s="3">
        <v>39.944114980000002</v>
      </c>
      <c r="J5058" s="16">
        <v>1347</v>
      </c>
      <c r="K5058" s="10">
        <v>39.944114980000002</v>
      </c>
      <c r="O5058" s="17"/>
      <c r="T5058" s="53">
        <v>441</v>
      </c>
    </row>
    <row r="5059" spans="1:20" x14ac:dyDescent="0.15">
      <c r="A5059" s="3">
        <v>1935</v>
      </c>
      <c r="B5059" s="3">
        <v>77040.033179999999</v>
      </c>
      <c r="C5059" s="3">
        <v>39.813970640000001</v>
      </c>
      <c r="J5059" s="16">
        <v>1935</v>
      </c>
      <c r="K5059" s="10">
        <v>39.813970640000001</v>
      </c>
      <c r="O5059" s="17"/>
      <c r="T5059" s="53">
        <v>441</v>
      </c>
    </row>
    <row r="5060" spans="1:20" x14ac:dyDescent="0.15">
      <c r="A5060" s="3">
        <v>2764</v>
      </c>
      <c r="B5060" s="3">
        <v>110193.1468</v>
      </c>
      <c r="C5060" s="3">
        <v>39.867274520000002</v>
      </c>
      <c r="J5060" s="16">
        <v>2764</v>
      </c>
      <c r="K5060" s="10">
        <v>39.867274520000002</v>
      </c>
      <c r="O5060" s="17"/>
      <c r="T5060" s="53">
        <v>441</v>
      </c>
    </row>
    <row r="5061" spans="1:20" x14ac:dyDescent="0.15">
      <c r="A5061" s="3">
        <v>2808</v>
      </c>
      <c r="B5061" s="3">
        <v>111828.1603</v>
      </c>
      <c r="C5061" s="3">
        <v>39.824843420000001</v>
      </c>
      <c r="J5061" s="16">
        <v>2808</v>
      </c>
      <c r="K5061" s="10">
        <v>39.824843420000001</v>
      </c>
      <c r="O5061" s="17"/>
      <c r="T5061" s="53">
        <v>441</v>
      </c>
    </row>
    <row r="5062" spans="1:20" x14ac:dyDescent="0.15">
      <c r="A5062" s="3">
        <v>2884</v>
      </c>
      <c r="B5062" s="3">
        <v>111822.26579999999</v>
      </c>
      <c r="C5062" s="3">
        <v>38.7733238</v>
      </c>
      <c r="J5062" s="16">
        <v>2884</v>
      </c>
      <c r="K5062" s="10">
        <v>38.7733238</v>
      </c>
      <c r="O5062" s="17"/>
      <c r="T5062" s="53">
        <v>441</v>
      </c>
    </row>
    <row r="5063" spans="1:20" x14ac:dyDescent="0.15">
      <c r="A5063" s="3">
        <v>2503</v>
      </c>
      <c r="B5063" s="3">
        <v>97518.939270000003</v>
      </c>
      <c r="C5063" s="3">
        <v>38.960822720000003</v>
      </c>
      <c r="J5063" s="16">
        <v>2503</v>
      </c>
      <c r="K5063" s="10">
        <v>38.960822720000003</v>
      </c>
      <c r="O5063" s="17"/>
      <c r="T5063" s="53">
        <v>441</v>
      </c>
    </row>
    <row r="5064" spans="1:20" x14ac:dyDescent="0.15">
      <c r="A5064" s="3">
        <v>2180</v>
      </c>
      <c r="B5064" s="3">
        <v>89331.660059999995</v>
      </c>
      <c r="C5064" s="3">
        <v>40.977825719999998</v>
      </c>
      <c r="J5064" s="16">
        <v>2180</v>
      </c>
      <c r="K5064" s="10">
        <v>40.977825719999998</v>
      </c>
      <c r="O5064" s="17"/>
      <c r="T5064" s="53">
        <v>441</v>
      </c>
    </row>
    <row r="5065" spans="1:20" x14ac:dyDescent="0.15">
      <c r="A5065" s="3">
        <v>2080</v>
      </c>
      <c r="B5065" s="3">
        <v>80142.348540000006</v>
      </c>
      <c r="C5065" s="3">
        <v>38.529975260000001</v>
      </c>
      <c r="J5065" s="16">
        <v>2080</v>
      </c>
      <c r="K5065" s="10">
        <v>38.529975260000001</v>
      </c>
      <c r="O5065" s="17"/>
      <c r="T5065" s="53">
        <v>441</v>
      </c>
    </row>
    <row r="5066" spans="1:20" x14ac:dyDescent="0.15">
      <c r="A5066" s="3">
        <v>1949</v>
      </c>
      <c r="B5066" s="3">
        <v>74950.300870000006</v>
      </c>
      <c r="C5066" s="3">
        <v>38.455772639999999</v>
      </c>
      <c r="J5066" s="16">
        <v>1949</v>
      </c>
      <c r="K5066" s="10">
        <v>38.455772639999999</v>
      </c>
      <c r="O5066" s="17"/>
      <c r="T5066" s="53">
        <v>441</v>
      </c>
    </row>
    <row r="5067" spans="1:20" x14ac:dyDescent="0.15">
      <c r="A5067" s="3">
        <v>1927</v>
      </c>
      <c r="B5067" s="3">
        <v>69136.288929999995</v>
      </c>
      <c r="C5067" s="3">
        <v>35.877679780000001</v>
      </c>
      <c r="J5067" s="16">
        <v>1927</v>
      </c>
      <c r="K5067" s="10">
        <v>35.877679780000001</v>
      </c>
      <c r="O5067" s="17"/>
      <c r="T5067" s="53">
        <v>441</v>
      </c>
    </row>
    <row r="5068" spans="1:20" x14ac:dyDescent="0.15">
      <c r="A5068" s="3">
        <v>3615</v>
      </c>
      <c r="B5068" s="3">
        <v>131479.90150000001</v>
      </c>
      <c r="C5068" s="3">
        <v>36.370650480000002</v>
      </c>
      <c r="J5068" s="16">
        <v>3615</v>
      </c>
      <c r="K5068" s="10">
        <v>36.370650480000002</v>
      </c>
      <c r="O5068" s="17"/>
      <c r="T5068" s="53">
        <v>441</v>
      </c>
    </row>
    <row r="5069" spans="1:20" x14ac:dyDescent="0.15">
      <c r="A5069" s="3">
        <v>7000</v>
      </c>
      <c r="B5069" s="3">
        <v>256347.63990000001</v>
      </c>
      <c r="C5069" s="3">
        <v>36.621091409999998</v>
      </c>
      <c r="J5069" s="16">
        <v>7000</v>
      </c>
      <c r="K5069" s="10">
        <v>36.621091409999998</v>
      </c>
      <c r="O5069" s="17"/>
      <c r="T5069" s="53">
        <v>441</v>
      </c>
    </row>
    <row r="5070" spans="1:20" x14ac:dyDescent="0.15">
      <c r="A5070" s="3">
        <v>5525</v>
      </c>
      <c r="B5070" s="3">
        <v>219257.87839999999</v>
      </c>
      <c r="C5070" s="3">
        <v>39.684683870000001</v>
      </c>
      <c r="J5070" s="16">
        <v>5525</v>
      </c>
      <c r="K5070" s="10">
        <v>39.684683870000001</v>
      </c>
      <c r="O5070" s="17"/>
      <c r="T5070" s="53">
        <v>441</v>
      </c>
    </row>
    <row r="5071" spans="1:20" x14ac:dyDescent="0.15">
      <c r="A5071" s="3">
        <v>5866</v>
      </c>
      <c r="B5071" s="3">
        <v>238549.67910000001</v>
      </c>
      <c r="C5071" s="3">
        <v>40.666498320000002</v>
      </c>
      <c r="J5071" s="16">
        <v>5866</v>
      </c>
      <c r="K5071" s="10">
        <v>40.666498320000002</v>
      </c>
      <c r="O5071" s="17"/>
      <c r="T5071" s="53">
        <v>441</v>
      </c>
    </row>
    <row r="5072" spans="1:20" x14ac:dyDescent="0.15">
      <c r="A5072" s="3">
        <v>6343</v>
      </c>
      <c r="B5072" s="3">
        <v>252897.76819999999</v>
      </c>
      <c r="C5072" s="3">
        <v>39.870371779999999</v>
      </c>
      <c r="J5072" s="16">
        <v>6343</v>
      </c>
      <c r="K5072" s="10">
        <v>39.870371779999999</v>
      </c>
      <c r="O5072" s="17"/>
      <c r="T5072" s="53">
        <v>441</v>
      </c>
    </row>
    <row r="5073" spans="1:20" x14ac:dyDescent="0.15">
      <c r="A5073" s="3">
        <v>5662</v>
      </c>
      <c r="B5073" s="3">
        <v>231143.23019999999</v>
      </c>
      <c r="C5073" s="3">
        <v>40.823601230000001</v>
      </c>
      <c r="J5073" s="16">
        <v>5662</v>
      </c>
      <c r="K5073" s="10">
        <v>40.823601230000001</v>
      </c>
      <c r="O5073" s="17"/>
      <c r="T5073" s="53">
        <v>441</v>
      </c>
    </row>
    <row r="5074" spans="1:20" x14ac:dyDescent="0.15">
      <c r="A5074" s="3">
        <v>5920</v>
      </c>
      <c r="B5074" s="3">
        <v>237009.6568</v>
      </c>
      <c r="C5074" s="3">
        <v>40.035415010000001</v>
      </c>
      <c r="J5074" s="16">
        <v>5920</v>
      </c>
      <c r="K5074" s="10">
        <v>40.035415010000001</v>
      </c>
      <c r="O5074" s="17"/>
      <c r="T5074" s="53">
        <v>441</v>
      </c>
    </row>
    <row r="5075" spans="1:20" x14ac:dyDescent="0.15">
      <c r="A5075" s="3">
        <v>8021</v>
      </c>
      <c r="B5075" s="3">
        <v>334680.12359999999</v>
      </c>
      <c r="C5075" s="3">
        <v>41.725486050000001</v>
      </c>
      <c r="J5075" s="16">
        <v>8021</v>
      </c>
      <c r="K5075" s="10">
        <v>41.725486050000001</v>
      </c>
      <c r="O5075" s="17"/>
      <c r="T5075" s="53">
        <v>441</v>
      </c>
    </row>
    <row r="5076" spans="1:20" x14ac:dyDescent="0.15">
      <c r="A5076" s="3">
        <v>7595</v>
      </c>
      <c r="B5076" s="3">
        <v>313267.76059999998</v>
      </c>
      <c r="C5076" s="3">
        <v>41.246578100000001</v>
      </c>
      <c r="J5076" s="16">
        <v>7595</v>
      </c>
      <c r="K5076" s="10">
        <v>41.246578100000001</v>
      </c>
      <c r="O5076" s="17"/>
      <c r="T5076" s="53">
        <v>441</v>
      </c>
    </row>
    <row r="5077" spans="1:20" x14ac:dyDescent="0.15">
      <c r="A5077" s="3">
        <v>8216</v>
      </c>
      <c r="B5077" s="3">
        <v>350854.63179999997</v>
      </c>
      <c r="C5077" s="3">
        <v>42.703825680000001</v>
      </c>
      <c r="J5077" s="16">
        <v>8216</v>
      </c>
      <c r="K5077" s="10">
        <v>42.703825680000001</v>
      </c>
      <c r="O5077" s="17"/>
      <c r="T5077" s="53">
        <v>441</v>
      </c>
    </row>
    <row r="5078" spans="1:20" x14ac:dyDescent="0.15">
      <c r="A5078" s="3">
        <v>4033</v>
      </c>
      <c r="B5078" s="3">
        <v>172509.72</v>
      </c>
      <c r="C5078" s="3">
        <v>42.774540049999999</v>
      </c>
      <c r="J5078" s="16">
        <v>4033</v>
      </c>
      <c r="K5078" s="10">
        <v>42.774540049999999</v>
      </c>
      <c r="O5078" s="17"/>
      <c r="T5078" s="53">
        <v>441</v>
      </c>
    </row>
    <row r="5079" spans="1:20" x14ac:dyDescent="0.15">
      <c r="A5079" s="3">
        <v>3859</v>
      </c>
      <c r="B5079" s="3">
        <v>153766.26879999999</v>
      </c>
      <c r="C5079" s="3">
        <v>39.846143769999998</v>
      </c>
      <c r="J5079" s="16">
        <v>3859</v>
      </c>
      <c r="K5079" s="10">
        <v>39.846143769999998</v>
      </c>
      <c r="O5079" s="17"/>
      <c r="T5079" s="53">
        <v>441</v>
      </c>
    </row>
    <row r="5080" spans="1:20" x14ac:dyDescent="0.15">
      <c r="A5080" s="3">
        <v>4328</v>
      </c>
      <c r="B5080" s="3">
        <v>157321.89920000001</v>
      </c>
      <c r="C5080" s="3">
        <v>36.349791860000003</v>
      </c>
      <c r="J5080" s="16">
        <v>4328</v>
      </c>
      <c r="K5080" s="10">
        <v>36.349791860000003</v>
      </c>
      <c r="O5080" s="17"/>
      <c r="T5080" s="53">
        <v>441</v>
      </c>
    </row>
    <row r="5081" spans="1:20" x14ac:dyDescent="0.15">
      <c r="A5081" s="3">
        <v>4389</v>
      </c>
      <c r="B5081" s="3">
        <v>168603.79829999999</v>
      </c>
      <c r="C5081" s="3">
        <v>38.415082779999999</v>
      </c>
      <c r="J5081" s="16">
        <v>4389</v>
      </c>
      <c r="K5081" s="10">
        <v>38.415082779999999</v>
      </c>
      <c r="O5081" s="17"/>
      <c r="T5081" s="53">
        <v>441</v>
      </c>
    </row>
    <row r="5082" spans="1:20" x14ac:dyDescent="0.15">
      <c r="A5082" s="3">
        <v>3783</v>
      </c>
      <c r="B5082" s="3">
        <v>155388.04680000001</v>
      </c>
      <c r="C5082" s="3">
        <v>41.0753494</v>
      </c>
      <c r="J5082" s="16">
        <v>3783</v>
      </c>
      <c r="K5082" s="10">
        <v>41.0753494</v>
      </c>
      <c r="O5082" s="17"/>
      <c r="T5082" s="53">
        <v>441</v>
      </c>
    </row>
    <row r="5083" spans="1:20" x14ac:dyDescent="0.15">
      <c r="A5083" s="3">
        <v>4140</v>
      </c>
      <c r="B5083" s="3">
        <v>159529.55290000001</v>
      </c>
      <c r="C5083" s="3">
        <v>38.533708439999998</v>
      </c>
      <c r="J5083" s="16">
        <v>4140</v>
      </c>
      <c r="K5083" s="10">
        <v>38.533708439999998</v>
      </c>
      <c r="O5083" s="17"/>
      <c r="T5083" s="53">
        <v>441</v>
      </c>
    </row>
    <row r="5084" spans="1:20" x14ac:dyDescent="0.15">
      <c r="A5084" s="3">
        <v>6228</v>
      </c>
      <c r="B5084" s="3">
        <v>270847.63069999998</v>
      </c>
      <c r="C5084" s="3">
        <v>43.488701140000003</v>
      </c>
      <c r="J5084" s="16">
        <v>6228</v>
      </c>
      <c r="K5084" s="10">
        <v>43.488701140000003</v>
      </c>
      <c r="O5084" s="17"/>
      <c r="T5084" s="53">
        <v>441</v>
      </c>
    </row>
    <row r="5085" spans="1:20" x14ac:dyDescent="0.15">
      <c r="A5085" s="3">
        <v>5686</v>
      </c>
      <c r="B5085" s="3">
        <v>265530.12800000003</v>
      </c>
      <c r="C5085" s="3">
        <v>46.698932110000001</v>
      </c>
      <c r="J5085" s="16">
        <v>5686</v>
      </c>
      <c r="K5085" s="10">
        <v>46.698932110000001</v>
      </c>
      <c r="O5085" s="17"/>
      <c r="T5085" s="53">
        <v>441</v>
      </c>
    </row>
    <row r="5086" spans="1:20" x14ac:dyDescent="0.15">
      <c r="A5086" s="3">
        <v>4616</v>
      </c>
      <c r="B5086" s="3">
        <v>209796.09299999999</v>
      </c>
      <c r="C5086" s="3">
        <v>45.449760189999999</v>
      </c>
      <c r="J5086" s="16">
        <v>4616</v>
      </c>
      <c r="K5086" s="10">
        <v>45.449760189999999</v>
      </c>
      <c r="O5086" s="17"/>
      <c r="T5086" s="53">
        <v>441</v>
      </c>
    </row>
    <row r="5087" spans="1:20" x14ac:dyDescent="0.15">
      <c r="A5087" s="3">
        <v>3938</v>
      </c>
      <c r="B5087" s="3">
        <v>215717.8051</v>
      </c>
      <c r="C5087" s="3">
        <v>54.778518310000003</v>
      </c>
      <c r="J5087" s="16">
        <v>3938</v>
      </c>
      <c r="K5087" s="10">
        <v>54.778518310000003</v>
      </c>
      <c r="O5087" s="17"/>
      <c r="T5087" s="53">
        <v>441</v>
      </c>
    </row>
    <row r="5088" spans="1:20" x14ac:dyDescent="0.15">
      <c r="A5088" s="3">
        <v>4009</v>
      </c>
      <c r="B5088" s="3">
        <v>257296.5815</v>
      </c>
      <c r="C5088" s="3">
        <v>64.179740960000004</v>
      </c>
      <c r="J5088" s="16">
        <v>4009</v>
      </c>
      <c r="K5088" s="10">
        <v>64.179740960000004</v>
      </c>
      <c r="O5088" s="17"/>
      <c r="T5088" s="53">
        <v>441</v>
      </c>
    </row>
    <row r="5089" spans="1:20" x14ac:dyDescent="0.15">
      <c r="A5089" s="3">
        <v>3993</v>
      </c>
      <c r="B5089" s="3">
        <v>263148.69130000001</v>
      </c>
      <c r="C5089" s="3">
        <v>65.902502209999994</v>
      </c>
      <c r="J5089" s="16">
        <v>3993</v>
      </c>
      <c r="K5089" s="10">
        <v>65.902502209999994</v>
      </c>
      <c r="O5089" s="17"/>
      <c r="T5089" s="53">
        <v>441</v>
      </c>
    </row>
    <row r="5090" spans="1:20" x14ac:dyDescent="0.15">
      <c r="A5090" s="3">
        <v>3597</v>
      </c>
      <c r="B5090" s="3">
        <v>242746.45910000001</v>
      </c>
      <c r="C5090" s="3">
        <v>67.485810150000006</v>
      </c>
      <c r="J5090" s="16">
        <v>3597</v>
      </c>
      <c r="K5090" s="10">
        <v>67.485810150000006</v>
      </c>
      <c r="O5090" s="17"/>
      <c r="T5090" s="53">
        <v>441</v>
      </c>
    </row>
    <row r="5091" spans="1:20" x14ac:dyDescent="0.15">
      <c r="A5091" s="3">
        <v>3548</v>
      </c>
      <c r="B5091" s="3">
        <v>238581.85920000001</v>
      </c>
      <c r="C5091" s="3">
        <v>67.244041480000007</v>
      </c>
      <c r="J5091" s="16">
        <v>3548</v>
      </c>
      <c r="K5091" s="10">
        <v>67.244041480000007</v>
      </c>
      <c r="O5091" s="17"/>
      <c r="T5091" s="53">
        <v>441</v>
      </c>
    </row>
    <row r="5092" spans="1:20" x14ac:dyDescent="0.15">
      <c r="A5092" s="3">
        <v>3889</v>
      </c>
      <c r="B5092" s="3">
        <v>267052.06030000001</v>
      </c>
      <c r="C5092" s="3">
        <v>68.668567820000007</v>
      </c>
      <c r="J5092" s="16">
        <v>3889</v>
      </c>
      <c r="K5092" s="10">
        <v>68.668567820000007</v>
      </c>
      <c r="O5092" s="17"/>
      <c r="T5092" s="53">
        <v>441</v>
      </c>
    </row>
    <row r="5093" spans="1:20" x14ac:dyDescent="0.15">
      <c r="A5093" s="3">
        <v>3302</v>
      </c>
      <c r="B5093" s="3">
        <v>218159.45939999999</v>
      </c>
      <c r="C5093" s="3">
        <v>66.068885350000002</v>
      </c>
      <c r="J5093" s="16">
        <v>3302</v>
      </c>
      <c r="K5093" s="10">
        <v>66.068885350000002</v>
      </c>
      <c r="O5093" s="17"/>
      <c r="T5093" s="53">
        <v>441</v>
      </c>
    </row>
    <row r="5094" spans="1:20" x14ac:dyDescent="0.15">
      <c r="A5094" s="3">
        <v>3422</v>
      </c>
      <c r="B5094" s="3">
        <v>230031.58470000001</v>
      </c>
      <c r="C5094" s="3">
        <v>67.221386530000004</v>
      </c>
      <c r="J5094" s="16">
        <v>3422</v>
      </c>
      <c r="K5094" s="10">
        <v>67.221386530000004</v>
      </c>
      <c r="O5094" s="17"/>
      <c r="T5094" s="53">
        <v>441</v>
      </c>
    </row>
    <row r="5095" spans="1:20" x14ac:dyDescent="0.15">
      <c r="A5095" s="3">
        <v>3340</v>
      </c>
      <c r="B5095" s="3">
        <v>226138.7427</v>
      </c>
      <c r="C5095" s="3">
        <v>67.706210380000002</v>
      </c>
      <c r="J5095" s="16">
        <v>3340</v>
      </c>
      <c r="K5095" s="10">
        <v>67.706210380000002</v>
      </c>
      <c r="O5095" s="17"/>
      <c r="T5095" s="53">
        <v>441</v>
      </c>
    </row>
    <row r="5096" spans="1:20" x14ac:dyDescent="0.15">
      <c r="A5096" s="3">
        <v>3112</v>
      </c>
      <c r="B5096" s="3">
        <v>202619.0851</v>
      </c>
      <c r="C5096" s="3">
        <v>65.108960519999997</v>
      </c>
      <c r="J5096" s="16">
        <v>3112</v>
      </c>
      <c r="K5096" s="10">
        <v>65.108960519999997</v>
      </c>
      <c r="O5096" s="17"/>
      <c r="T5096" s="53">
        <v>441</v>
      </c>
    </row>
    <row r="5097" spans="1:20" x14ac:dyDescent="0.15">
      <c r="A5097" s="3">
        <v>2936</v>
      </c>
      <c r="B5097" s="3">
        <v>208385.4418</v>
      </c>
      <c r="C5097" s="3">
        <v>70.975967929999996</v>
      </c>
      <c r="J5097" s="16">
        <v>2936</v>
      </c>
      <c r="K5097" s="10">
        <v>70.975967929999996</v>
      </c>
      <c r="O5097" s="17"/>
      <c r="T5097" s="53">
        <v>441</v>
      </c>
    </row>
    <row r="5098" spans="1:20" x14ac:dyDescent="0.15">
      <c r="A5098" s="3">
        <v>3164</v>
      </c>
      <c r="B5098" s="3">
        <v>209443.17300000001</v>
      </c>
      <c r="C5098" s="3">
        <v>66.195693120000001</v>
      </c>
      <c r="J5098" s="16">
        <v>3164</v>
      </c>
      <c r="K5098" s="10">
        <v>66.195693120000001</v>
      </c>
      <c r="O5098" s="17"/>
      <c r="T5098" s="53">
        <v>441</v>
      </c>
    </row>
    <row r="5099" spans="1:20" x14ac:dyDescent="0.15">
      <c r="A5099" s="3">
        <v>3448</v>
      </c>
      <c r="B5099" s="3">
        <v>228903.9975</v>
      </c>
      <c r="C5099" s="3">
        <v>66.387470269999994</v>
      </c>
      <c r="J5099" s="16">
        <v>3448</v>
      </c>
      <c r="K5099" s="10">
        <v>66.387470269999994</v>
      </c>
      <c r="O5099" s="17"/>
      <c r="T5099" s="53">
        <v>441</v>
      </c>
    </row>
    <row r="5100" spans="1:20" x14ac:dyDescent="0.15">
      <c r="A5100" s="3">
        <v>3791</v>
      </c>
      <c r="B5100" s="3">
        <v>246251.4602</v>
      </c>
      <c r="C5100" s="3">
        <v>64.956861040000007</v>
      </c>
      <c r="J5100" s="16">
        <v>3791</v>
      </c>
      <c r="K5100" s="10">
        <v>64.956861040000007</v>
      </c>
      <c r="O5100" s="17"/>
      <c r="T5100" s="53">
        <v>441</v>
      </c>
    </row>
    <row r="5101" spans="1:20" x14ac:dyDescent="0.15">
      <c r="A5101" s="3">
        <v>2717</v>
      </c>
      <c r="B5101" s="3">
        <v>154529.02540000001</v>
      </c>
      <c r="C5101" s="3">
        <v>56.874871339999999</v>
      </c>
      <c r="J5101" s="16">
        <v>2717</v>
      </c>
      <c r="K5101" s="10">
        <v>56.874871339999999</v>
      </c>
      <c r="O5101" s="17"/>
      <c r="T5101" s="53">
        <v>441</v>
      </c>
    </row>
    <row r="5102" spans="1:20" x14ac:dyDescent="0.15">
      <c r="A5102" s="3">
        <v>1556</v>
      </c>
      <c r="B5102" s="3">
        <v>63134.894690000001</v>
      </c>
      <c r="C5102" s="3">
        <v>40.575125120000003</v>
      </c>
      <c r="J5102" s="16">
        <v>1556</v>
      </c>
      <c r="K5102" s="10">
        <v>40.575125120000003</v>
      </c>
      <c r="O5102" s="17"/>
      <c r="T5102" s="53">
        <v>350</v>
      </c>
    </row>
    <row r="5103" spans="1:20" x14ac:dyDescent="0.15">
      <c r="A5103" s="3">
        <v>2231</v>
      </c>
      <c r="B5103" s="3">
        <v>87962.671520000004</v>
      </c>
      <c r="C5103" s="3">
        <v>39.427463699999997</v>
      </c>
      <c r="J5103" s="16">
        <v>2231</v>
      </c>
      <c r="K5103" s="10">
        <v>39.427463699999997</v>
      </c>
      <c r="O5103" s="17"/>
      <c r="T5103" s="53">
        <v>350</v>
      </c>
    </row>
    <row r="5104" spans="1:20" x14ac:dyDescent="0.15">
      <c r="A5104" s="3">
        <v>3058</v>
      </c>
      <c r="B5104" s="3">
        <v>121489.0607</v>
      </c>
      <c r="C5104" s="3">
        <v>39.728273600000001</v>
      </c>
      <c r="J5104" s="16">
        <v>3058</v>
      </c>
      <c r="K5104" s="10">
        <v>39.728273600000001</v>
      </c>
      <c r="O5104" s="17"/>
      <c r="T5104" s="53">
        <v>350</v>
      </c>
    </row>
    <row r="5105" spans="1:20" x14ac:dyDescent="0.15">
      <c r="A5105" s="3">
        <v>2617</v>
      </c>
      <c r="B5105" s="3">
        <v>111526.8631</v>
      </c>
      <c r="C5105" s="3">
        <v>42.616302279999999</v>
      </c>
      <c r="J5105" s="16">
        <v>2617</v>
      </c>
      <c r="K5105" s="10">
        <v>42.616302279999999</v>
      </c>
      <c r="O5105" s="17"/>
      <c r="T5105" s="53">
        <v>350</v>
      </c>
    </row>
    <row r="5106" spans="1:20" x14ac:dyDescent="0.15">
      <c r="A5106" s="3">
        <v>2523</v>
      </c>
      <c r="B5106" s="3">
        <v>98751.0821</v>
      </c>
      <c r="C5106" s="3">
        <v>39.1403417</v>
      </c>
      <c r="J5106" s="16">
        <v>2523</v>
      </c>
      <c r="K5106" s="10">
        <v>39.1403417</v>
      </c>
      <c r="O5106" s="17"/>
      <c r="T5106" s="53">
        <v>350</v>
      </c>
    </row>
    <row r="5107" spans="1:20" x14ac:dyDescent="0.15">
      <c r="A5107" s="3">
        <v>2601</v>
      </c>
      <c r="B5107" s="3">
        <v>113129.0033</v>
      </c>
      <c r="C5107" s="3">
        <v>43.494426470000001</v>
      </c>
      <c r="J5107" s="16">
        <v>2601</v>
      </c>
      <c r="K5107" s="10">
        <v>43.494426470000001</v>
      </c>
      <c r="O5107" s="17"/>
      <c r="T5107" s="53">
        <v>350</v>
      </c>
    </row>
    <row r="5108" spans="1:20" x14ac:dyDescent="0.15">
      <c r="A5108" s="3">
        <v>2312</v>
      </c>
      <c r="B5108" s="3">
        <v>103881.8854</v>
      </c>
      <c r="C5108" s="3">
        <v>44.931611320000002</v>
      </c>
      <c r="J5108" s="16">
        <v>2312</v>
      </c>
      <c r="K5108" s="10">
        <v>44.931611320000002</v>
      </c>
      <c r="O5108" s="17"/>
      <c r="T5108" s="53">
        <v>350</v>
      </c>
    </row>
    <row r="5109" spans="1:20" x14ac:dyDescent="0.15">
      <c r="A5109" s="3">
        <v>2168</v>
      </c>
      <c r="B5109" s="3">
        <v>93767.979510000005</v>
      </c>
      <c r="C5109" s="3">
        <v>43.250913060000002</v>
      </c>
      <c r="J5109" s="16">
        <v>2168</v>
      </c>
      <c r="K5109" s="10">
        <v>43.250913060000002</v>
      </c>
      <c r="O5109" s="17"/>
      <c r="T5109" s="53">
        <v>350</v>
      </c>
    </row>
    <row r="5110" spans="1:20" x14ac:dyDescent="0.15">
      <c r="A5110" s="3">
        <v>4237</v>
      </c>
      <c r="B5110" s="3">
        <v>187471.9621</v>
      </c>
      <c r="C5110" s="3">
        <v>44.246391819999999</v>
      </c>
      <c r="J5110" s="16">
        <v>4237</v>
      </c>
      <c r="K5110" s="10">
        <v>44.246391819999999</v>
      </c>
      <c r="O5110" s="17"/>
      <c r="T5110" s="53">
        <v>350</v>
      </c>
    </row>
    <row r="5111" spans="1:20" x14ac:dyDescent="0.15">
      <c r="A5111" s="3">
        <v>3992</v>
      </c>
      <c r="B5111" s="3">
        <v>181416.96090000001</v>
      </c>
      <c r="C5111" s="3">
        <v>45.445130480000003</v>
      </c>
      <c r="J5111" s="16">
        <v>3992</v>
      </c>
      <c r="K5111" s="10">
        <v>45.445130480000003</v>
      </c>
      <c r="O5111" s="17"/>
      <c r="T5111" s="53">
        <v>350</v>
      </c>
    </row>
    <row r="5112" spans="1:20" x14ac:dyDescent="0.15">
      <c r="A5112" s="3">
        <v>3623</v>
      </c>
      <c r="B5112" s="3">
        <v>168529.1918</v>
      </c>
      <c r="C5112" s="3">
        <v>46.51647578</v>
      </c>
      <c r="J5112" s="16">
        <v>3623</v>
      </c>
      <c r="K5112" s="10">
        <v>46.51647578</v>
      </c>
      <c r="O5112" s="17"/>
      <c r="T5112" s="53">
        <v>350</v>
      </c>
    </row>
    <row r="5113" spans="1:20" x14ac:dyDescent="0.15">
      <c r="A5113" s="3">
        <v>3491</v>
      </c>
      <c r="B5113" s="3">
        <v>159889.24069999999</v>
      </c>
      <c r="C5113" s="3">
        <v>45.800412690000002</v>
      </c>
      <c r="J5113" s="16">
        <v>3491</v>
      </c>
      <c r="K5113" s="10">
        <v>45.800412690000002</v>
      </c>
      <c r="O5113" s="17"/>
      <c r="T5113" s="53">
        <v>350</v>
      </c>
    </row>
    <row r="5114" spans="1:20" x14ac:dyDescent="0.15">
      <c r="A5114" s="3">
        <v>1987</v>
      </c>
      <c r="B5114" s="3">
        <v>86936.425690000004</v>
      </c>
      <c r="C5114" s="3">
        <v>43.752604779999999</v>
      </c>
      <c r="J5114" s="16">
        <v>1987</v>
      </c>
      <c r="K5114" s="10">
        <v>43.752604779999999</v>
      </c>
      <c r="O5114" s="17"/>
      <c r="T5114" s="53">
        <v>350</v>
      </c>
    </row>
    <row r="5115" spans="1:20" x14ac:dyDescent="0.15">
      <c r="A5115" s="3">
        <v>2478</v>
      </c>
      <c r="B5115" s="3">
        <v>105293.0678</v>
      </c>
      <c r="C5115" s="3">
        <v>42.491149229999998</v>
      </c>
      <c r="J5115" s="16">
        <v>2478</v>
      </c>
      <c r="K5115" s="10">
        <v>42.491149229999998</v>
      </c>
      <c r="O5115" s="17"/>
      <c r="T5115" s="53">
        <v>350</v>
      </c>
    </row>
    <row r="5116" spans="1:20" x14ac:dyDescent="0.15">
      <c r="A5116" s="3">
        <v>1805</v>
      </c>
      <c r="B5116" s="3">
        <v>80550.375150000007</v>
      </c>
      <c r="C5116" s="3">
        <v>44.626246620000003</v>
      </c>
      <c r="J5116" s="16">
        <v>1805</v>
      </c>
      <c r="K5116" s="10">
        <v>44.626246620000003</v>
      </c>
      <c r="O5116" s="17"/>
      <c r="T5116" s="53">
        <v>350</v>
      </c>
    </row>
    <row r="5117" spans="1:20" x14ac:dyDescent="0.15">
      <c r="A5117" s="3">
        <v>2145</v>
      </c>
      <c r="B5117" s="3">
        <v>81684.59908</v>
      </c>
      <c r="C5117" s="3">
        <v>38.08139817</v>
      </c>
      <c r="J5117" s="16">
        <v>2145</v>
      </c>
      <c r="K5117" s="10">
        <v>38.08139817</v>
      </c>
      <c r="O5117" s="17"/>
      <c r="T5117" s="53">
        <v>350</v>
      </c>
    </row>
    <row r="5118" spans="1:20" x14ac:dyDescent="0.15">
      <c r="A5118" s="3">
        <v>4762</v>
      </c>
      <c r="B5118" s="3">
        <v>184020.48240000001</v>
      </c>
      <c r="C5118" s="3">
        <v>38.643528439999997</v>
      </c>
      <c r="J5118" s="16">
        <v>4762</v>
      </c>
      <c r="K5118" s="10">
        <v>38.643528439999997</v>
      </c>
      <c r="O5118" s="17"/>
      <c r="T5118" s="53">
        <v>350</v>
      </c>
    </row>
    <row r="5119" spans="1:20" x14ac:dyDescent="0.15">
      <c r="A5119" s="3">
        <v>7087</v>
      </c>
      <c r="B5119" s="3">
        <v>280514.45640000002</v>
      </c>
      <c r="C5119" s="3">
        <v>39.58155163</v>
      </c>
      <c r="J5119" s="16">
        <v>7087</v>
      </c>
      <c r="K5119" s="10">
        <v>39.58155163</v>
      </c>
      <c r="O5119" s="17"/>
      <c r="T5119" s="53">
        <v>350</v>
      </c>
    </row>
    <row r="5120" spans="1:20" x14ac:dyDescent="0.15">
      <c r="A5120" s="3">
        <v>5169</v>
      </c>
      <c r="B5120" s="3">
        <v>208906.84020000001</v>
      </c>
      <c r="C5120" s="3">
        <v>40.415329890000002</v>
      </c>
      <c r="J5120" s="16">
        <v>5169</v>
      </c>
      <c r="K5120" s="10">
        <v>40.415329890000002</v>
      </c>
      <c r="O5120" s="17"/>
      <c r="T5120" s="53">
        <v>350</v>
      </c>
    </row>
    <row r="5121" spans="1:20" x14ac:dyDescent="0.15">
      <c r="A5121" s="3">
        <v>7268</v>
      </c>
      <c r="B5121" s="3">
        <v>305971.4228</v>
      </c>
      <c r="C5121" s="3">
        <v>42.098434609999998</v>
      </c>
      <c r="J5121" s="16">
        <v>7268</v>
      </c>
      <c r="K5121" s="10">
        <v>42.098434609999998</v>
      </c>
      <c r="O5121" s="17"/>
      <c r="T5121" s="53">
        <v>350</v>
      </c>
    </row>
    <row r="5122" spans="1:20" x14ac:dyDescent="0.15">
      <c r="A5122" s="3">
        <v>6409</v>
      </c>
      <c r="B5122" s="3">
        <v>273704.7659</v>
      </c>
      <c r="C5122" s="3">
        <v>42.706313909999999</v>
      </c>
      <c r="J5122" s="16">
        <v>6409</v>
      </c>
      <c r="K5122" s="10">
        <v>42.706313909999999</v>
      </c>
      <c r="O5122" s="17"/>
      <c r="T5122" s="53">
        <v>350</v>
      </c>
    </row>
    <row r="5123" spans="1:20" x14ac:dyDescent="0.15">
      <c r="A5123" s="3">
        <v>6069</v>
      </c>
      <c r="B5123" s="3">
        <v>255408.36679999999</v>
      </c>
      <c r="C5123" s="3">
        <v>42.084094049999997</v>
      </c>
      <c r="J5123" s="16">
        <v>6069</v>
      </c>
      <c r="K5123" s="10">
        <v>42.084094049999997</v>
      </c>
      <c r="O5123" s="17"/>
      <c r="T5123" s="53">
        <v>350</v>
      </c>
    </row>
    <row r="5124" spans="1:20" x14ac:dyDescent="0.15">
      <c r="A5124" s="3">
        <v>4991</v>
      </c>
      <c r="B5124" s="3">
        <v>205664.40779999999</v>
      </c>
      <c r="C5124" s="3">
        <v>41.20705426</v>
      </c>
      <c r="J5124" s="16">
        <v>4991</v>
      </c>
      <c r="K5124" s="10">
        <v>41.20705426</v>
      </c>
      <c r="O5124" s="17"/>
      <c r="T5124" s="53">
        <v>350</v>
      </c>
    </row>
    <row r="5125" spans="1:20" x14ac:dyDescent="0.15">
      <c r="A5125" s="3">
        <v>7055</v>
      </c>
      <c r="B5125" s="3">
        <v>293495.50510000001</v>
      </c>
      <c r="C5125" s="3">
        <v>41.601063799999999</v>
      </c>
      <c r="J5125" s="16">
        <v>7055</v>
      </c>
      <c r="K5125" s="10">
        <v>41.601063799999999</v>
      </c>
      <c r="O5125" s="17"/>
      <c r="T5125" s="53">
        <v>350</v>
      </c>
    </row>
    <row r="5126" spans="1:20" x14ac:dyDescent="0.15">
      <c r="A5126" s="3">
        <v>7712</v>
      </c>
      <c r="B5126" s="3">
        <v>334780.43349999998</v>
      </c>
      <c r="C5126" s="3">
        <v>43.410325919999998</v>
      </c>
      <c r="J5126" s="16">
        <v>7712</v>
      </c>
      <c r="K5126" s="10">
        <v>43.410325919999998</v>
      </c>
      <c r="O5126" s="17"/>
      <c r="T5126" s="53">
        <v>350</v>
      </c>
    </row>
    <row r="5127" spans="1:20" x14ac:dyDescent="0.15">
      <c r="A5127" s="3">
        <v>10062</v>
      </c>
      <c r="B5127" s="3">
        <v>463504.46120000002</v>
      </c>
      <c r="C5127" s="3">
        <v>46.064844090000001</v>
      </c>
      <c r="J5127" s="16">
        <v>10062</v>
      </c>
      <c r="K5127" s="10">
        <v>46.064844090000001</v>
      </c>
      <c r="O5127" s="17"/>
      <c r="T5127" s="53">
        <v>350</v>
      </c>
    </row>
    <row r="5128" spans="1:20" x14ac:dyDescent="0.15">
      <c r="A5128" s="3">
        <v>5477</v>
      </c>
      <c r="B5128" s="3">
        <v>255756.86960000001</v>
      </c>
      <c r="C5128" s="3">
        <v>46.696525399999999</v>
      </c>
      <c r="J5128" s="16">
        <v>5477</v>
      </c>
      <c r="K5128" s="10">
        <v>46.696525399999999</v>
      </c>
      <c r="O5128" s="17"/>
      <c r="T5128" s="53">
        <v>350</v>
      </c>
    </row>
    <row r="5129" spans="1:20" x14ac:dyDescent="0.15">
      <c r="A5129" s="3">
        <v>4518</v>
      </c>
      <c r="B5129" s="3">
        <v>201553.08050000001</v>
      </c>
      <c r="C5129" s="3">
        <v>44.61112893</v>
      </c>
      <c r="J5129" s="16">
        <v>4518</v>
      </c>
      <c r="K5129" s="10">
        <v>44.61112893</v>
      </c>
      <c r="O5129" s="17"/>
      <c r="T5129" s="53">
        <v>350</v>
      </c>
    </row>
    <row r="5130" spans="1:20" x14ac:dyDescent="0.15">
      <c r="A5130" s="3">
        <v>5201</v>
      </c>
      <c r="B5130" s="3">
        <v>215491.005</v>
      </c>
      <c r="C5130" s="3">
        <v>41.432610080000003</v>
      </c>
      <c r="J5130" s="16">
        <v>5201</v>
      </c>
      <c r="K5130" s="10">
        <v>41.432610080000003</v>
      </c>
      <c r="O5130" s="17"/>
      <c r="T5130" s="53">
        <v>350</v>
      </c>
    </row>
    <row r="5131" spans="1:20" x14ac:dyDescent="0.15">
      <c r="A5131" s="3">
        <v>5608</v>
      </c>
      <c r="B5131" s="3">
        <v>223397.0246</v>
      </c>
      <c r="C5131" s="3">
        <v>39.835418079999997</v>
      </c>
      <c r="J5131" s="16">
        <v>5608</v>
      </c>
      <c r="K5131" s="10">
        <v>39.835418079999997</v>
      </c>
      <c r="O5131" s="17"/>
      <c r="T5131" s="53">
        <v>350</v>
      </c>
    </row>
    <row r="5132" spans="1:20" x14ac:dyDescent="0.15">
      <c r="A5132" s="3">
        <v>5484</v>
      </c>
      <c r="B5132" s="3">
        <v>222355.9246</v>
      </c>
      <c r="C5132" s="3">
        <v>40.54630281</v>
      </c>
      <c r="J5132" s="16">
        <v>5484</v>
      </c>
      <c r="K5132" s="10">
        <v>40.54630281</v>
      </c>
      <c r="O5132" s="17"/>
      <c r="T5132" s="53">
        <v>350</v>
      </c>
    </row>
    <row r="5133" spans="1:20" x14ac:dyDescent="0.15">
      <c r="A5133" s="3">
        <v>4642</v>
      </c>
      <c r="B5133" s="3">
        <v>193788.3665</v>
      </c>
      <c r="C5133" s="3">
        <v>41.746739869999999</v>
      </c>
      <c r="J5133" s="16">
        <v>4642</v>
      </c>
      <c r="K5133" s="10">
        <v>41.746739869999999</v>
      </c>
      <c r="O5133" s="17"/>
      <c r="T5133" s="53">
        <v>350</v>
      </c>
    </row>
    <row r="5134" spans="1:20" x14ac:dyDescent="0.15">
      <c r="A5134" s="3">
        <v>5457</v>
      </c>
      <c r="B5134" s="3">
        <v>221980.0754</v>
      </c>
      <c r="C5134" s="3">
        <v>40.678042040000001</v>
      </c>
      <c r="J5134" s="16">
        <v>5457</v>
      </c>
      <c r="K5134" s="10">
        <v>40.678042040000001</v>
      </c>
      <c r="O5134" s="17"/>
      <c r="T5134" s="53">
        <v>350</v>
      </c>
    </row>
    <row r="5135" spans="1:20" x14ac:dyDescent="0.15">
      <c r="A5135" s="3">
        <v>5636</v>
      </c>
      <c r="B5135" s="3">
        <v>230097.60060000001</v>
      </c>
      <c r="C5135" s="3">
        <v>40.82640181</v>
      </c>
      <c r="J5135" s="16">
        <v>5636</v>
      </c>
      <c r="K5135" s="10">
        <v>40.82640181</v>
      </c>
      <c r="O5135" s="17"/>
      <c r="T5135" s="53">
        <v>350</v>
      </c>
    </row>
    <row r="5136" spans="1:20" x14ac:dyDescent="0.15">
      <c r="A5136" s="3">
        <v>5363</v>
      </c>
      <c r="B5136" s="3">
        <v>250341.57029999999</v>
      </c>
      <c r="C5136" s="3">
        <v>46.679390320000003</v>
      </c>
      <c r="J5136" s="16">
        <v>5363</v>
      </c>
      <c r="K5136" s="10">
        <v>46.679390320000003</v>
      </c>
      <c r="O5136" s="17"/>
      <c r="T5136" s="53">
        <v>350</v>
      </c>
    </row>
    <row r="5137" spans="1:20" x14ac:dyDescent="0.15">
      <c r="A5137" s="3">
        <v>5202</v>
      </c>
      <c r="B5137" s="3">
        <v>269518.66879999998</v>
      </c>
      <c r="C5137" s="3">
        <v>51.810586090000001</v>
      </c>
      <c r="J5137" s="16">
        <v>5202</v>
      </c>
      <c r="K5137" s="10">
        <v>51.810586090000001</v>
      </c>
      <c r="O5137" s="17"/>
      <c r="T5137" s="53">
        <v>350</v>
      </c>
    </row>
    <row r="5138" spans="1:20" x14ac:dyDescent="0.15">
      <c r="A5138" s="3">
        <v>3999</v>
      </c>
      <c r="B5138" s="3">
        <v>224872.12090000001</v>
      </c>
      <c r="C5138" s="3">
        <v>56.232088249999997</v>
      </c>
      <c r="J5138" s="16">
        <v>3999</v>
      </c>
      <c r="K5138" s="10">
        <v>56.232088249999997</v>
      </c>
      <c r="O5138" s="17"/>
      <c r="T5138" s="53">
        <v>350</v>
      </c>
    </row>
    <row r="5139" spans="1:20" x14ac:dyDescent="0.15">
      <c r="A5139" s="3">
        <v>4043</v>
      </c>
      <c r="B5139" s="3">
        <v>243935.3505</v>
      </c>
      <c r="C5139" s="3">
        <v>60.335233860000002</v>
      </c>
      <c r="J5139" s="16">
        <v>4043</v>
      </c>
      <c r="K5139" s="10">
        <v>60.335233860000002</v>
      </c>
      <c r="O5139" s="17"/>
      <c r="T5139" s="53">
        <v>350</v>
      </c>
    </row>
    <row r="5140" spans="1:20" x14ac:dyDescent="0.15">
      <c r="A5140" s="3">
        <v>3826</v>
      </c>
      <c r="B5140" s="3">
        <v>247302.1648</v>
      </c>
      <c r="C5140" s="3">
        <v>64.637262100000001</v>
      </c>
      <c r="J5140" s="16">
        <v>3826</v>
      </c>
      <c r="K5140" s="10">
        <v>64.637262100000001</v>
      </c>
      <c r="O5140" s="17"/>
      <c r="T5140" s="53">
        <v>350</v>
      </c>
    </row>
    <row r="5141" spans="1:20" x14ac:dyDescent="0.15">
      <c r="A5141" s="3">
        <v>4496</v>
      </c>
      <c r="B5141" s="3">
        <v>300443.03100000002</v>
      </c>
      <c r="C5141" s="3">
        <v>66.824517580000006</v>
      </c>
      <c r="J5141" s="16">
        <v>4496</v>
      </c>
      <c r="K5141" s="10">
        <v>66.824517580000006</v>
      </c>
      <c r="O5141" s="17"/>
      <c r="T5141" s="53">
        <v>350</v>
      </c>
    </row>
    <row r="5142" spans="1:20" x14ac:dyDescent="0.15">
      <c r="A5142" s="3">
        <v>5377</v>
      </c>
      <c r="B5142" s="3">
        <v>369460.63870000001</v>
      </c>
      <c r="C5142" s="3">
        <v>68.71129603</v>
      </c>
      <c r="J5142" s="16">
        <v>5377</v>
      </c>
      <c r="K5142" s="10">
        <v>68.71129603</v>
      </c>
      <c r="O5142" s="17"/>
      <c r="T5142" s="53">
        <v>350</v>
      </c>
    </row>
    <row r="5143" spans="1:20" x14ac:dyDescent="0.15">
      <c r="A5143" s="3">
        <v>4310</v>
      </c>
      <c r="B5143" s="3">
        <v>306478.55530000001</v>
      </c>
      <c r="C5143" s="3">
        <v>71.108713530000003</v>
      </c>
      <c r="J5143" s="16">
        <v>4310</v>
      </c>
      <c r="K5143" s="10">
        <v>71.108713530000003</v>
      </c>
      <c r="O5143" s="17"/>
      <c r="T5143" s="53">
        <v>350</v>
      </c>
    </row>
    <row r="5144" spans="1:20" x14ac:dyDescent="0.15">
      <c r="A5144" s="3">
        <v>3987</v>
      </c>
      <c r="B5144" s="3">
        <v>272420.51459999999</v>
      </c>
      <c r="C5144" s="3">
        <v>68.327192019999998</v>
      </c>
      <c r="J5144" s="16">
        <v>3987</v>
      </c>
      <c r="K5144" s="10">
        <v>68.327192019999998</v>
      </c>
      <c r="O5144" s="17"/>
      <c r="T5144" s="53">
        <v>350</v>
      </c>
    </row>
    <row r="5145" spans="1:20" x14ac:dyDescent="0.15">
      <c r="A5145" s="3">
        <v>4736</v>
      </c>
      <c r="B5145" s="3">
        <v>340026.522</v>
      </c>
      <c r="C5145" s="3">
        <v>71.796140629999996</v>
      </c>
      <c r="J5145" s="16">
        <v>4736</v>
      </c>
      <c r="K5145" s="10">
        <v>71.796140629999996</v>
      </c>
      <c r="O5145" s="17"/>
      <c r="T5145" s="53">
        <v>350</v>
      </c>
    </row>
    <row r="5146" spans="1:20" x14ac:dyDescent="0.15">
      <c r="A5146" s="3">
        <v>3560</v>
      </c>
      <c r="B5146" s="3">
        <v>248867.0834</v>
      </c>
      <c r="C5146" s="3">
        <v>69.906484109999994</v>
      </c>
      <c r="J5146" s="16">
        <v>3560</v>
      </c>
      <c r="K5146" s="10">
        <v>69.906484109999994</v>
      </c>
      <c r="O5146" s="17"/>
      <c r="T5146" s="53">
        <v>350</v>
      </c>
    </row>
    <row r="5147" spans="1:20" x14ac:dyDescent="0.15">
      <c r="A5147" s="3">
        <v>3588</v>
      </c>
      <c r="B5147" s="3">
        <v>254660.15719999999</v>
      </c>
      <c r="C5147" s="3">
        <v>70.975517609999997</v>
      </c>
      <c r="J5147" s="16">
        <v>3588</v>
      </c>
      <c r="K5147" s="10">
        <v>70.975517609999997</v>
      </c>
      <c r="O5147" s="17"/>
      <c r="T5147" s="53">
        <v>350</v>
      </c>
    </row>
    <row r="5148" spans="1:20" x14ac:dyDescent="0.15">
      <c r="A5148" s="3">
        <v>3821</v>
      </c>
      <c r="B5148" s="3">
        <v>284757.15029999998</v>
      </c>
      <c r="C5148" s="3">
        <v>74.524247650000007</v>
      </c>
      <c r="J5148" s="16">
        <v>3821</v>
      </c>
      <c r="K5148" s="10">
        <v>74.524247650000007</v>
      </c>
      <c r="O5148" s="17"/>
      <c r="T5148" s="53">
        <v>350</v>
      </c>
    </row>
    <row r="5149" spans="1:20" x14ac:dyDescent="0.15">
      <c r="A5149" s="3">
        <v>3323</v>
      </c>
      <c r="B5149" s="3">
        <v>237792.95559999999</v>
      </c>
      <c r="C5149" s="3">
        <v>71.559721800000005</v>
      </c>
      <c r="J5149" s="16">
        <v>3323</v>
      </c>
      <c r="K5149" s="10">
        <v>71.559721800000005</v>
      </c>
      <c r="O5149" s="17"/>
      <c r="T5149" s="53">
        <v>350</v>
      </c>
    </row>
    <row r="5150" spans="1:20" x14ac:dyDescent="0.15">
      <c r="A5150" s="3">
        <v>3330</v>
      </c>
      <c r="B5150" s="3">
        <v>243002.18950000001</v>
      </c>
      <c r="C5150" s="3">
        <v>72.973630490000005</v>
      </c>
      <c r="J5150" s="16">
        <v>3330</v>
      </c>
      <c r="K5150" s="10">
        <v>72.973630490000005</v>
      </c>
      <c r="O5150" s="17"/>
      <c r="T5150" s="53">
        <v>350</v>
      </c>
    </row>
    <row r="5151" spans="1:20" x14ac:dyDescent="0.15">
      <c r="A5151" s="3">
        <v>2001</v>
      </c>
      <c r="B5151" s="3">
        <v>124072.3511</v>
      </c>
      <c r="C5151" s="3">
        <v>62.005172979999998</v>
      </c>
      <c r="J5151" s="16">
        <v>2001</v>
      </c>
      <c r="K5151" s="10">
        <v>62.005172979999998</v>
      </c>
      <c r="O5151" s="17"/>
      <c r="T5151" s="53">
        <v>350</v>
      </c>
    </row>
    <row r="5152" spans="1:20" x14ac:dyDescent="0.15">
      <c r="A5152" s="3">
        <v>1059</v>
      </c>
      <c r="B5152" s="3">
        <v>40116.493970000003</v>
      </c>
      <c r="C5152" s="3">
        <v>37.881486279999997</v>
      </c>
      <c r="J5152" s="16">
        <v>1059</v>
      </c>
      <c r="K5152" s="10">
        <v>37.881486279999997</v>
      </c>
      <c r="O5152" s="17"/>
      <c r="T5152" s="53">
        <v>410</v>
      </c>
    </row>
    <row r="5153" spans="1:20" x14ac:dyDescent="0.15">
      <c r="A5153" s="3">
        <v>1286</v>
      </c>
      <c r="B5153" s="3">
        <v>53149.598429999998</v>
      </c>
      <c r="C5153" s="3">
        <v>41.329392249999998</v>
      </c>
      <c r="J5153" s="16">
        <v>1286</v>
      </c>
      <c r="K5153" s="10">
        <v>41.329392249999998</v>
      </c>
      <c r="O5153" s="17"/>
      <c r="T5153" s="53">
        <v>410</v>
      </c>
    </row>
    <row r="5154" spans="1:20" x14ac:dyDescent="0.15">
      <c r="A5154" s="3">
        <v>1661</v>
      </c>
      <c r="B5154" s="3">
        <v>64051.29279</v>
      </c>
      <c r="C5154" s="3">
        <v>38.561886090000002</v>
      </c>
      <c r="J5154" s="16">
        <v>1661</v>
      </c>
      <c r="K5154" s="10">
        <v>38.561886090000002</v>
      </c>
      <c r="O5154" s="17"/>
      <c r="T5154" s="53">
        <v>410</v>
      </c>
    </row>
    <row r="5155" spans="1:20" x14ac:dyDescent="0.15">
      <c r="A5155" s="3">
        <v>1554</v>
      </c>
      <c r="B5155" s="3">
        <v>62456.700859999997</v>
      </c>
      <c r="C5155" s="3">
        <v>40.190927189999996</v>
      </c>
      <c r="J5155" s="16">
        <v>1554</v>
      </c>
      <c r="K5155" s="10">
        <v>40.190927189999996</v>
      </c>
      <c r="O5155" s="17"/>
      <c r="T5155" s="53">
        <v>410</v>
      </c>
    </row>
    <row r="5156" spans="1:20" x14ac:dyDescent="0.15">
      <c r="A5156" s="3">
        <v>1412</v>
      </c>
      <c r="B5156" s="3">
        <v>54020.413180000003</v>
      </c>
      <c r="C5156" s="3">
        <v>38.258082989999998</v>
      </c>
      <c r="J5156" s="16">
        <v>1412</v>
      </c>
      <c r="K5156" s="10">
        <v>38.258082989999998</v>
      </c>
      <c r="O5156" s="17"/>
      <c r="T5156" s="53">
        <v>410</v>
      </c>
    </row>
    <row r="5157" spans="1:20" x14ac:dyDescent="0.15">
      <c r="A5157" s="3">
        <v>1488</v>
      </c>
      <c r="B5157" s="3">
        <v>59151.852830000003</v>
      </c>
      <c r="C5157" s="3">
        <v>39.752589270000001</v>
      </c>
      <c r="J5157" s="16">
        <v>1488</v>
      </c>
      <c r="K5157" s="10">
        <v>39.752589270000001</v>
      </c>
      <c r="O5157" s="17"/>
      <c r="T5157" s="53">
        <v>410</v>
      </c>
    </row>
    <row r="5158" spans="1:20" x14ac:dyDescent="0.15">
      <c r="A5158" s="3">
        <v>1493</v>
      </c>
      <c r="B5158" s="3">
        <v>55608.646549999998</v>
      </c>
      <c r="C5158" s="3">
        <v>37.246246849999999</v>
      </c>
      <c r="J5158" s="16">
        <v>1493</v>
      </c>
      <c r="K5158" s="10">
        <v>37.246246849999999</v>
      </c>
      <c r="O5158" s="17"/>
      <c r="T5158" s="53">
        <v>410</v>
      </c>
    </row>
    <row r="5159" spans="1:20" x14ac:dyDescent="0.15">
      <c r="A5159" s="3">
        <v>1190</v>
      </c>
      <c r="B5159" s="3">
        <v>48388.11303</v>
      </c>
      <c r="C5159" s="3">
        <v>40.662279859999998</v>
      </c>
      <c r="J5159" s="16">
        <v>1190</v>
      </c>
      <c r="K5159" s="10">
        <v>40.662279859999998</v>
      </c>
      <c r="O5159" s="17"/>
      <c r="T5159" s="53">
        <v>410</v>
      </c>
    </row>
    <row r="5160" spans="1:20" x14ac:dyDescent="0.15">
      <c r="A5160" s="3">
        <v>2032</v>
      </c>
      <c r="B5160" s="3">
        <v>78255.675340000002</v>
      </c>
      <c r="C5160" s="3">
        <v>38.51165125</v>
      </c>
      <c r="J5160" s="16">
        <v>2032</v>
      </c>
      <c r="K5160" s="10">
        <v>38.51165125</v>
      </c>
      <c r="O5160" s="17"/>
      <c r="T5160" s="53">
        <v>410</v>
      </c>
    </row>
    <row r="5161" spans="1:20" x14ac:dyDescent="0.15">
      <c r="A5161" s="3">
        <v>1843</v>
      </c>
      <c r="B5161" s="3">
        <v>73654.501810000002</v>
      </c>
      <c r="C5161" s="3">
        <v>39.964461100000001</v>
      </c>
      <c r="J5161" s="16">
        <v>1843</v>
      </c>
      <c r="K5161" s="10">
        <v>39.964461100000001</v>
      </c>
      <c r="O5161" s="17"/>
      <c r="T5161" s="53">
        <v>410</v>
      </c>
    </row>
    <row r="5162" spans="1:20" x14ac:dyDescent="0.15">
      <c r="A5162" s="3">
        <v>2008</v>
      </c>
      <c r="B5162" s="3">
        <v>81619.453309999997</v>
      </c>
      <c r="C5162" s="3">
        <v>40.647138099999999</v>
      </c>
      <c r="J5162" s="16">
        <v>2008</v>
      </c>
      <c r="K5162" s="10">
        <v>40.647138099999999</v>
      </c>
      <c r="O5162" s="17"/>
      <c r="T5162" s="53">
        <v>410</v>
      </c>
    </row>
    <row r="5163" spans="1:20" x14ac:dyDescent="0.15">
      <c r="A5163" s="3">
        <v>1817</v>
      </c>
      <c r="B5163" s="3">
        <v>74372.789309999993</v>
      </c>
      <c r="C5163" s="3">
        <v>40.931639680000004</v>
      </c>
      <c r="J5163" s="16">
        <v>1817</v>
      </c>
      <c r="K5163" s="10">
        <v>40.931639680000004</v>
      </c>
      <c r="O5163" s="17"/>
      <c r="T5163" s="53">
        <v>410</v>
      </c>
    </row>
    <row r="5164" spans="1:20" x14ac:dyDescent="0.15">
      <c r="A5164" s="3">
        <v>1704</v>
      </c>
      <c r="B5164" s="3">
        <v>65028.791449999997</v>
      </c>
      <c r="C5164" s="3">
        <v>38.162436300000003</v>
      </c>
      <c r="J5164" s="16">
        <v>1704</v>
      </c>
      <c r="K5164" s="10">
        <v>38.162436300000003</v>
      </c>
      <c r="O5164" s="17"/>
      <c r="T5164" s="53">
        <v>410</v>
      </c>
    </row>
    <row r="5165" spans="1:20" x14ac:dyDescent="0.15">
      <c r="A5165" s="3">
        <v>2095</v>
      </c>
      <c r="B5165" s="3">
        <v>80007.366890000005</v>
      </c>
      <c r="C5165" s="3">
        <v>38.189673929999998</v>
      </c>
      <c r="J5165" s="16">
        <v>2095</v>
      </c>
      <c r="K5165" s="10">
        <v>38.189673929999998</v>
      </c>
      <c r="O5165" s="17"/>
      <c r="T5165" s="53">
        <v>410</v>
      </c>
    </row>
    <row r="5166" spans="1:20" x14ac:dyDescent="0.15">
      <c r="A5166" s="3">
        <v>1611</v>
      </c>
      <c r="B5166" s="3">
        <v>59887.060810000003</v>
      </c>
      <c r="C5166" s="3">
        <v>37.173842839999999</v>
      </c>
      <c r="J5166" s="16">
        <v>1611</v>
      </c>
      <c r="K5166" s="10">
        <v>37.173842839999999</v>
      </c>
      <c r="O5166" s="17"/>
      <c r="T5166" s="53">
        <v>410</v>
      </c>
    </row>
    <row r="5167" spans="1:20" x14ac:dyDescent="0.15">
      <c r="A5167" s="3">
        <v>1681</v>
      </c>
      <c r="B5167" s="3">
        <v>59290.170960000003</v>
      </c>
      <c r="C5167" s="3">
        <v>35.270773920000003</v>
      </c>
      <c r="J5167" s="16">
        <v>1681</v>
      </c>
      <c r="K5167" s="10">
        <v>35.270773920000003</v>
      </c>
      <c r="O5167" s="17"/>
      <c r="T5167" s="53">
        <v>410</v>
      </c>
    </row>
    <row r="5168" spans="1:20" x14ac:dyDescent="0.15">
      <c r="A5168" s="3">
        <v>2905</v>
      </c>
      <c r="B5168" s="3">
        <v>102634.3309</v>
      </c>
      <c r="C5168" s="3">
        <v>35.330234410000003</v>
      </c>
      <c r="J5168" s="16">
        <v>2905</v>
      </c>
      <c r="K5168" s="10">
        <v>35.330234410000003</v>
      </c>
      <c r="O5168" s="17"/>
      <c r="T5168" s="53">
        <v>410</v>
      </c>
    </row>
    <row r="5169" spans="1:20" x14ac:dyDescent="0.15">
      <c r="A5169" s="3">
        <v>6927</v>
      </c>
      <c r="B5169" s="3">
        <v>251487.53260000001</v>
      </c>
      <c r="C5169" s="3">
        <v>36.305403869999999</v>
      </c>
      <c r="J5169" s="16">
        <v>6927</v>
      </c>
      <c r="K5169" s="10">
        <v>36.305403869999999</v>
      </c>
      <c r="O5169" s="17"/>
      <c r="T5169" s="53">
        <v>410</v>
      </c>
    </row>
    <row r="5170" spans="1:20" x14ac:dyDescent="0.15">
      <c r="A5170" s="3">
        <v>4710</v>
      </c>
      <c r="B5170" s="3">
        <v>176808.86259999999</v>
      </c>
      <c r="C5170" s="3">
        <v>37.539036660000001</v>
      </c>
      <c r="J5170" s="16">
        <v>4710</v>
      </c>
      <c r="K5170" s="10">
        <v>37.539036660000001</v>
      </c>
      <c r="O5170" s="17"/>
      <c r="T5170" s="53">
        <v>410</v>
      </c>
    </row>
    <row r="5171" spans="1:20" x14ac:dyDescent="0.15">
      <c r="A5171" s="3">
        <v>4553</v>
      </c>
      <c r="B5171" s="3">
        <v>177981.30979999999</v>
      </c>
      <c r="C5171" s="3">
        <v>39.090997100000003</v>
      </c>
      <c r="J5171" s="16">
        <v>4553</v>
      </c>
      <c r="K5171" s="10">
        <v>39.090997100000003</v>
      </c>
      <c r="O5171" s="17"/>
      <c r="T5171" s="53">
        <v>410</v>
      </c>
    </row>
    <row r="5172" spans="1:20" x14ac:dyDescent="0.15">
      <c r="A5172" s="3">
        <v>4900</v>
      </c>
      <c r="B5172" s="3">
        <v>193220.4417</v>
      </c>
      <c r="C5172" s="3">
        <v>39.432743209999998</v>
      </c>
      <c r="J5172" s="16">
        <v>4900</v>
      </c>
      <c r="K5172" s="10">
        <v>39.432743209999998</v>
      </c>
      <c r="O5172" s="17"/>
      <c r="T5172" s="53">
        <v>410</v>
      </c>
    </row>
    <row r="5173" spans="1:20" x14ac:dyDescent="0.15">
      <c r="A5173" s="3">
        <v>5597</v>
      </c>
      <c r="B5173" s="3">
        <v>220300.26949999999</v>
      </c>
      <c r="C5173" s="3">
        <v>39.360419780000001</v>
      </c>
      <c r="J5173" s="16">
        <v>5597</v>
      </c>
      <c r="K5173" s="10">
        <v>39.360419780000001</v>
      </c>
      <c r="O5173" s="17"/>
      <c r="T5173" s="53">
        <v>410</v>
      </c>
    </row>
    <row r="5174" spans="1:20" x14ac:dyDescent="0.15">
      <c r="A5174" s="3">
        <v>4997</v>
      </c>
      <c r="B5174" s="3">
        <v>194003.11360000001</v>
      </c>
      <c r="C5174" s="3">
        <v>38.82391707</v>
      </c>
      <c r="J5174" s="16">
        <v>4997</v>
      </c>
      <c r="K5174" s="10">
        <v>38.82391707</v>
      </c>
      <c r="O5174" s="17"/>
      <c r="T5174" s="53">
        <v>410</v>
      </c>
    </row>
    <row r="5175" spans="1:20" x14ac:dyDescent="0.15">
      <c r="A5175" s="3">
        <v>6178</v>
      </c>
      <c r="B5175" s="3">
        <v>241953.11120000001</v>
      </c>
      <c r="C5175" s="3">
        <v>39.163663200000002</v>
      </c>
      <c r="J5175" s="16">
        <v>6178</v>
      </c>
      <c r="K5175" s="10">
        <v>39.163663200000002</v>
      </c>
      <c r="O5175" s="17"/>
      <c r="T5175" s="53">
        <v>410</v>
      </c>
    </row>
    <row r="5176" spans="1:20" x14ac:dyDescent="0.15">
      <c r="A5176" s="3">
        <v>6470</v>
      </c>
      <c r="B5176" s="3">
        <v>254635.9216</v>
      </c>
      <c r="C5176" s="3">
        <v>39.356402099999997</v>
      </c>
      <c r="J5176" s="16">
        <v>6470</v>
      </c>
      <c r="K5176" s="10">
        <v>39.356402099999997</v>
      </c>
      <c r="O5176" s="17"/>
      <c r="T5176" s="53">
        <v>410</v>
      </c>
    </row>
    <row r="5177" spans="1:20" x14ac:dyDescent="0.15">
      <c r="A5177" s="3">
        <v>10216</v>
      </c>
      <c r="B5177" s="3">
        <v>423135.40120000002</v>
      </c>
      <c r="C5177" s="3">
        <v>41.418892049999997</v>
      </c>
      <c r="J5177" s="16">
        <v>10216</v>
      </c>
      <c r="K5177" s="10">
        <v>41.418892049999997</v>
      </c>
      <c r="O5177" s="17"/>
      <c r="T5177" s="53">
        <v>410</v>
      </c>
    </row>
    <row r="5178" spans="1:20" x14ac:dyDescent="0.15">
      <c r="A5178" s="3">
        <v>5056</v>
      </c>
      <c r="B5178" s="3">
        <v>205739.3934</v>
      </c>
      <c r="C5178" s="3">
        <v>40.692126860000002</v>
      </c>
      <c r="J5178" s="16">
        <v>5056</v>
      </c>
      <c r="K5178" s="10">
        <v>40.692126860000002</v>
      </c>
      <c r="O5178" s="17"/>
      <c r="T5178" s="53">
        <v>410</v>
      </c>
    </row>
    <row r="5179" spans="1:20" x14ac:dyDescent="0.15">
      <c r="A5179" s="3">
        <v>4307</v>
      </c>
      <c r="B5179" s="3">
        <v>166936.886</v>
      </c>
      <c r="C5179" s="3">
        <v>38.759434880000001</v>
      </c>
      <c r="J5179" s="16">
        <v>4307</v>
      </c>
      <c r="K5179" s="10">
        <v>38.759434880000001</v>
      </c>
      <c r="O5179" s="17"/>
      <c r="T5179" s="53">
        <v>410</v>
      </c>
    </row>
    <row r="5180" spans="1:20" x14ac:dyDescent="0.15">
      <c r="A5180" s="3">
        <v>4688</v>
      </c>
      <c r="B5180" s="3">
        <v>166345.8609</v>
      </c>
      <c r="C5180" s="3">
        <v>35.483332109999999</v>
      </c>
      <c r="J5180" s="16">
        <v>4688</v>
      </c>
      <c r="K5180" s="10">
        <v>35.483332109999999</v>
      </c>
      <c r="O5180" s="17"/>
      <c r="T5180" s="53">
        <v>410</v>
      </c>
    </row>
    <row r="5181" spans="1:20" x14ac:dyDescent="0.15">
      <c r="A5181" s="3">
        <v>4308</v>
      </c>
      <c r="B5181" s="3">
        <v>152016.0422</v>
      </c>
      <c r="C5181" s="3">
        <v>35.286917870000003</v>
      </c>
      <c r="J5181" s="16">
        <v>4308</v>
      </c>
      <c r="K5181" s="10">
        <v>35.286917870000003</v>
      </c>
      <c r="O5181" s="17"/>
      <c r="T5181" s="53">
        <v>410</v>
      </c>
    </row>
    <row r="5182" spans="1:20" x14ac:dyDescent="0.15">
      <c r="A5182" s="3">
        <v>3823</v>
      </c>
      <c r="B5182" s="3">
        <v>136737.92490000001</v>
      </c>
      <c r="C5182" s="3">
        <v>35.767178899999998</v>
      </c>
      <c r="J5182" s="16">
        <v>3823</v>
      </c>
      <c r="K5182" s="10">
        <v>35.767178899999998</v>
      </c>
      <c r="O5182" s="17"/>
      <c r="T5182" s="53">
        <v>410</v>
      </c>
    </row>
    <row r="5183" spans="1:20" x14ac:dyDescent="0.15">
      <c r="A5183" s="3">
        <v>4357</v>
      </c>
      <c r="B5183" s="3">
        <v>166753.8082</v>
      </c>
      <c r="C5183" s="3">
        <v>38.27262064</v>
      </c>
      <c r="J5183" s="16">
        <v>4357</v>
      </c>
      <c r="K5183" s="10">
        <v>38.27262064</v>
      </c>
      <c r="O5183" s="17"/>
      <c r="T5183" s="53">
        <v>410</v>
      </c>
    </row>
    <row r="5184" spans="1:20" x14ac:dyDescent="0.15">
      <c r="A5184" s="3">
        <v>5307</v>
      </c>
      <c r="B5184" s="3">
        <v>210806.99419999999</v>
      </c>
      <c r="C5184" s="3">
        <v>39.722440970000001</v>
      </c>
      <c r="J5184" s="16">
        <v>5307</v>
      </c>
      <c r="K5184" s="10">
        <v>39.722440970000001</v>
      </c>
      <c r="O5184" s="17"/>
      <c r="T5184" s="53">
        <v>410</v>
      </c>
    </row>
    <row r="5185" spans="1:20" x14ac:dyDescent="0.15">
      <c r="A5185" s="3">
        <v>5271</v>
      </c>
      <c r="B5185" s="3">
        <v>219890.8559</v>
      </c>
      <c r="C5185" s="3">
        <v>41.717104140000004</v>
      </c>
      <c r="J5185" s="16">
        <v>5271</v>
      </c>
      <c r="K5185" s="10">
        <v>41.717104140000004</v>
      </c>
      <c r="O5185" s="17"/>
      <c r="T5185" s="53">
        <v>410</v>
      </c>
    </row>
    <row r="5186" spans="1:20" x14ac:dyDescent="0.15">
      <c r="A5186" s="3">
        <v>4538</v>
      </c>
      <c r="B5186" s="3">
        <v>213720.7807</v>
      </c>
      <c r="C5186" s="3">
        <v>47.09580888</v>
      </c>
      <c r="J5186" s="16">
        <v>4538</v>
      </c>
      <c r="K5186" s="10">
        <v>47.09580888</v>
      </c>
      <c r="O5186" s="17"/>
      <c r="T5186" s="53">
        <v>410</v>
      </c>
    </row>
    <row r="5187" spans="1:20" x14ac:dyDescent="0.15">
      <c r="A5187" s="3">
        <v>4651</v>
      </c>
      <c r="B5187" s="3">
        <v>254839.54730000001</v>
      </c>
      <c r="C5187" s="3">
        <v>54.792420409999998</v>
      </c>
      <c r="J5187" s="16">
        <v>4651</v>
      </c>
      <c r="K5187" s="10">
        <v>54.792420409999998</v>
      </c>
      <c r="O5187" s="17"/>
      <c r="T5187" s="53">
        <v>410</v>
      </c>
    </row>
    <row r="5188" spans="1:20" x14ac:dyDescent="0.15">
      <c r="A5188" s="3">
        <v>4037</v>
      </c>
      <c r="B5188" s="3">
        <v>234181.671</v>
      </c>
      <c r="C5188" s="3">
        <v>58.008836019999997</v>
      </c>
      <c r="J5188" s="16">
        <v>4037</v>
      </c>
      <c r="K5188" s="10">
        <v>58.008836019999997</v>
      </c>
      <c r="O5188" s="17"/>
      <c r="T5188" s="53">
        <v>410</v>
      </c>
    </row>
    <row r="5189" spans="1:20" x14ac:dyDescent="0.15">
      <c r="A5189" s="3">
        <v>3717</v>
      </c>
      <c r="B5189" s="3">
        <v>234928.01879999999</v>
      </c>
      <c r="C5189" s="3">
        <v>63.203663919999997</v>
      </c>
      <c r="J5189" s="16">
        <v>3717</v>
      </c>
      <c r="K5189" s="10">
        <v>63.203663919999997</v>
      </c>
      <c r="O5189" s="17"/>
      <c r="T5189" s="53">
        <v>410</v>
      </c>
    </row>
    <row r="5190" spans="1:20" x14ac:dyDescent="0.15">
      <c r="A5190" s="3">
        <v>3210</v>
      </c>
      <c r="B5190" s="3">
        <v>214328.07740000001</v>
      </c>
      <c r="C5190" s="3">
        <v>66.768871450000006</v>
      </c>
      <c r="J5190" s="16">
        <v>3210</v>
      </c>
      <c r="K5190" s="10">
        <v>66.768871450000006</v>
      </c>
      <c r="O5190" s="17"/>
      <c r="T5190" s="53">
        <v>410</v>
      </c>
    </row>
    <row r="5191" spans="1:20" x14ac:dyDescent="0.15">
      <c r="A5191" s="3">
        <v>3378</v>
      </c>
      <c r="B5191" s="3">
        <v>223475.57440000001</v>
      </c>
      <c r="C5191" s="3">
        <v>66.156179510000001</v>
      </c>
      <c r="J5191" s="16">
        <v>3378</v>
      </c>
      <c r="K5191" s="10">
        <v>66.156179510000001</v>
      </c>
      <c r="O5191" s="17"/>
      <c r="T5191" s="53">
        <v>410</v>
      </c>
    </row>
    <row r="5192" spans="1:20" x14ac:dyDescent="0.15">
      <c r="A5192" s="3">
        <v>3287</v>
      </c>
      <c r="B5192" s="3">
        <v>224927.1734</v>
      </c>
      <c r="C5192" s="3">
        <v>68.429319579999998</v>
      </c>
      <c r="J5192" s="16">
        <v>3287</v>
      </c>
      <c r="K5192" s="10">
        <v>68.429319579999998</v>
      </c>
      <c r="O5192" s="17"/>
      <c r="T5192" s="53">
        <v>410</v>
      </c>
    </row>
    <row r="5193" spans="1:20" x14ac:dyDescent="0.15">
      <c r="A5193" s="3">
        <v>3095</v>
      </c>
      <c r="B5193" s="3">
        <v>201939.32949999999</v>
      </c>
      <c r="C5193" s="3">
        <v>65.246956229999995</v>
      </c>
      <c r="J5193" s="16">
        <v>3095</v>
      </c>
      <c r="K5193" s="10">
        <v>65.246956229999995</v>
      </c>
      <c r="O5193" s="17"/>
      <c r="T5193" s="53">
        <v>410</v>
      </c>
    </row>
    <row r="5194" spans="1:20" x14ac:dyDescent="0.15">
      <c r="A5194" s="3">
        <v>3037</v>
      </c>
      <c r="B5194" s="3">
        <v>194123.0411</v>
      </c>
      <c r="C5194" s="3">
        <v>63.919341809999999</v>
      </c>
      <c r="J5194" s="16">
        <v>3037</v>
      </c>
      <c r="K5194" s="10">
        <v>63.919341809999999</v>
      </c>
      <c r="O5194" s="17"/>
      <c r="T5194" s="53">
        <v>410</v>
      </c>
    </row>
    <row r="5195" spans="1:20" x14ac:dyDescent="0.15">
      <c r="A5195" s="3">
        <v>3675</v>
      </c>
      <c r="B5195" s="3">
        <v>247926.70259999999</v>
      </c>
      <c r="C5195" s="3">
        <v>67.46304834</v>
      </c>
      <c r="J5195" s="16">
        <v>3675</v>
      </c>
      <c r="K5195" s="10">
        <v>67.46304834</v>
      </c>
      <c r="O5195" s="17"/>
      <c r="T5195" s="53">
        <v>410</v>
      </c>
    </row>
    <row r="5196" spans="1:20" x14ac:dyDescent="0.15">
      <c r="A5196" s="3">
        <v>3077</v>
      </c>
      <c r="B5196" s="3">
        <v>191753.01089999999</v>
      </c>
      <c r="C5196" s="3">
        <v>62.318170600000002</v>
      </c>
      <c r="J5196" s="16">
        <v>3077</v>
      </c>
      <c r="K5196" s="10">
        <v>62.318170600000002</v>
      </c>
      <c r="O5196" s="17"/>
      <c r="T5196" s="53">
        <v>410</v>
      </c>
    </row>
    <row r="5197" spans="1:20" x14ac:dyDescent="0.15">
      <c r="A5197" s="3">
        <v>2726</v>
      </c>
      <c r="B5197" s="3">
        <v>174983.2004</v>
      </c>
      <c r="C5197" s="3">
        <v>64.190462370000006</v>
      </c>
      <c r="J5197" s="16">
        <v>2726</v>
      </c>
      <c r="K5197" s="10">
        <v>64.190462370000006</v>
      </c>
      <c r="O5197" s="17"/>
      <c r="T5197" s="53">
        <v>410</v>
      </c>
    </row>
    <row r="5198" spans="1:20" x14ac:dyDescent="0.15">
      <c r="A5198" s="3">
        <v>3321</v>
      </c>
      <c r="B5198" s="3">
        <v>206824.35440000001</v>
      </c>
      <c r="C5198" s="3">
        <v>62.277733939999997</v>
      </c>
      <c r="J5198" s="16">
        <v>3321</v>
      </c>
      <c r="K5198" s="10">
        <v>62.277733939999997</v>
      </c>
      <c r="O5198" s="17"/>
      <c r="T5198" s="53">
        <v>410</v>
      </c>
    </row>
    <row r="5199" spans="1:20" x14ac:dyDescent="0.15">
      <c r="A5199" s="3">
        <v>3263</v>
      </c>
      <c r="B5199" s="3">
        <v>216988.84220000001</v>
      </c>
      <c r="C5199" s="3">
        <v>66.499798409999997</v>
      </c>
      <c r="J5199" s="16">
        <v>3263</v>
      </c>
      <c r="K5199" s="10">
        <v>66.499798409999997</v>
      </c>
      <c r="O5199" s="17"/>
      <c r="T5199" s="53">
        <v>410</v>
      </c>
    </row>
    <row r="5200" spans="1:20" x14ac:dyDescent="0.15">
      <c r="A5200" s="3">
        <v>3442</v>
      </c>
      <c r="B5200" s="3">
        <v>215022.17929999999</v>
      </c>
      <c r="C5200" s="3">
        <v>62.470127640000001</v>
      </c>
      <c r="J5200" s="16">
        <v>3442</v>
      </c>
      <c r="K5200" s="10">
        <v>62.470127640000001</v>
      </c>
      <c r="O5200" s="17"/>
      <c r="T5200" s="53">
        <v>410</v>
      </c>
    </row>
    <row r="5201" spans="1:20" x14ac:dyDescent="0.15">
      <c r="A5201" s="3">
        <v>1956</v>
      </c>
      <c r="B5201" s="3">
        <v>118562.2473</v>
      </c>
      <c r="C5201" s="3">
        <v>60.614645879999998</v>
      </c>
      <c r="J5201" s="16">
        <v>1956</v>
      </c>
      <c r="K5201" s="10">
        <v>60.614645879999998</v>
      </c>
      <c r="O5201" s="17"/>
      <c r="T5201" s="53">
        <v>410</v>
      </c>
    </row>
    <row r="5202" spans="1:20" x14ac:dyDescent="0.15">
      <c r="A5202" s="3">
        <v>962</v>
      </c>
      <c r="B5202" s="3">
        <v>37101.510119999999</v>
      </c>
      <c r="C5202" s="3">
        <v>38.567058340000003</v>
      </c>
      <c r="J5202" s="16">
        <v>962</v>
      </c>
      <c r="K5202" s="10">
        <v>38.567058340000003</v>
      </c>
      <c r="O5202" s="17"/>
      <c r="T5202" s="53">
        <v>387</v>
      </c>
    </row>
    <row r="5203" spans="1:20" x14ac:dyDescent="0.15">
      <c r="A5203" s="3">
        <v>1206</v>
      </c>
      <c r="B5203" s="3">
        <v>45935.095249999998</v>
      </c>
      <c r="C5203" s="3">
        <v>38.088802029999997</v>
      </c>
      <c r="J5203" s="16">
        <v>1206</v>
      </c>
      <c r="K5203" s="10">
        <v>38.088802029999997</v>
      </c>
      <c r="O5203" s="17"/>
      <c r="T5203" s="53">
        <v>387</v>
      </c>
    </row>
    <row r="5204" spans="1:20" x14ac:dyDescent="0.15">
      <c r="A5204" s="3">
        <v>1589</v>
      </c>
      <c r="B5204" s="3">
        <v>60687.706270000002</v>
      </c>
      <c r="C5204" s="3">
        <v>38.192389089999999</v>
      </c>
      <c r="J5204" s="16">
        <v>1589</v>
      </c>
      <c r="K5204" s="10">
        <v>38.192389089999999</v>
      </c>
      <c r="O5204" s="17"/>
      <c r="T5204" s="53">
        <v>387</v>
      </c>
    </row>
    <row r="5205" spans="1:20" x14ac:dyDescent="0.15">
      <c r="A5205" s="3">
        <v>1677</v>
      </c>
      <c r="B5205" s="3">
        <v>60670.63811</v>
      </c>
      <c r="C5205" s="3">
        <v>36.17807878</v>
      </c>
      <c r="J5205" s="16">
        <v>1677</v>
      </c>
      <c r="K5205" s="10">
        <v>36.17807878</v>
      </c>
      <c r="O5205" s="17"/>
      <c r="T5205" s="53">
        <v>387</v>
      </c>
    </row>
    <row r="5206" spans="1:20" x14ac:dyDescent="0.15">
      <c r="A5206" s="3">
        <v>1544</v>
      </c>
      <c r="B5206" s="3">
        <v>60892.722399999999</v>
      </c>
      <c r="C5206" s="3">
        <v>39.438291710000001</v>
      </c>
      <c r="J5206" s="16">
        <v>1544</v>
      </c>
      <c r="K5206" s="10">
        <v>39.438291710000001</v>
      </c>
      <c r="O5206" s="17"/>
      <c r="T5206" s="53">
        <v>387</v>
      </c>
    </row>
    <row r="5207" spans="1:20" x14ac:dyDescent="0.15">
      <c r="A5207" s="3">
        <v>1489</v>
      </c>
      <c r="B5207" s="3">
        <v>54810.686670000003</v>
      </c>
      <c r="C5207" s="3">
        <v>36.810400719999997</v>
      </c>
      <c r="J5207" s="16">
        <v>1489</v>
      </c>
      <c r="K5207" s="10">
        <v>36.810400719999997</v>
      </c>
      <c r="O5207" s="17"/>
      <c r="T5207" s="53">
        <v>387</v>
      </c>
    </row>
    <row r="5208" spans="1:20" x14ac:dyDescent="0.15">
      <c r="A5208" s="3">
        <v>1153</v>
      </c>
      <c r="B5208" s="3">
        <v>46159.55313</v>
      </c>
      <c r="C5208" s="3">
        <v>40.034304540000001</v>
      </c>
      <c r="J5208" s="16">
        <v>1153</v>
      </c>
      <c r="K5208" s="10">
        <v>40.034304540000001</v>
      </c>
      <c r="O5208" s="17"/>
      <c r="T5208" s="53">
        <v>387</v>
      </c>
    </row>
    <row r="5209" spans="1:20" x14ac:dyDescent="0.15">
      <c r="A5209" s="3">
        <v>1184</v>
      </c>
      <c r="B5209" s="3">
        <v>46467.589119999997</v>
      </c>
      <c r="C5209" s="3">
        <v>39.246274589999999</v>
      </c>
      <c r="J5209" s="16">
        <v>1184</v>
      </c>
      <c r="K5209" s="10">
        <v>39.246274589999999</v>
      </c>
      <c r="O5209" s="17"/>
      <c r="T5209" s="53">
        <v>387</v>
      </c>
    </row>
    <row r="5210" spans="1:20" x14ac:dyDescent="0.15">
      <c r="A5210" s="3">
        <v>1891</v>
      </c>
      <c r="B5210" s="3">
        <v>70520.840660000002</v>
      </c>
      <c r="C5210" s="3">
        <v>37.292882419999998</v>
      </c>
      <c r="J5210" s="16">
        <v>1891</v>
      </c>
      <c r="K5210" s="10">
        <v>37.292882419999998</v>
      </c>
      <c r="O5210" s="17"/>
      <c r="T5210" s="53">
        <v>387</v>
      </c>
    </row>
    <row r="5211" spans="1:20" x14ac:dyDescent="0.15">
      <c r="A5211" s="3">
        <v>1867</v>
      </c>
      <c r="B5211" s="3">
        <v>68411.596350000007</v>
      </c>
      <c r="C5211" s="3">
        <v>36.642526169999996</v>
      </c>
      <c r="J5211" s="16">
        <v>1867</v>
      </c>
      <c r="K5211" s="10">
        <v>36.642526169999996</v>
      </c>
      <c r="O5211" s="17"/>
      <c r="T5211" s="53">
        <v>387</v>
      </c>
    </row>
    <row r="5212" spans="1:20" x14ac:dyDescent="0.15">
      <c r="A5212" s="3">
        <v>1877</v>
      </c>
      <c r="B5212" s="3">
        <v>68038.854170000006</v>
      </c>
      <c r="C5212" s="3">
        <v>36.248723579999997</v>
      </c>
      <c r="J5212" s="16">
        <v>1877</v>
      </c>
      <c r="K5212" s="10">
        <v>36.248723579999997</v>
      </c>
      <c r="O5212" s="17"/>
      <c r="T5212" s="53">
        <v>387</v>
      </c>
    </row>
    <row r="5213" spans="1:20" x14ac:dyDescent="0.15">
      <c r="A5213" s="3">
        <v>1767</v>
      </c>
      <c r="B5213" s="3">
        <v>65517.833030000002</v>
      </c>
      <c r="C5213" s="3">
        <v>37.078569909999999</v>
      </c>
      <c r="J5213" s="16">
        <v>1767</v>
      </c>
      <c r="K5213" s="10">
        <v>37.078569909999999</v>
      </c>
      <c r="O5213" s="17"/>
      <c r="T5213" s="53">
        <v>387</v>
      </c>
    </row>
    <row r="5214" spans="1:20" x14ac:dyDescent="0.15">
      <c r="A5214" s="3">
        <v>1557</v>
      </c>
      <c r="B5214" s="3">
        <v>60768.648759999996</v>
      </c>
      <c r="C5214" s="3">
        <v>39.029318410000002</v>
      </c>
      <c r="J5214" s="16">
        <v>1557</v>
      </c>
      <c r="K5214" s="10">
        <v>39.029318410000002</v>
      </c>
      <c r="O5214" s="17"/>
      <c r="T5214" s="53">
        <v>387</v>
      </c>
    </row>
    <row r="5215" spans="1:20" x14ac:dyDescent="0.15">
      <c r="A5215" s="3">
        <v>1686</v>
      </c>
      <c r="B5215" s="3">
        <v>64738.702360000003</v>
      </c>
      <c r="C5215" s="3">
        <v>38.397806860000003</v>
      </c>
      <c r="J5215" s="16">
        <v>1686</v>
      </c>
      <c r="K5215" s="10">
        <v>38.397806860000003</v>
      </c>
      <c r="O5215" s="17"/>
      <c r="T5215" s="53">
        <v>387</v>
      </c>
    </row>
    <row r="5216" spans="1:20" x14ac:dyDescent="0.15">
      <c r="A5216" s="3">
        <v>833</v>
      </c>
      <c r="B5216" s="3">
        <v>31602.04192</v>
      </c>
      <c r="C5216" s="3">
        <v>37.937625349999998</v>
      </c>
      <c r="J5216" s="16">
        <v>833</v>
      </c>
      <c r="K5216" s="10">
        <v>37.937625349999998</v>
      </c>
      <c r="O5216" s="17"/>
      <c r="T5216" s="53">
        <v>387</v>
      </c>
    </row>
    <row r="5217" spans="1:20" x14ac:dyDescent="0.15">
      <c r="A5217" s="3">
        <v>1319</v>
      </c>
      <c r="B5217" s="3">
        <v>45980.901380000003</v>
      </c>
      <c r="C5217" s="3">
        <v>34.86042561</v>
      </c>
      <c r="J5217" s="16">
        <v>1319</v>
      </c>
      <c r="K5217" s="10">
        <v>34.86042561</v>
      </c>
      <c r="O5217" s="17"/>
      <c r="T5217" s="53">
        <v>387</v>
      </c>
    </row>
    <row r="5218" spans="1:20" x14ac:dyDescent="0.15">
      <c r="A5218" s="3">
        <v>2015</v>
      </c>
      <c r="B5218" s="3">
        <v>97012.471739999994</v>
      </c>
      <c r="C5218" s="3">
        <v>48.145147270000002</v>
      </c>
      <c r="J5218" s="16">
        <v>2015</v>
      </c>
      <c r="K5218" s="10">
        <v>48.145147270000002</v>
      </c>
      <c r="O5218" s="17"/>
      <c r="T5218" s="53">
        <v>387</v>
      </c>
    </row>
    <row r="5219" spans="1:20" x14ac:dyDescent="0.15">
      <c r="A5219" s="3">
        <v>3838</v>
      </c>
      <c r="B5219" s="3">
        <v>133403.35</v>
      </c>
      <c r="C5219" s="3">
        <v>34.758559150000004</v>
      </c>
      <c r="J5219" s="16">
        <v>3838</v>
      </c>
      <c r="K5219" s="10">
        <v>34.758559150000004</v>
      </c>
      <c r="O5219" s="17"/>
      <c r="T5219" s="53">
        <v>387</v>
      </c>
    </row>
    <row r="5220" spans="1:20" x14ac:dyDescent="0.15">
      <c r="A5220" s="3">
        <v>3071</v>
      </c>
      <c r="B5220" s="3">
        <v>111058.2115</v>
      </c>
      <c r="C5220" s="3">
        <v>36.163533530000002</v>
      </c>
      <c r="J5220" s="16">
        <v>3071</v>
      </c>
      <c r="K5220" s="10">
        <v>36.163533530000002</v>
      </c>
      <c r="O5220" s="17"/>
      <c r="T5220" s="53">
        <v>387</v>
      </c>
    </row>
    <row r="5221" spans="1:20" x14ac:dyDescent="0.15">
      <c r="A5221" s="3">
        <v>4126</v>
      </c>
      <c r="B5221" s="3">
        <v>156108.87090000001</v>
      </c>
      <c r="C5221" s="3">
        <v>37.835402539999997</v>
      </c>
      <c r="J5221" s="16">
        <v>4126</v>
      </c>
      <c r="K5221" s="10">
        <v>37.835402539999997</v>
      </c>
      <c r="O5221" s="17"/>
      <c r="T5221" s="53">
        <v>387</v>
      </c>
    </row>
    <row r="5222" spans="1:20" x14ac:dyDescent="0.15">
      <c r="A5222" s="3">
        <v>4009</v>
      </c>
      <c r="B5222" s="3">
        <v>150993.03820000001</v>
      </c>
      <c r="C5222" s="3">
        <v>37.663516639999997</v>
      </c>
      <c r="J5222" s="16">
        <v>4009</v>
      </c>
      <c r="K5222" s="10">
        <v>37.663516639999997</v>
      </c>
      <c r="O5222" s="17"/>
      <c r="T5222" s="53">
        <v>387</v>
      </c>
    </row>
    <row r="5223" spans="1:20" x14ac:dyDescent="0.15">
      <c r="A5223" s="3">
        <v>5288</v>
      </c>
      <c r="B5223" s="3">
        <v>207237.98850000001</v>
      </c>
      <c r="C5223" s="3">
        <v>39.19023988</v>
      </c>
      <c r="J5223" s="16">
        <v>5288</v>
      </c>
      <c r="K5223" s="10">
        <v>39.19023988</v>
      </c>
      <c r="O5223" s="17"/>
      <c r="T5223" s="53">
        <v>387</v>
      </c>
    </row>
    <row r="5224" spans="1:20" x14ac:dyDescent="0.15">
      <c r="A5224" s="3">
        <v>3424</v>
      </c>
      <c r="B5224" s="3">
        <v>136304.08420000001</v>
      </c>
      <c r="C5224" s="3">
        <v>39.808435799999998</v>
      </c>
      <c r="J5224" s="16">
        <v>3424</v>
      </c>
      <c r="K5224" s="10">
        <v>39.808435799999998</v>
      </c>
      <c r="O5224" s="17"/>
      <c r="T5224" s="53">
        <v>387</v>
      </c>
    </row>
    <row r="5225" spans="1:20" x14ac:dyDescent="0.15">
      <c r="A5225" s="3">
        <v>4653</v>
      </c>
      <c r="B5225" s="3">
        <v>179030.33499999999</v>
      </c>
      <c r="C5225" s="3">
        <v>38.476323880000002</v>
      </c>
      <c r="J5225" s="16">
        <v>4653</v>
      </c>
      <c r="K5225" s="10">
        <v>38.476323880000002</v>
      </c>
      <c r="O5225" s="17"/>
      <c r="T5225" s="53">
        <v>387</v>
      </c>
    </row>
    <row r="5226" spans="1:20" x14ac:dyDescent="0.15">
      <c r="A5226" s="3">
        <v>5594</v>
      </c>
      <c r="B5226" s="3">
        <v>214286.2279</v>
      </c>
      <c r="C5226" s="3">
        <v>38.306440449999997</v>
      </c>
      <c r="J5226" s="16">
        <v>5594</v>
      </c>
      <c r="K5226" s="10">
        <v>38.306440449999997</v>
      </c>
      <c r="O5226" s="17"/>
      <c r="T5226" s="53">
        <v>387</v>
      </c>
    </row>
    <row r="5227" spans="1:20" x14ac:dyDescent="0.15">
      <c r="A5227" s="3">
        <v>7690</v>
      </c>
      <c r="B5227" s="3">
        <v>286163.58179999999</v>
      </c>
      <c r="C5227" s="3">
        <v>37.212429370000002</v>
      </c>
      <c r="J5227" s="16">
        <v>7690</v>
      </c>
      <c r="K5227" s="10">
        <v>37.212429370000002</v>
      </c>
      <c r="O5227" s="17"/>
      <c r="T5227" s="53">
        <v>387</v>
      </c>
    </row>
    <row r="5228" spans="1:20" x14ac:dyDescent="0.15">
      <c r="A5228" s="3">
        <v>4544</v>
      </c>
      <c r="B5228" s="3">
        <v>184871.3082</v>
      </c>
      <c r="C5228" s="3">
        <v>40.684706900000002</v>
      </c>
      <c r="J5228" s="16">
        <v>4544</v>
      </c>
      <c r="K5228" s="10">
        <v>40.684706900000002</v>
      </c>
      <c r="O5228" s="17"/>
      <c r="T5228" s="53">
        <v>387</v>
      </c>
    </row>
    <row r="5229" spans="1:20" x14ac:dyDescent="0.15">
      <c r="A5229" s="3">
        <v>3898</v>
      </c>
      <c r="B5229" s="3">
        <v>152687.21249999999</v>
      </c>
      <c r="C5229" s="3">
        <v>39.170654820000003</v>
      </c>
      <c r="J5229" s="16">
        <v>3898</v>
      </c>
      <c r="K5229" s="10">
        <v>39.170654820000003</v>
      </c>
      <c r="O5229" s="17"/>
      <c r="T5229" s="53">
        <v>387</v>
      </c>
    </row>
    <row r="5230" spans="1:20" x14ac:dyDescent="0.15">
      <c r="A5230" s="3">
        <v>4100</v>
      </c>
      <c r="B5230" s="3">
        <v>135896.06719999999</v>
      </c>
      <c r="C5230" s="3">
        <v>33.145382240000004</v>
      </c>
      <c r="J5230" s="16">
        <v>4100</v>
      </c>
      <c r="K5230" s="10">
        <v>33.145382240000004</v>
      </c>
      <c r="O5230" s="17"/>
      <c r="T5230" s="53">
        <v>387</v>
      </c>
    </row>
    <row r="5231" spans="1:20" x14ac:dyDescent="0.15">
      <c r="A5231" s="3">
        <v>3485</v>
      </c>
      <c r="B5231" s="3">
        <v>128532.731</v>
      </c>
      <c r="C5231" s="3">
        <v>36.88170186</v>
      </c>
      <c r="J5231" s="16">
        <v>3485</v>
      </c>
      <c r="K5231" s="10">
        <v>36.88170186</v>
      </c>
      <c r="O5231" s="17"/>
      <c r="T5231" s="53">
        <v>387</v>
      </c>
    </row>
    <row r="5232" spans="1:20" x14ac:dyDescent="0.15">
      <c r="A5232" s="3">
        <v>3025</v>
      </c>
      <c r="B5232" s="3">
        <v>109443.4005</v>
      </c>
      <c r="C5232" s="3">
        <v>36.179636520000003</v>
      </c>
      <c r="J5232" s="16">
        <v>3025</v>
      </c>
      <c r="K5232" s="10">
        <v>36.179636520000003</v>
      </c>
      <c r="O5232" s="17"/>
      <c r="T5232" s="53">
        <v>387</v>
      </c>
    </row>
    <row r="5233" spans="1:20" x14ac:dyDescent="0.15">
      <c r="A5233" s="3">
        <v>3251</v>
      </c>
      <c r="B5233" s="3">
        <v>114872.2458</v>
      </c>
      <c r="C5233" s="3">
        <v>35.334434280000004</v>
      </c>
      <c r="J5233" s="16">
        <v>3251</v>
      </c>
      <c r="K5233" s="10">
        <v>35.334434280000004</v>
      </c>
      <c r="O5233" s="17"/>
      <c r="T5233" s="53">
        <v>387</v>
      </c>
    </row>
    <row r="5234" spans="1:20" x14ac:dyDescent="0.15">
      <c r="A5234" s="3">
        <v>3708</v>
      </c>
      <c r="B5234" s="3">
        <v>133837.5344</v>
      </c>
      <c r="C5234" s="3">
        <v>36.094264940000002</v>
      </c>
      <c r="J5234" s="16">
        <v>3708</v>
      </c>
      <c r="K5234" s="10">
        <v>36.094264940000002</v>
      </c>
      <c r="O5234" s="17"/>
      <c r="T5234" s="53">
        <v>387</v>
      </c>
    </row>
    <row r="5235" spans="1:20" x14ac:dyDescent="0.15">
      <c r="A5235" s="3">
        <v>3489</v>
      </c>
      <c r="B5235" s="3">
        <v>128907.3689</v>
      </c>
      <c r="C5235" s="3">
        <v>36.94679532</v>
      </c>
      <c r="J5235" s="16">
        <v>3489</v>
      </c>
      <c r="K5235" s="10">
        <v>36.94679532</v>
      </c>
      <c r="O5235" s="17"/>
      <c r="T5235" s="53">
        <v>387</v>
      </c>
    </row>
    <row r="5236" spans="1:20" x14ac:dyDescent="0.15">
      <c r="A5236" s="3">
        <v>4025</v>
      </c>
      <c r="B5236" s="3">
        <v>155798.79819999999</v>
      </c>
      <c r="C5236" s="3">
        <v>38.707775949999998</v>
      </c>
      <c r="J5236" s="16">
        <v>4025</v>
      </c>
      <c r="K5236" s="10">
        <v>38.707775949999998</v>
      </c>
      <c r="O5236" s="17"/>
      <c r="T5236" s="53">
        <v>387</v>
      </c>
    </row>
    <row r="5237" spans="1:20" x14ac:dyDescent="0.15">
      <c r="A5237" s="3">
        <v>3177</v>
      </c>
      <c r="B5237" s="3">
        <v>139148.95180000001</v>
      </c>
      <c r="C5237" s="3">
        <v>43.798851689999999</v>
      </c>
      <c r="J5237" s="16">
        <v>3177</v>
      </c>
      <c r="K5237" s="10">
        <v>43.798851689999999</v>
      </c>
      <c r="O5237" s="17"/>
      <c r="T5237" s="53">
        <v>387</v>
      </c>
    </row>
    <row r="5238" spans="1:20" x14ac:dyDescent="0.15">
      <c r="A5238" s="3">
        <v>2553</v>
      </c>
      <c r="B5238" s="3">
        <v>117486.0174</v>
      </c>
      <c r="C5238" s="3">
        <v>46.018808239999998</v>
      </c>
      <c r="J5238" s="16">
        <v>2553</v>
      </c>
      <c r="K5238" s="10">
        <v>46.018808239999998</v>
      </c>
      <c r="O5238" s="17"/>
      <c r="T5238" s="53">
        <v>387</v>
      </c>
    </row>
    <row r="5239" spans="1:20" x14ac:dyDescent="0.15">
      <c r="A5239" s="3">
        <v>2295</v>
      </c>
      <c r="B5239" s="3">
        <v>125841.0643</v>
      </c>
      <c r="C5239" s="3">
        <v>54.832707759999998</v>
      </c>
      <c r="J5239" s="16">
        <v>2295</v>
      </c>
      <c r="K5239" s="10">
        <v>54.832707759999998</v>
      </c>
      <c r="O5239" s="17"/>
      <c r="T5239" s="53">
        <v>387</v>
      </c>
    </row>
    <row r="5240" spans="1:20" x14ac:dyDescent="0.15">
      <c r="A5240" s="3">
        <v>1914</v>
      </c>
      <c r="B5240" s="3">
        <v>115395.54369999999</v>
      </c>
      <c r="C5240" s="3">
        <v>60.290252709999997</v>
      </c>
      <c r="J5240" s="16">
        <v>1914</v>
      </c>
      <c r="K5240" s="10">
        <v>60.290252709999997</v>
      </c>
      <c r="O5240" s="17"/>
      <c r="T5240" s="53">
        <v>387</v>
      </c>
    </row>
    <row r="5241" spans="1:20" x14ac:dyDescent="0.15">
      <c r="A5241" s="3">
        <v>2179</v>
      </c>
      <c r="B5241" s="3">
        <v>146307.25810000001</v>
      </c>
      <c r="C5241" s="3">
        <v>67.144221239999993</v>
      </c>
      <c r="J5241" s="16">
        <v>2179</v>
      </c>
      <c r="K5241" s="10">
        <v>67.144221239999993</v>
      </c>
      <c r="O5241" s="17"/>
      <c r="T5241" s="53">
        <v>387</v>
      </c>
    </row>
    <row r="5242" spans="1:20" x14ac:dyDescent="0.15">
      <c r="A5242" s="3">
        <v>2217</v>
      </c>
      <c r="B5242" s="3">
        <v>148117.55669999999</v>
      </c>
      <c r="C5242" s="3">
        <v>66.809903800000001</v>
      </c>
      <c r="J5242" s="16">
        <v>2217</v>
      </c>
      <c r="K5242" s="10">
        <v>66.809903800000001</v>
      </c>
      <c r="O5242" s="17"/>
      <c r="T5242" s="53">
        <v>387</v>
      </c>
    </row>
    <row r="5243" spans="1:20" x14ac:dyDescent="0.15">
      <c r="A5243" s="3">
        <v>2042</v>
      </c>
      <c r="B5243" s="3">
        <v>138994.66010000001</v>
      </c>
      <c r="C5243" s="3">
        <v>68.067904040000002</v>
      </c>
      <c r="J5243" s="16">
        <v>2042</v>
      </c>
      <c r="K5243" s="10">
        <v>68.067904040000002</v>
      </c>
      <c r="O5243" s="17"/>
      <c r="T5243" s="53">
        <v>387</v>
      </c>
    </row>
    <row r="5244" spans="1:20" x14ac:dyDescent="0.15">
      <c r="A5244" s="3">
        <v>2924</v>
      </c>
      <c r="B5244" s="3">
        <v>172455.98540000001</v>
      </c>
      <c r="C5244" s="3">
        <v>58.97947516</v>
      </c>
      <c r="J5244" s="16">
        <v>2924</v>
      </c>
      <c r="K5244" s="10">
        <v>58.97947516</v>
      </c>
      <c r="O5244" s="17"/>
      <c r="T5244" s="53">
        <v>387</v>
      </c>
    </row>
    <row r="5245" spans="1:20" x14ac:dyDescent="0.15">
      <c r="A5245" s="3">
        <v>3105</v>
      </c>
      <c r="B5245" s="3">
        <v>206329.45600000001</v>
      </c>
      <c r="C5245" s="3">
        <v>66.450710479999998</v>
      </c>
      <c r="J5245" s="16">
        <v>3105</v>
      </c>
      <c r="K5245" s="10">
        <v>66.450710479999998</v>
      </c>
      <c r="O5245" s="17"/>
      <c r="T5245" s="53">
        <v>387</v>
      </c>
    </row>
    <row r="5246" spans="1:20" x14ac:dyDescent="0.15">
      <c r="A5246" s="3">
        <v>2264</v>
      </c>
      <c r="B5246" s="3">
        <v>143508.45430000001</v>
      </c>
      <c r="C5246" s="3">
        <v>63.387126469999998</v>
      </c>
      <c r="J5246" s="16">
        <v>2264</v>
      </c>
      <c r="K5246" s="10">
        <v>63.387126469999998</v>
      </c>
      <c r="O5246" s="17"/>
      <c r="T5246" s="53">
        <v>387</v>
      </c>
    </row>
    <row r="5247" spans="1:20" x14ac:dyDescent="0.15">
      <c r="A5247" s="3">
        <v>2702</v>
      </c>
      <c r="B5247" s="3">
        <v>163127.96890000001</v>
      </c>
      <c r="C5247" s="3">
        <v>60.373045490000003</v>
      </c>
      <c r="J5247" s="16">
        <v>2702</v>
      </c>
      <c r="K5247" s="10">
        <v>60.373045490000003</v>
      </c>
      <c r="O5247" s="17"/>
      <c r="T5247" s="53">
        <v>387</v>
      </c>
    </row>
    <row r="5248" spans="1:20" x14ac:dyDescent="0.15">
      <c r="A5248" s="3">
        <v>2139</v>
      </c>
      <c r="B5248" s="3">
        <v>146110.87469999999</v>
      </c>
      <c r="C5248" s="3">
        <v>68.308029329999997</v>
      </c>
      <c r="J5248" s="16">
        <v>2139</v>
      </c>
      <c r="K5248" s="10">
        <v>68.308029329999997</v>
      </c>
      <c r="O5248" s="17"/>
      <c r="T5248" s="53">
        <v>387</v>
      </c>
    </row>
    <row r="5249" spans="1:20" x14ac:dyDescent="0.15">
      <c r="A5249" s="3">
        <v>1753</v>
      </c>
      <c r="B5249" s="3">
        <v>124948.5358</v>
      </c>
      <c r="C5249" s="3">
        <v>71.276974199999998</v>
      </c>
      <c r="J5249" s="16">
        <v>1753</v>
      </c>
      <c r="K5249" s="10">
        <v>71.276974199999998</v>
      </c>
      <c r="O5249" s="17"/>
      <c r="T5249" s="53">
        <v>387</v>
      </c>
    </row>
    <row r="5250" spans="1:20" x14ac:dyDescent="0.15">
      <c r="A5250" s="3">
        <v>2616</v>
      </c>
      <c r="B5250" s="3">
        <v>165100.38699999999</v>
      </c>
      <c r="C5250" s="3">
        <v>63.111768750000003</v>
      </c>
      <c r="J5250" s="16">
        <v>2616</v>
      </c>
      <c r="K5250" s="10">
        <v>63.111768750000003</v>
      </c>
      <c r="O5250" s="17"/>
      <c r="T5250" s="53">
        <v>387</v>
      </c>
    </row>
    <row r="5251" spans="1:20" x14ac:dyDescent="0.15">
      <c r="A5251" s="3">
        <v>2087</v>
      </c>
      <c r="B5251" s="3">
        <v>127102.9431</v>
      </c>
      <c r="C5251" s="3">
        <v>60.902224760000003</v>
      </c>
      <c r="J5251" s="16">
        <v>2087</v>
      </c>
      <c r="K5251" s="10">
        <v>60.902224760000003</v>
      </c>
      <c r="O5251" s="17"/>
      <c r="T5251" s="53">
        <v>387</v>
      </c>
    </row>
    <row r="5252" spans="1:20" x14ac:dyDescent="0.15">
      <c r="A5252" s="3">
        <v>1679</v>
      </c>
      <c r="B5252" s="3">
        <v>71045.183850000001</v>
      </c>
      <c r="C5252" s="3">
        <v>42.313986810000003</v>
      </c>
      <c r="J5252" s="16">
        <v>1679</v>
      </c>
      <c r="K5252" s="10">
        <v>42.313986810000003</v>
      </c>
      <c r="O5252" s="17"/>
      <c r="T5252" s="53">
        <v>395</v>
      </c>
    </row>
    <row r="5253" spans="1:20" x14ac:dyDescent="0.15">
      <c r="A5253" s="3">
        <v>2143</v>
      </c>
      <c r="B5253" s="3">
        <v>87698.686570000005</v>
      </c>
      <c r="C5253" s="3">
        <v>40.923325509999998</v>
      </c>
      <c r="J5253" s="16">
        <v>2143</v>
      </c>
      <c r="K5253" s="10">
        <v>40.923325509999998</v>
      </c>
      <c r="O5253" s="17"/>
      <c r="T5253" s="53">
        <v>395</v>
      </c>
    </row>
    <row r="5254" spans="1:20" x14ac:dyDescent="0.15">
      <c r="A5254" s="3">
        <v>2909</v>
      </c>
      <c r="B5254" s="3">
        <v>128289.99</v>
      </c>
      <c r="C5254" s="3">
        <v>44.101062229999997</v>
      </c>
      <c r="J5254" s="16">
        <v>2909</v>
      </c>
      <c r="K5254" s="10">
        <v>44.101062229999997</v>
      </c>
      <c r="O5254" s="17"/>
      <c r="T5254" s="53">
        <v>395</v>
      </c>
    </row>
    <row r="5255" spans="1:20" x14ac:dyDescent="0.15">
      <c r="A5255" s="3">
        <v>3759</v>
      </c>
      <c r="B5255" s="3">
        <v>97202.340849999993</v>
      </c>
      <c r="C5255" s="3">
        <v>25.858563669999999</v>
      </c>
      <c r="J5255" s="16">
        <v>3759</v>
      </c>
      <c r="K5255" s="10">
        <v>25.858563669999999</v>
      </c>
      <c r="O5255" s="17"/>
      <c r="T5255" s="53">
        <v>395</v>
      </c>
    </row>
    <row r="5256" spans="1:20" x14ac:dyDescent="0.15">
      <c r="A5256" s="3">
        <v>3373</v>
      </c>
      <c r="B5256" s="3">
        <v>88701.09706</v>
      </c>
      <c r="C5256" s="3">
        <v>26.297390180000001</v>
      </c>
      <c r="J5256" s="16">
        <v>3373</v>
      </c>
      <c r="K5256" s="10">
        <v>26.297390180000001</v>
      </c>
      <c r="O5256" s="17"/>
      <c r="T5256" s="53">
        <v>395</v>
      </c>
    </row>
    <row r="5257" spans="1:20" x14ac:dyDescent="0.15">
      <c r="A5257" s="3">
        <v>3530</v>
      </c>
      <c r="B5257" s="3">
        <v>95842.008820000003</v>
      </c>
      <c r="C5257" s="3">
        <v>27.150710709999998</v>
      </c>
      <c r="J5257" s="16">
        <v>3530</v>
      </c>
      <c r="K5257" s="10">
        <v>27.150710709999998</v>
      </c>
      <c r="O5257" s="17"/>
      <c r="T5257" s="53">
        <v>395</v>
      </c>
    </row>
    <row r="5258" spans="1:20" x14ac:dyDescent="0.15">
      <c r="A5258" s="3">
        <v>2632</v>
      </c>
      <c r="B5258" s="3">
        <v>80589.921069999997</v>
      </c>
      <c r="C5258" s="3">
        <v>30.619270920000002</v>
      </c>
      <c r="J5258" s="16">
        <v>2632</v>
      </c>
      <c r="K5258" s="10">
        <v>30.619270920000002</v>
      </c>
      <c r="O5258" s="17"/>
      <c r="T5258" s="53">
        <v>395</v>
      </c>
    </row>
    <row r="5259" spans="1:20" x14ac:dyDescent="0.15">
      <c r="A5259" s="3">
        <v>2356</v>
      </c>
      <c r="B5259" s="3">
        <v>88616.676680000004</v>
      </c>
      <c r="C5259" s="3">
        <v>37.613190439999997</v>
      </c>
      <c r="J5259" s="16">
        <v>2356</v>
      </c>
      <c r="K5259" s="10">
        <v>37.613190439999997</v>
      </c>
      <c r="O5259" s="17"/>
      <c r="T5259" s="53">
        <v>395</v>
      </c>
    </row>
    <row r="5260" spans="1:20" x14ac:dyDescent="0.15">
      <c r="A5260" s="3">
        <v>3990</v>
      </c>
      <c r="B5260" s="3">
        <v>153016.84700000001</v>
      </c>
      <c r="C5260" s="3">
        <v>38.35008697</v>
      </c>
      <c r="J5260" s="16">
        <v>3990</v>
      </c>
      <c r="K5260" s="10">
        <v>38.35008697</v>
      </c>
      <c r="O5260" s="17"/>
      <c r="T5260" s="53">
        <v>395</v>
      </c>
    </row>
    <row r="5261" spans="1:20" x14ac:dyDescent="0.15">
      <c r="A5261" s="3">
        <v>3726</v>
      </c>
      <c r="B5261" s="3">
        <v>146630.87270000001</v>
      </c>
      <c r="C5261" s="3">
        <v>39.353428000000001</v>
      </c>
      <c r="J5261" s="16">
        <v>3726</v>
      </c>
      <c r="K5261" s="10">
        <v>39.353428000000001</v>
      </c>
      <c r="O5261" s="17"/>
      <c r="T5261" s="53">
        <v>395</v>
      </c>
    </row>
    <row r="5262" spans="1:20" x14ac:dyDescent="0.15">
      <c r="A5262" s="3">
        <v>3627</v>
      </c>
      <c r="B5262" s="3">
        <v>144311.1207</v>
      </c>
      <c r="C5262" s="3">
        <v>39.78801232</v>
      </c>
      <c r="J5262" s="16">
        <v>3627</v>
      </c>
      <c r="K5262" s="10">
        <v>39.78801232</v>
      </c>
      <c r="O5262" s="17"/>
      <c r="T5262" s="53">
        <v>395</v>
      </c>
    </row>
    <row r="5263" spans="1:20" x14ac:dyDescent="0.15">
      <c r="A5263" s="3">
        <v>3389</v>
      </c>
      <c r="B5263" s="3">
        <v>147230.26</v>
      </c>
      <c r="C5263" s="3">
        <v>43.443570379999997</v>
      </c>
      <c r="J5263" s="16">
        <v>3389</v>
      </c>
      <c r="K5263" s="10">
        <v>43.443570379999997</v>
      </c>
      <c r="O5263" s="17"/>
      <c r="T5263" s="53">
        <v>395</v>
      </c>
    </row>
    <row r="5264" spans="1:20" x14ac:dyDescent="0.15">
      <c r="A5264" s="3">
        <v>3160</v>
      </c>
      <c r="B5264" s="3">
        <v>129884.0003</v>
      </c>
      <c r="C5264" s="3">
        <v>41.102531730000003</v>
      </c>
      <c r="J5264" s="16">
        <v>3160</v>
      </c>
      <c r="K5264" s="10">
        <v>41.102531730000003</v>
      </c>
      <c r="O5264" s="17"/>
      <c r="T5264" s="53">
        <v>395</v>
      </c>
    </row>
    <row r="5265" spans="1:20" x14ac:dyDescent="0.15">
      <c r="A5265" s="3">
        <v>3286</v>
      </c>
      <c r="B5265" s="3">
        <v>132453.5722</v>
      </c>
      <c r="C5265" s="3">
        <v>40.308451669999997</v>
      </c>
      <c r="J5265" s="16">
        <v>3286</v>
      </c>
      <c r="K5265" s="10">
        <v>40.308451669999997</v>
      </c>
      <c r="O5265" s="17"/>
      <c r="T5265" s="53">
        <v>395</v>
      </c>
    </row>
    <row r="5266" spans="1:20" x14ac:dyDescent="0.15">
      <c r="A5266" s="3">
        <v>1258</v>
      </c>
      <c r="B5266" s="3">
        <v>50377.662120000001</v>
      </c>
      <c r="C5266" s="3">
        <v>40.045836340000001</v>
      </c>
      <c r="J5266" s="16">
        <v>1258</v>
      </c>
      <c r="K5266" s="10">
        <v>40.045836340000001</v>
      </c>
      <c r="O5266" s="17"/>
      <c r="T5266" s="53">
        <v>395</v>
      </c>
    </row>
    <row r="5267" spans="1:20" x14ac:dyDescent="0.15">
      <c r="A5267" s="3">
        <v>1959</v>
      </c>
      <c r="B5267" s="3">
        <v>70528.302020000003</v>
      </c>
      <c r="C5267" s="3">
        <v>36.00219603</v>
      </c>
      <c r="J5267" s="16">
        <v>1959</v>
      </c>
      <c r="K5267" s="10">
        <v>36.00219603</v>
      </c>
      <c r="O5267" s="17"/>
      <c r="T5267" s="53">
        <v>395</v>
      </c>
    </row>
    <row r="5268" spans="1:20" x14ac:dyDescent="0.15">
      <c r="A5268" s="3">
        <v>4620</v>
      </c>
      <c r="B5268" s="3">
        <v>180562.82370000001</v>
      </c>
      <c r="C5268" s="3">
        <v>39.08286227</v>
      </c>
      <c r="J5268" s="16">
        <v>4620</v>
      </c>
      <c r="K5268" s="10">
        <v>39.08286227</v>
      </c>
      <c r="O5268" s="17"/>
      <c r="T5268" s="53">
        <v>395</v>
      </c>
    </row>
    <row r="5269" spans="1:20" x14ac:dyDescent="0.15">
      <c r="A5269" s="3">
        <v>6267</v>
      </c>
      <c r="B5269" s="3">
        <v>245745.62899999999</v>
      </c>
      <c r="C5269" s="3">
        <v>39.212642250000002</v>
      </c>
      <c r="J5269" s="16">
        <v>6267</v>
      </c>
      <c r="K5269" s="10">
        <v>39.212642250000002</v>
      </c>
      <c r="O5269" s="17"/>
      <c r="T5269" s="53">
        <v>395</v>
      </c>
    </row>
    <row r="5270" spans="1:20" x14ac:dyDescent="0.15">
      <c r="A5270" s="3">
        <v>4956</v>
      </c>
      <c r="B5270" s="3">
        <v>202504.0981</v>
      </c>
      <c r="C5270" s="3">
        <v>40.860391069999999</v>
      </c>
      <c r="J5270" s="16">
        <v>4956</v>
      </c>
      <c r="K5270" s="10">
        <v>40.860391069999999</v>
      </c>
      <c r="O5270" s="17"/>
      <c r="T5270" s="53">
        <v>395</v>
      </c>
    </row>
    <row r="5271" spans="1:20" x14ac:dyDescent="0.15">
      <c r="A5271" s="3">
        <v>6313</v>
      </c>
      <c r="B5271" s="3">
        <v>262382.07579999999</v>
      </c>
      <c r="C5271" s="3">
        <v>41.562185309999997</v>
      </c>
      <c r="J5271" s="16">
        <v>6313</v>
      </c>
      <c r="K5271" s="10">
        <v>41.562185309999997</v>
      </c>
      <c r="O5271" s="17"/>
      <c r="T5271" s="53">
        <v>395</v>
      </c>
    </row>
    <row r="5272" spans="1:20" x14ac:dyDescent="0.15">
      <c r="A5272" s="3">
        <v>5338</v>
      </c>
      <c r="B5272" s="3">
        <v>219661.24350000001</v>
      </c>
      <c r="C5272" s="3">
        <v>41.150476490000003</v>
      </c>
      <c r="J5272" s="16">
        <v>5338</v>
      </c>
      <c r="K5272" s="10">
        <v>41.150476490000003</v>
      </c>
      <c r="O5272" s="17"/>
      <c r="T5272" s="53">
        <v>395</v>
      </c>
    </row>
    <row r="5273" spans="1:20" x14ac:dyDescent="0.15">
      <c r="A5273" s="3">
        <v>5578</v>
      </c>
      <c r="B5273" s="3">
        <v>237522.9062</v>
      </c>
      <c r="C5273" s="3">
        <v>42.582091470000002</v>
      </c>
      <c r="J5273" s="16">
        <v>5578</v>
      </c>
      <c r="K5273" s="10">
        <v>42.582091470000002</v>
      </c>
      <c r="O5273" s="17"/>
      <c r="T5273" s="53">
        <v>395</v>
      </c>
    </row>
    <row r="5274" spans="1:20" x14ac:dyDescent="0.15">
      <c r="A5274" s="3">
        <v>4849</v>
      </c>
      <c r="B5274" s="3">
        <v>207801.15109999999</v>
      </c>
      <c r="C5274" s="3">
        <v>42.854434120000001</v>
      </c>
      <c r="J5274" s="16">
        <v>4849</v>
      </c>
      <c r="K5274" s="10">
        <v>42.854434120000001</v>
      </c>
      <c r="O5274" s="17"/>
      <c r="T5274" s="53">
        <v>395</v>
      </c>
    </row>
    <row r="5275" spans="1:20" x14ac:dyDescent="0.15">
      <c r="A5275" s="3">
        <v>6646</v>
      </c>
      <c r="B5275" s="3">
        <v>286818.13099999999</v>
      </c>
      <c r="C5275" s="3">
        <v>43.156504820000002</v>
      </c>
      <c r="J5275" s="16">
        <v>6646</v>
      </c>
      <c r="K5275" s="10">
        <v>43.156504820000002</v>
      </c>
      <c r="O5275" s="17"/>
      <c r="T5275" s="53">
        <v>395</v>
      </c>
    </row>
    <row r="5276" spans="1:20" x14ac:dyDescent="0.15">
      <c r="A5276" s="3">
        <v>6473</v>
      </c>
      <c r="B5276" s="3">
        <v>274586.93910000002</v>
      </c>
      <c r="C5276" s="3">
        <v>42.420352090000002</v>
      </c>
      <c r="J5276" s="16">
        <v>6473</v>
      </c>
      <c r="K5276" s="10">
        <v>42.420352090000002</v>
      </c>
      <c r="O5276" s="17"/>
      <c r="T5276" s="53">
        <v>395</v>
      </c>
    </row>
    <row r="5277" spans="1:20" x14ac:dyDescent="0.15">
      <c r="A5277" s="3">
        <v>9511</v>
      </c>
      <c r="B5277" s="3">
        <v>408749.14449999999</v>
      </c>
      <c r="C5277" s="3">
        <v>42.976463520000003</v>
      </c>
      <c r="J5277" s="16">
        <v>9511</v>
      </c>
      <c r="K5277" s="10">
        <v>42.976463520000003</v>
      </c>
      <c r="O5277" s="17"/>
      <c r="T5277" s="53">
        <v>395</v>
      </c>
    </row>
    <row r="5278" spans="1:20" x14ac:dyDescent="0.15">
      <c r="A5278" s="3">
        <v>4861</v>
      </c>
      <c r="B5278" s="3">
        <v>208880.0019</v>
      </c>
      <c r="C5278" s="3">
        <v>42.970582569999998</v>
      </c>
      <c r="J5278" s="16">
        <v>4861</v>
      </c>
      <c r="K5278" s="10">
        <v>42.970582569999998</v>
      </c>
      <c r="O5278" s="17"/>
      <c r="T5278" s="53">
        <v>395</v>
      </c>
    </row>
    <row r="5279" spans="1:20" x14ac:dyDescent="0.15">
      <c r="A5279" s="3">
        <v>3536</v>
      </c>
      <c r="B5279" s="3">
        <v>142054.07759999999</v>
      </c>
      <c r="C5279" s="3">
        <v>40.173664479999999</v>
      </c>
      <c r="J5279" s="16">
        <v>3536</v>
      </c>
      <c r="K5279" s="10">
        <v>40.173664479999999</v>
      </c>
      <c r="O5279" s="17"/>
      <c r="T5279" s="53">
        <v>395</v>
      </c>
    </row>
    <row r="5280" spans="1:20" x14ac:dyDescent="0.15">
      <c r="A5280" s="3">
        <v>2882</v>
      </c>
      <c r="B5280" s="3">
        <v>113076.5719</v>
      </c>
      <c r="C5280" s="3">
        <v>39.23545172</v>
      </c>
      <c r="J5280" s="16">
        <v>2882</v>
      </c>
      <c r="K5280" s="10">
        <v>39.23545172</v>
      </c>
      <c r="O5280" s="17"/>
      <c r="T5280" s="53">
        <v>395</v>
      </c>
    </row>
    <row r="5281" spans="1:20" x14ac:dyDescent="0.15">
      <c r="A5281" s="3">
        <v>3092</v>
      </c>
      <c r="B5281" s="3">
        <v>117102.3578</v>
      </c>
      <c r="C5281" s="3">
        <v>37.872690110000001</v>
      </c>
      <c r="J5281" s="16">
        <v>3092</v>
      </c>
      <c r="K5281" s="10">
        <v>37.872690110000001</v>
      </c>
      <c r="O5281" s="17"/>
      <c r="T5281" s="53">
        <v>395</v>
      </c>
    </row>
    <row r="5282" spans="1:20" x14ac:dyDescent="0.15">
      <c r="A5282" s="3">
        <v>3116</v>
      </c>
      <c r="B5282" s="3">
        <v>115696.3116</v>
      </c>
      <c r="C5282" s="3">
        <v>37.129753399999998</v>
      </c>
      <c r="J5282" s="16">
        <v>3116</v>
      </c>
      <c r="K5282" s="10">
        <v>37.129753399999998</v>
      </c>
      <c r="O5282" s="17"/>
      <c r="T5282" s="53">
        <v>395</v>
      </c>
    </row>
    <row r="5283" spans="1:20" x14ac:dyDescent="0.15">
      <c r="A5283" s="3">
        <v>3202</v>
      </c>
      <c r="B5283" s="3">
        <v>121931.70450000001</v>
      </c>
      <c r="C5283" s="3">
        <v>38.079857740000001</v>
      </c>
      <c r="J5283" s="16">
        <v>3202</v>
      </c>
      <c r="K5283" s="10">
        <v>38.079857740000001</v>
      </c>
      <c r="O5283" s="17"/>
      <c r="T5283" s="53">
        <v>395</v>
      </c>
    </row>
    <row r="5284" spans="1:20" x14ac:dyDescent="0.15">
      <c r="A5284" s="3">
        <v>3910</v>
      </c>
      <c r="B5284" s="3">
        <v>148974.4742</v>
      </c>
      <c r="C5284" s="3">
        <v>38.100888550000001</v>
      </c>
      <c r="J5284" s="16">
        <v>3910</v>
      </c>
      <c r="K5284" s="10">
        <v>38.100888550000001</v>
      </c>
      <c r="O5284" s="17"/>
      <c r="T5284" s="53">
        <v>395</v>
      </c>
    </row>
    <row r="5285" spans="1:20" x14ac:dyDescent="0.15">
      <c r="A5285" s="3">
        <v>3937</v>
      </c>
      <c r="B5285" s="3">
        <v>155862.46249999999</v>
      </c>
      <c r="C5285" s="3">
        <v>39.589144660000002</v>
      </c>
      <c r="J5285" s="16">
        <v>3937</v>
      </c>
      <c r="K5285" s="10">
        <v>39.589144660000002</v>
      </c>
      <c r="O5285" s="17"/>
      <c r="T5285" s="53">
        <v>395</v>
      </c>
    </row>
    <row r="5286" spans="1:20" x14ac:dyDescent="0.15">
      <c r="A5286" s="3">
        <v>3997</v>
      </c>
      <c r="B5286" s="3">
        <v>176511.8217</v>
      </c>
      <c r="C5286" s="3">
        <v>44.161076229999999</v>
      </c>
      <c r="J5286" s="16">
        <v>3997</v>
      </c>
      <c r="K5286" s="10">
        <v>44.161076229999999</v>
      </c>
      <c r="O5286" s="17"/>
      <c r="T5286" s="53">
        <v>395</v>
      </c>
    </row>
    <row r="5287" spans="1:20" x14ac:dyDescent="0.15">
      <c r="A5287" s="3">
        <v>4141</v>
      </c>
      <c r="B5287" s="3">
        <v>207052.45060000001</v>
      </c>
      <c r="C5287" s="3">
        <v>50.000591790000001</v>
      </c>
      <c r="J5287" s="16">
        <v>4141</v>
      </c>
      <c r="K5287" s="10">
        <v>50.000591790000001</v>
      </c>
      <c r="O5287" s="17"/>
      <c r="T5287" s="53">
        <v>395</v>
      </c>
    </row>
    <row r="5288" spans="1:20" x14ac:dyDescent="0.15">
      <c r="A5288" s="3">
        <v>3855</v>
      </c>
      <c r="B5288" s="3">
        <v>206064.27359999999</v>
      </c>
      <c r="C5288" s="3">
        <v>53.453767460000002</v>
      </c>
      <c r="J5288" s="16">
        <v>3855</v>
      </c>
      <c r="K5288" s="10">
        <v>53.453767460000002</v>
      </c>
      <c r="O5288" s="17"/>
      <c r="T5288" s="53">
        <v>395</v>
      </c>
    </row>
    <row r="5289" spans="1:20" x14ac:dyDescent="0.15">
      <c r="A5289" s="3">
        <v>3844</v>
      </c>
      <c r="B5289" s="3">
        <v>214779.1545</v>
      </c>
      <c r="C5289" s="3">
        <v>55.873869540000001</v>
      </c>
      <c r="J5289" s="16">
        <v>3844</v>
      </c>
      <c r="K5289" s="10">
        <v>55.873869540000001</v>
      </c>
      <c r="O5289" s="17"/>
      <c r="T5289" s="53">
        <v>395</v>
      </c>
    </row>
    <row r="5290" spans="1:20" x14ac:dyDescent="0.15">
      <c r="A5290" s="3">
        <v>3581</v>
      </c>
      <c r="B5290" s="3">
        <v>208906.28320000001</v>
      </c>
      <c r="C5290" s="3">
        <v>58.337415020000002</v>
      </c>
      <c r="J5290" s="16">
        <v>3581</v>
      </c>
      <c r="K5290" s="10">
        <v>58.337415020000002</v>
      </c>
      <c r="O5290" s="17"/>
      <c r="T5290" s="53">
        <v>395</v>
      </c>
    </row>
    <row r="5291" spans="1:20" x14ac:dyDescent="0.15">
      <c r="A5291" s="3">
        <v>3714</v>
      </c>
      <c r="B5291" s="3">
        <v>238507.61859999999</v>
      </c>
      <c r="C5291" s="3">
        <v>64.218529520000004</v>
      </c>
      <c r="J5291" s="16">
        <v>3714</v>
      </c>
      <c r="K5291" s="10">
        <v>64.218529520000004</v>
      </c>
      <c r="O5291" s="17"/>
      <c r="T5291" s="53">
        <v>395</v>
      </c>
    </row>
    <row r="5292" spans="1:20" x14ac:dyDescent="0.15">
      <c r="A5292" s="3">
        <v>4887</v>
      </c>
      <c r="B5292" s="3">
        <v>338989.6876</v>
      </c>
      <c r="C5292" s="3">
        <v>69.365600090000001</v>
      </c>
      <c r="J5292" s="16">
        <v>4887</v>
      </c>
      <c r="K5292" s="10">
        <v>69.365600090000001</v>
      </c>
      <c r="O5292" s="17"/>
      <c r="T5292" s="53">
        <v>395</v>
      </c>
    </row>
    <row r="5293" spans="1:20" x14ac:dyDescent="0.15">
      <c r="A5293" s="3">
        <v>3666</v>
      </c>
      <c r="B5293" s="3">
        <v>259629.52549999999</v>
      </c>
      <c r="C5293" s="3">
        <v>70.820928929999994</v>
      </c>
      <c r="J5293" s="16">
        <v>3666</v>
      </c>
      <c r="K5293" s="10">
        <v>70.820928929999994</v>
      </c>
      <c r="O5293" s="17"/>
      <c r="T5293" s="53">
        <v>395</v>
      </c>
    </row>
    <row r="5294" spans="1:20" x14ac:dyDescent="0.15">
      <c r="A5294" s="3">
        <v>3806</v>
      </c>
      <c r="B5294" s="3">
        <v>266368.13</v>
      </c>
      <c r="C5294" s="3">
        <v>69.986371509999998</v>
      </c>
      <c r="J5294" s="16">
        <v>3806</v>
      </c>
      <c r="K5294" s="10">
        <v>69.986371509999998</v>
      </c>
      <c r="O5294" s="17"/>
      <c r="T5294" s="53">
        <v>395</v>
      </c>
    </row>
    <row r="5295" spans="1:20" x14ac:dyDescent="0.15">
      <c r="A5295" s="3">
        <v>5514</v>
      </c>
      <c r="B5295" s="3">
        <v>395125.97690000001</v>
      </c>
      <c r="C5295" s="3">
        <v>71.658682780000007</v>
      </c>
      <c r="J5295" s="16">
        <v>5514</v>
      </c>
      <c r="K5295" s="10">
        <v>71.658682780000007</v>
      </c>
      <c r="O5295" s="17"/>
      <c r="T5295" s="53">
        <v>395</v>
      </c>
    </row>
    <row r="5296" spans="1:20" x14ac:dyDescent="0.15">
      <c r="A5296" s="3">
        <v>4003</v>
      </c>
      <c r="B5296" s="3">
        <v>294415.77010000002</v>
      </c>
      <c r="C5296" s="3">
        <v>73.548780930000007</v>
      </c>
      <c r="J5296" s="16">
        <v>4003</v>
      </c>
      <c r="K5296" s="10">
        <v>73.548780930000007</v>
      </c>
      <c r="O5296" s="17"/>
      <c r="T5296" s="53">
        <v>395</v>
      </c>
    </row>
    <row r="5297" spans="1:20" x14ac:dyDescent="0.15">
      <c r="A5297" s="3">
        <v>3391</v>
      </c>
      <c r="B5297" s="3">
        <v>268724.72940000001</v>
      </c>
      <c r="C5297" s="3">
        <v>79.246455130000001</v>
      </c>
      <c r="J5297" s="16">
        <v>3391</v>
      </c>
      <c r="K5297" s="10">
        <v>79.246455130000001</v>
      </c>
      <c r="O5297" s="17"/>
      <c r="T5297" s="53">
        <v>395</v>
      </c>
    </row>
    <row r="5298" spans="1:20" x14ac:dyDescent="0.15">
      <c r="A5298" s="3">
        <v>3432</v>
      </c>
      <c r="B5298" s="3">
        <v>262963.04969999997</v>
      </c>
      <c r="C5298" s="3">
        <v>76.620935220000007</v>
      </c>
      <c r="J5298" s="16">
        <v>3432</v>
      </c>
      <c r="K5298" s="10">
        <v>76.620935220000007</v>
      </c>
      <c r="O5298" s="17"/>
      <c r="T5298" s="53">
        <v>395</v>
      </c>
    </row>
    <row r="5299" spans="1:20" x14ac:dyDescent="0.15">
      <c r="A5299" s="3">
        <v>3312</v>
      </c>
      <c r="B5299" s="3">
        <v>235531.99770000001</v>
      </c>
      <c r="C5299" s="3">
        <v>71.11473359</v>
      </c>
      <c r="J5299" s="16">
        <v>3312</v>
      </c>
      <c r="K5299" s="10">
        <v>71.11473359</v>
      </c>
      <c r="O5299" s="17"/>
      <c r="T5299" s="53">
        <v>395</v>
      </c>
    </row>
    <row r="5300" spans="1:20" x14ac:dyDescent="0.15">
      <c r="A5300" s="3">
        <v>3608</v>
      </c>
      <c r="B5300" s="3">
        <v>240650.59760000001</v>
      </c>
      <c r="C5300" s="3">
        <v>66.699167849999995</v>
      </c>
      <c r="J5300" s="16">
        <v>3608</v>
      </c>
      <c r="K5300" s="10">
        <v>66.699167849999995</v>
      </c>
      <c r="O5300" s="17"/>
      <c r="T5300" s="53">
        <v>395</v>
      </c>
    </row>
    <row r="5301" spans="1:20" x14ac:dyDescent="0.15">
      <c r="A5301" s="3">
        <v>1473</v>
      </c>
      <c r="B5301" s="3">
        <v>102376.1832</v>
      </c>
      <c r="C5301" s="3">
        <v>69.501821609999993</v>
      </c>
      <c r="J5301" s="16">
        <v>1473</v>
      </c>
      <c r="K5301" s="10">
        <v>69.501821609999993</v>
      </c>
      <c r="O5301" s="17"/>
      <c r="T5301" s="53">
        <v>395</v>
      </c>
    </row>
    <row r="5302" spans="1:20" x14ac:dyDescent="0.15">
      <c r="A5302" s="3">
        <v>2585</v>
      </c>
      <c r="B5302" s="3">
        <v>96665.81667</v>
      </c>
      <c r="C5302" s="3">
        <v>37.394900059999998</v>
      </c>
      <c r="J5302" s="16">
        <v>2585</v>
      </c>
      <c r="K5302" s="10">
        <v>37.394900059999998</v>
      </c>
      <c r="O5302" s="17"/>
      <c r="T5302" s="53">
        <v>433</v>
      </c>
    </row>
    <row r="5303" spans="1:20" x14ac:dyDescent="0.15">
      <c r="A5303" s="3">
        <v>3199</v>
      </c>
      <c r="B5303" s="3">
        <v>123217.95359999999</v>
      </c>
      <c r="C5303" s="3">
        <v>38.517647269999998</v>
      </c>
      <c r="J5303" s="16">
        <v>3199</v>
      </c>
      <c r="K5303" s="10">
        <v>38.517647269999998</v>
      </c>
      <c r="O5303" s="17"/>
      <c r="T5303" s="53">
        <v>433</v>
      </c>
    </row>
    <row r="5304" spans="1:20" x14ac:dyDescent="0.15">
      <c r="A5304" s="3">
        <v>4239</v>
      </c>
      <c r="B5304" s="3">
        <v>163453.51809999999</v>
      </c>
      <c r="C5304" s="3">
        <v>38.55945226</v>
      </c>
      <c r="J5304" s="16">
        <v>4239</v>
      </c>
      <c r="K5304" s="10">
        <v>38.55945226</v>
      </c>
      <c r="O5304" s="17"/>
      <c r="T5304" s="53">
        <v>433</v>
      </c>
    </row>
    <row r="5305" spans="1:20" x14ac:dyDescent="0.15">
      <c r="A5305" s="3">
        <v>3808</v>
      </c>
      <c r="B5305" s="3">
        <v>142320.75570000001</v>
      </c>
      <c r="C5305" s="3">
        <v>37.374148040000001</v>
      </c>
      <c r="J5305" s="16">
        <v>3808</v>
      </c>
      <c r="K5305" s="10">
        <v>37.374148040000001</v>
      </c>
      <c r="O5305" s="17"/>
      <c r="T5305" s="53">
        <v>433</v>
      </c>
    </row>
    <row r="5306" spans="1:20" x14ac:dyDescent="0.15">
      <c r="A5306" s="3">
        <v>4056</v>
      </c>
      <c r="B5306" s="3">
        <v>153102.22649999999</v>
      </c>
      <c r="C5306" s="3">
        <v>37.747097259999997</v>
      </c>
      <c r="J5306" s="16">
        <v>4056</v>
      </c>
      <c r="K5306" s="10">
        <v>37.747097259999997</v>
      </c>
      <c r="O5306" s="17"/>
      <c r="T5306" s="53">
        <v>433</v>
      </c>
    </row>
    <row r="5307" spans="1:20" x14ac:dyDescent="0.15">
      <c r="A5307" s="3">
        <v>5199</v>
      </c>
      <c r="B5307" s="3">
        <v>202764.0428</v>
      </c>
      <c r="C5307" s="3">
        <v>39.000585270000002</v>
      </c>
      <c r="J5307" s="16">
        <v>5199</v>
      </c>
      <c r="K5307" s="10">
        <v>39.000585270000002</v>
      </c>
      <c r="O5307" s="17"/>
      <c r="T5307" s="53">
        <v>433</v>
      </c>
    </row>
    <row r="5308" spans="1:20" x14ac:dyDescent="0.15">
      <c r="A5308" s="3">
        <v>3620</v>
      </c>
      <c r="B5308" s="3">
        <v>143982.83360000001</v>
      </c>
      <c r="C5308" s="3">
        <v>39.774263429999998</v>
      </c>
      <c r="J5308" s="16">
        <v>3620</v>
      </c>
      <c r="K5308" s="10">
        <v>39.774263429999998</v>
      </c>
      <c r="O5308" s="17"/>
      <c r="T5308" s="53">
        <v>433</v>
      </c>
    </row>
    <row r="5309" spans="1:20" x14ac:dyDescent="0.15">
      <c r="A5309" s="3">
        <v>4151</v>
      </c>
      <c r="B5309" s="3">
        <v>163559.48680000001</v>
      </c>
      <c r="C5309" s="3">
        <v>39.40242997</v>
      </c>
      <c r="J5309" s="16">
        <v>4151</v>
      </c>
      <c r="K5309" s="10">
        <v>39.40242997</v>
      </c>
      <c r="O5309" s="17"/>
      <c r="T5309" s="53">
        <v>433</v>
      </c>
    </row>
    <row r="5310" spans="1:20" x14ac:dyDescent="0.15">
      <c r="A5310" s="3">
        <v>5401</v>
      </c>
      <c r="B5310" s="3">
        <v>213861.75210000001</v>
      </c>
      <c r="C5310" s="3">
        <v>39.596695439999998</v>
      </c>
      <c r="J5310" s="16">
        <v>5401</v>
      </c>
      <c r="K5310" s="10">
        <v>39.596695439999998</v>
      </c>
      <c r="O5310" s="17"/>
      <c r="T5310" s="53">
        <v>433</v>
      </c>
    </row>
    <row r="5311" spans="1:20" x14ac:dyDescent="0.15">
      <c r="A5311" s="3">
        <v>5236</v>
      </c>
      <c r="B5311" s="3">
        <v>215212.42480000001</v>
      </c>
      <c r="C5311" s="3">
        <v>41.102449360000001</v>
      </c>
      <c r="J5311" s="16">
        <v>5236</v>
      </c>
      <c r="K5311" s="10">
        <v>41.102449360000001</v>
      </c>
      <c r="O5311" s="17"/>
      <c r="T5311" s="53">
        <v>433</v>
      </c>
    </row>
    <row r="5312" spans="1:20" x14ac:dyDescent="0.15">
      <c r="A5312" s="3">
        <v>4224</v>
      </c>
      <c r="B5312" s="3">
        <v>180878.67689999999</v>
      </c>
      <c r="C5312" s="3">
        <v>42.821656470000001</v>
      </c>
      <c r="J5312" s="16">
        <v>4224</v>
      </c>
      <c r="K5312" s="10">
        <v>42.821656470000001</v>
      </c>
      <c r="O5312" s="17"/>
      <c r="T5312" s="53">
        <v>433</v>
      </c>
    </row>
    <row r="5313" spans="1:20" x14ac:dyDescent="0.15">
      <c r="A5313" s="3">
        <v>3467</v>
      </c>
      <c r="B5313" s="3">
        <v>154029.22579999999</v>
      </c>
      <c r="C5313" s="3">
        <v>44.427235580000001</v>
      </c>
      <c r="J5313" s="16">
        <v>3467</v>
      </c>
      <c r="K5313" s="10">
        <v>44.427235580000001</v>
      </c>
      <c r="O5313" s="17"/>
      <c r="T5313" s="53">
        <v>433</v>
      </c>
    </row>
    <row r="5314" spans="1:20" x14ac:dyDescent="0.15">
      <c r="A5314" s="3">
        <v>2907</v>
      </c>
      <c r="B5314" s="3">
        <v>122375.3158</v>
      </c>
      <c r="C5314" s="3">
        <v>42.096771869999998</v>
      </c>
      <c r="J5314" s="16">
        <v>2907</v>
      </c>
      <c r="K5314" s="10">
        <v>42.096771869999998</v>
      </c>
      <c r="O5314" s="17"/>
      <c r="T5314" s="53">
        <v>433</v>
      </c>
    </row>
    <row r="5315" spans="1:20" x14ac:dyDescent="0.15">
      <c r="A5315" s="3">
        <v>3508</v>
      </c>
      <c r="B5315" s="3">
        <v>149844.0209</v>
      </c>
      <c r="C5315" s="3">
        <v>42.714943239999997</v>
      </c>
      <c r="J5315" s="16">
        <v>3508</v>
      </c>
      <c r="K5315" s="10">
        <v>42.714943239999997</v>
      </c>
      <c r="O5315" s="17"/>
      <c r="T5315" s="53">
        <v>433</v>
      </c>
    </row>
    <row r="5316" spans="1:20" x14ac:dyDescent="0.15">
      <c r="A5316" s="3">
        <v>3091</v>
      </c>
      <c r="B5316" s="3">
        <v>124736.1689</v>
      </c>
      <c r="C5316" s="3">
        <v>40.354632459999998</v>
      </c>
      <c r="J5316" s="16">
        <v>3091</v>
      </c>
      <c r="K5316" s="10">
        <v>40.354632459999998</v>
      </c>
      <c r="O5316" s="17"/>
      <c r="T5316" s="53">
        <v>433</v>
      </c>
    </row>
    <row r="5317" spans="1:20" x14ac:dyDescent="0.15">
      <c r="A5317" s="3">
        <v>2885</v>
      </c>
      <c r="B5317" s="3">
        <v>108836.68730000001</v>
      </c>
      <c r="C5317" s="3">
        <v>37.725021589999997</v>
      </c>
      <c r="J5317" s="16">
        <v>2885</v>
      </c>
      <c r="K5317" s="10">
        <v>37.725021589999997</v>
      </c>
      <c r="O5317" s="17"/>
      <c r="T5317" s="53">
        <v>433</v>
      </c>
    </row>
    <row r="5318" spans="1:20" x14ac:dyDescent="0.15">
      <c r="A5318" s="3">
        <v>4887</v>
      </c>
      <c r="B5318" s="3">
        <v>192162.1758</v>
      </c>
      <c r="C5318" s="3">
        <v>39.32109183</v>
      </c>
      <c r="J5318" s="16">
        <v>4887</v>
      </c>
      <c r="K5318" s="10">
        <v>39.32109183</v>
      </c>
      <c r="O5318" s="17"/>
      <c r="T5318" s="53">
        <v>433</v>
      </c>
    </row>
    <row r="5319" spans="1:20" x14ac:dyDescent="0.15">
      <c r="A5319" s="3">
        <v>10476</v>
      </c>
      <c r="B5319" s="3">
        <v>399311.462</v>
      </c>
      <c r="C5319" s="3">
        <v>38.116787129999999</v>
      </c>
      <c r="J5319" s="16">
        <v>10476</v>
      </c>
      <c r="K5319" s="10">
        <v>38.116787129999999</v>
      </c>
      <c r="O5319" s="17"/>
      <c r="T5319" s="53">
        <v>433</v>
      </c>
    </row>
    <row r="5320" spans="1:20" x14ac:dyDescent="0.15">
      <c r="A5320" s="3">
        <v>8109</v>
      </c>
      <c r="B5320" s="3">
        <v>317824.37819999998</v>
      </c>
      <c r="C5320" s="3">
        <v>39.194028639999999</v>
      </c>
      <c r="J5320" s="16">
        <v>8109</v>
      </c>
      <c r="K5320" s="10">
        <v>39.194028639999999</v>
      </c>
      <c r="O5320" s="17"/>
      <c r="T5320" s="53">
        <v>433</v>
      </c>
    </row>
    <row r="5321" spans="1:20" x14ac:dyDescent="0.15">
      <c r="A5321" s="3">
        <v>8437</v>
      </c>
      <c r="B5321" s="3">
        <v>343098.24430000002</v>
      </c>
      <c r="C5321" s="3">
        <v>40.665905449999997</v>
      </c>
      <c r="J5321" s="16">
        <v>8437</v>
      </c>
      <c r="K5321" s="10">
        <v>40.665905449999997</v>
      </c>
      <c r="O5321" s="17"/>
      <c r="T5321" s="53">
        <v>433</v>
      </c>
    </row>
    <row r="5322" spans="1:20" x14ac:dyDescent="0.15">
      <c r="A5322" s="3">
        <v>9791</v>
      </c>
      <c r="B5322" s="3">
        <v>387170.81439999997</v>
      </c>
      <c r="C5322" s="3">
        <v>39.54354146</v>
      </c>
      <c r="J5322" s="16">
        <v>9791</v>
      </c>
      <c r="K5322" s="10">
        <v>39.54354146</v>
      </c>
      <c r="O5322" s="17"/>
      <c r="T5322" s="53">
        <v>433</v>
      </c>
    </row>
    <row r="5323" spans="1:20" x14ac:dyDescent="0.15">
      <c r="A5323" s="3">
        <v>8766</v>
      </c>
      <c r="B5323" s="3">
        <v>361667.78230000002</v>
      </c>
      <c r="C5323" s="3">
        <v>41.258017600000002</v>
      </c>
      <c r="J5323" s="16">
        <v>8766</v>
      </c>
      <c r="K5323" s="10">
        <v>41.258017600000002</v>
      </c>
      <c r="O5323" s="17"/>
      <c r="T5323" s="53">
        <v>433</v>
      </c>
    </row>
    <row r="5324" spans="1:20" x14ac:dyDescent="0.15">
      <c r="A5324" s="3">
        <v>7807</v>
      </c>
      <c r="B5324" s="3">
        <v>311373.57089999999</v>
      </c>
      <c r="C5324" s="3">
        <v>39.883895340000002</v>
      </c>
      <c r="J5324" s="16">
        <v>7807</v>
      </c>
      <c r="K5324" s="10">
        <v>39.883895340000002</v>
      </c>
      <c r="O5324" s="17"/>
      <c r="T5324" s="53">
        <v>433</v>
      </c>
    </row>
    <row r="5325" spans="1:20" x14ac:dyDescent="0.15">
      <c r="A5325" s="3">
        <v>10797</v>
      </c>
      <c r="B5325" s="3">
        <v>433375.48269999999</v>
      </c>
      <c r="C5325" s="3">
        <v>40.138509089999999</v>
      </c>
      <c r="J5325" s="16">
        <v>10797</v>
      </c>
      <c r="K5325" s="10">
        <v>40.138509089999999</v>
      </c>
      <c r="O5325" s="17"/>
      <c r="T5325" s="53">
        <v>433</v>
      </c>
    </row>
    <row r="5326" spans="1:20" x14ac:dyDescent="0.15">
      <c r="A5326" s="3">
        <v>10657</v>
      </c>
      <c r="B5326" s="3">
        <v>438446.66340000002</v>
      </c>
      <c r="C5326" s="3">
        <v>41.141659330000003</v>
      </c>
      <c r="J5326" s="16">
        <v>10657</v>
      </c>
      <c r="K5326" s="10">
        <v>41.141659330000003</v>
      </c>
      <c r="O5326" s="17"/>
      <c r="T5326" s="53">
        <v>433</v>
      </c>
    </row>
    <row r="5327" spans="1:20" x14ac:dyDescent="0.15">
      <c r="A5327" s="3">
        <v>15118</v>
      </c>
      <c r="B5327" s="3">
        <v>638665.39320000005</v>
      </c>
      <c r="C5327" s="3">
        <v>42.24536269</v>
      </c>
      <c r="J5327" s="16">
        <v>15118</v>
      </c>
      <c r="K5327" s="10">
        <v>42.24536269</v>
      </c>
      <c r="O5327" s="17"/>
      <c r="T5327" s="53">
        <v>433</v>
      </c>
    </row>
    <row r="5328" spans="1:20" x14ac:dyDescent="0.15">
      <c r="A5328" s="3">
        <v>7249</v>
      </c>
      <c r="B5328" s="3">
        <v>305478.27279999998</v>
      </c>
      <c r="C5328" s="3">
        <v>42.14074669</v>
      </c>
      <c r="J5328" s="16">
        <v>7249</v>
      </c>
      <c r="K5328" s="10">
        <v>42.14074669</v>
      </c>
      <c r="O5328" s="17"/>
      <c r="T5328" s="53">
        <v>433</v>
      </c>
    </row>
    <row r="5329" spans="1:20" x14ac:dyDescent="0.15">
      <c r="A5329" s="3">
        <v>5231</v>
      </c>
      <c r="B5329" s="3">
        <v>212771.6201</v>
      </c>
      <c r="C5329" s="3">
        <v>40.67513288</v>
      </c>
      <c r="J5329" s="16">
        <v>5231</v>
      </c>
      <c r="K5329" s="10">
        <v>40.67513288</v>
      </c>
      <c r="O5329" s="17"/>
      <c r="T5329" s="53">
        <v>433</v>
      </c>
    </row>
    <row r="5330" spans="1:20" x14ac:dyDescent="0.15">
      <c r="A5330" s="3">
        <v>6060</v>
      </c>
      <c r="B5330" s="3">
        <v>238182.99669999999</v>
      </c>
      <c r="C5330" s="3">
        <v>39.304124870000003</v>
      </c>
      <c r="J5330" s="16">
        <v>6060</v>
      </c>
      <c r="K5330" s="10">
        <v>39.304124870000003</v>
      </c>
      <c r="O5330" s="17"/>
      <c r="T5330" s="53">
        <v>433</v>
      </c>
    </row>
    <row r="5331" spans="1:20" x14ac:dyDescent="0.15">
      <c r="A5331" s="3">
        <v>5693</v>
      </c>
      <c r="B5331" s="3">
        <v>216619.38149999999</v>
      </c>
      <c r="C5331" s="3">
        <v>38.050128489999999</v>
      </c>
      <c r="J5331" s="16">
        <v>5693</v>
      </c>
      <c r="K5331" s="10">
        <v>38.050128489999999</v>
      </c>
      <c r="O5331" s="17"/>
      <c r="T5331" s="53">
        <v>433</v>
      </c>
    </row>
    <row r="5332" spans="1:20" x14ac:dyDescent="0.15">
      <c r="A5332" s="3">
        <v>5192</v>
      </c>
      <c r="B5332" s="3">
        <v>207106.5006</v>
      </c>
      <c r="C5332" s="3">
        <v>39.889541710000003</v>
      </c>
      <c r="J5332" s="16">
        <v>5192</v>
      </c>
      <c r="K5332" s="10">
        <v>39.889541710000003</v>
      </c>
      <c r="O5332" s="17"/>
      <c r="T5332" s="53">
        <v>433</v>
      </c>
    </row>
    <row r="5333" spans="1:20" x14ac:dyDescent="0.15">
      <c r="A5333" s="3">
        <v>4799</v>
      </c>
      <c r="B5333" s="3">
        <v>189986.32990000001</v>
      </c>
      <c r="C5333" s="3">
        <v>39.588733050000002</v>
      </c>
      <c r="J5333" s="16">
        <v>4799</v>
      </c>
      <c r="K5333" s="10">
        <v>39.588733050000002</v>
      </c>
      <c r="O5333" s="17"/>
      <c r="T5333" s="53">
        <v>433</v>
      </c>
    </row>
    <row r="5334" spans="1:20" x14ac:dyDescent="0.15">
      <c r="A5334" s="3">
        <v>7311</v>
      </c>
      <c r="B5334" s="3">
        <v>306983.9742</v>
      </c>
      <c r="C5334" s="3">
        <v>41.989327619999997</v>
      </c>
      <c r="J5334" s="16">
        <v>7311</v>
      </c>
      <c r="K5334" s="10">
        <v>41.989327619999997</v>
      </c>
      <c r="O5334" s="17"/>
      <c r="T5334" s="53">
        <v>433</v>
      </c>
    </row>
    <row r="5335" spans="1:20" x14ac:dyDescent="0.15">
      <c r="A5335" s="3">
        <v>6934</v>
      </c>
      <c r="B5335" s="3">
        <v>315246.39039999997</v>
      </c>
      <c r="C5335" s="3">
        <v>45.463857869999998</v>
      </c>
      <c r="J5335" s="16">
        <v>6934</v>
      </c>
      <c r="K5335" s="10">
        <v>45.463857869999998</v>
      </c>
      <c r="O5335" s="17"/>
      <c r="T5335" s="53">
        <v>433</v>
      </c>
    </row>
    <row r="5336" spans="1:20" x14ac:dyDescent="0.15">
      <c r="A5336" s="3">
        <v>5661</v>
      </c>
      <c r="B5336" s="3">
        <v>256274.54149999999</v>
      </c>
      <c r="C5336" s="3">
        <v>45.270189270000003</v>
      </c>
      <c r="J5336" s="16">
        <v>5661</v>
      </c>
      <c r="K5336" s="10">
        <v>45.270189270000003</v>
      </c>
      <c r="O5336" s="17"/>
      <c r="T5336" s="53">
        <v>433</v>
      </c>
    </row>
    <row r="5337" spans="1:20" x14ac:dyDescent="0.15">
      <c r="A5337" s="3">
        <v>4425</v>
      </c>
      <c r="B5337" s="3">
        <v>261981.46249999999</v>
      </c>
      <c r="C5337" s="3">
        <v>59.204850280000002</v>
      </c>
      <c r="J5337" s="16">
        <v>4425</v>
      </c>
      <c r="K5337" s="10">
        <v>59.204850280000002</v>
      </c>
      <c r="O5337" s="17"/>
      <c r="T5337" s="53">
        <v>433</v>
      </c>
    </row>
    <row r="5338" spans="1:20" x14ac:dyDescent="0.15">
      <c r="A5338" s="3">
        <v>4802</v>
      </c>
      <c r="B5338" s="3">
        <v>308239.28490000003</v>
      </c>
      <c r="C5338" s="3">
        <v>64.189771949999994</v>
      </c>
      <c r="J5338" s="16">
        <v>4802</v>
      </c>
      <c r="K5338" s="10">
        <v>64.189771949999994</v>
      </c>
      <c r="O5338" s="17"/>
      <c r="T5338" s="53">
        <v>433</v>
      </c>
    </row>
    <row r="5339" spans="1:20" x14ac:dyDescent="0.15">
      <c r="A5339" s="3">
        <v>5379</v>
      </c>
      <c r="B5339" s="3">
        <v>356999.27789999999</v>
      </c>
      <c r="C5339" s="3">
        <v>66.369079369999994</v>
      </c>
      <c r="J5339" s="16">
        <v>5379</v>
      </c>
      <c r="K5339" s="10">
        <v>66.369079369999994</v>
      </c>
      <c r="O5339" s="17"/>
      <c r="T5339" s="53">
        <v>433</v>
      </c>
    </row>
    <row r="5340" spans="1:20" x14ac:dyDescent="0.15">
      <c r="A5340" s="3">
        <v>4797</v>
      </c>
      <c r="B5340" s="3">
        <v>322536.86330000003</v>
      </c>
      <c r="C5340" s="3">
        <v>67.237203100000002</v>
      </c>
      <c r="J5340" s="16">
        <v>4797</v>
      </c>
      <c r="K5340" s="10">
        <v>67.237203100000002</v>
      </c>
      <c r="O5340" s="17"/>
      <c r="T5340" s="53">
        <v>433</v>
      </c>
    </row>
    <row r="5341" spans="1:20" x14ac:dyDescent="0.15">
      <c r="A5341" s="3">
        <v>4536</v>
      </c>
      <c r="B5341" s="3">
        <v>300649.80660000001</v>
      </c>
      <c r="C5341" s="3">
        <v>66.280821570000001</v>
      </c>
      <c r="J5341" s="16">
        <v>4536</v>
      </c>
      <c r="K5341" s="10">
        <v>66.280821570000001</v>
      </c>
      <c r="O5341" s="17"/>
      <c r="T5341" s="53">
        <v>433</v>
      </c>
    </row>
    <row r="5342" spans="1:20" x14ac:dyDescent="0.15">
      <c r="A5342" s="3">
        <v>4610</v>
      </c>
      <c r="B5342" s="3">
        <v>308740.7464</v>
      </c>
      <c r="C5342" s="3">
        <v>66.971962329999997</v>
      </c>
      <c r="J5342" s="16">
        <v>4610</v>
      </c>
      <c r="K5342" s="10">
        <v>66.971962329999997</v>
      </c>
      <c r="O5342" s="17"/>
      <c r="T5342" s="53">
        <v>433</v>
      </c>
    </row>
    <row r="5343" spans="1:20" x14ac:dyDescent="0.15">
      <c r="A5343" s="3">
        <v>3959</v>
      </c>
      <c r="B5343" s="3">
        <v>261203.4822</v>
      </c>
      <c r="C5343" s="3">
        <v>65.977136200000004</v>
      </c>
      <c r="J5343" s="16">
        <v>3959</v>
      </c>
      <c r="K5343" s="10">
        <v>65.977136200000004</v>
      </c>
      <c r="O5343" s="17"/>
      <c r="T5343" s="53">
        <v>433</v>
      </c>
    </row>
    <row r="5344" spans="1:20" x14ac:dyDescent="0.15">
      <c r="A5344" s="3">
        <v>4628</v>
      </c>
      <c r="B5344" s="3">
        <v>292849.34879999998</v>
      </c>
      <c r="C5344" s="3">
        <v>63.27773311</v>
      </c>
      <c r="J5344" s="16">
        <v>4628</v>
      </c>
      <c r="K5344" s="10">
        <v>63.27773311</v>
      </c>
      <c r="O5344" s="17"/>
      <c r="T5344" s="53">
        <v>433</v>
      </c>
    </row>
    <row r="5345" spans="1:20" x14ac:dyDescent="0.15">
      <c r="A5345" s="3">
        <v>4673</v>
      </c>
      <c r="B5345" s="3">
        <v>297443.54550000001</v>
      </c>
      <c r="C5345" s="3">
        <v>63.6515184</v>
      </c>
      <c r="J5345" s="16">
        <v>4673</v>
      </c>
      <c r="K5345" s="10">
        <v>63.6515184</v>
      </c>
      <c r="O5345" s="17"/>
      <c r="T5345" s="53">
        <v>433</v>
      </c>
    </row>
    <row r="5346" spans="1:20" x14ac:dyDescent="0.15">
      <c r="A5346" s="3">
        <v>3864</v>
      </c>
      <c r="B5346" s="3">
        <v>248833.49359999999</v>
      </c>
      <c r="C5346" s="3">
        <v>64.397902070000001</v>
      </c>
      <c r="J5346" s="16">
        <v>3864</v>
      </c>
      <c r="K5346" s="10">
        <v>64.397902070000001</v>
      </c>
      <c r="O5346" s="17"/>
      <c r="T5346" s="53">
        <v>433</v>
      </c>
    </row>
    <row r="5347" spans="1:20" x14ac:dyDescent="0.15">
      <c r="A5347" s="3">
        <v>3666</v>
      </c>
      <c r="B5347" s="3">
        <v>247931.80239999999</v>
      </c>
      <c r="C5347" s="3">
        <v>67.63006068</v>
      </c>
      <c r="J5347" s="16">
        <v>3666</v>
      </c>
      <c r="K5347" s="10">
        <v>67.63006068</v>
      </c>
      <c r="O5347" s="17"/>
      <c r="T5347" s="53">
        <v>433</v>
      </c>
    </row>
    <row r="5348" spans="1:20" x14ac:dyDescent="0.15">
      <c r="A5348" s="3">
        <v>4398</v>
      </c>
      <c r="B5348" s="3">
        <v>290535.98389999999</v>
      </c>
      <c r="C5348" s="3">
        <v>66.060933129999995</v>
      </c>
      <c r="J5348" s="16">
        <v>4398</v>
      </c>
      <c r="K5348" s="10">
        <v>66.060933129999995</v>
      </c>
      <c r="O5348" s="17"/>
      <c r="T5348" s="53">
        <v>433</v>
      </c>
    </row>
    <row r="5349" spans="1:20" x14ac:dyDescent="0.15">
      <c r="A5349" s="3">
        <v>3994</v>
      </c>
      <c r="B5349" s="3">
        <v>275603.91310000001</v>
      </c>
      <c r="C5349" s="3">
        <v>69.004485009999996</v>
      </c>
      <c r="J5349" s="16">
        <v>3994</v>
      </c>
      <c r="K5349" s="10">
        <v>69.004485009999996</v>
      </c>
      <c r="O5349" s="17"/>
      <c r="T5349" s="53">
        <v>433</v>
      </c>
    </row>
    <row r="5350" spans="1:20" x14ac:dyDescent="0.15">
      <c r="A5350" s="3">
        <v>4857</v>
      </c>
      <c r="B5350" s="3">
        <v>310427.35259999998</v>
      </c>
      <c r="C5350" s="3">
        <v>63.913393579999997</v>
      </c>
      <c r="J5350" s="16">
        <v>4857</v>
      </c>
      <c r="K5350" s="10">
        <v>63.913393579999997</v>
      </c>
      <c r="O5350" s="17"/>
      <c r="T5350" s="53">
        <v>433</v>
      </c>
    </row>
    <row r="5351" spans="1:20" x14ac:dyDescent="0.15">
      <c r="A5351" s="3">
        <v>3124</v>
      </c>
      <c r="B5351" s="3">
        <v>179919.7494</v>
      </c>
      <c r="C5351" s="3">
        <v>57.592749499999996</v>
      </c>
      <c r="J5351" s="16">
        <v>3124</v>
      </c>
      <c r="K5351" s="10">
        <v>57.592749499999996</v>
      </c>
      <c r="O5351" s="17"/>
      <c r="T5351" s="53">
        <v>433</v>
      </c>
    </row>
    <row r="5352" spans="1:20" x14ac:dyDescent="0.15">
      <c r="A5352" s="3">
        <v>725</v>
      </c>
      <c r="B5352" s="3">
        <v>26671.137360000001</v>
      </c>
      <c r="C5352" s="3">
        <v>36.787775660000001</v>
      </c>
      <c r="J5352" s="16">
        <v>725</v>
      </c>
      <c r="K5352" s="10">
        <v>36.787775660000001</v>
      </c>
      <c r="O5352" s="17"/>
      <c r="T5352" s="53">
        <v>434</v>
      </c>
    </row>
    <row r="5353" spans="1:20" x14ac:dyDescent="0.15">
      <c r="A5353" s="3">
        <v>1032</v>
      </c>
      <c r="B5353" s="3">
        <v>35313.235030000003</v>
      </c>
      <c r="C5353" s="3">
        <v>34.218251000000002</v>
      </c>
      <c r="J5353" s="16">
        <v>1032</v>
      </c>
      <c r="K5353" s="10">
        <v>34.218251000000002</v>
      </c>
      <c r="O5353" s="17"/>
      <c r="T5353" s="53">
        <v>434</v>
      </c>
    </row>
    <row r="5354" spans="1:20" x14ac:dyDescent="0.15">
      <c r="A5354" s="3">
        <v>1439</v>
      </c>
      <c r="B5354" s="3">
        <v>49582.812400000003</v>
      </c>
      <c r="C5354" s="3">
        <v>34.456436689999997</v>
      </c>
      <c r="J5354" s="16">
        <v>1439</v>
      </c>
      <c r="K5354" s="10">
        <v>34.456436689999997</v>
      </c>
      <c r="O5354" s="17"/>
      <c r="T5354" s="53">
        <v>434</v>
      </c>
    </row>
    <row r="5355" spans="1:20" x14ac:dyDescent="0.15">
      <c r="A5355" s="3">
        <v>1206</v>
      </c>
      <c r="B5355" s="3">
        <v>42071.931949999998</v>
      </c>
      <c r="C5355" s="3">
        <v>34.88551571</v>
      </c>
      <c r="J5355" s="16">
        <v>1206</v>
      </c>
      <c r="K5355" s="10">
        <v>34.88551571</v>
      </c>
      <c r="O5355" s="17"/>
      <c r="T5355" s="53">
        <v>434</v>
      </c>
    </row>
    <row r="5356" spans="1:20" x14ac:dyDescent="0.15">
      <c r="A5356" s="3">
        <v>1502</v>
      </c>
      <c r="B5356" s="3">
        <v>50057.712339999998</v>
      </c>
      <c r="C5356" s="3">
        <v>33.327371730000003</v>
      </c>
      <c r="J5356" s="16">
        <v>1502</v>
      </c>
      <c r="K5356" s="10">
        <v>33.327371730000003</v>
      </c>
      <c r="O5356" s="17"/>
      <c r="T5356" s="53">
        <v>434</v>
      </c>
    </row>
    <row r="5357" spans="1:20" x14ac:dyDescent="0.15">
      <c r="A5357" s="3">
        <v>1739</v>
      </c>
      <c r="B5357" s="3">
        <v>61574.485970000002</v>
      </c>
      <c r="C5357" s="3">
        <v>35.407985029999999</v>
      </c>
      <c r="J5357" s="16">
        <v>1739</v>
      </c>
      <c r="K5357" s="10">
        <v>35.407985029999999</v>
      </c>
      <c r="O5357" s="17"/>
      <c r="T5357" s="53">
        <v>434</v>
      </c>
    </row>
    <row r="5358" spans="1:20" x14ac:dyDescent="0.15">
      <c r="A5358" s="3">
        <v>1094</v>
      </c>
      <c r="B5358" s="3">
        <v>40646.703049999996</v>
      </c>
      <c r="C5358" s="3">
        <v>37.154207540000002</v>
      </c>
      <c r="J5358" s="16">
        <v>1094</v>
      </c>
      <c r="K5358" s="10">
        <v>37.154207540000002</v>
      </c>
      <c r="O5358" s="17"/>
      <c r="T5358" s="53">
        <v>434</v>
      </c>
    </row>
    <row r="5359" spans="1:20" x14ac:dyDescent="0.15">
      <c r="A5359" s="3">
        <v>1545</v>
      </c>
      <c r="B5359" s="3">
        <v>56897.740570000002</v>
      </c>
      <c r="C5359" s="3">
        <v>36.827016550000003</v>
      </c>
      <c r="J5359" s="16">
        <v>1545</v>
      </c>
      <c r="K5359" s="10">
        <v>36.827016550000003</v>
      </c>
      <c r="O5359" s="17"/>
      <c r="T5359" s="53">
        <v>434</v>
      </c>
    </row>
    <row r="5360" spans="1:20" x14ac:dyDescent="0.15">
      <c r="A5360" s="3">
        <v>2137</v>
      </c>
      <c r="B5360" s="3">
        <v>77365.76182</v>
      </c>
      <c r="C5360" s="3">
        <v>36.202976990000003</v>
      </c>
      <c r="J5360" s="16">
        <v>2137</v>
      </c>
      <c r="K5360" s="10">
        <v>36.202976990000003</v>
      </c>
      <c r="O5360" s="17"/>
      <c r="T5360" s="53">
        <v>434</v>
      </c>
    </row>
    <row r="5361" spans="1:20" x14ac:dyDescent="0.15">
      <c r="A5361" s="3">
        <v>2080</v>
      </c>
      <c r="B5361" s="3">
        <v>74461.286540000001</v>
      </c>
      <c r="C5361" s="3">
        <v>35.798695449999997</v>
      </c>
      <c r="J5361" s="16">
        <v>2080</v>
      </c>
      <c r="K5361" s="10">
        <v>35.798695449999997</v>
      </c>
      <c r="O5361" s="17"/>
      <c r="T5361" s="53">
        <v>434</v>
      </c>
    </row>
    <row r="5362" spans="1:20" x14ac:dyDescent="0.15">
      <c r="A5362" s="3">
        <v>1859</v>
      </c>
      <c r="B5362" s="3">
        <v>67158.919670000003</v>
      </c>
      <c r="C5362" s="3">
        <v>36.126368839999998</v>
      </c>
      <c r="J5362" s="16">
        <v>1859</v>
      </c>
      <c r="K5362" s="10">
        <v>36.126368839999998</v>
      </c>
      <c r="O5362" s="17"/>
      <c r="T5362" s="53">
        <v>434</v>
      </c>
    </row>
    <row r="5363" spans="1:20" x14ac:dyDescent="0.15">
      <c r="A5363" s="3">
        <v>1694</v>
      </c>
      <c r="B5363" s="3">
        <v>61566.162109999997</v>
      </c>
      <c r="C5363" s="3">
        <v>36.343661220000001</v>
      </c>
      <c r="J5363" s="16">
        <v>1694</v>
      </c>
      <c r="K5363" s="10">
        <v>36.343661220000001</v>
      </c>
      <c r="O5363" s="17"/>
      <c r="T5363" s="53">
        <v>434</v>
      </c>
    </row>
    <row r="5364" spans="1:20" x14ac:dyDescent="0.15">
      <c r="A5364" s="3">
        <v>1589</v>
      </c>
      <c r="B5364" s="3">
        <v>56397.332860000002</v>
      </c>
      <c r="C5364" s="3">
        <v>35.492342890000003</v>
      </c>
      <c r="J5364" s="16">
        <v>1589</v>
      </c>
      <c r="K5364" s="10">
        <v>35.492342890000003</v>
      </c>
      <c r="O5364" s="17"/>
      <c r="T5364" s="53">
        <v>434</v>
      </c>
    </row>
    <row r="5365" spans="1:20" x14ac:dyDescent="0.15">
      <c r="A5365" s="3">
        <v>1634</v>
      </c>
      <c r="B5365" s="3">
        <v>61996.475120000003</v>
      </c>
      <c r="C5365" s="3">
        <v>37.941539239999997</v>
      </c>
      <c r="J5365" s="16">
        <v>1634</v>
      </c>
      <c r="K5365" s="10">
        <v>37.941539239999997</v>
      </c>
      <c r="O5365" s="17"/>
      <c r="T5365" s="53">
        <v>434</v>
      </c>
    </row>
    <row r="5366" spans="1:20" x14ac:dyDescent="0.15">
      <c r="A5366" s="3">
        <v>1271</v>
      </c>
      <c r="B5366" s="3">
        <v>46670.522859999997</v>
      </c>
      <c r="C5366" s="3">
        <v>36.71953018</v>
      </c>
      <c r="J5366" s="16">
        <v>1271</v>
      </c>
      <c r="K5366" s="10">
        <v>36.71953018</v>
      </c>
      <c r="O5366" s="17"/>
      <c r="T5366" s="53">
        <v>434</v>
      </c>
    </row>
    <row r="5367" spans="1:20" x14ac:dyDescent="0.15">
      <c r="A5367" s="3">
        <v>1084</v>
      </c>
      <c r="B5367" s="3">
        <v>41339.890529999997</v>
      </c>
      <c r="C5367" s="3">
        <v>38.13643038</v>
      </c>
      <c r="J5367" s="16">
        <v>1084</v>
      </c>
      <c r="K5367" s="10">
        <v>38.13643038</v>
      </c>
      <c r="O5367" s="17"/>
      <c r="T5367" s="53">
        <v>434</v>
      </c>
    </row>
    <row r="5368" spans="1:20" x14ac:dyDescent="0.15">
      <c r="A5368" s="3">
        <v>1840</v>
      </c>
      <c r="B5368" s="3">
        <v>67954.010280000002</v>
      </c>
      <c r="C5368" s="3">
        <v>36.931527330000002</v>
      </c>
      <c r="J5368" s="16">
        <v>1840</v>
      </c>
      <c r="K5368" s="10">
        <v>36.931527330000002</v>
      </c>
      <c r="O5368" s="17"/>
      <c r="T5368" s="53">
        <v>434</v>
      </c>
    </row>
    <row r="5369" spans="1:20" x14ac:dyDescent="0.15">
      <c r="A5369" s="3">
        <v>4650</v>
      </c>
      <c r="B5369" s="3">
        <v>165255.1594</v>
      </c>
      <c r="C5369" s="3">
        <v>35.538743949999997</v>
      </c>
      <c r="J5369" s="16">
        <v>4650</v>
      </c>
      <c r="K5369" s="10">
        <v>35.538743949999997</v>
      </c>
      <c r="O5369" s="17"/>
      <c r="T5369" s="53">
        <v>434</v>
      </c>
    </row>
    <row r="5370" spans="1:20" x14ac:dyDescent="0.15">
      <c r="A5370" s="3">
        <v>4220</v>
      </c>
      <c r="B5370" s="3">
        <v>158202.712</v>
      </c>
      <c r="C5370" s="3">
        <v>37.488794319999997</v>
      </c>
      <c r="J5370" s="16">
        <v>4220</v>
      </c>
      <c r="K5370" s="10">
        <v>37.488794319999997</v>
      </c>
      <c r="O5370" s="17"/>
      <c r="T5370" s="53">
        <v>434</v>
      </c>
    </row>
    <row r="5371" spans="1:20" x14ac:dyDescent="0.15">
      <c r="A5371" s="3">
        <v>4810</v>
      </c>
      <c r="B5371" s="3">
        <v>181520.0802</v>
      </c>
      <c r="C5371" s="3">
        <v>37.738062399999997</v>
      </c>
      <c r="J5371" s="16">
        <v>4810</v>
      </c>
      <c r="K5371" s="10">
        <v>37.738062399999997</v>
      </c>
      <c r="O5371" s="17"/>
      <c r="T5371" s="53">
        <v>434</v>
      </c>
    </row>
    <row r="5372" spans="1:20" x14ac:dyDescent="0.15">
      <c r="A5372" s="3">
        <v>5357</v>
      </c>
      <c r="B5372" s="3">
        <v>203962.55110000001</v>
      </c>
      <c r="C5372" s="3">
        <v>38.074024850000001</v>
      </c>
      <c r="J5372" s="16">
        <v>5357</v>
      </c>
      <c r="K5372" s="10">
        <v>38.074024850000001</v>
      </c>
      <c r="O5372" s="17"/>
      <c r="T5372" s="53">
        <v>434</v>
      </c>
    </row>
    <row r="5373" spans="1:20" x14ac:dyDescent="0.15">
      <c r="A5373" s="3">
        <v>5820</v>
      </c>
      <c r="B5373" s="3">
        <v>228289.07810000001</v>
      </c>
      <c r="C5373" s="3">
        <v>39.224927510000001</v>
      </c>
      <c r="J5373" s="16">
        <v>5820</v>
      </c>
      <c r="K5373" s="10">
        <v>39.224927510000001</v>
      </c>
      <c r="O5373" s="17"/>
      <c r="T5373" s="53">
        <v>434</v>
      </c>
    </row>
    <row r="5374" spans="1:20" x14ac:dyDescent="0.15">
      <c r="A5374" s="3">
        <v>5773</v>
      </c>
      <c r="B5374" s="3">
        <v>218270.6593</v>
      </c>
      <c r="C5374" s="3">
        <v>37.808879140000002</v>
      </c>
      <c r="J5374" s="16">
        <v>5773</v>
      </c>
      <c r="K5374" s="10">
        <v>37.808879140000002</v>
      </c>
      <c r="O5374" s="17"/>
      <c r="T5374" s="53">
        <v>434</v>
      </c>
    </row>
    <row r="5375" spans="1:20" x14ac:dyDescent="0.15">
      <c r="A5375" s="3">
        <v>7265</v>
      </c>
      <c r="B5375" s="3">
        <v>282867.08059999999</v>
      </c>
      <c r="C5375" s="3">
        <v>38.935592649999997</v>
      </c>
      <c r="J5375" s="16">
        <v>7265</v>
      </c>
      <c r="K5375" s="10">
        <v>38.935592649999997</v>
      </c>
      <c r="O5375" s="17"/>
      <c r="T5375" s="53">
        <v>434</v>
      </c>
    </row>
    <row r="5376" spans="1:20" x14ac:dyDescent="0.15">
      <c r="A5376" s="3">
        <v>6321</v>
      </c>
      <c r="B5376" s="3">
        <v>245762.98389999999</v>
      </c>
      <c r="C5376" s="3">
        <v>38.880396130000001</v>
      </c>
      <c r="J5376" s="16">
        <v>6321</v>
      </c>
      <c r="K5376" s="10">
        <v>38.880396130000001</v>
      </c>
      <c r="O5376" s="17"/>
      <c r="T5376" s="53">
        <v>434</v>
      </c>
    </row>
    <row r="5377" spans="1:20" x14ac:dyDescent="0.15">
      <c r="A5377" s="3">
        <v>8066</v>
      </c>
      <c r="B5377" s="3">
        <v>309417.69919999997</v>
      </c>
      <c r="C5377" s="3">
        <v>38.360736330000002</v>
      </c>
      <c r="J5377" s="16">
        <v>8066</v>
      </c>
      <c r="K5377" s="10">
        <v>38.360736330000002</v>
      </c>
      <c r="O5377" s="17"/>
      <c r="T5377" s="53">
        <v>434</v>
      </c>
    </row>
    <row r="5378" spans="1:20" x14ac:dyDescent="0.15">
      <c r="A5378" s="3">
        <v>5074</v>
      </c>
      <c r="B5378" s="3">
        <v>200832.2182</v>
      </c>
      <c r="C5378" s="3">
        <v>39.580650030000001</v>
      </c>
      <c r="J5378" s="16">
        <v>5074</v>
      </c>
      <c r="K5378" s="10">
        <v>39.580650030000001</v>
      </c>
      <c r="O5378" s="17"/>
      <c r="T5378" s="53">
        <v>434</v>
      </c>
    </row>
    <row r="5379" spans="1:20" x14ac:dyDescent="0.15">
      <c r="A5379" s="3">
        <v>4607</v>
      </c>
      <c r="B5379" s="3">
        <v>176153.69839999999</v>
      </c>
      <c r="C5379" s="3">
        <v>38.236096889999999</v>
      </c>
      <c r="J5379" s="16">
        <v>4607</v>
      </c>
      <c r="K5379" s="10">
        <v>38.236096889999999</v>
      </c>
      <c r="O5379" s="17"/>
      <c r="T5379" s="53">
        <v>434</v>
      </c>
    </row>
    <row r="5380" spans="1:20" x14ac:dyDescent="0.15">
      <c r="A5380" s="3">
        <v>4606</v>
      </c>
      <c r="B5380" s="3">
        <v>163961.6127</v>
      </c>
      <c r="C5380" s="3">
        <v>35.597397450000003</v>
      </c>
      <c r="J5380" s="16">
        <v>4606</v>
      </c>
      <c r="K5380" s="10">
        <v>35.597397450000003</v>
      </c>
      <c r="O5380" s="17"/>
      <c r="T5380" s="53">
        <v>434</v>
      </c>
    </row>
    <row r="5381" spans="1:20" x14ac:dyDescent="0.15">
      <c r="A5381" s="3">
        <v>4768</v>
      </c>
      <c r="B5381" s="3">
        <v>171014.5631</v>
      </c>
      <c r="C5381" s="3">
        <v>35.867148309999997</v>
      </c>
      <c r="J5381" s="16">
        <v>4768</v>
      </c>
      <c r="K5381" s="10">
        <v>35.867148309999997</v>
      </c>
      <c r="O5381" s="17"/>
      <c r="T5381" s="53">
        <v>434</v>
      </c>
    </row>
    <row r="5382" spans="1:20" x14ac:dyDescent="0.15">
      <c r="A5382" s="3">
        <v>4215</v>
      </c>
      <c r="B5382" s="3">
        <v>160017.0411</v>
      </c>
      <c r="C5382" s="3">
        <v>37.963710810000002</v>
      </c>
      <c r="J5382" s="16">
        <v>4215</v>
      </c>
      <c r="K5382" s="10">
        <v>37.963710810000002</v>
      </c>
      <c r="O5382" s="17"/>
      <c r="T5382" s="53">
        <v>434</v>
      </c>
    </row>
    <row r="5383" spans="1:20" x14ac:dyDescent="0.15">
      <c r="A5383" s="3">
        <v>4210</v>
      </c>
      <c r="B5383" s="3">
        <v>164044.78700000001</v>
      </c>
      <c r="C5383" s="3">
        <v>38.965507590000001</v>
      </c>
      <c r="J5383" s="16">
        <v>4210</v>
      </c>
      <c r="K5383" s="10">
        <v>38.965507590000001</v>
      </c>
      <c r="O5383" s="17"/>
      <c r="T5383" s="53">
        <v>434</v>
      </c>
    </row>
    <row r="5384" spans="1:20" x14ac:dyDescent="0.15">
      <c r="A5384" s="3">
        <v>6014</v>
      </c>
      <c r="B5384" s="3">
        <v>241176.80110000001</v>
      </c>
      <c r="C5384" s="3">
        <v>40.102560879999999</v>
      </c>
      <c r="J5384" s="16">
        <v>6014</v>
      </c>
      <c r="K5384" s="10">
        <v>40.102560879999999</v>
      </c>
      <c r="O5384" s="17"/>
      <c r="T5384" s="53">
        <v>434</v>
      </c>
    </row>
    <row r="5385" spans="1:20" x14ac:dyDescent="0.15">
      <c r="A5385" s="3">
        <v>6904</v>
      </c>
      <c r="B5385" s="3">
        <v>299878.72399999999</v>
      </c>
      <c r="C5385" s="3">
        <v>43.435504639999998</v>
      </c>
      <c r="J5385" s="16">
        <v>6904</v>
      </c>
      <c r="K5385" s="10">
        <v>43.435504639999998</v>
      </c>
      <c r="O5385" s="17"/>
      <c r="T5385" s="53">
        <v>434</v>
      </c>
    </row>
    <row r="5386" spans="1:20" x14ac:dyDescent="0.15">
      <c r="A5386" s="3">
        <v>4799</v>
      </c>
      <c r="B5386" s="3">
        <v>211555.63399999999</v>
      </c>
      <c r="C5386" s="3">
        <v>44.083274420000002</v>
      </c>
      <c r="J5386" s="16">
        <v>4799</v>
      </c>
      <c r="K5386" s="10">
        <v>44.083274420000002</v>
      </c>
      <c r="O5386" s="17"/>
      <c r="T5386" s="53">
        <v>434</v>
      </c>
    </row>
    <row r="5387" spans="1:20" x14ac:dyDescent="0.15">
      <c r="A5387" s="3">
        <v>5464</v>
      </c>
      <c r="B5387" s="3">
        <v>269266.06630000001</v>
      </c>
      <c r="C5387" s="3">
        <v>49.28002678</v>
      </c>
      <c r="J5387" s="16">
        <v>5464</v>
      </c>
      <c r="K5387" s="10">
        <v>49.28002678</v>
      </c>
      <c r="O5387" s="17"/>
      <c r="T5387" s="53">
        <v>434</v>
      </c>
    </row>
    <row r="5388" spans="1:20" x14ac:dyDescent="0.15">
      <c r="A5388" s="3">
        <v>5284</v>
      </c>
      <c r="B5388" s="3">
        <v>299902.52860000002</v>
      </c>
      <c r="C5388" s="3">
        <v>56.756723809999997</v>
      </c>
      <c r="J5388" s="16">
        <v>5284</v>
      </c>
      <c r="K5388" s="10">
        <v>56.756723809999997</v>
      </c>
      <c r="O5388" s="17"/>
      <c r="T5388" s="53">
        <v>434</v>
      </c>
    </row>
    <row r="5389" spans="1:20" x14ac:dyDescent="0.15">
      <c r="A5389" s="3">
        <v>5248</v>
      </c>
      <c r="B5389" s="3">
        <v>314458.90429999999</v>
      </c>
      <c r="C5389" s="3">
        <v>59.91976073</v>
      </c>
      <c r="J5389" s="16">
        <v>5248</v>
      </c>
      <c r="K5389" s="10">
        <v>59.91976073</v>
      </c>
      <c r="O5389" s="17"/>
      <c r="T5389" s="53">
        <v>434</v>
      </c>
    </row>
    <row r="5390" spans="1:20" x14ac:dyDescent="0.15">
      <c r="A5390" s="3">
        <v>4850</v>
      </c>
      <c r="B5390" s="3">
        <v>301868.63160000002</v>
      </c>
      <c r="C5390" s="3">
        <v>62.240954960000003</v>
      </c>
      <c r="J5390" s="16">
        <v>4850</v>
      </c>
      <c r="K5390" s="10">
        <v>62.240954960000003</v>
      </c>
      <c r="O5390" s="17"/>
      <c r="T5390" s="53">
        <v>434</v>
      </c>
    </row>
    <row r="5391" spans="1:20" x14ac:dyDescent="0.15">
      <c r="A5391" s="3">
        <v>4759</v>
      </c>
      <c r="B5391" s="3">
        <v>293693.51020000002</v>
      </c>
      <c r="C5391" s="3">
        <v>61.713282239999998</v>
      </c>
      <c r="J5391" s="16">
        <v>4759</v>
      </c>
      <c r="K5391" s="10">
        <v>61.713282239999998</v>
      </c>
      <c r="O5391" s="17"/>
      <c r="T5391" s="53">
        <v>434</v>
      </c>
    </row>
    <row r="5392" spans="1:20" x14ac:dyDescent="0.15">
      <c r="A5392" s="3">
        <v>5113</v>
      </c>
      <c r="B5392" s="3">
        <v>321258.07510000002</v>
      </c>
      <c r="C5392" s="3">
        <v>62.831620389999998</v>
      </c>
      <c r="J5392" s="16">
        <v>5113</v>
      </c>
      <c r="K5392" s="10">
        <v>62.831620389999998</v>
      </c>
      <c r="O5392" s="17"/>
      <c r="T5392" s="53">
        <v>434</v>
      </c>
    </row>
    <row r="5393" spans="1:20" x14ac:dyDescent="0.15">
      <c r="A5393" s="3">
        <v>4325</v>
      </c>
      <c r="B5393" s="3">
        <v>266459.49690000003</v>
      </c>
      <c r="C5393" s="3">
        <v>61.609132219999999</v>
      </c>
      <c r="J5393" s="16">
        <v>4325</v>
      </c>
      <c r="K5393" s="10">
        <v>61.609132219999999</v>
      </c>
      <c r="O5393" s="17"/>
      <c r="T5393" s="53">
        <v>434</v>
      </c>
    </row>
    <row r="5394" spans="1:20" x14ac:dyDescent="0.15">
      <c r="A5394" s="3">
        <v>4235</v>
      </c>
      <c r="B5394" s="3">
        <v>254911.29019999999</v>
      </c>
      <c r="C5394" s="3">
        <v>60.191567929999998</v>
      </c>
      <c r="J5394" s="16">
        <v>4235</v>
      </c>
      <c r="K5394" s="10">
        <v>60.191567929999998</v>
      </c>
      <c r="O5394" s="17"/>
      <c r="T5394" s="53">
        <v>434</v>
      </c>
    </row>
    <row r="5395" spans="1:20" x14ac:dyDescent="0.15">
      <c r="A5395" s="3">
        <v>5145</v>
      </c>
      <c r="B5395" s="3">
        <v>323855.14919999999</v>
      </c>
      <c r="C5395" s="3">
        <v>62.945607240000001</v>
      </c>
      <c r="J5395" s="16">
        <v>5145</v>
      </c>
      <c r="K5395" s="10">
        <v>62.945607240000001</v>
      </c>
      <c r="O5395" s="17"/>
      <c r="T5395" s="53">
        <v>434</v>
      </c>
    </row>
    <row r="5396" spans="1:20" x14ac:dyDescent="0.15">
      <c r="A5396" s="3">
        <v>5856</v>
      </c>
      <c r="B5396" s="3">
        <v>378659.18660000002</v>
      </c>
      <c r="C5396" s="3">
        <v>64.661746339999993</v>
      </c>
      <c r="J5396" s="16">
        <v>5856</v>
      </c>
      <c r="K5396" s="10">
        <v>64.661746339999993</v>
      </c>
      <c r="O5396" s="17"/>
      <c r="T5396" s="53">
        <v>434</v>
      </c>
    </row>
    <row r="5397" spans="1:20" x14ac:dyDescent="0.15">
      <c r="A5397" s="3">
        <v>6711</v>
      </c>
      <c r="B5397" s="3">
        <v>458893.8995</v>
      </c>
      <c r="C5397" s="3">
        <v>68.379362169999993</v>
      </c>
      <c r="J5397" s="16">
        <v>6711</v>
      </c>
      <c r="K5397" s="10">
        <v>68.379362169999993</v>
      </c>
      <c r="O5397" s="17"/>
      <c r="T5397" s="53">
        <v>434</v>
      </c>
    </row>
    <row r="5398" spans="1:20" x14ac:dyDescent="0.15">
      <c r="A5398" s="3">
        <v>8947</v>
      </c>
      <c r="B5398" s="3">
        <v>623246.51260000002</v>
      </c>
      <c r="C5398" s="3">
        <v>69.659831519999997</v>
      </c>
      <c r="J5398" s="16">
        <v>8947</v>
      </c>
      <c r="K5398" s="10">
        <v>69.659831519999997</v>
      </c>
      <c r="O5398" s="17"/>
      <c r="T5398" s="53">
        <v>434</v>
      </c>
    </row>
    <row r="5399" spans="1:20" x14ac:dyDescent="0.15">
      <c r="A5399" s="3">
        <v>8146</v>
      </c>
      <c r="B5399" s="3">
        <v>615456.24029999995</v>
      </c>
      <c r="C5399" s="3">
        <v>75.553184419999994</v>
      </c>
      <c r="J5399" s="16">
        <v>8146</v>
      </c>
      <c r="K5399" s="10">
        <v>75.553184419999994</v>
      </c>
      <c r="O5399" s="17"/>
      <c r="T5399" s="53">
        <v>434</v>
      </c>
    </row>
    <row r="5400" spans="1:20" x14ac:dyDescent="0.15">
      <c r="A5400" s="3">
        <v>6214</v>
      </c>
      <c r="B5400" s="3">
        <v>477190.20880000002</v>
      </c>
      <c r="C5400" s="3">
        <v>76.792759700000005</v>
      </c>
      <c r="J5400" s="16">
        <v>6214</v>
      </c>
      <c r="K5400" s="10">
        <v>76.792759700000005</v>
      </c>
      <c r="O5400" s="17"/>
      <c r="T5400" s="53">
        <v>434</v>
      </c>
    </row>
    <row r="5401" spans="1:20" x14ac:dyDescent="0.15">
      <c r="A5401" s="3">
        <v>3411</v>
      </c>
      <c r="B5401" s="3">
        <v>242112.58180000001</v>
      </c>
      <c r="C5401" s="3">
        <v>70.9799419</v>
      </c>
      <c r="J5401" s="16">
        <v>3411</v>
      </c>
      <c r="K5401" s="10">
        <v>70.9799419</v>
      </c>
      <c r="O5401" s="17"/>
      <c r="T5401" s="53">
        <v>434</v>
      </c>
    </row>
    <row r="5402" spans="1:20" x14ac:dyDescent="0.15">
      <c r="A5402" s="3">
        <v>3287</v>
      </c>
      <c r="B5402" s="3">
        <v>129891.7588</v>
      </c>
      <c r="C5402" s="3">
        <v>39.516811310000001</v>
      </c>
      <c r="J5402" s="16">
        <v>3287</v>
      </c>
      <c r="K5402" s="10">
        <v>39.516811310000001</v>
      </c>
      <c r="O5402" s="17"/>
      <c r="T5402" s="53">
        <v>437</v>
      </c>
    </row>
    <row r="5403" spans="1:20" x14ac:dyDescent="0.15">
      <c r="A5403" s="3">
        <v>3681</v>
      </c>
      <c r="B5403" s="3">
        <v>143141.77530000001</v>
      </c>
      <c r="C5403" s="3">
        <v>38.886654540000002</v>
      </c>
      <c r="J5403" s="16">
        <v>3681</v>
      </c>
      <c r="K5403" s="10">
        <v>38.886654540000002</v>
      </c>
      <c r="O5403" s="17"/>
      <c r="T5403" s="53">
        <v>437</v>
      </c>
    </row>
    <row r="5404" spans="1:20" x14ac:dyDescent="0.15">
      <c r="A5404" s="3">
        <v>4611</v>
      </c>
      <c r="B5404" s="3">
        <v>180381.3475</v>
      </c>
      <c r="C5404" s="3">
        <v>39.119789099999998</v>
      </c>
      <c r="J5404" s="16">
        <v>4611</v>
      </c>
      <c r="K5404" s="10">
        <v>39.119789099999998</v>
      </c>
      <c r="O5404" s="17"/>
      <c r="T5404" s="53">
        <v>437</v>
      </c>
    </row>
    <row r="5405" spans="1:20" x14ac:dyDescent="0.15">
      <c r="A5405" s="3">
        <v>4284</v>
      </c>
      <c r="B5405" s="3">
        <v>167392.82819999999</v>
      </c>
      <c r="C5405" s="3">
        <v>39.073956170000002</v>
      </c>
      <c r="J5405" s="16">
        <v>4284</v>
      </c>
      <c r="K5405" s="10">
        <v>39.073956170000002</v>
      </c>
      <c r="O5405" s="17"/>
      <c r="T5405" s="53">
        <v>437</v>
      </c>
    </row>
    <row r="5406" spans="1:20" x14ac:dyDescent="0.15">
      <c r="A5406" s="3">
        <v>4732</v>
      </c>
      <c r="B5406" s="3">
        <v>184495.57089999999</v>
      </c>
      <c r="C5406" s="3">
        <v>38.988920309999997</v>
      </c>
      <c r="J5406" s="16">
        <v>4732</v>
      </c>
      <c r="K5406" s="10">
        <v>38.988920309999997</v>
      </c>
      <c r="O5406" s="17"/>
      <c r="T5406" s="53">
        <v>437</v>
      </c>
    </row>
    <row r="5407" spans="1:20" x14ac:dyDescent="0.15">
      <c r="A5407" s="3">
        <v>5598</v>
      </c>
      <c r="B5407" s="3">
        <v>218781.66500000001</v>
      </c>
      <c r="C5407" s="3">
        <v>39.082112369999997</v>
      </c>
      <c r="J5407" s="16">
        <v>5598</v>
      </c>
      <c r="K5407" s="10">
        <v>39.082112369999997</v>
      </c>
      <c r="O5407" s="17"/>
      <c r="T5407" s="53">
        <v>437</v>
      </c>
    </row>
    <row r="5408" spans="1:20" x14ac:dyDescent="0.15">
      <c r="A5408" s="3">
        <v>4433</v>
      </c>
      <c r="B5408" s="3">
        <v>175882.43100000001</v>
      </c>
      <c r="C5408" s="3">
        <v>39.675711939999999</v>
      </c>
      <c r="J5408" s="16">
        <v>4433</v>
      </c>
      <c r="K5408" s="10">
        <v>39.675711939999999</v>
      </c>
      <c r="O5408" s="17"/>
      <c r="T5408" s="53">
        <v>437</v>
      </c>
    </row>
    <row r="5409" spans="1:20" x14ac:dyDescent="0.15">
      <c r="A5409" s="3">
        <v>4786</v>
      </c>
      <c r="B5409" s="3">
        <v>193516.8799</v>
      </c>
      <c r="C5409" s="3">
        <v>40.433948999999998</v>
      </c>
      <c r="J5409" s="16">
        <v>4786</v>
      </c>
      <c r="K5409" s="10">
        <v>40.433948999999998</v>
      </c>
      <c r="O5409" s="17"/>
      <c r="T5409" s="53">
        <v>437</v>
      </c>
    </row>
    <row r="5410" spans="1:20" x14ac:dyDescent="0.15">
      <c r="A5410" s="3">
        <v>5895</v>
      </c>
      <c r="B5410" s="3">
        <v>243367.46470000001</v>
      </c>
      <c r="C5410" s="3">
        <v>41.283709020000003</v>
      </c>
      <c r="J5410" s="16">
        <v>5895</v>
      </c>
      <c r="K5410" s="10">
        <v>41.283709020000003</v>
      </c>
      <c r="O5410" s="17"/>
      <c r="T5410" s="53">
        <v>437</v>
      </c>
    </row>
    <row r="5411" spans="1:20" x14ac:dyDescent="0.15">
      <c r="A5411" s="3">
        <v>5629</v>
      </c>
      <c r="B5411" s="3">
        <v>238043.8646</v>
      </c>
      <c r="C5411" s="3">
        <v>42.288837200000003</v>
      </c>
      <c r="J5411" s="16">
        <v>5629</v>
      </c>
      <c r="K5411" s="10">
        <v>42.288837200000003</v>
      </c>
      <c r="O5411" s="17"/>
      <c r="T5411" s="53">
        <v>437</v>
      </c>
    </row>
    <row r="5412" spans="1:20" x14ac:dyDescent="0.15">
      <c r="A5412" s="3">
        <v>5000</v>
      </c>
      <c r="B5412" s="3">
        <v>217082.47150000001</v>
      </c>
      <c r="C5412" s="3">
        <v>43.416494299999997</v>
      </c>
      <c r="J5412" s="16">
        <v>5000</v>
      </c>
      <c r="K5412" s="10">
        <v>43.416494299999997</v>
      </c>
      <c r="O5412" s="17"/>
      <c r="T5412" s="53">
        <v>437</v>
      </c>
    </row>
    <row r="5413" spans="1:20" x14ac:dyDescent="0.15">
      <c r="A5413" s="3">
        <v>4294</v>
      </c>
      <c r="B5413" s="3">
        <v>189749.16649999999</v>
      </c>
      <c r="C5413" s="3">
        <v>44.189372730000002</v>
      </c>
      <c r="J5413" s="16">
        <v>4294</v>
      </c>
      <c r="K5413" s="10">
        <v>44.189372730000002</v>
      </c>
      <c r="O5413" s="17"/>
      <c r="T5413" s="53">
        <v>437</v>
      </c>
    </row>
    <row r="5414" spans="1:20" x14ac:dyDescent="0.15">
      <c r="A5414" s="3">
        <v>3695</v>
      </c>
      <c r="B5414" s="3">
        <v>160400.7415</v>
      </c>
      <c r="C5414" s="3">
        <v>43.41021422</v>
      </c>
      <c r="J5414" s="16">
        <v>3695</v>
      </c>
      <c r="K5414" s="10">
        <v>43.41021422</v>
      </c>
      <c r="O5414" s="17"/>
      <c r="T5414" s="53">
        <v>437</v>
      </c>
    </row>
    <row r="5415" spans="1:20" x14ac:dyDescent="0.15">
      <c r="A5415" s="3">
        <v>4165</v>
      </c>
      <c r="B5415" s="3">
        <v>177541.8119</v>
      </c>
      <c r="C5415" s="3">
        <v>42.627085700000002</v>
      </c>
      <c r="J5415" s="16">
        <v>4165</v>
      </c>
      <c r="K5415" s="10">
        <v>42.627085700000002</v>
      </c>
      <c r="O5415" s="17"/>
      <c r="T5415" s="53">
        <v>437</v>
      </c>
    </row>
    <row r="5416" spans="1:20" x14ac:dyDescent="0.15">
      <c r="A5416" s="3">
        <v>3420</v>
      </c>
      <c r="B5416" s="3">
        <v>135933.0846</v>
      </c>
      <c r="C5416" s="3">
        <v>39.746515960000004</v>
      </c>
      <c r="J5416" s="16">
        <v>3420</v>
      </c>
      <c r="K5416" s="10">
        <v>39.746515960000004</v>
      </c>
      <c r="O5416" s="17"/>
      <c r="T5416" s="53">
        <v>437</v>
      </c>
    </row>
    <row r="5417" spans="1:20" x14ac:dyDescent="0.15">
      <c r="A5417" s="3">
        <v>3326</v>
      </c>
      <c r="B5417" s="3">
        <v>130516.4577</v>
      </c>
      <c r="C5417" s="3">
        <v>39.241268099999999</v>
      </c>
      <c r="J5417" s="16">
        <v>3326</v>
      </c>
      <c r="K5417" s="10">
        <v>39.241268099999999</v>
      </c>
      <c r="O5417" s="17"/>
      <c r="T5417" s="53">
        <v>437</v>
      </c>
    </row>
    <row r="5418" spans="1:20" x14ac:dyDescent="0.15">
      <c r="A5418" s="3">
        <v>6655</v>
      </c>
      <c r="B5418" s="3">
        <v>309369.35310000001</v>
      </c>
      <c r="C5418" s="3">
        <v>46.486754779999998</v>
      </c>
      <c r="J5418" s="16">
        <v>6655</v>
      </c>
      <c r="K5418" s="10">
        <v>46.486754779999998</v>
      </c>
      <c r="O5418" s="17"/>
      <c r="T5418" s="53">
        <v>437</v>
      </c>
    </row>
    <row r="5419" spans="1:20" x14ac:dyDescent="0.15">
      <c r="A5419" s="3">
        <v>11512</v>
      </c>
      <c r="B5419" s="3">
        <v>448338.3763</v>
      </c>
      <c r="C5419" s="3">
        <v>38.945307190000001</v>
      </c>
      <c r="J5419" s="16">
        <v>11512</v>
      </c>
      <c r="K5419" s="10">
        <v>38.945307190000001</v>
      </c>
      <c r="O5419" s="17"/>
      <c r="T5419" s="53">
        <v>437</v>
      </c>
    </row>
    <row r="5420" spans="1:20" x14ac:dyDescent="0.15">
      <c r="A5420" s="3">
        <v>9845</v>
      </c>
      <c r="B5420" s="3">
        <v>381255.53490000003</v>
      </c>
      <c r="C5420" s="3">
        <v>38.72580344</v>
      </c>
      <c r="J5420" s="16">
        <v>9845</v>
      </c>
      <c r="K5420" s="10">
        <v>38.72580344</v>
      </c>
      <c r="O5420" s="17"/>
      <c r="T5420" s="53">
        <v>437</v>
      </c>
    </row>
    <row r="5421" spans="1:20" x14ac:dyDescent="0.15">
      <c r="A5421" s="3">
        <v>9801</v>
      </c>
      <c r="B5421" s="3">
        <v>399628.54580000002</v>
      </c>
      <c r="C5421" s="3">
        <v>40.774262399999998</v>
      </c>
      <c r="J5421" s="16">
        <v>9801</v>
      </c>
      <c r="K5421" s="10">
        <v>40.774262399999998</v>
      </c>
      <c r="O5421" s="17"/>
      <c r="T5421" s="53">
        <v>437</v>
      </c>
    </row>
    <row r="5422" spans="1:20" x14ac:dyDescent="0.15">
      <c r="A5422" s="3">
        <v>10792</v>
      </c>
      <c r="B5422" s="3">
        <v>441981.4817</v>
      </c>
      <c r="C5422" s="3">
        <v>40.95454797</v>
      </c>
      <c r="J5422" s="16">
        <v>10792</v>
      </c>
      <c r="K5422" s="10">
        <v>40.95454797</v>
      </c>
      <c r="O5422" s="17"/>
      <c r="T5422" s="53">
        <v>437</v>
      </c>
    </row>
    <row r="5423" spans="1:20" x14ac:dyDescent="0.15">
      <c r="A5423" s="3">
        <v>10449</v>
      </c>
      <c r="B5423" s="3">
        <v>447873.17070000002</v>
      </c>
      <c r="C5423" s="3">
        <v>42.862778319999997</v>
      </c>
      <c r="J5423" s="16">
        <v>10449</v>
      </c>
      <c r="K5423" s="10">
        <v>42.862778319999997</v>
      </c>
      <c r="O5423" s="17"/>
      <c r="T5423" s="53">
        <v>437</v>
      </c>
    </row>
    <row r="5424" spans="1:20" x14ac:dyDescent="0.15">
      <c r="A5424" s="3">
        <v>9424</v>
      </c>
      <c r="B5424" s="3">
        <v>395040.06780000002</v>
      </c>
      <c r="C5424" s="3">
        <v>41.918513130000001</v>
      </c>
      <c r="J5424" s="16">
        <v>9424</v>
      </c>
      <c r="K5424" s="10">
        <v>41.918513130000001</v>
      </c>
      <c r="O5424" s="17"/>
      <c r="T5424" s="53">
        <v>437</v>
      </c>
    </row>
    <row r="5425" spans="1:20" x14ac:dyDescent="0.15">
      <c r="A5425" s="3">
        <v>12017</v>
      </c>
      <c r="B5425" s="3">
        <v>498310.02370000002</v>
      </c>
      <c r="C5425" s="3">
        <v>41.467090259999999</v>
      </c>
      <c r="J5425" s="16">
        <v>12017</v>
      </c>
      <c r="K5425" s="10">
        <v>41.467090259999999</v>
      </c>
      <c r="O5425" s="17"/>
      <c r="T5425" s="53">
        <v>437</v>
      </c>
    </row>
    <row r="5426" spans="1:20" x14ac:dyDescent="0.15">
      <c r="A5426" s="3">
        <v>11929</v>
      </c>
      <c r="B5426" s="3">
        <v>530110.32180000003</v>
      </c>
      <c r="C5426" s="3">
        <v>44.438789649999997</v>
      </c>
      <c r="J5426" s="16">
        <v>11929</v>
      </c>
      <c r="K5426" s="10">
        <v>44.438789649999997</v>
      </c>
      <c r="O5426" s="17"/>
      <c r="T5426" s="53">
        <v>437</v>
      </c>
    </row>
    <row r="5427" spans="1:20" x14ac:dyDescent="0.15">
      <c r="A5427" s="3">
        <v>17512</v>
      </c>
      <c r="B5427" s="3">
        <v>810202.60389999999</v>
      </c>
      <c r="C5427" s="3">
        <v>46.26556669</v>
      </c>
      <c r="J5427" s="16">
        <v>17512</v>
      </c>
      <c r="K5427" s="10">
        <v>46.26556669</v>
      </c>
      <c r="O5427" s="17"/>
      <c r="T5427" s="53">
        <v>437</v>
      </c>
    </row>
    <row r="5428" spans="1:20" x14ac:dyDescent="0.15">
      <c r="A5428" s="3">
        <v>10398</v>
      </c>
      <c r="B5428" s="3">
        <v>477114.61060000001</v>
      </c>
      <c r="C5428" s="3">
        <v>45.885228949999998</v>
      </c>
      <c r="J5428" s="16">
        <v>10398</v>
      </c>
      <c r="K5428" s="10">
        <v>45.885228949999998</v>
      </c>
      <c r="O5428" s="17"/>
      <c r="T5428" s="53">
        <v>437</v>
      </c>
    </row>
    <row r="5429" spans="1:20" x14ac:dyDescent="0.15">
      <c r="A5429" s="3">
        <v>7993</v>
      </c>
      <c r="B5429" s="3">
        <v>350339.13829999999</v>
      </c>
      <c r="C5429" s="3">
        <v>43.830744189999997</v>
      </c>
      <c r="J5429" s="16">
        <v>7993</v>
      </c>
      <c r="K5429" s="10">
        <v>43.830744189999997</v>
      </c>
      <c r="O5429" s="17"/>
      <c r="T5429" s="53">
        <v>437</v>
      </c>
    </row>
    <row r="5430" spans="1:20" x14ac:dyDescent="0.15">
      <c r="A5430" s="3">
        <v>8731</v>
      </c>
      <c r="B5430" s="3">
        <v>378027.47070000001</v>
      </c>
      <c r="C5430" s="3">
        <v>43.297156190000003</v>
      </c>
      <c r="J5430" s="16">
        <v>8731</v>
      </c>
      <c r="K5430" s="10">
        <v>43.297156190000003</v>
      </c>
      <c r="O5430" s="17"/>
      <c r="T5430" s="53">
        <v>437</v>
      </c>
    </row>
    <row r="5431" spans="1:20" x14ac:dyDescent="0.15">
      <c r="A5431" s="3">
        <v>9124</v>
      </c>
      <c r="B5431" s="3">
        <v>381405.15029999998</v>
      </c>
      <c r="C5431" s="3">
        <v>41.802405780000001</v>
      </c>
      <c r="J5431" s="16">
        <v>9124</v>
      </c>
      <c r="K5431" s="10">
        <v>41.802405780000001</v>
      </c>
      <c r="O5431" s="17"/>
      <c r="T5431" s="53">
        <v>437</v>
      </c>
    </row>
    <row r="5432" spans="1:20" x14ac:dyDescent="0.15">
      <c r="A5432" s="3">
        <v>7848</v>
      </c>
      <c r="B5432" s="3">
        <v>322640.57160000002</v>
      </c>
      <c r="C5432" s="3">
        <v>41.111183949999997</v>
      </c>
      <c r="J5432" s="16">
        <v>7848</v>
      </c>
      <c r="K5432" s="10">
        <v>41.111183949999997</v>
      </c>
      <c r="O5432" s="17"/>
      <c r="T5432" s="53">
        <v>437</v>
      </c>
    </row>
    <row r="5433" spans="1:20" x14ac:dyDescent="0.15">
      <c r="A5433" s="3">
        <v>8159</v>
      </c>
      <c r="B5433" s="3">
        <v>330272.71269999997</v>
      </c>
      <c r="C5433" s="3">
        <v>40.479557880000002</v>
      </c>
      <c r="J5433" s="16">
        <v>8159</v>
      </c>
      <c r="K5433" s="10">
        <v>40.479557880000002</v>
      </c>
      <c r="O5433" s="17"/>
      <c r="T5433" s="53">
        <v>437</v>
      </c>
    </row>
    <row r="5434" spans="1:20" x14ac:dyDescent="0.15">
      <c r="A5434" s="3">
        <v>9592</v>
      </c>
      <c r="B5434" s="3">
        <v>406412.5736</v>
      </c>
      <c r="C5434" s="3">
        <v>42.369951380000003</v>
      </c>
      <c r="J5434" s="16">
        <v>9592</v>
      </c>
      <c r="K5434" s="10">
        <v>42.369951380000003</v>
      </c>
      <c r="O5434" s="17"/>
      <c r="T5434" s="53">
        <v>437</v>
      </c>
    </row>
    <row r="5435" spans="1:20" x14ac:dyDescent="0.15">
      <c r="A5435" s="3">
        <v>8431</v>
      </c>
      <c r="B5435" s="3">
        <v>385216.28159999999</v>
      </c>
      <c r="C5435" s="3">
        <v>45.690461589999998</v>
      </c>
      <c r="J5435" s="16">
        <v>8431</v>
      </c>
      <c r="K5435" s="10">
        <v>45.690461589999998</v>
      </c>
      <c r="O5435" s="17"/>
      <c r="T5435" s="53">
        <v>437</v>
      </c>
    </row>
    <row r="5436" spans="1:20" x14ac:dyDescent="0.15">
      <c r="A5436" s="3">
        <v>7076</v>
      </c>
      <c r="B5436" s="3">
        <v>325836.44520000002</v>
      </c>
      <c r="C5436" s="3">
        <v>46.048112660000001</v>
      </c>
      <c r="J5436" s="16">
        <v>7076</v>
      </c>
      <c r="K5436" s="10">
        <v>46.048112660000001</v>
      </c>
      <c r="O5436" s="17"/>
      <c r="T5436" s="53">
        <v>437</v>
      </c>
    </row>
    <row r="5437" spans="1:20" x14ac:dyDescent="0.15">
      <c r="A5437" s="3">
        <v>6920</v>
      </c>
      <c r="B5437" s="3">
        <v>369891.11749999999</v>
      </c>
      <c r="C5437" s="3">
        <v>53.45247363</v>
      </c>
      <c r="J5437" s="16">
        <v>6920</v>
      </c>
      <c r="K5437" s="10">
        <v>53.45247363</v>
      </c>
      <c r="O5437" s="17"/>
      <c r="T5437" s="53">
        <v>437</v>
      </c>
    </row>
    <row r="5438" spans="1:20" x14ac:dyDescent="0.15">
      <c r="A5438" s="3">
        <v>5988</v>
      </c>
      <c r="B5438" s="3">
        <v>381182.1226</v>
      </c>
      <c r="C5438" s="3">
        <v>63.657669110000001</v>
      </c>
      <c r="J5438" s="16">
        <v>5988</v>
      </c>
      <c r="K5438" s="10">
        <v>63.657669110000001</v>
      </c>
      <c r="O5438" s="17"/>
      <c r="T5438" s="53">
        <v>437</v>
      </c>
    </row>
    <row r="5439" spans="1:20" x14ac:dyDescent="0.15">
      <c r="A5439" s="3">
        <v>6488</v>
      </c>
      <c r="B5439" s="3">
        <v>424245.27840000001</v>
      </c>
      <c r="C5439" s="3">
        <v>65.389222930000003</v>
      </c>
      <c r="J5439" s="16">
        <v>6488</v>
      </c>
      <c r="K5439" s="10">
        <v>65.389222930000003</v>
      </c>
      <c r="O5439" s="17"/>
      <c r="T5439" s="53">
        <v>437</v>
      </c>
    </row>
    <row r="5440" spans="1:20" x14ac:dyDescent="0.15">
      <c r="A5440" s="3">
        <v>5651</v>
      </c>
      <c r="B5440" s="3">
        <v>379012.64620000002</v>
      </c>
      <c r="C5440" s="3">
        <v>67.07001348</v>
      </c>
      <c r="J5440" s="16">
        <v>5651</v>
      </c>
      <c r="K5440" s="10">
        <v>67.07001348</v>
      </c>
      <c r="O5440" s="17"/>
      <c r="T5440" s="53">
        <v>437</v>
      </c>
    </row>
    <row r="5441" spans="1:20" x14ac:dyDescent="0.15">
      <c r="A5441" s="3">
        <v>5532</v>
      </c>
      <c r="B5441" s="3">
        <v>365652.28970000002</v>
      </c>
      <c r="C5441" s="3">
        <v>66.097666259999997</v>
      </c>
      <c r="J5441" s="16">
        <v>5532</v>
      </c>
      <c r="K5441" s="10">
        <v>66.097666259999997</v>
      </c>
      <c r="O5441" s="17"/>
      <c r="T5441" s="53">
        <v>437</v>
      </c>
    </row>
    <row r="5442" spans="1:20" x14ac:dyDescent="0.15">
      <c r="A5442" s="3">
        <v>5878</v>
      </c>
      <c r="B5442" s="3">
        <v>403556.29920000001</v>
      </c>
      <c r="C5442" s="3">
        <v>68.655375849999999</v>
      </c>
      <c r="J5442" s="16">
        <v>5878</v>
      </c>
      <c r="K5442" s="10">
        <v>68.655375849999999</v>
      </c>
      <c r="O5442" s="17"/>
      <c r="T5442" s="53">
        <v>437</v>
      </c>
    </row>
    <row r="5443" spans="1:20" x14ac:dyDescent="0.15">
      <c r="A5443" s="3">
        <v>5231</v>
      </c>
      <c r="B5443" s="3">
        <v>352204.54479999997</v>
      </c>
      <c r="C5443" s="3">
        <v>67.330251349999998</v>
      </c>
      <c r="J5443" s="16">
        <v>5231</v>
      </c>
      <c r="K5443" s="10">
        <v>67.330251349999998</v>
      </c>
      <c r="O5443" s="17"/>
      <c r="T5443" s="53">
        <v>437</v>
      </c>
    </row>
    <row r="5444" spans="1:20" x14ac:dyDescent="0.15">
      <c r="A5444" s="3">
        <v>5690</v>
      </c>
      <c r="B5444" s="3">
        <v>368404.13069999998</v>
      </c>
      <c r="C5444" s="3">
        <v>64.745892920000003</v>
      </c>
      <c r="J5444" s="16">
        <v>5690</v>
      </c>
      <c r="K5444" s="10">
        <v>64.745892920000003</v>
      </c>
      <c r="O5444" s="17"/>
      <c r="T5444" s="53">
        <v>437</v>
      </c>
    </row>
    <row r="5445" spans="1:20" x14ac:dyDescent="0.15">
      <c r="A5445" s="3">
        <v>5699</v>
      </c>
      <c r="B5445" s="3">
        <v>367648.76520000002</v>
      </c>
      <c r="C5445" s="3">
        <v>64.511101109999998</v>
      </c>
      <c r="J5445" s="16">
        <v>5699</v>
      </c>
      <c r="K5445" s="10">
        <v>64.511101109999998</v>
      </c>
      <c r="O5445" s="17"/>
      <c r="T5445" s="53">
        <v>437</v>
      </c>
    </row>
    <row r="5446" spans="1:20" x14ac:dyDescent="0.15">
      <c r="A5446" s="3">
        <v>4604</v>
      </c>
      <c r="B5446" s="3">
        <v>295163.43520000001</v>
      </c>
      <c r="C5446" s="3">
        <v>64.110216159999993</v>
      </c>
      <c r="J5446" s="16">
        <v>4604</v>
      </c>
      <c r="K5446" s="10">
        <v>64.110216159999993</v>
      </c>
      <c r="O5446" s="17"/>
      <c r="T5446" s="53">
        <v>437</v>
      </c>
    </row>
    <row r="5447" spans="1:20" x14ac:dyDescent="0.15">
      <c r="A5447" s="3">
        <v>4335</v>
      </c>
      <c r="B5447" s="3">
        <v>292897.1606</v>
      </c>
      <c r="C5447" s="3">
        <v>67.565665659999993</v>
      </c>
      <c r="J5447" s="16">
        <v>4335</v>
      </c>
      <c r="K5447" s="10">
        <v>67.565665659999993</v>
      </c>
      <c r="O5447" s="17"/>
      <c r="T5447" s="53">
        <v>437</v>
      </c>
    </row>
    <row r="5448" spans="1:20" x14ac:dyDescent="0.15">
      <c r="A5448" s="3">
        <v>4934</v>
      </c>
      <c r="B5448" s="3">
        <v>327981.4522</v>
      </c>
      <c r="C5448" s="3">
        <v>66.473743870000007</v>
      </c>
      <c r="J5448" s="16">
        <v>4934</v>
      </c>
      <c r="K5448" s="10">
        <v>66.473743870000007</v>
      </c>
      <c r="O5448" s="17"/>
      <c r="T5448" s="53">
        <v>437</v>
      </c>
    </row>
    <row r="5449" spans="1:20" x14ac:dyDescent="0.15">
      <c r="A5449" s="3">
        <v>5430</v>
      </c>
      <c r="B5449" s="3">
        <v>366434.67719999998</v>
      </c>
      <c r="C5449" s="3">
        <v>67.48336596</v>
      </c>
      <c r="J5449" s="16">
        <v>5430</v>
      </c>
      <c r="K5449" s="10">
        <v>67.48336596</v>
      </c>
      <c r="O5449" s="17"/>
      <c r="T5449" s="53">
        <v>437</v>
      </c>
    </row>
    <row r="5450" spans="1:20" x14ac:dyDescent="0.15">
      <c r="A5450" s="3">
        <v>5746</v>
      </c>
      <c r="B5450" s="3">
        <v>376279.9571</v>
      </c>
      <c r="C5450" s="3">
        <v>65.485547710000006</v>
      </c>
      <c r="J5450" s="16">
        <v>5746</v>
      </c>
      <c r="K5450" s="10">
        <v>65.485547710000006</v>
      </c>
      <c r="O5450" s="17"/>
      <c r="T5450" s="53">
        <v>437</v>
      </c>
    </row>
    <row r="5451" spans="1:20" x14ac:dyDescent="0.15">
      <c r="A5451" s="3">
        <v>4075</v>
      </c>
      <c r="B5451" s="3">
        <v>239145.4713</v>
      </c>
      <c r="C5451" s="3">
        <v>58.686005229999999</v>
      </c>
      <c r="J5451" s="16">
        <v>4075</v>
      </c>
      <c r="K5451" s="10">
        <v>58.686005229999999</v>
      </c>
      <c r="O5451" s="17"/>
      <c r="T5451" s="53">
        <v>437</v>
      </c>
    </row>
    <row r="5452" spans="1:20" x14ac:dyDescent="0.15">
      <c r="A5452" s="3">
        <v>2067</v>
      </c>
      <c r="B5452" s="3">
        <v>77297.738920000003</v>
      </c>
      <c r="C5452" s="3">
        <v>37.396100099999998</v>
      </c>
      <c r="J5452" s="16">
        <v>2067</v>
      </c>
      <c r="K5452" s="10">
        <v>37.396100099999998</v>
      </c>
      <c r="O5452" s="17"/>
      <c r="T5452" s="53">
        <v>469</v>
      </c>
    </row>
    <row r="5453" spans="1:20" x14ac:dyDescent="0.15">
      <c r="A5453" s="3">
        <v>2389</v>
      </c>
      <c r="B5453" s="3">
        <v>87083.512229999993</v>
      </c>
      <c r="C5453" s="3">
        <v>36.451867819999997</v>
      </c>
      <c r="J5453" s="16">
        <v>2389</v>
      </c>
      <c r="K5453" s="10">
        <v>36.451867819999997</v>
      </c>
      <c r="O5453" s="17"/>
      <c r="T5453" s="53">
        <v>469</v>
      </c>
    </row>
    <row r="5454" spans="1:20" x14ac:dyDescent="0.15">
      <c r="A5454" s="3">
        <v>3192</v>
      </c>
      <c r="B5454" s="3">
        <v>118599.5395</v>
      </c>
      <c r="C5454" s="3">
        <v>37.155244199999999</v>
      </c>
      <c r="J5454" s="16">
        <v>3192</v>
      </c>
      <c r="K5454" s="10">
        <v>37.155244199999999</v>
      </c>
      <c r="O5454" s="17"/>
      <c r="T5454" s="53">
        <v>469</v>
      </c>
    </row>
    <row r="5455" spans="1:20" x14ac:dyDescent="0.15">
      <c r="A5455" s="3">
        <v>3165</v>
      </c>
      <c r="B5455" s="3">
        <v>115403.8299</v>
      </c>
      <c r="C5455" s="3">
        <v>36.46250551</v>
      </c>
      <c r="J5455" s="16">
        <v>3165</v>
      </c>
      <c r="K5455" s="10">
        <v>36.46250551</v>
      </c>
      <c r="O5455" s="17"/>
      <c r="T5455" s="53">
        <v>469</v>
      </c>
    </row>
    <row r="5456" spans="1:20" x14ac:dyDescent="0.15">
      <c r="A5456" s="3">
        <v>2722</v>
      </c>
      <c r="B5456" s="3">
        <v>101105.534</v>
      </c>
      <c r="C5456" s="3">
        <v>37.14384055</v>
      </c>
      <c r="J5456" s="16">
        <v>2722</v>
      </c>
      <c r="K5456" s="10">
        <v>37.14384055</v>
      </c>
      <c r="O5456" s="17"/>
      <c r="T5456" s="53">
        <v>469</v>
      </c>
    </row>
    <row r="5457" spans="1:20" x14ac:dyDescent="0.15">
      <c r="A5457" s="3">
        <v>3408</v>
      </c>
      <c r="B5457" s="3">
        <v>123597.81969999999</v>
      </c>
      <c r="C5457" s="3">
        <v>36.266965859999999</v>
      </c>
      <c r="J5457" s="16">
        <v>3408</v>
      </c>
      <c r="K5457" s="10">
        <v>36.266965859999999</v>
      </c>
      <c r="O5457" s="17"/>
      <c r="T5457" s="53">
        <v>469</v>
      </c>
    </row>
    <row r="5458" spans="1:20" x14ac:dyDescent="0.15">
      <c r="A5458" s="3">
        <v>2604</v>
      </c>
      <c r="B5458" s="3">
        <v>98682.582980000007</v>
      </c>
      <c r="C5458" s="3">
        <v>37.896537240000001</v>
      </c>
      <c r="J5458" s="16">
        <v>2604</v>
      </c>
      <c r="K5458" s="10">
        <v>37.896537240000001</v>
      </c>
      <c r="O5458" s="17"/>
      <c r="T5458" s="53">
        <v>469</v>
      </c>
    </row>
    <row r="5459" spans="1:20" x14ac:dyDescent="0.15">
      <c r="A5459" s="3">
        <v>3148</v>
      </c>
      <c r="B5459" s="3">
        <v>117045.8707</v>
      </c>
      <c r="C5459" s="3">
        <v>37.181026260000003</v>
      </c>
      <c r="J5459" s="16">
        <v>3148</v>
      </c>
      <c r="K5459" s="10">
        <v>37.181026260000003</v>
      </c>
      <c r="O5459" s="17"/>
      <c r="T5459" s="53">
        <v>469</v>
      </c>
    </row>
    <row r="5460" spans="1:20" x14ac:dyDescent="0.15">
      <c r="A5460" s="3">
        <v>4147</v>
      </c>
      <c r="B5460" s="3">
        <v>157613.2856</v>
      </c>
      <c r="C5460" s="3">
        <v>38.006579610000003</v>
      </c>
      <c r="J5460" s="16">
        <v>4147</v>
      </c>
      <c r="K5460" s="10">
        <v>38.006579610000003</v>
      </c>
      <c r="O5460" s="17"/>
      <c r="T5460" s="53">
        <v>469</v>
      </c>
    </row>
    <row r="5461" spans="1:20" x14ac:dyDescent="0.15">
      <c r="A5461" s="3">
        <v>4010</v>
      </c>
      <c r="B5461" s="3">
        <v>151569.3688</v>
      </c>
      <c r="C5461" s="3">
        <v>37.797847580000003</v>
      </c>
      <c r="J5461" s="16">
        <v>4010</v>
      </c>
      <c r="K5461" s="10">
        <v>37.797847580000003</v>
      </c>
      <c r="O5461" s="17"/>
      <c r="T5461" s="53">
        <v>469</v>
      </c>
    </row>
    <row r="5462" spans="1:20" x14ac:dyDescent="0.15">
      <c r="A5462" s="3">
        <v>3054</v>
      </c>
      <c r="B5462" s="3">
        <v>117096.1327</v>
      </c>
      <c r="C5462" s="3">
        <v>38.341890210000003</v>
      </c>
      <c r="J5462" s="16">
        <v>3054</v>
      </c>
      <c r="K5462" s="10">
        <v>38.341890210000003</v>
      </c>
      <c r="O5462" s="17"/>
      <c r="T5462" s="53">
        <v>469</v>
      </c>
    </row>
    <row r="5463" spans="1:20" x14ac:dyDescent="0.15">
      <c r="A5463" s="3">
        <v>3203</v>
      </c>
      <c r="B5463" s="3">
        <v>124743.3373</v>
      </c>
      <c r="C5463" s="3">
        <v>38.945781240000002</v>
      </c>
      <c r="J5463" s="16">
        <v>3203</v>
      </c>
      <c r="K5463" s="10">
        <v>38.945781240000002</v>
      </c>
      <c r="O5463" s="17"/>
      <c r="T5463" s="53">
        <v>469</v>
      </c>
    </row>
    <row r="5464" spans="1:20" x14ac:dyDescent="0.15">
      <c r="A5464" s="3">
        <v>2536</v>
      </c>
      <c r="B5464" s="3">
        <v>98481.875010000003</v>
      </c>
      <c r="C5464" s="3">
        <v>38.833546929999997</v>
      </c>
      <c r="J5464" s="16">
        <v>2536</v>
      </c>
      <c r="K5464" s="10">
        <v>38.833546929999997</v>
      </c>
      <c r="O5464" s="17"/>
      <c r="T5464" s="53">
        <v>469</v>
      </c>
    </row>
    <row r="5465" spans="1:20" x14ac:dyDescent="0.15">
      <c r="A5465" s="3">
        <v>2736</v>
      </c>
      <c r="B5465" s="3">
        <v>104083.3815</v>
      </c>
      <c r="C5465" s="3">
        <v>38.042171619999998</v>
      </c>
      <c r="J5465" s="16">
        <v>2736</v>
      </c>
      <c r="K5465" s="10">
        <v>38.042171619999998</v>
      </c>
      <c r="O5465" s="17"/>
      <c r="T5465" s="53">
        <v>469</v>
      </c>
    </row>
    <row r="5466" spans="1:20" x14ac:dyDescent="0.15">
      <c r="A5466" s="3">
        <v>2312</v>
      </c>
      <c r="B5466" s="3">
        <v>86388.577910000007</v>
      </c>
      <c r="C5466" s="3">
        <v>37.365301870000003</v>
      </c>
      <c r="J5466" s="16">
        <v>2312</v>
      </c>
      <c r="K5466" s="10">
        <v>37.365301870000003</v>
      </c>
      <c r="O5466" s="17"/>
      <c r="T5466" s="53">
        <v>469</v>
      </c>
    </row>
    <row r="5467" spans="1:20" x14ac:dyDescent="0.15">
      <c r="A5467" s="3">
        <v>2495</v>
      </c>
      <c r="B5467" s="3">
        <v>86217.926309999995</v>
      </c>
      <c r="C5467" s="3">
        <v>34.556283090000001</v>
      </c>
      <c r="J5467" s="16">
        <v>2495</v>
      </c>
      <c r="K5467" s="10">
        <v>34.556283090000001</v>
      </c>
      <c r="O5467" s="17"/>
      <c r="T5467" s="53">
        <v>469</v>
      </c>
    </row>
    <row r="5468" spans="1:20" x14ac:dyDescent="0.15">
      <c r="A5468" s="3">
        <v>4895</v>
      </c>
      <c r="B5468" s="3">
        <v>173388.18410000001</v>
      </c>
      <c r="C5468" s="3">
        <v>35.421488060000001</v>
      </c>
      <c r="J5468" s="16">
        <v>4895</v>
      </c>
      <c r="K5468" s="10">
        <v>35.421488060000001</v>
      </c>
      <c r="O5468" s="17"/>
      <c r="T5468" s="53">
        <v>469</v>
      </c>
    </row>
    <row r="5469" spans="1:20" x14ac:dyDescent="0.15">
      <c r="A5469" s="3">
        <v>9409</v>
      </c>
      <c r="B5469" s="3">
        <v>335610.84580000001</v>
      </c>
      <c r="C5469" s="3">
        <v>35.669130170000003</v>
      </c>
      <c r="J5469" s="16">
        <v>9409</v>
      </c>
      <c r="K5469" s="10">
        <v>35.669130170000003</v>
      </c>
      <c r="O5469" s="17"/>
      <c r="T5469" s="53">
        <v>469</v>
      </c>
    </row>
    <row r="5470" spans="1:20" x14ac:dyDescent="0.15">
      <c r="A5470" s="3">
        <v>6865</v>
      </c>
      <c r="B5470" s="3">
        <v>253862.56599999999</v>
      </c>
      <c r="C5470" s="3">
        <v>36.979252150000001</v>
      </c>
      <c r="J5470" s="16">
        <v>6865</v>
      </c>
      <c r="K5470" s="10">
        <v>36.979252150000001</v>
      </c>
      <c r="O5470" s="17"/>
      <c r="T5470" s="53">
        <v>469</v>
      </c>
    </row>
    <row r="5471" spans="1:20" x14ac:dyDescent="0.15">
      <c r="A5471" s="3">
        <v>7792</v>
      </c>
      <c r="B5471" s="3">
        <v>298078.67550000001</v>
      </c>
      <c r="C5471" s="3">
        <v>38.254450140000003</v>
      </c>
      <c r="J5471" s="16">
        <v>7792</v>
      </c>
      <c r="K5471" s="10">
        <v>38.254450140000003</v>
      </c>
      <c r="O5471" s="17"/>
      <c r="T5471" s="53">
        <v>469</v>
      </c>
    </row>
    <row r="5472" spans="1:20" x14ac:dyDescent="0.15">
      <c r="A5472" s="3">
        <v>7629</v>
      </c>
      <c r="B5472" s="3">
        <v>294224.1066</v>
      </c>
      <c r="C5472" s="3">
        <v>38.566536460000002</v>
      </c>
      <c r="J5472" s="16">
        <v>7629</v>
      </c>
      <c r="K5472" s="10">
        <v>38.566536460000002</v>
      </c>
      <c r="O5472" s="17"/>
      <c r="T5472" s="53">
        <v>469</v>
      </c>
    </row>
    <row r="5473" spans="1:20" x14ac:dyDescent="0.15">
      <c r="A5473" s="3">
        <v>8135</v>
      </c>
      <c r="B5473" s="3">
        <v>322563.52470000001</v>
      </c>
      <c r="C5473" s="3">
        <v>39.65132449</v>
      </c>
      <c r="J5473" s="16">
        <v>8135</v>
      </c>
      <c r="K5473" s="10">
        <v>39.65132449</v>
      </c>
      <c r="O5473" s="17"/>
      <c r="T5473" s="53">
        <v>469</v>
      </c>
    </row>
    <row r="5474" spans="1:20" x14ac:dyDescent="0.15">
      <c r="A5474" s="3">
        <v>6462</v>
      </c>
      <c r="B5474" s="3">
        <v>257796.4749</v>
      </c>
      <c r="C5474" s="3">
        <v>39.894223910000001</v>
      </c>
      <c r="J5474" s="16">
        <v>6462</v>
      </c>
      <c r="K5474" s="10">
        <v>39.894223910000001</v>
      </c>
      <c r="O5474" s="17"/>
      <c r="T5474" s="53">
        <v>469</v>
      </c>
    </row>
    <row r="5475" spans="1:20" x14ac:dyDescent="0.15">
      <c r="A5475" s="3">
        <v>8008</v>
      </c>
      <c r="B5475" s="3">
        <v>327803.20490000001</v>
      </c>
      <c r="C5475" s="3">
        <v>40.934466139999998</v>
      </c>
      <c r="J5475" s="16">
        <v>8008</v>
      </c>
      <c r="K5475" s="10">
        <v>40.934466139999998</v>
      </c>
      <c r="O5475" s="17"/>
      <c r="T5475" s="53">
        <v>469</v>
      </c>
    </row>
    <row r="5476" spans="1:20" x14ac:dyDescent="0.15">
      <c r="A5476" s="3">
        <v>7840</v>
      </c>
      <c r="B5476" s="3">
        <v>329286.7757</v>
      </c>
      <c r="C5476" s="3">
        <v>42.000864249999999</v>
      </c>
      <c r="J5476" s="16">
        <v>7840</v>
      </c>
      <c r="K5476" s="10">
        <v>42.000864249999999</v>
      </c>
      <c r="O5476" s="17"/>
      <c r="T5476" s="53">
        <v>469</v>
      </c>
    </row>
    <row r="5477" spans="1:20" x14ac:dyDescent="0.15">
      <c r="A5477" s="3">
        <v>11922</v>
      </c>
      <c r="B5477" s="3">
        <v>507053.83350000001</v>
      </c>
      <c r="C5477" s="3">
        <v>42.530937219999998</v>
      </c>
      <c r="J5477" s="16">
        <v>11922</v>
      </c>
      <c r="K5477" s="10">
        <v>42.530937219999998</v>
      </c>
      <c r="O5477" s="17"/>
      <c r="T5477" s="53">
        <v>469</v>
      </c>
    </row>
    <row r="5478" spans="1:20" x14ac:dyDescent="0.15">
      <c r="A5478" s="3">
        <v>6631</v>
      </c>
      <c r="B5478" s="3">
        <v>284785.55969999998</v>
      </c>
      <c r="C5478" s="3">
        <v>42.947603630000003</v>
      </c>
      <c r="J5478" s="16">
        <v>6631</v>
      </c>
      <c r="K5478" s="10">
        <v>42.947603630000003</v>
      </c>
      <c r="O5478" s="17"/>
      <c r="T5478" s="53">
        <v>469</v>
      </c>
    </row>
    <row r="5479" spans="1:20" x14ac:dyDescent="0.15">
      <c r="A5479" s="3">
        <v>4673</v>
      </c>
      <c r="B5479" s="3">
        <v>190834.27559999999</v>
      </c>
      <c r="C5479" s="3">
        <v>40.837636549999999</v>
      </c>
      <c r="J5479" s="16">
        <v>4673</v>
      </c>
      <c r="K5479" s="10">
        <v>40.837636549999999</v>
      </c>
      <c r="O5479" s="17"/>
      <c r="T5479" s="53">
        <v>469</v>
      </c>
    </row>
    <row r="5480" spans="1:20" x14ac:dyDescent="0.15">
      <c r="A5480" s="3">
        <v>4921</v>
      </c>
      <c r="B5480" s="3">
        <v>196054.2377</v>
      </c>
      <c r="C5480" s="3">
        <v>39.84032466</v>
      </c>
      <c r="J5480" s="16">
        <v>4921</v>
      </c>
      <c r="K5480" s="10">
        <v>39.84032466</v>
      </c>
      <c r="O5480" s="17"/>
      <c r="T5480" s="53">
        <v>469</v>
      </c>
    </row>
    <row r="5481" spans="1:20" x14ac:dyDescent="0.15">
      <c r="A5481" s="3">
        <v>4616</v>
      </c>
      <c r="B5481" s="3">
        <v>168128.82029999999</v>
      </c>
      <c r="C5481" s="3">
        <v>36.423054669999999</v>
      </c>
      <c r="J5481" s="16">
        <v>4616</v>
      </c>
      <c r="K5481" s="10">
        <v>36.423054669999999</v>
      </c>
      <c r="O5481" s="17"/>
      <c r="T5481" s="53">
        <v>469</v>
      </c>
    </row>
    <row r="5482" spans="1:20" x14ac:dyDescent="0.15">
      <c r="A5482" s="3">
        <v>4430</v>
      </c>
      <c r="B5482" s="3">
        <v>166640.09909999999</v>
      </c>
      <c r="C5482" s="3">
        <v>37.616275199999997</v>
      </c>
      <c r="J5482" s="16">
        <v>4430</v>
      </c>
      <c r="K5482" s="10">
        <v>37.616275199999997</v>
      </c>
      <c r="O5482" s="17"/>
      <c r="T5482" s="53">
        <v>469</v>
      </c>
    </row>
    <row r="5483" spans="1:20" x14ac:dyDescent="0.15">
      <c r="A5483" s="3">
        <v>4334</v>
      </c>
      <c r="B5483" s="3">
        <v>153930.2298</v>
      </c>
      <c r="C5483" s="3">
        <v>35.516896580000001</v>
      </c>
      <c r="J5483" s="16">
        <v>4334</v>
      </c>
      <c r="K5483" s="10">
        <v>35.516896580000001</v>
      </c>
      <c r="O5483" s="17"/>
      <c r="T5483" s="53">
        <v>469</v>
      </c>
    </row>
    <row r="5484" spans="1:20" x14ac:dyDescent="0.15">
      <c r="A5484" s="3">
        <v>5811</v>
      </c>
      <c r="B5484" s="3">
        <v>211629.67970000001</v>
      </c>
      <c r="C5484" s="3">
        <v>36.418805659999997</v>
      </c>
      <c r="J5484" s="16">
        <v>5811</v>
      </c>
      <c r="K5484" s="10">
        <v>36.418805659999997</v>
      </c>
      <c r="O5484" s="17"/>
      <c r="T5484" s="53">
        <v>469</v>
      </c>
    </row>
    <row r="5485" spans="1:20" x14ac:dyDescent="0.15">
      <c r="A5485" s="3">
        <v>5606</v>
      </c>
      <c r="B5485" s="3">
        <v>205899.85579999999</v>
      </c>
      <c r="C5485" s="3">
        <v>36.728479460000003</v>
      </c>
      <c r="J5485" s="16">
        <v>5606</v>
      </c>
      <c r="K5485" s="10">
        <v>36.728479460000003</v>
      </c>
      <c r="O5485" s="17"/>
      <c r="T5485" s="53">
        <v>469</v>
      </c>
    </row>
    <row r="5486" spans="1:20" x14ac:dyDescent="0.15">
      <c r="A5486" s="3">
        <v>4462</v>
      </c>
      <c r="B5486" s="3">
        <v>180568.74170000001</v>
      </c>
      <c r="C5486" s="3">
        <v>40.468117820000003</v>
      </c>
      <c r="J5486" s="16">
        <v>4462</v>
      </c>
      <c r="K5486" s="10">
        <v>40.468117820000003</v>
      </c>
      <c r="O5486" s="17"/>
      <c r="T5486" s="53">
        <v>469</v>
      </c>
    </row>
    <row r="5487" spans="1:20" x14ac:dyDescent="0.15">
      <c r="A5487" s="3">
        <v>4348</v>
      </c>
      <c r="B5487" s="3">
        <v>203315.91320000001</v>
      </c>
      <c r="C5487" s="3">
        <v>46.760789600000003</v>
      </c>
      <c r="J5487" s="16">
        <v>4348</v>
      </c>
      <c r="K5487" s="10">
        <v>46.760789600000003</v>
      </c>
      <c r="O5487" s="17"/>
      <c r="T5487" s="53">
        <v>469</v>
      </c>
    </row>
    <row r="5488" spans="1:20" x14ac:dyDescent="0.15">
      <c r="A5488" s="3">
        <v>4457</v>
      </c>
      <c r="B5488" s="3">
        <v>223332.47260000001</v>
      </c>
      <c r="C5488" s="3">
        <v>50.108250519999999</v>
      </c>
      <c r="J5488" s="16">
        <v>4457</v>
      </c>
      <c r="K5488" s="10">
        <v>50.108250519999999</v>
      </c>
      <c r="O5488" s="17"/>
      <c r="T5488" s="53">
        <v>469</v>
      </c>
    </row>
    <row r="5489" spans="1:20" x14ac:dyDescent="0.15">
      <c r="A5489" s="3">
        <v>4501</v>
      </c>
      <c r="B5489" s="3">
        <v>244230.62599999999</v>
      </c>
      <c r="C5489" s="3">
        <v>54.261414360000003</v>
      </c>
      <c r="J5489" s="16">
        <v>4501</v>
      </c>
      <c r="K5489" s="10">
        <v>54.261414360000003</v>
      </c>
      <c r="O5489" s="17"/>
      <c r="T5489" s="53">
        <v>469</v>
      </c>
    </row>
    <row r="5490" spans="1:20" x14ac:dyDescent="0.15">
      <c r="A5490" s="3">
        <v>3646</v>
      </c>
      <c r="B5490" s="3">
        <v>220642.09909999999</v>
      </c>
      <c r="C5490" s="3">
        <v>60.516209289999999</v>
      </c>
      <c r="J5490" s="16">
        <v>3646</v>
      </c>
      <c r="K5490" s="10">
        <v>60.516209289999999</v>
      </c>
      <c r="O5490" s="17"/>
      <c r="T5490" s="53">
        <v>469</v>
      </c>
    </row>
    <row r="5491" spans="1:20" x14ac:dyDescent="0.15">
      <c r="A5491" s="3">
        <v>4161</v>
      </c>
      <c r="B5491" s="3">
        <v>261450.12640000001</v>
      </c>
      <c r="C5491" s="3">
        <v>62.833483870000002</v>
      </c>
      <c r="J5491" s="16">
        <v>4161</v>
      </c>
      <c r="K5491" s="10">
        <v>62.833483870000002</v>
      </c>
      <c r="O5491" s="17"/>
      <c r="T5491" s="53">
        <v>469</v>
      </c>
    </row>
    <row r="5492" spans="1:20" x14ac:dyDescent="0.15">
      <c r="A5492" s="3">
        <v>4308</v>
      </c>
      <c r="B5492" s="3">
        <v>280158.44380000001</v>
      </c>
      <c r="C5492" s="3">
        <v>65.032136440000002</v>
      </c>
      <c r="J5492" s="16">
        <v>4308</v>
      </c>
      <c r="K5492" s="10">
        <v>65.032136440000002</v>
      </c>
      <c r="O5492" s="17"/>
      <c r="T5492" s="53">
        <v>469</v>
      </c>
    </row>
    <row r="5493" spans="1:20" x14ac:dyDescent="0.15">
      <c r="A5493" s="3">
        <v>3587</v>
      </c>
      <c r="B5493" s="3">
        <v>221946.0447</v>
      </c>
      <c r="C5493" s="3">
        <v>61.875117009999997</v>
      </c>
      <c r="J5493" s="16">
        <v>3587</v>
      </c>
      <c r="K5493" s="10">
        <v>61.875117009999997</v>
      </c>
      <c r="O5493" s="17"/>
      <c r="T5493" s="53">
        <v>469</v>
      </c>
    </row>
    <row r="5494" spans="1:20" x14ac:dyDescent="0.15">
      <c r="A5494" s="3">
        <v>3607</v>
      </c>
      <c r="B5494" s="3">
        <v>228136.0521</v>
      </c>
      <c r="C5494" s="3">
        <v>63.248143089999999</v>
      </c>
      <c r="J5494" s="16">
        <v>3607</v>
      </c>
      <c r="K5494" s="10">
        <v>63.248143089999999</v>
      </c>
      <c r="O5494" s="17"/>
      <c r="T5494" s="53">
        <v>469</v>
      </c>
    </row>
    <row r="5495" spans="1:20" x14ac:dyDescent="0.15">
      <c r="A5495" s="3">
        <v>4141</v>
      </c>
      <c r="B5495" s="3">
        <v>266812.95</v>
      </c>
      <c r="C5495" s="3">
        <v>64.432009179999994</v>
      </c>
      <c r="J5495" s="16">
        <v>4141</v>
      </c>
      <c r="K5495" s="10">
        <v>64.432009179999994</v>
      </c>
      <c r="O5495" s="17"/>
      <c r="T5495" s="53">
        <v>469</v>
      </c>
    </row>
    <row r="5496" spans="1:20" x14ac:dyDescent="0.15">
      <c r="A5496" s="3">
        <v>3102</v>
      </c>
      <c r="B5496" s="3">
        <v>198173.18059999999</v>
      </c>
      <c r="C5496" s="3">
        <v>63.88561593</v>
      </c>
      <c r="J5496" s="16">
        <v>3102</v>
      </c>
      <c r="K5496" s="10">
        <v>63.88561593</v>
      </c>
      <c r="O5496" s="17"/>
      <c r="T5496" s="53">
        <v>469</v>
      </c>
    </row>
    <row r="5497" spans="1:20" x14ac:dyDescent="0.15">
      <c r="A5497" s="3">
        <v>2700</v>
      </c>
      <c r="B5497" s="3">
        <v>177318.7763</v>
      </c>
      <c r="C5497" s="3">
        <v>65.673620839999998</v>
      </c>
      <c r="J5497" s="16">
        <v>2700</v>
      </c>
      <c r="K5497" s="10">
        <v>65.673620839999998</v>
      </c>
      <c r="O5497" s="17"/>
      <c r="T5497" s="53">
        <v>469</v>
      </c>
    </row>
    <row r="5498" spans="1:20" x14ac:dyDescent="0.15">
      <c r="A5498" s="3">
        <v>2824</v>
      </c>
      <c r="B5498" s="3">
        <v>174806.9578</v>
      </c>
      <c r="C5498" s="3">
        <v>61.900480799999997</v>
      </c>
      <c r="J5498" s="16">
        <v>2824</v>
      </c>
      <c r="K5498" s="10">
        <v>61.900480799999997</v>
      </c>
      <c r="O5498" s="17"/>
      <c r="T5498" s="53">
        <v>469</v>
      </c>
    </row>
    <row r="5499" spans="1:20" x14ac:dyDescent="0.15">
      <c r="A5499" s="3">
        <v>3908</v>
      </c>
      <c r="B5499" s="3">
        <v>244358.25889999999</v>
      </c>
      <c r="C5499" s="3">
        <v>62.527701880000002</v>
      </c>
      <c r="J5499" s="16">
        <v>3908</v>
      </c>
      <c r="K5499" s="10">
        <v>62.527701880000002</v>
      </c>
      <c r="O5499" s="17"/>
      <c r="T5499" s="53">
        <v>469</v>
      </c>
    </row>
    <row r="5500" spans="1:20" x14ac:dyDescent="0.15">
      <c r="A5500" s="3">
        <v>4667</v>
      </c>
      <c r="B5500" s="3">
        <v>255614.30919999999</v>
      </c>
      <c r="C5500" s="3">
        <v>54.770582640000001</v>
      </c>
      <c r="J5500" s="16">
        <v>4667</v>
      </c>
      <c r="K5500" s="10">
        <v>54.770582640000001</v>
      </c>
      <c r="O5500" s="17"/>
      <c r="T5500" s="53">
        <v>469</v>
      </c>
    </row>
    <row r="5501" spans="1:20" x14ac:dyDescent="0.15">
      <c r="A5501" s="3">
        <v>3800</v>
      </c>
      <c r="B5501" s="3">
        <v>190135.4645</v>
      </c>
      <c r="C5501" s="3">
        <v>50.035648559999998</v>
      </c>
      <c r="J5501" s="16">
        <v>3800</v>
      </c>
      <c r="K5501" s="10">
        <v>50.035648559999998</v>
      </c>
      <c r="O5501" s="17"/>
      <c r="T5501" s="53">
        <v>469</v>
      </c>
    </row>
    <row r="5502" spans="1:20" x14ac:dyDescent="0.15">
      <c r="A5502" s="3">
        <v>1936</v>
      </c>
      <c r="B5502" s="3">
        <v>68333.400039999993</v>
      </c>
      <c r="C5502" s="3">
        <v>35.296177710000002</v>
      </c>
      <c r="J5502" s="16">
        <v>1936</v>
      </c>
      <c r="K5502" s="10">
        <v>35.296177710000002</v>
      </c>
      <c r="O5502" s="17"/>
      <c r="T5502" s="53">
        <v>465</v>
      </c>
    </row>
    <row r="5503" spans="1:20" x14ac:dyDescent="0.15">
      <c r="A5503" s="3">
        <v>2634</v>
      </c>
      <c r="B5503" s="3">
        <v>93529.772809999995</v>
      </c>
      <c r="C5503" s="3">
        <v>35.508645710000003</v>
      </c>
      <c r="J5503" s="16">
        <v>2634</v>
      </c>
      <c r="K5503" s="10">
        <v>35.508645710000003</v>
      </c>
      <c r="O5503" s="17"/>
      <c r="T5503" s="53">
        <v>465</v>
      </c>
    </row>
    <row r="5504" spans="1:20" x14ac:dyDescent="0.15">
      <c r="A5504" s="3">
        <v>3016</v>
      </c>
      <c r="B5504" s="3">
        <v>113302.31449999999</v>
      </c>
      <c r="C5504" s="3">
        <v>37.567080400000002</v>
      </c>
      <c r="J5504" s="16">
        <v>3016</v>
      </c>
      <c r="K5504" s="10">
        <v>37.567080400000002</v>
      </c>
      <c r="O5504" s="17"/>
      <c r="T5504" s="53">
        <v>465</v>
      </c>
    </row>
    <row r="5505" spans="1:20" x14ac:dyDescent="0.15">
      <c r="A5505" s="3">
        <v>2799</v>
      </c>
      <c r="B5505" s="3">
        <v>105018.14350000001</v>
      </c>
      <c r="C5505" s="3">
        <v>37.519879779999997</v>
      </c>
      <c r="J5505" s="16">
        <v>2799</v>
      </c>
      <c r="K5505" s="10">
        <v>37.519879779999997</v>
      </c>
      <c r="O5505" s="17"/>
      <c r="T5505" s="53">
        <v>465</v>
      </c>
    </row>
    <row r="5506" spans="1:20" x14ac:dyDescent="0.15">
      <c r="A5506" s="3">
        <v>2855</v>
      </c>
      <c r="B5506" s="3">
        <v>108678.5275</v>
      </c>
      <c r="C5506" s="3">
        <v>38.06603415</v>
      </c>
      <c r="J5506" s="16">
        <v>2855</v>
      </c>
      <c r="K5506" s="10">
        <v>38.06603415</v>
      </c>
      <c r="O5506" s="17"/>
      <c r="T5506" s="53">
        <v>465</v>
      </c>
    </row>
    <row r="5507" spans="1:20" x14ac:dyDescent="0.15">
      <c r="A5507" s="3">
        <v>3967</v>
      </c>
      <c r="B5507" s="3">
        <v>146422.6721</v>
      </c>
      <c r="C5507" s="3">
        <v>36.910176989999997</v>
      </c>
      <c r="J5507" s="16">
        <v>3967</v>
      </c>
      <c r="K5507" s="10">
        <v>36.910176989999997</v>
      </c>
      <c r="O5507" s="17"/>
      <c r="T5507" s="53">
        <v>465</v>
      </c>
    </row>
    <row r="5508" spans="1:20" x14ac:dyDescent="0.15">
      <c r="A5508" s="3">
        <v>2835</v>
      </c>
      <c r="B5508" s="3">
        <v>102864.1115</v>
      </c>
      <c r="C5508" s="3">
        <v>36.283637210000002</v>
      </c>
      <c r="J5508" s="16">
        <v>2835</v>
      </c>
      <c r="K5508" s="10">
        <v>36.283637210000002</v>
      </c>
      <c r="O5508" s="17"/>
      <c r="T5508" s="53">
        <v>465</v>
      </c>
    </row>
    <row r="5509" spans="1:20" x14ac:dyDescent="0.15">
      <c r="A5509" s="3">
        <v>3445</v>
      </c>
      <c r="B5509" s="3">
        <v>136182.78779999999</v>
      </c>
      <c r="C5509" s="3">
        <v>39.530562510000003</v>
      </c>
      <c r="J5509" s="16">
        <v>3445</v>
      </c>
      <c r="K5509" s="10">
        <v>39.530562510000003</v>
      </c>
      <c r="O5509" s="17"/>
      <c r="T5509" s="53">
        <v>465</v>
      </c>
    </row>
    <row r="5510" spans="1:20" x14ac:dyDescent="0.15">
      <c r="A5510" s="3">
        <v>4193</v>
      </c>
      <c r="B5510" s="3">
        <v>172373.91399999999</v>
      </c>
      <c r="C5510" s="3">
        <v>41.109924650000004</v>
      </c>
      <c r="J5510" s="16">
        <v>4193</v>
      </c>
      <c r="K5510" s="10">
        <v>41.109924650000004</v>
      </c>
      <c r="O5510" s="17"/>
      <c r="T5510" s="53">
        <v>465</v>
      </c>
    </row>
    <row r="5511" spans="1:20" x14ac:dyDescent="0.15">
      <c r="A5511" s="3">
        <v>4100</v>
      </c>
      <c r="B5511" s="3">
        <v>169094.30319999999</v>
      </c>
      <c r="C5511" s="3">
        <v>41.24251297</v>
      </c>
      <c r="J5511" s="16">
        <v>4100</v>
      </c>
      <c r="K5511" s="10">
        <v>41.24251297</v>
      </c>
      <c r="O5511" s="17"/>
      <c r="T5511" s="53">
        <v>465</v>
      </c>
    </row>
    <row r="5512" spans="1:20" x14ac:dyDescent="0.15">
      <c r="A5512" s="3">
        <v>3632</v>
      </c>
      <c r="B5512" s="3">
        <v>151444.75219999999</v>
      </c>
      <c r="C5512" s="3">
        <v>41.697343650000001</v>
      </c>
      <c r="J5512" s="16">
        <v>3632</v>
      </c>
      <c r="K5512" s="10">
        <v>41.697343650000001</v>
      </c>
      <c r="O5512" s="17"/>
      <c r="T5512" s="53">
        <v>465</v>
      </c>
    </row>
    <row r="5513" spans="1:20" x14ac:dyDescent="0.15">
      <c r="A5513" s="3">
        <v>3088</v>
      </c>
      <c r="B5513" s="3">
        <v>133014.9161</v>
      </c>
      <c r="C5513" s="3">
        <v>43.074778530000003</v>
      </c>
      <c r="J5513" s="16">
        <v>3088</v>
      </c>
      <c r="K5513" s="10">
        <v>43.074778530000003</v>
      </c>
      <c r="O5513" s="17"/>
      <c r="T5513" s="53">
        <v>465</v>
      </c>
    </row>
    <row r="5514" spans="1:20" x14ac:dyDescent="0.15">
      <c r="A5514" s="3">
        <v>2606</v>
      </c>
      <c r="B5514" s="3">
        <v>111225.6174</v>
      </c>
      <c r="C5514" s="3">
        <v>42.680589949999998</v>
      </c>
      <c r="J5514" s="16">
        <v>2606</v>
      </c>
      <c r="K5514" s="10">
        <v>42.680589949999998</v>
      </c>
      <c r="O5514" s="17"/>
      <c r="T5514" s="53">
        <v>465</v>
      </c>
    </row>
    <row r="5515" spans="1:20" x14ac:dyDescent="0.15">
      <c r="A5515" s="3">
        <v>2893</v>
      </c>
      <c r="B5515" s="3">
        <v>120114.4598</v>
      </c>
      <c r="C5515" s="3">
        <v>41.518997519999999</v>
      </c>
      <c r="J5515" s="16">
        <v>2893</v>
      </c>
      <c r="K5515" s="10">
        <v>41.518997519999999</v>
      </c>
      <c r="O5515" s="17"/>
      <c r="T5515" s="53">
        <v>465</v>
      </c>
    </row>
    <row r="5516" spans="1:20" x14ac:dyDescent="0.15">
      <c r="A5516" s="3">
        <v>2432</v>
      </c>
      <c r="B5516" s="3">
        <v>94134.170629999993</v>
      </c>
      <c r="C5516" s="3">
        <v>38.706484629999999</v>
      </c>
      <c r="J5516" s="16">
        <v>2432</v>
      </c>
      <c r="K5516" s="10">
        <v>38.706484629999999</v>
      </c>
      <c r="O5516" s="17"/>
      <c r="T5516" s="53">
        <v>465</v>
      </c>
    </row>
    <row r="5517" spans="1:20" x14ac:dyDescent="0.15">
      <c r="A5517" s="3">
        <v>2338</v>
      </c>
      <c r="B5517" s="3">
        <v>86816.289929999999</v>
      </c>
      <c r="C5517" s="3">
        <v>37.13271597</v>
      </c>
      <c r="J5517" s="16">
        <v>2338</v>
      </c>
      <c r="K5517" s="10">
        <v>37.13271597</v>
      </c>
      <c r="O5517" s="17"/>
      <c r="T5517" s="53">
        <v>465</v>
      </c>
    </row>
    <row r="5518" spans="1:20" x14ac:dyDescent="0.15">
      <c r="A5518" s="3">
        <v>4681</v>
      </c>
      <c r="B5518" s="3">
        <v>179981.0275</v>
      </c>
      <c r="C5518" s="3">
        <v>38.449268850000003</v>
      </c>
      <c r="J5518" s="16">
        <v>4681</v>
      </c>
      <c r="K5518" s="10">
        <v>38.449268850000003</v>
      </c>
      <c r="O5518" s="17"/>
      <c r="T5518" s="53">
        <v>465</v>
      </c>
    </row>
    <row r="5519" spans="1:20" x14ac:dyDescent="0.15">
      <c r="A5519" s="3">
        <v>8428</v>
      </c>
      <c r="B5519" s="3">
        <v>320316.4485</v>
      </c>
      <c r="C5519" s="3">
        <v>38.006223120000001</v>
      </c>
      <c r="J5519" s="16">
        <v>8428</v>
      </c>
      <c r="K5519" s="10">
        <v>38.006223120000001</v>
      </c>
      <c r="O5519" s="17"/>
      <c r="T5519" s="53">
        <v>465</v>
      </c>
    </row>
    <row r="5520" spans="1:20" x14ac:dyDescent="0.15">
      <c r="A5520" s="3">
        <v>6571</v>
      </c>
      <c r="B5520" s="3">
        <v>257966.0484</v>
      </c>
      <c r="C5520" s="3">
        <v>39.258263339999999</v>
      </c>
      <c r="J5520" s="16">
        <v>6571</v>
      </c>
      <c r="K5520" s="10">
        <v>39.258263339999999</v>
      </c>
      <c r="O5520" s="17"/>
      <c r="T5520" s="53">
        <v>465</v>
      </c>
    </row>
    <row r="5521" spans="1:20" x14ac:dyDescent="0.15">
      <c r="A5521" s="3">
        <v>7089</v>
      </c>
      <c r="B5521" s="3">
        <v>292814.16950000002</v>
      </c>
      <c r="C5521" s="3">
        <v>41.30542664</v>
      </c>
      <c r="J5521" s="16">
        <v>7089</v>
      </c>
      <c r="K5521" s="10">
        <v>41.30542664</v>
      </c>
      <c r="O5521" s="17"/>
      <c r="T5521" s="53">
        <v>465</v>
      </c>
    </row>
    <row r="5522" spans="1:20" x14ac:dyDescent="0.15">
      <c r="A5522" s="3">
        <v>7807</v>
      </c>
      <c r="B5522" s="3">
        <v>315211.65149999998</v>
      </c>
      <c r="C5522" s="3">
        <v>40.375515749999998</v>
      </c>
      <c r="J5522" s="16">
        <v>7807</v>
      </c>
      <c r="K5522" s="10">
        <v>40.375515749999998</v>
      </c>
      <c r="O5522" s="17"/>
      <c r="T5522" s="53">
        <v>465</v>
      </c>
    </row>
    <row r="5523" spans="1:20" x14ac:dyDescent="0.15">
      <c r="A5523" s="3">
        <v>6972</v>
      </c>
      <c r="B5523" s="3">
        <v>289198.8898</v>
      </c>
      <c r="C5523" s="3">
        <v>41.480047310000003</v>
      </c>
      <c r="J5523" s="16">
        <v>6972</v>
      </c>
      <c r="K5523" s="10">
        <v>41.480047310000003</v>
      </c>
      <c r="O5523" s="17"/>
      <c r="T5523" s="53">
        <v>465</v>
      </c>
    </row>
    <row r="5524" spans="1:20" x14ac:dyDescent="0.15">
      <c r="A5524" s="3">
        <v>7366</v>
      </c>
      <c r="B5524" s="3">
        <v>303623.94709999999</v>
      </c>
      <c r="C5524" s="3">
        <v>41.219650700000003</v>
      </c>
      <c r="J5524" s="16">
        <v>7366</v>
      </c>
      <c r="K5524" s="10">
        <v>41.219650700000003</v>
      </c>
      <c r="O5524" s="17"/>
      <c r="T5524" s="53">
        <v>465</v>
      </c>
    </row>
    <row r="5525" spans="1:20" x14ac:dyDescent="0.15">
      <c r="A5525" s="3">
        <v>10029</v>
      </c>
      <c r="B5525" s="3">
        <v>410641.58039999998</v>
      </c>
      <c r="C5525" s="3">
        <v>40.945416340000001</v>
      </c>
      <c r="J5525" s="16">
        <v>10029</v>
      </c>
      <c r="K5525" s="10">
        <v>40.945416340000001</v>
      </c>
      <c r="O5525" s="17"/>
      <c r="T5525" s="53">
        <v>465</v>
      </c>
    </row>
    <row r="5526" spans="1:20" x14ac:dyDescent="0.15">
      <c r="A5526" s="3">
        <v>9057</v>
      </c>
      <c r="B5526" s="3">
        <v>368618.32860000001</v>
      </c>
      <c r="C5526" s="3">
        <v>40.6998265</v>
      </c>
      <c r="J5526" s="16">
        <v>9057</v>
      </c>
      <c r="K5526" s="10">
        <v>40.6998265</v>
      </c>
      <c r="O5526" s="17"/>
      <c r="T5526" s="53">
        <v>465</v>
      </c>
    </row>
    <row r="5527" spans="1:20" x14ac:dyDescent="0.15">
      <c r="A5527" s="3">
        <v>12919</v>
      </c>
      <c r="B5527" s="3">
        <v>539661.08929999999</v>
      </c>
      <c r="C5527" s="3">
        <v>41.772667339999998</v>
      </c>
      <c r="J5527" s="16">
        <v>12919</v>
      </c>
      <c r="K5527" s="10">
        <v>41.772667339999998</v>
      </c>
      <c r="O5527" s="17"/>
      <c r="T5527" s="53">
        <v>465</v>
      </c>
    </row>
    <row r="5528" spans="1:20" x14ac:dyDescent="0.15">
      <c r="A5528" s="3">
        <v>5765</v>
      </c>
      <c r="B5528" s="3">
        <v>236534.9485</v>
      </c>
      <c r="C5528" s="3">
        <v>41.029479360000003</v>
      </c>
      <c r="J5528" s="16">
        <v>5765</v>
      </c>
      <c r="K5528" s="10">
        <v>41.029479360000003</v>
      </c>
      <c r="O5528" s="17"/>
      <c r="T5528" s="53">
        <v>465</v>
      </c>
    </row>
    <row r="5529" spans="1:20" x14ac:dyDescent="0.15">
      <c r="A5529" s="3">
        <v>4557</v>
      </c>
      <c r="B5529" s="3">
        <v>183418.75589999999</v>
      </c>
      <c r="C5529" s="3">
        <v>40.249891580000003</v>
      </c>
      <c r="J5529" s="16">
        <v>4557</v>
      </c>
      <c r="K5529" s="10">
        <v>40.249891580000003</v>
      </c>
      <c r="O5529" s="17"/>
      <c r="T5529" s="53">
        <v>465</v>
      </c>
    </row>
    <row r="5530" spans="1:20" x14ac:dyDescent="0.15">
      <c r="A5530" s="3">
        <v>5206</v>
      </c>
      <c r="B5530" s="3">
        <v>199718.18539999999</v>
      </c>
      <c r="C5530" s="3">
        <v>38.363078250000001</v>
      </c>
      <c r="J5530" s="16">
        <v>5206</v>
      </c>
      <c r="K5530" s="10">
        <v>38.363078250000001</v>
      </c>
      <c r="O5530" s="17"/>
      <c r="T5530" s="53">
        <v>465</v>
      </c>
    </row>
    <row r="5531" spans="1:20" x14ac:dyDescent="0.15">
      <c r="A5531" s="3">
        <v>4795</v>
      </c>
      <c r="B5531" s="3">
        <v>180161.58929999999</v>
      </c>
      <c r="C5531" s="3">
        <v>37.572802770000003</v>
      </c>
      <c r="J5531" s="16">
        <v>4795</v>
      </c>
      <c r="K5531" s="10">
        <v>37.572802770000003</v>
      </c>
      <c r="O5531" s="17"/>
      <c r="T5531" s="53">
        <v>465</v>
      </c>
    </row>
    <row r="5532" spans="1:20" x14ac:dyDescent="0.15">
      <c r="A5532" s="3">
        <v>4209</v>
      </c>
      <c r="B5532" s="3">
        <v>157718.3314</v>
      </c>
      <c r="C5532" s="3">
        <v>37.471687199999998</v>
      </c>
      <c r="J5532" s="16">
        <v>4209</v>
      </c>
      <c r="K5532" s="10">
        <v>37.471687199999998</v>
      </c>
      <c r="O5532" s="17"/>
      <c r="T5532" s="53">
        <v>465</v>
      </c>
    </row>
    <row r="5533" spans="1:20" x14ac:dyDescent="0.15">
      <c r="A5533" s="3">
        <v>4190</v>
      </c>
      <c r="B5533" s="3">
        <v>160237.57209999999</v>
      </c>
      <c r="C5533" s="3">
        <v>38.242857290000003</v>
      </c>
      <c r="J5533" s="16">
        <v>4190</v>
      </c>
      <c r="K5533" s="10">
        <v>38.242857290000003</v>
      </c>
      <c r="O5533" s="17"/>
      <c r="T5533" s="53">
        <v>465</v>
      </c>
    </row>
    <row r="5534" spans="1:20" x14ac:dyDescent="0.15">
      <c r="A5534" s="3">
        <v>6174</v>
      </c>
      <c r="B5534" s="3">
        <v>246441.40179999999</v>
      </c>
      <c r="C5534" s="3">
        <v>39.916002890000001</v>
      </c>
      <c r="J5534" s="16">
        <v>6174</v>
      </c>
      <c r="K5534" s="10">
        <v>39.916002890000001</v>
      </c>
      <c r="O5534" s="17"/>
      <c r="T5534" s="53">
        <v>465</v>
      </c>
    </row>
    <row r="5535" spans="1:20" x14ac:dyDescent="0.15">
      <c r="A5535" s="3">
        <v>6627</v>
      </c>
      <c r="B5535" s="3">
        <v>271095.44339999999</v>
      </c>
      <c r="C5535" s="3">
        <v>40.907717429999998</v>
      </c>
      <c r="J5535" s="16">
        <v>6627</v>
      </c>
      <c r="K5535" s="10">
        <v>40.907717429999998</v>
      </c>
      <c r="O5535" s="17"/>
      <c r="T5535" s="53">
        <v>465</v>
      </c>
    </row>
    <row r="5536" spans="1:20" x14ac:dyDescent="0.15">
      <c r="A5536" s="3">
        <v>5289</v>
      </c>
      <c r="B5536" s="3">
        <v>222887.5588</v>
      </c>
      <c r="C5536" s="3">
        <v>42.141720329999998</v>
      </c>
      <c r="J5536" s="16">
        <v>5289</v>
      </c>
      <c r="K5536" s="10">
        <v>42.141720329999998</v>
      </c>
      <c r="O5536" s="17"/>
      <c r="T5536" s="53">
        <v>465</v>
      </c>
    </row>
    <row r="5537" spans="1:20" x14ac:dyDescent="0.15">
      <c r="A5537" s="3">
        <v>4516</v>
      </c>
      <c r="B5537" s="3">
        <v>240843.139</v>
      </c>
      <c r="C5537" s="3">
        <v>53.33107596</v>
      </c>
      <c r="J5537" s="16">
        <v>4516</v>
      </c>
      <c r="K5537" s="10">
        <v>53.33107596</v>
      </c>
      <c r="O5537" s="17"/>
      <c r="T5537" s="53">
        <v>465</v>
      </c>
    </row>
    <row r="5538" spans="1:20" x14ac:dyDescent="0.15">
      <c r="A5538" s="3">
        <v>4348</v>
      </c>
      <c r="B5538" s="3">
        <v>260857.71950000001</v>
      </c>
      <c r="C5538" s="3">
        <v>59.99487568</v>
      </c>
      <c r="J5538" s="16">
        <v>4348</v>
      </c>
      <c r="K5538" s="10">
        <v>59.99487568</v>
      </c>
      <c r="O5538" s="17"/>
      <c r="T5538" s="53">
        <v>465</v>
      </c>
    </row>
    <row r="5539" spans="1:20" x14ac:dyDescent="0.15">
      <c r="A5539" s="3">
        <v>4453</v>
      </c>
      <c r="B5539" s="3">
        <v>281568.78779999999</v>
      </c>
      <c r="C5539" s="3">
        <v>63.231257079999999</v>
      </c>
      <c r="J5539" s="16">
        <v>4453</v>
      </c>
      <c r="K5539" s="10">
        <v>63.231257079999999</v>
      </c>
      <c r="O5539" s="17"/>
      <c r="T5539" s="53">
        <v>465</v>
      </c>
    </row>
    <row r="5540" spans="1:20" x14ac:dyDescent="0.15">
      <c r="A5540" s="3">
        <v>3991</v>
      </c>
      <c r="B5540" s="3">
        <v>272321.1496</v>
      </c>
      <c r="C5540" s="3">
        <v>68.233813479999995</v>
      </c>
      <c r="J5540" s="16">
        <v>3991</v>
      </c>
      <c r="K5540" s="10">
        <v>68.233813479999995</v>
      </c>
      <c r="O5540" s="17"/>
      <c r="T5540" s="53">
        <v>465</v>
      </c>
    </row>
    <row r="5541" spans="1:20" x14ac:dyDescent="0.15">
      <c r="A5541" s="3">
        <v>3967</v>
      </c>
      <c r="B5541" s="3">
        <v>262155.73849999998</v>
      </c>
      <c r="C5541" s="3">
        <v>66.084128680000006</v>
      </c>
      <c r="J5541" s="16">
        <v>3967</v>
      </c>
      <c r="K5541" s="10">
        <v>66.084128680000006</v>
      </c>
      <c r="O5541" s="17"/>
      <c r="T5541" s="53">
        <v>465</v>
      </c>
    </row>
    <row r="5542" spans="1:20" x14ac:dyDescent="0.15">
      <c r="A5542" s="3">
        <v>3944</v>
      </c>
      <c r="B5542" s="3">
        <v>265726.40470000001</v>
      </c>
      <c r="C5542" s="3">
        <v>67.374849060000003</v>
      </c>
      <c r="J5542" s="16">
        <v>3944</v>
      </c>
      <c r="K5542" s="10">
        <v>67.374849060000003</v>
      </c>
      <c r="O5542" s="17"/>
      <c r="T5542" s="53">
        <v>465</v>
      </c>
    </row>
    <row r="5543" spans="1:20" x14ac:dyDescent="0.15">
      <c r="A5543" s="3">
        <v>3515</v>
      </c>
      <c r="B5543" s="3">
        <v>223827.76939999999</v>
      </c>
      <c r="C5543" s="3">
        <v>63.677886039999997</v>
      </c>
      <c r="J5543" s="16">
        <v>3515</v>
      </c>
      <c r="K5543" s="10">
        <v>63.677886039999997</v>
      </c>
      <c r="O5543" s="17"/>
      <c r="T5543" s="53">
        <v>465</v>
      </c>
    </row>
    <row r="5544" spans="1:20" x14ac:dyDescent="0.15">
      <c r="A5544" s="3">
        <v>4091</v>
      </c>
      <c r="B5544" s="3">
        <v>263966.66470000002</v>
      </c>
      <c r="C5544" s="3">
        <v>64.523750840000005</v>
      </c>
      <c r="J5544" s="16">
        <v>4091</v>
      </c>
      <c r="K5544" s="10">
        <v>64.523750840000005</v>
      </c>
      <c r="O5544" s="17"/>
      <c r="T5544" s="53">
        <v>465</v>
      </c>
    </row>
    <row r="5545" spans="1:20" x14ac:dyDescent="0.15">
      <c r="A5545" s="3">
        <v>3946</v>
      </c>
      <c r="B5545" s="3">
        <v>261192.97889999999</v>
      </c>
      <c r="C5545" s="3">
        <v>66.191834479999997</v>
      </c>
      <c r="J5545" s="16">
        <v>3946</v>
      </c>
      <c r="K5545" s="10">
        <v>66.191834479999997</v>
      </c>
      <c r="O5545" s="17"/>
      <c r="T5545" s="53">
        <v>465</v>
      </c>
    </row>
    <row r="5546" spans="1:20" x14ac:dyDescent="0.15">
      <c r="A5546" s="3">
        <v>3161</v>
      </c>
      <c r="B5546" s="3">
        <v>209359.2923</v>
      </c>
      <c r="C5546" s="3">
        <v>66.231981099999999</v>
      </c>
      <c r="J5546" s="16">
        <v>3161</v>
      </c>
      <c r="K5546" s="10">
        <v>66.231981099999999</v>
      </c>
      <c r="O5546" s="17"/>
      <c r="T5546" s="53">
        <v>465</v>
      </c>
    </row>
    <row r="5547" spans="1:20" x14ac:dyDescent="0.15">
      <c r="A5547" s="3">
        <v>3080</v>
      </c>
      <c r="B5547" s="3">
        <v>222472.72760000001</v>
      </c>
      <c r="C5547" s="3">
        <v>72.231405050000006</v>
      </c>
      <c r="J5547" s="16">
        <v>3080</v>
      </c>
      <c r="K5547" s="10">
        <v>72.231405050000006</v>
      </c>
      <c r="O5547" s="17"/>
      <c r="T5547" s="53">
        <v>465</v>
      </c>
    </row>
    <row r="5548" spans="1:20" x14ac:dyDescent="0.15">
      <c r="A5548" s="3">
        <v>3459</v>
      </c>
      <c r="B5548" s="3">
        <v>230604.2831</v>
      </c>
      <c r="C5548" s="3">
        <v>66.667904899999996</v>
      </c>
      <c r="J5548" s="16">
        <v>3459</v>
      </c>
      <c r="K5548" s="10">
        <v>66.667904899999996</v>
      </c>
      <c r="O5548" s="17"/>
      <c r="T5548" s="53">
        <v>465</v>
      </c>
    </row>
    <row r="5549" spans="1:20" x14ac:dyDescent="0.15">
      <c r="A5549" s="3">
        <v>3407</v>
      </c>
      <c r="B5549" s="3">
        <v>231203.05249999999</v>
      </c>
      <c r="C5549" s="3">
        <v>67.861183580000002</v>
      </c>
      <c r="J5549" s="16">
        <v>3407</v>
      </c>
      <c r="K5549" s="10">
        <v>67.861183580000002</v>
      </c>
      <c r="O5549" s="17"/>
      <c r="T5549" s="53">
        <v>465</v>
      </c>
    </row>
    <row r="5550" spans="1:20" x14ac:dyDescent="0.15">
      <c r="A5550" s="3">
        <v>4158</v>
      </c>
      <c r="B5550" s="3">
        <v>261982.99230000001</v>
      </c>
      <c r="C5550" s="3">
        <v>63.006972660000002</v>
      </c>
      <c r="J5550" s="16">
        <v>4158</v>
      </c>
      <c r="K5550" s="10">
        <v>63.006972660000002</v>
      </c>
      <c r="O5550" s="17"/>
      <c r="T5550" s="53">
        <v>465</v>
      </c>
    </row>
    <row r="5551" spans="1:20" x14ac:dyDescent="0.15">
      <c r="A5551" s="3">
        <v>2523</v>
      </c>
      <c r="B5551" s="3">
        <v>147758.228</v>
      </c>
      <c r="C5551" s="3">
        <v>58.564497799999998</v>
      </c>
      <c r="J5551" s="16">
        <v>2523</v>
      </c>
      <c r="K5551" s="10">
        <v>58.564497799999998</v>
      </c>
      <c r="O5551" s="17"/>
      <c r="T5551" s="53">
        <v>465</v>
      </c>
    </row>
    <row r="5552" spans="1:20" x14ac:dyDescent="0.15">
      <c r="A5552" s="3">
        <v>1192</v>
      </c>
      <c r="B5552" s="3">
        <v>45355.822950000002</v>
      </c>
      <c r="C5552" s="3">
        <v>38.050187039999997</v>
      </c>
      <c r="J5552" s="16">
        <v>1192</v>
      </c>
      <c r="K5552" s="10">
        <v>38.050187039999997</v>
      </c>
      <c r="O5552" s="17"/>
      <c r="T5552" s="53">
        <v>471</v>
      </c>
    </row>
    <row r="5553" spans="1:20" x14ac:dyDescent="0.15">
      <c r="A5553" s="3">
        <v>1643</v>
      </c>
      <c r="B5553" s="3">
        <v>66228.824609999996</v>
      </c>
      <c r="C5553" s="3">
        <v>40.309692400000003</v>
      </c>
      <c r="J5553" s="16">
        <v>1643</v>
      </c>
      <c r="K5553" s="10">
        <v>40.309692400000003</v>
      </c>
      <c r="O5553" s="17"/>
      <c r="T5553" s="53">
        <v>471</v>
      </c>
    </row>
    <row r="5554" spans="1:20" x14ac:dyDescent="0.15">
      <c r="A5554" s="3">
        <v>2274</v>
      </c>
      <c r="B5554" s="3">
        <v>90256.587180000002</v>
      </c>
      <c r="C5554" s="3">
        <v>39.69067158</v>
      </c>
      <c r="J5554" s="16">
        <v>2274</v>
      </c>
      <c r="K5554" s="10">
        <v>39.69067158</v>
      </c>
      <c r="O5554" s="17"/>
      <c r="T5554" s="53">
        <v>471</v>
      </c>
    </row>
    <row r="5555" spans="1:20" x14ac:dyDescent="0.15">
      <c r="A5555" s="3">
        <v>2021</v>
      </c>
      <c r="B5555" s="3">
        <v>75227.499639999995</v>
      </c>
      <c r="C5555" s="3">
        <v>37.222909270000002</v>
      </c>
      <c r="J5555" s="16">
        <v>2021</v>
      </c>
      <c r="K5555" s="10">
        <v>37.222909270000002</v>
      </c>
      <c r="O5555" s="17"/>
      <c r="T5555" s="53">
        <v>471</v>
      </c>
    </row>
    <row r="5556" spans="1:20" x14ac:dyDescent="0.15">
      <c r="A5556" s="3">
        <v>1872</v>
      </c>
      <c r="B5556" s="3">
        <v>68604.972899999993</v>
      </c>
      <c r="C5556" s="3">
        <v>36.647955609999997</v>
      </c>
      <c r="J5556" s="16">
        <v>1872</v>
      </c>
      <c r="K5556" s="10">
        <v>36.647955609999997</v>
      </c>
      <c r="O5556" s="17"/>
      <c r="T5556" s="53">
        <v>471</v>
      </c>
    </row>
    <row r="5557" spans="1:20" x14ac:dyDescent="0.15">
      <c r="A5557" s="3">
        <v>2052</v>
      </c>
      <c r="B5557" s="3">
        <v>77777.152090000003</v>
      </c>
      <c r="C5557" s="3">
        <v>37.903095559999997</v>
      </c>
      <c r="J5557" s="16">
        <v>2052</v>
      </c>
      <c r="K5557" s="10">
        <v>37.903095559999997</v>
      </c>
      <c r="O5557" s="17"/>
      <c r="T5557" s="53">
        <v>471</v>
      </c>
    </row>
    <row r="5558" spans="1:20" x14ac:dyDescent="0.15">
      <c r="A5558" s="3">
        <v>1699</v>
      </c>
      <c r="B5558" s="3">
        <v>67276.270780000006</v>
      </c>
      <c r="C5558" s="3">
        <v>39.597569610000001</v>
      </c>
      <c r="J5558" s="16">
        <v>1699</v>
      </c>
      <c r="K5558" s="10">
        <v>39.597569610000001</v>
      </c>
      <c r="O5558" s="17"/>
      <c r="T5558" s="53">
        <v>471</v>
      </c>
    </row>
    <row r="5559" spans="1:20" x14ac:dyDescent="0.15">
      <c r="A5559" s="3">
        <v>1772</v>
      </c>
      <c r="B5559" s="3">
        <v>68143.24901</v>
      </c>
      <c r="C5559" s="3">
        <v>38.45555813</v>
      </c>
      <c r="J5559" s="16">
        <v>1772</v>
      </c>
      <c r="K5559" s="10">
        <v>38.45555813</v>
      </c>
      <c r="O5559" s="17"/>
      <c r="T5559" s="53">
        <v>471</v>
      </c>
    </row>
    <row r="5560" spans="1:20" x14ac:dyDescent="0.15">
      <c r="A5560" s="3">
        <v>3025</v>
      </c>
      <c r="B5560" s="3">
        <v>122372.34239999999</v>
      </c>
      <c r="C5560" s="3">
        <v>40.453666900000002</v>
      </c>
      <c r="J5560" s="16">
        <v>3025</v>
      </c>
      <c r="K5560" s="10">
        <v>40.453666900000002</v>
      </c>
      <c r="O5560" s="17"/>
      <c r="T5560" s="53">
        <v>471</v>
      </c>
    </row>
    <row r="5561" spans="1:20" x14ac:dyDescent="0.15">
      <c r="A5561" s="3">
        <v>2698</v>
      </c>
      <c r="B5561" s="3">
        <v>109908.2068</v>
      </c>
      <c r="C5561" s="3">
        <v>40.736918750000001</v>
      </c>
      <c r="J5561" s="16">
        <v>2698</v>
      </c>
      <c r="K5561" s="10">
        <v>40.736918750000001</v>
      </c>
      <c r="O5561" s="17"/>
      <c r="T5561" s="53">
        <v>471</v>
      </c>
    </row>
    <row r="5562" spans="1:20" x14ac:dyDescent="0.15">
      <c r="A5562" s="3">
        <v>2628</v>
      </c>
      <c r="B5562" s="3">
        <v>111436.50139999999</v>
      </c>
      <c r="C5562" s="3">
        <v>42.403539330000001</v>
      </c>
      <c r="J5562" s="16">
        <v>2628</v>
      </c>
      <c r="K5562" s="10">
        <v>42.403539330000001</v>
      </c>
      <c r="O5562" s="17"/>
      <c r="T5562" s="53">
        <v>471</v>
      </c>
    </row>
    <row r="5563" spans="1:20" x14ac:dyDescent="0.15">
      <c r="A5563" s="3">
        <v>1887</v>
      </c>
      <c r="B5563" s="3">
        <v>78347.799159999995</v>
      </c>
      <c r="C5563" s="3">
        <v>41.51976638</v>
      </c>
      <c r="J5563" s="16">
        <v>1887</v>
      </c>
      <c r="K5563" s="10">
        <v>41.51976638</v>
      </c>
      <c r="O5563" s="17"/>
      <c r="T5563" s="53">
        <v>471</v>
      </c>
    </row>
    <row r="5564" spans="1:20" x14ac:dyDescent="0.15">
      <c r="A5564" s="3">
        <v>1145</v>
      </c>
      <c r="B5564" s="3">
        <v>46969.231509999998</v>
      </c>
      <c r="C5564" s="3">
        <v>41.021162889999999</v>
      </c>
      <c r="J5564" s="16">
        <v>1145</v>
      </c>
      <c r="K5564" s="10">
        <v>41.021162889999999</v>
      </c>
      <c r="O5564" s="17"/>
      <c r="T5564" s="53">
        <v>471</v>
      </c>
    </row>
    <row r="5565" spans="1:20" x14ac:dyDescent="0.15">
      <c r="A5565" s="3">
        <v>1439</v>
      </c>
      <c r="B5565" s="3">
        <v>56519.359040000003</v>
      </c>
      <c r="C5565" s="3">
        <v>39.27683047</v>
      </c>
      <c r="J5565" s="16">
        <v>1439</v>
      </c>
      <c r="K5565" s="10">
        <v>39.27683047</v>
      </c>
      <c r="O5565" s="17"/>
      <c r="T5565" s="53">
        <v>471</v>
      </c>
    </row>
    <row r="5566" spans="1:20" x14ac:dyDescent="0.15">
      <c r="A5566" s="3">
        <v>1023</v>
      </c>
      <c r="B5566" s="3">
        <v>37973.510670000003</v>
      </c>
      <c r="C5566" s="3">
        <v>37.119756279999997</v>
      </c>
      <c r="J5566" s="16">
        <v>1023</v>
      </c>
      <c r="K5566" s="10">
        <v>37.119756279999997</v>
      </c>
      <c r="O5566" s="17"/>
      <c r="T5566" s="53">
        <v>471</v>
      </c>
    </row>
    <row r="5567" spans="1:20" x14ac:dyDescent="0.15">
      <c r="A5567" s="3">
        <v>1130</v>
      </c>
      <c r="B5567" s="3">
        <v>42884.502860000001</v>
      </c>
      <c r="C5567" s="3">
        <v>37.95088749</v>
      </c>
      <c r="J5567" s="16">
        <v>1130</v>
      </c>
      <c r="K5567" s="10">
        <v>37.95088749</v>
      </c>
      <c r="O5567" s="17"/>
      <c r="T5567" s="53">
        <v>471</v>
      </c>
    </row>
    <row r="5568" spans="1:20" x14ac:dyDescent="0.15">
      <c r="A5568" s="3">
        <v>2180</v>
      </c>
      <c r="B5568" s="3">
        <v>79278.605070000005</v>
      </c>
      <c r="C5568" s="3">
        <v>36.3663326</v>
      </c>
      <c r="J5568" s="16">
        <v>2180</v>
      </c>
      <c r="K5568" s="10">
        <v>36.3663326</v>
      </c>
      <c r="O5568" s="17"/>
      <c r="T5568" s="53">
        <v>471</v>
      </c>
    </row>
    <row r="5569" spans="1:20" x14ac:dyDescent="0.15">
      <c r="A5569" s="3">
        <v>5780</v>
      </c>
      <c r="B5569" s="3">
        <v>214825.7261</v>
      </c>
      <c r="C5569" s="3">
        <v>37.167080630000001</v>
      </c>
      <c r="J5569" s="16">
        <v>5780</v>
      </c>
      <c r="K5569" s="10">
        <v>37.167080630000001</v>
      </c>
      <c r="O5569" s="17"/>
      <c r="T5569" s="53">
        <v>471</v>
      </c>
    </row>
    <row r="5570" spans="1:20" x14ac:dyDescent="0.15">
      <c r="A5570" s="3">
        <v>3467</v>
      </c>
      <c r="B5570" s="3">
        <v>133890.01379999999</v>
      </c>
      <c r="C5570" s="3">
        <v>38.618406069999999</v>
      </c>
      <c r="J5570" s="16">
        <v>3467</v>
      </c>
      <c r="K5570" s="10">
        <v>38.618406069999999</v>
      </c>
      <c r="O5570" s="17"/>
      <c r="T5570" s="53">
        <v>471</v>
      </c>
    </row>
    <row r="5571" spans="1:20" x14ac:dyDescent="0.15">
      <c r="A5571" s="3">
        <v>3581</v>
      </c>
      <c r="B5571" s="3">
        <v>144364.62</v>
      </c>
      <c r="C5571" s="3">
        <v>40.314051929999998</v>
      </c>
      <c r="J5571" s="16">
        <v>3581</v>
      </c>
      <c r="K5571" s="10">
        <v>40.314051929999998</v>
      </c>
      <c r="O5571" s="17"/>
      <c r="T5571" s="53">
        <v>471</v>
      </c>
    </row>
    <row r="5572" spans="1:20" x14ac:dyDescent="0.15">
      <c r="A5572" s="3">
        <v>3447</v>
      </c>
      <c r="B5572" s="3">
        <v>144454.8303</v>
      </c>
      <c r="C5572" s="3">
        <v>41.907406510000001</v>
      </c>
      <c r="J5572" s="16">
        <v>3447</v>
      </c>
      <c r="K5572" s="10">
        <v>41.907406510000001</v>
      </c>
      <c r="O5572" s="17"/>
      <c r="T5572" s="53">
        <v>471</v>
      </c>
    </row>
    <row r="5573" spans="1:20" x14ac:dyDescent="0.15">
      <c r="A5573" s="3">
        <v>3822</v>
      </c>
      <c r="B5573" s="3">
        <v>159612.48319999999</v>
      </c>
      <c r="C5573" s="3">
        <v>41.761507909999999</v>
      </c>
      <c r="J5573" s="16">
        <v>3822</v>
      </c>
      <c r="K5573" s="10">
        <v>41.761507909999999</v>
      </c>
      <c r="O5573" s="17"/>
      <c r="T5573" s="53">
        <v>471</v>
      </c>
    </row>
    <row r="5574" spans="1:20" x14ac:dyDescent="0.15">
      <c r="A5574" s="3">
        <v>3323</v>
      </c>
      <c r="B5574" s="3">
        <v>135409.12599999999</v>
      </c>
      <c r="C5574" s="3">
        <v>40.749059879999997</v>
      </c>
      <c r="J5574" s="16">
        <v>3323</v>
      </c>
      <c r="K5574" s="10">
        <v>40.749059879999997</v>
      </c>
      <c r="O5574" s="17"/>
      <c r="T5574" s="53">
        <v>471</v>
      </c>
    </row>
    <row r="5575" spans="1:20" x14ac:dyDescent="0.15">
      <c r="A5575" s="3">
        <v>4302</v>
      </c>
      <c r="B5575" s="3">
        <v>172719.63690000001</v>
      </c>
      <c r="C5575" s="3">
        <v>40.14868362</v>
      </c>
      <c r="J5575" s="16">
        <v>4302</v>
      </c>
      <c r="K5575" s="10">
        <v>40.14868362</v>
      </c>
      <c r="O5575" s="17"/>
      <c r="T5575" s="53">
        <v>471</v>
      </c>
    </row>
    <row r="5576" spans="1:20" x14ac:dyDescent="0.15">
      <c r="A5576" s="3">
        <v>4782</v>
      </c>
      <c r="B5576" s="3">
        <v>191525.0191</v>
      </c>
      <c r="C5576" s="3">
        <v>40.051237790000002</v>
      </c>
      <c r="J5576" s="16">
        <v>4782</v>
      </c>
      <c r="K5576" s="10">
        <v>40.051237790000002</v>
      </c>
      <c r="O5576" s="17"/>
      <c r="T5576" s="53">
        <v>471</v>
      </c>
    </row>
    <row r="5577" spans="1:20" x14ac:dyDescent="0.15">
      <c r="A5577" s="3">
        <v>8993</v>
      </c>
      <c r="B5577" s="3">
        <v>370323.00929999998</v>
      </c>
      <c r="C5577" s="3">
        <v>41.179029159999999</v>
      </c>
      <c r="J5577" s="16">
        <v>8993</v>
      </c>
      <c r="K5577" s="10">
        <v>41.179029159999999</v>
      </c>
      <c r="O5577" s="17"/>
      <c r="T5577" s="53">
        <v>471</v>
      </c>
    </row>
    <row r="5578" spans="1:20" x14ac:dyDescent="0.15">
      <c r="A5578" s="3">
        <v>4555</v>
      </c>
      <c r="B5578" s="3">
        <v>187361.35399999999</v>
      </c>
      <c r="C5578" s="3">
        <v>41.133118340000003</v>
      </c>
      <c r="J5578" s="16">
        <v>4555</v>
      </c>
      <c r="K5578" s="10">
        <v>41.133118340000003</v>
      </c>
      <c r="O5578" s="17"/>
      <c r="T5578" s="53">
        <v>471</v>
      </c>
    </row>
    <row r="5579" spans="1:20" x14ac:dyDescent="0.15">
      <c r="A5579" s="3">
        <v>3972</v>
      </c>
      <c r="B5579" s="3">
        <v>154279.18960000001</v>
      </c>
      <c r="C5579" s="3">
        <v>38.84168923</v>
      </c>
      <c r="J5579" s="16">
        <v>3972</v>
      </c>
      <c r="K5579" s="10">
        <v>38.84168923</v>
      </c>
      <c r="O5579" s="17"/>
      <c r="T5579" s="53">
        <v>471</v>
      </c>
    </row>
    <row r="5580" spans="1:20" x14ac:dyDescent="0.15">
      <c r="A5580" s="3">
        <v>4213</v>
      </c>
      <c r="B5580" s="3">
        <v>149574.7886</v>
      </c>
      <c r="C5580" s="3">
        <v>35.503154180000003</v>
      </c>
      <c r="J5580" s="16">
        <v>4213</v>
      </c>
      <c r="K5580" s="10">
        <v>35.503154180000003</v>
      </c>
      <c r="O5580" s="17"/>
      <c r="T5580" s="53">
        <v>471</v>
      </c>
    </row>
    <row r="5581" spans="1:20" x14ac:dyDescent="0.15">
      <c r="A5581" s="3">
        <v>4368</v>
      </c>
      <c r="B5581" s="3">
        <v>150129.18520000001</v>
      </c>
      <c r="C5581" s="3">
        <v>34.370234709999998</v>
      </c>
      <c r="J5581" s="16">
        <v>4368</v>
      </c>
      <c r="K5581" s="10">
        <v>34.370234709999998</v>
      </c>
      <c r="O5581" s="17"/>
      <c r="T5581" s="53">
        <v>471</v>
      </c>
    </row>
    <row r="5582" spans="1:20" x14ac:dyDescent="0.15">
      <c r="A5582" s="3">
        <v>3617</v>
      </c>
      <c r="B5582" s="3">
        <v>131578.27290000001</v>
      </c>
      <c r="C5582" s="3">
        <v>36.377736489999997</v>
      </c>
      <c r="J5582" s="16">
        <v>3617</v>
      </c>
      <c r="K5582" s="10">
        <v>36.377736489999997</v>
      </c>
      <c r="O5582" s="17"/>
      <c r="T5582" s="53">
        <v>471</v>
      </c>
    </row>
    <row r="5583" spans="1:20" x14ac:dyDescent="0.15">
      <c r="A5583" s="3">
        <v>3595</v>
      </c>
      <c r="B5583" s="3">
        <v>134457.9773</v>
      </c>
      <c r="C5583" s="3">
        <v>37.40138451</v>
      </c>
      <c r="J5583" s="16">
        <v>3595</v>
      </c>
      <c r="K5583" s="10">
        <v>37.40138451</v>
      </c>
      <c r="O5583" s="17"/>
      <c r="T5583" s="53">
        <v>471</v>
      </c>
    </row>
    <row r="5584" spans="1:20" x14ac:dyDescent="0.15">
      <c r="A5584" s="3">
        <v>4578</v>
      </c>
      <c r="B5584" s="3">
        <v>180224.58240000001</v>
      </c>
      <c r="C5584" s="3">
        <v>39.367536559999998</v>
      </c>
      <c r="J5584" s="16">
        <v>4578</v>
      </c>
      <c r="K5584" s="10">
        <v>39.367536559999998</v>
      </c>
      <c r="O5584" s="17"/>
      <c r="T5584" s="53">
        <v>471</v>
      </c>
    </row>
    <row r="5585" spans="1:20" x14ac:dyDescent="0.15">
      <c r="A5585" s="3">
        <v>4200</v>
      </c>
      <c r="B5585" s="3">
        <v>163377.44099999999</v>
      </c>
      <c r="C5585" s="3">
        <v>38.89939073</v>
      </c>
      <c r="J5585" s="16">
        <v>4200</v>
      </c>
      <c r="K5585" s="10">
        <v>38.89939073</v>
      </c>
      <c r="O5585" s="17"/>
      <c r="T5585" s="53">
        <v>471</v>
      </c>
    </row>
    <row r="5586" spans="1:20" x14ac:dyDescent="0.15">
      <c r="A5586" s="3">
        <v>3808</v>
      </c>
      <c r="B5586" s="3">
        <v>162698.2507</v>
      </c>
      <c r="C5586" s="3">
        <v>42.725380970000003</v>
      </c>
      <c r="J5586" s="16">
        <v>3808</v>
      </c>
      <c r="K5586" s="10">
        <v>42.725380970000003</v>
      </c>
      <c r="O5586" s="17"/>
      <c r="T5586" s="53">
        <v>471</v>
      </c>
    </row>
    <row r="5587" spans="1:20" x14ac:dyDescent="0.15">
      <c r="A5587" s="3">
        <v>2965</v>
      </c>
      <c r="B5587" s="3">
        <v>149291.69839999999</v>
      </c>
      <c r="C5587" s="3">
        <v>50.35133167</v>
      </c>
      <c r="J5587" s="16">
        <v>2965</v>
      </c>
      <c r="K5587" s="10">
        <v>50.35133167</v>
      </c>
      <c r="O5587" s="17"/>
      <c r="T5587" s="53">
        <v>471</v>
      </c>
    </row>
    <row r="5588" spans="1:20" x14ac:dyDescent="0.15">
      <c r="A5588" s="3">
        <v>2743</v>
      </c>
      <c r="B5588" s="3">
        <v>147173.4988</v>
      </c>
      <c r="C5588" s="3">
        <v>53.654210280000001</v>
      </c>
      <c r="J5588" s="16">
        <v>2743</v>
      </c>
      <c r="K5588" s="10">
        <v>53.654210280000001</v>
      </c>
      <c r="O5588" s="17"/>
      <c r="T5588" s="53">
        <v>471</v>
      </c>
    </row>
    <row r="5589" spans="1:20" x14ac:dyDescent="0.15">
      <c r="A5589" s="3">
        <v>3140</v>
      </c>
      <c r="B5589" s="3">
        <v>176209.4719</v>
      </c>
      <c r="C5589" s="3">
        <v>56.117666219999997</v>
      </c>
      <c r="J5589" s="16">
        <v>3140</v>
      </c>
      <c r="K5589" s="10">
        <v>56.117666219999997</v>
      </c>
      <c r="O5589" s="17"/>
      <c r="T5589" s="53">
        <v>471</v>
      </c>
    </row>
    <row r="5590" spans="1:20" x14ac:dyDescent="0.15">
      <c r="A5590" s="3">
        <v>2923</v>
      </c>
      <c r="B5590" s="3">
        <v>167657.56909999999</v>
      </c>
      <c r="C5590" s="3">
        <v>57.358046219999999</v>
      </c>
      <c r="J5590" s="16">
        <v>2923</v>
      </c>
      <c r="K5590" s="10">
        <v>57.358046219999999</v>
      </c>
      <c r="O5590" s="17"/>
      <c r="T5590" s="53">
        <v>471</v>
      </c>
    </row>
    <row r="5591" spans="1:20" x14ac:dyDescent="0.15">
      <c r="A5591" s="3">
        <v>2853</v>
      </c>
      <c r="B5591" s="3">
        <v>180086.9369</v>
      </c>
      <c r="C5591" s="3">
        <v>63.12195475</v>
      </c>
      <c r="J5591" s="16">
        <v>2853</v>
      </c>
      <c r="K5591" s="10">
        <v>63.12195475</v>
      </c>
      <c r="O5591" s="17"/>
      <c r="T5591" s="53">
        <v>471</v>
      </c>
    </row>
    <row r="5592" spans="1:20" x14ac:dyDescent="0.15">
      <c r="A5592" s="3">
        <v>2910</v>
      </c>
      <c r="B5592" s="3">
        <v>186913.48180000001</v>
      </c>
      <c r="C5592" s="3">
        <v>64.231437049999997</v>
      </c>
      <c r="J5592" s="16">
        <v>2910</v>
      </c>
      <c r="K5592" s="10">
        <v>64.231437049999997</v>
      </c>
      <c r="O5592" s="17"/>
      <c r="T5592" s="53">
        <v>471</v>
      </c>
    </row>
    <row r="5593" spans="1:20" x14ac:dyDescent="0.15">
      <c r="A5593" s="3">
        <v>2495</v>
      </c>
      <c r="B5593" s="3">
        <v>159117.1746</v>
      </c>
      <c r="C5593" s="3">
        <v>63.774418670000003</v>
      </c>
      <c r="J5593" s="16">
        <v>2495</v>
      </c>
      <c r="K5593" s="10">
        <v>63.774418670000003</v>
      </c>
      <c r="O5593" s="17"/>
      <c r="T5593" s="53">
        <v>471</v>
      </c>
    </row>
    <row r="5594" spans="1:20" x14ac:dyDescent="0.15">
      <c r="A5594" s="3">
        <v>2778</v>
      </c>
      <c r="B5594" s="3">
        <v>166716.53969999999</v>
      </c>
      <c r="C5594" s="3">
        <v>60.013153250000002</v>
      </c>
      <c r="J5594" s="16">
        <v>2778</v>
      </c>
      <c r="K5594" s="10">
        <v>60.013153250000002</v>
      </c>
      <c r="O5594" s="17"/>
      <c r="T5594" s="53">
        <v>471</v>
      </c>
    </row>
    <row r="5595" spans="1:20" x14ac:dyDescent="0.15">
      <c r="A5595" s="3">
        <v>3240</v>
      </c>
      <c r="B5595" s="3">
        <v>201586.13769999999</v>
      </c>
      <c r="C5595" s="3">
        <v>62.217943730000002</v>
      </c>
      <c r="J5595" s="16">
        <v>3240</v>
      </c>
      <c r="K5595" s="10">
        <v>62.217943730000002</v>
      </c>
      <c r="O5595" s="17"/>
      <c r="T5595" s="53">
        <v>471</v>
      </c>
    </row>
    <row r="5596" spans="1:20" x14ac:dyDescent="0.15">
      <c r="A5596" s="3">
        <v>2348</v>
      </c>
      <c r="B5596" s="3">
        <v>146088.45629999999</v>
      </c>
      <c r="C5596" s="3">
        <v>62.21825226</v>
      </c>
      <c r="J5596" s="16">
        <v>2348</v>
      </c>
      <c r="K5596" s="10">
        <v>62.21825226</v>
      </c>
      <c r="O5596" s="17"/>
      <c r="T5596" s="53">
        <v>471</v>
      </c>
    </row>
    <row r="5597" spans="1:20" x14ac:dyDescent="0.15">
      <c r="A5597" s="3">
        <v>2073</v>
      </c>
      <c r="B5597" s="3">
        <v>134167.45619999999</v>
      </c>
      <c r="C5597" s="3">
        <v>64.721397100000004</v>
      </c>
      <c r="J5597" s="16">
        <v>2073</v>
      </c>
      <c r="K5597" s="10">
        <v>64.721397100000004</v>
      </c>
      <c r="O5597" s="17"/>
      <c r="T5597" s="53">
        <v>471</v>
      </c>
    </row>
    <row r="5598" spans="1:20" x14ac:dyDescent="0.15">
      <c r="A5598" s="3">
        <v>2440</v>
      </c>
      <c r="B5598" s="3">
        <v>156361.04209999999</v>
      </c>
      <c r="C5598" s="3">
        <v>64.082394309999998</v>
      </c>
      <c r="J5598" s="16">
        <v>2440</v>
      </c>
      <c r="K5598" s="10">
        <v>64.082394309999998</v>
      </c>
      <c r="O5598" s="17"/>
      <c r="T5598" s="53">
        <v>471</v>
      </c>
    </row>
    <row r="5599" spans="1:20" x14ac:dyDescent="0.15">
      <c r="A5599" s="3">
        <v>2842</v>
      </c>
      <c r="B5599" s="3">
        <v>184754.10279999999</v>
      </c>
      <c r="C5599" s="3">
        <v>65.008480930000005</v>
      </c>
      <c r="J5599" s="16">
        <v>2842</v>
      </c>
      <c r="K5599" s="10">
        <v>65.008480930000005</v>
      </c>
      <c r="O5599" s="17"/>
      <c r="T5599" s="53">
        <v>471</v>
      </c>
    </row>
    <row r="5600" spans="1:20" x14ac:dyDescent="0.15">
      <c r="A5600" s="3">
        <v>3576</v>
      </c>
      <c r="B5600" s="3">
        <v>192963.4473</v>
      </c>
      <c r="C5600" s="3">
        <v>53.960695549999997</v>
      </c>
      <c r="J5600" s="16">
        <v>3576</v>
      </c>
      <c r="K5600" s="10">
        <v>53.960695549999997</v>
      </c>
      <c r="O5600" s="17"/>
      <c r="T5600" s="53">
        <v>471</v>
      </c>
    </row>
    <row r="5601" spans="1:20" x14ac:dyDescent="0.15">
      <c r="A5601" s="3">
        <v>1824</v>
      </c>
      <c r="B5601" s="3">
        <v>94586.373210000005</v>
      </c>
      <c r="C5601" s="3">
        <v>51.856564259999999</v>
      </c>
      <c r="J5601" s="16">
        <v>1824</v>
      </c>
      <c r="K5601" s="10">
        <v>51.856564259999999</v>
      </c>
      <c r="O5601" s="17"/>
      <c r="T5601" s="53">
        <v>471</v>
      </c>
    </row>
    <row r="5602" spans="1:20" x14ac:dyDescent="0.15">
      <c r="A5602" s="3">
        <v>1579</v>
      </c>
      <c r="B5602" s="3">
        <v>59977.41186</v>
      </c>
      <c r="C5602" s="3">
        <v>37.984428029999997</v>
      </c>
      <c r="J5602" s="16">
        <v>1579</v>
      </c>
      <c r="K5602" s="10">
        <v>37.984428029999997</v>
      </c>
      <c r="O5602" s="17"/>
      <c r="T5602" s="53">
        <v>782</v>
      </c>
    </row>
    <row r="5603" spans="1:20" x14ac:dyDescent="0.15">
      <c r="A5603" s="3">
        <v>2152</v>
      </c>
      <c r="B5603" s="3">
        <v>80308.980079999994</v>
      </c>
      <c r="C5603" s="3">
        <v>37.318299289999999</v>
      </c>
      <c r="J5603" s="16">
        <v>2152</v>
      </c>
      <c r="K5603" s="10">
        <v>37.318299289999999</v>
      </c>
      <c r="O5603" s="17"/>
      <c r="T5603" s="53">
        <v>782</v>
      </c>
    </row>
    <row r="5604" spans="1:20" x14ac:dyDescent="0.15">
      <c r="A5604" s="3">
        <v>2386</v>
      </c>
      <c r="B5604" s="3">
        <v>88844.754310000004</v>
      </c>
      <c r="C5604" s="3">
        <v>37.23585679</v>
      </c>
      <c r="J5604" s="16">
        <v>2386</v>
      </c>
      <c r="K5604" s="10">
        <v>37.23585679</v>
      </c>
      <c r="O5604" s="17"/>
      <c r="T5604" s="53">
        <v>782</v>
      </c>
    </row>
    <row r="5605" spans="1:20" x14ac:dyDescent="0.15">
      <c r="A5605" s="3">
        <v>1935</v>
      </c>
      <c r="B5605" s="3">
        <v>74545.001210000002</v>
      </c>
      <c r="C5605" s="3">
        <v>38.524548430000003</v>
      </c>
      <c r="J5605" s="16">
        <v>1935</v>
      </c>
      <c r="K5605" s="10">
        <v>38.524548430000003</v>
      </c>
      <c r="O5605" s="17"/>
      <c r="T5605" s="53">
        <v>782</v>
      </c>
    </row>
    <row r="5606" spans="1:20" x14ac:dyDescent="0.15">
      <c r="A5606" s="3">
        <v>2078</v>
      </c>
      <c r="B5606" s="3">
        <v>79372.354930000001</v>
      </c>
      <c r="C5606" s="3">
        <v>38.196513439999997</v>
      </c>
      <c r="J5606" s="16">
        <v>2078</v>
      </c>
      <c r="K5606" s="10">
        <v>38.196513439999997</v>
      </c>
      <c r="O5606" s="17"/>
      <c r="T5606" s="53">
        <v>782</v>
      </c>
    </row>
    <row r="5607" spans="1:20" x14ac:dyDescent="0.15">
      <c r="A5607" s="3">
        <v>2785</v>
      </c>
      <c r="B5607" s="3">
        <v>120058.17140000001</v>
      </c>
      <c r="C5607" s="3">
        <v>43.108858669999996</v>
      </c>
      <c r="J5607" s="16">
        <v>2785</v>
      </c>
      <c r="K5607" s="10">
        <v>43.108858669999996</v>
      </c>
      <c r="O5607" s="17"/>
      <c r="T5607" s="53">
        <v>782</v>
      </c>
    </row>
    <row r="5608" spans="1:20" x14ac:dyDescent="0.15">
      <c r="A5608" s="3">
        <v>2042</v>
      </c>
      <c r="B5608" s="3">
        <v>85255.521980000005</v>
      </c>
      <c r="C5608" s="3">
        <v>41.750990199999997</v>
      </c>
      <c r="J5608" s="16">
        <v>2042</v>
      </c>
      <c r="K5608" s="10">
        <v>41.750990199999997</v>
      </c>
      <c r="O5608" s="17"/>
      <c r="T5608" s="53">
        <v>782</v>
      </c>
    </row>
    <row r="5609" spans="1:20" x14ac:dyDescent="0.15">
      <c r="A5609" s="3">
        <v>2085</v>
      </c>
      <c r="B5609" s="3">
        <v>92188.194270000007</v>
      </c>
      <c r="C5609" s="3">
        <v>44.214961279999997</v>
      </c>
      <c r="J5609" s="16">
        <v>2085</v>
      </c>
      <c r="K5609" s="10">
        <v>44.214961279999997</v>
      </c>
      <c r="O5609" s="17"/>
      <c r="T5609" s="53">
        <v>782</v>
      </c>
    </row>
    <row r="5610" spans="1:20" x14ac:dyDescent="0.15">
      <c r="A5610" s="3">
        <v>3030</v>
      </c>
      <c r="B5610" s="3">
        <v>126496.1936</v>
      </c>
      <c r="C5610" s="3">
        <v>41.747918689999999</v>
      </c>
      <c r="J5610" s="16">
        <v>3030</v>
      </c>
      <c r="K5610" s="10">
        <v>41.747918689999999</v>
      </c>
      <c r="O5610" s="17"/>
      <c r="T5610" s="53">
        <v>782</v>
      </c>
    </row>
    <row r="5611" spans="1:20" x14ac:dyDescent="0.15">
      <c r="A5611" s="3">
        <v>3165</v>
      </c>
      <c r="B5611" s="3">
        <v>131415.55929999999</v>
      </c>
      <c r="C5611" s="3">
        <v>41.521503719999998</v>
      </c>
      <c r="J5611" s="16">
        <v>3165</v>
      </c>
      <c r="K5611" s="10">
        <v>41.521503719999998</v>
      </c>
      <c r="O5611" s="17"/>
      <c r="T5611" s="53">
        <v>782</v>
      </c>
    </row>
    <row r="5612" spans="1:20" x14ac:dyDescent="0.15">
      <c r="A5612" s="3">
        <v>2861</v>
      </c>
      <c r="B5612" s="3">
        <v>119089.4761</v>
      </c>
      <c r="C5612" s="3">
        <v>41.625122709999999</v>
      </c>
      <c r="J5612" s="16">
        <v>2861</v>
      </c>
      <c r="K5612" s="10">
        <v>41.625122709999999</v>
      </c>
      <c r="O5612" s="17"/>
      <c r="T5612" s="53">
        <v>782</v>
      </c>
    </row>
    <row r="5613" spans="1:20" x14ac:dyDescent="0.15">
      <c r="A5613" s="3">
        <v>2765</v>
      </c>
      <c r="B5613" s="3">
        <v>119133.6741</v>
      </c>
      <c r="C5613" s="3">
        <v>43.086319760000002</v>
      </c>
      <c r="J5613" s="16">
        <v>2765</v>
      </c>
      <c r="K5613" s="10">
        <v>43.086319760000002</v>
      </c>
      <c r="O5613" s="17"/>
      <c r="T5613" s="53">
        <v>782</v>
      </c>
    </row>
    <row r="5614" spans="1:20" x14ac:dyDescent="0.15">
      <c r="A5614" s="3">
        <v>1857</v>
      </c>
      <c r="B5614" s="3">
        <v>78311.425260000004</v>
      </c>
      <c r="C5614" s="3">
        <v>42.170934440000003</v>
      </c>
      <c r="J5614" s="16">
        <v>1857</v>
      </c>
      <c r="K5614" s="10">
        <v>42.170934440000003</v>
      </c>
      <c r="O5614" s="17"/>
      <c r="T5614" s="53">
        <v>782</v>
      </c>
    </row>
    <row r="5615" spans="1:20" x14ac:dyDescent="0.15">
      <c r="A5615" s="3">
        <v>2119</v>
      </c>
      <c r="B5615" s="3">
        <v>87247.297420000003</v>
      </c>
      <c r="C5615" s="3">
        <v>41.173807179999997</v>
      </c>
      <c r="J5615" s="16">
        <v>2119</v>
      </c>
      <c r="K5615" s="10">
        <v>41.173807179999997</v>
      </c>
      <c r="O5615" s="17"/>
      <c r="T5615" s="53">
        <v>782</v>
      </c>
    </row>
    <row r="5616" spans="1:20" x14ac:dyDescent="0.15">
      <c r="A5616" s="3">
        <v>1687</v>
      </c>
      <c r="B5616" s="3">
        <v>71159.122879999995</v>
      </c>
      <c r="C5616" s="3">
        <v>42.180867149999997</v>
      </c>
      <c r="J5616" s="16">
        <v>1687</v>
      </c>
      <c r="K5616" s="10">
        <v>42.180867149999997</v>
      </c>
      <c r="O5616" s="17"/>
      <c r="T5616" s="53">
        <v>782</v>
      </c>
    </row>
    <row r="5617" spans="1:20" x14ac:dyDescent="0.15">
      <c r="A5617" s="3">
        <v>1470</v>
      </c>
      <c r="B5617" s="3">
        <v>57263.908539999997</v>
      </c>
      <c r="C5617" s="3">
        <v>38.955039820000003</v>
      </c>
      <c r="J5617" s="16">
        <v>1470</v>
      </c>
      <c r="K5617" s="10">
        <v>38.955039820000003</v>
      </c>
      <c r="O5617" s="17"/>
      <c r="T5617" s="53">
        <v>782</v>
      </c>
    </row>
    <row r="5618" spans="1:20" x14ac:dyDescent="0.15">
      <c r="A5618" s="3">
        <v>3560</v>
      </c>
      <c r="B5618" s="3">
        <v>142155.4595</v>
      </c>
      <c r="C5618" s="3">
        <v>39.931308850000001</v>
      </c>
      <c r="J5618" s="16">
        <v>3560</v>
      </c>
      <c r="K5618" s="10">
        <v>39.931308850000001</v>
      </c>
      <c r="O5618" s="17"/>
      <c r="T5618" s="53">
        <v>782</v>
      </c>
    </row>
    <row r="5619" spans="1:20" x14ac:dyDescent="0.15">
      <c r="A5619" s="3">
        <v>6745</v>
      </c>
      <c r="B5619" s="3">
        <v>265092.18780000001</v>
      </c>
      <c r="C5619" s="3">
        <v>39.302029320000003</v>
      </c>
      <c r="J5619" s="16">
        <v>6745</v>
      </c>
      <c r="K5619" s="10">
        <v>39.302029320000003</v>
      </c>
      <c r="O5619" s="17"/>
      <c r="T5619" s="53">
        <v>782</v>
      </c>
    </row>
    <row r="5620" spans="1:20" x14ac:dyDescent="0.15">
      <c r="A5620" s="3">
        <v>4581</v>
      </c>
      <c r="B5620" s="3">
        <v>189039.4909</v>
      </c>
      <c r="C5620" s="3">
        <v>41.265987969999998</v>
      </c>
      <c r="J5620" s="16">
        <v>4581</v>
      </c>
      <c r="K5620" s="10">
        <v>41.265987969999998</v>
      </c>
      <c r="O5620" s="17"/>
      <c r="T5620" s="53">
        <v>782</v>
      </c>
    </row>
    <row r="5621" spans="1:20" x14ac:dyDescent="0.15">
      <c r="A5621" s="3">
        <v>5657</v>
      </c>
      <c r="B5621" s="3">
        <v>242905.06659999999</v>
      </c>
      <c r="C5621" s="3">
        <v>42.938848610000001</v>
      </c>
      <c r="J5621" s="16">
        <v>5657</v>
      </c>
      <c r="K5621" s="10">
        <v>42.938848610000001</v>
      </c>
      <c r="O5621" s="17"/>
      <c r="T5621" s="53">
        <v>782</v>
      </c>
    </row>
    <row r="5622" spans="1:20" x14ac:dyDescent="0.15">
      <c r="A5622" s="3">
        <v>5945</v>
      </c>
      <c r="B5622" s="3">
        <v>254298.52600000001</v>
      </c>
      <c r="C5622" s="3">
        <v>42.775193610000002</v>
      </c>
      <c r="J5622" s="16">
        <v>5945</v>
      </c>
      <c r="K5622" s="10">
        <v>42.775193610000002</v>
      </c>
      <c r="O5622" s="17"/>
      <c r="T5622" s="53">
        <v>782</v>
      </c>
    </row>
    <row r="5623" spans="1:20" x14ac:dyDescent="0.15">
      <c r="A5623" s="3">
        <v>5926</v>
      </c>
      <c r="B5623" s="3">
        <v>266200.60820000002</v>
      </c>
      <c r="C5623" s="3">
        <v>44.920791129999998</v>
      </c>
      <c r="J5623" s="16">
        <v>5926</v>
      </c>
      <c r="K5623" s="10">
        <v>44.920791129999998</v>
      </c>
      <c r="O5623" s="17"/>
      <c r="T5623" s="53">
        <v>782</v>
      </c>
    </row>
    <row r="5624" spans="1:20" x14ac:dyDescent="0.15">
      <c r="A5624" s="3">
        <v>5290</v>
      </c>
      <c r="B5624" s="3">
        <v>226563.5735</v>
      </c>
      <c r="C5624" s="3">
        <v>42.828652839999997</v>
      </c>
      <c r="J5624" s="16">
        <v>5290</v>
      </c>
      <c r="K5624" s="10">
        <v>42.828652839999997</v>
      </c>
      <c r="O5624" s="17"/>
      <c r="T5624" s="53">
        <v>782</v>
      </c>
    </row>
    <row r="5625" spans="1:20" x14ac:dyDescent="0.15">
      <c r="A5625" s="3">
        <v>7477</v>
      </c>
      <c r="B5625" s="3">
        <v>311106.43599999999</v>
      </c>
      <c r="C5625" s="3">
        <v>41.60845741</v>
      </c>
      <c r="J5625" s="16">
        <v>7477</v>
      </c>
      <c r="K5625" s="10">
        <v>41.60845741</v>
      </c>
      <c r="O5625" s="17"/>
      <c r="T5625" s="53">
        <v>782</v>
      </c>
    </row>
    <row r="5626" spans="1:20" x14ac:dyDescent="0.15">
      <c r="A5626" s="3">
        <v>7098</v>
      </c>
      <c r="B5626" s="3">
        <v>300112.85869999998</v>
      </c>
      <c r="C5626" s="3">
        <v>42.28132695</v>
      </c>
      <c r="J5626" s="16">
        <v>7098</v>
      </c>
      <c r="K5626" s="10">
        <v>42.28132695</v>
      </c>
      <c r="O5626" s="17"/>
      <c r="T5626" s="53">
        <v>782</v>
      </c>
    </row>
    <row r="5627" spans="1:20" x14ac:dyDescent="0.15">
      <c r="A5627" s="3">
        <v>9109</v>
      </c>
      <c r="B5627" s="3">
        <v>398151.93900000001</v>
      </c>
      <c r="C5627" s="3">
        <v>43.709730919999998</v>
      </c>
      <c r="J5627" s="16">
        <v>9109</v>
      </c>
      <c r="K5627" s="10">
        <v>43.709730919999998</v>
      </c>
      <c r="O5627" s="17"/>
      <c r="T5627" s="53">
        <v>782</v>
      </c>
    </row>
    <row r="5628" spans="1:20" x14ac:dyDescent="0.15">
      <c r="A5628" s="3">
        <v>4577</v>
      </c>
      <c r="B5628" s="3">
        <v>190588.80009999999</v>
      </c>
      <c r="C5628" s="3">
        <v>41.640550599999997</v>
      </c>
      <c r="J5628" s="16">
        <v>4577</v>
      </c>
      <c r="K5628" s="10">
        <v>41.640550599999997</v>
      </c>
      <c r="O5628" s="17"/>
      <c r="T5628" s="53">
        <v>782</v>
      </c>
    </row>
    <row r="5629" spans="1:20" x14ac:dyDescent="0.15">
      <c r="A5629" s="3">
        <v>3529</v>
      </c>
      <c r="B5629" s="3">
        <v>143622.45600000001</v>
      </c>
      <c r="C5629" s="3">
        <v>40.697777270000003</v>
      </c>
      <c r="J5629" s="16">
        <v>3529</v>
      </c>
      <c r="K5629" s="10">
        <v>40.697777270000003</v>
      </c>
      <c r="O5629" s="17"/>
      <c r="T5629" s="53">
        <v>782</v>
      </c>
    </row>
    <row r="5630" spans="1:20" x14ac:dyDescent="0.15">
      <c r="A5630" s="3">
        <v>4182</v>
      </c>
      <c r="B5630" s="3">
        <v>158959.2647</v>
      </c>
      <c r="C5630" s="3">
        <v>38.010345450000003</v>
      </c>
      <c r="J5630" s="16">
        <v>4182</v>
      </c>
      <c r="K5630" s="10">
        <v>38.010345450000003</v>
      </c>
      <c r="O5630" s="17"/>
      <c r="T5630" s="53">
        <v>782</v>
      </c>
    </row>
    <row r="5631" spans="1:20" x14ac:dyDescent="0.15">
      <c r="A5631" s="3">
        <v>4094</v>
      </c>
      <c r="B5631" s="3">
        <v>153951.14939999999</v>
      </c>
      <c r="C5631" s="3">
        <v>37.604091199999999</v>
      </c>
      <c r="J5631" s="16">
        <v>4094</v>
      </c>
      <c r="K5631" s="10">
        <v>37.604091199999999</v>
      </c>
      <c r="O5631" s="17"/>
      <c r="T5631" s="53">
        <v>782</v>
      </c>
    </row>
    <row r="5632" spans="1:20" x14ac:dyDescent="0.15">
      <c r="A5632" s="3">
        <v>3640</v>
      </c>
      <c r="B5632" s="3">
        <v>137784.78969999999</v>
      </c>
      <c r="C5632" s="3">
        <v>37.852964210000003</v>
      </c>
      <c r="J5632" s="16">
        <v>3640</v>
      </c>
      <c r="K5632" s="10">
        <v>37.852964210000003</v>
      </c>
      <c r="O5632" s="17"/>
      <c r="T5632" s="53">
        <v>782</v>
      </c>
    </row>
    <row r="5633" spans="1:20" x14ac:dyDescent="0.15">
      <c r="A5633" s="3">
        <v>3415</v>
      </c>
      <c r="B5633" s="3">
        <v>128028.2193</v>
      </c>
      <c r="C5633" s="3">
        <v>37.489961719999997</v>
      </c>
      <c r="J5633" s="16">
        <v>3415</v>
      </c>
      <c r="K5633" s="10">
        <v>37.489961719999997</v>
      </c>
      <c r="O5633" s="17"/>
      <c r="T5633" s="53">
        <v>782</v>
      </c>
    </row>
    <row r="5634" spans="1:20" x14ac:dyDescent="0.15">
      <c r="A5634" s="3">
        <v>4723</v>
      </c>
      <c r="B5634" s="3">
        <v>189058.66589999999</v>
      </c>
      <c r="C5634" s="3">
        <v>40.029359700000001</v>
      </c>
      <c r="J5634" s="16">
        <v>4723</v>
      </c>
      <c r="K5634" s="10">
        <v>40.029359700000001</v>
      </c>
      <c r="O5634" s="17"/>
      <c r="T5634" s="53">
        <v>782</v>
      </c>
    </row>
    <row r="5635" spans="1:20" x14ac:dyDescent="0.15">
      <c r="A5635" s="3">
        <v>4922</v>
      </c>
      <c r="B5635" s="3">
        <v>213591.6208</v>
      </c>
      <c r="C5635" s="3">
        <v>43.395290690000003</v>
      </c>
      <c r="J5635" s="16">
        <v>4922</v>
      </c>
      <c r="K5635" s="10">
        <v>43.395290690000003</v>
      </c>
      <c r="O5635" s="17"/>
      <c r="T5635" s="53">
        <v>782</v>
      </c>
    </row>
    <row r="5636" spans="1:20" x14ac:dyDescent="0.15">
      <c r="A5636" s="3">
        <v>3560</v>
      </c>
      <c r="B5636" s="3">
        <v>154660.27299999999</v>
      </c>
      <c r="C5636" s="3">
        <v>43.44389692</v>
      </c>
      <c r="J5636" s="16">
        <v>3560</v>
      </c>
      <c r="K5636" s="10">
        <v>43.44389692</v>
      </c>
      <c r="O5636" s="17"/>
      <c r="T5636" s="53">
        <v>782</v>
      </c>
    </row>
    <row r="5637" spans="1:20" x14ac:dyDescent="0.15">
      <c r="A5637" s="3">
        <v>3731</v>
      </c>
      <c r="B5637" s="3">
        <v>191204.3217</v>
      </c>
      <c r="C5637" s="3">
        <v>51.247472979999998</v>
      </c>
      <c r="J5637" s="16">
        <v>3731</v>
      </c>
      <c r="K5637" s="10">
        <v>51.247472979999998</v>
      </c>
      <c r="O5637" s="17"/>
      <c r="T5637" s="53">
        <v>782</v>
      </c>
    </row>
    <row r="5638" spans="1:20" x14ac:dyDescent="0.15">
      <c r="A5638" s="3">
        <v>3561</v>
      </c>
      <c r="B5638" s="3">
        <v>208367.71359999999</v>
      </c>
      <c r="C5638" s="3">
        <v>58.513820150000001</v>
      </c>
      <c r="J5638" s="16">
        <v>3561</v>
      </c>
      <c r="K5638" s="10">
        <v>58.513820150000001</v>
      </c>
      <c r="O5638" s="17"/>
      <c r="T5638" s="53">
        <v>782</v>
      </c>
    </row>
    <row r="5639" spans="1:20" x14ac:dyDescent="0.15">
      <c r="A5639" s="3">
        <v>3817</v>
      </c>
      <c r="B5639" s="3">
        <v>231033.70499999999</v>
      </c>
      <c r="C5639" s="3">
        <v>60.52756222</v>
      </c>
      <c r="J5639" s="16">
        <v>3817</v>
      </c>
      <c r="K5639" s="10">
        <v>60.52756222</v>
      </c>
      <c r="O5639" s="17"/>
      <c r="T5639" s="53">
        <v>782</v>
      </c>
    </row>
    <row r="5640" spans="1:20" x14ac:dyDescent="0.15">
      <c r="A5640" s="3">
        <v>3434</v>
      </c>
      <c r="B5640" s="3">
        <v>215212.6611</v>
      </c>
      <c r="C5640" s="3">
        <v>62.6711302</v>
      </c>
      <c r="J5640" s="16">
        <v>3434</v>
      </c>
      <c r="K5640" s="10">
        <v>62.6711302</v>
      </c>
      <c r="O5640" s="17"/>
      <c r="T5640" s="53">
        <v>782</v>
      </c>
    </row>
    <row r="5641" spans="1:20" x14ac:dyDescent="0.15">
      <c r="A5641" s="3">
        <v>2999</v>
      </c>
      <c r="B5641" s="3">
        <v>190161.14170000001</v>
      </c>
      <c r="C5641" s="3">
        <v>63.408183280000003</v>
      </c>
      <c r="J5641" s="16">
        <v>2999</v>
      </c>
      <c r="K5641" s="10">
        <v>63.408183280000003</v>
      </c>
      <c r="O5641" s="17"/>
      <c r="T5641" s="53">
        <v>782</v>
      </c>
    </row>
    <row r="5642" spans="1:20" x14ac:dyDescent="0.15">
      <c r="A5642" s="3">
        <v>3649</v>
      </c>
      <c r="B5642" s="3">
        <v>229693.5287</v>
      </c>
      <c r="C5642" s="3">
        <v>62.946979650000003</v>
      </c>
      <c r="J5642" s="16">
        <v>3649</v>
      </c>
      <c r="K5642" s="10">
        <v>62.946979650000003</v>
      </c>
      <c r="O5642" s="17"/>
      <c r="T5642" s="53">
        <v>782</v>
      </c>
    </row>
    <row r="5643" spans="1:20" x14ac:dyDescent="0.15">
      <c r="A5643" s="3">
        <v>3043</v>
      </c>
      <c r="B5643" s="3">
        <v>190654.63810000001</v>
      </c>
      <c r="C5643" s="3">
        <v>62.653512339999999</v>
      </c>
      <c r="J5643" s="16">
        <v>3043</v>
      </c>
      <c r="K5643" s="10">
        <v>62.653512339999999</v>
      </c>
      <c r="O5643" s="17"/>
      <c r="T5643" s="53">
        <v>782</v>
      </c>
    </row>
    <row r="5644" spans="1:20" x14ac:dyDescent="0.15">
      <c r="A5644" s="3">
        <v>3286</v>
      </c>
      <c r="B5644" s="3">
        <v>213728.8965</v>
      </c>
      <c r="C5644" s="3">
        <v>65.042269169999997</v>
      </c>
      <c r="J5644" s="16">
        <v>3286</v>
      </c>
      <c r="K5644" s="10">
        <v>65.042269169999997</v>
      </c>
      <c r="O5644" s="17"/>
      <c r="T5644" s="53">
        <v>782</v>
      </c>
    </row>
    <row r="5645" spans="1:20" x14ac:dyDescent="0.15">
      <c r="A5645" s="3">
        <v>3274</v>
      </c>
      <c r="B5645" s="3">
        <v>216326.98019999999</v>
      </c>
      <c r="C5645" s="3">
        <v>66.074215089999996</v>
      </c>
      <c r="J5645" s="16">
        <v>3274</v>
      </c>
      <c r="K5645" s="10">
        <v>66.074215089999996</v>
      </c>
      <c r="O5645" s="17"/>
      <c r="T5645" s="53">
        <v>782</v>
      </c>
    </row>
    <row r="5646" spans="1:20" x14ac:dyDescent="0.15">
      <c r="A5646" s="3">
        <v>2973</v>
      </c>
      <c r="B5646" s="3">
        <v>187140.40669999999</v>
      </c>
      <c r="C5646" s="3">
        <v>62.946655460000002</v>
      </c>
      <c r="J5646" s="16">
        <v>2973</v>
      </c>
      <c r="K5646" s="10">
        <v>62.946655460000002</v>
      </c>
      <c r="O5646" s="17"/>
      <c r="T5646" s="53">
        <v>782</v>
      </c>
    </row>
    <row r="5647" spans="1:20" x14ac:dyDescent="0.15">
      <c r="A5647" s="3">
        <v>2663</v>
      </c>
      <c r="B5647" s="3">
        <v>179885.9601</v>
      </c>
      <c r="C5647" s="3">
        <v>67.550116450000004</v>
      </c>
      <c r="J5647" s="16">
        <v>2663</v>
      </c>
      <c r="K5647" s="10">
        <v>67.550116450000004</v>
      </c>
      <c r="O5647" s="17"/>
      <c r="T5647" s="53">
        <v>782</v>
      </c>
    </row>
    <row r="5648" spans="1:20" x14ac:dyDescent="0.15">
      <c r="A5648" s="3">
        <v>3215</v>
      </c>
      <c r="B5648" s="3">
        <v>205737.63560000001</v>
      </c>
      <c r="C5648" s="3">
        <v>63.993043739999997</v>
      </c>
      <c r="J5648" s="16">
        <v>3215</v>
      </c>
      <c r="K5648" s="10">
        <v>63.993043739999997</v>
      </c>
      <c r="O5648" s="17"/>
      <c r="T5648" s="53">
        <v>782</v>
      </c>
    </row>
    <row r="5649" spans="1:20" x14ac:dyDescent="0.15">
      <c r="A5649" s="3">
        <v>2945</v>
      </c>
      <c r="B5649" s="3">
        <v>203482.47279999999</v>
      </c>
      <c r="C5649" s="3">
        <v>69.094218280000007</v>
      </c>
      <c r="J5649" s="16">
        <v>2945</v>
      </c>
      <c r="K5649" s="10">
        <v>69.094218280000007</v>
      </c>
      <c r="O5649" s="17"/>
      <c r="T5649" s="53">
        <v>782</v>
      </c>
    </row>
    <row r="5650" spans="1:20" x14ac:dyDescent="0.15">
      <c r="A5650" s="3">
        <v>3188</v>
      </c>
      <c r="B5650" s="3">
        <v>202471.83319999999</v>
      </c>
      <c r="C5650" s="3">
        <v>63.51061266</v>
      </c>
      <c r="J5650" s="16">
        <v>3188</v>
      </c>
      <c r="K5650" s="10">
        <v>63.51061266</v>
      </c>
      <c r="O5650" s="17"/>
      <c r="T5650" s="53">
        <v>782</v>
      </c>
    </row>
    <row r="5651" spans="1:20" x14ac:dyDescent="0.15">
      <c r="A5651" s="3">
        <v>2220</v>
      </c>
      <c r="B5651" s="3">
        <v>130140.5776</v>
      </c>
      <c r="C5651" s="3">
        <v>58.621881780000002</v>
      </c>
      <c r="J5651" s="16">
        <v>2220</v>
      </c>
      <c r="K5651" s="10">
        <v>58.621881780000002</v>
      </c>
      <c r="O5651" s="17"/>
      <c r="T5651" s="53">
        <v>782</v>
      </c>
    </row>
    <row r="5652" spans="1:20" x14ac:dyDescent="0.15">
      <c r="A5652" s="3">
        <v>1354</v>
      </c>
      <c r="B5652" s="3">
        <v>51463.745439999999</v>
      </c>
      <c r="C5652" s="3">
        <v>38.008674620000001</v>
      </c>
      <c r="J5652" s="16">
        <v>1354</v>
      </c>
      <c r="K5652" s="10">
        <v>38.008674620000001</v>
      </c>
      <c r="O5652" s="17"/>
      <c r="T5652" s="53">
        <v>476</v>
      </c>
    </row>
    <row r="5653" spans="1:20" x14ac:dyDescent="0.15">
      <c r="A5653" s="3">
        <v>1972</v>
      </c>
      <c r="B5653" s="3">
        <v>74337.52347</v>
      </c>
      <c r="C5653" s="3">
        <v>37.696512910000003</v>
      </c>
      <c r="J5653" s="16">
        <v>1972</v>
      </c>
      <c r="K5653" s="10">
        <v>37.696512910000003</v>
      </c>
      <c r="O5653" s="17"/>
      <c r="T5653" s="53">
        <v>476</v>
      </c>
    </row>
    <row r="5654" spans="1:20" x14ac:dyDescent="0.15">
      <c r="A5654" s="3">
        <v>2603</v>
      </c>
      <c r="B5654" s="3">
        <v>97255.764129999996</v>
      </c>
      <c r="C5654" s="3">
        <v>37.362952030000002</v>
      </c>
      <c r="J5654" s="16">
        <v>2603</v>
      </c>
      <c r="K5654" s="10">
        <v>37.362952030000002</v>
      </c>
      <c r="O5654" s="17"/>
      <c r="T5654" s="53">
        <v>476</v>
      </c>
    </row>
    <row r="5655" spans="1:20" x14ac:dyDescent="0.15">
      <c r="A5655" s="3">
        <v>2384</v>
      </c>
      <c r="B5655" s="3">
        <v>89352.954729999998</v>
      </c>
      <c r="C5655" s="3">
        <v>37.480266239999999</v>
      </c>
      <c r="J5655" s="16">
        <v>2384</v>
      </c>
      <c r="K5655" s="10">
        <v>37.480266239999999</v>
      </c>
      <c r="O5655" s="17"/>
      <c r="T5655" s="53">
        <v>476</v>
      </c>
    </row>
    <row r="5656" spans="1:20" x14ac:dyDescent="0.15">
      <c r="A5656" s="3">
        <v>2066</v>
      </c>
      <c r="B5656" s="3">
        <v>74556.651729999998</v>
      </c>
      <c r="C5656" s="3">
        <v>36.08744033</v>
      </c>
      <c r="J5656" s="16">
        <v>2066</v>
      </c>
      <c r="K5656" s="10">
        <v>36.08744033</v>
      </c>
      <c r="O5656" s="17"/>
      <c r="T5656" s="53">
        <v>476</v>
      </c>
    </row>
    <row r="5657" spans="1:20" x14ac:dyDescent="0.15">
      <c r="A5657" s="3">
        <v>2352</v>
      </c>
      <c r="B5657" s="3">
        <v>86121.82316</v>
      </c>
      <c r="C5657" s="3">
        <v>36.616421410000001</v>
      </c>
      <c r="J5657" s="16">
        <v>2352</v>
      </c>
      <c r="K5657" s="10">
        <v>36.616421410000001</v>
      </c>
      <c r="O5657" s="17"/>
      <c r="T5657" s="53">
        <v>476</v>
      </c>
    </row>
    <row r="5658" spans="1:20" x14ac:dyDescent="0.15">
      <c r="A5658" s="3">
        <v>2039</v>
      </c>
      <c r="B5658" s="3">
        <v>79870.881529999999</v>
      </c>
      <c r="C5658" s="3">
        <v>39.171594669999998</v>
      </c>
      <c r="J5658" s="16">
        <v>2039</v>
      </c>
      <c r="K5658" s="10">
        <v>39.171594669999998</v>
      </c>
      <c r="O5658" s="17"/>
      <c r="T5658" s="53">
        <v>476</v>
      </c>
    </row>
    <row r="5659" spans="1:20" x14ac:dyDescent="0.15">
      <c r="A5659" s="3">
        <v>2171</v>
      </c>
      <c r="B5659" s="3">
        <v>81602.834619999994</v>
      </c>
      <c r="C5659" s="3">
        <v>37.587671399999998</v>
      </c>
      <c r="J5659" s="16">
        <v>2171</v>
      </c>
      <c r="K5659" s="10">
        <v>37.587671399999998</v>
      </c>
      <c r="O5659" s="17"/>
      <c r="T5659" s="53">
        <v>476</v>
      </c>
    </row>
    <row r="5660" spans="1:20" x14ac:dyDescent="0.15">
      <c r="A5660" s="3">
        <v>2176</v>
      </c>
      <c r="B5660" s="3">
        <v>85586.890310000003</v>
      </c>
      <c r="C5660" s="3">
        <v>39.332210619999998</v>
      </c>
      <c r="J5660" s="16">
        <v>2176</v>
      </c>
      <c r="K5660" s="10">
        <v>39.332210619999998</v>
      </c>
      <c r="O5660" s="17"/>
      <c r="T5660" s="53">
        <v>476</v>
      </c>
    </row>
    <row r="5661" spans="1:20" x14ac:dyDescent="0.15">
      <c r="A5661" s="3">
        <v>2097</v>
      </c>
      <c r="B5661" s="3">
        <v>83663.989679999999</v>
      </c>
      <c r="C5661" s="3">
        <v>39.896990789999997</v>
      </c>
      <c r="J5661" s="16">
        <v>2097</v>
      </c>
      <c r="K5661" s="10">
        <v>39.896990789999997</v>
      </c>
      <c r="O5661" s="17"/>
      <c r="T5661" s="53">
        <v>476</v>
      </c>
    </row>
    <row r="5662" spans="1:20" x14ac:dyDescent="0.15">
      <c r="A5662" s="3">
        <v>2549</v>
      </c>
      <c r="B5662" s="3">
        <v>101729.659</v>
      </c>
      <c r="C5662" s="3">
        <v>39.909634769999997</v>
      </c>
      <c r="J5662" s="16">
        <v>2549</v>
      </c>
      <c r="K5662" s="10">
        <v>39.909634769999997</v>
      </c>
      <c r="O5662" s="17"/>
      <c r="T5662" s="53">
        <v>476</v>
      </c>
    </row>
    <row r="5663" spans="1:20" x14ac:dyDescent="0.15">
      <c r="A5663" s="3">
        <v>1951</v>
      </c>
      <c r="B5663" s="3">
        <v>81873.836209999994</v>
      </c>
      <c r="C5663" s="3">
        <v>41.96506213</v>
      </c>
      <c r="J5663" s="16">
        <v>1951</v>
      </c>
      <c r="K5663" s="10">
        <v>41.96506213</v>
      </c>
      <c r="O5663" s="17"/>
      <c r="T5663" s="53">
        <v>476</v>
      </c>
    </row>
    <row r="5664" spans="1:20" x14ac:dyDescent="0.15">
      <c r="A5664" s="3">
        <v>1642</v>
      </c>
      <c r="B5664" s="3">
        <v>67936.857770000002</v>
      </c>
      <c r="C5664" s="3">
        <v>41.374456619999997</v>
      </c>
      <c r="J5664" s="16">
        <v>1642</v>
      </c>
      <c r="K5664" s="10">
        <v>41.374456619999997</v>
      </c>
      <c r="O5664" s="17"/>
      <c r="T5664" s="53">
        <v>476</v>
      </c>
    </row>
    <row r="5665" spans="1:20" x14ac:dyDescent="0.15">
      <c r="A5665" s="3">
        <v>2078</v>
      </c>
      <c r="B5665" s="3">
        <v>82446.118489999993</v>
      </c>
      <c r="C5665" s="3">
        <v>39.675706689999998</v>
      </c>
      <c r="J5665" s="16">
        <v>2078</v>
      </c>
      <c r="K5665" s="10">
        <v>39.675706689999998</v>
      </c>
      <c r="O5665" s="17"/>
      <c r="T5665" s="53">
        <v>476</v>
      </c>
    </row>
    <row r="5666" spans="1:20" x14ac:dyDescent="0.15">
      <c r="A5666" s="3">
        <v>1378</v>
      </c>
      <c r="B5666" s="3">
        <v>55270.995009999999</v>
      </c>
      <c r="C5666" s="3">
        <v>40.109575479999997</v>
      </c>
      <c r="J5666" s="16">
        <v>1378</v>
      </c>
      <c r="K5666" s="10">
        <v>40.109575479999997</v>
      </c>
      <c r="O5666" s="17"/>
      <c r="T5666" s="53">
        <v>476</v>
      </c>
    </row>
    <row r="5667" spans="1:20" x14ac:dyDescent="0.15">
      <c r="A5667" s="3">
        <v>1744</v>
      </c>
      <c r="B5667" s="3">
        <v>66295.493149999995</v>
      </c>
      <c r="C5667" s="3">
        <v>38.013470839999997</v>
      </c>
      <c r="J5667" s="16">
        <v>1744</v>
      </c>
      <c r="K5667" s="10">
        <v>38.013470839999997</v>
      </c>
      <c r="O5667" s="17"/>
      <c r="T5667" s="53">
        <v>476</v>
      </c>
    </row>
    <row r="5668" spans="1:20" x14ac:dyDescent="0.15">
      <c r="A5668" s="3">
        <v>2828</v>
      </c>
      <c r="B5668" s="3">
        <v>109805.0224</v>
      </c>
      <c r="C5668" s="3">
        <v>38.82780142</v>
      </c>
      <c r="J5668" s="16">
        <v>2828</v>
      </c>
      <c r="K5668" s="10">
        <v>38.82780142</v>
      </c>
      <c r="O5668" s="17"/>
      <c r="T5668" s="53">
        <v>476</v>
      </c>
    </row>
    <row r="5669" spans="1:20" x14ac:dyDescent="0.15">
      <c r="A5669" s="3">
        <v>6508</v>
      </c>
      <c r="B5669" s="3">
        <v>249322.81039999999</v>
      </c>
      <c r="C5669" s="3">
        <v>38.310204429999999</v>
      </c>
      <c r="J5669" s="16">
        <v>6508</v>
      </c>
      <c r="K5669" s="10">
        <v>38.310204429999999</v>
      </c>
      <c r="O5669" s="17"/>
      <c r="T5669" s="53">
        <v>476</v>
      </c>
    </row>
    <row r="5670" spans="1:20" x14ac:dyDescent="0.15">
      <c r="A5670" s="3">
        <v>4426</v>
      </c>
      <c r="B5670" s="3">
        <v>176484.11240000001</v>
      </c>
      <c r="C5670" s="3">
        <v>39.874404060000003</v>
      </c>
      <c r="J5670" s="16">
        <v>4426</v>
      </c>
      <c r="K5670" s="10">
        <v>39.874404060000003</v>
      </c>
      <c r="O5670" s="17"/>
      <c r="T5670" s="53">
        <v>476</v>
      </c>
    </row>
    <row r="5671" spans="1:20" x14ac:dyDescent="0.15">
      <c r="A5671" s="3">
        <v>4539</v>
      </c>
      <c r="B5671" s="3">
        <v>185986.60709999999</v>
      </c>
      <c r="C5671" s="3">
        <v>40.975238390000001</v>
      </c>
      <c r="J5671" s="16">
        <v>4539</v>
      </c>
      <c r="K5671" s="10">
        <v>40.975238390000001</v>
      </c>
      <c r="O5671" s="17"/>
      <c r="T5671" s="53">
        <v>476</v>
      </c>
    </row>
    <row r="5672" spans="1:20" x14ac:dyDescent="0.15">
      <c r="A5672" s="3">
        <v>4579</v>
      </c>
      <c r="B5672" s="3">
        <v>187859.71679999999</v>
      </c>
      <c r="C5672" s="3">
        <v>41.02636313</v>
      </c>
      <c r="J5672" s="16">
        <v>4579</v>
      </c>
      <c r="K5672" s="10">
        <v>41.02636313</v>
      </c>
      <c r="O5672" s="17"/>
      <c r="T5672" s="53">
        <v>476</v>
      </c>
    </row>
    <row r="5673" spans="1:20" x14ac:dyDescent="0.15">
      <c r="A5673" s="3">
        <v>5462</v>
      </c>
      <c r="B5673" s="3">
        <v>223200.55970000001</v>
      </c>
      <c r="C5673" s="3">
        <v>40.864254789999997</v>
      </c>
      <c r="J5673" s="16">
        <v>5462</v>
      </c>
      <c r="K5673" s="10">
        <v>40.864254789999997</v>
      </c>
      <c r="O5673" s="17"/>
      <c r="T5673" s="53">
        <v>476</v>
      </c>
    </row>
    <row r="5674" spans="1:20" x14ac:dyDescent="0.15">
      <c r="A5674" s="3">
        <v>4570</v>
      </c>
      <c r="B5674" s="3">
        <v>187484.94190000001</v>
      </c>
      <c r="C5674" s="3">
        <v>41.025151399999999</v>
      </c>
      <c r="J5674" s="16">
        <v>4570</v>
      </c>
      <c r="K5674" s="10">
        <v>41.025151399999999</v>
      </c>
      <c r="O5674" s="17"/>
      <c r="T5674" s="53">
        <v>476</v>
      </c>
    </row>
    <row r="5675" spans="1:20" x14ac:dyDescent="0.15">
      <c r="A5675" s="3">
        <v>6191</v>
      </c>
      <c r="B5675" s="3">
        <v>254888.12330000001</v>
      </c>
      <c r="C5675" s="3">
        <v>41.170751619999997</v>
      </c>
      <c r="J5675" s="16">
        <v>6191</v>
      </c>
      <c r="K5675" s="10">
        <v>41.170751619999997</v>
      </c>
      <c r="O5675" s="17"/>
      <c r="T5675" s="53">
        <v>476</v>
      </c>
    </row>
    <row r="5676" spans="1:20" x14ac:dyDescent="0.15">
      <c r="A5676" s="3">
        <v>6339</v>
      </c>
      <c r="B5676" s="3">
        <v>261786.6876</v>
      </c>
      <c r="C5676" s="3">
        <v>41.29778949</v>
      </c>
      <c r="J5676" s="16">
        <v>6339</v>
      </c>
      <c r="K5676" s="10">
        <v>41.29778949</v>
      </c>
      <c r="O5676" s="17"/>
      <c r="T5676" s="53">
        <v>476</v>
      </c>
    </row>
    <row r="5677" spans="1:20" x14ac:dyDescent="0.15">
      <c r="A5677" s="3">
        <v>10427</v>
      </c>
      <c r="B5677" s="3">
        <v>442033.58620000002</v>
      </c>
      <c r="C5677" s="3">
        <v>42.393170249999997</v>
      </c>
      <c r="J5677" s="16">
        <v>10427</v>
      </c>
      <c r="K5677" s="10">
        <v>42.393170249999997</v>
      </c>
      <c r="O5677" s="17"/>
      <c r="T5677" s="53">
        <v>476</v>
      </c>
    </row>
    <row r="5678" spans="1:20" x14ac:dyDescent="0.15">
      <c r="A5678" s="3">
        <v>5800</v>
      </c>
      <c r="B5678" s="3">
        <v>244668.28630000001</v>
      </c>
      <c r="C5678" s="3">
        <v>42.184187299999998</v>
      </c>
      <c r="J5678" s="16">
        <v>5800</v>
      </c>
      <c r="K5678" s="10">
        <v>42.184187299999998</v>
      </c>
      <c r="O5678" s="17"/>
      <c r="T5678" s="53">
        <v>476</v>
      </c>
    </row>
    <row r="5679" spans="1:20" x14ac:dyDescent="0.15">
      <c r="A5679" s="3">
        <v>4871</v>
      </c>
      <c r="B5679" s="3">
        <v>196130.45970000001</v>
      </c>
      <c r="C5679" s="3">
        <v>40.264927059999998</v>
      </c>
      <c r="J5679" s="16">
        <v>4871</v>
      </c>
      <c r="K5679" s="10">
        <v>40.264927059999998</v>
      </c>
      <c r="O5679" s="17"/>
      <c r="T5679" s="53">
        <v>476</v>
      </c>
    </row>
    <row r="5680" spans="1:20" x14ac:dyDescent="0.15">
      <c r="A5680" s="3">
        <v>4520</v>
      </c>
      <c r="B5680" s="3">
        <v>175118.67619999999</v>
      </c>
      <c r="C5680" s="3">
        <v>38.74306996</v>
      </c>
      <c r="J5680" s="16">
        <v>4520</v>
      </c>
      <c r="K5680" s="10">
        <v>38.74306996</v>
      </c>
      <c r="O5680" s="17"/>
      <c r="T5680" s="53">
        <v>476</v>
      </c>
    </row>
    <row r="5681" spans="1:20" x14ac:dyDescent="0.15">
      <c r="A5681" s="3">
        <v>4651</v>
      </c>
      <c r="B5681" s="3">
        <v>171151.52429999999</v>
      </c>
      <c r="C5681" s="3">
        <v>36.79886569</v>
      </c>
      <c r="J5681" s="16">
        <v>4651</v>
      </c>
      <c r="K5681" s="10">
        <v>36.79886569</v>
      </c>
      <c r="O5681" s="17"/>
      <c r="T5681" s="53">
        <v>476</v>
      </c>
    </row>
    <row r="5682" spans="1:20" x14ac:dyDescent="0.15">
      <c r="A5682" s="3">
        <v>4205</v>
      </c>
      <c r="B5682" s="3">
        <v>161619.00440000001</v>
      </c>
      <c r="C5682" s="3">
        <v>38.434959419999998</v>
      </c>
      <c r="J5682" s="16">
        <v>4205</v>
      </c>
      <c r="K5682" s="10">
        <v>38.434959419999998</v>
      </c>
      <c r="O5682" s="17"/>
      <c r="T5682" s="53">
        <v>476</v>
      </c>
    </row>
    <row r="5683" spans="1:20" x14ac:dyDescent="0.15">
      <c r="A5683" s="3">
        <v>3748</v>
      </c>
      <c r="B5683" s="3">
        <v>145509.72039999999</v>
      </c>
      <c r="C5683" s="3">
        <v>38.823297859999997</v>
      </c>
      <c r="J5683" s="16">
        <v>3748</v>
      </c>
      <c r="K5683" s="10">
        <v>38.823297859999997</v>
      </c>
      <c r="O5683" s="17"/>
      <c r="T5683" s="53">
        <v>476</v>
      </c>
    </row>
    <row r="5684" spans="1:20" x14ac:dyDescent="0.15">
      <c r="A5684" s="3">
        <v>5418</v>
      </c>
      <c r="B5684" s="3">
        <v>220549.27170000001</v>
      </c>
      <c r="C5684" s="3">
        <v>40.706768490000002</v>
      </c>
      <c r="J5684" s="16">
        <v>5418</v>
      </c>
      <c r="K5684" s="10">
        <v>40.706768490000002</v>
      </c>
      <c r="O5684" s="17"/>
      <c r="T5684" s="53">
        <v>476</v>
      </c>
    </row>
    <row r="5685" spans="1:20" x14ac:dyDescent="0.15">
      <c r="A5685" s="3">
        <v>5242</v>
      </c>
      <c r="B5685" s="3">
        <v>224080.97399999999</v>
      </c>
      <c r="C5685" s="3">
        <v>42.747228929999999</v>
      </c>
      <c r="J5685" s="16">
        <v>5242</v>
      </c>
      <c r="K5685" s="10">
        <v>42.747228929999999</v>
      </c>
      <c r="O5685" s="17"/>
      <c r="T5685" s="53">
        <v>476</v>
      </c>
    </row>
    <row r="5686" spans="1:20" x14ac:dyDescent="0.15">
      <c r="A5686" s="3">
        <v>4840</v>
      </c>
      <c r="B5686" s="3">
        <v>216399.4289</v>
      </c>
      <c r="C5686" s="3">
        <v>44.710625810000003</v>
      </c>
      <c r="J5686" s="16">
        <v>4840</v>
      </c>
      <c r="K5686" s="10">
        <v>44.710625810000003</v>
      </c>
      <c r="O5686" s="17"/>
      <c r="T5686" s="53">
        <v>476</v>
      </c>
    </row>
    <row r="5687" spans="1:20" x14ac:dyDescent="0.15">
      <c r="A5687" s="3">
        <v>4474</v>
      </c>
      <c r="B5687" s="3">
        <v>241777.97779999999</v>
      </c>
      <c r="C5687" s="3">
        <v>54.040674510000002</v>
      </c>
      <c r="J5687" s="16">
        <v>4474</v>
      </c>
      <c r="K5687" s="10">
        <v>54.040674510000002</v>
      </c>
      <c r="O5687" s="17"/>
      <c r="T5687" s="53">
        <v>476</v>
      </c>
    </row>
    <row r="5688" spans="1:20" x14ac:dyDescent="0.15">
      <c r="A5688" s="3">
        <v>3865</v>
      </c>
      <c r="B5688" s="3">
        <v>226964.6495</v>
      </c>
      <c r="C5688" s="3">
        <v>58.723065839999997</v>
      </c>
      <c r="J5688" s="16">
        <v>3865</v>
      </c>
      <c r="K5688" s="10">
        <v>58.723065839999997</v>
      </c>
      <c r="O5688" s="17"/>
      <c r="T5688" s="53">
        <v>476</v>
      </c>
    </row>
    <row r="5689" spans="1:20" x14ac:dyDescent="0.15">
      <c r="A5689" s="3">
        <v>4356</v>
      </c>
      <c r="B5689" s="3">
        <v>257692.61420000001</v>
      </c>
      <c r="C5689" s="3">
        <v>59.158084080000002</v>
      </c>
      <c r="J5689" s="16">
        <v>4356</v>
      </c>
      <c r="K5689" s="10">
        <v>59.158084080000002</v>
      </c>
      <c r="O5689" s="17"/>
      <c r="T5689" s="53">
        <v>476</v>
      </c>
    </row>
    <row r="5690" spans="1:20" x14ac:dyDescent="0.15">
      <c r="A5690" s="3">
        <v>3684</v>
      </c>
      <c r="B5690" s="3">
        <v>218299.28659999999</v>
      </c>
      <c r="C5690" s="3">
        <v>59.256049580000003</v>
      </c>
      <c r="J5690" s="16">
        <v>3684</v>
      </c>
      <c r="K5690" s="10">
        <v>59.256049580000003</v>
      </c>
      <c r="O5690" s="17"/>
      <c r="T5690" s="53">
        <v>476</v>
      </c>
    </row>
    <row r="5691" spans="1:20" x14ac:dyDescent="0.15">
      <c r="A5691" s="3">
        <v>3690</v>
      </c>
      <c r="B5691" s="3">
        <v>246971.68520000001</v>
      </c>
      <c r="C5691" s="3">
        <v>66.929995980000001</v>
      </c>
      <c r="J5691" s="16">
        <v>3690</v>
      </c>
      <c r="K5691" s="10">
        <v>66.929995980000001</v>
      </c>
      <c r="O5691" s="17"/>
      <c r="T5691" s="53">
        <v>476</v>
      </c>
    </row>
    <row r="5692" spans="1:20" x14ac:dyDescent="0.15">
      <c r="A5692" s="3">
        <v>4157</v>
      </c>
      <c r="B5692" s="3">
        <v>280574.01860000001</v>
      </c>
      <c r="C5692" s="3">
        <v>67.494351359999996</v>
      </c>
      <c r="J5692" s="16">
        <v>4157</v>
      </c>
      <c r="K5692" s="10">
        <v>67.494351359999996</v>
      </c>
      <c r="O5692" s="17"/>
      <c r="T5692" s="53">
        <v>476</v>
      </c>
    </row>
    <row r="5693" spans="1:20" x14ac:dyDescent="0.15">
      <c r="A5693" s="3">
        <v>3370</v>
      </c>
      <c r="B5693" s="3">
        <v>221142.05979999999</v>
      </c>
      <c r="C5693" s="3">
        <v>65.620789239999993</v>
      </c>
      <c r="J5693" s="16">
        <v>3370</v>
      </c>
      <c r="K5693" s="10">
        <v>65.620789239999993</v>
      </c>
      <c r="O5693" s="17"/>
      <c r="T5693" s="53">
        <v>476</v>
      </c>
    </row>
    <row r="5694" spans="1:20" x14ac:dyDescent="0.15">
      <c r="A5694" s="3">
        <v>3799</v>
      </c>
      <c r="B5694" s="3">
        <v>255032.7739</v>
      </c>
      <c r="C5694" s="3">
        <v>67.131554050000005</v>
      </c>
      <c r="J5694" s="16">
        <v>3799</v>
      </c>
      <c r="K5694" s="10">
        <v>67.131554050000005</v>
      </c>
      <c r="O5694" s="17"/>
      <c r="T5694" s="53">
        <v>476</v>
      </c>
    </row>
    <row r="5695" spans="1:20" x14ac:dyDescent="0.15">
      <c r="A5695" s="3">
        <v>4427</v>
      </c>
      <c r="B5695" s="3">
        <v>284124.75300000003</v>
      </c>
      <c r="C5695" s="3">
        <v>64.179975839999997</v>
      </c>
      <c r="J5695" s="16">
        <v>4427</v>
      </c>
      <c r="K5695" s="10">
        <v>64.179975839999997</v>
      </c>
      <c r="O5695" s="17"/>
      <c r="T5695" s="53">
        <v>476</v>
      </c>
    </row>
    <row r="5696" spans="1:20" x14ac:dyDescent="0.15">
      <c r="A5696" s="3">
        <v>3140</v>
      </c>
      <c r="B5696" s="3">
        <v>207196.97020000001</v>
      </c>
      <c r="C5696" s="3">
        <v>65.986296240000001</v>
      </c>
      <c r="J5696" s="16">
        <v>3140</v>
      </c>
      <c r="K5696" s="10">
        <v>65.986296240000001</v>
      </c>
      <c r="O5696" s="17"/>
      <c r="T5696" s="53">
        <v>476</v>
      </c>
    </row>
    <row r="5697" spans="1:20" x14ac:dyDescent="0.15">
      <c r="A5697" s="3">
        <v>2715</v>
      </c>
      <c r="B5697" s="3">
        <v>172642.07569999999</v>
      </c>
      <c r="C5697" s="3">
        <v>63.588241510000003</v>
      </c>
      <c r="J5697" s="16">
        <v>2715</v>
      </c>
      <c r="K5697" s="10">
        <v>63.588241510000003</v>
      </c>
      <c r="O5697" s="17"/>
      <c r="T5697" s="53">
        <v>476</v>
      </c>
    </row>
    <row r="5698" spans="1:20" x14ac:dyDescent="0.15">
      <c r="A5698" s="3">
        <v>3147</v>
      </c>
      <c r="B5698" s="3">
        <v>197198.7481</v>
      </c>
      <c r="C5698" s="3">
        <v>62.662455710000003</v>
      </c>
      <c r="J5698" s="16">
        <v>3147</v>
      </c>
      <c r="K5698" s="10">
        <v>62.662455710000003</v>
      </c>
      <c r="O5698" s="17"/>
      <c r="T5698" s="53">
        <v>476</v>
      </c>
    </row>
    <row r="5699" spans="1:20" x14ac:dyDescent="0.15">
      <c r="A5699" s="3">
        <v>3160</v>
      </c>
      <c r="B5699" s="3">
        <v>185250.36929999999</v>
      </c>
      <c r="C5699" s="3">
        <v>58.623534599999999</v>
      </c>
      <c r="J5699" s="16">
        <v>3160</v>
      </c>
      <c r="K5699" s="10">
        <v>58.623534599999999</v>
      </c>
      <c r="O5699" s="17"/>
      <c r="T5699" s="53">
        <v>476</v>
      </c>
    </row>
    <row r="5700" spans="1:20" x14ac:dyDescent="0.15">
      <c r="A5700" s="3">
        <v>4338</v>
      </c>
      <c r="B5700" s="3">
        <v>238336.9976</v>
      </c>
      <c r="C5700" s="3">
        <v>54.941677640000002</v>
      </c>
      <c r="J5700" s="16">
        <v>4338</v>
      </c>
      <c r="K5700" s="10">
        <v>54.941677640000002</v>
      </c>
      <c r="O5700" s="17"/>
      <c r="T5700" s="53">
        <v>476</v>
      </c>
    </row>
    <row r="5701" spans="1:20" x14ac:dyDescent="0.15">
      <c r="A5701" s="3">
        <v>2396</v>
      </c>
      <c r="B5701" s="3">
        <v>131678.261</v>
      </c>
      <c r="C5701" s="3">
        <v>54.957537989999999</v>
      </c>
      <c r="J5701" s="16">
        <v>2396</v>
      </c>
      <c r="K5701" s="10">
        <v>54.957537989999999</v>
      </c>
      <c r="O5701" s="17"/>
      <c r="T5701" s="53">
        <v>476</v>
      </c>
    </row>
    <row r="5702" spans="1:20" x14ac:dyDescent="0.15">
      <c r="A5702" s="3">
        <v>1908</v>
      </c>
      <c r="B5702" s="3">
        <v>76663.474010000005</v>
      </c>
      <c r="C5702" s="3">
        <v>40.180017820000003</v>
      </c>
      <c r="J5702" s="16">
        <v>1908</v>
      </c>
      <c r="K5702" s="10">
        <v>40.180017820000003</v>
      </c>
      <c r="O5702" s="17"/>
      <c r="T5702" s="53">
        <v>478</v>
      </c>
    </row>
    <row r="5703" spans="1:20" x14ac:dyDescent="0.15">
      <c r="A5703" s="3">
        <v>2598</v>
      </c>
      <c r="B5703" s="3">
        <v>96935.780320000005</v>
      </c>
      <c r="C5703" s="3">
        <v>37.311693730000002</v>
      </c>
      <c r="J5703" s="16">
        <v>2598</v>
      </c>
      <c r="K5703" s="10">
        <v>37.311693730000002</v>
      </c>
      <c r="O5703" s="17"/>
      <c r="T5703" s="53">
        <v>478</v>
      </c>
    </row>
    <row r="5704" spans="1:20" x14ac:dyDescent="0.15">
      <c r="A5704" s="3">
        <v>3460</v>
      </c>
      <c r="B5704" s="3">
        <v>129478.07769999999</v>
      </c>
      <c r="C5704" s="3">
        <v>37.421409730000001</v>
      </c>
      <c r="J5704" s="16">
        <v>3460</v>
      </c>
      <c r="K5704" s="10">
        <v>37.421409730000001</v>
      </c>
      <c r="O5704" s="17"/>
      <c r="T5704" s="53">
        <v>478</v>
      </c>
    </row>
    <row r="5705" spans="1:20" x14ac:dyDescent="0.15">
      <c r="A5705" s="3">
        <v>3625</v>
      </c>
      <c r="B5705" s="3">
        <v>144916.84899999999</v>
      </c>
      <c r="C5705" s="3">
        <v>39.977061800000001</v>
      </c>
      <c r="J5705" s="16">
        <v>3625</v>
      </c>
      <c r="K5705" s="10">
        <v>39.977061800000001</v>
      </c>
      <c r="O5705" s="17"/>
      <c r="T5705" s="53">
        <v>478</v>
      </c>
    </row>
    <row r="5706" spans="1:20" x14ac:dyDescent="0.15">
      <c r="A5706" s="3">
        <v>3404</v>
      </c>
      <c r="B5706" s="3">
        <v>140167.32629999999</v>
      </c>
      <c r="C5706" s="3">
        <v>41.177240380000001</v>
      </c>
      <c r="J5706" s="16">
        <v>3404</v>
      </c>
      <c r="K5706" s="10">
        <v>41.177240380000001</v>
      </c>
      <c r="O5706" s="17"/>
      <c r="T5706" s="53">
        <v>478</v>
      </c>
    </row>
    <row r="5707" spans="1:20" x14ac:dyDescent="0.15">
      <c r="A5707" s="3">
        <v>3553</v>
      </c>
      <c r="B5707" s="3">
        <v>142070.85329999999</v>
      </c>
      <c r="C5707" s="3">
        <v>39.986167549999998</v>
      </c>
      <c r="J5707" s="16">
        <v>3553</v>
      </c>
      <c r="K5707" s="10">
        <v>39.986167549999998</v>
      </c>
      <c r="O5707" s="17"/>
      <c r="T5707" s="53">
        <v>478</v>
      </c>
    </row>
    <row r="5708" spans="1:20" x14ac:dyDescent="0.15">
      <c r="A5708" s="3">
        <v>3047</v>
      </c>
      <c r="B5708" s="3">
        <v>124791.0696</v>
      </c>
      <c r="C5708" s="3">
        <v>40.955388769999999</v>
      </c>
      <c r="J5708" s="16">
        <v>3047</v>
      </c>
      <c r="K5708" s="10">
        <v>40.955388769999999</v>
      </c>
      <c r="O5708" s="17"/>
      <c r="T5708" s="53">
        <v>478</v>
      </c>
    </row>
    <row r="5709" spans="1:20" x14ac:dyDescent="0.15">
      <c r="A5709" s="3">
        <v>2772</v>
      </c>
      <c r="B5709" s="3">
        <v>112807.136</v>
      </c>
      <c r="C5709" s="3">
        <v>40.695214999999997</v>
      </c>
      <c r="J5709" s="16">
        <v>2772</v>
      </c>
      <c r="K5709" s="10">
        <v>40.695214999999997</v>
      </c>
      <c r="O5709" s="17"/>
      <c r="T5709" s="53">
        <v>478</v>
      </c>
    </row>
    <row r="5710" spans="1:20" x14ac:dyDescent="0.15">
      <c r="A5710" s="3">
        <v>6124</v>
      </c>
      <c r="B5710" s="3">
        <v>268270.87190000003</v>
      </c>
      <c r="C5710" s="3">
        <v>43.80647811</v>
      </c>
      <c r="J5710" s="16">
        <v>6124</v>
      </c>
      <c r="K5710" s="10">
        <v>43.80647811</v>
      </c>
      <c r="O5710" s="17"/>
      <c r="T5710" s="53">
        <v>478</v>
      </c>
    </row>
    <row r="5711" spans="1:20" x14ac:dyDescent="0.15">
      <c r="A5711" s="3">
        <v>5651</v>
      </c>
      <c r="B5711" s="3">
        <v>246895.59359999999</v>
      </c>
      <c r="C5711" s="3">
        <v>43.690602300000002</v>
      </c>
      <c r="J5711" s="16">
        <v>5651</v>
      </c>
      <c r="K5711" s="10">
        <v>43.690602300000002</v>
      </c>
      <c r="O5711" s="17"/>
      <c r="T5711" s="53">
        <v>478</v>
      </c>
    </row>
    <row r="5712" spans="1:20" x14ac:dyDescent="0.15">
      <c r="A5712" s="3">
        <v>5164</v>
      </c>
      <c r="B5712" s="3">
        <v>230714.70619999999</v>
      </c>
      <c r="C5712" s="3">
        <v>44.677518630000002</v>
      </c>
      <c r="J5712" s="16">
        <v>5164</v>
      </c>
      <c r="K5712" s="10">
        <v>44.677518630000002</v>
      </c>
      <c r="O5712" s="17"/>
      <c r="T5712" s="53">
        <v>478</v>
      </c>
    </row>
    <row r="5713" spans="1:20" x14ac:dyDescent="0.15">
      <c r="A5713" s="3">
        <v>4123</v>
      </c>
      <c r="B5713" s="3">
        <v>194560.0466</v>
      </c>
      <c r="C5713" s="3">
        <v>47.18895139</v>
      </c>
      <c r="J5713" s="16">
        <v>4123</v>
      </c>
      <c r="K5713" s="10">
        <v>47.18895139</v>
      </c>
      <c r="O5713" s="17"/>
      <c r="T5713" s="53">
        <v>478</v>
      </c>
    </row>
    <row r="5714" spans="1:20" x14ac:dyDescent="0.15">
      <c r="A5714" s="3">
        <v>2591</v>
      </c>
      <c r="B5714" s="3">
        <v>113700.29029999999</v>
      </c>
      <c r="C5714" s="3">
        <v>43.882782820000003</v>
      </c>
      <c r="J5714" s="16">
        <v>2591</v>
      </c>
      <c r="K5714" s="10">
        <v>43.882782820000003</v>
      </c>
      <c r="O5714" s="17"/>
      <c r="T5714" s="53">
        <v>478</v>
      </c>
    </row>
    <row r="5715" spans="1:20" x14ac:dyDescent="0.15">
      <c r="A5715" s="3">
        <v>3147</v>
      </c>
      <c r="B5715" s="3">
        <v>137601.3884</v>
      </c>
      <c r="C5715" s="3">
        <v>43.724622930000002</v>
      </c>
      <c r="J5715" s="16">
        <v>3147</v>
      </c>
      <c r="K5715" s="10">
        <v>43.724622930000002</v>
      </c>
      <c r="O5715" s="17"/>
      <c r="T5715" s="53">
        <v>478</v>
      </c>
    </row>
    <row r="5716" spans="1:20" x14ac:dyDescent="0.15">
      <c r="A5716" s="3">
        <v>2058</v>
      </c>
      <c r="B5716" s="3">
        <v>83898.644530000005</v>
      </c>
      <c r="C5716" s="3">
        <v>40.767077030000003</v>
      </c>
      <c r="J5716" s="16">
        <v>2058</v>
      </c>
      <c r="K5716" s="10">
        <v>40.767077030000003</v>
      </c>
      <c r="O5716" s="17"/>
      <c r="T5716" s="53">
        <v>478</v>
      </c>
    </row>
    <row r="5717" spans="1:20" x14ac:dyDescent="0.15">
      <c r="A5717" s="3">
        <v>3233</v>
      </c>
      <c r="B5717" s="3">
        <v>128966.2127</v>
      </c>
      <c r="C5717" s="3">
        <v>39.89056995</v>
      </c>
      <c r="J5717" s="16">
        <v>3233</v>
      </c>
      <c r="K5717" s="10">
        <v>39.89056995</v>
      </c>
      <c r="O5717" s="17"/>
      <c r="T5717" s="53">
        <v>478</v>
      </c>
    </row>
    <row r="5718" spans="1:20" x14ac:dyDescent="0.15">
      <c r="A5718" s="3">
        <v>6455</v>
      </c>
      <c r="B5718" s="3">
        <v>264529.09759999998</v>
      </c>
      <c r="C5718" s="3">
        <v>40.980495359999999</v>
      </c>
      <c r="J5718" s="16">
        <v>6455</v>
      </c>
      <c r="K5718" s="10">
        <v>40.980495359999999</v>
      </c>
      <c r="O5718" s="17"/>
      <c r="T5718" s="53">
        <v>478</v>
      </c>
    </row>
    <row r="5719" spans="1:20" x14ac:dyDescent="0.15">
      <c r="A5719" s="3">
        <v>9380</v>
      </c>
      <c r="B5719" s="3">
        <v>377707.08159999998</v>
      </c>
      <c r="C5719" s="3">
        <v>40.26727949</v>
      </c>
      <c r="J5719" s="16">
        <v>9380</v>
      </c>
      <c r="K5719" s="10">
        <v>40.26727949</v>
      </c>
      <c r="O5719" s="17"/>
      <c r="T5719" s="53">
        <v>478</v>
      </c>
    </row>
    <row r="5720" spans="1:20" x14ac:dyDescent="0.15">
      <c r="A5720" s="3">
        <v>6714</v>
      </c>
      <c r="B5720" s="3">
        <v>277359.8947</v>
      </c>
      <c r="C5720" s="3">
        <v>41.310678379999999</v>
      </c>
      <c r="J5720" s="16">
        <v>6714</v>
      </c>
      <c r="K5720" s="10">
        <v>41.310678379999999</v>
      </c>
      <c r="O5720" s="17"/>
      <c r="T5720" s="53">
        <v>478</v>
      </c>
    </row>
    <row r="5721" spans="1:20" x14ac:dyDescent="0.15">
      <c r="A5721" s="3">
        <v>8366</v>
      </c>
      <c r="B5721" s="3">
        <v>354516.30790000001</v>
      </c>
      <c r="C5721" s="3">
        <v>42.375843639999999</v>
      </c>
      <c r="J5721" s="16">
        <v>8366</v>
      </c>
      <c r="K5721" s="10">
        <v>42.375843639999999</v>
      </c>
      <c r="O5721" s="17"/>
      <c r="T5721" s="53">
        <v>478</v>
      </c>
    </row>
    <row r="5722" spans="1:20" x14ac:dyDescent="0.15">
      <c r="A5722" s="3">
        <v>7979</v>
      </c>
      <c r="B5722" s="3">
        <v>338073.25170000002</v>
      </c>
      <c r="C5722" s="3">
        <v>42.370378709999997</v>
      </c>
      <c r="J5722" s="16">
        <v>7979</v>
      </c>
      <c r="K5722" s="10">
        <v>42.370378709999997</v>
      </c>
      <c r="O5722" s="17"/>
      <c r="T5722" s="53">
        <v>478</v>
      </c>
    </row>
    <row r="5723" spans="1:20" x14ac:dyDescent="0.15">
      <c r="A5723" s="3">
        <v>8471</v>
      </c>
      <c r="B5723" s="3">
        <v>365382.45039999997</v>
      </c>
      <c r="C5723" s="3">
        <v>43.133331409999997</v>
      </c>
      <c r="J5723" s="16">
        <v>8471</v>
      </c>
      <c r="K5723" s="10">
        <v>43.133331409999997</v>
      </c>
      <c r="O5723" s="17"/>
      <c r="T5723" s="53">
        <v>478</v>
      </c>
    </row>
    <row r="5724" spans="1:20" x14ac:dyDescent="0.15">
      <c r="A5724" s="3">
        <v>6866</v>
      </c>
      <c r="B5724" s="3">
        <v>300505.88660000003</v>
      </c>
      <c r="C5724" s="3">
        <v>43.767242430000003</v>
      </c>
      <c r="J5724" s="16">
        <v>6866</v>
      </c>
      <c r="K5724" s="10">
        <v>43.767242430000003</v>
      </c>
      <c r="O5724" s="17"/>
      <c r="T5724" s="53">
        <v>478</v>
      </c>
    </row>
    <row r="5725" spans="1:20" x14ac:dyDescent="0.15">
      <c r="A5725" s="3">
        <v>10154</v>
      </c>
      <c r="B5725" s="3">
        <v>450154.48080000002</v>
      </c>
      <c r="C5725" s="3">
        <v>44.332724130000003</v>
      </c>
      <c r="J5725" s="16">
        <v>10154</v>
      </c>
      <c r="K5725" s="10">
        <v>44.332724130000003</v>
      </c>
      <c r="O5725" s="17"/>
      <c r="T5725" s="53">
        <v>478</v>
      </c>
    </row>
    <row r="5726" spans="1:20" x14ac:dyDescent="0.15">
      <c r="A5726" s="3">
        <v>10597</v>
      </c>
      <c r="B5726" s="3">
        <v>483617.36739999999</v>
      </c>
      <c r="C5726" s="3">
        <v>45.63719613</v>
      </c>
      <c r="J5726" s="16">
        <v>10597</v>
      </c>
      <c r="K5726" s="10">
        <v>45.63719613</v>
      </c>
      <c r="O5726" s="17"/>
      <c r="T5726" s="53">
        <v>478</v>
      </c>
    </row>
    <row r="5727" spans="1:20" x14ac:dyDescent="0.15">
      <c r="A5727" s="3">
        <v>15618</v>
      </c>
      <c r="B5727" s="3">
        <v>752092.13269999996</v>
      </c>
      <c r="C5727" s="3">
        <v>48.155470139999998</v>
      </c>
      <c r="J5727" s="16">
        <v>15618</v>
      </c>
      <c r="K5727" s="10">
        <v>48.155470139999998</v>
      </c>
      <c r="O5727" s="17"/>
      <c r="T5727" s="53">
        <v>478</v>
      </c>
    </row>
    <row r="5728" spans="1:20" x14ac:dyDescent="0.15">
      <c r="A5728" s="3">
        <v>7374</v>
      </c>
      <c r="B5728" s="3">
        <v>346271.7806</v>
      </c>
      <c r="C5728" s="3">
        <v>46.958473099999999</v>
      </c>
      <c r="J5728" s="16">
        <v>7374</v>
      </c>
      <c r="K5728" s="10">
        <v>46.958473099999999</v>
      </c>
      <c r="O5728" s="17"/>
      <c r="T5728" s="53">
        <v>478</v>
      </c>
    </row>
    <row r="5729" spans="1:20" x14ac:dyDescent="0.15">
      <c r="A5729" s="3">
        <v>6257</v>
      </c>
      <c r="B5729" s="3">
        <v>294131.96730000002</v>
      </c>
      <c r="C5729" s="3">
        <v>47.008465280000003</v>
      </c>
      <c r="J5729" s="16">
        <v>6257</v>
      </c>
      <c r="K5729" s="10">
        <v>47.008465280000003</v>
      </c>
      <c r="O5729" s="17"/>
      <c r="T5729" s="53">
        <v>478</v>
      </c>
    </row>
    <row r="5730" spans="1:20" x14ac:dyDescent="0.15">
      <c r="A5730" s="3">
        <v>6758</v>
      </c>
      <c r="B5730" s="3">
        <v>298168.66279999999</v>
      </c>
      <c r="C5730" s="3">
        <v>44.120843860000001</v>
      </c>
      <c r="J5730" s="16">
        <v>6758</v>
      </c>
      <c r="K5730" s="10">
        <v>44.120843860000001</v>
      </c>
      <c r="O5730" s="17"/>
      <c r="T5730" s="53">
        <v>478</v>
      </c>
    </row>
    <row r="5731" spans="1:20" x14ac:dyDescent="0.15">
      <c r="A5731" s="3">
        <v>6618</v>
      </c>
      <c r="B5731" s="3">
        <v>279381.06890000001</v>
      </c>
      <c r="C5731" s="3">
        <v>42.215332269999998</v>
      </c>
      <c r="J5731" s="16">
        <v>6618</v>
      </c>
      <c r="K5731" s="10">
        <v>42.215332269999998</v>
      </c>
      <c r="O5731" s="17"/>
      <c r="T5731" s="53">
        <v>478</v>
      </c>
    </row>
    <row r="5732" spans="1:20" x14ac:dyDescent="0.15">
      <c r="A5732" s="3">
        <v>6612</v>
      </c>
      <c r="B5732" s="3">
        <v>261932.5252</v>
      </c>
      <c r="C5732" s="3">
        <v>39.614719489999999</v>
      </c>
      <c r="J5732" s="16">
        <v>6612</v>
      </c>
      <c r="K5732" s="10">
        <v>39.614719489999999</v>
      </c>
      <c r="O5732" s="17"/>
      <c r="T5732" s="53">
        <v>478</v>
      </c>
    </row>
    <row r="5733" spans="1:20" x14ac:dyDescent="0.15">
      <c r="A5733" s="3">
        <v>6166</v>
      </c>
      <c r="B5733" s="3">
        <v>260843.28090000001</v>
      </c>
      <c r="C5733" s="3">
        <v>42.30348377</v>
      </c>
      <c r="J5733" s="16">
        <v>6166</v>
      </c>
      <c r="K5733" s="10">
        <v>42.30348377</v>
      </c>
      <c r="O5733" s="17"/>
      <c r="T5733" s="53">
        <v>478</v>
      </c>
    </row>
    <row r="5734" spans="1:20" x14ac:dyDescent="0.15">
      <c r="A5734" s="3">
        <v>7107</v>
      </c>
      <c r="B5734" s="3">
        <v>297035.147</v>
      </c>
      <c r="C5734" s="3">
        <v>41.794730129999998</v>
      </c>
      <c r="J5734" s="16">
        <v>7107</v>
      </c>
      <c r="K5734" s="10">
        <v>41.794730129999998</v>
      </c>
      <c r="O5734" s="17"/>
      <c r="T5734" s="53">
        <v>478</v>
      </c>
    </row>
    <row r="5735" spans="1:20" x14ac:dyDescent="0.15">
      <c r="A5735" s="3">
        <v>6767</v>
      </c>
      <c r="B5735" s="3">
        <v>284954.75099999999</v>
      </c>
      <c r="C5735" s="3">
        <v>42.109465200000002</v>
      </c>
      <c r="J5735" s="16">
        <v>6767</v>
      </c>
      <c r="K5735" s="10">
        <v>42.109465200000002</v>
      </c>
      <c r="O5735" s="17"/>
      <c r="T5735" s="53">
        <v>478</v>
      </c>
    </row>
    <row r="5736" spans="1:20" x14ac:dyDescent="0.15">
      <c r="A5736" s="3">
        <v>6962</v>
      </c>
      <c r="B5736" s="3">
        <v>325875.22129999998</v>
      </c>
      <c r="C5736" s="3">
        <v>46.807701999999999</v>
      </c>
      <c r="J5736" s="16">
        <v>6962</v>
      </c>
      <c r="K5736" s="10">
        <v>46.807701999999999</v>
      </c>
      <c r="O5736" s="17"/>
      <c r="T5736" s="53">
        <v>478</v>
      </c>
    </row>
    <row r="5737" spans="1:20" x14ac:dyDescent="0.15">
      <c r="A5737" s="3">
        <v>6840</v>
      </c>
      <c r="B5737" s="3">
        <v>381525.0564</v>
      </c>
      <c r="C5737" s="3">
        <v>55.778517020000002</v>
      </c>
      <c r="J5737" s="16">
        <v>6840</v>
      </c>
      <c r="K5737" s="10">
        <v>55.778517020000002</v>
      </c>
      <c r="O5737" s="17"/>
      <c r="T5737" s="53">
        <v>478</v>
      </c>
    </row>
    <row r="5738" spans="1:20" x14ac:dyDescent="0.15">
      <c r="A5738" s="3">
        <v>5611</v>
      </c>
      <c r="B5738" s="3">
        <v>326723.55050000001</v>
      </c>
      <c r="C5738" s="3">
        <v>58.229112540000003</v>
      </c>
      <c r="J5738" s="16">
        <v>5611</v>
      </c>
      <c r="K5738" s="10">
        <v>58.229112540000003</v>
      </c>
      <c r="O5738" s="17"/>
      <c r="T5738" s="53">
        <v>478</v>
      </c>
    </row>
    <row r="5739" spans="1:20" x14ac:dyDescent="0.15">
      <c r="A5739" s="3">
        <v>5771</v>
      </c>
      <c r="B5739" s="3">
        <v>357891.82150000002</v>
      </c>
      <c r="C5739" s="3">
        <v>62.01556429</v>
      </c>
      <c r="J5739" s="16">
        <v>5771</v>
      </c>
      <c r="K5739" s="10">
        <v>62.01556429</v>
      </c>
      <c r="O5739" s="17"/>
      <c r="T5739" s="53">
        <v>478</v>
      </c>
    </row>
    <row r="5740" spans="1:20" x14ac:dyDescent="0.15">
      <c r="A5740" s="3">
        <v>5004</v>
      </c>
      <c r="B5740" s="3">
        <v>330191.48859999998</v>
      </c>
      <c r="C5740" s="3">
        <v>65.985509320000006</v>
      </c>
      <c r="J5740" s="16">
        <v>5004</v>
      </c>
      <c r="K5740" s="10">
        <v>65.985509320000006</v>
      </c>
      <c r="O5740" s="17"/>
      <c r="T5740" s="53">
        <v>478</v>
      </c>
    </row>
    <row r="5741" spans="1:20" x14ac:dyDescent="0.15">
      <c r="A5741" s="3">
        <v>5790</v>
      </c>
      <c r="B5741" s="3">
        <v>407457.64939999999</v>
      </c>
      <c r="C5741" s="3">
        <v>70.372651020000006</v>
      </c>
      <c r="J5741" s="16">
        <v>5790</v>
      </c>
      <c r="K5741" s="10">
        <v>70.372651020000006</v>
      </c>
      <c r="O5741" s="17"/>
      <c r="T5741" s="53">
        <v>478</v>
      </c>
    </row>
    <row r="5742" spans="1:20" x14ac:dyDescent="0.15">
      <c r="A5742" s="3">
        <v>7063</v>
      </c>
      <c r="B5742" s="3">
        <v>533292.50390000001</v>
      </c>
      <c r="C5742" s="3">
        <v>75.505097539999994</v>
      </c>
      <c r="J5742" s="16">
        <v>7063</v>
      </c>
      <c r="K5742" s="10">
        <v>75.505097539999994</v>
      </c>
      <c r="O5742" s="17"/>
      <c r="T5742" s="53">
        <v>478</v>
      </c>
    </row>
    <row r="5743" spans="1:20" x14ac:dyDescent="0.15">
      <c r="A5743" s="3">
        <v>5719</v>
      </c>
      <c r="B5743" s="3">
        <v>422845.00229999999</v>
      </c>
      <c r="C5743" s="3">
        <v>73.936877480000007</v>
      </c>
      <c r="J5743" s="16">
        <v>5719</v>
      </c>
      <c r="K5743" s="10">
        <v>73.936877480000007</v>
      </c>
      <c r="O5743" s="17"/>
      <c r="T5743" s="53">
        <v>478</v>
      </c>
    </row>
    <row r="5744" spans="1:20" x14ac:dyDescent="0.15">
      <c r="A5744" s="3">
        <v>5238</v>
      </c>
      <c r="B5744" s="3">
        <v>369330.00040000002</v>
      </c>
      <c r="C5744" s="3">
        <v>70.509736619999998</v>
      </c>
      <c r="J5744" s="16">
        <v>5238</v>
      </c>
      <c r="K5744" s="10">
        <v>70.509736619999998</v>
      </c>
      <c r="O5744" s="17"/>
      <c r="T5744" s="53">
        <v>478</v>
      </c>
    </row>
    <row r="5745" spans="1:20" x14ac:dyDescent="0.15">
      <c r="A5745" s="3">
        <v>6523</v>
      </c>
      <c r="B5745" s="3">
        <v>478733.36780000001</v>
      </c>
      <c r="C5745" s="3">
        <v>73.391594019999999</v>
      </c>
      <c r="J5745" s="16">
        <v>6523</v>
      </c>
      <c r="K5745" s="10">
        <v>73.391594019999999</v>
      </c>
      <c r="O5745" s="17"/>
      <c r="T5745" s="53">
        <v>478</v>
      </c>
    </row>
    <row r="5746" spans="1:20" x14ac:dyDescent="0.15">
      <c r="A5746" s="3">
        <v>4766</v>
      </c>
      <c r="B5746" s="3">
        <v>351024.28249999997</v>
      </c>
      <c r="C5746" s="3">
        <v>73.651758810000004</v>
      </c>
      <c r="J5746" s="16">
        <v>4766</v>
      </c>
      <c r="K5746" s="10">
        <v>73.651758810000004</v>
      </c>
      <c r="O5746" s="17"/>
      <c r="T5746" s="53">
        <v>478</v>
      </c>
    </row>
    <row r="5747" spans="1:20" x14ac:dyDescent="0.15">
      <c r="A5747" s="3">
        <v>4780</v>
      </c>
      <c r="B5747" s="3">
        <v>359692.04369999998</v>
      </c>
      <c r="C5747" s="3">
        <v>75.249381529999994</v>
      </c>
      <c r="J5747" s="16">
        <v>4780</v>
      </c>
      <c r="K5747" s="10">
        <v>75.249381529999994</v>
      </c>
      <c r="O5747" s="17"/>
      <c r="T5747" s="53">
        <v>478</v>
      </c>
    </row>
    <row r="5748" spans="1:20" x14ac:dyDescent="0.15">
      <c r="A5748" s="3">
        <v>5396</v>
      </c>
      <c r="B5748" s="3">
        <v>383756.29320000001</v>
      </c>
      <c r="C5748" s="3">
        <v>71.118660719999994</v>
      </c>
      <c r="J5748" s="16">
        <v>5396</v>
      </c>
      <c r="K5748" s="10">
        <v>71.118660719999994</v>
      </c>
      <c r="O5748" s="17"/>
      <c r="T5748" s="53">
        <v>478</v>
      </c>
    </row>
    <row r="5749" spans="1:20" x14ac:dyDescent="0.15">
      <c r="A5749" s="3">
        <v>4910</v>
      </c>
      <c r="B5749" s="3">
        <v>349713.15970000002</v>
      </c>
      <c r="C5749" s="3">
        <v>71.224676099999996</v>
      </c>
      <c r="J5749" s="16">
        <v>4910</v>
      </c>
      <c r="K5749" s="10">
        <v>71.224676099999996</v>
      </c>
      <c r="O5749" s="17"/>
      <c r="T5749" s="53">
        <v>478</v>
      </c>
    </row>
    <row r="5750" spans="1:20" x14ac:dyDescent="0.15">
      <c r="A5750" s="3">
        <v>5271</v>
      </c>
      <c r="B5750" s="3">
        <v>362771.56929999997</v>
      </c>
      <c r="C5750" s="3">
        <v>68.824050319999998</v>
      </c>
      <c r="J5750" s="16">
        <v>5271</v>
      </c>
      <c r="K5750" s="10">
        <v>68.824050319999998</v>
      </c>
      <c r="O5750" s="17"/>
      <c r="T5750" s="53">
        <v>478</v>
      </c>
    </row>
    <row r="5751" spans="1:20" x14ac:dyDescent="0.15">
      <c r="A5751" s="3">
        <v>3251</v>
      </c>
      <c r="B5751" s="3">
        <v>211431.3279</v>
      </c>
      <c r="C5751" s="3">
        <v>65.035782179999998</v>
      </c>
      <c r="J5751" s="16">
        <v>3251</v>
      </c>
      <c r="K5751" s="10">
        <v>65.035782179999998</v>
      </c>
      <c r="O5751" s="17"/>
      <c r="T5751" s="53">
        <v>478</v>
      </c>
    </row>
    <row r="5752" spans="1:20" x14ac:dyDescent="0.15">
      <c r="A5752" s="3">
        <v>1913</v>
      </c>
      <c r="B5752" s="3">
        <v>74550.403489999997</v>
      </c>
      <c r="C5752" s="3">
        <v>38.97041479</v>
      </c>
      <c r="J5752" s="16">
        <v>1913</v>
      </c>
      <c r="K5752" s="10">
        <v>38.97041479</v>
      </c>
      <c r="O5752" s="17"/>
      <c r="T5752" s="53">
        <v>470</v>
      </c>
    </row>
    <row r="5753" spans="1:20" x14ac:dyDescent="0.15">
      <c r="A5753" s="3">
        <v>2138</v>
      </c>
      <c r="B5753" s="3">
        <v>86684.085850000003</v>
      </c>
      <c r="C5753" s="3">
        <v>40.544474209999997</v>
      </c>
      <c r="J5753" s="16">
        <v>2138</v>
      </c>
      <c r="K5753" s="10">
        <v>40.544474209999997</v>
      </c>
      <c r="O5753" s="17"/>
      <c r="T5753" s="53">
        <v>470</v>
      </c>
    </row>
    <row r="5754" spans="1:20" x14ac:dyDescent="0.15">
      <c r="A5754" s="3">
        <v>2980</v>
      </c>
      <c r="B5754" s="3">
        <v>119162.5748</v>
      </c>
      <c r="C5754" s="3">
        <v>39.987441220000001</v>
      </c>
      <c r="J5754" s="16">
        <v>2980</v>
      </c>
      <c r="K5754" s="10">
        <v>39.987441220000001</v>
      </c>
      <c r="O5754" s="17"/>
      <c r="T5754" s="53">
        <v>470</v>
      </c>
    </row>
    <row r="5755" spans="1:20" x14ac:dyDescent="0.15">
      <c r="A5755" s="3">
        <v>2485</v>
      </c>
      <c r="B5755" s="3">
        <v>96277.817249999993</v>
      </c>
      <c r="C5755" s="3">
        <v>38.743588430000003</v>
      </c>
      <c r="J5755" s="16">
        <v>2485</v>
      </c>
      <c r="K5755" s="10">
        <v>38.743588430000003</v>
      </c>
      <c r="O5755" s="17"/>
      <c r="T5755" s="53">
        <v>470</v>
      </c>
    </row>
    <row r="5756" spans="1:20" x14ac:dyDescent="0.15">
      <c r="A5756" s="3">
        <v>2563</v>
      </c>
      <c r="B5756" s="3">
        <v>103032.03290000001</v>
      </c>
      <c r="C5756" s="3">
        <v>40.199778729999998</v>
      </c>
      <c r="J5756" s="16">
        <v>2563</v>
      </c>
      <c r="K5756" s="10">
        <v>40.199778729999998</v>
      </c>
      <c r="O5756" s="17"/>
      <c r="T5756" s="53">
        <v>470</v>
      </c>
    </row>
    <row r="5757" spans="1:20" x14ac:dyDescent="0.15">
      <c r="A5757" s="3">
        <v>3008</v>
      </c>
      <c r="B5757" s="3">
        <v>124239.59570000001</v>
      </c>
      <c r="C5757" s="3">
        <v>41.303057070000001</v>
      </c>
      <c r="J5757" s="16">
        <v>3008</v>
      </c>
      <c r="K5757" s="10">
        <v>41.303057070000001</v>
      </c>
      <c r="O5757" s="17"/>
      <c r="T5757" s="53">
        <v>470</v>
      </c>
    </row>
    <row r="5758" spans="1:20" x14ac:dyDescent="0.15">
      <c r="A5758" s="3">
        <v>1973</v>
      </c>
      <c r="B5758" s="3">
        <v>84073.662630000006</v>
      </c>
      <c r="C5758" s="3">
        <v>42.612094589999998</v>
      </c>
      <c r="J5758" s="16">
        <v>1973</v>
      </c>
      <c r="K5758" s="10">
        <v>42.612094589999998</v>
      </c>
      <c r="O5758" s="17"/>
      <c r="T5758" s="53">
        <v>470</v>
      </c>
    </row>
    <row r="5759" spans="1:20" x14ac:dyDescent="0.15">
      <c r="A5759" s="3">
        <v>2804</v>
      </c>
      <c r="B5759" s="3">
        <v>113746.9583</v>
      </c>
      <c r="C5759" s="3">
        <v>40.565962300000002</v>
      </c>
      <c r="J5759" s="16">
        <v>2804</v>
      </c>
      <c r="K5759" s="10">
        <v>40.565962300000002</v>
      </c>
      <c r="O5759" s="17"/>
      <c r="T5759" s="53">
        <v>470</v>
      </c>
    </row>
    <row r="5760" spans="1:20" x14ac:dyDescent="0.15">
      <c r="A5760" s="3">
        <v>3269</v>
      </c>
      <c r="B5760" s="3">
        <v>136096.45699999999</v>
      </c>
      <c r="C5760" s="3">
        <v>41.632443260000002</v>
      </c>
      <c r="J5760" s="16">
        <v>3269</v>
      </c>
      <c r="K5760" s="10">
        <v>41.632443260000002</v>
      </c>
      <c r="O5760" s="17"/>
      <c r="T5760" s="53">
        <v>470</v>
      </c>
    </row>
    <row r="5761" spans="1:20" x14ac:dyDescent="0.15">
      <c r="A5761" s="3">
        <v>3272</v>
      </c>
      <c r="B5761" s="3">
        <v>135205.29209999999</v>
      </c>
      <c r="C5761" s="3">
        <v>41.321910799999998</v>
      </c>
      <c r="J5761" s="16">
        <v>3272</v>
      </c>
      <c r="K5761" s="10">
        <v>41.321910799999998</v>
      </c>
      <c r="O5761" s="17"/>
      <c r="T5761" s="53">
        <v>470</v>
      </c>
    </row>
    <row r="5762" spans="1:20" x14ac:dyDescent="0.15">
      <c r="A5762" s="3">
        <v>3174</v>
      </c>
      <c r="B5762" s="3">
        <v>133533.41459999999</v>
      </c>
      <c r="C5762" s="3">
        <v>42.07101909</v>
      </c>
      <c r="J5762" s="16">
        <v>3174</v>
      </c>
      <c r="K5762" s="10">
        <v>42.07101909</v>
      </c>
      <c r="O5762" s="17"/>
      <c r="T5762" s="53">
        <v>470</v>
      </c>
    </row>
    <row r="5763" spans="1:20" x14ac:dyDescent="0.15">
      <c r="A5763" s="3">
        <v>2527</v>
      </c>
      <c r="B5763" s="3">
        <v>103722.2785</v>
      </c>
      <c r="C5763" s="3">
        <v>41.045618709999999</v>
      </c>
      <c r="J5763" s="16">
        <v>2527</v>
      </c>
      <c r="K5763" s="10">
        <v>41.045618709999999</v>
      </c>
      <c r="O5763" s="17"/>
      <c r="T5763" s="53">
        <v>470</v>
      </c>
    </row>
    <row r="5764" spans="1:20" x14ac:dyDescent="0.15">
      <c r="A5764" s="3">
        <v>2433</v>
      </c>
      <c r="B5764" s="3">
        <v>100505.1139</v>
      </c>
      <c r="C5764" s="3">
        <v>41.309130250000003</v>
      </c>
      <c r="J5764" s="16">
        <v>2433</v>
      </c>
      <c r="K5764" s="10">
        <v>41.309130250000003</v>
      </c>
      <c r="O5764" s="17"/>
      <c r="T5764" s="53">
        <v>470</v>
      </c>
    </row>
    <row r="5765" spans="1:20" x14ac:dyDescent="0.15">
      <c r="A5765" s="3">
        <v>3065</v>
      </c>
      <c r="B5765" s="3">
        <v>127995.41190000001</v>
      </c>
      <c r="C5765" s="3">
        <v>41.760330160000002</v>
      </c>
      <c r="J5765" s="16">
        <v>3065</v>
      </c>
      <c r="K5765" s="10">
        <v>41.760330160000002</v>
      </c>
      <c r="O5765" s="17"/>
      <c r="T5765" s="53">
        <v>470</v>
      </c>
    </row>
    <row r="5766" spans="1:20" x14ac:dyDescent="0.15">
      <c r="A5766" s="3">
        <v>2074</v>
      </c>
      <c r="B5766" s="3">
        <v>82697.557780000003</v>
      </c>
      <c r="C5766" s="3">
        <v>39.87346084</v>
      </c>
      <c r="J5766" s="16">
        <v>2074</v>
      </c>
      <c r="K5766" s="10">
        <v>39.87346084</v>
      </c>
      <c r="O5766" s="17"/>
      <c r="T5766" s="53">
        <v>470</v>
      </c>
    </row>
    <row r="5767" spans="1:20" x14ac:dyDescent="0.15">
      <c r="A5767" s="3">
        <v>2306</v>
      </c>
      <c r="B5767" s="3">
        <v>91772.236690000005</v>
      </c>
      <c r="C5767" s="3">
        <v>39.797153809999998</v>
      </c>
      <c r="J5767" s="16">
        <v>2306</v>
      </c>
      <c r="K5767" s="10">
        <v>39.797153809999998</v>
      </c>
      <c r="O5767" s="17"/>
      <c r="T5767" s="53">
        <v>470</v>
      </c>
    </row>
    <row r="5768" spans="1:20" x14ac:dyDescent="0.15">
      <c r="A5768" s="3">
        <v>5076</v>
      </c>
      <c r="B5768" s="3">
        <v>198371.7041</v>
      </c>
      <c r="C5768" s="3">
        <v>39.080319959999997</v>
      </c>
      <c r="J5768" s="16">
        <v>5076</v>
      </c>
      <c r="K5768" s="10">
        <v>39.080319959999997</v>
      </c>
      <c r="O5768" s="17"/>
      <c r="T5768" s="53">
        <v>470</v>
      </c>
    </row>
    <row r="5769" spans="1:20" x14ac:dyDescent="0.15">
      <c r="A5769" s="3">
        <v>8442</v>
      </c>
      <c r="B5769" s="3">
        <v>322599.93640000001</v>
      </c>
      <c r="C5769" s="3">
        <v>38.213685900000002</v>
      </c>
      <c r="J5769" s="16">
        <v>8442</v>
      </c>
      <c r="K5769" s="10">
        <v>38.213685900000002</v>
      </c>
      <c r="O5769" s="17"/>
      <c r="T5769" s="53">
        <v>470</v>
      </c>
    </row>
    <row r="5770" spans="1:20" x14ac:dyDescent="0.15">
      <c r="A5770" s="3">
        <v>6509</v>
      </c>
      <c r="B5770" s="3">
        <v>248250.6335</v>
      </c>
      <c r="C5770" s="3">
        <v>38.139596490000002</v>
      </c>
      <c r="J5770" s="16">
        <v>6509</v>
      </c>
      <c r="K5770" s="10">
        <v>38.139596490000002</v>
      </c>
      <c r="O5770" s="17"/>
      <c r="T5770" s="53">
        <v>470</v>
      </c>
    </row>
    <row r="5771" spans="1:20" x14ac:dyDescent="0.15">
      <c r="A5771" s="3">
        <v>6779</v>
      </c>
      <c r="B5771" s="3">
        <v>284220.99119999999</v>
      </c>
      <c r="C5771" s="3">
        <v>41.926684059999999</v>
      </c>
      <c r="J5771" s="16">
        <v>6779</v>
      </c>
      <c r="K5771" s="10">
        <v>41.926684059999999</v>
      </c>
      <c r="O5771" s="17"/>
      <c r="T5771" s="53">
        <v>470</v>
      </c>
    </row>
    <row r="5772" spans="1:20" x14ac:dyDescent="0.15">
      <c r="A5772" s="3">
        <v>7752</v>
      </c>
      <c r="B5772" s="3">
        <v>307635.08189999999</v>
      </c>
      <c r="C5772" s="3">
        <v>39.684608089999998</v>
      </c>
      <c r="J5772" s="16">
        <v>7752</v>
      </c>
      <c r="K5772" s="10">
        <v>39.684608089999998</v>
      </c>
      <c r="O5772" s="17"/>
      <c r="T5772" s="53">
        <v>470</v>
      </c>
    </row>
    <row r="5773" spans="1:20" x14ac:dyDescent="0.15">
      <c r="A5773" s="3">
        <v>7076</v>
      </c>
      <c r="B5773" s="3">
        <v>290441.15620000003</v>
      </c>
      <c r="C5773" s="3">
        <v>41.045951979999998</v>
      </c>
      <c r="J5773" s="16">
        <v>7076</v>
      </c>
      <c r="K5773" s="10">
        <v>41.045951979999998</v>
      </c>
      <c r="O5773" s="17"/>
      <c r="T5773" s="53">
        <v>470</v>
      </c>
    </row>
    <row r="5774" spans="1:20" x14ac:dyDescent="0.15">
      <c r="A5774" s="3">
        <v>6998</v>
      </c>
      <c r="B5774" s="3">
        <v>274528.16649999999</v>
      </c>
      <c r="C5774" s="3">
        <v>39.22951793</v>
      </c>
      <c r="J5774" s="16">
        <v>6998</v>
      </c>
      <c r="K5774" s="10">
        <v>39.22951793</v>
      </c>
      <c r="O5774" s="17"/>
      <c r="T5774" s="53">
        <v>470</v>
      </c>
    </row>
    <row r="5775" spans="1:20" x14ac:dyDescent="0.15">
      <c r="A5775" s="3">
        <v>10210</v>
      </c>
      <c r="B5775" s="3">
        <v>412087.65039999998</v>
      </c>
      <c r="C5775" s="3">
        <v>40.361180249999997</v>
      </c>
      <c r="J5775" s="16">
        <v>10210</v>
      </c>
      <c r="K5775" s="10">
        <v>40.361180249999997</v>
      </c>
      <c r="O5775" s="17"/>
      <c r="T5775" s="53">
        <v>470</v>
      </c>
    </row>
    <row r="5776" spans="1:20" x14ac:dyDescent="0.15">
      <c r="A5776" s="3">
        <v>10692</v>
      </c>
      <c r="B5776" s="3">
        <v>443728.6091</v>
      </c>
      <c r="C5776" s="3">
        <v>41.500992250000003</v>
      </c>
      <c r="J5776" s="16">
        <v>10692</v>
      </c>
      <c r="K5776" s="10">
        <v>41.500992250000003</v>
      </c>
      <c r="O5776" s="17"/>
      <c r="T5776" s="53">
        <v>470</v>
      </c>
    </row>
    <row r="5777" spans="1:20" x14ac:dyDescent="0.15">
      <c r="A5777" s="3">
        <v>15333</v>
      </c>
      <c r="B5777" s="3">
        <v>658293.09840000002</v>
      </c>
      <c r="C5777" s="3">
        <v>42.933091920000003</v>
      </c>
      <c r="J5777" s="16">
        <v>15333</v>
      </c>
      <c r="K5777" s="10">
        <v>42.933091920000003</v>
      </c>
      <c r="O5777" s="17"/>
      <c r="T5777" s="53">
        <v>470</v>
      </c>
    </row>
    <row r="5778" spans="1:20" x14ac:dyDescent="0.15">
      <c r="A5778" s="3">
        <v>9958</v>
      </c>
      <c r="B5778" s="3">
        <v>439426.58769999997</v>
      </c>
      <c r="C5778" s="3">
        <v>44.127996349999997</v>
      </c>
      <c r="J5778" s="16">
        <v>9958</v>
      </c>
      <c r="K5778" s="10">
        <v>44.127996349999997</v>
      </c>
      <c r="O5778" s="17"/>
      <c r="T5778" s="53">
        <v>470</v>
      </c>
    </row>
    <row r="5779" spans="1:20" x14ac:dyDescent="0.15">
      <c r="A5779" s="3">
        <v>6910</v>
      </c>
      <c r="B5779" s="3">
        <v>287390.1972</v>
      </c>
      <c r="C5779" s="3">
        <v>41.590477159999999</v>
      </c>
      <c r="J5779" s="16">
        <v>6910</v>
      </c>
      <c r="K5779" s="10">
        <v>41.590477159999999</v>
      </c>
      <c r="O5779" s="17"/>
      <c r="T5779" s="53">
        <v>470</v>
      </c>
    </row>
    <row r="5780" spans="1:20" x14ac:dyDescent="0.15">
      <c r="A5780" s="3">
        <v>7086</v>
      </c>
      <c r="B5780" s="3">
        <v>289738.98340000003</v>
      </c>
      <c r="C5780" s="3">
        <v>40.888933590000001</v>
      </c>
      <c r="J5780" s="16">
        <v>7086</v>
      </c>
      <c r="K5780" s="10">
        <v>40.888933590000001</v>
      </c>
      <c r="O5780" s="17"/>
      <c r="T5780" s="53">
        <v>470</v>
      </c>
    </row>
    <row r="5781" spans="1:20" x14ac:dyDescent="0.15">
      <c r="A5781" s="3">
        <v>6880</v>
      </c>
      <c r="B5781" s="3">
        <v>283905.6202</v>
      </c>
      <c r="C5781" s="3">
        <v>41.265351770000002</v>
      </c>
      <c r="J5781" s="16">
        <v>6880</v>
      </c>
      <c r="K5781" s="10">
        <v>41.265351770000002</v>
      </c>
      <c r="O5781" s="17"/>
      <c r="T5781" s="53">
        <v>470</v>
      </c>
    </row>
    <row r="5782" spans="1:20" x14ac:dyDescent="0.15">
      <c r="A5782" s="3">
        <v>7150</v>
      </c>
      <c r="B5782" s="3">
        <v>309908.20880000002</v>
      </c>
      <c r="C5782" s="3">
        <v>43.343805430000003</v>
      </c>
      <c r="J5782" s="16">
        <v>7150</v>
      </c>
      <c r="K5782" s="10">
        <v>43.343805430000003</v>
      </c>
      <c r="O5782" s="17"/>
      <c r="T5782" s="53">
        <v>470</v>
      </c>
    </row>
    <row r="5783" spans="1:20" x14ac:dyDescent="0.15">
      <c r="A5783" s="3">
        <v>6471</v>
      </c>
      <c r="B5783" s="3">
        <v>289785.95289999997</v>
      </c>
      <c r="C5783" s="3">
        <v>44.782252030000002</v>
      </c>
      <c r="J5783" s="16">
        <v>6471</v>
      </c>
      <c r="K5783" s="10">
        <v>44.782252030000002</v>
      </c>
      <c r="O5783" s="17"/>
      <c r="T5783" s="53">
        <v>470</v>
      </c>
    </row>
    <row r="5784" spans="1:20" x14ac:dyDescent="0.15">
      <c r="A5784" s="3">
        <v>7537</v>
      </c>
      <c r="B5784" s="3">
        <v>361546.26549999998</v>
      </c>
      <c r="C5784" s="3">
        <v>47.96951911</v>
      </c>
      <c r="J5784" s="16">
        <v>7537</v>
      </c>
      <c r="K5784" s="10">
        <v>47.96951911</v>
      </c>
      <c r="O5784" s="17"/>
      <c r="T5784" s="53">
        <v>470</v>
      </c>
    </row>
    <row r="5785" spans="1:20" x14ac:dyDescent="0.15">
      <c r="A5785" s="3">
        <v>7931</v>
      </c>
      <c r="B5785" s="3">
        <v>400069.60710000002</v>
      </c>
      <c r="C5785" s="3">
        <v>50.443778479999999</v>
      </c>
      <c r="J5785" s="16">
        <v>7931</v>
      </c>
      <c r="K5785" s="10">
        <v>50.443778479999999</v>
      </c>
      <c r="O5785" s="17"/>
      <c r="T5785" s="53">
        <v>470</v>
      </c>
    </row>
    <row r="5786" spans="1:20" x14ac:dyDescent="0.15">
      <c r="A5786" s="3">
        <v>6241</v>
      </c>
      <c r="B5786" s="3">
        <v>317545.0576</v>
      </c>
      <c r="C5786" s="3">
        <v>50.8804771</v>
      </c>
      <c r="J5786" s="16">
        <v>6241</v>
      </c>
      <c r="K5786" s="10">
        <v>50.8804771</v>
      </c>
      <c r="O5786" s="17"/>
      <c r="T5786" s="53">
        <v>470</v>
      </c>
    </row>
    <row r="5787" spans="1:20" x14ac:dyDescent="0.15">
      <c r="A5787" s="3">
        <v>6191</v>
      </c>
      <c r="B5787" s="3">
        <v>367087.57020000002</v>
      </c>
      <c r="C5787" s="3">
        <v>59.293744179999997</v>
      </c>
      <c r="J5787" s="16">
        <v>6191</v>
      </c>
      <c r="K5787" s="10">
        <v>59.293744179999997</v>
      </c>
      <c r="O5787" s="17"/>
      <c r="T5787" s="53">
        <v>470</v>
      </c>
    </row>
    <row r="5788" spans="1:20" x14ac:dyDescent="0.15">
      <c r="A5788" s="3">
        <v>5686</v>
      </c>
      <c r="B5788" s="3">
        <v>362526.94540000003</v>
      </c>
      <c r="C5788" s="3">
        <v>63.757816640000001</v>
      </c>
      <c r="J5788" s="16">
        <v>5686</v>
      </c>
      <c r="K5788" s="10">
        <v>63.757816640000001</v>
      </c>
      <c r="O5788" s="17"/>
      <c r="T5788" s="53">
        <v>470</v>
      </c>
    </row>
    <row r="5789" spans="1:20" x14ac:dyDescent="0.15">
      <c r="A5789" s="3">
        <v>5412</v>
      </c>
      <c r="B5789" s="3">
        <v>371078.38050000003</v>
      </c>
      <c r="C5789" s="3">
        <v>68.565850049999995</v>
      </c>
      <c r="J5789" s="16">
        <v>5412</v>
      </c>
      <c r="K5789" s="10">
        <v>68.565850049999995</v>
      </c>
      <c r="O5789" s="17"/>
      <c r="T5789" s="53">
        <v>470</v>
      </c>
    </row>
    <row r="5790" spans="1:20" x14ac:dyDescent="0.15">
      <c r="A5790" s="3">
        <v>5016</v>
      </c>
      <c r="B5790" s="3">
        <v>354519.05499999999</v>
      </c>
      <c r="C5790" s="3">
        <v>70.677642539999994</v>
      </c>
      <c r="J5790" s="16">
        <v>5016</v>
      </c>
      <c r="K5790" s="10">
        <v>70.677642539999994</v>
      </c>
      <c r="O5790" s="17"/>
      <c r="T5790" s="53">
        <v>470</v>
      </c>
    </row>
    <row r="5791" spans="1:20" x14ac:dyDescent="0.15">
      <c r="A5791" s="3">
        <v>4816</v>
      </c>
      <c r="B5791" s="3">
        <v>325462.9399</v>
      </c>
      <c r="C5791" s="3">
        <v>67.579514099999997</v>
      </c>
      <c r="J5791" s="16">
        <v>4816</v>
      </c>
      <c r="K5791" s="10">
        <v>67.579514099999997</v>
      </c>
      <c r="O5791" s="17"/>
      <c r="T5791" s="53">
        <v>470</v>
      </c>
    </row>
    <row r="5792" spans="1:20" x14ac:dyDescent="0.15">
      <c r="A5792" s="3">
        <v>4939</v>
      </c>
      <c r="B5792" s="3">
        <v>331405.10090000002</v>
      </c>
      <c r="C5792" s="3">
        <v>67.099635739999997</v>
      </c>
      <c r="J5792" s="16">
        <v>4939</v>
      </c>
      <c r="K5792" s="10">
        <v>67.099635739999997</v>
      </c>
      <c r="O5792" s="17"/>
      <c r="T5792" s="53">
        <v>470</v>
      </c>
    </row>
    <row r="5793" spans="1:20" x14ac:dyDescent="0.15">
      <c r="A5793" s="3">
        <v>4413</v>
      </c>
      <c r="B5793" s="3">
        <v>307285.46720000001</v>
      </c>
      <c r="C5793" s="3">
        <v>69.631875640000004</v>
      </c>
      <c r="J5793" s="16">
        <v>4413</v>
      </c>
      <c r="K5793" s="10">
        <v>69.631875640000004</v>
      </c>
      <c r="O5793" s="17"/>
      <c r="T5793" s="53">
        <v>470</v>
      </c>
    </row>
    <row r="5794" spans="1:20" x14ac:dyDescent="0.15">
      <c r="A5794" s="3">
        <v>4603</v>
      </c>
      <c r="B5794" s="3">
        <v>310609.75060000003</v>
      </c>
      <c r="C5794" s="3">
        <v>67.479850229999997</v>
      </c>
      <c r="J5794" s="16">
        <v>4603</v>
      </c>
      <c r="K5794" s="10">
        <v>67.479850229999997</v>
      </c>
      <c r="O5794" s="17"/>
      <c r="T5794" s="53">
        <v>470</v>
      </c>
    </row>
    <row r="5795" spans="1:20" x14ac:dyDescent="0.15">
      <c r="A5795" s="3">
        <v>4924</v>
      </c>
      <c r="B5795" s="3">
        <v>335829.46100000001</v>
      </c>
      <c r="C5795" s="3">
        <v>68.202571289999995</v>
      </c>
      <c r="J5795" s="16">
        <v>4924</v>
      </c>
      <c r="K5795" s="10">
        <v>68.202571289999995</v>
      </c>
      <c r="O5795" s="17"/>
      <c r="T5795" s="53">
        <v>470</v>
      </c>
    </row>
    <row r="5796" spans="1:20" x14ac:dyDescent="0.15">
      <c r="A5796" s="3">
        <v>4194</v>
      </c>
      <c r="B5796" s="3">
        <v>278657.68589999998</v>
      </c>
      <c r="C5796" s="3">
        <v>66.441985189999997</v>
      </c>
      <c r="J5796" s="16">
        <v>4194</v>
      </c>
      <c r="K5796" s="10">
        <v>66.441985189999997</v>
      </c>
      <c r="O5796" s="17"/>
      <c r="T5796" s="53">
        <v>470</v>
      </c>
    </row>
    <row r="5797" spans="1:20" x14ac:dyDescent="0.15">
      <c r="A5797" s="3">
        <v>3933</v>
      </c>
      <c r="B5797" s="3">
        <v>280627.27500000002</v>
      </c>
      <c r="C5797" s="3">
        <v>71.351964150000001</v>
      </c>
      <c r="J5797" s="16">
        <v>3933</v>
      </c>
      <c r="K5797" s="10">
        <v>71.351964150000001</v>
      </c>
      <c r="O5797" s="17"/>
      <c r="T5797" s="53">
        <v>470</v>
      </c>
    </row>
    <row r="5798" spans="1:20" x14ac:dyDescent="0.15">
      <c r="A5798" s="3">
        <v>4712</v>
      </c>
      <c r="B5798" s="3">
        <v>325749.85879999999</v>
      </c>
      <c r="C5798" s="3">
        <v>69.131973439999996</v>
      </c>
      <c r="J5798" s="16">
        <v>4712</v>
      </c>
      <c r="K5798" s="10">
        <v>69.131973439999996</v>
      </c>
      <c r="O5798" s="17"/>
      <c r="T5798" s="53">
        <v>470</v>
      </c>
    </row>
    <row r="5799" spans="1:20" x14ac:dyDescent="0.15">
      <c r="A5799" s="3">
        <v>4429</v>
      </c>
      <c r="B5799" s="3">
        <v>322017.50069999998</v>
      </c>
      <c r="C5799" s="3">
        <v>72.706593069999997</v>
      </c>
      <c r="J5799" s="16">
        <v>4429</v>
      </c>
      <c r="K5799" s="10">
        <v>72.706593069999997</v>
      </c>
      <c r="O5799" s="17"/>
      <c r="T5799" s="53">
        <v>470</v>
      </c>
    </row>
    <row r="5800" spans="1:20" x14ac:dyDescent="0.15">
      <c r="A5800" s="3">
        <v>5503</v>
      </c>
      <c r="B5800" s="3">
        <v>389976.58360000001</v>
      </c>
      <c r="C5800" s="3">
        <v>70.866179110000004</v>
      </c>
      <c r="J5800" s="16">
        <v>5503</v>
      </c>
      <c r="K5800" s="10">
        <v>70.866179110000004</v>
      </c>
      <c r="O5800" s="17"/>
      <c r="T5800" s="53">
        <v>470</v>
      </c>
    </row>
    <row r="5801" spans="1:20" x14ac:dyDescent="0.15">
      <c r="A5801" s="3">
        <v>3153</v>
      </c>
      <c r="B5801" s="3">
        <v>210174.0791</v>
      </c>
      <c r="C5801" s="3">
        <v>66.658445630000003</v>
      </c>
      <c r="J5801" s="16">
        <v>3153</v>
      </c>
      <c r="K5801" s="10">
        <v>66.658445630000003</v>
      </c>
      <c r="O5801" s="17"/>
      <c r="T5801" s="53">
        <v>470</v>
      </c>
    </row>
    <row r="5802" spans="1:20" x14ac:dyDescent="0.15">
      <c r="A5802" s="3">
        <v>976</v>
      </c>
      <c r="B5802" s="3">
        <v>37214.081599999998</v>
      </c>
      <c r="C5802" s="3">
        <v>38.129181959999997</v>
      </c>
      <c r="J5802" s="16">
        <v>976</v>
      </c>
      <c r="K5802" s="10">
        <v>38.129181959999997</v>
      </c>
      <c r="O5802" s="17"/>
      <c r="T5802" s="53">
        <v>479</v>
      </c>
    </row>
    <row r="5803" spans="1:20" x14ac:dyDescent="0.15">
      <c r="A5803" s="3">
        <v>1431</v>
      </c>
      <c r="B5803" s="3">
        <v>46114.077120000002</v>
      </c>
      <c r="C5803" s="3">
        <v>32.225071360000001</v>
      </c>
      <c r="J5803" s="16">
        <v>1431</v>
      </c>
      <c r="K5803" s="10">
        <v>32.225071360000001</v>
      </c>
      <c r="O5803" s="17"/>
      <c r="T5803" s="53">
        <v>479</v>
      </c>
    </row>
    <row r="5804" spans="1:20" x14ac:dyDescent="0.15">
      <c r="A5804" s="3">
        <v>1410</v>
      </c>
      <c r="B5804" s="3">
        <v>51577.703849999998</v>
      </c>
      <c r="C5804" s="3">
        <v>36.579931809999998</v>
      </c>
      <c r="J5804" s="16">
        <v>1410</v>
      </c>
      <c r="K5804" s="10">
        <v>36.579931809999998</v>
      </c>
      <c r="O5804" s="17"/>
      <c r="T5804" s="53">
        <v>479</v>
      </c>
    </row>
    <row r="5805" spans="1:20" x14ac:dyDescent="0.15">
      <c r="A5805" s="3">
        <v>1464</v>
      </c>
      <c r="B5805" s="3">
        <v>50642.94541</v>
      </c>
      <c r="C5805" s="3">
        <v>34.592175830000002</v>
      </c>
      <c r="J5805" s="16">
        <v>1464</v>
      </c>
      <c r="K5805" s="10">
        <v>34.592175830000002</v>
      </c>
      <c r="O5805" s="17"/>
      <c r="T5805" s="53">
        <v>479</v>
      </c>
    </row>
    <row r="5806" spans="1:20" x14ac:dyDescent="0.15">
      <c r="A5806" s="3">
        <v>1541</v>
      </c>
      <c r="B5806" s="3">
        <v>53306.506959999999</v>
      </c>
      <c r="C5806" s="3">
        <v>34.592152470000002</v>
      </c>
      <c r="J5806" s="16">
        <v>1541</v>
      </c>
      <c r="K5806" s="10">
        <v>34.592152470000002</v>
      </c>
      <c r="O5806" s="17"/>
      <c r="T5806" s="53">
        <v>479</v>
      </c>
    </row>
    <row r="5807" spans="1:20" x14ac:dyDescent="0.15">
      <c r="A5807" s="3">
        <v>1961</v>
      </c>
      <c r="B5807" s="3">
        <v>67998.590200000006</v>
      </c>
      <c r="C5807" s="3">
        <v>34.675466700000001</v>
      </c>
      <c r="J5807" s="16">
        <v>1961</v>
      </c>
      <c r="K5807" s="10">
        <v>34.675466700000001</v>
      </c>
      <c r="O5807" s="17"/>
      <c r="T5807" s="53">
        <v>479</v>
      </c>
    </row>
    <row r="5808" spans="1:20" x14ac:dyDescent="0.15">
      <c r="A5808" s="3">
        <v>1491</v>
      </c>
      <c r="B5808" s="3">
        <v>48050.965969999997</v>
      </c>
      <c r="C5808" s="3">
        <v>32.227341359999997</v>
      </c>
      <c r="J5808" s="16">
        <v>1491</v>
      </c>
      <c r="K5808" s="10">
        <v>32.227341359999997</v>
      </c>
      <c r="O5808" s="17"/>
      <c r="T5808" s="53">
        <v>479</v>
      </c>
    </row>
    <row r="5809" spans="1:20" x14ac:dyDescent="0.15">
      <c r="A5809" s="3">
        <v>1684</v>
      </c>
      <c r="B5809" s="3">
        <v>55741.837</v>
      </c>
      <c r="C5809" s="3">
        <v>33.10085333</v>
      </c>
      <c r="J5809" s="16">
        <v>1684</v>
      </c>
      <c r="K5809" s="10">
        <v>33.10085333</v>
      </c>
      <c r="O5809" s="17"/>
      <c r="T5809" s="53">
        <v>479</v>
      </c>
    </row>
    <row r="5810" spans="1:20" x14ac:dyDescent="0.15">
      <c r="A5810" s="3">
        <v>2377</v>
      </c>
      <c r="B5810" s="3">
        <v>81807.031619999994</v>
      </c>
      <c r="C5810" s="3">
        <v>34.416083980000003</v>
      </c>
      <c r="J5810" s="16">
        <v>2377</v>
      </c>
      <c r="K5810" s="10">
        <v>34.416083980000003</v>
      </c>
      <c r="O5810" s="17"/>
      <c r="T5810" s="53">
        <v>479</v>
      </c>
    </row>
    <row r="5811" spans="1:20" x14ac:dyDescent="0.15">
      <c r="A5811" s="3">
        <v>2131</v>
      </c>
      <c r="B5811" s="3">
        <v>71804.777830000006</v>
      </c>
      <c r="C5811" s="3">
        <v>33.695343889999997</v>
      </c>
      <c r="J5811" s="16">
        <v>2131</v>
      </c>
      <c r="K5811" s="10">
        <v>33.695343889999997</v>
      </c>
      <c r="O5811" s="17"/>
      <c r="T5811" s="53">
        <v>479</v>
      </c>
    </row>
    <row r="5812" spans="1:20" x14ac:dyDescent="0.15">
      <c r="A5812" s="3">
        <v>2402</v>
      </c>
      <c r="B5812" s="3">
        <v>81510.720459999997</v>
      </c>
      <c r="C5812" s="3">
        <v>33.934521420000003</v>
      </c>
      <c r="J5812" s="16">
        <v>2402</v>
      </c>
      <c r="K5812" s="10">
        <v>33.934521420000003</v>
      </c>
      <c r="O5812" s="17"/>
      <c r="T5812" s="53">
        <v>479</v>
      </c>
    </row>
    <row r="5813" spans="1:20" x14ac:dyDescent="0.15">
      <c r="A5813" s="3">
        <v>1675</v>
      </c>
      <c r="B5813" s="3">
        <v>56573.789599999996</v>
      </c>
      <c r="C5813" s="3">
        <v>33.775396780000001</v>
      </c>
      <c r="J5813" s="16">
        <v>1675</v>
      </c>
      <c r="K5813" s="10">
        <v>33.775396780000001</v>
      </c>
      <c r="O5813" s="17"/>
      <c r="T5813" s="53">
        <v>479</v>
      </c>
    </row>
    <row r="5814" spans="1:20" x14ac:dyDescent="0.15">
      <c r="A5814" s="3">
        <v>1719</v>
      </c>
      <c r="B5814" s="3">
        <v>57470.119129999999</v>
      </c>
      <c r="C5814" s="3">
        <v>33.432297339999998</v>
      </c>
      <c r="J5814" s="16">
        <v>1719</v>
      </c>
      <c r="K5814" s="10">
        <v>33.432297339999998</v>
      </c>
      <c r="O5814" s="17"/>
      <c r="T5814" s="53">
        <v>479</v>
      </c>
    </row>
    <row r="5815" spans="1:20" x14ac:dyDescent="0.15">
      <c r="A5815" s="3">
        <v>1747</v>
      </c>
      <c r="B5815" s="3">
        <v>61371.391969999997</v>
      </c>
      <c r="C5815" s="3">
        <v>35.129588990000002</v>
      </c>
      <c r="J5815" s="16">
        <v>1747</v>
      </c>
      <c r="K5815" s="10">
        <v>35.129588990000002</v>
      </c>
      <c r="O5815" s="17"/>
      <c r="T5815" s="53">
        <v>479</v>
      </c>
    </row>
    <row r="5816" spans="1:20" x14ac:dyDescent="0.15">
      <c r="A5816" s="3">
        <v>1210</v>
      </c>
      <c r="B5816" s="3">
        <v>40128.740980000002</v>
      </c>
      <c r="C5816" s="3">
        <v>33.164248739999998</v>
      </c>
      <c r="J5816" s="16">
        <v>1210</v>
      </c>
      <c r="K5816" s="10">
        <v>33.164248739999998</v>
      </c>
      <c r="O5816" s="17"/>
      <c r="T5816" s="53">
        <v>479</v>
      </c>
    </row>
    <row r="5817" spans="1:20" x14ac:dyDescent="0.15">
      <c r="A5817" s="3">
        <v>1265</v>
      </c>
      <c r="B5817" s="3">
        <v>43137.662190000003</v>
      </c>
      <c r="C5817" s="3">
        <v>34.100918729999997</v>
      </c>
      <c r="J5817" s="16">
        <v>1265</v>
      </c>
      <c r="K5817" s="10">
        <v>34.100918729999997</v>
      </c>
      <c r="O5817" s="17"/>
      <c r="T5817" s="53">
        <v>479</v>
      </c>
    </row>
    <row r="5818" spans="1:20" x14ac:dyDescent="0.15">
      <c r="A5818" s="3">
        <v>2237</v>
      </c>
      <c r="B5818" s="3">
        <v>78513.211339999994</v>
      </c>
      <c r="C5818" s="3">
        <v>35.09754642</v>
      </c>
      <c r="J5818" s="16">
        <v>2237</v>
      </c>
      <c r="K5818" s="10">
        <v>35.09754642</v>
      </c>
      <c r="O5818" s="17"/>
      <c r="T5818" s="53">
        <v>479</v>
      </c>
    </row>
    <row r="5819" spans="1:20" x14ac:dyDescent="0.15">
      <c r="A5819" s="3">
        <v>1905</v>
      </c>
      <c r="B5819" s="3">
        <v>79825.066359999997</v>
      </c>
      <c r="C5819" s="3">
        <v>41.902921970000001</v>
      </c>
      <c r="J5819" s="16">
        <v>1905</v>
      </c>
      <c r="K5819" s="10">
        <v>41.902921970000001</v>
      </c>
      <c r="O5819" s="17"/>
      <c r="T5819" s="53">
        <v>781</v>
      </c>
    </row>
    <row r="5820" spans="1:20" x14ac:dyDescent="0.15">
      <c r="A5820" s="3">
        <v>2484</v>
      </c>
      <c r="B5820" s="3">
        <v>119170.5723</v>
      </c>
      <c r="C5820" s="3">
        <v>47.975270649999999</v>
      </c>
      <c r="J5820" s="16">
        <v>2484</v>
      </c>
      <c r="K5820" s="10">
        <v>47.975270649999999</v>
      </c>
      <c r="O5820" s="17"/>
      <c r="T5820" s="53">
        <v>781</v>
      </c>
    </row>
    <row r="5821" spans="1:20" x14ac:dyDescent="0.15">
      <c r="A5821" s="3">
        <v>3101</v>
      </c>
      <c r="B5821" s="3">
        <v>130214.8395</v>
      </c>
      <c r="C5821" s="3">
        <v>41.991241379999998</v>
      </c>
      <c r="J5821" s="16">
        <v>3101</v>
      </c>
      <c r="K5821" s="10">
        <v>41.991241379999998</v>
      </c>
      <c r="O5821" s="17"/>
      <c r="T5821" s="53">
        <v>781</v>
      </c>
    </row>
    <row r="5822" spans="1:20" x14ac:dyDescent="0.15">
      <c r="A5822" s="3">
        <v>3550</v>
      </c>
      <c r="B5822" s="3">
        <v>128969.9938</v>
      </c>
      <c r="C5822" s="3">
        <v>36.329575730000002</v>
      </c>
      <c r="J5822" s="16">
        <v>3550</v>
      </c>
      <c r="K5822" s="10">
        <v>36.329575730000002</v>
      </c>
      <c r="O5822" s="17"/>
      <c r="T5822" s="53">
        <v>781</v>
      </c>
    </row>
    <row r="5823" spans="1:20" x14ac:dyDescent="0.15">
      <c r="A5823" s="3">
        <v>3401</v>
      </c>
      <c r="B5823" s="3">
        <v>126890.37</v>
      </c>
      <c r="C5823" s="3">
        <v>37.309723609999999</v>
      </c>
      <c r="J5823" s="16">
        <v>3401</v>
      </c>
      <c r="K5823" s="10">
        <v>37.309723609999999</v>
      </c>
      <c r="O5823" s="17"/>
      <c r="T5823" s="53">
        <v>781</v>
      </c>
    </row>
    <row r="5824" spans="1:20" x14ac:dyDescent="0.15">
      <c r="A5824" s="3">
        <v>3839</v>
      </c>
      <c r="B5824" s="3">
        <v>159985.13380000001</v>
      </c>
      <c r="C5824" s="3">
        <v>41.673647780000003</v>
      </c>
      <c r="J5824" s="16">
        <v>3839</v>
      </c>
      <c r="K5824" s="10">
        <v>41.673647780000003</v>
      </c>
      <c r="O5824" s="17"/>
      <c r="T5824" s="53">
        <v>781</v>
      </c>
    </row>
    <row r="5825" spans="1:20" x14ac:dyDescent="0.15">
      <c r="A5825" s="3">
        <v>2777</v>
      </c>
      <c r="B5825" s="3">
        <v>127192.66250000001</v>
      </c>
      <c r="C5825" s="3">
        <v>45.802183100000001</v>
      </c>
      <c r="J5825" s="16">
        <v>2777</v>
      </c>
      <c r="K5825" s="10">
        <v>45.802183100000001</v>
      </c>
      <c r="O5825" s="17"/>
      <c r="T5825" s="53">
        <v>781</v>
      </c>
    </row>
    <row r="5826" spans="1:20" x14ac:dyDescent="0.15">
      <c r="A5826" s="3">
        <v>2803</v>
      </c>
      <c r="B5826" s="3">
        <v>132536.0191</v>
      </c>
      <c r="C5826" s="3">
        <v>47.283631509999999</v>
      </c>
      <c r="J5826" s="16">
        <v>2803</v>
      </c>
      <c r="K5826" s="10">
        <v>47.283631509999999</v>
      </c>
      <c r="O5826" s="17"/>
      <c r="T5826" s="53">
        <v>781</v>
      </c>
    </row>
    <row r="5827" spans="1:20" x14ac:dyDescent="0.15">
      <c r="A5827" s="3">
        <v>3995</v>
      </c>
      <c r="B5827" s="3">
        <v>190763.9633</v>
      </c>
      <c r="C5827" s="3">
        <v>47.750679159999997</v>
      </c>
      <c r="J5827" s="16">
        <v>3995</v>
      </c>
      <c r="K5827" s="10">
        <v>47.750679159999997</v>
      </c>
      <c r="O5827" s="17"/>
      <c r="T5827" s="53">
        <v>781</v>
      </c>
    </row>
    <row r="5828" spans="1:20" x14ac:dyDescent="0.15">
      <c r="A5828" s="3">
        <v>3495</v>
      </c>
      <c r="B5828" s="3">
        <v>184384.14720000001</v>
      </c>
      <c r="C5828" s="3">
        <v>52.75655141</v>
      </c>
      <c r="J5828" s="16">
        <v>3495</v>
      </c>
      <c r="K5828" s="10">
        <v>52.75655141</v>
      </c>
      <c r="O5828" s="17"/>
      <c r="T5828" s="53">
        <v>781</v>
      </c>
    </row>
    <row r="5829" spans="1:20" x14ac:dyDescent="0.15">
      <c r="A5829" s="3">
        <v>3205</v>
      </c>
      <c r="B5829" s="3">
        <v>167450.24600000001</v>
      </c>
      <c r="C5829" s="3">
        <v>52.246566620000003</v>
      </c>
      <c r="J5829" s="16">
        <v>3205</v>
      </c>
      <c r="K5829" s="10">
        <v>52.246566620000003</v>
      </c>
      <c r="O5829" s="17"/>
      <c r="T5829" s="53">
        <v>781</v>
      </c>
    </row>
    <row r="5830" spans="1:20" x14ac:dyDescent="0.15">
      <c r="A5830" s="3">
        <v>2632</v>
      </c>
      <c r="B5830" s="3">
        <v>145818.29459999999</v>
      </c>
      <c r="C5830" s="3">
        <v>55.402087600000002</v>
      </c>
      <c r="J5830" s="16">
        <v>2632</v>
      </c>
      <c r="K5830" s="10">
        <v>55.402087600000002</v>
      </c>
      <c r="O5830" s="17"/>
      <c r="T5830" s="53">
        <v>781</v>
      </c>
    </row>
    <row r="5831" spans="1:20" x14ac:dyDescent="0.15">
      <c r="A5831" s="3">
        <v>2406</v>
      </c>
      <c r="B5831" s="3">
        <v>127065.4776</v>
      </c>
      <c r="C5831" s="3">
        <v>52.811919189999998</v>
      </c>
      <c r="J5831" s="16">
        <v>2406</v>
      </c>
      <c r="K5831" s="10">
        <v>52.811919189999998</v>
      </c>
      <c r="O5831" s="17"/>
      <c r="T5831" s="53">
        <v>781</v>
      </c>
    </row>
    <row r="5832" spans="1:20" x14ac:dyDescent="0.15">
      <c r="A5832" s="3">
        <v>2634</v>
      </c>
      <c r="B5832" s="3">
        <v>133567.83259999999</v>
      </c>
      <c r="C5832" s="3">
        <v>50.709123990000002</v>
      </c>
      <c r="J5832" s="16">
        <v>2634</v>
      </c>
      <c r="K5832" s="10">
        <v>50.709123990000002</v>
      </c>
      <c r="O5832" s="17"/>
      <c r="T5832" s="53">
        <v>781</v>
      </c>
    </row>
    <row r="5833" spans="1:20" x14ac:dyDescent="0.15">
      <c r="A5833" s="3">
        <v>2167</v>
      </c>
      <c r="B5833" s="3">
        <v>107740.8554</v>
      </c>
      <c r="C5833" s="3">
        <v>49.718899589999999</v>
      </c>
      <c r="J5833" s="16">
        <v>2167</v>
      </c>
      <c r="K5833" s="10">
        <v>49.718899589999999</v>
      </c>
      <c r="O5833" s="17"/>
      <c r="T5833" s="53">
        <v>781</v>
      </c>
    </row>
    <row r="5834" spans="1:20" x14ac:dyDescent="0.15">
      <c r="A5834" s="3">
        <v>2367</v>
      </c>
      <c r="B5834" s="3">
        <v>105729.7405</v>
      </c>
      <c r="C5834" s="3">
        <v>44.668246959999998</v>
      </c>
      <c r="J5834" s="16">
        <v>2367</v>
      </c>
      <c r="K5834" s="10">
        <v>44.668246959999998</v>
      </c>
      <c r="O5834" s="17"/>
      <c r="T5834" s="53">
        <v>781</v>
      </c>
    </row>
    <row r="5835" spans="1:20" x14ac:dyDescent="0.15">
      <c r="A5835" s="3">
        <v>4210</v>
      </c>
      <c r="B5835" s="3">
        <v>189347.04939999999</v>
      </c>
      <c r="C5835" s="3">
        <v>44.975546170000001</v>
      </c>
      <c r="J5835" s="16">
        <v>4210</v>
      </c>
      <c r="K5835" s="10">
        <v>44.975546170000001</v>
      </c>
      <c r="O5835" s="17"/>
      <c r="T5835" s="53">
        <v>781</v>
      </c>
    </row>
    <row r="5836" spans="1:20" x14ac:dyDescent="0.15">
      <c r="A5836" s="3">
        <v>8357</v>
      </c>
      <c r="B5836" s="3">
        <v>377926.85680000001</v>
      </c>
      <c r="C5836" s="3">
        <v>45.222790089999997</v>
      </c>
      <c r="J5836" s="16">
        <v>8357</v>
      </c>
      <c r="K5836" s="10">
        <v>45.222790089999997</v>
      </c>
      <c r="O5836" s="17"/>
      <c r="T5836" s="53">
        <v>781</v>
      </c>
    </row>
    <row r="5837" spans="1:20" x14ac:dyDescent="0.15">
      <c r="A5837" s="3">
        <v>6363</v>
      </c>
      <c r="B5837" s="3">
        <v>290980.54790000001</v>
      </c>
      <c r="C5837" s="3">
        <v>45.730087679999997</v>
      </c>
      <c r="J5837" s="16">
        <v>6363</v>
      </c>
      <c r="K5837" s="10">
        <v>45.730087679999997</v>
      </c>
      <c r="O5837" s="17"/>
      <c r="T5837" s="53">
        <v>781</v>
      </c>
    </row>
    <row r="5838" spans="1:20" x14ac:dyDescent="0.15">
      <c r="A5838" s="3">
        <v>7057</v>
      </c>
      <c r="B5838" s="3">
        <v>342601.02559999999</v>
      </c>
      <c r="C5838" s="3">
        <v>48.547686779999999</v>
      </c>
      <c r="J5838" s="16">
        <v>7057</v>
      </c>
      <c r="K5838" s="10">
        <v>48.547686779999999</v>
      </c>
      <c r="O5838" s="17"/>
      <c r="T5838" s="53">
        <v>781</v>
      </c>
    </row>
    <row r="5839" spans="1:20" x14ac:dyDescent="0.15">
      <c r="A5839" s="3">
        <v>7847</v>
      </c>
      <c r="B5839" s="3">
        <v>368420.74190000002</v>
      </c>
      <c r="C5839" s="3">
        <v>46.950521459999997</v>
      </c>
      <c r="J5839" s="16">
        <v>7847</v>
      </c>
      <c r="K5839" s="10">
        <v>46.950521459999997</v>
      </c>
      <c r="O5839" s="17"/>
      <c r="T5839" s="53">
        <v>781</v>
      </c>
    </row>
    <row r="5840" spans="1:20" x14ac:dyDescent="0.15">
      <c r="A5840" s="3">
        <v>7644</v>
      </c>
      <c r="B5840" s="3">
        <v>372683.25660000002</v>
      </c>
      <c r="C5840" s="3">
        <v>48.755004790000001</v>
      </c>
      <c r="J5840" s="16">
        <v>7644</v>
      </c>
      <c r="K5840" s="10">
        <v>48.755004790000001</v>
      </c>
      <c r="O5840" s="17"/>
      <c r="T5840" s="53">
        <v>781</v>
      </c>
    </row>
    <row r="5841" spans="1:20" x14ac:dyDescent="0.15">
      <c r="A5841" s="3">
        <v>6713</v>
      </c>
      <c r="B5841" s="3">
        <v>326837.97440000001</v>
      </c>
      <c r="C5841" s="3">
        <v>48.687319289999998</v>
      </c>
      <c r="J5841" s="16">
        <v>6713</v>
      </c>
      <c r="K5841" s="10">
        <v>48.687319289999998</v>
      </c>
      <c r="O5841" s="17"/>
      <c r="T5841" s="53">
        <v>781</v>
      </c>
    </row>
    <row r="5842" spans="1:20" x14ac:dyDescent="0.15">
      <c r="A5842" s="3">
        <v>9450</v>
      </c>
      <c r="B5842" s="3">
        <v>455443.76990000001</v>
      </c>
      <c r="C5842" s="3">
        <v>48.195107919999998</v>
      </c>
      <c r="J5842" s="16">
        <v>9450</v>
      </c>
      <c r="K5842" s="10">
        <v>48.195107919999998</v>
      </c>
      <c r="O5842" s="17"/>
      <c r="T5842" s="53">
        <v>781</v>
      </c>
    </row>
    <row r="5843" spans="1:20" x14ac:dyDescent="0.15">
      <c r="A5843" s="3">
        <v>10141</v>
      </c>
      <c r="B5843" s="3">
        <v>480912.10210000002</v>
      </c>
      <c r="C5843" s="3">
        <v>47.422552230000001</v>
      </c>
      <c r="J5843" s="16">
        <v>10141</v>
      </c>
      <c r="K5843" s="10">
        <v>47.422552230000001</v>
      </c>
      <c r="O5843" s="17"/>
      <c r="T5843" s="53">
        <v>781</v>
      </c>
    </row>
    <row r="5844" spans="1:20" x14ac:dyDescent="0.15">
      <c r="A5844" s="3">
        <v>12669</v>
      </c>
      <c r="B5844" s="3">
        <v>615748.76359999995</v>
      </c>
      <c r="C5844" s="3">
        <v>48.602791349999997</v>
      </c>
      <c r="J5844" s="16">
        <v>12669</v>
      </c>
      <c r="K5844" s="10">
        <v>48.602791349999997</v>
      </c>
      <c r="O5844" s="17"/>
      <c r="T5844" s="53">
        <v>781</v>
      </c>
    </row>
    <row r="5845" spans="1:20" x14ac:dyDescent="0.15">
      <c r="A5845" s="3">
        <v>5854</v>
      </c>
      <c r="B5845" s="3">
        <v>279612.56589999999</v>
      </c>
      <c r="C5845" s="3">
        <v>47.764360420000003</v>
      </c>
      <c r="J5845" s="16">
        <v>5854</v>
      </c>
      <c r="K5845" s="10">
        <v>47.764360420000003</v>
      </c>
      <c r="O5845" s="17"/>
      <c r="T5845" s="53">
        <v>781</v>
      </c>
    </row>
    <row r="5846" spans="1:20" x14ac:dyDescent="0.15">
      <c r="A5846" s="3">
        <v>4819</v>
      </c>
      <c r="B5846" s="3">
        <v>219217.96230000001</v>
      </c>
      <c r="C5846" s="3">
        <v>45.49034288</v>
      </c>
      <c r="J5846" s="16">
        <v>4819</v>
      </c>
      <c r="K5846" s="10">
        <v>45.49034288</v>
      </c>
      <c r="O5846" s="17"/>
      <c r="T5846" s="53">
        <v>781</v>
      </c>
    </row>
    <row r="5847" spans="1:20" x14ac:dyDescent="0.15">
      <c r="A5847" s="3">
        <v>5382</v>
      </c>
      <c r="B5847" s="3">
        <v>250421.46900000001</v>
      </c>
      <c r="C5847" s="3">
        <v>46.529444249999997</v>
      </c>
      <c r="J5847" s="16">
        <v>5382</v>
      </c>
      <c r="K5847" s="10">
        <v>46.529444249999997</v>
      </c>
      <c r="O5847" s="17"/>
      <c r="T5847" s="53">
        <v>781</v>
      </c>
    </row>
    <row r="5848" spans="1:20" x14ac:dyDescent="0.15">
      <c r="A5848" s="3">
        <v>5125</v>
      </c>
      <c r="B5848" s="3">
        <v>229694.1244</v>
      </c>
      <c r="C5848" s="3">
        <v>44.818365729999996</v>
      </c>
      <c r="J5848" s="16">
        <v>5125</v>
      </c>
      <c r="K5848" s="10">
        <v>44.818365729999996</v>
      </c>
      <c r="O5848" s="17"/>
      <c r="T5848" s="53">
        <v>781</v>
      </c>
    </row>
    <row r="5849" spans="1:20" x14ac:dyDescent="0.15">
      <c r="A5849" s="3">
        <v>4834</v>
      </c>
      <c r="B5849" s="3">
        <v>224460.3463</v>
      </c>
      <c r="C5849" s="3">
        <v>46.433667</v>
      </c>
      <c r="J5849" s="16">
        <v>4834</v>
      </c>
      <c r="K5849" s="10">
        <v>46.433667</v>
      </c>
      <c r="O5849" s="17"/>
      <c r="T5849" s="53">
        <v>781</v>
      </c>
    </row>
    <row r="5850" spans="1:20" x14ac:dyDescent="0.15">
      <c r="A5850" s="3">
        <v>4345</v>
      </c>
      <c r="B5850" s="3">
        <v>204532.71539999999</v>
      </c>
      <c r="C5850" s="3">
        <v>47.073122069999997</v>
      </c>
      <c r="J5850" s="16">
        <v>4345</v>
      </c>
      <c r="K5850" s="10">
        <v>47.073122069999997</v>
      </c>
      <c r="O5850" s="17"/>
      <c r="T5850" s="53">
        <v>781</v>
      </c>
    </row>
    <row r="5851" spans="1:20" x14ac:dyDescent="0.15">
      <c r="A5851" s="3">
        <v>6601</v>
      </c>
      <c r="B5851" s="3">
        <v>324019.87680000003</v>
      </c>
      <c r="C5851" s="3">
        <v>49.086483379999997</v>
      </c>
      <c r="J5851" s="16">
        <v>6601</v>
      </c>
      <c r="K5851" s="10">
        <v>49.086483379999997</v>
      </c>
      <c r="O5851" s="17"/>
      <c r="T5851" s="53">
        <v>781</v>
      </c>
    </row>
    <row r="5852" spans="1:20" x14ac:dyDescent="0.15">
      <c r="A5852" s="3">
        <v>6260</v>
      </c>
      <c r="B5852" s="3">
        <v>368357.78730000003</v>
      </c>
      <c r="C5852" s="3">
        <v>58.843097010000001</v>
      </c>
      <c r="J5852" s="16">
        <v>6260</v>
      </c>
      <c r="K5852" s="10">
        <v>58.843097010000001</v>
      </c>
      <c r="O5852" s="17"/>
      <c r="T5852" s="53">
        <v>781</v>
      </c>
    </row>
    <row r="5853" spans="1:20" x14ac:dyDescent="0.15">
      <c r="A5853" s="3">
        <v>5260</v>
      </c>
      <c r="B5853" s="3">
        <v>294672.35430000001</v>
      </c>
      <c r="C5853" s="3">
        <v>56.021360119999997</v>
      </c>
      <c r="J5853" s="16">
        <v>5260</v>
      </c>
      <c r="K5853" s="10">
        <v>56.021360119999997</v>
      </c>
      <c r="O5853" s="17"/>
      <c r="T5853" s="53">
        <v>781</v>
      </c>
    </row>
    <row r="5854" spans="1:20" x14ac:dyDescent="0.15">
      <c r="A5854" s="3">
        <v>4836</v>
      </c>
      <c r="B5854" s="3">
        <v>314486.79749999999</v>
      </c>
      <c r="C5854" s="3">
        <v>65.030355150000005</v>
      </c>
      <c r="J5854" s="16">
        <v>4836</v>
      </c>
      <c r="K5854" s="10">
        <v>65.030355150000005</v>
      </c>
      <c r="O5854" s="17"/>
      <c r="T5854" s="53">
        <v>781</v>
      </c>
    </row>
    <row r="5855" spans="1:20" x14ac:dyDescent="0.15">
      <c r="A5855" s="3">
        <v>5139</v>
      </c>
      <c r="B5855" s="3">
        <v>418013.15519999998</v>
      </c>
      <c r="C5855" s="3">
        <v>81.341341740000004</v>
      </c>
      <c r="J5855" s="16">
        <v>5139</v>
      </c>
      <c r="K5855" s="10">
        <v>81.341341740000004</v>
      </c>
      <c r="O5855" s="17"/>
      <c r="T5855" s="53">
        <v>781</v>
      </c>
    </row>
    <row r="5856" spans="1:20" x14ac:dyDescent="0.15">
      <c r="A5856" s="3">
        <v>5614</v>
      </c>
      <c r="B5856" s="3">
        <v>479158.03649999999</v>
      </c>
      <c r="C5856" s="3">
        <v>85.350558699999993</v>
      </c>
      <c r="J5856" s="16">
        <v>5614</v>
      </c>
      <c r="K5856" s="10">
        <v>85.350558699999993</v>
      </c>
      <c r="O5856" s="17"/>
      <c r="T5856" s="53">
        <v>781</v>
      </c>
    </row>
    <row r="5857" spans="1:20" x14ac:dyDescent="0.15">
      <c r="A5857" s="3">
        <v>4735</v>
      </c>
      <c r="B5857" s="3">
        <v>416885.5674</v>
      </c>
      <c r="C5857" s="3">
        <v>88.043414440000006</v>
      </c>
      <c r="J5857" s="16">
        <v>4735</v>
      </c>
      <c r="K5857" s="10">
        <v>88.043414440000006</v>
      </c>
      <c r="O5857" s="17"/>
      <c r="T5857" s="53">
        <v>781</v>
      </c>
    </row>
    <row r="5858" spans="1:20" x14ac:dyDescent="0.15">
      <c r="A5858" s="3">
        <v>4834</v>
      </c>
      <c r="B5858" s="3">
        <v>399999.67560000002</v>
      </c>
      <c r="C5858" s="3">
        <v>82.747140169999994</v>
      </c>
      <c r="J5858" s="16">
        <v>4834</v>
      </c>
      <c r="K5858" s="10">
        <v>82.747140169999994</v>
      </c>
      <c r="O5858" s="17"/>
      <c r="T5858" s="53">
        <v>781</v>
      </c>
    </row>
    <row r="5859" spans="1:20" x14ac:dyDescent="0.15">
      <c r="A5859" s="3">
        <v>4547</v>
      </c>
      <c r="B5859" s="3">
        <v>389738.38699999999</v>
      </c>
      <c r="C5859" s="3">
        <v>85.713302619999993</v>
      </c>
      <c r="J5859" s="16">
        <v>4547</v>
      </c>
      <c r="K5859" s="10">
        <v>85.713302619999993</v>
      </c>
      <c r="O5859" s="17"/>
      <c r="T5859" s="53">
        <v>781</v>
      </c>
    </row>
    <row r="5860" spans="1:20" x14ac:dyDescent="0.15">
      <c r="A5860" s="3">
        <v>4109</v>
      </c>
      <c r="B5860" s="3">
        <v>347926.39679999999</v>
      </c>
      <c r="C5860" s="3">
        <v>84.674226529999999</v>
      </c>
      <c r="J5860" s="16">
        <v>4109</v>
      </c>
      <c r="K5860" s="10">
        <v>84.674226529999999</v>
      </c>
      <c r="O5860" s="17"/>
      <c r="T5860" s="53">
        <v>781</v>
      </c>
    </row>
    <row r="5861" spans="1:20" x14ac:dyDescent="0.15">
      <c r="A5861" s="3">
        <v>4442</v>
      </c>
      <c r="B5861" s="3">
        <v>340947.6164</v>
      </c>
      <c r="C5861" s="3">
        <v>76.755429160000006</v>
      </c>
      <c r="J5861" s="16">
        <v>4442</v>
      </c>
      <c r="K5861" s="10">
        <v>76.755429160000006</v>
      </c>
      <c r="O5861" s="17"/>
      <c r="T5861" s="53">
        <v>781</v>
      </c>
    </row>
    <row r="5862" spans="1:20" x14ac:dyDescent="0.15">
      <c r="A5862" s="3">
        <v>4589</v>
      </c>
      <c r="B5862" s="3">
        <v>383219.68699999998</v>
      </c>
      <c r="C5862" s="3">
        <v>83.508321409999994</v>
      </c>
      <c r="J5862" s="16">
        <v>4589</v>
      </c>
      <c r="K5862" s="10">
        <v>83.508321409999994</v>
      </c>
      <c r="O5862" s="17"/>
      <c r="T5862" s="53">
        <v>781</v>
      </c>
    </row>
    <row r="5863" spans="1:20" x14ac:dyDescent="0.15">
      <c r="A5863" s="3">
        <v>3859</v>
      </c>
      <c r="B5863" s="3">
        <v>322345.0355</v>
      </c>
      <c r="C5863" s="3">
        <v>83.530716650000002</v>
      </c>
      <c r="J5863" s="16">
        <v>3859</v>
      </c>
      <c r="K5863" s="10">
        <v>83.530716650000002</v>
      </c>
      <c r="O5863" s="17"/>
      <c r="T5863" s="53">
        <v>781</v>
      </c>
    </row>
    <row r="5864" spans="1:20" x14ac:dyDescent="0.15">
      <c r="A5864" s="3">
        <v>4026</v>
      </c>
      <c r="B5864" s="3">
        <v>337570.3653</v>
      </c>
      <c r="C5864" s="3">
        <v>83.847582040000006</v>
      </c>
      <c r="J5864" s="16">
        <v>4026</v>
      </c>
      <c r="K5864" s="10">
        <v>83.847582040000006</v>
      </c>
      <c r="O5864" s="17"/>
      <c r="T5864" s="53">
        <v>781</v>
      </c>
    </row>
    <row r="5865" spans="1:20" x14ac:dyDescent="0.15">
      <c r="A5865" s="3">
        <v>4727</v>
      </c>
      <c r="B5865" s="3">
        <v>370588.14409999998</v>
      </c>
      <c r="C5865" s="3">
        <v>78.398168839999997</v>
      </c>
      <c r="J5865" s="16">
        <v>4727</v>
      </c>
      <c r="K5865" s="10">
        <v>78.398168839999997</v>
      </c>
      <c r="O5865" s="17"/>
      <c r="T5865" s="53">
        <v>781</v>
      </c>
    </row>
    <row r="5866" spans="1:20" x14ac:dyDescent="0.15">
      <c r="A5866" s="3">
        <v>4707</v>
      </c>
      <c r="B5866" s="3">
        <v>393147.75349999999</v>
      </c>
      <c r="C5866" s="3">
        <v>83.524060660000004</v>
      </c>
      <c r="J5866" s="16">
        <v>4707</v>
      </c>
      <c r="K5866" s="10">
        <v>83.524060660000004</v>
      </c>
      <c r="O5866" s="17"/>
      <c r="T5866" s="53">
        <v>781</v>
      </c>
    </row>
    <row r="5867" spans="1:20" x14ac:dyDescent="0.15">
      <c r="A5867" s="3">
        <v>4939</v>
      </c>
      <c r="B5867" s="3">
        <v>394516.49619999999</v>
      </c>
      <c r="C5867" s="3">
        <v>79.877808490000007</v>
      </c>
      <c r="J5867" s="16">
        <v>4939</v>
      </c>
      <c r="K5867" s="10">
        <v>79.877808490000007</v>
      </c>
      <c r="O5867" s="17"/>
      <c r="T5867" s="53">
        <v>781</v>
      </c>
    </row>
    <row r="5868" spans="1:20" x14ac:dyDescent="0.15">
      <c r="A5868" s="3">
        <v>2998</v>
      </c>
      <c r="B5868" s="3">
        <v>217173.253</v>
      </c>
      <c r="C5868" s="3">
        <v>72.439377239999999</v>
      </c>
      <c r="J5868" s="16">
        <v>2998</v>
      </c>
      <c r="K5868" s="10">
        <v>72.439377239999999</v>
      </c>
      <c r="O5868" s="17"/>
      <c r="T5868" s="53">
        <v>781</v>
      </c>
    </row>
    <row r="5869" spans="1:20" x14ac:dyDescent="0.15">
      <c r="A5869" s="3">
        <v>596</v>
      </c>
      <c r="B5869" s="3">
        <v>26670.790919999999</v>
      </c>
      <c r="C5869" s="3">
        <v>44.74964919</v>
      </c>
      <c r="J5869" s="16">
        <v>596</v>
      </c>
      <c r="K5869" s="10">
        <v>44.74964919</v>
      </c>
      <c r="O5869" s="17"/>
      <c r="T5869" s="53">
        <v>475</v>
      </c>
    </row>
    <row r="5870" spans="1:20" x14ac:dyDescent="0.15">
      <c r="A5870" s="3">
        <v>759</v>
      </c>
      <c r="B5870" s="3">
        <v>33899.997860000003</v>
      </c>
      <c r="C5870" s="3">
        <v>44.664028799999997</v>
      </c>
      <c r="J5870" s="16">
        <v>759</v>
      </c>
      <c r="K5870" s="10">
        <v>44.664028799999997</v>
      </c>
      <c r="O5870" s="17"/>
      <c r="T5870" s="53">
        <v>475</v>
      </c>
    </row>
    <row r="5871" spans="1:20" x14ac:dyDescent="0.15">
      <c r="A5871" s="3">
        <v>919</v>
      </c>
      <c r="B5871" s="3">
        <v>38649.250789999998</v>
      </c>
      <c r="C5871" s="3">
        <v>42.055768</v>
      </c>
      <c r="J5871" s="16">
        <v>919</v>
      </c>
      <c r="K5871" s="10">
        <v>42.055768</v>
      </c>
      <c r="O5871" s="17"/>
      <c r="T5871" s="53">
        <v>475</v>
      </c>
    </row>
    <row r="5872" spans="1:20" x14ac:dyDescent="0.15">
      <c r="A5872" s="3">
        <v>872</v>
      </c>
      <c r="B5872" s="3">
        <v>37494.896610000003</v>
      </c>
      <c r="C5872" s="3">
        <v>42.998734640000002</v>
      </c>
      <c r="J5872" s="16">
        <v>872</v>
      </c>
      <c r="K5872" s="10">
        <v>42.998734640000002</v>
      </c>
      <c r="O5872" s="17"/>
      <c r="T5872" s="53">
        <v>475</v>
      </c>
    </row>
    <row r="5873" spans="1:20" x14ac:dyDescent="0.15">
      <c r="A5873" s="3">
        <v>893</v>
      </c>
      <c r="B5873" s="3">
        <v>35703.024230000003</v>
      </c>
      <c r="C5873" s="3">
        <v>39.980990169999998</v>
      </c>
      <c r="J5873" s="16">
        <v>893</v>
      </c>
      <c r="K5873" s="10">
        <v>39.980990169999998</v>
      </c>
      <c r="O5873" s="17"/>
      <c r="T5873" s="53">
        <v>475</v>
      </c>
    </row>
    <row r="5874" spans="1:20" x14ac:dyDescent="0.15">
      <c r="A5874" s="3">
        <v>934</v>
      </c>
      <c r="B5874" s="3">
        <v>38362.857620000002</v>
      </c>
      <c r="C5874" s="3">
        <v>41.073723360000002</v>
      </c>
      <c r="J5874" s="16">
        <v>934</v>
      </c>
      <c r="K5874" s="10">
        <v>41.073723360000002</v>
      </c>
      <c r="O5874" s="17"/>
      <c r="T5874" s="53">
        <v>475</v>
      </c>
    </row>
    <row r="5875" spans="1:20" x14ac:dyDescent="0.15">
      <c r="A5875" s="3">
        <v>893</v>
      </c>
      <c r="B5875" s="3">
        <v>38408.225180000001</v>
      </c>
      <c r="C5875" s="3">
        <v>43.010330549999999</v>
      </c>
      <c r="J5875" s="16">
        <v>893</v>
      </c>
      <c r="K5875" s="10">
        <v>43.010330549999999</v>
      </c>
      <c r="O5875" s="17"/>
      <c r="T5875" s="53">
        <v>475</v>
      </c>
    </row>
    <row r="5876" spans="1:20" x14ac:dyDescent="0.15">
      <c r="A5876" s="3">
        <v>735</v>
      </c>
      <c r="B5876" s="3">
        <v>30855.96112</v>
      </c>
      <c r="C5876" s="3">
        <v>41.980899479999998</v>
      </c>
      <c r="J5876" s="16">
        <v>735</v>
      </c>
      <c r="K5876" s="10">
        <v>41.980899479999998</v>
      </c>
      <c r="O5876" s="17"/>
      <c r="T5876" s="53">
        <v>475</v>
      </c>
    </row>
    <row r="5877" spans="1:20" x14ac:dyDescent="0.15">
      <c r="A5877" s="3">
        <v>1163</v>
      </c>
      <c r="B5877" s="3">
        <v>48539.080970000003</v>
      </c>
      <c r="C5877" s="3">
        <v>41.736097139999998</v>
      </c>
      <c r="J5877" s="16">
        <v>1163</v>
      </c>
      <c r="K5877" s="10">
        <v>41.736097139999998</v>
      </c>
      <c r="O5877" s="17"/>
      <c r="T5877" s="53">
        <v>475</v>
      </c>
    </row>
    <row r="5878" spans="1:20" x14ac:dyDescent="0.15">
      <c r="A5878" s="3">
        <v>1093</v>
      </c>
      <c r="B5878" s="3">
        <v>49935.956440000002</v>
      </c>
      <c r="C5878" s="3">
        <v>45.687059869999999</v>
      </c>
      <c r="J5878" s="16">
        <v>1093</v>
      </c>
      <c r="K5878" s="10">
        <v>45.687059869999999</v>
      </c>
      <c r="O5878" s="17"/>
      <c r="T5878" s="53">
        <v>475</v>
      </c>
    </row>
    <row r="5879" spans="1:20" x14ac:dyDescent="0.15">
      <c r="A5879" s="3">
        <v>1344</v>
      </c>
      <c r="B5879" s="3">
        <v>53257.183470000004</v>
      </c>
      <c r="C5879" s="3">
        <v>39.625880559999999</v>
      </c>
      <c r="J5879" s="16">
        <v>1344</v>
      </c>
      <c r="K5879" s="10">
        <v>39.625880559999999</v>
      </c>
      <c r="O5879" s="17"/>
      <c r="T5879" s="53">
        <v>475</v>
      </c>
    </row>
    <row r="5880" spans="1:20" x14ac:dyDescent="0.15">
      <c r="A5880" s="3">
        <v>1138</v>
      </c>
      <c r="B5880" s="3">
        <v>51172.807399999998</v>
      </c>
      <c r="C5880" s="3">
        <v>44.96731758</v>
      </c>
      <c r="J5880" s="16">
        <v>1138</v>
      </c>
      <c r="K5880" s="10">
        <v>44.96731758</v>
      </c>
      <c r="O5880" s="17"/>
      <c r="T5880" s="53">
        <v>475</v>
      </c>
    </row>
    <row r="5881" spans="1:20" x14ac:dyDescent="0.15">
      <c r="A5881" s="3">
        <v>671</v>
      </c>
      <c r="B5881" s="3">
        <v>30513.425139999999</v>
      </c>
      <c r="C5881" s="3">
        <v>45.474553110000002</v>
      </c>
      <c r="J5881" s="16">
        <v>671</v>
      </c>
      <c r="K5881" s="10">
        <v>45.474553110000002</v>
      </c>
      <c r="O5881" s="17"/>
      <c r="T5881" s="53">
        <v>475</v>
      </c>
    </row>
    <row r="5882" spans="1:20" x14ac:dyDescent="0.15">
      <c r="A5882" s="3">
        <v>854</v>
      </c>
      <c r="B5882" s="3">
        <v>34730.704290000001</v>
      </c>
      <c r="C5882" s="3">
        <v>40.668272000000002</v>
      </c>
      <c r="J5882" s="16">
        <v>854</v>
      </c>
      <c r="K5882" s="10">
        <v>40.668272000000002</v>
      </c>
      <c r="O5882" s="17"/>
      <c r="T5882" s="53">
        <v>475</v>
      </c>
    </row>
    <row r="5883" spans="1:20" x14ac:dyDescent="0.15">
      <c r="A5883" s="3">
        <v>547</v>
      </c>
      <c r="B5883" s="3">
        <v>23353.693670000001</v>
      </c>
      <c r="C5883" s="3">
        <v>42.694138340000002</v>
      </c>
      <c r="J5883" s="16">
        <v>547</v>
      </c>
      <c r="K5883" s="10">
        <v>42.694138340000002</v>
      </c>
      <c r="O5883" s="17"/>
      <c r="T5883" s="53">
        <v>475</v>
      </c>
    </row>
    <row r="5884" spans="1:20" x14ac:dyDescent="0.15">
      <c r="A5884" s="3">
        <v>559</v>
      </c>
      <c r="B5884" s="3">
        <v>25162.415069999999</v>
      </c>
      <c r="C5884" s="3">
        <v>45.013264880000001</v>
      </c>
      <c r="J5884" s="16">
        <v>559</v>
      </c>
      <c r="K5884" s="10">
        <v>45.013264880000001</v>
      </c>
      <c r="O5884" s="17"/>
      <c r="T5884" s="53">
        <v>475</v>
      </c>
    </row>
    <row r="5885" spans="1:20" x14ac:dyDescent="0.15">
      <c r="A5885" s="3">
        <v>881</v>
      </c>
      <c r="B5885" s="3">
        <v>36714.277719999998</v>
      </c>
      <c r="C5885" s="3">
        <v>41.673413979999999</v>
      </c>
      <c r="J5885" s="16">
        <v>881</v>
      </c>
      <c r="K5885" s="10">
        <v>41.673413979999999</v>
      </c>
      <c r="O5885" s="17"/>
      <c r="T5885" s="53">
        <v>475</v>
      </c>
    </row>
    <row r="5886" spans="1:20" x14ac:dyDescent="0.15">
      <c r="A5886" s="3">
        <v>2844</v>
      </c>
      <c r="B5886" s="3">
        <v>115656.8404</v>
      </c>
      <c r="C5886" s="3">
        <v>40.666962179999999</v>
      </c>
      <c r="J5886" s="16">
        <v>2844</v>
      </c>
      <c r="K5886" s="10">
        <v>40.666962179999999</v>
      </c>
      <c r="O5886" s="17"/>
      <c r="T5886" s="53">
        <v>475</v>
      </c>
    </row>
    <row r="5887" spans="1:20" x14ac:dyDescent="0.15">
      <c r="A5887" s="3">
        <v>2034</v>
      </c>
      <c r="B5887" s="3">
        <v>83497.905369999993</v>
      </c>
      <c r="C5887" s="3">
        <v>41.051084250000002</v>
      </c>
      <c r="J5887" s="16">
        <v>2034</v>
      </c>
      <c r="K5887" s="10">
        <v>41.051084250000002</v>
      </c>
      <c r="O5887" s="17"/>
      <c r="T5887" s="53">
        <v>475</v>
      </c>
    </row>
    <row r="5888" spans="1:20" x14ac:dyDescent="0.15">
      <c r="A5888" s="3">
        <v>2292</v>
      </c>
      <c r="B5888" s="3">
        <v>99244.413530000005</v>
      </c>
      <c r="C5888" s="3">
        <v>43.300354949999999</v>
      </c>
      <c r="J5888" s="16">
        <v>2292</v>
      </c>
      <c r="K5888" s="10">
        <v>43.300354949999999</v>
      </c>
      <c r="O5888" s="17"/>
      <c r="T5888" s="53">
        <v>475</v>
      </c>
    </row>
    <row r="5889" spans="1:20" x14ac:dyDescent="0.15">
      <c r="A5889" s="3">
        <v>2078</v>
      </c>
      <c r="B5889" s="3">
        <v>91129.71776</v>
      </c>
      <c r="C5889" s="3">
        <v>43.854532130000003</v>
      </c>
      <c r="J5889" s="16">
        <v>2078</v>
      </c>
      <c r="K5889" s="10">
        <v>43.854532130000003</v>
      </c>
      <c r="O5889" s="17"/>
      <c r="T5889" s="53">
        <v>475</v>
      </c>
    </row>
    <row r="5890" spans="1:20" x14ac:dyDescent="0.15">
      <c r="A5890" s="3">
        <v>2074</v>
      </c>
      <c r="B5890" s="3">
        <v>92479.315910000005</v>
      </c>
      <c r="C5890" s="3">
        <v>44.589834089999997</v>
      </c>
      <c r="J5890" s="16">
        <v>2074</v>
      </c>
      <c r="K5890" s="10">
        <v>44.589834089999997</v>
      </c>
      <c r="O5890" s="17"/>
      <c r="T5890" s="53">
        <v>475</v>
      </c>
    </row>
    <row r="5891" spans="1:20" x14ac:dyDescent="0.15">
      <c r="A5891" s="3">
        <v>1825</v>
      </c>
      <c r="B5891" s="3">
        <v>78959.874739999999</v>
      </c>
      <c r="C5891" s="3">
        <v>43.265684790000002</v>
      </c>
      <c r="J5891" s="16">
        <v>1825</v>
      </c>
      <c r="K5891" s="10">
        <v>43.265684790000002</v>
      </c>
      <c r="O5891" s="17"/>
      <c r="T5891" s="53">
        <v>475</v>
      </c>
    </row>
    <row r="5892" spans="1:20" x14ac:dyDescent="0.15">
      <c r="A5892" s="3">
        <v>2891</v>
      </c>
      <c r="B5892" s="3">
        <v>125717.7714</v>
      </c>
      <c r="C5892" s="3">
        <v>43.485911919999999</v>
      </c>
      <c r="J5892" s="16">
        <v>2891</v>
      </c>
      <c r="K5892" s="10">
        <v>43.485911919999999</v>
      </c>
      <c r="O5892" s="17"/>
      <c r="T5892" s="53">
        <v>475</v>
      </c>
    </row>
    <row r="5893" spans="1:20" x14ac:dyDescent="0.15">
      <c r="A5893" s="3">
        <v>2794</v>
      </c>
      <c r="B5893" s="3">
        <v>124124.59699999999</v>
      </c>
      <c r="C5893" s="3">
        <v>44.425410509999999</v>
      </c>
      <c r="J5893" s="16">
        <v>2794</v>
      </c>
      <c r="K5893" s="10">
        <v>44.425410509999999</v>
      </c>
      <c r="O5893" s="17"/>
      <c r="T5893" s="53">
        <v>475</v>
      </c>
    </row>
    <row r="5894" spans="1:20" x14ac:dyDescent="0.15">
      <c r="A5894" s="3">
        <v>4231</v>
      </c>
      <c r="B5894" s="3">
        <v>187770.05179999999</v>
      </c>
      <c r="C5894" s="3">
        <v>44.379591529999999</v>
      </c>
      <c r="J5894" s="16">
        <v>4231</v>
      </c>
      <c r="K5894" s="10">
        <v>44.379591529999999</v>
      </c>
      <c r="O5894" s="17"/>
      <c r="T5894" s="53">
        <v>475</v>
      </c>
    </row>
    <row r="5895" spans="1:20" x14ac:dyDescent="0.15">
      <c r="A5895" s="3">
        <v>3046</v>
      </c>
      <c r="B5895" s="3">
        <v>132538.29829999999</v>
      </c>
      <c r="C5895" s="3">
        <v>43.512244989999999</v>
      </c>
      <c r="J5895" s="16">
        <v>3046</v>
      </c>
      <c r="K5895" s="10">
        <v>43.512244989999999</v>
      </c>
      <c r="O5895" s="17"/>
      <c r="T5895" s="53">
        <v>475</v>
      </c>
    </row>
    <row r="5896" spans="1:20" x14ac:dyDescent="0.15">
      <c r="A5896" s="3">
        <v>2188</v>
      </c>
      <c r="B5896" s="3">
        <v>91056.484660000002</v>
      </c>
      <c r="C5896" s="3">
        <v>41.616309260000001</v>
      </c>
      <c r="J5896" s="16">
        <v>2188</v>
      </c>
      <c r="K5896" s="10">
        <v>41.616309260000001</v>
      </c>
      <c r="O5896" s="17"/>
      <c r="T5896" s="53">
        <v>475</v>
      </c>
    </row>
    <row r="5897" spans="1:20" x14ac:dyDescent="0.15">
      <c r="A5897" s="3">
        <v>2347</v>
      </c>
      <c r="B5897" s="3">
        <v>87042.202499999999</v>
      </c>
      <c r="C5897" s="3">
        <v>37.08657968</v>
      </c>
      <c r="J5897" s="16">
        <v>2347</v>
      </c>
      <c r="K5897" s="10">
        <v>37.08657968</v>
      </c>
      <c r="O5897" s="17"/>
      <c r="T5897" s="53">
        <v>475</v>
      </c>
    </row>
    <row r="5898" spans="1:20" x14ac:dyDescent="0.15">
      <c r="A5898" s="3">
        <v>2506</v>
      </c>
      <c r="B5898" s="3">
        <v>89469.769289999997</v>
      </c>
      <c r="C5898" s="3">
        <v>35.702222380000002</v>
      </c>
      <c r="J5898" s="16">
        <v>2506</v>
      </c>
      <c r="K5898" s="10">
        <v>35.702222380000002</v>
      </c>
      <c r="O5898" s="17"/>
      <c r="T5898" s="53">
        <v>475</v>
      </c>
    </row>
    <row r="5899" spans="1:20" x14ac:dyDescent="0.15">
      <c r="A5899" s="3">
        <v>2061</v>
      </c>
      <c r="B5899" s="3">
        <v>71985.136920000004</v>
      </c>
      <c r="C5899" s="3">
        <v>34.92728623</v>
      </c>
      <c r="J5899" s="16">
        <v>2061</v>
      </c>
      <c r="K5899" s="10">
        <v>34.92728623</v>
      </c>
      <c r="O5899" s="17"/>
      <c r="T5899" s="53">
        <v>475</v>
      </c>
    </row>
    <row r="5900" spans="1:20" x14ac:dyDescent="0.15">
      <c r="A5900" s="3">
        <v>1964</v>
      </c>
      <c r="B5900" s="3">
        <v>68787.095579999994</v>
      </c>
      <c r="C5900" s="3">
        <v>35.023979420000003</v>
      </c>
      <c r="J5900" s="16">
        <v>1964</v>
      </c>
      <c r="K5900" s="10">
        <v>35.023979420000003</v>
      </c>
      <c r="O5900" s="17"/>
      <c r="T5900" s="53">
        <v>475</v>
      </c>
    </row>
    <row r="5901" spans="1:20" x14ac:dyDescent="0.15">
      <c r="A5901" s="3">
        <v>2286</v>
      </c>
      <c r="B5901" s="3">
        <v>83048.297449999998</v>
      </c>
      <c r="C5901" s="3">
        <v>36.329089000000003</v>
      </c>
      <c r="J5901" s="16">
        <v>2286</v>
      </c>
      <c r="K5901" s="10">
        <v>36.329089000000003</v>
      </c>
      <c r="O5901" s="17"/>
      <c r="T5901" s="53">
        <v>475</v>
      </c>
    </row>
    <row r="5902" spans="1:20" x14ac:dyDescent="0.15">
      <c r="A5902" s="3">
        <v>2109</v>
      </c>
      <c r="B5902" s="3">
        <v>80325.16661</v>
      </c>
      <c r="C5902" s="3">
        <v>38.086849979999997</v>
      </c>
      <c r="J5902" s="16">
        <v>2109</v>
      </c>
      <c r="K5902" s="10">
        <v>38.086849979999997</v>
      </c>
      <c r="O5902" s="17"/>
      <c r="T5902" s="53">
        <v>475</v>
      </c>
    </row>
    <row r="5903" spans="1:20" x14ac:dyDescent="0.15">
      <c r="A5903" s="3">
        <v>2137</v>
      </c>
      <c r="B5903" s="3">
        <v>92837.444199999998</v>
      </c>
      <c r="C5903" s="3">
        <v>43.442884509999999</v>
      </c>
      <c r="J5903" s="16">
        <v>2137</v>
      </c>
      <c r="K5903" s="10">
        <v>43.442884509999999</v>
      </c>
      <c r="O5903" s="17"/>
      <c r="T5903" s="53">
        <v>475</v>
      </c>
    </row>
    <row r="5904" spans="1:20" x14ac:dyDescent="0.15">
      <c r="A5904" s="3">
        <v>1949</v>
      </c>
      <c r="B5904" s="3">
        <v>90245.688099999999</v>
      </c>
      <c r="C5904" s="3">
        <v>46.303585480000002</v>
      </c>
      <c r="J5904" s="16">
        <v>1949</v>
      </c>
      <c r="K5904" s="10">
        <v>46.303585480000002</v>
      </c>
      <c r="O5904" s="17"/>
      <c r="T5904" s="53">
        <v>475</v>
      </c>
    </row>
    <row r="5905" spans="1:20" x14ac:dyDescent="0.15">
      <c r="A5905" s="3">
        <v>2265</v>
      </c>
      <c r="B5905" s="3">
        <v>107983.0684</v>
      </c>
      <c r="C5905" s="3">
        <v>47.674643889999999</v>
      </c>
      <c r="J5905" s="16">
        <v>2265</v>
      </c>
      <c r="K5905" s="10">
        <v>47.674643889999999</v>
      </c>
      <c r="O5905" s="17"/>
      <c r="T5905" s="53">
        <v>475</v>
      </c>
    </row>
    <row r="5906" spans="1:20" x14ac:dyDescent="0.15">
      <c r="A5906" s="3">
        <v>2097</v>
      </c>
      <c r="B5906" s="3">
        <v>114897.14840000001</v>
      </c>
      <c r="C5906" s="3">
        <v>54.791200979999999</v>
      </c>
      <c r="J5906" s="16">
        <v>2097</v>
      </c>
      <c r="K5906" s="10">
        <v>54.791200979999999</v>
      </c>
      <c r="O5906" s="17"/>
      <c r="T5906" s="53">
        <v>475</v>
      </c>
    </row>
    <row r="5907" spans="1:20" x14ac:dyDescent="0.15">
      <c r="A5907" s="3">
        <v>1895</v>
      </c>
      <c r="B5907" s="3">
        <v>107509.2518</v>
      </c>
      <c r="C5907" s="3">
        <v>56.733114399999998</v>
      </c>
      <c r="J5907" s="16">
        <v>1895</v>
      </c>
      <c r="K5907" s="10">
        <v>56.733114399999998</v>
      </c>
      <c r="O5907" s="17"/>
      <c r="T5907" s="53">
        <v>475</v>
      </c>
    </row>
    <row r="5908" spans="1:20" x14ac:dyDescent="0.15">
      <c r="A5908" s="3">
        <v>1941</v>
      </c>
      <c r="B5908" s="3">
        <v>118516.3602</v>
      </c>
      <c r="C5908" s="3">
        <v>61.059433400000003</v>
      </c>
      <c r="J5908" s="16">
        <v>1941</v>
      </c>
      <c r="K5908" s="10">
        <v>61.059433400000003</v>
      </c>
      <c r="O5908" s="17"/>
      <c r="T5908" s="53">
        <v>475</v>
      </c>
    </row>
    <row r="5909" spans="1:20" x14ac:dyDescent="0.15">
      <c r="A5909" s="3">
        <v>1925</v>
      </c>
      <c r="B5909" s="3">
        <v>127142.6743</v>
      </c>
      <c r="C5909" s="3">
        <v>66.048142479999996</v>
      </c>
      <c r="J5909" s="16">
        <v>1925</v>
      </c>
      <c r="K5909" s="10">
        <v>66.048142479999996</v>
      </c>
      <c r="O5909" s="17"/>
      <c r="T5909" s="53">
        <v>475</v>
      </c>
    </row>
    <row r="5910" spans="1:20" x14ac:dyDescent="0.15">
      <c r="A5910" s="3">
        <v>1648</v>
      </c>
      <c r="B5910" s="3">
        <v>101139.7102</v>
      </c>
      <c r="C5910" s="3">
        <v>61.371183350000003</v>
      </c>
      <c r="J5910" s="16">
        <v>1648</v>
      </c>
      <c r="K5910" s="10">
        <v>61.371183350000003</v>
      </c>
      <c r="O5910" s="17"/>
      <c r="T5910" s="53">
        <v>475</v>
      </c>
    </row>
    <row r="5911" spans="1:20" x14ac:dyDescent="0.15">
      <c r="A5911" s="3">
        <v>1810</v>
      </c>
      <c r="B5911" s="3">
        <v>108690.539</v>
      </c>
      <c r="C5911" s="3">
        <v>60.050021530000002</v>
      </c>
      <c r="J5911" s="16">
        <v>1810</v>
      </c>
      <c r="K5911" s="10">
        <v>60.050021530000002</v>
      </c>
      <c r="O5911" s="17"/>
      <c r="T5911" s="53">
        <v>475</v>
      </c>
    </row>
    <row r="5912" spans="1:20" x14ac:dyDescent="0.15">
      <c r="A5912" s="3">
        <v>2288</v>
      </c>
      <c r="B5912" s="3">
        <v>142579.7549</v>
      </c>
      <c r="C5912" s="3">
        <v>62.316326449999998</v>
      </c>
      <c r="J5912" s="16">
        <v>2288</v>
      </c>
      <c r="K5912" s="10">
        <v>62.316326449999998</v>
      </c>
      <c r="O5912" s="17"/>
      <c r="T5912" s="53">
        <v>475</v>
      </c>
    </row>
    <row r="5913" spans="1:20" x14ac:dyDescent="0.15">
      <c r="A5913" s="3">
        <v>1646</v>
      </c>
      <c r="B5913" s="3">
        <v>102042.1479</v>
      </c>
      <c r="C5913" s="3">
        <v>61.994014540000002</v>
      </c>
      <c r="J5913" s="16">
        <v>1646</v>
      </c>
      <c r="K5913" s="10">
        <v>61.994014540000002</v>
      </c>
      <c r="O5913" s="17"/>
      <c r="T5913" s="53">
        <v>475</v>
      </c>
    </row>
    <row r="5914" spans="1:20" x14ac:dyDescent="0.15">
      <c r="A5914" s="3">
        <v>1734</v>
      </c>
      <c r="B5914" s="3">
        <v>105439.5739</v>
      </c>
      <c r="C5914" s="3">
        <v>60.807136030000002</v>
      </c>
      <c r="J5914" s="16">
        <v>1734</v>
      </c>
      <c r="K5914" s="10">
        <v>60.807136030000002</v>
      </c>
      <c r="O5914" s="17"/>
      <c r="T5914" s="53">
        <v>475</v>
      </c>
    </row>
    <row r="5915" spans="1:20" x14ac:dyDescent="0.15">
      <c r="A5915" s="3">
        <v>2140</v>
      </c>
      <c r="B5915" s="3">
        <v>130796.1716</v>
      </c>
      <c r="C5915" s="3">
        <v>61.119706350000001</v>
      </c>
      <c r="J5915" s="16">
        <v>2140</v>
      </c>
      <c r="K5915" s="10">
        <v>61.119706350000001</v>
      </c>
      <c r="O5915" s="17"/>
      <c r="T5915" s="53">
        <v>475</v>
      </c>
    </row>
    <row r="5916" spans="1:20" x14ac:dyDescent="0.15">
      <c r="A5916" s="3">
        <v>2204</v>
      </c>
      <c r="B5916" s="3">
        <v>122079.9739</v>
      </c>
      <c r="C5916" s="3">
        <v>55.390187820000001</v>
      </c>
      <c r="J5916" s="16">
        <v>2204</v>
      </c>
      <c r="K5916" s="10">
        <v>55.390187820000001</v>
      </c>
      <c r="O5916" s="17"/>
      <c r="T5916" s="53">
        <v>475</v>
      </c>
    </row>
    <row r="5917" spans="1:20" x14ac:dyDescent="0.15">
      <c r="A5917" s="3">
        <v>2658</v>
      </c>
      <c r="B5917" s="3">
        <v>153300.50260000001</v>
      </c>
      <c r="C5917" s="3">
        <v>57.675132650000002</v>
      </c>
      <c r="J5917" s="16">
        <v>2658</v>
      </c>
      <c r="K5917" s="10">
        <v>57.675132650000002</v>
      </c>
      <c r="O5917" s="17"/>
      <c r="T5917" s="53">
        <v>475</v>
      </c>
    </row>
    <row r="5918" spans="1:20" x14ac:dyDescent="0.15">
      <c r="A5918" s="3">
        <v>1281</v>
      </c>
      <c r="B5918" s="3">
        <v>66944.117459999994</v>
      </c>
      <c r="C5918" s="3">
        <v>52.259264219999999</v>
      </c>
      <c r="J5918" s="16">
        <v>1281</v>
      </c>
      <c r="K5918" s="10">
        <v>52.259264219999999</v>
      </c>
      <c r="O5918" s="17"/>
      <c r="T5918" s="53">
        <v>475</v>
      </c>
    </row>
    <row r="5919" spans="1:20" x14ac:dyDescent="0.15">
      <c r="A5919" s="3">
        <v>1206</v>
      </c>
      <c r="B5919" s="3">
        <v>40583.033669999997</v>
      </c>
      <c r="C5919" s="3">
        <v>33.65094002</v>
      </c>
      <c r="J5919" s="16">
        <v>1206</v>
      </c>
      <c r="K5919" s="10">
        <v>33.65094002</v>
      </c>
      <c r="O5919" s="17"/>
      <c r="T5919" s="53">
        <v>468</v>
      </c>
    </row>
    <row r="5920" spans="1:20" x14ac:dyDescent="0.15">
      <c r="A5920" s="3">
        <v>1539</v>
      </c>
      <c r="B5920" s="3">
        <v>51768.424590000002</v>
      </c>
      <c r="C5920" s="3">
        <v>33.637702789999999</v>
      </c>
      <c r="J5920" s="16">
        <v>1539</v>
      </c>
      <c r="K5920" s="10">
        <v>33.637702789999999</v>
      </c>
      <c r="O5920" s="17"/>
      <c r="T5920" s="53">
        <v>468</v>
      </c>
    </row>
    <row r="5921" spans="1:20" x14ac:dyDescent="0.15">
      <c r="A5921" s="3">
        <v>2055</v>
      </c>
      <c r="B5921" s="3">
        <v>66217.316879999998</v>
      </c>
      <c r="C5921" s="3">
        <v>32.222538630000003</v>
      </c>
      <c r="J5921" s="16">
        <v>2055</v>
      </c>
      <c r="K5921" s="10">
        <v>32.222538630000003</v>
      </c>
      <c r="O5921" s="17"/>
      <c r="T5921" s="53">
        <v>468</v>
      </c>
    </row>
    <row r="5922" spans="1:20" x14ac:dyDescent="0.15">
      <c r="A5922" s="3">
        <v>1982</v>
      </c>
      <c r="B5922" s="3">
        <v>66825.340110000005</v>
      </c>
      <c r="C5922" s="3">
        <v>33.716115090000002</v>
      </c>
      <c r="J5922" s="16">
        <v>1982</v>
      </c>
      <c r="K5922" s="10">
        <v>33.716115090000002</v>
      </c>
      <c r="O5922" s="17"/>
      <c r="T5922" s="53">
        <v>468</v>
      </c>
    </row>
    <row r="5923" spans="1:20" x14ac:dyDescent="0.15">
      <c r="A5923" s="3">
        <v>1814</v>
      </c>
      <c r="B5923" s="3">
        <v>57964.796410000003</v>
      </c>
      <c r="C5923" s="3">
        <v>31.954132529999999</v>
      </c>
      <c r="J5923" s="16">
        <v>1814</v>
      </c>
      <c r="K5923" s="10">
        <v>31.954132529999999</v>
      </c>
      <c r="O5923" s="17"/>
      <c r="T5923" s="53">
        <v>468</v>
      </c>
    </row>
    <row r="5924" spans="1:20" x14ac:dyDescent="0.15">
      <c r="A5924" s="3">
        <v>2002</v>
      </c>
      <c r="B5924" s="3">
        <v>67114.091119999997</v>
      </c>
      <c r="C5924" s="3">
        <v>33.523522040000003</v>
      </c>
      <c r="J5924" s="16">
        <v>2002</v>
      </c>
      <c r="K5924" s="10">
        <v>33.523522040000003</v>
      </c>
      <c r="O5924" s="17"/>
      <c r="T5924" s="53">
        <v>468</v>
      </c>
    </row>
    <row r="5925" spans="1:20" x14ac:dyDescent="0.15">
      <c r="A5925" s="3">
        <v>1706</v>
      </c>
      <c r="B5925" s="3">
        <v>51419.46974</v>
      </c>
      <c r="C5925" s="3">
        <v>30.14036913</v>
      </c>
      <c r="J5925" s="16">
        <v>1706</v>
      </c>
      <c r="K5925" s="10">
        <v>30.14036913</v>
      </c>
      <c r="O5925" s="17"/>
      <c r="T5925" s="53">
        <v>468</v>
      </c>
    </row>
    <row r="5926" spans="1:20" x14ac:dyDescent="0.15">
      <c r="A5926" s="3">
        <v>1876</v>
      </c>
      <c r="B5926" s="3">
        <v>63102.688159999998</v>
      </c>
      <c r="C5926" s="3">
        <v>33.63682738</v>
      </c>
      <c r="J5926" s="16">
        <v>1876</v>
      </c>
      <c r="K5926" s="10">
        <v>33.63682738</v>
      </c>
      <c r="O5926" s="17"/>
      <c r="T5926" s="53">
        <v>468</v>
      </c>
    </row>
    <row r="5927" spans="1:20" x14ac:dyDescent="0.15">
      <c r="A5927" s="3">
        <v>1915</v>
      </c>
      <c r="B5927" s="3">
        <v>65555.782869999995</v>
      </c>
      <c r="C5927" s="3">
        <v>34.232784789999997</v>
      </c>
      <c r="J5927" s="16">
        <v>1915</v>
      </c>
      <c r="K5927" s="10">
        <v>34.232784789999997</v>
      </c>
      <c r="O5927" s="17"/>
      <c r="T5927" s="53">
        <v>468</v>
      </c>
    </row>
    <row r="5928" spans="1:20" x14ac:dyDescent="0.15">
      <c r="A5928" s="3">
        <v>1836</v>
      </c>
      <c r="B5928" s="3">
        <v>64040.786419999997</v>
      </c>
      <c r="C5928" s="3">
        <v>34.880602619999998</v>
      </c>
      <c r="J5928" s="16">
        <v>1836</v>
      </c>
      <c r="K5928" s="10">
        <v>34.880602619999998</v>
      </c>
      <c r="O5928" s="17"/>
      <c r="T5928" s="53">
        <v>468</v>
      </c>
    </row>
    <row r="5929" spans="1:20" x14ac:dyDescent="0.15">
      <c r="A5929" s="3">
        <v>2095</v>
      </c>
      <c r="B5929" s="3">
        <v>75530.02029</v>
      </c>
      <c r="C5929" s="3">
        <v>36.052515649999997</v>
      </c>
      <c r="J5929" s="16">
        <v>2095</v>
      </c>
      <c r="K5929" s="10">
        <v>36.052515649999997</v>
      </c>
      <c r="O5929" s="17"/>
      <c r="T5929" s="53">
        <v>468</v>
      </c>
    </row>
    <row r="5930" spans="1:20" x14ac:dyDescent="0.15">
      <c r="A5930" s="3">
        <v>1418</v>
      </c>
      <c r="B5930" s="3">
        <v>51334.685709999998</v>
      </c>
      <c r="C5930" s="3">
        <v>36.202176100000003</v>
      </c>
      <c r="J5930" s="16">
        <v>1418</v>
      </c>
      <c r="K5930" s="10">
        <v>36.202176100000003</v>
      </c>
      <c r="O5930" s="17"/>
      <c r="T5930" s="53">
        <v>468</v>
      </c>
    </row>
    <row r="5931" spans="1:20" x14ac:dyDescent="0.15">
      <c r="A5931" s="3">
        <v>1306</v>
      </c>
      <c r="B5931" s="3">
        <v>46634.6342</v>
      </c>
      <c r="C5931" s="3">
        <v>35.707989429999998</v>
      </c>
      <c r="J5931" s="16">
        <v>1306</v>
      </c>
      <c r="K5931" s="10">
        <v>35.707989429999998</v>
      </c>
      <c r="O5931" s="17"/>
      <c r="T5931" s="53">
        <v>468</v>
      </c>
    </row>
    <row r="5932" spans="1:20" x14ac:dyDescent="0.15">
      <c r="A5932" s="3">
        <v>1746</v>
      </c>
      <c r="B5932" s="3">
        <v>58873.963580000003</v>
      </c>
      <c r="C5932" s="3">
        <v>33.719337680000002</v>
      </c>
      <c r="J5932" s="16">
        <v>1746</v>
      </c>
      <c r="K5932" s="10">
        <v>33.719337680000002</v>
      </c>
      <c r="O5932" s="17"/>
      <c r="T5932" s="53">
        <v>468</v>
      </c>
    </row>
    <row r="5933" spans="1:20" x14ac:dyDescent="0.15">
      <c r="A5933" s="3">
        <v>1268</v>
      </c>
      <c r="B5933" s="3">
        <v>42213.675130000003</v>
      </c>
      <c r="C5933" s="3">
        <v>33.291541899999999</v>
      </c>
      <c r="J5933" s="16">
        <v>1268</v>
      </c>
      <c r="K5933" s="10">
        <v>33.291541899999999</v>
      </c>
      <c r="O5933" s="17"/>
      <c r="T5933" s="53">
        <v>468</v>
      </c>
    </row>
    <row r="5934" spans="1:20" x14ac:dyDescent="0.15">
      <c r="A5934" s="3">
        <v>1685</v>
      </c>
      <c r="B5934" s="3">
        <v>56089.289360000002</v>
      </c>
      <c r="C5934" s="3">
        <v>33.287412080000003</v>
      </c>
      <c r="J5934" s="16">
        <v>1685</v>
      </c>
      <c r="K5934" s="10">
        <v>33.287412080000003</v>
      </c>
      <c r="O5934" s="17"/>
      <c r="T5934" s="53">
        <v>468</v>
      </c>
    </row>
    <row r="5935" spans="1:20" x14ac:dyDescent="0.15">
      <c r="A5935" s="3">
        <v>2781</v>
      </c>
      <c r="B5935" s="3">
        <v>91240.491980000006</v>
      </c>
      <c r="C5935" s="3">
        <v>32.808519230000002</v>
      </c>
      <c r="J5935" s="16">
        <v>2781</v>
      </c>
      <c r="K5935" s="10">
        <v>32.808519230000002</v>
      </c>
      <c r="O5935" s="17"/>
      <c r="T5935" s="53">
        <v>468</v>
      </c>
    </row>
    <row r="5936" spans="1:20" x14ac:dyDescent="0.15">
      <c r="A5936" s="3">
        <v>5266</v>
      </c>
      <c r="B5936" s="3">
        <v>174709.1765</v>
      </c>
      <c r="C5936" s="3">
        <v>33.176828049999997</v>
      </c>
      <c r="J5936" s="16">
        <v>5266</v>
      </c>
      <c r="K5936" s="10">
        <v>33.176828049999997</v>
      </c>
      <c r="O5936" s="17"/>
      <c r="T5936" s="53">
        <v>468</v>
      </c>
    </row>
    <row r="5937" spans="1:20" x14ac:dyDescent="0.15">
      <c r="A5937" s="3">
        <v>3331</v>
      </c>
      <c r="B5937" s="3">
        <v>116811.2399</v>
      </c>
      <c r="C5937" s="3">
        <v>35.067919510000003</v>
      </c>
      <c r="J5937" s="16">
        <v>3331</v>
      </c>
      <c r="K5937" s="10">
        <v>35.067919510000003</v>
      </c>
      <c r="O5937" s="17"/>
      <c r="T5937" s="53">
        <v>468</v>
      </c>
    </row>
    <row r="5938" spans="1:20" x14ac:dyDescent="0.15">
      <c r="A5938" s="3">
        <v>3792</v>
      </c>
      <c r="B5938" s="3">
        <v>148323.71609999999</v>
      </c>
      <c r="C5938" s="3">
        <v>39.114904029999998</v>
      </c>
      <c r="J5938" s="16">
        <v>3792</v>
      </c>
      <c r="K5938" s="10">
        <v>39.114904029999998</v>
      </c>
      <c r="O5938" s="17"/>
      <c r="T5938" s="53">
        <v>468</v>
      </c>
    </row>
    <row r="5939" spans="1:20" x14ac:dyDescent="0.15">
      <c r="A5939" s="3">
        <v>3816</v>
      </c>
      <c r="B5939" s="3">
        <v>129235.3789</v>
      </c>
      <c r="C5939" s="3">
        <v>33.866713560000001</v>
      </c>
      <c r="J5939" s="16">
        <v>3816</v>
      </c>
      <c r="K5939" s="10">
        <v>33.866713560000001</v>
      </c>
      <c r="O5939" s="17"/>
      <c r="T5939" s="53">
        <v>468</v>
      </c>
    </row>
    <row r="5940" spans="1:20" x14ac:dyDescent="0.15">
      <c r="A5940" s="3">
        <v>3888</v>
      </c>
      <c r="B5940" s="3">
        <v>135812.11809999999</v>
      </c>
      <c r="C5940" s="3">
        <v>34.93110034</v>
      </c>
      <c r="J5940" s="16">
        <v>3888</v>
      </c>
      <c r="K5940" s="10">
        <v>34.93110034</v>
      </c>
      <c r="O5940" s="17"/>
      <c r="T5940" s="53">
        <v>468</v>
      </c>
    </row>
    <row r="5941" spans="1:20" x14ac:dyDescent="0.15">
      <c r="A5941" s="3">
        <v>3779</v>
      </c>
      <c r="B5941" s="3">
        <v>135522.79509999999</v>
      </c>
      <c r="C5941" s="3">
        <v>35.862078619999998</v>
      </c>
      <c r="J5941" s="16">
        <v>3779</v>
      </c>
      <c r="K5941" s="10">
        <v>35.862078619999998</v>
      </c>
      <c r="O5941" s="17"/>
      <c r="T5941" s="53">
        <v>468</v>
      </c>
    </row>
    <row r="5942" spans="1:20" x14ac:dyDescent="0.15">
      <c r="A5942" s="3">
        <v>4079</v>
      </c>
      <c r="B5942" s="3">
        <v>148530.44130000001</v>
      </c>
      <c r="C5942" s="3">
        <v>36.413444779999999</v>
      </c>
      <c r="J5942" s="16">
        <v>4079</v>
      </c>
      <c r="K5942" s="10">
        <v>36.413444779999999</v>
      </c>
      <c r="O5942" s="17"/>
      <c r="T5942" s="53">
        <v>468</v>
      </c>
    </row>
    <row r="5943" spans="1:20" x14ac:dyDescent="0.15">
      <c r="A5943" s="3">
        <v>4643</v>
      </c>
      <c r="B5943" s="3">
        <v>169476.073</v>
      </c>
      <c r="C5943" s="3">
        <v>36.501415680000001</v>
      </c>
      <c r="J5943" s="16">
        <v>4643</v>
      </c>
      <c r="K5943" s="10">
        <v>36.501415680000001</v>
      </c>
      <c r="O5943" s="17"/>
      <c r="T5943" s="53">
        <v>468</v>
      </c>
    </row>
    <row r="5944" spans="1:20" x14ac:dyDescent="0.15">
      <c r="A5944" s="3">
        <v>7798</v>
      </c>
      <c r="B5944" s="3">
        <v>287271.42550000001</v>
      </c>
      <c r="C5944" s="3">
        <v>36.83911586</v>
      </c>
      <c r="J5944" s="16">
        <v>7798</v>
      </c>
      <c r="K5944" s="10">
        <v>36.83911586</v>
      </c>
      <c r="O5944" s="17"/>
      <c r="T5944" s="53">
        <v>468</v>
      </c>
    </row>
    <row r="5945" spans="1:20" x14ac:dyDescent="0.15">
      <c r="A5945" s="3">
        <v>5355</v>
      </c>
      <c r="B5945" s="3">
        <v>198468.62390000001</v>
      </c>
      <c r="C5945" s="3">
        <v>37.062301380000001</v>
      </c>
      <c r="J5945" s="16">
        <v>5355</v>
      </c>
      <c r="K5945" s="10">
        <v>37.062301380000001</v>
      </c>
      <c r="O5945" s="17"/>
      <c r="T5945" s="53">
        <v>468</v>
      </c>
    </row>
    <row r="5946" spans="1:20" x14ac:dyDescent="0.15">
      <c r="A5946" s="3">
        <v>3516</v>
      </c>
      <c r="B5946" s="3">
        <v>128801.0778</v>
      </c>
      <c r="C5946" s="3">
        <v>36.632843510000001</v>
      </c>
      <c r="J5946" s="16">
        <v>3516</v>
      </c>
      <c r="K5946" s="10">
        <v>36.632843510000001</v>
      </c>
      <c r="O5946" s="17"/>
      <c r="T5946" s="53">
        <v>468</v>
      </c>
    </row>
    <row r="5947" spans="1:20" x14ac:dyDescent="0.15">
      <c r="A5947" s="3">
        <v>3428</v>
      </c>
      <c r="B5947" s="3">
        <v>117729.60030000001</v>
      </c>
      <c r="C5947" s="3">
        <v>34.343524010000003</v>
      </c>
      <c r="J5947" s="16">
        <v>3428</v>
      </c>
      <c r="K5947" s="10">
        <v>34.343524010000003</v>
      </c>
      <c r="O5947" s="17"/>
      <c r="T5947" s="53">
        <v>468</v>
      </c>
    </row>
    <row r="5948" spans="1:20" x14ac:dyDescent="0.15">
      <c r="A5948" s="3">
        <v>3430</v>
      </c>
      <c r="B5948" s="3">
        <v>119165.9938</v>
      </c>
      <c r="C5948" s="3">
        <v>34.742272239999998</v>
      </c>
      <c r="J5948" s="16">
        <v>3430</v>
      </c>
      <c r="K5948" s="10">
        <v>34.742272239999998</v>
      </c>
      <c r="O5948" s="17"/>
      <c r="T5948" s="53">
        <v>468</v>
      </c>
    </row>
    <row r="5949" spans="1:20" x14ac:dyDescent="0.15">
      <c r="A5949" s="3">
        <v>3204</v>
      </c>
      <c r="B5949" s="3">
        <v>108659.1326</v>
      </c>
      <c r="C5949" s="3">
        <v>33.913586960000004</v>
      </c>
      <c r="J5949" s="16">
        <v>3204</v>
      </c>
      <c r="K5949" s="10">
        <v>33.913586960000004</v>
      </c>
      <c r="O5949" s="17"/>
      <c r="T5949" s="53">
        <v>468</v>
      </c>
    </row>
    <row r="5950" spans="1:20" x14ac:dyDescent="0.15">
      <c r="A5950" s="3">
        <v>2967</v>
      </c>
      <c r="B5950" s="3">
        <v>103681.50750000001</v>
      </c>
      <c r="C5950" s="3">
        <v>34.94489635</v>
      </c>
      <c r="J5950" s="16">
        <v>2967</v>
      </c>
      <c r="K5950" s="10">
        <v>34.94489635</v>
      </c>
      <c r="O5950" s="17"/>
      <c r="T5950" s="53">
        <v>468</v>
      </c>
    </row>
    <row r="5951" spans="1:20" x14ac:dyDescent="0.15">
      <c r="A5951" s="3">
        <v>3867</v>
      </c>
      <c r="B5951" s="3">
        <v>137651.97829999999</v>
      </c>
      <c r="C5951" s="3">
        <v>35.596580879999998</v>
      </c>
      <c r="J5951" s="16">
        <v>3867</v>
      </c>
      <c r="K5951" s="10">
        <v>35.596580879999998</v>
      </c>
      <c r="O5951" s="17"/>
      <c r="T5951" s="53">
        <v>468</v>
      </c>
    </row>
    <row r="5952" spans="1:20" x14ac:dyDescent="0.15">
      <c r="A5952" s="3">
        <v>3624</v>
      </c>
      <c r="B5952" s="3">
        <v>136333.98069999999</v>
      </c>
      <c r="C5952" s="3">
        <v>37.619751839999999</v>
      </c>
      <c r="J5952" s="16">
        <v>3624</v>
      </c>
      <c r="K5952" s="10">
        <v>37.619751839999999</v>
      </c>
      <c r="O5952" s="17"/>
      <c r="T5952" s="53">
        <v>468</v>
      </c>
    </row>
    <row r="5953" spans="1:20" x14ac:dyDescent="0.15">
      <c r="A5953" s="3">
        <v>3280</v>
      </c>
      <c r="B5953" s="3">
        <v>129826.0842</v>
      </c>
      <c r="C5953" s="3">
        <v>39.581123249999997</v>
      </c>
      <c r="J5953" s="16">
        <v>3280</v>
      </c>
      <c r="K5953" s="10">
        <v>39.581123249999997</v>
      </c>
      <c r="O5953" s="17"/>
      <c r="T5953" s="53">
        <v>468</v>
      </c>
    </row>
    <row r="5954" spans="1:20" x14ac:dyDescent="0.15">
      <c r="A5954" s="3">
        <v>2536</v>
      </c>
      <c r="B5954" s="3">
        <v>121389.3652</v>
      </c>
      <c r="C5954" s="3">
        <v>47.866468920000003</v>
      </c>
      <c r="J5954" s="16">
        <v>2536</v>
      </c>
      <c r="K5954" s="10">
        <v>47.866468920000003</v>
      </c>
      <c r="O5954" s="17"/>
      <c r="T5954" s="53">
        <v>468</v>
      </c>
    </row>
    <row r="5955" spans="1:20" x14ac:dyDescent="0.15">
      <c r="A5955" s="3">
        <v>2580</v>
      </c>
      <c r="B5955" s="3">
        <v>134719.4178</v>
      </c>
      <c r="C5955" s="3">
        <v>52.216828620000001</v>
      </c>
      <c r="J5955" s="16">
        <v>2580</v>
      </c>
      <c r="K5955" s="10">
        <v>52.216828620000001</v>
      </c>
      <c r="O5955" s="17"/>
      <c r="T5955" s="53">
        <v>468</v>
      </c>
    </row>
    <row r="5956" spans="1:20" x14ac:dyDescent="0.15">
      <c r="A5956" s="3">
        <v>2756</v>
      </c>
      <c r="B5956" s="3">
        <v>149891.60130000001</v>
      </c>
      <c r="C5956" s="3">
        <v>54.387373459999999</v>
      </c>
      <c r="J5956" s="16">
        <v>2756</v>
      </c>
      <c r="K5956" s="10">
        <v>54.387373459999999</v>
      </c>
      <c r="O5956" s="17"/>
      <c r="T5956" s="53">
        <v>468</v>
      </c>
    </row>
    <row r="5957" spans="1:20" x14ac:dyDescent="0.15">
      <c r="A5957" s="3">
        <v>2271</v>
      </c>
      <c r="B5957" s="3">
        <v>122667.2617</v>
      </c>
      <c r="C5957" s="3">
        <v>54.014646300000003</v>
      </c>
      <c r="J5957" s="16">
        <v>2271</v>
      </c>
      <c r="K5957" s="10">
        <v>54.014646300000003</v>
      </c>
      <c r="O5957" s="17"/>
      <c r="T5957" s="53">
        <v>468</v>
      </c>
    </row>
    <row r="5958" spans="1:20" x14ac:dyDescent="0.15">
      <c r="A5958" s="3">
        <v>2169</v>
      </c>
      <c r="B5958" s="3">
        <v>133877.08809999999</v>
      </c>
      <c r="C5958" s="3">
        <v>61.722954379999997</v>
      </c>
      <c r="J5958" s="16">
        <v>2169</v>
      </c>
      <c r="K5958" s="10">
        <v>61.722954379999997</v>
      </c>
      <c r="O5958" s="17"/>
      <c r="T5958" s="53">
        <v>468</v>
      </c>
    </row>
    <row r="5959" spans="1:20" x14ac:dyDescent="0.15">
      <c r="A5959" s="3">
        <v>2304</v>
      </c>
      <c r="B5959" s="3">
        <v>141005.63889999999</v>
      </c>
      <c r="C5959" s="3">
        <v>61.200364090000001</v>
      </c>
      <c r="J5959" s="16">
        <v>2304</v>
      </c>
      <c r="K5959" s="10">
        <v>61.200364090000001</v>
      </c>
      <c r="O5959" s="17"/>
      <c r="T5959" s="53">
        <v>468</v>
      </c>
    </row>
    <row r="5960" spans="1:20" x14ac:dyDescent="0.15">
      <c r="A5960" s="3">
        <v>1994</v>
      </c>
      <c r="B5960" s="3">
        <v>117982.7242</v>
      </c>
      <c r="C5960" s="3">
        <v>59.168868689999996</v>
      </c>
      <c r="J5960" s="16">
        <v>1994</v>
      </c>
      <c r="K5960" s="10">
        <v>59.168868689999996</v>
      </c>
      <c r="O5960" s="17"/>
      <c r="T5960" s="53">
        <v>468</v>
      </c>
    </row>
    <row r="5961" spans="1:20" x14ac:dyDescent="0.15">
      <c r="A5961" s="3">
        <v>1889</v>
      </c>
      <c r="B5961" s="3">
        <v>116212.6078</v>
      </c>
      <c r="C5961" s="3">
        <v>61.520702909999997</v>
      </c>
      <c r="J5961" s="16">
        <v>1889</v>
      </c>
      <c r="K5961" s="10">
        <v>61.520702909999997</v>
      </c>
      <c r="O5961" s="17"/>
      <c r="T5961" s="53">
        <v>468</v>
      </c>
    </row>
    <row r="5962" spans="1:20" x14ac:dyDescent="0.15">
      <c r="A5962" s="3">
        <v>2197</v>
      </c>
      <c r="B5962" s="3">
        <v>132007.16709999999</v>
      </c>
      <c r="C5962" s="3">
        <v>60.085192130000003</v>
      </c>
      <c r="J5962" s="16">
        <v>2197</v>
      </c>
      <c r="K5962" s="10">
        <v>60.085192130000003</v>
      </c>
      <c r="O5962" s="17"/>
      <c r="T5962" s="53">
        <v>468</v>
      </c>
    </row>
    <row r="5963" spans="1:20" x14ac:dyDescent="0.15">
      <c r="A5963" s="3">
        <v>1663</v>
      </c>
      <c r="B5963" s="3">
        <v>100363.0444</v>
      </c>
      <c r="C5963" s="3">
        <v>60.350597929999999</v>
      </c>
      <c r="J5963" s="16">
        <v>1663</v>
      </c>
      <c r="K5963" s="10">
        <v>60.350597929999999</v>
      </c>
      <c r="O5963" s="17"/>
      <c r="T5963" s="53">
        <v>468</v>
      </c>
    </row>
    <row r="5964" spans="1:20" x14ac:dyDescent="0.15">
      <c r="A5964" s="3">
        <v>1412</v>
      </c>
      <c r="B5964" s="3">
        <v>92508.648690000002</v>
      </c>
      <c r="C5964" s="3">
        <v>65.516040149999995</v>
      </c>
      <c r="J5964" s="16">
        <v>1412</v>
      </c>
      <c r="K5964" s="10">
        <v>65.516040149999995</v>
      </c>
      <c r="O5964" s="17"/>
      <c r="T5964" s="53">
        <v>468</v>
      </c>
    </row>
    <row r="5965" spans="1:20" x14ac:dyDescent="0.15">
      <c r="A5965" s="3">
        <v>1564</v>
      </c>
      <c r="B5965" s="3">
        <v>92426.279899999994</v>
      </c>
      <c r="C5965" s="3">
        <v>59.096086890000002</v>
      </c>
      <c r="J5965" s="16">
        <v>1564</v>
      </c>
      <c r="K5965" s="10">
        <v>59.096086890000002</v>
      </c>
      <c r="O5965" s="17"/>
      <c r="T5965" s="53">
        <v>468</v>
      </c>
    </row>
    <row r="5966" spans="1:20" x14ac:dyDescent="0.15">
      <c r="A5966" s="3">
        <v>1707</v>
      </c>
      <c r="B5966" s="3">
        <v>93090.739159999997</v>
      </c>
      <c r="C5966" s="3">
        <v>54.534703669999999</v>
      </c>
      <c r="J5966" s="16">
        <v>1707</v>
      </c>
      <c r="K5966" s="10">
        <v>54.534703669999999</v>
      </c>
      <c r="O5966" s="17"/>
      <c r="T5966" s="53">
        <v>468</v>
      </c>
    </row>
    <row r="5967" spans="1:20" x14ac:dyDescent="0.15">
      <c r="A5967" s="3">
        <v>2361</v>
      </c>
      <c r="B5967" s="3">
        <v>122557.1112</v>
      </c>
      <c r="C5967" s="3">
        <v>51.908983980000002</v>
      </c>
      <c r="J5967" s="16">
        <v>2361</v>
      </c>
      <c r="K5967" s="10">
        <v>51.908983980000002</v>
      </c>
      <c r="O5967" s="17"/>
      <c r="T5967" s="53">
        <v>468</v>
      </c>
    </row>
    <row r="5968" spans="1:20" x14ac:dyDescent="0.15">
      <c r="A5968" s="3">
        <v>1526</v>
      </c>
      <c r="B5968" s="3">
        <v>75809.094530000002</v>
      </c>
      <c r="C5968" s="3">
        <v>49.678305719999997</v>
      </c>
      <c r="J5968" s="16">
        <v>1526</v>
      </c>
      <c r="K5968" s="10">
        <v>49.678305719999997</v>
      </c>
      <c r="O5968" s="17"/>
      <c r="T5968" s="53">
        <v>468</v>
      </c>
    </row>
    <row r="5969" spans="1:20" x14ac:dyDescent="0.15">
      <c r="A5969" s="3">
        <v>1393</v>
      </c>
      <c r="B5969" s="3">
        <v>51540.066140000003</v>
      </c>
      <c r="C5969" s="3">
        <v>36.999329600000003</v>
      </c>
      <c r="J5969" s="16">
        <v>1393</v>
      </c>
      <c r="K5969" s="10">
        <v>36.999329600000003</v>
      </c>
      <c r="O5969" s="17"/>
      <c r="T5969" s="53">
        <v>804</v>
      </c>
    </row>
    <row r="5970" spans="1:20" x14ac:dyDescent="0.15">
      <c r="A5970" s="3">
        <v>1859</v>
      </c>
      <c r="B5970" s="3">
        <v>69309.753530000002</v>
      </c>
      <c r="C5970" s="3">
        <v>37.283353159999997</v>
      </c>
      <c r="J5970" s="16">
        <v>1859</v>
      </c>
      <c r="K5970" s="10">
        <v>37.283353159999997</v>
      </c>
      <c r="O5970" s="17"/>
      <c r="T5970" s="53">
        <v>804</v>
      </c>
    </row>
    <row r="5971" spans="1:20" x14ac:dyDescent="0.15">
      <c r="A5971" s="3">
        <v>2785</v>
      </c>
      <c r="B5971" s="3">
        <v>109216.0876</v>
      </c>
      <c r="C5971" s="3">
        <v>39.215830390000001</v>
      </c>
      <c r="J5971" s="16">
        <v>2785</v>
      </c>
      <c r="K5971" s="10">
        <v>39.215830390000001</v>
      </c>
      <c r="O5971" s="17"/>
      <c r="T5971" s="53">
        <v>804</v>
      </c>
    </row>
    <row r="5972" spans="1:20" x14ac:dyDescent="0.15">
      <c r="A5972" s="3">
        <v>2522</v>
      </c>
      <c r="B5972" s="3">
        <v>102450.1795</v>
      </c>
      <c r="C5972" s="3">
        <v>40.622592990000001</v>
      </c>
      <c r="J5972" s="16">
        <v>2522</v>
      </c>
      <c r="K5972" s="10">
        <v>40.622592990000001</v>
      </c>
      <c r="O5972" s="17"/>
      <c r="T5972" s="53">
        <v>804</v>
      </c>
    </row>
    <row r="5973" spans="1:20" x14ac:dyDescent="0.15">
      <c r="A5973" s="3">
        <v>2328</v>
      </c>
      <c r="B5973" s="3">
        <v>88880.390899999999</v>
      </c>
      <c r="C5973" s="3">
        <v>38.178862070000001</v>
      </c>
      <c r="J5973" s="16">
        <v>2328</v>
      </c>
      <c r="K5973" s="10">
        <v>38.178862070000001</v>
      </c>
      <c r="O5973" s="17"/>
      <c r="T5973" s="53">
        <v>804</v>
      </c>
    </row>
    <row r="5974" spans="1:20" x14ac:dyDescent="0.15">
      <c r="A5974" s="3">
        <v>2352</v>
      </c>
      <c r="B5974" s="3">
        <v>84590.473480000001</v>
      </c>
      <c r="C5974" s="3">
        <v>35.965337359999999</v>
      </c>
      <c r="J5974" s="16">
        <v>2352</v>
      </c>
      <c r="K5974" s="10">
        <v>35.965337359999999</v>
      </c>
      <c r="O5974" s="17"/>
      <c r="T5974" s="53">
        <v>804</v>
      </c>
    </row>
    <row r="5975" spans="1:20" x14ac:dyDescent="0.15">
      <c r="A5975" s="3">
        <v>1845</v>
      </c>
      <c r="B5975" s="3">
        <v>72776.082699999999</v>
      </c>
      <c r="C5975" s="3">
        <v>39.445031270000001</v>
      </c>
      <c r="J5975" s="16">
        <v>1845</v>
      </c>
      <c r="K5975" s="10">
        <v>39.445031270000001</v>
      </c>
      <c r="O5975" s="17"/>
      <c r="T5975" s="53">
        <v>804</v>
      </c>
    </row>
    <row r="5976" spans="1:20" x14ac:dyDescent="0.15">
      <c r="A5976" s="3">
        <v>2150</v>
      </c>
      <c r="B5976" s="3">
        <v>81686.948829999994</v>
      </c>
      <c r="C5976" s="3">
        <v>37.993929690000002</v>
      </c>
      <c r="J5976" s="16">
        <v>2150</v>
      </c>
      <c r="K5976" s="10">
        <v>37.993929690000002</v>
      </c>
      <c r="O5976" s="17"/>
      <c r="T5976" s="53">
        <v>804</v>
      </c>
    </row>
    <row r="5977" spans="1:20" x14ac:dyDescent="0.15">
      <c r="A5977" s="3">
        <v>2283</v>
      </c>
      <c r="B5977" s="3">
        <v>79990.899000000005</v>
      </c>
      <c r="C5977" s="3">
        <v>35.037625490000003</v>
      </c>
      <c r="J5977" s="16">
        <v>2283</v>
      </c>
      <c r="K5977" s="10">
        <v>35.037625490000003</v>
      </c>
      <c r="O5977" s="17"/>
      <c r="T5977" s="53">
        <v>804</v>
      </c>
    </row>
    <row r="5978" spans="1:20" x14ac:dyDescent="0.15">
      <c r="A5978" s="3">
        <v>2316</v>
      </c>
      <c r="B5978" s="3">
        <v>87761.564280000006</v>
      </c>
      <c r="C5978" s="3">
        <v>37.89359425</v>
      </c>
      <c r="J5978" s="16">
        <v>2316</v>
      </c>
      <c r="K5978" s="10">
        <v>37.89359425</v>
      </c>
      <c r="O5978" s="17"/>
      <c r="T5978" s="53">
        <v>804</v>
      </c>
    </row>
    <row r="5979" spans="1:20" x14ac:dyDescent="0.15">
      <c r="A5979" s="3">
        <v>2543</v>
      </c>
      <c r="B5979" s="3">
        <v>98323.904819999996</v>
      </c>
      <c r="C5979" s="3">
        <v>38.66453198</v>
      </c>
      <c r="J5979" s="16">
        <v>2543</v>
      </c>
      <c r="K5979" s="10">
        <v>38.66453198</v>
      </c>
      <c r="O5979" s="17"/>
      <c r="T5979" s="53">
        <v>804</v>
      </c>
    </row>
    <row r="5980" spans="1:20" x14ac:dyDescent="0.15">
      <c r="A5980" s="3">
        <v>2036</v>
      </c>
      <c r="B5980" s="3">
        <v>78817.048840000003</v>
      </c>
      <c r="C5980" s="3">
        <v>38.711713580000001</v>
      </c>
      <c r="J5980" s="16">
        <v>2036</v>
      </c>
      <c r="K5980" s="10">
        <v>38.711713580000001</v>
      </c>
      <c r="O5980" s="17"/>
      <c r="T5980" s="53">
        <v>804</v>
      </c>
    </row>
    <row r="5981" spans="1:20" x14ac:dyDescent="0.15">
      <c r="A5981" s="3">
        <v>1702</v>
      </c>
      <c r="B5981" s="3">
        <v>68809.085590000002</v>
      </c>
      <c r="C5981" s="3">
        <v>40.428369910000001</v>
      </c>
      <c r="J5981" s="16">
        <v>1702</v>
      </c>
      <c r="K5981" s="10">
        <v>40.428369910000001</v>
      </c>
      <c r="O5981" s="17"/>
      <c r="T5981" s="53">
        <v>804</v>
      </c>
    </row>
    <row r="5982" spans="1:20" x14ac:dyDescent="0.15">
      <c r="A5982" s="3">
        <v>2100</v>
      </c>
      <c r="B5982" s="3">
        <v>78966.102660000004</v>
      </c>
      <c r="C5982" s="3">
        <v>37.60290603</v>
      </c>
      <c r="J5982" s="16">
        <v>2100</v>
      </c>
      <c r="K5982" s="10">
        <v>37.60290603</v>
      </c>
      <c r="O5982" s="17"/>
      <c r="T5982" s="53">
        <v>804</v>
      </c>
    </row>
    <row r="5983" spans="1:20" x14ac:dyDescent="0.15">
      <c r="A5983" s="3">
        <v>1616</v>
      </c>
      <c r="B5983" s="3">
        <v>58364.186049999997</v>
      </c>
      <c r="C5983" s="3">
        <v>36.116451769999998</v>
      </c>
      <c r="J5983" s="16">
        <v>1616</v>
      </c>
      <c r="K5983" s="10">
        <v>36.116451769999998</v>
      </c>
      <c r="O5983" s="17"/>
      <c r="T5983" s="53">
        <v>804</v>
      </c>
    </row>
    <row r="5984" spans="1:20" x14ac:dyDescent="0.15">
      <c r="A5984" s="3">
        <v>2562</v>
      </c>
      <c r="B5984" s="3">
        <v>89471.547390000007</v>
      </c>
      <c r="C5984" s="3">
        <v>34.922539960000002</v>
      </c>
      <c r="J5984" s="16">
        <v>2562</v>
      </c>
      <c r="K5984" s="10">
        <v>34.922539960000002</v>
      </c>
      <c r="O5984" s="17"/>
      <c r="T5984" s="53">
        <v>804</v>
      </c>
    </row>
    <row r="5985" spans="1:20" x14ac:dyDescent="0.15">
      <c r="A5985" s="3">
        <v>3876</v>
      </c>
      <c r="B5985" s="3">
        <v>135630.5993</v>
      </c>
      <c r="C5985" s="3">
        <v>34.992414689999997</v>
      </c>
      <c r="J5985" s="16">
        <v>3876</v>
      </c>
      <c r="K5985" s="10">
        <v>34.992414689999997</v>
      </c>
      <c r="O5985" s="17"/>
      <c r="T5985" s="53">
        <v>804</v>
      </c>
    </row>
    <row r="5986" spans="1:20" x14ac:dyDescent="0.15">
      <c r="A5986" s="3">
        <v>6838</v>
      </c>
      <c r="B5986" s="3">
        <v>255445.08720000001</v>
      </c>
      <c r="C5986" s="3">
        <v>37.356695989999999</v>
      </c>
      <c r="J5986" s="16">
        <v>6838</v>
      </c>
      <c r="K5986" s="10">
        <v>37.356695989999999</v>
      </c>
      <c r="O5986" s="17"/>
      <c r="T5986" s="53">
        <v>804</v>
      </c>
    </row>
    <row r="5987" spans="1:20" x14ac:dyDescent="0.15">
      <c r="A5987" s="3">
        <v>5031</v>
      </c>
      <c r="B5987" s="3">
        <v>192144.223</v>
      </c>
      <c r="C5987" s="3">
        <v>38.192053870000002</v>
      </c>
      <c r="J5987" s="16">
        <v>5031</v>
      </c>
      <c r="K5987" s="10">
        <v>38.192053870000002</v>
      </c>
      <c r="O5987" s="17"/>
      <c r="T5987" s="53">
        <v>804</v>
      </c>
    </row>
    <row r="5988" spans="1:20" x14ac:dyDescent="0.15">
      <c r="A5988" s="3">
        <v>5374</v>
      </c>
      <c r="B5988" s="3">
        <v>213470.0154</v>
      </c>
      <c r="C5988" s="3">
        <v>39.722741980000002</v>
      </c>
      <c r="J5988" s="16">
        <v>5374</v>
      </c>
      <c r="K5988" s="10">
        <v>39.722741980000002</v>
      </c>
      <c r="O5988" s="17"/>
      <c r="T5988" s="53">
        <v>804</v>
      </c>
    </row>
    <row r="5989" spans="1:20" x14ac:dyDescent="0.15">
      <c r="A5989" s="3">
        <v>5065</v>
      </c>
      <c r="B5989" s="3">
        <v>202231.5269</v>
      </c>
      <c r="C5989" s="3">
        <v>39.92725111</v>
      </c>
      <c r="J5989" s="16">
        <v>5065</v>
      </c>
      <c r="K5989" s="10">
        <v>39.92725111</v>
      </c>
      <c r="O5989" s="17"/>
      <c r="T5989" s="53">
        <v>804</v>
      </c>
    </row>
    <row r="5990" spans="1:20" x14ac:dyDescent="0.15">
      <c r="A5990" s="3">
        <v>5697</v>
      </c>
      <c r="B5990" s="3">
        <v>230360.6158</v>
      </c>
      <c r="C5990" s="3">
        <v>40.435424930000003</v>
      </c>
      <c r="J5990" s="16">
        <v>5697</v>
      </c>
      <c r="K5990" s="10">
        <v>40.435424930000003</v>
      </c>
      <c r="O5990" s="17"/>
      <c r="T5990" s="53">
        <v>804</v>
      </c>
    </row>
    <row r="5991" spans="1:20" x14ac:dyDescent="0.15">
      <c r="A5991" s="3">
        <v>4450</v>
      </c>
      <c r="B5991" s="3">
        <v>181226.63740000001</v>
      </c>
      <c r="C5991" s="3">
        <v>40.725087049999999</v>
      </c>
      <c r="J5991" s="16">
        <v>4450</v>
      </c>
      <c r="K5991" s="10">
        <v>40.725087049999999</v>
      </c>
      <c r="O5991" s="17"/>
      <c r="T5991" s="53">
        <v>804</v>
      </c>
    </row>
    <row r="5992" spans="1:20" x14ac:dyDescent="0.15">
      <c r="A5992" s="3">
        <v>6334</v>
      </c>
      <c r="B5992" s="3">
        <v>260789.0551</v>
      </c>
      <c r="C5992" s="3">
        <v>41.172885239999999</v>
      </c>
      <c r="J5992" s="16">
        <v>6334</v>
      </c>
      <c r="K5992" s="10">
        <v>41.172885239999999</v>
      </c>
      <c r="O5992" s="17"/>
      <c r="T5992" s="53">
        <v>804</v>
      </c>
    </row>
    <row r="5993" spans="1:20" x14ac:dyDescent="0.15">
      <c r="A5993" s="3">
        <v>6655</v>
      </c>
      <c r="B5993" s="3">
        <v>278855.46509999997</v>
      </c>
      <c r="C5993" s="3">
        <v>41.901647650000001</v>
      </c>
      <c r="J5993" s="16">
        <v>6655</v>
      </c>
      <c r="K5993" s="10">
        <v>41.901647650000001</v>
      </c>
      <c r="O5993" s="17"/>
      <c r="T5993" s="53">
        <v>804</v>
      </c>
    </row>
    <row r="5994" spans="1:20" x14ac:dyDescent="0.15">
      <c r="A5994" s="3">
        <v>10413</v>
      </c>
      <c r="B5994" s="3">
        <v>428451.46919999999</v>
      </c>
      <c r="C5994" s="3">
        <v>41.145824380000001</v>
      </c>
      <c r="J5994" s="16">
        <v>10413</v>
      </c>
      <c r="K5994" s="10">
        <v>41.145824380000001</v>
      </c>
      <c r="O5994" s="17"/>
      <c r="T5994" s="53">
        <v>804</v>
      </c>
    </row>
    <row r="5995" spans="1:20" x14ac:dyDescent="0.15">
      <c r="A5995" s="3">
        <v>5923</v>
      </c>
      <c r="B5995" s="3">
        <v>244278.8322</v>
      </c>
      <c r="C5995" s="3">
        <v>41.242416370000001</v>
      </c>
      <c r="J5995" s="16">
        <v>5923</v>
      </c>
      <c r="K5995" s="10">
        <v>41.242416370000001</v>
      </c>
      <c r="O5995" s="17"/>
      <c r="T5995" s="53">
        <v>804</v>
      </c>
    </row>
    <row r="5996" spans="1:20" x14ac:dyDescent="0.15">
      <c r="A5996" s="3">
        <v>4707</v>
      </c>
      <c r="B5996" s="3">
        <v>184427.48759999999</v>
      </c>
      <c r="C5996" s="3">
        <v>39.181535500000003</v>
      </c>
      <c r="J5996" s="16">
        <v>4707</v>
      </c>
      <c r="K5996" s="10">
        <v>39.181535500000003</v>
      </c>
      <c r="O5996" s="17"/>
      <c r="T5996" s="53">
        <v>804</v>
      </c>
    </row>
    <row r="5997" spans="1:20" x14ac:dyDescent="0.15">
      <c r="A5997" s="3">
        <v>4040</v>
      </c>
      <c r="B5997" s="3">
        <v>154593.16880000001</v>
      </c>
      <c r="C5997" s="3">
        <v>38.265635830000001</v>
      </c>
      <c r="J5997" s="16">
        <v>4040</v>
      </c>
      <c r="K5997" s="10">
        <v>38.265635830000001</v>
      </c>
      <c r="O5997" s="17"/>
      <c r="T5997" s="53">
        <v>804</v>
      </c>
    </row>
    <row r="5998" spans="1:20" x14ac:dyDescent="0.15">
      <c r="A5998" s="3">
        <v>4237</v>
      </c>
      <c r="B5998" s="3">
        <v>158200.42689999999</v>
      </c>
      <c r="C5998" s="3">
        <v>37.337839729999999</v>
      </c>
      <c r="J5998" s="16">
        <v>4237</v>
      </c>
      <c r="K5998" s="10">
        <v>37.337839729999999</v>
      </c>
      <c r="O5998" s="17"/>
      <c r="T5998" s="53">
        <v>804</v>
      </c>
    </row>
    <row r="5999" spans="1:20" x14ac:dyDescent="0.15">
      <c r="A5999" s="3">
        <v>4566</v>
      </c>
      <c r="B5999" s="3">
        <v>168024.68859999999</v>
      </c>
      <c r="C5999" s="3">
        <v>36.799099560000002</v>
      </c>
      <c r="J5999" s="16">
        <v>4566</v>
      </c>
      <c r="K5999" s="10">
        <v>36.799099560000002</v>
      </c>
      <c r="O5999" s="17"/>
      <c r="T5999" s="53">
        <v>804</v>
      </c>
    </row>
    <row r="6000" spans="1:20" x14ac:dyDescent="0.15">
      <c r="A6000" s="3">
        <v>4258</v>
      </c>
      <c r="B6000" s="3">
        <v>159695.98250000001</v>
      </c>
      <c r="C6000" s="3">
        <v>37.504927790000004</v>
      </c>
      <c r="J6000" s="16">
        <v>4258</v>
      </c>
      <c r="K6000" s="10">
        <v>37.504927790000004</v>
      </c>
      <c r="O6000" s="17"/>
      <c r="T6000" s="53">
        <v>804</v>
      </c>
    </row>
    <row r="6001" spans="1:20" x14ac:dyDescent="0.15">
      <c r="A6001" s="3">
        <v>5122</v>
      </c>
      <c r="B6001" s="3">
        <v>200912.62150000001</v>
      </c>
      <c r="C6001" s="3">
        <v>39.22542395</v>
      </c>
      <c r="J6001" s="16">
        <v>5122</v>
      </c>
      <c r="K6001" s="10">
        <v>39.22542395</v>
      </c>
      <c r="O6001" s="17"/>
      <c r="T6001" s="53">
        <v>804</v>
      </c>
    </row>
    <row r="6002" spans="1:20" x14ac:dyDescent="0.15">
      <c r="A6002" s="3">
        <v>4665</v>
      </c>
      <c r="B6002" s="3">
        <v>185661.2181</v>
      </c>
      <c r="C6002" s="3">
        <v>39.79876058</v>
      </c>
      <c r="J6002" s="16">
        <v>4665</v>
      </c>
      <c r="K6002" s="10">
        <v>39.79876058</v>
      </c>
      <c r="O6002" s="17"/>
      <c r="T6002" s="53">
        <v>804</v>
      </c>
    </row>
    <row r="6003" spans="1:20" x14ac:dyDescent="0.15">
      <c r="A6003" s="3">
        <v>4619</v>
      </c>
      <c r="B6003" s="3">
        <v>195491.61170000001</v>
      </c>
      <c r="C6003" s="3">
        <v>42.32336257</v>
      </c>
      <c r="J6003" s="16">
        <v>4619</v>
      </c>
      <c r="K6003" s="10">
        <v>42.32336257</v>
      </c>
      <c r="O6003" s="17"/>
      <c r="T6003" s="53">
        <v>804</v>
      </c>
    </row>
    <row r="6004" spans="1:20" x14ac:dyDescent="0.15">
      <c r="A6004" s="3">
        <v>4060</v>
      </c>
      <c r="B6004" s="3">
        <v>186109.62890000001</v>
      </c>
      <c r="C6004" s="3">
        <v>45.839810069999999</v>
      </c>
      <c r="J6004" s="16">
        <v>4060</v>
      </c>
      <c r="K6004" s="10">
        <v>45.839810069999999</v>
      </c>
      <c r="O6004" s="17"/>
      <c r="T6004" s="53">
        <v>804</v>
      </c>
    </row>
    <row r="6005" spans="1:20" x14ac:dyDescent="0.15">
      <c r="A6005" s="3">
        <v>3583</v>
      </c>
      <c r="B6005" s="3">
        <v>167518.86910000001</v>
      </c>
      <c r="C6005" s="3">
        <v>46.753801029999998</v>
      </c>
      <c r="J6005" s="16">
        <v>3583</v>
      </c>
      <c r="K6005" s="10">
        <v>46.753801029999998</v>
      </c>
      <c r="O6005" s="17"/>
      <c r="T6005" s="53">
        <v>804</v>
      </c>
    </row>
    <row r="6006" spans="1:20" x14ac:dyDescent="0.15">
      <c r="A6006" s="3">
        <v>3229</v>
      </c>
      <c r="B6006" s="3">
        <v>169273.31219999999</v>
      </c>
      <c r="C6006" s="3">
        <v>52.422828180000003</v>
      </c>
      <c r="J6006" s="16">
        <v>3229</v>
      </c>
      <c r="K6006" s="10">
        <v>52.422828180000003</v>
      </c>
      <c r="O6006" s="17"/>
      <c r="T6006" s="53">
        <v>804</v>
      </c>
    </row>
    <row r="6007" spans="1:20" x14ac:dyDescent="0.15">
      <c r="A6007" s="3">
        <v>2908</v>
      </c>
      <c r="B6007" s="3">
        <v>164629.46599999999</v>
      </c>
      <c r="C6007" s="3">
        <v>56.612608680000001</v>
      </c>
      <c r="J6007" s="16">
        <v>2908</v>
      </c>
      <c r="K6007" s="10">
        <v>56.612608680000001</v>
      </c>
      <c r="O6007" s="17"/>
      <c r="T6007" s="53">
        <v>804</v>
      </c>
    </row>
    <row r="6008" spans="1:20" x14ac:dyDescent="0.15">
      <c r="A6008" s="3">
        <v>3353</v>
      </c>
      <c r="B6008" s="3">
        <v>206003.57939999999</v>
      </c>
      <c r="C6008" s="3">
        <v>61.43858616</v>
      </c>
      <c r="J6008" s="16">
        <v>3353</v>
      </c>
      <c r="K6008" s="10">
        <v>61.43858616</v>
      </c>
      <c r="O6008" s="17"/>
      <c r="T6008" s="53">
        <v>804</v>
      </c>
    </row>
    <row r="6009" spans="1:20" x14ac:dyDescent="0.15">
      <c r="A6009" s="3">
        <v>3904</v>
      </c>
      <c r="B6009" s="3">
        <v>240553.43479999999</v>
      </c>
      <c r="C6009" s="3">
        <v>61.617170809999998</v>
      </c>
      <c r="J6009" s="16">
        <v>3904</v>
      </c>
      <c r="K6009" s="10">
        <v>61.617170809999998</v>
      </c>
      <c r="O6009" s="17"/>
      <c r="T6009" s="53">
        <v>804</v>
      </c>
    </row>
    <row r="6010" spans="1:20" x14ac:dyDescent="0.15">
      <c r="A6010" s="3">
        <v>3122</v>
      </c>
      <c r="B6010" s="3">
        <v>277021.13929999998</v>
      </c>
      <c r="C6010" s="3">
        <v>88.731947239999997</v>
      </c>
      <c r="J6010" s="16">
        <v>3122</v>
      </c>
      <c r="K6010" s="10">
        <v>88.731947239999997</v>
      </c>
      <c r="O6010" s="17"/>
      <c r="T6010" s="53">
        <v>804</v>
      </c>
    </row>
    <row r="6011" spans="1:20" x14ac:dyDescent="0.15">
      <c r="A6011" s="3">
        <v>3278</v>
      </c>
      <c r="B6011" s="3">
        <v>203376.78520000001</v>
      </c>
      <c r="C6011" s="3">
        <v>62.042948510000002</v>
      </c>
      <c r="J6011" s="16">
        <v>3278</v>
      </c>
      <c r="K6011" s="10">
        <v>62.042948510000002</v>
      </c>
      <c r="O6011" s="17"/>
      <c r="T6011" s="53">
        <v>804</v>
      </c>
    </row>
    <row r="6012" spans="1:20" x14ac:dyDescent="0.15">
      <c r="A6012" s="3">
        <v>4682</v>
      </c>
      <c r="B6012" s="3">
        <v>304068.46629999997</v>
      </c>
      <c r="C6012" s="3">
        <v>64.944140610000005</v>
      </c>
      <c r="J6012" s="16">
        <v>4682</v>
      </c>
      <c r="K6012" s="10">
        <v>64.944140610000005</v>
      </c>
      <c r="O6012" s="17"/>
      <c r="T6012" s="53">
        <v>804</v>
      </c>
    </row>
    <row r="6013" spans="1:20" x14ac:dyDescent="0.15">
      <c r="A6013" s="3">
        <v>3453</v>
      </c>
      <c r="B6013" s="3">
        <v>225654.34820000001</v>
      </c>
      <c r="C6013" s="3">
        <v>65.350231149999999</v>
      </c>
      <c r="J6013" s="16">
        <v>3453</v>
      </c>
      <c r="K6013" s="10">
        <v>65.350231149999999</v>
      </c>
      <c r="O6013" s="17"/>
      <c r="T6013" s="53">
        <v>804</v>
      </c>
    </row>
    <row r="6014" spans="1:20" x14ac:dyDescent="0.15">
      <c r="A6014" s="3">
        <v>3641</v>
      </c>
      <c r="B6014" s="3">
        <v>237078.66769999999</v>
      </c>
      <c r="C6014" s="3">
        <v>65.113613770000001</v>
      </c>
      <c r="J6014" s="16">
        <v>3641</v>
      </c>
      <c r="K6014" s="10">
        <v>65.113613770000001</v>
      </c>
      <c r="O6014" s="17"/>
      <c r="T6014" s="53">
        <v>804</v>
      </c>
    </row>
    <row r="6015" spans="1:20" x14ac:dyDescent="0.15">
      <c r="A6015" s="3">
        <v>3327</v>
      </c>
      <c r="B6015" s="3">
        <v>206320.4086</v>
      </c>
      <c r="C6015" s="3">
        <v>62.013949089999997</v>
      </c>
      <c r="J6015" s="16">
        <v>3327</v>
      </c>
      <c r="K6015" s="10">
        <v>62.013949089999997</v>
      </c>
      <c r="O6015" s="17"/>
      <c r="T6015" s="53">
        <v>804</v>
      </c>
    </row>
    <row r="6016" spans="1:20" x14ac:dyDescent="0.15">
      <c r="A6016" s="3">
        <v>2880</v>
      </c>
      <c r="B6016" s="3">
        <v>196414.99530000001</v>
      </c>
      <c r="C6016" s="3">
        <v>68.199651149999994</v>
      </c>
      <c r="J6016" s="16">
        <v>2880</v>
      </c>
      <c r="K6016" s="10">
        <v>68.199651149999994</v>
      </c>
      <c r="O6016" s="17"/>
      <c r="T6016" s="53">
        <v>804</v>
      </c>
    </row>
    <row r="6017" spans="1:20" x14ac:dyDescent="0.15">
      <c r="A6017" s="3">
        <v>3150</v>
      </c>
      <c r="B6017" s="3">
        <v>217413.40669999999</v>
      </c>
      <c r="C6017" s="3">
        <v>69.020129109999999</v>
      </c>
      <c r="J6017" s="16">
        <v>3150</v>
      </c>
      <c r="K6017" s="10">
        <v>69.020129109999999</v>
      </c>
      <c r="O6017" s="17"/>
      <c r="T6017" s="53">
        <v>804</v>
      </c>
    </row>
    <row r="6018" spans="1:20" x14ac:dyDescent="0.15">
      <c r="A6018" s="3">
        <v>1666</v>
      </c>
      <c r="B6018" s="3">
        <v>111243.7197</v>
      </c>
      <c r="C6018" s="3">
        <v>66.772941009999997</v>
      </c>
      <c r="J6018" s="16">
        <v>1666</v>
      </c>
      <c r="K6018" s="10">
        <v>66.772941009999997</v>
      </c>
      <c r="O6018" s="17"/>
      <c r="T6018" s="53">
        <v>804</v>
      </c>
    </row>
    <row r="6019" spans="1:20" x14ac:dyDescent="0.15">
      <c r="A6019" s="3">
        <v>2969</v>
      </c>
      <c r="B6019" s="3">
        <v>113106.3361</v>
      </c>
      <c r="C6019" s="3">
        <v>38.095768319999998</v>
      </c>
      <c r="J6019" s="16">
        <v>2969</v>
      </c>
      <c r="K6019" s="10">
        <v>38.095768319999998</v>
      </c>
      <c r="O6019" s="17"/>
      <c r="T6019" s="53">
        <v>799</v>
      </c>
    </row>
    <row r="6020" spans="1:20" x14ac:dyDescent="0.15">
      <c r="A6020" s="3">
        <v>3797</v>
      </c>
      <c r="B6020" s="3">
        <v>150533.4737</v>
      </c>
      <c r="C6020" s="3">
        <v>39.645370999999997</v>
      </c>
      <c r="J6020" s="16">
        <v>3797</v>
      </c>
      <c r="K6020" s="10">
        <v>39.645370999999997</v>
      </c>
      <c r="O6020" s="17"/>
      <c r="T6020" s="53">
        <v>799</v>
      </c>
    </row>
    <row r="6021" spans="1:20" x14ac:dyDescent="0.15">
      <c r="A6021" s="3">
        <v>4430</v>
      </c>
      <c r="B6021" s="3">
        <v>176894.83040000001</v>
      </c>
      <c r="C6021" s="3">
        <v>39.931112949999999</v>
      </c>
      <c r="J6021" s="16">
        <v>4430</v>
      </c>
      <c r="K6021" s="10">
        <v>39.931112949999999</v>
      </c>
      <c r="O6021" s="17"/>
      <c r="T6021" s="53">
        <v>799</v>
      </c>
    </row>
    <row r="6022" spans="1:20" x14ac:dyDescent="0.15">
      <c r="A6022" s="3">
        <v>4409</v>
      </c>
      <c r="B6022" s="3">
        <v>174614.73180000001</v>
      </c>
      <c r="C6022" s="3">
        <v>39.604157809999997</v>
      </c>
      <c r="J6022" s="16">
        <v>4409</v>
      </c>
      <c r="K6022" s="10">
        <v>39.604157809999997</v>
      </c>
      <c r="O6022" s="17"/>
      <c r="T6022" s="53">
        <v>799</v>
      </c>
    </row>
    <row r="6023" spans="1:20" x14ac:dyDescent="0.15">
      <c r="A6023" s="3">
        <v>4227</v>
      </c>
      <c r="B6023" s="3">
        <v>167731.11319999999</v>
      </c>
      <c r="C6023" s="3">
        <v>39.680887910000003</v>
      </c>
      <c r="J6023" s="16">
        <v>4227</v>
      </c>
      <c r="K6023" s="10">
        <v>39.680887910000003</v>
      </c>
      <c r="O6023" s="17"/>
      <c r="T6023" s="53">
        <v>799</v>
      </c>
    </row>
    <row r="6024" spans="1:20" x14ac:dyDescent="0.15">
      <c r="A6024" s="3">
        <v>5391</v>
      </c>
      <c r="B6024" s="3">
        <v>225646.82930000001</v>
      </c>
      <c r="C6024" s="3">
        <v>41.856210230000002</v>
      </c>
      <c r="J6024" s="16">
        <v>5391</v>
      </c>
      <c r="K6024" s="10">
        <v>41.856210230000002</v>
      </c>
      <c r="O6024" s="17"/>
      <c r="T6024" s="53">
        <v>799</v>
      </c>
    </row>
    <row r="6025" spans="1:20" x14ac:dyDescent="0.15">
      <c r="A6025" s="3">
        <v>4021</v>
      </c>
      <c r="B6025" s="3">
        <v>159354.6709</v>
      </c>
      <c r="C6025" s="3">
        <v>39.630607040000001</v>
      </c>
      <c r="J6025" s="16">
        <v>4021</v>
      </c>
      <c r="K6025" s="10">
        <v>39.630607040000001</v>
      </c>
      <c r="O6025" s="17"/>
      <c r="T6025" s="53">
        <v>799</v>
      </c>
    </row>
    <row r="6026" spans="1:20" x14ac:dyDescent="0.15">
      <c r="A6026" s="3">
        <v>4285</v>
      </c>
      <c r="B6026" s="3">
        <v>174947.42629999999</v>
      </c>
      <c r="C6026" s="3">
        <v>40.827870769999997</v>
      </c>
      <c r="J6026" s="16">
        <v>4285</v>
      </c>
      <c r="K6026" s="10">
        <v>40.827870769999997</v>
      </c>
      <c r="O6026" s="17"/>
      <c r="T6026" s="53">
        <v>799</v>
      </c>
    </row>
    <row r="6027" spans="1:20" x14ac:dyDescent="0.15">
      <c r="A6027" s="3">
        <v>6697</v>
      </c>
      <c r="B6027" s="3">
        <v>283340.70929999999</v>
      </c>
      <c r="C6027" s="3">
        <v>42.30860225</v>
      </c>
      <c r="J6027" s="16">
        <v>6697</v>
      </c>
      <c r="K6027" s="10">
        <v>42.30860225</v>
      </c>
      <c r="O6027" s="17"/>
      <c r="T6027" s="53">
        <v>799</v>
      </c>
    </row>
    <row r="6028" spans="1:20" x14ac:dyDescent="0.15">
      <c r="A6028" s="3">
        <v>6242</v>
      </c>
      <c r="B6028" s="3">
        <v>279904.62310000003</v>
      </c>
      <c r="C6028" s="3">
        <v>44.842137639999997</v>
      </c>
      <c r="J6028" s="16">
        <v>6242</v>
      </c>
      <c r="K6028" s="10">
        <v>44.842137639999997</v>
      </c>
      <c r="O6028" s="17"/>
      <c r="T6028" s="53">
        <v>799</v>
      </c>
    </row>
    <row r="6029" spans="1:20" x14ac:dyDescent="0.15">
      <c r="A6029" s="3">
        <v>6198</v>
      </c>
      <c r="B6029" s="3">
        <v>272276.51449999999</v>
      </c>
      <c r="C6029" s="3">
        <v>43.929737729999999</v>
      </c>
      <c r="J6029" s="16">
        <v>6198</v>
      </c>
      <c r="K6029" s="10">
        <v>43.929737729999999</v>
      </c>
      <c r="O6029" s="17"/>
      <c r="T6029" s="53">
        <v>799</v>
      </c>
    </row>
    <row r="6030" spans="1:20" x14ac:dyDescent="0.15">
      <c r="A6030" s="3">
        <v>4966</v>
      </c>
      <c r="B6030" s="3">
        <v>219718.83549999999</v>
      </c>
      <c r="C6030" s="3">
        <v>44.24463059</v>
      </c>
      <c r="J6030" s="16">
        <v>4966</v>
      </c>
      <c r="K6030" s="10">
        <v>44.24463059</v>
      </c>
      <c r="O6030" s="17"/>
      <c r="T6030" s="53">
        <v>799</v>
      </c>
    </row>
    <row r="6031" spans="1:20" x14ac:dyDescent="0.15">
      <c r="A6031" s="3">
        <v>3802</v>
      </c>
      <c r="B6031" s="3">
        <v>167877.03390000001</v>
      </c>
      <c r="C6031" s="3">
        <v>44.154927389999997</v>
      </c>
      <c r="J6031" s="16">
        <v>3802</v>
      </c>
      <c r="K6031" s="10">
        <v>44.154927389999997</v>
      </c>
      <c r="O6031" s="17"/>
      <c r="T6031" s="53">
        <v>799</v>
      </c>
    </row>
    <row r="6032" spans="1:20" x14ac:dyDescent="0.15">
      <c r="A6032" s="3">
        <v>5028</v>
      </c>
      <c r="B6032" s="3">
        <v>224000.4889</v>
      </c>
      <c r="C6032" s="3">
        <v>44.550614330000002</v>
      </c>
      <c r="J6032" s="16">
        <v>5028</v>
      </c>
      <c r="K6032" s="10">
        <v>44.550614330000002</v>
      </c>
      <c r="O6032" s="17"/>
      <c r="T6032" s="53">
        <v>799</v>
      </c>
    </row>
    <row r="6033" spans="1:20" x14ac:dyDescent="0.15">
      <c r="A6033" s="3">
        <v>3094</v>
      </c>
      <c r="B6033" s="3">
        <v>129842.50509999999</v>
      </c>
      <c r="C6033" s="3">
        <v>41.965903400000002</v>
      </c>
      <c r="J6033" s="16">
        <v>3094</v>
      </c>
      <c r="K6033" s="10">
        <v>41.965903400000002</v>
      </c>
      <c r="O6033" s="17"/>
      <c r="T6033" s="53">
        <v>799</v>
      </c>
    </row>
    <row r="6034" spans="1:20" x14ac:dyDescent="0.15">
      <c r="A6034" s="3">
        <v>2983</v>
      </c>
      <c r="B6034" s="3">
        <v>124695.2435</v>
      </c>
      <c r="C6034" s="3">
        <v>41.801958939999999</v>
      </c>
      <c r="J6034" s="16">
        <v>2983</v>
      </c>
      <c r="K6034" s="10">
        <v>41.801958939999999</v>
      </c>
      <c r="O6034" s="17"/>
      <c r="T6034" s="53">
        <v>799</v>
      </c>
    </row>
    <row r="6035" spans="1:20" x14ac:dyDescent="0.15">
      <c r="A6035" s="3">
        <v>5454</v>
      </c>
      <c r="B6035" s="3">
        <v>218648.43160000001</v>
      </c>
      <c r="C6035" s="3">
        <v>40.089554749999998</v>
      </c>
      <c r="J6035" s="16">
        <v>5454</v>
      </c>
      <c r="K6035" s="10">
        <v>40.089554749999998</v>
      </c>
      <c r="O6035" s="17"/>
      <c r="T6035" s="53">
        <v>799</v>
      </c>
    </row>
    <row r="6036" spans="1:20" x14ac:dyDescent="0.15">
      <c r="A6036" s="3">
        <v>13567</v>
      </c>
      <c r="B6036" s="3">
        <v>539143.96140000003</v>
      </c>
      <c r="C6036" s="3">
        <v>39.739364739999999</v>
      </c>
      <c r="J6036" s="16">
        <v>13567</v>
      </c>
      <c r="K6036" s="10">
        <v>39.739364739999999</v>
      </c>
      <c r="O6036" s="17"/>
      <c r="T6036" s="53">
        <v>799</v>
      </c>
    </row>
    <row r="6037" spans="1:20" x14ac:dyDescent="0.15">
      <c r="A6037" s="3">
        <v>9230</v>
      </c>
      <c r="B6037" s="3">
        <v>369935.81760000001</v>
      </c>
      <c r="C6037" s="3">
        <v>40.079720219999999</v>
      </c>
      <c r="J6037" s="16">
        <v>9230</v>
      </c>
      <c r="K6037" s="10">
        <v>40.079720219999999</v>
      </c>
      <c r="O6037" s="17"/>
      <c r="T6037" s="53">
        <v>799</v>
      </c>
    </row>
    <row r="6038" spans="1:20" x14ac:dyDescent="0.15">
      <c r="A6038" s="3">
        <v>12110</v>
      </c>
      <c r="B6038" s="3">
        <v>503771.28039999999</v>
      </c>
      <c r="C6038" s="3">
        <v>41.59961028</v>
      </c>
      <c r="J6038" s="16">
        <v>12110</v>
      </c>
      <c r="K6038" s="10">
        <v>41.59961028</v>
      </c>
      <c r="O6038" s="17"/>
      <c r="T6038" s="53">
        <v>799</v>
      </c>
    </row>
    <row r="6039" spans="1:20" x14ac:dyDescent="0.15">
      <c r="A6039" s="3">
        <v>12515</v>
      </c>
      <c r="B6039" s="3">
        <v>517696.7071</v>
      </c>
      <c r="C6039" s="3">
        <v>41.366097250000003</v>
      </c>
      <c r="J6039" s="16">
        <v>12515</v>
      </c>
      <c r="K6039" s="10">
        <v>41.366097250000003</v>
      </c>
      <c r="O6039" s="17"/>
      <c r="T6039" s="53">
        <v>799</v>
      </c>
    </row>
    <row r="6040" spans="1:20" x14ac:dyDescent="0.15">
      <c r="A6040" s="3">
        <v>11863</v>
      </c>
      <c r="B6040" s="3">
        <v>513150.81939999998</v>
      </c>
      <c r="C6040" s="3">
        <v>43.256412320000003</v>
      </c>
      <c r="J6040" s="16">
        <v>11863</v>
      </c>
      <c r="K6040" s="10">
        <v>43.256412320000003</v>
      </c>
      <c r="O6040" s="17"/>
      <c r="T6040" s="53">
        <v>799</v>
      </c>
    </row>
    <row r="6041" spans="1:20" x14ac:dyDescent="0.15">
      <c r="A6041" s="3">
        <v>10754</v>
      </c>
      <c r="B6041" s="3">
        <v>474134.84879999998</v>
      </c>
      <c r="C6041" s="3">
        <v>44.08916206</v>
      </c>
      <c r="J6041" s="16">
        <v>10754</v>
      </c>
      <c r="K6041" s="10">
        <v>44.08916206</v>
      </c>
      <c r="O6041" s="17"/>
      <c r="T6041" s="53">
        <v>799</v>
      </c>
    </row>
    <row r="6042" spans="1:20" x14ac:dyDescent="0.15">
      <c r="A6042" s="3">
        <v>16258</v>
      </c>
      <c r="B6042" s="3">
        <v>700723.35900000005</v>
      </c>
      <c r="C6042" s="3">
        <v>43.100218910000002</v>
      </c>
      <c r="J6042" s="16">
        <v>16258</v>
      </c>
      <c r="K6042" s="10">
        <v>43.100218910000002</v>
      </c>
      <c r="O6042" s="17"/>
      <c r="T6042" s="53">
        <v>799</v>
      </c>
    </row>
    <row r="6043" spans="1:20" x14ac:dyDescent="0.15">
      <c r="A6043" s="3">
        <v>16877</v>
      </c>
      <c r="B6043" s="3">
        <v>729746.70039999997</v>
      </c>
      <c r="C6043" s="3">
        <v>43.239124279999999</v>
      </c>
      <c r="J6043" s="16">
        <v>16877</v>
      </c>
      <c r="K6043" s="10">
        <v>43.239124279999999</v>
      </c>
      <c r="O6043" s="17"/>
      <c r="T6043" s="53">
        <v>799</v>
      </c>
    </row>
    <row r="6044" spans="1:20" x14ac:dyDescent="0.15">
      <c r="A6044" s="3">
        <v>22668</v>
      </c>
      <c r="B6044" s="3">
        <v>1045415.094</v>
      </c>
      <c r="C6044" s="3">
        <v>46.118541309999998</v>
      </c>
      <c r="J6044" s="16">
        <v>22668</v>
      </c>
      <c r="K6044" s="10">
        <v>46.118541309999998</v>
      </c>
      <c r="O6044" s="17"/>
      <c r="T6044" s="53">
        <v>799</v>
      </c>
    </row>
    <row r="6045" spans="1:20" x14ac:dyDescent="0.15">
      <c r="A6045" s="3">
        <v>10904</v>
      </c>
      <c r="B6045" s="3">
        <v>500765.7133</v>
      </c>
      <c r="C6045" s="3">
        <v>45.924955359999998</v>
      </c>
      <c r="J6045" s="16">
        <v>10904</v>
      </c>
      <c r="K6045" s="10">
        <v>45.924955359999998</v>
      </c>
      <c r="O6045" s="17"/>
      <c r="T6045" s="53">
        <v>799</v>
      </c>
    </row>
    <row r="6046" spans="1:20" x14ac:dyDescent="0.15">
      <c r="A6046" s="3">
        <v>6865</v>
      </c>
      <c r="B6046" s="3">
        <v>310405.34279999998</v>
      </c>
      <c r="C6046" s="3">
        <v>45.215636250000003</v>
      </c>
      <c r="J6046" s="16">
        <v>6865</v>
      </c>
      <c r="K6046" s="10">
        <v>45.215636250000003</v>
      </c>
      <c r="O6046" s="17"/>
      <c r="T6046" s="53">
        <v>799</v>
      </c>
    </row>
    <row r="6047" spans="1:20" x14ac:dyDescent="0.15">
      <c r="A6047" s="3">
        <v>9412</v>
      </c>
      <c r="B6047" s="3">
        <v>417131.94449999998</v>
      </c>
      <c r="C6047" s="3">
        <v>44.319161129999998</v>
      </c>
      <c r="J6047" s="16">
        <v>9412</v>
      </c>
      <c r="K6047" s="10">
        <v>44.319161129999998</v>
      </c>
      <c r="O6047" s="17"/>
      <c r="T6047" s="53">
        <v>799</v>
      </c>
    </row>
    <row r="6048" spans="1:20" x14ac:dyDescent="0.15">
      <c r="A6048" s="3">
        <v>8958</v>
      </c>
      <c r="B6048" s="3">
        <v>383481.55369999999</v>
      </c>
      <c r="C6048" s="3">
        <v>42.80883609</v>
      </c>
      <c r="J6048" s="16">
        <v>8958</v>
      </c>
      <c r="K6048" s="10">
        <v>42.80883609</v>
      </c>
      <c r="O6048" s="17"/>
      <c r="T6048" s="53">
        <v>799</v>
      </c>
    </row>
    <row r="6049" spans="1:20" x14ac:dyDescent="0.15">
      <c r="A6049" s="3">
        <v>8082</v>
      </c>
      <c r="B6049" s="3">
        <v>350995.86259999999</v>
      </c>
      <c r="C6049" s="3">
        <v>43.429332170000002</v>
      </c>
      <c r="J6049" s="16">
        <v>8082</v>
      </c>
      <c r="K6049" s="10">
        <v>43.429332170000002</v>
      </c>
      <c r="O6049" s="17"/>
      <c r="T6049" s="53">
        <v>799</v>
      </c>
    </row>
    <row r="6050" spans="1:20" x14ac:dyDescent="0.15">
      <c r="A6050" s="3">
        <v>7528</v>
      </c>
      <c r="B6050" s="3">
        <v>315507.92349999998</v>
      </c>
      <c r="C6050" s="3">
        <v>41.911254450000001</v>
      </c>
      <c r="J6050" s="16">
        <v>7528</v>
      </c>
      <c r="K6050" s="10">
        <v>41.911254450000001</v>
      </c>
      <c r="O6050" s="17"/>
      <c r="T6050" s="53">
        <v>799</v>
      </c>
    </row>
    <row r="6051" spans="1:20" x14ac:dyDescent="0.15">
      <c r="A6051" s="3">
        <v>10506</v>
      </c>
      <c r="B6051" s="3">
        <v>484635.51750000002</v>
      </c>
      <c r="C6051" s="3">
        <v>46.129403910000001</v>
      </c>
      <c r="J6051" s="16">
        <v>10506</v>
      </c>
      <c r="K6051" s="10">
        <v>46.129403910000001</v>
      </c>
      <c r="O6051" s="17"/>
      <c r="T6051" s="53">
        <v>799</v>
      </c>
    </row>
    <row r="6052" spans="1:20" x14ac:dyDescent="0.15">
      <c r="A6052" s="3">
        <v>9904</v>
      </c>
      <c r="B6052" s="3">
        <v>474235.15429999999</v>
      </c>
      <c r="C6052" s="3">
        <v>47.883194090000003</v>
      </c>
      <c r="J6052" s="16">
        <v>9904</v>
      </c>
      <c r="K6052" s="10">
        <v>47.883194090000003</v>
      </c>
      <c r="O6052" s="17"/>
      <c r="T6052" s="53">
        <v>799</v>
      </c>
    </row>
    <row r="6053" spans="1:20" x14ac:dyDescent="0.15">
      <c r="A6053" s="3">
        <v>8738</v>
      </c>
      <c r="B6053" s="3">
        <v>438949.78230000002</v>
      </c>
      <c r="C6053" s="3">
        <v>50.234582549999999</v>
      </c>
      <c r="J6053" s="16">
        <v>8738</v>
      </c>
      <c r="K6053" s="10">
        <v>50.234582549999999</v>
      </c>
      <c r="O6053" s="17"/>
      <c r="T6053" s="53">
        <v>799</v>
      </c>
    </row>
    <row r="6054" spans="1:20" x14ac:dyDescent="0.15">
      <c r="A6054" s="3">
        <v>8128</v>
      </c>
      <c r="B6054" s="3">
        <v>475012.84610000002</v>
      </c>
      <c r="C6054" s="3">
        <v>58.441541100000002</v>
      </c>
      <c r="J6054" s="16">
        <v>8128</v>
      </c>
      <c r="K6054" s="10">
        <v>58.441541100000002</v>
      </c>
      <c r="O6054" s="17"/>
      <c r="T6054" s="53">
        <v>799</v>
      </c>
    </row>
    <row r="6055" spans="1:20" x14ac:dyDescent="0.15">
      <c r="A6055" s="3">
        <v>8235</v>
      </c>
      <c r="B6055" s="3">
        <v>532735.34230000002</v>
      </c>
      <c r="C6055" s="3">
        <v>64.691601980000002</v>
      </c>
      <c r="J6055" s="16">
        <v>8235</v>
      </c>
      <c r="K6055" s="10">
        <v>64.691601980000002</v>
      </c>
      <c r="O6055" s="17"/>
      <c r="T6055" s="53">
        <v>799</v>
      </c>
    </row>
    <row r="6056" spans="1:20" x14ac:dyDescent="0.15">
      <c r="A6056" s="3">
        <v>9339</v>
      </c>
      <c r="B6056" s="3">
        <v>659479.30090000003</v>
      </c>
      <c r="C6056" s="3">
        <v>70.61562275</v>
      </c>
      <c r="J6056" s="16">
        <v>9339</v>
      </c>
      <c r="K6056" s="10">
        <v>70.61562275</v>
      </c>
      <c r="O6056" s="17"/>
      <c r="T6056" s="53">
        <v>799</v>
      </c>
    </row>
    <row r="6057" spans="1:20" x14ac:dyDescent="0.15">
      <c r="A6057" s="3">
        <v>8257</v>
      </c>
      <c r="B6057" s="3">
        <v>581884.0307</v>
      </c>
      <c r="C6057" s="3">
        <v>70.471603569999999</v>
      </c>
      <c r="J6057" s="16">
        <v>8257</v>
      </c>
      <c r="K6057" s="10">
        <v>70.471603569999999</v>
      </c>
      <c r="O6057" s="17"/>
      <c r="T6057" s="53">
        <v>799</v>
      </c>
    </row>
    <row r="6058" spans="1:20" x14ac:dyDescent="0.15">
      <c r="A6058" s="3">
        <v>7405</v>
      </c>
      <c r="B6058" s="3">
        <v>541324.97259999998</v>
      </c>
      <c r="C6058" s="3">
        <v>73.102629660000005</v>
      </c>
      <c r="J6058" s="16">
        <v>7405</v>
      </c>
      <c r="K6058" s="10">
        <v>73.102629660000005</v>
      </c>
      <c r="O6058" s="17"/>
      <c r="T6058" s="53">
        <v>799</v>
      </c>
    </row>
    <row r="6059" spans="1:20" x14ac:dyDescent="0.15">
      <c r="A6059" s="3">
        <v>8069</v>
      </c>
      <c r="B6059" s="3">
        <v>619232.74230000004</v>
      </c>
      <c r="C6059" s="3">
        <v>76.742191379999994</v>
      </c>
      <c r="J6059" s="16">
        <v>8069</v>
      </c>
      <c r="K6059" s="10">
        <v>76.742191379999994</v>
      </c>
      <c r="O6059" s="17"/>
      <c r="T6059" s="53">
        <v>799</v>
      </c>
    </row>
    <row r="6060" spans="1:20" x14ac:dyDescent="0.15">
      <c r="A6060" s="3">
        <v>6447</v>
      </c>
      <c r="B6060" s="3">
        <v>472002.65409999999</v>
      </c>
      <c r="C6060" s="3">
        <v>73.212758500000007</v>
      </c>
      <c r="J6060" s="16">
        <v>6447</v>
      </c>
      <c r="K6060" s="10">
        <v>73.212758500000007</v>
      </c>
      <c r="O6060" s="17"/>
      <c r="T6060" s="53">
        <v>799</v>
      </c>
    </row>
    <row r="6061" spans="1:20" x14ac:dyDescent="0.15">
      <c r="A6061" s="3">
        <v>7079</v>
      </c>
      <c r="B6061" s="3">
        <v>500973.78350000002</v>
      </c>
      <c r="C6061" s="3">
        <v>70.769004589999994</v>
      </c>
      <c r="J6061" s="16">
        <v>7079</v>
      </c>
      <c r="K6061" s="10">
        <v>70.769004589999994</v>
      </c>
      <c r="O6061" s="17"/>
      <c r="T6061" s="53">
        <v>799</v>
      </c>
    </row>
    <row r="6062" spans="1:20" x14ac:dyDescent="0.15">
      <c r="A6062" s="3">
        <v>8007</v>
      </c>
      <c r="B6062" s="3">
        <v>572121.8602</v>
      </c>
      <c r="C6062" s="3">
        <v>71.452711399999998</v>
      </c>
      <c r="J6062" s="16">
        <v>8007</v>
      </c>
      <c r="K6062" s="10">
        <v>71.452711399999998</v>
      </c>
      <c r="O6062" s="17"/>
      <c r="T6062" s="53">
        <v>799</v>
      </c>
    </row>
    <row r="6063" spans="1:20" x14ac:dyDescent="0.15">
      <c r="A6063" s="3">
        <v>6073</v>
      </c>
      <c r="B6063" s="3">
        <v>446378.93560000003</v>
      </c>
      <c r="C6063" s="3">
        <v>73.502212349999994</v>
      </c>
      <c r="J6063" s="16">
        <v>6073</v>
      </c>
      <c r="K6063" s="10">
        <v>73.502212349999994</v>
      </c>
      <c r="O6063" s="17"/>
      <c r="T6063" s="53">
        <v>799</v>
      </c>
    </row>
    <row r="6064" spans="1:20" x14ac:dyDescent="0.15">
      <c r="A6064" s="3">
        <v>6573</v>
      </c>
      <c r="B6064" s="3">
        <v>491831.71679999999</v>
      </c>
      <c r="C6064" s="3">
        <v>74.826063719999993</v>
      </c>
      <c r="J6064" s="16">
        <v>6573</v>
      </c>
      <c r="K6064" s="10">
        <v>74.826063719999993</v>
      </c>
      <c r="O6064" s="17"/>
      <c r="T6064" s="53">
        <v>799</v>
      </c>
    </row>
    <row r="6065" spans="1:20" x14ac:dyDescent="0.15">
      <c r="A6065" s="3">
        <v>7126</v>
      </c>
      <c r="B6065" s="3">
        <v>502153.72259999998</v>
      </c>
      <c r="C6065" s="3">
        <v>70.467825230000003</v>
      </c>
      <c r="J6065" s="16">
        <v>7126</v>
      </c>
      <c r="K6065" s="10">
        <v>70.467825230000003</v>
      </c>
      <c r="O6065" s="17"/>
      <c r="T6065" s="53">
        <v>799</v>
      </c>
    </row>
    <row r="6066" spans="1:20" x14ac:dyDescent="0.15">
      <c r="A6066" s="3">
        <v>7981</v>
      </c>
      <c r="B6066" s="3">
        <v>578696.98659999995</v>
      </c>
      <c r="C6066" s="3">
        <v>72.509332990000004</v>
      </c>
      <c r="J6066" s="16">
        <v>7981</v>
      </c>
      <c r="K6066" s="10">
        <v>72.509332990000004</v>
      </c>
      <c r="O6066" s="17"/>
      <c r="T6066" s="53">
        <v>799</v>
      </c>
    </row>
    <row r="6067" spans="1:20" x14ac:dyDescent="0.15">
      <c r="A6067" s="3">
        <v>7797</v>
      </c>
      <c r="B6067" s="3">
        <v>568460.18189999997</v>
      </c>
      <c r="C6067" s="3">
        <v>72.907551870000006</v>
      </c>
      <c r="J6067" s="16">
        <v>7797</v>
      </c>
      <c r="K6067" s="10">
        <v>72.907551870000006</v>
      </c>
      <c r="O6067" s="17"/>
      <c r="T6067" s="53">
        <v>799</v>
      </c>
    </row>
    <row r="6068" spans="1:20" x14ac:dyDescent="0.15">
      <c r="A6068" s="3">
        <v>3653</v>
      </c>
      <c r="B6068" s="3">
        <v>260211.47659999999</v>
      </c>
      <c r="C6068" s="3">
        <v>71.232268430000005</v>
      </c>
      <c r="J6068" s="16">
        <v>3653</v>
      </c>
      <c r="K6068" s="10">
        <v>71.232268430000005</v>
      </c>
      <c r="O6068" s="17"/>
      <c r="T6068" s="53">
        <v>799</v>
      </c>
    </row>
    <row r="6069" spans="1:20" x14ac:dyDescent="0.15">
      <c r="A6069" s="3">
        <v>1301</v>
      </c>
      <c r="B6069" s="3">
        <v>51554.971259999998</v>
      </c>
      <c r="C6069" s="3">
        <v>39.627187749999997</v>
      </c>
      <c r="J6069" s="16">
        <v>1301</v>
      </c>
      <c r="K6069" s="10">
        <v>39.627187749999997</v>
      </c>
      <c r="O6069" s="17"/>
      <c r="T6069" s="53">
        <v>776</v>
      </c>
    </row>
    <row r="6070" spans="1:20" x14ac:dyDescent="0.15">
      <c r="A6070" s="3">
        <v>1676</v>
      </c>
      <c r="B6070" s="3">
        <v>67422.61477</v>
      </c>
      <c r="C6070" s="3">
        <v>40.228290440000002</v>
      </c>
      <c r="J6070" s="16">
        <v>1676</v>
      </c>
      <c r="K6070" s="10">
        <v>40.228290440000002</v>
      </c>
      <c r="O6070" s="17"/>
      <c r="T6070" s="53">
        <v>776</v>
      </c>
    </row>
    <row r="6071" spans="1:20" x14ac:dyDescent="0.15">
      <c r="A6071" s="3">
        <v>1978</v>
      </c>
      <c r="B6071" s="3">
        <v>74113.215549999994</v>
      </c>
      <c r="C6071" s="3">
        <v>37.468764180000001</v>
      </c>
      <c r="J6071" s="16">
        <v>1978</v>
      </c>
      <c r="K6071" s="10">
        <v>37.468764180000001</v>
      </c>
      <c r="O6071" s="17"/>
      <c r="T6071" s="53">
        <v>776</v>
      </c>
    </row>
    <row r="6072" spans="1:20" x14ac:dyDescent="0.15">
      <c r="A6072" s="3">
        <v>1948</v>
      </c>
      <c r="B6072" s="3">
        <v>70988.955799999996</v>
      </c>
      <c r="C6072" s="3">
        <v>36.441969100000001</v>
      </c>
      <c r="J6072" s="16">
        <v>1948</v>
      </c>
      <c r="K6072" s="10">
        <v>36.441969100000001</v>
      </c>
      <c r="O6072" s="17"/>
      <c r="T6072" s="53">
        <v>776</v>
      </c>
    </row>
    <row r="6073" spans="1:20" x14ac:dyDescent="0.15">
      <c r="A6073" s="3">
        <v>1582</v>
      </c>
      <c r="B6073" s="3">
        <v>60782.41012</v>
      </c>
      <c r="C6073" s="3">
        <v>38.421245329999998</v>
      </c>
      <c r="J6073" s="16">
        <v>1582</v>
      </c>
      <c r="K6073" s="10">
        <v>38.421245329999998</v>
      </c>
      <c r="O6073" s="17"/>
      <c r="T6073" s="53">
        <v>776</v>
      </c>
    </row>
    <row r="6074" spans="1:20" x14ac:dyDescent="0.15">
      <c r="A6074" s="3">
        <v>1722</v>
      </c>
      <c r="B6074" s="3">
        <v>69248.407529999997</v>
      </c>
      <c r="C6074" s="3">
        <v>40.213941650000002</v>
      </c>
      <c r="J6074" s="16">
        <v>1722</v>
      </c>
      <c r="K6074" s="10">
        <v>40.213941650000002</v>
      </c>
      <c r="O6074" s="17"/>
      <c r="T6074" s="53">
        <v>776</v>
      </c>
    </row>
    <row r="6075" spans="1:20" x14ac:dyDescent="0.15">
      <c r="A6075" s="3">
        <v>1702</v>
      </c>
      <c r="B6075" s="3">
        <v>67745.211309999999</v>
      </c>
      <c r="C6075" s="3">
        <v>39.803296889999999</v>
      </c>
      <c r="J6075" s="16">
        <v>1702</v>
      </c>
      <c r="K6075" s="10">
        <v>39.803296889999999</v>
      </c>
      <c r="O6075" s="17"/>
      <c r="T6075" s="53">
        <v>776</v>
      </c>
    </row>
    <row r="6076" spans="1:20" x14ac:dyDescent="0.15">
      <c r="A6076" s="3">
        <v>1645</v>
      </c>
      <c r="B6076" s="3">
        <v>66471.099279999995</v>
      </c>
      <c r="C6076" s="3">
        <v>40.407963090000003</v>
      </c>
      <c r="J6076" s="16">
        <v>1645</v>
      </c>
      <c r="K6076" s="10">
        <v>40.407963090000003</v>
      </c>
      <c r="O6076" s="17"/>
      <c r="T6076" s="53">
        <v>776</v>
      </c>
    </row>
    <row r="6077" spans="1:20" x14ac:dyDescent="0.15">
      <c r="A6077" s="3">
        <v>2465</v>
      </c>
      <c r="B6077" s="3">
        <v>102257.15949999999</v>
      </c>
      <c r="C6077" s="3">
        <v>41.483634690000002</v>
      </c>
      <c r="J6077" s="16">
        <v>2465</v>
      </c>
      <c r="K6077" s="10">
        <v>41.483634690000002</v>
      </c>
      <c r="O6077" s="17"/>
      <c r="T6077" s="53">
        <v>776</v>
      </c>
    </row>
    <row r="6078" spans="1:20" x14ac:dyDescent="0.15">
      <c r="A6078" s="3">
        <v>2385</v>
      </c>
      <c r="B6078" s="3">
        <v>98179.084359999993</v>
      </c>
      <c r="C6078" s="3">
        <v>41.165234529999999</v>
      </c>
      <c r="J6078" s="16">
        <v>2385</v>
      </c>
      <c r="K6078" s="10">
        <v>41.165234529999999</v>
      </c>
      <c r="O6078" s="17"/>
      <c r="T6078" s="53">
        <v>776</v>
      </c>
    </row>
    <row r="6079" spans="1:20" x14ac:dyDescent="0.15">
      <c r="A6079" s="3">
        <v>2618</v>
      </c>
      <c r="B6079" s="3">
        <v>105919.99980000001</v>
      </c>
      <c r="C6079" s="3">
        <v>40.45836508</v>
      </c>
      <c r="J6079" s="16">
        <v>2618</v>
      </c>
      <c r="K6079" s="10">
        <v>40.45836508</v>
      </c>
      <c r="O6079" s="17"/>
      <c r="T6079" s="53">
        <v>776</v>
      </c>
    </row>
    <row r="6080" spans="1:20" x14ac:dyDescent="0.15">
      <c r="A6080" s="3">
        <v>2047</v>
      </c>
      <c r="B6080" s="3">
        <v>86043.415689999994</v>
      </c>
      <c r="C6080" s="3">
        <v>42.033910939999998</v>
      </c>
      <c r="J6080" s="16">
        <v>2047</v>
      </c>
      <c r="K6080" s="10">
        <v>42.033910939999998</v>
      </c>
      <c r="O6080" s="17"/>
      <c r="T6080" s="53">
        <v>776</v>
      </c>
    </row>
    <row r="6081" spans="1:20" x14ac:dyDescent="0.15">
      <c r="A6081" s="3">
        <v>2356</v>
      </c>
      <c r="B6081" s="3">
        <v>98882.645130000004</v>
      </c>
      <c r="C6081" s="3">
        <v>41.970562450000003</v>
      </c>
      <c r="J6081" s="16">
        <v>2356</v>
      </c>
      <c r="K6081" s="10">
        <v>41.970562450000003</v>
      </c>
      <c r="O6081" s="17"/>
      <c r="T6081" s="53">
        <v>776</v>
      </c>
    </row>
    <row r="6082" spans="1:20" x14ac:dyDescent="0.15">
      <c r="A6082" s="3">
        <v>3963</v>
      </c>
      <c r="B6082" s="3">
        <v>158839.1372</v>
      </c>
      <c r="C6082" s="3">
        <v>40.080529179999999</v>
      </c>
      <c r="J6082" s="16">
        <v>3963</v>
      </c>
      <c r="K6082" s="10">
        <v>40.080529179999999</v>
      </c>
      <c r="O6082" s="17"/>
      <c r="T6082" s="53">
        <v>776</v>
      </c>
    </row>
    <row r="6083" spans="1:20" x14ac:dyDescent="0.15">
      <c r="A6083" s="3">
        <v>1505</v>
      </c>
      <c r="B6083" s="3">
        <v>60462.050900000002</v>
      </c>
      <c r="C6083" s="3">
        <v>40.174120199999997</v>
      </c>
      <c r="J6083" s="16">
        <v>1505</v>
      </c>
      <c r="K6083" s="10">
        <v>40.174120199999997</v>
      </c>
      <c r="O6083" s="17"/>
      <c r="T6083" s="53">
        <v>776</v>
      </c>
    </row>
    <row r="6084" spans="1:20" x14ac:dyDescent="0.15">
      <c r="A6084" s="3">
        <v>1970</v>
      </c>
      <c r="B6084" s="3">
        <v>76467.526280000005</v>
      </c>
      <c r="C6084" s="3">
        <v>38.816003190000004</v>
      </c>
      <c r="J6084" s="16">
        <v>1970</v>
      </c>
      <c r="K6084" s="10">
        <v>38.816003190000004</v>
      </c>
      <c r="O6084" s="17"/>
      <c r="T6084" s="53">
        <v>776</v>
      </c>
    </row>
    <row r="6085" spans="1:20" x14ac:dyDescent="0.15">
      <c r="A6085" s="3">
        <v>4317</v>
      </c>
      <c r="B6085" s="3">
        <v>166038.99900000001</v>
      </c>
      <c r="C6085" s="3">
        <v>38.461662959999998</v>
      </c>
      <c r="J6085" s="16">
        <v>4317</v>
      </c>
      <c r="K6085" s="10">
        <v>38.461662959999998</v>
      </c>
      <c r="O6085" s="17"/>
      <c r="T6085" s="53">
        <v>776</v>
      </c>
    </row>
    <row r="6086" spans="1:20" x14ac:dyDescent="0.15">
      <c r="A6086" s="3">
        <v>5159</v>
      </c>
      <c r="B6086" s="3">
        <v>207597.11290000001</v>
      </c>
      <c r="C6086" s="3">
        <v>40.239797029999998</v>
      </c>
      <c r="J6086" s="16">
        <v>5159</v>
      </c>
      <c r="K6086" s="10">
        <v>40.239797029999998</v>
      </c>
      <c r="O6086" s="17"/>
      <c r="T6086" s="53">
        <v>776</v>
      </c>
    </row>
    <row r="6087" spans="1:20" x14ac:dyDescent="0.15">
      <c r="A6087" s="3">
        <v>4210</v>
      </c>
      <c r="B6087" s="3">
        <v>182984.84280000001</v>
      </c>
      <c r="C6087" s="3">
        <v>43.46433322</v>
      </c>
      <c r="J6087" s="16">
        <v>4210</v>
      </c>
      <c r="K6087" s="10">
        <v>43.46433322</v>
      </c>
      <c r="O6087" s="17"/>
      <c r="T6087" s="53">
        <v>776</v>
      </c>
    </row>
    <row r="6088" spans="1:20" x14ac:dyDescent="0.15">
      <c r="A6088" s="3">
        <v>4968</v>
      </c>
      <c r="B6088" s="3">
        <v>220492.76689999999</v>
      </c>
      <c r="C6088" s="3">
        <v>44.382602040000002</v>
      </c>
      <c r="J6088" s="16">
        <v>4968</v>
      </c>
      <c r="K6088" s="10">
        <v>44.382602040000002</v>
      </c>
      <c r="O6088" s="17"/>
      <c r="T6088" s="53">
        <v>776</v>
      </c>
    </row>
    <row r="6089" spans="1:20" x14ac:dyDescent="0.15">
      <c r="A6089" s="3">
        <v>4844</v>
      </c>
      <c r="B6089" s="3">
        <v>202074.1974</v>
      </c>
      <c r="C6089" s="3">
        <v>41.716390869999998</v>
      </c>
      <c r="J6089" s="16">
        <v>4844</v>
      </c>
      <c r="K6089" s="10">
        <v>41.716390869999998</v>
      </c>
      <c r="O6089" s="17"/>
      <c r="T6089" s="53">
        <v>776</v>
      </c>
    </row>
    <row r="6090" spans="1:20" x14ac:dyDescent="0.15">
      <c r="A6090" s="3">
        <v>4957</v>
      </c>
      <c r="B6090" s="3">
        <v>209118.13380000001</v>
      </c>
      <c r="C6090" s="3">
        <v>42.18643007</v>
      </c>
      <c r="J6090" s="16">
        <v>4957</v>
      </c>
      <c r="K6090" s="10">
        <v>42.18643007</v>
      </c>
      <c r="O6090" s="17"/>
      <c r="T6090" s="53">
        <v>776</v>
      </c>
    </row>
    <row r="6091" spans="1:20" x14ac:dyDescent="0.15">
      <c r="A6091" s="3">
        <v>4072</v>
      </c>
      <c r="B6091" s="3">
        <v>184400.2144</v>
      </c>
      <c r="C6091" s="3">
        <v>45.284924949999997</v>
      </c>
      <c r="J6091" s="16">
        <v>4072</v>
      </c>
      <c r="K6091" s="10">
        <v>45.284924949999997</v>
      </c>
      <c r="O6091" s="17"/>
      <c r="T6091" s="53">
        <v>776</v>
      </c>
    </row>
    <row r="6092" spans="1:20" x14ac:dyDescent="0.15">
      <c r="A6092" s="3">
        <v>4693</v>
      </c>
      <c r="B6092" s="3">
        <v>213408.2242</v>
      </c>
      <c r="C6092" s="3">
        <v>45.473731989999997</v>
      </c>
      <c r="J6092" s="16">
        <v>4693</v>
      </c>
      <c r="K6092" s="10">
        <v>45.473731989999997</v>
      </c>
      <c r="O6092" s="17"/>
      <c r="T6092" s="53">
        <v>776</v>
      </c>
    </row>
    <row r="6093" spans="1:20" x14ac:dyDescent="0.15">
      <c r="A6093" s="3">
        <v>4819</v>
      </c>
      <c r="B6093" s="3">
        <v>220573.88690000001</v>
      </c>
      <c r="C6093" s="3">
        <v>45.771713419999998</v>
      </c>
      <c r="J6093" s="16">
        <v>4819</v>
      </c>
      <c r="K6093" s="10">
        <v>45.771713419999998</v>
      </c>
      <c r="O6093" s="17"/>
      <c r="T6093" s="53">
        <v>776</v>
      </c>
    </row>
    <row r="6094" spans="1:20" x14ac:dyDescent="0.15">
      <c r="A6094" s="3">
        <v>8222</v>
      </c>
      <c r="B6094" s="3">
        <v>405725.5698</v>
      </c>
      <c r="C6094" s="3">
        <v>49.346335410000002</v>
      </c>
      <c r="J6094" s="16">
        <v>8222</v>
      </c>
      <c r="K6094" s="10">
        <v>49.346335410000002</v>
      </c>
      <c r="O6094" s="17"/>
      <c r="T6094" s="53">
        <v>776</v>
      </c>
    </row>
    <row r="6095" spans="1:20" x14ac:dyDescent="0.15">
      <c r="A6095" s="3">
        <v>3692</v>
      </c>
      <c r="B6095" s="3">
        <v>170681.58739999999</v>
      </c>
      <c r="C6095" s="3">
        <v>46.230115750000003</v>
      </c>
      <c r="J6095" s="16">
        <v>3692</v>
      </c>
      <c r="K6095" s="10">
        <v>46.230115750000003</v>
      </c>
      <c r="O6095" s="17"/>
      <c r="T6095" s="53">
        <v>776</v>
      </c>
    </row>
    <row r="6096" spans="1:20" x14ac:dyDescent="0.15">
      <c r="A6096" s="3">
        <v>2948</v>
      </c>
      <c r="B6096" s="3">
        <v>138620.2893</v>
      </c>
      <c r="C6096" s="3">
        <v>47.021807780000003</v>
      </c>
      <c r="J6096" s="16">
        <v>2948</v>
      </c>
      <c r="K6096" s="10">
        <v>47.021807780000003</v>
      </c>
      <c r="O6096" s="17"/>
      <c r="T6096" s="53">
        <v>776</v>
      </c>
    </row>
    <row r="6097" spans="1:20" x14ac:dyDescent="0.15">
      <c r="A6097" s="3">
        <v>2655</v>
      </c>
      <c r="B6097" s="3">
        <v>121571.7386</v>
      </c>
      <c r="C6097" s="3">
        <v>45.789732069999999</v>
      </c>
      <c r="J6097" s="16">
        <v>2655</v>
      </c>
      <c r="K6097" s="10">
        <v>45.789732069999999</v>
      </c>
      <c r="O6097" s="17"/>
      <c r="T6097" s="53">
        <v>776</v>
      </c>
    </row>
    <row r="6098" spans="1:20" x14ac:dyDescent="0.15">
      <c r="A6098" s="3">
        <v>2638</v>
      </c>
      <c r="B6098" s="3">
        <v>103877.7632</v>
      </c>
      <c r="C6098" s="3">
        <v>39.377468999999998</v>
      </c>
      <c r="J6098" s="16">
        <v>2638</v>
      </c>
      <c r="K6098" s="10">
        <v>39.377468999999998</v>
      </c>
      <c r="O6098" s="17"/>
      <c r="T6098" s="53">
        <v>776</v>
      </c>
    </row>
    <row r="6099" spans="1:20" x14ac:dyDescent="0.15">
      <c r="A6099" s="3">
        <v>2384</v>
      </c>
      <c r="B6099" s="3">
        <v>110539.6722</v>
      </c>
      <c r="C6099" s="3">
        <v>46.367312159999997</v>
      </c>
      <c r="J6099" s="16">
        <v>2384</v>
      </c>
      <c r="K6099" s="10">
        <v>46.367312159999997</v>
      </c>
      <c r="O6099" s="17"/>
      <c r="T6099" s="53">
        <v>776</v>
      </c>
    </row>
    <row r="6100" spans="1:20" x14ac:dyDescent="0.15">
      <c r="A6100" s="3">
        <v>2110</v>
      </c>
      <c r="B6100" s="3">
        <v>99506.890750000006</v>
      </c>
      <c r="C6100" s="3">
        <v>47.159663860000002</v>
      </c>
      <c r="J6100" s="16">
        <v>2110</v>
      </c>
      <c r="K6100" s="10">
        <v>47.159663860000002</v>
      </c>
      <c r="O6100" s="17"/>
      <c r="T6100" s="53">
        <v>776</v>
      </c>
    </row>
    <row r="6101" spans="1:20" x14ac:dyDescent="0.15">
      <c r="A6101" s="3">
        <v>3136</v>
      </c>
      <c r="B6101" s="3">
        <v>146968.69899999999</v>
      </c>
      <c r="C6101" s="3">
        <v>46.865018800000001</v>
      </c>
      <c r="J6101" s="16">
        <v>3136</v>
      </c>
      <c r="K6101" s="10">
        <v>46.865018800000001</v>
      </c>
      <c r="O6101" s="17"/>
      <c r="T6101" s="53">
        <v>776</v>
      </c>
    </row>
    <row r="6102" spans="1:20" x14ac:dyDescent="0.15">
      <c r="A6102" s="3">
        <v>3122</v>
      </c>
      <c r="B6102" s="3">
        <v>142644.60279999999</v>
      </c>
      <c r="C6102" s="3">
        <v>45.690135429999998</v>
      </c>
      <c r="J6102" s="16">
        <v>3122</v>
      </c>
      <c r="K6102" s="10">
        <v>45.690135429999998</v>
      </c>
      <c r="O6102" s="17"/>
      <c r="T6102" s="53">
        <v>776</v>
      </c>
    </row>
    <row r="6103" spans="1:20" x14ac:dyDescent="0.15">
      <c r="A6103" s="3">
        <v>3158</v>
      </c>
      <c r="B6103" s="3">
        <v>166215.24609999999</v>
      </c>
      <c r="C6103" s="3">
        <v>52.633073500000002</v>
      </c>
      <c r="J6103" s="16">
        <v>3158</v>
      </c>
      <c r="K6103" s="10">
        <v>52.633073500000002</v>
      </c>
      <c r="O6103" s="17"/>
      <c r="T6103" s="53">
        <v>776</v>
      </c>
    </row>
    <row r="6104" spans="1:20" x14ac:dyDescent="0.15">
      <c r="A6104" s="3">
        <v>2761</v>
      </c>
      <c r="B6104" s="3">
        <v>167605.76079999999</v>
      </c>
      <c r="C6104" s="3">
        <v>60.70473046</v>
      </c>
      <c r="J6104" s="16">
        <v>2761</v>
      </c>
      <c r="K6104" s="10">
        <v>60.70473046</v>
      </c>
      <c r="O6104" s="17"/>
      <c r="T6104" s="53">
        <v>776</v>
      </c>
    </row>
    <row r="6105" spans="1:20" x14ac:dyDescent="0.15">
      <c r="A6105" s="3">
        <v>2265</v>
      </c>
      <c r="B6105" s="3">
        <v>147168.054</v>
      </c>
      <c r="C6105" s="3">
        <v>64.97485829</v>
      </c>
      <c r="J6105" s="16">
        <v>2265</v>
      </c>
      <c r="K6105" s="10">
        <v>64.97485829</v>
      </c>
      <c r="O6105" s="17"/>
      <c r="T6105" s="53">
        <v>776</v>
      </c>
    </row>
    <row r="6106" spans="1:20" x14ac:dyDescent="0.15">
      <c r="A6106" s="3">
        <v>2375</v>
      </c>
      <c r="B6106" s="3">
        <v>169026.0061</v>
      </c>
      <c r="C6106" s="3">
        <v>71.16884469</v>
      </c>
      <c r="J6106" s="16">
        <v>2375</v>
      </c>
      <c r="K6106" s="10">
        <v>71.16884469</v>
      </c>
      <c r="O6106" s="17"/>
      <c r="T6106" s="53">
        <v>776</v>
      </c>
    </row>
    <row r="6107" spans="1:20" x14ac:dyDescent="0.15">
      <c r="A6107" s="3">
        <v>2389</v>
      </c>
      <c r="B6107" s="3">
        <v>190274.18</v>
      </c>
      <c r="C6107" s="3">
        <v>79.645952269999995</v>
      </c>
      <c r="J6107" s="16">
        <v>2389</v>
      </c>
      <c r="K6107" s="10">
        <v>79.645952269999995</v>
      </c>
      <c r="O6107" s="17"/>
      <c r="T6107" s="53">
        <v>776</v>
      </c>
    </row>
    <row r="6108" spans="1:20" x14ac:dyDescent="0.15">
      <c r="A6108" s="3">
        <v>2181</v>
      </c>
      <c r="B6108" s="3">
        <v>181194.89079999999</v>
      </c>
      <c r="C6108" s="3">
        <v>83.078812850000006</v>
      </c>
      <c r="J6108" s="16">
        <v>2181</v>
      </c>
      <c r="K6108" s="10">
        <v>83.078812850000006</v>
      </c>
      <c r="O6108" s="17"/>
      <c r="T6108" s="53">
        <v>776</v>
      </c>
    </row>
    <row r="6109" spans="1:20" x14ac:dyDescent="0.15">
      <c r="A6109" s="3">
        <v>2316</v>
      </c>
      <c r="B6109" s="3">
        <v>204591.1905</v>
      </c>
      <c r="C6109" s="3">
        <v>88.338165160000003</v>
      </c>
      <c r="J6109" s="16">
        <v>2316</v>
      </c>
      <c r="K6109" s="10">
        <v>88.338165160000003</v>
      </c>
      <c r="O6109" s="17"/>
      <c r="T6109" s="53">
        <v>776</v>
      </c>
    </row>
    <row r="6110" spans="1:20" x14ac:dyDescent="0.15">
      <c r="A6110" s="3">
        <v>1674</v>
      </c>
      <c r="B6110" s="3">
        <v>148507.44680000001</v>
      </c>
      <c r="C6110" s="3">
        <v>88.714125949999996</v>
      </c>
      <c r="J6110" s="16">
        <v>1674</v>
      </c>
      <c r="K6110" s="10">
        <v>88.714125949999996</v>
      </c>
      <c r="O6110" s="17"/>
      <c r="T6110" s="53">
        <v>776</v>
      </c>
    </row>
    <row r="6111" spans="1:20" x14ac:dyDescent="0.15">
      <c r="A6111" s="3">
        <v>1940</v>
      </c>
      <c r="B6111" s="3">
        <v>163083.1899</v>
      </c>
      <c r="C6111" s="3">
        <v>84.063499960000001</v>
      </c>
      <c r="J6111" s="16">
        <v>1940</v>
      </c>
      <c r="K6111" s="10">
        <v>84.063499960000001</v>
      </c>
      <c r="O6111" s="17"/>
      <c r="T6111" s="53">
        <v>776</v>
      </c>
    </row>
    <row r="6112" spans="1:20" x14ac:dyDescent="0.15">
      <c r="A6112" s="3">
        <v>2627</v>
      </c>
      <c r="B6112" s="3">
        <v>208053.91450000001</v>
      </c>
      <c r="C6112" s="3">
        <v>79.198292519999995</v>
      </c>
      <c r="J6112" s="16">
        <v>2627</v>
      </c>
      <c r="K6112" s="10">
        <v>79.198292519999995</v>
      </c>
      <c r="O6112" s="17"/>
      <c r="T6112" s="53">
        <v>776</v>
      </c>
    </row>
    <row r="6113" spans="1:20" x14ac:dyDescent="0.15">
      <c r="A6113" s="3">
        <v>1994</v>
      </c>
      <c r="B6113" s="3">
        <v>173765.6594</v>
      </c>
      <c r="C6113" s="3">
        <v>87.144262479999995</v>
      </c>
      <c r="J6113" s="16">
        <v>1994</v>
      </c>
      <c r="K6113" s="10">
        <v>87.144262479999995</v>
      </c>
      <c r="O6113" s="17"/>
      <c r="T6113" s="53">
        <v>776</v>
      </c>
    </row>
    <row r="6114" spans="1:20" x14ac:dyDescent="0.15">
      <c r="A6114" s="3">
        <v>1853</v>
      </c>
      <c r="B6114" s="3">
        <v>162021.3058</v>
      </c>
      <c r="C6114" s="3">
        <v>87.437294010000002</v>
      </c>
      <c r="J6114" s="16">
        <v>1853</v>
      </c>
      <c r="K6114" s="10">
        <v>87.437294010000002</v>
      </c>
      <c r="O6114" s="17"/>
      <c r="T6114" s="53">
        <v>776</v>
      </c>
    </row>
    <row r="6115" spans="1:20" x14ac:dyDescent="0.15">
      <c r="A6115" s="3">
        <v>2107</v>
      </c>
      <c r="B6115" s="3">
        <v>190613.73009999999</v>
      </c>
      <c r="C6115" s="3">
        <v>90.466886610000003</v>
      </c>
      <c r="J6115" s="16">
        <v>2107</v>
      </c>
      <c r="K6115" s="10">
        <v>90.466886610000003</v>
      </c>
      <c r="O6115" s="17"/>
      <c r="T6115" s="53">
        <v>776</v>
      </c>
    </row>
    <row r="6116" spans="1:20" x14ac:dyDescent="0.15">
      <c r="A6116" s="3">
        <v>1650</v>
      </c>
      <c r="B6116" s="3">
        <v>139524.71599999999</v>
      </c>
      <c r="C6116" s="3">
        <v>84.560433919999994</v>
      </c>
      <c r="J6116" s="16">
        <v>1650</v>
      </c>
      <c r="K6116" s="10">
        <v>84.560433919999994</v>
      </c>
      <c r="O6116" s="17"/>
      <c r="T6116" s="53">
        <v>776</v>
      </c>
    </row>
    <row r="6117" spans="1:20" x14ac:dyDescent="0.15">
      <c r="A6117" s="3">
        <v>1853</v>
      </c>
      <c r="B6117" s="3">
        <v>131430.44209999999</v>
      </c>
      <c r="C6117" s="3">
        <v>70.928463109999996</v>
      </c>
      <c r="J6117" s="16">
        <v>1853</v>
      </c>
      <c r="K6117" s="10">
        <v>70.928463109999996</v>
      </c>
      <c r="O6117" s="17"/>
      <c r="T6117" s="53">
        <v>776</v>
      </c>
    </row>
    <row r="6118" spans="1:20" x14ac:dyDescent="0.15">
      <c r="A6118" s="3">
        <v>1543</v>
      </c>
      <c r="B6118" s="3">
        <v>97458.294290000005</v>
      </c>
      <c r="C6118" s="3">
        <v>63.161564669999997</v>
      </c>
      <c r="J6118" s="16">
        <v>1543</v>
      </c>
      <c r="K6118" s="10">
        <v>63.161564669999997</v>
      </c>
      <c r="O6118" s="17"/>
      <c r="T6118" s="53">
        <v>776</v>
      </c>
    </row>
    <row r="6119" spans="1:20" x14ac:dyDescent="0.15">
      <c r="A6119" s="3">
        <v>4249</v>
      </c>
      <c r="B6119" s="3">
        <v>161073.8903</v>
      </c>
      <c r="C6119" s="3">
        <v>37.90865857</v>
      </c>
      <c r="J6119" s="16">
        <v>4249</v>
      </c>
      <c r="K6119" s="10">
        <v>37.90865857</v>
      </c>
      <c r="O6119" s="17"/>
      <c r="T6119" s="53">
        <v>464</v>
      </c>
    </row>
    <row r="6120" spans="1:20" x14ac:dyDescent="0.15">
      <c r="A6120" s="3">
        <v>5761</v>
      </c>
      <c r="B6120" s="3">
        <v>221231.4767</v>
      </c>
      <c r="C6120" s="3">
        <v>38.401575540000003</v>
      </c>
      <c r="J6120" s="16">
        <v>5761</v>
      </c>
      <c r="K6120" s="10">
        <v>38.401575540000003</v>
      </c>
      <c r="O6120" s="17"/>
      <c r="T6120" s="53">
        <v>464</v>
      </c>
    </row>
    <row r="6121" spans="1:20" x14ac:dyDescent="0.15">
      <c r="A6121" s="3">
        <v>6783</v>
      </c>
      <c r="B6121" s="3">
        <v>259131.40719999999</v>
      </c>
      <c r="C6121" s="3">
        <v>38.203067560000001</v>
      </c>
      <c r="J6121" s="16">
        <v>6783</v>
      </c>
      <c r="K6121" s="10">
        <v>38.203067560000001</v>
      </c>
      <c r="O6121" s="17"/>
      <c r="T6121" s="53">
        <v>464</v>
      </c>
    </row>
    <row r="6122" spans="1:20" x14ac:dyDescent="0.15">
      <c r="A6122" s="3">
        <v>7449</v>
      </c>
      <c r="B6122" s="3">
        <v>282521.81160000002</v>
      </c>
      <c r="C6122" s="3">
        <v>37.927481759999999</v>
      </c>
      <c r="J6122" s="16">
        <v>7449</v>
      </c>
      <c r="K6122" s="10">
        <v>37.927481759999999</v>
      </c>
      <c r="O6122" s="17"/>
      <c r="T6122" s="53">
        <v>464</v>
      </c>
    </row>
    <row r="6123" spans="1:20" x14ac:dyDescent="0.15">
      <c r="A6123" s="3">
        <v>7192</v>
      </c>
      <c r="B6123" s="3">
        <v>277910.69040000002</v>
      </c>
      <c r="C6123" s="3">
        <v>38.641642160000004</v>
      </c>
      <c r="J6123" s="16">
        <v>7192</v>
      </c>
      <c r="K6123" s="10">
        <v>38.641642160000004</v>
      </c>
      <c r="O6123" s="17"/>
      <c r="T6123" s="53">
        <v>464</v>
      </c>
    </row>
    <row r="6124" spans="1:20" x14ac:dyDescent="0.15">
      <c r="A6124" s="3">
        <v>7485</v>
      </c>
      <c r="B6124" s="3">
        <v>322400.0123</v>
      </c>
      <c r="C6124" s="3">
        <v>43.072813940000003</v>
      </c>
      <c r="J6124" s="16">
        <v>7485</v>
      </c>
      <c r="K6124" s="10">
        <v>43.072813940000003</v>
      </c>
      <c r="O6124" s="17"/>
      <c r="T6124" s="53">
        <v>464</v>
      </c>
    </row>
    <row r="6125" spans="1:20" x14ac:dyDescent="0.15">
      <c r="A6125" s="3">
        <v>5678</v>
      </c>
      <c r="B6125" s="3">
        <v>254392.51010000001</v>
      </c>
      <c r="C6125" s="3">
        <v>44.803189529999997</v>
      </c>
      <c r="J6125" s="16">
        <v>5678</v>
      </c>
      <c r="K6125" s="10">
        <v>44.803189529999997</v>
      </c>
      <c r="O6125" s="17"/>
      <c r="T6125" s="53">
        <v>464</v>
      </c>
    </row>
    <row r="6126" spans="1:20" x14ac:dyDescent="0.15">
      <c r="A6126" s="3">
        <v>6300</v>
      </c>
      <c r="B6126" s="3">
        <v>276722.0245</v>
      </c>
      <c r="C6126" s="3">
        <v>43.924130869999999</v>
      </c>
      <c r="J6126" s="16">
        <v>6300</v>
      </c>
      <c r="K6126" s="10">
        <v>43.924130869999999</v>
      </c>
      <c r="O6126" s="17"/>
      <c r="T6126" s="53">
        <v>464</v>
      </c>
    </row>
    <row r="6127" spans="1:20" x14ac:dyDescent="0.15">
      <c r="A6127" s="3">
        <v>8995</v>
      </c>
      <c r="B6127" s="3">
        <v>385460.95750000002</v>
      </c>
      <c r="C6127" s="3">
        <v>42.852802390000001</v>
      </c>
      <c r="J6127" s="16">
        <v>8995</v>
      </c>
      <c r="K6127" s="10">
        <v>42.852802390000001</v>
      </c>
      <c r="O6127" s="17"/>
      <c r="T6127" s="53">
        <v>464</v>
      </c>
    </row>
    <row r="6128" spans="1:20" x14ac:dyDescent="0.15">
      <c r="A6128" s="3">
        <v>9338</v>
      </c>
      <c r="B6128" s="3">
        <v>420471.64750000002</v>
      </c>
      <c r="C6128" s="3">
        <v>45.028019649999997</v>
      </c>
      <c r="J6128" s="16">
        <v>9338</v>
      </c>
      <c r="K6128" s="10">
        <v>45.028019649999997</v>
      </c>
      <c r="O6128" s="17"/>
      <c r="T6128" s="53">
        <v>464</v>
      </c>
    </row>
    <row r="6129" spans="1:20" x14ac:dyDescent="0.15">
      <c r="A6129" s="3">
        <v>10211</v>
      </c>
      <c r="B6129" s="3">
        <v>481265.78730000003</v>
      </c>
      <c r="C6129" s="3">
        <v>47.132091600000003</v>
      </c>
      <c r="J6129" s="16">
        <v>10211</v>
      </c>
      <c r="K6129" s="10">
        <v>47.132091600000003</v>
      </c>
      <c r="O6129" s="17"/>
      <c r="T6129" s="53">
        <v>464</v>
      </c>
    </row>
    <row r="6130" spans="1:20" x14ac:dyDescent="0.15">
      <c r="A6130" s="3">
        <v>11134</v>
      </c>
      <c r="B6130" s="3">
        <v>532459.28200000001</v>
      </c>
      <c r="C6130" s="3">
        <v>47.822820370000002</v>
      </c>
      <c r="J6130" s="16">
        <v>11134</v>
      </c>
      <c r="K6130" s="10">
        <v>47.822820370000002</v>
      </c>
      <c r="O6130" s="17"/>
      <c r="T6130" s="53">
        <v>464</v>
      </c>
    </row>
    <row r="6131" spans="1:20" x14ac:dyDescent="0.15">
      <c r="A6131" s="3">
        <v>9524</v>
      </c>
      <c r="B6131" s="3">
        <v>442503.83039999998</v>
      </c>
      <c r="C6131" s="3">
        <v>46.461972950000003</v>
      </c>
      <c r="J6131" s="16">
        <v>9524</v>
      </c>
      <c r="K6131" s="10">
        <v>46.461972950000003</v>
      </c>
      <c r="O6131" s="17"/>
      <c r="T6131" s="53">
        <v>464</v>
      </c>
    </row>
    <row r="6132" spans="1:20" x14ac:dyDescent="0.15">
      <c r="A6132" s="3">
        <v>10794</v>
      </c>
      <c r="B6132" s="3">
        <v>500029.30479999998</v>
      </c>
      <c r="C6132" s="3">
        <v>46.324745679999999</v>
      </c>
      <c r="J6132" s="16">
        <v>10794</v>
      </c>
      <c r="K6132" s="10">
        <v>46.324745679999999</v>
      </c>
      <c r="O6132" s="17"/>
      <c r="T6132" s="53">
        <v>464</v>
      </c>
    </row>
    <row r="6133" spans="1:20" x14ac:dyDescent="0.15">
      <c r="A6133" s="3">
        <v>5203</v>
      </c>
      <c r="B6133" s="3">
        <v>241566.1581</v>
      </c>
      <c r="C6133" s="3">
        <v>46.428244880000001</v>
      </c>
      <c r="J6133" s="16">
        <v>5203</v>
      </c>
      <c r="K6133" s="10">
        <v>46.428244880000001</v>
      </c>
      <c r="O6133" s="17"/>
      <c r="T6133" s="53">
        <v>464</v>
      </c>
    </row>
    <row r="6134" spans="1:20" x14ac:dyDescent="0.15">
      <c r="A6134" s="3">
        <v>4719</v>
      </c>
      <c r="B6134" s="3">
        <v>214265.35519999999</v>
      </c>
      <c r="C6134" s="3">
        <v>45.404822039999999</v>
      </c>
      <c r="J6134" s="16">
        <v>4719</v>
      </c>
      <c r="K6134" s="10">
        <v>45.404822039999999</v>
      </c>
      <c r="O6134" s="17"/>
      <c r="T6134" s="53">
        <v>464</v>
      </c>
    </row>
    <row r="6135" spans="1:20" x14ac:dyDescent="0.15">
      <c r="A6135" s="3">
        <v>10326</v>
      </c>
      <c r="B6135" s="3">
        <v>461747.93229999999</v>
      </c>
      <c r="C6135" s="3">
        <v>44.717018430000003</v>
      </c>
      <c r="J6135" s="16">
        <v>10326</v>
      </c>
      <c r="K6135" s="10">
        <v>44.717018430000003</v>
      </c>
      <c r="O6135" s="17"/>
      <c r="T6135" s="53">
        <v>464</v>
      </c>
    </row>
    <row r="6136" spans="1:20" x14ac:dyDescent="0.15">
      <c r="A6136" s="3">
        <v>15278</v>
      </c>
      <c r="B6136" s="3">
        <v>651126.23959999997</v>
      </c>
      <c r="C6136" s="3">
        <v>42.618552139999998</v>
      </c>
      <c r="J6136" s="16">
        <v>15278</v>
      </c>
      <c r="K6136" s="10">
        <v>42.618552139999998</v>
      </c>
      <c r="O6136" s="17"/>
      <c r="T6136" s="53">
        <v>464</v>
      </c>
    </row>
    <row r="6137" spans="1:20" x14ac:dyDescent="0.15">
      <c r="A6137" s="3">
        <v>13541</v>
      </c>
      <c r="B6137" s="3">
        <v>608550.10210000002</v>
      </c>
      <c r="C6137" s="3">
        <v>44.941296960000003</v>
      </c>
      <c r="J6137" s="16">
        <v>13541</v>
      </c>
      <c r="K6137" s="10">
        <v>44.941296960000003</v>
      </c>
      <c r="O6137" s="17"/>
      <c r="T6137" s="53">
        <v>464</v>
      </c>
    </row>
    <row r="6138" spans="1:20" x14ac:dyDescent="0.15">
      <c r="A6138" s="3">
        <v>14748</v>
      </c>
      <c r="B6138" s="3">
        <v>685664.7084</v>
      </c>
      <c r="C6138" s="3">
        <v>46.492046950000002</v>
      </c>
      <c r="J6138" s="16">
        <v>14748</v>
      </c>
      <c r="K6138" s="10">
        <v>46.492046950000002</v>
      </c>
      <c r="O6138" s="17"/>
      <c r="T6138" s="53">
        <v>464</v>
      </c>
    </row>
    <row r="6139" spans="1:20" x14ac:dyDescent="0.15">
      <c r="A6139" s="3">
        <v>14350</v>
      </c>
      <c r="B6139" s="3">
        <v>677738.68779999996</v>
      </c>
      <c r="C6139" s="3">
        <v>47.229176850000002</v>
      </c>
      <c r="J6139" s="16">
        <v>14350</v>
      </c>
      <c r="K6139" s="10">
        <v>47.229176850000002</v>
      </c>
      <c r="O6139" s="17"/>
      <c r="T6139" s="53">
        <v>464</v>
      </c>
    </row>
    <row r="6140" spans="1:20" x14ac:dyDescent="0.15">
      <c r="A6140" s="3">
        <v>15072</v>
      </c>
      <c r="B6140" s="3">
        <v>723982.35250000004</v>
      </c>
      <c r="C6140" s="3">
        <v>48.034922539999997</v>
      </c>
      <c r="J6140" s="16">
        <v>15072</v>
      </c>
      <c r="K6140" s="10">
        <v>48.034922539999997</v>
      </c>
      <c r="O6140" s="17"/>
      <c r="T6140" s="53">
        <v>464</v>
      </c>
    </row>
    <row r="6141" spans="1:20" x14ac:dyDescent="0.15">
      <c r="A6141" s="3">
        <v>14232</v>
      </c>
      <c r="B6141" s="3">
        <v>698361.6753</v>
      </c>
      <c r="C6141" s="3">
        <v>49.069819789999997</v>
      </c>
      <c r="J6141" s="16">
        <v>14232</v>
      </c>
      <c r="K6141" s="10">
        <v>49.069819789999997</v>
      </c>
      <c r="O6141" s="17"/>
      <c r="T6141" s="53">
        <v>464</v>
      </c>
    </row>
    <row r="6142" spans="1:20" x14ac:dyDescent="0.15">
      <c r="A6142" s="3">
        <v>22041</v>
      </c>
      <c r="B6142" s="3">
        <v>1129086.838</v>
      </c>
      <c r="C6142" s="3">
        <v>51.226661139999997</v>
      </c>
      <c r="J6142" s="16">
        <v>22041</v>
      </c>
      <c r="K6142" s="10">
        <v>51.226661139999997</v>
      </c>
      <c r="O6142" s="17"/>
      <c r="T6142" s="53">
        <v>464</v>
      </c>
    </row>
    <row r="6143" spans="1:20" x14ac:dyDescent="0.15">
      <c r="A6143" s="3">
        <v>22181</v>
      </c>
      <c r="B6143" s="3">
        <v>1140151.4069999999</v>
      </c>
      <c r="C6143" s="3">
        <v>51.40216435</v>
      </c>
      <c r="J6143" s="16">
        <v>22181</v>
      </c>
      <c r="K6143" s="10">
        <v>51.40216435</v>
      </c>
      <c r="O6143" s="17"/>
      <c r="T6143" s="53">
        <v>464</v>
      </c>
    </row>
    <row r="6144" spans="1:20" x14ac:dyDescent="0.15">
      <c r="A6144" s="3">
        <v>29599</v>
      </c>
      <c r="B6144" s="3">
        <v>1546336.219</v>
      </c>
      <c r="C6144" s="3">
        <v>52.242853429999997</v>
      </c>
      <c r="J6144" s="16">
        <v>29599</v>
      </c>
      <c r="K6144" s="10">
        <v>52.242853429999997</v>
      </c>
      <c r="O6144" s="17"/>
      <c r="T6144" s="53">
        <v>464</v>
      </c>
    </row>
    <row r="6145" spans="1:20" x14ac:dyDescent="0.15">
      <c r="A6145" s="3">
        <v>20602</v>
      </c>
      <c r="B6145" s="3">
        <v>1080962.6440000001</v>
      </c>
      <c r="C6145" s="3">
        <v>52.468820719999997</v>
      </c>
      <c r="J6145" s="16">
        <v>20602</v>
      </c>
      <c r="K6145" s="10">
        <v>52.468820719999997</v>
      </c>
      <c r="O6145" s="17"/>
      <c r="T6145" s="53">
        <v>464</v>
      </c>
    </row>
    <row r="6146" spans="1:20" x14ac:dyDescent="0.15">
      <c r="A6146" s="3">
        <v>16532</v>
      </c>
      <c r="B6146" s="3">
        <v>856614.59990000003</v>
      </c>
      <c r="C6146" s="3">
        <v>51.8155456</v>
      </c>
      <c r="J6146" s="16">
        <v>16532</v>
      </c>
      <c r="K6146" s="10">
        <v>51.8155456</v>
      </c>
      <c r="O6146" s="17"/>
      <c r="T6146" s="53">
        <v>464</v>
      </c>
    </row>
    <row r="6147" spans="1:20" x14ac:dyDescent="0.15">
      <c r="A6147" s="3">
        <v>17817</v>
      </c>
      <c r="B6147" s="3">
        <v>908217.30960000004</v>
      </c>
      <c r="C6147" s="3">
        <v>50.974760600000003</v>
      </c>
      <c r="J6147" s="16">
        <v>17817</v>
      </c>
      <c r="K6147" s="10">
        <v>50.974760600000003</v>
      </c>
      <c r="O6147" s="17"/>
      <c r="T6147" s="53">
        <v>464</v>
      </c>
    </row>
    <row r="6148" spans="1:20" x14ac:dyDescent="0.15">
      <c r="A6148" s="3">
        <v>16182</v>
      </c>
      <c r="B6148" s="3">
        <v>836071.43180000002</v>
      </c>
      <c r="C6148" s="3">
        <v>51.66675515</v>
      </c>
      <c r="J6148" s="16">
        <v>16182</v>
      </c>
      <c r="K6148" s="10">
        <v>51.66675515</v>
      </c>
      <c r="O6148" s="17"/>
      <c r="T6148" s="53">
        <v>464</v>
      </c>
    </row>
    <row r="6149" spans="1:20" x14ac:dyDescent="0.15">
      <c r="A6149" s="3">
        <v>15592</v>
      </c>
      <c r="B6149" s="3">
        <v>842705.41240000003</v>
      </c>
      <c r="C6149" s="3">
        <v>54.047294280000003</v>
      </c>
      <c r="J6149" s="16">
        <v>15592</v>
      </c>
      <c r="K6149" s="10">
        <v>54.047294280000003</v>
      </c>
      <c r="O6149" s="17"/>
      <c r="T6149" s="53">
        <v>464</v>
      </c>
    </row>
    <row r="6150" spans="1:20" x14ac:dyDescent="0.15">
      <c r="A6150" s="3">
        <v>15115</v>
      </c>
      <c r="B6150" s="3">
        <v>817316.73380000005</v>
      </c>
      <c r="C6150" s="3">
        <v>54.073220890000002</v>
      </c>
      <c r="J6150" s="16">
        <v>15115</v>
      </c>
      <c r="K6150" s="10">
        <v>54.073220890000002</v>
      </c>
      <c r="O6150" s="17"/>
      <c r="T6150" s="53">
        <v>464</v>
      </c>
    </row>
    <row r="6151" spans="1:20" x14ac:dyDescent="0.15">
      <c r="A6151" s="3">
        <v>15983</v>
      </c>
      <c r="B6151" s="3">
        <v>853688.00769999996</v>
      </c>
      <c r="C6151" s="3">
        <v>53.412250999999998</v>
      </c>
      <c r="J6151" s="16">
        <v>15983</v>
      </c>
      <c r="K6151" s="10">
        <v>53.412250999999998</v>
      </c>
      <c r="O6151" s="17"/>
      <c r="T6151" s="53">
        <v>464</v>
      </c>
    </row>
    <row r="6152" spans="1:20" x14ac:dyDescent="0.15">
      <c r="A6152" s="3">
        <v>17830</v>
      </c>
      <c r="B6152" s="3">
        <v>991938.84340000001</v>
      </c>
      <c r="C6152" s="3">
        <v>55.633137599999998</v>
      </c>
      <c r="J6152" s="16">
        <v>17830</v>
      </c>
      <c r="K6152" s="10">
        <v>55.633137599999998</v>
      </c>
      <c r="O6152" s="17"/>
      <c r="T6152" s="53">
        <v>464</v>
      </c>
    </row>
    <row r="6153" spans="1:20" x14ac:dyDescent="0.15">
      <c r="A6153" s="3">
        <v>15918</v>
      </c>
      <c r="B6153" s="3">
        <v>881285.08459999994</v>
      </c>
      <c r="C6153" s="3">
        <v>55.364058589999999</v>
      </c>
      <c r="J6153" s="16">
        <v>15918</v>
      </c>
      <c r="K6153" s="10">
        <v>55.364058589999999</v>
      </c>
      <c r="O6153" s="17"/>
      <c r="T6153" s="53">
        <v>464</v>
      </c>
    </row>
    <row r="6154" spans="1:20" x14ac:dyDescent="0.15">
      <c r="A6154" s="3">
        <v>15498</v>
      </c>
      <c r="B6154" s="3">
        <v>983498.40480000002</v>
      </c>
      <c r="C6154" s="3">
        <v>63.459698340000003</v>
      </c>
      <c r="J6154" s="16">
        <v>15498</v>
      </c>
      <c r="K6154" s="10">
        <v>63.459698340000003</v>
      </c>
      <c r="O6154" s="17"/>
      <c r="T6154" s="53">
        <v>464</v>
      </c>
    </row>
    <row r="6155" spans="1:20" x14ac:dyDescent="0.15">
      <c r="A6155" s="3">
        <v>15626</v>
      </c>
      <c r="B6155" s="3">
        <v>1105202.304</v>
      </c>
      <c r="C6155" s="3">
        <v>70.728420819999997</v>
      </c>
      <c r="J6155" s="16">
        <v>15626</v>
      </c>
      <c r="K6155" s="10">
        <v>70.728420819999997</v>
      </c>
      <c r="O6155" s="17"/>
      <c r="T6155" s="53">
        <v>464</v>
      </c>
    </row>
    <row r="6156" spans="1:20" x14ac:dyDescent="0.15">
      <c r="A6156" s="3">
        <v>15963</v>
      </c>
      <c r="B6156" s="3">
        <v>1211413.8629999999</v>
      </c>
      <c r="C6156" s="3">
        <v>75.888859420000003</v>
      </c>
      <c r="J6156" s="16">
        <v>15963</v>
      </c>
      <c r="K6156" s="10">
        <v>75.888859420000003</v>
      </c>
      <c r="O6156" s="17"/>
      <c r="T6156" s="53">
        <v>464</v>
      </c>
    </row>
    <row r="6157" spans="1:20" x14ac:dyDescent="0.15">
      <c r="A6157" s="3">
        <v>14435</v>
      </c>
      <c r="B6157" s="3">
        <v>1160780.888</v>
      </c>
      <c r="C6157" s="3">
        <v>80.414332380000005</v>
      </c>
      <c r="J6157" s="16">
        <v>14435</v>
      </c>
      <c r="K6157" s="10">
        <v>80.414332380000005</v>
      </c>
      <c r="O6157" s="17"/>
      <c r="T6157" s="53">
        <v>464</v>
      </c>
    </row>
    <row r="6158" spans="1:20" x14ac:dyDescent="0.15">
      <c r="A6158" s="3">
        <v>13788</v>
      </c>
      <c r="B6158" s="3">
        <v>1133212.8359999999</v>
      </c>
      <c r="C6158" s="3">
        <v>82.188340289999999</v>
      </c>
      <c r="J6158" s="16">
        <v>13788</v>
      </c>
      <c r="K6158" s="10">
        <v>82.188340289999999</v>
      </c>
      <c r="O6158" s="17"/>
      <c r="T6158" s="53">
        <v>464</v>
      </c>
    </row>
    <row r="6159" spans="1:20" x14ac:dyDescent="0.15">
      <c r="A6159" s="3">
        <v>13599</v>
      </c>
      <c r="B6159" s="3">
        <v>1097197.034</v>
      </c>
      <c r="C6159" s="3">
        <v>80.682184989999996</v>
      </c>
      <c r="J6159" s="16">
        <v>13599</v>
      </c>
      <c r="K6159" s="10">
        <v>80.682184989999996</v>
      </c>
      <c r="O6159" s="17"/>
      <c r="T6159" s="53">
        <v>464</v>
      </c>
    </row>
    <row r="6160" spans="1:20" x14ac:dyDescent="0.15">
      <c r="A6160" s="3">
        <v>12725</v>
      </c>
      <c r="B6160" s="3">
        <v>1005452.137</v>
      </c>
      <c r="C6160" s="3">
        <v>79.01392036</v>
      </c>
      <c r="J6160" s="16">
        <v>12725</v>
      </c>
      <c r="K6160" s="10">
        <v>79.01392036</v>
      </c>
      <c r="O6160" s="17"/>
      <c r="T6160" s="53">
        <v>464</v>
      </c>
    </row>
    <row r="6161" spans="1:20" x14ac:dyDescent="0.15">
      <c r="A6161" s="3">
        <v>12513</v>
      </c>
      <c r="B6161" s="3">
        <v>930142.56279999996</v>
      </c>
      <c r="C6161" s="3">
        <v>74.334097560000004</v>
      </c>
      <c r="J6161" s="16">
        <v>12513</v>
      </c>
      <c r="K6161" s="10">
        <v>74.334097560000004</v>
      </c>
      <c r="O6161" s="17"/>
      <c r="T6161" s="53">
        <v>464</v>
      </c>
    </row>
    <row r="6162" spans="1:20" x14ac:dyDescent="0.15">
      <c r="A6162" s="3">
        <v>14703</v>
      </c>
      <c r="B6162" s="3">
        <v>1125930.6059999999</v>
      </c>
      <c r="C6162" s="3">
        <v>76.578290550000006</v>
      </c>
      <c r="J6162" s="16">
        <v>14703</v>
      </c>
      <c r="K6162" s="10">
        <v>76.578290550000006</v>
      </c>
      <c r="O6162" s="17"/>
      <c r="T6162" s="53">
        <v>464</v>
      </c>
    </row>
    <row r="6163" spans="1:20" x14ac:dyDescent="0.15">
      <c r="A6163" s="3">
        <v>15477</v>
      </c>
      <c r="B6163" s="3">
        <v>1190702.591</v>
      </c>
      <c r="C6163" s="3">
        <v>76.933681640000003</v>
      </c>
      <c r="J6163" s="16">
        <v>15477</v>
      </c>
      <c r="K6163" s="10">
        <v>76.933681640000003</v>
      </c>
      <c r="O6163" s="17"/>
      <c r="T6163" s="53">
        <v>464</v>
      </c>
    </row>
    <row r="6164" spans="1:20" x14ac:dyDescent="0.15">
      <c r="A6164" s="3">
        <v>12475</v>
      </c>
      <c r="B6164" s="3">
        <v>1048530.504</v>
      </c>
      <c r="C6164" s="3">
        <v>84.050541379999999</v>
      </c>
      <c r="J6164" s="16">
        <v>12475</v>
      </c>
      <c r="K6164" s="10">
        <v>84.050541379999999</v>
      </c>
      <c r="O6164" s="17"/>
      <c r="T6164" s="53">
        <v>464</v>
      </c>
    </row>
    <row r="6165" spans="1:20" x14ac:dyDescent="0.15">
      <c r="A6165" s="3">
        <v>11941</v>
      </c>
      <c r="B6165" s="3">
        <v>1034748.04</v>
      </c>
      <c r="C6165" s="3">
        <v>86.655057380000002</v>
      </c>
      <c r="J6165" s="16">
        <v>11941</v>
      </c>
      <c r="K6165" s="10">
        <v>86.655057380000002</v>
      </c>
      <c r="O6165" s="17"/>
      <c r="T6165" s="53">
        <v>464</v>
      </c>
    </row>
    <row r="6166" spans="1:20" x14ac:dyDescent="0.15">
      <c r="A6166" s="3">
        <v>14045</v>
      </c>
      <c r="B6166" s="3">
        <v>1277072.227</v>
      </c>
      <c r="C6166" s="3">
        <v>90.927178889999993</v>
      </c>
      <c r="J6166" s="16">
        <v>14045</v>
      </c>
      <c r="K6166" s="10">
        <v>90.927178889999993</v>
      </c>
      <c r="O6166" s="17"/>
      <c r="T6166" s="53">
        <v>464</v>
      </c>
    </row>
    <row r="6167" spans="1:20" x14ac:dyDescent="0.15">
      <c r="A6167" s="3">
        <v>13604</v>
      </c>
      <c r="B6167" s="3">
        <v>1185457.263</v>
      </c>
      <c r="C6167" s="3">
        <v>87.140345690000004</v>
      </c>
      <c r="J6167" s="16">
        <v>13604</v>
      </c>
      <c r="K6167" s="10">
        <v>87.140345690000004</v>
      </c>
      <c r="O6167" s="17"/>
      <c r="T6167" s="53">
        <v>464</v>
      </c>
    </row>
    <row r="6168" spans="1:20" x14ac:dyDescent="0.15">
      <c r="A6168" s="3">
        <v>6548</v>
      </c>
      <c r="B6168" s="3">
        <v>546528.95799999998</v>
      </c>
      <c r="C6168" s="3">
        <v>83.46502108</v>
      </c>
      <c r="J6168" s="16">
        <v>6548</v>
      </c>
      <c r="K6168" s="10">
        <v>83.46502108</v>
      </c>
      <c r="O6168" s="17"/>
      <c r="T6168" s="53">
        <v>464</v>
      </c>
    </row>
    <row r="6169" spans="1:20" x14ac:dyDescent="0.15">
      <c r="A6169" s="3">
        <v>1262</v>
      </c>
      <c r="B6169" s="3">
        <v>53987.893920000002</v>
      </c>
      <c r="C6169" s="3">
        <v>42.779630679999997</v>
      </c>
      <c r="J6169" s="16">
        <v>1262</v>
      </c>
      <c r="K6169" s="10">
        <v>42.779630679999997</v>
      </c>
      <c r="O6169" s="17"/>
      <c r="T6169" s="53">
        <v>801</v>
      </c>
    </row>
    <row r="6170" spans="1:20" x14ac:dyDescent="0.15">
      <c r="A6170" s="3">
        <v>1650</v>
      </c>
      <c r="B6170" s="3">
        <v>72155.03774</v>
      </c>
      <c r="C6170" s="3">
        <v>43.730325909999998</v>
      </c>
      <c r="J6170" s="16">
        <v>1650</v>
      </c>
      <c r="K6170" s="10">
        <v>43.730325909999998</v>
      </c>
      <c r="O6170" s="17"/>
      <c r="T6170" s="53">
        <v>801</v>
      </c>
    </row>
    <row r="6171" spans="1:20" x14ac:dyDescent="0.15">
      <c r="A6171" s="3">
        <v>2288</v>
      </c>
      <c r="B6171" s="3">
        <v>94937.467770000003</v>
      </c>
      <c r="C6171" s="3">
        <v>41.493648499999999</v>
      </c>
      <c r="J6171" s="16">
        <v>2288</v>
      </c>
      <c r="K6171" s="10">
        <v>41.493648499999999</v>
      </c>
      <c r="O6171" s="17"/>
      <c r="T6171" s="53">
        <v>801</v>
      </c>
    </row>
    <row r="6172" spans="1:20" x14ac:dyDescent="0.15">
      <c r="A6172" s="3">
        <v>2320</v>
      </c>
      <c r="B6172" s="3">
        <v>94103.953139999998</v>
      </c>
      <c r="C6172" s="3">
        <v>40.562048769999997</v>
      </c>
      <c r="J6172" s="16">
        <v>2320</v>
      </c>
      <c r="K6172" s="10">
        <v>40.562048769999997</v>
      </c>
      <c r="O6172" s="17"/>
      <c r="T6172" s="53">
        <v>801</v>
      </c>
    </row>
    <row r="6173" spans="1:20" x14ac:dyDescent="0.15">
      <c r="A6173" s="3">
        <v>2163</v>
      </c>
      <c r="B6173" s="3">
        <v>89255.562709999998</v>
      </c>
      <c r="C6173" s="3">
        <v>41.264707680000001</v>
      </c>
      <c r="J6173" s="16">
        <v>2163</v>
      </c>
      <c r="K6173" s="10">
        <v>41.264707680000001</v>
      </c>
      <c r="O6173" s="17"/>
      <c r="T6173" s="53">
        <v>801</v>
      </c>
    </row>
    <row r="6174" spans="1:20" x14ac:dyDescent="0.15">
      <c r="A6174" s="3">
        <v>2647</v>
      </c>
      <c r="B6174" s="3">
        <v>113787.8388</v>
      </c>
      <c r="C6174" s="3">
        <v>42.987472160000003</v>
      </c>
      <c r="J6174" s="16">
        <v>2647</v>
      </c>
      <c r="K6174" s="10">
        <v>42.987472160000003</v>
      </c>
      <c r="O6174" s="17"/>
      <c r="T6174" s="53">
        <v>801</v>
      </c>
    </row>
    <row r="6175" spans="1:20" x14ac:dyDescent="0.15">
      <c r="A6175" s="3">
        <v>1755</v>
      </c>
      <c r="B6175" s="3">
        <v>78503.748089999994</v>
      </c>
      <c r="C6175" s="3">
        <v>44.731480390000002</v>
      </c>
      <c r="J6175" s="16">
        <v>1755</v>
      </c>
      <c r="K6175" s="10">
        <v>44.731480390000002</v>
      </c>
      <c r="O6175" s="17"/>
      <c r="T6175" s="53">
        <v>801</v>
      </c>
    </row>
    <row r="6176" spans="1:20" x14ac:dyDescent="0.15">
      <c r="A6176" s="3">
        <v>2012</v>
      </c>
      <c r="B6176" s="3">
        <v>84143.368239999996</v>
      </c>
      <c r="C6176" s="3">
        <v>41.820759559999999</v>
      </c>
      <c r="J6176" s="16">
        <v>2012</v>
      </c>
      <c r="K6176" s="10">
        <v>41.820759559999999</v>
      </c>
      <c r="O6176" s="17"/>
      <c r="T6176" s="53">
        <v>801</v>
      </c>
    </row>
    <row r="6177" spans="1:20" x14ac:dyDescent="0.15">
      <c r="A6177" s="3">
        <v>2917</v>
      </c>
      <c r="B6177" s="3">
        <v>126875.285</v>
      </c>
      <c r="C6177" s="3">
        <v>43.495126849999998</v>
      </c>
      <c r="J6177" s="16">
        <v>2917</v>
      </c>
      <c r="K6177" s="10">
        <v>43.495126849999998</v>
      </c>
      <c r="O6177" s="17"/>
      <c r="T6177" s="53">
        <v>801</v>
      </c>
    </row>
    <row r="6178" spans="1:20" x14ac:dyDescent="0.15">
      <c r="A6178" s="3">
        <v>3013</v>
      </c>
      <c r="B6178" s="3">
        <v>128062.04</v>
      </c>
      <c r="C6178" s="3">
        <v>42.503166290000003</v>
      </c>
      <c r="J6178" s="16">
        <v>3013</v>
      </c>
      <c r="K6178" s="10">
        <v>42.503166290000003</v>
      </c>
      <c r="O6178" s="17"/>
      <c r="T6178" s="53">
        <v>801</v>
      </c>
    </row>
    <row r="6179" spans="1:20" x14ac:dyDescent="0.15">
      <c r="A6179" s="3">
        <v>3146</v>
      </c>
      <c r="B6179" s="3">
        <v>137997.37349999999</v>
      </c>
      <c r="C6179" s="3">
        <v>43.864390810000003</v>
      </c>
      <c r="J6179" s="16">
        <v>3146</v>
      </c>
      <c r="K6179" s="10">
        <v>43.864390810000003</v>
      </c>
      <c r="O6179" s="17"/>
      <c r="T6179" s="53">
        <v>801</v>
      </c>
    </row>
    <row r="6180" spans="1:20" x14ac:dyDescent="0.15">
      <c r="A6180" s="3">
        <v>2432</v>
      </c>
      <c r="B6180" s="3">
        <v>104031.0445</v>
      </c>
      <c r="C6180" s="3">
        <v>42.775922909999998</v>
      </c>
      <c r="J6180" s="16">
        <v>2432</v>
      </c>
      <c r="K6180" s="10">
        <v>42.775922909999998</v>
      </c>
      <c r="O6180" s="17"/>
      <c r="T6180" s="53">
        <v>801</v>
      </c>
    </row>
    <row r="6181" spans="1:20" x14ac:dyDescent="0.15">
      <c r="A6181" s="3">
        <v>1918</v>
      </c>
      <c r="B6181" s="3">
        <v>87070.181259999998</v>
      </c>
      <c r="C6181" s="3">
        <v>45.396340590000001</v>
      </c>
      <c r="J6181" s="16">
        <v>1918</v>
      </c>
      <c r="K6181" s="10">
        <v>45.396340590000001</v>
      </c>
      <c r="O6181" s="17"/>
      <c r="T6181" s="53">
        <v>801</v>
      </c>
    </row>
    <row r="6182" spans="1:20" x14ac:dyDescent="0.15">
      <c r="A6182" s="3">
        <v>2299</v>
      </c>
      <c r="B6182" s="3">
        <v>99206.799490000005</v>
      </c>
      <c r="C6182" s="3">
        <v>43.152152890000004</v>
      </c>
      <c r="J6182" s="16">
        <v>2299</v>
      </c>
      <c r="K6182" s="10">
        <v>43.152152890000004</v>
      </c>
      <c r="O6182" s="17"/>
      <c r="T6182" s="53">
        <v>801</v>
      </c>
    </row>
    <row r="6183" spans="1:20" x14ac:dyDescent="0.15">
      <c r="A6183" s="3">
        <v>1641</v>
      </c>
      <c r="B6183" s="3">
        <v>72859.408769999995</v>
      </c>
      <c r="C6183" s="3">
        <v>44.39939596</v>
      </c>
      <c r="J6183" s="16">
        <v>1641</v>
      </c>
      <c r="K6183" s="10">
        <v>44.39939596</v>
      </c>
      <c r="O6183" s="17"/>
      <c r="T6183" s="53">
        <v>801</v>
      </c>
    </row>
    <row r="6184" spans="1:20" x14ac:dyDescent="0.15">
      <c r="A6184" s="3">
        <v>1487</v>
      </c>
      <c r="B6184" s="3">
        <v>63742.93694</v>
      </c>
      <c r="C6184" s="3">
        <v>42.866803590000004</v>
      </c>
      <c r="J6184" s="16">
        <v>1487</v>
      </c>
      <c r="K6184" s="10">
        <v>42.866803590000004</v>
      </c>
      <c r="O6184" s="17"/>
      <c r="T6184" s="53">
        <v>801</v>
      </c>
    </row>
    <row r="6185" spans="1:20" x14ac:dyDescent="0.15">
      <c r="A6185" s="3">
        <v>2595</v>
      </c>
      <c r="B6185" s="3">
        <v>107328.4234</v>
      </c>
      <c r="C6185" s="3">
        <v>41.35970073</v>
      </c>
      <c r="J6185" s="16">
        <v>2595</v>
      </c>
      <c r="K6185" s="10">
        <v>41.35970073</v>
      </c>
      <c r="O6185" s="17"/>
      <c r="T6185" s="53">
        <v>801</v>
      </c>
    </row>
    <row r="6186" spans="1:20" x14ac:dyDescent="0.15">
      <c r="A6186" s="3">
        <v>7572</v>
      </c>
      <c r="B6186" s="3">
        <v>300609.3983</v>
      </c>
      <c r="C6186" s="3">
        <v>39.700131839999997</v>
      </c>
      <c r="J6186" s="16">
        <v>7572</v>
      </c>
      <c r="K6186" s="10">
        <v>39.700131839999997</v>
      </c>
      <c r="O6186" s="17"/>
      <c r="T6186" s="53">
        <v>801</v>
      </c>
    </row>
    <row r="6187" spans="1:20" x14ac:dyDescent="0.15">
      <c r="A6187" s="3">
        <v>4905</v>
      </c>
      <c r="B6187" s="3">
        <v>203510.8236</v>
      </c>
      <c r="C6187" s="3">
        <v>41.490483910000002</v>
      </c>
      <c r="J6187" s="16">
        <v>4905</v>
      </c>
      <c r="K6187" s="10">
        <v>41.490483910000002</v>
      </c>
      <c r="O6187" s="17"/>
      <c r="T6187" s="53">
        <v>801</v>
      </c>
    </row>
    <row r="6188" spans="1:20" x14ac:dyDescent="0.15">
      <c r="A6188" s="3">
        <v>6057</v>
      </c>
      <c r="B6188" s="3">
        <v>258921.57</v>
      </c>
      <c r="C6188" s="3">
        <v>42.747493810000002</v>
      </c>
      <c r="J6188" s="16">
        <v>6057</v>
      </c>
      <c r="K6188" s="10">
        <v>42.747493810000002</v>
      </c>
      <c r="O6188" s="17"/>
      <c r="T6188" s="53">
        <v>801</v>
      </c>
    </row>
    <row r="6189" spans="1:20" x14ac:dyDescent="0.15">
      <c r="A6189" s="3">
        <v>5275</v>
      </c>
      <c r="B6189" s="3">
        <v>226353.80669999999</v>
      </c>
      <c r="C6189" s="3">
        <v>42.91067425</v>
      </c>
      <c r="J6189" s="16">
        <v>5275</v>
      </c>
      <c r="K6189" s="10">
        <v>42.91067425</v>
      </c>
      <c r="O6189" s="17"/>
      <c r="T6189" s="53">
        <v>801</v>
      </c>
    </row>
    <row r="6190" spans="1:20" x14ac:dyDescent="0.15">
      <c r="A6190" s="3">
        <v>6095</v>
      </c>
      <c r="B6190" s="3">
        <v>267973.5759</v>
      </c>
      <c r="C6190" s="3">
        <v>43.966132229999999</v>
      </c>
      <c r="J6190" s="16">
        <v>6095</v>
      </c>
      <c r="K6190" s="10">
        <v>43.966132229999999</v>
      </c>
      <c r="O6190" s="17"/>
      <c r="T6190" s="53">
        <v>801</v>
      </c>
    </row>
    <row r="6191" spans="1:20" x14ac:dyDescent="0.15">
      <c r="A6191" s="3">
        <v>4866</v>
      </c>
      <c r="B6191" s="3">
        <v>208262.1029</v>
      </c>
      <c r="C6191" s="3">
        <v>42.799445720000001</v>
      </c>
      <c r="J6191" s="16">
        <v>4866</v>
      </c>
      <c r="K6191" s="10">
        <v>42.799445720000001</v>
      </c>
      <c r="O6191" s="17"/>
      <c r="T6191" s="53">
        <v>801</v>
      </c>
    </row>
    <row r="6192" spans="1:20" x14ac:dyDescent="0.15">
      <c r="A6192" s="3">
        <v>8128</v>
      </c>
      <c r="B6192" s="3">
        <v>349752.90210000001</v>
      </c>
      <c r="C6192" s="3">
        <v>43.030622800000003</v>
      </c>
      <c r="J6192" s="16">
        <v>8128</v>
      </c>
      <c r="K6192" s="10">
        <v>43.030622800000003</v>
      </c>
      <c r="O6192" s="17"/>
      <c r="T6192" s="53">
        <v>801</v>
      </c>
    </row>
    <row r="6193" spans="1:20" x14ac:dyDescent="0.15">
      <c r="A6193" s="3">
        <v>8312</v>
      </c>
      <c r="B6193" s="3">
        <v>356510.1974</v>
      </c>
      <c r="C6193" s="3">
        <v>42.891024710000003</v>
      </c>
      <c r="J6193" s="16">
        <v>8312</v>
      </c>
      <c r="K6193" s="10">
        <v>42.891024710000003</v>
      </c>
      <c r="O6193" s="17"/>
      <c r="T6193" s="53">
        <v>801</v>
      </c>
    </row>
    <row r="6194" spans="1:20" x14ac:dyDescent="0.15">
      <c r="A6194" s="3">
        <v>13575</v>
      </c>
      <c r="B6194" s="3">
        <v>628553.17429999996</v>
      </c>
      <c r="C6194" s="3">
        <v>46.302259620000001</v>
      </c>
      <c r="J6194" s="16">
        <v>13575</v>
      </c>
      <c r="K6194" s="10">
        <v>46.302259620000001</v>
      </c>
      <c r="O6194" s="17"/>
      <c r="T6194" s="53">
        <v>801</v>
      </c>
    </row>
    <row r="6195" spans="1:20" x14ac:dyDescent="0.15">
      <c r="A6195" s="3">
        <v>7583</v>
      </c>
      <c r="B6195" s="3">
        <v>347523.0246</v>
      </c>
      <c r="C6195" s="3">
        <v>45.829226499999997</v>
      </c>
      <c r="J6195" s="16">
        <v>7583</v>
      </c>
      <c r="K6195" s="10">
        <v>45.829226499999997</v>
      </c>
      <c r="O6195" s="17"/>
      <c r="T6195" s="53">
        <v>801</v>
      </c>
    </row>
    <row r="6196" spans="1:20" x14ac:dyDescent="0.15">
      <c r="A6196" s="3">
        <v>5044</v>
      </c>
      <c r="B6196" s="3">
        <v>230160.40169999999</v>
      </c>
      <c r="C6196" s="3">
        <v>45.630531670000003</v>
      </c>
      <c r="J6196" s="16">
        <v>5044</v>
      </c>
      <c r="K6196" s="10">
        <v>45.630531670000003</v>
      </c>
      <c r="O6196" s="17"/>
      <c r="T6196" s="53">
        <v>801</v>
      </c>
    </row>
    <row r="6197" spans="1:20" x14ac:dyDescent="0.15">
      <c r="A6197" s="3">
        <v>5182</v>
      </c>
      <c r="B6197" s="3">
        <v>227547.9093</v>
      </c>
      <c r="C6197" s="3">
        <v>43.911213680000003</v>
      </c>
      <c r="J6197" s="16">
        <v>5182</v>
      </c>
      <c r="K6197" s="10">
        <v>43.911213680000003</v>
      </c>
      <c r="O6197" s="17"/>
      <c r="T6197" s="53">
        <v>801</v>
      </c>
    </row>
    <row r="6198" spans="1:20" x14ac:dyDescent="0.15">
      <c r="A6198" s="3">
        <v>5480</v>
      </c>
      <c r="B6198" s="3">
        <v>234306.38639999999</v>
      </c>
      <c r="C6198" s="3">
        <v>42.75663986</v>
      </c>
      <c r="J6198" s="16">
        <v>5480</v>
      </c>
      <c r="K6198" s="10">
        <v>42.75663986</v>
      </c>
      <c r="O6198" s="17"/>
      <c r="T6198" s="53">
        <v>801</v>
      </c>
    </row>
    <row r="6199" spans="1:20" x14ac:dyDescent="0.15">
      <c r="A6199" s="3">
        <v>4940</v>
      </c>
      <c r="B6199" s="3">
        <v>218512.4835</v>
      </c>
      <c r="C6199" s="3">
        <v>44.233296260000003</v>
      </c>
      <c r="J6199" s="16">
        <v>4940</v>
      </c>
      <c r="K6199" s="10">
        <v>44.233296260000003</v>
      </c>
      <c r="O6199" s="17"/>
      <c r="T6199" s="53">
        <v>801</v>
      </c>
    </row>
    <row r="6200" spans="1:20" x14ac:dyDescent="0.15">
      <c r="A6200" s="3">
        <v>5074</v>
      </c>
      <c r="B6200" s="3">
        <v>218333.0894</v>
      </c>
      <c r="C6200" s="3">
        <v>43.029777180000004</v>
      </c>
      <c r="J6200" s="16">
        <v>5074</v>
      </c>
      <c r="K6200" s="10">
        <v>43.029777180000004</v>
      </c>
      <c r="O6200" s="17"/>
      <c r="T6200" s="53">
        <v>801</v>
      </c>
    </row>
    <row r="6201" spans="1:20" x14ac:dyDescent="0.15">
      <c r="A6201" s="3">
        <v>5788</v>
      </c>
      <c r="B6201" s="3">
        <v>263853.59909999999</v>
      </c>
      <c r="C6201" s="3">
        <v>45.586316359999998</v>
      </c>
      <c r="J6201" s="16">
        <v>5788</v>
      </c>
      <c r="K6201" s="10">
        <v>45.586316359999998</v>
      </c>
      <c r="O6201" s="17"/>
      <c r="T6201" s="53">
        <v>801</v>
      </c>
    </row>
    <row r="6202" spans="1:20" x14ac:dyDescent="0.15">
      <c r="A6202" s="3">
        <v>5916</v>
      </c>
      <c r="B6202" s="3">
        <v>280502.81329999998</v>
      </c>
      <c r="C6202" s="3">
        <v>47.414268640000003</v>
      </c>
      <c r="J6202" s="16">
        <v>5916</v>
      </c>
      <c r="K6202" s="10">
        <v>47.414268640000003</v>
      </c>
      <c r="O6202" s="17"/>
      <c r="T6202" s="53">
        <v>801</v>
      </c>
    </row>
    <row r="6203" spans="1:20" x14ac:dyDescent="0.15">
      <c r="A6203" s="3">
        <v>5897</v>
      </c>
      <c r="B6203" s="3">
        <v>315673.62939999998</v>
      </c>
      <c r="C6203" s="3">
        <v>53.531224250000001</v>
      </c>
      <c r="J6203" s="16">
        <v>5897</v>
      </c>
      <c r="K6203" s="10">
        <v>53.531224250000001</v>
      </c>
      <c r="O6203" s="17"/>
      <c r="T6203" s="53">
        <v>801</v>
      </c>
    </row>
    <row r="6204" spans="1:20" x14ac:dyDescent="0.15">
      <c r="A6204" s="3">
        <v>4854</v>
      </c>
      <c r="B6204" s="3">
        <v>295781.18910000002</v>
      </c>
      <c r="C6204" s="3">
        <v>60.935556069999997</v>
      </c>
      <c r="J6204" s="16">
        <v>4854</v>
      </c>
      <c r="K6204" s="10">
        <v>60.935556069999997</v>
      </c>
      <c r="O6204" s="17"/>
      <c r="T6204" s="53">
        <v>801</v>
      </c>
    </row>
    <row r="6205" spans="1:20" x14ac:dyDescent="0.15">
      <c r="A6205" s="3">
        <v>4699</v>
      </c>
      <c r="B6205" s="3">
        <v>295573.30699999997</v>
      </c>
      <c r="C6205" s="3">
        <v>62.901320910000003</v>
      </c>
      <c r="J6205" s="16">
        <v>4699</v>
      </c>
      <c r="K6205" s="10">
        <v>62.901320910000003</v>
      </c>
      <c r="O6205" s="17"/>
      <c r="T6205" s="53">
        <v>801</v>
      </c>
    </row>
    <row r="6206" spans="1:20" x14ac:dyDescent="0.15">
      <c r="A6206" s="3">
        <v>4618</v>
      </c>
      <c r="B6206" s="3">
        <v>300504.87310000003</v>
      </c>
      <c r="C6206" s="3">
        <v>65.072514749999996</v>
      </c>
      <c r="J6206" s="16">
        <v>4618</v>
      </c>
      <c r="K6206" s="10">
        <v>65.072514749999996</v>
      </c>
      <c r="O6206" s="17"/>
      <c r="T6206" s="53">
        <v>801</v>
      </c>
    </row>
    <row r="6207" spans="1:20" x14ac:dyDescent="0.15">
      <c r="A6207" s="3">
        <v>4588</v>
      </c>
      <c r="B6207" s="3">
        <v>320220.89789999998</v>
      </c>
      <c r="C6207" s="3">
        <v>69.795313399999998</v>
      </c>
      <c r="J6207" s="16">
        <v>4588</v>
      </c>
      <c r="K6207" s="10">
        <v>69.795313399999998</v>
      </c>
      <c r="O6207" s="17"/>
      <c r="T6207" s="53">
        <v>801</v>
      </c>
    </row>
    <row r="6208" spans="1:20" x14ac:dyDescent="0.15">
      <c r="A6208" s="3">
        <v>4509</v>
      </c>
      <c r="B6208" s="3">
        <v>322391.44400000002</v>
      </c>
      <c r="C6208" s="3">
        <v>71.499544029999996</v>
      </c>
      <c r="J6208" s="16">
        <v>4509</v>
      </c>
      <c r="K6208" s="10">
        <v>71.499544029999996</v>
      </c>
      <c r="O6208" s="17"/>
      <c r="T6208" s="53">
        <v>801</v>
      </c>
    </row>
    <row r="6209" spans="1:20" x14ac:dyDescent="0.15">
      <c r="A6209" s="3">
        <v>4211</v>
      </c>
      <c r="B6209" s="3">
        <v>300123.03539999999</v>
      </c>
      <c r="C6209" s="3">
        <v>71.271202889999998</v>
      </c>
      <c r="J6209" s="16">
        <v>4211</v>
      </c>
      <c r="K6209" s="10">
        <v>71.271202889999998</v>
      </c>
      <c r="O6209" s="17"/>
      <c r="T6209" s="53">
        <v>801</v>
      </c>
    </row>
    <row r="6210" spans="1:20" x14ac:dyDescent="0.15">
      <c r="A6210" s="3">
        <v>3529</v>
      </c>
      <c r="B6210" s="3">
        <v>248292.95790000001</v>
      </c>
      <c r="C6210" s="3">
        <v>70.357879839999995</v>
      </c>
      <c r="J6210" s="16">
        <v>3529</v>
      </c>
      <c r="K6210" s="10">
        <v>70.357879839999995</v>
      </c>
      <c r="O6210" s="17"/>
      <c r="T6210" s="53">
        <v>801</v>
      </c>
    </row>
    <row r="6211" spans="1:20" x14ac:dyDescent="0.15">
      <c r="A6211" s="3">
        <v>4011</v>
      </c>
      <c r="B6211" s="3">
        <v>291466.95270000002</v>
      </c>
      <c r="C6211" s="3">
        <v>72.666904180000003</v>
      </c>
      <c r="J6211" s="16">
        <v>4011</v>
      </c>
      <c r="K6211" s="10">
        <v>72.666904180000003</v>
      </c>
      <c r="O6211" s="17"/>
      <c r="T6211" s="53">
        <v>801</v>
      </c>
    </row>
    <row r="6212" spans="1:20" x14ac:dyDescent="0.15">
      <c r="A6212" s="3">
        <v>5198</v>
      </c>
      <c r="B6212" s="3">
        <v>382197.69679999998</v>
      </c>
      <c r="C6212" s="3">
        <v>73.527837009999999</v>
      </c>
      <c r="J6212" s="16">
        <v>5198</v>
      </c>
      <c r="K6212" s="10">
        <v>73.527837009999999</v>
      </c>
      <c r="O6212" s="17"/>
      <c r="T6212" s="53">
        <v>801</v>
      </c>
    </row>
    <row r="6213" spans="1:20" x14ac:dyDescent="0.15">
      <c r="A6213" s="3">
        <v>3675</v>
      </c>
      <c r="B6213" s="3">
        <v>268029.68040000001</v>
      </c>
      <c r="C6213" s="3">
        <v>72.933246370000006</v>
      </c>
      <c r="J6213" s="16">
        <v>3675</v>
      </c>
      <c r="K6213" s="10">
        <v>72.933246370000006</v>
      </c>
      <c r="O6213" s="17"/>
      <c r="T6213" s="53">
        <v>801</v>
      </c>
    </row>
    <row r="6214" spans="1:20" x14ac:dyDescent="0.15">
      <c r="A6214" s="3">
        <v>3253</v>
      </c>
      <c r="B6214" s="3">
        <v>242894.6801</v>
      </c>
      <c r="C6214" s="3">
        <v>74.667900430000003</v>
      </c>
      <c r="J6214" s="16">
        <v>3253</v>
      </c>
      <c r="K6214" s="10">
        <v>74.667900430000003</v>
      </c>
      <c r="O6214" s="17"/>
      <c r="T6214" s="53">
        <v>801</v>
      </c>
    </row>
    <row r="6215" spans="1:20" x14ac:dyDescent="0.15">
      <c r="A6215" s="3">
        <v>3806</v>
      </c>
      <c r="B6215" s="3">
        <v>269132.95240000001</v>
      </c>
      <c r="C6215" s="3">
        <v>70.712809359999994</v>
      </c>
      <c r="J6215" s="16">
        <v>3806</v>
      </c>
      <c r="K6215" s="10">
        <v>70.712809359999994</v>
      </c>
      <c r="O6215" s="17"/>
      <c r="T6215" s="53">
        <v>801</v>
      </c>
    </row>
    <row r="6216" spans="1:20" x14ac:dyDescent="0.15">
      <c r="A6216" s="3">
        <v>4056</v>
      </c>
      <c r="B6216" s="3">
        <v>290501.97019999998</v>
      </c>
      <c r="C6216" s="3">
        <v>71.622773730000006</v>
      </c>
      <c r="J6216" s="16">
        <v>4056</v>
      </c>
      <c r="K6216" s="10">
        <v>71.622773730000006</v>
      </c>
      <c r="O6216" s="17"/>
      <c r="T6216" s="53">
        <v>801</v>
      </c>
    </row>
    <row r="6217" spans="1:20" x14ac:dyDescent="0.15">
      <c r="A6217" s="3">
        <v>3477</v>
      </c>
      <c r="B6217" s="3">
        <v>250360.69349999999</v>
      </c>
      <c r="C6217" s="3">
        <v>72.004801130000004</v>
      </c>
      <c r="J6217" s="16">
        <v>3477</v>
      </c>
      <c r="K6217" s="10">
        <v>72.004801130000004</v>
      </c>
      <c r="O6217" s="17"/>
      <c r="T6217" s="53">
        <v>801</v>
      </c>
    </row>
    <row r="6218" spans="1:20" x14ac:dyDescent="0.15">
      <c r="A6218" s="3">
        <v>2135</v>
      </c>
      <c r="B6218" s="3">
        <v>123992.3414</v>
      </c>
      <c r="C6218" s="3">
        <v>58.07603812</v>
      </c>
      <c r="J6218" s="16">
        <v>2135</v>
      </c>
      <c r="K6218" s="10">
        <v>58.07603812</v>
      </c>
      <c r="O6218" s="17"/>
      <c r="T6218" s="53">
        <v>801</v>
      </c>
    </row>
    <row r="6219" spans="1:20" x14ac:dyDescent="0.15">
      <c r="A6219" s="3">
        <v>1048</v>
      </c>
      <c r="B6219" s="3">
        <v>40891.049930000001</v>
      </c>
      <c r="C6219" s="3">
        <v>39.01817741</v>
      </c>
      <c r="J6219" s="16">
        <v>1048</v>
      </c>
      <c r="K6219" s="10">
        <v>39.01817741</v>
      </c>
      <c r="O6219" s="17"/>
      <c r="T6219" s="53">
        <v>802</v>
      </c>
    </row>
    <row r="6220" spans="1:20" x14ac:dyDescent="0.15">
      <c r="A6220" s="3">
        <v>1068</v>
      </c>
      <c r="B6220" s="3">
        <v>39274.553999999996</v>
      </c>
      <c r="C6220" s="3">
        <v>36.773926969999998</v>
      </c>
      <c r="J6220" s="16">
        <v>1068</v>
      </c>
      <c r="K6220" s="10">
        <v>36.773926969999998</v>
      </c>
      <c r="O6220" s="17"/>
      <c r="T6220" s="53">
        <v>802</v>
      </c>
    </row>
    <row r="6221" spans="1:20" x14ac:dyDescent="0.15">
      <c r="A6221" s="3">
        <v>1355</v>
      </c>
      <c r="B6221" s="3">
        <v>49910.73345</v>
      </c>
      <c r="C6221" s="3">
        <v>36.83448963</v>
      </c>
      <c r="J6221" s="16">
        <v>1355</v>
      </c>
      <c r="K6221" s="10">
        <v>36.83448963</v>
      </c>
      <c r="O6221" s="17"/>
      <c r="T6221" s="53">
        <v>802</v>
      </c>
    </row>
    <row r="6222" spans="1:20" x14ac:dyDescent="0.15">
      <c r="A6222" s="3">
        <v>1370</v>
      </c>
      <c r="B6222" s="3">
        <v>53739.502050000003</v>
      </c>
      <c r="C6222" s="3">
        <v>39.225913900000002</v>
      </c>
      <c r="J6222" s="16">
        <v>1370</v>
      </c>
      <c r="K6222" s="10">
        <v>39.225913900000002</v>
      </c>
      <c r="O6222" s="17"/>
      <c r="T6222" s="53">
        <v>802</v>
      </c>
    </row>
    <row r="6223" spans="1:20" x14ac:dyDescent="0.15">
      <c r="A6223" s="3">
        <v>1282</v>
      </c>
      <c r="B6223" s="3">
        <v>47377.507640000003</v>
      </c>
      <c r="C6223" s="3">
        <v>36.955934190000001</v>
      </c>
      <c r="J6223" s="16">
        <v>1282</v>
      </c>
      <c r="K6223" s="10">
        <v>36.955934190000001</v>
      </c>
      <c r="O6223" s="17"/>
      <c r="T6223" s="53">
        <v>802</v>
      </c>
    </row>
    <row r="6224" spans="1:20" x14ac:dyDescent="0.15">
      <c r="A6224" s="3">
        <v>1371</v>
      </c>
      <c r="B6224" s="3">
        <v>49923.501920000002</v>
      </c>
      <c r="C6224" s="3">
        <v>36.413932840000001</v>
      </c>
      <c r="J6224" s="16">
        <v>1371</v>
      </c>
      <c r="K6224" s="10">
        <v>36.413932840000001</v>
      </c>
      <c r="O6224" s="17"/>
      <c r="T6224" s="53">
        <v>802</v>
      </c>
    </row>
    <row r="6225" spans="1:20" x14ac:dyDescent="0.15">
      <c r="A6225" s="3">
        <v>1046</v>
      </c>
      <c r="B6225" s="3">
        <v>39497.801030000002</v>
      </c>
      <c r="C6225" s="3">
        <v>37.760804049999997</v>
      </c>
      <c r="J6225" s="16">
        <v>1046</v>
      </c>
      <c r="K6225" s="10">
        <v>37.760804049999997</v>
      </c>
      <c r="O6225" s="17"/>
      <c r="T6225" s="53">
        <v>802</v>
      </c>
    </row>
    <row r="6226" spans="1:20" x14ac:dyDescent="0.15">
      <c r="A6226" s="3">
        <v>1304</v>
      </c>
      <c r="B6226" s="3">
        <v>52977.24437</v>
      </c>
      <c r="C6226" s="3">
        <v>40.626721140000001</v>
      </c>
      <c r="J6226" s="16">
        <v>1304</v>
      </c>
      <c r="K6226" s="10">
        <v>40.626721140000001</v>
      </c>
      <c r="O6226" s="17"/>
      <c r="T6226" s="53">
        <v>802</v>
      </c>
    </row>
    <row r="6227" spans="1:20" x14ac:dyDescent="0.15">
      <c r="A6227" s="3">
        <v>1855</v>
      </c>
      <c r="B6227" s="3">
        <v>69458.819789999994</v>
      </c>
      <c r="C6227" s="3">
        <v>37.444107700000004</v>
      </c>
      <c r="J6227" s="16">
        <v>1855</v>
      </c>
      <c r="K6227" s="10">
        <v>37.444107700000004</v>
      </c>
      <c r="O6227" s="17"/>
      <c r="T6227" s="53">
        <v>802</v>
      </c>
    </row>
    <row r="6228" spans="1:20" x14ac:dyDescent="0.15">
      <c r="A6228" s="3">
        <v>2024</v>
      </c>
      <c r="B6228" s="3">
        <v>79086.112290000005</v>
      </c>
      <c r="C6228" s="3">
        <v>39.074166150000003</v>
      </c>
      <c r="J6228" s="16">
        <v>2024</v>
      </c>
      <c r="K6228" s="10">
        <v>39.074166150000003</v>
      </c>
      <c r="O6228" s="17"/>
      <c r="T6228" s="53">
        <v>802</v>
      </c>
    </row>
    <row r="6229" spans="1:20" x14ac:dyDescent="0.15">
      <c r="A6229" s="3">
        <v>1963</v>
      </c>
      <c r="B6229" s="3">
        <v>76011.02738</v>
      </c>
      <c r="C6229" s="3">
        <v>38.72186825</v>
      </c>
      <c r="J6229" s="16">
        <v>1963</v>
      </c>
      <c r="K6229" s="10">
        <v>38.72186825</v>
      </c>
      <c r="O6229" s="17"/>
      <c r="T6229" s="53">
        <v>802</v>
      </c>
    </row>
    <row r="6230" spans="1:20" x14ac:dyDescent="0.15">
      <c r="A6230" s="3">
        <v>1700</v>
      </c>
      <c r="B6230" s="3">
        <v>65746.579519999999</v>
      </c>
      <c r="C6230" s="3">
        <v>38.674458540000003</v>
      </c>
      <c r="J6230" s="16">
        <v>1700</v>
      </c>
      <c r="K6230" s="10">
        <v>38.674458540000003</v>
      </c>
      <c r="O6230" s="17"/>
      <c r="T6230" s="53">
        <v>802</v>
      </c>
    </row>
    <row r="6231" spans="1:20" x14ac:dyDescent="0.15">
      <c r="A6231" s="3">
        <v>1208</v>
      </c>
      <c r="B6231" s="3">
        <v>49410.455629999997</v>
      </c>
      <c r="C6231" s="3">
        <v>40.902695059999999</v>
      </c>
      <c r="J6231" s="16">
        <v>1208</v>
      </c>
      <c r="K6231" s="10">
        <v>40.902695059999999</v>
      </c>
      <c r="O6231" s="17"/>
      <c r="T6231" s="53">
        <v>802</v>
      </c>
    </row>
    <row r="6232" spans="1:20" x14ac:dyDescent="0.15">
      <c r="A6232" s="3">
        <v>1475</v>
      </c>
      <c r="B6232" s="3">
        <v>55921.880850000001</v>
      </c>
      <c r="C6232" s="3">
        <v>37.913139559999998</v>
      </c>
      <c r="J6232" s="16">
        <v>1475</v>
      </c>
      <c r="K6232" s="10">
        <v>37.913139559999998</v>
      </c>
      <c r="O6232" s="17"/>
      <c r="T6232" s="53">
        <v>802</v>
      </c>
    </row>
    <row r="6233" spans="1:20" x14ac:dyDescent="0.15">
      <c r="A6233" s="3">
        <v>893</v>
      </c>
      <c r="B6233" s="3">
        <v>32476.317589999999</v>
      </c>
      <c r="C6233" s="3">
        <v>36.367656879999998</v>
      </c>
      <c r="J6233" s="16">
        <v>893</v>
      </c>
      <c r="K6233" s="10">
        <v>36.367656879999998</v>
      </c>
      <c r="O6233" s="17"/>
      <c r="T6233" s="53">
        <v>802</v>
      </c>
    </row>
    <row r="6234" spans="1:20" x14ac:dyDescent="0.15">
      <c r="A6234" s="3">
        <v>1013</v>
      </c>
      <c r="B6234" s="3">
        <v>37238.212370000001</v>
      </c>
      <c r="C6234" s="3">
        <v>36.760328100000002</v>
      </c>
      <c r="J6234" s="16">
        <v>1013</v>
      </c>
      <c r="K6234" s="10">
        <v>36.760328100000002</v>
      </c>
      <c r="O6234" s="17"/>
      <c r="T6234" s="53">
        <v>802</v>
      </c>
    </row>
    <row r="6235" spans="1:20" x14ac:dyDescent="0.15">
      <c r="A6235" s="3">
        <v>1729</v>
      </c>
      <c r="B6235" s="3">
        <v>63648.356800000001</v>
      </c>
      <c r="C6235" s="3">
        <v>36.81223644</v>
      </c>
      <c r="J6235" s="16">
        <v>1729</v>
      </c>
      <c r="K6235" s="10">
        <v>36.81223644</v>
      </c>
      <c r="O6235" s="17"/>
      <c r="T6235" s="53">
        <v>802</v>
      </c>
    </row>
    <row r="6236" spans="1:20" x14ac:dyDescent="0.15">
      <c r="A6236" s="3">
        <v>6462</v>
      </c>
      <c r="B6236" s="3">
        <v>203000.79259999999</v>
      </c>
      <c r="C6236" s="3">
        <v>31.414545440000001</v>
      </c>
      <c r="J6236" s="16">
        <v>6462</v>
      </c>
      <c r="K6236" s="10">
        <v>31.414545440000001</v>
      </c>
      <c r="O6236" s="17"/>
      <c r="T6236" s="53">
        <v>802</v>
      </c>
    </row>
    <row r="6237" spans="1:20" x14ac:dyDescent="0.15">
      <c r="A6237" s="3">
        <v>2980</v>
      </c>
      <c r="B6237" s="3">
        <v>112656.01850000001</v>
      </c>
      <c r="C6237" s="3">
        <v>37.80403304</v>
      </c>
      <c r="J6237" s="16">
        <v>2980</v>
      </c>
      <c r="K6237" s="10">
        <v>37.80403304</v>
      </c>
      <c r="O6237" s="17"/>
      <c r="T6237" s="53">
        <v>802</v>
      </c>
    </row>
    <row r="6238" spans="1:20" x14ac:dyDescent="0.15">
      <c r="A6238" s="3">
        <v>4255</v>
      </c>
      <c r="B6238" s="3">
        <v>163329.83069999999</v>
      </c>
      <c r="C6238" s="3">
        <v>38.385389119999999</v>
      </c>
      <c r="J6238" s="16">
        <v>4255</v>
      </c>
      <c r="K6238" s="10">
        <v>38.385389119999999</v>
      </c>
      <c r="O6238" s="17"/>
      <c r="T6238" s="53">
        <v>802</v>
      </c>
    </row>
    <row r="6239" spans="1:20" x14ac:dyDescent="0.15">
      <c r="A6239" s="3">
        <v>3561</v>
      </c>
      <c r="B6239" s="3">
        <v>142900.42319999999</v>
      </c>
      <c r="C6239" s="3">
        <v>40.12929604</v>
      </c>
      <c r="J6239" s="16">
        <v>3561</v>
      </c>
      <c r="K6239" s="10">
        <v>40.12929604</v>
      </c>
      <c r="O6239" s="17"/>
      <c r="T6239" s="53">
        <v>802</v>
      </c>
    </row>
    <row r="6240" spans="1:20" x14ac:dyDescent="0.15">
      <c r="A6240" s="3">
        <v>4374</v>
      </c>
      <c r="B6240" s="3">
        <v>177156.45980000001</v>
      </c>
      <c r="C6240" s="3">
        <v>40.502162730000002</v>
      </c>
      <c r="J6240" s="16">
        <v>4374</v>
      </c>
      <c r="K6240" s="10">
        <v>40.502162730000002</v>
      </c>
      <c r="O6240" s="17"/>
      <c r="T6240" s="53">
        <v>802</v>
      </c>
    </row>
    <row r="6241" spans="1:20" x14ac:dyDescent="0.15">
      <c r="A6241" s="3">
        <v>3338</v>
      </c>
      <c r="B6241" s="3">
        <v>134804.04519999999</v>
      </c>
      <c r="C6241" s="3">
        <v>40.384675020000003</v>
      </c>
      <c r="J6241" s="16">
        <v>3338</v>
      </c>
      <c r="K6241" s="10">
        <v>40.384675020000003</v>
      </c>
      <c r="O6241" s="17"/>
      <c r="T6241" s="53">
        <v>802</v>
      </c>
    </row>
    <row r="6242" spans="1:20" x14ac:dyDescent="0.15">
      <c r="A6242" s="3">
        <v>4660</v>
      </c>
      <c r="B6242" s="3">
        <v>192997.728</v>
      </c>
      <c r="C6242" s="3">
        <v>41.415821459999997</v>
      </c>
      <c r="J6242" s="16">
        <v>4660</v>
      </c>
      <c r="K6242" s="10">
        <v>41.415821459999997</v>
      </c>
      <c r="O6242" s="17"/>
      <c r="T6242" s="53">
        <v>802</v>
      </c>
    </row>
    <row r="6243" spans="1:20" x14ac:dyDescent="0.15">
      <c r="A6243" s="3">
        <v>5137</v>
      </c>
      <c r="B6243" s="3">
        <v>216554.9351</v>
      </c>
      <c r="C6243" s="3">
        <v>42.155914950000003</v>
      </c>
      <c r="J6243" s="16">
        <v>5137</v>
      </c>
      <c r="K6243" s="10">
        <v>42.155914950000003</v>
      </c>
      <c r="O6243" s="17"/>
      <c r="T6243" s="53">
        <v>802</v>
      </c>
    </row>
    <row r="6244" spans="1:20" x14ac:dyDescent="0.15">
      <c r="A6244" s="3">
        <v>8285</v>
      </c>
      <c r="B6244" s="3">
        <v>350605.70890000003</v>
      </c>
      <c r="C6244" s="3">
        <v>42.318130230000001</v>
      </c>
      <c r="J6244" s="16">
        <v>8285</v>
      </c>
      <c r="K6244" s="10">
        <v>42.318130230000001</v>
      </c>
      <c r="O6244" s="17"/>
      <c r="T6244" s="53">
        <v>802</v>
      </c>
    </row>
    <row r="6245" spans="1:20" x14ac:dyDescent="0.15">
      <c r="A6245" s="3">
        <v>5401</v>
      </c>
      <c r="B6245" s="3">
        <v>224797.8921</v>
      </c>
      <c r="C6245" s="3">
        <v>41.621531589999996</v>
      </c>
      <c r="J6245" s="16">
        <v>5401</v>
      </c>
      <c r="K6245" s="10">
        <v>41.621531589999996</v>
      </c>
      <c r="O6245" s="17"/>
      <c r="T6245" s="53">
        <v>802</v>
      </c>
    </row>
    <row r="6246" spans="1:20" x14ac:dyDescent="0.15">
      <c r="A6246" s="3">
        <v>4824</v>
      </c>
      <c r="B6246" s="3">
        <v>194542.93599999999</v>
      </c>
      <c r="C6246" s="3">
        <v>40.328137640000001</v>
      </c>
      <c r="J6246" s="16">
        <v>4824</v>
      </c>
      <c r="K6246" s="10">
        <v>40.328137640000001</v>
      </c>
      <c r="O6246" s="17"/>
      <c r="T6246" s="53">
        <v>802</v>
      </c>
    </row>
    <row r="6247" spans="1:20" x14ac:dyDescent="0.15">
      <c r="A6247" s="3">
        <v>5414</v>
      </c>
      <c r="B6247" s="3">
        <v>218423.1617</v>
      </c>
      <c r="C6247" s="3">
        <v>40.34413773</v>
      </c>
      <c r="J6247" s="16">
        <v>5414</v>
      </c>
      <c r="K6247" s="10">
        <v>40.34413773</v>
      </c>
      <c r="O6247" s="17"/>
      <c r="T6247" s="53">
        <v>802</v>
      </c>
    </row>
    <row r="6248" spans="1:20" x14ac:dyDescent="0.15">
      <c r="A6248" s="3">
        <v>5386</v>
      </c>
      <c r="B6248" s="3">
        <v>233564.82500000001</v>
      </c>
      <c r="C6248" s="3">
        <v>43.365173599999999</v>
      </c>
      <c r="J6248" s="16">
        <v>5386</v>
      </c>
      <c r="K6248" s="10">
        <v>43.365173599999999</v>
      </c>
      <c r="O6248" s="17"/>
      <c r="T6248" s="53">
        <v>802</v>
      </c>
    </row>
    <row r="6249" spans="1:20" x14ac:dyDescent="0.15">
      <c r="A6249" s="3">
        <v>4181</v>
      </c>
      <c r="B6249" s="3">
        <v>193808.0796</v>
      </c>
      <c r="C6249" s="3">
        <v>46.354479689999998</v>
      </c>
      <c r="J6249" s="16">
        <v>4181</v>
      </c>
      <c r="K6249" s="10">
        <v>46.354479689999998</v>
      </c>
      <c r="O6249" s="17"/>
      <c r="T6249" s="53">
        <v>802</v>
      </c>
    </row>
    <row r="6250" spans="1:20" x14ac:dyDescent="0.15">
      <c r="A6250" s="3">
        <v>3503</v>
      </c>
      <c r="B6250" s="3">
        <v>158414.48939999999</v>
      </c>
      <c r="C6250" s="3">
        <v>45.222520529999997</v>
      </c>
      <c r="J6250" s="16">
        <v>3503</v>
      </c>
      <c r="K6250" s="10">
        <v>45.222520529999997</v>
      </c>
      <c r="O6250" s="17"/>
      <c r="T6250" s="53">
        <v>802</v>
      </c>
    </row>
    <row r="6251" spans="1:20" x14ac:dyDescent="0.15">
      <c r="A6251" s="3">
        <v>3899</v>
      </c>
      <c r="B6251" s="3">
        <v>182609.6103</v>
      </c>
      <c r="C6251" s="3">
        <v>46.834985979999999</v>
      </c>
      <c r="J6251" s="16">
        <v>3899</v>
      </c>
      <c r="K6251" s="10">
        <v>46.834985979999999</v>
      </c>
      <c r="O6251" s="17"/>
      <c r="T6251" s="53">
        <v>802</v>
      </c>
    </row>
    <row r="6252" spans="1:20" x14ac:dyDescent="0.15">
      <c r="A6252" s="3">
        <v>3600</v>
      </c>
      <c r="B6252" s="3">
        <v>165876.35740000001</v>
      </c>
      <c r="C6252" s="3">
        <v>46.076765950000002</v>
      </c>
      <c r="J6252" s="16">
        <v>3600</v>
      </c>
      <c r="K6252" s="10">
        <v>46.076765950000002</v>
      </c>
      <c r="O6252" s="17"/>
      <c r="T6252" s="53">
        <v>802</v>
      </c>
    </row>
    <row r="6253" spans="1:20" x14ac:dyDescent="0.15">
      <c r="A6253" s="3">
        <v>3137</v>
      </c>
      <c r="B6253" s="3">
        <v>160770.49859999999</v>
      </c>
      <c r="C6253" s="3">
        <v>51.249760469999998</v>
      </c>
      <c r="J6253" s="16">
        <v>3137</v>
      </c>
      <c r="K6253" s="10">
        <v>51.249760469999998</v>
      </c>
      <c r="O6253" s="17"/>
      <c r="T6253" s="53">
        <v>802</v>
      </c>
    </row>
    <row r="6254" spans="1:20" x14ac:dyDescent="0.15">
      <c r="A6254" s="3">
        <v>2767</v>
      </c>
      <c r="B6254" s="3">
        <v>158094.8751</v>
      </c>
      <c r="C6254" s="3">
        <v>57.13584212</v>
      </c>
      <c r="J6254" s="16">
        <v>2767</v>
      </c>
      <c r="K6254" s="10">
        <v>57.13584212</v>
      </c>
      <c r="O6254" s="17"/>
      <c r="T6254" s="53">
        <v>802</v>
      </c>
    </row>
    <row r="6255" spans="1:20" x14ac:dyDescent="0.15">
      <c r="A6255" s="3">
        <v>2694</v>
      </c>
      <c r="B6255" s="3">
        <v>164533.8089</v>
      </c>
      <c r="C6255" s="3">
        <v>61.074168100000001</v>
      </c>
      <c r="J6255" s="16">
        <v>2694</v>
      </c>
      <c r="K6255" s="10">
        <v>61.074168100000001</v>
      </c>
      <c r="O6255" s="17"/>
      <c r="T6255" s="53">
        <v>802</v>
      </c>
    </row>
    <row r="6256" spans="1:20" x14ac:dyDescent="0.15">
      <c r="A6256" s="3">
        <v>2847</v>
      </c>
      <c r="B6256" s="3">
        <v>175844.84299999999</v>
      </c>
      <c r="C6256" s="3">
        <v>61.76496066</v>
      </c>
      <c r="J6256" s="16">
        <v>2847</v>
      </c>
      <c r="K6256" s="10">
        <v>61.76496066</v>
      </c>
      <c r="O6256" s="17"/>
      <c r="T6256" s="53">
        <v>802</v>
      </c>
    </row>
    <row r="6257" spans="1:20" x14ac:dyDescent="0.15">
      <c r="A6257" s="3">
        <v>2646</v>
      </c>
      <c r="B6257" s="3">
        <v>165635.03520000001</v>
      </c>
      <c r="C6257" s="3">
        <v>62.59827482</v>
      </c>
      <c r="J6257" s="16">
        <v>2646</v>
      </c>
      <c r="K6257" s="10">
        <v>62.59827482</v>
      </c>
      <c r="O6257" s="17"/>
      <c r="T6257" s="53">
        <v>802</v>
      </c>
    </row>
    <row r="6258" spans="1:20" x14ac:dyDescent="0.15">
      <c r="A6258" s="3">
        <v>4308</v>
      </c>
      <c r="B6258" s="3">
        <v>229318.31340000001</v>
      </c>
      <c r="C6258" s="3">
        <v>53.230806280000003</v>
      </c>
      <c r="J6258" s="16">
        <v>4308</v>
      </c>
      <c r="K6258" s="10">
        <v>53.230806280000003</v>
      </c>
      <c r="O6258" s="17"/>
      <c r="T6258" s="53">
        <v>802</v>
      </c>
    </row>
    <row r="6259" spans="1:20" x14ac:dyDescent="0.15">
      <c r="A6259" s="3">
        <v>3052</v>
      </c>
      <c r="B6259" s="3">
        <v>210256.7309</v>
      </c>
      <c r="C6259" s="3">
        <v>68.89145834</v>
      </c>
      <c r="J6259" s="16">
        <v>3052</v>
      </c>
      <c r="K6259" s="10">
        <v>68.89145834</v>
      </c>
      <c r="O6259" s="17"/>
      <c r="T6259" s="53">
        <v>802</v>
      </c>
    </row>
    <row r="6260" spans="1:20" x14ac:dyDescent="0.15">
      <c r="A6260" s="3">
        <v>2372</v>
      </c>
      <c r="B6260" s="3">
        <v>156698.02910000001</v>
      </c>
      <c r="C6260" s="3">
        <v>66.061563710000001</v>
      </c>
      <c r="J6260" s="16">
        <v>2372</v>
      </c>
      <c r="K6260" s="10">
        <v>66.061563710000001</v>
      </c>
      <c r="O6260" s="17"/>
      <c r="T6260" s="53">
        <v>802</v>
      </c>
    </row>
    <row r="6261" spans="1:20" x14ac:dyDescent="0.15">
      <c r="A6261" s="3">
        <v>2663</v>
      </c>
      <c r="B6261" s="3">
        <v>165184.40030000001</v>
      </c>
      <c r="C6261" s="3">
        <v>62.029440610000002</v>
      </c>
      <c r="J6261" s="16">
        <v>2663</v>
      </c>
      <c r="K6261" s="10">
        <v>62.029440610000002</v>
      </c>
      <c r="O6261" s="17"/>
      <c r="T6261" s="53">
        <v>802</v>
      </c>
    </row>
    <row r="6262" spans="1:20" x14ac:dyDescent="0.15">
      <c r="A6262" s="3">
        <v>3356</v>
      </c>
      <c r="B6262" s="3">
        <v>223212.40640000001</v>
      </c>
      <c r="C6262" s="3">
        <v>66.511444100000006</v>
      </c>
      <c r="J6262" s="16">
        <v>3356</v>
      </c>
      <c r="K6262" s="10">
        <v>66.511444100000006</v>
      </c>
      <c r="O6262" s="17"/>
      <c r="T6262" s="53">
        <v>802</v>
      </c>
    </row>
    <row r="6263" spans="1:20" x14ac:dyDescent="0.15">
      <c r="A6263" s="3">
        <v>2304</v>
      </c>
      <c r="B6263" s="3">
        <v>142994.63320000001</v>
      </c>
      <c r="C6263" s="3">
        <v>62.063642870000002</v>
      </c>
      <c r="J6263" s="16">
        <v>2304</v>
      </c>
      <c r="K6263" s="10">
        <v>62.063642870000002</v>
      </c>
      <c r="O6263" s="17"/>
      <c r="T6263" s="53">
        <v>802</v>
      </c>
    </row>
    <row r="6264" spans="1:20" x14ac:dyDescent="0.15">
      <c r="A6264" s="3">
        <v>2372</v>
      </c>
      <c r="B6264" s="3">
        <v>156066.88320000001</v>
      </c>
      <c r="C6264" s="3">
        <v>65.795481969999997</v>
      </c>
      <c r="J6264" s="16">
        <v>2372</v>
      </c>
      <c r="K6264" s="10">
        <v>65.795481969999997</v>
      </c>
      <c r="O6264" s="17"/>
      <c r="T6264" s="53">
        <v>802</v>
      </c>
    </row>
    <row r="6265" spans="1:20" x14ac:dyDescent="0.15">
      <c r="A6265" s="3">
        <v>2285</v>
      </c>
      <c r="B6265" s="3">
        <v>146175.39259999999</v>
      </c>
      <c r="C6265" s="3">
        <v>63.971725419999999</v>
      </c>
      <c r="J6265" s="16">
        <v>2285</v>
      </c>
      <c r="K6265" s="10">
        <v>63.971725419999999</v>
      </c>
      <c r="O6265" s="17"/>
      <c r="T6265" s="53">
        <v>802</v>
      </c>
    </row>
    <row r="6266" spans="1:20" x14ac:dyDescent="0.15">
      <c r="A6266" s="3">
        <v>2335</v>
      </c>
      <c r="B6266" s="3">
        <v>154918.37969999999</v>
      </c>
      <c r="C6266" s="3">
        <v>66.346201140000005</v>
      </c>
      <c r="J6266" s="16">
        <v>2335</v>
      </c>
      <c r="K6266" s="10">
        <v>66.346201140000005</v>
      </c>
      <c r="O6266" s="17"/>
      <c r="T6266" s="53">
        <v>802</v>
      </c>
    </row>
    <row r="6267" spans="1:20" x14ac:dyDescent="0.15">
      <c r="A6267" s="3">
        <v>2696</v>
      </c>
      <c r="B6267" s="3">
        <v>183194.40270000001</v>
      </c>
      <c r="C6267" s="3">
        <v>67.950446119999995</v>
      </c>
      <c r="J6267" s="16">
        <v>2696</v>
      </c>
      <c r="K6267" s="10">
        <v>67.950446119999995</v>
      </c>
      <c r="O6267" s="17"/>
      <c r="T6267" s="53">
        <v>802</v>
      </c>
    </row>
    <row r="6268" spans="1:20" x14ac:dyDescent="0.15">
      <c r="A6268" s="3">
        <v>1562</v>
      </c>
      <c r="B6268" s="3">
        <v>91403.825989999998</v>
      </c>
      <c r="C6268" s="3">
        <v>58.517174130000001</v>
      </c>
      <c r="J6268" s="16">
        <v>1562</v>
      </c>
      <c r="K6268" s="10">
        <v>58.517174130000001</v>
      </c>
      <c r="O6268" s="17"/>
      <c r="T6268" s="53">
        <v>802</v>
      </c>
    </row>
    <row r="6269" spans="1:20" x14ac:dyDescent="0.15">
      <c r="A6269" s="3">
        <v>1201</v>
      </c>
      <c r="B6269" s="3">
        <v>45073.661090000001</v>
      </c>
      <c r="C6269" s="3">
        <v>37.530109150000001</v>
      </c>
      <c r="J6269" s="16">
        <v>1201</v>
      </c>
      <c r="K6269" s="10">
        <v>37.530109150000001</v>
      </c>
      <c r="O6269" s="17"/>
      <c r="T6269" s="53">
        <v>767</v>
      </c>
    </row>
    <row r="6270" spans="1:20" x14ac:dyDescent="0.15">
      <c r="A6270" s="3">
        <v>1470</v>
      </c>
      <c r="B6270" s="3">
        <v>55815.936220000003</v>
      </c>
      <c r="C6270" s="3">
        <v>37.970024639999998</v>
      </c>
      <c r="J6270" s="16">
        <v>1470</v>
      </c>
      <c r="K6270" s="10">
        <v>37.970024639999998</v>
      </c>
      <c r="O6270" s="17"/>
      <c r="T6270" s="53">
        <v>808</v>
      </c>
    </row>
    <row r="6271" spans="1:20" x14ac:dyDescent="0.15">
      <c r="A6271" s="3">
        <v>1133</v>
      </c>
      <c r="B6271" s="3">
        <v>42215.359049999999</v>
      </c>
      <c r="C6271" s="3">
        <v>37.259804989999999</v>
      </c>
      <c r="J6271" s="16">
        <v>1133</v>
      </c>
      <c r="K6271" s="10">
        <v>37.259804989999999</v>
      </c>
      <c r="O6271" s="17"/>
      <c r="T6271" s="53">
        <v>810</v>
      </c>
    </row>
    <row r="6272" spans="1:20" x14ac:dyDescent="0.15">
      <c r="A6272" s="3">
        <v>1705</v>
      </c>
      <c r="B6272" s="3">
        <v>62410.383880000001</v>
      </c>
      <c r="C6272" s="3">
        <v>36.60433072</v>
      </c>
      <c r="J6272" s="16">
        <v>1705</v>
      </c>
      <c r="K6272" s="10">
        <v>36.60433072</v>
      </c>
      <c r="O6272" s="17"/>
      <c r="T6272" s="53">
        <v>767</v>
      </c>
    </row>
    <row r="6273" spans="1:20" x14ac:dyDescent="0.15">
      <c r="A6273" s="3">
        <v>1851</v>
      </c>
      <c r="B6273" s="3">
        <v>69106.472179999997</v>
      </c>
      <c r="C6273" s="3">
        <v>37.334668919999999</v>
      </c>
      <c r="J6273" s="16">
        <v>1851</v>
      </c>
      <c r="K6273" s="10">
        <v>37.334668919999999</v>
      </c>
      <c r="O6273" s="17"/>
      <c r="T6273" s="53">
        <v>808</v>
      </c>
    </row>
    <row r="6274" spans="1:20" x14ac:dyDescent="0.15">
      <c r="A6274" s="3">
        <v>1589</v>
      </c>
      <c r="B6274" s="3">
        <v>57226.777929999997</v>
      </c>
      <c r="C6274" s="3">
        <v>36.014334759999997</v>
      </c>
      <c r="J6274" s="16">
        <v>1589</v>
      </c>
      <c r="K6274" s="10">
        <v>36.014334759999997</v>
      </c>
      <c r="O6274" s="17"/>
      <c r="T6274" s="53">
        <v>810</v>
      </c>
    </row>
    <row r="6275" spans="1:20" x14ac:dyDescent="0.15">
      <c r="A6275" s="3">
        <v>1675</v>
      </c>
      <c r="B6275" s="3">
        <v>61307.593240000002</v>
      </c>
      <c r="C6275" s="3">
        <v>36.601548200000003</v>
      </c>
      <c r="J6275" s="16">
        <v>1675</v>
      </c>
      <c r="K6275" s="10">
        <v>36.601548200000003</v>
      </c>
      <c r="O6275" s="17"/>
      <c r="T6275" s="53">
        <v>767</v>
      </c>
    </row>
    <row r="6276" spans="1:20" x14ac:dyDescent="0.15">
      <c r="A6276" s="3">
        <v>2169</v>
      </c>
      <c r="B6276" s="3">
        <v>80013.433609999993</v>
      </c>
      <c r="C6276" s="3">
        <v>36.889549840000001</v>
      </c>
      <c r="J6276" s="16">
        <v>2169</v>
      </c>
      <c r="K6276" s="10">
        <v>36.889549840000001</v>
      </c>
      <c r="O6276" s="17"/>
      <c r="T6276" s="53">
        <v>808</v>
      </c>
    </row>
    <row r="6277" spans="1:20" x14ac:dyDescent="0.15">
      <c r="A6277" s="3">
        <v>1750</v>
      </c>
      <c r="B6277" s="3">
        <v>63427.29019</v>
      </c>
      <c r="C6277" s="3">
        <v>36.244165819999999</v>
      </c>
      <c r="J6277" s="16">
        <v>1750</v>
      </c>
      <c r="K6277" s="10">
        <v>36.244165819999999</v>
      </c>
      <c r="O6277" s="17"/>
      <c r="T6277" s="53">
        <v>810</v>
      </c>
    </row>
    <row r="6278" spans="1:20" x14ac:dyDescent="0.15">
      <c r="A6278" s="3">
        <v>1968</v>
      </c>
      <c r="B6278" s="3">
        <v>69928.221090000006</v>
      </c>
      <c r="C6278" s="3">
        <v>35.532632669999998</v>
      </c>
      <c r="J6278" s="16">
        <v>1968</v>
      </c>
      <c r="K6278" s="10">
        <v>35.532632669999998</v>
      </c>
      <c r="O6278" s="17"/>
      <c r="T6278" s="53">
        <v>767</v>
      </c>
    </row>
    <row r="6279" spans="1:20" x14ac:dyDescent="0.15">
      <c r="A6279" s="3">
        <v>2233</v>
      </c>
      <c r="B6279" s="3">
        <v>82659.192720000006</v>
      </c>
      <c r="C6279" s="3">
        <v>37.017103769999999</v>
      </c>
      <c r="J6279" s="16">
        <v>2233</v>
      </c>
      <c r="K6279" s="10">
        <v>37.017103769999999</v>
      </c>
      <c r="O6279" s="17"/>
      <c r="T6279" s="53">
        <v>808</v>
      </c>
    </row>
    <row r="6280" spans="1:20" x14ac:dyDescent="0.15">
      <c r="A6280" s="3">
        <v>1362</v>
      </c>
      <c r="B6280" s="3">
        <v>48740.484909999999</v>
      </c>
      <c r="C6280" s="3">
        <v>35.785965429999997</v>
      </c>
      <c r="J6280" s="16">
        <v>1362</v>
      </c>
      <c r="K6280" s="10">
        <v>35.785965429999997</v>
      </c>
      <c r="O6280" s="17"/>
      <c r="T6280" s="53">
        <v>810</v>
      </c>
    </row>
    <row r="6281" spans="1:20" x14ac:dyDescent="0.15">
      <c r="A6281" s="3">
        <v>1634</v>
      </c>
      <c r="B6281" s="3">
        <v>58846.198199999999</v>
      </c>
      <c r="C6281" s="3">
        <v>36.013585190000001</v>
      </c>
      <c r="J6281" s="16">
        <v>1634</v>
      </c>
      <c r="K6281" s="10">
        <v>36.013585190000001</v>
      </c>
      <c r="O6281" s="17"/>
      <c r="T6281" s="53">
        <v>767</v>
      </c>
    </row>
    <row r="6282" spans="1:20" x14ac:dyDescent="0.15">
      <c r="A6282" s="3">
        <v>2162</v>
      </c>
      <c r="B6282" s="3">
        <v>79655.76986</v>
      </c>
      <c r="C6282" s="3">
        <v>36.843556829999997</v>
      </c>
      <c r="J6282" s="16">
        <v>2162</v>
      </c>
      <c r="K6282" s="10">
        <v>36.843556829999997</v>
      </c>
      <c r="O6282" s="17"/>
      <c r="T6282" s="53">
        <v>808</v>
      </c>
    </row>
    <row r="6283" spans="1:20" x14ac:dyDescent="0.15">
      <c r="A6283" s="3">
        <v>1624</v>
      </c>
      <c r="B6283" s="3">
        <v>59688.841289999997</v>
      </c>
      <c r="C6283" s="3">
        <v>36.754212619999997</v>
      </c>
      <c r="J6283" s="16">
        <v>1624</v>
      </c>
      <c r="K6283" s="10">
        <v>36.754212619999997</v>
      </c>
      <c r="O6283" s="17"/>
      <c r="T6283" s="53">
        <v>810</v>
      </c>
    </row>
    <row r="6284" spans="1:20" x14ac:dyDescent="0.15">
      <c r="A6284" s="3">
        <v>1989</v>
      </c>
      <c r="B6284" s="3">
        <v>70706.132670000006</v>
      </c>
      <c r="C6284" s="3">
        <v>35.548583540000003</v>
      </c>
      <c r="J6284" s="16">
        <v>1989</v>
      </c>
      <c r="K6284" s="10">
        <v>35.548583540000003</v>
      </c>
      <c r="O6284" s="17"/>
      <c r="T6284" s="53">
        <v>767</v>
      </c>
    </row>
    <row r="6285" spans="1:20" x14ac:dyDescent="0.15">
      <c r="A6285" s="3">
        <v>2260</v>
      </c>
      <c r="B6285" s="3">
        <v>83461.014200000005</v>
      </c>
      <c r="C6285" s="3">
        <v>36.929652300000001</v>
      </c>
      <c r="J6285" s="16">
        <v>2260</v>
      </c>
      <c r="K6285" s="10">
        <v>36.929652300000001</v>
      </c>
      <c r="O6285" s="17"/>
      <c r="T6285" s="53">
        <v>808</v>
      </c>
    </row>
    <row r="6286" spans="1:20" x14ac:dyDescent="0.15">
      <c r="A6286" s="3">
        <v>2050</v>
      </c>
      <c r="B6286" s="3">
        <v>74473.109389999998</v>
      </c>
      <c r="C6286" s="3">
        <v>36.32834604</v>
      </c>
      <c r="J6286" s="16">
        <v>2050</v>
      </c>
      <c r="K6286" s="10">
        <v>36.32834604</v>
      </c>
      <c r="O6286" s="17"/>
      <c r="T6286" s="53">
        <v>810</v>
      </c>
    </row>
    <row r="6287" spans="1:20" x14ac:dyDescent="0.15">
      <c r="A6287" s="3">
        <v>1794</v>
      </c>
      <c r="B6287" s="3">
        <v>67312.400909999997</v>
      </c>
      <c r="C6287" s="3">
        <v>37.520847779999997</v>
      </c>
      <c r="J6287" s="16">
        <v>1794</v>
      </c>
      <c r="K6287" s="10">
        <v>37.520847779999997</v>
      </c>
      <c r="O6287" s="17"/>
      <c r="T6287" s="53">
        <v>767</v>
      </c>
    </row>
    <row r="6288" spans="1:20" x14ac:dyDescent="0.15">
      <c r="A6288" s="3">
        <v>2028</v>
      </c>
      <c r="B6288" s="3">
        <v>76229.62053</v>
      </c>
      <c r="C6288" s="3">
        <v>37.588570279999999</v>
      </c>
      <c r="J6288" s="16">
        <v>2028</v>
      </c>
      <c r="K6288" s="10">
        <v>37.588570279999999</v>
      </c>
      <c r="O6288" s="17"/>
      <c r="T6288" s="53">
        <v>808</v>
      </c>
    </row>
    <row r="6289" spans="1:20" x14ac:dyDescent="0.15">
      <c r="A6289" s="3">
        <v>1627</v>
      </c>
      <c r="B6289" s="3">
        <v>60089.33354</v>
      </c>
      <c r="C6289" s="3">
        <v>36.932595910000003</v>
      </c>
      <c r="J6289" s="16">
        <v>1627</v>
      </c>
      <c r="K6289" s="10">
        <v>36.932595910000003</v>
      </c>
      <c r="O6289" s="17"/>
      <c r="T6289" s="53">
        <v>810</v>
      </c>
    </row>
    <row r="6290" spans="1:20" x14ac:dyDescent="0.15">
      <c r="A6290" s="3">
        <v>1846</v>
      </c>
      <c r="B6290" s="3">
        <v>70018.158819999997</v>
      </c>
      <c r="C6290" s="3">
        <v>37.929663499999997</v>
      </c>
      <c r="J6290" s="16">
        <v>1846</v>
      </c>
      <c r="K6290" s="10">
        <v>37.929663499999997</v>
      </c>
      <c r="O6290" s="17"/>
      <c r="T6290" s="53">
        <v>767</v>
      </c>
    </row>
    <row r="6291" spans="1:20" x14ac:dyDescent="0.15">
      <c r="A6291" s="3">
        <v>2093</v>
      </c>
      <c r="B6291" s="3">
        <v>80375.835720000003</v>
      </c>
      <c r="C6291" s="3">
        <v>38.402214870000002</v>
      </c>
      <c r="J6291" s="16">
        <v>2093</v>
      </c>
      <c r="K6291" s="10">
        <v>38.402214870000002</v>
      </c>
      <c r="O6291" s="17"/>
      <c r="T6291" s="53">
        <v>808</v>
      </c>
    </row>
    <row r="6292" spans="1:20" x14ac:dyDescent="0.15">
      <c r="A6292" s="3">
        <v>1529</v>
      </c>
      <c r="B6292" s="3">
        <v>56824.786180000003</v>
      </c>
      <c r="C6292" s="3">
        <v>37.164673759999999</v>
      </c>
      <c r="J6292" s="16">
        <v>1529</v>
      </c>
      <c r="K6292" s="10">
        <v>37.164673759999999</v>
      </c>
      <c r="O6292" s="17"/>
      <c r="T6292" s="53">
        <v>810</v>
      </c>
    </row>
    <row r="6293" spans="1:20" x14ac:dyDescent="0.15">
      <c r="A6293" s="3">
        <v>2479</v>
      </c>
      <c r="B6293" s="3">
        <v>90180.488930000007</v>
      </c>
      <c r="C6293" s="3">
        <v>36.377768830000001</v>
      </c>
      <c r="J6293" s="16">
        <v>2479</v>
      </c>
      <c r="K6293" s="10">
        <v>36.377768830000001</v>
      </c>
      <c r="O6293" s="17"/>
      <c r="T6293" s="53">
        <v>767</v>
      </c>
    </row>
    <row r="6294" spans="1:20" x14ac:dyDescent="0.15">
      <c r="A6294" s="3">
        <v>3924</v>
      </c>
      <c r="B6294" s="3">
        <v>157726.71470000001</v>
      </c>
      <c r="C6294" s="3">
        <v>40.195391100000002</v>
      </c>
      <c r="J6294" s="16">
        <v>3924</v>
      </c>
      <c r="K6294" s="10">
        <v>40.195391100000002</v>
      </c>
      <c r="O6294" s="17"/>
      <c r="T6294" s="53">
        <v>808</v>
      </c>
    </row>
    <row r="6295" spans="1:20" x14ac:dyDescent="0.15">
      <c r="A6295" s="3">
        <v>2405</v>
      </c>
      <c r="B6295" s="3">
        <v>90974.424639999997</v>
      </c>
      <c r="C6295" s="3">
        <v>37.827203590000003</v>
      </c>
      <c r="J6295" s="16">
        <v>2405</v>
      </c>
      <c r="K6295" s="10">
        <v>37.827203590000003</v>
      </c>
      <c r="O6295" s="17"/>
      <c r="T6295" s="53">
        <v>810</v>
      </c>
    </row>
    <row r="6296" spans="1:20" x14ac:dyDescent="0.15">
      <c r="A6296" s="3">
        <v>2761</v>
      </c>
      <c r="B6296" s="3">
        <v>99418.735879999993</v>
      </c>
      <c r="C6296" s="3">
        <v>36.008234649999999</v>
      </c>
      <c r="J6296" s="16">
        <v>2761</v>
      </c>
      <c r="K6296" s="10">
        <v>36.008234649999999</v>
      </c>
      <c r="O6296" s="17"/>
      <c r="T6296" s="53">
        <v>767</v>
      </c>
    </row>
    <row r="6297" spans="1:20" x14ac:dyDescent="0.15">
      <c r="A6297" s="3">
        <v>3443</v>
      </c>
      <c r="B6297" s="3">
        <v>137154.35550000001</v>
      </c>
      <c r="C6297" s="3">
        <v>39.83571173</v>
      </c>
      <c r="J6297" s="16">
        <v>3443</v>
      </c>
      <c r="K6297" s="10">
        <v>39.83571173</v>
      </c>
      <c r="O6297" s="17"/>
      <c r="T6297" s="53">
        <v>808</v>
      </c>
    </row>
    <row r="6298" spans="1:20" x14ac:dyDescent="0.15">
      <c r="A6298" s="3">
        <v>2409</v>
      </c>
      <c r="B6298" s="3">
        <v>88396.049020000006</v>
      </c>
      <c r="C6298" s="3">
        <v>36.694084279999998</v>
      </c>
      <c r="J6298" s="16">
        <v>2409</v>
      </c>
      <c r="K6298" s="10">
        <v>36.694084279999998</v>
      </c>
      <c r="O6298" s="17"/>
      <c r="T6298" s="53">
        <v>810</v>
      </c>
    </row>
    <row r="6299" spans="1:20" x14ac:dyDescent="0.15">
      <c r="A6299" s="3">
        <v>2570</v>
      </c>
      <c r="B6299" s="3">
        <v>94815.611650000006</v>
      </c>
      <c r="C6299" s="3">
        <v>36.893234110000002</v>
      </c>
      <c r="J6299" s="16">
        <v>2570</v>
      </c>
      <c r="K6299" s="10">
        <v>36.893234110000002</v>
      </c>
      <c r="O6299" s="17"/>
      <c r="T6299" s="53">
        <v>767</v>
      </c>
    </row>
    <row r="6300" spans="1:20" x14ac:dyDescent="0.15">
      <c r="A6300" s="3">
        <v>3406</v>
      </c>
      <c r="B6300" s="3">
        <v>138391.6612</v>
      </c>
      <c r="C6300" s="3">
        <v>40.631726729999997</v>
      </c>
      <c r="J6300" s="16">
        <v>3406</v>
      </c>
      <c r="K6300" s="10">
        <v>40.631726729999997</v>
      </c>
      <c r="O6300" s="17"/>
      <c r="T6300" s="53">
        <v>808</v>
      </c>
    </row>
    <row r="6301" spans="1:20" x14ac:dyDescent="0.15">
      <c r="A6301" s="3">
        <v>2089</v>
      </c>
      <c r="B6301" s="3">
        <v>82469.076830000005</v>
      </c>
      <c r="C6301" s="3">
        <v>39.477777330000002</v>
      </c>
      <c r="J6301" s="16">
        <v>2089</v>
      </c>
      <c r="K6301" s="10">
        <v>39.477777330000002</v>
      </c>
      <c r="O6301" s="17"/>
      <c r="T6301" s="53">
        <v>810</v>
      </c>
    </row>
    <row r="6302" spans="1:20" x14ac:dyDescent="0.15">
      <c r="A6302" s="3">
        <v>2280</v>
      </c>
      <c r="B6302" s="3">
        <v>86347.191380000004</v>
      </c>
      <c r="C6302" s="3">
        <v>37.87157517</v>
      </c>
      <c r="J6302" s="16">
        <v>2280</v>
      </c>
      <c r="K6302" s="10">
        <v>37.87157517</v>
      </c>
      <c r="O6302" s="17"/>
      <c r="T6302" s="53">
        <v>767</v>
      </c>
    </row>
    <row r="6303" spans="1:20" x14ac:dyDescent="0.15">
      <c r="A6303" s="3">
        <v>2625</v>
      </c>
      <c r="B6303" s="3">
        <v>105870.7276</v>
      </c>
      <c r="C6303" s="3">
        <v>40.331705749999998</v>
      </c>
      <c r="J6303" s="16">
        <v>2625</v>
      </c>
      <c r="K6303" s="10">
        <v>40.331705749999998</v>
      </c>
      <c r="O6303" s="17"/>
      <c r="T6303" s="53">
        <v>808</v>
      </c>
    </row>
    <row r="6304" spans="1:20" x14ac:dyDescent="0.15">
      <c r="A6304" s="3">
        <v>1643</v>
      </c>
      <c r="B6304" s="3">
        <v>66242.17598</v>
      </c>
      <c r="C6304" s="3">
        <v>40.317818610000003</v>
      </c>
      <c r="J6304" s="16">
        <v>1643</v>
      </c>
      <c r="K6304" s="10">
        <v>40.317818610000003</v>
      </c>
      <c r="O6304" s="17"/>
      <c r="T6304" s="53">
        <v>810</v>
      </c>
    </row>
    <row r="6305" spans="1:20" x14ac:dyDescent="0.15">
      <c r="A6305" s="3">
        <v>2214</v>
      </c>
      <c r="B6305" s="3">
        <v>85580.220830000006</v>
      </c>
      <c r="C6305" s="3">
        <v>38.654119610000002</v>
      </c>
      <c r="J6305" s="16">
        <v>2214</v>
      </c>
      <c r="K6305" s="10">
        <v>38.654119610000002</v>
      </c>
      <c r="O6305" s="17"/>
      <c r="T6305" s="53">
        <v>767</v>
      </c>
    </row>
    <row r="6306" spans="1:20" x14ac:dyDescent="0.15">
      <c r="A6306" s="3">
        <v>1694</v>
      </c>
      <c r="B6306" s="3">
        <v>65590.427769999995</v>
      </c>
      <c r="C6306" s="3">
        <v>38.71926079</v>
      </c>
      <c r="J6306" s="16">
        <v>1694</v>
      </c>
      <c r="K6306" s="10">
        <v>38.71926079</v>
      </c>
      <c r="O6306" s="17"/>
      <c r="T6306" s="53">
        <v>808</v>
      </c>
    </row>
    <row r="6307" spans="1:20" x14ac:dyDescent="0.15">
      <c r="A6307" s="3">
        <v>1944</v>
      </c>
      <c r="B6307" s="3">
        <v>75510.560329999993</v>
      </c>
      <c r="C6307" s="3">
        <v>38.842880829999999</v>
      </c>
      <c r="J6307" s="16">
        <v>1944</v>
      </c>
      <c r="K6307" s="10">
        <v>38.842880829999999</v>
      </c>
      <c r="O6307" s="17"/>
      <c r="T6307" s="53">
        <v>810</v>
      </c>
    </row>
    <row r="6308" spans="1:20" x14ac:dyDescent="0.15">
      <c r="A6308" s="3">
        <v>2574</v>
      </c>
      <c r="B6308" s="3">
        <v>94930.541859999998</v>
      </c>
      <c r="C6308" s="3">
        <v>36.880552389999998</v>
      </c>
      <c r="J6308" s="16">
        <v>2574</v>
      </c>
      <c r="K6308" s="10">
        <v>36.880552389999998</v>
      </c>
      <c r="O6308" s="17"/>
      <c r="T6308" s="53">
        <v>767</v>
      </c>
    </row>
    <row r="6309" spans="1:20" x14ac:dyDescent="0.15">
      <c r="A6309" s="3">
        <v>2031</v>
      </c>
      <c r="B6309" s="3">
        <v>80678.394020000007</v>
      </c>
      <c r="C6309" s="3">
        <v>39.723483020000003</v>
      </c>
      <c r="J6309" s="16">
        <v>2031</v>
      </c>
      <c r="K6309" s="10">
        <v>39.723483020000003</v>
      </c>
      <c r="O6309" s="17"/>
      <c r="T6309" s="53">
        <v>808</v>
      </c>
    </row>
    <row r="6310" spans="1:20" x14ac:dyDescent="0.15">
      <c r="A6310" s="3">
        <v>2015</v>
      </c>
      <c r="B6310" s="3">
        <v>78720.550199999998</v>
      </c>
      <c r="C6310" s="3">
        <v>39.067270569999998</v>
      </c>
      <c r="J6310" s="16">
        <v>2015</v>
      </c>
      <c r="K6310" s="10">
        <v>39.067270569999998</v>
      </c>
      <c r="O6310" s="17"/>
      <c r="T6310" s="53">
        <v>810</v>
      </c>
    </row>
    <row r="6311" spans="1:20" x14ac:dyDescent="0.15">
      <c r="A6311" s="3">
        <v>1687</v>
      </c>
      <c r="B6311" s="3">
        <v>65104.40825</v>
      </c>
      <c r="C6311" s="3">
        <v>38.591824690000003</v>
      </c>
      <c r="J6311" s="16">
        <v>1687</v>
      </c>
      <c r="K6311" s="10">
        <v>38.591824690000003</v>
      </c>
      <c r="O6311" s="17"/>
      <c r="T6311" s="53">
        <v>767</v>
      </c>
    </row>
    <row r="6312" spans="1:20" x14ac:dyDescent="0.15">
      <c r="A6312" s="3">
        <v>1455</v>
      </c>
      <c r="B6312" s="3">
        <v>57703.74396</v>
      </c>
      <c r="C6312" s="3">
        <v>39.658930550000001</v>
      </c>
      <c r="J6312" s="16">
        <v>1455</v>
      </c>
      <c r="K6312" s="10">
        <v>39.658930550000001</v>
      </c>
      <c r="O6312" s="17"/>
      <c r="T6312" s="53">
        <v>808</v>
      </c>
    </row>
    <row r="6313" spans="1:20" x14ac:dyDescent="0.15">
      <c r="A6313" s="3">
        <v>1045</v>
      </c>
      <c r="B6313" s="3">
        <v>42741.819130000003</v>
      </c>
      <c r="C6313" s="3">
        <v>40.901262330000002</v>
      </c>
      <c r="J6313" s="16">
        <v>1045</v>
      </c>
      <c r="K6313" s="10">
        <v>40.901262330000002</v>
      </c>
      <c r="O6313" s="17"/>
      <c r="T6313" s="53">
        <v>810</v>
      </c>
    </row>
    <row r="6314" spans="1:20" x14ac:dyDescent="0.15">
      <c r="A6314" s="3">
        <v>1741</v>
      </c>
      <c r="B6314" s="3">
        <v>65048.189160000002</v>
      </c>
      <c r="C6314" s="3">
        <v>37.362544030000002</v>
      </c>
      <c r="J6314" s="16">
        <v>1741</v>
      </c>
      <c r="K6314" s="10">
        <v>37.362544030000002</v>
      </c>
      <c r="O6314" s="17"/>
      <c r="T6314" s="53">
        <v>767</v>
      </c>
    </row>
    <row r="6315" spans="1:20" x14ac:dyDescent="0.15">
      <c r="A6315" s="3">
        <v>1828</v>
      </c>
      <c r="B6315" s="3">
        <v>63409.950920000003</v>
      </c>
      <c r="C6315" s="3">
        <v>34.688156960000001</v>
      </c>
      <c r="J6315" s="16">
        <v>1828</v>
      </c>
      <c r="K6315" s="10">
        <v>34.688156960000001</v>
      </c>
      <c r="O6315" s="17"/>
      <c r="T6315" s="53">
        <v>808</v>
      </c>
    </row>
    <row r="6316" spans="1:20" x14ac:dyDescent="0.15">
      <c r="A6316" s="3">
        <v>1092</v>
      </c>
      <c r="B6316" s="3">
        <v>41578.752330000003</v>
      </c>
      <c r="C6316" s="3">
        <v>38.075780520000002</v>
      </c>
      <c r="J6316" s="16">
        <v>1092</v>
      </c>
      <c r="K6316" s="10">
        <v>38.075780520000002</v>
      </c>
      <c r="O6316" s="17"/>
      <c r="T6316" s="53">
        <v>810</v>
      </c>
    </row>
    <row r="6317" spans="1:20" x14ac:dyDescent="0.15">
      <c r="A6317" s="3">
        <v>3417</v>
      </c>
      <c r="B6317" s="3">
        <v>129456.20140000001</v>
      </c>
      <c r="C6317" s="3">
        <v>37.885923740000003</v>
      </c>
      <c r="J6317" s="16">
        <v>3417</v>
      </c>
      <c r="K6317" s="10">
        <v>37.885923740000003</v>
      </c>
      <c r="O6317" s="17"/>
      <c r="T6317" s="53">
        <v>767</v>
      </c>
    </row>
    <row r="6318" spans="1:20" x14ac:dyDescent="0.15">
      <c r="A6318" s="3">
        <v>3522</v>
      </c>
      <c r="B6318" s="3">
        <v>124241.4056</v>
      </c>
      <c r="C6318" s="3">
        <v>35.275810800000002</v>
      </c>
      <c r="J6318" s="16">
        <v>3522</v>
      </c>
      <c r="K6318" s="10">
        <v>35.275810800000002</v>
      </c>
      <c r="O6318" s="17"/>
      <c r="T6318" s="53">
        <v>808</v>
      </c>
    </row>
    <row r="6319" spans="1:20" x14ac:dyDescent="0.15">
      <c r="A6319" s="3">
        <v>1870</v>
      </c>
      <c r="B6319" s="3">
        <v>72831.548219999997</v>
      </c>
      <c r="C6319" s="3">
        <v>38.947351990000001</v>
      </c>
      <c r="J6319" s="16">
        <v>1870</v>
      </c>
      <c r="K6319" s="10">
        <v>38.947351990000001</v>
      </c>
      <c r="O6319" s="17"/>
      <c r="T6319" s="53">
        <v>810</v>
      </c>
    </row>
    <row r="6320" spans="1:20" x14ac:dyDescent="0.15">
      <c r="A6320" s="3">
        <v>7127</v>
      </c>
      <c r="B6320" s="3">
        <v>283600.06439999997</v>
      </c>
      <c r="C6320" s="3">
        <v>39.792348029999999</v>
      </c>
      <c r="J6320" s="16">
        <v>7127</v>
      </c>
      <c r="K6320" s="10">
        <v>39.792348029999999</v>
      </c>
      <c r="O6320" s="17"/>
      <c r="T6320" s="53">
        <v>767</v>
      </c>
    </row>
    <row r="6321" spans="1:20" x14ac:dyDescent="0.15">
      <c r="A6321" s="3">
        <v>7877</v>
      </c>
      <c r="B6321" s="3">
        <v>287138.05560000002</v>
      </c>
      <c r="C6321" s="3">
        <v>36.452717489999998</v>
      </c>
      <c r="J6321" s="16">
        <v>7877</v>
      </c>
      <c r="K6321" s="10">
        <v>36.452717489999998</v>
      </c>
      <c r="O6321" s="17"/>
      <c r="T6321" s="53">
        <v>808</v>
      </c>
    </row>
    <row r="6322" spans="1:20" x14ac:dyDescent="0.15">
      <c r="A6322" s="3">
        <v>4386</v>
      </c>
      <c r="B6322" s="3">
        <v>161141.01620000001</v>
      </c>
      <c r="C6322" s="3">
        <v>36.73985777</v>
      </c>
      <c r="J6322" s="16">
        <v>4386</v>
      </c>
      <c r="K6322" s="10">
        <v>36.73985777</v>
      </c>
      <c r="O6322" s="17"/>
      <c r="T6322" s="53">
        <v>810</v>
      </c>
    </row>
    <row r="6323" spans="1:20" x14ac:dyDescent="0.15">
      <c r="A6323" s="3">
        <v>5939</v>
      </c>
      <c r="B6323" s="3">
        <v>240964.96729999999</v>
      </c>
      <c r="C6323" s="3">
        <v>40.573323340000002</v>
      </c>
      <c r="J6323" s="16">
        <v>5939</v>
      </c>
      <c r="K6323" s="10">
        <v>40.573323340000002</v>
      </c>
      <c r="O6323" s="17"/>
      <c r="T6323" s="53">
        <v>767</v>
      </c>
    </row>
    <row r="6324" spans="1:20" x14ac:dyDescent="0.15">
      <c r="A6324" s="3">
        <v>5411</v>
      </c>
      <c r="B6324" s="3">
        <v>200364.978</v>
      </c>
      <c r="C6324" s="3">
        <v>37.029195710000003</v>
      </c>
      <c r="J6324" s="16">
        <v>5411</v>
      </c>
      <c r="K6324" s="10">
        <v>37.029195710000003</v>
      </c>
      <c r="O6324" s="17"/>
      <c r="T6324" s="53">
        <v>808</v>
      </c>
    </row>
    <row r="6325" spans="1:20" x14ac:dyDescent="0.15">
      <c r="A6325" s="3">
        <v>3393</v>
      </c>
      <c r="B6325" s="3">
        <v>126745.08100000001</v>
      </c>
      <c r="C6325" s="3">
        <v>37.35487208</v>
      </c>
      <c r="J6325" s="16">
        <v>3393</v>
      </c>
      <c r="K6325" s="10">
        <v>37.35487208</v>
      </c>
      <c r="O6325" s="17"/>
      <c r="T6325" s="53">
        <v>810</v>
      </c>
    </row>
    <row r="6326" spans="1:20" x14ac:dyDescent="0.15">
      <c r="A6326" s="3">
        <v>6966</v>
      </c>
      <c r="B6326" s="3">
        <v>293593.00219999999</v>
      </c>
      <c r="C6326" s="3">
        <v>42.146569370000002</v>
      </c>
      <c r="J6326" s="16">
        <v>6966</v>
      </c>
      <c r="K6326" s="10">
        <v>42.146569370000002</v>
      </c>
      <c r="O6326" s="17"/>
      <c r="T6326" s="53">
        <v>767</v>
      </c>
    </row>
    <row r="6327" spans="1:20" x14ac:dyDescent="0.15">
      <c r="A6327" s="3">
        <v>6229</v>
      </c>
      <c r="B6327" s="3">
        <v>244223.3027</v>
      </c>
      <c r="C6327" s="3">
        <v>39.20746552</v>
      </c>
      <c r="J6327" s="16">
        <v>6229</v>
      </c>
      <c r="K6327" s="10">
        <v>39.20746552</v>
      </c>
      <c r="O6327" s="17"/>
      <c r="T6327" s="53">
        <v>808</v>
      </c>
    </row>
    <row r="6328" spans="1:20" x14ac:dyDescent="0.15">
      <c r="A6328" s="3">
        <v>3340</v>
      </c>
      <c r="B6328" s="3">
        <v>130768.4584</v>
      </c>
      <c r="C6328" s="3">
        <v>39.15223306</v>
      </c>
      <c r="J6328" s="16">
        <v>3340</v>
      </c>
      <c r="K6328" s="10">
        <v>39.15223306</v>
      </c>
      <c r="O6328" s="17"/>
      <c r="T6328" s="53">
        <v>810</v>
      </c>
    </row>
    <row r="6329" spans="1:20" x14ac:dyDescent="0.15">
      <c r="A6329" s="3">
        <v>6420</v>
      </c>
      <c r="B6329" s="3">
        <v>273882.29840000003</v>
      </c>
      <c r="C6329" s="3">
        <v>42.660794150000001</v>
      </c>
      <c r="J6329" s="16">
        <v>6420</v>
      </c>
      <c r="K6329" s="10">
        <v>42.660794150000001</v>
      </c>
      <c r="O6329" s="17"/>
      <c r="T6329" s="53">
        <v>767</v>
      </c>
    </row>
    <row r="6330" spans="1:20" x14ac:dyDescent="0.15">
      <c r="A6330" s="3">
        <v>5086</v>
      </c>
      <c r="B6330" s="3">
        <v>198873.67430000001</v>
      </c>
      <c r="C6330" s="3">
        <v>39.102177419999997</v>
      </c>
      <c r="J6330" s="16">
        <v>5086</v>
      </c>
      <c r="K6330" s="10">
        <v>39.102177419999997</v>
      </c>
      <c r="O6330" s="17"/>
      <c r="T6330" s="53">
        <v>808</v>
      </c>
    </row>
    <row r="6331" spans="1:20" x14ac:dyDescent="0.15">
      <c r="A6331" s="3">
        <v>3375</v>
      </c>
      <c r="B6331" s="3">
        <v>127261.6814</v>
      </c>
      <c r="C6331" s="3">
        <v>37.707164859999999</v>
      </c>
      <c r="J6331" s="16">
        <v>3375</v>
      </c>
      <c r="K6331" s="10">
        <v>37.707164859999999</v>
      </c>
      <c r="O6331" s="17"/>
      <c r="T6331" s="53">
        <v>810</v>
      </c>
    </row>
    <row r="6332" spans="1:20" x14ac:dyDescent="0.15">
      <c r="A6332" s="3">
        <v>7202</v>
      </c>
      <c r="B6332" s="3">
        <v>314409.30249999999</v>
      </c>
      <c r="C6332" s="3">
        <v>43.655832060000002</v>
      </c>
      <c r="J6332" s="16">
        <v>7202</v>
      </c>
      <c r="K6332" s="10">
        <v>43.655832060000002</v>
      </c>
      <c r="O6332" s="17"/>
      <c r="T6332" s="53">
        <v>767</v>
      </c>
    </row>
    <row r="6333" spans="1:20" x14ac:dyDescent="0.15">
      <c r="A6333" s="3">
        <v>5792</v>
      </c>
      <c r="B6333" s="3">
        <v>233119.76579999999</v>
      </c>
      <c r="C6333" s="3">
        <v>40.248578340000002</v>
      </c>
      <c r="J6333" s="16">
        <v>5792</v>
      </c>
      <c r="K6333" s="10">
        <v>40.248578340000002</v>
      </c>
      <c r="O6333" s="17"/>
      <c r="T6333" s="53">
        <v>808</v>
      </c>
    </row>
    <row r="6334" spans="1:20" x14ac:dyDescent="0.15">
      <c r="A6334" s="3">
        <v>3583</v>
      </c>
      <c r="B6334" s="3">
        <v>139727.77559999999</v>
      </c>
      <c r="C6334" s="3">
        <v>38.99742552</v>
      </c>
      <c r="J6334" s="16">
        <v>3583</v>
      </c>
      <c r="K6334" s="10">
        <v>38.99742552</v>
      </c>
      <c r="O6334" s="17"/>
      <c r="T6334" s="53">
        <v>810</v>
      </c>
    </row>
    <row r="6335" spans="1:20" x14ac:dyDescent="0.15">
      <c r="A6335" s="3">
        <v>6871</v>
      </c>
      <c r="B6335" s="3">
        <v>312023.3014</v>
      </c>
      <c r="C6335" s="3">
        <v>45.411628790000002</v>
      </c>
      <c r="J6335" s="16">
        <v>6871</v>
      </c>
      <c r="K6335" s="10">
        <v>45.411628790000002</v>
      </c>
      <c r="O6335" s="17"/>
      <c r="T6335" s="53">
        <v>767</v>
      </c>
    </row>
    <row r="6336" spans="1:20" x14ac:dyDescent="0.15">
      <c r="A6336" s="3">
        <v>5024</v>
      </c>
      <c r="B6336" s="3">
        <v>205311.42050000001</v>
      </c>
      <c r="C6336" s="3">
        <v>40.866126690000002</v>
      </c>
      <c r="J6336" s="16">
        <v>5024</v>
      </c>
      <c r="K6336" s="10">
        <v>40.866126690000002</v>
      </c>
      <c r="O6336" s="17"/>
      <c r="T6336" s="53">
        <v>808</v>
      </c>
    </row>
    <row r="6337" spans="1:20" x14ac:dyDescent="0.15">
      <c r="A6337" s="3">
        <v>2809</v>
      </c>
      <c r="B6337" s="3">
        <v>110751.6266</v>
      </c>
      <c r="C6337" s="3">
        <v>39.427421350000003</v>
      </c>
      <c r="J6337" s="16">
        <v>2809</v>
      </c>
      <c r="K6337" s="10">
        <v>39.427421350000003</v>
      </c>
      <c r="O6337" s="17"/>
      <c r="T6337" s="53">
        <v>810</v>
      </c>
    </row>
    <row r="6338" spans="1:20" x14ac:dyDescent="0.15">
      <c r="A6338" s="3">
        <v>9472</v>
      </c>
      <c r="B6338" s="3">
        <v>436086.5956</v>
      </c>
      <c r="C6338" s="3">
        <v>46.039547679999998</v>
      </c>
      <c r="J6338" s="16">
        <v>9472</v>
      </c>
      <c r="K6338" s="10">
        <v>46.039547679999998</v>
      </c>
      <c r="O6338" s="17"/>
      <c r="T6338" s="53">
        <v>767</v>
      </c>
    </row>
    <row r="6339" spans="1:20" x14ac:dyDescent="0.15">
      <c r="A6339" s="3">
        <v>6510</v>
      </c>
      <c r="B6339" s="3">
        <v>260976.7709</v>
      </c>
      <c r="C6339" s="3">
        <v>40.08859769</v>
      </c>
      <c r="J6339" s="16">
        <v>6510</v>
      </c>
      <c r="K6339" s="10">
        <v>40.08859769</v>
      </c>
      <c r="O6339" s="17"/>
      <c r="T6339" s="53">
        <v>808</v>
      </c>
    </row>
    <row r="6340" spans="1:20" x14ac:dyDescent="0.15">
      <c r="A6340" s="3">
        <v>4272</v>
      </c>
      <c r="B6340" s="3">
        <v>165465.38449999999</v>
      </c>
      <c r="C6340" s="3">
        <v>38.73253382</v>
      </c>
      <c r="J6340" s="16">
        <v>4272</v>
      </c>
      <c r="K6340" s="10">
        <v>38.73253382</v>
      </c>
      <c r="O6340" s="17"/>
      <c r="T6340" s="53">
        <v>810</v>
      </c>
    </row>
    <row r="6341" spans="1:20" x14ac:dyDescent="0.15">
      <c r="A6341" s="3">
        <v>10622</v>
      </c>
      <c r="B6341" s="3">
        <v>493320.50300000003</v>
      </c>
      <c r="C6341" s="3">
        <v>46.443278380000002</v>
      </c>
      <c r="J6341" s="16">
        <v>10622</v>
      </c>
      <c r="K6341" s="10">
        <v>46.443278380000002</v>
      </c>
      <c r="O6341" s="17"/>
      <c r="T6341" s="53">
        <v>767</v>
      </c>
    </row>
    <row r="6342" spans="1:20" x14ac:dyDescent="0.15">
      <c r="A6342" s="3">
        <v>6824</v>
      </c>
      <c r="B6342" s="3">
        <v>270773.26419999998</v>
      </c>
      <c r="C6342" s="3">
        <v>39.679552190000003</v>
      </c>
      <c r="J6342" s="16">
        <v>6824</v>
      </c>
      <c r="K6342" s="10">
        <v>39.679552190000003</v>
      </c>
      <c r="O6342" s="17"/>
      <c r="T6342" s="53">
        <v>808</v>
      </c>
    </row>
    <row r="6343" spans="1:20" x14ac:dyDescent="0.15">
      <c r="A6343" s="3">
        <v>4732</v>
      </c>
      <c r="B6343" s="3">
        <v>191617.59779999999</v>
      </c>
      <c r="C6343" s="3">
        <v>40.493997839999999</v>
      </c>
      <c r="J6343" s="16">
        <v>4732</v>
      </c>
      <c r="K6343" s="10">
        <v>40.493997839999999</v>
      </c>
      <c r="O6343" s="17"/>
      <c r="T6343" s="53">
        <v>810</v>
      </c>
    </row>
    <row r="6344" spans="1:20" x14ac:dyDescent="0.15">
      <c r="A6344" s="3">
        <v>13586</v>
      </c>
      <c r="B6344" s="3">
        <v>634142.3199</v>
      </c>
      <c r="C6344" s="3">
        <v>46.676160750000001</v>
      </c>
      <c r="J6344" s="16">
        <v>13586</v>
      </c>
      <c r="K6344" s="10">
        <v>46.676160750000001</v>
      </c>
      <c r="O6344" s="17"/>
      <c r="T6344" s="53">
        <v>767</v>
      </c>
    </row>
    <row r="6345" spans="1:20" x14ac:dyDescent="0.15">
      <c r="A6345" s="3">
        <v>11088</v>
      </c>
      <c r="B6345" s="3">
        <v>466396.95890000003</v>
      </c>
      <c r="C6345" s="3">
        <v>42.063217790000003</v>
      </c>
      <c r="J6345" s="16">
        <v>11088</v>
      </c>
      <c r="K6345" s="10">
        <v>42.063217790000003</v>
      </c>
      <c r="O6345" s="17"/>
      <c r="T6345" s="53">
        <v>808</v>
      </c>
    </row>
    <row r="6346" spans="1:20" x14ac:dyDescent="0.15">
      <c r="A6346" s="3">
        <v>7277</v>
      </c>
      <c r="B6346" s="3">
        <v>299451.98830000003</v>
      </c>
      <c r="C6346" s="3">
        <v>41.150472489999999</v>
      </c>
      <c r="J6346" s="16">
        <v>7277</v>
      </c>
      <c r="K6346" s="10">
        <v>41.150472489999999</v>
      </c>
      <c r="O6346" s="17"/>
      <c r="T6346" s="53">
        <v>810</v>
      </c>
    </row>
    <row r="6347" spans="1:20" x14ac:dyDescent="0.15">
      <c r="A6347" s="3">
        <v>11444</v>
      </c>
      <c r="B6347" s="3">
        <v>543110.41029999999</v>
      </c>
      <c r="C6347" s="3">
        <v>47.458092479999998</v>
      </c>
      <c r="J6347" s="16">
        <v>11444</v>
      </c>
      <c r="K6347" s="10">
        <v>47.458092479999998</v>
      </c>
      <c r="O6347" s="17"/>
      <c r="T6347" s="53">
        <v>767</v>
      </c>
    </row>
    <row r="6348" spans="1:20" x14ac:dyDescent="0.15">
      <c r="A6348" s="3">
        <v>5653</v>
      </c>
      <c r="B6348" s="3">
        <v>236632.44190000001</v>
      </c>
      <c r="C6348" s="3">
        <v>41.859621779999998</v>
      </c>
      <c r="J6348" s="16">
        <v>5653</v>
      </c>
      <c r="K6348" s="10">
        <v>41.859621779999998</v>
      </c>
      <c r="O6348" s="17"/>
      <c r="T6348" s="53">
        <v>808</v>
      </c>
    </row>
    <row r="6349" spans="1:20" x14ac:dyDescent="0.15">
      <c r="A6349" s="3">
        <v>4484</v>
      </c>
      <c r="B6349" s="3">
        <v>190767.6335</v>
      </c>
      <c r="C6349" s="3">
        <v>42.54407526</v>
      </c>
      <c r="J6349" s="16">
        <v>4484</v>
      </c>
      <c r="K6349" s="10">
        <v>42.54407526</v>
      </c>
      <c r="O6349" s="17"/>
      <c r="T6349" s="53">
        <v>810</v>
      </c>
    </row>
    <row r="6350" spans="1:20" x14ac:dyDescent="0.15">
      <c r="A6350" s="3">
        <v>10053</v>
      </c>
      <c r="B6350" s="3">
        <v>458260.07319999998</v>
      </c>
      <c r="C6350" s="3">
        <v>45.58440994</v>
      </c>
      <c r="J6350" s="16">
        <v>10053</v>
      </c>
      <c r="K6350" s="10">
        <v>45.58440994</v>
      </c>
      <c r="O6350" s="17"/>
      <c r="T6350" s="53">
        <v>767</v>
      </c>
    </row>
    <row r="6351" spans="1:20" x14ac:dyDescent="0.15">
      <c r="A6351" s="3">
        <v>4413</v>
      </c>
      <c r="B6351" s="3">
        <v>178309.07519999999</v>
      </c>
      <c r="C6351" s="3">
        <v>40.405410209999999</v>
      </c>
      <c r="J6351" s="16">
        <v>4413</v>
      </c>
      <c r="K6351" s="10">
        <v>40.405410209999999</v>
      </c>
      <c r="O6351" s="17"/>
      <c r="T6351" s="53">
        <v>808</v>
      </c>
    </row>
    <row r="6352" spans="1:20" x14ac:dyDescent="0.15">
      <c r="A6352" s="3">
        <v>4291</v>
      </c>
      <c r="B6352" s="3">
        <v>178084.54819999999</v>
      </c>
      <c r="C6352" s="3">
        <v>41.501875589999997</v>
      </c>
      <c r="J6352" s="16">
        <v>4291</v>
      </c>
      <c r="K6352" s="10">
        <v>41.501875589999997</v>
      </c>
      <c r="O6352" s="17"/>
      <c r="T6352" s="53">
        <v>810</v>
      </c>
    </row>
    <row r="6353" spans="1:20" x14ac:dyDescent="0.15">
      <c r="A6353" s="3">
        <v>9663</v>
      </c>
      <c r="B6353" s="3">
        <v>447690.9705</v>
      </c>
      <c r="C6353" s="3">
        <v>46.330432629999997</v>
      </c>
      <c r="J6353" s="16">
        <v>9663</v>
      </c>
      <c r="K6353" s="10">
        <v>46.330432629999997</v>
      </c>
      <c r="O6353" s="17"/>
      <c r="T6353" s="53">
        <v>767</v>
      </c>
    </row>
    <row r="6354" spans="1:20" x14ac:dyDescent="0.15">
      <c r="A6354" s="3">
        <v>4445</v>
      </c>
      <c r="B6354" s="3">
        <v>167146.86249999999</v>
      </c>
      <c r="C6354" s="3">
        <v>37.603343649999999</v>
      </c>
      <c r="J6354" s="16">
        <v>4445</v>
      </c>
      <c r="K6354" s="10">
        <v>37.603343649999999</v>
      </c>
      <c r="O6354" s="17"/>
      <c r="T6354" s="53">
        <v>808</v>
      </c>
    </row>
    <row r="6355" spans="1:20" x14ac:dyDescent="0.15">
      <c r="A6355" s="3">
        <v>4317</v>
      </c>
      <c r="B6355" s="3">
        <v>173595.3542</v>
      </c>
      <c r="C6355" s="3">
        <v>40.212034789999997</v>
      </c>
      <c r="J6355" s="16">
        <v>4317</v>
      </c>
      <c r="K6355" s="10">
        <v>40.212034789999997</v>
      </c>
      <c r="O6355" s="17"/>
      <c r="T6355" s="53">
        <v>810</v>
      </c>
    </row>
    <row r="6356" spans="1:20" x14ac:dyDescent="0.15">
      <c r="A6356" s="3">
        <v>9289</v>
      </c>
      <c r="B6356" s="3">
        <v>435281.69709999999</v>
      </c>
      <c r="C6356" s="3">
        <v>46.859909260000002</v>
      </c>
      <c r="J6356" s="16">
        <v>9289</v>
      </c>
      <c r="K6356" s="10">
        <v>46.859909260000002</v>
      </c>
      <c r="O6356" s="17"/>
      <c r="T6356" s="53">
        <v>767</v>
      </c>
    </row>
    <row r="6357" spans="1:20" x14ac:dyDescent="0.15">
      <c r="A6357" s="3">
        <v>4656</v>
      </c>
      <c r="B6357" s="3">
        <v>169494.5324</v>
      </c>
      <c r="C6357" s="3">
        <v>36.40346486</v>
      </c>
      <c r="J6357" s="16">
        <v>4656</v>
      </c>
      <c r="K6357" s="10">
        <v>36.40346486</v>
      </c>
      <c r="O6357" s="17"/>
      <c r="T6357" s="53">
        <v>808</v>
      </c>
    </row>
    <row r="6358" spans="1:20" x14ac:dyDescent="0.15">
      <c r="A6358" s="3">
        <v>4249</v>
      </c>
      <c r="B6358" s="3">
        <v>174428.23860000001</v>
      </c>
      <c r="C6358" s="3">
        <v>41.051597700000002</v>
      </c>
      <c r="J6358" s="16">
        <v>4249</v>
      </c>
      <c r="K6358" s="10">
        <v>41.051597700000002</v>
      </c>
      <c r="O6358" s="17"/>
      <c r="T6358" s="53">
        <v>810</v>
      </c>
    </row>
    <row r="6359" spans="1:20" x14ac:dyDescent="0.15">
      <c r="A6359" s="3">
        <v>8487</v>
      </c>
      <c r="B6359" s="3">
        <v>405447.03419999999</v>
      </c>
      <c r="C6359" s="3">
        <v>47.772715239999997</v>
      </c>
      <c r="J6359" s="16">
        <v>8487</v>
      </c>
      <c r="K6359" s="10">
        <v>47.772715239999997</v>
      </c>
      <c r="O6359" s="17"/>
      <c r="T6359" s="53">
        <v>767</v>
      </c>
    </row>
    <row r="6360" spans="1:20" x14ac:dyDescent="0.15">
      <c r="A6360" s="3">
        <v>4279</v>
      </c>
      <c r="B6360" s="3">
        <v>165033.8768</v>
      </c>
      <c r="C6360" s="3">
        <v>38.568328289999997</v>
      </c>
      <c r="J6360" s="16">
        <v>4279</v>
      </c>
      <c r="K6360" s="10">
        <v>38.568328289999997</v>
      </c>
      <c r="O6360" s="17"/>
      <c r="T6360" s="53">
        <v>808</v>
      </c>
    </row>
    <row r="6361" spans="1:20" x14ac:dyDescent="0.15">
      <c r="A6361" s="3">
        <v>3920</v>
      </c>
      <c r="B6361" s="3">
        <v>158805.93470000001</v>
      </c>
      <c r="C6361" s="3">
        <v>40.511718029999997</v>
      </c>
      <c r="J6361" s="16">
        <v>3920</v>
      </c>
      <c r="K6361" s="10">
        <v>40.511718029999997</v>
      </c>
      <c r="O6361" s="17"/>
      <c r="T6361" s="53">
        <v>810</v>
      </c>
    </row>
    <row r="6362" spans="1:20" x14ac:dyDescent="0.15">
      <c r="A6362" s="3">
        <v>7759</v>
      </c>
      <c r="B6362" s="3">
        <v>363398.3272</v>
      </c>
      <c r="C6362" s="3">
        <v>46.835716869999999</v>
      </c>
      <c r="J6362" s="16">
        <v>7759</v>
      </c>
      <c r="K6362" s="10">
        <v>46.835716869999999</v>
      </c>
      <c r="O6362" s="17"/>
      <c r="T6362" s="53">
        <v>767</v>
      </c>
    </row>
    <row r="6363" spans="1:20" x14ac:dyDescent="0.15">
      <c r="A6363" s="3">
        <v>4095</v>
      </c>
      <c r="B6363" s="3">
        <v>158901.7659</v>
      </c>
      <c r="C6363" s="3">
        <v>38.80385003</v>
      </c>
      <c r="J6363" s="16">
        <v>4095</v>
      </c>
      <c r="K6363" s="10">
        <v>38.80385003</v>
      </c>
      <c r="O6363" s="17"/>
      <c r="T6363" s="53">
        <v>808</v>
      </c>
    </row>
    <row r="6364" spans="1:20" x14ac:dyDescent="0.15">
      <c r="A6364" s="3">
        <v>3928</v>
      </c>
      <c r="B6364" s="3">
        <v>163359.1287</v>
      </c>
      <c r="C6364" s="3">
        <v>41.588372880000001</v>
      </c>
      <c r="J6364" s="16">
        <v>3928</v>
      </c>
      <c r="K6364" s="10">
        <v>41.588372880000001</v>
      </c>
      <c r="O6364" s="17"/>
      <c r="T6364" s="53">
        <v>810</v>
      </c>
    </row>
    <row r="6365" spans="1:20" x14ac:dyDescent="0.15">
      <c r="A6365" s="3">
        <v>8555</v>
      </c>
      <c r="B6365" s="3">
        <v>381601.86949999997</v>
      </c>
      <c r="C6365" s="3">
        <v>44.605712390000001</v>
      </c>
      <c r="J6365" s="16">
        <v>8555</v>
      </c>
      <c r="K6365" s="10">
        <v>44.605712390000001</v>
      </c>
      <c r="O6365" s="17"/>
      <c r="T6365" s="53">
        <v>767</v>
      </c>
    </row>
    <row r="6366" spans="1:20" x14ac:dyDescent="0.15">
      <c r="A6366" s="3">
        <v>4401</v>
      </c>
      <c r="B6366" s="3">
        <v>169906.42290000001</v>
      </c>
      <c r="C6366" s="3">
        <v>38.606321950000002</v>
      </c>
      <c r="J6366" s="16">
        <v>4401</v>
      </c>
      <c r="K6366" s="10">
        <v>38.606321950000002</v>
      </c>
      <c r="O6366" s="17"/>
      <c r="T6366" s="53">
        <v>808</v>
      </c>
    </row>
    <row r="6367" spans="1:20" x14ac:dyDescent="0.15">
      <c r="A6367" s="3">
        <v>3864</v>
      </c>
      <c r="B6367" s="3">
        <v>156957.6814</v>
      </c>
      <c r="C6367" s="3">
        <v>40.62051795</v>
      </c>
      <c r="J6367" s="16">
        <v>3864</v>
      </c>
      <c r="K6367" s="10">
        <v>40.62051795</v>
      </c>
      <c r="O6367" s="17"/>
      <c r="T6367" s="53">
        <v>810</v>
      </c>
    </row>
    <row r="6368" spans="1:20" x14ac:dyDescent="0.15">
      <c r="A6368" s="3">
        <v>9343</v>
      </c>
      <c r="B6368" s="3">
        <v>372632.8137</v>
      </c>
      <c r="C6368" s="3">
        <v>39.883636269999997</v>
      </c>
      <c r="J6368" s="16">
        <v>9343</v>
      </c>
      <c r="K6368" s="10">
        <v>39.883636269999997</v>
      </c>
      <c r="O6368" s="17"/>
      <c r="T6368" s="53">
        <v>767</v>
      </c>
    </row>
    <row r="6369" spans="1:20" x14ac:dyDescent="0.15">
      <c r="A6369" s="3">
        <v>4607</v>
      </c>
      <c r="B6369" s="3">
        <v>184235.1574</v>
      </c>
      <c r="C6369" s="3">
        <v>39.990266409999997</v>
      </c>
      <c r="J6369" s="16">
        <v>4607</v>
      </c>
      <c r="K6369" s="10">
        <v>39.990266409999997</v>
      </c>
      <c r="O6369" s="17"/>
      <c r="T6369" s="53">
        <v>808</v>
      </c>
    </row>
    <row r="6370" spans="1:20" x14ac:dyDescent="0.15">
      <c r="A6370" s="3">
        <v>4193</v>
      </c>
      <c r="B6370" s="3">
        <v>174203.80979999999</v>
      </c>
      <c r="C6370" s="3">
        <v>41.546341470000002</v>
      </c>
      <c r="J6370" s="16">
        <v>4193</v>
      </c>
      <c r="K6370" s="10">
        <v>41.546341470000002</v>
      </c>
      <c r="O6370" s="17"/>
      <c r="T6370" s="53">
        <v>810</v>
      </c>
    </row>
    <row r="6371" spans="1:20" x14ac:dyDescent="0.15">
      <c r="A6371" s="3">
        <v>9180</v>
      </c>
      <c r="B6371" s="3">
        <v>403440.37780000002</v>
      </c>
      <c r="C6371" s="3">
        <v>43.947753579999997</v>
      </c>
      <c r="J6371" s="16">
        <v>9180</v>
      </c>
      <c r="K6371" s="10">
        <v>43.947753579999997</v>
      </c>
      <c r="O6371" s="17"/>
      <c r="T6371" s="53">
        <v>767</v>
      </c>
    </row>
    <row r="6372" spans="1:20" x14ac:dyDescent="0.15">
      <c r="A6372" s="3">
        <v>4418</v>
      </c>
      <c r="B6372" s="3">
        <v>192979.21189999999</v>
      </c>
      <c r="C6372" s="3">
        <v>43.680219999999998</v>
      </c>
      <c r="J6372" s="16">
        <v>4418</v>
      </c>
      <c r="K6372" s="10">
        <v>43.680219999999998</v>
      </c>
      <c r="O6372" s="17"/>
      <c r="T6372" s="53">
        <v>808</v>
      </c>
    </row>
    <row r="6373" spans="1:20" x14ac:dyDescent="0.15">
      <c r="A6373" s="3">
        <v>3798</v>
      </c>
      <c r="B6373" s="3">
        <v>177298.42749999999</v>
      </c>
      <c r="C6373" s="3">
        <v>46.682050429999997</v>
      </c>
      <c r="J6373" s="16">
        <v>3798</v>
      </c>
      <c r="K6373" s="10">
        <v>46.682050429999997</v>
      </c>
      <c r="O6373" s="17"/>
      <c r="T6373" s="53">
        <v>810</v>
      </c>
    </row>
    <row r="6374" spans="1:20" x14ac:dyDescent="0.15">
      <c r="A6374" s="3">
        <v>7645</v>
      </c>
      <c r="B6374" s="3">
        <v>368295.79710000003</v>
      </c>
      <c r="C6374" s="3">
        <v>48.174728199999997</v>
      </c>
      <c r="J6374" s="16">
        <v>7645</v>
      </c>
      <c r="K6374" s="10">
        <v>48.174728199999997</v>
      </c>
      <c r="O6374" s="17"/>
      <c r="T6374" s="53">
        <v>767</v>
      </c>
    </row>
    <row r="6375" spans="1:20" x14ac:dyDescent="0.15">
      <c r="A6375" s="3">
        <v>4704</v>
      </c>
      <c r="B6375" s="3">
        <v>249202.91810000001</v>
      </c>
      <c r="C6375" s="3">
        <v>52.976810829999998</v>
      </c>
      <c r="J6375" s="16">
        <v>4704</v>
      </c>
      <c r="K6375" s="10">
        <v>52.976810829999998</v>
      </c>
      <c r="O6375" s="17"/>
      <c r="T6375" s="53">
        <v>808</v>
      </c>
    </row>
    <row r="6376" spans="1:20" x14ac:dyDescent="0.15">
      <c r="A6376" s="3">
        <v>3079</v>
      </c>
      <c r="B6376" s="3">
        <v>155407.82459999999</v>
      </c>
      <c r="C6376" s="3">
        <v>50.473473390000002</v>
      </c>
      <c r="J6376" s="16">
        <v>3079</v>
      </c>
      <c r="K6376" s="10">
        <v>50.473473390000002</v>
      </c>
      <c r="O6376" s="17"/>
      <c r="T6376" s="53">
        <v>810</v>
      </c>
    </row>
    <row r="6377" spans="1:20" x14ac:dyDescent="0.15">
      <c r="A6377" s="3">
        <v>6118</v>
      </c>
      <c r="B6377" s="3">
        <v>324842.83549999999</v>
      </c>
      <c r="C6377" s="3">
        <v>53.096246399999998</v>
      </c>
      <c r="J6377" s="16">
        <v>6118</v>
      </c>
      <c r="K6377" s="10">
        <v>53.096246399999998</v>
      </c>
      <c r="O6377" s="17"/>
      <c r="T6377" s="53">
        <v>767</v>
      </c>
    </row>
    <row r="6378" spans="1:20" x14ac:dyDescent="0.15">
      <c r="A6378" s="3">
        <v>3975</v>
      </c>
      <c r="B6378" s="3">
        <v>218197.7096</v>
      </c>
      <c r="C6378" s="3">
        <v>54.892505559999996</v>
      </c>
      <c r="J6378" s="16">
        <v>3975</v>
      </c>
      <c r="K6378" s="10">
        <v>54.892505559999996</v>
      </c>
      <c r="O6378" s="17"/>
      <c r="T6378" s="53">
        <v>808</v>
      </c>
    </row>
    <row r="6379" spans="1:20" x14ac:dyDescent="0.15">
      <c r="A6379" s="3">
        <v>2887</v>
      </c>
      <c r="B6379" s="3">
        <v>156149.18100000001</v>
      </c>
      <c r="C6379" s="3">
        <v>54.087004159999999</v>
      </c>
      <c r="J6379" s="16">
        <v>2887</v>
      </c>
      <c r="K6379" s="10">
        <v>54.087004159999999</v>
      </c>
      <c r="O6379" s="17"/>
      <c r="T6379" s="53">
        <v>810</v>
      </c>
    </row>
    <row r="6380" spans="1:20" x14ac:dyDescent="0.15">
      <c r="A6380" s="3">
        <v>6053</v>
      </c>
      <c r="B6380" s="3">
        <v>344206.34379999997</v>
      </c>
      <c r="C6380" s="3">
        <v>56.865412820000003</v>
      </c>
      <c r="J6380" s="16">
        <v>6053</v>
      </c>
      <c r="K6380" s="10">
        <v>56.865412820000003</v>
      </c>
      <c r="O6380" s="17"/>
      <c r="T6380" s="53">
        <v>767</v>
      </c>
    </row>
    <row r="6381" spans="1:20" x14ac:dyDescent="0.15">
      <c r="A6381" s="3">
        <v>4663</v>
      </c>
      <c r="B6381" s="3">
        <v>288725.52350000001</v>
      </c>
      <c r="C6381" s="3">
        <v>61.918405200000002</v>
      </c>
      <c r="J6381" s="16">
        <v>4663</v>
      </c>
      <c r="K6381" s="10">
        <v>61.918405200000002</v>
      </c>
      <c r="O6381" s="17"/>
      <c r="T6381" s="53">
        <v>808</v>
      </c>
    </row>
    <row r="6382" spans="1:20" x14ac:dyDescent="0.15">
      <c r="A6382" s="3">
        <v>3565</v>
      </c>
      <c r="B6382" s="3">
        <v>195954.61600000001</v>
      </c>
      <c r="C6382" s="3">
        <v>54.966231690000001</v>
      </c>
      <c r="J6382" s="16">
        <v>3565</v>
      </c>
      <c r="K6382" s="10">
        <v>54.966231690000001</v>
      </c>
      <c r="O6382" s="17"/>
      <c r="T6382" s="53">
        <v>810</v>
      </c>
    </row>
    <row r="6383" spans="1:20" x14ac:dyDescent="0.15">
      <c r="A6383" s="3">
        <v>6864</v>
      </c>
      <c r="B6383" s="3">
        <v>448178.79560000001</v>
      </c>
      <c r="C6383" s="3">
        <v>65.294113569999993</v>
      </c>
      <c r="J6383" s="16">
        <v>6864</v>
      </c>
      <c r="K6383" s="10">
        <v>65.294113569999993</v>
      </c>
      <c r="O6383" s="17"/>
      <c r="T6383" s="53">
        <v>767</v>
      </c>
    </row>
    <row r="6384" spans="1:20" x14ac:dyDescent="0.15">
      <c r="A6384" s="3">
        <v>3526</v>
      </c>
      <c r="B6384" s="3">
        <v>223413.26939999999</v>
      </c>
      <c r="C6384" s="3">
        <v>63.361675949999999</v>
      </c>
      <c r="J6384" s="16">
        <v>3526</v>
      </c>
      <c r="K6384" s="10">
        <v>63.361675949999999</v>
      </c>
      <c r="O6384" s="17"/>
      <c r="T6384" s="53">
        <v>808</v>
      </c>
    </row>
    <row r="6385" spans="1:20" x14ac:dyDescent="0.15">
      <c r="A6385" s="3">
        <v>2827</v>
      </c>
      <c r="B6385" s="3">
        <v>168355.0526</v>
      </c>
      <c r="C6385" s="3">
        <v>59.552547799999999</v>
      </c>
      <c r="J6385" s="16">
        <v>2827</v>
      </c>
      <c r="K6385" s="10">
        <v>59.552547799999999</v>
      </c>
      <c r="O6385" s="17"/>
      <c r="T6385" s="53">
        <v>810</v>
      </c>
    </row>
    <row r="6386" spans="1:20" x14ac:dyDescent="0.15">
      <c r="A6386" s="3">
        <v>5251</v>
      </c>
      <c r="B6386" s="3">
        <v>347646.40710000001</v>
      </c>
      <c r="C6386" s="3">
        <v>66.205752630000006</v>
      </c>
      <c r="J6386" s="16">
        <v>5251</v>
      </c>
      <c r="K6386" s="10">
        <v>66.205752630000006</v>
      </c>
      <c r="O6386" s="17"/>
      <c r="T6386" s="53">
        <v>767</v>
      </c>
    </row>
    <row r="6387" spans="1:20" x14ac:dyDescent="0.15">
      <c r="A6387" s="3">
        <v>3778</v>
      </c>
      <c r="B6387" s="3">
        <v>241865.24280000001</v>
      </c>
      <c r="C6387" s="3">
        <v>64.019386670000003</v>
      </c>
      <c r="J6387" s="16">
        <v>3778</v>
      </c>
      <c r="K6387" s="10">
        <v>64.019386670000003</v>
      </c>
      <c r="O6387" s="17"/>
      <c r="T6387" s="53">
        <v>808</v>
      </c>
    </row>
    <row r="6388" spans="1:20" x14ac:dyDescent="0.15">
      <c r="A6388" s="3">
        <v>2647</v>
      </c>
      <c r="B6388" s="3">
        <v>158281.2309</v>
      </c>
      <c r="C6388" s="3">
        <v>59.79646048</v>
      </c>
      <c r="J6388" s="16">
        <v>2647</v>
      </c>
      <c r="K6388" s="10">
        <v>59.79646048</v>
      </c>
      <c r="O6388" s="17"/>
      <c r="T6388" s="53">
        <v>810</v>
      </c>
    </row>
    <row r="6389" spans="1:20" x14ac:dyDescent="0.15">
      <c r="A6389" s="3">
        <v>5571</v>
      </c>
      <c r="B6389" s="3">
        <v>372532.31589999999</v>
      </c>
      <c r="C6389" s="3">
        <v>66.869918490000003</v>
      </c>
      <c r="J6389" s="16">
        <v>5571</v>
      </c>
      <c r="K6389" s="10">
        <v>66.869918490000003</v>
      </c>
      <c r="O6389" s="17"/>
      <c r="T6389" s="53">
        <v>767</v>
      </c>
    </row>
    <row r="6390" spans="1:20" x14ac:dyDescent="0.15">
      <c r="A6390" s="3">
        <v>4867</v>
      </c>
      <c r="B6390" s="3">
        <v>351321.12540000002</v>
      </c>
      <c r="C6390" s="3">
        <v>72.184328199999996</v>
      </c>
      <c r="J6390" s="16">
        <v>4867</v>
      </c>
      <c r="K6390" s="10">
        <v>72.184328199999996</v>
      </c>
      <c r="O6390" s="17"/>
      <c r="T6390" s="53">
        <v>808</v>
      </c>
    </row>
    <row r="6391" spans="1:20" x14ac:dyDescent="0.15">
      <c r="A6391" s="3">
        <v>2434</v>
      </c>
      <c r="B6391" s="3">
        <v>159485.65779999999</v>
      </c>
      <c r="C6391" s="3">
        <v>65.524099359999994</v>
      </c>
      <c r="J6391" s="16">
        <v>2434</v>
      </c>
      <c r="K6391" s="10">
        <v>65.524099359999994</v>
      </c>
      <c r="O6391" s="17"/>
      <c r="T6391" s="53">
        <v>810</v>
      </c>
    </row>
    <row r="6392" spans="1:20" x14ac:dyDescent="0.15">
      <c r="A6392" s="3">
        <v>4264</v>
      </c>
      <c r="B6392" s="3">
        <v>292374.5907</v>
      </c>
      <c r="C6392" s="3">
        <v>68.5681498</v>
      </c>
      <c r="J6392" s="16">
        <v>4264</v>
      </c>
      <c r="K6392" s="10">
        <v>68.5681498</v>
      </c>
      <c r="O6392" s="17"/>
      <c r="T6392" s="53">
        <v>767</v>
      </c>
    </row>
    <row r="6393" spans="1:20" x14ac:dyDescent="0.15">
      <c r="A6393" s="3">
        <v>3851</v>
      </c>
      <c r="B6393" s="3">
        <v>281378.12209999998</v>
      </c>
      <c r="C6393" s="3">
        <v>73.066248259999995</v>
      </c>
      <c r="J6393" s="16">
        <v>3851</v>
      </c>
      <c r="K6393" s="10">
        <v>73.066248259999995</v>
      </c>
      <c r="O6393" s="17"/>
      <c r="T6393" s="53">
        <v>808</v>
      </c>
    </row>
    <row r="6394" spans="1:20" x14ac:dyDescent="0.15">
      <c r="A6394" s="3">
        <v>2267</v>
      </c>
      <c r="B6394" s="3">
        <v>142445.08350000001</v>
      </c>
      <c r="C6394" s="3">
        <v>62.834178850000001</v>
      </c>
      <c r="J6394" s="16">
        <v>2267</v>
      </c>
      <c r="K6394" s="10">
        <v>62.834178850000001</v>
      </c>
      <c r="O6394" s="17"/>
      <c r="T6394" s="53">
        <v>810</v>
      </c>
    </row>
    <row r="6395" spans="1:20" x14ac:dyDescent="0.15">
      <c r="A6395" s="3">
        <v>4207</v>
      </c>
      <c r="B6395" s="3">
        <v>277070.74560000002</v>
      </c>
      <c r="C6395" s="3">
        <v>65.859459380000004</v>
      </c>
      <c r="J6395" s="16">
        <v>4207</v>
      </c>
      <c r="K6395" s="10">
        <v>65.859459380000004</v>
      </c>
      <c r="O6395" s="17"/>
      <c r="T6395" s="53">
        <v>767</v>
      </c>
    </row>
    <row r="6396" spans="1:20" x14ac:dyDescent="0.15">
      <c r="A6396" s="3">
        <v>3962</v>
      </c>
      <c r="B6396" s="3">
        <v>259388.15590000001</v>
      </c>
      <c r="C6396" s="3">
        <v>65.468994409999993</v>
      </c>
      <c r="J6396" s="16">
        <v>3962</v>
      </c>
      <c r="K6396" s="10">
        <v>65.468994409999993</v>
      </c>
      <c r="O6396" s="17"/>
      <c r="T6396" s="53">
        <v>808</v>
      </c>
    </row>
    <row r="6397" spans="1:20" x14ac:dyDescent="0.15">
      <c r="A6397" s="3">
        <v>2550</v>
      </c>
      <c r="B6397" s="3">
        <v>163769.12700000001</v>
      </c>
      <c r="C6397" s="3">
        <v>64.223187069999994</v>
      </c>
      <c r="J6397" s="16">
        <v>2550</v>
      </c>
      <c r="K6397" s="10">
        <v>64.223187069999994</v>
      </c>
      <c r="O6397" s="17"/>
      <c r="T6397" s="53">
        <v>810</v>
      </c>
    </row>
    <row r="6398" spans="1:20" x14ac:dyDescent="0.15">
      <c r="A6398" s="3">
        <v>5500</v>
      </c>
      <c r="B6398" s="3">
        <v>364146.40029999998</v>
      </c>
      <c r="C6398" s="3">
        <v>66.208436419999998</v>
      </c>
      <c r="J6398" s="16">
        <v>5500</v>
      </c>
      <c r="K6398" s="10">
        <v>66.208436419999998</v>
      </c>
      <c r="O6398" s="17"/>
      <c r="T6398" s="53">
        <v>767</v>
      </c>
    </row>
    <row r="6399" spans="1:20" x14ac:dyDescent="0.15">
      <c r="A6399" s="3">
        <v>5111</v>
      </c>
      <c r="B6399" s="3">
        <v>344127.71029999998</v>
      </c>
      <c r="C6399" s="3">
        <v>67.330798340000001</v>
      </c>
      <c r="J6399" s="16">
        <v>5111</v>
      </c>
      <c r="K6399" s="10">
        <v>67.330798340000001</v>
      </c>
      <c r="O6399" s="17"/>
      <c r="T6399" s="53">
        <v>808</v>
      </c>
    </row>
    <row r="6400" spans="1:20" x14ac:dyDescent="0.15">
      <c r="A6400" s="3">
        <v>2974</v>
      </c>
      <c r="B6400" s="3">
        <v>194186.1844</v>
      </c>
      <c r="C6400" s="3">
        <v>65.294614780000003</v>
      </c>
      <c r="J6400" s="16">
        <v>2974</v>
      </c>
      <c r="K6400" s="10">
        <v>65.294614780000003</v>
      </c>
      <c r="O6400" s="17"/>
      <c r="T6400" s="53">
        <v>810</v>
      </c>
    </row>
    <row r="6401" spans="1:20" x14ac:dyDescent="0.15">
      <c r="A6401" s="3">
        <v>4477</v>
      </c>
      <c r="B6401" s="3">
        <v>301220.06709999999</v>
      </c>
      <c r="C6401" s="3">
        <v>67.281676809999993</v>
      </c>
      <c r="J6401" s="16">
        <v>4477</v>
      </c>
      <c r="K6401" s="10">
        <v>67.281676809999993</v>
      </c>
      <c r="O6401" s="17"/>
      <c r="T6401" s="53">
        <v>767</v>
      </c>
    </row>
    <row r="6402" spans="1:20" x14ac:dyDescent="0.15">
      <c r="A6402" s="3">
        <v>3157</v>
      </c>
      <c r="B6402" s="3">
        <v>213112.8498</v>
      </c>
      <c r="C6402" s="3">
        <v>67.504862160000002</v>
      </c>
      <c r="J6402" s="16">
        <v>3157</v>
      </c>
      <c r="K6402" s="10">
        <v>67.504862160000002</v>
      </c>
      <c r="O6402" s="17"/>
      <c r="T6402" s="53">
        <v>808</v>
      </c>
    </row>
    <row r="6403" spans="1:20" x14ac:dyDescent="0.15">
      <c r="A6403" s="3">
        <v>2186</v>
      </c>
      <c r="B6403" s="3">
        <v>138739.83619999999</v>
      </c>
      <c r="C6403" s="3">
        <v>63.467445640000001</v>
      </c>
      <c r="J6403" s="16">
        <v>2186</v>
      </c>
      <c r="K6403" s="10">
        <v>63.467445640000001</v>
      </c>
      <c r="O6403" s="17"/>
      <c r="T6403" s="53">
        <v>810</v>
      </c>
    </row>
    <row r="6404" spans="1:20" x14ac:dyDescent="0.15">
      <c r="A6404" s="3">
        <v>3987</v>
      </c>
      <c r="B6404" s="3">
        <v>274691.30739999999</v>
      </c>
      <c r="C6404" s="3">
        <v>68.896741259999999</v>
      </c>
      <c r="J6404" s="16">
        <v>3987</v>
      </c>
      <c r="K6404" s="10">
        <v>68.896741259999999</v>
      </c>
      <c r="O6404" s="17"/>
      <c r="T6404" s="53">
        <v>767</v>
      </c>
    </row>
    <row r="6405" spans="1:20" x14ac:dyDescent="0.15">
      <c r="A6405" s="3">
        <v>3415</v>
      </c>
      <c r="B6405" s="3">
        <v>246785.1538</v>
      </c>
      <c r="C6405" s="3">
        <v>72.265052370000006</v>
      </c>
      <c r="J6405" s="16">
        <v>3415</v>
      </c>
      <c r="K6405" s="10">
        <v>72.265052370000006</v>
      </c>
      <c r="O6405" s="17"/>
      <c r="T6405" s="53">
        <v>808</v>
      </c>
    </row>
    <row r="6406" spans="1:20" x14ac:dyDescent="0.15">
      <c r="A6406" s="3">
        <v>2094</v>
      </c>
      <c r="B6406" s="3">
        <v>133761.67670000001</v>
      </c>
      <c r="C6406" s="3">
        <v>63.878546640000003</v>
      </c>
      <c r="J6406" s="16">
        <v>2094</v>
      </c>
      <c r="K6406" s="10">
        <v>63.878546640000003</v>
      </c>
      <c r="O6406" s="17"/>
      <c r="T6406" s="53">
        <v>810</v>
      </c>
    </row>
    <row r="6407" spans="1:20" x14ac:dyDescent="0.15">
      <c r="A6407" s="3">
        <v>4353</v>
      </c>
      <c r="B6407" s="3">
        <v>296722.32500000001</v>
      </c>
      <c r="C6407" s="3">
        <v>68.165018369999999</v>
      </c>
      <c r="J6407" s="16">
        <v>4353</v>
      </c>
      <c r="K6407" s="10">
        <v>68.165018369999999</v>
      </c>
      <c r="O6407" s="17"/>
      <c r="T6407" s="53">
        <v>767</v>
      </c>
    </row>
    <row r="6408" spans="1:20" x14ac:dyDescent="0.15">
      <c r="A6408" s="3">
        <v>3300</v>
      </c>
      <c r="B6408" s="3">
        <v>217954.59640000001</v>
      </c>
      <c r="C6408" s="3">
        <v>66.046847389999996</v>
      </c>
      <c r="J6408" s="16">
        <v>3300</v>
      </c>
      <c r="K6408" s="10">
        <v>66.046847389999996</v>
      </c>
      <c r="O6408" s="17"/>
      <c r="T6408" s="53">
        <v>808</v>
      </c>
    </row>
    <row r="6409" spans="1:20" x14ac:dyDescent="0.15">
      <c r="A6409" s="3">
        <v>2391</v>
      </c>
      <c r="B6409" s="3">
        <v>165575.1734</v>
      </c>
      <c r="C6409" s="3">
        <v>69.249340599999996</v>
      </c>
      <c r="J6409" s="16">
        <v>2391</v>
      </c>
      <c r="K6409" s="10">
        <v>69.249340599999996</v>
      </c>
      <c r="O6409" s="17"/>
      <c r="T6409" s="53">
        <v>810</v>
      </c>
    </row>
    <row r="6410" spans="1:20" x14ac:dyDescent="0.15">
      <c r="A6410" s="3">
        <v>4483</v>
      </c>
      <c r="B6410" s="3">
        <v>302049.9264</v>
      </c>
      <c r="C6410" s="3">
        <v>67.376740220000002</v>
      </c>
      <c r="J6410" s="16">
        <v>4483</v>
      </c>
      <c r="K6410" s="10">
        <v>67.376740220000002</v>
      </c>
      <c r="O6410" s="17"/>
      <c r="T6410" s="53">
        <v>767</v>
      </c>
    </row>
    <row r="6411" spans="1:20" x14ac:dyDescent="0.15">
      <c r="A6411" s="3">
        <v>3943</v>
      </c>
      <c r="B6411" s="3">
        <v>234331.20869999999</v>
      </c>
      <c r="C6411" s="3">
        <v>59.42967505</v>
      </c>
      <c r="J6411" s="16">
        <v>3943</v>
      </c>
      <c r="K6411" s="10">
        <v>59.42967505</v>
      </c>
      <c r="O6411" s="17"/>
      <c r="T6411" s="53">
        <v>808</v>
      </c>
    </row>
    <row r="6412" spans="1:20" x14ac:dyDescent="0.15">
      <c r="A6412" s="3">
        <v>2215</v>
      </c>
      <c r="B6412" s="3">
        <v>144032.92540000001</v>
      </c>
      <c r="C6412" s="3">
        <v>65.026151429999999</v>
      </c>
      <c r="J6412" s="16">
        <v>2215</v>
      </c>
      <c r="K6412" s="10">
        <v>65.026151429999999</v>
      </c>
      <c r="O6412" s="17"/>
      <c r="T6412" s="53">
        <v>810</v>
      </c>
    </row>
    <row r="6413" spans="1:20" x14ac:dyDescent="0.15">
      <c r="A6413" s="3">
        <v>4819</v>
      </c>
      <c r="B6413" s="3">
        <v>331007.82530000003</v>
      </c>
      <c r="C6413" s="3">
        <v>68.688073320000001</v>
      </c>
      <c r="J6413" s="16">
        <v>4819</v>
      </c>
      <c r="K6413" s="10">
        <v>68.688073320000001</v>
      </c>
      <c r="O6413" s="17"/>
      <c r="T6413" s="53">
        <v>767</v>
      </c>
    </row>
    <row r="6414" spans="1:20" x14ac:dyDescent="0.15">
      <c r="A6414" s="3">
        <v>3908</v>
      </c>
      <c r="B6414" s="3">
        <v>226276.07120000001</v>
      </c>
      <c r="C6414" s="3">
        <v>57.90073469</v>
      </c>
      <c r="J6414" s="16">
        <v>3908</v>
      </c>
      <c r="K6414" s="10">
        <v>57.90073469</v>
      </c>
      <c r="O6414" s="17"/>
      <c r="T6414" s="53">
        <v>808</v>
      </c>
    </row>
    <row r="6415" spans="1:20" x14ac:dyDescent="0.15">
      <c r="A6415" s="3">
        <v>2649</v>
      </c>
      <c r="B6415" s="3">
        <v>174603.78200000001</v>
      </c>
      <c r="C6415" s="3">
        <v>65.913092489999997</v>
      </c>
      <c r="J6415" s="16">
        <v>2649</v>
      </c>
      <c r="K6415" s="10">
        <v>65.913092489999997</v>
      </c>
      <c r="O6415" s="17"/>
      <c r="T6415" s="53">
        <v>810</v>
      </c>
    </row>
    <row r="6416" spans="1:20" x14ac:dyDescent="0.15">
      <c r="A6416" s="3">
        <v>3303</v>
      </c>
      <c r="B6416" s="3">
        <v>214591.2445</v>
      </c>
      <c r="C6416" s="3">
        <v>64.968587479999997</v>
      </c>
      <c r="J6416" s="16">
        <v>3303</v>
      </c>
      <c r="K6416" s="10">
        <v>64.968587479999997</v>
      </c>
      <c r="O6416" s="17"/>
      <c r="T6416" s="53">
        <v>767</v>
      </c>
    </row>
    <row r="6417" spans="1:20" x14ac:dyDescent="0.15">
      <c r="A6417" s="3">
        <v>2096</v>
      </c>
      <c r="B6417" s="3">
        <v>114773.7996</v>
      </c>
      <c r="C6417" s="3">
        <v>54.758492160000003</v>
      </c>
      <c r="J6417" s="16">
        <v>2096</v>
      </c>
      <c r="K6417" s="10">
        <v>54.758492160000003</v>
      </c>
      <c r="O6417" s="17"/>
      <c r="T6417" s="53">
        <v>808</v>
      </c>
    </row>
    <row r="6418" spans="1:20" x14ac:dyDescent="0.15">
      <c r="A6418" s="3">
        <v>1744</v>
      </c>
      <c r="B6418" s="3">
        <v>112432.31200000001</v>
      </c>
      <c r="C6418" s="3">
        <v>64.468068819999999</v>
      </c>
      <c r="J6418" s="16">
        <v>1744</v>
      </c>
      <c r="K6418" s="10">
        <v>64.468068819999999</v>
      </c>
      <c r="O6418" s="17"/>
      <c r="T6418" s="53">
        <v>810</v>
      </c>
    </row>
    <row r="6419" spans="1:20" x14ac:dyDescent="0.15">
      <c r="A6419" s="3">
        <v>3665</v>
      </c>
      <c r="B6419" s="3">
        <v>152356.77650000001</v>
      </c>
      <c r="C6419" s="3">
        <v>41.570743929999999</v>
      </c>
      <c r="J6419" s="16">
        <v>3665</v>
      </c>
      <c r="K6419" s="10">
        <v>41.570743929999999</v>
      </c>
      <c r="O6419" s="17"/>
      <c r="T6419" s="53">
        <v>480</v>
      </c>
    </row>
    <row r="6420" spans="1:20" x14ac:dyDescent="0.15">
      <c r="A6420" s="3">
        <v>4427</v>
      </c>
      <c r="B6420" s="3">
        <v>181821.69519999999</v>
      </c>
      <c r="C6420" s="3">
        <v>41.071085439999997</v>
      </c>
      <c r="J6420" s="16">
        <v>4427</v>
      </c>
      <c r="K6420" s="10">
        <v>41.071085439999997</v>
      </c>
      <c r="O6420" s="17"/>
      <c r="T6420" s="53">
        <v>480</v>
      </c>
    </row>
    <row r="6421" spans="1:20" x14ac:dyDescent="0.15">
      <c r="A6421" s="3">
        <v>5374</v>
      </c>
      <c r="B6421" s="3">
        <v>213116.29689999999</v>
      </c>
      <c r="C6421" s="3">
        <v>39.65692164</v>
      </c>
      <c r="J6421" s="16">
        <v>5374</v>
      </c>
      <c r="K6421" s="10">
        <v>39.65692164</v>
      </c>
      <c r="O6421" s="17"/>
      <c r="T6421" s="53">
        <v>480</v>
      </c>
    </row>
    <row r="6422" spans="1:20" x14ac:dyDescent="0.15">
      <c r="A6422" s="3">
        <v>5006</v>
      </c>
      <c r="B6422" s="3">
        <v>203013.2199</v>
      </c>
      <c r="C6422" s="3">
        <v>40.553979210000001</v>
      </c>
      <c r="J6422" s="16">
        <v>5006</v>
      </c>
      <c r="K6422" s="10">
        <v>40.553979210000001</v>
      </c>
      <c r="O6422" s="17"/>
      <c r="T6422" s="53">
        <v>480</v>
      </c>
    </row>
    <row r="6423" spans="1:20" x14ac:dyDescent="0.15">
      <c r="A6423" s="3">
        <v>4995</v>
      </c>
      <c r="B6423" s="3">
        <v>200732.69</v>
      </c>
      <c r="C6423" s="3">
        <v>40.186724730000002</v>
      </c>
      <c r="J6423" s="16">
        <v>4995</v>
      </c>
      <c r="K6423" s="10">
        <v>40.186724730000002</v>
      </c>
      <c r="O6423" s="17"/>
      <c r="T6423" s="53">
        <v>480</v>
      </c>
    </row>
    <row r="6424" spans="1:20" x14ac:dyDescent="0.15">
      <c r="A6424" s="3">
        <v>5438</v>
      </c>
      <c r="B6424" s="3">
        <v>212397.2703</v>
      </c>
      <c r="C6424" s="3">
        <v>39.057975419999998</v>
      </c>
      <c r="J6424" s="16">
        <v>5438</v>
      </c>
      <c r="K6424" s="10">
        <v>39.057975419999998</v>
      </c>
      <c r="O6424" s="17"/>
      <c r="T6424" s="53">
        <v>480</v>
      </c>
    </row>
    <row r="6425" spans="1:20" x14ac:dyDescent="0.15">
      <c r="A6425" s="3">
        <v>4709</v>
      </c>
      <c r="B6425" s="3">
        <v>192282.75090000001</v>
      </c>
      <c r="C6425" s="3">
        <v>40.833032690000003</v>
      </c>
      <c r="J6425" s="16">
        <v>4709</v>
      </c>
      <c r="K6425" s="10">
        <v>40.833032690000003</v>
      </c>
      <c r="O6425" s="17"/>
      <c r="T6425" s="53">
        <v>480</v>
      </c>
    </row>
    <row r="6426" spans="1:20" x14ac:dyDescent="0.15">
      <c r="A6426" s="3">
        <v>4766</v>
      </c>
      <c r="B6426" s="3">
        <v>191871.7942</v>
      </c>
      <c r="C6426" s="3">
        <v>40.25845451</v>
      </c>
      <c r="J6426" s="16">
        <v>4766</v>
      </c>
      <c r="K6426" s="10">
        <v>40.25845451</v>
      </c>
      <c r="O6426" s="17"/>
      <c r="T6426" s="53">
        <v>480</v>
      </c>
    </row>
    <row r="6427" spans="1:20" x14ac:dyDescent="0.15">
      <c r="A6427" s="3">
        <v>7420</v>
      </c>
      <c r="B6427" s="3">
        <v>309242.96769999998</v>
      </c>
      <c r="C6427" s="3">
        <v>41.676949819999997</v>
      </c>
      <c r="J6427" s="16">
        <v>7420</v>
      </c>
      <c r="K6427" s="10">
        <v>41.676949819999997</v>
      </c>
      <c r="O6427" s="17"/>
      <c r="T6427" s="53">
        <v>480</v>
      </c>
    </row>
    <row r="6428" spans="1:20" x14ac:dyDescent="0.15">
      <c r="A6428" s="3">
        <v>6653</v>
      </c>
      <c r="B6428" s="3">
        <v>289631.97850000003</v>
      </c>
      <c r="C6428" s="3">
        <v>43.534041559999999</v>
      </c>
      <c r="J6428" s="16">
        <v>6653</v>
      </c>
      <c r="K6428" s="10">
        <v>43.534041559999999</v>
      </c>
      <c r="O6428" s="17"/>
      <c r="T6428" s="53">
        <v>480</v>
      </c>
    </row>
    <row r="6429" spans="1:20" x14ac:dyDescent="0.15">
      <c r="A6429" s="3">
        <v>6785</v>
      </c>
      <c r="B6429" s="3">
        <v>292616.68810000003</v>
      </c>
      <c r="C6429" s="3">
        <v>43.126998980000003</v>
      </c>
      <c r="J6429" s="16">
        <v>6785</v>
      </c>
      <c r="K6429" s="10">
        <v>43.126998980000003</v>
      </c>
      <c r="O6429" s="17"/>
      <c r="T6429" s="53">
        <v>480</v>
      </c>
    </row>
    <row r="6430" spans="1:20" x14ac:dyDescent="0.15">
      <c r="A6430" s="3">
        <v>5786</v>
      </c>
      <c r="B6430" s="3">
        <v>254819.5589</v>
      </c>
      <c r="C6430" s="3">
        <v>44.040711880000003</v>
      </c>
      <c r="J6430" s="16">
        <v>5786</v>
      </c>
      <c r="K6430" s="10">
        <v>44.040711880000003</v>
      </c>
      <c r="O6430" s="17"/>
      <c r="T6430" s="53">
        <v>480</v>
      </c>
    </row>
    <row r="6431" spans="1:20" x14ac:dyDescent="0.15">
      <c r="A6431" s="3">
        <v>6191</v>
      </c>
      <c r="B6431" s="3">
        <v>286284.78820000001</v>
      </c>
      <c r="C6431" s="3">
        <v>46.242091459999997</v>
      </c>
      <c r="J6431" s="16">
        <v>6191</v>
      </c>
      <c r="K6431" s="10">
        <v>46.242091459999997</v>
      </c>
      <c r="O6431" s="17"/>
      <c r="T6431" s="53">
        <v>480</v>
      </c>
    </row>
    <row r="6432" spans="1:20" x14ac:dyDescent="0.15">
      <c r="A6432" s="3">
        <v>7870</v>
      </c>
      <c r="B6432" s="3">
        <v>344462.4376</v>
      </c>
      <c r="C6432" s="3">
        <v>43.769051789999999</v>
      </c>
      <c r="J6432" s="16">
        <v>7870</v>
      </c>
      <c r="K6432" s="10">
        <v>43.769051789999999</v>
      </c>
      <c r="O6432" s="17"/>
      <c r="T6432" s="53">
        <v>480</v>
      </c>
    </row>
    <row r="6433" spans="1:20" x14ac:dyDescent="0.15">
      <c r="A6433" s="3">
        <v>2849</v>
      </c>
      <c r="B6433" s="3">
        <v>118001.37579999999</v>
      </c>
      <c r="C6433" s="3">
        <v>41.418524329999997</v>
      </c>
      <c r="J6433" s="16">
        <v>2849</v>
      </c>
      <c r="K6433" s="10">
        <v>41.418524329999997</v>
      </c>
      <c r="O6433" s="17"/>
      <c r="T6433" s="53">
        <v>480</v>
      </c>
    </row>
    <row r="6434" spans="1:20" x14ac:dyDescent="0.15">
      <c r="A6434" s="3">
        <v>4514</v>
      </c>
      <c r="B6434" s="3">
        <v>177848.67259999999</v>
      </c>
      <c r="C6434" s="3">
        <v>39.39935148</v>
      </c>
      <c r="J6434" s="16">
        <v>4514</v>
      </c>
      <c r="K6434" s="10">
        <v>39.39935148</v>
      </c>
      <c r="O6434" s="17"/>
      <c r="T6434" s="53">
        <v>480</v>
      </c>
    </row>
    <row r="6435" spans="1:20" x14ac:dyDescent="0.15">
      <c r="A6435" s="3">
        <v>11846</v>
      </c>
      <c r="B6435" s="3">
        <v>471642.038</v>
      </c>
      <c r="C6435" s="3">
        <v>39.814455340000002</v>
      </c>
      <c r="J6435" s="16">
        <v>11846</v>
      </c>
      <c r="K6435" s="10">
        <v>39.814455340000002</v>
      </c>
      <c r="O6435" s="17"/>
      <c r="T6435" s="53">
        <v>480</v>
      </c>
    </row>
    <row r="6436" spans="1:20" x14ac:dyDescent="0.15">
      <c r="A6436" s="3">
        <v>13431</v>
      </c>
      <c r="B6436" s="3">
        <v>524044.00870000001</v>
      </c>
      <c r="C6436" s="3">
        <v>39.017497480000003</v>
      </c>
      <c r="J6436" s="16">
        <v>13431</v>
      </c>
      <c r="K6436" s="10">
        <v>39.017497480000003</v>
      </c>
      <c r="O6436" s="17"/>
      <c r="T6436" s="53">
        <v>480</v>
      </c>
    </row>
    <row r="6437" spans="1:20" x14ac:dyDescent="0.15">
      <c r="A6437" s="3">
        <v>10310</v>
      </c>
      <c r="B6437" s="3">
        <v>419770.56839999999</v>
      </c>
      <c r="C6437" s="3">
        <v>40.714895089999999</v>
      </c>
      <c r="J6437" s="16">
        <v>10310</v>
      </c>
      <c r="K6437" s="10">
        <v>40.714895089999999</v>
      </c>
      <c r="O6437" s="17"/>
      <c r="T6437" s="53">
        <v>480</v>
      </c>
    </row>
    <row r="6438" spans="1:20" x14ac:dyDescent="0.15">
      <c r="A6438" s="3">
        <v>12309</v>
      </c>
      <c r="B6438" s="3">
        <v>514382.6789</v>
      </c>
      <c r="C6438" s="3">
        <v>41.789152559999998</v>
      </c>
      <c r="J6438" s="16">
        <v>12309</v>
      </c>
      <c r="K6438" s="10">
        <v>41.789152559999998</v>
      </c>
      <c r="O6438" s="17"/>
      <c r="T6438" s="53">
        <v>480</v>
      </c>
    </row>
    <row r="6439" spans="1:20" x14ac:dyDescent="0.15">
      <c r="A6439" s="3">
        <v>10878</v>
      </c>
      <c r="B6439" s="3">
        <v>450798.83179999999</v>
      </c>
      <c r="C6439" s="3">
        <v>41.441334050000002</v>
      </c>
      <c r="J6439" s="16">
        <v>10878</v>
      </c>
      <c r="K6439" s="10">
        <v>41.441334050000002</v>
      </c>
      <c r="O6439" s="17"/>
      <c r="T6439" s="53">
        <v>480</v>
      </c>
    </row>
    <row r="6440" spans="1:20" x14ac:dyDescent="0.15">
      <c r="A6440" s="3">
        <v>11191</v>
      </c>
      <c r="B6440" s="3">
        <v>473096.5454</v>
      </c>
      <c r="C6440" s="3">
        <v>42.274733750000003</v>
      </c>
      <c r="J6440" s="16">
        <v>11191</v>
      </c>
      <c r="K6440" s="10">
        <v>42.274733750000003</v>
      </c>
      <c r="O6440" s="17"/>
      <c r="T6440" s="53">
        <v>480</v>
      </c>
    </row>
    <row r="6441" spans="1:20" x14ac:dyDescent="0.15">
      <c r="A6441" s="3">
        <v>9889</v>
      </c>
      <c r="B6441" s="3">
        <v>424940.82140000002</v>
      </c>
      <c r="C6441" s="3">
        <v>42.971060909999999</v>
      </c>
      <c r="J6441" s="16">
        <v>9889</v>
      </c>
      <c r="K6441" s="10">
        <v>42.971060909999999</v>
      </c>
      <c r="O6441" s="17"/>
      <c r="T6441" s="53">
        <v>480</v>
      </c>
    </row>
    <row r="6442" spans="1:20" x14ac:dyDescent="0.15">
      <c r="A6442" s="3">
        <v>13655</v>
      </c>
      <c r="B6442" s="3">
        <v>577438.20940000005</v>
      </c>
      <c r="C6442" s="3">
        <v>42.287675540000002</v>
      </c>
      <c r="J6442" s="16">
        <v>13655</v>
      </c>
      <c r="K6442" s="10">
        <v>42.287675540000002</v>
      </c>
      <c r="O6442" s="17"/>
      <c r="T6442" s="53">
        <v>480</v>
      </c>
    </row>
    <row r="6443" spans="1:20" x14ac:dyDescent="0.15">
      <c r="A6443" s="3">
        <v>14910</v>
      </c>
      <c r="B6443" s="3">
        <v>644070.86880000005</v>
      </c>
      <c r="C6443" s="3">
        <v>43.19724137</v>
      </c>
      <c r="J6443" s="16">
        <v>14910</v>
      </c>
      <c r="K6443" s="10">
        <v>43.19724137</v>
      </c>
      <c r="O6443" s="17"/>
      <c r="T6443" s="53">
        <v>480</v>
      </c>
    </row>
    <row r="6444" spans="1:20" x14ac:dyDescent="0.15">
      <c r="A6444" s="3">
        <v>21972</v>
      </c>
      <c r="B6444" s="3">
        <v>1004824.965</v>
      </c>
      <c r="C6444" s="3">
        <v>45.73206648</v>
      </c>
      <c r="J6444" s="16">
        <v>21972</v>
      </c>
      <c r="K6444" s="10">
        <v>45.73206648</v>
      </c>
      <c r="O6444" s="17"/>
      <c r="T6444" s="53">
        <v>480</v>
      </c>
    </row>
    <row r="6445" spans="1:20" x14ac:dyDescent="0.15">
      <c r="A6445" s="3">
        <v>9849</v>
      </c>
      <c r="B6445" s="3">
        <v>449572.79729999998</v>
      </c>
      <c r="C6445" s="3">
        <v>45.646542519999997</v>
      </c>
      <c r="J6445" s="16">
        <v>9849</v>
      </c>
      <c r="K6445" s="10">
        <v>45.646542519999997</v>
      </c>
      <c r="O6445" s="17"/>
      <c r="T6445" s="53">
        <v>480</v>
      </c>
    </row>
    <row r="6446" spans="1:20" x14ac:dyDescent="0.15">
      <c r="A6446" s="3">
        <v>6365</v>
      </c>
      <c r="B6446" s="3">
        <v>280850.74530000001</v>
      </c>
      <c r="C6446" s="3">
        <v>44.124233349999997</v>
      </c>
      <c r="J6446" s="16">
        <v>6365</v>
      </c>
      <c r="K6446" s="10">
        <v>44.124233349999997</v>
      </c>
      <c r="O6446" s="17"/>
      <c r="T6446" s="53">
        <v>480</v>
      </c>
    </row>
    <row r="6447" spans="1:20" x14ac:dyDescent="0.15">
      <c r="A6447" s="3">
        <v>6644</v>
      </c>
      <c r="B6447" s="3">
        <v>272063.00829999999</v>
      </c>
      <c r="C6447" s="3">
        <v>40.948676740000003</v>
      </c>
      <c r="J6447" s="16">
        <v>6644</v>
      </c>
      <c r="K6447" s="10">
        <v>40.948676740000003</v>
      </c>
      <c r="O6447" s="17"/>
      <c r="T6447" s="53">
        <v>480</v>
      </c>
    </row>
    <row r="6448" spans="1:20" x14ac:dyDescent="0.15">
      <c r="A6448" s="3">
        <v>6760</v>
      </c>
      <c r="B6448" s="3">
        <v>266051.01030000002</v>
      </c>
      <c r="C6448" s="3">
        <v>39.356658320000001</v>
      </c>
      <c r="J6448" s="16">
        <v>6760</v>
      </c>
      <c r="K6448" s="10">
        <v>39.356658320000001</v>
      </c>
      <c r="O6448" s="17"/>
      <c r="T6448" s="53">
        <v>480</v>
      </c>
    </row>
    <row r="6449" spans="1:20" x14ac:dyDescent="0.15">
      <c r="A6449" s="3">
        <v>7143</v>
      </c>
      <c r="B6449" s="3">
        <v>276216.74690000003</v>
      </c>
      <c r="C6449" s="3">
        <v>38.669571179999998</v>
      </c>
      <c r="J6449" s="16">
        <v>7143</v>
      </c>
      <c r="K6449" s="10">
        <v>38.669571179999998</v>
      </c>
      <c r="O6449" s="17"/>
      <c r="T6449" s="53">
        <v>480</v>
      </c>
    </row>
    <row r="6450" spans="1:20" x14ac:dyDescent="0.15">
      <c r="A6450" s="3">
        <v>7284</v>
      </c>
      <c r="B6450" s="3">
        <v>294632.35499999998</v>
      </c>
      <c r="C6450" s="3">
        <v>40.449252469999998</v>
      </c>
      <c r="J6450" s="16">
        <v>7284</v>
      </c>
      <c r="K6450" s="10">
        <v>40.449252469999998</v>
      </c>
      <c r="O6450" s="17"/>
      <c r="T6450" s="53">
        <v>480</v>
      </c>
    </row>
    <row r="6451" spans="1:20" x14ac:dyDescent="0.15">
      <c r="A6451" s="3">
        <v>9245</v>
      </c>
      <c r="B6451" s="3">
        <v>383470.96649999998</v>
      </c>
      <c r="C6451" s="3">
        <v>41.478741640000003</v>
      </c>
      <c r="J6451" s="16">
        <v>9245</v>
      </c>
      <c r="K6451" s="10">
        <v>41.478741640000003</v>
      </c>
      <c r="O6451" s="17"/>
      <c r="T6451" s="53">
        <v>480</v>
      </c>
    </row>
    <row r="6452" spans="1:20" x14ac:dyDescent="0.15">
      <c r="A6452" s="3">
        <v>9296</v>
      </c>
      <c r="B6452" s="3">
        <v>374954.52649999998</v>
      </c>
      <c r="C6452" s="3">
        <v>40.335039420000001</v>
      </c>
      <c r="J6452" s="16">
        <v>9296</v>
      </c>
      <c r="K6452" s="10">
        <v>40.335039420000001</v>
      </c>
      <c r="O6452" s="17"/>
      <c r="T6452" s="53">
        <v>480</v>
      </c>
    </row>
    <row r="6453" spans="1:20" x14ac:dyDescent="0.15">
      <c r="A6453" s="3">
        <v>9409</v>
      </c>
      <c r="B6453" s="3">
        <v>431283.9473</v>
      </c>
      <c r="C6453" s="3">
        <v>45.837384129999997</v>
      </c>
      <c r="J6453" s="16">
        <v>9409</v>
      </c>
      <c r="K6453" s="10">
        <v>45.837384129999997</v>
      </c>
      <c r="O6453" s="17"/>
      <c r="T6453" s="53">
        <v>480</v>
      </c>
    </row>
    <row r="6454" spans="1:20" x14ac:dyDescent="0.15">
      <c r="A6454" s="3">
        <v>9226</v>
      </c>
      <c r="B6454" s="3">
        <v>498536.6188</v>
      </c>
      <c r="C6454" s="3">
        <v>54.036052329999997</v>
      </c>
      <c r="J6454" s="16">
        <v>9226</v>
      </c>
      <c r="K6454" s="10">
        <v>54.036052329999997</v>
      </c>
      <c r="O6454" s="17"/>
      <c r="T6454" s="53">
        <v>480</v>
      </c>
    </row>
    <row r="6455" spans="1:20" x14ac:dyDescent="0.15">
      <c r="A6455" s="3">
        <v>8350</v>
      </c>
      <c r="B6455" s="3">
        <v>472567.97600000002</v>
      </c>
      <c r="C6455" s="3">
        <v>56.594967189999998</v>
      </c>
      <c r="J6455" s="16">
        <v>8350</v>
      </c>
      <c r="K6455" s="10">
        <v>56.594967189999998</v>
      </c>
      <c r="O6455" s="17"/>
      <c r="T6455" s="53">
        <v>480</v>
      </c>
    </row>
    <row r="6456" spans="1:20" x14ac:dyDescent="0.15">
      <c r="A6456" s="3">
        <v>8918</v>
      </c>
      <c r="B6456" s="3">
        <v>559295.4327</v>
      </c>
      <c r="C6456" s="3">
        <v>62.715343420000004</v>
      </c>
      <c r="J6456" s="16">
        <v>8918</v>
      </c>
      <c r="K6456" s="10">
        <v>62.715343420000004</v>
      </c>
      <c r="O6456" s="17"/>
      <c r="T6456" s="53">
        <v>480</v>
      </c>
    </row>
    <row r="6457" spans="1:20" x14ac:dyDescent="0.15">
      <c r="A6457" s="3">
        <v>8286</v>
      </c>
      <c r="B6457" s="3">
        <v>533294.1004</v>
      </c>
      <c r="C6457" s="3">
        <v>64.360861740000004</v>
      </c>
      <c r="J6457" s="16">
        <v>8286</v>
      </c>
      <c r="K6457" s="10">
        <v>64.360861740000004</v>
      </c>
      <c r="O6457" s="17"/>
      <c r="T6457" s="53">
        <v>480</v>
      </c>
    </row>
    <row r="6458" spans="1:20" x14ac:dyDescent="0.15">
      <c r="A6458" s="3">
        <v>8677</v>
      </c>
      <c r="B6458" s="3">
        <v>561728.83559999999</v>
      </c>
      <c r="C6458" s="3">
        <v>64.737678419999995</v>
      </c>
      <c r="J6458" s="16">
        <v>8677</v>
      </c>
      <c r="K6458" s="10">
        <v>64.737678419999995</v>
      </c>
      <c r="O6458" s="17"/>
      <c r="T6458" s="53">
        <v>480</v>
      </c>
    </row>
    <row r="6459" spans="1:20" x14ac:dyDescent="0.15">
      <c r="A6459" s="3">
        <v>10668</v>
      </c>
      <c r="B6459" s="3">
        <v>785677.28260000004</v>
      </c>
      <c r="C6459" s="3">
        <v>73.648039240000003</v>
      </c>
      <c r="J6459" s="16">
        <v>10668</v>
      </c>
      <c r="K6459" s="10">
        <v>73.648039240000003</v>
      </c>
      <c r="O6459" s="17"/>
      <c r="T6459" s="53">
        <v>480</v>
      </c>
    </row>
    <row r="6460" spans="1:20" x14ac:dyDescent="0.15">
      <c r="A6460" s="3">
        <v>8865</v>
      </c>
      <c r="B6460" s="3">
        <v>626043.8173</v>
      </c>
      <c r="C6460" s="3">
        <v>70.619719939999996</v>
      </c>
      <c r="J6460" s="16">
        <v>8865</v>
      </c>
      <c r="K6460" s="10">
        <v>70.619719939999996</v>
      </c>
      <c r="O6460" s="17"/>
      <c r="T6460" s="53">
        <v>480</v>
      </c>
    </row>
    <row r="6461" spans="1:20" x14ac:dyDescent="0.15">
      <c r="A6461" s="3">
        <v>7636</v>
      </c>
      <c r="B6461" s="3">
        <v>506686.12089999998</v>
      </c>
      <c r="C6461" s="3">
        <v>66.354913679999996</v>
      </c>
      <c r="J6461" s="16">
        <v>7636</v>
      </c>
      <c r="K6461" s="10">
        <v>66.354913679999996</v>
      </c>
      <c r="O6461" s="17"/>
      <c r="T6461" s="53">
        <v>480</v>
      </c>
    </row>
    <row r="6462" spans="1:20" x14ac:dyDescent="0.15">
      <c r="A6462" s="3">
        <v>10152</v>
      </c>
      <c r="B6462" s="3">
        <v>700168.01630000002</v>
      </c>
      <c r="C6462" s="3">
        <v>68.968480720000002</v>
      </c>
      <c r="J6462" s="16">
        <v>10152</v>
      </c>
      <c r="K6462" s="10">
        <v>68.968480720000002</v>
      </c>
      <c r="O6462" s="17"/>
      <c r="T6462" s="53">
        <v>480</v>
      </c>
    </row>
    <row r="6463" spans="1:20" x14ac:dyDescent="0.15">
      <c r="A6463" s="3">
        <v>7960</v>
      </c>
      <c r="B6463" s="3">
        <v>555389.11979999999</v>
      </c>
      <c r="C6463" s="3">
        <v>69.772502489999994</v>
      </c>
      <c r="J6463" s="16">
        <v>7960</v>
      </c>
      <c r="K6463" s="10">
        <v>69.772502489999994</v>
      </c>
      <c r="O6463" s="17"/>
      <c r="T6463" s="53">
        <v>480</v>
      </c>
    </row>
    <row r="6464" spans="1:20" x14ac:dyDescent="0.15">
      <c r="A6464" s="3">
        <v>7466</v>
      </c>
      <c r="B6464" s="3">
        <v>559008.06510000001</v>
      </c>
      <c r="C6464" s="3">
        <v>74.873836740000002</v>
      </c>
      <c r="J6464" s="16">
        <v>7466</v>
      </c>
      <c r="K6464" s="10">
        <v>74.873836740000002</v>
      </c>
      <c r="O6464" s="17"/>
      <c r="T6464" s="53">
        <v>480</v>
      </c>
    </row>
    <row r="6465" spans="1:20" x14ac:dyDescent="0.15">
      <c r="A6465" s="3">
        <v>7541</v>
      </c>
      <c r="B6465" s="3">
        <v>523235.62839999999</v>
      </c>
      <c r="C6465" s="3">
        <v>69.385443370000004</v>
      </c>
      <c r="J6465" s="16">
        <v>7541</v>
      </c>
      <c r="K6465" s="10">
        <v>69.385443370000004</v>
      </c>
      <c r="O6465" s="17"/>
      <c r="T6465" s="53">
        <v>480</v>
      </c>
    </row>
    <row r="6466" spans="1:20" x14ac:dyDescent="0.15">
      <c r="A6466" s="3">
        <v>6872</v>
      </c>
      <c r="B6466" s="3">
        <v>487819.98050000001</v>
      </c>
      <c r="C6466" s="3">
        <v>70.9866095</v>
      </c>
      <c r="J6466" s="16">
        <v>6872</v>
      </c>
      <c r="K6466" s="10">
        <v>70.9866095</v>
      </c>
      <c r="O6466" s="17"/>
      <c r="T6466" s="53">
        <v>480</v>
      </c>
    </row>
    <row r="6467" spans="1:20" x14ac:dyDescent="0.15">
      <c r="A6467" s="3">
        <v>7594</v>
      </c>
      <c r="B6467" s="3">
        <v>512766.12170000002</v>
      </c>
      <c r="C6467" s="3">
        <v>67.522533800000005</v>
      </c>
      <c r="J6467" s="16">
        <v>7594</v>
      </c>
      <c r="K6467" s="10">
        <v>67.522533800000005</v>
      </c>
      <c r="O6467" s="17"/>
      <c r="T6467" s="53">
        <v>480</v>
      </c>
    </row>
    <row r="6468" spans="1:20" x14ac:dyDescent="0.15">
      <c r="A6468" s="3">
        <v>4296</v>
      </c>
      <c r="B6468" s="3">
        <v>267820.73810000002</v>
      </c>
      <c r="C6468" s="3">
        <v>62.341885040000001</v>
      </c>
      <c r="J6468" s="16">
        <v>4296</v>
      </c>
      <c r="K6468" s="10">
        <v>62.341885040000001</v>
      </c>
      <c r="O6468" s="17"/>
      <c r="T6468" s="53">
        <v>480</v>
      </c>
    </row>
    <row r="6469" spans="1:20" x14ac:dyDescent="0.15">
      <c r="A6469" s="3">
        <v>2929</v>
      </c>
      <c r="B6469" s="3">
        <v>103189.39720000001</v>
      </c>
      <c r="C6469" s="3">
        <v>35.230248279999998</v>
      </c>
      <c r="J6469" s="16">
        <v>2929</v>
      </c>
      <c r="K6469" s="10">
        <v>35.230248279999998</v>
      </c>
      <c r="O6469" s="17"/>
      <c r="T6469" s="53">
        <v>467</v>
      </c>
    </row>
    <row r="6470" spans="1:20" x14ac:dyDescent="0.15">
      <c r="A6470" s="3">
        <v>3630</v>
      </c>
      <c r="B6470" s="3">
        <v>127243.9618</v>
      </c>
      <c r="C6470" s="3">
        <v>35.053432999999998</v>
      </c>
      <c r="J6470" s="16">
        <v>3630</v>
      </c>
      <c r="K6470" s="10">
        <v>35.053432999999998</v>
      </c>
      <c r="O6470" s="17"/>
      <c r="T6470" s="53">
        <v>467</v>
      </c>
    </row>
    <row r="6471" spans="1:20" x14ac:dyDescent="0.15">
      <c r="A6471" s="3">
        <v>4196</v>
      </c>
      <c r="B6471" s="3">
        <v>149920.7758</v>
      </c>
      <c r="C6471" s="3">
        <v>35.729450849999999</v>
      </c>
      <c r="J6471" s="16">
        <v>4196</v>
      </c>
      <c r="K6471" s="10">
        <v>35.729450849999999</v>
      </c>
      <c r="O6471" s="17"/>
      <c r="T6471" s="53">
        <v>467</v>
      </c>
    </row>
    <row r="6472" spans="1:20" x14ac:dyDescent="0.15">
      <c r="A6472" s="3">
        <v>3762</v>
      </c>
      <c r="B6472" s="3">
        <v>135014.4553</v>
      </c>
      <c r="C6472" s="3">
        <v>35.889009909999999</v>
      </c>
      <c r="J6472" s="16">
        <v>3762</v>
      </c>
      <c r="K6472" s="10">
        <v>35.889009909999999</v>
      </c>
      <c r="O6472" s="17"/>
      <c r="T6472" s="53">
        <v>467</v>
      </c>
    </row>
    <row r="6473" spans="1:20" x14ac:dyDescent="0.15">
      <c r="A6473" s="3">
        <v>3031</v>
      </c>
      <c r="B6473" s="3">
        <v>113614.19960000001</v>
      </c>
      <c r="C6473" s="3">
        <v>37.484064519999997</v>
      </c>
      <c r="J6473" s="16">
        <v>3031</v>
      </c>
      <c r="K6473" s="10">
        <v>37.484064519999997</v>
      </c>
      <c r="O6473" s="17"/>
      <c r="T6473" s="53">
        <v>467</v>
      </c>
    </row>
    <row r="6474" spans="1:20" x14ac:dyDescent="0.15">
      <c r="A6474" s="3">
        <v>3048</v>
      </c>
      <c r="B6474" s="3">
        <v>121272.6118</v>
      </c>
      <c r="C6474" s="3">
        <v>39.787602290000002</v>
      </c>
      <c r="J6474" s="16">
        <v>3048</v>
      </c>
      <c r="K6474" s="10">
        <v>39.787602290000002</v>
      </c>
      <c r="O6474" s="17"/>
      <c r="T6474" s="53">
        <v>467</v>
      </c>
    </row>
    <row r="6475" spans="1:20" x14ac:dyDescent="0.15">
      <c r="A6475" s="3">
        <v>2709</v>
      </c>
      <c r="B6475" s="3">
        <v>102085.5968</v>
      </c>
      <c r="C6475" s="3">
        <v>37.683867409999998</v>
      </c>
      <c r="J6475" s="16">
        <v>2709</v>
      </c>
      <c r="K6475" s="10">
        <v>37.683867409999998</v>
      </c>
      <c r="O6475" s="17"/>
      <c r="T6475" s="53">
        <v>467</v>
      </c>
    </row>
    <row r="6476" spans="1:20" x14ac:dyDescent="0.15">
      <c r="A6476" s="3">
        <v>2619</v>
      </c>
      <c r="B6476" s="3">
        <v>99743.702019999997</v>
      </c>
      <c r="C6476" s="3">
        <v>38.084651399999998</v>
      </c>
      <c r="J6476" s="16">
        <v>2619</v>
      </c>
      <c r="K6476" s="10">
        <v>38.084651399999998</v>
      </c>
      <c r="O6476" s="17"/>
      <c r="T6476" s="53">
        <v>467</v>
      </c>
    </row>
    <row r="6477" spans="1:20" x14ac:dyDescent="0.15">
      <c r="A6477" s="3">
        <v>3911</v>
      </c>
      <c r="B6477" s="3">
        <v>157392.64920000001</v>
      </c>
      <c r="C6477" s="3">
        <v>40.243581990000003</v>
      </c>
      <c r="J6477" s="16">
        <v>3911</v>
      </c>
      <c r="K6477" s="10">
        <v>40.243581990000003</v>
      </c>
      <c r="O6477" s="17"/>
      <c r="T6477" s="53">
        <v>467</v>
      </c>
    </row>
    <row r="6478" spans="1:20" x14ac:dyDescent="0.15">
      <c r="A6478" s="3">
        <v>3578</v>
      </c>
      <c r="B6478" s="3">
        <v>136684.10399999999</v>
      </c>
      <c r="C6478" s="3">
        <v>38.201258789999997</v>
      </c>
      <c r="J6478" s="16">
        <v>3578</v>
      </c>
      <c r="K6478" s="10">
        <v>38.201258789999997</v>
      </c>
      <c r="O6478" s="17"/>
      <c r="T6478" s="53">
        <v>467</v>
      </c>
    </row>
    <row r="6479" spans="1:20" x14ac:dyDescent="0.15">
      <c r="A6479" s="3">
        <v>3716</v>
      </c>
      <c r="B6479" s="3">
        <v>146913.4571</v>
      </c>
      <c r="C6479" s="3">
        <v>39.535375969999997</v>
      </c>
      <c r="J6479" s="16">
        <v>3716</v>
      </c>
      <c r="K6479" s="10">
        <v>39.535375969999997</v>
      </c>
      <c r="O6479" s="17"/>
      <c r="T6479" s="53">
        <v>467</v>
      </c>
    </row>
    <row r="6480" spans="1:20" x14ac:dyDescent="0.15">
      <c r="A6480" s="3">
        <v>3179</v>
      </c>
      <c r="B6480" s="3">
        <v>127236.7942</v>
      </c>
      <c r="C6480" s="3">
        <v>40.024156720000001</v>
      </c>
      <c r="J6480" s="16">
        <v>3179</v>
      </c>
      <c r="K6480" s="10">
        <v>40.024156720000001</v>
      </c>
      <c r="O6480" s="17"/>
      <c r="T6480" s="53">
        <v>467</v>
      </c>
    </row>
    <row r="6481" spans="1:20" x14ac:dyDescent="0.15">
      <c r="A6481" s="3">
        <v>2288</v>
      </c>
      <c r="B6481" s="3">
        <v>94106.756850000005</v>
      </c>
      <c r="C6481" s="3">
        <v>41.130575550000003</v>
      </c>
      <c r="J6481" s="16">
        <v>2288</v>
      </c>
      <c r="K6481" s="10">
        <v>41.130575550000003</v>
      </c>
      <c r="O6481" s="17"/>
      <c r="T6481" s="53">
        <v>467</v>
      </c>
    </row>
    <row r="6482" spans="1:20" x14ac:dyDescent="0.15">
      <c r="A6482" s="3">
        <v>2947</v>
      </c>
      <c r="B6482" s="3">
        <v>118210.4767</v>
      </c>
      <c r="C6482" s="3">
        <v>40.112140050000001</v>
      </c>
      <c r="J6482" s="16">
        <v>2947</v>
      </c>
      <c r="K6482" s="10">
        <v>40.112140050000001</v>
      </c>
      <c r="O6482" s="17"/>
      <c r="T6482" s="53">
        <v>467</v>
      </c>
    </row>
    <row r="6483" spans="1:20" x14ac:dyDescent="0.15">
      <c r="A6483" s="3">
        <v>2382</v>
      </c>
      <c r="B6483" s="3">
        <v>87481.902149999994</v>
      </c>
      <c r="C6483" s="3">
        <v>36.726239360000001</v>
      </c>
      <c r="J6483" s="16">
        <v>2382</v>
      </c>
      <c r="K6483" s="10">
        <v>36.726239360000001</v>
      </c>
      <c r="O6483" s="17"/>
      <c r="T6483" s="53">
        <v>467</v>
      </c>
    </row>
    <row r="6484" spans="1:20" x14ac:dyDescent="0.15">
      <c r="A6484" s="3">
        <v>2734</v>
      </c>
      <c r="B6484" s="3">
        <v>100068.3472</v>
      </c>
      <c r="C6484" s="3">
        <v>36.601443750000001</v>
      </c>
      <c r="J6484" s="16">
        <v>2734</v>
      </c>
      <c r="K6484" s="10">
        <v>36.601443750000001</v>
      </c>
      <c r="O6484" s="17"/>
      <c r="T6484" s="53">
        <v>467</v>
      </c>
    </row>
    <row r="6485" spans="1:20" x14ac:dyDescent="0.15">
      <c r="A6485" s="3">
        <v>5751</v>
      </c>
      <c r="B6485" s="3">
        <v>210258.58189999999</v>
      </c>
      <c r="C6485" s="3">
        <v>36.560351580000003</v>
      </c>
      <c r="J6485" s="16">
        <v>5751</v>
      </c>
      <c r="K6485" s="10">
        <v>36.560351580000003</v>
      </c>
      <c r="O6485" s="17"/>
      <c r="T6485" s="53">
        <v>467</v>
      </c>
    </row>
    <row r="6486" spans="1:20" x14ac:dyDescent="0.15">
      <c r="A6486" s="3">
        <v>8280</v>
      </c>
      <c r="B6486" s="3">
        <v>305835.05900000001</v>
      </c>
      <c r="C6486" s="3">
        <v>36.936601320000001</v>
      </c>
      <c r="J6486" s="16">
        <v>8280</v>
      </c>
      <c r="K6486" s="10">
        <v>36.936601320000001</v>
      </c>
      <c r="O6486" s="17"/>
      <c r="T6486" s="53">
        <v>467</v>
      </c>
    </row>
    <row r="6487" spans="1:20" x14ac:dyDescent="0.15">
      <c r="A6487" s="3">
        <v>7257</v>
      </c>
      <c r="B6487" s="3">
        <v>277931.7586</v>
      </c>
      <c r="C6487" s="3">
        <v>38.29843717</v>
      </c>
      <c r="J6487" s="16">
        <v>7257</v>
      </c>
      <c r="K6487" s="10">
        <v>38.29843717</v>
      </c>
      <c r="O6487" s="17"/>
      <c r="T6487" s="53">
        <v>467</v>
      </c>
    </row>
    <row r="6488" spans="1:20" x14ac:dyDescent="0.15">
      <c r="A6488" s="3">
        <v>7422</v>
      </c>
      <c r="B6488" s="3">
        <v>295313.18550000002</v>
      </c>
      <c r="C6488" s="3">
        <v>39.788895920000002</v>
      </c>
      <c r="J6488" s="16">
        <v>7422</v>
      </c>
      <c r="K6488" s="10">
        <v>39.788895920000002</v>
      </c>
      <c r="O6488" s="17"/>
      <c r="T6488" s="53">
        <v>467</v>
      </c>
    </row>
    <row r="6489" spans="1:20" x14ac:dyDescent="0.15">
      <c r="A6489" s="3">
        <v>6660</v>
      </c>
      <c r="B6489" s="3">
        <v>270258.37439999997</v>
      </c>
      <c r="C6489" s="3">
        <v>40.579335499999999</v>
      </c>
      <c r="J6489" s="16">
        <v>6660</v>
      </c>
      <c r="K6489" s="10">
        <v>40.579335499999999</v>
      </c>
      <c r="O6489" s="17"/>
      <c r="T6489" s="53">
        <v>467</v>
      </c>
    </row>
    <row r="6490" spans="1:20" x14ac:dyDescent="0.15">
      <c r="A6490" s="3">
        <v>7517</v>
      </c>
      <c r="B6490" s="3">
        <v>292547.41600000003</v>
      </c>
      <c r="C6490" s="3">
        <v>38.918107759999998</v>
      </c>
      <c r="J6490" s="16">
        <v>7517</v>
      </c>
      <c r="K6490" s="10">
        <v>38.918107759999998</v>
      </c>
      <c r="O6490" s="17"/>
      <c r="T6490" s="53">
        <v>467</v>
      </c>
    </row>
    <row r="6491" spans="1:20" x14ac:dyDescent="0.15">
      <c r="A6491" s="3">
        <v>6117</v>
      </c>
      <c r="B6491" s="3">
        <v>239183.22440000001</v>
      </c>
      <c r="C6491" s="3">
        <v>39.101393559999998</v>
      </c>
      <c r="J6491" s="16">
        <v>6117</v>
      </c>
      <c r="K6491" s="10">
        <v>39.101393559999998</v>
      </c>
      <c r="O6491" s="17"/>
      <c r="T6491" s="53">
        <v>467</v>
      </c>
    </row>
    <row r="6492" spans="1:20" x14ac:dyDescent="0.15">
      <c r="A6492" s="3">
        <v>7910</v>
      </c>
      <c r="B6492" s="3">
        <v>310629.3186</v>
      </c>
      <c r="C6492" s="3">
        <v>39.270457469999997</v>
      </c>
      <c r="J6492" s="16">
        <v>7910</v>
      </c>
      <c r="K6492" s="10">
        <v>39.270457469999997</v>
      </c>
      <c r="O6492" s="17"/>
      <c r="T6492" s="53">
        <v>467</v>
      </c>
    </row>
    <row r="6493" spans="1:20" x14ac:dyDescent="0.15">
      <c r="A6493" s="3">
        <v>8198</v>
      </c>
      <c r="B6493" s="3">
        <v>331047.78899999999</v>
      </c>
      <c r="C6493" s="3">
        <v>40.381530740000002</v>
      </c>
      <c r="J6493" s="16">
        <v>8198</v>
      </c>
      <c r="K6493" s="10">
        <v>40.381530740000002</v>
      </c>
      <c r="O6493" s="17"/>
      <c r="T6493" s="53">
        <v>467</v>
      </c>
    </row>
    <row r="6494" spans="1:20" x14ac:dyDescent="0.15">
      <c r="A6494" s="3">
        <v>12840</v>
      </c>
      <c r="B6494" s="3">
        <v>542021.97829999996</v>
      </c>
      <c r="C6494" s="3">
        <v>42.213549720000003</v>
      </c>
      <c r="J6494" s="16">
        <v>12840</v>
      </c>
      <c r="K6494" s="10">
        <v>42.213549720000003</v>
      </c>
      <c r="O6494" s="17"/>
      <c r="T6494" s="53">
        <v>467</v>
      </c>
    </row>
    <row r="6495" spans="1:20" x14ac:dyDescent="0.15">
      <c r="A6495" s="3">
        <v>6956</v>
      </c>
      <c r="B6495" s="3">
        <v>284323.79070000001</v>
      </c>
      <c r="C6495" s="3">
        <v>40.874610500000003</v>
      </c>
      <c r="J6495" s="16">
        <v>6956</v>
      </c>
      <c r="K6495" s="10">
        <v>40.874610500000003</v>
      </c>
      <c r="O6495" s="17"/>
      <c r="T6495" s="53">
        <v>467</v>
      </c>
    </row>
    <row r="6496" spans="1:20" x14ac:dyDescent="0.15">
      <c r="A6496" s="3">
        <v>6498</v>
      </c>
      <c r="B6496" s="3">
        <v>258264.79819999999</v>
      </c>
      <c r="C6496" s="3">
        <v>39.745275200000002</v>
      </c>
      <c r="J6496" s="16">
        <v>6498</v>
      </c>
      <c r="K6496" s="10">
        <v>39.745275200000002</v>
      </c>
      <c r="O6496" s="17"/>
      <c r="T6496" s="53">
        <v>467</v>
      </c>
    </row>
    <row r="6497" spans="1:20" x14ac:dyDescent="0.15">
      <c r="A6497" s="3">
        <v>6352</v>
      </c>
      <c r="B6497" s="3">
        <v>245764.18179999999</v>
      </c>
      <c r="C6497" s="3">
        <v>38.69083466</v>
      </c>
      <c r="J6497" s="16">
        <v>6352</v>
      </c>
      <c r="K6497" s="10">
        <v>38.69083466</v>
      </c>
      <c r="O6497" s="17"/>
      <c r="T6497" s="53">
        <v>467</v>
      </c>
    </row>
    <row r="6498" spans="1:20" x14ac:dyDescent="0.15">
      <c r="A6498" s="3">
        <v>5546</v>
      </c>
      <c r="B6498" s="3">
        <v>211763.261</v>
      </c>
      <c r="C6498" s="3">
        <v>38.183061840000001</v>
      </c>
      <c r="J6498" s="16">
        <v>5546</v>
      </c>
      <c r="K6498" s="10">
        <v>38.183061840000001</v>
      </c>
      <c r="O6498" s="17"/>
      <c r="T6498" s="53">
        <v>467</v>
      </c>
    </row>
    <row r="6499" spans="1:20" x14ac:dyDescent="0.15">
      <c r="A6499" s="3">
        <v>5390</v>
      </c>
      <c r="B6499" s="3">
        <v>213162.18950000001</v>
      </c>
      <c r="C6499" s="3">
        <v>39.547716049999998</v>
      </c>
      <c r="J6499" s="16">
        <v>5390</v>
      </c>
      <c r="K6499" s="10">
        <v>39.547716049999998</v>
      </c>
      <c r="O6499" s="17"/>
      <c r="T6499" s="53">
        <v>467</v>
      </c>
    </row>
    <row r="6500" spans="1:20" x14ac:dyDescent="0.15">
      <c r="A6500" s="3">
        <v>4768</v>
      </c>
      <c r="B6500" s="3">
        <v>192275.42329999999</v>
      </c>
      <c r="C6500" s="3">
        <v>40.326221339999996</v>
      </c>
      <c r="J6500" s="16">
        <v>4768</v>
      </c>
      <c r="K6500" s="10">
        <v>40.326221339999996</v>
      </c>
      <c r="O6500" s="17"/>
      <c r="T6500" s="53">
        <v>467</v>
      </c>
    </row>
    <row r="6501" spans="1:20" x14ac:dyDescent="0.15">
      <c r="A6501" s="3">
        <v>5529</v>
      </c>
      <c r="B6501" s="3">
        <v>223369.5612</v>
      </c>
      <c r="C6501" s="3">
        <v>40.39963126</v>
      </c>
      <c r="J6501" s="16">
        <v>5529</v>
      </c>
      <c r="K6501" s="10">
        <v>40.39963126</v>
      </c>
      <c r="O6501" s="17"/>
      <c r="T6501" s="53">
        <v>467</v>
      </c>
    </row>
    <row r="6502" spans="1:20" x14ac:dyDescent="0.15">
      <c r="A6502" s="3">
        <v>5621</v>
      </c>
      <c r="B6502" s="3">
        <v>222849.31909999999</v>
      </c>
      <c r="C6502" s="3">
        <v>39.645849329999997</v>
      </c>
      <c r="J6502" s="16">
        <v>5621</v>
      </c>
      <c r="K6502" s="10">
        <v>39.645849329999997</v>
      </c>
      <c r="O6502" s="17"/>
      <c r="T6502" s="53">
        <v>467</v>
      </c>
    </row>
    <row r="6503" spans="1:20" x14ac:dyDescent="0.15">
      <c r="A6503" s="3">
        <v>5276</v>
      </c>
      <c r="B6503" s="3">
        <v>223962.731</v>
      </c>
      <c r="C6503" s="3">
        <v>42.4493425</v>
      </c>
      <c r="J6503" s="16">
        <v>5276</v>
      </c>
      <c r="K6503" s="10">
        <v>42.4493425</v>
      </c>
      <c r="O6503" s="17"/>
      <c r="T6503" s="53">
        <v>467</v>
      </c>
    </row>
    <row r="6504" spans="1:20" x14ac:dyDescent="0.15">
      <c r="A6504" s="3">
        <v>4559</v>
      </c>
      <c r="B6504" s="3">
        <v>239060.50930000001</v>
      </c>
      <c r="C6504" s="3">
        <v>52.437049629999997</v>
      </c>
      <c r="J6504" s="16">
        <v>4559</v>
      </c>
      <c r="K6504" s="10">
        <v>52.437049629999997</v>
      </c>
      <c r="O6504" s="17"/>
      <c r="T6504" s="53">
        <v>467</v>
      </c>
    </row>
    <row r="6505" spans="1:20" x14ac:dyDescent="0.15">
      <c r="A6505" s="3">
        <v>4179</v>
      </c>
      <c r="B6505" s="3">
        <v>230256.8701</v>
      </c>
      <c r="C6505" s="3">
        <v>55.098557100000001</v>
      </c>
      <c r="J6505" s="16">
        <v>4179</v>
      </c>
      <c r="K6505" s="10">
        <v>55.098557100000001</v>
      </c>
      <c r="O6505" s="17"/>
      <c r="T6505" s="53">
        <v>467</v>
      </c>
    </row>
    <row r="6506" spans="1:20" x14ac:dyDescent="0.15">
      <c r="A6506" s="3">
        <v>4514</v>
      </c>
      <c r="B6506" s="3">
        <v>276315.52779999998</v>
      </c>
      <c r="C6506" s="3">
        <v>61.213010160000003</v>
      </c>
      <c r="J6506" s="16">
        <v>4514</v>
      </c>
      <c r="K6506" s="10">
        <v>61.213010160000003</v>
      </c>
      <c r="O6506" s="17"/>
      <c r="T6506" s="53">
        <v>467</v>
      </c>
    </row>
    <row r="6507" spans="1:20" x14ac:dyDescent="0.15">
      <c r="A6507" s="3">
        <v>3429</v>
      </c>
      <c r="B6507" s="3">
        <v>210507.94899999999</v>
      </c>
      <c r="C6507" s="3">
        <v>61.39047798</v>
      </c>
      <c r="J6507" s="16">
        <v>3429</v>
      </c>
      <c r="K6507" s="10">
        <v>61.39047798</v>
      </c>
      <c r="O6507" s="17"/>
      <c r="T6507" s="53">
        <v>467</v>
      </c>
    </row>
    <row r="6508" spans="1:20" x14ac:dyDescent="0.15">
      <c r="A6508" s="3">
        <v>3385</v>
      </c>
      <c r="B6508" s="3">
        <v>211028.3069</v>
      </c>
      <c r="C6508" s="3">
        <v>62.34218817</v>
      </c>
      <c r="J6508" s="16">
        <v>3385</v>
      </c>
      <c r="K6508" s="10">
        <v>62.34218817</v>
      </c>
      <c r="O6508" s="17"/>
      <c r="T6508" s="53">
        <v>467</v>
      </c>
    </row>
    <row r="6509" spans="1:20" x14ac:dyDescent="0.15">
      <c r="A6509" s="3">
        <v>3330</v>
      </c>
      <c r="B6509" s="3">
        <v>222963.6833</v>
      </c>
      <c r="C6509" s="3">
        <v>66.956061039999994</v>
      </c>
      <c r="J6509" s="16">
        <v>3330</v>
      </c>
      <c r="K6509" s="10">
        <v>66.956061039999994</v>
      </c>
      <c r="O6509" s="17"/>
      <c r="T6509" s="53">
        <v>467</v>
      </c>
    </row>
    <row r="6510" spans="1:20" x14ac:dyDescent="0.15">
      <c r="A6510" s="3">
        <v>3151</v>
      </c>
      <c r="B6510" s="3">
        <v>200411.12530000001</v>
      </c>
      <c r="C6510" s="3">
        <v>63.602388240000003</v>
      </c>
      <c r="J6510" s="16">
        <v>3151</v>
      </c>
      <c r="K6510" s="10">
        <v>63.602388240000003</v>
      </c>
      <c r="O6510" s="17"/>
      <c r="T6510" s="53">
        <v>467</v>
      </c>
    </row>
    <row r="6511" spans="1:20" x14ac:dyDescent="0.15">
      <c r="A6511" s="3">
        <v>3144</v>
      </c>
      <c r="B6511" s="3">
        <v>202152.47080000001</v>
      </c>
      <c r="C6511" s="3">
        <v>64.29785966</v>
      </c>
      <c r="J6511" s="16">
        <v>3144</v>
      </c>
      <c r="K6511" s="10">
        <v>64.29785966</v>
      </c>
      <c r="O6511" s="17"/>
      <c r="T6511" s="53">
        <v>467</v>
      </c>
    </row>
    <row r="6512" spans="1:20" x14ac:dyDescent="0.15">
      <c r="A6512" s="3">
        <v>3788</v>
      </c>
      <c r="B6512" s="3">
        <v>245397.0508</v>
      </c>
      <c r="C6512" s="3">
        <v>64.782748350000006</v>
      </c>
      <c r="J6512" s="16">
        <v>3788</v>
      </c>
      <c r="K6512" s="10">
        <v>64.782748350000006</v>
      </c>
      <c r="O6512" s="17"/>
      <c r="T6512" s="53">
        <v>467</v>
      </c>
    </row>
    <row r="6513" spans="1:20" x14ac:dyDescent="0.15">
      <c r="A6513" s="3">
        <v>3186</v>
      </c>
      <c r="B6513" s="3">
        <v>195807.55360000001</v>
      </c>
      <c r="C6513" s="3">
        <v>61.45874251</v>
      </c>
      <c r="J6513" s="16">
        <v>3186</v>
      </c>
      <c r="K6513" s="10">
        <v>61.45874251</v>
      </c>
      <c r="O6513" s="17"/>
      <c r="T6513" s="53">
        <v>467</v>
      </c>
    </row>
    <row r="6514" spans="1:20" x14ac:dyDescent="0.15">
      <c r="A6514" s="3">
        <v>2758</v>
      </c>
      <c r="B6514" s="3">
        <v>169124.9958</v>
      </c>
      <c r="C6514" s="3">
        <v>61.321608329999997</v>
      </c>
      <c r="J6514" s="16">
        <v>2758</v>
      </c>
      <c r="K6514" s="10">
        <v>61.321608329999997</v>
      </c>
      <c r="O6514" s="17"/>
      <c r="T6514" s="53">
        <v>467</v>
      </c>
    </row>
    <row r="6515" spans="1:20" x14ac:dyDescent="0.15">
      <c r="A6515" s="3">
        <v>3018</v>
      </c>
      <c r="B6515" s="3">
        <v>187910.74890000001</v>
      </c>
      <c r="C6515" s="3">
        <v>62.263336270000003</v>
      </c>
      <c r="J6515" s="16">
        <v>3018</v>
      </c>
      <c r="K6515" s="10">
        <v>62.263336270000003</v>
      </c>
      <c r="O6515" s="17"/>
      <c r="T6515" s="53">
        <v>467</v>
      </c>
    </row>
    <row r="6516" spans="1:20" x14ac:dyDescent="0.15">
      <c r="A6516" s="3">
        <v>3049</v>
      </c>
      <c r="B6516" s="3">
        <v>189191.60149999999</v>
      </c>
      <c r="C6516" s="3">
        <v>62.050377660000002</v>
      </c>
      <c r="J6516" s="16">
        <v>3049</v>
      </c>
      <c r="K6516" s="10">
        <v>62.050377660000002</v>
      </c>
      <c r="O6516" s="17"/>
      <c r="T6516" s="53">
        <v>467</v>
      </c>
    </row>
    <row r="6517" spans="1:20" x14ac:dyDescent="0.15">
      <c r="A6517" s="3">
        <v>3264</v>
      </c>
      <c r="B6517" s="3">
        <v>193720.52830000001</v>
      </c>
      <c r="C6517" s="3">
        <v>59.350652050000001</v>
      </c>
      <c r="J6517" s="16">
        <v>3264</v>
      </c>
      <c r="K6517" s="10">
        <v>59.350652050000001</v>
      </c>
      <c r="O6517" s="17"/>
      <c r="T6517" s="53">
        <v>467</v>
      </c>
    </row>
    <row r="6518" spans="1:20" x14ac:dyDescent="0.15">
      <c r="A6518" s="3">
        <v>2447</v>
      </c>
      <c r="B6518" s="3">
        <v>135904.20110000001</v>
      </c>
      <c r="C6518" s="3">
        <v>55.53910956</v>
      </c>
      <c r="J6518" s="16">
        <v>2447</v>
      </c>
      <c r="K6518" s="10">
        <v>55.53910956</v>
      </c>
      <c r="O6518" s="17"/>
      <c r="T6518" s="53">
        <v>467</v>
      </c>
    </row>
    <row r="6519" spans="1:20" x14ac:dyDescent="0.15">
      <c r="A6519" s="3">
        <v>913</v>
      </c>
      <c r="B6519" s="3">
        <v>31909.358469999999</v>
      </c>
      <c r="C6519" s="3">
        <v>34.950009280000003</v>
      </c>
      <c r="J6519" s="16">
        <v>913</v>
      </c>
      <c r="K6519" s="10">
        <v>34.950009280000003</v>
      </c>
      <c r="O6519" s="17"/>
      <c r="T6519" s="53">
        <v>481</v>
      </c>
    </row>
    <row r="6520" spans="1:20" x14ac:dyDescent="0.15">
      <c r="A6520" s="3">
        <v>1086</v>
      </c>
      <c r="B6520" s="3">
        <v>37357.213170000003</v>
      </c>
      <c r="C6520" s="3">
        <v>34.398907149999999</v>
      </c>
      <c r="J6520" s="16">
        <v>1086</v>
      </c>
      <c r="K6520" s="10">
        <v>34.398907149999999</v>
      </c>
      <c r="O6520" s="17"/>
      <c r="T6520" s="53">
        <v>481</v>
      </c>
    </row>
    <row r="6521" spans="1:20" x14ac:dyDescent="0.15">
      <c r="A6521" s="3">
        <v>1337</v>
      </c>
      <c r="B6521" s="3">
        <v>48202.726840000003</v>
      </c>
      <c r="C6521" s="3">
        <v>36.052899650000001</v>
      </c>
      <c r="J6521" s="16">
        <v>1337</v>
      </c>
      <c r="K6521" s="10">
        <v>36.052899650000001</v>
      </c>
      <c r="O6521" s="17"/>
      <c r="T6521" s="53">
        <v>481</v>
      </c>
    </row>
    <row r="6522" spans="1:20" x14ac:dyDescent="0.15">
      <c r="A6522" s="3">
        <v>1356</v>
      </c>
      <c r="B6522" s="3">
        <v>48835.882239999999</v>
      </c>
      <c r="C6522" s="3">
        <v>36.014662420000001</v>
      </c>
      <c r="J6522" s="16">
        <v>1356</v>
      </c>
      <c r="K6522" s="10">
        <v>36.014662420000001</v>
      </c>
      <c r="O6522" s="17"/>
      <c r="T6522" s="53">
        <v>481</v>
      </c>
    </row>
    <row r="6523" spans="1:20" x14ac:dyDescent="0.15">
      <c r="A6523" s="3">
        <v>1470</v>
      </c>
      <c r="B6523" s="3">
        <v>52268.888910000001</v>
      </c>
      <c r="C6523" s="3">
        <v>35.557067279999998</v>
      </c>
      <c r="J6523" s="16">
        <v>1470</v>
      </c>
      <c r="K6523" s="10">
        <v>35.557067279999998</v>
      </c>
      <c r="O6523" s="17"/>
      <c r="T6523" s="53">
        <v>481</v>
      </c>
    </row>
    <row r="6524" spans="1:20" x14ac:dyDescent="0.15">
      <c r="A6524" s="3">
        <v>1283</v>
      </c>
      <c r="B6524" s="3">
        <v>44253.204019999997</v>
      </c>
      <c r="C6524" s="3">
        <v>34.491975080000003</v>
      </c>
      <c r="J6524" s="16">
        <v>1283</v>
      </c>
      <c r="K6524" s="10">
        <v>34.491975080000003</v>
      </c>
      <c r="O6524" s="17"/>
      <c r="T6524" s="53">
        <v>481</v>
      </c>
    </row>
    <row r="6525" spans="1:20" x14ac:dyDescent="0.15">
      <c r="A6525" s="3">
        <v>1091</v>
      </c>
      <c r="B6525" s="3">
        <v>38419.698219999998</v>
      </c>
      <c r="C6525" s="3">
        <v>35.215122110000003</v>
      </c>
      <c r="J6525" s="16">
        <v>1091</v>
      </c>
      <c r="K6525" s="10">
        <v>35.215122110000003</v>
      </c>
      <c r="O6525" s="17"/>
      <c r="T6525" s="53">
        <v>481</v>
      </c>
    </row>
    <row r="6526" spans="1:20" x14ac:dyDescent="0.15">
      <c r="A6526" s="3">
        <v>1199</v>
      </c>
      <c r="B6526" s="3">
        <v>43066.610030000003</v>
      </c>
      <c r="C6526" s="3">
        <v>35.918773999999999</v>
      </c>
      <c r="J6526" s="16">
        <v>1199</v>
      </c>
      <c r="K6526" s="10">
        <v>35.918773999999999</v>
      </c>
      <c r="O6526" s="17"/>
      <c r="T6526" s="53">
        <v>481</v>
      </c>
    </row>
    <row r="6527" spans="1:20" x14ac:dyDescent="0.15">
      <c r="A6527" s="3">
        <v>1529</v>
      </c>
      <c r="B6527" s="3">
        <v>52156.883150000001</v>
      </c>
      <c r="C6527" s="3">
        <v>34.111761379999997</v>
      </c>
      <c r="J6527" s="16">
        <v>1529</v>
      </c>
      <c r="K6527" s="10">
        <v>34.111761379999997</v>
      </c>
      <c r="O6527" s="17"/>
      <c r="T6527" s="53">
        <v>481</v>
      </c>
    </row>
    <row r="6528" spans="1:20" x14ac:dyDescent="0.15">
      <c r="A6528" s="3">
        <v>1514</v>
      </c>
      <c r="B6528" s="3">
        <v>49920.752789999999</v>
      </c>
      <c r="C6528" s="3">
        <v>32.97275613</v>
      </c>
      <c r="J6528" s="16">
        <v>1514</v>
      </c>
      <c r="K6528" s="10">
        <v>32.97275613</v>
      </c>
      <c r="O6528" s="17"/>
      <c r="T6528" s="53">
        <v>481</v>
      </c>
    </row>
    <row r="6529" spans="1:20" x14ac:dyDescent="0.15">
      <c r="A6529" s="3">
        <v>1512</v>
      </c>
      <c r="B6529" s="3">
        <v>51824.090629999999</v>
      </c>
      <c r="C6529" s="3">
        <v>34.27519221</v>
      </c>
      <c r="J6529" s="16">
        <v>1512</v>
      </c>
      <c r="K6529" s="10">
        <v>34.27519221</v>
      </c>
      <c r="O6529" s="17"/>
      <c r="T6529" s="53">
        <v>481</v>
      </c>
    </row>
    <row r="6530" spans="1:20" x14ac:dyDescent="0.15">
      <c r="A6530" s="3">
        <v>1260</v>
      </c>
      <c r="B6530" s="3">
        <v>43034.274749999997</v>
      </c>
      <c r="C6530" s="3">
        <v>34.15418631</v>
      </c>
      <c r="J6530" s="16">
        <v>1260</v>
      </c>
      <c r="K6530" s="10">
        <v>34.15418631</v>
      </c>
      <c r="O6530" s="17"/>
      <c r="T6530" s="53">
        <v>481</v>
      </c>
    </row>
    <row r="6531" spans="1:20" x14ac:dyDescent="0.15">
      <c r="A6531" s="3">
        <v>1105</v>
      </c>
      <c r="B6531" s="3">
        <v>39776.468860000001</v>
      </c>
      <c r="C6531" s="3">
        <v>35.996804400000002</v>
      </c>
      <c r="J6531" s="16">
        <v>1105</v>
      </c>
      <c r="K6531" s="10">
        <v>35.996804400000002</v>
      </c>
      <c r="O6531" s="17"/>
      <c r="T6531" s="53">
        <v>481</v>
      </c>
    </row>
    <row r="6532" spans="1:20" x14ac:dyDescent="0.15">
      <c r="A6532" s="3">
        <v>1033</v>
      </c>
      <c r="B6532" s="3">
        <v>34609.055319999999</v>
      </c>
      <c r="C6532" s="3">
        <v>33.50344175</v>
      </c>
      <c r="J6532" s="16">
        <v>1033</v>
      </c>
      <c r="K6532" s="10">
        <v>33.50344175</v>
      </c>
      <c r="O6532" s="17"/>
      <c r="T6532" s="53">
        <v>481</v>
      </c>
    </row>
    <row r="6533" spans="1:20" x14ac:dyDescent="0.15">
      <c r="A6533" s="3">
        <v>724</v>
      </c>
      <c r="B6533" s="3">
        <v>23998.759419999998</v>
      </c>
      <c r="C6533" s="3">
        <v>33.147457760000002</v>
      </c>
      <c r="J6533" s="16">
        <v>724</v>
      </c>
      <c r="K6533" s="10">
        <v>33.147457760000002</v>
      </c>
      <c r="O6533" s="17"/>
      <c r="T6533" s="53">
        <v>481</v>
      </c>
    </row>
    <row r="6534" spans="1:20" x14ac:dyDescent="0.15">
      <c r="A6534" s="3">
        <v>1177</v>
      </c>
      <c r="B6534" s="3">
        <v>38117.678019999999</v>
      </c>
      <c r="C6534" s="3">
        <v>32.385452860000001</v>
      </c>
      <c r="J6534" s="16">
        <v>1177</v>
      </c>
      <c r="K6534" s="10">
        <v>32.385452860000001</v>
      </c>
      <c r="O6534" s="17"/>
      <c r="T6534" s="53">
        <v>481</v>
      </c>
    </row>
    <row r="6535" spans="1:20" x14ac:dyDescent="0.15">
      <c r="A6535" s="3">
        <v>2393</v>
      </c>
      <c r="B6535" s="3">
        <v>77870.166639999996</v>
      </c>
      <c r="C6535" s="3">
        <v>32.540813470000003</v>
      </c>
      <c r="J6535" s="16">
        <v>2393</v>
      </c>
      <c r="K6535" s="10">
        <v>32.540813470000003</v>
      </c>
      <c r="O6535" s="17"/>
      <c r="T6535" s="53">
        <v>481</v>
      </c>
    </row>
    <row r="6536" spans="1:20" x14ac:dyDescent="0.15">
      <c r="A6536" s="3">
        <v>4025</v>
      </c>
      <c r="B6536" s="3">
        <v>142299.69510000001</v>
      </c>
      <c r="C6536" s="3">
        <v>35.353961499999997</v>
      </c>
      <c r="J6536" s="16">
        <v>4025</v>
      </c>
      <c r="K6536" s="10">
        <v>35.353961499999997</v>
      </c>
      <c r="O6536" s="17"/>
      <c r="T6536" s="53">
        <v>481</v>
      </c>
    </row>
    <row r="6537" spans="1:20" x14ac:dyDescent="0.15">
      <c r="A6537" s="3">
        <v>2191</v>
      </c>
      <c r="B6537" s="3">
        <v>81351.729789999998</v>
      </c>
      <c r="C6537" s="3">
        <v>37.129954259999998</v>
      </c>
      <c r="J6537" s="16">
        <v>2191</v>
      </c>
      <c r="K6537" s="10">
        <v>37.129954259999998</v>
      </c>
      <c r="O6537" s="17"/>
      <c r="T6537" s="53">
        <v>481</v>
      </c>
    </row>
    <row r="6538" spans="1:20" x14ac:dyDescent="0.15">
      <c r="A6538" s="3">
        <v>2798</v>
      </c>
      <c r="B6538" s="3">
        <v>109355.11569999999</v>
      </c>
      <c r="C6538" s="3">
        <v>39.083315120000002</v>
      </c>
      <c r="J6538" s="16">
        <v>2798</v>
      </c>
      <c r="K6538" s="10">
        <v>39.083315120000002</v>
      </c>
      <c r="O6538" s="17"/>
      <c r="T6538" s="53">
        <v>481</v>
      </c>
    </row>
    <row r="6539" spans="1:20" x14ac:dyDescent="0.15">
      <c r="A6539" s="3">
        <v>2595</v>
      </c>
      <c r="B6539" s="3">
        <v>100335.8637</v>
      </c>
      <c r="C6539" s="3">
        <v>38.665072719999998</v>
      </c>
      <c r="J6539" s="16">
        <v>2595</v>
      </c>
      <c r="K6539" s="10">
        <v>38.665072719999998</v>
      </c>
      <c r="O6539" s="17"/>
      <c r="T6539" s="53">
        <v>481</v>
      </c>
    </row>
    <row r="6540" spans="1:20" x14ac:dyDescent="0.15">
      <c r="A6540" s="3">
        <v>2952</v>
      </c>
      <c r="B6540" s="3">
        <v>118729.49890000001</v>
      </c>
      <c r="C6540" s="3">
        <v>40.220019950000001</v>
      </c>
      <c r="J6540" s="16">
        <v>2952</v>
      </c>
      <c r="K6540" s="10">
        <v>40.220019950000001</v>
      </c>
      <c r="O6540" s="17"/>
      <c r="T6540" s="53">
        <v>481</v>
      </c>
    </row>
    <row r="6541" spans="1:20" x14ac:dyDescent="0.15">
      <c r="A6541" s="3">
        <v>2335</v>
      </c>
      <c r="B6541" s="3">
        <v>89461.052450000003</v>
      </c>
      <c r="C6541" s="3">
        <v>38.31308456</v>
      </c>
      <c r="J6541" s="16">
        <v>2335</v>
      </c>
      <c r="K6541" s="10">
        <v>38.31308456</v>
      </c>
      <c r="O6541" s="17"/>
      <c r="T6541" s="53">
        <v>481</v>
      </c>
    </row>
    <row r="6542" spans="1:20" x14ac:dyDescent="0.15">
      <c r="A6542" s="3">
        <v>2854</v>
      </c>
      <c r="B6542" s="3">
        <v>106681.1896</v>
      </c>
      <c r="C6542" s="3">
        <v>37.379533850000001</v>
      </c>
      <c r="J6542" s="16">
        <v>2854</v>
      </c>
      <c r="K6542" s="10">
        <v>37.379533850000001</v>
      </c>
      <c r="O6542" s="17"/>
      <c r="T6542" s="53">
        <v>481</v>
      </c>
    </row>
    <row r="6543" spans="1:20" x14ac:dyDescent="0.15">
      <c r="A6543" s="3">
        <v>2932</v>
      </c>
      <c r="B6543" s="3">
        <v>104466.35830000001</v>
      </c>
      <c r="C6543" s="3">
        <v>35.629726570000003</v>
      </c>
      <c r="J6543" s="16">
        <v>2932</v>
      </c>
      <c r="K6543" s="10">
        <v>35.629726570000003</v>
      </c>
      <c r="O6543" s="17"/>
      <c r="T6543" s="53">
        <v>481</v>
      </c>
    </row>
    <row r="6544" spans="1:20" x14ac:dyDescent="0.15">
      <c r="A6544" s="3">
        <v>5403</v>
      </c>
      <c r="B6544" s="3">
        <v>199180.89720000001</v>
      </c>
      <c r="C6544" s="3">
        <v>36.864870840000002</v>
      </c>
      <c r="J6544" s="16">
        <v>5403</v>
      </c>
      <c r="K6544" s="10">
        <v>36.864870840000002</v>
      </c>
      <c r="O6544" s="17"/>
      <c r="T6544" s="53">
        <v>481</v>
      </c>
    </row>
    <row r="6545" spans="1:20" x14ac:dyDescent="0.15">
      <c r="A6545" s="3">
        <v>3036</v>
      </c>
      <c r="B6545" s="3">
        <v>110119.0181</v>
      </c>
      <c r="C6545" s="3">
        <v>36.271086320000002</v>
      </c>
      <c r="J6545" s="16">
        <v>3036</v>
      </c>
      <c r="K6545" s="10">
        <v>36.271086320000002</v>
      </c>
      <c r="O6545" s="17"/>
      <c r="T6545" s="53">
        <v>481</v>
      </c>
    </row>
    <row r="6546" spans="1:20" x14ac:dyDescent="0.15">
      <c r="A6546" s="3">
        <v>2044</v>
      </c>
      <c r="B6546" s="3">
        <v>66327.622770000002</v>
      </c>
      <c r="C6546" s="3">
        <v>32.449913289999998</v>
      </c>
      <c r="J6546" s="16">
        <v>2044</v>
      </c>
      <c r="K6546" s="10">
        <v>32.449913289999998</v>
      </c>
      <c r="O6546" s="17"/>
      <c r="T6546" s="53">
        <v>481</v>
      </c>
    </row>
    <row r="6547" spans="1:20" x14ac:dyDescent="0.15">
      <c r="A6547" s="3">
        <v>2766</v>
      </c>
      <c r="B6547" s="3">
        <v>74777.843970000002</v>
      </c>
      <c r="C6547" s="3">
        <v>27.034650750000001</v>
      </c>
      <c r="J6547" s="16">
        <v>2766</v>
      </c>
      <c r="K6547" s="10">
        <v>27.034650750000001</v>
      </c>
      <c r="O6547" s="17"/>
      <c r="T6547" s="53">
        <v>481</v>
      </c>
    </row>
    <row r="6548" spans="1:20" x14ac:dyDescent="0.15">
      <c r="A6548" s="3">
        <v>2430</v>
      </c>
      <c r="B6548" s="3">
        <v>67555.677960000001</v>
      </c>
      <c r="C6548" s="3">
        <v>27.80069052</v>
      </c>
      <c r="J6548" s="16">
        <v>2430</v>
      </c>
      <c r="K6548" s="10">
        <v>27.80069052</v>
      </c>
      <c r="O6548" s="17"/>
      <c r="T6548" s="53">
        <v>481</v>
      </c>
    </row>
    <row r="6549" spans="1:20" x14ac:dyDescent="0.15">
      <c r="A6549" s="3">
        <v>2455</v>
      </c>
      <c r="B6549" s="3">
        <v>75632.631049999996</v>
      </c>
      <c r="C6549" s="3">
        <v>30.807589020000002</v>
      </c>
      <c r="J6549" s="16">
        <v>2455</v>
      </c>
      <c r="K6549" s="10">
        <v>30.807589020000002</v>
      </c>
      <c r="O6549" s="17"/>
      <c r="T6549" s="53">
        <v>481</v>
      </c>
    </row>
    <row r="6550" spans="1:20" x14ac:dyDescent="0.15">
      <c r="A6550" s="3">
        <v>2216</v>
      </c>
      <c r="B6550" s="3">
        <v>68646.01367</v>
      </c>
      <c r="C6550" s="3">
        <v>30.97744299</v>
      </c>
      <c r="J6550" s="16">
        <v>2216</v>
      </c>
      <c r="K6550" s="10">
        <v>30.97744299</v>
      </c>
      <c r="O6550" s="17"/>
      <c r="T6550" s="53">
        <v>481</v>
      </c>
    </row>
    <row r="6551" spans="1:20" x14ac:dyDescent="0.15">
      <c r="A6551" s="3">
        <v>2801</v>
      </c>
      <c r="B6551" s="3">
        <v>90785.123890000003</v>
      </c>
      <c r="C6551" s="3">
        <v>32.411682929999998</v>
      </c>
      <c r="J6551" s="16">
        <v>2801</v>
      </c>
      <c r="K6551" s="10">
        <v>32.411682929999998</v>
      </c>
      <c r="O6551" s="17"/>
      <c r="T6551" s="53">
        <v>481</v>
      </c>
    </row>
    <row r="6552" spans="1:20" x14ac:dyDescent="0.15">
      <c r="A6552" s="3">
        <v>3057</v>
      </c>
      <c r="B6552" s="3">
        <v>100556.92200000001</v>
      </c>
      <c r="C6552" s="3">
        <v>32.893988210000003</v>
      </c>
      <c r="J6552" s="16">
        <v>3057</v>
      </c>
      <c r="K6552" s="10">
        <v>32.893988210000003</v>
      </c>
      <c r="O6552" s="17"/>
      <c r="T6552" s="53">
        <v>481</v>
      </c>
    </row>
    <row r="6553" spans="1:20" x14ac:dyDescent="0.15">
      <c r="A6553" s="3">
        <v>2817</v>
      </c>
      <c r="B6553" s="3">
        <v>101416.4206</v>
      </c>
      <c r="C6553" s="3">
        <v>36.001569250000003</v>
      </c>
      <c r="J6553" s="16">
        <v>2817</v>
      </c>
      <c r="K6553" s="10">
        <v>36.001569250000003</v>
      </c>
      <c r="O6553" s="17"/>
      <c r="T6553" s="53">
        <v>481</v>
      </c>
    </row>
    <row r="6554" spans="1:20" x14ac:dyDescent="0.15">
      <c r="A6554" s="3">
        <v>2276</v>
      </c>
      <c r="B6554" s="3">
        <v>89352.330010000005</v>
      </c>
      <c r="C6554" s="3">
        <v>39.258492969999999</v>
      </c>
      <c r="J6554" s="16">
        <v>2276</v>
      </c>
      <c r="K6554" s="10">
        <v>39.258492969999999</v>
      </c>
      <c r="O6554" s="17"/>
      <c r="T6554" s="53">
        <v>481</v>
      </c>
    </row>
    <row r="6555" spans="1:20" x14ac:dyDescent="0.15">
      <c r="A6555" s="3">
        <v>1952</v>
      </c>
      <c r="B6555" s="3">
        <v>81873.407619999998</v>
      </c>
      <c r="C6555" s="3">
        <v>41.943344070000002</v>
      </c>
      <c r="J6555" s="16">
        <v>1952</v>
      </c>
      <c r="K6555" s="10">
        <v>41.943344070000002</v>
      </c>
      <c r="O6555" s="17"/>
      <c r="T6555" s="53">
        <v>481</v>
      </c>
    </row>
    <row r="6556" spans="1:20" x14ac:dyDescent="0.15">
      <c r="A6556" s="3">
        <v>1952</v>
      </c>
      <c r="B6556" s="3">
        <v>81873.407619999998</v>
      </c>
      <c r="C6556" s="3">
        <v>41.943344070000002</v>
      </c>
      <c r="J6556" s="16">
        <v>1952</v>
      </c>
      <c r="K6556" s="10">
        <v>41.943344070000002</v>
      </c>
      <c r="O6556" s="17"/>
      <c r="T6556" s="53">
        <v>481</v>
      </c>
    </row>
    <row r="6557" spans="1:20" x14ac:dyDescent="0.15">
      <c r="A6557" s="3">
        <v>1766</v>
      </c>
      <c r="B6557" s="3">
        <v>74979.446760000006</v>
      </c>
      <c r="C6557" s="3">
        <v>42.457217870000001</v>
      </c>
      <c r="J6557" s="16">
        <v>1766</v>
      </c>
      <c r="K6557" s="10">
        <v>42.457217870000001</v>
      </c>
      <c r="O6557" s="17"/>
      <c r="T6557" s="53">
        <v>481</v>
      </c>
    </row>
    <row r="6558" spans="1:20" x14ac:dyDescent="0.15">
      <c r="A6558" s="3">
        <v>1766</v>
      </c>
      <c r="B6558" s="3">
        <v>74979.446760000006</v>
      </c>
      <c r="C6558" s="3">
        <v>42.457217870000001</v>
      </c>
      <c r="J6558" s="16">
        <v>1766</v>
      </c>
      <c r="K6558" s="10">
        <v>42.457217870000001</v>
      </c>
      <c r="O6558" s="17"/>
      <c r="T6558" s="53">
        <v>481</v>
      </c>
    </row>
    <row r="6559" spans="1:20" x14ac:dyDescent="0.15">
      <c r="A6559" s="3">
        <v>1428</v>
      </c>
      <c r="B6559" s="3">
        <v>72326.388720000003</v>
      </c>
      <c r="C6559" s="3">
        <v>50.648731599999998</v>
      </c>
      <c r="J6559" s="16">
        <v>1428</v>
      </c>
      <c r="K6559" s="10">
        <v>50.648731599999998</v>
      </c>
      <c r="O6559" s="17"/>
      <c r="T6559" s="53">
        <v>481</v>
      </c>
    </row>
    <row r="6560" spans="1:20" x14ac:dyDescent="0.15">
      <c r="A6560" s="3">
        <v>1428</v>
      </c>
      <c r="B6560" s="3">
        <v>72326.388720000003</v>
      </c>
      <c r="C6560" s="3">
        <v>50.648731599999998</v>
      </c>
      <c r="J6560" s="16">
        <v>1428</v>
      </c>
      <c r="K6560" s="10">
        <v>50.648731599999998</v>
      </c>
      <c r="O6560" s="17"/>
      <c r="T6560" s="53">
        <v>481</v>
      </c>
    </row>
    <row r="6561" spans="1:20" x14ac:dyDescent="0.15">
      <c r="A6561" s="3">
        <v>1370</v>
      </c>
      <c r="B6561" s="3">
        <v>79779.668510000003</v>
      </c>
      <c r="C6561" s="3">
        <v>58.233334679999999</v>
      </c>
      <c r="J6561" s="16">
        <v>1370</v>
      </c>
      <c r="K6561" s="10">
        <v>58.233334679999999</v>
      </c>
      <c r="O6561" s="17"/>
      <c r="T6561" s="53">
        <v>481</v>
      </c>
    </row>
    <row r="6562" spans="1:20" x14ac:dyDescent="0.15">
      <c r="A6562" s="3">
        <v>1370</v>
      </c>
      <c r="B6562" s="3">
        <v>79779.668510000003</v>
      </c>
      <c r="C6562" s="3">
        <v>58.233334679999999</v>
      </c>
      <c r="J6562" s="16">
        <v>1370</v>
      </c>
      <c r="K6562" s="10">
        <v>58.233334679999999</v>
      </c>
      <c r="O6562" s="17"/>
      <c r="T6562" s="53">
        <v>481</v>
      </c>
    </row>
    <row r="6563" spans="1:20" x14ac:dyDescent="0.15">
      <c r="A6563" s="3">
        <v>1732</v>
      </c>
      <c r="B6563" s="3">
        <v>100472.1047</v>
      </c>
      <c r="C6563" s="3">
        <v>58.009298340000001</v>
      </c>
      <c r="J6563" s="16">
        <v>1732</v>
      </c>
      <c r="K6563" s="10">
        <v>58.009298340000001</v>
      </c>
      <c r="O6563" s="17"/>
      <c r="T6563" s="53">
        <v>481</v>
      </c>
    </row>
    <row r="6564" spans="1:20" x14ac:dyDescent="0.15">
      <c r="A6564" s="3">
        <v>1732</v>
      </c>
      <c r="B6564" s="3">
        <v>100472.1047</v>
      </c>
      <c r="C6564" s="3">
        <v>58.009298340000001</v>
      </c>
      <c r="J6564" s="16">
        <v>1732</v>
      </c>
      <c r="K6564" s="10">
        <v>58.009298340000001</v>
      </c>
      <c r="O6564" s="17"/>
      <c r="T6564" s="53">
        <v>481</v>
      </c>
    </row>
    <row r="6565" spans="1:20" x14ac:dyDescent="0.15">
      <c r="A6565" s="3">
        <v>1462</v>
      </c>
      <c r="B6565" s="3">
        <v>89302.415489999999</v>
      </c>
      <c r="C6565" s="3">
        <v>61.082363540000003</v>
      </c>
      <c r="J6565" s="16">
        <v>1462</v>
      </c>
      <c r="K6565" s="10">
        <v>61.082363540000003</v>
      </c>
      <c r="O6565" s="17"/>
      <c r="T6565" s="53">
        <v>481</v>
      </c>
    </row>
    <row r="6566" spans="1:20" x14ac:dyDescent="0.15">
      <c r="A6566" s="3">
        <v>1462</v>
      </c>
      <c r="B6566" s="3">
        <v>89302.415489999999</v>
      </c>
      <c r="C6566" s="3">
        <v>61.082363540000003</v>
      </c>
      <c r="J6566" s="16">
        <v>1462</v>
      </c>
      <c r="K6566" s="10">
        <v>61.082363540000003</v>
      </c>
      <c r="O6566" s="17"/>
      <c r="T6566" s="53">
        <v>481</v>
      </c>
    </row>
    <row r="6567" spans="1:20" x14ac:dyDescent="0.15">
      <c r="A6567" s="3">
        <v>1911</v>
      </c>
      <c r="B6567" s="3">
        <v>116351.2236</v>
      </c>
      <c r="C6567" s="3">
        <v>60.884994020000001</v>
      </c>
      <c r="J6567" s="16">
        <v>1911</v>
      </c>
      <c r="K6567" s="10">
        <v>60.884994020000001</v>
      </c>
      <c r="O6567" s="17"/>
      <c r="T6567" s="53">
        <v>481</v>
      </c>
    </row>
    <row r="6568" spans="1:20" x14ac:dyDescent="0.15">
      <c r="A6568" s="3">
        <v>1911</v>
      </c>
      <c r="B6568" s="3">
        <v>116351.2236</v>
      </c>
      <c r="C6568" s="3">
        <v>60.884994020000001</v>
      </c>
      <c r="J6568" s="16">
        <v>1911</v>
      </c>
      <c r="K6568" s="10">
        <v>60.884994020000001</v>
      </c>
      <c r="O6568" s="17"/>
      <c r="T6568" s="53">
        <v>481</v>
      </c>
    </row>
    <row r="6569" spans="1:20" x14ac:dyDescent="0.15">
      <c r="A6569" s="3">
        <v>2009</v>
      </c>
      <c r="B6569" s="3">
        <v>125753.4662</v>
      </c>
      <c r="C6569" s="3">
        <v>62.595055340000002</v>
      </c>
      <c r="J6569" s="16">
        <v>2009</v>
      </c>
      <c r="K6569" s="10">
        <v>62.595055340000002</v>
      </c>
      <c r="O6569" s="17"/>
      <c r="T6569" s="53">
        <v>481</v>
      </c>
    </row>
    <row r="6570" spans="1:20" x14ac:dyDescent="0.15">
      <c r="A6570" s="3">
        <v>2009</v>
      </c>
      <c r="B6570" s="3">
        <v>125753.4662</v>
      </c>
      <c r="C6570" s="3">
        <v>62.595055340000002</v>
      </c>
      <c r="J6570" s="16">
        <v>2009</v>
      </c>
      <c r="K6570" s="10">
        <v>62.595055340000002</v>
      </c>
      <c r="O6570" s="17"/>
      <c r="T6570" s="53">
        <v>481</v>
      </c>
    </row>
    <row r="6571" spans="1:20" x14ac:dyDescent="0.15">
      <c r="A6571" s="3">
        <v>1943</v>
      </c>
      <c r="B6571" s="3">
        <v>122605.8129</v>
      </c>
      <c r="C6571" s="3">
        <v>63.101293300000002</v>
      </c>
      <c r="J6571" s="16">
        <v>1943</v>
      </c>
      <c r="K6571" s="10">
        <v>63.101293300000002</v>
      </c>
      <c r="O6571" s="17"/>
      <c r="T6571" s="53">
        <v>481</v>
      </c>
    </row>
    <row r="6572" spans="1:20" x14ac:dyDescent="0.15">
      <c r="A6572" s="3">
        <v>1943</v>
      </c>
      <c r="B6572" s="3">
        <v>122605.8129</v>
      </c>
      <c r="C6572" s="3">
        <v>63.101293300000002</v>
      </c>
      <c r="J6572" s="16">
        <v>1943</v>
      </c>
      <c r="K6572" s="10">
        <v>63.101293300000002</v>
      </c>
      <c r="O6572" s="17"/>
      <c r="T6572" s="53">
        <v>481</v>
      </c>
    </row>
    <row r="6573" spans="1:20" x14ac:dyDescent="0.15">
      <c r="A6573" s="3">
        <v>1334</v>
      </c>
      <c r="B6573" s="3">
        <v>93823.442120000007</v>
      </c>
      <c r="C6573" s="3">
        <v>70.33241538</v>
      </c>
      <c r="J6573" s="16">
        <v>1334</v>
      </c>
      <c r="K6573" s="10">
        <v>70.33241538</v>
      </c>
      <c r="O6573" s="17"/>
      <c r="T6573" s="53">
        <v>481</v>
      </c>
    </row>
    <row r="6574" spans="1:20" x14ac:dyDescent="0.15">
      <c r="A6574" s="3">
        <v>1334</v>
      </c>
      <c r="B6574" s="3">
        <v>93823.442120000007</v>
      </c>
      <c r="C6574" s="3">
        <v>70.33241538</v>
      </c>
      <c r="J6574" s="16">
        <v>1334</v>
      </c>
      <c r="K6574" s="10">
        <v>70.33241538</v>
      </c>
      <c r="O6574" s="17"/>
      <c r="T6574" s="53">
        <v>481</v>
      </c>
    </row>
    <row r="6575" spans="1:20" x14ac:dyDescent="0.15">
      <c r="A6575" s="3">
        <v>1576</v>
      </c>
      <c r="B6575" s="3">
        <v>111558.4642</v>
      </c>
      <c r="C6575" s="3">
        <v>70.785827549999993</v>
      </c>
      <c r="J6575" s="16">
        <v>1576</v>
      </c>
      <c r="K6575" s="10">
        <v>70.785827549999993</v>
      </c>
      <c r="O6575" s="17"/>
      <c r="T6575" s="53">
        <v>481</v>
      </c>
    </row>
    <row r="6576" spans="1:20" x14ac:dyDescent="0.15">
      <c r="A6576" s="3">
        <v>1576</v>
      </c>
      <c r="B6576" s="3">
        <v>111558.4642</v>
      </c>
      <c r="C6576" s="3">
        <v>70.785827549999993</v>
      </c>
      <c r="J6576" s="16">
        <v>1576</v>
      </c>
      <c r="K6576" s="10">
        <v>70.785827549999993</v>
      </c>
      <c r="O6576" s="17"/>
      <c r="T6576" s="53">
        <v>481</v>
      </c>
    </row>
    <row r="6577" spans="1:20" x14ac:dyDescent="0.15">
      <c r="A6577" s="3">
        <v>1521</v>
      </c>
      <c r="B6577" s="3">
        <v>93835.233500000002</v>
      </c>
      <c r="C6577" s="3">
        <v>61.693118669999997</v>
      </c>
      <c r="J6577" s="16">
        <v>1521</v>
      </c>
      <c r="K6577" s="10">
        <v>61.693118669999997</v>
      </c>
      <c r="O6577" s="17"/>
      <c r="T6577" s="53">
        <v>481</v>
      </c>
    </row>
    <row r="6578" spans="1:20" x14ac:dyDescent="0.15">
      <c r="A6578" s="3">
        <v>1521</v>
      </c>
      <c r="B6578" s="3">
        <v>93835.233500000002</v>
      </c>
      <c r="C6578" s="3">
        <v>61.693118669999997</v>
      </c>
      <c r="J6578" s="16">
        <v>1521</v>
      </c>
      <c r="K6578" s="10">
        <v>61.693118669999997</v>
      </c>
      <c r="O6578" s="17"/>
      <c r="T6578" s="53">
        <v>481</v>
      </c>
    </row>
    <row r="6579" spans="1:20" x14ac:dyDescent="0.15">
      <c r="A6579" s="3">
        <v>1680</v>
      </c>
      <c r="B6579" s="3">
        <v>105579.0898</v>
      </c>
      <c r="C6579" s="3">
        <v>62.844696290000002</v>
      </c>
      <c r="J6579" s="16">
        <v>1680</v>
      </c>
      <c r="K6579" s="10">
        <v>62.844696290000002</v>
      </c>
      <c r="O6579" s="17"/>
      <c r="T6579" s="53">
        <v>481</v>
      </c>
    </row>
    <row r="6580" spans="1:20" x14ac:dyDescent="0.15">
      <c r="A6580" s="3">
        <v>1680</v>
      </c>
      <c r="B6580" s="3">
        <v>105579.0898</v>
      </c>
      <c r="C6580" s="3">
        <v>62.844696290000002</v>
      </c>
      <c r="J6580" s="16">
        <v>1680</v>
      </c>
      <c r="K6580" s="10">
        <v>62.844696290000002</v>
      </c>
      <c r="O6580" s="17"/>
      <c r="T6580" s="53">
        <v>481</v>
      </c>
    </row>
    <row r="6581" spans="1:20" x14ac:dyDescent="0.15">
      <c r="A6581" s="3">
        <v>1075</v>
      </c>
      <c r="B6581" s="3">
        <v>59204.471089999999</v>
      </c>
      <c r="C6581" s="3">
        <v>55.073926589999999</v>
      </c>
      <c r="J6581" s="16">
        <v>1075</v>
      </c>
      <c r="K6581" s="10">
        <v>55.073926589999999</v>
      </c>
      <c r="O6581" s="17"/>
      <c r="T6581" s="53">
        <v>481</v>
      </c>
    </row>
    <row r="6582" spans="1:20" x14ac:dyDescent="0.15">
      <c r="A6582" s="3">
        <v>1075</v>
      </c>
      <c r="B6582" s="3">
        <v>59204.471089999999</v>
      </c>
      <c r="C6582" s="3">
        <v>55.073926589999999</v>
      </c>
      <c r="J6582" s="16">
        <v>1075</v>
      </c>
      <c r="K6582" s="10">
        <v>55.073926589999999</v>
      </c>
      <c r="O6582" s="17"/>
      <c r="T6582" s="53">
        <v>481</v>
      </c>
    </row>
    <row r="6583" spans="1:20" x14ac:dyDescent="0.15">
      <c r="A6583" s="3">
        <v>1328</v>
      </c>
      <c r="B6583" s="3">
        <v>51505.89705</v>
      </c>
      <c r="C6583" s="3">
        <v>38.784561029999999</v>
      </c>
      <c r="J6583" s="16">
        <v>1328</v>
      </c>
      <c r="K6583" s="10">
        <v>38.784561029999999</v>
      </c>
      <c r="O6583" s="17"/>
      <c r="T6583" s="53">
        <v>811</v>
      </c>
    </row>
    <row r="6584" spans="1:20" x14ac:dyDescent="0.15">
      <c r="A6584" s="3">
        <v>749</v>
      </c>
      <c r="B6584" s="3">
        <v>28665.715410000001</v>
      </c>
      <c r="C6584" s="3">
        <v>38.271983200000001</v>
      </c>
      <c r="J6584" s="16">
        <v>749</v>
      </c>
      <c r="K6584" s="10">
        <v>38.271983200000001</v>
      </c>
      <c r="O6584" s="17"/>
      <c r="T6584" s="53">
        <v>832</v>
      </c>
    </row>
    <row r="6585" spans="1:20" x14ac:dyDescent="0.15">
      <c r="A6585" s="3">
        <v>1952</v>
      </c>
      <c r="B6585" s="3">
        <v>78702.731020000007</v>
      </c>
      <c r="C6585" s="3">
        <v>40.31902204</v>
      </c>
      <c r="J6585" s="16">
        <v>1952</v>
      </c>
      <c r="K6585" s="10">
        <v>40.31902204</v>
      </c>
      <c r="O6585" s="17"/>
      <c r="T6585" s="53">
        <v>811</v>
      </c>
    </row>
    <row r="6586" spans="1:20" x14ac:dyDescent="0.15">
      <c r="A6586" s="3">
        <v>1012</v>
      </c>
      <c r="B6586" s="3">
        <v>38032.278270000003</v>
      </c>
      <c r="C6586" s="3">
        <v>37.581302639999997</v>
      </c>
      <c r="J6586" s="16">
        <v>1012</v>
      </c>
      <c r="K6586" s="10">
        <v>37.581302639999997</v>
      </c>
      <c r="O6586" s="17"/>
      <c r="T6586" s="53">
        <v>832</v>
      </c>
    </row>
    <row r="6587" spans="1:20" x14ac:dyDescent="0.15">
      <c r="A6587" s="3">
        <v>2042</v>
      </c>
      <c r="B6587" s="3">
        <v>80021.366080000007</v>
      </c>
      <c r="C6587" s="3">
        <v>39.187740490000003</v>
      </c>
      <c r="J6587" s="16">
        <v>2042</v>
      </c>
      <c r="K6587" s="10">
        <v>39.187740490000003</v>
      </c>
      <c r="O6587" s="17"/>
      <c r="T6587" s="53">
        <v>811</v>
      </c>
    </row>
    <row r="6588" spans="1:20" x14ac:dyDescent="0.15">
      <c r="A6588" s="3">
        <v>1365</v>
      </c>
      <c r="B6588" s="3">
        <v>51646.972249999999</v>
      </c>
      <c r="C6588" s="3">
        <v>37.836609709999998</v>
      </c>
      <c r="J6588" s="16">
        <v>1365</v>
      </c>
      <c r="K6588" s="10">
        <v>37.836609709999998</v>
      </c>
      <c r="O6588" s="17"/>
      <c r="T6588" s="53">
        <v>832</v>
      </c>
    </row>
    <row r="6589" spans="1:20" x14ac:dyDescent="0.15">
      <c r="A6589" s="3">
        <v>1952</v>
      </c>
      <c r="B6589" s="3">
        <v>75104.053880000007</v>
      </c>
      <c r="C6589" s="3">
        <v>38.47543744</v>
      </c>
      <c r="J6589" s="16">
        <v>1952</v>
      </c>
      <c r="K6589" s="10">
        <v>38.47543744</v>
      </c>
      <c r="O6589" s="17"/>
      <c r="T6589" s="53">
        <v>811</v>
      </c>
    </row>
    <row r="6590" spans="1:20" x14ac:dyDescent="0.15">
      <c r="A6590" s="3">
        <v>1097</v>
      </c>
      <c r="B6590" s="3">
        <v>40382.11679</v>
      </c>
      <c r="C6590" s="3">
        <v>36.811410019999997</v>
      </c>
      <c r="J6590" s="16">
        <v>1097</v>
      </c>
      <c r="K6590" s="10">
        <v>36.811410019999997</v>
      </c>
      <c r="O6590" s="17"/>
      <c r="T6590" s="53">
        <v>832</v>
      </c>
    </row>
    <row r="6591" spans="1:20" x14ac:dyDescent="0.15">
      <c r="A6591" s="3">
        <v>1950</v>
      </c>
      <c r="B6591" s="3">
        <v>77445.012709999995</v>
      </c>
      <c r="C6591" s="3">
        <v>39.71539113</v>
      </c>
      <c r="J6591" s="16">
        <v>1950</v>
      </c>
      <c r="K6591" s="10">
        <v>39.71539113</v>
      </c>
      <c r="O6591" s="17"/>
      <c r="T6591" s="53">
        <v>811</v>
      </c>
    </row>
    <row r="6592" spans="1:20" x14ac:dyDescent="0.15">
      <c r="A6592" s="3">
        <v>1210</v>
      </c>
      <c r="B6592" s="3">
        <v>45556.795720000002</v>
      </c>
      <c r="C6592" s="3">
        <v>37.650244399999998</v>
      </c>
      <c r="J6592" s="16">
        <v>1210</v>
      </c>
      <c r="K6592" s="10">
        <v>37.650244399999998</v>
      </c>
      <c r="O6592" s="17"/>
      <c r="T6592" s="53">
        <v>832</v>
      </c>
    </row>
    <row r="6593" spans="1:20" x14ac:dyDescent="0.15">
      <c r="A6593" s="3">
        <v>2379</v>
      </c>
      <c r="B6593" s="3">
        <v>100889.4526</v>
      </c>
      <c r="C6593" s="3">
        <v>42.408344939999999</v>
      </c>
      <c r="J6593" s="16">
        <v>2379</v>
      </c>
      <c r="K6593" s="10">
        <v>42.408344939999999</v>
      </c>
      <c r="O6593" s="17"/>
      <c r="T6593" s="53">
        <v>811</v>
      </c>
    </row>
    <row r="6594" spans="1:20" x14ac:dyDescent="0.15">
      <c r="A6594" s="3">
        <v>1309</v>
      </c>
      <c r="B6594" s="3">
        <v>49611.469469999996</v>
      </c>
      <c r="C6594" s="3">
        <v>37.900282259999997</v>
      </c>
      <c r="J6594" s="16">
        <v>1309</v>
      </c>
      <c r="K6594" s="10">
        <v>37.900282259999997</v>
      </c>
      <c r="O6594" s="17"/>
      <c r="T6594" s="53">
        <v>832</v>
      </c>
    </row>
    <row r="6595" spans="1:20" x14ac:dyDescent="0.15">
      <c r="A6595" s="3">
        <v>1665</v>
      </c>
      <c r="B6595" s="3">
        <v>64584.18043</v>
      </c>
      <c r="C6595" s="3">
        <v>38.789297560000001</v>
      </c>
      <c r="J6595" s="16">
        <v>1665</v>
      </c>
      <c r="K6595" s="10">
        <v>38.789297560000001</v>
      </c>
      <c r="O6595" s="17"/>
      <c r="T6595" s="53">
        <v>811</v>
      </c>
    </row>
    <row r="6596" spans="1:20" x14ac:dyDescent="0.15">
      <c r="A6596" s="3">
        <v>1126</v>
      </c>
      <c r="B6596" s="3">
        <v>43684.451229999999</v>
      </c>
      <c r="C6596" s="3">
        <v>38.796137860000002</v>
      </c>
      <c r="J6596" s="16">
        <v>1126</v>
      </c>
      <c r="K6596" s="10">
        <v>38.796137860000002</v>
      </c>
      <c r="O6596" s="17"/>
      <c r="T6596" s="53">
        <v>832</v>
      </c>
    </row>
    <row r="6597" spans="1:20" x14ac:dyDescent="0.15">
      <c r="A6597" s="3">
        <v>1964</v>
      </c>
      <c r="B6597" s="3">
        <v>78160.480930000005</v>
      </c>
      <c r="C6597" s="3">
        <v>39.796578889999999</v>
      </c>
      <c r="J6597" s="16">
        <v>1964</v>
      </c>
      <c r="K6597" s="10">
        <v>39.796578889999999</v>
      </c>
      <c r="O6597" s="17"/>
      <c r="T6597" s="53">
        <v>811</v>
      </c>
    </row>
    <row r="6598" spans="1:20" x14ac:dyDescent="0.15">
      <c r="A6598" s="3">
        <v>1073</v>
      </c>
      <c r="B6598" s="3">
        <v>37919.803540000001</v>
      </c>
      <c r="C6598" s="3">
        <v>35.339984659999999</v>
      </c>
      <c r="J6598" s="16">
        <v>1073</v>
      </c>
      <c r="K6598" s="10">
        <v>35.339984659999999</v>
      </c>
      <c r="O6598" s="17"/>
      <c r="T6598" s="53">
        <v>832</v>
      </c>
    </row>
    <row r="6599" spans="1:20" x14ac:dyDescent="0.15">
      <c r="A6599" s="3">
        <v>2701</v>
      </c>
      <c r="B6599" s="3">
        <v>114902.534</v>
      </c>
      <c r="C6599" s="3">
        <v>42.540738230000002</v>
      </c>
      <c r="J6599" s="16">
        <v>2701</v>
      </c>
      <c r="K6599" s="10">
        <v>42.540738230000002</v>
      </c>
      <c r="O6599" s="17"/>
      <c r="T6599" s="53">
        <v>811</v>
      </c>
    </row>
    <row r="6600" spans="1:20" x14ac:dyDescent="0.15">
      <c r="A6600" s="3">
        <v>1595</v>
      </c>
      <c r="B6600" s="3">
        <v>60930.367290000002</v>
      </c>
      <c r="C6600" s="3">
        <v>38.200857229999997</v>
      </c>
      <c r="J6600" s="16">
        <v>1595</v>
      </c>
      <c r="K6600" s="10">
        <v>38.200857229999997</v>
      </c>
      <c r="O6600" s="17"/>
      <c r="T6600" s="53">
        <v>832</v>
      </c>
    </row>
    <row r="6601" spans="1:20" x14ac:dyDescent="0.15">
      <c r="A6601" s="3">
        <v>2951</v>
      </c>
      <c r="B6601" s="3">
        <v>122742.89320000001</v>
      </c>
      <c r="C6601" s="3">
        <v>41.59366086</v>
      </c>
      <c r="J6601" s="16">
        <v>2951</v>
      </c>
      <c r="K6601" s="10">
        <v>41.59366086</v>
      </c>
      <c r="O6601" s="17"/>
      <c r="T6601" s="53">
        <v>811</v>
      </c>
    </row>
    <row r="6602" spans="1:20" x14ac:dyDescent="0.15">
      <c r="A6602" s="3">
        <v>1597</v>
      </c>
      <c r="B6602" s="3">
        <v>61237.793429999998</v>
      </c>
      <c r="C6602" s="3">
        <v>38.345518740000003</v>
      </c>
      <c r="J6602" s="16">
        <v>1597</v>
      </c>
      <c r="K6602" s="10">
        <v>38.345518740000003</v>
      </c>
      <c r="O6602" s="17"/>
      <c r="T6602" s="53">
        <v>832</v>
      </c>
    </row>
    <row r="6603" spans="1:20" x14ac:dyDescent="0.15">
      <c r="A6603" s="3">
        <v>2484</v>
      </c>
      <c r="B6603" s="3">
        <v>102061.898</v>
      </c>
      <c r="C6603" s="3">
        <v>41.087720619999999</v>
      </c>
      <c r="J6603" s="16">
        <v>2484</v>
      </c>
      <c r="K6603" s="10">
        <v>41.087720619999999</v>
      </c>
      <c r="O6603" s="17"/>
      <c r="T6603" s="53">
        <v>811</v>
      </c>
    </row>
    <row r="6604" spans="1:20" x14ac:dyDescent="0.15">
      <c r="A6604" s="3">
        <v>1243</v>
      </c>
      <c r="B6604" s="3">
        <v>48297.069759999998</v>
      </c>
      <c r="C6604" s="3">
        <v>38.855245179999997</v>
      </c>
      <c r="J6604" s="16">
        <v>1243</v>
      </c>
      <c r="K6604" s="10">
        <v>38.855245179999997</v>
      </c>
      <c r="O6604" s="17"/>
      <c r="T6604" s="53">
        <v>832</v>
      </c>
    </row>
    <row r="6605" spans="1:20" x14ac:dyDescent="0.15">
      <c r="A6605" s="3">
        <v>2315</v>
      </c>
      <c r="B6605" s="3">
        <v>99299.34014</v>
      </c>
      <c r="C6605" s="3">
        <v>42.893883430000002</v>
      </c>
      <c r="J6605" s="16">
        <v>2315</v>
      </c>
      <c r="K6605" s="10">
        <v>42.893883430000002</v>
      </c>
      <c r="O6605" s="17"/>
      <c r="T6605" s="53">
        <v>811</v>
      </c>
    </row>
    <row r="6606" spans="1:20" x14ac:dyDescent="0.15">
      <c r="A6606" s="3">
        <v>1234</v>
      </c>
      <c r="B6606" s="3">
        <v>48678.10929</v>
      </c>
      <c r="C6606" s="3">
        <v>39.447414340000002</v>
      </c>
      <c r="J6606" s="16">
        <v>1234</v>
      </c>
      <c r="K6606" s="10">
        <v>39.447414340000002</v>
      </c>
      <c r="O6606" s="17"/>
      <c r="T6606" s="53">
        <v>832</v>
      </c>
    </row>
    <row r="6607" spans="1:20" x14ac:dyDescent="0.15">
      <c r="A6607" s="3">
        <v>1647</v>
      </c>
      <c r="B6607" s="3">
        <v>74039.149090000006</v>
      </c>
      <c r="C6607" s="3">
        <v>44.953946019999997</v>
      </c>
      <c r="J6607" s="16">
        <v>1647</v>
      </c>
      <c r="K6607" s="10">
        <v>44.953946019999997</v>
      </c>
      <c r="O6607" s="17"/>
      <c r="T6607" s="53">
        <v>811</v>
      </c>
    </row>
    <row r="6608" spans="1:20" x14ac:dyDescent="0.15">
      <c r="A6608" s="3">
        <v>993</v>
      </c>
      <c r="B6608" s="3">
        <v>38956.15857</v>
      </c>
      <c r="C6608" s="3">
        <v>39.230773990000003</v>
      </c>
      <c r="J6608" s="16">
        <v>993</v>
      </c>
      <c r="K6608" s="10">
        <v>39.230773990000003</v>
      </c>
      <c r="O6608" s="17"/>
      <c r="T6608" s="53">
        <v>832</v>
      </c>
    </row>
    <row r="6609" spans="1:20" x14ac:dyDescent="0.15">
      <c r="A6609" s="3">
        <v>1894</v>
      </c>
      <c r="B6609" s="3">
        <v>81763.963180000006</v>
      </c>
      <c r="C6609" s="3">
        <v>43.169991119999999</v>
      </c>
      <c r="J6609" s="16">
        <v>1894</v>
      </c>
      <c r="K6609" s="10">
        <v>43.169991119999999</v>
      </c>
      <c r="O6609" s="17"/>
      <c r="T6609" s="53">
        <v>811</v>
      </c>
    </row>
    <row r="6610" spans="1:20" x14ac:dyDescent="0.15">
      <c r="A6610" s="3">
        <v>1030</v>
      </c>
      <c r="B6610" s="3">
        <v>40831.282670000001</v>
      </c>
      <c r="C6610" s="3">
        <v>39.642022009999998</v>
      </c>
      <c r="J6610" s="16">
        <v>1030</v>
      </c>
      <c r="K6610" s="10">
        <v>39.642022009999998</v>
      </c>
      <c r="O6610" s="17"/>
      <c r="T6610" s="53">
        <v>832</v>
      </c>
    </row>
    <row r="6611" spans="1:20" x14ac:dyDescent="0.15">
      <c r="A6611" s="3">
        <v>1695</v>
      </c>
      <c r="B6611" s="3">
        <v>70532.794049999997</v>
      </c>
      <c r="C6611" s="3">
        <v>41.612267879999997</v>
      </c>
      <c r="J6611" s="16">
        <v>1695</v>
      </c>
      <c r="K6611" s="10">
        <v>41.612267879999997</v>
      </c>
      <c r="O6611" s="17"/>
      <c r="T6611" s="53">
        <v>811</v>
      </c>
    </row>
    <row r="6612" spans="1:20" x14ac:dyDescent="0.15">
      <c r="A6612" s="3">
        <v>1005</v>
      </c>
      <c r="B6612" s="3">
        <v>37579.108670000001</v>
      </c>
      <c r="C6612" s="3">
        <v>37.39214793</v>
      </c>
      <c r="J6612" s="16">
        <v>1005</v>
      </c>
      <c r="K6612" s="10">
        <v>37.39214793</v>
      </c>
      <c r="O6612" s="17"/>
      <c r="T6612" s="53">
        <v>832</v>
      </c>
    </row>
    <row r="6613" spans="1:20" x14ac:dyDescent="0.15">
      <c r="A6613" s="3">
        <v>1592</v>
      </c>
      <c r="B6613" s="3">
        <v>64909.828809999999</v>
      </c>
      <c r="C6613" s="3">
        <v>40.772505529999997</v>
      </c>
      <c r="J6613" s="16">
        <v>1592</v>
      </c>
      <c r="K6613" s="10">
        <v>40.772505529999997</v>
      </c>
      <c r="O6613" s="17"/>
      <c r="T6613" s="53">
        <v>811</v>
      </c>
    </row>
    <row r="6614" spans="1:20" x14ac:dyDescent="0.15">
      <c r="A6614" s="3">
        <v>765</v>
      </c>
      <c r="B6614" s="3">
        <v>28865.240020000001</v>
      </c>
      <c r="C6614" s="3">
        <v>37.732339899999999</v>
      </c>
      <c r="J6614" s="16">
        <v>765</v>
      </c>
      <c r="K6614" s="10">
        <v>37.732339899999999</v>
      </c>
      <c r="O6614" s="17"/>
      <c r="T6614" s="53">
        <v>832</v>
      </c>
    </row>
    <row r="6615" spans="1:20" x14ac:dyDescent="0.15">
      <c r="A6615" s="3">
        <v>3271</v>
      </c>
      <c r="B6615" s="3">
        <v>141894.524</v>
      </c>
      <c r="C6615" s="3">
        <v>43.37955487</v>
      </c>
      <c r="J6615" s="16">
        <v>3271</v>
      </c>
      <c r="K6615" s="10">
        <v>43.37955487</v>
      </c>
      <c r="O6615" s="17"/>
      <c r="T6615" s="53">
        <v>811</v>
      </c>
    </row>
    <row r="6616" spans="1:20" x14ac:dyDescent="0.15">
      <c r="A6616" s="3">
        <v>1704</v>
      </c>
      <c r="B6616" s="3">
        <v>66954.378389999998</v>
      </c>
      <c r="C6616" s="3">
        <v>39.292475580000001</v>
      </c>
      <c r="J6616" s="16">
        <v>1704</v>
      </c>
      <c r="K6616" s="10">
        <v>39.292475580000001</v>
      </c>
      <c r="O6616" s="17"/>
      <c r="T6616" s="53">
        <v>832</v>
      </c>
    </row>
    <row r="6617" spans="1:20" x14ac:dyDescent="0.15">
      <c r="A6617" s="3">
        <v>4781</v>
      </c>
      <c r="B6617" s="3">
        <v>195096.48259999999</v>
      </c>
      <c r="C6617" s="3">
        <v>40.806626770000001</v>
      </c>
      <c r="J6617" s="16">
        <v>4781</v>
      </c>
      <c r="K6617" s="10">
        <v>40.806626770000001</v>
      </c>
      <c r="O6617" s="17"/>
      <c r="T6617" s="53">
        <v>811</v>
      </c>
    </row>
    <row r="6618" spans="1:20" x14ac:dyDescent="0.15">
      <c r="A6618" s="3">
        <v>3449</v>
      </c>
      <c r="B6618" s="3">
        <v>127179.61870000001</v>
      </c>
      <c r="C6618" s="3">
        <v>36.874345820000002</v>
      </c>
      <c r="J6618" s="16">
        <v>3449</v>
      </c>
      <c r="K6618" s="10">
        <v>36.874345820000002</v>
      </c>
      <c r="O6618" s="17"/>
      <c r="T6618" s="53">
        <v>832</v>
      </c>
    </row>
    <row r="6619" spans="1:20" x14ac:dyDescent="0.15">
      <c r="A6619" s="3">
        <v>3507</v>
      </c>
      <c r="B6619" s="3">
        <v>148263.57509999999</v>
      </c>
      <c r="C6619" s="3">
        <v>42.276468520000002</v>
      </c>
      <c r="J6619" s="16">
        <v>3507</v>
      </c>
      <c r="K6619" s="10">
        <v>42.276468520000002</v>
      </c>
      <c r="O6619" s="17"/>
      <c r="T6619" s="53">
        <v>811</v>
      </c>
    </row>
    <row r="6620" spans="1:20" x14ac:dyDescent="0.15">
      <c r="A6620" s="3">
        <v>2531</v>
      </c>
      <c r="B6620" s="3">
        <v>96611.302559999996</v>
      </c>
      <c r="C6620" s="3">
        <v>38.171198169999997</v>
      </c>
      <c r="J6620" s="16">
        <v>2531</v>
      </c>
      <c r="K6620" s="10">
        <v>38.171198169999997</v>
      </c>
      <c r="O6620" s="17"/>
      <c r="T6620" s="53">
        <v>832</v>
      </c>
    </row>
    <row r="6621" spans="1:20" x14ac:dyDescent="0.15">
      <c r="A6621" s="3">
        <v>4441</v>
      </c>
      <c r="B6621" s="3">
        <v>189381.92980000001</v>
      </c>
      <c r="C6621" s="3">
        <v>42.643983290000001</v>
      </c>
      <c r="J6621" s="16">
        <v>4441</v>
      </c>
      <c r="K6621" s="10">
        <v>42.643983290000001</v>
      </c>
      <c r="O6621" s="17"/>
      <c r="T6621" s="53">
        <v>811</v>
      </c>
    </row>
    <row r="6622" spans="1:20" x14ac:dyDescent="0.15">
      <c r="A6622" s="3">
        <v>3012</v>
      </c>
      <c r="B6622" s="3">
        <v>120453.1972</v>
      </c>
      <c r="C6622" s="3">
        <v>39.99110134</v>
      </c>
      <c r="J6622" s="16">
        <v>3012</v>
      </c>
      <c r="K6622" s="10">
        <v>39.99110134</v>
      </c>
      <c r="O6622" s="17"/>
      <c r="T6622" s="53">
        <v>832</v>
      </c>
    </row>
    <row r="6623" spans="1:20" x14ac:dyDescent="0.15">
      <c r="A6623" s="3">
        <v>4629</v>
      </c>
      <c r="B6623" s="3">
        <v>194607.44330000001</v>
      </c>
      <c r="C6623" s="3">
        <v>42.040925309999999</v>
      </c>
      <c r="J6623" s="16">
        <v>4629</v>
      </c>
      <c r="K6623" s="10">
        <v>42.040925309999999</v>
      </c>
      <c r="O6623" s="17"/>
      <c r="T6623" s="53">
        <v>811</v>
      </c>
    </row>
    <row r="6624" spans="1:20" x14ac:dyDescent="0.15">
      <c r="A6624" s="3">
        <v>2683</v>
      </c>
      <c r="B6624" s="3">
        <v>105572.80499999999</v>
      </c>
      <c r="C6624" s="3">
        <v>39.348790540000003</v>
      </c>
      <c r="J6624" s="16">
        <v>2683</v>
      </c>
      <c r="K6624" s="10">
        <v>39.348790540000003</v>
      </c>
      <c r="O6624" s="17"/>
      <c r="T6624" s="53">
        <v>832</v>
      </c>
    </row>
    <row r="6625" spans="1:20" x14ac:dyDescent="0.15">
      <c r="A6625" s="3">
        <v>4885</v>
      </c>
      <c r="B6625" s="3">
        <v>208705.8854</v>
      </c>
      <c r="C6625" s="3">
        <v>42.723825050000002</v>
      </c>
      <c r="J6625" s="16">
        <v>4885</v>
      </c>
      <c r="K6625" s="10">
        <v>42.723825050000002</v>
      </c>
      <c r="O6625" s="17"/>
      <c r="T6625" s="53">
        <v>811</v>
      </c>
    </row>
    <row r="6626" spans="1:20" x14ac:dyDescent="0.15">
      <c r="A6626" s="3">
        <v>3538</v>
      </c>
      <c r="B6626" s="3">
        <v>142679.77840000001</v>
      </c>
      <c r="C6626" s="3">
        <v>40.32780623</v>
      </c>
      <c r="J6626" s="16">
        <v>3538</v>
      </c>
      <c r="K6626" s="10">
        <v>40.32780623</v>
      </c>
      <c r="O6626" s="17"/>
      <c r="T6626" s="53">
        <v>832</v>
      </c>
    </row>
    <row r="6627" spans="1:20" x14ac:dyDescent="0.15">
      <c r="A6627" s="3">
        <v>3998</v>
      </c>
      <c r="B6627" s="3">
        <v>168296.1464</v>
      </c>
      <c r="C6627" s="3">
        <v>42.095084149999998</v>
      </c>
      <c r="J6627" s="16">
        <v>3998</v>
      </c>
      <c r="K6627" s="10">
        <v>42.095084149999998</v>
      </c>
      <c r="O6627" s="17"/>
      <c r="T6627" s="53">
        <v>811</v>
      </c>
    </row>
    <row r="6628" spans="1:20" x14ac:dyDescent="0.15">
      <c r="A6628" s="3">
        <v>2688</v>
      </c>
      <c r="B6628" s="3">
        <v>106365.68240000001</v>
      </c>
      <c r="C6628" s="3">
        <v>39.570566380000002</v>
      </c>
      <c r="J6628" s="16">
        <v>2688</v>
      </c>
      <c r="K6628" s="10">
        <v>39.570566380000002</v>
      </c>
      <c r="O6628" s="17"/>
      <c r="T6628" s="53">
        <v>832</v>
      </c>
    </row>
    <row r="6629" spans="1:20" x14ac:dyDescent="0.15">
      <c r="A6629" s="3">
        <v>5539</v>
      </c>
      <c r="B6629" s="3">
        <v>237372.02290000001</v>
      </c>
      <c r="C6629" s="3">
        <v>42.854671029999999</v>
      </c>
      <c r="J6629" s="16">
        <v>5539</v>
      </c>
      <c r="K6629" s="10">
        <v>42.854671029999999</v>
      </c>
      <c r="O6629" s="17"/>
      <c r="T6629" s="53">
        <v>811</v>
      </c>
    </row>
    <row r="6630" spans="1:20" x14ac:dyDescent="0.15">
      <c r="A6630" s="3">
        <v>3548</v>
      </c>
      <c r="B6630" s="3">
        <v>145123.99160000001</v>
      </c>
      <c r="C6630" s="3">
        <v>40.903041610000002</v>
      </c>
      <c r="J6630" s="16">
        <v>3548</v>
      </c>
      <c r="K6630" s="10">
        <v>40.903041610000002</v>
      </c>
      <c r="O6630" s="17"/>
      <c r="T6630" s="53">
        <v>832</v>
      </c>
    </row>
    <row r="6631" spans="1:20" x14ac:dyDescent="0.15">
      <c r="A6631" s="3">
        <v>5507</v>
      </c>
      <c r="B6631" s="3">
        <v>244018.8321</v>
      </c>
      <c r="C6631" s="3">
        <v>44.310664989999999</v>
      </c>
      <c r="J6631" s="16">
        <v>5507</v>
      </c>
      <c r="K6631" s="10">
        <v>44.310664989999999</v>
      </c>
      <c r="O6631" s="17"/>
      <c r="T6631" s="53">
        <v>811</v>
      </c>
    </row>
    <row r="6632" spans="1:20" x14ac:dyDescent="0.15">
      <c r="A6632" s="3">
        <v>3451</v>
      </c>
      <c r="B6632" s="3">
        <v>145012.60490000001</v>
      </c>
      <c r="C6632" s="3">
        <v>42.020459270000003</v>
      </c>
      <c r="J6632" s="16">
        <v>3451</v>
      </c>
      <c r="K6632" s="10">
        <v>42.020459270000003</v>
      </c>
      <c r="O6632" s="17"/>
      <c r="T6632" s="53">
        <v>832</v>
      </c>
    </row>
    <row r="6633" spans="1:20" x14ac:dyDescent="0.15">
      <c r="A6633" s="3">
        <v>7465</v>
      </c>
      <c r="B6633" s="3">
        <v>346285.49680000002</v>
      </c>
      <c r="C6633" s="3">
        <v>46.387876329999997</v>
      </c>
      <c r="J6633" s="16">
        <v>7465</v>
      </c>
      <c r="K6633" s="10">
        <v>46.387876329999997</v>
      </c>
      <c r="O6633" s="17"/>
      <c r="T6633" s="53">
        <v>811</v>
      </c>
    </row>
    <row r="6634" spans="1:20" x14ac:dyDescent="0.15">
      <c r="A6634" s="3">
        <v>5378</v>
      </c>
      <c r="B6634" s="3">
        <v>223469.85219999999</v>
      </c>
      <c r="C6634" s="3">
        <v>41.552594300000003</v>
      </c>
      <c r="J6634" s="16">
        <v>5378</v>
      </c>
      <c r="K6634" s="10">
        <v>41.552594300000003</v>
      </c>
      <c r="O6634" s="17"/>
      <c r="T6634" s="53">
        <v>832</v>
      </c>
    </row>
    <row r="6635" spans="1:20" x14ac:dyDescent="0.15">
      <c r="A6635" s="3">
        <v>3774</v>
      </c>
      <c r="B6635" s="3">
        <v>173886.12659999999</v>
      </c>
      <c r="C6635" s="3">
        <v>46.074755320000001</v>
      </c>
      <c r="J6635" s="16">
        <v>3774</v>
      </c>
      <c r="K6635" s="10">
        <v>46.074755320000001</v>
      </c>
      <c r="O6635" s="17"/>
      <c r="T6635" s="53">
        <v>811</v>
      </c>
    </row>
    <row r="6636" spans="1:20" x14ac:dyDescent="0.15">
      <c r="A6636" s="3">
        <v>3947</v>
      </c>
      <c r="B6636" s="3">
        <v>156121.09479999999</v>
      </c>
      <c r="C6636" s="3">
        <v>39.554369090000002</v>
      </c>
      <c r="J6636" s="16">
        <v>3947</v>
      </c>
      <c r="K6636" s="10">
        <v>39.554369090000002</v>
      </c>
      <c r="O6636" s="17"/>
      <c r="T6636" s="53">
        <v>832</v>
      </c>
    </row>
    <row r="6637" spans="1:20" x14ac:dyDescent="0.15">
      <c r="A6637" s="3">
        <v>2860</v>
      </c>
      <c r="B6637" s="3">
        <v>120735.2561</v>
      </c>
      <c r="C6637" s="3">
        <v>42.215124520000003</v>
      </c>
      <c r="J6637" s="16">
        <v>2860</v>
      </c>
      <c r="K6637" s="10">
        <v>42.215124520000003</v>
      </c>
      <c r="O6637" s="17"/>
      <c r="T6637" s="53">
        <v>811</v>
      </c>
    </row>
    <row r="6638" spans="1:20" x14ac:dyDescent="0.15">
      <c r="A6638" s="3">
        <v>2071</v>
      </c>
      <c r="B6638" s="3">
        <v>78063.855800000005</v>
      </c>
      <c r="C6638" s="3">
        <v>37.69379807</v>
      </c>
      <c r="J6638" s="16">
        <v>2071</v>
      </c>
      <c r="K6638" s="10">
        <v>37.69379807</v>
      </c>
      <c r="O6638" s="17"/>
      <c r="T6638" s="53">
        <v>832</v>
      </c>
    </row>
    <row r="6639" spans="1:20" x14ac:dyDescent="0.15">
      <c r="A6639" s="3">
        <v>3388</v>
      </c>
      <c r="B6639" s="3">
        <v>138013.6404</v>
      </c>
      <c r="C6639" s="3">
        <v>40.736021370000003</v>
      </c>
      <c r="J6639" s="16">
        <v>3388</v>
      </c>
      <c r="K6639" s="10">
        <v>40.736021370000003</v>
      </c>
      <c r="O6639" s="17"/>
      <c r="T6639" s="53">
        <v>811</v>
      </c>
    </row>
    <row r="6640" spans="1:20" x14ac:dyDescent="0.15">
      <c r="A6640" s="3">
        <v>2229</v>
      </c>
      <c r="B6640" s="3">
        <v>80489.174459999995</v>
      </c>
      <c r="C6640" s="3">
        <v>36.109993029999998</v>
      </c>
      <c r="J6640" s="16">
        <v>2229</v>
      </c>
      <c r="K6640" s="10">
        <v>36.109993029999998</v>
      </c>
      <c r="O6640" s="17"/>
      <c r="T6640" s="53">
        <v>832</v>
      </c>
    </row>
    <row r="6641" spans="1:20" x14ac:dyDescent="0.15">
      <c r="A6641" s="3">
        <v>3259</v>
      </c>
      <c r="B6641" s="3">
        <v>132118.3628</v>
      </c>
      <c r="C6641" s="3">
        <v>40.539540600000002</v>
      </c>
      <c r="J6641" s="16">
        <v>3259</v>
      </c>
      <c r="K6641" s="10">
        <v>40.539540600000002</v>
      </c>
      <c r="O6641" s="17"/>
      <c r="T6641" s="53">
        <v>811</v>
      </c>
    </row>
    <row r="6642" spans="1:20" x14ac:dyDescent="0.15">
      <c r="A6642" s="3">
        <v>3365</v>
      </c>
      <c r="B6642" s="3">
        <v>73964.93995</v>
      </c>
      <c r="C6642" s="3">
        <v>21.98066566</v>
      </c>
      <c r="J6642" s="16">
        <v>3365</v>
      </c>
      <c r="K6642" s="10">
        <v>21.98066566</v>
      </c>
      <c r="O6642" s="17"/>
      <c r="T6642" s="53">
        <v>832</v>
      </c>
    </row>
    <row r="6643" spans="1:20" x14ac:dyDescent="0.15">
      <c r="A6643" s="3">
        <v>2925</v>
      </c>
      <c r="B6643" s="3">
        <v>118055.5242</v>
      </c>
      <c r="C6643" s="3">
        <v>40.360862990000001</v>
      </c>
      <c r="J6643" s="16">
        <v>2925</v>
      </c>
      <c r="K6643" s="10">
        <v>40.360862990000001</v>
      </c>
      <c r="O6643" s="17"/>
      <c r="T6643" s="53">
        <v>811</v>
      </c>
    </row>
    <row r="6644" spans="1:20" x14ac:dyDescent="0.15">
      <c r="A6644" s="3">
        <v>2081</v>
      </c>
      <c r="B6644" s="3">
        <v>67632.085099999997</v>
      </c>
      <c r="C6644" s="3">
        <v>32.499800630000003</v>
      </c>
      <c r="J6644" s="16">
        <v>2081</v>
      </c>
      <c r="K6644" s="10">
        <v>32.499800630000003</v>
      </c>
      <c r="O6644" s="17"/>
      <c r="T6644" s="53">
        <v>832</v>
      </c>
    </row>
    <row r="6645" spans="1:20" x14ac:dyDescent="0.15">
      <c r="A6645" s="3">
        <v>2884</v>
      </c>
      <c r="B6645" s="3">
        <v>117153.804</v>
      </c>
      <c r="C6645" s="3">
        <v>40.621984740000002</v>
      </c>
      <c r="J6645" s="16">
        <v>2884</v>
      </c>
      <c r="K6645" s="10">
        <v>40.621984740000002</v>
      </c>
      <c r="O6645" s="17"/>
      <c r="T6645" s="53">
        <v>811</v>
      </c>
    </row>
    <row r="6646" spans="1:20" x14ac:dyDescent="0.15">
      <c r="A6646" s="3">
        <v>2097</v>
      </c>
      <c r="B6646" s="3">
        <v>70515.65612</v>
      </c>
      <c r="C6646" s="3">
        <v>33.626922329999999</v>
      </c>
      <c r="J6646" s="16">
        <v>2097</v>
      </c>
      <c r="K6646" s="10">
        <v>33.626922329999999</v>
      </c>
      <c r="O6646" s="17"/>
      <c r="T6646" s="53">
        <v>832</v>
      </c>
    </row>
    <row r="6647" spans="1:20" x14ac:dyDescent="0.15">
      <c r="A6647" s="3">
        <v>4167</v>
      </c>
      <c r="B6647" s="3">
        <v>181432.14079999999</v>
      </c>
      <c r="C6647" s="3">
        <v>43.540230579999999</v>
      </c>
      <c r="J6647" s="16">
        <v>4167</v>
      </c>
      <c r="K6647" s="10">
        <v>43.540230579999999</v>
      </c>
      <c r="O6647" s="17"/>
      <c r="T6647" s="53">
        <v>811</v>
      </c>
    </row>
    <row r="6648" spans="1:20" x14ac:dyDescent="0.15">
      <c r="A6648" s="3">
        <v>2475</v>
      </c>
      <c r="B6648" s="3">
        <v>83198.746360000005</v>
      </c>
      <c r="C6648" s="3">
        <v>33.615655099999998</v>
      </c>
      <c r="J6648" s="16">
        <v>2475</v>
      </c>
      <c r="K6648" s="10">
        <v>33.615655099999998</v>
      </c>
      <c r="O6648" s="17"/>
      <c r="T6648" s="53">
        <v>832</v>
      </c>
    </row>
    <row r="6649" spans="1:20" x14ac:dyDescent="0.15">
      <c r="A6649" s="3">
        <v>3880</v>
      </c>
      <c r="B6649" s="3">
        <v>187602.87090000001</v>
      </c>
      <c r="C6649" s="3">
        <v>48.351255389999999</v>
      </c>
      <c r="J6649" s="16">
        <v>3880</v>
      </c>
      <c r="K6649" s="10">
        <v>48.351255389999999</v>
      </c>
      <c r="O6649" s="17"/>
      <c r="T6649" s="53">
        <v>811</v>
      </c>
    </row>
    <row r="6650" spans="1:20" x14ac:dyDescent="0.15">
      <c r="A6650" s="3">
        <v>2178</v>
      </c>
      <c r="B6650" s="3">
        <v>75114.117209999997</v>
      </c>
      <c r="C6650" s="3">
        <v>34.487657120000001</v>
      </c>
      <c r="J6650" s="16">
        <v>2178</v>
      </c>
      <c r="K6650" s="10">
        <v>34.487657120000001</v>
      </c>
      <c r="O6650" s="17"/>
      <c r="T6650" s="53">
        <v>832</v>
      </c>
    </row>
    <row r="6651" spans="1:20" x14ac:dyDescent="0.15">
      <c r="A6651" s="3">
        <v>3117</v>
      </c>
      <c r="B6651" s="3">
        <v>143047.07029999999</v>
      </c>
      <c r="C6651" s="3">
        <v>45.892547409999999</v>
      </c>
      <c r="J6651" s="16">
        <v>3117</v>
      </c>
      <c r="K6651" s="10">
        <v>45.892547409999999</v>
      </c>
      <c r="O6651" s="17"/>
      <c r="T6651" s="53">
        <v>811</v>
      </c>
    </row>
    <row r="6652" spans="1:20" x14ac:dyDescent="0.15">
      <c r="A6652" s="3">
        <v>2382</v>
      </c>
      <c r="B6652" s="3">
        <v>86448.465630000006</v>
      </c>
      <c r="C6652" s="3">
        <v>36.292386919999998</v>
      </c>
      <c r="J6652" s="16">
        <v>2382</v>
      </c>
      <c r="K6652" s="10">
        <v>36.292386919999998</v>
      </c>
      <c r="O6652" s="17"/>
      <c r="T6652" s="53">
        <v>832</v>
      </c>
    </row>
    <row r="6653" spans="1:20" x14ac:dyDescent="0.15">
      <c r="A6653" s="3">
        <v>2888</v>
      </c>
      <c r="B6653" s="3">
        <v>154545.5612</v>
      </c>
      <c r="C6653" s="3">
        <v>53.513005960000001</v>
      </c>
      <c r="J6653" s="16">
        <v>2888</v>
      </c>
      <c r="K6653" s="10">
        <v>53.513005960000001</v>
      </c>
      <c r="O6653" s="17"/>
      <c r="T6653" s="53">
        <v>811</v>
      </c>
    </row>
    <row r="6654" spans="1:20" x14ac:dyDescent="0.15">
      <c r="A6654" s="3">
        <v>1873</v>
      </c>
      <c r="B6654" s="3">
        <v>80432.135620000001</v>
      </c>
      <c r="C6654" s="3">
        <v>42.94294481</v>
      </c>
      <c r="J6654" s="16">
        <v>1873</v>
      </c>
      <c r="K6654" s="10">
        <v>42.94294481</v>
      </c>
      <c r="O6654" s="17"/>
      <c r="T6654" s="53">
        <v>832</v>
      </c>
    </row>
    <row r="6655" spans="1:20" x14ac:dyDescent="0.15">
      <c r="A6655" s="3">
        <v>2726</v>
      </c>
      <c r="B6655" s="3">
        <v>166184.72450000001</v>
      </c>
      <c r="C6655" s="3">
        <v>60.962848319999999</v>
      </c>
      <c r="J6655" s="16">
        <v>2726</v>
      </c>
      <c r="K6655" s="10">
        <v>60.962848319999999</v>
      </c>
      <c r="O6655" s="17"/>
      <c r="T6655" s="53">
        <v>811</v>
      </c>
    </row>
    <row r="6656" spans="1:20" x14ac:dyDescent="0.15">
      <c r="A6656" s="3">
        <v>1533</v>
      </c>
      <c r="B6656" s="3">
        <v>68788.311159999997</v>
      </c>
      <c r="C6656" s="3">
        <v>44.871696780000001</v>
      </c>
      <c r="J6656" s="16">
        <v>1533</v>
      </c>
      <c r="K6656" s="10">
        <v>44.871696780000001</v>
      </c>
      <c r="O6656" s="17"/>
      <c r="T6656" s="53">
        <v>832</v>
      </c>
    </row>
    <row r="6657" spans="1:20" x14ac:dyDescent="0.15">
      <c r="A6657" s="3">
        <v>3127</v>
      </c>
      <c r="B6657" s="3">
        <v>203901.32209999999</v>
      </c>
      <c r="C6657" s="3">
        <v>65.206690789999996</v>
      </c>
      <c r="J6657" s="16">
        <v>3127</v>
      </c>
      <c r="K6657" s="10">
        <v>65.206690789999996</v>
      </c>
      <c r="O6657" s="17"/>
      <c r="T6657" s="53">
        <v>811</v>
      </c>
    </row>
    <row r="6658" spans="1:20" x14ac:dyDescent="0.15">
      <c r="A6658" s="3">
        <v>1630</v>
      </c>
      <c r="B6658" s="3">
        <v>83473.975839999999</v>
      </c>
      <c r="C6658" s="3">
        <v>51.211028120000002</v>
      </c>
      <c r="J6658" s="16">
        <v>1630</v>
      </c>
      <c r="K6658" s="10">
        <v>51.211028120000002</v>
      </c>
      <c r="O6658" s="17"/>
      <c r="T6658" s="53">
        <v>832</v>
      </c>
    </row>
    <row r="6659" spans="1:20" x14ac:dyDescent="0.15">
      <c r="A6659" s="3">
        <v>2546</v>
      </c>
      <c r="B6659" s="3">
        <v>167486.14739999999</v>
      </c>
      <c r="C6659" s="3">
        <v>65.784032769999996</v>
      </c>
      <c r="J6659" s="16">
        <v>2546</v>
      </c>
      <c r="K6659" s="10">
        <v>65.784032769999996</v>
      </c>
      <c r="O6659" s="17"/>
      <c r="T6659" s="53">
        <v>811</v>
      </c>
    </row>
    <row r="6660" spans="1:20" x14ac:dyDescent="0.15">
      <c r="A6660" s="3">
        <v>1484</v>
      </c>
      <c r="B6660" s="3">
        <v>95006.684649999996</v>
      </c>
      <c r="C6660" s="3">
        <v>64.020676989999998</v>
      </c>
      <c r="J6660" s="16">
        <v>1484</v>
      </c>
      <c r="K6660" s="10">
        <v>64.020676989999998</v>
      </c>
      <c r="O6660" s="17"/>
      <c r="T6660" s="53">
        <v>832</v>
      </c>
    </row>
    <row r="6661" spans="1:20" x14ac:dyDescent="0.15">
      <c r="A6661" s="3">
        <v>2326</v>
      </c>
      <c r="B6661" s="3">
        <v>153293.1888</v>
      </c>
      <c r="C6661" s="3">
        <v>65.904208429999997</v>
      </c>
      <c r="J6661" s="16">
        <v>2326</v>
      </c>
      <c r="K6661" s="10">
        <v>65.904208429999997</v>
      </c>
      <c r="O6661" s="17"/>
      <c r="T6661" s="53">
        <v>811</v>
      </c>
    </row>
    <row r="6662" spans="1:20" x14ac:dyDescent="0.15">
      <c r="A6662" s="3">
        <v>1530</v>
      </c>
      <c r="B6662" s="3">
        <v>95623.326390000002</v>
      </c>
      <c r="C6662" s="3">
        <v>62.498906130000002</v>
      </c>
      <c r="J6662" s="16">
        <v>1530</v>
      </c>
      <c r="K6662" s="10">
        <v>62.498906130000002</v>
      </c>
      <c r="O6662" s="17"/>
      <c r="T6662" s="53">
        <v>832</v>
      </c>
    </row>
    <row r="6663" spans="1:20" x14ac:dyDescent="0.15">
      <c r="A6663" s="3">
        <v>2661</v>
      </c>
      <c r="B6663" s="3">
        <v>178942.87669999999</v>
      </c>
      <c r="C6663" s="3">
        <v>67.246477510000005</v>
      </c>
      <c r="J6663" s="16">
        <v>2661</v>
      </c>
      <c r="K6663" s="10">
        <v>67.246477510000005</v>
      </c>
      <c r="O6663" s="17"/>
      <c r="T6663" s="53">
        <v>811</v>
      </c>
    </row>
    <row r="6664" spans="1:20" x14ac:dyDescent="0.15">
      <c r="A6664" s="3">
        <v>1465</v>
      </c>
      <c r="B6664" s="3">
        <v>94912.294370000003</v>
      </c>
      <c r="C6664" s="3">
        <v>64.786549050000005</v>
      </c>
      <c r="J6664" s="16">
        <v>1465</v>
      </c>
      <c r="K6664" s="10">
        <v>64.786549050000005</v>
      </c>
      <c r="O6664" s="17"/>
      <c r="T6664" s="53">
        <v>832</v>
      </c>
    </row>
    <row r="6665" spans="1:20" x14ac:dyDescent="0.15">
      <c r="A6665" s="3">
        <v>2239</v>
      </c>
      <c r="B6665" s="3">
        <v>150584.65040000001</v>
      </c>
      <c r="C6665" s="3">
        <v>67.255315069999995</v>
      </c>
      <c r="J6665" s="16">
        <v>2239</v>
      </c>
      <c r="K6665" s="10">
        <v>67.255315069999995</v>
      </c>
      <c r="O6665" s="17"/>
      <c r="T6665" s="53">
        <v>811</v>
      </c>
    </row>
    <row r="6666" spans="1:20" x14ac:dyDescent="0.15">
      <c r="A6666" s="3">
        <v>1346</v>
      </c>
      <c r="B6666" s="3">
        <v>84518.545599999998</v>
      </c>
      <c r="C6666" s="3">
        <v>62.792381570000003</v>
      </c>
      <c r="J6666" s="16">
        <v>1346</v>
      </c>
      <c r="K6666" s="10">
        <v>62.792381570000003</v>
      </c>
      <c r="O6666" s="17"/>
      <c r="T6666" s="53">
        <v>832</v>
      </c>
    </row>
    <row r="6667" spans="1:20" x14ac:dyDescent="0.15">
      <c r="A6667" s="3">
        <v>2322</v>
      </c>
      <c r="B6667" s="3">
        <v>146619.1189</v>
      </c>
      <c r="C6667" s="3">
        <v>63.143462040000003</v>
      </c>
      <c r="J6667" s="16">
        <v>2322</v>
      </c>
      <c r="K6667" s="10">
        <v>63.143462040000003</v>
      </c>
      <c r="O6667" s="17"/>
      <c r="T6667" s="53">
        <v>811</v>
      </c>
    </row>
    <row r="6668" spans="1:20" x14ac:dyDescent="0.15">
      <c r="A6668" s="3">
        <v>1234</v>
      </c>
      <c r="B6668" s="3">
        <v>79052.86537</v>
      </c>
      <c r="C6668" s="3">
        <v>64.062289609999993</v>
      </c>
      <c r="J6668" s="16">
        <v>1234</v>
      </c>
      <c r="K6668" s="10">
        <v>64.062289609999993</v>
      </c>
      <c r="O6668" s="17"/>
      <c r="T6668" s="53">
        <v>832</v>
      </c>
    </row>
    <row r="6669" spans="1:20" x14ac:dyDescent="0.15">
      <c r="A6669" s="3">
        <v>2602</v>
      </c>
      <c r="B6669" s="3">
        <v>169137.96100000001</v>
      </c>
      <c r="C6669" s="3">
        <v>65.003059579999999</v>
      </c>
      <c r="J6669" s="16">
        <v>2602</v>
      </c>
      <c r="K6669" s="10">
        <v>65.003059579999999</v>
      </c>
      <c r="O6669" s="17"/>
      <c r="T6669" s="53">
        <v>811</v>
      </c>
    </row>
    <row r="6670" spans="1:20" x14ac:dyDescent="0.15">
      <c r="A6670" s="3">
        <v>1547</v>
      </c>
      <c r="B6670" s="3">
        <v>96835.675919999994</v>
      </c>
      <c r="C6670" s="3">
        <v>62.595782749999998</v>
      </c>
      <c r="J6670" s="16">
        <v>1547</v>
      </c>
      <c r="K6670" s="10">
        <v>62.595782749999998</v>
      </c>
      <c r="O6670" s="17"/>
      <c r="T6670" s="53">
        <v>832</v>
      </c>
    </row>
    <row r="6671" spans="1:20" x14ac:dyDescent="0.15">
      <c r="A6671" s="3">
        <v>2491</v>
      </c>
      <c r="B6671" s="3">
        <v>160551.4584</v>
      </c>
      <c r="C6671" s="3">
        <v>64.45261275</v>
      </c>
      <c r="J6671" s="16">
        <v>2491</v>
      </c>
      <c r="K6671" s="10">
        <v>64.45261275</v>
      </c>
      <c r="O6671" s="17"/>
      <c r="T6671" s="53">
        <v>811</v>
      </c>
    </row>
    <row r="6672" spans="1:20" x14ac:dyDescent="0.15">
      <c r="A6672" s="3">
        <v>1139</v>
      </c>
      <c r="B6672" s="3">
        <v>73448.618700000006</v>
      </c>
      <c r="C6672" s="3">
        <v>64.485178840000003</v>
      </c>
      <c r="J6672" s="16">
        <v>1139</v>
      </c>
      <c r="K6672" s="10">
        <v>64.485178840000003</v>
      </c>
      <c r="O6672" s="17"/>
      <c r="T6672" s="53">
        <v>832</v>
      </c>
    </row>
    <row r="6673" spans="1:20" x14ac:dyDescent="0.15">
      <c r="A6673" s="3">
        <v>2337</v>
      </c>
      <c r="B6673" s="3">
        <v>157552.8915</v>
      </c>
      <c r="C6673" s="3">
        <v>67.416727230000006</v>
      </c>
      <c r="J6673" s="16">
        <v>2337</v>
      </c>
      <c r="K6673" s="10">
        <v>67.416727230000006</v>
      </c>
      <c r="O6673" s="17"/>
      <c r="T6673" s="53">
        <v>811</v>
      </c>
    </row>
    <row r="6674" spans="1:20" x14ac:dyDescent="0.15">
      <c r="A6674" s="3">
        <v>1071</v>
      </c>
      <c r="B6674" s="3">
        <v>72741.309899999993</v>
      </c>
      <c r="C6674" s="3">
        <v>67.919056859999998</v>
      </c>
      <c r="J6674" s="16">
        <v>1071</v>
      </c>
      <c r="K6674" s="10">
        <v>67.919056859999998</v>
      </c>
      <c r="O6674" s="17"/>
      <c r="T6674" s="53">
        <v>832</v>
      </c>
    </row>
    <row r="6675" spans="1:20" x14ac:dyDescent="0.15">
      <c r="A6675" s="3">
        <v>2394</v>
      </c>
      <c r="B6675" s="3">
        <v>161095.88099999999</v>
      </c>
      <c r="C6675" s="3">
        <v>67.291512539999999</v>
      </c>
      <c r="J6675" s="16">
        <v>2394</v>
      </c>
      <c r="K6675" s="10">
        <v>67.291512539999999</v>
      </c>
      <c r="O6675" s="17"/>
      <c r="T6675" s="53">
        <v>811</v>
      </c>
    </row>
    <row r="6676" spans="1:20" x14ac:dyDescent="0.15">
      <c r="A6676" s="3">
        <v>1305</v>
      </c>
      <c r="B6676" s="3">
        <v>81642.540389999995</v>
      </c>
      <c r="C6676" s="3">
        <v>62.56133363</v>
      </c>
      <c r="J6676" s="16">
        <v>1305</v>
      </c>
      <c r="K6676" s="10">
        <v>62.56133363</v>
      </c>
      <c r="O6676" s="17"/>
      <c r="T6676" s="53">
        <v>832</v>
      </c>
    </row>
    <row r="6677" spans="1:20" x14ac:dyDescent="0.15">
      <c r="A6677" s="3">
        <v>2625</v>
      </c>
      <c r="B6677" s="3">
        <v>192548.62719999999</v>
      </c>
      <c r="C6677" s="3">
        <v>73.351857969999998</v>
      </c>
      <c r="J6677" s="16">
        <v>2625</v>
      </c>
      <c r="K6677" s="10">
        <v>73.351857969999998</v>
      </c>
      <c r="O6677" s="17"/>
      <c r="T6677" s="53">
        <v>811</v>
      </c>
    </row>
    <row r="6678" spans="1:20" x14ac:dyDescent="0.15">
      <c r="A6678" s="3">
        <v>1220</v>
      </c>
      <c r="B6678" s="3">
        <v>79921.999679999994</v>
      </c>
      <c r="C6678" s="3">
        <v>65.509835809999998</v>
      </c>
      <c r="J6678" s="16">
        <v>1220</v>
      </c>
      <c r="K6678" s="10">
        <v>65.509835809999998</v>
      </c>
      <c r="O6678" s="17"/>
      <c r="T6678" s="53">
        <v>832</v>
      </c>
    </row>
    <row r="6679" spans="1:20" x14ac:dyDescent="0.15">
      <c r="A6679" s="3">
        <v>2632</v>
      </c>
      <c r="B6679" s="3">
        <v>169829.57449999999</v>
      </c>
      <c r="C6679" s="3">
        <v>64.524914330000001</v>
      </c>
      <c r="J6679" s="16">
        <v>2632</v>
      </c>
      <c r="K6679" s="10">
        <v>64.524914330000001</v>
      </c>
      <c r="O6679" s="17"/>
      <c r="T6679" s="53">
        <v>811</v>
      </c>
    </row>
    <row r="6680" spans="1:20" x14ac:dyDescent="0.15">
      <c r="A6680" s="3">
        <v>1382</v>
      </c>
      <c r="B6680" s="3">
        <v>91971.529890000005</v>
      </c>
      <c r="C6680" s="3">
        <v>66.549587470000006</v>
      </c>
      <c r="J6680" s="16">
        <v>1382</v>
      </c>
      <c r="K6680" s="10">
        <v>66.549587470000006</v>
      </c>
      <c r="O6680" s="17"/>
      <c r="T6680" s="53">
        <v>832</v>
      </c>
    </row>
    <row r="6681" spans="1:20" x14ac:dyDescent="0.15">
      <c r="A6681" s="3">
        <v>1527</v>
      </c>
      <c r="B6681" s="3">
        <v>95808.757979999995</v>
      </c>
      <c r="C6681" s="3">
        <v>62.743129000000003</v>
      </c>
      <c r="J6681" s="16">
        <v>1527</v>
      </c>
      <c r="K6681" s="10">
        <v>62.743129000000003</v>
      </c>
      <c r="O6681" s="17"/>
      <c r="T6681" s="53">
        <v>811</v>
      </c>
    </row>
    <row r="6682" spans="1:20" x14ac:dyDescent="0.15">
      <c r="A6682" s="3">
        <v>1041</v>
      </c>
      <c r="B6682" s="3">
        <v>60109.749600000003</v>
      </c>
      <c r="C6682" s="3">
        <v>57.742314700000001</v>
      </c>
      <c r="J6682" s="16">
        <v>1041</v>
      </c>
      <c r="K6682" s="10">
        <v>57.742314700000001</v>
      </c>
      <c r="O6682" s="17"/>
      <c r="T6682" s="53">
        <v>832</v>
      </c>
    </row>
    <row r="6683" spans="1:20" x14ac:dyDescent="0.15">
      <c r="A6683" s="3">
        <v>2005</v>
      </c>
      <c r="B6683" s="3">
        <v>73464.231650000002</v>
      </c>
      <c r="C6683" s="3">
        <v>36.640514539999998</v>
      </c>
      <c r="J6683" s="16">
        <v>2005</v>
      </c>
      <c r="K6683" s="10">
        <v>36.640514539999998</v>
      </c>
      <c r="O6683" s="17"/>
      <c r="T6683" s="53">
        <v>840</v>
      </c>
    </row>
    <row r="6684" spans="1:20" x14ac:dyDescent="0.15">
      <c r="A6684" s="3">
        <v>2197</v>
      </c>
      <c r="B6684" s="3">
        <v>85769.091839999994</v>
      </c>
      <c r="C6684" s="3">
        <v>39.039186090000001</v>
      </c>
      <c r="J6684" s="16">
        <v>2197</v>
      </c>
      <c r="K6684" s="10">
        <v>39.039186090000001</v>
      </c>
      <c r="O6684" s="17"/>
      <c r="T6684" s="53">
        <v>840</v>
      </c>
    </row>
    <row r="6685" spans="1:20" x14ac:dyDescent="0.15">
      <c r="A6685" s="3">
        <v>3270</v>
      </c>
      <c r="B6685" s="3">
        <v>119527.72169999999</v>
      </c>
      <c r="C6685" s="3">
        <v>36.552820089999997</v>
      </c>
      <c r="J6685" s="16">
        <v>3270</v>
      </c>
      <c r="K6685" s="10">
        <v>36.552820089999997</v>
      </c>
      <c r="O6685" s="17"/>
      <c r="T6685" s="53">
        <v>840</v>
      </c>
    </row>
    <row r="6686" spans="1:20" x14ac:dyDescent="0.15">
      <c r="A6686" s="3">
        <v>3189</v>
      </c>
      <c r="B6686" s="3">
        <v>114978.4645</v>
      </c>
      <c r="C6686" s="3">
        <v>36.0547082</v>
      </c>
      <c r="J6686" s="16">
        <v>3189</v>
      </c>
      <c r="K6686" s="10">
        <v>36.0547082</v>
      </c>
      <c r="O6686" s="17"/>
      <c r="T6686" s="53">
        <v>840</v>
      </c>
    </row>
    <row r="6687" spans="1:20" x14ac:dyDescent="0.15">
      <c r="A6687" s="3">
        <v>2926</v>
      </c>
      <c r="B6687" s="3">
        <v>112408.931</v>
      </c>
      <c r="C6687" s="3">
        <v>38.417269640000001</v>
      </c>
      <c r="J6687" s="16">
        <v>2926</v>
      </c>
      <c r="K6687" s="10">
        <v>38.417269640000001</v>
      </c>
      <c r="O6687" s="17"/>
      <c r="T6687" s="53">
        <v>840</v>
      </c>
    </row>
    <row r="6688" spans="1:20" x14ac:dyDescent="0.15">
      <c r="A6688" s="3">
        <v>3204</v>
      </c>
      <c r="B6688" s="3">
        <v>122337.0224</v>
      </c>
      <c r="C6688" s="3">
        <v>38.182591270000003</v>
      </c>
      <c r="J6688" s="16">
        <v>3204</v>
      </c>
      <c r="K6688" s="10">
        <v>38.182591270000003</v>
      </c>
      <c r="O6688" s="17"/>
      <c r="T6688" s="53">
        <v>840</v>
      </c>
    </row>
    <row r="6689" spans="1:20" x14ac:dyDescent="0.15">
      <c r="A6689" s="3">
        <v>2432</v>
      </c>
      <c r="B6689" s="3">
        <v>92758.939679999996</v>
      </c>
      <c r="C6689" s="3">
        <v>38.141011380000002</v>
      </c>
      <c r="J6689" s="16">
        <v>2432</v>
      </c>
      <c r="K6689" s="10">
        <v>38.141011380000002</v>
      </c>
      <c r="O6689" s="17"/>
      <c r="T6689" s="53">
        <v>840</v>
      </c>
    </row>
    <row r="6690" spans="1:20" x14ac:dyDescent="0.15">
      <c r="A6690" s="3">
        <v>2591</v>
      </c>
      <c r="B6690" s="3">
        <v>99006.628360000002</v>
      </c>
      <c r="C6690" s="3">
        <v>38.211743869999999</v>
      </c>
      <c r="J6690" s="16">
        <v>2591</v>
      </c>
      <c r="K6690" s="10">
        <v>38.211743869999999</v>
      </c>
      <c r="O6690" s="17"/>
      <c r="T6690" s="53">
        <v>840</v>
      </c>
    </row>
    <row r="6691" spans="1:20" x14ac:dyDescent="0.15">
      <c r="A6691" s="3">
        <v>3217</v>
      </c>
      <c r="B6691" s="3">
        <v>124521.59179999999</v>
      </c>
      <c r="C6691" s="3">
        <v>38.707364579999997</v>
      </c>
      <c r="J6691" s="16">
        <v>3217</v>
      </c>
      <c r="K6691" s="10">
        <v>38.707364579999997</v>
      </c>
      <c r="O6691" s="17"/>
      <c r="T6691" s="53">
        <v>840</v>
      </c>
    </row>
    <row r="6692" spans="1:20" x14ac:dyDescent="0.15">
      <c r="A6692" s="3">
        <v>3319</v>
      </c>
      <c r="B6692" s="3">
        <v>124446.29949999999</v>
      </c>
      <c r="C6692" s="3">
        <v>37.495118869999999</v>
      </c>
      <c r="J6692" s="16">
        <v>3319</v>
      </c>
      <c r="K6692" s="10">
        <v>37.495118869999999</v>
      </c>
      <c r="O6692" s="17"/>
      <c r="T6692" s="53">
        <v>840</v>
      </c>
    </row>
    <row r="6693" spans="1:20" x14ac:dyDescent="0.15">
      <c r="A6693" s="3">
        <v>2709</v>
      </c>
      <c r="B6693" s="3">
        <v>109430.85060000001</v>
      </c>
      <c r="C6693" s="3">
        <v>40.395293690000003</v>
      </c>
      <c r="J6693" s="16">
        <v>2709</v>
      </c>
      <c r="K6693" s="10">
        <v>40.395293690000003</v>
      </c>
      <c r="O6693" s="17"/>
      <c r="T6693" s="53">
        <v>840</v>
      </c>
    </row>
    <row r="6694" spans="1:20" x14ac:dyDescent="0.15">
      <c r="A6694" s="3">
        <v>2764</v>
      </c>
      <c r="B6694" s="3">
        <v>114596.9981</v>
      </c>
      <c r="C6694" s="3">
        <v>41.460563710000002</v>
      </c>
      <c r="J6694" s="16">
        <v>2764</v>
      </c>
      <c r="K6694" s="10">
        <v>41.460563710000002</v>
      </c>
      <c r="O6694" s="17"/>
      <c r="T6694" s="53">
        <v>840</v>
      </c>
    </row>
    <row r="6695" spans="1:20" x14ac:dyDescent="0.15">
      <c r="A6695" s="3">
        <v>2238</v>
      </c>
      <c r="B6695" s="3">
        <v>97802.98242</v>
      </c>
      <c r="C6695" s="3">
        <v>43.701064529999996</v>
      </c>
      <c r="J6695" s="16">
        <v>2238</v>
      </c>
      <c r="K6695" s="10">
        <v>43.701064529999996</v>
      </c>
      <c r="O6695" s="17"/>
      <c r="T6695" s="53">
        <v>840</v>
      </c>
    </row>
    <row r="6696" spans="1:20" x14ac:dyDescent="0.15">
      <c r="A6696" s="3">
        <v>2744</v>
      </c>
      <c r="B6696" s="3">
        <v>108726.16069999999</v>
      </c>
      <c r="C6696" s="3">
        <v>39.623236419999998</v>
      </c>
      <c r="J6696" s="16">
        <v>2744</v>
      </c>
      <c r="K6696" s="10">
        <v>39.623236419999998</v>
      </c>
      <c r="O6696" s="17"/>
      <c r="T6696" s="53">
        <v>840</v>
      </c>
    </row>
    <row r="6697" spans="1:20" x14ac:dyDescent="0.15">
      <c r="A6697" s="3">
        <v>1956</v>
      </c>
      <c r="B6697" s="3">
        <v>77489.698680000001</v>
      </c>
      <c r="C6697" s="3">
        <v>39.616410369999997</v>
      </c>
      <c r="J6697" s="16">
        <v>1956</v>
      </c>
      <c r="K6697" s="10">
        <v>39.616410369999997</v>
      </c>
      <c r="O6697" s="17"/>
      <c r="T6697" s="53">
        <v>840</v>
      </c>
    </row>
    <row r="6698" spans="1:20" x14ac:dyDescent="0.15">
      <c r="A6698" s="3">
        <v>2976</v>
      </c>
      <c r="B6698" s="3">
        <v>109710.7795</v>
      </c>
      <c r="C6698" s="3">
        <v>36.865181270000001</v>
      </c>
      <c r="J6698" s="16">
        <v>2976</v>
      </c>
      <c r="K6698" s="10">
        <v>36.865181270000001</v>
      </c>
      <c r="O6698" s="17"/>
      <c r="T6698" s="53">
        <v>840</v>
      </c>
    </row>
    <row r="6699" spans="1:20" x14ac:dyDescent="0.15">
      <c r="A6699" s="3">
        <v>6406</v>
      </c>
      <c r="B6699" s="3">
        <v>241999.18710000001</v>
      </c>
      <c r="C6699" s="3">
        <v>37.776957080000003</v>
      </c>
      <c r="J6699" s="16">
        <v>6406</v>
      </c>
      <c r="K6699" s="10">
        <v>37.776957080000003</v>
      </c>
      <c r="O6699" s="17"/>
      <c r="T6699" s="53">
        <v>840</v>
      </c>
    </row>
    <row r="6700" spans="1:20" x14ac:dyDescent="0.15">
      <c r="A6700" s="3">
        <v>7963</v>
      </c>
      <c r="B6700" s="3">
        <v>316216.06959999999</v>
      </c>
      <c r="C6700" s="3">
        <v>39.710670550000003</v>
      </c>
      <c r="J6700" s="16">
        <v>7963</v>
      </c>
      <c r="K6700" s="10">
        <v>39.710670550000003</v>
      </c>
      <c r="O6700" s="17"/>
      <c r="T6700" s="53">
        <v>840</v>
      </c>
    </row>
    <row r="6701" spans="1:20" x14ac:dyDescent="0.15">
      <c r="A6701" s="3">
        <v>5380</v>
      </c>
      <c r="B6701" s="3">
        <v>219986.80590000001</v>
      </c>
      <c r="C6701" s="3">
        <v>40.889740869999997</v>
      </c>
      <c r="J6701" s="16">
        <v>5380</v>
      </c>
      <c r="K6701" s="10">
        <v>40.889740869999997</v>
      </c>
      <c r="O6701" s="17"/>
      <c r="T6701" s="53">
        <v>840</v>
      </c>
    </row>
    <row r="6702" spans="1:20" x14ac:dyDescent="0.15">
      <c r="A6702" s="3">
        <v>6380</v>
      </c>
      <c r="B6702" s="3">
        <v>270410.25469999999</v>
      </c>
      <c r="C6702" s="3">
        <v>42.384052459999999</v>
      </c>
      <c r="J6702" s="16">
        <v>6380</v>
      </c>
      <c r="K6702" s="10">
        <v>42.384052459999999</v>
      </c>
      <c r="O6702" s="17"/>
      <c r="T6702" s="53">
        <v>840</v>
      </c>
    </row>
    <row r="6703" spans="1:20" x14ac:dyDescent="0.15">
      <c r="A6703" s="3">
        <v>5949</v>
      </c>
      <c r="B6703" s="3">
        <v>246591.73130000001</v>
      </c>
      <c r="C6703" s="3">
        <v>41.450955</v>
      </c>
      <c r="J6703" s="16">
        <v>5949</v>
      </c>
      <c r="K6703" s="10">
        <v>41.450955</v>
      </c>
      <c r="O6703" s="17"/>
      <c r="T6703" s="53">
        <v>840</v>
      </c>
    </row>
    <row r="6704" spans="1:20" x14ac:dyDescent="0.15">
      <c r="A6704" s="3">
        <v>7126</v>
      </c>
      <c r="B6704" s="3">
        <v>289149.8199</v>
      </c>
      <c r="C6704" s="3">
        <v>40.576735890000002</v>
      </c>
      <c r="J6704" s="16">
        <v>7126</v>
      </c>
      <c r="K6704" s="10">
        <v>40.576735890000002</v>
      </c>
      <c r="O6704" s="17"/>
      <c r="T6704" s="53">
        <v>840</v>
      </c>
    </row>
    <row r="6705" spans="1:20" x14ac:dyDescent="0.15">
      <c r="A6705" s="3">
        <v>5284</v>
      </c>
      <c r="B6705" s="3">
        <v>220581.52100000001</v>
      </c>
      <c r="C6705" s="3">
        <v>41.745178090000003</v>
      </c>
      <c r="J6705" s="16">
        <v>5284</v>
      </c>
      <c r="K6705" s="10">
        <v>41.745178090000003</v>
      </c>
      <c r="O6705" s="17"/>
      <c r="T6705" s="53">
        <v>840</v>
      </c>
    </row>
    <row r="6706" spans="1:20" x14ac:dyDescent="0.15">
      <c r="A6706" s="3">
        <v>6189</v>
      </c>
      <c r="B6706" s="3">
        <v>265103.47279999999</v>
      </c>
      <c r="C6706" s="3">
        <v>42.834621560000002</v>
      </c>
      <c r="J6706" s="16">
        <v>6189</v>
      </c>
      <c r="K6706" s="10">
        <v>42.834621560000002</v>
      </c>
      <c r="O6706" s="17"/>
      <c r="T6706" s="53">
        <v>840</v>
      </c>
    </row>
    <row r="6707" spans="1:20" x14ac:dyDescent="0.15">
      <c r="A6707" s="3">
        <v>7173</v>
      </c>
      <c r="B6707" s="3">
        <v>304029.1862</v>
      </c>
      <c r="C6707" s="3">
        <v>42.385220429999997</v>
      </c>
      <c r="J6707" s="16">
        <v>7173</v>
      </c>
      <c r="K6707" s="10">
        <v>42.385220429999997</v>
      </c>
      <c r="O6707" s="17"/>
      <c r="T6707" s="53">
        <v>840</v>
      </c>
    </row>
    <row r="6708" spans="1:20" x14ac:dyDescent="0.15">
      <c r="A6708" s="3">
        <v>12092</v>
      </c>
      <c r="B6708" s="3">
        <v>486043.29830000002</v>
      </c>
      <c r="C6708" s="3">
        <v>40.195443130000001</v>
      </c>
      <c r="J6708" s="16">
        <v>12092</v>
      </c>
      <c r="K6708" s="10">
        <v>40.195443130000001</v>
      </c>
      <c r="O6708" s="17"/>
      <c r="T6708" s="53">
        <v>840</v>
      </c>
    </row>
    <row r="6709" spans="1:20" x14ac:dyDescent="0.15">
      <c r="A6709" s="3">
        <v>5345</v>
      </c>
      <c r="B6709" s="3">
        <v>223701.42720000001</v>
      </c>
      <c r="C6709" s="3">
        <v>41.852465330000001</v>
      </c>
      <c r="J6709" s="16">
        <v>5345</v>
      </c>
      <c r="K6709" s="10">
        <v>41.852465330000001</v>
      </c>
      <c r="O6709" s="17"/>
      <c r="T6709" s="53">
        <v>840</v>
      </c>
    </row>
    <row r="6710" spans="1:20" x14ac:dyDescent="0.15">
      <c r="A6710" s="3">
        <v>4100</v>
      </c>
      <c r="B6710" s="3">
        <v>163708.47570000001</v>
      </c>
      <c r="C6710" s="3">
        <v>39.9288965</v>
      </c>
      <c r="J6710" s="16">
        <v>4100</v>
      </c>
      <c r="K6710" s="10">
        <v>39.9288965</v>
      </c>
      <c r="O6710" s="17"/>
      <c r="T6710" s="53">
        <v>840</v>
      </c>
    </row>
    <row r="6711" spans="1:20" x14ac:dyDescent="0.15">
      <c r="A6711" s="3">
        <v>3415</v>
      </c>
      <c r="B6711" s="3">
        <v>125637.3213</v>
      </c>
      <c r="C6711" s="3">
        <v>36.78984517</v>
      </c>
      <c r="J6711" s="16">
        <v>3415</v>
      </c>
      <c r="K6711" s="10">
        <v>36.78984517</v>
      </c>
      <c r="O6711" s="17"/>
      <c r="T6711" s="53">
        <v>840</v>
      </c>
    </row>
    <row r="6712" spans="1:20" x14ac:dyDescent="0.15">
      <c r="A6712" s="3">
        <v>4240</v>
      </c>
      <c r="B6712" s="3">
        <v>149884.48620000001</v>
      </c>
      <c r="C6712" s="3">
        <v>35.350114679999997</v>
      </c>
      <c r="J6712" s="16">
        <v>4240</v>
      </c>
      <c r="K6712" s="10">
        <v>35.350114679999997</v>
      </c>
      <c r="O6712" s="17"/>
      <c r="T6712" s="53">
        <v>840</v>
      </c>
    </row>
    <row r="6713" spans="1:20" x14ac:dyDescent="0.15">
      <c r="A6713" s="3">
        <v>4055</v>
      </c>
      <c r="B6713" s="3">
        <v>154032.9889</v>
      </c>
      <c r="C6713" s="3">
        <v>37.985940550000002</v>
      </c>
      <c r="J6713" s="16">
        <v>4055</v>
      </c>
      <c r="K6713" s="10">
        <v>37.985940550000002</v>
      </c>
      <c r="O6713" s="17"/>
      <c r="T6713" s="53">
        <v>840</v>
      </c>
    </row>
    <row r="6714" spans="1:20" x14ac:dyDescent="0.15">
      <c r="A6714" s="3">
        <v>4061</v>
      </c>
      <c r="B6714" s="3">
        <v>148545.0374</v>
      </c>
      <c r="C6714" s="3">
        <v>36.578438159999997</v>
      </c>
      <c r="J6714" s="16">
        <v>4061</v>
      </c>
      <c r="K6714" s="10">
        <v>36.578438159999997</v>
      </c>
      <c r="O6714" s="17"/>
      <c r="T6714" s="53">
        <v>840</v>
      </c>
    </row>
    <row r="6715" spans="1:20" x14ac:dyDescent="0.15">
      <c r="A6715" s="3">
        <v>5086</v>
      </c>
      <c r="B6715" s="3">
        <v>195449.80439999999</v>
      </c>
      <c r="C6715" s="3">
        <v>38.428982390000002</v>
      </c>
      <c r="J6715" s="16">
        <v>5086</v>
      </c>
      <c r="K6715" s="10">
        <v>38.428982390000002</v>
      </c>
      <c r="O6715" s="17"/>
      <c r="T6715" s="53">
        <v>840</v>
      </c>
    </row>
    <row r="6716" spans="1:20" x14ac:dyDescent="0.15">
      <c r="A6716" s="3">
        <v>4905</v>
      </c>
      <c r="B6716" s="3">
        <v>183280.25940000001</v>
      </c>
      <c r="C6716" s="3">
        <v>37.366005989999998</v>
      </c>
      <c r="J6716" s="16">
        <v>4905</v>
      </c>
      <c r="K6716" s="10">
        <v>37.366005989999998</v>
      </c>
      <c r="O6716" s="17"/>
      <c r="T6716" s="53">
        <v>840</v>
      </c>
    </row>
    <row r="6717" spans="1:20" x14ac:dyDescent="0.15">
      <c r="A6717" s="3">
        <v>4453</v>
      </c>
      <c r="B6717" s="3">
        <v>189546.0797</v>
      </c>
      <c r="C6717" s="3">
        <v>42.565928530000001</v>
      </c>
      <c r="J6717" s="16">
        <v>4453</v>
      </c>
      <c r="K6717" s="10">
        <v>42.565928530000001</v>
      </c>
      <c r="O6717" s="17"/>
      <c r="T6717" s="53">
        <v>840</v>
      </c>
    </row>
    <row r="6718" spans="1:20" x14ac:dyDescent="0.15">
      <c r="A6718" s="3">
        <v>3812</v>
      </c>
      <c r="B6718" s="3">
        <v>174827.94159999999</v>
      </c>
      <c r="C6718" s="3">
        <v>45.862524030000003</v>
      </c>
      <c r="J6718" s="16">
        <v>3812</v>
      </c>
      <c r="K6718" s="10">
        <v>45.862524030000003</v>
      </c>
      <c r="O6718" s="17"/>
      <c r="T6718" s="53">
        <v>840</v>
      </c>
    </row>
    <row r="6719" spans="1:20" x14ac:dyDescent="0.15">
      <c r="A6719" s="3">
        <v>3248</v>
      </c>
      <c r="B6719" s="3">
        <v>166287.13029999999</v>
      </c>
      <c r="C6719" s="3">
        <v>51.196776560000004</v>
      </c>
      <c r="J6719" s="16">
        <v>3248</v>
      </c>
      <c r="K6719" s="10">
        <v>51.196776560000004</v>
      </c>
      <c r="O6719" s="17"/>
      <c r="T6719" s="53">
        <v>840</v>
      </c>
    </row>
    <row r="6720" spans="1:20" x14ac:dyDescent="0.15">
      <c r="A6720" s="3">
        <v>2905</v>
      </c>
      <c r="B6720" s="3">
        <v>161883.0827</v>
      </c>
      <c r="C6720" s="3">
        <v>55.725673909999998</v>
      </c>
      <c r="J6720" s="16">
        <v>2905</v>
      </c>
      <c r="K6720" s="10">
        <v>55.725673909999998</v>
      </c>
      <c r="O6720" s="17"/>
      <c r="T6720" s="53">
        <v>840</v>
      </c>
    </row>
    <row r="6721" spans="1:20" x14ac:dyDescent="0.15">
      <c r="A6721" s="3">
        <v>2726</v>
      </c>
      <c r="B6721" s="3">
        <v>166551.9901</v>
      </c>
      <c r="C6721" s="3">
        <v>61.097575249999998</v>
      </c>
      <c r="J6721" s="16">
        <v>2726</v>
      </c>
      <c r="K6721" s="10">
        <v>61.097575249999998</v>
      </c>
      <c r="O6721" s="17"/>
      <c r="T6721" s="53">
        <v>840</v>
      </c>
    </row>
    <row r="6722" spans="1:20" x14ac:dyDescent="0.15">
      <c r="A6722" s="3">
        <v>2781</v>
      </c>
      <c r="B6722" s="3">
        <v>174667.62719999999</v>
      </c>
      <c r="C6722" s="3">
        <v>62.807489109999999</v>
      </c>
      <c r="J6722" s="16">
        <v>2781</v>
      </c>
      <c r="K6722" s="10">
        <v>62.807489109999999</v>
      </c>
      <c r="O6722" s="17"/>
      <c r="T6722" s="53">
        <v>840</v>
      </c>
    </row>
    <row r="6723" spans="1:20" x14ac:dyDescent="0.15">
      <c r="A6723" s="3">
        <v>3132</v>
      </c>
      <c r="B6723" s="3">
        <v>196562.69930000001</v>
      </c>
      <c r="C6723" s="3">
        <v>62.759482550000001</v>
      </c>
      <c r="J6723" s="16">
        <v>3132</v>
      </c>
      <c r="K6723" s="10">
        <v>62.759482550000001</v>
      </c>
      <c r="O6723" s="17"/>
      <c r="T6723" s="53">
        <v>840</v>
      </c>
    </row>
    <row r="6724" spans="1:20" x14ac:dyDescent="0.15">
      <c r="A6724" s="3">
        <v>3307</v>
      </c>
      <c r="B6724" s="3">
        <v>218361.05369999999</v>
      </c>
      <c r="C6724" s="3">
        <v>66.029952730000005</v>
      </c>
      <c r="J6724" s="16">
        <v>3307</v>
      </c>
      <c r="K6724" s="10">
        <v>66.029952730000005</v>
      </c>
      <c r="O6724" s="17"/>
      <c r="T6724" s="53">
        <v>840</v>
      </c>
    </row>
    <row r="6725" spans="1:20" x14ac:dyDescent="0.15">
      <c r="A6725" s="3">
        <v>3165</v>
      </c>
      <c r="B6725" s="3">
        <v>192107.02530000001</v>
      </c>
      <c r="C6725" s="3">
        <v>60.697322380000003</v>
      </c>
      <c r="J6725" s="16">
        <v>3165</v>
      </c>
      <c r="K6725" s="10">
        <v>60.697322380000003</v>
      </c>
      <c r="O6725" s="17"/>
      <c r="T6725" s="53">
        <v>840</v>
      </c>
    </row>
    <row r="6726" spans="1:20" x14ac:dyDescent="0.15">
      <c r="A6726" s="3">
        <v>4005</v>
      </c>
      <c r="B6726" s="3">
        <v>258015.8694</v>
      </c>
      <c r="C6726" s="3">
        <v>64.423438059999995</v>
      </c>
      <c r="J6726" s="16">
        <v>4005</v>
      </c>
      <c r="K6726" s="10">
        <v>64.423438059999995</v>
      </c>
      <c r="O6726" s="17"/>
      <c r="T6726" s="53">
        <v>840</v>
      </c>
    </row>
    <row r="6727" spans="1:20" x14ac:dyDescent="0.15">
      <c r="A6727" s="3">
        <v>3273</v>
      </c>
      <c r="B6727" s="3">
        <v>210561.86660000001</v>
      </c>
      <c r="C6727" s="3">
        <v>64.332987040000006</v>
      </c>
      <c r="J6727" s="16">
        <v>3273</v>
      </c>
      <c r="K6727" s="10">
        <v>64.332987040000006</v>
      </c>
      <c r="O6727" s="17"/>
      <c r="T6727" s="53">
        <v>840</v>
      </c>
    </row>
    <row r="6728" spans="1:20" x14ac:dyDescent="0.15">
      <c r="A6728" s="3">
        <v>3004</v>
      </c>
      <c r="B6728" s="3">
        <v>204524.06589999999</v>
      </c>
      <c r="C6728" s="3">
        <v>68.083910090000003</v>
      </c>
      <c r="J6728" s="16">
        <v>3004</v>
      </c>
      <c r="K6728" s="10">
        <v>68.083910090000003</v>
      </c>
      <c r="O6728" s="17"/>
      <c r="T6728" s="53">
        <v>840</v>
      </c>
    </row>
    <row r="6729" spans="1:20" x14ac:dyDescent="0.15">
      <c r="A6729" s="3">
        <v>3308</v>
      </c>
      <c r="B6729" s="3">
        <v>215443.5589</v>
      </c>
      <c r="C6729" s="3">
        <v>65.128040769999998</v>
      </c>
      <c r="J6729" s="16">
        <v>3308</v>
      </c>
      <c r="K6729" s="10">
        <v>65.128040769999998</v>
      </c>
      <c r="O6729" s="17"/>
      <c r="T6729" s="53">
        <v>840</v>
      </c>
    </row>
    <row r="6730" spans="1:20" x14ac:dyDescent="0.15">
      <c r="A6730" s="3">
        <v>2682</v>
      </c>
      <c r="B6730" s="3">
        <v>179462.8866</v>
      </c>
      <c r="C6730" s="3">
        <v>66.91382797</v>
      </c>
      <c r="J6730" s="16">
        <v>2682</v>
      </c>
      <c r="K6730" s="10">
        <v>66.91382797</v>
      </c>
      <c r="O6730" s="17"/>
      <c r="T6730" s="53">
        <v>840</v>
      </c>
    </row>
    <row r="6731" spans="1:20" x14ac:dyDescent="0.15">
      <c r="A6731" s="3">
        <v>3267</v>
      </c>
      <c r="B6731" s="3">
        <v>208474.7365</v>
      </c>
      <c r="C6731" s="3">
        <v>63.812285420000002</v>
      </c>
      <c r="J6731" s="16">
        <v>3267</v>
      </c>
      <c r="K6731" s="10">
        <v>63.812285420000002</v>
      </c>
      <c r="O6731" s="17"/>
      <c r="T6731" s="53">
        <v>840</v>
      </c>
    </row>
    <row r="6732" spans="1:20" x14ac:dyDescent="0.15">
      <c r="A6732" s="3">
        <v>2281</v>
      </c>
      <c r="B6732" s="3">
        <v>144784.0062</v>
      </c>
      <c r="C6732" s="3">
        <v>63.47391768</v>
      </c>
      <c r="J6732" s="16">
        <v>2281</v>
      </c>
      <c r="K6732" s="10">
        <v>63.47391768</v>
      </c>
      <c r="O6732" s="17"/>
      <c r="T6732" s="53">
        <v>840</v>
      </c>
    </row>
    <row r="6733" spans="1:20" x14ac:dyDescent="0.15">
      <c r="A6733" s="3">
        <v>1545</v>
      </c>
      <c r="B6733" s="3">
        <v>63903.46761</v>
      </c>
      <c r="C6733" s="3">
        <v>41.361467709999999</v>
      </c>
      <c r="J6733" s="16">
        <v>1545</v>
      </c>
      <c r="K6733" s="10">
        <v>41.361467709999999</v>
      </c>
      <c r="O6733" s="17"/>
      <c r="T6733" s="53">
        <v>828</v>
      </c>
    </row>
    <row r="6734" spans="1:20" x14ac:dyDescent="0.15">
      <c r="A6734" s="3">
        <v>2051</v>
      </c>
      <c r="B6734" s="3">
        <v>87334.090649999998</v>
      </c>
      <c r="C6734" s="3">
        <v>42.581224110000001</v>
      </c>
      <c r="J6734" s="16">
        <v>2051</v>
      </c>
      <c r="K6734" s="10">
        <v>42.581224110000001</v>
      </c>
      <c r="O6734" s="17"/>
      <c r="T6734" s="53">
        <v>828</v>
      </c>
    </row>
    <row r="6735" spans="1:20" x14ac:dyDescent="0.15">
      <c r="A6735" s="3">
        <v>2620</v>
      </c>
      <c r="B6735" s="3">
        <v>109321.4296</v>
      </c>
      <c r="C6735" s="3">
        <v>41.725736490000003</v>
      </c>
      <c r="J6735" s="16">
        <v>2620</v>
      </c>
      <c r="K6735" s="10">
        <v>41.725736490000003</v>
      </c>
      <c r="O6735" s="17"/>
      <c r="T6735" s="53">
        <v>828</v>
      </c>
    </row>
    <row r="6736" spans="1:20" x14ac:dyDescent="0.15">
      <c r="A6736" s="3">
        <v>2517</v>
      </c>
      <c r="B6736" s="3">
        <v>104335.3066</v>
      </c>
      <c r="C6736" s="3">
        <v>41.452247360000001</v>
      </c>
      <c r="J6736" s="16">
        <v>2517</v>
      </c>
      <c r="K6736" s="10">
        <v>41.452247360000001</v>
      </c>
      <c r="O6736" s="17"/>
      <c r="T6736" s="53">
        <v>828</v>
      </c>
    </row>
    <row r="6737" spans="1:20" x14ac:dyDescent="0.15">
      <c r="A6737" s="3">
        <v>2443</v>
      </c>
      <c r="B6737" s="3">
        <v>98478.594469999996</v>
      </c>
      <c r="C6737" s="3">
        <v>40.310517590000003</v>
      </c>
      <c r="J6737" s="16">
        <v>2443</v>
      </c>
      <c r="K6737" s="10">
        <v>40.310517590000003</v>
      </c>
      <c r="O6737" s="17"/>
      <c r="T6737" s="53">
        <v>828</v>
      </c>
    </row>
    <row r="6738" spans="1:20" x14ac:dyDescent="0.15">
      <c r="A6738" s="3">
        <v>3134</v>
      </c>
      <c r="B6738" s="3">
        <v>137123.56599999999</v>
      </c>
      <c r="C6738" s="3">
        <v>43.753530959999999</v>
      </c>
      <c r="J6738" s="16">
        <v>3134</v>
      </c>
      <c r="K6738" s="10">
        <v>43.753530959999999</v>
      </c>
      <c r="O6738" s="17"/>
      <c r="T6738" s="53">
        <v>828</v>
      </c>
    </row>
    <row r="6739" spans="1:20" x14ac:dyDescent="0.15">
      <c r="A6739" s="3">
        <v>2307</v>
      </c>
      <c r="B6739" s="3">
        <v>96995.512449999995</v>
      </c>
      <c r="C6739" s="3">
        <v>42.04400193</v>
      </c>
      <c r="J6739" s="16">
        <v>2307</v>
      </c>
      <c r="K6739" s="10">
        <v>42.04400193</v>
      </c>
      <c r="O6739" s="17"/>
      <c r="T6739" s="53">
        <v>828</v>
      </c>
    </row>
    <row r="6740" spans="1:20" x14ac:dyDescent="0.15">
      <c r="A6740" s="3">
        <v>2795</v>
      </c>
      <c r="B6740" s="3">
        <v>123169.5776</v>
      </c>
      <c r="C6740" s="3">
        <v>44.06782742</v>
      </c>
      <c r="J6740" s="16">
        <v>2795</v>
      </c>
      <c r="K6740" s="10">
        <v>44.06782742</v>
      </c>
      <c r="O6740" s="17"/>
      <c r="T6740" s="53">
        <v>828</v>
      </c>
    </row>
    <row r="6741" spans="1:20" x14ac:dyDescent="0.15">
      <c r="A6741" s="3">
        <v>4438</v>
      </c>
      <c r="B6741" s="3">
        <v>194670.70680000001</v>
      </c>
      <c r="C6741" s="3">
        <v>43.864512560000001</v>
      </c>
      <c r="J6741" s="16">
        <v>4438</v>
      </c>
      <c r="K6741" s="10">
        <v>43.864512560000001</v>
      </c>
      <c r="O6741" s="17"/>
      <c r="T6741" s="53">
        <v>828</v>
      </c>
    </row>
    <row r="6742" spans="1:20" x14ac:dyDescent="0.15">
      <c r="A6742" s="3">
        <v>4251</v>
      </c>
      <c r="B6742" s="3">
        <v>181771.28260000001</v>
      </c>
      <c r="C6742" s="3">
        <v>42.759652459999998</v>
      </c>
      <c r="J6742" s="16">
        <v>4251</v>
      </c>
      <c r="K6742" s="10">
        <v>42.759652459999998</v>
      </c>
      <c r="O6742" s="17"/>
      <c r="T6742" s="53">
        <v>828</v>
      </c>
    </row>
    <row r="6743" spans="1:20" x14ac:dyDescent="0.15">
      <c r="A6743" s="3">
        <v>4034</v>
      </c>
      <c r="B6743" s="3">
        <v>176349.23370000001</v>
      </c>
      <c r="C6743" s="3">
        <v>43.715724760000001</v>
      </c>
      <c r="J6743" s="16">
        <v>4034</v>
      </c>
      <c r="K6743" s="10">
        <v>43.715724760000001</v>
      </c>
      <c r="O6743" s="17"/>
      <c r="T6743" s="53">
        <v>828</v>
      </c>
    </row>
    <row r="6744" spans="1:20" x14ac:dyDescent="0.15">
      <c r="A6744" s="3">
        <v>3720</v>
      </c>
      <c r="B6744" s="3">
        <v>173897.04680000001</v>
      </c>
      <c r="C6744" s="3">
        <v>46.746517969999999</v>
      </c>
      <c r="J6744" s="16">
        <v>3720</v>
      </c>
      <c r="K6744" s="10">
        <v>46.746517969999999</v>
      </c>
      <c r="O6744" s="17"/>
      <c r="T6744" s="53">
        <v>828</v>
      </c>
    </row>
    <row r="6745" spans="1:20" x14ac:dyDescent="0.15">
      <c r="A6745" s="3">
        <v>3150</v>
      </c>
      <c r="B6745" s="3">
        <v>139375.924</v>
      </c>
      <c r="C6745" s="3">
        <v>44.246325089999999</v>
      </c>
      <c r="J6745" s="16">
        <v>3150</v>
      </c>
      <c r="K6745" s="10">
        <v>44.246325089999999</v>
      </c>
      <c r="O6745" s="17"/>
      <c r="T6745" s="53">
        <v>828</v>
      </c>
    </row>
    <row r="6746" spans="1:20" x14ac:dyDescent="0.15">
      <c r="A6746" s="3">
        <v>3675</v>
      </c>
      <c r="B6746" s="3">
        <v>164342.11319999999</v>
      </c>
      <c r="C6746" s="3">
        <v>44.71894236</v>
      </c>
      <c r="J6746" s="16">
        <v>3675</v>
      </c>
      <c r="K6746" s="10">
        <v>44.71894236</v>
      </c>
      <c r="O6746" s="17"/>
      <c r="T6746" s="53">
        <v>828</v>
      </c>
    </row>
    <row r="6747" spans="1:20" x14ac:dyDescent="0.15">
      <c r="A6747" s="3">
        <v>2506</v>
      </c>
      <c r="B6747" s="3">
        <v>108017.17479999999</v>
      </c>
      <c r="C6747" s="3">
        <v>43.103421689999998</v>
      </c>
      <c r="J6747" s="16">
        <v>2506</v>
      </c>
      <c r="K6747" s="10">
        <v>43.103421689999998</v>
      </c>
      <c r="O6747" s="17"/>
      <c r="T6747" s="53">
        <v>828</v>
      </c>
    </row>
    <row r="6748" spans="1:20" x14ac:dyDescent="0.15">
      <c r="A6748" s="3">
        <v>2018</v>
      </c>
      <c r="B6748" s="3">
        <v>85448.710279999999</v>
      </c>
      <c r="C6748" s="3">
        <v>42.34326575</v>
      </c>
      <c r="J6748" s="16">
        <v>2018</v>
      </c>
      <c r="K6748" s="10">
        <v>42.34326575</v>
      </c>
      <c r="O6748" s="17"/>
      <c r="T6748" s="53">
        <v>828</v>
      </c>
    </row>
    <row r="6749" spans="1:20" x14ac:dyDescent="0.15">
      <c r="A6749" s="3">
        <v>3243</v>
      </c>
      <c r="B6749" s="3">
        <v>130637.2733</v>
      </c>
      <c r="C6749" s="3">
        <v>40.282847160000003</v>
      </c>
      <c r="J6749" s="16">
        <v>3243</v>
      </c>
      <c r="K6749" s="10">
        <v>40.282847160000003</v>
      </c>
      <c r="O6749" s="17"/>
      <c r="T6749" s="53">
        <v>828</v>
      </c>
    </row>
    <row r="6750" spans="1:20" x14ac:dyDescent="0.15">
      <c r="A6750" s="3">
        <v>7830</v>
      </c>
      <c r="B6750" s="3">
        <v>319198.36119999998</v>
      </c>
      <c r="C6750" s="3">
        <v>40.76607422</v>
      </c>
      <c r="J6750" s="16">
        <v>7830</v>
      </c>
      <c r="K6750" s="10">
        <v>40.76607422</v>
      </c>
      <c r="O6750" s="17"/>
      <c r="T6750" s="53">
        <v>828</v>
      </c>
    </row>
    <row r="6751" spans="1:20" x14ac:dyDescent="0.15">
      <c r="A6751" s="3">
        <v>6329</v>
      </c>
      <c r="B6751" s="3">
        <v>275049.59179999999</v>
      </c>
      <c r="C6751" s="3">
        <v>43.458617750000002</v>
      </c>
      <c r="J6751" s="16">
        <v>6329</v>
      </c>
      <c r="K6751" s="10">
        <v>43.458617750000002</v>
      </c>
      <c r="O6751" s="17"/>
      <c r="T6751" s="53">
        <v>828</v>
      </c>
    </row>
    <row r="6752" spans="1:20" x14ac:dyDescent="0.15">
      <c r="A6752" s="3">
        <v>7388</v>
      </c>
      <c r="B6752" s="3">
        <v>340471.64360000001</v>
      </c>
      <c r="C6752" s="3">
        <v>46.084413040000001</v>
      </c>
      <c r="J6752" s="16">
        <v>7388</v>
      </c>
      <c r="K6752" s="10">
        <v>46.084413040000001</v>
      </c>
      <c r="O6752" s="17"/>
      <c r="T6752" s="53">
        <v>828</v>
      </c>
    </row>
    <row r="6753" spans="1:20" x14ac:dyDescent="0.15">
      <c r="A6753" s="3">
        <v>8051</v>
      </c>
      <c r="B6753" s="3">
        <v>358512.04680000001</v>
      </c>
      <c r="C6753" s="3">
        <v>44.530126289999998</v>
      </c>
      <c r="J6753" s="16">
        <v>8051</v>
      </c>
      <c r="K6753" s="10">
        <v>44.530126289999998</v>
      </c>
      <c r="O6753" s="17"/>
      <c r="T6753" s="53">
        <v>828</v>
      </c>
    </row>
    <row r="6754" spans="1:20" x14ac:dyDescent="0.15">
      <c r="A6754" s="3">
        <v>7699</v>
      </c>
      <c r="B6754" s="3">
        <v>346018.88150000002</v>
      </c>
      <c r="C6754" s="3">
        <v>44.943353879999997</v>
      </c>
      <c r="J6754" s="16">
        <v>7699</v>
      </c>
      <c r="K6754" s="10">
        <v>44.943353879999997</v>
      </c>
      <c r="O6754" s="17"/>
      <c r="T6754" s="53">
        <v>828</v>
      </c>
    </row>
    <row r="6755" spans="1:20" x14ac:dyDescent="0.15">
      <c r="A6755" s="3">
        <v>7377</v>
      </c>
      <c r="B6755" s="3">
        <v>334037.14059999998</v>
      </c>
      <c r="C6755" s="3">
        <v>45.280892049999999</v>
      </c>
      <c r="J6755" s="16">
        <v>7377</v>
      </c>
      <c r="K6755" s="10">
        <v>45.280892049999999</v>
      </c>
      <c r="O6755" s="17"/>
      <c r="T6755" s="53">
        <v>828</v>
      </c>
    </row>
    <row r="6756" spans="1:20" x14ac:dyDescent="0.15">
      <c r="A6756" s="3">
        <v>10718</v>
      </c>
      <c r="B6756" s="3">
        <v>509323.01169999997</v>
      </c>
      <c r="C6756" s="3">
        <v>47.520340709999999</v>
      </c>
      <c r="J6756" s="16">
        <v>10718</v>
      </c>
      <c r="K6756" s="10">
        <v>47.520340709999999</v>
      </c>
      <c r="O6756" s="17"/>
      <c r="T6756" s="53">
        <v>828</v>
      </c>
    </row>
    <row r="6757" spans="1:20" x14ac:dyDescent="0.15">
      <c r="A6757" s="3">
        <v>10492</v>
      </c>
      <c r="B6757" s="3">
        <v>500301.62660000002</v>
      </c>
      <c r="C6757" s="3">
        <v>47.68410471</v>
      </c>
      <c r="J6757" s="16">
        <v>10492</v>
      </c>
      <c r="K6757" s="10">
        <v>47.68410471</v>
      </c>
      <c r="O6757" s="17"/>
      <c r="T6757" s="53">
        <v>828</v>
      </c>
    </row>
    <row r="6758" spans="1:20" x14ac:dyDescent="0.15">
      <c r="A6758" s="3">
        <v>12714</v>
      </c>
      <c r="B6758" s="3">
        <v>609741.47010000004</v>
      </c>
      <c r="C6758" s="3">
        <v>47.95827199</v>
      </c>
      <c r="J6758" s="16">
        <v>12714</v>
      </c>
      <c r="K6758" s="10">
        <v>47.95827199</v>
      </c>
      <c r="O6758" s="17"/>
      <c r="T6758" s="53">
        <v>828</v>
      </c>
    </row>
    <row r="6759" spans="1:20" x14ac:dyDescent="0.15">
      <c r="A6759" s="3">
        <v>7519</v>
      </c>
      <c r="B6759" s="3">
        <v>382907.3947</v>
      </c>
      <c r="C6759" s="3">
        <v>50.925308520000002</v>
      </c>
      <c r="J6759" s="16">
        <v>7519</v>
      </c>
      <c r="K6759" s="10">
        <v>50.925308520000002</v>
      </c>
      <c r="O6759" s="17"/>
      <c r="T6759" s="53">
        <v>828</v>
      </c>
    </row>
    <row r="6760" spans="1:20" x14ac:dyDescent="0.15">
      <c r="A6760" s="3">
        <v>6427</v>
      </c>
      <c r="B6760" s="3">
        <v>320311.75900000002</v>
      </c>
      <c r="C6760" s="3">
        <v>49.838456360000002</v>
      </c>
      <c r="J6760" s="16">
        <v>6427</v>
      </c>
      <c r="K6760" s="10">
        <v>49.838456360000002</v>
      </c>
      <c r="O6760" s="17"/>
      <c r="T6760" s="53">
        <v>828</v>
      </c>
    </row>
    <row r="6761" spans="1:20" x14ac:dyDescent="0.15">
      <c r="A6761" s="3">
        <v>7804</v>
      </c>
      <c r="B6761" s="3">
        <v>375884.21669999999</v>
      </c>
      <c r="C6761" s="3">
        <v>48.165583900000001</v>
      </c>
      <c r="J6761" s="16">
        <v>7804</v>
      </c>
      <c r="K6761" s="10">
        <v>48.165583900000001</v>
      </c>
      <c r="O6761" s="17"/>
      <c r="T6761" s="53">
        <v>828</v>
      </c>
    </row>
    <row r="6762" spans="1:20" x14ac:dyDescent="0.15">
      <c r="A6762" s="3">
        <v>6836</v>
      </c>
      <c r="B6762" s="3">
        <v>314928.89889999997</v>
      </c>
      <c r="C6762" s="3">
        <v>46.069177719999999</v>
      </c>
      <c r="J6762" s="16">
        <v>6836</v>
      </c>
      <c r="K6762" s="10">
        <v>46.069177719999999</v>
      </c>
      <c r="O6762" s="17"/>
      <c r="T6762" s="53">
        <v>828</v>
      </c>
    </row>
    <row r="6763" spans="1:20" x14ac:dyDescent="0.15">
      <c r="A6763" s="3">
        <v>6173</v>
      </c>
      <c r="B6763" s="3">
        <v>306761.4227</v>
      </c>
      <c r="C6763" s="3">
        <v>49.694058429999998</v>
      </c>
      <c r="J6763" s="16">
        <v>6173</v>
      </c>
      <c r="K6763" s="10">
        <v>49.694058429999998</v>
      </c>
      <c r="O6763" s="17"/>
      <c r="T6763" s="53">
        <v>828</v>
      </c>
    </row>
    <row r="6764" spans="1:20" x14ac:dyDescent="0.15">
      <c r="A6764" s="3">
        <v>5772</v>
      </c>
      <c r="B6764" s="3">
        <v>280556.36560000002</v>
      </c>
      <c r="C6764" s="3">
        <v>48.606438939999997</v>
      </c>
      <c r="J6764" s="16">
        <v>5772</v>
      </c>
      <c r="K6764" s="10">
        <v>48.606438939999997</v>
      </c>
      <c r="O6764" s="17"/>
      <c r="T6764" s="53">
        <v>828</v>
      </c>
    </row>
    <row r="6765" spans="1:20" x14ac:dyDescent="0.15">
      <c r="A6765" s="3">
        <v>8118</v>
      </c>
      <c r="B6765" s="3">
        <v>411341.04869999998</v>
      </c>
      <c r="C6765" s="3">
        <v>50.670244969999999</v>
      </c>
      <c r="J6765" s="16">
        <v>8118</v>
      </c>
      <c r="K6765" s="10">
        <v>50.670244969999999</v>
      </c>
      <c r="O6765" s="17"/>
      <c r="T6765" s="53">
        <v>828</v>
      </c>
    </row>
    <row r="6766" spans="1:20" x14ac:dyDescent="0.15">
      <c r="A6766" s="3">
        <v>7876</v>
      </c>
      <c r="B6766" s="3">
        <v>429431.32990000001</v>
      </c>
      <c r="C6766" s="3">
        <v>54.524038840000003</v>
      </c>
      <c r="J6766" s="16">
        <v>7876</v>
      </c>
      <c r="K6766" s="10">
        <v>54.524038840000003</v>
      </c>
      <c r="O6766" s="17"/>
      <c r="T6766" s="53">
        <v>828</v>
      </c>
    </row>
    <row r="6767" spans="1:20" x14ac:dyDescent="0.15">
      <c r="A6767" s="3">
        <v>6952</v>
      </c>
      <c r="B6767" s="3">
        <v>374713.65460000001</v>
      </c>
      <c r="C6767" s="3">
        <v>53.900122930000002</v>
      </c>
      <c r="J6767" s="16">
        <v>6952</v>
      </c>
      <c r="K6767" s="10">
        <v>53.900122930000002</v>
      </c>
      <c r="O6767" s="17"/>
      <c r="T6767" s="53">
        <v>828</v>
      </c>
    </row>
    <row r="6768" spans="1:20" x14ac:dyDescent="0.15">
      <c r="A6768" s="3">
        <v>6492</v>
      </c>
      <c r="B6768" s="3">
        <v>418455.60009999998</v>
      </c>
      <c r="C6768" s="3">
        <v>64.457116459999995</v>
      </c>
      <c r="J6768" s="16">
        <v>6492</v>
      </c>
      <c r="K6768" s="10">
        <v>64.457116459999995</v>
      </c>
      <c r="O6768" s="17"/>
      <c r="T6768" s="53">
        <v>828</v>
      </c>
    </row>
    <row r="6769" spans="1:20" x14ac:dyDescent="0.15">
      <c r="A6769" s="3">
        <v>7161</v>
      </c>
      <c r="B6769" s="3">
        <v>525761.47250000003</v>
      </c>
      <c r="C6769" s="3">
        <v>73.420119049999997</v>
      </c>
      <c r="J6769" s="16">
        <v>7161</v>
      </c>
      <c r="K6769" s="10">
        <v>73.420119049999997</v>
      </c>
      <c r="O6769" s="17"/>
      <c r="T6769" s="53">
        <v>828</v>
      </c>
    </row>
    <row r="6770" spans="1:20" x14ac:dyDescent="0.15">
      <c r="A6770" s="3">
        <v>7363</v>
      </c>
      <c r="B6770" s="3">
        <v>579697.62970000005</v>
      </c>
      <c r="C6770" s="3">
        <v>78.731173400000003</v>
      </c>
      <c r="J6770" s="16">
        <v>7363</v>
      </c>
      <c r="K6770" s="10">
        <v>78.731173400000003</v>
      </c>
      <c r="O6770" s="17"/>
      <c r="T6770" s="53">
        <v>828</v>
      </c>
    </row>
    <row r="6771" spans="1:20" x14ac:dyDescent="0.15">
      <c r="A6771" s="3">
        <v>6190</v>
      </c>
      <c r="B6771" s="3">
        <v>477799.11009999999</v>
      </c>
      <c r="C6771" s="3">
        <v>77.188870780000002</v>
      </c>
      <c r="J6771" s="16">
        <v>6190</v>
      </c>
      <c r="K6771" s="10">
        <v>77.188870780000002</v>
      </c>
      <c r="O6771" s="17"/>
      <c r="T6771" s="53">
        <v>828</v>
      </c>
    </row>
    <row r="6772" spans="1:20" x14ac:dyDescent="0.15">
      <c r="A6772" s="3">
        <v>6105</v>
      </c>
      <c r="B6772" s="3">
        <v>480548.72739999997</v>
      </c>
      <c r="C6772" s="3">
        <v>78.713960259999993</v>
      </c>
      <c r="J6772" s="16">
        <v>6105</v>
      </c>
      <c r="K6772" s="10">
        <v>78.713960259999993</v>
      </c>
      <c r="O6772" s="17"/>
      <c r="T6772" s="53">
        <v>828</v>
      </c>
    </row>
    <row r="6773" spans="1:20" x14ac:dyDescent="0.15">
      <c r="A6773" s="3">
        <v>6788</v>
      </c>
      <c r="B6773" s="3">
        <v>516609.65240000002</v>
      </c>
      <c r="C6773" s="3">
        <v>76.106312970000005</v>
      </c>
      <c r="J6773" s="16">
        <v>6788</v>
      </c>
      <c r="K6773" s="10">
        <v>76.106312970000005</v>
      </c>
      <c r="O6773" s="17"/>
      <c r="T6773" s="53">
        <v>828</v>
      </c>
    </row>
    <row r="6774" spans="1:20" x14ac:dyDescent="0.15">
      <c r="A6774" s="3">
        <v>5438</v>
      </c>
      <c r="B6774" s="3">
        <v>423069.07189999998</v>
      </c>
      <c r="C6774" s="3">
        <v>77.798652419999996</v>
      </c>
      <c r="J6774" s="16">
        <v>5438</v>
      </c>
      <c r="K6774" s="10">
        <v>77.798652419999996</v>
      </c>
      <c r="O6774" s="17"/>
      <c r="T6774" s="53">
        <v>828</v>
      </c>
    </row>
    <row r="6775" spans="1:20" x14ac:dyDescent="0.15">
      <c r="A6775" s="3">
        <v>5708</v>
      </c>
      <c r="B6775" s="3">
        <v>438094.56949999998</v>
      </c>
      <c r="C6775" s="3">
        <v>76.750975729999993</v>
      </c>
      <c r="J6775" s="16">
        <v>5708</v>
      </c>
      <c r="K6775" s="10">
        <v>76.750975729999993</v>
      </c>
      <c r="O6775" s="17"/>
      <c r="T6775" s="53">
        <v>828</v>
      </c>
    </row>
    <row r="6776" spans="1:20" x14ac:dyDescent="0.15">
      <c r="A6776" s="3">
        <v>5489</v>
      </c>
      <c r="B6776" s="3">
        <v>427132.2255</v>
      </c>
      <c r="C6776" s="3">
        <v>77.816036699999998</v>
      </c>
      <c r="J6776" s="16">
        <v>5489</v>
      </c>
      <c r="K6776" s="10">
        <v>77.816036699999998</v>
      </c>
      <c r="O6776" s="17"/>
      <c r="T6776" s="53">
        <v>828</v>
      </c>
    </row>
    <row r="6777" spans="1:20" x14ac:dyDescent="0.15">
      <c r="A6777" s="3">
        <v>5528</v>
      </c>
      <c r="B6777" s="3">
        <v>458436.32809999998</v>
      </c>
      <c r="C6777" s="3">
        <v>82.929871219999995</v>
      </c>
      <c r="J6777" s="16">
        <v>5528</v>
      </c>
      <c r="K6777" s="10">
        <v>82.929871219999995</v>
      </c>
      <c r="O6777" s="17"/>
      <c r="T6777" s="53">
        <v>828</v>
      </c>
    </row>
    <row r="6778" spans="1:20" x14ac:dyDescent="0.15">
      <c r="A6778" s="3">
        <v>5294</v>
      </c>
      <c r="B6778" s="3">
        <v>440968.74420000002</v>
      </c>
      <c r="C6778" s="3">
        <v>83.295947150000003</v>
      </c>
      <c r="J6778" s="16">
        <v>5294</v>
      </c>
      <c r="K6778" s="10">
        <v>83.295947150000003</v>
      </c>
      <c r="O6778" s="17"/>
      <c r="T6778" s="53">
        <v>828</v>
      </c>
    </row>
    <row r="6779" spans="1:20" x14ac:dyDescent="0.15">
      <c r="A6779" s="3">
        <v>5837</v>
      </c>
      <c r="B6779" s="3">
        <v>459586.76610000001</v>
      </c>
      <c r="C6779" s="3">
        <v>78.73681105</v>
      </c>
      <c r="J6779" s="16">
        <v>5837</v>
      </c>
      <c r="K6779" s="10">
        <v>78.73681105</v>
      </c>
      <c r="O6779" s="17"/>
      <c r="T6779" s="53">
        <v>828</v>
      </c>
    </row>
    <row r="6780" spans="1:20" x14ac:dyDescent="0.15">
      <c r="A6780" s="3">
        <v>7101</v>
      </c>
      <c r="B6780" s="3">
        <v>537610.47600000002</v>
      </c>
      <c r="C6780" s="3">
        <v>75.709122100000002</v>
      </c>
      <c r="J6780" s="16">
        <v>7101</v>
      </c>
      <c r="K6780" s="10">
        <v>75.709122100000002</v>
      </c>
      <c r="O6780" s="17"/>
      <c r="T6780" s="53">
        <v>828</v>
      </c>
    </row>
    <row r="6781" spans="1:20" x14ac:dyDescent="0.15">
      <c r="A6781" s="3">
        <v>7934</v>
      </c>
      <c r="B6781" s="3">
        <v>587804.97499999998</v>
      </c>
      <c r="C6781" s="3">
        <v>74.086838299999997</v>
      </c>
      <c r="J6781" s="16">
        <v>7934</v>
      </c>
      <c r="K6781" s="10">
        <v>74.086838299999997</v>
      </c>
      <c r="O6781" s="17"/>
      <c r="T6781" s="53">
        <v>828</v>
      </c>
    </row>
    <row r="6782" spans="1:20" x14ac:dyDescent="0.15">
      <c r="A6782" s="3">
        <v>4435</v>
      </c>
      <c r="B6782" s="3">
        <v>296375.11930000002</v>
      </c>
      <c r="C6782" s="3">
        <v>66.826407970000005</v>
      </c>
      <c r="J6782" s="16">
        <v>4435</v>
      </c>
      <c r="K6782" s="10">
        <v>66.826407970000005</v>
      </c>
      <c r="O6782" s="17"/>
      <c r="T6782" s="53">
        <v>828</v>
      </c>
    </row>
    <row r="6783" spans="1:20" x14ac:dyDescent="0.15">
      <c r="A6783" s="3">
        <v>2094</v>
      </c>
      <c r="B6783" s="3">
        <v>77222.028810000003</v>
      </c>
      <c r="C6783" s="3">
        <v>36.877759699999999</v>
      </c>
      <c r="J6783" s="16">
        <v>2094</v>
      </c>
      <c r="K6783" s="10">
        <v>36.877759699999999</v>
      </c>
      <c r="O6783" s="17"/>
      <c r="T6783" s="53">
        <v>844</v>
      </c>
    </row>
    <row r="6784" spans="1:20" x14ac:dyDescent="0.15">
      <c r="A6784" s="3">
        <v>2547</v>
      </c>
      <c r="B6784" s="3">
        <v>100594.9357</v>
      </c>
      <c r="C6784" s="3">
        <v>39.495459650000001</v>
      </c>
      <c r="J6784" s="16">
        <v>2547</v>
      </c>
      <c r="K6784" s="10">
        <v>39.495459650000001</v>
      </c>
      <c r="O6784" s="17"/>
      <c r="T6784" s="53">
        <v>844</v>
      </c>
    </row>
    <row r="6785" spans="1:20" x14ac:dyDescent="0.15">
      <c r="A6785" s="3">
        <v>2993</v>
      </c>
      <c r="B6785" s="3">
        <v>118355.4952</v>
      </c>
      <c r="C6785" s="3">
        <v>39.544101300000001</v>
      </c>
      <c r="J6785" s="16">
        <v>2993</v>
      </c>
      <c r="K6785" s="10">
        <v>39.544101300000001</v>
      </c>
      <c r="O6785" s="17"/>
      <c r="T6785" s="53">
        <v>844</v>
      </c>
    </row>
    <row r="6786" spans="1:20" x14ac:dyDescent="0.15">
      <c r="A6786" s="3">
        <v>2794</v>
      </c>
      <c r="B6786" s="3">
        <v>123676.49460000001</v>
      </c>
      <c r="C6786" s="3">
        <v>44.265030289999999</v>
      </c>
      <c r="J6786" s="16">
        <v>2794</v>
      </c>
      <c r="K6786" s="10">
        <v>44.265030289999999</v>
      </c>
      <c r="O6786" s="17"/>
      <c r="T6786" s="53">
        <v>844</v>
      </c>
    </row>
    <row r="6787" spans="1:20" x14ac:dyDescent="0.15">
      <c r="A6787" s="3">
        <v>2578</v>
      </c>
      <c r="B6787" s="3">
        <v>102935.8557</v>
      </c>
      <c r="C6787" s="3">
        <v>39.928570860000001</v>
      </c>
      <c r="J6787" s="16">
        <v>2578</v>
      </c>
      <c r="K6787" s="10">
        <v>39.928570860000001</v>
      </c>
      <c r="O6787" s="17"/>
      <c r="T6787" s="53">
        <v>844</v>
      </c>
    </row>
    <row r="6788" spans="1:20" x14ac:dyDescent="0.15">
      <c r="A6788" s="3">
        <v>3173</v>
      </c>
      <c r="B6788" s="3">
        <v>124630.67419999999</v>
      </c>
      <c r="C6788" s="3">
        <v>39.278497999999999</v>
      </c>
      <c r="J6788" s="16">
        <v>3173</v>
      </c>
      <c r="K6788" s="10">
        <v>39.278497999999999</v>
      </c>
      <c r="O6788" s="17"/>
      <c r="T6788" s="53">
        <v>844</v>
      </c>
    </row>
    <row r="6789" spans="1:20" x14ac:dyDescent="0.15">
      <c r="A6789" s="3">
        <v>1904</v>
      </c>
      <c r="B6789" s="3">
        <v>78487.037389999998</v>
      </c>
      <c r="C6789" s="3">
        <v>41.2221835</v>
      </c>
      <c r="J6789" s="16">
        <v>1904</v>
      </c>
      <c r="K6789" s="10">
        <v>41.2221835</v>
      </c>
      <c r="O6789" s="17"/>
      <c r="T6789" s="53">
        <v>844</v>
      </c>
    </row>
    <row r="6790" spans="1:20" x14ac:dyDescent="0.15">
      <c r="A6790" s="3">
        <v>2647</v>
      </c>
      <c r="B6790" s="3">
        <v>116746.1681</v>
      </c>
      <c r="C6790" s="3">
        <v>44.105088070000001</v>
      </c>
      <c r="J6790" s="16">
        <v>2647</v>
      </c>
      <c r="K6790" s="10">
        <v>44.105088070000001</v>
      </c>
      <c r="O6790" s="17"/>
      <c r="T6790" s="53">
        <v>844</v>
      </c>
    </row>
    <row r="6791" spans="1:20" x14ac:dyDescent="0.15">
      <c r="A6791" s="3">
        <v>3500</v>
      </c>
      <c r="B6791" s="3">
        <v>158780.8676</v>
      </c>
      <c r="C6791" s="3">
        <v>45.365962170000003</v>
      </c>
      <c r="J6791" s="16">
        <v>3500</v>
      </c>
      <c r="K6791" s="10">
        <v>45.365962170000003</v>
      </c>
      <c r="O6791" s="17"/>
      <c r="T6791" s="53">
        <v>844</v>
      </c>
    </row>
    <row r="6792" spans="1:20" x14ac:dyDescent="0.15">
      <c r="A6792" s="3">
        <v>3592</v>
      </c>
      <c r="B6792" s="3">
        <v>164566.7824</v>
      </c>
      <c r="C6792" s="3">
        <v>45.81480578</v>
      </c>
      <c r="J6792" s="16">
        <v>3592</v>
      </c>
      <c r="K6792" s="10">
        <v>45.81480578</v>
      </c>
      <c r="O6792" s="17"/>
      <c r="T6792" s="53">
        <v>844</v>
      </c>
    </row>
    <row r="6793" spans="1:20" x14ac:dyDescent="0.15">
      <c r="A6793" s="3">
        <v>3196</v>
      </c>
      <c r="B6793" s="3">
        <v>138071.81289999999</v>
      </c>
      <c r="C6793" s="3">
        <v>43.201443349999998</v>
      </c>
      <c r="J6793" s="16">
        <v>3196</v>
      </c>
      <c r="K6793" s="10">
        <v>43.201443349999998</v>
      </c>
      <c r="O6793" s="17"/>
      <c r="T6793" s="53">
        <v>844</v>
      </c>
    </row>
    <row r="6794" spans="1:20" x14ac:dyDescent="0.15">
      <c r="A6794" s="3">
        <v>2447</v>
      </c>
      <c r="B6794" s="3">
        <v>113802.7481</v>
      </c>
      <c r="C6794" s="3">
        <v>46.507048689999998</v>
      </c>
      <c r="J6794" s="16">
        <v>2447</v>
      </c>
      <c r="K6794" s="10">
        <v>46.507048689999998</v>
      </c>
      <c r="O6794" s="17"/>
      <c r="T6794" s="53">
        <v>844</v>
      </c>
    </row>
    <row r="6795" spans="1:20" x14ac:dyDescent="0.15">
      <c r="A6795" s="3">
        <v>1999</v>
      </c>
      <c r="B6795" s="3">
        <v>89585.589250000005</v>
      </c>
      <c r="C6795" s="3">
        <v>44.815202229999997</v>
      </c>
      <c r="J6795" s="16">
        <v>1999</v>
      </c>
      <c r="K6795" s="10">
        <v>44.815202229999997</v>
      </c>
      <c r="O6795" s="17"/>
      <c r="T6795" s="53">
        <v>844</v>
      </c>
    </row>
    <row r="6796" spans="1:20" x14ac:dyDescent="0.15">
      <c r="A6796" s="3">
        <v>2706</v>
      </c>
      <c r="B6796" s="3">
        <v>121554.7182</v>
      </c>
      <c r="C6796" s="3">
        <v>44.920442809999997</v>
      </c>
      <c r="J6796" s="16">
        <v>2706</v>
      </c>
      <c r="K6796" s="10">
        <v>44.920442809999997</v>
      </c>
      <c r="O6796" s="17"/>
      <c r="T6796" s="53">
        <v>844</v>
      </c>
    </row>
    <row r="6797" spans="1:20" x14ac:dyDescent="0.15">
      <c r="A6797" s="3">
        <v>2017</v>
      </c>
      <c r="B6797" s="3">
        <v>81841.133199999997</v>
      </c>
      <c r="C6797" s="3">
        <v>40.575673379999998</v>
      </c>
      <c r="J6797" s="16">
        <v>2017</v>
      </c>
      <c r="K6797" s="10">
        <v>40.575673379999998</v>
      </c>
      <c r="O6797" s="17"/>
      <c r="T6797" s="53">
        <v>844</v>
      </c>
    </row>
    <row r="6798" spans="1:20" x14ac:dyDescent="0.15">
      <c r="A6798" s="3">
        <v>2159</v>
      </c>
      <c r="B6798" s="3">
        <v>86725.556280000004</v>
      </c>
      <c r="C6798" s="3">
        <v>40.169317409999998</v>
      </c>
      <c r="J6798" s="16">
        <v>2159</v>
      </c>
      <c r="K6798" s="10">
        <v>40.169317409999998</v>
      </c>
      <c r="O6798" s="17"/>
      <c r="T6798" s="53">
        <v>844</v>
      </c>
    </row>
    <row r="6799" spans="1:20" x14ac:dyDescent="0.15">
      <c r="A6799" s="3">
        <v>4080</v>
      </c>
      <c r="B6799" s="3">
        <v>159517.6453</v>
      </c>
      <c r="C6799" s="3">
        <v>39.09746208</v>
      </c>
      <c r="J6799" s="16">
        <v>4080</v>
      </c>
      <c r="K6799" s="10">
        <v>39.09746208</v>
      </c>
      <c r="O6799" s="17"/>
      <c r="T6799" s="53">
        <v>844</v>
      </c>
    </row>
    <row r="6800" spans="1:20" x14ac:dyDescent="0.15">
      <c r="A6800" s="3">
        <v>9181</v>
      </c>
      <c r="B6800" s="3">
        <v>368054.22070000001</v>
      </c>
      <c r="C6800" s="3">
        <v>40.088685400000003</v>
      </c>
      <c r="J6800" s="16">
        <v>9181</v>
      </c>
      <c r="K6800" s="10">
        <v>40.088685400000003</v>
      </c>
      <c r="O6800" s="17"/>
      <c r="T6800" s="53">
        <v>844</v>
      </c>
    </row>
    <row r="6801" spans="1:20" x14ac:dyDescent="0.15">
      <c r="A6801" s="3">
        <v>6600</v>
      </c>
      <c r="B6801" s="3">
        <v>271086.33919999999</v>
      </c>
      <c r="C6801" s="3">
        <v>41.073687749999998</v>
      </c>
      <c r="J6801" s="16">
        <v>6600</v>
      </c>
      <c r="K6801" s="10">
        <v>41.073687749999998</v>
      </c>
      <c r="O6801" s="17"/>
      <c r="T6801" s="53">
        <v>844</v>
      </c>
    </row>
    <row r="6802" spans="1:20" x14ac:dyDescent="0.15">
      <c r="A6802" s="3">
        <v>6108</v>
      </c>
      <c r="B6802" s="3">
        <v>253138.54949999999</v>
      </c>
      <c r="C6802" s="3">
        <v>41.443770379999997</v>
      </c>
      <c r="J6802" s="16">
        <v>6108</v>
      </c>
      <c r="K6802" s="10">
        <v>41.443770379999997</v>
      </c>
      <c r="O6802" s="17"/>
      <c r="T6802" s="53">
        <v>844</v>
      </c>
    </row>
    <row r="6803" spans="1:20" x14ac:dyDescent="0.15">
      <c r="A6803" s="3">
        <v>7808</v>
      </c>
      <c r="B6803" s="3">
        <v>325415.10930000001</v>
      </c>
      <c r="C6803" s="3">
        <v>41.677140029999997</v>
      </c>
      <c r="J6803" s="16">
        <v>7808</v>
      </c>
      <c r="K6803" s="10">
        <v>41.677140029999997</v>
      </c>
      <c r="O6803" s="17"/>
      <c r="T6803" s="53">
        <v>844</v>
      </c>
    </row>
    <row r="6804" spans="1:20" x14ac:dyDescent="0.15">
      <c r="A6804" s="3">
        <v>6569</v>
      </c>
      <c r="B6804" s="3">
        <v>271414.55229999998</v>
      </c>
      <c r="C6804" s="3">
        <v>41.317483989999999</v>
      </c>
      <c r="J6804" s="16">
        <v>6569</v>
      </c>
      <c r="K6804" s="10">
        <v>41.317483989999999</v>
      </c>
      <c r="O6804" s="17"/>
      <c r="T6804" s="53">
        <v>844</v>
      </c>
    </row>
    <row r="6805" spans="1:20" x14ac:dyDescent="0.15">
      <c r="A6805" s="3">
        <v>6248</v>
      </c>
      <c r="B6805" s="3">
        <v>258525.7972</v>
      </c>
      <c r="C6805" s="3">
        <v>41.377368300000001</v>
      </c>
      <c r="J6805" s="16">
        <v>6248</v>
      </c>
      <c r="K6805" s="10">
        <v>41.377368300000001</v>
      </c>
      <c r="O6805" s="17"/>
      <c r="T6805" s="53">
        <v>844</v>
      </c>
    </row>
    <row r="6806" spans="1:20" x14ac:dyDescent="0.15">
      <c r="A6806" s="3">
        <v>8714</v>
      </c>
      <c r="B6806" s="3">
        <v>367433.23139999999</v>
      </c>
      <c r="C6806" s="3">
        <v>42.165851660000001</v>
      </c>
      <c r="J6806" s="16">
        <v>8714</v>
      </c>
      <c r="K6806" s="10">
        <v>42.165851660000001</v>
      </c>
      <c r="O6806" s="17"/>
      <c r="T6806" s="53">
        <v>844</v>
      </c>
    </row>
    <row r="6807" spans="1:20" x14ac:dyDescent="0.15">
      <c r="A6807" s="3">
        <v>8652</v>
      </c>
      <c r="B6807" s="3">
        <v>369393.88020000001</v>
      </c>
      <c r="C6807" s="3">
        <v>42.694623229999998</v>
      </c>
      <c r="J6807" s="16">
        <v>8652</v>
      </c>
      <c r="K6807" s="10">
        <v>42.694623229999998</v>
      </c>
      <c r="O6807" s="17"/>
      <c r="T6807" s="53">
        <v>844</v>
      </c>
    </row>
    <row r="6808" spans="1:20" x14ac:dyDescent="0.15">
      <c r="A6808" s="3">
        <v>14418</v>
      </c>
      <c r="B6808" s="3">
        <v>628477.95819999999</v>
      </c>
      <c r="C6808" s="3">
        <v>43.589815379999997</v>
      </c>
      <c r="J6808" s="16">
        <v>14418</v>
      </c>
      <c r="K6808" s="10">
        <v>43.589815379999997</v>
      </c>
      <c r="O6808" s="17"/>
      <c r="T6808" s="53">
        <v>844</v>
      </c>
    </row>
    <row r="6809" spans="1:20" x14ac:dyDescent="0.15">
      <c r="A6809" s="3">
        <v>6650</v>
      </c>
      <c r="B6809" s="3">
        <v>298532.29369999998</v>
      </c>
      <c r="C6809" s="3">
        <v>44.89207425</v>
      </c>
      <c r="J6809" s="16">
        <v>6650</v>
      </c>
      <c r="K6809" s="10">
        <v>44.89207425</v>
      </c>
      <c r="O6809" s="17"/>
      <c r="T6809" s="53">
        <v>844</v>
      </c>
    </row>
    <row r="6810" spans="1:20" x14ac:dyDescent="0.15">
      <c r="A6810" s="3">
        <v>5065</v>
      </c>
      <c r="B6810" s="3">
        <v>220969.64920000001</v>
      </c>
      <c r="C6810" s="3">
        <v>43.62678167</v>
      </c>
      <c r="J6810" s="16">
        <v>5065</v>
      </c>
      <c r="K6810" s="10">
        <v>43.62678167</v>
      </c>
      <c r="O6810" s="17"/>
      <c r="T6810" s="53">
        <v>844</v>
      </c>
    </row>
    <row r="6811" spans="1:20" x14ac:dyDescent="0.15">
      <c r="A6811" s="3">
        <v>5189</v>
      </c>
      <c r="B6811" s="3">
        <v>214696.41380000001</v>
      </c>
      <c r="C6811" s="3">
        <v>41.375296550000002</v>
      </c>
      <c r="J6811" s="16">
        <v>5189</v>
      </c>
      <c r="K6811" s="10">
        <v>41.375296550000002</v>
      </c>
      <c r="O6811" s="17"/>
      <c r="T6811" s="53">
        <v>844</v>
      </c>
    </row>
    <row r="6812" spans="1:20" x14ac:dyDescent="0.15">
      <c r="A6812" s="3">
        <v>5597</v>
      </c>
      <c r="B6812" s="3">
        <v>222716.2219</v>
      </c>
      <c r="C6812" s="3">
        <v>39.792071079999999</v>
      </c>
      <c r="J6812" s="16">
        <v>5597</v>
      </c>
      <c r="K6812" s="10">
        <v>39.792071079999999</v>
      </c>
      <c r="O6812" s="17"/>
      <c r="T6812" s="53">
        <v>844</v>
      </c>
    </row>
    <row r="6813" spans="1:20" x14ac:dyDescent="0.15">
      <c r="A6813" s="3">
        <v>4951</v>
      </c>
      <c r="B6813" s="3">
        <v>211568.43049999999</v>
      </c>
      <c r="C6813" s="3">
        <v>42.73246425</v>
      </c>
      <c r="J6813" s="16">
        <v>4951</v>
      </c>
      <c r="K6813" s="10">
        <v>42.73246425</v>
      </c>
      <c r="O6813" s="17"/>
      <c r="T6813" s="53">
        <v>844</v>
      </c>
    </row>
    <row r="6814" spans="1:20" x14ac:dyDescent="0.15">
      <c r="A6814" s="3">
        <v>4749</v>
      </c>
      <c r="B6814" s="3">
        <v>193150.61429999999</v>
      </c>
      <c r="C6814" s="3">
        <v>40.671849709999996</v>
      </c>
      <c r="J6814" s="16">
        <v>4749</v>
      </c>
      <c r="K6814" s="10">
        <v>40.671849709999996</v>
      </c>
      <c r="O6814" s="17"/>
      <c r="T6814" s="53">
        <v>844</v>
      </c>
    </row>
    <row r="6815" spans="1:20" x14ac:dyDescent="0.15">
      <c r="A6815" s="3">
        <v>6197</v>
      </c>
      <c r="B6815" s="3">
        <v>285862.60190000001</v>
      </c>
      <c r="C6815" s="3">
        <v>46.129191839999997</v>
      </c>
      <c r="J6815" s="16">
        <v>6197</v>
      </c>
      <c r="K6815" s="10">
        <v>46.129191839999997</v>
      </c>
      <c r="O6815" s="17"/>
      <c r="T6815" s="53">
        <v>844</v>
      </c>
    </row>
    <row r="6816" spans="1:20" x14ac:dyDescent="0.15">
      <c r="A6816" s="3">
        <v>6097</v>
      </c>
      <c r="B6816" s="3">
        <v>302703.28769999999</v>
      </c>
      <c r="C6816" s="3">
        <v>49.64790679</v>
      </c>
      <c r="J6816" s="16">
        <v>6097</v>
      </c>
      <c r="K6816" s="10">
        <v>49.64790679</v>
      </c>
      <c r="O6816" s="17"/>
      <c r="T6816" s="53">
        <v>844</v>
      </c>
    </row>
    <row r="6817" spans="1:20" x14ac:dyDescent="0.15">
      <c r="A6817" s="3">
        <v>6224</v>
      </c>
      <c r="B6817" s="3">
        <v>274293.93459999998</v>
      </c>
      <c r="C6817" s="3">
        <v>44.070362240000001</v>
      </c>
      <c r="J6817" s="16">
        <v>6224</v>
      </c>
      <c r="K6817" s="10">
        <v>44.070362240000001</v>
      </c>
      <c r="O6817" s="17"/>
      <c r="T6817" s="53">
        <v>844</v>
      </c>
    </row>
    <row r="6818" spans="1:20" x14ac:dyDescent="0.15">
      <c r="A6818" s="3">
        <v>5228</v>
      </c>
      <c r="B6818" s="3">
        <v>283979.2205</v>
      </c>
      <c r="C6818" s="3">
        <v>54.31890215</v>
      </c>
      <c r="J6818" s="16">
        <v>5228</v>
      </c>
      <c r="K6818" s="10">
        <v>54.31890215</v>
      </c>
      <c r="O6818" s="17"/>
      <c r="T6818" s="53">
        <v>844</v>
      </c>
    </row>
    <row r="6819" spans="1:20" x14ac:dyDescent="0.15">
      <c r="A6819" s="3">
        <v>4529</v>
      </c>
      <c r="B6819" s="3">
        <v>278212.69079999998</v>
      </c>
      <c r="C6819" s="3">
        <v>61.42916555</v>
      </c>
      <c r="J6819" s="16">
        <v>4529</v>
      </c>
      <c r="K6819" s="10">
        <v>61.42916555</v>
      </c>
      <c r="O6819" s="17"/>
      <c r="T6819" s="53">
        <v>844</v>
      </c>
    </row>
    <row r="6820" spans="1:20" x14ac:dyDescent="0.15">
      <c r="A6820" s="3">
        <v>4984</v>
      </c>
      <c r="B6820" s="3">
        <v>326772.5625</v>
      </c>
      <c r="C6820" s="3">
        <v>65.564318319999998</v>
      </c>
      <c r="J6820" s="16">
        <v>4984</v>
      </c>
      <c r="K6820" s="10">
        <v>65.564318319999998</v>
      </c>
      <c r="O6820" s="17"/>
      <c r="T6820" s="53">
        <v>844</v>
      </c>
    </row>
    <row r="6821" spans="1:20" x14ac:dyDescent="0.15">
      <c r="A6821" s="3">
        <v>4347</v>
      </c>
      <c r="B6821" s="3">
        <v>286909.34639999998</v>
      </c>
      <c r="C6821" s="3">
        <v>66.001689999999996</v>
      </c>
      <c r="J6821" s="16">
        <v>4347</v>
      </c>
      <c r="K6821" s="10">
        <v>66.001689999999996</v>
      </c>
      <c r="O6821" s="17"/>
      <c r="T6821" s="53">
        <v>844</v>
      </c>
    </row>
    <row r="6822" spans="1:20" x14ac:dyDescent="0.15">
      <c r="A6822" s="3">
        <v>4516</v>
      </c>
      <c r="B6822" s="3">
        <v>315760.1372</v>
      </c>
      <c r="C6822" s="3">
        <v>69.920313809999996</v>
      </c>
      <c r="J6822" s="16">
        <v>4516</v>
      </c>
      <c r="K6822" s="10">
        <v>69.920313809999996</v>
      </c>
      <c r="O6822" s="17"/>
      <c r="T6822" s="53">
        <v>844</v>
      </c>
    </row>
    <row r="6823" spans="1:20" x14ac:dyDescent="0.15">
      <c r="A6823" s="3">
        <v>4195</v>
      </c>
      <c r="B6823" s="3">
        <v>299926.97639999999</v>
      </c>
      <c r="C6823" s="3">
        <v>71.496299500000006</v>
      </c>
      <c r="J6823" s="16">
        <v>4195</v>
      </c>
      <c r="K6823" s="10">
        <v>71.496299500000006</v>
      </c>
      <c r="O6823" s="17"/>
      <c r="T6823" s="53">
        <v>844</v>
      </c>
    </row>
    <row r="6824" spans="1:20" x14ac:dyDescent="0.15">
      <c r="A6824" s="3">
        <v>3454</v>
      </c>
      <c r="B6824" s="3">
        <v>237262.32699999999</v>
      </c>
      <c r="C6824" s="3">
        <v>68.69204603</v>
      </c>
      <c r="J6824" s="16">
        <v>3454</v>
      </c>
      <c r="K6824" s="10">
        <v>68.69204603</v>
      </c>
      <c r="O6824" s="17"/>
      <c r="T6824" s="53">
        <v>844</v>
      </c>
    </row>
    <row r="6825" spans="1:20" x14ac:dyDescent="0.15">
      <c r="A6825" s="3">
        <v>3927</v>
      </c>
      <c r="B6825" s="3">
        <v>269951.71710000001</v>
      </c>
      <c r="C6825" s="3">
        <v>68.742479520000003</v>
      </c>
      <c r="J6825" s="16">
        <v>3927</v>
      </c>
      <c r="K6825" s="10">
        <v>68.742479520000003</v>
      </c>
      <c r="O6825" s="17"/>
      <c r="T6825" s="53">
        <v>844</v>
      </c>
    </row>
    <row r="6826" spans="1:20" x14ac:dyDescent="0.15">
      <c r="A6826" s="3">
        <v>4137</v>
      </c>
      <c r="B6826" s="3">
        <v>296560.62770000001</v>
      </c>
      <c r="C6826" s="3">
        <v>71.684947480000005</v>
      </c>
      <c r="J6826" s="16">
        <v>4137</v>
      </c>
      <c r="K6826" s="10">
        <v>71.684947480000005</v>
      </c>
      <c r="O6826" s="17"/>
      <c r="T6826" s="53">
        <v>844</v>
      </c>
    </row>
    <row r="6827" spans="1:20" x14ac:dyDescent="0.15">
      <c r="A6827" s="3">
        <v>3269</v>
      </c>
      <c r="B6827" s="3">
        <v>226616.96679999999</v>
      </c>
      <c r="C6827" s="3">
        <v>69.323024410000002</v>
      </c>
      <c r="J6827" s="16">
        <v>3269</v>
      </c>
      <c r="K6827" s="10">
        <v>69.323024410000002</v>
      </c>
      <c r="O6827" s="17"/>
      <c r="T6827" s="53">
        <v>844</v>
      </c>
    </row>
    <row r="6828" spans="1:20" x14ac:dyDescent="0.15">
      <c r="A6828" s="3">
        <v>3033</v>
      </c>
      <c r="B6828" s="3">
        <v>211888.8389</v>
      </c>
      <c r="C6828" s="3">
        <v>69.861140419999998</v>
      </c>
      <c r="J6828" s="16">
        <v>3033</v>
      </c>
      <c r="K6828" s="10">
        <v>69.861140419999998</v>
      </c>
      <c r="O6828" s="17"/>
      <c r="T6828" s="53">
        <v>844</v>
      </c>
    </row>
    <row r="6829" spans="1:20" x14ac:dyDescent="0.15">
      <c r="A6829" s="3">
        <v>3544</v>
      </c>
      <c r="B6829" s="3">
        <v>252359.57440000001</v>
      </c>
      <c r="C6829" s="3">
        <v>71.207554849999994</v>
      </c>
      <c r="J6829" s="16">
        <v>3544</v>
      </c>
      <c r="K6829" s="10">
        <v>71.207554849999994</v>
      </c>
      <c r="O6829" s="17"/>
      <c r="T6829" s="53">
        <v>844</v>
      </c>
    </row>
    <row r="6830" spans="1:20" x14ac:dyDescent="0.15">
      <c r="A6830" s="3">
        <v>3497</v>
      </c>
      <c r="B6830" s="3">
        <v>238414.49770000001</v>
      </c>
      <c r="C6830" s="3">
        <v>68.176865230000004</v>
      </c>
      <c r="J6830" s="16">
        <v>3497</v>
      </c>
      <c r="K6830" s="10">
        <v>68.176865230000004</v>
      </c>
      <c r="O6830" s="17"/>
      <c r="T6830" s="53">
        <v>844</v>
      </c>
    </row>
    <row r="6831" spans="1:20" x14ac:dyDescent="0.15">
      <c r="A6831" s="3">
        <v>4409</v>
      </c>
      <c r="B6831" s="3">
        <v>263027.53690000001</v>
      </c>
      <c r="C6831" s="3">
        <v>59.656960060000003</v>
      </c>
      <c r="J6831" s="16">
        <v>4409</v>
      </c>
      <c r="K6831" s="10">
        <v>59.656960060000003</v>
      </c>
      <c r="O6831" s="17"/>
      <c r="T6831" s="53">
        <v>844</v>
      </c>
    </row>
    <row r="6832" spans="1:20" x14ac:dyDescent="0.15">
      <c r="A6832" s="3">
        <v>2637</v>
      </c>
      <c r="B6832" s="3">
        <v>147128.65969999999</v>
      </c>
      <c r="C6832" s="3">
        <v>55.793955150000002</v>
      </c>
      <c r="J6832" s="16">
        <v>2637</v>
      </c>
      <c r="K6832" s="10">
        <v>55.793955150000002</v>
      </c>
      <c r="O6832" s="17"/>
      <c r="T6832" s="53">
        <v>844</v>
      </c>
    </row>
    <row r="6833" spans="1:20" x14ac:dyDescent="0.15">
      <c r="A6833" s="3">
        <v>1691</v>
      </c>
      <c r="B6833" s="3">
        <v>65110.69137</v>
      </c>
      <c r="C6833" s="3">
        <v>38.504252729999997</v>
      </c>
      <c r="J6833" s="16">
        <v>1691</v>
      </c>
      <c r="K6833" s="10">
        <v>38.504252729999997</v>
      </c>
      <c r="O6833" s="17"/>
      <c r="T6833" s="53">
        <v>827</v>
      </c>
    </row>
    <row r="6834" spans="1:20" x14ac:dyDescent="0.15">
      <c r="A6834" s="3">
        <v>2291</v>
      </c>
      <c r="B6834" s="3">
        <v>89342.652180000005</v>
      </c>
      <c r="C6834" s="3">
        <v>38.997229240000003</v>
      </c>
      <c r="J6834" s="16">
        <v>2291</v>
      </c>
      <c r="K6834" s="10">
        <v>38.997229240000003</v>
      </c>
      <c r="O6834" s="17"/>
      <c r="T6834" s="53">
        <v>827</v>
      </c>
    </row>
    <row r="6835" spans="1:20" x14ac:dyDescent="0.15">
      <c r="A6835" s="3">
        <v>2355</v>
      </c>
      <c r="B6835" s="3">
        <v>97924.072759999995</v>
      </c>
      <c r="C6835" s="3">
        <v>41.58134725</v>
      </c>
      <c r="J6835" s="16">
        <v>2355</v>
      </c>
      <c r="K6835" s="10">
        <v>41.58134725</v>
      </c>
      <c r="O6835" s="17"/>
      <c r="T6835" s="53">
        <v>827</v>
      </c>
    </row>
    <row r="6836" spans="1:20" x14ac:dyDescent="0.15">
      <c r="A6836" s="3">
        <v>2567</v>
      </c>
      <c r="B6836" s="3">
        <v>99572.469110000005</v>
      </c>
      <c r="C6836" s="3">
        <v>38.789430899999999</v>
      </c>
      <c r="J6836" s="16">
        <v>2567</v>
      </c>
      <c r="K6836" s="10">
        <v>38.789430899999999</v>
      </c>
      <c r="O6836" s="17"/>
      <c r="T6836" s="53">
        <v>827</v>
      </c>
    </row>
    <row r="6837" spans="1:20" x14ac:dyDescent="0.15">
      <c r="A6837" s="3">
        <v>2500</v>
      </c>
      <c r="B6837" s="3">
        <v>100319.5971</v>
      </c>
      <c r="C6837" s="3">
        <v>40.127838820000001</v>
      </c>
      <c r="J6837" s="16">
        <v>2500</v>
      </c>
      <c r="K6837" s="10">
        <v>40.127838820000001</v>
      </c>
      <c r="O6837" s="17"/>
      <c r="T6837" s="53">
        <v>827</v>
      </c>
    </row>
    <row r="6838" spans="1:20" x14ac:dyDescent="0.15">
      <c r="A6838" s="3">
        <v>3212</v>
      </c>
      <c r="B6838" s="3">
        <v>128417.7748</v>
      </c>
      <c r="C6838" s="3">
        <v>39.980627269999999</v>
      </c>
      <c r="J6838" s="16">
        <v>3212</v>
      </c>
      <c r="K6838" s="10">
        <v>39.980627269999999</v>
      </c>
      <c r="O6838" s="17"/>
      <c r="T6838" s="53">
        <v>827</v>
      </c>
    </row>
    <row r="6839" spans="1:20" x14ac:dyDescent="0.15">
      <c r="A6839" s="3">
        <v>2114</v>
      </c>
      <c r="B6839" s="3">
        <v>88102.994059999997</v>
      </c>
      <c r="C6839" s="3">
        <v>41.67596692</v>
      </c>
      <c r="J6839" s="16">
        <v>2114</v>
      </c>
      <c r="K6839" s="10">
        <v>41.67596692</v>
      </c>
      <c r="O6839" s="17"/>
      <c r="T6839" s="53">
        <v>827</v>
      </c>
    </row>
    <row r="6840" spans="1:20" x14ac:dyDescent="0.15">
      <c r="A6840" s="3">
        <v>2628</v>
      </c>
      <c r="B6840" s="3">
        <v>110550.6688</v>
      </c>
      <c r="C6840" s="3">
        <v>42.066464529999998</v>
      </c>
      <c r="J6840" s="16">
        <v>2628</v>
      </c>
      <c r="K6840" s="10">
        <v>42.066464529999998</v>
      </c>
      <c r="O6840" s="17"/>
      <c r="T6840" s="53">
        <v>827</v>
      </c>
    </row>
    <row r="6841" spans="1:20" x14ac:dyDescent="0.15">
      <c r="A6841" s="3">
        <v>3922</v>
      </c>
      <c r="B6841" s="3">
        <v>168592.55119999999</v>
      </c>
      <c r="C6841" s="3">
        <v>42.986372060000001</v>
      </c>
      <c r="J6841" s="16">
        <v>3922</v>
      </c>
      <c r="K6841" s="10">
        <v>42.986372060000001</v>
      </c>
      <c r="O6841" s="17"/>
      <c r="T6841" s="53">
        <v>827</v>
      </c>
    </row>
    <row r="6842" spans="1:20" x14ac:dyDescent="0.15">
      <c r="A6842" s="3">
        <v>4017</v>
      </c>
      <c r="B6842" s="3">
        <v>171570.11540000001</v>
      </c>
      <c r="C6842" s="3">
        <v>42.711007070000001</v>
      </c>
      <c r="J6842" s="16">
        <v>4017</v>
      </c>
      <c r="K6842" s="10">
        <v>42.711007070000001</v>
      </c>
      <c r="O6842" s="17"/>
      <c r="T6842" s="53">
        <v>827</v>
      </c>
    </row>
    <row r="6843" spans="1:20" x14ac:dyDescent="0.15">
      <c r="A6843" s="3">
        <v>3517</v>
      </c>
      <c r="B6843" s="3">
        <v>148436.39809999999</v>
      </c>
      <c r="C6843" s="3">
        <v>42.205401790000003</v>
      </c>
      <c r="J6843" s="16">
        <v>3517</v>
      </c>
      <c r="K6843" s="10">
        <v>42.205401790000003</v>
      </c>
      <c r="O6843" s="17"/>
      <c r="T6843" s="53">
        <v>827</v>
      </c>
    </row>
    <row r="6844" spans="1:20" x14ac:dyDescent="0.15">
      <c r="A6844" s="3">
        <v>3010</v>
      </c>
      <c r="B6844" s="3">
        <v>127689.37729999999</v>
      </c>
      <c r="C6844" s="3">
        <v>42.421720020000002</v>
      </c>
      <c r="J6844" s="16">
        <v>3010</v>
      </c>
      <c r="K6844" s="10">
        <v>42.421720020000002</v>
      </c>
      <c r="O6844" s="17"/>
      <c r="T6844" s="53">
        <v>827</v>
      </c>
    </row>
    <row r="6845" spans="1:20" x14ac:dyDescent="0.15">
      <c r="A6845" s="3">
        <v>2403</v>
      </c>
      <c r="B6845" s="3">
        <v>97982.223719999995</v>
      </c>
      <c r="C6845" s="3">
        <v>40.77495785</v>
      </c>
      <c r="J6845" s="16">
        <v>2403</v>
      </c>
      <c r="K6845" s="10">
        <v>40.77495785</v>
      </c>
      <c r="O6845" s="17"/>
      <c r="T6845" s="53">
        <v>827</v>
      </c>
    </row>
    <row r="6846" spans="1:20" x14ac:dyDescent="0.15">
      <c r="A6846" s="3">
        <v>2720</v>
      </c>
      <c r="B6846" s="3">
        <v>108731.55250000001</v>
      </c>
      <c r="C6846" s="3">
        <v>39.974835480000003</v>
      </c>
      <c r="J6846" s="16">
        <v>2720</v>
      </c>
      <c r="K6846" s="10">
        <v>39.974835480000003</v>
      </c>
      <c r="O6846" s="17"/>
      <c r="T6846" s="53">
        <v>827</v>
      </c>
    </row>
    <row r="6847" spans="1:20" x14ac:dyDescent="0.15">
      <c r="A6847" s="3">
        <v>1854</v>
      </c>
      <c r="B6847" s="3">
        <v>74893.519390000001</v>
      </c>
      <c r="C6847" s="3">
        <v>40.395641529999999</v>
      </c>
      <c r="J6847" s="16">
        <v>1854</v>
      </c>
      <c r="K6847" s="10">
        <v>40.395641529999999</v>
      </c>
      <c r="O6847" s="17"/>
      <c r="T6847" s="53">
        <v>827</v>
      </c>
    </row>
    <row r="6848" spans="1:20" x14ac:dyDescent="0.15">
      <c r="A6848" s="3">
        <v>1997</v>
      </c>
      <c r="B6848" s="3">
        <v>77234.96802</v>
      </c>
      <c r="C6848" s="3">
        <v>38.67549726</v>
      </c>
      <c r="J6848" s="16">
        <v>1997</v>
      </c>
      <c r="K6848" s="10">
        <v>38.67549726</v>
      </c>
      <c r="O6848" s="17"/>
      <c r="T6848" s="53">
        <v>827</v>
      </c>
    </row>
    <row r="6849" spans="1:20" x14ac:dyDescent="0.15">
      <c r="A6849" s="3">
        <v>3434</v>
      </c>
      <c r="B6849" s="3">
        <v>132368.25520000001</v>
      </c>
      <c r="C6849" s="3">
        <v>38.546376000000002</v>
      </c>
      <c r="J6849" s="16">
        <v>3434</v>
      </c>
      <c r="K6849" s="10">
        <v>38.546376000000002</v>
      </c>
      <c r="O6849" s="17"/>
      <c r="T6849" s="53">
        <v>827</v>
      </c>
    </row>
    <row r="6850" spans="1:20" x14ac:dyDescent="0.15">
      <c r="A6850" s="3">
        <v>8360</v>
      </c>
      <c r="B6850" s="3">
        <v>317677.05359999998</v>
      </c>
      <c r="C6850" s="3">
        <v>37.99964756</v>
      </c>
      <c r="J6850" s="16">
        <v>8360</v>
      </c>
      <c r="K6850" s="10">
        <v>37.99964756</v>
      </c>
      <c r="O6850" s="17"/>
      <c r="T6850" s="53">
        <v>827</v>
      </c>
    </row>
    <row r="6851" spans="1:20" x14ac:dyDescent="0.15">
      <c r="A6851" s="3">
        <v>6359</v>
      </c>
      <c r="B6851" s="3">
        <v>244719.0606</v>
      </c>
      <c r="C6851" s="3">
        <v>38.483890649999999</v>
      </c>
      <c r="J6851" s="16">
        <v>6359</v>
      </c>
      <c r="K6851" s="10">
        <v>38.483890649999999</v>
      </c>
      <c r="O6851" s="17"/>
      <c r="T6851" s="53">
        <v>827</v>
      </c>
    </row>
    <row r="6852" spans="1:20" x14ac:dyDescent="0.15">
      <c r="A6852" s="3">
        <v>7329</v>
      </c>
      <c r="B6852" s="3">
        <v>301606.5808</v>
      </c>
      <c r="C6852" s="3">
        <v>41.152487489999999</v>
      </c>
      <c r="J6852" s="16">
        <v>7329</v>
      </c>
      <c r="K6852" s="10">
        <v>41.152487489999999</v>
      </c>
      <c r="O6852" s="17"/>
      <c r="T6852" s="53">
        <v>827</v>
      </c>
    </row>
    <row r="6853" spans="1:20" x14ac:dyDescent="0.15">
      <c r="A6853" s="3">
        <v>7688</v>
      </c>
      <c r="B6853" s="3">
        <v>313538.83909999998</v>
      </c>
      <c r="C6853" s="3">
        <v>40.782887500000001</v>
      </c>
      <c r="J6853" s="16">
        <v>7688</v>
      </c>
      <c r="K6853" s="10">
        <v>40.782887500000001</v>
      </c>
      <c r="O6853" s="17"/>
      <c r="T6853" s="53">
        <v>827</v>
      </c>
    </row>
    <row r="6854" spans="1:20" x14ac:dyDescent="0.15">
      <c r="A6854" s="3">
        <v>7601</v>
      </c>
      <c r="B6854" s="3">
        <v>318601.04320000001</v>
      </c>
      <c r="C6854" s="3">
        <v>41.915674680000002</v>
      </c>
      <c r="J6854" s="16">
        <v>7601</v>
      </c>
      <c r="K6854" s="10">
        <v>41.915674680000002</v>
      </c>
      <c r="O6854" s="17"/>
      <c r="T6854" s="53">
        <v>827</v>
      </c>
    </row>
    <row r="6855" spans="1:20" x14ac:dyDescent="0.15">
      <c r="A6855" s="3">
        <v>6799</v>
      </c>
      <c r="B6855" s="3">
        <v>277409.05080000003</v>
      </c>
      <c r="C6855" s="3">
        <v>40.801448870000002</v>
      </c>
      <c r="J6855" s="16">
        <v>6799</v>
      </c>
      <c r="K6855" s="10">
        <v>40.801448870000002</v>
      </c>
      <c r="O6855" s="17"/>
      <c r="T6855" s="53">
        <v>827</v>
      </c>
    </row>
    <row r="6856" spans="1:20" x14ac:dyDescent="0.15">
      <c r="A6856" s="3">
        <v>10071</v>
      </c>
      <c r="B6856" s="3">
        <v>422597.00060000003</v>
      </c>
      <c r="C6856" s="3">
        <v>41.961771480000003</v>
      </c>
      <c r="J6856" s="16">
        <v>10071</v>
      </c>
      <c r="K6856" s="10">
        <v>41.961771480000003</v>
      </c>
      <c r="O6856" s="17"/>
      <c r="T6856" s="53">
        <v>827</v>
      </c>
    </row>
    <row r="6857" spans="1:20" x14ac:dyDescent="0.15">
      <c r="A6857" s="3">
        <v>9218</v>
      </c>
      <c r="B6857" s="3">
        <v>379331.17749999999</v>
      </c>
      <c r="C6857" s="3">
        <v>41.151136639999997</v>
      </c>
      <c r="J6857" s="16">
        <v>9218</v>
      </c>
      <c r="K6857" s="10">
        <v>41.151136639999997</v>
      </c>
      <c r="O6857" s="17"/>
      <c r="T6857" s="53">
        <v>827</v>
      </c>
    </row>
    <row r="6858" spans="1:20" x14ac:dyDescent="0.15">
      <c r="A6858" s="3">
        <v>12378</v>
      </c>
      <c r="B6858" s="3">
        <v>549261.60869999998</v>
      </c>
      <c r="C6858" s="3">
        <v>44.374019130000001</v>
      </c>
      <c r="J6858" s="16">
        <v>12378</v>
      </c>
      <c r="K6858" s="10">
        <v>44.374019130000001</v>
      </c>
      <c r="O6858" s="17"/>
      <c r="T6858" s="53">
        <v>827</v>
      </c>
    </row>
    <row r="6859" spans="1:20" x14ac:dyDescent="0.15">
      <c r="A6859" s="3">
        <v>6659</v>
      </c>
      <c r="B6859" s="3">
        <v>286497.359</v>
      </c>
      <c r="C6859" s="3">
        <v>43.024081539999997</v>
      </c>
      <c r="J6859" s="16">
        <v>6659</v>
      </c>
      <c r="K6859" s="10">
        <v>43.024081539999997</v>
      </c>
      <c r="O6859" s="17"/>
      <c r="T6859" s="53">
        <v>827</v>
      </c>
    </row>
    <row r="6860" spans="1:20" x14ac:dyDescent="0.15">
      <c r="A6860" s="3">
        <v>4794</v>
      </c>
      <c r="B6860" s="3">
        <v>199602.66699999999</v>
      </c>
      <c r="C6860" s="3">
        <v>41.635933870000002</v>
      </c>
      <c r="J6860" s="16">
        <v>4794</v>
      </c>
      <c r="K6860" s="10">
        <v>41.635933870000002</v>
      </c>
      <c r="O6860" s="17"/>
      <c r="T6860" s="53">
        <v>827</v>
      </c>
    </row>
    <row r="6861" spans="1:20" x14ac:dyDescent="0.15">
      <c r="A6861" s="3">
        <v>5829</v>
      </c>
      <c r="B6861" s="3">
        <v>231102.7285</v>
      </c>
      <c r="C6861" s="3">
        <v>39.647062699999999</v>
      </c>
      <c r="J6861" s="16">
        <v>5829</v>
      </c>
      <c r="K6861" s="10">
        <v>39.647062699999999</v>
      </c>
      <c r="O6861" s="17"/>
      <c r="T6861" s="53">
        <v>827</v>
      </c>
    </row>
    <row r="6862" spans="1:20" x14ac:dyDescent="0.15">
      <c r="A6862" s="3">
        <v>5758</v>
      </c>
      <c r="B6862" s="3">
        <v>221038.867</v>
      </c>
      <c r="C6862" s="3">
        <v>38.388132519999999</v>
      </c>
      <c r="J6862" s="16">
        <v>5758</v>
      </c>
      <c r="K6862" s="10">
        <v>38.388132519999999</v>
      </c>
      <c r="O6862" s="17"/>
      <c r="T6862" s="53">
        <v>827</v>
      </c>
    </row>
    <row r="6863" spans="1:20" x14ac:dyDescent="0.15">
      <c r="A6863" s="3">
        <v>5188</v>
      </c>
      <c r="B6863" s="3">
        <v>212399.8168</v>
      </c>
      <c r="C6863" s="3">
        <v>40.940596909999996</v>
      </c>
      <c r="J6863" s="16">
        <v>5188</v>
      </c>
      <c r="K6863" s="10">
        <v>40.940596909999996</v>
      </c>
      <c r="O6863" s="17"/>
      <c r="T6863" s="53">
        <v>827</v>
      </c>
    </row>
    <row r="6864" spans="1:20" x14ac:dyDescent="0.15">
      <c r="A6864" s="3">
        <v>4863</v>
      </c>
      <c r="B6864" s="3">
        <v>197876.98370000001</v>
      </c>
      <c r="C6864" s="3">
        <v>40.690311260000001</v>
      </c>
      <c r="J6864" s="16">
        <v>4863</v>
      </c>
      <c r="K6864" s="10">
        <v>40.690311260000001</v>
      </c>
      <c r="O6864" s="17"/>
      <c r="T6864" s="53">
        <v>827</v>
      </c>
    </row>
    <row r="6865" spans="1:20" x14ac:dyDescent="0.15">
      <c r="A6865" s="3">
        <v>7158</v>
      </c>
      <c r="B6865" s="3">
        <v>301674.15010000003</v>
      </c>
      <c r="C6865" s="3">
        <v>42.145033550000001</v>
      </c>
      <c r="J6865" s="16">
        <v>7158</v>
      </c>
      <c r="K6865" s="10">
        <v>42.145033550000001</v>
      </c>
      <c r="O6865" s="17"/>
      <c r="T6865" s="53">
        <v>827</v>
      </c>
    </row>
    <row r="6866" spans="1:20" x14ac:dyDescent="0.15">
      <c r="A6866" s="3">
        <v>6596</v>
      </c>
      <c r="B6866" s="3">
        <v>305292.54259999999</v>
      </c>
      <c r="C6866" s="3">
        <v>46.284497049999999</v>
      </c>
      <c r="J6866" s="16">
        <v>6596</v>
      </c>
      <c r="K6866" s="10">
        <v>46.284497049999999</v>
      </c>
      <c r="O6866" s="17"/>
      <c r="T6866" s="53">
        <v>827</v>
      </c>
    </row>
    <row r="6867" spans="1:20" x14ac:dyDescent="0.15">
      <c r="A6867" s="3">
        <v>5454</v>
      </c>
      <c r="B6867" s="3">
        <v>250548.5895</v>
      </c>
      <c r="C6867" s="3">
        <v>45.938501930000001</v>
      </c>
      <c r="J6867" s="16">
        <v>5454</v>
      </c>
      <c r="K6867" s="10">
        <v>45.938501930000001</v>
      </c>
      <c r="O6867" s="17"/>
      <c r="T6867" s="53">
        <v>827</v>
      </c>
    </row>
    <row r="6868" spans="1:20" x14ac:dyDescent="0.15">
      <c r="A6868" s="3">
        <v>5030</v>
      </c>
      <c r="B6868" s="3">
        <v>270129.36420000001</v>
      </c>
      <c r="C6868" s="3">
        <v>53.703650940000003</v>
      </c>
      <c r="J6868" s="16">
        <v>5030</v>
      </c>
      <c r="K6868" s="10">
        <v>53.703650940000003</v>
      </c>
      <c r="O6868" s="17"/>
      <c r="T6868" s="53">
        <v>827</v>
      </c>
    </row>
    <row r="6869" spans="1:20" x14ac:dyDescent="0.15">
      <c r="A6869" s="3">
        <v>5498</v>
      </c>
      <c r="B6869" s="3">
        <v>334421.90460000001</v>
      </c>
      <c r="C6869" s="3">
        <v>60.82610124</v>
      </c>
      <c r="J6869" s="16">
        <v>5498</v>
      </c>
      <c r="K6869" s="10">
        <v>60.82610124</v>
      </c>
      <c r="O6869" s="17"/>
      <c r="T6869" s="53">
        <v>827</v>
      </c>
    </row>
    <row r="6870" spans="1:20" x14ac:dyDescent="0.15">
      <c r="A6870" s="3">
        <v>5877</v>
      </c>
      <c r="B6870" s="3">
        <v>373997.54210000002</v>
      </c>
      <c r="C6870" s="3">
        <v>63.637492270000003</v>
      </c>
      <c r="J6870" s="16">
        <v>5877</v>
      </c>
      <c r="K6870" s="10">
        <v>63.637492270000003</v>
      </c>
      <c r="O6870" s="17"/>
      <c r="T6870" s="53">
        <v>827</v>
      </c>
    </row>
    <row r="6871" spans="1:20" x14ac:dyDescent="0.15">
      <c r="A6871" s="3">
        <v>5267</v>
      </c>
      <c r="B6871" s="3">
        <v>340305.4276</v>
      </c>
      <c r="C6871" s="3">
        <v>64.610865309999994</v>
      </c>
      <c r="J6871" s="16">
        <v>5267</v>
      </c>
      <c r="K6871" s="10">
        <v>64.610865309999994</v>
      </c>
      <c r="O6871" s="17"/>
      <c r="T6871" s="53">
        <v>827</v>
      </c>
    </row>
    <row r="6872" spans="1:20" x14ac:dyDescent="0.15">
      <c r="A6872" s="3">
        <v>4765</v>
      </c>
      <c r="B6872" s="3">
        <v>324299.33750000002</v>
      </c>
      <c r="C6872" s="3">
        <v>68.058622760000006</v>
      </c>
      <c r="J6872" s="16">
        <v>4765</v>
      </c>
      <c r="K6872" s="10">
        <v>68.058622760000006</v>
      </c>
      <c r="O6872" s="17"/>
      <c r="T6872" s="53">
        <v>827</v>
      </c>
    </row>
    <row r="6873" spans="1:20" x14ac:dyDescent="0.15">
      <c r="A6873" s="3">
        <v>5011</v>
      </c>
      <c r="B6873" s="3">
        <v>334446.92099999997</v>
      </c>
      <c r="C6873" s="3">
        <v>66.742550589999993</v>
      </c>
      <c r="J6873" s="16">
        <v>5011</v>
      </c>
      <c r="K6873" s="10">
        <v>66.742550589999993</v>
      </c>
      <c r="O6873" s="17"/>
      <c r="T6873" s="53">
        <v>827</v>
      </c>
    </row>
    <row r="6874" spans="1:20" x14ac:dyDescent="0.15">
      <c r="A6874" s="3">
        <v>4518</v>
      </c>
      <c r="B6874" s="3">
        <v>293997.45510000002</v>
      </c>
      <c r="C6874" s="3">
        <v>65.072477879999994</v>
      </c>
      <c r="J6874" s="16">
        <v>4518</v>
      </c>
      <c r="K6874" s="10">
        <v>65.072477879999994</v>
      </c>
      <c r="O6874" s="17"/>
      <c r="T6874" s="53">
        <v>827</v>
      </c>
    </row>
    <row r="6875" spans="1:20" x14ac:dyDescent="0.15">
      <c r="A6875" s="3">
        <v>4700</v>
      </c>
      <c r="B6875" s="3">
        <v>304716.63370000001</v>
      </c>
      <c r="C6875" s="3">
        <v>64.833326319999998</v>
      </c>
      <c r="J6875" s="16">
        <v>4700</v>
      </c>
      <c r="K6875" s="10">
        <v>64.833326319999998</v>
      </c>
      <c r="O6875" s="17"/>
      <c r="T6875" s="53">
        <v>827</v>
      </c>
    </row>
    <row r="6876" spans="1:20" x14ac:dyDescent="0.15">
      <c r="A6876" s="3">
        <v>4867</v>
      </c>
      <c r="B6876" s="3">
        <v>349097.902</v>
      </c>
      <c r="C6876" s="3">
        <v>71.727532780000004</v>
      </c>
      <c r="J6876" s="16">
        <v>4867</v>
      </c>
      <c r="K6876" s="10">
        <v>71.727532780000004</v>
      </c>
      <c r="O6876" s="17"/>
      <c r="T6876" s="53">
        <v>827</v>
      </c>
    </row>
    <row r="6877" spans="1:20" x14ac:dyDescent="0.15">
      <c r="A6877" s="3">
        <v>4333</v>
      </c>
      <c r="B6877" s="3">
        <v>298470.99280000001</v>
      </c>
      <c r="C6877" s="3">
        <v>68.883220140000006</v>
      </c>
      <c r="J6877" s="16">
        <v>4333</v>
      </c>
      <c r="K6877" s="10">
        <v>68.883220140000006</v>
      </c>
      <c r="O6877" s="17"/>
      <c r="T6877" s="53">
        <v>827</v>
      </c>
    </row>
    <row r="6878" spans="1:20" x14ac:dyDescent="0.15">
      <c r="A6878" s="3">
        <v>4036</v>
      </c>
      <c r="B6878" s="3">
        <v>299514.18479999999</v>
      </c>
      <c r="C6878" s="3">
        <v>74.210650360000002</v>
      </c>
      <c r="J6878" s="16">
        <v>4036</v>
      </c>
      <c r="K6878" s="10">
        <v>74.210650360000002</v>
      </c>
      <c r="O6878" s="17"/>
      <c r="T6878" s="53">
        <v>827</v>
      </c>
    </row>
    <row r="6879" spans="1:20" x14ac:dyDescent="0.15">
      <c r="A6879" s="3">
        <v>4516</v>
      </c>
      <c r="B6879" s="3">
        <v>323500.58149999997</v>
      </c>
      <c r="C6879" s="3">
        <v>71.634318300000004</v>
      </c>
      <c r="J6879" s="16">
        <v>4516</v>
      </c>
      <c r="K6879" s="10">
        <v>71.634318300000004</v>
      </c>
      <c r="O6879" s="17"/>
      <c r="T6879" s="53">
        <v>827</v>
      </c>
    </row>
    <row r="6880" spans="1:20" x14ac:dyDescent="0.15">
      <c r="A6880" s="3">
        <v>5330</v>
      </c>
      <c r="B6880" s="3">
        <v>401002.71189999999</v>
      </c>
      <c r="C6880" s="3">
        <v>75.235030379999998</v>
      </c>
      <c r="J6880" s="16">
        <v>5330</v>
      </c>
      <c r="K6880" s="10">
        <v>75.235030379999998</v>
      </c>
      <c r="O6880" s="17"/>
      <c r="T6880" s="53">
        <v>827</v>
      </c>
    </row>
    <row r="6881" spans="1:20" x14ac:dyDescent="0.15">
      <c r="A6881" s="3">
        <v>5545</v>
      </c>
      <c r="B6881" s="3">
        <v>392074.58100000001</v>
      </c>
      <c r="C6881" s="3">
        <v>70.707769350000007</v>
      </c>
      <c r="J6881" s="16">
        <v>5545</v>
      </c>
      <c r="K6881" s="10">
        <v>70.707769350000007</v>
      </c>
      <c r="O6881" s="17"/>
      <c r="T6881" s="53">
        <v>827</v>
      </c>
    </row>
    <row r="6882" spans="1:20" x14ac:dyDescent="0.15">
      <c r="A6882" s="3">
        <v>3181</v>
      </c>
      <c r="B6882" s="3">
        <v>202032.04519999999</v>
      </c>
      <c r="C6882" s="3">
        <v>63.512117330000002</v>
      </c>
      <c r="J6882" s="16">
        <v>3181</v>
      </c>
      <c r="K6882" s="10">
        <v>63.512117330000002</v>
      </c>
      <c r="O6882" s="17"/>
      <c r="T6882" s="53">
        <v>827</v>
      </c>
    </row>
    <row r="6883" spans="1:20" x14ac:dyDescent="0.15">
      <c r="A6883" s="3">
        <v>1475</v>
      </c>
      <c r="B6883" s="3">
        <v>59179.141040000002</v>
      </c>
      <c r="C6883" s="3">
        <v>40.121451550000003</v>
      </c>
      <c r="J6883" s="16">
        <v>1475</v>
      </c>
      <c r="K6883" s="10">
        <v>40.121451550000003</v>
      </c>
      <c r="O6883" s="17"/>
      <c r="T6883" s="53">
        <v>829</v>
      </c>
    </row>
    <row r="6884" spans="1:20" x14ac:dyDescent="0.15">
      <c r="A6884" s="3">
        <v>504</v>
      </c>
      <c r="B6884" s="3">
        <v>18515.578860000001</v>
      </c>
      <c r="C6884" s="3">
        <v>36.737259639999998</v>
      </c>
      <c r="J6884" s="16">
        <v>504</v>
      </c>
      <c r="K6884" s="10">
        <v>36.737259639999998</v>
      </c>
      <c r="O6884" s="17"/>
      <c r="T6884" s="53">
        <v>831</v>
      </c>
    </row>
    <row r="6885" spans="1:20" x14ac:dyDescent="0.15">
      <c r="A6885" s="3">
        <v>2113</v>
      </c>
      <c r="B6885" s="3">
        <v>87781.413159999996</v>
      </c>
      <c r="C6885" s="3">
        <v>41.543498890000002</v>
      </c>
      <c r="J6885" s="16">
        <v>2113</v>
      </c>
      <c r="K6885" s="10">
        <v>41.543498890000002</v>
      </c>
      <c r="O6885" s="17"/>
      <c r="T6885" s="53">
        <v>829</v>
      </c>
    </row>
    <row r="6886" spans="1:20" x14ac:dyDescent="0.15">
      <c r="A6886" s="3">
        <v>521</v>
      </c>
      <c r="B6886" s="3">
        <v>21226.016380000001</v>
      </c>
      <c r="C6886" s="3">
        <v>40.740914359999998</v>
      </c>
      <c r="J6886" s="16">
        <v>521</v>
      </c>
      <c r="K6886" s="10">
        <v>40.740914359999998</v>
      </c>
      <c r="O6886" s="17"/>
      <c r="T6886" s="53">
        <v>831</v>
      </c>
    </row>
    <row r="6887" spans="1:20" x14ac:dyDescent="0.15">
      <c r="A6887" s="3">
        <v>2550</v>
      </c>
      <c r="B6887" s="3">
        <v>93234.854829999997</v>
      </c>
      <c r="C6887" s="3">
        <v>36.562688170000001</v>
      </c>
      <c r="J6887" s="16">
        <v>2550</v>
      </c>
      <c r="K6887" s="10">
        <v>36.562688170000001</v>
      </c>
      <c r="O6887" s="17"/>
      <c r="T6887" s="53">
        <v>829</v>
      </c>
    </row>
    <row r="6888" spans="1:20" x14ac:dyDescent="0.15">
      <c r="A6888" s="3">
        <v>725</v>
      </c>
      <c r="B6888" s="3">
        <v>29470.243539999999</v>
      </c>
      <c r="C6888" s="3">
        <v>40.648611780000003</v>
      </c>
      <c r="J6888" s="16">
        <v>725</v>
      </c>
      <c r="K6888" s="10">
        <v>40.648611780000003</v>
      </c>
      <c r="O6888" s="17"/>
      <c r="T6888" s="53">
        <v>831</v>
      </c>
    </row>
    <row r="6889" spans="1:20" x14ac:dyDescent="0.15">
      <c r="A6889" s="3">
        <v>2167</v>
      </c>
      <c r="B6889" s="3">
        <v>84316.010689999996</v>
      </c>
      <c r="C6889" s="3">
        <v>38.909095839999999</v>
      </c>
      <c r="J6889" s="16">
        <v>2167</v>
      </c>
      <c r="K6889" s="10">
        <v>38.909095839999999</v>
      </c>
      <c r="O6889" s="17"/>
      <c r="T6889" s="53">
        <v>829</v>
      </c>
    </row>
    <row r="6890" spans="1:20" x14ac:dyDescent="0.15">
      <c r="A6890" s="3">
        <v>665</v>
      </c>
      <c r="B6890" s="3">
        <v>25436.382710000002</v>
      </c>
      <c r="C6890" s="3">
        <v>38.250199559999999</v>
      </c>
      <c r="J6890" s="16">
        <v>665</v>
      </c>
      <c r="K6890" s="10">
        <v>38.250199559999999</v>
      </c>
      <c r="O6890" s="17"/>
      <c r="T6890" s="53">
        <v>831</v>
      </c>
    </row>
    <row r="6891" spans="1:20" x14ac:dyDescent="0.15">
      <c r="A6891" s="3">
        <v>2375</v>
      </c>
      <c r="B6891" s="3">
        <v>90589.841020000007</v>
      </c>
      <c r="C6891" s="3">
        <v>38.143090960000002</v>
      </c>
      <c r="J6891" s="16">
        <v>2375</v>
      </c>
      <c r="K6891" s="10">
        <v>38.143090960000002</v>
      </c>
      <c r="O6891" s="17"/>
      <c r="T6891" s="53">
        <v>829</v>
      </c>
    </row>
    <row r="6892" spans="1:20" x14ac:dyDescent="0.15">
      <c r="A6892" s="3">
        <v>531</v>
      </c>
      <c r="B6892" s="3">
        <v>19597.08725</v>
      </c>
      <c r="C6892" s="3">
        <v>36.906002360000002</v>
      </c>
      <c r="J6892" s="16">
        <v>531</v>
      </c>
      <c r="K6892" s="10">
        <v>36.906002360000002</v>
      </c>
      <c r="O6892" s="17"/>
      <c r="T6892" s="53">
        <v>831</v>
      </c>
    </row>
    <row r="6893" spans="1:20" x14ac:dyDescent="0.15">
      <c r="A6893" s="3">
        <v>2494</v>
      </c>
      <c r="B6893" s="3">
        <v>104862.145</v>
      </c>
      <c r="C6893" s="3">
        <v>42.045767849999997</v>
      </c>
      <c r="J6893" s="16">
        <v>2494</v>
      </c>
      <c r="K6893" s="10">
        <v>42.045767849999997</v>
      </c>
      <c r="O6893" s="17"/>
      <c r="T6893" s="53">
        <v>829</v>
      </c>
    </row>
    <row r="6894" spans="1:20" x14ac:dyDescent="0.15">
      <c r="A6894" s="3">
        <v>806</v>
      </c>
      <c r="B6894" s="3">
        <v>32696.26181</v>
      </c>
      <c r="C6894" s="3">
        <v>40.566081650000001</v>
      </c>
      <c r="J6894" s="16">
        <v>806</v>
      </c>
      <c r="K6894" s="10">
        <v>40.566081650000001</v>
      </c>
      <c r="O6894" s="17"/>
      <c r="T6894" s="53">
        <v>831</v>
      </c>
    </row>
    <row r="6895" spans="1:20" x14ac:dyDescent="0.15">
      <c r="A6895" s="3">
        <v>1897</v>
      </c>
      <c r="B6895" s="3">
        <v>82494.969800000006</v>
      </c>
      <c r="C6895" s="3">
        <v>43.487068950000001</v>
      </c>
      <c r="J6895" s="16">
        <v>1897</v>
      </c>
      <c r="K6895" s="10">
        <v>43.487068950000001</v>
      </c>
      <c r="O6895" s="17"/>
      <c r="T6895" s="53">
        <v>829</v>
      </c>
    </row>
    <row r="6896" spans="1:20" x14ac:dyDescent="0.15">
      <c r="A6896" s="3">
        <v>619</v>
      </c>
      <c r="B6896" s="3">
        <v>24989.186450000001</v>
      </c>
      <c r="C6896" s="3">
        <v>40.370252749999999</v>
      </c>
      <c r="J6896" s="16">
        <v>619</v>
      </c>
      <c r="K6896" s="10">
        <v>40.370252749999999</v>
      </c>
      <c r="O6896" s="17"/>
      <c r="T6896" s="53">
        <v>831</v>
      </c>
    </row>
    <row r="6897" spans="1:20" x14ac:dyDescent="0.15">
      <c r="A6897" s="3">
        <v>2021</v>
      </c>
      <c r="B6897" s="3">
        <v>88167.314849999995</v>
      </c>
      <c r="C6897" s="3">
        <v>43.625588739999998</v>
      </c>
      <c r="J6897" s="16">
        <v>2021</v>
      </c>
      <c r="K6897" s="10">
        <v>43.625588739999998</v>
      </c>
      <c r="O6897" s="17"/>
      <c r="T6897" s="53">
        <v>829</v>
      </c>
    </row>
    <row r="6898" spans="1:20" x14ac:dyDescent="0.15">
      <c r="A6898" s="3">
        <v>697</v>
      </c>
      <c r="B6898" s="3">
        <v>27912.422979999999</v>
      </c>
      <c r="C6898" s="3">
        <v>40.046517899999998</v>
      </c>
      <c r="J6898" s="16">
        <v>697</v>
      </c>
      <c r="K6898" s="10">
        <v>40.046517899999998</v>
      </c>
      <c r="O6898" s="17"/>
      <c r="T6898" s="53">
        <v>831</v>
      </c>
    </row>
    <row r="6899" spans="1:20" x14ac:dyDescent="0.15">
      <c r="A6899" s="3">
        <v>2775</v>
      </c>
      <c r="B6899" s="3">
        <v>123460.0209</v>
      </c>
      <c r="C6899" s="3">
        <v>44.49009762</v>
      </c>
      <c r="J6899" s="16">
        <v>2775</v>
      </c>
      <c r="K6899" s="10">
        <v>44.49009762</v>
      </c>
      <c r="O6899" s="17"/>
      <c r="T6899" s="53">
        <v>829</v>
      </c>
    </row>
    <row r="6900" spans="1:20" x14ac:dyDescent="0.15">
      <c r="A6900" s="3">
        <v>993</v>
      </c>
      <c r="B6900" s="3">
        <v>39411.719749999997</v>
      </c>
      <c r="C6900" s="3">
        <v>39.689546569999997</v>
      </c>
      <c r="J6900" s="16">
        <v>993</v>
      </c>
      <c r="K6900" s="10">
        <v>39.689546569999997</v>
      </c>
      <c r="O6900" s="17"/>
      <c r="T6900" s="53">
        <v>831</v>
      </c>
    </row>
    <row r="6901" spans="1:20" x14ac:dyDescent="0.15">
      <c r="A6901" s="3">
        <v>2937</v>
      </c>
      <c r="B6901" s="3">
        <v>132015.52309999999</v>
      </c>
      <c r="C6901" s="3">
        <v>44.949105600000003</v>
      </c>
      <c r="J6901" s="16">
        <v>2937</v>
      </c>
      <c r="K6901" s="10">
        <v>44.949105600000003</v>
      </c>
      <c r="O6901" s="17"/>
      <c r="T6901" s="53">
        <v>829</v>
      </c>
    </row>
    <row r="6902" spans="1:20" x14ac:dyDescent="0.15">
      <c r="A6902" s="3">
        <v>1011</v>
      </c>
      <c r="B6902" s="3">
        <v>38925.901969999999</v>
      </c>
      <c r="C6902" s="3">
        <v>38.502375829999998</v>
      </c>
      <c r="J6902" s="16">
        <v>1011</v>
      </c>
      <c r="K6902" s="10">
        <v>38.502375829999998</v>
      </c>
      <c r="O6902" s="17"/>
      <c r="T6902" s="53">
        <v>831</v>
      </c>
    </row>
    <row r="6903" spans="1:20" x14ac:dyDescent="0.15">
      <c r="A6903" s="3">
        <v>2528</v>
      </c>
      <c r="B6903" s="3">
        <v>114274.0836</v>
      </c>
      <c r="C6903" s="3">
        <v>45.203355850000001</v>
      </c>
      <c r="J6903" s="16">
        <v>2528</v>
      </c>
      <c r="K6903" s="10">
        <v>45.203355850000001</v>
      </c>
      <c r="O6903" s="17"/>
      <c r="T6903" s="53">
        <v>829</v>
      </c>
    </row>
    <row r="6904" spans="1:20" x14ac:dyDescent="0.15">
      <c r="A6904" s="3">
        <v>1036</v>
      </c>
      <c r="B6904" s="3">
        <v>39854.346409999998</v>
      </c>
      <c r="C6904" s="3">
        <v>38.469446349999998</v>
      </c>
      <c r="J6904" s="16">
        <v>1036</v>
      </c>
      <c r="K6904" s="10">
        <v>38.469446349999998</v>
      </c>
      <c r="O6904" s="17"/>
      <c r="T6904" s="53">
        <v>831</v>
      </c>
    </row>
    <row r="6905" spans="1:20" x14ac:dyDescent="0.15">
      <c r="A6905" s="3">
        <v>2158</v>
      </c>
      <c r="B6905" s="3">
        <v>96474.336330000006</v>
      </c>
      <c r="C6905" s="3">
        <v>44.705438520000001</v>
      </c>
      <c r="J6905" s="16">
        <v>2158</v>
      </c>
      <c r="K6905" s="10">
        <v>44.705438520000001</v>
      </c>
      <c r="O6905" s="17"/>
      <c r="T6905" s="53">
        <v>829</v>
      </c>
    </row>
    <row r="6906" spans="1:20" x14ac:dyDescent="0.15">
      <c r="A6906" s="3">
        <v>865</v>
      </c>
      <c r="B6906" s="3">
        <v>36490.166749999997</v>
      </c>
      <c r="C6906" s="3">
        <v>42.185163869999997</v>
      </c>
      <c r="J6906" s="16">
        <v>865</v>
      </c>
      <c r="K6906" s="10">
        <v>42.185163869999997</v>
      </c>
      <c r="O6906" s="17"/>
      <c r="T6906" s="53">
        <v>831</v>
      </c>
    </row>
    <row r="6907" spans="1:20" x14ac:dyDescent="0.15">
      <c r="A6907" s="3">
        <v>1725</v>
      </c>
      <c r="B6907" s="3">
        <v>76843.785520000005</v>
      </c>
      <c r="C6907" s="3">
        <v>44.547122039999998</v>
      </c>
      <c r="J6907" s="16">
        <v>1725</v>
      </c>
      <c r="K6907" s="10">
        <v>44.547122039999998</v>
      </c>
      <c r="O6907" s="17"/>
      <c r="T6907" s="53">
        <v>829</v>
      </c>
    </row>
    <row r="6908" spans="1:20" x14ac:dyDescent="0.15">
      <c r="A6908" s="3">
        <v>697</v>
      </c>
      <c r="B6908" s="3">
        <v>28466.123</v>
      </c>
      <c r="C6908" s="3">
        <v>40.84092253</v>
      </c>
      <c r="J6908" s="16">
        <v>697</v>
      </c>
      <c r="K6908" s="10">
        <v>40.84092253</v>
      </c>
      <c r="O6908" s="17"/>
      <c r="T6908" s="53">
        <v>831</v>
      </c>
    </row>
    <row r="6909" spans="1:20" x14ac:dyDescent="0.15">
      <c r="A6909" s="3">
        <v>2191</v>
      </c>
      <c r="B6909" s="3">
        <v>98599.861990000005</v>
      </c>
      <c r="C6909" s="3">
        <v>45.002219070000002</v>
      </c>
      <c r="J6909" s="16">
        <v>2191</v>
      </c>
      <c r="K6909" s="10">
        <v>45.002219070000002</v>
      </c>
      <c r="O6909" s="17"/>
      <c r="T6909" s="53">
        <v>829</v>
      </c>
    </row>
    <row r="6910" spans="1:20" x14ac:dyDescent="0.15">
      <c r="A6910" s="3">
        <v>797</v>
      </c>
      <c r="B6910" s="3">
        <v>32700.363539999998</v>
      </c>
      <c r="C6910" s="3">
        <v>41.02931435</v>
      </c>
      <c r="J6910" s="16">
        <v>797</v>
      </c>
      <c r="K6910" s="10">
        <v>41.02931435</v>
      </c>
      <c r="O6910" s="17"/>
      <c r="T6910" s="53">
        <v>831</v>
      </c>
    </row>
    <row r="6911" spans="1:20" x14ac:dyDescent="0.15">
      <c r="A6911" s="3">
        <v>1802</v>
      </c>
      <c r="B6911" s="3">
        <v>78353.097080000007</v>
      </c>
      <c r="C6911" s="3">
        <v>43.481185949999997</v>
      </c>
      <c r="J6911" s="16">
        <v>1802</v>
      </c>
      <c r="K6911" s="10">
        <v>43.481185949999997</v>
      </c>
      <c r="O6911" s="17"/>
      <c r="T6911" s="53">
        <v>829</v>
      </c>
    </row>
    <row r="6912" spans="1:20" x14ac:dyDescent="0.15">
      <c r="A6912" s="3">
        <v>555</v>
      </c>
      <c r="B6912" s="3">
        <v>23579.38423</v>
      </c>
      <c r="C6912" s="3">
        <v>42.485376989999999</v>
      </c>
      <c r="J6912" s="16">
        <v>555</v>
      </c>
      <c r="K6912" s="10">
        <v>42.485376989999999</v>
      </c>
      <c r="O6912" s="17"/>
      <c r="T6912" s="53">
        <v>831</v>
      </c>
    </row>
    <row r="6913" spans="1:20" x14ac:dyDescent="0.15">
      <c r="A6913" s="3">
        <v>1639</v>
      </c>
      <c r="B6913" s="3">
        <v>66524.438179999997</v>
      </c>
      <c r="C6913" s="3">
        <v>40.588430860000003</v>
      </c>
      <c r="J6913" s="16">
        <v>1639</v>
      </c>
      <c r="K6913" s="10">
        <v>40.588430860000003</v>
      </c>
      <c r="O6913" s="17"/>
      <c r="T6913" s="53">
        <v>829</v>
      </c>
    </row>
    <row r="6914" spans="1:20" x14ac:dyDescent="0.15">
      <c r="A6914" s="3">
        <v>515</v>
      </c>
      <c r="B6914" s="3">
        <v>20462.502179999999</v>
      </c>
      <c r="C6914" s="3">
        <v>39.73301395</v>
      </c>
      <c r="J6914" s="16">
        <v>515</v>
      </c>
      <c r="K6914" s="10">
        <v>39.73301395</v>
      </c>
      <c r="O6914" s="17"/>
      <c r="T6914" s="53">
        <v>831</v>
      </c>
    </row>
    <row r="6915" spans="1:20" x14ac:dyDescent="0.15">
      <c r="A6915" s="3">
        <v>4134</v>
      </c>
      <c r="B6915" s="3">
        <v>170392.97330000001</v>
      </c>
      <c r="C6915" s="3">
        <v>41.217458460000003</v>
      </c>
      <c r="J6915" s="16">
        <v>4134</v>
      </c>
      <c r="K6915" s="10">
        <v>41.217458460000003</v>
      </c>
      <c r="O6915" s="17"/>
      <c r="T6915" s="53">
        <v>829</v>
      </c>
    </row>
    <row r="6916" spans="1:20" x14ac:dyDescent="0.15">
      <c r="A6916" s="3">
        <v>1018</v>
      </c>
      <c r="B6916" s="3">
        <v>39129.522270000001</v>
      </c>
      <c r="C6916" s="3">
        <v>38.437644659999997</v>
      </c>
      <c r="J6916" s="16">
        <v>1018</v>
      </c>
      <c r="K6916" s="10">
        <v>38.437644659999997</v>
      </c>
      <c r="O6916" s="17"/>
      <c r="T6916" s="53">
        <v>831</v>
      </c>
    </row>
    <row r="6917" spans="1:20" x14ac:dyDescent="0.15">
      <c r="A6917" s="3">
        <v>6577</v>
      </c>
      <c r="B6917" s="3">
        <v>270510.59259999997</v>
      </c>
      <c r="C6917" s="3">
        <v>41.129784489999999</v>
      </c>
      <c r="J6917" s="16">
        <v>6577</v>
      </c>
      <c r="K6917" s="10">
        <v>41.129784489999999</v>
      </c>
      <c r="O6917" s="17"/>
      <c r="T6917" s="53">
        <v>829</v>
      </c>
    </row>
    <row r="6918" spans="1:20" x14ac:dyDescent="0.15">
      <c r="A6918" s="3">
        <v>2208</v>
      </c>
      <c r="B6918" s="3">
        <v>88040.467569999993</v>
      </c>
      <c r="C6918" s="3">
        <v>39.873400169999996</v>
      </c>
      <c r="J6918" s="16">
        <v>2208</v>
      </c>
      <c r="K6918" s="10">
        <v>39.873400169999996</v>
      </c>
      <c r="O6918" s="17"/>
      <c r="T6918" s="53">
        <v>831</v>
      </c>
    </row>
    <row r="6919" spans="1:20" x14ac:dyDescent="0.15">
      <c r="A6919" s="3">
        <v>4147</v>
      </c>
      <c r="B6919" s="3">
        <v>173910.38570000001</v>
      </c>
      <c r="C6919" s="3">
        <v>41.936432519999997</v>
      </c>
      <c r="J6919" s="16">
        <v>4147</v>
      </c>
      <c r="K6919" s="10">
        <v>41.936432519999997</v>
      </c>
      <c r="O6919" s="17"/>
      <c r="T6919" s="53">
        <v>829</v>
      </c>
    </row>
    <row r="6920" spans="1:20" x14ac:dyDescent="0.15">
      <c r="A6920" s="3">
        <v>1870</v>
      </c>
      <c r="B6920" s="3">
        <v>73677.412410000004</v>
      </c>
      <c r="C6920" s="3">
        <v>39.399685779999999</v>
      </c>
      <c r="J6920" s="16">
        <v>1870</v>
      </c>
      <c r="K6920" s="10">
        <v>39.399685779999999</v>
      </c>
      <c r="O6920" s="17"/>
      <c r="T6920" s="53">
        <v>831</v>
      </c>
    </row>
    <row r="6921" spans="1:20" x14ac:dyDescent="0.15">
      <c r="A6921" s="3">
        <v>5581</v>
      </c>
      <c r="B6921" s="3">
        <v>232541.8475</v>
      </c>
      <c r="C6921" s="3">
        <v>41.666699059999999</v>
      </c>
      <c r="J6921" s="16">
        <v>5581</v>
      </c>
      <c r="K6921" s="10">
        <v>41.666699059999999</v>
      </c>
      <c r="O6921" s="17"/>
      <c r="T6921" s="53">
        <v>829</v>
      </c>
    </row>
    <row r="6922" spans="1:20" x14ac:dyDescent="0.15">
      <c r="A6922" s="3">
        <v>2384</v>
      </c>
      <c r="B6922" s="3">
        <v>97246.703030000004</v>
      </c>
      <c r="C6922" s="3">
        <v>40.79140228</v>
      </c>
      <c r="J6922" s="16">
        <v>2384</v>
      </c>
      <c r="K6922" s="10">
        <v>40.79140228</v>
      </c>
      <c r="O6922" s="17"/>
      <c r="T6922" s="53">
        <v>831</v>
      </c>
    </row>
    <row r="6923" spans="1:20" x14ac:dyDescent="0.15">
      <c r="A6923" s="3">
        <v>5630</v>
      </c>
      <c r="B6923" s="3">
        <v>231940.5864</v>
      </c>
      <c r="C6923" s="3">
        <v>41.19726223</v>
      </c>
      <c r="J6923" s="16">
        <v>5630</v>
      </c>
      <c r="K6923" s="10">
        <v>41.19726223</v>
      </c>
      <c r="O6923" s="17"/>
      <c r="T6923" s="53">
        <v>829</v>
      </c>
    </row>
    <row r="6924" spans="1:20" x14ac:dyDescent="0.15">
      <c r="A6924" s="3">
        <v>2503</v>
      </c>
      <c r="B6924" s="3">
        <v>102287.80740000001</v>
      </c>
      <c r="C6924" s="3">
        <v>40.86608365</v>
      </c>
      <c r="J6924" s="16">
        <v>2503</v>
      </c>
      <c r="K6924" s="10">
        <v>40.86608365</v>
      </c>
      <c r="O6924" s="17"/>
      <c r="T6924" s="53">
        <v>831</v>
      </c>
    </row>
    <row r="6925" spans="1:20" x14ac:dyDescent="0.15">
      <c r="A6925" s="3">
        <v>5332</v>
      </c>
      <c r="B6925" s="3">
        <v>217985.40650000001</v>
      </c>
      <c r="C6925" s="3">
        <v>40.882484339999998</v>
      </c>
      <c r="J6925" s="16">
        <v>5332</v>
      </c>
      <c r="K6925" s="10">
        <v>40.882484339999998</v>
      </c>
      <c r="O6925" s="17"/>
      <c r="T6925" s="53">
        <v>829</v>
      </c>
    </row>
    <row r="6926" spans="1:20" x14ac:dyDescent="0.15">
      <c r="A6926" s="3">
        <v>2435</v>
      </c>
      <c r="B6926" s="3">
        <v>104517.1326</v>
      </c>
      <c r="C6926" s="3">
        <v>42.922847079999997</v>
      </c>
      <c r="J6926" s="16">
        <v>2435</v>
      </c>
      <c r="K6926" s="10">
        <v>42.922847079999997</v>
      </c>
      <c r="O6926" s="17"/>
      <c r="T6926" s="53">
        <v>831</v>
      </c>
    </row>
    <row r="6927" spans="1:20" x14ac:dyDescent="0.15">
      <c r="A6927" s="3">
        <v>4858</v>
      </c>
      <c r="B6927" s="3">
        <v>200992.89300000001</v>
      </c>
      <c r="C6927" s="3">
        <v>41.373588509999998</v>
      </c>
      <c r="J6927" s="16">
        <v>4858</v>
      </c>
      <c r="K6927" s="10">
        <v>41.373588509999998</v>
      </c>
      <c r="O6927" s="17"/>
      <c r="T6927" s="53">
        <v>829</v>
      </c>
    </row>
    <row r="6928" spans="1:20" x14ac:dyDescent="0.15">
      <c r="A6928" s="3">
        <v>1867</v>
      </c>
      <c r="B6928" s="3">
        <v>77051.744099999996</v>
      </c>
      <c r="C6928" s="3">
        <v>41.270350350000001</v>
      </c>
      <c r="J6928" s="16">
        <v>1867</v>
      </c>
      <c r="K6928" s="10">
        <v>41.270350350000001</v>
      </c>
      <c r="O6928" s="17"/>
      <c r="T6928" s="53">
        <v>831</v>
      </c>
    </row>
    <row r="6929" spans="1:20" x14ac:dyDescent="0.15">
      <c r="A6929" s="3">
        <v>7081</v>
      </c>
      <c r="B6929" s="3">
        <v>300566.17430000001</v>
      </c>
      <c r="C6929" s="3">
        <v>42.446854160000001</v>
      </c>
      <c r="J6929" s="16">
        <v>7081</v>
      </c>
      <c r="K6929" s="10">
        <v>42.446854160000001</v>
      </c>
      <c r="O6929" s="17"/>
      <c r="T6929" s="53">
        <v>829</v>
      </c>
    </row>
    <row r="6930" spans="1:20" x14ac:dyDescent="0.15">
      <c r="A6930" s="3">
        <v>2640</v>
      </c>
      <c r="B6930" s="3">
        <v>113841.70540000001</v>
      </c>
      <c r="C6930" s="3">
        <v>43.121858099999997</v>
      </c>
      <c r="J6930" s="16">
        <v>2640</v>
      </c>
      <c r="K6930" s="10">
        <v>43.121858099999997</v>
      </c>
      <c r="O6930" s="17"/>
      <c r="T6930" s="53">
        <v>831</v>
      </c>
    </row>
    <row r="6931" spans="1:20" x14ac:dyDescent="0.15">
      <c r="A6931" s="3">
        <v>7321</v>
      </c>
      <c r="B6931" s="3">
        <v>321850.58840000001</v>
      </c>
      <c r="C6931" s="3">
        <v>43.962653789999997</v>
      </c>
      <c r="J6931" s="16">
        <v>7321</v>
      </c>
      <c r="K6931" s="10">
        <v>43.962653789999997</v>
      </c>
      <c r="O6931" s="17"/>
      <c r="T6931" s="53">
        <v>829</v>
      </c>
    </row>
    <row r="6932" spans="1:20" x14ac:dyDescent="0.15">
      <c r="A6932" s="3">
        <v>2587</v>
      </c>
      <c r="B6932" s="3">
        <v>112003.0863</v>
      </c>
      <c r="C6932" s="3">
        <v>43.294583019999997</v>
      </c>
      <c r="J6932" s="16">
        <v>2587</v>
      </c>
      <c r="K6932" s="10">
        <v>43.294583019999997</v>
      </c>
      <c r="O6932" s="17"/>
      <c r="T6932" s="53">
        <v>831</v>
      </c>
    </row>
    <row r="6933" spans="1:20" x14ac:dyDescent="0.15">
      <c r="A6933" s="3">
        <v>11148</v>
      </c>
      <c r="B6933" s="3">
        <v>462838.10609999998</v>
      </c>
      <c r="C6933" s="3">
        <v>41.517591150000001</v>
      </c>
      <c r="J6933" s="16">
        <v>11148</v>
      </c>
      <c r="K6933" s="10">
        <v>41.517591150000001</v>
      </c>
      <c r="O6933" s="17"/>
      <c r="T6933" s="53">
        <v>829</v>
      </c>
    </row>
    <row r="6934" spans="1:20" x14ac:dyDescent="0.15">
      <c r="A6934" s="3">
        <v>3868</v>
      </c>
      <c r="B6934" s="3">
        <v>171674.5668</v>
      </c>
      <c r="C6934" s="3">
        <v>44.383290279999997</v>
      </c>
      <c r="J6934" s="16">
        <v>3868</v>
      </c>
      <c r="K6934" s="10">
        <v>44.383290279999997</v>
      </c>
      <c r="O6934" s="17"/>
      <c r="T6934" s="53">
        <v>831</v>
      </c>
    </row>
    <row r="6935" spans="1:20" x14ac:dyDescent="0.15">
      <c r="A6935" s="3">
        <v>5137</v>
      </c>
      <c r="B6935" s="3">
        <v>212307.59909999999</v>
      </c>
      <c r="C6935" s="3">
        <v>41.329102409999997</v>
      </c>
      <c r="J6935" s="16">
        <v>5137</v>
      </c>
      <c r="K6935" s="10">
        <v>41.329102409999997</v>
      </c>
      <c r="O6935" s="17"/>
      <c r="T6935" s="53">
        <v>829</v>
      </c>
    </row>
    <row r="6936" spans="1:20" x14ac:dyDescent="0.15">
      <c r="A6936" s="3">
        <v>2202</v>
      </c>
      <c r="B6936" s="3">
        <v>89744.39572</v>
      </c>
      <c r="C6936" s="3">
        <v>40.755856360000003</v>
      </c>
      <c r="J6936" s="16">
        <v>2202</v>
      </c>
      <c r="K6936" s="10">
        <v>40.755856360000003</v>
      </c>
      <c r="O6936" s="17"/>
      <c r="T6936" s="53">
        <v>831</v>
      </c>
    </row>
    <row r="6937" spans="1:20" x14ac:dyDescent="0.15">
      <c r="A6937" s="3">
        <v>2920</v>
      </c>
      <c r="B6937" s="3">
        <v>114464.251</v>
      </c>
      <c r="C6937" s="3">
        <v>39.200085979999997</v>
      </c>
      <c r="J6937" s="16">
        <v>2920</v>
      </c>
      <c r="K6937" s="10">
        <v>39.200085979999997</v>
      </c>
      <c r="O6937" s="17"/>
      <c r="T6937" s="53">
        <v>829</v>
      </c>
    </row>
    <row r="6938" spans="1:20" x14ac:dyDescent="0.15">
      <c r="A6938" s="3">
        <v>1415</v>
      </c>
      <c r="B6938" s="3">
        <v>55399.736140000001</v>
      </c>
      <c r="C6938" s="3">
        <v>39.151756990000003</v>
      </c>
      <c r="J6938" s="16">
        <v>1415</v>
      </c>
      <c r="K6938" s="10">
        <v>39.151756990000003</v>
      </c>
      <c r="O6938" s="17"/>
      <c r="T6938" s="53">
        <v>831</v>
      </c>
    </row>
    <row r="6939" spans="1:20" x14ac:dyDescent="0.15">
      <c r="A6939" s="3">
        <v>3807</v>
      </c>
      <c r="B6939" s="3">
        <v>146327.53390000001</v>
      </c>
      <c r="C6939" s="3">
        <v>38.436441790000003</v>
      </c>
      <c r="J6939" s="16">
        <v>3807</v>
      </c>
      <c r="K6939" s="10">
        <v>38.436441790000003</v>
      </c>
      <c r="O6939" s="17"/>
      <c r="T6939" s="53">
        <v>829</v>
      </c>
    </row>
    <row r="6940" spans="1:20" x14ac:dyDescent="0.15">
      <c r="A6940" s="3">
        <v>1605</v>
      </c>
      <c r="B6940" s="3">
        <v>58216.288589999996</v>
      </c>
      <c r="C6940" s="3">
        <v>36.271830889999997</v>
      </c>
      <c r="J6940" s="16">
        <v>1605</v>
      </c>
      <c r="K6940" s="10">
        <v>36.271830889999997</v>
      </c>
      <c r="O6940" s="17"/>
      <c r="T6940" s="53">
        <v>831</v>
      </c>
    </row>
    <row r="6941" spans="1:20" x14ac:dyDescent="0.15">
      <c r="A6941" s="3">
        <v>3783</v>
      </c>
      <c r="B6941" s="3">
        <v>145174.715</v>
      </c>
      <c r="C6941" s="3">
        <v>38.375552480000003</v>
      </c>
      <c r="J6941" s="16">
        <v>3783</v>
      </c>
      <c r="K6941" s="10">
        <v>38.375552480000003</v>
      </c>
      <c r="O6941" s="17"/>
      <c r="T6941" s="53">
        <v>829</v>
      </c>
    </row>
    <row r="6942" spans="1:20" x14ac:dyDescent="0.15">
      <c r="A6942" s="3">
        <v>1483</v>
      </c>
      <c r="B6942" s="3">
        <v>57609.886129999999</v>
      </c>
      <c r="C6942" s="3">
        <v>38.84685511</v>
      </c>
      <c r="J6942" s="16">
        <v>1483</v>
      </c>
      <c r="K6942" s="10">
        <v>38.84685511</v>
      </c>
      <c r="O6942" s="17"/>
      <c r="T6942" s="53">
        <v>831</v>
      </c>
    </row>
    <row r="6943" spans="1:20" x14ac:dyDescent="0.15">
      <c r="A6943" s="3">
        <v>2930</v>
      </c>
      <c r="B6943" s="3">
        <v>114514.8991</v>
      </c>
      <c r="C6943" s="3">
        <v>39.083583320000002</v>
      </c>
      <c r="J6943" s="16">
        <v>2930</v>
      </c>
      <c r="K6943" s="10">
        <v>39.083583320000002</v>
      </c>
      <c r="O6943" s="17"/>
      <c r="T6943" s="53">
        <v>829</v>
      </c>
    </row>
    <row r="6944" spans="1:20" x14ac:dyDescent="0.15">
      <c r="A6944" s="3">
        <v>1317</v>
      </c>
      <c r="B6944" s="3">
        <v>47644.33167</v>
      </c>
      <c r="C6944" s="3">
        <v>36.176409769999999</v>
      </c>
      <c r="J6944" s="16">
        <v>1317</v>
      </c>
      <c r="K6944" s="10">
        <v>36.176409769999999</v>
      </c>
      <c r="O6944" s="17"/>
      <c r="T6944" s="53">
        <v>831</v>
      </c>
    </row>
    <row r="6945" spans="1:20" x14ac:dyDescent="0.15">
      <c r="A6945" s="3">
        <v>2852</v>
      </c>
      <c r="B6945" s="3">
        <v>113815.23119999999</v>
      </c>
      <c r="C6945" s="3">
        <v>39.907163820000001</v>
      </c>
      <c r="J6945" s="16">
        <v>2852</v>
      </c>
      <c r="K6945" s="10">
        <v>39.907163820000001</v>
      </c>
      <c r="O6945" s="17"/>
      <c r="T6945" s="53">
        <v>829</v>
      </c>
    </row>
    <row r="6946" spans="1:20" x14ac:dyDescent="0.15">
      <c r="A6946" s="3">
        <v>1388</v>
      </c>
      <c r="B6946" s="3">
        <v>55802.447840000001</v>
      </c>
      <c r="C6946" s="3">
        <v>40.203492679999997</v>
      </c>
      <c r="J6946" s="16">
        <v>1388</v>
      </c>
      <c r="K6946" s="10">
        <v>40.203492679999997</v>
      </c>
      <c r="O6946" s="17"/>
      <c r="T6946" s="53">
        <v>831</v>
      </c>
    </row>
    <row r="6947" spans="1:20" x14ac:dyDescent="0.15">
      <c r="A6947" s="3">
        <v>4290</v>
      </c>
      <c r="B6947" s="3">
        <v>182309.16450000001</v>
      </c>
      <c r="C6947" s="3">
        <v>42.496308730000003</v>
      </c>
      <c r="J6947" s="16">
        <v>4290</v>
      </c>
      <c r="K6947" s="10">
        <v>42.496308730000003</v>
      </c>
      <c r="O6947" s="17"/>
      <c r="T6947" s="53">
        <v>829</v>
      </c>
    </row>
    <row r="6948" spans="1:20" x14ac:dyDescent="0.15">
      <c r="A6948" s="3">
        <v>1765</v>
      </c>
      <c r="B6948" s="3">
        <v>71116.08193</v>
      </c>
      <c r="C6948" s="3">
        <v>40.292397690000001</v>
      </c>
      <c r="J6948" s="16">
        <v>1765</v>
      </c>
      <c r="K6948" s="10">
        <v>40.292397690000001</v>
      </c>
      <c r="O6948" s="17"/>
      <c r="T6948" s="53">
        <v>831</v>
      </c>
    </row>
    <row r="6949" spans="1:20" x14ac:dyDescent="0.15">
      <c r="A6949" s="3">
        <v>4793</v>
      </c>
      <c r="B6949" s="3">
        <v>222826.9614</v>
      </c>
      <c r="C6949" s="3">
        <v>46.490081670000002</v>
      </c>
      <c r="J6949" s="16">
        <v>4793</v>
      </c>
      <c r="K6949" s="10">
        <v>46.490081670000002</v>
      </c>
      <c r="O6949" s="17"/>
      <c r="T6949" s="53">
        <v>829</v>
      </c>
    </row>
    <row r="6950" spans="1:20" x14ac:dyDescent="0.15">
      <c r="A6950" s="3">
        <v>1990</v>
      </c>
      <c r="B6950" s="3">
        <v>79858.481020000007</v>
      </c>
      <c r="C6950" s="3">
        <v>40.12988996</v>
      </c>
      <c r="J6950" s="16">
        <v>1990</v>
      </c>
      <c r="K6950" s="10">
        <v>40.12988996</v>
      </c>
      <c r="O6950" s="17"/>
      <c r="T6950" s="53">
        <v>831</v>
      </c>
    </row>
    <row r="6951" spans="1:20" x14ac:dyDescent="0.15">
      <c r="A6951" s="3">
        <v>3707</v>
      </c>
      <c r="B6951" s="3">
        <v>167429.97709999999</v>
      </c>
      <c r="C6951" s="3">
        <v>45.165896170000003</v>
      </c>
      <c r="J6951" s="16">
        <v>3707</v>
      </c>
      <c r="K6951" s="10">
        <v>45.165896170000003</v>
      </c>
      <c r="O6951" s="17"/>
      <c r="T6951" s="53">
        <v>829</v>
      </c>
    </row>
    <row r="6952" spans="1:20" x14ac:dyDescent="0.15">
      <c r="A6952" s="3">
        <v>1758</v>
      </c>
      <c r="B6952" s="3">
        <v>71929.046109999996</v>
      </c>
      <c r="C6952" s="3">
        <v>40.915270820000003</v>
      </c>
      <c r="J6952" s="16">
        <v>1758</v>
      </c>
      <c r="K6952" s="10">
        <v>40.915270820000003</v>
      </c>
      <c r="O6952" s="17"/>
      <c r="T6952" s="53">
        <v>831</v>
      </c>
    </row>
    <row r="6953" spans="1:20" x14ac:dyDescent="0.15">
      <c r="A6953" s="3">
        <v>3324</v>
      </c>
      <c r="B6953" s="3">
        <v>176373.2488</v>
      </c>
      <c r="C6953" s="3">
        <v>53.060544159999999</v>
      </c>
      <c r="J6953" s="16">
        <v>3324</v>
      </c>
      <c r="K6953" s="10">
        <v>53.060544159999999</v>
      </c>
      <c r="O6953" s="17"/>
      <c r="T6953" s="53">
        <v>829</v>
      </c>
    </row>
    <row r="6954" spans="1:20" x14ac:dyDescent="0.15">
      <c r="A6954" s="3">
        <v>1468</v>
      </c>
      <c r="B6954" s="3">
        <v>71350.339120000004</v>
      </c>
      <c r="C6954" s="3">
        <v>48.603773240000002</v>
      </c>
      <c r="J6954" s="16">
        <v>1468</v>
      </c>
      <c r="K6954" s="10">
        <v>48.603773240000002</v>
      </c>
      <c r="O6954" s="17"/>
      <c r="T6954" s="53">
        <v>831</v>
      </c>
    </row>
    <row r="6955" spans="1:20" x14ac:dyDescent="0.15">
      <c r="A6955" s="3">
        <v>3452</v>
      </c>
      <c r="B6955" s="3">
        <v>219544.56640000001</v>
      </c>
      <c r="C6955" s="3">
        <v>63.599237070000001</v>
      </c>
      <c r="J6955" s="16">
        <v>3452</v>
      </c>
      <c r="K6955" s="10">
        <v>63.599237070000001</v>
      </c>
      <c r="O6955" s="17"/>
      <c r="T6955" s="53">
        <v>829</v>
      </c>
    </row>
    <row r="6956" spans="1:20" x14ac:dyDescent="0.15">
      <c r="A6956" s="3">
        <v>1258</v>
      </c>
      <c r="B6956" s="3">
        <v>62740.390440000003</v>
      </c>
      <c r="C6956" s="3">
        <v>49.873124349999998</v>
      </c>
      <c r="J6956" s="16">
        <v>1258</v>
      </c>
      <c r="K6956" s="10">
        <v>49.873124349999998</v>
      </c>
      <c r="O6956" s="17"/>
      <c r="T6956" s="53">
        <v>831</v>
      </c>
    </row>
    <row r="6957" spans="1:20" x14ac:dyDescent="0.15">
      <c r="A6957" s="3">
        <v>4092</v>
      </c>
      <c r="B6957" s="3">
        <v>259764.56640000001</v>
      </c>
      <c r="C6957" s="3">
        <v>63.481076829999999</v>
      </c>
      <c r="J6957" s="16">
        <v>4092</v>
      </c>
      <c r="K6957" s="10">
        <v>63.481076829999999</v>
      </c>
      <c r="O6957" s="17"/>
      <c r="T6957" s="53">
        <v>829</v>
      </c>
    </row>
    <row r="6958" spans="1:20" x14ac:dyDescent="0.15">
      <c r="A6958" s="3">
        <v>1612</v>
      </c>
      <c r="B6958" s="3">
        <v>94578.396330000003</v>
      </c>
      <c r="C6958" s="3">
        <v>58.671461739999998</v>
      </c>
      <c r="J6958" s="16">
        <v>1612</v>
      </c>
      <c r="K6958" s="10">
        <v>58.671461739999998</v>
      </c>
      <c r="O6958" s="17"/>
      <c r="T6958" s="53">
        <v>831</v>
      </c>
    </row>
    <row r="6959" spans="1:20" x14ac:dyDescent="0.15">
      <c r="A6959" s="3">
        <v>3636</v>
      </c>
      <c r="B6959" s="3">
        <v>230589.61960000001</v>
      </c>
      <c r="C6959" s="3">
        <v>63.418487239999997</v>
      </c>
      <c r="J6959" s="16">
        <v>3636</v>
      </c>
      <c r="K6959" s="10">
        <v>63.418487239999997</v>
      </c>
      <c r="O6959" s="17"/>
      <c r="T6959" s="53">
        <v>829</v>
      </c>
    </row>
    <row r="6960" spans="1:20" x14ac:dyDescent="0.15">
      <c r="A6960" s="3">
        <v>1318</v>
      </c>
      <c r="B6960" s="3">
        <v>82978.386100000003</v>
      </c>
      <c r="C6960" s="3">
        <v>62.957804330000002</v>
      </c>
      <c r="J6960" s="16">
        <v>1318</v>
      </c>
      <c r="K6960" s="10">
        <v>62.957804330000002</v>
      </c>
      <c r="O6960" s="17"/>
      <c r="T6960" s="53">
        <v>831</v>
      </c>
    </row>
    <row r="6961" spans="1:20" x14ac:dyDescent="0.15">
      <c r="A6961" s="3">
        <v>3094</v>
      </c>
      <c r="B6961" s="3">
        <v>201490.17989999999</v>
      </c>
      <c r="C6961" s="3">
        <v>65.122876489999996</v>
      </c>
      <c r="J6961" s="16">
        <v>3094</v>
      </c>
      <c r="K6961" s="10">
        <v>65.122876489999996</v>
      </c>
      <c r="O6961" s="17"/>
      <c r="T6961" s="53">
        <v>829</v>
      </c>
    </row>
    <row r="6962" spans="1:20" x14ac:dyDescent="0.15">
      <c r="A6962" s="3">
        <v>1363</v>
      </c>
      <c r="B6962" s="3">
        <v>87804.287559999997</v>
      </c>
      <c r="C6962" s="3">
        <v>64.419873480000007</v>
      </c>
      <c r="J6962" s="16">
        <v>1363</v>
      </c>
      <c r="K6962" s="10">
        <v>64.419873480000007</v>
      </c>
      <c r="O6962" s="17"/>
      <c r="T6962" s="53">
        <v>831</v>
      </c>
    </row>
    <row r="6963" spans="1:20" x14ac:dyDescent="0.15">
      <c r="A6963" s="3">
        <v>3449</v>
      </c>
      <c r="B6963" s="3">
        <v>242199.46599999999</v>
      </c>
      <c r="C6963" s="3">
        <v>70.223098300000004</v>
      </c>
      <c r="J6963" s="16">
        <v>3449</v>
      </c>
      <c r="K6963" s="10">
        <v>70.223098300000004</v>
      </c>
      <c r="O6963" s="17"/>
      <c r="T6963" s="53">
        <v>829</v>
      </c>
    </row>
    <row r="6964" spans="1:20" x14ac:dyDescent="0.15">
      <c r="A6964" s="3">
        <v>1653</v>
      </c>
      <c r="B6964" s="3">
        <v>111825.48450000001</v>
      </c>
      <c r="C6964" s="3">
        <v>67.650020900000001</v>
      </c>
      <c r="J6964" s="16">
        <v>1653</v>
      </c>
      <c r="K6964" s="10">
        <v>67.650020900000001</v>
      </c>
      <c r="O6964" s="17"/>
      <c r="T6964" s="53">
        <v>831</v>
      </c>
    </row>
    <row r="6965" spans="1:20" x14ac:dyDescent="0.15">
      <c r="A6965" s="3">
        <v>3090</v>
      </c>
      <c r="B6965" s="3">
        <v>208676.14290000001</v>
      </c>
      <c r="C6965" s="3">
        <v>67.532732319999994</v>
      </c>
      <c r="J6965" s="16">
        <v>3090</v>
      </c>
      <c r="K6965" s="10">
        <v>67.532732319999994</v>
      </c>
      <c r="O6965" s="17"/>
      <c r="T6965" s="53">
        <v>829</v>
      </c>
    </row>
    <row r="6966" spans="1:20" x14ac:dyDescent="0.15">
      <c r="A6966" s="3">
        <v>1130</v>
      </c>
      <c r="B6966" s="3">
        <v>75013.569059999994</v>
      </c>
      <c r="C6966" s="3">
        <v>66.383689430000004</v>
      </c>
      <c r="J6966" s="16">
        <v>1130</v>
      </c>
      <c r="K6966" s="10">
        <v>66.383689430000004</v>
      </c>
      <c r="O6966" s="17"/>
      <c r="T6966" s="53">
        <v>831</v>
      </c>
    </row>
    <row r="6967" spans="1:20" x14ac:dyDescent="0.15">
      <c r="A6967" s="3">
        <v>3124</v>
      </c>
      <c r="B6967" s="3">
        <v>209371.98689999999</v>
      </c>
      <c r="C6967" s="3">
        <v>67.020482349999995</v>
      </c>
      <c r="J6967" s="16">
        <v>3124</v>
      </c>
      <c r="K6967" s="10">
        <v>67.020482349999995</v>
      </c>
      <c r="O6967" s="17"/>
      <c r="T6967" s="53">
        <v>829</v>
      </c>
    </row>
    <row r="6968" spans="1:20" x14ac:dyDescent="0.15">
      <c r="A6968" s="3">
        <v>1283</v>
      </c>
      <c r="B6968" s="3">
        <v>87761.977549999996</v>
      </c>
      <c r="C6968" s="3">
        <v>68.403723740000004</v>
      </c>
      <c r="J6968" s="16">
        <v>1283</v>
      </c>
      <c r="K6968" s="10">
        <v>68.403723740000004</v>
      </c>
      <c r="O6968" s="17"/>
      <c r="T6968" s="53">
        <v>831</v>
      </c>
    </row>
    <row r="6969" spans="1:20" x14ac:dyDescent="0.15">
      <c r="A6969" s="3">
        <v>3525</v>
      </c>
      <c r="B6969" s="3">
        <v>241503.7801</v>
      </c>
      <c r="C6969" s="3">
        <v>68.511710660000006</v>
      </c>
      <c r="J6969" s="16">
        <v>3525</v>
      </c>
      <c r="K6969" s="10">
        <v>68.511710660000006</v>
      </c>
      <c r="O6969" s="17"/>
      <c r="T6969" s="53">
        <v>829</v>
      </c>
    </row>
    <row r="6970" spans="1:20" x14ac:dyDescent="0.15">
      <c r="A6970" s="3">
        <v>1632</v>
      </c>
      <c r="B6970" s="3">
        <v>108555.93210000001</v>
      </c>
      <c r="C6970" s="3">
        <v>66.517115250000003</v>
      </c>
      <c r="J6970" s="16">
        <v>1632</v>
      </c>
      <c r="K6970" s="10">
        <v>66.517115250000003</v>
      </c>
      <c r="O6970" s="17"/>
      <c r="T6970" s="53">
        <v>831</v>
      </c>
    </row>
    <row r="6971" spans="1:20" x14ac:dyDescent="0.15">
      <c r="A6971" s="3">
        <v>3010</v>
      </c>
      <c r="B6971" s="3">
        <v>211654.20329999999</v>
      </c>
      <c r="C6971" s="3">
        <v>70.317011050000005</v>
      </c>
      <c r="J6971" s="16">
        <v>3010</v>
      </c>
      <c r="K6971" s="10">
        <v>70.317011050000005</v>
      </c>
      <c r="O6971" s="17"/>
      <c r="T6971" s="53">
        <v>829</v>
      </c>
    </row>
    <row r="6972" spans="1:20" x14ac:dyDescent="0.15">
      <c r="A6972" s="3">
        <v>1248</v>
      </c>
      <c r="B6972" s="3">
        <v>82835.081349999993</v>
      </c>
      <c r="C6972" s="3">
        <v>66.374263900000003</v>
      </c>
      <c r="J6972" s="16">
        <v>1248</v>
      </c>
      <c r="K6972" s="10">
        <v>66.374263900000003</v>
      </c>
      <c r="O6972" s="17"/>
      <c r="T6972" s="53">
        <v>831</v>
      </c>
    </row>
    <row r="6973" spans="1:20" x14ac:dyDescent="0.15">
      <c r="A6973" s="3">
        <v>2711</v>
      </c>
      <c r="B6973" s="3">
        <v>189617.45360000001</v>
      </c>
      <c r="C6973" s="3">
        <v>69.943730590000001</v>
      </c>
      <c r="J6973" s="16">
        <v>2711</v>
      </c>
      <c r="K6973" s="10">
        <v>69.943730590000001</v>
      </c>
      <c r="O6973" s="17"/>
      <c r="T6973" s="53">
        <v>829</v>
      </c>
    </row>
    <row r="6974" spans="1:20" x14ac:dyDescent="0.15">
      <c r="A6974" s="3">
        <v>1264</v>
      </c>
      <c r="B6974" s="3">
        <v>81900.224879999994</v>
      </c>
      <c r="C6974" s="3">
        <v>64.794481709999999</v>
      </c>
      <c r="J6974" s="16">
        <v>1264</v>
      </c>
      <c r="K6974" s="10">
        <v>64.794481709999999</v>
      </c>
      <c r="O6974" s="17"/>
      <c r="T6974" s="53">
        <v>831</v>
      </c>
    </row>
    <row r="6975" spans="1:20" x14ac:dyDescent="0.15">
      <c r="A6975" s="3">
        <v>2976</v>
      </c>
      <c r="B6975" s="3">
        <v>208478.8529</v>
      </c>
      <c r="C6975" s="3">
        <v>70.053377979999993</v>
      </c>
      <c r="J6975" s="16">
        <v>2976</v>
      </c>
      <c r="K6975" s="10">
        <v>70.053377979999993</v>
      </c>
      <c r="O6975" s="17"/>
      <c r="T6975" s="53">
        <v>829</v>
      </c>
    </row>
    <row r="6976" spans="1:20" x14ac:dyDescent="0.15">
      <c r="A6976" s="3">
        <v>1215</v>
      </c>
      <c r="B6976" s="3">
        <v>77179.463709999996</v>
      </c>
      <c r="C6976" s="3">
        <v>63.522192349999997</v>
      </c>
      <c r="J6976" s="16">
        <v>1215</v>
      </c>
      <c r="K6976" s="10">
        <v>63.522192349999997</v>
      </c>
      <c r="O6976" s="17"/>
      <c r="T6976" s="53">
        <v>831</v>
      </c>
    </row>
    <row r="6977" spans="1:20" x14ac:dyDescent="0.15">
      <c r="A6977" s="3">
        <v>2999</v>
      </c>
      <c r="B6977" s="3">
        <v>231875.83919999999</v>
      </c>
      <c r="C6977" s="3">
        <v>77.317718979999995</v>
      </c>
      <c r="J6977" s="16">
        <v>2999</v>
      </c>
      <c r="K6977" s="10">
        <v>77.317718979999995</v>
      </c>
      <c r="O6977" s="17"/>
      <c r="T6977" s="53">
        <v>829</v>
      </c>
    </row>
    <row r="6978" spans="1:20" x14ac:dyDescent="0.15">
      <c r="A6978" s="3">
        <v>1517</v>
      </c>
      <c r="B6978" s="3">
        <v>96004.805779999995</v>
      </c>
      <c r="C6978" s="3">
        <v>63.285962939999997</v>
      </c>
      <c r="J6978" s="16">
        <v>1517</v>
      </c>
      <c r="K6978" s="10">
        <v>63.285962939999997</v>
      </c>
      <c r="O6978" s="17"/>
      <c r="T6978" s="53">
        <v>831</v>
      </c>
    </row>
    <row r="6979" spans="1:20" x14ac:dyDescent="0.15">
      <c r="A6979" s="3">
        <v>2795</v>
      </c>
      <c r="B6979" s="3">
        <v>202876.91190000001</v>
      </c>
      <c r="C6979" s="3">
        <v>72.585657209999994</v>
      </c>
      <c r="J6979" s="16">
        <v>2795</v>
      </c>
      <c r="K6979" s="10">
        <v>72.585657209999994</v>
      </c>
      <c r="O6979" s="17"/>
      <c r="T6979" s="53">
        <v>829</v>
      </c>
    </row>
    <row r="6980" spans="1:20" x14ac:dyDescent="0.15">
      <c r="A6980" s="3">
        <v>1490</v>
      </c>
      <c r="B6980" s="3">
        <v>91100.580119999999</v>
      </c>
      <c r="C6980" s="3">
        <v>61.141328940000001</v>
      </c>
      <c r="J6980" s="16">
        <v>1490</v>
      </c>
      <c r="K6980" s="10">
        <v>61.141328940000001</v>
      </c>
      <c r="O6980" s="17"/>
      <c r="T6980" s="53">
        <v>831</v>
      </c>
    </row>
    <row r="6981" spans="1:20" x14ac:dyDescent="0.15">
      <c r="A6981" s="3">
        <v>1561</v>
      </c>
      <c r="B6981" s="3">
        <v>90292.472569999998</v>
      </c>
      <c r="C6981" s="3">
        <v>57.842711450000003</v>
      </c>
      <c r="J6981" s="16">
        <v>1561</v>
      </c>
      <c r="K6981" s="10">
        <v>57.842711450000003</v>
      </c>
      <c r="O6981" s="17"/>
      <c r="T6981" s="53">
        <v>829</v>
      </c>
    </row>
    <row r="6982" spans="1:20" x14ac:dyDescent="0.15">
      <c r="A6982" s="3">
        <v>635</v>
      </c>
      <c r="B6982" s="3">
        <v>34877.928619999999</v>
      </c>
      <c r="C6982" s="3">
        <v>54.925871839999999</v>
      </c>
      <c r="J6982" s="16">
        <v>635</v>
      </c>
      <c r="K6982" s="10">
        <v>54.925871839999999</v>
      </c>
      <c r="O6982" s="17"/>
      <c r="T6982" s="53">
        <v>831</v>
      </c>
    </row>
    <row r="6983" spans="1:20" x14ac:dyDescent="0.15">
      <c r="A6983" s="3">
        <v>1026</v>
      </c>
      <c r="B6983" s="3">
        <v>38662.474349999997</v>
      </c>
      <c r="C6983" s="3">
        <v>37.682723539999998</v>
      </c>
      <c r="J6983" s="16">
        <v>1026</v>
      </c>
      <c r="K6983" s="10">
        <v>37.682723539999998</v>
      </c>
      <c r="O6983" s="17"/>
      <c r="T6983" s="53">
        <v>815</v>
      </c>
    </row>
    <row r="6984" spans="1:20" x14ac:dyDescent="0.15">
      <c r="A6984" s="3">
        <v>1195</v>
      </c>
      <c r="B6984" s="3">
        <v>50441.610520000002</v>
      </c>
      <c r="C6984" s="3">
        <v>42.210552730000003</v>
      </c>
      <c r="J6984" s="16">
        <v>1195</v>
      </c>
      <c r="K6984" s="10">
        <v>42.210552730000003</v>
      </c>
      <c r="O6984" s="17"/>
      <c r="T6984" s="53">
        <v>815</v>
      </c>
    </row>
    <row r="6985" spans="1:20" x14ac:dyDescent="0.15">
      <c r="A6985" s="3">
        <v>1792</v>
      </c>
      <c r="B6985" s="3">
        <v>69446.910520000005</v>
      </c>
      <c r="C6985" s="3">
        <v>38.753856319999997</v>
      </c>
      <c r="J6985" s="16">
        <v>1792</v>
      </c>
      <c r="K6985" s="10">
        <v>38.753856319999997</v>
      </c>
      <c r="O6985" s="17"/>
      <c r="T6985" s="53">
        <v>815</v>
      </c>
    </row>
    <row r="6986" spans="1:20" x14ac:dyDescent="0.15">
      <c r="A6986" s="3">
        <v>1921</v>
      </c>
      <c r="B6986" s="3">
        <v>77036.317030000006</v>
      </c>
      <c r="C6986" s="3">
        <v>40.10219523</v>
      </c>
      <c r="J6986" s="16">
        <v>1921</v>
      </c>
      <c r="K6986" s="10">
        <v>40.10219523</v>
      </c>
      <c r="O6986" s="17"/>
      <c r="T6986" s="53">
        <v>815</v>
      </c>
    </row>
    <row r="6987" spans="1:20" x14ac:dyDescent="0.15">
      <c r="A6987" s="3">
        <v>1737</v>
      </c>
      <c r="B6987" s="3">
        <v>67218.157569999996</v>
      </c>
      <c r="C6987" s="3">
        <v>38.697845460000003</v>
      </c>
      <c r="J6987" s="16">
        <v>1737</v>
      </c>
      <c r="K6987" s="10">
        <v>38.697845460000003</v>
      </c>
      <c r="O6987" s="17"/>
      <c r="T6987" s="53">
        <v>815</v>
      </c>
    </row>
    <row r="6988" spans="1:20" x14ac:dyDescent="0.15">
      <c r="A6988" s="3">
        <v>1894</v>
      </c>
      <c r="B6988" s="3">
        <v>77184.420050000001</v>
      </c>
      <c r="C6988" s="3">
        <v>40.752069720000001</v>
      </c>
      <c r="J6988" s="16">
        <v>1894</v>
      </c>
      <c r="K6988" s="10">
        <v>40.752069720000001</v>
      </c>
      <c r="O6988" s="17"/>
      <c r="T6988" s="53">
        <v>815</v>
      </c>
    </row>
    <row r="6989" spans="1:20" x14ac:dyDescent="0.15">
      <c r="A6989" s="3">
        <v>1432</v>
      </c>
      <c r="B6989" s="3">
        <v>58898.72191</v>
      </c>
      <c r="C6989" s="3">
        <v>41.130392389999997</v>
      </c>
      <c r="J6989" s="16">
        <v>1432</v>
      </c>
      <c r="K6989" s="10">
        <v>41.130392389999997</v>
      </c>
      <c r="O6989" s="17"/>
      <c r="T6989" s="53">
        <v>815</v>
      </c>
    </row>
    <row r="6990" spans="1:20" x14ac:dyDescent="0.15">
      <c r="A6990" s="3">
        <v>1577</v>
      </c>
      <c r="B6990" s="3">
        <v>66219.462650000001</v>
      </c>
      <c r="C6990" s="3">
        <v>41.990781640000002</v>
      </c>
      <c r="J6990" s="16">
        <v>1577</v>
      </c>
      <c r="K6990" s="10">
        <v>41.990781640000002</v>
      </c>
      <c r="O6990" s="17"/>
      <c r="T6990" s="53">
        <v>815</v>
      </c>
    </row>
    <row r="6991" spans="1:20" x14ac:dyDescent="0.15">
      <c r="A6991" s="3">
        <v>3527</v>
      </c>
      <c r="B6991" s="3">
        <v>148204.0307</v>
      </c>
      <c r="C6991" s="3">
        <v>42.0198556</v>
      </c>
      <c r="J6991" s="16">
        <v>3527</v>
      </c>
      <c r="K6991" s="10">
        <v>42.0198556</v>
      </c>
      <c r="O6991" s="17"/>
      <c r="T6991" s="53">
        <v>815</v>
      </c>
    </row>
    <row r="6992" spans="1:20" x14ac:dyDescent="0.15">
      <c r="A6992" s="3">
        <v>2832</v>
      </c>
      <c r="B6992" s="3">
        <v>113779.8607</v>
      </c>
      <c r="C6992" s="3">
        <v>40.176504469999998</v>
      </c>
      <c r="J6992" s="16">
        <v>2832</v>
      </c>
      <c r="K6992" s="10">
        <v>40.176504469999998</v>
      </c>
      <c r="O6992" s="17"/>
      <c r="T6992" s="53">
        <v>815</v>
      </c>
    </row>
    <row r="6993" spans="1:20" x14ac:dyDescent="0.15">
      <c r="A6993" s="3">
        <v>2914</v>
      </c>
      <c r="B6993" s="3">
        <v>125468.0295</v>
      </c>
      <c r="C6993" s="3">
        <v>43.056976489999997</v>
      </c>
      <c r="J6993" s="16">
        <v>2914</v>
      </c>
      <c r="K6993" s="10">
        <v>43.056976489999997</v>
      </c>
      <c r="O6993" s="17"/>
      <c r="T6993" s="53">
        <v>815</v>
      </c>
    </row>
    <row r="6994" spans="1:20" x14ac:dyDescent="0.15">
      <c r="A6994" s="3">
        <v>2045</v>
      </c>
      <c r="B6994" s="3">
        <v>87486.084099999993</v>
      </c>
      <c r="C6994" s="3">
        <v>42.780481219999999</v>
      </c>
      <c r="J6994" s="16">
        <v>2045</v>
      </c>
      <c r="K6994" s="10">
        <v>42.780481219999999</v>
      </c>
      <c r="O6994" s="17"/>
      <c r="T6994" s="53">
        <v>815</v>
      </c>
    </row>
    <row r="6995" spans="1:20" x14ac:dyDescent="0.15">
      <c r="A6995" s="3">
        <v>1090</v>
      </c>
      <c r="B6995" s="3">
        <v>46600.425320000002</v>
      </c>
      <c r="C6995" s="3">
        <v>42.752683779999998</v>
      </c>
      <c r="J6995" s="16">
        <v>1090</v>
      </c>
      <c r="K6995" s="10">
        <v>42.752683779999998</v>
      </c>
      <c r="O6995" s="17"/>
      <c r="T6995" s="53">
        <v>815</v>
      </c>
    </row>
    <row r="6996" spans="1:20" x14ac:dyDescent="0.15">
      <c r="A6996" s="3">
        <v>1427</v>
      </c>
      <c r="B6996" s="3">
        <v>56448.83455</v>
      </c>
      <c r="C6996" s="3">
        <v>39.557697650000001</v>
      </c>
      <c r="J6996" s="16">
        <v>1427</v>
      </c>
      <c r="K6996" s="10">
        <v>39.557697650000001</v>
      </c>
      <c r="O6996" s="17"/>
      <c r="T6996" s="53">
        <v>815</v>
      </c>
    </row>
    <row r="6997" spans="1:20" x14ac:dyDescent="0.15">
      <c r="A6997" s="3">
        <v>1061</v>
      </c>
      <c r="B6997" s="3">
        <v>43875.565240000004</v>
      </c>
      <c r="C6997" s="3">
        <v>41.35303038</v>
      </c>
      <c r="J6997" s="16">
        <v>1061</v>
      </c>
      <c r="K6997" s="10">
        <v>41.35303038</v>
      </c>
      <c r="O6997" s="17"/>
      <c r="T6997" s="53">
        <v>815</v>
      </c>
    </row>
    <row r="6998" spans="1:20" x14ac:dyDescent="0.15">
      <c r="A6998" s="3">
        <v>1296</v>
      </c>
      <c r="B6998" s="3">
        <v>48626.038460000003</v>
      </c>
      <c r="C6998" s="3">
        <v>37.520091399999998</v>
      </c>
      <c r="J6998" s="16">
        <v>1296</v>
      </c>
      <c r="K6998" s="10">
        <v>37.520091399999998</v>
      </c>
      <c r="O6998" s="17"/>
      <c r="T6998" s="53">
        <v>815</v>
      </c>
    </row>
    <row r="6999" spans="1:20" x14ac:dyDescent="0.15">
      <c r="A6999" s="3">
        <v>2008</v>
      </c>
      <c r="B6999" s="3">
        <v>73434.656789999994</v>
      </c>
      <c r="C6999" s="3">
        <v>36.571044219999997</v>
      </c>
      <c r="J6999" s="16">
        <v>2008</v>
      </c>
      <c r="K6999" s="10">
        <v>36.571044219999997</v>
      </c>
      <c r="O6999" s="17"/>
      <c r="T6999" s="53">
        <v>815</v>
      </c>
    </row>
    <row r="7000" spans="1:20" x14ac:dyDescent="0.15">
      <c r="A7000" s="3">
        <v>5968</v>
      </c>
      <c r="B7000" s="3">
        <v>225927.8181</v>
      </c>
      <c r="C7000" s="3">
        <v>37.856537889999998</v>
      </c>
      <c r="J7000" s="16">
        <v>5968</v>
      </c>
      <c r="K7000" s="10">
        <v>37.856537889999998</v>
      </c>
      <c r="O7000" s="17"/>
      <c r="T7000" s="53">
        <v>815</v>
      </c>
    </row>
    <row r="7001" spans="1:20" x14ac:dyDescent="0.15">
      <c r="A7001" s="3">
        <v>4026</v>
      </c>
      <c r="B7001" s="3">
        <v>154570.82149999999</v>
      </c>
      <c r="C7001" s="3">
        <v>38.393149889999997</v>
      </c>
      <c r="J7001" s="16">
        <v>4026</v>
      </c>
      <c r="K7001" s="10">
        <v>38.393149889999997</v>
      </c>
      <c r="O7001" s="17"/>
      <c r="T7001" s="53">
        <v>815</v>
      </c>
    </row>
    <row r="7002" spans="1:20" x14ac:dyDescent="0.15">
      <c r="A7002" s="3">
        <v>4844</v>
      </c>
      <c r="B7002" s="3">
        <v>194703.54579999999</v>
      </c>
      <c r="C7002" s="3">
        <v>40.19478651</v>
      </c>
      <c r="J7002" s="16">
        <v>4844</v>
      </c>
      <c r="K7002" s="10">
        <v>40.19478651</v>
      </c>
      <c r="O7002" s="17"/>
      <c r="T7002" s="53">
        <v>815</v>
      </c>
    </row>
    <row r="7003" spans="1:20" x14ac:dyDescent="0.15">
      <c r="A7003" s="3">
        <v>4606</v>
      </c>
      <c r="B7003" s="3">
        <v>186116.07680000001</v>
      </c>
      <c r="C7003" s="3">
        <v>40.407311499999999</v>
      </c>
      <c r="J7003" s="16">
        <v>4606</v>
      </c>
      <c r="K7003" s="10">
        <v>40.407311499999999</v>
      </c>
      <c r="O7003" s="17"/>
      <c r="T7003" s="53">
        <v>815</v>
      </c>
    </row>
    <row r="7004" spans="1:20" x14ac:dyDescent="0.15">
      <c r="A7004" s="3">
        <v>5244</v>
      </c>
      <c r="B7004" s="3">
        <v>216103.64199999999</v>
      </c>
      <c r="C7004" s="3">
        <v>41.209695269999997</v>
      </c>
      <c r="J7004" s="16">
        <v>5244</v>
      </c>
      <c r="K7004" s="10">
        <v>41.209695269999997</v>
      </c>
      <c r="O7004" s="17"/>
      <c r="T7004" s="53">
        <v>815</v>
      </c>
    </row>
    <row r="7005" spans="1:20" x14ac:dyDescent="0.15">
      <c r="A7005" s="3">
        <v>4345</v>
      </c>
      <c r="B7005" s="3">
        <v>228607.17060000001</v>
      </c>
      <c r="C7005" s="3">
        <v>52.613848240000003</v>
      </c>
      <c r="J7005" s="16">
        <v>4345</v>
      </c>
      <c r="K7005" s="10">
        <v>52.613848240000003</v>
      </c>
      <c r="O7005" s="17"/>
      <c r="T7005" s="53">
        <v>815</v>
      </c>
    </row>
    <row r="7006" spans="1:20" x14ac:dyDescent="0.15">
      <c r="A7006" s="3">
        <v>6195</v>
      </c>
      <c r="B7006" s="3">
        <v>253711.14430000001</v>
      </c>
      <c r="C7006" s="3">
        <v>40.954179860000004</v>
      </c>
      <c r="J7006" s="16">
        <v>6195</v>
      </c>
      <c r="K7006" s="10">
        <v>40.954179860000004</v>
      </c>
      <c r="O7006" s="17"/>
      <c r="T7006" s="53">
        <v>815</v>
      </c>
    </row>
    <row r="7007" spans="1:20" x14ac:dyDescent="0.15">
      <c r="A7007" s="3">
        <v>6264</v>
      </c>
      <c r="B7007" s="3">
        <v>263672.57120000001</v>
      </c>
      <c r="C7007" s="3">
        <v>42.093322350000001</v>
      </c>
      <c r="J7007" s="16">
        <v>6264</v>
      </c>
      <c r="K7007" s="10">
        <v>42.093322350000001</v>
      </c>
      <c r="O7007" s="17"/>
      <c r="T7007" s="53">
        <v>815</v>
      </c>
    </row>
    <row r="7008" spans="1:20" x14ac:dyDescent="0.15">
      <c r="A7008" s="3">
        <v>9720</v>
      </c>
      <c r="B7008" s="3">
        <v>403161.99489999999</v>
      </c>
      <c r="C7008" s="3">
        <v>41.477571490000003</v>
      </c>
      <c r="J7008" s="16">
        <v>9720</v>
      </c>
      <c r="K7008" s="10">
        <v>41.477571490000003</v>
      </c>
      <c r="O7008" s="17"/>
      <c r="T7008" s="53">
        <v>815</v>
      </c>
    </row>
    <row r="7009" spans="1:20" x14ac:dyDescent="0.15">
      <c r="A7009" s="3">
        <v>5523</v>
      </c>
      <c r="B7009" s="3">
        <v>220496.20860000001</v>
      </c>
      <c r="C7009" s="3">
        <v>39.923267899999999</v>
      </c>
      <c r="J7009" s="16">
        <v>5523</v>
      </c>
      <c r="K7009" s="10">
        <v>39.923267899999999</v>
      </c>
      <c r="O7009" s="17"/>
      <c r="T7009" s="53">
        <v>815</v>
      </c>
    </row>
    <row r="7010" spans="1:20" x14ac:dyDescent="0.15">
      <c r="A7010" s="3">
        <v>3428</v>
      </c>
      <c r="B7010" s="3">
        <v>133183.71479999999</v>
      </c>
      <c r="C7010" s="3">
        <v>38.851725440000003</v>
      </c>
      <c r="J7010" s="16">
        <v>3428</v>
      </c>
      <c r="K7010" s="10">
        <v>38.851725440000003</v>
      </c>
      <c r="O7010" s="17"/>
      <c r="T7010" s="53">
        <v>815</v>
      </c>
    </row>
    <row r="7011" spans="1:20" x14ac:dyDescent="0.15">
      <c r="A7011" s="3">
        <v>3784</v>
      </c>
      <c r="B7011" s="3">
        <v>143822.12450000001</v>
      </c>
      <c r="C7011" s="3">
        <v>38.007961010000002</v>
      </c>
      <c r="J7011" s="16">
        <v>3784</v>
      </c>
      <c r="K7011" s="10">
        <v>38.007961010000002</v>
      </c>
      <c r="O7011" s="17"/>
      <c r="T7011" s="53">
        <v>815</v>
      </c>
    </row>
    <row r="7012" spans="1:20" x14ac:dyDescent="0.15">
      <c r="A7012" s="3">
        <v>3625</v>
      </c>
      <c r="B7012" s="3">
        <v>134136.57689999999</v>
      </c>
      <c r="C7012" s="3">
        <v>37.003193619999998</v>
      </c>
      <c r="J7012" s="16">
        <v>3625</v>
      </c>
      <c r="K7012" s="10">
        <v>37.003193619999998</v>
      </c>
      <c r="O7012" s="17"/>
      <c r="T7012" s="53">
        <v>815</v>
      </c>
    </row>
    <row r="7013" spans="1:20" x14ac:dyDescent="0.15">
      <c r="A7013" s="3">
        <v>3727</v>
      </c>
      <c r="B7013" s="3">
        <v>139668.77410000001</v>
      </c>
      <c r="C7013" s="3">
        <v>37.474852179999999</v>
      </c>
      <c r="J7013" s="16">
        <v>3727</v>
      </c>
      <c r="K7013" s="10">
        <v>37.474852179999999</v>
      </c>
      <c r="O7013" s="17"/>
      <c r="T7013" s="53">
        <v>815</v>
      </c>
    </row>
    <row r="7014" spans="1:20" x14ac:dyDescent="0.15">
      <c r="A7014" s="3">
        <v>3880</v>
      </c>
      <c r="B7014" s="3">
        <v>146354.62</v>
      </c>
      <c r="C7014" s="3">
        <v>37.720262890000001</v>
      </c>
      <c r="J7014" s="16">
        <v>3880</v>
      </c>
      <c r="K7014" s="10">
        <v>37.720262890000001</v>
      </c>
      <c r="O7014" s="17"/>
      <c r="T7014" s="53">
        <v>815</v>
      </c>
    </row>
    <row r="7015" spans="1:20" x14ac:dyDescent="0.15">
      <c r="A7015" s="3">
        <v>5534</v>
      </c>
      <c r="B7015" s="3">
        <v>230493.86139999999</v>
      </c>
      <c r="C7015" s="3">
        <v>41.650498980000002</v>
      </c>
      <c r="J7015" s="16">
        <v>5534</v>
      </c>
      <c r="K7015" s="10">
        <v>41.650498980000002</v>
      </c>
      <c r="O7015" s="17"/>
      <c r="T7015" s="53">
        <v>815</v>
      </c>
    </row>
    <row r="7016" spans="1:20" x14ac:dyDescent="0.15">
      <c r="A7016" s="3">
        <v>5037</v>
      </c>
      <c r="B7016" s="3">
        <v>207220.5049</v>
      </c>
      <c r="C7016" s="3">
        <v>41.139667439999997</v>
      </c>
      <c r="J7016" s="16">
        <v>5037</v>
      </c>
      <c r="K7016" s="10">
        <v>41.139667439999997</v>
      </c>
      <c r="O7016" s="17"/>
      <c r="T7016" s="53">
        <v>815</v>
      </c>
    </row>
    <row r="7017" spans="1:20" x14ac:dyDescent="0.15">
      <c r="A7017" s="3">
        <v>4890</v>
      </c>
      <c r="B7017" s="3">
        <v>239907.98809999999</v>
      </c>
      <c r="C7017" s="3">
        <v>49.06093826</v>
      </c>
      <c r="J7017" s="16">
        <v>4890</v>
      </c>
      <c r="K7017" s="10">
        <v>49.06093826</v>
      </c>
      <c r="O7017" s="17"/>
      <c r="T7017" s="53">
        <v>815</v>
      </c>
    </row>
    <row r="7018" spans="1:20" x14ac:dyDescent="0.15">
      <c r="A7018" s="3">
        <v>4153</v>
      </c>
      <c r="B7018" s="3">
        <v>236618.8964</v>
      </c>
      <c r="C7018" s="3">
        <v>56.975414489999999</v>
      </c>
      <c r="J7018" s="16">
        <v>4153</v>
      </c>
      <c r="K7018" s="10">
        <v>56.975414489999999</v>
      </c>
      <c r="O7018" s="17"/>
      <c r="T7018" s="53">
        <v>815</v>
      </c>
    </row>
    <row r="7019" spans="1:20" x14ac:dyDescent="0.15">
      <c r="A7019" s="3">
        <v>4000</v>
      </c>
      <c r="B7019" s="3">
        <v>235582.1593</v>
      </c>
      <c r="C7019" s="3">
        <v>58.895539829999997</v>
      </c>
      <c r="J7019" s="16">
        <v>4000</v>
      </c>
      <c r="K7019" s="10">
        <v>58.895539829999997</v>
      </c>
      <c r="O7019" s="17"/>
      <c r="T7019" s="53">
        <v>815</v>
      </c>
    </row>
    <row r="7020" spans="1:20" x14ac:dyDescent="0.15">
      <c r="A7020" s="3">
        <v>3624</v>
      </c>
      <c r="B7020" s="3">
        <v>234624.69459999999</v>
      </c>
      <c r="C7020" s="3">
        <v>64.741913510000003</v>
      </c>
      <c r="J7020" s="16">
        <v>3624</v>
      </c>
      <c r="K7020" s="10">
        <v>64.741913510000003</v>
      </c>
      <c r="O7020" s="17"/>
      <c r="T7020" s="53">
        <v>815</v>
      </c>
    </row>
    <row r="7021" spans="1:20" x14ac:dyDescent="0.15">
      <c r="A7021" s="3">
        <v>3194</v>
      </c>
      <c r="B7021" s="3">
        <v>215585.12229999999</v>
      </c>
      <c r="C7021" s="3">
        <v>67.496907399999998</v>
      </c>
      <c r="J7021" s="16">
        <v>3194</v>
      </c>
      <c r="K7021" s="10">
        <v>67.496907399999998</v>
      </c>
      <c r="O7021" s="17"/>
      <c r="T7021" s="53">
        <v>815</v>
      </c>
    </row>
    <row r="7022" spans="1:20" x14ac:dyDescent="0.15">
      <c r="A7022" s="3">
        <v>3100</v>
      </c>
      <c r="B7022" s="3">
        <v>215298.36</v>
      </c>
      <c r="C7022" s="3">
        <v>69.451083859999997</v>
      </c>
      <c r="J7022" s="16">
        <v>3100</v>
      </c>
      <c r="K7022" s="10">
        <v>69.451083859999997</v>
      </c>
      <c r="O7022" s="17"/>
      <c r="T7022" s="53">
        <v>815</v>
      </c>
    </row>
    <row r="7023" spans="1:20" x14ac:dyDescent="0.15">
      <c r="A7023" s="3">
        <v>3875</v>
      </c>
      <c r="B7023" s="3">
        <v>283546.7843</v>
      </c>
      <c r="C7023" s="3">
        <v>73.173363690000002</v>
      </c>
      <c r="J7023" s="16">
        <v>3875</v>
      </c>
      <c r="K7023" s="10">
        <v>73.173363690000002</v>
      </c>
      <c r="O7023" s="17"/>
      <c r="T7023" s="53">
        <v>815</v>
      </c>
    </row>
    <row r="7024" spans="1:20" x14ac:dyDescent="0.15">
      <c r="A7024" s="3">
        <v>3027</v>
      </c>
      <c r="B7024" s="3">
        <v>199639.18849999999</v>
      </c>
      <c r="C7024" s="3">
        <v>65.952820770000002</v>
      </c>
      <c r="J7024" s="16">
        <v>3027</v>
      </c>
      <c r="K7024" s="10">
        <v>65.952820770000002</v>
      </c>
      <c r="O7024" s="17"/>
      <c r="T7024" s="53">
        <v>815</v>
      </c>
    </row>
    <row r="7025" spans="1:20" x14ac:dyDescent="0.15">
      <c r="A7025" s="3">
        <v>3450</v>
      </c>
      <c r="B7025" s="3">
        <v>224921.62150000001</v>
      </c>
      <c r="C7025" s="3">
        <v>65.1946729</v>
      </c>
      <c r="J7025" s="16">
        <v>3450</v>
      </c>
      <c r="K7025" s="10">
        <v>65.1946729</v>
      </c>
      <c r="O7025" s="17"/>
      <c r="T7025" s="53">
        <v>815</v>
      </c>
    </row>
    <row r="7026" spans="1:20" x14ac:dyDescent="0.15">
      <c r="A7026" s="3">
        <v>3949</v>
      </c>
      <c r="B7026" s="3">
        <v>258745.32990000001</v>
      </c>
      <c r="C7026" s="3">
        <v>65.521734589999994</v>
      </c>
      <c r="J7026" s="16">
        <v>3949</v>
      </c>
      <c r="K7026" s="10">
        <v>65.521734589999994</v>
      </c>
      <c r="O7026" s="17"/>
      <c r="T7026" s="53">
        <v>815</v>
      </c>
    </row>
    <row r="7027" spans="1:20" x14ac:dyDescent="0.15">
      <c r="A7027" s="3">
        <v>3034</v>
      </c>
      <c r="B7027" s="3">
        <v>181437.61730000001</v>
      </c>
      <c r="C7027" s="3">
        <v>59.801455939999997</v>
      </c>
      <c r="J7027" s="16">
        <v>3034</v>
      </c>
      <c r="K7027" s="10">
        <v>59.801455939999997</v>
      </c>
      <c r="O7027" s="17"/>
      <c r="T7027" s="53">
        <v>815</v>
      </c>
    </row>
    <row r="7028" spans="1:20" x14ac:dyDescent="0.15">
      <c r="A7028" s="3">
        <v>2713</v>
      </c>
      <c r="B7028" s="3">
        <v>185785.84839999999</v>
      </c>
      <c r="C7028" s="3">
        <v>68.479855659999998</v>
      </c>
      <c r="J7028" s="16">
        <v>2713</v>
      </c>
      <c r="K7028" s="10">
        <v>68.479855659999998</v>
      </c>
      <c r="O7028" s="17"/>
      <c r="T7028" s="53">
        <v>815</v>
      </c>
    </row>
    <row r="7029" spans="1:20" x14ac:dyDescent="0.15">
      <c r="A7029" s="3">
        <v>2859</v>
      </c>
      <c r="B7029" s="3">
        <v>185984.6703</v>
      </c>
      <c r="C7029" s="3">
        <v>65.052350559999994</v>
      </c>
      <c r="J7029" s="16">
        <v>2859</v>
      </c>
      <c r="K7029" s="10">
        <v>65.052350559999994</v>
      </c>
      <c r="O7029" s="17"/>
      <c r="T7029" s="53">
        <v>815</v>
      </c>
    </row>
    <row r="7030" spans="1:20" x14ac:dyDescent="0.15">
      <c r="A7030" s="3">
        <v>2654</v>
      </c>
      <c r="B7030" s="3">
        <v>185223.3082</v>
      </c>
      <c r="C7030" s="3">
        <v>69.790244240000007</v>
      </c>
      <c r="J7030" s="16">
        <v>2654</v>
      </c>
      <c r="K7030" s="10">
        <v>69.790244240000007</v>
      </c>
      <c r="O7030" s="17"/>
      <c r="T7030" s="53">
        <v>815</v>
      </c>
    </row>
    <row r="7031" spans="1:20" x14ac:dyDescent="0.15">
      <c r="A7031" s="3">
        <v>2848</v>
      </c>
      <c r="B7031" s="3">
        <v>199869.78159999999</v>
      </c>
      <c r="C7031" s="3">
        <v>70.178996359999999</v>
      </c>
      <c r="J7031" s="16">
        <v>2848</v>
      </c>
      <c r="K7031" s="10">
        <v>70.178996359999999</v>
      </c>
      <c r="O7031" s="17"/>
      <c r="T7031" s="53">
        <v>815</v>
      </c>
    </row>
    <row r="7032" spans="1:20" x14ac:dyDescent="0.15">
      <c r="A7032" s="3">
        <v>1584</v>
      </c>
      <c r="B7032" s="3">
        <v>97389.778439999995</v>
      </c>
      <c r="C7032" s="3">
        <v>61.483445979999999</v>
      </c>
      <c r="J7032" s="16">
        <v>1584</v>
      </c>
      <c r="K7032" s="10">
        <v>61.483445979999999</v>
      </c>
      <c r="O7032" s="17"/>
      <c r="T7032" s="53">
        <v>815</v>
      </c>
    </row>
    <row r="7033" spans="1:20" x14ac:dyDescent="0.15">
      <c r="A7033" s="3">
        <v>2581</v>
      </c>
      <c r="B7033" s="3">
        <v>99210.095050000004</v>
      </c>
      <c r="C7033" s="3">
        <v>38.43862652</v>
      </c>
      <c r="J7033" s="16">
        <v>2581</v>
      </c>
      <c r="K7033" s="10">
        <v>38.43862652</v>
      </c>
      <c r="O7033" s="17"/>
      <c r="T7033" s="53">
        <v>818</v>
      </c>
    </row>
    <row r="7034" spans="1:20" x14ac:dyDescent="0.15">
      <c r="A7034" s="3">
        <v>2913</v>
      </c>
      <c r="B7034" s="3">
        <v>112599.5211</v>
      </c>
      <c r="C7034" s="3">
        <v>38.654143869999999</v>
      </c>
      <c r="J7034" s="16">
        <v>2913</v>
      </c>
      <c r="K7034" s="10">
        <v>38.654143869999999</v>
      </c>
      <c r="O7034" s="17"/>
      <c r="T7034" s="53">
        <v>818</v>
      </c>
    </row>
    <row r="7035" spans="1:20" x14ac:dyDescent="0.15">
      <c r="A7035" s="3">
        <v>3880</v>
      </c>
      <c r="B7035" s="3">
        <v>151042.42180000001</v>
      </c>
      <c r="C7035" s="3">
        <v>38.92845921</v>
      </c>
      <c r="J7035" s="16">
        <v>3880</v>
      </c>
      <c r="K7035" s="10">
        <v>38.92845921</v>
      </c>
      <c r="O7035" s="17"/>
      <c r="T7035" s="53">
        <v>818</v>
      </c>
    </row>
    <row r="7036" spans="1:20" x14ac:dyDescent="0.15">
      <c r="A7036" s="3">
        <v>3792</v>
      </c>
      <c r="B7036" s="3">
        <v>149664.1948</v>
      </c>
      <c r="C7036" s="3">
        <v>39.468405799999999</v>
      </c>
      <c r="J7036" s="16">
        <v>3792</v>
      </c>
      <c r="K7036" s="10">
        <v>39.468405799999999</v>
      </c>
      <c r="O7036" s="17"/>
      <c r="T7036" s="53">
        <v>818</v>
      </c>
    </row>
    <row r="7037" spans="1:20" x14ac:dyDescent="0.15">
      <c r="A7037" s="3">
        <v>3726</v>
      </c>
      <c r="B7037" s="3">
        <v>148932.08480000001</v>
      </c>
      <c r="C7037" s="3">
        <v>39.971037240000001</v>
      </c>
      <c r="J7037" s="16">
        <v>3726</v>
      </c>
      <c r="K7037" s="10">
        <v>39.971037240000001</v>
      </c>
      <c r="O7037" s="17"/>
      <c r="T7037" s="53">
        <v>818</v>
      </c>
    </row>
    <row r="7038" spans="1:20" x14ac:dyDescent="0.15">
      <c r="A7038" s="3">
        <v>3957</v>
      </c>
      <c r="B7038" s="3">
        <v>156803.77609999999</v>
      </c>
      <c r="C7038" s="3">
        <v>39.626933569999998</v>
      </c>
      <c r="J7038" s="16">
        <v>3957</v>
      </c>
      <c r="K7038" s="10">
        <v>39.626933569999998</v>
      </c>
      <c r="O7038" s="17"/>
      <c r="T7038" s="53">
        <v>818</v>
      </c>
    </row>
    <row r="7039" spans="1:20" x14ac:dyDescent="0.15">
      <c r="A7039" s="3">
        <v>3294</v>
      </c>
      <c r="B7039" s="3">
        <v>131132.74540000001</v>
      </c>
      <c r="C7039" s="3">
        <v>39.809576620000001</v>
      </c>
      <c r="J7039" s="16">
        <v>3294</v>
      </c>
      <c r="K7039" s="10">
        <v>39.809576620000001</v>
      </c>
      <c r="O7039" s="17"/>
      <c r="T7039" s="53">
        <v>818</v>
      </c>
    </row>
    <row r="7040" spans="1:20" x14ac:dyDescent="0.15">
      <c r="A7040" s="3">
        <v>3635</v>
      </c>
      <c r="B7040" s="3">
        <v>149569.9074</v>
      </c>
      <c r="C7040" s="3">
        <v>41.147154710000002</v>
      </c>
      <c r="J7040" s="16">
        <v>3635</v>
      </c>
      <c r="K7040" s="10">
        <v>41.147154710000002</v>
      </c>
      <c r="O7040" s="17"/>
      <c r="T7040" s="53">
        <v>818</v>
      </c>
    </row>
    <row r="7041" spans="1:20" x14ac:dyDescent="0.15">
      <c r="A7041" s="3">
        <v>6727</v>
      </c>
      <c r="B7041" s="3">
        <v>277792.81109999999</v>
      </c>
      <c r="C7041" s="3">
        <v>41.295200100000002</v>
      </c>
      <c r="J7041" s="16">
        <v>6727</v>
      </c>
      <c r="K7041" s="10">
        <v>41.295200100000002</v>
      </c>
      <c r="O7041" s="17"/>
      <c r="T7041" s="53">
        <v>818</v>
      </c>
    </row>
    <row r="7042" spans="1:20" x14ac:dyDescent="0.15">
      <c r="A7042" s="3">
        <v>5882</v>
      </c>
      <c r="B7042" s="3">
        <v>245736.2838</v>
      </c>
      <c r="C7042" s="3">
        <v>41.777674910000002</v>
      </c>
      <c r="J7042" s="16">
        <v>5882</v>
      </c>
      <c r="K7042" s="10">
        <v>41.777674910000002</v>
      </c>
      <c r="O7042" s="17"/>
      <c r="T7042" s="53">
        <v>818</v>
      </c>
    </row>
    <row r="7043" spans="1:20" x14ac:dyDescent="0.15">
      <c r="A7043" s="3">
        <v>5782</v>
      </c>
      <c r="B7043" s="3">
        <v>242362.23800000001</v>
      </c>
      <c r="C7043" s="3">
        <v>41.916679000000002</v>
      </c>
      <c r="J7043" s="16">
        <v>5782</v>
      </c>
      <c r="K7043" s="10">
        <v>41.916679000000002</v>
      </c>
      <c r="O7043" s="17"/>
      <c r="T7043" s="53">
        <v>818</v>
      </c>
    </row>
    <row r="7044" spans="1:20" x14ac:dyDescent="0.15">
      <c r="A7044" s="3">
        <v>5299</v>
      </c>
      <c r="B7044" s="3">
        <v>224137.55499999999</v>
      </c>
      <c r="C7044" s="3">
        <v>42.298085489999998</v>
      </c>
      <c r="J7044" s="16">
        <v>5299</v>
      </c>
      <c r="K7044" s="10">
        <v>42.298085489999998</v>
      </c>
      <c r="O7044" s="17"/>
      <c r="T7044" s="53">
        <v>818</v>
      </c>
    </row>
    <row r="7045" spans="1:20" x14ac:dyDescent="0.15">
      <c r="A7045" s="3">
        <v>3163</v>
      </c>
      <c r="B7045" s="3">
        <v>132393.4681</v>
      </c>
      <c r="C7045" s="3">
        <v>41.856929530000002</v>
      </c>
      <c r="J7045" s="16">
        <v>3163</v>
      </c>
      <c r="K7045" s="10">
        <v>41.856929530000002</v>
      </c>
      <c r="O7045" s="17"/>
      <c r="T7045" s="53">
        <v>818</v>
      </c>
    </row>
    <row r="7046" spans="1:20" x14ac:dyDescent="0.15">
      <c r="A7046" s="3">
        <v>3880</v>
      </c>
      <c r="B7046" s="3">
        <v>162256.32889999999</v>
      </c>
      <c r="C7046" s="3">
        <v>41.818641470000003</v>
      </c>
      <c r="J7046" s="16">
        <v>3880</v>
      </c>
      <c r="K7046" s="10">
        <v>41.818641470000003</v>
      </c>
      <c r="O7046" s="17"/>
      <c r="T7046" s="53">
        <v>818</v>
      </c>
    </row>
    <row r="7047" spans="1:20" x14ac:dyDescent="0.15">
      <c r="A7047" s="3">
        <v>2542</v>
      </c>
      <c r="B7047" s="3">
        <v>105910.3275</v>
      </c>
      <c r="C7047" s="3">
        <v>41.664172890000003</v>
      </c>
      <c r="J7047" s="16">
        <v>2542</v>
      </c>
      <c r="K7047" s="10">
        <v>41.664172890000003</v>
      </c>
      <c r="O7047" s="17"/>
      <c r="T7047" s="53">
        <v>818</v>
      </c>
    </row>
    <row r="7048" spans="1:20" x14ac:dyDescent="0.15">
      <c r="A7048" s="3">
        <v>3018</v>
      </c>
      <c r="B7048" s="3">
        <v>122386.5095</v>
      </c>
      <c r="C7048" s="3">
        <v>40.552190029999998</v>
      </c>
      <c r="J7048" s="16">
        <v>3018</v>
      </c>
      <c r="K7048" s="10">
        <v>40.552190029999998</v>
      </c>
      <c r="O7048" s="17"/>
      <c r="T7048" s="53">
        <v>818</v>
      </c>
    </row>
    <row r="7049" spans="1:20" x14ac:dyDescent="0.15">
      <c r="A7049" s="3">
        <v>4837</v>
      </c>
      <c r="B7049" s="3">
        <v>197754.86410000001</v>
      </c>
      <c r="C7049" s="3">
        <v>40.883784179999999</v>
      </c>
      <c r="J7049" s="16">
        <v>4837</v>
      </c>
      <c r="K7049" s="10">
        <v>40.883784179999999</v>
      </c>
      <c r="O7049" s="17"/>
      <c r="T7049" s="53">
        <v>818</v>
      </c>
    </row>
    <row r="7050" spans="1:20" x14ac:dyDescent="0.15">
      <c r="A7050" s="3">
        <v>10630</v>
      </c>
      <c r="B7050" s="3">
        <v>423449.5331</v>
      </c>
      <c r="C7050" s="3">
        <v>39.835327669999998</v>
      </c>
      <c r="J7050" s="16">
        <v>10630</v>
      </c>
      <c r="K7050" s="10">
        <v>39.835327669999998</v>
      </c>
      <c r="O7050" s="17"/>
      <c r="T7050" s="53">
        <v>818</v>
      </c>
    </row>
    <row r="7051" spans="1:20" x14ac:dyDescent="0.15">
      <c r="A7051" s="3">
        <v>8469</v>
      </c>
      <c r="B7051" s="3">
        <v>341311.49310000002</v>
      </c>
      <c r="C7051" s="3">
        <v>40.301274419999999</v>
      </c>
      <c r="J7051" s="16">
        <v>8469</v>
      </c>
      <c r="K7051" s="10">
        <v>40.301274419999999</v>
      </c>
      <c r="O7051" s="17"/>
      <c r="T7051" s="53">
        <v>818</v>
      </c>
    </row>
    <row r="7052" spans="1:20" x14ac:dyDescent="0.15">
      <c r="A7052" s="3">
        <v>10019</v>
      </c>
      <c r="B7052" s="3">
        <v>422447.44530000002</v>
      </c>
      <c r="C7052" s="3">
        <v>42.164631730000004</v>
      </c>
      <c r="J7052" s="16">
        <v>10019</v>
      </c>
      <c r="K7052" s="10">
        <v>42.164631730000004</v>
      </c>
      <c r="O7052" s="17"/>
      <c r="T7052" s="53">
        <v>818</v>
      </c>
    </row>
    <row r="7053" spans="1:20" x14ac:dyDescent="0.15">
      <c r="A7053" s="3">
        <v>9317</v>
      </c>
      <c r="B7053" s="3">
        <v>391869.45419999998</v>
      </c>
      <c r="C7053" s="3">
        <v>42.059617279999998</v>
      </c>
      <c r="J7053" s="16">
        <v>9317</v>
      </c>
      <c r="K7053" s="10">
        <v>42.059617279999998</v>
      </c>
      <c r="O7053" s="17"/>
      <c r="T7053" s="53">
        <v>818</v>
      </c>
    </row>
    <row r="7054" spans="1:20" x14ac:dyDescent="0.15">
      <c r="A7054" s="3">
        <v>10704</v>
      </c>
      <c r="B7054" s="3">
        <v>465052.01289999997</v>
      </c>
      <c r="C7054" s="3">
        <v>43.446563230000002</v>
      </c>
      <c r="J7054" s="16">
        <v>10704</v>
      </c>
      <c r="K7054" s="10">
        <v>43.446563230000002</v>
      </c>
      <c r="O7054" s="17"/>
      <c r="T7054" s="53">
        <v>818</v>
      </c>
    </row>
    <row r="7055" spans="1:20" x14ac:dyDescent="0.15">
      <c r="A7055" s="3">
        <v>9370</v>
      </c>
      <c r="B7055" s="3">
        <v>405765.74650000001</v>
      </c>
      <c r="C7055" s="3">
        <v>43.304775509999999</v>
      </c>
      <c r="J7055" s="16">
        <v>9370</v>
      </c>
      <c r="K7055" s="10">
        <v>43.304775509999999</v>
      </c>
      <c r="O7055" s="17"/>
      <c r="T7055" s="53">
        <v>818</v>
      </c>
    </row>
    <row r="7056" spans="1:20" x14ac:dyDescent="0.15">
      <c r="A7056" s="3">
        <v>13745</v>
      </c>
      <c r="B7056" s="3">
        <v>592944.15630000003</v>
      </c>
      <c r="C7056" s="3">
        <v>43.138898240000003</v>
      </c>
      <c r="J7056" s="16">
        <v>13745</v>
      </c>
      <c r="K7056" s="10">
        <v>43.138898240000003</v>
      </c>
      <c r="O7056" s="17"/>
      <c r="T7056" s="53">
        <v>818</v>
      </c>
    </row>
    <row r="7057" spans="1:20" x14ac:dyDescent="0.15">
      <c r="A7057" s="3">
        <v>12746</v>
      </c>
      <c r="B7057" s="3">
        <v>555608.45109999995</v>
      </c>
      <c r="C7057" s="3">
        <v>43.590808959999997</v>
      </c>
      <c r="J7057" s="16">
        <v>12746</v>
      </c>
      <c r="K7057" s="10">
        <v>43.590808959999997</v>
      </c>
      <c r="O7057" s="17"/>
      <c r="T7057" s="53">
        <v>818</v>
      </c>
    </row>
    <row r="7058" spans="1:20" x14ac:dyDescent="0.15">
      <c r="A7058" s="3">
        <v>16974</v>
      </c>
      <c r="B7058" s="3">
        <v>761819.25600000005</v>
      </c>
      <c r="C7058" s="3">
        <v>44.881539770000003</v>
      </c>
      <c r="J7058" s="16">
        <v>16974</v>
      </c>
      <c r="K7058" s="10">
        <v>44.881539770000003</v>
      </c>
      <c r="O7058" s="17"/>
      <c r="T7058" s="53">
        <v>818</v>
      </c>
    </row>
    <row r="7059" spans="1:20" x14ac:dyDescent="0.15">
      <c r="A7059" s="3">
        <v>8808</v>
      </c>
      <c r="B7059" s="3">
        <v>404328.79269999999</v>
      </c>
      <c r="C7059" s="3">
        <v>45.904722149999998</v>
      </c>
      <c r="J7059" s="16">
        <v>8808</v>
      </c>
      <c r="K7059" s="10">
        <v>45.904722149999998</v>
      </c>
      <c r="O7059" s="17"/>
      <c r="T7059" s="53">
        <v>818</v>
      </c>
    </row>
    <row r="7060" spans="1:20" x14ac:dyDescent="0.15">
      <c r="A7060" s="3">
        <v>7385</v>
      </c>
      <c r="B7060" s="3">
        <v>330169.41350000002</v>
      </c>
      <c r="C7060" s="3">
        <v>44.70811286</v>
      </c>
      <c r="J7060" s="16">
        <v>7385</v>
      </c>
      <c r="K7060" s="10">
        <v>44.70811286</v>
      </c>
      <c r="O7060" s="17"/>
      <c r="T7060" s="53">
        <v>818</v>
      </c>
    </row>
    <row r="7061" spans="1:20" x14ac:dyDescent="0.15">
      <c r="A7061" s="3">
        <v>7820</v>
      </c>
      <c r="B7061" s="3">
        <v>341634.00770000002</v>
      </c>
      <c r="C7061" s="3">
        <v>43.68721326</v>
      </c>
      <c r="J7061" s="16">
        <v>7820</v>
      </c>
      <c r="K7061" s="10">
        <v>43.68721326</v>
      </c>
      <c r="O7061" s="17"/>
      <c r="T7061" s="53">
        <v>818</v>
      </c>
    </row>
    <row r="7062" spans="1:20" x14ac:dyDescent="0.15">
      <c r="A7062" s="3">
        <v>7583</v>
      </c>
      <c r="B7062" s="3">
        <v>307726.43969999999</v>
      </c>
      <c r="C7062" s="3">
        <v>40.581094520000001</v>
      </c>
      <c r="J7062" s="16">
        <v>7583</v>
      </c>
      <c r="K7062" s="10">
        <v>40.581094520000001</v>
      </c>
      <c r="O7062" s="17"/>
      <c r="T7062" s="53">
        <v>818</v>
      </c>
    </row>
    <row r="7063" spans="1:20" x14ac:dyDescent="0.15">
      <c r="A7063" s="3">
        <v>7887</v>
      </c>
      <c r="B7063" s="3">
        <v>320063.61440000002</v>
      </c>
      <c r="C7063" s="3">
        <v>40.581160699999998</v>
      </c>
      <c r="J7063" s="16">
        <v>7887</v>
      </c>
      <c r="K7063" s="10">
        <v>40.581160699999998</v>
      </c>
      <c r="O7063" s="17"/>
      <c r="T7063" s="53">
        <v>818</v>
      </c>
    </row>
    <row r="7064" spans="1:20" x14ac:dyDescent="0.15">
      <c r="A7064" s="3">
        <v>8042</v>
      </c>
      <c r="B7064" s="3">
        <v>316729.56890000001</v>
      </c>
      <c r="C7064" s="3">
        <v>39.384427870000003</v>
      </c>
      <c r="J7064" s="16">
        <v>8042</v>
      </c>
      <c r="K7064" s="10">
        <v>39.384427870000003</v>
      </c>
      <c r="O7064" s="17"/>
      <c r="T7064" s="53">
        <v>818</v>
      </c>
    </row>
    <row r="7065" spans="1:20" x14ac:dyDescent="0.15">
      <c r="A7065" s="3">
        <v>9600</v>
      </c>
      <c r="B7065" s="3">
        <v>400615.39610000001</v>
      </c>
      <c r="C7065" s="3">
        <v>41.73077043</v>
      </c>
      <c r="J7065" s="16">
        <v>9600</v>
      </c>
      <c r="K7065" s="10">
        <v>41.73077043</v>
      </c>
      <c r="O7065" s="17"/>
      <c r="T7065" s="53">
        <v>818</v>
      </c>
    </row>
    <row r="7066" spans="1:20" x14ac:dyDescent="0.15">
      <c r="A7066" s="3">
        <v>8506</v>
      </c>
      <c r="B7066" s="3">
        <v>370495.67200000002</v>
      </c>
      <c r="C7066" s="3">
        <v>43.556980019999997</v>
      </c>
      <c r="J7066" s="16">
        <v>8506</v>
      </c>
      <c r="K7066" s="10">
        <v>43.556980019999997</v>
      </c>
      <c r="O7066" s="17"/>
      <c r="T7066" s="53">
        <v>818</v>
      </c>
    </row>
    <row r="7067" spans="1:20" x14ac:dyDescent="0.15">
      <c r="A7067" s="3">
        <v>8342</v>
      </c>
      <c r="B7067" s="3">
        <v>393938.70360000001</v>
      </c>
      <c r="C7067" s="3">
        <v>47.223531960000003</v>
      </c>
      <c r="J7067" s="16">
        <v>8342</v>
      </c>
      <c r="K7067" s="10">
        <v>47.223531960000003</v>
      </c>
      <c r="O7067" s="17"/>
      <c r="T7067" s="53">
        <v>818</v>
      </c>
    </row>
    <row r="7068" spans="1:20" x14ac:dyDescent="0.15">
      <c r="A7068" s="3">
        <v>6752</v>
      </c>
      <c r="B7068" s="3">
        <v>369783.59399999998</v>
      </c>
      <c r="C7068" s="3">
        <v>54.766527549999999</v>
      </c>
      <c r="J7068" s="16">
        <v>6752</v>
      </c>
      <c r="K7068" s="10">
        <v>54.766527549999999</v>
      </c>
      <c r="O7068" s="17"/>
      <c r="T7068" s="53">
        <v>818</v>
      </c>
    </row>
    <row r="7069" spans="1:20" x14ac:dyDescent="0.15">
      <c r="A7069" s="3">
        <v>6661</v>
      </c>
      <c r="B7069" s="3">
        <v>390355.17739999999</v>
      </c>
      <c r="C7069" s="3">
        <v>58.603089230000002</v>
      </c>
      <c r="J7069" s="16">
        <v>6661</v>
      </c>
      <c r="K7069" s="10">
        <v>58.603089230000002</v>
      </c>
      <c r="O7069" s="17"/>
      <c r="T7069" s="53">
        <v>818</v>
      </c>
    </row>
    <row r="7070" spans="1:20" x14ac:dyDescent="0.15">
      <c r="A7070" s="3">
        <v>6752</v>
      </c>
      <c r="B7070" s="3">
        <v>417532.23839999997</v>
      </c>
      <c r="C7070" s="3">
        <v>61.83830545</v>
      </c>
      <c r="J7070" s="16">
        <v>6752</v>
      </c>
      <c r="K7070" s="10">
        <v>61.83830545</v>
      </c>
      <c r="O7070" s="17"/>
      <c r="T7070" s="53">
        <v>818</v>
      </c>
    </row>
    <row r="7071" spans="1:20" x14ac:dyDescent="0.15">
      <c r="A7071" s="3">
        <v>6260</v>
      </c>
      <c r="B7071" s="3">
        <v>407329.17359999998</v>
      </c>
      <c r="C7071" s="3">
        <v>65.068558080000003</v>
      </c>
      <c r="J7071" s="16">
        <v>6260</v>
      </c>
      <c r="K7071" s="10">
        <v>65.068558080000003</v>
      </c>
      <c r="O7071" s="17"/>
      <c r="T7071" s="53">
        <v>818</v>
      </c>
    </row>
    <row r="7072" spans="1:20" x14ac:dyDescent="0.15">
      <c r="A7072" s="3">
        <v>6080</v>
      </c>
      <c r="B7072" s="3">
        <v>405209.549</v>
      </c>
      <c r="C7072" s="3">
        <v>66.646307399999998</v>
      </c>
      <c r="J7072" s="16">
        <v>6080</v>
      </c>
      <c r="K7072" s="10">
        <v>66.646307399999998</v>
      </c>
      <c r="O7072" s="17"/>
      <c r="T7072" s="53">
        <v>818</v>
      </c>
    </row>
    <row r="7073" spans="1:20" x14ac:dyDescent="0.15">
      <c r="A7073" s="3">
        <v>7000</v>
      </c>
      <c r="B7073" s="3">
        <v>486022.09629999998</v>
      </c>
      <c r="C7073" s="3">
        <v>69.431728039999996</v>
      </c>
      <c r="J7073" s="16">
        <v>7000</v>
      </c>
      <c r="K7073" s="10">
        <v>69.431728039999996</v>
      </c>
      <c r="O7073" s="17"/>
      <c r="T7073" s="53">
        <v>818</v>
      </c>
    </row>
    <row r="7074" spans="1:20" x14ac:dyDescent="0.15">
      <c r="A7074" s="3">
        <v>5479</v>
      </c>
      <c r="B7074" s="3">
        <v>367836.43359999999</v>
      </c>
      <c r="C7074" s="3">
        <v>67.135687829999995</v>
      </c>
      <c r="J7074" s="16">
        <v>5479</v>
      </c>
      <c r="K7074" s="10">
        <v>67.135687829999995</v>
      </c>
      <c r="O7074" s="17"/>
      <c r="T7074" s="53">
        <v>818</v>
      </c>
    </row>
    <row r="7075" spans="1:20" x14ac:dyDescent="0.15">
      <c r="A7075" s="3">
        <v>6250</v>
      </c>
      <c r="B7075" s="3">
        <v>414869.00890000002</v>
      </c>
      <c r="C7075" s="3">
        <v>66.379041419999993</v>
      </c>
      <c r="J7075" s="16">
        <v>6250</v>
      </c>
      <c r="K7075" s="10">
        <v>66.379041419999993</v>
      </c>
      <c r="O7075" s="17"/>
      <c r="T7075" s="53">
        <v>818</v>
      </c>
    </row>
    <row r="7076" spans="1:20" x14ac:dyDescent="0.15">
      <c r="A7076" s="3">
        <v>7093</v>
      </c>
      <c r="B7076" s="3">
        <v>470636.10570000001</v>
      </c>
      <c r="C7076" s="3">
        <v>66.352193099999994</v>
      </c>
      <c r="J7076" s="16">
        <v>7093</v>
      </c>
      <c r="K7076" s="10">
        <v>66.352193099999994</v>
      </c>
      <c r="O7076" s="17"/>
      <c r="T7076" s="53">
        <v>818</v>
      </c>
    </row>
    <row r="7077" spans="1:20" x14ac:dyDescent="0.15">
      <c r="A7077" s="3">
        <v>5702</v>
      </c>
      <c r="B7077" s="3">
        <v>381842.72210000001</v>
      </c>
      <c r="C7077" s="3">
        <v>66.966454249999998</v>
      </c>
      <c r="J7077" s="16">
        <v>5702</v>
      </c>
      <c r="K7077" s="10">
        <v>66.966454249999998</v>
      </c>
      <c r="O7077" s="17"/>
      <c r="T7077" s="53">
        <v>818</v>
      </c>
    </row>
    <row r="7078" spans="1:20" x14ac:dyDescent="0.15">
      <c r="A7078" s="3">
        <v>5553</v>
      </c>
      <c r="B7078" s="3">
        <v>379406.8064</v>
      </c>
      <c r="C7078" s="3">
        <v>68.324654499999994</v>
      </c>
      <c r="J7078" s="16">
        <v>5553</v>
      </c>
      <c r="K7078" s="10">
        <v>68.324654499999994</v>
      </c>
      <c r="O7078" s="17"/>
      <c r="T7078" s="53">
        <v>818</v>
      </c>
    </row>
    <row r="7079" spans="1:20" x14ac:dyDescent="0.15">
      <c r="A7079" s="3">
        <v>6219</v>
      </c>
      <c r="B7079" s="3">
        <v>431105.71850000002</v>
      </c>
      <c r="C7079" s="3">
        <v>69.320745860000002</v>
      </c>
      <c r="J7079" s="16">
        <v>6219</v>
      </c>
      <c r="K7079" s="10">
        <v>69.320745860000002</v>
      </c>
      <c r="O7079" s="17"/>
      <c r="T7079" s="53">
        <v>818</v>
      </c>
    </row>
    <row r="7080" spans="1:20" x14ac:dyDescent="0.15">
      <c r="A7080" s="3">
        <v>6086</v>
      </c>
      <c r="B7080" s="3">
        <v>440533.09769999998</v>
      </c>
      <c r="C7080" s="3">
        <v>72.384669360000004</v>
      </c>
      <c r="J7080" s="16">
        <v>6086</v>
      </c>
      <c r="K7080" s="10">
        <v>72.384669360000004</v>
      </c>
      <c r="O7080" s="17"/>
      <c r="T7080" s="53">
        <v>818</v>
      </c>
    </row>
    <row r="7081" spans="1:20" x14ac:dyDescent="0.15">
      <c r="A7081" s="3">
        <v>7200</v>
      </c>
      <c r="B7081" s="3">
        <v>494132.53899999999</v>
      </c>
      <c r="C7081" s="3">
        <v>68.629519310000006</v>
      </c>
      <c r="J7081" s="16">
        <v>7200</v>
      </c>
      <c r="K7081" s="10">
        <v>68.629519310000006</v>
      </c>
      <c r="O7081" s="17"/>
      <c r="T7081" s="53">
        <v>818</v>
      </c>
    </row>
    <row r="7082" spans="1:20" x14ac:dyDescent="0.15">
      <c r="A7082" s="3">
        <v>4775</v>
      </c>
      <c r="B7082" s="3">
        <v>302373.76140000002</v>
      </c>
      <c r="C7082" s="3">
        <v>63.324347930000002</v>
      </c>
      <c r="J7082" s="16">
        <v>4775</v>
      </c>
      <c r="K7082" s="10">
        <v>63.324347930000002</v>
      </c>
      <c r="O7082" s="17"/>
      <c r="T7082" s="53">
        <v>818</v>
      </c>
    </row>
    <row r="7083" spans="1:20" x14ac:dyDescent="0.15">
      <c r="A7083" s="3">
        <v>868</v>
      </c>
      <c r="B7083" s="3">
        <v>33518.818729999999</v>
      </c>
      <c r="C7083" s="3">
        <v>38.616150609999998</v>
      </c>
      <c r="J7083" s="16">
        <v>868</v>
      </c>
      <c r="K7083" s="10">
        <v>38.616150609999998</v>
      </c>
      <c r="O7083" s="17"/>
      <c r="T7083" s="53">
        <v>845</v>
      </c>
    </row>
    <row r="7084" spans="1:20" x14ac:dyDescent="0.15">
      <c r="A7084" s="3">
        <v>1275</v>
      </c>
      <c r="B7084" s="3">
        <v>52569.624609999999</v>
      </c>
      <c r="C7084" s="3">
        <v>41.23107813</v>
      </c>
      <c r="J7084" s="16">
        <v>1275</v>
      </c>
      <c r="K7084" s="10">
        <v>41.23107813</v>
      </c>
      <c r="O7084" s="17"/>
      <c r="T7084" s="53">
        <v>845</v>
      </c>
    </row>
    <row r="7085" spans="1:20" x14ac:dyDescent="0.15">
      <c r="A7085" s="3">
        <v>1431</v>
      </c>
      <c r="B7085" s="3">
        <v>56289.027710000002</v>
      </c>
      <c r="C7085" s="3">
        <v>39.335449130000001</v>
      </c>
      <c r="J7085" s="16">
        <v>1431</v>
      </c>
      <c r="K7085" s="10">
        <v>39.335449130000001</v>
      </c>
      <c r="O7085" s="17"/>
      <c r="T7085" s="53">
        <v>845</v>
      </c>
    </row>
    <row r="7086" spans="1:20" x14ac:dyDescent="0.15">
      <c r="A7086" s="3">
        <v>1226</v>
      </c>
      <c r="B7086" s="3">
        <v>45943.909209999998</v>
      </c>
      <c r="C7086" s="3">
        <v>37.474640469999997</v>
      </c>
      <c r="J7086" s="16">
        <v>1226</v>
      </c>
      <c r="K7086" s="10">
        <v>37.474640469999997</v>
      </c>
      <c r="O7086" s="17"/>
      <c r="T7086" s="53">
        <v>845</v>
      </c>
    </row>
    <row r="7087" spans="1:20" x14ac:dyDescent="0.15">
      <c r="A7087" s="3">
        <v>1284</v>
      </c>
      <c r="B7087" s="3">
        <v>46615.456429999998</v>
      </c>
      <c r="C7087" s="3">
        <v>36.304872609999997</v>
      </c>
      <c r="J7087" s="16">
        <v>1284</v>
      </c>
      <c r="K7087" s="10">
        <v>36.304872609999997</v>
      </c>
      <c r="O7087" s="17"/>
      <c r="T7087" s="53">
        <v>845</v>
      </c>
    </row>
    <row r="7088" spans="1:20" x14ac:dyDescent="0.15">
      <c r="A7088" s="3">
        <v>1618</v>
      </c>
      <c r="B7088" s="3">
        <v>66011.817569999999</v>
      </c>
      <c r="C7088" s="3">
        <v>40.79840394</v>
      </c>
      <c r="J7088" s="16">
        <v>1618</v>
      </c>
      <c r="K7088" s="10">
        <v>40.79840394</v>
      </c>
      <c r="O7088" s="17"/>
      <c r="T7088" s="53">
        <v>845</v>
      </c>
    </row>
    <row r="7089" spans="1:20" x14ac:dyDescent="0.15">
      <c r="A7089" s="3">
        <v>1180</v>
      </c>
      <c r="B7089" s="3">
        <v>48938.556519999998</v>
      </c>
      <c r="C7089" s="3">
        <v>41.473352980000001</v>
      </c>
      <c r="J7089" s="16">
        <v>1180</v>
      </c>
      <c r="K7089" s="10">
        <v>41.473352980000001</v>
      </c>
      <c r="O7089" s="17"/>
      <c r="T7089" s="53">
        <v>845</v>
      </c>
    </row>
    <row r="7090" spans="1:20" x14ac:dyDescent="0.15">
      <c r="A7090" s="3">
        <v>1469</v>
      </c>
      <c r="B7090" s="3">
        <v>58274.24308</v>
      </c>
      <c r="C7090" s="3">
        <v>39.66932817</v>
      </c>
      <c r="J7090" s="16">
        <v>1469</v>
      </c>
      <c r="K7090" s="10">
        <v>39.66932817</v>
      </c>
      <c r="O7090" s="17"/>
      <c r="T7090" s="53">
        <v>845</v>
      </c>
    </row>
    <row r="7091" spans="1:20" x14ac:dyDescent="0.15">
      <c r="A7091" s="3">
        <v>1800</v>
      </c>
      <c r="B7091" s="3">
        <v>73303.71286</v>
      </c>
      <c r="C7091" s="3">
        <v>40.724284920000002</v>
      </c>
      <c r="J7091" s="16">
        <v>1800</v>
      </c>
      <c r="K7091" s="10">
        <v>40.724284920000002</v>
      </c>
      <c r="O7091" s="17"/>
      <c r="T7091" s="53">
        <v>845</v>
      </c>
    </row>
    <row r="7092" spans="1:20" x14ac:dyDescent="0.15">
      <c r="A7092" s="3">
        <v>2311</v>
      </c>
      <c r="B7092" s="3">
        <v>91466.796459999998</v>
      </c>
      <c r="C7092" s="3">
        <v>39.578882069999999</v>
      </c>
      <c r="J7092" s="16">
        <v>2311</v>
      </c>
      <c r="K7092" s="10">
        <v>39.578882069999999</v>
      </c>
      <c r="O7092" s="17"/>
      <c r="T7092" s="53">
        <v>845</v>
      </c>
    </row>
    <row r="7093" spans="1:20" x14ac:dyDescent="0.15">
      <c r="A7093" s="3">
        <v>1878</v>
      </c>
      <c r="B7093" s="3">
        <v>72422.432379999998</v>
      </c>
      <c r="C7093" s="3">
        <v>38.56359552</v>
      </c>
      <c r="J7093" s="16">
        <v>1878</v>
      </c>
      <c r="K7093" s="10">
        <v>38.56359552</v>
      </c>
      <c r="O7093" s="17"/>
      <c r="T7093" s="53">
        <v>845</v>
      </c>
    </row>
    <row r="7094" spans="1:20" x14ac:dyDescent="0.15">
      <c r="A7094" s="3">
        <v>1656</v>
      </c>
      <c r="B7094" s="3">
        <v>66300.511079999997</v>
      </c>
      <c r="C7094" s="3">
        <v>40.036540510000002</v>
      </c>
      <c r="J7094" s="16">
        <v>1656</v>
      </c>
      <c r="K7094" s="10">
        <v>40.036540510000002</v>
      </c>
      <c r="O7094" s="17"/>
      <c r="T7094" s="53">
        <v>845</v>
      </c>
    </row>
    <row r="7095" spans="1:20" x14ac:dyDescent="0.15">
      <c r="A7095" s="3">
        <v>1296</v>
      </c>
      <c r="B7095" s="3">
        <v>53284.80906</v>
      </c>
      <c r="C7095" s="3">
        <v>41.114821800000001</v>
      </c>
      <c r="J7095" s="16">
        <v>1296</v>
      </c>
      <c r="K7095" s="10">
        <v>41.114821800000001</v>
      </c>
      <c r="O7095" s="17"/>
      <c r="T7095" s="53">
        <v>845</v>
      </c>
    </row>
    <row r="7096" spans="1:20" x14ac:dyDescent="0.15">
      <c r="A7096" s="3">
        <v>1500</v>
      </c>
      <c r="B7096" s="3">
        <v>61285.758959999999</v>
      </c>
      <c r="C7096" s="3">
        <v>40.857172640000002</v>
      </c>
      <c r="J7096" s="16">
        <v>1500</v>
      </c>
      <c r="K7096" s="10">
        <v>40.857172640000002</v>
      </c>
      <c r="O7096" s="17"/>
      <c r="T7096" s="53">
        <v>845</v>
      </c>
    </row>
    <row r="7097" spans="1:20" x14ac:dyDescent="0.15">
      <c r="A7097" s="3">
        <v>1199</v>
      </c>
      <c r="B7097" s="3">
        <v>46172.530339999998</v>
      </c>
      <c r="C7097" s="3">
        <v>38.509199619999997</v>
      </c>
      <c r="J7097" s="16">
        <v>1199</v>
      </c>
      <c r="K7097" s="10">
        <v>38.509199619999997</v>
      </c>
      <c r="O7097" s="17"/>
      <c r="T7097" s="53">
        <v>845</v>
      </c>
    </row>
    <row r="7098" spans="1:20" x14ac:dyDescent="0.15">
      <c r="A7098" s="3">
        <v>1135</v>
      </c>
      <c r="B7098" s="3">
        <v>44299.900600000001</v>
      </c>
      <c r="C7098" s="3">
        <v>39.030749419999999</v>
      </c>
      <c r="J7098" s="16">
        <v>1135</v>
      </c>
      <c r="K7098" s="10">
        <v>39.030749419999999</v>
      </c>
      <c r="O7098" s="17"/>
      <c r="T7098" s="53">
        <v>845</v>
      </c>
    </row>
    <row r="7099" spans="1:20" x14ac:dyDescent="0.15">
      <c r="A7099" s="3">
        <v>2065</v>
      </c>
      <c r="B7099" s="3">
        <v>75681.570479999995</v>
      </c>
      <c r="C7099" s="3">
        <v>36.64967094</v>
      </c>
      <c r="J7099" s="16">
        <v>2065</v>
      </c>
      <c r="K7099" s="10">
        <v>36.64967094</v>
      </c>
      <c r="O7099" s="17"/>
      <c r="T7099" s="53">
        <v>845</v>
      </c>
    </row>
    <row r="7100" spans="1:20" x14ac:dyDescent="0.15">
      <c r="A7100" s="3">
        <v>4375</v>
      </c>
      <c r="B7100" s="3">
        <v>162908.8665</v>
      </c>
      <c r="C7100" s="3">
        <v>37.236312329999997</v>
      </c>
      <c r="J7100" s="16">
        <v>4375</v>
      </c>
      <c r="K7100" s="10">
        <v>37.236312329999997</v>
      </c>
      <c r="O7100" s="17"/>
      <c r="T7100" s="53">
        <v>845</v>
      </c>
    </row>
    <row r="7101" spans="1:20" x14ac:dyDescent="0.15">
      <c r="A7101" s="3">
        <v>3174</v>
      </c>
      <c r="B7101" s="3">
        <v>119818.4375</v>
      </c>
      <c r="C7101" s="3">
        <v>37.749980319999999</v>
      </c>
      <c r="J7101" s="16">
        <v>3174</v>
      </c>
      <c r="K7101" s="10">
        <v>37.749980319999999</v>
      </c>
      <c r="O7101" s="17"/>
      <c r="T7101" s="53">
        <v>845</v>
      </c>
    </row>
    <row r="7102" spans="1:20" x14ac:dyDescent="0.15">
      <c r="A7102" s="3">
        <v>3741</v>
      </c>
      <c r="B7102" s="3">
        <v>151972.72210000001</v>
      </c>
      <c r="C7102" s="3">
        <v>40.623555770000003</v>
      </c>
      <c r="J7102" s="16">
        <v>3741</v>
      </c>
      <c r="K7102" s="10">
        <v>40.623555770000003</v>
      </c>
      <c r="O7102" s="17"/>
      <c r="T7102" s="53">
        <v>845</v>
      </c>
    </row>
    <row r="7103" spans="1:20" x14ac:dyDescent="0.15">
      <c r="A7103" s="3">
        <v>4092</v>
      </c>
      <c r="B7103" s="3">
        <v>160434.27239999999</v>
      </c>
      <c r="C7103" s="3">
        <v>39.206811430000002</v>
      </c>
      <c r="J7103" s="16">
        <v>4092</v>
      </c>
      <c r="K7103" s="10">
        <v>39.206811430000002</v>
      </c>
      <c r="O7103" s="17"/>
      <c r="T7103" s="53">
        <v>845</v>
      </c>
    </row>
    <row r="7104" spans="1:20" x14ac:dyDescent="0.15">
      <c r="A7104" s="3">
        <v>3743</v>
      </c>
      <c r="B7104" s="3">
        <v>151167.6489</v>
      </c>
      <c r="C7104" s="3">
        <v>40.386761649999997</v>
      </c>
      <c r="J7104" s="16">
        <v>3743</v>
      </c>
      <c r="K7104" s="10">
        <v>40.386761649999997</v>
      </c>
      <c r="O7104" s="17"/>
      <c r="T7104" s="53">
        <v>845</v>
      </c>
    </row>
    <row r="7105" spans="1:20" x14ac:dyDescent="0.15">
      <c r="A7105" s="3">
        <v>3571</v>
      </c>
      <c r="B7105" s="3">
        <v>136320.27299999999</v>
      </c>
      <c r="C7105" s="3">
        <v>38.174257349999998</v>
      </c>
      <c r="J7105" s="16">
        <v>3571</v>
      </c>
      <c r="K7105" s="10">
        <v>38.174257349999998</v>
      </c>
      <c r="O7105" s="17"/>
      <c r="T7105" s="53">
        <v>845</v>
      </c>
    </row>
    <row r="7106" spans="1:20" x14ac:dyDescent="0.15">
      <c r="A7106" s="3">
        <v>5031</v>
      </c>
      <c r="B7106" s="3">
        <v>198341.59830000001</v>
      </c>
      <c r="C7106" s="3">
        <v>39.42389154</v>
      </c>
      <c r="J7106" s="16">
        <v>5031</v>
      </c>
      <c r="K7106" s="10">
        <v>39.42389154</v>
      </c>
      <c r="O7106" s="17"/>
      <c r="T7106" s="53">
        <v>845</v>
      </c>
    </row>
    <row r="7107" spans="1:20" x14ac:dyDescent="0.15">
      <c r="A7107" s="3">
        <v>4755</v>
      </c>
      <c r="B7107" s="3">
        <v>194717.10269999999</v>
      </c>
      <c r="C7107" s="3">
        <v>40.949969029999998</v>
      </c>
      <c r="J7107" s="16">
        <v>4755</v>
      </c>
      <c r="K7107" s="10">
        <v>40.949969029999998</v>
      </c>
      <c r="O7107" s="17"/>
      <c r="T7107" s="53">
        <v>845</v>
      </c>
    </row>
    <row r="7108" spans="1:20" x14ac:dyDescent="0.15">
      <c r="A7108" s="3">
        <v>7033</v>
      </c>
      <c r="B7108" s="3">
        <v>297795.22220000002</v>
      </c>
      <c r="C7108" s="3">
        <v>42.34255967</v>
      </c>
      <c r="J7108" s="16">
        <v>7033</v>
      </c>
      <c r="K7108" s="10">
        <v>42.34255967</v>
      </c>
      <c r="O7108" s="17"/>
      <c r="T7108" s="53">
        <v>845</v>
      </c>
    </row>
    <row r="7109" spans="1:20" x14ac:dyDescent="0.15">
      <c r="A7109" s="3">
        <v>3052</v>
      </c>
      <c r="B7109" s="3">
        <v>121240.64230000001</v>
      </c>
      <c r="C7109" s="3">
        <v>39.724981100000001</v>
      </c>
      <c r="J7109" s="16">
        <v>3052</v>
      </c>
      <c r="K7109" s="10">
        <v>39.724981100000001</v>
      </c>
      <c r="O7109" s="17"/>
      <c r="T7109" s="53">
        <v>845</v>
      </c>
    </row>
    <row r="7110" spans="1:20" x14ac:dyDescent="0.15">
      <c r="A7110" s="3">
        <v>2116</v>
      </c>
      <c r="B7110" s="3">
        <v>77008.090240000005</v>
      </c>
      <c r="C7110" s="3">
        <v>36.39323735</v>
      </c>
      <c r="J7110" s="16">
        <v>2116</v>
      </c>
      <c r="K7110" s="10">
        <v>36.39323735</v>
      </c>
      <c r="O7110" s="17"/>
      <c r="T7110" s="53">
        <v>845</v>
      </c>
    </row>
    <row r="7111" spans="1:20" x14ac:dyDescent="0.15">
      <c r="A7111" s="3">
        <v>2598</v>
      </c>
      <c r="B7111" s="3">
        <v>92189.679950000005</v>
      </c>
      <c r="C7111" s="3">
        <v>35.484865259999999</v>
      </c>
      <c r="J7111" s="16">
        <v>2598</v>
      </c>
      <c r="K7111" s="10">
        <v>35.484865259999999</v>
      </c>
      <c r="O7111" s="17"/>
      <c r="T7111" s="53">
        <v>845</v>
      </c>
    </row>
    <row r="7112" spans="1:20" x14ac:dyDescent="0.15">
      <c r="A7112" s="3">
        <v>2459</v>
      </c>
      <c r="B7112" s="3">
        <v>90701.870769999994</v>
      </c>
      <c r="C7112" s="3">
        <v>36.885673349999998</v>
      </c>
      <c r="J7112" s="16">
        <v>2459</v>
      </c>
      <c r="K7112" s="10">
        <v>36.885673349999998</v>
      </c>
      <c r="O7112" s="17"/>
      <c r="T7112" s="53">
        <v>845</v>
      </c>
    </row>
    <row r="7113" spans="1:20" x14ac:dyDescent="0.15">
      <c r="A7113" s="3">
        <v>2163</v>
      </c>
      <c r="B7113" s="3">
        <v>82588.531090000004</v>
      </c>
      <c r="C7113" s="3">
        <v>38.182399949999997</v>
      </c>
      <c r="J7113" s="16">
        <v>2163</v>
      </c>
      <c r="K7113" s="10">
        <v>38.182399949999997</v>
      </c>
      <c r="O7113" s="17"/>
      <c r="T7113" s="53">
        <v>845</v>
      </c>
    </row>
    <row r="7114" spans="1:20" x14ac:dyDescent="0.15">
      <c r="A7114" s="3">
        <v>2078</v>
      </c>
      <c r="B7114" s="3">
        <v>72853.424129999999</v>
      </c>
      <c r="C7114" s="3">
        <v>35.059395629999997</v>
      </c>
      <c r="J7114" s="16">
        <v>2078</v>
      </c>
      <c r="K7114" s="10">
        <v>35.059395629999997</v>
      </c>
      <c r="O7114" s="17"/>
      <c r="T7114" s="53">
        <v>845</v>
      </c>
    </row>
    <row r="7115" spans="1:20" x14ac:dyDescent="0.15">
      <c r="A7115" s="3">
        <v>2906</v>
      </c>
      <c r="B7115" s="3">
        <v>116790.95909999999</v>
      </c>
      <c r="C7115" s="3">
        <v>40.189593629999997</v>
      </c>
      <c r="J7115" s="16">
        <v>2906</v>
      </c>
      <c r="K7115" s="10">
        <v>40.189593629999997</v>
      </c>
      <c r="O7115" s="17"/>
      <c r="T7115" s="53">
        <v>845</v>
      </c>
    </row>
    <row r="7116" spans="1:20" x14ac:dyDescent="0.15">
      <c r="A7116" s="3">
        <v>2984</v>
      </c>
      <c r="B7116" s="3">
        <v>128914.3848</v>
      </c>
      <c r="C7116" s="3">
        <v>43.201871580000002</v>
      </c>
      <c r="J7116" s="16">
        <v>2984</v>
      </c>
      <c r="K7116" s="10">
        <v>43.201871580000002</v>
      </c>
      <c r="O7116" s="17"/>
      <c r="T7116" s="53">
        <v>845</v>
      </c>
    </row>
    <row r="7117" spans="1:20" x14ac:dyDescent="0.15">
      <c r="A7117" s="3">
        <v>2660</v>
      </c>
      <c r="B7117" s="3">
        <v>109474.25260000001</v>
      </c>
      <c r="C7117" s="3">
        <v>41.155734070000001</v>
      </c>
      <c r="J7117" s="16">
        <v>2660</v>
      </c>
      <c r="K7117" s="10">
        <v>41.155734070000001</v>
      </c>
      <c r="O7117" s="17"/>
      <c r="T7117" s="53">
        <v>845</v>
      </c>
    </row>
    <row r="7118" spans="1:20" x14ac:dyDescent="0.15">
      <c r="A7118" s="3">
        <v>2106</v>
      </c>
      <c r="B7118" s="3">
        <v>101875.93610000001</v>
      </c>
      <c r="C7118" s="3">
        <v>48.374138680000002</v>
      </c>
      <c r="J7118" s="16">
        <v>2106</v>
      </c>
      <c r="K7118" s="10">
        <v>48.374138680000002</v>
      </c>
      <c r="O7118" s="17"/>
      <c r="T7118" s="53">
        <v>845</v>
      </c>
    </row>
    <row r="7119" spans="1:20" x14ac:dyDescent="0.15">
      <c r="A7119" s="3">
        <v>2283</v>
      </c>
      <c r="B7119" s="3">
        <v>144951.2028</v>
      </c>
      <c r="C7119" s="3">
        <v>63.491547420000003</v>
      </c>
      <c r="J7119" s="16">
        <v>2283</v>
      </c>
      <c r="K7119" s="10">
        <v>63.491547420000003</v>
      </c>
      <c r="O7119" s="17"/>
      <c r="T7119" s="53">
        <v>845</v>
      </c>
    </row>
    <row r="7120" spans="1:20" x14ac:dyDescent="0.15">
      <c r="A7120" s="3">
        <v>2532</v>
      </c>
      <c r="B7120" s="3">
        <v>164713.6611</v>
      </c>
      <c r="C7120" s="3">
        <v>65.052788759999999</v>
      </c>
      <c r="J7120" s="16">
        <v>2532</v>
      </c>
      <c r="K7120" s="10">
        <v>65.052788759999999</v>
      </c>
      <c r="O7120" s="17"/>
      <c r="T7120" s="53">
        <v>845</v>
      </c>
    </row>
    <row r="7121" spans="1:20" x14ac:dyDescent="0.15">
      <c r="A7121" s="3">
        <v>2096</v>
      </c>
      <c r="B7121" s="3">
        <v>130936.0919</v>
      </c>
      <c r="C7121" s="3">
        <v>62.469509500000001</v>
      </c>
      <c r="J7121" s="16">
        <v>2096</v>
      </c>
      <c r="K7121" s="10">
        <v>62.469509500000001</v>
      </c>
      <c r="O7121" s="17"/>
      <c r="T7121" s="53">
        <v>845</v>
      </c>
    </row>
    <row r="7122" spans="1:20" x14ac:dyDescent="0.15">
      <c r="A7122" s="3">
        <v>2221</v>
      </c>
      <c r="B7122" s="3">
        <v>149787.02249999999</v>
      </c>
      <c r="C7122" s="3">
        <v>67.441252809999995</v>
      </c>
      <c r="J7122" s="16">
        <v>2221</v>
      </c>
      <c r="K7122" s="10">
        <v>67.441252809999995</v>
      </c>
      <c r="O7122" s="17"/>
      <c r="T7122" s="53">
        <v>845</v>
      </c>
    </row>
    <row r="7123" spans="1:20" x14ac:dyDescent="0.15">
      <c r="A7123" s="3">
        <v>2196</v>
      </c>
      <c r="B7123" s="3">
        <v>146355.34589999999</v>
      </c>
      <c r="C7123" s="3">
        <v>66.646332380000004</v>
      </c>
      <c r="J7123" s="16">
        <v>2196</v>
      </c>
      <c r="K7123" s="10">
        <v>66.646332380000004</v>
      </c>
      <c r="O7123" s="17"/>
      <c r="T7123" s="53">
        <v>845</v>
      </c>
    </row>
    <row r="7124" spans="1:20" x14ac:dyDescent="0.15">
      <c r="A7124" s="3">
        <v>1781</v>
      </c>
      <c r="B7124" s="3">
        <v>122228.4221</v>
      </c>
      <c r="C7124" s="3">
        <v>68.629097220000006</v>
      </c>
      <c r="J7124" s="16">
        <v>1781</v>
      </c>
      <c r="K7124" s="10">
        <v>68.629097220000006</v>
      </c>
      <c r="O7124" s="17"/>
      <c r="T7124" s="53">
        <v>845</v>
      </c>
    </row>
    <row r="7125" spans="1:20" x14ac:dyDescent="0.15">
      <c r="A7125" s="3">
        <v>2116</v>
      </c>
      <c r="B7125" s="3">
        <v>138642.59280000001</v>
      </c>
      <c r="C7125" s="3">
        <v>65.521074119999994</v>
      </c>
      <c r="J7125" s="16">
        <v>2116</v>
      </c>
      <c r="K7125" s="10">
        <v>65.521074119999994</v>
      </c>
      <c r="O7125" s="17"/>
      <c r="T7125" s="53">
        <v>845</v>
      </c>
    </row>
    <row r="7126" spans="1:20" x14ac:dyDescent="0.15">
      <c r="A7126" s="3">
        <v>2303</v>
      </c>
      <c r="B7126" s="3">
        <v>149392.01310000001</v>
      </c>
      <c r="C7126" s="3">
        <v>64.868438179999998</v>
      </c>
      <c r="J7126" s="16">
        <v>2303</v>
      </c>
      <c r="K7126" s="10">
        <v>64.868438179999998</v>
      </c>
      <c r="O7126" s="17"/>
      <c r="T7126" s="53">
        <v>845</v>
      </c>
    </row>
    <row r="7127" spans="1:20" x14ac:dyDescent="0.15">
      <c r="A7127" s="3">
        <v>1952</v>
      </c>
      <c r="B7127" s="3">
        <v>126345.6124</v>
      </c>
      <c r="C7127" s="3">
        <v>64.726235860000003</v>
      </c>
      <c r="J7127" s="16">
        <v>1952</v>
      </c>
      <c r="K7127" s="10">
        <v>64.726235860000003</v>
      </c>
      <c r="O7127" s="17"/>
      <c r="T7127" s="53">
        <v>845</v>
      </c>
    </row>
    <row r="7128" spans="1:20" x14ac:dyDescent="0.15">
      <c r="A7128" s="3">
        <v>1617</v>
      </c>
      <c r="B7128" s="3">
        <v>110410.52989999999</v>
      </c>
      <c r="C7128" s="3">
        <v>68.281094539999998</v>
      </c>
      <c r="J7128" s="16">
        <v>1617</v>
      </c>
      <c r="K7128" s="10">
        <v>68.281094539999998</v>
      </c>
      <c r="O7128" s="17"/>
      <c r="T7128" s="53">
        <v>845</v>
      </c>
    </row>
    <row r="7129" spans="1:20" x14ac:dyDescent="0.15">
      <c r="A7129" s="3">
        <v>1834</v>
      </c>
      <c r="B7129" s="3">
        <v>121968.09050000001</v>
      </c>
      <c r="C7129" s="3">
        <v>66.503866119999998</v>
      </c>
      <c r="J7129" s="16">
        <v>1834</v>
      </c>
      <c r="K7129" s="10">
        <v>66.503866119999998</v>
      </c>
      <c r="O7129" s="17"/>
      <c r="T7129" s="53">
        <v>845</v>
      </c>
    </row>
    <row r="7130" spans="1:20" x14ac:dyDescent="0.15">
      <c r="A7130" s="3">
        <v>1979</v>
      </c>
      <c r="B7130" s="3">
        <v>141103.76379999999</v>
      </c>
      <c r="C7130" s="3">
        <v>71.30053753</v>
      </c>
      <c r="J7130" s="16">
        <v>1979</v>
      </c>
      <c r="K7130" s="10">
        <v>71.30053753</v>
      </c>
      <c r="O7130" s="17"/>
      <c r="T7130" s="53">
        <v>845</v>
      </c>
    </row>
    <row r="7131" spans="1:20" x14ac:dyDescent="0.15">
      <c r="A7131" s="3">
        <v>2067</v>
      </c>
      <c r="B7131" s="3">
        <v>122361.0775</v>
      </c>
      <c r="C7131" s="3">
        <v>59.197424990000002</v>
      </c>
      <c r="J7131" s="16">
        <v>2067</v>
      </c>
      <c r="K7131" s="10">
        <v>59.197424990000002</v>
      </c>
      <c r="O7131" s="17"/>
      <c r="T7131" s="53">
        <v>845</v>
      </c>
    </row>
    <row r="7132" spans="1:20" x14ac:dyDescent="0.15">
      <c r="A7132" s="3">
        <v>992</v>
      </c>
      <c r="B7132" s="3">
        <v>51414.635609999998</v>
      </c>
      <c r="C7132" s="3">
        <v>51.829269770000003</v>
      </c>
      <c r="J7132" s="16">
        <v>992</v>
      </c>
      <c r="K7132" s="10">
        <v>51.829269770000003</v>
      </c>
      <c r="O7132" s="17"/>
      <c r="T7132" s="53">
        <v>845</v>
      </c>
    </row>
    <row r="7133" spans="1:20" x14ac:dyDescent="0.15">
      <c r="A7133" s="3">
        <v>509</v>
      </c>
      <c r="B7133" s="3">
        <v>20772.144649999998</v>
      </c>
      <c r="C7133" s="3">
        <v>40.80971444</v>
      </c>
      <c r="J7133" s="16">
        <v>509</v>
      </c>
      <c r="K7133" s="10">
        <v>40.80971444</v>
      </c>
      <c r="O7133" s="17"/>
      <c r="T7133" s="53">
        <v>813</v>
      </c>
    </row>
    <row r="7134" spans="1:20" x14ac:dyDescent="0.15">
      <c r="A7134" s="3">
        <v>765</v>
      </c>
      <c r="B7134" s="3">
        <v>32260.211520000001</v>
      </c>
      <c r="C7134" s="3">
        <v>42.170211139999999</v>
      </c>
      <c r="J7134" s="16">
        <v>765</v>
      </c>
      <c r="K7134" s="10">
        <v>42.170211139999999</v>
      </c>
      <c r="O7134" s="17"/>
      <c r="T7134" s="53">
        <v>813</v>
      </c>
    </row>
    <row r="7135" spans="1:20" x14ac:dyDescent="0.15">
      <c r="A7135" s="3">
        <v>827</v>
      </c>
      <c r="B7135" s="3">
        <v>32819.52016</v>
      </c>
      <c r="C7135" s="3">
        <v>39.685030419999997</v>
      </c>
      <c r="J7135" s="16">
        <v>827</v>
      </c>
      <c r="K7135" s="10">
        <v>39.685030419999997</v>
      </c>
      <c r="O7135" s="17"/>
      <c r="T7135" s="53">
        <v>813</v>
      </c>
    </row>
    <row r="7136" spans="1:20" x14ac:dyDescent="0.15">
      <c r="A7136" s="3">
        <v>769</v>
      </c>
      <c r="B7136" s="3">
        <v>31522.623019999999</v>
      </c>
      <c r="C7136" s="3">
        <v>40.991707429999998</v>
      </c>
      <c r="J7136" s="16">
        <v>769</v>
      </c>
      <c r="K7136" s="10">
        <v>40.991707429999998</v>
      </c>
      <c r="O7136" s="17"/>
      <c r="T7136" s="53">
        <v>813</v>
      </c>
    </row>
    <row r="7137" spans="1:20" x14ac:dyDescent="0.15">
      <c r="A7137" s="3">
        <v>531</v>
      </c>
      <c r="B7137" s="3">
        <v>21892.264800000001</v>
      </c>
      <c r="C7137" s="3">
        <v>41.22837062</v>
      </c>
      <c r="J7137" s="16">
        <v>531</v>
      </c>
      <c r="K7137" s="10">
        <v>41.22837062</v>
      </c>
      <c r="O7137" s="17"/>
      <c r="T7137" s="53">
        <v>813</v>
      </c>
    </row>
    <row r="7138" spans="1:20" x14ac:dyDescent="0.15">
      <c r="A7138" s="3">
        <v>599</v>
      </c>
      <c r="B7138" s="3">
        <v>25537.041420000001</v>
      </c>
      <c r="C7138" s="3">
        <v>42.632790350000001</v>
      </c>
      <c r="J7138" s="16">
        <v>599</v>
      </c>
      <c r="K7138" s="10">
        <v>42.632790350000001</v>
      </c>
      <c r="O7138" s="17"/>
      <c r="T7138" s="53">
        <v>813</v>
      </c>
    </row>
    <row r="7139" spans="1:20" x14ac:dyDescent="0.15">
      <c r="A7139" s="3">
        <v>647</v>
      </c>
      <c r="B7139" s="3">
        <v>28354.712790000001</v>
      </c>
      <c r="C7139" s="3">
        <v>43.824903849999998</v>
      </c>
      <c r="J7139" s="16">
        <v>647</v>
      </c>
      <c r="K7139" s="10">
        <v>43.824903849999998</v>
      </c>
      <c r="O7139" s="17"/>
      <c r="T7139" s="53">
        <v>813</v>
      </c>
    </row>
    <row r="7140" spans="1:20" x14ac:dyDescent="0.15">
      <c r="A7140" s="3">
        <v>630</v>
      </c>
      <c r="B7140" s="3">
        <v>27056.8701</v>
      </c>
      <c r="C7140" s="3">
        <v>42.94741286</v>
      </c>
      <c r="J7140" s="16">
        <v>630</v>
      </c>
      <c r="K7140" s="10">
        <v>42.94741286</v>
      </c>
      <c r="O7140" s="17"/>
      <c r="T7140" s="53">
        <v>813</v>
      </c>
    </row>
    <row r="7141" spans="1:20" x14ac:dyDescent="0.15">
      <c r="A7141" s="3">
        <v>741</v>
      </c>
      <c r="B7141" s="3">
        <v>31073.569380000001</v>
      </c>
      <c r="C7141" s="3">
        <v>41.934641540000001</v>
      </c>
      <c r="J7141" s="16">
        <v>741</v>
      </c>
      <c r="K7141" s="10">
        <v>41.934641540000001</v>
      </c>
      <c r="O7141" s="17"/>
      <c r="T7141" s="53">
        <v>813</v>
      </c>
    </row>
    <row r="7142" spans="1:20" x14ac:dyDescent="0.15">
      <c r="A7142" s="3">
        <v>718</v>
      </c>
      <c r="B7142" s="3">
        <v>29601.945390000001</v>
      </c>
      <c r="C7142" s="3">
        <v>41.228336200000001</v>
      </c>
      <c r="J7142" s="16">
        <v>718</v>
      </c>
      <c r="K7142" s="10">
        <v>41.228336200000001</v>
      </c>
      <c r="O7142" s="17"/>
      <c r="T7142" s="53">
        <v>813</v>
      </c>
    </row>
    <row r="7143" spans="1:20" x14ac:dyDescent="0.15">
      <c r="A7143" s="3">
        <v>864</v>
      </c>
      <c r="B7143" s="3">
        <v>36258.647779999999</v>
      </c>
      <c r="C7143" s="3">
        <v>41.966027529999998</v>
      </c>
      <c r="J7143" s="16">
        <v>864</v>
      </c>
      <c r="K7143" s="10">
        <v>41.966027529999998</v>
      </c>
      <c r="O7143" s="17"/>
      <c r="T7143" s="53">
        <v>813</v>
      </c>
    </row>
    <row r="7144" spans="1:20" x14ac:dyDescent="0.15">
      <c r="A7144" s="3">
        <v>689</v>
      </c>
      <c r="B7144" s="3">
        <v>30263.974310000001</v>
      </c>
      <c r="C7144" s="3">
        <v>43.924491009999997</v>
      </c>
      <c r="J7144" s="16">
        <v>689</v>
      </c>
      <c r="K7144" s="10">
        <v>43.924491009999997</v>
      </c>
      <c r="O7144" s="17"/>
      <c r="T7144" s="53">
        <v>813</v>
      </c>
    </row>
    <row r="7145" spans="1:20" x14ac:dyDescent="0.15">
      <c r="A7145" s="3">
        <v>582</v>
      </c>
      <c r="B7145" s="3">
        <v>25978.475040000001</v>
      </c>
      <c r="C7145" s="3">
        <v>44.636555049999998</v>
      </c>
      <c r="J7145" s="16">
        <v>582</v>
      </c>
      <c r="K7145" s="10">
        <v>44.636555049999998</v>
      </c>
      <c r="O7145" s="17"/>
      <c r="T7145" s="53">
        <v>813</v>
      </c>
    </row>
    <row r="7146" spans="1:20" x14ac:dyDescent="0.15">
      <c r="A7146" s="3">
        <v>739</v>
      </c>
      <c r="B7146" s="3">
        <v>31524.326830000002</v>
      </c>
      <c r="C7146" s="3">
        <v>42.658087729999998</v>
      </c>
      <c r="J7146" s="16">
        <v>739</v>
      </c>
      <c r="K7146" s="10">
        <v>42.658087729999998</v>
      </c>
      <c r="O7146" s="17"/>
      <c r="T7146" s="53">
        <v>813</v>
      </c>
    </row>
    <row r="7147" spans="1:20" x14ac:dyDescent="0.15">
      <c r="A7147" s="3">
        <v>543</v>
      </c>
      <c r="B7147" s="3">
        <v>21766.978490000001</v>
      </c>
      <c r="C7147" s="3">
        <v>40.08651656</v>
      </c>
      <c r="J7147" s="16">
        <v>543</v>
      </c>
      <c r="K7147" s="10">
        <v>40.08651656</v>
      </c>
      <c r="O7147" s="17"/>
      <c r="T7147" s="53">
        <v>813</v>
      </c>
    </row>
    <row r="7148" spans="1:20" x14ac:dyDescent="0.15">
      <c r="A7148" s="3">
        <v>512</v>
      </c>
      <c r="B7148" s="3">
        <v>20595.878359999999</v>
      </c>
      <c r="C7148" s="3">
        <v>40.226324929999997</v>
      </c>
      <c r="J7148" s="16">
        <v>512</v>
      </c>
      <c r="K7148" s="10">
        <v>40.226324929999997</v>
      </c>
      <c r="O7148" s="17"/>
      <c r="T7148" s="53">
        <v>813</v>
      </c>
    </row>
    <row r="7149" spans="1:20" x14ac:dyDescent="0.15">
      <c r="A7149" s="3">
        <v>1011</v>
      </c>
      <c r="B7149" s="3">
        <v>39540.331160000002</v>
      </c>
      <c r="C7149" s="3">
        <v>39.110119849999997</v>
      </c>
      <c r="J7149" s="16">
        <v>1011</v>
      </c>
      <c r="K7149" s="10">
        <v>39.110119849999997</v>
      </c>
      <c r="O7149" s="17"/>
      <c r="T7149" s="53">
        <v>813</v>
      </c>
    </row>
    <row r="7150" spans="1:20" x14ac:dyDescent="0.15">
      <c r="A7150" s="3">
        <v>2287</v>
      </c>
      <c r="B7150" s="3">
        <v>93431.702739999993</v>
      </c>
      <c r="C7150" s="3">
        <v>40.853389919999998</v>
      </c>
      <c r="J7150" s="16">
        <v>2287</v>
      </c>
      <c r="K7150" s="10">
        <v>40.853389919999998</v>
      </c>
      <c r="O7150" s="17"/>
      <c r="T7150" s="53">
        <v>813</v>
      </c>
    </row>
    <row r="7151" spans="1:20" x14ac:dyDescent="0.15">
      <c r="A7151" s="3">
        <v>1405</v>
      </c>
      <c r="B7151" s="3">
        <v>55921.538209999999</v>
      </c>
      <c r="C7151" s="3">
        <v>39.801806560000003</v>
      </c>
      <c r="J7151" s="16">
        <v>1405</v>
      </c>
      <c r="K7151" s="10">
        <v>39.801806560000003</v>
      </c>
      <c r="O7151" s="17"/>
      <c r="T7151" s="53">
        <v>813</v>
      </c>
    </row>
    <row r="7152" spans="1:20" x14ac:dyDescent="0.15">
      <c r="A7152" s="3">
        <v>1998</v>
      </c>
      <c r="B7152" s="3">
        <v>82991.685989999998</v>
      </c>
      <c r="C7152" s="3">
        <v>41.537380380000002</v>
      </c>
      <c r="J7152" s="16">
        <v>1998</v>
      </c>
      <c r="K7152" s="10">
        <v>41.537380380000002</v>
      </c>
      <c r="O7152" s="17"/>
      <c r="T7152" s="53">
        <v>813</v>
      </c>
    </row>
    <row r="7153" spans="1:20" x14ac:dyDescent="0.15">
      <c r="A7153" s="3">
        <v>1929</v>
      </c>
      <c r="B7153" s="3">
        <v>79123.038639999999</v>
      </c>
      <c r="C7153" s="3">
        <v>41.017645739999999</v>
      </c>
      <c r="J7153" s="16">
        <v>1929</v>
      </c>
      <c r="K7153" s="10">
        <v>41.017645739999999</v>
      </c>
      <c r="O7153" s="17"/>
      <c r="T7153" s="53">
        <v>813</v>
      </c>
    </row>
    <row r="7154" spans="1:20" x14ac:dyDescent="0.15">
      <c r="A7154" s="3">
        <v>2064</v>
      </c>
      <c r="B7154" s="3">
        <v>86997.509340000004</v>
      </c>
      <c r="C7154" s="3">
        <v>42.149956080000003</v>
      </c>
      <c r="J7154" s="16">
        <v>2064</v>
      </c>
      <c r="K7154" s="10">
        <v>42.149956080000003</v>
      </c>
      <c r="O7154" s="17"/>
      <c r="T7154" s="53">
        <v>813</v>
      </c>
    </row>
    <row r="7155" spans="1:20" x14ac:dyDescent="0.15">
      <c r="A7155" s="3">
        <v>1611</v>
      </c>
      <c r="B7155" s="3">
        <v>64841.206680000003</v>
      </c>
      <c r="C7155" s="3">
        <v>40.249042009999997</v>
      </c>
      <c r="J7155" s="16">
        <v>1611</v>
      </c>
      <c r="K7155" s="10">
        <v>40.249042009999997</v>
      </c>
      <c r="O7155" s="17"/>
      <c r="T7155" s="53">
        <v>813</v>
      </c>
    </row>
    <row r="7156" spans="1:20" x14ac:dyDescent="0.15">
      <c r="A7156" s="3">
        <v>2624</v>
      </c>
      <c r="B7156" s="3">
        <v>112266.7859</v>
      </c>
      <c r="C7156" s="3">
        <v>42.784598289999998</v>
      </c>
      <c r="J7156" s="16">
        <v>2624</v>
      </c>
      <c r="K7156" s="10">
        <v>42.784598289999998</v>
      </c>
      <c r="O7156" s="17"/>
      <c r="T7156" s="53">
        <v>813</v>
      </c>
    </row>
    <row r="7157" spans="1:20" x14ac:dyDescent="0.15">
      <c r="A7157" s="3">
        <v>2479</v>
      </c>
      <c r="B7157" s="3">
        <v>108501.3737</v>
      </c>
      <c r="C7157" s="3">
        <v>43.768202389999999</v>
      </c>
      <c r="J7157" s="16">
        <v>2479</v>
      </c>
      <c r="K7157" s="10">
        <v>43.768202389999999</v>
      </c>
      <c r="O7157" s="17"/>
      <c r="T7157" s="53">
        <v>813</v>
      </c>
    </row>
    <row r="7158" spans="1:20" x14ac:dyDescent="0.15">
      <c r="A7158" s="3">
        <v>4366</v>
      </c>
      <c r="B7158" s="3">
        <v>195267.63380000001</v>
      </c>
      <c r="C7158" s="3">
        <v>44.724606919999999</v>
      </c>
      <c r="J7158" s="16">
        <v>4366</v>
      </c>
      <c r="K7158" s="10">
        <v>44.724606919999999</v>
      </c>
      <c r="O7158" s="17"/>
      <c r="T7158" s="53">
        <v>813</v>
      </c>
    </row>
    <row r="7159" spans="1:20" x14ac:dyDescent="0.15">
      <c r="A7159" s="3">
        <v>2778</v>
      </c>
      <c r="B7159" s="3">
        <v>117410.6462</v>
      </c>
      <c r="C7159" s="3">
        <v>42.264451479999998</v>
      </c>
      <c r="J7159" s="16">
        <v>2778</v>
      </c>
      <c r="K7159" s="10">
        <v>42.264451479999998</v>
      </c>
      <c r="O7159" s="17"/>
      <c r="T7159" s="53">
        <v>813</v>
      </c>
    </row>
    <row r="7160" spans="1:20" x14ac:dyDescent="0.15">
      <c r="A7160" s="3">
        <v>2063</v>
      </c>
      <c r="B7160" s="3">
        <v>80324.998359999998</v>
      </c>
      <c r="C7160" s="3">
        <v>38.936014720000003</v>
      </c>
      <c r="J7160" s="16">
        <v>2063</v>
      </c>
      <c r="K7160" s="10">
        <v>38.936014720000003</v>
      </c>
      <c r="O7160" s="17"/>
      <c r="T7160" s="53">
        <v>813</v>
      </c>
    </row>
    <row r="7161" spans="1:20" x14ac:dyDescent="0.15">
      <c r="A7161" s="3">
        <v>2812</v>
      </c>
      <c r="B7161" s="3">
        <v>104900.7601</v>
      </c>
      <c r="C7161" s="3">
        <v>37.304679989999997</v>
      </c>
      <c r="J7161" s="16">
        <v>2812</v>
      </c>
      <c r="K7161" s="10">
        <v>37.304679989999997</v>
      </c>
      <c r="O7161" s="17"/>
      <c r="T7161" s="53">
        <v>813</v>
      </c>
    </row>
    <row r="7162" spans="1:20" x14ac:dyDescent="0.15">
      <c r="A7162" s="3">
        <v>2198</v>
      </c>
      <c r="B7162" s="3">
        <v>84828.078739999997</v>
      </c>
      <c r="C7162" s="3">
        <v>38.593302430000001</v>
      </c>
      <c r="J7162" s="16">
        <v>2198</v>
      </c>
      <c r="K7162" s="10">
        <v>38.593302430000001</v>
      </c>
      <c r="O7162" s="17"/>
      <c r="T7162" s="53">
        <v>813</v>
      </c>
    </row>
    <row r="7163" spans="1:20" x14ac:dyDescent="0.15">
      <c r="A7163" s="3">
        <v>1846</v>
      </c>
      <c r="B7163" s="3">
        <v>76030.775949999996</v>
      </c>
      <c r="C7163" s="3">
        <v>41.186769200000001</v>
      </c>
      <c r="J7163" s="16">
        <v>1846</v>
      </c>
      <c r="K7163" s="10">
        <v>41.186769200000001</v>
      </c>
      <c r="O7163" s="17"/>
      <c r="T7163" s="53">
        <v>813</v>
      </c>
    </row>
    <row r="7164" spans="1:20" x14ac:dyDescent="0.15">
      <c r="A7164" s="3">
        <v>1983</v>
      </c>
      <c r="B7164" s="3">
        <v>78793.914359999995</v>
      </c>
      <c r="C7164" s="3">
        <v>39.734702149999997</v>
      </c>
      <c r="J7164" s="16">
        <v>1983</v>
      </c>
      <c r="K7164" s="10">
        <v>39.734702149999997</v>
      </c>
      <c r="O7164" s="17"/>
      <c r="T7164" s="53">
        <v>813</v>
      </c>
    </row>
    <row r="7165" spans="1:20" x14ac:dyDescent="0.15">
      <c r="A7165" s="3">
        <v>2246</v>
      </c>
      <c r="B7165" s="3">
        <v>93288.566940000004</v>
      </c>
      <c r="C7165" s="3">
        <v>41.53542607</v>
      </c>
      <c r="J7165" s="16">
        <v>2246</v>
      </c>
      <c r="K7165" s="10">
        <v>41.53542607</v>
      </c>
      <c r="O7165" s="17"/>
      <c r="T7165" s="53">
        <v>813</v>
      </c>
    </row>
    <row r="7166" spans="1:20" x14ac:dyDescent="0.15">
      <c r="A7166" s="3">
        <v>2240</v>
      </c>
      <c r="B7166" s="3">
        <v>98366.645699999994</v>
      </c>
      <c r="C7166" s="3">
        <v>43.913681109999999</v>
      </c>
      <c r="J7166" s="16">
        <v>2240</v>
      </c>
      <c r="K7166" s="10">
        <v>43.913681109999999</v>
      </c>
      <c r="O7166" s="17"/>
      <c r="T7166" s="53">
        <v>813</v>
      </c>
    </row>
    <row r="7167" spans="1:20" x14ac:dyDescent="0.15">
      <c r="A7167" s="3">
        <v>1938</v>
      </c>
      <c r="B7167" s="3">
        <v>83765.588579999996</v>
      </c>
      <c r="C7167" s="3">
        <v>43.222697930000002</v>
      </c>
      <c r="J7167" s="16">
        <v>1938</v>
      </c>
      <c r="K7167" s="10">
        <v>43.222697930000002</v>
      </c>
      <c r="O7167" s="17"/>
      <c r="T7167" s="53">
        <v>813</v>
      </c>
    </row>
    <row r="7168" spans="1:20" x14ac:dyDescent="0.15">
      <c r="A7168" s="3">
        <v>1615</v>
      </c>
      <c r="B7168" s="3">
        <v>78294.414290000001</v>
      </c>
      <c r="C7168" s="3">
        <v>48.479513490000002</v>
      </c>
      <c r="J7168" s="16">
        <v>1615</v>
      </c>
      <c r="K7168" s="10">
        <v>48.479513490000002</v>
      </c>
      <c r="O7168" s="17"/>
      <c r="T7168" s="53">
        <v>813</v>
      </c>
    </row>
    <row r="7169" spans="1:20" x14ac:dyDescent="0.15">
      <c r="A7169" s="3">
        <v>1454</v>
      </c>
      <c r="B7169" s="3">
        <v>78066.95465</v>
      </c>
      <c r="C7169" s="3">
        <v>53.691165509999998</v>
      </c>
      <c r="J7169" s="16">
        <v>1454</v>
      </c>
      <c r="K7169" s="10">
        <v>53.691165509999998</v>
      </c>
      <c r="O7169" s="17"/>
      <c r="T7169" s="53">
        <v>813</v>
      </c>
    </row>
    <row r="7170" spans="1:20" x14ac:dyDescent="0.15">
      <c r="A7170" s="3">
        <v>1418</v>
      </c>
      <c r="B7170" s="3">
        <v>84804.261270000003</v>
      </c>
      <c r="C7170" s="3">
        <v>59.805543919999998</v>
      </c>
      <c r="J7170" s="16">
        <v>1418</v>
      </c>
      <c r="K7170" s="10">
        <v>59.805543919999998</v>
      </c>
      <c r="O7170" s="17"/>
      <c r="T7170" s="53">
        <v>813</v>
      </c>
    </row>
    <row r="7171" spans="1:20" x14ac:dyDescent="0.15">
      <c r="A7171" s="3">
        <v>1538</v>
      </c>
      <c r="B7171" s="3">
        <v>94705.16257</v>
      </c>
      <c r="C7171" s="3">
        <v>61.576828720000002</v>
      </c>
      <c r="J7171" s="16">
        <v>1538</v>
      </c>
      <c r="K7171" s="10">
        <v>61.576828720000002</v>
      </c>
      <c r="O7171" s="17"/>
      <c r="T7171" s="53">
        <v>813</v>
      </c>
    </row>
    <row r="7172" spans="1:20" x14ac:dyDescent="0.15">
      <c r="A7172" s="3">
        <v>1439</v>
      </c>
      <c r="B7172" s="3">
        <v>90888.606299999999</v>
      </c>
      <c r="C7172" s="3">
        <v>63.160949479999999</v>
      </c>
      <c r="J7172" s="16">
        <v>1439</v>
      </c>
      <c r="K7172" s="10">
        <v>63.160949479999999</v>
      </c>
      <c r="O7172" s="17"/>
      <c r="T7172" s="53">
        <v>813</v>
      </c>
    </row>
    <row r="7173" spans="1:20" x14ac:dyDescent="0.15">
      <c r="A7173" s="3">
        <v>1395</v>
      </c>
      <c r="B7173" s="3">
        <v>91813.610329999996</v>
      </c>
      <c r="C7173" s="3">
        <v>65.816208119999999</v>
      </c>
      <c r="J7173" s="16">
        <v>1395</v>
      </c>
      <c r="K7173" s="10">
        <v>65.816208119999999</v>
      </c>
      <c r="O7173" s="17"/>
      <c r="T7173" s="53">
        <v>813</v>
      </c>
    </row>
    <row r="7174" spans="1:20" x14ac:dyDescent="0.15">
      <c r="A7174" s="3">
        <v>1145</v>
      </c>
      <c r="B7174" s="3">
        <v>71671.562980000002</v>
      </c>
      <c r="C7174" s="3">
        <v>62.595251509999997</v>
      </c>
      <c r="J7174" s="16">
        <v>1145</v>
      </c>
      <c r="K7174" s="10">
        <v>62.595251509999997</v>
      </c>
      <c r="O7174" s="17"/>
      <c r="T7174" s="53">
        <v>813</v>
      </c>
    </row>
    <row r="7175" spans="1:20" x14ac:dyDescent="0.15">
      <c r="A7175" s="3">
        <v>1322</v>
      </c>
      <c r="B7175" s="3">
        <v>85669.888260000007</v>
      </c>
      <c r="C7175" s="3">
        <v>64.803243760000001</v>
      </c>
      <c r="J7175" s="16">
        <v>1322</v>
      </c>
      <c r="K7175" s="10">
        <v>64.803243760000001</v>
      </c>
      <c r="O7175" s="17"/>
      <c r="T7175" s="53">
        <v>813</v>
      </c>
    </row>
    <row r="7176" spans="1:20" x14ac:dyDescent="0.15">
      <c r="A7176" s="3">
        <v>1673</v>
      </c>
      <c r="B7176" s="3">
        <v>112070.7573</v>
      </c>
      <c r="C7176" s="3">
        <v>66.987900350000004</v>
      </c>
      <c r="J7176" s="16">
        <v>1673</v>
      </c>
      <c r="K7176" s="10">
        <v>66.987900350000004</v>
      </c>
      <c r="O7176" s="17"/>
      <c r="T7176" s="53">
        <v>813</v>
      </c>
    </row>
    <row r="7177" spans="1:20" x14ac:dyDescent="0.15">
      <c r="A7177" s="3">
        <v>1192</v>
      </c>
      <c r="B7177" s="3">
        <v>75311.356899999999</v>
      </c>
      <c r="C7177" s="3">
        <v>63.180668539999999</v>
      </c>
      <c r="J7177" s="16">
        <v>1192</v>
      </c>
      <c r="K7177" s="10">
        <v>63.180668539999999</v>
      </c>
      <c r="O7177" s="17"/>
      <c r="T7177" s="53">
        <v>813</v>
      </c>
    </row>
    <row r="7178" spans="1:20" x14ac:dyDescent="0.15">
      <c r="A7178" s="3">
        <v>1319</v>
      </c>
      <c r="B7178" s="3">
        <v>86555.360530000005</v>
      </c>
      <c r="C7178" s="3">
        <v>65.621956429999997</v>
      </c>
      <c r="J7178" s="16">
        <v>1319</v>
      </c>
      <c r="K7178" s="10">
        <v>65.621956429999997</v>
      </c>
      <c r="O7178" s="17"/>
      <c r="T7178" s="53">
        <v>813</v>
      </c>
    </row>
    <row r="7179" spans="1:20" x14ac:dyDescent="0.15">
      <c r="A7179" s="3">
        <v>1303</v>
      </c>
      <c r="B7179" s="3">
        <v>77591.113100000002</v>
      </c>
      <c r="C7179" s="3">
        <v>59.548053029999998</v>
      </c>
      <c r="J7179" s="16">
        <v>1303</v>
      </c>
      <c r="K7179" s="10">
        <v>59.548053029999998</v>
      </c>
      <c r="O7179" s="17"/>
      <c r="T7179" s="53">
        <v>813</v>
      </c>
    </row>
    <row r="7180" spans="1:20" x14ac:dyDescent="0.15">
      <c r="A7180" s="3">
        <v>1604</v>
      </c>
      <c r="B7180" s="3">
        <v>108333.00689999999</v>
      </c>
      <c r="C7180" s="3">
        <v>67.539281099999997</v>
      </c>
      <c r="J7180" s="16">
        <v>1604</v>
      </c>
      <c r="K7180" s="10">
        <v>67.539281099999997</v>
      </c>
      <c r="O7180" s="17"/>
      <c r="T7180" s="53">
        <v>813</v>
      </c>
    </row>
    <row r="7181" spans="1:20" x14ac:dyDescent="0.15">
      <c r="A7181" s="3">
        <v>1747</v>
      </c>
      <c r="B7181" s="3">
        <v>107514.9455</v>
      </c>
      <c r="C7181" s="3">
        <v>61.542613359999997</v>
      </c>
      <c r="J7181" s="16">
        <v>1747</v>
      </c>
      <c r="K7181" s="10">
        <v>61.542613359999997</v>
      </c>
      <c r="O7181" s="17"/>
      <c r="T7181" s="53">
        <v>813</v>
      </c>
    </row>
    <row r="7182" spans="1:20" x14ac:dyDescent="0.15">
      <c r="A7182" s="3">
        <v>820</v>
      </c>
      <c r="B7182" s="3">
        <v>46925.159639999998</v>
      </c>
      <c r="C7182" s="3">
        <v>57.225804429999997</v>
      </c>
      <c r="J7182" s="16">
        <v>820</v>
      </c>
      <c r="K7182" s="10">
        <v>57.225804429999997</v>
      </c>
      <c r="O7182" s="17"/>
      <c r="T7182" s="53">
        <v>813</v>
      </c>
    </row>
    <row r="7183" spans="1:20" x14ac:dyDescent="0.15">
      <c r="A7183" s="3">
        <v>1927</v>
      </c>
      <c r="B7183" s="3">
        <v>75591.880650000006</v>
      </c>
      <c r="C7183" s="3">
        <v>39.227753319999998</v>
      </c>
      <c r="J7183" s="16">
        <v>1927</v>
      </c>
      <c r="K7183" s="10">
        <v>39.227753319999998</v>
      </c>
      <c r="O7183" s="17"/>
      <c r="T7183" s="53">
        <v>855</v>
      </c>
    </row>
    <row r="7184" spans="1:20" x14ac:dyDescent="0.15">
      <c r="A7184" s="3">
        <v>2422</v>
      </c>
      <c r="B7184" s="3">
        <v>89739.078800000003</v>
      </c>
      <c r="C7184" s="3">
        <v>37.051642770000001</v>
      </c>
      <c r="J7184" s="16">
        <v>2422</v>
      </c>
      <c r="K7184" s="10">
        <v>37.051642770000001</v>
      </c>
      <c r="O7184" s="17"/>
      <c r="T7184" s="53">
        <v>855</v>
      </c>
    </row>
    <row r="7185" spans="1:20" x14ac:dyDescent="0.15">
      <c r="A7185" s="3">
        <v>3105</v>
      </c>
      <c r="B7185" s="3">
        <v>114184.10249999999</v>
      </c>
      <c r="C7185" s="3">
        <v>36.774268120000002</v>
      </c>
      <c r="J7185" s="16">
        <v>3105</v>
      </c>
      <c r="K7185" s="10">
        <v>36.774268120000002</v>
      </c>
      <c r="O7185" s="17"/>
      <c r="T7185" s="53">
        <v>855</v>
      </c>
    </row>
    <row r="7186" spans="1:20" x14ac:dyDescent="0.15">
      <c r="A7186" s="3">
        <v>3002</v>
      </c>
      <c r="B7186" s="3">
        <v>113054.974</v>
      </c>
      <c r="C7186" s="3">
        <v>37.659884740000003</v>
      </c>
      <c r="J7186" s="16">
        <v>3002</v>
      </c>
      <c r="K7186" s="10">
        <v>37.659884740000003</v>
      </c>
      <c r="O7186" s="17"/>
      <c r="T7186" s="53">
        <v>855</v>
      </c>
    </row>
    <row r="7187" spans="1:20" x14ac:dyDescent="0.15">
      <c r="A7187" s="3">
        <v>2961</v>
      </c>
      <c r="B7187" s="3">
        <v>111266.0693</v>
      </c>
      <c r="C7187" s="3">
        <v>37.577193270000002</v>
      </c>
      <c r="J7187" s="16">
        <v>2961</v>
      </c>
      <c r="K7187" s="10">
        <v>37.577193270000002</v>
      </c>
      <c r="O7187" s="17"/>
      <c r="T7187" s="53">
        <v>855</v>
      </c>
    </row>
    <row r="7188" spans="1:20" x14ac:dyDescent="0.15">
      <c r="A7188" s="3">
        <v>3231</v>
      </c>
      <c r="B7188" s="3">
        <v>119862.49649999999</v>
      </c>
      <c r="C7188" s="3">
        <v>37.09764672</v>
      </c>
      <c r="J7188" s="16">
        <v>3231</v>
      </c>
      <c r="K7188" s="10">
        <v>37.09764672</v>
      </c>
      <c r="O7188" s="17"/>
      <c r="T7188" s="53">
        <v>855</v>
      </c>
    </row>
    <row r="7189" spans="1:20" x14ac:dyDescent="0.15">
      <c r="A7189" s="3">
        <v>2794</v>
      </c>
      <c r="B7189" s="3">
        <v>109369.3137</v>
      </c>
      <c r="C7189" s="3">
        <v>39.144349910000003</v>
      </c>
      <c r="J7189" s="16">
        <v>2794</v>
      </c>
      <c r="K7189" s="10">
        <v>39.144349910000003</v>
      </c>
      <c r="O7189" s="17"/>
      <c r="T7189" s="53">
        <v>855</v>
      </c>
    </row>
    <row r="7190" spans="1:20" x14ac:dyDescent="0.15">
      <c r="A7190" s="3">
        <v>3054</v>
      </c>
      <c r="B7190" s="3">
        <v>115914.6048</v>
      </c>
      <c r="C7190" s="3">
        <v>37.955011380000002</v>
      </c>
      <c r="J7190" s="16">
        <v>3054</v>
      </c>
      <c r="K7190" s="10">
        <v>37.955011380000002</v>
      </c>
      <c r="O7190" s="17"/>
      <c r="T7190" s="53">
        <v>855</v>
      </c>
    </row>
    <row r="7191" spans="1:20" x14ac:dyDescent="0.15">
      <c r="A7191" s="3">
        <v>4845</v>
      </c>
      <c r="B7191" s="3">
        <v>187046.53150000001</v>
      </c>
      <c r="C7191" s="3">
        <v>38.606095250000003</v>
      </c>
      <c r="J7191" s="16">
        <v>4845</v>
      </c>
      <c r="K7191" s="10">
        <v>38.606095250000003</v>
      </c>
      <c r="O7191" s="17"/>
      <c r="T7191" s="53">
        <v>855</v>
      </c>
    </row>
    <row r="7192" spans="1:20" x14ac:dyDescent="0.15">
      <c r="A7192" s="3">
        <v>4455</v>
      </c>
      <c r="B7192" s="3">
        <v>173109.30729999999</v>
      </c>
      <c r="C7192" s="3">
        <v>38.857308029999999</v>
      </c>
      <c r="J7192" s="16">
        <v>4455</v>
      </c>
      <c r="K7192" s="10">
        <v>38.857308029999999</v>
      </c>
      <c r="O7192" s="17"/>
      <c r="T7192" s="53">
        <v>855</v>
      </c>
    </row>
    <row r="7193" spans="1:20" x14ac:dyDescent="0.15">
      <c r="A7193" s="3">
        <v>3764</v>
      </c>
      <c r="B7193" s="3">
        <v>147958.57199999999</v>
      </c>
      <c r="C7193" s="3">
        <v>39.308866100000003</v>
      </c>
      <c r="J7193" s="16">
        <v>3764</v>
      </c>
      <c r="K7193" s="10">
        <v>39.308866100000003</v>
      </c>
      <c r="O7193" s="17"/>
      <c r="T7193" s="53">
        <v>855</v>
      </c>
    </row>
    <row r="7194" spans="1:20" x14ac:dyDescent="0.15">
      <c r="A7194" s="3">
        <v>3453</v>
      </c>
      <c r="B7194" s="3">
        <v>139414.49619999999</v>
      </c>
      <c r="C7194" s="3">
        <v>40.374890309999998</v>
      </c>
      <c r="J7194" s="16">
        <v>3453</v>
      </c>
      <c r="K7194" s="10">
        <v>40.374890309999998</v>
      </c>
      <c r="O7194" s="17"/>
      <c r="T7194" s="53">
        <v>855</v>
      </c>
    </row>
    <row r="7195" spans="1:20" x14ac:dyDescent="0.15">
      <c r="A7195" s="3">
        <v>2377</v>
      </c>
      <c r="B7195" s="3">
        <v>91557.996180000002</v>
      </c>
      <c r="C7195" s="3">
        <v>38.518298770000001</v>
      </c>
      <c r="J7195" s="16">
        <v>2377</v>
      </c>
      <c r="K7195" s="10">
        <v>38.518298770000001</v>
      </c>
      <c r="O7195" s="17"/>
      <c r="T7195" s="53">
        <v>855</v>
      </c>
    </row>
    <row r="7196" spans="1:20" x14ac:dyDescent="0.15">
      <c r="A7196" s="3">
        <v>2409</v>
      </c>
      <c r="B7196" s="3">
        <v>97582.921069999997</v>
      </c>
      <c r="C7196" s="3">
        <v>40.507646770000001</v>
      </c>
      <c r="J7196" s="16">
        <v>2409</v>
      </c>
      <c r="K7196" s="10">
        <v>40.507646770000001</v>
      </c>
      <c r="O7196" s="17"/>
      <c r="T7196" s="53">
        <v>855</v>
      </c>
    </row>
    <row r="7197" spans="1:20" x14ac:dyDescent="0.15">
      <c r="A7197" s="3">
        <v>2196</v>
      </c>
      <c r="B7197" s="3">
        <v>84138.579889999994</v>
      </c>
      <c r="C7197" s="3">
        <v>38.31447172</v>
      </c>
      <c r="J7197" s="16">
        <v>2196</v>
      </c>
      <c r="K7197" s="10">
        <v>38.31447172</v>
      </c>
      <c r="O7197" s="17"/>
      <c r="T7197" s="53">
        <v>855</v>
      </c>
    </row>
    <row r="7198" spans="1:20" x14ac:dyDescent="0.15">
      <c r="A7198" s="3">
        <v>2158</v>
      </c>
      <c r="B7198" s="3">
        <v>82880.015719999996</v>
      </c>
      <c r="C7198" s="3">
        <v>38.4059387</v>
      </c>
      <c r="J7198" s="16">
        <v>2158</v>
      </c>
      <c r="K7198" s="10">
        <v>38.4059387</v>
      </c>
      <c r="O7198" s="17"/>
      <c r="T7198" s="53">
        <v>855</v>
      </c>
    </row>
    <row r="7199" spans="1:20" x14ac:dyDescent="0.15">
      <c r="A7199" s="3">
        <v>4820</v>
      </c>
      <c r="B7199" s="3">
        <v>182823.9951</v>
      </c>
      <c r="C7199" s="3">
        <v>37.930289440000003</v>
      </c>
      <c r="J7199" s="16">
        <v>4820</v>
      </c>
      <c r="K7199" s="10">
        <v>37.930289440000003</v>
      </c>
      <c r="O7199" s="17"/>
      <c r="T7199" s="53">
        <v>855</v>
      </c>
    </row>
    <row r="7200" spans="1:20" x14ac:dyDescent="0.15">
      <c r="A7200" s="3">
        <v>8917</v>
      </c>
      <c r="B7200" s="3">
        <v>336981.64150000003</v>
      </c>
      <c r="C7200" s="3">
        <v>37.790920890000002</v>
      </c>
      <c r="J7200" s="16">
        <v>8917</v>
      </c>
      <c r="K7200" s="10">
        <v>37.790920890000002</v>
      </c>
      <c r="O7200" s="17"/>
      <c r="T7200" s="53">
        <v>855</v>
      </c>
    </row>
    <row r="7201" spans="1:20" x14ac:dyDescent="0.15">
      <c r="A7201" s="3">
        <v>6915</v>
      </c>
      <c r="B7201" s="3">
        <v>272283.06900000002</v>
      </c>
      <c r="C7201" s="3">
        <v>39.375714969999997</v>
      </c>
      <c r="J7201" s="16">
        <v>6915</v>
      </c>
      <c r="K7201" s="10">
        <v>39.375714969999997</v>
      </c>
      <c r="O7201" s="17"/>
      <c r="T7201" s="53">
        <v>855</v>
      </c>
    </row>
    <row r="7202" spans="1:20" x14ac:dyDescent="0.15">
      <c r="A7202" s="3">
        <v>7309</v>
      </c>
      <c r="B7202" s="3">
        <v>290699.74469999998</v>
      </c>
      <c r="C7202" s="3">
        <v>39.772847820000003</v>
      </c>
      <c r="J7202" s="16">
        <v>7309</v>
      </c>
      <c r="K7202" s="10">
        <v>39.772847820000003</v>
      </c>
      <c r="O7202" s="17"/>
      <c r="T7202" s="53">
        <v>855</v>
      </c>
    </row>
    <row r="7203" spans="1:20" x14ac:dyDescent="0.15">
      <c r="A7203" s="3">
        <v>6897</v>
      </c>
      <c r="B7203" s="3">
        <v>286104.29519999999</v>
      </c>
      <c r="C7203" s="3">
        <v>41.482426449999998</v>
      </c>
      <c r="J7203" s="16">
        <v>6897</v>
      </c>
      <c r="K7203" s="10">
        <v>41.482426449999998</v>
      </c>
      <c r="O7203" s="17"/>
      <c r="T7203" s="53">
        <v>855</v>
      </c>
    </row>
    <row r="7204" spans="1:20" x14ac:dyDescent="0.15">
      <c r="A7204" s="3">
        <v>8071</v>
      </c>
      <c r="B7204" s="3">
        <v>337179.24449999997</v>
      </c>
      <c r="C7204" s="3">
        <v>41.776637899999997</v>
      </c>
      <c r="J7204" s="16">
        <v>8071</v>
      </c>
      <c r="K7204" s="10">
        <v>41.776637899999997</v>
      </c>
      <c r="O7204" s="17"/>
      <c r="T7204" s="53">
        <v>855</v>
      </c>
    </row>
    <row r="7205" spans="1:20" x14ac:dyDescent="0.15">
      <c r="A7205" s="3">
        <v>6983</v>
      </c>
      <c r="B7205" s="3">
        <v>292357.17810000002</v>
      </c>
      <c r="C7205" s="3">
        <v>41.866988120000002</v>
      </c>
      <c r="J7205" s="16">
        <v>6983</v>
      </c>
      <c r="K7205" s="10">
        <v>41.866988120000002</v>
      </c>
      <c r="O7205" s="17"/>
      <c r="T7205" s="53">
        <v>855</v>
      </c>
    </row>
    <row r="7206" spans="1:20" x14ac:dyDescent="0.15">
      <c r="A7206" s="3">
        <v>9530</v>
      </c>
      <c r="B7206" s="3">
        <v>399000.3432</v>
      </c>
      <c r="C7206" s="3">
        <v>41.86782195</v>
      </c>
      <c r="J7206" s="16">
        <v>9530</v>
      </c>
      <c r="K7206" s="10">
        <v>41.86782195</v>
      </c>
      <c r="O7206" s="17"/>
      <c r="T7206" s="53">
        <v>855</v>
      </c>
    </row>
    <row r="7207" spans="1:20" x14ac:dyDescent="0.15">
      <c r="A7207" s="3">
        <v>9313</v>
      </c>
      <c r="B7207" s="3">
        <v>396328.98969999998</v>
      </c>
      <c r="C7207" s="3">
        <v>42.556532769999997</v>
      </c>
      <c r="J7207" s="16">
        <v>9313</v>
      </c>
      <c r="K7207" s="10">
        <v>42.556532769999997</v>
      </c>
      <c r="O7207" s="17"/>
      <c r="T7207" s="53">
        <v>855</v>
      </c>
    </row>
    <row r="7208" spans="1:20" x14ac:dyDescent="0.15">
      <c r="A7208" s="3">
        <v>14686</v>
      </c>
      <c r="B7208" s="3">
        <v>631080.52170000004</v>
      </c>
      <c r="C7208" s="3">
        <v>42.971573040000003</v>
      </c>
      <c r="J7208" s="16">
        <v>14686</v>
      </c>
      <c r="K7208" s="10">
        <v>42.971573040000003</v>
      </c>
      <c r="O7208" s="17"/>
      <c r="T7208" s="53">
        <v>855</v>
      </c>
    </row>
    <row r="7209" spans="1:20" x14ac:dyDescent="0.15">
      <c r="A7209" s="3">
        <v>7047</v>
      </c>
      <c r="B7209" s="3">
        <v>302408.734</v>
      </c>
      <c r="C7209" s="3">
        <v>42.913116789999997</v>
      </c>
      <c r="J7209" s="16">
        <v>7047</v>
      </c>
      <c r="K7209" s="10">
        <v>42.913116789999997</v>
      </c>
      <c r="O7209" s="17"/>
      <c r="T7209" s="53">
        <v>855</v>
      </c>
    </row>
    <row r="7210" spans="1:20" x14ac:dyDescent="0.15">
      <c r="A7210" s="3">
        <v>5807</v>
      </c>
      <c r="B7210" s="3">
        <v>233932.25630000001</v>
      </c>
      <c r="C7210" s="3">
        <v>40.284528379999998</v>
      </c>
      <c r="J7210" s="16">
        <v>5807</v>
      </c>
      <c r="K7210" s="10">
        <v>40.284528379999998</v>
      </c>
      <c r="O7210" s="17"/>
      <c r="T7210" s="53">
        <v>855</v>
      </c>
    </row>
    <row r="7211" spans="1:20" x14ac:dyDescent="0.15">
      <c r="A7211" s="3">
        <v>5378</v>
      </c>
      <c r="B7211" s="3">
        <v>212827.29180000001</v>
      </c>
      <c r="C7211" s="3">
        <v>39.573687579999998</v>
      </c>
      <c r="J7211" s="16">
        <v>5378</v>
      </c>
      <c r="K7211" s="10">
        <v>39.573687579999998</v>
      </c>
      <c r="O7211" s="17"/>
      <c r="T7211" s="53">
        <v>855</v>
      </c>
    </row>
    <row r="7212" spans="1:20" x14ac:dyDescent="0.15">
      <c r="A7212" s="3">
        <v>5910</v>
      </c>
      <c r="B7212" s="3">
        <v>222322.375</v>
      </c>
      <c r="C7212" s="3">
        <v>37.617999150000003</v>
      </c>
      <c r="J7212" s="16">
        <v>5910</v>
      </c>
      <c r="K7212" s="10">
        <v>37.617999150000003</v>
      </c>
      <c r="O7212" s="17"/>
      <c r="T7212" s="53">
        <v>855</v>
      </c>
    </row>
    <row r="7213" spans="1:20" x14ac:dyDescent="0.15">
      <c r="A7213" s="3">
        <v>5619</v>
      </c>
      <c r="B7213" s="3">
        <v>213176.66140000001</v>
      </c>
      <c r="C7213" s="3">
        <v>37.93854091</v>
      </c>
      <c r="J7213" s="16">
        <v>5619</v>
      </c>
      <c r="K7213" s="10">
        <v>37.93854091</v>
      </c>
      <c r="O7213" s="17"/>
      <c r="T7213" s="53">
        <v>855</v>
      </c>
    </row>
    <row r="7214" spans="1:20" x14ac:dyDescent="0.15">
      <c r="A7214" s="3">
        <v>5198</v>
      </c>
      <c r="B7214" s="3">
        <v>198678.51449999999</v>
      </c>
      <c r="C7214" s="3">
        <v>38.222107450000003</v>
      </c>
      <c r="J7214" s="16">
        <v>5198</v>
      </c>
      <c r="K7214" s="10">
        <v>38.222107450000003</v>
      </c>
      <c r="O7214" s="17"/>
      <c r="T7214" s="53">
        <v>855</v>
      </c>
    </row>
    <row r="7215" spans="1:20" x14ac:dyDescent="0.15">
      <c r="A7215" s="3">
        <v>6676</v>
      </c>
      <c r="B7215" s="3">
        <v>259801.98699999999</v>
      </c>
      <c r="C7215" s="3">
        <v>38.915815899999998</v>
      </c>
      <c r="J7215" s="16">
        <v>6676</v>
      </c>
      <c r="K7215" s="10">
        <v>38.915815899999998</v>
      </c>
      <c r="O7215" s="17"/>
      <c r="T7215" s="53">
        <v>855</v>
      </c>
    </row>
    <row r="7216" spans="1:20" x14ac:dyDescent="0.15">
      <c r="A7216" s="3">
        <v>6824</v>
      </c>
      <c r="B7216" s="3">
        <v>274262.33039999998</v>
      </c>
      <c r="C7216" s="3">
        <v>40.190845600000003</v>
      </c>
      <c r="J7216" s="16">
        <v>6824</v>
      </c>
      <c r="K7216" s="10">
        <v>40.190845600000003</v>
      </c>
      <c r="O7216" s="17"/>
      <c r="T7216" s="53">
        <v>855</v>
      </c>
    </row>
    <row r="7217" spans="1:20" x14ac:dyDescent="0.15">
      <c r="A7217" s="3">
        <v>6334</v>
      </c>
      <c r="B7217" s="3">
        <v>260735.2421</v>
      </c>
      <c r="C7217" s="3">
        <v>41.16438934</v>
      </c>
      <c r="J7217" s="16">
        <v>6334</v>
      </c>
      <c r="K7217" s="10">
        <v>41.16438934</v>
      </c>
      <c r="O7217" s="17"/>
      <c r="T7217" s="53">
        <v>855</v>
      </c>
    </row>
    <row r="7218" spans="1:20" x14ac:dyDescent="0.15">
      <c r="A7218" s="3">
        <v>5791</v>
      </c>
      <c r="B7218" s="3">
        <v>258143.83259999999</v>
      </c>
      <c r="C7218" s="3">
        <v>44.576728129999999</v>
      </c>
      <c r="J7218" s="16">
        <v>5791</v>
      </c>
      <c r="K7218" s="10">
        <v>44.576728129999999</v>
      </c>
      <c r="O7218" s="17"/>
      <c r="T7218" s="53">
        <v>855</v>
      </c>
    </row>
    <row r="7219" spans="1:20" x14ac:dyDescent="0.15">
      <c r="A7219" s="3">
        <v>5356</v>
      </c>
      <c r="B7219" s="3">
        <v>253825.66399999999</v>
      </c>
      <c r="C7219" s="3">
        <v>47.390900670000001</v>
      </c>
      <c r="J7219" s="16">
        <v>5356</v>
      </c>
      <c r="K7219" s="10">
        <v>47.390900670000001</v>
      </c>
      <c r="O7219" s="17"/>
      <c r="T7219" s="53">
        <v>855</v>
      </c>
    </row>
    <row r="7220" spans="1:20" x14ac:dyDescent="0.15">
      <c r="A7220" s="3">
        <v>5915</v>
      </c>
      <c r="B7220" s="3">
        <v>302009.56199999998</v>
      </c>
      <c r="C7220" s="3">
        <v>51.058252250000002</v>
      </c>
      <c r="J7220" s="16">
        <v>5915</v>
      </c>
      <c r="K7220" s="10">
        <v>51.058252250000002</v>
      </c>
      <c r="O7220" s="17"/>
      <c r="T7220" s="53">
        <v>855</v>
      </c>
    </row>
    <row r="7221" spans="1:20" x14ac:dyDescent="0.15">
      <c r="A7221" s="3">
        <v>4952</v>
      </c>
      <c r="B7221" s="3">
        <v>301017.54060000001</v>
      </c>
      <c r="C7221" s="3">
        <v>60.787063940000003</v>
      </c>
      <c r="J7221" s="16">
        <v>4952</v>
      </c>
      <c r="K7221" s="10">
        <v>60.787063940000003</v>
      </c>
      <c r="O7221" s="17"/>
      <c r="T7221" s="53">
        <v>855</v>
      </c>
    </row>
    <row r="7222" spans="1:20" x14ac:dyDescent="0.15">
      <c r="A7222" s="3">
        <v>4970</v>
      </c>
      <c r="B7222" s="3">
        <v>318653.94569999998</v>
      </c>
      <c r="C7222" s="3">
        <v>64.115482020000002</v>
      </c>
      <c r="J7222" s="16">
        <v>4970</v>
      </c>
      <c r="K7222" s="10">
        <v>64.115482020000002</v>
      </c>
      <c r="O7222" s="17"/>
      <c r="T7222" s="53">
        <v>855</v>
      </c>
    </row>
    <row r="7223" spans="1:20" x14ac:dyDescent="0.15">
      <c r="A7223" s="3">
        <v>4944</v>
      </c>
      <c r="B7223" s="3">
        <v>321338.21230000001</v>
      </c>
      <c r="C7223" s="3">
        <v>64.99559309</v>
      </c>
      <c r="J7223" s="16">
        <v>4944</v>
      </c>
      <c r="K7223" s="10">
        <v>64.99559309</v>
      </c>
      <c r="O7223" s="17"/>
      <c r="T7223" s="53">
        <v>855</v>
      </c>
    </row>
    <row r="7224" spans="1:20" x14ac:dyDescent="0.15">
      <c r="A7224" s="3">
        <v>4050</v>
      </c>
      <c r="B7224" s="3">
        <v>259134.3095</v>
      </c>
      <c r="C7224" s="3">
        <v>63.983780119999999</v>
      </c>
      <c r="J7224" s="16">
        <v>4050</v>
      </c>
      <c r="K7224" s="10">
        <v>63.983780119999999</v>
      </c>
      <c r="O7224" s="17"/>
      <c r="T7224" s="53">
        <v>855</v>
      </c>
    </row>
    <row r="7225" spans="1:20" x14ac:dyDescent="0.15">
      <c r="A7225" s="3">
        <v>4408</v>
      </c>
      <c r="B7225" s="3">
        <v>277096.53019999998</v>
      </c>
      <c r="C7225" s="3">
        <v>62.86218925</v>
      </c>
      <c r="J7225" s="16">
        <v>4408</v>
      </c>
      <c r="K7225" s="10">
        <v>62.86218925</v>
      </c>
      <c r="O7225" s="17"/>
      <c r="T7225" s="53">
        <v>855</v>
      </c>
    </row>
    <row r="7226" spans="1:20" x14ac:dyDescent="0.15">
      <c r="A7226" s="3">
        <v>5802</v>
      </c>
      <c r="B7226" s="3">
        <v>387217.4509</v>
      </c>
      <c r="C7226" s="3">
        <v>66.738616149999999</v>
      </c>
      <c r="J7226" s="16">
        <v>5802</v>
      </c>
      <c r="K7226" s="10">
        <v>66.738616149999999</v>
      </c>
      <c r="O7226" s="17"/>
      <c r="T7226" s="53">
        <v>855</v>
      </c>
    </row>
    <row r="7227" spans="1:20" x14ac:dyDescent="0.15">
      <c r="A7227" s="3">
        <v>4311</v>
      </c>
      <c r="B7227" s="3">
        <v>283420.1568</v>
      </c>
      <c r="C7227" s="3">
        <v>65.743483370000007</v>
      </c>
      <c r="J7227" s="16">
        <v>4311</v>
      </c>
      <c r="K7227" s="10">
        <v>65.743483370000007</v>
      </c>
      <c r="O7227" s="17"/>
      <c r="T7227" s="53">
        <v>855</v>
      </c>
    </row>
    <row r="7228" spans="1:20" x14ac:dyDescent="0.15">
      <c r="A7228" s="3">
        <v>3802</v>
      </c>
      <c r="B7228" s="3">
        <v>253509.71520000001</v>
      </c>
      <c r="C7228" s="3">
        <v>66.677989269999998</v>
      </c>
      <c r="J7228" s="16">
        <v>3802</v>
      </c>
      <c r="K7228" s="10">
        <v>66.677989269999998</v>
      </c>
      <c r="O7228" s="17"/>
      <c r="T7228" s="53">
        <v>855</v>
      </c>
    </row>
    <row r="7229" spans="1:20" x14ac:dyDescent="0.15">
      <c r="A7229" s="3">
        <v>4372</v>
      </c>
      <c r="B7229" s="3">
        <v>287448.06790000002</v>
      </c>
      <c r="C7229" s="3">
        <v>65.747499520000005</v>
      </c>
      <c r="J7229" s="16">
        <v>4372</v>
      </c>
      <c r="K7229" s="10">
        <v>65.747499520000005</v>
      </c>
      <c r="O7229" s="17"/>
      <c r="T7229" s="53">
        <v>855</v>
      </c>
    </row>
    <row r="7230" spans="1:20" x14ac:dyDescent="0.15">
      <c r="A7230" s="3">
        <v>4532</v>
      </c>
      <c r="B7230" s="3">
        <v>280467.73</v>
      </c>
      <c r="C7230" s="3">
        <v>61.886083399999997</v>
      </c>
      <c r="J7230" s="16">
        <v>4532</v>
      </c>
      <c r="K7230" s="10">
        <v>61.886083399999997</v>
      </c>
      <c r="O7230" s="17"/>
      <c r="T7230" s="53">
        <v>855</v>
      </c>
    </row>
    <row r="7231" spans="1:20" x14ac:dyDescent="0.15">
      <c r="A7231" s="3">
        <v>5549</v>
      </c>
      <c r="B7231" s="3">
        <v>324558.64480000001</v>
      </c>
      <c r="C7231" s="3">
        <v>58.48957377</v>
      </c>
      <c r="J7231" s="16">
        <v>5549</v>
      </c>
      <c r="K7231" s="10">
        <v>58.48957377</v>
      </c>
      <c r="O7231" s="17"/>
      <c r="T7231" s="53">
        <v>855</v>
      </c>
    </row>
    <row r="7232" spans="1:20" x14ac:dyDescent="0.15">
      <c r="A7232" s="3">
        <v>3890</v>
      </c>
      <c r="B7232" s="3">
        <v>205119.90109999999</v>
      </c>
      <c r="C7232" s="3">
        <v>52.730051680000003</v>
      </c>
      <c r="J7232" s="16">
        <v>3890</v>
      </c>
      <c r="K7232" s="10">
        <v>52.730051680000003</v>
      </c>
      <c r="O7232" s="17"/>
      <c r="T7232" s="53">
        <v>855</v>
      </c>
    </row>
    <row r="7233" spans="1:20" x14ac:dyDescent="0.15">
      <c r="A7233" s="3">
        <v>1300</v>
      </c>
      <c r="B7233" s="3">
        <v>48849.7693</v>
      </c>
      <c r="C7233" s="3">
        <v>37.576745610000003</v>
      </c>
      <c r="J7233" s="16">
        <v>1300</v>
      </c>
      <c r="K7233" s="10">
        <v>37.576745610000003</v>
      </c>
      <c r="O7233" s="17"/>
      <c r="T7233" s="53">
        <v>928</v>
      </c>
    </row>
    <row r="7234" spans="1:20" x14ac:dyDescent="0.15">
      <c r="A7234" s="3">
        <v>1761</v>
      </c>
      <c r="B7234" s="3">
        <v>80322.839529999997</v>
      </c>
      <c r="C7234" s="3">
        <v>45.612061060000002</v>
      </c>
      <c r="J7234" s="16">
        <v>1761</v>
      </c>
      <c r="K7234" s="10">
        <v>45.612061060000002</v>
      </c>
      <c r="O7234" s="17"/>
      <c r="T7234" s="53">
        <v>928</v>
      </c>
    </row>
    <row r="7235" spans="1:20" x14ac:dyDescent="0.15">
      <c r="A7235" s="3">
        <v>2175</v>
      </c>
      <c r="B7235" s="3">
        <v>82841.442710000003</v>
      </c>
      <c r="C7235" s="3">
        <v>38.088019639999999</v>
      </c>
      <c r="J7235" s="16">
        <v>2175</v>
      </c>
      <c r="K7235" s="10">
        <v>38.088019639999999</v>
      </c>
      <c r="O7235" s="17"/>
      <c r="T7235" s="53">
        <v>928</v>
      </c>
    </row>
    <row r="7236" spans="1:20" x14ac:dyDescent="0.15">
      <c r="A7236" s="3">
        <v>2354</v>
      </c>
      <c r="B7236" s="3">
        <v>87604.438020000001</v>
      </c>
      <c r="C7236" s="3">
        <v>37.215139350000001</v>
      </c>
      <c r="J7236" s="16">
        <v>2354</v>
      </c>
      <c r="K7236" s="10">
        <v>37.215139350000001</v>
      </c>
      <c r="O7236" s="17"/>
      <c r="T7236" s="53">
        <v>928</v>
      </c>
    </row>
    <row r="7237" spans="1:20" x14ac:dyDescent="0.15">
      <c r="A7237" s="3">
        <v>2193</v>
      </c>
      <c r="B7237" s="3">
        <v>83489.525689999995</v>
      </c>
      <c r="C7237" s="3">
        <v>38.070919150000002</v>
      </c>
      <c r="J7237" s="16">
        <v>2193</v>
      </c>
      <c r="K7237" s="10">
        <v>38.070919150000002</v>
      </c>
      <c r="O7237" s="17"/>
      <c r="T7237" s="53">
        <v>928</v>
      </c>
    </row>
    <row r="7238" spans="1:20" x14ac:dyDescent="0.15">
      <c r="A7238" s="3">
        <v>2174</v>
      </c>
      <c r="B7238" s="3">
        <v>79077.357879999996</v>
      </c>
      <c r="C7238" s="3">
        <v>36.374129660000001</v>
      </c>
      <c r="J7238" s="16">
        <v>2174</v>
      </c>
      <c r="K7238" s="10">
        <v>36.374129660000001</v>
      </c>
      <c r="O7238" s="17"/>
      <c r="T7238" s="53">
        <v>928</v>
      </c>
    </row>
    <row r="7239" spans="1:20" x14ac:dyDescent="0.15">
      <c r="A7239" s="3">
        <v>1493</v>
      </c>
      <c r="B7239" s="3">
        <v>58967.280189999998</v>
      </c>
      <c r="C7239" s="3">
        <v>39.495834019999997</v>
      </c>
      <c r="J7239" s="16">
        <v>1493</v>
      </c>
      <c r="K7239" s="10">
        <v>39.495834019999997</v>
      </c>
      <c r="O7239" s="17"/>
      <c r="T7239" s="53">
        <v>928</v>
      </c>
    </row>
    <row r="7240" spans="1:20" x14ac:dyDescent="0.15">
      <c r="A7240" s="3">
        <v>1819</v>
      </c>
      <c r="B7240" s="3">
        <v>72203.037609999999</v>
      </c>
      <c r="C7240" s="3">
        <v>39.69380847</v>
      </c>
      <c r="J7240" s="16">
        <v>1819</v>
      </c>
      <c r="K7240" s="10">
        <v>39.69380847</v>
      </c>
      <c r="O7240" s="17"/>
      <c r="T7240" s="53">
        <v>928</v>
      </c>
    </row>
    <row r="7241" spans="1:20" x14ac:dyDescent="0.15">
      <c r="A7241" s="3">
        <v>2512</v>
      </c>
      <c r="B7241" s="3">
        <v>93879.060710000005</v>
      </c>
      <c r="C7241" s="3">
        <v>37.372237550000001</v>
      </c>
      <c r="J7241" s="16">
        <v>2512</v>
      </c>
      <c r="K7241" s="10">
        <v>37.372237550000001</v>
      </c>
      <c r="O7241" s="17"/>
      <c r="T7241" s="53">
        <v>928</v>
      </c>
    </row>
    <row r="7242" spans="1:20" x14ac:dyDescent="0.15">
      <c r="A7242" s="3">
        <v>2216</v>
      </c>
      <c r="B7242" s="3">
        <v>84140.767160000003</v>
      </c>
      <c r="C7242" s="3">
        <v>37.969660269999999</v>
      </c>
      <c r="J7242" s="16">
        <v>2216</v>
      </c>
      <c r="K7242" s="10">
        <v>37.969660269999999</v>
      </c>
      <c r="O7242" s="17"/>
      <c r="T7242" s="53">
        <v>928</v>
      </c>
    </row>
    <row r="7243" spans="1:20" x14ac:dyDescent="0.15">
      <c r="A7243" s="3">
        <v>2984</v>
      </c>
      <c r="B7243" s="3">
        <v>130591.5465</v>
      </c>
      <c r="C7243" s="3">
        <v>43.763923089999999</v>
      </c>
      <c r="J7243" s="16">
        <v>2984</v>
      </c>
      <c r="K7243" s="10">
        <v>43.763923089999999</v>
      </c>
      <c r="O7243" s="17"/>
      <c r="T7243" s="53">
        <v>928</v>
      </c>
    </row>
    <row r="7244" spans="1:20" x14ac:dyDescent="0.15">
      <c r="A7244" s="3">
        <v>2131</v>
      </c>
      <c r="B7244" s="3">
        <v>77201.879920000007</v>
      </c>
      <c r="C7244" s="3">
        <v>36.228005590000002</v>
      </c>
      <c r="J7244" s="16">
        <v>2131</v>
      </c>
      <c r="K7244" s="10">
        <v>36.228005590000002</v>
      </c>
      <c r="O7244" s="17"/>
      <c r="T7244" s="53">
        <v>928</v>
      </c>
    </row>
    <row r="7245" spans="1:20" x14ac:dyDescent="0.15">
      <c r="A7245" s="3">
        <v>1936</v>
      </c>
      <c r="B7245" s="3">
        <v>77095.012140000006</v>
      </c>
      <c r="C7245" s="3">
        <v>39.821803789999997</v>
      </c>
      <c r="J7245" s="16">
        <v>1936</v>
      </c>
      <c r="K7245" s="10">
        <v>39.821803789999997</v>
      </c>
      <c r="O7245" s="17"/>
      <c r="T7245" s="53">
        <v>928</v>
      </c>
    </row>
    <row r="7246" spans="1:20" x14ac:dyDescent="0.15">
      <c r="A7246" s="3">
        <v>1984</v>
      </c>
      <c r="B7246" s="3">
        <v>76849.907170000006</v>
      </c>
      <c r="C7246" s="3">
        <v>38.734832240000003</v>
      </c>
      <c r="J7246" s="16">
        <v>1984</v>
      </c>
      <c r="K7246" s="10">
        <v>38.734832240000003</v>
      </c>
      <c r="O7246" s="17"/>
      <c r="T7246" s="53">
        <v>928</v>
      </c>
    </row>
    <row r="7247" spans="1:20" x14ac:dyDescent="0.15">
      <c r="A7247" s="3">
        <v>1393</v>
      </c>
      <c r="B7247" s="3">
        <v>51759.139199999998</v>
      </c>
      <c r="C7247" s="3">
        <v>37.156596700000001</v>
      </c>
      <c r="J7247" s="16">
        <v>1393</v>
      </c>
      <c r="K7247" s="10">
        <v>37.156596700000001</v>
      </c>
      <c r="O7247" s="17"/>
      <c r="T7247" s="53">
        <v>928</v>
      </c>
    </row>
    <row r="7248" spans="1:20" x14ac:dyDescent="0.15">
      <c r="A7248" s="3">
        <v>1745</v>
      </c>
      <c r="B7248" s="3">
        <v>63341.384859999998</v>
      </c>
      <c r="C7248" s="3">
        <v>36.29878789</v>
      </c>
      <c r="J7248" s="16">
        <v>1745</v>
      </c>
      <c r="K7248" s="10">
        <v>36.29878789</v>
      </c>
      <c r="O7248" s="17"/>
      <c r="T7248" s="53">
        <v>928</v>
      </c>
    </row>
    <row r="7249" spans="1:20" x14ac:dyDescent="0.15">
      <c r="A7249" s="3">
        <v>3308</v>
      </c>
      <c r="B7249" s="3">
        <v>119506.56510000001</v>
      </c>
      <c r="C7249" s="3">
        <v>36.126531180000001</v>
      </c>
      <c r="J7249" s="16">
        <v>3308</v>
      </c>
      <c r="K7249" s="10">
        <v>36.126531180000001</v>
      </c>
      <c r="O7249" s="17"/>
      <c r="T7249" s="53">
        <v>928</v>
      </c>
    </row>
    <row r="7250" spans="1:20" x14ac:dyDescent="0.15">
      <c r="A7250" s="3">
        <v>6661</v>
      </c>
      <c r="B7250" s="3">
        <v>243176.75659999999</v>
      </c>
      <c r="C7250" s="3">
        <v>36.50754491</v>
      </c>
      <c r="J7250" s="16">
        <v>6661</v>
      </c>
      <c r="K7250" s="10">
        <v>36.50754491</v>
      </c>
      <c r="O7250" s="17"/>
      <c r="T7250" s="53">
        <v>928</v>
      </c>
    </row>
    <row r="7251" spans="1:20" x14ac:dyDescent="0.15">
      <c r="A7251" s="3">
        <v>4236</v>
      </c>
      <c r="B7251" s="3">
        <v>161013.93109999999</v>
      </c>
      <c r="C7251" s="3">
        <v>38.010843039999997</v>
      </c>
      <c r="J7251" s="16">
        <v>4236</v>
      </c>
      <c r="K7251" s="10">
        <v>38.010843039999997</v>
      </c>
      <c r="O7251" s="17"/>
      <c r="T7251" s="53">
        <v>928</v>
      </c>
    </row>
    <row r="7252" spans="1:20" x14ac:dyDescent="0.15">
      <c r="A7252" s="3">
        <v>5118</v>
      </c>
      <c r="B7252" s="3">
        <v>199012.53510000001</v>
      </c>
      <c r="C7252" s="3">
        <v>38.884825149999998</v>
      </c>
      <c r="J7252" s="16">
        <v>5118</v>
      </c>
      <c r="K7252" s="10">
        <v>38.884825149999998</v>
      </c>
      <c r="O7252" s="17"/>
      <c r="T7252" s="53">
        <v>928</v>
      </c>
    </row>
    <row r="7253" spans="1:20" x14ac:dyDescent="0.15">
      <c r="A7253" s="3">
        <v>4502</v>
      </c>
      <c r="B7253" s="3">
        <v>180345.33240000001</v>
      </c>
      <c r="C7253" s="3">
        <v>40.058936559999999</v>
      </c>
      <c r="J7253" s="16">
        <v>4502</v>
      </c>
      <c r="K7253" s="10">
        <v>40.058936559999999</v>
      </c>
      <c r="O7253" s="17"/>
      <c r="T7253" s="53">
        <v>928</v>
      </c>
    </row>
    <row r="7254" spans="1:20" x14ac:dyDescent="0.15">
      <c r="A7254" s="3">
        <v>5407</v>
      </c>
      <c r="B7254" s="3">
        <v>216542.45860000001</v>
      </c>
      <c r="C7254" s="3">
        <v>40.048540529999997</v>
      </c>
      <c r="J7254" s="16">
        <v>5407</v>
      </c>
      <c r="K7254" s="10">
        <v>40.048540529999997</v>
      </c>
      <c r="O7254" s="17"/>
      <c r="T7254" s="53">
        <v>928</v>
      </c>
    </row>
    <row r="7255" spans="1:20" x14ac:dyDescent="0.15">
      <c r="A7255" s="3">
        <v>4179</v>
      </c>
      <c r="B7255" s="3">
        <v>169561.45120000001</v>
      </c>
      <c r="C7255" s="3">
        <v>40.574647329999998</v>
      </c>
      <c r="J7255" s="16">
        <v>4179</v>
      </c>
      <c r="K7255" s="10">
        <v>40.574647329999998</v>
      </c>
      <c r="O7255" s="17"/>
      <c r="T7255" s="53">
        <v>928</v>
      </c>
    </row>
    <row r="7256" spans="1:20" x14ac:dyDescent="0.15">
      <c r="A7256" s="3">
        <v>6118</v>
      </c>
      <c r="B7256" s="3">
        <v>242758.57500000001</v>
      </c>
      <c r="C7256" s="3">
        <v>39.679400950000002</v>
      </c>
      <c r="J7256" s="16">
        <v>6118</v>
      </c>
      <c r="K7256" s="10">
        <v>39.679400950000002</v>
      </c>
      <c r="O7256" s="17"/>
      <c r="T7256" s="53">
        <v>928</v>
      </c>
    </row>
    <row r="7257" spans="1:20" x14ac:dyDescent="0.15">
      <c r="A7257" s="3">
        <v>6853</v>
      </c>
      <c r="B7257" s="3">
        <v>276368.61330000003</v>
      </c>
      <c r="C7257" s="3">
        <v>40.328121009999997</v>
      </c>
      <c r="J7257" s="16">
        <v>6853</v>
      </c>
      <c r="K7257" s="10">
        <v>40.328121009999997</v>
      </c>
      <c r="O7257" s="17"/>
      <c r="T7257" s="53">
        <v>928</v>
      </c>
    </row>
    <row r="7258" spans="1:20" x14ac:dyDescent="0.15">
      <c r="A7258" s="3">
        <v>11662</v>
      </c>
      <c r="B7258" s="3">
        <v>501483.72820000001</v>
      </c>
      <c r="C7258" s="3">
        <v>43.001520169999999</v>
      </c>
      <c r="J7258" s="16">
        <v>11662</v>
      </c>
      <c r="K7258" s="10">
        <v>43.001520169999999</v>
      </c>
      <c r="O7258" s="17"/>
      <c r="T7258" s="53">
        <v>928</v>
      </c>
    </row>
    <row r="7259" spans="1:20" x14ac:dyDescent="0.15">
      <c r="A7259" s="3">
        <v>7942</v>
      </c>
      <c r="B7259" s="3">
        <v>332276.4596</v>
      </c>
      <c r="C7259" s="3">
        <v>41.837882090000001</v>
      </c>
      <c r="J7259" s="16">
        <v>7942</v>
      </c>
      <c r="K7259" s="10">
        <v>41.837882090000001</v>
      </c>
      <c r="O7259" s="17"/>
      <c r="T7259" s="53">
        <v>928</v>
      </c>
    </row>
    <row r="7260" spans="1:20" x14ac:dyDescent="0.15">
      <c r="A7260" s="3">
        <v>5255</v>
      </c>
      <c r="B7260" s="3">
        <v>213311.46830000001</v>
      </c>
      <c r="C7260" s="3">
        <v>40.592096730000002</v>
      </c>
      <c r="J7260" s="16">
        <v>5255</v>
      </c>
      <c r="K7260" s="10">
        <v>40.592096730000002</v>
      </c>
      <c r="O7260" s="17"/>
      <c r="T7260" s="53">
        <v>928</v>
      </c>
    </row>
    <row r="7261" spans="1:20" x14ac:dyDescent="0.15">
      <c r="A7261" s="3">
        <v>4705</v>
      </c>
      <c r="B7261" s="3">
        <v>186015.35060000001</v>
      </c>
      <c r="C7261" s="3">
        <v>39.535674950000001</v>
      </c>
      <c r="J7261" s="16">
        <v>4705</v>
      </c>
      <c r="K7261" s="10">
        <v>39.535674950000001</v>
      </c>
      <c r="O7261" s="17"/>
      <c r="T7261" s="53">
        <v>928</v>
      </c>
    </row>
    <row r="7262" spans="1:20" x14ac:dyDescent="0.15">
      <c r="A7262" s="3">
        <v>5485</v>
      </c>
      <c r="B7262" s="3">
        <v>212907.52660000001</v>
      </c>
      <c r="C7262" s="3">
        <v>38.816322079999999</v>
      </c>
      <c r="J7262" s="16">
        <v>5485</v>
      </c>
      <c r="K7262" s="10">
        <v>38.816322079999999</v>
      </c>
      <c r="O7262" s="17"/>
      <c r="T7262" s="53">
        <v>928</v>
      </c>
    </row>
    <row r="7263" spans="1:20" x14ac:dyDescent="0.15">
      <c r="A7263" s="3">
        <v>4733</v>
      </c>
      <c r="B7263" s="3">
        <v>188717.80859999999</v>
      </c>
      <c r="C7263" s="3">
        <v>39.872767510000003</v>
      </c>
      <c r="J7263" s="16">
        <v>4733</v>
      </c>
      <c r="K7263" s="10">
        <v>39.872767510000003</v>
      </c>
      <c r="O7263" s="17"/>
      <c r="T7263" s="53">
        <v>928</v>
      </c>
    </row>
    <row r="7264" spans="1:20" x14ac:dyDescent="0.15">
      <c r="A7264" s="3">
        <v>4275</v>
      </c>
      <c r="B7264" s="3">
        <v>172936.1453</v>
      </c>
      <c r="C7264" s="3">
        <v>40.452899479999999</v>
      </c>
      <c r="J7264" s="16">
        <v>4275</v>
      </c>
      <c r="K7264" s="10">
        <v>40.452899479999999</v>
      </c>
      <c r="O7264" s="17"/>
      <c r="T7264" s="53">
        <v>928</v>
      </c>
    </row>
    <row r="7265" spans="1:20" x14ac:dyDescent="0.15">
      <c r="A7265" s="3">
        <v>5269</v>
      </c>
      <c r="B7265" s="3">
        <v>217460.1041</v>
      </c>
      <c r="C7265" s="3">
        <v>41.271608290000003</v>
      </c>
      <c r="J7265" s="16">
        <v>5269</v>
      </c>
      <c r="K7265" s="10">
        <v>41.271608290000003</v>
      </c>
      <c r="O7265" s="17"/>
      <c r="T7265" s="53">
        <v>928</v>
      </c>
    </row>
    <row r="7266" spans="1:20" x14ac:dyDescent="0.15">
      <c r="A7266" s="3">
        <v>4776</v>
      </c>
      <c r="B7266" s="3">
        <v>204685.88529999999</v>
      </c>
      <c r="C7266" s="3">
        <v>42.857178660000002</v>
      </c>
      <c r="J7266" s="16">
        <v>4776</v>
      </c>
      <c r="K7266" s="10">
        <v>42.857178660000002</v>
      </c>
      <c r="O7266" s="17"/>
      <c r="T7266" s="53">
        <v>928</v>
      </c>
    </row>
    <row r="7267" spans="1:20" x14ac:dyDescent="0.15">
      <c r="A7267" s="3">
        <v>4877</v>
      </c>
      <c r="B7267" s="3">
        <v>226372.916</v>
      </c>
      <c r="C7267" s="3">
        <v>46.416427310000003</v>
      </c>
      <c r="J7267" s="16">
        <v>4877</v>
      </c>
      <c r="K7267" s="10">
        <v>46.416427310000003</v>
      </c>
      <c r="O7267" s="17"/>
      <c r="T7267" s="53">
        <v>928</v>
      </c>
    </row>
    <row r="7268" spans="1:20" x14ac:dyDescent="0.15">
      <c r="A7268" s="3">
        <v>4077</v>
      </c>
      <c r="B7268" s="3">
        <v>200761.5894</v>
      </c>
      <c r="C7268" s="3">
        <v>49.242479629999998</v>
      </c>
      <c r="J7268" s="16">
        <v>4077</v>
      </c>
      <c r="K7268" s="10">
        <v>49.242479629999998</v>
      </c>
      <c r="O7268" s="17"/>
      <c r="T7268" s="53">
        <v>928</v>
      </c>
    </row>
    <row r="7269" spans="1:20" x14ac:dyDescent="0.15">
      <c r="A7269" s="3">
        <v>3538</v>
      </c>
      <c r="B7269" s="3">
        <v>190687.625</v>
      </c>
      <c r="C7269" s="3">
        <v>53.897011020000001</v>
      </c>
      <c r="J7269" s="16">
        <v>3538</v>
      </c>
      <c r="K7269" s="10">
        <v>53.897011020000001</v>
      </c>
      <c r="O7269" s="17"/>
      <c r="T7269" s="53">
        <v>928</v>
      </c>
    </row>
    <row r="7270" spans="1:20" x14ac:dyDescent="0.15">
      <c r="A7270" s="3">
        <v>3549</v>
      </c>
      <c r="B7270" s="3">
        <v>211882.17389999999</v>
      </c>
      <c r="C7270" s="3">
        <v>59.701936850000003</v>
      </c>
      <c r="J7270" s="16">
        <v>3549</v>
      </c>
      <c r="K7270" s="10">
        <v>59.701936850000003</v>
      </c>
      <c r="O7270" s="17"/>
      <c r="T7270" s="53">
        <v>928</v>
      </c>
    </row>
    <row r="7271" spans="1:20" x14ac:dyDescent="0.15">
      <c r="A7271" s="3">
        <v>3168</v>
      </c>
      <c r="B7271" s="3">
        <v>192230.8222</v>
      </c>
      <c r="C7271" s="3">
        <v>60.678921150000001</v>
      </c>
      <c r="J7271" s="16">
        <v>3168</v>
      </c>
      <c r="K7271" s="10">
        <v>60.678921150000001</v>
      </c>
      <c r="O7271" s="17"/>
      <c r="T7271" s="53">
        <v>928</v>
      </c>
    </row>
    <row r="7272" spans="1:20" x14ac:dyDescent="0.15">
      <c r="A7272" s="3">
        <v>3120</v>
      </c>
      <c r="B7272" s="3">
        <v>191340.5539</v>
      </c>
      <c r="C7272" s="3">
        <v>61.327100610000002</v>
      </c>
      <c r="J7272" s="16">
        <v>3120</v>
      </c>
      <c r="K7272" s="10">
        <v>61.327100610000002</v>
      </c>
      <c r="O7272" s="17"/>
      <c r="T7272" s="53">
        <v>928</v>
      </c>
    </row>
    <row r="7273" spans="1:20" x14ac:dyDescent="0.15">
      <c r="A7273" s="3">
        <v>3528</v>
      </c>
      <c r="B7273" s="3">
        <v>226833.22560000001</v>
      </c>
      <c r="C7273" s="3">
        <v>64.295131960000006</v>
      </c>
      <c r="J7273" s="16">
        <v>3528</v>
      </c>
      <c r="K7273" s="10">
        <v>64.295131960000006</v>
      </c>
      <c r="O7273" s="17"/>
      <c r="T7273" s="53">
        <v>928</v>
      </c>
    </row>
    <row r="7274" spans="1:20" x14ac:dyDescent="0.15">
      <c r="A7274" s="3">
        <v>2884</v>
      </c>
      <c r="B7274" s="3">
        <v>190611.5784</v>
      </c>
      <c r="C7274" s="3">
        <v>66.092780320000003</v>
      </c>
      <c r="J7274" s="16">
        <v>2884</v>
      </c>
      <c r="K7274" s="10">
        <v>66.092780320000003</v>
      </c>
      <c r="O7274" s="17"/>
      <c r="T7274" s="53">
        <v>928</v>
      </c>
    </row>
    <row r="7275" spans="1:20" x14ac:dyDescent="0.15">
      <c r="A7275" s="3">
        <v>3053</v>
      </c>
      <c r="B7275" s="3">
        <v>192764.16949999999</v>
      </c>
      <c r="C7275" s="3">
        <v>63.139262850000001</v>
      </c>
      <c r="J7275" s="16">
        <v>3053</v>
      </c>
      <c r="K7275" s="10">
        <v>63.139262850000001</v>
      </c>
      <c r="O7275" s="17"/>
      <c r="T7275" s="53">
        <v>928</v>
      </c>
    </row>
    <row r="7276" spans="1:20" x14ac:dyDescent="0.15">
      <c r="A7276" s="3">
        <v>3615</v>
      </c>
      <c r="B7276" s="3">
        <v>230572.72810000001</v>
      </c>
      <c r="C7276" s="3">
        <v>63.782220770000002</v>
      </c>
      <c r="J7276" s="16">
        <v>3615</v>
      </c>
      <c r="K7276" s="10">
        <v>63.782220770000002</v>
      </c>
      <c r="O7276" s="17"/>
      <c r="T7276" s="53">
        <v>928</v>
      </c>
    </row>
    <row r="7277" spans="1:20" x14ac:dyDescent="0.15">
      <c r="A7277" s="3">
        <v>2830</v>
      </c>
      <c r="B7277" s="3">
        <v>175632.77230000001</v>
      </c>
      <c r="C7277" s="3">
        <v>62.061050299999998</v>
      </c>
      <c r="J7277" s="16">
        <v>2830</v>
      </c>
      <c r="K7277" s="10">
        <v>62.061050299999998</v>
      </c>
      <c r="O7277" s="17"/>
      <c r="T7277" s="53">
        <v>928</v>
      </c>
    </row>
    <row r="7278" spans="1:20" x14ac:dyDescent="0.15">
      <c r="A7278" s="3">
        <v>2387</v>
      </c>
      <c r="B7278" s="3">
        <v>162051.6318</v>
      </c>
      <c r="C7278" s="3">
        <v>67.889246659999998</v>
      </c>
      <c r="J7278" s="16">
        <v>2387</v>
      </c>
      <c r="K7278" s="10">
        <v>67.889246659999998</v>
      </c>
      <c r="O7278" s="17"/>
      <c r="T7278" s="53">
        <v>928</v>
      </c>
    </row>
    <row r="7279" spans="1:20" x14ac:dyDescent="0.15">
      <c r="A7279" s="3">
        <v>2842</v>
      </c>
      <c r="B7279" s="3">
        <v>188912.56830000001</v>
      </c>
      <c r="C7279" s="3">
        <v>66.471698919999994</v>
      </c>
      <c r="J7279" s="16">
        <v>2842</v>
      </c>
      <c r="K7279" s="10">
        <v>66.471698919999994</v>
      </c>
      <c r="O7279" s="17"/>
      <c r="T7279" s="53">
        <v>928</v>
      </c>
    </row>
    <row r="7280" spans="1:20" x14ac:dyDescent="0.15">
      <c r="A7280" s="3">
        <v>2582</v>
      </c>
      <c r="B7280" s="3">
        <v>170496.82879999999</v>
      </c>
      <c r="C7280" s="3">
        <v>66.032853919999994</v>
      </c>
      <c r="J7280" s="16">
        <v>2582</v>
      </c>
      <c r="K7280" s="10">
        <v>66.032853919999994</v>
      </c>
      <c r="O7280" s="17"/>
      <c r="T7280" s="53">
        <v>928</v>
      </c>
    </row>
    <row r="7281" spans="1:20" x14ac:dyDescent="0.15">
      <c r="A7281" s="3">
        <v>2387</v>
      </c>
      <c r="B7281" s="3">
        <v>147491.0166</v>
      </c>
      <c r="C7281" s="3">
        <v>61.789282200000002</v>
      </c>
      <c r="J7281" s="16">
        <v>2387</v>
      </c>
      <c r="K7281" s="10">
        <v>61.789282200000002</v>
      </c>
      <c r="O7281" s="17"/>
      <c r="T7281" s="53">
        <v>928</v>
      </c>
    </row>
    <row r="7282" spans="1:20" x14ac:dyDescent="0.15">
      <c r="A7282" s="3">
        <v>1847</v>
      </c>
      <c r="B7282" s="3">
        <v>100335.3554</v>
      </c>
      <c r="C7282" s="3">
        <v>54.323419289999997</v>
      </c>
      <c r="J7282" s="16">
        <v>1847</v>
      </c>
      <c r="K7282" s="10">
        <v>54.323419289999997</v>
      </c>
      <c r="O7282" s="17"/>
      <c r="T7282" s="53">
        <v>928</v>
      </c>
    </row>
    <row r="7283" spans="1:20" x14ac:dyDescent="0.15">
      <c r="A7283" s="3">
        <v>703</v>
      </c>
      <c r="B7283" s="3">
        <v>23758.015090000001</v>
      </c>
      <c r="C7283" s="3">
        <v>33.795185050000001</v>
      </c>
      <c r="J7283" s="16">
        <v>703</v>
      </c>
      <c r="K7283" s="10">
        <v>33.795185050000001</v>
      </c>
      <c r="O7283" s="17"/>
      <c r="T7283" s="53">
        <v>886</v>
      </c>
    </row>
    <row r="7284" spans="1:20" x14ac:dyDescent="0.15">
      <c r="A7284" s="3">
        <v>881</v>
      </c>
      <c r="B7284" s="3">
        <v>31603.4172</v>
      </c>
      <c r="C7284" s="3">
        <v>35.872210209999999</v>
      </c>
      <c r="J7284" s="16">
        <v>881</v>
      </c>
      <c r="K7284" s="10">
        <v>35.872210209999999</v>
      </c>
      <c r="O7284" s="17"/>
      <c r="T7284" s="53">
        <v>892</v>
      </c>
    </row>
    <row r="7285" spans="1:20" x14ac:dyDescent="0.15">
      <c r="A7285" s="3">
        <v>931</v>
      </c>
      <c r="B7285" s="3">
        <v>31270.889299999999</v>
      </c>
      <c r="C7285" s="3">
        <v>33.58849549</v>
      </c>
      <c r="J7285" s="16">
        <v>931</v>
      </c>
      <c r="K7285" s="10">
        <v>33.58849549</v>
      </c>
      <c r="O7285" s="17"/>
      <c r="T7285" s="53">
        <v>886</v>
      </c>
    </row>
    <row r="7286" spans="1:20" x14ac:dyDescent="0.15">
      <c r="A7286" s="3">
        <v>1177</v>
      </c>
      <c r="B7286" s="3">
        <v>38808.699569999997</v>
      </c>
      <c r="C7286" s="3">
        <v>32.97255698</v>
      </c>
      <c r="J7286" s="16">
        <v>1177</v>
      </c>
      <c r="K7286" s="10">
        <v>32.97255698</v>
      </c>
      <c r="O7286" s="17"/>
      <c r="T7286" s="53">
        <v>892</v>
      </c>
    </row>
    <row r="7287" spans="1:20" x14ac:dyDescent="0.15">
      <c r="A7287" s="3">
        <v>1212</v>
      </c>
      <c r="B7287" s="3">
        <v>40774.773119999998</v>
      </c>
      <c r="C7287" s="3">
        <v>33.642552080000002</v>
      </c>
      <c r="J7287" s="16">
        <v>1212</v>
      </c>
      <c r="K7287" s="10">
        <v>33.642552080000002</v>
      </c>
      <c r="O7287" s="17"/>
      <c r="T7287" s="53">
        <v>886</v>
      </c>
    </row>
    <row r="7288" spans="1:20" x14ac:dyDescent="0.15">
      <c r="A7288" s="3">
        <v>1683</v>
      </c>
      <c r="B7288" s="3">
        <v>57607.012369999997</v>
      </c>
      <c r="C7288" s="3">
        <v>34.228765520000003</v>
      </c>
      <c r="J7288" s="16">
        <v>1683</v>
      </c>
      <c r="K7288" s="10">
        <v>34.228765520000003</v>
      </c>
      <c r="O7288" s="17"/>
      <c r="T7288" s="53">
        <v>892</v>
      </c>
    </row>
    <row r="7289" spans="1:20" x14ac:dyDescent="0.15">
      <c r="A7289" s="3">
        <v>1167</v>
      </c>
      <c r="B7289" s="3">
        <v>43320.56841</v>
      </c>
      <c r="C7289" s="3">
        <v>37.121309689999997</v>
      </c>
      <c r="J7289" s="16">
        <v>1167</v>
      </c>
      <c r="K7289" s="10">
        <v>37.121309689999997</v>
      </c>
      <c r="O7289" s="17"/>
      <c r="T7289" s="53">
        <v>886</v>
      </c>
    </row>
    <row r="7290" spans="1:20" x14ac:dyDescent="0.15">
      <c r="A7290" s="3">
        <v>1802</v>
      </c>
      <c r="B7290" s="3">
        <v>61587.485090000002</v>
      </c>
      <c r="C7290" s="3">
        <v>34.177294719999999</v>
      </c>
      <c r="J7290" s="16">
        <v>1802</v>
      </c>
      <c r="K7290" s="10">
        <v>34.177294719999999</v>
      </c>
      <c r="O7290" s="17"/>
      <c r="T7290" s="53">
        <v>892</v>
      </c>
    </row>
    <row r="7291" spans="1:20" x14ac:dyDescent="0.15">
      <c r="A7291" s="3">
        <v>1179</v>
      </c>
      <c r="B7291" s="3">
        <v>40002.870459999998</v>
      </c>
      <c r="C7291" s="3">
        <v>33.929491480000003</v>
      </c>
      <c r="J7291" s="16">
        <v>1179</v>
      </c>
      <c r="K7291" s="10">
        <v>33.929491480000003</v>
      </c>
      <c r="O7291" s="17"/>
      <c r="T7291" s="53">
        <v>886</v>
      </c>
    </row>
    <row r="7292" spans="1:20" x14ac:dyDescent="0.15">
      <c r="A7292" s="3">
        <v>1705</v>
      </c>
      <c r="B7292" s="3">
        <v>53705.982040000003</v>
      </c>
      <c r="C7292" s="3">
        <v>31.499109700000002</v>
      </c>
      <c r="J7292" s="16">
        <v>1705</v>
      </c>
      <c r="K7292" s="10">
        <v>31.499109700000002</v>
      </c>
      <c r="O7292" s="17"/>
      <c r="T7292" s="53">
        <v>892</v>
      </c>
    </row>
    <row r="7293" spans="1:20" x14ac:dyDescent="0.15">
      <c r="A7293" s="3">
        <v>1434</v>
      </c>
      <c r="B7293" s="3">
        <v>48003.718829999998</v>
      </c>
      <c r="C7293" s="3">
        <v>33.475396670000002</v>
      </c>
      <c r="J7293" s="16">
        <v>1434</v>
      </c>
      <c r="K7293" s="10">
        <v>33.475396670000002</v>
      </c>
      <c r="O7293" s="17"/>
      <c r="T7293" s="53">
        <v>886</v>
      </c>
    </row>
    <row r="7294" spans="1:20" x14ac:dyDescent="0.15">
      <c r="A7294" s="3">
        <v>1712</v>
      </c>
      <c r="B7294" s="3">
        <v>57819.293440000001</v>
      </c>
      <c r="C7294" s="3">
        <v>33.77295178</v>
      </c>
      <c r="J7294" s="16">
        <v>1712</v>
      </c>
      <c r="K7294" s="10">
        <v>33.77295178</v>
      </c>
      <c r="O7294" s="17"/>
      <c r="T7294" s="53">
        <v>892</v>
      </c>
    </row>
    <row r="7295" spans="1:20" x14ac:dyDescent="0.15">
      <c r="A7295" s="3">
        <v>1046</v>
      </c>
      <c r="B7295" s="3">
        <v>39126.758009999998</v>
      </c>
      <c r="C7295" s="3">
        <v>37.406078399999998</v>
      </c>
      <c r="J7295" s="16">
        <v>1046</v>
      </c>
      <c r="K7295" s="10">
        <v>37.406078399999998</v>
      </c>
      <c r="O7295" s="17"/>
      <c r="T7295" s="53">
        <v>886</v>
      </c>
    </row>
    <row r="7296" spans="1:20" x14ac:dyDescent="0.15">
      <c r="A7296" s="3">
        <v>1054</v>
      </c>
      <c r="B7296" s="3">
        <v>36197.072820000001</v>
      </c>
      <c r="C7296" s="3">
        <v>34.342573829999999</v>
      </c>
      <c r="J7296" s="16">
        <v>1054</v>
      </c>
      <c r="K7296" s="10">
        <v>34.342573829999999</v>
      </c>
      <c r="O7296" s="17"/>
      <c r="T7296" s="53">
        <v>892</v>
      </c>
    </row>
    <row r="7297" spans="1:20" x14ac:dyDescent="0.15">
      <c r="A7297" s="3">
        <v>968</v>
      </c>
      <c r="B7297" s="3">
        <v>32463.721819999999</v>
      </c>
      <c r="C7297" s="3">
        <v>33.536902699999999</v>
      </c>
      <c r="J7297" s="16">
        <v>968</v>
      </c>
      <c r="K7297" s="10">
        <v>33.536902699999999</v>
      </c>
      <c r="O7297" s="17"/>
      <c r="T7297" s="53">
        <v>886</v>
      </c>
    </row>
    <row r="7298" spans="1:20" x14ac:dyDescent="0.15">
      <c r="A7298" s="3">
        <v>632</v>
      </c>
      <c r="B7298" s="3">
        <v>21380.007259999998</v>
      </c>
      <c r="C7298" s="3">
        <v>33.829125410000003</v>
      </c>
      <c r="J7298" s="16">
        <v>632</v>
      </c>
      <c r="K7298" s="10">
        <v>33.829125410000003</v>
      </c>
      <c r="O7298" s="17"/>
      <c r="T7298" s="53">
        <v>892</v>
      </c>
    </row>
    <row r="7299" spans="1:20" x14ac:dyDescent="0.15">
      <c r="A7299" s="3">
        <v>1896</v>
      </c>
      <c r="B7299" s="3">
        <v>60427.065340000001</v>
      </c>
      <c r="C7299" s="3">
        <v>31.870815050000001</v>
      </c>
      <c r="J7299" s="16">
        <v>1896</v>
      </c>
      <c r="K7299" s="10">
        <v>31.870815050000001</v>
      </c>
      <c r="O7299" s="17"/>
      <c r="T7299" s="53">
        <v>886</v>
      </c>
    </row>
    <row r="7300" spans="1:20" x14ac:dyDescent="0.15">
      <c r="A7300" s="3">
        <v>1842</v>
      </c>
      <c r="B7300" s="3">
        <v>60443.168749999997</v>
      </c>
      <c r="C7300" s="3">
        <v>32.81388097</v>
      </c>
      <c r="J7300" s="16">
        <v>1842</v>
      </c>
      <c r="K7300" s="10">
        <v>32.81388097</v>
      </c>
      <c r="O7300" s="17"/>
      <c r="T7300" s="53">
        <v>886</v>
      </c>
    </row>
    <row r="7301" spans="1:20" x14ac:dyDescent="0.15">
      <c r="A7301" s="3">
        <v>1767</v>
      </c>
      <c r="B7301" s="3">
        <v>60746.11724</v>
      </c>
      <c r="C7301" s="3">
        <v>34.378108230000002</v>
      </c>
      <c r="J7301" s="16">
        <v>1767</v>
      </c>
      <c r="K7301" s="10">
        <v>34.378108230000002</v>
      </c>
      <c r="O7301" s="17"/>
      <c r="T7301" s="53">
        <v>886</v>
      </c>
    </row>
    <row r="7302" spans="1:20" x14ac:dyDescent="0.15">
      <c r="A7302" s="3">
        <v>1373</v>
      </c>
      <c r="B7302" s="3">
        <v>49672.502769999999</v>
      </c>
      <c r="C7302" s="3">
        <v>36.178079220000001</v>
      </c>
      <c r="J7302" s="16">
        <v>1373</v>
      </c>
      <c r="K7302" s="10">
        <v>36.178079220000001</v>
      </c>
      <c r="O7302" s="17"/>
      <c r="T7302" s="53">
        <v>886</v>
      </c>
    </row>
    <row r="7303" spans="1:20" x14ac:dyDescent="0.15">
      <c r="A7303" s="3">
        <v>1240</v>
      </c>
      <c r="B7303" s="3">
        <v>42483.292990000002</v>
      </c>
      <c r="C7303" s="3">
        <v>34.260720149999997</v>
      </c>
      <c r="J7303" s="16">
        <v>1240</v>
      </c>
      <c r="K7303" s="10">
        <v>34.260720149999997</v>
      </c>
      <c r="O7303" s="17"/>
      <c r="T7303" s="53">
        <v>886</v>
      </c>
    </row>
    <row r="7304" spans="1:20" x14ac:dyDescent="0.15">
      <c r="A7304" s="3">
        <v>1173</v>
      </c>
      <c r="B7304" s="3">
        <v>41789.166570000001</v>
      </c>
      <c r="C7304" s="3">
        <v>35.625887949999999</v>
      </c>
      <c r="J7304" s="16">
        <v>1173</v>
      </c>
      <c r="K7304" s="10">
        <v>35.625887949999999</v>
      </c>
      <c r="O7304" s="17"/>
      <c r="T7304" s="53">
        <v>886</v>
      </c>
    </row>
    <row r="7305" spans="1:20" x14ac:dyDescent="0.15">
      <c r="A7305" s="3">
        <v>835</v>
      </c>
      <c r="B7305" s="3">
        <v>28476.79955</v>
      </c>
      <c r="C7305" s="3">
        <v>34.103951549999998</v>
      </c>
      <c r="J7305" s="16">
        <v>835</v>
      </c>
      <c r="K7305" s="10">
        <v>34.103951549999998</v>
      </c>
      <c r="O7305" s="17"/>
      <c r="T7305" s="53">
        <v>886</v>
      </c>
    </row>
    <row r="7306" spans="1:20" x14ac:dyDescent="0.15">
      <c r="A7306" s="3">
        <v>792</v>
      </c>
      <c r="B7306" s="3">
        <v>26304.857680000001</v>
      </c>
      <c r="C7306" s="3">
        <v>33.213204140000002</v>
      </c>
      <c r="J7306" s="16">
        <v>792</v>
      </c>
      <c r="K7306" s="10">
        <v>33.213204140000002</v>
      </c>
      <c r="O7306" s="17"/>
      <c r="T7306" s="53">
        <v>886</v>
      </c>
    </row>
    <row r="7307" spans="1:20" x14ac:dyDescent="0.15">
      <c r="A7307" s="3">
        <v>2245</v>
      </c>
      <c r="B7307" s="3">
        <v>75936.754459999996</v>
      </c>
      <c r="C7307" s="3">
        <v>33.824834950000003</v>
      </c>
      <c r="J7307" s="16">
        <v>2245</v>
      </c>
      <c r="K7307" s="10">
        <v>33.824834950000003</v>
      </c>
      <c r="O7307" s="17"/>
      <c r="T7307" s="53">
        <v>886</v>
      </c>
    </row>
    <row r="7308" spans="1:20" x14ac:dyDescent="0.15">
      <c r="A7308" s="3">
        <v>3620</v>
      </c>
      <c r="B7308" s="3">
        <v>121762.76179999999</v>
      </c>
      <c r="C7308" s="3">
        <v>33.636122049999997</v>
      </c>
      <c r="J7308" s="16">
        <v>3620</v>
      </c>
      <c r="K7308" s="10">
        <v>33.636122049999997</v>
      </c>
      <c r="O7308" s="17"/>
      <c r="T7308" s="53">
        <v>886</v>
      </c>
    </row>
    <row r="7309" spans="1:20" x14ac:dyDescent="0.15">
      <c r="A7309" s="3">
        <v>2669</v>
      </c>
      <c r="B7309" s="3">
        <v>93413.902409999995</v>
      </c>
      <c r="C7309" s="3">
        <v>34.999588760000002</v>
      </c>
      <c r="J7309" s="16">
        <v>2669</v>
      </c>
      <c r="K7309" s="10">
        <v>34.999588760000002</v>
      </c>
      <c r="O7309" s="17"/>
      <c r="T7309" s="53">
        <v>886</v>
      </c>
    </row>
    <row r="7310" spans="1:20" x14ac:dyDescent="0.15">
      <c r="A7310" s="3">
        <v>3712</v>
      </c>
      <c r="B7310" s="3">
        <v>135085.68489999999</v>
      </c>
      <c r="C7310" s="3">
        <v>36.391617709999998</v>
      </c>
      <c r="J7310" s="16">
        <v>3712</v>
      </c>
      <c r="K7310" s="10">
        <v>36.391617709999998</v>
      </c>
      <c r="O7310" s="17"/>
      <c r="T7310" s="53">
        <v>886</v>
      </c>
    </row>
    <row r="7311" spans="1:20" x14ac:dyDescent="0.15">
      <c r="A7311" s="3">
        <v>3401</v>
      </c>
      <c r="B7311" s="3">
        <v>123628.47349999999</v>
      </c>
      <c r="C7311" s="3">
        <v>36.350624369999998</v>
      </c>
      <c r="J7311" s="16">
        <v>3401</v>
      </c>
      <c r="K7311" s="10">
        <v>36.350624369999998</v>
      </c>
      <c r="O7311" s="17"/>
      <c r="T7311" s="53">
        <v>886</v>
      </c>
    </row>
    <row r="7312" spans="1:20" x14ac:dyDescent="0.15">
      <c r="A7312" s="3">
        <v>4017</v>
      </c>
      <c r="B7312" s="3">
        <v>153865.4227</v>
      </c>
      <c r="C7312" s="3">
        <v>38.303565509999999</v>
      </c>
      <c r="J7312" s="16">
        <v>4017</v>
      </c>
      <c r="K7312" s="10">
        <v>38.303565509999999</v>
      </c>
      <c r="O7312" s="17"/>
      <c r="T7312" s="53">
        <v>886</v>
      </c>
    </row>
    <row r="7313" spans="1:20" x14ac:dyDescent="0.15">
      <c r="A7313" s="3">
        <v>2846</v>
      </c>
      <c r="B7313" s="3">
        <v>109697.26639999999</v>
      </c>
      <c r="C7313" s="3">
        <v>38.544366269999998</v>
      </c>
      <c r="J7313" s="16">
        <v>2846</v>
      </c>
      <c r="K7313" s="10">
        <v>38.544366269999998</v>
      </c>
      <c r="O7313" s="17"/>
      <c r="T7313" s="53">
        <v>886</v>
      </c>
    </row>
    <row r="7314" spans="1:20" x14ac:dyDescent="0.15">
      <c r="A7314" s="3">
        <v>3918</v>
      </c>
      <c r="B7314" s="3">
        <v>146069.96100000001</v>
      </c>
      <c r="C7314" s="3">
        <v>37.28176646</v>
      </c>
      <c r="J7314" s="16">
        <v>3918</v>
      </c>
      <c r="K7314" s="10">
        <v>37.28176646</v>
      </c>
      <c r="O7314" s="17"/>
      <c r="T7314" s="53">
        <v>886</v>
      </c>
    </row>
    <row r="7315" spans="1:20" x14ac:dyDescent="0.15">
      <c r="A7315" s="3">
        <v>3940</v>
      </c>
      <c r="B7315" s="3">
        <v>148942.6439</v>
      </c>
      <c r="C7315" s="3">
        <v>37.802701499999998</v>
      </c>
      <c r="J7315" s="16">
        <v>3940</v>
      </c>
      <c r="K7315" s="10">
        <v>37.802701499999998</v>
      </c>
      <c r="O7315" s="17"/>
      <c r="T7315" s="53">
        <v>886</v>
      </c>
    </row>
    <row r="7316" spans="1:20" x14ac:dyDescent="0.15">
      <c r="A7316" s="3">
        <v>6651</v>
      </c>
      <c r="B7316" s="3">
        <v>257013.91579999999</v>
      </c>
      <c r="C7316" s="3">
        <v>38.642898180000003</v>
      </c>
      <c r="J7316" s="16">
        <v>6651</v>
      </c>
      <c r="K7316" s="10">
        <v>38.642898180000003</v>
      </c>
      <c r="O7316" s="17"/>
      <c r="T7316" s="53">
        <v>886</v>
      </c>
    </row>
    <row r="7317" spans="1:20" x14ac:dyDescent="0.15">
      <c r="A7317" s="3">
        <v>3600</v>
      </c>
      <c r="B7317" s="3">
        <v>133298.11319999999</v>
      </c>
      <c r="C7317" s="3">
        <v>37.02725367</v>
      </c>
      <c r="J7317" s="16">
        <v>3600</v>
      </c>
      <c r="K7317" s="10">
        <v>37.02725367</v>
      </c>
      <c r="O7317" s="17"/>
      <c r="T7317" s="53">
        <v>886</v>
      </c>
    </row>
    <row r="7318" spans="1:20" x14ac:dyDescent="0.15">
      <c r="A7318" s="3">
        <v>2327</v>
      </c>
      <c r="B7318" s="3">
        <v>82281.348549999995</v>
      </c>
      <c r="C7318" s="3">
        <v>35.35941064</v>
      </c>
      <c r="J7318" s="16">
        <v>2327</v>
      </c>
      <c r="K7318" s="10">
        <v>35.35941064</v>
      </c>
      <c r="O7318" s="17"/>
      <c r="T7318" s="53">
        <v>886</v>
      </c>
    </row>
    <row r="7319" spans="1:20" x14ac:dyDescent="0.15">
      <c r="A7319" s="3">
        <v>2374</v>
      </c>
      <c r="B7319" s="3">
        <v>79925.805980000005</v>
      </c>
      <c r="C7319" s="3">
        <v>33.667146580000001</v>
      </c>
      <c r="J7319" s="16">
        <v>2374</v>
      </c>
      <c r="K7319" s="10">
        <v>33.667146580000001</v>
      </c>
      <c r="O7319" s="17"/>
      <c r="T7319" s="53">
        <v>886</v>
      </c>
    </row>
    <row r="7320" spans="1:20" x14ac:dyDescent="0.15">
      <c r="A7320" s="3">
        <v>2482</v>
      </c>
      <c r="B7320" s="3">
        <v>82257.867310000001</v>
      </c>
      <c r="C7320" s="3">
        <v>33.141767649999998</v>
      </c>
      <c r="J7320" s="16">
        <v>2482</v>
      </c>
      <c r="K7320" s="10">
        <v>33.141767649999998</v>
      </c>
      <c r="O7320" s="17"/>
      <c r="T7320" s="53">
        <v>886</v>
      </c>
    </row>
    <row r="7321" spans="1:20" x14ac:dyDescent="0.15">
      <c r="A7321" s="3">
        <v>2208</v>
      </c>
      <c r="B7321" s="3">
        <v>74231.149799999999</v>
      </c>
      <c r="C7321" s="3">
        <v>33.619180159999999</v>
      </c>
      <c r="J7321" s="16">
        <v>2208</v>
      </c>
      <c r="K7321" s="10">
        <v>33.619180159999999</v>
      </c>
      <c r="O7321" s="17"/>
      <c r="T7321" s="53">
        <v>886</v>
      </c>
    </row>
    <row r="7322" spans="1:20" x14ac:dyDescent="0.15">
      <c r="A7322" s="3">
        <v>2163</v>
      </c>
      <c r="B7322" s="3">
        <v>74439.617069999993</v>
      </c>
      <c r="C7322" s="3">
        <v>34.414987089999997</v>
      </c>
      <c r="J7322" s="16">
        <v>2163</v>
      </c>
      <c r="K7322" s="10">
        <v>34.414987089999997</v>
      </c>
      <c r="O7322" s="17"/>
      <c r="T7322" s="53">
        <v>886</v>
      </c>
    </row>
    <row r="7323" spans="1:20" x14ac:dyDescent="0.15">
      <c r="A7323" s="3">
        <v>3079</v>
      </c>
      <c r="B7323" s="3">
        <v>104602.40429999999</v>
      </c>
      <c r="C7323" s="3">
        <v>33.972849719999999</v>
      </c>
      <c r="J7323" s="16">
        <v>3079</v>
      </c>
      <c r="K7323" s="10">
        <v>33.972849719999999</v>
      </c>
      <c r="O7323" s="17"/>
      <c r="T7323" s="53">
        <v>886</v>
      </c>
    </row>
    <row r="7324" spans="1:20" x14ac:dyDescent="0.15">
      <c r="A7324" s="3">
        <v>2808</v>
      </c>
      <c r="B7324" s="3">
        <v>98813.233319999999</v>
      </c>
      <c r="C7324" s="3">
        <v>35.189897909999999</v>
      </c>
      <c r="J7324" s="16">
        <v>2808</v>
      </c>
      <c r="K7324" s="10">
        <v>35.189897909999999</v>
      </c>
      <c r="O7324" s="17"/>
      <c r="T7324" s="53">
        <v>886</v>
      </c>
    </row>
    <row r="7325" spans="1:20" x14ac:dyDescent="0.15">
      <c r="A7325" s="3">
        <v>2511</v>
      </c>
      <c r="B7325" s="3">
        <v>92934.745710000003</v>
      </c>
      <c r="C7325" s="3">
        <v>37.011049669999998</v>
      </c>
      <c r="J7325" s="16">
        <v>2511</v>
      </c>
      <c r="K7325" s="10">
        <v>37.011049669999998</v>
      </c>
      <c r="O7325" s="17"/>
      <c r="T7325" s="53">
        <v>886</v>
      </c>
    </row>
    <row r="7326" spans="1:20" x14ac:dyDescent="0.15">
      <c r="A7326" s="3">
        <v>2300</v>
      </c>
      <c r="B7326" s="3">
        <v>97142.875079999998</v>
      </c>
      <c r="C7326" s="3">
        <v>42.236032639999998</v>
      </c>
      <c r="J7326" s="16">
        <v>2300</v>
      </c>
      <c r="K7326" s="10">
        <v>42.236032639999998</v>
      </c>
      <c r="O7326" s="17"/>
      <c r="T7326" s="53">
        <v>886</v>
      </c>
    </row>
    <row r="7327" spans="1:20" x14ac:dyDescent="0.15">
      <c r="A7327" s="3">
        <v>2121</v>
      </c>
      <c r="B7327" s="3">
        <v>95494.799580000006</v>
      </c>
      <c r="C7327" s="3">
        <v>45.023479289999997</v>
      </c>
      <c r="J7327" s="16">
        <v>2121</v>
      </c>
      <c r="K7327" s="10">
        <v>45.023479289999997</v>
      </c>
      <c r="O7327" s="17"/>
      <c r="T7327" s="53">
        <v>886</v>
      </c>
    </row>
    <row r="7328" spans="1:20" x14ac:dyDescent="0.15">
      <c r="A7328" s="3">
        <v>2195</v>
      </c>
      <c r="B7328" s="3">
        <v>117807.3459</v>
      </c>
      <c r="C7328" s="3">
        <v>53.670772640000003</v>
      </c>
      <c r="J7328" s="16">
        <v>2195</v>
      </c>
      <c r="K7328" s="10">
        <v>53.670772640000003</v>
      </c>
      <c r="O7328" s="17"/>
      <c r="T7328" s="53">
        <v>886</v>
      </c>
    </row>
    <row r="7329" spans="1:20" x14ac:dyDescent="0.15">
      <c r="A7329" s="3">
        <v>2025</v>
      </c>
      <c r="B7329" s="3">
        <v>118924.8579</v>
      </c>
      <c r="C7329" s="3">
        <v>58.728324909999998</v>
      </c>
      <c r="J7329" s="16">
        <v>2025</v>
      </c>
      <c r="K7329" s="10">
        <v>58.728324909999998</v>
      </c>
      <c r="O7329" s="17"/>
      <c r="T7329" s="53">
        <v>886</v>
      </c>
    </row>
    <row r="7330" spans="1:20" x14ac:dyDescent="0.15">
      <c r="A7330" s="3">
        <v>1969</v>
      </c>
      <c r="B7330" s="3">
        <v>112994.7288</v>
      </c>
      <c r="C7330" s="3">
        <v>57.386860749999997</v>
      </c>
      <c r="J7330" s="16">
        <v>1969</v>
      </c>
      <c r="K7330" s="10">
        <v>57.386860749999997</v>
      </c>
      <c r="O7330" s="17"/>
      <c r="T7330" s="53">
        <v>886</v>
      </c>
    </row>
    <row r="7331" spans="1:20" x14ac:dyDescent="0.15">
      <c r="A7331" s="3">
        <v>2189</v>
      </c>
      <c r="B7331" s="3">
        <v>132448.93290000001</v>
      </c>
      <c r="C7331" s="3">
        <v>60.506593369999997</v>
      </c>
      <c r="J7331" s="16">
        <v>2189</v>
      </c>
      <c r="K7331" s="10">
        <v>60.506593369999997</v>
      </c>
      <c r="O7331" s="17"/>
      <c r="T7331" s="53">
        <v>886</v>
      </c>
    </row>
    <row r="7332" spans="1:20" x14ac:dyDescent="0.15">
      <c r="A7332" s="3">
        <v>1918</v>
      </c>
      <c r="B7332" s="3">
        <v>111802.1767</v>
      </c>
      <c r="C7332" s="3">
        <v>58.291020160000002</v>
      </c>
      <c r="J7332" s="16">
        <v>1918</v>
      </c>
      <c r="K7332" s="10">
        <v>58.291020160000002</v>
      </c>
      <c r="O7332" s="17"/>
      <c r="T7332" s="53">
        <v>886</v>
      </c>
    </row>
    <row r="7333" spans="1:20" x14ac:dyDescent="0.15">
      <c r="A7333" s="3">
        <v>1984</v>
      </c>
      <c r="B7333" s="3">
        <v>113601.8137</v>
      </c>
      <c r="C7333" s="3">
        <v>57.258978679999998</v>
      </c>
      <c r="J7333" s="16">
        <v>1984</v>
      </c>
      <c r="K7333" s="10">
        <v>57.258978679999998</v>
      </c>
      <c r="O7333" s="17"/>
      <c r="T7333" s="53">
        <v>886</v>
      </c>
    </row>
    <row r="7334" spans="1:20" x14ac:dyDescent="0.15">
      <c r="A7334" s="3">
        <v>2296</v>
      </c>
      <c r="B7334" s="3">
        <v>138631.21919999999</v>
      </c>
      <c r="C7334" s="3">
        <v>60.379450849999998</v>
      </c>
      <c r="J7334" s="16">
        <v>2296</v>
      </c>
      <c r="K7334" s="10">
        <v>60.379450849999998</v>
      </c>
      <c r="O7334" s="17"/>
      <c r="T7334" s="53">
        <v>886</v>
      </c>
    </row>
    <row r="7335" spans="1:20" x14ac:dyDescent="0.15">
      <c r="A7335" s="3">
        <v>1767</v>
      </c>
      <c r="B7335" s="3">
        <v>105812.3536</v>
      </c>
      <c r="C7335" s="3">
        <v>59.882486499999999</v>
      </c>
      <c r="J7335" s="16">
        <v>1767</v>
      </c>
      <c r="K7335" s="10">
        <v>59.882486499999999</v>
      </c>
      <c r="O7335" s="17"/>
      <c r="T7335" s="53">
        <v>886</v>
      </c>
    </row>
    <row r="7336" spans="1:20" x14ac:dyDescent="0.15">
      <c r="A7336" s="3">
        <v>1798</v>
      </c>
      <c r="B7336" s="3">
        <v>116942.1844</v>
      </c>
      <c r="C7336" s="3">
        <v>65.040147059999995</v>
      </c>
      <c r="J7336" s="16">
        <v>1798</v>
      </c>
      <c r="K7336" s="10">
        <v>65.040147059999995</v>
      </c>
      <c r="O7336" s="17"/>
      <c r="T7336" s="53">
        <v>886</v>
      </c>
    </row>
    <row r="7337" spans="1:20" x14ac:dyDescent="0.15">
      <c r="A7337" s="3">
        <v>1976</v>
      </c>
      <c r="B7337" s="3">
        <v>127156.7862</v>
      </c>
      <c r="C7337" s="3">
        <v>64.350600310000004</v>
      </c>
      <c r="J7337" s="16">
        <v>1976</v>
      </c>
      <c r="K7337" s="10">
        <v>64.350600310000004</v>
      </c>
      <c r="O7337" s="17"/>
      <c r="T7337" s="53">
        <v>886</v>
      </c>
    </row>
    <row r="7338" spans="1:20" x14ac:dyDescent="0.15">
      <c r="A7338" s="3">
        <v>2247</v>
      </c>
      <c r="B7338" s="3">
        <v>144948.5221</v>
      </c>
      <c r="C7338" s="3">
        <v>64.50757548</v>
      </c>
      <c r="J7338" s="16">
        <v>2247</v>
      </c>
      <c r="K7338" s="10">
        <v>64.50757548</v>
      </c>
      <c r="O7338" s="17"/>
      <c r="T7338" s="53">
        <v>886</v>
      </c>
    </row>
    <row r="7339" spans="1:20" x14ac:dyDescent="0.15">
      <c r="A7339" s="3">
        <v>2587</v>
      </c>
      <c r="B7339" s="3">
        <v>146843.761</v>
      </c>
      <c r="C7339" s="3">
        <v>56.762180499999999</v>
      </c>
      <c r="J7339" s="16">
        <v>2587</v>
      </c>
      <c r="K7339" s="10">
        <v>56.762180499999999</v>
      </c>
      <c r="O7339" s="17"/>
      <c r="T7339" s="53">
        <v>886</v>
      </c>
    </row>
    <row r="7340" spans="1:20" x14ac:dyDescent="0.15">
      <c r="A7340" s="3">
        <v>2003</v>
      </c>
      <c r="B7340" s="3">
        <v>103626.8881</v>
      </c>
      <c r="C7340" s="3">
        <v>51.735840269999997</v>
      </c>
      <c r="J7340" s="16">
        <v>2003</v>
      </c>
      <c r="K7340" s="10">
        <v>51.735840269999997</v>
      </c>
      <c r="O7340" s="17"/>
      <c r="T7340" s="53">
        <v>886</v>
      </c>
    </row>
    <row r="7341" spans="1:20" x14ac:dyDescent="0.15">
      <c r="A7341" s="3">
        <v>2172</v>
      </c>
      <c r="B7341" s="3">
        <v>84187.375530000005</v>
      </c>
      <c r="C7341" s="3">
        <v>38.760301810000001</v>
      </c>
      <c r="J7341" s="16">
        <v>2172</v>
      </c>
      <c r="K7341" s="10">
        <v>38.760301810000001</v>
      </c>
      <c r="O7341" s="17"/>
      <c r="T7341" s="53">
        <v>842</v>
      </c>
    </row>
    <row r="7342" spans="1:20" x14ac:dyDescent="0.15">
      <c r="A7342" s="3">
        <v>2877</v>
      </c>
      <c r="B7342" s="3">
        <v>117249.5137</v>
      </c>
      <c r="C7342" s="3">
        <v>40.754088879999998</v>
      </c>
      <c r="J7342" s="16">
        <v>2877</v>
      </c>
      <c r="K7342" s="10">
        <v>40.754088879999998</v>
      </c>
      <c r="O7342" s="17"/>
      <c r="T7342" s="53">
        <v>842</v>
      </c>
    </row>
    <row r="7343" spans="1:20" x14ac:dyDescent="0.15">
      <c r="A7343" s="3">
        <v>3354</v>
      </c>
      <c r="B7343" s="3">
        <v>129418.21890000001</v>
      </c>
      <c r="C7343" s="3">
        <v>38.586231050000002</v>
      </c>
      <c r="J7343" s="16">
        <v>3354</v>
      </c>
      <c r="K7343" s="10">
        <v>38.586231050000002</v>
      </c>
      <c r="O7343" s="17"/>
      <c r="T7343" s="53">
        <v>842</v>
      </c>
    </row>
    <row r="7344" spans="1:20" x14ac:dyDescent="0.15">
      <c r="A7344" s="3">
        <v>3461</v>
      </c>
      <c r="B7344" s="3">
        <v>135238.4259</v>
      </c>
      <c r="C7344" s="3">
        <v>39.074956929999999</v>
      </c>
      <c r="J7344" s="16">
        <v>3461</v>
      </c>
      <c r="K7344" s="10">
        <v>39.074956929999999</v>
      </c>
      <c r="O7344" s="17"/>
      <c r="T7344" s="53">
        <v>842</v>
      </c>
    </row>
    <row r="7345" spans="1:20" x14ac:dyDescent="0.15">
      <c r="A7345" s="3">
        <v>3399</v>
      </c>
      <c r="B7345" s="3">
        <v>133265.6753</v>
      </c>
      <c r="C7345" s="3">
        <v>39.207318409999999</v>
      </c>
      <c r="J7345" s="16">
        <v>3399</v>
      </c>
      <c r="K7345" s="10">
        <v>39.207318409999999</v>
      </c>
      <c r="O7345" s="17"/>
      <c r="T7345" s="53">
        <v>842</v>
      </c>
    </row>
    <row r="7346" spans="1:20" x14ac:dyDescent="0.15">
      <c r="A7346" s="3">
        <v>3755</v>
      </c>
      <c r="B7346" s="3">
        <v>150159.50349999999</v>
      </c>
      <c r="C7346" s="3">
        <v>39.989215309999999</v>
      </c>
      <c r="J7346" s="16">
        <v>3755</v>
      </c>
      <c r="K7346" s="10">
        <v>39.989215309999999</v>
      </c>
      <c r="O7346" s="17"/>
      <c r="T7346" s="53">
        <v>842</v>
      </c>
    </row>
    <row r="7347" spans="1:20" x14ac:dyDescent="0.15">
      <c r="A7347" s="3">
        <v>2845</v>
      </c>
      <c r="B7347" s="3">
        <v>112095.6361</v>
      </c>
      <c r="C7347" s="3">
        <v>39.400926579999997</v>
      </c>
      <c r="J7347" s="16">
        <v>2845</v>
      </c>
      <c r="K7347" s="10">
        <v>39.400926579999997</v>
      </c>
      <c r="O7347" s="17"/>
      <c r="T7347" s="53">
        <v>842</v>
      </c>
    </row>
    <row r="7348" spans="1:20" x14ac:dyDescent="0.15">
      <c r="A7348" s="3">
        <v>3227</v>
      </c>
      <c r="B7348" s="3">
        <v>128876.1165</v>
      </c>
      <c r="C7348" s="3">
        <v>39.936819479999997</v>
      </c>
      <c r="J7348" s="16">
        <v>3227</v>
      </c>
      <c r="K7348" s="10">
        <v>39.936819479999997</v>
      </c>
      <c r="O7348" s="17"/>
      <c r="T7348" s="53">
        <v>842</v>
      </c>
    </row>
    <row r="7349" spans="1:20" x14ac:dyDescent="0.15">
      <c r="A7349" s="3">
        <v>4479</v>
      </c>
      <c r="B7349" s="3">
        <v>179152.3861</v>
      </c>
      <c r="C7349" s="3">
        <v>39.99830008</v>
      </c>
      <c r="J7349" s="16">
        <v>4479</v>
      </c>
      <c r="K7349" s="10">
        <v>39.99830008</v>
      </c>
      <c r="O7349" s="17"/>
      <c r="T7349" s="53">
        <v>842</v>
      </c>
    </row>
    <row r="7350" spans="1:20" x14ac:dyDescent="0.15">
      <c r="A7350" s="3">
        <v>4133</v>
      </c>
      <c r="B7350" s="3">
        <v>172851.87289999999</v>
      </c>
      <c r="C7350" s="3">
        <v>41.822374279999998</v>
      </c>
      <c r="J7350" s="16">
        <v>4133</v>
      </c>
      <c r="K7350" s="10">
        <v>41.822374279999998</v>
      </c>
      <c r="O7350" s="17"/>
      <c r="T7350" s="53">
        <v>842</v>
      </c>
    </row>
    <row r="7351" spans="1:20" x14ac:dyDescent="0.15">
      <c r="A7351" s="3">
        <v>4226</v>
      </c>
      <c r="B7351" s="3">
        <v>175222.10029999999</v>
      </c>
      <c r="C7351" s="3">
        <v>41.462872769999997</v>
      </c>
      <c r="J7351" s="16">
        <v>4226</v>
      </c>
      <c r="K7351" s="10">
        <v>41.462872769999997</v>
      </c>
      <c r="O7351" s="17"/>
      <c r="T7351" s="53">
        <v>842</v>
      </c>
    </row>
    <row r="7352" spans="1:20" x14ac:dyDescent="0.15">
      <c r="A7352" s="3">
        <v>3598</v>
      </c>
      <c r="B7352" s="3">
        <v>154925.88889999999</v>
      </c>
      <c r="C7352" s="3">
        <v>43.058890730000002</v>
      </c>
      <c r="J7352" s="16">
        <v>3598</v>
      </c>
      <c r="K7352" s="10">
        <v>43.058890730000002</v>
      </c>
      <c r="O7352" s="17"/>
      <c r="T7352" s="53">
        <v>842</v>
      </c>
    </row>
    <row r="7353" spans="1:20" x14ac:dyDescent="0.15">
      <c r="A7353" s="3">
        <v>2939</v>
      </c>
      <c r="B7353" s="3">
        <v>127396.33960000001</v>
      </c>
      <c r="C7353" s="3">
        <v>43.346832139999997</v>
      </c>
      <c r="J7353" s="16">
        <v>2939</v>
      </c>
      <c r="K7353" s="10">
        <v>43.346832139999997</v>
      </c>
      <c r="O7353" s="17"/>
      <c r="T7353" s="53">
        <v>842</v>
      </c>
    </row>
    <row r="7354" spans="1:20" x14ac:dyDescent="0.15">
      <c r="A7354" s="3">
        <v>3323</v>
      </c>
      <c r="B7354" s="3">
        <v>139084.37640000001</v>
      </c>
      <c r="C7354" s="3">
        <v>41.855063600000001</v>
      </c>
      <c r="J7354" s="16">
        <v>3323</v>
      </c>
      <c r="K7354" s="10">
        <v>41.855063600000001</v>
      </c>
      <c r="O7354" s="17"/>
      <c r="T7354" s="53">
        <v>842</v>
      </c>
    </row>
    <row r="7355" spans="1:20" x14ac:dyDescent="0.15">
      <c r="A7355" s="3">
        <v>2575</v>
      </c>
      <c r="B7355" s="3">
        <v>108748.213</v>
      </c>
      <c r="C7355" s="3">
        <v>42.232315710000002</v>
      </c>
      <c r="J7355" s="16">
        <v>2575</v>
      </c>
      <c r="K7355" s="10">
        <v>42.232315710000002</v>
      </c>
      <c r="O7355" s="17"/>
      <c r="T7355" s="53">
        <v>842</v>
      </c>
    </row>
    <row r="7356" spans="1:20" x14ac:dyDescent="0.15">
      <c r="A7356" s="3">
        <v>2267</v>
      </c>
      <c r="B7356" s="3">
        <v>86233.063349999997</v>
      </c>
      <c r="C7356" s="3">
        <v>38.038404649999997</v>
      </c>
      <c r="J7356" s="16">
        <v>2267</v>
      </c>
      <c r="K7356" s="10">
        <v>38.038404649999997</v>
      </c>
      <c r="O7356" s="17"/>
      <c r="T7356" s="53">
        <v>842</v>
      </c>
    </row>
    <row r="7357" spans="1:20" x14ac:dyDescent="0.15">
      <c r="A7357" s="3">
        <v>4020</v>
      </c>
      <c r="B7357" s="3">
        <v>161332.0601</v>
      </c>
      <c r="C7357" s="3">
        <v>40.132353260000002</v>
      </c>
      <c r="J7357" s="16">
        <v>4020</v>
      </c>
      <c r="K7357" s="10">
        <v>40.132353260000002</v>
      </c>
      <c r="O7357" s="17"/>
      <c r="T7357" s="53">
        <v>842</v>
      </c>
    </row>
    <row r="7358" spans="1:20" x14ac:dyDescent="0.15">
      <c r="A7358" s="3">
        <v>10493</v>
      </c>
      <c r="B7358" s="3">
        <v>396245.55379999999</v>
      </c>
      <c r="C7358" s="3">
        <v>37.762847020000002</v>
      </c>
      <c r="J7358" s="16">
        <v>10493</v>
      </c>
      <c r="K7358" s="10">
        <v>37.762847020000002</v>
      </c>
      <c r="O7358" s="17"/>
      <c r="T7358" s="53">
        <v>842</v>
      </c>
    </row>
    <row r="7359" spans="1:20" x14ac:dyDescent="0.15">
      <c r="A7359" s="3">
        <v>8246</v>
      </c>
      <c r="B7359" s="3">
        <v>323610.76740000001</v>
      </c>
      <c r="C7359" s="3">
        <v>39.244575240000003</v>
      </c>
      <c r="J7359" s="16">
        <v>8246</v>
      </c>
      <c r="K7359" s="10">
        <v>39.244575240000003</v>
      </c>
      <c r="O7359" s="17"/>
      <c r="T7359" s="53">
        <v>842</v>
      </c>
    </row>
    <row r="7360" spans="1:20" x14ac:dyDescent="0.15">
      <c r="A7360" s="3">
        <v>9954</v>
      </c>
      <c r="B7360" s="3">
        <v>413814.76760000002</v>
      </c>
      <c r="C7360" s="3">
        <v>41.572711230000003</v>
      </c>
      <c r="J7360" s="16">
        <v>9954</v>
      </c>
      <c r="K7360" s="10">
        <v>41.572711230000003</v>
      </c>
      <c r="O7360" s="17"/>
      <c r="T7360" s="53">
        <v>842</v>
      </c>
    </row>
    <row r="7361" spans="1:20" x14ac:dyDescent="0.15">
      <c r="A7361" s="3">
        <v>10930</v>
      </c>
      <c r="B7361" s="3">
        <v>440018.55109999998</v>
      </c>
      <c r="C7361" s="3">
        <v>40.257872929999998</v>
      </c>
      <c r="J7361" s="16">
        <v>10930</v>
      </c>
      <c r="K7361" s="10">
        <v>40.257872929999998</v>
      </c>
      <c r="O7361" s="17"/>
      <c r="T7361" s="53">
        <v>842</v>
      </c>
    </row>
    <row r="7362" spans="1:20" x14ac:dyDescent="0.15">
      <c r="A7362" s="3">
        <v>11212</v>
      </c>
      <c r="B7362" s="3">
        <v>470101.25880000001</v>
      </c>
      <c r="C7362" s="3">
        <v>41.92840339</v>
      </c>
      <c r="J7362" s="16">
        <v>11212</v>
      </c>
      <c r="K7362" s="10">
        <v>41.92840339</v>
      </c>
      <c r="O7362" s="17"/>
      <c r="T7362" s="53">
        <v>842</v>
      </c>
    </row>
    <row r="7363" spans="1:20" x14ac:dyDescent="0.15">
      <c r="A7363" s="3">
        <v>10595</v>
      </c>
      <c r="B7363" s="3">
        <v>439551.96970000002</v>
      </c>
      <c r="C7363" s="3">
        <v>41.48673617</v>
      </c>
      <c r="J7363" s="16">
        <v>10595</v>
      </c>
      <c r="K7363" s="10">
        <v>41.48673617</v>
      </c>
      <c r="O7363" s="17"/>
      <c r="T7363" s="53">
        <v>842</v>
      </c>
    </row>
    <row r="7364" spans="1:20" x14ac:dyDescent="0.15">
      <c r="A7364" s="3">
        <v>14849</v>
      </c>
      <c r="B7364" s="3">
        <v>629672.72180000006</v>
      </c>
      <c r="C7364" s="3">
        <v>42.405059049999998</v>
      </c>
      <c r="J7364" s="16">
        <v>14849</v>
      </c>
      <c r="K7364" s="10">
        <v>42.405059049999998</v>
      </c>
      <c r="O7364" s="17"/>
      <c r="T7364" s="53">
        <v>842</v>
      </c>
    </row>
    <row r="7365" spans="1:20" x14ac:dyDescent="0.15">
      <c r="A7365" s="3">
        <v>13503</v>
      </c>
      <c r="B7365" s="3">
        <v>579777.63840000005</v>
      </c>
      <c r="C7365" s="3">
        <v>42.936950189999997</v>
      </c>
      <c r="J7365" s="16">
        <v>13503</v>
      </c>
      <c r="K7365" s="10">
        <v>42.936950189999997</v>
      </c>
      <c r="O7365" s="17"/>
      <c r="T7365" s="53">
        <v>842</v>
      </c>
    </row>
    <row r="7366" spans="1:20" x14ac:dyDescent="0.15">
      <c r="A7366" s="3">
        <v>19915</v>
      </c>
      <c r="B7366" s="3">
        <v>889802.02540000004</v>
      </c>
      <c r="C7366" s="3">
        <v>44.679991229999999</v>
      </c>
      <c r="J7366" s="16">
        <v>19915</v>
      </c>
      <c r="K7366" s="10">
        <v>44.679991229999999</v>
      </c>
      <c r="O7366" s="17"/>
      <c r="T7366" s="53">
        <v>842</v>
      </c>
    </row>
    <row r="7367" spans="1:20" x14ac:dyDescent="0.15">
      <c r="A7367" s="3">
        <v>13259</v>
      </c>
      <c r="B7367" s="3">
        <v>583813.00289999996</v>
      </c>
      <c r="C7367" s="3">
        <v>44.031450550000002</v>
      </c>
      <c r="J7367" s="16">
        <v>13259</v>
      </c>
      <c r="K7367" s="10">
        <v>44.031450550000002</v>
      </c>
      <c r="O7367" s="17"/>
      <c r="T7367" s="53">
        <v>842</v>
      </c>
    </row>
    <row r="7368" spans="1:20" x14ac:dyDescent="0.15">
      <c r="A7368" s="3">
        <v>8917</v>
      </c>
      <c r="B7368" s="3">
        <v>383549.28279999999</v>
      </c>
      <c r="C7368" s="3">
        <v>43.01326486</v>
      </c>
      <c r="J7368" s="16">
        <v>8917</v>
      </c>
      <c r="K7368" s="10">
        <v>43.01326486</v>
      </c>
      <c r="O7368" s="17"/>
      <c r="T7368" s="53">
        <v>842</v>
      </c>
    </row>
    <row r="7369" spans="1:20" x14ac:dyDescent="0.15">
      <c r="A7369" s="3">
        <v>10573</v>
      </c>
      <c r="B7369" s="3">
        <v>441974.37280000001</v>
      </c>
      <c r="C7369" s="3">
        <v>41.802172779999999</v>
      </c>
      <c r="J7369" s="16">
        <v>10573</v>
      </c>
      <c r="K7369" s="10">
        <v>41.802172779999999</v>
      </c>
      <c r="O7369" s="17"/>
      <c r="T7369" s="53">
        <v>842</v>
      </c>
    </row>
    <row r="7370" spans="1:20" x14ac:dyDescent="0.15">
      <c r="A7370" s="3">
        <v>9725</v>
      </c>
      <c r="B7370" s="3">
        <v>391579.17170000001</v>
      </c>
      <c r="C7370" s="3">
        <v>40.265210459999999</v>
      </c>
      <c r="J7370" s="16">
        <v>9725</v>
      </c>
      <c r="K7370" s="10">
        <v>40.265210459999999</v>
      </c>
      <c r="O7370" s="17"/>
      <c r="T7370" s="53">
        <v>842</v>
      </c>
    </row>
    <row r="7371" spans="1:20" x14ac:dyDescent="0.15">
      <c r="A7371" s="3">
        <v>9199</v>
      </c>
      <c r="B7371" s="3">
        <v>372420.72320000001</v>
      </c>
      <c r="C7371" s="3">
        <v>40.484913919999997</v>
      </c>
      <c r="J7371" s="16">
        <v>9199</v>
      </c>
      <c r="K7371" s="10">
        <v>40.484913919999997</v>
      </c>
      <c r="O7371" s="17"/>
      <c r="T7371" s="53">
        <v>842</v>
      </c>
    </row>
    <row r="7372" spans="1:20" x14ac:dyDescent="0.15">
      <c r="A7372" s="3">
        <v>8535</v>
      </c>
      <c r="B7372" s="3">
        <v>358510.62180000002</v>
      </c>
      <c r="C7372" s="3">
        <v>42.00475943</v>
      </c>
      <c r="J7372" s="16">
        <v>8535</v>
      </c>
      <c r="K7372" s="10">
        <v>42.00475943</v>
      </c>
      <c r="O7372" s="17"/>
      <c r="T7372" s="53">
        <v>842</v>
      </c>
    </row>
    <row r="7373" spans="1:20" x14ac:dyDescent="0.15">
      <c r="A7373" s="3">
        <v>10447</v>
      </c>
      <c r="B7373" s="3">
        <v>454874.22529999999</v>
      </c>
      <c r="C7373" s="3">
        <v>43.541133850000001</v>
      </c>
      <c r="J7373" s="16">
        <v>10447</v>
      </c>
      <c r="K7373" s="10">
        <v>43.541133850000001</v>
      </c>
      <c r="O7373" s="17"/>
      <c r="T7373" s="53">
        <v>842</v>
      </c>
    </row>
    <row r="7374" spans="1:20" x14ac:dyDescent="0.15">
      <c r="A7374" s="3">
        <v>9393</v>
      </c>
      <c r="B7374" s="3">
        <v>444871.97110000002</v>
      </c>
      <c r="C7374" s="3">
        <v>47.362075060000002</v>
      </c>
      <c r="J7374" s="16">
        <v>9393</v>
      </c>
      <c r="K7374" s="10">
        <v>47.362075060000002</v>
      </c>
      <c r="O7374" s="17"/>
      <c r="T7374" s="53">
        <v>842</v>
      </c>
    </row>
    <row r="7375" spans="1:20" x14ac:dyDescent="0.15">
      <c r="A7375" s="3">
        <v>7978</v>
      </c>
      <c r="B7375" s="3">
        <v>376576.37790000002</v>
      </c>
      <c r="C7375" s="3">
        <v>47.201852330000001</v>
      </c>
      <c r="J7375" s="16">
        <v>7978</v>
      </c>
      <c r="K7375" s="10">
        <v>47.201852330000001</v>
      </c>
      <c r="O7375" s="17"/>
      <c r="T7375" s="53">
        <v>842</v>
      </c>
    </row>
    <row r="7376" spans="1:20" x14ac:dyDescent="0.15">
      <c r="A7376" s="3">
        <v>7955</v>
      </c>
      <c r="B7376" s="3">
        <v>424898.99070000002</v>
      </c>
      <c r="C7376" s="3">
        <v>53.412820959999998</v>
      </c>
      <c r="J7376" s="16">
        <v>7955</v>
      </c>
      <c r="K7376" s="10">
        <v>53.412820959999998</v>
      </c>
      <c r="O7376" s="17"/>
      <c r="T7376" s="53">
        <v>842</v>
      </c>
    </row>
    <row r="7377" spans="1:20" x14ac:dyDescent="0.15">
      <c r="A7377" s="3">
        <v>7072</v>
      </c>
      <c r="B7377" s="3">
        <v>423975.49920000002</v>
      </c>
      <c r="C7377" s="3">
        <v>59.951286660000001</v>
      </c>
      <c r="J7377" s="16">
        <v>7072</v>
      </c>
      <c r="K7377" s="10">
        <v>59.951286660000001</v>
      </c>
      <c r="O7377" s="17"/>
      <c r="T7377" s="53">
        <v>842</v>
      </c>
    </row>
    <row r="7378" spans="1:20" x14ac:dyDescent="0.15">
      <c r="A7378" s="3">
        <v>8300</v>
      </c>
      <c r="B7378" s="3">
        <v>574145.82070000004</v>
      </c>
      <c r="C7378" s="3">
        <v>69.174195260000005</v>
      </c>
      <c r="J7378" s="16">
        <v>8300</v>
      </c>
      <c r="K7378" s="10">
        <v>69.174195260000005</v>
      </c>
      <c r="O7378" s="17"/>
      <c r="T7378" s="53">
        <v>842</v>
      </c>
    </row>
    <row r="7379" spans="1:20" x14ac:dyDescent="0.15">
      <c r="A7379" s="3">
        <v>7105</v>
      </c>
      <c r="B7379" s="3">
        <v>517254.74739999999</v>
      </c>
      <c r="C7379" s="3">
        <v>72.80151266</v>
      </c>
      <c r="J7379" s="16">
        <v>7105</v>
      </c>
      <c r="K7379" s="10">
        <v>72.80151266</v>
      </c>
      <c r="O7379" s="17"/>
      <c r="T7379" s="53">
        <v>842</v>
      </c>
    </row>
    <row r="7380" spans="1:20" x14ac:dyDescent="0.15">
      <c r="A7380" s="3">
        <v>6654</v>
      </c>
      <c r="B7380" s="3">
        <v>473344.78940000001</v>
      </c>
      <c r="C7380" s="3">
        <v>71.136878479999993</v>
      </c>
      <c r="J7380" s="16">
        <v>6654</v>
      </c>
      <c r="K7380" s="10">
        <v>71.136878479999993</v>
      </c>
      <c r="O7380" s="17"/>
      <c r="T7380" s="53">
        <v>842</v>
      </c>
    </row>
    <row r="7381" spans="1:20" x14ac:dyDescent="0.15">
      <c r="A7381" s="3">
        <v>6806</v>
      </c>
      <c r="B7381" s="3">
        <v>493672.82829999999</v>
      </c>
      <c r="C7381" s="3">
        <v>72.534943920000003</v>
      </c>
      <c r="J7381" s="16">
        <v>6806</v>
      </c>
      <c r="K7381" s="10">
        <v>72.534943920000003</v>
      </c>
      <c r="O7381" s="17"/>
      <c r="T7381" s="53">
        <v>842</v>
      </c>
    </row>
    <row r="7382" spans="1:20" x14ac:dyDescent="0.15">
      <c r="A7382" s="3">
        <v>5986</v>
      </c>
      <c r="B7382" s="3">
        <v>417482.14600000001</v>
      </c>
      <c r="C7382" s="3">
        <v>69.743091539999995</v>
      </c>
      <c r="J7382" s="16">
        <v>5986</v>
      </c>
      <c r="K7382" s="10">
        <v>69.743091539999995</v>
      </c>
      <c r="O7382" s="17"/>
      <c r="T7382" s="53">
        <v>842</v>
      </c>
    </row>
    <row r="7383" spans="1:20" x14ac:dyDescent="0.15">
      <c r="A7383" s="3">
        <v>6089</v>
      </c>
      <c r="B7383" s="3">
        <v>411400.89730000001</v>
      </c>
      <c r="C7383" s="3">
        <v>67.564607870000003</v>
      </c>
      <c r="J7383" s="16">
        <v>6089</v>
      </c>
      <c r="K7383" s="10">
        <v>67.564607870000003</v>
      </c>
      <c r="O7383" s="17"/>
      <c r="T7383" s="53">
        <v>842</v>
      </c>
    </row>
    <row r="7384" spans="1:20" x14ac:dyDescent="0.15">
      <c r="A7384" s="3">
        <v>7829</v>
      </c>
      <c r="B7384" s="3">
        <v>552876.64029999997</v>
      </c>
      <c r="C7384" s="3">
        <v>70.619062490000005</v>
      </c>
      <c r="J7384" s="16">
        <v>7829</v>
      </c>
      <c r="K7384" s="10">
        <v>70.619062490000005</v>
      </c>
      <c r="O7384" s="17"/>
      <c r="T7384" s="53">
        <v>842</v>
      </c>
    </row>
    <row r="7385" spans="1:20" x14ac:dyDescent="0.15">
      <c r="A7385" s="3">
        <v>6071</v>
      </c>
      <c r="B7385" s="3">
        <v>432558.3174</v>
      </c>
      <c r="C7385" s="3">
        <v>71.249928749999995</v>
      </c>
      <c r="J7385" s="16">
        <v>6071</v>
      </c>
      <c r="K7385" s="10">
        <v>71.249928749999995</v>
      </c>
      <c r="O7385" s="17"/>
      <c r="T7385" s="53">
        <v>842</v>
      </c>
    </row>
    <row r="7386" spans="1:20" x14ac:dyDescent="0.15">
      <c r="A7386" s="3">
        <v>5802</v>
      </c>
      <c r="B7386" s="3">
        <v>426622.10350000003</v>
      </c>
      <c r="C7386" s="3">
        <v>73.530179849999996</v>
      </c>
      <c r="J7386" s="16">
        <v>5802</v>
      </c>
      <c r="K7386" s="10">
        <v>73.530179849999996</v>
      </c>
      <c r="O7386" s="17"/>
      <c r="T7386" s="53">
        <v>842</v>
      </c>
    </row>
    <row r="7387" spans="1:20" x14ac:dyDescent="0.15">
      <c r="A7387" s="3">
        <v>6658</v>
      </c>
      <c r="B7387" s="3">
        <v>481088.64319999999</v>
      </c>
      <c r="C7387" s="3">
        <v>72.257230870000001</v>
      </c>
      <c r="J7387" s="16">
        <v>6658</v>
      </c>
      <c r="K7387" s="10">
        <v>72.257230870000001</v>
      </c>
      <c r="O7387" s="17"/>
      <c r="T7387" s="53">
        <v>842</v>
      </c>
    </row>
    <row r="7388" spans="1:20" x14ac:dyDescent="0.15">
      <c r="A7388" s="3">
        <v>6791</v>
      </c>
      <c r="B7388" s="3">
        <v>507060.35369999998</v>
      </c>
      <c r="C7388" s="3">
        <v>74.666522420000007</v>
      </c>
      <c r="J7388" s="16">
        <v>6791</v>
      </c>
      <c r="K7388" s="10">
        <v>74.666522420000007</v>
      </c>
      <c r="O7388" s="17"/>
      <c r="T7388" s="53">
        <v>842</v>
      </c>
    </row>
    <row r="7389" spans="1:20" x14ac:dyDescent="0.15">
      <c r="A7389" s="3">
        <v>6443</v>
      </c>
      <c r="B7389" s="3">
        <v>461179.5147</v>
      </c>
      <c r="C7389" s="3">
        <v>71.578381919999998</v>
      </c>
      <c r="J7389" s="16">
        <v>6443</v>
      </c>
      <c r="K7389" s="10">
        <v>71.578381919999998</v>
      </c>
      <c r="O7389" s="17"/>
      <c r="T7389" s="53">
        <v>842</v>
      </c>
    </row>
    <row r="7390" spans="1:20" x14ac:dyDescent="0.15">
      <c r="A7390" s="3">
        <v>4454</v>
      </c>
      <c r="B7390" s="3">
        <v>297952.51539999997</v>
      </c>
      <c r="C7390" s="3">
        <v>66.895490659999993</v>
      </c>
      <c r="J7390" s="16">
        <v>4454</v>
      </c>
      <c r="K7390" s="10">
        <v>66.895490659999993</v>
      </c>
      <c r="O7390" s="17"/>
      <c r="T7390" s="53">
        <v>842</v>
      </c>
    </row>
    <row r="7391" spans="1:20" x14ac:dyDescent="0.15">
      <c r="A7391" s="3">
        <v>1473</v>
      </c>
      <c r="B7391" s="3">
        <v>57230.799910000002</v>
      </c>
      <c r="C7391" s="3">
        <v>38.853224650000001</v>
      </c>
      <c r="J7391" s="16">
        <v>1473</v>
      </c>
      <c r="K7391" s="10">
        <v>38.853224650000001</v>
      </c>
      <c r="O7391" s="17"/>
      <c r="T7391" s="53">
        <v>822</v>
      </c>
    </row>
    <row r="7392" spans="1:20" x14ac:dyDescent="0.15">
      <c r="A7392" s="3">
        <v>2142</v>
      </c>
      <c r="B7392" s="3">
        <v>81488.845360000007</v>
      </c>
      <c r="C7392" s="3">
        <v>38.043345170000002</v>
      </c>
      <c r="J7392" s="16">
        <v>2142</v>
      </c>
      <c r="K7392" s="10">
        <v>38.043345170000002</v>
      </c>
      <c r="O7392" s="17"/>
      <c r="T7392" s="53">
        <v>822</v>
      </c>
    </row>
    <row r="7393" spans="1:20" x14ac:dyDescent="0.15">
      <c r="A7393" s="3">
        <v>2459</v>
      </c>
      <c r="B7393" s="3">
        <v>98737.99037</v>
      </c>
      <c r="C7393" s="3">
        <v>40.153717110000002</v>
      </c>
      <c r="J7393" s="16">
        <v>2459</v>
      </c>
      <c r="K7393" s="10">
        <v>40.153717110000002</v>
      </c>
      <c r="O7393" s="17"/>
      <c r="T7393" s="53">
        <v>822</v>
      </c>
    </row>
    <row r="7394" spans="1:20" x14ac:dyDescent="0.15">
      <c r="A7394" s="3">
        <v>2851</v>
      </c>
      <c r="B7394" s="3">
        <v>113387.4436</v>
      </c>
      <c r="C7394" s="3">
        <v>39.77111317</v>
      </c>
      <c r="J7394" s="16">
        <v>2851</v>
      </c>
      <c r="K7394" s="10">
        <v>39.77111317</v>
      </c>
      <c r="O7394" s="17"/>
      <c r="T7394" s="53">
        <v>822</v>
      </c>
    </row>
    <row r="7395" spans="1:20" x14ac:dyDescent="0.15">
      <c r="A7395" s="3">
        <v>2548</v>
      </c>
      <c r="B7395" s="3">
        <v>99946.985119999998</v>
      </c>
      <c r="C7395" s="3">
        <v>39.225661350000003</v>
      </c>
      <c r="J7395" s="16">
        <v>2548</v>
      </c>
      <c r="K7395" s="10">
        <v>39.225661350000003</v>
      </c>
      <c r="O7395" s="17"/>
      <c r="T7395" s="53">
        <v>822</v>
      </c>
    </row>
    <row r="7396" spans="1:20" x14ac:dyDescent="0.15">
      <c r="A7396" s="3">
        <v>3057</v>
      </c>
      <c r="B7396" s="3">
        <v>119869.0162</v>
      </c>
      <c r="C7396" s="3">
        <v>39.2113236</v>
      </c>
      <c r="J7396" s="16">
        <v>3057</v>
      </c>
      <c r="K7396" s="10">
        <v>39.2113236</v>
      </c>
      <c r="O7396" s="17"/>
      <c r="T7396" s="53">
        <v>822</v>
      </c>
    </row>
    <row r="7397" spans="1:20" x14ac:dyDescent="0.15">
      <c r="A7397" s="3">
        <v>1972</v>
      </c>
      <c r="B7397" s="3">
        <v>75836.567160000006</v>
      </c>
      <c r="C7397" s="3">
        <v>38.456677059999997</v>
      </c>
      <c r="J7397" s="16">
        <v>1972</v>
      </c>
      <c r="K7397" s="10">
        <v>38.456677059999997</v>
      </c>
      <c r="O7397" s="17"/>
      <c r="T7397" s="53">
        <v>822</v>
      </c>
    </row>
    <row r="7398" spans="1:20" x14ac:dyDescent="0.15">
      <c r="A7398" s="3">
        <v>2910</v>
      </c>
      <c r="B7398" s="3">
        <v>119145.9417</v>
      </c>
      <c r="C7398" s="3">
        <v>40.943622560000001</v>
      </c>
      <c r="J7398" s="16">
        <v>2910</v>
      </c>
      <c r="K7398" s="10">
        <v>40.943622560000001</v>
      </c>
      <c r="O7398" s="17"/>
      <c r="T7398" s="53">
        <v>822</v>
      </c>
    </row>
    <row r="7399" spans="1:20" x14ac:dyDescent="0.15">
      <c r="A7399" s="3">
        <v>3446</v>
      </c>
      <c r="B7399" s="3">
        <v>135846.24660000001</v>
      </c>
      <c r="C7399" s="3">
        <v>39.421429639999999</v>
      </c>
      <c r="J7399" s="16">
        <v>3446</v>
      </c>
      <c r="K7399" s="10">
        <v>39.421429639999999</v>
      </c>
      <c r="O7399" s="17"/>
      <c r="T7399" s="53">
        <v>822</v>
      </c>
    </row>
    <row r="7400" spans="1:20" x14ac:dyDescent="0.15">
      <c r="A7400" s="3">
        <v>3633</v>
      </c>
      <c r="B7400" s="3">
        <v>145323.71799999999</v>
      </c>
      <c r="C7400" s="3">
        <v>40.001023400000001</v>
      </c>
      <c r="J7400" s="16">
        <v>3633</v>
      </c>
      <c r="K7400" s="10">
        <v>40.001023400000001</v>
      </c>
      <c r="O7400" s="17"/>
      <c r="T7400" s="53">
        <v>822</v>
      </c>
    </row>
    <row r="7401" spans="1:20" x14ac:dyDescent="0.15">
      <c r="A7401" s="3">
        <v>3787</v>
      </c>
      <c r="B7401" s="3">
        <v>148625.1078</v>
      </c>
      <c r="C7401" s="3">
        <v>39.246133559999997</v>
      </c>
      <c r="J7401" s="16">
        <v>3787</v>
      </c>
      <c r="K7401" s="10">
        <v>39.246133559999997</v>
      </c>
      <c r="O7401" s="17"/>
      <c r="T7401" s="53">
        <v>822</v>
      </c>
    </row>
    <row r="7402" spans="1:20" x14ac:dyDescent="0.15">
      <c r="A7402" s="3">
        <v>2902</v>
      </c>
      <c r="B7402" s="3">
        <v>120113.86870000001</v>
      </c>
      <c r="C7402" s="3">
        <v>41.390030549999999</v>
      </c>
      <c r="J7402" s="16">
        <v>2902</v>
      </c>
      <c r="K7402" s="10">
        <v>41.390030549999999</v>
      </c>
      <c r="O7402" s="17"/>
      <c r="T7402" s="53">
        <v>822</v>
      </c>
    </row>
    <row r="7403" spans="1:20" x14ac:dyDescent="0.15">
      <c r="A7403" s="3">
        <v>2450</v>
      </c>
      <c r="B7403" s="3">
        <v>99350.515530000004</v>
      </c>
      <c r="C7403" s="3">
        <v>40.551230830000002</v>
      </c>
      <c r="J7403" s="16">
        <v>2450</v>
      </c>
      <c r="K7403" s="10">
        <v>40.551230830000002</v>
      </c>
      <c r="O7403" s="17"/>
      <c r="T7403" s="53">
        <v>822</v>
      </c>
    </row>
    <row r="7404" spans="1:20" x14ac:dyDescent="0.15">
      <c r="A7404" s="3">
        <v>2542</v>
      </c>
      <c r="B7404" s="3">
        <v>100398.0359</v>
      </c>
      <c r="C7404" s="3">
        <v>39.495686829999997</v>
      </c>
      <c r="J7404" s="16">
        <v>2542</v>
      </c>
      <c r="K7404" s="10">
        <v>39.495686829999997</v>
      </c>
      <c r="O7404" s="17"/>
      <c r="T7404" s="53">
        <v>822</v>
      </c>
    </row>
    <row r="7405" spans="1:20" x14ac:dyDescent="0.15">
      <c r="A7405" s="3">
        <v>2103</v>
      </c>
      <c r="B7405" s="3">
        <v>92658.974660000007</v>
      </c>
      <c r="C7405" s="3">
        <v>44.060377870000003</v>
      </c>
      <c r="J7405" s="16">
        <v>2103</v>
      </c>
      <c r="K7405" s="10">
        <v>44.060377870000003</v>
      </c>
      <c r="O7405" s="17"/>
      <c r="T7405" s="53">
        <v>822</v>
      </c>
    </row>
    <row r="7406" spans="1:20" x14ac:dyDescent="0.15">
      <c r="A7406" s="3">
        <v>1488</v>
      </c>
      <c r="B7406" s="3">
        <v>79669.173389999996</v>
      </c>
      <c r="C7406" s="3">
        <v>53.541111149999999</v>
      </c>
      <c r="J7406" s="16">
        <v>1488</v>
      </c>
      <c r="K7406" s="10">
        <v>53.541111149999999</v>
      </c>
      <c r="O7406" s="17"/>
      <c r="T7406" s="53">
        <v>822</v>
      </c>
    </row>
    <row r="7407" spans="1:20" x14ac:dyDescent="0.15">
      <c r="A7407" s="3">
        <v>2688</v>
      </c>
      <c r="B7407" s="3">
        <v>88198.0622</v>
      </c>
      <c r="C7407" s="3">
        <v>32.811779090000002</v>
      </c>
      <c r="J7407" s="16">
        <v>2688</v>
      </c>
      <c r="K7407" s="10">
        <v>32.811779090000002</v>
      </c>
      <c r="O7407" s="17"/>
      <c r="T7407" s="53">
        <v>822</v>
      </c>
    </row>
    <row r="7408" spans="1:20" x14ac:dyDescent="0.15">
      <c r="A7408" s="3">
        <v>8990</v>
      </c>
      <c r="B7408" s="3">
        <v>343188.73800000001</v>
      </c>
      <c r="C7408" s="3">
        <v>38.174498110000002</v>
      </c>
      <c r="J7408" s="16">
        <v>8990</v>
      </c>
      <c r="K7408" s="10">
        <v>38.174498110000002</v>
      </c>
      <c r="O7408" s="17"/>
      <c r="T7408" s="53">
        <v>822</v>
      </c>
    </row>
    <row r="7409" spans="1:20" x14ac:dyDescent="0.15">
      <c r="A7409" s="3">
        <v>8406</v>
      </c>
      <c r="B7409" s="3">
        <v>332608.84470000002</v>
      </c>
      <c r="C7409" s="3">
        <v>39.568028159999997</v>
      </c>
      <c r="J7409" s="16">
        <v>8406</v>
      </c>
      <c r="K7409" s="10">
        <v>39.568028159999997</v>
      </c>
      <c r="O7409" s="17"/>
      <c r="T7409" s="53">
        <v>822</v>
      </c>
    </row>
    <row r="7410" spans="1:20" x14ac:dyDescent="0.15">
      <c r="A7410" s="3">
        <v>8493</v>
      </c>
      <c r="B7410" s="3">
        <v>344724.27779999998</v>
      </c>
      <c r="C7410" s="3">
        <v>40.58922381</v>
      </c>
      <c r="J7410" s="16">
        <v>8493</v>
      </c>
      <c r="K7410" s="10">
        <v>40.58922381</v>
      </c>
      <c r="O7410" s="17"/>
      <c r="T7410" s="53">
        <v>822</v>
      </c>
    </row>
    <row r="7411" spans="1:20" x14ac:dyDescent="0.15">
      <c r="A7411" s="3">
        <v>9491</v>
      </c>
      <c r="B7411" s="3">
        <v>383834.64399999997</v>
      </c>
      <c r="C7411" s="3">
        <v>40.441960170000002</v>
      </c>
      <c r="J7411" s="16">
        <v>9491</v>
      </c>
      <c r="K7411" s="10">
        <v>40.441960170000002</v>
      </c>
      <c r="O7411" s="17"/>
      <c r="T7411" s="53">
        <v>822</v>
      </c>
    </row>
    <row r="7412" spans="1:20" x14ac:dyDescent="0.15">
      <c r="A7412" s="3">
        <v>9875</v>
      </c>
      <c r="B7412" s="3">
        <v>396638.16369999998</v>
      </c>
      <c r="C7412" s="3">
        <v>40.165889989999997</v>
      </c>
      <c r="J7412" s="16">
        <v>9875</v>
      </c>
      <c r="K7412" s="10">
        <v>40.165889989999997</v>
      </c>
      <c r="O7412" s="17"/>
      <c r="T7412" s="53">
        <v>822</v>
      </c>
    </row>
    <row r="7413" spans="1:20" x14ac:dyDescent="0.15">
      <c r="A7413" s="3">
        <v>8661</v>
      </c>
      <c r="B7413" s="3">
        <v>371558.34009999997</v>
      </c>
      <c r="C7413" s="3">
        <v>42.90016627</v>
      </c>
      <c r="J7413" s="16">
        <v>8661</v>
      </c>
      <c r="K7413" s="10">
        <v>42.90016627</v>
      </c>
      <c r="O7413" s="17"/>
      <c r="T7413" s="53">
        <v>822</v>
      </c>
    </row>
    <row r="7414" spans="1:20" x14ac:dyDescent="0.15">
      <c r="A7414" s="3">
        <v>11200</v>
      </c>
      <c r="B7414" s="3">
        <v>473299.26270000002</v>
      </c>
      <c r="C7414" s="3">
        <v>42.258862739999998</v>
      </c>
      <c r="J7414" s="16">
        <v>11200</v>
      </c>
      <c r="K7414" s="10">
        <v>42.258862739999998</v>
      </c>
      <c r="O7414" s="17"/>
      <c r="T7414" s="53">
        <v>822</v>
      </c>
    </row>
    <row r="7415" spans="1:20" x14ac:dyDescent="0.15">
      <c r="A7415" s="3">
        <v>10667</v>
      </c>
      <c r="B7415" s="3">
        <v>457480.98210000002</v>
      </c>
      <c r="C7415" s="3">
        <v>42.887501839999999</v>
      </c>
      <c r="J7415" s="16">
        <v>10667</v>
      </c>
      <c r="K7415" s="10">
        <v>42.887501839999999</v>
      </c>
      <c r="O7415" s="17"/>
      <c r="T7415" s="53">
        <v>822</v>
      </c>
    </row>
    <row r="7416" spans="1:20" x14ac:dyDescent="0.15">
      <c r="A7416" s="3">
        <v>13066</v>
      </c>
      <c r="B7416" s="3">
        <v>584142.90650000004</v>
      </c>
      <c r="C7416" s="3">
        <v>44.707095250000002</v>
      </c>
      <c r="J7416" s="16">
        <v>13066</v>
      </c>
      <c r="K7416" s="10">
        <v>44.707095250000002</v>
      </c>
      <c r="O7416" s="17"/>
      <c r="T7416" s="53">
        <v>822</v>
      </c>
    </row>
    <row r="7417" spans="1:20" x14ac:dyDescent="0.15">
      <c r="A7417" s="3">
        <v>10745</v>
      </c>
      <c r="B7417" s="3">
        <v>480320.4437</v>
      </c>
      <c r="C7417" s="3">
        <v>44.701763030000002</v>
      </c>
      <c r="J7417" s="16">
        <v>10745</v>
      </c>
      <c r="K7417" s="10">
        <v>44.701763030000002</v>
      </c>
      <c r="O7417" s="17"/>
      <c r="T7417" s="53">
        <v>822</v>
      </c>
    </row>
    <row r="7418" spans="1:20" x14ac:dyDescent="0.15">
      <c r="A7418" s="3">
        <v>7144</v>
      </c>
      <c r="B7418" s="3">
        <v>313945.86300000001</v>
      </c>
      <c r="C7418" s="3">
        <v>43.945389550000002</v>
      </c>
      <c r="J7418" s="16">
        <v>7144</v>
      </c>
      <c r="K7418" s="10">
        <v>43.945389550000002</v>
      </c>
      <c r="O7418" s="17"/>
      <c r="T7418" s="53">
        <v>822</v>
      </c>
    </row>
    <row r="7419" spans="1:20" x14ac:dyDescent="0.15">
      <c r="A7419" s="3">
        <v>7960</v>
      </c>
      <c r="B7419" s="3">
        <v>331505.88500000001</v>
      </c>
      <c r="C7419" s="3">
        <v>41.646467960000003</v>
      </c>
      <c r="J7419" s="16">
        <v>7960</v>
      </c>
      <c r="K7419" s="10">
        <v>41.646467960000003</v>
      </c>
      <c r="O7419" s="17"/>
      <c r="T7419" s="53">
        <v>822</v>
      </c>
    </row>
    <row r="7420" spans="1:20" x14ac:dyDescent="0.15">
      <c r="A7420" s="3">
        <v>7762</v>
      </c>
      <c r="B7420" s="3">
        <v>301814.10220000002</v>
      </c>
      <c r="C7420" s="3">
        <v>38.883548339999997</v>
      </c>
      <c r="J7420" s="16">
        <v>7762</v>
      </c>
      <c r="K7420" s="10">
        <v>38.883548339999997</v>
      </c>
      <c r="O7420" s="17"/>
      <c r="T7420" s="53">
        <v>822</v>
      </c>
    </row>
    <row r="7421" spans="1:20" x14ac:dyDescent="0.15">
      <c r="A7421" s="3">
        <v>6271</v>
      </c>
      <c r="B7421" s="3">
        <v>241516.81090000001</v>
      </c>
      <c r="C7421" s="3">
        <v>38.513285099999997</v>
      </c>
      <c r="J7421" s="16">
        <v>6271</v>
      </c>
      <c r="K7421" s="10">
        <v>38.513285099999997</v>
      </c>
      <c r="O7421" s="17"/>
      <c r="T7421" s="53">
        <v>822</v>
      </c>
    </row>
    <row r="7422" spans="1:20" x14ac:dyDescent="0.15">
      <c r="A7422" s="3">
        <v>6034</v>
      </c>
      <c r="B7422" s="3">
        <v>231553.71539999999</v>
      </c>
      <c r="C7422" s="3">
        <v>38.374828540000003</v>
      </c>
      <c r="J7422" s="16">
        <v>6034</v>
      </c>
      <c r="K7422" s="10">
        <v>38.374828540000003</v>
      </c>
      <c r="O7422" s="17"/>
      <c r="T7422" s="53">
        <v>822</v>
      </c>
    </row>
    <row r="7423" spans="1:20" x14ac:dyDescent="0.15">
      <c r="A7423" s="3">
        <v>7825</v>
      </c>
      <c r="B7423" s="3">
        <v>329827.75270000001</v>
      </c>
      <c r="C7423" s="3">
        <v>42.150511520000002</v>
      </c>
      <c r="J7423" s="16">
        <v>7825</v>
      </c>
      <c r="K7423" s="10">
        <v>42.150511520000002</v>
      </c>
      <c r="O7423" s="17"/>
      <c r="T7423" s="53">
        <v>822</v>
      </c>
    </row>
    <row r="7424" spans="1:20" x14ac:dyDescent="0.15">
      <c r="A7424" s="3">
        <v>7175</v>
      </c>
      <c r="B7424" s="3">
        <v>338725.37329999998</v>
      </c>
      <c r="C7424" s="3">
        <v>47.20911126</v>
      </c>
      <c r="J7424" s="16">
        <v>7175</v>
      </c>
      <c r="K7424" s="10">
        <v>47.20911126</v>
      </c>
      <c r="O7424" s="17"/>
      <c r="T7424" s="53">
        <v>822</v>
      </c>
    </row>
    <row r="7425" spans="1:20" x14ac:dyDescent="0.15">
      <c r="A7425" s="3">
        <v>6135</v>
      </c>
      <c r="B7425" s="3">
        <v>278172.89199999999</v>
      </c>
      <c r="C7425" s="3">
        <v>45.341954690000001</v>
      </c>
      <c r="J7425" s="16">
        <v>6135</v>
      </c>
      <c r="K7425" s="10">
        <v>45.341954690000001</v>
      </c>
      <c r="O7425" s="17"/>
      <c r="T7425" s="53">
        <v>822</v>
      </c>
    </row>
    <row r="7426" spans="1:20" x14ac:dyDescent="0.15">
      <c r="A7426" s="3">
        <v>5684</v>
      </c>
      <c r="B7426" s="3">
        <v>339251.85110000003</v>
      </c>
      <c r="C7426" s="3">
        <v>59.6854066</v>
      </c>
      <c r="J7426" s="16">
        <v>5684</v>
      </c>
      <c r="K7426" s="10">
        <v>59.6854066</v>
      </c>
      <c r="O7426" s="17"/>
      <c r="T7426" s="53">
        <v>822</v>
      </c>
    </row>
    <row r="7427" spans="1:20" x14ac:dyDescent="0.15">
      <c r="A7427" s="3">
        <v>5169</v>
      </c>
      <c r="B7427" s="3">
        <v>318660.66360000003</v>
      </c>
      <c r="C7427" s="3">
        <v>61.648416240000003</v>
      </c>
      <c r="J7427" s="16">
        <v>5169</v>
      </c>
      <c r="K7427" s="10">
        <v>61.648416240000003</v>
      </c>
      <c r="O7427" s="17"/>
      <c r="T7427" s="53">
        <v>822</v>
      </c>
    </row>
    <row r="7428" spans="1:20" x14ac:dyDescent="0.15">
      <c r="A7428" s="3">
        <v>6161</v>
      </c>
      <c r="B7428" s="3">
        <v>385674.98200000002</v>
      </c>
      <c r="C7428" s="3">
        <v>62.59941276</v>
      </c>
      <c r="J7428" s="16">
        <v>6161</v>
      </c>
      <c r="K7428" s="10">
        <v>62.59941276</v>
      </c>
      <c r="O7428" s="17"/>
      <c r="T7428" s="53">
        <v>822</v>
      </c>
    </row>
    <row r="7429" spans="1:20" x14ac:dyDescent="0.15">
      <c r="A7429" s="3">
        <v>6104</v>
      </c>
      <c r="B7429" s="3">
        <v>415368.76429999998</v>
      </c>
      <c r="C7429" s="3">
        <v>68.048618000000005</v>
      </c>
      <c r="J7429" s="16">
        <v>6104</v>
      </c>
      <c r="K7429" s="10">
        <v>68.048618000000005</v>
      </c>
      <c r="O7429" s="17"/>
      <c r="T7429" s="53">
        <v>822</v>
      </c>
    </row>
    <row r="7430" spans="1:20" x14ac:dyDescent="0.15">
      <c r="A7430" s="3">
        <v>5233</v>
      </c>
      <c r="B7430" s="3">
        <v>385034.63079999998</v>
      </c>
      <c r="C7430" s="3">
        <v>73.578182850000005</v>
      </c>
      <c r="J7430" s="16">
        <v>5233</v>
      </c>
      <c r="K7430" s="10">
        <v>73.578182850000005</v>
      </c>
      <c r="O7430" s="17"/>
      <c r="T7430" s="53">
        <v>822</v>
      </c>
    </row>
    <row r="7431" spans="1:20" x14ac:dyDescent="0.15">
      <c r="A7431" s="3">
        <v>5483</v>
      </c>
      <c r="B7431" s="3">
        <v>386872.29100000003</v>
      </c>
      <c r="C7431" s="3">
        <v>70.558506469999998</v>
      </c>
      <c r="J7431" s="16">
        <v>5483</v>
      </c>
      <c r="K7431" s="10">
        <v>70.558506469999998</v>
      </c>
      <c r="O7431" s="17"/>
      <c r="T7431" s="53">
        <v>822</v>
      </c>
    </row>
    <row r="7432" spans="1:20" x14ac:dyDescent="0.15">
      <c r="A7432" s="3">
        <v>4177</v>
      </c>
      <c r="B7432" s="3">
        <v>302523.67450000002</v>
      </c>
      <c r="C7432" s="3">
        <v>72.426065249999994</v>
      </c>
      <c r="J7432" s="16">
        <v>4177</v>
      </c>
      <c r="K7432" s="10">
        <v>72.426065249999994</v>
      </c>
      <c r="O7432" s="17"/>
      <c r="T7432" s="53">
        <v>822</v>
      </c>
    </row>
    <row r="7433" spans="1:20" x14ac:dyDescent="0.15">
      <c r="A7433" s="3">
        <v>4216</v>
      </c>
      <c r="B7433" s="3">
        <v>314218.76789999998</v>
      </c>
      <c r="C7433" s="3">
        <v>74.530068290000003</v>
      </c>
      <c r="J7433" s="16">
        <v>4216</v>
      </c>
      <c r="K7433" s="10">
        <v>74.530068290000003</v>
      </c>
      <c r="O7433" s="17"/>
      <c r="T7433" s="53">
        <v>822</v>
      </c>
    </row>
    <row r="7434" spans="1:20" x14ac:dyDescent="0.15">
      <c r="A7434" s="3">
        <v>5379</v>
      </c>
      <c r="B7434" s="3">
        <v>407973.96149999998</v>
      </c>
      <c r="C7434" s="3">
        <v>75.845689070000006</v>
      </c>
      <c r="J7434" s="16">
        <v>5379</v>
      </c>
      <c r="K7434" s="10">
        <v>75.845689070000006</v>
      </c>
      <c r="O7434" s="17"/>
      <c r="T7434" s="53">
        <v>822</v>
      </c>
    </row>
    <row r="7435" spans="1:20" x14ac:dyDescent="0.15">
      <c r="A7435" s="3">
        <v>4318</v>
      </c>
      <c r="B7435" s="3">
        <v>313674.41399999999</v>
      </c>
      <c r="C7435" s="3">
        <v>72.643449290000007</v>
      </c>
      <c r="J7435" s="16">
        <v>4318</v>
      </c>
      <c r="K7435" s="10">
        <v>72.643449290000007</v>
      </c>
      <c r="O7435" s="17"/>
      <c r="T7435" s="53">
        <v>822</v>
      </c>
    </row>
    <row r="7436" spans="1:20" x14ac:dyDescent="0.15">
      <c r="A7436" s="3">
        <v>3892</v>
      </c>
      <c r="B7436" s="3">
        <v>307151.40759999998</v>
      </c>
      <c r="C7436" s="3">
        <v>78.918655610000002</v>
      </c>
      <c r="J7436" s="16">
        <v>3892</v>
      </c>
      <c r="K7436" s="10">
        <v>78.918655610000002</v>
      </c>
      <c r="O7436" s="17"/>
      <c r="T7436" s="53">
        <v>822</v>
      </c>
    </row>
    <row r="7437" spans="1:20" x14ac:dyDescent="0.15">
      <c r="A7437" s="3">
        <v>4116</v>
      </c>
      <c r="B7437" s="3">
        <v>305917.29060000001</v>
      </c>
      <c r="C7437" s="3">
        <v>74.323928710000004</v>
      </c>
      <c r="J7437" s="16">
        <v>4116</v>
      </c>
      <c r="K7437" s="10">
        <v>74.323928710000004</v>
      </c>
      <c r="O7437" s="17"/>
      <c r="T7437" s="53">
        <v>822</v>
      </c>
    </row>
    <row r="7438" spans="1:20" x14ac:dyDescent="0.15">
      <c r="A7438" s="3">
        <v>4340</v>
      </c>
      <c r="B7438" s="3">
        <v>343403.72009999998</v>
      </c>
      <c r="C7438" s="3">
        <v>79.125281119999997</v>
      </c>
      <c r="J7438" s="16">
        <v>4340</v>
      </c>
      <c r="K7438" s="10">
        <v>79.125281119999997</v>
      </c>
      <c r="O7438" s="17"/>
      <c r="T7438" s="53">
        <v>822</v>
      </c>
    </row>
    <row r="7439" spans="1:20" x14ac:dyDescent="0.15">
      <c r="A7439" s="3">
        <v>5092</v>
      </c>
      <c r="B7439" s="3">
        <v>362695.27740000002</v>
      </c>
      <c r="C7439" s="3">
        <v>71.228451960000001</v>
      </c>
      <c r="J7439" s="16">
        <v>5092</v>
      </c>
      <c r="K7439" s="10">
        <v>71.228451960000001</v>
      </c>
      <c r="O7439" s="17"/>
      <c r="T7439" s="53">
        <v>822</v>
      </c>
    </row>
    <row r="7440" spans="1:20" x14ac:dyDescent="0.15">
      <c r="A7440" s="3">
        <v>3637</v>
      </c>
      <c r="B7440" s="3">
        <v>252281.6226</v>
      </c>
      <c r="C7440" s="3">
        <v>69.365307270000002</v>
      </c>
      <c r="J7440" s="16">
        <v>3637</v>
      </c>
      <c r="K7440" s="10">
        <v>69.365307270000002</v>
      </c>
      <c r="O7440" s="17"/>
      <c r="T7440" s="53">
        <v>822</v>
      </c>
    </row>
    <row r="7441" spans="1:20" x14ac:dyDescent="0.15">
      <c r="A7441" s="3">
        <v>1770</v>
      </c>
      <c r="B7441" s="3">
        <v>64851.461369999997</v>
      </c>
      <c r="C7441" s="3">
        <v>36.639243710000002</v>
      </c>
      <c r="J7441" s="16">
        <v>1770</v>
      </c>
      <c r="K7441" s="10">
        <v>36.639243710000002</v>
      </c>
      <c r="O7441" s="17"/>
      <c r="T7441" s="53">
        <v>854</v>
      </c>
    </row>
    <row r="7442" spans="1:20" x14ac:dyDescent="0.15">
      <c r="A7442" s="3">
        <v>2070</v>
      </c>
      <c r="B7442" s="3">
        <v>73656.634900000005</v>
      </c>
      <c r="C7442" s="3">
        <v>35.582915409999998</v>
      </c>
      <c r="J7442" s="16">
        <v>2070</v>
      </c>
      <c r="K7442" s="10">
        <v>35.582915409999998</v>
      </c>
      <c r="O7442" s="17"/>
      <c r="T7442" s="53">
        <v>854</v>
      </c>
    </row>
    <row r="7443" spans="1:20" x14ac:dyDescent="0.15">
      <c r="A7443" s="3">
        <v>2778</v>
      </c>
      <c r="B7443" s="3">
        <v>98039.203450000001</v>
      </c>
      <c r="C7443" s="3">
        <v>35.291289939999999</v>
      </c>
      <c r="J7443" s="16">
        <v>2778</v>
      </c>
      <c r="K7443" s="10">
        <v>35.291289939999999</v>
      </c>
      <c r="O7443" s="17"/>
      <c r="T7443" s="53">
        <v>854</v>
      </c>
    </row>
    <row r="7444" spans="1:20" x14ac:dyDescent="0.15">
      <c r="A7444" s="3">
        <v>2555</v>
      </c>
      <c r="B7444" s="3">
        <v>89010.086030000006</v>
      </c>
      <c r="C7444" s="3">
        <v>34.837607060000003</v>
      </c>
      <c r="J7444" s="16">
        <v>2555</v>
      </c>
      <c r="K7444" s="10">
        <v>34.837607060000003</v>
      </c>
      <c r="O7444" s="17"/>
      <c r="T7444" s="53">
        <v>854</v>
      </c>
    </row>
    <row r="7445" spans="1:20" x14ac:dyDescent="0.15">
      <c r="A7445" s="3">
        <v>2564</v>
      </c>
      <c r="B7445" s="3">
        <v>89059.07084</v>
      </c>
      <c r="C7445" s="3">
        <v>34.734426999999997</v>
      </c>
      <c r="J7445" s="16">
        <v>2564</v>
      </c>
      <c r="K7445" s="10">
        <v>34.734426999999997</v>
      </c>
      <c r="O7445" s="17"/>
      <c r="T7445" s="53">
        <v>854</v>
      </c>
    </row>
    <row r="7446" spans="1:20" x14ac:dyDescent="0.15">
      <c r="A7446" s="3">
        <v>2562</v>
      </c>
      <c r="B7446" s="3">
        <v>90310.067200000005</v>
      </c>
      <c r="C7446" s="3">
        <v>35.249831069999999</v>
      </c>
      <c r="J7446" s="16">
        <v>2562</v>
      </c>
      <c r="K7446" s="10">
        <v>35.249831069999999</v>
      </c>
      <c r="O7446" s="17"/>
      <c r="T7446" s="53">
        <v>854</v>
      </c>
    </row>
    <row r="7447" spans="1:20" x14ac:dyDescent="0.15">
      <c r="A7447" s="3">
        <v>2226</v>
      </c>
      <c r="B7447" s="3">
        <v>78899.776880000005</v>
      </c>
      <c r="C7447" s="3">
        <v>35.4446437</v>
      </c>
      <c r="J7447" s="16">
        <v>2226</v>
      </c>
      <c r="K7447" s="10">
        <v>35.4446437</v>
      </c>
      <c r="O7447" s="17"/>
      <c r="T7447" s="53">
        <v>854</v>
      </c>
    </row>
    <row r="7448" spans="1:20" x14ac:dyDescent="0.15">
      <c r="A7448" s="3">
        <v>2237</v>
      </c>
      <c r="B7448" s="3">
        <v>77965.855219999998</v>
      </c>
      <c r="C7448" s="3">
        <v>34.852863309999996</v>
      </c>
      <c r="J7448" s="16">
        <v>2237</v>
      </c>
      <c r="K7448" s="10">
        <v>34.852863309999996</v>
      </c>
      <c r="O7448" s="17"/>
      <c r="T7448" s="53">
        <v>854</v>
      </c>
    </row>
    <row r="7449" spans="1:20" x14ac:dyDescent="0.15">
      <c r="A7449" s="3">
        <v>2450</v>
      </c>
      <c r="B7449" s="3">
        <v>87351.258109999995</v>
      </c>
      <c r="C7449" s="3">
        <v>35.653574740000003</v>
      </c>
      <c r="J7449" s="16">
        <v>2450</v>
      </c>
      <c r="K7449" s="10">
        <v>35.653574740000003</v>
      </c>
      <c r="O7449" s="17"/>
      <c r="T7449" s="53">
        <v>854</v>
      </c>
    </row>
    <row r="7450" spans="1:20" x14ac:dyDescent="0.15">
      <c r="A7450" s="3">
        <v>2669</v>
      </c>
      <c r="B7450" s="3">
        <v>100194.47139999999</v>
      </c>
      <c r="C7450" s="3">
        <v>37.540079220000003</v>
      </c>
      <c r="J7450" s="16">
        <v>2669</v>
      </c>
      <c r="K7450" s="10">
        <v>37.540079220000003</v>
      </c>
      <c r="O7450" s="17"/>
      <c r="T7450" s="53">
        <v>854</v>
      </c>
    </row>
    <row r="7451" spans="1:20" x14ac:dyDescent="0.15">
      <c r="A7451" s="3">
        <v>2452</v>
      </c>
      <c r="B7451" s="3">
        <v>92050.280299999999</v>
      </c>
      <c r="C7451" s="3">
        <v>37.540897350000002</v>
      </c>
      <c r="J7451" s="16">
        <v>2452</v>
      </c>
      <c r="K7451" s="10">
        <v>37.540897350000002</v>
      </c>
      <c r="O7451" s="17"/>
      <c r="T7451" s="53">
        <v>854</v>
      </c>
    </row>
    <row r="7452" spans="1:20" x14ac:dyDescent="0.15">
      <c r="A7452" s="3">
        <v>1996</v>
      </c>
      <c r="B7452" s="3">
        <v>76973.164709999997</v>
      </c>
      <c r="C7452" s="3">
        <v>38.563709770000003</v>
      </c>
      <c r="J7452" s="16">
        <v>1996</v>
      </c>
      <c r="K7452" s="10">
        <v>38.563709770000003</v>
      </c>
      <c r="O7452" s="17"/>
      <c r="T7452" s="53">
        <v>854</v>
      </c>
    </row>
    <row r="7453" spans="1:20" x14ac:dyDescent="0.15">
      <c r="A7453" s="3">
        <v>1696</v>
      </c>
      <c r="B7453" s="3">
        <v>61457.264380000001</v>
      </c>
      <c r="C7453" s="3">
        <v>36.23659456</v>
      </c>
      <c r="J7453" s="16">
        <v>1696</v>
      </c>
      <c r="K7453" s="10">
        <v>36.23659456</v>
      </c>
      <c r="O7453" s="17"/>
      <c r="T7453" s="53">
        <v>854</v>
      </c>
    </row>
    <row r="7454" spans="1:20" x14ac:dyDescent="0.15">
      <c r="A7454" s="3">
        <v>1857</v>
      </c>
      <c r="B7454" s="3">
        <v>69001.753219999999</v>
      </c>
      <c r="C7454" s="3">
        <v>37.157648479999999</v>
      </c>
      <c r="J7454" s="16">
        <v>1857</v>
      </c>
      <c r="K7454" s="10">
        <v>37.157648479999999</v>
      </c>
      <c r="O7454" s="17"/>
      <c r="T7454" s="53">
        <v>854</v>
      </c>
    </row>
    <row r="7455" spans="1:20" x14ac:dyDescent="0.15">
      <c r="A7455" s="3">
        <v>1678</v>
      </c>
      <c r="B7455" s="3">
        <v>60491.411679999997</v>
      </c>
      <c r="C7455" s="3">
        <v>36.049708979999998</v>
      </c>
      <c r="J7455" s="16">
        <v>1678</v>
      </c>
      <c r="K7455" s="10">
        <v>36.049708979999998</v>
      </c>
      <c r="O7455" s="17"/>
      <c r="T7455" s="53">
        <v>854</v>
      </c>
    </row>
    <row r="7456" spans="1:20" x14ac:dyDescent="0.15">
      <c r="A7456" s="3">
        <v>1648</v>
      </c>
      <c r="B7456" s="3">
        <v>62200.333359999997</v>
      </c>
      <c r="C7456" s="3">
        <v>37.742920730000002</v>
      </c>
      <c r="J7456" s="16">
        <v>1648</v>
      </c>
      <c r="K7456" s="10">
        <v>37.742920730000002</v>
      </c>
      <c r="O7456" s="17"/>
      <c r="T7456" s="53">
        <v>854</v>
      </c>
    </row>
    <row r="7457" spans="1:20" x14ac:dyDescent="0.15">
      <c r="A7457" s="3">
        <v>2346</v>
      </c>
      <c r="B7457" s="3">
        <v>89713.98977</v>
      </c>
      <c r="C7457" s="3">
        <v>38.241257359999999</v>
      </c>
      <c r="J7457" s="16">
        <v>2346</v>
      </c>
      <c r="K7457" s="10">
        <v>38.241257359999999</v>
      </c>
      <c r="O7457" s="17"/>
      <c r="T7457" s="53">
        <v>854</v>
      </c>
    </row>
    <row r="7458" spans="1:20" x14ac:dyDescent="0.15">
      <c r="A7458" s="3">
        <v>6947</v>
      </c>
      <c r="B7458" s="3">
        <v>259295.1942</v>
      </c>
      <c r="C7458" s="3">
        <v>37.324772439999997</v>
      </c>
      <c r="J7458" s="16">
        <v>6947</v>
      </c>
      <c r="K7458" s="10">
        <v>37.324772439999997</v>
      </c>
      <c r="O7458" s="17"/>
      <c r="T7458" s="53">
        <v>854</v>
      </c>
    </row>
    <row r="7459" spans="1:20" x14ac:dyDescent="0.15">
      <c r="A7459" s="3">
        <v>3847</v>
      </c>
      <c r="B7459" s="3">
        <v>149099.3841</v>
      </c>
      <c r="C7459" s="3">
        <v>38.757313259999997</v>
      </c>
      <c r="J7459" s="16">
        <v>3847</v>
      </c>
      <c r="K7459" s="10">
        <v>38.757313259999997</v>
      </c>
      <c r="O7459" s="17"/>
      <c r="T7459" s="53">
        <v>854</v>
      </c>
    </row>
    <row r="7460" spans="1:20" x14ac:dyDescent="0.15">
      <c r="A7460" s="3">
        <v>4409</v>
      </c>
      <c r="B7460" s="3">
        <v>173695.77110000001</v>
      </c>
      <c r="C7460" s="3">
        <v>39.395729449999997</v>
      </c>
      <c r="J7460" s="16">
        <v>4409</v>
      </c>
      <c r="K7460" s="10">
        <v>39.395729449999997</v>
      </c>
      <c r="O7460" s="17"/>
      <c r="T7460" s="53">
        <v>854</v>
      </c>
    </row>
    <row r="7461" spans="1:20" x14ac:dyDescent="0.15">
      <c r="A7461" s="3">
        <v>4919</v>
      </c>
      <c r="B7461" s="3">
        <v>197147.73610000001</v>
      </c>
      <c r="C7461" s="3">
        <v>40.078824179999998</v>
      </c>
      <c r="J7461" s="16">
        <v>4919</v>
      </c>
      <c r="K7461" s="10">
        <v>40.078824179999998</v>
      </c>
      <c r="O7461" s="17"/>
      <c r="T7461" s="53">
        <v>854</v>
      </c>
    </row>
    <row r="7462" spans="1:20" x14ac:dyDescent="0.15">
      <c r="A7462" s="3">
        <v>5597</v>
      </c>
      <c r="B7462" s="3">
        <v>225947.1177</v>
      </c>
      <c r="C7462" s="3">
        <v>40.369326010000002</v>
      </c>
      <c r="J7462" s="16">
        <v>5597</v>
      </c>
      <c r="K7462" s="10">
        <v>40.369326010000002</v>
      </c>
      <c r="O7462" s="17"/>
      <c r="T7462" s="53">
        <v>854</v>
      </c>
    </row>
    <row r="7463" spans="1:20" x14ac:dyDescent="0.15">
      <c r="A7463" s="3">
        <v>4773</v>
      </c>
      <c r="B7463" s="3">
        <v>185080.68400000001</v>
      </c>
      <c r="C7463" s="3">
        <v>38.776594179999996</v>
      </c>
      <c r="J7463" s="16">
        <v>4773</v>
      </c>
      <c r="K7463" s="10">
        <v>38.776594179999996</v>
      </c>
      <c r="O7463" s="17"/>
      <c r="T7463" s="53">
        <v>854</v>
      </c>
    </row>
    <row r="7464" spans="1:20" x14ac:dyDescent="0.15">
      <c r="A7464" s="3">
        <v>6426</v>
      </c>
      <c r="B7464" s="3">
        <v>254879.26740000001</v>
      </c>
      <c r="C7464" s="3">
        <v>39.663751550000001</v>
      </c>
      <c r="J7464" s="16">
        <v>6426</v>
      </c>
      <c r="K7464" s="10">
        <v>39.663751550000001</v>
      </c>
      <c r="O7464" s="17"/>
      <c r="T7464" s="53">
        <v>854</v>
      </c>
    </row>
    <row r="7465" spans="1:20" x14ac:dyDescent="0.15">
      <c r="A7465" s="3">
        <v>6249</v>
      </c>
      <c r="B7465" s="3">
        <v>250558.546</v>
      </c>
      <c r="C7465" s="3">
        <v>40.095782679999999</v>
      </c>
      <c r="J7465" s="16">
        <v>6249</v>
      </c>
      <c r="K7465" s="10">
        <v>40.095782679999999</v>
      </c>
      <c r="O7465" s="17"/>
      <c r="T7465" s="53">
        <v>854</v>
      </c>
    </row>
    <row r="7466" spans="1:20" x14ac:dyDescent="0.15">
      <c r="A7466" s="3">
        <v>10345</v>
      </c>
      <c r="B7466" s="3">
        <v>419286.09169999999</v>
      </c>
      <c r="C7466" s="3">
        <v>40.530313360000001</v>
      </c>
      <c r="J7466" s="16">
        <v>10345</v>
      </c>
      <c r="K7466" s="10">
        <v>40.530313360000001</v>
      </c>
      <c r="O7466" s="17"/>
      <c r="T7466" s="53">
        <v>854</v>
      </c>
    </row>
    <row r="7467" spans="1:20" x14ac:dyDescent="0.15">
      <c r="A7467" s="3">
        <v>8164</v>
      </c>
      <c r="B7467" s="3">
        <v>331276.76569999999</v>
      </c>
      <c r="C7467" s="3">
        <v>40.577751800000001</v>
      </c>
      <c r="J7467" s="16">
        <v>8164</v>
      </c>
      <c r="K7467" s="10">
        <v>40.577751800000001</v>
      </c>
      <c r="O7467" s="17"/>
      <c r="T7467" s="53">
        <v>854</v>
      </c>
    </row>
    <row r="7468" spans="1:20" x14ac:dyDescent="0.15">
      <c r="A7468" s="3">
        <v>4812</v>
      </c>
      <c r="B7468" s="3">
        <v>190800.00779999999</v>
      </c>
      <c r="C7468" s="3">
        <v>39.650874440000003</v>
      </c>
      <c r="J7468" s="16">
        <v>4812</v>
      </c>
      <c r="K7468" s="10">
        <v>39.650874440000003</v>
      </c>
      <c r="O7468" s="17"/>
      <c r="T7468" s="53">
        <v>854</v>
      </c>
    </row>
    <row r="7469" spans="1:20" x14ac:dyDescent="0.15">
      <c r="A7469" s="3">
        <v>5042</v>
      </c>
      <c r="B7469" s="3">
        <v>187824.31159999999</v>
      </c>
      <c r="C7469" s="3">
        <v>37.251945970000001</v>
      </c>
      <c r="J7469" s="16">
        <v>5042</v>
      </c>
      <c r="K7469" s="10">
        <v>37.251945970000001</v>
      </c>
      <c r="O7469" s="17"/>
      <c r="T7469" s="53">
        <v>854</v>
      </c>
    </row>
    <row r="7470" spans="1:20" x14ac:dyDescent="0.15">
      <c r="A7470" s="3">
        <v>4361</v>
      </c>
      <c r="B7470" s="3">
        <v>165332.3328</v>
      </c>
      <c r="C7470" s="3">
        <v>37.911564499999997</v>
      </c>
      <c r="J7470" s="16">
        <v>4361</v>
      </c>
      <c r="K7470" s="10">
        <v>37.911564499999997</v>
      </c>
      <c r="O7470" s="17"/>
      <c r="T7470" s="53">
        <v>854</v>
      </c>
    </row>
    <row r="7471" spans="1:20" x14ac:dyDescent="0.15">
      <c r="A7471" s="3">
        <v>3981</v>
      </c>
      <c r="B7471" s="3">
        <v>145626.3786</v>
      </c>
      <c r="C7471" s="3">
        <v>36.580351319999998</v>
      </c>
      <c r="J7471" s="16">
        <v>3981</v>
      </c>
      <c r="K7471" s="10">
        <v>36.580351319999998</v>
      </c>
      <c r="O7471" s="17"/>
      <c r="T7471" s="53">
        <v>854</v>
      </c>
    </row>
    <row r="7472" spans="1:20" x14ac:dyDescent="0.15">
      <c r="A7472" s="3">
        <v>3911</v>
      </c>
      <c r="B7472" s="3">
        <v>146043.8314</v>
      </c>
      <c r="C7472" s="3">
        <v>37.341813180000003</v>
      </c>
      <c r="J7472" s="16">
        <v>3911</v>
      </c>
      <c r="K7472" s="10">
        <v>37.341813180000003</v>
      </c>
      <c r="O7472" s="17"/>
      <c r="T7472" s="53">
        <v>854</v>
      </c>
    </row>
    <row r="7473" spans="1:20" x14ac:dyDescent="0.15">
      <c r="A7473" s="3">
        <v>6545</v>
      </c>
      <c r="B7473" s="3">
        <v>249293.0802</v>
      </c>
      <c r="C7473" s="3">
        <v>38.089087880000001</v>
      </c>
      <c r="J7473" s="16">
        <v>6545</v>
      </c>
      <c r="K7473" s="10">
        <v>38.089087880000001</v>
      </c>
      <c r="O7473" s="17"/>
      <c r="T7473" s="53">
        <v>854</v>
      </c>
    </row>
    <row r="7474" spans="1:20" x14ac:dyDescent="0.15">
      <c r="A7474" s="3">
        <v>6380</v>
      </c>
      <c r="B7474" s="3">
        <v>266077.21850000002</v>
      </c>
      <c r="C7474" s="3">
        <v>41.704893179999999</v>
      </c>
      <c r="J7474" s="16">
        <v>6380</v>
      </c>
      <c r="K7474" s="10">
        <v>41.704893179999999</v>
      </c>
      <c r="O7474" s="17"/>
      <c r="T7474" s="53">
        <v>854</v>
      </c>
    </row>
    <row r="7475" spans="1:20" x14ac:dyDescent="0.15">
      <c r="A7475" s="3">
        <v>5598</v>
      </c>
      <c r="B7475" s="3">
        <v>244231.481</v>
      </c>
      <c r="C7475" s="3">
        <v>43.628346010000001</v>
      </c>
      <c r="J7475" s="16">
        <v>5598</v>
      </c>
      <c r="K7475" s="10">
        <v>43.628346010000001</v>
      </c>
      <c r="O7475" s="17"/>
      <c r="T7475" s="53">
        <v>854</v>
      </c>
    </row>
    <row r="7476" spans="1:20" x14ac:dyDescent="0.15">
      <c r="A7476" s="3">
        <v>4783</v>
      </c>
      <c r="B7476" s="3">
        <v>227353.77359999999</v>
      </c>
      <c r="C7476" s="3">
        <v>47.533718090000001</v>
      </c>
      <c r="J7476" s="16">
        <v>4783</v>
      </c>
      <c r="K7476" s="10">
        <v>47.533718090000001</v>
      </c>
      <c r="O7476" s="17"/>
      <c r="T7476" s="53">
        <v>854</v>
      </c>
    </row>
    <row r="7477" spans="1:20" x14ac:dyDescent="0.15">
      <c r="A7477" s="3">
        <v>3661</v>
      </c>
      <c r="B7477" s="3">
        <v>209253.402</v>
      </c>
      <c r="C7477" s="3">
        <v>57.157443860000001</v>
      </c>
      <c r="J7477" s="16">
        <v>3661</v>
      </c>
      <c r="K7477" s="10">
        <v>57.157443860000001</v>
      </c>
      <c r="O7477" s="17"/>
      <c r="T7477" s="53">
        <v>854</v>
      </c>
    </row>
    <row r="7478" spans="1:20" x14ac:dyDescent="0.15">
      <c r="A7478" s="3">
        <v>3420</v>
      </c>
      <c r="B7478" s="3">
        <v>202863.614</v>
      </c>
      <c r="C7478" s="3">
        <v>59.31684619</v>
      </c>
      <c r="J7478" s="16">
        <v>3420</v>
      </c>
      <c r="K7478" s="10">
        <v>59.31684619</v>
      </c>
      <c r="O7478" s="17"/>
      <c r="T7478" s="53">
        <v>854</v>
      </c>
    </row>
    <row r="7479" spans="1:20" x14ac:dyDescent="0.15">
      <c r="A7479" s="3">
        <v>2892</v>
      </c>
      <c r="B7479" s="3">
        <v>180030.59409999999</v>
      </c>
      <c r="C7479" s="3">
        <v>62.251242769999998</v>
      </c>
      <c r="J7479" s="16">
        <v>2892</v>
      </c>
      <c r="K7479" s="10">
        <v>62.251242769999998</v>
      </c>
      <c r="O7479" s="17"/>
      <c r="T7479" s="53">
        <v>854</v>
      </c>
    </row>
    <row r="7480" spans="1:20" x14ac:dyDescent="0.15">
      <c r="A7480" s="3">
        <v>3033</v>
      </c>
      <c r="B7480" s="3">
        <v>186300.0673</v>
      </c>
      <c r="C7480" s="3">
        <v>61.424354530000002</v>
      </c>
      <c r="J7480" s="16">
        <v>3033</v>
      </c>
      <c r="K7480" s="10">
        <v>61.424354530000002</v>
      </c>
      <c r="O7480" s="17"/>
      <c r="T7480" s="53">
        <v>854</v>
      </c>
    </row>
    <row r="7481" spans="1:20" x14ac:dyDescent="0.15">
      <c r="A7481" s="3">
        <v>3203</v>
      </c>
      <c r="B7481" s="3">
        <v>206862.8927</v>
      </c>
      <c r="C7481" s="3">
        <v>64.584106370000001</v>
      </c>
      <c r="J7481" s="16">
        <v>3203</v>
      </c>
      <c r="K7481" s="10">
        <v>64.584106370000001</v>
      </c>
      <c r="O7481" s="17"/>
      <c r="T7481" s="53">
        <v>854</v>
      </c>
    </row>
    <row r="7482" spans="1:20" x14ac:dyDescent="0.15">
      <c r="A7482" s="3">
        <v>2760</v>
      </c>
      <c r="B7482" s="3">
        <v>169828.46739999999</v>
      </c>
      <c r="C7482" s="3">
        <v>61.532053400000002</v>
      </c>
      <c r="J7482" s="16">
        <v>2760</v>
      </c>
      <c r="K7482" s="10">
        <v>61.532053400000002</v>
      </c>
      <c r="O7482" s="17"/>
      <c r="T7482" s="53">
        <v>854</v>
      </c>
    </row>
    <row r="7483" spans="1:20" x14ac:dyDescent="0.15">
      <c r="A7483" s="3">
        <v>3001</v>
      </c>
      <c r="B7483" s="3">
        <v>184793.94690000001</v>
      </c>
      <c r="C7483" s="3">
        <v>61.577456480000002</v>
      </c>
      <c r="J7483" s="16">
        <v>3001</v>
      </c>
      <c r="K7483" s="10">
        <v>61.577456480000002</v>
      </c>
      <c r="O7483" s="17"/>
      <c r="T7483" s="53">
        <v>854</v>
      </c>
    </row>
    <row r="7484" spans="1:20" x14ac:dyDescent="0.15">
      <c r="A7484" s="3">
        <v>3399</v>
      </c>
      <c r="B7484" s="3">
        <v>212146.3855</v>
      </c>
      <c r="C7484" s="3">
        <v>62.414352909999998</v>
      </c>
      <c r="J7484" s="16">
        <v>3399</v>
      </c>
      <c r="K7484" s="10">
        <v>62.414352909999998</v>
      </c>
      <c r="O7484" s="17"/>
      <c r="T7484" s="53">
        <v>854</v>
      </c>
    </row>
    <row r="7485" spans="1:20" x14ac:dyDescent="0.15">
      <c r="A7485" s="3">
        <v>2375</v>
      </c>
      <c r="B7485" s="3">
        <v>143374.8829</v>
      </c>
      <c r="C7485" s="3">
        <v>60.368371760000002</v>
      </c>
      <c r="J7485" s="16">
        <v>2375</v>
      </c>
      <c r="K7485" s="10">
        <v>60.368371760000002</v>
      </c>
      <c r="O7485" s="17"/>
      <c r="T7485" s="53">
        <v>854</v>
      </c>
    </row>
    <row r="7486" spans="1:20" x14ac:dyDescent="0.15">
      <c r="A7486" s="3">
        <v>2363</v>
      </c>
      <c r="B7486" s="3">
        <v>138802.4112</v>
      </c>
      <c r="C7486" s="3">
        <v>58.739911650000003</v>
      </c>
      <c r="J7486" s="16">
        <v>2363</v>
      </c>
      <c r="K7486" s="10">
        <v>58.739911650000003</v>
      </c>
      <c r="O7486" s="17"/>
      <c r="T7486" s="53">
        <v>854</v>
      </c>
    </row>
    <row r="7487" spans="1:20" x14ac:dyDescent="0.15">
      <c r="A7487" s="3">
        <v>2714</v>
      </c>
      <c r="B7487" s="3">
        <v>157648.35329999999</v>
      </c>
      <c r="C7487" s="3">
        <v>58.08708669</v>
      </c>
      <c r="J7487" s="16">
        <v>2714</v>
      </c>
      <c r="K7487" s="10">
        <v>58.08708669</v>
      </c>
      <c r="O7487" s="17"/>
      <c r="T7487" s="53">
        <v>854</v>
      </c>
    </row>
    <row r="7488" spans="1:20" x14ac:dyDescent="0.15">
      <c r="A7488" s="3">
        <v>2774</v>
      </c>
      <c r="B7488" s="3">
        <v>149321.65900000001</v>
      </c>
      <c r="C7488" s="3">
        <v>53.829004699999999</v>
      </c>
      <c r="J7488" s="16">
        <v>2774</v>
      </c>
      <c r="K7488" s="10">
        <v>53.829004699999999</v>
      </c>
      <c r="O7488" s="17"/>
      <c r="T7488" s="53">
        <v>854</v>
      </c>
    </row>
    <row r="7489" spans="1:20" x14ac:dyDescent="0.15">
      <c r="A7489" s="3">
        <v>3673</v>
      </c>
      <c r="B7489" s="3">
        <v>192519.19630000001</v>
      </c>
      <c r="C7489" s="3">
        <v>52.414700869999997</v>
      </c>
      <c r="J7489" s="16">
        <v>3673</v>
      </c>
      <c r="K7489" s="10">
        <v>52.414700869999997</v>
      </c>
      <c r="O7489" s="17"/>
      <c r="T7489" s="53">
        <v>854</v>
      </c>
    </row>
    <row r="7490" spans="1:20" x14ac:dyDescent="0.15">
      <c r="A7490" s="3">
        <v>2132</v>
      </c>
      <c r="B7490" s="3">
        <v>100982.30250000001</v>
      </c>
      <c r="C7490" s="3">
        <v>47.365057440000001</v>
      </c>
      <c r="J7490" s="16">
        <v>2132</v>
      </c>
      <c r="K7490" s="10">
        <v>47.365057440000001</v>
      </c>
      <c r="O7490" s="17"/>
      <c r="T7490" s="53">
        <v>854</v>
      </c>
    </row>
    <row r="7491" spans="1:20" x14ac:dyDescent="0.15">
      <c r="A7491" s="3">
        <v>1019</v>
      </c>
      <c r="B7491" s="3">
        <v>43459.984649999999</v>
      </c>
      <c r="C7491" s="3">
        <v>42.649641459999998</v>
      </c>
      <c r="J7491" s="16">
        <v>1019</v>
      </c>
      <c r="K7491" s="10">
        <v>42.649641459999998</v>
      </c>
      <c r="O7491" s="17"/>
      <c r="T7491" s="53">
        <v>841</v>
      </c>
    </row>
    <row r="7492" spans="1:20" x14ac:dyDescent="0.15">
      <c r="A7492" s="3">
        <v>1507</v>
      </c>
      <c r="B7492" s="3">
        <v>65300.431920000003</v>
      </c>
      <c r="C7492" s="3">
        <v>43.331408039999999</v>
      </c>
      <c r="J7492" s="16">
        <v>1507</v>
      </c>
      <c r="K7492" s="10">
        <v>43.331408039999999</v>
      </c>
      <c r="O7492" s="17"/>
      <c r="T7492" s="53">
        <v>841</v>
      </c>
    </row>
    <row r="7493" spans="1:20" x14ac:dyDescent="0.15">
      <c r="A7493" s="3">
        <v>1721</v>
      </c>
      <c r="B7493" s="3">
        <v>74813.182350000003</v>
      </c>
      <c r="C7493" s="3">
        <v>43.470762550000003</v>
      </c>
      <c r="J7493" s="16">
        <v>1721</v>
      </c>
      <c r="K7493" s="10">
        <v>43.470762550000003</v>
      </c>
      <c r="O7493" s="17"/>
      <c r="T7493" s="53">
        <v>841</v>
      </c>
    </row>
    <row r="7494" spans="1:20" x14ac:dyDescent="0.15">
      <c r="A7494" s="3">
        <v>1884</v>
      </c>
      <c r="B7494" s="3">
        <v>80304.541159999993</v>
      </c>
      <c r="C7494" s="3">
        <v>42.624491059999997</v>
      </c>
      <c r="J7494" s="16">
        <v>1884</v>
      </c>
      <c r="K7494" s="10">
        <v>42.624491059999997</v>
      </c>
      <c r="O7494" s="17"/>
      <c r="T7494" s="53">
        <v>841</v>
      </c>
    </row>
    <row r="7495" spans="1:20" x14ac:dyDescent="0.15">
      <c r="A7495" s="3">
        <v>1842</v>
      </c>
      <c r="B7495" s="3">
        <v>74922.162259999997</v>
      </c>
      <c r="C7495" s="3">
        <v>40.67435519</v>
      </c>
      <c r="J7495" s="16">
        <v>1842</v>
      </c>
      <c r="K7495" s="10">
        <v>40.67435519</v>
      </c>
      <c r="O7495" s="17"/>
      <c r="T7495" s="53">
        <v>841</v>
      </c>
    </row>
    <row r="7496" spans="1:20" x14ac:dyDescent="0.15">
      <c r="A7496" s="3">
        <v>1873</v>
      </c>
      <c r="B7496" s="3">
        <v>75786.369829999996</v>
      </c>
      <c r="C7496" s="3">
        <v>40.4625573</v>
      </c>
      <c r="J7496" s="16">
        <v>1873</v>
      </c>
      <c r="K7496" s="10">
        <v>40.4625573</v>
      </c>
      <c r="O7496" s="17"/>
      <c r="T7496" s="53">
        <v>841</v>
      </c>
    </row>
    <row r="7497" spans="1:20" x14ac:dyDescent="0.15">
      <c r="A7497" s="3">
        <v>1254</v>
      </c>
      <c r="B7497" s="3">
        <v>53135.500330000003</v>
      </c>
      <c r="C7497" s="3">
        <v>42.372807280000004</v>
      </c>
      <c r="J7497" s="16">
        <v>1254</v>
      </c>
      <c r="K7497" s="10">
        <v>42.372807280000004</v>
      </c>
      <c r="O7497" s="17"/>
      <c r="T7497" s="53">
        <v>841</v>
      </c>
    </row>
    <row r="7498" spans="1:20" x14ac:dyDescent="0.15">
      <c r="A7498" s="3">
        <v>1458</v>
      </c>
      <c r="B7498" s="3">
        <v>59388.391069999998</v>
      </c>
      <c r="C7498" s="3">
        <v>40.732778510000003</v>
      </c>
      <c r="J7498" s="16">
        <v>1458</v>
      </c>
      <c r="K7498" s="10">
        <v>40.732778510000003</v>
      </c>
      <c r="O7498" s="17"/>
      <c r="T7498" s="53">
        <v>841</v>
      </c>
    </row>
    <row r="7499" spans="1:20" x14ac:dyDescent="0.15">
      <c r="A7499" s="3">
        <v>3363</v>
      </c>
      <c r="B7499" s="3">
        <v>142929.24859999999</v>
      </c>
      <c r="C7499" s="3">
        <v>42.500519939999997</v>
      </c>
      <c r="J7499" s="16">
        <v>3363</v>
      </c>
      <c r="K7499" s="10">
        <v>42.500519939999997</v>
      </c>
      <c r="O7499" s="17"/>
      <c r="T7499" s="53">
        <v>841</v>
      </c>
    </row>
    <row r="7500" spans="1:20" x14ac:dyDescent="0.15">
      <c r="A7500" s="3">
        <v>3172</v>
      </c>
      <c r="B7500" s="3">
        <v>135739.73329999999</v>
      </c>
      <c r="C7500" s="3">
        <v>42.793106340000001</v>
      </c>
      <c r="J7500" s="16">
        <v>3172</v>
      </c>
      <c r="K7500" s="10">
        <v>42.793106340000001</v>
      </c>
      <c r="O7500" s="17"/>
      <c r="T7500" s="53">
        <v>841</v>
      </c>
    </row>
    <row r="7501" spans="1:20" x14ac:dyDescent="0.15">
      <c r="A7501" s="3">
        <v>2987</v>
      </c>
      <c r="B7501" s="3">
        <v>128610.61320000001</v>
      </c>
      <c r="C7501" s="3">
        <v>43.056783780000004</v>
      </c>
      <c r="J7501" s="16">
        <v>2987</v>
      </c>
      <c r="K7501" s="10">
        <v>43.056783780000004</v>
      </c>
      <c r="O7501" s="17"/>
      <c r="T7501" s="53">
        <v>841</v>
      </c>
    </row>
    <row r="7502" spans="1:20" x14ac:dyDescent="0.15">
      <c r="A7502" s="3">
        <v>2548</v>
      </c>
      <c r="B7502" s="3">
        <v>108818.9829</v>
      </c>
      <c r="C7502" s="3">
        <v>42.707607090000003</v>
      </c>
      <c r="J7502" s="16">
        <v>2548</v>
      </c>
      <c r="K7502" s="10">
        <v>42.707607090000003</v>
      </c>
      <c r="O7502" s="17"/>
      <c r="T7502" s="53">
        <v>841</v>
      </c>
    </row>
    <row r="7503" spans="1:20" x14ac:dyDescent="0.15">
      <c r="A7503" s="3">
        <v>1696</v>
      </c>
      <c r="B7503" s="3">
        <v>73210.259139999995</v>
      </c>
      <c r="C7503" s="3">
        <v>43.166426379999997</v>
      </c>
      <c r="J7503" s="16">
        <v>1696</v>
      </c>
      <c r="K7503" s="10">
        <v>43.166426379999997</v>
      </c>
      <c r="O7503" s="17"/>
      <c r="T7503" s="53">
        <v>841</v>
      </c>
    </row>
    <row r="7504" spans="1:20" x14ac:dyDescent="0.15">
      <c r="A7504" s="3">
        <v>2089</v>
      </c>
      <c r="B7504" s="3">
        <v>85406.746620000005</v>
      </c>
      <c r="C7504" s="3">
        <v>40.884033799999997</v>
      </c>
      <c r="J7504" s="16">
        <v>2089</v>
      </c>
      <c r="K7504" s="10">
        <v>40.884033799999997</v>
      </c>
      <c r="O7504" s="17"/>
      <c r="T7504" s="53">
        <v>841</v>
      </c>
    </row>
    <row r="7505" spans="1:20" x14ac:dyDescent="0.15">
      <c r="A7505" s="3">
        <v>1101</v>
      </c>
      <c r="B7505" s="3">
        <v>43602.634389999999</v>
      </c>
      <c r="C7505" s="3">
        <v>39.602756030000002</v>
      </c>
      <c r="J7505" s="16">
        <v>1101</v>
      </c>
      <c r="K7505" s="10">
        <v>39.602756030000002</v>
      </c>
      <c r="O7505" s="17"/>
      <c r="T7505" s="53">
        <v>841</v>
      </c>
    </row>
    <row r="7506" spans="1:20" x14ac:dyDescent="0.15">
      <c r="A7506" s="3">
        <v>999</v>
      </c>
      <c r="B7506" s="3">
        <v>41765.543100000003</v>
      </c>
      <c r="C7506" s="3">
        <v>41.807350450000001</v>
      </c>
      <c r="J7506" s="16">
        <v>999</v>
      </c>
      <c r="K7506" s="10">
        <v>41.807350450000001</v>
      </c>
      <c r="O7506" s="17"/>
      <c r="T7506" s="53">
        <v>841</v>
      </c>
    </row>
    <row r="7507" spans="1:20" x14ac:dyDescent="0.15">
      <c r="A7507" s="3">
        <v>2399</v>
      </c>
      <c r="B7507" s="3">
        <v>96954.795110000006</v>
      </c>
      <c r="C7507" s="3">
        <v>40.414670739999998</v>
      </c>
      <c r="J7507" s="16">
        <v>2399</v>
      </c>
      <c r="K7507" s="10">
        <v>40.414670739999998</v>
      </c>
      <c r="O7507" s="17"/>
      <c r="T7507" s="53">
        <v>841</v>
      </c>
    </row>
    <row r="7508" spans="1:20" x14ac:dyDescent="0.15">
      <c r="A7508" s="3">
        <v>6184</v>
      </c>
      <c r="B7508" s="3">
        <v>246787.0687</v>
      </c>
      <c r="C7508" s="3">
        <v>39.907352629999998</v>
      </c>
      <c r="J7508" s="16">
        <v>6184</v>
      </c>
      <c r="K7508" s="10">
        <v>39.907352629999998</v>
      </c>
      <c r="O7508" s="17"/>
      <c r="T7508" s="53">
        <v>841</v>
      </c>
    </row>
    <row r="7509" spans="1:20" x14ac:dyDescent="0.15">
      <c r="A7509" s="3">
        <v>3953</v>
      </c>
      <c r="B7509" s="3">
        <v>165726.03829999999</v>
      </c>
      <c r="C7509" s="3">
        <v>41.924117959999997</v>
      </c>
      <c r="J7509" s="16">
        <v>3953</v>
      </c>
      <c r="K7509" s="10">
        <v>41.924117959999997</v>
      </c>
      <c r="O7509" s="17"/>
      <c r="T7509" s="53">
        <v>841</v>
      </c>
    </row>
    <row r="7510" spans="1:20" x14ac:dyDescent="0.15">
      <c r="A7510" s="3">
        <v>5144</v>
      </c>
      <c r="B7510" s="3">
        <v>214646.04509999999</v>
      </c>
      <c r="C7510" s="3">
        <v>41.727458220000003</v>
      </c>
      <c r="J7510" s="16">
        <v>5144</v>
      </c>
      <c r="K7510" s="10">
        <v>41.727458220000003</v>
      </c>
      <c r="O7510" s="17"/>
      <c r="T7510" s="53">
        <v>841</v>
      </c>
    </row>
    <row r="7511" spans="1:20" x14ac:dyDescent="0.15">
      <c r="A7511" s="3">
        <v>5039</v>
      </c>
      <c r="B7511" s="3">
        <v>215596.24890000001</v>
      </c>
      <c r="C7511" s="3">
        <v>42.785522710000002</v>
      </c>
      <c r="J7511" s="16">
        <v>5039</v>
      </c>
      <c r="K7511" s="10">
        <v>42.785522710000002</v>
      </c>
      <c r="O7511" s="17"/>
      <c r="T7511" s="53">
        <v>841</v>
      </c>
    </row>
    <row r="7512" spans="1:20" x14ac:dyDescent="0.15">
      <c r="A7512" s="3">
        <v>5190</v>
      </c>
      <c r="B7512" s="3">
        <v>241625.421</v>
      </c>
      <c r="C7512" s="3">
        <v>46.555957810000002</v>
      </c>
      <c r="J7512" s="16">
        <v>5190</v>
      </c>
      <c r="K7512" s="10">
        <v>46.555957810000002</v>
      </c>
      <c r="O7512" s="17"/>
      <c r="T7512" s="53">
        <v>841</v>
      </c>
    </row>
    <row r="7513" spans="1:20" x14ac:dyDescent="0.15">
      <c r="A7513" s="3">
        <v>4379</v>
      </c>
      <c r="B7513" s="3">
        <v>201406.60430000001</v>
      </c>
      <c r="C7513" s="3">
        <v>45.99374384</v>
      </c>
      <c r="J7513" s="16">
        <v>4379</v>
      </c>
      <c r="K7513" s="10">
        <v>45.99374384</v>
      </c>
      <c r="O7513" s="17"/>
      <c r="T7513" s="53">
        <v>841</v>
      </c>
    </row>
    <row r="7514" spans="1:20" x14ac:dyDescent="0.15">
      <c r="A7514" s="3">
        <v>7718</v>
      </c>
      <c r="B7514" s="3">
        <v>357117.3456</v>
      </c>
      <c r="C7514" s="3">
        <v>46.27071076</v>
      </c>
      <c r="J7514" s="16">
        <v>7718</v>
      </c>
      <c r="K7514" s="10">
        <v>46.27071076</v>
      </c>
      <c r="O7514" s="17"/>
      <c r="T7514" s="53">
        <v>841</v>
      </c>
    </row>
    <row r="7515" spans="1:20" x14ac:dyDescent="0.15">
      <c r="A7515" s="3">
        <v>7693</v>
      </c>
      <c r="B7515" s="3">
        <v>355876.3357</v>
      </c>
      <c r="C7515" s="3">
        <v>46.25976026</v>
      </c>
      <c r="J7515" s="16">
        <v>7693</v>
      </c>
      <c r="K7515" s="10">
        <v>46.25976026</v>
      </c>
      <c r="O7515" s="17"/>
      <c r="T7515" s="53">
        <v>841</v>
      </c>
    </row>
    <row r="7516" spans="1:20" x14ac:dyDescent="0.15">
      <c r="A7516" s="3">
        <v>11103</v>
      </c>
      <c r="B7516" s="3">
        <v>532227.88899999997</v>
      </c>
      <c r="C7516" s="3">
        <v>47.935502919999998</v>
      </c>
      <c r="J7516" s="16">
        <v>11103</v>
      </c>
      <c r="K7516" s="10">
        <v>47.935502919999998</v>
      </c>
      <c r="O7516" s="17"/>
      <c r="T7516" s="53">
        <v>841</v>
      </c>
    </row>
    <row r="7517" spans="1:20" x14ac:dyDescent="0.15">
      <c r="A7517" s="3">
        <v>7002</v>
      </c>
      <c r="B7517" s="3">
        <v>327549.34869999997</v>
      </c>
      <c r="C7517" s="3">
        <v>46.779398559999997</v>
      </c>
      <c r="J7517" s="16">
        <v>7002</v>
      </c>
      <c r="K7517" s="10">
        <v>46.779398559999997</v>
      </c>
      <c r="O7517" s="17"/>
      <c r="T7517" s="53">
        <v>841</v>
      </c>
    </row>
    <row r="7518" spans="1:20" x14ac:dyDescent="0.15">
      <c r="A7518" s="3">
        <v>4066</v>
      </c>
      <c r="B7518" s="3">
        <v>180944.3842</v>
      </c>
      <c r="C7518" s="3">
        <v>44.501816079999998</v>
      </c>
      <c r="J7518" s="16">
        <v>4066</v>
      </c>
      <c r="K7518" s="10">
        <v>44.501816079999998</v>
      </c>
      <c r="O7518" s="17"/>
      <c r="T7518" s="53">
        <v>841</v>
      </c>
    </row>
    <row r="7519" spans="1:20" x14ac:dyDescent="0.15">
      <c r="A7519" s="3">
        <v>3978</v>
      </c>
      <c r="B7519" s="3">
        <v>168678.35019999999</v>
      </c>
      <c r="C7519" s="3">
        <v>42.402802970000003</v>
      </c>
      <c r="J7519" s="16">
        <v>3978</v>
      </c>
      <c r="K7519" s="10">
        <v>42.402802970000003</v>
      </c>
      <c r="O7519" s="17"/>
      <c r="T7519" s="53">
        <v>841</v>
      </c>
    </row>
    <row r="7520" spans="1:20" x14ac:dyDescent="0.15">
      <c r="A7520" s="3">
        <v>3786</v>
      </c>
      <c r="B7520" s="3">
        <v>155351.6311</v>
      </c>
      <c r="C7520" s="3">
        <v>41.033183080000001</v>
      </c>
      <c r="J7520" s="16">
        <v>3786</v>
      </c>
      <c r="K7520" s="10">
        <v>41.033183080000001</v>
      </c>
      <c r="O7520" s="17"/>
      <c r="T7520" s="53">
        <v>841</v>
      </c>
    </row>
    <row r="7521" spans="1:20" x14ac:dyDescent="0.15">
      <c r="A7521" s="3">
        <v>4008</v>
      </c>
      <c r="B7521" s="3">
        <v>163213.91039999999</v>
      </c>
      <c r="C7521" s="3">
        <v>40.722033529999997</v>
      </c>
      <c r="J7521" s="16">
        <v>4008</v>
      </c>
      <c r="K7521" s="10">
        <v>40.722033529999997</v>
      </c>
      <c r="O7521" s="17"/>
      <c r="T7521" s="53">
        <v>841</v>
      </c>
    </row>
    <row r="7522" spans="1:20" x14ac:dyDescent="0.15">
      <c r="A7522" s="3">
        <v>3445</v>
      </c>
      <c r="B7522" s="3">
        <v>140789.7843</v>
      </c>
      <c r="C7522" s="3">
        <v>40.867861910000002</v>
      </c>
      <c r="J7522" s="16">
        <v>3445</v>
      </c>
      <c r="K7522" s="10">
        <v>40.867861910000002</v>
      </c>
      <c r="O7522" s="17"/>
      <c r="T7522" s="53">
        <v>841</v>
      </c>
    </row>
    <row r="7523" spans="1:20" x14ac:dyDescent="0.15">
      <c r="A7523" s="3">
        <v>4631</v>
      </c>
      <c r="B7523" s="3">
        <v>201599.4474</v>
      </c>
      <c r="C7523" s="3">
        <v>43.53259499</v>
      </c>
      <c r="J7523" s="16">
        <v>4631</v>
      </c>
      <c r="K7523" s="10">
        <v>43.53259499</v>
      </c>
      <c r="O7523" s="17"/>
      <c r="T7523" s="53">
        <v>841</v>
      </c>
    </row>
    <row r="7524" spans="1:20" x14ac:dyDescent="0.15">
      <c r="A7524" s="3">
        <v>4778</v>
      </c>
      <c r="B7524" s="3">
        <v>222072.65760000001</v>
      </c>
      <c r="C7524" s="3">
        <v>46.478161900000003</v>
      </c>
      <c r="J7524" s="16">
        <v>4778</v>
      </c>
      <c r="K7524" s="10">
        <v>46.478161900000003</v>
      </c>
      <c r="O7524" s="17"/>
      <c r="T7524" s="53">
        <v>841</v>
      </c>
    </row>
    <row r="7525" spans="1:20" x14ac:dyDescent="0.15">
      <c r="A7525" s="3">
        <v>4187</v>
      </c>
      <c r="B7525" s="3">
        <v>201369.99</v>
      </c>
      <c r="C7525" s="3">
        <v>48.094098389999999</v>
      </c>
      <c r="J7525" s="16">
        <v>4187</v>
      </c>
      <c r="K7525" s="10">
        <v>48.094098389999999</v>
      </c>
      <c r="O7525" s="17"/>
      <c r="T7525" s="53">
        <v>841</v>
      </c>
    </row>
    <row r="7526" spans="1:20" x14ac:dyDescent="0.15">
      <c r="A7526" s="3">
        <v>4262</v>
      </c>
      <c r="B7526" s="3">
        <v>215702.88769999999</v>
      </c>
      <c r="C7526" s="3">
        <v>50.610719779999997</v>
      </c>
      <c r="J7526" s="16">
        <v>4262</v>
      </c>
      <c r="K7526" s="10">
        <v>50.610719779999997</v>
      </c>
      <c r="O7526" s="17"/>
      <c r="T7526" s="53">
        <v>841</v>
      </c>
    </row>
    <row r="7527" spans="1:20" x14ac:dyDescent="0.15">
      <c r="A7527" s="3">
        <v>3756</v>
      </c>
      <c r="B7527" s="3">
        <v>224388.66579999999</v>
      </c>
      <c r="C7527" s="3">
        <v>59.741391309999997</v>
      </c>
      <c r="J7527" s="16">
        <v>3756</v>
      </c>
      <c r="K7527" s="10">
        <v>59.741391309999997</v>
      </c>
      <c r="O7527" s="17"/>
      <c r="T7527" s="53">
        <v>841</v>
      </c>
    </row>
    <row r="7528" spans="1:20" x14ac:dyDescent="0.15">
      <c r="A7528" s="3">
        <v>3628</v>
      </c>
      <c r="B7528" s="3">
        <v>235785.33470000001</v>
      </c>
      <c r="C7528" s="3">
        <v>64.990445070000007</v>
      </c>
      <c r="J7528" s="16">
        <v>3628</v>
      </c>
      <c r="K7528" s="10">
        <v>64.990445070000007</v>
      </c>
      <c r="O7528" s="17"/>
      <c r="T7528" s="53">
        <v>841</v>
      </c>
    </row>
    <row r="7529" spans="1:20" x14ac:dyDescent="0.15">
      <c r="A7529" s="3">
        <v>3825</v>
      </c>
      <c r="B7529" s="3">
        <v>257227.6427</v>
      </c>
      <c r="C7529" s="3">
        <v>67.249056899999999</v>
      </c>
      <c r="J7529" s="16">
        <v>3825</v>
      </c>
      <c r="K7529" s="10">
        <v>67.249056899999999</v>
      </c>
      <c r="O7529" s="17"/>
      <c r="T7529" s="53">
        <v>841</v>
      </c>
    </row>
    <row r="7530" spans="1:20" x14ac:dyDescent="0.15">
      <c r="A7530" s="3">
        <v>3076</v>
      </c>
      <c r="B7530" s="3">
        <v>218663.37599999999</v>
      </c>
      <c r="C7530" s="3">
        <v>71.08692327</v>
      </c>
      <c r="J7530" s="16">
        <v>3076</v>
      </c>
      <c r="K7530" s="10">
        <v>71.08692327</v>
      </c>
      <c r="O7530" s="17"/>
      <c r="T7530" s="53">
        <v>841</v>
      </c>
    </row>
    <row r="7531" spans="1:20" x14ac:dyDescent="0.15">
      <c r="A7531" s="3">
        <v>3266</v>
      </c>
      <c r="B7531" s="3">
        <v>239421.61869999999</v>
      </c>
      <c r="C7531" s="3">
        <v>73.307292919999995</v>
      </c>
      <c r="J7531" s="16">
        <v>3266</v>
      </c>
      <c r="K7531" s="10">
        <v>73.307292919999995</v>
      </c>
      <c r="O7531" s="17"/>
      <c r="T7531" s="53">
        <v>841</v>
      </c>
    </row>
    <row r="7532" spans="1:20" x14ac:dyDescent="0.15">
      <c r="A7532" s="3">
        <v>2700</v>
      </c>
      <c r="B7532" s="3">
        <v>198482.11369999999</v>
      </c>
      <c r="C7532" s="3">
        <v>73.511893979999996</v>
      </c>
      <c r="J7532" s="16">
        <v>2700</v>
      </c>
      <c r="K7532" s="10">
        <v>73.511893979999996</v>
      </c>
      <c r="O7532" s="17"/>
      <c r="T7532" s="53">
        <v>841</v>
      </c>
    </row>
    <row r="7533" spans="1:20" x14ac:dyDescent="0.15">
      <c r="A7533" s="3">
        <v>2557</v>
      </c>
      <c r="B7533" s="3">
        <v>184315.45749999999</v>
      </c>
      <c r="C7533" s="3">
        <v>72.082697479999993</v>
      </c>
      <c r="J7533" s="16">
        <v>2557</v>
      </c>
      <c r="K7533" s="10">
        <v>72.082697479999993</v>
      </c>
      <c r="O7533" s="17"/>
      <c r="T7533" s="53">
        <v>841</v>
      </c>
    </row>
    <row r="7534" spans="1:20" x14ac:dyDescent="0.15">
      <c r="A7534" s="3">
        <v>3980</v>
      </c>
      <c r="B7534" s="3">
        <v>292017.56020000001</v>
      </c>
      <c r="C7534" s="3">
        <v>73.371246279999994</v>
      </c>
      <c r="J7534" s="16">
        <v>3980</v>
      </c>
      <c r="K7534" s="10">
        <v>73.371246279999994</v>
      </c>
      <c r="O7534" s="17"/>
      <c r="T7534" s="53">
        <v>841</v>
      </c>
    </row>
    <row r="7535" spans="1:20" x14ac:dyDescent="0.15">
      <c r="A7535" s="3">
        <v>3009</v>
      </c>
      <c r="B7535" s="3">
        <v>222527.06099999999</v>
      </c>
      <c r="C7535" s="3">
        <v>73.953825519999995</v>
      </c>
      <c r="J7535" s="16">
        <v>3009</v>
      </c>
      <c r="K7535" s="10">
        <v>73.953825519999995</v>
      </c>
      <c r="O7535" s="17"/>
      <c r="T7535" s="53">
        <v>841</v>
      </c>
    </row>
    <row r="7536" spans="1:20" x14ac:dyDescent="0.15">
      <c r="A7536" s="3">
        <v>2649</v>
      </c>
      <c r="B7536" s="3">
        <v>188570.29180000001</v>
      </c>
      <c r="C7536" s="3">
        <v>71.185463100000007</v>
      </c>
      <c r="J7536" s="16">
        <v>2649</v>
      </c>
      <c r="K7536" s="10">
        <v>71.185463100000007</v>
      </c>
      <c r="O7536" s="17"/>
      <c r="T7536" s="53">
        <v>841</v>
      </c>
    </row>
    <row r="7537" spans="1:20" x14ac:dyDescent="0.15">
      <c r="A7537" s="3">
        <v>2679</v>
      </c>
      <c r="B7537" s="3">
        <v>191325.3162</v>
      </c>
      <c r="C7537" s="3">
        <v>71.416691369999995</v>
      </c>
      <c r="J7537" s="16">
        <v>2679</v>
      </c>
      <c r="K7537" s="10">
        <v>71.416691369999995</v>
      </c>
      <c r="O7537" s="17"/>
      <c r="T7537" s="53">
        <v>841</v>
      </c>
    </row>
    <row r="7538" spans="1:20" x14ac:dyDescent="0.15">
      <c r="A7538" s="3">
        <v>2700</v>
      </c>
      <c r="B7538" s="3">
        <v>201995.3726</v>
      </c>
      <c r="C7538" s="3">
        <v>74.813100969999994</v>
      </c>
      <c r="J7538" s="16">
        <v>2700</v>
      </c>
      <c r="K7538" s="10">
        <v>74.813100969999994</v>
      </c>
      <c r="O7538" s="17"/>
      <c r="T7538" s="53">
        <v>841</v>
      </c>
    </row>
    <row r="7539" spans="1:20" x14ac:dyDescent="0.15">
      <c r="A7539" s="3">
        <v>3362</v>
      </c>
      <c r="B7539" s="3">
        <v>216231.269</v>
      </c>
      <c r="C7539" s="3">
        <v>64.31626086</v>
      </c>
      <c r="J7539" s="16">
        <v>3362</v>
      </c>
      <c r="K7539" s="10">
        <v>64.31626086</v>
      </c>
      <c r="O7539" s="17"/>
      <c r="T7539" s="53">
        <v>841</v>
      </c>
    </row>
    <row r="7540" spans="1:20" x14ac:dyDescent="0.15">
      <c r="A7540" s="3">
        <v>1746</v>
      </c>
      <c r="B7540" s="3">
        <v>101425.62420000001</v>
      </c>
      <c r="C7540" s="3">
        <v>58.090277329999999</v>
      </c>
      <c r="J7540" s="16">
        <v>1746</v>
      </c>
      <c r="K7540" s="10">
        <v>58.090277329999999</v>
      </c>
      <c r="O7540" s="17"/>
      <c r="T7540" s="53">
        <v>841</v>
      </c>
    </row>
    <row r="7541" spans="1:20" x14ac:dyDescent="0.15">
      <c r="A7541" s="3">
        <v>2525</v>
      </c>
      <c r="B7541" s="3">
        <v>106557.93640000001</v>
      </c>
      <c r="C7541" s="3">
        <v>42.201162949999997</v>
      </c>
      <c r="J7541" s="16">
        <v>2525</v>
      </c>
      <c r="K7541" s="10">
        <v>42.201162949999997</v>
      </c>
      <c r="O7541" s="17"/>
      <c r="T7541" s="53">
        <v>891</v>
      </c>
    </row>
    <row r="7542" spans="1:20" x14ac:dyDescent="0.15">
      <c r="A7542" s="3">
        <v>3124</v>
      </c>
      <c r="B7542" s="3">
        <v>121374.4268</v>
      </c>
      <c r="C7542" s="3">
        <v>38.852249299999997</v>
      </c>
      <c r="J7542" s="16">
        <v>3124</v>
      </c>
      <c r="K7542" s="10">
        <v>38.852249299999997</v>
      </c>
      <c r="O7542" s="17"/>
      <c r="T7542" s="53">
        <v>891</v>
      </c>
    </row>
    <row r="7543" spans="1:20" x14ac:dyDescent="0.15">
      <c r="A7543" s="3">
        <v>2966</v>
      </c>
      <c r="B7543" s="3">
        <v>115051.7185</v>
      </c>
      <c r="C7543" s="3">
        <v>38.790195060000002</v>
      </c>
      <c r="J7543" s="16">
        <v>2966</v>
      </c>
      <c r="K7543" s="10">
        <v>38.790195060000002</v>
      </c>
      <c r="O7543" s="17"/>
      <c r="T7543" s="53">
        <v>891</v>
      </c>
    </row>
    <row r="7544" spans="1:20" x14ac:dyDescent="0.15">
      <c r="A7544" s="3">
        <v>2945</v>
      </c>
      <c r="B7544" s="3">
        <v>103791.8285</v>
      </c>
      <c r="C7544" s="3">
        <v>35.243405260000003</v>
      </c>
      <c r="J7544" s="16">
        <v>2945</v>
      </c>
      <c r="K7544" s="10">
        <v>35.243405260000003</v>
      </c>
      <c r="O7544" s="17"/>
      <c r="T7544" s="53">
        <v>891</v>
      </c>
    </row>
    <row r="7545" spans="1:20" x14ac:dyDescent="0.15">
      <c r="A7545" s="3">
        <v>3057</v>
      </c>
      <c r="B7545" s="3">
        <v>112041.14810000001</v>
      </c>
      <c r="C7545" s="3">
        <v>36.650686329999999</v>
      </c>
      <c r="J7545" s="16">
        <v>3057</v>
      </c>
      <c r="K7545" s="10">
        <v>36.650686329999999</v>
      </c>
      <c r="O7545" s="17"/>
      <c r="T7545" s="53">
        <v>891</v>
      </c>
    </row>
    <row r="7546" spans="1:20" x14ac:dyDescent="0.15">
      <c r="A7546" s="3">
        <v>3615</v>
      </c>
      <c r="B7546" s="3">
        <v>137200.62539999999</v>
      </c>
      <c r="C7546" s="3">
        <v>37.95314673</v>
      </c>
      <c r="J7546" s="16">
        <v>3615</v>
      </c>
      <c r="K7546" s="10">
        <v>37.95314673</v>
      </c>
      <c r="O7546" s="17"/>
      <c r="T7546" s="53">
        <v>891</v>
      </c>
    </row>
    <row r="7547" spans="1:20" x14ac:dyDescent="0.15">
      <c r="A7547" s="3">
        <v>2880</v>
      </c>
      <c r="B7547" s="3">
        <v>100806.44100000001</v>
      </c>
      <c r="C7547" s="3">
        <v>35.002236459999999</v>
      </c>
      <c r="J7547" s="16">
        <v>2880</v>
      </c>
      <c r="K7547" s="10">
        <v>35.002236459999999</v>
      </c>
      <c r="O7547" s="17"/>
      <c r="T7547" s="53">
        <v>891</v>
      </c>
    </row>
    <row r="7548" spans="1:20" x14ac:dyDescent="0.15">
      <c r="A7548" s="3">
        <v>3135</v>
      </c>
      <c r="B7548" s="3">
        <v>120070.7846</v>
      </c>
      <c r="C7548" s="3">
        <v>38.300090789999999</v>
      </c>
      <c r="J7548" s="16">
        <v>3135</v>
      </c>
      <c r="K7548" s="10">
        <v>38.300090789999999</v>
      </c>
      <c r="O7548" s="17"/>
      <c r="T7548" s="53">
        <v>891</v>
      </c>
    </row>
    <row r="7549" spans="1:20" x14ac:dyDescent="0.15">
      <c r="A7549" s="3">
        <v>4221</v>
      </c>
      <c r="B7549" s="3">
        <v>162445.9724</v>
      </c>
      <c r="C7549" s="3">
        <v>38.485186550000002</v>
      </c>
      <c r="J7549" s="16">
        <v>4221</v>
      </c>
      <c r="K7549" s="10">
        <v>38.485186550000002</v>
      </c>
      <c r="O7549" s="17"/>
      <c r="T7549" s="53">
        <v>891</v>
      </c>
    </row>
    <row r="7550" spans="1:20" x14ac:dyDescent="0.15">
      <c r="A7550" s="3">
        <v>4457</v>
      </c>
      <c r="B7550" s="3">
        <v>173139.37609999999</v>
      </c>
      <c r="C7550" s="3">
        <v>38.84661792</v>
      </c>
      <c r="J7550" s="16">
        <v>4457</v>
      </c>
      <c r="K7550" s="10">
        <v>38.84661792</v>
      </c>
      <c r="O7550" s="17"/>
      <c r="T7550" s="53">
        <v>891</v>
      </c>
    </row>
    <row r="7551" spans="1:20" x14ac:dyDescent="0.15">
      <c r="A7551" s="3">
        <v>3744</v>
      </c>
      <c r="B7551" s="3">
        <v>149638.17610000001</v>
      </c>
      <c r="C7551" s="3">
        <v>39.967461569999998</v>
      </c>
      <c r="J7551" s="16">
        <v>3744</v>
      </c>
      <c r="K7551" s="10">
        <v>39.967461569999998</v>
      </c>
      <c r="O7551" s="17"/>
      <c r="T7551" s="53">
        <v>891</v>
      </c>
    </row>
    <row r="7552" spans="1:20" x14ac:dyDescent="0.15">
      <c r="A7552" s="3">
        <v>3311</v>
      </c>
      <c r="B7552" s="3">
        <v>130134.97040000001</v>
      </c>
      <c r="C7552" s="3">
        <v>39.303826739999998</v>
      </c>
      <c r="J7552" s="16">
        <v>3311</v>
      </c>
      <c r="K7552" s="10">
        <v>39.303826739999998</v>
      </c>
      <c r="O7552" s="17"/>
      <c r="T7552" s="53">
        <v>891</v>
      </c>
    </row>
    <row r="7553" spans="1:20" x14ac:dyDescent="0.15">
      <c r="A7553" s="3">
        <v>2522</v>
      </c>
      <c r="B7553" s="3">
        <v>99235.966549999997</v>
      </c>
      <c r="C7553" s="3">
        <v>39.348123139999998</v>
      </c>
      <c r="J7553" s="16">
        <v>2522</v>
      </c>
      <c r="K7553" s="10">
        <v>39.348123139999998</v>
      </c>
      <c r="O7553" s="17"/>
      <c r="T7553" s="53">
        <v>891</v>
      </c>
    </row>
    <row r="7554" spans="1:20" x14ac:dyDescent="0.15">
      <c r="A7554" s="3">
        <v>3232</v>
      </c>
      <c r="B7554" s="3">
        <v>132140.1813</v>
      </c>
      <c r="C7554" s="3">
        <v>40.88495709</v>
      </c>
      <c r="J7554" s="16">
        <v>3232</v>
      </c>
      <c r="K7554" s="10">
        <v>40.88495709</v>
      </c>
      <c r="O7554" s="17"/>
      <c r="T7554" s="53">
        <v>891</v>
      </c>
    </row>
    <row r="7555" spans="1:20" x14ac:dyDescent="0.15">
      <c r="A7555" s="3">
        <v>2479</v>
      </c>
      <c r="B7555" s="3">
        <v>98698.289950000006</v>
      </c>
      <c r="C7555" s="3">
        <v>39.813751490000001</v>
      </c>
      <c r="J7555" s="16">
        <v>2479</v>
      </c>
      <c r="K7555" s="10">
        <v>39.813751490000001</v>
      </c>
      <c r="O7555" s="17"/>
      <c r="T7555" s="53">
        <v>891</v>
      </c>
    </row>
    <row r="7556" spans="1:20" x14ac:dyDescent="0.15">
      <c r="A7556" s="3">
        <v>2382</v>
      </c>
      <c r="B7556" s="3">
        <v>91482.206330000001</v>
      </c>
      <c r="C7556" s="3">
        <v>38.405628180000001</v>
      </c>
      <c r="J7556" s="16">
        <v>2382</v>
      </c>
      <c r="K7556" s="10">
        <v>38.405628180000001</v>
      </c>
      <c r="O7556" s="17"/>
      <c r="T7556" s="53">
        <v>891</v>
      </c>
    </row>
    <row r="7557" spans="1:20" x14ac:dyDescent="0.15">
      <c r="A7557" s="3">
        <v>5419</v>
      </c>
      <c r="B7557" s="3">
        <v>217872.394</v>
      </c>
      <c r="C7557" s="3">
        <v>40.205276619999999</v>
      </c>
      <c r="J7557" s="16">
        <v>5419</v>
      </c>
      <c r="K7557" s="10">
        <v>40.205276619999999</v>
      </c>
      <c r="O7557" s="17"/>
      <c r="T7557" s="53">
        <v>891</v>
      </c>
    </row>
    <row r="7558" spans="1:20" x14ac:dyDescent="0.15">
      <c r="A7558" s="3">
        <v>7368</v>
      </c>
      <c r="B7558" s="3">
        <v>272369.76689999999</v>
      </c>
      <c r="C7558" s="3">
        <v>36.966580739999998</v>
      </c>
      <c r="J7558" s="16">
        <v>7368</v>
      </c>
      <c r="K7558" s="10">
        <v>36.966580739999998</v>
      </c>
      <c r="O7558" s="17"/>
      <c r="T7558" s="53">
        <v>891</v>
      </c>
    </row>
    <row r="7559" spans="1:20" x14ac:dyDescent="0.15">
      <c r="A7559" s="3">
        <v>5240</v>
      </c>
      <c r="B7559" s="3">
        <v>206732.63769999999</v>
      </c>
      <c r="C7559" s="3">
        <v>39.452793450000001</v>
      </c>
      <c r="J7559" s="16">
        <v>5240</v>
      </c>
      <c r="K7559" s="10">
        <v>39.452793450000001</v>
      </c>
      <c r="O7559" s="17"/>
      <c r="T7559" s="53">
        <v>891</v>
      </c>
    </row>
    <row r="7560" spans="1:20" x14ac:dyDescent="0.15">
      <c r="A7560" s="3">
        <v>6378</v>
      </c>
      <c r="B7560" s="3">
        <v>261267.2463</v>
      </c>
      <c r="C7560" s="3">
        <v>40.963820370000001</v>
      </c>
      <c r="J7560" s="16">
        <v>6378</v>
      </c>
      <c r="K7560" s="10">
        <v>40.963820370000001</v>
      </c>
      <c r="O7560" s="17"/>
      <c r="T7560" s="53">
        <v>891</v>
      </c>
    </row>
    <row r="7561" spans="1:20" x14ac:dyDescent="0.15">
      <c r="A7561" s="3">
        <v>6848</v>
      </c>
      <c r="B7561" s="3">
        <v>276221.67139999999</v>
      </c>
      <c r="C7561" s="3">
        <v>40.33610856</v>
      </c>
      <c r="J7561" s="16">
        <v>6848</v>
      </c>
      <c r="K7561" s="10">
        <v>40.33610856</v>
      </c>
      <c r="O7561" s="17"/>
      <c r="T7561" s="53">
        <v>891</v>
      </c>
    </row>
    <row r="7562" spans="1:20" x14ac:dyDescent="0.15">
      <c r="A7562" s="3">
        <v>5944</v>
      </c>
      <c r="B7562" s="3">
        <v>243357.5785</v>
      </c>
      <c r="C7562" s="3">
        <v>40.941719120000002</v>
      </c>
      <c r="J7562" s="16">
        <v>5944</v>
      </c>
      <c r="K7562" s="10">
        <v>40.941719120000002</v>
      </c>
      <c r="O7562" s="17"/>
      <c r="T7562" s="53">
        <v>891</v>
      </c>
    </row>
    <row r="7563" spans="1:20" x14ac:dyDescent="0.15">
      <c r="A7563" s="3">
        <v>6031</v>
      </c>
      <c r="B7563" s="3">
        <v>240818.5393</v>
      </c>
      <c r="C7563" s="3">
        <v>39.930117600000003</v>
      </c>
      <c r="J7563" s="16">
        <v>6031</v>
      </c>
      <c r="K7563" s="10">
        <v>39.930117600000003</v>
      </c>
      <c r="O7563" s="17"/>
      <c r="T7563" s="53">
        <v>891</v>
      </c>
    </row>
    <row r="7564" spans="1:20" x14ac:dyDescent="0.15">
      <c r="A7564" s="3">
        <v>8086</v>
      </c>
      <c r="B7564" s="3">
        <v>328483.45039999997</v>
      </c>
      <c r="C7564" s="3">
        <v>40.623726249999997</v>
      </c>
      <c r="J7564" s="16">
        <v>8086</v>
      </c>
      <c r="K7564" s="10">
        <v>40.623726249999997</v>
      </c>
      <c r="O7564" s="17"/>
      <c r="T7564" s="53">
        <v>891</v>
      </c>
    </row>
    <row r="7565" spans="1:20" x14ac:dyDescent="0.15">
      <c r="A7565" s="3">
        <v>8234</v>
      </c>
      <c r="B7565" s="3">
        <v>344011.5526</v>
      </c>
      <c r="C7565" s="3">
        <v>41.779396730000002</v>
      </c>
      <c r="J7565" s="16">
        <v>8234</v>
      </c>
      <c r="K7565" s="10">
        <v>41.779396730000002</v>
      </c>
      <c r="O7565" s="17"/>
      <c r="T7565" s="53">
        <v>891</v>
      </c>
    </row>
    <row r="7566" spans="1:20" x14ac:dyDescent="0.15">
      <c r="A7566" s="3">
        <v>12464</v>
      </c>
      <c r="B7566" s="3">
        <v>526195.89910000004</v>
      </c>
      <c r="C7566" s="3">
        <v>42.217257629999999</v>
      </c>
      <c r="J7566" s="16">
        <v>12464</v>
      </c>
      <c r="K7566" s="10">
        <v>42.217257629999999</v>
      </c>
      <c r="O7566" s="17"/>
      <c r="T7566" s="53">
        <v>891</v>
      </c>
    </row>
    <row r="7567" spans="1:20" x14ac:dyDescent="0.15">
      <c r="A7567" s="3">
        <v>5911</v>
      </c>
      <c r="B7567" s="3">
        <v>248445.6911</v>
      </c>
      <c r="C7567" s="3">
        <v>42.031076149999997</v>
      </c>
      <c r="J7567" s="16">
        <v>5911</v>
      </c>
      <c r="K7567" s="10">
        <v>42.031076149999997</v>
      </c>
      <c r="O7567" s="17"/>
      <c r="T7567" s="53">
        <v>891</v>
      </c>
    </row>
    <row r="7568" spans="1:20" x14ac:dyDescent="0.15">
      <c r="A7568" s="3">
        <v>3945</v>
      </c>
      <c r="B7568" s="3">
        <v>159025.74559999999</v>
      </c>
      <c r="C7568" s="3">
        <v>40.310708650000002</v>
      </c>
      <c r="J7568" s="16">
        <v>3945</v>
      </c>
      <c r="K7568" s="10">
        <v>40.310708650000002</v>
      </c>
      <c r="O7568" s="17"/>
      <c r="T7568" s="53">
        <v>891</v>
      </c>
    </row>
    <row r="7569" spans="1:20" x14ac:dyDescent="0.15">
      <c r="A7569" s="3">
        <v>5049</v>
      </c>
      <c r="B7569" s="3">
        <v>193388.11249999999</v>
      </c>
      <c r="C7569" s="3">
        <v>38.302260339999997</v>
      </c>
      <c r="J7569" s="16">
        <v>5049</v>
      </c>
      <c r="K7569" s="10">
        <v>38.302260339999997</v>
      </c>
      <c r="O7569" s="17"/>
      <c r="T7569" s="53">
        <v>891</v>
      </c>
    </row>
    <row r="7570" spans="1:20" x14ac:dyDescent="0.15">
      <c r="A7570" s="3">
        <v>5056</v>
      </c>
      <c r="B7570" s="3">
        <v>184168.3541</v>
      </c>
      <c r="C7570" s="3">
        <v>36.425702950000002</v>
      </c>
      <c r="J7570" s="16">
        <v>5056</v>
      </c>
      <c r="K7570" s="10">
        <v>36.425702950000002</v>
      </c>
      <c r="O7570" s="17"/>
      <c r="T7570" s="53">
        <v>891</v>
      </c>
    </row>
    <row r="7571" spans="1:20" x14ac:dyDescent="0.15">
      <c r="A7571" s="3">
        <v>4510</v>
      </c>
      <c r="B7571" s="3">
        <v>164527.26939999999</v>
      </c>
      <c r="C7571" s="3">
        <v>36.480547530000003</v>
      </c>
      <c r="J7571" s="16">
        <v>4510</v>
      </c>
      <c r="K7571" s="10">
        <v>36.480547530000003</v>
      </c>
      <c r="O7571" s="17"/>
      <c r="T7571" s="53">
        <v>891</v>
      </c>
    </row>
    <row r="7572" spans="1:20" x14ac:dyDescent="0.15">
      <c r="A7572" s="3">
        <v>4001</v>
      </c>
      <c r="B7572" s="3">
        <v>148289.42939999999</v>
      </c>
      <c r="C7572" s="3">
        <v>37.063091579999998</v>
      </c>
      <c r="J7572" s="16">
        <v>4001</v>
      </c>
      <c r="K7572" s="10">
        <v>37.063091579999998</v>
      </c>
      <c r="O7572" s="17"/>
      <c r="T7572" s="53">
        <v>891</v>
      </c>
    </row>
    <row r="7573" spans="1:20" x14ac:dyDescent="0.15">
      <c r="A7573" s="3">
        <v>5994</v>
      </c>
      <c r="B7573" s="3">
        <v>236540.07329999999</v>
      </c>
      <c r="C7573" s="3">
        <v>39.462808350000003</v>
      </c>
      <c r="J7573" s="16">
        <v>5994</v>
      </c>
      <c r="K7573" s="10">
        <v>39.462808350000003</v>
      </c>
      <c r="O7573" s="17"/>
      <c r="T7573" s="53">
        <v>891</v>
      </c>
    </row>
    <row r="7574" spans="1:20" x14ac:dyDescent="0.15">
      <c r="A7574" s="3">
        <v>5931</v>
      </c>
      <c r="B7574" s="3">
        <v>255619.26930000001</v>
      </c>
      <c r="C7574" s="3">
        <v>43.098848310000001</v>
      </c>
      <c r="J7574" s="16">
        <v>5931</v>
      </c>
      <c r="K7574" s="10">
        <v>43.098848310000001</v>
      </c>
      <c r="O7574" s="17"/>
      <c r="T7574" s="53">
        <v>891</v>
      </c>
    </row>
    <row r="7575" spans="1:20" x14ac:dyDescent="0.15">
      <c r="A7575" s="3">
        <v>5056</v>
      </c>
      <c r="B7575" s="3">
        <v>208561.16459999999</v>
      </c>
      <c r="C7575" s="3">
        <v>41.250230340000002</v>
      </c>
      <c r="J7575" s="16">
        <v>5056</v>
      </c>
      <c r="K7575" s="10">
        <v>41.250230340000002</v>
      </c>
      <c r="O7575" s="17"/>
      <c r="T7575" s="53">
        <v>891</v>
      </c>
    </row>
    <row r="7576" spans="1:20" x14ac:dyDescent="0.15">
      <c r="A7576" s="3">
        <v>4264</v>
      </c>
      <c r="B7576" s="3">
        <v>213012.799</v>
      </c>
      <c r="C7576" s="3">
        <v>49.956097329999999</v>
      </c>
      <c r="J7576" s="16">
        <v>4264</v>
      </c>
      <c r="K7576" s="10">
        <v>49.956097329999999</v>
      </c>
      <c r="O7576" s="17"/>
      <c r="T7576" s="53">
        <v>891</v>
      </c>
    </row>
    <row r="7577" spans="1:20" x14ac:dyDescent="0.15">
      <c r="A7577" s="3">
        <v>3857</v>
      </c>
      <c r="B7577" s="3">
        <v>216956.00349999999</v>
      </c>
      <c r="C7577" s="3">
        <v>56.249936099999999</v>
      </c>
      <c r="J7577" s="16">
        <v>3857</v>
      </c>
      <c r="K7577" s="10">
        <v>56.249936099999999</v>
      </c>
      <c r="O7577" s="17"/>
      <c r="T7577" s="53">
        <v>891</v>
      </c>
    </row>
    <row r="7578" spans="1:20" x14ac:dyDescent="0.15">
      <c r="A7578" s="3">
        <v>4391</v>
      </c>
      <c r="B7578" s="3">
        <v>267614.4866</v>
      </c>
      <c r="C7578" s="3">
        <v>60.946136780000003</v>
      </c>
      <c r="J7578" s="16">
        <v>4391</v>
      </c>
      <c r="K7578" s="10">
        <v>60.946136780000003</v>
      </c>
      <c r="O7578" s="17"/>
      <c r="T7578" s="53">
        <v>891</v>
      </c>
    </row>
    <row r="7579" spans="1:20" x14ac:dyDescent="0.15">
      <c r="A7579" s="3">
        <v>3989</v>
      </c>
      <c r="B7579" s="3">
        <v>241264.8817</v>
      </c>
      <c r="C7579" s="3">
        <v>60.482547429999997</v>
      </c>
      <c r="J7579" s="16">
        <v>3989</v>
      </c>
      <c r="K7579" s="10">
        <v>60.482547429999997</v>
      </c>
      <c r="O7579" s="17"/>
      <c r="T7579" s="53">
        <v>891</v>
      </c>
    </row>
    <row r="7580" spans="1:20" x14ac:dyDescent="0.15">
      <c r="A7580" s="3">
        <v>3598</v>
      </c>
      <c r="B7580" s="3">
        <v>223366.74460000001</v>
      </c>
      <c r="C7580" s="3">
        <v>62.080807280000002</v>
      </c>
      <c r="J7580" s="16">
        <v>3598</v>
      </c>
      <c r="K7580" s="10">
        <v>62.080807280000002</v>
      </c>
      <c r="O7580" s="17"/>
      <c r="T7580" s="53">
        <v>891</v>
      </c>
    </row>
    <row r="7581" spans="1:20" x14ac:dyDescent="0.15">
      <c r="A7581" s="3">
        <v>3781</v>
      </c>
      <c r="B7581" s="3">
        <v>244979.36540000001</v>
      </c>
      <c r="C7581" s="3">
        <v>64.792215119999994</v>
      </c>
      <c r="J7581" s="16">
        <v>3781</v>
      </c>
      <c r="K7581" s="10">
        <v>64.792215119999994</v>
      </c>
      <c r="O7581" s="17"/>
      <c r="T7581" s="53">
        <v>891</v>
      </c>
    </row>
    <row r="7582" spans="1:20" x14ac:dyDescent="0.15">
      <c r="A7582" s="3">
        <v>3160</v>
      </c>
      <c r="B7582" s="3">
        <v>202003.78289999999</v>
      </c>
      <c r="C7582" s="3">
        <v>63.925247740000003</v>
      </c>
      <c r="J7582" s="16">
        <v>3160</v>
      </c>
      <c r="K7582" s="10">
        <v>63.925247740000003</v>
      </c>
      <c r="O7582" s="17"/>
      <c r="T7582" s="53">
        <v>891</v>
      </c>
    </row>
    <row r="7583" spans="1:20" x14ac:dyDescent="0.15">
      <c r="A7583" s="3">
        <v>3499</v>
      </c>
      <c r="B7583" s="3">
        <v>216696.91080000001</v>
      </c>
      <c r="C7583" s="3">
        <v>61.931097700000002</v>
      </c>
      <c r="J7583" s="16">
        <v>3499</v>
      </c>
      <c r="K7583" s="10">
        <v>61.931097700000002</v>
      </c>
      <c r="O7583" s="17"/>
      <c r="T7583" s="53">
        <v>891</v>
      </c>
    </row>
    <row r="7584" spans="1:20" x14ac:dyDescent="0.15">
      <c r="A7584" s="3">
        <v>3751</v>
      </c>
      <c r="B7584" s="3">
        <v>234912.35630000001</v>
      </c>
      <c r="C7584" s="3">
        <v>62.626594599999997</v>
      </c>
      <c r="J7584" s="16">
        <v>3751</v>
      </c>
      <c r="K7584" s="10">
        <v>62.626594599999997</v>
      </c>
      <c r="O7584" s="17"/>
      <c r="T7584" s="53">
        <v>891</v>
      </c>
    </row>
    <row r="7585" spans="1:20" x14ac:dyDescent="0.15">
      <c r="A7585" s="3">
        <v>3428</v>
      </c>
      <c r="B7585" s="3">
        <v>200239.7911</v>
      </c>
      <c r="C7585" s="3">
        <v>58.413007890000003</v>
      </c>
      <c r="J7585" s="16">
        <v>3428</v>
      </c>
      <c r="K7585" s="10">
        <v>58.413007890000003</v>
      </c>
      <c r="O7585" s="17"/>
      <c r="T7585" s="53">
        <v>891</v>
      </c>
    </row>
    <row r="7586" spans="1:20" x14ac:dyDescent="0.15">
      <c r="A7586" s="3">
        <v>3011</v>
      </c>
      <c r="B7586" s="3">
        <v>201591.23</v>
      </c>
      <c r="C7586" s="3">
        <v>66.951587520000004</v>
      </c>
      <c r="J7586" s="16">
        <v>3011</v>
      </c>
      <c r="K7586" s="10">
        <v>66.951587520000004</v>
      </c>
      <c r="O7586" s="17"/>
      <c r="T7586" s="53">
        <v>891</v>
      </c>
    </row>
    <row r="7587" spans="1:20" x14ac:dyDescent="0.15">
      <c r="A7587" s="3">
        <v>3553</v>
      </c>
      <c r="B7587" s="3">
        <v>226719.9485</v>
      </c>
      <c r="C7587" s="3">
        <v>63.810849560000001</v>
      </c>
      <c r="J7587" s="16">
        <v>3553</v>
      </c>
      <c r="K7587" s="10">
        <v>63.810849560000001</v>
      </c>
      <c r="O7587" s="17"/>
      <c r="T7587" s="53">
        <v>891</v>
      </c>
    </row>
    <row r="7588" spans="1:20" x14ac:dyDescent="0.15">
      <c r="A7588" s="3">
        <v>3663</v>
      </c>
      <c r="B7588" s="3">
        <v>253384.62880000001</v>
      </c>
      <c r="C7588" s="3">
        <v>69.174072839999994</v>
      </c>
      <c r="J7588" s="16">
        <v>3663</v>
      </c>
      <c r="K7588" s="10">
        <v>69.174072839999994</v>
      </c>
      <c r="O7588" s="17"/>
      <c r="T7588" s="53">
        <v>891</v>
      </c>
    </row>
    <row r="7589" spans="1:20" x14ac:dyDescent="0.15">
      <c r="A7589" s="3">
        <v>3549</v>
      </c>
      <c r="B7589" s="3">
        <v>217157.03200000001</v>
      </c>
      <c r="C7589" s="3">
        <v>61.18823106</v>
      </c>
      <c r="J7589" s="16">
        <v>3549</v>
      </c>
      <c r="K7589" s="10">
        <v>61.18823106</v>
      </c>
      <c r="O7589" s="17"/>
      <c r="T7589" s="53">
        <v>891</v>
      </c>
    </row>
    <row r="7590" spans="1:20" x14ac:dyDescent="0.15">
      <c r="A7590" s="3">
        <v>1717</v>
      </c>
      <c r="B7590" s="3">
        <v>105434.3471</v>
      </c>
      <c r="C7590" s="3">
        <v>61.406142750000001</v>
      </c>
      <c r="J7590" s="16">
        <v>1717</v>
      </c>
      <c r="K7590" s="10">
        <v>61.406142750000001</v>
      </c>
      <c r="O7590" s="17"/>
      <c r="T7590" s="53">
        <v>891</v>
      </c>
    </row>
    <row r="7591" spans="1:20" x14ac:dyDescent="0.15">
      <c r="A7591" s="3">
        <v>1184</v>
      </c>
      <c r="B7591" s="3">
        <v>46976.350870000002</v>
      </c>
      <c r="C7591" s="3">
        <v>39.675972020000003</v>
      </c>
      <c r="J7591" s="16">
        <v>1184</v>
      </c>
      <c r="K7591" s="10">
        <v>39.675972020000003</v>
      </c>
      <c r="O7591" s="17"/>
      <c r="T7591" s="53">
        <v>927</v>
      </c>
    </row>
    <row r="7592" spans="1:20" x14ac:dyDescent="0.15">
      <c r="A7592" s="3">
        <v>1337</v>
      </c>
      <c r="B7592" s="3">
        <v>53433.298190000001</v>
      </c>
      <c r="C7592" s="3">
        <v>39.965069700000001</v>
      </c>
      <c r="J7592" s="16">
        <v>1337</v>
      </c>
      <c r="K7592" s="10">
        <v>39.965069700000001</v>
      </c>
      <c r="O7592" s="17"/>
      <c r="T7592" s="53">
        <v>927</v>
      </c>
    </row>
    <row r="7593" spans="1:20" x14ac:dyDescent="0.15">
      <c r="A7593" s="3">
        <v>1827</v>
      </c>
      <c r="B7593" s="3">
        <v>73610.374320000003</v>
      </c>
      <c r="C7593" s="3">
        <v>40.290297930000001</v>
      </c>
      <c r="J7593" s="16">
        <v>1827</v>
      </c>
      <c r="K7593" s="10">
        <v>40.290297930000001</v>
      </c>
      <c r="O7593" s="17"/>
      <c r="T7593" s="53">
        <v>927</v>
      </c>
    </row>
    <row r="7594" spans="1:20" x14ac:dyDescent="0.15">
      <c r="A7594" s="3">
        <v>1774</v>
      </c>
      <c r="B7594" s="3">
        <v>70834.299180000002</v>
      </c>
      <c r="C7594" s="3">
        <v>39.929142720000002</v>
      </c>
      <c r="J7594" s="16">
        <v>1774</v>
      </c>
      <c r="K7594" s="10">
        <v>39.929142720000002</v>
      </c>
      <c r="O7594" s="17"/>
      <c r="T7594" s="53">
        <v>927</v>
      </c>
    </row>
    <row r="7595" spans="1:20" x14ac:dyDescent="0.15">
      <c r="A7595" s="3">
        <v>1595</v>
      </c>
      <c r="B7595" s="3">
        <v>61972.12083</v>
      </c>
      <c r="C7595" s="3">
        <v>38.85399425</v>
      </c>
      <c r="J7595" s="16">
        <v>1595</v>
      </c>
      <c r="K7595" s="10">
        <v>38.85399425</v>
      </c>
      <c r="O7595" s="17"/>
      <c r="T7595" s="53">
        <v>927</v>
      </c>
    </row>
    <row r="7596" spans="1:20" x14ac:dyDescent="0.15">
      <c r="A7596" s="3">
        <v>1728</v>
      </c>
      <c r="B7596" s="3">
        <v>68906.287060000002</v>
      </c>
      <c r="C7596" s="3">
        <v>39.876323530000001</v>
      </c>
      <c r="J7596" s="16">
        <v>1728</v>
      </c>
      <c r="K7596" s="10">
        <v>39.876323530000001</v>
      </c>
      <c r="O7596" s="17"/>
      <c r="T7596" s="53">
        <v>927</v>
      </c>
    </row>
    <row r="7597" spans="1:20" x14ac:dyDescent="0.15">
      <c r="A7597" s="3">
        <v>1458</v>
      </c>
      <c r="B7597" s="3">
        <v>59292.501450000003</v>
      </c>
      <c r="C7597" s="3">
        <v>40.667010599999998</v>
      </c>
      <c r="J7597" s="16">
        <v>1458</v>
      </c>
      <c r="K7597" s="10">
        <v>40.667010599999998</v>
      </c>
      <c r="O7597" s="17"/>
      <c r="T7597" s="53">
        <v>927</v>
      </c>
    </row>
    <row r="7598" spans="1:20" x14ac:dyDescent="0.15">
      <c r="A7598" s="3">
        <v>1456</v>
      </c>
      <c r="B7598" s="3">
        <v>56372.67439</v>
      </c>
      <c r="C7598" s="3">
        <v>38.717496150000002</v>
      </c>
      <c r="J7598" s="16">
        <v>1456</v>
      </c>
      <c r="K7598" s="10">
        <v>38.717496150000002</v>
      </c>
      <c r="O7598" s="17"/>
      <c r="T7598" s="53">
        <v>927</v>
      </c>
    </row>
    <row r="7599" spans="1:20" x14ac:dyDescent="0.15">
      <c r="A7599" s="3">
        <v>2100</v>
      </c>
      <c r="B7599" s="3">
        <v>84636.523329999996</v>
      </c>
      <c r="C7599" s="3">
        <v>40.30310635</v>
      </c>
      <c r="J7599" s="16">
        <v>2100</v>
      </c>
      <c r="K7599" s="10">
        <v>40.30310635</v>
      </c>
      <c r="O7599" s="17"/>
      <c r="T7599" s="53">
        <v>927</v>
      </c>
    </row>
    <row r="7600" spans="1:20" x14ac:dyDescent="0.15">
      <c r="A7600" s="3">
        <v>2262</v>
      </c>
      <c r="B7600" s="3">
        <v>87495.616070000004</v>
      </c>
      <c r="C7600" s="3">
        <v>38.680643709999998</v>
      </c>
      <c r="J7600" s="16">
        <v>2262</v>
      </c>
      <c r="K7600" s="10">
        <v>38.680643709999998</v>
      </c>
      <c r="O7600" s="17"/>
      <c r="T7600" s="53">
        <v>927</v>
      </c>
    </row>
    <row r="7601" spans="1:20" x14ac:dyDescent="0.15">
      <c r="A7601" s="3">
        <v>2383</v>
      </c>
      <c r="B7601" s="3">
        <v>94586.649900000004</v>
      </c>
      <c r="C7601" s="3">
        <v>39.692257619999999</v>
      </c>
      <c r="J7601" s="16">
        <v>2383</v>
      </c>
      <c r="K7601" s="10">
        <v>39.692257619999999</v>
      </c>
      <c r="O7601" s="17"/>
      <c r="T7601" s="53">
        <v>927</v>
      </c>
    </row>
    <row r="7602" spans="1:20" x14ac:dyDescent="0.15">
      <c r="A7602" s="3">
        <v>1994</v>
      </c>
      <c r="B7602" s="3">
        <v>79758.280729999999</v>
      </c>
      <c r="C7602" s="3">
        <v>39.999137779999998</v>
      </c>
      <c r="J7602" s="16">
        <v>1994</v>
      </c>
      <c r="K7602" s="10">
        <v>39.999137779999998</v>
      </c>
      <c r="O7602" s="17"/>
      <c r="T7602" s="53">
        <v>927</v>
      </c>
    </row>
    <row r="7603" spans="1:20" x14ac:dyDescent="0.15">
      <c r="A7603" s="3">
        <v>1664</v>
      </c>
      <c r="B7603" s="3">
        <v>68198.982610000006</v>
      </c>
      <c r="C7603" s="3">
        <v>40.984965510000002</v>
      </c>
      <c r="J7603" s="16">
        <v>1664</v>
      </c>
      <c r="K7603" s="10">
        <v>40.984965510000002</v>
      </c>
      <c r="O7603" s="17"/>
      <c r="T7603" s="53">
        <v>927</v>
      </c>
    </row>
    <row r="7604" spans="1:20" x14ac:dyDescent="0.15">
      <c r="A7604" s="3">
        <v>1691</v>
      </c>
      <c r="B7604" s="3">
        <v>68564.210120000003</v>
      </c>
      <c r="C7604" s="3">
        <v>40.546546489999997</v>
      </c>
      <c r="J7604" s="16">
        <v>1691</v>
      </c>
      <c r="K7604" s="10">
        <v>40.546546489999997</v>
      </c>
      <c r="O7604" s="17"/>
      <c r="T7604" s="53">
        <v>927</v>
      </c>
    </row>
    <row r="7605" spans="1:20" x14ac:dyDescent="0.15">
      <c r="A7605" s="3">
        <v>1339</v>
      </c>
      <c r="B7605" s="3">
        <v>54074.024899999997</v>
      </c>
      <c r="C7605" s="3">
        <v>40.38388716</v>
      </c>
      <c r="J7605" s="16">
        <v>1339</v>
      </c>
      <c r="K7605" s="10">
        <v>40.38388716</v>
      </c>
      <c r="O7605" s="17"/>
      <c r="T7605" s="53">
        <v>927</v>
      </c>
    </row>
    <row r="7606" spans="1:20" x14ac:dyDescent="0.15">
      <c r="A7606" s="3">
        <v>1508</v>
      </c>
      <c r="B7606" s="3">
        <v>59001.655010000002</v>
      </c>
      <c r="C7606" s="3">
        <v>39.125765919999999</v>
      </c>
      <c r="J7606" s="16">
        <v>1508</v>
      </c>
      <c r="K7606" s="10">
        <v>39.125765919999999</v>
      </c>
      <c r="O7606" s="17"/>
      <c r="T7606" s="53">
        <v>927</v>
      </c>
    </row>
    <row r="7607" spans="1:20" x14ac:dyDescent="0.15">
      <c r="A7607" s="3">
        <v>2650</v>
      </c>
      <c r="B7607" s="3">
        <v>102116.8417</v>
      </c>
      <c r="C7607" s="3">
        <v>38.534657260000003</v>
      </c>
      <c r="J7607" s="16">
        <v>2650</v>
      </c>
      <c r="K7607" s="10">
        <v>38.534657260000003</v>
      </c>
      <c r="O7607" s="17"/>
      <c r="T7607" s="53">
        <v>927</v>
      </c>
    </row>
    <row r="7608" spans="1:20" x14ac:dyDescent="0.15">
      <c r="A7608" s="3">
        <v>6380</v>
      </c>
      <c r="B7608" s="3">
        <v>256017.27910000001</v>
      </c>
      <c r="C7608" s="3">
        <v>40.128100170000003</v>
      </c>
      <c r="J7608" s="16">
        <v>6380</v>
      </c>
      <c r="K7608" s="10">
        <v>40.128100170000003</v>
      </c>
      <c r="O7608" s="17"/>
      <c r="T7608" s="53">
        <v>927</v>
      </c>
    </row>
    <row r="7609" spans="1:20" x14ac:dyDescent="0.15">
      <c r="A7609" s="3">
        <v>5120</v>
      </c>
      <c r="B7609" s="3">
        <v>211456.53640000001</v>
      </c>
      <c r="C7609" s="3">
        <v>41.300104760000004</v>
      </c>
      <c r="J7609" s="16">
        <v>5120</v>
      </c>
      <c r="K7609" s="10">
        <v>41.300104760000004</v>
      </c>
      <c r="O7609" s="17"/>
      <c r="T7609" s="53">
        <v>927</v>
      </c>
    </row>
    <row r="7610" spans="1:20" x14ac:dyDescent="0.15">
      <c r="A7610" s="3">
        <v>5982</v>
      </c>
      <c r="B7610" s="3">
        <v>257336.35569999999</v>
      </c>
      <c r="C7610" s="3">
        <v>43.018447960000003</v>
      </c>
      <c r="J7610" s="16">
        <v>5982</v>
      </c>
      <c r="K7610" s="10">
        <v>43.018447960000003</v>
      </c>
      <c r="O7610" s="17"/>
      <c r="T7610" s="53">
        <v>927</v>
      </c>
    </row>
    <row r="7611" spans="1:20" x14ac:dyDescent="0.15">
      <c r="A7611" s="3">
        <v>6528</v>
      </c>
      <c r="B7611" s="3">
        <v>273414.15230000002</v>
      </c>
      <c r="C7611" s="3">
        <v>41.883295390000001</v>
      </c>
      <c r="J7611" s="16">
        <v>6528</v>
      </c>
      <c r="K7611" s="10">
        <v>41.883295390000001</v>
      </c>
      <c r="O7611" s="17"/>
      <c r="T7611" s="53">
        <v>927</v>
      </c>
    </row>
    <row r="7612" spans="1:20" x14ac:dyDescent="0.15">
      <c r="A7612" s="3">
        <v>6741</v>
      </c>
      <c r="B7612" s="3">
        <v>296903.11050000001</v>
      </c>
      <c r="C7612" s="3">
        <v>44.044371830000003</v>
      </c>
      <c r="J7612" s="16">
        <v>6741</v>
      </c>
      <c r="K7612" s="10">
        <v>44.044371830000003</v>
      </c>
      <c r="O7612" s="17"/>
      <c r="T7612" s="53">
        <v>927</v>
      </c>
    </row>
    <row r="7613" spans="1:20" x14ac:dyDescent="0.15">
      <c r="A7613" s="3">
        <v>6624</v>
      </c>
      <c r="B7613" s="3">
        <v>284719.77409999998</v>
      </c>
      <c r="C7613" s="3">
        <v>42.983057690000003</v>
      </c>
      <c r="J7613" s="16">
        <v>6624</v>
      </c>
      <c r="K7613" s="10">
        <v>42.983057690000003</v>
      </c>
      <c r="O7613" s="17"/>
      <c r="T7613" s="53">
        <v>927</v>
      </c>
    </row>
    <row r="7614" spans="1:20" x14ac:dyDescent="0.15">
      <c r="A7614" s="3">
        <v>9063</v>
      </c>
      <c r="B7614" s="3">
        <v>394506.58260000002</v>
      </c>
      <c r="C7614" s="3">
        <v>43.529359220000003</v>
      </c>
      <c r="J7614" s="16">
        <v>9063</v>
      </c>
      <c r="K7614" s="10">
        <v>43.529359220000003</v>
      </c>
      <c r="O7614" s="17"/>
      <c r="T7614" s="53">
        <v>927</v>
      </c>
    </row>
    <row r="7615" spans="1:20" x14ac:dyDescent="0.15">
      <c r="A7615" s="3">
        <v>9650</v>
      </c>
      <c r="B7615" s="3">
        <v>422796.97330000001</v>
      </c>
      <c r="C7615" s="3">
        <v>43.813157850000003</v>
      </c>
      <c r="J7615" s="16">
        <v>9650</v>
      </c>
      <c r="K7615" s="10">
        <v>43.813157850000003</v>
      </c>
      <c r="O7615" s="17"/>
      <c r="T7615" s="53">
        <v>927</v>
      </c>
    </row>
    <row r="7616" spans="1:20" x14ac:dyDescent="0.15">
      <c r="A7616" s="3">
        <v>11903</v>
      </c>
      <c r="B7616" s="3">
        <v>531649.58640000003</v>
      </c>
      <c r="C7616" s="3">
        <v>44.66517571</v>
      </c>
      <c r="J7616" s="16">
        <v>11903</v>
      </c>
      <c r="K7616" s="10">
        <v>44.66517571</v>
      </c>
      <c r="O7616" s="17"/>
      <c r="T7616" s="53">
        <v>927</v>
      </c>
    </row>
    <row r="7617" spans="1:20" x14ac:dyDescent="0.15">
      <c r="A7617" s="3">
        <v>9496</v>
      </c>
      <c r="B7617" s="3">
        <v>449318.42139999999</v>
      </c>
      <c r="C7617" s="3">
        <v>47.316598720000002</v>
      </c>
      <c r="J7617" s="16">
        <v>9496</v>
      </c>
      <c r="K7617" s="10">
        <v>47.316598720000002</v>
      </c>
      <c r="O7617" s="17"/>
      <c r="T7617" s="53">
        <v>927</v>
      </c>
    </row>
    <row r="7618" spans="1:20" x14ac:dyDescent="0.15">
      <c r="A7618" s="3">
        <v>7474</v>
      </c>
      <c r="B7618" s="3">
        <v>339078.37540000002</v>
      </c>
      <c r="C7618" s="3">
        <v>45.367724840000001</v>
      </c>
      <c r="J7618" s="16">
        <v>7474</v>
      </c>
      <c r="K7618" s="10">
        <v>45.367724840000001</v>
      </c>
      <c r="O7618" s="17"/>
      <c r="T7618" s="53">
        <v>927</v>
      </c>
    </row>
    <row r="7619" spans="1:20" x14ac:dyDescent="0.15">
      <c r="A7619" s="3">
        <v>9122</v>
      </c>
      <c r="B7619" s="3">
        <v>390030.16759999999</v>
      </c>
      <c r="C7619" s="3">
        <v>42.757089190000002</v>
      </c>
      <c r="J7619" s="16">
        <v>9122</v>
      </c>
      <c r="K7619" s="10">
        <v>42.757089190000002</v>
      </c>
      <c r="O7619" s="17"/>
      <c r="T7619" s="53">
        <v>927</v>
      </c>
    </row>
    <row r="7620" spans="1:20" x14ac:dyDescent="0.15">
      <c r="A7620" s="3">
        <v>7788</v>
      </c>
      <c r="B7620" s="3">
        <v>328916.40490000002</v>
      </c>
      <c r="C7620" s="3">
        <v>42.233744850000001</v>
      </c>
      <c r="J7620" s="16">
        <v>7788</v>
      </c>
      <c r="K7620" s="10">
        <v>42.233744850000001</v>
      </c>
      <c r="O7620" s="17"/>
      <c r="T7620" s="53">
        <v>927</v>
      </c>
    </row>
    <row r="7621" spans="1:20" x14ac:dyDescent="0.15">
      <c r="A7621" s="3">
        <v>7309</v>
      </c>
      <c r="B7621" s="3">
        <v>308587.12530000001</v>
      </c>
      <c r="C7621" s="3">
        <v>42.220156690000003</v>
      </c>
      <c r="J7621" s="16">
        <v>7309</v>
      </c>
      <c r="K7621" s="10">
        <v>42.220156690000003</v>
      </c>
      <c r="O7621" s="17"/>
      <c r="T7621" s="53">
        <v>927</v>
      </c>
    </row>
    <row r="7622" spans="1:20" x14ac:dyDescent="0.15">
      <c r="A7622" s="3">
        <v>7675</v>
      </c>
      <c r="B7622" s="3">
        <v>307451.5135</v>
      </c>
      <c r="C7622" s="3">
        <v>40.058829119999999</v>
      </c>
      <c r="J7622" s="16">
        <v>7675</v>
      </c>
      <c r="K7622" s="10">
        <v>40.058829119999999</v>
      </c>
      <c r="O7622" s="17"/>
      <c r="T7622" s="53">
        <v>927</v>
      </c>
    </row>
    <row r="7623" spans="1:20" x14ac:dyDescent="0.15">
      <c r="A7623" s="3">
        <v>8541</v>
      </c>
      <c r="B7623" s="3">
        <v>342031.15179999999</v>
      </c>
      <c r="C7623" s="3">
        <v>40.045796959999997</v>
      </c>
      <c r="J7623" s="16">
        <v>8541</v>
      </c>
      <c r="K7623" s="10">
        <v>40.045796959999997</v>
      </c>
      <c r="O7623" s="17"/>
      <c r="T7623" s="53">
        <v>927</v>
      </c>
    </row>
    <row r="7624" spans="1:20" x14ac:dyDescent="0.15">
      <c r="A7624" s="3">
        <v>7665</v>
      </c>
      <c r="B7624" s="3">
        <v>305931.9804</v>
      </c>
      <c r="C7624" s="3">
        <v>39.912848060000002</v>
      </c>
      <c r="J7624" s="16">
        <v>7665</v>
      </c>
      <c r="K7624" s="10">
        <v>39.912848060000002</v>
      </c>
      <c r="O7624" s="17"/>
      <c r="T7624" s="53">
        <v>927</v>
      </c>
    </row>
    <row r="7625" spans="1:20" x14ac:dyDescent="0.15">
      <c r="A7625" s="3">
        <v>6352</v>
      </c>
      <c r="B7625" s="3">
        <v>277525.44949999999</v>
      </c>
      <c r="C7625" s="3">
        <v>43.69103424</v>
      </c>
      <c r="J7625" s="16">
        <v>6352</v>
      </c>
      <c r="K7625" s="10">
        <v>43.69103424</v>
      </c>
      <c r="O7625" s="17"/>
      <c r="T7625" s="53">
        <v>927</v>
      </c>
    </row>
    <row r="7626" spans="1:20" x14ac:dyDescent="0.15">
      <c r="A7626" s="3">
        <v>5781</v>
      </c>
      <c r="B7626" s="3">
        <v>273093.20520000003</v>
      </c>
      <c r="C7626" s="3">
        <v>47.2397864</v>
      </c>
      <c r="J7626" s="16">
        <v>5781</v>
      </c>
      <c r="K7626" s="10">
        <v>47.2397864</v>
      </c>
      <c r="O7626" s="17"/>
      <c r="T7626" s="53">
        <v>927</v>
      </c>
    </row>
    <row r="7627" spans="1:20" x14ac:dyDescent="0.15">
      <c r="A7627" s="3">
        <v>5267</v>
      </c>
      <c r="B7627" s="3">
        <v>286027.58510000003</v>
      </c>
      <c r="C7627" s="3">
        <v>54.305598089999997</v>
      </c>
      <c r="J7627" s="16">
        <v>5267</v>
      </c>
      <c r="K7627" s="10">
        <v>54.305598089999997</v>
      </c>
      <c r="O7627" s="17"/>
      <c r="T7627" s="53">
        <v>927</v>
      </c>
    </row>
    <row r="7628" spans="1:20" x14ac:dyDescent="0.15">
      <c r="A7628" s="3">
        <v>4997</v>
      </c>
      <c r="B7628" s="3">
        <v>294839.13219999999</v>
      </c>
      <c r="C7628" s="3">
        <v>59.003228380000003</v>
      </c>
      <c r="J7628" s="16">
        <v>4997</v>
      </c>
      <c r="K7628" s="10">
        <v>59.003228380000003</v>
      </c>
      <c r="O7628" s="17"/>
      <c r="T7628" s="53">
        <v>927</v>
      </c>
    </row>
    <row r="7629" spans="1:20" x14ac:dyDescent="0.15">
      <c r="A7629" s="3">
        <v>4796</v>
      </c>
      <c r="B7629" s="3">
        <v>300420.06839999999</v>
      </c>
      <c r="C7629" s="3">
        <v>62.63971402</v>
      </c>
      <c r="J7629" s="16">
        <v>4796</v>
      </c>
      <c r="K7629" s="10">
        <v>62.63971402</v>
      </c>
      <c r="O7629" s="17"/>
      <c r="T7629" s="53">
        <v>927</v>
      </c>
    </row>
    <row r="7630" spans="1:20" x14ac:dyDescent="0.15">
      <c r="A7630" s="3">
        <v>3847</v>
      </c>
      <c r="B7630" s="3">
        <v>255382.1317</v>
      </c>
      <c r="C7630" s="3">
        <v>66.384749589999998</v>
      </c>
      <c r="J7630" s="16">
        <v>3847</v>
      </c>
      <c r="K7630" s="10">
        <v>66.384749589999998</v>
      </c>
      <c r="O7630" s="17"/>
      <c r="T7630" s="53">
        <v>927</v>
      </c>
    </row>
    <row r="7631" spans="1:20" x14ac:dyDescent="0.15">
      <c r="A7631" s="3">
        <v>3746</v>
      </c>
      <c r="B7631" s="3">
        <v>245423.30300000001</v>
      </c>
      <c r="C7631" s="3">
        <v>65.516097979999998</v>
      </c>
      <c r="J7631" s="16">
        <v>3746</v>
      </c>
      <c r="K7631" s="10">
        <v>65.516097979999998</v>
      </c>
      <c r="O7631" s="17"/>
      <c r="T7631" s="53">
        <v>927</v>
      </c>
    </row>
    <row r="7632" spans="1:20" x14ac:dyDescent="0.15">
      <c r="A7632" s="3">
        <v>3259</v>
      </c>
      <c r="B7632" s="3">
        <v>220067.2794</v>
      </c>
      <c r="C7632" s="3">
        <v>67.526013939999999</v>
      </c>
      <c r="J7632" s="16">
        <v>3259</v>
      </c>
      <c r="K7632" s="10">
        <v>67.526013939999999</v>
      </c>
      <c r="O7632" s="17"/>
      <c r="T7632" s="53">
        <v>927</v>
      </c>
    </row>
    <row r="7633" spans="1:20" x14ac:dyDescent="0.15">
      <c r="A7633" s="3">
        <v>3180</v>
      </c>
      <c r="B7633" s="3">
        <v>216777.06400000001</v>
      </c>
      <c r="C7633" s="3">
        <v>68.16888806</v>
      </c>
      <c r="J7633" s="16">
        <v>3180</v>
      </c>
      <c r="K7633" s="10">
        <v>68.16888806</v>
      </c>
      <c r="O7633" s="17"/>
      <c r="T7633" s="53">
        <v>927</v>
      </c>
    </row>
    <row r="7634" spans="1:20" x14ac:dyDescent="0.15">
      <c r="A7634" s="3">
        <v>3657</v>
      </c>
      <c r="B7634" s="3">
        <v>249131.59940000001</v>
      </c>
      <c r="C7634" s="3">
        <v>68.124582829999994</v>
      </c>
      <c r="J7634" s="16">
        <v>3657</v>
      </c>
      <c r="K7634" s="10">
        <v>68.124582829999994</v>
      </c>
      <c r="O7634" s="17"/>
      <c r="T7634" s="53">
        <v>927</v>
      </c>
    </row>
    <row r="7635" spans="1:20" x14ac:dyDescent="0.15">
      <c r="A7635" s="3">
        <v>2637</v>
      </c>
      <c r="B7635" s="3">
        <v>180861.13099999999</v>
      </c>
      <c r="C7635" s="3">
        <v>68.585942739999993</v>
      </c>
      <c r="J7635" s="16">
        <v>2637</v>
      </c>
      <c r="K7635" s="10">
        <v>68.585942739999993</v>
      </c>
      <c r="O7635" s="17"/>
      <c r="T7635" s="53">
        <v>927</v>
      </c>
    </row>
    <row r="7636" spans="1:20" x14ac:dyDescent="0.15">
      <c r="A7636" s="3">
        <v>2661</v>
      </c>
      <c r="B7636" s="3">
        <v>201462.85810000001</v>
      </c>
      <c r="C7636" s="3">
        <v>75.709454370000003</v>
      </c>
      <c r="J7636" s="16">
        <v>2661</v>
      </c>
      <c r="K7636" s="10">
        <v>75.709454370000003</v>
      </c>
      <c r="O7636" s="17"/>
      <c r="T7636" s="53">
        <v>927</v>
      </c>
    </row>
    <row r="7637" spans="1:20" x14ac:dyDescent="0.15">
      <c r="A7637" s="3">
        <v>2958</v>
      </c>
      <c r="B7637" s="3">
        <v>216143.84510000001</v>
      </c>
      <c r="C7637" s="3">
        <v>73.070941550000001</v>
      </c>
      <c r="J7637" s="16">
        <v>2958</v>
      </c>
      <c r="K7637" s="10">
        <v>73.070941550000001</v>
      </c>
      <c r="O7637" s="17"/>
      <c r="T7637" s="53">
        <v>927</v>
      </c>
    </row>
    <row r="7638" spans="1:20" x14ac:dyDescent="0.15">
      <c r="A7638" s="3">
        <v>2900</v>
      </c>
      <c r="B7638" s="3">
        <v>204465.0785</v>
      </c>
      <c r="C7638" s="3">
        <v>70.505199500000003</v>
      </c>
      <c r="J7638" s="16">
        <v>2900</v>
      </c>
      <c r="K7638" s="10">
        <v>70.505199500000003</v>
      </c>
      <c r="O7638" s="17"/>
      <c r="T7638" s="53">
        <v>927</v>
      </c>
    </row>
    <row r="7639" spans="1:20" x14ac:dyDescent="0.15">
      <c r="A7639" s="3">
        <v>3585</v>
      </c>
      <c r="B7639" s="3">
        <v>235467.47029999999</v>
      </c>
      <c r="C7639" s="3">
        <v>65.681302740000007</v>
      </c>
      <c r="J7639" s="16">
        <v>3585</v>
      </c>
      <c r="K7639" s="10">
        <v>65.681302740000007</v>
      </c>
      <c r="O7639" s="17"/>
      <c r="T7639" s="53">
        <v>927</v>
      </c>
    </row>
    <row r="7640" spans="1:20" x14ac:dyDescent="0.15">
      <c r="A7640" s="3">
        <v>2132</v>
      </c>
      <c r="B7640" s="3">
        <v>137051.69930000001</v>
      </c>
      <c r="C7640" s="3">
        <v>64.283161010000001</v>
      </c>
      <c r="J7640" s="16">
        <v>2132</v>
      </c>
      <c r="K7640" s="10">
        <v>64.283161010000001</v>
      </c>
      <c r="O7640" s="17"/>
      <c r="T7640" s="53">
        <v>927</v>
      </c>
    </row>
    <row r="7641" spans="1:20" x14ac:dyDescent="0.15">
      <c r="A7641" s="3">
        <v>801</v>
      </c>
      <c r="B7641" s="3">
        <v>28212.713179999999</v>
      </c>
      <c r="C7641" s="3">
        <v>35.221864140000001</v>
      </c>
      <c r="J7641" s="16">
        <v>801</v>
      </c>
      <c r="K7641" s="10">
        <v>35.221864140000001</v>
      </c>
      <c r="O7641" s="17"/>
      <c r="T7641" s="53">
        <v>926</v>
      </c>
    </row>
    <row r="7642" spans="1:20" x14ac:dyDescent="0.15">
      <c r="A7642" s="3">
        <v>1242</v>
      </c>
      <c r="B7642" s="3">
        <v>41977.17929</v>
      </c>
      <c r="C7642" s="3">
        <v>33.798050959999998</v>
      </c>
      <c r="J7642" s="16">
        <v>1242</v>
      </c>
      <c r="K7642" s="10">
        <v>33.798050959999998</v>
      </c>
      <c r="O7642" s="17"/>
      <c r="T7642" s="53">
        <v>926</v>
      </c>
    </row>
    <row r="7643" spans="1:20" x14ac:dyDescent="0.15">
      <c r="A7643" s="3">
        <v>1207</v>
      </c>
      <c r="B7643" s="3">
        <v>38980.333509999997</v>
      </c>
      <c r="C7643" s="3">
        <v>32.295222459999998</v>
      </c>
      <c r="J7643" s="16">
        <v>1207</v>
      </c>
      <c r="K7643" s="10">
        <v>32.295222459999998</v>
      </c>
      <c r="O7643" s="17"/>
      <c r="T7643" s="53">
        <v>926</v>
      </c>
    </row>
    <row r="7644" spans="1:20" x14ac:dyDescent="0.15">
      <c r="A7644" s="3">
        <v>1321</v>
      </c>
      <c r="B7644" s="3">
        <v>44521.9182</v>
      </c>
      <c r="C7644" s="3">
        <v>33.70319319</v>
      </c>
      <c r="J7644" s="16">
        <v>1321</v>
      </c>
      <c r="K7644" s="10">
        <v>33.70319319</v>
      </c>
      <c r="O7644" s="17"/>
      <c r="T7644" s="53">
        <v>926</v>
      </c>
    </row>
    <row r="7645" spans="1:20" x14ac:dyDescent="0.15">
      <c r="A7645" s="3">
        <v>1192</v>
      </c>
      <c r="B7645" s="3">
        <v>38774.80573</v>
      </c>
      <c r="C7645" s="3">
        <v>32.529199429999998</v>
      </c>
      <c r="J7645" s="16">
        <v>1192</v>
      </c>
      <c r="K7645" s="10">
        <v>32.529199429999998</v>
      </c>
      <c r="O7645" s="17"/>
      <c r="T7645" s="53">
        <v>926</v>
      </c>
    </row>
    <row r="7646" spans="1:20" x14ac:dyDescent="0.15">
      <c r="A7646" s="3">
        <v>1263</v>
      </c>
      <c r="B7646" s="3">
        <v>43288.995710000003</v>
      </c>
      <c r="C7646" s="3">
        <v>34.274739279999999</v>
      </c>
      <c r="J7646" s="16">
        <v>1263</v>
      </c>
      <c r="K7646" s="10">
        <v>34.274739279999999</v>
      </c>
      <c r="O7646" s="17"/>
      <c r="T7646" s="53">
        <v>926</v>
      </c>
    </row>
    <row r="7647" spans="1:20" x14ac:dyDescent="0.15">
      <c r="A7647" s="3">
        <v>1140</v>
      </c>
      <c r="B7647" s="3">
        <v>38423.270929999999</v>
      </c>
      <c r="C7647" s="3">
        <v>33.70462362</v>
      </c>
      <c r="J7647" s="16">
        <v>1140</v>
      </c>
      <c r="K7647" s="10">
        <v>33.70462362</v>
      </c>
      <c r="O7647" s="17"/>
      <c r="T7647" s="53">
        <v>926</v>
      </c>
    </row>
    <row r="7648" spans="1:20" x14ac:dyDescent="0.15">
      <c r="A7648" s="3">
        <v>1139</v>
      </c>
      <c r="B7648" s="3">
        <v>43636.147239999998</v>
      </c>
      <c r="C7648" s="3">
        <v>38.31092821</v>
      </c>
      <c r="J7648" s="16">
        <v>1139</v>
      </c>
      <c r="K7648" s="10">
        <v>38.31092821</v>
      </c>
      <c r="O7648" s="17"/>
      <c r="T7648" s="53">
        <v>926</v>
      </c>
    </row>
    <row r="7649" spans="1:20" x14ac:dyDescent="0.15">
      <c r="A7649" s="3">
        <v>1956</v>
      </c>
      <c r="B7649" s="3">
        <v>73248.772320000004</v>
      </c>
      <c r="C7649" s="3">
        <v>37.448247610000003</v>
      </c>
      <c r="J7649" s="16">
        <v>1956</v>
      </c>
      <c r="K7649" s="10">
        <v>37.448247610000003</v>
      </c>
      <c r="O7649" s="17"/>
      <c r="T7649" s="53">
        <v>926</v>
      </c>
    </row>
    <row r="7650" spans="1:20" x14ac:dyDescent="0.15">
      <c r="A7650" s="3">
        <v>2146</v>
      </c>
      <c r="B7650" s="3">
        <v>79741.382370000007</v>
      </c>
      <c r="C7650" s="3">
        <v>37.15814649</v>
      </c>
      <c r="J7650" s="16">
        <v>2146</v>
      </c>
      <c r="K7650" s="10">
        <v>37.15814649</v>
      </c>
      <c r="O7650" s="17"/>
      <c r="T7650" s="53">
        <v>926</v>
      </c>
    </row>
    <row r="7651" spans="1:20" x14ac:dyDescent="0.15">
      <c r="A7651" s="3">
        <v>2030</v>
      </c>
      <c r="B7651" s="3">
        <v>76970.815359999993</v>
      </c>
      <c r="C7651" s="3">
        <v>37.916657809999997</v>
      </c>
      <c r="J7651" s="16">
        <v>2030</v>
      </c>
      <c r="K7651" s="10">
        <v>37.916657809999997</v>
      </c>
      <c r="O7651" s="17"/>
      <c r="T7651" s="53">
        <v>926</v>
      </c>
    </row>
    <row r="7652" spans="1:20" x14ac:dyDescent="0.15">
      <c r="A7652" s="3">
        <v>1752</v>
      </c>
      <c r="B7652" s="3">
        <v>67686.015570000003</v>
      </c>
      <c r="C7652" s="3">
        <v>38.63357053</v>
      </c>
      <c r="J7652" s="16">
        <v>1752</v>
      </c>
      <c r="K7652" s="10">
        <v>38.63357053</v>
      </c>
      <c r="O7652" s="17"/>
      <c r="T7652" s="53">
        <v>926</v>
      </c>
    </row>
    <row r="7653" spans="1:20" x14ac:dyDescent="0.15">
      <c r="A7653" s="3">
        <v>1328</v>
      </c>
      <c r="B7653" s="3">
        <v>51134.310949999999</v>
      </c>
      <c r="C7653" s="3">
        <v>38.50475222</v>
      </c>
      <c r="J7653" s="16">
        <v>1328</v>
      </c>
      <c r="K7653" s="10">
        <v>38.50475222</v>
      </c>
      <c r="O7653" s="17"/>
      <c r="T7653" s="53">
        <v>926</v>
      </c>
    </row>
    <row r="7654" spans="1:20" x14ac:dyDescent="0.15">
      <c r="A7654" s="3">
        <v>1551</v>
      </c>
      <c r="B7654" s="3">
        <v>58404.971449999997</v>
      </c>
      <c r="C7654" s="3">
        <v>37.656332329999998</v>
      </c>
      <c r="J7654" s="16">
        <v>1551</v>
      </c>
      <c r="K7654" s="10">
        <v>37.656332329999998</v>
      </c>
      <c r="O7654" s="17"/>
      <c r="T7654" s="53">
        <v>926</v>
      </c>
    </row>
    <row r="7655" spans="1:20" x14ac:dyDescent="0.15">
      <c r="A7655" s="3">
        <v>981</v>
      </c>
      <c r="B7655" s="3">
        <v>35703.87917</v>
      </c>
      <c r="C7655" s="3">
        <v>36.395391609999997</v>
      </c>
      <c r="J7655" s="16">
        <v>981</v>
      </c>
      <c r="K7655" s="10">
        <v>36.395391609999997</v>
      </c>
      <c r="O7655" s="17"/>
      <c r="T7655" s="53">
        <v>926</v>
      </c>
    </row>
    <row r="7656" spans="1:20" x14ac:dyDescent="0.15">
      <c r="A7656" s="3">
        <v>823</v>
      </c>
      <c r="B7656" s="3">
        <v>29089.589179999999</v>
      </c>
      <c r="C7656" s="3">
        <v>35.345794869999999</v>
      </c>
      <c r="J7656" s="16">
        <v>823</v>
      </c>
      <c r="K7656" s="10">
        <v>35.345794869999999</v>
      </c>
      <c r="O7656" s="17"/>
      <c r="T7656" s="53">
        <v>926</v>
      </c>
    </row>
    <row r="7657" spans="1:20" x14ac:dyDescent="0.15">
      <c r="A7657" s="3">
        <v>1264</v>
      </c>
      <c r="B7657" s="3">
        <v>46478.95968</v>
      </c>
      <c r="C7657" s="3">
        <v>36.771328859999997</v>
      </c>
      <c r="J7657" s="16">
        <v>1264</v>
      </c>
      <c r="K7657" s="10">
        <v>36.771328859999997</v>
      </c>
      <c r="O7657" s="17"/>
      <c r="T7657" s="53">
        <v>926</v>
      </c>
    </row>
    <row r="7658" spans="1:20" x14ac:dyDescent="0.15">
      <c r="A7658" s="3">
        <v>2890</v>
      </c>
      <c r="B7658" s="3">
        <v>102468.37669999999</v>
      </c>
      <c r="C7658" s="3">
        <v>35.456185720000001</v>
      </c>
      <c r="J7658" s="16">
        <v>2890</v>
      </c>
      <c r="K7658" s="10">
        <v>35.456185720000001</v>
      </c>
      <c r="O7658" s="17"/>
      <c r="T7658" s="53">
        <v>926</v>
      </c>
    </row>
    <row r="7659" spans="1:20" x14ac:dyDescent="0.15">
      <c r="A7659" s="3">
        <v>2339</v>
      </c>
      <c r="B7659" s="3">
        <v>85953.22984</v>
      </c>
      <c r="C7659" s="3">
        <v>36.747853710000001</v>
      </c>
      <c r="J7659" s="16">
        <v>2339</v>
      </c>
      <c r="K7659" s="10">
        <v>36.747853710000001</v>
      </c>
      <c r="O7659" s="17"/>
      <c r="T7659" s="53">
        <v>926</v>
      </c>
    </row>
    <row r="7660" spans="1:20" x14ac:dyDescent="0.15">
      <c r="A7660" s="3">
        <v>3171</v>
      </c>
      <c r="B7660" s="3">
        <v>123300.728</v>
      </c>
      <c r="C7660" s="3">
        <v>38.883862499999999</v>
      </c>
      <c r="J7660" s="16">
        <v>3171</v>
      </c>
      <c r="K7660" s="10">
        <v>38.883862499999999</v>
      </c>
      <c r="O7660" s="17"/>
      <c r="T7660" s="53">
        <v>926</v>
      </c>
    </row>
    <row r="7661" spans="1:20" x14ac:dyDescent="0.15">
      <c r="A7661" s="3">
        <v>3214</v>
      </c>
      <c r="B7661" s="3">
        <v>121136.46859999999</v>
      </c>
      <c r="C7661" s="3">
        <v>37.690251590000003</v>
      </c>
      <c r="J7661" s="16">
        <v>3214</v>
      </c>
      <c r="K7661" s="10">
        <v>37.690251590000003</v>
      </c>
      <c r="O7661" s="17"/>
      <c r="T7661" s="53">
        <v>926</v>
      </c>
    </row>
    <row r="7662" spans="1:20" x14ac:dyDescent="0.15">
      <c r="A7662" s="3">
        <v>3430</v>
      </c>
      <c r="B7662" s="3">
        <v>132199.7648</v>
      </c>
      <c r="C7662" s="3">
        <v>38.542205469999999</v>
      </c>
      <c r="J7662" s="16">
        <v>3430</v>
      </c>
      <c r="K7662" s="10">
        <v>38.542205469999999</v>
      </c>
      <c r="O7662" s="17"/>
      <c r="T7662" s="53">
        <v>926</v>
      </c>
    </row>
    <row r="7663" spans="1:20" x14ac:dyDescent="0.15">
      <c r="A7663" s="3">
        <v>2899</v>
      </c>
      <c r="B7663" s="3">
        <v>111525.3429</v>
      </c>
      <c r="C7663" s="3">
        <v>38.470280420000002</v>
      </c>
      <c r="J7663" s="16">
        <v>2899</v>
      </c>
      <c r="K7663" s="10">
        <v>38.470280420000002</v>
      </c>
      <c r="O7663" s="17"/>
      <c r="T7663" s="53">
        <v>926</v>
      </c>
    </row>
    <row r="7664" spans="1:20" x14ac:dyDescent="0.15">
      <c r="A7664" s="3">
        <v>4076</v>
      </c>
      <c r="B7664" s="3">
        <v>156674.09220000001</v>
      </c>
      <c r="C7664" s="3">
        <v>38.438197299999999</v>
      </c>
      <c r="J7664" s="16">
        <v>4076</v>
      </c>
      <c r="K7664" s="10">
        <v>38.438197299999999</v>
      </c>
      <c r="O7664" s="17"/>
      <c r="T7664" s="53">
        <v>926</v>
      </c>
    </row>
    <row r="7665" spans="1:20" x14ac:dyDescent="0.15">
      <c r="A7665" s="3">
        <v>3977</v>
      </c>
      <c r="B7665" s="3">
        <v>153396.48689999999</v>
      </c>
      <c r="C7665" s="3">
        <v>38.57090444</v>
      </c>
      <c r="J7665" s="16">
        <v>3977</v>
      </c>
      <c r="K7665" s="10">
        <v>38.57090444</v>
      </c>
      <c r="O7665" s="17"/>
      <c r="T7665" s="53">
        <v>926</v>
      </c>
    </row>
    <row r="7666" spans="1:20" x14ac:dyDescent="0.15">
      <c r="A7666" s="3">
        <v>5181</v>
      </c>
      <c r="B7666" s="3">
        <v>200063.38620000001</v>
      </c>
      <c r="C7666" s="3">
        <v>38.614820729999998</v>
      </c>
      <c r="J7666" s="16">
        <v>5181</v>
      </c>
      <c r="K7666" s="10">
        <v>38.614820729999998</v>
      </c>
      <c r="O7666" s="17"/>
      <c r="T7666" s="53">
        <v>926</v>
      </c>
    </row>
    <row r="7667" spans="1:20" x14ac:dyDescent="0.15">
      <c r="A7667" s="3">
        <v>3044</v>
      </c>
      <c r="B7667" s="3">
        <v>116919.55100000001</v>
      </c>
      <c r="C7667" s="3">
        <v>38.409839339999998</v>
      </c>
      <c r="J7667" s="16">
        <v>3044</v>
      </c>
      <c r="K7667" s="10">
        <v>38.409839339999998</v>
      </c>
      <c r="O7667" s="17"/>
      <c r="T7667" s="53">
        <v>926</v>
      </c>
    </row>
    <row r="7668" spans="1:20" x14ac:dyDescent="0.15">
      <c r="A7668" s="3">
        <v>2596</v>
      </c>
      <c r="B7668" s="3">
        <v>95287.043869999994</v>
      </c>
      <c r="C7668" s="3">
        <v>36.705332769999998</v>
      </c>
      <c r="J7668" s="16">
        <v>2596</v>
      </c>
      <c r="K7668" s="10">
        <v>36.705332769999998</v>
      </c>
      <c r="O7668" s="17"/>
      <c r="T7668" s="53">
        <v>926</v>
      </c>
    </row>
    <row r="7669" spans="1:20" x14ac:dyDescent="0.15">
      <c r="A7669" s="3">
        <v>3045</v>
      </c>
      <c r="B7669" s="3">
        <v>112090.3446</v>
      </c>
      <c r="C7669" s="3">
        <v>36.811278999999999</v>
      </c>
      <c r="J7669" s="16">
        <v>3045</v>
      </c>
      <c r="K7669" s="10">
        <v>36.811278999999999</v>
      </c>
      <c r="O7669" s="17"/>
      <c r="T7669" s="53">
        <v>926</v>
      </c>
    </row>
    <row r="7670" spans="1:20" x14ac:dyDescent="0.15">
      <c r="A7670" s="3">
        <v>2972</v>
      </c>
      <c r="B7670" s="3">
        <v>107245.5301</v>
      </c>
      <c r="C7670" s="3">
        <v>36.08530622</v>
      </c>
      <c r="J7670" s="16">
        <v>2972</v>
      </c>
      <c r="K7670" s="10">
        <v>36.08530622</v>
      </c>
      <c r="O7670" s="17"/>
      <c r="T7670" s="53">
        <v>926</v>
      </c>
    </row>
    <row r="7671" spans="1:20" x14ac:dyDescent="0.15">
      <c r="A7671" s="3">
        <v>2642</v>
      </c>
      <c r="B7671" s="3">
        <v>99718.850770000005</v>
      </c>
      <c r="C7671" s="3">
        <v>37.743698250000001</v>
      </c>
      <c r="J7671" s="16">
        <v>2642</v>
      </c>
      <c r="K7671" s="10">
        <v>37.743698250000001</v>
      </c>
      <c r="O7671" s="17"/>
      <c r="T7671" s="53">
        <v>926</v>
      </c>
    </row>
    <row r="7672" spans="1:20" x14ac:dyDescent="0.15">
      <c r="A7672" s="3">
        <v>2451</v>
      </c>
      <c r="B7672" s="3">
        <v>86827.321079999994</v>
      </c>
      <c r="C7672" s="3">
        <v>35.425263600000001</v>
      </c>
      <c r="J7672" s="16">
        <v>2451</v>
      </c>
      <c r="K7672" s="10">
        <v>35.425263600000001</v>
      </c>
      <c r="O7672" s="17"/>
      <c r="T7672" s="53">
        <v>926</v>
      </c>
    </row>
    <row r="7673" spans="1:20" x14ac:dyDescent="0.15">
      <c r="A7673" s="3">
        <v>3422</v>
      </c>
      <c r="B7673" s="3">
        <v>131826.87669999999</v>
      </c>
      <c r="C7673" s="3">
        <v>38.523342100000001</v>
      </c>
      <c r="J7673" s="16">
        <v>3422</v>
      </c>
      <c r="K7673" s="10">
        <v>38.523342100000001</v>
      </c>
      <c r="O7673" s="17"/>
      <c r="T7673" s="53">
        <v>926</v>
      </c>
    </row>
    <row r="7674" spans="1:20" x14ac:dyDescent="0.15">
      <c r="A7674" s="3">
        <v>3946</v>
      </c>
      <c r="B7674" s="3">
        <v>154589.3352</v>
      </c>
      <c r="C7674" s="3">
        <v>39.176212659999997</v>
      </c>
      <c r="J7674" s="16">
        <v>3946</v>
      </c>
      <c r="K7674" s="10">
        <v>39.176212659999997</v>
      </c>
      <c r="O7674" s="17"/>
      <c r="T7674" s="53">
        <v>926</v>
      </c>
    </row>
    <row r="7675" spans="1:20" x14ac:dyDescent="0.15">
      <c r="A7675" s="3">
        <v>3189</v>
      </c>
      <c r="B7675" s="3">
        <v>122848.8367</v>
      </c>
      <c r="C7675" s="3">
        <v>38.522683200000003</v>
      </c>
      <c r="J7675" s="16">
        <v>3189</v>
      </c>
      <c r="K7675" s="10">
        <v>38.522683200000003</v>
      </c>
      <c r="O7675" s="17"/>
      <c r="T7675" s="53">
        <v>926</v>
      </c>
    </row>
    <row r="7676" spans="1:20" x14ac:dyDescent="0.15">
      <c r="A7676" s="3">
        <v>2997</v>
      </c>
      <c r="B7676" s="3">
        <v>130602.0404</v>
      </c>
      <c r="C7676" s="3">
        <v>43.577591069999997</v>
      </c>
      <c r="J7676" s="16">
        <v>2997</v>
      </c>
      <c r="K7676" s="10">
        <v>43.577591069999997</v>
      </c>
      <c r="O7676" s="17"/>
      <c r="T7676" s="53">
        <v>926</v>
      </c>
    </row>
    <row r="7677" spans="1:20" x14ac:dyDescent="0.15">
      <c r="A7677" s="3">
        <v>3033</v>
      </c>
      <c r="B7677" s="3">
        <v>159132.80480000001</v>
      </c>
      <c r="C7677" s="3">
        <v>52.467129829999998</v>
      </c>
      <c r="J7677" s="16">
        <v>3033</v>
      </c>
      <c r="K7677" s="10">
        <v>52.467129829999998</v>
      </c>
      <c r="O7677" s="17"/>
      <c r="T7677" s="53">
        <v>926</v>
      </c>
    </row>
    <row r="7678" spans="1:20" x14ac:dyDescent="0.15">
      <c r="A7678" s="3">
        <v>3240</v>
      </c>
      <c r="B7678" s="3">
        <v>183409.87270000001</v>
      </c>
      <c r="C7678" s="3">
        <v>56.607985409999998</v>
      </c>
      <c r="J7678" s="16">
        <v>3240</v>
      </c>
      <c r="K7678" s="10">
        <v>56.607985409999998</v>
      </c>
      <c r="O7678" s="17"/>
      <c r="T7678" s="53">
        <v>926</v>
      </c>
    </row>
    <row r="7679" spans="1:20" x14ac:dyDescent="0.15">
      <c r="A7679" s="3">
        <v>2505</v>
      </c>
      <c r="B7679" s="3">
        <v>144734.06</v>
      </c>
      <c r="C7679" s="3">
        <v>57.778067849999999</v>
      </c>
      <c r="J7679" s="16">
        <v>2505</v>
      </c>
      <c r="K7679" s="10">
        <v>57.778067849999999</v>
      </c>
      <c r="O7679" s="17"/>
      <c r="T7679" s="53">
        <v>926</v>
      </c>
    </row>
    <row r="7680" spans="1:20" x14ac:dyDescent="0.15">
      <c r="A7680" s="3">
        <v>2512</v>
      </c>
      <c r="B7680" s="3">
        <v>145878.87450000001</v>
      </c>
      <c r="C7680" s="3">
        <v>58.072800350000001</v>
      </c>
      <c r="J7680" s="16">
        <v>2512</v>
      </c>
      <c r="K7680" s="10">
        <v>58.072800350000001</v>
      </c>
      <c r="O7680" s="17"/>
      <c r="T7680" s="53">
        <v>926</v>
      </c>
    </row>
    <row r="7681" spans="1:20" x14ac:dyDescent="0.15">
      <c r="A7681" s="3">
        <v>2534</v>
      </c>
      <c r="B7681" s="3">
        <v>149930.0987</v>
      </c>
      <c r="C7681" s="3">
        <v>59.16736332</v>
      </c>
      <c r="J7681" s="16">
        <v>2534</v>
      </c>
      <c r="K7681" s="10">
        <v>59.16736332</v>
      </c>
      <c r="O7681" s="17"/>
      <c r="T7681" s="53">
        <v>926</v>
      </c>
    </row>
    <row r="7682" spans="1:20" x14ac:dyDescent="0.15">
      <c r="A7682" s="3">
        <v>2608</v>
      </c>
      <c r="B7682" s="3">
        <v>152549.51850000001</v>
      </c>
      <c r="C7682" s="3">
        <v>58.492913530000003</v>
      </c>
      <c r="J7682" s="16">
        <v>2608</v>
      </c>
      <c r="K7682" s="10">
        <v>58.492913530000003</v>
      </c>
      <c r="O7682" s="17"/>
      <c r="T7682" s="53">
        <v>926</v>
      </c>
    </row>
    <row r="7683" spans="1:20" x14ac:dyDescent="0.15">
      <c r="A7683" s="3">
        <v>3022</v>
      </c>
      <c r="B7683" s="3">
        <v>178838.7237</v>
      </c>
      <c r="C7683" s="3">
        <v>59.178929099999998</v>
      </c>
      <c r="J7683" s="16">
        <v>3022</v>
      </c>
      <c r="K7683" s="10">
        <v>59.178929099999998</v>
      </c>
      <c r="O7683" s="17"/>
      <c r="T7683" s="53">
        <v>926</v>
      </c>
    </row>
    <row r="7684" spans="1:20" x14ac:dyDescent="0.15">
      <c r="A7684" s="3">
        <v>2843</v>
      </c>
      <c r="B7684" s="3">
        <v>164438.44010000001</v>
      </c>
      <c r="C7684" s="3">
        <v>57.839760839999997</v>
      </c>
      <c r="J7684" s="16">
        <v>2843</v>
      </c>
      <c r="K7684" s="10">
        <v>57.839760839999997</v>
      </c>
      <c r="O7684" s="17"/>
      <c r="T7684" s="53">
        <v>926</v>
      </c>
    </row>
    <row r="7685" spans="1:20" x14ac:dyDescent="0.15">
      <c r="A7685" s="3">
        <v>2647</v>
      </c>
      <c r="B7685" s="3">
        <v>159726.6741</v>
      </c>
      <c r="C7685" s="3">
        <v>60.34252893</v>
      </c>
      <c r="J7685" s="16">
        <v>2647</v>
      </c>
      <c r="K7685" s="10">
        <v>60.34252893</v>
      </c>
      <c r="O7685" s="17"/>
      <c r="T7685" s="53">
        <v>926</v>
      </c>
    </row>
    <row r="7686" spans="1:20" x14ac:dyDescent="0.15">
      <c r="A7686" s="3">
        <v>2542</v>
      </c>
      <c r="B7686" s="3">
        <v>157529.98970000001</v>
      </c>
      <c r="C7686" s="3">
        <v>61.970885000000003</v>
      </c>
      <c r="J7686" s="16">
        <v>2542</v>
      </c>
      <c r="K7686" s="10">
        <v>61.970885000000003</v>
      </c>
      <c r="O7686" s="17"/>
      <c r="T7686" s="53">
        <v>926</v>
      </c>
    </row>
    <row r="7687" spans="1:20" x14ac:dyDescent="0.15">
      <c r="A7687" s="3">
        <v>2744</v>
      </c>
      <c r="B7687" s="3">
        <v>173815.49299999999</v>
      </c>
      <c r="C7687" s="3">
        <v>63.343838570000003</v>
      </c>
      <c r="J7687" s="16">
        <v>2744</v>
      </c>
      <c r="K7687" s="10">
        <v>63.343838570000003</v>
      </c>
      <c r="O7687" s="17"/>
      <c r="T7687" s="53">
        <v>926</v>
      </c>
    </row>
    <row r="7688" spans="1:20" x14ac:dyDescent="0.15">
      <c r="A7688" s="3">
        <v>3339</v>
      </c>
      <c r="B7688" s="3">
        <v>210123.88620000001</v>
      </c>
      <c r="C7688" s="3">
        <v>62.930184560000001</v>
      </c>
      <c r="J7688" s="16">
        <v>3339</v>
      </c>
      <c r="K7688" s="10">
        <v>62.930184560000001</v>
      </c>
      <c r="O7688" s="17"/>
      <c r="T7688" s="53">
        <v>926</v>
      </c>
    </row>
    <row r="7689" spans="1:20" x14ac:dyDescent="0.15">
      <c r="A7689" s="3">
        <v>3287</v>
      </c>
      <c r="B7689" s="3">
        <v>209554.22099999999</v>
      </c>
      <c r="C7689" s="3">
        <v>63.752425019999997</v>
      </c>
      <c r="J7689" s="16">
        <v>3287</v>
      </c>
      <c r="K7689" s="10">
        <v>63.752425019999997</v>
      </c>
      <c r="O7689" s="17"/>
      <c r="T7689" s="53">
        <v>926</v>
      </c>
    </row>
    <row r="7690" spans="1:20" x14ac:dyDescent="0.15">
      <c r="A7690" s="3">
        <v>2105</v>
      </c>
      <c r="B7690" s="3">
        <v>125962.4427</v>
      </c>
      <c r="C7690" s="3">
        <v>59.839640240000001</v>
      </c>
      <c r="J7690" s="16">
        <v>2105</v>
      </c>
      <c r="K7690" s="10">
        <v>59.839640240000001</v>
      </c>
      <c r="O7690" s="17"/>
      <c r="T7690" s="53">
        <v>926</v>
      </c>
    </row>
    <row r="7691" spans="1:20" x14ac:dyDescent="0.15">
      <c r="A7691" s="3">
        <v>887</v>
      </c>
      <c r="B7691" s="3">
        <v>34720.6391</v>
      </c>
      <c r="C7691" s="3">
        <v>39.143899769999997</v>
      </c>
      <c r="J7691" s="16">
        <v>887</v>
      </c>
      <c r="K7691" s="10">
        <v>39.143899769999997</v>
      </c>
      <c r="O7691" s="17"/>
      <c r="T7691" s="53">
        <v>814</v>
      </c>
    </row>
    <row r="7692" spans="1:20" x14ac:dyDescent="0.15">
      <c r="A7692" s="3">
        <v>1406</v>
      </c>
      <c r="B7692" s="3">
        <v>53234.228360000001</v>
      </c>
      <c r="C7692" s="3">
        <v>37.862182330000003</v>
      </c>
      <c r="J7692" s="16">
        <v>1406</v>
      </c>
      <c r="K7692" s="10">
        <v>37.862182330000003</v>
      </c>
      <c r="O7692" s="17"/>
      <c r="T7692" s="53">
        <v>814</v>
      </c>
    </row>
    <row r="7693" spans="1:20" x14ac:dyDescent="0.15">
      <c r="A7693" s="3">
        <v>1596</v>
      </c>
      <c r="B7693" s="3">
        <v>62020.785519999998</v>
      </c>
      <c r="C7693" s="3">
        <v>38.860141300000002</v>
      </c>
      <c r="J7693" s="16">
        <v>1596</v>
      </c>
      <c r="K7693" s="10">
        <v>38.860141300000002</v>
      </c>
      <c r="O7693" s="17"/>
      <c r="T7693" s="53">
        <v>814</v>
      </c>
    </row>
    <row r="7694" spans="1:20" x14ac:dyDescent="0.15">
      <c r="A7694" s="3">
        <v>1632</v>
      </c>
      <c r="B7694" s="3">
        <v>60668.104769999998</v>
      </c>
      <c r="C7694" s="3">
        <v>37.174083809999999</v>
      </c>
      <c r="J7694" s="16">
        <v>1632</v>
      </c>
      <c r="K7694" s="10">
        <v>37.174083809999999</v>
      </c>
      <c r="O7694" s="17"/>
      <c r="T7694" s="53">
        <v>814</v>
      </c>
    </row>
    <row r="7695" spans="1:20" x14ac:dyDescent="0.15">
      <c r="A7695" s="3">
        <v>1443</v>
      </c>
      <c r="B7695" s="3">
        <v>55565.172290000002</v>
      </c>
      <c r="C7695" s="3">
        <v>38.506702900000001</v>
      </c>
      <c r="J7695" s="16">
        <v>1443</v>
      </c>
      <c r="K7695" s="10">
        <v>38.506702900000001</v>
      </c>
      <c r="O7695" s="17"/>
      <c r="T7695" s="53">
        <v>814</v>
      </c>
    </row>
    <row r="7696" spans="1:20" x14ac:dyDescent="0.15">
      <c r="A7696" s="3">
        <v>1610</v>
      </c>
      <c r="B7696" s="3">
        <v>65297.628100000002</v>
      </c>
      <c r="C7696" s="3">
        <v>40.557532979999998</v>
      </c>
      <c r="J7696" s="16">
        <v>1610</v>
      </c>
      <c r="K7696" s="10">
        <v>40.557532979999998</v>
      </c>
      <c r="O7696" s="17"/>
      <c r="T7696" s="53">
        <v>814</v>
      </c>
    </row>
    <row r="7697" spans="1:20" x14ac:dyDescent="0.15">
      <c r="A7697" s="3">
        <v>1276</v>
      </c>
      <c r="B7697" s="3">
        <v>54461.80517</v>
      </c>
      <c r="C7697" s="3">
        <v>42.68166549</v>
      </c>
      <c r="J7697" s="16">
        <v>1276</v>
      </c>
      <c r="K7697" s="10">
        <v>42.68166549</v>
      </c>
      <c r="O7697" s="17"/>
      <c r="T7697" s="53">
        <v>814</v>
      </c>
    </row>
    <row r="7698" spans="1:20" x14ac:dyDescent="0.15">
      <c r="A7698" s="3">
        <v>1291</v>
      </c>
      <c r="B7698" s="3">
        <v>52831.316789999997</v>
      </c>
      <c r="C7698" s="3">
        <v>40.922786049999999</v>
      </c>
      <c r="J7698" s="16">
        <v>1291</v>
      </c>
      <c r="K7698" s="10">
        <v>40.922786049999999</v>
      </c>
      <c r="O7698" s="17"/>
      <c r="T7698" s="53">
        <v>814</v>
      </c>
    </row>
    <row r="7699" spans="1:20" x14ac:dyDescent="0.15">
      <c r="A7699" s="3">
        <v>1750</v>
      </c>
      <c r="B7699" s="3">
        <v>72418.25116</v>
      </c>
      <c r="C7699" s="3">
        <v>41.381857799999999</v>
      </c>
      <c r="J7699" s="16">
        <v>1750</v>
      </c>
      <c r="K7699" s="10">
        <v>41.381857799999999</v>
      </c>
      <c r="O7699" s="17"/>
      <c r="T7699" s="53">
        <v>814</v>
      </c>
    </row>
    <row r="7700" spans="1:20" x14ac:dyDescent="0.15">
      <c r="A7700" s="3">
        <v>1850</v>
      </c>
      <c r="B7700" s="3">
        <v>75777.683919999996</v>
      </c>
      <c r="C7700" s="3">
        <v>40.960910220000002</v>
      </c>
      <c r="J7700" s="16">
        <v>1850</v>
      </c>
      <c r="K7700" s="10">
        <v>40.960910220000002</v>
      </c>
      <c r="O7700" s="17"/>
      <c r="T7700" s="53">
        <v>814</v>
      </c>
    </row>
    <row r="7701" spans="1:20" x14ac:dyDescent="0.15">
      <c r="A7701" s="3">
        <v>1920</v>
      </c>
      <c r="B7701" s="3">
        <v>78307.199689999994</v>
      </c>
      <c r="C7701" s="3">
        <v>40.784999839999998</v>
      </c>
      <c r="J7701" s="16">
        <v>1920</v>
      </c>
      <c r="K7701" s="10">
        <v>40.784999839999998</v>
      </c>
      <c r="O7701" s="17"/>
      <c r="T7701" s="53">
        <v>814</v>
      </c>
    </row>
    <row r="7702" spans="1:20" x14ac:dyDescent="0.15">
      <c r="A7702" s="3">
        <v>1450</v>
      </c>
      <c r="B7702" s="3">
        <v>62659.403120000003</v>
      </c>
      <c r="C7702" s="3">
        <v>43.213381460000001</v>
      </c>
      <c r="J7702" s="16">
        <v>1450</v>
      </c>
      <c r="K7702" s="10">
        <v>43.213381460000001</v>
      </c>
      <c r="O7702" s="17"/>
      <c r="T7702" s="53">
        <v>814</v>
      </c>
    </row>
    <row r="7703" spans="1:20" x14ac:dyDescent="0.15">
      <c r="A7703" s="3">
        <v>1218</v>
      </c>
      <c r="B7703" s="3">
        <v>51529.00116</v>
      </c>
      <c r="C7703" s="3">
        <v>42.306240690000003</v>
      </c>
      <c r="J7703" s="16">
        <v>1218</v>
      </c>
      <c r="K7703" s="10">
        <v>42.306240690000003</v>
      </c>
      <c r="O7703" s="17"/>
      <c r="T7703" s="53">
        <v>814</v>
      </c>
    </row>
    <row r="7704" spans="1:20" x14ac:dyDescent="0.15">
      <c r="A7704" s="3">
        <v>1624</v>
      </c>
      <c r="B7704" s="3">
        <v>66928.534820000001</v>
      </c>
      <c r="C7704" s="3">
        <v>41.212151980000002</v>
      </c>
      <c r="J7704" s="16">
        <v>1624</v>
      </c>
      <c r="K7704" s="10">
        <v>41.212151980000002</v>
      </c>
      <c r="O7704" s="17"/>
      <c r="T7704" s="53">
        <v>814</v>
      </c>
    </row>
    <row r="7705" spans="1:20" x14ac:dyDescent="0.15">
      <c r="A7705" s="3">
        <v>1167</v>
      </c>
      <c r="B7705" s="3">
        <v>45806.783940000001</v>
      </c>
      <c r="C7705" s="3">
        <v>39.251742880000002</v>
      </c>
      <c r="J7705" s="16">
        <v>1167</v>
      </c>
      <c r="K7705" s="10">
        <v>39.251742880000002</v>
      </c>
      <c r="O7705" s="17"/>
      <c r="T7705" s="53">
        <v>814</v>
      </c>
    </row>
    <row r="7706" spans="1:20" x14ac:dyDescent="0.15">
      <c r="A7706" s="3">
        <v>1046</v>
      </c>
      <c r="B7706" s="3">
        <v>42900.795530000003</v>
      </c>
      <c r="C7706" s="3">
        <v>41.014144870000003</v>
      </c>
      <c r="J7706" s="16">
        <v>1046</v>
      </c>
      <c r="K7706" s="10">
        <v>41.014144870000003</v>
      </c>
      <c r="O7706" s="17"/>
      <c r="T7706" s="53">
        <v>814</v>
      </c>
    </row>
    <row r="7707" spans="1:20" x14ac:dyDescent="0.15">
      <c r="A7707" s="3">
        <v>2227</v>
      </c>
      <c r="B7707" s="3">
        <v>84051.143859999996</v>
      </c>
      <c r="C7707" s="3">
        <v>37.741869719999997</v>
      </c>
      <c r="J7707" s="16">
        <v>2227</v>
      </c>
      <c r="K7707" s="10">
        <v>37.741869719999997</v>
      </c>
      <c r="O7707" s="17"/>
      <c r="T7707" s="53">
        <v>814</v>
      </c>
    </row>
    <row r="7708" spans="1:20" x14ac:dyDescent="0.15">
      <c r="A7708" s="3">
        <v>5167</v>
      </c>
      <c r="B7708" s="3">
        <v>205825.97510000001</v>
      </c>
      <c r="C7708" s="3">
        <v>39.834715529999997</v>
      </c>
      <c r="J7708" s="16">
        <v>5167</v>
      </c>
      <c r="K7708" s="10">
        <v>39.834715529999997</v>
      </c>
      <c r="O7708" s="17"/>
      <c r="T7708" s="53">
        <v>814</v>
      </c>
    </row>
    <row r="7709" spans="1:20" x14ac:dyDescent="0.15">
      <c r="A7709" s="3">
        <v>3399</v>
      </c>
      <c r="B7709" s="3">
        <v>132102.7095</v>
      </c>
      <c r="C7709" s="3">
        <v>38.865169029999997</v>
      </c>
      <c r="J7709" s="16">
        <v>3399</v>
      </c>
      <c r="K7709" s="10">
        <v>38.865169029999997</v>
      </c>
      <c r="O7709" s="17"/>
      <c r="T7709" s="53">
        <v>814</v>
      </c>
    </row>
    <row r="7710" spans="1:20" x14ac:dyDescent="0.15">
      <c r="A7710" s="3">
        <v>4660</v>
      </c>
      <c r="B7710" s="3">
        <v>189735.87539999999</v>
      </c>
      <c r="C7710" s="3">
        <v>40.715853090000003</v>
      </c>
      <c r="J7710" s="16">
        <v>4660</v>
      </c>
      <c r="K7710" s="10">
        <v>40.715853090000003</v>
      </c>
      <c r="O7710" s="17"/>
      <c r="T7710" s="53">
        <v>814</v>
      </c>
    </row>
    <row r="7711" spans="1:20" x14ac:dyDescent="0.15">
      <c r="A7711" s="3">
        <v>4068</v>
      </c>
      <c r="B7711" s="3">
        <v>163452.30559999999</v>
      </c>
      <c r="C7711" s="3">
        <v>40.180016119999998</v>
      </c>
      <c r="J7711" s="16">
        <v>4068</v>
      </c>
      <c r="K7711" s="10">
        <v>40.180016119999998</v>
      </c>
      <c r="O7711" s="17"/>
      <c r="T7711" s="53">
        <v>814</v>
      </c>
    </row>
    <row r="7712" spans="1:20" x14ac:dyDescent="0.15">
      <c r="A7712" s="3">
        <v>4253</v>
      </c>
      <c r="B7712" s="3">
        <v>180604.1416</v>
      </c>
      <c r="C7712" s="3">
        <v>42.465116770000002</v>
      </c>
      <c r="J7712" s="16">
        <v>4253</v>
      </c>
      <c r="K7712" s="10">
        <v>42.465116770000002</v>
      </c>
      <c r="O7712" s="17"/>
      <c r="T7712" s="53">
        <v>814</v>
      </c>
    </row>
    <row r="7713" spans="1:20" x14ac:dyDescent="0.15">
      <c r="A7713" s="3">
        <v>3526</v>
      </c>
      <c r="B7713" s="3">
        <v>151189.26199999999</v>
      </c>
      <c r="C7713" s="3">
        <v>42.878406699999999</v>
      </c>
      <c r="J7713" s="16">
        <v>3526</v>
      </c>
      <c r="K7713" s="10">
        <v>42.878406699999999</v>
      </c>
      <c r="O7713" s="17"/>
      <c r="T7713" s="53">
        <v>814</v>
      </c>
    </row>
    <row r="7714" spans="1:20" x14ac:dyDescent="0.15">
      <c r="A7714" s="3">
        <v>6179</v>
      </c>
      <c r="B7714" s="3">
        <v>256918.8021</v>
      </c>
      <c r="C7714" s="3">
        <v>41.579349749999999</v>
      </c>
      <c r="J7714" s="16">
        <v>6179</v>
      </c>
      <c r="K7714" s="10">
        <v>41.579349749999999</v>
      </c>
      <c r="O7714" s="17"/>
      <c r="T7714" s="53">
        <v>814</v>
      </c>
    </row>
    <row r="7715" spans="1:20" x14ac:dyDescent="0.15">
      <c r="A7715" s="3">
        <v>5195</v>
      </c>
      <c r="B7715" s="3">
        <v>213166.6685</v>
      </c>
      <c r="C7715" s="3">
        <v>41.033044940000003</v>
      </c>
      <c r="J7715" s="16">
        <v>5195</v>
      </c>
      <c r="K7715" s="10">
        <v>41.033044940000003</v>
      </c>
      <c r="O7715" s="17"/>
      <c r="T7715" s="53">
        <v>814</v>
      </c>
    </row>
    <row r="7716" spans="1:20" x14ac:dyDescent="0.15">
      <c r="A7716" s="3">
        <v>8519</v>
      </c>
      <c r="B7716" s="3">
        <v>365749.22509999998</v>
      </c>
      <c r="C7716" s="3">
        <v>42.933351930000001</v>
      </c>
      <c r="J7716" s="16">
        <v>8519</v>
      </c>
      <c r="K7716" s="10">
        <v>42.933351930000001</v>
      </c>
      <c r="O7716" s="17"/>
      <c r="T7716" s="53">
        <v>814</v>
      </c>
    </row>
    <row r="7717" spans="1:20" x14ac:dyDescent="0.15">
      <c r="A7717" s="3">
        <v>5515</v>
      </c>
      <c r="B7717" s="3">
        <v>229693.41680000001</v>
      </c>
      <c r="C7717" s="3">
        <v>41.648851630000003</v>
      </c>
      <c r="J7717" s="16">
        <v>5515</v>
      </c>
      <c r="K7717" s="10">
        <v>41.648851630000003</v>
      </c>
      <c r="O7717" s="17"/>
      <c r="T7717" s="53">
        <v>814</v>
      </c>
    </row>
    <row r="7718" spans="1:20" x14ac:dyDescent="0.15">
      <c r="A7718" s="3">
        <v>3717</v>
      </c>
      <c r="B7718" s="3">
        <v>157267.91639999999</v>
      </c>
      <c r="C7718" s="3">
        <v>42.310442930000001</v>
      </c>
      <c r="J7718" s="16">
        <v>3717</v>
      </c>
      <c r="K7718" s="10">
        <v>42.310442930000001</v>
      </c>
      <c r="O7718" s="17"/>
      <c r="T7718" s="53">
        <v>814</v>
      </c>
    </row>
    <row r="7719" spans="1:20" x14ac:dyDescent="0.15">
      <c r="A7719" s="3">
        <v>3997</v>
      </c>
      <c r="B7719" s="3">
        <v>159353.57610000001</v>
      </c>
      <c r="C7719" s="3">
        <v>39.868295240000002</v>
      </c>
      <c r="J7719" s="16">
        <v>3997</v>
      </c>
      <c r="K7719" s="10">
        <v>39.868295240000002</v>
      </c>
      <c r="O7719" s="17"/>
      <c r="T7719" s="53">
        <v>814</v>
      </c>
    </row>
    <row r="7720" spans="1:20" x14ac:dyDescent="0.15">
      <c r="A7720" s="3">
        <v>3830</v>
      </c>
      <c r="B7720" s="3">
        <v>141373.79519999999</v>
      </c>
      <c r="C7720" s="3">
        <v>36.912218060000001</v>
      </c>
      <c r="J7720" s="16">
        <v>3830</v>
      </c>
      <c r="K7720" s="10">
        <v>36.912218060000001</v>
      </c>
      <c r="O7720" s="17"/>
      <c r="T7720" s="53">
        <v>814</v>
      </c>
    </row>
    <row r="7721" spans="1:20" x14ac:dyDescent="0.15">
      <c r="A7721" s="3">
        <v>3335</v>
      </c>
      <c r="B7721" s="3">
        <v>135111.8118</v>
      </c>
      <c r="C7721" s="3">
        <v>40.513286909999998</v>
      </c>
      <c r="J7721" s="16">
        <v>3335</v>
      </c>
      <c r="K7721" s="10">
        <v>40.513286909999998</v>
      </c>
      <c r="O7721" s="17"/>
      <c r="T7721" s="53">
        <v>814</v>
      </c>
    </row>
    <row r="7722" spans="1:20" x14ac:dyDescent="0.15">
      <c r="A7722" s="3">
        <v>3401</v>
      </c>
      <c r="B7722" s="3">
        <v>133673.48439999999</v>
      </c>
      <c r="C7722" s="3">
        <v>39.304170650000003</v>
      </c>
      <c r="J7722" s="16">
        <v>3401</v>
      </c>
      <c r="K7722" s="10">
        <v>39.304170650000003</v>
      </c>
      <c r="O7722" s="17"/>
      <c r="T7722" s="53">
        <v>814</v>
      </c>
    </row>
    <row r="7723" spans="1:20" x14ac:dyDescent="0.15">
      <c r="A7723" s="3">
        <v>4523</v>
      </c>
      <c r="B7723" s="3">
        <v>177781.46090000001</v>
      </c>
      <c r="C7723" s="3">
        <v>39.306093509999997</v>
      </c>
      <c r="J7723" s="16">
        <v>4523</v>
      </c>
      <c r="K7723" s="10">
        <v>39.306093509999997</v>
      </c>
      <c r="O7723" s="17"/>
      <c r="T7723" s="53">
        <v>814</v>
      </c>
    </row>
    <row r="7724" spans="1:20" x14ac:dyDescent="0.15">
      <c r="A7724" s="3">
        <v>4384</v>
      </c>
      <c r="B7724" s="3">
        <v>195145.74770000001</v>
      </c>
      <c r="C7724" s="3">
        <v>44.513172390000001</v>
      </c>
      <c r="J7724" s="16">
        <v>4384</v>
      </c>
      <c r="K7724" s="10">
        <v>44.513172390000001</v>
      </c>
      <c r="O7724" s="17"/>
      <c r="T7724" s="53">
        <v>814</v>
      </c>
    </row>
    <row r="7725" spans="1:20" x14ac:dyDescent="0.15">
      <c r="A7725" s="3">
        <v>3574</v>
      </c>
      <c r="B7725" s="3">
        <v>162266.35260000001</v>
      </c>
      <c r="C7725" s="3">
        <v>45.401889369999999</v>
      </c>
      <c r="J7725" s="16">
        <v>3574</v>
      </c>
      <c r="K7725" s="10">
        <v>45.401889369999999</v>
      </c>
      <c r="O7725" s="17"/>
      <c r="T7725" s="53">
        <v>814</v>
      </c>
    </row>
    <row r="7726" spans="1:20" x14ac:dyDescent="0.15">
      <c r="A7726" s="3">
        <v>3758</v>
      </c>
      <c r="B7726" s="3">
        <v>189590.16759999999</v>
      </c>
      <c r="C7726" s="3">
        <v>50.449751890000002</v>
      </c>
      <c r="J7726" s="16">
        <v>3758</v>
      </c>
      <c r="K7726" s="10">
        <v>50.449751890000002</v>
      </c>
      <c r="O7726" s="17"/>
      <c r="T7726" s="53">
        <v>814</v>
      </c>
    </row>
    <row r="7727" spans="1:20" x14ac:dyDescent="0.15">
      <c r="A7727" s="3">
        <v>3394</v>
      </c>
      <c r="B7727" s="3">
        <v>183709.5834</v>
      </c>
      <c r="C7727" s="3">
        <v>54.127749979999997</v>
      </c>
      <c r="J7727" s="16">
        <v>3394</v>
      </c>
      <c r="K7727" s="10">
        <v>54.127749979999997</v>
      </c>
      <c r="O7727" s="17"/>
      <c r="T7727" s="53">
        <v>814</v>
      </c>
    </row>
    <row r="7728" spans="1:20" x14ac:dyDescent="0.15">
      <c r="A7728" s="3">
        <v>3681</v>
      </c>
      <c r="B7728" s="3">
        <v>228154.78570000001</v>
      </c>
      <c r="C7728" s="3">
        <v>61.981740209999998</v>
      </c>
      <c r="J7728" s="16">
        <v>3681</v>
      </c>
      <c r="K7728" s="10">
        <v>61.981740209999998</v>
      </c>
      <c r="O7728" s="17"/>
      <c r="T7728" s="53">
        <v>814</v>
      </c>
    </row>
    <row r="7729" spans="1:20" x14ac:dyDescent="0.15">
      <c r="A7729" s="3">
        <v>3448</v>
      </c>
      <c r="B7729" s="3">
        <v>216969.22270000001</v>
      </c>
      <c r="C7729" s="3">
        <v>62.926108659999997</v>
      </c>
      <c r="J7729" s="16">
        <v>3448</v>
      </c>
      <c r="K7729" s="10">
        <v>62.926108659999997</v>
      </c>
      <c r="O7729" s="17"/>
      <c r="T7729" s="53">
        <v>814</v>
      </c>
    </row>
    <row r="7730" spans="1:20" x14ac:dyDescent="0.15">
      <c r="A7730" s="3">
        <v>2973</v>
      </c>
      <c r="B7730" s="3">
        <v>191918.20379999999</v>
      </c>
      <c r="C7730" s="3">
        <v>64.553718059999994</v>
      </c>
      <c r="J7730" s="16">
        <v>2973</v>
      </c>
      <c r="K7730" s="10">
        <v>64.553718059999994</v>
      </c>
      <c r="O7730" s="17"/>
      <c r="T7730" s="53">
        <v>814</v>
      </c>
    </row>
    <row r="7731" spans="1:20" x14ac:dyDescent="0.15">
      <c r="A7731" s="3">
        <v>3103</v>
      </c>
      <c r="B7731" s="3">
        <v>209978.1991</v>
      </c>
      <c r="C7731" s="3">
        <v>67.669416400000003</v>
      </c>
      <c r="J7731" s="16">
        <v>3103</v>
      </c>
      <c r="K7731" s="10">
        <v>67.669416400000003</v>
      </c>
      <c r="O7731" s="17"/>
      <c r="T7731" s="53">
        <v>814</v>
      </c>
    </row>
    <row r="7732" spans="1:20" x14ac:dyDescent="0.15">
      <c r="A7732" s="3">
        <v>2618</v>
      </c>
      <c r="B7732" s="3">
        <v>172161.0485</v>
      </c>
      <c r="C7732" s="3">
        <v>65.760522739999999</v>
      </c>
      <c r="J7732" s="16">
        <v>2618</v>
      </c>
      <c r="K7732" s="10">
        <v>65.760522739999999</v>
      </c>
      <c r="O7732" s="17"/>
      <c r="T7732" s="53">
        <v>814</v>
      </c>
    </row>
    <row r="7733" spans="1:20" x14ac:dyDescent="0.15">
      <c r="A7733" s="3">
        <v>2854</v>
      </c>
      <c r="B7733" s="3">
        <v>184721.22390000001</v>
      </c>
      <c r="C7733" s="3">
        <v>64.723624349999994</v>
      </c>
      <c r="J7733" s="16">
        <v>2854</v>
      </c>
      <c r="K7733" s="10">
        <v>64.723624349999994</v>
      </c>
      <c r="O7733" s="17"/>
      <c r="T7733" s="53">
        <v>814</v>
      </c>
    </row>
    <row r="7734" spans="1:20" x14ac:dyDescent="0.15">
      <c r="A7734" s="3">
        <v>3455</v>
      </c>
      <c r="B7734" s="3">
        <v>233143.42670000001</v>
      </c>
      <c r="C7734" s="3">
        <v>67.480007729999997</v>
      </c>
      <c r="J7734" s="16">
        <v>3455</v>
      </c>
      <c r="K7734" s="10">
        <v>67.480007729999997</v>
      </c>
      <c r="O7734" s="17"/>
      <c r="T7734" s="53">
        <v>814</v>
      </c>
    </row>
    <row r="7735" spans="1:20" x14ac:dyDescent="0.15">
      <c r="A7735" s="3">
        <v>2265</v>
      </c>
      <c r="B7735" s="3">
        <v>143856.63649999999</v>
      </c>
      <c r="C7735" s="3">
        <v>63.512863799999998</v>
      </c>
      <c r="J7735" s="16">
        <v>2265</v>
      </c>
      <c r="K7735" s="10">
        <v>63.512863799999998</v>
      </c>
      <c r="O7735" s="17"/>
      <c r="T7735" s="53">
        <v>814</v>
      </c>
    </row>
    <row r="7736" spans="1:20" x14ac:dyDescent="0.15">
      <c r="A7736" s="3">
        <v>2474</v>
      </c>
      <c r="B7736" s="3">
        <v>169361.3548</v>
      </c>
      <c r="C7736" s="3">
        <v>68.456489419999997</v>
      </c>
      <c r="J7736" s="16">
        <v>2474</v>
      </c>
      <c r="K7736" s="10">
        <v>68.456489419999997</v>
      </c>
      <c r="O7736" s="17"/>
      <c r="T7736" s="53">
        <v>814</v>
      </c>
    </row>
    <row r="7737" spans="1:20" x14ac:dyDescent="0.15">
      <c r="A7737" s="3">
        <v>2625</v>
      </c>
      <c r="B7737" s="3">
        <v>179448.75450000001</v>
      </c>
      <c r="C7737" s="3">
        <v>68.36143027</v>
      </c>
      <c r="J7737" s="16">
        <v>2625</v>
      </c>
      <c r="K7737" s="10">
        <v>68.36143027</v>
      </c>
      <c r="O7737" s="17"/>
      <c r="T7737" s="53">
        <v>814</v>
      </c>
    </row>
    <row r="7738" spans="1:20" x14ac:dyDescent="0.15">
      <c r="A7738" s="3">
        <v>3078</v>
      </c>
      <c r="B7738" s="3">
        <v>215231.32029999999</v>
      </c>
      <c r="C7738" s="3">
        <v>69.925705100000002</v>
      </c>
      <c r="J7738" s="16">
        <v>3078</v>
      </c>
      <c r="K7738" s="10">
        <v>69.925705100000002</v>
      </c>
      <c r="O7738" s="17"/>
      <c r="T7738" s="53">
        <v>814</v>
      </c>
    </row>
    <row r="7739" spans="1:20" x14ac:dyDescent="0.15">
      <c r="A7739" s="3">
        <v>3232</v>
      </c>
      <c r="B7739" s="3">
        <v>197366.5233</v>
      </c>
      <c r="C7739" s="3">
        <v>61.066374770000003</v>
      </c>
      <c r="J7739" s="16">
        <v>3232</v>
      </c>
      <c r="K7739" s="10">
        <v>61.066374770000003</v>
      </c>
      <c r="O7739" s="17"/>
      <c r="T7739" s="53">
        <v>814</v>
      </c>
    </row>
    <row r="7740" spans="1:20" x14ac:dyDescent="0.15">
      <c r="A7740" s="3">
        <v>1647</v>
      </c>
      <c r="B7740" s="3">
        <v>88243.99338</v>
      </c>
      <c r="C7740" s="3">
        <v>53.578623790000002</v>
      </c>
      <c r="J7740" s="16">
        <v>1647</v>
      </c>
      <c r="K7740" s="10">
        <v>53.578623790000002</v>
      </c>
      <c r="O7740" s="17"/>
      <c r="T7740" s="53">
        <v>814</v>
      </c>
    </row>
    <row r="7741" spans="1:20" x14ac:dyDescent="0.15">
      <c r="A7741" s="3">
        <v>2814</v>
      </c>
      <c r="B7741" s="3">
        <v>110750.5714</v>
      </c>
      <c r="C7741" s="3">
        <v>39.35699056</v>
      </c>
      <c r="J7741" s="16">
        <v>2814</v>
      </c>
      <c r="K7741" s="10">
        <v>39.35699056</v>
      </c>
      <c r="O7741" s="17"/>
      <c r="T7741" s="53">
        <v>935</v>
      </c>
    </row>
    <row r="7742" spans="1:20" x14ac:dyDescent="0.15">
      <c r="A7742" s="3">
        <v>1561</v>
      </c>
      <c r="B7742" s="3">
        <v>56087.241150000002</v>
      </c>
      <c r="C7742" s="3">
        <v>35.93032745</v>
      </c>
      <c r="J7742" s="16">
        <v>1561</v>
      </c>
      <c r="K7742" s="10">
        <v>35.93032745</v>
      </c>
      <c r="O7742" s="17"/>
      <c r="T7742" s="53">
        <v>940</v>
      </c>
    </row>
    <row r="7743" spans="1:20" x14ac:dyDescent="0.15">
      <c r="A7743" s="3">
        <v>3396</v>
      </c>
      <c r="B7743" s="3">
        <v>140213.35800000001</v>
      </c>
      <c r="C7743" s="3">
        <v>41.287796810000003</v>
      </c>
      <c r="J7743" s="16">
        <v>3396</v>
      </c>
      <c r="K7743" s="10">
        <v>41.287796810000003</v>
      </c>
      <c r="O7743" s="17"/>
      <c r="T7743" s="53">
        <v>935</v>
      </c>
    </row>
    <row r="7744" spans="1:20" x14ac:dyDescent="0.15">
      <c r="A7744" s="3">
        <v>2070</v>
      </c>
      <c r="B7744" s="3">
        <v>73871.109530000002</v>
      </c>
      <c r="C7744" s="3">
        <v>35.68652634</v>
      </c>
      <c r="J7744" s="16">
        <v>2070</v>
      </c>
      <c r="K7744" s="10">
        <v>35.68652634</v>
      </c>
      <c r="O7744" s="17"/>
      <c r="T7744" s="53">
        <v>940</v>
      </c>
    </row>
    <row r="7745" spans="1:20" x14ac:dyDescent="0.15">
      <c r="A7745" s="3">
        <v>4190</v>
      </c>
      <c r="B7745" s="3">
        <v>175208.66649999999</v>
      </c>
      <c r="C7745" s="3">
        <v>41.815910850000002</v>
      </c>
      <c r="J7745" s="16">
        <v>4190</v>
      </c>
      <c r="K7745" s="10">
        <v>41.815910850000002</v>
      </c>
      <c r="O7745" s="17"/>
      <c r="T7745" s="53">
        <v>935</v>
      </c>
    </row>
    <row r="7746" spans="1:20" x14ac:dyDescent="0.15">
      <c r="A7746" s="3">
        <v>2873</v>
      </c>
      <c r="B7746" s="3">
        <v>102739.1251</v>
      </c>
      <c r="C7746" s="3">
        <v>35.760224520000001</v>
      </c>
      <c r="J7746" s="16">
        <v>2873</v>
      </c>
      <c r="K7746" s="10">
        <v>35.760224520000001</v>
      </c>
      <c r="O7746" s="17"/>
      <c r="T7746" s="53">
        <v>940</v>
      </c>
    </row>
    <row r="7747" spans="1:20" x14ac:dyDescent="0.15">
      <c r="A7747" s="3">
        <v>4214</v>
      </c>
      <c r="B7747" s="3">
        <v>166976.36180000001</v>
      </c>
      <c r="C7747" s="3">
        <v>39.624195970000002</v>
      </c>
      <c r="J7747" s="16">
        <v>4214</v>
      </c>
      <c r="K7747" s="10">
        <v>39.624195970000002</v>
      </c>
      <c r="O7747" s="17"/>
      <c r="T7747" s="53">
        <v>935</v>
      </c>
    </row>
    <row r="7748" spans="1:20" x14ac:dyDescent="0.15">
      <c r="A7748" s="3">
        <v>2463</v>
      </c>
      <c r="B7748" s="3">
        <v>89887.830730000001</v>
      </c>
      <c r="C7748" s="3">
        <v>36.495262169999997</v>
      </c>
      <c r="J7748" s="16">
        <v>2463</v>
      </c>
      <c r="K7748" s="10">
        <v>36.495262169999997</v>
      </c>
      <c r="O7748" s="17"/>
      <c r="T7748" s="53">
        <v>940</v>
      </c>
    </row>
    <row r="7749" spans="1:20" x14ac:dyDescent="0.15">
      <c r="A7749" s="3">
        <v>4453</v>
      </c>
      <c r="B7749" s="3">
        <v>184894.15979999999</v>
      </c>
      <c r="C7749" s="3">
        <v>41.521257540000001</v>
      </c>
      <c r="J7749" s="16">
        <v>4453</v>
      </c>
      <c r="K7749" s="10">
        <v>41.521257540000001</v>
      </c>
      <c r="O7749" s="17"/>
      <c r="T7749" s="53">
        <v>935</v>
      </c>
    </row>
    <row r="7750" spans="1:20" x14ac:dyDescent="0.15">
      <c r="A7750" s="3">
        <v>2315</v>
      </c>
      <c r="B7750" s="3">
        <v>81681.902350000004</v>
      </c>
      <c r="C7750" s="3">
        <v>35.283759109999998</v>
      </c>
      <c r="J7750" s="16">
        <v>2315</v>
      </c>
      <c r="K7750" s="10">
        <v>35.283759109999998</v>
      </c>
      <c r="O7750" s="17"/>
      <c r="T7750" s="53">
        <v>940</v>
      </c>
    </row>
    <row r="7751" spans="1:20" x14ac:dyDescent="0.15">
      <c r="A7751" s="3">
        <v>4649</v>
      </c>
      <c r="B7751" s="3">
        <v>196958.82279999999</v>
      </c>
      <c r="C7751" s="3">
        <v>42.365847019999997</v>
      </c>
      <c r="J7751" s="16">
        <v>4649</v>
      </c>
      <c r="K7751" s="10">
        <v>42.365847019999997</v>
      </c>
      <c r="O7751" s="17"/>
      <c r="T7751" s="53">
        <v>935</v>
      </c>
    </row>
    <row r="7752" spans="1:20" x14ac:dyDescent="0.15">
      <c r="A7752" s="3">
        <v>2619</v>
      </c>
      <c r="B7752" s="3">
        <v>93491.251759999999</v>
      </c>
      <c r="C7752" s="3">
        <v>35.697308800000002</v>
      </c>
      <c r="J7752" s="16">
        <v>2619</v>
      </c>
      <c r="K7752" s="10">
        <v>35.697308800000002</v>
      </c>
      <c r="O7752" s="17"/>
      <c r="T7752" s="53">
        <v>940</v>
      </c>
    </row>
    <row r="7753" spans="1:20" x14ac:dyDescent="0.15">
      <c r="A7753" s="3">
        <v>3059</v>
      </c>
      <c r="B7753" s="3">
        <v>131227.9362</v>
      </c>
      <c r="C7753" s="3">
        <v>42.898965750000002</v>
      </c>
      <c r="J7753" s="16">
        <v>3059</v>
      </c>
      <c r="K7753" s="10">
        <v>42.898965750000002</v>
      </c>
      <c r="O7753" s="17"/>
      <c r="T7753" s="53">
        <v>935</v>
      </c>
    </row>
    <row r="7754" spans="1:20" x14ac:dyDescent="0.15">
      <c r="A7754" s="3">
        <v>2147</v>
      </c>
      <c r="B7754" s="3">
        <v>78677.154829999999</v>
      </c>
      <c r="C7754" s="3">
        <v>36.645158279999997</v>
      </c>
      <c r="J7754" s="16">
        <v>2147</v>
      </c>
      <c r="K7754" s="10">
        <v>36.645158279999997</v>
      </c>
      <c r="O7754" s="17"/>
      <c r="T7754" s="53">
        <v>940</v>
      </c>
    </row>
    <row r="7755" spans="1:20" x14ac:dyDescent="0.15">
      <c r="A7755" s="3">
        <v>4008</v>
      </c>
      <c r="B7755" s="3">
        <v>176834.36060000001</v>
      </c>
      <c r="C7755" s="3">
        <v>44.120349449999999</v>
      </c>
      <c r="J7755" s="16">
        <v>4008</v>
      </c>
      <c r="K7755" s="10">
        <v>44.120349449999999</v>
      </c>
      <c r="O7755" s="17"/>
      <c r="T7755" s="53">
        <v>935</v>
      </c>
    </row>
    <row r="7756" spans="1:20" x14ac:dyDescent="0.15">
      <c r="A7756" s="3">
        <v>2394</v>
      </c>
      <c r="B7756" s="3">
        <v>81624.929369999998</v>
      </c>
      <c r="C7756" s="3">
        <v>34.095626299999999</v>
      </c>
      <c r="J7756" s="16">
        <v>2394</v>
      </c>
      <c r="K7756" s="10">
        <v>34.095626299999999</v>
      </c>
      <c r="O7756" s="17"/>
      <c r="T7756" s="53">
        <v>940</v>
      </c>
    </row>
    <row r="7757" spans="1:20" x14ac:dyDescent="0.15">
      <c r="A7757" s="3">
        <v>5084</v>
      </c>
      <c r="B7757" s="3">
        <v>222743.59400000001</v>
      </c>
      <c r="C7757" s="3">
        <v>43.812666020000002</v>
      </c>
      <c r="J7757" s="16">
        <v>5084</v>
      </c>
      <c r="K7757" s="10">
        <v>43.812666020000002</v>
      </c>
      <c r="O7757" s="17"/>
      <c r="T7757" s="53">
        <v>935</v>
      </c>
    </row>
    <row r="7758" spans="1:20" x14ac:dyDescent="0.15">
      <c r="A7758" s="3">
        <v>2986</v>
      </c>
      <c r="B7758" s="3">
        <v>103385.239</v>
      </c>
      <c r="C7758" s="3">
        <v>34.623321840000003</v>
      </c>
      <c r="J7758" s="16">
        <v>2986</v>
      </c>
      <c r="K7758" s="10">
        <v>34.623321840000003</v>
      </c>
      <c r="O7758" s="17"/>
      <c r="T7758" s="53">
        <v>940</v>
      </c>
    </row>
    <row r="7759" spans="1:20" x14ac:dyDescent="0.15">
      <c r="A7759" s="3">
        <v>4976</v>
      </c>
      <c r="B7759" s="3">
        <v>223914.89929999999</v>
      </c>
      <c r="C7759" s="3">
        <v>44.998974949999997</v>
      </c>
      <c r="J7759" s="16">
        <v>4976</v>
      </c>
      <c r="K7759" s="10">
        <v>44.998974949999997</v>
      </c>
      <c r="O7759" s="17"/>
      <c r="T7759" s="53">
        <v>935</v>
      </c>
    </row>
    <row r="7760" spans="1:20" x14ac:dyDescent="0.15">
      <c r="A7760" s="3">
        <v>2991</v>
      </c>
      <c r="B7760" s="3">
        <v>105234.3085</v>
      </c>
      <c r="C7760" s="3">
        <v>35.183653800000002</v>
      </c>
      <c r="J7760" s="16">
        <v>2991</v>
      </c>
      <c r="K7760" s="10">
        <v>35.183653800000002</v>
      </c>
      <c r="O7760" s="17"/>
      <c r="T7760" s="53">
        <v>940</v>
      </c>
    </row>
    <row r="7761" spans="1:20" x14ac:dyDescent="0.15">
      <c r="A7761" s="3">
        <v>4571</v>
      </c>
      <c r="B7761" s="3">
        <v>206136.76019999999</v>
      </c>
      <c r="C7761" s="3">
        <v>45.096644099999999</v>
      </c>
      <c r="J7761" s="16">
        <v>4571</v>
      </c>
      <c r="K7761" s="10">
        <v>45.096644099999999</v>
      </c>
      <c r="O7761" s="17"/>
      <c r="T7761" s="53">
        <v>935</v>
      </c>
    </row>
    <row r="7762" spans="1:20" x14ac:dyDescent="0.15">
      <c r="A7762" s="3">
        <v>2329</v>
      </c>
      <c r="B7762" s="3">
        <v>82709.143549999993</v>
      </c>
      <c r="C7762" s="3">
        <v>35.512728019999997</v>
      </c>
      <c r="J7762" s="16">
        <v>2329</v>
      </c>
      <c r="K7762" s="10">
        <v>35.512728019999997</v>
      </c>
      <c r="O7762" s="17"/>
      <c r="T7762" s="53">
        <v>940</v>
      </c>
    </row>
    <row r="7763" spans="1:20" x14ac:dyDescent="0.15">
      <c r="A7763" s="3">
        <v>3799</v>
      </c>
      <c r="B7763" s="3">
        <v>178421.9595</v>
      </c>
      <c r="C7763" s="3">
        <v>46.965506580000003</v>
      </c>
      <c r="J7763" s="16">
        <v>3799</v>
      </c>
      <c r="K7763" s="10">
        <v>46.965506580000003</v>
      </c>
      <c r="O7763" s="17"/>
      <c r="T7763" s="53">
        <v>935</v>
      </c>
    </row>
    <row r="7764" spans="1:20" x14ac:dyDescent="0.15">
      <c r="A7764" s="3">
        <v>2634</v>
      </c>
      <c r="B7764" s="3">
        <v>92722.711469999995</v>
      </c>
      <c r="C7764" s="3">
        <v>35.202244290000003</v>
      </c>
      <c r="J7764" s="16">
        <v>2634</v>
      </c>
      <c r="K7764" s="10">
        <v>35.202244290000003</v>
      </c>
      <c r="O7764" s="17"/>
      <c r="T7764" s="53">
        <v>940</v>
      </c>
    </row>
    <row r="7765" spans="1:20" x14ac:dyDescent="0.15">
      <c r="A7765" s="3">
        <v>3229</v>
      </c>
      <c r="B7765" s="3">
        <v>158176.65729999999</v>
      </c>
      <c r="C7765" s="3">
        <v>48.98626737</v>
      </c>
      <c r="J7765" s="16">
        <v>3229</v>
      </c>
      <c r="K7765" s="10">
        <v>48.98626737</v>
      </c>
      <c r="O7765" s="17"/>
      <c r="T7765" s="53">
        <v>935</v>
      </c>
    </row>
    <row r="7766" spans="1:20" x14ac:dyDescent="0.15">
      <c r="A7766" s="3">
        <v>1964</v>
      </c>
      <c r="B7766" s="3">
        <v>68902.045299999998</v>
      </c>
      <c r="C7766" s="3">
        <v>35.082507790000001</v>
      </c>
      <c r="J7766" s="16">
        <v>1964</v>
      </c>
      <c r="K7766" s="10">
        <v>35.082507790000001</v>
      </c>
      <c r="O7766" s="17"/>
      <c r="T7766" s="53">
        <v>940</v>
      </c>
    </row>
    <row r="7767" spans="1:20" x14ac:dyDescent="0.15">
      <c r="A7767" s="3">
        <v>4397</v>
      </c>
      <c r="B7767" s="3">
        <v>206500.14069999999</v>
      </c>
      <c r="C7767" s="3">
        <v>46.963870970000002</v>
      </c>
      <c r="J7767" s="16">
        <v>4397</v>
      </c>
      <c r="K7767" s="10">
        <v>46.963870970000002</v>
      </c>
      <c r="O7767" s="17"/>
      <c r="T7767" s="53">
        <v>935</v>
      </c>
    </row>
    <row r="7768" spans="1:20" x14ac:dyDescent="0.15">
      <c r="A7768" s="3">
        <v>2337</v>
      </c>
      <c r="B7768" s="3">
        <v>84618.31594</v>
      </c>
      <c r="C7768" s="3">
        <v>36.208094109999998</v>
      </c>
      <c r="J7768" s="16">
        <v>2337</v>
      </c>
      <c r="K7768" s="10">
        <v>36.208094109999998</v>
      </c>
      <c r="O7768" s="17"/>
      <c r="T7768" s="53">
        <v>940</v>
      </c>
    </row>
    <row r="7769" spans="1:20" x14ac:dyDescent="0.15">
      <c r="A7769" s="3">
        <v>3143</v>
      </c>
      <c r="B7769" s="3">
        <v>134221.77530000001</v>
      </c>
      <c r="C7769" s="3">
        <v>42.704987350000003</v>
      </c>
      <c r="J7769" s="16">
        <v>3143</v>
      </c>
      <c r="K7769" s="10">
        <v>42.704987350000003</v>
      </c>
      <c r="O7769" s="17"/>
      <c r="T7769" s="53">
        <v>935</v>
      </c>
    </row>
    <row r="7770" spans="1:20" x14ac:dyDescent="0.15">
      <c r="A7770" s="3">
        <v>1992</v>
      </c>
      <c r="B7770" s="3">
        <v>68123.276989999998</v>
      </c>
      <c r="C7770" s="3">
        <v>34.198432220000001</v>
      </c>
      <c r="J7770" s="16">
        <v>1992</v>
      </c>
      <c r="K7770" s="10">
        <v>34.198432220000001</v>
      </c>
      <c r="O7770" s="17"/>
      <c r="T7770" s="53">
        <v>940</v>
      </c>
    </row>
    <row r="7771" spans="1:20" x14ac:dyDescent="0.15">
      <c r="A7771" s="3">
        <v>3430</v>
      </c>
      <c r="B7771" s="3">
        <v>142309.76509999999</v>
      </c>
      <c r="C7771" s="3">
        <v>41.489727420000001</v>
      </c>
      <c r="J7771" s="16">
        <v>3430</v>
      </c>
      <c r="K7771" s="10">
        <v>41.489727420000001</v>
      </c>
      <c r="O7771" s="17"/>
      <c r="T7771" s="53">
        <v>935</v>
      </c>
    </row>
    <row r="7772" spans="1:20" x14ac:dyDescent="0.15">
      <c r="A7772" s="3">
        <v>2127</v>
      </c>
      <c r="B7772" s="3">
        <v>74058.366349999997</v>
      </c>
      <c r="C7772" s="3">
        <v>34.818225830000003</v>
      </c>
      <c r="J7772" s="16">
        <v>2127</v>
      </c>
      <c r="K7772" s="10">
        <v>34.818225830000003</v>
      </c>
      <c r="O7772" s="17"/>
      <c r="T7772" s="53">
        <v>940</v>
      </c>
    </row>
    <row r="7773" spans="1:20" x14ac:dyDescent="0.15">
      <c r="A7773" s="3">
        <v>7124</v>
      </c>
      <c r="B7773" s="3">
        <v>311450.78019999998</v>
      </c>
      <c r="C7773" s="3">
        <v>43.718526130000001</v>
      </c>
      <c r="J7773" s="16">
        <v>7124</v>
      </c>
      <c r="K7773" s="10">
        <v>43.718526130000001</v>
      </c>
      <c r="O7773" s="17"/>
      <c r="T7773" s="53">
        <v>935</v>
      </c>
    </row>
    <row r="7774" spans="1:20" x14ac:dyDescent="0.15">
      <c r="A7774" s="3">
        <v>3966</v>
      </c>
      <c r="B7774" s="3">
        <v>142020.38949999999</v>
      </c>
      <c r="C7774" s="3">
        <v>35.809477950000002</v>
      </c>
      <c r="J7774" s="16">
        <v>3966</v>
      </c>
      <c r="K7774" s="10">
        <v>35.809477950000002</v>
      </c>
      <c r="O7774" s="17"/>
      <c r="T7774" s="53">
        <v>940</v>
      </c>
    </row>
    <row r="7775" spans="1:20" x14ac:dyDescent="0.15">
      <c r="A7775" s="3">
        <v>12391</v>
      </c>
      <c r="B7775" s="3">
        <v>503900.69929999998</v>
      </c>
      <c r="C7775" s="3">
        <v>40.666669300000002</v>
      </c>
      <c r="J7775" s="16">
        <v>12391</v>
      </c>
      <c r="K7775" s="10">
        <v>40.666669300000002</v>
      </c>
      <c r="O7775" s="17"/>
      <c r="T7775" s="53">
        <v>935</v>
      </c>
    </row>
    <row r="7776" spans="1:20" x14ac:dyDescent="0.15">
      <c r="A7776" s="3">
        <v>6539</v>
      </c>
      <c r="B7776" s="3">
        <v>226223.26430000001</v>
      </c>
      <c r="C7776" s="3">
        <v>34.596003109999998</v>
      </c>
      <c r="J7776" s="16">
        <v>6539</v>
      </c>
      <c r="K7776" s="10">
        <v>34.596003109999998</v>
      </c>
      <c r="O7776" s="17"/>
      <c r="T7776" s="53">
        <v>940</v>
      </c>
    </row>
    <row r="7777" spans="1:20" x14ac:dyDescent="0.15">
      <c r="A7777" s="3">
        <v>8901</v>
      </c>
      <c r="B7777" s="3">
        <v>380818.31410000002</v>
      </c>
      <c r="C7777" s="3">
        <v>42.783767449999999</v>
      </c>
      <c r="J7777" s="16">
        <v>8901</v>
      </c>
      <c r="K7777" s="10">
        <v>42.783767449999999</v>
      </c>
      <c r="O7777" s="17"/>
      <c r="T7777" s="53">
        <v>935</v>
      </c>
    </row>
    <row r="7778" spans="1:20" x14ac:dyDescent="0.15">
      <c r="A7778" s="3">
        <v>4266</v>
      </c>
      <c r="B7778" s="3">
        <v>147045.71590000001</v>
      </c>
      <c r="C7778" s="3">
        <v>34.469225489999999</v>
      </c>
      <c r="J7778" s="16">
        <v>4266</v>
      </c>
      <c r="K7778" s="10">
        <v>34.469225489999999</v>
      </c>
      <c r="O7778" s="17"/>
      <c r="T7778" s="53">
        <v>940</v>
      </c>
    </row>
    <row r="7779" spans="1:20" x14ac:dyDescent="0.15">
      <c r="A7779" s="3">
        <v>9042</v>
      </c>
      <c r="B7779" s="3">
        <v>410138.57339999999</v>
      </c>
      <c r="C7779" s="3">
        <v>45.35927598</v>
      </c>
      <c r="J7779" s="16">
        <v>9042</v>
      </c>
      <c r="K7779" s="10">
        <v>45.35927598</v>
      </c>
      <c r="O7779" s="17"/>
      <c r="T7779" s="53">
        <v>935</v>
      </c>
    </row>
    <row r="7780" spans="1:20" x14ac:dyDescent="0.15">
      <c r="A7780" s="3">
        <v>5169</v>
      </c>
      <c r="B7780" s="3">
        <v>186616.5416</v>
      </c>
      <c r="C7780" s="3">
        <v>36.103026049999997</v>
      </c>
      <c r="J7780" s="16">
        <v>5169</v>
      </c>
      <c r="K7780" s="10">
        <v>36.103026049999997</v>
      </c>
      <c r="O7780" s="17"/>
      <c r="T7780" s="53">
        <v>940</v>
      </c>
    </row>
    <row r="7781" spans="1:20" x14ac:dyDescent="0.15">
      <c r="A7781" s="3">
        <v>10484</v>
      </c>
      <c r="B7781" s="3">
        <v>476239.63949999999</v>
      </c>
      <c r="C7781" s="3">
        <v>45.425375770000002</v>
      </c>
      <c r="J7781" s="16">
        <v>10484</v>
      </c>
      <c r="K7781" s="10">
        <v>45.425375770000002</v>
      </c>
      <c r="O7781" s="17"/>
      <c r="T7781" s="53">
        <v>935</v>
      </c>
    </row>
    <row r="7782" spans="1:20" x14ac:dyDescent="0.15">
      <c r="A7782" s="3">
        <v>4877</v>
      </c>
      <c r="B7782" s="3">
        <v>179076.79010000001</v>
      </c>
      <c r="C7782" s="3">
        <v>36.718636480000001</v>
      </c>
      <c r="J7782" s="16">
        <v>4877</v>
      </c>
      <c r="K7782" s="10">
        <v>36.718636480000001</v>
      </c>
      <c r="O7782" s="17"/>
      <c r="T7782" s="53">
        <v>940</v>
      </c>
    </row>
    <row r="7783" spans="1:20" x14ac:dyDescent="0.15">
      <c r="A7783" s="3">
        <v>9642</v>
      </c>
      <c r="B7783" s="3">
        <v>426541.73430000001</v>
      </c>
      <c r="C7783" s="3">
        <v>44.237889889999998</v>
      </c>
      <c r="J7783" s="16">
        <v>9642</v>
      </c>
      <c r="K7783" s="10">
        <v>44.237889889999998</v>
      </c>
      <c r="O7783" s="17"/>
      <c r="T7783" s="53">
        <v>935</v>
      </c>
    </row>
    <row r="7784" spans="1:20" x14ac:dyDescent="0.15">
      <c r="A7784" s="3">
        <v>5387</v>
      </c>
      <c r="B7784" s="3">
        <v>202532.58199999999</v>
      </c>
      <c r="C7784" s="3">
        <v>37.5965439</v>
      </c>
      <c r="J7784" s="16">
        <v>5387</v>
      </c>
      <c r="K7784" s="10">
        <v>37.5965439</v>
      </c>
      <c r="O7784" s="17"/>
      <c r="T7784" s="53">
        <v>940</v>
      </c>
    </row>
    <row r="7785" spans="1:20" x14ac:dyDescent="0.15">
      <c r="A7785" s="3">
        <v>9048</v>
      </c>
      <c r="B7785" s="3">
        <v>400770.38870000001</v>
      </c>
      <c r="C7785" s="3">
        <v>44.293809539999998</v>
      </c>
      <c r="J7785" s="16">
        <v>9048</v>
      </c>
      <c r="K7785" s="10">
        <v>44.293809539999998</v>
      </c>
      <c r="O7785" s="17"/>
      <c r="T7785" s="53">
        <v>935</v>
      </c>
    </row>
    <row r="7786" spans="1:20" x14ac:dyDescent="0.15">
      <c r="A7786" s="3">
        <v>4405</v>
      </c>
      <c r="B7786" s="3">
        <v>161899.87899999999</v>
      </c>
      <c r="C7786" s="3">
        <v>36.753661530000002</v>
      </c>
      <c r="J7786" s="16">
        <v>4405</v>
      </c>
      <c r="K7786" s="10">
        <v>36.753661530000002</v>
      </c>
      <c r="O7786" s="17"/>
      <c r="T7786" s="53">
        <v>940</v>
      </c>
    </row>
    <row r="7787" spans="1:20" x14ac:dyDescent="0.15">
      <c r="A7787" s="3">
        <v>11646</v>
      </c>
      <c r="B7787" s="3">
        <v>522463.7855</v>
      </c>
      <c r="C7787" s="3">
        <v>44.862080159999998</v>
      </c>
      <c r="J7787" s="16">
        <v>11646</v>
      </c>
      <c r="K7787" s="10">
        <v>44.862080159999998</v>
      </c>
      <c r="O7787" s="17"/>
      <c r="T7787" s="53">
        <v>935</v>
      </c>
    </row>
    <row r="7788" spans="1:20" x14ac:dyDescent="0.15">
      <c r="A7788" s="3">
        <v>5138</v>
      </c>
      <c r="B7788" s="3">
        <v>195490.41140000001</v>
      </c>
      <c r="C7788" s="3">
        <v>38.047958629999997</v>
      </c>
      <c r="J7788" s="16">
        <v>5138</v>
      </c>
      <c r="K7788" s="10">
        <v>38.047958629999997</v>
      </c>
      <c r="O7788" s="17"/>
      <c r="T7788" s="53">
        <v>940</v>
      </c>
    </row>
    <row r="7789" spans="1:20" x14ac:dyDescent="0.15">
      <c r="A7789" s="3">
        <v>13333</v>
      </c>
      <c r="B7789" s="3">
        <v>598931.86470000003</v>
      </c>
      <c r="C7789" s="3">
        <v>44.921012879999999</v>
      </c>
      <c r="J7789" s="16">
        <v>13333</v>
      </c>
      <c r="K7789" s="10">
        <v>44.921012879999999</v>
      </c>
      <c r="O7789" s="17"/>
      <c r="T7789" s="53">
        <v>935</v>
      </c>
    </row>
    <row r="7790" spans="1:20" x14ac:dyDescent="0.15">
      <c r="A7790" s="3">
        <v>5314</v>
      </c>
      <c r="B7790" s="3">
        <v>201562.11249999999</v>
      </c>
      <c r="C7790" s="3">
        <v>37.930393760000001</v>
      </c>
      <c r="J7790" s="16">
        <v>5314</v>
      </c>
      <c r="K7790" s="10">
        <v>37.930393760000001</v>
      </c>
      <c r="O7790" s="17"/>
      <c r="T7790" s="53">
        <v>940</v>
      </c>
    </row>
    <row r="7791" spans="1:20" x14ac:dyDescent="0.15">
      <c r="A7791" s="3">
        <v>21907</v>
      </c>
      <c r="B7791" s="3">
        <v>1014539.222</v>
      </c>
      <c r="C7791" s="3">
        <v>46.311189200000001</v>
      </c>
      <c r="J7791" s="16">
        <v>21907</v>
      </c>
      <c r="K7791" s="10">
        <v>46.311189200000001</v>
      </c>
      <c r="O7791" s="17"/>
      <c r="T7791" s="53">
        <v>935</v>
      </c>
    </row>
    <row r="7792" spans="1:20" x14ac:dyDescent="0.15">
      <c r="A7792" s="3">
        <v>8220</v>
      </c>
      <c r="B7792" s="3">
        <v>351936.66729999997</v>
      </c>
      <c r="C7792" s="3">
        <v>42.814679720000001</v>
      </c>
      <c r="J7792" s="16">
        <v>8220</v>
      </c>
      <c r="K7792" s="10">
        <v>42.814679720000001</v>
      </c>
      <c r="O7792" s="17"/>
      <c r="T7792" s="53">
        <v>940</v>
      </c>
    </row>
    <row r="7793" spans="1:20" x14ac:dyDescent="0.15">
      <c r="A7793" s="3">
        <v>11004</v>
      </c>
      <c r="B7793" s="3">
        <v>521233.4976</v>
      </c>
      <c r="C7793" s="3">
        <v>47.367638829999997</v>
      </c>
      <c r="J7793" s="16">
        <v>11004</v>
      </c>
      <c r="K7793" s="10">
        <v>47.367638829999997</v>
      </c>
      <c r="O7793" s="17"/>
      <c r="T7793" s="53">
        <v>935</v>
      </c>
    </row>
    <row r="7794" spans="1:20" x14ac:dyDescent="0.15">
      <c r="A7794" s="3">
        <v>4951</v>
      </c>
      <c r="B7794" s="3">
        <v>193118.55319999999</v>
      </c>
      <c r="C7794" s="3">
        <v>39.005969129999997</v>
      </c>
      <c r="J7794" s="16">
        <v>4951</v>
      </c>
      <c r="K7794" s="10">
        <v>39.005969129999997</v>
      </c>
      <c r="O7794" s="17"/>
      <c r="T7794" s="53">
        <v>940</v>
      </c>
    </row>
    <row r="7795" spans="1:20" x14ac:dyDescent="0.15">
      <c r="A7795" s="3">
        <v>8464</v>
      </c>
      <c r="B7795" s="3">
        <v>391324.84779999999</v>
      </c>
      <c r="C7795" s="3">
        <v>46.234032110000001</v>
      </c>
      <c r="J7795" s="16">
        <v>8464</v>
      </c>
      <c r="K7795" s="10">
        <v>46.234032110000001</v>
      </c>
      <c r="O7795" s="17"/>
      <c r="T7795" s="53">
        <v>935</v>
      </c>
    </row>
    <row r="7796" spans="1:20" x14ac:dyDescent="0.15">
      <c r="A7796" s="3">
        <v>2987</v>
      </c>
      <c r="B7796" s="3">
        <v>105990.42359999999</v>
      </c>
      <c r="C7796" s="3">
        <v>35.483904780000003</v>
      </c>
      <c r="J7796" s="16">
        <v>2987</v>
      </c>
      <c r="K7796" s="10">
        <v>35.483904780000003</v>
      </c>
      <c r="O7796" s="17"/>
      <c r="T7796" s="53">
        <v>940</v>
      </c>
    </row>
    <row r="7797" spans="1:20" x14ac:dyDescent="0.15">
      <c r="A7797" s="3">
        <v>8531</v>
      </c>
      <c r="B7797" s="3">
        <v>381496.65899999999</v>
      </c>
      <c r="C7797" s="3">
        <v>44.718867539999998</v>
      </c>
      <c r="J7797" s="16">
        <v>8531</v>
      </c>
      <c r="K7797" s="10">
        <v>44.718867539999998</v>
      </c>
      <c r="O7797" s="17"/>
      <c r="T7797" s="53">
        <v>935</v>
      </c>
    </row>
    <row r="7798" spans="1:20" x14ac:dyDescent="0.15">
      <c r="A7798" s="3">
        <v>3298</v>
      </c>
      <c r="B7798" s="3">
        <v>113525.88920000001</v>
      </c>
      <c r="C7798" s="3">
        <v>34.422646829999998</v>
      </c>
      <c r="J7798" s="16">
        <v>3298</v>
      </c>
      <c r="K7798" s="10">
        <v>34.422646829999998</v>
      </c>
      <c r="O7798" s="17"/>
      <c r="T7798" s="53">
        <v>940</v>
      </c>
    </row>
    <row r="7799" spans="1:20" x14ac:dyDescent="0.15">
      <c r="A7799" s="3">
        <v>8383</v>
      </c>
      <c r="B7799" s="3">
        <v>373720.94559999998</v>
      </c>
      <c r="C7799" s="3">
        <v>44.580811840000003</v>
      </c>
      <c r="J7799" s="16">
        <v>8383</v>
      </c>
      <c r="K7799" s="10">
        <v>44.580811840000003</v>
      </c>
      <c r="O7799" s="17"/>
      <c r="T7799" s="53">
        <v>935</v>
      </c>
    </row>
    <row r="7800" spans="1:20" x14ac:dyDescent="0.15">
      <c r="A7800" s="3">
        <v>3509</v>
      </c>
      <c r="B7800" s="3">
        <v>118076.77099999999</v>
      </c>
      <c r="C7800" s="3">
        <v>33.649692510000001</v>
      </c>
      <c r="J7800" s="16">
        <v>3509</v>
      </c>
      <c r="K7800" s="10">
        <v>33.649692510000001</v>
      </c>
      <c r="O7800" s="17"/>
      <c r="T7800" s="53">
        <v>940</v>
      </c>
    </row>
    <row r="7801" spans="1:20" x14ac:dyDescent="0.15">
      <c r="A7801" s="3">
        <v>8001</v>
      </c>
      <c r="B7801" s="3">
        <v>360648.53570000001</v>
      </c>
      <c r="C7801" s="3">
        <v>45.07543253</v>
      </c>
      <c r="J7801" s="16">
        <v>8001</v>
      </c>
      <c r="K7801" s="10">
        <v>45.07543253</v>
      </c>
      <c r="O7801" s="17"/>
      <c r="T7801" s="53">
        <v>935</v>
      </c>
    </row>
    <row r="7802" spans="1:20" x14ac:dyDescent="0.15">
      <c r="A7802" s="3">
        <v>3022</v>
      </c>
      <c r="B7802" s="3">
        <v>95689.032229999997</v>
      </c>
      <c r="C7802" s="3">
        <v>31.664140379999999</v>
      </c>
      <c r="J7802" s="16">
        <v>3022</v>
      </c>
      <c r="K7802" s="10">
        <v>31.664140379999999</v>
      </c>
      <c r="O7802" s="17"/>
      <c r="T7802" s="53">
        <v>940</v>
      </c>
    </row>
    <row r="7803" spans="1:20" x14ac:dyDescent="0.15">
      <c r="A7803" s="3">
        <v>7481</v>
      </c>
      <c r="B7803" s="3">
        <v>342885.76919999998</v>
      </c>
      <c r="C7803" s="3">
        <v>45.834215899999997</v>
      </c>
      <c r="J7803" s="16">
        <v>7481</v>
      </c>
      <c r="K7803" s="10">
        <v>45.834215899999997</v>
      </c>
      <c r="O7803" s="17"/>
      <c r="T7803" s="53">
        <v>935</v>
      </c>
    </row>
    <row r="7804" spans="1:20" x14ac:dyDescent="0.15">
      <c r="A7804" s="3">
        <v>3089</v>
      </c>
      <c r="B7804" s="3">
        <v>100638.1021</v>
      </c>
      <c r="C7804" s="3">
        <v>32.579508619999999</v>
      </c>
      <c r="J7804" s="16">
        <v>3089</v>
      </c>
      <c r="K7804" s="10">
        <v>32.579508619999999</v>
      </c>
      <c r="O7804" s="17"/>
      <c r="T7804" s="53">
        <v>940</v>
      </c>
    </row>
    <row r="7805" spans="1:20" x14ac:dyDescent="0.15">
      <c r="A7805" s="3">
        <v>10040</v>
      </c>
      <c r="B7805" s="3">
        <v>484281.57160000002</v>
      </c>
      <c r="C7805" s="3">
        <v>48.235216289999997</v>
      </c>
      <c r="J7805" s="16">
        <v>10040</v>
      </c>
      <c r="K7805" s="10">
        <v>48.235216289999997</v>
      </c>
      <c r="O7805" s="17"/>
      <c r="T7805" s="53">
        <v>935</v>
      </c>
    </row>
    <row r="7806" spans="1:20" x14ac:dyDescent="0.15">
      <c r="A7806" s="3">
        <v>3834</v>
      </c>
      <c r="B7806" s="3">
        <v>137667.9351</v>
      </c>
      <c r="C7806" s="3">
        <v>35.907129670000003</v>
      </c>
      <c r="J7806" s="16">
        <v>3834</v>
      </c>
      <c r="K7806" s="10">
        <v>35.907129670000003</v>
      </c>
      <c r="O7806" s="17"/>
      <c r="T7806" s="53">
        <v>940</v>
      </c>
    </row>
    <row r="7807" spans="1:20" x14ac:dyDescent="0.15">
      <c r="A7807" s="3">
        <v>10122</v>
      </c>
      <c r="B7807" s="3">
        <v>556217.16650000005</v>
      </c>
      <c r="C7807" s="3">
        <v>54.951310659999997</v>
      </c>
      <c r="J7807" s="16">
        <v>10122</v>
      </c>
      <c r="K7807" s="10">
        <v>54.951310659999997</v>
      </c>
      <c r="O7807" s="17"/>
      <c r="T7807" s="53">
        <v>935</v>
      </c>
    </row>
    <row r="7808" spans="1:20" x14ac:dyDescent="0.15">
      <c r="A7808" s="3">
        <v>3942</v>
      </c>
      <c r="B7808" s="3">
        <v>140878.25539999999</v>
      </c>
      <c r="C7808" s="3">
        <v>35.737761399999997</v>
      </c>
      <c r="J7808" s="16">
        <v>3942</v>
      </c>
      <c r="K7808" s="10">
        <v>35.737761399999997</v>
      </c>
      <c r="O7808" s="17"/>
      <c r="T7808" s="53">
        <v>940</v>
      </c>
    </row>
    <row r="7809" spans="1:20" x14ac:dyDescent="0.15">
      <c r="A7809" s="3">
        <v>8542</v>
      </c>
      <c r="B7809" s="3">
        <v>450052.14260000002</v>
      </c>
      <c r="C7809" s="3">
        <v>52.686975250000003</v>
      </c>
      <c r="J7809" s="16">
        <v>8542</v>
      </c>
      <c r="K7809" s="10">
        <v>52.686975250000003</v>
      </c>
      <c r="O7809" s="17"/>
      <c r="T7809" s="53">
        <v>935</v>
      </c>
    </row>
    <row r="7810" spans="1:20" x14ac:dyDescent="0.15">
      <c r="A7810" s="3">
        <v>3310</v>
      </c>
      <c r="B7810" s="3">
        <v>117587.52959999999</v>
      </c>
      <c r="C7810" s="3">
        <v>35.524933400000002</v>
      </c>
      <c r="J7810" s="16">
        <v>3310</v>
      </c>
      <c r="K7810" s="10">
        <v>35.524933400000002</v>
      </c>
      <c r="O7810" s="17"/>
      <c r="T7810" s="53">
        <v>940</v>
      </c>
    </row>
    <row r="7811" spans="1:20" x14ac:dyDescent="0.15">
      <c r="A7811" s="3">
        <v>7896</v>
      </c>
      <c r="B7811" s="3">
        <v>485214.57280000002</v>
      </c>
      <c r="C7811" s="3">
        <v>61.450680439999999</v>
      </c>
      <c r="J7811" s="16">
        <v>7896</v>
      </c>
      <c r="K7811" s="10">
        <v>61.450680439999999</v>
      </c>
      <c r="O7811" s="17"/>
      <c r="T7811" s="53">
        <v>935</v>
      </c>
    </row>
    <row r="7812" spans="1:20" x14ac:dyDescent="0.15">
      <c r="A7812" s="3">
        <v>2852</v>
      </c>
      <c r="B7812" s="3">
        <v>121131.9558</v>
      </c>
      <c r="C7812" s="3">
        <v>42.472635279999999</v>
      </c>
      <c r="J7812" s="16">
        <v>2852</v>
      </c>
      <c r="K7812" s="10">
        <v>42.472635279999999</v>
      </c>
      <c r="O7812" s="17"/>
      <c r="T7812" s="53">
        <v>940</v>
      </c>
    </row>
    <row r="7813" spans="1:20" x14ac:dyDescent="0.15">
      <c r="A7813" s="3">
        <v>7338</v>
      </c>
      <c r="B7813" s="3">
        <v>484489.72700000001</v>
      </c>
      <c r="C7813" s="3">
        <v>66.024765200000004</v>
      </c>
      <c r="J7813" s="16">
        <v>7338</v>
      </c>
      <c r="K7813" s="10">
        <v>66.024765200000004</v>
      </c>
      <c r="O7813" s="17"/>
      <c r="T7813" s="53">
        <v>935</v>
      </c>
    </row>
    <row r="7814" spans="1:20" x14ac:dyDescent="0.15">
      <c r="A7814" s="3">
        <v>2550</v>
      </c>
      <c r="B7814" s="3">
        <v>121254.21060000001</v>
      </c>
      <c r="C7814" s="3">
        <v>47.550670840000002</v>
      </c>
      <c r="J7814" s="16">
        <v>2550</v>
      </c>
      <c r="K7814" s="10">
        <v>47.550670840000002</v>
      </c>
      <c r="O7814" s="17"/>
      <c r="T7814" s="53">
        <v>940</v>
      </c>
    </row>
    <row r="7815" spans="1:20" x14ac:dyDescent="0.15">
      <c r="A7815" s="3">
        <v>7967</v>
      </c>
      <c r="B7815" s="3">
        <v>552735.07559999998</v>
      </c>
      <c r="C7815" s="3">
        <v>69.378068979999995</v>
      </c>
      <c r="J7815" s="16">
        <v>7967</v>
      </c>
      <c r="K7815" s="10">
        <v>69.378068979999995</v>
      </c>
      <c r="O7815" s="17"/>
      <c r="T7815" s="53">
        <v>935</v>
      </c>
    </row>
    <row r="7816" spans="1:20" x14ac:dyDescent="0.15">
      <c r="A7816" s="3">
        <v>2689</v>
      </c>
      <c r="B7816" s="3">
        <v>137938.5667</v>
      </c>
      <c r="C7816" s="3">
        <v>51.297347240000001</v>
      </c>
      <c r="J7816" s="16">
        <v>2689</v>
      </c>
      <c r="K7816" s="10">
        <v>51.297347240000001</v>
      </c>
      <c r="O7816" s="17"/>
      <c r="T7816" s="53">
        <v>940</v>
      </c>
    </row>
    <row r="7817" spans="1:20" x14ac:dyDescent="0.15">
      <c r="A7817" s="3">
        <v>6567</v>
      </c>
      <c r="B7817" s="3">
        <v>468197.73080000002</v>
      </c>
      <c r="C7817" s="3">
        <v>71.295527759999999</v>
      </c>
      <c r="J7817" s="16">
        <v>6567</v>
      </c>
      <c r="K7817" s="10">
        <v>71.295527759999999</v>
      </c>
      <c r="O7817" s="17"/>
      <c r="T7817" s="53">
        <v>935</v>
      </c>
    </row>
    <row r="7818" spans="1:20" x14ac:dyDescent="0.15">
      <c r="A7818" s="3">
        <v>2352</v>
      </c>
      <c r="B7818" s="3">
        <v>133252.87450000001</v>
      </c>
      <c r="C7818" s="3">
        <v>56.655133730000003</v>
      </c>
      <c r="J7818" s="16">
        <v>2352</v>
      </c>
      <c r="K7818" s="10">
        <v>56.655133730000003</v>
      </c>
      <c r="O7818" s="17"/>
      <c r="T7818" s="53">
        <v>940</v>
      </c>
    </row>
    <row r="7819" spans="1:20" x14ac:dyDescent="0.15">
      <c r="A7819" s="3">
        <v>6222</v>
      </c>
      <c r="B7819" s="3">
        <v>454578.6654</v>
      </c>
      <c r="C7819" s="3">
        <v>73.059894799999995</v>
      </c>
      <c r="J7819" s="16">
        <v>6222</v>
      </c>
      <c r="K7819" s="10">
        <v>73.059894799999995</v>
      </c>
      <c r="O7819" s="17"/>
      <c r="T7819" s="53">
        <v>935</v>
      </c>
    </row>
    <row r="7820" spans="1:20" x14ac:dyDescent="0.15">
      <c r="A7820" s="3">
        <v>2755</v>
      </c>
      <c r="B7820" s="3">
        <v>159473.9161</v>
      </c>
      <c r="C7820" s="3">
        <v>57.88526899</v>
      </c>
      <c r="J7820" s="16">
        <v>2755</v>
      </c>
      <c r="K7820" s="10">
        <v>57.88526899</v>
      </c>
      <c r="O7820" s="17"/>
      <c r="T7820" s="53">
        <v>940</v>
      </c>
    </row>
    <row r="7821" spans="1:20" x14ac:dyDescent="0.15">
      <c r="A7821" s="3">
        <v>7108</v>
      </c>
      <c r="B7821" s="3">
        <v>524389.46440000006</v>
      </c>
      <c r="C7821" s="3">
        <v>73.774544789999993</v>
      </c>
      <c r="J7821" s="16">
        <v>7108</v>
      </c>
      <c r="K7821" s="10">
        <v>73.774544789999993</v>
      </c>
      <c r="O7821" s="17"/>
      <c r="T7821" s="53">
        <v>935</v>
      </c>
    </row>
    <row r="7822" spans="1:20" x14ac:dyDescent="0.15">
      <c r="A7822" s="3">
        <v>2865</v>
      </c>
      <c r="B7822" s="3">
        <v>167779.495</v>
      </c>
      <c r="C7822" s="3">
        <v>58.561778369999999</v>
      </c>
      <c r="J7822" s="16">
        <v>2865</v>
      </c>
      <c r="K7822" s="10">
        <v>58.561778369999999</v>
      </c>
      <c r="O7822" s="17"/>
      <c r="T7822" s="53">
        <v>940</v>
      </c>
    </row>
    <row r="7823" spans="1:20" x14ac:dyDescent="0.15">
      <c r="A7823" s="3">
        <v>5902</v>
      </c>
      <c r="B7823" s="3">
        <v>405959.04700000002</v>
      </c>
      <c r="C7823" s="3">
        <v>68.783301769999994</v>
      </c>
      <c r="J7823" s="16">
        <v>5902</v>
      </c>
      <c r="K7823" s="10">
        <v>68.783301769999994</v>
      </c>
      <c r="O7823" s="17"/>
      <c r="T7823" s="53">
        <v>935</v>
      </c>
    </row>
    <row r="7824" spans="1:20" x14ac:dyDescent="0.15">
      <c r="A7824" s="3">
        <v>2407</v>
      </c>
      <c r="B7824" s="3">
        <v>140656.15729999999</v>
      </c>
      <c r="C7824" s="3">
        <v>58.436292999999999</v>
      </c>
      <c r="J7824" s="16">
        <v>2407</v>
      </c>
      <c r="K7824" s="10">
        <v>58.436292999999999</v>
      </c>
      <c r="O7824" s="17"/>
      <c r="T7824" s="53">
        <v>940</v>
      </c>
    </row>
    <row r="7825" spans="1:20" x14ac:dyDescent="0.15">
      <c r="A7825" s="3">
        <v>6108</v>
      </c>
      <c r="B7825" s="3">
        <v>426893.47869999998</v>
      </c>
      <c r="C7825" s="3">
        <v>69.890877329999995</v>
      </c>
      <c r="J7825" s="16">
        <v>6108</v>
      </c>
      <c r="K7825" s="10">
        <v>69.890877329999995</v>
      </c>
      <c r="O7825" s="17"/>
      <c r="T7825" s="53">
        <v>935</v>
      </c>
    </row>
    <row r="7826" spans="1:20" x14ac:dyDescent="0.15">
      <c r="A7826" s="3">
        <v>2512</v>
      </c>
      <c r="B7826" s="3">
        <v>137515.86420000001</v>
      </c>
      <c r="C7826" s="3">
        <v>54.743576500000003</v>
      </c>
      <c r="J7826" s="16">
        <v>2512</v>
      </c>
      <c r="K7826" s="10">
        <v>54.743576500000003</v>
      </c>
      <c r="O7826" s="17"/>
      <c r="T7826" s="53">
        <v>940</v>
      </c>
    </row>
    <row r="7827" spans="1:20" x14ac:dyDescent="0.15">
      <c r="A7827" s="3">
        <v>7039</v>
      </c>
      <c r="B7827" s="3">
        <v>508965.52750000003</v>
      </c>
      <c r="C7827" s="3">
        <v>72.306510520000003</v>
      </c>
      <c r="J7827" s="16">
        <v>7039</v>
      </c>
      <c r="K7827" s="10">
        <v>72.306510520000003</v>
      </c>
      <c r="O7827" s="17"/>
      <c r="T7827" s="53">
        <v>935</v>
      </c>
    </row>
    <row r="7828" spans="1:20" x14ac:dyDescent="0.15">
      <c r="A7828" s="3">
        <v>2796</v>
      </c>
      <c r="B7828" s="3">
        <v>164835.93460000001</v>
      </c>
      <c r="C7828" s="3">
        <v>58.954196930000002</v>
      </c>
      <c r="J7828" s="16">
        <v>2796</v>
      </c>
      <c r="K7828" s="10">
        <v>58.954196930000002</v>
      </c>
      <c r="O7828" s="17"/>
      <c r="T7828" s="53">
        <v>940</v>
      </c>
    </row>
    <row r="7829" spans="1:20" x14ac:dyDescent="0.15">
      <c r="A7829" s="3">
        <v>5273</v>
      </c>
      <c r="B7829" s="3">
        <v>353235.84110000002</v>
      </c>
      <c r="C7829" s="3">
        <v>66.989539370000003</v>
      </c>
      <c r="J7829" s="16">
        <v>5273</v>
      </c>
      <c r="K7829" s="10">
        <v>66.989539370000003</v>
      </c>
      <c r="O7829" s="17"/>
      <c r="T7829" s="53">
        <v>935</v>
      </c>
    </row>
    <row r="7830" spans="1:20" x14ac:dyDescent="0.15">
      <c r="A7830" s="3">
        <v>2193</v>
      </c>
      <c r="B7830" s="3">
        <v>124697.2049</v>
      </c>
      <c r="C7830" s="3">
        <v>56.861470560000001</v>
      </c>
      <c r="J7830" s="16">
        <v>2193</v>
      </c>
      <c r="K7830" s="10">
        <v>56.861470560000001</v>
      </c>
      <c r="O7830" s="17"/>
      <c r="T7830" s="53">
        <v>940</v>
      </c>
    </row>
    <row r="7831" spans="1:20" x14ac:dyDescent="0.15">
      <c r="A7831" s="3">
        <v>5156</v>
      </c>
      <c r="B7831" s="3">
        <v>373146.11330000003</v>
      </c>
      <c r="C7831" s="3">
        <v>72.371239979999999</v>
      </c>
      <c r="J7831" s="16">
        <v>5156</v>
      </c>
      <c r="K7831" s="10">
        <v>72.371239979999999</v>
      </c>
      <c r="O7831" s="17"/>
      <c r="T7831" s="53">
        <v>935</v>
      </c>
    </row>
    <row r="7832" spans="1:20" x14ac:dyDescent="0.15">
      <c r="A7832" s="3">
        <v>2076</v>
      </c>
      <c r="B7832" s="3">
        <v>112594.8078</v>
      </c>
      <c r="C7832" s="3">
        <v>54.236419939999998</v>
      </c>
      <c r="J7832" s="16">
        <v>2076</v>
      </c>
      <c r="K7832" s="10">
        <v>54.236419939999998</v>
      </c>
      <c r="O7832" s="17"/>
      <c r="T7832" s="53">
        <v>940</v>
      </c>
    </row>
    <row r="7833" spans="1:20" x14ac:dyDescent="0.15">
      <c r="A7833" s="3">
        <v>5700</v>
      </c>
      <c r="B7833" s="3">
        <v>389969.3688</v>
      </c>
      <c r="C7833" s="3">
        <v>68.415678729999996</v>
      </c>
      <c r="J7833" s="16">
        <v>5700</v>
      </c>
      <c r="K7833" s="10">
        <v>68.415678729999996</v>
      </c>
      <c r="O7833" s="17"/>
      <c r="T7833" s="53">
        <v>935</v>
      </c>
    </row>
    <row r="7834" spans="1:20" x14ac:dyDescent="0.15">
      <c r="A7834" s="3">
        <v>2202</v>
      </c>
      <c r="B7834" s="3">
        <v>119918.30710000001</v>
      </c>
      <c r="C7834" s="3">
        <v>54.458813380000002</v>
      </c>
      <c r="J7834" s="16">
        <v>2202</v>
      </c>
      <c r="K7834" s="10">
        <v>54.458813380000002</v>
      </c>
      <c r="O7834" s="17"/>
      <c r="T7834" s="53">
        <v>940</v>
      </c>
    </row>
    <row r="7835" spans="1:20" x14ac:dyDescent="0.15">
      <c r="A7835" s="3">
        <v>5571</v>
      </c>
      <c r="B7835" s="3">
        <v>411059.73609999998</v>
      </c>
      <c r="C7835" s="3">
        <v>73.785628450000004</v>
      </c>
      <c r="J7835" s="16">
        <v>5571</v>
      </c>
      <c r="K7835" s="10">
        <v>73.785628450000004</v>
      </c>
      <c r="O7835" s="17"/>
      <c r="T7835" s="53">
        <v>935</v>
      </c>
    </row>
    <row r="7836" spans="1:20" x14ac:dyDescent="0.15">
      <c r="A7836" s="3">
        <v>2877</v>
      </c>
      <c r="B7836" s="3">
        <v>161617.40400000001</v>
      </c>
      <c r="C7836" s="3">
        <v>56.175670500000003</v>
      </c>
      <c r="J7836" s="16">
        <v>2877</v>
      </c>
      <c r="K7836" s="10">
        <v>56.175670500000003</v>
      </c>
      <c r="O7836" s="17"/>
      <c r="T7836" s="53">
        <v>940</v>
      </c>
    </row>
    <row r="7837" spans="1:20" x14ac:dyDescent="0.15">
      <c r="A7837" s="3">
        <v>6124</v>
      </c>
      <c r="B7837" s="3">
        <v>422566.75819999998</v>
      </c>
      <c r="C7837" s="3">
        <v>69.001756729999997</v>
      </c>
      <c r="J7837" s="16">
        <v>6124</v>
      </c>
      <c r="K7837" s="10">
        <v>69.001756729999997</v>
      </c>
      <c r="O7837" s="17"/>
      <c r="T7837" s="53">
        <v>935</v>
      </c>
    </row>
    <row r="7838" spans="1:20" x14ac:dyDescent="0.15">
      <c r="A7838" s="3">
        <v>3351</v>
      </c>
      <c r="B7838" s="3">
        <v>162525.83100000001</v>
      </c>
      <c r="C7838" s="3">
        <v>48.500695610000001</v>
      </c>
      <c r="J7838" s="16">
        <v>3351</v>
      </c>
      <c r="K7838" s="10">
        <v>48.500695610000001</v>
      </c>
      <c r="O7838" s="17"/>
      <c r="T7838" s="53">
        <v>940</v>
      </c>
    </row>
    <row r="7839" spans="1:20" x14ac:dyDescent="0.15">
      <c r="A7839" s="3">
        <v>3489</v>
      </c>
      <c r="B7839" s="3">
        <v>219963.5729</v>
      </c>
      <c r="C7839" s="3">
        <v>63.044876160000001</v>
      </c>
      <c r="J7839" s="16">
        <v>3489</v>
      </c>
      <c r="K7839" s="10">
        <v>63.044876160000001</v>
      </c>
      <c r="O7839" s="17"/>
      <c r="T7839" s="53">
        <v>935</v>
      </c>
    </row>
    <row r="7840" spans="1:20" x14ac:dyDescent="0.15">
      <c r="A7840" s="3">
        <v>2978</v>
      </c>
      <c r="B7840" s="3">
        <v>144060.6067</v>
      </c>
      <c r="C7840" s="3">
        <v>48.374951879999998</v>
      </c>
      <c r="J7840" s="16">
        <v>2978</v>
      </c>
      <c r="K7840" s="10">
        <v>48.374951879999998</v>
      </c>
      <c r="O7840" s="17"/>
      <c r="T7840" s="53">
        <v>940</v>
      </c>
    </row>
    <row r="7841" spans="1:20" x14ac:dyDescent="0.15">
      <c r="A7841" s="3">
        <v>1341</v>
      </c>
      <c r="B7841" s="3">
        <v>49768.84734</v>
      </c>
      <c r="C7841" s="3">
        <v>37.113234409999997</v>
      </c>
      <c r="J7841" s="16">
        <v>1341</v>
      </c>
      <c r="K7841" s="10">
        <v>37.113234409999997</v>
      </c>
      <c r="O7841" s="17"/>
      <c r="T7841" s="53">
        <v>942</v>
      </c>
    </row>
    <row r="7842" spans="1:20" x14ac:dyDescent="0.15">
      <c r="A7842" s="3">
        <v>1757</v>
      </c>
      <c r="B7842" s="3">
        <v>59049.300230000001</v>
      </c>
      <c r="C7842" s="3">
        <v>33.608025169999998</v>
      </c>
      <c r="J7842" s="16">
        <v>1757</v>
      </c>
      <c r="K7842" s="10">
        <v>33.608025169999998</v>
      </c>
      <c r="O7842" s="17"/>
      <c r="T7842" s="53">
        <v>942</v>
      </c>
    </row>
    <row r="7843" spans="1:20" x14ac:dyDescent="0.15">
      <c r="A7843" s="3">
        <v>2127</v>
      </c>
      <c r="B7843" s="3">
        <v>74491.049350000001</v>
      </c>
      <c r="C7843" s="3">
        <v>35.021649910000001</v>
      </c>
      <c r="J7843" s="16">
        <v>2127</v>
      </c>
      <c r="K7843" s="10">
        <v>35.021649910000001</v>
      </c>
      <c r="O7843" s="17"/>
      <c r="T7843" s="53">
        <v>942</v>
      </c>
    </row>
    <row r="7844" spans="1:20" x14ac:dyDescent="0.15">
      <c r="A7844" s="3">
        <v>1777</v>
      </c>
      <c r="B7844" s="3">
        <v>62124.34143</v>
      </c>
      <c r="C7844" s="3">
        <v>34.960237159999998</v>
      </c>
      <c r="J7844" s="16">
        <v>1777</v>
      </c>
      <c r="K7844" s="10">
        <v>34.960237159999998</v>
      </c>
      <c r="O7844" s="17"/>
      <c r="T7844" s="53">
        <v>942</v>
      </c>
    </row>
    <row r="7845" spans="1:20" x14ac:dyDescent="0.15">
      <c r="A7845" s="3">
        <v>1948</v>
      </c>
      <c r="B7845" s="3">
        <v>64833.144070000002</v>
      </c>
      <c r="C7845" s="3">
        <v>33.281901470000001</v>
      </c>
      <c r="J7845" s="16">
        <v>1948</v>
      </c>
      <c r="K7845" s="10">
        <v>33.281901470000001</v>
      </c>
      <c r="O7845" s="17"/>
      <c r="T7845" s="53">
        <v>942</v>
      </c>
    </row>
    <row r="7846" spans="1:20" x14ac:dyDescent="0.15">
      <c r="A7846" s="3">
        <v>2118</v>
      </c>
      <c r="B7846" s="3">
        <v>78513.945869999996</v>
      </c>
      <c r="C7846" s="3">
        <v>37.069851679999999</v>
      </c>
      <c r="J7846" s="16">
        <v>2118</v>
      </c>
      <c r="K7846" s="10">
        <v>37.069851679999999</v>
      </c>
      <c r="O7846" s="17"/>
      <c r="T7846" s="53">
        <v>942</v>
      </c>
    </row>
    <row r="7847" spans="1:20" x14ac:dyDescent="0.15">
      <c r="A7847" s="3">
        <v>1695</v>
      </c>
      <c r="B7847" s="3">
        <v>63375.326690000002</v>
      </c>
      <c r="C7847" s="3">
        <v>37.38957327</v>
      </c>
      <c r="J7847" s="16">
        <v>1695</v>
      </c>
      <c r="K7847" s="10">
        <v>37.38957327</v>
      </c>
      <c r="O7847" s="17"/>
      <c r="T7847" s="53">
        <v>942</v>
      </c>
    </row>
    <row r="7848" spans="1:20" x14ac:dyDescent="0.15">
      <c r="A7848" s="3">
        <v>2045</v>
      </c>
      <c r="B7848" s="3">
        <v>73045.965760000006</v>
      </c>
      <c r="C7848" s="3">
        <v>35.71929866</v>
      </c>
      <c r="J7848" s="16">
        <v>2045</v>
      </c>
      <c r="K7848" s="10">
        <v>35.71929866</v>
      </c>
      <c r="O7848" s="17"/>
      <c r="T7848" s="53">
        <v>942</v>
      </c>
    </row>
    <row r="7849" spans="1:20" x14ac:dyDescent="0.15">
      <c r="A7849" s="3">
        <v>2141</v>
      </c>
      <c r="B7849" s="3">
        <v>76065.965389999998</v>
      </c>
      <c r="C7849" s="3">
        <v>35.528241659999999</v>
      </c>
      <c r="J7849" s="16">
        <v>2141</v>
      </c>
      <c r="K7849" s="10">
        <v>35.528241659999999</v>
      </c>
      <c r="O7849" s="17"/>
      <c r="T7849" s="53">
        <v>942</v>
      </c>
    </row>
    <row r="7850" spans="1:20" x14ac:dyDescent="0.15">
      <c r="A7850" s="3">
        <v>2870</v>
      </c>
      <c r="B7850" s="3">
        <v>101029.9313</v>
      </c>
      <c r="C7850" s="3">
        <v>35.202066649999999</v>
      </c>
      <c r="J7850" s="16">
        <v>2870</v>
      </c>
      <c r="K7850" s="10">
        <v>35.202066649999999</v>
      </c>
      <c r="O7850" s="17"/>
      <c r="T7850" s="53">
        <v>942</v>
      </c>
    </row>
    <row r="7851" spans="1:20" x14ac:dyDescent="0.15">
      <c r="A7851" s="3">
        <v>2491</v>
      </c>
      <c r="B7851" s="3">
        <v>91686.38046</v>
      </c>
      <c r="C7851" s="3">
        <v>36.807057589999999</v>
      </c>
      <c r="J7851" s="16">
        <v>2491</v>
      </c>
      <c r="K7851" s="10">
        <v>36.807057589999999</v>
      </c>
      <c r="O7851" s="17"/>
      <c r="T7851" s="53">
        <v>942</v>
      </c>
    </row>
    <row r="7852" spans="1:20" x14ac:dyDescent="0.15">
      <c r="A7852" s="3">
        <v>2719</v>
      </c>
      <c r="B7852" s="3">
        <v>103681.2997</v>
      </c>
      <c r="C7852" s="3">
        <v>38.132144070000003</v>
      </c>
      <c r="J7852" s="16">
        <v>2719</v>
      </c>
      <c r="K7852" s="10">
        <v>38.132144070000003</v>
      </c>
      <c r="O7852" s="17"/>
      <c r="T7852" s="53">
        <v>942</v>
      </c>
    </row>
    <row r="7853" spans="1:20" x14ac:dyDescent="0.15">
      <c r="A7853" s="3">
        <v>2417</v>
      </c>
      <c r="B7853" s="3">
        <v>91663.891019999995</v>
      </c>
      <c r="C7853" s="3">
        <v>37.924654949999997</v>
      </c>
      <c r="J7853" s="16">
        <v>2417</v>
      </c>
      <c r="K7853" s="10">
        <v>37.924654949999997</v>
      </c>
      <c r="O7853" s="17"/>
      <c r="T7853" s="53">
        <v>942</v>
      </c>
    </row>
    <row r="7854" spans="1:20" x14ac:dyDescent="0.15">
      <c r="A7854" s="3">
        <v>2972</v>
      </c>
      <c r="B7854" s="3">
        <v>118794.6195</v>
      </c>
      <c r="C7854" s="3">
        <v>39.971271719999997</v>
      </c>
      <c r="J7854" s="16">
        <v>2972</v>
      </c>
      <c r="K7854" s="10">
        <v>39.971271719999997</v>
      </c>
      <c r="O7854" s="17"/>
      <c r="T7854" s="53">
        <v>942</v>
      </c>
    </row>
    <row r="7855" spans="1:20" x14ac:dyDescent="0.15">
      <c r="A7855" s="3">
        <v>2568</v>
      </c>
      <c r="B7855" s="3">
        <v>95884.745150000002</v>
      </c>
      <c r="C7855" s="3">
        <v>37.338296399999997</v>
      </c>
      <c r="J7855" s="16">
        <v>2568</v>
      </c>
      <c r="K7855" s="10">
        <v>37.338296399999997</v>
      </c>
      <c r="O7855" s="17"/>
      <c r="T7855" s="53">
        <v>942</v>
      </c>
    </row>
    <row r="7856" spans="1:20" x14ac:dyDescent="0.15">
      <c r="A7856" s="3">
        <v>1904</v>
      </c>
      <c r="B7856" s="3">
        <v>71481.641520000005</v>
      </c>
      <c r="C7856" s="3">
        <v>37.542878950000002</v>
      </c>
      <c r="J7856" s="16">
        <v>1904</v>
      </c>
      <c r="K7856" s="10">
        <v>37.542878950000002</v>
      </c>
      <c r="O7856" s="17"/>
      <c r="T7856" s="53">
        <v>942</v>
      </c>
    </row>
    <row r="7857" spans="1:20" x14ac:dyDescent="0.15">
      <c r="A7857" s="3">
        <v>3189</v>
      </c>
      <c r="B7857" s="3">
        <v>115719.644</v>
      </c>
      <c r="C7857" s="3">
        <v>36.287125750000001</v>
      </c>
      <c r="J7857" s="16">
        <v>3189</v>
      </c>
      <c r="K7857" s="10">
        <v>36.287125750000001</v>
      </c>
      <c r="O7857" s="17"/>
      <c r="T7857" s="53">
        <v>942</v>
      </c>
    </row>
    <row r="7858" spans="1:20" x14ac:dyDescent="0.15">
      <c r="A7858" s="3">
        <v>6742</v>
      </c>
      <c r="B7858" s="3">
        <v>252642.08809999999</v>
      </c>
      <c r="C7858" s="3">
        <v>37.472869789999997</v>
      </c>
      <c r="J7858" s="16">
        <v>6742</v>
      </c>
      <c r="K7858" s="10">
        <v>37.472869789999997</v>
      </c>
      <c r="O7858" s="17"/>
      <c r="T7858" s="53">
        <v>942</v>
      </c>
    </row>
    <row r="7859" spans="1:20" x14ac:dyDescent="0.15">
      <c r="A7859" s="3">
        <v>5310</v>
      </c>
      <c r="B7859" s="3">
        <v>201419.5773</v>
      </c>
      <c r="C7859" s="3">
        <v>37.932123779999998</v>
      </c>
      <c r="J7859" s="16">
        <v>5310</v>
      </c>
      <c r="K7859" s="10">
        <v>37.932123779999998</v>
      </c>
      <c r="O7859" s="17"/>
      <c r="T7859" s="53">
        <v>942</v>
      </c>
    </row>
    <row r="7860" spans="1:20" x14ac:dyDescent="0.15">
      <c r="A7860" s="3">
        <v>5874</v>
      </c>
      <c r="B7860" s="3">
        <v>225057.62400000001</v>
      </c>
      <c r="C7860" s="3">
        <v>38.31420224</v>
      </c>
      <c r="J7860" s="16">
        <v>5874</v>
      </c>
      <c r="K7860" s="10">
        <v>38.31420224</v>
      </c>
      <c r="O7860" s="17"/>
      <c r="T7860" s="53">
        <v>942</v>
      </c>
    </row>
    <row r="7861" spans="1:20" x14ac:dyDescent="0.15">
      <c r="A7861" s="3">
        <v>6008</v>
      </c>
      <c r="B7861" s="3">
        <v>237916.5183</v>
      </c>
      <c r="C7861" s="3">
        <v>39.599953110000001</v>
      </c>
      <c r="J7861" s="16">
        <v>6008</v>
      </c>
      <c r="K7861" s="10">
        <v>39.599953110000001</v>
      </c>
      <c r="O7861" s="17"/>
      <c r="T7861" s="53">
        <v>942</v>
      </c>
    </row>
    <row r="7862" spans="1:20" x14ac:dyDescent="0.15">
      <c r="A7862" s="3">
        <v>6255</v>
      </c>
      <c r="B7862" s="3">
        <v>244473.1985</v>
      </c>
      <c r="C7862" s="3">
        <v>39.0844442</v>
      </c>
      <c r="J7862" s="16">
        <v>6255</v>
      </c>
      <c r="K7862" s="10">
        <v>39.0844442</v>
      </c>
      <c r="O7862" s="17"/>
      <c r="T7862" s="53">
        <v>942</v>
      </c>
    </row>
    <row r="7863" spans="1:20" x14ac:dyDescent="0.15">
      <c r="A7863" s="3">
        <v>5152</v>
      </c>
      <c r="B7863" s="3">
        <v>208306.9216</v>
      </c>
      <c r="C7863" s="3">
        <v>40.432244089999998</v>
      </c>
      <c r="J7863" s="16">
        <v>5152</v>
      </c>
      <c r="K7863" s="10">
        <v>40.432244089999998</v>
      </c>
      <c r="O7863" s="17"/>
      <c r="T7863" s="53">
        <v>942</v>
      </c>
    </row>
    <row r="7864" spans="1:20" x14ac:dyDescent="0.15">
      <c r="A7864" s="3">
        <v>7774</v>
      </c>
      <c r="B7864" s="3">
        <v>320321.5857</v>
      </c>
      <c r="C7864" s="3">
        <v>41.20421735</v>
      </c>
      <c r="J7864" s="16">
        <v>7774</v>
      </c>
      <c r="K7864" s="10">
        <v>41.20421735</v>
      </c>
      <c r="O7864" s="17"/>
      <c r="T7864" s="53">
        <v>942</v>
      </c>
    </row>
    <row r="7865" spans="1:20" x14ac:dyDescent="0.15">
      <c r="A7865" s="3">
        <v>9139</v>
      </c>
      <c r="B7865" s="3">
        <v>385198.58539999998</v>
      </c>
      <c r="C7865" s="3">
        <v>42.14887684</v>
      </c>
      <c r="J7865" s="16">
        <v>9139</v>
      </c>
      <c r="K7865" s="10">
        <v>42.14887684</v>
      </c>
      <c r="O7865" s="17"/>
      <c r="T7865" s="53">
        <v>942</v>
      </c>
    </row>
    <row r="7866" spans="1:20" x14ac:dyDescent="0.15">
      <c r="A7866" s="3">
        <v>10918</v>
      </c>
      <c r="B7866" s="3">
        <v>465212.42389999999</v>
      </c>
      <c r="C7866" s="3">
        <v>42.609674290000001</v>
      </c>
      <c r="J7866" s="16">
        <v>10918</v>
      </c>
      <c r="K7866" s="10">
        <v>42.609674290000001</v>
      </c>
      <c r="O7866" s="17"/>
      <c r="T7866" s="53">
        <v>942</v>
      </c>
    </row>
    <row r="7867" spans="1:20" x14ac:dyDescent="0.15">
      <c r="A7867" s="3">
        <v>8097</v>
      </c>
      <c r="B7867" s="3">
        <v>366243.51360000001</v>
      </c>
      <c r="C7867" s="3">
        <v>45.232001179999997</v>
      </c>
      <c r="J7867" s="16">
        <v>8097</v>
      </c>
      <c r="K7867" s="10">
        <v>45.232001179999997</v>
      </c>
      <c r="O7867" s="17"/>
      <c r="T7867" s="53">
        <v>942</v>
      </c>
    </row>
    <row r="7868" spans="1:20" x14ac:dyDescent="0.15">
      <c r="A7868" s="3">
        <v>4954</v>
      </c>
      <c r="B7868" s="3">
        <v>223234.07130000001</v>
      </c>
      <c r="C7868" s="3">
        <v>45.061378939999997</v>
      </c>
      <c r="J7868" s="16">
        <v>4954</v>
      </c>
      <c r="K7868" s="10">
        <v>45.061378939999997</v>
      </c>
      <c r="O7868" s="17"/>
      <c r="T7868" s="53">
        <v>942</v>
      </c>
    </row>
    <row r="7869" spans="1:20" x14ac:dyDescent="0.15">
      <c r="A7869" s="3">
        <v>7698</v>
      </c>
      <c r="B7869" s="3">
        <v>333305.79119999998</v>
      </c>
      <c r="C7869" s="3">
        <v>43.29771255</v>
      </c>
      <c r="J7869" s="16">
        <v>7698</v>
      </c>
      <c r="K7869" s="10">
        <v>43.29771255</v>
      </c>
      <c r="O7869" s="17"/>
      <c r="T7869" s="53">
        <v>942</v>
      </c>
    </row>
    <row r="7870" spans="1:20" x14ac:dyDescent="0.15">
      <c r="A7870" s="3">
        <v>7656</v>
      </c>
      <c r="B7870" s="3">
        <v>339598.42839999998</v>
      </c>
      <c r="C7870" s="3">
        <v>44.357161499999997</v>
      </c>
      <c r="J7870" s="16">
        <v>7656</v>
      </c>
      <c r="K7870" s="10">
        <v>44.357161499999997</v>
      </c>
      <c r="O7870" s="17"/>
      <c r="T7870" s="53">
        <v>942</v>
      </c>
    </row>
    <row r="7871" spans="1:20" x14ac:dyDescent="0.15">
      <c r="A7871" s="3">
        <v>6253</v>
      </c>
      <c r="B7871" s="3">
        <v>272821.74849999999</v>
      </c>
      <c r="C7871" s="3">
        <v>43.630537099999998</v>
      </c>
      <c r="J7871" s="16">
        <v>6253</v>
      </c>
      <c r="K7871" s="10">
        <v>43.630537099999998</v>
      </c>
      <c r="O7871" s="17"/>
      <c r="T7871" s="53">
        <v>942</v>
      </c>
    </row>
    <row r="7872" spans="1:20" x14ac:dyDescent="0.15">
      <c r="A7872" s="3">
        <v>6055</v>
      </c>
      <c r="B7872" s="3">
        <v>269682.6398</v>
      </c>
      <c r="C7872" s="3">
        <v>44.53883398</v>
      </c>
      <c r="J7872" s="16">
        <v>6055</v>
      </c>
      <c r="K7872" s="10">
        <v>44.53883398</v>
      </c>
      <c r="O7872" s="17"/>
      <c r="T7872" s="53">
        <v>942</v>
      </c>
    </row>
    <row r="7873" spans="1:20" x14ac:dyDescent="0.15">
      <c r="A7873" s="3">
        <v>7289</v>
      </c>
      <c r="B7873" s="3">
        <v>319714.42349999998</v>
      </c>
      <c r="C7873" s="3">
        <v>43.862590679999997</v>
      </c>
      <c r="J7873" s="16">
        <v>7289</v>
      </c>
      <c r="K7873" s="10">
        <v>43.862590679999997</v>
      </c>
      <c r="O7873" s="17"/>
      <c r="T7873" s="53">
        <v>942</v>
      </c>
    </row>
    <row r="7874" spans="1:20" x14ac:dyDescent="0.15">
      <c r="A7874" s="3">
        <v>9046</v>
      </c>
      <c r="B7874" s="3">
        <v>364969.51929999999</v>
      </c>
      <c r="C7874" s="3">
        <v>40.345956139999998</v>
      </c>
      <c r="J7874" s="16">
        <v>9046</v>
      </c>
      <c r="K7874" s="10">
        <v>40.345956139999998</v>
      </c>
      <c r="O7874" s="17"/>
      <c r="T7874" s="53">
        <v>942</v>
      </c>
    </row>
    <row r="7875" spans="1:20" x14ac:dyDescent="0.15">
      <c r="A7875" s="3">
        <v>9640</v>
      </c>
      <c r="B7875" s="3">
        <v>404619.8199</v>
      </c>
      <c r="C7875" s="3">
        <v>41.973010369999997</v>
      </c>
      <c r="J7875" s="16">
        <v>9640</v>
      </c>
      <c r="K7875" s="10">
        <v>41.973010369999997</v>
      </c>
      <c r="O7875" s="17"/>
      <c r="T7875" s="53">
        <v>942</v>
      </c>
    </row>
    <row r="7876" spans="1:20" x14ac:dyDescent="0.15">
      <c r="A7876" s="3">
        <v>8527</v>
      </c>
      <c r="B7876" s="3">
        <v>382626.29670000001</v>
      </c>
      <c r="C7876" s="3">
        <v>44.872322820000001</v>
      </c>
      <c r="J7876" s="16">
        <v>8527</v>
      </c>
      <c r="K7876" s="10">
        <v>44.872322820000001</v>
      </c>
      <c r="O7876" s="17"/>
      <c r="T7876" s="53">
        <v>942</v>
      </c>
    </row>
    <row r="7877" spans="1:20" x14ac:dyDescent="0.15">
      <c r="A7877" s="3">
        <v>6173</v>
      </c>
      <c r="B7877" s="3">
        <v>330056.10009999998</v>
      </c>
      <c r="C7877" s="3">
        <v>53.467698050000003</v>
      </c>
      <c r="J7877" s="16">
        <v>6173</v>
      </c>
      <c r="K7877" s="10">
        <v>53.467698050000003</v>
      </c>
      <c r="O7877" s="17"/>
      <c r="T7877" s="53">
        <v>942</v>
      </c>
    </row>
    <row r="7878" spans="1:20" x14ac:dyDescent="0.15">
      <c r="A7878" s="3">
        <v>6231</v>
      </c>
      <c r="B7878" s="3">
        <v>364557.99800000002</v>
      </c>
      <c r="C7878" s="3">
        <v>58.507141390000001</v>
      </c>
      <c r="J7878" s="16">
        <v>6231</v>
      </c>
      <c r="K7878" s="10">
        <v>58.507141390000001</v>
      </c>
      <c r="O7878" s="17"/>
      <c r="T7878" s="53">
        <v>942</v>
      </c>
    </row>
    <row r="7879" spans="1:20" x14ac:dyDescent="0.15">
      <c r="A7879" s="3">
        <v>7634</v>
      </c>
      <c r="B7879" s="3">
        <v>497453.783</v>
      </c>
      <c r="C7879" s="3">
        <v>65.162926780000006</v>
      </c>
      <c r="J7879" s="16">
        <v>7634</v>
      </c>
      <c r="K7879" s="10">
        <v>65.162926780000006</v>
      </c>
      <c r="O7879" s="17"/>
      <c r="T7879" s="53">
        <v>942</v>
      </c>
    </row>
    <row r="7880" spans="1:20" x14ac:dyDescent="0.15">
      <c r="A7880" s="3">
        <v>6299</v>
      </c>
      <c r="B7880" s="3">
        <v>402757.55170000001</v>
      </c>
      <c r="C7880" s="3">
        <v>63.939919310000001</v>
      </c>
      <c r="J7880" s="16">
        <v>6299</v>
      </c>
      <c r="K7880" s="10">
        <v>63.939919310000001</v>
      </c>
      <c r="O7880" s="17"/>
      <c r="T7880" s="53">
        <v>942</v>
      </c>
    </row>
    <row r="7881" spans="1:20" x14ac:dyDescent="0.15">
      <c r="A7881" s="3">
        <v>6075</v>
      </c>
      <c r="B7881" s="3">
        <v>402344.06199999998</v>
      </c>
      <c r="C7881" s="3">
        <v>66.229475230000006</v>
      </c>
      <c r="J7881" s="16">
        <v>6075</v>
      </c>
      <c r="K7881" s="10">
        <v>66.229475230000006</v>
      </c>
      <c r="O7881" s="17"/>
      <c r="T7881" s="53">
        <v>942</v>
      </c>
    </row>
    <row r="7882" spans="1:20" x14ac:dyDescent="0.15">
      <c r="A7882" s="3">
        <v>4886</v>
      </c>
      <c r="B7882" s="3">
        <v>333738.39600000001</v>
      </c>
      <c r="C7882" s="3">
        <v>68.305033969999997</v>
      </c>
      <c r="J7882" s="16">
        <v>4886</v>
      </c>
      <c r="K7882" s="10">
        <v>68.305033969999997</v>
      </c>
      <c r="O7882" s="17"/>
      <c r="T7882" s="53">
        <v>942</v>
      </c>
    </row>
    <row r="7883" spans="1:20" x14ac:dyDescent="0.15">
      <c r="A7883" s="3">
        <v>4016</v>
      </c>
      <c r="B7883" s="3">
        <v>273115.02429999999</v>
      </c>
      <c r="C7883" s="3">
        <v>68.006729160000006</v>
      </c>
      <c r="J7883" s="16">
        <v>4016</v>
      </c>
      <c r="K7883" s="10">
        <v>68.006729160000006</v>
      </c>
      <c r="O7883" s="17"/>
      <c r="T7883" s="53">
        <v>942</v>
      </c>
    </row>
    <row r="7884" spans="1:20" x14ac:dyDescent="0.15">
      <c r="A7884" s="3">
        <v>3603</v>
      </c>
      <c r="B7884" s="3">
        <v>225730.83319999999</v>
      </c>
      <c r="C7884" s="3">
        <v>62.650800240000002</v>
      </c>
      <c r="J7884" s="16">
        <v>3603</v>
      </c>
      <c r="K7884" s="10">
        <v>62.650800240000002</v>
      </c>
      <c r="O7884" s="17"/>
      <c r="T7884" s="53">
        <v>942</v>
      </c>
    </row>
    <row r="7885" spans="1:20" x14ac:dyDescent="0.15">
      <c r="A7885" s="3">
        <v>2943</v>
      </c>
      <c r="B7885" s="3">
        <v>192178.41130000001</v>
      </c>
      <c r="C7885" s="3">
        <v>65.300173729999997</v>
      </c>
      <c r="J7885" s="16">
        <v>2943</v>
      </c>
      <c r="K7885" s="10">
        <v>65.300173729999997</v>
      </c>
      <c r="O7885" s="17"/>
      <c r="T7885" s="53">
        <v>942</v>
      </c>
    </row>
    <row r="7886" spans="1:20" x14ac:dyDescent="0.15">
      <c r="A7886" s="3">
        <v>2631</v>
      </c>
      <c r="B7886" s="3">
        <v>179894.9221</v>
      </c>
      <c r="C7886" s="3">
        <v>68.375112920000007</v>
      </c>
      <c r="J7886" s="16">
        <v>2631</v>
      </c>
      <c r="K7886" s="10">
        <v>68.375112920000007</v>
      </c>
      <c r="O7886" s="17"/>
      <c r="T7886" s="53">
        <v>942</v>
      </c>
    </row>
    <row r="7887" spans="1:20" x14ac:dyDescent="0.15">
      <c r="A7887" s="3">
        <v>2918</v>
      </c>
      <c r="B7887" s="3">
        <v>183800.69140000001</v>
      </c>
      <c r="C7887" s="3">
        <v>62.988585129999997</v>
      </c>
      <c r="J7887" s="16">
        <v>2918</v>
      </c>
      <c r="K7887" s="10">
        <v>62.988585129999997</v>
      </c>
      <c r="O7887" s="17"/>
      <c r="T7887" s="53">
        <v>942</v>
      </c>
    </row>
    <row r="7888" spans="1:20" x14ac:dyDescent="0.15">
      <c r="A7888" s="3">
        <v>2712</v>
      </c>
      <c r="B7888" s="3">
        <v>179372.95439999999</v>
      </c>
      <c r="C7888" s="3">
        <v>66.140469909999993</v>
      </c>
      <c r="J7888" s="16">
        <v>2712</v>
      </c>
      <c r="K7888" s="10">
        <v>66.140469909999993</v>
      </c>
      <c r="O7888" s="17"/>
      <c r="T7888" s="53">
        <v>942</v>
      </c>
    </row>
    <row r="7889" spans="1:20" x14ac:dyDescent="0.15">
      <c r="A7889" s="3">
        <v>3093</v>
      </c>
      <c r="B7889" s="3">
        <v>200245.0056</v>
      </c>
      <c r="C7889" s="3">
        <v>64.741353239999995</v>
      </c>
      <c r="J7889" s="16">
        <v>3093</v>
      </c>
      <c r="K7889" s="10">
        <v>64.741353239999995</v>
      </c>
      <c r="O7889" s="17"/>
      <c r="T7889" s="53">
        <v>942</v>
      </c>
    </row>
    <row r="7890" spans="1:20" x14ac:dyDescent="0.15">
      <c r="A7890" s="3">
        <v>2059</v>
      </c>
      <c r="B7890" s="3">
        <v>125205.6541</v>
      </c>
      <c r="C7890" s="3">
        <v>60.808962630000003</v>
      </c>
      <c r="J7890" s="16">
        <v>2059</v>
      </c>
      <c r="K7890" s="10">
        <v>60.808962630000003</v>
      </c>
      <c r="O7890" s="17"/>
      <c r="T7890" s="53">
        <v>942</v>
      </c>
    </row>
    <row r="7891" spans="1:20" x14ac:dyDescent="0.15">
      <c r="A7891" s="3">
        <v>1027</v>
      </c>
      <c r="B7891" s="3">
        <v>38508.193870000003</v>
      </c>
      <c r="C7891" s="3">
        <v>37.495807069999998</v>
      </c>
      <c r="J7891" s="16">
        <v>1027</v>
      </c>
      <c r="K7891" s="10">
        <v>37.495807069999998</v>
      </c>
      <c r="O7891" s="17"/>
      <c r="T7891" s="53">
        <v>922</v>
      </c>
    </row>
    <row r="7892" spans="1:20" x14ac:dyDescent="0.15">
      <c r="A7892" s="3">
        <v>1444</v>
      </c>
      <c r="B7892" s="3">
        <v>57627.53282</v>
      </c>
      <c r="C7892" s="3">
        <v>39.908263730000002</v>
      </c>
      <c r="J7892" s="16">
        <v>1444</v>
      </c>
      <c r="K7892" s="10">
        <v>39.908263730000002</v>
      </c>
      <c r="O7892" s="17"/>
      <c r="T7892" s="53">
        <v>922</v>
      </c>
    </row>
    <row r="7893" spans="1:20" x14ac:dyDescent="0.15">
      <c r="A7893" s="3">
        <v>1883</v>
      </c>
      <c r="B7893" s="3">
        <v>71823.765929999994</v>
      </c>
      <c r="C7893" s="3">
        <v>38.143263900000001</v>
      </c>
      <c r="J7893" s="16">
        <v>1883</v>
      </c>
      <c r="K7893" s="10">
        <v>38.143263900000001</v>
      </c>
      <c r="O7893" s="17"/>
      <c r="T7893" s="53">
        <v>922</v>
      </c>
    </row>
    <row r="7894" spans="1:20" x14ac:dyDescent="0.15">
      <c r="A7894" s="3">
        <v>1971</v>
      </c>
      <c r="B7894" s="3">
        <v>73076.645740000007</v>
      </c>
      <c r="C7894" s="3">
        <v>37.075923760000002</v>
      </c>
      <c r="J7894" s="16">
        <v>1971</v>
      </c>
      <c r="K7894" s="10">
        <v>37.075923760000002</v>
      </c>
      <c r="O7894" s="17"/>
      <c r="T7894" s="53">
        <v>922</v>
      </c>
    </row>
    <row r="7895" spans="1:20" x14ac:dyDescent="0.15">
      <c r="A7895" s="3">
        <v>1479</v>
      </c>
      <c r="B7895" s="3">
        <v>60227.882089999999</v>
      </c>
      <c r="C7895" s="3">
        <v>40.722029810000002</v>
      </c>
      <c r="J7895" s="16">
        <v>1479</v>
      </c>
      <c r="K7895" s="10">
        <v>40.722029810000002</v>
      </c>
      <c r="O7895" s="17"/>
      <c r="T7895" s="53">
        <v>922</v>
      </c>
    </row>
    <row r="7896" spans="1:20" x14ac:dyDescent="0.15">
      <c r="A7896" s="3">
        <v>1824</v>
      </c>
      <c r="B7896" s="3">
        <v>70323.258369999996</v>
      </c>
      <c r="C7896" s="3">
        <v>38.554417970000003</v>
      </c>
      <c r="J7896" s="16">
        <v>1824</v>
      </c>
      <c r="K7896" s="10">
        <v>38.554417970000003</v>
      </c>
      <c r="O7896" s="17"/>
      <c r="T7896" s="53">
        <v>922</v>
      </c>
    </row>
    <row r="7897" spans="1:20" x14ac:dyDescent="0.15">
      <c r="A7897" s="3">
        <v>1918</v>
      </c>
      <c r="B7897" s="3">
        <v>75419.981530000005</v>
      </c>
      <c r="C7897" s="3">
        <v>39.322201010000001</v>
      </c>
      <c r="J7897" s="16">
        <v>1918</v>
      </c>
      <c r="K7897" s="10">
        <v>39.322201010000001</v>
      </c>
      <c r="O7897" s="17"/>
      <c r="T7897" s="53">
        <v>922</v>
      </c>
    </row>
    <row r="7898" spans="1:20" x14ac:dyDescent="0.15">
      <c r="A7898" s="3">
        <v>1774</v>
      </c>
      <c r="B7898" s="3">
        <v>70518.354290000003</v>
      </c>
      <c r="C7898" s="3">
        <v>39.751045259999998</v>
      </c>
      <c r="J7898" s="16">
        <v>1774</v>
      </c>
      <c r="K7898" s="10">
        <v>39.751045259999998</v>
      </c>
      <c r="O7898" s="17"/>
      <c r="T7898" s="53">
        <v>922</v>
      </c>
    </row>
    <row r="7899" spans="1:20" x14ac:dyDescent="0.15">
      <c r="A7899" s="3">
        <v>3637</v>
      </c>
      <c r="B7899" s="3">
        <v>151571.86259999999</v>
      </c>
      <c r="C7899" s="3">
        <v>41.674969099999998</v>
      </c>
      <c r="J7899" s="16">
        <v>3637</v>
      </c>
      <c r="K7899" s="10">
        <v>41.674969099999998</v>
      </c>
      <c r="O7899" s="17"/>
      <c r="T7899" s="53">
        <v>922</v>
      </c>
    </row>
    <row r="7900" spans="1:20" x14ac:dyDescent="0.15">
      <c r="A7900" s="3">
        <v>3110</v>
      </c>
      <c r="B7900" s="3">
        <v>124313.32640000001</v>
      </c>
      <c r="C7900" s="3">
        <v>39.97213069</v>
      </c>
      <c r="J7900" s="16">
        <v>3110</v>
      </c>
      <c r="K7900" s="10">
        <v>39.97213069</v>
      </c>
      <c r="O7900" s="17"/>
      <c r="T7900" s="53">
        <v>922</v>
      </c>
    </row>
    <row r="7901" spans="1:20" x14ac:dyDescent="0.15">
      <c r="A7901" s="3">
        <v>3426</v>
      </c>
      <c r="B7901" s="3">
        <v>134608.7377</v>
      </c>
      <c r="C7901" s="3">
        <v>39.290349579999997</v>
      </c>
      <c r="J7901" s="16">
        <v>3426</v>
      </c>
      <c r="K7901" s="10">
        <v>39.290349579999997</v>
      </c>
      <c r="O7901" s="17"/>
      <c r="T7901" s="53">
        <v>922</v>
      </c>
    </row>
    <row r="7902" spans="1:20" x14ac:dyDescent="0.15">
      <c r="A7902" s="3">
        <v>2787</v>
      </c>
      <c r="B7902" s="3">
        <v>113470.51240000001</v>
      </c>
      <c r="C7902" s="3">
        <v>40.714213290000004</v>
      </c>
      <c r="J7902" s="16">
        <v>2787</v>
      </c>
      <c r="K7902" s="10">
        <v>40.714213290000004</v>
      </c>
      <c r="O7902" s="17"/>
      <c r="T7902" s="53">
        <v>922</v>
      </c>
    </row>
    <row r="7903" spans="1:20" x14ac:dyDescent="0.15">
      <c r="A7903" s="3">
        <v>2754</v>
      </c>
      <c r="B7903" s="3">
        <v>111265.9336</v>
      </c>
      <c r="C7903" s="3">
        <v>40.401573560000003</v>
      </c>
      <c r="J7903" s="16">
        <v>2754</v>
      </c>
      <c r="K7903" s="10">
        <v>40.401573560000003</v>
      </c>
      <c r="O7903" s="17"/>
      <c r="T7903" s="53">
        <v>922</v>
      </c>
    </row>
    <row r="7904" spans="1:20" x14ac:dyDescent="0.15">
      <c r="A7904" s="3">
        <v>3479</v>
      </c>
      <c r="B7904" s="3">
        <v>135959.4719</v>
      </c>
      <c r="C7904" s="3">
        <v>39.080043660000001</v>
      </c>
      <c r="J7904" s="16">
        <v>3479</v>
      </c>
      <c r="K7904" s="10">
        <v>39.080043660000001</v>
      </c>
      <c r="O7904" s="17"/>
      <c r="T7904" s="53">
        <v>922</v>
      </c>
    </row>
    <row r="7905" spans="1:20" x14ac:dyDescent="0.15">
      <c r="A7905" s="3">
        <v>1287</v>
      </c>
      <c r="B7905" s="3">
        <v>48062.556040000003</v>
      </c>
      <c r="C7905" s="3">
        <v>37.344643380000001</v>
      </c>
      <c r="J7905" s="16">
        <v>1287</v>
      </c>
      <c r="K7905" s="10">
        <v>37.344643380000001</v>
      </c>
      <c r="O7905" s="17"/>
      <c r="T7905" s="53">
        <v>922</v>
      </c>
    </row>
    <row r="7906" spans="1:20" x14ac:dyDescent="0.15">
      <c r="A7906" s="3">
        <v>2201</v>
      </c>
      <c r="B7906" s="3">
        <v>81066.277990000002</v>
      </c>
      <c r="C7906" s="3">
        <v>36.831566549999998</v>
      </c>
      <c r="J7906" s="16">
        <v>2201</v>
      </c>
      <c r="K7906" s="10">
        <v>36.831566549999998</v>
      </c>
      <c r="O7906" s="17"/>
      <c r="T7906" s="53">
        <v>922</v>
      </c>
    </row>
    <row r="7907" spans="1:20" x14ac:dyDescent="0.15">
      <c r="A7907" s="3">
        <v>6950</v>
      </c>
      <c r="B7907" s="3">
        <v>261582.8873</v>
      </c>
      <c r="C7907" s="3">
        <v>37.637825509999999</v>
      </c>
      <c r="J7907" s="16">
        <v>6950</v>
      </c>
      <c r="K7907" s="10">
        <v>37.637825509999999</v>
      </c>
      <c r="O7907" s="17"/>
      <c r="T7907" s="53">
        <v>922</v>
      </c>
    </row>
    <row r="7908" spans="1:20" x14ac:dyDescent="0.15">
      <c r="A7908" s="3">
        <v>8298</v>
      </c>
      <c r="B7908" s="3">
        <v>313560.61090000003</v>
      </c>
      <c r="C7908" s="3">
        <v>37.787492270000001</v>
      </c>
      <c r="J7908" s="16">
        <v>8298</v>
      </c>
      <c r="K7908" s="10">
        <v>37.787492270000001</v>
      </c>
      <c r="O7908" s="17"/>
      <c r="T7908" s="53">
        <v>922</v>
      </c>
    </row>
    <row r="7909" spans="1:20" x14ac:dyDescent="0.15">
      <c r="A7909" s="3">
        <v>5375</v>
      </c>
      <c r="B7909" s="3">
        <v>215882.7732</v>
      </c>
      <c r="C7909" s="3">
        <v>40.164236879999997</v>
      </c>
      <c r="J7909" s="16">
        <v>5375</v>
      </c>
      <c r="K7909" s="10">
        <v>40.164236879999997</v>
      </c>
      <c r="O7909" s="17"/>
      <c r="T7909" s="53">
        <v>922</v>
      </c>
    </row>
    <row r="7910" spans="1:20" x14ac:dyDescent="0.15">
      <c r="A7910" s="3">
        <v>6410</v>
      </c>
      <c r="B7910" s="3">
        <v>258947.62349999999</v>
      </c>
      <c r="C7910" s="3">
        <v>40.397445169999997</v>
      </c>
      <c r="J7910" s="16">
        <v>6410</v>
      </c>
      <c r="K7910" s="10">
        <v>40.397445169999997</v>
      </c>
      <c r="O7910" s="17"/>
      <c r="T7910" s="53">
        <v>922</v>
      </c>
    </row>
    <row r="7911" spans="1:20" x14ac:dyDescent="0.15">
      <c r="A7911" s="3">
        <v>5002</v>
      </c>
      <c r="B7911" s="3">
        <v>202587.75440000001</v>
      </c>
      <c r="C7911" s="3">
        <v>40.501350350000003</v>
      </c>
      <c r="J7911" s="16">
        <v>5002</v>
      </c>
      <c r="K7911" s="10">
        <v>40.501350350000003</v>
      </c>
      <c r="O7911" s="17"/>
      <c r="T7911" s="53">
        <v>922</v>
      </c>
    </row>
    <row r="7912" spans="1:20" x14ac:dyDescent="0.15">
      <c r="A7912" s="3">
        <v>5598</v>
      </c>
      <c r="B7912" s="3">
        <v>222154.1079</v>
      </c>
      <c r="C7912" s="3">
        <v>39.68454947</v>
      </c>
      <c r="J7912" s="16">
        <v>5598</v>
      </c>
      <c r="K7912" s="10">
        <v>39.68454947</v>
      </c>
      <c r="O7912" s="17"/>
      <c r="T7912" s="53">
        <v>922</v>
      </c>
    </row>
    <row r="7913" spans="1:20" x14ac:dyDescent="0.15">
      <c r="A7913" s="3">
        <v>4778</v>
      </c>
      <c r="B7913" s="3">
        <v>193308.28339999999</v>
      </c>
      <c r="C7913" s="3">
        <v>40.457991499999999</v>
      </c>
      <c r="J7913" s="16">
        <v>4778</v>
      </c>
      <c r="K7913" s="10">
        <v>40.457991499999999</v>
      </c>
      <c r="O7913" s="17"/>
      <c r="T7913" s="53">
        <v>922</v>
      </c>
    </row>
    <row r="7914" spans="1:20" x14ac:dyDescent="0.15">
      <c r="A7914" s="3">
        <v>6989</v>
      </c>
      <c r="B7914" s="3">
        <v>287589.53159999999</v>
      </c>
      <c r="C7914" s="3">
        <v>41.148881320000001</v>
      </c>
      <c r="J7914" s="16">
        <v>6989</v>
      </c>
      <c r="K7914" s="10">
        <v>41.148881320000001</v>
      </c>
      <c r="O7914" s="17"/>
      <c r="T7914" s="53">
        <v>922</v>
      </c>
    </row>
    <row r="7915" spans="1:20" x14ac:dyDescent="0.15">
      <c r="A7915" s="3">
        <v>7102</v>
      </c>
      <c r="B7915" s="3">
        <v>297440.26610000001</v>
      </c>
      <c r="C7915" s="3">
        <v>41.881197700000001</v>
      </c>
      <c r="J7915" s="16">
        <v>7102</v>
      </c>
      <c r="K7915" s="10">
        <v>41.881197700000001</v>
      </c>
      <c r="O7915" s="17"/>
      <c r="T7915" s="53">
        <v>922</v>
      </c>
    </row>
    <row r="7916" spans="1:20" x14ac:dyDescent="0.15">
      <c r="A7916" s="3">
        <v>12100</v>
      </c>
      <c r="B7916" s="3">
        <v>517480.43810000003</v>
      </c>
      <c r="C7916" s="3">
        <v>42.766978350000002</v>
      </c>
      <c r="J7916" s="16">
        <v>12100</v>
      </c>
      <c r="K7916" s="10">
        <v>42.766978350000002</v>
      </c>
      <c r="O7916" s="17"/>
      <c r="T7916" s="53">
        <v>922</v>
      </c>
    </row>
    <row r="7917" spans="1:20" x14ac:dyDescent="0.15">
      <c r="A7917" s="3">
        <v>5560</v>
      </c>
      <c r="B7917" s="3">
        <v>233862.02679999999</v>
      </c>
      <c r="C7917" s="3">
        <v>42.061515620000002</v>
      </c>
      <c r="J7917" s="16">
        <v>5560</v>
      </c>
      <c r="K7917" s="10">
        <v>42.061515620000002</v>
      </c>
      <c r="O7917" s="17"/>
      <c r="T7917" s="53">
        <v>922</v>
      </c>
    </row>
    <row r="7918" spans="1:20" x14ac:dyDescent="0.15">
      <c r="A7918" s="3">
        <v>3099</v>
      </c>
      <c r="B7918" s="3">
        <v>125350.8576</v>
      </c>
      <c r="C7918" s="3">
        <v>40.448808509999999</v>
      </c>
      <c r="J7918" s="16">
        <v>3099</v>
      </c>
      <c r="K7918" s="10">
        <v>40.448808509999999</v>
      </c>
      <c r="O7918" s="17"/>
      <c r="T7918" s="53">
        <v>922</v>
      </c>
    </row>
    <row r="7919" spans="1:20" x14ac:dyDescent="0.15">
      <c r="A7919" s="3">
        <v>3163</v>
      </c>
      <c r="B7919" s="3">
        <v>119191.1648</v>
      </c>
      <c r="C7919" s="3">
        <v>37.682948089999996</v>
      </c>
      <c r="J7919" s="16">
        <v>3163</v>
      </c>
      <c r="K7919" s="10">
        <v>37.682948089999996</v>
      </c>
      <c r="O7919" s="17"/>
      <c r="T7919" s="53">
        <v>922</v>
      </c>
    </row>
    <row r="7920" spans="1:20" x14ac:dyDescent="0.15">
      <c r="A7920" s="3">
        <v>2986</v>
      </c>
      <c r="B7920" s="3">
        <v>111059.7856</v>
      </c>
      <c r="C7920" s="3">
        <v>37.193498200000001</v>
      </c>
      <c r="J7920" s="16">
        <v>2986</v>
      </c>
      <c r="K7920" s="10">
        <v>37.193498200000001</v>
      </c>
      <c r="O7920" s="17"/>
      <c r="T7920" s="53">
        <v>922</v>
      </c>
    </row>
    <row r="7921" spans="1:20" x14ac:dyDescent="0.15">
      <c r="A7921" s="3">
        <v>3008</v>
      </c>
      <c r="B7921" s="3">
        <v>114012.6056</v>
      </c>
      <c r="C7921" s="3">
        <v>37.90312685</v>
      </c>
      <c r="J7921" s="16">
        <v>3008</v>
      </c>
      <c r="K7921" s="10">
        <v>37.90312685</v>
      </c>
      <c r="O7921" s="17"/>
      <c r="T7921" s="53">
        <v>922</v>
      </c>
    </row>
    <row r="7922" spans="1:20" x14ac:dyDescent="0.15">
      <c r="A7922" s="3">
        <v>3295</v>
      </c>
      <c r="B7922" s="3">
        <v>126241.8757</v>
      </c>
      <c r="C7922" s="3">
        <v>38.313164090000001</v>
      </c>
      <c r="J7922" s="16">
        <v>3295</v>
      </c>
      <c r="K7922" s="10">
        <v>38.313164090000001</v>
      </c>
      <c r="O7922" s="17"/>
      <c r="T7922" s="53">
        <v>922</v>
      </c>
    </row>
    <row r="7923" spans="1:20" x14ac:dyDescent="0.15">
      <c r="A7923" s="3">
        <v>3997</v>
      </c>
      <c r="B7923" s="3">
        <v>155156.8144</v>
      </c>
      <c r="C7923" s="3">
        <v>38.818317329999999</v>
      </c>
      <c r="J7923" s="16">
        <v>3997</v>
      </c>
      <c r="K7923" s="10">
        <v>38.818317329999999</v>
      </c>
      <c r="O7923" s="17"/>
      <c r="T7923" s="53">
        <v>922</v>
      </c>
    </row>
    <row r="7924" spans="1:20" x14ac:dyDescent="0.15">
      <c r="A7924" s="3">
        <v>3867</v>
      </c>
      <c r="B7924" s="3">
        <v>151573.4798</v>
      </c>
      <c r="C7924" s="3">
        <v>39.196658849999999</v>
      </c>
      <c r="J7924" s="16">
        <v>3867</v>
      </c>
      <c r="K7924" s="10">
        <v>39.196658849999999</v>
      </c>
      <c r="O7924" s="17"/>
      <c r="T7924" s="53">
        <v>922</v>
      </c>
    </row>
    <row r="7925" spans="1:20" x14ac:dyDescent="0.15">
      <c r="A7925" s="3">
        <v>4211</v>
      </c>
      <c r="B7925" s="3">
        <v>175654.37710000001</v>
      </c>
      <c r="C7925" s="3">
        <v>41.71322181</v>
      </c>
      <c r="J7925" s="16">
        <v>4211</v>
      </c>
      <c r="K7925" s="10">
        <v>41.71322181</v>
      </c>
      <c r="O7925" s="17"/>
      <c r="T7925" s="53">
        <v>922</v>
      </c>
    </row>
    <row r="7926" spans="1:20" x14ac:dyDescent="0.15">
      <c r="A7926" s="3">
        <v>4143</v>
      </c>
      <c r="B7926" s="3">
        <v>198695.0962</v>
      </c>
      <c r="C7926" s="3">
        <v>47.959231529999997</v>
      </c>
      <c r="J7926" s="16">
        <v>4143</v>
      </c>
      <c r="K7926" s="10">
        <v>47.959231529999997</v>
      </c>
      <c r="O7926" s="17"/>
      <c r="T7926" s="53">
        <v>922</v>
      </c>
    </row>
    <row r="7927" spans="1:20" x14ac:dyDescent="0.15">
      <c r="A7927" s="3">
        <v>3609</v>
      </c>
      <c r="B7927" s="3">
        <v>187088.94570000001</v>
      </c>
      <c r="C7927" s="3">
        <v>51.839552699999999</v>
      </c>
      <c r="J7927" s="16">
        <v>3609</v>
      </c>
      <c r="K7927" s="10">
        <v>51.839552699999999</v>
      </c>
      <c r="O7927" s="17"/>
      <c r="T7927" s="53">
        <v>922</v>
      </c>
    </row>
    <row r="7928" spans="1:20" x14ac:dyDescent="0.15">
      <c r="A7928" s="3">
        <v>3759</v>
      </c>
      <c r="B7928" s="3">
        <v>224489.41759999999</v>
      </c>
      <c r="C7928" s="3">
        <v>59.720515460000001</v>
      </c>
      <c r="J7928" s="16">
        <v>3759</v>
      </c>
      <c r="K7928" s="10">
        <v>59.720515460000001</v>
      </c>
      <c r="O7928" s="17"/>
      <c r="T7928" s="53">
        <v>922</v>
      </c>
    </row>
    <row r="7929" spans="1:20" x14ac:dyDescent="0.15">
      <c r="A7929" s="3">
        <v>3388</v>
      </c>
      <c r="B7929" s="3">
        <v>211250.22700000001</v>
      </c>
      <c r="C7929" s="3">
        <v>62.3524873</v>
      </c>
      <c r="J7929" s="16">
        <v>3388</v>
      </c>
      <c r="K7929" s="10">
        <v>62.3524873</v>
      </c>
      <c r="O7929" s="17"/>
      <c r="T7929" s="53">
        <v>922</v>
      </c>
    </row>
    <row r="7930" spans="1:20" x14ac:dyDescent="0.15">
      <c r="A7930" s="3">
        <v>3528</v>
      </c>
      <c r="B7930" s="3">
        <v>224280.56229999999</v>
      </c>
      <c r="C7930" s="3">
        <v>63.571587960000002</v>
      </c>
      <c r="J7930" s="16">
        <v>3528</v>
      </c>
      <c r="K7930" s="10">
        <v>63.571587960000002</v>
      </c>
      <c r="O7930" s="17"/>
      <c r="T7930" s="53">
        <v>922</v>
      </c>
    </row>
    <row r="7931" spans="1:20" x14ac:dyDescent="0.15">
      <c r="A7931" s="3">
        <v>4755</v>
      </c>
      <c r="B7931" s="3">
        <v>330842.70659999998</v>
      </c>
      <c r="C7931" s="3">
        <v>69.577856269999998</v>
      </c>
      <c r="J7931" s="16">
        <v>4755</v>
      </c>
      <c r="K7931" s="10">
        <v>69.577856269999998</v>
      </c>
      <c r="O7931" s="17"/>
      <c r="T7931" s="53">
        <v>922</v>
      </c>
    </row>
    <row r="7932" spans="1:20" x14ac:dyDescent="0.15">
      <c r="A7932" s="3">
        <v>3624</v>
      </c>
      <c r="B7932" s="3">
        <v>251911.1972</v>
      </c>
      <c r="C7932" s="3">
        <v>69.511919739999996</v>
      </c>
      <c r="J7932" s="16">
        <v>3624</v>
      </c>
      <c r="K7932" s="10">
        <v>69.511919739999996</v>
      </c>
      <c r="O7932" s="17"/>
      <c r="T7932" s="53">
        <v>922</v>
      </c>
    </row>
    <row r="7933" spans="1:20" x14ac:dyDescent="0.15">
      <c r="A7933" s="3">
        <v>3232</v>
      </c>
      <c r="B7933" s="3">
        <v>207271.25440000001</v>
      </c>
      <c r="C7933" s="3">
        <v>64.130957440000003</v>
      </c>
      <c r="J7933" s="16">
        <v>3232</v>
      </c>
      <c r="K7933" s="10">
        <v>64.130957440000003</v>
      </c>
      <c r="O7933" s="17"/>
      <c r="T7933" s="53">
        <v>922</v>
      </c>
    </row>
    <row r="7934" spans="1:20" x14ac:dyDescent="0.15">
      <c r="A7934" s="3">
        <v>4528</v>
      </c>
      <c r="B7934" s="3">
        <v>291763.8947</v>
      </c>
      <c r="C7934" s="3">
        <v>64.43548912</v>
      </c>
      <c r="J7934" s="16">
        <v>4528</v>
      </c>
      <c r="K7934" s="10">
        <v>64.43548912</v>
      </c>
      <c r="O7934" s="17"/>
      <c r="T7934" s="53">
        <v>922</v>
      </c>
    </row>
    <row r="7935" spans="1:20" x14ac:dyDescent="0.15">
      <c r="A7935" s="3">
        <v>3497</v>
      </c>
      <c r="B7935" s="3">
        <v>229299.0503</v>
      </c>
      <c r="C7935" s="3">
        <v>65.570217409999998</v>
      </c>
      <c r="J7935" s="16">
        <v>3497</v>
      </c>
      <c r="K7935" s="10">
        <v>65.570217409999998</v>
      </c>
      <c r="O7935" s="17"/>
      <c r="T7935" s="53">
        <v>922</v>
      </c>
    </row>
    <row r="7936" spans="1:20" x14ac:dyDescent="0.15">
      <c r="A7936" s="3">
        <v>3069</v>
      </c>
      <c r="B7936" s="3">
        <v>215861.0871</v>
      </c>
      <c r="C7936" s="3">
        <v>70.335968429999994</v>
      </c>
      <c r="J7936" s="16">
        <v>3069</v>
      </c>
      <c r="K7936" s="10">
        <v>70.335968429999994</v>
      </c>
      <c r="O7936" s="17"/>
      <c r="T7936" s="53">
        <v>922</v>
      </c>
    </row>
    <row r="7937" spans="1:20" x14ac:dyDescent="0.15">
      <c r="A7937" s="3">
        <v>2966</v>
      </c>
      <c r="B7937" s="3">
        <v>207023.25320000001</v>
      </c>
      <c r="C7937" s="3">
        <v>69.798804180000005</v>
      </c>
      <c r="J7937" s="16">
        <v>2966</v>
      </c>
      <c r="K7937" s="10">
        <v>69.798804180000005</v>
      </c>
      <c r="O7937" s="17"/>
      <c r="T7937" s="53">
        <v>922</v>
      </c>
    </row>
    <row r="7938" spans="1:20" x14ac:dyDescent="0.15">
      <c r="A7938" s="3">
        <v>3330</v>
      </c>
      <c r="B7938" s="3">
        <v>214067.31140000001</v>
      </c>
      <c r="C7938" s="3">
        <v>64.284477910000007</v>
      </c>
      <c r="J7938" s="16">
        <v>3330</v>
      </c>
      <c r="K7938" s="10">
        <v>64.284477910000007</v>
      </c>
      <c r="O7938" s="17"/>
      <c r="T7938" s="53">
        <v>922</v>
      </c>
    </row>
    <row r="7939" spans="1:20" x14ac:dyDescent="0.15">
      <c r="A7939" s="3">
        <v>4158</v>
      </c>
      <c r="B7939" s="3">
        <v>243182.21230000001</v>
      </c>
      <c r="C7939" s="3">
        <v>58.485380540000001</v>
      </c>
      <c r="J7939" s="16">
        <v>4158</v>
      </c>
      <c r="K7939" s="10">
        <v>58.485380540000001</v>
      </c>
      <c r="O7939" s="17"/>
      <c r="T7939" s="53">
        <v>922</v>
      </c>
    </row>
    <row r="7940" spans="1:20" x14ac:dyDescent="0.15">
      <c r="A7940" s="3">
        <v>2324</v>
      </c>
      <c r="B7940" s="3">
        <v>130429.5472</v>
      </c>
      <c r="C7940" s="3">
        <v>56.122868840000002</v>
      </c>
      <c r="J7940" s="16">
        <v>2324</v>
      </c>
      <c r="K7940" s="10">
        <v>56.122868840000002</v>
      </c>
      <c r="O7940" s="17"/>
      <c r="T7940" s="53">
        <v>922</v>
      </c>
    </row>
    <row r="7941" spans="1:20" x14ac:dyDescent="0.15">
      <c r="A7941" s="3">
        <v>554</v>
      </c>
      <c r="B7941" s="3">
        <v>20750.77304</v>
      </c>
      <c r="C7941" s="3">
        <v>37.456269020000001</v>
      </c>
      <c r="J7941" s="16">
        <v>554</v>
      </c>
      <c r="K7941" s="10">
        <v>37.456269020000001</v>
      </c>
      <c r="O7941" s="17"/>
      <c r="T7941" s="53">
        <v>833</v>
      </c>
    </row>
    <row r="7942" spans="1:20" x14ac:dyDescent="0.15">
      <c r="A7942" s="3">
        <v>676</v>
      </c>
      <c r="B7942" s="3">
        <v>23740.15956</v>
      </c>
      <c r="C7942" s="3">
        <v>35.118579230000002</v>
      </c>
      <c r="J7942" s="16">
        <v>676</v>
      </c>
      <c r="K7942" s="10">
        <v>35.118579230000002</v>
      </c>
      <c r="O7942" s="17"/>
      <c r="T7942" s="53">
        <v>834</v>
      </c>
    </row>
    <row r="7943" spans="1:20" x14ac:dyDescent="0.15">
      <c r="A7943" s="3">
        <v>845</v>
      </c>
      <c r="B7943" s="3">
        <v>32811.17409</v>
      </c>
      <c r="C7943" s="3">
        <v>38.829791819999997</v>
      </c>
      <c r="J7943" s="16">
        <v>845</v>
      </c>
      <c r="K7943" s="10">
        <v>38.829791819999997</v>
      </c>
      <c r="O7943" s="17"/>
      <c r="T7943" s="53">
        <v>833</v>
      </c>
    </row>
    <row r="7944" spans="1:20" x14ac:dyDescent="0.15">
      <c r="A7944" s="3">
        <v>696</v>
      </c>
      <c r="B7944" s="3">
        <v>25609.56</v>
      </c>
      <c r="C7944" s="3">
        <v>36.795344829999998</v>
      </c>
      <c r="J7944" s="16">
        <v>696</v>
      </c>
      <c r="K7944" s="10">
        <v>36.795344829999998</v>
      </c>
      <c r="O7944" s="17"/>
      <c r="T7944" s="53">
        <v>834</v>
      </c>
    </row>
    <row r="7945" spans="1:20" x14ac:dyDescent="0.15">
      <c r="A7945" s="3">
        <v>1193</v>
      </c>
      <c r="B7945" s="3">
        <v>45924.956919999997</v>
      </c>
      <c r="C7945" s="3">
        <v>38.495353659999999</v>
      </c>
      <c r="J7945" s="16">
        <v>1193</v>
      </c>
      <c r="K7945" s="10">
        <v>38.495353659999999</v>
      </c>
      <c r="O7945" s="17"/>
      <c r="T7945" s="53">
        <v>833</v>
      </c>
    </row>
    <row r="7946" spans="1:20" x14ac:dyDescent="0.15">
      <c r="A7946" s="3">
        <v>934</v>
      </c>
      <c r="B7946" s="3">
        <v>33384.816639999997</v>
      </c>
      <c r="C7946" s="3">
        <v>35.743915029999997</v>
      </c>
      <c r="J7946" s="16">
        <v>934</v>
      </c>
      <c r="K7946" s="10">
        <v>35.743915029999997</v>
      </c>
      <c r="O7946" s="17"/>
      <c r="T7946" s="53">
        <v>834</v>
      </c>
    </row>
    <row r="7947" spans="1:20" x14ac:dyDescent="0.15">
      <c r="A7947" s="3">
        <v>1105</v>
      </c>
      <c r="B7947" s="3">
        <v>42684.077969999998</v>
      </c>
      <c r="C7947" s="3">
        <v>38.62812486</v>
      </c>
      <c r="J7947" s="16">
        <v>1105</v>
      </c>
      <c r="K7947" s="10">
        <v>38.62812486</v>
      </c>
      <c r="O7947" s="17"/>
      <c r="T7947" s="53">
        <v>833</v>
      </c>
    </row>
    <row r="7948" spans="1:20" x14ac:dyDescent="0.15">
      <c r="A7948" s="3">
        <v>1105</v>
      </c>
      <c r="B7948" s="3">
        <v>37996.296139999999</v>
      </c>
      <c r="C7948" s="3">
        <v>34.385788359999999</v>
      </c>
      <c r="J7948" s="16">
        <v>1105</v>
      </c>
      <c r="K7948" s="10">
        <v>34.385788359999999</v>
      </c>
      <c r="O7948" s="17"/>
      <c r="T7948" s="53">
        <v>834</v>
      </c>
    </row>
    <row r="7949" spans="1:20" x14ac:dyDescent="0.15">
      <c r="A7949" s="3">
        <v>1047</v>
      </c>
      <c r="B7949" s="3">
        <v>39286.892789999998</v>
      </c>
      <c r="C7949" s="3">
        <v>37.523297790000001</v>
      </c>
      <c r="J7949" s="16">
        <v>1047</v>
      </c>
      <c r="K7949" s="10">
        <v>37.523297790000001</v>
      </c>
      <c r="O7949" s="17"/>
      <c r="T7949" s="53">
        <v>833</v>
      </c>
    </row>
    <row r="7950" spans="1:20" x14ac:dyDescent="0.15">
      <c r="A7950" s="3">
        <v>942</v>
      </c>
      <c r="B7950" s="3">
        <v>31883.907790000001</v>
      </c>
      <c r="C7950" s="3">
        <v>33.847035869999999</v>
      </c>
      <c r="J7950" s="16">
        <v>942</v>
      </c>
      <c r="K7950" s="10">
        <v>33.847035869999999</v>
      </c>
      <c r="O7950" s="17"/>
      <c r="T7950" s="53">
        <v>834</v>
      </c>
    </row>
    <row r="7951" spans="1:20" x14ac:dyDescent="0.15">
      <c r="A7951" s="3">
        <v>1124</v>
      </c>
      <c r="B7951" s="3">
        <v>44322.242729999998</v>
      </c>
      <c r="C7951" s="3">
        <v>39.432600290000003</v>
      </c>
      <c r="J7951" s="16">
        <v>1124</v>
      </c>
      <c r="K7951" s="10">
        <v>39.432600290000003</v>
      </c>
      <c r="O7951" s="17"/>
      <c r="T7951" s="53">
        <v>833</v>
      </c>
    </row>
    <row r="7952" spans="1:20" x14ac:dyDescent="0.15">
      <c r="A7952" s="3">
        <v>964</v>
      </c>
      <c r="B7952" s="3">
        <v>33428.605060000002</v>
      </c>
      <c r="C7952" s="3">
        <v>34.676976199999999</v>
      </c>
      <c r="J7952" s="16">
        <v>964</v>
      </c>
      <c r="K7952" s="10">
        <v>34.676976199999999</v>
      </c>
      <c r="O7952" s="17"/>
      <c r="T7952" s="53">
        <v>834</v>
      </c>
    </row>
    <row r="7953" spans="1:20" x14ac:dyDescent="0.15">
      <c r="A7953" s="3">
        <v>885</v>
      </c>
      <c r="B7953" s="3">
        <v>33803.069150000003</v>
      </c>
      <c r="C7953" s="3">
        <v>38.19555836</v>
      </c>
      <c r="J7953" s="16">
        <v>885</v>
      </c>
      <c r="K7953" s="10">
        <v>38.19555836</v>
      </c>
      <c r="O7953" s="17"/>
      <c r="T7953" s="53">
        <v>833</v>
      </c>
    </row>
    <row r="7954" spans="1:20" x14ac:dyDescent="0.15">
      <c r="A7954" s="3">
        <v>880</v>
      </c>
      <c r="B7954" s="3">
        <v>29699.977070000001</v>
      </c>
      <c r="C7954" s="3">
        <v>33.749973939999997</v>
      </c>
      <c r="J7954" s="16">
        <v>880</v>
      </c>
      <c r="K7954" s="10">
        <v>33.749973939999997</v>
      </c>
      <c r="O7954" s="17"/>
      <c r="T7954" s="53">
        <v>834</v>
      </c>
    </row>
    <row r="7955" spans="1:20" x14ac:dyDescent="0.15">
      <c r="A7955" s="3">
        <v>991</v>
      </c>
      <c r="B7955" s="3">
        <v>39797.595079999999</v>
      </c>
      <c r="C7955" s="3">
        <v>40.159026310000002</v>
      </c>
      <c r="J7955" s="16">
        <v>991</v>
      </c>
      <c r="K7955" s="10">
        <v>40.159026310000002</v>
      </c>
      <c r="O7955" s="17"/>
      <c r="T7955" s="53">
        <v>833</v>
      </c>
    </row>
    <row r="7956" spans="1:20" x14ac:dyDescent="0.15">
      <c r="A7956" s="3">
        <v>866</v>
      </c>
      <c r="B7956" s="3">
        <v>31011.81525</v>
      </c>
      <c r="C7956" s="3">
        <v>35.810410220000001</v>
      </c>
      <c r="J7956" s="16">
        <v>866</v>
      </c>
      <c r="K7956" s="10">
        <v>35.810410220000001</v>
      </c>
      <c r="O7956" s="17"/>
      <c r="T7956" s="53">
        <v>834</v>
      </c>
    </row>
    <row r="7957" spans="1:20" x14ac:dyDescent="0.15">
      <c r="A7957" s="3">
        <v>1605</v>
      </c>
      <c r="B7957" s="3">
        <v>66804.012279999995</v>
      </c>
      <c r="C7957" s="3">
        <v>41.622437560000002</v>
      </c>
      <c r="J7957" s="16">
        <v>1605</v>
      </c>
      <c r="K7957" s="10">
        <v>41.622437560000002</v>
      </c>
      <c r="O7957" s="17"/>
      <c r="T7957" s="53">
        <v>833</v>
      </c>
    </row>
    <row r="7958" spans="1:20" x14ac:dyDescent="0.15">
      <c r="A7958" s="3">
        <v>1391</v>
      </c>
      <c r="B7958" s="3">
        <v>50592.293449999997</v>
      </c>
      <c r="C7958" s="3">
        <v>36.371167110000002</v>
      </c>
      <c r="J7958" s="16">
        <v>1391</v>
      </c>
      <c r="K7958" s="10">
        <v>36.371167110000002</v>
      </c>
      <c r="O7958" s="17"/>
      <c r="T7958" s="53">
        <v>834</v>
      </c>
    </row>
    <row r="7959" spans="1:20" x14ac:dyDescent="0.15">
      <c r="A7959" s="3">
        <v>1436</v>
      </c>
      <c r="B7959" s="3">
        <v>57448.827980000002</v>
      </c>
      <c r="C7959" s="3">
        <v>40.00614762</v>
      </c>
      <c r="J7959" s="16">
        <v>1436</v>
      </c>
      <c r="K7959" s="10">
        <v>40.00614762</v>
      </c>
      <c r="O7959" s="17"/>
      <c r="T7959" s="53">
        <v>833</v>
      </c>
    </row>
    <row r="7960" spans="1:20" x14ac:dyDescent="0.15">
      <c r="A7960" s="3">
        <v>1226</v>
      </c>
      <c r="B7960" s="3">
        <v>44231.599609999997</v>
      </c>
      <c r="C7960" s="3">
        <v>36.077976839999998</v>
      </c>
      <c r="J7960" s="16">
        <v>1226</v>
      </c>
      <c r="K7960" s="10">
        <v>36.077976839999998</v>
      </c>
      <c r="O7960" s="17"/>
      <c r="T7960" s="53">
        <v>834</v>
      </c>
    </row>
    <row r="7961" spans="1:20" x14ac:dyDescent="0.15">
      <c r="A7961" s="3">
        <v>1536</v>
      </c>
      <c r="B7961" s="3">
        <v>64433.890800000001</v>
      </c>
      <c r="C7961" s="3">
        <v>41.94914765</v>
      </c>
      <c r="J7961" s="16">
        <v>1536</v>
      </c>
      <c r="K7961" s="10">
        <v>41.94914765</v>
      </c>
      <c r="O7961" s="17"/>
      <c r="T7961" s="53">
        <v>833</v>
      </c>
    </row>
    <row r="7962" spans="1:20" x14ac:dyDescent="0.15">
      <c r="A7962" s="3">
        <v>1203</v>
      </c>
      <c r="B7962" s="3">
        <v>42674.142699999997</v>
      </c>
      <c r="C7962" s="3">
        <v>35.473102820000001</v>
      </c>
      <c r="J7962" s="16">
        <v>1203</v>
      </c>
      <c r="K7962" s="10">
        <v>35.473102820000001</v>
      </c>
      <c r="O7962" s="17"/>
      <c r="T7962" s="53">
        <v>834</v>
      </c>
    </row>
    <row r="7963" spans="1:20" x14ac:dyDescent="0.15">
      <c r="A7963" s="3">
        <v>1364</v>
      </c>
      <c r="B7963" s="3">
        <v>60413.725259999999</v>
      </c>
      <c r="C7963" s="3">
        <v>44.29158743</v>
      </c>
      <c r="J7963" s="16">
        <v>1364</v>
      </c>
      <c r="K7963" s="10">
        <v>44.29158743</v>
      </c>
      <c r="O7963" s="17"/>
      <c r="T7963" s="53">
        <v>833</v>
      </c>
    </row>
    <row r="7964" spans="1:20" x14ac:dyDescent="0.15">
      <c r="A7964" s="3">
        <v>1038</v>
      </c>
      <c r="B7964" s="3">
        <v>38607.456209999997</v>
      </c>
      <c r="C7964" s="3">
        <v>37.19408112</v>
      </c>
      <c r="J7964" s="16">
        <v>1038</v>
      </c>
      <c r="K7964" s="10">
        <v>37.19408112</v>
      </c>
      <c r="O7964" s="17"/>
      <c r="T7964" s="53">
        <v>834</v>
      </c>
    </row>
    <row r="7965" spans="1:20" x14ac:dyDescent="0.15">
      <c r="A7965" s="3">
        <v>917</v>
      </c>
      <c r="B7965" s="3">
        <v>38200.116739999998</v>
      </c>
      <c r="C7965" s="3">
        <v>41.65770637</v>
      </c>
      <c r="J7965" s="16">
        <v>917</v>
      </c>
      <c r="K7965" s="10">
        <v>41.65770637</v>
      </c>
      <c r="O7965" s="17"/>
      <c r="T7965" s="53">
        <v>833</v>
      </c>
    </row>
    <row r="7966" spans="1:20" x14ac:dyDescent="0.15">
      <c r="A7966" s="3">
        <v>721</v>
      </c>
      <c r="B7966" s="3">
        <v>25840.175790000001</v>
      </c>
      <c r="C7966" s="3">
        <v>35.839356160000001</v>
      </c>
      <c r="J7966" s="16">
        <v>721</v>
      </c>
      <c r="K7966" s="10">
        <v>35.839356160000001</v>
      </c>
      <c r="O7966" s="17"/>
      <c r="T7966" s="53">
        <v>834</v>
      </c>
    </row>
    <row r="7967" spans="1:20" x14ac:dyDescent="0.15">
      <c r="A7967" s="3">
        <v>999</v>
      </c>
      <c r="B7967" s="3">
        <v>41386.497159999999</v>
      </c>
      <c r="C7967" s="3">
        <v>41.427925090000002</v>
      </c>
      <c r="J7967" s="16">
        <v>999</v>
      </c>
      <c r="K7967" s="10">
        <v>41.427925090000002</v>
      </c>
      <c r="O7967" s="17"/>
      <c r="T7967" s="53">
        <v>833</v>
      </c>
    </row>
    <row r="7968" spans="1:20" x14ac:dyDescent="0.15">
      <c r="A7968" s="3">
        <v>1008</v>
      </c>
      <c r="B7968" s="3">
        <v>36341.408329999998</v>
      </c>
      <c r="C7968" s="3">
        <v>36.052984449999997</v>
      </c>
      <c r="J7968" s="16">
        <v>1008</v>
      </c>
      <c r="K7968" s="10">
        <v>36.052984449999997</v>
      </c>
      <c r="O7968" s="17"/>
      <c r="T7968" s="53">
        <v>834</v>
      </c>
    </row>
    <row r="7969" spans="1:20" x14ac:dyDescent="0.15">
      <c r="A7969" s="3">
        <v>736</v>
      </c>
      <c r="B7969" s="3">
        <v>30753.958760000001</v>
      </c>
      <c r="C7969" s="3">
        <v>41.785270060000002</v>
      </c>
      <c r="J7969" s="16">
        <v>736</v>
      </c>
      <c r="K7969" s="10">
        <v>41.785270060000002</v>
      </c>
      <c r="O7969" s="17"/>
      <c r="T7969" s="53">
        <v>833</v>
      </c>
    </row>
    <row r="7970" spans="1:20" x14ac:dyDescent="0.15">
      <c r="A7970" s="3">
        <v>625</v>
      </c>
      <c r="B7970" s="3">
        <v>22012.51669</v>
      </c>
      <c r="C7970" s="3">
        <v>35.220026709999999</v>
      </c>
      <c r="J7970" s="16">
        <v>625</v>
      </c>
      <c r="K7970" s="10">
        <v>35.220026709999999</v>
      </c>
      <c r="O7970" s="17"/>
      <c r="T7970" s="53">
        <v>834</v>
      </c>
    </row>
    <row r="7971" spans="1:20" x14ac:dyDescent="0.15">
      <c r="A7971" s="3">
        <v>709</v>
      </c>
      <c r="B7971" s="3">
        <v>26524.99554</v>
      </c>
      <c r="C7971" s="3">
        <v>37.411841389999999</v>
      </c>
      <c r="J7971" s="16">
        <v>709</v>
      </c>
      <c r="K7971" s="10">
        <v>37.411841389999999</v>
      </c>
      <c r="O7971" s="17"/>
      <c r="T7971" s="53">
        <v>833</v>
      </c>
    </row>
    <row r="7972" spans="1:20" x14ac:dyDescent="0.15">
      <c r="A7972" s="3">
        <v>799</v>
      </c>
      <c r="B7972" s="3">
        <v>27169.070159999999</v>
      </c>
      <c r="C7972" s="3">
        <v>34.003842509999998</v>
      </c>
      <c r="J7972" s="16">
        <v>799</v>
      </c>
      <c r="K7972" s="10">
        <v>34.003842509999998</v>
      </c>
      <c r="O7972" s="17"/>
      <c r="T7972" s="53">
        <v>834</v>
      </c>
    </row>
    <row r="7973" spans="1:20" x14ac:dyDescent="0.15">
      <c r="A7973" s="3">
        <v>1129</v>
      </c>
      <c r="B7973" s="3">
        <v>45750.811629999997</v>
      </c>
      <c r="C7973" s="3">
        <v>40.52330525</v>
      </c>
      <c r="J7973" s="16">
        <v>1129</v>
      </c>
      <c r="K7973" s="10">
        <v>40.52330525</v>
      </c>
      <c r="O7973" s="17"/>
      <c r="T7973" s="53">
        <v>833</v>
      </c>
    </row>
    <row r="7974" spans="1:20" x14ac:dyDescent="0.15">
      <c r="A7974" s="3">
        <v>1725</v>
      </c>
      <c r="B7974" s="3">
        <v>61976.985289999997</v>
      </c>
      <c r="C7974" s="3">
        <v>35.928687119999999</v>
      </c>
      <c r="J7974" s="16">
        <v>1725</v>
      </c>
      <c r="K7974" s="10">
        <v>35.928687119999999</v>
      </c>
      <c r="O7974" s="17"/>
      <c r="T7974" s="53">
        <v>834</v>
      </c>
    </row>
    <row r="7975" spans="1:20" x14ac:dyDescent="0.15">
      <c r="A7975" s="3">
        <v>3593</v>
      </c>
      <c r="B7975" s="3">
        <v>135731.6532</v>
      </c>
      <c r="C7975" s="3">
        <v>37.77669169</v>
      </c>
      <c r="J7975" s="16">
        <v>3593</v>
      </c>
      <c r="K7975" s="10">
        <v>37.77669169</v>
      </c>
      <c r="O7975" s="17"/>
      <c r="T7975" s="53">
        <v>833</v>
      </c>
    </row>
    <row r="7976" spans="1:20" x14ac:dyDescent="0.15">
      <c r="A7976" s="3">
        <v>3023</v>
      </c>
      <c r="B7976" s="3">
        <v>109014.60920000001</v>
      </c>
      <c r="C7976" s="3">
        <v>36.061729810000003</v>
      </c>
      <c r="J7976" s="16">
        <v>3023</v>
      </c>
      <c r="K7976" s="10">
        <v>36.061729810000003</v>
      </c>
      <c r="O7976" s="17"/>
      <c r="T7976" s="53">
        <v>834</v>
      </c>
    </row>
    <row r="7977" spans="1:20" x14ac:dyDescent="0.15">
      <c r="A7977" s="3">
        <v>2494</v>
      </c>
      <c r="B7977" s="3">
        <v>97178.317999999999</v>
      </c>
      <c r="C7977" s="3">
        <v>38.964842820000001</v>
      </c>
      <c r="J7977" s="16">
        <v>2494</v>
      </c>
      <c r="K7977" s="10">
        <v>38.964842820000001</v>
      </c>
      <c r="O7977" s="17"/>
      <c r="T7977" s="53">
        <v>833</v>
      </c>
    </row>
    <row r="7978" spans="1:20" x14ac:dyDescent="0.15">
      <c r="A7978" s="3">
        <v>2124</v>
      </c>
      <c r="B7978" s="3">
        <v>77498.482579999996</v>
      </c>
      <c r="C7978" s="3">
        <v>36.487044529999999</v>
      </c>
      <c r="J7978" s="16">
        <v>2124</v>
      </c>
      <c r="K7978" s="10">
        <v>36.487044529999999</v>
      </c>
      <c r="O7978" s="17"/>
      <c r="T7978" s="53">
        <v>834</v>
      </c>
    </row>
    <row r="7979" spans="1:20" x14ac:dyDescent="0.15">
      <c r="A7979" s="3">
        <v>3419</v>
      </c>
      <c r="B7979" s="3">
        <v>145122.71030000001</v>
      </c>
      <c r="C7979" s="3">
        <v>42.445952130000002</v>
      </c>
      <c r="J7979" s="16">
        <v>3419</v>
      </c>
      <c r="K7979" s="10">
        <v>42.445952130000002</v>
      </c>
      <c r="O7979" s="17"/>
      <c r="T7979" s="53">
        <v>833</v>
      </c>
    </row>
    <row r="7980" spans="1:20" x14ac:dyDescent="0.15">
      <c r="A7980" s="3">
        <v>2476</v>
      </c>
      <c r="B7980" s="3">
        <v>99283.688529999999</v>
      </c>
      <c r="C7980" s="3">
        <v>40.098420240000003</v>
      </c>
      <c r="J7980" s="16">
        <v>2476</v>
      </c>
      <c r="K7980" s="10">
        <v>40.098420240000003</v>
      </c>
      <c r="O7980" s="17"/>
      <c r="T7980" s="53">
        <v>834</v>
      </c>
    </row>
    <row r="7981" spans="1:20" x14ac:dyDescent="0.15">
      <c r="A7981" s="3">
        <v>3187</v>
      </c>
      <c r="B7981" s="3">
        <v>130987.2947</v>
      </c>
      <c r="C7981" s="3">
        <v>41.10050038</v>
      </c>
      <c r="J7981" s="16">
        <v>3187</v>
      </c>
      <c r="K7981" s="10">
        <v>41.10050038</v>
      </c>
      <c r="O7981" s="17"/>
      <c r="T7981" s="53">
        <v>833</v>
      </c>
    </row>
    <row r="7982" spans="1:20" x14ac:dyDescent="0.15">
      <c r="A7982" s="3">
        <v>2277</v>
      </c>
      <c r="B7982" s="3">
        <v>91390.203800000003</v>
      </c>
      <c r="C7982" s="3">
        <v>40.13623355</v>
      </c>
      <c r="J7982" s="16">
        <v>2277</v>
      </c>
      <c r="K7982" s="10">
        <v>40.13623355</v>
      </c>
      <c r="O7982" s="17"/>
      <c r="T7982" s="53">
        <v>834</v>
      </c>
    </row>
    <row r="7983" spans="1:20" x14ac:dyDescent="0.15">
      <c r="A7983" s="3">
        <v>3776</v>
      </c>
      <c r="B7983" s="3">
        <v>163519.84770000001</v>
      </c>
      <c r="C7983" s="3">
        <v>43.305044410000001</v>
      </c>
      <c r="J7983" s="16">
        <v>3776</v>
      </c>
      <c r="K7983" s="10">
        <v>43.305044410000001</v>
      </c>
      <c r="O7983" s="17"/>
      <c r="T7983" s="53">
        <v>833</v>
      </c>
    </row>
    <row r="7984" spans="1:20" x14ac:dyDescent="0.15">
      <c r="A7984" s="3">
        <v>2435</v>
      </c>
      <c r="B7984" s="3">
        <v>98949.520300000004</v>
      </c>
      <c r="C7984" s="3">
        <v>40.636353300000003</v>
      </c>
      <c r="J7984" s="16">
        <v>2435</v>
      </c>
      <c r="K7984" s="10">
        <v>40.636353300000003</v>
      </c>
      <c r="O7984" s="17"/>
      <c r="T7984" s="53">
        <v>834</v>
      </c>
    </row>
    <row r="7985" spans="1:20" x14ac:dyDescent="0.15">
      <c r="A7985" s="3">
        <v>3522</v>
      </c>
      <c r="B7985" s="3">
        <v>152106.15239999999</v>
      </c>
      <c r="C7985" s="3">
        <v>43.1874368</v>
      </c>
      <c r="J7985" s="16">
        <v>3522</v>
      </c>
      <c r="K7985" s="10">
        <v>43.1874368</v>
      </c>
      <c r="O7985" s="17"/>
      <c r="T7985" s="53">
        <v>833</v>
      </c>
    </row>
    <row r="7986" spans="1:20" x14ac:dyDescent="0.15">
      <c r="A7986" s="3">
        <v>1895</v>
      </c>
      <c r="B7986" s="3">
        <v>73793.984209999995</v>
      </c>
      <c r="C7986" s="3">
        <v>38.94141647</v>
      </c>
      <c r="J7986" s="16">
        <v>1895</v>
      </c>
      <c r="K7986" s="10">
        <v>38.94141647</v>
      </c>
      <c r="O7986" s="17"/>
      <c r="T7986" s="53">
        <v>834</v>
      </c>
    </row>
    <row r="7987" spans="1:20" x14ac:dyDescent="0.15">
      <c r="A7987" s="3">
        <v>5554</v>
      </c>
      <c r="B7987" s="3">
        <v>231728.3486</v>
      </c>
      <c r="C7987" s="3">
        <v>41.722785129999998</v>
      </c>
      <c r="J7987" s="16">
        <v>5554</v>
      </c>
      <c r="K7987" s="10">
        <v>41.722785129999998</v>
      </c>
      <c r="O7987" s="17"/>
      <c r="T7987" s="53">
        <v>833</v>
      </c>
    </row>
    <row r="7988" spans="1:20" x14ac:dyDescent="0.15">
      <c r="A7988" s="3">
        <v>3542</v>
      </c>
      <c r="B7988" s="3">
        <v>140353.50750000001</v>
      </c>
      <c r="C7988" s="3">
        <v>39.62549619</v>
      </c>
      <c r="J7988" s="16">
        <v>3542</v>
      </c>
      <c r="K7988" s="10">
        <v>39.62549619</v>
      </c>
      <c r="O7988" s="17"/>
      <c r="T7988" s="53">
        <v>834</v>
      </c>
    </row>
    <row r="7989" spans="1:20" x14ac:dyDescent="0.15">
      <c r="A7989" s="3">
        <v>5475</v>
      </c>
      <c r="B7989" s="3">
        <v>227474.5814</v>
      </c>
      <c r="C7989" s="3">
        <v>41.547868739999998</v>
      </c>
      <c r="J7989" s="16">
        <v>5475</v>
      </c>
      <c r="K7989" s="10">
        <v>41.547868739999998</v>
      </c>
      <c r="O7989" s="17"/>
      <c r="T7989" s="53">
        <v>833</v>
      </c>
    </row>
    <row r="7990" spans="1:20" x14ac:dyDescent="0.15">
      <c r="A7990" s="3">
        <v>3844</v>
      </c>
      <c r="B7990" s="3">
        <v>150304.29889999999</v>
      </c>
      <c r="C7990" s="3">
        <v>39.10101427</v>
      </c>
      <c r="J7990" s="16">
        <v>3844</v>
      </c>
      <c r="K7990" s="10">
        <v>39.10101427</v>
      </c>
      <c r="O7990" s="17"/>
      <c r="T7990" s="53">
        <v>834</v>
      </c>
    </row>
    <row r="7991" spans="1:20" x14ac:dyDescent="0.15">
      <c r="A7991" s="3">
        <v>8115</v>
      </c>
      <c r="B7991" s="3">
        <v>350638.34279999998</v>
      </c>
      <c r="C7991" s="3">
        <v>43.208668240000002</v>
      </c>
      <c r="J7991" s="16">
        <v>8115</v>
      </c>
      <c r="K7991" s="10">
        <v>43.208668240000002</v>
      </c>
      <c r="O7991" s="17"/>
      <c r="T7991" s="53">
        <v>833</v>
      </c>
    </row>
    <row r="7992" spans="1:20" x14ac:dyDescent="0.15">
      <c r="A7992" s="3">
        <v>6208</v>
      </c>
      <c r="B7992" s="3">
        <v>251160.31</v>
      </c>
      <c r="C7992" s="3">
        <v>40.457524159999998</v>
      </c>
      <c r="J7992" s="16">
        <v>6208</v>
      </c>
      <c r="K7992" s="10">
        <v>40.457524159999998</v>
      </c>
      <c r="O7992" s="17"/>
      <c r="T7992" s="53">
        <v>834</v>
      </c>
    </row>
    <row r="7993" spans="1:20" x14ac:dyDescent="0.15">
      <c r="A7993" s="3">
        <v>4951</v>
      </c>
      <c r="B7993" s="3">
        <v>204119.39920000001</v>
      </c>
      <c r="C7993" s="3">
        <v>41.227913389999998</v>
      </c>
      <c r="J7993" s="16">
        <v>4951</v>
      </c>
      <c r="K7993" s="10">
        <v>41.227913389999998</v>
      </c>
      <c r="O7993" s="17"/>
      <c r="T7993" s="53">
        <v>833</v>
      </c>
    </row>
    <row r="7994" spans="1:20" x14ac:dyDescent="0.15">
      <c r="A7994" s="3">
        <v>2851</v>
      </c>
      <c r="B7994" s="3">
        <v>118615.8006</v>
      </c>
      <c r="C7994" s="3">
        <v>41.604980900000001</v>
      </c>
      <c r="J7994" s="16">
        <v>2851</v>
      </c>
      <c r="K7994" s="10">
        <v>41.604980900000001</v>
      </c>
      <c r="O7994" s="17"/>
      <c r="T7994" s="53">
        <v>834</v>
      </c>
    </row>
    <row r="7995" spans="1:20" x14ac:dyDescent="0.15">
      <c r="A7995" s="3">
        <v>3855</v>
      </c>
      <c r="B7995" s="3">
        <v>159872.51579999999</v>
      </c>
      <c r="C7995" s="3">
        <v>41.471469740000003</v>
      </c>
      <c r="J7995" s="16">
        <v>3855</v>
      </c>
      <c r="K7995" s="10">
        <v>41.471469740000003</v>
      </c>
      <c r="O7995" s="17"/>
      <c r="T7995" s="53">
        <v>833</v>
      </c>
    </row>
    <row r="7996" spans="1:20" x14ac:dyDescent="0.15">
      <c r="A7996" s="3">
        <v>2243</v>
      </c>
      <c r="B7996" s="3">
        <v>86273.610639999999</v>
      </c>
      <c r="C7996" s="3">
        <v>38.463491150000003</v>
      </c>
      <c r="J7996" s="16">
        <v>2243</v>
      </c>
      <c r="K7996" s="10">
        <v>38.463491150000003</v>
      </c>
      <c r="O7996" s="17"/>
      <c r="T7996" s="53">
        <v>834</v>
      </c>
    </row>
    <row r="7997" spans="1:20" x14ac:dyDescent="0.15">
      <c r="A7997" s="3">
        <v>3885</v>
      </c>
      <c r="B7997" s="3">
        <v>159448.3615</v>
      </c>
      <c r="C7997" s="3">
        <v>41.042049290000001</v>
      </c>
      <c r="J7997" s="16">
        <v>3885</v>
      </c>
      <c r="K7997" s="10">
        <v>41.042049290000001</v>
      </c>
      <c r="O7997" s="17"/>
      <c r="T7997" s="53">
        <v>833</v>
      </c>
    </row>
    <row r="7998" spans="1:20" x14ac:dyDescent="0.15">
      <c r="A7998" s="3">
        <v>2418</v>
      </c>
      <c r="B7998" s="3">
        <v>86817.156210000001</v>
      </c>
      <c r="C7998" s="3">
        <v>35.904531110000001</v>
      </c>
      <c r="J7998" s="16">
        <v>2418</v>
      </c>
      <c r="K7998" s="10">
        <v>35.904531110000001</v>
      </c>
      <c r="O7998" s="17"/>
      <c r="T7998" s="53">
        <v>834</v>
      </c>
    </row>
    <row r="7999" spans="1:20" x14ac:dyDescent="0.15">
      <c r="A7999" s="3">
        <v>3443</v>
      </c>
      <c r="B7999" s="3">
        <v>133019.10769999999</v>
      </c>
      <c r="C7999" s="3">
        <v>38.634652260000003</v>
      </c>
      <c r="J7999" s="16">
        <v>3443</v>
      </c>
      <c r="K7999" s="10">
        <v>38.634652260000003</v>
      </c>
      <c r="O7999" s="17"/>
      <c r="T7999" s="53">
        <v>833</v>
      </c>
    </row>
    <row r="8000" spans="1:20" x14ac:dyDescent="0.15">
      <c r="A8000" s="3">
        <v>2227</v>
      </c>
      <c r="B8000" s="3">
        <v>84798.329310000001</v>
      </c>
      <c r="C8000" s="3">
        <v>38.077381819999999</v>
      </c>
      <c r="J8000" s="16">
        <v>2227</v>
      </c>
      <c r="K8000" s="10">
        <v>38.077381819999999</v>
      </c>
      <c r="O8000" s="17"/>
      <c r="T8000" s="53">
        <v>834</v>
      </c>
    </row>
    <row r="8001" spans="1:20" x14ac:dyDescent="0.15">
      <c r="A8001" s="3">
        <v>3286</v>
      </c>
      <c r="B8001" s="3">
        <v>129075.3649</v>
      </c>
      <c r="C8001" s="3">
        <v>39.280391020000003</v>
      </c>
      <c r="J8001" s="16">
        <v>3286</v>
      </c>
      <c r="K8001" s="10">
        <v>39.280391020000003</v>
      </c>
      <c r="O8001" s="17"/>
      <c r="T8001" s="53">
        <v>833</v>
      </c>
    </row>
    <row r="8002" spans="1:20" x14ac:dyDescent="0.15">
      <c r="A8002" s="3">
        <v>2227</v>
      </c>
      <c r="B8002" s="3">
        <v>82692.716910000003</v>
      </c>
      <c r="C8002" s="3">
        <v>37.131889049999998</v>
      </c>
      <c r="J8002" s="16">
        <v>2227</v>
      </c>
      <c r="K8002" s="10">
        <v>37.131889049999998</v>
      </c>
      <c r="O8002" s="17"/>
      <c r="T8002" s="53">
        <v>834</v>
      </c>
    </row>
    <row r="8003" spans="1:20" x14ac:dyDescent="0.15">
      <c r="A8003" s="3">
        <v>3374</v>
      </c>
      <c r="B8003" s="3">
        <v>130672.6412</v>
      </c>
      <c r="C8003" s="3">
        <v>38.729294959999997</v>
      </c>
      <c r="J8003" s="16">
        <v>3374</v>
      </c>
      <c r="K8003" s="10">
        <v>38.729294959999997</v>
      </c>
      <c r="O8003" s="17"/>
      <c r="T8003" s="53">
        <v>833</v>
      </c>
    </row>
    <row r="8004" spans="1:20" x14ac:dyDescent="0.15">
      <c r="A8004" s="3">
        <v>2007</v>
      </c>
      <c r="B8004" s="3">
        <v>77734.241080000007</v>
      </c>
      <c r="C8004" s="3">
        <v>38.731560080000001</v>
      </c>
      <c r="J8004" s="16">
        <v>2007</v>
      </c>
      <c r="K8004" s="10">
        <v>38.731560080000001</v>
      </c>
      <c r="O8004" s="17"/>
      <c r="T8004" s="53">
        <v>834</v>
      </c>
    </row>
    <row r="8005" spans="1:20" x14ac:dyDescent="0.15">
      <c r="A8005" s="3">
        <v>4016</v>
      </c>
      <c r="B8005" s="3">
        <v>162873.7225</v>
      </c>
      <c r="C8005" s="3">
        <v>40.55620579</v>
      </c>
      <c r="J8005" s="16">
        <v>4016</v>
      </c>
      <c r="K8005" s="10">
        <v>40.55620579</v>
      </c>
      <c r="O8005" s="17"/>
      <c r="T8005" s="53">
        <v>833</v>
      </c>
    </row>
    <row r="8006" spans="1:20" x14ac:dyDescent="0.15">
      <c r="A8006" s="3">
        <v>2558</v>
      </c>
      <c r="B8006" s="3">
        <v>94605.276750000005</v>
      </c>
      <c r="C8006" s="3">
        <v>36.984080040000002</v>
      </c>
      <c r="J8006" s="16">
        <v>2558</v>
      </c>
      <c r="K8006" s="10">
        <v>36.984080040000002</v>
      </c>
      <c r="O8006" s="17"/>
      <c r="T8006" s="53">
        <v>834</v>
      </c>
    </row>
    <row r="8007" spans="1:20" x14ac:dyDescent="0.15">
      <c r="A8007" s="3">
        <v>3502</v>
      </c>
      <c r="B8007" s="3">
        <v>149667.66209999999</v>
      </c>
      <c r="C8007" s="3">
        <v>42.737767589999997</v>
      </c>
      <c r="J8007" s="16">
        <v>3502</v>
      </c>
      <c r="K8007" s="10">
        <v>42.737767589999997</v>
      </c>
      <c r="O8007" s="17"/>
      <c r="T8007" s="53">
        <v>833</v>
      </c>
    </row>
    <row r="8008" spans="1:20" x14ac:dyDescent="0.15">
      <c r="A8008" s="3">
        <v>2299</v>
      </c>
      <c r="B8008" s="3">
        <v>89406.587440000003</v>
      </c>
      <c r="C8008" s="3">
        <v>38.889337730000001</v>
      </c>
      <c r="J8008" s="16">
        <v>2299</v>
      </c>
      <c r="K8008" s="10">
        <v>38.889337730000001</v>
      </c>
      <c r="O8008" s="17"/>
      <c r="T8008" s="53">
        <v>834</v>
      </c>
    </row>
    <row r="8009" spans="1:20" x14ac:dyDescent="0.15">
      <c r="A8009" s="3">
        <v>3088</v>
      </c>
      <c r="B8009" s="3">
        <v>136612.8365</v>
      </c>
      <c r="C8009" s="3">
        <v>44.239908210000003</v>
      </c>
      <c r="J8009" s="16">
        <v>3088</v>
      </c>
      <c r="K8009" s="10">
        <v>44.239908210000003</v>
      </c>
      <c r="O8009" s="17"/>
      <c r="T8009" s="53">
        <v>833</v>
      </c>
    </row>
    <row r="8010" spans="1:20" x14ac:dyDescent="0.15">
      <c r="A8010" s="3">
        <v>2375</v>
      </c>
      <c r="B8010" s="3">
        <v>101118.1004</v>
      </c>
      <c r="C8010" s="3">
        <v>42.57604225</v>
      </c>
      <c r="J8010" s="16">
        <v>2375</v>
      </c>
      <c r="K8010" s="10">
        <v>42.57604225</v>
      </c>
      <c r="O8010" s="17"/>
      <c r="T8010" s="53">
        <v>834</v>
      </c>
    </row>
    <row r="8011" spans="1:20" x14ac:dyDescent="0.15">
      <c r="A8011" s="3">
        <v>2727</v>
      </c>
      <c r="B8011" s="3">
        <v>140061.462</v>
      </c>
      <c r="C8011" s="3">
        <v>51.361005499999997</v>
      </c>
      <c r="J8011" s="16">
        <v>2727</v>
      </c>
      <c r="K8011" s="10">
        <v>51.361005499999997</v>
      </c>
      <c r="O8011" s="17"/>
      <c r="T8011" s="53">
        <v>833</v>
      </c>
    </row>
    <row r="8012" spans="1:20" x14ac:dyDescent="0.15">
      <c r="A8012" s="3">
        <v>1976</v>
      </c>
      <c r="B8012" s="3">
        <v>98605.52218</v>
      </c>
      <c r="C8012" s="3">
        <v>49.90158005</v>
      </c>
      <c r="J8012" s="16">
        <v>1976</v>
      </c>
      <c r="K8012" s="10">
        <v>49.90158005</v>
      </c>
      <c r="O8012" s="17"/>
      <c r="T8012" s="53">
        <v>834</v>
      </c>
    </row>
    <row r="8013" spans="1:20" x14ac:dyDescent="0.15">
      <c r="A8013" s="3">
        <v>2694</v>
      </c>
      <c r="B8013" s="3">
        <v>148261.39319999999</v>
      </c>
      <c r="C8013" s="3">
        <v>55.033924710000001</v>
      </c>
      <c r="J8013" s="16">
        <v>2694</v>
      </c>
      <c r="K8013" s="10">
        <v>55.033924710000001</v>
      </c>
      <c r="O8013" s="17"/>
      <c r="T8013" s="53">
        <v>833</v>
      </c>
    </row>
    <row r="8014" spans="1:20" x14ac:dyDescent="0.15">
      <c r="A8014" s="3">
        <v>1856</v>
      </c>
      <c r="B8014" s="3">
        <v>95473.389020000002</v>
      </c>
      <c r="C8014" s="3">
        <v>51.440403570000001</v>
      </c>
      <c r="J8014" s="16">
        <v>1856</v>
      </c>
      <c r="K8014" s="10">
        <v>51.440403570000001</v>
      </c>
      <c r="O8014" s="17"/>
      <c r="T8014" s="53">
        <v>834</v>
      </c>
    </row>
    <row r="8015" spans="1:20" x14ac:dyDescent="0.15">
      <c r="A8015" s="3">
        <v>2820</v>
      </c>
      <c r="B8015" s="3">
        <v>175683.39259999999</v>
      </c>
      <c r="C8015" s="3">
        <v>62.299075379999998</v>
      </c>
      <c r="J8015" s="16">
        <v>2820</v>
      </c>
      <c r="K8015" s="10">
        <v>62.299075379999998</v>
      </c>
      <c r="O8015" s="17"/>
      <c r="T8015" s="53">
        <v>833</v>
      </c>
    </row>
    <row r="8016" spans="1:20" x14ac:dyDescent="0.15">
      <c r="A8016" s="3">
        <v>1880</v>
      </c>
      <c r="B8016" s="3">
        <v>98580.056649999999</v>
      </c>
      <c r="C8016" s="3">
        <v>52.436200339999999</v>
      </c>
      <c r="J8016" s="16">
        <v>1880</v>
      </c>
      <c r="K8016" s="10">
        <v>52.436200339999999</v>
      </c>
      <c r="O8016" s="17"/>
      <c r="T8016" s="53">
        <v>834</v>
      </c>
    </row>
    <row r="8017" spans="1:20" x14ac:dyDescent="0.15">
      <c r="A8017" s="3">
        <v>2753</v>
      </c>
      <c r="B8017" s="3">
        <v>178385.93700000001</v>
      </c>
      <c r="C8017" s="3">
        <v>64.796925880000003</v>
      </c>
      <c r="J8017" s="16">
        <v>2753</v>
      </c>
      <c r="K8017" s="10">
        <v>64.796925880000003</v>
      </c>
      <c r="O8017" s="17"/>
      <c r="T8017" s="53">
        <v>833</v>
      </c>
    </row>
    <row r="8018" spans="1:20" x14ac:dyDescent="0.15">
      <c r="A8018" s="3">
        <v>1704</v>
      </c>
      <c r="B8018" s="3">
        <v>94931.288060000006</v>
      </c>
      <c r="C8018" s="3">
        <v>55.710849799999998</v>
      </c>
      <c r="J8018" s="16">
        <v>1704</v>
      </c>
      <c r="K8018" s="10">
        <v>55.710849799999998</v>
      </c>
      <c r="O8018" s="17"/>
      <c r="T8018" s="53">
        <v>834</v>
      </c>
    </row>
    <row r="8019" spans="1:20" x14ac:dyDescent="0.15">
      <c r="A8019" s="3">
        <v>3096</v>
      </c>
      <c r="B8019" s="3">
        <v>204495.20989999999</v>
      </c>
      <c r="C8019" s="3">
        <v>66.051424370000007</v>
      </c>
      <c r="J8019" s="16">
        <v>3096</v>
      </c>
      <c r="K8019" s="10">
        <v>66.051424370000007</v>
      </c>
      <c r="O8019" s="17"/>
      <c r="T8019" s="53">
        <v>833</v>
      </c>
    </row>
    <row r="8020" spans="1:20" x14ac:dyDescent="0.15">
      <c r="A8020" s="3">
        <v>1565</v>
      </c>
      <c r="B8020" s="3">
        <v>100871.7055</v>
      </c>
      <c r="C8020" s="3">
        <v>64.454763900000003</v>
      </c>
      <c r="J8020" s="16">
        <v>1565</v>
      </c>
      <c r="K8020" s="10">
        <v>64.454763900000003</v>
      </c>
      <c r="O8020" s="17"/>
      <c r="T8020" s="53">
        <v>834</v>
      </c>
    </row>
    <row r="8021" spans="1:20" x14ac:dyDescent="0.15">
      <c r="A8021" s="3">
        <v>2690</v>
      </c>
      <c r="B8021" s="3">
        <v>187950.72750000001</v>
      </c>
      <c r="C8021" s="3">
        <v>69.870158919999994</v>
      </c>
      <c r="J8021" s="16">
        <v>2690</v>
      </c>
      <c r="K8021" s="10">
        <v>69.870158919999994</v>
      </c>
      <c r="O8021" s="17"/>
      <c r="T8021" s="53">
        <v>833</v>
      </c>
    </row>
    <row r="8022" spans="1:20" x14ac:dyDescent="0.15">
      <c r="A8022" s="3">
        <v>1855</v>
      </c>
      <c r="B8022" s="3">
        <v>116545.2647</v>
      </c>
      <c r="C8022" s="3">
        <v>62.82763594</v>
      </c>
      <c r="J8022" s="16">
        <v>1855</v>
      </c>
      <c r="K8022" s="10">
        <v>62.82763594</v>
      </c>
      <c r="O8022" s="17"/>
      <c r="T8022" s="53">
        <v>834</v>
      </c>
    </row>
    <row r="8023" spans="1:20" x14ac:dyDescent="0.15">
      <c r="A8023" s="3">
        <v>1993</v>
      </c>
      <c r="B8023" s="3">
        <v>129121.96769999999</v>
      </c>
      <c r="C8023" s="3">
        <v>64.787740959999994</v>
      </c>
      <c r="J8023" s="16">
        <v>1993</v>
      </c>
      <c r="K8023" s="10">
        <v>64.787740959999994</v>
      </c>
      <c r="O8023" s="17"/>
      <c r="T8023" s="53">
        <v>833</v>
      </c>
    </row>
    <row r="8024" spans="1:20" x14ac:dyDescent="0.15">
      <c r="A8024" s="3">
        <v>1563</v>
      </c>
      <c r="B8024" s="3">
        <v>96258.645019999996</v>
      </c>
      <c r="C8024" s="3">
        <v>61.58582535</v>
      </c>
      <c r="J8024" s="16">
        <v>1563</v>
      </c>
      <c r="K8024" s="10">
        <v>61.58582535</v>
      </c>
      <c r="O8024" s="17"/>
      <c r="T8024" s="53">
        <v>834</v>
      </c>
    </row>
    <row r="8025" spans="1:20" x14ac:dyDescent="0.15">
      <c r="A8025" s="3">
        <v>2325</v>
      </c>
      <c r="B8025" s="3">
        <v>151406.3928</v>
      </c>
      <c r="C8025" s="3">
        <v>65.12102917</v>
      </c>
      <c r="J8025" s="16">
        <v>2325</v>
      </c>
      <c r="K8025" s="10">
        <v>65.12102917</v>
      </c>
      <c r="O8025" s="17"/>
      <c r="T8025" s="53">
        <v>833</v>
      </c>
    </row>
    <row r="8026" spans="1:20" x14ac:dyDescent="0.15">
      <c r="A8026" s="3">
        <v>1754</v>
      </c>
      <c r="B8026" s="3">
        <v>106394.21460000001</v>
      </c>
      <c r="C8026" s="3">
        <v>60.658047089999997</v>
      </c>
      <c r="J8026" s="16">
        <v>1754</v>
      </c>
      <c r="K8026" s="10">
        <v>60.658047089999997</v>
      </c>
      <c r="O8026" s="17"/>
      <c r="T8026" s="53">
        <v>834</v>
      </c>
    </row>
    <row r="8027" spans="1:20" x14ac:dyDescent="0.15">
      <c r="A8027" s="3">
        <v>3188</v>
      </c>
      <c r="B8027" s="3">
        <v>211934.26300000001</v>
      </c>
      <c r="C8027" s="3">
        <v>66.47875252</v>
      </c>
      <c r="J8027" s="16">
        <v>3188</v>
      </c>
      <c r="K8027" s="10">
        <v>66.47875252</v>
      </c>
      <c r="O8027" s="17"/>
      <c r="T8027" s="53">
        <v>833</v>
      </c>
    </row>
    <row r="8028" spans="1:20" x14ac:dyDescent="0.15">
      <c r="A8028" s="3">
        <v>2174</v>
      </c>
      <c r="B8028" s="3">
        <v>140891.52050000001</v>
      </c>
      <c r="C8028" s="3">
        <v>64.807507139999998</v>
      </c>
      <c r="J8028" s="16">
        <v>2174</v>
      </c>
      <c r="K8028" s="10">
        <v>64.807507139999998</v>
      </c>
      <c r="O8028" s="17"/>
      <c r="T8028" s="53">
        <v>834</v>
      </c>
    </row>
    <row r="8029" spans="1:20" x14ac:dyDescent="0.15">
      <c r="A8029" s="3">
        <v>2337</v>
      </c>
      <c r="B8029" s="3">
        <v>155939.36139999999</v>
      </c>
      <c r="C8029" s="3">
        <v>66.726299280000006</v>
      </c>
      <c r="J8029" s="16">
        <v>2337</v>
      </c>
      <c r="K8029" s="10">
        <v>66.726299280000006</v>
      </c>
      <c r="O8029" s="17"/>
      <c r="T8029" s="53">
        <v>833</v>
      </c>
    </row>
    <row r="8030" spans="1:20" x14ac:dyDescent="0.15">
      <c r="A8030" s="3">
        <v>1557</v>
      </c>
      <c r="B8030" s="3">
        <v>97980.606839999993</v>
      </c>
      <c r="C8030" s="3">
        <v>62.929098799999998</v>
      </c>
      <c r="J8030" s="16">
        <v>1557</v>
      </c>
      <c r="K8030" s="10">
        <v>62.929098799999998</v>
      </c>
      <c r="O8030" s="17"/>
      <c r="T8030" s="53">
        <v>834</v>
      </c>
    </row>
    <row r="8031" spans="1:20" x14ac:dyDescent="0.15">
      <c r="A8031" s="3">
        <v>2466</v>
      </c>
      <c r="B8031" s="3">
        <v>175285.53529999999</v>
      </c>
      <c r="C8031" s="3">
        <v>71.080914550000003</v>
      </c>
      <c r="J8031" s="16">
        <v>2466</v>
      </c>
      <c r="K8031" s="10">
        <v>71.080914550000003</v>
      </c>
      <c r="O8031" s="17"/>
      <c r="T8031" s="53">
        <v>833</v>
      </c>
    </row>
    <row r="8032" spans="1:20" x14ac:dyDescent="0.15">
      <c r="A8032" s="3">
        <v>1292</v>
      </c>
      <c r="B8032" s="3">
        <v>84425.42452</v>
      </c>
      <c r="C8032" s="3">
        <v>65.344755820000003</v>
      </c>
      <c r="J8032" s="16">
        <v>1292</v>
      </c>
      <c r="K8032" s="10">
        <v>65.344755820000003</v>
      </c>
      <c r="O8032" s="17"/>
      <c r="T8032" s="53">
        <v>834</v>
      </c>
    </row>
    <row r="8033" spans="1:20" x14ac:dyDescent="0.15">
      <c r="A8033" s="3">
        <v>2247</v>
      </c>
      <c r="B8033" s="3">
        <v>156798.174</v>
      </c>
      <c r="C8033" s="3">
        <v>69.781118829999997</v>
      </c>
      <c r="J8033" s="16">
        <v>2247</v>
      </c>
      <c r="K8033" s="10">
        <v>69.781118829999997</v>
      </c>
      <c r="O8033" s="17"/>
      <c r="T8033" s="53">
        <v>833</v>
      </c>
    </row>
    <row r="8034" spans="1:20" x14ac:dyDescent="0.15">
      <c r="A8034" s="3">
        <v>1575</v>
      </c>
      <c r="B8034" s="3">
        <v>99126.419099999999</v>
      </c>
      <c r="C8034" s="3">
        <v>62.937408949999998</v>
      </c>
      <c r="J8034" s="16">
        <v>1575</v>
      </c>
      <c r="K8034" s="10">
        <v>62.937408949999998</v>
      </c>
      <c r="O8034" s="17"/>
      <c r="T8034" s="53">
        <v>834</v>
      </c>
    </row>
    <row r="8035" spans="1:20" x14ac:dyDescent="0.15">
      <c r="A8035" s="3">
        <v>3200</v>
      </c>
      <c r="B8035" s="3">
        <v>212078.63939999999</v>
      </c>
      <c r="C8035" s="3">
        <v>66.274574799999996</v>
      </c>
      <c r="J8035" s="16">
        <v>3200</v>
      </c>
      <c r="K8035" s="10">
        <v>66.274574799999996</v>
      </c>
      <c r="O8035" s="17"/>
      <c r="T8035" s="53">
        <v>833</v>
      </c>
    </row>
    <row r="8036" spans="1:20" x14ac:dyDescent="0.15">
      <c r="A8036" s="3">
        <v>1665</v>
      </c>
      <c r="B8036" s="3">
        <v>102694.61599999999</v>
      </c>
      <c r="C8036" s="3">
        <v>61.678448029999998</v>
      </c>
      <c r="J8036" s="16">
        <v>1665</v>
      </c>
      <c r="K8036" s="10">
        <v>61.678448029999998</v>
      </c>
      <c r="O8036" s="17"/>
      <c r="T8036" s="53">
        <v>834</v>
      </c>
    </row>
    <row r="8037" spans="1:20" x14ac:dyDescent="0.15">
      <c r="A8037" s="3">
        <v>3197</v>
      </c>
      <c r="B8037" s="3">
        <v>196670.0018</v>
      </c>
      <c r="C8037" s="3">
        <v>61.5170478</v>
      </c>
      <c r="J8037" s="16">
        <v>3197</v>
      </c>
      <c r="K8037" s="10">
        <v>61.5170478</v>
      </c>
      <c r="O8037" s="17"/>
      <c r="T8037" s="53">
        <v>833</v>
      </c>
    </row>
    <row r="8038" spans="1:20" x14ac:dyDescent="0.15">
      <c r="A8038" s="3">
        <v>1541</v>
      </c>
      <c r="B8038" s="3">
        <v>110327.91770000001</v>
      </c>
      <c r="C8038" s="3">
        <v>71.595014699999993</v>
      </c>
      <c r="J8038" s="16">
        <v>1541</v>
      </c>
      <c r="K8038" s="10">
        <v>71.595014699999993</v>
      </c>
      <c r="O8038" s="17"/>
      <c r="T8038" s="53">
        <v>834</v>
      </c>
    </row>
    <row r="8039" spans="1:20" x14ac:dyDescent="0.15">
      <c r="A8039" s="3">
        <v>1587</v>
      </c>
      <c r="B8039" s="3">
        <v>89031.019620000006</v>
      </c>
      <c r="C8039" s="3">
        <v>56.100201400000003</v>
      </c>
      <c r="J8039" s="16">
        <v>1587</v>
      </c>
      <c r="K8039" s="10">
        <v>56.100201400000003</v>
      </c>
      <c r="O8039" s="17"/>
      <c r="T8039" s="53">
        <v>833</v>
      </c>
    </row>
    <row r="8040" spans="1:20" x14ac:dyDescent="0.15">
      <c r="A8040" s="3">
        <v>944</v>
      </c>
      <c r="B8040" s="3">
        <v>49789.507469999997</v>
      </c>
      <c r="C8040" s="3">
        <v>52.743122319999998</v>
      </c>
      <c r="J8040" s="16">
        <v>944</v>
      </c>
      <c r="K8040" s="10">
        <v>52.743122319999998</v>
      </c>
      <c r="O8040" s="17"/>
      <c r="T8040" s="53">
        <v>834</v>
      </c>
    </row>
    <row r="8041" spans="1:20" x14ac:dyDescent="0.15">
      <c r="A8041" s="3">
        <v>1329</v>
      </c>
      <c r="B8041" s="3">
        <v>58959.802340000002</v>
      </c>
      <c r="C8041" s="3">
        <v>44.364034869999998</v>
      </c>
      <c r="J8041" s="16">
        <v>1329</v>
      </c>
      <c r="K8041" s="10">
        <v>44.364034869999998</v>
      </c>
      <c r="O8041" s="17"/>
      <c r="T8041" s="53">
        <v>939</v>
      </c>
    </row>
    <row r="8042" spans="1:20" x14ac:dyDescent="0.15">
      <c r="A8042" s="3">
        <v>1559</v>
      </c>
      <c r="B8042" s="3">
        <v>66005.438200000004</v>
      </c>
      <c r="C8042" s="3">
        <v>42.338318280000003</v>
      </c>
      <c r="J8042" s="16">
        <v>1559</v>
      </c>
      <c r="K8042" s="10">
        <v>42.338318280000003</v>
      </c>
      <c r="O8042" s="17"/>
      <c r="T8042" s="53">
        <v>939</v>
      </c>
    </row>
    <row r="8043" spans="1:20" x14ac:dyDescent="0.15">
      <c r="A8043" s="3">
        <v>1393</v>
      </c>
      <c r="B8043" s="3">
        <v>59140.423029999998</v>
      </c>
      <c r="C8043" s="3">
        <v>42.455436489999997</v>
      </c>
      <c r="J8043" s="16">
        <v>1393</v>
      </c>
      <c r="K8043" s="10">
        <v>42.455436489999997</v>
      </c>
      <c r="O8043" s="17"/>
      <c r="T8043" s="53">
        <v>939</v>
      </c>
    </row>
    <row r="8044" spans="1:20" x14ac:dyDescent="0.15">
      <c r="A8044" s="3">
        <v>1536</v>
      </c>
      <c r="B8044" s="3">
        <v>67361.364409999995</v>
      </c>
      <c r="C8044" s="3">
        <v>43.855054950000003</v>
      </c>
      <c r="J8044" s="16">
        <v>1536</v>
      </c>
      <c r="K8044" s="10">
        <v>43.855054950000003</v>
      </c>
      <c r="O8044" s="17"/>
      <c r="T8044" s="53">
        <v>939</v>
      </c>
    </row>
    <row r="8045" spans="1:20" x14ac:dyDescent="0.15">
      <c r="A8045" s="3">
        <v>1299</v>
      </c>
      <c r="B8045" s="3">
        <v>57781.515800000001</v>
      </c>
      <c r="C8045" s="3">
        <v>44.481536419999998</v>
      </c>
      <c r="J8045" s="16">
        <v>1299</v>
      </c>
      <c r="K8045" s="10">
        <v>44.481536419999998</v>
      </c>
      <c r="O8045" s="17"/>
      <c r="T8045" s="53">
        <v>939</v>
      </c>
    </row>
    <row r="8046" spans="1:20" x14ac:dyDescent="0.15">
      <c r="A8046" s="3">
        <v>1483</v>
      </c>
      <c r="B8046" s="3">
        <v>66854.126539999997</v>
      </c>
      <c r="C8046" s="3">
        <v>45.080328080000001</v>
      </c>
      <c r="J8046" s="16">
        <v>1483</v>
      </c>
      <c r="K8046" s="10">
        <v>45.080328080000001</v>
      </c>
      <c r="O8046" s="17"/>
      <c r="T8046" s="53">
        <v>939</v>
      </c>
    </row>
    <row r="8047" spans="1:20" x14ac:dyDescent="0.15">
      <c r="A8047" s="3">
        <v>1273</v>
      </c>
      <c r="B8047" s="3">
        <v>54124.310810000003</v>
      </c>
      <c r="C8047" s="3">
        <v>42.517133399999999</v>
      </c>
      <c r="J8047" s="16">
        <v>1273</v>
      </c>
      <c r="K8047" s="10">
        <v>42.517133399999999</v>
      </c>
      <c r="O8047" s="17"/>
      <c r="T8047" s="53">
        <v>939</v>
      </c>
    </row>
    <row r="8048" spans="1:20" x14ac:dyDescent="0.15">
      <c r="A8048" s="3">
        <v>1406</v>
      </c>
      <c r="B8048" s="3">
        <v>61696.673309999998</v>
      </c>
      <c r="C8048" s="3">
        <v>43.880990969999999</v>
      </c>
      <c r="J8048" s="16">
        <v>1406</v>
      </c>
      <c r="K8048" s="10">
        <v>43.880990969999999</v>
      </c>
      <c r="O8048" s="17"/>
      <c r="T8048" s="53">
        <v>939</v>
      </c>
    </row>
    <row r="8049" spans="1:20" x14ac:dyDescent="0.15">
      <c r="A8049" s="3">
        <v>1896</v>
      </c>
      <c r="B8049" s="3">
        <v>82502.823799999998</v>
      </c>
      <c r="C8049" s="3">
        <v>43.514147569999999</v>
      </c>
      <c r="J8049" s="16">
        <v>1896</v>
      </c>
      <c r="K8049" s="10">
        <v>43.514147569999999</v>
      </c>
      <c r="O8049" s="17"/>
      <c r="T8049" s="53">
        <v>939</v>
      </c>
    </row>
    <row r="8050" spans="1:20" x14ac:dyDescent="0.15">
      <c r="A8050" s="3">
        <v>1942</v>
      </c>
      <c r="B8050" s="3">
        <v>82757.812229999996</v>
      </c>
      <c r="C8050" s="3">
        <v>42.614733379999997</v>
      </c>
      <c r="J8050" s="16">
        <v>1942</v>
      </c>
      <c r="K8050" s="10">
        <v>42.614733379999997</v>
      </c>
      <c r="O8050" s="17"/>
      <c r="T8050" s="53">
        <v>939</v>
      </c>
    </row>
    <row r="8051" spans="1:20" x14ac:dyDescent="0.15">
      <c r="A8051" s="3">
        <v>1715</v>
      </c>
      <c r="B8051" s="3">
        <v>77180.118470000001</v>
      </c>
      <c r="C8051" s="3">
        <v>45.002984529999999</v>
      </c>
      <c r="J8051" s="16">
        <v>1715</v>
      </c>
      <c r="K8051" s="10">
        <v>45.002984529999999</v>
      </c>
      <c r="O8051" s="17"/>
      <c r="T8051" s="53">
        <v>939</v>
      </c>
    </row>
    <row r="8052" spans="1:20" x14ac:dyDescent="0.15">
      <c r="A8052" s="3">
        <v>1515</v>
      </c>
      <c r="B8052" s="3">
        <v>69153.678740000003</v>
      </c>
      <c r="C8052" s="3">
        <v>45.645992569999997</v>
      </c>
      <c r="J8052" s="16">
        <v>1515</v>
      </c>
      <c r="K8052" s="10">
        <v>45.645992569999997</v>
      </c>
      <c r="O8052" s="17"/>
      <c r="T8052" s="53">
        <v>939</v>
      </c>
    </row>
    <row r="8053" spans="1:20" x14ac:dyDescent="0.15">
      <c r="A8053" s="3">
        <v>1644</v>
      </c>
      <c r="B8053" s="3">
        <v>76497.249840000004</v>
      </c>
      <c r="C8053" s="3">
        <v>46.531173870000003</v>
      </c>
      <c r="J8053" s="16">
        <v>1644</v>
      </c>
      <c r="K8053" s="10">
        <v>46.531173870000003</v>
      </c>
      <c r="O8053" s="17"/>
      <c r="T8053" s="53">
        <v>939</v>
      </c>
    </row>
    <row r="8054" spans="1:20" x14ac:dyDescent="0.15">
      <c r="A8054" s="3">
        <v>1814</v>
      </c>
      <c r="B8054" s="3">
        <v>82835.110960000005</v>
      </c>
      <c r="C8054" s="3">
        <v>45.664339009999999</v>
      </c>
      <c r="J8054" s="16">
        <v>1814</v>
      </c>
      <c r="K8054" s="10">
        <v>45.664339009999999</v>
      </c>
      <c r="O8054" s="17"/>
      <c r="T8054" s="53">
        <v>939</v>
      </c>
    </row>
    <row r="8055" spans="1:20" x14ac:dyDescent="0.15">
      <c r="A8055" s="3">
        <v>864</v>
      </c>
      <c r="B8055" s="3">
        <v>38269.419399999999</v>
      </c>
      <c r="C8055" s="3">
        <v>44.293309489999999</v>
      </c>
      <c r="J8055" s="16">
        <v>864</v>
      </c>
      <c r="K8055" s="10">
        <v>44.293309489999999</v>
      </c>
      <c r="O8055" s="17"/>
      <c r="T8055" s="53">
        <v>939</v>
      </c>
    </row>
    <row r="8056" spans="1:20" x14ac:dyDescent="0.15">
      <c r="A8056" s="3">
        <v>1064</v>
      </c>
      <c r="B8056" s="3">
        <v>43637.555469999999</v>
      </c>
      <c r="C8056" s="3">
        <v>41.012740100000002</v>
      </c>
      <c r="J8056" s="16">
        <v>1064</v>
      </c>
      <c r="K8056" s="10">
        <v>41.012740100000002</v>
      </c>
      <c r="O8056" s="17"/>
      <c r="T8056" s="53">
        <v>939</v>
      </c>
    </row>
    <row r="8057" spans="1:20" x14ac:dyDescent="0.15">
      <c r="A8057" s="3">
        <v>2752</v>
      </c>
      <c r="B8057" s="3">
        <v>120500.2542</v>
      </c>
      <c r="C8057" s="3">
        <v>43.786429599999998</v>
      </c>
      <c r="J8057" s="16">
        <v>2752</v>
      </c>
      <c r="K8057" s="10">
        <v>43.786429599999998</v>
      </c>
      <c r="O8057" s="17"/>
      <c r="T8057" s="53">
        <v>939</v>
      </c>
    </row>
    <row r="8058" spans="1:20" x14ac:dyDescent="0.15">
      <c r="A8058" s="3">
        <v>3857</v>
      </c>
      <c r="B8058" s="3">
        <v>162502.5814</v>
      </c>
      <c r="C8058" s="3">
        <v>42.131859329999997</v>
      </c>
      <c r="J8058" s="16">
        <v>3857</v>
      </c>
      <c r="K8058" s="10">
        <v>42.131859329999997</v>
      </c>
      <c r="O8058" s="17"/>
      <c r="T8058" s="53">
        <v>939</v>
      </c>
    </row>
    <row r="8059" spans="1:20" x14ac:dyDescent="0.15">
      <c r="A8059" s="3">
        <v>3068</v>
      </c>
      <c r="B8059" s="3">
        <v>128698.5548</v>
      </c>
      <c r="C8059" s="3">
        <v>41.948681489999998</v>
      </c>
      <c r="J8059" s="16">
        <v>3068</v>
      </c>
      <c r="K8059" s="10">
        <v>41.948681489999998</v>
      </c>
      <c r="O8059" s="17"/>
      <c r="T8059" s="53">
        <v>939</v>
      </c>
    </row>
    <row r="8060" spans="1:20" x14ac:dyDescent="0.15">
      <c r="A8060" s="3">
        <v>4030</v>
      </c>
      <c r="B8060" s="3">
        <v>179393.50709999999</v>
      </c>
      <c r="C8060" s="3">
        <v>44.51451788</v>
      </c>
      <c r="J8060" s="16">
        <v>4030</v>
      </c>
      <c r="K8060" s="10">
        <v>44.51451788</v>
      </c>
      <c r="O8060" s="17"/>
      <c r="T8060" s="53">
        <v>939</v>
      </c>
    </row>
    <row r="8061" spans="1:20" x14ac:dyDescent="0.15">
      <c r="A8061" s="3">
        <v>3234</v>
      </c>
      <c r="B8061" s="3">
        <v>143927.81589999999</v>
      </c>
      <c r="C8061" s="3">
        <v>44.504581289999997</v>
      </c>
      <c r="J8061" s="16">
        <v>3234</v>
      </c>
      <c r="K8061" s="10">
        <v>44.504581289999997</v>
      </c>
      <c r="O8061" s="17"/>
      <c r="T8061" s="53">
        <v>939</v>
      </c>
    </row>
    <row r="8062" spans="1:20" x14ac:dyDescent="0.15">
      <c r="A8062" s="3">
        <v>3017</v>
      </c>
      <c r="B8062" s="3">
        <v>143492.30319999999</v>
      </c>
      <c r="C8062" s="3">
        <v>47.561253950000001</v>
      </c>
      <c r="J8062" s="16">
        <v>3017</v>
      </c>
      <c r="K8062" s="10">
        <v>47.561253950000001</v>
      </c>
      <c r="O8062" s="17"/>
      <c r="T8062" s="53">
        <v>939</v>
      </c>
    </row>
    <row r="8063" spans="1:20" x14ac:dyDescent="0.15">
      <c r="A8063" s="3">
        <v>2755</v>
      </c>
      <c r="B8063" s="3">
        <v>126787.5077</v>
      </c>
      <c r="C8063" s="3">
        <v>46.020873950000002</v>
      </c>
      <c r="J8063" s="16">
        <v>2755</v>
      </c>
      <c r="K8063" s="10">
        <v>46.020873950000002</v>
      </c>
      <c r="O8063" s="17"/>
      <c r="T8063" s="53">
        <v>939</v>
      </c>
    </row>
    <row r="8064" spans="1:20" x14ac:dyDescent="0.15">
      <c r="A8064" s="3">
        <v>3337</v>
      </c>
      <c r="B8064" s="3">
        <v>149258.603</v>
      </c>
      <c r="C8064" s="3">
        <v>44.728379689999997</v>
      </c>
      <c r="J8064" s="16">
        <v>3337</v>
      </c>
      <c r="K8064" s="10">
        <v>44.728379689999997</v>
      </c>
      <c r="O8064" s="17"/>
      <c r="T8064" s="53">
        <v>939</v>
      </c>
    </row>
    <row r="8065" spans="1:20" x14ac:dyDescent="0.15">
      <c r="A8065" s="3">
        <v>3141</v>
      </c>
      <c r="B8065" s="3">
        <v>141633.83739999999</v>
      </c>
      <c r="C8065" s="3">
        <v>45.091957149999999</v>
      </c>
      <c r="J8065" s="16">
        <v>3141</v>
      </c>
      <c r="K8065" s="10">
        <v>45.091957149999999</v>
      </c>
      <c r="O8065" s="17"/>
      <c r="T8065" s="53">
        <v>939</v>
      </c>
    </row>
    <row r="8066" spans="1:20" x14ac:dyDescent="0.15">
      <c r="A8066" s="3">
        <v>6257</v>
      </c>
      <c r="B8066" s="3">
        <v>284732.36119999998</v>
      </c>
      <c r="C8066" s="3">
        <v>45.506210840000001</v>
      </c>
      <c r="J8066" s="16">
        <v>6257</v>
      </c>
      <c r="K8066" s="10">
        <v>45.506210840000001</v>
      </c>
      <c r="O8066" s="17"/>
      <c r="T8066" s="53">
        <v>939</v>
      </c>
    </row>
    <row r="8067" spans="1:20" x14ac:dyDescent="0.15">
      <c r="A8067" s="3">
        <v>3119</v>
      </c>
      <c r="B8067" s="3">
        <v>144724.55720000001</v>
      </c>
      <c r="C8067" s="3">
        <v>46.400948110000002</v>
      </c>
      <c r="J8067" s="16">
        <v>3119</v>
      </c>
      <c r="K8067" s="10">
        <v>46.400948110000002</v>
      </c>
      <c r="O8067" s="17"/>
      <c r="T8067" s="53">
        <v>939</v>
      </c>
    </row>
    <row r="8068" spans="1:20" x14ac:dyDescent="0.15">
      <c r="A8068" s="3">
        <v>2012</v>
      </c>
      <c r="B8068" s="3">
        <v>88108.652000000002</v>
      </c>
      <c r="C8068" s="3">
        <v>43.791576540000001</v>
      </c>
      <c r="J8068" s="16">
        <v>2012</v>
      </c>
      <c r="K8068" s="10">
        <v>43.791576540000001</v>
      </c>
      <c r="O8068" s="17"/>
      <c r="T8068" s="53">
        <v>939</v>
      </c>
    </row>
    <row r="8069" spans="1:20" x14ac:dyDescent="0.15">
      <c r="A8069" s="3">
        <v>2403</v>
      </c>
      <c r="B8069" s="3">
        <v>88145.94399</v>
      </c>
      <c r="C8069" s="3">
        <v>36.681624630000002</v>
      </c>
      <c r="J8069" s="16">
        <v>2403</v>
      </c>
      <c r="K8069" s="10">
        <v>36.681624630000002</v>
      </c>
      <c r="O8069" s="17"/>
      <c r="T8069" s="53">
        <v>939</v>
      </c>
    </row>
    <row r="8070" spans="1:20" x14ac:dyDescent="0.15">
      <c r="A8070" s="3">
        <v>2565</v>
      </c>
      <c r="B8070" s="3">
        <v>91646.865460000001</v>
      </c>
      <c r="C8070" s="3">
        <v>35.729772109999999</v>
      </c>
      <c r="J8070" s="16">
        <v>2565</v>
      </c>
      <c r="K8070" s="10">
        <v>35.729772109999999</v>
      </c>
      <c r="O8070" s="17"/>
      <c r="T8070" s="53">
        <v>939</v>
      </c>
    </row>
    <row r="8071" spans="1:20" x14ac:dyDescent="0.15">
      <c r="A8071" s="3">
        <v>2605</v>
      </c>
      <c r="B8071" s="3">
        <v>94029.327090000006</v>
      </c>
      <c r="C8071" s="3">
        <v>36.09571098</v>
      </c>
      <c r="J8071" s="16">
        <v>2605</v>
      </c>
      <c r="K8071" s="10">
        <v>36.09571098</v>
      </c>
      <c r="O8071" s="17"/>
      <c r="T8071" s="53">
        <v>939</v>
      </c>
    </row>
    <row r="8072" spans="1:20" x14ac:dyDescent="0.15">
      <c r="A8072" s="3">
        <v>2482</v>
      </c>
      <c r="B8072" s="3">
        <v>93243.38364</v>
      </c>
      <c r="C8072" s="3">
        <v>37.567841919999999</v>
      </c>
      <c r="J8072" s="16">
        <v>2482</v>
      </c>
      <c r="K8072" s="10">
        <v>37.567841919999999</v>
      </c>
      <c r="O8072" s="17"/>
      <c r="T8072" s="53">
        <v>939</v>
      </c>
    </row>
    <row r="8073" spans="1:20" x14ac:dyDescent="0.15">
      <c r="A8073" s="3">
        <v>3368</v>
      </c>
      <c r="B8073" s="3">
        <v>135611.09090000001</v>
      </c>
      <c r="C8073" s="3">
        <v>40.264575690000001</v>
      </c>
      <c r="J8073" s="16">
        <v>3368</v>
      </c>
      <c r="K8073" s="10">
        <v>40.264575690000001</v>
      </c>
      <c r="O8073" s="17"/>
      <c r="T8073" s="53">
        <v>939</v>
      </c>
    </row>
    <row r="8074" spans="1:20" x14ac:dyDescent="0.15">
      <c r="A8074" s="3">
        <v>3717</v>
      </c>
      <c r="B8074" s="3">
        <v>149404.45759999999</v>
      </c>
      <c r="C8074" s="3">
        <v>40.194903859999997</v>
      </c>
      <c r="J8074" s="16">
        <v>3717</v>
      </c>
      <c r="K8074" s="10">
        <v>40.194903859999997</v>
      </c>
      <c r="O8074" s="17"/>
      <c r="T8074" s="53">
        <v>939</v>
      </c>
    </row>
    <row r="8075" spans="1:20" x14ac:dyDescent="0.15">
      <c r="A8075" s="3">
        <v>3785</v>
      </c>
      <c r="B8075" s="3">
        <v>172457.755</v>
      </c>
      <c r="C8075" s="3">
        <v>45.56347555</v>
      </c>
      <c r="J8075" s="16">
        <v>3785</v>
      </c>
      <c r="K8075" s="10">
        <v>45.56347555</v>
      </c>
      <c r="O8075" s="17"/>
      <c r="T8075" s="53">
        <v>939</v>
      </c>
    </row>
    <row r="8076" spans="1:20" x14ac:dyDescent="0.15">
      <c r="A8076" s="3">
        <v>3778</v>
      </c>
      <c r="B8076" s="3">
        <v>196868.92720000001</v>
      </c>
      <c r="C8076" s="3">
        <v>52.109297830000003</v>
      </c>
      <c r="J8076" s="16">
        <v>3778</v>
      </c>
      <c r="K8076" s="10">
        <v>52.109297830000003</v>
      </c>
      <c r="O8076" s="17"/>
      <c r="T8076" s="53">
        <v>939</v>
      </c>
    </row>
    <row r="8077" spans="1:20" x14ac:dyDescent="0.15">
      <c r="A8077" s="3">
        <v>3446</v>
      </c>
      <c r="B8077" s="3">
        <v>194708.28760000001</v>
      </c>
      <c r="C8077" s="3">
        <v>56.502695170000003</v>
      </c>
      <c r="J8077" s="16">
        <v>3446</v>
      </c>
      <c r="K8077" s="10">
        <v>56.502695170000003</v>
      </c>
      <c r="O8077" s="17"/>
      <c r="T8077" s="53">
        <v>939</v>
      </c>
    </row>
    <row r="8078" spans="1:20" x14ac:dyDescent="0.15">
      <c r="A8078" s="3">
        <v>3758</v>
      </c>
      <c r="B8078" s="3">
        <v>239583.89259999999</v>
      </c>
      <c r="C8078" s="3">
        <v>63.753031569999997</v>
      </c>
      <c r="J8078" s="16">
        <v>3758</v>
      </c>
      <c r="K8078" s="10">
        <v>63.753031569999997</v>
      </c>
      <c r="O8078" s="17"/>
      <c r="T8078" s="53">
        <v>939</v>
      </c>
    </row>
    <row r="8079" spans="1:20" x14ac:dyDescent="0.15">
      <c r="A8079" s="3">
        <v>3357</v>
      </c>
      <c r="B8079" s="3">
        <v>212262.13750000001</v>
      </c>
      <c r="C8079" s="3">
        <v>63.229710310000002</v>
      </c>
      <c r="J8079" s="16">
        <v>3357</v>
      </c>
      <c r="K8079" s="10">
        <v>63.229710310000002</v>
      </c>
      <c r="O8079" s="17"/>
      <c r="T8079" s="53">
        <v>939</v>
      </c>
    </row>
    <row r="8080" spans="1:20" x14ac:dyDescent="0.15">
      <c r="A8080" s="3">
        <v>3368</v>
      </c>
      <c r="B8080" s="3">
        <v>263546.1716</v>
      </c>
      <c r="C8080" s="3">
        <v>78.250050939999994</v>
      </c>
      <c r="J8080" s="16">
        <v>3368</v>
      </c>
      <c r="K8080" s="10">
        <v>78.250050939999994</v>
      </c>
      <c r="O8080" s="17"/>
      <c r="T8080" s="53">
        <v>939</v>
      </c>
    </row>
    <row r="8081" spans="1:20" x14ac:dyDescent="0.15">
      <c r="A8081" s="3">
        <v>2804</v>
      </c>
      <c r="B8081" s="3">
        <v>221880.1433</v>
      </c>
      <c r="C8081" s="3">
        <v>79.129865659999993</v>
      </c>
      <c r="J8081" s="16">
        <v>2804</v>
      </c>
      <c r="K8081" s="10">
        <v>79.129865659999993</v>
      </c>
      <c r="O8081" s="17"/>
      <c r="T8081" s="53">
        <v>939</v>
      </c>
    </row>
    <row r="8082" spans="1:20" x14ac:dyDescent="0.15">
      <c r="A8082" s="3">
        <v>2700</v>
      </c>
      <c r="B8082" s="3">
        <v>219055.6875</v>
      </c>
      <c r="C8082" s="3">
        <v>81.131736119999999</v>
      </c>
      <c r="J8082" s="16">
        <v>2700</v>
      </c>
      <c r="K8082" s="10">
        <v>81.131736119999999</v>
      </c>
      <c r="O8082" s="17"/>
      <c r="T8082" s="53">
        <v>939</v>
      </c>
    </row>
    <row r="8083" spans="1:20" x14ac:dyDescent="0.15">
      <c r="A8083" s="3">
        <v>2824</v>
      </c>
      <c r="B8083" s="3">
        <v>216278.95009999999</v>
      </c>
      <c r="C8083" s="3">
        <v>76.586030500000007</v>
      </c>
      <c r="J8083" s="16">
        <v>2824</v>
      </c>
      <c r="K8083" s="10">
        <v>76.586030500000007</v>
      </c>
      <c r="O8083" s="17"/>
      <c r="T8083" s="53">
        <v>939</v>
      </c>
    </row>
    <row r="8084" spans="1:20" x14ac:dyDescent="0.15">
      <c r="A8084" s="3">
        <v>3145</v>
      </c>
      <c r="B8084" s="3">
        <v>245886.51190000001</v>
      </c>
      <c r="C8084" s="3">
        <v>78.18331062</v>
      </c>
      <c r="J8084" s="16">
        <v>3145</v>
      </c>
      <c r="K8084" s="10">
        <v>78.18331062</v>
      </c>
      <c r="O8084" s="17"/>
      <c r="T8084" s="53">
        <v>939</v>
      </c>
    </row>
    <row r="8085" spans="1:20" x14ac:dyDescent="0.15">
      <c r="A8085" s="3">
        <v>5834</v>
      </c>
      <c r="B8085" s="3">
        <v>440098.59950000001</v>
      </c>
      <c r="C8085" s="3">
        <v>75.436852849999994</v>
      </c>
      <c r="J8085" s="16">
        <v>5834</v>
      </c>
      <c r="K8085" s="10">
        <v>75.436852849999994</v>
      </c>
      <c r="O8085" s="17"/>
      <c r="T8085" s="53">
        <v>939</v>
      </c>
    </row>
    <row r="8086" spans="1:20" x14ac:dyDescent="0.15">
      <c r="A8086" s="3">
        <v>2564</v>
      </c>
      <c r="B8086" s="3">
        <v>211949.60060000001</v>
      </c>
      <c r="C8086" s="3">
        <v>82.663650779999998</v>
      </c>
      <c r="J8086" s="16">
        <v>2564</v>
      </c>
      <c r="K8086" s="10">
        <v>82.663650779999998</v>
      </c>
      <c r="O8086" s="17"/>
      <c r="T8086" s="53">
        <v>939</v>
      </c>
    </row>
    <row r="8087" spans="1:20" x14ac:dyDescent="0.15">
      <c r="A8087" s="3">
        <v>2493</v>
      </c>
      <c r="B8087" s="3">
        <v>204438.07699999999</v>
      </c>
      <c r="C8087" s="3">
        <v>82.004844379999994</v>
      </c>
      <c r="J8087" s="16">
        <v>2493</v>
      </c>
      <c r="K8087" s="10">
        <v>82.004844379999994</v>
      </c>
      <c r="O8087" s="17"/>
      <c r="T8087" s="53">
        <v>939</v>
      </c>
    </row>
    <row r="8088" spans="1:20" x14ac:dyDescent="0.15">
      <c r="A8088" s="3">
        <v>2992</v>
      </c>
      <c r="B8088" s="3">
        <v>241940.46840000001</v>
      </c>
      <c r="C8088" s="3">
        <v>80.862456019999996</v>
      </c>
      <c r="J8088" s="16">
        <v>2992</v>
      </c>
      <c r="K8088" s="10">
        <v>80.862456019999996</v>
      </c>
      <c r="O8088" s="17"/>
      <c r="T8088" s="53">
        <v>939</v>
      </c>
    </row>
    <row r="8089" spans="1:20" x14ac:dyDescent="0.15">
      <c r="A8089" s="3">
        <v>4749</v>
      </c>
      <c r="B8089" s="3">
        <v>329944.27250000002</v>
      </c>
      <c r="C8089" s="3">
        <v>69.476578759999995</v>
      </c>
      <c r="J8089" s="16">
        <v>4749</v>
      </c>
      <c r="K8089" s="10">
        <v>69.476578759999995</v>
      </c>
      <c r="O8089" s="17"/>
      <c r="T8089" s="53">
        <v>939</v>
      </c>
    </row>
    <row r="8090" spans="1:20" x14ac:dyDescent="0.15">
      <c r="A8090" s="3">
        <v>2790</v>
      </c>
      <c r="B8090" s="3">
        <v>193180.00649999999</v>
      </c>
      <c r="C8090" s="3">
        <v>69.240145699999999</v>
      </c>
      <c r="J8090" s="16">
        <v>2790</v>
      </c>
      <c r="K8090" s="10">
        <v>69.240145699999999</v>
      </c>
      <c r="O8090" s="17"/>
      <c r="T8090" s="53">
        <v>939</v>
      </c>
    </row>
    <row r="8091" spans="1:20" x14ac:dyDescent="0.15">
      <c r="A8091" s="3">
        <v>1449</v>
      </c>
      <c r="B8091" s="3">
        <v>54534.95996</v>
      </c>
      <c r="C8091" s="3">
        <v>37.636273260000003</v>
      </c>
      <c r="J8091" s="16">
        <v>1449</v>
      </c>
      <c r="K8091" s="10">
        <v>37.636273260000003</v>
      </c>
      <c r="O8091" s="17"/>
      <c r="T8091" s="53">
        <v>945</v>
      </c>
    </row>
    <row r="8092" spans="1:20" x14ac:dyDescent="0.15">
      <c r="A8092" s="3">
        <v>1742</v>
      </c>
      <c r="B8092" s="3">
        <v>61954.903859999999</v>
      </c>
      <c r="C8092" s="3">
        <v>35.565386830000001</v>
      </c>
      <c r="J8092" s="16">
        <v>1742</v>
      </c>
      <c r="K8092" s="10">
        <v>35.565386830000001</v>
      </c>
      <c r="O8092" s="17"/>
      <c r="T8092" s="53">
        <v>945</v>
      </c>
    </row>
    <row r="8093" spans="1:20" x14ac:dyDescent="0.15">
      <c r="A8093" s="3">
        <v>2147</v>
      </c>
      <c r="B8093" s="3">
        <v>78272.475229999996</v>
      </c>
      <c r="C8093" s="3">
        <v>36.456672210000001</v>
      </c>
      <c r="J8093" s="16">
        <v>2147</v>
      </c>
      <c r="K8093" s="10">
        <v>36.456672210000001</v>
      </c>
      <c r="O8093" s="17"/>
      <c r="T8093" s="53">
        <v>945</v>
      </c>
    </row>
    <row r="8094" spans="1:20" x14ac:dyDescent="0.15">
      <c r="A8094" s="3">
        <v>2177</v>
      </c>
      <c r="B8094" s="3">
        <v>77979.22825</v>
      </c>
      <c r="C8094" s="3">
        <v>35.819581190000001</v>
      </c>
      <c r="J8094" s="16">
        <v>2177</v>
      </c>
      <c r="K8094" s="10">
        <v>35.819581190000001</v>
      </c>
      <c r="O8094" s="17"/>
      <c r="T8094" s="53">
        <v>945</v>
      </c>
    </row>
    <row r="8095" spans="1:20" x14ac:dyDescent="0.15">
      <c r="A8095" s="3">
        <v>2004</v>
      </c>
      <c r="B8095" s="3">
        <v>72414.146779999995</v>
      </c>
      <c r="C8095" s="3">
        <v>36.134803779999999</v>
      </c>
      <c r="J8095" s="16">
        <v>2004</v>
      </c>
      <c r="K8095" s="10">
        <v>36.134803779999999</v>
      </c>
      <c r="O8095" s="17"/>
      <c r="T8095" s="53">
        <v>945</v>
      </c>
    </row>
    <row r="8096" spans="1:20" x14ac:dyDescent="0.15">
      <c r="A8096" s="3">
        <v>2249</v>
      </c>
      <c r="B8096" s="3">
        <v>81638.785329999999</v>
      </c>
      <c r="C8096" s="3">
        <v>36.300037940000003</v>
      </c>
      <c r="J8096" s="16">
        <v>2249</v>
      </c>
      <c r="K8096" s="10">
        <v>36.300037940000003</v>
      </c>
      <c r="O8096" s="17"/>
      <c r="T8096" s="53">
        <v>945</v>
      </c>
    </row>
    <row r="8097" spans="1:20" x14ac:dyDescent="0.15">
      <c r="A8097" s="3">
        <v>2070</v>
      </c>
      <c r="B8097" s="3">
        <v>78474.630430000005</v>
      </c>
      <c r="C8097" s="3">
        <v>37.910449479999997</v>
      </c>
      <c r="J8097" s="16">
        <v>2070</v>
      </c>
      <c r="K8097" s="10">
        <v>37.910449479999997</v>
      </c>
      <c r="O8097" s="17"/>
      <c r="T8097" s="53">
        <v>945</v>
      </c>
    </row>
    <row r="8098" spans="1:20" x14ac:dyDescent="0.15">
      <c r="A8098" s="3">
        <v>2020</v>
      </c>
      <c r="B8098" s="3">
        <v>75066.132169999997</v>
      </c>
      <c r="C8098" s="3">
        <v>37.161451569999997</v>
      </c>
      <c r="J8098" s="16">
        <v>2020</v>
      </c>
      <c r="K8098" s="10">
        <v>37.161451569999997</v>
      </c>
      <c r="O8098" s="17"/>
      <c r="T8098" s="53">
        <v>945</v>
      </c>
    </row>
    <row r="8099" spans="1:20" x14ac:dyDescent="0.15">
      <c r="A8099" s="3">
        <v>2973</v>
      </c>
      <c r="B8099" s="3">
        <v>111468.0713</v>
      </c>
      <c r="C8099" s="3">
        <v>37.493464950000003</v>
      </c>
      <c r="J8099" s="16">
        <v>2973</v>
      </c>
      <c r="K8099" s="10">
        <v>37.493464950000003</v>
      </c>
      <c r="O8099" s="17"/>
      <c r="T8099" s="53">
        <v>945</v>
      </c>
    </row>
    <row r="8100" spans="1:20" x14ac:dyDescent="0.15">
      <c r="A8100" s="3">
        <v>2445</v>
      </c>
      <c r="B8100" s="3">
        <v>90195.467279999997</v>
      </c>
      <c r="C8100" s="3">
        <v>36.889761669999999</v>
      </c>
      <c r="J8100" s="16">
        <v>2445</v>
      </c>
      <c r="K8100" s="10">
        <v>36.889761669999999</v>
      </c>
      <c r="O8100" s="17"/>
      <c r="T8100" s="53">
        <v>945</v>
      </c>
    </row>
    <row r="8101" spans="1:20" x14ac:dyDescent="0.15">
      <c r="A8101" s="3">
        <v>2859</v>
      </c>
      <c r="B8101" s="3">
        <v>110477.90730000001</v>
      </c>
      <c r="C8101" s="3">
        <v>38.642150170000001</v>
      </c>
      <c r="J8101" s="16">
        <v>2859</v>
      </c>
      <c r="K8101" s="10">
        <v>38.642150170000001</v>
      </c>
      <c r="O8101" s="17"/>
      <c r="T8101" s="53">
        <v>945</v>
      </c>
    </row>
    <row r="8102" spans="1:20" x14ac:dyDescent="0.15">
      <c r="A8102" s="3">
        <v>2151</v>
      </c>
      <c r="B8102" s="3">
        <v>85442.154469999994</v>
      </c>
      <c r="C8102" s="3">
        <v>39.722061590000003</v>
      </c>
      <c r="J8102" s="16">
        <v>2151</v>
      </c>
      <c r="K8102" s="10">
        <v>39.722061590000003</v>
      </c>
      <c r="O8102" s="17"/>
      <c r="T8102" s="53">
        <v>945</v>
      </c>
    </row>
    <row r="8103" spans="1:20" x14ac:dyDescent="0.15">
      <c r="A8103" s="3">
        <v>1638</v>
      </c>
      <c r="B8103" s="3">
        <v>62185.598839999999</v>
      </c>
      <c r="C8103" s="3">
        <v>37.964346050000003</v>
      </c>
      <c r="J8103" s="16">
        <v>1638</v>
      </c>
      <c r="K8103" s="10">
        <v>37.964346050000003</v>
      </c>
      <c r="O8103" s="17"/>
      <c r="T8103" s="53">
        <v>945</v>
      </c>
    </row>
    <row r="8104" spans="1:20" x14ac:dyDescent="0.15">
      <c r="A8104" s="3">
        <v>2022</v>
      </c>
      <c r="B8104" s="3">
        <v>79445.915059999999</v>
      </c>
      <c r="C8104" s="3">
        <v>39.290759180000002</v>
      </c>
      <c r="J8104" s="16">
        <v>2022</v>
      </c>
      <c r="K8104" s="10">
        <v>39.290759180000002</v>
      </c>
      <c r="O8104" s="17"/>
      <c r="T8104" s="53">
        <v>945</v>
      </c>
    </row>
    <row r="8105" spans="1:20" x14ac:dyDescent="0.15">
      <c r="A8105" s="3">
        <v>1600</v>
      </c>
      <c r="B8105" s="3">
        <v>60191.762820000004</v>
      </c>
      <c r="C8105" s="3">
        <v>37.619851760000003</v>
      </c>
      <c r="J8105" s="16">
        <v>1600</v>
      </c>
      <c r="K8105" s="10">
        <v>37.619851760000003</v>
      </c>
      <c r="O8105" s="17"/>
      <c r="T8105" s="53">
        <v>945</v>
      </c>
    </row>
    <row r="8106" spans="1:20" x14ac:dyDescent="0.15">
      <c r="A8106" s="3">
        <v>1433</v>
      </c>
      <c r="B8106" s="3">
        <v>54841.030910000001</v>
      </c>
      <c r="C8106" s="3">
        <v>38.270084369999999</v>
      </c>
      <c r="J8106" s="16">
        <v>1433</v>
      </c>
      <c r="K8106" s="10">
        <v>38.270084369999999</v>
      </c>
      <c r="O8106" s="17"/>
      <c r="T8106" s="53">
        <v>945</v>
      </c>
    </row>
    <row r="8107" spans="1:20" x14ac:dyDescent="0.15">
      <c r="A8107" s="3">
        <v>2855</v>
      </c>
      <c r="B8107" s="3">
        <v>106913.98669999999</v>
      </c>
      <c r="C8107" s="3">
        <v>37.447981349999999</v>
      </c>
      <c r="J8107" s="16">
        <v>2855</v>
      </c>
      <c r="K8107" s="10">
        <v>37.447981349999999</v>
      </c>
      <c r="O8107" s="17"/>
      <c r="T8107" s="53">
        <v>945</v>
      </c>
    </row>
    <row r="8108" spans="1:20" x14ac:dyDescent="0.15">
      <c r="A8108" s="3">
        <v>5840</v>
      </c>
      <c r="B8108" s="3">
        <v>213570.82800000001</v>
      </c>
      <c r="C8108" s="3">
        <v>36.570347259999998</v>
      </c>
      <c r="J8108" s="16">
        <v>5840</v>
      </c>
      <c r="K8108" s="10">
        <v>36.570347259999998</v>
      </c>
      <c r="O8108" s="17"/>
      <c r="T8108" s="53">
        <v>945</v>
      </c>
    </row>
    <row r="8109" spans="1:20" x14ac:dyDescent="0.15">
      <c r="A8109" s="3">
        <v>4277</v>
      </c>
      <c r="B8109" s="3">
        <v>165353.2433</v>
      </c>
      <c r="C8109" s="3">
        <v>38.661034200000003</v>
      </c>
      <c r="J8109" s="16">
        <v>4277</v>
      </c>
      <c r="K8109" s="10">
        <v>38.661034200000003</v>
      </c>
      <c r="O8109" s="17"/>
      <c r="T8109" s="53">
        <v>945</v>
      </c>
    </row>
    <row r="8110" spans="1:20" x14ac:dyDescent="0.15">
      <c r="A8110" s="3">
        <v>4983</v>
      </c>
      <c r="B8110" s="3">
        <v>194558.7231</v>
      </c>
      <c r="C8110" s="3">
        <v>39.044495900000001</v>
      </c>
      <c r="J8110" s="16">
        <v>4983</v>
      </c>
      <c r="K8110" s="10">
        <v>39.044495900000001</v>
      </c>
      <c r="O8110" s="17"/>
      <c r="T8110" s="53">
        <v>945</v>
      </c>
    </row>
    <row r="8111" spans="1:20" x14ac:dyDescent="0.15">
      <c r="A8111" s="3">
        <v>4051</v>
      </c>
      <c r="B8111" s="3">
        <v>162363.51089999999</v>
      </c>
      <c r="C8111" s="3">
        <v>40.079859519999999</v>
      </c>
      <c r="J8111" s="16">
        <v>4051</v>
      </c>
      <c r="K8111" s="10">
        <v>40.079859519999999</v>
      </c>
      <c r="O8111" s="17"/>
      <c r="T8111" s="53">
        <v>945</v>
      </c>
    </row>
    <row r="8112" spans="1:20" x14ac:dyDescent="0.15">
      <c r="A8112" s="3">
        <v>4884</v>
      </c>
      <c r="B8112" s="3">
        <v>201337.29209999999</v>
      </c>
      <c r="C8112" s="3">
        <v>41.223851779999997</v>
      </c>
      <c r="J8112" s="16">
        <v>4884</v>
      </c>
      <c r="K8112" s="10">
        <v>41.223851779999997</v>
      </c>
      <c r="O8112" s="17"/>
      <c r="T8112" s="53">
        <v>945</v>
      </c>
    </row>
    <row r="8113" spans="1:20" x14ac:dyDescent="0.15">
      <c r="A8113" s="3">
        <v>4578</v>
      </c>
      <c r="B8113" s="3">
        <v>182630.1121</v>
      </c>
      <c r="C8113" s="3">
        <v>39.892990849999997</v>
      </c>
      <c r="J8113" s="16">
        <v>4578</v>
      </c>
      <c r="K8113" s="10">
        <v>39.892990849999997</v>
      </c>
      <c r="O8113" s="17"/>
      <c r="T8113" s="53">
        <v>945</v>
      </c>
    </row>
    <row r="8114" spans="1:20" x14ac:dyDescent="0.15">
      <c r="A8114" s="3">
        <v>5113</v>
      </c>
      <c r="B8114" s="3">
        <v>200158.47219999999</v>
      </c>
      <c r="C8114" s="3">
        <v>39.146972859999998</v>
      </c>
      <c r="J8114" s="16">
        <v>5113</v>
      </c>
      <c r="K8114" s="10">
        <v>39.146972859999998</v>
      </c>
      <c r="O8114" s="17"/>
      <c r="T8114" s="53">
        <v>945</v>
      </c>
    </row>
    <row r="8115" spans="1:20" x14ac:dyDescent="0.15">
      <c r="A8115" s="3">
        <v>4773</v>
      </c>
      <c r="B8115" s="3">
        <v>189182.4595</v>
      </c>
      <c r="C8115" s="3">
        <v>39.635964690000002</v>
      </c>
      <c r="J8115" s="16">
        <v>4773</v>
      </c>
      <c r="K8115" s="10">
        <v>39.635964690000002</v>
      </c>
      <c r="O8115" s="17"/>
      <c r="T8115" s="53">
        <v>945</v>
      </c>
    </row>
    <row r="8116" spans="1:20" x14ac:dyDescent="0.15">
      <c r="A8116" s="3">
        <v>8197</v>
      </c>
      <c r="B8116" s="3">
        <v>344921.74060000002</v>
      </c>
      <c r="C8116" s="3">
        <v>42.079021660000002</v>
      </c>
      <c r="J8116" s="16">
        <v>8197</v>
      </c>
      <c r="K8116" s="10">
        <v>42.079021660000002</v>
      </c>
      <c r="O8116" s="17"/>
      <c r="T8116" s="53">
        <v>945</v>
      </c>
    </row>
    <row r="8117" spans="1:20" x14ac:dyDescent="0.15">
      <c r="A8117" s="3">
        <v>4972</v>
      </c>
      <c r="B8117" s="3">
        <v>213434.91680000001</v>
      </c>
      <c r="C8117" s="3">
        <v>42.92737666</v>
      </c>
      <c r="J8117" s="16">
        <v>4972</v>
      </c>
      <c r="K8117" s="10">
        <v>42.92737666</v>
      </c>
      <c r="O8117" s="17"/>
      <c r="T8117" s="53">
        <v>945</v>
      </c>
    </row>
    <row r="8118" spans="1:20" x14ac:dyDescent="0.15">
      <c r="A8118" s="3">
        <v>4224</v>
      </c>
      <c r="B8118" s="3">
        <v>173104.81589999999</v>
      </c>
      <c r="C8118" s="3">
        <v>40.981253760000001</v>
      </c>
      <c r="J8118" s="16">
        <v>4224</v>
      </c>
      <c r="K8118" s="10">
        <v>40.981253760000001</v>
      </c>
      <c r="O8118" s="17"/>
      <c r="T8118" s="53">
        <v>945</v>
      </c>
    </row>
    <row r="8119" spans="1:20" x14ac:dyDescent="0.15">
      <c r="A8119" s="3">
        <v>3856</v>
      </c>
      <c r="B8119" s="3">
        <v>159199.71650000001</v>
      </c>
      <c r="C8119" s="3">
        <v>41.286233539999998</v>
      </c>
      <c r="J8119" s="16">
        <v>3856</v>
      </c>
      <c r="K8119" s="10">
        <v>41.286233539999998</v>
      </c>
      <c r="O8119" s="17"/>
      <c r="T8119" s="53">
        <v>945</v>
      </c>
    </row>
    <row r="8120" spans="1:20" x14ac:dyDescent="0.15">
      <c r="A8120" s="3">
        <v>3952</v>
      </c>
      <c r="B8120" s="3">
        <v>165781.98929999999</v>
      </c>
      <c r="C8120" s="3">
        <v>41.948883930000001</v>
      </c>
      <c r="J8120" s="16">
        <v>3952</v>
      </c>
      <c r="K8120" s="10">
        <v>41.948883930000001</v>
      </c>
      <c r="O8120" s="17"/>
      <c r="T8120" s="53">
        <v>945</v>
      </c>
    </row>
    <row r="8121" spans="1:20" x14ac:dyDescent="0.15">
      <c r="A8121" s="3">
        <v>3679</v>
      </c>
      <c r="B8121" s="3">
        <v>158297.1594</v>
      </c>
      <c r="C8121" s="3">
        <v>43.027224619999998</v>
      </c>
      <c r="J8121" s="16">
        <v>3679</v>
      </c>
      <c r="K8121" s="10">
        <v>43.027224619999998</v>
      </c>
      <c r="O8121" s="17"/>
      <c r="T8121" s="53">
        <v>945</v>
      </c>
    </row>
    <row r="8122" spans="1:20" x14ac:dyDescent="0.15">
      <c r="A8122" s="3">
        <v>3231</v>
      </c>
      <c r="B8122" s="3">
        <v>135962.592</v>
      </c>
      <c r="C8122" s="3">
        <v>42.080653650000002</v>
      </c>
      <c r="J8122" s="16">
        <v>3231</v>
      </c>
      <c r="K8122" s="10">
        <v>42.080653650000002</v>
      </c>
      <c r="O8122" s="17"/>
      <c r="T8122" s="53">
        <v>945</v>
      </c>
    </row>
    <row r="8123" spans="1:20" x14ac:dyDescent="0.15">
      <c r="A8123" s="3">
        <v>3912</v>
      </c>
      <c r="B8123" s="3">
        <v>166219.05710000001</v>
      </c>
      <c r="C8123" s="3">
        <v>42.489534020000001</v>
      </c>
      <c r="J8123" s="16">
        <v>3912</v>
      </c>
      <c r="K8123" s="10">
        <v>42.489534020000001</v>
      </c>
      <c r="O8123" s="17"/>
      <c r="T8123" s="53">
        <v>945</v>
      </c>
    </row>
    <row r="8124" spans="1:20" x14ac:dyDescent="0.15">
      <c r="A8124" s="3">
        <v>3656</v>
      </c>
      <c r="B8124" s="3">
        <v>161303.5226</v>
      </c>
      <c r="C8124" s="3">
        <v>44.12021953</v>
      </c>
      <c r="J8124" s="16">
        <v>3656</v>
      </c>
      <c r="K8124" s="10">
        <v>44.12021953</v>
      </c>
      <c r="O8124" s="17"/>
      <c r="T8124" s="53">
        <v>945</v>
      </c>
    </row>
    <row r="8125" spans="1:20" x14ac:dyDescent="0.15">
      <c r="A8125" s="3">
        <v>3675</v>
      </c>
      <c r="B8125" s="3">
        <v>172271.8431</v>
      </c>
      <c r="C8125" s="3">
        <v>46.876691999999998</v>
      </c>
      <c r="J8125" s="16">
        <v>3675</v>
      </c>
      <c r="K8125" s="10">
        <v>46.876691999999998</v>
      </c>
      <c r="O8125" s="17"/>
      <c r="T8125" s="53">
        <v>945</v>
      </c>
    </row>
    <row r="8126" spans="1:20" x14ac:dyDescent="0.15">
      <c r="A8126" s="3">
        <v>4222</v>
      </c>
      <c r="B8126" s="3">
        <v>228530.51699999999</v>
      </c>
      <c r="C8126" s="3">
        <v>54.128497629999998</v>
      </c>
      <c r="J8126" s="16">
        <v>4222</v>
      </c>
      <c r="K8126" s="10">
        <v>54.128497629999998</v>
      </c>
      <c r="O8126" s="17"/>
      <c r="T8126" s="53">
        <v>945</v>
      </c>
    </row>
    <row r="8127" spans="1:20" x14ac:dyDescent="0.15">
      <c r="A8127" s="3">
        <v>4267</v>
      </c>
      <c r="B8127" s="3">
        <v>230927.70819999999</v>
      </c>
      <c r="C8127" s="3">
        <v>54.119453530000001</v>
      </c>
      <c r="J8127" s="16">
        <v>4267</v>
      </c>
      <c r="K8127" s="10">
        <v>54.119453530000001</v>
      </c>
      <c r="O8127" s="17"/>
      <c r="T8127" s="53">
        <v>945</v>
      </c>
    </row>
    <row r="8128" spans="1:20" x14ac:dyDescent="0.15">
      <c r="A8128" s="3">
        <v>4412</v>
      </c>
      <c r="B8128" s="3">
        <v>260326.54689999999</v>
      </c>
      <c r="C8128" s="3">
        <v>59.004203740000001</v>
      </c>
      <c r="J8128" s="16">
        <v>4412</v>
      </c>
      <c r="K8128" s="10">
        <v>59.004203740000001</v>
      </c>
      <c r="O8128" s="17"/>
      <c r="T8128" s="53">
        <v>945</v>
      </c>
    </row>
    <row r="8129" spans="1:20" x14ac:dyDescent="0.15">
      <c r="A8129" s="3">
        <v>3433</v>
      </c>
      <c r="B8129" s="3">
        <v>198540.4718</v>
      </c>
      <c r="C8129" s="3">
        <v>57.832936719999999</v>
      </c>
      <c r="J8129" s="16">
        <v>3433</v>
      </c>
      <c r="K8129" s="10">
        <v>57.832936719999999</v>
      </c>
      <c r="O8129" s="17"/>
      <c r="T8129" s="53">
        <v>945</v>
      </c>
    </row>
    <row r="8130" spans="1:20" x14ac:dyDescent="0.15">
      <c r="A8130" s="3">
        <v>3641</v>
      </c>
      <c r="B8130" s="3">
        <v>224788.85550000001</v>
      </c>
      <c r="C8130" s="3">
        <v>61.738219020000003</v>
      </c>
      <c r="J8130" s="16">
        <v>3641</v>
      </c>
      <c r="K8130" s="10">
        <v>61.738219020000003</v>
      </c>
      <c r="O8130" s="17"/>
      <c r="T8130" s="53">
        <v>945</v>
      </c>
    </row>
    <row r="8131" spans="1:20" x14ac:dyDescent="0.15">
      <c r="A8131" s="3">
        <v>3348</v>
      </c>
      <c r="B8131" s="3">
        <v>211250.79459999999</v>
      </c>
      <c r="C8131" s="3">
        <v>63.097608909999998</v>
      </c>
      <c r="J8131" s="16">
        <v>3348</v>
      </c>
      <c r="K8131" s="10">
        <v>63.097608909999998</v>
      </c>
      <c r="O8131" s="17"/>
      <c r="T8131" s="53">
        <v>945</v>
      </c>
    </row>
    <row r="8132" spans="1:20" x14ac:dyDescent="0.15">
      <c r="A8132" s="3">
        <v>2891</v>
      </c>
      <c r="B8132" s="3">
        <v>179234.85699999999</v>
      </c>
      <c r="C8132" s="3">
        <v>61.997529219999997</v>
      </c>
      <c r="J8132" s="16">
        <v>2891</v>
      </c>
      <c r="K8132" s="10">
        <v>61.997529219999997</v>
      </c>
      <c r="O8132" s="17"/>
      <c r="T8132" s="53">
        <v>945</v>
      </c>
    </row>
    <row r="8133" spans="1:20" x14ac:dyDescent="0.15">
      <c r="A8133" s="3">
        <v>3154</v>
      </c>
      <c r="B8133" s="3">
        <v>200057.4209</v>
      </c>
      <c r="C8133" s="3">
        <v>63.429746649999998</v>
      </c>
      <c r="J8133" s="16">
        <v>3154</v>
      </c>
      <c r="K8133" s="10">
        <v>63.429746649999998</v>
      </c>
      <c r="O8133" s="17"/>
      <c r="T8133" s="53">
        <v>945</v>
      </c>
    </row>
    <row r="8134" spans="1:20" x14ac:dyDescent="0.15">
      <c r="A8134" s="3">
        <v>3493</v>
      </c>
      <c r="B8134" s="3">
        <v>221317.2721</v>
      </c>
      <c r="C8134" s="3">
        <v>63.360226760000003</v>
      </c>
      <c r="J8134" s="16">
        <v>3493</v>
      </c>
      <c r="K8134" s="10">
        <v>63.360226760000003</v>
      </c>
      <c r="O8134" s="17"/>
      <c r="T8134" s="53">
        <v>945</v>
      </c>
    </row>
    <row r="8135" spans="1:20" x14ac:dyDescent="0.15">
      <c r="A8135" s="3">
        <v>3049</v>
      </c>
      <c r="B8135" s="3">
        <v>185033.40729999999</v>
      </c>
      <c r="C8135" s="3">
        <v>60.68658817</v>
      </c>
      <c r="J8135" s="16">
        <v>3049</v>
      </c>
      <c r="K8135" s="10">
        <v>60.68658817</v>
      </c>
      <c r="O8135" s="17"/>
      <c r="T8135" s="53">
        <v>945</v>
      </c>
    </row>
    <row r="8136" spans="1:20" x14ac:dyDescent="0.15">
      <c r="A8136" s="3">
        <v>2597</v>
      </c>
      <c r="B8136" s="3">
        <v>169160.24230000001</v>
      </c>
      <c r="C8136" s="3">
        <v>65.136789500000006</v>
      </c>
      <c r="J8136" s="16">
        <v>2597</v>
      </c>
      <c r="K8136" s="10">
        <v>65.136789500000006</v>
      </c>
      <c r="O8136" s="17"/>
      <c r="T8136" s="53">
        <v>945</v>
      </c>
    </row>
    <row r="8137" spans="1:20" x14ac:dyDescent="0.15">
      <c r="A8137" s="3">
        <v>3000</v>
      </c>
      <c r="B8137" s="3">
        <v>187681.14850000001</v>
      </c>
      <c r="C8137" s="3">
        <v>62.560382850000003</v>
      </c>
      <c r="J8137" s="16">
        <v>3000</v>
      </c>
      <c r="K8137" s="10">
        <v>62.560382850000003</v>
      </c>
      <c r="O8137" s="17"/>
      <c r="T8137" s="53">
        <v>945</v>
      </c>
    </row>
    <row r="8138" spans="1:20" x14ac:dyDescent="0.15">
      <c r="A8138" s="3">
        <v>2906</v>
      </c>
      <c r="B8138" s="3">
        <v>176354.1887</v>
      </c>
      <c r="C8138" s="3">
        <v>60.686231479999996</v>
      </c>
      <c r="J8138" s="16">
        <v>2906</v>
      </c>
      <c r="K8138" s="10">
        <v>60.686231479999996</v>
      </c>
      <c r="O8138" s="17"/>
      <c r="T8138" s="53">
        <v>945</v>
      </c>
    </row>
    <row r="8139" spans="1:20" x14ac:dyDescent="0.15">
      <c r="A8139" s="3">
        <v>3239</v>
      </c>
      <c r="B8139" s="3">
        <v>189807.44899999999</v>
      </c>
      <c r="C8139" s="3">
        <v>58.600632599999997</v>
      </c>
      <c r="J8139" s="16">
        <v>3239</v>
      </c>
      <c r="K8139" s="10">
        <v>58.600632599999997</v>
      </c>
      <c r="O8139" s="17"/>
      <c r="T8139" s="53">
        <v>945</v>
      </c>
    </row>
    <row r="8140" spans="1:20" x14ac:dyDescent="0.15">
      <c r="A8140" s="3">
        <v>2046</v>
      </c>
      <c r="B8140" s="3">
        <v>117742.1823</v>
      </c>
      <c r="C8140" s="3">
        <v>57.547498679999997</v>
      </c>
      <c r="J8140" s="16">
        <v>2046</v>
      </c>
      <c r="K8140" s="10">
        <v>57.547498679999997</v>
      </c>
      <c r="O8140" s="17"/>
      <c r="T8140" s="53">
        <v>945</v>
      </c>
    </row>
    <row r="8141" spans="1:20" x14ac:dyDescent="0.15">
      <c r="A8141" s="3">
        <v>2055</v>
      </c>
      <c r="B8141" s="3">
        <v>75627.880980000002</v>
      </c>
      <c r="C8141" s="3">
        <v>36.801888550000001</v>
      </c>
      <c r="J8141" s="16">
        <v>2055</v>
      </c>
      <c r="K8141" s="10">
        <v>36.801888550000001</v>
      </c>
      <c r="O8141" s="17"/>
      <c r="T8141" s="53">
        <v>943</v>
      </c>
    </row>
    <row r="8142" spans="1:20" x14ac:dyDescent="0.15">
      <c r="A8142" s="3">
        <v>2619</v>
      </c>
      <c r="B8142" s="3">
        <v>96482.065539999996</v>
      </c>
      <c r="C8142" s="3">
        <v>36.839276650000002</v>
      </c>
      <c r="J8142" s="16">
        <v>2619</v>
      </c>
      <c r="K8142" s="10">
        <v>36.839276650000002</v>
      </c>
      <c r="O8142" s="17"/>
      <c r="T8142" s="53">
        <v>943</v>
      </c>
    </row>
    <row r="8143" spans="1:20" x14ac:dyDescent="0.15">
      <c r="A8143" s="3">
        <v>3140</v>
      </c>
      <c r="B8143" s="3">
        <v>119928.95020000001</v>
      </c>
      <c r="C8143" s="3">
        <v>38.193933180000002</v>
      </c>
      <c r="J8143" s="16">
        <v>3140</v>
      </c>
      <c r="K8143" s="10">
        <v>38.193933180000002</v>
      </c>
      <c r="O8143" s="17"/>
      <c r="T8143" s="53">
        <v>943</v>
      </c>
    </row>
    <row r="8144" spans="1:20" x14ac:dyDescent="0.15">
      <c r="A8144" s="3">
        <v>3021</v>
      </c>
      <c r="B8144" s="3">
        <v>116449.5334</v>
      </c>
      <c r="C8144" s="3">
        <v>38.546684329999998</v>
      </c>
      <c r="J8144" s="16">
        <v>3021</v>
      </c>
      <c r="K8144" s="10">
        <v>38.546684329999998</v>
      </c>
      <c r="O8144" s="17"/>
      <c r="T8144" s="53">
        <v>943</v>
      </c>
    </row>
    <row r="8145" spans="1:20" x14ac:dyDescent="0.15">
      <c r="A8145" s="3">
        <v>3206</v>
      </c>
      <c r="B8145" s="3">
        <v>110519.8653</v>
      </c>
      <c r="C8145" s="3">
        <v>34.472821369999998</v>
      </c>
      <c r="J8145" s="16">
        <v>3206</v>
      </c>
      <c r="K8145" s="10">
        <v>34.472821369999998</v>
      </c>
      <c r="O8145" s="17"/>
      <c r="T8145" s="53">
        <v>943</v>
      </c>
    </row>
    <row r="8146" spans="1:20" x14ac:dyDescent="0.15">
      <c r="A8146" s="3">
        <v>3712</v>
      </c>
      <c r="B8146" s="3">
        <v>132216.18729999999</v>
      </c>
      <c r="C8146" s="3">
        <v>35.618584939999998</v>
      </c>
      <c r="J8146" s="16">
        <v>3712</v>
      </c>
      <c r="K8146" s="10">
        <v>35.618584939999998</v>
      </c>
      <c r="O8146" s="17"/>
      <c r="T8146" s="53">
        <v>943</v>
      </c>
    </row>
    <row r="8147" spans="1:20" x14ac:dyDescent="0.15">
      <c r="A8147" s="3">
        <v>2670</v>
      </c>
      <c r="B8147" s="3">
        <v>99811.271269999997</v>
      </c>
      <c r="C8147" s="3">
        <v>37.382498599999998</v>
      </c>
      <c r="J8147" s="16">
        <v>2670</v>
      </c>
      <c r="K8147" s="10">
        <v>37.382498599999998</v>
      </c>
      <c r="O8147" s="17"/>
      <c r="T8147" s="53">
        <v>943</v>
      </c>
    </row>
    <row r="8148" spans="1:20" x14ac:dyDescent="0.15">
      <c r="A8148" s="3">
        <v>2967</v>
      </c>
      <c r="B8148" s="3">
        <v>108044.8349</v>
      </c>
      <c r="C8148" s="3">
        <v>36.415515640000002</v>
      </c>
      <c r="J8148" s="16">
        <v>2967</v>
      </c>
      <c r="K8148" s="10">
        <v>36.415515640000002</v>
      </c>
      <c r="O8148" s="17"/>
      <c r="T8148" s="53">
        <v>943</v>
      </c>
    </row>
    <row r="8149" spans="1:20" x14ac:dyDescent="0.15">
      <c r="A8149" s="3">
        <v>4470</v>
      </c>
      <c r="B8149" s="3">
        <v>166399.19349999999</v>
      </c>
      <c r="C8149" s="3">
        <v>37.225770359999999</v>
      </c>
      <c r="J8149" s="16">
        <v>4470</v>
      </c>
      <c r="K8149" s="10">
        <v>37.225770359999999</v>
      </c>
      <c r="O8149" s="17"/>
      <c r="T8149" s="53">
        <v>943</v>
      </c>
    </row>
    <row r="8150" spans="1:20" x14ac:dyDescent="0.15">
      <c r="A8150" s="3">
        <v>3918</v>
      </c>
      <c r="B8150" s="3">
        <v>149792.47570000001</v>
      </c>
      <c r="C8150" s="3">
        <v>38.23187231</v>
      </c>
      <c r="J8150" s="16">
        <v>3918</v>
      </c>
      <c r="K8150" s="10">
        <v>38.23187231</v>
      </c>
      <c r="O8150" s="17"/>
      <c r="T8150" s="53">
        <v>943</v>
      </c>
    </row>
    <row r="8151" spans="1:20" x14ac:dyDescent="0.15">
      <c r="A8151" s="3">
        <v>3514</v>
      </c>
      <c r="B8151" s="3">
        <v>131510.84729999999</v>
      </c>
      <c r="C8151" s="3">
        <v>37.424828470000001</v>
      </c>
      <c r="J8151" s="16">
        <v>3514</v>
      </c>
      <c r="K8151" s="10">
        <v>37.424828470000001</v>
      </c>
      <c r="O8151" s="17"/>
      <c r="T8151" s="53">
        <v>943</v>
      </c>
    </row>
    <row r="8152" spans="1:20" x14ac:dyDescent="0.15">
      <c r="A8152" s="3">
        <v>3286</v>
      </c>
      <c r="B8152" s="3">
        <v>126540.80409999999</v>
      </c>
      <c r="C8152" s="3">
        <v>38.509070020000003</v>
      </c>
      <c r="J8152" s="16">
        <v>3286</v>
      </c>
      <c r="K8152" s="10">
        <v>38.509070020000003</v>
      </c>
      <c r="O8152" s="17"/>
      <c r="T8152" s="53">
        <v>943</v>
      </c>
    </row>
    <row r="8153" spans="1:20" x14ac:dyDescent="0.15">
      <c r="A8153" s="3">
        <v>2280</v>
      </c>
      <c r="B8153" s="3">
        <v>88262.422430000006</v>
      </c>
      <c r="C8153" s="3">
        <v>38.71158879</v>
      </c>
      <c r="J8153" s="16">
        <v>2280</v>
      </c>
      <c r="K8153" s="10">
        <v>38.71158879</v>
      </c>
      <c r="O8153" s="17"/>
      <c r="T8153" s="53">
        <v>943</v>
      </c>
    </row>
    <row r="8154" spans="1:20" x14ac:dyDescent="0.15">
      <c r="A8154" s="3">
        <v>2559</v>
      </c>
      <c r="B8154" s="3">
        <v>100886.4834</v>
      </c>
      <c r="C8154" s="3">
        <v>39.424182629999997</v>
      </c>
      <c r="J8154" s="16">
        <v>2559</v>
      </c>
      <c r="K8154" s="10">
        <v>39.424182629999997</v>
      </c>
      <c r="O8154" s="17"/>
      <c r="T8154" s="53">
        <v>943</v>
      </c>
    </row>
    <row r="8155" spans="1:20" x14ac:dyDescent="0.15">
      <c r="A8155" s="3">
        <v>1999</v>
      </c>
      <c r="B8155" s="3">
        <v>74564.264389999997</v>
      </c>
      <c r="C8155" s="3">
        <v>37.300782580000003</v>
      </c>
      <c r="J8155" s="16">
        <v>1999</v>
      </c>
      <c r="K8155" s="10">
        <v>37.300782580000003</v>
      </c>
      <c r="O8155" s="17"/>
      <c r="T8155" s="53">
        <v>943</v>
      </c>
    </row>
    <row r="8156" spans="1:20" x14ac:dyDescent="0.15">
      <c r="A8156" s="3">
        <v>2280</v>
      </c>
      <c r="B8156" s="3">
        <v>82923.270120000001</v>
      </c>
      <c r="C8156" s="3">
        <v>36.369855319999999</v>
      </c>
      <c r="J8156" s="16">
        <v>2280</v>
      </c>
      <c r="K8156" s="10">
        <v>36.369855319999999</v>
      </c>
      <c r="O8156" s="17"/>
      <c r="T8156" s="53">
        <v>943</v>
      </c>
    </row>
    <row r="8157" spans="1:20" x14ac:dyDescent="0.15">
      <c r="A8157" s="3">
        <v>4584</v>
      </c>
      <c r="B8157" s="3">
        <v>167130.83600000001</v>
      </c>
      <c r="C8157" s="3">
        <v>36.459606460000003</v>
      </c>
      <c r="J8157" s="16">
        <v>4584</v>
      </c>
      <c r="K8157" s="10">
        <v>36.459606460000003</v>
      </c>
      <c r="O8157" s="17"/>
      <c r="T8157" s="53">
        <v>943</v>
      </c>
    </row>
    <row r="8158" spans="1:20" x14ac:dyDescent="0.15">
      <c r="A8158" s="3">
        <v>8434</v>
      </c>
      <c r="B8158" s="3">
        <v>312546.41100000002</v>
      </c>
      <c r="C8158" s="3">
        <v>37.057909770000002</v>
      </c>
      <c r="J8158" s="16">
        <v>8434</v>
      </c>
      <c r="K8158" s="10">
        <v>37.057909770000002</v>
      </c>
      <c r="O8158" s="17"/>
      <c r="T8158" s="53">
        <v>943</v>
      </c>
    </row>
    <row r="8159" spans="1:20" x14ac:dyDescent="0.15">
      <c r="A8159" s="3">
        <v>5731</v>
      </c>
      <c r="B8159" s="3">
        <v>221425.84839999999</v>
      </c>
      <c r="C8159" s="3">
        <v>38.636511679999998</v>
      </c>
      <c r="J8159" s="16">
        <v>5731</v>
      </c>
      <c r="K8159" s="10">
        <v>38.636511679999998</v>
      </c>
      <c r="O8159" s="17"/>
      <c r="T8159" s="53">
        <v>943</v>
      </c>
    </row>
    <row r="8160" spans="1:20" x14ac:dyDescent="0.15">
      <c r="A8160" s="3">
        <v>6732</v>
      </c>
      <c r="B8160" s="3">
        <v>265432.4866</v>
      </c>
      <c r="C8160" s="3">
        <v>39.428473940000003</v>
      </c>
      <c r="J8160" s="16">
        <v>6732</v>
      </c>
      <c r="K8160" s="10">
        <v>39.428473940000003</v>
      </c>
      <c r="O8160" s="17"/>
      <c r="T8160" s="53">
        <v>943</v>
      </c>
    </row>
    <row r="8161" spans="1:20" x14ac:dyDescent="0.15">
      <c r="A8161" s="3">
        <v>6669</v>
      </c>
      <c r="B8161" s="3">
        <v>259639.1</v>
      </c>
      <c r="C8161" s="3">
        <v>38.932238720000001</v>
      </c>
      <c r="J8161" s="16">
        <v>6669</v>
      </c>
      <c r="K8161" s="10">
        <v>38.932238720000001</v>
      </c>
      <c r="O8161" s="17"/>
      <c r="T8161" s="53">
        <v>943</v>
      </c>
    </row>
    <row r="8162" spans="1:20" x14ac:dyDescent="0.15">
      <c r="A8162" s="3">
        <v>7299</v>
      </c>
      <c r="B8162" s="3">
        <v>298688.6116</v>
      </c>
      <c r="C8162" s="3">
        <v>40.921853900000002</v>
      </c>
      <c r="J8162" s="16">
        <v>7299</v>
      </c>
      <c r="K8162" s="10">
        <v>40.921853900000002</v>
      </c>
      <c r="O8162" s="17"/>
      <c r="T8162" s="53">
        <v>943</v>
      </c>
    </row>
    <row r="8163" spans="1:20" x14ac:dyDescent="0.15">
      <c r="A8163" s="3">
        <v>6194</v>
      </c>
      <c r="B8163" s="3">
        <v>248855.52780000001</v>
      </c>
      <c r="C8163" s="3">
        <v>40.176869199999999</v>
      </c>
      <c r="J8163" s="16">
        <v>6194</v>
      </c>
      <c r="K8163" s="10">
        <v>40.176869199999999</v>
      </c>
      <c r="O8163" s="17"/>
      <c r="T8163" s="53">
        <v>943</v>
      </c>
    </row>
    <row r="8164" spans="1:20" x14ac:dyDescent="0.15">
      <c r="A8164" s="3">
        <v>7653</v>
      </c>
      <c r="B8164" s="3">
        <v>315771.92460000003</v>
      </c>
      <c r="C8164" s="3">
        <v>41.26119491</v>
      </c>
      <c r="J8164" s="16">
        <v>7653</v>
      </c>
      <c r="K8164" s="10">
        <v>41.26119491</v>
      </c>
      <c r="O8164" s="17"/>
      <c r="T8164" s="53">
        <v>943</v>
      </c>
    </row>
    <row r="8165" spans="1:20" x14ac:dyDescent="0.15">
      <c r="A8165" s="3">
        <v>8015</v>
      </c>
      <c r="B8165" s="3">
        <v>341105.3812</v>
      </c>
      <c r="C8165" s="3">
        <v>42.558375689999998</v>
      </c>
      <c r="J8165" s="16">
        <v>8015</v>
      </c>
      <c r="K8165" s="10">
        <v>42.558375689999998</v>
      </c>
      <c r="O8165" s="17"/>
      <c r="T8165" s="53">
        <v>943</v>
      </c>
    </row>
    <row r="8166" spans="1:20" x14ac:dyDescent="0.15">
      <c r="A8166" s="3">
        <v>12195</v>
      </c>
      <c r="B8166" s="3">
        <v>522265.88579999999</v>
      </c>
      <c r="C8166" s="3">
        <v>42.826230899999999</v>
      </c>
      <c r="J8166" s="16">
        <v>12195</v>
      </c>
      <c r="K8166" s="10">
        <v>42.826230899999999</v>
      </c>
      <c r="O8166" s="17"/>
      <c r="T8166" s="53">
        <v>943</v>
      </c>
    </row>
    <row r="8167" spans="1:20" x14ac:dyDescent="0.15">
      <c r="A8167" s="3">
        <v>8416</v>
      </c>
      <c r="B8167" s="3">
        <v>354264.86790000001</v>
      </c>
      <c r="C8167" s="3">
        <v>42.094209579999998</v>
      </c>
      <c r="J8167" s="16">
        <v>8416</v>
      </c>
      <c r="K8167" s="10">
        <v>42.094209579999998</v>
      </c>
      <c r="O8167" s="17"/>
      <c r="T8167" s="53">
        <v>943</v>
      </c>
    </row>
    <row r="8168" spans="1:20" x14ac:dyDescent="0.15">
      <c r="A8168" s="3">
        <v>5566</v>
      </c>
      <c r="B8168" s="3">
        <v>229204.7562</v>
      </c>
      <c r="C8168" s="3">
        <v>41.179438769999997</v>
      </c>
      <c r="J8168" s="16">
        <v>5566</v>
      </c>
      <c r="K8168" s="10">
        <v>41.179438769999997</v>
      </c>
      <c r="O8168" s="17"/>
      <c r="T8168" s="53">
        <v>943</v>
      </c>
    </row>
    <row r="8169" spans="1:20" x14ac:dyDescent="0.15">
      <c r="A8169" s="3">
        <v>5511</v>
      </c>
      <c r="B8169" s="3">
        <v>212516.0796</v>
      </c>
      <c r="C8169" s="3">
        <v>38.562162870000002</v>
      </c>
      <c r="J8169" s="16">
        <v>5511</v>
      </c>
      <c r="K8169" s="10">
        <v>38.562162870000002</v>
      </c>
      <c r="O8169" s="17"/>
      <c r="T8169" s="53">
        <v>943</v>
      </c>
    </row>
    <row r="8170" spans="1:20" x14ac:dyDescent="0.15">
      <c r="A8170" s="3">
        <v>5548</v>
      </c>
      <c r="B8170" s="3">
        <v>205312.6102</v>
      </c>
      <c r="C8170" s="3">
        <v>37.006598820000001</v>
      </c>
      <c r="J8170" s="16">
        <v>5548</v>
      </c>
      <c r="K8170" s="10">
        <v>37.006598820000001</v>
      </c>
      <c r="O8170" s="17"/>
      <c r="T8170" s="53">
        <v>943</v>
      </c>
    </row>
    <row r="8171" spans="1:20" x14ac:dyDescent="0.15">
      <c r="A8171" s="3">
        <v>5259</v>
      </c>
      <c r="B8171" s="3">
        <v>194088.89309999999</v>
      </c>
      <c r="C8171" s="3">
        <v>36.906045470000002</v>
      </c>
      <c r="J8171" s="16">
        <v>5259</v>
      </c>
      <c r="K8171" s="10">
        <v>36.906045470000002</v>
      </c>
      <c r="O8171" s="17"/>
      <c r="T8171" s="53">
        <v>943</v>
      </c>
    </row>
    <row r="8172" spans="1:20" x14ac:dyDescent="0.15">
      <c r="A8172" s="3">
        <v>5618</v>
      </c>
      <c r="B8172" s="3">
        <v>203707.0546</v>
      </c>
      <c r="C8172" s="3">
        <v>36.259710669999997</v>
      </c>
      <c r="J8172" s="16">
        <v>5618</v>
      </c>
      <c r="K8172" s="10">
        <v>36.259710669999997</v>
      </c>
      <c r="O8172" s="17"/>
      <c r="T8172" s="53">
        <v>943</v>
      </c>
    </row>
    <row r="8173" spans="1:20" x14ac:dyDescent="0.15">
      <c r="A8173" s="3">
        <v>6347</v>
      </c>
      <c r="B8173" s="3">
        <v>241387.17929999999</v>
      </c>
      <c r="C8173" s="3">
        <v>38.031696750000002</v>
      </c>
      <c r="J8173" s="16">
        <v>6347</v>
      </c>
      <c r="K8173" s="10">
        <v>38.031696750000002</v>
      </c>
      <c r="O8173" s="17"/>
      <c r="T8173" s="53">
        <v>943</v>
      </c>
    </row>
    <row r="8174" spans="1:20" x14ac:dyDescent="0.15">
      <c r="A8174" s="3">
        <v>5804</v>
      </c>
      <c r="B8174" s="3">
        <v>224698.67490000001</v>
      </c>
      <c r="C8174" s="3">
        <v>38.714451230000002</v>
      </c>
      <c r="J8174" s="16">
        <v>5804</v>
      </c>
      <c r="K8174" s="10">
        <v>38.714451230000002</v>
      </c>
      <c r="O8174" s="17"/>
      <c r="T8174" s="53">
        <v>943</v>
      </c>
    </row>
    <row r="8175" spans="1:20" x14ac:dyDescent="0.15">
      <c r="A8175" s="3">
        <v>5307</v>
      </c>
      <c r="B8175" s="3">
        <v>224674.5938</v>
      </c>
      <c r="C8175" s="3">
        <v>42.335517959999997</v>
      </c>
      <c r="J8175" s="16">
        <v>5307</v>
      </c>
      <c r="K8175" s="10">
        <v>42.335517959999997</v>
      </c>
      <c r="O8175" s="17"/>
      <c r="T8175" s="53">
        <v>943</v>
      </c>
    </row>
    <row r="8176" spans="1:20" x14ac:dyDescent="0.15">
      <c r="A8176" s="3">
        <v>4956</v>
      </c>
      <c r="B8176" s="3">
        <v>227891.6103</v>
      </c>
      <c r="C8176" s="3">
        <v>45.98297221</v>
      </c>
      <c r="J8176" s="16">
        <v>4956</v>
      </c>
      <c r="K8176" s="10">
        <v>45.98297221</v>
      </c>
      <c r="O8176" s="17"/>
      <c r="T8176" s="53">
        <v>943</v>
      </c>
    </row>
    <row r="8177" spans="1:20" x14ac:dyDescent="0.15">
      <c r="A8177" s="3">
        <v>4411</v>
      </c>
      <c r="B8177" s="3">
        <v>209484.44279999999</v>
      </c>
      <c r="C8177" s="3">
        <v>47.491372210000002</v>
      </c>
      <c r="J8177" s="16">
        <v>4411</v>
      </c>
      <c r="K8177" s="10">
        <v>47.491372210000002</v>
      </c>
      <c r="O8177" s="17"/>
      <c r="T8177" s="53">
        <v>943</v>
      </c>
    </row>
    <row r="8178" spans="1:20" x14ac:dyDescent="0.15">
      <c r="A8178" s="3">
        <v>4732</v>
      </c>
      <c r="B8178" s="3">
        <v>253620.01699999999</v>
      </c>
      <c r="C8178" s="3">
        <v>53.596791430000003</v>
      </c>
      <c r="J8178" s="16">
        <v>4732</v>
      </c>
      <c r="K8178" s="10">
        <v>53.596791430000003</v>
      </c>
      <c r="O8178" s="17"/>
      <c r="T8178" s="53">
        <v>943</v>
      </c>
    </row>
    <row r="8179" spans="1:20" x14ac:dyDescent="0.15">
      <c r="A8179" s="3">
        <v>4265</v>
      </c>
      <c r="B8179" s="3">
        <v>254984.48019999999</v>
      </c>
      <c r="C8179" s="3">
        <v>59.785341189999997</v>
      </c>
      <c r="J8179" s="16">
        <v>4265</v>
      </c>
      <c r="K8179" s="10">
        <v>59.785341189999997</v>
      </c>
      <c r="O8179" s="17"/>
      <c r="T8179" s="53">
        <v>943</v>
      </c>
    </row>
    <row r="8180" spans="1:20" x14ac:dyDescent="0.15">
      <c r="A8180" s="3">
        <v>4381</v>
      </c>
      <c r="B8180" s="3">
        <v>264525.62790000002</v>
      </c>
      <c r="C8180" s="3">
        <v>60.38019354</v>
      </c>
      <c r="J8180" s="16">
        <v>4381</v>
      </c>
      <c r="K8180" s="10">
        <v>60.38019354</v>
      </c>
      <c r="O8180" s="17"/>
      <c r="T8180" s="53">
        <v>943</v>
      </c>
    </row>
    <row r="8181" spans="1:20" x14ac:dyDescent="0.15">
      <c r="A8181" s="3">
        <v>4562</v>
      </c>
      <c r="B8181" s="3">
        <v>290593.29619999998</v>
      </c>
      <c r="C8181" s="3">
        <v>63.698662040000002</v>
      </c>
      <c r="J8181" s="16">
        <v>4562</v>
      </c>
      <c r="K8181" s="10">
        <v>63.698662040000002</v>
      </c>
      <c r="O8181" s="17"/>
      <c r="T8181" s="53">
        <v>943</v>
      </c>
    </row>
    <row r="8182" spans="1:20" x14ac:dyDescent="0.15">
      <c r="A8182" s="3">
        <v>3743</v>
      </c>
      <c r="B8182" s="3">
        <v>241394.92430000001</v>
      </c>
      <c r="C8182" s="3">
        <v>64.492365570000004</v>
      </c>
      <c r="J8182" s="16">
        <v>3743</v>
      </c>
      <c r="K8182" s="10">
        <v>64.492365570000004</v>
      </c>
      <c r="O8182" s="17"/>
      <c r="T8182" s="53">
        <v>943</v>
      </c>
    </row>
    <row r="8183" spans="1:20" x14ac:dyDescent="0.15">
      <c r="A8183" s="3">
        <v>3747</v>
      </c>
      <c r="B8183" s="3">
        <v>239467.37280000001</v>
      </c>
      <c r="C8183" s="3">
        <v>63.909093370000001</v>
      </c>
      <c r="J8183" s="16">
        <v>3747</v>
      </c>
      <c r="K8183" s="10">
        <v>63.909093370000001</v>
      </c>
      <c r="O8183" s="17"/>
      <c r="T8183" s="53">
        <v>943</v>
      </c>
    </row>
    <row r="8184" spans="1:20" x14ac:dyDescent="0.15">
      <c r="A8184" s="3">
        <v>4749</v>
      </c>
      <c r="B8184" s="3">
        <v>315967.65749999997</v>
      </c>
      <c r="C8184" s="3">
        <v>66.533513889999995</v>
      </c>
      <c r="J8184" s="16">
        <v>4749</v>
      </c>
      <c r="K8184" s="10">
        <v>66.533513889999995</v>
      </c>
      <c r="O8184" s="17"/>
      <c r="T8184" s="53">
        <v>943</v>
      </c>
    </row>
    <row r="8185" spans="1:20" x14ac:dyDescent="0.15">
      <c r="A8185" s="3">
        <v>3493</v>
      </c>
      <c r="B8185" s="3">
        <v>224120.07759999999</v>
      </c>
      <c r="C8185" s="3">
        <v>64.162633139999997</v>
      </c>
      <c r="J8185" s="16">
        <v>3493</v>
      </c>
      <c r="K8185" s="10">
        <v>64.162633139999997</v>
      </c>
      <c r="O8185" s="17"/>
      <c r="T8185" s="53">
        <v>943</v>
      </c>
    </row>
    <row r="8186" spans="1:20" x14ac:dyDescent="0.15">
      <c r="A8186" s="3">
        <v>2985</v>
      </c>
      <c r="B8186" s="3">
        <v>196599.10649999999</v>
      </c>
      <c r="C8186" s="3">
        <v>65.862347229999997</v>
      </c>
      <c r="J8186" s="16">
        <v>2985</v>
      </c>
      <c r="K8186" s="10">
        <v>65.862347229999997</v>
      </c>
      <c r="O8186" s="17"/>
      <c r="T8186" s="53">
        <v>943</v>
      </c>
    </row>
    <row r="8187" spans="1:20" x14ac:dyDescent="0.15">
      <c r="A8187" s="3">
        <v>3732</v>
      </c>
      <c r="B8187" s="3">
        <v>234630.27369999999</v>
      </c>
      <c r="C8187" s="3">
        <v>62.869848249999997</v>
      </c>
      <c r="J8187" s="16">
        <v>3732</v>
      </c>
      <c r="K8187" s="10">
        <v>62.869848249999997</v>
      </c>
      <c r="O8187" s="17"/>
      <c r="T8187" s="53">
        <v>943</v>
      </c>
    </row>
    <row r="8188" spans="1:20" x14ac:dyDescent="0.15">
      <c r="A8188" s="3">
        <v>4090</v>
      </c>
      <c r="B8188" s="3">
        <v>252279.21340000001</v>
      </c>
      <c r="C8188" s="3">
        <v>61.681959280000001</v>
      </c>
      <c r="J8188" s="16">
        <v>4090</v>
      </c>
      <c r="K8188" s="10">
        <v>61.681959280000001</v>
      </c>
      <c r="O8188" s="17"/>
      <c r="T8188" s="53">
        <v>943</v>
      </c>
    </row>
    <row r="8189" spans="1:20" x14ac:dyDescent="0.15">
      <c r="A8189" s="3">
        <v>4719</v>
      </c>
      <c r="B8189" s="3">
        <v>268734.99320000003</v>
      </c>
      <c r="C8189" s="3">
        <v>56.94744506</v>
      </c>
      <c r="J8189" s="16">
        <v>4719</v>
      </c>
      <c r="K8189" s="10">
        <v>56.94744506</v>
      </c>
      <c r="O8189" s="17"/>
      <c r="T8189" s="53">
        <v>943</v>
      </c>
    </row>
    <row r="8190" spans="1:20" x14ac:dyDescent="0.15">
      <c r="A8190" s="3">
        <v>3219</v>
      </c>
      <c r="B8190" s="3">
        <v>175785.86559999999</v>
      </c>
      <c r="C8190" s="3">
        <v>54.608843</v>
      </c>
      <c r="J8190" s="16">
        <v>3219</v>
      </c>
      <c r="K8190" s="10">
        <v>54.608843</v>
      </c>
      <c r="O8190" s="17"/>
      <c r="T8190" s="53">
        <v>943</v>
      </c>
    </row>
    <row r="8191" spans="1:20" x14ac:dyDescent="0.15">
      <c r="A8191" s="3">
        <v>1229</v>
      </c>
      <c r="B8191" s="3">
        <v>48815.384709999998</v>
      </c>
      <c r="C8191" s="3">
        <v>39.719597</v>
      </c>
      <c r="J8191" s="16">
        <v>1229</v>
      </c>
      <c r="K8191" s="10">
        <v>39.719597</v>
      </c>
      <c r="O8191" s="17"/>
      <c r="T8191" s="53">
        <v>946</v>
      </c>
    </row>
    <row r="8192" spans="1:20" x14ac:dyDescent="0.15">
      <c r="A8192" s="3">
        <v>1390</v>
      </c>
      <c r="B8192" s="3">
        <v>54588.677660000001</v>
      </c>
      <c r="C8192" s="3">
        <v>39.272429969999997</v>
      </c>
      <c r="J8192" s="16">
        <v>1390</v>
      </c>
      <c r="K8192" s="10">
        <v>39.272429969999997</v>
      </c>
      <c r="O8192" s="17"/>
      <c r="T8192" s="53">
        <v>946</v>
      </c>
    </row>
    <row r="8193" spans="1:20" x14ac:dyDescent="0.15">
      <c r="A8193" s="3">
        <v>1982</v>
      </c>
      <c r="B8193" s="3">
        <v>76078.400649999996</v>
      </c>
      <c r="C8193" s="3">
        <v>38.384662290000001</v>
      </c>
      <c r="J8193" s="16">
        <v>1982</v>
      </c>
      <c r="K8193" s="10">
        <v>38.384662290000001</v>
      </c>
      <c r="O8193" s="17"/>
      <c r="T8193" s="53">
        <v>946</v>
      </c>
    </row>
    <row r="8194" spans="1:20" x14ac:dyDescent="0.15">
      <c r="A8194" s="3">
        <v>1930</v>
      </c>
      <c r="B8194" s="3">
        <v>73813.860820000002</v>
      </c>
      <c r="C8194" s="3">
        <v>38.245523740000003</v>
      </c>
      <c r="J8194" s="16">
        <v>1930</v>
      </c>
      <c r="K8194" s="10">
        <v>38.245523740000003</v>
      </c>
      <c r="O8194" s="17"/>
      <c r="T8194" s="53">
        <v>946</v>
      </c>
    </row>
    <row r="8195" spans="1:20" x14ac:dyDescent="0.15">
      <c r="A8195" s="3">
        <v>2080</v>
      </c>
      <c r="B8195" s="3">
        <v>74985.516959999994</v>
      </c>
      <c r="C8195" s="3">
        <v>36.050729310000001</v>
      </c>
      <c r="J8195" s="16">
        <v>2080</v>
      </c>
      <c r="K8195" s="10">
        <v>36.050729310000001</v>
      </c>
      <c r="O8195" s="17"/>
      <c r="T8195" s="53">
        <v>946</v>
      </c>
    </row>
    <row r="8196" spans="1:20" x14ac:dyDescent="0.15">
      <c r="A8196" s="3">
        <v>2225</v>
      </c>
      <c r="B8196" s="3">
        <v>83046.331900000005</v>
      </c>
      <c r="C8196" s="3">
        <v>37.324194110000001</v>
      </c>
      <c r="J8196" s="16">
        <v>2225</v>
      </c>
      <c r="K8196" s="10">
        <v>37.324194110000001</v>
      </c>
      <c r="O8196" s="17"/>
      <c r="T8196" s="53">
        <v>946</v>
      </c>
    </row>
    <row r="8197" spans="1:20" x14ac:dyDescent="0.15">
      <c r="A8197" s="3">
        <v>1511</v>
      </c>
      <c r="B8197" s="3">
        <v>57767.184179999997</v>
      </c>
      <c r="C8197" s="3">
        <v>38.231094759999998</v>
      </c>
      <c r="J8197" s="16">
        <v>1511</v>
      </c>
      <c r="K8197" s="10">
        <v>38.231094759999998</v>
      </c>
      <c r="O8197" s="17"/>
      <c r="T8197" s="53">
        <v>946</v>
      </c>
    </row>
    <row r="8198" spans="1:20" x14ac:dyDescent="0.15">
      <c r="A8198" s="3">
        <v>1528</v>
      </c>
      <c r="B8198" s="3">
        <v>58556.03514</v>
      </c>
      <c r="C8198" s="3">
        <v>38.322012530000002</v>
      </c>
      <c r="J8198" s="16">
        <v>1528</v>
      </c>
      <c r="K8198" s="10">
        <v>38.322012530000002</v>
      </c>
      <c r="O8198" s="17"/>
      <c r="T8198" s="53">
        <v>946</v>
      </c>
    </row>
    <row r="8199" spans="1:20" x14ac:dyDescent="0.15">
      <c r="A8199" s="3">
        <v>2142</v>
      </c>
      <c r="B8199" s="3">
        <v>81315.825589999993</v>
      </c>
      <c r="C8199" s="3">
        <v>37.962570300000003</v>
      </c>
      <c r="J8199" s="16">
        <v>2142</v>
      </c>
      <c r="K8199" s="10">
        <v>37.962570300000003</v>
      </c>
      <c r="O8199" s="17"/>
      <c r="T8199" s="53">
        <v>946</v>
      </c>
    </row>
    <row r="8200" spans="1:20" x14ac:dyDescent="0.15">
      <c r="A8200" s="3">
        <v>2436</v>
      </c>
      <c r="B8200" s="3">
        <v>89846.417459999997</v>
      </c>
      <c r="C8200" s="3">
        <v>36.882765790000001</v>
      </c>
      <c r="J8200" s="16">
        <v>2436</v>
      </c>
      <c r="K8200" s="10">
        <v>36.882765790000001</v>
      </c>
      <c r="O8200" s="17"/>
      <c r="T8200" s="53">
        <v>946</v>
      </c>
    </row>
    <row r="8201" spans="1:20" x14ac:dyDescent="0.15">
      <c r="A8201" s="3">
        <v>2404</v>
      </c>
      <c r="B8201" s="3">
        <v>91355.328219999996</v>
      </c>
      <c r="C8201" s="3">
        <v>38.001384450000003</v>
      </c>
      <c r="J8201" s="16">
        <v>2404</v>
      </c>
      <c r="K8201" s="10">
        <v>38.001384450000003</v>
      </c>
      <c r="O8201" s="17"/>
      <c r="T8201" s="53">
        <v>946</v>
      </c>
    </row>
    <row r="8202" spans="1:20" x14ac:dyDescent="0.15">
      <c r="A8202" s="3">
        <v>1940</v>
      </c>
      <c r="B8202" s="3">
        <v>77803.539369999999</v>
      </c>
      <c r="C8202" s="3">
        <v>40.104917200000003</v>
      </c>
      <c r="J8202" s="16">
        <v>1940</v>
      </c>
      <c r="K8202" s="10">
        <v>40.104917200000003</v>
      </c>
      <c r="O8202" s="17"/>
      <c r="T8202" s="53">
        <v>946</v>
      </c>
    </row>
    <row r="8203" spans="1:20" x14ac:dyDescent="0.15">
      <c r="A8203" s="3">
        <v>1825</v>
      </c>
      <c r="B8203" s="3">
        <v>67690.756609999997</v>
      </c>
      <c r="C8203" s="3">
        <v>37.090825539999997</v>
      </c>
      <c r="J8203" s="16">
        <v>1825</v>
      </c>
      <c r="K8203" s="10">
        <v>37.090825539999997</v>
      </c>
      <c r="O8203" s="17"/>
      <c r="T8203" s="53">
        <v>946</v>
      </c>
    </row>
    <row r="8204" spans="1:20" x14ac:dyDescent="0.15">
      <c r="A8204" s="3">
        <v>2068</v>
      </c>
      <c r="B8204" s="3">
        <v>79947.50043</v>
      </c>
      <c r="C8204" s="3">
        <v>38.659332900000003</v>
      </c>
      <c r="J8204" s="16">
        <v>2068</v>
      </c>
      <c r="K8204" s="10">
        <v>38.659332900000003</v>
      </c>
      <c r="O8204" s="17"/>
      <c r="T8204" s="53">
        <v>946</v>
      </c>
    </row>
    <row r="8205" spans="1:20" x14ac:dyDescent="0.15">
      <c r="A8205" s="3">
        <v>1583</v>
      </c>
      <c r="B8205" s="3">
        <v>59611.077729999997</v>
      </c>
      <c r="C8205" s="3">
        <v>37.657029520000002</v>
      </c>
      <c r="J8205" s="16">
        <v>1583</v>
      </c>
      <c r="K8205" s="10">
        <v>37.657029520000002</v>
      </c>
      <c r="O8205" s="17"/>
      <c r="T8205" s="53">
        <v>946</v>
      </c>
    </row>
    <row r="8206" spans="1:20" x14ac:dyDescent="0.15">
      <c r="A8206" s="3">
        <v>1436</v>
      </c>
      <c r="B8206" s="3">
        <v>52299.885990000002</v>
      </c>
      <c r="C8206" s="3">
        <v>36.420533419999998</v>
      </c>
      <c r="J8206" s="16">
        <v>1436</v>
      </c>
      <c r="K8206" s="10">
        <v>36.420533419999998</v>
      </c>
      <c r="O8206" s="17"/>
      <c r="T8206" s="53">
        <v>946</v>
      </c>
    </row>
    <row r="8207" spans="1:20" x14ac:dyDescent="0.15">
      <c r="A8207" s="3">
        <v>3111</v>
      </c>
      <c r="B8207" s="3">
        <v>114680.9857</v>
      </c>
      <c r="C8207" s="3">
        <v>36.863061950000002</v>
      </c>
      <c r="J8207" s="16">
        <v>3111</v>
      </c>
      <c r="K8207" s="10">
        <v>36.863061950000002</v>
      </c>
      <c r="O8207" s="17"/>
      <c r="T8207" s="53">
        <v>946</v>
      </c>
    </row>
    <row r="8208" spans="1:20" x14ac:dyDescent="0.15">
      <c r="A8208" s="3">
        <v>7950</v>
      </c>
      <c r="B8208" s="3">
        <v>303606.32020000002</v>
      </c>
      <c r="C8208" s="3">
        <v>38.189474240000003</v>
      </c>
      <c r="J8208" s="16">
        <v>7950</v>
      </c>
      <c r="K8208" s="10">
        <v>38.189474240000003</v>
      </c>
      <c r="O8208" s="17"/>
      <c r="T8208" s="53">
        <v>946</v>
      </c>
    </row>
    <row r="8209" spans="1:20" x14ac:dyDescent="0.15">
      <c r="A8209" s="3">
        <v>6304</v>
      </c>
      <c r="B8209" s="3">
        <v>238399.38560000001</v>
      </c>
      <c r="C8209" s="3">
        <v>37.817161429999999</v>
      </c>
      <c r="J8209" s="16">
        <v>6304</v>
      </c>
      <c r="K8209" s="10">
        <v>37.817161429999999</v>
      </c>
      <c r="O8209" s="17"/>
      <c r="T8209" s="53">
        <v>946</v>
      </c>
    </row>
    <row r="8210" spans="1:20" x14ac:dyDescent="0.15">
      <c r="A8210" s="3">
        <v>7015</v>
      </c>
      <c r="B8210" s="3">
        <v>281431.38740000001</v>
      </c>
      <c r="C8210" s="3">
        <v>40.11851566</v>
      </c>
      <c r="J8210" s="16">
        <v>7015</v>
      </c>
      <c r="K8210" s="10">
        <v>40.11851566</v>
      </c>
      <c r="O8210" s="17"/>
      <c r="T8210" s="53">
        <v>946</v>
      </c>
    </row>
    <row r="8211" spans="1:20" x14ac:dyDescent="0.15">
      <c r="A8211" s="3">
        <v>6627</v>
      </c>
      <c r="B8211" s="3">
        <v>262959.8737</v>
      </c>
      <c r="C8211" s="3">
        <v>39.680077509999997</v>
      </c>
      <c r="J8211" s="16">
        <v>6627</v>
      </c>
      <c r="K8211" s="10">
        <v>39.680077509999997</v>
      </c>
      <c r="O8211" s="17"/>
      <c r="T8211" s="53">
        <v>946</v>
      </c>
    </row>
    <row r="8212" spans="1:20" x14ac:dyDescent="0.15">
      <c r="A8212" s="3">
        <v>7264</v>
      </c>
      <c r="B8212" s="3">
        <v>294073.40600000002</v>
      </c>
      <c r="C8212" s="3">
        <v>40.48367373</v>
      </c>
      <c r="J8212" s="16">
        <v>7264</v>
      </c>
      <c r="K8212" s="10">
        <v>40.48367373</v>
      </c>
      <c r="O8212" s="17"/>
      <c r="T8212" s="53">
        <v>946</v>
      </c>
    </row>
    <row r="8213" spans="1:20" x14ac:dyDescent="0.15">
      <c r="A8213" s="3">
        <v>6873</v>
      </c>
      <c r="B8213" s="3">
        <v>287097.80599999998</v>
      </c>
      <c r="C8213" s="3">
        <v>41.771832680000003</v>
      </c>
      <c r="J8213" s="16">
        <v>6873</v>
      </c>
      <c r="K8213" s="10">
        <v>41.771832680000003</v>
      </c>
      <c r="O8213" s="17"/>
      <c r="T8213" s="53">
        <v>946</v>
      </c>
    </row>
    <row r="8214" spans="1:20" x14ac:dyDescent="0.15">
      <c r="A8214" s="3">
        <v>10403</v>
      </c>
      <c r="B8214" s="3">
        <v>447154.70620000002</v>
      </c>
      <c r="C8214" s="3">
        <v>42.98324582</v>
      </c>
      <c r="J8214" s="16">
        <v>10403</v>
      </c>
      <c r="K8214" s="10">
        <v>42.98324582</v>
      </c>
      <c r="O8214" s="17"/>
      <c r="T8214" s="53">
        <v>946</v>
      </c>
    </row>
    <row r="8215" spans="1:20" x14ac:dyDescent="0.15">
      <c r="A8215" s="3">
        <v>9390</v>
      </c>
      <c r="B8215" s="3">
        <v>402747.99119999999</v>
      </c>
      <c r="C8215" s="3">
        <v>42.891159870000003</v>
      </c>
      <c r="J8215" s="16">
        <v>9390</v>
      </c>
      <c r="K8215" s="10">
        <v>42.891159870000003</v>
      </c>
      <c r="O8215" s="17"/>
      <c r="T8215" s="53">
        <v>946</v>
      </c>
    </row>
    <row r="8216" spans="1:20" x14ac:dyDescent="0.15">
      <c r="A8216" s="3">
        <v>14367</v>
      </c>
      <c r="B8216" s="3">
        <v>650326.00879999995</v>
      </c>
      <c r="C8216" s="3">
        <v>45.265261279999997</v>
      </c>
      <c r="J8216" s="16">
        <v>14367</v>
      </c>
      <c r="K8216" s="10">
        <v>45.265261279999997</v>
      </c>
      <c r="O8216" s="17"/>
      <c r="T8216" s="53">
        <v>946</v>
      </c>
    </row>
    <row r="8217" spans="1:20" x14ac:dyDescent="0.15">
      <c r="A8217" s="3">
        <v>12622</v>
      </c>
      <c r="B8217" s="3">
        <v>569448.63749999995</v>
      </c>
      <c r="C8217" s="3">
        <v>45.115563109999997</v>
      </c>
      <c r="J8217" s="16">
        <v>12622</v>
      </c>
      <c r="K8217" s="10">
        <v>45.115563109999997</v>
      </c>
      <c r="O8217" s="17"/>
      <c r="T8217" s="53">
        <v>946</v>
      </c>
    </row>
    <row r="8218" spans="1:20" x14ac:dyDescent="0.15">
      <c r="A8218" s="3">
        <v>8273</v>
      </c>
      <c r="B8218" s="3">
        <v>373258.53460000001</v>
      </c>
      <c r="C8218" s="3">
        <v>45.11767613</v>
      </c>
      <c r="J8218" s="16">
        <v>8273</v>
      </c>
      <c r="K8218" s="10">
        <v>45.11767613</v>
      </c>
      <c r="O8218" s="17"/>
      <c r="T8218" s="53">
        <v>946</v>
      </c>
    </row>
    <row r="8219" spans="1:20" x14ac:dyDescent="0.15">
      <c r="A8219" s="3">
        <v>8869</v>
      </c>
      <c r="B8219" s="3">
        <v>385720.0147</v>
      </c>
      <c r="C8219" s="3">
        <v>43.490812339999998</v>
      </c>
      <c r="J8219" s="16">
        <v>8869</v>
      </c>
      <c r="K8219" s="10">
        <v>43.490812339999998</v>
      </c>
      <c r="O8219" s="17"/>
      <c r="T8219" s="53">
        <v>946</v>
      </c>
    </row>
    <row r="8220" spans="1:20" x14ac:dyDescent="0.15">
      <c r="A8220" s="3">
        <v>8290</v>
      </c>
      <c r="B8220" s="3">
        <v>373153.53810000001</v>
      </c>
      <c r="C8220" s="3">
        <v>45.012489520000003</v>
      </c>
      <c r="J8220" s="16">
        <v>8290</v>
      </c>
      <c r="K8220" s="10">
        <v>45.012489520000003</v>
      </c>
      <c r="O8220" s="17"/>
      <c r="T8220" s="53">
        <v>946</v>
      </c>
    </row>
    <row r="8221" spans="1:20" x14ac:dyDescent="0.15">
      <c r="A8221" s="3">
        <v>6971</v>
      </c>
      <c r="B8221" s="3">
        <v>312860.57130000001</v>
      </c>
      <c r="C8221" s="3">
        <v>44.880299999999998</v>
      </c>
      <c r="J8221" s="16">
        <v>6971</v>
      </c>
      <c r="K8221" s="10">
        <v>44.880299999999998</v>
      </c>
      <c r="O8221" s="17"/>
      <c r="T8221" s="53">
        <v>946</v>
      </c>
    </row>
    <row r="8222" spans="1:20" x14ac:dyDescent="0.15">
      <c r="A8222" s="3">
        <v>6360</v>
      </c>
      <c r="B8222" s="3">
        <v>285105.15100000001</v>
      </c>
      <c r="C8222" s="3">
        <v>44.827853930000003</v>
      </c>
      <c r="J8222" s="16">
        <v>6360</v>
      </c>
      <c r="K8222" s="10">
        <v>44.827853930000003</v>
      </c>
      <c r="O8222" s="17"/>
      <c r="T8222" s="53">
        <v>946</v>
      </c>
    </row>
    <row r="8223" spans="1:20" x14ac:dyDescent="0.15">
      <c r="A8223" s="3">
        <v>6999</v>
      </c>
      <c r="B8223" s="3">
        <v>312338.17340000003</v>
      </c>
      <c r="C8223" s="3">
        <v>44.626114209999997</v>
      </c>
      <c r="J8223" s="16">
        <v>6999</v>
      </c>
      <c r="K8223" s="10">
        <v>44.626114209999997</v>
      </c>
      <c r="O8223" s="17"/>
      <c r="T8223" s="53">
        <v>946</v>
      </c>
    </row>
    <row r="8224" spans="1:20" x14ac:dyDescent="0.15">
      <c r="A8224" s="3">
        <v>6267</v>
      </c>
      <c r="B8224" s="3">
        <v>279510.29009999998</v>
      </c>
      <c r="C8224" s="3">
        <v>44.600333509999999</v>
      </c>
      <c r="J8224" s="16">
        <v>6267</v>
      </c>
      <c r="K8224" s="10">
        <v>44.600333509999999</v>
      </c>
      <c r="O8224" s="17"/>
      <c r="T8224" s="53">
        <v>946</v>
      </c>
    </row>
    <row r="8225" spans="1:20" x14ac:dyDescent="0.15">
      <c r="A8225" s="3">
        <v>4877</v>
      </c>
      <c r="B8225" s="3">
        <v>217566.8518</v>
      </c>
      <c r="C8225" s="3">
        <v>44.610795940000003</v>
      </c>
      <c r="J8225" s="16">
        <v>4877</v>
      </c>
      <c r="K8225" s="10">
        <v>44.610795940000003</v>
      </c>
      <c r="O8225" s="17"/>
      <c r="T8225" s="53">
        <v>946</v>
      </c>
    </row>
    <row r="8226" spans="1:20" x14ac:dyDescent="0.15">
      <c r="A8226" s="3">
        <v>4495</v>
      </c>
      <c r="B8226" s="3">
        <v>236439.272</v>
      </c>
      <c r="C8226" s="3">
        <v>52.600505439999999</v>
      </c>
      <c r="J8226" s="16">
        <v>4495</v>
      </c>
      <c r="K8226" s="10">
        <v>52.600505439999999</v>
      </c>
      <c r="O8226" s="17"/>
      <c r="T8226" s="53">
        <v>946</v>
      </c>
    </row>
    <row r="8227" spans="1:20" x14ac:dyDescent="0.15">
      <c r="A8227" s="3">
        <v>4199</v>
      </c>
      <c r="B8227" s="3">
        <v>246284.59099999999</v>
      </c>
      <c r="C8227" s="3">
        <v>58.653153369999998</v>
      </c>
      <c r="J8227" s="16">
        <v>4199</v>
      </c>
      <c r="K8227" s="10">
        <v>58.653153369999998</v>
      </c>
      <c r="O8227" s="17"/>
      <c r="T8227" s="53">
        <v>946</v>
      </c>
    </row>
    <row r="8228" spans="1:20" x14ac:dyDescent="0.15">
      <c r="A8228" s="3">
        <v>3896</v>
      </c>
      <c r="B8228" s="3">
        <v>255028.45319999999</v>
      </c>
      <c r="C8228" s="3">
        <v>65.459048569999993</v>
      </c>
      <c r="J8228" s="16">
        <v>3896</v>
      </c>
      <c r="K8228" s="10">
        <v>65.459048569999993</v>
      </c>
      <c r="O8228" s="17"/>
      <c r="T8228" s="53">
        <v>946</v>
      </c>
    </row>
    <row r="8229" spans="1:20" x14ac:dyDescent="0.15">
      <c r="A8229" s="3">
        <v>3892</v>
      </c>
      <c r="B8229" s="3">
        <v>263297.09149999998</v>
      </c>
      <c r="C8229" s="3">
        <v>67.650845720000007</v>
      </c>
      <c r="J8229" s="16">
        <v>3892</v>
      </c>
      <c r="K8229" s="10">
        <v>67.650845720000007</v>
      </c>
      <c r="O8229" s="17"/>
      <c r="T8229" s="53">
        <v>946</v>
      </c>
    </row>
    <row r="8230" spans="1:20" x14ac:dyDescent="0.15">
      <c r="A8230" s="3">
        <v>3940</v>
      </c>
      <c r="B8230" s="3">
        <v>272820.47340000002</v>
      </c>
      <c r="C8230" s="3">
        <v>69.243774970000004</v>
      </c>
      <c r="J8230" s="16">
        <v>3940</v>
      </c>
      <c r="K8230" s="10">
        <v>69.243774970000004</v>
      </c>
      <c r="O8230" s="17"/>
      <c r="T8230" s="53">
        <v>946</v>
      </c>
    </row>
    <row r="8231" spans="1:20" x14ac:dyDescent="0.15">
      <c r="A8231" s="3">
        <v>4210</v>
      </c>
      <c r="B8231" s="3">
        <v>300383.93209999998</v>
      </c>
      <c r="C8231" s="3">
        <v>71.350102629999995</v>
      </c>
      <c r="J8231" s="16">
        <v>4210</v>
      </c>
      <c r="K8231" s="10">
        <v>71.350102629999995</v>
      </c>
      <c r="O8231" s="17"/>
      <c r="T8231" s="53">
        <v>946</v>
      </c>
    </row>
    <row r="8232" spans="1:20" x14ac:dyDescent="0.15">
      <c r="A8232" s="3">
        <v>2998</v>
      </c>
      <c r="B8232" s="3">
        <v>199369.16819999999</v>
      </c>
      <c r="C8232" s="3">
        <v>66.500723210000004</v>
      </c>
      <c r="J8232" s="16">
        <v>2998</v>
      </c>
      <c r="K8232" s="10">
        <v>66.500723210000004</v>
      </c>
      <c r="O8232" s="17"/>
      <c r="T8232" s="53">
        <v>946</v>
      </c>
    </row>
    <row r="8233" spans="1:20" x14ac:dyDescent="0.15">
      <c r="A8233" s="3">
        <v>3486</v>
      </c>
      <c r="B8233" s="3">
        <v>230438.32550000001</v>
      </c>
      <c r="C8233" s="3">
        <v>66.10393732</v>
      </c>
      <c r="J8233" s="16">
        <v>3486</v>
      </c>
      <c r="K8233" s="10">
        <v>66.10393732</v>
      </c>
      <c r="O8233" s="17"/>
      <c r="T8233" s="53">
        <v>946</v>
      </c>
    </row>
    <row r="8234" spans="1:20" x14ac:dyDescent="0.15">
      <c r="A8234" s="3">
        <v>4068</v>
      </c>
      <c r="B8234" s="3">
        <v>258104.3628</v>
      </c>
      <c r="C8234" s="3">
        <v>63.447483480000002</v>
      </c>
      <c r="J8234" s="16">
        <v>4068</v>
      </c>
      <c r="K8234" s="10">
        <v>63.447483480000002</v>
      </c>
      <c r="O8234" s="17"/>
      <c r="T8234" s="53">
        <v>946</v>
      </c>
    </row>
    <row r="8235" spans="1:20" x14ac:dyDescent="0.15">
      <c r="A8235" s="3">
        <v>3398</v>
      </c>
      <c r="B8235" s="3">
        <v>230168.39629999999</v>
      </c>
      <c r="C8235" s="3">
        <v>67.736432109999996</v>
      </c>
      <c r="J8235" s="16">
        <v>3398</v>
      </c>
      <c r="K8235" s="10">
        <v>67.736432109999996</v>
      </c>
      <c r="O8235" s="17"/>
      <c r="T8235" s="53">
        <v>946</v>
      </c>
    </row>
    <row r="8236" spans="1:20" x14ac:dyDescent="0.15">
      <c r="A8236" s="3">
        <v>2749</v>
      </c>
      <c r="B8236" s="3">
        <v>190250.81169999999</v>
      </c>
      <c r="C8236" s="3">
        <v>69.207279639999996</v>
      </c>
      <c r="J8236" s="16">
        <v>2749</v>
      </c>
      <c r="K8236" s="10">
        <v>69.207279639999996</v>
      </c>
      <c r="O8236" s="17"/>
      <c r="T8236" s="53">
        <v>946</v>
      </c>
    </row>
    <row r="8237" spans="1:20" x14ac:dyDescent="0.15">
      <c r="A8237" s="3">
        <v>2835</v>
      </c>
      <c r="B8237" s="3">
        <v>187163.5901</v>
      </c>
      <c r="C8237" s="3">
        <v>66.018903019999996</v>
      </c>
      <c r="J8237" s="16">
        <v>2835</v>
      </c>
      <c r="K8237" s="10">
        <v>66.018903019999996</v>
      </c>
      <c r="O8237" s="17"/>
      <c r="T8237" s="53">
        <v>946</v>
      </c>
    </row>
    <row r="8238" spans="1:20" x14ac:dyDescent="0.15">
      <c r="A8238" s="3">
        <v>3455</v>
      </c>
      <c r="B8238" s="3">
        <v>235483.95939999999</v>
      </c>
      <c r="C8238" s="3">
        <v>68.157441230000003</v>
      </c>
      <c r="J8238" s="16">
        <v>3455</v>
      </c>
      <c r="K8238" s="10">
        <v>68.157441230000003</v>
      </c>
      <c r="O8238" s="17"/>
      <c r="T8238" s="53">
        <v>946</v>
      </c>
    </row>
    <row r="8239" spans="1:20" x14ac:dyDescent="0.15">
      <c r="A8239" s="3">
        <v>3947</v>
      </c>
      <c r="B8239" s="3">
        <v>237826.47769999999</v>
      </c>
      <c r="C8239" s="3">
        <v>60.25499816</v>
      </c>
      <c r="J8239" s="16">
        <v>3947</v>
      </c>
      <c r="K8239" s="10">
        <v>60.25499816</v>
      </c>
      <c r="O8239" s="17"/>
      <c r="T8239" s="53">
        <v>946</v>
      </c>
    </row>
    <row r="8240" spans="1:20" x14ac:dyDescent="0.15">
      <c r="A8240" s="3">
        <v>2665</v>
      </c>
      <c r="B8240" s="3">
        <v>142316.2464</v>
      </c>
      <c r="C8240" s="3">
        <v>53.40196864</v>
      </c>
      <c r="J8240" s="16">
        <v>2665</v>
      </c>
      <c r="K8240" s="10">
        <v>53.40196864</v>
      </c>
      <c r="O8240" s="17"/>
      <c r="T8240" s="53">
        <v>946</v>
      </c>
    </row>
    <row r="8241" spans="1:20" x14ac:dyDescent="0.15">
      <c r="A8241" s="3">
        <v>1005</v>
      </c>
      <c r="B8241" s="3">
        <v>37056.3802</v>
      </c>
      <c r="C8241" s="3">
        <v>36.8720201</v>
      </c>
      <c r="J8241" s="16">
        <v>1005</v>
      </c>
      <c r="K8241" s="10">
        <v>36.8720201</v>
      </c>
      <c r="O8241" s="17"/>
      <c r="T8241" s="53">
        <v>947</v>
      </c>
    </row>
    <row r="8242" spans="1:20" x14ac:dyDescent="0.15">
      <c r="A8242" s="3">
        <v>1417</v>
      </c>
      <c r="B8242" s="3">
        <v>47013.710520000001</v>
      </c>
      <c r="C8242" s="3">
        <v>33.178341940000003</v>
      </c>
      <c r="J8242" s="16">
        <v>1417</v>
      </c>
      <c r="K8242" s="10">
        <v>33.178341940000003</v>
      </c>
      <c r="O8242" s="17"/>
      <c r="T8242" s="53">
        <v>947</v>
      </c>
    </row>
    <row r="8243" spans="1:20" x14ac:dyDescent="0.15">
      <c r="A8243" s="3">
        <v>1484</v>
      </c>
      <c r="B8243" s="3">
        <v>51075.045140000002</v>
      </c>
      <c r="C8243" s="3">
        <v>34.417146320000001</v>
      </c>
      <c r="J8243" s="16">
        <v>1484</v>
      </c>
      <c r="K8243" s="10">
        <v>34.417146320000001</v>
      </c>
      <c r="O8243" s="17"/>
      <c r="T8243" s="53">
        <v>947</v>
      </c>
    </row>
    <row r="8244" spans="1:20" x14ac:dyDescent="0.15">
      <c r="A8244" s="3">
        <v>1573</v>
      </c>
      <c r="B8244" s="3">
        <v>53548.392999999996</v>
      </c>
      <c r="C8244" s="3">
        <v>34.042207879999999</v>
      </c>
      <c r="J8244" s="16">
        <v>1573</v>
      </c>
      <c r="K8244" s="10">
        <v>34.042207879999999</v>
      </c>
      <c r="O8244" s="17"/>
      <c r="T8244" s="53">
        <v>947</v>
      </c>
    </row>
    <row r="8245" spans="1:20" x14ac:dyDescent="0.15">
      <c r="A8245" s="3">
        <v>1668</v>
      </c>
      <c r="B8245" s="3">
        <v>56600.828309999997</v>
      </c>
      <c r="C8245" s="3">
        <v>33.933350300000001</v>
      </c>
      <c r="J8245" s="16">
        <v>1668</v>
      </c>
      <c r="K8245" s="10">
        <v>33.933350300000001</v>
      </c>
      <c r="O8245" s="17"/>
      <c r="T8245" s="53">
        <v>947</v>
      </c>
    </row>
    <row r="8246" spans="1:20" x14ac:dyDescent="0.15">
      <c r="A8246" s="3">
        <v>1782</v>
      </c>
      <c r="B8246" s="3">
        <v>62660.53847</v>
      </c>
      <c r="C8246" s="3">
        <v>35.163040670000001</v>
      </c>
      <c r="J8246" s="16">
        <v>1782</v>
      </c>
      <c r="K8246" s="10">
        <v>35.163040670000001</v>
      </c>
      <c r="O8246" s="17"/>
      <c r="T8246" s="53">
        <v>947</v>
      </c>
    </row>
    <row r="8247" spans="1:20" x14ac:dyDescent="0.15">
      <c r="A8247" s="3">
        <v>1426</v>
      </c>
      <c r="B8247" s="3">
        <v>48112.766559999996</v>
      </c>
      <c r="C8247" s="3">
        <v>33.739668000000002</v>
      </c>
      <c r="J8247" s="16">
        <v>1426</v>
      </c>
      <c r="K8247" s="10">
        <v>33.739668000000002</v>
      </c>
      <c r="O8247" s="17"/>
      <c r="T8247" s="53">
        <v>947</v>
      </c>
    </row>
    <row r="8248" spans="1:20" x14ac:dyDescent="0.15">
      <c r="A8248" s="3">
        <v>1514</v>
      </c>
      <c r="B8248" s="3">
        <v>52890.61232</v>
      </c>
      <c r="C8248" s="3">
        <v>34.934354239999998</v>
      </c>
      <c r="J8248" s="16">
        <v>1514</v>
      </c>
      <c r="K8248" s="10">
        <v>34.934354239999998</v>
      </c>
      <c r="O8248" s="17"/>
      <c r="T8248" s="53">
        <v>947</v>
      </c>
    </row>
    <row r="8249" spans="1:20" x14ac:dyDescent="0.15">
      <c r="A8249" s="3">
        <v>1935</v>
      </c>
      <c r="B8249" s="3">
        <v>65883.516459999999</v>
      </c>
      <c r="C8249" s="3">
        <v>34.048328920000003</v>
      </c>
      <c r="J8249" s="16">
        <v>1935</v>
      </c>
      <c r="K8249" s="10">
        <v>34.048328920000003</v>
      </c>
      <c r="O8249" s="17"/>
      <c r="T8249" s="53">
        <v>947</v>
      </c>
    </row>
    <row r="8250" spans="1:20" x14ac:dyDescent="0.15">
      <c r="A8250" s="3">
        <v>2073</v>
      </c>
      <c r="B8250" s="3">
        <v>67543.720759999997</v>
      </c>
      <c r="C8250" s="3">
        <v>32.582595640000001</v>
      </c>
      <c r="J8250" s="16">
        <v>2073</v>
      </c>
      <c r="K8250" s="10">
        <v>32.582595640000001</v>
      </c>
      <c r="O8250" s="17"/>
      <c r="T8250" s="53">
        <v>947</v>
      </c>
    </row>
    <row r="8251" spans="1:20" x14ac:dyDescent="0.15">
      <c r="A8251" s="3">
        <v>1691</v>
      </c>
      <c r="B8251" s="3">
        <v>55656.102659999997</v>
      </c>
      <c r="C8251" s="3">
        <v>32.913129900000001</v>
      </c>
      <c r="J8251" s="16">
        <v>1691</v>
      </c>
      <c r="K8251" s="10">
        <v>32.913129900000001</v>
      </c>
      <c r="O8251" s="17"/>
      <c r="T8251" s="53">
        <v>947</v>
      </c>
    </row>
    <row r="8252" spans="1:20" x14ac:dyDescent="0.15">
      <c r="A8252" s="3">
        <v>1573</v>
      </c>
      <c r="B8252" s="3">
        <v>54081.820440000003</v>
      </c>
      <c r="C8252" s="3">
        <v>34.381322590000003</v>
      </c>
      <c r="J8252" s="16">
        <v>1573</v>
      </c>
      <c r="K8252" s="10">
        <v>34.381322590000003</v>
      </c>
      <c r="O8252" s="17"/>
      <c r="T8252" s="53">
        <v>947</v>
      </c>
    </row>
    <row r="8253" spans="1:20" x14ac:dyDescent="0.15">
      <c r="A8253" s="3">
        <v>1261</v>
      </c>
      <c r="B8253" s="3">
        <v>45249.390149999999</v>
      </c>
      <c r="C8253" s="3">
        <v>35.883735250000001</v>
      </c>
      <c r="J8253" s="16">
        <v>1261</v>
      </c>
      <c r="K8253" s="10">
        <v>35.883735250000001</v>
      </c>
      <c r="O8253" s="17"/>
      <c r="T8253" s="53">
        <v>947</v>
      </c>
    </row>
    <row r="8254" spans="1:20" x14ac:dyDescent="0.15">
      <c r="A8254" s="3">
        <v>1575</v>
      </c>
      <c r="B8254" s="3">
        <v>56242.258779999996</v>
      </c>
      <c r="C8254" s="3">
        <v>35.709370649999997</v>
      </c>
      <c r="J8254" s="16">
        <v>1575</v>
      </c>
      <c r="K8254" s="10">
        <v>35.709370649999997</v>
      </c>
      <c r="O8254" s="17"/>
      <c r="T8254" s="53">
        <v>947</v>
      </c>
    </row>
    <row r="8255" spans="1:20" x14ac:dyDescent="0.15">
      <c r="A8255" s="3">
        <v>1462</v>
      </c>
      <c r="B8255" s="3">
        <v>51789.163249999998</v>
      </c>
      <c r="C8255" s="3">
        <v>35.423504270000002</v>
      </c>
      <c r="J8255" s="16">
        <v>1462</v>
      </c>
      <c r="K8255" s="10">
        <v>35.423504270000002</v>
      </c>
      <c r="O8255" s="17"/>
      <c r="T8255" s="53">
        <v>947</v>
      </c>
    </row>
    <row r="8256" spans="1:20" x14ac:dyDescent="0.15">
      <c r="A8256" s="3">
        <v>1231</v>
      </c>
      <c r="B8256" s="3">
        <v>46061.6541</v>
      </c>
      <c r="C8256" s="3">
        <v>37.41807807</v>
      </c>
      <c r="J8256" s="16">
        <v>1231</v>
      </c>
      <c r="K8256" s="10">
        <v>37.41807807</v>
      </c>
      <c r="O8256" s="17"/>
      <c r="T8256" s="53">
        <v>947</v>
      </c>
    </row>
    <row r="8257" spans="1:20" x14ac:dyDescent="0.15">
      <c r="A8257" s="3">
        <v>2855</v>
      </c>
      <c r="B8257" s="3">
        <v>97502.493549999999</v>
      </c>
      <c r="C8257" s="3">
        <v>34.15148636</v>
      </c>
      <c r="J8257" s="16">
        <v>2855</v>
      </c>
      <c r="K8257" s="10">
        <v>34.15148636</v>
      </c>
      <c r="O8257" s="17"/>
      <c r="T8257" s="53">
        <v>947</v>
      </c>
    </row>
    <row r="8258" spans="1:20" x14ac:dyDescent="0.15">
      <c r="A8258" s="3">
        <v>5816</v>
      </c>
      <c r="B8258" s="3">
        <v>211493.99239999999</v>
      </c>
      <c r="C8258" s="3">
        <v>36.364166500000003</v>
      </c>
      <c r="J8258" s="16">
        <v>5816</v>
      </c>
      <c r="K8258" s="10">
        <v>36.364166500000003</v>
      </c>
      <c r="O8258" s="17"/>
      <c r="T8258" s="53">
        <v>947</v>
      </c>
    </row>
    <row r="8259" spans="1:20" x14ac:dyDescent="0.15">
      <c r="A8259" s="3">
        <v>4540</v>
      </c>
      <c r="B8259" s="3">
        <v>175978.95389999999</v>
      </c>
      <c r="C8259" s="3">
        <v>38.761884109999997</v>
      </c>
      <c r="J8259" s="16">
        <v>4540</v>
      </c>
      <c r="K8259" s="10">
        <v>38.761884109999997</v>
      </c>
      <c r="O8259" s="17"/>
      <c r="T8259" s="53">
        <v>947</v>
      </c>
    </row>
    <row r="8260" spans="1:20" x14ac:dyDescent="0.15">
      <c r="A8260" s="3">
        <v>4964</v>
      </c>
      <c r="B8260" s="3">
        <v>195021.31709999999</v>
      </c>
      <c r="C8260" s="3">
        <v>39.287130759999997</v>
      </c>
      <c r="J8260" s="16">
        <v>4964</v>
      </c>
      <c r="K8260" s="10">
        <v>39.287130759999997</v>
      </c>
      <c r="O8260" s="17"/>
      <c r="T8260" s="53">
        <v>947</v>
      </c>
    </row>
    <row r="8261" spans="1:20" x14ac:dyDescent="0.15">
      <c r="A8261" s="3">
        <v>5735</v>
      </c>
      <c r="B8261" s="3">
        <v>235957.30239999999</v>
      </c>
      <c r="C8261" s="3">
        <v>41.143383149999998</v>
      </c>
      <c r="J8261" s="16">
        <v>5735</v>
      </c>
      <c r="K8261" s="10">
        <v>41.143383149999998</v>
      </c>
      <c r="O8261" s="17"/>
      <c r="T8261" s="53">
        <v>947</v>
      </c>
    </row>
    <row r="8262" spans="1:20" x14ac:dyDescent="0.15">
      <c r="A8262" s="3">
        <v>5557</v>
      </c>
      <c r="B8262" s="3">
        <v>229190.99479999999</v>
      </c>
      <c r="C8262" s="3">
        <v>41.243655699999998</v>
      </c>
      <c r="J8262" s="16">
        <v>5557</v>
      </c>
      <c r="K8262" s="10">
        <v>41.243655699999998</v>
      </c>
      <c r="O8262" s="17"/>
      <c r="T8262" s="53">
        <v>947</v>
      </c>
    </row>
    <row r="8263" spans="1:20" x14ac:dyDescent="0.15">
      <c r="A8263" s="3">
        <v>5401</v>
      </c>
      <c r="B8263" s="3">
        <v>226264.6937</v>
      </c>
      <c r="C8263" s="3">
        <v>41.893111220000002</v>
      </c>
      <c r="J8263" s="16">
        <v>5401</v>
      </c>
      <c r="K8263" s="10">
        <v>41.893111220000002</v>
      </c>
      <c r="O8263" s="17"/>
      <c r="T8263" s="53">
        <v>947</v>
      </c>
    </row>
    <row r="8264" spans="1:20" x14ac:dyDescent="0.15">
      <c r="A8264" s="3">
        <v>7115</v>
      </c>
      <c r="B8264" s="3">
        <v>305168.35070000001</v>
      </c>
      <c r="C8264" s="3">
        <v>42.890843390000001</v>
      </c>
      <c r="J8264" s="16">
        <v>7115</v>
      </c>
      <c r="K8264" s="10">
        <v>42.890843390000001</v>
      </c>
      <c r="O8264" s="17"/>
      <c r="T8264" s="53">
        <v>947</v>
      </c>
    </row>
    <row r="8265" spans="1:20" x14ac:dyDescent="0.15">
      <c r="A8265" s="3">
        <v>7502</v>
      </c>
      <c r="B8265" s="3">
        <v>328746.80800000002</v>
      </c>
      <c r="C8265" s="3">
        <v>43.821222079999998</v>
      </c>
      <c r="J8265" s="16">
        <v>7502</v>
      </c>
      <c r="K8265" s="10">
        <v>43.821222079999998</v>
      </c>
      <c r="O8265" s="17"/>
      <c r="T8265" s="53">
        <v>947</v>
      </c>
    </row>
    <row r="8266" spans="1:20" x14ac:dyDescent="0.15">
      <c r="A8266" s="3">
        <v>9929</v>
      </c>
      <c r="B8266" s="3">
        <v>432328.89299999998</v>
      </c>
      <c r="C8266" s="3">
        <v>43.54203777</v>
      </c>
      <c r="J8266" s="16">
        <v>9929</v>
      </c>
      <c r="K8266" s="10">
        <v>43.54203777</v>
      </c>
      <c r="O8266" s="17"/>
      <c r="T8266" s="53">
        <v>947</v>
      </c>
    </row>
    <row r="8267" spans="1:20" x14ac:dyDescent="0.15">
      <c r="A8267" s="3">
        <v>7867</v>
      </c>
      <c r="B8267" s="3">
        <v>340193.09179999999</v>
      </c>
      <c r="C8267" s="3">
        <v>43.243052210000002</v>
      </c>
      <c r="J8267" s="16">
        <v>7867</v>
      </c>
      <c r="K8267" s="10">
        <v>43.243052210000002</v>
      </c>
      <c r="O8267" s="17"/>
      <c r="T8267" s="53">
        <v>947</v>
      </c>
    </row>
    <row r="8268" spans="1:20" x14ac:dyDescent="0.15">
      <c r="A8268" s="3">
        <v>6142</v>
      </c>
      <c r="B8268" s="3">
        <v>258838.6194</v>
      </c>
      <c r="C8268" s="3">
        <v>42.142399769999997</v>
      </c>
      <c r="J8268" s="16">
        <v>6142</v>
      </c>
      <c r="K8268" s="10">
        <v>42.142399769999997</v>
      </c>
      <c r="O8268" s="17"/>
      <c r="T8268" s="53">
        <v>947</v>
      </c>
    </row>
    <row r="8269" spans="1:20" x14ac:dyDescent="0.15">
      <c r="A8269" s="3">
        <v>6139</v>
      </c>
      <c r="B8269" s="3">
        <v>255547.94810000001</v>
      </c>
      <c r="C8269" s="3">
        <v>41.626966619999997</v>
      </c>
      <c r="J8269" s="16">
        <v>6139</v>
      </c>
      <c r="K8269" s="10">
        <v>41.626966619999997</v>
      </c>
      <c r="O8269" s="17"/>
      <c r="T8269" s="53">
        <v>947</v>
      </c>
    </row>
    <row r="8270" spans="1:20" x14ac:dyDescent="0.15">
      <c r="A8270" s="3">
        <v>5665</v>
      </c>
      <c r="B8270" s="3">
        <v>238320.9976</v>
      </c>
      <c r="C8270" s="3">
        <v>42.069019869999998</v>
      </c>
      <c r="J8270" s="16">
        <v>5665</v>
      </c>
      <c r="K8270" s="10">
        <v>42.069019869999998</v>
      </c>
      <c r="O8270" s="17"/>
      <c r="T8270" s="53">
        <v>947</v>
      </c>
    </row>
    <row r="8271" spans="1:20" x14ac:dyDescent="0.15">
      <c r="A8271" s="3">
        <v>5149</v>
      </c>
      <c r="B8271" s="3">
        <v>218198.383</v>
      </c>
      <c r="C8271" s="3">
        <v>42.376846569999998</v>
      </c>
      <c r="J8271" s="16">
        <v>5149</v>
      </c>
      <c r="K8271" s="10">
        <v>42.376846569999998</v>
      </c>
      <c r="O8271" s="17"/>
      <c r="T8271" s="53">
        <v>947</v>
      </c>
    </row>
    <row r="8272" spans="1:20" x14ac:dyDescent="0.15">
      <c r="A8272" s="3">
        <v>4660</v>
      </c>
      <c r="B8272" s="3">
        <v>188275.8088</v>
      </c>
      <c r="C8272" s="3">
        <v>40.402534080000002</v>
      </c>
      <c r="J8272" s="16">
        <v>4660</v>
      </c>
      <c r="K8272" s="10">
        <v>40.402534080000002</v>
      </c>
      <c r="O8272" s="17"/>
      <c r="T8272" s="53">
        <v>947</v>
      </c>
    </row>
    <row r="8273" spans="1:20" x14ac:dyDescent="0.15">
      <c r="A8273" s="3">
        <v>5816</v>
      </c>
      <c r="B8273" s="3">
        <v>228423.4577</v>
      </c>
      <c r="C8273" s="3">
        <v>39.275009930000003</v>
      </c>
      <c r="J8273" s="16">
        <v>5816</v>
      </c>
      <c r="K8273" s="10">
        <v>39.275009930000003</v>
      </c>
      <c r="O8273" s="17"/>
      <c r="T8273" s="53">
        <v>947</v>
      </c>
    </row>
    <row r="8274" spans="1:20" x14ac:dyDescent="0.15">
      <c r="A8274" s="3">
        <v>5623</v>
      </c>
      <c r="B8274" s="3">
        <v>216551.62880000001</v>
      </c>
      <c r="C8274" s="3">
        <v>38.511760410000001</v>
      </c>
      <c r="J8274" s="16">
        <v>5623</v>
      </c>
      <c r="K8274" s="10">
        <v>38.511760410000001</v>
      </c>
      <c r="O8274" s="17"/>
      <c r="T8274" s="53">
        <v>947</v>
      </c>
    </row>
    <row r="8275" spans="1:20" x14ac:dyDescent="0.15">
      <c r="A8275" s="3">
        <v>4382</v>
      </c>
      <c r="B8275" s="3">
        <v>162001.41029999999</v>
      </c>
      <c r="C8275" s="3">
        <v>36.969742199999999</v>
      </c>
      <c r="J8275" s="16">
        <v>4382</v>
      </c>
      <c r="K8275" s="10">
        <v>36.969742199999999</v>
      </c>
      <c r="O8275" s="17"/>
      <c r="T8275" s="53">
        <v>947</v>
      </c>
    </row>
    <row r="8276" spans="1:20" x14ac:dyDescent="0.15">
      <c r="A8276" s="3">
        <v>3799</v>
      </c>
      <c r="B8276" s="3">
        <v>162058.90059999999</v>
      </c>
      <c r="C8276" s="3">
        <v>42.658304979999997</v>
      </c>
      <c r="J8276" s="16">
        <v>3799</v>
      </c>
      <c r="K8276" s="10">
        <v>42.658304979999997</v>
      </c>
      <c r="O8276" s="17"/>
      <c r="T8276" s="53">
        <v>947</v>
      </c>
    </row>
    <row r="8277" spans="1:20" x14ac:dyDescent="0.15">
      <c r="A8277" s="3">
        <v>3218</v>
      </c>
      <c r="B8277" s="3">
        <v>154426.95879999999</v>
      </c>
      <c r="C8277" s="3">
        <v>47.988489370000003</v>
      </c>
      <c r="J8277" s="16">
        <v>3218</v>
      </c>
      <c r="K8277" s="10">
        <v>47.988489370000003</v>
      </c>
      <c r="O8277" s="17"/>
      <c r="T8277" s="53">
        <v>947</v>
      </c>
    </row>
    <row r="8278" spans="1:20" x14ac:dyDescent="0.15">
      <c r="A8278" s="3">
        <v>2814</v>
      </c>
      <c r="B8278" s="3">
        <v>154935.37390000001</v>
      </c>
      <c r="C8278" s="3">
        <v>55.05876825</v>
      </c>
      <c r="J8278" s="16">
        <v>2814</v>
      </c>
      <c r="K8278" s="10">
        <v>55.05876825</v>
      </c>
      <c r="O8278" s="17"/>
      <c r="T8278" s="53">
        <v>947</v>
      </c>
    </row>
    <row r="8279" spans="1:20" x14ac:dyDescent="0.15">
      <c r="A8279" s="3">
        <v>2365</v>
      </c>
      <c r="B8279" s="3">
        <v>145872.63370000001</v>
      </c>
      <c r="C8279" s="3">
        <v>61.679760539999997</v>
      </c>
      <c r="J8279" s="16">
        <v>2365</v>
      </c>
      <c r="K8279" s="10">
        <v>61.679760539999997</v>
      </c>
      <c r="O8279" s="17"/>
      <c r="T8279" s="53">
        <v>947</v>
      </c>
    </row>
    <row r="8280" spans="1:20" x14ac:dyDescent="0.15">
      <c r="A8280" s="3">
        <v>2324</v>
      </c>
      <c r="B8280" s="3">
        <v>149982.9811</v>
      </c>
      <c r="C8280" s="3">
        <v>64.536566719999996</v>
      </c>
      <c r="J8280" s="16">
        <v>2324</v>
      </c>
      <c r="K8280" s="10">
        <v>64.536566719999996</v>
      </c>
      <c r="O8280" s="17"/>
      <c r="T8280" s="53">
        <v>947</v>
      </c>
    </row>
    <row r="8281" spans="1:20" x14ac:dyDescent="0.15">
      <c r="A8281" s="3">
        <v>2701</v>
      </c>
      <c r="B8281" s="3">
        <v>168233.71340000001</v>
      </c>
      <c r="C8281" s="3">
        <v>62.285713970000003</v>
      </c>
      <c r="J8281" s="16">
        <v>2701</v>
      </c>
      <c r="K8281" s="10">
        <v>62.285713970000003</v>
      </c>
      <c r="O8281" s="17"/>
      <c r="T8281" s="53">
        <v>947</v>
      </c>
    </row>
    <row r="8282" spans="1:20" x14ac:dyDescent="0.15">
      <c r="A8282" s="3">
        <v>1972</v>
      </c>
      <c r="B8282" s="3">
        <v>124824.7787</v>
      </c>
      <c r="C8282" s="3">
        <v>63.29856934</v>
      </c>
      <c r="J8282" s="16">
        <v>1972</v>
      </c>
      <c r="K8282" s="10">
        <v>63.29856934</v>
      </c>
      <c r="O8282" s="17"/>
      <c r="T8282" s="53">
        <v>947</v>
      </c>
    </row>
    <row r="8283" spans="1:20" x14ac:dyDescent="0.15">
      <c r="A8283" s="3">
        <v>2107</v>
      </c>
      <c r="B8283" s="3">
        <v>124992.5745</v>
      </c>
      <c r="C8283" s="3">
        <v>59.322531820000002</v>
      </c>
      <c r="J8283" s="16">
        <v>2107</v>
      </c>
      <c r="K8283" s="10">
        <v>59.322531820000002</v>
      </c>
      <c r="O8283" s="17"/>
      <c r="T8283" s="53">
        <v>947</v>
      </c>
    </row>
    <row r="8284" spans="1:20" x14ac:dyDescent="0.15">
      <c r="A8284" s="3">
        <v>2323</v>
      </c>
      <c r="B8284" s="3">
        <v>143924.57490000001</v>
      </c>
      <c r="C8284" s="3">
        <v>61.956338729999999</v>
      </c>
      <c r="J8284" s="16">
        <v>2323</v>
      </c>
      <c r="K8284" s="10">
        <v>61.956338729999999</v>
      </c>
      <c r="O8284" s="17"/>
      <c r="T8284" s="53">
        <v>947</v>
      </c>
    </row>
    <row r="8285" spans="1:20" x14ac:dyDescent="0.15">
      <c r="A8285" s="3">
        <v>1901</v>
      </c>
      <c r="B8285" s="3">
        <v>112731.1848</v>
      </c>
      <c r="C8285" s="3">
        <v>59.300991449999998</v>
      </c>
      <c r="J8285" s="16">
        <v>1901</v>
      </c>
      <c r="K8285" s="10">
        <v>59.300991449999998</v>
      </c>
      <c r="O8285" s="17"/>
      <c r="T8285" s="53">
        <v>947</v>
      </c>
    </row>
    <row r="8286" spans="1:20" x14ac:dyDescent="0.15">
      <c r="A8286" s="3">
        <v>1659</v>
      </c>
      <c r="B8286" s="3">
        <v>101921.4227</v>
      </c>
      <c r="C8286" s="3">
        <v>61.435456690000002</v>
      </c>
      <c r="J8286" s="16">
        <v>1659</v>
      </c>
      <c r="K8286" s="10">
        <v>61.435456690000002</v>
      </c>
      <c r="O8286" s="17"/>
      <c r="T8286" s="53">
        <v>947</v>
      </c>
    </row>
    <row r="8287" spans="1:20" x14ac:dyDescent="0.15">
      <c r="A8287" s="3">
        <v>1415</v>
      </c>
      <c r="B8287" s="3">
        <v>87922.671679999999</v>
      </c>
      <c r="C8287" s="3">
        <v>62.13616373</v>
      </c>
      <c r="J8287" s="16">
        <v>1415</v>
      </c>
      <c r="K8287" s="10">
        <v>62.13616373</v>
      </c>
      <c r="O8287" s="17"/>
      <c r="T8287" s="53">
        <v>947</v>
      </c>
    </row>
    <row r="8288" spans="1:20" x14ac:dyDescent="0.15">
      <c r="A8288" s="3">
        <v>1955</v>
      </c>
      <c r="B8288" s="3">
        <v>114695.4639</v>
      </c>
      <c r="C8288" s="3">
        <v>58.667756490000002</v>
      </c>
      <c r="J8288" s="16">
        <v>1955</v>
      </c>
      <c r="K8288" s="10">
        <v>58.667756490000002</v>
      </c>
      <c r="O8288" s="17"/>
      <c r="T8288" s="53">
        <v>947</v>
      </c>
    </row>
    <row r="8289" spans="1:20" x14ac:dyDescent="0.15">
      <c r="A8289" s="3">
        <v>2340</v>
      </c>
      <c r="B8289" s="3">
        <v>121413.538</v>
      </c>
      <c r="C8289" s="3">
        <v>51.886127340000002</v>
      </c>
      <c r="J8289" s="16">
        <v>2340</v>
      </c>
      <c r="K8289" s="10">
        <v>51.886127340000002</v>
      </c>
      <c r="O8289" s="17"/>
      <c r="T8289" s="53">
        <v>947</v>
      </c>
    </row>
    <row r="8290" spans="1:20" x14ac:dyDescent="0.15">
      <c r="A8290" s="3">
        <v>2127</v>
      </c>
      <c r="B8290" s="3">
        <v>111730.5491</v>
      </c>
      <c r="C8290" s="3">
        <v>52.529642260000003</v>
      </c>
      <c r="J8290" s="16">
        <v>2127</v>
      </c>
      <c r="K8290" s="10">
        <v>52.529642260000003</v>
      </c>
      <c r="O8290" s="17"/>
      <c r="T8290" s="53">
        <v>947</v>
      </c>
    </row>
    <row r="8291" spans="1:20" x14ac:dyDescent="0.15">
      <c r="A8291" s="3">
        <v>1569</v>
      </c>
      <c r="B8291" s="3">
        <v>57904.25432</v>
      </c>
      <c r="C8291" s="3">
        <v>36.905197139999999</v>
      </c>
      <c r="J8291" s="16">
        <v>1569</v>
      </c>
      <c r="K8291" s="10">
        <v>36.905197139999999</v>
      </c>
      <c r="O8291" s="17"/>
      <c r="T8291" s="53">
        <v>948</v>
      </c>
    </row>
    <row r="8292" spans="1:20" x14ac:dyDescent="0.15">
      <c r="A8292" s="3">
        <v>2109</v>
      </c>
      <c r="B8292" s="3">
        <v>75977.655239999993</v>
      </c>
      <c r="C8292" s="3">
        <v>36.02544108</v>
      </c>
      <c r="J8292" s="16">
        <v>2109</v>
      </c>
      <c r="K8292" s="10">
        <v>36.02544108</v>
      </c>
      <c r="O8292" s="17"/>
      <c r="T8292" s="53">
        <v>948</v>
      </c>
    </row>
    <row r="8293" spans="1:20" x14ac:dyDescent="0.15">
      <c r="A8293" s="3">
        <v>2008</v>
      </c>
      <c r="B8293" s="3">
        <v>68711.762000000002</v>
      </c>
      <c r="C8293" s="3">
        <v>34.219004980000001</v>
      </c>
      <c r="J8293" s="16">
        <v>2008</v>
      </c>
      <c r="K8293" s="10">
        <v>34.219004980000001</v>
      </c>
      <c r="O8293" s="17"/>
      <c r="T8293" s="53">
        <v>948</v>
      </c>
    </row>
    <row r="8294" spans="1:20" x14ac:dyDescent="0.15">
      <c r="A8294" s="3">
        <v>2175</v>
      </c>
      <c r="B8294" s="3">
        <v>79486.471229999996</v>
      </c>
      <c r="C8294" s="3">
        <v>36.545504010000002</v>
      </c>
      <c r="J8294" s="16">
        <v>2175</v>
      </c>
      <c r="K8294" s="10">
        <v>36.545504010000002</v>
      </c>
      <c r="O8294" s="17"/>
      <c r="T8294" s="53">
        <v>948</v>
      </c>
    </row>
    <row r="8295" spans="1:20" x14ac:dyDescent="0.15">
      <c r="A8295" s="3">
        <v>2214</v>
      </c>
      <c r="B8295" s="3">
        <v>79077.113010000001</v>
      </c>
      <c r="C8295" s="3">
        <v>35.716853209999996</v>
      </c>
      <c r="J8295" s="16">
        <v>2214</v>
      </c>
      <c r="K8295" s="10">
        <v>35.716853209999996</v>
      </c>
      <c r="O8295" s="17"/>
      <c r="T8295" s="53">
        <v>948</v>
      </c>
    </row>
    <row r="8296" spans="1:20" x14ac:dyDescent="0.15">
      <c r="A8296" s="3">
        <v>2438</v>
      </c>
      <c r="B8296" s="3">
        <v>84500.0334</v>
      </c>
      <c r="C8296" s="3">
        <v>34.659570709999997</v>
      </c>
      <c r="J8296" s="16">
        <v>2438</v>
      </c>
      <c r="K8296" s="10">
        <v>34.659570709999997</v>
      </c>
      <c r="O8296" s="17"/>
      <c r="T8296" s="53">
        <v>948</v>
      </c>
    </row>
    <row r="8297" spans="1:20" x14ac:dyDescent="0.15">
      <c r="A8297" s="3">
        <v>1693</v>
      </c>
      <c r="B8297" s="3">
        <v>62623.537969999998</v>
      </c>
      <c r="C8297" s="3">
        <v>36.98968575</v>
      </c>
      <c r="J8297" s="16">
        <v>1693</v>
      </c>
      <c r="K8297" s="10">
        <v>36.98968575</v>
      </c>
      <c r="O8297" s="17"/>
      <c r="T8297" s="53">
        <v>948</v>
      </c>
    </row>
    <row r="8298" spans="1:20" x14ac:dyDescent="0.15">
      <c r="A8298" s="3">
        <v>2145</v>
      </c>
      <c r="B8298" s="3">
        <v>80134.36202</v>
      </c>
      <c r="C8298" s="3">
        <v>37.358676930000001</v>
      </c>
      <c r="J8298" s="16">
        <v>2145</v>
      </c>
      <c r="K8298" s="10">
        <v>37.358676930000001</v>
      </c>
      <c r="O8298" s="17"/>
      <c r="T8298" s="53">
        <v>948</v>
      </c>
    </row>
    <row r="8299" spans="1:20" x14ac:dyDescent="0.15">
      <c r="A8299" s="3">
        <v>3378</v>
      </c>
      <c r="B8299" s="3">
        <v>129132.5833</v>
      </c>
      <c r="C8299" s="3">
        <v>38.227526140000002</v>
      </c>
      <c r="J8299" s="16">
        <v>3378</v>
      </c>
      <c r="K8299" s="10">
        <v>38.227526140000002</v>
      </c>
      <c r="O8299" s="17"/>
      <c r="T8299" s="53">
        <v>948</v>
      </c>
    </row>
    <row r="8300" spans="1:20" x14ac:dyDescent="0.15">
      <c r="A8300" s="3">
        <v>2861</v>
      </c>
      <c r="B8300" s="3">
        <v>105624.5134</v>
      </c>
      <c r="C8300" s="3">
        <v>36.918739369999997</v>
      </c>
      <c r="J8300" s="16">
        <v>2861</v>
      </c>
      <c r="K8300" s="10">
        <v>36.918739369999997</v>
      </c>
      <c r="O8300" s="17"/>
      <c r="T8300" s="53">
        <v>948</v>
      </c>
    </row>
    <row r="8301" spans="1:20" x14ac:dyDescent="0.15">
      <c r="A8301" s="3">
        <v>3249</v>
      </c>
      <c r="B8301" s="3">
        <v>119277.0906</v>
      </c>
      <c r="C8301" s="3">
        <v>36.711939229999999</v>
      </c>
      <c r="J8301" s="16">
        <v>3249</v>
      </c>
      <c r="K8301" s="10">
        <v>36.711939229999999</v>
      </c>
      <c r="O8301" s="17"/>
      <c r="T8301" s="53">
        <v>948</v>
      </c>
    </row>
    <row r="8302" spans="1:20" x14ac:dyDescent="0.15">
      <c r="A8302" s="3">
        <v>2206</v>
      </c>
      <c r="B8302" s="3">
        <v>84616.248250000004</v>
      </c>
      <c r="C8302" s="3">
        <v>38.35732015</v>
      </c>
      <c r="J8302" s="16">
        <v>2206</v>
      </c>
      <c r="K8302" s="10">
        <v>38.35732015</v>
      </c>
      <c r="O8302" s="17"/>
      <c r="T8302" s="53">
        <v>948</v>
      </c>
    </row>
    <row r="8303" spans="1:20" x14ac:dyDescent="0.15">
      <c r="A8303" s="3">
        <v>3140</v>
      </c>
      <c r="B8303" s="3">
        <v>115962.7497</v>
      </c>
      <c r="C8303" s="3">
        <v>36.930811990000002</v>
      </c>
      <c r="J8303" s="16">
        <v>3140</v>
      </c>
      <c r="K8303" s="10">
        <v>36.930811990000002</v>
      </c>
      <c r="O8303" s="17"/>
      <c r="T8303" s="53">
        <v>948</v>
      </c>
    </row>
    <row r="8304" spans="1:20" x14ac:dyDescent="0.15">
      <c r="A8304" s="3">
        <v>3106</v>
      </c>
      <c r="B8304" s="3">
        <v>116768.55620000001</v>
      </c>
      <c r="C8304" s="3">
        <v>37.594512629999997</v>
      </c>
      <c r="J8304" s="16">
        <v>3106</v>
      </c>
      <c r="K8304" s="10">
        <v>37.594512629999997</v>
      </c>
      <c r="O8304" s="17"/>
      <c r="T8304" s="53">
        <v>948</v>
      </c>
    </row>
    <row r="8305" spans="1:20" x14ac:dyDescent="0.15">
      <c r="A8305" s="3">
        <v>1418</v>
      </c>
      <c r="B8305" s="3">
        <v>53652.450470000003</v>
      </c>
      <c r="C8305" s="3">
        <v>37.836706960000001</v>
      </c>
      <c r="J8305" s="16">
        <v>1418</v>
      </c>
      <c r="K8305" s="10">
        <v>37.836706960000001</v>
      </c>
      <c r="O8305" s="17"/>
      <c r="T8305" s="53">
        <v>948</v>
      </c>
    </row>
    <row r="8306" spans="1:20" x14ac:dyDescent="0.15">
      <c r="A8306" s="3">
        <v>1796</v>
      </c>
      <c r="B8306" s="3">
        <v>67686.772949999999</v>
      </c>
      <c r="C8306" s="3">
        <v>37.687512779999999</v>
      </c>
      <c r="J8306" s="16">
        <v>1796</v>
      </c>
      <c r="K8306" s="10">
        <v>37.687512779999999</v>
      </c>
      <c r="O8306" s="17"/>
      <c r="T8306" s="53">
        <v>948</v>
      </c>
    </row>
    <row r="8307" spans="1:20" x14ac:dyDescent="0.15">
      <c r="A8307" s="3">
        <v>5071</v>
      </c>
      <c r="B8307" s="3">
        <v>194209.24460000001</v>
      </c>
      <c r="C8307" s="3">
        <v>38.29801707</v>
      </c>
      <c r="J8307" s="16">
        <v>5071</v>
      </c>
      <c r="K8307" s="10">
        <v>38.29801707</v>
      </c>
      <c r="O8307" s="17"/>
      <c r="T8307" s="53">
        <v>948</v>
      </c>
    </row>
    <row r="8308" spans="1:20" x14ac:dyDescent="0.15">
      <c r="A8308" s="3">
        <v>5973</v>
      </c>
      <c r="B8308" s="3">
        <v>220514.42939999999</v>
      </c>
      <c r="C8308" s="3">
        <v>36.918538320000003</v>
      </c>
      <c r="J8308" s="16">
        <v>5973</v>
      </c>
      <c r="K8308" s="10">
        <v>36.918538320000003</v>
      </c>
      <c r="O8308" s="17"/>
      <c r="T8308" s="53">
        <v>948</v>
      </c>
    </row>
    <row r="8309" spans="1:20" x14ac:dyDescent="0.15">
      <c r="A8309" s="3">
        <v>4011</v>
      </c>
      <c r="B8309" s="3">
        <v>159921.28150000001</v>
      </c>
      <c r="C8309" s="3">
        <v>39.870676009999997</v>
      </c>
      <c r="J8309" s="16">
        <v>4011</v>
      </c>
      <c r="K8309" s="10">
        <v>39.870676009999997</v>
      </c>
      <c r="O8309" s="17"/>
      <c r="T8309" s="53">
        <v>948</v>
      </c>
    </row>
    <row r="8310" spans="1:20" x14ac:dyDescent="0.15">
      <c r="A8310" s="3">
        <v>5011</v>
      </c>
      <c r="B8310" s="3">
        <v>194079.64569999999</v>
      </c>
      <c r="C8310" s="3">
        <v>38.730721539999998</v>
      </c>
      <c r="J8310" s="16">
        <v>5011</v>
      </c>
      <c r="K8310" s="10">
        <v>38.730721539999998</v>
      </c>
      <c r="O8310" s="17"/>
      <c r="T8310" s="53">
        <v>948</v>
      </c>
    </row>
    <row r="8311" spans="1:20" x14ac:dyDescent="0.15">
      <c r="A8311" s="3">
        <v>4022</v>
      </c>
      <c r="B8311" s="3">
        <v>155040.22519999999</v>
      </c>
      <c r="C8311" s="3">
        <v>38.548042070000001</v>
      </c>
      <c r="J8311" s="16">
        <v>4022</v>
      </c>
      <c r="K8311" s="10">
        <v>38.548042070000001</v>
      </c>
      <c r="O8311" s="17"/>
      <c r="T8311" s="53">
        <v>948</v>
      </c>
    </row>
    <row r="8312" spans="1:20" x14ac:dyDescent="0.15">
      <c r="A8312" s="3">
        <v>5146</v>
      </c>
      <c r="B8312" s="3">
        <v>201982.7628</v>
      </c>
      <c r="C8312" s="3">
        <v>39.250439729999997</v>
      </c>
      <c r="J8312" s="16">
        <v>5146</v>
      </c>
      <c r="K8312" s="10">
        <v>39.250439729999997</v>
      </c>
      <c r="O8312" s="17"/>
      <c r="T8312" s="53">
        <v>948</v>
      </c>
    </row>
    <row r="8313" spans="1:20" x14ac:dyDescent="0.15">
      <c r="A8313" s="3">
        <v>4480</v>
      </c>
      <c r="B8313" s="3">
        <v>176897.88959999999</v>
      </c>
      <c r="C8313" s="3">
        <v>39.486136070000001</v>
      </c>
      <c r="J8313" s="16">
        <v>4480</v>
      </c>
      <c r="K8313" s="10">
        <v>39.486136070000001</v>
      </c>
      <c r="O8313" s="17"/>
      <c r="T8313" s="53">
        <v>948</v>
      </c>
    </row>
    <row r="8314" spans="1:20" x14ac:dyDescent="0.15">
      <c r="A8314" s="3">
        <v>4178</v>
      </c>
      <c r="B8314" s="3">
        <v>160164.908</v>
      </c>
      <c r="C8314" s="3">
        <v>38.33530588</v>
      </c>
      <c r="J8314" s="16">
        <v>4178</v>
      </c>
      <c r="K8314" s="10">
        <v>38.33530588</v>
      </c>
      <c r="O8314" s="17"/>
      <c r="T8314" s="53">
        <v>948</v>
      </c>
    </row>
    <row r="8315" spans="1:20" x14ac:dyDescent="0.15">
      <c r="A8315" s="3">
        <v>4581</v>
      </c>
      <c r="B8315" s="3">
        <v>180030.68900000001</v>
      </c>
      <c r="C8315" s="3">
        <v>39.299430049999998</v>
      </c>
      <c r="J8315" s="16">
        <v>4581</v>
      </c>
      <c r="K8315" s="10">
        <v>39.299430049999998</v>
      </c>
      <c r="O8315" s="17"/>
      <c r="T8315" s="53">
        <v>948</v>
      </c>
    </row>
    <row r="8316" spans="1:20" x14ac:dyDescent="0.15">
      <c r="A8316" s="3">
        <v>10272</v>
      </c>
      <c r="B8316" s="3">
        <v>418304.46</v>
      </c>
      <c r="C8316" s="3">
        <v>40.722786210000002</v>
      </c>
      <c r="J8316" s="16">
        <v>10272</v>
      </c>
      <c r="K8316" s="10">
        <v>40.722786210000002</v>
      </c>
      <c r="O8316" s="17"/>
      <c r="T8316" s="53">
        <v>948</v>
      </c>
    </row>
    <row r="8317" spans="1:20" x14ac:dyDescent="0.15">
      <c r="A8317" s="3">
        <v>5114</v>
      </c>
      <c r="B8317" s="3">
        <v>206775.34390000001</v>
      </c>
      <c r="C8317" s="3">
        <v>40.433192009999999</v>
      </c>
      <c r="J8317" s="16">
        <v>5114</v>
      </c>
      <c r="K8317" s="10">
        <v>40.433192009999999</v>
      </c>
      <c r="O8317" s="17"/>
      <c r="T8317" s="53">
        <v>948</v>
      </c>
    </row>
    <row r="8318" spans="1:20" x14ac:dyDescent="0.15">
      <c r="A8318" s="3">
        <v>2782</v>
      </c>
      <c r="B8318" s="3">
        <v>105064.3073</v>
      </c>
      <c r="C8318" s="3">
        <v>37.765746700000001</v>
      </c>
      <c r="J8318" s="16">
        <v>2782</v>
      </c>
      <c r="K8318" s="10">
        <v>37.765746700000001</v>
      </c>
      <c r="O8318" s="17"/>
      <c r="T8318" s="53">
        <v>948</v>
      </c>
    </row>
    <row r="8319" spans="1:20" x14ac:dyDescent="0.15">
      <c r="A8319" s="3">
        <v>2728</v>
      </c>
      <c r="B8319" s="3">
        <v>100502.64690000001</v>
      </c>
      <c r="C8319" s="3">
        <v>36.841146219999999</v>
      </c>
      <c r="J8319" s="16">
        <v>2728</v>
      </c>
      <c r="K8319" s="10">
        <v>36.841146219999999</v>
      </c>
      <c r="O8319" s="17"/>
      <c r="T8319" s="53">
        <v>948</v>
      </c>
    </row>
    <row r="8320" spans="1:20" x14ac:dyDescent="0.15">
      <c r="A8320" s="3">
        <v>2963</v>
      </c>
      <c r="B8320" s="3">
        <v>105083.1462</v>
      </c>
      <c r="C8320" s="3">
        <v>35.465118529999998</v>
      </c>
      <c r="J8320" s="16">
        <v>2963</v>
      </c>
      <c r="K8320" s="10">
        <v>35.465118529999998</v>
      </c>
      <c r="O8320" s="17"/>
      <c r="T8320" s="53">
        <v>948</v>
      </c>
    </row>
    <row r="8321" spans="1:20" x14ac:dyDescent="0.15">
      <c r="A8321" s="3">
        <v>3285</v>
      </c>
      <c r="B8321" s="3">
        <v>119580.60219999999</v>
      </c>
      <c r="C8321" s="3">
        <v>36.402009810000003</v>
      </c>
      <c r="J8321" s="16">
        <v>3285</v>
      </c>
      <c r="K8321" s="10">
        <v>36.402009810000003</v>
      </c>
      <c r="O8321" s="17"/>
      <c r="T8321" s="53">
        <v>948</v>
      </c>
    </row>
    <row r="8322" spans="1:20" x14ac:dyDescent="0.15">
      <c r="A8322" s="3">
        <v>2897</v>
      </c>
      <c r="B8322" s="3">
        <v>113757.8685</v>
      </c>
      <c r="C8322" s="3">
        <v>39.267472720000001</v>
      </c>
      <c r="J8322" s="16">
        <v>2897</v>
      </c>
      <c r="K8322" s="10">
        <v>39.267472720000001</v>
      </c>
      <c r="O8322" s="17"/>
      <c r="T8322" s="53">
        <v>948</v>
      </c>
    </row>
    <row r="8323" spans="1:20" x14ac:dyDescent="0.15">
      <c r="A8323" s="3">
        <v>3464</v>
      </c>
      <c r="B8323" s="3">
        <v>136513.79500000001</v>
      </c>
      <c r="C8323" s="3">
        <v>39.409294160000002</v>
      </c>
      <c r="J8323" s="16">
        <v>3464</v>
      </c>
      <c r="K8323" s="10">
        <v>39.409294160000002</v>
      </c>
      <c r="O8323" s="17"/>
      <c r="T8323" s="53">
        <v>948</v>
      </c>
    </row>
    <row r="8324" spans="1:20" x14ac:dyDescent="0.15">
      <c r="A8324" s="3">
        <v>3694</v>
      </c>
      <c r="B8324" s="3">
        <v>151250.2947</v>
      </c>
      <c r="C8324" s="3">
        <v>40.944855080000004</v>
      </c>
      <c r="J8324" s="16">
        <v>3694</v>
      </c>
      <c r="K8324" s="10">
        <v>40.944855080000004</v>
      </c>
      <c r="O8324" s="17"/>
      <c r="T8324" s="53">
        <v>948</v>
      </c>
    </row>
    <row r="8325" spans="1:20" x14ac:dyDescent="0.15">
      <c r="A8325" s="3">
        <v>4304</v>
      </c>
      <c r="B8325" s="3">
        <v>191702.6537</v>
      </c>
      <c r="C8325" s="3">
        <v>44.540579399999999</v>
      </c>
      <c r="J8325" s="16">
        <v>4304</v>
      </c>
      <c r="K8325" s="10">
        <v>44.540579399999999</v>
      </c>
      <c r="O8325" s="17"/>
      <c r="T8325" s="53">
        <v>948</v>
      </c>
    </row>
    <row r="8326" spans="1:20" x14ac:dyDescent="0.15">
      <c r="A8326" s="3">
        <v>3941</v>
      </c>
      <c r="B8326" s="3">
        <v>209019.95189999999</v>
      </c>
      <c r="C8326" s="3">
        <v>53.037287970000001</v>
      </c>
      <c r="J8326" s="16">
        <v>3941</v>
      </c>
      <c r="K8326" s="10">
        <v>53.037287970000001</v>
      </c>
      <c r="O8326" s="17"/>
      <c r="T8326" s="53">
        <v>948</v>
      </c>
    </row>
    <row r="8327" spans="1:20" x14ac:dyDescent="0.15">
      <c r="A8327" s="3">
        <v>3184</v>
      </c>
      <c r="B8327" s="3">
        <v>169042.49720000001</v>
      </c>
      <c r="C8327" s="3">
        <v>53.091236539999997</v>
      </c>
      <c r="J8327" s="16">
        <v>3184</v>
      </c>
      <c r="K8327" s="10">
        <v>53.091236539999997</v>
      </c>
      <c r="O8327" s="17"/>
      <c r="T8327" s="53">
        <v>948</v>
      </c>
    </row>
    <row r="8328" spans="1:20" x14ac:dyDescent="0.15">
      <c r="A8328" s="3">
        <v>3391</v>
      </c>
      <c r="B8328" s="3">
        <v>202059.77249999999</v>
      </c>
      <c r="C8328" s="3">
        <v>59.587075339999998</v>
      </c>
      <c r="J8328" s="16">
        <v>3391</v>
      </c>
      <c r="K8328" s="10">
        <v>59.587075339999998</v>
      </c>
      <c r="O8328" s="17"/>
      <c r="T8328" s="53">
        <v>948</v>
      </c>
    </row>
    <row r="8329" spans="1:20" x14ac:dyDescent="0.15">
      <c r="A8329" s="3">
        <v>3373</v>
      </c>
      <c r="B8329" s="3">
        <v>214391.94270000001</v>
      </c>
      <c r="C8329" s="3">
        <v>63.56120447</v>
      </c>
      <c r="J8329" s="16">
        <v>3373</v>
      </c>
      <c r="K8329" s="10">
        <v>63.56120447</v>
      </c>
      <c r="O8329" s="17"/>
      <c r="T8329" s="53">
        <v>948</v>
      </c>
    </row>
    <row r="8330" spans="1:20" x14ac:dyDescent="0.15">
      <c r="A8330" s="3">
        <v>3334</v>
      </c>
      <c r="B8330" s="3">
        <v>226336.13140000001</v>
      </c>
      <c r="C8330" s="3">
        <v>67.887261969999997</v>
      </c>
      <c r="J8330" s="16">
        <v>3334</v>
      </c>
      <c r="K8330" s="10">
        <v>67.887261969999997</v>
      </c>
      <c r="O8330" s="17"/>
      <c r="T8330" s="53">
        <v>948</v>
      </c>
    </row>
    <row r="8331" spans="1:20" x14ac:dyDescent="0.15">
      <c r="A8331" s="3">
        <v>2786</v>
      </c>
      <c r="B8331" s="3">
        <v>196575.18419999999</v>
      </c>
      <c r="C8331" s="3">
        <v>70.558214000000007</v>
      </c>
      <c r="J8331" s="16">
        <v>2786</v>
      </c>
      <c r="K8331" s="10">
        <v>70.558214000000007</v>
      </c>
      <c r="O8331" s="17"/>
      <c r="T8331" s="53">
        <v>948</v>
      </c>
    </row>
    <row r="8332" spans="1:20" x14ac:dyDescent="0.15">
      <c r="A8332" s="3">
        <v>2916</v>
      </c>
      <c r="B8332" s="3">
        <v>198907.61480000001</v>
      </c>
      <c r="C8332" s="3">
        <v>68.212487929999995</v>
      </c>
      <c r="J8332" s="16">
        <v>2916</v>
      </c>
      <c r="K8332" s="10">
        <v>68.212487929999995</v>
      </c>
      <c r="O8332" s="17"/>
      <c r="T8332" s="53">
        <v>948</v>
      </c>
    </row>
    <row r="8333" spans="1:20" x14ac:dyDescent="0.15">
      <c r="A8333" s="3">
        <v>2587</v>
      </c>
      <c r="B8333" s="3">
        <v>165745.0834</v>
      </c>
      <c r="C8333" s="3">
        <v>64.068451240000002</v>
      </c>
      <c r="J8333" s="16">
        <v>2587</v>
      </c>
      <c r="K8333" s="10">
        <v>64.068451240000002</v>
      </c>
      <c r="O8333" s="17"/>
      <c r="T8333" s="53">
        <v>948</v>
      </c>
    </row>
    <row r="8334" spans="1:20" x14ac:dyDescent="0.15">
      <c r="A8334" s="3">
        <v>3817</v>
      </c>
      <c r="B8334" s="3">
        <v>243882.7249</v>
      </c>
      <c r="C8334" s="3">
        <v>63.893823650000002</v>
      </c>
      <c r="J8334" s="16">
        <v>3817</v>
      </c>
      <c r="K8334" s="10">
        <v>63.893823650000002</v>
      </c>
      <c r="O8334" s="17"/>
      <c r="T8334" s="53">
        <v>948</v>
      </c>
    </row>
    <row r="8335" spans="1:20" x14ac:dyDescent="0.15">
      <c r="A8335" s="3">
        <v>3030</v>
      </c>
      <c r="B8335" s="3">
        <v>175223.41099999999</v>
      </c>
      <c r="C8335" s="3">
        <v>57.829508590000003</v>
      </c>
      <c r="J8335" s="16">
        <v>3030</v>
      </c>
      <c r="K8335" s="10">
        <v>57.829508590000003</v>
      </c>
      <c r="O8335" s="17"/>
      <c r="T8335" s="53">
        <v>948</v>
      </c>
    </row>
    <row r="8336" spans="1:20" x14ac:dyDescent="0.15">
      <c r="A8336" s="3">
        <v>2233</v>
      </c>
      <c r="B8336" s="3">
        <v>151444.8743</v>
      </c>
      <c r="C8336" s="3">
        <v>67.82126031</v>
      </c>
      <c r="J8336" s="16">
        <v>2233</v>
      </c>
      <c r="K8336" s="10">
        <v>67.82126031</v>
      </c>
      <c r="O8336" s="17"/>
      <c r="T8336" s="53">
        <v>948</v>
      </c>
    </row>
    <row r="8337" spans="1:20" x14ac:dyDescent="0.15">
      <c r="A8337" s="3">
        <v>2512</v>
      </c>
      <c r="B8337" s="3">
        <v>161179.40489999999</v>
      </c>
      <c r="C8337" s="3">
        <v>64.16377584</v>
      </c>
      <c r="J8337" s="16">
        <v>2512</v>
      </c>
      <c r="K8337" s="10">
        <v>64.16377584</v>
      </c>
      <c r="O8337" s="17"/>
      <c r="T8337" s="53">
        <v>948</v>
      </c>
    </row>
    <row r="8338" spans="1:20" x14ac:dyDescent="0.15">
      <c r="A8338" s="3">
        <v>3056</v>
      </c>
      <c r="B8338" s="3">
        <v>182127.02350000001</v>
      </c>
      <c r="C8338" s="3">
        <v>59.59653909</v>
      </c>
      <c r="J8338" s="16">
        <v>3056</v>
      </c>
      <c r="K8338" s="10">
        <v>59.59653909</v>
      </c>
      <c r="O8338" s="17"/>
      <c r="T8338" s="53">
        <v>948</v>
      </c>
    </row>
    <row r="8339" spans="1:20" x14ac:dyDescent="0.15">
      <c r="A8339" s="3">
        <v>2836</v>
      </c>
      <c r="B8339" s="3">
        <v>154870.32810000001</v>
      </c>
      <c r="C8339" s="3">
        <v>54.608719370000003</v>
      </c>
      <c r="J8339" s="16">
        <v>2836</v>
      </c>
      <c r="K8339" s="10">
        <v>54.608719370000003</v>
      </c>
      <c r="O8339" s="17"/>
      <c r="T8339" s="53">
        <v>948</v>
      </c>
    </row>
    <row r="8340" spans="1:20" x14ac:dyDescent="0.15">
      <c r="A8340" s="3">
        <v>1678</v>
      </c>
      <c r="B8340" s="3">
        <v>83294.945680000004</v>
      </c>
      <c r="C8340" s="3">
        <v>49.639419359999998</v>
      </c>
      <c r="J8340" s="16">
        <v>1678</v>
      </c>
      <c r="K8340" s="10">
        <v>49.639419359999998</v>
      </c>
      <c r="O8340" s="17"/>
      <c r="T8340" s="53">
        <v>948</v>
      </c>
    </row>
    <row r="8341" spans="1:20" x14ac:dyDescent="0.15">
      <c r="A8341" s="3">
        <v>3091</v>
      </c>
      <c r="B8341" s="3">
        <v>128005.9304</v>
      </c>
      <c r="C8341" s="3">
        <v>41.412465349999998</v>
      </c>
      <c r="J8341" s="16">
        <v>3091</v>
      </c>
      <c r="K8341" s="10">
        <v>41.412465349999998</v>
      </c>
      <c r="O8341" s="17"/>
      <c r="T8341" s="53">
        <v>950</v>
      </c>
    </row>
    <row r="8342" spans="1:20" x14ac:dyDescent="0.15">
      <c r="A8342" s="3">
        <v>3737</v>
      </c>
      <c r="B8342" s="3">
        <v>157035.39350000001</v>
      </c>
      <c r="C8342" s="3">
        <v>42.021780450000001</v>
      </c>
      <c r="J8342" s="16">
        <v>3737</v>
      </c>
      <c r="K8342" s="10">
        <v>42.021780450000001</v>
      </c>
      <c r="O8342" s="17"/>
      <c r="T8342" s="53">
        <v>950</v>
      </c>
    </row>
    <row r="8343" spans="1:20" x14ac:dyDescent="0.15">
      <c r="A8343" s="3">
        <v>3923</v>
      </c>
      <c r="B8343" s="3">
        <v>168272.46119999999</v>
      </c>
      <c r="C8343" s="3">
        <v>42.893821359999997</v>
      </c>
      <c r="J8343" s="16">
        <v>3923</v>
      </c>
      <c r="K8343" s="10">
        <v>42.893821359999997</v>
      </c>
      <c r="O8343" s="17"/>
      <c r="T8343" s="53">
        <v>950</v>
      </c>
    </row>
    <row r="8344" spans="1:20" x14ac:dyDescent="0.15">
      <c r="A8344" s="3">
        <v>3910</v>
      </c>
      <c r="B8344" s="3">
        <v>158180.65719999999</v>
      </c>
      <c r="C8344" s="3">
        <v>40.455411040000001</v>
      </c>
      <c r="J8344" s="16">
        <v>3910</v>
      </c>
      <c r="K8344" s="10">
        <v>40.455411040000001</v>
      </c>
      <c r="O8344" s="17"/>
      <c r="T8344" s="53">
        <v>950</v>
      </c>
    </row>
    <row r="8345" spans="1:20" x14ac:dyDescent="0.15">
      <c r="A8345" s="3">
        <v>4043</v>
      </c>
      <c r="B8345" s="3">
        <v>165869.50399999999</v>
      </c>
      <c r="C8345" s="3">
        <v>41.026342820000004</v>
      </c>
      <c r="J8345" s="16">
        <v>4043</v>
      </c>
      <c r="K8345" s="10">
        <v>41.026342820000004</v>
      </c>
      <c r="O8345" s="17"/>
      <c r="T8345" s="53">
        <v>950</v>
      </c>
    </row>
    <row r="8346" spans="1:20" x14ac:dyDescent="0.15">
      <c r="A8346" s="3">
        <v>4622</v>
      </c>
      <c r="B8346" s="3">
        <v>195034.89619999999</v>
      </c>
      <c r="C8346" s="3">
        <v>42.197078359999999</v>
      </c>
      <c r="J8346" s="16">
        <v>4622</v>
      </c>
      <c r="K8346" s="10">
        <v>42.197078359999999</v>
      </c>
      <c r="O8346" s="17"/>
      <c r="T8346" s="53">
        <v>950</v>
      </c>
    </row>
    <row r="8347" spans="1:20" x14ac:dyDescent="0.15">
      <c r="A8347" s="3">
        <v>3457</v>
      </c>
      <c r="B8347" s="3">
        <v>156892.08309999999</v>
      </c>
      <c r="C8347" s="3">
        <v>45.383882880000002</v>
      </c>
      <c r="J8347" s="16">
        <v>3457</v>
      </c>
      <c r="K8347" s="10">
        <v>45.383882880000002</v>
      </c>
      <c r="O8347" s="17"/>
      <c r="T8347" s="53">
        <v>950</v>
      </c>
    </row>
    <row r="8348" spans="1:20" x14ac:dyDescent="0.15">
      <c r="A8348" s="3">
        <v>3818</v>
      </c>
      <c r="B8348" s="3">
        <v>172261.3083</v>
      </c>
      <c r="C8348" s="3">
        <v>45.118205430000003</v>
      </c>
      <c r="J8348" s="16">
        <v>3818</v>
      </c>
      <c r="K8348" s="10">
        <v>45.118205430000003</v>
      </c>
      <c r="O8348" s="17"/>
      <c r="T8348" s="53">
        <v>950</v>
      </c>
    </row>
    <row r="8349" spans="1:20" x14ac:dyDescent="0.15">
      <c r="A8349" s="3">
        <v>5561</v>
      </c>
      <c r="B8349" s="3">
        <v>248592.45819999999</v>
      </c>
      <c r="C8349" s="3">
        <v>44.702833689999999</v>
      </c>
      <c r="J8349" s="16">
        <v>5561</v>
      </c>
      <c r="K8349" s="10">
        <v>44.702833689999999</v>
      </c>
      <c r="O8349" s="17"/>
      <c r="T8349" s="53">
        <v>950</v>
      </c>
    </row>
    <row r="8350" spans="1:20" x14ac:dyDescent="0.15">
      <c r="A8350" s="3">
        <v>5975</v>
      </c>
      <c r="B8350" s="3">
        <v>272599.03980000003</v>
      </c>
      <c r="C8350" s="3">
        <v>45.623270269999999</v>
      </c>
      <c r="J8350" s="16">
        <v>5975</v>
      </c>
      <c r="K8350" s="10">
        <v>45.623270269999999</v>
      </c>
      <c r="O8350" s="17"/>
      <c r="T8350" s="53">
        <v>950</v>
      </c>
    </row>
    <row r="8351" spans="1:20" x14ac:dyDescent="0.15">
      <c r="A8351" s="3">
        <v>6412</v>
      </c>
      <c r="B8351" s="3">
        <v>312522.46970000002</v>
      </c>
      <c r="C8351" s="3">
        <v>48.740247930000002</v>
      </c>
      <c r="J8351" s="16">
        <v>6412</v>
      </c>
      <c r="K8351" s="10">
        <v>48.740247930000002</v>
      </c>
      <c r="O8351" s="17"/>
      <c r="T8351" s="53">
        <v>950</v>
      </c>
    </row>
    <row r="8352" spans="1:20" x14ac:dyDescent="0.15">
      <c r="A8352" s="3">
        <v>6564</v>
      </c>
      <c r="B8352" s="3">
        <v>308593.43719999999</v>
      </c>
      <c r="C8352" s="3">
        <v>47.013016020000002</v>
      </c>
      <c r="J8352" s="16">
        <v>6564</v>
      </c>
      <c r="K8352" s="10">
        <v>47.013016020000002</v>
      </c>
      <c r="O8352" s="17"/>
      <c r="T8352" s="53">
        <v>950</v>
      </c>
    </row>
    <row r="8353" spans="1:20" x14ac:dyDescent="0.15">
      <c r="A8353" s="3">
        <v>5814</v>
      </c>
      <c r="B8353" s="3">
        <v>272201.07319999998</v>
      </c>
      <c r="C8353" s="3">
        <v>46.818210049999998</v>
      </c>
      <c r="J8353" s="16">
        <v>5814</v>
      </c>
      <c r="K8353" s="10">
        <v>46.818210049999998</v>
      </c>
      <c r="O8353" s="17"/>
      <c r="T8353" s="53">
        <v>950</v>
      </c>
    </row>
    <row r="8354" spans="1:20" x14ac:dyDescent="0.15">
      <c r="A8354" s="3">
        <v>7201</v>
      </c>
      <c r="B8354" s="3">
        <v>333529.2403</v>
      </c>
      <c r="C8354" s="3">
        <v>46.317072670000002</v>
      </c>
      <c r="J8354" s="16">
        <v>7201</v>
      </c>
      <c r="K8354" s="10">
        <v>46.317072670000002</v>
      </c>
      <c r="O8354" s="17"/>
      <c r="T8354" s="53">
        <v>950</v>
      </c>
    </row>
    <row r="8355" spans="1:20" x14ac:dyDescent="0.15">
      <c r="A8355" s="3">
        <v>4122</v>
      </c>
      <c r="B8355" s="3">
        <v>186229.96549999999</v>
      </c>
      <c r="C8355" s="3">
        <v>45.179516139999997</v>
      </c>
      <c r="J8355" s="16">
        <v>4122</v>
      </c>
      <c r="K8355" s="10">
        <v>45.179516139999997</v>
      </c>
      <c r="O8355" s="17"/>
      <c r="T8355" s="53">
        <v>950</v>
      </c>
    </row>
    <row r="8356" spans="1:20" x14ac:dyDescent="0.15">
      <c r="A8356" s="3">
        <v>2868</v>
      </c>
      <c r="B8356" s="3">
        <v>127435.2326</v>
      </c>
      <c r="C8356" s="3">
        <v>44.433484180000001</v>
      </c>
      <c r="J8356" s="16">
        <v>2868</v>
      </c>
      <c r="K8356" s="10">
        <v>44.433484180000001</v>
      </c>
      <c r="O8356" s="17"/>
      <c r="T8356" s="53">
        <v>950</v>
      </c>
    </row>
    <row r="8357" spans="1:20" x14ac:dyDescent="0.15">
      <c r="A8357" s="3">
        <v>5917</v>
      </c>
      <c r="B8357" s="3">
        <v>254344.764</v>
      </c>
      <c r="C8357" s="3">
        <v>42.985425730000003</v>
      </c>
      <c r="J8357" s="16">
        <v>5917</v>
      </c>
      <c r="K8357" s="10">
        <v>42.985425730000003</v>
      </c>
      <c r="O8357" s="17"/>
      <c r="T8357" s="53">
        <v>950</v>
      </c>
    </row>
    <row r="8358" spans="1:20" x14ac:dyDescent="0.15">
      <c r="A8358" s="3">
        <v>19</v>
      </c>
      <c r="B8358" s="3">
        <v>646.21295599999996</v>
      </c>
      <c r="C8358" s="3">
        <v>34.011208209999999</v>
      </c>
      <c r="J8358" s="16">
        <v>19</v>
      </c>
      <c r="K8358" s="10">
        <v>34.011208209999999</v>
      </c>
      <c r="O8358" s="17"/>
      <c r="T8358" s="53">
        <v>950</v>
      </c>
    </row>
    <row r="8359" spans="1:20" x14ac:dyDescent="0.15">
      <c r="A8359" s="3">
        <v>42</v>
      </c>
      <c r="B8359" s="3">
        <v>1432.0185039999999</v>
      </c>
      <c r="C8359" s="3">
        <v>34.095678669999998</v>
      </c>
      <c r="J8359" s="16">
        <v>42</v>
      </c>
      <c r="K8359" s="10">
        <v>34.095678669999998</v>
      </c>
      <c r="O8359" s="17"/>
      <c r="T8359" s="53">
        <v>950</v>
      </c>
    </row>
    <row r="8360" spans="1:20" x14ac:dyDescent="0.15">
      <c r="A8360" s="3">
        <v>12262</v>
      </c>
      <c r="B8360" s="3">
        <v>507583.3798</v>
      </c>
      <c r="C8360" s="3">
        <v>41.394827900000003</v>
      </c>
      <c r="J8360" s="16">
        <v>12262</v>
      </c>
      <c r="K8360" s="10">
        <v>41.394827900000003</v>
      </c>
      <c r="O8360" s="17"/>
      <c r="T8360" s="53">
        <v>950</v>
      </c>
    </row>
    <row r="8361" spans="1:20" x14ac:dyDescent="0.15">
      <c r="A8361" s="3">
        <v>10043</v>
      </c>
      <c r="B8361" s="3">
        <v>435794.9915</v>
      </c>
      <c r="C8361" s="3">
        <v>43.392909629999998</v>
      </c>
      <c r="J8361" s="16">
        <v>10043</v>
      </c>
      <c r="K8361" s="10">
        <v>43.392909629999998</v>
      </c>
      <c r="O8361" s="17"/>
      <c r="T8361" s="53">
        <v>950</v>
      </c>
    </row>
    <row r="8362" spans="1:20" x14ac:dyDescent="0.15">
      <c r="A8362" s="3">
        <v>12646</v>
      </c>
      <c r="B8362" s="3">
        <v>576784.52780000004</v>
      </c>
      <c r="C8362" s="3">
        <v>45.610036989999998</v>
      </c>
      <c r="J8362" s="16">
        <v>12646</v>
      </c>
      <c r="K8362" s="10">
        <v>45.610036989999998</v>
      </c>
      <c r="O8362" s="17"/>
      <c r="T8362" s="53">
        <v>950</v>
      </c>
    </row>
    <row r="8363" spans="1:20" x14ac:dyDescent="0.15">
      <c r="A8363" s="3">
        <v>12485</v>
      </c>
      <c r="B8363" s="3">
        <v>566373.82200000004</v>
      </c>
      <c r="C8363" s="3">
        <v>45.364342970000003</v>
      </c>
      <c r="J8363" s="16">
        <v>12485</v>
      </c>
      <c r="K8363" s="10">
        <v>45.364342970000003</v>
      </c>
      <c r="O8363" s="17"/>
      <c r="T8363" s="53">
        <v>950</v>
      </c>
    </row>
    <row r="8364" spans="1:20" x14ac:dyDescent="0.15">
      <c r="A8364" s="3">
        <v>11223</v>
      </c>
      <c r="B8364" s="3">
        <v>548369.34759999998</v>
      </c>
      <c r="C8364" s="3">
        <v>48.861208910000002</v>
      </c>
      <c r="J8364" s="16">
        <v>11223</v>
      </c>
      <c r="K8364" s="10">
        <v>48.861208910000002</v>
      </c>
      <c r="O8364" s="17"/>
      <c r="T8364" s="53">
        <v>950</v>
      </c>
    </row>
    <row r="8365" spans="1:20" x14ac:dyDescent="0.15">
      <c r="A8365" s="3">
        <v>11652</v>
      </c>
      <c r="B8365" s="3">
        <v>551046.59450000001</v>
      </c>
      <c r="C8365" s="3">
        <v>47.292018069999997</v>
      </c>
      <c r="J8365" s="16">
        <v>11652</v>
      </c>
      <c r="K8365" s="10">
        <v>47.292018069999997</v>
      </c>
      <c r="O8365" s="17"/>
      <c r="T8365" s="53">
        <v>950</v>
      </c>
    </row>
    <row r="8366" spans="1:20" x14ac:dyDescent="0.15">
      <c r="A8366" s="3">
        <v>16672</v>
      </c>
      <c r="B8366" s="3">
        <v>818456.50109999999</v>
      </c>
      <c r="C8366" s="3">
        <v>49.09168073</v>
      </c>
      <c r="J8366" s="16">
        <v>16672</v>
      </c>
      <c r="K8366" s="10">
        <v>49.09168073</v>
      </c>
      <c r="O8366" s="17"/>
      <c r="T8366" s="53">
        <v>950</v>
      </c>
    </row>
    <row r="8367" spans="1:20" x14ac:dyDescent="0.15">
      <c r="A8367" s="3">
        <v>17039</v>
      </c>
      <c r="B8367" s="3">
        <v>855460.96699999995</v>
      </c>
      <c r="C8367" s="3">
        <v>50.206054760000001</v>
      </c>
      <c r="J8367" s="16">
        <v>17039</v>
      </c>
      <c r="K8367" s="10">
        <v>50.206054760000001</v>
      </c>
      <c r="O8367" s="17"/>
      <c r="T8367" s="53">
        <v>950</v>
      </c>
    </row>
    <row r="8368" spans="1:20" x14ac:dyDescent="0.15">
      <c r="A8368" s="3">
        <v>19706</v>
      </c>
      <c r="B8368" s="3">
        <v>1011869.9840000001</v>
      </c>
      <c r="C8368" s="3">
        <v>51.348319490000002</v>
      </c>
      <c r="J8368" s="16">
        <v>19706</v>
      </c>
      <c r="K8368" s="10">
        <v>51.348319490000002</v>
      </c>
      <c r="O8368" s="17"/>
      <c r="T8368" s="53">
        <v>950</v>
      </c>
    </row>
    <row r="8369" spans="1:20" x14ac:dyDescent="0.15">
      <c r="A8369" s="3">
        <v>14547</v>
      </c>
      <c r="B8369" s="3">
        <v>777069.11750000005</v>
      </c>
      <c r="C8369" s="3">
        <v>53.41782619</v>
      </c>
      <c r="J8369" s="16">
        <v>14547</v>
      </c>
      <c r="K8369" s="10">
        <v>53.41782619</v>
      </c>
      <c r="O8369" s="17"/>
      <c r="T8369" s="53">
        <v>950</v>
      </c>
    </row>
    <row r="8370" spans="1:20" x14ac:dyDescent="0.15">
      <c r="A8370" s="3">
        <v>12421</v>
      </c>
      <c r="B8370" s="3">
        <v>651749.61580000003</v>
      </c>
      <c r="C8370" s="3">
        <v>52.471589710000003</v>
      </c>
      <c r="J8370" s="16">
        <v>12421</v>
      </c>
      <c r="K8370" s="10">
        <v>52.471589710000003</v>
      </c>
      <c r="O8370" s="17"/>
      <c r="T8370" s="53">
        <v>950</v>
      </c>
    </row>
    <row r="8371" spans="1:20" x14ac:dyDescent="0.15">
      <c r="A8371" s="3">
        <v>12007</v>
      </c>
      <c r="B8371" s="3">
        <v>619407.24060000002</v>
      </c>
      <c r="C8371" s="3">
        <v>51.587177529999998</v>
      </c>
      <c r="J8371" s="16">
        <v>12007</v>
      </c>
      <c r="K8371" s="10">
        <v>51.587177529999998</v>
      </c>
      <c r="O8371" s="17"/>
      <c r="T8371" s="53">
        <v>950</v>
      </c>
    </row>
    <row r="8372" spans="1:20" x14ac:dyDescent="0.15">
      <c r="A8372" s="3">
        <v>10897</v>
      </c>
      <c r="B8372" s="3">
        <v>573490.68590000004</v>
      </c>
      <c r="C8372" s="3">
        <v>52.628309250000001</v>
      </c>
      <c r="J8372" s="16">
        <v>10897</v>
      </c>
      <c r="K8372" s="10">
        <v>52.628309250000001</v>
      </c>
      <c r="O8372" s="17"/>
      <c r="T8372" s="53">
        <v>950</v>
      </c>
    </row>
    <row r="8373" spans="1:20" x14ac:dyDescent="0.15">
      <c r="A8373" s="3">
        <v>10916</v>
      </c>
      <c r="B8373" s="3">
        <v>593709.60349999997</v>
      </c>
      <c r="C8373" s="3">
        <v>54.388933999999999</v>
      </c>
      <c r="J8373" s="16">
        <v>10916</v>
      </c>
      <c r="K8373" s="10">
        <v>54.388933999999999</v>
      </c>
      <c r="O8373" s="17"/>
      <c r="T8373" s="53">
        <v>950</v>
      </c>
    </row>
    <row r="8374" spans="1:20" x14ac:dyDescent="0.15">
      <c r="A8374" s="3">
        <v>10926</v>
      </c>
      <c r="B8374" s="3">
        <v>603593.64749999996</v>
      </c>
      <c r="C8374" s="3">
        <v>55.243789810000003</v>
      </c>
      <c r="J8374" s="16">
        <v>10926</v>
      </c>
      <c r="K8374" s="10">
        <v>55.243789810000003</v>
      </c>
      <c r="O8374" s="17"/>
      <c r="T8374" s="53">
        <v>950</v>
      </c>
    </row>
    <row r="8375" spans="1:20" x14ac:dyDescent="0.15">
      <c r="A8375" s="3">
        <v>13302</v>
      </c>
      <c r="B8375" s="3">
        <v>718743.89549999998</v>
      </c>
      <c r="C8375" s="3">
        <v>54.032769170000002</v>
      </c>
      <c r="J8375" s="16">
        <v>13302</v>
      </c>
      <c r="K8375" s="10">
        <v>54.032769170000002</v>
      </c>
      <c r="O8375" s="17"/>
      <c r="T8375" s="53">
        <v>950</v>
      </c>
    </row>
    <row r="8376" spans="1:20" x14ac:dyDescent="0.15">
      <c r="A8376" s="3">
        <v>15605</v>
      </c>
      <c r="B8376" s="3">
        <v>864318.06519999995</v>
      </c>
      <c r="C8376" s="3">
        <v>55.387251859999999</v>
      </c>
      <c r="J8376" s="16">
        <v>15605</v>
      </c>
      <c r="K8376" s="10">
        <v>55.387251859999999</v>
      </c>
      <c r="O8376" s="17"/>
      <c r="T8376" s="53">
        <v>950</v>
      </c>
    </row>
    <row r="8377" spans="1:20" x14ac:dyDescent="0.15">
      <c r="A8377" s="3">
        <v>13632</v>
      </c>
      <c r="B8377" s="3">
        <v>761506.94689999998</v>
      </c>
      <c r="C8377" s="3">
        <v>55.861718519999997</v>
      </c>
      <c r="J8377" s="16">
        <v>13632</v>
      </c>
      <c r="K8377" s="10">
        <v>55.861718519999997</v>
      </c>
      <c r="O8377" s="17"/>
      <c r="T8377" s="53">
        <v>950</v>
      </c>
    </row>
    <row r="8378" spans="1:20" x14ac:dyDescent="0.15">
      <c r="A8378" s="3">
        <v>12687</v>
      </c>
      <c r="B8378" s="3">
        <v>835204.98600000003</v>
      </c>
      <c r="C8378" s="3">
        <v>65.831558759999993</v>
      </c>
      <c r="J8378" s="16">
        <v>12687</v>
      </c>
      <c r="K8378" s="10">
        <v>65.831558759999993</v>
      </c>
      <c r="O8378" s="17"/>
      <c r="T8378" s="53">
        <v>950</v>
      </c>
    </row>
    <row r="8379" spans="1:20" x14ac:dyDescent="0.15">
      <c r="A8379" s="3">
        <v>13435</v>
      </c>
      <c r="B8379" s="3">
        <v>983028.78520000004</v>
      </c>
      <c r="C8379" s="3">
        <v>73.169243410000007</v>
      </c>
      <c r="J8379" s="16">
        <v>13435</v>
      </c>
      <c r="K8379" s="10">
        <v>73.169243410000007</v>
      </c>
      <c r="O8379" s="17"/>
      <c r="T8379" s="53">
        <v>950</v>
      </c>
    </row>
    <row r="8380" spans="1:20" x14ac:dyDescent="0.15">
      <c r="A8380" s="3">
        <v>13769</v>
      </c>
      <c r="B8380" s="3">
        <v>1070519.649</v>
      </c>
      <c r="C8380" s="3">
        <v>77.748540160000005</v>
      </c>
      <c r="J8380" s="16">
        <v>13769</v>
      </c>
      <c r="K8380" s="10">
        <v>77.748540160000005</v>
      </c>
      <c r="O8380" s="17"/>
      <c r="T8380" s="53">
        <v>950</v>
      </c>
    </row>
    <row r="8381" spans="1:20" x14ac:dyDescent="0.15">
      <c r="A8381" s="3">
        <v>12839</v>
      </c>
      <c r="B8381" s="3">
        <v>1016181.005</v>
      </c>
      <c r="C8381" s="3">
        <v>79.147987009999994</v>
      </c>
      <c r="J8381" s="16">
        <v>12839</v>
      </c>
      <c r="K8381" s="10">
        <v>79.147987009999994</v>
      </c>
      <c r="O8381" s="17"/>
      <c r="T8381" s="53">
        <v>950</v>
      </c>
    </row>
    <row r="8382" spans="1:20" x14ac:dyDescent="0.15">
      <c r="A8382" s="3">
        <v>13303</v>
      </c>
      <c r="B8382" s="3">
        <v>1096694.4950000001</v>
      </c>
      <c r="C8382" s="3">
        <v>82.439637329999996</v>
      </c>
      <c r="J8382" s="16">
        <v>13303</v>
      </c>
      <c r="K8382" s="10">
        <v>82.439637329999996</v>
      </c>
      <c r="O8382" s="17"/>
      <c r="T8382" s="53">
        <v>950</v>
      </c>
    </row>
    <row r="8383" spans="1:20" x14ac:dyDescent="0.15">
      <c r="A8383" s="3">
        <v>13802</v>
      </c>
      <c r="B8383" s="3">
        <v>1165909.1299999999</v>
      </c>
      <c r="C8383" s="3">
        <v>84.473926210000002</v>
      </c>
      <c r="J8383" s="16">
        <v>13802</v>
      </c>
      <c r="K8383" s="10">
        <v>84.473926210000002</v>
      </c>
      <c r="O8383" s="17"/>
      <c r="T8383" s="53">
        <v>950</v>
      </c>
    </row>
    <row r="8384" spans="1:20" x14ac:dyDescent="0.15">
      <c r="A8384" s="3">
        <v>12598</v>
      </c>
      <c r="B8384" s="3">
        <v>1043196.138</v>
      </c>
      <c r="C8384" s="3">
        <v>82.806488209999998</v>
      </c>
      <c r="J8384" s="16">
        <v>12598</v>
      </c>
      <c r="K8384" s="10">
        <v>82.806488209999998</v>
      </c>
      <c r="O8384" s="17"/>
      <c r="T8384" s="53">
        <v>950</v>
      </c>
    </row>
    <row r="8385" spans="1:20" x14ac:dyDescent="0.15">
      <c r="A8385" s="3">
        <v>11845</v>
      </c>
      <c r="B8385" s="3">
        <v>965826.28760000004</v>
      </c>
      <c r="C8385" s="3">
        <v>81.538732589999995</v>
      </c>
      <c r="J8385" s="16">
        <v>11845</v>
      </c>
      <c r="K8385" s="10">
        <v>81.538732589999995</v>
      </c>
      <c r="O8385" s="17"/>
      <c r="T8385" s="53">
        <v>950</v>
      </c>
    </row>
    <row r="8386" spans="1:20" x14ac:dyDescent="0.15">
      <c r="A8386" s="3">
        <v>12708</v>
      </c>
      <c r="B8386" s="3">
        <v>1075039.902</v>
      </c>
      <c r="C8386" s="3">
        <v>84.595522630000005</v>
      </c>
      <c r="J8386" s="16">
        <v>12708</v>
      </c>
      <c r="K8386" s="10">
        <v>84.595522630000005</v>
      </c>
      <c r="O8386" s="17"/>
      <c r="T8386" s="53">
        <v>950</v>
      </c>
    </row>
    <row r="8387" spans="1:20" x14ac:dyDescent="0.15">
      <c r="A8387" s="3">
        <v>11958</v>
      </c>
      <c r="B8387" s="3">
        <v>975109.44010000001</v>
      </c>
      <c r="C8387" s="3">
        <v>81.544525849999999</v>
      </c>
      <c r="J8387" s="16">
        <v>11958</v>
      </c>
      <c r="K8387" s="10">
        <v>81.544525849999999</v>
      </c>
      <c r="O8387" s="17"/>
      <c r="T8387" s="53">
        <v>950</v>
      </c>
    </row>
    <row r="8388" spans="1:20" x14ac:dyDescent="0.15">
      <c r="A8388" s="3">
        <v>11108</v>
      </c>
      <c r="B8388" s="3">
        <v>970088.17760000005</v>
      </c>
      <c r="C8388" s="3">
        <v>87.332389059999997</v>
      </c>
      <c r="J8388" s="16">
        <v>11108</v>
      </c>
      <c r="K8388" s="10">
        <v>87.332389059999997</v>
      </c>
      <c r="O8388" s="17"/>
      <c r="T8388" s="53">
        <v>950</v>
      </c>
    </row>
    <row r="8389" spans="1:20" x14ac:dyDescent="0.15">
      <c r="A8389" s="3">
        <v>10222</v>
      </c>
      <c r="B8389" s="3">
        <v>866086.61589999998</v>
      </c>
      <c r="C8389" s="3">
        <v>84.727706499999996</v>
      </c>
      <c r="J8389" s="16">
        <v>10222</v>
      </c>
      <c r="K8389" s="10">
        <v>84.727706499999996</v>
      </c>
      <c r="O8389" s="17"/>
      <c r="T8389" s="53">
        <v>950</v>
      </c>
    </row>
    <row r="8390" spans="1:20" x14ac:dyDescent="0.15">
      <c r="A8390" s="3">
        <v>12948</v>
      </c>
      <c r="B8390" s="3">
        <v>1115195.791</v>
      </c>
      <c r="C8390" s="3">
        <v>86.128806839999996</v>
      </c>
      <c r="J8390" s="16">
        <v>12948</v>
      </c>
      <c r="K8390" s="10">
        <v>86.128806839999996</v>
      </c>
      <c r="O8390" s="17"/>
      <c r="T8390" s="53">
        <v>950</v>
      </c>
    </row>
    <row r="8391" spans="1:20" x14ac:dyDescent="0.15">
      <c r="A8391" s="3">
        <v>16015</v>
      </c>
      <c r="B8391" s="3">
        <v>1263186.912</v>
      </c>
      <c r="C8391" s="3">
        <v>78.875236479999998</v>
      </c>
      <c r="J8391" s="16">
        <v>16015</v>
      </c>
      <c r="K8391" s="10">
        <v>78.875236479999998</v>
      </c>
      <c r="O8391" s="17"/>
      <c r="T8391" s="53">
        <v>950</v>
      </c>
    </row>
    <row r="8392" spans="1:20" x14ac:dyDescent="0.15">
      <c r="A8392" s="3">
        <v>8036</v>
      </c>
      <c r="B8392" s="3">
        <v>617803.07799999998</v>
      </c>
      <c r="C8392" s="3">
        <v>76.879427329999999</v>
      </c>
      <c r="J8392" s="16">
        <v>8036</v>
      </c>
      <c r="K8392" s="10">
        <v>76.879427329999999</v>
      </c>
      <c r="O8392" s="17"/>
      <c r="T8392" s="53">
        <v>950</v>
      </c>
    </row>
    <row r="8393" spans="1:20" x14ac:dyDescent="0.15">
      <c r="A8393" s="3">
        <v>1203</v>
      </c>
      <c r="B8393" s="3">
        <v>46385.6302</v>
      </c>
      <c r="C8393" s="3">
        <v>38.558296089999999</v>
      </c>
      <c r="J8393" s="16">
        <v>1203</v>
      </c>
      <c r="K8393" s="10">
        <v>38.558296089999999</v>
      </c>
      <c r="O8393" s="17"/>
      <c r="T8393" s="53">
        <v>952</v>
      </c>
    </row>
    <row r="8394" spans="1:20" x14ac:dyDescent="0.15">
      <c r="A8394" s="3">
        <v>1074</v>
      </c>
      <c r="B8394" s="3">
        <v>42609.748829999997</v>
      </c>
      <c r="C8394" s="3">
        <v>39.673881590000001</v>
      </c>
      <c r="J8394" s="16">
        <v>1074</v>
      </c>
      <c r="K8394" s="10">
        <v>39.673881590000001</v>
      </c>
      <c r="O8394" s="17"/>
      <c r="T8394" s="53">
        <v>953</v>
      </c>
    </row>
    <row r="8395" spans="1:20" x14ac:dyDescent="0.15">
      <c r="A8395" s="3">
        <v>1357</v>
      </c>
      <c r="B8395" s="3">
        <v>49676.159010000003</v>
      </c>
      <c r="C8395" s="3">
        <v>36.607338990000002</v>
      </c>
      <c r="J8395" s="16">
        <v>1357</v>
      </c>
      <c r="K8395" s="10">
        <v>36.607338990000002</v>
      </c>
      <c r="O8395" s="17"/>
      <c r="T8395" s="53">
        <v>952</v>
      </c>
    </row>
    <row r="8396" spans="1:20" x14ac:dyDescent="0.15">
      <c r="A8396" s="3">
        <v>1703</v>
      </c>
      <c r="B8396" s="3">
        <v>67053.649799999999</v>
      </c>
      <c r="C8396" s="3">
        <v>39.37384016</v>
      </c>
      <c r="J8396" s="16">
        <v>1703</v>
      </c>
      <c r="K8396" s="10">
        <v>39.37384016</v>
      </c>
      <c r="O8396" s="17"/>
      <c r="T8396" s="53">
        <v>953</v>
      </c>
    </row>
    <row r="8397" spans="1:20" x14ac:dyDescent="0.15">
      <c r="A8397" s="3">
        <v>1610</v>
      </c>
      <c r="B8397" s="3">
        <v>61572.503080000002</v>
      </c>
      <c r="C8397" s="3">
        <v>38.243790730000001</v>
      </c>
      <c r="J8397" s="16">
        <v>1610</v>
      </c>
      <c r="K8397" s="10">
        <v>38.243790730000001</v>
      </c>
      <c r="O8397" s="17"/>
      <c r="T8397" s="53">
        <v>952</v>
      </c>
    </row>
    <row r="8398" spans="1:20" x14ac:dyDescent="0.15">
      <c r="A8398" s="3">
        <v>1656</v>
      </c>
      <c r="B8398" s="3">
        <v>66142.808550000002</v>
      </c>
      <c r="C8398" s="3">
        <v>39.941309510000004</v>
      </c>
      <c r="J8398" s="16">
        <v>1656</v>
      </c>
      <c r="K8398" s="10">
        <v>39.941309510000004</v>
      </c>
      <c r="O8398" s="17"/>
      <c r="T8398" s="53">
        <v>953</v>
      </c>
    </row>
    <row r="8399" spans="1:20" x14ac:dyDescent="0.15">
      <c r="A8399" s="3">
        <v>1649</v>
      </c>
      <c r="B8399" s="3">
        <v>65648.762600000002</v>
      </c>
      <c r="C8399" s="3">
        <v>39.811256880000002</v>
      </c>
      <c r="J8399" s="16">
        <v>1649</v>
      </c>
      <c r="K8399" s="10">
        <v>39.811256880000002</v>
      </c>
      <c r="O8399" s="17"/>
      <c r="T8399" s="53">
        <v>952</v>
      </c>
    </row>
    <row r="8400" spans="1:20" x14ac:dyDescent="0.15">
      <c r="A8400" s="3">
        <v>2100</v>
      </c>
      <c r="B8400" s="3">
        <v>80707.58683</v>
      </c>
      <c r="C8400" s="3">
        <v>38.432184200000002</v>
      </c>
      <c r="J8400" s="16">
        <v>2100</v>
      </c>
      <c r="K8400" s="10">
        <v>38.432184200000002</v>
      </c>
      <c r="O8400" s="17"/>
      <c r="T8400" s="53">
        <v>953</v>
      </c>
    </row>
    <row r="8401" spans="1:20" x14ac:dyDescent="0.15">
      <c r="A8401" s="3">
        <v>2096</v>
      </c>
      <c r="B8401" s="3">
        <v>77408.186570000005</v>
      </c>
      <c r="C8401" s="3">
        <v>36.931386719999999</v>
      </c>
      <c r="J8401" s="16">
        <v>2096</v>
      </c>
      <c r="K8401" s="10">
        <v>36.931386719999999</v>
      </c>
      <c r="O8401" s="17"/>
      <c r="T8401" s="53">
        <v>952</v>
      </c>
    </row>
    <row r="8402" spans="1:20" x14ac:dyDescent="0.15">
      <c r="A8402" s="3">
        <v>2191</v>
      </c>
      <c r="B8402" s="3">
        <v>79595.656130000003</v>
      </c>
      <c r="C8402" s="3">
        <v>36.328460120000003</v>
      </c>
      <c r="J8402" s="16">
        <v>2191</v>
      </c>
      <c r="K8402" s="10">
        <v>36.328460120000003</v>
      </c>
      <c r="O8402" s="17"/>
      <c r="T8402" s="53">
        <v>953</v>
      </c>
    </row>
    <row r="8403" spans="1:20" x14ac:dyDescent="0.15">
      <c r="A8403" s="3">
        <v>1855</v>
      </c>
      <c r="B8403" s="3">
        <v>70063.751340000003</v>
      </c>
      <c r="C8403" s="3">
        <v>37.770216359999999</v>
      </c>
      <c r="J8403" s="16">
        <v>1855</v>
      </c>
      <c r="K8403" s="10">
        <v>37.770216359999999</v>
      </c>
      <c r="O8403" s="17"/>
      <c r="T8403" s="53">
        <v>952</v>
      </c>
    </row>
    <row r="8404" spans="1:20" x14ac:dyDescent="0.15">
      <c r="A8404" s="3">
        <v>2214</v>
      </c>
      <c r="B8404" s="3">
        <v>83707.824170000007</v>
      </c>
      <c r="C8404" s="3">
        <v>37.808411999999997</v>
      </c>
      <c r="J8404" s="16">
        <v>2214</v>
      </c>
      <c r="K8404" s="10">
        <v>37.808411999999997</v>
      </c>
      <c r="O8404" s="17"/>
      <c r="T8404" s="53">
        <v>953</v>
      </c>
    </row>
    <row r="8405" spans="1:20" x14ac:dyDescent="0.15">
      <c r="A8405" s="3">
        <v>1662</v>
      </c>
      <c r="B8405" s="3">
        <v>66168.093309999997</v>
      </c>
      <c r="C8405" s="3">
        <v>39.812330510000002</v>
      </c>
      <c r="J8405" s="16">
        <v>1662</v>
      </c>
      <c r="K8405" s="10">
        <v>39.812330510000002</v>
      </c>
      <c r="O8405" s="17"/>
      <c r="T8405" s="53">
        <v>952</v>
      </c>
    </row>
    <row r="8406" spans="1:20" x14ac:dyDescent="0.15">
      <c r="A8406" s="3">
        <v>1155</v>
      </c>
      <c r="B8406" s="3">
        <v>45923.869440000002</v>
      </c>
      <c r="C8406" s="3">
        <v>39.760925919999998</v>
      </c>
      <c r="J8406" s="16">
        <v>1155</v>
      </c>
      <c r="K8406" s="10">
        <v>39.760925919999998</v>
      </c>
      <c r="O8406" s="17"/>
      <c r="T8406" s="53">
        <v>953</v>
      </c>
    </row>
    <row r="8407" spans="1:20" x14ac:dyDescent="0.15">
      <c r="A8407" s="3">
        <v>1788</v>
      </c>
      <c r="B8407" s="3">
        <v>68279.829110000006</v>
      </c>
      <c r="C8407" s="3">
        <v>38.187823889999997</v>
      </c>
      <c r="J8407" s="16">
        <v>1788</v>
      </c>
      <c r="K8407" s="10">
        <v>38.187823889999997</v>
      </c>
      <c r="O8407" s="17"/>
      <c r="T8407" s="53">
        <v>952</v>
      </c>
    </row>
    <row r="8408" spans="1:20" x14ac:dyDescent="0.15">
      <c r="A8408" s="3">
        <v>1924</v>
      </c>
      <c r="B8408" s="3">
        <v>75307.763649999994</v>
      </c>
      <c r="C8408" s="3">
        <v>39.141249299999998</v>
      </c>
      <c r="J8408" s="16">
        <v>1924</v>
      </c>
      <c r="K8408" s="10">
        <v>39.141249299999998</v>
      </c>
      <c r="O8408" s="17"/>
      <c r="T8408" s="53">
        <v>953</v>
      </c>
    </row>
    <row r="8409" spans="1:20" x14ac:dyDescent="0.15">
      <c r="A8409" s="3">
        <v>3269</v>
      </c>
      <c r="B8409" s="3">
        <v>128867.00440000001</v>
      </c>
      <c r="C8409" s="3">
        <v>39.420925169999997</v>
      </c>
      <c r="J8409" s="16">
        <v>3269</v>
      </c>
      <c r="K8409" s="10">
        <v>39.420925169999997</v>
      </c>
      <c r="O8409" s="17"/>
      <c r="T8409" s="53">
        <v>952</v>
      </c>
    </row>
    <row r="8410" spans="1:20" x14ac:dyDescent="0.15">
      <c r="A8410" s="3">
        <v>2655</v>
      </c>
      <c r="B8410" s="3">
        <v>105578.6461</v>
      </c>
      <c r="C8410" s="3">
        <v>39.765968389999998</v>
      </c>
      <c r="J8410" s="16">
        <v>2655</v>
      </c>
      <c r="K8410" s="10">
        <v>39.765968389999998</v>
      </c>
      <c r="O8410" s="17"/>
      <c r="T8410" s="53">
        <v>953</v>
      </c>
    </row>
    <row r="8411" spans="1:20" x14ac:dyDescent="0.15">
      <c r="A8411" s="3">
        <v>3441</v>
      </c>
      <c r="B8411" s="3">
        <v>131733.66279999999</v>
      </c>
      <c r="C8411" s="3">
        <v>38.283540479999999</v>
      </c>
      <c r="J8411" s="16">
        <v>3441</v>
      </c>
      <c r="K8411" s="10">
        <v>38.283540479999999</v>
      </c>
      <c r="O8411" s="17"/>
      <c r="T8411" s="53">
        <v>952</v>
      </c>
    </row>
    <row r="8412" spans="1:20" x14ac:dyDescent="0.15">
      <c r="A8412" s="3">
        <v>2806</v>
      </c>
      <c r="B8412" s="3">
        <v>115174.17720000001</v>
      </c>
      <c r="C8412" s="3">
        <v>41.045679679999999</v>
      </c>
      <c r="J8412" s="16">
        <v>2806</v>
      </c>
      <c r="K8412" s="10">
        <v>41.045679679999999</v>
      </c>
      <c r="O8412" s="17"/>
      <c r="T8412" s="53">
        <v>953</v>
      </c>
    </row>
    <row r="8413" spans="1:20" x14ac:dyDescent="0.15">
      <c r="A8413" s="3">
        <v>2987</v>
      </c>
      <c r="B8413" s="3">
        <v>118793.4004</v>
      </c>
      <c r="C8413" s="3">
        <v>39.770137400000003</v>
      </c>
      <c r="J8413" s="16">
        <v>2987</v>
      </c>
      <c r="K8413" s="10">
        <v>39.770137400000003</v>
      </c>
      <c r="O8413" s="17"/>
      <c r="T8413" s="53">
        <v>952</v>
      </c>
    </row>
    <row r="8414" spans="1:20" x14ac:dyDescent="0.15">
      <c r="A8414" s="3">
        <v>2719</v>
      </c>
      <c r="B8414" s="3">
        <v>107083.433</v>
      </c>
      <c r="C8414" s="3">
        <v>39.38338838</v>
      </c>
      <c r="J8414" s="16">
        <v>2719</v>
      </c>
      <c r="K8414" s="10">
        <v>39.38338838</v>
      </c>
      <c r="O8414" s="17"/>
      <c r="T8414" s="53">
        <v>953</v>
      </c>
    </row>
    <row r="8415" spans="1:20" x14ac:dyDescent="0.15">
      <c r="A8415" s="3">
        <v>2902</v>
      </c>
      <c r="B8415" s="3">
        <v>118683.4933</v>
      </c>
      <c r="C8415" s="3">
        <v>40.897137579999999</v>
      </c>
      <c r="J8415" s="16">
        <v>2902</v>
      </c>
      <c r="K8415" s="10">
        <v>40.897137579999999</v>
      </c>
      <c r="O8415" s="17"/>
      <c r="T8415" s="53">
        <v>952</v>
      </c>
    </row>
    <row r="8416" spans="1:20" x14ac:dyDescent="0.15">
      <c r="A8416" s="3">
        <v>1909</v>
      </c>
      <c r="B8416" s="3">
        <v>74334.366890000005</v>
      </c>
      <c r="C8416" s="3">
        <v>38.93890356</v>
      </c>
      <c r="J8416" s="16">
        <v>1909</v>
      </c>
      <c r="K8416" s="10">
        <v>38.93890356</v>
      </c>
      <c r="O8416" s="17"/>
      <c r="T8416" s="53">
        <v>953</v>
      </c>
    </row>
    <row r="8417" spans="1:20" x14ac:dyDescent="0.15">
      <c r="A8417" s="3">
        <v>1968</v>
      </c>
      <c r="B8417" s="3">
        <v>80435.175600000002</v>
      </c>
      <c r="C8417" s="3">
        <v>40.87153232</v>
      </c>
      <c r="J8417" s="16">
        <v>1968</v>
      </c>
      <c r="K8417" s="10">
        <v>40.87153232</v>
      </c>
      <c r="O8417" s="17"/>
      <c r="T8417" s="53">
        <v>952</v>
      </c>
    </row>
    <row r="8418" spans="1:20" x14ac:dyDescent="0.15">
      <c r="A8418" s="3">
        <v>1457</v>
      </c>
      <c r="B8418" s="3">
        <v>57236.847990000002</v>
      </c>
      <c r="C8418" s="3">
        <v>39.284041170000002</v>
      </c>
      <c r="J8418" s="16">
        <v>1457</v>
      </c>
      <c r="K8418" s="10">
        <v>39.284041170000002</v>
      </c>
      <c r="O8418" s="17"/>
      <c r="T8418" s="53">
        <v>953</v>
      </c>
    </row>
    <row r="8419" spans="1:20" x14ac:dyDescent="0.15">
      <c r="A8419" s="3">
        <v>1968</v>
      </c>
      <c r="B8419" s="3">
        <v>75971.786739999996</v>
      </c>
      <c r="C8419" s="3">
        <v>38.603550169999998</v>
      </c>
      <c r="J8419" s="16">
        <v>1968</v>
      </c>
      <c r="K8419" s="10">
        <v>38.603550169999998</v>
      </c>
      <c r="O8419" s="17"/>
      <c r="T8419" s="53">
        <v>952</v>
      </c>
    </row>
    <row r="8420" spans="1:20" x14ac:dyDescent="0.15">
      <c r="A8420" s="3">
        <v>1716</v>
      </c>
      <c r="B8420" s="3">
        <v>67667.132339999996</v>
      </c>
      <c r="C8420" s="3">
        <v>39.433060810000001</v>
      </c>
      <c r="J8420" s="16">
        <v>1716</v>
      </c>
      <c r="K8420" s="10">
        <v>39.433060810000001</v>
      </c>
      <c r="O8420" s="17"/>
      <c r="T8420" s="53">
        <v>953</v>
      </c>
    </row>
    <row r="8421" spans="1:20" x14ac:dyDescent="0.15">
      <c r="A8421" s="3">
        <v>1491</v>
      </c>
      <c r="B8421" s="3">
        <v>58296.814319999998</v>
      </c>
      <c r="C8421" s="3">
        <v>39.099137710000001</v>
      </c>
      <c r="J8421" s="16">
        <v>1491</v>
      </c>
      <c r="K8421" s="10">
        <v>39.099137710000001</v>
      </c>
      <c r="O8421" s="17"/>
      <c r="T8421" s="53">
        <v>952</v>
      </c>
    </row>
    <row r="8422" spans="1:20" x14ac:dyDescent="0.15">
      <c r="A8422" s="3">
        <v>1132</v>
      </c>
      <c r="B8422" s="3">
        <v>41785.191639999997</v>
      </c>
      <c r="C8422" s="3">
        <v>36.912713459999999</v>
      </c>
      <c r="J8422" s="16">
        <v>1132</v>
      </c>
      <c r="K8422" s="10">
        <v>36.912713459999999</v>
      </c>
      <c r="O8422" s="17"/>
      <c r="T8422" s="53">
        <v>953</v>
      </c>
    </row>
    <row r="8423" spans="1:20" x14ac:dyDescent="0.15">
      <c r="A8423" s="3">
        <v>1455</v>
      </c>
      <c r="B8423" s="3">
        <v>55991.738039999997</v>
      </c>
      <c r="C8423" s="3">
        <v>38.482294179999997</v>
      </c>
      <c r="J8423" s="16">
        <v>1455</v>
      </c>
      <c r="K8423" s="10">
        <v>38.482294179999997</v>
      </c>
      <c r="O8423" s="17"/>
      <c r="T8423" s="53">
        <v>952</v>
      </c>
    </row>
    <row r="8424" spans="1:20" x14ac:dyDescent="0.15">
      <c r="A8424" s="3">
        <v>1166</v>
      </c>
      <c r="B8424" s="3">
        <v>43656.601309999998</v>
      </c>
      <c r="C8424" s="3">
        <v>37.441339030000002</v>
      </c>
      <c r="J8424" s="16">
        <v>1166</v>
      </c>
      <c r="K8424" s="10">
        <v>37.441339030000002</v>
      </c>
      <c r="O8424" s="17"/>
      <c r="T8424" s="53">
        <v>953</v>
      </c>
    </row>
    <row r="8425" spans="1:20" x14ac:dyDescent="0.15">
      <c r="A8425" s="3">
        <v>2747</v>
      </c>
      <c r="B8425" s="3">
        <v>104984.26790000001</v>
      </c>
      <c r="C8425" s="3">
        <v>38.21778956</v>
      </c>
      <c r="J8425" s="16">
        <v>2747</v>
      </c>
      <c r="K8425" s="10">
        <v>38.21778956</v>
      </c>
      <c r="O8425" s="17"/>
      <c r="T8425" s="53">
        <v>952</v>
      </c>
    </row>
    <row r="8426" spans="1:20" x14ac:dyDescent="0.15">
      <c r="A8426" s="3">
        <v>1962</v>
      </c>
      <c r="B8426" s="3">
        <v>74687.629910000003</v>
      </c>
      <c r="C8426" s="3">
        <v>38.067089660000001</v>
      </c>
      <c r="J8426" s="16">
        <v>1962</v>
      </c>
      <c r="K8426" s="10">
        <v>38.067089660000001</v>
      </c>
      <c r="O8426" s="17"/>
      <c r="T8426" s="53">
        <v>953</v>
      </c>
    </row>
    <row r="8427" spans="1:20" x14ac:dyDescent="0.15">
      <c r="A8427" s="3">
        <v>8311</v>
      </c>
      <c r="B8427" s="3">
        <v>327973.20059999998</v>
      </c>
      <c r="C8427" s="3">
        <v>39.462543689999997</v>
      </c>
      <c r="J8427" s="16">
        <v>8311</v>
      </c>
      <c r="K8427" s="10">
        <v>39.462543689999997</v>
      </c>
      <c r="O8427" s="17"/>
      <c r="T8427" s="53">
        <v>952</v>
      </c>
    </row>
    <row r="8428" spans="1:20" x14ac:dyDescent="0.15">
      <c r="A8428" s="3">
        <v>5368</v>
      </c>
      <c r="B8428" s="3">
        <v>190085.2494</v>
      </c>
      <c r="C8428" s="3">
        <v>35.41081398</v>
      </c>
      <c r="J8428" s="16">
        <v>5368</v>
      </c>
      <c r="K8428" s="10">
        <v>35.41081398</v>
      </c>
      <c r="O8428" s="17"/>
      <c r="T8428" s="53">
        <v>953</v>
      </c>
    </row>
    <row r="8429" spans="1:20" x14ac:dyDescent="0.15">
      <c r="A8429" s="3">
        <v>6582</v>
      </c>
      <c r="B8429" s="3">
        <v>267752.38650000002</v>
      </c>
      <c r="C8429" s="3">
        <v>40.679487469999998</v>
      </c>
      <c r="J8429" s="16">
        <v>6582</v>
      </c>
      <c r="K8429" s="10">
        <v>40.679487469999998</v>
      </c>
      <c r="O8429" s="17"/>
      <c r="T8429" s="53">
        <v>952</v>
      </c>
    </row>
    <row r="8430" spans="1:20" x14ac:dyDescent="0.15">
      <c r="A8430" s="3">
        <v>3291</v>
      </c>
      <c r="B8430" s="3">
        <v>126715.273</v>
      </c>
      <c r="C8430" s="3">
        <v>38.503577319999998</v>
      </c>
      <c r="J8430" s="16">
        <v>3291</v>
      </c>
      <c r="K8430" s="10">
        <v>38.503577319999998</v>
      </c>
      <c r="O8430" s="17"/>
      <c r="T8430" s="53">
        <v>953</v>
      </c>
    </row>
    <row r="8431" spans="1:20" x14ac:dyDescent="0.15">
      <c r="A8431" s="3">
        <v>8424</v>
      </c>
      <c r="B8431" s="3">
        <v>358561.39769999997</v>
      </c>
      <c r="C8431" s="3">
        <v>42.564268480000003</v>
      </c>
      <c r="J8431" s="16">
        <v>8424</v>
      </c>
      <c r="K8431" s="10">
        <v>42.564268480000003</v>
      </c>
      <c r="O8431" s="17"/>
      <c r="T8431" s="53">
        <v>952</v>
      </c>
    </row>
    <row r="8432" spans="1:20" x14ac:dyDescent="0.15">
      <c r="A8432" s="3">
        <v>4856</v>
      </c>
      <c r="B8432" s="3">
        <v>190039.0123</v>
      </c>
      <c r="C8432" s="3">
        <v>39.134887220000003</v>
      </c>
      <c r="J8432" s="16">
        <v>4856</v>
      </c>
      <c r="K8432" s="10">
        <v>39.134887220000003</v>
      </c>
      <c r="O8432" s="17"/>
      <c r="T8432" s="53">
        <v>953</v>
      </c>
    </row>
    <row r="8433" spans="1:20" x14ac:dyDescent="0.15">
      <c r="A8433" s="3">
        <v>8560</v>
      </c>
      <c r="B8433" s="3">
        <v>368581.46</v>
      </c>
      <c r="C8433" s="3">
        <v>43.058581779999997</v>
      </c>
      <c r="J8433" s="16">
        <v>8560</v>
      </c>
      <c r="K8433" s="10">
        <v>43.058581779999997</v>
      </c>
      <c r="O8433" s="17"/>
      <c r="T8433" s="53">
        <v>952</v>
      </c>
    </row>
    <row r="8434" spans="1:20" x14ac:dyDescent="0.15">
      <c r="A8434" s="3">
        <v>4811</v>
      </c>
      <c r="B8434" s="3">
        <v>191087.78630000001</v>
      </c>
      <c r="C8434" s="3">
        <v>39.718932909999999</v>
      </c>
      <c r="J8434" s="16">
        <v>4811</v>
      </c>
      <c r="K8434" s="10">
        <v>39.718932909999999</v>
      </c>
      <c r="O8434" s="17"/>
      <c r="T8434" s="53">
        <v>953</v>
      </c>
    </row>
    <row r="8435" spans="1:20" x14ac:dyDescent="0.15">
      <c r="A8435" s="3">
        <v>8704</v>
      </c>
      <c r="B8435" s="3">
        <v>382301.86</v>
      </c>
      <c r="C8435" s="3">
        <v>43.922548259999999</v>
      </c>
      <c r="J8435" s="16">
        <v>8704</v>
      </c>
      <c r="K8435" s="10">
        <v>43.922548259999999</v>
      </c>
      <c r="O8435" s="17"/>
      <c r="T8435" s="53">
        <v>952</v>
      </c>
    </row>
    <row r="8436" spans="1:20" x14ac:dyDescent="0.15">
      <c r="A8436" s="3">
        <v>4708</v>
      </c>
      <c r="B8436" s="3">
        <v>184464.0007</v>
      </c>
      <c r="C8436" s="3">
        <v>39.180968710000002</v>
      </c>
      <c r="J8436" s="16">
        <v>4708</v>
      </c>
      <c r="K8436" s="10">
        <v>39.180968710000002</v>
      </c>
      <c r="O8436" s="17"/>
      <c r="T8436" s="53">
        <v>953</v>
      </c>
    </row>
    <row r="8437" spans="1:20" x14ac:dyDescent="0.15">
      <c r="A8437" s="3">
        <v>7729</v>
      </c>
      <c r="B8437" s="3">
        <v>344703.4865</v>
      </c>
      <c r="C8437" s="3">
        <v>44.598717370000003</v>
      </c>
      <c r="J8437" s="16">
        <v>7729</v>
      </c>
      <c r="K8437" s="10">
        <v>44.598717370000003</v>
      </c>
      <c r="O8437" s="17"/>
      <c r="T8437" s="53">
        <v>952</v>
      </c>
    </row>
    <row r="8438" spans="1:20" x14ac:dyDescent="0.15">
      <c r="A8438" s="3">
        <v>4120</v>
      </c>
      <c r="B8438" s="3">
        <v>165377.11739999999</v>
      </c>
      <c r="C8438" s="3">
        <v>40.140077040000001</v>
      </c>
      <c r="J8438" s="16">
        <v>4120</v>
      </c>
      <c r="K8438" s="10">
        <v>40.140077040000001</v>
      </c>
      <c r="O8438" s="17"/>
      <c r="T8438" s="53">
        <v>953</v>
      </c>
    </row>
    <row r="8439" spans="1:20" x14ac:dyDescent="0.15">
      <c r="A8439" s="3">
        <v>12488</v>
      </c>
      <c r="B8439" s="3">
        <v>568566.06720000005</v>
      </c>
      <c r="C8439" s="3">
        <v>45.528993210000003</v>
      </c>
      <c r="J8439" s="16">
        <v>12488</v>
      </c>
      <c r="K8439" s="10">
        <v>45.528993210000003</v>
      </c>
      <c r="O8439" s="17"/>
      <c r="T8439" s="53">
        <v>952</v>
      </c>
    </row>
    <row r="8440" spans="1:20" x14ac:dyDescent="0.15">
      <c r="A8440" s="3">
        <v>5954</v>
      </c>
      <c r="B8440" s="3">
        <v>235445.9087</v>
      </c>
      <c r="C8440" s="3">
        <v>39.544156659999999</v>
      </c>
      <c r="J8440" s="16">
        <v>5954</v>
      </c>
      <c r="K8440" s="10">
        <v>39.544156659999999</v>
      </c>
      <c r="O8440" s="17"/>
      <c r="T8440" s="53">
        <v>953</v>
      </c>
    </row>
    <row r="8441" spans="1:20" x14ac:dyDescent="0.15">
      <c r="A8441" s="3">
        <v>13125</v>
      </c>
      <c r="B8441" s="3">
        <v>596515.84849999996</v>
      </c>
      <c r="C8441" s="3">
        <v>45.44882655</v>
      </c>
      <c r="J8441" s="16">
        <v>13125</v>
      </c>
      <c r="K8441" s="10">
        <v>45.44882655</v>
      </c>
      <c r="O8441" s="17"/>
      <c r="T8441" s="53">
        <v>952</v>
      </c>
    </row>
    <row r="8442" spans="1:20" x14ac:dyDescent="0.15">
      <c r="A8442" s="3">
        <v>6357</v>
      </c>
      <c r="B8442" s="3">
        <v>258352.76420000001</v>
      </c>
      <c r="C8442" s="3">
        <v>40.640673929999998</v>
      </c>
      <c r="J8442" s="16">
        <v>6357</v>
      </c>
      <c r="K8442" s="10">
        <v>40.640673929999998</v>
      </c>
      <c r="O8442" s="17"/>
      <c r="T8442" s="53">
        <v>953</v>
      </c>
    </row>
    <row r="8443" spans="1:20" x14ac:dyDescent="0.15">
      <c r="A8443" s="3">
        <v>16366</v>
      </c>
      <c r="B8443" s="3">
        <v>746278.82189999998</v>
      </c>
      <c r="C8443" s="3">
        <v>45.599341430000003</v>
      </c>
      <c r="J8443" s="16">
        <v>16366</v>
      </c>
      <c r="K8443" s="10">
        <v>45.599341430000003</v>
      </c>
      <c r="O8443" s="17"/>
      <c r="T8443" s="53">
        <v>952</v>
      </c>
    </row>
    <row r="8444" spans="1:20" x14ac:dyDescent="0.15">
      <c r="A8444" s="3">
        <v>10642</v>
      </c>
      <c r="B8444" s="3">
        <v>443577.4044</v>
      </c>
      <c r="C8444" s="3">
        <v>41.681770759999999</v>
      </c>
      <c r="J8444" s="16">
        <v>10642</v>
      </c>
      <c r="K8444" s="10">
        <v>41.681770759999999</v>
      </c>
      <c r="O8444" s="17"/>
      <c r="T8444" s="53">
        <v>953</v>
      </c>
    </row>
    <row r="8445" spans="1:20" x14ac:dyDescent="0.15">
      <c r="A8445" s="3">
        <v>15001</v>
      </c>
      <c r="B8445" s="3">
        <v>698617.15289999999</v>
      </c>
      <c r="C8445" s="3">
        <v>46.571372099999998</v>
      </c>
      <c r="J8445" s="16">
        <v>15001</v>
      </c>
      <c r="K8445" s="10">
        <v>46.571372099999998</v>
      </c>
      <c r="O8445" s="17"/>
      <c r="T8445" s="53">
        <v>952</v>
      </c>
    </row>
    <row r="8446" spans="1:20" x14ac:dyDescent="0.15">
      <c r="A8446" s="3">
        <v>6374</v>
      </c>
      <c r="B8446" s="3">
        <v>256103.49530000001</v>
      </c>
      <c r="C8446" s="3">
        <v>40.179399959999998</v>
      </c>
      <c r="J8446" s="16">
        <v>6374</v>
      </c>
      <c r="K8446" s="10">
        <v>40.179399959999998</v>
      </c>
      <c r="O8446" s="17"/>
      <c r="T8446" s="53">
        <v>953</v>
      </c>
    </row>
    <row r="8447" spans="1:20" x14ac:dyDescent="0.15">
      <c r="A8447" s="3">
        <v>11579</v>
      </c>
      <c r="B8447" s="3">
        <v>531471.08400000003</v>
      </c>
      <c r="C8447" s="3">
        <v>45.899566810000003</v>
      </c>
      <c r="J8447" s="16">
        <v>11579</v>
      </c>
      <c r="K8447" s="10">
        <v>45.899566810000003</v>
      </c>
      <c r="O8447" s="17"/>
      <c r="T8447" s="53">
        <v>952</v>
      </c>
    </row>
    <row r="8448" spans="1:20" x14ac:dyDescent="0.15">
      <c r="A8448" s="3">
        <v>3090</v>
      </c>
      <c r="B8448" s="3">
        <v>118979.9809</v>
      </c>
      <c r="C8448" s="3">
        <v>38.504848180000003</v>
      </c>
      <c r="J8448" s="16">
        <v>3090</v>
      </c>
      <c r="K8448" s="10">
        <v>38.504848180000003</v>
      </c>
      <c r="O8448" s="17"/>
      <c r="T8448" s="53">
        <v>953</v>
      </c>
    </row>
    <row r="8449" spans="1:20" x14ac:dyDescent="0.15">
      <c r="A8449" s="3">
        <v>12630</v>
      </c>
      <c r="B8449" s="3">
        <v>586414.80429999996</v>
      </c>
      <c r="C8449" s="3">
        <v>46.430309129999998</v>
      </c>
      <c r="J8449" s="16">
        <v>12630</v>
      </c>
      <c r="K8449" s="10">
        <v>46.430309129999998</v>
      </c>
      <c r="O8449" s="17"/>
      <c r="T8449" s="53">
        <v>952</v>
      </c>
    </row>
    <row r="8450" spans="1:20" x14ac:dyDescent="0.15">
      <c r="A8450" s="3">
        <v>3676</v>
      </c>
      <c r="B8450" s="3">
        <v>139472.69209999999</v>
      </c>
      <c r="C8450" s="3">
        <v>37.941428739999999</v>
      </c>
      <c r="J8450" s="16">
        <v>3676</v>
      </c>
      <c r="K8450" s="10">
        <v>37.941428739999999</v>
      </c>
      <c r="O8450" s="17"/>
      <c r="T8450" s="53">
        <v>953</v>
      </c>
    </row>
    <row r="8451" spans="1:20" x14ac:dyDescent="0.15">
      <c r="A8451" s="3">
        <v>10948</v>
      </c>
      <c r="B8451" s="3">
        <v>500568.39779999998</v>
      </c>
      <c r="C8451" s="3">
        <v>45.722360049999999</v>
      </c>
      <c r="J8451" s="16">
        <v>10948</v>
      </c>
      <c r="K8451" s="10">
        <v>45.722360049999999</v>
      </c>
      <c r="O8451" s="17"/>
      <c r="T8451" s="53">
        <v>952</v>
      </c>
    </row>
    <row r="8452" spans="1:20" x14ac:dyDescent="0.15">
      <c r="A8452" s="3">
        <v>3958</v>
      </c>
      <c r="B8452" s="3">
        <v>143617.52609999999</v>
      </c>
      <c r="C8452" s="3">
        <v>36.285377990000001</v>
      </c>
      <c r="J8452" s="16">
        <v>3958</v>
      </c>
      <c r="K8452" s="10">
        <v>36.285377990000001</v>
      </c>
      <c r="O8452" s="17"/>
      <c r="T8452" s="53">
        <v>953</v>
      </c>
    </row>
    <row r="8453" spans="1:20" x14ac:dyDescent="0.15">
      <c r="A8453" s="3">
        <v>11267</v>
      </c>
      <c r="B8453" s="3">
        <v>542729.08739999996</v>
      </c>
      <c r="C8453" s="3">
        <v>48.169795639999997</v>
      </c>
      <c r="J8453" s="16">
        <v>11267</v>
      </c>
      <c r="K8453" s="10">
        <v>48.169795639999997</v>
      </c>
      <c r="O8453" s="17"/>
      <c r="T8453" s="53">
        <v>952</v>
      </c>
    </row>
    <row r="8454" spans="1:20" x14ac:dyDescent="0.15">
      <c r="A8454" s="3">
        <v>3524</v>
      </c>
      <c r="B8454" s="3">
        <v>125210.9706</v>
      </c>
      <c r="C8454" s="3">
        <v>35.530922410000002</v>
      </c>
      <c r="J8454" s="16">
        <v>3524</v>
      </c>
      <c r="K8454" s="10">
        <v>35.530922410000002</v>
      </c>
      <c r="O8454" s="17"/>
      <c r="T8454" s="53">
        <v>953</v>
      </c>
    </row>
    <row r="8455" spans="1:20" x14ac:dyDescent="0.15">
      <c r="A8455" s="3">
        <v>10688</v>
      </c>
      <c r="B8455" s="3">
        <v>519710.78710000002</v>
      </c>
      <c r="C8455" s="3">
        <v>48.625635019999997</v>
      </c>
      <c r="J8455" s="16">
        <v>10688</v>
      </c>
      <c r="K8455" s="10">
        <v>48.625635019999997</v>
      </c>
      <c r="O8455" s="17"/>
      <c r="T8455" s="53">
        <v>952</v>
      </c>
    </row>
    <row r="8456" spans="1:20" x14ac:dyDescent="0.15">
      <c r="A8456" s="3">
        <v>3544</v>
      </c>
      <c r="B8456" s="3">
        <v>128795.9086</v>
      </c>
      <c r="C8456" s="3">
        <v>36.341960669999999</v>
      </c>
      <c r="J8456" s="16">
        <v>3544</v>
      </c>
      <c r="K8456" s="10">
        <v>36.341960669999999</v>
      </c>
      <c r="O8456" s="17"/>
      <c r="T8456" s="53">
        <v>953</v>
      </c>
    </row>
    <row r="8457" spans="1:20" x14ac:dyDescent="0.15">
      <c r="A8457" s="3">
        <v>9500</v>
      </c>
      <c r="B8457" s="3">
        <v>436783.7782</v>
      </c>
      <c r="C8457" s="3">
        <v>45.97723981</v>
      </c>
      <c r="J8457" s="16">
        <v>9500</v>
      </c>
      <c r="K8457" s="10">
        <v>45.97723981</v>
      </c>
      <c r="O8457" s="17"/>
      <c r="T8457" s="53">
        <v>952</v>
      </c>
    </row>
    <row r="8458" spans="1:20" x14ac:dyDescent="0.15">
      <c r="A8458" s="3">
        <v>4522</v>
      </c>
      <c r="B8458" s="3">
        <v>176254.29130000001</v>
      </c>
      <c r="C8458" s="3">
        <v>38.977065750000001</v>
      </c>
      <c r="J8458" s="16">
        <v>4522</v>
      </c>
      <c r="K8458" s="10">
        <v>38.977065750000001</v>
      </c>
      <c r="O8458" s="17"/>
      <c r="T8458" s="53">
        <v>953</v>
      </c>
    </row>
    <row r="8459" spans="1:20" x14ac:dyDescent="0.15">
      <c r="A8459" s="3">
        <v>10663</v>
      </c>
      <c r="B8459" s="3">
        <v>468092.42440000002</v>
      </c>
      <c r="C8459" s="3">
        <v>43.89875498</v>
      </c>
      <c r="J8459" s="16">
        <v>10663</v>
      </c>
      <c r="K8459" s="10">
        <v>43.89875498</v>
      </c>
      <c r="O8459" s="17"/>
      <c r="T8459" s="53">
        <v>952</v>
      </c>
    </row>
    <row r="8460" spans="1:20" x14ac:dyDescent="0.15">
      <c r="A8460" s="3">
        <v>4972</v>
      </c>
      <c r="B8460" s="3">
        <v>214163.63219999999</v>
      </c>
      <c r="C8460" s="3">
        <v>43.073940499999999</v>
      </c>
      <c r="J8460" s="16">
        <v>4972</v>
      </c>
      <c r="K8460" s="10">
        <v>43.073940499999999</v>
      </c>
      <c r="O8460" s="17"/>
      <c r="T8460" s="53">
        <v>953</v>
      </c>
    </row>
    <row r="8461" spans="1:20" x14ac:dyDescent="0.15">
      <c r="A8461" s="3">
        <v>8567</v>
      </c>
      <c r="B8461" s="3">
        <v>378325.03230000002</v>
      </c>
      <c r="C8461" s="3">
        <v>44.160736819999997</v>
      </c>
      <c r="J8461" s="16">
        <v>8567</v>
      </c>
      <c r="K8461" s="10">
        <v>44.160736819999997</v>
      </c>
      <c r="O8461" s="17"/>
      <c r="T8461" s="53">
        <v>952</v>
      </c>
    </row>
    <row r="8462" spans="1:20" x14ac:dyDescent="0.15">
      <c r="A8462" s="3">
        <v>3953</v>
      </c>
      <c r="B8462" s="3">
        <v>183900.5779</v>
      </c>
      <c r="C8462" s="3">
        <v>46.521775339999998</v>
      </c>
      <c r="J8462" s="16">
        <v>3953</v>
      </c>
      <c r="K8462" s="10">
        <v>46.521775339999998</v>
      </c>
      <c r="O8462" s="17"/>
      <c r="T8462" s="53">
        <v>953</v>
      </c>
    </row>
    <row r="8463" spans="1:20" x14ac:dyDescent="0.15">
      <c r="A8463" s="3">
        <v>7982</v>
      </c>
      <c r="B8463" s="3">
        <v>412749.73190000001</v>
      </c>
      <c r="C8463" s="3">
        <v>51.71006414</v>
      </c>
      <c r="J8463" s="16">
        <v>7982</v>
      </c>
      <c r="K8463" s="10">
        <v>51.71006414</v>
      </c>
      <c r="O8463" s="17"/>
      <c r="T8463" s="53">
        <v>952</v>
      </c>
    </row>
    <row r="8464" spans="1:20" x14ac:dyDescent="0.15">
      <c r="A8464" s="3">
        <v>3116</v>
      </c>
      <c r="B8464" s="3">
        <v>163141.13250000001</v>
      </c>
      <c r="C8464" s="3">
        <v>52.355947520000001</v>
      </c>
      <c r="J8464" s="16">
        <v>3116</v>
      </c>
      <c r="K8464" s="10">
        <v>52.355947520000001</v>
      </c>
      <c r="O8464" s="17"/>
      <c r="T8464" s="53">
        <v>953</v>
      </c>
    </row>
    <row r="8465" spans="1:20" x14ac:dyDescent="0.15">
      <c r="A8465" s="3">
        <v>6247</v>
      </c>
      <c r="B8465" s="3">
        <v>351867.98639999999</v>
      </c>
      <c r="C8465" s="3">
        <v>56.325914269999998</v>
      </c>
      <c r="J8465" s="16">
        <v>6247</v>
      </c>
      <c r="K8465" s="10">
        <v>56.325914269999998</v>
      </c>
      <c r="O8465" s="17"/>
      <c r="T8465" s="53">
        <v>952</v>
      </c>
    </row>
    <row r="8466" spans="1:20" x14ac:dyDescent="0.15">
      <c r="A8466" s="3">
        <v>2721</v>
      </c>
      <c r="B8466" s="3">
        <v>154155.41190000001</v>
      </c>
      <c r="C8466" s="3">
        <v>56.653955119999999</v>
      </c>
      <c r="J8466" s="16">
        <v>2721</v>
      </c>
      <c r="K8466" s="10">
        <v>56.653955119999999</v>
      </c>
      <c r="O8466" s="17"/>
      <c r="T8466" s="53">
        <v>953</v>
      </c>
    </row>
    <row r="8467" spans="1:20" x14ac:dyDescent="0.15">
      <c r="A8467" s="3">
        <v>5666</v>
      </c>
      <c r="B8467" s="3">
        <v>358607.41879999998</v>
      </c>
      <c r="C8467" s="3">
        <v>63.291108149999999</v>
      </c>
      <c r="J8467" s="16">
        <v>5666</v>
      </c>
      <c r="K8467" s="10">
        <v>63.291108149999999</v>
      </c>
      <c r="O8467" s="17"/>
      <c r="T8467" s="53">
        <v>952</v>
      </c>
    </row>
    <row r="8468" spans="1:20" x14ac:dyDescent="0.15">
      <c r="A8468" s="3">
        <v>2677</v>
      </c>
      <c r="B8468" s="3">
        <v>158403.2537</v>
      </c>
      <c r="C8468" s="3">
        <v>59.171928919999999</v>
      </c>
      <c r="J8468" s="16">
        <v>2677</v>
      </c>
      <c r="K8468" s="10">
        <v>59.171928919999999</v>
      </c>
      <c r="O8468" s="17"/>
      <c r="T8468" s="53">
        <v>953</v>
      </c>
    </row>
    <row r="8469" spans="1:20" x14ac:dyDescent="0.15">
      <c r="A8469" s="3">
        <v>5171</v>
      </c>
      <c r="B8469" s="3">
        <v>359491.8223</v>
      </c>
      <c r="C8469" s="3">
        <v>69.520754650000001</v>
      </c>
      <c r="J8469" s="16">
        <v>5171</v>
      </c>
      <c r="K8469" s="10">
        <v>69.520754650000001</v>
      </c>
      <c r="O8469" s="17"/>
      <c r="T8469" s="53">
        <v>952</v>
      </c>
    </row>
    <row r="8470" spans="1:20" x14ac:dyDescent="0.15">
      <c r="A8470" s="3">
        <v>2564</v>
      </c>
      <c r="B8470" s="3">
        <v>167369.23490000001</v>
      </c>
      <c r="C8470" s="3">
        <v>65.276612689999993</v>
      </c>
      <c r="J8470" s="16">
        <v>2564</v>
      </c>
      <c r="K8470" s="10">
        <v>65.276612689999993</v>
      </c>
      <c r="O8470" s="17"/>
      <c r="T8470" s="53">
        <v>953</v>
      </c>
    </row>
    <row r="8471" spans="1:20" x14ac:dyDescent="0.15">
      <c r="A8471" s="3">
        <v>4310</v>
      </c>
      <c r="B8471" s="3">
        <v>304368.34749999997</v>
      </c>
      <c r="C8471" s="3">
        <v>70.61910614</v>
      </c>
      <c r="J8471" s="16">
        <v>4310</v>
      </c>
      <c r="K8471" s="10">
        <v>70.61910614</v>
      </c>
      <c r="O8471" s="17"/>
      <c r="T8471" s="53">
        <v>952</v>
      </c>
    </row>
    <row r="8472" spans="1:20" x14ac:dyDescent="0.15">
      <c r="A8472" s="3">
        <v>2428</v>
      </c>
      <c r="B8472" s="3">
        <v>158371.69959999999</v>
      </c>
      <c r="C8472" s="3">
        <v>65.227223879999997</v>
      </c>
      <c r="J8472" s="16">
        <v>2428</v>
      </c>
      <c r="K8472" s="10">
        <v>65.227223879999997</v>
      </c>
      <c r="O8472" s="17"/>
      <c r="T8472" s="53">
        <v>953</v>
      </c>
    </row>
    <row r="8473" spans="1:20" x14ac:dyDescent="0.15">
      <c r="A8473" s="3">
        <v>4166</v>
      </c>
      <c r="B8473" s="3">
        <v>289007.26380000002</v>
      </c>
      <c r="C8473" s="3">
        <v>69.372842980000001</v>
      </c>
      <c r="J8473" s="16">
        <v>4166</v>
      </c>
      <c r="K8473" s="10">
        <v>69.372842980000001</v>
      </c>
      <c r="O8473" s="17"/>
      <c r="T8473" s="53">
        <v>952</v>
      </c>
    </row>
    <row r="8474" spans="1:20" x14ac:dyDescent="0.15">
      <c r="A8474" s="3">
        <v>2971</v>
      </c>
      <c r="B8474" s="3">
        <v>195871.78700000001</v>
      </c>
      <c r="C8474" s="3">
        <v>65.9278987</v>
      </c>
      <c r="J8474" s="16">
        <v>2971</v>
      </c>
      <c r="K8474" s="10">
        <v>65.9278987</v>
      </c>
      <c r="O8474" s="17"/>
      <c r="T8474" s="53">
        <v>953</v>
      </c>
    </row>
    <row r="8475" spans="1:20" x14ac:dyDescent="0.15">
      <c r="A8475" s="3">
        <v>3435</v>
      </c>
      <c r="B8475" s="3">
        <v>239203.01439999999</v>
      </c>
      <c r="C8475" s="3">
        <v>69.636976520000005</v>
      </c>
      <c r="J8475" s="16">
        <v>3435</v>
      </c>
      <c r="K8475" s="10">
        <v>69.636976520000005</v>
      </c>
      <c r="O8475" s="17"/>
      <c r="T8475" s="53">
        <v>952</v>
      </c>
    </row>
    <row r="8476" spans="1:20" x14ac:dyDescent="0.15">
      <c r="A8476" s="3">
        <v>2147</v>
      </c>
      <c r="B8476" s="3">
        <v>147644.416</v>
      </c>
      <c r="C8476" s="3">
        <v>68.767776449999999</v>
      </c>
      <c r="J8476" s="16">
        <v>2147</v>
      </c>
      <c r="K8476" s="10">
        <v>68.767776449999999</v>
      </c>
      <c r="O8476" s="17"/>
      <c r="T8476" s="53">
        <v>953</v>
      </c>
    </row>
    <row r="8477" spans="1:20" x14ac:dyDescent="0.15">
      <c r="A8477" s="3">
        <v>3403</v>
      </c>
      <c r="B8477" s="3">
        <v>230781.66329999999</v>
      </c>
      <c r="C8477" s="3">
        <v>67.817121169999993</v>
      </c>
      <c r="J8477" s="16">
        <v>3403</v>
      </c>
      <c r="K8477" s="10">
        <v>67.817121169999993</v>
      </c>
      <c r="O8477" s="17"/>
      <c r="T8477" s="53">
        <v>952</v>
      </c>
    </row>
    <row r="8478" spans="1:20" x14ac:dyDescent="0.15">
      <c r="A8478" s="3">
        <v>2145</v>
      </c>
      <c r="B8478" s="3">
        <v>144955.72159999999</v>
      </c>
      <c r="C8478" s="3">
        <v>67.57842497</v>
      </c>
      <c r="J8478" s="16">
        <v>2145</v>
      </c>
      <c r="K8478" s="10">
        <v>67.57842497</v>
      </c>
      <c r="O8478" s="17"/>
      <c r="T8478" s="53">
        <v>953</v>
      </c>
    </row>
    <row r="8479" spans="1:20" x14ac:dyDescent="0.15">
      <c r="A8479" s="3">
        <v>3840</v>
      </c>
      <c r="B8479" s="3">
        <v>255799.22940000001</v>
      </c>
      <c r="C8479" s="3">
        <v>66.614382649999996</v>
      </c>
      <c r="J8479" s="16">
        <v>3840</v>
      </c>
      <c r="K8479" s="10">
        <v>66.614382649999996</v>
      </c>
      <c r="O8479" s="17"/>
      <c r="T8479" s="53">
        <v>952</v>
      </c>
    </row>
    <row r="8480" spans="1:20" x14ac:dyDescent="0.15">
      <c r="A8480" s="3">
        <v>2677</v>
      </c>
      <c r="B8480" s="3">
        <v>185351.8652</v>
      </c>
      <c r="C8480" s="3">
        <v>69.238649690000003</v>
      </c>
      <c r="J8480" s="16">
        <v>2677</v>
      </c>
      <c r="K8480" s="10">
        <v>69.238649690000003</v>
      </c>
      <c r="O8480" s="17"/>
      <c r="T8480" s="53">
        <v>953</v>
      </c>
    </row>
    <row r="8481" spans="1:20" x14ac:dyDescent="0.15">
      <c r="A8481" s="3">
        <v>2857</v>
      </c>
      <c r="B8481" s="3">
        <v>193906.1341</v>
      </c>
      <c r="C8481" s="3">
        <v>67.870540469999995</v>
      </c>
      <c r="J8481" s="16">
        <v>2857</v>
      </c>
      <c r="K8481" s="10">
        <v>67.870540469999995</v>
      </c>
      <c r="O8481" s="17"/>
      <c r="T8481" s="53">
        <v>952</v>
      </c>
    </row>
    <row r="8482" spans="1:20" x14ac:dyDescent="0.15">
      <c r="A8482" s="3">
        <v>2048</v>
      </c>
      <c r="B8482" s="3">
        <v>130146.67110000001</v>
      </c>
      <c r="C8482" s="3">
        <v>63.548179230000002</v>
      </c>
      <c r="J8482" s="16">
        <v>2048</v>
      </c>
      <c r="K8482" s="10">
        <v>63.548179230000002</v>
      </c>
      <c r="O8482" s="17"/>
      <c r="T8482" s="53">
        <v>953</v>
      </c>
    </row>
    <row r="8483" spans="1:20" x14ac:dyDescent="0.15">
      <c r="A8483" s="3">
        <v>2698</v>
      </c>
      <c r="B8483" s="3">
        <v>193855.93700000001</v>
      </c>
      <c r="C8483" s="3">
        <v>71.851718689999998</v>
      </c>
      <c r="J8483" s="16">
        <v>2698</v>
      </c>
      <c r="K8483" s="10">
        <v>71.851718689999998</v>
      </c>
      <c r="O8483" s="17"/>
      <c r="T8483" s="53">
        <v>952</v>
      </c>
    </row>
    <row r="8484" spans="1:20" x14ac:dyDescent="0.15">
      <c r="A8484" s="3">
        <v>1943</v>
      </c>
      <c r="B8484" s="3">
        <v>130678.96580000001</v>
      </c>
      <c r="C8484" s="3">
        <v>67.256287060000005</v>
      </c>
      <c r="J8484" s="16">
        <v>1943</v>
      </c>
      <c r="K8484" s="10">
        <v>67.256287060000005</v>
      </c>
      <c r="O8484" s="17"/>
      <c r="T8484" s="53">
        <v>953</v>
      </c>
    </row>
    <row r="8485" spans="1:20" x14ac:dyDescent="0.15">
      <c r="A8485" s="3">
        <v>2888</v>
      </c>
      <c r="B8485" s="3">
        <v>202090.20319999999</v>
      </c>
      <c r="C8485" s="3">
        <v>69.975832120000007</v>
      </c>
      <c r="J8485" s="16">
        <v>2888</v>
      </c>
      <c r="K8485" s="10">
        <v>69.975832120000007</v>
      </c>
      <c r="O8485" s="17"/>
      <c r="T8485" s="53">
        <v>952</v>
      </c>
    </row>
    <row r="8486" spans="1:20" x14ac:dyDescent="0.15">
      <c r="A8486" s="3">
        <v>2202</v>
      </c>
      <c r="B8486" s="3">
        <v>144751.04019999999</v>
      </c>
      <c r="C8486" s="3">
        <v>65.736167210000005</v>
      </c>
      <c r="J8486" s="16">
        <v>2202</v>
      </c>
      <c r="K8486" s="10">
        <v>65.736167210000005</v>
      </c>
      <c r="O8486" s="17"/>
      <c r="T8486" s="53">
        <v>953</v>
      </c>
    </row>
    <row r="8487" spans="1:20" x14ac:dyDescent="0.15">
      <c r="A8487" s="3">
        <v>3618</v>
      </c>
      <c r="B8487" s="3">
        <v>239733.1152</v>
      </c>
      <c r="C8487" s="3">
        <v>66.261225870000004</v>
      </c>
      <c r="J8487" s="16">
        <v>3618</v>
      </c>
      <c r="K8487" s="10">
        <v>66.261225870000004</v>
      </c>
      <c r="O8487" s="17"/>
      <c r="T8487" s="53">
        <v>952</v>
      </c>
    </row>
    <row r="8488" spans="1:20" x14ac:dyDescent="0.15">
      <c r="A8488" s="3">
        <v>2569</v>
      </c>
      <c r="B8488" s="3">
        <v>166814.14980000001</v>
      </c>
      <c r="C8488" s="3">
        <v>64.933495429999994</v>
      </c>
      <c r="J8488" s="16">
        <v>2569</v>
      </c>
      <c r="K8488" s="10">
        <v>64.933495429999994</v>
      </c>
      <c r="O8488" s="17"/>
      <c r="T8488" s="53">
        <v>953</v>
      </c>
    </row>
    <row r="8489" spans="1:20" x14ac:dyDescent="0.15">
      <c r="A8489" s="3">
        <v>4250</v>
      </c>
      <c r="B8489" s="3">
        <v>257540.21</v>
      </c>
      <c r="C8489" s="3">
        <v>60.597696480000003</v>
      </c>
      <c r="J8489" s="16">
        <v>4250</v>
      </c>
      <c r="K8489" s="10">
        <v>60.597696480000003</v>
      </c>
      <c r="O8489" s="17"/>
      <c r="T8489" s="53">
        <v>952</v>
      </c>
    </row>
    <row r="8490" spans="1:20" x14ac:dyDescent="0.15">
      <c r="A8490" s="3">
        <v>2836</v>
      </c>
      <c r="B8490" s="3">
        <v>171106.2003</v>
      </c>
      <c r="C8490" s="3">
        <v>60.33363902</v>
      </c>
      <c r="J8490" s="16">
        <v>2836</v>
      </c>
      <c r="K8490" s="10">
        <v>60.33363902</v>
      </c>
      <c r="O8490" s="17"/>
      <c r="T8490" s="53">
        <v>953</v>
      </c>
    </row>
    <row r="8491" spans="1:20" x14ac:dyDescent="0.15">
      <c r="A8491" s="3">
        <v>3513</v>
      </c>
      <c r="B8491" s="3">
        <v>206350.92</v>
      </c>
      <c r="C8491" s="3">
        <v>58.739231420000003</v>
      </c>
      <c r="J8491" s="16">
        <v>3513</v>
      </c>
      <c r="K8491" s="10">
        <v>58.739231420000003</v>
      </c>
      <c r="O8491" s="17"/>
      <c r="T8491" s="53">
        <v>952</v>
      </c>
    </row>
    <row r="8492" spans="1:20" x14ac:dyDescent="0.15">
      <c r="A8492" s="3">
        <v>1341</v>
      </c>
      <c r="B8492" s="3">
        <v>68761.702650000007</v>
      </c>
      <c r="C8492" s="3">
        <v>51.276437469999998</v>
      </c>
      <c r="J8492" s="16">
        <v>1341</v>
      </c>
      <c r="K8492" s="10">
        <v>51.276437469999998</v>
      </c>
      <c r="O8492" s="17"/>
      <c r="T8492" s="53">
        <v>953</v>
      </c>
    </row>
    <row r="8493" spans="1:20" x14ac:dyDescent="0.15">
      <c r="A8493" s="3">
        <v>2032</v>
      </c>
      <c r="B8493" s="3">
        <v>82101.772809999995</v>
      </c>
      <c r="C8493" s="3">
        <v>40.404415749999998</v>
      </c>
      <c r="J8493" s="16">
        <v>2032</v>
      </c>
      <c r="K8493" s="10">
        <v>40.404415749999998</v>
      </c>
      <c r="O8493" s="17"/>
      <c r="T8493" s="53">
        <v>955</v>
      </c>
    </row>
    <row r="8494" spans="1:20" x14ac:dyDescent="0.15">
      <c r="A8494" s="3">
        <v>2762</v>
      </c>
      <c r="B8494" s="3">
        <v>118895.3345</v>
      </c>
      <c r="C8494" s="3">
        <v>43.046826410000001</v>
      </c>
      <c r="J8494" s="16">
        <v>2762</v>
      </c>
      <c r="K8494" s="10">
        <v>43.046826410000001</v>
      </c>
      <c r="O8494" s="17"/>
      <c r="T8494" s="53">
        <v>955</v>
      </c>
    </row>
    <row r="8495" spans="1:20" x14ac:dyDescent="0.15">
      <c r="A8495" s="3">
        <v>3644</v>
      </c>
      <c r="B8495" s="3">
        <v>154281.3824</v>
      </c>
      <c r="C8495" s="3">
        <v>42.338469369999999</v>
      </c>
      <c r="J8495" s="16">
        <v>3644</v>
      </c>
      <c r="K8495" s="10">
        <v>42.338469369999999</v>
      </c>
      <c r="O8495" s="17"/>
      <c r="T8495" s="53">
        <v>955</v>
      </c>
    </row>
    <row r="8496" spans="1:20" x14ac:dyDescent="0.15">
      <c r="A8496" s="3">
        <v>3042</v>
      </c>
      <c r="B8496" s="3">
        <v>127047.4183</v>
      </c>
      <c r="C8496" s="3">
        <v>41.764437319999999</v>
      </c>
      <c r="J8496" s="16">
        <v>3042</v>
      </c>
      <c r="K8496" s="10">
        <v>41.764437319999999</v>
      </c>
      <c r="O8496" s="17"/>
      <c r="T8496" s="53">
        <v>955</v>
      </c>
    </row>
    <row r="8497" spans="1:20" x14ac:dyDescent="0.15">
      <c r="A8497" s="3">
        <v>3002</v>
      </c>
      <c r="B8497" s="3">
        <v>120758.2298</v>
      </c>
      <c r="C8497" s="3">
        <v>40.22592599</v>
      </c>
      <c r="J8497" s="16">
        <v>3002</v>
      </c>
      <c r="K8497" s="10">
        <v>40.22592599</v>
      </c>
      <c r="O8497" s="17"/>
      <c r="T8497" s="53">
        <v>955</v>
      </c>
    </row>
    <row r="8498" spans="1:20" x14ac:dyDescent="0.15">
      <c r="A8498" s="3">
        <v>3357</v>
      </c>
      <c r="B8498" s="3">
        <v>147083.0141</v>
      </c>
      <c r="C8498" s="3">
        <v>43.813826059999997</v>
      </c>
      <c r="J8498" s="16">
        <v>3357</v>
      </c>
      <c r="K8498" s="10">
        <v>43.813826059999997</v>
      </c>
      <c r="O8498" s="17"/>
      <c r="T8498" s="53">
        <v>955</v>
      </c>
    </row>
    <row r="8499" spans="1:20" x14ac:dyDescent="0.15">
      <c r="A8499" s="3">
        <v>2920</v>
      </c>
      <c r="B8499" s="3">
        <v>130380.6614</v>
      </c>
      <c r="C8499" s="3">
        <v>44.650911440000002</v>
      </c>
      <c r="J8499" s="16">
        <v>2920</v>
      </c>
      <c r="K8499" s="10">
        <v>44.650911440000002</v>
      </c>
      <c r="O8499" s="17"/>
      <c r="T8499" s="53">
        <v>955</v>
      </c>
    </row>
    <row r="8500" spans="1:20" x14ac:dyDescent="0.15">
      <c r="A8500" s="3">
        <v>2689</v>
      </c>
      <c r="B8500" s="3">
        <v>119914.0184</v>
      </c>
      <c r="C8500" s="3">
        <v>44.594279810000003</v>
      </c>
      <c r="J8500" s="16">
        <v>2689</v>
      </c>
      <c r="K8500" s="10">
        <v>44.594279810000003</v>
      </c>
      <c r="O8500" s="17"/>
      <c r="T8500" s="53">
        <v>955</v>
      </c>
    </row>
    <row r="8501" spans="1:20" x14ac:dyDescent="0.15">
      <c r="A8501" s="3">
        <v>4085</v>
      </c>
      <c r="B8501" s="3">
        <v>185399.32569999999</v>
      </c>
      <c r="C8501" s="3">
        <v>45.385391839999997</v>
      </c>
      <c r="J8501" s="16">
        <v>4085</v>
      </c>
      <c r="K8501" s="10">
        <v>45.385391839999997</v>
      </c>
      <c r="O8501" s="17"/>
      <c r="T8501" s="53">
        <v>955</v>
      </c>
    </row>
    <row r="8502" spans="1:20" x14ac:dyDescent="0.15">
      <c r="A8502" s="3">
        <v>4045</v>
      </c>
      <c r="B8502" s="3">
        <v>177480.39</v>
      </c>
      <c r="C8502" s="3">
        <v>43.87648703</v>
      </c>
      <c r="J8502" s="16">
        <v>4045</v>
      </c>
      <c r="K8502" s="10">
        <v>43.87648703</v>
      </c>
      <c r="O8502" s="17"/>
      <c r="T8502" s="53">
        <v>955</v>
      </c>
    </row>
    <row r="8503" spans="1:20" x14ac:dyDescent="0.15">
      <c r="A8503" s="3">
        <v>3914</v>
      </c>
      <c r="B8503" s="3">
        <v>175991.8659</v>
      </c>
      <c r="C8503" s="3">
        <v>44.964707679999997</v>
      </c>
      <c r="J8503" s="16">
        <v>3914</v>
      </c>
      <c r="K8503" s="10">
        <v>44.964707679999997</v>
      </c>
      <c r="O8503" s="17"/>
      <c r="T8503" s="53">
        <v>955</v>
      </c>
    </row>
    <row r="8504" spans="1:20" x14ac:dyDescent="0.15">
      <c r="A8504" s="3">
        <v>3211</v>
      </c>
      <c r="B8504" s="3">
        <v>150156.3732</v>
      </c>
      <c r="C8504" s="3">
        <v>46.763118400000003</v>
      </c>
      <c r="J8504" s="16">
        <v>3211</v>
      </c>
      <c r="K8504" s="10">
        <v>46.763118400000003</v>
      </c>
      <c r="O8504" s="17"/>
      <c r="T8504" s="53">
        <v>955</v>
      </c>
    </row>
    <row r="8505" spans="1:20" x14ac:dyDescent="0.15">
      <c r="A8505" s="3">
        <v>2360</v>
      </c>
      <c r="B8505" s="3">
        <v>106668.95570000001</v>
      </c>
      <c r="C8505" s="3">
        <v>45.198710040000002</v>
      </c>
      <c r="J8505" s="16">
        <v>2360</v>
      </c>
      <c r="K8505" s="10">
        <v>45.198710040000002</v>
      </c>
      <c r="O8505" s="17"/>
      <c r="T8505" s="53">
        <v>955</v>
      </c>
    </row>
    <row r="8506" spans="1:20" x14ac:dyDescent="0.15">
      <c r="A8506" s="3">
        <v>2894</v>
      </c>
      <c r="B8506" s="3">
        <v>130440.4901</v>
      </c>
      <c r="C8506" s="3">
        <v>45.072733280000001</v>
      </c>
      <c r="J8506" s="16">
        <v>2894</v>
      </c>
      <c r="K8506" s="10">
        <v>45.072733280000001</v>
      </c>
      <c r="O8506" s="17"/>
      <c r="T8506" s="53">
        <v>955</v>
      </c>
    </row>
    <row r="8507" spans="1:20" x14ac:dyDescent="0.15">
      <c r="A8507" s="3">
        <v>1962</v>
      </c>
      <c r="B8507" s="3">
        <v>85218.078039999993</v>
      </c>
      <c r="C8507" s="3">
        <v>43.434290539999999</v>
      </c>
      <c r="J8507" s="16">
        <v>1962</v>
      </c>
      <c r="K8507" s="10">
        <v>43.434290539999999</v>
      </c>
      <c r="O8507" s="17"/>
      <c r="T8507" s="53">
        <v>955</v>
      </c>
    </row>
    <row r="8508" spans="1:20" x14ac:dyDescent="0.15">
      <c r="A8508" s="3">
        <v>2118</v>
      </c>
      <c r="B8508" s="3">
        <v>91352.372440000006</v>
      </c>
      <c r="C8508" s="3">
        <v>43.131431749999997</v>
      </c>
      <c r="J8508" s="16">
        <v>2118</v>
      </c>
      <c r="K8508" s="10">
        <v>43.131431749999997</v>
      </c>
      <c r="O8508" s="17"/>
      <c r="T8508" s="53">
        <v>955</v>
      </c>
    </row>
    <row r="8509" spans="1:20" x14ac:dyDescent="0.15">
      <c r="A8509" s="3">
        <v>4467</v>
      </c>
      <c r="B8509" s="3">
        <v>183988.64559999999</v>
      </c>
      <c r="C8509" s="3">
        <v>41.188414049999999</v>
      </c>
      <c r="J8509" s="16">
        <v>4467</v>
      </c>
      <c r="K8509" s="10">
        <v>41.188414049999999</v>
      </c>
      <c r="O8509" s="17"/>
      <c r="T8509" s="53">
        <v>955</v>
      </c>
    </row>
    <row r="8510" spans="1:20" x14ac:dyDescent="0.15">
      <c r="A8510" s="3">
        <v>8236</v>
      </c>
      <c r="B8510" s="3">
        <v>331299.57209999999</v>
      </c>
      <c r="C8510" s="3">
        <v>40.22578583</v>
      </c>
      <c r="J8510" s="16">
        <v>8236</v>
      </c>
      <c r="K8510" s="10">
        <v>40.22578583</v>
      </c>
      <c r="O8510" s="17"/>
      <c r="T8510" s="53">
        <v>955</v>
      </c>
    </row>
    <row r="8511" spans="1:20" x14ac:dyDescent="0.15">
      <c r="A8511" s="3">
        <v>5811</v>
      </c>
      <c r="B8511" s="3">
        <v>241074.5828</v>
      </c>
      <c r="C8511" s="3">
        <v>41.485903090000001</v>
      </c>
      <c r="J8511" s="16">
        <v>5811</v>
      </c>
      <c r="K8511" s="10">
        <v>41.485903090000001</v>
      </c>
      <c r="O8511" s="17"/>
      <c r="T8511" s="53">
        <v>955</v>
      </c>
    </row>
    <row r="8512" spans="1:20" x14ac:dyDescent="0.15">
      <c r="A8512" s="3">
        <v>6942</v>
      </c>
      <c r="B8512" s="3">
        <v>302887.92660000001</v>
      </c>
      <c r="C8512" s="3">
        <v>43.631219620000003</v>
      </c>
      <c r="J8512" s="16">
        <v>6942</v>
      </c>
      <c r="K8512" s="10">
        <v>43.631219620000003</v>
      </c>
      <c r="O8512" s="17"/>
      <c r="T8512" s="53">
        <v>955</v>
      </c>
    </row>
    <row r="8513" spans="1:20" x14ac:dyDescent="0.15">
      <c r="A8513" s="3">
        <v>7665</v>
      </c>
      <c r="B8513" s="3">
        <v>341722.0306</v>
      </c>
      <c r="C8513" s="3">
        <v>44.582130550000002</v>
      </c>
      <c r="J8513" s="16">
        <v>7665</v>
      </c>
      <c r="K8513" s="10">
        <v>44.582130550000002</v>
      </c>
      <c r="O8513" s="17"/>
      <c r="T8513" s="53">
        <v>955</v>
      </c>
    </row>
    <row r="8514" spans="1:20" x14ac:dyDescent="0.15">
      <c r="A8514" s="3">
        <v>7008</v>
      </c>
      <c r="B8514" s="3">
        <v>323952.50520000001</v>
      </c>
      <c r="C8514" s="3">
        <v>46.226099490000003</v>
      </c>
      <c r="J8514" s="16">
        <v>7008</v>
      </c>
      <c r="K8514" s="10">
        <v>46.226099490000003</v>
      </c>
      <c r="O8514" s="17"/>
      <c r="T8514" s="53">
        <v>955</v>
      </c>
    </row>
    <row r="8515" spans="1:20" x14ac:dyDescent="0.15">
      <c r="A8515" s="3">
        <v>6116</v>
      </c>
      <c r="B8515" s="3">
        <v>271371.3468</v>
      </c>
      <c r="C8515" s="3">
        <v>44.370723810000001</v>
      </c>
      <c r="J8515" s="16">
        <v>6116</v>
      </c>
      <c r="K8515" s="10">
        <v>44.370723810000001</v>
      </c>
      <c r="O8515" s="17"/>
      <c r="T8515" s="53">
        <v>955</v>
      </c>
    </row>
    <row r="8516" spans="1:20" x14ac:dyDescent="0.15">
      <c r="A8516" s="3">
        <v>9400</v>
      </c>
      <c r="B8516" s="3">
        <v>424559.35609999998</v>
      </c>
      <c r="C8516" s="3">
        <v>45.165888950000003</v>
      </c>
      <c r="J8516" s="16">
        <v>9400</v>
      </c>
      <c r="K8516" s="10">
        <v>45.165888950000003</v>
      </c>
      <c r="O8516" s="17"/>
      <c r="T8516" s="53">
        <v>955</v>
      </c>
    </row>
    <row r="8517" spans="1:20" x14ac:dyDescent="0.15">
      <c r="A8517" s="3">
        <v>10122</v>
      </c>
      <c r="B8517" s="3">
        <v>461864.87560000003</v>
      </c>
      <c r="C8517" s="3">
        <v>45.629803950000003</v>
      </c>
      <c r="J8517" s="16">
        <v>10122</v>
      </c>
      <c r="K8517" s="10">
        <v>45.629803950000003</v>
      </c>
      <c r="O8517" s="17"/>
      <c r="T8517" s="53">
        <v>955</v>
      </c>
    </row>
    <row r="8518" spans="1:20" x14ac:dyDescent="0.15">
      <c r="A8518" s="3">
        <v>13434</v>
      </c>
      <c r="B8518" s="3">
        <v>635583.44369999995</v>
      </c>
      <c r="C8518" s="3">
        <v>47.311556029999998</v>
      </c>
      <c r="J8518" s="16">
        <v>13434</v>
      </c>
      <c r="K8518" s="10">
        <v>47.311556029999998</v>
      </c>
      <c r="O8518" s="17"/>
      <c r="T8518" s="53">
        <v>955</v>
      </c>
    </row>
    <row r="8519" spans="1:20" x14ac:dyDescent="0.15">
      <c r="A8519" s="3">
        <v>6405</v>
      </c>
      <c r="B8519" s="3">
        <v>305983.92660000001</v>
      </c>
      <c r="C8519" s="3">
        <v>47.772666139999998</v>
      </c>
      <c r="J8519" s="16">
        <v>6405</v>
      </c>
      <c r="K8519" s="10">
        <v>47.772666139999998</v>
      </c>
      <c r="O8519" s="17"/>
      <c r="T8519" s="53">
        <v>955</v>
      </c>
    </row>
    <row r="8520" spans="1:20" x14ac:dyDescent="0.15">
      <c r="A8520" s="3">
        <v>4375</v>
      </c>
      <c r="B8520" s="3">
        <v>195910.9656</v>
      </c>
      <c r="C8520" s="3">
        <v>44.77964927</v>
      </c>
      <c r="J8520" s="16">
        <v>4375</v>
      </c>
      <c r="K8520" s="10">
        <v>44.77964927</v>
      </c>
      <c r="O8520" s="17"/>
      <c r="T8520" s="53">
        <v>955</v>
      </c>
    </row>
    <row r="8521" spans="1:20" x14ac:dyDescent="0.15">
      <c r="A8521" s="3">
        <v>4959</v>
      </c>
      <c r="B8521" s="3">
        <v>214963.94510000001</v>
      </c>
      <c r="C8521" s="3">
        <v>43.348244620000003</v>
      </c>
      <c r="J8521" s="16">
        <v>4959</v>
      </c>
      <c r="K8521" s="10">
        <v>43.348244620000003</v>
      </c>
      <c r="O8521" s="17"/>
      <c r="T8521" s="53">
        <v>955</v>
      </c>
    </row>
    <row r="8522" spans="1:20" x14ac:dyDescent="0.15">
      <c r="A8522" s="3">
        <v>4893</v>
      </c>
      <c r="B8522" s="3">
        <v>211300.27280000001</v>
      </c>
      <c r="C8522" s="3">
        <v>43.184196350000001</v>
      </c>
      <c r="J8522" s="16">
        <v>4893</v>
      </c>
      <c r="K8522" s="10">
        <v>43.184196350000001</v>
      </c>
      <c r="O8522" s="17"/>
      <c r="T8522" s="53">
        <v>955</v>
      </c>
    </row>
    <row r="8523" spans="1:20" x14ac:dyDescent="0.15">
      <c r="A8523" s="3">
        <v>4247</v>
      </c>
      <c r="B8523" s="3">
        <v>183835.85639999999</v>
      </c>
      <c r="C8523" s="3">
        <v>43.28605048</v>
      </c>
      <c r="J8523" s="16">
        <v>4247</v>
      </c>
      <c r="K8523" s="10">
        <v>43.28605048</v>
      </c>
      <c r="O8523" s="17"/>
      <c r="T8523" s="53">
        <v>955</v>
      </c>
    </row>
    <row r="8524" spans="1:20" x14ac:dyDescent="0.15">
      <c r="A8524" s="3">
        <v>4024</v>
      </c>
      <c r="B8524" s="3">
        <v>177367.9901</v>
      </c>
      <c r="C8524" s="3">
        <v>44.077532329999997</v>
      </c>
      <c r="J8524" s="16">
        <v>4024</v>
      </c>
      <c r="K8524" s="10">
        <v>44.077532329999997</v>
      </c>
      <c r="O8524" s="17"/>
      <c r="T8524" s="53">
        <v>955</v>
      </c>
    </row>
    <row r="8525" spans="1:20" x14ac:dyDescent="0.15">
      <c r="A8525" s="3">
        <v>5871</v>
      </c>
      <c r="B8525" s="3">
        <v>264131.36300000001</v>
      </c>
      <c r="C8525" s="3">
        <v>44.989160800000001</v>
      </c>
      <c r="J8525" s="16">
        <v>5871</v>
      </c>
      <c r="K8525" s="10">
        <v>44.989160800000001</v>
      </c>
      <c r="O8525" s="17"/>
      <c r="T8525" s="53">
        <v>955</v>
      </c>
    </row>
    <row r="8526" spans="1:20" x14ac:dyDescent="0.15">
      <c r="A8526" s="3">
        <v>5637</v>
      </c>
      <c r="B8526" s="3">
        <v>280286.11599999998</v>
      </c>
      <c r="C8526" s="3">
        <v>49.722568039999999</v>
      </c>
      <c r="J8526" s="16">
        <v>5637</v>
      </c>
      <c r="K8526" s="10">
        <v>49.722568039999999</v>
      </c>
      <c r="O8526" s="17"/>
      <c r="T8526" s="53">
        <v>955</v>
      </c>
    </row>
    <row r="8527" spans="1:20" x14ac:dyDescent="0.15">
      <c r="A8527" s="3">
        <v>4998</v>
      </c>
      <c r="B8527" s="3">
        <v>240281.92319999999</v>
      </c>
      <c r="C8527" s="3">
        <v>48.075614889999997</v>
      </c>
      <c r="J8527" s="16">
        <v>4998</v>
      </c>
      <c r="K8527" s="10">
        <v>48.075614889999997</v>
      </c>
      <c r="O8527" s="17"/>
      <c r="T8527" s="53">
        <v>955</v>
      </c>
    </row>
    <row r="8528" spans="1:20" x14ac:dyDescent="0.15">
      <c r="A8528" s="3">
        <v>4464</v>
      </c>
      <c r="B8528" s="3">
        <v>255868.66500000001</v>
      </c>
      <c r="C8528" s="3">
        <v>57.31824933</v>
      </c>
      <c r="J8528" s="16">
        <v>4464</v>
      </c>
      <c r="K8528" s="10">
        <v>57.31824933</v>
      </c>
      <c r="O8528" s="17"/>
      <c r="T8528" s="53">
        <v>955</v>
      </c>
    </row>
    <row r="8529" spans="1:20" x14ac:dyDescent="0.15">
      <c r="A8529" s="3">
        <v>4961</v>
      </c>
      <c r="B8529" s="3">
        <v>337440.62439999997</v>
      </c>
      <c r="C8529" s="3">
        <v>68.018670520000001</v>
      </c>
      <c r="J8529" s="16">
        <v>4961</v>
      </c>
      <c r="K8529" s="10">
        <v>68.018670520000001</v>
      </c>
      <c r="O8529" s="17"/>
      <c r="T8529" s="53">
        <v>955</v>
      </c>
    </row>
    <row r="8530" spans="1:20" x14ac:dyDescent="0.15">
      <c r="A8530" s="3">
        <v>5024</v>
      </c>
      <c r="B8530" s="3">
        <v>359127.14689999999</v>
      </c>
      <c r="C8530" s="3">
        <v>71.482314259999995</v>
      </c>
      <c r="J8530" s="16">
        <v>5024</v>
      </c>
      <c r="K8530" s="10">
        <v>71.482314259999995</v>
      </c>
      <c r="O8530" s="17"/>
      <c r="T8530" s="53">
        <v>955</v>
      </c>
    </row>
    <row r="8531" spans="1:20" x14ac:dyDescent="0.15">
      <c r="A8531" s="3">
        <v>4451</v>
      </c>
      <c r="B8531" s="3">
        <v>324998.32329999999</v>
      </c>
      <c r="C8531" s="3">
        <v>73.016922789999995</v>
      </c>
      <c r="J8531" s="16">
        <v>4451</v>
      </c>
      <c r="K8531" s="10">
        <v>73.016922789999995</v>
      </c>
      <c r="O8531" s="17"/>
      <c r="T8531" s="53">
        <v>955</v>
      </c>
    </row>
    <row r="8532" spans="1:20" x14ac:dyDescent="0.15">
      <c r="A8532" s="3">
        <v>4137</v>
      </c>
      <c r="B8532" s="3">
        <v>294356.84710000001</v>
      </c>
      <c r="C8532" s="3">
        <v>71.152247310000007</v>
      </c>
      <c r="J8532" s="16">
        <v>4137</v>
      </c>
      <c r="K8532" s="10">
        <v>71.152247310000007</v>
      </c>
      <c r="O8532" s="17"/>
      <c r="T8532" s="53">
        <v>955</v>
      </c>
    </row>
    <row r="8533" spans="1:20" x14ac:dyDescent="0.15">
      <c r="A8533" s="3">
        <v>4681</v>
      </c>
      <c r="B8533" s="3">
        <v>340344.07370000001</v>
      </c>
      <c r="C8533" s="3">
        <v>72.707556859999997</v>
      </c>
      <c r="J8533" s="16">
        <v>4681</v>
      </c>
      <c r="K8533" s="10">
        <v>72.707556859999997</v>
      </c>
      <c r="O8533" s="17"/>
      <c r="T8533" s="53">
        <v>955</v>
      </c>
    </row>
    <row r="8534" spans="1:20" x14ac:dyDescent="0.15">
      <c r="A8534" s="3">
        <v>4080</v>
      </c>
      <c r="B8534" s="3">
        <v>291484.03350000002</v>
      </c>
      <c r="C8534" s="3">
        <v>71.442165070000001</v>
      </c>
      <c r="J8534" s="16">
        <v>4080</v>
      </c>
      <c r="K8534" s="10">
        <v>71.442165070000001</v>
      </c>
      <c r="O8534" s="17"/>
      <c r="T8534" s="53">
        <v>955</v>
      </c>
    </row>
    <row r="8535" spans="1:20" x14ac:dyDescent="0.15">
      <c r="A8535" s="3">
        <v>4243</v>
      </c>
      <c r="B8535" s="3">
        <v>300094.29969999997</v>
      </c>
      <c r="C8535" s="3">
        <v>70.726914840000006</v>
      </c>
      <c r="J8535" s="16">
        <v>4243</v>
      </c>
      <c r="K8535" s="10">
        <v>70.726914840000006</v>
      </c>
      <c r="O8535" s="17"/>
      <c r="T8535" s="53">
        <v>955</v>
      </c>
    </row>
    <row r="8536" spans="1:20" x14ac:dyDescent="0.15">
      <c r="A8536" s="3">
        <v>4577</v>
      </c>
      <c r="B8536" s="3">
        <v>331792.35190000001</v>
      </c>
      <c r="C8536" s="3">
        <v>72.491228289999995</v>
      </c>
      <c r="J8536" s="16">
        <v>4577</v>
      </c>
      <c r="K8536" s="10">
        <v>72.491228289999995</v>
      </c>
      <c r="O8536" s="17"/>
      <c r="T8536" s="53">
        <v>955</v>
      </c>
    </row>
    <row r="8537" spans="1:20" x14ac:dyDescent="0.15">
      <c r="A8537" s="3">
        <v>3706</v>
      </c>
      <c r="B8537" s="3">
        <v>263963.98859999998</v>
      </c>
      <c r="C8537" s="3">
        <v>71.226116739999995</v>
      </c>
      <c r="J8537" s="16">
        <v>3706</v>
      </c>
      <c r="K8537" s="10">
        <v>71.226116739999995</v>
      </c>
      <c r="O8537" s="17"/>
      <c r="T8537" s="53">
        <v>955</v>
      </c>
    </row>
    <row r="8538" spans="1:20" x14ac:dyDescent="0.15">
      <c r="A8538" s="3">
        <v>4103</v>
      </c>
      <c r="B8538" s="3">
        <v>298833.73619999998</v>
      </c>
      <c r="C8538" s="3">
        <v>72.832984690000004</v>
      </c>
      <c r="J8538" s="16">
        <v>4103</v>
      </c>
      <c r="K8538" s="10">
        <v>72.832984690000004</v>
      </c>
      <c r="O8538" s="17"/>
      <c r="T8538" s="53">
        <v>955</v>
      </c>
    </row>
    <row r="8539" spans="1:20" x14ac:dyDescent="0.15">
      <c r="A8539" s="3">
        <v>4341</v>
      </c>
      <c r="B8539" s="3">
        <v>308711.47210000001</v>
      </c>
      <c r="C8539" s="3">
        <v>71.115289579999995</v>
      </c>
      <c r="J8539" s="16">
        <v>4341</v>
      </c>
      <c r="K8539" s="10">
        <v>71.115289579999995</v>
      </c>
      <c r="O8539" s="17"/>
      <c r="T8539" s="53">
        <v>955</v>
      </c>
    </row>
    <row r="8540" spans="1:20" x14ac:dyDescent="0.15">
      <c r="A8540" s="3">
        <v>4494</v>
      </c>
      <c r="B8540" s="3">
        <v>336408.21720000001</v>
      </c>
      <c r="C8540" s="3">
        <v>74.857191189999995</v>
      </c>
      <c r="J8540" s="16">
        <v>4494</v>
      </c>
      <c r="K8540" s="10">
        <v>74.857191189999995</v>
      </c>
      <c r="O8540" s="17"/>
      <c r="T8540" s="53">
        <v>955</v>
      </c>
    </row>
    <row r="8541" spans="1:20" x14ac:dyDescent="0.15">
      <c r="A8541" s="3">
        <v>4354</v>
      </c>
      <c r="B8541" s="3">
        <v>298420.17070000002</v>
      </c>
      <c r="C8541" s="3">
        <v>68.539313430000007</v>
      </c>
      <c r="J8541" s="16">
        <v>4354</v>
      </c>
      <c r="K8541" s="10">
        <v>68.539313430000007</v>
      </c>
      <c r="O8541" s="17"/>
      <c r="T8541" s="53">
        <v>955</v>
      </c>
    </row>
    <row r="8542" spans="1:20" x14ac:dyDescent="0.15">
      <c r="A8542" s="3">
        <v>2106</v>
      </c>
      <c r="B8542" s="3">
        <v>116952.3475</v>
      </c>
      <c r="C8542" s="3">
        <v>55.532928519999999</v>
      </c>
      <c r="J8542" s="16">
        <v>2106</v>
      </c>
      <c r="K8542" s="10">
        <v>55.532928519999999</v>
      </c>
      <c r="O8542" s="17"/>
      <c r="T8542" s="53">
        <v>955</v>
      </c>
    </row>
    <row r="8543" spans="1:20" x14ac:dyDescent="0.15">
      <c r="A8543" s="3">
        <v>1175</v>
      </c>
      <c r="B8543" s="3">
        <v>41288.839339999999</v>
      </c>
      <c r="C8543" s="3">
        <v>35.139437739999998</v>
      </c>
      <c r="J8543" s="16">
        <v>1175</v>
      </c>
      <c r="K8543" s="10">
        <v>35.139437739999998</v>
      </c>
      <c r="O8543" s="17"/>
      <c r="T8543" s="53">
        <v>954</v>
      </c>
    </row>
    <row r="8544" spans="1:20" x14ac:dyDescent="0.15">
      <c r="A8544" s="3">
        <v>1666</v>
      </c>
      <c r="B8544" s="3">
        <v>67286.051510000005</v>
      </c>
      <c r="C8544" s="3">
        <v>40.38778602</v>
      </c>
      <c r="J8544" s="16">
        <v>1666</v>
      </c>
      <c r="K8544" s="10">
        <v>40.38778602</v>
      </c>
      <c r="O8544" s="17"/>
      <c r="T8544" s="53">
        <v>954</v>
      </c>
    </row>
    <row r="8545" spans="1:20" x14ac:dyDescent="0.15">
      <c r="A8545" s="3">
        <v>2081</v>
      </c>
      <c r="B8545" s="3">
        <v>84104.15466</v>
      </c>
      <c r="C8545" s="3">
        <v>40.415259329999998</v>
      </c>
      <c r="J8545" s="16">
        <v>2081</v>
      </c>
      <c r="K8545" s="10">
        <v>40.415259329999998</v>
      </c>
      <c r="O8545" s="17"/>
      <c r="T8545" s="53">
        <v>954</v>
      </c>
    </row>
    <row r="8546" spans="1:20" x14ac:dyDescent="0.15">
      <c r="A8546" s="3">
        <v>1802</v>
      </c>
      <c r="B8546" s="3">
        <v>70008.792920000007</v>
      </c>
      <c r="C8546" s="3">
        <v>38.850606499999998</v>
      </c>
      <c r="J8546" s="16">
        <v>1802</v>
      </c>
      <c r="K8546" s="10">
        <v>38.850606499999998</v>
      </c>
      <c r="O8546" s="17"/>
      <c r="T8546" s="53">
        <v>954</v>
      </c>
    </row>
    <row r="8547" spans="1:20" x14ac:dyDescent="0.15">
      <c r="A8547" s="3">
        <v>1611</v>
      </c>
      <c r="B8547" s="3">
        <v>55694.613720000001</v>
      </c>
      <c r="C8547" s="3">
        <v>34.57145482</v>
      </c>
      <c r="J8547" s="16">
        <v>1611</v>
      </c>
      <c r="K8547" s="10">
        <v>34.57145482</v>
      </c>
      <c r="O8547" s="17"/>
      <c r="T8547" s="53">
        <v>954</v>
      </c>
    </row>
    <row r="8548" spans="1:20" x14ac:dyDescent="0.15">
      <c r="A8548" s="3">
        <v>1982</v>
      </c>
      <c r="B8548" s="3">
        <v>75183.377970000001</v>
      </c>
      <c r="C8548" s="3">
        <v>37.933086770000003</v>
      </c>
      <c r="J8548" s="16">
        <v>1982</v>
      </c>
      <c r="K8548" s="10">
        <v>37.933086770000003</v>
      </c>
      <c r="O8548" s="17"/>
      <c r="T8548" s="53">
        <v>954</v>
      </c>
    </row>
    <row r="8549" spans="1:20" x14ac:dyDescent="0.15">
      <c r="A8549" s="3">
        <v>1568</v>
      </c>
      <c r="B8549" s="3">
        <v>66085.174239999993</v>
      </c>
      <c r="C8549" s="3">
        <v>42.146157039999999</v>
      </c>
      <c r="J8549" s="16">
        <v>1568</v>
      </c>
      <c r="K8549" s="10">
        <v>42.146157039999999</v>
      </c>
      <c r="O8549" s="17"/>
      <c r="T8549" s="53">
        <v>954</v>
      </c>
    </row>
    <row r="8550" spans="1:20" x14ac:dyDescent="0.15">
      <c r="A8550" s="3">
        <v>1824</v>
      </c>
      <c r="B8550" s="3">
        <v>73383.354219999994</v>
      </c>
      <c r="C8550" s="3">
        <v>40.232102089999998</v>
      </c>
      <c r="J8550" s="16">
        <v>1824</v>
      </c>
      <c r="K8550" s="10">
        <v>40.232102089999998</v>
      </c>
      <c r="O8550" s="17"/>
      <c r="T8550" s="53">
        <v>954</v>
      </c>
    </row>
    <row r="8551" spans="1:20" x14ac:dyDescent="0.15">
      <c r="A8551" s="3">
        <v>2204</v>
      </c>
      <c r="B8551" s="3">
        <v>82348.784509999998</v>
      </c>
      <c r="C8551" s="3">
        <v>37.36333235</v>
      </c>
      <c r="J8551" s="16">
        <v>2204</v>
      </c>
      <c r="K8551" s="10">
        <v>37.36333235</v>
      </c>
      <c r="O8551" s="17"/>
      <c r="T8551" s="53">
        <v>954</v>
      </c>
    </row>
    <row r="8552" spans="1:20" x14ac:dyDescent="0.15">
      <c r="A8552" s="3">
        <v>1900</v>
      </c>
      <c r="B8552" s="3">
        <v>72398.082680000007</v>
      </c>
      <c r="C8552" s="3">
        <v>38.104254040000001</v>
      </c>
      <c r="J8552" s="16">
        <v>1900</v>
      </c>
      <c r="K8552" s="10">
        <v>38.104254040000001</v>
      </c>
      <c r="O8552" s="17"/>
      <c r="T8552" s="53">
        <v>954</v>
      </c>
    </row>
    <row r="8553" spans="1:20" x14ac:dyDescent="0.15">
      <c r="A8553" s="3">
        <v>1861</v>
      </c>
      <c r="B8553" s="3">
        <v>72895.831829999996</v>
      </c>
      <c r="C8553" s="3">
        <v>39.17024816</v>
      </c>
      <c r="J8553" s="16">
        <v>1861</v>
      </c>
      <c r="K8553" s="10">
        <v>39.17024816</v>
      </c>
      <c r="O8553" s="17"/>
      <c r="T8553" s="53">
        <v>954</v>
      </c>
    </row>
    <row r="8554" spans="1:20" x14ac:dyDescent="0.15">
      <c r="A8554" s="3">
        <v>1514</v>
      </c>
      <c r="B8554" s="3">
        <v>59283.02463</v>
      </c>
      <c r="C8554" s="3">
        <v>39.156555230000002</v>
      </c>
      <c r="J8554" s="16">
        <v>1514</v>
      </c>
      <c r="K8554" s="10">
        <v>39.156555230000002</v>
      </c>
      <c r="O8554" s="17"/>
      <c r="T8554" s="53">
        <v>954</v>
      </c>
    </row>
    <row r="8555" spans="1:20" x14ac:dyDescent="0.15">
      <c r="A8555" s="3">
        <v>1116</v>
      </c>
      <c r="B8555" s="3">
        <v>45698.451930000003</v>
      </c>
      <c r="C8555" s="3">
        <v>40.948433629999997</v>
      </c>
      <c r="J8555" s="16">
        <v>1116</v>
      </c>
      <c r="K8555" s="10">
        <v>40.948433629999997</v>
      </c>
      <c r="O8555" s="17"/>
      <c r="T8555" s="53">
        <v>954</v>
      </c>
    </row>
    <row r="8556" spans="1:20" x14ac:dyDescent="0.15">
      <c r="A8556" s="3">
        <v>1409</v>
      </c>
      <c r="B8556" s="3">
        <v>56745.707909999997</v>
      </c>
      <c r="C8556" s="3">
        <v>40.273745849999997</v>
      </c>
      <c r="J8556" s="16">
        <v>1409</v>
      </c>
      <c r="K8556" s="10">
        <v>40.273745849999997</v>
      </c>
      <c r="O8556" s="17"/>
      <c r="T8556" s="53">
        <v>954</v>
      </c>
    </row>
    <row r="8557" spans="1:20" x14ac:dyDescent="0.15">
      <c r="A8557" s="3">
        <v>1221</v>
      </c>
      <c r="B8557" s="3">
        <v>45904.609850000001</v>
      </c>
      <c r="C8557" s="3">
        <v>37.595913070000002</v>
      </c>
      <c r="J8557" s="16">
        <v>1221</v>
      </c>
      <c r="K8557" s="10">
        <v>37.595913070000002</v>
      </c>
      <c r="O8557" s="17"/>
      <c r="T8557" s="53">
        <v>954</v>
      </c>
    </row>
    <row r="8558" spans="1:20" x14ac:dyDescent="0.15">
      <c r="A8558" s="3">
        <v>1412</v>
      </c>
      <c r="B8558" s="3">
        <v>52272.692710000003</v>
      </c>
      <c r="C8558" s="3">
        <v>37.02032062</v>
      </c>
      <c r="J8558" s="16">
        <v>1412</v>
      </c>
      <c r="K8558" s="10">
        <v>37.02032062</v>
      </c>
      <c r="O8558" s="17"/>
      <c r="T8558" s="53">
        <v>954</v>
      </c>
    </row>
    <row r="8559" spans="1:20" x14ac:dyDescent="0.15">
      <c r="A8559" s="3">
        <v>2536</v>
      </c>
      <c r="B8559" s="3">
        <v>91749.070040000006</v>
      </c>
      <c r="C8559" s="3">
        <v>36.178655380000002</v>
      </c>
      <c r="J8559" s="16">
        <v>2536</v>
      </c>
      <c r="K8559" s="10">
        <v>36.178655380000002</v>
      </c>
      <c r="O8559" s="17"/>
      <c r="T8559" s="53">
        <v>954</v>
      </c>
    </row>
    <row r="8560" spans="1:20" x14ac:dyDescent="0.15">
      <c r="A8560" s="3">
        <v>5344</v>
      </c>
      <c r="B8560" s="3">
        <v>192490.13649999999</v>
      </c>
      <c r="C8560" s="3">
        <v>36.019860870000002</v>
      </c>
      <c r="J8560" s="16">
        <v>5344</v>
      </c>
      <c r="K8560" s="10">
        <v>36.019860870000002</v>
      </c>
      <c r="O8560" s="17"/>
      <c r="T8560" s="53">
        <v>954</v>
      </c>
    </row>
    <row r="8561" spans="1:20" x14ac:dyDescent="0.15">
      <c r="A8561" s="3">
        <v>3301</v>
      </c>
      <c r="B8561" s="3">
        <v>124740.9083</v>
      </c>
      <c r="C8561" s="3">
        <v>37.788824079999998</v>
      </c>
      <c r="J8561" s="16">
        <v>3301</v>
      </c>
      <c r="K8561" s="10">
        <v>37.788824079999998</v>
      </c>
      <c r="O8561" s="17"/>
      <c r="T8561" s="53">
        <v>954</v>
      </c>
    </row>
    <row r="8562" spans="1:20" x14ac:dyDescent="0.15">
      <c r="A8562" s="3">
        <v>3475</v>
      </c>
      <c r="B8562" s="3">
        <v>136952.87409999999</v>
      </c>
      <c r="C8562" s="3">
        <v>39.410899039999997</v>
      </c>
      <c r="J8562" s="16">
        <v>3475</v>
      </c>
      <c r="K8562" s="10">
        <v>39.410899039999997</v>
      </c>
      <c r="O8562" s="17"/>
      <c r="T8562" s="53">
        <v>954</v>
      </c>
    </row>
    <row r="8563" spans="1:20" x14ac:dyDescent="0.15">
      <c r="A8563" s="3">
        <v>3603</v>
      </c>
      <c r="B8563" s="3">
        <v>145868.7427</v>
      </c>
      <c r="C8563" s="3">
        <v>40.485357389999997</v>
      </c>
      <c r="J8563" s="16">
        <v>3603</v>
      </c>
      <c r="K8563" s="10">
        <v>40.485357389999997</v>
      </c>
      <c r="O8563" s="17"/>
      <c r="T8563" s="53">
        <v>954</v>
      </c>
    </row>
    <row r="8564" spans="1:20" x14ac:dyDescent="0.15">
      <c r="A8564" s="3">
        <v>4174</v>
      </c>
      <c r="B8564" s="3">
        <v>165615.05009999999</v>
      </c>
      <c r="C8564" s="3">
        <v>39.677779129999998</v>
      </c>
      <c r="J8564" s="16">
        <v>4174</v>
      </c>
      <c r="K8564" s="10">
        <v>39.677779129999998</v>
      </c>
      <c r="O8564" s="17"/>
      <c r="T8564" s="53">
        <v>954</v>
      </c>
    </row>
    <row r="8565" spans="1:20" x14ac:dyDescent="0.15">
      <c r="A8565" s="3">
        <v>3319</v>
      </c>
      <c r="B8565" s="3">
        <v>130902.2611</v>
      </c>
      <c r="C8565" s="3">
        <v>39.440271490000001</v>
      </c>
      <c r="J8565" s="16">
        <v>3319</v>
      </c>
      <c r="K8565" s="10">
        <v>39.440271490000001</v>
      </c>
      <c r="O8565" s="17"/>
      <c r="T8565" s="53">
        <v>954</v>
      </c>
    </row>
    <row r="8566" spans="1:20" x14ac:dyDescent="0.15">
      <c r="A8566" s="3">
        <v>4245</v>
      </c>
      <c r="B8566" s="3">
        <v>172430.7801</v>
      </c>
      <c r="C8566" s="3">
        <v>40.619736189999998</v>
      </c>
      <c r="J8566" s="16">
        <v>4245</v>
      </c>
      <c r="K8566" s="10">
        <v>40.619736189999998</v>
      </c>
      <c r="O8566" s="17"/>
      <c r="T8566" s="53">
        <v>954</v>
      </c>
    </row>
    <row r="8567" spans="1:20" x14ac:dyDescent="0.15">
      <c r="A8567" s="3">
        <v>4742</v>
      </c>
      <c r="B8567" s="3">
        <v>192756.2115</v>
      </c>
      <c r="C8567" s="3">
        <v>40.648716039999996</v>
      </c>
      <c r="J8567" s="16">
        <v>4742</v>
      </c>
      <c r="K8567" s="10">
        <v>40.648716039999996</v>
      </c>
      <c r="O8567" s="17"/>
      <c r="T8567" s="53">
        <v>954</v>
      </c>
    </row>
    <row r="8568" spans="1:20" x14ac:dyDescent="0.15">
      <c r="A8568" s="3">
        <v>9514</v>
      </c>
      <c r="B8568" s="3">
        <v>390860.8971</v>
      </c>
      <c r="C8568" s="3">
        <v>41.082709389999998</v>
      </c>
      <c r="J8568" s="16">
        <v>9514</v>
      </c>
      <c r="K8568" s="10">
        <v>41.082709389999998</v>
      </c>
      <c r="O8568" s="17"/>
      <c r="T8568" s="53">
        <v>954</v>
      </c>
    </row>
    <row r="8569" spans="1:20" x14ac:dyDescent="0.15">
      <c r="A8569" s="3">
        <v>7501</v>
      </c>
      <c r="B8569" s="3">
        <v>309602.49359999999</v>
      </c>
      <c r="C8569" s="3">
        <v>41.274829169999997</v>
      </c>
      <c r="J8569" s="16">
        <v>7501</v>
      </c>
      <c r="K8569" s="10">
        <v>41.274829169999997</v>
      </c>
      <c r="O8569" s="17"/>
      <c r="T8569" s="53">
        <v>954</v>
      </c>
    </row>
    <row r="8570" spans="1:20" x14ac:dyDescent="0.15">
      <c r="A8570" s="3">
        <v>4228</v>
      </c>
      <c r="B8570" s="3">
        <v>166974.0631</v>
      </c>
      <c r="C8570" s="3">
        <v>39.49244633</v>
      </c>
      <c r="J8570" s="16">
        <v>4228</v>
      </c>
      <c r="K8570" s="10">
        <v>39.49244633</v>
      </c>
      <c r="O8570" s="17"/>
      <c r="T8570" s="53">
        <v>954</v>
      </c>
    </row>
    <row r="8571" spans="1:20" x14ac:dyDescent="0.15">
      <c r="A8571" s="3">
        <v>4508</v>
      </c>
      <c r="B8571" s="3">
        <v>168612.557</v>
      </c>
      <c r="C8571" s="3">
        <v>37.402962950000003</v>
      </c>
      <c r="J8571" s="16">
        <v>4508</v>
      </c>
      <c r="K8571" s="10">
        <v>37.402962950000003</v>
      </c>
      <c r="O8571" s="17"/>
      <c r="T8571" s="53">
        <v>954</v>
      </c>
    </row>
    <row r="8572" spans="1:20" x14ac:dyDescent="0.15">
      <c r="A8572" s="3">
        <v>4265</v>
      </c>
      <c r="B8572" s="3">
        <v>158202.72560000001</v>
      </c>
      <c r="C8572" s="3">
        <v>37.093253359999999</v>
      </c>
      <c r="J8572" s="16">
        <v>4265</v>
      </c>
      <c r="K8572" s="10">
        <v>37.093253359999999</v>
      </c>
      <c r="O8572" s="17"/>
      <c r="T8572" s="53">
        <v>954</v>
      </c>
    </row>
    <row r="8573" spans="1:20" x14ac:dyDescent="0.15">
      <c r="A8573" s="3">
        <v>3470</v>
      </c>
      <c r="B8573" s="3">
        <v>127003.1338</v>
      </c>
      <c r="C8573" s="3">
        <v>36.60032674</v>
      </c>
      <c r="J8573" s="16">
        <v>3470</v>
      </c>
      <c r="K8573" s="10">
        <v>36.60032674</v>
      </c>
      <c r="O8573" s="17"/>
      <c r="T8573" s="53">
        <v>954</v>
      </c>
    </row>
    <row r="8574" spans="1:20" x14ac:dyDescent="0.15">
      <c r="A8574" s="3">
        <v>3701</v>
      </c>
      <c r="B8574" s="3">
        <v>141512.34659999999</v>
      </c>
      <c r="C8574" s="3">
        <v>38.236246029999997</v>
      </c>
      <c r="J8574" s="16">
        <v>3701</v>
      </c>
      <c r="K8574" s="10">
        <v>38.236246029999997</v>
      </c>
      <c r="O8574" s="17"/>
      <c r="T8574" s="53">
        <v>954</v>
      </c>
    </row>
    <row r="8575" spans="1:20" x14ac:dyDescent="0.15">
      <c r="A8575" s="3">
        <v>5218</v>
      </c>
      <c r="B8575" s="3">
        <v>204373.37469999999</v>
      </c>
      <c r="C8575" s="3">
        <v>39.166994010000003</v>
      </c>
      <c r="J8575" s="16">
        <v>5218</v>
      </c>
      <c r="K8575" s="10">
        <v>39.166994010000003</v>
      </c>
      <c r="O8575" s="17"/>
      <c r="T8575" s="53">
        <v>954</v>
      </c>
    </row>
    <row r="8576" spans="1:20" x14ac:dyDescent="0.15">
      <c r="A8576" s="3">
        <v>5276</v>
      </c>
      <c r="B8576" s="3">
        <v>228373.49660000001</v>
      </c>
      <c r="C8576" s="3">
        <v>43.285348110000001</v>
      </c>
      <c r="J8576" s="16">
        <v>5276</v>
      </c>
      <c r="K8576" s="10">
        <v>43.285348110000001</v>
      </c>
      <c r="O8576" s="17"/>
      <c r="T8576" s="53">
        <v>954</v>
      </c>
    </row>
    <row r="8577" spans="1:20" x14ac:dyDescent="0.15">
      <c r="A8577" s="3">
        <v>4563</v>
      </c>
      <c r="B8577" s="3">
        <v>214647.18960000001</v>
      </c>
      <c r="C8577" s="3">
        <v>47.040804199999997</v>
      </c>
      <c r="J8577" s="16">
        <v>4563</v>
      </c>
      <c r="K8577" s="10">
        <v>47.040804199999997</v>
      </c>
      <c r="O8577" s="17"/>
      <c r="T8577" s="53">
        <v>954</v>
      </c>
    </row>
    <row r="8578" spans="1:20" x14ac:dyDescent="0.15">
      <c r="A8578" s="3">
        <v>4100</v>
      </c>
      <c r="B8578" s="3">
        <v>226457.33670000001</v>
      </c>
      <c r="C8578" s="3">
        <v>55.233496760000001</v>
      </c>
      <c r="J8578" s="16">
        <v>4100</v>
      </c>
      <c r="K8578" s="10">
        <v>55.233496760000001</v>
      </c>
      <c r="O8578" s="17"/>
      <c r="T8578" s="53">
        <v>954</v>
      </c>
    </row>
    <row r="8579" spans="1:20" x14ac:dyDescent="0.15">
      <c r="A8579" s="3">
        <v>3604</v>
      </c>
      <c r="B8579" s="3">
        <v>208397.44839999999</v>
      </c>
      <c r="C8579" s="3">
        <v>57.823931289999997</v>
      </c>
      <c r="J8579" s="16">
        <v>3604</v>
      </c>
      <c r="K8579" s="10">
        <v>57.823931289999997</v>
      </c>
      <c r="O8579" s="17"/>
      <c r="T8579" s="53">
        <v>954</v>
      </c>
    </row>
    <row r="8580" spans="1:20" x14ac:dyDescent="0.15">
      <c r="A8580" s="3">
        <v>3220</v>
      </c>
      <c r="B8580" s="3">
        <v>193323.2071</v>
      </c>
      <c r="C8580" s="3">
        <v>60.03826308</v>
      </c>
      <c r="J8580" s="16">
        <v>3220</v>
      </c>
      <c r="K8580" s="10">
        <v>60.03826308</v>
      </c>
      <c r="O8580" s="17"/>
      <c r="T8580" s="53">
        <v>954</v>
      </c>
    </row>
    <row r="8581" spans="1:20" x14ac:dyDescent="0.15">
      <c r="A8581" s="3">
        <v>2547</v>
      </c>
      <c r="B8581" s="3">
        <v>152384.67079999999</v>
      </c>
      <c r="C8581" s="3">
        <v>59.82908157</v>
      </c>
      <c r="J8581" s="16">
        <v>2547</v>
      </c>
      <c r="K8581" s="10">
        <v>59.82908157</v>
      </c>
      <c r="O8581" s="17"/>
      <c r="T8581" s="53">
        <v>954</v>
      </c>
    </row>
    <row r="8582" spans="1:20" x14ac:dyDescent="0.15">
      <c r="A8582" s="3">
        <v>2670</v>
      </c>
      <c r="B8582" s="3">
        <v>173299.56909999999</v>
      </c>
      <c r="C8582" s="3">
        <v>64.906205670000006</v>
      </c>
      <c r="J8582" s="16">
        <v>2670</v>
      </c>
      <c r="K8582" s="10">
        <v>64.906205670000006</v>
      </c>
      <c r="O8582" s="17"/>
      <c r="T8582" s="53">
        <v>954</v>
      </c>
    </row>
    <row r="8583" spans="1:20" x14ac:dyDescent="0.15">
      <c r="A8583" s="3">
        <v>2713</v>
      </c>
      <c r="B8583" s="3">
        <v>184897.28289999999</v>
      </c>
      <c r="C8583" s="3">
        <v>68.152334269999997</v>
      </c>
      <c r="J8583" s="16">
        <v>2713</v>
      </c>
      <c r="K8583" s="10">
        <v>68.152334269999997</v>
      </c>
      <c r="O8583" s="17"/>
      <c r="T8583" s="53">
        <v>954</v>
      </c>
    </row>
    <row r="8584" spans="1:20" x14ac:dyDescent="0.15">
      <c r="A8584" s="3">
        <v>1803</v>
      </c>
      <c r="B8584" s="3">
        <v>118090.5635</v>
      </c>
      <c r="C8584" s="3">
        <v>65.496707450000002</v>
      </c>
      <c r="J8584" s="16">
        <v>1803</v>
      </c>
      <c r="K8584" s="10">
        <v>65.496707450000002</v>
      </c>
      <c r="O8584" s="17"/>
      <c r="T8584" s="53">
        <v>954</v>
      </c>
    </row>
    <row r="8585" spans="1:20" x14ac:dyDescent="0.15">
      <c r="A8585" s="3">
        <v>2097</v>
      </c>
      <c r="B8585" s="3">
        <v>135435.45129999999</v>
      </c>
      <c r="C8585" s="3">
        <v>64.585336830000003</v>
      </c>
      <c r="J8585" s="16">
        <v>2097</v>
      </c>
      <c r="K8585" s="10">
        <v>64.585336830000003</v>
      </c>
      <c r="O8585" s="17"/>
      <c r="T8585" s="53">
        <v>954</v>
      </c>
    </row>
    <row r="8586" spans="1:20" x14ac:dyDescent="0.15">
      <c r="A8586" s="3">
        <v>2699</v>
      </c>
      <c r="B8586" s="3">
        <v>177879.12049999999</v>
      </c>
      <c r="C8586" s="3">
        <v>65.905565199999998</v>
      </c>
      <c r="J8586" s="16">
        <v>2699</v>
      </c>
      <c r="K8586" s="10">
        <v>65.905565199999998</v>
      </c>
      <c r="O8586" s="17"/>
      <c r="T8586" s="53">
        <v>954</v>
      </c>
    </row>
    <row r="8587" spans="1:20" x14ac:dyDescent="0.15">
      <c r="A8587" s="3">
        <v>2227</v>
      </c>
      <c r="B8587" s="3">
        <v>148338.24789999999</v>
      </c>
      <c r="C8587" s="3">
        <v>66.609002200000006</v>
      </c>
      <c r="J8587" s="16">
        <v>2227</v>
      </c>
      <c r="K8587" s="10">
        <v>66.609002200000006</v>
      </c>
      <c r="O8587" s="17"/>
      <c r="T8587" s="53">
        <v>954</v>
      </c>
    </row>
    <row r="8588" spans="1:20" x14ac:dyDescent="0.15">
      <c r="A8588" s="3">
        <v>2064</v>
      </c>
      <c r="B8588" s="3">
        <v>134575.1905</v>
      </c>
      <c r="C8588" s="3">
        <v>65.201158169999999</v>
      </c>
      <c r="J8588" s="16">
        <v>2064</v>
      </c>
      <c r="K8588" s="10">
        <v>65.201158169999999</v>
      </c>
      <c r="O8588" s="17"/>
      <c r="T8588" s="53">
        <v>954</v>
      </c>
    </row>
    <row r="8589" spans="1:20" x14ac:dyDescent="0.15">
      <c r="A8589" s="3">
        <v>1926</v>
      </c>
      <c r="B8589" s="3">
        <v>131106.6238</v>
      </c>
      <c r="C8589" s="3">
        <v>68.071974960000006</v>
      </c>
      <c r="J8589" s="16">
        <v>1926</v>
      </c>
      <c r="K8589" s="10">
        <v>68.071974960000006</v>
      </c>
      <c r="O8589" s="17"/>
      <c r="T8589" s="53">
        <v>954</v>
      </c>
    </row>
    <row r="8590" spans="1:20" x14ac:dyDescent="0.15">
      <c r="A8590" s="3">
        <v>2318</v>
      </c>
      <c r="B8590" s="3">
        <v>146856.44529999999</v>
      </c>
      <c r="C8590" s="3">
        <v>63.354808159999997</v>
      </c>
      <c r="J8590" s="16">
        <v>2318</v>
      </c>
      <c r="K8590" s="10">
        <v>63.354808159999997</v>
      </c>
      <c r="O8590" s="17"/>
      <c r="T8590" s="53">
        <v>954</v>
      </c>
    </row>
    <row r="8591" spans="1:20" x14ac:dyDescent="0.15">
      <c r="A8591" s="3">
        <v>3185</v>
      </c>
      <c r="B8591" s="3">
        <v>195045.43640000001</v>
      </c>
      <c r="C8591" s="3">
        <v>61.238755529999999</v>
      </c>
      <c r="J8591" s="16">
        <v>3185</v>
      </c>
      <c r="K8591" s="10">
        <v>61.238755529999999</v>
      </c>
      <c r="O8591" s="17"/>
      <c r="T8591" s="53">
        <v>954</v>
      </c>
    </row>
    <row r="8592" spans="1:20" x14ac:dyDescent="0.15">
      <c r="A8592" s="3">
        <v>1562</v>
      </c>
      <c r="B8592" s="3">
        <v>86480.746679999997</v>
      </c>
      <c r="C8592" s="3">
        <v>55.365394799999997</v>
      </c>
      <c r="J8592" s="16">
        <v>1562</v>
      </c>
      <c r="K8592" s="10">
        <v>55.365394799999997</v>
      </c>
      <c r="O8592" s="17"/>
      <c r="T8592" s="53">
        <v>954</v>
      </c>
    </row>
    <row r="8593" spans="1:20" x14ac:dyDescent="0.15">
      <c r="A8593" s="3">
        <v>2612</v>
      </c>
      <c r="B8593" s="3">
        <v>95221.742599999998</v>
      </c>
      <c r="C8593" s="3">
        <v>36.455491039999998</v>
      </c>
      <c r="J8593" s="16">
        <v>2612</v>
      </c>
      <c r="K8593" s="10">
        <v>36.455491039999998</v>
      </c>
      <c r="O8593" s="17"/>
      <c r="T8593" s="53">
        <v>923</v>
      </c>
    </row>
    <row r="8594" spans="1:20" x14ac:dyDescent="0.15">
      <c r="A8594" s="3">
        <v>3498</v>
      </c>
      <c r="B8594" s="3">
        <v>129085.1018</v>
      </c>
      <c r="C8594" s="3">
        <v>36.902544820000003</v>
      </c>
      <c r="J8594" s="16">
        <v>3498</v>
      </c>
      <c r="K8594" s="10">
        <v>36.902544820000003</v>
      </c>
      <c r="O8594" s="17"/>
      <c r="T8594" s="53">
        <v>923</v>
      </c>
    </row>
    <row r="8595" spans="1:20" x14ac:dyDescent="0.15">
      <c r="A8595" s="3">
        <v>3954</v>
      </c>
      <c r="B8595" s="3">
        <v>152821.26869999999</v>
      </c>
      <c r="C8595" s="3">
        <v>38.649789749999997</v>
      </c>
      <c r="J8595" s="16">
        <v>3954</v>
      </c>
      <c r="K8595" s="10">
        <v>38.649789749999997</v>
      </c>
      <c r="O8595" s="17"/>
      <c r="T8595" s="53">
        <v>923</v>
      </c>
    </row>
    <row r="8596" spans="1:20" x14ac:dyDescent="0.15">
      <c r="A8596" s="3">
        <v>3937</v>
      </c>
      <c r="B8596" s="3">
        <v>147054.73790000001</v>
      </c>
      <c r="C8596" s="3">
        <v>37.351978129999999</v>
      </c>
      <c r="J8596" s="16">
        <v>3937</v>
      </c>
      <c r="K8596" s="10">
        <v>37.351978129999999</v>
      </c>
      <c r="O8596" s="17"/>
      <c r="T8596" s="53">
        <v>923</v>
      </c>
    </row>
    <row r="8597" spans="1:20" x14ac:dyDescent="0.15">
      <c r="A8597" s="3">
        <v>4384</v>
      </c>
      <c r="B8597" s="3">
        <v>163325.95480000001</v>
      </c>
      <c r="C8597" s="3">
        <v>37.25500795</v>
      </c>
      <c r="J8597" s="16">
        <v>4384</v>
      </c>
      <c r="K8597" s="10">
        <v>37.25500795</v>
      </c>
      <c r="O8597" s="17"/>
      <c r="T8597" s="53">
        <v>923</v>
      </c>
    </row>
    <row r="8598" spans="1:20" x14ac:dyDescent="0.15">
      <c r="A8598" s="3">
        <v>4736</v>
      </c>
      <c r="B8598" s="3">
        <v>181123.4718</v>
      </c>
      <c r="C8598" s="3">
        <v>38.243976320000002</v>
      </c>
      <c r="J8598" s="16">
        <v>4736</v>
      </c>
      <c r="K8598" s="10">
        <v>38.243976320000002</v>
      </c>
      <c r="O8598" s="17"/>
      <c r="T8598" s="53">
        <v>923</v>
      </c>
    </row>
    <row r="8599" spans="1:20" x14ac:dyDescent="0.15">
      <c r="A8599" s="3">
        <v>3591</v>
      </c>
      <c r="B8599" s="3">
        <v>131031.5431</v>
      </c>
      <c r="C8599" s="3">
        <v>36.488873040000001</v>
      </c>
      <c r="J8599" s="16">
        <v>3591</v>
      </c>
      <c r="K8599" s="10">
        <v>36.488873040000001</v>
      </c>
      <c r="O8599" s="17"/>
      <c r="T8599" s="53">
        <v>923</v>
      </c>
    </row>
    <row r="8600" spans="1:20" x14ac:dyDescent="0.15">
      <c r="A8600" s="3">
        <v>3960</v>
      </c>
      <c r="B8600" s="3">
        <v>155391.26860000001</v>
      </c>
      <c r="C8600" s="3">
        <v>39.240219349999997</v>
      </c>
      <c r="J8600" s="16">
        <v>3960</v>
      </c>
      <c r="K8600" s="10">
        <v>39.240219349999997</v>
      </c>
      <c r="O8600" s="17"/>
      <c r="T8600" s="53">
        <v>923</v>
      </c>
    </row>
    <row r="8601" spans="1:20" x14ac:dyDescent="0.15">
      <c r="A8601" s="3">
        <v>5163</v>
      </c>
      <c r="B8601" s="3">
        <v>210578.97709999999</v>
      </c>
      <c r="C8601" s="3">
        <v>40.786166399999999</v>
      </c>
      <c r="J8601" s="16">
        <v>5163</v>
      </c>
      <c r="K8601" s="10">
        <v>40.786166399999999</v>
      </c>
      <c r="O8601" s="17"/>
      <c r="T8601" s="53">
        <v>923</v>
      </c>
    </row>
    <row r="8602" spans="1:20" x14ac:dyDescent="0.15">
      <c r="A8602" s="3">
        <v>5271</v>
      </c>
      <c r="B8602" s="3">
        <v>211811.6329</v>
      </c>
      <c r="C8602" s="3">
        <v>40.184335580000003</v>
      </c>
      <c r="J8602" s="16">
        <v>5271</v>
      </c>
      <c r="K8602" s="10">
        <v>40.184335580000003</v>
      </c>
      <c r="O8602" s="17"/>
      <c r="T8602" s="53">
        <v>923</v>
      </c>
    </row>
    <row r="8603" spans="1:20" x14ac:dyDescent="0.15">
      <c r="A8603" s="3">
        <v>4436</v>
      </c>
      <c r="B8603" s="3">
        <v>179305.26740000001</v>
      </c>
      <c r="C8603" s="3">
        <v>40.420484080000001</v>
      </c>
      <c r="J8603" s="16">
        <v>4436</v>
      </c>
      <c r="K8603" s="10">
        <v>40.420484080000001</v>
      </c>
      <c r="O8603" s="17"/>
      <c r="T8603" s="53">
        <v>923</v>
      </c>
    </row>
    <row r="8604" spans="1:20" x14ac:dyDescent="0.15">
      <c r="A8604" s="3">
        <v>4156</v>
      </c>
      <c r="B8604" s="3">
        <v>175229.70759999999</v>
      </c>
      <c r="C8604" s="3">
        <v>42.163067269999999</v>
      </c>
      <c r="J8604" s="16">
        <v>4156</v>
      </c>
      <c r="K8604" s="10">
        <v>42.163067269999999</v>
      </c>
      <c r="O8604" s="17"/>
      <c r="T8604" s="53">
        <v>923</v>
      </c>
    </row>
    <row r="8605" spans="1:20" x14ac:dyDescent="0.15">
      <c r="A8605" s="3">
        <v>3571</v>
      </c>
      <c r="B8605" s="3">
        <v>150434.85579999999</v>
      </c>
      <c r="C8605" s="3">
        <v>42.126814840000002</v>
      </c>
      <c r="J8605" s="16">
        <v>3571</v>
      </c>
      <c r="K8605" s="10">
        <v>42.126814840000002</v>
      </c>
      <c r="O8605" s="17"/>
      <c r="T8605" s="53">
        <v>923</v>
      </c>
    </row>
    <row r="8606" spans="1:20" x14ac:dyDescent="0.15">
      <c r="A8606" s="3">
        <v>3659</v>
      </c>
      <c r="B8606" s="3">
        <v>149700.82990000001</v>
      </c>
      <c r="C8606" s="3">
        <v>40.91304452</v>
      </c>
      <c r="J8606" s="16">
        <v>3659</v>
      </c>
      <c r="K8606" s="10">
        <v>40.91304452</v>
      </c>
      <c r="O8606" s="17"/>
      <c r="T8606" s="53">
        <v>923</v>
      </c>
    </row>
    <row r="8607" spans="1:20" x14ac:dyDescent="0.15">
      <c r="A8607" s="3">
        <v>3620</v>
      </c>
      <c r="B8607" s="3">
        <v>138802.10980000001</v>
      </c>
      <c r="C8607" s="3">
        <v>38.343124250000002</v>
      </c>
      <c r="J8607" s="16">
        <v>3620</v>
      </c>
      <c r="K8607" s="10">
        <v>38.343124250000002</v>
      </c>
      <c r="O8607" s="17"/>
      <c r="T8607" s="53">
        <v>923</v>
      </c>
    </row>
    <row r="8608" spans="1:20" x14ac:dyDescent="0.15">
      <c r="A8608" s="3">
        <v>2732</v>
      </c>
      <c r="B8608" s="3">
        <v>109735.7605</v>
      </c>
      <c r="C8608" s="3">
        <v>40.166823010000002</v>
      </c>
      <c r="J8608" s="16">
        <v>2732</v>
      </c>
      <c r="K8608" s="10">
        <v>40.166823010000002</v>
      </c>
      <c r="O8608" s="17"/>
      <c r="T8608" s="53">
        <v>923</v>
      </c>
    </row>
    <row r="8609" spans="1:20" x14ac:dyDescent="0.15">
      <c r="A8609" s="3">
        <v>4596</v>
      </c>
      <c r="B8609" s="3">
        <v>176544.52619999999</v>
      </c>
      <c r="C8609" s="3">
        <v>38.412647130000003</v>
      </c>
      <c r="J8609" s="16">
        <v>4596</v>
      </c>
      <c r="K8609" s="10">
        <v>38.412647130000003</v>
      </c>
      <c r="O8609" s="17"/>
      <c r="T8609" s="53">
        <v>923</v>
      </c>
    </row>
    <row r="8610" spans="1:20" x14ac:dyDescent="0.15">
      <c r="A8610" s="3">
        <v>11034</v>
      </c>
      <c r="B8610" s="3">
        <v>413838.674</v>
      </c>
      <c r="C8610" s="3">
        <v>37.505770699999999</v>
      </c>
      <c r="J8610" s="16">
        <v>11034</v>
      </c>
      <c r="K8610" s="10">
        <v>37.505770699999999</v>
      </c>
      <c r="O8610" s="17"/>
      <c r="T8610" s="53">
        <v>923</v>
      </c>
    </row>
    <row r="8611" spans="1:20" x14ac:dyDescent="0.15">
      <c r="A8611" s="3">
        <v>8576</v>
      </c>
      <c r="B8611" s="3">
        <v>344705.33669999999</v>
      </c>
      <c r="C8611" s="3">
        <v>40.19418572</v>
      </c>
      <c r="J8611" s="16">
        <v>8576</v>
      </c>
      <c r="K8611" s="10">
        <v>40.19418572</v>
      </c>
      <c r="O8611" s="17"/>
      <c r="T8611" s="53">
        <v>923</v>
      </c>
    </row>
    <row r="8612" spans="1:20" x14ac:dyDescent="0.15">
      <c r="A8612" s="3">
        <v>9278</v>
      </c>
      <c r="B8612" s="3">
        <v>370063.14159999997</v>
      </c>
      <c r="C8612" s="3">
        <v>39.886089849999998</v>
      </c>
      <c r="J8612" s="16">
        <v>9278</v>
      </c>
      <c r="K8612" s="10">
        <v>39.886089849999998</v>
      </c>
      <c r="O8612" s="17"/>
      <c r="T8612" s="53">
        <v>923</v>
      </c>
    </row>
    <row r="8613" spans="1:20" x14ac:dyDescent="0.15">
      <c r="A8613" s="3">
        <v>10161</v>
      </c>
      <c r="B8613" s="3">
        <v>404462.16310000001</v>
      </c>
      <c r="C8613" s="3">
        <v>39.805350169999997</v>
      </c>
      <c r="J8613" s="16">
        <v>10161</v>
      </c>
      <c r="K8613" s="10">
        <v>39.805350169999997</v>
      </c>
      <c r="O8613" s="17"/>
      <c r="T8613" s="53">
        <v>923</v>
      </c>
    </row>
    <row r="8614" spans="1:20" x14ac:dyDescent="0.15">
      <c r="A8614" s="3">
        <v>9880</v>
      </c>
      <c r="B8614" s="3">
        <v>408981.99329999997</v>
      </c>
      <c r="C8614" s="3">
        <v>41.394938590000002</v>
      </c>
      <c r="J8614" s="16">
        <v>9880</v>
      </c>
      <c r="K8614" s="10">
        <v>41.394938590000002</v>
      </c>
      <c r="O8614" s="17"/>
      <c r="T8614" s="53">
        <v>923</v>
      </c>
    </row>
    <row r="8615" spans="1:20" x14ac:dyDescent="0.15">
      <c r="A8615" s="3">
        <v>9020</v>
      </c>
      <c r="B8615" s="3">
        <v>358880.2769</v>
      </c>
      <c r="C8615" s="3">
        <v>39.78717039</v>
      </c>
      <c r="J8615" s="16">
        <v>9020</v>
      </c>
      <c r="K8615" s="10">
        <v>39.78717039</v>
      </c>
      <c r="O8615" s="17"/>
      <c r="T8615" s="53">
        <v>923</v>
      </c>
    </row>
    <row r="8616" spans="1:20" x14ac:dyDescent="0.15">
      <c r="A8616" s="3">
        <v>11528</v>
      </c>
      <c r="B8616" s="3">
        <v>480460.37540000002</v>
      </c>
      <c r="C8616" s="3">
        <v>41.677686970000003</v>
      </c>
      <c r="J8616" s="16">
        <v>11528</v>
      </c>
      <c r="K8616" s="10">
        <v>41.677686970000003</v>
      </c>
      <c r="O8616" s="17"/>
      <c r="T8616" s="53">
        <v>923</v>
      </c>
    </row>
    <row r="8617" spans="1:20" x14ac:dyDescent="0.15">
      <c r="A8617" s="3">
        <v>12016</v>
      </c>
      <c r="B8617" s="3">
        <v>494641.77049999998</v>
      </c>
      <c r="C8617" s="3">
        <v>41.165260529999998</v>
      </c>
      <c r="J8617" s="16">
        <v>12016</v>
      </c>
      <c r="K8617" s="10">
        <v>41.165260529999998</v>
      </c>
      <c r="O8617" s="17"/>
      <c r="T8617" s="53">
        <v>923</v>
      </c>
    </row>
    <row r="8618" spans="1:20" x14ac:dyDescent="0.15">
      <c r="A8618" s="3">
        <v>15972</v>
      </c>
      <c r="B8618" s="3">
        <v>676310.23080000002</v>
      </c>
      <c r="C8618" s="3">
        <v>42.343490529999997</v>
      </c>
      <c r="J8618" s="16">
        <v>15972</v>
      </c>
      <c r="K8618" s="10">
        <v>42.343490529999997</v>
      </c>
      <c r="O8618" s="17"/>
      <c r="T8618" s="53">
        <v>923</v>
      </c>
    </row>
    <row r="8619" spans="1:20" x14ac:dyDescent="0.15">
      <c r="A8619" s="3">
        <v>8444</v>
      </c>
      <c r="B8619" s="3">
        <v>360613.3812</v>
      </c>
      <c r="C8619" s="3">
        <v>42.706463900000003</v>
      </c>
      <c r="J8619" s="16">
        <v>8444</v>
      </c>
      <c r="K8619" s="10">
        <v>42.706463900000003</v>
      </c>
      <c r="O8619" s="17"/>
      <c r="T8619" s="53">
        <v>923</v>
      </c>
    </row>
    <row r="8620" spans="1:20" x14ac:dyDescent="0.15">
      <c r="A8620" s="3">
        <v>6254</v>
      </c>
      <c r="B8620" s="3">
        <v>253886.40150000001</v>
      </c>
      <c r="C8620" s="3">
        <v>40.595842910000002</v>
      </c>
      <c r="J8620" s="16">
        <v>6254</v>
      </c>
      <c r="K8620" s="10">
        <v>40.595842910000002</v>
      </c>
      <c r="O8620" s="17"/>
      <c r="T8620" s="53">
        <v>923</v>
      </c>
    </row>
    <row r="8621" spans="1:20" x14ac:dyDescent="0.15">
      <c r="A8621" s="3">
        <v>6509</v>
      </c>
      <c r="B8621" s="3">
        <v>259671.48149999999</v>
      </c>
      <c r="C8621" s="3">
        <v>39.89422055</v>
      </c>
      <c r="J8621" s="16">
        <v>6509</v>
      </c>
      <c r="K8621" s="10">
        <v>39.89422055</v>
      </c>
      <c r="O8621" s="17"/>
      <c r="T8621" s="53">
        <v>923</v>
      </c>
    </row>
    <row r="8622" spans="1:20" x14ac:dyDescent="0.15">
      <c r="A8622" s="3">
        <v>5771</v>
      </c>
      <c r="B8622" s="3">
        <v>231252.3346</v>
      </c>
      <c r="C8622" s="3">
        <v>40.07144942</v>
      </c>
      <c r="J8622" s="16">
        <v>5771</v>
      </c>
      <c r="K8622" s="10">
        <v>40.07144942</v>
      </c>
      <c r="O8622" s="17"/>
      <c r="T8622" s="53">
        <v>923</v>
      </c>
    </row>
    <row r="8623" spans="1:20" x14ac:dyDescent="0.15">
      <c r="A8623" s="3">
        <v>5649</v>
      </c>
      <c r="B8623" s="3">
        <v>230736.92559999999</v>
      </c>
      <c r="C8623" s="3">
        <v>40.845623230000001</v>
      </c>
      <c r="J8623" s="16">
        <v>5649</v>
      </c>
      <c r="K8623" s="10">
        <v>40.845623230000001</v>
      </c>
      <c r="O8623" s="17"/>
      <c r="T8623" s="53">
        <v>923</v>
      </c>
    </row>
    <row r="8624" spans="1:20" x14ac:dyDescent="0.15">
      <c r="A8624" s="3">
        <v>5231</v>
      </c>
      <c r="B8624" s="3">
        <v>206456.72659999999</v>
      </c>
      <c r="C8624" s="3">
        <v>39.467927090000003</v>
      </c>
      <c r="J8624" s="16">
        <v>5231</v>
      </c>
      <c r="K8624" s="10">
        <v>39.467927090000003</v>
      </c>
      <c r="O8624" s="17"/>
      <c r="T8624" s="53">
        <v>923</v>
      </c>
    </row>
    <row r="8625" spans="1:20" x14ac:dyDescent="0.15">
      <c r="A8625" s="3">
        <v>6266</v>
      </c>
      <c r="B8625" s="3">
        <v>286685.09009999997</v>
      </c>
      <c r="C8625" s="3">
        <v>45.752488040000003</v>
      </c>
      <c r="J8625" s="16">
        <v>6266</v>
      </c>
      <c r="K8625" s="10">
        <v>45.752488040000003</v>
      </c>
      <c r="O8625" s="17"/>
      <c r="T8625" s="53">
        <v>923</v>
      </c>
    </row>
    <row r="8626" spans="1:20" x14ac:dyDescent="0.15">
      <c r="A8626" s="3">
        <v>6279</v>
      </c>
      <c r="B8626" s="3">
        <v>296785.80530000001</v>
      </c>
      <c r="C8626" s="3">
        <v>47.266412690000003</v>
      </c>
      <c r="J8626" s="16">
        <v>6279</v>
      </c>
      <c r="K8626" s="10">
        <v>47.266412690000003</v>
      </c>
      <c r="O8626" s="17"/>
      <c r="T8626" s="53">
        <v>923</v>
      </c>
    </row>
    <row r="8627" spans="1:20" x14ac:dyDescent="0.15">
      <c r="A8627" s="3">
        <v>5413</v>
      </c>
      <c r="B8627" s="3">
        <v>252758.9921</v>
      </c>
      <c r="C8627" s="3">
        <v>46.694807339999997</v>
      </c>
      <c r="J8627" s="16">
        <v>5413</v>
      </c>
      <c r="K8627" s="10">
        <v>46.694807339999997</v>
      </c>
      <c r="O8627" s="17"/>
      <c r="T8627" s="53">
        <v>923</v>
      </c>
    </row>
    <row r="8628" spans="1:20" x14ac:dyDescent="0.15">
      <c r="A8628" s="3">
        <v>5579</v>
      </c>
      <c r="B8628" s="3">
        <v>294403.06109999999</v>
      </c>
      <c r="C8628" s="3">
        <v>52.769862170000003</v>
      </c>
      <c r="J8628" s="16">
        <v>5579</v>
      </c>
      <c r="K8628" s="10">
        <v>52.769862170000003</v>
      </c>
      <c r="O8628" s="17"/>
      <c r="T8628" s="53">
        <v>923</v>
      </c>
    </row>
    <row r="8629" spans="1:20" x14ac:dyDescent="0.15">
      <c r="A8629" s="3">
        <v>5130</v>
      </c>
      <c r="B8629" s="3">
        <v>315111.8861</v>
      </c>
      <c r="C8629" s="3">
        <v>61.425318939999997</v>
      </c>
      <c r="J8629" s="16">
        <v>5130</v>
      </c>
      <c r="K8629" s="10">
        <v>61.425318939999997</v>
      </c>
      <c r="O8629" s="17"/>
      <c r="T8629" s="53">
        <v>923</v>
      </c>
    </row>
    <row r="8630" spans="1:20" x14ac:dyDescent="0.15">
      <c r="A8630" s="3">
        <v>5803</v>
      </c>
      <c r="B8630" s="3">
        <v>384198.41090000002</v>
      </c>
      <c r="C8630" s="3">
        <v>66.206860390000003</v>
      </c>
      <c r="J8630" s="16">
        <v>5803</v>
      </c>
      <c r="K8630" s="10">
        <v>66.206860390000003</v>
      </c>
      <c r="O8630" s="17"/>
      <c r="T8630" s="53">
        <v>923</v>
      </c>
    </row>
    <row r="8631" spans="1:20" x14ac:dyDescent="0.15">
      <c r="A8631" s="3">
        <v>5023</v>
      </c>
      <c r="B8631" s="3">
        <v>338681.55550000002</v>
      </c>
      <c r="C8631" s="3">
        <v>67.426150800000002</v>
      </c>
      <c r="J8631" s="16">
        <v>5023</v>
      </c>
      <c r="K8631" s="10">
        <v>67.426150800000002</v>
      </c>
      <c r="O8631" s="17"/>
      <c r="T8631" s="53">
        <v>923</v>
      </c>
    </row>
    <row r="8632" spans="1:20" x14ac:dyDescent="0.15">
      <c r="A8632" s="3">
        <v>5016</v>
      </c>
      <c r="B8632" s="3">
        <v>333508.67119999998</v>
      </c>
      <c r="C8632" s="3">
        <v>66.488969549999993</v>
      </c>
      <c r="J8632" s="16">
        <v>5016</v>
      </c>
      <c r="K8632" s="10">
        <v>66.488969549999993</v>
      </c>
      <c r="O8632" s="17"/>
      <c r="T8632" s="53">
        <v>923</v>
      </c>
    </row>
    <row r="8633" spans="1:20" x14ac:dyDescent="0.15">
      <c r="A8633" s="3">
        <v>5322</v>
      </c>
      <c r="B8633" s="3">
        <v>353541.08120000002</v>
      </c>
      <c r="C8633" s="3">
        <v>66.430116729999995</v>
      </c>
      <c r="J8633" s="16">
        <v>5322</v>
      </c>
      <c r="K8633" s="10">
        <v>66.430116729999995</v>
      </c>
      <c r="O8633" s="17"/>
      <c r="T8633" s="53">
        <v>923</v>
      </c>
    </row>
    <row r="8634" spans="1:20" x14ac:dyDescent="0.15">
      <c r="A8634" s="3">
        <v>4347</v>
      </c>
      <c r="B8634" s="3">
        <v>294837.14720000001</v>
      </c>
      <c r="C8634" s="3">
        <v>67.825430679999997</v>
      </c>
      <c r="J8634" s="16">
        <v>4347</v>
      </c>
      <c r="K8634" s="10">
        <v>67.825430679999997</v>
      </c>
      <c r="O8634" s="17"/>
      <c r="T8634" s="53">
        <v>923</v>
      </c>
    </row>
    <row r="8635" spans="1:20" x14ac:dyDescent="0.15">
      <c r="A8635" s="3">
        <v>4624</v>
      </c>
      <c r="B8635" s="3">
        <v>298058.49729999999</v>
      </c>
      <c r="C8635" s="3">
        <v>64.459017579999994</v>
      </c>
      <c r="J8635" s="16">
        <v>4624</v>
      </c>
      <c r="K8635" s="10">
        <v>64.459017579999994</v>
      </c>
      <c r="O8635" s="17"/>
      <c r="T8635" s="53">
        <v>923</v>
      </c>
    </row>
    <row r="8636" spans="1:20" x14ac:dyDescent="0.15">
      <c r="A8636" s="3">
        <v>4831</v>
      </c>
      <c r="B8636" s="3">
        <v>312650.9473</v>
      </c>
      <c r="C8636" s="3">
        <v>64.71764589</v>
      </c>
      <c r="J8636" s="16">
        <v>4831</v>
      </c>
      <c r="K8636" s="10">
        <v>64.71764589</v>
      </c>
      <c r="O8636" s="17"/>
      <c r="T8636" s="53">
        <v>923</v>
      </c>
    </row>
    <row r="8637" spans="1:20" x14ac:dyDescent="0.15">
      <c r="A8637" s="3">
        <v>3865</v>
      </c>
      <c r="B8637" s="3">
        <v>245615.85190000001</v>
      </c>
      <c r="C8637" s="3">
        <v>63.548732719999997</v>
      </c>
      <c r="J8637" s="16">
        <v>3865</v>
      </c>
      <c r="K8637" s="10">
        <v>63.548732719999997</v>
      </c>
      <c r="O8637" s="17"/>
      <c r="T8637" s="53">
        <v>923</v>
      </c>
    </row>
    <row r="8638" spans="1:20" x14ac:dyDescent="0.15">
      <c r="A8638" s="3">
        <v>3719</v>
      </c>
      <c r="B8638" s="3">
        <v>251602.10740000001</v>
      </c>
      <c r="C8638" s="3">
        <v>67.653161449999999</v>
      </c>
      <c r="J8638" s="16">
        <v>3719</v>
      </c>
      <c r="K8638" s="10">
        <v>67.653161449999999</v>
      </c>
      <c r="O8638" s="17"/>
      <c r="T8638" s="53">
        <v>923</v>
      </c>
    </row>
    <row r="8639" spans="1:20" x14ac:dyDescent="0.15">
      <c r="A8639" s="3">
        <v>4179</v>
      </c>
      <c r="B8639" s="3">
        <v>278235.94559999998</v>
      </c>
      <c r="C8639" s="3">
        <v>66.579551480000006</v>
      </c>
      <c r="J8639" s="16">
        <v>4179</v>
      </c>
      <c r="K8639" s="10">
        <v>66.579551480000006</v>
      </c>
      <c r="O8639" s="17"/>
      <c r="T8639" s="53">
        <v>923</v>
      </c>
    </row>
    <row r="8640" spans="1:20" x14ac:dyDescent="0.15">
      <c r="A8640" s="3">
        <v>4269</v>
      </c>
      <c r="B8640" s="3">
        <v>312746.62119999999</v>
      </c>
      <c r="C8640" s="3">
        <v>73.259925330000002</v>
      </c>
      <c r="J8640" s="16">
        <v>4269</v>
      </c>
      <c r="K8640" s="10">
        <v>73.259925330000002</v>
      </c>
      <c r="O8640" s="17"/>
      <c r="T8640" s="53">
        <v>923</v>
      </c>
    </row>
    <row r="8641" spans="1:20" x14ac:dyDescent="0.15">
      <c r="A8641" s="3">
        <v>4594</v>
      </c>
      <c r="B8641" s="3">
        <v>315236.91200000001</v>
      </c>
      <c r="C8641" s="3">
        <v>68.619266870000004</v>
      </c>
      <c r="J8641" s="16">
        <v>4594</v>
      </c>
      <c r="K8641" s="10">
        <v>68.619266870000004</v>
      </c>
      <c r="O8641" s="17"/>
      <c r="T8641" s="53">
        <v>923</v>
      </c>
    </row>
    <row r="8642" spans="1:20" x14ac:dyDescent="0.15">
      <c r="A8642" s="3">
        <v>3439</v>
      </c>
      <c r="B8642" s="3">
        <v>211121.89559999999</v>
      </c>
      <c r="C8642" s="3">
        <v>61.390490139999997</v>
      </c>
      <c r="J8642" s="16">
        <v>3439</v>
      </c>
      <c r="K8642" s="10">
        <v>61.390490139999997</v>
      </c>
      <c r="O8642" s="17"/>
      <c r="T8642" s="53">
        <v>923</v>
      </c>
    </row>
    <row r="8643" spans="1:20" x14ac:dyDescent="0.15">
      <c r="A8643" s="3">
        <v>1869</v>
      </c>
      <c r="B8643" s="3">
        <v>70638.766919999995</v>
      </c>
      <c r="C8643" s="3">
        <v>37.794952870000003</v>
      </c>
      <c r="J8643" s="16">
        <v>1869</v>
      </c>
      <c r="K8643" s="10">
        <v>37.794952870000003</v>
      </c>
      <c r="O8643" s="17"/>
      <c r="T8643" s="53">
        <v>956</v>
      </c>
    </row>
    <row r="8644" spans="1:20" x14ac:dyDescent="0.15">
      <c r="A8644" s="3">
        <v>2836</v>
      </c>
      <c r="B8644" s="3">
        <v>109054.6942</v>
      </c>
      <c r="C8644" s="3">
        <v>38.453700339999997</v>
      </c>
      <c r="J8644" s="16">
        <v>2836</v>
      </c>
      <c r="K8644" s="10">
        <v>38.453700339999997</v>
      </c>
      <c r="O8644" s="17"/>
      <c r="T8644" s="53">
        <v>956</v>
      </c>
    </row>
    <row r="8645" spans="1:20" x14ac:dyDescent="0.15">
      <c r="A8645" s="3">
        <v>3196</v>
      </c>
      <c r="B8645" s="3">
        <v>122194.1621</v>
      </c>
      <c r="C8645" s="3">
        <v>38.233467480000002</v>
      </c>
      <c r="J8645" s="16">
        <v>3196</v>
      </c>
      <c r="K8645" s="10">
        <v>38.233467480000002</v>
      </c>
      <c r="O8645" s="17"/>
      <c r="T8645" s="53">
        <v>956</v>
      </c>
    </row>
    <row r="8646" spans="1:20" x14ac:dyDescent="0.15">
      <c r="A8646" s="3">
        <v>2984</v>
      </c>
      <c r="B8646" s="3">
        <v>114817.75229999999</v>
      </c>
      <c r="C8646" s="3">
        <v>38.477799019999999</v>
      </c>
      <c r="J8646" s="16">
        <v>2984</v>
      </c>
      <c r="K8646" s="10">
        <v>38.477799019999999</v>
      </c>
      <c r="O8646" s="17"/>
      <c r="T8646" s="53">
        <v>956</v>
      </c>
    </row>
    <row r="8647" spans="1:20" x14ac:dyDescent="0.15">
      <c r="A8647" s="3">
        <v>2968</v>
      </c>
      <c r="B8647" s="3">
        <v>109939.079</v>
      </c>
      <c r="C8647" s="3">
        <v>37.04146866</v>
      </c>
      <c r="J8647" s="16">
        <v>2968</v>
      </c>
      <c r="K8647" s="10">
        <v>37.04146866</v>
      </c>
      <c r="O8647" s="17"/>
      <c r="T8647" s="53">
        <v>956</v>
      </c>
    </row>
    <row r="8648" spans="1:20" x14ac:dyDescent="0.15">
      <c r="A8648" s="3">
        <v>3121</v>
      </c>
      <c r="B8648" s="3">
        <v>117150.3089</v>
      </c>
      <c r="C8648" s="3">
        <v>37.536145099999999</v>
      </c>
      <c r="J8648" s="16">
        <v>3121</v>
      </c>
      <c r="K8648" s="10">
        <v>37.536145099999999</v>
      </c>
      <c r="O8648" s="17"/>
      <c r="T8648" s="53">
        <v>956</v>
      </c>
    </row>
    <row r="8649" spans="1:20" x14ac:dyDescent="0.15">
      <c r="A8649" s="3">
        <v>2777</v>
      </c>
      <c r="B8649" s="3">
        <v>102546.68949999999</v>
      </c>
      <c r="C8649" s="3">
        <v>36.927147810000001</v>
      </c>
      <c r="J8649" s="16">
        <v>2777</v>
      </c>
      <c r="K8649" s="10">
        <v>36.927147810000001</v>
      </c>
      <c r="O8649" s="17"/>
      <c r="T8649" s="53">
        <v>956</v>
      </c>
    </row>
    <row r="8650" spans="1:20" x14ac:dyDescent="0.15">
      <c r="A8650" s="3">
        <v>2862</v>
      </c>
      <c r="B8650" s="3">
        <v>112508.39049999999</v>
      </c>
      <c r="C8650" s="3">
        <v>39.31110778</v>
      </c>
      <c r="J8650" s="16">
        <v>2862</v>
      </c>
      <c r="K8650" s="10">
        <v>39.31110778</v>
      </c>
      <c r="O8650" s="17"/>
      <c r="T8650" s="53">
        <v>956</v>
      </c>
    </row>
    <row r="8651" spans="1:20" x14ac:dyDescent="0.15">
      <c r="A8651" s="3">
        <v>4398</v>
      </c>
      <c r="B8651" s="3">
        <v>172871.4388</v>
      </c>
      <c r="C8651" s="3">
        <v>39.306830099999999</v>
      </c>
      <c r="J8651" s="16">
        <v>4398</v>
      </c>
      <c r="K8651" s="10">
        <v>39.306830099999999</v>
      </c>
      <c r="O8651" s="17"/>
      <c r="T8651" s="53">
        <v>956</v>
      </c>
    </row>
    <row r="8652" spans="1:20" x14ac:dyDescent="0.15">
      <c r="A8652" s="3">
        <v>4004</v>
      </c>
      <c r="B8652" s="3">
        <v>166797.1881</v>
      </c>
      <c r="C8652" s="3">
        <v>41.657639379999999</v>
      </c>
      <c r="J8652" s="16">
        <v>4004</v>
      </c>
      <c r="K8652" s="10">
        <v>41.657639379999999</v>
      </c>
      <c r="O8652" s="17"/>
      <c r="T8652" s="53">
        <v>956</v>
      </c>
    </row>
    <row r="8653" spans="1:20" x14ac:dyDescent="0.15">
      <c r="A8653" s="3">
        <v>4125</v>
      </c>
      <c r="B8653" s="3">
        <v>175795.98079999999</v>
      </c>
      <c r="C8653" s="3">
        <v>42.617207460000003</v>
      </c>
      <c r="J8653" s="16">
        <v>4125</v>
      </c>
      <c r="K8653" s="10">
        <v>42.617207460000003</v>
      </c>
      <c r="O8653" s="17"/>
      <c r="T8653" s="53">
        <v>956</v>
      </c>
    </row>
    <row r="8654" spans="1:20" x14ac:dyDescent="0.15">
      <c r="A8654" s="3">
        <v>3039</v>
      </c>
      <c r="B8654" s="3">
        <v>123761.4644</v>
      </c>
      <c r="C8654" s="3">
        <v>40.724404210000003</v>
      </c>
      <c r="J8654" s="16">
        <v>3039</v>
      </c>
      <c r="K8654" s="10">
        <v>40.724404210000003</v>
      </c>
      <c r="O8654" s="17"/>
      <c r="T8654" s="53">
        <v>956</v>
      </c>
    </row>
    <row r="8655" spans="1:20" x14ac:dyDescent="0.15">
      <c r="A8655" s="3">
        <v>2937</v>
      </c>
      <c r="B8655" s="3">
        <v>119252.89569999999</v>
      </c>
      <c r="C8655" s="3">
        <v>40.60364173</v>
      </c>
      <c r="J8655" s="16">
        <v>2937</v>
      </c>
      <c r="K8655" s="10">
        <v>40.60364173</v>
      </c>
      <c r="O8655" s="17"/>
      <c r="T8655" s="53">
        <v>956</v>
      </c>
    </row>
    <row r="8656" spans="1:20" x14ac:dyDescent="0.15">
      <c r="A8656" s="3">
        <v>3160</v>
      </c>
      <c r="B8656" s="3">
        <v>128975.6241</v>
      </c>
      <c r="C8656" s="3">
        <v>40.815070919999997</v>
      </c>
      <c r="J8656" s="16">
        <v>3160</v>
      </c>
      <c r="K8656" s="10">
        <v>40.815070919999997</v>
      </c>
      <c r="O8656" s="17"/>
      <c r="T8656" s="53">
        <v>956</v>
      </c>
    </row>
    <row r="8657" spans="1:20" x14ac:dyDescent="0.15">
      <c r="A8657" s="3">
        <v>1696</v>
      </c>
      <c r="B8657" s="3">
        <v>66448.913440000004</v>
      </c>
      <c r="C8657" s="3">
        <v>39.179783870000001</v>
      </c>
      <c r="J8657" s="16">
        <v>1696</v>
      </c>
      <c r="K8657" s="10">
        <v>39.179783870000001</v>
      </c>
      <c r="O8657" s="17"/>
      <c r="T8657" s="53">
        <v>956</v>
      </c>
    </row>
    <row r="8658" spans="1:20" x14ac:dyDescent="0.15">
      <c r="A8658" s="3">
        <v>1751</v>
      </c>
      <c r="B8658" s="3">
        <v>67934.812820000006</v>
      </c>
      <c r="C8658" s="3">
        <v>38.797722909999997</v>
      </c>
      <c r="J8658" s="16">
        <v>1751</v>
      </c>
      <c r="K8658" s="10">
        <v>38.797722909999997</v>
      </c>
      <c r="O8658" s="17"/>
      <c r="T8658" s="53">
        <v>956</v>
      </c>
    </row>
    <row r="8659" spans="1:20" x14ac:dyDescent="0.15">
      <c r="A8659" s="3">
        <v>3645</v>
      </c>
      <c r="B8659" s="3">
        <v>144283.17120000001</v>
      </c>
      <c r="C8659" s="3">
        <v>39.583860420000001</v>
      </c>
      <c r="J8659" s="16">
        <v>3645</v>
      </c>
      <c r="K8659" s="10">
        <v>39.583860420000001</v>
      </c>
      <c r="O8659" s="17"/>
      <c r="T8659" s="53">
        <v>956</v>
      </c>
    </row>
    <row r="8660" spans="1:20" x14ac:dyDescent="0.15">
      <c r="A8660" s="3">
        <v>7573</v>
      </c>
      <c r="B8660" s="3">
        <v>284320.7905</v>
      </c>
      <c r="C8660" s="3">
        <v>37.544010360000001</v>
      </c>
      <c r="J8660" s="16">
        <v>7573</v>
      </c>
      <c r="K8660" s="10">
        <v>37.544010360000001</v>
      </c>
      <c r="O8660" s="17"/>
      <c r="T8660" s="53">
        <v>956</v>
      </c>
    </row>
    <row r="8661" spans="1:20" x14ac:dyDescent="0.15">
      <c r="A8661" s="3">
        <v>5530</v>
      </c>
      <c r="B8661" s="3">
        <v>209502.86480000001</v>
      </c>
      <c r="C8661" s="3">
        <v>37.884785669999999</v>
      </c>
      <c r="J8661" s="16">
        <v>5530</v>
      </c>
      <c r="K8661" s="10">
        <v>37.884785669999999</v>
      </c>
      <c r="O8661" s="17"/>
      <c r="T8661" s="53">
        <v>956</v>
      </c>
    </row>
    <row r="8662" spans="1:20" x14ac:dyDescent="0.15">
      <c r="A8662" s="3">
        <v>6153</v>
      </c>
      <c r="B8662" s="3">
        <v>243577.85399999999</v>
      </c>
      <c r="C8662" s="3">
        <v>39.586844470000003</v>
      </c>
      <c r="J8662" s="16">
        <v>6153</v>
      </c>
      <c r="K8662" s="10">
        <v>39.586844470000003</v>
      </c>
      <c r="O8662" s="17"/>
      <c r="T8662" s="53">
        <v>956</v>
      </c>
    </row>
    <row r="8663" spans="1:20" x14ac:dyDescent="0.15">
      <c r="A8663" s="3">
        <v>6017</v>
      </c>
      <c r="B8663" s="3">
        <v>243815.47210000001</v>
      </c>
      <c r="C8663" s="3">
        <v>40.521102220000003</v>
      </c>
      <c r="J8663" s="16">
        <v>6017</v>
      </c>
      <c r="K8663" s="10">
        <v>40.521102220000003</v>
      </c>
      <c r="O8663" s="17"/>
      <c r="T8663" s="53">
        <v>956</v>
      </c>
    </row>
    <row r="8664" spans="1:20" x14ac:dyDescent="0.15">
      <c r="A8664" s="3">
        <v>6052</v>
      </c>
      <c r="B8664" s="3">
        <v>252316.42749999999</v>
      </c>
      <c r="C8664" s="3">
        <v>41.69141235</v>
      </c>
      <c r="J8664" s="16">
        <v>6052</v>
      </c>
      <c r="K8664" s="10">
        <v>41.69141235</v>
      </c>
      <c r="O8664" s="17"/>
      <c r="T8664" s="53">
        <v>956</v>
      </c>
    </row>
    <row r="8665" spans="1:20" x14ac:dyDescent="0.15">
      <c r="A8665" s="3">
        <v>5570</v>
      </c>
      <c r="B8665" s="3">
        <v>230528.55040000001</v>
      </c>
      <c r="C8665" s="3">
        <v>41.387531490000001</v>
      </c>
      <c r="J8665" s="16">
        <v>5570</v>
      </c>
      <c r="K8665" s="10">
        <v>41.387531490000001</v>
      </c>
      <c r="O8665" s="17"/>
      <c r="T8665" s="53">
        <v>956</v>
      </c>
    </row>
    <row r="8666" spans="1:20" x14ac:dyDescent="0.15">
      <c r="A8666" s="3">
        <v>7452</v>
      </c>
      <c r="B8666" s="3">
        <v>311396.15389999998</v>
      </c>
      <c r="C8666" s="3">
        <v>41.78692349</v>
      </c>
      <c r="J8666" s="16">
        <v>7452</v>
      </c>
      <c r="K8666" s="10">
        <v>41.78692349</v>
      </c>
      <c r="O8666" s="17"/>
      <c r="T8666" s="53">
        <v>956</v>
      </c>
    </row>
    <row r="8667" spans="1:20" x14ac:dyDescent="0.15">
      <c r="A8667" s="3">
        <v>8609</v>
      </c>
      <c r="B8667" s="3">
        <v>380944.8455</v>
      </c>
      <c r="C8667" s="3">
        <v>44.24960454</v>
      </c>
      <c r="J8667" s="16">
        <v>8609</v>
      </c>
      <c r="K8667" s="10">
        <v>44.24960454</v>
      </c>
      <c r="O8667" s="17"/>
      <c r="T8667" s="53">
        <v>956</v>
      </c>
    </row>
    <row r="8668" spans="1:20" x14ac:dyDescent="0.15">
      <c r="A8668" s="3">
        <v>16041</v>
      </c>
      <c r="B8668" s="3">
        <v>725078.66529999999</v>
      </c>
      <c r="C8668" s="3">
        <v>45.201587510000003</v>
      </c>
      <c r="J8668" s="16">
        <v>16041</v>
      </c>
      <c r="K8668" s="10">
        <v>45.201587510000003</v>
      </c>
      <c r="O8668" s="17"/>
      <c r="T8668" s="53">
        <v>956</v>
      </c>
    </row>
    <row r="8669" spans="1:20" x14ac:dyDescent="0.15">
      <c r="A8669" s="3">
        <v>9608</v>
      </c>
      <c r="B8669" s="3">
        <v>442639.63589999999</v>
      </c>
      <c r="C8669" s="3">
        <v>46.06990382</v>
      </c>
      <c r="J8669" s="16">
        <v>9608</v>
      </c>
      <c r="K8669" s="10">
        <v>46.06990382</v>
      </c>
      <c r="O8669" s="17"/>
      <c r="T8669" s="53">
        <v>956</v>
      </c>
    </row>
    <row r="8670" spans="1:20" x14ac:dyDescent="0.15">
      <c r="A8670" s="3">
        <v>7312</v>
      </c>
      <c r="B8670" s="3">
        <v>329738.53200000001</v>
      </c>
      <c r="C8670" s="3">
        <v>45.09553227</v>
      </c>
      <c r="J8670" s="16">
        <v>7312</v>
      </c>
      <c r="K8670" s="10">
        <v>45.09553227</v>
      </c>
      <c r="O8670" s="17"/>
      <c r="T8670" s="53">
        <v>956</v>
      </c>
    </row>
    <row r="8671" spans="1:20" x14ac:dyDescent="0.15">
      <c r="A8671" s="3">
        <v>7349</v>
      </c>
      <c r="B8671" s="3">
        <v>322910.03460000001</v>
      </c>
      <c r="C8671" s="3">
        <v>43.939316179999999</v>
      </c>
      <c r="J8671" s="16">
        <v>7349</v>
      </c>
      <c r="K8671" s="10">
        <v>43.939316179999999</v>
      </c>
      <c r="O8671" s="17"/>
      <c r="T8671" s="53">
        <v>956</v>
      </c>
    </row>
    <row r="8672" spans="1:20" x14ac:dyDescent="0.15">
      <c r="A8672" s="3">
        <v>8068</v>
      </c>
      <c r="B8672" s="3">
        <v>359996.72739999997</v>
      </c>
      <c r="C8672" s="3">
        <v>44.620318220000001</v>
      </c>
      <c r="J8672" s="16">
        <v>8068</v>
      </c>
      <c r="K8672" s="10">
        <v>44.620318220000001</v>
      </c>
      <c r="O8672" s="17"/>
      <c r="T8672" s="53">
        <v>956</v>
      </c>
    </row>
    <row r="8673" spans="1:20" x14ac:dyDescent="0.15">
      <c r="A8673" s="3">
        <v>6824</v>
      </c>
      <c r="B8673" s="3">
        <v>312475.12319999997</v>
      </c>
      <c r="C8673" s="3">
        <v>45.79061008</v>
      </c>
      <c r="J8673" s="16">
        <v>6824</v>
      </c>
      <c r="K8673" s="10">
        <v>45.79061008</v>
      </c>
      <c r="O8673" s="17"/>
      <c r="T8673" s="53">
        <v>956</v>
      </c>
    </row>
    <row r="8674" spans="1:20" x14ac:dyDescent="0.15">
      <c r="A8674" s="3">
        <v>6152</v>
      </c>
      <c r="B8674" s="3">
        <v>280034.03690000001</v>
      </c>
      <c r="C8674" s="3">
        <v>45.519186750000003</v>
      </c>
      <c r="J8674" s="16">
        <v>6152</v>
      </c>
      <c r="K8674" s="10">
        <v>45.519186750000003</v>
      </c>
      <c r="O8674" s="17"/>
      <c r="T8674" s="53">
        <v>956</v>
      </c>
    </row>
    <row r="8675" spans="1:20" x14ac:dyDescent="0.15">
      <c r="A8675" s="3">
        <v>6294</v>
      </c>
      <c r="B8675" s="3">
        <v>292552.50780000002</v>
      </c>
      <c r="C8675" s="3">
        <v>46.48117379</v>
      </c>
      <c r="J8675" s="16">
        <v>6294</v>
      </c>
      <c r="K8675" s="10">
        <v>46.48117379</v>
      </c>
      <c r="O8675" s="17"/>
      <c r="T8675" s="53">
        <v>956</v>
      </c>
    </row>
    <row r="8676" spans="1:20" x14ac:dyDescent="0.15">
      <c r="A8676" s="3">
        <v>5778</v>
      </c>
      <c r="B8676" s="3">
        <v>276034.91590000002</v>
      </c>
      <c r="C8676" s="3">
        <v>47.773436459999999</v>
      </c>
      <c r="J8676" s="16">
        <v>5778</v>
      </c>
      <c r="K8676" s="10">
        <v>47.773436459999999</v>
      </c>
      <c r="O8676" s="17"/>
      <c r="T8676" s="53">
        <v>956</v>
      </c>
    </row>
    <row r="8677" spans="1:20" x14ac:dyDescent="0.15">
      <c r="A8677" s="3">
        <v>6281</v>
      </c>
      <c r="B8677" s="3">
        <v>336988.7647</v>
      </c>
      <c r="C8677" s="3">
        <v>53.652087999999999</v>
      </c>
      <c r="J8677" s="16">
        <v>6281</v>
      </c>
      <c r="K8677" s="10">
        <v>53.652087999999999</v>
      </c>
      <c r="O8677" s="17"/>
      <c r="T8677" s="53">
        <v>956</v>
      </c>
    </row>
    <row r="8678" spans="1:20" x14ac:dyDescent="0.15">
      <c r="A8678" s="3">
        <v>5370</v>
      </c>
      <c r="B8678" s="3">
        <v>318986.97110000002</v>
      </c>
      <c r="C8678" s="3">
        <v>59.401670590000002</v>
      </c>
      <c r="J8678" s="16">
        <v>5370</v>
      </c>
      <c r="K8678" s="10">
        <v>59.401670590000002</v>
      </c>
      <c r="O8678" s="17"/>
      <c r="T8678" s="53">
        <v>956</v>
      </c>
    </row>
    <row r="8679" spans="1:20" x14ac:dyDescent="0.15">
      <c r="A8679" s="3">
        <v>5271</v>
      </c>
      <c r="B8679" s="3">
        <v>318481.72200000001</v>
      </c>
      <c r="C8679" s="3">
        <v>60.421499150000002</v>
      </c>
      <c r="J8679" s="16">
        <v>5271</v>
      </c>
      <c r="K8679" s="10">
        <v>60.421499150000002</v>
      </c>
      <c r="O8679" s="17"/>
      <c r="T8679" s="53">
        <v>956</v>
      </c>
    </row>
    <row r="8680" spans="1:20" x14ac:dyDescent="0.15">
      <c r="A8680" s="3">
        <v>4603</v>
      </c>
      <c r="B8680" s="3">
        <v>297599.09470000002</v>
      </c>
      <c r="C8680" s="3">
        <v>64.653290190000007</v>
      </c>
      <c r="J8680" s="16">
        <v>4603</v>
      </c>
      <c r="K8680" s="10">
        <v>64.653290190000007</v>
      </c>
      <c r="O8680" s="17"/>
      <c r="T8680" s="53">
        <v>956</v>
      </c>
    </row>
    <row r="8681" spans="1:20" x14ac:dyDescent="0.15">
      <c r="A8681" s="3">
        <v>4713</v>
      </c>
      <c r="B8681" s="3">
        <v>305722.33069999999</v>
      </c>
      <c r="C8681" s="3">
        <v>64.867882600000002</v>
      </c>
      <c r="J8681" s="16">
        <v>4713</v>
      </c>
      <c r="K8681" s="10">
        <v>64.867882600000002</v>
      </c>
      <c r="O8681" s="17"/>
      <c r="T8681" s="53">
        <v>956</v>
      </c>
    </row>
    <row r="8682" spans="1:20" x14ac:dyDescent="0.15">
      <c r="A8682" s="3">
        <v>4653</v>
      </c>
      <c r="B8682" s="3">
        <v>311799.82150000002</v>
      </c>
      <c r="C8682" s="3">
        <v>67.010492479999996</v>
      </c>
      <c r="J8682" s="16">
        <v>4653</v>
      </c>
      <c r="K8682" s="10">
        <v>67.010492479999996</v>
      </c>
      <c r="O8682" s="17"/>
      <c r="T8682" s="53">
        <v>956</v>
      </c>
    </row>
    <row r="8683" spans="1:20" x14ac:dyDescent="0.15">
      <c r="A8683" s="3">
        <v>4811</v>
      </c>
      <c r="B8683" s="3">
        <v>336154.94939999998</v>
      </c>
      <c r="C8683" s="3">
        <v>69.872157439999995</v>
      </c>
      <c r="J8683" s="16">
        <v>4811</v>
      </c>
      <c r="K8683" s="10">
        <v>69.872157439999995</v>
      </c>
      <c r="O8683" s="17"/>
      <c r="T8683" s="53">
        <v>956</v>
      </c>
    </row>
    <row r="8684" spans="1:20" x14ac:dyDescent="0.15">
      <c r="A8684" s="3">
        <v>4297</v>
      </c>
      <c r="B8684" s="3">
        <v>285981.85849999997</v>
      </c>
      <c r="C8684" s="3">
        <v>66.553841860000006</v>
      </c>
      <c r="J8684" s="16">
        <v>4297</v>
      </c>
      <c r="K8684" s="10">
        <v>66.553841860000006</v>
      </c>
      <c r="O8684" s="17"/>
      <c r="T8684" s="53">
        <v>956</v>
      </c>
    </row>
    <row r="8685" spans="1:20" x14ac:dyDescent="0.15">
      <c r="A8685" s="3">
        <v>4212</v>
      </c>
      <c r="B8685" s="3">
        <v>285767.35700000002</v>
      </c>
      <c r="C8685" s="3">
        <v>67.846001180000002</v>
      </c>
      <c r="J8685" s="16">
        <v>4212</v>
      </c>
      <c r="K8685" s="10">
        <v>67.846001180000002</v>
      </c>
      <c r="O8685" s="17"/>
      <c r="T8685" s="53">
        <v>956</v>
      </c>
    </row>
    <row r="8686" spans="1:20" x14ac:dyDescent="0.15">
      <c r="A8686" s="3">
        <v>5568</v>
      </c>
      <c r="B8686" s="3">
        <v>374746.14740000002</v>
      </c>
      <c r="C8686" s="3">
        <v>67.303546580000003</v>
      </c>
      <c r="J8686" s="16">
        <v>5568</v>
      </c>
      <c r="K8686" s="10">
        <v>67.303546580000003</v>
      </c>
      <c r="O8686" s="17"/>
      <c r="T8686" s="53">
        <v>956</v>
      </c>
    </row>
    <row r="8687" spans="1:20" x14ac:dyDescent="0.15">
      <c r="A8687" s="3">
        <v>4092</v>
      </c>
      <c r="B8687" s="3">
        <v>266074.48749999999</v>
      </c>
      <c r="C8687" s="3">
        <v>65.023090780000004</v>
      </c>
      <c r="J8687" s="16">
        <v>4092</v>
      </c>
      <c r="K8687" s="10">
        <v>65.023090780000004</v>
      </c>
      <c r="O8687" s="17"/>
      <c r="T8687" s="53">
        <v>956</v>
      </c>
    </row>
    <row r="8688" spans="1:20" x14ac:dyDescent="0.15">
      <c r="A8688" s="3">
        <v>3718</v>
      </c>
      <c r="B8688" s="3">
        <v>264344.07620000001</v>
      </c>
      <c r="C8688" s="3">
        <v>71.098460520000003</v>
      </c>
      <c r="J8688" s="16">
        <v>3718</v>
      </c>
      <c r="K8688" s="10">
        <v>71.098460520000003</v>
      </c>
      <c r="O8688" s="17"/>
      <c r="T8688" s="53">
        <v>956</v>
      </c>
    </row>
    <row r="8689" spans="1:20" x14ac:dyDescent="0.15">
      <c r="A8689" s="3">
        <v>3999</v>
      </c>
      <c r="B8689" s="3">
        <v>265851.41139999998</v>
      </c>
      <c r="C8689" s="3">
        <v>66.479472709999996</v>
      </c>
      <c r="J8689" s="16">
        <v>3999</v>
      </c>
      <c r="K8689" s="10">
        <v>66.479472709999996</v>
      </c>
      <c r="O8689" s="17"/>
      <c r="T8689" s="53">
        <v>956</v>
      </c>
    </row>
    <row r="8690" spans="1:20" x14ac:dyDescent="0.15">
      <c r="A8690" s="3">
        <v>4383</v>
      </c>
      <c r="B8690" s="3">
        <v>298606.4938</v>
      </c>
      <c r="C8690" s="3">
        <v>68.12833535</v>
      </c>
      <c r="J8690" s="16">
        <v>4383</v>
      </c>
      <c r="K8690" s="10">
        <v>68.12833535</v>
      </c>
      <c r="O8690" s="17"/>
      <c r="T8690" s="53">
        <v>956</v>
      </c>
    </row>
    <row r="8691" spans="1:20" x14ac:dyDescent="0.15">
      <c r="A8691" s="3">
        <v>5004</v>
      </c>
      <c r="B8691" s="3">
        <v>322463.63250000001</v>
      </c>
      <c r="C8691" s="3">
        <v>64.441173559999996</v>
      </c>
      <c r="J8691" s="16">
        <v>5004</v>
      </c>
      <c r="K8691" s="10">
        <v>64.441173559999996</v>
      </c>
      <c r="O8691" s="17"/>
      <c r="T8691" s="53">
        <v>956</v>
      </c>
    </row>
    <row r="8692" spans="1:20" x14ac:dyDescent="0.15">
      <c r="A8692" s="3">
        <v>3353</v>
      </c>
      <c r="B8692" s="3">
        <v>183765.61410000001</v>
      </c>
      <c r="C8692" s="3">
        <v>54.806326910000003</v>
      </c>
      <c r="J8692" s="16">
        <v>3353</v>
      </c>
      <c r="K8692" s="10">
        <v>54.806326910000003</v>
      </c>
      <c r="O8692" s="17"/>
      <c r="T8692" s="53">
        <v>956</v>
      </c>
    </row>
    <row r="8693" spans="1:20" x14ac:dyDescent="0.15">
      <c r="A8693" s="3">
        <v>1025</v>
      </c>
      <c r="B8693" s="3">
        <v>44977.887210000001</v>
      </c>
      <c r="C8693" s="3">
        <v>43.880865569999997</v>
      </c>
      <c r="J8693" s="16">
        <v>1025</v>
      </c>
      <c r="K8693" s="10">
        <v>43.880865569999997</v>
      </c>
      <c r="O8693" s="17"/>
      <c r="T8693" s="53">
        <v>934</v>
      </c>
    </row>
    <row r="8694" spans="1:20" x14ac:dyDescent="0.15">
      <c r="A8694" s="3">
        <v>1181</v>
      </c>
      <c r="B8694" s="3">
        <v>48648.616309999998</v>
      </c>
      <c r="C8694" s="3">
        <v>41.19273184</v>
      </c>
      <c r="J8694" s="16">
        <v>1181</v>
      </c>
      <c r="K8694" s="10">
        <v>41.19273184</v>
      </c>
      <c r="O8694" s="17"/>
      <c r="T8694" s="53">
        <v>934</v>
      </c>
    </row>
    <row r="8695" spans="1:20" x14ac:dyDescent="0.15">
      <c r="A8695" s="3">
        <v>1375</v>
      </c>
      <c r="B8695" s="3">
        <v>59274.466610000003</v>
      </c>
      <c r="C8695" s="3">
        <v>43.108702989999998</v>
      </c>
      <c r="J8695" s="16">
        <v>1375</v>
      </c>
      <c r="K8695" s="10">
        <v>43.108702989999998</v>
      </c>
      <c r="O8695" s="17"/>
      <c r="T8695" s="53">
        <v>934</v>
      </c>
    </row>
    <row r="8696" spans="1:20" x14ac:dyDescent="0.15">
      <c r="A8696" s="3">
        <v>1861</v>
      </c>
      <c r="B8696" s="3">
        <v>77047.423379999993</v>
      </c>
      <c r="C8696" s="3">
        <v>41.401087250000003</v>
      </c>
      <c r="J8696" s="16">
        <v>1861</v>
      </c>
      <c r="K8696" s="10">
        <v>41.401087250000003</v>
      </c>
      <c r="O8696" s="17"/>
      <c r="T8696" s="53">
        <v>934</v>
      </c>
    </row>
    <row r="8697" spans="1:20" x14ac:dyDescent="0.15">
      <c r="A8697" s="3">
        <v>1778</v>
      </c>
      <c r="B8697" s="3">
        <v>68866.582850000006</v>
      </c>
      <c r="C8697" s="3">
        <v>38.73261127</v>
      </c>
      <c r="J8697" s="16">
        <v>1778</v>
      </c>
      <c r="K8697" s="10">
        <v>38.73261127</v>
      </c>
      <c r="O8697" s="17"/>
      <c r="T8697" s="53">
        <v>934</v>
      </c>
    </row>
    <row r="8698" spans="1:20" x14ac:dyDescent="0.15">
      <c r="A8698" s="3">
        <v>1784</v>
      </c>
      <c r="B8698" s="3">
        <v>74896.717019999996</v>
      </c>
      <c r="C8698" s="3">
        <v>41.982464700000001</v>
      </c>
      <c r="J8698" s="16">
        <v>1784</v>
      </c>
      <c r="K8698" s="10">
        <v>41.982464700000001</v>
      </c>
      <c r="O8698" s="17"/>
      <c r="T8698" s="53">
        <v>934</v>
      </c>
    </row>
    <row r="8699" spans="1:20" x14ac:dyDescent="0.15">
      <c r="A8699" s="3">
        <v>1513</v>
      </c>
      <c r="B8699" s="3">
        <v>64133.336009999999</v>
      </c>
      <c r="C8699" s="3">
        <v>42.388193000000001</v>
      </c>
      <c r="J8699" s="16">
        <v>1513</v>
      </c>
      <c r="K8699" s="10">
        <v>42.388193000000001</v>
      </c>
      <c r="O8699" s="17"/>
      <c r="T8699" s="53">
        <v>934</v>
      </c>
    </row>
    <row r="8700" spans="1:20" x14ac:dyDescent="0.15">
      <c r="A8700" s="3">
        <v>1570</v>
      </c>
      <c r="B8700" s="3">
        <v>63972.119859999999</v>
      </c>
      <c r="C8700" s="3">
        <v>40.746573159999997</v>
      </c>
      <c r="J8700" s="16">
        <v>1570</v>
      </c>
      <c r="K8700" s="10">
        <v>40.746573159999997</v>
      </c>
      <c r="O8700" s="17"/>
      <c r="T8700" s="53">
        <v>934</v>
      </c>
    </row>
    <row r="8701" spans="1:20" x14ac:dyDescent="0.15">
      <c r="A8701" s="3">
        <v>2145</v>
      </c>
      <c r="B8701" s="3">
        <v>83734.158339999994</v>
      </c>
      <c r="C8701" s="3">
        <v>39.03690366</v>
      </c>
      <c r="J8701" s="16">
        <v>2145</v>
      </c>
      <c r="K8701" s="10">
        <v>39.03690366</v>
      </c>
      <c r="O8701" s="17"/>
      <c r="T8701" s="53">
        <v>934</v>
      </c>
    </row>
    <row r="8702" spans="1:20" x14ac:dyDescent="0.15">
      <c r="A8702" s="3">
        <v>2189</v>
      </c>
      <c r="B8702" s="3">
        <v>89563.313450000001</v>
      </c>
      <c r="C8702" s="3">
        <v>40.915172890000001</v>
      </c>
      <c r="J8702" s="16">
        <v>2189</v>
      </c>
      <c r="K8702" s="10">
        <v>40.915172890000001</v>
      </c>
      <c r="O8702" s="17"/>
      <c r="T8702" s="53">
        <v>934</v>
      </c>
    </row>
    <row r="8703" spans="1:20" x14ac:dyDescent="0.15">
      <c r="A8703" s="3">
        <v>2273</v>
      </c>
      <c r="B8703" s="3">
        <v>93440.192290000006</v>
      </c>
      <c r="C8703" s="3">
        <v>41.108751560000002</v>
      </c>
      <c r="J8703" s="16">
        <v>2273</v>
      </c>
      <c r="K8703" s="10">
        <v>41.108751560000002</v>
      </c>
      <c r="O8703" s="17"/>
      <c r="T8703" s="53">
        <v>934</v>
      </c>
    </row>
    <row r="8704" spans="1:20" x14ac:dyDescent="0.15">
      <c r="A8704" s="3">
        <v>2227</v>
      </c>
      <c r="B8704" s="3">
        <v>94857.222720000005</v>
      </c>
      <c r="C8704" s="3">
        <v>42.594172749999998</v>
      </c>
      <c r="J8704" s="16">
        <v>2227</v>
      </c>
      <c r="K8704" s="10">
        <v>42.594172749999998</v>
      </c>
      <c r="O8704" s="17"/>
      <c r="T8704" s="53">
        <v>934</v>
      </c>
    </row>
    <row r="8705" spans="1:20" x14ac:dyDescent="0.15">
      <c r="A8705" s="3">
        <v>1572</v>
      </c>
      <c r="B8705" s="3">
        <v>67667.503410000005</v>
      </c>
      <c r="C8705" s="3">
        <v>43.045485630000002</v>
      </c>
      <c r="J8705" s="16">
        <v>1572</v>
      </c>
      <c r="K8705" s="10">
        <v>43.045485630000002</v>
      </c>
      <c r="O8705" s="17"/>
      <c r="T8705" s="53">
        <v>934</v>
      </c>
    </row>
    <row r="8706" spans="1:20" x14ac:dyDescent="0.15">
      <c r="A8706" s="3">
        <v>1681</v>
      </c>
      <c r="B8706" s="3">
        <v>71697.339219999994</v>
      </c>
      <c r="C8706" s="3">
        <v>42.651599769999997</v>
      </c>
      <c r="J8706" s="16">
        <v>1681</v>
      </c>
      <c r="K8706" s="10">
        <v>42.651599769999997</v>
      </c>
      <c r="O8706" s="17"/>
      <c r="T8706" s="53">
        <v>934</v>
      </c>
    </row>
    <row r="8707" spans="1:20" x14ac:dyDescent="0.15">
      <c r="A8707" s="3">
        <v>1424</v>
      </c>
      <c r="B8707" s="3">
        <v>58684.122190000002</v>
      </c>
      <c r="C8707" s="3">
        <v>41.210759969999998</v>
      </c>
      <c r="J8707" s="16">
        <v>1424</v>
      </c>
      <c r="K8707" s="10">
        <v>41.210759969999998</v>
      </c>
      <c r="O8707" s="17"/>
      <c r="T8707" s="53">
        <v>934</v>
      </c>
    </row>
    <row r="8708" spans="1:20" x14ac:dyDescent="0.15">
      <c r="A8708" s="3">
        <v>1396</v>
      </c>
      <c r="B8708" s="3">
        <v>56652.008970000003</v>
      </c>
      <c r="C8708" s="3">
        <v>40.581668319999999</v>
      </c>
      <c r="J8708" s="16">
        <v>1396</v>
      </c>
      <c r="K8708" s="10">
        <v>40.581668319999999</v>
      </c>
      <c r="O8708" s="17"/>
      <c r="T8708" s="53">
        <v>934</v>
      </c>
    </row>
    <row r="8709" spans="1:20" x14ac:dyDescent="0.15">
      <c r="A8709" s="3">
        <v>2286</v>
      </c>
      <c r="B8709" s="3">
        <v>91398.064939999997</v>
      </c>
      <c r="C8709" s="3">
        <v>39.981655699999997</v>
      </c>
      <c r="J8709" s="16">
        <v>2286</v>
      </c>
      <c r="K8709" s="10">
        <v>39.981655699999997</v>
      </c>
      <c r="O8709" s="17"/>
      <c r="T8709" s="53">
        <v>934</v>
      </c>
    </row>
    <row r="8710" spans="1:20" x14ac:dyDescent="0.15">
      <c r="A8710" s="3">
        <v>5931</v>
      </c>
      <c r="B8710" s="3">
        <v>243226.28959999999</v>
      </c>
      <c r="C8710" s="3">
        <v>41.009322140000002</v>
      </c>
      <c r="J8710" s="16">
        <v>5931</v>
      </c>
      <c r="K8710" s="10">
        <v>41.009322140000002</v>
      </c>
      <c r="O8710" s="17"/>
      <c r="T8710" s="53">
        <v>934</v>
      </c>
    </row>
    <row r="8711" spans="1:20" x14ac:dyDescent="0.15">
      <c r="A8711" s="3">
        <v>4905</v>
      </c>
      <c r="B8711" s="3">
        <v>203217.2433</v>
      </c>
      <c r="C8711" s="3">
        <v>41.430630649999998</v>
      </c>
      <c r="J8711" s="16">
        <v>4905</v>
      </c>
      <c r="K8711" s="10">
        <v>41.430630649999998</v>
      </c>
      <c r="O8711" s="17"/>
      <c r="T8711" s="53">
        <v>934</v>
      </c>
    </row>
    <row r="8712" spans="1:20" x14ac:dyDescent="0.15">
      <c r="A8712" s="3">
        <v>5631</v>
      </c>
      <c r="B8712" s="3">
        <v>246377.27069999999</v>
      </c>
      <c r="C8712" s="3">
        <v>43.753733029999999</v>
      </c>
      <c r="J8712" s="16">
        <v>5631</v>
      </c>
      <c r="K8712" s="10">
        <v>43.753733029999999</v>
      </c>
      <c r="O8712" s="17"/>
      <c r="T8712" s="53">
        <v>934</v>
      </c>
    </row>
    <row r="8713" spans="1:20" x14ac:dyDescent="0.15">
      <c r="A8713" s="3">
        <v>5448</v>
      </c>
      <c r="B8713" s="3">
        <v>237932.3499</v>
      </c>
      <c r="C8713" s="3">
        <v>43.673338829999999</v>
      </c>
      <c r="J8713" s="16">
        <v>5448</v>
      </c>
      <c r="K8713" s="10">
        <v>43.673338829999999</v>
      </c>
      <c r="O8713" s="17"/>
      <c r="T8713" s="53">
        <v>934</v>
      </c>
    </row>
    <row r="8714" spans="1:20" x14ac:dyDescent="0.15">
      <c r="A8714" s="3">
        <v>5709</v>
      </c>
      <c r="B8714" s="3">
        <v>259052.9486</v>
      </c>
      <c r="C8714" s="3">
        <v>45.37623902</v>
      </c>
      <c r="J8714" s="16">
        <v>5709</v>
      </c>
      <c r="K8714" s="10">
        <v>45.37623902</v>
      </c>
      <c r="O8714" s="17"/>
      <c r="T8714" s="53">
        <v>934</v>
      </c>
    </row>
    <row r="8715" spans="1:20" x14ac:dyDescent="0.15">
      <c r="A8715" s="3">
        <v>5399</v>
      </c>
      <c r="B8715" s="3">
        <v>234971.8824</v>
      </c>
      <c r="C8715" s="3">
        <v>43.521371080000002</v>
      </c>
      <c r="J8715" s="16">
        <v>5399</v>
      </c>
      <c r="K8715" s="10">
        <v>43.521371080000002</v>
      </c>
      <c r="O8715" s="17"/>
      <c r="T8715" s="53">
        <v>934</v>
      </c>
    </row>
    <row r="8716" spans="1:20" x14ac:dyDescent="0.15">
      <c r="A8716" s="3">
        <v>7485</v>
      </c>
      <c r="B8716" s="3">
        <v>334576.2634</v>
      </c>
      <c r="C8716" s="3">
        <v>44.699567590000001</v>
      </c>
      <c r="J8716" s="16">
        <v>7485</v>
      </c>
      <c r="K8716" s="10">
        <v>44.699567590000001</v>
      </c>
      <c r="O8716" s="17"/>
      <c r="T8716" s="53">
        <v>934</v>
      </c>
    </row>
    <row r="8717" spans="1:20" x14ac:dyDescent="0.15">
      <c r="A8717" s="3">
        <v>7684</v>
      </c>
      <c r="B8717" s="3">
        <v>349666.11849999998</v>
      </c>
      <c r="C8717" s="3">
        <v>45.505741610000001</v>
      </c>
      <c r="J8717" s="16">
        <v>7684</v>
      </c>
      <c r="K8717" s="10">
        <v>45.505741610000001</v>
      </c>
      <c r="O8717" s="17"/>
      <c r="T8717" s="53">
        <v>934</v>
      </c>
    </row>
    <row r="8718" spans="1:20" x14ac:dyDescent="0.15">
      <c r="A8718" s="3">
        <v>8987</v>
      </c>
      <c r="B8718" s="3">
        <v>412948.10710000002</v>
      </c>
      <c r="C8718" s="3">
        <v>45.9494945</v>
      </c>
      <c r="J8718" s="16">
        <v>8987</v>
      </c>
      <c r="K8718" s="10">
        <v>45.9494945</v>
      </c>
      <c r="O8718" s="17"/>
      <c r="T8718" s="53">
        <v>934</v>
      </c>
    </row>
    <row r="8719" spans="1:20" x14ac:dyDescent="0.15">
      <c r="A8719" s="3">
        <v>6552</v>
      </c>
      <c r="B8719" s="3">
        <v>299594.38760000002</v>
      </c>
      <c r="C8719" s="3">
        <v>45.725639129999998</v>
      </c>
      <c r="J8719" s="16">
        <v>6552</v>
      </c>
      <c r="K8719" s="10">
        <v>45.725639129999998</v>
      </c>
      <c r="O8719" s="17"/>
      <c r="T8719" s="53">
        <v>934</v>
      </c>
    </row>
    <row r="8720" spans="1:20" x14ac:dyDescent="0.15">
      <c r="A8720" s="3">
        <v>4590</v>
      </c>
      <c r="B8720" s="3">
        <v>201020.94219999999</v>
      </c>
      <c r="C8720" s="3">
        <v>43.795412239999997</v>
      </c>
      <c r="J8720" s="16">
        <v>4590</v>
      </c>
      <c r="K8720" s="10">
        <v>43.795412239999997</v>
      </c>
      <c r="O8720" s="17"/>
      <c r="T8720" s="53">
        <v>934</v>
      </c>
    </row>
    <row r="8721" spans="1:20" x14ac:dyDescent="0.15">
      <c r="A8721" s="3">
        <v>4366</v>
      </c>
      <c r="B8721" s="3">
        <v>189214.5999</v>
      </c>
      <c r="C8721" s="3">
        <v>43.33820429</v>
      </c>
      <c r="J8721" s="16">
        <v>4366</v>
      </c>
      <c r="K8721" s="10">
        <v>43.33820429</v>
      </c>
      <c r="O8721" s="17"/>
      <c r="T8721" s="53">
        <v>934</v>
      </c>
    </row>
    <row r="8722" spans="1:20" x14ac:dyDescent="0.15">
      <c r="A8722" s="3">
        <v>5097</v>
      </c>
      <c r="B8722" s="3">
        <v>204618.8884</v>
      </c>
      <c r="C8722" s="3">
        <v>40.14496536</v>
      </c>
      <c r="J8722" s="16">
        <v>5097</v>
      </c>
      <c r="K8722" s="10">
        <v>40.14496536</v>
      </c>
      <c r="O8722" s="17"/>
      <c r="T8722" s="53">
        <v>934</v>
      </c>
    </row>
    <row r="8723" spans="1:20" x14ac:dyDescent="0.15">
      <c r="A8723" s="3">
        <v>5105</v>
      </c>
      <c r="B8723" s="3">
        <v>211019.83590000001</v>
      </c>
      <c r="C8723" s="3">
        <v>41.335913009999999</v>
      </c>
      <c r="J8723" s="16">
        <v>5105</v>
      </c>
      <c r="K8723" s="10">
        <v>41.335913009999999</v>
      </c>
      <c r="O8723" s="17"/>
      <c r="T8723" s="53">
        <v>934</v>
      </c>
    </row>
    <row r="8724" spans="1:20" x14ac:dyDescent="0.15">
      <c r="A8724" s="3">
        <v>4846</v>
      </c>
      <c r="B8724" s="3">
        <v>205940.74110000001</v>
      </c>
      <c r="C8724" s="3">
        <v>42.497057599999998</v>
      </c>
      <c r="J8724" s="16">
        <v>4846</v>
      </c>
      <c r="K8724" s="10">
        <v>42.497057599999998</v>
      </c>
      <c r="O8724" s="17"/>
      <c r="T8724" s="53">
        <v>934</v>
      </c>
    </row>
    <row r="8725" spans="1:20" x14ac:dyDescent="0.15">
      <c r="A8725" s="3">
        <v>5598</v>
      </c>
      <c r="B8725" s="3">
        <v>245370.2199</v>
      </c>
      <c r="C8725" s="3">
        <v>43.831764900000003</v>
      </c>
      <c r="J8725" s="16">
        <v>5598</v>
      </c>
      <c r="K8725" s="10">
        <v>43.831764900000003</v>
      </c>
      <c r="O8725" s="17"/>
      <c r="T8725" s="53">
        <v>934</v>
      </c>
    </row>
    <row r="8726" spans="1:20" x14ac:dyDescent="0.15">
      <c r="A8726" s="3">
        <v>5344</v>
      </c>
      <c r="B8726" s="3">
        <v>229901.81589999999</v>
      </c>
      <c r="C8726" s="3">
        <v>43.020549379999999</v>
      </c>
      <c r="J8726" s="16">
        <v>5344</v>
      </c>
      <c r="K8726" s="10">
        <v>43.020549379999999</v>
      </c>
      <c r="O8726" s="17"/>
      <c r="T8726" s="53">
        <v>934</v>
      </c>
    </row>
    <row r="8727" spans="1:20" x14ac:dyDescent="0.15">
      <c r="A8727" s="3">
        <v>5623</v>
      </c>
      <c r="B8727" s="3">
        <v>257887.45559999999</v>
      </c>
      <c r="C8727" s="3">
        <v>45.862965600000003</v>
      </c>
      <c r="J8727" s="16">
        <v>5623</v>
      </c>
      <c r="K8727" s="10">
        <v>45.862965600000003</v>
      </c>
      <c r="O8727" s="17"/>
      <c r="T8727" s="53">
        <v>934</v>
      </c>
    </row>
    <row r="8728" spans="1:20" x14ac:dyDescent="0.15">
      <c r="A8728" s="3">
        <v>5127</v>
      </c>
      <c r="B8728" s="3">
        <v>258351.25399999999</v>
      </c>
      <c r="C8728" s="3">
        <v>50.390336269999999</v>
      </c>
      <c r="J8728" s="16">
        <v>5127</v>
      </c>
      <c r="K8728" s="10">
        <v>50.390336269999999</v>
      </c>
      <c r="O8728" s="17"/>
      <c r="T8728" s="53">
        <v>934</v>
      </c>
    </row>
    <row r="8729" spans="1:20" x14ac:dyDescent="0.15">
      <c r="A8729" s="3">
        <v>5205</v>
      </c>
      <c r="B8729" s="3">
        <v>263021.1728</v>
      </c>
      <c r="C8729" s="3">
        <v>50.532405910000001</v>
      </c>
      <c r="J8729" s="16">
        <v>5205</v>
      </c>
      <c r="K8729" s="10">
        <v>50.532405910000001</v>
      </c>
      <c r="O8729" s="17"/>
      <c r="T8729" s="53">
        <v>934</v>
      </c>
    </row>
    <row r="8730" spans="1:20" x14ac:dyDescent="0.15">
      <c r="A8730" s="3">
        <v>4575</v>
      </c>
      <c r="B8730" s="3">
        <v>271489.77730000002</v>
      </c>
      <c r="C8730" s="3">
        <v>59.342027809999998</v>
      </c>
      <c r="J8730" s="16">
        <v>4575</v>
      </c>
      <c r="K8730" s="10">
        <v>59.342027809999998</v>
      </c>
      <c r="O8730" s="17"/>
      <c r="T8730" s="53">
        <v>934</v>
      </c>
    </row>
    <row r="8731" spans="1:20" x14ac:dyDescent="0.15">
      <c r="A8731" s="3">
        <v>4159</v>
      </c>
      <c r="B8731" s="3">
        <v>297277.68099999998</v>
      </c>
      <c r="C8731" s="3">
        <v>71.478163260000002</v>
      </c>
      <c r="J8731" s="16">
        <v>4159</v>
      </c>
      <c r="K8731" s="10">
        <v>71.478163260000002</v>
      </c>
      <c r="O8731" s="17"/>
      <c r="T8731" s="53">
        <v>934</v>
      </c>
    </row>
    <row r="8732" spans="1:20" x14ac:dyDescent="0.15">
      <c r="A8732" s="3">
        <v>3944</v>
      </c>
      <c r="B8732" s="3">
        <v>286851.92989999999</v>
      </c>
      <c r="C8732" s="3">
        <v>72.731219539999998</v>
      </c>
      <c r="J8732" s="16">
        <v>3944</v>
      </c>
      <c r="K8732" s="10">
        <v>72.731219539999998</v>
      </c>
      <c r="O8732" s="17"/>
      <c r="T8732" s="53">
        <v>934</v>
      </c>
    </row>
    <row r="8733" spans="1:20" x14ac:dyDescent="0.15">
      <c r="A8733" s="3">
        <v>3309</v>
      </c>
      <c r="B8733" s="3">
        <v>242339.74609999999</v>
      </c>
      <c r="C8733" s="3">
        <v>73.236550640000004</v>
      </c>
      <c r="J8733" s="16">
        <v>3309</v>
      </c>
      <c r="K8733" s="10">
        <v>73.236550640000004</v>
      </c>
      <c r="O8733" s="17"/>
      <c r="T8733" s="53">
        <v>934</v>
      </c>
    </row>
    <row r="8734" spans="1:20" x14ac:dyDescent="0.15">
      <c r="A8734" s="3">
        <v>2957</v>
      </c>
      <c r="B8734" s="3">
        <v>211438.5993</v>
      </c>
      <c r="C8734" s="3">
        <v>71.504429920000007</v>
      </c>
      <c r="J8734" s="16">
        <v>2957</v>
      </c>
      <c r="K8734" s="10">
        <v>71.504429920000007</v>
      </c>
      <c r="O8734" s="17"/>
      <c r="T8734" s="53">
        <v>934</v>
      </c>
    </row>
    <row r="8735" spans="1:20" x14ac:dyDescent="0.15">
      <c r="A8735" s="3">
        <v>3287</v>
      </c>
      <c r="B8735" s="3">
        <v>237606.3976</v>
      </c>
      <c r="C8735" s="3">
        <v>72.286704459999996</v>
      </c>
      <c r="J8735" s="16">
        <v>3287</v>
      </c>
      <c r="K8735" s="10">
        <v>72.286704459999996</v>
      </c>
      <c r="O8735" s="17"/>
      <c r="T8735" s="53">
        <v>934</v>
      </c>
    </row>
    <row r="8736" spans="1:20" x14ac:dyDescent="0.15">
      <c r="A8736" s="3">
        <v>3821</v>
      </c>
      <c r="B8736" s="3">
        <v>277405.90509999997</v>
      </c>
      <c r="C8736" s="3">
        <v>72.600341560000004</v>
      </c>
      <c r="J8736" s="16">
        <v>3821</v>
      </c>
      <c r="K8736" s="10">
        <v>72.600341560000004</v>
      </c>
      <c r="O8736" s="17"/>
      <c r="T8736" s="53">
        <v>934</v>
      </c>
    </row>
    <row r="8737" spans="1:20" x14ac:dyDescent="0.15">
      <c r="A8737" s="3">
        <v>2838</v>
      </c>
      <c r="B8737" s="3">
        <v>210147.848</v>
      </c>
      <c r="C8737" s="3">
        <v>74.047867499999995</v>
      </c>
      <c r="J8737" s="16">
        <v>2838</v>
      </c>
      <c r="K8737" s="10">
        <v>74.047867499999995</v>
      </c>
      <c r="O8737" s="17"/>
      <c r="T8737" s="53">
        <v>934</v>
      </c>
    </row>
    <row r="8738" spans="1:20" x14ac:dyDescent="0.15">
      <c r="A8738" s="3">
        <v>2918</v>
      </c>
      <c r="B8738" s="3">
        <v>223937.89050000001</v>
      </c>
      <c r="C8738" s="3">
        <v>76.743622500000001</v>
      </c>
      <c r="J8738" s="16">
        <v>2918</v>
      </c>
      <c r="K8738" s="10">
        <v>76.743622500000001</v>
      </c>
      <c r="O8738" s="17"/>
      <c r="T8738" s="53">
        <v>934</v>
      </c>
    </row>
    <row r="8739" spans="1:20" x14ac:dyDescent="0.15">
      <c r="A8739" s="3">
        <v>3177</v>
      </c>
      <c r="B8739" s="3">
        <v>235759.6292</v>
      </c>
      <c r="C8739" s="3">
        <v>74.208255969999996</v>
      </c>
      <c r="J8739" s="16">
        <v>3177</v>
      </c>
      <c r="K8739" s="10">
        <v>74.208255969999996</v>
      </c>
      <c r="O8739" s="17"/>
      <c r="T8739" s="53">
        <v>934</v>
      </c>
    </row>
    <row r="8740" spans="1:20" x14ac:dyDescent="0.15">
      <c r="A8740" s="3">
        <v>3257</v>
      </c>
      <c r="B8740" s="3">
        <v>240085.86960000001</v>
      </c>
      <c r="C8740" s="3">
        <v>73.71380705</v>
      </c>
      <c r="J8740" s="16">
        <v>3257</v>
      </c>
      <c r="K8740" s="10">
        <v>73.71380705</v>
      </c>
      <c r="O8740" s="17"/>
      <c r="T8740" s="53">
        <v>934</v>
      </c>
    </row>
    <row r="8741" spans="1:20" x14ac:dyDescent="0.15">
      <c r="A8741" s="3">
        <v>3145</v>
      </c>
      <c r="B8741" s="3">
        <v>223447.91450000001</v>
      </c>
      <c r="C8741" s="3">
        <v>71.048621479999994</v>
      </c>
      <c r="J8741" s="16">
        <v>3145</v>
      </c>
      <c r="K8741" s="10">
        <v>71.048621479999994</v>
      </c>
      <c r="O8741" s="17"/>
      <c r="T8741" s="53">
        <v>934</v>
      </c>
    </row>
    <row r="8742" spans="1:20" x14ac:dyDescent="0.15">
      <c r="A8742" s="3">
        <v>2393</v>
      </c>
      <c r="B8742" s="3">
        <v>176421.73749999999</v>
      </c>
      <c r="C8742" s="3">
        <v>73.724085860000002</v>
      </c>
      <c r="J8742" s="16">
        <v>2393</v>
      </c>
      <c r="K8742" s="10">
        <v>73.724085860000002</v>
      </c>
      <c r="O8742" s="17"/>
      <c r="T8742" s="53">
        <v>934</v>
      </c>
    </row>
    <row r="8743" spans="1:20" x14ac:dyDescent="0.15">
      <c r="A8743" s="3">
        <v>1396</v>
      </c>
      <c r="B8743" s="3">
        <v>51862.134259999999</v>
      </c>
      <c r="C8743" s="3">
        <v>37.150525969999997</v>
      </c>
      <c r="J8743" s="16">
        <v>1396</v>
      </c>
      <c r="K8743" s="10">
        <v>37.150525969999997</v>
      </c>
      <c r="O8743" s="17"/>
      <c r="T8743" s="53">
        <v>958</v>
      </c>
    </row>
    <row r="8744" spans="1:20" x14ac:dyDescent="0.15">
      <c r="A8744" s="3">
        <v>1640</v>
      </c>
      <c r="B8744" s="3">
        <v>63931.950290000001</v>
      </c>
      <c r="C8744" s="3">
        <v>38.982896519999997</v>
      </c>
      <c r="J8744" s="16">
        <v>1640</v>
      </c>
      <c r="K8744" s="10">
        <v>38.982896519999997</v>
      </c>
      <c r="O8744" s="17"/>
      <c r="T8744" s="53">
        <v>958</v>
      </c>
    </row>
    <row r="8745" spans="1:20" x14ac:dyDescent="0.15">
      <c r="A8745" s="3">
        <v>2142</v>
      </c>
      <c r="B8745" s="3">
        <v>84818.482310000007</v>
      </c>
      <c r="C8745" s="3">
        <v>39.597797530000001</v>
      </c>
      <c r="J8745" s="16">
        <v>2142</v>
      </c>
      <c r="K8745" s="10">
        <v>39.597797530000001</v>
      </c>
      <c r="O8745" s="17"/>
      <c r="T8745" s="53">
        <v>958</v>
      </c>
    </row>
    <row r="8746" spans="1:20" x14ac:dyDescent="0.15">
      <c r="A8746" s="3">
        <v>2151</v>
      </c>
      <c r="B8746" s="3">
        <v>83359.780020000006</v>
      </c>
      <c r="C8746" s="3">
        <v>38.753965610000002</v>
      </c>
      <c r="J8746" s="16">
        <v>2151</v>
      </c>
      <c r="K8746" s="10">
        <v>38.753965610000002</v>
      </c>
      <c r="O8746" s="17"/>
      <c r="T8746" s="53">
        <v>958</v>
      </c>
    </row>
    <row r="8747" spans="1:20" x14ac:dyDescent="0.15">
      <c r="A8747" s="3">
        <v>1996</v>
      </c>
      <c r="B8747" s="3">
        <v>72599.11881</v>
      </c>
      <c r="C8747" s="3">
        <v>36.372304010000001</v>
      </c>
      <c r="J8747" s="16">
        <v>1996</v>
      </c>
      <c r="K8747" s="10">
        <v>36.372304010000001</v>
      </c>
      <c r="O8747" s="17"/>
      <c r="T8747" s="53">
        <v>958</v>
      </c>
    </row>
    <row r="8748" spans="1:20" x14ac:dyDescent="0.15">
      <c r="A8748" s="3">
        <v>2112</v>
      </c>
      <c r="B8748" s="3">
        <v>80192.483410000001</v>
      </c>
      <c r="C8748" s="3">
        <v>37.969925859999996</v>
      </c>
      <c r="J8748" s="16">
        <v>2112</v>
      </c>
      <c r="K8748" s="10">
        <v>37.969925859999996</v>
      </c>
      <c r="O8748" s="17"/>
      <c r="T8748" s="53">
        <v>958</v>
      </c>
    </row>
    <row r="8749" spans="1:20" x14ac:dyDescent="0.15">
      <c r="A8749" s="3">
        <v>1970</v>
      </c>
      <c r="B8749" s="3">
        <v>79913.974579999995</v>
      </c>
      <c r="C8749" s="3">
        <v>40.565469329999999</v>
      </c>
      <c r="J8749" s="16">
        <v>1970</v>
      </c>
      <c r="K8749" s="10">
        <v>40.565469329999999</v>
      </c>
      <c r="O8749" s="17"/>
      <c r="T8749" s="53">
        <v>958</v>
      </c>
    </row>
    <row r="8750" spans="1:20" x14ac:dyDescent="0.15">
      <c r="A8750" s="3">
        <v>2138</v>
      </c>
      <c r="B8750" s="3">
        <v>77061.730769999995</v>
      </c>
      <c r="C8750" s="3">
        <v>36.043840400000001</v>
      </c>
      <c r="J8750" s="16">
        <v>2138</v>
      </c>
      <c r="K8750" s="10">
        <v>36.043840400000001</v>
      </c>
      <c r="O8750" s="17"/>
      <c r="T8750" s="53">
        <v>958</v>
      </c>
    </row>
    <row r="8751" spans="1:20" x14ac:dyDescent="0.15">
      <c r="A8751" s="3">
        <v>2384</v>
      </c>
      <c r="B8751" s="3">
        <v>86753.246939999997</v>
      </c>
      <c r="C8751" s="3">
        <v>36.38978479</v>
      </c>
      <c r="J8751" s="16">
        <v>2384</v>
      </c>
      <c r="K8751" s="10">
        <v>36.38978479</v>
      </c>
      <c r="O8751" s="17"/>
      <c r="T8751" s="53">
        <v>958</v>
      </c>
    </row>
    <row r="8752" spans="1:20" x14ac:dyDescent="0.15">
      <c r="A8752" s="3">
        <v>2382</v>
      </c>
      <c r="B8752" s="3">
        <v>89087.216400000005</v>
      </c>
      <c r="C8752" s="3">
        <v>37.400174810000003</v>
      </c>
      <c r="J8752" s="16">
        <v>2382</v>
      </c>
      <c r="K8752" s="10">
        <v>37.400174810000003</v>
      </c>
      <c r="O8752" s="17"/>
      <c r="T8752" s="53">
        <v>958</v>
      </c>
    </row>
    <row r="8753" spans="1:20" x14ac:dyDescent="0.15">
      <c r="A8753" s="3">
        <v>1997</v>
      </c>
      <c r="B8753" s="3">
        <v>82754.471569999994</v>
      </c>
      <c r="C8753" s="3">
        <v>41.439394880000002</v>
      </c>
      <c r="J8753" s="16">
        <v>1997</v>
      </c>
      <c r="K8753" s="10">
        <v>41.439394880000002</v>
      </c>
      <c r="O8753" s="17"/>
      <c r="T8753" s="53">
        <v>958</v>
      </c>
    </row>
    <row r="8754" spans="1:20" x14ac:dyDescent="0.15">
      <c r="A8754" s="3">
        <v>2149</v>
      </c>
      <c r="B8754" s="3">
        <v>85785.915229999999</v>
      </c>
      <c r="C8754" s="3">
        <v>39.918992660000001</v>
      </c>
      <c r="J8754" s="16">
        <v>2149</v>
      </c>
      <c r="K8754" s="10">
        <v>39.918992660000001</v>
      </c>
      <c r="O8754" s="17"/>
      <c r="T8754" s="53">
        <v>958</v>
      </c>
    </row>
    <row r="8755" spans="1:20" x14ac:dyDescent="0.15">
      <c r="A8755" s="3">
        <v>1888</v>
      </c>
      <c r="B8755" s="3">
        <v>74058.684729999994</v>
      </c>
      <c r="C8755" s="3">
        <v>39.225998269999998</v>
      </c>
      <c r="J8755" s="16">
        <v>1888</v>
      </c>
      <c r="K8755" s="10">
        <v>39.225998269999998</v>
      </c>
      <c r="O8755" s="17"/>
      <c r="T8755" s="53">
        <v>958</v>
      </c>
    </row>
    <row r="8756" spans="1:20" x14ac:dyDescent="0.15">
      <c r="A8756" s="3">
        <v>2235</v>
      </c>
      <c r="B8756" s="3">
        <v>83620.709959999993</v>
      </c>
      <c r="C8756" s="3">
        <v>37.414187900000002</v>
      </c>
      <c r="J8756" s="16">
        <v>2235</v>
      </c>
      <c r="K8756" s="10">
        <v>37.414187900000002</v>
      </c>
      <c r="O8756" s="17"/>
      <c r="T8756" s="53">
        <v>958</v>
      </c>
    </row>
    <row r="8757" spans="1:20" x14ac:dyDescent="0.15">
      <c r="A8757" s="3">
        <v>1756</v>
      </c>
      <c r="B8757" s="3">
        <v>62867.890229999997</v>
      </c>
      <c r="C8757" s="3">
        <v>35.80175981</v>
      </c>
      <c r="J8757" s="16">
        <v>1756</v>
      </c>
      <c r="K8757" s="10">
        <v>35.80175981</v>
      </c>
      <c r="O8757" s="17"/>
      <c r="T8757" s="53">
        <v>958</v>
      </c>
    </row>
    <row r="8758" spans="1:20" x14ac:dyDescent="0.15">
      <c r="A8758" s="3">
        <v>2067</v>
      </c>
      <c r="B8758" s="3">
        <v>73527.856660000005</v>
      </c>
      <c r="C8758" s="3">
        <v>35.572257700000002</v>
      </c>
      <c r="J8758" s="16">
        <v>2067</v>
      </c>
      <c r="K8758" s="10">
        <v>35.572257700000002</v>
      </c>
      <c r="O8758" s="17"/>
      <c r="T8758" s="53">
        <v>958</v>
      </c>
    </row>
    <row r="8759" spans="1:20" x14ac:dyDescent="0.15">
      <c r="A8759" s="3">
        <v>3620</v>
      </c>
      <c r="B8759" s="3">
        <v>129408.4314</v>
      </c>
      <c r="C8759" s="3">
        <v>35.748185479999997</v>
      </c>
      <c r="J8759" s="16">
        <v>3620</v>
      </c>
      <c r="K8759" s="10">
        <v>35.748185479999997</v>
      </c>
      <c r="O8759" s="17"/>
      <c r="T8759" s="53">
        <v>958</v>
      </c>
    </row>
    <row r="8760" spans="1:20" x14ac:dyDescent="0.15">
      <c r="A8760" s="3">
        <v>7567</v>
      </c>
      <c r="B8760" s="3">
        <v>290952.50020000001</v>
      </c>
      <c r="C8760" s="3">
        <v>38.450178430000001</v>
      </c>
      <c r="J8760" s="16">
        <v>7567</v>
      </c>
      <c r="K8760" s="10">
        <v>38.450178430000001</v>
      </c>
      <c r="O8760" s="17"/>
      <c r="T8760" s="53">
        <v>958</v>
      </c>
    </row>
    <row r="8761" spans="1:20" x14ac:dyDescent="0.15">
      <c r="A8761" s="3">
        <v>5181</v>
      </c>
      <c r="B8761" s="3">
        <v>199671.83730000001</v>
      </c>
      <c r="C8761" s="3">
        <v>38.539246720000001</v>
      </c>
      <c r="J8761" s="16">
        <v>5181</v>
      </c>
      <c r="K8761" s="10">
        <v>38.539246720000001</v>
      </c>
      <c r="O8761" s="17"/>
      <c r="T8761" s="53">
        <v>958</v>
      </c>
    </row>
    <row r="8762" spans="1:20" x14ac:dyDescent="0.15">
      <c r="A8762" s="3">
        <v>6340</v>
      </c>
      <c r="B8762" s="3">
        <v>258373.84760000001</v>
      </c>
      <c r="C8762" s="3">
        <v>40.752972800000002</v>
      </c>
      <c r="J8762" s="16">
        <v>6340</v>
      </c>
      <c r="K8762" s="10">
        <v>40.752972800000002</v>
      </c>
      <c r="O8762" s="17"/>
      <c r="T8762" s="53">
        <v>958</v>
      </c>
    </row>
    <row r="8763" spans="1:20" x14ac:dyDescent="0.15">
      <c r="A8763" s="3">
        <v>5529</v>
      </c>
      <c r="B8763" s="3">
        <v>228289.5367</v>
      </c>
      <c r="C8763" s="3">
        <v>41.289480330000004</v>
      </c>
      <c r="J8763" s="16">
        <v>5529</v>
      </c>
      <c r="K8763" s="10">
        <v>41.289480330000004</v>
      </c>
      <c r="O8763" s="17"/>
      <c r="T8763" s="53">
        <v>958</v>
      </c>
    </row>
    <row r="8764" spans="1:20" x14ac:dyDescent="0.15">
      <c r="A8764" s="3">
        <v>6604</v>
      </c>
      <c r="B8764" s="3">
        <v>275886.48249999998</v>
      </c>
      <c r="C8764" s="3">
        <v>41.775663610000002</v>
      </c>
      <c r="J8764" s="16">
        <v>6604</v>
      </c>
      <c r="K8764" s="10">
        <v>41.775663610000002</v>
      </c>
      <c r="O8764" s="17"/>
      <c r="T8764" s="53">
        <v>958</v>
      </c>
    </row>
    <row r="8765" spans="1:20" x14ac:dyDescent="0.15">
      <c r="A8765" s="3">
        <v>5054</v>
      </c>
      <c r="B8765" s="3">
        <v>214129.56529999999</v>
      </c>
      <c r="C8765" s="3">
        <v>42.368335029999997</v>
      </c>
      <c r="J8765" s="16">
        <v>5054</v>
      </c>
      <c r="K8765" s="10">
        <v>42.368335029999997</v>
      </c>
      <c r="O8765" s="17"/>
      <c r="T8765" s="53">
        <v>958</v>
      </c>
    </row>
    <row r="8766" spans="1:20" x14ac:dyDescent="0.15">
      <c r="A8766" s="3">
        <v>6498</v>
      </c>
      <c r="B8766" s="3">
        <v>280456.33130000002</v>
      </c>
      <c r="C8766" s="3">
        <v>43.160408019999998</v>
      </c>
      <c r="J8766" s="16">
        <v>6498</v>
      </c>
      <c r="K8766" s="10">
        <v>43.160408019999998</v>
      </c>
      <c r="O8766" s="17"/>
      <c r="T8766" s="53">
        <v>958</v>
      </c>
    </row>
    <row r="8767" spans="1:20" x14ac:dyDescent="0.15">
      <c r="A8767" s="3">
        <v>6503</v>
      </c>
      <c r="B8767" s="3">
        <v>285973.21029999998</v>
      </c>
      <c r="C8767" s="3">
        <v>43.975582080000002</v>
      </c>
      <c r="J8767" s="16">
        <v>6503</v>
      </c>
      <c r="K8767" s="10">
        <v>43.975582080000002</v>
      </c>
      <c r="O8767" s="17"/>
      <c r="T8767" s="53">
        <v>958</v>
      </c>
    </row>
    <row r="8768" spans="1:20" x14ac:dyDescent="0.15">
      <c r="A8768" s="3">
        <v>9542</v>
      </c>
      <c r="B8768" s="3">
        <v>416520.47970000003</v>
      </c>
      <c r="C8768" s="3">
        <v>43.651276430000003</v>
      </c>
      <c r="J8768" s="16">
        <v>9542</v>
      </c>
      <c r="K8768" s="10">
        <v>43.651276430000003</v>
      </c>
      <c r="O8768" s="17"/>
      <c r="T8768" s="53">
        <v>958</v>
      </c>
    </row>
    <row r="8769" spans="1:20" x14ac:dyDescent="0.15">
      <c r="A8769" s="3">
        <v>7216</v>
      </c>
      <c r="B8769" s="3">
        <v>318575.55369999999</v>
      </c>
      <c r="C8769" s="3">
        <v>44.148496899999998</v>
      </c>
      <c r="J8769" s="16">
        <v>7216</v>
      </c>
      <c r="K8769" s="10">
        <v>44.148496899999998</v>
      </c>
      <c r="O8769" s="17"/>
      <c r="T8769" s="53">
        <v>958</v>
      </c>
    </row>
    <row r="8770" spans="1:20" x14ac:dyDescent="0.15">
      <c r="A8770" s="3">
        <v>5192</v>
      </c>
      <c r="B8770" s="3">
        <v>222153.47229999999</v>
      </c>
      <c r="C8770" s="3">
        <v>42.787648750000002</v>
      </c>
      <c r="J8770" s="16">
        <v>5192</v>
      </c>
      <c r="K8770" s="10">
        <v>42.787648750000002</v>
      </c>
      <c r="O8770" s="17"/>
      <c r="T8770" s="53">
        <v>958</v>
      </c>
    </row>
    <row r="8771" spans="1:20" x14ac:dyDescent="0.15">
      <c r="A8771" s="3">
        <v>4879</v>
      </c>
      <c r="B8771" s="3">
        <v>198140.50570000001</v>
      </c>
      <c r="C8771" s="3">
        <v>40.610884550000002</v>
      </c>
      <c r="J8771" s="16">
        <v>4879</v>
      </c>
      <c r="K8771" s="10">
        <v>40.610884550000002</v>
      </c>
      <c r="O8771" s="17"/>
      <c r="T8771" s="53">
        <v>958</v>
      </c>
    </row>
    <row r="8772" spans="1:20" x14ac:dyDescent="0.15">
      <c r="A8772" s="3">
        <v>5211</v>
      </c>
      <c r="B8772" s="3">
        <v>202514.90729999999</v>
      </c>
      <c r="C8772" s="3">
        <v>38.86296437</v>
      </c>
      <c r="J8772" s="16">
        <v>5211</v>
      </c>
      <c r="K8772" s="10">
        <v>38.86296437</v>
      </c>
      <c r="O8772" s="17"/>
      <c r="T8772" s="53">
        <v>958</v>
      </c>
    </row>
    <row r="8773" spans="1:20" x14ac:dyDescent="0.15">
      <c r="A8773" s="3">
        <v>4724</v>
      </c>
      <c r="B8773" s="3">
        <v>177813.02780000001</v>
      </c>
      <c r="C8773" s="3">
        <v>37.640353050000002</v>
      </c>
      <c r="J8773" s="16">
        <v>4724</v>
      </c>
      <c r="K8773" s="10">
        <v>37.640353050000002</v>
      </c>
      <c r="O8773" s="17"/>
      <c r="T8773" s="53">
        <v>958</v>
      </c>
    </row>
    <row r="8774" spans="1:20" x14ac:dyDescent="0.15">
      <c r="A8774" s="3">
        <v>4707</v>
      </c>
      <c r="B8774" s="3">
        <v>172868.14929999999</v>
      </c>
      <c r="C8774" s="3">
        <v>36.725759369999999</v>
      </c>
      <c r="J8774" s="16">
        <v>4707</v>
      </c>
      <c r="K8774" s="10">
        <v>36.725759369999999</v>
      </c>
      <c r="O8774" s="17"/>
      <c r="T8774" s="53">
        <v>958</v>
      </c>
    </row>
    <row r="8775" spans="1:20" x14ac:dyDescent="0.15">
      <c r="A8775" s="3">
        <v>6113</v>
      </c>
      <c r="B8775" s="3">
        <v>223229.12539999999</v>
      </c>
      <c r="C8775" s="3">
        <v>36.517115230000002</v>
      </c>
      <c r="J8775" s="16">
        <v>6113</v>
      </c>
      <c r="K8775" s="10">
        <v>36.517115230000002</v>
      </c>
      <c r="O8775" s="17"/>
      <c r="T8775" s="53">
        <v>958</v>
      </c>
    </row>
    <row r="8776" spans="1:20" x14ac:dyDescent="0.15">
      <c r="A8776" s="3">
        <v>5423</v>
      </c>
      <c r="B8776" s="3">
        <v>209987.1208</v>
      </c>
      <c r="C8776" s="3">
        <v>38.721578610000002</v>
      </c>
      <c r="J8776" s="16">
        <v>5423</v>
      </c>
      <c r="K8776" s="10">
        <v>38.721578610000002</v>
      </c>
      <c r="O8776" s="17"/>
      <c r="T8776" s="53">
        <v>958</v>
      </c>
    </row>
    <row r="8777" spans="1:20" x14ac:dyDescent="0.15">
      <c r="A8777" s="3">
        <v>4646</v>
      </c>
      <c r="B8777" s="3">
        <v>185445.0968</v>
      </c>
      <c r="C8777" s="3">
        <v>39.91500147</v>
      </c>
      <c r="J8777" s="16">
        <v>4646</v>
      </c>
      <c r="K8777" s="10">
        <v>39.91500147</v>
      </c>
      <c r="O8777" s="17"/>
      <c r="T8777" s="53">
        <v>958</v>
      </c>
    </row>
    <row r="8778" spans="1:20" x14ac:dyDescent="0.15">
      <c r="A8778" s="3">
        <v>4254</v>
      </c>
      <c r="B8778" s="3">
        <v>178403.91519999999</v>
      </c>
      <c r="C8778" s="3">
        <v>41.937920830000003</v>
      </c>
      <c r="J8778" s="16">
        <v>4254</v>
      </c>
      <c r="K8778" s="10">
        <v>41.937920830000003</v>
      </c>
      <c r="O8778" s="17"/>
      <c r="T8778" s="53">
        <v>958</v>
      </c>
    </row>
    <row r="8779" spans="1:20" x14ac:dyDescent="0.15">
      <c r="A8779" s="3">
        <v>3825</v>
      </c>
      <c r="B8779" s="3">
        <v>172088.70110000001</v>
      </c>
      <c r="C8779" s="3">
        <v>44.990510100000002</v>
      </c>
      <c r="J8779" s="16">
        <v>3825</v>
      </c>
      <c r="K8779" s="10">
        <v>44.990510100000002</v>
      </c>
      <c r="O8779" s="17"/>
      <c r="T8779" s="53">
        <v>958</v>
      </c>
    </row>
    <row r="8780" spans="1:20" x14ac:dyDescent="0.15">
      <c r="A8780" s="3">
        <v>3593</v>
      </c>
      <c r="B8780" s="3">
        <v>176977.5399</v>
      </c>
      <c r="C8780" s="3">
        <v>49.25620369</v>
      </c>
      <c r="J8780" s="16">
        <v>3593</v>
      </c>
      <c r="K8780" s="10">
        <v>49.25620369</v>
      </c>
      <c r="O8780" s="17"/>
      <c r="T8780" s="53">
        <v>958</v>
      </c>
    </row>
    <row r="8781" spans="1:20" x14ac:dyDescent="0.15">
      <c r="A8781" s="3">
        <v>3873</v>
      </c>
      <c r="B8781" s="3">
        <v>219167.39439999999</v>
      </c>
      <c r="C8781" s="3">
        <v>56.588534580000001</v>
      </c>
      <c r="J8781" s="16">
        <v>3873</v>
      </c>
      <c r="K8781" s="10">
        <v>56.588534580000001</v>
      </c>
      <c r="O8781" s="17"/>
      <c r="T8781" s="53">
        <v>958</v>
      </c>
    </row>
    <row r="8782" spans="1:20" x14ac:dyDescent="0.15">
      <c r="A8782" s="3">
        <v>3254</v>
      </c>
      <c r="B8782" s="3">
        <v>188902.16140000001</v>
      </c>
      <c r="C8782" s="3">
        <v>58.052292999999999</v>
      </c>
      <c r="J8782" s="16">
        <v>3254</v>
      </c>
      <c r="K8782" s="10">
        <v>58.052292999999999</v>
      </c>
      <c r="O8782" s="17"/>
      <c r="T8782" s="53">
        <v>958</v>
      </c>
    </row>
    <row r="8783" spans="1:20" x14ac:dyDescent="0.15">
      <c r="A8783" s="3">
        <v>3474</v>
      </c>
      <c r="B8783" s="3">
        <v>210409.04579999999</v>
      </c>
      <c r="C8783" s="3">
        <v>60.566794989999998</v>
      </c>
      <c r="J8783" s="16">
        <v>3474</v>
      </c>
      <c r="K8783" s="10">
        <v>60.566794989999998</v>
      </c>
      <c r="O8783" s="17"/>
      <c r="T8783" s="53">
        <v>958</v>
      </c>
    </row>
    <row r="8784" spans="1:20" x14ac:dyDescent="0.15">
      <c r="A8784" s="3">
        <v>2913</v>
      </c>
      <c r="B8784" s="3">
        <v>190307.48980000001</v>
      </c>
      <c r="C8784" s="3">
        <v>65.330411859999998</v>
      </c>
      <c r="J8784" s="16">
        <v>2913</v>
      </c>
      <c r="K8784" s="10">
        <v>65.330411859999998</v>
      </c>
      <c r="O8784" s="17"/>
      <c r="T8784" s="53">
        <v>958</v>
      </c>
    </row>
    <row r="8785" spans="1:20" x14ac:dyDescent="0.15">
      <c r="A8785" s="3">
        <v>2933</v>
      </c>
      <c r="B8785" s="3">
        <v>181745.45759999999</v>
      </c>
      <c r="C8785" s="3">
        <v>61.965720300000001</v>
      </c>
      <c r="J8785" s="16">
        <v>2933</v>
      </c>
      <c r="K8785" s="10">
        <v>61.965720300000001</v>
      </c>
      <c r="O8785" s="17"/>
      <c r="T8785" s="53">
        <v>958</v>
      </c>
    </row>
    <row r="8786" spans="1:20" x14ac:dyDescent="0.15">
      <c r="A8786" s="3">
        <v>3317</v>
      </c>
      <c r="B8786" s="3">
        <v>204044.15599999999</v>
      </c>
      <c r="C8786" s="3">
        <v>61.51466868</v>
      </c>
      <c r="J8786" s="16">
        <v>3317</v>
      </c>
      <c r="K8786" s="10">
        <v>61.51466868</v>
      </c>
      <c r="O8786" s="17"/>
      <c r="T8786" s="53">
        <v>958</v>
      </c>
    </row>
    <row r="8787" spans="1:20" x14ac:dyDescent="0.15">
      <c r="A8787" s="3">
        <v>2680</v>
      </c>
      <c r="B8787" s="3">
        <v>171126.4644</v>
      </c>
      <c r="C8787" s="3">
        <v>63.853158360000002</v>
      </c>
      <c r="J8787" s="16">
        <v>2680</v>
      </c>
      <c r="K8787" s="10">
        <v>63.853158360000002</v>
      </c>
      <c r="O8787" s="17"/>
      <c r="T8787" s="53">
        <v>958</v>
      </c>
    </row>
    <row r="8788" spans="1:20" x14ac:dyDescent="0.15">
      <c r="A8788" s="3">
        <v>2547</v>
      </c>
      <c r="B8788" s="3">
        <v>163721.8315</v>
      </c>
      <c r="C8788" s="3">
        <v>64.280263640000001</v>
      </c>
      <c r="J8788" s="16">
        <v>2547</v>
      </c>
      <c r="K8788" s="10">
        <v>64.280263640000001</v>
      </c>
      <c r="O8788" s="17"/>
      <c r="T8788" s="53">
        <v>958</v>
      </c>
    </row>
    <row r="8789" spans="1:20" x14ac:dyDescent="0.15">
      <c r="A8789" s="3">
        <v>2446</v>
      </c>
      <c r="B8789" s="3">
        <v>159860.77059999999</v>
      </c>
      <c r="C8789" s="3">
        <v>65.355997770000002</v>
      </c>
      <c r="J8789" s="16">
        <v>2446</v>
      </c>
      <c r="K8789" s="10">
        <v>65.355997770000002</v>
      </c>
      <c r="O8789" s="17"/>
      <c r="T8789" s="53">
        <v>958</v>
      </c>
    </row>
    <row r="8790" spans="1:20" x14ac:dyDescent="0.15">
      <c r="A8790" s="3">
        <v>2956</v>
      </c>
      <c r="B8790" s="3">
        <v>184038.15460000001</v>
      </c>
      <c r="C8790" s="3">
        <v>62.25918626</v>
      </c>
      <c r="J8790" s="16">
        <v>2956</v>
      </c>
      <c r="K8790" s="10">
        <v>62.25918626</v>
      </c>
      <c r="O8790" s="17"/>
      <c r="T8790" s="53">
        <v>958</v>
      </c>
    </row>
    <row r="8791" spans="1:20" x14ac:dyDescent="0.15">
      <c r="A8791" s="3">
        <v>3889</v>
      </c>
      <c r="B8791" s="3">
        <v>221451.08309999999</v>
      </c>
      <c r="C8791" s="3">
        <v>56.942937299999997</v>
      </c>
      <c r="J8791" s="16">
        <v>3889</v>
      </c>
      <c r="K8791" s="10">
        <v>56.942937299999997</v>
      </c>
      <c r="O8791" s="17"/>
      <c r="T8791" s="53">
        <v>958</v>
      </c>
    </row>
    <row r="8792" spans="1:20" x14ac:dyDescent="0.15">
      <c r="A8792" s="3">
        <v>2931</v>
      </c>
      <c r="B8792" s="3">
        <v>159440.06830000001</v>
      </c>
      <c r="C8792" s="3">
        <v>54.397839759999997</v>
      </c>
      <c r="J8792" s="16">
        <v>2931</v>
      </c>
      <c r="K8792" s="10">
        <v>54.397839759999997</v>
      </c>
      <c r="O8792" s="17"/>
      <c r="T8792" s="53">
        <v>958</v>
      </c>
    </row>
    <row r="8793" spans="1:20" x14ac:dyDescent="0.15">
      <c r="A8793" s="3">
        <v>973</v>
      </c>
      <c r="B8793" s="3">
        <v>37409.772140000001</v>
      </c>
      <c r="C8793" s="3">
        <v>38.44786448</v>
      </c>
      <c r="J8793" s="16">
        <v>973</v>
      </c>
      <c r="K8793" s="10">
        <v>38.44786448</v>
      </c>
      <c r="O8793" s="17"/>
      <c r="T8793" s="53">
        <v>959</v>
      </c>
    </row>
    <row r="8794" spans="1:20" x14ac:dyDescent="0.15">
      <c r="A8794" s="3">
        <v>1095</v>
      </c>
      <c r="B8794" s="3">
        <v>42183.428599999999</v>
      </c>
      <c r="C8794" s="3">
        <v>38.523679080000001</v>
      </c>
      <c r="J8794" s="16">
        <v>1095</v>
      </c>
      <c r="K8794" s="10">
        <v>38.523679080000001</v>
      </c>
      <c r="O8794" s="17"/>
      <c r="T8794" s="53">
        <v>959</v>
      </c>
    </row>
    <row r="8795" spans="1:20" x14ac:dyDescent="0.15">
      <c r="A8795" s="3">
        <v>1333</v>
      </c>
      <c r="B8795" s="3">
        <v>49491.367559999999</v>
      </c>
      <c r="C8795" s="3">
        <v>37.127807619999999</v>
      </c>
      <c r="J8795" s="16">
        <v>1333</v>
      </c>
      <c r="K8795" s="10">
        <v>37.127807619999999</v>
      </c>
      <c r="O8795" s="17"/>
      <c r="T8795" s="53">
        <v>959</v>
      </c>
    </row>
    <row r="8796" spans="1:20" x14ac:dyDescent="0.15">
      <c r="A8796" s="3">
        <v>1298</v>
      </c>
      <c r="B8796" s="3">
        <v>47726.448709999997</v>
      </c>
      <c r="C8796" s="3">
        <v>36.76922089</v>
      </c>
      <c r="J8796" s="16">
        <v>1298</v>
      </c>
      <c r="K8796" s="10">
        <v>36.76922089</v>
      </c>
      <c r="O8796" s="17"/>
      <c r="T8796" s="53">
        <v>959</v>
      </c>
    </row>
    <row r="8797" spans="1:20" x14ac:dyDescent="0.15">
      <c r="A8797" s="3">
        <v>1093</v>
      </c>
      <c r="B8797" s="3">
        <v>41383.419569999998</v>
      </c>
      <c r="C8797" s="3">
        <v>37.862231989999998</v>
      </c>
      <c r="J8797" s="16">
        <v>1093</v>
      </c>
      <c r="K8797" s="10">
        <v>37.862231989999998</v>
      </c>
      <c r="O8797" s="17"/>
      <c r="T8797" s="53">
        <v>959</v>
      </c>
    </row>
    <row r="8798" spans="1:20" x14ac:dyDescent="0.15">
      <c r="A8798" s="3">
        <v>1406</v>
      </c>
      <c r="B8798" s="3">
        <v>51751.775739999997</v>
      </c>
      <c r="C8798" s="3">
        <v>36.807806360000001</v>
      </c>
      <c r="J8798" s="16">
        <v>1406</v>
      </c>
      <c r="K8798" s="10">
        <v>36.807806360000001</v>
      </c>
      <c r="O8798" s="17"/>
      <c r="T8798" s="53">
        <v>959</v>
      </c>
    </row>
    <row r="8799" spans="1:20" x14ac:dyDescent="0.15">
      <c r="A8799" s="3">
        <v>1174</v>
      </c>
      <c r="B8799" s="3">
        <v>47417.885130000002</v>
      </c>
      <c r="C8799" s="3">
        <v>40.390021400000002</v>
      </c>
      <c r="J8799" s="16">
        <v>1174</v>
      </c>
      <c r="K8799" s="10">
        <v>40.390021400000002</v>
      </c>
      <c r="O8799" s="17"/>
      <c r="T8799" s="53">
        <v>959</v>
      </c>
    </row>
    <row r="8800" spans="1:20" x14ac:dyDescent="0.15">
      <c r="A8800" s="3">
        <v>1097</v>
      </c>
      <c r="B8800" s="3">
        <v>43461.77665</v>
      </c>
      <c r="C8800" s="3">
        <v>39.618757199999997</v>
      </c>
      <c r="J8800" s="16">
        <v>1097</v>
      </c>
      <c r="K8800" s="10">
        <v>39.618757199999997</v>
      </c>
      <c r="O8800" s="17"/>
      <c r="T8800" s="53">
        <v>959</v>
      </c>
    </row>
    <row r="8801" spans="1:20" x14ac:dyDescent="0.15">
      <c r="A8801" s="3">
        <v>2829</v>
      </c>
      <c r="B8801" s="3">
        <v>122015.7454</v>
      </c>
      <c r="C8801" s="3">
        <v>43.130344790000002</v>
      </c>
      <c r="J8801" s="16">
        <v>2829</v>
      </c>
      <c r="K8801" s="10">
        <v>43.130344790000002</v>
      </c>
      <c r="O8801" s="17"/>
      <c r="T8801" s="53">
        <v>959</v>
      </c>
    </row>
    <row r="8802" spans="1:20" x14ac:dyDescent="0.15">
      <c r="A8802" s="3">
        <v>2364</v>
      </c>
      <c r="B8802" s="3">
        <v>106098.55220000001</v>
      </c>
      <c r="C8802" s="3">
        <v>44.880944270000001</v>
      </c>
      <c r="J8802" s="16">
        <v>2364</v>
      </c>
      <c r="K8802" s="10">
        <v>44.880944270000001</v>
      </c>
      <c r="O8802" s="17"/>
      <c r="T8802" s="53">
        <v>959</v>
      </c>
    </row>
    <row r="8803" spans="1:20" x14ac:dyDescent="0.15">
      <c r="A8803" s="3">
        <v>2358</v>
      </c>
      <c r="B8803" s="3">
        <v>104091.67479999999</v>
      </c>
      <c r="C8803" s="3">
        <v>44.14405206</v>
      </c>
      <c r="J8803" s="16">
        <v>2358</v>
      </c>
      <c r="K8803" s="10">
        <v>44.14405206</v>
      </c>
      <c r="O8803" s="17"/>
      <c r="T8803" s="53">
        <v>959</v>
      </c>
    </row>
    <row r="8804" spans="1:20" x14ac:dyDescent="0.15">
      <c r="A8804" s="3">
        <v>1934</v>
      </c>
      <c r="B8804" s="3">
        <v>83519.380300000004</v>
      </c>
      <c r="C8804" s="3">
        <v>43.184788159999997</v>
      </c>
      <c r="J8804" s="16">
        <v>1934</v>
      </c>
      <c r="K8804" s="10">
        <v>43.184788159999997</v>
      </c>
      <c r="O8804" s="17"/>
      <c r="T8804" s="53">
        <v>959</v>
      </c>
    </row>
    <row r="8805" spans="1:20" x14ac:dyDescent="0.15">
      <c r="A8805" s="3">
        <v>1043</v>
      </c>
      <c r="B8805" s="3">
        <v>44794.577149999997</v>
      </c>
      <c r="C8805" s="3">
        <v>42.947820849999999</v>
      </c>
      <c r="J8805" s="16">
        <v>1043</v>
      </c>
      <c r="K8805" s="10">
        <v>42.947820849999999</v>
      </c>
      <c r="O8805" s="17"/>
      <c r="T8805" s="53">
        <v>959</v>
      </c>
    </row>
    <row r="8806" spans="1:20" x14ac:dyDescent="0.15">
      <c r="A8806" s="3">
        <v>1179</v>
      </c>
      <c r="B8806" s="3">
        <v>48343.543949999999</v>
      </c>
      <c r="C8806" s="3">
        <v>41.003854070000003</v>
      </c>
      <c r="J8806" s="16">
        <v>1179</v>
      </c>
      <c r="K8806" s="10">
        <v>41.003854070000003</v>
      </c>
      <c r="O8806" s="17"/>
      <c r="T8806" s="53">
        <v>959</v>
      </c>
    </row>
    <row r="8807" spans="1:20" x14ac:dyDescent="0.15">
      <c r="A8807" s="3">
        <v>740</v>
      </c>
      <c r="B8807" s="3">
        <v>26490.837950000001</v>
      </c>
      <c r="C8807" s="3">
        <v>35.798429659999996</v>
      </c>
      <c r="J8807" s="16">
        <v>740</v>
      </c>
      <c r="K8807" s="10">
        <v>35.798429659999996</v>
      </c>
      <c r="O8807" s="17"/>
      <c r="T8807" s="53">
        <v>959</v>
      </c>
    </row>
    <row r="8808" spans="1:20" x14ac:dyDescent="0.15">
      <c r="A8808" s="3">
        <v>899</v>
      </c>
      <c r="B8808" s="3">
        <v>34571.166689999998</v>
      </c>
      <c r="C8808" s="3">
        <v>38.455135370000001</v>
      </c>
      <c r="J8808" s="16">
        <v>899</v>
      </c>
      <c r="K8808" s="10">
        <v>38.455135370000001</v>
      </c>
      <c r="O8808" s="17"/>
      <c r="T8808" s="53">
        <v>959</v>
      </c>
    </row>
    <row r="8809" spans="1:20" x14ac:dyDescent="0.15">
      <c r="A8809" s="3">
        <v>1330</v>
      </c>
      <c r="B8809" s="3">
        <v>51195.903590000002</v>
      </c>
      <c r="C8809" s="3">
        <v>38.493160590000002</v>
      </c>
      <c r="J8809" s="16">
        <v>1330</v>
      </c>
      <c r="K8809" s="10">
        <v>38.493160590000002</v>
      </c>
      <c r="O8809" s="17"/>
      <c r="T8809" s="53">
        <v>959</v>
      </c>
    </row>
    <row r="8810" spans="1:20" x14ac:dyDescent="0.15">
      <c r="A8810" s="3">
        <v>4321</v>
      </c>
      <c r="B8810" s="3">
        <v>162378.89559999999</v>
      </c>
      <c r="C8810" s="3">
        <v>37.579008469999998</v>
      </c>
      <c r="J8810" s="16">
        <v>4321</v>
      </c>
      <c r="K8810" s="10">
        <v>37.579008469999998</v>
      </c>
      <c r="O8810" s="17"/>
      <c r="T8810" s="53">
        <v>959</v>
      </c>
    </row>
    <row r="8811" spans="1:20" x14ac:dyDescent="0.15">
      <c r="A8811" s="3">
        <v>2955</v>
      </c>
      <c r="B8811" s="3">
        <v>119483.47349999999</v>
      </c>
      <c r="C8811" s="3">
        <v>40.43433958</v>
      </c>
      <c r="J8811" s="16">
        <v>2955</v>
      </c>
      <c r="K8811" s="10">
        <v>40.43433958</v>
      </c>
      <c r="O8811" s="17"/>
      <c r="T8811" s="53">
        <v>959</v>
      </c>
    </row>
    <row r="8812" spans="1:20" x14ac:dyDescent="0.15">
      <c r="A8812" s="3">
        <v>3786</v>
      </c>
      <c r="B8812" s="3">
        <v>160126.40049999999</v>
      </c>
      <c r="C8812" s="3">
        <v>42.294347729999998</v>
      </c>
      <c r="J8812" s="16">
        <v>3786</v>
      </c>
      <c r="K8812" s="10">
        <v>42.294347729999998</v>
      </c>
      <c r="O8812" s="17"/>
      <c r="T8812" s="53">
        <v>959</v>
      </c>
    </row>
    <row r="8813" spans="1:20" x14ac:dyDescent="0.15">
      <c r="A8813" s="3">
        <v>3205</v>
      </c>
      <c r="B8813" s="3">
        <v>132503.85200000001</v>
      </c>
      <c r="C8813" s="3">
        <v>41.342855540000002</v>
      </c>
      <c r="J8813" s="16">
        <v>3205</v>
      </c>
      <c r="K8813" s="10">
        <v>41.342855540000002</v>
      </c>
      <c r="O8813" s="17"/>
      <c r="T8813" s="53">
        <v>959</v>
      </c>
    </row>
    <row r="8814" spans="1:20" x14ac:dyDescent="0.15">
      <c r="A8814" s="3">
        <v>3836</v>
      </c>
      <c r="B8814" s="3">
        <v>162924.6937</v>
      </c>
      <c r="C8814" s="3">
        <v>42.47254788</v>
      </c>
      <c r="J8814" s="16">
        <v>3836</v>
      </c>
      <c r="K8814" s="10">
        <v>42.47254788</v>
      </c>
      <c r="O8814" s="17"/>
      <c r="T8814" s="53">
        <v>959</v>
      </c>
    </row>
    <row r="8815" spans="1:20" x14ac:dyDescent="0.15">
      <c r="A8815" s="3">
        <v>2982</v>
      </c>
      <c r="B8815" s="3">
        <v>124693.5557</v>
      </c>
      <c r="C8815" s="3">
        <v>41.815411019999999</v>
      </c>
      <c r="J8815" s="16">
        <v>2982</v>
      </c>
      <c r="K8815" s="10">
        <v>41.815411019999999</v>
      </c>
      <c r="O8815" s="17"/>
      <c r="T8815" s="53">
        <v>959</v>
      </c>
    </row>
    <row r="8816" spans="1:20" x14ac:dyDescent="0.15">
      <c r="A8816" s="3">
        <v>4924</v>
      </c>
      <c r="B8816" s="3">
        <v>205378.6557</v>
      </c>
      <c r="C8816" s="3">
        <v>41.709718860000002</v>
      </c>
      <c r="J8816" s="16">
        <v>4924</v>
      </c>
      <c r="K8816" s="10">
        <v>41.709718860000002</v>
      </c>
      <c r="O8816" s="17"/>
      <c r="T8816" s="53">
        <v>959</v>
      </c>
    </row>
    <row r="8817" spans="1:20" x14ac:dyDescent="0.15">
      <c r="A8817" s="3">
        <v>4698</v>
      </c>
      <c r="B8817" s="3">
        <v>191697.64189999999</v>
      </c>
      <c r="C8817" s="3">
        <v>40.804095760000003</v>
      </c>
      <c r="J8817" s="16">
        <v>4698</v>
      </c>
      <c r="K8817" s="10">
        <v>40.804095760000003</v>
      </c>
      <c r="O8817" s="17"/>
      <c r="T8817" s="53">
        <v>959</v>
      </c>
    </row>
    <row r="8818" spans="1:20" x14ac:dyDescent="0.15">
      <c r="A8818" s="3">
        <v>6973</v>
      </c>
      <c r="B8818" s="3">
        <v>290394.33620000002</v>
      </c>
      <c r="C8818" s="3">
        <v>41.645537959999999</v>
      </c>
      <c r="J8818" s="16">
        <v>6973</v>
      </c>
      <c r="K8818" s="10">
        <v>41.645537959999999</v>
      </c>
      <c r="O8818" s="17"/>
      <c r="T8818" s="53">
        <v>959</v>
      </c>
    </row>
    <row r="8819" spans="1:20" x14ac:dyDescent="0.15">
      <c r="A8819" s="3">
        <v>3575</v>
      </c>
      <c r="B8819" s="3">
        <v>141871.97589999999</v>
      </c>
      <c r="C8819" s="3">
        <v>39.684468780000003</v>
      </c>
      <c r="J8819" s="16">
        <v>3575</v>
      </c>
      <c r="K8819" s="10">
        <v>39.684468780000003</v>
      </c>
      <c r="O8819" s="17"/>
      <c r="T8819" s="53">
        <v>959</v>
      </c>
    </row>
    <row r="8820" spans="1:20" x14ac:dyDescent="0.15">
      <c r="A8820" s="3">
        <v>2795</v>
      </c>
      <c r="B8820" s="3">
        <v>107486.357</v>
      </c>
      <c r="C8820" s="3">
        <v>38.456657249999999</v>
      </c>
      <c r="J8820" s="16">
        <v>2795</v>
      </c>
      <c r="K8820" s="10">
        <v>38.456657249999999</v>
      </c>
      <c r="O8820" s="17"/>
      <c r="T8820" s="53">
        <v>959</v>
      </c>
    </row>
    <row r="8821" spans="1:20" x14ac:dyDescent="0.15">
      <c r="A8821" s="3">
        <v>3194</v>
      </c>
      <c r="B8821" s="3">
        <v>118373.1813</v>
      </c>
      <c r="C8821" s="3">
        <v>37.061108730000001</v>
      </c>
      <c r="J8821" s="16">
        <v>3194</v>
      </c>
      <c r="K8821" s="10">
        <v>37.061108730000001</v>
      </c>
      <c r="O8821" s="17"/>
      <c r="T8821" s="53">
        <v>959</v>
      </c>
    </row>
    <row r="8822" spans="1:20" x14ac:dyDescent="0.15">
      <c r="A8822" s="3">
        <v>3079</v>
      </c>
      <c r="B8822" s="3">
        <v>112570.4304</v>
      </c>
      <c r="C8822" s="3">
        <v>36.560711410000003</v>
      </c>
      <c r="J8822" s="16">
        <v>3079</v>
      </c>
      <c r="K8822" s="10">
        <v>36.560711410000003</v>
      </c>
      <c r="O8822" s="17"/>
      <c r="T8822" s="53">
        <v>959</v>
      </c>
    </row>
    <row r="8823" spans="1:20" x14ac:dyDescent="0.15">
      <c r="A8823" s="3">
        <v>3032</v>
      </c>
      <c r="B8823" s="3">
        <v>110165.2319</v>
      </c>
      <c r="C8823" s="3">
        <v>36.334179390000003</v>
      </c>
      <c r="J8823" s="16">
        <v>3032</v>
      </c>
      <c r="K8823" s="10">
        <v>36.334179390000003</v>
      </c>
      <c r="O8823" s="17"/>
      <c r="T8823" s="53">
        <v>959</v>
      </c>
    </row>
    <row r="8824" spans="1:20" x14ac:dyDescent="0.15">
      <c r="A8824" s="3">
        <v>2714</v>
      </c>
      <c r="B8824" s="3">
        <v>100106.9909</v>
      </c>
      <c r="C8824" s="3">
        <v>36.88540562</v>
      </c>
      <c r="J8824" s="16">
        <v>2714</v>
      </c>
      <c r="K8824" s="10">
        <v>36.88540562</v>
      </c>
      <c r="O8824" s="17"/>
      <c r="T8824" s="53">
        <v>959</v>
      </c>
    </row>
    <row r="8825" spans="1:20" x14ac:dyDescent="0.15">
      <c r="A8825" s="3">
        <v>4364</v>
      </c>
      <c r="B8825" s="3">
        <v>174169.52280000001</v>
      </c>
      <c r="C8825" s="3">
        <v>39.910523099999999</v>
      </c>
      <c r="J8825" s="16">
        <v>4364</v>
      </c>
      <c r="K8825" s="10">
        <v>39.910523099999999</v>
      </c>
      <c r="O8825" s="17"/>
      <c r="T8825" s="53">
        <v>959</v>
      </c>
    </row>
    <row r="8826" spans="1:20" x14ac:dyDescent="0.15">
      <c r="A8826" s="3">
        <v>3486</v>
      </c>
      <c r="B8826" s="3">
        <v>141877.70879999999</v>
      </c>
      <c r="C8826" s="3">
        <v>40.699285359999998</v>
      </c>
      <c r="J8826" s="16">
        <v>3486</v>
      </c>
      <c r="K8826" s="10">
        <v>40.699285359999998</v>
      </c>
      <c r="O8826" s="17"/>
      <c r="T8826" s="53">
        <v>959</v>
      </c>
    </row>
    <row r="8827" spans="1:20" x14ac:dyDescent="0.15">
      <c r="A8827" s="3">
        <v>2955</v>
      </c>
      <c r="B8827" s="3">
        <v>138549.42370000001</v>
      </c>
      <c r="C8827" s="3">
        <v>46.886437800000003</v>
      </c>
      <c r="J8827" s="16">
        <v>2955</v>
      </c>
      <c r="K8827" s="10">
        <v>46.886437800000003</v>
      </c>
      <c r="O8827" s="17"/>
      <c r="T8827" s="53">
        <v>959</v>
      </c>
    </row>
    <row r="8828" spans="1:20" x14ac:dyDescent="0.15">
      <c r="A8828" s="3">
        <v>2636</v>
      </c>
      <c r="B8828" s="3">
        <v>138703.44810000001</v>
      </c>
      <c r="C8828" s="3">
        <v>52.618910509999999</v>
      </c>
      <c r="J8828" s="16">
        <v>2636</v>
      </c>
      <c r="K8828" s="10">
        <v>52.618910509999999</v>
      </c>
      <c r="O8828" s="17"/>
      <c r="T8828" s="53">
        <v>959</v>
      </c>
    </row>
    <row r="8829" spans="1:20" x14ac:dyDescent="0.15">
      <c r="A8829" s="3">
        <v>2554</v>
      </c>
      <c r="B8829" s="3">
        <v>135364.78580000001</v>
      </c>
      <c r="C8829" s="3">
        <v>53.001090750000003</v>
      </c>
      <c r="J8829" s="16">
        <v>2554</v>
      </c>
      <c r="K8829" s="10">
        <v>53.001090750000003</v>
      </c>
      <c r="O8829" s="17"/>
      <c r="T8829" s="53">
        <v>959</v>
      </c>
    </row>
    <row r="8830" spans="1:20" x14ac:dyDescent="0.15">
      <c r="A8830" s="3">
        <v>2482</v>
      </c>
      <c r="B8830" s="3">
        <v>144276.3284</v>
      </c>
      <c r="C8830" s="3">
        <v>58.129060580000001</v>
      </c>
      <c r="J8830" s="16">
        <v>2482</v>
      </c>
      <c r="K8830" s="10">
        <v>58.129060580000001</v>
      </c>
      <c r="O8830" s="17"/>
      <c r="T8830" s="53">
        <v>959</v>
      </c>
    </row>
    <row r="8831" spans="1:20" x14ac:dyDescent="0.15">
      <c r="A8831" s="3">
        <v>2289</v>
      </c>
      <c r="B8831" s="3">
        <v>133540.20269999999</v>
      </c>
      <c r="C8831" s="3">
        <v>58.339974959999999</v>
      </c>
      <c r="J8831" s="16">
        <v>2289</v>
      </c>
      <c r="K8831" s="10">
        <v>58.339974959999999</v>
      </c>
      <c r="O8831" s="17"/>
      <c r="T8831" s="53">
        <v>959</v>
      </c>
    </row>
    <row r="8832" spans="1:20" x14ac:dyDescent="0.15">
      <c r="A8832" s="3">
        <v>2319</v>
      </c>
      <c r="B8832" s="3">
        <v>146151.2421</v>
      </c>
      <c r="C8832" s="3">
        <v>63.023390280000001</v>
      </c>
      <c r="J8832" s="16">
        <v>2319</v>
      </c>
      <c r="K8832" s="10">
        <v>63.023390280000001</v>
      </c>
      <c r="O8832" s="17"/>
      <c r="T8832" s="53">
        <v>959</v>
      </c>
    </row>
    <row r="8833" spans="1:20" x14ac:dyDescent="0.15">
      <c r="A8833" s="3">
        <v>2451</v>
      </c>
      <c r="B8833" s="3">
        <v>169659.54879999999</v>
      </c>
      <c r="C8833" s="3">
        <v>69.220542159999994</v>
      </c>
      <c r="J8833" s="16">
        <v>2451</v>
      </c>
      <c r="K8833" s="10">
        <v>69.220542159999994</v>
      </c>
      <c r="O8833" s="17"/>
      <c r="T8833" s="53">
        <v>959</v>
      </c>
    </row>
    <row r="8834" spans="1:20" x14ac:dyDescent="0.15">
      <c r="A8834" s="3">
        <v>2248</v>
      </c>
      <c r="B8834" s="3">
        <v>146037.041</v>
      </c>
      <c r="C8834" s="3">
        <v>64.963096530000001</v>
      </c>
      <c r="J8834" s="16">
        <v>2248</v>
      </c>
      <c r="K8834" s="10">
        <v>64.963096530000001</v>
      </c>
      <c r="O8834" s="17"/>
      <c r="T8834" s="53">
        <v>959</v>
      </c>
    </row>
    <row r="8835" spans="1:20" x14ac:dyDescent="0.15">
      <c r="A8835" s="3">
        <v>2358</v>
      </c>
      <c r="B8835" s="3">
        <v>156127.35389999999</v>
      </c>
      <c r="C8835" s="3">
        <v>66.211770079999994</v>
      </c>
      <c r="J8835" s="16">
        <v>2358</v>
      </c>
      <c r="K8835" s="10">
        <v>66.211770079999994</v>
      </c>
      <c r="O8835" s="17"/>
      <c r="T8835" s="53">
        <v>959</v>
      </c>
    </row>
    <row r="8836" spans="1:20" x14ac:dyDescent="0.15">
      <c r="A8836" s="3">
        <v>2609</v>
      </c>
      <c r="B8836" s="3">
        <v>168716.65760000001</v>
      </c>
      <c r="C8836" s="3">
        <v>64.667174250000002</v>
      </c>
      <c r="J8836" s="16">
        <v>2609</v>
      </c>
      <c r="K8836" s="10">
        <v>64.667174250000002</v>
      </c>
      <c r="O8836" s="17"/>
      <c r="T8836" s="53">
        <v>959</v>
      </c>
    </row>
    <row r="8837" spans="1:20" x14ac:dyDescent="0.15">
      <c r="A8837" s="3">
        <v>2153</v>
      </c>
      <c r="B8837" s="3">
        <v>140229.50380000001</v>
      </c>
      <c r="C8837" s="3">
        <v>65.132142959999996</v>
      </c>
      <c r="J8837" s="16">
        <v>2153</v>
      </c>
      <c r="K8837" s="10">
        <v>65.132142959999996</v>
      </c>
      <c r="O8837" s="17"/>
      <c r="T8837" s="53">
        <v>959</v>
      </c>
    </row>
    <row r="8838" spans="1:20" x14ac:dyDescent="0.15">
      <c r="A8838" s="3">
        <v>2183</v>
      </c>
      <c r="B8838" s="3">
        <v>151855.62169999999</v>
      </c>
      <c r="C8838" s="3">
        <v>69.562813410000004</v>
      </c>
      <c r="J8838" s="16">
        <v>2183</v>
      </c>
      <c r="K8838" s="10">
        <v>69.562813410000004</v>
      </c>
      <c r="O8838" s="17"/>
      <c r="T8838" s="53">
        <v>959</v>
      </c>
    </row>
    <row r="8839" spans="1:20" x14ac:dyDescent="0.15">
      <c r="A8839" s="3">
        <v>2211</v>
      </c>
      <c r="B8839" s="3">
        <v>146756.52849999999</v>
      </c>
      <c r="C8839" s="3">
        <v>66.375634770000005</v>
      </c>
      <c r="J8839" s="16">
        <v>2211</v>
      </c>
      <c r="K8839" s="10">
        <v>66.375634770000005</v>
      </c>
      <c r="O8839" s="17"/>
      <c r="T8839" s="53">
        <v>959</v>
      </c>
    </row>
    <row r="8840" spans="1:20" x14ac:dyDescent="0.15">
      <c r="A8840" s="3">
        <v>2167</v>
      </c>
      <c r="B8840" s="3">
        <v>132585.4204</v>
      </c>
      <c r="C8840" s="3">
        <v>61.183858030000003</v>
      </c>
      <c r="J8840" s="16">
        <v>2167</v>
      </c>
      <c r="K8840" s="10">
        <v>61.183858030000003</v>
      </c>
      <c r="O8840" s="17"/>
      <c r="T8840" s="53">
        <v>959</v>
      </c>
    </row>
    <row r="8841" spans="1:20" x14ac:dyDescent="0.15">
      <c r="A8841" s="3">
        <v>2879</v>
      </c>
      <c r="B8841" s="3">
        <v>169690.54399999999</v>
      </c>
      <c r="C8841" s="3">
        <v>58.940793339999999</v>
      </c>
      <c r="J8841" s="16">
        <v>2879</v>
      </c>
      <c r="K8841" s="10">
        <v>58.940793339999999</v>
      </c>
      <c r="O8841" s="17"/>
      <c r="T8841" s="53">
        <v>959</v>
      </c>
    </row>
    <row r="8842" spans="1:20" x14ac:dyDescent="0.15">
      <c r="A8842" s="3">
        <v>1618</v>
      </c>
      <c r="B8842" s="3">
        <v>83063.961519999997</v>
      </c>
      <c r="C8842" s="3">
        <v>51.33742986</v>
      </c>
      <c r="J8842" s="16">
        <v>1618</v>
      </c>
      <c r="K8842" s="10">
        <v>51.33742986</v>
      </c>
      <c r="O8842" s="17"/>
      <c r="T8842" s="53">
        <v>959</v>
      </c>
    </row>
    <row r="8843" spans="1:20" x14ac:dyDescent="0.15">
      <c r="A8843" s="3">
        <v>1141</v>
      </c>
      <c r="B8843" s="3">
        <v>45353.142670000001</v>
      </c>
      <c r="C8843" s="3">
        <v>39.748591300000001</v>
      </c>
      <c r="J8843" s="16">
        <v>1141</v>
      </c>
      <c r="K8843" s="10">
        <v>39.748591300000001</v>
      </c>
      <c r="O8843" s="17"/>
      <c r="T8843" s="53">
        <v>961</v>
      </c>
    </row>
    <row r="8844" spans="1:20" x14ac:dyDescent="0.15">
      <c r="A8844" s="3">
        <v>1605</v>
      </c>
      <c r="B8844" s="3">
        <v>60655.410759999999</v>
      </c>
      <c r="C8844" s="3">
        <v>37.791533190000003</v>
      </c>
      <c r="J8844" s="16">
        <v>1605</v>
      </c>
      <c r="K8844" s="10">
        <v>37.791533190000003</v>
      </c>
      <c r="O8844" s="17"/>
      <c r="T8844" s="53">
        <v>961</v>
      </c>
    </row>
    <row r="8845" spans="1:20" x14ac:dyDescent="0.15">
      <c r="A8845" s="3">
        <v>1835</v>
      </c>
      <c r="B8845" s="3">
        <v>67004.177110000004</v>
      </c>
      <c r="C8845" s="3">
        <v>36.514537930000003</v>
      </c>
      <c r="J8845" s="16">
        <v>1835</v>
      </c>
      <c r="K8845" s="10">
        <v>36.514537930000003</v>
      </c>
      <c r="O8845" s="17"/>
      <c r="T8845" s="53">
        <v>961</v>
      </c>
    </row>
    <row r="8846" spans="1:20" x14ac:dyDescent="0.15">
      <c r="A8846" s="3">
        <v>2001</v>
      </c>
      <c r="B8846" s="3">
        <v>76034.563380000007</v>
      </c>
      <c r="C8846" s="3">
        <v>37.998282549999999</v>
      </c>
      <c r="J8846" s="16">
        <v>2001</v>
      </c>
      <c r="K8846" s="10">
        <v>37.998282549999999</v>
      </c>
      <c r="O8846" s="17"/>
      <c r="T8846" s="53">
        <v>961</v>
      </c>
    </row>
    <row r="8847" spans="1:20" x14ac:dyDescent="0.15">
      <c r="A8847" s="3">
        <v>1720</v>
      </c>
      <c r="B8847" s="3">
        <v>64954.348310000001</v>
      </c>
      <c r="C8847" s="3">
        <v>37.764155989999999</v>
      </c>
      <c r="J8847" s="16">
        <v>1720</v>
      </c>
      <c r="K8847" s="10">
        <v>37.764155989999999</v>
      </c>
      <c r="O8847" s="17"/>
      <c r="T8847" s="53">
        <v>961</v>
      </c>
    </row>
    <row r="8848" spans="1:20" x14ac:dyDescent="0.15">
      <c r="A8848" s="3">
        <v>2170</v>
      </c>
      <c r="B8848" s="3">
        <v>87213.717520000006</v>
      </c>
      <c r="C8848" s="3">
        <v>40.190653230000002</v>
      </c>
      <c r="J8848" s="16">
        <v>2170</v>
      </c>
      <c r="K8848" s="10">
        <v>40.190653230000002</v>
      </c>
      <c r="O8848" s="17"/>
      <c r="T8848" s="53">
        <v>961</v>
      </c>
    </row>
    <row r="8849" spans="1:20" x14ac:dyDescent="0.15">
      <c r="A8849" s="3">
        <v>1633</v>
      </c>
      <c r="B8849" s="3">
        <v>66591.719140000001</v>
      </c>
      <c r="C8849" s="3">
        <v>40.778762489999998</v>
      </c>
      <c r="J8849" s="16">
        <v>1633</v>
      </c>
      <c r="K8849" s="10">
        <v>40.778762489999998</v>
      </c>
      <c r="O8849" s="17"/>
      <c r="T8849" s="53">
        <v>961</v>
      </c>
    </row>
    <row r="8850" spans="1:20" x14ac:dyDescent="0.15">
      <c r="A8850" s="3">
        <v>1878</v>
      </c>
      <c r="B8850" s="3">
        <v>75454.489560000002</v>
      </c>
      <c r="C8850" s="3">
        <v>40.178109460000002</v>
      </c>
      <c r="J8850" s="16">
        <v>1878</v>
      </c>
      <c r="K8850" s="10">
        <v>40.178109460000002</v>
      </c>
      <c r="O8850" s="17"/>
      <c r="T8850" s="53">
        <v>961</v>
      </c>
    </row>
    <row r="8851" spans="1:20" x14ac:dyDescent="0.15">
      <c r="A8851" s="3">
        <v>3242</v>
      </c>
      <c r="B8851" s="3">
        <v>130151.2653</v>
      </c>
      <c r="C8851" s="3">
        <v>40.145362519999999</v>
      </c>
      <c r="J8851" s="16">
        <v>3242</v>
      </c>
      <c r="K8851" s="10">
        <v>40.145362519999999</v>
      </c>
      <c r="O8851" s="17"/>
      <c r="T8851" s="53">
        <v>961</v>
      </c>
    </row>
    <row r="8852" spans="1:20" x14ac:dyDescent="0.15">
      <c r="A8852" s="3">
        <v>3618</v>
      </c>
      <c r="B8852" s="3">
        <v>137537.97640000001</v>
      </c>
      <c r="C8852" s="3">
        <v>38.014918850000001</v>
      </c>
      <c r="J8852" s="16">
        <v>3618</v>
      </c>
      <c r="K8852" s="10">
        <v>38.014918850000001</v>
      </c>
      <c r="O8852" s="17"/>
      <c r="T8852" s="53">
        <v>961</v>
      </c>
    </row>
    <row r="8853" spans="1:20" x14ac:dyDescent="0.15">
      <c r="A8853" s="3">
        <v>3205</v>
      </c>
      <c r="B8853" s="3">
        <v>124694.0508</v>
      </c>
      <c r="C8853" s="3">
        <v>38.906100090000002</v>
      </c>
      <c r="J8853" s="16">
        <v>3205</v>
      </c>
      <c r="K8853" s="10">
        <v>38.906100090000002</v>
      </c>
      <c r="O8853" s="17"/>
      <c r="T8853" s="53">
        <v>961</v>
      </c>
    </row>
    <row r="8854" spans="1:20" x14ac:dyDescent="0.15">
      <c r="A8854" s="3">
        <v>3215</v>
      </c>
      <c r="B8854" s="3">
        <v>127681.9143</v>
      </c>
      <c r="C8854" s="3">
        <v>39.714436800000001</v>
      </c>
      <c r="J8854" s="16">
        <v>3215</v>
      </c>
      <c r="K8854" s="10">
        <v>39.714436800000001</v>
      </c>
      <c r="O8854" s="17"/>
      <c r="T8854" s="53">
        <v>961</v>
      </c>
    </row>
    <row r="8855" spans="1:20" x14ac:dyDescent="0.15">
      <c r="A8855" s="3">
        <v>2550</v>
      </c>
      <c r="B8855" s="3">
        <v>98609.98143</v>
      </c>
      <c r="C8855" s="3">
        <v>38.670580950000002</v>
      </c>
      <c r="J8855" s="16">
        <v>2550</v>
      </c>
      <c r="K8855" s="10">
        <v>38.670580950000002</v>
      </c>
      <c r="O8855" s="17"/>
      <c r="T8855" s="53">
        <v>961</v>
      </c>
    </row>
    <row r="8856" spans="1:20" x14ac:dyDescent="0.15">
      <c r="A8856" s="3">
        <v>2731</v>
      </c>
      <c r="B8856" s="3">
        <v>107861.5242</v>
      </c>
      <c r="C8856" s="3">
        <v>39.495248709999998</v>
      </c>
      <c r="J8856" s="16">
        <v>2731</v>
      </c>
      <c r="K8856" s="10">
        <v>39.495248709999998</v>
      </c>
      <c r="O8856" s="17"/>
      <c r="T8856" s="53">
        <v>961</v>
      </c>
    </row>
    <row r="8857" spans="1:20" x14ac:dyDescent="0.15">
      <c r="A8857" s="3">
        <v>1941</v>
      </c>
      <c r="B8857" s="3">
        <v>74474.90681</v>
      </c>
      <c r="C8857" s="3">
        <v>38.369349210000003</v>
      </c>
      <c r="J8857" s="16">
        <v>1941</v>
      </c>
      <c r="K8857" s="10">
        <v>38.369349210000003</v>
      </c>
      <c r="O8857" s="17"/>
      <c r="T8857" s="53">
        <v>961</v>
      </c>
    </row>
    <row r="8858" spans="1:20" x14ac:dyDescent="0.15">
      <c r="A8858" s="3">
        <v>1668</v>
      </c>
      <c r="B8858" s="3">
        <v>65674.105559999996</v>
      </c>
      <c r="C8858" s="3">
        <v>39.372964959999997</v>
      </c>
      <c r="J8858" s="16">
        <v>1668</v>
      </c>
      <c r="K8858" s="10">
        <v>39.372964959999997</v>
      </c>
      <c r="O8858" s="17"/>
      <c r="T8858" s="53">
        <v>961</v>
      </c>
    </row>
    <row r="8859" spans="1:20" x14ac:dyDescent="0.15">
      <c r="A8859" s="3">
        <v>2820</v>
      </c>
      <c r="B8859" s="3">
        <v>105991.01850000001</v>
      </c>
      <c r="C8859" s="3">
        <v>37.585467549999997</v>
      </c>
      <c r="J8859" s="16">
        <v>2820</v>
      </c>
      <c r="K8859" s="10">
        <v>37.585467549999997</v>
      </c>
      <c r="O8859" s="17"/>
      <c r="T8859" s="53">
        <v>961</v>
      </c>
    </row>
    <row r="8860" spans="1:20" x14ac:dyDescent="0.15">
      <c r="A8860" s="3">
        <v>7370</v>
      </c>
      <c r="B8860" s="3">
        <v>293412.85859999998</v>
      </c>
      <c r="C8860" s="3">
        <v>39.81178543</v>
      </c>
      <c r="J8860" s="16">
        <v>7370</v>
      </c>
      <c r="K8860" s="10">
        <v>39.81178543</v>
      </c>
      <c r="O8860" s="17"/>
      <c r="T8860" s="53">
        <v>961</v>
      </c>
    </row>
    <row r="8861" spans="1:20" x14ac:dyDescent="0.15">
      <c r="A8861" s="3">
        <v>6022</v>
      </c>
      <c r="B8861" s="3">
        <v>233043.50589999999</v>
      </c>
      <c r="C8861" s="3">
        <v>38.698689129999998</v>
      </c>
      <c r="J8861" s="16">
        <v>6022</v>
      </c>
      <c r="K8861" s="10">
        <v>38.698689129999998</v>
      </c>
      <c r="O8861" s="17"/>
      <c r="T8861" s="53">
        <v>961</v>
      </c>
    </row>
    <row r="8862" spans="1:20" x14ac:dyDescent="0.15">
      <c r="A8862" s="3">
        <v>8144</v>
      </c>
      <c r="B8862" s="3">
        <v>332051.68420000002</v>
      </c>
      <c r="C8862" s="3">
        <v>40.772554550000002</v>
      </c>
      <c r="J8862" s="16">
        <v>8144</v>
      </c>
      <c r="K8862" s="10">
        <v>40.772554550000002</v>
      </c>
      <c r="O8862" s="17"/>
      <c r="T8862" s="53">
        <v>961</v>
      </c>
    </row>
    <row r="8863" spans="1:20" x14ac:dyDescent="0.15">
      <c r="A8863" s="3">
        <v>7302</v>
      </c>
      <c r="B8863" s="3">
        <v>304049.50699999998</v>
      </c>
      <c r="C8863" s="3">
        <v>41.639209389999998</v>
      </c>
      <c r="J8863" s="16">
        <v>7302</v>
      </c>
      <c r="K8863" s="10">
        <v>41.639209389999998</v>
      </c>
      <c r="O8863" s="17"/>
      <c r="T8863" s="53">
        <v>961</v>
      </c>
    </row>
    <row r="8864" spans="1:20" x14ac:dyDescent="0.15">
      <c r="A8864" s="3">
        <v>7476</v>
      </c>
      <c r="B8864" s="3">
        <v>316165.35460000002</v>
      </c>
      <c r="C8864" s="3">
        <v>42.29071089</v>
      </c>
      <c r="J8864" s="16">
        <v>7476</v>
      </c>
      <c r="K8864" s="10">
        <v>42.29071089</v>
      </c>
      <c r="O8864" s="17"/>
      <c r="T8864" s="53">
        <v>961</v>
      </c>
    </row>
    <row r="8865" spans="1:20" x14ac:dyDescent="0.15">
      <c r="A8865" s="3">
        <v>5937</v>
      </c>
      <c r="B8865" s="3">
        <v>253799.87580000001</v>
      </c>
      <c r="C8865" s="3">
        <v>42.748842140000001</v>
      </c>
      <c r="J8865" s="16">
        <v>5937</v>
      </c>
      <c r="K8865" s="10">
        <v>42.748842140000001</v>
      </c>
      <c r="O8865" s="17"/>
      <c r="T8865" s="53">
        <v>961</v>
      </c>
    </row>
    <row r="8866" spans="1:20" x14ac:dyDescent="0.15">
      <c r="A8866" s="3">
        <v>8130</v>
      </c>
      <c r="B8866" s="3">
        <v>356250.75400000002</v>
      </c>
      <c r="C8866" s="3">
        <v>43.819280929999998</v>
      </c>
      <c r="J8866" s="16">
        <v>8130</v>
      </c>
      <c r="K8866" s="10">
        <v>43.819280929999998</v>
      </c>
      <c r="O8866" s="17"/>
      <c r="T8866" s="53">
        <v>961</v>
      </c>
    </row>
    <row r="8867" spans="1:20" x14ac:dyDescent="0.15">
      <c r="A8867" s="3">
        <v>7505</v>
      </c>
      <c r="B8867" s="3">
        <v>341671.35739999998</v>
      </c>
      <c r="C8867" s="3">
        <v>45.52583044</v>
      </c>
      <c r="J8867" s="16">
        <v>7505</v>
      </c>
      <c r="K8867" s="10">
        <v>45.52583044</v>
      </c>
      <c r="O8867" s="17"/>
      <c r="T8867" s="53">
        <v>961</v>
      </c>
    </row>
    <row r="8868" spans="1:20" x14ac:dyDescent="0.15">
      <c r="A8868" s="3">
        <v>10447</v>
      </c>
      <c r="B8868" s="3">
        <v>473129.48220000003</v>
      </c>
      <c r="C8868" s="3">
        <v>45.288550030000003</v>
      </c>
      <c r="J8868" s="16">
        <v>10447</v>
      </c>
      <c r="K8868" s="10">
        <v>45.288550030000003</v>
      </c>
      <c r="O8868" s="17"/>
      <c r="T8868" s="53">
        <v>961</v>
      </c>
    </row>
    <row r="8869" spans="1:20" x14ac:dyDescent="0.15">
      <c r="A8869" s="3">
        <v>8453</v>
      </c>
      <c r="B8869" s="3">
        <v>378066.68280000001</v>
      </c>
      <c r="C8869" s="3">
        <v>44.725740309999999</v>
      </c>
      <c r="J8869" s="16">
        <v>8453</v>
      </c>
      <c r="K8869" s="10">
        <v>44.725740309999999</v>
      </c>
      <c r="O8869" s="17"/>
      <c r="T8869" s="53">
        <v>961</v>
      </c>
    </row>
    <row r="8870" spans="1:20" x14ac:dyDescent="0.15">
      <c r="A8870" s="3">
        <v>6062</v>
      </c>
      <c r="B8870" s="3">
        <v>267185.84830000001</v>
      </c>
      <c r="C8870" s="3">
        <v>44.07552759</v>
      </c>
      <c r="J8870" s="16">
        <v>6062</v>
      </c>
      <c r="K8870" s="10">
        <v>44.07552759</v>
      </c>
      <c r="O8870" s="17"/>
      <c r="T8870" s="53">
        <v>961</v>
      </c>
    </row>
    <row r="8871" spans="1:20" x14ac:dyDescent="0.15">
      <c r="A8871" s="3">
        <v>5918</v>
      </c>
      <c r="B8871" s="3">
        <v>246538.92230000001</v>
      </c>
      <c r="C8871" s="3">
        <v>41.659162260000002</v>
      </c>
      <c r="J8871" s="16">
        <v>5918</v>
      </c>
      <c r="K8871" s="10">
        <v>41.659162260000002</v>
      </c>
      <c r="O8871" s="17"/>
      <c r="T8871" s="53">
        <v>961</v>
      </c>
    </row>
    <row r="8872" spans="1:20" x14ac:dyDescent="0.15">
      <c r="A8872" s="3">
        <v>5953</v>
      </c>
      <c r="B8872" s="3">
        <v>229232.52369999999</v>
      </c>
      <c r="C8872" s="3">
        <v>38.507059249999998</v>
      </c>
      <c r="J8872" s="16">
        <v>5953</v>
      </c>
      <c r="K8872" s="10">
        <v>38.507059249999998</v>
      </c>
      <c r="O8872" s="17"/>
      <c r="T8872" s="53">
        <v>961</v>
      </c>
    </row>
    <row r="8873" spans="1:20" x14ac:dyDescent="0.15">
      <c r="A8873" s="3">
        <v>6049</v>
      </c>
      <c r="B8873" s="3">
        <v>234086.54380000001</v>
      </c>
      <c r="C8873" s="3">
        <v>38.69838713</v>
      </c>
      <c r="J8873" s="16">
        <v>6049</v>
      </c>
      <c r="K8873" s="10">
        <v>38.69838713</v>
      </c>
      <c r="O8873" s="17"/>
      <c r="T8873" s="53">
        <v>961</v>
      </c>
    </row>
    <row r="8874" spans="1:20" x14ac:dyDescent="0.15">
      <c r="A8874" s="3">
        <v>5445</v>
      </c>
      <c r="B8874" s="3">
        <v>216229.7899</v>
      </c>
      <c r="C8874" s="3">
        <v>39.711623490000001</v>
      </c>
      <c r="J8874" s="16">
        <v>5445</v>
      </c>
      <c r="K8874" s="10">
        <v>39.711623490000001</v>
      </c>
      <c r="O8874" s="17"/>
      <c r="T8874" s="53">
        <v>961</v>
      </c>
    </row>
    <row r="8875" spans="1:20" x14ac:dyDescent="0.15">
      <c r="A8875" s="3">
        <v>6432</v>
      </c>
      <c r="B8875" s="3">
        <v>248001.82949999999</v>
      </c>
      <c r="C8875" s="3">
        <v>38.557498369999998</v>
      </c>
      <c r="J8875" s="16">
        <v>6432</v>
      </c>
      <c r="K8875" s="10">
        <v>38.557498369999998</v>
      </c>
      <c r="O8875" s="17"/>
      <c r="T8875" s="53">
        <v>961</v>
      </c>
    </row>
    <row r="8876" spans="1:20" x14ac:dyDescent="0.15">
      <c r="A8876" s="3">
        <v>6123</v>
      </c>
      <c r="B8876" s="3">
        <v>253232.85260000001</v>
      </c>
      <c r="C8876" s="3">
        <v>41.35764374</v>
      </c>
      <c r="J8876" s="16">
        <v>6123</v>
      </c>
      <c r="K8876" s="10">
        <v>41.35764374</v>
      </c>
      <c r="O8876" s="17"/>
      <c r="T8876" s="53">
        <v>961</v>
      </c>
    </row>
    <row r="8877" spans="1:20" x14ac:dyDescent="0.15">
      <c r="A8877" s="3">
        <v>5346</v>
      </c>
      <c r="B8877" s="3">
        <v>229924.83670000001</v>
      </c>
      <c r="C8877" s="3">
        <v>43.008761079999999</v>
      </c>
      <c r="J8877" s="16">
        <v>5346</v>
      </c>
      <c r="K8877" s="10">
        <v>43.008761079999999</v>
      </c>
      <c r="O8877" s="17"/>
      <c r="T8877" s="53">
        <v>961</v>
      </c>
    </row>
    <row r="8878" spans="1:20" x14ac:dyDescent="0.15">
      <c r="A8878" s="3">
        <v>5677</v>
      </c>
      <c r="B8878" s="3">
        <v>283445.7231</v>
      </c>
      <c r="C8878" s="3">
        <v>49.928786879999997</v>
      </c>
      <c r="J8878" s="16">
        <v>5677</v>
      </c>
      <c r="K8878" s="10">
        <v>49.928786879999997</v>
      </c>
      <c r="O8878" s="17"/>
      <c r="T8878" s="53">
        <v>961</v>
      </c>
    </row>
    <row r="8879" spans="1:20" x14ac:dyDescent="0.15">
      <c r="A8879" s="3">
        <v>5439</v>
      </c>
      <c r="B8879" s="3">
        <v>299684.55849999998</v>
      </c>
      <c r="C8879" s="3">
        <v>55.099201790000002</v>
      </c>
      <c r="J8879" s="16">
        <v>5439</v>
      </c>
      <c r="K8879" s="10">
        <v>55.099201790000002</v>
      </c>
      <c r="O8879" s="17"/>
      <c r="T8879" s="53">
        <v>961</v>
      </c>
    </row>
    <row r="8880" spans="1:20" x14ac:dyDescent="0.15">
      <c r="A8880" s="3">
        <v>5926</v>
      </c>
      <c r="B8880" s="3">
        <v>349058.42680000002</v>
      </c>
      <c r="C8880" s="3">
        <v>58.902873229999997</v>
      </c>
      <c r="J8880" s="16">
        <v>5926</v>
      </c>
      <c r="K8880" s="10">
        <v>58.902873229999997</v>
      </c>
      <c r="O8880" s="17"/>
      <c r="T8880" s="53">
        <v>961</v>
      </c>
    </row>
    <row r="8881" spans="1:20" x14ac:dyDescent="0.15">
      <c r="A8881" s="3">
        <v>5375</v>
      </c>
      <c r="B8881" s="3">
        <v>353132.1531</v>
      </c>
      <c r="C8881" s="3">
        <v>65.699005220000004</v>
      </c>
      <c r="J8881" s="16">
        <v>5375</v>
      </c>
      <c r="K8881" s="10">
        <v>65.699005220000004</v>
      </c>
      <c r="O8881" s="17"/>
      <c r="T8881" s="53">
        <v>961</v>
      </c>
    </row>
    <row r="8882" spans="1:20" x14ac:dyDescent="0.15">
      <c r="A8882" s="3">
        <v>5174</v>
      </c>
      <c r="B8882" s="3">
        <v>334133.97409999999</v>
      </c>
      <c r="C8882" s="3">
        <v>64.579430630000004</v>
      </c>
      <c r="J8882" s="16">
        <v>5174</v>
      </c>
      <c r="K8882" s="10">
        <v>64.579430630000004</v>
      </c>
      <c r="O8882" s="17"/>
      <c r="T8882" s="53">
        <v>961</v>
      </c>
    </row>
    <row r="8883" spans="1:20" x14ac:dyDescent="0.15">
      <c r="A8883" s="3">
        <v>5742</v>
      </c>
      <c r="B8883" s="3">
        <v>381622.8406</v>
      </c>
      <c r="C8883" s="3">
        <v>66.461658060000005</v>
      </c>
      <c r="J8883" s="16">
        <v>5742</v>
      </c>
      <c r="K8883" s="10">
        <v>66.461658060000005</v>
      </c>
      <c r="O8883" s="17"/>
      <c r="T8883" s="53">
        <v>961</v>
      </c>
    </row>
    <row r="8884" spans="1:20" x14ac:dyDescent="0.15">
      <c r="A8884" s="3">
        <v>4387</v>
      </c>
      <c r="B8884" s="3">
        <v>289546.50819999998</v>
      </c>
      <c r="C8884" s="3">
        <v>66.001027629999996</v>
      </c>
      <c r="J8884" s="16">
        <v>4387</v>
      </c>
      <c r="K8884" s="10">
        <v>66.001027629999996</v>
      </c>
      <c r="O8884" s="17"/>
      <c r="T8884" s="53">
        <v>961</v>
      </c>
    </row>
    <row r="8885" spans="1:20" x14ac:dyDescent="0.15">
      <c r="A8885" s="3">
        <v>4723</v>
      </c>
      <c r="B8885" s="3">
        <v>308268.3798</v>
      </c>
      <c r="C8885" s="3">
        <v>65.269612499999994</v>
      </c>
      <c r="J8885" s="16">
        <v>4723</v>
      </c>
      <c r="K8885" s="10">
        <v>65.269612499999994</v>
      </c>
      <c r="O8885" s="17"/>
      <c r="T8885" s="53">
        <v>961</v>
      </c>
    </row>
    <row r="8886" spans="1:20" x14ac:dyDescent="0.15">
      <c r="A8886" s="3">
        <v>6167</v>
      </c>
      <c r="B8886" s="3">
        <v>409293.40360000002</v>
      </c>
      <c r="C8886" s="3">
        <v>66.368315800000005</v>
      </c>
      <c r="J8886" s="16">
        <v>6167</v>
      </c>
      <c r="K8886" s="10">
        <v>66.368315800000005</v>
      </c>
      <c r="O8886" s="17"/>
      <c r="T8886" s="53">
        <v>961</v>
      </c>
    </row>
    <row r="8887" spans="1:20" x14ac:dyDescent="0.15">
      <c r="A8887" s="3">
        <v>3955</v>
      </c>
      <c r="B8887" s="3">
        <v>258834.83379999999</v>
      </c>
      <c r="C8887" s="3">
        <v>65.444964310000003</v>
      </c>
      <c r="J8887" s="16">
        <v>3955</v>
      </c>
      <c r="K8887" s="10">
        <v>65.444964310000003</v>
      </c>
      <c r="O8887" s="17"/>
      <c r="T8887" s="53">
        <v>961</v>
      </c>
    </row>
    <row r="8888" spans="1:20" x14ac:dyDescent="0.15">
      <c r="A8888" s="3">
        <v>3994</v>
      </c>
      <c r="B8888" s="3">
        <v>273185.52740000002</v>
      </c>
      <c r="C8888" s="3">
        <v>68.398980309999999</v>
      </c>
      <c r="J8888" s="16">
        <v>3994</v>
      </c>
      <c r="K8888" s="10">
        <v>68.398980309999999</v>
      </c>
      <c r="O8888" s="17"/>
      <c r="T8888" s="53">
        <v>961</v>
      </c>
    </row>
    <row r="8889" spans="1:20" x14ac:dyDescent="0.15">
      <c r="A8889" s="3">
        <v>4158</v>
      </c>
      <c r="B8889" s="3">
        <v>271296.17450000002</v>
      </c>
      <c r="C8889" s="3">
        <v>65.246795219999996</v>
      </c>
      <c r="J8889" s="16">
        <v>4158</v>
      </c>
      <c r="K8889" s="10">
        <v>65.246795219999996</v>
      </c>
      <c r="O8889" s="17"/>
      <c r="T8889" s="53">
        <v>961</v>
      </c>
    </row>
    <row r="8890" spans="1:20" x14ac:dyDescent="0.15">
      <c r="A8890" s="3">
        <v>4418</v>
      </c>
      <c r="B8890" s="3">
        <v>286766.22759999998</v>
      </c>
      <c r="C8890" s="3">
        <v>64.908607430000004</v>
      </c>
      <c r="J8890" s="16">
        <v>4418</v>
      </c>
      <c r="K8890" s="10">
        <v>64.908607430000004</v>
      </c>
      <c r="O8890" s="17"/>
      <c r="T8890" s="53">
        <v>961</v>
      </c>
    </row>
    <row r="8891" spans="1:20" x14ac:dyDescent="0.15">
      <c r="A8891" s="3">
        <v>5628</v>
      </c>
      <c r="B8891" s="3">
        <v>366385.22090000001</v>
      </c>
      <c r="C8891" s="3">
        <v>65.100430149999994</v>
      </c>
      <c r="J8891" s="16">
        <v>5628</v>
      </c>
      <c r="K8891" s="10">
        <v>65.100430149999994</v>
      </c>
      <c r="O8891" s="17"/>
      <c r="T8891" s="53">
        <v>961</v>
      </c>
    </row>
    <row r="8892" spans="1:20" x14ac:dyDescent="0.15">
      <c r="A8892" s="3">
        <v>3442</v>
      </c>
      <c r="B8892" s="3">
        <v>218279.12059999999</v>
      </c>
      <c r="C8892" s="3">
        <v>63.416362739999997</v>
      </c>
      <c r="J8892" s="16">
        <v>3442</v>
      </c>
      <c r="K8892" s="10">
        <v>63.416362739999997</v>
      </c>
      <c r="O8892" s="17"/>
      <c r="T8892" s="53">
        <v>961</v>
      </c>
    </row>
    <row r="8893" spans="1:20" x14ac:dyDescent="0.15">
      <c r="A8893" s="3">
        <v>2784</v>
      </c>
      <c r="B8893" s="3">
        <v>103280.17260000001</v>
      </c>
      <c r="C8893" s="3">
        <v>37.097763139999998</v>
      </c>
      <c r="J8893" s="16">
        <v>2784</v>
      </c>
      <c r="K8893" s="10">
        <v>37.097763139999998</v>
      </c>
      <c r="O8893" s="17"/>
      <c r="T8893" s="53">
        <v>970</v>
      </c>
    </row>
    <row r="8894" spans="1:20" x14ac:dyDescent="0.15">
      <c r="A8894" s="3">
        <v>3334</v>
      </c>
      <c r="B8894" s="3">
        <v>126967.7139</v>
      </c>
      <c r="C8894" s="3">
        <v>38.082697619999998</v>
      </c>
      <c r="J8894" s="16">
        <v>3334</v>
      </c>
      <c r="K8894" s="10">
        <v>38.082697619999998</v>
      </c>
      <c r="O8894" s="17"/>
      <c r="T8894" s="53">
        <v>970</v>
      </c>
    </row>
    <row r="8895" spans="1:20" x14ac:dyDescent="0.15">
      <c r="A8895" s="3">
        <v>4138</v>
      </c>
      <c r="B8895" s="3">
        <v>153621.3168</v>
      </c>
      <c r="C8895" s="3">
        <v>37.12453283</v>
      </c>
      <c r="J8895" s="16">
        <v>4138</v>
      </c>
      <c r="K8895" s="10">
        <v>37.12453283</v>
      </c>
      <c r="O8895" s="17"/>
      <c r="T8895" s="53">
        <v>970</v>
      </c>
    </row>
    <row r="8896" spans="1:20" x14ac:dyDescent="0.15">
      <c r="A8896" s="3">
        <v>3476</v>
      </c>
      <c r="B8896" s="3">
        <v>135439.49590000001</v>
      </c>
      <c r="C8896" s="3">
        <v>38.964181789999998</v>
      </c>
      <c r="J8896" s="16">
        <v>3476</v>
      </c>
      <c r="K8896" s="10">
        <v>38.964181789999998</v>
      </c>
      <c r="O8896" s="17"/>
      <c r="T8896" s="53">
        <v>970</v>
      </c>
    </row>
    <row r="8897" spans="1:20" x14ac:dyDescent="0.15">
      <c r="A8897" s="3">
        <v>3660</v>
      </c>
      <c r="B8897" s="3">
        <v>144286.89920000001</v>
      </c>
      <c r="C8897" s="3">
        <v>39.422650060000002</v>
      </c>
      <c r="J8897" s="16">
        <v>3660</v>
      </c>
      <c r="K8897" s="10">
        <v>39.422650060000002</v>
      </c>
      <c r="O8897" s="17"/>
      <c r="T8897" s="53">
        <v>970</v>
      </c>
    </row>
    <row r="8898" spans="1:20" x14ac:dyDescent="0.15">
      <c r="A8898" s="3">
        <v>5152</v>
      </c>
      <c r="B8898" s="3">
        <v>194806.86079999999</v>
      </c>
      <c r="C8898" s="3">
        <v>37.811890679999998</v>
      </c>
      <c r="J8898" s="16">
        <v>5152</v>
      </c>
      <c r="K8898" s="10">
        <v>37.811890679999998</v>
      </c>
      <c r="O8898" s="17"/>
      <c r="T8898" s="53">
        <v>970</v>
      </c>
    </row>
    <row r="8899" spans="1:20" x14ac:dyDescent="0.15">
      <c r="A8899" s="3">
        <v>2959</v>
      </c>
      <c r="B8899" s="3">
        <v>112226.70909999999</v>
      </c>
      <c r="C8899" s="3">
        <v>37.927242020000001</v>
      </c>
      <c r="J8899" s="16">
        <v>2959</v>
      </c>
      <c r="K8899" s="10">
        <v>37.927242020000001</v>
      </c>
      <c r="O8899" s="17"/>
      <c r="T8899" s="53">
        <v>970</v>
      </c>
    </row>
    <row r="8900" spans="1:20" x14ac:dyDescent="0.15">
      <c r="A8900" s="3">
        <v>4391</v>
      </c>
      <c r="B8900" s="3">
        <v>160363.13920000001</v>
      </c>
      <c r="C8900" s="3">
        <v>36.520869779999998</v>
      </c>
      <c r="J8900" s="16">
        <v>4391</v>
      </c>
      <c r="K8900" s="10">
        <v>36.520869779999998</v>
      </c>
      <c r="O8900" s="17"/>
      <c r="T8900" s="53">
        <v>970</v>
      </c>
    </row>
    <row r="8901" spans="1:20" x14ac:dyDescent="0.15">
      <c r="A8901" s="3">
        <v>5282</v>
      </c>
      <c r="B8901" s="3">
        <v>214699.535</v>
      </c>
      <c r="C8901" s="3">
        <v>40.647393979999997</v>
      </c>
      <c r="J8901" s="16">
        <v>5282</v>
      </c>
      <c r="K8901" s="10">
        <v>40.647393979999997</v>
      </c>
      <c r="O8901" s="17"/>
      <c r="T8901" s="53">
        <v>970</v>
      </c>
    </row>
    <row r="8902" spans="1:20" x14ac:dyDescent="0.15">
      <c r="A8902" s="3">
        <v>4948</v>
      </c>
      <c r="B8902" s="3">
        <v>201844.0747</v>
      </c>
      <c r="C8902" s="3">
        <v>40.79306279</v>
      </c>
      <c r="J8902" s="16">
        <v>4948</v>
      </c>
      <c r="K8902" s="10">
        <v>40.79306279</v>
      </c>
      <c r="O8902" s="17"/>
      <c r="T8902" s="53">
        <v>970</v>
      </c>
    </row>
    <row r="8903" spans="1:20" x14ac:dyDescent="0.15">
      <c r="A8903" s="3">
        <v>4643</v>
      </c>
      <c r="B8903" s="3">
        <v>185996.26930000001</v>
      </c>
      <c r="C8903" s="3">
        <v>40.05950232</v>
      </c>
      <c r="J8903" s="16">
        <v>4643</v>
      </c>
      <c r="K8903" s="10">
        <v>40.05950232</v>
      </c>
      <c r="O8903" s="17"/>
      <c r="T8903" s="53">
        <v>970</v>
      </c>
    </row>
    <row r="8904" spans="1:20" x14ac:dyDescent="0.15">
      <c r="A8904" s="3">
        <v>3596</v>
      </c>
      <c r="B8904" s="3">
        <v>141347.97870000001</v>
      </c>
      <c r="C8904" s="3">
        <v>39.30700186</v>
      </c>
      <c r="J8904" s="16">
        <v>3596</v>
      </c>
      <c r="K8904" s="10">
        <v>39.30700186</v>
      </c>
      <c r="O8904" s="17"/>
      <c r="T8904" s="53">
        <v>970</v>
      </c>
    </row>
    <row r="8905" spans="1:20" x14ac:dyDescent="0.15">
      <c r="A8905" s="3">
        <v>2813</v>
      </c>
      <c r="B8905" s="3">
        <v>108189.2035</v>
      </c>
      <c r="C8905" s="3">
        <v>38.46043495</v>
      </c>
      <c r="J8905" s="16">
        <v>2813</v>
      </c>
      <c r="K8905" s="10">
        <v>38.46043495</v>
      </c>
      <c r="O8905" s="17"/>
      <c r="T8905" s="53">
        <v>970</v>
      </c>
    </row>
    <row r="8906" spans="1:20" x14ac:dyDescent="0.15">
      <c r="A8906" s="3">
        <v>4367</v>
      </c>
      <c r="B8906" s="3">
        <v>169793.0196</v>
      </c>
      <c r="C8906" s="3">
        <v>38.880929610000003</v>
      </c>
      <c r="J8906" s="16">
        <v>4367</v>
      </c>
      <c r="K8906" s="10">
        <v>38.880929610000003</v>
      </c>
      <c r="O8906" s="17"/>
      <c r="T8906" s="53">
        <v>970</v>
      </c>
    </row>
    <row r="8907" spans="1:20" x14ac:dyDescent="0.15">
      <c r="A8907" s="3">
        <v>3216</v>
      </c>
      <c r="B8907" s="3">
        <v>123014.6289</v>
      </c>
      <c r="C8907" s="3">
        <v>38.25081745</v>
      </c>
      <c r="J8907" s="16">
        <v>3216</v>
      </c>
      <c r="K8907" s="10">
        <v>38.25081745</v>
      </c>
      <c r="O8907" s="17"/>
      <c r="T8907" s="53">
        <v>970</v>
      </c>
    </row>
    <row r="8908" spans="1:20" x14ac:dyDescent="0.15">
      <c r="A8908" s="3">
        <v>3056</v>
      </c>
      <c r="B8908" s="3">
        <v>112939.79979999999</v>
      </c>
      <c r="C8908" s="3">
        <v>36.956740770000003</v>
      </c>
      <c r="J8908" s="16">
        <v>3056</v>
      </c>
      <c r="K8908" s="10">
        <v>36.956740770000003</v>
      </c>
      <c r="O8908" s="17"/>
      <c r="T8908" s="53">
        <v>970</v>
      </c>
    </row>
    <row r="8909" spans="1:20" x14ac:dyDescent="0.15">
      <c r="A8909" s="3">
        <v>5918</v>
      </c>
      <c r="B8909" s="3">
        <v>229733.94579999999</v>
      </c>
      <c r="C8909" s="3">
        <v>38.819524469999998</v>
      </c>
      <c r="J8909" s="16">
        <v>5918</v>
      </c>
      <c r="K8909" s="10">
        <v>38.819524469999998</v>
      </c>
      <c r="O8909" s="17"/>
      <c r="T8909" s="53">
        <v>970</v>
      </c>
    </row>
    <row r="8910" spans="1:20" x14ac:dyDescent="0.15">
      <c r="A8910" s="3">
        <v>29</v>
      </c>
      <c r="B8910" s="3">
        <v>940.47220900000002</v>
      </c>
      <c r="C8910" s="3">
        <v>32.43007617</v>
      </c>
      <c r="J8910" s="16">
        <v>29</v>
      </c>
      <c r="K8910" s="10">
        <v>32.43007617</v>
      </c>
      <c r="O8910" s="17"/>
      <c r="T8910" s="53">
        <v>970</v>
      </c>
    </row>
    <row r="8911" spans="1:20" x14ac:dyDescent="0.15">
      <c r="A8911" s="3">
        <v>42</v>
      </c>
      <c r="B8911" s="3">
        <v>921.85968500000001</v>
      </c>
      <c r="C8911" s="3">
        <v>21.949040119999999</v>
      </c>
      <c r="J8911" s="16">
        <v>42</v>
      </c>
      <c r="K8911" s="10">
        <v>21.949040119999999</v>
      </c>
      <c r="O8911" s="17"/>
      <c r="T8911" s="53">
        <v>970</v>
      </c>
    </row>
    <row r="8912" spans="1:20" x14ac:dyDescent="0.15">
      <c r="A8912" s="3">
        <v>12404</v>
      </c>
      <c r="B8912" s="3">
        <v>462989.10139999999</v>
      </c>
      <c r="C8912" s="3">
        <v>37.325790179999998</v>
      </c>
      <c r="J8912" s="16">
        <v>12404</v>
      </c>
      <c r="K8912" s="10">
        <v>37.325790179999998</v>
      </c>
      <c r="O8912" s="17"/>
      <c r="T8912" s="53">
        <v>970</v>
      </c>
    </row>
    <row r="8913" spans="1:20" x14ac:dyDescent="0.15">
      <c r="A8913" s="3">
        <v>8122</v>
      </c>
      <c r="B8913" s="3">
        <v>320827.26949999999</v>
      </c>
      <c r="C8913" s="3">
        <v>39.501018160000001</v>
      </c>
      <c r="J8913" s="16">
        <v>8122</v>
      </c>
      <c r="K8913" s="10">
        <v>39.501018160000001</v>
      </c>
      <c r="O8913" s="17"/>
      <c r="T8913" s="53">
        <v>970</v>
      </c>
    </row>
    <row r="8914" spans="1:20" x14ac:dyDescent="0.15">
      <c r="A8914" s="3">
        <v>8327</v>
      </c>
      <c r="B8914" s="3">
        <v>330464.50809999998</v>
      </c>
      <c r="C8914" s="3">
        <v>39.685902259999999</v>
      </c>
      <c r="J8914" s="16">
        <v>8327</v>
      </c>
      <c r="K8914" s="10">
        <v>39.685902259999999</v>
      </c>
      <c r="O8914" s="17"/>
      <c r="T8914" s="53">
        <v>970</v>
      </c>
    </row>
    <row r="8915" spans="1:20" x14ac:dyDescent="0.15">
      <c r="A8915" s="3">
        <v>9510</v>
      </c>
      <c r="B8915" s="3">
        <v>380966.33880000003</v>
      </c>
      <c r="C8915" s="3">
        <v>40.059551919999997</v>
      </c>
      <c r="J8915" s="16">
        <v>9510</v>
      </c>
      <c r="K8915" s="10">
        <v>40.059551919999997</v>
      </c>
      <c r="O8915" s="17"/>
      <c r="T8915" s="53">
        <v>970</v>
      </c>
    </row>
    <row r="8916" spans="1:20" x14ac:dyDescent="0.15">
      <c r="A8916" s="3">
        <v>9032</v>
      </c>
      <c r="B8916" s="3">
        <v>369299.69010000001</v>
      </c>
      <c r="C8916" s="3">
        <v>40.887919629999999</v>
      </c>
      <c r="J8916" s="16">
        <v>9032</v>
      </c>
      <c r="K8916" s="10">
        <v>40.887919629999999</v>
      </c>
      <c r="O8916" s="17"/>
      <c r="T8916" s="53">
        <v>970</v>
      </c>
    </row>
    <row r="8917" spans="1:20" x14ac:dyDescent="0.15">
      <c r="A8917" s="3">
        <v>7724</v>
      </c>
      <c r="B8917" s="3">
        <v>310251.68699999998</v>
      </c>
      <c r="C8917" s="3">
        <v>40.167230320000002</v>
      </c>
      <c r="J8917" s="16">
        <v>7724</v>
      </c>
      <c r="K8917" s="10">
        <v>40.167230320000002</v>
      </c>
      <c r="O8917" s="17"/>
      <c r="T8917" s="53">
        <v>970</v>
      </c>
    </row>
    <row r="8918" spans="1:20" x14ac:dyDescent="0.15">
      <c r="A8918" s="3">
        <v>10621</v>
      </c>
      <c r="B8918" s="3">
        <v>434213.72590000002</v>
      </c>
      <c r="C8918" s="3">
        <v>40.882565290000002</v>
      </c>
      <c r="J8918" s="16">
        <v>10621</v>
      </c>
      <c r="K8918" s="10">
        <v>40.882565290000002</v>
      </c>
      <c r="O8918" s="17"/>
      <c r="T8918" s="53">
        <v>970</v>
      </c>
    </row>
    <row r="8919" spans="1:20" x14ac:dyDescent="0.15">
      <c r="A8919" s="3">
        <v>11408</v>
      </c>
      <c r="B8919" s="3">
        <v>480570.88900000002</v>
      </c>
      <c r="C8919" s="3">
        <v>42.125779190000003</v>
      </c>
      <c r="J8919" s="16">
        <v>11408</v>
      </c>
      <c r="K8919" s="10">
        <v>42.125779190000003</v>
      </c>
      <c r="O8919" s="17"/>
      <c r="T8919" s="53">
        <v>970</v>
      </c>
    </row>
    <row r="8920" spans="1:20" x14ac:dyDescent="0.15">
      <c r="A8920" s="3">
        <v>16485</v>
      </c>
      <c r="B8920" s="3">
        <v>716521.31059999997</v>
      </c>
      <c r="C8920" s="3">
        <v>43.465047650000002</v>
      </c>
      <c r="J8920" s="16">
        <v>16485</v>
      </c>
      <c r="K8920" s="10">
        <v>43.465047650000002</v>
      </c>
      <c r="O8920" s="17"/>
      <c r="T8920" s="53">
        <v>970</v>
      </c>
    </row>
    <row r="8921" spans="1:20" x14ac:dyDescent="0.15">
      <c r="A8921" s="3">
        <v>6908</v>
      </c>
      <c r="B8921" s="3">
        <v>299295.62349999999</v>
      </c>
      <c r="C8921" s="3">
        <v>43.325944339999999</v>
      </c>
      <c r="J8921" s="16">
        <v>6908</v>
      </c>
      <c r="K8921" s="10">
        <v>43.325944339999999</v>
      </c>
      <c r="O8921" s="17"/>
      <c r="T8921" s="53">
        <v>970</v>
      </c>
    </row>
    <row r="8922" spans="1:20" x14ac:dyDescent="0.15">
      <c r="A8922" s="3">
        <v>4960</v>
      </c>
      <c r="B8922" s="3">
        <v>199914.5987</v>
      </c>
      <c r="C8922" s="3">
        <v>40.305362649999999</v>
      </c>
      <c r="J8922" s="16">
        <v>4960</v>
      </c>
      <c r="K8922" s="10">
        <v>40.305362649999999</v>
      </c>
      <c r="O8922" s="17"/>
      <c r="T8922" s="53">
        <v>970</v>
      </c>
    </row>
    <row r="8923" spans="1:20" x14ac:dyDescent="0.15">
      <c r="A8923" s="3">
        <v>5843</v>
      </c>
      <c r="B8923" s="3">
        <v>235858.71900000001</v>
      </c>
      <c r="C8923" s="3">
        <v>40.366030979999998</v>
      </c>
      <c r="J8923" s="16">
        <v>5843</v>
      </c>
      <c r="K8923" s="10">
        <v>40.366030979999998</v>
      </c>
      <c r="O8923" s="17"/>
      <c r="T8923" s="53">
        <v>970</v>
      </c>
    </row>
    <row r="8924" spans="1:20" x14ac:dyDescent="0.15">
      <c r="A8924" s="3">
        <v>6073</v>
      </c>
      <c r="B8924" s="3">
        <v>225748.0618</v>
      </c>
      <c r="C8924" s="3">
        <v>37.172412610000002</v>
      </c>
      <c r="J8924" s="16">
        <v>6073</v>
      </c>
      <c r="K8924" s="10">
        <v>37.172412610000002</v>
      </c>
      <c r="O8924" s="17"/>
      <c r="T8924" s="53">
        <v>970</v>
      </c>
    </row>
    <row r="8925" spans="1:20" x14ac:dyDescent="0.15">
      <c r="A8925" s="3">
        <v>5071</v>
      </c>
      <c r="B8925" s="3">
        <v>196762.2991</v>
      </c>
      <c r="C8925" s="3">
        <v>38.80147882</v>
      </c>
      <c r="J8925" s="16">
        <v>5071</v>
      </c>
      <c r="K8925" s="10">
        <v>38.80147882</v>
      </c>
      <c r="O8925" s="17"/>
      <c r="T8925" s="53">
        <v>970</v>
      </c>
    </row>
    <row r="8926" spans="1:20" x14ac:dyDescent="0.15">
      <c r="A8926" s="3">
        <v>4869</v>
      </c>
      <c r="B8926" s="3">
        <v>177708.22390000001</v>
      </c>
      <c r="C8926" s="3">
        <v>36.497889489999999</v>
      </c>
      <c r="J8926" s="16">
        <v>4869</v>
      </c>
      <c r="K8926" s="10">
        <v>36.497889489999999</v>
      </c>
      <c r="O8926" s="17"/>
      <c r="T8926" s="53">
        <v>970</v>
      </c>
    </row>
    <row r="8927" spans="1:20" x14ac:dyDescent="0.15">
      <c r="A8927" s="3">
        <v>7585</v>
      </c>
      <c r="B8927" s="3">
        <v>302273.42540000001</v>
      </c>
      <c r="C8927" s="3">
        <v>39.85147336</v>
      </c>
      <c r="J8927" s="16">
        <v>7585</v>
      </c>
      <c r="K8927" s="10">
        <v>39.85147336</v>
      </c>
      <c r="O8927" s="17"/>
      <c r="T8927" s="53">
        <v>970</v>
      </c>
    </row>
    <row r="8928" spans="1:20" x14ac:dyDescent="0.15">
      <c r="A8928" s="3">
        <v>7113</v>
      </c>
      <c r="B8928" s="3">
        <v>315416.38860000001</v>
      </c>
      <c r="C8928" s="3">
        <v>44.343650869999998</v>
      </c>
      <c r="J8928" s="16">
        <v>7113</v>
      </c>
      <c r="K8928" s="10">
        <v>44.343650869999998</v>
      </c>
      <c r="O8928" s="17"/>
      <c r="T8928" s="53">
        <v>970</v>
      </c>
    </row>
    <row r="8929" spans="1:20" x14ac:dyDescent="0.15">
      <c r="A8929" s="3">
        <v>6086</v>
      </c>
      <c r="B8929" s="3">
        <v>271142.61489999999</v>
      </c>
      <c r="C8929" s="3">
        <v>44.55185917</v>
      </c>
      <c r="J8929" s="16">
        <v>6086</v>
      </c>
      <c r="K8929" s="10">
        <v>44.55185917</v>
      </c>
      <c r="O8929" s="17"/>
      <c r="T8929" s="53">
        <v>970</v>
      </c>
    </row>
    <row r="8930" spans="1:20" x14ac:dyDescent="0.15">
      <c r="A8930" s="3">
        <v>5138</v>
      </c>
      <c r="B8930" s="3">
        <v>263386.68819999998</v>
      </c>
      <c r="C8930" s="3">
        <v>51.262492850000001</v>
      </c>
      <c r="J8930" s="16">
        <v>5138</v>
      </c>
      <c r="K8930" s="10">
        <v>51.262492850000001</v>
      </c>
      <c r="O8930" s="17"/>
      <c r="T8930" s="53">
        <v>970</v>
      </c>
    </row>
    <row r="8931" spans="1:20" x14ac:dyDescent="0.15">
      <c r="A8931" s="3">
        <v>4565</v>
      </c>
      <c r="B8931" s="3">
        <v>267969.19630000001</v>
      </c>
      <c r="C8931" s="3">
        <v>58.700809710000001</v>
      </c>
      <c r="J8931" s="16">
        <v>4565</v>
      </c>
      <c r="K8931" s="10">
        <v>58.700809710000001</v>
      </c>
      <c r="O8931" s="17"/>
      <c r="T8931" s="53">
        <v>970</v>
      </c>
    </row>
    <row r="8932" spans="1:20" x14ac:dyDescent="0.15">
      <c r="A8932" s="3">
        <v>5489</v>
      </c>
      <c r="B8932" s="3">
        <v>329973.74579999998</v>
      </c>
      <c r="C8932" s="3">
        <v>60.115457429999999</v>
      </c>
      <c r="J8932" s="16">
        <v>5489</v>
      </c>
      <c r="K8932" s="10">
        <v>60.115457429999999</v>
      </c>
      <c r="O8932" s="17"/>
      <c r="T8932" s="53">
        <v>970</v>
      </c>
    </row>
    <row r="8933" spans="1:20" x14ac:dyDescent="0.15">
      <c r="A8933" s="3">
        <v>4546</v>
      </c>
      <c r="B8933" s="3">
        <v>293784.2942</v>
      </c>
      <c r="C8933" s="3">
        <v>64.624789750000005</v>
      </c>
      <c r="J8933" s="16">
        <v>4546</v>
      </c>
      <c r="K8933" s="10">
        <v>64.624789750000005</v>
      </c>
      <c r="O8933" s="17"/>
      <c r="T8933" s="53">
        <v>970</v>
      </c>
    </row>
    <row r="8934" spans="1:20" x14ac:dyDescent="0.15">
      <c r="A8934" s="3">
        <v>4480</v>
      </c>
      <c r="B8934" s="3">
        <v>279682.64169999998</v>
      </c>
      <c r="C8934" s="3">
        <v>62.42916108</v>
      </c>
      <c r="J8934" s="16">
        <v>4480</v>
      </c>
      <c r="K8934" s="10">
        <v>62.42916108</v>
      </c>
      <c r="O8934" s="17"/>
      <c r="T8934" s="53">
        <v>970</v>
      </c>
    </row>
    <row r="8935" spans="1:20" x14ac:dyDescent="0.15">
      <c r="A8935" s="3">
        <v>4602</v>
      </c>
      <c r="B8935" s="3">
        <v>295917.12349999999</v>
      </c>
      <c r="C8935" s="3">
        <v>64.301852139999994</v>
      </c>
      <c r="J8935" s="16">
        <v>4602</v>
      </c>
      <c r="K8935" s="10">
        <v>64.301852139999994</v>
      </c>
      <c r="O8935" s="17"/>
      <c r="T8935" s="53">
        <v>970</v>
      </c>
    </row>
    <row r="8936" spans="1:20" x14ac:dyDescent="0.15">
      <c r="A8936" s="3">
        <v>4205</v>
      </c>
      <c r="B8936" s="3">
        <v>267108.95870000002</v>
      </c>
      <c r="C8936" s="3">
        <v>63.521749980000003</v>
      </c>
      <c r="J8936" s="16">
        <v>4205</v>
      </c>
      <c r="K8936" s="10">
        <v>63.521749980000003</v>
      </c>
      <c r="O8936" s="17"/>
      <c r="T8936" s="53">
        <v>970</v>
      </c>
    </row>
    <row r="8937" spans="1:20" x14ac:dyDescent="0.15">
      <c r="A8937" s="3">
        <v>4139</v>
      </c>
      <c r="B8937" s="3">
        <v>262030.99559999999</v>
      </c>
      <c r="C8937" s="3">
        <v>63.307802760000001</v>
      </c>
      <c r="J8937" s="16">
        <v>4139</v>
      </c>
      <c r="K8937" s="10">
        <v>63.307802760000001</v>
      </c>
      <c r="O8937" s="17"/>
      <c r="T8937" s="53">
        <v>970</v>
      </c>
    </row>
    <row r="8938" spans="1:20" x14ac:dyDescent="0.15">
      <c r="A8938" s="3">
        <v>4343</v>
      </c>
      <c r="B8938" s="3">
        <v>272933.41710000002</v>
      </c>
      <c r="C8938" s="3">
        <v>62.844443269999999</v>
      </c>
      <c r="J8938" s="16">
        <v>4343</v>
      </c>
      <c r="K8938" s="10">
        <v>62.844443269999999</v>
      </c>
      <c r="O8938" s="17"/>
      <c r="T8938" s="53">
        <v>970</v>
      </c>
    </row>
    <row r="8939" spans="1:20" x14ac:dyDescent="0.15">
      <c r="A8939" s="3">
        <v>3565</v>
      </c>
      <c r="B8939" s="3">
        <v>216068.08199999999</v>
      </c>
      <c r="C8939" s="3">
        <v>60.608157630000001</v>
      </c>
      <c r="J8939" s="16">
        <v>3565</v>
      </c>
      <c r="K8939" s="10">
        <v>60.608157630000001</v>
      </c>
      <c r="O8939" s="17"/>
      <c r="T8939" s="53">
        <v>970</v>
      </c>
    </row>
    <row r="8940" spans="1:20" x14ac:dyDescent="0.15">
      <c r="A8940" s="3">
        <v>3381</v>
      </c>
      <c r="B8940" s="3">
        <v>227148.50899999999</v>
      </c>
      <c r="C8940" s="3">
        <v>67.183824020000003</v>
      </c>
      <c r="J8940" s="16">
        <v>3381</v>
      </c>
      <c r="K8940" s="10">
        <v>67.183824020000003</v>
      </c>
      <c r="O8940" s="17"/>
      <c r="T8940" s="53">
        <v>970</v>
      </c>
    </row>
    <row r="8941" spans="1:20" x14ac:dyDescent="0.15">
      <c r="A8941" s="3">
        <v>4092</v>
      </c>
      <c r="B8941" s="3">
        <v>265023.49969999999</v>
      </c>
      <c r="C8941" s="3">
        <v>64.766251159999996</v>
      </c>
      <c r="J8941" s="16">
        <v>4092</v>
      </c>
      <c r="K8941" s="10">
        <v>64.766251159999996</v>
      </c>
      <c r="O8941" s="17"/>
      <c r="T8941" s="53">
        <v>970</v>
      </c>
    </row>
    <row r="8942" spans="1:20" x14ac:dyDescent="0.15">
      <c r="A8942" s="3">
        <v>3786</v>
      </c>
      <c r="B8942" s="3">
        <v>250398.42910000001</v>
      </c>
      <c r="C8942" s="3">
        <v>66.137989709999999</v>
      </c>
      <c r="J8942" s="16">
        <v>3786</v>
      </c>
      <c r="K8942" s="10">
        <v>66.137989709999999</v>
      </c>
      <c r="O8942" s="17"/>
      <c r="T8942" s="53">
        <v>970</v>
      </c>
    </row>
    <row r="8943" spans="1:20" x14ac:dyDescent="0.15">
      <c r="A8943" s="3">
        <v>4037</v>
      </c>
      <c r="B8943" s="3">
        <v>255317.13750000001</v>
      </c>
      <c r="C8943" s="3">
        <v>63.244274820000001</v>
      </c>
      <c r="J8943" s="16">
        <v>4037</v>
      </c>
      <c r="K8943" s="10">
        <v>63.244274820000001</v>
      </c>
      <c r="O8943" s="17"/>
      <c r="T8943" s="53">
        <v>970</v>
      </c>
    </row>
    <row r="8944" spans="1:20" x14ac:dyDescent="0.15">
      <c r="A8944" s="3">
        <v>2827</v>
      </c>
      <c r="B8944" s="3">
        <v>148232.65470000001</v>
      </c>
      <c r="C8944" s="3">
        <v>52.434614330000002</v>
      </c>
      <c r="J8944" s="16">
        <v>2827</v>
      </c>
      <c r="K8944" s="10">
        <v>52.434614330000002</v>
      </c>
      <c r="O8944" s="17"/>
      <c r="T8944" s="53">
        <v>970</v>
      </c>
    </row>
    <row r="8945" spans="1:20" x14ac:dyDescent="0.15">
      <c r="A8945" s="3">
        <v>1322</v>
      </c>
      <c r="B8945" s="3">
        <v>48691.253900000003</v>
      </c>
      <c r="C8945" s="3">
        <v>36.831508239999998</v>
      </c>
      <c r="J8945" s="16">
        <v>1322</v>
      </c>
      <c r="K8945" s="10">
        <v>36.831508239999998</v>
      </c>
      <c r="O8945" s="17"/>
      <c r="T8945" s="53">
        <v>960</v>
      </c>
    </row>
    <row r="8946" spans="1:20" x14ac:dyDescent="0.15">
      <c r="A8946" s="3">
        <v>1619</v>
      </c>
      <c r="B8946" s="3">
        <v>61259.849860000002</v>
      </c>
      <c r="C8946" s="3">
        <v>37.838078979999999</v>
      </c>
      <c r="J8946" s="16">
        <v>1619</v>
      </c>
      <c r="K8946" s="10">
        <v>37.838078979999999</v>
      </c>
      <c r="O8946" s="17"/>
      <c r="T8946" s="53">
        <v>960</v>
      </c>
    </row>
    <row r="8947" spans="1:20" x14ac:dyDescent="0.15">
      <c r="A8947" s="3">
        <v>2065</v>
      </c>
      <c r="B8947" s="3">
        <v>78684.547760000001</v>
      </c>
      <c r="C8947" s="3">
        <v>38.10389722</v>
      </c>
      <c r="J8947" s="16">
        <v>2065</v>
      </c>
      <c r="K8947" s="10">
        <v>38.10389722</v>
      </c>
      <c r="O8947" s="17"/>
      <c r="T8947" s="53">
        <v>960</v>
      </c>
    </row>
    <row r="8948" spans="1:20" x14ac:dyDescent="0.15">
      <c r="A8948" s="3">
        <v>2151</v>
      </c>
      <c r="B8948" s="3">
        <v>80573.169299999994</v>
      </c>
      <c r="C8948" s="3">
        <v>37.458470149999997</v>
      </c>
      <c r="J8948" s="16">
        <v>2151</v>
      </c>
      <c r="K8948" s="10">
        <v>37.458470149999997</v>
      </c>
      <c r="O8948" s="17"/>
      <c r="T8948" s="53">
        <v>960</v>
      </c>
    </row>
    <row r="8949" spans="1:20" x14ac:dyDescent="0.15">
      <c r="A8949" s="3">
        <v>1993</v>
      </c>
      <c r="B8949" s="3">
        <v>75257.419030000005</v>
      </c>
      <c r="C8949" s="3">
        <v>37.760872569999997</v>
      </c>
      <c r="J8949" s="16">
        <v>1993</v>
      </c>
      <c r="K8949" s="10">
        <v>37.760872569999997</v>
      </c>
      <c r="O8949" s="17"/>
      <c r="T8949" s="53">
        <v>960</v>
      </c>
    </row>
    <row r="8950" spans="1:20" x14ac:dyDescent="0.15">
      <c r="A8950" s="3">
        <v>2387</v>
      </c>
      <c r="B8950" s="3">
        <v>95084.882689999999</v>
      </c>
      <c r="C8950" s="3">
        <v>39.83447117</v>
      </c>
      <c r="J8950" s="16">
        <v>2387</v>
      </c>
      <c r="K8950" s="10">
        <v>39.83447117</v>
      </c>
      <c r="O8950" s="17"/>
      <c r="T8950" s="53">
        <v>960</v>
      </c>
    </row>
    <row r="8951" spans="1:20" x14ac:dyDescent="0.15">
      <c r="A8951" s="3">
        <v>1957</v>
      </c>
      <c r="B8951" s="3">
        <v>77343.529169999994</v>
      </c>
      <c r="C8951" s="3">
        <v>39.521476329999999</v>
      </c>
      <c r="J8951" s="16">
        <v>1957</v>
      </c>
      <c r="K8951" s="10">
        <v>39.521476329999999</v>
      </c>
      <c r="O8951" s="17"/>
      <c r="T8951" s="53">
        <v>960</v>
      </c>
    </row>
    <row r="8952" spans="1:20" x14ac:dyDescent="0.15">
      <c r="A8952" s="3">
        <v>1893</v>
      </c>
      <c r="B8952" s="3">
        <v>73875.487340000007</v>
      </c>
      <c r="C8952" s="3">
        <v>39.025614019999999</v>
      </c>
      <c r="J8952" s="16">
        <v>1893</v>
      </c>
      <c r="K8952" s="10">
        <v>39.025614019999999</v>
      </c>
      <c r="O8952" s="17"/>
      <c r="T8952" s="53">
        <v>960</v>
      </c>
    </row>
    <row r="8953" spans="1:20" x14ac:dyDescent="0.15">
      <c r="A8953" s="3">
        <v>3316</v>
      </c>
      <c r="B8953" s="3">
        <v>139138.8749</v>
      </c>
      <c r="C8953" s="3">
        <v>41.959853719999998</v>
      </c>
      <c r="J8953" s="16">
        <v>3316</v>
      </c>
      <c r="K8953" s="10">
        <v>41.959853719999998</v>
      </c>
      <c r="O8953" s="17"/>
      <c r="T8953" s="53">
        <v>960</v>
      </c>
    </row>
    <row r="8954" spans="1:20" x14ac:dyDescent="0.15">
      <c r="A8954" s="3">
        <v>3294</v>
      </c>
      <c r="B8954" s="3">
        <v>128826.2657</v>
      </c>
      <c r="C8954" s="3">
        <v>39.10937028</v>
      </c>
      <c r="J8954" s="16">
        <v>3294</v>
      </c>
      <c r="K8954" s="10">
        <v>39.10937028</v>
      </c>
      <c r="O8954" s="17"/>
      <c r="T8954" s="53">
        <v>960</v>
      </c>
    </row>
    <row r="8955" spans="1:20" x14ac:dyDescent="0.15">
      <c r="A8955" s="3">
        <v>3354</v>
      </c>
      <c r="B8955" s="3">
        <v>139751.4975</v>
      </c>
      <c r="C8955" s="3">
        <v>41.667113149999999</v>
      </c>
      <c r="J8955" s="16">
        <v>3354</v>
      </c>
      <c r="K8955" s="10">
        <v>41.667113149999999</v>
      </c>
      <c r="O8955" s="17"/>
      <c r="T8955" s="53">
        <v>960</v>
      </c>
    </row>
    <row r="8956" spans="1:20" x14ac:dyDescent="0.15">
      <c r="A8956" s="3">
        <v>2877</v>
      </c>
      <c r="B8956" s="3">
        <v>117315.4713</v>
      </c>
      <c r="C8956" s="3">
        <v>40.777014700000002</v>
      </c>
      <c r="J8956" s="16">
        <v>2877</v>
      </c>
      <c r="K8956" s="10">
        <v>40.777014700000002</v>
      </c>
      <c r="O8956" s="17"/>
      <c r="T8956" s="53">
        <v>960</v>
      </c>
    </row>
    <row r="8957" spans="1:20" x14ac:dyDescent="0.15">
      <c r="A8957" s="3">
        <v>2046</v>
      </c>
      <c r="B8957" s="3">
        <v>81963.822169999999</v>
      </c>
      <c r="C8957" s="3">
        <v>40.060519139999997</v>
      </c>
      <c r="J8957" s="16">
        <v>2046</v>
      </c>
      <c r="K8957" s="10">
        <v>40.060519139999997</v>
      </c>
      <c r="O8957" s="17"/>
      <c r="T8957" s="53">
        <v>960</v>
      </c>
    </row>
    <row r="8958" spans="1:20" x14ac:dyDescent="0.15">
      <c r="A8958" s="3">
        <v>2315</v>
      </c>
      <c r="B8958" s="3">
        <v>93929.768800000005</v>
      </c>
      <c r="C8958" s="3">
        <v>40.574414169999997</v>
      </c>
      <c r="J8958" s="16">
        <v>2315</v>
      </c>
      <c r="K8958" s="10">
        <v>40.574414169999997</v>
      </c>
      <c r="O8958" s="17"/>
      <c r="T8958" s="53">
        <v>960</v>
      </c>
    </row>
    <row r="8959" spans="1:20" x14ac:dyDescent="0.15">
      <c r="A8959" s="3">
        <v>1500</v>
      </c>
      <c r="B8959" s="3">
        <v>56906.273419999998</v>
      </c>
      <c r="C8959" s="3">
        <v>37.937515609999998</v>
      </c>
      <c r="J8959" s="16">
        <v>1500</v>
      </c>
      <c r="K8959" s="10">
        <v>37.937515609999998</v>
      </c>
      <c r="O8959" s="17"/>
      <c r="T8959" s="53">
        <v>960</v>
      </c>
    </row>
    <row r="8960" spans="1:20" x14ac:dyDescent="0.15">
      <c r="A8960" s="3">
        <v>1494</v>
      </c>
      <c r="B8960" s="3">
        <v>58744.0815</v>
      </c>
      <c r="C8960" s="3">
        <v>39.320000999999998</v>
      </c>
      <c r="J8960" s="16">
        <v>1494</v>
      </c>
      <c r="K8960" s="10">
        <v>39.320000999999998</v>
      </c>
      <c r="O8960" s="17"/>
      <c r="T8960" s="53">
        <v>960</v>
      </c>
    </row>
    <row r="8961" spans="1:20" x14ac:dyDescent="0.15">
      <c r="A8961" s="3">
        <v>2883</v>
      </c>
      <c r="B8961" s="3">
        <v>110856.08319999999</v>
      </c>
      <c r="C8961" s="3">
        <v>38.45164175</v>
      </c>
      <c r="J8961" s="16">
        <v>2883</v>
      </c>
      <c r="K8961" s="10">
        <v>38.45164175</v>
      </c>
      <c r="O8961" s="17"/>
      <c r="T8961" s="53">
        <v>960</v>
      </c>
    </row>
    <row r="8962" spans="1:20" x14ac:dyDescent="0.15">
      <c r="A8962" s="3">
        <v>6761</v>
      </c>
      <c r="B8962" s="3">
        <v>263984.60190000001</v>
      </c>
      <c r="C8962" s="3">
        <v>39.045200700000002</v>
      </c>
      <c r="J8962" s="16">
        <v>6761</v>
      </c>
      <c r="K8962" s="10">
        <v>39.045200700000002</v>
      </c>
      <c r="O8962" s="17"/>
      <c r="T8962" s="53">
        <v>960</v>
      </c>
    </row>
    <row r="8963" spans="1:20" x14ac:dyDescent="0.15">
      <c r="A8963" s="3">
        <v>4612</v>
      </c>
      <c r="B8963" s="3">
        <v>184144.58350000001</v>
      </c>
      <c r="C8963" s="3">
        <v>39.92727309</v>
      </c>
      <c r="J8963" s="16">
        <v>4612</v>
      </c>
      <c r="K8963" s="10">
        <v>39.92727309</v>
      </c>
      <c r="O8963" s="17"/>
      <c r="T8963" s="53">
        <v>960</v>
      </c>
    </row>
    <row r="8964" spans="1:20" x14ac:dyDescent="0.15">
      <c r="A8964" s="3">
        <v>6311</v>
      </c>
      <c r="B8964" s="3">
        <v>268664.66899999999</v>
      </c>
      <c r="C8964" s="3">
        <v>42.57085549</v>
      </c>
      <c r="J8964" s="16">
        <v>6311</v>
      </c>
      <c r="K8964" s="10">
        <v>42.57085549</v>
      </c>
      <c r="O8964" s="17"/>
      <c r="T8964" s="53">
        <v>960</v>
      </c>
    </row>
    <row r="8965" spans="1:20" x14ac:dyDescent="0.15">
      <c r="A8965" s="3">
        <v>5677</v>
      </c>
      <c r="B8965" s="3">
        <v>246314.44010000001</v>
      </c>
      <c r="C8965" s="3">
        <v>43.38813459</v>
      </c>
      <c r="J8965" s="16">
        <v>5677</v>
      </c>
      <c r="K8965" s="10">
        <v>43.38813459</v>
      </c>
      <c r="O8965" s="17"/>
      <c r="T8965" s="53">
        <v>960</v>
      </c>
    </row>
    <row r="8966" spans="1:20" x14ac:dyDescent="0.15">
      <c r="A8966" s="3">
        <v>6327</v>
      </c>
      <c r="B8966" s="3">
        <v>283214.42060000001</v>
      </c>
      <c r="C8966" s="3">
        <v>44.762829240000002</v>
      </c>
      <c r="J8966" s="16">
        <v>6327</v>
      </c>
      <c r="K8966" s="10">
        <v>44.762829240000002</v>
      </c>
      <c r="O8966" s="17"/>
      <c r="T8966" s="53">
        <v>960</v>
      </c>
    </row>
    <row r="8967" spans="1:20" x14ac:dyDescent="0.15">
      <c r="A8967" s="3">
        <v>4680</v>
      </c>
      <c r="B8967" s="3">
        <v>211746.43659999999</v>
      </c>
      <c r="C8967" s="3">
        <v>45.244965090000001</v>
      </c>
      <c r="J8967" s="16">
        <v>4680</v>
      </c>
      <c r="K8967" s="10">
        <v>45.244965090000001</v>
      </c>
      <c r="O8967" s="17"/>
      <c r="T8967" s="53">
        <v>960</v>
      </c>
    </row>
    <row r="8968" spans="1:20" x14ac:dyDescent="0.15">
      <c r="A8968" s="3">
        <v>7425</v>
      </c>
      <c r="B8968" s="3">
        <v>326328.3468</v>
      </c>
      <c r="C8968" s="3">
        <v>43.949945700000001</v>
      </c>
      <c r="J8968" s="16">
        <v>7425</v>
      </c>
      <c r="K8968" s="10">
        <v>43.949945700000001</v>
      </c>
      <c r="O8968" s="17"/>
      <c r="T8968" s="53">
        <v>960</v>
      </c>
    </row>
    <row r="8969" spans="1:20" x14ac:dyDescent="0.15">
      <c r="A8969" s="3">
        <v>7483</v>
      </c>
      <c r="B8969" s="3">
        <v>349264.16899999999</v>
      </c>
      <c r="C8969" s="3">
        <v>46.674351059999999</v>
      </c>
      <c r="J8969" s="16">
        <v>7483</v>
      </c>
      <c r="K8969" s="10">
        <v>46.674351059999999</v>
      </c>
      <c r="O8969" s="17"/>
      <c r="T8969" s="53">
        <v>960</v>
      </c>
    </row>
    <row r="8970" spans="1:20" x14ac:dyDescent="0.15">
      <c r="A8970" s="3">
        <v>12467</v>
      </c>
      <c r="B8970" s="3">
        <v>570086.02520000003</v>
      </c>
      <c r="C8970" s="3">
        <v>45.72760289</v>
      </c>
      <c r="J8970" s="16">
        <v>12467</v>
      </c>
      <c r="K8970" s="10">
        <v>45.72760289</v>
      </c>
      <c r="O8970" s="17"/>
      <c r="T8970" s="53">
        <v>960</v>
      </c>
    </row>
    <row r="8971" spans="1:20" x14ac:dyDescent="0.15">
      <c r="A8971" s="3">
        <v>6734</v>
      </c>
      <c r="B8971" s="3">
        <v>313271.29019999999</v>
      </c>
      <c r="C8971" s="3">
        <v>46.520833119999999</v>
      </c>
      <c r="J8971" s="16">
        <v>6734</v>
      </c>
      <c r="K8971" s="10">
        <v>46.520833119999999</v>
      </c>
      <c r="O8971" s="17"/>
      <c r="T8971" s="53">
        <v>960</v>
      </c>
    </row>
    <row r="8972" spans="1:20" x14ac:dyDescent="0.15">
      <c r="A8972" s="3">
        <v>3932</v>
      </c>
      <c r="B8972" s="3">
        <v>174977.01730000001</v>
      </c>
      <c r="C8972" s="3">
        <v>44.500767369999998</v>
      </c>
      <c r="J8972" s="16">
        <v>3932</v>
      </c>
      <c r="K8972" s="10">
        <v>44.500767369999998</v>
      </c>
      <c r="O8972" s="17"/>
      <c r="T8972" s="53">
        <v>960</v>
      </c>
    </row>
    <row r="8973" spans="1:20" x14ac:dyDescent="0.15">
      <c r="A8973" s="3">
        <v>4380</v>
      </c>
      <c r="B8973" s="3">
        <v>184366.5961</v>
      </c>
      <c r="C8973" s="3">
        <v>42.092830169999999</v>
      </c>
      <c r="J8973" s="16">
        <v>4380</v>
      </c>
      <c r="K8973" s="10">
        <v>42.092830169999999</v>
      </c>
      <c r="O8973" s="17"/>
      <c r="T8973" s="53">
        <v>960</v>
      </c>
    </row>
    <row r="8974" spans="1:20" x14ac:dyDescent="0.15">
      <c r="A8974" s="3">
        <v>4787</v>
      </c>
      <c r="B8974" s="3">
        <v>182150.9926</v>
      </c>
      <c r="C8974" s="3">
        <v>38.051178729999997</v>
      </c>
      <c r="J8974" s="16">
        <v>4787</v>
      </c>
      <c r="K8974" s="10">
        <v>38.051178729999997</v>
      </c>
      <c r="O8974" s="17"/>
      <c r="T8974" s="53">
        <v>960</v>
      </c>
    </row>
    <row r="8975" spans="1:20" x14ac:dyDescent="0.15">
      <c r="A8975" s="3">
        <v>4224</v>
      </c>
      <c r="B8975" s="3">
        <v>162740.38949999999</v>
      </c>
      <c r="C8975" s="3">
        <v>38.527554330000001</v>
      </c>
      <c r="J8975" s="16">
        <v>4224</v>
      </c>
      <c r="K8975" s="10">
        <v>38.527554330000001</v>
      </c>
      <c r="O8975" s="17"/>
      <c r="T8975" s="53">
        <v>960</v>
      </c>
    </row>
    <row r="8976" spans="1:20" x14ac:dyDescent="0.15">
      <c r="A8976" s="3">
        <v>4068</v>
      </c>
      <c r="B8976" s="3">
        <v>155766.08309999999</v>
      </c>
      <c r="C8976" s="3">
        <v>38.290580900000002</v>
      </c>
      <c r="J8976" s="16">
        <v>4068</v>
      </c>
      <c r="K8976" s="10">
        <v>38.290580900000002</v>
      </c>
      <c r="O8976" s="17"/>
      <c r="T8976" s="53">
        <v>960</v>
      </c>
    </row>
    <row r="8977" spans="1:20" x14ac:dyDescent="0.15">
      <c r="A8977" s="3">
        <v>5431</v>
      </c>
      <c r="B8977" s="3">
        <v>221782.8633</v>
      </c>
      <c r="C8977" s="3">
        <v>40.836469030000003</v>
      </c>
      <c r="J8977" s="16">
        <v>5431</v>
      </c>
      <c r="K8977" s="10">
        <v>40.836469030000003</v>
      </c>
      <c r="O8977" s="17"/>
      <c r="T8977" s="53">
        <v>960</v>
      </c>
    </row>
    <row r="8978" spans="1:20" x14ac:dyDescent="0.15">
      <c r="A8978" s="3">
        <v>5148</v>
      </c>
      <c r="B8978" s="3">
        <v>210609.4823</v>
      </c>
      <c r="C8978" s="3">
        <v>40.910932840000001</v>
      </c>
      <c r="J8978" s="16">
        <v>5148</v>
      </c>
      <c r="K8978" s="10">
        <v>40.910932840000001</v>
      </c>
      <c r="O8978" s="17"/>
      <c r="T8978" s="53">
        <v>960</v>
      </c>
    </row>
    <row r="8979" spans="1:20" x14ac:dyDescent="0.15">
      <c r="A8979" s="3">
        <v>4415</v>
      </c>
      <c r="B8979" s="3">
        <v>190492.92060000001</v>
      </c>
      <c r="C8979" s="3">
        <v>43.146754379999997</v>
      </c>
      <c r="J8979" s="16">
        <v>4415</v>
      </c>
      <c r="K8979" s="10">
        <v>43.146754379999997</v>
      </c>
      <c r="O8979" s="17"/>
      <c r="T8979" s="53">
        <v>960</v>
      </c>
    </row>
    <row r="8980" spans="1:20" x14ac:dyDescent="0.15">
      <c r="A8980" s="3">
        <v>4150</v>
      </c>
      <c r="B8980" s="3">
        <v>217341.05239999999</v>
      </c>
      <c r="C8980" s="3">
        <v>52.371337939999997</v>
      </c>
      <c r="J8980" s="16">
        <v>4150</v>
      </c>
      <c r="K8980" s="10">
        <v>52.371337939999997</v>
      </c>
      <c r="O8980" s="17"/>
      <c r="T8980" s="53">
        <v>960</v>
      </c>
    </row>
    <row r="8981" spans="1:20" x14ac:dyDescent="0.15">
      <c r="A8981" s="3">
        <v>4316</v>
      </c>
      <c r="B8981" s="3">
        <v>244560.44039999999</v>
      </c>
      <c r="C8981" s="3">
        <v>56.663679430000002</v>
      </c>
      <c r="J8981" s="16">
        <v>4316</v>
      </c>
      <c r="K8981" s="10">
        <v>56.663679430000002</v>
      </c>
      <c r="O8981" s="17"/>
      <c r="T8981" s="53">
        <v>960</v>
      </c>
    </row>
    <row r="8982" spans="1:20" x14ac:dyDescent="0.15">
      <c r="A8982" s="3">
        <v>4746</v>
      </c>
      <c r="B8982" s="3">
        <v>296150.63880000002</v>
      </c>
      <c r="C8982" s="3">
        <v>62.400050319999998</v>
      </c>
      <c r="J8982" s="16">
        <v>4746</v>
      </c>
      <c r="K8982" s="10">
        <v>62.400050319999998</v>
      </c>
      <c r="O8982" s="17"/>
      <c r="T8982" s="53">
        <v>960</v>
      </c>
    </row>
    <row r="8983" spans="1:20" x14ac:dyDescent="0.15">
      <c r="A8983" s="3">
        <v>4506</v>
      </c>
      <c r="B8983" s="3">
        <v>310736.61869999999</v>
      </c>
      <c r="C8983" s="3">
        <v>68.960634420000005</v>
      </c>
      <c r="J8983" s="16">
        <v>4506</v>
      </c>
      <c r="K8983" s="10">
        <v>68.960634420000005</v>
      </c>
      <c r="O8983" s="17"/>
      <c r="T8983" s="53">
        <v>960</v>
      </c>
    </row>
    <row r="8984" spans="1:20" x14ac:dyDescent="0.15">
      <c r="A8984" s="3">
        <v>3777</v>
      </c>
      <c r="B8984" s="3">
        <v>265822.7684</v>
      </c>
      <c r="C8984" s="3">
        <v>70.379340319999997</v>
      </c>
      <c r="J8984" s="16">
        <v>3777</v>
      </c>
      <c r="K8984" s="10">
        <v>70.379340319999997</v>
      </c>
      <c r="O8984" s="17"/>
      <c r="T8984" s="53">
        <v>960</v>
      </c>
    </row>
    <row r="8985" spans="1:20" x14ac:dyDescent="0.15">
      <c r="A8985" s="3">
        <v>4386</v>
      </c>
      <c r="B8985" s="3">
        <v>322595.1704</v>
      </c>
      <c r="C8985" s="3">
        <v>73.551110429999994</v>
      </c>
      <c r="J8985" s="16">
        <v>4386</v>
      </c>
      <c r="K8985" s="10">
        <v>73.551110429999994</v>
      </c>
      <c r="O8985" s="17"/>
      <c r="T8985" s="53">
        <v>960</v>
      </c>
    </row>
    <row r="8986" spans="1:20" x14ac:dyDescent="0.15">
      <c r="A8986" s="3">
        <v>3594</v>
      </c>
      <c r="B8986" s="3">
        <v>247669.82500000001</v>
      </c>
      <c r="C8986" s="3">
        <v>68.912026990000001</v>
      </c>
      <c r="J8986" s="16">
        <v>3594</v>
      </c>
      <c r="K8986" s="10">
        <v>68.912026990000001</v>
      </c>
      <c r="O8986" s="17"/>
      <c r="T8986" s="53">
        <v>960</v>
      </c>
    </row>
    <row r="8987" spans="1:20" x14ac:dyDescent="0.15">
      <c r="A8987" s="3">
        <v>3598</v>
      </c>
      <c r="B8987" s="3">
        <v>252299.12340000001</v>
      </c>
      <c r="C8987" s="3">
        <v>70.122046519999998</v>
      </c>
      <c r="J8987" s="16">
        <v>3598</v>
      </c>
      <c r="K8987" s="10">
        <v>70.122046519999998</v>
      </c>
      <c r="O8987" s="17"/>
      <c r="T8987" s="53">
        <v>960</v>
      </c>
    </row>
    <row r="8988" spans="1:20" x14ac:dyDescent="0.15">
      <c r="A8988" s="3">
        <v>4595</v>
      </c>
      <c r="B8988" s="3">
        <v>329227.6949</v>
      </c>
      <c r="C8988" s="3">
        <v>71.649117500000003</v>
      </c>
      <c r="J8988" s="16">
        <v>4595</v>
      </c>
      <c r="K8988" s="10">
        <v>71.649117500000003</v>
      </c>
      <c r="O8988" s="17"/>
      <c r="T8988" s="53">
        <v>960</v>
      </c>
    </row>
    <row r="8989" spans="1:20" x14ac:dyDescent="0.15">
      <c r="A8989" s="3">
        <v>3274</v>
      </c>
      <c r="B8989" s="3">
        <v>233229.14679999999</v>
      </c>
      <c r="C8989" s="3">
        <v>71.236758330000001</v>
      </c>
      <c r="J8989" s="16">
        <v>3274</v>
      </c>
      <c r="K8989" s="10">
        <v>71.236758330000001</v>
      </c>
      <c r="O8989" s="17"/>
      <c r="T8989" s="53">
        <v>960</v>
      </c>
    </row>
    <row r="8990" spans="1:20" x14ac:dyDescent="0.15">
      <c r="A8990" s="3">
        <v>3526</v>
      </c>
      <c r="B8990" s="3">
        <v>258755.02840000001</v>
      </c>
      <c r="C8990" s="3">
        <v>73.384863420000002</v>
      </c>
      <c r="J8990" s="16">
        <v>3526</v>
      </c>
      <c r="K8990" s="10">
        <v>73.384863420000002</v>
      </c>
      <c r="O8990" s="17"/>
      <c r="T8990" s="53">
        <v>960</v>
      </c>
    </row>
    <row r="8991" spans="1:20" x14ac:dyDescent="0.15">
      <c r="A8991" s="3">
        <v>4024</v>
      </c>
      <c r="B8991" s="3">
        <v>277327.00929999998</v>
      </c>
      <c r="C8991" s="3">
        <v>68.918242879999994</v>
      </c>
      <c r="J8991" s="16">
        <v>4024</v>
      </c>
      <c r="K8991" s="10">
        <v>68.918242879999994</v>
      </c>
      <c r="O8991" s="17"/>
      <c r="T8991" s="53">
        <v>960</v>
      </c>
    </row>
    <row r="8992" spans="1:20" x14ac:dyDescent="0.15">
      <c r="A8992" s="3">
        <v>4572</v>
      </c>
      <c r="B8992" s="3">
        <v>319417.10820000002</v>
      </c>
      <c r="C8992" s="3">
        <v>69.863759450000003</v>
      </c>
      <c r="J8992" s="16">
        <v>4572</v>
      </c>
      <c r="K8992" s="10">
        <v>69.863759450000003</v>
      </c>
      <c r="O8992" s="17"/>
      <c r="T8992" s="53">
        <v>960</v>
      </c>
    </row>
    <row r="8993" spans="1:20" x14ac:dyDescent="0.15">
      <c r="A8993" s="3">
        <v>4738</v>
      </c>
      <c r="B8993" s="3">
        <v>326751.16310000001</v>
      </c>
      <c r="C8993" s="3">
        <v>68.96394325</v>
      </c>
      <c r="J8993" s="16">
        <v>4738</v>
      </c>
      <c r="K8993" s="10">
        <v>68.96394325</v>
      </c>
      <c r="O8993" s="17"/>
      <c r="T8993" s="53">
        <v>960</v>
      </c>
    </row>
    <row r="8994" spans="1:20" x14ac:dyDescent="0.15">
      <c r="A8994" s="3">
        <v>2730</v>
      </c>
      <c r="B8994" s="3">
        <v>179540.04759999999</v>
      </c>
      <c r="C8994" s="3">
        <v>65.765585189999996</v>
      </c>
      <c r="J8994" s="16">
        <v>2730</v>
      </c>
      <c r="K8994" s="10">
        <v>65.765585189999996</v>
      </c>
      <c r="O8994" s="17"/>
      <c r="T8994" s="53">
        <v>960</v>
      </c>
    </row>
    <row r="8995" spans="1:20" x14ac:dyDescent="0.15">
      <c r="A8995" s="3">
        <v>3225</v>
      </c>
      <c r="B8995" s="3">
        <v>118089.65519999999</v>
      </c>
      <c r="C8995" s="3">
        <v>36.616947349999997</v>
      </c>
      <c r="J8995" s="16">
        <v>3225</v>
      </c>
      <c r="K8995" s="10">
        <v>36.616947349999997</v>
      </c>
      <c r="O8995" s="17"/>
      <c r="T8995" s="53">
        <v>982</v>
      </c>
    </row>
    <row r="8996" spans="1:20" x14ac:dyDescent="0.15">
      <c r="A8996" s="3">
        <v>4490</v>
      </c>
      <c r="B8996" s="3">
        <v>169990.9425</v>
      </c>
      <c r="C8996" s="3">
        <v>37.859898110000003</v>
      </c>
      <c r="J8996" s="16">
        <v>4490</v>
      </c>
      <c r="K8996" s="10">
        <v>37.859898110000003</v>
      </c>
      <c r="O8996" s="17"/>
      <c r="T8996" s="53">
        <v>982</v>
      </c>
    </row>
    <row r="8997" spans="1:20" x14ac:dyDescent="0.15">
      <c r="A8997" s="3">
        <v>4672</v>
      </c>
      <c r="B8997" s="3">
        <v>171986.42860000001</v>
      </c>
      <c r="C8997" s="3">
        <v>36.812163660000003</v>
      </c>
      <c r="J8997" s="16">
        <v>4672</v>
      </c>
      <c r="K8997" s="10">
        <v>36.812163660000003</v>
      </c>
      <c r="O8997" s="17"/>
      <c r="T8997" s="53">
        <v>982</v>
      </c>
    </row>
    <row r="8998" spans="1:20" x14ac:dyDescent="0.15">
      <c r="A8998" s="3">
        <v>4316</v>
      </c>
      <c r="B8998" s="3">
        <v>161100.62419999999</v>
      </c>
      <c r="C8998" s="3">
        <v>37.326372599999999</v>
      </c>
      <c r="J8998" s="16">
        <v>4316</v>
      </c>
      <c r="K8998" s="10">
        <v>37.326372599999999</v>
      </c>
      <c r="O8998" s="17"/>
      <c r="T8998" s="53">
        <v>982</v>
      </c>
    </row>
    <row r="8999" spans="1:20" x14ac:dyDescent="0.15">
      <c r="A8999" s="3">
        <v>4737</v>
      </c>
      <c r="B8999" s="3">
        <v>173092.97279999999</v>
      </c>
      <c r="C8999" s="3">
        <v>36.540631779999998</v>
      </c>
      <c r="J8999" s="16">
        <v>4737</v>
      </c>
      <c r="K8999" s="10">
        <v>36.540631779999998</v>
      </c>
      <c r="O8999" s="17"/>
      <c r="T8999" s="53">
        <v>982</v>
      </c>
    </row>
    <row r="9000" spans="1:20" x14ac:dyDescent="0.15">
      <c r="A9000" s="3">
        <v>5355</v>
      </c>
      <c r="B9000" s="3">
        <v>204680.02650000001</v>
      </c>
      <c r="C9000" s="3">
        <v>38.222227160000003</v>
      </c>
      <c r="J9000" s="16">
        <v>5355</v>
      </c>
      <c r="K9000" s="10">
        <v>38.222227160000003</v>
      </c>
      <c r="O9000" s="17"/>
      <c r="T9000" s="53">
        <v>982</v>
      </c>
    </row>
    <row r="9001" spans="1:20" x14ac:dyDescent="0.15">
      <c r="A9001" s="3">
        <v>4093</v>
      </c>
      <c r="B9001" s="3">
        <v>157726.89559999999</v>
      </c>
      <c r="C9001" s="3">
        <v>38.535767300000003</v>
      </c>
      <c r="J9001" s="16">
        <v>4093</v>
      </c>
      <c r="K9001" s="10">
        <v>38.535767300000003</v>
      </c>
      <c r="O9001" s="17"/>
      <c r="T9001" s="53">
        <v>982</v>
      </c>
    </row>
    <row r="9002" spans="1:20" x14ac:dyDescent="0.15">
      <c r="A9002" s="3">
        <v>4706</v>
      </c>
      <c r="B9002" s="3">
        <v>189116.72289999999</v>
      </c>
      <c r="C9002" s="3">
        <v>40.186298970000003</v>
      </c>
      <c r="J9002" s="16">
        <v>4706</v>
      </c>
      <c r="K9002" s="10">
        <v>40.186298970000003</v>
      </c>
      <c r="O9002" s="17"/>
      <c r="T9002" s="53">
        <v>982</v>
      </c>
    </row>
    <row r="9003" spans="1:20" x14ac:dyDescent="0.15">
      <c r="A9003" s="3">
        <v>7066</v>
      </c>
      <c r="B9003" s="3">
        <v>298732.16879999998</v>
      </c>
      <c r="C9003" s="3">
        <v>42.277408549999997</v>
      </c>
      <c r="J9003" s="16">
        <v>7066</v>
      </c>
      <c r="K9003" s="10">
        <v>42.277408549999997</v>
      </c>
      <c r="O9003" s="17"/>
      <c r="T9003" s="53">
        <v>982</v>
      </c>
    </row>
    <row r="9004" spans="1:20" x14ac:dyDescent="0.15">
      <c r="A9004" s="3">
        <v>6571</v>
      </c>
      <c r="B9004" s="3">
        <v>261687.5716</v>
      </c>
      <c r="C9004" s="3">
        <v>39.824619030000001</v>
      </c>
      <c r="J9004" s="16">
        <v>6571</v>
      </c>
      <c r="K9004" s="10">
        <v>39.824619030000001</v>
      </c>
      <c r="O9004" s="17"/>
      <c r="T9004" s="53">
        <v>982</v>
      </c>
    </row>
    <row r="9005" spans="1:20" x14ac:dyDescent="0.15">
      <c r="A9005" s="3">
        <v>6051</v>
      </c>
      <c r="B9005" s="3">
        <v>234904.67389999999</v>
      </c>
      <c r="C9005" s="3">
        <v>38.82080216</v>
      </c>
      <c r="J9005" s="16">
        <v>6051</v>
      </c>
      <c r="K9005" s="10">
        <v>38.82080216</v>
      </c>
      <c r="O9005" s="17"/>
      <c r="T9005" s="53">
        <v>982</v>
      </c>
    </row>
    <row r="9006" spans="1:20" x14ac:dyDescent="0.15">
      <c r="A9006" s="3">
        <v>4461</v>
      </c>
      <c r="B9006" s="3">
        <v>179346.2023</v>
      </c>
      <c r="C9006" s="3">
        <v>40.203138819999999</v>
      </c>
      <c r="J9006" s="16">
        <v>4461</v>
      </c>
      <c r="K9006" s="10">
        <v>40.203138819999999</v>
      </c>
      <c r="O9006" s="17"/>
      <c r="T9006" s="53">
        <v>982</v>
      </c>
    </row>
    <row r="9007" spans="1:20" x14ac:dyDescent="0.15">
      <c r="A9007" s="3">
        <v>3674</v>
      </c>
      <c r="B9007" s="3">
        <v>153201.4613</v>
      </c>
      <c r="C9007" s="3">
        <v>41.69881908</v>
      </c>
      <c r="J9007" s="16">
        <v>3674</v>
      </c>
      <c r="K9007" s="10">
        <v>41.69881908</v>
      </c>
      <c r="O9007" s="17"/>
      <c r="T9007" s="53">
        <v>982</v>
      </c>
    </row>
    <row r="9008" spans="1:20" x14ac:dyDescent="0.15">
      <c r="A9008" s="3">
        <v>4235</v>
      </c>
      <c r="B9008" s="3">
        <v>174864.43719999999</v>
      </c>
      <c r="C9008" s="3">
        <v>41.290303950000002</v>
      </c>
      <c r="J9008" s="16">
        <v>4235</v>
      </c>
      <c r="K9008" s="10">
        <v>41.290303950000002</v>
      </c>
      <c r="O9008" s="17"/>
      <c r="T9008" s="53">
        <v>982</v>
      </c>
    </row>
    <row r="9009" spans="1:20" x14ac:dyDescent="0.15">
      <c r="A9009" s="3">
        <v>4052</v>
      </c>
      <c r="B9009" s="3">
        <v>166931.4711</v>
      </c>
      <c r="C9009" s="3">
        <v>41.197302829999998</v>
      </c>
      <c r="J9009" s="16">
        <v>4052</v>
      </c>
      <c r="K9009" s="10">
        <v>41.197302829999998</v>
      </c>
      <c r="O9009" s="17"/>
      <c r="T9009" s="53">
        <v>982</v>
      </c>
    </row>
    <row r="9010" spans="1:20" x14ac:dyDescent="0.15">
      <c r="A9010" s="3">
        <v>4195</v>
      </c>
      <c r="B9010" s="3">
        <v>173100.47990000001</v>
      </c>
      <c r="C9010" s="3">
        <v>41.263523229999997</v>
      </c>
      <c r="J9010" s="16">
        <v>4195</v>
      </c>
      <c r="K9010" s="10">
        <v>41.263523229999997</v>
      </c>
      <c r="O9010" s="17"/>
      <c r="T9010" s="53">
        <v>982</v>
      </c>
    </row>
    <row r="9011" spans="1:20" x14ac:dyDescent="0.15">
      <c r="A9011" s="3">
        <v>6453</v>
      </c>
      <c r="B9011" s="3">
        <v>244516.93229999999</v>
      </c>
      <c r="C9011" s="3">
        <v>37.891977730000001</v>
      </c>
      <c r="J9011" s="16">
        <v>6453</v>
      </c>
      <c r="K9011" s="10">
        <v>37.891977730000001</v>
      </c>
      <c r="O9011" s="17"/>
      <c r="T9011" s="53">
        <v>982</v>
      </c>
    </row>
    <row r="9012" spans="1:20" x14ac:dyDescent="0.15">
      <c r="A9012" s="3">
        <v>838</v>
      </c>
      <c r="B9012" s="3">
        <v>35486.527349999997</v>
      </c>
      <c r="C9012" s="3">
        <v>42.34669135</v>
      </c>
      <c r="J9012" s="16">
        <v>838</v>
      </c>
      <c r="K9012" s="10">
        <v>42.34669135</v>
      </c>
      <c r="O9012" s="17"/>
      <c r="T9012" s="53">
        <v>982</v>
      </c>
    </row>
    <row r="9013" spans="1:20" x14ac:dyDescent="0.15">
      <c r="A9013" s="3">
        <v>414</v>
      </c>
      <c r="B9013" s="3">
        <v>23281.94974</v>
      </c>
      <c r="C9013" s="3">
        <v>56.236593569999997</v>
      </c>
      <c r="J9013" s="16">
        <v>414</v>
      </c>
      <c r="K9013" s="10">
        <v>56.236593569999997</v>
      </c>
      <c r="O9013" s="17"/>
      <c r="T9013" s="53">
        <v>982</v>
      </c>
    </row>
    <row r="9014" spans="1:20" x14ac:dyDescent="0.15">
      <c r="A9014" s="3">
        <v>11830</v>
      </c>
      <c r="B9014" s="3">
        <v>441632.84330000001</v>
      </c>
      <c r="C9014" s="3">
        <v>37.331601290000002</v>
      </c>
      <c r="J9014" s="16">
        <v>11830</v>
      </c>
      <c r="K9014" s="10">
        <v>37.331601290000002</v>
      </c>
      <c r="O9014" s="17"/>
      <c r="T9014" s="53">
        <v>982</v>
      </c>
    </row>
    <row r="9015" spans="1:20" x14ac:dyDescent="0.15">
      <c r="A9015" s="3">
        <v>10125</v>
      </c>
      <c r="B9015" s="3">
        <v>399069.62809999997</v>
      </c>
      <c r="C9015" s="3">
        <v>39.414284250000001</v>
      </c>
      <c r="J9015" s="16">
        <v>10125</v>
      </c>
      <c r="K9015" s="10">
        <v>39.414284250000001</v>
      </c>
      <c r="O9015" s="17"/>
      <c r="T9015" s="53">
        <v>982</v>
      </c>
    </row>
    <row r="9016" spans="1:20" x14ac:dyDescent="0.15">
      <c r="A9016" s="3">
        <v>11286</v>
      </c>
      <c r="B9016" s="3">
        <v>458890.64909999998</v>
      </c>
      <c r="C9016" s="3">
        <v>40.660167379999997</v>
      </c>
      <c r="J9016" s="16">
        <v>11286</v>
      </c>
      <c r="K9016" s="10">
        <v>40.660167379999997</v>
      </c>
      <c r="O9016" s="17"/>
      <c r="T9016" s="53">
        <v>982</v>
      </c>
    </row>
    <row r="9017" spans="1:20" x14ac:dyDescent="0.15">
      <c r="A9017" s="3">
        <v>12427</v>
      </c>
      <c r="B9017" s="3">
        <v>517584.42119999998</v>
      </c>
      <c r="C9017" s="3">
        <v>41.649989640000001</v>
      </c>
      <c r="J9017" s="16">
        <v>12427</v>
      </c>
      <c r="K9017" s="10">
        <v>41.649989640000001</v>
      </c>
      <c r="O9017" s="17"/>
      <c r="T9017" s="53">
        <v>982</v>
      </c>
    </row>
    <row r="9018" spans="1:20" x14ac:dyDescent="0.15">
      <c r="A9018" s="3">
        <v>11270</v>
      </c>
      <c r="B9018" s="3">
        <v>472672.47289999999</v>
      </c>
      <c r="C9018" s="3">
        <v>41.94076956</v>
      </c>
      <c r="J9018" s="16">
        <v>11270</v>
      </c>
      <c r="K9018" s="10">
        <v>41.94076956</v>
      </c>
      <c r="O9018" s="17"/>
      <c r="T9018" s="53">
        <v>982</v>
      </c>
    </row>
    <row r="9019" spans="1:20" x14ac:dyDescent="0.15">
      <c r="A9019" s="3">
        <v>10598</v>
      </c>
      <c r="B9019" s="3">
        <v>427046.36540000001</v>
      </c>
      <c r="C9019" s="3">
        <v>40.294995790000002</v>
      </c>
      <c r="J9019" s="16">
        <v>10598</v>
      </c>
      <c r="K9019" s="10">
        <v>40.294995790000002</v>
      </c>
      <c r="O9019" s="17"/>
      <c r="T9019" s="53">
        <v>982</v>
      </c>
    </row>
    <row r="9020" spans="1:20" x14ac:dyDescent="0.15">
      <c r="A9020" s="3">
        <v>14906</v>
      </c>
      <c r="B9020" s="3">
        <v>635462.29599999997</v>
      </c>
      <c r="C9020" s="3">
        <v>42.631309270000003</v>
      </c>
      <c r="J9020" s="16">
        <v>14906</v>
      </c>
      <c r="K9020" s="10">
        <v>42.631309270000003</v>
      </c>
      <c r="O9020" s="17"/>
      <c r="T9020" s="53">
        <v>982</v>
      </c>
    </row>
    <row r="9021" spans="1:20" x14ac:dyDescent="0.15">
      <c r="A9021" s="3">
        <v>12308</v>
      </c>
      <c r="B9021" s="3">
        <v>517454.4926</v>
      </c>
      <c r="C9021" s="3">
        <v>42.042126469999999</v>
      </c>
      <c r="J9021" s="16">
        <v>12308</v>
      </c>
      <c r="K9021" s="10">
        <v>42.042126469999999</v>
      </c>
      <c r="O9021" s="17"/>
      <c r="T9021" s="53">
        <v>982</v>
      </c>
    </row>
    <row r="9022" spans="1:20" x14ac:dyDescent="0.15">
      <c r="A9022" s="3">
        <v>18413</v>
      </c>
      <c r="B9022" s="3">
        <v>807509.79249999998</v>
      </c>
      <c r="C9022" s="3">
        <v>43.855416959999999</v>
      </c>
      <c r="J9022" s="16">
        <v>18413</v>
      </c>
      <c r="K9022" s="10">
        <v>43.855416959999999</v>
      </c>
      <c r="O9022" s="17"/>
      <c r="T9022" s="53">
        <v>982</v>
      </c>
    </row>
    <row r="9023" spans="1:20" x14ac:dyDescent="0.15">
      <c r="A9023" s="3">
        <v>10475</v>
      </c>
      <c r="B9023" s="3">
        <v>452748.10239999997</v>
      </c>
      <c r="C9023" s="3">
        <v>43.221775880000003</v>
      </c>
      <c r="J9023" s="16">
        <v>10475</v>
      </c>
      <c r="K9023" s="10">
        <v>43.221775880000003</v>
      </c>
      <c r="O9023" s="17"/>
      <c r="T9023" s="53">
        <v>982</v>
      </c>
    </row>
    <row r="9024" spans="1:20" x14ac:dyDescent="0.15">
      <c r="A9024" s="3">
        <v>7257</v>
      </c>
      <c r="B9024" s="3">
        <v>307360.83549999999</v>
      </c>
      <c r="C9024" s="3">
        <v>42.35370477</v>
      </c>
      <c r="J9024" s="16">
        <v>7257</v>
      </c>
      <c r="K9024" s="10">
        <v>42.35370477</v>
      </c>
      <c r="O9024" s="17"/>
      <c r="T9024" s="53">
        <v>982</v>
      </c>
    </row>
    <row r="9025" spans="1:20" x14ac:dyDescent="0.15">
      <c r="A9025" s="3">
        <v>8527</v>
      </c>
      <c r="B9025" s="3">
        <v>355854.40610000002</v>
      </c>
      <c r="C9025" s="3">
        <v>41.73266168</v>
      </c>
      <c r="J9025" s="16">
        <v>8527</v>
      </c>
      <c r="K9025" s="10">
        <v>41.73266168</v>
      </c>
      <c r="O9025" s="17"/>
      <c r="T9025" s="53">
        <v>982</v>
      </c>
    </row>
    <row r="9026" spans="1:20" x14ac:dyDescent="0.15">
      <c r="A9026" s="3">
        <v>7900</v>
      </c>
      <c r="B9026" s="3">
        <v>318968.94929999998</v>
      </c>
      <c r="C9026" s="3">
        <v>40.375816370000003</v>
      </c>
      <c r="J9026" s="16">
        <v>7900</v>
      </c>
      <c r="K9026" s="10">
        <v>40.375816370000003</v>
      </c>
      <c r="O9026" s="17"/>
      <c r="T9026" s="53">
        <v>982</v>
      </c>
    </row>
    <row r="9027" spans="1:20" x14ac:dyDescent="0.15">
      <c r="A9027" s="3">
        <v>7165</v>
      </c>
      <c r="B9027" s="3">
        <v>289886.73310000001</v>
      </c>
      <c r="C9027" s="3">
        <v>40.458720599999999</v>
      </c>
      <c r="J9027" s="16">
        <v>7165</v>
      </c>
      <c r="K9027" s="10">
        <v>40.458720599999999</v>
      </c>
      <c r="O9027" s="17"/>
      <c r="T9027" s="53">
        <v>982</v>
      </c>
    </row>
    <row r="9028" spans="1:20" x14ac:dyDescent="0.15">
      <c r="A9028" s="3">
        <v>6504</v>
      </c>
      <c r="B9028" s="3">
        <v>248573.27729999999</v>
      </c>
      <c r="C9028" s="3">
        <v>38.218523570000002</v>
      </c>
      <c r="J9028" s="16">
        <v>6504</v>
      </c>
      <c r="K9028" s="10">
        <v>38.218523570000002</v>
      </c>
      <c r="O9028" s="17"/>
      <c r="T9028" s="53">
        <v>982</v>
      </c>
    </row>
    <row r="9029" spans="1:20" x14ac:dyDescent="0.15">
      <c r="A9029" s="3">
        <v>10611</v>
      </c>
      <c r="B9029" s="3">
        <v>454321.95240000001</v>
      </c>
      <c r="C9029" s="3">
        <v>42.816129709999998</v>
      </c>
      <c r="J9029" s="16">
        <v>10611</v>
      </c>
      <c r="K9029" s="10">
        <v>42.816129709999998</v>
      </c>
      <c r="O9029" s="17"/>
      <c r="T9029" s="53">
        <v>982</v>
      </c>
    </row>
    <row r="9030" spans="1:20" x14ac:dyDescent="0.15">
      <c r="A9030" s="3">
        <v>9580</v>
      </c>
      <c r="B9030" s="3">
        <v>432826.0857</v>
      </c>
      <c r="C9030" s="3">
        <v>45.18017596</v>
      </c>
      <c r="J9030" s="16">
        <v>9580</v>
      </c>
      <c r="K9030" s="10">
        <v>45.18017596</v>
      </c>
      <c r="O9030" s="17"/>
      <c r="T9030" s="53">
        <v>982</v>
      </c>
    </row>
    <row r="9031" spans="1:20" x14ac:dyDescent="0.15">
      <c r="A9031" s="3">
        <v>7532</v>
      </c>
      <c r="B9031" s="3">
        <v>339370.3028</v>
      </c>
      <c r="C9031" s="3">
        <v>45.057129949999997</v>
      </c>
      <c r="J9031" s="16">
        <v>7532</v>
      </c>
      <c r="K9031" s="10">
        <v>45.057129949999997</v>
      </c>
      <c r="O9031" s="17"/>
      <c r="T9031" s="53">
        <v>982</v>
      </c>
    </row>
    <row r="9032" spans="1:20" x14ac:dyDescent="0.15">
      <c r="A9032" s="3">
        <v>7233</v>
      </c>
      <c r="B9032" s="3">
        <v>380378.21490000002</v>
      </c>
      <c r="C9032" s="3">
        <v>52.589273460000001</v>
      </c>
      <c r="J9032" s="16">
        <v>7233</v>
      </c>
      <c r="K9032" s="10">
        <v>52.589273460000001</v>
      </c>
      <c r="O9032" s="17"/>
      <c r="T9032" s="53">
        <v>982</v>
      </c>
    </row>
    <row r="9033" spans="1:20" x14ac:dyDescent="0.15">
      <c r="A9033" s="3">
        <v>7213</v>
      </c>
      <c r="B9033" s="3">
        <v>435838.32990000001</v>
      </c>
      <c r="C9033" s="3">
        <v>60.424002479999999</v>
      </c>
      <c r="J9033" s="16">
        <v>7213</v>
      </c>
      <c r="K9033" s="10">
        <v>60.424002479999999</v>
      </c>
      <c r="O9033" s="17"/>
      <c r="T9033" s="53">
        <v>982</v>
      </c>
    </row>
    <row r="9034" spans="1:20" x14ac:dyDescent="0.15">
      <c r="A9034" s="3">
        <v>7891</v>
      </c>
      <c r="B9034" s="3">
        <v>505502.93150000001</v>
      </c>
      <c r="C9034" s="3">
        <v>64.060693389999997</v>
      </c>
      <c r="J9034" s="16">
        <v>7891</v>
      </c>
      <c r="K9034" s="10">
        <v>64.060693389999997</v>
      </c>
      <c r="O9034" s="17"/>
      <c r="T9034" s="53">
        <v>982</v>
      </c>
    </row>
    <row r="9035" spans="1:20" x14ac:dyDescent="0.15">
      <c r="A9035" s="3">
        <v>6945</v>
      </c>
      <c r="B9035" s="3">
        <v>447856.37209999998</v>
      </c>
      <c r="C9035" s="3">
        <v>64.486158689999996</v>
      </c>
      <c r="J9035" s="16">
        <v>6945</v>
      </c>
      <c r="K9035" s="10">
        <v>64.486158689999996</v>
      </c>
      <c r="O9035" s="17"/>
      <c r="T9035" s="53">
        <v>982</v>
      </c>
    </row>
    <row r="9036" spans="1:20" x14ac:dyDescent="0.15">
      <c r="A9036" s="3">
        <v>6603</v>
      </c>
      <c r="B9036" s="3">
        <v>441413.19790000003</v>
      </c>
      <c r="C9036" s="3">
        <v>66.850401009999999</v>
      </c>
      <c r="J9036" s="16">
        <v>6603</v>
      </c>
      <c r="K9036" s="10">
        <v>66.850401009999999</v>
      </c>
      <c r="O9036" s="17"/>
      <c r="T9036" s="53">
        <v>982</v>
      </c>
    </row>
    <row r="9037" spans="1:20" x14ac:dyDescent="0.15">
      <c r="A9037" s="3">
        <v>6241</v>
      </c>
      <c r="B9037" s="3">
        <v>418153.04369999998</v>
      </c>
      <c r="C9037" s="3">
        <v>67.000968380000003</v>
      </c>
      <c r="J9037" s="16">
        <v>6241</v>
      </c>
      <c r="K9037" s="10">
        <v>67.000968380000003</v>
      </c>
      <c r="O9037" s="17"/>
      <c r="T9037" s="53">
        <v>982</v>
      </c>
    </row>
    <row r="9038" spans="1:20" x14ac:dyDescent="0.15">
      <c r="A9038" s="3">
        <v>5803</v>
      </c>
      <c r="B9038" s="3">
        <v>377481.79009999998</v>
      </c>
      <c r="C9038" s="3">
        <v>65.049421010000003</v>
      </c>
      <c r="J9038" s="16">
        <v>5803</v>
      </c>
      <c r="K9038" s="10">
        <v>65.049421010000003</v>
      </c>
      <c r="O9038" s="17"/>
      <c r="T9038" s="53">
        <v>982</v>
      </c>
    </row>
    <row r="9039" spans="1:20" x14ac:dyDescent="0.15">
      <c r="A9039" s="3">
        <v>6350</v>
      </c>
      <c r="B9039" s="3">
        <v>404490.6336</v>
      </c>
      <c r="C9039" s="3">
        <v>63.699312380000002</v>
      </c>
      <c r="J9039" s="16">
        <v>6350</v>
      </c>
      <c r="K9039" s="10">
        <v>63.699312380000002</v>
      </c>
      <c r="O9039" s="17"/>
      <c r="T9039" s="53">
        <v>982</v>
      </c>
    </row>
    <row r="9040" spans="1:20" x14ac:dyDescent="0.15">
      <c r="A9040" s="3">
        <v>6070</v>
      </c>
      <c r="B9040" s="3">
        <v>395087.22940000001</v>
      </c>
      <c r="C9040" s="3">
        <v>65.088505670000004</v>
      </c>
      <c r="J9040" s="16">
        <v>6070</v>
      </c>
      <c r="K9040" s="10">
        <v>65.088505670000004</v>
      </c>
      <c r="O9040" s="17"/>
      <c r="T9040" s="53">
        <v>982</v>
      </c>
    </row>
    <row r="9041" spans="1:20" x14ac:dyDescent="0.15">
      <c r="A9041" s="3">
        <v>5144</v>
      </c>
      <c r="B9041" s="3">
        <v>338452.33750000002</v>
      </c>
      <c r="C9041" s="3">
        <v>65.795555500000006</v>
      </c>
      <c r="J9041" s="16">
        <v>5144</v>
      </c>
      <c r="K9041" s="10">
        <v>65.795555500000006</v>
      </c>
      <c r="O9041" s="17"/>
      <c r="T9041" s="53">
        <v>982</v>
      </c>
    </row>
    <row r="9042" spans="1:20" x14ac:dyDescent="0.15">
      <c r="A9042" s="3">
        <v>5354</v>
      </c>
      <c r="B9042" s="3">
        <v>369283.11009999999</v>
      </c>
      <c r="C9042" s="3">
        <v>68.973311570000007</v>
      </c>
      <c r="J9042" s="16">
        <v>5354</v>
      </c>
      <c r="K9042" s="10">
        <v>68.973311570000007</v>
      </c>
      <c r="O9042" s="17"/>
      <c r="T9042" s="53">
        <v>982</v>
      </c>
    </row>
    <row r="9043" spans="1:20" x14ac:dyDescent="0.15">
      <c r="A9043" s="3">
        <v>6050</v>
      </c>
      <c r="B9043" s="3">
        <v>393680.68790000002</v>
      </c>
      <c r="C9043" s="3">
        <v>65.071188079999999</v>
      </c>
      <c r="J9043" s="16">
        <v>6050</v>
      </c>
      <c r="K9043" s="10">
        <v>65.071188079999999</v>
      </c>
      <c r="O9043" s="17"/>
      <c r="T9043" s="53">
        <v>982</v>
      </c>
    </row>
    <row r="9044" spans="1:20" x14ac:dyDescent="0.15">
      <c r="A9044" s="3">
        <v>6491</v>
      </c>
      <c r="B9044" s="3">
        <v>432904.64490000001</v>
      </c>
      <c r="C9044" s="3">
        <v>66.693058840000006</v>
      </c>
      <c r="J9044" s="16">
        <v>6491</v>
      </c>
      <c r="K9044" s="10">
        <v>66.693058840000006</v>
      </c>
      <c r="O9044" s="17"/>
      <c r="T9044" s="53">
        <v>982</v>
      </c>
    </row>
    <row r="9045" spans="1:20" x14ac:dyDescent="0.15">
      <c r="A9045" s="3">
        <v>6894</v>
      </c>
      <c r="B9045" s="3">
        <v>454508.21509999997</v>
      </c>
      <c r="C9045" s="3">
        <v>65.928084589999997</v>
      </c>
      <c r="J9045" s="16">
        <v>6894</v>
      </c>
      <c r="K9045" s="10">
        <v>65.928084589999997</v>
      </c>
      <c r="O9045" s="17"/>
      <c r="T9045" s="53">
        <v>982</v>
      </c>
    </row>
    <row r="9046" spans="1:20" x14ac:dyDescent="0.15">
      <c r="A9046" s="3">
        <v>4452</v>
      </c>
      <c r="B9046" s="3">
        <v>274790.652</v>
      </c>
      <c r="C9046" s="3">
        <v>61.72296764</v>
      </c>
      <c r="J9046" s="16">
        <v>4452</v>
      </c>
      <c r="K9046" s="10">
        <v>61.72296764</v>
      </c>
      <c r="O9046" s="17"/>
      <c r="T9046" s="53">
        <v>982</v>
      </c>
    </row>
    <row r="9047" spans="1:20" x14ac:dyDescent="0.15">
      <c r="A9047" s="3">
        <v>1386</v>
      </c>
      <c r="B9047" s="3">
        <v>51231.588530000001</v>
      </c>
      <c r="C9047" s="3">
        <v>36.96362809</v>
      </c>
      <c r="J9047" s="16">
        <v>1386</v>
      </c>
      <c r="K9047" s="10">
        <v>36.96362809</v>
      </c>
      <c r="O9047" s="17"/>
      <c r="T9047" s="53">
        <v>979</v>
      </c>
    </row>
    <row r="9048" spans="1:20" x14ac:dyDescent="0.15">
      <c r="A9048" s="3">
        <v>1466</v>
      </c>
      <c r="B9048" s="3">
        <v>50228.192629999998</v>
      </c>
      <c r="C9048" s="3">
        <v>34.262068640000003</v>
      </c>
      <c r="J9048" s="16">
        <v>1466</v>
      </c>
      <c r="K9048" s="10">
        <v>34.262068640000003</v>
      </c>
      <c r="O9048" s="17"/>
      <c r="T9048" s="53">
        <v>979</v>
      </c>
    </row>
    <row r="9049" spans="1:20" x14ac:dyDescent="0.15">
      <c r="A9049" s="3">
        <v>2079</v>
      </c>
      <c r="B9049" s="3">
        <v>66755.939320000005</v>
      </c>
      <c r="C9049" s="3">
        <v>32.109638920000002</v>
      </c>
      <c r="J9049" s="16">
        <v>2079</v>
      </c>
      <c r="K9049" s="10">
        <v>32.109638920000002</v>
      </c>
      <c r="O9049" s="17"/>
      <c r="T9049" s="53">
        <v>979</v>
      </c>
    </row>
    <row r="9050" spans="1:20" x14ac:dyDescent="0.15">
      <c r="A9050" s="3">
        <v>2306</v>
      </c>
      <c r="B9050" s="3">
        <v>82723.383480000004</v>
      </c>
      <c r="C9050" s="3">
        <v>35.873106450000002</v>
      </c>
      <c r="J9050" s="16">
        <v>2306</v>
      </c>
      <c r="K9050" s="10">
        <v>35.873106450000002</v>
      </c>
      <c r="O9050" s="17"/>
      <c r="T9050" s="53">
        <v>979</v>
      </c>
    </row>
    <row r="9051" spans="1:20" x14ac:dyDescent="0.15">
      <c r="A9051" s="3">
        <v>2434</v>
      </c>
      <c r="B9051" s="3">
        <v>79882.165859999994</v>
      </c>
      <c r="C9051" s="3">
        <v>32.819295750000002</v>
      </c>
      <c r="J9051" s="16">
        <v>2434</v>
      </c>
      <c r="K9051" s="10">
        <v>32.819295750000002</v>
      </c>
      <c r="O9051" s="17"/>
      <c r="T9051" s="53">
        <v>979</v>
      </c>
    </row>
    <row r="9052" spans="1:20" x14ac:dyDescent="0.15">
      <c r="A9052" s="3">
        <v>2299</v>
      </c>
      <c r="B9052" s="3">
        <v>79635.183669999999</v>
      </c>
      <c r="C9052" s="3">
        <v>34.639053359999998</v>
      </c>
      <c r="J9052" s="16">
        <v>2299</v>
      </c>
      <c r="K9052" s="10">
        <v>34.639053359999998</v>
      </c>
      <c r="O9052" s="17"/>
      <c r="T9052" s="53">
        <v>979</v>
      </c>
    </row>
    <row r="9053" spans="1:20" x14ac:dyDescent="0.15">
      <c r="A9053" s="3">
        <v>1439</v>
      </c>
      <c r="B9053" s="3">
        <v>46839.937819999999</v>
      </c>
      <c r="C9053" s="3">
        <v>32.550339000000001</v>
      </c>
      <c r="J9053" s="16">
        <v>1439</v>
      </c>
      <c r="K9053" s="10">
        <v>32.550339000000001</v>
      </c>
      <c r="O9053" s="17"/>
      <c r="T9053" s="53">
        <v>979</v>
      </c>
    </row>
    <row r="9054" spans="1:20" x14ac:dyDescent="0.15">
      <c r="A9054" s="3">
        <v>2507</v>
      </c>
      <c r="B9054" s="3">
        <v>91227.613469999997</v>
      </c>
      <c r="C9054" s="3">
        <v>36.38915575</v>
      </c>
      <c r="J9054" s="16">
        <v>2507</v>
      </c>
      <c r="K9054" s="10">
        <v>36.38915575</v>
      </c>
      <c r="O9054" s="17"/>
      <c r="T9054" s="53">
        <v>979</v>
      </c>
    </row>
    <row r="9055" spans="1:20" x14ac:dyDescent="0.15">
      <c r="A9055" s="3">
        <v>2614</v>
      </c>
      <c r="B9055" s="3">
        <v>94975.280970000007</v>
      </c>
      <c r="C9055" s="3">
        <v>36.3333133</v>
      </c>
      <c r="J9055" s="16">
        <v>2614</v>
      </c>
      <c r="K9055" s="10">
        <v>36.3333133</v>
      </c>
      <c r="O9055" s="17"/>
      <c r="T9055" s="53">
        <v>979</v>
      </c>
    </row>
    <row r="9056" spans="1:20" x14ac:dyDescent="0.15">
      <c r="A9056" s="3">
        <v>2413</v>
      </c>
      <c r="B9056" s="3">
        <v>87609.552039999995</v>
      </c>
      <c r="C9056" s="3">
        <v>36.307315389999999</v>
      </c>
      <c r="J9056" s="16">
        <v>2413</v>
      </c>
      <c r="K9056" s="10">
        <v>36.307315389999999</v>
      </c>
      <c r="O9056" s="17"/>
      <c r="T9056" s="53">
        <v>979</v>
      </c>
    </row>
    <row r="9057" spans="1:20" x14ac:dyDescent="0.15">
      <c r="A9057" s="3">
        <v>2671</v>
      </c>
      <c r="B9057" s="3">
        <v>98057.756380000006</v>
      </c>
      <c r="C9057" s="3">
        <v>36.712001639999997</v>
      </c>
      <c r="J9057" s="16">
        <v>2671</v>
      </c>
      <c r="K9057" s="10">
        <v>36.712001639999997</v>
      </c>
      <c r="O9057" s="17"/>
      <c r="T9057" s="53">
        <v>979</v>
      </c>
    </row>
    <row r="9058" spans="1:20" x14ac:dyDescent="0.15">
      <c r="A9058" s="3">
        <v>2158</v>
      </c>
      <c r="B9058" s="3">
        <v>81491.214040000006</v>
      </c>
      <c r="C9058" s="3">
        <v>37.762379070000001</v>
      </c>
      <c r="J9058" s="16">
        <v>2158</v>
      </c>
      <c r="K9058" s="10">
        <v>37.762379070000001</v>
      </c>
      <c r="O9058" s="17"/>
      <c r="T9058" s="53">
        <v>979</v>
      </c>
    </row>
    <row r="9059" spans="1:20" x14ac:dyDescent="0.15">
      <c r="A9059" s="3">
        <v>1956</v>
      </c>
      <c r="B9059" s="3">
        <v>76008.660999999993</v>
      </c>
      <c r="C9059" s="3">
        <v>38.859233639999999</v>
      </c>
      <c r="J9059" s="16">
        <v>1956</v>
      </c>
      <c r="K9059" s="10">
        <v>38.859233639999999</v>
      </c>
      <c r="O9059" s="17"/>
      <c r="T9059" s="53">
        <v>979</v>
      </c>
    </row>
    <row r="9060" spans="1:20" x14ac:dyDescent="0.15">
      <c r="A9060" s="3">
        <v>1897</v>
      </c>
      <c r="B9060" s="3">
        <v>71955.362349999996</v>
      </c>
      <c r="C9060" s="3">
        <v>37.9311346</v>
      </c>
      <c r="J9060" s="16">
        <v>1897</v>
      </c>
      <c r="K9060" s="10">
        <v>37.9311346</v>
      </c>
      <c r="O9060" s="17"/>
      <c r="T9060" s="53">
        <v>979</v>
      </c>
    </row>
    <row r="9061" spans="1:20" x14ac:dyDescent="0.15">
      <c r="A9061" s="3">
        <v>1474</v>
      </c>
      <c r="B9061" s="3">
        <v>52928.739869999998</v>
      </c>
      <c r="C9061" s="3">
        <v>35.908236010000003</v>
      </c>
      <c r="J9061" s="16">
        <v>1474</v>
      </c>
      <c r="K9061" s="10">
        <v>35.908236010000003</v>
      </c>
      <c r="O9061" s="17"/>
      <c r="T9061" s="53">
        <v>979</v>
      </c>
    </row>
    <row r="9062" spans="1:20" x14ac:dyDescent="0.15">
      <c r="A9062" s="3">
        <v>1605</v>
      </c>
      <c r="B9062" s="3">
        <v>56826.775110000002</v>
      </c>
      <c r="C9062" s="3">
        <v>35.406090409999997</v>
      </c>
      <c r="J9062" s="16">
        <v>1605</v>
      </c>
      <c r="K9062" s="10">
        <v>35.406090409999997</v>
      </c>
      <c r="O9062" s="17"/>
      <c r="T9062" s="53">
        <v>979</v>
      </c>
    </row>
    <row r="9063" spans="1:20" x14ac:dyDescent="0.15">
      <c r="A9063" s="3">
        <v>2463</v>
      </c>
      <c r="B9063" s="3">
        <v>89855.002120000005</v>
      </c>
      <c r="C9063" s="3">
        <v>36.48193346</v>
      </c>
      <c r="J9063" s="16">
        <v>2463</v>
      </c>
      <c r="K9063" s="10">
        <v>36.48193346</v>
      </c>
      <c r="O9063" s="17"/>
      <c r="T9063" s="53">
        <v>979</v>
      </c>
    </row>
    <row r="9064" spans="1:20" x14ac:dyDescent="0.15">
      <c r="A9064" s="3">
        <v>7316</v>
      </c>
      <c r="B9064" s="3">
        <v>256539.0675</v>
      </c>
      <c r="C9064" s="3">
        <v>35.065482160000002</v>
      </c>
      <c r="J9064" s="16">
        <v>7316</v>
      </c>
      <c r="K9064" s="10">
        <v>35.065482160000002</v>
      </c>
      <c r="O9064" s="17"/>
      <c r="T9064" s="53">
        <v>979</v>
      </c>
    </row>
    <row r="9065" spans="1:20" x14ac:dyDescent="0.15">
      <c r="A9065" s="3">
        <v>5664</v>
      </c>
      <c r="B9065" s="3">
        <v>204620.82190000001</v>
      </c>
      <c r="C9065" s="3">
        <v>36.12655754</v>
      </c>
      <c r="J9065" s="16">
        <v>5664</v>
      </c>
      <c r="K9065" s="10">
        <v>36.12655754</v>
      </c>
      <c r="O9065" s="17"/>
      <c r="T9065" s="53">
        <v>979</v>
      </c>
    </row>
    <row r="9066" spans="1:20" x14ac:dyDescent="0.15">
      <c r="A9066" s="3">
        <v>4298</v>
      </c>
      <c r="B9066" s="3">
        <v>169258.9448</v>
      </c>
      <c r="C9066" s="3">
        <v>39.38086199</v>
      </c>
      <c r="J9066" s="16">
        <v>4298</v>
      </c>
      <c r="K9066" s="10">
        <v>39.38086199</v>
      </c>
      <c r="O9066" s="17"/>
      <c r="T9066" s="53">
        <v>979</v>
      </c>
    </row>
    <row r="9067" spans="1:20" x14ac:dyDescent="0.15">
      <c r="A9067" s="3">
        <v>5510</v>
      </c>
      <c r="B9067" s="3">
        <v>204401.69930000001</v>
      </c>
      <c r="C9067" s="3">
        <v>37.096497139999997</v>
      </c>
      <c r="J9067" s="16">
        <v>5510</v>
      </c>
      <c r="K9067" s="10">
        <v>37.096497139999997</v>
      </c>
      <c r="O9067" s="17"/>
      <c r="T9067" s="53">
        <v>979</v>
      </c>
    </row>
    <row r="9068" spans="1:20" x14ac:dyDescent="0.15">
      <c r="A9068" s="3">
        <v>5828</v>
      </c>
      <c r="B9068" s="3">
        <v>224571.07740000001</v>
      </c>
      <c r="C9068" s="3">
        <v>38.533129279999997</v>
      </c>
      <c r="J9068" s="16">
        <v>5828</v>
      </c>
      <c r="K9068" s="10">
        <v>38.533129279999997</v>
      </c>
      <c r="O9068" s="17"/>
      <c r="T9068" s="53">
        <v>979</v>
      </c>
    </row>
    <row r="9069" spans="1:20" x14ac:dyDescent="0.15">
      <c r="A9069" s="3">
        <v>5873</v>
      </c>
      <c r="B9069" s="3">
        <v>218338.8554</v>
      </c>
      <c r="C9069" s="3">
        <v>37.176716390000003</v>
      </c>
      <c r="J9069" s="16">
        <v>5873</v>
      </c>
      <c r="K9069" s="10">
        <v>37.176716390000003</v>
      </c>
      <c r="O9069" s="17"/>
      <c r="T9069" s="53">
        <v>979</v>
      </c>
    </row>
    <row r="9070" spans="1:20" x14ac:dyDescent="0.15">
      <c r="A9070" s="3">
        <v>6921</v>
      </c>
      <c r="B9070" s="3">
        <v>271150.55489999999</v>
      </c>
      <c r="C9070" s="3">
        <v>39.177944650000001</v>
      </c>
      <c r="J9070" s="16">
        <v>6921</v>
      </c>
      <c r="K9070" s="10">
        <v>39.177944650000001</v>
      </c>
      <c r="O9070" s="17"/>
      <c r="T9070" s="53">
        <v>979</v>
      </c>
    </row>
    <row r="9071" spans="1:20" x14ac:dyDescent="0.15">
      <c r="A9071" s="3">
        <v>6873</v>
      </c>
      <c r="B9071" s="3">
        <v>285283.31770000001</v>
      </c>
      <c r="C9071" s="3">
        <v>41.507830300000002</v>
      </c>
      <c r="J9071" s="16">
        <v>6873</v>
      </c>
      <c r="K9071" s="10">
        <v>41.507830300000002</v>
      </c>
      <c r="O9071" s="17"/>
      <c r="T9071" s="53">
        <v>979</v>
      </c>
    </row>
    <row r="9072" spans="1:20" x14ac:dyDescent="0.15">
      <c r="A9072" s="3">
        <v>12498</v>
      </c>
      <c r="B9072" s="3">
        <v>505718.67709999997</v>
      </c>
      <c r="C9072" s="3">
        <v>40.463968399999999</v>
      </c>
      <c r="J9072" s="16">
        <v>12498</v>
      </c>
      <c r="K9072" s="10">
        <v>40.463968399999999</v>
      </c>
      <c r="O9072" s="17"/>
      <c r="T9072" s="53">
        <v>979</v>
      </c>
    </row>
    <row r="9073" spans="1:20" x14ac:dyDescent="0.15">
      <c r="A9073" s="3">
        <v>7539</v>
      </c>
      <c r="B9073" s="3">
        <v>298454.09240000002</v>
      </c>
      <c r="C9073" s="3">
        <v>39.58802128</v>
      </c>
      <c r="J9073" s="16">
        <v>7539</v>
      </c>
      <c r="K9073" s="10">
        <v>39.58802128</v>
      </c>
      <c r="O9073" s="17"/>
      <c r="T9073" s="53">
        <v>979</v>
      </c>
    </row>
    <row r="9074" spans="1:20" x14ac:dyDescent="0.15">
      <c r="A9074" s="3">
        <v>5937</v>
      </c>
      <c r="B9074" s="3">
        <v>226204.03090000001</v>
      </c>
      <c r="C9074" s="3">
        <v>38.100729479999998</v>
      </c>
      <c r="J9074" s="16">
        <v>5937</v>
      </c>
      <c r="K9074" s="10">
        <v>38.100729479999998</v>
      </c>
      <c r="O9074" s="17"/>
      <c r="T9074" s="53">
        <v>979</v>
      </c>
    </row>
    <row r="9075" spans="1:20" x14ac:dyDescent="0.15">
      <c r="A9075" s="3">
        <v>5507</v>
      </c>
      <c r="B9075" s="3">
        <v>202326.49729999999</v>
      </c>
      <c r="C9075" s="3">
        <v>36.739876039999999</v>
      </c>
      <c r="J9075" s="16">
        <v>5507</v>
      </c>
      <c r="K9075" s="10">
        <v>36.739876039999999</v>
      </c>
      <c r="O9075" s="17"/>
      <c r="T9075" s="53">
        <v>979</v>
      </c>
    </row>
    <row r="9076" spans="1:20" x14ac:dyDescent="0.15">
      <c r="A9076" s="3">
        <v>4390</v>
      </c>
      <c r="B9076" s="3">
        <v>149277.93119999999</v>
      </c>
      <c r="C9076" s="3">
        <v>34.004084560000003</v>
      </c>
      <c r="J9076" s="16">
        <v>4390</v>
      </c>
      <c r="K9076" s="10">
        <v>34.004084560000003</v>
      </c>
      <c r="O9076" s="17"/>
      <c r="T9076" s="53">
        <v>979</v>
      </c>
    </row>
    <row r="9077" spans="1:20" x14ac:dyDescent="0.15">
      <c r="A9077" s="3">
        <v>4520</v>
      </c>
      <c r="B9077" s="3">
        <v>159874.45060000001</v>
      </c>
      <c r="C9077" s="3">
        <v>35.370453679999997</v>
      </c>
      <c r="J9077" s="16">
        <v>4520</v>
      </c>
      <c r="K9077" s="10">
        <v>35.370453679999997</v>
      </c>
      <c r="O9077" s="17"/>
      <c r="T9077" s="53">
        <v>979</v>
      </c>
    </row>
    <row r="9078" spans="1:20" x14ac:dyDescent="0.15">
      <c r="A9078" s="3">
        <v>4510</v>
      </c>
      <c r="B9078" s="3">
        <v>160480.6416</v>
      </c>
      <c r="C9078" s="3">
        <v>35.583290820000002</v>
      </c>
      <c r="J9078" s="16">
        <v>4510</v>
      </c>
      <c r="K9078" s="10">
        <v>35.583290820000002</v>
      </c>
      <c r="O9078" s="17"/>
      <c r="T9078" s="53">
        <v>979</v>
      </c>
    </row>
    <row r="9079" spans="1:20" x14ac:dyDescent="0.15">
      <c r="A9079" s="3">
        <v>5719</v>
      </c>
      <c r="B9079" s="3">
        <v>213195.3456</v>
      </c>
      <c r="C9079" s="3">
        <v>37.27843077</v>
      </c>
      <c r="J9079" s="16">
        <v>5719</v>
      </c>
      <c r="K9079" s="10">
        <v>37.27843077</v>
      </c>
      <c r="O9079" s="17"/>
      <c r="T9079" s="53">
        <v>979</v>
      </c>
    </row>
    <row r="9080" spans="1:20" x14ac:dyDescent="0.15">
      <c r="A9080" s="3">
        <v>5625</v>
      </c>
      <c r="B9080" s="3">
        <v>223835.03400000001</v>
      </c>
      <c r="C9080" s="3">
        <v>39.792894939999996</v>
      </c>
      <c r="J9080" s="16">
        <v>5625</v>
      </c>
      <c r="K9080" s="10">
        <v>39.792894939999996</v>
      </c>
      <c r="O9080" s="17"/>
      <c r="T9080" s="53">
        <v>979</v>
      </c>
    </row>
    <row r="9081" spans="1:20" x14ac:dyDescent="0.15">
      <c r="A9081" s="3">
        <v>4908</v>
      </c>
      <c r="B9081" s="3">
        <v>201662.4529</v>
      </c>
      <c r="C9081" s="3">
        <v>41.088519329999997</v>
      </c>
      <c r="J9081" s="16">
        <v>4908</v>
      </c>
      <c r="K9081" s="10">
        <v>41.088519329999997</v>
      </c>
      <c r="O9081" s="17"/>
      <c r="T9081" s="53">
        <v>979</v>
      </c>
    </row>
    <row r="9082" spans="1:20" x14ac:dyDescent="0.15">
      <c r="A9082" s="3">
        <v>4149</v>
      </c>
      <c r="B9082" s="3">
        <v>206536.16519999999</v>
      </c>
      <c r="C9082" s="3">
        <v>49.779745759999997</v>
      </c>
      <c r="J9082" s="16">
        <v>4149</v>
      </c>
      <c r="K9082" s="10">
        <v>49.779745759999997</v>
      </c>
      <c r="O9082" s="17"/>
      <c r="T9082" s="53">
        <v>979</v>
      </c>
    </row>
    <row r="9083" spans="1:20" x14ac:dyDescent="0.15">
      <c r="A9083" s="3">
        <v>3901</v>
      </c>
      <c r="B9083" s="3">
        <v>200236.04240000001</v>
      </c>
      <c r="C9083" s="3">
        <v>51.329413580000001</v>
      </c>
      <c r="J9083" s="16">
        <v>3901</v>
      </c>
      <c r="K9083" s="10">
        <v>51.329413580000001</v>
      </c>
      <c r="O9083" s="17"/>
      <c r="T9083" s="53">
        <v>979</v>
      </c>
    </row>
    <row r="9084" spans="1:20" x14ac:dyDescent="0.15">
      <c r="A9084" s="3">
        <v>3466</v>
      </c>
      <c r="B9084" s="3">
        <v>196641.465</v>
      </c>
      <c r="C9084" s="3">
        <v>56.734409980000002</v>
      </c>
      <c r="J9084" s="16">
        <v>3466</v>
      </c>
      <c r="K9084" s="10">
        <v>56.734409980000002</v>
      </c>
      <c r="O9084" s="17"/>
      <c r="T9084" s="53">
        <v>979</v>
      </c>
    </row>
    <row r="9085" spans="1:20" x14ac:dyDescent="0.15">
      <c r="A9085" s="3">
        <v>3001</v>
      </c>
      <c r="B9085" s="3">
        <v>180608.88620000001</v>
      </c>
      <c r="C9085" s="3">
        <v>60.182901090000001</v>
      </c>
      <c r="J9085" s="16">
        <v>3001</v>
      </c>
      <c r="K9085" s="10">
        <v>60.182901090000001</v>
      </c>
      <c r="O9085" s="17"/>
      <c r="T9085" s="53">
        <v>979</v>
      </c>
    </row>
    <row r="9086" spans="1:20" x14ac:dyDescent="0.15">
      <c r="A9086" s="3">
        <v>3285</v>
      </c>
      <c r="B9086" s="3">
        <v>204146.27059999999</v>
      </c>
      <c r="C9086" s="3">
        <v>62.144983439999997</v>
      </c>
      <c r="J9086" s="16">
        <v>3285</v>
      </c>
      <c r="K9086" s="10">
        <v>62.144983439999997</v>
      </c>
      <c r="O9086" s="17"/>
      <c r="T9086" s="53">
        <v>979</v>
      </c>
    </row>
    <row r="9087" spans="1:20" x14ac:dyDescent="0.15">
      <c r="A9087" s="3">
        <v>3282</v>
      </c>
      <c r="B9087" s="3">
        <v>198640.29939999999</v>
      </c>
      <c r="C9087" s="3">
        <v>60.524161909999997</v>
      </c>
      <c r="J9087" s="16">
        <v>3282</v>
      </c>
      <c r="K9087" s="10">
        <v>60.524161909999997</v>
      </c>
      <c r="O9087" s="17"/>
      <c r="T9087" s="53">
        <v>979</v>
      </c>
    </row>
    <row r="9088" spans="1:20" x14ac:dyDescent="0.15">
      <c r="A9088" s="3">
        <v>2469</v>
      </c>
      <c r="B9088" s="3">
        <v>146320.74129999999</v>
      </c>
      <c r="C9088" s="3">
        <v>59.263159700000003</v>
      </c>
      <c r="J9088" s="16">
        <v>2469</v>
      </c>
      <c r="K9088" s="10">
        <v>59.263159700000003</v>
      </c>
      <c r="O9088" s="17"/>
      <c r="T9088" s="53">
        <v>979</v>
      </c>
    </row>
    <row r="9089" spans="1:20" x14ac:dyDescent="0.15">
      <c r="A9089" s="3">
        <v>3172</v>
      </c>
      <c r="B9089" s="3">
        <v>182172.027</v>
      </c>
      <c r="C9089" s="3">
        <v>57.431282170000003</v>
      </c>
      <c r="J9089" s="16">
        <v>3172</v>
      </c>
      <c r="K9089" s="10">
        <v>57.431282170000003</v>
      </c>
      <c r="O9089" s="17"/>
      <c r="T9089" s="53">
        <v>979</v>
      </c>
    </row>
    <row r="9090" spans="1:20" x14ac:dyDescent="0.15">
      <c r="A9090" s="3">
        <v>3744</v>
      </c>
      <c r="B9090" s="3">
        <v>223123.24280000001</v>
      </c>
      <c r="C9090" s="3">
        <v>59.594883240000001</v>
      </c>
      <c r="J9090" s="16">
        <v>3744</v>
      </c>
      <c r="K9090" s="10">
        <v>59.594883240000001</v>
      </c>
      <c r="O9090" s="17"/>
      <c r="T9090" s="53">
        <v>979</v>
      </c>
    </row>
    <row r="9091" spans="1:20" x14ac:dyDescent="0.15">
      <c r="A9091" s="3">
        <v>2956</v>
      </c>
      <c r="B9091" s="3">
        <v>166335.79819999999</v>
      </c>
      <c r="C9091" s="3">
        <v>56.270567720000003</v>
      </c>
      <c r="J9091" s="16">
        <v>2956</v>
      </c>
      <c r="K9091" s="10">
        <v>56.270567720000003</v>
      </c>
      <c r="O9091" s="17"/>
      <c r="T9091" s="53">
        <v>979</v>
      </c>
    </row>
    <row r="9092" spans="1:20" x14ac:dyDescent="0.15">
      <c r="A9092" s="3">
        <v>2556</v>
      </c>
      <c r="B9092" s="3">
        <v>148933.4817</v>
      </c>
      <c r="C9092" s="3">
        <v>58.268185320000001</v>
      </c>
      <c r="J9092" s="16">
        <v>2556</v>
      </c>
      <c r="K9092" s="10">
        <v>58.268185320000001</v>
      </c>
      <c r="O9092" s="17"/>
      <c r="T9092" s="53">
        <v>979</v>
      </c>
    </row>
    <row r="9093" spans="1:20" x14ac:dyDescent="0.15">
      <c r="A9093" s="3">
        <v>2956</v>
      </c>
      <c r="B9093" s="3">
        <v>167206.26740000001</v>
      </c>
      <c r="C9093" s="3">
        <v>56.565043109999998</v>
      </c>
      <c r="J9093" s="16">
        <v>2956</v>
      </c>
      <c r="K9093" s="10">
        <v>56.565043109999998</v>
      </c>
      <c r="O9093" s="17"/>
      <c r="T9093" s="53">
        <v>979</v>
      </c>
    </row>
    <row r="9094" spans="1:20" x14ac:dyDescent="0.15">
      <c r="A9094" s="3">
        <v>2791</v>
      </c>
      <c r="B9094" s="3">
        <v>150255.9761</v>
      </c>
      <c r="C9094" s="3">
        <v>53.835892559999998</v>
      </c>
      <c r="J9094" s="16">
        <v>2791</v>
      </c>
      <c r="K9094" s="10">
        <v>53.835892559999998</v>
      </c>
      <c r="O9094" s="17"/>
      <c r="T9094" s="53">
        <v>979</v>
      </c>
    </row>
    <row r="9095" spans="1:20" x14ac:dyDescent="0.15">
      <c r="A9095" s="3">
        <v>3835</v>
      </c>
      <c r="B9095" s="3">
        <v>194790.3211</v>
      </c>
      <c r="C9095" s="3">
        <v>50.792782559999999</v>
      </c>
      <c r="J9095" s="16">
        <v>3835</v>
      </c>
      <c r="K9095" s="10">
        <v>50.792782559999999</v>
      </c>
      <c r="O9095" s="17"/>
      <c r="T9095" s="53">
        <v>979</v>
      </c>
    </row>
    <row r="9096" spans="1:20" x14ac:dyDescent="0.15">
      <c r="A9096" s="3">
        <v>2773</v>
      </c>
      <c r="B9096" s="3">
        <v>130198.5987</v>
      </c>
      <c r="C9096" s="3">
        <v>46.952253409999997</v>
      </c>
      <c r="J9096" s="16">
        <v>2773</v>
      </c>
      <c r="K9096" s="10">
        <v>46.952253409999997</v>
      </c>
      <c r="O9096" s="17"/>
      <c r="T9096" s="53">
        <v>979</v>
      </c>
    </row>
    <row r="9097" spans="1:20" x14ac:dyDescent="0.15">
      <c r="A9097" s="3">
        <v>1182</v>
      </c>
      <c r="B9097" s="3">
        <v>44010.047209999997</v>
      </c>
      <c r="C9097" s="3">
        <v>37.233542479999997</v>
      </c>
      <c r="J9097" s="16">
        <v>1182</v>
      </c>
      <c r="K9097" s="10">
        <v>37.233542479999997</v>
      </c>
      <c r="O9097" s="17"/>
      <c r="T9097" s="53">
        <v>972</v>
      </c>
    </row>
    <row r="9098" spans="1:20" x14ac:dyDescent="0.15">
      <c r="A9098" s="3">
        <v>1491</v>
      </c>
      <c r="B9098" s="3">
        <v>54083.841569999997</v>
      </c>
      <c r="C9098" s="3">
        <v>36.273535590000002</v>
      </c>
      <c r="J9098" s="16">
        <v>1491</v>
      </c>
      <c r="K9098" s="10">
        <v>36.273535590000002</v>
      </c>
      <c r="O9098" s="17"/>
      <c r="T9098" s="53">
        <v>972</v>
      </c>
    </row>
    <row r="9099" spans="1:20" x14ac:dyDescent="0.15">
      <c r="A9099" s="3">
        <v>1803</v>
      </c>
      <c r="B9099" s="3">
        <v>66257.526580000005</v>
      </c>
      <c r="C9099" s="3">
        <v>36.748489509999999</v>
      </c>
      <c r="J9099" s="16">
        <v>1803</v>
      </c>
      <c r="K9099" s="10">
        <v>36.748489509999999</v>
      </c>
      <c r="O9099" s="17"/>
      <c r="T9099" s="53">
        <v>972</v>
      </c>
    </row>
    <row r="9100" spans="1:20" x14ac:dyDescent="0.15">
      <c r="A9100" s="3">
        <v>1747</v>
      </c>
      <c r="B9100" s="3">
        <v>64218.291190000004</v>
      </c>
      <c r="C9100" s="3">
        <v>36.759182129999999</v>
      </c>
      <c r="J9100" s="16">
        <v>1747</v>
      </c>
      <c r="K9100" s="10">
        <v>36.759182129999999</v>
      </c>
      <c r="O9100" s="17"/>
      <c r="T9100" s="53">
        <v>972</v>
      </c>
    </row>
    <row r="9101" spans="1:20" x14ac:dyDescent="0.15">
      <c r="A9101" s="3">
        <v>1779</v>
      </c>
      <c r="B9101" s="3">
        <v>66586.249030000006</v>
      </c>
      <c r="C9101" s="3">
        <v>37.429032620000001</v>
      </c>
      <c r="J9101" s="16">
        <v>1779</v>
      </c>
      <c r="K9101" s="10">
        <v>37.429032620000001</v>
      </c>
      <c r="O9101" s="17"/>
      <c r="T9101" s="53">
        <v>972</v>
      </c>
    </row>
    <row r="9102" spans="1:20" x14ac:dyDescent="0.15">
      <c r="A9102" s="3">
        <v>1924</v>
      </c>
      <c r="B9102" s="3">
        <v>69611.806469999996</v>
      </c>
      <c r="C9102" s="3">
        <v>36.180772599999997</v>
      </c>
      <c r="J9102" s="16">
        <v>1924</v>
      </c>
      <c r="K9102" s="10">
        <v>36.180772599999997</v>
      </c>
      <c r="O9102" s="17"/>
      <c r="T9102" s="53">
        <v>972</v>
      </c>
    </row>
    <row r="9103" spans="1:20" x14ac:dyDescent="0.15">
      <c r="A9103" s="3">
        <v>1550</v>
      </c>
      <c r="B9103" s="3">
        <v>57370.594219999999</v>
      </c>
      <c r="C9103" s="3">
        <v>37.01328659</v>
      </c>
      <c r="J9103" s="16">
        <v>1550</v>
      </c>
      <c r="K9103" s="10">
        <v>37.01328659</v>
      </c>
      <c r="O9103" s="17"/>
      <c r="T9103" s="53">
        <v>972</v>
      </c>
    </row>
    <row r="9104" spans="1:20" x14ac:dyDescent="0.15">
      <c r="A9104" s="3">
        <v>1560</v>
      </c>
      <c r="B9104" s="3">
        <v>56054.40827</v>
      </c>
      <c r="C9104" s="3">
        <v>35.93231299</v>
      </c>
      <c r="J9104" s="16">
        <v>1560</v>
      </c>
      <c r="K9104" s="10">
        <v>35.93231299</v>
      </c>
      <c r="O9104" s="17"/>
      <c r="T9104" s="53">
        <v>972</v>
      </c>
    </row>
    <row r="9105" spans="1:20" x14ac:dyDescent="0.15">
      <c r="A9105" s="3">
        <v>1925</v>
      </c>
      <c r="B9105" s="3">
        <v>63709.811739999997</v>
      </c>
      <c r="C9105" s="3">
        <v>33.096006099999997</v>
      </c>
      <c r="J9105" s="16">
        <v>1925</v>
      </c>
      <c r="K9105" s="10">
        <v>33.096006099999997</v>
      </c>
      <c r="O9105" s="17"/>
      <c r="T9105" s="53">
        <v>972</v>
      </c>
    </row>
    <row r="9106" spans="1:20" x14ac:dyDescent="0.15">
      <c r="A9106" s="3">
        <v>2161</v>
      </c>
      <c r="B9106" s="3">
        <v>73962.04178</v>
      </c>
      <c r="C9106" s="3">
        <v>34.22584071</v>
      </c>
      <c r="J9106" s="16">
        <v>2161</v>
      </c>
      <c r="K9106" s="10">
        <v>34.22584071</v>
      </c>
      <c r="O9106" s="17"/>
      <c r="T9106" s="53">
        <v>972</v>
      </c>
    </row>
    <row r="9107" spans="1:20" x14ac:dyDescent="0.15">
      <c r="A9107" s="3">
        <v>1875</v>
      </c>
      <c r="B9107" s="3">
        <v>64679.011189999997</v>
      </c>
      <c r="C9107" s="3">
        <v>34.495472630000002</v>
      </c>
      <c r="J9107" s="16">
        <v>1875</v>
      </c>
      <c r="K9107" s="10">
        <v>34.495472630000002</v>
      </c>
      <c r="O9107" s="17"/>
      <c r="T9107" s="53">
        <v>972</v>
      </c>
    </row>
    <row r="9108" spans="1:20" x14ac:dyDescent="0.15">
      <c r="A9108" s="3">
        <v>1814</v>
      </c>
      <c r="B9108" s="3">
        <v>70227.857879999996</v>
      </c>
      <c r="C9108" s="3">
        <v>38.714364869999997</v>
      </c>
      <c r="J9108" s="16">
        <v>1814</v>
      </c>
      <c r="K9108" s="10">
        <v>38.714364869999997</v>
      </c>
      <c r="O9108" s="17"/>
      <c r="T9108" s="53">
        <v>972</v>
      </c>
    </row>
    <row r="9109" spans="1:20" x14ac:dyDescent="0.15">
      <c r="A9109" s="3">
        <v>1589</v>
      </c>
      <c r="B9109" s="3">
        <v>58727.94</v>
      </c>
      <c r="C9109" s="3">
        <v>36.959056009999998</v>
      </c>
      <c r="J9109" s="16">
        <v>1589</v>
      </c>
      <c r="K9109" s="10">
        <v>36.959056009999998</v>
      </c>
      <c r="O9109" s="17"/>
      <c r="T9109" s="53">
        <v>972</v>
      </c>
    </row>
    <row r="9110" spans="1:20" x14ac:dyDescent="0.15">
      <c r="A9110" s="3">
        <v>1946</v>
      </c>
      <c r="B9110" s="3">
        <v>72064.287769999995</v>
      </c>
      <c r="C9110" s="3">
        <v>37.032008099999999</v>
      </c>
      <c r="J9110" s="16">
        <v>1946</v>
      </c>
      <c r="K9110" s="10">
        <v>37.032008099999999</v>
      </c>
      <c r="O9110" s="17"/>
      <c r="T9110" s="53">
        <v>972</v>
      </c>
    </row>
    <row r="9111" spans="1:20" x14ac:dyDescent="0.15">
      <c r="A9111" s="3">
        <v>1235</v>
      </c>
      <c r="B9111" s="3">
        <v>45227.624210000002</v>
      </c>
      <c r="C9111" s="3">
        <v>36.621558069999999</v>
      </c>
      <c r="J9111" s="16">
        <v>1235</v>
      </c>
      <c r="K9111" s="10">
        <v>36.621558069999999</v>
      </c>
      <c r="O9111" s="17"/>
      <c r="T9111" s="53">
        <v>972</v>
      </c>
    </row>
    <row r="9112" spans="1:20" x14ac:dyDescent="0.15">
      <c r="A9112" s="3">
        <v>1546</v>
      </c>
      <c r="B9112" s="3">
        <v>54421.781450000002</v>
      </c>
      <c r="C9112" s="3">
        <v>35.201669760000001</v>
      </c>
      <c r="J9112" s="16">
        <v>1546</v>
      </c>
      <c r="K9112" s="10">
        <v>35.201669760000001</v>
      </c>
      <c r="O9112" s="17"/>
      <c r="T9112" s="53">
        <v>972</v>
      </c>
    </row>
    <row r="9113" spans="1:20" x14ac:dyDescent="0.15">
      <c r="A9113" s="3">
        <v>3295</v>
      </c>
      <c r="B9113" s="3">
        <v>110688.8037</v>
      </c>
      <c r="C9113" s="3">
        <v>33.592960159999997</v>
      </c>
      <c r="J9113" s="16">
        <v>3295</v>
      </c>
      <c r="K9113" s="10">
        <v>33.592960159999997</v>
      </c>
      <c r="O9113" s="17"/>
      <c r="T9113" s="53">
        <v>972</v>
      </c>
    </row>
    <row r="9114" spans="1:20" x14ac:dyDescent="0.15">
      <c r="A9114" s="3">
        <v>5621</v>
      </c>
      <c r="B9114" s="3">
        <v>200320.9553</v>
      </c>
      <c r="C9114" s="3">
        <v>35.63795683</v>
      </c>
      <c r="J9114" s="16">
        <v>5621</v>
      </c>
      <c r="K9114" s="10">
        <v>35.63795683</v>
      </c>
      <c r="O9114" s="17"/>
      <c r="T9114" s="53">
        <v>972</v>
      </c>
    </row>
    <row r="9115" spans="1:20" x14ac:dyDescent="0.15">
      <c r="A9115" s="3">
        <v>4239</v>
      </c>
      <c r="B9115" s="3">
        <v>158542.11429999999</v>
      </c>
      <c r="C9115" s="3">
        <v>37.400829039999998</v>
      </c>
      <c r="J9115" s="16">
        <v>4239</v>
      </c>
      <c r="K9115" s="10">
        <v>37.400829039999998</v>
      </c>
      <c r="O9115" s="17"/>
      <c r="T9115" s="53">
        <v>972</v>
      </c>
    </row>
    <row r="9116" spans="1:20" x14ac:dyDescent="0.15">
      <c r="A9116" s="3">
        <v>4416</v>
      </c>
      <c r="B9116" s="3">
        <v>165896.56839999999</v>
      </c>
      <c r="C9116" s="3">
        <v>37.567157709999996</v>
      </c>
      <c r="J9116" s="16">
        <v>4416</v>
      </c>
      <c r="K9116" s="10">
        <v>37.567157709999996</v>
      </c>
      <c r="O9116" s="17"/>
      <c r="T9116" s="53">
        <v>972</v>
      </c>
    </row>
    <row r="9117" spans="1:20" x14ac:dyDescent="0.15">
      <c r="A9117" s="3">
        <v>4054</v>
      </c>
      <c r="B9117" s="3">
        <v>157903.93650000001</v>
      </c>
      <c r="C9117" s="3">
        <v>38.950156999999997</v>
      </c>
      <c r="J9117" s="16">
        <v>4054</v>
      </c>
      <c r="K9117" s="10">
        <v>38.950156999999997</v>
      </c>
      <c r="O9117" s="17"/>
      <c r="T9117" s="53">
        <v>972</v>
      </c>
    </row>
    <row r="9118" spans="1:20" x14ac:dyDescent="0.15">
      <c r="A9118" s="3">
        <v>4048</v>
      </c>
      <c r="B9118" s="3">
        <v>163478.8469</v>
      </c>
      <c r="C9118" s="3">
        <v>40.385090630000001</v>
      </c>
      <c r="J9118" s="16">
        <v>4048</v>
      </c>
      <c r="K9118" s="10">
        <v>40.385090630000001</v>
      </c>
      <c r="O9118" s="17"/>
      <c r="T9118" s="53">
        <v>972</v>
      </c>
    </row>
    <row r="9119" spans="1:20" x14ac:dyDescent="0.15">
      <c r="A9119" s="3">
        <v>3319</v>
      </c>
      <c r="B9119" s="3">
        <v>134181.63579999999</v>
      </c>
      <c r="C9119" s="3">
        <v>40.428332560000001</v>
      </c>
      <c r="J9119" s="16">
        <v>3319</v>
      </c>
      <c r="K9119" s="10">
        <v>40.428332560000001</v>
      </c>
      <c r="O9119" s="17"/>
      <c r="T9119" s="53">
        <v>972</v>
      </c>
    </row>
    <row r="9120" spans="1:20" x14ac:dyDescent="0.15">
      <c r="A9120" s="3">
        <v>4425</v>
      </c>
      <c r="B9120" s="3">
        <v>174310.00049999999</v>
      </c>
      <c r="C9120" s="3">
        <v>39.392090500000002</v>
      </c>
      <c r="J9120" s="16">
        <v>4425</v>
      </c>
      <c r="K9120" s="10">
        <v>39.392090500000002</v>
      </c>
      <c r="O9120" s="17"/>
      <c r="T9120" s="53">
        <v>972</v>
      </c>
    </row>
    <row r="9121" spans="1:20" x14ac:dyDescent="0.15">
      <c r="A9121" s="3">
        <v>4782</v>
      </c>
      <c r="B9121" s="3">
        <v>193793.45199999999</v>
      </c>
      <c r="C9121" s="3">
        <v>40.525606860000003</v>
      </c>
      <c r="J9121" s="16">
        <v>4782</v>
      </c>
      <c r="K9121" s="10">
        <v>40.525606860000003</v>
      </c>
      <c r="O9121" s="17"/>
      <c r="T9121" s="53">
        <v>972</v>
      </c>
    </row>
    <row r="9122" spans="1:20" x14ac:dyDescent="0.15">
      <c r="A9122" s="3">
        <v>6379</v>
      </c>
      <c r="B9122" s="3">
        <v>261891.10459999999</v>
      </c>
      <c r="C9122" s="3">
        <v>41.055197460000002</v>
      </c>
      <c r="J9122" s="16">
        <v>6379</v>
      </c>
      <c r="K9122" s="10">
        <v>41.055197460000002</v>
      </c>
      <c r="O9122" s="17"/>
      <c r="T9122" s="53">
        <v>972</v>
      </c>
    </row>
    <row r="9123" spans="1:20" x14ac:dyDescent="0.15">
      <c r="A9123" s="3">
        <v>4119</v>
      </c>
      <c r="B9123" s="3">
        <v>169012.0943</v>
      </c>
      <c r="C9123" s="3">
        <v>41.03231229</v>
      </c>
      <c r="J9123" s="16">
        <v>4119</v>
      </c>
      <c r="K9123" s="10">
        <v>41.03231229</v>
      </c>
      <c r="O9123" s="17"/>
      <c r="T9123" s="53">
        <v>972</v>
      </c>
    </row>
    <row r="9124" spans="1:20" x14ac:dyDescent="0.15">
      <c r="A9124" s="3">
        <v>2616</v>
      </c>
      <c r="B9124" s="3">
        <v>106480.47689999999</v>
      </c>
      <c r="C9124" s="3">
        <v>40.70354622</v>
      </c>
      <c r="J9124" s="16">
        <v>2616</v>
      </c>
      <c r="K9124" s="10">
        <v>40.70354622</v>
      </c>
      <c r="O9124" s="17"/>
      <c r="T9124" s="53">
        <v>972</v>
      </c>
    </row>
    <row r="9125" spans="1:20" x14ac:dyDescent="0.15">
      <c r="A9125" s="3">
        <v>3371</v>
      </c>
      <c r="B9125" s="3">
        <v>128166.15549999999</v>
      </c>
      <c r="C9125" s="3">
        <v>38.02021817</v>
      </c>
      <c r="J9125" s="16">
        <v>3371</v>
      </c>
      <c r="K9125" s="10">
        <v>38.02021817</v>
      </c>
      <c r="O9125" s="17"/>
      <c r="T9125" s="53">
        <v>972</v>
      </c>
    </row>
    <row r="9126" spans="1:20" x14ac:dyDescent="0.15">
      <c r="A9126" s="3">
        <v>3375</v>
      </c>
      <c r="B9126" s="3">
        <v>126299.62910000001</v>
      </c>
      <c r="C9126" s="3">
        <v>37.422112339999998</v>
      </c>
      <c r="J9126" s="16">
        <v>3375</v>
      </c>
      <c r="K9126" s="10">
        <v>37.422112339999998</v>
      </c>
      <c r="O9126" s="17"/>
      <c r="T9126" s="53">
        <v>972</v>
      </c>
    </row>
    <row r="9127" spans="1:20" x14ac:dyDescent="0.15">
      <c r="A9127" s="3">
        <v>3244</v>
      </c>
      <c r="B9127" s="3">
        <v>117652.60830000001</v>
      </c>
      <c r="C9127" s="3">
        <v>36.26775842</v>
      </c>
      <c r="J9127" s="16">
        <v>3244</v>
      </c>
      <c r="K9127" s="10">
        <v>36.26775842</v>
      </c>
      <c r="O9127" s="17"/>
      <c r="T9127" s="53">
        <v>972</v>
      </c>
    </row>
    <row r="9128" spans="1:20" x14ac:dyDescent="0.15">
      <c r="A9128" s="3">
        <v>3538</v>
      </c>
      <c r="B9128" s="3">
        <v>126311.1879</v>
      </c>
      <c r="C9128" s="3">
        <v>35.701296739999997</v>
      </c>
      <c r="J9128" s="16">
        <v>3538</v>
      </c>
      <c r="K9128" s="10">
        <v>35.701296739999997</v>
      </c>
      <c r="O9128" s="17"/>
      <c r="T9128" s="53">
        <v>972</v>
      </c>
    </row>
    <row r="9129" spans="1:20" x14ac:dyDescent="0.15">
      <c r="A9129" s="3">
        <v>5162</v>
      </c>
      <c r="B9129" s="3">
        <v>185712.8847</v>
      </c>
      <c r="C9129" s="3">
        <v>35.976924580000002</v>
      </c>
      <c r="J9129" s="16">
        <v>5162</v>
      </c>
      <c r="K9129" s="10">
        <v>35.976924580000002</v>
      </c>
      <c r="O9129" s="17"/>
      <c r="T9129" s="53">
        <v>972</v>
      </c>
    </row>
    <row r="9130" spans="1:20" x14ac:dyDescent="0.15">
      <c r="A9130" s="3">
        <v>4633</v>
      </c>
      <c r="B9130" s="3">
        <v>168331.59</v>
      </c>
      <c r="C9130" s="3">
        <v>36.33317289</v>
      </c>
      <c r="J9130" s="16">
        <v>4633</v>
      </c>
      <c r="K9130" s="10">
        <v>36.33317289</v>
      </c>
      <c r="O9130" s="17"/>
      <c r="T9130" s="53">
        <v>972</v>
      </c>
    </row>
    <row r="9131" spans="1:20" x14ac:dyDescent="0.15">
      <c r="A9131" s="3">
        <v>4006</v>
      </c>
      <c r="B9131" s="3">
        <v>163806.47349999999</v>
      </c>
      <c r="C9131" s="3">
        <v>40.890282939999999</v>
      </c>
      <c r="J9131" s="16">
        <v>4006</v>
      </c>
      <c r="K9131" s="10">
        <v>40.890282939999999</v>
      </c>
      <c r="O9131" s="17"/>
      <c r="T9131" s="53">
        <v>972</v>
      </c>
    </row>
    <row r="9132" spans="1:20" x14ac:dyDescent="0.15">
      <c r="A9132" s="3">
        <v>3353</v>
      </c>
      <c r="B9132" s="3">
        <v>148445.55720000001</v>
      </c>
      <c r="C9132" s="3">
        <v>44.272459640000001</v>
      </c>
      <c r="J9132" s="16">
        <v>3353</v>
      </c>
      <c r="K9132" s="10">
        <v>44.272459640000001</v>
      </c>
      <c r="O9132" s="17"/>
      <c r="T9132" s="53">
        <v>972</v>
      </c>
    </row>
    <row r="9133" spans="1:20" x14ac:dyDescent="0.15">
      <c r="A9133" s="3">
        <v>2767</v>
      </c>
      <c r="B9133" s="3">
        <v>122063.9075</v>
      </c>
      <c r="C9133" s="3">
        <v>44.114169670000003</v>
      </c>
      <c r="J9133" s="16">
        <v>2767</v>
      </c>
      <c r="K9133" s="10">
        <v>44.114169670000003</v>
      </c>
      <c r="O9133" s="17"/>
      <c r="T9133" s="53">
        <v>972</v>
      </c>
    </row>
    <row r="9134" spans="1:20" x14ac:dyDescent="0.15">
      <c r="A9134" s="3">
        <v>3062</v>
      </c>
      <c r="B9134" s="3">
        <v>156406.6041</v>
      </c>
      <c r="C9134" s="3">
        <v>51.079883770000002</v>
      </c>
      <c r="J9134" s="16">
        <v>3062</v>
      </c>
      <c r="K9134" s="10">
        <v>51.079883770000002</v>
      </c>
      <c r="O9134" s="17"/>
      <c r="T9134" s="53">
        <v>972</v>
      </c>
    </row>
    <row r="9135" spans="1:20" x14ac:dyDescent="0.15">
      <c r="A9135" s="3">
        <v>2982</v>
      </c>
      <c r="B9135" s="3">
        <v>158792.079</v>
      </c>
      <c r="C9135" s="3">
        <v>53.250194180000001</v>
      </c>
      <c r="J9135" s="16">
        <v>2982</v>
      </c>
      <c r="K9135" s="10">
        <v>53.250194180000001</v>
      </c>
      <c r="O9135" s="17"/>
      <c r="T9135" s="53">
        <v>972</v>
      </c>
    </row>
    <row r="9136" spans="1:20" x14ac:dyDescent="0.15">
      <c r="A9136" s="3">
        <v>2556</v>
      </c>
      <c r="B9136" s="3">
        <v>149838.7941</v>
      </c>
      <c r="C9136" s="3">
        <v>58.622376430000003</v>
      </c>
      <c r="J9136" s="16">
        <v>2556</v>
      </c>
      <c r="K9136" s="10">
        <v>58.622376430000003</v>
      </c>
      <c r="O9136" s="17"/>
      <c r="T9136" s="53">
        <v>972</v>
      </c>
    </row>
    <row r="9137" spans="1:20" x14ac:dyDescent="0.15">
      <c r="A9137" s="3">
        <v>2728</v>
      </c>
      <c r="B9137" s="3">
        <v>161791.323</v>
      </c>
      <c r="C9137" s="3">
        <v>59.307669730000001</v>
      </c>
      <c r="J9137" s="16">
        <v>2728</v>
      </c>
      <c r="K9137" s="10">
        <v>59.307669730000001</v>
      </c>
      <c r="O9137" s="17"/>
      <c r="T9137" s="53">
        <v>972</v>
      </c>
    </row>
    <row r="9138" spans="1:20" x14ac:dyDescent="0.15">
      <c r="A9138" s="3">
        <v>2632</v>
      </c>
      <c r="B9138" s="3">
        <v>159893.7751</v>
      </c>
      <c r="C9138" s="3">
        <v>60.749914539999999</v>
      </c>
      <c r="J9138" s="16">
        <v>2632</v>
      </c>
      <c r="K9138" s="10">
        <v>60.749914539999999</v>
      </c>
      <c r="O9138" s="17"/>
      <c r="T9138" s="53">
        <v>972</v>
      </c>
    </row>
    <row r="9139" spans="1:20" x14ac:dyDescent="0.15">
      <c r="A9139" s="3">
        <v>2726</v>
      </c>
      <c r="B9139" s="3">
        <v>167760.02789999999</v>
      </c>
      <c r="C9139" s="3">
        <v>61.540729239999997</v>
      </c>
      <c r="J9139" s="16">
        <v>2726</v>
      </c>
      <c r="K9139" s="10">
        <v>61.540729239999997</v>
      </c>
      <c r="O9139" s="17"/>
      <c r="T9139" s="53">
        <v>972</v>
      </c>
    </row>
    <row r="9140" spans="1:20" x14ac:dyDescent="0.15">
      <c r="A9140" s="3">
        <v>2605</v>
      </c>
      <c r="B9140" s="3">
        <v>161148.2887</v>
      </c>
      <c r="C9140" s="3">
        <v>61.861147299999999</v>
      </c>
      <c r="J9140" s="16">
        <v>2605</v>
      </c>
      <c r="K9140" s="10">
        <v>61.861147299999999</v>
      </c>
      <c r="O9140" s="17"/>
      <c r="T9140" s="53">
        <v>972</v>
      </c>
    </row>
    <row r="9141" spans="1:20" x14ac:dyDescent="0.15">
      <c r="A9141" s="3">
        <v>2219</v>
      </c>
      <c r="B9141" s="3">
        <v>138879.07569999999</v>
      </c>
      <c r="C9141" s="3">
        <v>62.586334260000001</v>
      </c>
      <c r="J9141" s="16">
        <v>2219</v>
      </c>
      <c r="K9141" s="10">
        <v>62.586334260000001</v>
      </c>
      <c r="O9141" s="17"/>
      <c r="T9141" s="53">
        <v>972</v>
      </c>
    </row>
    <row r="9142" spans="1:20" x14ac:dyDescent="0.15">
      <c r="A9142" s="3">
        <v>2110</v>
      </c>
      <c r="B9142" s="3">
        <v>137936.56390000001</v>
      </c>
      <c r="C9142" s="3">
        <v>65.372779080000001</v>
      </c>
      <c r="J9142" s="16">
        <v>2110</v>
      </c>
      <c r="K9142" s="10">
        <v>65.372779080000001</v>
      </c>
      <c r="O9142" s="17"/>
      <c r="T9142" s="53">
        <v>972</v>
      </c>
    </row>
    <row r="9143" spans="1:20" x14ac:dyDescent="0.15">
      <c r="A9143" s="3">
        <v>2293</v>
      </c>
      <c r="B9143" s="3">
        <v>145975.01920000001</v>
      </c>
      <c r="C9143" s="3">
        <v>63.661150980000002</v>
      </c>
      <c r="J9143" s="16">
        <v>2293</v>
      </c>
      <c r="K9143" s="10">
        <v>63.661150980000002</v>
      </c>
      <c r="O9143" s="17"/>
      <c r="T9143" s="53">
        <v>972</v>
      </c>
    </row>
    <row r="9144" spans="1:20" x14ac:dyDescent="0.15">
      <c r="A9144" s="3">
        <v>2323</v>
      </c>
      <c r="B9144" s="3">
        <v>141005.41649999999</v>
      </c>
      <c r="C9144" s="3">
        <v>60.699705760000001</v>
      </c>
      <c r="J9144" s="16">
        <v>2323</v>
      </c>
      <c r="K9144" s="10">
        <v>60.699705760000001</v>
      </c>
      <c r="O9144" s="17"/>
      <c r="T9144" s="53">
        <v>972</v>
      </c>
    </row>
    <row r="9145" spans="1:20" x14ac:dyDescent="0.15">
      <c r="A9145" s="3">
        <v>2686</v>
      </c>
      <c r="B9145" s="3">
        <v>155606.37789999999</v>
      </c>
      <c r="C9145" s="3">
        <v>57.932381939999999</v>
      </c>
      <c r="J9145" s="16">
        <v>2686</v>
      </c>
      <c r="K9145" s="10">
        <v>57.932381939999999</v>
      </c>
      <c r="O9145" s="17"/>
      <c r="T9145" s="53">
        <v>972</v>
      </c>
    </row>
    <row r="9146" spans="1:20" x14ac:dyDescent="0.15">
      <c r="A9146" s="3">
        <v>2082</v>
      </c>
      <c r="B9146" s="3">
        <v>114103.45299999999</v>
      </c>
      <c r="C9146" s="3">
        <v>54.804732469999998</v>
      </c>
      <c r="J9146" s="16">
        <v>2082</v>
      </c>
      <c r="K9146" s="10">
        <v>54.804732469999998</v>
      </c>
      <c r="O9146" s="17"/>
      <c r="T9146" s="53">
        <v>972</v>
      </c>
    </row>
    <row r="9147" spans="1:20" x14ac:dyDescent="0.15">
      <c r="A9147" s="3">
        <v>961</v>
      </c>
      <c r="B9147" s="3">
        <v>40594.338940000001</v>
      </c>
      <c r="C9147" s="3">
        <v>42.241767889999998</v>
      </c>
      <c r="J9147" s="16">
        <v>961</v>
      </c>
      <c r="K9147" s="10">
        <v>42.241767889999998</v>
      </c>
      <c r="O9147" s="17"/>
      <c r="T9147" s="53">
        <v>996</v>
      </c>
    </row>
    <row r="9148" spans="1:20" x14ac:dyDescent="0.15">
      <c r="A9148" s="3">
        <v>1153</v>
      </c>
      <c r="B9148" s="3">
        <v>51633.45003</v>
      </c>
      <c r="C9148" s="3">
        <v>44.781830030000002</v>
      </c>
      <c r="J9148" s="16">
        <v>1153</v>
      </c>
      <c r="K9148" s="10">
        <v>44.781830030000002</v>
      </c>
      <c r="O9148" s="17"/>
      <c r="T9148" s="53">
        <v>996</v>
      </c>
    </row>
    <row r="9149" spans="1:20" x14ac:dyDescent="0.15">
      <c r="A9149" s="3">
        <v>1510</v>
      </c>
      <c r="B9149" s="3">
        <v>63936.034760000002</v>
      </c>
      <c r="C9149" s="3">
        <v>42.341744869999999</v>
      </c>
      <c r="J9149" s="16">
        <v>1510</v>
      </c>
      <c r="K9149" s="10">
        <v>42.341744869999999</v>
      </c>
      <c r="O9149" s="17"/>
      <c r="T9149" s="53">
        <v>996</v>
      </c>
    </row>
    <row r="9150" spans="1:20" x14ac:dyDescent="0.15">
      <c r="A9150" s="3">
        <v>1523</v>
      </c>
      <c r="B9150" s="3">
        <v>60512.502710000001</v>
      </c>
      <c r="C9150" s="3">
        <v>39.732437760000003</v>
      </c>
      <c r="J9150" s="16">
        <v>1523</v>
      </c>
      <c r="K9150" s="10">
        <v>39.732437760000003</v>
      </c>
      <c r="O9150" s="17"/>
      <c r="T9150" s="53">
        <v>996</v>
      </c>
    </row>
    <row r="9151" spans="1:20" x14ac:dyDescent="0.15">
      <c r="A9151" s="3">
        <v>1544</v>
      </c>
      <c r="B9151" s="3">
        <v>65097.628089999998</v>
      </c>
      <c r="C9151" s="3">
        <v>42.161676229999998</v>
      </c>
      <c r="J9151" s="16">
        <v>1544</v>
      </c>
      <c r="K9151" s="10">
        <v>42.161676229999998</v>
      </c>
      <c r="O9151" s="17"/>
      <c r="T9151" s="53">
        <v>996</v>
      </c>
    </row>
    <row r="9152" spans="1:20" x14ac:dyDescent="0.15">
      <c r="A9152" s="3">
        <v>1772</v>
      </c>
      <c r="B9152" s="3">
        <v>71230.698680000001</v>
      </c>
      <c r="C9152" s="3">
        <v>40.197911220000002</v>
      </c>
      <c r="J9152" s="16">
        <v>1772</v>
      </c>
      <c r="K9152" s="10">
        <v>40.197911220000002</v>
      </c>
      <c r="O9152" s="17"/>
      <c r="T9152" s="53">
        <v>996</v>
      </c>
    </row>
    <row r="9153" spans="1:20" x14ac:dyDescent="0.15">
      <c r="A9153" s="3">
        <v>1157</v>
      </c>
      <c r="B9153" s="3">
        <v>48513.295189999997</v>
      </c>
      <c r="C9153" s="3">
        <v>41.930246490000002</v>
      </c>
      <c r="J9153" s="16">
        <v>1157</v>
      </c>
      <c r="K9153" s="10">
        <v>41.930246490000002</v>
      </c>
      <c r="O9153" s="17"/>
      <c r="T9153" s="53">
        <v>996</v>
      </c>
    </row>
    <row r="9154" spans="1:20" x14ac:dyDescent="0.15">
      <c r="A9154" s="3">
        <v>1347</v>
      </c>
      <c r="B9154" s="3">
        <v>54914.851920000001</v>
      </c>
      <c r="C9154" s="3">
        <v>40.76826423</v>
      </c>
      <c r="J9154" s="16">
        <v>1347</v>
      </c>
      <c r="K9154" s="10">
        <v>40.76826423</v>
      </c>
      <c r="O9154" s="17"/>
      <c r="T9154" s="53">
        <v>996</v>
      </c>
    </row>
    <row r="9155" spans="1:20" x14ac:dyDescent="0.15">
      <c r="A9155" s="3">
        <v>2474</v>
      </c>
      <c r="B9155" s="3">
        <v>106159.9431</v>
      </c>
      <c r="C9155" s="3">
        <v>42.91024376</v>
      </c>
      <c r="J9155" s="16">
        <v>2474</v>
      </c>
      <c r="K9155" s="10">
        <v>42.91024376</v>
      </c>
      <c r="O9155" s="17"/>
      <c r="T9155" s="53">
        <v>996</v>
      </c>
    </row>
    <row r="9156" spans="1:20" x14ac:dyDescent="0.15">
      <c r="A9156" s="3">
        <v>2537</v>
      </c>
      <c r="B9156" s="3">
        <v>101895.5101</v>
      </c>
      <c r="C9156" s="3">
        <v>40.163780080000002</v>
      </c>
      <c r="J9156" s="16">
        <v>2537</v>
      </c>
      <c r="K9156" s="10">
        <v>40.163780080000002</v>
      </c>
      <c r="O9156" s="17"/>
      <c r="T9156" s="53">
        <v>996</v>
      </c>
    </row>
    <row r="9157" spans="1:20" x14ac:dyDescent="0.15">
      <c r="A9157" s="3">
        <v>2404</v>
      </c>
      <c r="B9157" s="3">
        <v>98501.385179999997</v>
      </c>
      <c r="C9157" s="3">
        <v>40.973953899999998</v>
      </c>
      <c r="J9157" s="16">
        <v>2404</v>
      </c>
      <c r="K9157" s="10">
        <v>40.973953899999998</v>
      </c>
      <c r="O9157" s="17"/>
      <c r="T9157" s="53">
        <v>996</v>
      </c>
    </row>
    <row r="9158" spans="1:20" x14ac:dyDescent="0.15">
      <c r="A9158" s="3">
        <v>1873</v>
      </c>
      <c r="B9158" s="3">
        <v>80988.285820000005</v>
      </c>
      <c r="C9158" s="3">
        <v>43.239874970000002</v>
      </c>
      <c r="J9158" s="16">
        <v>1873</v>
      </c>
      <c r="K9158" s="10">
        <v>43.239874970000002</v>
      </c>
      <c r="O9158" s="17"/>
      <c r="T9158" s="53">
        <v>996</v>
      </c>
    </row>
    <row r="9159" spans="1:20" x14ac:dyDescent="0.15">
      <c r="A9159" s="3">
        <v>2233</v>
      </c>
      <c r="B9159" s="3">
        <v>100997.2574</v>
      </c>
      <c r="C9159" s="3">
        <v>45.229403240000003</v>
      </c>
      <c r="J9159" s="16">
        <v>2233</v>
      </c>
      <c r="K9159" s="10">
        <v>45.229403240000003</v>
      </c>
      <c r="O9159" s="17"/>
      <c r="T9159" s="53">
        <v>996</v>
      </c>
    </row>
    <row r="9160" spans="1:20" x14ac:dyDescent="0.15">
      <c r="A9160" s="3">
        <v>2368</v>
      </c>
      <c r="B9160" s="3">
        <v>102631.12519999999</v>
      </c>
      <c r="C9160" s="3">
        <v>43.34084678</v>
      </c>
      <c r="J9160" s="16">
        <v>2368</v>
      </c>
      <c r="K9160" s="10">
        <v>43.34084678</v>
      </c>
      <c r="O9160" s="17"/>
      <c r="T9160" s="53">
        <v>996</v>
      </c>
    </row>
    <row r="9161" spans="1:20" x14ac:dyDescent="0.15">
      <c r="A9161" s="3">
        <v>880</v>
      </c>
      <c r="B9161" s="3">
        <v>36454.261939999997</v>
      </c>
      <c r="C9161" s="3">
        <v>41.425297659999998</v>
      </c>
      <c r="J9161" s="16">
        <v>880</v>
      </c>
      <c r="K9161" s="10">
        <v>41.425297659999998</v>
      </c>
      <c r="O9161" s="17"/>
      <c r="T9161" s="53">
        <v>996</v>
      </c>
    </row>
    <row r="9162" spans="1:20" x14ac:dyDescent="0.15">
      <c r="A9162" s="3">
        <v>1058</v>
      </c>
      <c r="B9162" s="3">
        <v>44257.988469999997</v>
      </c>
      <c r="C9162" s="3">
        <v>41.831747129999997</v>
      </c>
      <c r="J9162" s="16">
        <v>1058</v>
      </c>
      <c r="K9162" s="10">
        <v>41.831747129999997</v>
      </c>
      <c r="O9162" s="17"/>
      <c r="T9162" s="53">
        <v>996</v>
      </c>
    </row>
    <row r="9163" spans="1:20" x14ac:dyDescent="0.15">
      <c r="A9163" s="3">
        <v>2158</v>
      </c>
      <c r="B9163" s="3">
        <v>86202.921770000001</v>
      </c>
      <c r="C9163" s="3">
        <v>39.945746880000002</v>
      </c>
      <c r="J9163" s="16">
        <v>2158</v>
      </c>
      <c r="K9163" s="10">
        <v>39.945746880000002</v>
      </c>
      <c r="O9163" s="17"/>
      <c r="T9163" s="53">
        <v>996</v>
      </c>
    </row>
    <row r="9164" spans="1:20" x14ac:dyDescent="0.15">
      <c r="A9164" s="3">
        <v>5319</v>
      </c>
      <c r="B9164" s="3">
        <v>203773.5404</v>
      </c>
      <c r="C9164" s="3">
        <v>38.310498299999999</v>
      </c>
      <c r="J9164" s="16">
        <v>5319</v>
      </c>
      <c r="K9164" s="10">
        <v>38.310498299999999</v>
      </c>
      <c r="O9164" s="17"/>
      <c r="T9164" s="53">
        <v>996</v>
      </c>
    </row>
    <row r="9165" spans="1:20" x14ac:dyDescent="0.15">
      <c r="A9165" s="3">
        <v>3663</v>
      </c>
      <c r="B9165" s="3">
        <v>144897.8524</v>
      </c>
      <c r="C9165" s="3">
        <v>39.557153270000001</v>
      </c>
      <c r="J9165" s="16">
        <v>3663</v>
      </c>
      <c r="K9165" s="10">
        <v>39.557153270000001</v>
      </c>
      <c r="O9165" s="17"/>
      <c r="T9165" s="53">
        <v>996</v>
      </c>
    </row>
    <row r="9166" spans="1:20" x14ac:dyDescent="0.15">
      <c r="A9166" s="3">
        <v>3729</v>
      </c>
      <c r="B9166" s="3">
        <v>160689.5361</v>
      </c>
      <c r="C9166" s="3">
        <v>43.091857359999999</v>
      </c>
      <c r="J9166" s="16">
        <v>3729</v>
      </c>
      <c r="K9166" s="10">
        <v>43.091857359999999</v>
      </c>
      <c r="O9166" s="17"/>
      <c r="T9166" s="53">
        <v>996</v>
      </c>
    </row>
    <row r="9167" spans="1:20" x14ac:dyDescent="0.15">
      <c r="A9167" s="3">
        <v>3611</v>
      </c>
      <c r="B9167" s="3">
        <v>151149.03219999999</v>
      </c>
      <c r="C9167" s="3">
        <v>41.85794302</v>
      </c>
      <c r="J9167" s="16">
        <v>3611</v>
      </c>
      <c r="K9167" s="10">
        <v>41.85794302</v>
      </c>
      <c r="O9167" s="17"/>
      <c r="T9167" s="53">
        <v>996</v>
      </c>
    </row>
    <row r="9168" spans="1:20" x14ac:dyDescent="0.15">
      <c r="A9168" s="3">
        <v>3719</v>
      </c>
      <c r="B9168" s="3">
        <v>162105.51740000001</v>
      </c>
      <c r="C9168" s="3">
        <v>43.588469310000001</v>
      </c>
      <c r="J9168" s="16">
        <v>3719</v>
      </c>
      <c r="K9168" s="10">
        <v>43.588469310000001</v>
      </c>
      <c r="O9168" s="17"/>
      <c r="T9168" s="53">
        <v>996</v>
      </c>
    </row>
    <row r="9169" spans="1:20" x14ac:dyDescent="0.15">
      <c r="A9169" s="3">
        <v>3501</v>
      </c>
      <c r="B9169" s="3">
        <v>150204.34160000001</v>
      </c>
      <c r="C9169" s="3">
        <v>42.903268109999999</v>
      </c>
      <c r="J9169" s="16">
        <v>3501</v>
      </c>
      <c r="K9169" s="10">
        <v>42.903268109999999</v>
      </c>
      <c r="O9169" s="17"/>
      <c r="T9169" s="53">
        <v>996</v>
      </c>
    </row>
    <row r="9170" spans="1:20" x14ac:dyDescent="0.15">
      <c r="A9170" s="3">
        <v>5316</v>
      </c>
      <c r="B9170" s="3">
        <v>231258.99739999999</v>
      </c>
      <c r="C9170" s="3">
        <v>43.502444969999999</v>
      </c>
      <c r="J9170" s="16">
        <v>5316</v>
      </c>
      <c r="K9170" s="10">
        <v>43.502444969999999</v>
      </c>
      <c r="O9170" s="17"/>
      <c r="T9170" s="53">
        <v>996</v>
      </c>
    </row>
    <row r="9171" spans="1:20" x14ac:dyDescent="0.15">
      <c r="A9171" s="3">
        <v>5136</v>
      </c>
      <c r="B9171" s="3">
        <v>229079.0569</v>
      </c>
      <c r="C9171" s="3">
        <v>44.602620109999997</v>
      </c>
      <c r="J9171" s="16">
        <v>5136</v>
      </c>
      <c r="K9171" s="10">
        <v>44.602620109999997</v>
      </c>
      <c r="O9171" s="17"/>
      <c r="T9171" s="53">
        <v>996</v>
      </c>
    </row>
    <row r="9172" spans="1:20" x14ac:dyDescent="0.15">
      <c r="A9172" s="3">
        <v>9294</v>
      </c>
      <c r="B9172" s="3">
        <v>415615.26409999997</v>
      </c>
      <c r="C9172" s="3">
        <v>44.718664089999997</v>
      </c>
      <c r="J9172" s="16">
        <v>9294</v>
      </c>
      <c r="K9172" s="10">
        <v>44.718664089999997</v>
      </c>
      <c r="O9172" s="17"/>
      <c r="T9172" s="53">
        <v>996</v>
      </c>
    </row>
    <row r="9173" spans="1:20" x14ac:dyDescent="0.15">
      <c r="A9173" s="3">
        <v>6321</v>
      </c>
      <c r="B9173" s="3">
        <v>300242.43890000001</v>
      </c>
      <c r="C9173" s="3">
        <v>47.499199320000002</v>
      </c>
      <c r="J9173" s="16">
        <v>6321</v>
      </c>
      <c r="K9173" s="10">
        <v>47.499199320000002</v>
      </c>
      <c r="O9173" s="17"/>
      <c r="T9173" s="53">
        <v>996</v>
      </c>
    </row>
    <row r="9174" spans="1:20" x14ac:dyDescent="0.15">
      <c r="A9174" s="3">
        <v>4830</v>
      </c>
      <c r="B9174" s="3">
        <v>227515.18359999999</v>
      </c>
      <c r="C9174" s="3">
        <v>47.104592889999999</v>
      </c>
      <c r="J9174" s="16">
        <v>4830</v>
      </c>
      <c r="K9174" s="10">
        <v>47.104592889999999</v>
      </c>
      <c r="O9174" s="17"/>
      <c r="T9174" s="53">
        <v>996</v>
      </c>
    </row>
    <row r="9175" spans="1:20" x14ac:dyDescent="0.15">
      <c r="A9175" s="3">
        <v>5532</v>
      </c>
      <c r="B9175" s="3">
        <v>254850.2628</v>
      </c>
      <c r="C9175" s="3">
        <v>46.068377230000003</v>
      </c>
      <c r="J9175" s="16">
        <v>5532</v>
      </c>
      <c r="K9175" s="10">
        <v>46.068377230000003</v>
      </c>
      <c r="O9175" s="17"/>
      <c r="T9175" s="53">
        <v>996</v>
      </c>
    </row>
    <row r="9176" spans="1:20" x14ac:dyDescent="0.15">
      <c r="A9176" s="3">
        <v>5236</v>
      </c>
      <c r="B9176" s="3">
        <v>239224.3076</v>
      </c>
      <c r="C9176" s="3">
        <v>45.68837044</v>
      </c>
      <c r="J9176" s="16">
        <v>5236</v>
      </c>
      <c r="K9176" s="10">
        <v>45.68837044</v>
      </c>
      <c r="O9176" s="17"/>
      <c r="T9176" s="53">
        <v>996</v>
      </c>
    </row>
    <row r="9177" spans="1:20" x14ac:dyDescent="0.15">
      <c r="A9177" s="3">
        <v>4473</v>
      </c>
      <c r="B9177" s="3">
        <v>209669.34589999999</v>
      </c>
      <c r="C9177" s="3">
        <v>46.874434579999999</v>
      </c>
      <c r="J9177" s="16">
        <v>4473</v>
      </c>
      <c r="K9177" s="10">
        <v>46.874434579999999</v>
      </c>
      <c r="O9177" s="17"/>
      <c r="T9177" s="53">
        <v>996</v>
      </c>
    </row>
    <row r="9178" spans="1:20" x14ac:dyDescent="0.15">
      <c r="A9178" s="3">
        <v>5251</v>
      </c>
      <c r="B9178" s="3">
        <v>203828.05239999999</v>
      </c>
      <c r="C9178" s="3">
        <v>38.816997219999998</v>
      </c>
      <c r="J9178" s="16">
        <v>5251</v>
      </c>
      <c r="K9178" s="10">
        <v>38.816997219999998</v>
      </c>
      <c r="O9178" s="17"/>
      <c r="T9178" s="53">
        <v>996</v>
      </c>
    </row>
    <row r="9179" spans="1:20" x14ac:dyDescent="0.15">
      <c r="A9179" s="3">
        <v>6356</v>
      </c>
      <c r="B9179" s="3">
        <v>233077.88680000001</v>
      </c>
      <c r="C9179" s="3">
        <v>36.670529700000003</v>
      </c>
      <c r="J9179" s="16">
        <v>6356</v>
      </c>
      <c r="K9179" s="10">
        <v>36.670529700000003</v>
      </c>
      <c r="O9179" s="17"/>
      <c r="T9179" s="53">
        <v>996</v>
      </c>
    </row>
    <row r="9180" spans="1:20" x14ac:dyDescent="0.15">
      <c r="A9180" s="3">
        <v>4381</v>
      </c>
      <c r="B9180" s="3">
        <v>215457.9748</v>
      </c>
      <c r="C9180" s="3">
        <v>49.180090130000004</v>
      </c>
      <c r="J9180" s="16">
        <v>4381</v>
      </c>
      <c r="K9180" s="10">
        <v>49.180090130000004</v>
      </c>
      <c r="O9180" s="17"/>
      <c r="T9180" s="53">
        <v>996</v>
      </c>
    </row>
    <row r="9181" spans="1:20" x14ac:dyDescent="0.15">
      <c r="A9181" s="3">
        <v>3741</v>
      </c>
      <c r="B9181" s="3">
        <v>211918.6813</v>
      </c>
      <c r="C9181" s="3">
        <v>56.647602599999999</v>
      </c>
      <c r="J9181" s="16">
        <v>3741</v>
      </c>
      <c r="K9181" s="10">
        <v>56.647602599999999</v>
      </c>
      <c r="O9181" s="17"/>
      <c r="T9181" s="53">
        <v>996</v>
      </c>
    </row>
    <row r="9182" spans="1:20" x14ac:dyDescent="0.15">
      <c r="A9182" s="3">
        <v>3135</v>
      </c>
      <c r="B9182" s="3">
        <v>186972.00829999999</v>
      </c>
      <c r="C9182" s="3">
        <v>59.640194039999997</v>
      </c>
      <c r="J9182" s="16">
        <v>3135</v>
      </c>
      <c r="K9182" s="10">
        <v>59.640194039999997</v>
      </c>
      <c r="O9182" s="17"/>
      <c r="T9182" s="53">
        <v>996</v>
      </c>
    </row>
    <row r="9183" spans="1:20" x14ac:dyDescent="0.15">
      <c r="A9183" s="3">
        <v>2800</v>
      </c>
      <c r="B9183" s="3">
        <v>177981.0754</v>
      </c>
      <c r="C9183" s="3">
        <v>63.564669790000004</v>
      </c>
      <c r="J9183" s="16">
        <v>2800</v>
      </c>
      <c r="K9183" s="10">
        <v>63.564669790000004</v>
      </c>
      <c r="O9183" s="17"/>
      <c r="T9183" s="53">
        <v>996</v>
      </c>
    </row>
    <row r="9184" spans="1:20" x14ac:dyDescent="0.15">
      <c r="A9184" s="3">
        <v>3062</v>
      </c>
      <c r="B9184" s="3">
        <v>209704.84359999999</v>
      </c>
      <c r="C9184" s="3">
        <v>68.486232380000004</v>
      </c>
      <c r="J9184" s="16">
        <v>3062</v>
      </c>
      <c r="K9184" s="10">
        <v>68.486232380000004</v>
      </c>
      <c r="O9184" s="17"/>
      <c r="T9184" s="53">
        <v>996</v>
      </c>
    </row>
    <row r="9185" spans="1:20" x14ac:dyDescent="0.15">
      <c r="A9185" s="3">
        <v>2815</v>
      </c>
      <c r="B9185" s="3">
        <v>202238.89379999999</v>
      </c>
      <c r="C9185" s="3">
        <v>71.843301530000005</v>
      </c>
      <c r="J9185" s="16">
        <v>2815</v>
      </c>
      <c r="K9185" s="10">
        <v>71.843301530000005</v>
      </c>
      <c r="O9185" s="17"/>
      <c r="T9185" s="53">
        <v>996</v>
      </c>
    </row>
    <row r="9186" spans="1:20" x14ac:dyDescent="0.15">
      <c r="A9186" s="3">
        <v>2540</v>
      </c>
      <c r="B9186" s="3">
        <v>187136.46650000001</v>
      </c>
      <c r="C9186" s="3">
        <v>73.675774200000006</v>
      </c>
      <c r="J9186" s="16">
        <v>2540</v>
      </c>
      <c r="K9186" s="10">
        <v>73.675774200000006</v>
      </c>
      <c r="O9186" s="17"/>
      <c r="T9186" s="53">
        <v>996</v>
      </c>
    </row>
    <row r="9187" spans="1:20" x14ac:dyDescent="0.15">
      <c r="A9187" s="3">
        <v>2611</v>
      </c>
      <c r="B9187" s="3">
        <v>200072.37349999999</v>
      </c>
      <c r="C9187" s="3">
        <v>76.626722900000004</v>
      </c>
      <c r="J9187" s="16">
        <v>2611</v>
      </c>
      <c r="K9187" s="10">
        <v>76.626722900000004</v>
      </c>
      <c r="O9187" s="17"/>
      <c r="T9187" s="53">
        <v>996</v>
      </c>
    </row>
    <row r="9188" spans="1:20" x14ac:dyDescent="0.15">
      <c r="A9188" s="3">
        <v>2254</v>
      </c>
      <c r="B9188" s="3">
        <v>167596.29440000001</v>
      </c>
      <c r="C9188" s="3">
        <v>74.355055179999994</v>
      </c>
      <c r="J9188" s="16">
        <v>2254</v>
      </c>
      <c r="K9188" s="10">
        <v>74.355055179999994</v>
      </c>
      <c r="O9188" s="17"/>
      <c r="T9188" s="53">
        <v>996</v>
      </c>
    </row>
    <row r="9189" spans="1:20" x14ac:dyDescent="0.15">
      <c r="A9189" s="3">
        <v>2383</v>
      </c>
      <c r="B9189" s="3">
        <v>170980.014</v>
      </c>
      <c r="C9189" s="3">
        <v>71.749900969999999</v>
      </c>
      <c r="J9189" s="16">
        <v>2383</v>
      </c>
      <c r="K9189" s="10">
        <v>71.749900969999999</v>
      </c>
      <c r="O9189" s="17"/>
      <c r="T9189" s="53">
        <v>996</v>
      </c>
    </row>
    <row r="9190" spans="1:20" x14ac:dyDescent="0.15">
      <c r="A9190" s="3">
        <v>3039</v>
      </c>
      <c r="B9190" s="3">
        <v>220598.3046</v>
      </c>
      <c r="C9190" s="3">
        <v>72.589109769999993</v>
      </c>
      <c r="J9190" s="16">
        <v>3039</v>
      </c>
      <c r="K9190" s="10">
        <v>72.589109769999993</v>
      </c>
      <c r="O9190" s="17"/>
      <c r="T9190" s="53">
        <v>996</v>
      </c>
    </row>
    <row r="9191" spans="1:20" x14ac:dyDescent="0.15">
      <c r="A9191" s="3">
        <v>2364</v>
      </c>
      <c r="B9191" s="3">
        <v>164039.54920000001</v>
      </c>
      <c r="C9191" s="3">
        <v>69.390672269999996</v>
      </c>
      <c r="J9191" s="16">
        <v>2364</v>
      </c>
      <c r="K9191" s="10">
        <v>69.390672269999996</v>
      </c>
      <c r="O9191" s="17"/>
      <c r="T9191" s="53">
        <v>996</v>
      </c>
    </row>
    <row r="9192" spans="1:20" x14ac:dyDescent="0.15">
      <c r="A9192" s="3">
        <v>2106</v>
      </c>
      <c r="B9192" s="3">
        <v>165073.41570000001</v>
      </c>
      <c r="C9192" s="3">
        <v>78.382438590000007</v>
      </c>
      <c r="J9192" s="16">
        <v>2106</v>
      </c>
      <c r="K9192" s="10">
        <v>78.382438590000007</v>
      </c>
      <c r="O9192" s="17"/>
      <c r="T9192" s="53">
        <v>996</v>
      </c>
    </row>
    <row r="9193" spans="1:20" x14ac:dyDescent="0.15">
      <c r="A9193" s="3">
        <v>2466</v>
      </c>
      <c r="B9193" s="3">
        <v>179443.93049999999</v>
      </c>
      <c r="C9193" s="3">
        <v>72.767206209999998</v>
      </c>
      <c r="J9193" s="16">
        <v>2466</v>
      </c>
      <c r="K9193" s="10">
        <v>72.767206209999998</v>
      </c>
      <c r="O9193" s="17"/>
      <c r="T9193" s="53">
        <v>996</v>
      </c>
    </row>
    <row r="9194" spans="1:20" x14ac:dyDescent="0.15">
      <c r="A9194" s="3">
        <v>2394</v>
      </c>
      <c r="B9194" s="3">
        <v>182320.3119</v>
      </c>
      <c r="C9194" s="3">
        <v>76.157189619999997</v>
      </c>
      <c r="J9194" s="16">
        <v>2394</v>
      </c>
      <c r="K9194" s="10">
        <v>76.157189619999997</v>
      </c>
      <c r="O9194" s="17"/>
      <c r="T9194" s="53">
        <v>996</v>
      </c>
    </row>
    <row r="9195" spans="1:20" x14ac:dyDescent="0.15">
      <c r="A9195" s="3">
        <v>3405</v>
      </c>
      <c r="B9195" s="3">
        <v>232471.85769999999</v>
      </c>
      <c r="C9195" s="3">
        <v>68.273673329999994</v>
      </c>
      <c r="J9195" s="16">
        <v>3405</v>
      </c>
      <c r="K9195" s="10">
        <v>68.273673329999994</v>
      </c>
      <c r="O9195" s="17"/>
      <c r="T9195" s="53">
        <v>996</v>
      </c>
    </row>
    <row r="9196" spans="1:20" x14ac:dyDescent="0.15">
      <c r="A9196" s="3">
        <v>1715</v>
      </c>
      <c r="B9196" s="3">
        <v>103634.643</v>
      </c>
      <c r="C9196" s="3">
        <v>60.42836329</v>
      </c>
      <c r="J9196" s="16">
        <v>1715</v>
      </c>
      <c r="K9196" s="10">
        <v>60.42836329</v>
      </c>
      <c r="O9196" s="17"/>
      <c r="T9196" s="53">
        <v>996</v>
      </c>
    </row>
    <row r="9197" spans="1:20" x14ac:dyDescent="0.15">
      <c r="A9197" s="3">
        <v>918</v>
      </c>
      <c r="B9197" s="3">
        <v>29244.80125</v>
      </c>
      <c r="C9197" s="3">
        <v>31.857081969999999</v>
      </c>
      <c r="J9197" s="16">
        <v>918</v>
      </c>
      <c r="K9197" s="10">
        <v>31.857081969999999</v>
      </c>
      <c r="O9197" s="17"/>
      <c r="T9197" s="53">
        <v>998</v>
      </c>
    </row>
    <row r="9198" spans="1:20" x14ac:dyDescent="0.15">
      <c r="A9198" s="3">
        <v>1239</v>
      </c>
      <c r="B9198" s="3">
        <v>39642.70796</v>
      </c>
      <c r="C9198" s="3">
        <v>31.99572878</v>
      </c>
      <c r="J9198" s="16">
        <v>1239</v>
      </c>
      <c r="K9198" s="10">
        <v>31.99572878</v>
      </c>
      <c r="O9198" s="17"/>
      <c r="T9198" s="53">
        <v>998</v>
      </c>
    </row>
    <row r="9199" spans="1:20" x14ac:dyDescent="0.15">
      <c r="A9199" s="3">
        <v>1657</v>
      </c>
      <c r="B9199" s="3">
        <v>52357.137479999998</v>
      </c>
      <c r="C9199" s="3">
        <v>31.59754826</v>
      </c>
      <c r="J9199" s="16">
        <v>1657</v>
      </c>
      <c r="K9199" s="10">
        <v>31.59754826</v>
      </c>
      <c r="O9199" s="17"/>
      <c r="T9199" s="53">
        <v>998</v>
      </c>
    </row>
    <row r="9200" spans="1:20" x14ac:dyDescent="0.15">
      <c r="A9200" s="3">
        <v>1461</v>
      </c>
      <c r="B9200" s="3">
        <v>48256.75546</v>
      </c>
      <c r="C9200" s="3">
        <v>33.02994898</v>
      </c>
      <c r="J9200" s="16">
        <v>1461</v>
      </c>
      <c r="K9200" s="10">
        <v>33.02994898</v>
      </c>
      <c r="O9200" s="17"/>
      <c r="T9200" s="53">
        <v>998</v>
      </c>
    </row>
    <row r="9201" spans="1:20" x14ac:dyDescent="0.15">
      <c r="A9201" s="3">
        <v>1479</v>
      </c>
      <c r="B9201" s="3">
        <v>52251.213250000001</v>
      </c>
      <c r="C9201" s="3">
        <v>35.328744589999999</v>
      </c>
      <c r="J9201" s="16">
        <v>1479</v>
      </c>
      <c r="K9201" s="10">
        <v>35.328744589999999</v>
      </c>
      <c r="O9201" s="17"/>
      <c r="T9201" s="53">
        <v>998</v>
      </c>
    </row>
    <row r="9202" spans="1:20" x14ac:dyDescent="0.15">
      <c r="A9202" s="3">
        <v>1701</v>
      </c>
      <c r="B9202" s="3">
        <v>56517.363239999999</v>
      </c>
      <c r="C9202" s="3">
        <v>33.225963100000001</v>
      </c>
      <c r="J9202" s="16">
        <v>1701</v>
      </c>
      <c r="K9202" s="10">
        <v>33.225963100000001</v>
      </c>
      <c r="O9202" s="17"/>
      <c r="T9202" s="53">
        <v>998</v>
      </c>
    </row>
    <row r="9203" spans="1:20" x14ac:dyDescent="0.15">
      <c r="A9203" s="3">
        <v>1274</v>
      </c>
      <c r="B9203" s="3">
        <v>42039.962299999999</v>
      </c>
      <c r="C9203" s="3">
        <v>32.998400549999999</v>
      </c>
      <c r="J9203" s="16">
        <v>1274</v>
      </c>
      <c r="K9203" s="10">
        <v>32.998400549999999</v>
      </c>
      <c r="O9203" s="17"/>
      <c r="T9203" s="53">
        <v>998</v>
      </c>
    </row>
    <row r="9204" spans="1:20" x14ac:dyDescent="0.15">
      <c r="A9204" s="3">
        <v>1409</v>
      </c>
      <c r="B9204" s="3">
        <v>47612.831160000002</v>
      </c>
      <c r="C9204" s="3">
        <v>33.791931269999999</v>
      </c>
      <c r="J9204" s="16">
        <v>1409</v>
      </c>
      <c r="K9204" s="10">
        <v>33.791931269999999</v>
      </c>
      <c r="O9204" s="17"/>
      <c r="T9204" s="53">
        <v>998</v>
      </c>
    </row>
    <row r="9205" spans="1:20" x14ac:dyDescent="0.15">
      <c r="A9205" s="3">
        <v>1533</v>
      </c>
      <c r="B9205" s="3">
        <v>47255.79004</v>
      </c>
      <c r="C9205" s="3">
        <v>30.825694739999999</v>
      </c>
      <c r="J9205" s="16">
        <v>1533</v>
      </c>
      <c r="K9205" s="10">
        <v>30.825694739999999</v>
      </c>
      <c r="O9205" s="17"/>
      <c r="T9205" s="53">
        <v>998</v>
      </c>
    </row>
    <row r="9206" spans="1:20" x14ac:dyDescent="0.15">
      <c r="A9206" s="3">
        <v>1653</v>
      </c>
      <c r="B9206" s="3">
        <v>50534.076849999998</v>
      </c>
      <c r="C9206" s="3">
        <v>30.571129370000001</v>
      </c>
      <c r="J9206" s="16">
        <v>1653</v>
      </c>
      <c r="K9206" s="10">
        <v>30.571129370000001</v>
      </c>
      <c r="O9206" s="17"/>
      <c r="T9206" s="53">
        <v>998</v>
      </c>
    </row>
    <row r="9207" spans="1:20" x14ac:dyDescent="0.15">
      <c r="A9207" s="3">
        <v>1453</v>
      </c>
      <c r="B9207" s="3">
        <v>44889.268920000002</v>
      </c>
      <c r="C9207" s="3">
        <v>30.894197470000002</v>
      </c>
      <c r="J9207" s="16">
        <v>1453</v>
      </c>
      <c r="K9207" s="10">
        <v>30.894197470000002</v>
      </c>
      <c r="O9207" s="17"/>
      <c r="T9207" s="53">
        <v>998</v>
      </c>
    </row>
    <row r="9208" spans="1:20" x14ac:dyDescent="0.15">
      <c r="A9208" s="3">
        <v>1233</v>
      </c>
      <c r="B9208" s="3">
        <v>38986.785949999998</v>
      </c>
      <c r="C9208" s="3">
        <v>31.619453329999999</v>
      </c>
      <c r="J9208" s="16">
        <v>1233</v>
      </c>
      <c r="K9208" s="10">
        <v>31.619453329999999</v>
      </c>
      <c r="O9208" s="17"/>
      <c r="T9208" s="53">
        <v>998</v>
      </c>
    </row>
    <row r="9209" spans="1:20" x14ac:dyDescent="0.15">
      <c r="A9209" s="3">
        <v>964</v>
      </c>
      <c r="B9209" s="3">
        <v>30430.15669</v>
      </c>
      <c r="C9209" s="3">
        <v>31.566552590000001</v>
      </c>
      <c r="J9209" s="16">
        <v>964</v>
      </c>
      <c r="K9209" s="10">
        <v>31.566552590000001</v>
      </c>
      <c r="O9209" s="17"/>
      <c r="T9209" s="53">
        <v>998</v>
      </c>
    </row>
    <row r="9210" spans="1:20" x14ac:dyDescent="0.15">
      <c r="A9210" s="3">
        <v>1344</v>
      </c>
      <c r="B9210" s="3">
        <v>43221.535519999998</v>
      </c>
      <c r="C9210" s="3">
        <v>32.158880590000003</v>
      </c>
      <c r="J9210" s="16">
        <v>1344</v>
      </c>
      <c r="K9210" s="10">
        <v>32.158880590000003</v>
      </c>
      <c r="O9210" s="17"/>
      <c r="T9210" s="53">
        <v>998</v>
      </c>
    </row>
    <row r="9211" spans="1:20" x14ac:dyDescent="0.15">
      <c r="A9211" s="3">
        <v>1060</v>
      </c>
      <c r="B9211" s="3">
        <v>34024.015809999997</v>
      </c>
      <c r="C9211" s="3">
        <v>32.098128119999998</v>
      </c>
      <c r="J9211" s="16">
        <v>1060</v>
      </c>
      <c r="K9211" s="10">
        <v>32.098128119999998</v>
      </c>
      <c r="O9211" s="17"/>
      <c r="T9211" s="53">
        <v>998</v>
      </c>
    </row>
    <row r="9212" spans="1:20" x14ac:dyDescent="0.15">
      <c r="A9212" s="3">
        <v>1553</v>
      </c>
      <c r="B9212" s="3">
        <v>50054.683649999999</v>
      </c>
      <c r="C9212" s="3">
        <v>32.230961780000001</v>
      </c>
      <c r="J9212" s="16">
        <v>1553</v>
      </c>
      <c r="K9212" s="10">
        <v>32.230961780000001</v>
      </c>
      <c r="O9212" s="17"/>
      <c r="T9212" s="53">
        <v>998</v>
      </c>
    </row>
    <row r="9213" spans="1:20" x14ac:dyDescent="0.15">
      <c r="A9213" s="3">
        <v>2464</v>
      </c>
      <c r="B9213" s="3">
        <v>75195.152350000004</v>
      </c>
      <c r="C9213" s="3">
        <v>30.517513130000001</v>
      </c>
      <c r="J9213" s="16">
        <v>2464</v>
      </c>
      <c r="K9213" s="10">
        <v>30.517513130000001</v>
      </c>
      <c r="O9213" s="17"/>
      <c r="T9213" s="53">
        <v>998</v>
      </c>
    </row>
    <row r="9214" spans="1:20" x14ac:dyDescent="0.15">
      <c r="A9214" s="3">
        <v>4391</v>
      </c>
      <c r="B9214" s="3">
        <v>141954.984</v>
      </c>
      <c r="C9214" s="3">
        <v>32.328623090000001</v>
      </c>
      <c r="J9214" s="16">
        <v>4391</v>
      </c>
      <c r="K9214" s="10">
        <v>32.328623090000001</v>
      </c>
      <c r="O9214" s="17"/>
      <c r="T9214" s="53">
        <v>998</v>
      </c>
    </row>
    <row r="9215" spans="1:20" x14ac:dyDescent="0.15">
      <c r="A9215" s="3">
        <v>3007</v>
      </c>
      <c r="B9215" s="3">
        <v>100677.7075</v>
      </c>
      <c r="C9215" s="3">
        <v>33.481113229999998</v>
      </c>
      <c r="J9215" s="16">
        <v>3007</v>
      </c>
      <c r="K9215" s="10">
        <v>33.481113229999998</v>
      </c>
      <c r="O9215" s="17"/>
      <c r="T9215" s="53">
        <v>998</v>
      </c>
    </row>
    <row r="9216" spans="1:20" x14ac:dyDescent="0.15">
      <c r="A9216" s="3">
        <v>3232</v>
      </c>
      <c r="B9216" s="3">
        <v>114003.8802</v>
      </c>
      <c r="C9216" s="3">
        <v>35.273477790000001</v>
      </c>
      <c r="J9216" s="16">
        <v>3232</v>
      </c>
      <c r="K9216" s="10">
        <v>35.273477790000001</v>
      </c>
      <c r="O9216" s="17"/>
      <c r="T9216" s="53">
        <v>998</v>
      </c>
    </row>
    <row r="9217" spans="1:20" x14ac:dyDescent="0.15">
      <c r="A9217" s="3">
        <v>2958</v>
      </c>
      <c r="B9217" s="3">
        <v>105575.675</v>
      </c>
      <c r="C9217" s="3">
        <v>35.691573699999999</v>
      </c>
      <c r="J9217" s="16">
        <v>2958</v>
      </c>
      <c r="K9217" s="10">
        <v>35.691573699999999</v>
      </c>
      <c r="O9217" s="17"/>
      <c r="T9217" s="53">
        <v>998</v>
      </c>
    </row>
    <row r="9218" spans="1:20" x14ac:dyDescent="0.15">
      <c r="A9218" s="3">
        <v>3250</v>
      </c>
      <c r="B9218" s="3">
        <v>116508.09729999999</v>
      </c>
      <c r="C9218" s="3">
        <v>35.848645320000003</v>
      </c>
      <c r="J9218" s="16">
        <v>3250</v>
      </c>
      <c r="K9218" s="10">
        <v>35.848645320000003</v>
      </c>
      <c r="O9218" s="17"/>
      <c r="T9218" s="53">
        <v>998</v>
      </c>
    </row>
    <row r="9219" spans="1:20" x14ac:dyDescent="0.15">
      <c r="A9219" s="3">
        <v>2689</v>
      </c>
      <c r="B9219" s="3">
        <v>97035.549780000001</v>
      </c>
      <c r="C9219" s="3">
        <v>36.086109989999997</v>
      </c>
      <c r="J9219" s="16">
        <v>2689</v>
      </c>
      <c r="K9219" s="10">
        <v>36.086109989999997</v>
      </c>
      <c r="O9219" s="17"/>
      <c r="T9219" s="53">
        <v>998</v>
      </c>
    </row>
    <row r="9220" spans="1:20" x14ac:dyDescent="0.15">
      <c r="A9220" s="3">
        <v>3098</v>
      </c>
      <c r="B9220" s="3">
        <v>110581.7803</v>
      </c>
      <c r="C9220" s="3">
        <v>35.694570800000001</v>
      </c>
      <c r="J9220" s="16">
        <v>3098</v>
      </c>
      <c r="K9220" s="10">
        <v>35.694570800000001</v>
      </c>
      <c r="O9220" s="17"/>
      <c r="T9220" s="53">
        <v>998</v>
      </c>
    </row>
    <row r="9221" spans="1:20" x14ac:dyDescent="0.15">
      <c r="A9221" s="3">
        <v>3236</v>
      </c>
      <c r="B9221" s="3">
        <v>117067.5977</v>
      </c>
      <c r="C9221" s="3">
        <v>36.176637120000002</v>
      </c>
      <c r="J9221" s="16">
        <v>3236</v>
      </c>
      <c r="K9221" s="10">
        <v>36.176637120000002</v>
      </c>
      <c r="O9221" s="17"/>
      <c r="T9221" s="53">
        <v>998</v>
      </c>
    </row>
    <row r="9222" spans="1:20" x14ac:dyDescent="0.15">
      <c r="A9222" s="3">
        <v>5760</v>
      </c>
      <c r="B9222" s="3">
        <v>210076.19469999999</v>
      </c>
      <c r="C9222" s="3">
        <v>36.471561569999999</v>
      </c>
      <c r="J9222" s="16">
        <v>5760</v>
      </c>
      <c r="K9222" s="10">
        <v>36.471561569999999</v>
      </c>
      <c r="O9222" s="17"/>
      <c r="T9222" s="53">
        <v>998</v>
      </c>
    </row>
    <row r="9223" spans="1:20" x14ac:dyDescent="0.15">
      <c r="A9223" s="3">
        <v>3757</v>
      </c>
      <c r="B9223" s="3">
        <v>139088.1115</v>
      </c>
      <c r="C9223" s="3">
        <v>37.0210571</v>
      </c>
      <c r="J9223" s="16">
        <v>3757</v>
      </c>
      <c r="K9223" s="10">
        <v>37.0210571</v>
      </c>
      <c r="O9223" s="17"/>
      <c r="T9223" s="53">
        <v>998</v>
      </c>
    </row>
    <row r="9224" spans="1:20" x14ac:dyDescent="0.15">
      <c r="A9224" s="3">
        <v>2478</v>
      </c>
      <c r="B9224" s="3">
        <v>83593.059680000006</v>
      </c>
      <c r="C9224" s="3">
        <v>33.734083810000001</v>
      </c>
      <c r="J9224" s="16">
        <v>2478</v>
      </c>
      <c r="K9224" s="10">
        <v>33.734083810000001</v>
      </c>
      <c r="O9224" s="17"/>
      <c r="T9224" s="53">
        <v>998</v>
      </c>
    </row>
    <row r="9225" spans="1:20" x14ac:dyDescent="0.15">
      <c r="A9225" s="3">
        <v>2400</v>
      </c>
      <c r="B9225" s="3">
        <v>80204.564459999994</v>
      </c>
      <c r="C9225" s="3">
        <v>33.418568530000002</v>
      </c>
      <c r="J9225" s="16">
        <v>2400</v>
      </c>
      <c r="K9225" s="10">
        <v>33.418568530000002</v>
      </c>
      <c r="O9225" s="17"/>
      <c r="T9225" s="53">
        <v>998</v>
      </c>
    </row>
    <row r="9226" spans="1:20" x14ac:dyDescent="0.15">
      <c r="A9226" s="3">
        <v>2256</v>
      </c>
      <c r="B9226" s="3">
        <v>71194.152749999994</v>
      </c>
      <c r="C9226" s="3">
        <v>31.557691819999999</v>
      </c>
      <c r="J9226" s="16">
        <v>2256</v>
      </c>
      <c r="K9226" s="10">
        <v>31.557691819999999</v>
      </c>
      <c r="O9226" s="17"/>
      <c r="T9226" s="53">
        <v>998</v>
      </c>
    </row>
    <row r="9227" spans="1:20" x14ac:dyDescent="0.15">
      <c r="A9227" s="3">
        <v>2639</v>
      </c>
      <c r="B9227" s="3">
        <v>81518.099929999997</v>
      </c>
      <c r="C9227" s="3">
        <v>30.889768830000001</v>
      </c>
      <c r="J9227" s="16">
        <v>2639</v>
      </c>
      <c r="K9227" s="10">
        <v>30.889768830000001</v>
      </c>
      <c r="O9227" s="17"/>
      <c r="T9227" s="53">
        <v>998</v>
      </c>
    </row>
    <row r="9228" spans="1:20" x14ac:dyDescent="0.15">
      <c r="A9228" s="3">
        <v>2873</v>
      </c>
      <c r="B9228" s="3">
        <v>93475.676519999994</v>
      </c>
      <c r="C9228" s="3">
        <v>32.53591247</v>
      </c>
      <c r="J9228" s="16">
        <v>2873</v>
      </c>
      <c r="K9228" s="10">
        <v>32.53591247</v>
      </c>
      <c r="O9228" s="17"/>
      <c r="T9228" s="53">
        <v>998</v>
      </c>
    </row>
    <row r="9229" spans="1:20" x14ac:dyDescent="0.15">
      <c r="A9229" s="3">
        <v>3459</v>
      </c>
      <c r="B9229" s="3">
        <v>117577.62519999999</v>
      </c>
      <c r="C9229" s="3">
        <v>33.991796809999997</v>
      </c>
      <c r="J9229" s="16">
        <v>3459</v>
      </c>
      <c r="K9229" s="10">
        <v>33.991796809999997</v>
      </c>
      <c r="O9229" s="17"/>
      <c r="T9229" s="53">
        <v>998</v>
      </c>
    </row>
    <row r="9230" spans="1:20" x14ac:dyDescent="0.15">
      <c r="A9230" s="3">
        <v>3516</v>
      </c>
      <c r="B9230" s="3">
        <v>119794.1263</v>
      </c>
      <c r="C9230" s="3">
        <v>34.071139459999998</v>
      </c>
      <c r="J9230" s="16">
        <v>3516</v>
      </c>
      <c r="K9230" s="10">
        <v>34.071139459999998</v>
      </c>
      <c r="O9230" s="17"/>
      <c r="T9230" s="53">
        <v>998</v>
      </c>
    </row>
    <row r="9231" spans="1:20" x14ac:dyDescent="0.15">
      <c r="A9231" s="3">
        <v>2963</v>
      </c>
      <c r="B9231" s="3">
        <v>106563.841</v>
      </c>
      <c r="C9231" s="3">
        <v>35.964846780000002</v>
      </c>
      <c r="J9231" s="16">
        <v>2963</v>
      </c>
      <c r="K9231" s="10">
        <v>35.964846780000002</v>
      </c>
      <c r="O9231" s="17"/>
      <c r="T9231" s="53">
        <v>998</v>
      </c>
    </row>
    <row r="9232" spans="1:20" x14ac:dyDescent="0.15">
      <c r="A9232" s="3">
        <v>3062</v>
      </c>
      <c r="B9232" s="3">
        <v>119680.211</v>
      </c>
      <c r="C9232" s="3">
        <v>39.085633899999998</v>
      </c>
      <c r="J9232" s="16">
        <v>3062</v>
      </c>
      <c r="K9232" s="10">
        <v>39.085633899999998</v>
      </c>
      <c r="O9232" s="17"/>
      <c r="T9232" s="53">
        <v>998</v>
      </c>
    </row>
    <row r="9233" spans="1:20" x14ac:dyDescent="0.15">
      <c r="A9233" s="3">
        <v>2578</v>
      </c>
      <c r="B9233" s="3">
        <v>104180.3116</v>
      </c>
      <c r="C9233" s="3">
        <v>40.411292299999999</v>
      </c>
      <c r="J9233" s="16">
        <v>2578</v>
      </c>
      <c r="K9233" s="10">
        <v>40.411292299999999</v>
      </c>
      <c r="O9233" s="17"/>
      <c r="T9233" s="53">
        <v>998</v>
      </c>
    </row>
    <row r="9234" spans="1:20" x14ac:dyDescent="0.15">
      <c r="A9234" s="3">
        <v>2088</v>
      </c>
      <c r="B9234" s="3">
        <v>90173.466109999994</v>
      </c>
      <c r="C9234" s="3">
        <v>43.18652591</v>
      </c>
      <c r="J9234" s="16">
        <v>2088</v>
      </c>
      <c r="K9234" s="10">
        <v>43.18652591</v>
      </c>
      <c r="O9234" s="17"/>
      <c r="T9234" s="53">
        <v>998</v>
      </c>
    </row>
    <row r="9235" spans="1:20" x14ac:dyDescent="0.15">
      <c r="A9235" s="3">
        <v>1734</v>
      </c>
      <c r="B9235" s="3">
        <v>78849.068539999993</v>
      </c>
      <c r="C9235" s="3">
        <v>45.472357870000003</v>
      </c>
      <c r="J9235" s="16">
        <v>1734</v>
      </c>
      <c r="K9235" s="10">
        <v>45.472357870000003</v>
      </c>
      <c r="O9235" s="17"/>
      <c r="T9235" s="53">
        <v>998</v>
      </c>
    </row>
    <row r="9236" spans="1:20" x14ac:dyDescent="0.15">
      <c r="A9236" s="3">
        <v>1955</v>
      </c>
      <c r="B9236" s="3">
        <v>99420.986659999995</v>
      </c>
      <c r="C9236" s="3">
        <v>50.85472463</v>
      </c>
      <c r="J9236" s="16">
        <v>1955</v>
      </c>
      <c r="K9236" s="10">
        <v>50.85472463</v>
      </c>
      <c r="O9236" s="17"/>
      <c r="T9236" s="53">
        <v>998</v>
      </c>
    </row>
    <row r="9237" spans="1:20" x14ac:dyDescent="0.15">
      <c r="A9237" s="3">
        <v>2068</v>
      </c>
      <c r="B9237" s="3">
        <v>108855.9567</v>
      </c>
      <c r="C9237" s="3">
        <v>52.638276939999997</v>
      </c>
      <c r="J9237" s="16">
        <v>2068</v>
      </c>
      <c r="K9237" s="10">
        <v>52.638276939999997</v>
      </c>
      <c r="O9237" s="17"/>
      <c r="T9237" s="53">
        <v>998</v>
      </c>
    </row>
    <row r="9238" spans="1:20" x14ac:dyDescent="0.15">
      <c r="A9238" s="3">
        <v>1750</v>
      </c>
      <c r="B9238" s="3">
        <v>92875.518330000006</v>
      </c>
      <c r="C9238" s="3">
        <v>53.071724760000002</v>
      </c>
      <c r="J9238" s="16">
        <v>1750</v>
      </c>
      <c r="K9238" s="10">
        <v>53.071724760000002</v>
      </c>
      <c r="O9238" s="17"/>
      <c r="T9238" s="53">
        <v>998</v>
      </c>
    </row>
    <row r="9239" spans="1:20" x14ac:dyDescent="0.15">
      <c r="A9239" s="3">
        <v>2018</v>
      </c>
      <c r="B9239" s="3">
        <v>110246.8702</v>
      </c>
      <c r="C9239" s="3">
        <v>54.631749380000002</v>
      </c>
      <c r="J9239" s="16">
        <v>2018</v>
      </c>
      <c r="K9239" s="10">
        <v>54.631749380000002</v>
      </c>
      <c r="O9239" s="17"/>
      <c r="T9239" s="53">
        <v>998</v>
      </c>
    </row>
    <row r="9240" spans="1:20" x14ac:dyDescent="0.15">
      <c r="A9240" s="3">
        <v>2800</v>
      </c>
      <c r="B9240" s="3">
        <v>157203.65349999999</v>
      </c>
      <c r="C9240" s="3">
        <v>56.144161969999999</v>
      </c>
      <c r="J9240" s="16">
        <v>2800</v>
      </c>
      <c r="K9240" s="10">
        <v>56.144161969999999</v>
      </c>
      <c r="O9240" s="17"/>
      <c r="T9240" s="53">
        <v>998</v>
      </c>
    </row>
    <row r="9241" spans="1:20" x14ac:dyDescent="0.15">
      <c r="A9241" s="3">
        <v>2188</v>
      </c>
      <c r="B9241" s="3">
        <v>124583.9911</v>
      </c>
      <c r="C9241" s="3">
        <v>56.939666879999997</v>
      </c>
      <c r="J9241" s="16">
        <v>2188</v>
      </c>
      <c r="K9241" s="10">
        <v>56.939666879999997</v>
      </c>
      <c r="O9241" s="17"/>
      <c r="T9241" s="53">
        <v>998</v>
      </c>
    </row>
    <row r="9242" spans="1:20" x14ac:dyDescent="0.15">
      <c r="A9242" s="3">
        <v>1925</v>
      </c>
      <c r="B9242" s="3">
        <v>115330.8449</v>
      </c>
      <c r="C9242" s="3">
        <v>59.912127220000002</v>
      </c>
      <c r="J9242" s="16">
        <v>1925</v>
      </c>
      <c r="K9242" s="10">
        <v>59.912127220000002</v>
      </c>
      <c r="O9242" s="17"/>
      <c r="T9242" s="53">
        <v>998</v>
      </c>
    </row>
    <row r="9243" spans="1:20" x14ac:dyDescent="0.15">
      <c r="A9243" s="3">
        <v>2071</v>
      </c>
      <c r="B9243" s="3">
        <v>111386.8864</v>
      </c>
      <c r="C9243" s="3">
        <v>53.784107400000003</v>
      </c>
      <c r="J9243" s="16">
        <v>2071</v>
      </c>
      <c r="K9243" s="10">
        <v>53.784107400000003</v>
      </c>
      <c r="O9243" s="17"/>
      <c r="T9243" s="53">
        <v>998</v>
      </c>
    </row>
    <row r="9244" spans="1:20" x14ac:dyDescent="0.15">
      <c r="A9244" s="3">
        <v>1880</v>
      </c>
      <c r="B9244" s="3">
        <v>107003.24920000001</v>
      </c>
      <c r="C9244" s="3">
        <v>56.916621910000003</v>
      </c>
      <c r="J9244" s="16">
        <v>1880</v>
      </c>
      <c r="K9244" s="10">
        <v>56.916621910000003</v>
      </c>
      <c r="O9244" s="17"/>
      <c r="T9244" s="53">
        <v>998</v>
      </c>
    </row>
    <row r="9245" spans="1:20" x14ac:dyDescent="0.15">
      <c r="A9245" s="3">
        <v>2277</v>
      </c>
      <c r="B9245" s="3">
        <v>120882.18030000001</v>
      </c>
      <c r="C9245" s="3">
        <v>53.088353240000004</v>
      </c>
      <c r="J9245" s="16">
        <v>2277</v>
      </c>
      <c r="K9245" s="10">
        <v>53.088353240000004</v>
      </c>
      <c r="O9245" s="17"/>
      <c r="T9245" s="53">
        <v>998</v>
      </c>
    </row>
    <row r="9246" spans="1:20" x14ac:dyDescent="0.15">
      <c r="A9246" s="3">
        <v>1216</v>
      </c>
      <c r="B9246" s="3">
        <v>63485.36608</v>
      </c>
      <c r="C9246" s="3">
        <v>52.208360259999999</v>
      </c>
      <c r="J9246" s="16">
        <v>1216</v>
      </c>
      <c r="K9246" s="10">
        <v>52.208360259999999</v>
      </c>
      <c r="O9246" s="17"/>
      <c r="T9246" s="53">
        <v>998</v>
      </c>
    </row>
    <row r="9247" spans="1:20" x14ac:dyDescent="0.15">
      <c r="A9247" s="3">
        <v>983</v>
      </c>
      <c r="B9247" s="3">
        <v>39607.776449999998</v>
      </c>
      <c r="C9247" s="3">
        <v>40.292753249999997</v>
      </c>
      <c r="J9247" s="16">
        <v>983</v>
      </c>
      <c r="K9247" s="10">
        <v>40.292753249999997</v>
      </c>
      <c r="O9247" s="17"/>
      <c r="T9247" s="53">
        <v>983</v>
      </c>
    </row>
    <row r="9248" spans="1:20" x14ac:dyDescent="0.15">
      <c r="A9248" s="3">
        <v>1195</v>
      </c>
      <c r="B9248" s="3">
        <v>47462.162190000003</v>
      </c>
      <c r="C9248" s="3">
        <v>39.71729054</v>
      </c>
      <c r="J9248" s="16">
        <v>1195</v>
      </c>
      <c r="K9248" s="10">
        <v>39.71729054</v>
      </c>
      <c r="O9248" s="17"/>
      <c r="T9248" s="53">
        <v>983</v>
      </c>
    </row>
    <row r="9249" spans="1:20" x14ac:dyDescent="0.15">
      <c r="A9249" s="3">
        <v>1320</v>
      </c>
      <c r="B9249" s="3">
        <v>51939.202850000001</v>
      </c>
      <c r="C9249" s="3">
        <v>39.347880949999997</v>
      </c>
      <c r="J9249" s="16">
        <v>1320</v>
      </c>
      <c r="K9249" s="10">
        <v>39.347880949999997</v>
      </c>
      <c r="O9249" s="17"/>
      <c r="T9249" s="53">
        <v>983</v>
      </c>
    </row>
    <row r="9250" spans="1:20" x14ac:dyDescent="0.15">
      <c r="A9250" s="3">
        <v>1373</v>
      </c>
      <c r="B9250" s="3">
        <v>52640.643790000002</v>
      </c>
      <c r="C9250" s="3">
        <v>38.33987166</v>
      </c>
      <c r="J9250" s="16">
        <v>1373</v>
      </c>
      <c r="K9250" s="10">
        <v>38.33987166</v>
      </c>
      <c r="O9250" s="17"/>
      <c r="T9250" s="53">
        <v>983</v>
      </c>
    </row>
    <row r="9251" spans="1:20" x14ac:dyDescent="0.15">
      <c r="A9251" s="3">
        <v>1582</v>
      </c>
      <c r="B9251" s="3">
        <v>62477.349410000003</v>
      </c>
      <c r="C9251" s="3">
        <v>39.492635530000001</v>
      </c>
      <c r="J9251" s="16">
        <v>1582</v>
      </c>
      <c r="K9251" s="10">
        <v>39.492635530000001</v>
      </c>
      <c r="O9251" s="17"/>
      <c r="T9251" s="53">
        <v>983</v>
      </c>
    </row>
    <row r="9252" spans="1:20" x14ac:dyDescent="0.15">
      <c r="A9252" s="3">
        <v>2096</v>
      </c>
      <c r="B9252" s="3">
        <v>84531.489409999995</v>
      </c>
      <c r="C9252" s="3">
        <v>40.329909069999999</v>
      </c>
      <c r="J9252" s="16">
        <v>2096</v>
      </c>
      <c r="K9252" s="10">
        <v>40.329909069999999</v>
      </c>
      <c r="O9252" s="17"/>
      <c r="T9252" s="53">
        <v>983</v>
      </c>
    </row>
    <row r="9253" spans="1:20" x14ac:dyDescent="0.15">
      <c r="A9253" s="3">
        <v>890</v>
      </c>
      <c r="B9253" s="3">
        <v>36218.099849999999</v>
      </c>
      <c r="C9253" s="3">
        <v>40.694494210000002</v>
      </c>
      <c r="J9253" s="16">
        <v>890</v>
      </c>
      <c r="K9253" s="10">
        <v>40.694494210000002</v>
      </c>
      <c r="O9253" s="17"/>
      <c r="T9253" s="53">
        <v>983</v>
      </c>
    </row>
    <row r="9254" spans="1:20" x14ac:dyDescent="0.15">
      <c r="A9254" s="3">
        <v>1552</v>
      </c>
      <c r="B9254" s="3">
        <v>61332.609060000003</v>
      </c>
      <c r="C9254" s="3">
        <v>39.51843367</v>
      </c>
      <c r="J9254" s="16">
        <v>1552</v>
      </c>
      <c r="K9254" s="10">
        <v>39.51843367</v>
      </c>
      <c r="O9254" s="17"/>
      <c r="T9254" s="53">
        <v>983</v>
      </c>
    </row>
    <row r="9255" spans="1:20" x14ac:dyDescent="0.15">
      <c r="A9255" s="3">
        <v>2327</v>
      </c>
      <c r="B9255" s="3">
        <v>92654.073789999995</v>
      </c>
      <c r="C9255" s="3">
        <v>39.816963379999997</v>
      </c>
      <c r="J9255" s="16">
        <v>2327</v>
      </c>
      <c r="K9255" s="10">
        <v>39.816963379999997</v>
      </c>
      <c r="O9255" s="17"/>
      <c r="T9255" s="53">
        <v>983</v>
      </c>
    </row>
    <row r="9256" spans="1:20" x14ac:dyDescent="0.15">
      <c r="A9256" s="3">
        <v>2080</v>
      </c>
      <c r="B9256" s="3">
        <v>87437.539539999998</v>
      </c>
      <c r="C9256" s="3">
        <v>42.037278630000003</v>
      </c>
      <c r="J9256" s="16">
        <v>2080</v>
      </c>
      <c r="K9256" s="10">
        <v>42.037278630000003</v>
      </c>
      <c r="O9256" s="17"/>
      <c r="T9256" s="53">
        <v>983</v>
      </c>
    </row>
    <row r="9257" spans="1:20" x14ac:dyDescent="0.15">
      <c r="A9257" s="3">
        <v>2434</v>
      </c>
      <c r="B9257" s="3">
        <v>96484.802620000002</v>
      </c>
      <c r="C9257" s="3">
        <v>39.640428350000001</v>
      </c>
      <c r="J9257" s="16">
        <v>2434</v>
      </c>
      <c r="K9257" s="10">
        <v>39.640428350000001</v>
      </c>
      <c r="O9257" s="17"/>
      <c r="T9257" s="53">
        <v>983</v>
      </c>
    </row>
    <row r="9258" spans="1:20" x14ac:dyDescent="0.15">
      <c r="A9258" s="3">
        <v>1637</v>
      </c>
      <c r="B9258" s="3">
        <v>65780.680500000002</v>
      </c>
      <c r="C9258" s="3">
        <v>40.183677770000003</v>
      </c>
      <c r="J9258" s="16">
        <v>1637</v>
      </c>
      <c r="K9258" s="10">
        <v>40.183677770000003</v>
      </c>
      <c r="O9258" s="17"/>
      <c r="T9258" s="53">
        <v>983</v>
      </c>
    </row>
    <row r="9259" spans="1:20" x14ac:dyDescent="0.15">
      <c r="A9259" s="3">
        <v>1188</v>
      </c>
      <c r="B9259" s="3">
        <v>51186.129939999999</v>
      </c>
      <c r="C9259" s="3">
        <v>43.085967969999999</v>
      </c>
      <c r="J9259" s="16">
        <v>1188</v>
      </c>
      <c r="K9259" s="10">
        <v>43.085967969999999</v>
      </c>
      <c r="O9259" s="17"/>
      <c r="T9259" s="53">
        <v>983</v>
      </c>
    </row>
    <row r="9260" spans="1:20" x14ac:dyDescent="0.15">
      <c r="A9260" s="3">
        <v>1798</v>
      </c>
      <c r="B9260" s="3">
        <v>75189.396479999996</v>
      </c>
      <c r="C9260" s="3">
        <v>41.81835177</v>
      </c>
      <c r="J9260" s="16">
        <v>1798</v>
      </c>
      <c r="K9260" s="10">
        <v>41.81835177</v>
      </c>
      <c r="O9260" s="17"/>
      <c r="T9260" s="53">
        <v>983</v>
      </c>
    </row>
    <row r="9261" spans="1:20" x14ac:dyDescent="0.15">
      <c r="A9261" s="3">
        <v>1129</v>
      </c>
      <c r="B9261" s="3">
        <v>48797.742550000003</v>
      </c>
      <c r="C9261" s="3">
        <v>43.222092609999997</v>
      </c>
      <c r="J9261" s="16">
        <v>1129</v>
      </c>
      <c r="K9261" s="10">
        <v>43.222092609999997</v>
      </c>
      <c r="O9261" s="17"/>
      <c r="T9261" s="53">
        <v>983</v>
      </c>
    </row>
    <row r="9262" spans="1:20" x14ac:dyDescent="0.15">
      <c r="A9262" s="3">
        <v>1125</v>
      </c>
      <c r="B9262" s="3">
        <v>47017.543810000003</v>
      </c>
      <c r="C9262" s="3">
        <v>41.79337228</v>
      </c>
      <c r="J9262" s="16">
        <v>1125</v>
      </c>
      <c r="K9262" s="10">
        <v>41.79337228</v>
      </c>
      <c r="O9262" s="17"/>
      <c r="T9262" s="53">
        <v>983</v>
      </c>
    </row>
    <row r="9263" spans="1:20" x14ac:dyDescent="0.15">
      <c r="A9263" s="3">
        <v>2156</v>
      </c>
      <c r="B9263" s="3">
        <v>83481.093399999998</v>
      </c>
      <c r="C9263" s="3">
        <v>38.72035872</v>
      </c>
      <c r="J9263" s="16">
        <v>2156</v>
      </c>
      <c r="K9263" s="10">
        <v>38.72035872</v>
      </c>
      <c r="O9263" s="17"/>
      <c r="T9263" s="53">
        <v>983</v>
      </c>
    </row>
    <row r="9264" spans="1:20" x14ac:dyDescent="0.15">
      <c r="A9264" s="3">
        <v>7216</v>
      </c>
      <c r="B9264" s="3">
        <v>276232.37839999999</v>
      </c>
      <c r="C9264" s="3">
        <v>38.280540240000001</v>
      </c>
      <c r="J9264" s="16">
        <v>7216</v>
      </c>
      <c r="K9264" s="10">
        <v>38.280540240000001</v>
      </c>
      <c r="O9264" s="17"/>
      <c r="T9264" s="53">
        <v>983</v>
      </c>
    </row>
    <row r="9265" spans="1:20" x14ac:dyDescent="0.15">
      <c r="A9265" s="3">
        <v>4361</v>
      </c>
      <c r="B9265" s="3">
        <v>178959.71340000001</v>
      </c>
      <c r="C9265" s="3">
        <v>41.036393820000001</v>
      </c>
      <c r="J9265" s="16">
        <v>4361</v>
      </c>
      <c r="K9265" s="10">
        <v>41.036393820000001</v>
      </c>
      <c r="O9265" s="17"/>
      <c r="T9265" s="53">
        <v>983</v>
      </c>
    </row>
    <row r="9266" spans="1:20" x14ac:dyDescent="0.15">
      <c r="A9266" s="3">
        <v>5016</v>
      </c>
      <c r="B9266" s="3">
        <v>213766.22810000001</v>
      </c>
      <c r="C9266" s="3">
        <v>42.616871629999999</v>
      </c>
      <c r="J9266" s="16">
        <v>5016</v>
      </c>
      <c r="K9266" s="10">
        <v>42.616871629999999</v>
      </c>
      <c r="O9266" s="17"/>
      <c r="T9266" s="53">
        <v>983</v>
      </c>
    </row>
    <row r="9267" spans="1:20" x14ac:dyDescent="0.15">
      <c r="A9267" s="3">
        <v>5215</v>
      </c>
      <c r="B9267" s="3">
        <v>220009.37340000001</v>
      </c>
      <c r="C9267" s="3">
        <v>42.187799300000002</v>
      </c>
      <c r="J9267" s="16">
        <v>5215</v>
      </c>
      <c r="K9267" s="10">
        <v>42.187799300000002</v>
      </c>
      <c r="O9267" s="17"/>
      <c r="T9267" s="53">
        <v>983</v>
      </c>
    </row>
    <row r="9268" spans="1:20" x14ac:dyDescent="0.15">
      <c r="A9268" s="3">
        <v>4588</v>
      </c>
      <c r="B9268" s="3">
        <v>201277.09950000001</v>
      </c>
      <c r="C9268" s="3">
        <v>43.870335539999999</v>
      </c>
      <c r="J9268" s="16">
        <v>4588</v>
      </c>
      <c r="K9268" s="10">
        <v>43.870335539999999</v>
      </c>
      <c r="O9268" s="17"/>
      <c r="T9268" s="53">
        <v>983</v>
      </c>
    </row>
    <row r="9269" spans="1:20" x14ac:dyDescent="0.15">
      <c r="A9269" s="3">
        <v>4614</v>
      </c>
      <c r="B9269" s="3">
        <v>208246.1231</v>
      </c>
      <c r="C9269" s="3">
        <v>45.133533409999998</v>
      </c>
      <c r="J9269" s="16">
        <v>4614</v>
      </c>
      <c r="K9269" s="10">
        <v>45.133533409999998</v>
      </c>
      <c r="O9269" s="17"/>
      <c r="T9269" s="53">
        <v>983</v>
      </c>
    </row>
    <row r="9270" spans="1:20" x14ac:dyDescent="0.15">
      <c r="A9270" s="3">
        <v>7665</v>
      </c>
      <c r="B9270" s="3">
        <v>337085.22529999999</v>
      </c>
      <c r="C9270" s="3">
        <v>43.977198340000001</v>
      </c>
      <c r="J9270" s="16">
        <v>7665</v>
      </c>
      <c r="K9270" s="10">
        <v>43.977198340000001</v>
      </c>
      <c r="O9270" s="17"/>
      <c r="T9270" s="53">
        <v>983</v>
      </c>
    </row>
    <row r="9271" spans="1:20" x14ac:dyDescent="0.15">
      <c r="A9271" s="3">
        <v>7208</v>
      </c>
      <c r="B9271" s="3">
        <v>311681.48910000001</v>
      </c>
      <c r="C9271" s="3">
        <v>43.241050100000002</v>
      </c>
      <c r="J9271" s="16">
        <v>7208</v>
      </c>
      <c r="K9271" s="10">
        <v>43.241050100000002</v>
      </c>
      <c r="O9271" s="17"/>
      <c r="T9271" s="53">
        <v>983</v>
      </c>
    </row>
    <row r="9272" spans="1:20" x14ac:dyDescent="0.15">
      <c r="A9272" s="3">
        <v>10250</v>
      </c>
      <c r="B9272" s="3">
        <v>465590.21409999998</v>
      </c>
      <c r="C9272" s="3">
        <v>45.423435529999999</v>
      </c>
      <c r="J9272" s="16">
        <v>10250</v>
      </c>
      <c r="K9272" s="10">
        <v>45.423435529999999</v>
      </c>
      <c r="O9272" s="17"/>
      <c r="T9272" s="53">
        <v>983</v>
      </c>
    </row>
    <row r="9273" spans="1:20" x14ac:dyDescent="0.15">
      <c r="A9273" s="3">
        <v>6986</v>
      </c>
      <c r="B9273" s="3">
        <v>318526.17550000001</v>
      </c>
      <c r="C9273" s="3">
        <v>45.594929219999997</v>
      </c>
      <c r="J9273" s="16">
        <v>6986</v>
      </c>
      <c r="K9273" s="10">
        <v>45.594929219999997</v>
      </c>
      <c r="O9273" s="17"/>
      <c r="T9273" s="53">
        <v>983</v>
      </c>
    </row>
    <row r="9274" spans="1:20" x14ac:dyDescent="0.15">
      <c r="A9274" s="3">
        <v>4521</v>
      </c>
      <c r="B9274" s="3">
        <v>200166.13589999999</v>
      </c>
      <c r="C9274" s="3">
        <v>44.274748029999998</v>
      </c>
      <c r="J9274" s="16">
        <v>4521</v>
      </c>
      <c r="K9274" s="10">
        <v>44.274748029999998</v>
      </c>
      <c r="O9274" s="17"/>
      <c r="T9274" s="53">
        <v>983</v>
      </c>
    </row>
    <row r="9275" spans="1:20" x14ac:dyDescent="0.15">
      <c r="A9275" s="3">
        <v>4598</v>
      </c>
      <c r="B9275" s="3">
        <v>200693.5105</v>
      </c>
      <c r="C9275" s="3">
        <v>43.648001409999999</v>
      </c>
      <c r="J9275" s="16">
        <v>4598</v>
      </c>
      <c r="K9275" s="10">
        <v>43.648001409999999</v>
      </c>
      <c r="O9275" s="17"/>
      <c r="T9275" s="53">
        <v>983</v>
      </c>
    </row>
    <row r="9276" spans="1:20" x14ac:dyDescent="0.15">
      <c r="A9276" s="3">
        <v>4795</v>
      </c>
      <c r="B9276" s="3">
        <v>205883.32199999999</v>
      </c>
      <c r="C9276" s="3">
        <v>42.93708488</v>
      </c>
      <c r="J9276" s="16">
        <v>4795</v>
      </c>
      <c r="K9276" s="10">
        <v>42.93708488</v>
      </c>
      <c r="O9276" s="17"/>
      <c r="T9276" s="53">
        <v>983</v>
      </c>
    </row>
    <row r="9277" spans="1:20" x14ac:dyDescent="0.15">
      <c r="A9277" s="3">
        <v>4173</v>
      </c>
      <c r="B9277" s="3">
        <v>188351.02789999999</v>
      </c>
      <c r="C9277" s="3">
        <v>45.135640510000002</v>
      </c>
      <c r="J9277" s="16">
        <v>4173</v>
      </c>
      <c r="K9277" s="10">
        <v>45.135640510000002</v>
      </c>
      <c r="O9277" s="17"/>
      <c r="T9277" s="53">
        <v>983</v>
      </c>
    </row>
    <row r="9278" spans="1:20" x14ac:dyDescent="0.15">
      <c r="A9278" s="3">
        <v>3792</v>
      </c>
      <c r="B9278" s="3">
        <v>169349.59849999999</v>
      </c>
      <c r="C9278" s="3">
        <v>44.659704240000003</v>
      </c>
      <c r="J9278" s="16">
        <v>3792</v>
      </c>
      <c r="K9278" s="10">
        <v>44.659704240000003</v>
      </c>
      <c r="O9278" s="17"/>
      <c r="T9278" s="53">
        <v>983</v>
      </c>
    </row>
    <row r="9279" spans="1:20" x14ac:dyDescent="0.15">
      <c r="A9279" s="3">
        <v>5110</v>
      </c>
      <c r="B9279" s="3">
        <v>237115.94399999999</v>
      </c>
      <c r="C9279" s="3">
        <v>46.402337369999998</v>
      </c>
      <c r="J9279" s="16">
        <v>5110</v>
      </c>
      <c r="K9279" s="10">
        <v>46.402337369999998</v>
      </c>
      <c r="O9279" s="17"/>
      <c r="T9279" s="53">
        <v>983</v>
      </c>
    </row>
    <row r="9280" spans="1:20" x14ac:dyDescent="0.15">
      <c r="A9280" s="3">
        <v>5049</v>
      </c>
      <c r="B9280" s="3">
        <v>271310.0122</v>
      </c>
      <c r="C9280" s="3">
        <v>53.735395570000001</v>
      </c>
      <c r="J9280" s="16">
        <v>5049</v>
      </c>
      <c r="K9280" s="10">
        <v>53.735395570000001</v>
      </c>
      <c r="O9280" s="17"/>
      <c r="T9280" s="53">
        <v>983</v>
      </c>
    </row>
    <row r="9281" spans="1:20" x14ac:dyDescent="0.15">
      <c r="A9281" s="3">
        <v>4592</v>
      </c>
      <c r="B9281" s="3">
        <v>232230.5618</v>
      </c>
      <c r="C9281" s="3">
        <v>50.57285753</v>
      </c>
      <c r="J9281" s="16">
        <v>4592</v>
      </c>
      <c r="K9281" s="10">
        <v>50.57285753</v>
      </c>
      <c r="O9281" s="17"/>
      <c r="T9281" s="53">
        <v>983</v>
      </c>
    </row>
    <row r="9282" spans="1:20" x14ac:dyDescent="0.15">
      <c r="A9282" s="3">
        <v>4350</v>
      </c>
      <c r="B9282" s="3">
        <v>253728.886</v>
      </c>
      <c r="C9282" s="3">
        <v>58.328479549999997</v>
      </c>
      <c r="J9282" s="16">
        <v>4350</v>
      </c>
      <c r="K9282" s="10">
        <v>58.328479549999997</v>
      </c>
      <c r="O9282" s="17"/>
      <c r="T9282" s="53">
        <v>983</v>
      </c>
    </row>
    <row r="9283" spans="1:20" x14ac:dyDescent="0.15">
      <c r="A9283" s="3">
        <v>4291</v>
      </c>
      <c r="B9283" s="3">
        <v>271448.88909999997</v>
      </c>
      <c r="C9283" s="3">
        <v>63.260053390000003</v>
      </c>
      <c r="J9283" s="16">
        <v>4291</v>
      </c>
      <c r="K9283" s="10">
        <v>63.260053390000003</v>
      </c>
      <c r="O9283" s="17"/>
      <c r="T9283" s="53">
        <v>983</v>
      </c>
    </row>
    <row r="9284" spans="1:20" x14ac:dyDescent="0.15">
      <c r="A9284" s="3">
        <v>4663</v>
      </c>
      <c r="B9284" s="3">
        <v>310570.64529999997</v>
      </c>
      <c r="C9284" s="3">
        <v>66.603183639999997</v>
      </c>
      <c r="J9284" s="16">
        <v>4663</v>
      </c>
      <c r="K9284" s="10">
        <v>66.603183639999997</v>
      </c>
      <c r="O9284" s="17"/>
      <c r="T9284" s="53">
        <v>983</v>
      </c>
    </row>
    <row r="9285" spans="1:20" x14ac:dyDescent="0.15">
      <c r="A9285" s="3">
        <v>4123</v>
      </c>
      <c r="B9285" s="3">
        <v>298025.83769999997</v>
      </c>
      <c r="C9285" s="3">
        <v>72.283734580000001</v>
      </c>
      <c r="J9285" s="16">
        <v>4123</v>
      </c>
      <c r="K9285" s="10">
        <v>72.283734580000001</v>
      </c>
      <c r="O9285" s="17"/>
      <c r="T9285" s="53">
        <v>983</v>
      </c>
    </row>
    <row r="9286" spans="1:20" x14ac:dyDescent="0.15">
      <c r="A9286" s="3">
        <v>3974</v>
      </c>
      <c r="B9286" s="3">
        <v>281320.37359999999</v>
      </c>
      <c r="C9286" s="3">
        <v>70.7902299</v>
      </c>
      <c r="J9286" s="16">
        <v>3974</v>
      </c>
      <c r="K9286" s="10">
        <v>70.7902299</v>
      </c>
      <c r="O9286" s="17"/>
      <c r="T9286" s="53">
        <v>983</v>
      </c>
    </row>
    <row r="9287" spans="1:20" x14ac:dyDescent="0.15">
      <c r="A9287" s="3">
        <v>4100</v>
      </c>
      <c r="B9287" s="3">
        <v>302547.17810000002</v>
      </c>
      <c r="C9287" s="3">
        <v>73.79199466</v>
      </c>
      <c r="J9287" s="16">
        <v>4100</v>
      </c>
      <c r="K9287" s="10">
        <v>73.79199466</v>
      </c>
      <c r="O9287" s="17"/>
      <c r="T9287" s="53">
        <v>983</v>
      </c>
    </row>
    <row r="9288" spans="1:20" x14ac:dyDescent="0.15">
      <c r="A9288" s="3">
        <v>3497</v>
      </c>
      <c r="B9288" s="3">
        <v>249366.6385</v>
      </c>
      <c r="C9288" s="3">
        <v>71.30873278</v>
      </c>
      <c r="J9288" s="16">
        <v>3497</v>
      </c>
      <c r="K9288" s="10">
        <v>71.30873278</v>
      </c>
      <c r="O9288" s="17"/>
      <c r="T9288" s="53">
        <v>983</v>
      </c>
    </row>
    <row r="9289" spans="1:20" x14ac:dyDescent="0.15">
      <c r="A9289" s="3">
        <v>3481</v>
      </c>
      <c r="B9289" s="3">
        <v>249916.3456</v>
      </c>
      <c r="C9289" s="3">
        <v>71.794411280000006</v>
      </c>
      <c r="J9289" s="16">
        <v>3481</v>
      </c>
      <c r="K9289" s="10">
        <v>71.794411280000006</v>
      </c>
      <c r="O9289" s="17"/>
      <c r="T9289" s="53">
        <v>983</v>
      </c>
    </row>
    <row r="9290" spans="1:20" x14ac:dyDescent="0.15">
      <c r="A9290" s="3">
        <v>4052</v>
      </c>
      <c r="B9290" s="3">
        <v>296664.53139999998</v>
      </c>
      <c r="C9290" s="3">
        <v>73.21434635</v>
      </c>
      <c r="J9290" s="16">
        <v>4052</v>
      </c>
      <c r="K9290" s="10">
        <v>73.21434635</v>
      </c>
      <c r="O9290" s="17"/>
      <c r="T9290" s="53">
        <v>983</v>
      </c>
    </row>
    <row r="9291" spans="1:20" x14ac:dyDescent="0.15">
      <c r="A9291" s="3">
        <v>2924</v>
      </c>
      <c r="B9291" s="3">
        <v>209108.4952</v>
      </c>
      <c r="C9291" s="3">
        <v>71.514533229999998</v>
      </c>
      <c r="J9291" s="16">
        <v>2924</v>
      </c>
      <c r="K9291" s="10">
        <v>71.514533229999998</v>
      </c>
      <c r="O9291" s="17"/>
      <c r="T9291" s="53">
        <v>983</v>
      </c>
    </row>
    <row r="9292" spans="1:20" x14ac:dyDescent="0.15">
      <c r="A9292" s="3">
        <v>3182</v>
      </c>
      <c r="B9292" s="3">
        <v>245811.5386</v>
      </c>
      <c r="C9292" s="3">
        <v>77.250640669999996</v>
      </c>
      <c r="J9292" s="16">
        <v>3182</v>
      </c>
      <c r="K9292" s="10">
        <v>77.250640669999996</v>
      </c>
      <c r="O9292" s="17"/>
      <c r="T9292" s="53">
        <v>983</v>
      </c>
    </row>
    <row r="9293" spans="1:20" x14ac:dyDescent="0.15">
      <c r="A9293" s="3">
        <v>3234</v>
      </c>
      <c r="B9293" s="3">
        <v>247941.7236</v>
      </c>
      <c r="C9293" s="3">
        <v>76.667199620000005</v>
      </c>
      <c r="J9293" s="16">
        <v>3234</v>
      </c>
      <c r="K9293" s="10">
        <v>76.667199620000005</v>
      </c>
      <c r="O9293" s="17"/>
      <c r="T9293" s="53">
        <v>983</v>
      </c>
    </row>
    <row r="9294" spans="1:20" x14ac:dyDescent="0.15">
      <c r="A9294" s="3">
        <v>3466</v>
      </c>
      <c r="B9294" s="3">
        <v>292055.11109999998</v>
      </c>
      <c r="C9294" s="3">
        <v>84.262871059999995</v>
      </c>
      <c r="J9294" s="16">
        <v>3466</v>
      </c>
      <c r="K9294" s="10">
        <v>84.262871059999995</v>
      </c>
      <c r="O9294" s="17"/>
      <c r="T9294" s="53">
        <v>983</v>
      </c>
    </row>
    <row r="9295" spans="1:20" x14ac:dyDescent="0.15">
      <c r="A9295" s="3">
        <v>3744</v>
      </c>
      <c r="B9295" s="3">
        <v>296137.3469</v>
      </c>
      <c r="C9295" s="3">
        <v>79.096513580000007</v>
      </c>
      <c r="J9295" s="16">
        <v>3744</v>
      </c>
      <c r="K9295" s="10">
        <v>79.096513580000007</v>
      </c>
      <c r="O9295" s="17"/>
      <c r="T9295" s="53">
        <v>983</v>
      </c>
    </row>
    <row r="9296" spans="1:20" x14ac:dyDescent="0.15">
      <c r="A9296" s="3">
        <v>1971</v>
      </c>
      <c r="B9296" s="3">
        <v>143003.71230000001</v>
      </c>
      <c r="C9296" s="3">
        <v>72.553887520000004</v>
      </c>
      <c r="J9296" s="16">
        <v>1971</v>
      </c>
      <c r="K9296" s="10">
        <v>72.553887520000004</v>
      </c>
      <c r="O9296" s="17"/>
      <c r="T9296" s="53">
        <v>983</v>
      </c>
    </row>
    <row r="9297" spans="1:20" x14ac:dyDescent="0.15">
      <c r="A9297" s="3">
        <v>952</v>
      </c>
      <c r="B9297" s="3">
        <v>35358.788030000003</v>
      </c>
      <c r="C9297" s="3">
        <v>37.14158407</v>
      </c>
      <c r="J9297" s="16">
        <v>952</v>
      </c>
      <c r="K9297" s="10">
        <v>37.14158407</v>
      </c>
      <c r="O9297" s="17"/>
      <c r="T9297" s="53">
        <v>995</v>
      </c>
    </row>
    <row r="9298" spans="1:20" x14ac:dyDescent="0.15">
      <c r="A9298" s="3">
        <v>1283</v>
      </c>
      <c r="B9298" s="3">
        <v>47347.449030000003</v>
      </c>
      <c r="C9298" s="3">
        <v>36.903701509999998</v>
      </c>
      <c r="J9298" s="16">
        <v>1283</v>
      </c>
      <c r="K9298" s="10">
        <v>36.903701509999998</v>
      </c>
      <c r="O9298" s="17"/>
      <c r="T9298" s="53">
        <v>995</v>
      </c>
    </row>
    <row r="9299" spans="1:20" x14ac:dyDescent="0.15">
      <c r="A9299" s="3">
        <v>1468</v>
      </c>
      <c r="B9299" s="3">
        <v>56118.744429999999</v>
      </c>
      <c r="C9299" s="3">
        <v>38.228027539999999</v>
      </c>
      <c r="J9299" s="16">
        <v>1468</v>
      </c>
      <c r="K9299" s="10">
        <v>38.228027539999999</v>
      </c>
      <c r="O9299" s="17"/>
      <c r="T9299" s="53">
        <v>995</v>
      </c>
    </row>
    <row r="9300" spans="1:20" x14ac:dyDescent="0.15">
      <c r="A9300" s="3">
        <v>1260</v>
      </c>
      <c r="B9300" s="3">
        <v>47955.339890000003</v>
      </c>
      <c r="C9300" s="3">
        <v>38.059793569999997</v>
      </c>
      <c r="J9300" s="16">
        <v>1260</v>
      </c>
      <c r="K9300" s="10">
        <v>38.059793569999997</v>
      </c>
      <c r="O9300" s="17"/>
      <c r="T9300" s="53">
        <v>995</v>
      </c>
    </row>
    <row r="9301" spans="1:20" x14ac:dyDescent="0.15">
      <c r="A9301" s="3">
        <v>1539</v>
      </c>
      <c r="B9301" s="3">
        <v>56490.190620000001</v>
      </c>
      <c r="C9301" s="3">
        <v>36.705776880000002</v>
      </c>
      <c r="J9301" s="16">
        <v>1539</v>
      </c>
      <c r="K9301" s="10">
        <v>36.705776880000002</v>
      </c>
      <c r="O9301" s="17"/>
      <c r="T9301" s="53">
        <v>995</v>
      </c>
    </row>
    <row r="9302" spans="1:20" x14ac:dyDescent="0.15">
      <c r="A9302" s="3">
        <v>1656</v>
      </c>
      <c r="B9302" s="3">
        <v>64694.72163</v>
      </c>
      <c r="C9302" s="3">
        <v>39.06686088</v>
      </c>
      <c r="J9302" s="16">
        <v>1656</v>
      </c>
      <c r="K9302" s="10">
        <v>39.06686088</v>
      </c>
      <c r="O9302" s="17"/>
      <c r="T9302" s="53">
        <v>995</v>
      </c>
    </row>
    <row r="9303" spans="1:20" x14ac:dyDescent="0.15">
      <c r="A9303" s="3">
        <v>1222</v>
      </c>
      <c r="B9303" s="3">
        <v>42848.826099999998</v>
      </c>
      <c r="C9303" s="3">
        <v>35.06450581</v>
      </c>
      <c r="J9303" s="16">
        <v>1222</v>
      </c>
      <c r="K9303" s="10">
        <v>35.06450581</v>
      </c>
      <c r="O9303" s="17"/>
      <c r="T9303" s="53">
        <v>995</v>
      </c>
    </row>
    <row r="9304" spans="1:20" x14ac:dyDescent="0.15">
      <c r="A9304" s="3">
        <v>1334</v>
      </c>
      <c r="B9304" s="3">
        <v>51583.127800000002</v>
      </c>
      <c r="C9304" s="3">
        <v>38.668011839999998</v>
      </c>
      <c r="J9304" s="16">
        <v>1334</v>
      </c>
      <c r="K9304" s="10">
        <v>38.668011839999998</v>
      </c>
      <c r="O9304" s="17"/>
      <c r="T9304" s="53">
        <v>995</v>
      </c>
    </row>
    <row r="9305" spans="1:20" x14ac:dyDescent="0.15">
      <c r="A9305" s="3">
        <v>1971</v>
      </c>
      <c r="B9305" s="3">
        <v>77241.572100000005</v>
      </c>
      <c r="C9305" s="3">
        <v>39.189026939999998</v>
      </c>
      <c r="J9305" s="16">
        <v>1971</v>
      </c>
      <c r="K9305" s="10">
        <v>39.189026939999998</v>
      </c>
      <c r="O9305" s="17"/>
      <c r="T9305" s="53">
        <v>995</v>
      </c>
    </row>
    <row r="9306" spans="1:20" x14ac:dyDescent="0.15">
      <c r="A9306" s="3">
        <v>1978</v>
      </c>
      <c r="B9306" s="3">
        <v>77534.612550000005</v>
      </c>
      <c r="C9306" s="3">
        <v>39.19848966</v>
      </c>
      <c r="J9306" s="16">
        <v>1978</v>
      </c>
      <c r="K9306" s="10">
        <v>39.19848966</v>
      </c>
      <c r="O9306" s="17"/>
      <c r="T9306" s="53">
        <v>995</v>
      </c>
    </row>
    <row r="9307" spans="1:20" x14ac:dyDescent="0.15">
      <c r="A9307" s="3">
        <v>1585</v>
      </c>
      <c r="B9307" s="3">
        <v>63313.592170000004</v>
      </c>
      <c r="C9307" s="3">
        <v>39.945484020000002</v>
      </c>
      <c r="J9307" s="16">
        <v>1585</v>
      </c>
      <c r="K9307" s="10">
        <v>39.945484020000002</v>
      </c>
      <c r="O9307" s="17"/>
      <c r="T9307" s="53">
        <v>995</v>
      </c>
    </row>
    <row r="9308" spans="1:20" x14ac:dyDescent="0.15">
      <c r="A9308" s="3">
        <v>1525</v>
      </c>
      <c r="B9308" s="3">
        <v>64701.585780000001</v>
      </c>
      <c r="C9308" s="3">
        <v>42.427269359999997</v>
      </c>
      <c r="J9308" s="16">
        <v>1525</v>
      </c>
      <c r="K9308" s="10">
        <v>42.427269359999997</v>
      </c>
      <c r="O9308" s="17"/>
      <c r="T9308" s="53">
        <v>995</v>
      </c>
    </row>
    <row r="9309" spans="1:20" x14ac:dyDescent="0.15">
      <c r="A9309" s="3">
        <v>1208</v>
      </c>
      <c r="B9309" s="3">
        <v>48105.653630000001</v>
      </c>
      <c r="C9309" s="3">
        <v>39.822560950000003</v>
      </c>
      <c r="J9309" s="16">
        <v>1208</v>
      </c>
      <c r="K9309" s="10">
        <v>39.822560950000003</v>
      </c>
      <c r="O9309" s="17"/>
      <c r="T9309" s="53">
        <v>995</v>
      </c>
    </row>
    <row r="9310" spans="1:20" x14ac:dyDescent="0.15">
      <c r="A9310" s="3">
        <v>1344</v>
      </c>
      <c r="B9310" s="3">
        <v>52340.513830000004</v>
      </c>
      <c r="C9310" s="3">
        <v>38.943834690000003</v>
      </c>
      <c r="J9310" s="16">
        <v>1344</v>
      </c>
      <c r="K9310" s="10">
        <v>38.943834690000003</v>
      </c>
      <c r="O9310" s="17"/>
      <c r="T9310" s="53">
        <v>995</v>
      </c>
    </row>
    <row r="9311" spans="1:20" x14ac:dyDescent="0.15">
      <c r="A9311" s="3">
        <v>967</v>
      </c>
      <c r="B9311" s="3">
        <v>38165.083330000001</v>
      </c>
      <c r="C9311" s="3">
        <v>39.467511199999997</v>
      </c>
      <c r="J9311" s="16">
        <v>967</v>
      </c>
      <c r="K9311" s="10">
        <v>39.467511199999997</v>
      </c>
      <c r="O9311" s="17"/>
      <c r="T9311" s="53">
        <v>995</v>
      </c>
    </row>
    <row r="9312" spans="1:20" x14ac:dyDescent="0.15">
      <c r="A9312" s="3">
        <v>1162</v>
      </c>
      <c r="B9312" s="3">
        <v>44517.868609999998</v>
      </c>
      <c r="C9312" s="3">
        <v>38.311418770000003</v>
      </c>
      <c r="J9312" s="16">
        <v>1162</v>
      </c>
      <c r="K9312" s="10">
        <v>38.311418770000003</v>
      </c>
      <c r="O9312" s="17"/>
      <c r="T9312" s="53">
        <v>995</v>
      </c>
    </row>
    <row r="9313" spans="1:20" x14ac:dyDescent="0.15">
      <c r="A9313" s="3">
        <v>2089</v>
      </c>
      <c r="B9313" s="3">
        <v>81253.11937</v>
      </c>
      <c r="C9313" s="3">
        <v>38.895700990000002</v>
      </c>
      <c r="J9313" s="16">
        <v>2089</v>
      </c>
      <c r="K9313" s="10">
        <v>38.895700990000002</v>
      </c>
      <c r="O9313" s="17"/>
      <c r="T9313" s="53">
        <v>995</v>
      </c>
    </row>
    <row r="9314" spans="1:20" x14ac:dyDescent="0.15">
      <c r="A9314" s="3">
        <v>3918</v>
      </c>
      <c r="B9314" s="3">
        <v>153729.82070000001</v>
      </c>
      <c r="C9314" s="3">
        <v>39.23680976</v>
      </c>
      <c r="J9314" s="16">
        <v>3918</v>
      </c>
      <c r="K9314" s="10">
        <v>39.23680976</v>
      </c>
      <c r="O9314" s="17"/>
      <c r="T9314" s="53">
        <v>995</v>
      </c>
    </row>
    <row r="9315" spans="1:20" x14ac:dyDescent="0.15">
      <c r="A9315" s="3">
        <v>2815</v>
      </c>
      <c r="B9315" s="3">
        <v>113396.9424</v>
      </c>
      <c r="C9315" s="3">
        <v>40.283105669999998</v>
      </c>
      <c r="J9315" s="16">
        <v>2815</v>
      </c>
      <c r="K9315" s="10">
        <v>40.283105669999998</v>
      </c>
      <c r="O9315" s="17"/>
      <c r="T9315" s="53">
        <v>995</v>
      </c>
    </row>
    <row r="9316" spans="1:20" x14ac:dyDescent="0.15">
      <c r="A9316" s="3">
        <v>3260</v>
      </c>
      <c r="B9316" s="3">
        <v>136810.10190000001</v>
      </c>
      <c r="C9316" s="3">
        <v>41.966288919999997</v>
      </c>
      <c r="J9316" s="16">
        <v>3260</v>
      </c>
      <c r="K9316" s="10">
        <v>41.966288919999997</v>
      </c>
      <c r="O9316" s="17"/>
      <c r="T9316" s="53">
        <v>995</v>
      </c>
    </row>
    <row r="9317" spans="1:20" x14ac:dyDescent="0.15">
      <c r="A9317" s="3">
        <v>3437</v>
      </c>
      <c r="B9317" s="3">
        <v>145703.62229999999</v>
      </c>
      <c r="C9317" s="3">
        <v>42.392674509999999</v>
      </c>
      <c r="J9317" s="16">
        <v>3437</v>
      </c>
      <c r="K9317" s="10">
        <v>42.392674509999999</v>
      </c>
      <c r="O9317" s="17"/>
      <c r="T9317" s="53">
        <v>995</v>
      </c>
    </row>
    <row r="9318" spans="1:20" x14ac:dyDescent="0.15">
      <c r="A9318" s="3">
        <v>3268</v>
      </c>
      <c r="B9318" s="3">
        <v>139206.53210000001</v>
      </c>
      <c r="C9318" s="3">
        <v>42.596858050000002</v>
      </c>
      <c r="J9318" s="16">
        <v>3268</v>
      </c>
      <c r="K9318" s="10">
        <v>42.596858050000002</v>
      </c>
      <c r="O9318" s="17"/>
      <c r="T9318" s="53">
        <v>995</v>
      </c>
    </row>
    <row r="9319" spans="1:20" x14ac:dyDescent="0.15">
      <c r="A9319" s="3">
        <v>3400</v>
      </c>
      <c r="B9319" s="3">
        <v>146004.97089999999</v>
      </c>
      <c r="C9319" s="3">
        <v>42.942638500000001</v>
      </c>
      <c r="J9319" s="16">
        <v>3400</v>
      </c>
      <c r="K9319" s="10">
        <v>42.942638500000001</v>
      </c>
      <c r="O9319" s="17"/>
      <c r="T9319" s="53">
        <v>995</v>
      </c>
    </row>
    <row r="9320" spans="1:20" x14ac:dyDescent="0.15">
      <c r="A9320" s="3">
        <v>4564</v>
      </c>
      <c r="B9320" s="3">
        <v>187987.03400000001</v>
      </c>
      <c r="C9320" s="3">
        <v>41.189095960000003</v>
      </c>
      <c r="J9320" s="16">
        <v>4564</v>
      </c>
      <c r="K9320" s="10">
        <v>41.189095960000003</v>
      </c>
      <c r="O9320" s="17"/>
      <c r="T9320" s="53">
        <v>995</v>
      </c>
    </row>
    <row r="9321" spans="1:20" x14ac:dyDescent="0.15">
      <c r="A9321" s="3">
        <v>4131</v>
      </c>
      <c r="B9321" s="3">
        <v>177151.24660000001</v>
      </c>
      <c r="C9321" s="3">
        <v>42.88338091</v>
      </c>
      <c r="J9321" s="16">
        <v>4131</v>
      </c>
      <c r="K9321" s="10">
        <v>42.88338091</v>
      </c>
      <c r="O9321" s="17"/>
      <c r="T9321" s="53">
        <v>995</v>
      </c>
    </row>
    <row r="9322" spans="1:20" x14ac:dyDescent="0.15">
      <c r="A9322" s="3">
        <v>6660</v>
      </c>
      <c r="B9322" s="3">
        <v>283010.5442</v>
      </c>
      <c r="C9322" s="3">
        <v>42.494075700000003</v>
      </c>
      <c r="J9322" s="16">
        <v>6660</v>
      </c>
      <c r="K9322" s="10">
        <v>42.494075700000003</v>
      </c>
      <c r="O9322" s="17"/>
      <c r="T9322" s="53">
        <v>995</v>
      </c>
    </row>
    <row r="9323" spans="1:20" x14ac:dyDescent="0.15">
      <c r="A9323" s="3">
        <v>3122</v>
      </c>
      <c r="B9323" s="3">
        <v>132323.53539999999</v>
      </c>
      <c r="C9323" s="3">
        <v>42.38422018</v>
      </c>
      <c r="J9323" s="16">
        <v>3122</v>
      </c>
      <c r="K9323" s="10">
        <v>42.38422018</v>
      </c>
      <c r="O9323" s="17"/>
      <c r="T9323" s="53">
        <v>995</v>
      </c>
    </row>
    <row r="9324" spans="1:20" x14ac:dyDescent="0.15">
      <c r="A9324" s="3">
        <v>2046</v>
      </c>
      <c r="B9324" s="3">
        <v>83936.944029999999</v>
      </c>
      <c r="C9324" s="3">
        <v>41.024899329999997</v>
      </c>
      <c r="J9324" s="16">
        <v>2046</v>
      </c>
      <c r="K9324" s="10">
        <v>41.024899329999997</v>
      </c>
      <c r="O9324" s="17"/>
      <c r="T9324" s="53">
        <v>995</v>
      </c>
    </row>
    <row r="9325" spans="1:20" x14ac:dyDescent="0.15">
      <c r="A9325" s="3">
        <v>2640</v>
      </c>
      <c r="B9325" s="3">
        <v>94780.42972</v>
      </c>
      <c r="C9325" s="3">
        <v>35.901677929999998</v>
      </c>
      <c r="J9325" s="16">
        <v>2640</v>
      </c>
      <c r="K9325" s="10">
        <v>35.901677929999998</v>
      </c>
      <c r="O9325" s="17"/>
      <c r="T9325" s="53">
        <v>995</v>
      </c>
    </row>
    <row r="9326" spans="1:20" x14ac:dyDescent="0.15">
      <c r="A9326" s="3">
        <v>2101</v>
      </c>
      <c r="B9326" s="3">
        <v>75152.653439999995</v>
      </c>
      <c r="C9326" s="3">
        <v>35.769944520000003</v>
      </c>
      <c r="J9326" s="16">
        <v>2101</v>
      </c>
      <c r="K9326" s="10">
        <v>35.769944520000003</v>
      </c>
      <c r="O9326" s="17"/>
      <c r="T9326" s="53">
        <v>995</v>
      </c>
    </row>
    <row r="9327" spans="1:20" x14ac:dyDescent="0.15">
      <c r="A9327" s="3">
        <v>2385</v>
      </c>
      <c r="B9327" s="3">
        <v>85834.526190000004</v>
      </c>
      <c r="C9327" s="3">
        <v>35.989319160000001</v>
      </c>
      <c r="J9327" s="16">
        <v>2385</v>
      </c>
      <c r="K9327" s="10">
        <v>35.989319160000001</v>
      </c>
      <c r="O9327" s="17"/>
      <c r="T9327" s="53">
        <v>995</v>
      </c>
    </row>
    <row r="9328" spans="1:20" x14ac:dyDescent="0.15">
      <c r="A9328" s="3">
        <v>2196</v>
      </c>
      <c r="B9328" s="3">
        <v>79796.3511</v>
      </c>
      <c r="C9328" s="3">
        <v>36.337136200000003</v>
      </c>
      <c r="J9328" s="16">
        <v>2196</v>
      </c>
      <c r="K9328" s="10">
        <v>36.337136200000003</v>
      </c>
      <c r="O9328" s="17"/>
      <c r="T9328" s="53">
        <v>995</v>
      </c>
    </row>
    <row r="9329" spans="1:20" x14ac:dyDescent="0.15">
      <c r="A9329" s="3">
        <v>3144</v>
      </c>
      <c r="B9329" s="3">
        <v>120907.3122</v>
      </c>
      <c r="C9329" s="3">
        <v>38.45652424</v>
      </c>
      <c r="J9329" s="16">
        <v>3144</v>
      </c>
      <c r="K9329" s="10">
        <v>38.45652424</v>
      </c>
      <c r="O9329" s="17"/>
      <c r="T9329" s="53">
        <v>995</v>
      </c>
    </row>
    <row r="9330" spans="1:20" x14ac:dyDescent="0.15">
      <c r="A9330" s="3">
        <v>2879</v>
      </c>
      <c r="B9330" s="3">
        <v>115516.0468</v>
      </c>
      <c r="C9330" s="3">
        <v>40.123670300000001</v>
      </c>
      <c r="J9330" s="16">
        <v>2879</v>
      </c>
      <c r="K9330" s="10">
        <v>40.123670300000001</v>
      </c>
      <c r="O9330" s="17"/>
      <c r="T9330" s="53">
        <v>995</v>
      </c>
    </row>
    <row r="9331" spans="1:20" x14ac:dyDescent="0.15">
      <c r="A9331" s="3">
        <v>2255</v>
      </c>
      <c r="B9331" s="3">
        <v>91134.668309999994</v>
      </c>
      <c r="C9331" s="3">
        <v>40.414487059999999</v>
      </c>
      <c r="J9331" s="16">
        <v>2255</v>
      </c>
      <c r="K9331" s="10">
        <v>40.414487059999999</v>
      </c>
      <c r="O9331" s="17"/>
      <c r="T9331" s="53">
        <v>995</v>
      </c>
    </row>
    <row r="9332" spans="1:20" x14ac:dyDescent="0.15">
      <c r="A9332" s="3">
        <v>2304</v>
      </c>
      <c r="B9332" s="3">
        <v>101877.52280000001</v>
      </c>
      <c r="C9332" s="3">
        <v>44.217674850000002</v>
      </c>
      <c r="J9332" s="16">
        <v>2304</v>
      </c>
      <c r="K9332" s="10">
        <v>44.217674850000002</v>
      </c>
      <c r="O9332" s="17"/>
      <c r="T9332" s="53">
        <v>995</v>
      </c>
    </row>
    <row r="9333" spans="1:20" x14ac:dyDescent="0.15">
      <c r="A9333" s="3">
        <v>2267</v>
      </c>
      <c r="B9333" s="3">
        <v>118670.4929</v>
      </c>
      <c r="C9333" s="3">
        <v>52.346931140000002</v>
      </c>
      <c r="J9333" s="16">
        <v>2267</v>
      </c>
      <c r="K9333" s="10">
        <v>52.346931140000002</v>
      </c>
      <c r="O9333" s="17"/>
      <c r="T9333" s="53">
        <v>995</v>
      </c>
    </row>
    <row r="9334" spans="1:20" x14ac:dyDescent="0.15">
      <c r="A9334" s="3">
        <v>2295</v>
      </c>
      <c r="B9334" s="3">
        <v>138061.61569999999</v>
      </c>
      <c r="C9334" s="3">
        <v>60.157566760000002</v>
      </c>
      <c r="J9334" s="16">
        <v>2295</v>
      </c>
      <c r="K9334" s="10">
        <v>60.157566760000002</v>
      </c>
      <c r="O9334" s="17"/>
      <c r="T9334" s="53">
        <v>995</v>
      </c>
    </row>
    <row r="9335" spans="1:20" x14ac:dyDescent="0.15">
      <c r="A9335" s="3">
        <v>1949</v>
      </c>
      <c r="B9335" s="3">
        <v>120363.8915</v>
      </c>
      <c r="C9335" s="3">
        <v>61.756742699999997</v>
      </c>
      <c r="J9335" s="16">
        <v>1949</v>
      </c>
      <c r="K9335" s="10">
        <v>61.756742699999997</v>
      </c>
      <c r="O9335" s="17"/>
      <c r="T9335" s="53">
        <v>995</v>
      </c>
    </row>
    <row r="9336" spans="1:20" x14ac:dyDescent="0.15">
      <c r="A9336" s="3">
        <v>1900</v>
      </c>
      <c r="B9336" s="3">
        <v>123859.0482</v>
      </c>
      <c r="C9336" s="3">
        <v>65.188972730000003</v>
      </c>
      <c r="J9336" s="16">
        <v>1900</v>
      </c>
      <c r="K9336" s="10">
        <v>65.188972730000003</v>
      </c>
      <c r="O9336" s="17"/>
      <c r="T9336" s="53">
        <v>995</v>
      </c>
    </row>
    <row r="9337" spans="1:20" x14ac:dyDescent="0.15">
      <c r="A9337" s="3">
        <v>1681</v>
      </c>
      <c r="B9337" s="3">
        <v>120247.1153</v>
      </c>
      <c r="C9337" s="3">
        <v>71.533084650000006</v>
      </c>
      <c r="J9337" s="16">
        <v>1681</v>
      </c>
      <c r="K9337" s="10">
        <v>71.533084650000006</v>
      </c>
      <c r="O9337" s="17"/>
      <c r="T9337" s="53">
        <v>995</v>
      </c>
    </row>
    <row r="9338" spans="1:20" x14ac:dyDescent="0.15">
      <c r="A9338" s="3">
        <v>1492</v>
      </c>
      <c r="B9338" s="3">
        <v>98689.125440000003</v>
      </c>
      <c r="C9338" s="3">
        <v>66.145526430000004</v>
      </c>
      <c r="J9338" s="16">
        <v>1492</v>
      </c>
      <c r="K9338" s="10">
        <v>66.145526430000004</v>
      </c>
      <c r="O9338" s="17"/>
      <c r="T9338" s="53">
        <v>995</v>
      </c>
    </row>
    <row r="9339" spans="1:20" x14ac:dyDescent="0.15">
      <c r="A9339" s="3">
        <v>1531</v>
      </c>
      <c r="B9339" s="3">
        <v>102805.27340000001</v>
      </c>
      <c r="C9339" s="3">
        <v>67.149100869999998</v>
      </c>
      <c r="J9339" s="16">
        <v>1531</v>
      </c>
      <c r="K9339" s="10">
        <v>67.149100869999998</v>
      </c>
      <c r="O9339" s="17"/>
      <c r="T9339" s="53">
        <v>995</v>
      </c>
    </row>
    <row r="9340" spans="1:20" x14ac:dyDescent="0.15">
      <c r="A9340" s="3">
        <v>1639</v>
      </c>
      <c r="B9340" s="3">
        <v>117044.71679999999</v>
      </c>
      <c r="C9340" s="3">
        <v>71.412273819999996</v>
      </c>
      <c r="J9340" s="16">
        <v>1639</v>
      </c>
      <c r="K9340" s="10">
        <v>71.412273819999996</v>
      </c>
      <c r="O9340" s="17"/>
      <c r="T9340" s="53">
        <v>995</v>
      </c>
    </row>
    <row r="9341" spans="1:20" x14ac:dyDescent="0.15">
      <c r="A9341" s="3">
        <v>1511</v>
      </c>
      <c r="B9341" s="3">
        <v>99190.363899999997</v>
      </c>
      <c r="C9341" s="3">
        <v>65.645508860000007</v>
      </c>
      <c r="J9341" s="16">
        <v>1511</v>
      </c>
      <c r="K9341" s="10">
        <v>65.645508860000007</v>
      </c>
      <c r="O9341" s="17"/>
      <c r="T9341" s="53">
        <v>995</v>
      </c>
    </row>
    <row r="9342" spans="1:20" x14ac:dyDescent="0.15">
      <c r="A9342" s="3">
        <v>1352</v>
      </c>
      <c r="B9342" s="3">
        <v>97502.1486</v>
      </c>
      <c r="C9342" s="3">
        <v>72.116973810000005</v>
      </c>
      <c r="J9342" s="16">
        <v>1352</v>
      </c>
      <c r="K9342" s="10">
        <v>72.116973810000005</v>
      </c>
      <c r="O9342" s="17"/>
      <c r="T9342" s="53">
        <v>995</v>
      </c>
    </row>
    <row r="9343" spans="1:20" x14ac:dyDescent="0.15">
      <c r="A9343" s="3">
        <v>1663</v>
      </c>
      <c r="B9343" s="3">
        <v>110422.1085</v>
      </c>
      <c r="C9343" s="3">
        <v>66.399343669999993</v>
      </c>
      <c r="J9343" s="16">
        <v>1663</v>
      </c>
      <c r="K9343" s="10">
        <v>66.399343669999993</v>
      </c>
      <c r="O9343" s="17"/>
      <c r="T9343" s="53">
        <v>995</v>
      </c>
    </row>
    <row r="9344" spans="1:20" x14ac:dyDescent="0.15">
      <c r="A9344" s="3">
        <v>1857</v>
      </c>
      <c r="B9344" s="3">
        <v>124991.4134</v>
      </c>
      <c r="C9344" s="3">
        <v>67.308246319999995</v>
      </c>
      <c r="J9344" s="16">
        <v>1857</v>
      </c>
      <c r="K9344" s="10">
        <v>67.308246319999995</v>
      </c>
      <c r="O9344" s="17"/>
      <c r="T9344" s="53">
        <v>995</v>
      </c>
    </row>
    <row r="9345" spans="1:20" x14ac:dyDescent="0.15">
      <c r="A9345" s="3">
        <v>2140</v>
      </c>
      <c r="B9345" s="3">
        <v>124981.05929999999</v>
      </c>
      <c r="C9345" s="3">
        <v>58.402364149999997</v>
      </c>
      <c r="J9345" s="16">
        <v>2140</v>
      </c>
      <c r="K9345" s="10">
        <v>58.402364149999997</v>
      </c>
      <c r="O9345" s="17"/>
      <c r="T9345" s="53">
        <v>995</v>
      </c>
    </row>
    <row r="9346" spans="1:20" x14ac:dyDescent="0.15">
      <c r="A9346" s="3">
        <v>1290</v>
      </c>
      <c r="B9346" s="3">
        <v>74653.152340000001</v>
      </c>
      <c r="C9346" s="3">
        <v>57.870660729999997</v>
      </c>
      <c r="J9346" s="16">
        <v>1290</v>
      </c>
      <c r="K9346" s="10">
        <v>57.870660729999997</v>
      </c>
      <c r="O9346" s="17"/>
      <c r="T9346" s="53">
        <v>995</v>
      </c>
    </row>
    <row r="9347" spans="1:20" x14ac:dyDescent="0.15">
      <c r="A9347" s="3">
        <v>1630</v>
      </c>
      <c r="B9347" s="3">
        <v>64057.116090000003</v>
      </c>
      <c r="C9347" s="3">
        <v>39.29884423</v>
      </c>
      <c r="J9347" s="16">
        <v>1630</v>
      </c>
      <c r="K9347" s="10">
        <v>39.29884423</v>
      </c>
      <c r="O9347" s="17"/>
      <c r="T9347" s="53">
        <v>1004</v>
      </c>
    </row>
    <row r="9348" spans="1:20" x14ac:dyDescent="0.15">
      <c r="A9348" s="3">
        <v>2503</v>
      </c>
      <c r="B9348" s="3">
        <v>102544.046</v>
      </c>
      <c r="C9348" s="3">
        <v>40.968456240000002</v>
      </c>
      <c r="J9348" s="16">
        <v>2503</v>
      </c>
      <c r="K9348" s="10">
        <v>40.968456240000002</v>
      </c>
      <c r="O9348" s="17"/>
      <c r="T9348" s="53">
        <v>1004</v>
      </c>
    </row>
    <row r="9349" spans="1:20" x14ac:dyDescent="0.15">
      <c r="A9349" s="3">
        <v>2733</v>
      </c>
      <c r="B9349" s="3">
        <v>105162.76300000001</v>
      </c>
      <c r="C9349" s="3">
        <v>38.478874130000001</v>
      </c>
      <c r="J9349" s="16">
        <v>2733</v>
      </c>
      <c r="K9349" s="10">
        <v>38.478874130000001</v>
      </c>
      <c r="O9349" s="17"/>
      <c r="T9349" s="53">
        <v>1004</v>
      </c>
    </row>
    <row r="9350" spans="1:20" x14ac:dyDescent="0.15">
      <c r="A9350" s="3">
        <v>2289</v>
      </c>
      <c r="B9350" s="3">
        <v>94573.569810000001</v>
      </c>
      <c r="C9350" s="3">
        <v>41.316544260000001</v>
      </c>
      <c r="J9350" s="16">
        <v>2289</v>
      </c>
      <c r="K9350" s="10">
        <v>41.316544260000001</v>
      </c>
      <c r="O9350" s="17"/>
      <c r="T9350" s="53">
        <v>1004</v>
      </c>
    </row>
    <row r="9351" spans="1:20" x14ac:dyDescent="0.15">
      <c r="A9351" s="3">
        <v>2230</v>
      </c>
      <c r="B9351" s="3">
        <v>86153.165699999998</v>
      </c>
      <c r="C9351" s="3">
        <v>38.633706590000003</v>
      </c>
      <c r="J9351" s="16">
        <v>2230</v>
      </c>
      <c r="K9351" s="10">
        <v>38.633706590000003</v>
      </c>
      <c r="O9351" s="17"/>
      <c r="T9351" s="53">
        <v>1004</v>
      </c>
    </row>
    <row r="9352" spans="1:20" x14ac:dyDescent="0.15">
      <c r="A9352" s="3">
        <v>2839</v>
      </c>
      <c r="B9352" s="3">
        <v>118264.0972</v>
      </c>
      <c r="C9352" s="3">
        <v>41.656955689999997</v>
      </c>
      <c r="J9352" s="16">
        <v>2839</v>
      </c>
      <c r="K9352" s="10">
        <v>41.656955689999997</v>
      </c>
      <c r="O9352" s="17"/>
      <c r="T9352" s="53">
        <v>1004</v>
      </c>
    </row>
    <row r="9353" spans="1:20" x14ac:dyDescent="0.15">
      <c r="A9353" s="3">
        <v>1970</v>
      </c>
      <c r="B9353" s="3">
        <v>87873.125209999998</v>
      </c>
      <c r="C9353" s="3">
        <v>44.605647320000003</v>
      </c>
      <c r="J9353" s="16">
        <v>1970</v>
      </c>
      <c r="K9353" s="10">
        <v>44.605647320000003</v>
      </c>
      <c r="O9353" s="17"/>
      <c r="T9353" s="53">
        <v>1004</v>
      </c>
    </row>
    <row r="9354" spans="1:20" x14ac:dyDescent="0.15">
      <c r="A9354" s="3">
        <v>2265</v>
      </c>
      <c r="B9354" s="3">
        <v>100496.8946</v>
      </c>
      <c r="C9354" s="3">
        <v>44.369489880000003</v>
      </c>
      <c r="J9354" s="16">
        <v>2265</v>
      </c>
      <c r="K9354" s="10">
        <v>44.369489880000003</v>
      </c>
      <c r="O9354" s="17"/>
      <c r="T9354" s="53">
        <v>1004</v>
      </c>
    </row>
    <row r="9355" spans="1:20" x14ac:dyDescent="0.15">
      <c r="A9355" s="3">
        <v>3483</v>
      </c>
      <c r="B9355" s="3">
        <v>152121.3126</v>
      </c>
      <c r="C9355" s="3">
        <v>43.675369689999997</v>
      </c>
      <c r="J9355" s="16">
        <v>3483</v>
      </c>
      <c r="K9355" s="10">
        <v>43.675369689999997</v>
      </c>
      <c r="O9355" s="17"/>
      <c r="T9355" s="53">
        <v>1004</v>
      </c>
    </row>
    <row r="9356" spans="1:20" x14ac:dyDescent="0.15">
      <c r="A9356" s="3">
        <v>3220</v>
      </c>
      <c r="B9356" s="3">
        <v>140471.49789999999</v>
      </c>
      <c r="C9356" s="3">
        <v>43.62468878</v>
      </c>
      <c r="J9356" s="16">
        <v>3220</v>
      </c>
      <c r="K9356" s="10">
        <v>43.62468878</v>
      </c>
      <c r="O9356" s="17"/>
      <c r="T9356" s="53">
        <v>1004</v>
      </c>
    </row>
    <row r="9357" spans="1:20" x14ac:dyDescent="0.15">
      <c r="A9357" s="3">
        <v>3135</v>
      </c>
      <c r="B9357" s="3">
        <v>143717.98379999999</v>
      </c>
      <c r="C9357" s="3">
        <v>45.843057039999998</v>
      </c>
      <c r="J9357" s="16">
        <v>3135</v>
      </c>
      <c r="K9357" s="10">
        <v>45.843057039999998</v>
      </c>
      <c r="O9357" s="17"/>
      <c r="T9357" s="53">
        <v>1004</v>
      </c>
    </row>
    <row r="9358" spans="1:20" x14ac:dyDescent="0.15">
      <c r="A9358" s="3">
        <v>3128</v>
      </c>
      <c r="B9358" s="3">
        <v>136287.7273</v>
      </c>
      <c r="C9358" s="3">
        <v>43.570245290000003</v>
      </c>
      <c r="J9358" s="16">
        <v>3128</v>
      </c>
      <c r="K9358" s="10">
        <v>43.570245290000003</v>
      </c>
      <c r="O9358" s="17"/>
      <c r="T9358" s="53">
        <v>1004</v>
      </c>
    </row>
    <row r="9359" spans="1:20" x14ac:dyDescent="0.15">
      <c r="A9359" s="3">
        <v>2229</v>
      </c>
      <c r="B9359" s="3">
        <v>93876.770820000005</v>
      </c>
      <c r="C9359" s="3">
        <v>42.116092780000002</v>
      </c>
      <c r="J9359" s="16">
        <v>2229</v>
      </c>
      <c r="K9359" s="10">
        <v>42.116092780000002</v>
      </c>
      <c r="O9359" s="17"/>
      <c r="T9359" s="53">
        <v>1004</v>
      </c>
    </row>
    <row r="9360" spans="1:20" x14ac:dyDescent="0.15">
      <c r="A9360" s="3">
        <v>2599</v>
      </c>
      <c r="B9360" s="3">
        <v>109259.78449999999</v>
      </c>
      <c r="C9360" s="3">
        <v>42.039162930000003</v>
      </c>
      <c r="J9360" s="16">
        <v>2599</v>
      </c>
      <c r="K9360" s="10">
        <v>42.039162930000003</v>
      </c>
      <c r="O9360" s="17"/>
      <c r="T9360" s="53">
        <v>1004</v>
      </c>
    </row>
    <row r="9361" spans="1:20" x14ac:dyDescent="0.15">
      <c r="A9361" s="3">
        <v>2061</v>
      </c>
      <c r="B9361" s="3">
        <v>87839.428750000006</v>
      </c>
      <c r="C9361" s="3">
        <v>42.619810170000001</v>
      </c>
      <c r="J9361" s="16">
        <v>2061</v>
      </c>
      <c r="K9361" s="10">
        <v>42.619810170000001</v>
      </c>
      <c r="O9361" s="17"/>
      <c r="T9361" s="53">
        <v>1004</v>
      </c>
    </row>
    <row r="9362" spans="1:20" x14ac:dyDescent="0.15">
      <c r="A9362" s="3">
        <v>1905</v>
      </c>
      <c r="B9362" s="3">
        <v>76518.114749999993</v>
      </c>
      <c r="C9362" s="3">
        <v>40.166989370000003</v>
      </c>
      <c r="J9362" s="16">
        <v>1905</v>
      </c>
      <c r="K9362" s="10">
        <v>40.166989370000003</v>
      </c>
      <c r="O9362" s="17"/>
      <c r="T9362" s="53">
        <v>1004</v>
      </c>
    </row>
    <row r="9363" spans="1:20" x14ac:dyDescent="0.15">
      <c r="A9363" s="3">
        <v>4195</v>
      </c>
      <c r="B9363" s="3">
        <v>184669.3236</v>
      </c>
      <c r="C9363" s="3">
        <v>44.021292860000003</v>
      </c>
      <c r="J9363" s="16">
        <v>4195</v>
      </c>
      <c r="K9363" s="10">
        <v>44.021292860000003</v>
      </c>
      <c r="O9363" s="17"/>
      <c r="T9363" s="53">
        <v>1004</v>
      </c>
    </row>
    <row r="9364" spans="1:20" x14ac:dyDescent="0.15">
      <c r="A9364" s="3">
        <v>6042</v>
      </c>
      <c r="B9364" s="3">
        <v>252098.53210000001</v>
      </c>
      <c r="C9364" s="3">
        <v>41.724351550000002</v>
      </c>
      <c r="J9364" s="16">
        <v>6042</v>
      </c>
      <c r="K9364" s="10">
        <v>41.724351550000002</v>
      </c>
      <c r="O9364" s="17"/>
      <c r="T9364" s="53">
        <v>1004</v>
      </c>
    </row>
    <row r="9365" spans="1:20" x14ac:dyDescent="0.15">
      <c r="A9365" s="3">
        <v>4585</v>
      </c>
      <c r="B9365" s="3">
        <v>188948.20550000001</v>
      </c>
      <c r="C9365" s="3">
        <v>41.21007754</v>
      </c>
      <c r="J9365" s="16">
        <v>4585</v>
      </c>
      <c r="K9365" s="10">
        <v>41.21007754</v>
      </c>
      <c r="O9365" s="17"/>
      <c r="T9365" s="53">
        <v>1004</v>
      </c>
    </row>
    <row r="9366" spans="1:20" x14ac:dyDescent="0.15">
      <c r="A9366" s="3">
        <v>5422</v>
      </c>
      <c r="B9366" s="3">
        <v>243088.82130000001</v>
      </c>
      <c r="C9366" s="3">
        <v>44.833792209999999</v>
      </c>
      <c r="J9366" s="16">
        <v>5422</v>
      </c>
      <c r="K9366" s="10">
        <v>44.833792209999999</v>
      </c>
      <c r="O9366" s="17"/>
      <c r="T9366" s="53">
        <v>1004</v>
      </c>
    </row>
    <row r="9367" spans="1:20" x14ac:dyDescent="0.15">
      <c r="A9367" s="3">
        <v>5771</v>
      </c>
      <c r="B9367" s="3">
        <v>252593.55290000001</v>
      </c>
      <c r="C9367" s="3">
        <v>43.769459859999998</v>
      </c>
      <c r="J9367" s="16">
        <v>5771</v>
      </c>
      <c r="K9367" s="10">
        <v>43.769459859999998</v>
      </c>
      <c r="O9367" s="17"/>
      <c r="T9367" s="53">
        <v>1004</v>
      </c>
    </row>
    <row r="9368" spans="1:20" x14ac:dyDescent="0.15">
      <c r="A9368" s="3">
        <v>5183</v>
      </c>
      <c r="B9368" s="3">
        <v>228236.17319999999</v>
      </c>
      <c r="C9368" s="3">
        <v>44.035534079999998</v>
      </c>
      <c r="J9368" s="16">
        <v>5183</v>
      </c>
      <c r="K9368" s="10">
        <v>44.035534079999998</v>
      </c>
      <c r="O9368" s="17"/>
      <c r="T9368" s="53">
        <v>1004</v>
      </c>
    </row>
    <row r="9369" spans="1:20" x14ac:dyDescent="0.15">
      <c r="A9369" s="3">
        <v>5407</v>
      </c>
      <c r="B9369" s="3">
        <v>233935.39840000001</v>
      </c>
      <c r="C9369" s="3">
        <v>43.26528544</v>
      </c>
      <c r="J9369" s="16">
        <v>5407</v>
      </c>
      <c r="K9369" s="10">
        <v>43.26528544</v>
      </c>
      <c r="O9369" s="17"/>
      <c r="T9369" s="53">
        <v>1004</v>
      </c>
    </row>
    <row r="9370" spans="1:20" x14ac:dyDescent="0.15">
      <c r="A9370" s="3">
        <v>7201</v>
      </c>
      <c r="B9370" s="3">
        <v>321933.19469999999</v>
      </c>
      <c r="C9370" s="3">
        <v>44.706734429999997</v>
      </c>
      <c r="J9370" s="16">
        <v>7201</v>
      </c>
      <c r="K9370" s="10">
        <v>44.706734429999997</v>
      </c>
      <c r="O9370" s="17"/>
      <c r="T9370" s="53">
        <v>1004</v>
      </c>
    </row>
    <row r="9371" spans="1:20" x14ac:dyDescent="0.15">
      <c r="A9371" s="3">
        <v>6810</v>
      </c>
      <c r="B9371" s="3">
        <v>315560.2855</v>
      </c>
      <c r="C9371" s="3">
        <v>46.337780539999997</v>
      </c>
      <c r="J9371" s="16">
        <v>6810</v>
      </c>
      <c r="K9371" s="10">
        <v>46.337780539999997</v>
      </c>
      <c r="O9371" s="17"/>
      <c r="T9371" s="53">
        <v>1004</v>
      </c>
    </row>
    <row r="9372" spans="1:20" x14ac:dyDescent="0.15">
      <c r="A9372" s="3">
        <v>11148</v>
      </c>
      <c r="B9372" s="3">
        <v>520933.37560000003</v>
      </c>
      <c r="C9372" s="3">
        <v>46.72886398</v>
      </c>
      <c r="J9372" s="16">
        <v>11148</v>
      </c>
      <c r="K9372" s="10">
        <v>46.72886398</v>
      </c>
      <c r="O9372" s="17"/>
      <c r="T9372" s="53">
        <v>1004</v>
      </c>
    </row>
    <row r="9373" spans="1:20" x14ac:dyDescent="0.15">
      <c r="A9373" s="3">
        <v>4972</v>
      </c>
      <c r="B9373" s="3">
        <v>221158.12169999999</v>
      </c>
      <c r="C9373" s="3">
        <v>44.480716350000002</v>
      </c>
      <c r="J9373" s="16">
        <v>4972</v>
      </c>
      <c r="K9373" s="10">
        <v>44.480716350000002</v>
      </c>
      <c r="O9373" s="17"/>
      <c r="T9373" s="53">
        <v>1004</v>
      </c>
    </row>
    <row r="9374" spans="1:20" x14ac:dyDescent="0.15">
      <c r="A9374" s="3">
        <v>3062</v>
      </c>
      <c r="B9374" s="3">
        <v>136806.1838</v>
      </c>
      <c r="C9374" s="3">
        <v>44.678701449999998</v>
      </c>
      <c r="J9374" s="16">
        <v>3062</v>
      </c>
      <c r="K9374" s="10">
        <v>44.678701449999998</v>
      </c>
      <c r="O9374" s="17"/>
      <c r="T9374" s="53">
        <v>1004</v>
      </c>
    </row>
    <row r="9375" spans="1:20" x14ac:dyDescent="0.15">
      <c r="A9375" s="3">
        <v>3916</v>
      </c>
      <c r="B9375" s="3">
        <v>164781.69149999999</v>
      </c>
      <c r="C9375" s="3">
        <v>42.07908364</v>
      </c>
      <c r="J9375" s="16">
        <v>3916</v>
      </c>
      <c r="K9375" s="10">
        <v>42.07908364</v>
      </c>
      <c r="O9375" s="17"/>
      <c r="T9375" s="53">
        <v>1004</v>
      </c>
    </row>
    <row r="9376" spans="1:20" x14ac:dyDescent="0.15">
      <c r="A9376" s="3">
        <v>3815</v>
      </c>
      <c r="B9376" s="3">
        <v>149071.81330000001</v>
      </c>
      <c r="C9376" s="3">
        <v>39.075180420000002</v>
      </c>
      <c r="J9376" s="16">
        <v>3815</v>
      </c>
      <c r="K9376" s="10">
        <v>39.075180420000002</v>
      </c>
      <c r="O9376" s="17"/>
      <c r="T9376" s="53">
        <v>1004</v>
      </c>
    </row>
    <row r="9377" spans="1:20" x14ac:dyDescent="0.15">
      <c r="A9377" s="3">
        <v>3420</v>
      </c>
      <c r="B9377" s="3">
        <v>139121.9375</v>
      </c>
      <c r="C9377" s="3">
        <v>40.678929089999997</v>
      </c>
      <c r="J9377" s="16">
        <v>3420</v>
      </c>
      <c r="K9377" s="10">
        <v>40.678929089999997</v>
      </c>
      <c r="O9377" s="17"/>
      <c r="T9377" s="53">
        <v>1004</v>
      </c>
    </row>
    <row r="9378" spans="1:20" x14ac:dyDescent="0.15">
      <c r="A9378" s="3">
        <v>3356</v>
      </c>
      <c r="B9378" s="3">
        <v>127057.2699</v>
      </c>
      <c r="C9378" s="3">
        <v>37.859734760000002</v>
      </c>
      <c r="J9378" s="16">
        <v>3356</v>
      </c>
      <c r="K9378" s="10">
        <v>37.859734760000002</v>
      </c>
      <c r="O9378" s="17"/>
      <c r="T9378" s="53">
        <v>1004</v>
      </c>
    </row>
    <row r="9379" spans="1:20" x14ac:dyDescent="0.15">
      <c r="A9379" s="3">
        <v>4419</v>
      </c>
      <c r="B9379" s="3">
        <v>185033.05869999999</v>
      </c>
      <c r="C9379" s="3">
        <v>41.8721563</v>
      </c>
      <c r="J9379" s="16">
        <v>4419</v>
      </c>
      <c r="K9379" s="10">
        <v>41.8721563</v>
      </c>
      <c r="O9379" s="17"/>
      <c r="T9379" s="53">
        <v>1004</v>
      </c>
    </row>
    <row r="9380" spans="1:20" x14ac:dyDescent="0.15">
      <c r="A9380" s="3">
        <v>3808</v>
      </c>
      <c r="B9380" s="3">
        <v>181219.45929999999</v>
      </c>
      <c r="C9380" s="3">
        <v>47.589143730000004</v>
      </c>
      <c r="J9380" s="16">
        <v>3808</v>
      </c>
      <c r="K9380" s="10">
        <v>47.589143730000004</v>
      </c>
      <c r="O9380" s="17"/>
      <c r="T9380" s="53">
        <v>1004</v>
      </c>
    </row>
    <row r="9381" spans="1:20" x14ac:dyDescent="0.15">
      <c r="A9381" s="3">
        <v>3303</v>
      </c>
      <c r="B9381" s="3">
        <v>146071.67199999999</v>
      </c>
      <c r="C9381" s="3">
        <v>44.223939459999997</v>
      </c>
      <c r="J9381" s="16">
        <v>3303</v>
      </c>
      <c r="K9381" s="10">
        <v>44.223939459999997</v>
      </c>
      <c r="O9381" s="17"/>
      <c r="T9381" s="53">
        <v>1004</v>
      </c>
    </row>
    <row r="9382" spans="1:20" x14ac:dyDescent="0.15">
      <c r="A9382" s="3">
        <v>3194</v>
      </c>
      <c r="B9382" s="3">
        <v>174682.83499999999</v>
      </c>
      <c r="C9382" s="3">
        <v>54.690931419999998</v>
      </c>
      <c r="J9382" s="16">
        <v>3194</v>
      </c>
      <c r="K9382" s="10">
        <v>54.690931419999998</v>
      </c>
      <c r="O9382" s="17"/>
      <c r="T9382" s="53">
        <v>1004</v>
      </c>
    </row>
    <row r="9383" spans="1:20" x14ac:dyDescent="0.15">
      <c r="A9383" s="3">
        <v>3604</v>
      </c>
      <c r="B9383" s="3">
        <v>206218.2959</v>
      </c>
      <c r="C9383" s="3">
        <v>57.219282990000004</v>
      </c>
      <c r="J9383" s="16">
        <v>3604</v>
      </c>
      <c r="K9383" s="10">
        <v>57.219282990000004</v>
      </c>
      <c r="O9383" s="17"/>
      <c r="T9383" s="53">
        <v>1004</v>
      </c>
    </row>
    <row r="9384" spans="1:20" x14ac:dyDescent="0.15">
      <c r="A9384" s="3">
        <v>3798</v>
      </c>
      <c r="B9384" s="3">
        <v>239056.11350000001</v>
      </c>
      <c r="C9384" s="3">
        <v>62.942631249999998</v>
      </c>
      <c r="J9384" s="16">
        <v>3798</v>
      </c>
      <c r="K9384" s="10">
        <v>62.942631249999998</v>
      </c>
      <c r="O9384" s="17"/>
      <c r="T9384" s="53">
        <v>1004</v>
      </c>
    </row>
    <row r="9385" spans="1:20" x14ac:dyDescent="0.15">
      <c r="A9385" s="3">
        <v>3449</v>
      </c>
      <c r="B9385" s="3">
        <v>228797.43849999999</v>
      </c>
      <c r="C9385" s="3">
        <v>66.337326320000003</v>
      </c>
      <c r="J9385" s="16">
        <v>3449</v>
      </c>
      <c r="K9385" s="10">
        <v>66.337326320000003</v>
      </c>
      <c r="O9385" s="17"/>
      <c r="T9385" s="53">
        <v>1004</v>
      </c>
    </row>
    <row r="9386" spans="1:20" x14ac:dyDescent="0.15">
      <c r="A9386" s="3">
        <v>2778</v>
      </c>
      <c r="B9386" s="3">
        <v>193157.55110000001</v>
      </c>
      <c r="C9386" s="3">
        <v>69.531155889999994</v>
      </c>
      <c r="J9386" s="16">
        <v>2778</v>
      </c>
      <c r="K9386" s="10">
        <v>69.531155889999994</v>
      </c>
      <c r="O9386" s="17"/>
      <c r="T9386" s="53">
        <v>1004</v>
      </c>
    </row>
    <row r="9387" spans="1:20" x14ac:dyDescent="0.15">
      <c r="A9387" s="3">
        <v>2920</v>
      </c>
      <c r="B9387" s="3">
        <v>211904.52309999999</v>
      </c>
      <c r="C9387" s="3">
        <v>72.570042150000006</v>
      </c>
      <c r="J9387" s="16">
        <v>2920</v>
      </c>
      <c r="K9387" s="10">
        <v>72.570042150000006</v>
      </c>
      <c r="O9387" s="17"/>
      <c r="T9387" s="53">
        <v>1004</v>
      </c>
    </row>
    <row r="9388" spans="1:20" x14ac:dyDescent="0.15">
      <c r="A9388" s="3">
        <v>2396</v>
      </c>
      <c r="B9388" s="3">
        <v>179124.69339999999</v>
      </c>
      <c r="C9388" s="3">
        <v>74.759888739999994</v>
      </c>
      <c r="J9388" s="16">
        <v>2396</v>
      </c>
      <c r="K9388" s="10">
        <v>74.759888739999994</v>
      </c>
      <c r="O9388" s="17"/>
      <c r="T9388" s="53">
        <v>1004</v>
      </c>
    </row>
    <row r="9389" spans="1:20" x14ac:dyDescent="0.15">
      <c r="A9389" s="3">
        <v>2987</v>
      </c>
      <c r="B9389" s="3">
        <v>206257.93530000001</v>
      </c>
      <c r="C9389" s="3">
        <v>69.051869879999998</v>
      </c>
      <c r="J9389" s="16">
        <v>2987</v>
      </c>
      <c r="K9389" s="10">
        <v>69.051869879999998</v>
      </c>
      <c r="O9389" s="17"/>
      <c r="T9389" s="53">
        <v>1004</v>
      </c>
    </row>
    <row r="9390" spans="1:20" x14ac:dyDescent="0.15">
      <c r="A9390" s="3">
        <v>3040</v>
      </c>
      <c r="B9390" s="3">
        <v>223408.75030000001</v>
      </c>
      <c r="C9390" s="3">
        <v>73.489720489999996</v>
      </c>
      <c r="J9390" s="16">
        <v>3040</v>
      </c>
      <c r="K9390" s="10">
        <v>73.489720489999996</v>
      </c>
      <c r="O9390" s="17"/>
      <c r="T9390" s="53">
        <v>1004</v>
      </c>
    </row>
    <row r="9391" spans="1:20" x14ac:dyDescent="0.15">
      <c r="A9391" s="3">
        <v>2839</v>
      </c>
      <c r="B9391" s="3">
        <v>201067.44779999999</v>
      </c>
      <c r="C9391" s="3">
        <v>70.823334900000006</v>
      </c>
      <c r="J9391" s="16">
        <v>2839</v>
      </c>
      <c r="K9391" s="10">
        <v>70.823334900000006</v>
      </c>
      <c r="O9391" s="17"/>
      <c r="T9391" s="53">
        <v>1004</v>
      </c>
    </row>
    <row r="9392" spans="1:20" x14ac:dyDescent="0.15">
      <c r="A9392" s="3">
        <v>2251</v>
      </c>
      <c r="B9392" s="3">
        <v>170548.6979</v>
      </c>
      <c r="C9392" s="3">
        <v>75.765747599999997</v>
      </c>
      <c r="J9392" s="16">
        <v>2251</v>
      </c>
      <c r="K9392" s="10">
        <v>75.765747599999997</v>
      </c>
      <c r="O9392" s="17"/>
      <c r="T9392" s="53">
        <v>1004</v>
      </c>
    </row>
    <row r="9393" spans="1:20" x14ac:dyDescent="0.15">
      <c r="A9393" s="3">
        <v>2749</v>
      </c>
      <c r="B9393" s="3">
        <v>201942.44510000001</v>
      </c>
      <c r="C9393" s="3">
        <v>73.460329259999995</v>
      </c>
      <c r="J9393" s="16">
        <v>2749</v>
      </c>
      <c r="K9393" s="10">
        <v>73.460329259999995</v>
      </c>
      <c r="O9393" s="17"/>
      <c r="T9393" s="53">
        <v>1004</v>
      </c>
    </row>
    <row r="9394" spans="1:20" x14ac:dyDescent="0.15">
      <c r="A9394" s="3">
        <v>2869</v>
      </c>
      <c r="B9394" s="3">
        <v>216114.7188</v>
      </c>
      <c r="C9394" s="3">
        <v>75.327542269999995</v>
      </c>
      <c r="J9394" s="16">
        <v>2869</v>
      </c>
      <c r="K9394" s="10">
        <v>75.327542269999995</v>
      </c>
      <c r="O9394" s="17"/>
      <c r="T9394" s="53">
        <v>1004</v>
      </c>
    </row>
    <row r="9395" spans="1:20" x14ac:dyDescent="0.15">
      <c r="A9395" s="3">
        <v>3266</v>
      </c>
      <c r="B9395" s="3">
        <v>209314.5816</v>
      </c>
      <c r="C9395" s="3">
        <v>64.088971720000004</v>
      </c>
      <c r="J9395" s="16">
        <v>3266</v>
      </c>
      <c r="K9395" s="10">
        <v>64.088971720000004</v>
      </c>
      <c r="O9395" s="17"/>
      <c r="T9395" s="53">
        <v>1004</v>
      </c>
    </row>
    <row r="9396" spans="1:20" x14ac:dyDescent="0.15">
      <c r="A9396" s="3">
        <v>1666</v>
      </c>
      <c r="B9396" s="3">
        <v>101736.4985</v>
      </c>
      <c r="C9396" s="3">
        <v>61.06632561</v>
      </c>
      <c r="J9396" s="16">
        <v>1666</v>
      </c>
      <c r="K9396" s="10">
        <v>61.06632561</v>
      </c>
      <c r="O9396" s="17"/>
      <c r="T9396" s="53">
        <v>1004</v>
      </c>
    </row>
    <row r="9397" spans="1:20" x14ac:dyDescent="0.15">
      <c r="A9397" s="3">
        <v>1292</v>
      </c>
      <c r="B9397" s="3">
        <v>51060.987650000003</v>
      </c>
      <c r="C9397" s="3">
        <v>39.520888280000001</v>
      </c>
      <c r="J9397" s="16">
        <v>1292</v>
      </c>
      <c r="K9397" s="10">
        <v>39.520888280000001</v>
      </c>
      <c r="O9397" s="17"/>
      <c r="T9397" s="53">
        <v>1008</v>
      </c>
    </row>
    <row r="9398" spans="1:20" x14ac:dyDescent="0.15">
      <c r="A9398" s="3">
        <v>1530</v>
      </c>
      <c r="B9398" s="3">
        <v>59704.138870000002</v>
      </c>
      <c r="C9398" s="3">
        <v>39.022312980000002</v>
      </c>
      <c r="J9398" s="16">
        <v>1530</v>
      </c>
      <c r="K9398" s="10">
        <v>39.022312980000002</v>
      </c>
      <c r="O9398" s="17"/>
      <c r="T9398" s="53">
        <v>1008</v>
      </c>
    </row>
    <row r="9399" spans="1:20" x14ac:dyDescent="0.15">
      <c r="A9399" s="3">
        <v>2035</v>
      </c>
      <c r="B9399" s="3">
        <v>81814.822270000004</v>
      </c>
      <c r="C9399" s="3">
        <v>40.20384387</v>
      </c>
      <c r="J9399" s="16">
        <v>2035</v>
      </c>
      <c r="K9399" s="10">
        <v>40.20384387</v>
      </c>
      <c r="O9399" s="17"/>
      <c r="T9399" s="53">
        <v>1008</v>
      </c>
    </row>
    <row r="9400" spans="1:20" x14ac:dyDescent="0.15">
      <c r="A9400" s="3">
        <v>1949</v>
      </c>
      <c r="B9400" s="3">
        <v>77556.067299999995</v>
      </c>
      <c r="C9400" s="3">
        <v>39.79274874</v>
      </c>
      <c r="J9400" s="16">
        <v>1949</v>
      </c>
      <c r="K9400" s="10">
        <v>39.79274874</v>
      </c>
      <c r="O9400" s="17"/>
      <c r="T9400" s="53">
        <v>1008</v>
      </c>
    </row>
    <row r="9401" spans="1:20" x14ac:dyDescent="0.15">
      <c r="A9401" s="3">
        <v>1650</v>
      </c>
      <c r="B9401" s="3">
        <v>62452.574280000001</v>
      </c>
      <c r="C9401" s="3">
        <v>37.850045020000003</v>
      </c>
      <c r="J9401" s="16">
        <v>1650</v>
      </c>
      <c r="K9401" s="10">
        <v>37.850045020000003</v>
      </c>
      <c r="O9401" s="17"/>
      <c r="T9401" s="53">
        <v>1008</v>
      </c>
    </row>
    <row r="9402" spans="1:20" x14ac:dyDescent="0.15">
      <c r="A9402" s="3">
        <v>2258</v>
      </c>
      <c r="B9402" s="3">
        <v>88374.560530000002</v>
      </c>
      <c r="C9402" s="3">
        <v>39.138423619999998</v>
      </c>
      <c r="J9402" s="16">
        <v>2258</v>
      </c>
      <c r="K9402" s="10">
        <v>39.138423619999998</v>
      </c>
      <c r="O9402" s="17"/>
      <c r="T9402" s="53">
        <v>1008</v>
      </c>
    </row>
    <row r="9403" spans="1:20" x14ac:dyDescent="0.15">
      <c r="A9403" s="3">
        <v>1827</v>
      </c>
      <c r="B9403" s="3">
        <v>71241.414000000004</v>
      </c>
      <c r="C9403" s="3">
        <v>38.993658459999999</v>
      </c>
      <c r="J9403" s="16">
        <v>1827</v>
      </c>
      <c r="K9403" s="10">
        <v>38.993658459999999</v>
      </c>
      <c r="O9403" s="17"/>
      <c r="T9403" s="53">
        <v>1008</v>
      </c>
    </row>
    <row r="9404" spans="1:20" x14ac:dyDescent="0.15">
      <c r="A9404" s="3">
        <v>2003</v>
      </c>
      <c r="B9404" s="3">
        <v>76625.382939999996</v>
      </c>
      <c r="C9404" s="3">
        <v>38.255308509999999</v>
      </c>
      <c r="J9404" s="16">
        <v>2003</v>
      </c>
      <c r="K9404" s="10">
        <v>38.255308509999999</v>
      </c>
      <c r="O9404" s="17"/>
      <c r="T9404" s="53">
        <v>1008</v>
      </c>
    </row>
    <row r="9405" spans="1:20" x14ac:dyDescent="0.15">
      <c r="A9405" s="3">
        <v>3333</v>
      </c>
      <c r="B9405" s="3">
        <v>128117.3078</v>
      </c>
      <c r="C9405" s="3">
        <v>38.43903624</v>
      </c>
      <c r="J9405" s="16">
        <v>3333</v>
      </c>
      <c r="K9405" s="10">
        <v>38.43903624</v>
      </c>
      <c r="O9405" s="17"/>
      <c r="T9405" s="53">
        <v>1008</v>
      </c>
    </row>
    <row r="9406" spans="1:20" x14ac:dyDescent="0.15">
      <c r="A9406" s="3">
        <v>3173</v>
      </c>
      <c r="B9406" s="3">
        <v>121045.4093</v>
      </c>
      <c r="C9406" s="3">
        <v>38.148568969999999</v>
      </c>
      <c r="J9406" s="16">
        <v>3173</v>
      </c>
      <c r="K9406" s="10">
        <v>38.148568969999999</v>
      </c>
      <c r="O9406" s="17"/>
      <c r="T9406" s="53">
        <v>1008</v>
      </c>
    </row>
    <row r="9407" spans="1:20" x14ac:dyDescent="0.15">
      <c r="A9407" s="3">
        <v>3182</v>
      </c>
      <c r="B9407" s="3">
        <v>127838.6332</v>
      </c>
      <c r="C9407" s="3">
        <v>40.175560410000003</v>
      </c>
      <c r="J9407" s="16">
        <v>3182</v>
      </c>
      <c r="K9407" s="10">
        <v>40.175560410000003</v>
      </c>
      <c r="O9407" s="17"/>
      <c r="T9407" s="53">
        <v>1008</v>
      </c>
    </row>
    <row r="9408" spans="1:20" x14ac:dyDescent="0.15">
      <c r="A9408" s="3">
        <v>2945</v>
      </c>
      <c r="B9408" s="3">
        <v>117400.3655</v>
      </c>
      <c r="C9408" s="3">
        <v>39.864300659999998</v>
      </c>
      <c r="J9408" s="16">
        <v>2945</v>
      </c>
      <c r="K9408" s="10">
        <v>39.864300659999998</v>
      </c>
      <c r="O9408" s="17"/>
      <c r="T9408" s="53">
        <v>1008</v>
      </c>
    </row>
    <row r="9409" spans="1:20" x14ac:dyDescent="0.15">
      <c r="A9409" s="3">
        <v>2100</v>
      </c>
      <c r="B9409" s="3">
        <v>81000.075339999996</v>
      </c>
      <c r="C9409" s="3">
        <v>38.571464450000001</v>
      </c>
      <c r="J9409" s="16">
        <v>2100</v>
      </c>
      <c r="K9409" s="10">
        <v>38.571464450000001</v>
      </c>
      <c r="O9409" s="17"/>
      <c r="T9409" s="53">
        <v>1008</v>
      </c>
    </row>
    <row r="9410" spans="1:20" x14ac:dyDescent="0.15">
      <c r="A9410" s="3">
        <v>2364</v>
      </c>
      <c r="B9410" s="3">
        <v>91814.815059999994</v>
      </c>
      <c r="C9410" s="3">
        <v>38.838754260000002</v>
      </c>
      <c r="J9410" s="16">
        <v>2364</v>
      </c>
      <c r="K9410" s="10">
        <v>38.838754260000002</v>
      </c>
      <c r="O9410" s="17"/>
      <c r="T9410" s="53">
        <v>1008</v>
      </c>
    </row>
    <row r="9411" spans="1:20" x14ac:dyDescent="0.15">
      <c r="A9411" s="3">
        <v>1941</v>
      </c>
      <c r="B9411" s="3">
        <v>72650.67611</v>
      </c>
      <c r="C9411" s="3">
        <v>37.429508560000002</v>
      </c>
      <c r="J9411" s="16">
        <v>1941</v>
      </c>
      <c r="K9411" s="10">
        <v>37.429508560000002</v>
      </c>
      <c r="O9411" s="17"/>
      <c r="T9411" s="53">
        <v>1008</v>
      </c>
    </row>
    <row r="9412" spans="1:20" x14ac:dyDescent="0.15">
      <c r="A9412" s="3">
        <v>1844</v>
      </c>
      <c r="B9412" s="3">
        <v>68174.608519999994</v>
      </c>
      <c r="C9412" s="3">
        <v>36.971045830000001</v>
      </c>
      <c r="J9412" s="16">
        <v>1844</v>
      </c>
      <c r="K9412" s="10">
        <v>36.971045830000001</v>
      </c>
      <c r="O9412" s="17"/>
      <c r="T9412" s="53">
        <v>1008</v>
      </c>
    </row>
    <row r="9413" spans="1:20" x14ac:dyDescent="0.15">
      <c r="A9413" s="3">
        <v>3271</v>
      </c>
      <c r="B9413" s="3">
        <v>123308.861</v>
      </c>
      <c r="C9413" s="3">
        <v>37.697603489999999</v>
      </c>
      <c r="J9413" s="16">
        <v>3271</v>
      </c>
      <c r="K9413" s="10">
        <v>37.697603489999999</v>
      </c>
      <c r="O9413" s="17"/>
      <c r="T9413" s="53">
        <v>1008</v>
      </c>
    </row>
    <row r="9414" spans="1:20" x14ac:dyDescent="0.15">
      <c r="A9414" s="3">
        <v>8321</v>
      </c>
      <c r="B9414" s="3">
        <v>320743.50699999998</v>
      </c>
      <c r="C9414" s="3">
        <v>38.54626932</v>
      </c>
      <c r="J9414" s="16">
        <v>8321</v>
      </c>
      <c r="K9414" s="10">
        <v>38.54626932</v>
      </c>
      <c r="O9414" s="17"/>
      <c r="T9414" s="53">
        <v>1008</v>
      </c>
    </row>
    <row r="9415" spans="1:20" x14ac:dyDescent="0.15">
      <c r="A9415" s="3">
        <v>6599</v>
      </c>
      <c r="B9415" s="3">
        <v>253131.29800000001</v>
      </c>
      <c r="C9415" s="3">
        <v>38.359038939999998</v>
      </c>
      <c r="J9415" s="16">
        <v>6599</v>
      </c>
      <c r="K9415" s="10">
        <v>38.359038939999998</v>
      </c>
      <c r="O9415" s="17"/>
      <c r="T9415" s="53">
        <v>1008</v>
      </c>
    </row>
    <row r="9416" spans="1:20" x14ac:dyDescent="0.15">
      <c r="A9416" s="3">
        <v>7744</v>
      </c>
      <c r="B9416" s="3">
        <v>312219.09419999999</v>
      </c>
      <c r="C9416" s="3">
        <v>40.31754832</v>
      </c>
      <c r="J9416" s="16">
        <v>7744</v>
      </c>
      <c r="K9416" s="10">
        <v>40.31754832</v>
      </c>
      <c r="O9416" s="17"/>
      <c r="T9416" s="53">
        <v>1008</v>
      </c>
    </row>
    <row r="9417" spans="1:20" x14ac:dyDescent="0.15">
      <c r="A9417" s="3">
        <v>7889</v>
      </c>
      <c r="B9417" s="3">
        <v>321543.24180000002</v>
      </c>
      <c r="C9417" s="3">
        <v>40.758428420000001</v>
      </c>
      <c r="J9417" s="16">
        <v>7889</v>
      </c>
      <c r="K9417" s="10">
        <v>40.758428420000001</v>
      </c>
      <c r="O9417" s="17"/>
      <c r="T9417" s="53">
        <v>1008</v>
      </c>
    </row>
    <row r="9418" spans="1:20" x14ac:dyDescent="0.15">
      <c r="A9418" s="3">
        <v>7725</v>
      </c>
      <c r="B9418" s="3">
        <v>328200.06459999998</v>
      </c>
      <c r="C9418" s="3">
        <v>42.485445259999999</v>
      </c>
      <c r="J9418" s="16">
        <v>7725</v>
      </c>
      <c r="K9418" s="10">
        <v>42.485445259999999</v>
      </c>
      <c r="O9418" s="17"/>
      <c r="T9418" s="53">
        <v>1008</v>
      </c>
    </row>
    <row r="9419" spans="1:20" x14ac:dyDescent="0.15">
      <c r="A9419" s="3">
        <v>6123</v>
      </c>
      <c r="B9419" s="3">
        <v>257984.95790000001</v>
      </c>
      <c r="C9419" s="3">
        <v>42.133751080000003</v>
      </c>
      <c r="J9419" s="16">
        <v>6123</v>
      </c>
      <c r="K9419" s="10">
        <v>42.133751080000003</v>
      </c>
      <c r="O9419" s="17"/>
      <c r="T9419" s="53">
        <v>1008</v>
      </c>
    </row>
    <row r="9420" spans="1:20" x14ac:dyDescent="0.15">
      <c r="A9420" s="3">
        <v>9721</v>
      </c>
      <c r="B9420" s="3">
        <v>416879.8958</v>
      </c>
      <c r="C9420" s="3">
        <v>42.884466189999998</v>
      </c>
      <c r="J9420" s="16">
        <v>9721</v>
      </c>
      <c r="K9420" s="10">
        <v>42.884466189999998</v>
      </c>
      <c r="O9420" s="17"/>
      <c r="T9420" s="53">
        <v>1008</v>
      </c>
    </row>
    <row r="9421" spans="1:20" x14ac:dyDescent="0.15">
      <c r="A9421" s="3">
        <v>9042</v>
      </c>
      <c r="B9421" s="3">
        <v>390090.49170000001</v>
      </c>
      <c r="C9421" s="3">
        <v>43.14205836</v>
      </c>
      <c r="J9421" s="16">
        <v>9042</v>
      </c>
      <c r="K9421" s="10">
        <v>43.14205836</v>
      </c>
      <c r="O9421" s="17"/>
      <c r="T9421" s="53">
        <v>1008</v>
      </c>
    </row>
    <row r="9422" spans="1:20" x14ac:dyDescent="0.15">
      <c r="A9422" s="3">
        <v>12186</v>
      </c>
      <c r="B9422" s="3">
        <v>533724.62919999997</v>
      </c>
      <c r="C9422" s="3">
        <v>43.798180629999997</v>
      </c>
      <c r="J9422" s="16">
        <v>12186</v>
      </c>
      <c r="K9422" s="10">
        <v>43.798180629999997</v>
      </c>
      <c r="O9422" s="17"/>
      <c r="T9422" s="53">
        <v>1008</v>
      </c>
    </row>
    <row r="9423" spans="1:20" x14ac:dyDescent="0.15">
      <c r="A9423" s="3">
        <v>8670</v>
      </c>
      <c r="B9423" s="3">
        <v>382616.3235</v>
      </c>
      <c r="C9423" s="3">
        <v>44.131063849999997</v>
      </c>
      <c r="J9423" s="16">
        <v>8670</v>
      </c>
      <c r="K9423" s="10">
        <v>44.131063849999997</v>
      </c>
      <c r="O9423" s="17"/>
      <c r="T9423" s="53">
        <v>1008</v>
      </c>
    </row>
    <row r="9424" spans="1:20" x14ac:dyDescent="0.15">
      <c r="A9424" s="3">
        <v>4895</v>
      </c>
      <c r="B9424" s="3">
        <v>205971.2163</v>
      </c>
      <c r="C9424" s="3">
        <v>42.07787871</v>
      </c>
      <c r="J9424" s="16">
        <v>4895</v>
      </c>
      <c r="K9424" s="10">
        <v>42.07787871</v>
      </c>
      <c r="O9424" s="17"/>
      <c r="T9424" s="53">
        <v>1008</v>
      </c>
    </row>
    <row r="9425" spans="1:20" x14ac:dyDescent="0.15">
      <c r="A9425" s="3">
        <v>4971</v>
      </c>
      <c r="B9425" s="3">
        <v>198270.9375</v>
      </c>
      <c r="C9425" s="3">
        <v>39.885523540000001</v>
      </c>
      <c r="J9425" s="16">
        <v>4971</v>
      </c>
      <c r="K9425" s="10">
        <v>39.885523540000001</v>
      </c>
      <c r="O9425" s="17"/>
      <c r="T9425" s="53">
        <v>1008</v>
      </c>
    </row>
    <row r="9426" spans="1:20" x14ac:dyDescent="0.15">
      <c r="A9426" s="3">
        <v>5524</v>
      </c>
      <c r="B9426" s="3">
        <v>215570.46109999999</v>
      </c>
      <c r="C9426" s="3">
        <v>39.02434126</v>
      </c>
      <c r="J9426" s="16">
        <v>5524</v>
      </c>
      <c r="K9426" s="10">
        <v>39.02434126</v>
      </c>
      <c r="O9426" s="17"/>
      <c r="T9426" s="53">
        <v>1008</v>
      </c>
    </row>
    <row r="9427" spans="1:20" x14ac:dyDescent="0.15">
      <c r="A9427" s="3">
        <v>5062</v>
      </c>
      <c r="B9427" s="3">
        <v>190517.50539999999</v>
      </c>
      <c r="C9427" s="3">
        <v>37.636804699999999</v>
      </c>
      <c r="J9427" s="16">
        <v>5062</v>
      </c>
      <c r="K9427" s="10">
        <v>37.636804699999999</v>
      </c>
      <c r="O9427" s="17"/>
      <c r="T9427" s="53">
        <v>1008</v>
      </c>
    </row>
    <row r="9428" spans="1:20" x14ac:dyDescent="0.15">
      <c r="A9428" s="3">
        <v>5103</v>
      </c>
      <c r="B9428" s="3">
        <v>198765.8927</v>
      </c>
      <c r="C9428" s="3">
        <v>38.950792229999998</v>
      </c>
      <c r="J9428" s="16">
        <v>5103</v>
      </c>
      <c r="K9428" s="10">
        <v>38.950792229999998</v>
      </c>
      <c r="O9428" s="17"/>
      <c r="T9428" s="53">
        <v>1008</v>
      </c>
    </row>
    <row r="9429" spans="1:20" x14ac:dyDescent="0.15">
      <c r="A9429" s="3">
        <v>6338</v>
      </c>
      <c r="B9429" s="3">
        <v>246406.41899999999</v>
      </c>
      <c r="C9429" s="3">
        <v>38.877630009999997</v>
      </c>
      <c r="J9429" s="16">
        <v>6338</v>
      </c>
      <c r="K9429" s="10">
        <v>38.877630009999997</v>
      </c>
      <c r="O9429" s="17"/>
      <c r="T9429" s="53">
        <v>1008</v>
      </c>
    </row>
    <row r="9430" spans="1:20" x14ac:dyDescent="0.15">
      <c r="A9430" s="3">
        <v>5594</v>
      </c>
      <c r="B9430" s="3">
        <v>225985.15349999999</v>
      </c>
      <c r="C9430" s="3">
        <v>40.397775019999997</v>
      </c>
      <c r="J9430" s="16">
        <v>5594</v>
      </c>
      <c r="K9430" s="10">
        <v>40.397775019999997</v>
      </c>
      <c r="O9430" s="17"/>
      <c r="T9430" s="53">
        <v>1008</v>
      </c>
    </row>
    <row r="9431" spans="1:20" x14ac:dyDescent="0.15">
      <c r="A9431" s="3">
        <v>5162</v>
      </c>
      <c r="B9431" s="3">
        <v>213689.1398</v>
      </c>
      <c r="C9431" s="3">
        <v>41.3965788</v>
      </c>
      <c r="J9431" s="16">
        <v>5162</v>
      </c>
      <c r="K9431" s="10">
        <v>41.3965788</v>
      </c>
      <c r="O9431" s="17"/>
      <c r="T9431" s="53">
        <v>1008</v>
      </c>
    </row>
    <row r="9432" spans="1:20" x14ac:dyDescent="0.15">
      <c r="A9432" s="3">
        <v>5133</v>
      </c>
      <c r="B9432" s="3">
        <v>252228.56950000001</v>
      </c>
      <c r="C9432" s="3">
        <v>49.138626440000003</v>
      </c>
      <c r="J9432" s="16">
        <v>5133</v>
      </c>
      <c r="K9432" s="10">
        <v>49.138626440000003</v>
      </c>
      <c r="O9432" s="17"/>
      <c r="T9432" s="53">
        <v>1008</v>
      </c>
    </row>
    <row r="9433" spans="1:20" x14ac:dyDescent="0.15">
      <c r="A9433" s="3">
        <v>4907</v>
      </c>
      <c r="B9433" s="3">
        <v>267570.45610000001</v>
      </c>
      <c r="C9433" s="3">
        <v>54.52831793</v>
      </c>
      <c r="J9433" s="16">
        <v>4907</v>
      </c>
      <c r="K9433" s="10">
        <v>54.52831793</v>
      </c>
      <c r="O9433" s="17"/>
      <c r="T9433" s="53">
        <v>1008</v>
      </c>
    </row>
    <row r="9434" spans="1:20" x14ac:dyDescent="0.15">
      <c r="A9434" s="3">
        <v>5301</v>
      </c>
      <c r="B9434" s="3">
        <v>315734.75099999999</v>
      </c>
      <c r="C9434" s="3">
        <v>59.561356529999998</v>
      </c>
      <c r="J9434" s="16">
        <v>5301</v>
      </c>
      <c r="K9434" s="10">
        <v>59.561356529999998</v>
      </c>
      <c r="O9434" s="17"/>
      <c r="T9434" s="53">
        <v>1008</v>
      </c>
    </row>
    <row r="9435" spans="1:20" x14ac:dyDescent="0.15">
      <c r="A9435" s="3">
        <v>5224</v>
      </c>
      <c r="B9435" s="3">
        <v>340404.19770000002</v>
      </c>
      <c r="C9435" s="3">
        <v>65.161599870000003</v>
      </c>
      <c r="J9435" s="16">
        <v>5224</v>
      </c>
      <c r="K9435" s="10">
        <v>65.161599870000003</v>
      </c>
      <c r="O9435" s="17"/>
      <c r="T9435" s="53">
        <v>1008</v>
      </c>
    </row>
    <row r="9436" spans="1:20" x14ac:dyDescent="0.15">
      <c r="A9436" s="3">
        <v>5050</v>
      </c>
      <c r="B9436" s="3">
        <v>329438.446</v>
      </c>
      <c r="C9436" s="3">
        <v>65.235335840000005</v>
      </c>
      <c r="J9436" s="16">
        <v>5050</v>
      </c>
      <c r="K9436" s="10">
        <v>65.235335840000005</v>
      </c>
      <c r="O9436" s="17"/>
      <c r="T9436" s="53">
        <v>1008</v>
      </c>
    </row>
    <row r="9437" spans="1:20" x14ac:dyDescent="0.15">
      <c r="A9437" s="3">
        <v>5288</v>
      </c>
      <c r="B9437" s="3">
        <v>360713.92389999999</v>
      </c>
      <c r="C9437" s="3">
        <v>68.213676989999996</v>
      </c>
      <c r="J9437" s="16">
        <v>5288</v>
      </c>
      <c r="K9437" s="10">
        <v>68.213676989999996</v>
      </c>
      <c r="O9437" s="17"/>
      <c r="T9437" s="53">
        <v>1008</v>
      </c>
    </row>
    <row r="9438" spans="1:20" x14ac:dyDescent="0.15">
      <c r="A9438" s="3">
        <v>4281</v>
      </c>
      <c r="B9438" s="3">
        <v>280636.24790000002</v>
      </c>
      <c r="C9438" s="3">
        <v>65.553900470000002</v>
      </c>
      <c r="J9438" s="16">
        <v>4281</v>
      </c>
      <c r="K9438" s="10">
        <v>65.553900470000002</v>
      </c>
      <c r="O9438" s="17"/>
      <c r="T9438" s="53">
        <v>1008</v>
      </c>
    </row>
    <row r="9439" spans="1:20" x14ac:dyDescent="0.15">
      <c r="A9439" s="3">
        <v>4147</v>
      </c>
      <c r="B9439" s="3">
        <v>268111.5343</v>
      </c>
      <c r="C9439" s="3">
        <v>64.651925320000004</v>
      </c>
      <c r="J9439" s="16">
        <v>4147</v>
      </c>
      <c r="K9439" s="10">
        <v>64.651925320000004</v>
      </c>
      <c r="O9439" s="17"/>
      <c r="T9439" s="53">
        <v>1008</v>
      </c>
    </row>
    <row r="9440" spans="1:20" x14ac:dyDescent="0.15">
      <c r="A9440" s="3">
        <v>5105</v>
      </c>
      <c r="B9440" s="3">
        <v>344031.11589999998</v>
      </c>
      <c r="C9440" s="3">
        <v>67.391011930000005</v>
      </c>
      <c r="J9440" s="16">
        <v>5105</v>
      </c>
      <c r="K9440" s="10">
        <v>67.391011930000005</v>
      </c>
      <c r="O9440" s="17"/>
      <c r="T9440" s="53">
        <v>1008</v>
      </c>
    </row>
    <row r="9441" spans="1:20" x14ac:dyDescent="0.15">
      <c r="A9441" s="3">
        <v>3898</v>
      </c>
      <c r="B9441" s="3">
        <v>263977.96629999997</v>
      </c>
      <c r="C9441" s="3">
        <v>67.721386949999996</v>
      </c>
      <c r="J9441" s="16">
        <v>3898</v>
      </c>
      <c r="K9441" s="10">
        <v>67.721386949999996</v>
      </c>
      <c r="O9441" s="17"/>
      <c r="T9441" s="53">
        <v>1008</v>
      </c>
    </row>
    <row r="9442" spans="1:20" x14ac:dyDescent="0.15">
      <c r="A9442" s="3">
        <v>3345</v>
      </c>
      <c r="B9442" s="3">
        <v>227065.50380000001</v>
      </c>
      <c r="C9442" s="3">
        <v>67.882063900000006</v>
      </c>
      <c r="J9442" s="16">
        <v>3345</v>
      </c>
      <c r="K9442" s="10">
        <v>67.882063900000006</v>
      </c>
      <c r="O9442" s="17"/>
      <c r="T9442" s="53">
        <v>1008</v>
      </c>
    </row>
    <row r="9443" spans="1:20" x14ac:dyDescent="0.15">
      <c r="A9443" s="3">
        <v>3637</v>
      </c>
      <c r="B9443" s="3">
        <v>238401.9901</v>
      </c>
      <c r="C9443" s="3">
        <v>65.549076189999994</v>
      </c>
      <c r="J9443" s="16">
        <v>3637</v>
      </c>
      <c r="K9443" s="10">
        <v>65.549076189999994</v>
      </c>
      <c r="O9443" s="17"/>
      <c r="T9443" s="53">
        <v>1008</v>
      </c>
    </row>
    <row r="9444" spans="1:20" x14ac:dyDescent="0.15">
      <c r="A9444" s="3">
        <v>3754</v>
      </c>
      <c r="B9444" s="3">
        <v>242834.7383</v>
      </c>
      <c r="C9444" s="3">
        <v>64.686930810000007</v>
      </c>
      <c r="J9444" s="16">
        <v>3754</v>
      </c>
      <c r="K9444" s="10">
        <v>64.686930810000007</v>
      </c>
      <c r="O9444" s="17"/>
      <c r="T9444" s="53">
        <v>1008</v>
      </c>
    </row>
    <row r="9445" spans="1:20" x14ac:dyDescent="0.15">
      <c r="A9445" s="3">
        <v>4859</v>
      </c>
      <c r="B9445" s="3">
        <v>283341.41409999999</v>
      </c>
      <c r="C9445" s="3">
        <v>58.312700980000002</v>
      </c>
      <c r="J9445" s="16">
        <v>4859</v>
      </c>
      <c r="K9445" s="10">
        <v>58.312700980000002</v>
      </c>
      <c r="O9445" s="17"/>
      <c r="T9445" s="53">
        <v>1008</v>
      </c>
    </row>
    <row r="9446" spans="1:20" x14ac:dyDescent="0.15">
      <c r="A9446" s="3">
        <v>3121</v>
      </c>
      <c r="B9446" s="3">
        <v>160092.16560000001</v>
      </c>
      <c r="C9446" s="3">
        <v>51.29515078</v>
      </c>
      <c r="J9446" s="16">
        <v>3121</v>
      </c>
      <c r="K9446" s="10">
        <v>51.29515078</v>
      </c>
      <c r="O9446" s="17"/>
      <c r="T9446" s="53">
        <v>1008</v>
      </c>
    </row>
    <row r="9447" spans="1:20" x14ac:dyDescent="0.15">
      <c r="A9447" s="3">
        <v>1571</v>
      </c>
      <c r="B9447" s="3">
        <v>61706.937149999998</v>
      </c>
      <c r="C9447" s="3">
        <v>39.278763310000002</v>
      </c>
      <c r="J9447" s="16">
        <v>1571</v>
      </c>
      <c r="K9447" s="10">
        <v>39.278763310000002</v>
      </c>
      <c r="O9447" s="17"/>
      <c r="T9447" s="53">
        <v>1002</v>
      </c>
    </row>
    <row r="9448" spans="1:20" x14ac:dyDescent="0.15">
      <c r="A9448" s="3">
        <v>2160</v>
      </c>
      <c r="B9448" s="3">
        <v>84821.924459999995</v>
      </c>
      <c r="C9448" s="3">
        <v>39.269409469999999</v>
      </c>
      <c r="J9448" s="16">
        <v>2160</v>
      </c>
      <c r="K9448" s="10">
        <v>39.269409469999999</v>
      </c>
      <c r="O9448" s="17"/>
      <c r="T9448" s="53">
        <v>1002</v>
      </c>
    </row>
    <row r="9449" spans="1:20" x14ac:dyDescent="0.15">
      <c r="A9449" s="3">
        <v>2693</v>
      </c>
      <c r="B9449" s="3">
        <v>102640.7632</v>
      </c>
      <c r="C9449" s="3">
        <v>38.113911330000001</v>
      </c>
      <c r="J9449" s="16">
        <v>2693</v>
      </c>
      <c r="K9449" s="10">
        <v>38.113911330000001</v>
      </c>
      <c r="O9449" s="17"/>
      <c r="T9449" s="53">
        <v>1002</v>
      </c>
    </row>
    <row r="9450" spans="1:20" x14ac:dyDescent="0.15">
      <c r="A9450" s="3">
        <v>2618</v>
      </c>
      <c r="B9450" s="3">
        <v>97180.458899999998</v>
      </c>
      <c r="C9450" s="3">
        <v>37.120114170000001</v>
      </c>
      <c r="J9450" s="16">
        <v>2618</v>
      </c>
      <c r="K9450" s="10">
        <v>37.120114170000001</v>
      </c>
      <c r="O9450" s="17"/>
      <c r="T9450" s="53">
        <v>1002</v>
      </c>
    </row>
    <row r="9451" spans="1:20" x14ac:dyDescent="0.15">
      <c r="A9451" s="3">
        <v>3220</v>
      </c>
      <c r="B9451" s="3">
        <v>120905.2448</v>
      </c>
      <c r="C9451" s="3">
        <v>37.548212659999997</v>
      </c>
      <c r="J9451" s="16">
        <v>3220</v>
      </c>
      <c r="K9451" s="10">
        <v>37.548212659999997</v>
      </c>
      <c r="O9451" s="17"/>
      <c r="T9451" s="53">
        <v>1002</v>
      </c>
    </row>
    <row r="9452" spans="1:20" x14ac:dyDescent="0.15">
      <c r="A9452" s="3">
        <v>3280</v>
      </c>
      <c r="B9452" s="3">
        <v>124530.9684</v>
      </c>
      <c r="C9452" s="3">
        <v>37.966758650000003</v>
      </c>
      <c r="J9452" s="16">
        <v>3280</v>
      </c>
      <c r="K9452" s="10">
        <v>37.966758650000003</v>
      </c>
      <c r="O9452" s="17"/>
      <c r="T9452" s="53">
        <v>1002</v>
      </c>
    </row>
    <row r="9453" spans="1:20" x14ac:dyDescent="0.15">
      <c r="A9453" s="3">
        <v>2620</v>
      </c>
      <c r="B9453" s="3">
        <v>101081.435</v>
      </c>
      <c r="C9453" s="3">
        <v>38.580700399999998</v>
      </c>
      <c r="J9453" s="16">
        <v>2620</v>
      </c>
      <c r="K9453" s="10">
        <v>38.580700399999998</v>
      </c>
      <c r="O9453" s="17"/>
      <c r="T9453" s="53">
        <v>1002</v>
      </c>
    </row>
    <row r="9454" spans="1:20" x14ac:dyDescent="0.15">
      <c r="A9454" s="3">
        <v>3020</v>
      </c>
      <c r="B9454" s="3">
        <v>120090.8594</v>
      </c>
      <c r="C9454" s="3">
        <v>39.765185240000001</v>
      </c>
      <c r="J9454" s="16">
        <v>3020</v>
      </c>
      <c r="K9454" s="10">
        <v>39.765185240000001</v>
      </c>
      <c r="O9454" s="17"/>
      <c r="T9454" s="53">
        <v>1002</v>
      </c>
    </row>
    <row r="9455" spans="1:20" x14ac:dyDescent="0.15">
      <c r="A9455" s="3">
        <v>4571</v>
      </c>
      <c r="B9455" s="3">
        <v>185874.2248</v>
      </c>
      <c r="C9455" s="3">
        <v>40.663798909999997</v>
      </c>
      <c r="J9455" s="16">
        <v>4571</v>
      </c>
      <c r="K9455" s="10">
        <v>40.663798909999997</v>
      </c>
      <c r="O9455" s="17"/>
      <c r="T9455" s="53">
        <v>1002</v>
      </c>
    </row>
    <row r="9456" spans="1:20" x14ac:dyDescent="0.15">
      <c r="A9456" s="3">
        <v>4222</v>
      </c>
      <c r="B9456" s="3">
        <v>172720.4736</v>
      </c>
      <c r="C9456" s="3">
        <v>40.909633720000002</v>
      </c>
      <c r="J9456" s="16">
        <v>4222</v>
      </c>
      <c r="K9456" s="10">
        <v>40.909633720000002</v>
      </c>
      <c r="O9456" s="17"/>
      <c r="T9456" s="53">
        <v>1002</v>
      </c>
    </row>
    <row r="9457" spans="1:20" x14ac:dyDescent="0.15">
      <c r="A9457" s="3">
        <v>3937</v>
      </c>
      <c r="B9457" s="3">
        <v>158609.46170000001</v>
      </c>
      <c r="C9457" s="3">
        <v>40.286883840000002</v>
      </c>
      <c r="J9457" s="16">
        <v>3937</v>
      </c>
      <c r="K9457" s="10">
        <v>40.286883840000002</v>
      </c>
      <c r="O9457" s="17"/>
      <c r="T9457" s="53">
        <v>1002</v>
      </c>
    </row>
    <row r="9458" spans="1:20" x14ac:dyDescent="0.15">
      <c r="A9458" s="3">
        <v>3272</v>
      </c>
      <c r="B9458" s="3">
        <v>128050.7837</v>
      </c>
      <c r="C9458" s="3">
        <v>39.135325100000003</v>
      </c>
      <c r="J9458" s="16">
        <v>3272</v>
      </c>
      <c r="K9458" s="10">
        <v>39.135325100000003</v>
      </c>
      <c r="O9458" s="17"/>
      <c r="T9458" s="53">
        <v>1002</v>
      </c>
    </row>
    <row r="9459" spans="1:20" x14ac:dyDescent="0.15">
      <c r="A9459" s="3">
        <v>2981</v>
      </c>
      <c r="B9459" s="3">
        <v>121026.46219999999</v>
      </c>
      <c r="C9459" s="3">
        <v>40.599282840000001</v>
      </c>
      <c r="J9459" s="16">
        <v>2981</v>
      </c>
      <c r="K9459" s="10">
        <v>40.599282840000001</v>
      </c>
      <c r="O9459" s="17"/>
      <c r="T9459" s="53">
        <v>1002</v>
      </c>
    </row>
    <row r="9460" spans="1:20" x14ac:dyDescent="0.15">
      <c r="A9460" s="3">
        <v>3479</v>
      </c>
      <c r="B9460" s="3">
        <v>140059.65119999999</v>
      </c>
      <c r="C9460" s="3">
        <v>40.258594760000001</v>
      </c>
      <c r="J9460" s="16">
        <v>3479</v>
      </c>
      <c r="K9460" s="10">
        <v>40.258594760000001</v>
      </c>
      <c r="O9460" s="17"/>
      <c r="T9460" s="53">
        <v>1002</v>
      </c>
    </row>
    <row r="9461" spans="1:20" x14ac:dyDescent="0.15">
      <c r="A9461" s="3">
        <v>2182</v>
      </c>
      <c r="B9461" s="3">
        <v>82271.073359999995</v>
      </c>
      <c r="C9461" s="3">
        <v>37.704433250000001</v>
      </c>
      <c r="J9461" s="16">
        <v>2182</v>
      </c>
      <c r="K9461" s="10">
        <v>37.704433250000001</v>
      </c>
      <c r="O9461" s="17"/>
      <c r="T9461" s="53">
        <v>1002</v>
      </c>
    </row>
    <row r="9462" spans="1:20" x14ac:dyDescent="0.15">
      <c r="A9462" s="3">
        <v>2520</v>
      </c>
      <c r="B9462" s="3">
        <v>91653.68333</v>
      </c>
      <c r="C9462" s="3">
        <v>36.370509259999999</v>
      </c>
      <c r="J9462" s="16">
        <v>2520</v>
      </c>
      <c r="K9462" s="10">
        <v>36.370509259999999</v>
      </c>
      <c r="O9462" s="17"/>
      <c r="T9462" s="53">
        <v>1002</v>
      </c>
    </row>
    <row r="9463" spans="1:20" x14ac:dyDescent="0.15">
      <c r="A9463" s="3">
        <v>3555</v>
      </c>
      <c r="B9463" s="3">
        <v>133736.0502</v>
      </c>
      <c r="C9463" s="3">
        <v>37.619142119999999</v>
      </c>
      <c r="J9463" s="16">
        <v>3555</v>
      </c>
      <c r="K9463" s="10">
        <v>37.619142119999999</v>
      </c>
      <c r="O9463" s="17"/>
      <c r="T9463" s="53">
        <v>1002</v>
      </c>
    </row>
    <row r="9464" spans="1:20" x14ac:dyDescent="0.15">
      <c r="A9464" s="3">
        <v>8790</v>
      </c>
      <c r="B9464" s="3">
        <v>328262.81410000002</v>
      </c>
      <c r="C9464" s="3">
        <v>37.345030049999998</v>
      </c>
      <c r="J9464" s="16">
        <v>8790</v>
      </c>
      <c r="K9464" s="10">
        <v>37.345030049999998</v>
      </c>
      <c r="O9464" s="17"/>
      <c r="T9464" s="53">
        <v>1002</v>
      </c>
    </row>
    <row r="9465" spans="1:20" x14ac:dyDescent="0.15">
      <c r="A9465" s="3">
        <v>6575</v>
      </c>
      <c r="B9465" s="3">
        <v>253480.0736</v>
      </c>
      <c r="C9465" s="3">
        <v>38.552102439999999</v>
      </c>
      <c r="J9465" s="16">
        <v>6575</v>
      </c>
      <c r="K9465" s="10">
        <v>38.552102439999999</v>
      </c>
      <c r="O9465" s="17"/>
      <c r="T9465" s="53">
        <v>1002</v>
      </c>
    </row>
    <row r="9466" spans="1:20" x14ac:dyDescent="0.15">
      <c r="A9466" s="3">
        <v>7202</v>
      </c>
      <c r="B9466" s="3">
        <v>285797.32500000001</v>
      </c>
      <c r="C9466" s="3">
        <v>39.683049840000002</v>
      </c>
      <c r="J9466" s="16">
        <v>7202</v>
      </c>
      <c r="K9466" s="10">
        <v>39.683049840000002</v>
      </c>
      <c r="O9466" s="17"/>
      <c r="T9466" s="53">
        <v>1002</v>
      </c>
    </row>
    <row r="9467" spans="1:20" x14ac:dyDescent="0.15">
      <c r="A9467" s="3">
        <v>6264</v>
      </c>
      <c r="B9467" s="3">
        <v>252917.28700000001</v>
      </c>
      <c r="C9467" s="3">
        <v>40.376322950000002</v>
      </c>
      <c r="J9467" s="16">
        <v>6264</v>
      </c>
      <c r="K9467" s="10">
        <v>40.376322950000002</v>
      </c>
      <c r="O9467" s="17"/>
      <c r="T9467" s="53">
        <v>1002</v>
      </c>
    </row>
    <row r="9468" spans="1:20" x14ac:dyDescent="0.15">
      <c r="A9468" s="3">
        <v>6720</v>
      </c>
      <c r="B9468" s="3">
        <v>274338.14120000001</v>
      </c>
      <c r="C9468" s="3">
        <v>40.82412815</v>
      </c>
      <c r="J9468" s="16">
        <v>6720</v>
      </c>
      <c r="K9468" s="10">
        <v>40.82412815</v>
      </c>
      <c r="O9468" s="17"/>
      <c r="T9468" s="53">
        <v>1002</v>
      </c>
    </row>
    <row r="9469" spans="1:20" x14ac:dyDescent="0.15">
      <c r="A9469" s="3">
        <v>5956</v>
      </c>
      <c r="B9469" s="3">
        <v>241562.7432</v>
      </c>
      <c r="C9469" s="3">
        <v>40.55788167</v>
      </c>
      <c r="J9469" s="16">
        <v>5956</v>
      </c>
      <c r="K9469" s="10">
        <v>40.55788167</v>
      </c>
      <c r="O9469" s="17"/>
      <c r="T9469" s="53">
        <v>1002</v>
      </c>
    </row>
    <row r="9470" spans="1:20" x14ac:dyDescent="0.15">
      <c r="A9470" s="3">
        <v>7744</v>
      </c>
      <c r="B9470" s="3">
        <v>322254.5159</v>
      </c>
      <c r="C9470" s="3">
        <v>41.613444719999997</v>
      </c>
      <c r="J9470" s="16">
        <v>7744</v>
      </c>
      <c r="K9470" s="10">
        <v>41.613444719999997</v>
      </c>
      <c r="O9470" s="17"/>
      <c r="T9470" s="53">
        <v>1002</v>
      </c>
    </row>
    <row r="9471" spans="1:20" x14ac:dyDescent="0.15">
      <c r="A9471" s="3">
        <v>8663</v>
      </c>
      <c r="B9471" s="3">
        <v>371334.64079999999</v>
      </c>
      <c r="C9471" s="3">
        <v>42.864439660000002</v>
      </c>
      <c r="J9471" s="16">
        <v>8663</v>
      </c>
      <c r="K9471" s="10">
        <v>42.864439660000002</v>
      </c>
      <c r="O9471" s="17"/>
      <c r="T9471" s="53">
        <v>1002</v>
      </c>
    </row>
    <row r="9472" spans="1:20" x14ac:dyDescent="0.15">
      <c r="A9472" s="3">
        <v>13608</v>
      </c>
      <c r="B9472" s="3">
        <v>585823.17209999997</v>
      </c>
      <c r="C9472" s="3">
        <v>43.049909769999999</v>
      </c>
      <c r="J9472" s="16">
        <v>13608</v>
      </c>
      <c r="K9472" s="10">
        <v>43.049909769999999</v>
      </c>
      <c r="O9472" s="17"/>
      <c r="T9472" s="53">
        <v>1002</v>
      </c>
    </row>
    <row r="9473" spans="1:20" x14ac:dyDescent="0.15">
      <c r="A9473" s="3">
        <v>5508</v>
      </c>
      <c r="B9473" s="3">
        <v>237893.9039</v>
      </c>
      <c r="C9473" s="3">
        <v>43.190614369999999</v>
      </c>
      <c r="J9473" s="16">
        <v>5508</v>
      </c>
      <c r="K9473" s="10">
        <v>43.190614369999999</v>
      </c>
      <c r="O9473" s="17"/>
      <c r="T9473" s="53">
        <v>1002</v>
      </c>
    </row>
    <row r="9474" spans="1:20" x14ac:dyDescent="0.15">
      <c r="A9474" s="3">
        <v>6318</v>
      </c>
      <c r="B9474" s="3">
        <v>270283.07770000002</v>
      </c>
      <c r="C9474" s="3">
        <v>42.779847680000003</v>
      </c>
      <c r="J9474" s="16">
        <v>6318</v>
      </c>
      <c r="K9474" s="10">
        <v>42.779847680000003</v>
      </c>
      <c r="O9474" s="17"/>
      <c r="T9474" s="53">
        <v>1002</v>
      </c>
    </row>
    <row r="9475" spans="1:20" x14ac:dyDescent="0.15">
      <c r="A9475" s="3">
        <v>5882</v>
      </c>
      <c r="B9475" s="3">
        <v>239919.6624</v>
      </c>
      <c r="C9475" s="3">
        <v>40.788789940000001</v>
      </c>
      <c r="J9475" s="16">
        <v>5882</v>
      </c>
      <c r="K9475" s="10">
        <v>40.788789940000001</v>
      </c>
      <c r="O9475" s="17"/>
      <c r="T9475" s="53">
        <v>1002</v>
      </c>
    </row>
    <row r="9476" spans="1:20" x14ac:dyDescent="0.15">
      <c r="A9476" s="3">
        <v>6331</v>
      </c>
      <c r="B9476" s="3">
        <v>242680.0668</v>
      </c>
      <c r="C9476" s="3">
        <v>38.332027609999997</v>
      </c>
      <c r="J9476" s="16">
        <v>6331</v>
      </c>
      <c r="K9476" s="10">
        <v>38.332027609999997</v>
      </c>
      <c r="O9476" s="17"/>
      <c r="T9476" s="53">
        <v>1002</v>
      </c>
    </row>
    <row r="9477" spans="1:20" x14ac:dyDescent="0.15">
      <c r="A9477" s="3">
        <v>5891</v>
      </c>
      <c r="B9477" s="3">
        <v>228172.92739999999</v>
      </c>
      <c r="C9477" s="3">
        <v>38.732460940000003</v>
      </c>
      <c r="J9477" s="16">
        <v>5891</v>
      </c>
      <c r="K9477" s="10">
        <v>38.732460940000003</v>
      </c>
      <c r="O9477" s="17"/>
      <c r="T9477" s="53">
        <v>1002</v>
      </c>
    </row>
    <row r="9478" spans="1:20" x14ac:dyDescent="0.15">
      <c r="A9478" s="3">
        <v>6094</v>
      </c>
      <c r="B9478" s="3">
        <v>232763.4546</v>
      </c>
      <c r="C9478" s="3">
        <v>38.195512729999997</v>
      </c>
      <c r="J9478" s="16">
        <v>6094</v>
      </c>
      <c r="K9478" s="10">
        <v>38.195512729999997</v>
      </c>
      <c r="O9478" s="17"/>
      <c r="T9478" s="53">
        <v>1002</v>
      </c>
    </row>
    <row r="9479" spans="1:20" x14ac:dyDescent="0.15">
      <c r="A9479" s="3">
        <v>6608</v>
      </c>
      <c r="B9479" s="3">
        <v>253571.31510000001</v>
      </c>
      <c r="C9479" s="3">
        <v>38.37338304</v>
      </c>
      <c r="J9479" s="16">
        <v>6608</v>
      </c>
      <c r="K9479" s="10">
        <v>38.37338304</v>
      </c>
      <c r="O9479" s="17"/>
      <c r="T9479" s="53">
        <v>1002</v>
      </c>
    </row>
    <row r="9480" spans="1:20" x14ac:dyDescent="0.15">
      <c r="A9480" s="3">
        <v>6099</v>
      </c>
      <c r="B9480" s="3">
        <v>246945.8873</v>
      </c>
      <c r="C9480" s="3">
        <v>40.489569969999998</v>
      </c>
      <c r="J9480" s="16">
        <v>6099</v>
      </c>
      <c r="K9480" s="10">
        <v>40.489569969999998</v>
      </c>
      <c r="O9480" s="17"/>
      <c r="T9480" s="53">
        <v>1002</v>
      </c>
    </row>
    <row r="9481" spans="1:20" x14ac:dyDescent="0.15">
      <c r="A9481" s="3">
        <v>5909</v>
      </c>
      <c r="B9481" s="3">
        <v>258220.96660000001</v>
      </c>
      <c r="C9481" s="3">
        <v>43.699605099999999</v>
      </c>
      <c r="J9481" s="16">
        <v>5909</v>
      </c>
      <c r="K9481" s="10">
        <v>43.699605099999999</v>
      </c>
      <c r="O9481" s="17"/>
      <c r="T9481" s="53">
        <v>1002</v>
      </c>
    </row>
    <row r="9482" spans="1:20" x14ac:dyDescent="0.15">
      <c r="A9482" s="3">
        <v>5665</v>
      </c>
      <c r="B9482" s="3">
        <v>254962.65849999999</v>
      </c>
      <c r="C9482" s="3">
        <v>45.006647569999998</v>
      </c>
      <c r="J9482" s="16">
        <v>5665</v>
      </c>
      <c r="K9482" s="10">
        <v>45.006647569999998</v>
      </c>
      <c r="O9482" s="17"/>
      <c r="T9482" s="53">
        <v>1002</v>
      </c>
    </row>
    <row r="9483" spans="1:20" x14ac:dyDescent="0.15">
      <c r="A9483" s="3">
        <v>4704</v>
      </c>
      <c r="B9483" s="3">
        <v>217882.76490000001</v>
      </c>
      <c r="C9483" s="3">
        <v>46.318615000000001</v>
      </c>
      <c r="J9483" s="16">
        <v>4704</v>
      </c>
      <c r="K9483" s="10">
        <v>46.318615000000001</v>
      </c>
      <c r="O9483" s="17"/>
      <c r="T9483" s="53">
        <v>1002</v>
      </c>
    </row>
    <row r="9484" spans="1:20" x14ac:dyDescent="0.15">
      <c r="A9484" s="3">
        <v>4574</v>
      </c>
      <c r="B9484" s="3">
        <v>234540.35550000001</v>
      </c>
      <c r="C9484" s="3">
        <v>51.276859530000003</v>
      </c>
      <c r="J9484" s="16">
        <v>4574</v>
      </c>
      <c r="K9484" s="10">
        <v>51.276859530000003</v>
      </c>
      <c r="O9484" s="17"/>
      <c r="T9484" s="53">
        <v>1002</v>
      </c>
    </row>
    <row r="9485" spans="1:20" x14ac:dyDescent="0.15">
      <c r="A9485" s="3">
        <v>4194</v>
      </c>
      <c r="B9485" s="3">
        <v>244059.55970000001</v>
      </c>
      <c r="C9485" s="3">
        <v>58.192551199999997</v>
      </c>
      <c r="J9485" s="16">
        <v>4194</v>
      </c>
      <c r="K9485" s="10">
        <v>58.192551199999997</v>
      </c>
      <c r="O9485" s="17"/>
      <c r="T9485" s="53">
        <v>1002</v>
      </c>
    </row>
    <row r="9486" spans="1:20" x14ac:dyDescent="0.15">
      <c r="A9486" s="3">
        <v>4099</v>
      </c>
      <c r="B9486" s="3">
        <v>250874.77290000001</v>
      </c>
      <c r="C9486" s="3">
        <v>61.20389677</v>
      </c>
      <c r="J9486" s="16">
        <v>4099</v>
      </c>
      <c r="K9486" s="10">
        <v>61.20389677</v>
      </c>
      <c r="O9486" s="17"/>
      <c r="T9486" s="53">
        <v>1002</v>
      </c>
    </row>
    <row r="9487" spans="1:20" x14ac:dyDescent="0.15">
      <c r="A9487" s="3">
        <v>4153</v>
      </c>
      <c r="B9487" s="3">
        <v>264589.87349999999</v>
      </c>
      <c r="C9487" s="3">
        <v>63.710540209999998</v>
      </c>
      <c r="J9487" s="16">
        <v>4153</v>
      </c>
      <c r="K9487" s="10">
        <v>63.710540209999998</v>
      </c>
      <c r="O9487" s="17"/>
      <c r="T9487" s="53">
        <v>1002</v>
      </c>
    </row>
    <row r="9488" spans="1:20" x14ac:dyDescent="0.15">
      <c r="A9488" s="3">
        <v>3534</v>
      </c>
      <c r="B9488" s="3">
        <v>226832.92610000001</v>
      </c>
      <c r="C9488" s="3">
        <v>64.18588742</v>
      </c>
      <c r="J9488" s="16">
        <v>3534</v>
      </c>
      <c r="K9488" s="10">
        <v>64.18588742</v>
      </c>
      <c r="O9488" s="17"/>
      <c r="T9488" s="53">
        <v>1002</v>
      </c>
    </row>
    <row r="9489" spans="1:20" x14ac:dyDescent="0.15">
      <c r="A9489" s="3">
        <v>3553</v>
      </c>
      <c r="B9489" s="3">
        <v>221478.5373</v>
      </c>
      <c r="C9489" s="3">
        <v>62.335642350000001</v>
      </c>
      <c r="J9489" s="16">
        <v>3553</v>
      </c>
      <c r="K9489" s="10">
        <v>62.335642350000001</v>
      </c>
      <c r="O9489" s="17"/>
      <c r="T9489" s="53">
        <v>1002</v>
      </c>
    </row>
    <row r="9490" spans="1:20" x14ac:dyDescent="0.15">
      <c r="A9490" s="3">
        <v>4098</v>
      </c>
      <c r="B9490" s="3">
        <v>264853.68239999999</v>
      </c>
      <c r="C9490" s="3">
        <v>64.629985939999997</v>
      </c>
      <c r="J9490" s="16">
        <v>4098</v>
      </c>
      <c r="K9490" s="10">
        <v>64.629985939999997</v>
      </c>
      <c r="O9490" s="17"/>
      <c r="T9490" s="53">
        <v>1002</v>
      </c>
    </row>
    <row r="9491" spans="1:20" x14ac:dyDescent="0.15">
      <c r="A9491" s="3">
        <v>3112</v>
      </c>
      <c r="B9491" s="3">
        <v>196293.28330000001</v>
      </c>
      <c r="C9491" s="3">
        <v>63.076247840000001</v>
      </c>
      <c r="J9491" s="16">
        <v>3112</v>
      </c>
      <c r="K9491" s="10">
        <v>63.076247840000001</v>
      </c>
      <c r="O9491" s="17"/>
      <c r="T9491" s="53">
        <v>1002</v>
      </c>
    </row>
    <row r="9492" spans="1:20" x14ac:dyDescent="0.15">
      <c r="A9492" s="3">
        <v>3034</v>
      </c>
      <c r="B9492" s="3">
        <v>199875.7873</v>
      </c>
      <c r="C9492" s="3">
        <v>65.878637879999999</v>
      </c>
      <c r="J9492" s="16">
        <v>3034</v>
      </c>
      <c r="K9492" s="10">
        <v>65.878637879999999</v>
      </c>
      <c r="O9492" s="17"/>
      <c r="T9492" s="53">
        <v>1002</v>
      </c>
    </row>
    <row r="9493" spans="1:20" x14ac:dyDescent="0.15">
      <c r="A9493" s="3">
        <v>3511</v>
      </c>
      <c r="B9493" s="3">
        <v>217298.9167</v>
      </c>
      <c r="C9493" s="3">
        <v>61.890890540000001</v>
      </c>
      <c r="J9493" s="16">
        <v>3511</v>
      </c>
      <c r="K9493" s="10">
        <v>61.890890540000001</v>
      </c>
      <c r="O9493" s="17"/>
      <c r="T9493" s="53">
        <v>1002</v>
      </c>
    </row>
    <row r="9494" spans="1:20" x14ac:dyDescent="0.15">
      <c r="A9494" s="3">
        <v>3053</v>
      </c>
      <c r="B9494" s="3">
        <v>193207.4676</v>
      </c>
      <c r="C9494" s="3">
        <v>63.284463680000002</v>
      </c>
      <c r="J9494" s="16">
        <v>3053</v>
      </c>
      <c r="K9494" s="10">
        <v>63.284463680000002</v>
      </c>
      <c r="O9494" s="17"/>
      <c r="T9494" s="53">
        <v>1002</v>
      </c>
    </row>
    <row r="9495" spans="1:20" x14ac:dyDescent="0.15">
      <c r="A9495" s="3">
        <v>3553</v>
      </c>
      <c r="B9495" s="3">
        <v>228638.6997</v>
      </c>
      <c r="C9495" s="3">
        <v>64.350886500000001</v>
      </c>
      <c r="J9495" s="16">
        <v>3553</v>
      </c>
      <c r="K9495" s="10">
        <v>64.350886500000001</v>
      </c>
      <c r="O9495" s="17"/>
      <c r="T9495" s="53">
        <v>1002</v>
      </c>
    </row>
    <row r="9496" spans="1:20" x14ac:dyDescent="0.15">
      <c r="A9496" s="3">
        <v>2749</v>
      </c>
      <c r="B9496" s="3">
        <v>154941.1201</v>
      </c>
      <c r="C9496" s="3">
        <v>56.362721039999997</v>
      </c>
      <c r="J9496" s="16">
        <v>2749</v>
      </c>
      <c r="K9496" s="10">
        <v>56.362721039999997</v>
      </c>
      <c r="O9496" s="17"/>
      <c r="T9496" s="53">
        <v>1002</v>
      </c>
    </row>
    <row r="9497" spans="1:20" x14ac:dyDescent="0.15">
      <c r="A9497" s="3">
        <v>2260</v>
      </c>
      <c r="B9497" s="3">
        <v>77837.483770000006</v>
      </c>
      <c r="C9497" s="3">
        <v>34.441364499999999</v>
      </c>
      <c r="J9497" s="16">
        <v>2260</v>
      </c>
      <c r="K9497" s="10">
        <v>34.441364499999999</v>
      </c>
      <c r="O9497" s="17"/>
      <c r="T9497" s="53">
        <v>1003</v>
      </c>
    </row>
    <row r="9498" spans="1:20" x14ac:dyDescent="0.15">
      <c r="A9498" s="3">
        <v>2813</v>
      </c>
      <c r="B9498" s="3">
        <v>99135.464470000006</v>
      </c>
      <c r="C9498" s="3">
        <v>35.241899920000002</v>
      </c>
      <c r="J9498" s="16">
        <v>2813</v>
      </c>
      <c r="K9498" s="10">
        <v>35.241899920000002</v>
      </c>
      <c r="O9498" s="17"/>
      <c r="T9498" s="53">
        <v>1003</v>
      </c>
    </row>
    <row r="9499" spans="1:20" x14ac:dyDescent="0.15">
      <c r="A9499" s="3">
        <v>3234</v>
      </c>
      <c r="B9499" s="3">
        <v>107196.6361</v>
      </c>
      <c r="C9499" s="3">
        <v>33.146764410000003</v>
      </c>
      <c r="J9499" s="16">
        <v>3234</v>
      </c>
      <c r="K9499" s="10">
        <v>33.146764410000003</v>
      </c>
      <c r="O9499" s="17"/>
      <c r="T9499" s="53">
        <v>1003</v>
      </c>
    </row>
    <row r="9500" spans="1:20" x14ac:dyDescent="0.15">
      <c r="A9500" s="3">
        <v>2809</v>
      </c>
      <c r="B9500" s="3">
        <v>96601.590100000001</v>
      </c>
      <c r="C9500" s="3">
        <v>34.390028520000001</v>
      </c>
      <c r="J9500" s="16">
        <v>2809</v>
      </c>
      <c r="K9500" s="10">
        <v>34.390028520000001</v>
      </c>
      <c r="O9500" s="17"/>
      <c r="T9500" s="53">
        <v>1003</v>
      </c>
    </row>
    <row r="9501" spans="1:20" x14ac:dyDescent="0.15">
      <c r="A9501" s="3">
        <v>3204</v>
      </c>
      <c r="B9501" s="3">
        <v>111942.9166</v>
      </c>
      <c r="C9501" s="3">
        <v>34.938488339999999</v>
      </c>
      <c r="J9501" s="16">
        <v>3204</v>
      </c>
      <c r="K9501" s="10">
        <v>34.938488339999999</v>
      </c>
      <c r="O9501" s="17"/>
      <c r="T9501" s="53">
        <v>1003</v>
      </c>
    </row>
    <row r="9502" spans="1:20" x14ac:dyDescent="0.15">
      <c r="A9502" s="3">
        <v>3456</v>
      </c>
      <c r="B9502" s="3">
        <v>128857.69839999999</v>
      </c>
      <c r="C9502" s="3">
        <v>37.285213650000003</v>
      </c>
      <c r="J9502" s="16">
        <v>3456</v>
      </c>
      <c r="K9502" s="10">
        <v>37.285213650000003</v>
      </c>
      <c r="O9502" s="17"/>
      <c r="T9502" s="53">
        <v>1003</v>
      </c>
    </row>
    <row r="9503" spans="1:20" x14ac:dyDescent="0.15">
      <c r="A9503" s="3">
        <v>2635</v>
      </c>
      <c r="B9503" s="3">
        <v>99534.766539999997</v>
      </c>
      <c r="C9503" s="3">
        <v>37.774104950000002</v>
      </c>
      <c r="J9503" s="16">
        <v>2635</v>
      </c>
      <c r="K9503" s="10">
        <v>37.774104950000002</v>
      </c>
      <c r="O9503" s="17"/>
      <c r="T9503" s="53">
        <v>1003</v>
      </c>
    </row>
    <row r="9504" spans="1:20" x14ac:dyDescent="0.15">
      <c r="A9504" s="3">
        <v>3191</v>
      </c>
      <c r="B9504" s="3">
        <v>112281.6122</v>
      </c>
      <c r="C9504" s="3">
        <v>35.186967150000001</v>
      </c>
      <c r="J9504" s="16">
        <v>3191</v>
      </c>
      <c r="K9504" s="10">
        <v>35.186967150000001</v>
      </c>
      <c r="O9504" s="17"/>
      <c r="T9504" s="53">
        <v>1003</v>
      </c>
    </row>
    <row r="9505" spans="1:20" x14ac:dyDescent="0.15">
      <c r="A9505" s="3">
        <v>4031</v>
      </c>
      <c r="B9505" s="3">
        <v>155731.65289999999</v>
      </c>
      <c r="C9505" s="3">
        <v>38.633503570000002</v>
      </c>
      <c r="J9505" s="16">
        <v>4031</v>
      </c>
      <c r="K9505" s="10">
        <v>38.633503570000002</v>
      </c>
      <c r="O9505" s="17"/>
      <c r="T9505" s="53">
        <v>1003</v>
      </c>
    </row>
    <row r="9506" spans="1:20" x14ac:dyDescent="0.15">
      <c r="A9506" s="3">
        <v>3936</v>
      </c>
      <c r="B9506" s="3">
        <v>154926.90359999999</v>
      </c>
      <c r="C9506" s="3">
        <v>39.361510070000001</v>
      </c>
      <c r="J9506" s="16">
        <v>3936</v>
      </c>
      <c r="K9506" s="10">
        <v>39.361510070000001</v>
      </c>
      <c r="O9506" s="17"/>
      <c r="T9506" s="53">
        <v>1003</v>
      </c>
    </row>
    <row r="9507" spans="1:20" x14ac:dyDescent="0.15">
      <c r="A9507" s="3">
        <v>3763</v>
      </c>
      <c r="B9507" s="3">
        <v>146052.04190000001</v>
      </c>
      <c r="C9507" s="3">
        <v>38.812660630000003</v>
      </c>
      <c r="J9507" s="16">
        <v>3763</v>
      </c>
      <c r="K9507" s="10">
        <v>38.812660630000003</v>
      </c>
      <c r="O9507" s="17"/>
      <c r="T9507" s="53">
        <v>1003</v>
      </c>
    </row>
    <row r="9508" spans="1:20" x14ac:dyDescent="0.15">
      <c r="A9508" s="3">
        <v>3037</v>
      </c>
      <c r="B9508" s="3">
        <v>123602.5678</v>
      </c>
      <c r="C9508" s="3">
        <v>40.698902799999999</v>
      </c>
      <c r="J9508" s="16">
        <v>3037</v>
      </c>
      <c r="K9508" s="10">
        <v>40.698902799999999</v>
      </c>
      <c r="O9508" s="17"/>
      <c r="T9508" s="53">
        <v>1003</v>
      </c>
    </row>
    <row r="9509" spans="1:20" x14ac:dyDescent="0.15">
      <c r="A9509" s="3">
        <v>2817</v>
      </c>
      <c r="B9509" s="3">
        <v>109942.0485</v>
      </c>
      <c r="C9509" s="3">
        <v>39.028061229999999</v>
      </c>
      <c r="J9509" s="16">
        <v>2817</v>
      </c>
      <c r="K9509" s="10">
        <v>39.028061229999999</v>
      </c>
      <c r="O9509" s="17"/>
      <c r="T9509" s="53">
        <v>1003</v>
      </c>
    </row>
    <row r="9510" spans="1:20" x14ac:dyDescent="0.15">
      <c r="A9510" s="3">
        <v>3076</v>
      </c>
      <c r="B9510" s="3">
        <v>120765.253</v>
      </c>
      <c r="C9510" s="3">
        <v>39.260485359999997</v>
      </c>
      <c r="J9510" s="16">
        <v>3076</v>
      </c>
      <c r="K9510" s="10">
        <v>39.260485359999997</v>
      </c>
      <c r="O9510" s="17"/>
      <c r="T9510" s="53">
        <v>1003</v>
      </c>
    </row>
    <row r="9511" spans="1:20" x14ac:dyDescent="0.15">
      <c r="A9511" s="3">
        <v>3129</v>
      </c>
      <c r="B9511" s="3">
        <v>118337.5989</v>
      </c>
      <c r="C9511" s="3">
        <v>37.819622529999997</v>
      </c>
      <c r="J9511" s="16">
        <v>3129</v>
      </c>
      <c r="K9511" s="10">
        <v>37.819622529999997</v>
      </c>
      <c r="O9511" s="17"/>
      <c r="T9511" s="53">
        <v>1003</v>
      </c>
    </row>
    <row r="9512" spans="1:20" x14ac:dyDescent="0.15">
      <c r="A9512" s="3">
        <v>2558</v>
      </c>
      <c r="B9512" s="3">
        <v>93918.532349999994</v>
      </c>
      <c r="C9512" s="3">
        <v>36.715610769999998</v>
      </c>
      <c r="J9512" s="16">
        <v>2558</v>
      </c>
      <c r="K9512" s="10">
        <v>36.715610769999998</v>
      </c>
      <c r="O9512" s="17"/>
      <c r="T9512" s="53">
        <v>1003</v>
      </c>
    </row>
    <row r="9513" spans="1:20" x14ac:dyDescent="0.15">
      <c r="A9513" s="3">
        <v>4304</v>
      </c>
      <c r="B9513" s="3">
        <v>170986.87959999999</v>
      </c>
      <c r="C9513" s="3">
        <v>39.727434860000002</v>
      </c>
      <c r="J9513" s="16">
        <v>4304</v>
      </c>
      <c r="K9513" s="10">
        <v>39.727434860000002</v>
      </c>
      <c r="O9513" s="17"/>
      <c r="T9513" s="53">
        <v>1003</v>
      </c>
    </row>
    <row r="9514" spans="1:20" x14ac:dyDescent="0.15">
      <c r="A9514" s="3">
        <v>8726</v>
      </c>
      <c r="B9514" s="3">
        <v>317632.1251</v>
      </c>
      <c r="C9514" s="3">
        <v>36.400656099999999</v>
      </c>
      <c r="J9514" s="16">
        <v>8726</v>
      </c>
      <c r="K9514" s="10">
        <v>36.400656099999999</v>
      </c>
      <c r="O9514" s="17"/>
      <c r="T9514" s="53">
        <v>1003</v>
      </c>
    </row>
    <row r="9515" spans="1:20" x14ac:dyDescent="0.15">
      <c r="A9515" s="3">
        <v>7846</v>
      </c>
      <c r="B9515" s="3">
        <v>305037.89809999999</v>
      </c>
      <c r="C9515" s="3">
        <v>38.878141489999997</v>
      </c>
      <c r="J9515" s="16">
        <v>7846</v>
      </c>
      <c r="K9515" s="10">
        <v>38.878141489999997</v>
      </c>
      <c r="O9515" s="17"/>
      <c r="T9515" s="53">
        <v>1003</v>
      </c>
    </row>
    <row r="9516" spans="1:20" x14ac:dyDescent="0.15">
      <c r="A9516" s="3">
        <v>7222</v>
      </c>
      <c r="B9516" s="3">
        <v>287327.89480000001</v>
      </c>
      <c r="C9516" s="3">
        <v>39.785086509999999</v>
      </c>
      <c r="J9516" s="16">
        <v>7222</v>
      </c>
      <c r="K9516" s="10">
        <v>39.785086509999999</v>
      </c>
      <c r="O9516" s="17"/>
      <c r="T9516" s="53">
        <v>1003</v>
      </c>
    </row>
    <row r="9517" spans="1:20" x14ac:dyDescent="0.15">
      <c r="A9517" s="3">
        <v>7938</v>
      </c>
      <c r="B9517" s="3">
        <v>313905.83730000001</v>
      </c>
      <c r="C9517" s="3">
        <v>39.544701089999997</v>
      </c>
      <c r="J9517" s="16">
        <v>7938</v>
      </c>
      <c r="K9517" s="10">
        <v>39.544701089999997</v>
      </c>
      <c r="O9517" s="17"/>
      <c r="T9517" s="53">
        <v>1003</v>
      </c>
    </row>
    <row r="9518" spans="1:20" x14ac:dyDescent="0.15">
      <c r="A9518" s="3">
        <v>6835</v>
      </c>
      <c r="B9518" s="3">
        <v>281627.96610000002</v>
      </c>
      <c r="C9518" s="3">
        <v>41.203798990000003</v>
      </c>
      <c r="J9518" s="16">
        <v>6835</v>
      </c>
      <c r="K9518" s="10">
        <v>41.203798990000003</v>
      </c>
      <c r="O9518" s="17"/>
      <c r="T9518" s="53">
        <v>1003</v>
      </c>
    </row>
    <row r="9519" spans="1:20" x14ac:dyDescent="0.15">
      <c r="A9519" s="3">
        <v>7803</v>
      </c>
      <c r="B9519" s="3">
        <v>314053.20069999999</v>
      </c>
      <c r="C9519" s="3">
        <v>40.247750949999997</v>
      </c>
      <c r="J9519" s="16">
        <v>7803</v>
      </c>
      <c r="K9519" s="10">
        <v>40.247750949999997</v>
      </c>
      <c r="O9519" s="17"/>
      <c r="T9519" s="53">
        <v>1003</v>
      </c>
    </row>
    <row r="9520" spans="1:20" x14ac:dyDescent="0.15">
      <c r="A9520" s="3">
        <v>10503</v>
      </c>
      <c r="B9520" s="3">
        <v>435756.5968</v>
      </c>
      <c r="C9520" s="3">
        <v>41.488774329999998</v>
      </c>
      <c r="J9520" s="16">
        <v>10503</v>
      </c>
      <c r="K9520" s="10">
        <v>41.488774329999998</v>
      </c>
      <c r="O9520" s="17"/>
      <c r="T9520" s="53">
        <v>1003</v>
      </c>
    </row>
    <row r="9521" spans="1:20" x14ac:dyDescent="0.15">
      <c r="A9521" s="3">
        <v>8999</v>
      </c>
      <c r="B9521" s="3">
        <v>373947.02189999999</v>
      </c>
      <c r="C9521" s="3">
        <v>41.554286240000003</v>
      </c>
      <c r="J9521" s="16">
        <v>8999</v>
      </c>
      <c r="K9521" s="10">
        <v>41.554286240000003</v>
      </c>
      <c r="O9521" s="17"/>
      <c r="T9521" s="53">
        <v>1003</v>
      </c>
    </row>
    <row r="9522" spans="1:20" x14ac:dyDescent="0.15">
      <c r="A9522" s="3">
        <v>11346</v>
      </c>
      <c r="B9522" s="3">
        <v>490970.16279999999</v>
      </c>
      <c r="C9522" s="3">
        <v>43.272533299999999</v>
      </c>
      <c r="J9522" s="16">
        <v>11346</v>
      </c>
      <c r="K9522" s="10">
        <v>43.272533299999999</v>
      </c>
      <c r="O9522" s="17"/>
      <c r="T9522" s="53">
        <v>1003</v>
      </c>
    </row>
    <row r="9523" spans="1:20" x14ac:dyDescent="0.15">
      <c r="A9523" s="3">
        <v>6469</v>
      </c>
      <c r="B9523" s="3">
        <v>275013.4535</v>
      </c>
      <c r="C9523" s="3">
        <v>42.512514070000002</v>
      </c>
      <c r="J9523" s="16">
        <v>6469</v>
      </c>
      <c r="K9523" s="10">
        <v>42.512514070000002</v>
      </c>
      <c r="O9523" s="17"/>
      <c r="T9523" s="53">
        <v>1003</v>
      </c>
    </row>
    <row r="9524" spans="1:20" x14ac:dyDescent="0.15">
      <c r="A9524" s="3">
        <v>5928</v>
      </c>
      <c r="B9524" s="3">
        <v>241978.8578</v>
      </c>
      <c r="C9524" s="3">
        <v>40.819645370000003</v>
      </c>
      <c r="J9524" s="16">
        <v>5928</v>
      </c>
      <c r="K9524" s="10">
        <v>40.819645370000003</v>
      </c>
      <c r="O9524" s="17"/>
      <c r="T9524" s="53">
        <v>1003</v>
      </c>
    </row>
    <row r="9525" spans="1:20" x14ac:dyDescent="0.15">
      <c r="A9525" s="3">
        <v>6703</v>
      </c>
      <c r="B9525" s="3">
        <v>270418.1764</v>
      </c>
      <c r="C9525" s="3">
        <v>40.342857889999998</v>
      </c>
      <c r="J9525" s="16">
        <v>6703</v>
      </c>
      <c r="K9525" s="10">
        <v>40.342857889999998</v>
      </c>
      <c r="O9525" s="17"/>
      <c r="T9525" s="53">
        <v>1003</v>
      </c>
    </row>
    <row r="9526" spans="1:20" x14ac:dyDescent="0.15">
      <c r="A9526" s="3">
        <v>5788</v>
      </c>
      <c r="B9526" s="3">
        <v>224019.4014</v>
      </c>
      <c r="C9526" s="3">
        <v>38.704112199999997</v>
      </c>
      <c r="J9526" s="16">
        <v>5788</v>
      </c>
      <c r="K9526" s="10">
        <v>38.704112199999997</v>
      </c>
      <c r="O9526" s="17"/>
      <c r="T9526" s="53">
        <v>1003</v>
      </c>
    </row>
    <row r="9527" spans="1:20" x14ac:dyDescent="0.15">
      <c r="A9527" s="3">
        <v>5736</v>
      </c>
      <c r="B9527" s="3">
        <v>231569.79370000001</v>
      </c>
      <c r="C9527" s="3">
        <v>40.37130295</v>
      </c>
      <c r="J9527" s="16">
        <v>5736</v>
      </c>
      <c r="K9527" s="10">
        <v>40.37130295</v>
      </c>
      <c r="O9527" s="17"/>
      <c r="T9527" s="53">
        <v>1003</v>
      </c>
    </row>
    <row r="9528" spans="1:20" x14ac:dyDescent="0.15">
      <c r="A9528" s="3">
        <v>6145</v>
      </c>
      <c r="B9528" s="3">
        <v>239441.80929999999</v>
      </c>
      <c r="C9528" s="3">
        <v>38.965306640000001</v>
      </c>
      <c r="J9528" s="16">
        <v>6145</v>
      </c>
      <c r="K9528" s="10">
        <v>38.965306640000001</v>
      </c>
      <c r="O9528" s="17"/>
      <c r="T9528" s="53">
        <v>1003</v>
      </c>
    </row>
    <row r="9529" spans="1:20" x14ac:dyDescent="0.15">
      <c r="A9529" s="3">
        <v>7021</v>
      </c>
      <c r="B9529" s="3">
        <v>291010.82500000001</v>
      </c>
      <c r="C9529" s="3">
        <v>41.448629109999999</v>
      </c>
      <c r="J9529" s="16">
        <v>7021</v>
      </c>
      <c r="K9529" s="10">
        <v>41.448629109999999</v>
      </c>
      <c r="O9529" s="17"/>
      <c r="T9529" s="53">
        <v>1003</v>
      </c>
    </row>
    <row r="9530" spans="1:20" x14ac:dyDescent="0.15">
      <c r="A9530" s="3">
        <v>7153</v>
      </c>
      <c r="B9530" s="3">
        <v>299312.35119999998</v>
      </c>
      <c r="C9530" s="3">
        <v>41.844310239999999</v>
      </c>
      <c r="J9530" s="16">
        <v>7153</v>
      </c>
      <c r="K9530" s="10">
        <v>41.844310239999999</v>
      </c>
      <c r="O9530" s="17"/>
      <c r="T9530" s="53">
        <v>1003</v>
      </c>
    </row>
    <row r="9531" spans="1:20" x14ac:dyDescent="0.15">
      <c r="A9531" s="3">
        <v>6608</v>
      </c>
      <c r="B9531" s="3">
        <v>267210.80599999998</v>
      </c>
      <c r="C9531" s="3">
        <v>40.437470640000001</v>
      </c>
      <c r="J9531" s="16">
        <v>6608</v>
      </c>
      <c r="K9531" s="10">
        <v>40.437470640000001</v>
      </c>
      <c r="O9531" s="17"/>
      <c r="T9531" s="53">
        <v>1003</v>
      </c>
    </row>
    <row r="9532" spans="1:20" x14ac:dyDescent="0.15">
      <c r="A9532" s="3">
        <v>5595</v>
      </c>
      <c r="B9532" s="3">
        <v>284831.66639999999</v>
      </c>
      <c r="C9532" s="3">
        <v>50.908251370000002</v>
      </c>
      <c r="J9532" s="16">
        <v>5595</v>
      </c>
      <c r="K9532" s="10">
        <v>50.908251370000002</v>
      </c>
      <c r="O9532" s="17"/>
      <c r="T9532" s="53">
        <v>1003</v>
      </c>
    </row>
    <row r="9533" spans="1:20" x14ac:dyDescent="0.15">
      <c r="A9533" s="3">
        <v>5371</v>
      </c>
      <c r="B9533" s="3">
        <v>314979.2818</v>
      </c>
      <c r="C9533" s="3">
        <v>58.644438979999997</v>
      </c>
      <c r="J9533" s="16">
        <v>5371</v>
      </c>
      <c r="K9533" s="10">
        <v>58.644438979999997</v>
      </c>
      <c r="O9533" s="17"/>
      <c r="T9533" s="53">
        <v>1003</v>
      </c>
    </row>
    <row r="9534" spans="1:20" x14ac:dyDescent="0.15">
      <c r="A9534" s="3">
        <v>5974</v>
      </c>
      <c r="B9534" s="3">
        <v>360908.3235</v>
      </c>
      <c r="C9534" s="3">
        <v>60.413177679999997</v>
      </c>
      <c r="J9534" s="16">
        <v>5974</v>
      </c>
      <c r="K9534" s="10">
        <v>60.413177679999997</v>
      </c>
      <c r="O9534" s="17"/>
      <c r="T9534" s="53">
        <v>1003</v>
      </c>
    </row>
    <row r="9535" spans="1:20" x14ac:dyDescent="0.15">
      <c r="A9535" s="3">
        <v>5090</v>
      </c>
      <c r="B9535" s="3">
        <v>313498.984</v>
      </c>
      <c r="C9535" s="3">
        <v>61.591155999999998</v>
      </c>
      <c r="J9535" s="16">
        <v>5090</v>
      </c>
      <c r="K9535" s="10">
        <v>61.591155999999998</v>
      </c>
      <c r="O9535" s="17"/>
      <c r="T9535" s="53">
        <v>1003</v>
      </c>
    </row>
    <row r="9536" spans="1:20" x14ac:dyDescent="0.15">
      <c r="A9536" s="3">
        <v>5156</v>
      </c>
      <c r="B9536" s="3">
        <v>321621.94150000002</v>
      </c>
      <c r="C9536" s="3">
        <v>62.378188819999998</v>
      </c>
      <c r="J9536" s="16">
        <v>5156</v>
      </c>
      <c r="K9536" s="10">
        <v>62.378188819999998</v>
      </c>
      <c r="O9536" s="17"/>
      <c r="T9536" s="53">
        <v>1003</v>
      </c>
    </row>
    <row r="9537" spans="1:20" x14ac:dyDescent="0.15">
      <c r="A9537" s="3">
        <v>5013</v>
      </c>
      <c r="B9537" s="3">
        <v>315814.95860000001</v>
      </c>
      <c r="C9537" s="3">
        <v>62.999193830000003</v>
      </c>
      <c r="J9537" s="16">
        <v>5013</v>
      </c>
      <c r="K9537" s="10">
        <v>62.999193830000003</v>
      </c>
      <c r="O9537" s="17"/>
      <c r="T9537" s="53">
        <v>1003</v>
      </c>
    </row>
    <row r="9538" spans="1:20" x14ac:dyDescent="0.15">
      <c r="A9538" s="3">
        <v>4349</v>
      </c>
      <c r="B9538" s="3">
        <v>280322.8161</v>
      </c>
      <c r="C9538" s="3">
        <v>64.456844360000005</v>
      </c>
      <c r="J9538" s="16">
        <v>4349</v>
      </c>
      <c r="K9538" s="10">
        <v>64.456844360000005</v>
      </c>
      <c r="O9538" s="17"/>
      <c r="T9538" s="53">
        <v>1003</v>
      </c>
    </row>
    <row r="9539" spans="1:20" x14ac:dyDescent="0.15">
      <c r="A9539" s="3">
        <v>4847</v>
      </c>
      <c r="B9539" s="3">
        <v>304958.46240000002</v>
      </c>
      <c r="C9539" s="3">
        <v>62.916951189999999</v>
      </c>
      <c r="J9539" s="16">
        <v>4847</v>
      </c>
      <c r="K9539" s="10">
        <v>62.916951189999999</v>
      </c>
      <c r="O9539" s="17"/>
      <c r="T9539" s="53">
        <v>1003</v>
      </c>
    </row>
    <row r="9540" spans="1:20" x14ac:dyDescent="0.15">
      <c r="A9540" s="3">
        <v>5131</v>
      </c>
      <c r="B9540" s="3">
        <v>313649.12349999999</v>
      </c>
      <c r="C9540" s="3">
        <v>61.128264170000001</v>
      </c>
      <c r="J9540" s="16">
        <v>5131</v>
      </c>
      <c r="K9540" s="10">
        <v>61.128264170000001</v>
      </c>
      <c r="O9540" s="17"/>
      <c r="T9540" s="53">
        <v>1003</v>
      </c>
    </row>
    <row r="9541" spans="1:20" x14ac:dyDescent="0.15">
      <c r="A9541" s="3">
        <v>3934</v>
      </c>
      <c r="B9541" s="3">
        <v>237932.23490000001</v>
      </c>
      <c r="C9541" s="3">
        <v>60.480995139999997</v>
      </c>
      <c r="J9541" s="16">
        <v>3934</v>
      </c>
      <c r="K9541" s="10">
        <v>60.480995139999997</v>
      </c>
      <c r="O9541" s="17"/>
      <c r="T9541" s="53">
        <v>1003</v>
      </c>
    </row>
    <row r="9542" spans="1:20" x14ac:dyDescent="0.15">
      <c r="A9542" s="3">
        <v>4115</v>
      </c>
      <c r="B9542" s="3">
        <v>256090.179</v>
      </c>
      <c r="C9542" s="3">
        <v>62.233336319999999</v>
      </c>
      <c r="J9542" s="16">
        <v>4115</v>
      </c>
      <c r="K9542" s="10">
        <v>62.233336319999999</v>
      </c>
      <c r="O9542" s="17"/>
      <c r="T9542" s="53">
        <v>1003</v>
      </c>
    </row>
    <row r="9543" spans="1:20" x14ac:dyDescent="0.15">
      <c r="A9543" s="3">
        <v>4686</v>
      </c>
      <c r="B9543" s="3">
        <v>276084.65379999997</v>
      </c>
      <c r="C9543" s="3">
        <v>58.916912879999998</v>
      </c>
      <c r="J9543" s="16">
        <v>4686</v>
      </c>
      <c r="K9543" s="10">
        <v>58.916912879999998</v>
      </c>
      <c r="O9543" s="17"/>
      <c r="T9543" s="53">
        <v>1003</v>
      </c>
    </row>
    <row r="9544" spans="1:20" x14ac:dyDescent="0.15">
      <c r="A9544" s="3">
        <v>4824</v>
      </c>
      <c r="B9544" s="3">
        <v>279930.51089999999</v>
      </c>
      <c r="C9544" s="3">
        <v>58.02871288</v>
      </c>
      <c r="J9544" s="16">
        <v>4824</v>
      </c>
      <c r="K9544" s="10">
        <v>58.02871288</v>
      </c>
      <c r="O9544" s="17"/>
      <c r="T9544" s="53">
        <v>1003</v>
      </c>
    </row>
    <row r="9545" spans="1:20" x14ac:dyDescent="0.15">
      <c r="A9545" s="3">
        <v>5412</v>
      </c>
      <c r="B9545" s="3">
        <v>295734.20819999999</v>
      </c>
      <c r="C9545" s="3">
        <v>54.644162639999998</v>
      </c>
      <c r="J9545" s="16">
        <v>5412</v>
      </c>
      <c r="K9545" s="10">
        <v>54.644162639999998</v>
      </c>
      <c r="O9545" s="17"/>
      <c r="T9545" s="53">
        <v>1003</v>
      </c>
    </row>
    <row r="9546" spans="1:20" x14ac:dyDescent="0.15">
      <c r="A9546" s="3">
        <v>3765</v>
      </c>
      <c r="B9546" s="3">
        <v>200934.32389999999</v>
      </c>
      <c r="C9546" s="3">
        <v>53.369010330000002</v>
      </c>
      <c r="J9546" s="16">
        <v>3765</v>
      </c>
      <c r="K9546" s="10">
        <v>53.369010330000002</v>
      </c>
      <c r="O9546" s="17"/>
      <c r="T9546" s="53">
        <v>1003</v>
      </c>
    </row>
    <row r="9547" spans="1:20" x14ac:dyDescent="0.15">
      <c r="A9547" s="3">
        <v>2047</v>
      </c>
      <c r="B9547" s="3">
        <v>81710.030419999996</v>
      </c>
      <c r="C9547" s="3">
        <v>39.916966500000001</v>
      </c>
      <c r="J9547" s="16">
        <v>2047</v>
      </c>
      <c r="K9547" s="10">
        <v>39.916966500000001</v>
      </c>
      <c r="O9547" s="17"/>
      <c r="T9547" s="53">
        <v>1010</v>
      </c>
    </row>
    <row r="9548" spans="1:20" x14ac:dyDescent="0.15">
      <c r="A9548" s="3">
        <v>2630</v>
      </c>
      <c r="B9548" s="3">
        <v>98020.318899999998</v>
      </c>
      <c r="C9548" s="3">
        <v>37.270083229999997</v>
      </c>
      <c r="J9548" s="16">
        <v>2630</v>
      </c>
      <c r="K9548" s="10">
        <v>37.270083229999997</v>
      </c>
      <c r="O9548" s="17"/>
      <c r="T9548" s="53">
        <v>1010</v>
      </c>
    </row>
    <row r="9549" spans="1:20" x14ac:dyDescent="0.15">
      <c r="A9549" s="3">
        <v>2867</v>
      </c>
      <c r="B9549" s="3">
        <v>105687.6007</v>
      </c>
      <c r="C9549" s="3">
        <v>36.863481239999999</v>
      </c>
      <c r="J9549" s="16">
        <v>2867</v>
      </c>
      <c r="K9549" s="10">
        <v>36.863481239999999</v>
      </c>
      <c r="O9549" s="17"/>
      <c r="T9549" s="53">
        <v>1010</v>
      </c>
    </row>
    <row r="9550" spans="1:20" x14ac:dyDescent="0.15">
      <c r="A9550" s="3">
        <v>2828</v>
      </c>
      <c r="B9550" s="3">
        <v>105440.2049</v>
      </c>
      <c r="C9550" s="3">
        <v>37.284372320000003</v>
      </c>
      <c r="J9550" s="16">
        <v>2828</v>
      </c>
      <c r="K9550" s="10">
        <v>37.284372320000003</v>
      </c>
      <c r="O9550" s="17"/>
      <c r="T9550" s="53">
        <v>1010</v>
      </c>
    </row>
    <row r="9551" spans="1:20" x14ac:dyDescent="0.15">
      <c r="A9551" s="3">
        <v>2888</v>
      </c>
      <c r="B9551" s="3">
        <v>104854.1992</v>
      </c>
      <c r="C9551" s="3">
        <v>36.306855679999998</v>
      </c>
      <c r="J9551" s="16">
        <v>2888</v>
      </c>
      <c r="K9551" s="10">
        <v>36.306855679999998</v>
      </c>
      <c r="O9551" s="17"/>
      <c r="T9551" s="53">
        <v>1010</v>
      </c>
    </row>
    <row r="9552" spans="1:20" x14ac:dyDescent="0.15">
      <c r="A9552" s="3">
        <v>3256</v>
      </c>
      <c r="B9552" s="3">
        <v>123483.2496</v>
      </c>
      <c r="C9552" s="3">
        <v>37.924830960000001</v>
      </c>
      <c r="J9552" s="16">
        <v>3256</v>
      </c>
      <c r="K9552" s="10">
        <v>37.924830960000001</v>
      </c>
      <c r="O9552" s="17"/>
      <c r="T9552" s="53">
        <v>1010</v>
      </c>
    </row>
    <row r="9553" spans="1:20" x14ac:dyDescent="0.15">
      <c r="A9553" s="3">
        <v>2402</v>
      </c>
      <c r="B9553" s="3">
        <v>92227.389679999993</v>
      </c>
      <c r="C9553" s="3">
        <v>38.396082300000003</v>
      </c>
      <c r="J9553" s="16">
        <v>2402</v>
      </c>
      <c r="K9553" s="10">
        <v>38.396082300000003</v>
      </c>
      <c r="O9553" s="17"/>
      <c r="T9553" s="53">
        <v>1010</v>
      </c>
    </row>
    <row r="9554" spans="1:20" x14ac:dyDescent="0.15">
      <c r="A9554" s="3">
        <v>2758</v>
      </c>
      <c r="B9554" s="3">
        <v>105058.2985</v>
      </c>
      <c r="C9554" s="3">
        <v>38.09220397</v>
      </c>
      <c r="J9554" s="16">
        <v>2758</v>
      </c>
      <c r="K9554" s="10">
        <v>38.09220397</v>
      </c>
      <c r="O9554" s="17"/>
      <c r="T9554" s="53">
        <v>1010</v>
      </c>
    </row>
    <row r="9555" spans="1:20" x14ac:dyDescent="0.15">
      <c r="A9555" s="3">
        <v>4305</v>
      </c>
      <c r="B9555" s="3">
        <v>169606.53419999999</v>
      </c>
      <c r="C9555" s="3">
        <v>39.397568909999997</v>
      </c>
      <c r="J9555" s="16">
        <v>4305</v>
      </c>
      <c r="K9555" s="10">
        <v>39.397568909999997</v>
      </c>
      <c r="O9555" s="17"/>
      <c r="T9555" s="53">
        <v>1010</v>
      </c>
    </row>
    <row r="9556" spans="1:20" x14ac:dyDescent="0.15">
      <c r="A9556" s="3">
        <v>3731</v>
      </c>
      <c r="B9556" s="3">
        <v>149907.6446</v>
      </c>
      <c r="C9556" s="3">
        <v>40.178945220000003</v>
      </c>
      <c r="J9556" s="16">
        <v>3731</v>
      </c>
      <c r="K9556" s="10">
        <v>40.178945220000003</v>
      </c>
      <c r="O9556" s="17"/>
      <c r="T9556" s="53">
        <v>1010</v>
      </c>
    </row>
    <row r="9557" spans="1:20" x14ac:dyDescent="0.15">
      <c r="A9557" s="3">
        <v>3650</v>
      </c>
      <c r="B9557" s="3">
        <v>145486.3726</v>
      </c>
      <c r="C9557" s="3">
        <v>39.859280159999997</v>
      </c>
      <c r="J9557" s="16">
        <v>3650</v>
      </c>
      <c r="K9557" s="10">
        <v>39.859280159999997</v>
      </c>
      <c r="O9557" s="17"/>
      <c r="T9557" s="53">
        <v>1010</v>
      </c>
    </row>
    <row r="9558" spans="1:20" x14ac:dyDescent="0.15">
      <c r="A9558" s="3">
        <v>2511</v>
      </c>
      <c r="B9558" s="3">
        <v>100700.8149</v>
      </c>
      <c r="C9558" s="3">
        <v>40.103868919999996</v>
      </c>
      <c r="J9558" s="16">
        <v>2511</v>
      </c>
      <c r="K9558" s="10">
        <v>40.103868919999996</v>
      </c>
      <c r="O9558" s="17"/>
      <c r="T9558" s="53">
        <v>1010</v>
      </c>
    </row>
    <row r="9559" spans="1:20" x14ac:dyDescent="0.15">
      <c r="A9559" s="3">
        <v>2150</v>
      </c>
      <c r="B9559" s="3">
        <v>83509.180640000006</v>
      </c>
      <c r="C9559" s="3">
        <v>38.841479370000002</v>
      </c>
      <c r="J9559" s="16">
        <v>2150</v>
      </c>
      <c r="K9559" s="10">
        <v>38.841479370000002</v>
      </c>
      <c r="O9559" s="17"/>
      <c r="T9559" s="53">
        <v>1010</v>
      </c>
    </row>
    <row r="9560" spans="1:20" x14ac:dyDescent="0.15">
      <c r="A9560" s="3">
        <v>2552</v>
      </c>
      <c r="B9560" s="3">
        <v>103823.98880000001</v>
      </c>
      <c r="C9560" s="3">
        <v>40.683381199999999</v>
      </c>
      <c r="J9560" s="16">
        <v>2552</v>
      </c>
      <c r="K9560" s="10">
        <v>40.683381199999999</v>
      </c>
      <c r="O9560" s="17"/>
      <c r="T9560" s="53">
        <v>1010</v>
      </c>
    </row>
    <row r="9561" spans="1:20" x14ac:dyDescent="0.15">
      <c r="A9561" s="3">
        <v>1834</v>
      </c>
      <c r="B9561" s="3">
        <v>70937.444459999999</v>
      </c>
      <c r="C9561" s="3">
        <v>38.679086400000003</v>
      </c>
      <c r="J9561" s="16">
        <v>1834</v>
      </c>
      <c r="K9561" s="10">
        <v>38.679086400000003</v>
      </c>
      <c r="O9561" s="17"/>
      <c r="T9561" s="53">
        <v>1010</v>
      </c>
    </row>
    <row r="9562" spans="1:20" x14ac:dyDescent="0.15">
      <c r="A9562" s="3">
        <v>2285</v>
      </c>
      <c r="B9562" s="3">
        <v>82616.280669999993</v>
      </c>
      <c r="C9562" s="3">
        <v>36.15592152</v>
      </c>
      <c r="J9562" s="16">
        <v>2285</v>
      </c>
      <c r="K9562" s="10">
        <v>36.15592152</v>
      </c>
      <c r="O9562" s="17"/>
      <c r="T9562" s="53">
        <v>1010</v>
      </c>
    </row>
    <row r="9563" spans="1:20" x14ac:dyDescent="0.15">
      <c r="A9563" s="3">
        <v>5527</v>
      </c>
      <c r="B9563" s="3">
        <v>203261.42610000001</v>
      </c>
      <c r="C9563" s="3">
        <v>36.776085780000003</v>
      </c>
      <c r="J9563" s="16">
        <v>5527</v>
      </c>
      <c r="K9563" s="10">
        <v>36.776085780000003</v>
      </c>
      <c r="O9563" s="17"/>
      <c r="T9563" s="53">
        <v>1010</v>
      </c>
    </row>
    <row r="9564" spans="1:20" x14ac:dyDescent="0.15">
      <c r="A9564" s="3">
        <v>9933</v>
      </c>
      <c r="B9564" s="3">
        <v>382617.7512</v>
      </c>
      <c r="C9564" s="3">
        <v>38.519858169999999</v>
      </c>
      <c r="J9564" s="16">
        <v>9933</v>
      </c>
      <c r="K9564" s="10">
        <v>38.519858169999999</v>
      </c>
      <c r="O9564" s="17"/>
      <c r="T9564" s="53">
        <v>1010</v>
      </c>
    </row>
    <row r="9565" spans="1:20" x14ac:dyDescent="0.15">
      <c r="A9565" s="3">
        <v>6345</v>
      </c>
      <c r="B9565" s="3">
        <v>245857.02710000001</v>
      </c>
      <c r="C9565" s="3">
        <v>38.748152419999997</v>
      </c>
      <c r="J9565" s="16">
        <v>6345</v>
      </c>
      <c r="K9565" s="10">
        <v>38.748152419999997</v>
      </c>
      <c r="O9565" s="17"/>
      <c r="T9565" s="53">
        <v>1010</v>
      </c>
    </row>
    <row r="9566" spans="1:20" x14ac:dyDescent="0.15">
      <c r="A9566" s="3">
        <v>6949</v>
      </c>
      <c r="B9566" s="3">
        <v>271911.27870000002</v>
      </c>
      <c r="C9566" s="3">
        <v>39.129555150000002</v>
      </c>
      <c r="J9566" s="16">
        <v>6949</v>
      </c>
      <c r="K9566" s="10">
        <v>39.129555150000002</v>
      </c>
      <c r="O9566" s="17"/>
      <c r="T9566" s="53">
        <v>1010</v>
      </c>
    </row>
    <row r="9567" spans="1:20" x14ac:dyDescent="0.15">
      <c r="A9567" s="3">
        <v>6676</v>
      </c>
      <c r="B9567" s="3">
        <v>259743.46950000001</v>
      </c>
      <c r="C9567" s="3">
        <v>38.907050560000002</v>
      </c>
      <c r="J9567" s="16">
        <v>6676</v>
      </c>
      <c r="K9567" s="10">
        <v>38.907050560000002</v>
      </c>
      <c r="O9567" s="17"/>
      <c r="T9567" s="53">
        <v>1010</v>
      </c>
    </row>
    <row r="9568" spans="1:20" x14ac:dyDescent="0.15">
      <c r="A9568" s="3">
        <v>6785</v>
      </c>
      <c r="B9568" s="3">
        <v>273467.51669999998</v>
      </c>
      <c r="C9568" s="3">
        <v>40.304718749999999</v>
      </c>
      <c r="J9568" s="16">
        <v>6785</v>
      </c>
      <c r="K9568" s="10">
        <v>40.304718749999999</v>
      </c>
      <c r="O9568" s="17"/>
      <c r="T9568" s="53">
        <v>1010</v>
      </c>
    </row>
    <row r="9569" spans="1:20" x14ac:dyDescent="0.15">
      <c r="A9569" s="3">
        <v>5159</v>
      </c>
      <c r="B9569" s="3">
        <v>201786.4086</v>
      </c>
      <c r="C9569" s="3">
        <v>39.11347327</v>
      </c>
      <c r="J9569" s="16">
        <v>5159</v>
      </c>
      <c r="K9569" s="10">
        <v>39.11347327</v>
      </c>
      <c r="O9569" s="17"/>
      <c r="T9569" s="53">
        <v>1010</v>
      </c>
    </row>
    <row r="9570" spans="1:20" x14ac:dyDescent="0.15">
      <c r="A9570" s="3">
        <v>5908</v>
      </c>
      <c r="B9570" s="3">
        <v>226991.7089</v>
      </c>
      <c r="C9570" s="3">
        <v>38.42107463</v>
      </c>
      <c r="J9570" s="16">
        <v>5908</v>
      </c>
      <c r="K9570" s="10">
        <v>38.42107463</v>
      </c>
      <c r="O9570" s="17"/>
      <c r="T9570" s="53">
        <v>1010</v>
      </c>
    </row>
    <row r="9571" spans="1:20" x14ac:dyDescent="0.15">
      <c r="A9571" s="3">
        <v>6588</v>
      </c>
      <c r="B9571" s="3">
        <v>256684.30480000001</v>
      </c>
      <c r="C9571" s="3">
        <v>38.962402070000003</v>
      </c>
      <c r="J9571" s="16">
        <v>6588</v>
      </c>
      <c r="K9571" s="10">
        <v>38.962402070000003</v>
      </c>
      <c r="O9571" s="17"/>
      <c r="T9571" s="53">
        <v>1010</v>
      </c>
    </row>
    <row r="9572" spans="1:20" x14ac:dyDescent="0.15">
      <c r="A9572" s="3">
        <v>13198</v>
      </c>
      <c r="B9572" s="3">
        <v>533532.20730000001</v>
      </c>
      <c r="C9572" s="3">
        <v>40.425231650000001</v>
      </c>
      <c r="J9572" s="16">
        <v>13198</v>
      </c>
      <c r="K9572" s="10">
        <v>40.425231650000001</v>
      </c>
      <c r="O9572" s="17"/>
      <c r="T9572" s="53">
        <v>1010</v>
      </c>
    </row>
    <row r="9573" spans="1:20" x14ac:dyDescent="0.15">
      <c r="A9573" s="3">
        <v>6016</v>
      </c>
      <c r="B9573" s="3">
        <v>240096.87450000001</v>
      </c>
      <c r="C9573" s="3">
        <v>39.90971983</v>
      </c>
      <c r="J9573" s="16">
        <v>6016</v>
      </c>
      <c r="K9573" s="10">
        <v>39.90971983</v>
      </c>
      <c r="O9573" s="17"/>
      <c r="T9573" s="53">
        <v>1010</v>
      </c>
    </row>
    <row r="9574" spans="1:20" x14ac:dyDescent="0.15">
      <c r="A9574" s="3">
        <v>4783</v>
      </c>
      <c r="B9574" s="3">
        <v>181861.0447</v>
      </c>
      <c r="C9574" s="3">
        <v>38.022380239999997</v>
      </c>
      <c r="J9574" s="16">
        <v>4783</v>
      </c>
      <c r="K9574" s="10">
        <v>38.022380239999997</v>
      </c>
      <c r="O9574" s="17"/>
      <c r="T9574" s="53">
        <v>1010</v>
      </c>
    </row>
    <row r="9575" spans="1:20" x14ac:dyDescent="0.15">
      <c r="A9575" s="3">
        <v>4761</v>
      </c>
      <c r="B9575" s="3">
        <v>169928.7084</v>
      </c>
      <c r="C9575" s="3">
        <v>35.691810220000001</v>
      </c>
      <c r="J9575" s="16">
        <v>4761</v>
      </c>
      <c r="K9575" s="10">
        <v>35.691810220000001</v>
      </c>
      <c r="O9575" s="17"/>
      <c r="T9575" s="53">
        <v>1010</v>
      </c>
    </row>
    <row r="9576" spans="1:20" x14ac:dyDescent="0.15">
      <c r="A9576" s="3">
        <v>4485</v>
      </c>
      <c r="B9576" s="3">
        <v>168607.09479999999</v>
      </c>
      <c r="C9576" s="3">
        <v>37.593555139999999</v>
      </c>
      <c r="J9576" s="16">
        <v>4485</v>
      </c>
      <c r="K9576" s="10">
        <v>37.593555139999999</v>
      </c>
      <c r="O9576" s="17"/>
      <c r="T9576" s="53">
        <v>1010</v>
      </c>
    </row>
    <row r="9577" spans="1:20" x14ac:dyDescent="0.15">
      <c r="A9577" s="3">
        <v>4313</v>
      </c>
      <c r="B9577" s="3">
        <v>159819.33379999999</v>
      </c>
      <c r="C9577" s="3">
        <v>37.055259399999997</v>
      </c>
      <c r="J9577" s="16">
        <v>4313</v>
      </c>
      <c r="K9577" s="10">
        <v>37.055259399999997</v>
      </c>
      <c r="O9577" s="17"/>
      <c r="T9577" s="53">
        <v>1010</v>
      </c>
    </row>
    <row r="9578" spans="1:20" x14ac:dyDescent="0.15">
      <c r="A9578" s="3">
        <v>4098</v>
      </c>
      <c r="B9578" s="3">
        <v>155122.66</v>
      </c>
      <c r="C9578" s="3">
        <v>37.853260120000002</v>
      </c>
      <c r="J9578" s="16">
        <v>4098</v>
      </c>
      <c r="K9578" s="10">
        <v>37.853260120000002</v>
      </c>
      <c r="O9578" s="17"/>
      <c r="T9578" s="53">
        <v>1010</v>
      </c>
    </row>
    <row r="9579" spans="1:20" x14ac:dyDescent="0.15">
      <c r="A9579" s="3">
        <v>5277</v>
      </c>
      <c r="B9579" s="3">
        <v>203402.367</v>
      </c>
      <c r="C9579" s="3">
        <v>38.545076180000002</v>
      </c>
      <c r="J9579" s="16">
        <v>5277</v>
      </c>
      <c r="K9579" s="10">
        <v>38.545076180000002</v>
      </c>
      <c r="O9579" s="17"/>
      <c r="T9579" s="53">
        <v>1010</v>
      </c>
    </row>
    <row r="9580" spans="1:20" x14ac:dyDescent="0.15">
      <c r="A9580" s="3">
        <v>6166</v>
      </c>
      <c r="B9580" s="3">
        <v>243466.8682</v>
      </c>
      <c r="C9580" s="3">
        <v>39.485382450000003</v>
      </c>
      <c r="J9580" s="16">
        <v>6166</v>
      </c>
      <c r="K9580" s="10">
        <v>39.485382450000003</v>
      </c>
      <c r="O9580" s="17"/>
      <c r="T9580" s="53">
        <v>1010</v>
      </c>
    </row>
    <row r="9581" spans="1:20" x14ac:dyDescent="0.15">
      <c r="A9581" s="3">
        <v>5084</v>
      </c>
      <c r="B9581" s="3">
        <v>214768.19760000001</v>
      </c>
      <c r="C9581" s="3">
        <v>42.243941300000003</v>
      </c>
      <c r="J9581" s="16">
        <v>5084</v>
      </c>
      <c r="K9581" s="10">
        <v>42.243941300000003</v>
      </c>
      <c r="O9581" s="17"/>
      <c r="T9581" s="53">
        <v>1010</v>
      </c>
    </row>
    <row r="9582" spans="1:20" x14ac:dyDescent="0.15">
      <c r="A9582" s="3">
        <v>5213</v>
      </c>
      <c r="B9582" s="3">
        <v>260035.81570000001</v>
      </c>
      <c r="C9582" s="3">
        <v>49.882182180000001</v>
      </c>
      <c r="J9582" s="16">
        <v>5213</v>
      </c>
      <c r="K9582" s="10">
        <v>49.882182180000001</v>
      </c>
      <c r="O9582" s="17"/>
      <c r="T9582" s="53">
        <v>1010</v>
      </c>
    </row>
    <row r="9583" spans="1:20" x14ac:dyDescent="0.15">
      <c r="A9583" s="3">
        <v>4263</v>
      </c>
      <c r="B9583" s="3">
        <v>234659.71590000001</v>
      </c>
      <c r="C9583" s="3">
        <v>55.045675780000003</v>
      </c>
      <c r="J9583" s="16">
        <v>4263</v>
      </c>
      <c r="K9583" s="10">
        <v>55.045675780000003</v>
      </c>
      <c r="O9583" s="17"/>
      <c r="T9583" s="53">
        <v>1010</v>
      </c>
    </row>
    <row r="9584" spans="1:20" x14ac:dyDescent="0.15">
      <c r="A9584" s="3">
        <v>4437</v>
      </c>
      <c r="B9584" s="3">
        <v>274660.35969999997</v>
      </c>
      <c r="C9584" s="3">
        <v>61.90226724</v>
      </c>
      <c r="J9584" s="16">
        <v>4437</v>
      </c>
      <c r="K9584" s="10">
        <v>61.90226724</v>
      </c>
      <c r="O9584" s="17"/>
      <c r="T9584" s="53">
        <v>1010</v>
      </c>
    </row>
    <row r="9585" spans="1:20" x14ac:dyDescent="0.15">
      <c r="A9585" s="3">
        <v>3509</v>
      </c>
      <c r="B9585" s="3">
        <v>225187.82139999999</v>
      </c>
      <c r="C9585" s="3">
        <v>64.174357760000007</v>
      </c>
      <c r="J9585" s="16">
        <v>3509</v>
      </c>
      <c r="K9585" s="10">
        <v>64.174357760000007</v>
      </c>
      <c r="O9585" s="17"/>
      <c r="T9585" s="53">
        <v>1010</v>
      </c>
    </row>
    <row r="9586" spans="1:20" x14ac:dyDescent="0.15">
      <c r="A9586" s="3">
        <v>3609</v>
      </c>
      <c r="B9586" s="3">
        <v>237884.02499999999</v>
      </c>
      <c r="C9586" s="3">
        <v>65.914110559999997</v>
      </c>
      <c r="J9586" s="16">
        <v>3609</v>
      </c>
      <c r="K9586" s="10">
        <v>65.914110559999997</v>
      </c>
      <c r="O9586" s="17"/>
      <c r="T9586" s="53">
        <v>1010</v>
      </c>
    </row>
    <row r="9587" spans="1:20" x14ac:dyDescent="0.15">
      <c r="A9587" s="3">
        <v>3702</v>
      </c>
      <c r="B9587" s="3">
        <v>264530.08409999998</v>
      </c>
      <c r="C9587" s="3">
        <v>71.455992469999998</v>
      </c>
      <c r="J9587" s="16">
        <v>3702</v>
      </c>
      <c r="K9587" s="10">
        <v>71.455992469999998</v>
      </c>
      <c r="O9587" s="17"/>
      <c r="T9587" s="53">
        <v>1010</v>
      </c>
    </row>
    <row r="9588" spans="1:20" x14ac:dyDescent="0.15">
      <c r="A9588" s="3">
        <v>3115</v>
      </c>
      <c r="B9588" s="3">
        <v>211314.37179999999</v>
      </c>
      <c r="C9588" s="3">
        <v>67.837679539999996</v>
      </c>
      <c r="J9588" s="16">
        <v>3115</v>
      </c>
      <c r="K9588" s="10">
        <v>67.837679539999996</v>
      </c>
      <c r="O9588" s="17"/>
      <c r="T9588" s="53">
        <v>1010</v>
      </c>
    </row>
    <row r="9589" spans="1:20" x14ac:dyDescent="0.15">
      <c r="A9589" s="3">
        <v>3320</v>
      </c>
      <c r="B9589" s="3">
        <v>228250.0857</v>
      </c>
      <c r="C9589" s="3">
        <v>68.750025800000003</v>
      </c>
      <c r="J9589" s="16">
        <v>3320</v>
      </c>
      <c r="K9589" s="10">
        <v>68.750025800000003</v>
      </c>
      <c r="O9589" s="17"/>
      <c r="T9589" s="53">
        <v>1010</v>
      </c>
    </row>
    <row r="9590" spans="1:20" x14ac:dyDescent="0.15">
      <c r="A9590" s="3">
        <v>4145</v>
      </c>
      <c r="B9590" s="3">
        <v>278268.57900000003</v>
      </c>
      <c r="C9590" s="3">
        <v>67.133553430000006</v>
      </c>
      <c r="J9590" s="16">
        <v>4145</v>
      </c>
      <c r="K9590" s="10">
        <v>67.133553430000006</v>
      </c>
      <c r="O9590" s="17"/>
      <c r="T9590" s="53">
        <v>1010</v>
      </c>
    </row>
    <row r="9591" spans="1:20" x14ac:dyDescent="0.15">
      <c r="A9591" s="3">
        <v>2907</v>
      </c>
      <c r="B9591" s="3">
        <v>189456.4608</v>
      </c>
      <c r="C9591" s="3">
        <v>65.172501139999994</v>
      </c>
      <c r="J9591" s="16">
        <v>2907</v>
      </c>
      <c r="K9591" s="10">
        <v>65.172501139999994</v>
      </c>
      <c r="O9591" s="17"/>
      <c r="T9591" s="53">
        <v>1010</v>
      </c>
    </row>
    <row r="9592" spans="1:20" x14ac:dyDescent="0.15">
      <c r="A9592" s="3">
        <v>2898</v>
      </c>
      <c r="B9592" s="3">
        <v>197041.17550000001</v>
      </c>
      <c r="C9592" s="3">
        <v>67.992124039999993</v>
      </c>
      <c r="J9592" s="16">
        <v>2898</v>
      </c>
      <c r="K9592" s="10">
        <v>67.992124039999993</v>
      </c>
      <c r="O9592" s="17"/>
      <c r="T9592" s="53">
        <v>1010</v>
      </c>
    </row>
    <row r="9593" spans="1:20" x14ac:dyDescent="0.15">
      <c r="A9593" s="3">
        <v>2815</v>
      </c>
      <c r="B9593" s="3">
        <v>198536.47349999999</v>
      </c>
      <c r="C9593" s="3">
        <v>70.528054539999999</v>
      </c>
      <c r="J9593" s="16">
        <v>2815</v>
      </c>
      <c r="K9593" s="10">
        <v>70.528054539999999</v>
      </c>
      <c r="O9593" s="17"/>
      <c r="T9593" s="53">
        <v>1010</v>
      </c>
    </row>
    <row r="9594" spans="1:20" x14ac:dyDescent="0.15">
      <c r="A9594" s="3">
        <v>2777</v>
      </c>
      <c r="B9594" s="3">
        <v>176881.81479999999</v>
      </c>
      <c r="C9594" s="3">
        <v>63.695287999999998</v>
      </c>
      <c r="J9594" s="16">
        <v>2777</v>
      </c>
      <c r="K9594" s="10">
        <v>63.695287999999998</v>
      </c>
      <c r="O9594" s="17"/>
      <c r="T9594" s="53">
        <v>1010</v>
      </c>
    </row>
    <row r="9595" spans="1:20" x14ac:dyDescent="0.15">
      <c r="A9595" s="3">
        <v>3500</v>
      </c>
      <c r="B9595" s="3">
        <v>210023.111</v>
      </c>
      <c r="C9595" s="3">
        <v>60.006603140000003</v>
      </c>
      <c r="J9595" s="16">
        <v>3500</v>
      </c>
      <c r="K9595" s="10">
        <v>60.006603140000003</v>
      </c>
      <c r="O9595" s="17"/>
      <c r="T9595" s="53">
        <v>1010</v>
      </c>
    </row>
    <row r="9596" spans="1:20" x14ac:dyDescent="0.15">
      <c r="A9596" s="3">
        <v>2143</v>
      </c>
      <c r="B9596" s="3">
        <v>119361.44680000001</v>
      </c>
      <c r="C9596" s="3">
        <v>55.698295280000004</v>
      </c>
      <c r="J9596" s="16">
        <v>2143</v>
      </c>
      <c r="K9596" s="10">
        <v>55.698295280000004</v>
      </c>
      <c r="O9596" s="17"/>
      <c r="T9596" s="53">
        <v>1010</v>
      </c>
    </row>
    <row r="9597" spans="1:20" x14ac:dyDescent="0.15">
      <c r="A9597" s="3">
        <v>642</v>
      </c>
      <c r="B9597" s="3">
        <v>25100.35428</v>
      </c>
      <c r="C9597" s="3">
        <v>39.097125050000002</v>
      </c>
      <c r="J9597" s="16">
        <v>642</v>
      </c>
      <c r="K9597" s="10">
        <v>39.097125050000002</v>
      </c>
      <c r="O9597" s="17"/>
      <c r="T9597" s="53">
        <v>2386</v>
      </c>
    </row>
    <row r="9598" spans="1:20" x14ac:dyDescent="0.15">
      <c r="A9598" s="3">
        <v>891</v>
      </c>
      <c r="B9598" s="3">
        <v>34197.556620000003</v>
      </c>
      <c r="C9598" s="3">
        <v>38.38109609</v>
      </c>
      <c r="J9598" s="16">
        <v>891</v>
      </c>
      <c r="K9598" s="10">
        <v>38.38109609</v>
      </c>
      <c r="O9598" s="17"/>
      <c r="T9598" s="53">
        <v>2386</v>
      </c>
    </row>
    <row r="9599" spans="1:20" x14ac:dyDescent="0.15">
      <c r="A9599" s="3">
        <v>1352</v>
      </c>
      <c r="B9599" s="3">
        <v>49420.992729999998</v>
      </c>
      <c r="C9599" s="3">
        <v>36.553988709999999</v>
      </c>
      <c r="J9599" s="16">
        <v>1352</v>
      </c>
      <c r="K9599" s="10">
        <v>36.553988709999999</v>
      </c>
      <c r="O9599" s="17"/>
      <c r="T9599" s="53">
        <v>2386</v>
      </c>
    </row>
    <row r="9600" spans="1:20" x14ac:dyDescent="0.15">
      <c r="A9600" s="3">
        <v>1138</v>
      </c>
      <c r="B9600" s="3">
        <v>43511.582739999998</v>
      </c>
      <c r="C9600" s="3">
        <v>38.235134219999999</v>
      </c>
      <c r="J9600" s="16">
        <v>1138</v>
      </c>
      <c r="K9600" s="10">
        <v>38.235134219999999</v>
      </c>
      <c r="O9600" s="17"/>
      <c r="T9600" s="53">
        <v>2386</v>
      </c>
    </row>
    <row r="9601" spans="1:20" x14ac:dyDescent="0.15">
      <c r="A9601" s="3">
        <v>1157</v>
      </c>
      <c r="B9601" s="3">
        <v>41205.14847</v>
      </c>
      <c r="C9601" s="3">
        <v>35.613784330000001</v>
      </c>
      <c r="J9601" s="16">
        <v>1157</v>
      </c>
      <c r="K9601" s="10">
        <v>35.613784330000001</v>
      </c>
      <c r="O9601" s="17"/>
      <c r="T9601" s="53">
        <v>2386</v>
      </c>
    </row>
    <row r="9602" spans="1:20" x14ac:dyDescent="0.15">
      <c r="A9602" s="3">
        <v>1016</v>
      </c>
      <c r="B9602" s="3">
        <v>39409.24654</v>
      </c>
      <c r="C9602" s="3">
        <v>38.788628490000001</v>
      </c>
      <c r="J9602" s="16">
        <v>1016</v>
      </c>
      <c r="K9602" s="10">
        <v>38.788628490000001</v>
      </c>
      <c r="O9602" s="17"/>
      <c r="T9602" s="53">
        <v>2386</v>
      </c>
    </row>
    <row r="9603" spans="1:20" x14ac:dyDescent="0.15">
      <c r="A9603" s="3">
        <v>1042</v>
      </c>
      <c r="B9603" s="3">
        <v>38394.807990000001</v>
      </c>
      <c r="C9603" s="3">
        <v>36.847224560000001</v>
      </c>
      <c r="J9603" s="16">
        <v>1042</v>
      </c>
      <c r="K9603" s="10">
        <v>36.847224560000001</v>
      </c>
      <c r="O9603" s="17"/>
      <c r="T9603" s="53">
        <v>2386</v>
      </c>
    </row>
    <row r="9604" spans="1:20" x14ac:dyDescent="0.15">
      <c r="A9604" s="3">
        <v>975</v>
      </c>
      <c r="B9604" s="3">
        <v>35550.323750000003</v>
      </c>
      <c r="C9604" s="3">
        <v>36.461870509999997</v>
      </c>
      <c r="J9604" s="16">
        <v>975</v>
      </c>
      <c r="K9604" s="10">
        <v>36.461870509999997</v>
      </c>
      <c r="O9604" s="17"/>
      <c r="T9604" s="53">
        <v>2386</v>
      </c>
    </row>
    <row r="9605" spans="1:20" x14ac:dyDescent="0.15">
      <c r="A9605" s="3">
        <v>1279</v>
      </c>
      <c r="B9605" s="3">
        <v>51697.447180000003</v>
      </c>
      <c r="C9605" s="3">
        <v>40.420208899999999</v>
      </c>
      <c r="J9605" s="16">
        <v>1279</v>
      </c>
      <c r="K9605" s="10">
        <v>40.420208899999999</v>
      </c>
      <c r="O9605" s="17"/>
      <c r="T9605" s="53">
        <v>2386</v>
      </c>
    </row>
    <row r="9606" spans="1:20" x14ac:dyDescent="0.15">
      <c r="A9606" s="3">
        <v>1302</v>
      </c>
      <c r="B9606" s="3">
        <v>46599.835290000003</v>
      </c>
      <c r="C9606" s="3">
        <v>35.790964129999999</v>
      </c>
      <c r="J9606" s="16">
        <v>1302</v>
      </c>
      <c r="K9606" s="10">
        <v>35.790964129999999</v>
      </c>
      <c r="O9606" s="17"/>
      <c r="T9606" s="53">
        <v>2386</v>
      </c>
    </row>
    <row r="9607" spans="1:20" x14ac:dyDescent="0.15">
      <c r="A9607" s="3">
        <v>1085</v>
      </c>
      <c r="B9607" s="3">
        <v>42451.74379</v>
      </c>
      <c r="C9607" s="3">
        <v>39.126031140000002</v>
      </c>
      <c r="J9607" s="16">
        <v>1085</v>
      </c>
      <c r="K9607" s="10">
        <v>39.126031140000002</v>
      </c>
      <c r="O9607" s="17"/>
      <c r="T9607" s="53">
        <v>2386</v>
      </c>
    </row>
    <row r="9608" spans="1:20" x14ac:dyDescent="0.15">
      <c r="A9608" s="3">
        <v>890</v>
      </c>
      <c r="B9608" s="3">
        <v>37788.78701</v>
      </c>
      <c r="C9608" s="3">
        <v>42.459311249999999</v>
      </c>
      <c r="J9608" s="16">
        <v>890</v>
      </c>
      <c r="K9608" s="10">
        <v>42.459311249999999</v>
      </c>
      <c r="O9608" s="17"/>
      <c r="T9608" s="53">
        <v>2386</v>
      </c>
    </row>
    <row r="9609" spans="1:20" x14ac:dyDescent="0.15">
      <c r="A9609" s="3">
        <v>690</v>
      </c>
      <c r="B9609" s="3">
        <v>29541.74281</v>
      </c>
      <c r="C9609" s="3">
        <v>42.814120019999997</v>
      </c>
      <c r="J9609" s="16">
        <v>690</v>
      </c>
      <c r="K9609" s="10">
        <v>42.814120019999997</v>
      </c>
      <c r="O9609" s="17"/>
      <c r="T9609" s="53">
        <v>2386</v>
      </c>
    </row>
    <row r="9610" spans="1:20" x14ac:dyDescent="0.15">
      <c r="A9610" s="3">
        <v>810</v>
      </c>
      <c r="B9610" s="3">
        <v>33943.799209999997</v>
      </c>
      <c r="C9610" s="3">
        <v>41.90592496</v>
      </c>
      <c r="J9610" s="16">
        <v>810</v>
      </c>
      <c r="K9610" s="10">
        <v>41.90592496</v>
      </c>
      <c r="O9610" s="17"/>
      <c r="T9610" s="53">
        <v>2386</v>
      </c>
    </row>
    <row r="9611" spans="1:20" x14ac:dyDescent="0.15">
      <c r="A9611" s="3">
        <v>622</v>
      </c>
      <c r="B9611" s="3">
        <v>26197.31826</v>
      </c>
      <c r="C9611" s="3">
        <v>42.11787502</v>
      </c>
      <c r="J9611" s="16">
        <v>622</v>
      </c>
      <c r="K9611" s="10">
        <v>42.11787502</v>
      </c>
      <c r="O9611" s="17"/>
      <c r="T9611" s="53">
        <v>2386</v>
      </c>
    </row>
    <row r="9612" spans="1:20" x14ac:dyDescent="0.15">
      <c r="A9612" s="3">
        <v>649</v>
      </c>
      <c r="B9612" s="3">
        <v>24652.98186</v>
      </c>
      <c r="C9612" s="3">
        <v>37.986104560000001</v>
      </c>
      <c r="J9612" s="16">
        <v>649</v>
      </c>
      <c r="K9612" s="10">
        <v>37.986104560000001</v>
      </c>
      <c r="O9612" s="17"/>
      <c r="T9612" s="53">
        <v>2386</v>
      </c>
    </row>
    <row r="9613" spans="1:20" x14ac:dyDescent="0.15">
      <c r="A9613" s="3">
        <v>1460</v>
      </c>
      <c r="B9613" s="3">
        <v>56466.697419999997</v>
      </c>
      <c r="C9613" s="3">
        <v>38.67582015</v>
      </c>
      <c r="J9613" s="16">
        <v>1460</v>
      </c>
      <c r="K9613" s="10">
        <v>38.67582015</v>
      </c>
      <c r="O9613" s="17"/>
      <c r="T9613" s="53">
        <v>2386</v>
      </c>
    </row>
    <row r="9614" spans="1:20" x14ac:dyDescent="0.15">
      <c r="A9614" s="3">
        <v>3705</v>
      </c>
      <c r="B9614" s="3">
        <v>139234.87969999999</v>
      </c>
      <c r="C9614" s="3">
        <v>37.580264440000001</v>
      </c>
      <c r="J9614" s="16">
        <v>3705</v>
      </c>
      <c r="K9614" s="10">
        <v>37.580264440000001</v>
      </c>
      <c r="O9614" s="17"/>
      <c r="T9614" s="53">
        <v>2386</v>
      </c>
    </row>
    <row r="9615" spans="1:20" x14ac:dyDescent="0.15">
      <c r="A9615" s="3">
        <v>2676</v>
      </c>
      <c r="B9615" s="3">
        <v>105966.872</v>
      </c>
      <c r="C9615" s="3">
        <v>39.59898055</v>
      </c>
      <c r="J9615" s="16">
        <v>2676</v>
      </c>
      <c r="K9615" s="10">
        <v>39.59898055</v>
      </c>
      <c r="O9615" s="17"/>
      <c r="T9615" s="53">
        <v>2386</v>
      </c>
    </row>
    <row r="9616" spans="1:20" x14ac:dyDescent="0.15">
      <c r="A9616" s="3">
        <v>3908</v>
      </c>
      <c r="B9616" s="3">
        <v>175674.6618</v>
      </c>
      <c r="C9616" s="3">
        <v>44.952574679999998</v>
      </c>
      <c r="J9616" s="16">
        <v>3908</v>
      </c>
      <c r="K9616" s="10">
        <v>44.952574679999998</v>
      </c>
      <c r="O9616" s="17"/>
      <c r="T9616" s="53">
        <v>2386</v>
      </c>
    </row>
    <row r="9617" spans="1:20" x14ac:dyDescent="0.15">
      <c r="A9617" s="3">
        <v>3349</v>
      </c>
      <c r="B9617" s="3">
        <v>133006.78750000001</v>
      </c>
      <c r="C9617" s="3">
        <v>39.715373980000003</v>
      </c>
      <c r="J9617" s="16">
        <v>3349</v>
      </c>
      <c r="K9617" s="10">
        <v>39.715373980000003</v>
      </c>
      <c r="O9617" s="17"/>
      <c r="T9617" s="53">
        <v>2386</v>
      </c>
    </row>
    <row r="9618" spans="1:20" x14ac:dyDescent="0.15">
      <c r="A9618" s="3">
        <v>3821</v>
      </c>
      <c r="B9618" s="3">
        <v>156904.9068</v>
      </c>
      <c r="C9618" s="3">
        <v>41.063833240000001</v>
      </c>
      <c r="J9618" s="16">
        <v>3821</v>
      </c>
      <c r="K9618" s="10">
        <v>41.063833240000001</v>
      </c>
      <c r="O9618" s="17"/>
      <c r="T9618" s="53">
        <v>2386</v>
      </c>
    </row>
    <row r="9619" spans="1:20" x14ac:dyDescent="0.15">
      <c r="A9619" s="3">
        <v>3785</v>
      </c>
      <c r="B9619" s="3">
        <v>127722.1661</v>
      </c>
      <c r="C9619" s="3">
        <v>33.744297529999997</v>
      </c>
      <c r="J9619" s="16">
        <v>3785</v>
      </c>
      <c r="K9619" s="10">
        <v>33.744297529999997</v>
      </c>
      <c r="O9619" s="17"/>
      <c r="T9619" s="53">
        <v>2386</v>
      </c>
    </row>
    <row r="9620" spans="1:20" x14ac:dyDescent="0.15">
      <c r="A9620" s="3">
        <v>4874</v>
      </c>
      <c r="B9620" s="3">
        <v>203979.87400000001</v>
      </c>
      <c r="C9620" s="3">
        <v>41.850610179999997</v>
      </c>
      <c r="J9620" s="16">
        <v>4874</v>
      </c>
      <c r="K9620" s="10">
        <v>41.850610179999997</v>
      </c>
      <c r="O9620" s="17"/>
      <c r="T9620" s="53">
        <v>2386</v>
      </c>
    </row>
    <row r="9621" spans="1:20" x14ac:dyDescent="0.15">
      <c r="A9621" s="3">
        <v>4787</v>
      </c>
      <c r="B9621" s="3">
        <v>200947.60870000001</v>
      </c>
      <c r="C9621" s="3">
        <v>41.977774959999998</v>
      </c>
      <c r="J9621" s="16">
        <v>4787</v>
      </c>
      <c r="K9621" s="10">
        <v>41.977774959999998</v>
      </c>
      <c r="O9621" s="17"/>
      <c r="T9621" s="53">
        <v>2386</v>
      </c>
    </row>
    <row r="9622" spans="1:20" x14ac:dyDescent="0.15">
      <c r="A9622" s="3">
        <v>8046</v>
      </c>
      <c r="B9622" s="3">
        <v>345276.45870000002</v>
      </c>
      <c r="C9622" s="3">
        <v>42.912808689999999</v>
      </c>
      <c r="J9622" s="16">
        <v>8046</v>
      </c>
      <c r="K9622" s="10">
        <v>42.912808689999999</v>
      </c>
      <c r="O9622" s="17"/>
      <c r="T9622" s="53">
        <v>2386</v>
      </c>
    </row>
    <row r="9623" spans="1:20" x14ac:dyDescent="0.15">
      <c r="A9623" s="3">
        <v>6719</v>
      </c>
      <c r="B9623" s="3">
        <v>287656.73239999998</v>
      </c>
      <c r="C9623" s="3">
        <v>42.812432260000001</v>
      </c>
      <c r="J9623" s="16">
        <v>6719</v>
      </c>
      <c r="K9623" s="10">
        <v>42.812432260000001</v>
      </c>
      <c r="O9623" s="17"/>
      <c r="T9623" s="53">
        <v>2386</v>
      </c>
    </row>
    <row r="9624" spans="1:20" x14ac:dyDescent="0.15">
      <c r="A9624" s="3">
        <v>4023</v>
      </c>
      <c r="B9624" s="3">
        <v>166701.74789999999</v>
      </c>
      <c r="C9624" s="3">
        <v>41.437173229999999</v>
      </c>
      <c r="J9624" s="16">
        <v>4023</v>
      </c>
      <c r="K9624" s="10">
        <v>41.437173229999999</v>
      </c>
      <c r="O9624" s="17"/>
      <c r="T9624" s="53">
        <v>2386</v>
      </c>
    </row>
    <row r="9625" spans="1:20" x14ac:dyDescent="0.15">
      <c r="A9625" s="3">
        <v>3712</v>
      </c>
      <c r="B9625" s="3">
        <v>150448.41620000001</v>
      </c>
      <c r="C9625" s="3">
        <v>40.530284530000003</v>
      </c>
      <c r="J9625" s="16">
        <v>3712</v>
      </c>
      <c r="K9625" s="10">
        <v>40.530284530000003</v>
      </c>
      <c r="O9625" s="17"/>
      <c r="T9625" s="53">
        <v>2386</v>
      </c>
    </row>
    <row r="9626" spans="1:20" x14ac:dyDescent="0.15">
      <c r="A9626" s="3">
        <v>3709</v>
      </c>
      <c r="B9626" s="3">
        <v>148524.27619999999</v>
      </c>
      <c r="C9626" s="3">
        <v>40.044291229999999</v>
      </c>
      <c r="J9626" s="16">
        <v>3709</v>
      </c>
      <c r="K9626" s="10">
        <v>40.044291229999999</v>
      </c>
      <c r="O9626" s="17"/>
      <c r="T9626" s="53">
        <v>2386</v>
      </c>
    </row>
    <row r="9627" spans="1:20" x14ac:dyDescent="0.15">
      <c r="A9627" s="3">
        <v>2975</v>
      </c>
      <c r="B9627" s="3">
        <v>123012.7415</v>
      </c>
      <c r="C9627" s="3">
        <v>41.348820680000003</v>
      </c>
      <c r="J9627" s="16">
        <v>2975</v>
      </c>
      <c r="K9627" s="10">
        <v>41.348820680000003</v>
      </c>
      <c r="O9627" s="17"/>
      <c r="T9627" s="53">
        <v>2386</v>
      </c>
    </row>
    <row r="9628" spans="1:20" x14ac:dyDescent="0.15">
      <c r="A9628" s="3">
        <v>2729</v>
      </c>
      <c r="B9628" s="3">
        <v>113796.20170000001</v>
      </c>
      <c r="C9628" s="3">
        <v>41.698864659999998</v>
      </c>
      <c r="J9628" s="16">
        <v>2729</v>
      </c>
      <c r="K9628" s="10">
        <v>41.698864659999998</v>
      </c>
      <c r="O9628" s="17"/>
      <c r="T9628" s="53">
        <v>2386</v>
      </c>
    </row>
    <row r="9629" spans="1:20" x14ac:dyDescent="0.15">
      <c r="A9629" s="3">
        <v>3948</v>
      </c>
      <c r="B9629" s="3">
        <v>171621.2622</v>
      </c>
      <c r="C9629" s="3">
        <v>43.470431169999998</v>
      </c>
      <c r="J9629" s="16">
        <v>3948</v>
      </c>
      <c r="K9629" s="10">
        <v>43.470431169999998</v>
      </c>
      <c r="O9629" s="17"/>
      <c r="T9629" s="53">
        <v>2386</v>
      </c>
    </row>
    <row r="9630" spans="1:20" x14ac:dyDescent="0.15">
      <c r="A9630" s="3">
        <v>3182</v>
      </c>
      <c r="B9630" s="3">
        <v>151875.23569999999</v>
      </c>
      <c r="C9630" s="3">
        <v>47.729489530000002</v>
      </c>
      <c r="J9630" s="16">
        <v>3182</v>
      </c>
      <c r="K9630" s="10">
        <v>47.729489530000002</v>
      </c>
      <c r="O9630" s="17"/>
      <c r="T9630" s="53">
        <v>2386</v>
      </c>
    </row>
    <row r="9631" spans="1:20" x14ac:dyDescent="0.15">
      <c r="A9631" s="3">
        <v>3067</v>
      </c>
      <c r="B9631" s="3">
        <v>151393.81340000001</v>
      </c>
      <c r="C9631" s="3">
        <v>49.362182400000002</v>
      </c>
      <c r="J9631" s="16">
        <v>3067</v>
      </c>
      <c r="K9631" s="10">
        <v>49.362182400000002</v>
      </c>
      <c r="O9631" s="17"/>
      <c r="T9631" s="53">
        <v>2386</v>
      </c>
    </row>
    <row r="9632" spans="1:20" x14ac:dyDescent="0.15">
      <c r="A9632" s="3">
        <v>2873</v>
      </c>
      <c r="B9632" s="3">
        <v>165527.1985</v>
      </c>
      <c r="C9632" s="3">
        <v>57.614757560000001</v>
      </c>
      <c r="J9632" s="16">
        <v>2873</v>
      </c>
      <c r="K9632" s="10">
        <v>57.614757560000001</v>
      </c>
      <c r="O9632" s="17"/>
      <c r="T9632" s="53">
        <v>2386</v>
      </c>
    </row>
    <row r="9633" spans="1:20" x14ac:dyDescent="0.15">
      <c r="A9633" s="3">
        <v>2797</v>
      </c>
      <c r="B9633" s="3">
        <v>181268.66630000001</v>
      </c>
      <c r="C9633" s="3">
        <v>64.80824681</v>
      </c>
      <c r="J9633" s="16">
        <v>2797</v>
      </c>
      <c r="K9633" s="10">
        <v>64.80824681</v>
      </c>
      <c r="O9633" s="17"/>
      <c r="T9633" s="53">
        <v>2386</v>
      </c>
    </row>
    <row r="9634" spans="1:20" x14ac:dyDescent="0.15">
      <c r="A9634" s="3">
        <v>2494</v>
      </c>
      <c r="B9634" s="3">
        <v>157059.59719999999</v>
      </c>
      <c r="C9634" s="3">
        <v>62.974978839999999</v>
      </c>
      <c r="J9634" s="16">
        <v>2494</v>
      </c>
      <c r="K9634" s="10">
        <v>62.974978839999999</v>
      </c>
      <c r="O9634" s="17"/>
      <c r="T9634" s="53">
        <v>2386</v>
      </c>
    </row>
    <row r="9635" spans="1:20" x14ac:dyDescent="0.15">
      <c r="A9635" s="3">
        <v>1988</v>
      </c>
      <c r="B9635" s="3">
        <v>129487.0478</v>
      </c>
      <c r="C9635" s="3">
        <v>65.134329870000002</v>
      </c>
      <c r="J9635" s="16">
        <v>1988</v>
      </c>
      <c r="K9635" s="10">
        <v>65.134329870000002</v>
      </c>
      <c r="O9635" s="17"/>
      <c r="T9635" s="53">
        <v>2386</v>
      </c>
    </row>
    <row r="9636" spans="1:20" x14ac:dyDescent="0.15">
      <c r="A9636" s="3">
        <v>1926</v>
      </c>
      <c r="B9636" s="3">
        <v>126873.99249999999</v>
      </c>
      <c r="C9636" s="3">
        <v>65.874347110000002</v>
      </c>
      <c r="J9636" s="16">
        <v>1926</v>
      </c>
      <c r="K9636" s="10">
        <v>65.874347110000002</v>
      </c>
      <c r="O9636" s="17"/>
      <c r="T9636" s="53">
        <v>2386</v>
      </c>
    </row>
    <row r="9637" spans="1:20" x14ac:dyDescent="0.15">
      <c r="A9637" s="3">
        <v>3166</v>
      </c>
      <c r="B9637" s="3">
        <v>218377.2867</v>
      </c>
      <c r="C9637" s="3">
        <v>68.975769650000004</v>
      </c>
      <c r="J9637" s="16">
        <v>3166</v>
      </c>
      <c r="K9637" s="10">
        <v>68.975769650000004</v>
      </c>
      <c r="O9637" s="17"/>
      <c r="T9637" s="53">
        <v>2386</v>
      </c>
    </row>
    <row r="9638" spans="1:20" x14ac:dyDescent="0.15">
      <c r="A9638" s="3">
        <v>1783</v>
      </c>
      <c r="B9638" s="3">
        <v>110678.522</v>
      </c>
      <c r="C9638" s="3">
        <v>62.074325270000003</v>
      </c>
      <c r="J9638" s="16">
        <v>1783</v>
      </c>
      <c r="K9638" s="10">
        <v>62.074325270000003</v>
      </c>
      <c r="O9638" s="17"/>
      <c r="T9638" s="53">
        <v>2386</v>
      </c>
    </row>
    <row r="9639" spans="1:20" x14ac:dyDescent="0.15">
      <c r="A9639" s="3">
        <v>2381</v>
      </c>
      <c r="B9639" s="3">
        <v>145156.5998</v>
      </c>
      <c r="C9639" s="3">
        <v>60.964552609999998</v>
      </c>
      <c r="J9639" s="16">
        <v>2381</v>
      </c>
      <c r="K9639" s="10">
        <v>60.964552609999998</v>
      </c>
      <c r="O9639" s="17"/>
      <c r="T9639" s="53">
        <v>2386</v>
      </c>
    </row>
    <row r="9640" spans="1:20" x14ac:dyDescent="0.15">
      <c r="A9640" s="3">
        <v>2994</v>
      </c>
      <c r="B9640" s="3">
        <v>184208.62299999999</v>
      </c>
      <c r="C9640" s="3">
        <v>61.525926179999999</v>
      </c>
      <c r="J9640" s="16">
        <v>2994</v>
      </c>
      <c r="K9640" s="10">
        <v>61.525926179999999</v>
      </c>
      <c r="O9640" s="17"/>
      <c r="T9640" s="53">
        <v>2386</v>
      </c>
    </row>
    <row r="9641" spans="1:20" x14ac:dyDescent="0.15">
      <c r="A9641" s="3">
        <v>2142</v>
      </c>
      <c r="B9641" s="3">
        <v>127539.7314</v>
      </c>
      <c r="C9641" s="3">
        <v>59.542358249999999</v>
      </c>
      <c r="J9641" s="16">
        <v>2142</v>
      </c>
      <c r="K9641" s="10">
        <v>59.542358249999999</v>
      </c>
      <c r="O9641" s="17"/>
      <c r="T9641" s="53">
        <v>2386</v>
      </c>
    </row>
    <row r="9642" spans="1:20" x14ac:dyDescent="0.15">
      <c r="A9642" s="3">
        <v>1859</v>
      </c>
      <c r="B9642" s="3">
        <v>116964.76420000001</v>
      </c>
      <c r="C9642" s="3">
        <v>62.918108750000002</v>
      </c>
      <c r="J9642" s="16">
        <v>1859</v>
      </c>
      <c r="K9642" s="10">
        <v>62.918108750000002</v>
      </c>
      <c r="O9642" s="17"/>
      <c r="T9642" s="53">
        <v>2386</v>
      </c>
    </row>
    <row r="9643" spans="1:20" x14ac:dyDescent="0.15">
      <c r="A9643" s="3">
        <v>1894</v>
      </c>
      <c r="B9643" s="3">
        <v>115352.6387</v>
      </c>
      <c r="C9643" s="3">
        <v>60.90424428</v>
      </c>
      <c r="J9643" s="16">
        <v>1894</v>
      </c>
      <c r="K9643" s="10">
        <v>60.90424428</v>
      </c>
      <c r="O9643" s="17"/>
      <c r="T9643" s="53">
        <v>2386</v>
      </c>
    </row>
    <row r="9644" spans="1:20" x14ac:dyDescent="0.15">
      <c r="A9644" s="3">
        <v>2261</v>
      </c>
      <c r="B9644" s="3">
        <v>128583.5756</v>
      </c>
      <c r="C9644" s="3">
        <v>56.870223639999999</v>
      </c>
      <c r="J9644" s="16">
        <v>2261</v>
      </c>
      <c r="K9644" s="10">
        <v>56.870223639999999</v>
      </c>
      <c r="O9644" s="17"/>
      <c r="T9644" s="53">
        <v>2386</v>
      </c>
    </row>
    <row r="9645" spans="1:20" x14ac:dyDescent="0.15">
      <c r="A9645" s="3">
        <v>3080</v>
      </c>
      <c r="B9645" s="3">
        <v>173040.68549999999</v>
      </c>
      <c r="C9645" s="3">
        <v>56.182040749999999</v>
      </c>
      <c r="J9645" s="16">
        <v>3080</v>
      </c>
      <c r="K9645" s="10">
        <v>56.182040749999999</v>
      </c>
      <c r="O9645" s="17"/>
      <c r="T9645" s="53">
        <v>2386</v>
      </c>
    </row>
    <row r="9646" spans="1:20" x14ac:dyDescent="0.15">
      <c r="A9646" s="3">
        <v>1327</v>
      </c>
      <c r="B9646" s="3">
        <v>68741.81899</v>
      </c>
      <c r="C9646" s="3">
        <v>51.802425759999998</v>
      </c>
      <c r="J9646" s="16">
        <v>1327</v>
      </c>
      <c r="K9646" s="10">
        <v>51.802425759999998</v>
      </c>
      <c r="O9646" s="17"/>
      <c r="T9646" s="53">
        <v>2386</v>
      </c>
    </row>
    <row r="9647" spans="1:20" x14ac:dyDescent="0.15">
      <c r="A9647" s="3">
        <v>1031</v>
      </c>
      <c r="B9647" s="3">
        <v>42340.884599999998</v>
      </c>
      <c r="C9647" s="3">
        <v>41.067783319999997</v>
      </c>
      <c r="J9647" s="16">
        <v>1031</v>
      </c>
      <c r="K9647" s="10">
        <v>41.067783319999997</v>
      </c>
      <c r="O9647" s="17"/>
      <c r="T9647" s="53">
        <v>1013</v>
      </c>
    </row>
    <row r="9648" spans="1:20" x14ac:dyDescent="0.15">
      <c r="A9648" s="3">
        <v>1461</v>
      </c>
      <c r="B9648" s="3">
        <v>62781.00808</v>
      </c>
      <c r="C9648" s="3">
        <v>42.971258089999999</v>
      </c>
      <c r="J9648" s="16">
        <v>1461</v>
      </c>
      <c r="K9648" s="10">
        <v>42.971258089999999</v>
      </c>
      <c r="O9648" s="17"/>
      <c r="T9648" s="53">
        <v>1013</v>
      </c>
    </row>
    <row r="9649" spans="1:20" x14ac:dyDescent="0.15">
      <c r="A9649" s="3">
        <v>1512</v>
      </c>
      <c r="B9649" s="3">
        <v>59332.82359</v>
      </c>
      <c r="C9649" s="3">
        <v>39.241285439999999</v>
      </c>
      <c r="J9649" s="16">
        <v>1512</v>
      </c>
      <c r="K9649" s="10">
        <v>39.241285439999999</v>
      </c>
      <c r="O9649" s="17"/>
      <c r="T9649" s="53">
        <v>1013</v>
      </c>
    </row>
    <row r="9650" spans="1:20" x14ac:dyDescent="0.15">
      <c r="A9650" s="3">
        <v>1518</v>
      </c>
      <c r="B9650" s="3">
        <v>58328.808819999998</v>
      </c>
      <c r="C9650" s="3">
        <v>38.424775240000002</v>
      </c>
      <c r="J9650" s="16">
        <v>1518</v>
      </c>
      <c r="K9650" s="10">
        <v>38.424775240000002</v>
      </c>
      <c r="O9650" s="17"/>
      <c r="T9650" s="53">
        <v>1013</v>
      </c>
    </row>
    <row r="9651" spans="1:20" x14ac:dyDescent="0.15">
      <c r="A9651" s="3">
        <v>1520</v>
      </c>
      <c r="B9651" s="3">
        <v>55365.92871</v>
      </c>
      <c r="C9651" s="3">
        <v>36.424953100000003</v>
      </c>
      <c r="J9651" s="16">
        <v>1520</v>
      </c>
      <c r="K9651" s="10">
        <v>36.424953100000003</v>
      </c>
      <c r="O9651" s="17"/>
      <c r="T9651" s="53">
        <v>1013</v>
      </c>
    </row>
    <row r="9652" spans="1:20" x14ac:dyDescent="0.15">
      <c r="A9652" s="3">
        <v>1566</v>
      </c>
      <c r="B9652" s="3">
        <v>66184.81465</v>
      </c>
      <c r="C9652" s="3">
        <v>42.263610890000002</v>
      </c>
      <c r="J9652" s="16">
        <v>1566</v>
      </c>
      <c r="K9652" s="10">
        <v>42.263610890000002</v>
      </c>
      <c r="O9652" s="17"/>
      <c r="T9652" s="53">
        <v>1013</v>
      </c>
    </row>
    <row r="9653" spans="1:20" x14ac:dyDescent="0.15">
      <c r="A9653" s="3">
        <v>1289</v>
      </c>
      <c r="B9653" s="3">
        <v>51910.19328</v>
      </c>
      <c r="C9653" s="3">
        <v>40.271678260000002</v>
      </c>
      <c r="J9653" s="16">
        <v>1289</v>
      </c>
      <c r="K9653" s="10">
        <v>40.271678260000002</v>
      </c>
      <c r="O9653" s="17"/>
      <c r="T9653" s="53">
        <v>1013</v>
      </c>
    </row>
    <row r="9654" spans="1:20" x14ac:dyDescent="0.15">
      <c r="A9654" s="3">
        <v>1437</v>
      </c>
      <c r="B9654" s="3">
        <v>59724.685969999999</v>
      </c>
      <c r="C9654" s="3">
        <v>41.562063999999999</v>
      </c>
      <c r="J9654" s="16">
        <v>1437</v>
      </c>
      <c r="K9654" s="10">
        <v>41.562063999999999</v>
      </c>
      <c r="O9654" s="17"/>
      <c r="T9654" s="53">
        <v>1013</v>
      </c>
    </row>
    <row r="9655" spans="1:20" x14ac:dyDescent="0.15">
      <c r="A9655" s="3">
        <v>2593</v>
      </c>
      <c r="B9655" s="3">
        <v>114265.3605</v>
      </c>
      <c r="C9655" s="3">
        <v>44.066857130000002</v>
      </c>
      <c r="J9655" s="16">
        <v>2593</v>
      </c>
      <c r="K9655" s="10">
        <v>44.066857130000002</v>
      </c>
      <c r="O9655" s="17"/>
      <c r="T9655" s="53">
        <v>1013</v>
      </c>
    </row>
    <row r="9656" spans="1:20" x14ac:dyDescent="0.15">
      <c r="A9656" s="3">
        <v>2726</v>
      </c>
      <c r="B9656" s="3">
        <v>115704.1835</v>
      </c>
      <c r="C9656" s="3">
        <v>42.444674810000002</v>
      </c>
      <c r="J9656" s="16">
        <v>2726</v>
      </c>
      <c r="K9656" s="10">
        <v>42.444674810000002</v>
      </c>
      <c r="O9656" s="17"/>
      <c r="T9656" s="53">
        <v>1013</v>
      </c>
    </row>
    <row r="9657" spans="1:20" x14ac:dyDescent="0.15">
      <c r="A9657" s="3">
        <v>2834</v>
      </c>
      <c r="B9657" s="3">
        <v>118333.0545</v>
      </c>
      <c r="C9657" s="3">
        <v>41.754782820000003</v>
      </c>
      <c r="J9657" s="16">
        <v>2834</v>
      </c>
      <c r="K9657" s="10">
        <v>41.754782820000003</v>
      </c>
      <c r="O9657" s="17"/>
      <c r="T9657" s="53">
        <v>1013</v>
      </c>
    </row>
    <row r="9658" spans="1:20" x14ac:dyDescent="0.15">
      <c r="A9658" s="3">
        <v>2586</v>
      </c>
      <c r="B9658" s="3">
        <v>112742.7093</v>
      </c>
      <c r="C9658" s="3">
        <v>43.597335379999997</v>
      </c>
      <c r="J9658" s="16">
        <v>2586</v>
      </c>
      <c r="K9658" s="10">
        <v>43.597335379999997</v>
      </c>
      <c r="O9658" s="17"/>
      <c r="T9658" s="53">
        <v>1013</v>
      </c>
    </row>
    <row r="9659" spans="1:20" x14ac:dyDescent="0.15">
      <c r="A9659" s="3">
        <v>1988</v>
      </c>
      <c r="B9659" s="3">
        <v>80088.243879999995</v>
      </c>
      <c r="C9659" s="3">
        <v>40.285836959999997</v>
      </c>
      <c r="J9659" s="16">
        <v>1988</v>
      </c>
      <c r="K9659" s="10">
        <v>40.285836959999997</v>
      </c>
      <c r="O9659" s="17"/>
      <c r="T9659" s="53">
        <v>1013</v>
      </c>
    </row>
    <row r="9660" spans="1:20" x14ac:dyDescent="0.15">
      <c r="A9660" s="3">
        <v>2231</v>
      </c>
      <c r="B9660" s="3">
        <v>93129.527409999995</v>
      </c>
      <c r="C9660" s="3">
        <v>41.743400899999997</v>
      </c>
      <c r="J9660" s="16">
        <v>2231</v>
      </c>
      <c r="K9660" s="10">
        <v>41.743400899999997</v>
      </c>
      <c r="O9660" s="17"/>
      <c r="T9660" s="53">
        <v>1013</v>
      </c>
    </row>
    <row r="9661" spans="1:20" x14ac:dyDescent="0.15">
      <c r="A9661" s="3">
        <v>1404</v>
      </c>
      <c r="B9661" s="3">
        <v>59443.166830000002</v>
      </c>
      <c r="C9661" s="3">
        <v>42.338437910000003</v>
      </c>
      <c r="J9661" s="16">
        <v>1404</v>
      </c>
      <c r="K9661" s="10">
        <v>42.338437910000003</v>
      </c>
      <c r="O9661" s="17"/>
      <c r="T9661" s="53">
        <v>1013</v>
      </c>
    </row>
    <row r="9662" spans="1:20" x14ac:dyDescent="0.15">
      <c r="A9662" s="3">
        <v>1024</v>
      </c>
      <c r="B9662" s="3">
        <v>45371.838349999998</v>
      </c>
      <c r="C9662" s="3">
        <v>44.308435889999998</v>
      </c>
      <c r="J9662" s="16">
        <v>1024</v>
      </c>
      <c r="K9662" s="10">
        <v>44.308435889999998</v>
      </c>
      <c r="O9662" s="17"/>
      <c r="T9662" s="53">
        <v>1013</v>
      </c>
    </row>
    <row r="9663" spans="1:20" x14ac:dyDescent="0.15">
      <c r="A9663" s="3">
        <v>2087</v>
      </c>
      <c r="B9663" s="3">
        <v>87989.447050000002</v>
      </c>
      <c r="C9663" s="3">
        <v>42.160731699999999</v>
      </c>
      <c r="J9663" s="16">
        <v>2087</v>
      </c>
      <c r="K9663" s="10">
        <v>42.160731699999999</v>
      </c>
      <c r="O9663" s="17"/>
      <c r="T9663" s="53">
        <v>1013</v>
      </c>
    </row>
    <row r="9664" spans="1:20" x14ac:dyDescent="0.15">
      <c r="A9664" s="3">
        <v>5053</v>
      </c>
      <c r="B9664" s="3">
        <v>200036.41380000001</v>
      </c>
      <c r="C9664" s="3">
        <v>39.587653629999998</v>
      </c>
      <c r="J9664" s="16">
        <v>5053</v>
      </c>
      <c r="K9664" s="10">
        <v>39.587653629999998</v>
      </c>
      <c r="O9664" s="17"/>
      <c r="T9664" s="53">
        <v>1013</v>
      </c>
    </row>
    <row r="9665" spans="1:20" x14ac:dyDescent="0.15">
      <c r="A9665" s="3">
        <v>3913</v>
      </c>
      <c r="B9665" s="3">
        <v>162720.28469999999</v>
      </c>
      <c r="C9665" s="3">
        <v>41.5845348</v>
      </c>
      <c r="J9665" s="16">
        <v>3913</v>
      </c>
      <c r="K9665" s="10">
        <v>41.5845348</v>
      </c>
      <c r="O9665" s="17"/>
      <c r="T9665" s="53">
        <v>1013</v>
      </c>
    </row>
    <row r="9666" spans="1:20" x14ac:dyDescent="0.15">
      <c r="A9666" s="3">
        <v>4792</v>
      </c>
      <c r="B9666" s="3">
        <v>205913.75399999999</v>
      </c>
      <c r="C9666" s="3">
        <v>42.970315939999999</v>
      </c>
      <c r="J9666" s="16">
        <v>4792</v>
      </c>
      <c r="K9666" s="10">
        <v>42.970315939999999</v>
      </c>
      <c r="O9666" s="17"/>
      <c r="T9666" s="53">
        <v>1013</v>
      </c>
    </row>
    <row r="9667" spans="1:20" x14ac:dyDescent="0.15">
      <c r="A9667" s="3">
        <v>5346</v>
      </c>
      <c r="B9667" s="3">
        <v>226609.9713</v>
      </c>
      <c r="C9667" s="3">
        <v>42.388696459999998</v>
      </c>
      <c r="J9667" s="16">
        <v>5346</v>
      </c>
      <c r="K9667" s="10">
        <v>42.388696459999998</v>
      </c>
      <c r="O9667" s="17"/>
      <c r="T9667" s="53">
        <v>1013</v>
      </c>
    </row>
    <row r="9668" spans="1:20" x14ac:dyDescent="0.15">
      <c r="A9668" s="3">
        <v>5739</v>
      </c>
      <c r="B9668" s="3">
        <v>241807.5343</v>
      </c>
      <c r="C9668" s="3">
        <v>42.134088570000003</v>
      </c>
      <c r="J9668" s="16">
        <v>5739</v>
      </c>
      <c r="K9668" s="10">
        <v>42.134088570000003</v>
      </c>
      <c r="O9668" s="17"/>
      <c r="T9668" s="53">
        <v>1013</v>
      </c>
    </row>
    <row r="9669" spans="1:20" x14ac:dyDescent="0.15">
      <c r="A9669" s="3">
        <v>5002</v>
      </c>
      <c r="B9669" s="3">
        <v>215315.8486</v>
      </c>
      <c r="C9669" s="3">
        <v>43.045951340000002</v>
      </c>
      <c r="J9669" s="16">
        <v>5002</v>
      </c>
      <c r="K9669" s="10">
        <v>43.045951340000002</v>
      </c>
      <c r="O9669" s="17"/>
      <c r="T9669" s="53">
        <v>1013</v>
      </c>
    </row>
    <row r="9670" spans="1:20" x14ac:dyDescent="0.15">
      <c r="A9670" s="3">
        <v>8103</v>
      </c>
      <c r="B9670" s="3">
        <v>342038.6519</v>
      </c>
      <c r="C9670" s="3">
        <v>42.211360229999997</v>
      </c>
      <c r="J9670" s="16">
        <v>8103</v>
      </c>
      <c r="K9670" s="10">
        <v>42.211360229999997</v>
      </c>
      <c r="O9670" s="17"/>
      <c r="T9670" s="53">
        <v>1013</v>
      </c>
    </row>
    <row r="9671" spans="1:20" x14ac:dyDescent="0.15">
      <c r="A9671" s="3">
        <v>7779</v>
      </c>
      <c r="B9671" s="3">
        <v>335860.78389999998</v>
      </c>
      <c r="C9671" s="3">
        <v>43.175316090000003</v>
      </c>
      <c r="J9671" s="16">
        <v>7779</v>
      </c>
      <c r="K9671" s="10">
        <v>43.175316090000003</v>
      </c>
      <c r="O9671" s="17"/>
      <c r="T9671" s="53">
        <v>1013</v>
      </c>
    </row>
    <row r="9672" spans="1:20" x14ac:dyDescent="0.15">
      <c r="A9672" s="3">
        <v>9917</v>
      </c>
      <c r="B9672" s="3">
        <v>442375.82429999998</v>
      </c>
      <c r="C9672" s="3">
        <v>44.607827399999998</v>
      </c>
      <c r="J9672" s="16">
        <v>9917</v>
      </c>
      <c r="K9672" s="10">
        <v>44.607827399999998</v>
      </c>
      <c r="O9672" s="17"/>
      <c r="T9672" s="53">
        <v>1013</v>
      </c>
    </row>
    <row r="9673" spans="1:20" x14ac:dyDescent="0.15">
      <c r="A9673" s="3">
        <v>4844</v>
      </c>
      <c r="B9673" s="3">
        <v>219885.0839</v>
      </c>
      <c r="C9673" s="3">
        <v>45.393287340000001</v>
      </c>
      <c r="J9673" s="16">
        <v>4844</v>
      </c>
      <c r="K9673" s="10">
        <v>45.393287340000001</v>
      </c>
      <c r="O9673" s="17"/>
      <c r="T9673" s="53">
        <v>1013</v>
      </c>
    </row>
    <row r="9674" spans="1:20" x14ac:dyDescent="0.15">
      <c r="A9674" s="3">
        <v>3865</v>
      </c>
      <c r="B9674" s="3">
        <v>168607.3751</v>
      </c>
      <c r="C9674" s="3">
        <v>43.624159140000003</v>
      </c>
      <c r="J9674" s="16">
        <v>3865</v>
      </c>
      <c r="K9674" s="10">
        <v>43.624159140000003</v>
      </c>
      <c r="O9674" s="17"/>
      <c r="T9674" s="53">
        <v>1013</v>
      </c>
    </row>
    <row r="9675" spans="1:20" x14ac:dyDescent="0.15">
      <c r="A9675" s="3">
        <v>4639</v>
      </c>
      <c r="B9675" s="3">
        <v>194600.87599999999</v>
      </c>
      <c r="C9675" s="3">
        <v>41.948884659999997</v>
      </c>
      <c r="J9675" s="16">
        <v>4639</v>
      </c>
      <c r="K9675" s="10">
        <v>41.948884659999997</v>
      </c>
      <c r="O9675" s="17"/>
      <c r="T9675" s="53">
        <v>1013</v>
      </c>
    </row>
    <row r="9676" spans="1:20" x14ac:dyDescent="0.15">
      <c r="A9676" s="3">
        <v>3987</v>
      </c>
      <c r="B9676" s="3">
        <v>156336.4694</v>
      </c>
      <c r="C9676" s="3">
        <v>39.211554890000002</v>
      </c>
      <c r="J9676" s="16">
        <v>3987</v>
      </c>
      <c r="K9676" s="10">
        <v>39.211554890000002</v>
      </c>
      <c r="O9676" s="17"/>
      <c r="T9676" s="53">
        <v>1013</v>
      </c>
    </row>
    <row r="9677" spans="1:20" x14ac:dyDescent="0.15">
      <c r="A9677" s="3">
        <v>3834</v>
      </c>
      <c r="B9677" s="3">
        <v>159631.8119</v>
      </c>
      <c r="C9677" s="3">
        <v>41.635840350000002</v>
      </c>
      <c r="J9677" s="16">
        <v>3834</v>
      </c>
      <c r="K9677" s="10">
        <v>41.635840350000002</v>
      </c>
      <c r="O9677" s="17"/>
      <c r="T9677" s="53">
        <v>1013</v>
      </c>
    </row>
    <row r="9678" spans="1:20" x14ac:dyDescent="0.15">
      <c r="A9678" s="3">
        <v>4082</v>
      </c>
      <c r="B9678" s="3">
        <v>162983.67920000001</v>
      </c>
      <c r="C9678" s="3">
        <v>39.927407940000002</v>
      </c>
      <c r="J9678" s="16">
        <v>4082</v>
      </c>
      <c r="K9678" s="10">
        <v>39.927407940000002</v>
      </c>
      <c r="O9678" s="17"/>
      <c r="T9678" s="53">
        <v>1013</v>
      </c>
    </row>
    <row r="9679" spans="1:20" x14ac:dyDescent="0.15">
      <c r="A9679" s="3">
        <v>5249</v>
      </c>
      <c r="B9679" s="3">
        <v>225854.2481</v>
      </c>
      <c r="C9679" s="3">
        <v>43.028052590000001</v>
      </c>
      <c r="J9679" s="16">
        <v>5249</v>
      </c>
      <c r="K9679" s="10">
        <v>43.028052590000001</v>
      </c>
      <c r="O9679" s="17"/>
      <c r="T9679" s="53">
        <v>1013</v>
      </c>
    </row>
    <row r="9680" spans="1:20" x14ac:dyDescent="0.15">
      <c r="A9680" s="3">
        <v>4871</v>
      </c>
      <c r="B9680" s="3">
        <v>221776.0177</v>
      </c>
      <c r="C9680" s="3">
        <v>45.529874300000003</v>
      </c>
      <c r="J9680" s="16">
        <v>4871</v>
      </c>
      <c r="K9680" s="10">
        <v>45.529874300000003</v>
      </c>
      <c r="O9680" s="17"/>
      <c r="T9680" s="53">
        <v>1013</v>
      </c>
    </row>
    <row r="9681" spans="1:20" x14ac:dyDescent="0.15">
      <c r="A9681" s="3">
        <v>4335</v>
      </c>
      <c r="B9681" s="3">
        <v>195372.8034</v>
      </c>
      <c r="C9681" s="3">
        <v>45.06869743</v>
      </c>
      <c r="J9681" s="16">
        <v>4335</v>
      </c>
      <c r="K9681" s="10">
        <v>45.06869743</v>
      </c>
      <c r="O9681" s="17"/>
      <c r="T9681" s="53">
        <v>1013</v>
      </c>
    </row>
    <row r="9682" spans="1:20" x14ac:dyDescent="0.15">
      <c r="A9682" s="3">
        <v>4513</v>
      </c>
      <c r="B9682" s="3">
        <v>237697.30669999999</v>
      </c>
      <c r="C9682" s="3">
        <v>52.669467470000001</v>
      </c>
      <c r="J9682" s="16">
        <v>4513</v>
      </c>
      <c r="K9682" s="10">
        <v>52.669467470000001</v>
      </c>
      <c r="O9682" s="17"/>
      <c r="T9682" s="53">
        <v>1013</v>
      </c>
    </row>
    <row r="9683" spans="1:20" x14ac:dyDescent="0.15">
      <c r="A9683" s="3">
        <v>4344</v>
      </c>
      <c r="B9683" s="3">
        <v>269923.68660000002</v>
      </c>
      <c r="C9683" s="3">
        <v>62.137128580000002</v>
      </c>
      <c r="J9683" s="16">
        <v>4344</v>
      </c>
      <c r="K9683" s="10">
        <v>62.137128580000002</v>
      </c>
      <c r="O9683" s="17"/>
      <c r="T9683" s="53">
        <v>1013</v>
      </c>
    </row>
    <row r="9684" spans="1:20" x14ac:dyDescent="0.15">
      <c r="A9684" s="3">
        <v>4819</v>
      </c>
      <c r="B9684" s="3">
        <v>306589.3836</v>
      </c>
      <c r="C9684" s="3">
        <v>63.620955309999999</v>
      </c>
      <c r="J9684" s="16">
        <v>4819</v>
      </c>
      <c r="K9684" s="10">
        <v>63.620955309999999</v>
      </c>
      <c r="O9684" s="17"/>
      <c r="T9684" s="53">
        <v>1013</v>
      </c>
    </row>
    <row r="9685" spans="1:20" x14ac:dyDescent="0.15">
      <c r="A9685" s="3">
        <v>3699</v>
      </c>
      <c r="B9685" s="3">
        <v>252393.10740000001</v>
      </c>
      <c r="C9685" s="3">
        <v>68.232794639999995</v>
      </c>
      <c r="J9685" s="16">
        <v>3699</v>
      </c>
      <c r="K9685" s="10">
        <v>68.232794639999995</v>
      </c>
      <c r="O9685" s="17"/>
      <c r="T9685" s="53">
        <v>1013</v>
      </c>
    </row>
    <row r="9686" spans="1:20" x14ac:dyDescent="0.15">
      <c r="A9686" s="3">
        <v>4011</v>
      </c>
      <c r="B9686" s="3">
        <v>273109.53810000001</v>
      </c>
      <c r="C9686" s="3">
        <v>68.090136650000005</v>
      </c>
      <c r="J9686" s="16">
        <v>4011</v>
      </c>
      <c r="K9686" s="10">
        <v>68.090136650000005</v>
      </c>
      <c r="O9686" s="17"/>
      <c r="T9686" s="53">
        <v>1013</v>
      </c>
    </row>
    <row r="9687" spans="1:20" x14ac:dyDescent="0.15">
      <c r="A9687" s="3">
        <v>3552</v>
      </c>
      <c r="B9687" s="3">
        <v>248622.21789999999</v>
      </c>
      <c r="C9687" s="3">
        <v>69.994993780000001</v>
      </c>
      <c r="J9687" s="16">
        <v>3552</v>
      </c>
      <c r="K9687" s="10">
        <v>69.994993780000001</v>
      </c>
      <c r="O9687" s="17"/>
      <c r="T9687" s="53">
        <v>1013</v>
      </c>
    </row>
    <row r="9688" spans="1:20" x14ac:dyDescent="0.15">
      <c r="A9688" s="3">
        <v>3488</v>
      </c>
      <c r="B9688" s="3">
        <v>251104.52</v>
      </c>
      <c r="C9688" s="3">
        <v>71.99097476</v>
      </c>
      <c r="J9688" s="16">
        <v>3488</v>
      </c>
      <c r="K9688" s="10">
        <v>71.99097476</v>
      </c>
      <c r="O9688" s="17"/>
      <c r="T9688" s="53">
        <v>1013</v>
      </c>
    </row>
    <row r="9689" spans="1:20" x14ac:dyDescent="0.15">
      <c r="A9689" s="3">
        <v>3420</v>
      </c>
      <c r="B9689" s="3">
        <v>248253.71710000001</v>
      </c>
      <c r="C9689" s="3">
        <v>72.588806160000004</v>
      </c>
      <c r="J9689" s="16">
        <v>3420</v>
      </c>
      <c r="K9689" s="10">
        <v>72.588806160000004</v>
      </c>
      <c r="O9689" s="17"/>
      <c r="T9689" s="53">
        <v>1013</v>
      </c>
    </row>
    <row r="9690" spans="1:20" x14ac:dyDescent="0.15">
      <c r="A9690" s="3">
        <v>3990</v>
      </c>
      <c r="B9690" s="3">
        <v>273739.28869999998</v>
      </c>
      <c r="C9690" s="3">
        <v>68.606338010000002</v>
      </c>
      <c r="J9690" s="16">
        <v>3990</v>
      </c>
      <c r="K9690" s="10">
        <v>68.606338010000002</v>
      </c>
      <c r="O9690" s="17"/>
      <c r="T9690" s="53">
        <v>1013</v>
      </c>
    </row>
    <row r="9691" spans="1:20" x14ac:dyDescent="0.15">
      <c r="A9691" s="3">
        <v>3567</v>
      </c>
      <c r="B9691" s="3">
        <v>243876.8308</v>
      </c>
      <c r="C9691" s="3">
        <v>68.370291780000002</v>
      </c>
      <c r="J9691" s="16">
        <v>3567</v>
      </c>
      <c r="K9691" s="10">
        <v>68.370291780000002</v>
      </c>
      <c r="O9691" s="17"/>
      <c r="T9691" s="53">
        <v>1013</v>
      </c>
    </row>
    <row r="9692" spans="1:20" x14ac:dyDescent="0.15">
      <c r="A9692" s="3">
        <v>3847</v>
      </c>
      <c r="B9692" s="3">
        <v>268666.8248</v>
      </c>
      <c r="C9692" s="3">
        <v>69.838010089999997</v>
      </c>
      <c r="J9692" s="16">
        <v>3847</v>
      </c>
      <c r="K9692" s="10">
        <v>69.838010089999997</v>
      </c>
      <c r="O9692" s="17"/>
      <c r="T9692" s="53">
        <v>1013</v>
      </c>
    </row>
    <row r="9693" spans="1:20" x14ac:dyDescent="0.15">
      <c r="A9693" s="3">
        <v>4066</v>
      </c>
      <c r="B9693" s="3">
        <v>271057.89769999997</v>
      </c>
      <c r="C9693" s="3">
        <v>66.664510019999994</v>
      </c>
      <c r="J9693" s="16">
        <v>4066</v>
      </c>
      <c r="K9693" s="10">
        <v>66.664510019999994</v>
      </c>
      <c r="O9693" s="17"/>
      <c r="T9693" s="53">
        <v>1013</v>
      </c>
    </row>
    <row r="9694" spans="1:20" x14ac:dyDescent="0.15">
      <c r="A9694" s="3">
        <v>4584</v>
      </c>
      <c r="B9694" s="3">
        <v>303066.66850000003</v>
      </c>
      <c r="C9694" s="3">
        <v>66.114020190000005</v>
      </c>
      <c r="J9694" s="16">
        <v>4584</v>
      </c>
      <c r="K9694" s="10">
        <v>66.114020190000005</v>
      </c>
      <c r="O9694" s="17"/>
      <c r="T9694" s="53">
        <v>1013</v>
      </c>
    </row>
    <row r="9695" spans="1:20" x14ac:dyDescent="0.15">
      <c r="A9695" s="3">
        <v>4196</v>
      </c>
      <c r="B9695" s="3">
        <v>284238.23690000002</v>
      </c>
      <c r="C9695" s="3">
        <v>67.740285240000006</v>
      </c>
      <c r="J9695" s="16">
        <v>4196</v>
      </c>
      <c r="K9695" s="10">
        <v>67.740285240000006</v>
      </c>
      <c r="O9695" s="17"/>
      <c r="T9695" s="53">
        <v>1013</v>
      </c>
    </row>
    <row r="9696" spans="1:20" x14ac:dyDescent="0.15">
      <c r="A9696" s="3">
        <v>2484</v>
      </c>
      <c r="B9696" s="3">
        <v>149193.81580000001</v>
      </c>
      <c r="C9696" s="3">
        <v>60.061922639999999</v>
      </c>
      <c r="J9696" s="16">
        <v>2484</v>
      </c>
      <c r="K9696" s="10">
        <v>60.061922639999999</v>
      </c>
      <c r="O9696" s="17"/>
      <c r="T9696" s="53">
        <v>1013</v>
      </c>
    </row>
    <row r="9697" spans="1:20" x14ac:dyDescent="0.15">
      <c r="A9697" s="3">
        <v>1817</v>
      </c>
      <c r="B9697" s="3">
        <v>70395.728650000005</v>
      </c>
      <c r="C9697" s="3">
        <v>38.742833599999997</v>
      </c>
      <c r="J9697" s="16">
        <v>1817</v>
      </c>
      <c r="K9697" s="10">
        <v>38.742833599999997</v>
      </c>
      <c r="O9697" s="17"/>
      <c r="T9697" s="53">
        <v>1011</v>
      </c>
    </row>
    <row r="9698" spans="1:20" x14ac:dyDescent="0.15">
      <c r="A9698" s="3">
        <v>436</v>
      </c>
      <c r="B9698" s="3">
        <v>17816.457620000001</v>
      </c>
      <c r="C9698" s="3">
        <v>40.863434900000001</v>
      </c>
      <c r="J9698" s="16">
        <v>436</v>
      </c>
      <c r="K9698" s="10">
        <v>40.863434900000001</v>
      </c>
      <c r="O9698" s="17"/>
      <c r="T9698" s="53">
        <v>1018</v>
      </c>
    </row>
    <row r="9699" spans="1:20" x14ac:dyDescent="0.15">
      <c r="A9699" s="3">
        <v>2412</v>
      </c>
      <c r="B9699" s="3">
        <v>91906.226609999998</v>
      </c>
      <c r="C9699" s="3">
        <v>38.10374238</v>
      </c>
      <c r="J9699" s="16">
        <v>2412</v>
      </c>
      <c r="K9699" s="10">
        <v>38.10374238</v>
      </c>
      <c r="O9699" s="17"/>
      <c r="T9699" s="53">
        <v>1011</v>
      </c>
    </row>
    <row r="9700" spans="1:20" x14ac:dyDescent="0.15">
      <c r="A9700" s="3">
        <v>579</v>
      </c>
      <c r="B9700" s="3">
        <v>21211.65537</v>
      </c>
      <c r="C9700" s="3">
        <v>36.63498337</v>
      </c>
      <c r="J9700" s="16">
        <v>579</v>
      </c>
      <c r="K9700" s="10">
        <v>36.63498337</v>
      </c>
      <c r="O9700" s="17"/>
      <c r="T9700" s="53">
        <v>1018</v>
      </c>
    </row>
    <row r="9701" spans="1:20" x14ac:dyDescent="0.15">
      <c r="A9701" s="3">
        <v>2167</v>
      </c>
      <c r="B9701" s="3">
        <v>79621.212419999996</v>
      </c>
      <c r="C9701" s="3">
        <v>36.742599179999999</v>
      </c>
      <c r="J9701" s="16">
        <v>2167</v>
      </c>
      <c r="K9701" s="10">
        <v>36.742599179999999</v>
      </c>
      <c r="O9701" s="17"/>
      <c r="T9701" s="53">
        <v>1011</v>
      </c>
    </row>
    <row r="9702" spans="1:20" x14ac:dyDescent="0.15">
      <c r="A9702" s="3">
        <v>775</v>
      </c>
      <c r="B9702" s="3">
        <v>26417.422259999999</v>
      </c>
      <c r="C9702" s="3">
        <v>34.086996470000003</v>
      </c>
      <c r="J9702" s="16">
        <v>775</v>
      </c>
      <c r="K9702" s="10">
        <v>34.086996470000003</v>
      </c>
      <c r="O9702" s="17"/>
      <c r="T9702" s="53">
        <v>1018</v>
      </c>
    </row>
    <row r="9703" spans="1:20" x14ac:dyDescent="0.15">
      <c r="A9703" s="3">
        <v>2627</v>
      </c>
      <c r="B9703" s="3">
        <v>97036.489549999998</v>
      </c>
      <c r="C9703" s="3">
        <v>36.938138389999999</v>
      </c>
      <c r="J9703" s="16">
        <v>2627</v>
      </c>
      <c r="K9703" s="10">
        <v>36.938138389999999</v>
      </c>
      <c r="O9703" s="17"/>
      <c r="T9703" s="53">
        <v>1011</v>
      </c>
    </row>
    <row r="9704" spans="1:20" x14ac:dyDescent="0.15">
      <c r="A9704" s="3">
        <v>852</v>
      </c>
      <c r="B9704" s="3">
        <v>31261.015879999999</v>
      </c>
      <c r="C9704" s="3">
        <v>36.691333190000002</v>
      </c>
      <c r="J9704" s="16">
        <v>852</v>
      </c>
      <c r="K9704" s="10">
        <v>36.691333190000002</v>
      </c>
      <c r="O9704" s="17"/>
      <c r="T9704" s="53">
        <v>1018</v>
      </c>
    </row>
    <row r="9705" spans="1:20" x14ac:dyDescent="0.15">
      <c r="A9705" s="3">
        <v>2175</v>
      </c>
      <c r="B9705" s="3">
        <v>78844.623149999999</v>
      </c>
      <c r="C9705" s="3">
        <v>36.250401449999998</v>
      </c>
      <c r="J9705" s="16">
        <v>2175</v>
      </c>
      <c r="K9705" s="10">
        <v>36.250401449999998</v>
      </c>
      <c r="O9705" s="17"/>
      <c r="T9705" s="53">
        <v>1011</v>
      </c>
    </row>
    <row r="9706" spans="1:20" x14ac:dyDescent="0.15">
      <c r="A9706" s="3">
        <v>819</v>
      </c>
      <c r="B9706" s="3">
        <v>29342.299149999999</v>
      </c>
      <c r="C9706" s="3">
        <v>35.826983089999999</v>
      </c>
      <c r="J9706" s="16">
        <v>819</v>
      </c>
      <c r="K9706" s="10">
        <v>35.826983089999999</v>
      </c>
      <c r="O9706" s="17"/>
      <c r="T9706" s="53">
        <v>1018</v>
      </c>
    </row>
    <row r="9707" spans="1:20" x14ac:dyDescent="0.15">
      <c r="A9707" s="3">
        <v>2703</v>
      </c>
      <c r="B9707" s="3">
        <v>106141.5961</v>
      </c>
      <c r="C9707" s="3">
        <v>39.268071069999998</v>
      </c>
      <c r="J9707" s="16">
        <v>2703</v>
      </c>
      <c r="K9707" s="10">
        <v>39.268071069999998</v>
      </c>
      <c r="O9707" s="17"/>
      <c r="T9707" s="53">
        <v>1011</v>
      </c>
    </row>
    <row r="9708" spans="1:20" x14ac:dyDescent="0.15">
      <c r="A9708" s="3">
        <v>832</v>
      </c>
      <c r="B9708" s="3">
        <v>31640.24973</v>
      </c>
      <c r="C9708" s="3">
        <v>38.029146310000002</v>
      </c>
      <c r="J9708" s="16">
        <v>832</v>
      </c>
      <c r="K9708" s="10">
        <v>38.029146310000002</v>
      </c>
      <c r="O9708" s="17"/>
      <c r="T9708" s="53">
        <v>1018</v>
      </c>
    </row>
    <row r="9709" spans="1:20" x14ac:dyDescent="0.15">
      <c r="A9709" s="3">
        <v>2332</v>
      </c>
      <c r="B9709" s="3">
        <v>92323.541949999999</v>
      </c>
      <c r="C9709" s="3">
        <v>39.589855040000003</v>
      </c>
      <c r="J9709" s="16">
        <v>2332</v>
      </c>
      <c r="K9709" s="10">
        <v>39.589855040000003</v>
      </c>
      <c r="O9709" s="17"/>
      <c r="T9709" s="53">
        <v>1011</v>
      </c>
    </row>
    <row r="9710" spans="1:20" x14ac:dyDescent="0.15">
      <c r="A9710" s="3">
        <v>654</v>
      </c>
      <c r="B9710" s="3">
        <v>23510.84433</v>
      </c>
      <c r="C9710" s="3">
        <v>35.949303260000001</v>
      </c>
      <c r="J9710" s="16">
        <v>654</v>
      </c>
      <c r="K9710" s="10">
        <v>35.949303260000001</v>
      </c>
      <c r="O9710" s="17"/>
      <c r="T9710" s="53">
        <v>1018</v>
      </c>
    </row>
    <row r="9711" spans="1:20" x14ac:dyDescent="0.15">
      <c r="A9711" s="3">
        <v>2283</v>
      </c>
      <c r="B9711" s="3">
        <v>87523.394390000001</v>
      </c>
      <c r="C9711" s="3">
        <v>38.337010239999998</v>
      </c>
      <c r="J9711" s="16">
        <v>2283</v>
      </c>
      <c r="K9711" s="10">
        <v>38.337010239999998</v>
      </c>
      <c r="O9711" s="17"/>
      <c r="T9711" s="53">
        <v>1011</v>
      </c>
    </row>
    <row r="9712" spans="1:20" x14ac:dyDescent="0.15">
      <c r="A9712" s="3">
        <v>741</v>
      </c>
      <c r="B9712" s="3">
        <v>28247.895700000001</v>
      </c>
      <c r="C9712" s="3">
        <v>38.121316729999997</v>
      </c>
      <c r="J9712" s="16">
        <v>741</v>
      </c>
      <c r="K9712" s="10">
        <v>38.121316729999997</v>
      </c>
      <c r="O9712" s="17"/>
      <c r="T9712" s="53">
        <v>1018</v>
      </c>
    </row>
    <row r="9713" spans="1:20" x14ac:dyDescent="0.15">
      <c r="A9713" s="3">
        <v>3402</v>
      </c>
      <c r="B9713" s="3">
        <v>133757.36079999999</v>
      </c>
      <c r="C9713" s="3">
        <v>39.317272420000002</v>
      </c>
      <c r="J9713" s="16">
        <v>3402</v>
      </c>
      <c r="K9713" s="10">
        <v>39.317272420000002</v>
      </c>
      <c r="O9713" s="17"/>
      <c r="T9713" s="53">
        <v>1011</v>
      </c>
    </row>
    <row r="9714" spans="1:20" x14ac:dyDescent="0.15">
      <c r="A9714" s="3">
        <v>1307</v>
      </c>
      <c r="B9714" s="3">
        <v>51098.013019999999</v>
      </c>
      <c r="C9714" s="3">
        <v>39.095648830000002</v>
      </c>
      <c r="J9714" s="16">
        <v>1307</v>
      </c>
      <c r="K9714" s="10">
        <v>39.095648830000002</v>
      </c>
      <c r="O9714" s="17"/>
      <c r="T9714" s="53">
        <v>1018</v>
      </c>
    </row>
    <row r="9715" spans="1:20" x14ac:dyDescent="0.15">
      <c r="A9715" s="3">
        <v>3741</v>
      </c>
      <c r="B9715" s="3">
        <v>143061.8149</v>
      </c>
      <c r="C9715" s="3">
        <v>38.241597130000002</v>
      </c>
      <c r="J9715" s="16">
        <v>3741</v>
      </c>
      <c r="K9715" s="10">
        <v>38.241597130000002</v>
      </c>
      <c r="O9715" s="17"/>
      <c r="T9715" s="53">
        <v>1011</v>
      </c>
    </row>
    <row r="9716" spans="1:20" x14ac:dyDescent="0.15">
      <c r="A9716" s="3">
        <v>1268</v>
      </c>
      <c r="B9716" s="3">
        <v>48739.47236</v>
      </c>
      <c r="C9716" s="3">
        <v>38.438069679999998</v>
      </c>
      <c r="J9716" s="16">
        <v>1268</v>
      </c>
      <c r="K9716" s="10">
        <v>38.438069679999998</v>
      </c>
      <c r="O9716" s="17"/>
      <c r="T9716" s="53">
        <v>1018</v>
      </c>
    </row>
    <row r="9717" spans="1:20" x14ac:dyDescent="0.15">
      <c r="A9717" s="3">
        <v>4519</v>
      </c>
      <c r="B9717" s="3">
        <v>184877.61979999999</v>
      </c>
      <c r="C9717" s="3">
        <v>40.911179410000003</v>
      </c>
      <c r="J9717" s="16">
        <v>4519</v>
      </c>
      <c r="K9717" s="10">
        <v>40.911179410000003</v>
      </c>
      <c r="O9717" s="17"/>
      <c r="T9717" s="53">
        <v>1011</v>
      </c>
    </row>
    <row r="9718" spans="1:20" x14ac:dyDescent="0.15">
      <c r="A9718" s="3">
        <v>1194</v>
      </c>
      <c r="B9718" s="3">
        <v>45616.719969999998</v>
      </c>
      <c r="C9718" s="3">
        <v>38.204958099999999</v>
      </c>
      <c r="J9718" s="16">
        <v>1194</v>
      </c>
      <c r="K9718" s="10">
        <v>38.204958099999999</v>
      </c>
      <c r="O9718" s="17"/>
      <c r="T9718" s="53">
        <v>1018</v>
      </c>
    </row>
    <row r="9719" spans="1:20" x14ac:dyDescent="0.15">
      <c r="A9719" s="3">
        <v>4858</v>
      </c>
      <c r="B9719" s="3">
        <v>209776.1868</v>
      </c>
      <c r="C9719" s="3">
        <v>43.18159464</v>
      </c>
      <c r="J9719" s="16">
        <v>4858</v>
      </c>
      <c r="K9719" s="10">
        <v>43.18159464</v>
      </c>
      <c r="O9719" s="17"/>
      <c r="T9719" s="53">
        <v>1011</v>
      </c>
    </row>
    <row r="9720" spans="1:20" x14ac:dyDescent="0.15">
      <c r="A9720" s="3">
        <v>1309</v>
      </c>
      <c r="B9720" s="3">
        <v>49945.713609999999</v>
      </c>
      <c r="C9720" s="3">
        <v>38.155625370000003</v>
      </c>
      <c r="J9720" s="16">
        <v>1309</v>
      </c>
      <c r="K9720" s="10">
        <v>38.155625370000003</v>
      </c>
      <c r="O9720" s="17"/>
      <c r="T9720" s="53">
        <v>1018</v>
      </c>
    </row>
    <row r="9721" spans="1:20" x14ac:dyDescent="0.15">
      <c r="A9721" s="3">
        <v>4419</v>
      </c>
      <c r="B9721" s="3">
        <v>191923.9019</v>
      </c>
      <c r="C9721" s="3">
        <v>43.431523390000002</v>
      </c>
      <c r="J9721" s="16">
        <v>4419</v>
      </c>
      <c r="K9721" s="10">
        <v>43.431523390000002</v>
      </c>
      <c r="O9721" s="17"/>
      <c r="T9721" s="53">
        <v>1011</v>
      </c>
    </row>
    <row r="9722" spans="1:20" x14ac:dyDescent="0.15">
      <c r="A9722" s="3">
        <v>900</v>
      </c>
      <c r="B9722" s="3">
        <v>33225.411119999997</v>
      </c>
      <c r="C9722" s="3">
        <v>36.91712347</v>
      </c>
      <c r="J9722" s="16">
        <v>900</v>
      </c>
      <c r="K9722" s="10">
        <v>36.91712347</v>
      </c>
      <c r="O9722" s="17"/>
      <c r="T9722" s="53">
        <v>1018</v>
      </c>
    </row>
    <row r="9723" spans="1:20" x14ac:dyDescent="0.15">
      <c r="A9723" s="3">
        <v>5984</v>
      </c>
      <c r="B9723" s="3">
        <v>264532.41720000003</v>
      </c>
      <c r="C9723" s="3">
        <v>44.206620520000001</v>
      </c>
      <c r="J9723" s="16">
        <v>5984</v>
      </c>
      <c r="K9723" s="10">
        <v>44.206620520000001</v>
      </c>
      <c r="O9723" s="17"/>
      <c r="T9723" s="53">
        <v>1011</v>
      </c>
    </row>
    <row r="9724" spans="1:20" x14ac:dyDescent="0.15">
      <c r="A9724" s="3">
        <v>837</v>
      </c>
      <c r="B9724" s="3">
        <v>33667.348010000002</v>
      </c>
      <c r="C9724" s="3">
        <v>40.22383275</v>
      </c>
      <c r="J9724" s="16">
        <v>837</v>
      </c>
      <c r="K9724" s="10">
        <v>40.22383275</v>
      </c>
      <c r="O9724" s="17"/>
      <c r="T9724" s="53">
        <v>1018</v>
      </c>
    </row>
    <row r="9725" spans="1:20" x14ac:dyDescent="0.15">
      <c r="A9725" s="3">
        <v>5149</v>
      </c>
      <c r="B9725" s="3">
        <v>224826.2922</v>
      </c>
      <c r="C9725" s="3">
        <v>43.664069179999998</v>
      </c>
      <c r="J9725" s="16">
        <v>5149</v>
      </c>
      <c r="K9725" s="10">
        <v>43.664069179999998</v>
      </c>
      <c r="O9725" s="17"/>
      <c r="T9725" s="53">
        <v>1011</v>
      </c>
    </row>
    <row r="9726" spans="1:20" x14ac:dyDescent="0.15">
      <c r="A9726" s="3">
        <v>704</v>
      </c>
      <c r="B9726" s="3">
        <v>27433.658940000001</v>
      </c>
      <c r="C9726" s="3">
        <v>38.968265539999997</v>
      </c>
      <c r="J9726" s="16">
        <v>704</v>
      </c>
      <c r="K9726" s="10">
        <v>38.968265539999997</v>
      </c>
      <c r="O9726" s="17"/>
      <c r="T9726" s="53">
        <v>1018</v>
      </c>
    </row>
    <row r="9727" spans="1:20" x14ac:dyDescent="0.15">
      <c r="A9727" s="3">
        <v>2892</v>
      </c>
      <c r="B9727" s="3">
        <v>117350.4739</v>
      </c>
      <c r="C9727" s="3">
        <v>40.57761893</v>
      </c>
      <c r="J9727" s="16">
        <v>2892</v>
      </c>
      <c r="K9727" s="10">
        <v>40.57761893</v>
      </c>
      <c r="O9727" s="17"/>
      <c r="T9727" s="53">
        <v>1011</v>
      </c>
    </row>
    <row r="9728" spans="1:20" x14ac:dyDescent="0.15">
      <c r="A9728" s="3">
        <v>831</v>
      </c>
      <c r="B9728" s="3">
        <v>30806.173309999998</v>
      </c>
      <c r="C9728" s="3">
        <v>37.071207350000002</v>
      </c>
      <c r="J9728" s="16">
        <v>831</v>
      </c>
      <c r="K9728" s="10">
        <v>37.071207350000002</v>
      </c>
      <c r="O9728" s="17"/>
      <c r="T9728" s="53">
        <v>1018</v>
      </c>
    </row>
    <row r="9729" spans="1:20" x14ac:dyDescent="0.15">
      <c r="A9729" s="3">
        <v>3612</v>
      </c>
      <c r="B9729" s="3">
        <v>146605.35459999999</v>
      </c>
      <c r="C9729" s="3">
        <v>40.588414890000003</v>
      </c>
      <c r="J9729" s="16">
        <v>3612</v>
      </c>
      <c r="K9729" s="10">
        <v>40.588414890000003</v>
      </c>
      <c r="O9729" s="17"/>
      <c r="T9729" s="53">
        <v>1011</v>
      </c>
    </row>
    <row r="9730" spans="1:20" x14ac:dyDescent="0.15">
      <c r="A9730" s="3">
        <v>1495</v>
      </c>
      <c r="B9730" s="3">
        <v>60170.835180000002</v>
      </c>
      <c r="C9730" s="3">
        <v>40.248050280000001</v>
      </c>
      <c r="J9730" s="16">
        <v>1495</v>
      </c>
      <c r="K9730" s="10">
        <v>40.248050280000001</v>
      </c>
      <c r="O9730" s="17"/>
      <c r="T9730" s="53">
        <v>1018</v>
      </c>
    </row>
    <row r="9731" spans="1:20" x14ac:dyDescent="0.15">
      <c r="A9731" s="3">
        <v>8528</v>
      </c>
      <c r="B9731" s="3">
        <v>343142.67349999998</v>
      </c>
      <c r="C9731" s="3">
        <v>40.237180289999998</v>
      </c>
      <c r="J9731" s="16">
        <v>8528</v>
      </c>
      <c r="K9731" s="10">
        <v>40.237180289999998</v>
      </c>
      <c r="O9731" s="17"/>
      <c r="T9731" s="53">
        <v>1011</v>
      </c>
    </row>
    <row r="9732" spans="1:20" x14ac:dyDescent="0.15">
      <c r="A9732" s="3">
        <v>3581</v>
      </c>
      <c r="B9732" s="3">
        <v>129309.3894</v>
      </c>
      <c r="C9732" s="3">
        <v>36.109854609999999</v>
      </c>
      <c r="J9732" s="16">
        <v>3581</v>
      </c>
      <c r="K9732" s="10">
        <v>36.109854609999999</v>
      </c>
      <c r="O9732" s="17"/>
      <c r="T9732" s="53">
        <v>1018</v>
      </c>
    </row>
    <row r="9733" spans="1:20" x14ac:dyDescent="0.15">
      <c r="A9733" s="3">
        <v>7674</v>
      </c>
      <c r="B9733" s="3">
        <v>320980.30369999999</v>
      </c>
      <c r="C9733" s="3">
        <v>41.826987709999997</v>
      </c>
      <c r="J9733" s="16">
        <v>7674</v>
      </c>
      <c r="K9733" s="10">
        <v>41.826987709999997</v>
      </c>
      <c r="O9733" s="17"/>
      <c r="T9733" s="53">
        <v>1011</v>
      </c>
    </row>
    <row r="9734" spans="1:20" x14ac:dyDescent="0.15">
      <c r="A9734" s="3">
        <v>2287</v>
      </c>
      <c r="B9734" s="3">
        <v>84814.030159999995</v>
      </c>
      <c r="C9734" s="3">
        <v>37.085277730000001</v>
      </c>
      <c r="J9734" s="16">
        <v>2287</v>
      </c>
      <c r="K9734" s="10">
        <v>37.085277730000001</v>
      </c>
      <c r="O9734" s="17"/>
      <c r="T9734" s="53">
        <v>1018</v>
      </c>
    </row>
    <row r="9735" spans="1:20" x14ac:dyDescent="0.15">
      <c r="A9735" s="3">
        <v>9472</v>
      </c>
      <c r="B9735" s="3">
        <v>404743.2035</v>
      </c>
      <c r="C9735" s="3">
        <v>42.730490230000001</v>
      </c>
      <c r="J9735" s="16">
        <v>9472</v>
      </c>
      <c r="K9735" s="10">
        <v>42.730490230000001</v>
      </c>
      <c r="O9735" s="17"/>
      <c r="T9735" s="53">
        <v>1011</v>
      </c>
    </row>
    <row r="9736" spans="1:20" x14ac:dyDescent="0.15">
      <c r="A9736" s="3">
        <v>2971</v>
      </c>
      <c r="B9736" s="3">
        <v>115338.9777</v>
      </c>
      <c r="C9736" s="3">
        <v>38.821601389999998</v>
      </c>
      <c r="J9736" s="16">
        <v>2971</v>
      </c>
      <c r="K9736" s="10">
        <v>38.821601389999998</v>
      </c>
      <c r="O9736" s="17"/>
      <c r="T9736" s="53">
        <v>1018</v>
      </c>
    </row>
    <row r="9737" spans="1:20" x14ac:dyDescent="0.15">
      <c r="A9737" s="3">
        <v>9265</v>
      </c>
      <c r="B9737" s="3">
        <v>400433.12579999998</v>
      </c>
      <c r="C9737" s="3">
        <v>43.219981199999999</v>
      </c>
      <c r="J9737" s="16">
        <v>9265</v>
      </c>
      <c r="K9737" s="10">
        <v>43.219981199999999</v>
      </c>
      <c r="O9737" s="17"/>
      <c r="T9737" s="53">
        <v>1011</v>
      </c>
    </row>
    <row r="9738" spans="1:20" x14ac:dyDescent="0.15">
      <c r="A9738" s="3">
        <v>3229</v>
      </c>
      <c r="B9738" s="3">
        <v>128472.6977</v>
      </c>
      <c r="C9738" s="3">
        <v>39.787147009999998</v>
      </c>
      <c r="J9738" s="16">
        <v>3229</v>
      </c>
      <c r="K9738" s="10">
        <v>39.787147009999998</v>
      </c>
      <c r="O9738" s="17"/>
      <c r="T9738" s="53">
        <v>1018</v>
      </c>
    </row>
    <row r="9739" spans="1:20" x14ac:dyDescent="0.15">
      <c r="A9739" s="3">
        <v>9256</v>
      </c>
      <c r="B9739" s="3">
        <v>409698.48469999997</v>
      </c>
      <c r="C9739" s="3">
        <v>44.263016929999999</v>
      </c>
      <c r="J9739" s="16">
        <v>9256</v>
      </c>
      <c r="K9739" s="10">
        <v>44.263016929999999</v>
      </c>
      <c r="O9739" s="17"/>
      <c r="T9739" s="53">
        <v>1011</v>
      </c>
    </row>
    <row r="9740" spans="1:20" x14ac:dyDescent="0.15">
      <c r="A9740" s="3">
        <v>3135</v>
      </c>
      <c r="B9740" s="3">
        <v>125048.7743</v>
      </c>
      <c r="C9740" s="3">
        <v>39.887966280000001</v>
      </c>
      <c r="J9740" s="16">
        <v>3135</v>
      </c>
      <c r="K9740" s="10">
        <v>39.887966280000001</v>
      </c>
      <c r="O9740" s="17"/>
      <c r="T9740" s="53">
        <v>1018</v>
      </c>
    </row>
    <row r="9741" spans="1:20" x14ac:dyDescent="0.15">
      <c r="A9741" s="3">
        <v>10027</v>
      </c>
      <c r="B9741" s="3">
        <v>459927.54450000002</v>
      </c>
      <c r="C9741" s="3">
        <v>45.868908400000002</v>
      </c>
      <c r="J9741" s="16">
        <v>10027</v>
      </c>
      <c r="K9741" s="10">
        <v>45.868908400000002</v>
      </c>
      <c r="O9741" s="17"/>
      <c r="T9741" s="53">
        <v>1011</v>
      </c>
    </row>
    <row r="9742" spans="1:20" x14ac:dyDescent="0.15">
      <c r="A9742" s="3">
        <v>3156</v>
      </c>
      <c r="B9742" s="3">
        <v>122067.7451</v>
      </c>
      <c r="C9742" s="3">
        <v>38.677992740000001</v>
      </c>
      <c r="J9742" s="16">
        <v>3156</v>
      </c>
      <c r="K9742" s="10">
        <v>38.677992740000001</v>
      </c>
      <c r="O9742" s="17"/>
      <c r="T9742" s="53">
        <v>1018</v>
      </c>
    </row>
    <row r="9743" spans="1:20" x14ac:dyDescent="0.15">
      <c r="A9743" s="3">
        <v>16143</v>
      </c>
      <c r="B9743" s="3">
        <v>742623.85400000005</v>
      </c>
      <c r="C9743" s="3">
        <v>46.002840489999997</v>
      </c>
      <c r="J9743" s="16">
        <v>16143</v>
      </c>
      <c r="K9743" s="10">
        <v>46.002840489999997</v>
      </c>
      <c r="O9743" s="17"/>
      <c r="T9743" s="53">
        <v>1011</v>
      </c>
    </row>
    <row r="9744" spans="1:20" x14ac:dyDescent="0.15">
      <c r="A9744" s="3">
        <v>4090</v>
      </c>
      <c r="B9744" s="3">
        <v>158850.76079999999</v>
      </c>
      <c r="C9744" s="3">
        <v>38.838816809999997</v>
      </c>
      <c r="J9744" s="16">
        <v>4090</v>
      </c>
      <c r="K9744" s="10">
        <v>38.838816809999997</v>
      </c>
      <c r="O9744" s="17"/>
      <c r="T9744" s="53">
        <v>1018</v>
      </c>
    </row>
    <row r="9745" spans="1:20" x14ac:dyDescent="0.15">
      <c r="A9745" s="3">
        <v>18931</v>
      </c>
      <c r="B9745" s="3">
        <v>891663.63269999996</v>
      </c>
      <c r="C9745" s="3">
        <v>47.100714850000003</v>
      </c>
      <c r="J9745" s="16">
        <v>18931</v>
      </c>
      <c r="K9745" s="10">
        <v>47.100714850000003</v>
      </c>
      <c r="O9745" s="17"/>
      <c r="T9745" s="53">
        <v>1011</v>
      </c>
    </row>
    <row r="9746" spans="1:20" x14ac:dyDescent="0.15">
      <c r="A9746" s="3">
        <v>3961</v>
      </c>
      <c r="B9746" s="3">
        <v>153472.11379999999</v>
      </c>
      <c r="C9746" s="3">
        <v>38.745800000000003</v>
      </c>
      <c r="J9746" s="16">
        <v>3961</v>
      </c>
      <c r="K9746" s="10">
        <v>38.745800000000003</v>
      </c>
      <c r="O9746" s="17"/>
      <c r="T9746" s="53">
        <v>1018</v>
      </c>
    </row>
    <row r="9747" spans="1:20" x14ac:dyDescent="0.15">
      <c r="A9747" s="3">
        <v>21070</v>
      </c>
      <c r="B9747" s="3">
        <v>1011483.179</v>
      </c>
      <c r="C9747" s="3">
        <v>48.00584619</v>
      </c>
      <c r="J9747" s="16">
        <v>21070</v>
      </c>
      <c r="K9747" s="10">
        <v>48.00584619</v>
      </c>
      <c r="O9747" s="17"/>
      <c r="T9747" s="53">
        <v>1011</v>
      </c>
    </row>
    <row r="9748" spans="1:20" x14ac:dyDescent="0.15">
      <c r="A9748" s="3">
        <v>5350</v>
      </c>
      <c r="B9748" s="3">
        <v>209751.96350000001</v>
      </c>
      <c r="C9748" s="3">
        <v>39.205974490000003</v>
      </c>
      <c r="J9748" s="16">
        <v>5350</v>
      </c>
      <c r="K9748" s="10">
        <v>39.205974490000003</v>
      </c>
      <c r="O9748" s="17"/>
      <c r="T9748" s="53">
        <v>1018</v>
      </c>
    </row>
    <row r="9749" spans="1:20" x14ac:dyDescent="0.15">
      <c r="A9749" s="3">
        <v>19323</v>
      </c>
      <c r="B9749" s="3">
        <v>937315.33169999998</v>
      </c>
      <c r="C9749" s="3">
        <v>48.507754060000003</v>
      </c>
      <c r="J9749" s="16">
        <v>19323</v>
      </c>
      <c r="K9749" s="10">
        <v>48.507754060000003</v>
      </c>
      <c r="O9749" s="17"/>
      <c r="T9749" s="53">
        <v>1011</v>
      </c>
    </row>
    <row r="9750" spans="1:20" x14ac:dyDescent="0.15">
      <c r="A9750" s="3">
        <v>2878</v>
      </c>
      <c r="B9750" s="3">
        <v>110969.2026</v>
      </c>
      <c r="C9750" s="3">
        <v>38.55774933</v>
      </c>
      <c r="J9750" s="16">
        <v>2878</v>
      </c>
      <c r="K9750" s="10">
        <v>38.55774933</v>
      </c>
      <c r="O9750" s="17"/>
      <c r="T9750" s="53">
        <v>1018</v>
      </c>
    </row>
    <row r="9751" spans="1:20" x14ac:dyDescent="0.15">
      <c r="A9751" s="3">
        <v>13905</v>
      </c>
      <c r="B9751" s="3">
        <v>668246.8652</v>
      </c>
      <c r="C9751" s="3">
        <v>48.058026980000001</v>
      </c>
      <c r="J9751" s="16">
        <v>13905</v>
      </c>
      <c r="K9751" s="10">
        <v>48.058026980000001</v>
      </c>
      <c r="O9751" s="17"/>
      <c r="T9751" s="53">
        <v>1011</v>
      </c>
    </row>
    <row r="9752" spans="1:20" x14ac:dyDescent="0.15">
      <c r="A9752" s="3">
        <v>2275</v>
      </c>
      <c r="B9752" s="3">
        <v>83171.264909999998</v>
      </c>
      <c r="C9752" s="3">
        <v>36.558797759999997</v>
      </c>
      <c r="J9752" s="16">
        <v>2275</v>
      </c>
      <c r="K9752" s="10">
        <v>36.558797759999997</v>
      </c>
      <c r="O9752" s="17"/>
      <c r="T9752" s="53">
        <v>1018</v>
      </c>
    </row>
    <row r="9753" spans="1:20" x14ac:dyDescent="0.15">
      <c r="A9753" s="3">
        <v>15786</v>
      </c>
      <c r="B9753" s="3">
        <v>763899.99990000005</v>
      </c>
      <c r="C9753" s="3">
        <v>48.390979340000001</v>
      </c>
      <c r="J9753" s="16">
        <v>15786</v>
      </c>
      <c r="K9753" s="10">
        <v>48.390979340000001</v>
      </c>
      <c r="O9753" s="17"/>
      <c r="T9753" s="53">
        <v>1011</v>
      </c>
    </row>
    <row r="9754" spans="1:20" x14ac:dyDescent="0.15">
      <c r="A9754" s="3">
        <v>2261</v>
      </c>
      <c r="B9754" s="3">
        <v>81426.247470000002</v>
      </c>
      <c r="C9754" s="3">
        <v>36.013377920000003</v>
      </c>
      <c r="J9754" s="16">
        <v>2261</v>
      </c>
      <c r="K9754" s="10">
        <v>36.013377920000003</v>
      </c>
      <c r="O9754" s="17"/>
      <c r="T9754" s="53">
        <v>1018</v>
      </c>
    </row>
    <row r="9755" spans="1:20" x14ac:dyDescent="0.15">
      <c r="A9755" s="3">
        <v>15117</v>
      </c>
      <c r="B9755" s="3">
        <v>758473.40379999997</v>
      </c>
      <c r="C9755" s="3">
        <v>50.17353997</v>
      </c>
      <c r="J9755" s="16">
        <v>15117</v>
      </c>
      <c r="K9755" s="10">
        <v>50.17353997</v>
      </c>
      <c r="O9755" s="17"/>
      <c r="T9755" s="53">
        <v>1011</v>
      </c>
    </row>
    <row r="9756" spans="1:20" x14ac:dyDescent="0.15">
      <c r="A9756" s="3">
        <v>2197</v>
      </c>
      <c r="B9756" s="3">
        <v>76276.201629999996</v>
      </c>
      <c r="C9756" s="3">
        <v>34.718343939999997</v>
      </c>
      <c r="J9756" s="16">
        <v>2197</v>
      </c>
      <c r="K9756" s="10">
        <v>34.718343939999997</v>
      </c>
      <c r="O9756" s="17"/>
      <c r="T9756" s="53">
        <v>1018</v>
      </c>
    </row>
    <row r="9757" spans="1:20" x14ac:dyDescent="0.15">
      <c r="A9757" s="3">
        <v>14291</v>
      </c>
      <c r="B9757" s="3">
        <v>718218.87860000005</v>
      </c>
      <c r="C9757" s="3">
        <v>50.256726520000001</v>
      </c>
      <c r="J9757" s="16">
        <v>14291</v>
      </c>
      <c r="K9757" s="10">
        <v>50.256726520000001</v>
      </c>
      <c r="O9757" s="17"/>
      <c r="T9757" s="53">
        <v>1011</v>
      </c>
    </row>
    <row r="9758" spans="1:20" x14ac:dyDescent="0.15">
      <c r="A9758" s="3">
        <v>2001</v>
      </c>
      <c r="B9758" s="3">
        <v>72905.987689999994</v>
      </c>
      <c r="C9758" s="3">
        <v>36.434776460000002</v>
      </c>
      <c r="J9758" s="16">
        <v>2001</v>
      </c>
      <c r="K9758" s="10">
        <v>36.434776460000002</v>
      </c>
      <c r="O9758" s="17"/>
      <c r="T9758" s="53">
        <v>1018</v>
      </c>
    </row>
    <row r="9759" spans="1:20" x14ac:dyDescent="0.15">
      <c r="A9759" s="3">
        <v>13424</v>
      </c>
      <c r="B9759" s="3">
        <v>684835.51520000002</v>
      </c>
      <c r="C9759" s="3">
        <v>51.015756490000001</v>
      </c>
      <c r="J9759" s="16">
        <v>13424</v>
      </c>
      <c r="K9759" s="10">
        <v>51.015756490000001</v>
      </c>
      <c r="O9759" s="17"/>
      <c r="T9759" s="53">
        <v>1011</v>
      </c>
    </row>
    <row r="9760" spans="1:20" x14ac:dyDescent="0.15">
      <c r="A9760" s="3">
        <v>1765</v>
      </c>
      <c r="B9760" s="3">
        <v>67320.861449999997</v>
      </c>
      <c r="C9760" s="3">
        <v>38.142131130000003</v>
      </c>
      <c r="J9760" s="16">
        <v>1765</v>
      </c>
      <c r="K9760" s="10">
        <v>38.142131130000003</v>
      </c>
      <c r="O9760" s="17"/>
      <c r="T9760" s="53">
        <v>1018</v>
      </c>
    </row>
    <row r="9761" spans="1:20" x14ac:dyDescent="0.15">
      <c r="A9761" s="3">
        <v>14668</v>
      </c>
      <c r="B9761" s="3">
        <v>725250.84380000003</v>
      </c>
      <c r="C9761" s="3">
        <v>49.444426219999997</v>
      </c>
      <c r="J9761" s="16">
        <v>14668</v>
      </c>
      <c r="K9761" s="10">
        <v>49.444426219999997</v>
      </c>
      <c r="O9761" s="17"/>
      <c r="T9761" s="53">
        <v>1011</v>
      </c>
    </row>
    <row r="9762" spans="1:20" x14ac:dyDescent="0.15">
      <c r="A9762" s="3">
        <v>2713</v>
      </c>
      <c r="B9762" s="3">
        <v>104583.67290000001</v>
      </c>
      <c r="C9762" s="3">
        <v>38.549086969999998</v>
      </c>
      <c r="J9762" s="16">
        <v>2713</v>
      </c>
      <c r="K9762" s="10">
        <v>38.549086969999998</v>
      </c>
      <c r="O9762" s="17"/>
      <c r="T9762" s="53">
        <v>1018</v>
      </c>
    </row>
    <row r="9763" spans="1:20" x14ac:dyDescent="0.15">
      <c r="A9763" s="3">
        <v>14403</v>
      </c>
      <c r="B9763" s="3">
        <v>636411.90529999998</v>
      </c>
      <c r="C9763" s="3">
        <v>44.186065769999999</v>
      </c>
      <c r="J9763" s="16">
        <v>14403</v>
      </c>
      <c r="K9763" s="10">
        <v>44.186065769999999</v>
      </c>
      <c r="O9763" s="17"/>
      <c r="T9763" s="53">
        <v>1011</v>
      </c>
    </row>
    <row r="9764" spans="1:20" x14ac:dyDescent="0.15">
      <c r="A9764" s="3">
        <v>2313</v>
      </c>
      <c r="B9764" s="3">
        <v>101745.6642</v>
      </c>
      <c r="C9764" s="3">
        <v>43.988614009999999</v>
      </c>
      <c r="J9764" s="16">
        <v>2313</v>
      </c>
      <c r="K9764" s="10">
        <v>43.988614009999999</v>
      </c>
      <c r="O9764" s="17"/>
      <c r="T9764" s="53">
        <v>1018</v>
      </c>
    </row>
    <row r="9765" spans="1:20" x14ac:dyDescent="0.15">
      <c r="A9765" s="3">
        <v>15247</v>
      </c>
      <c r="B9765" s="3">
        <v>726571.73120000004</v>
      </c>
      <c r="C9765" s="3">
        <v>47.653422390000003</v>
      </c>
      <c r="J9765" s="16">
        <v>15247</v>
      </c>
      <c r="K9765" s="10">
        <v>47.653422390000003</v>
      </c>
      <c r="O9765" s="17"/>
      <c r="T9765" s="53">
        <v>1011</v>
      </c>
    </row>
    <row r="9766" spans="1:20" x14ac:dyDescent="0.15">
      <c r="A9766" s="3">
        <v>1774</v>
      </c>
      <c r="B9766" s="3">
        <v>75419.63119</v>
      </c>
      <c r="C9766" s="3">
        <v>42.51388455</v>
      </c>
      <c r="J9766" s="16">
        <v>1774</v>
      </c>
      <c r="K9766" s="10">
        <v>42.51388455</v>
      </c>
      <c r="O9766" s="17"/>
      <c r="T9766" s="53">
        <v>1018</v>
      </c>
    </row>
    <row r="9767" spans="1:20" x14ac:dyDescent="0.15">
      <c r="A9767" s="3">
        <v>13255</v>
      </c>
      <c r="B9767" s="3">
        <v>707951.54189999995</v>
      </c>
      <c r="C9767" s="3">
        <v>53.410150270000003</v>
      </c>
      <c r="J9767" s="16">
        <v>13255</v>
      </c>
      <c r="K9767" s="10">
        <v>53.410150270000003</v>
      </c>
      <c r="O9767" s="17"/>
      <c r="T9767" s="53">
        <v>1011</v>
      </c>
    </row>
    <row r="9768" spans="1:20" x14ac:dyDescent="0.15">
      <c r="A9768" s="3">
        <v>1586</v>
      </c>
      <c r="B9768" s="3">
        <v>76597.447759999995</v>
      </c>
      <c r="C9768" s="3">
        <v>48.295994810000003</v>
      </c>
      <c r="J9768" s="16">
        <v>1586</v>
      </c>
      <c r="K9768" s="10">
        <v>48.295994810000003</v>
      </c>
      <c r="O9768" s="17"/>
      <c r="T9768" s="53">
        <v>1018</v>
      </c>
    </row>
    <row r="9769" spans="1:20" x14ac:dyDescent="0.15">
      <c r="A9769" s="3">
        <v>12461</v>
      </c>
      <c r="B9769" s="3">
        <v>730944.31180000002</v>
      </c>
      <c r="C9769" s="3">
        <v>58.658559650000001</v>
      </c>
      <c r="J9769" s="16">
        <v>12461</v>
      </c>
      <c r="K9769" s="10">
        <v>58.658559650000001</v>
      </c>
      <c r="O9769" s="17"/>
      <c r="T9769" s="53">
        <v>1011</v>
      </c>
    </row>
    <row r="9770" spans="1:20" x14ac:dyDescent="0.15">
      <c r="A9770" s="3">
        <v>1892</v>
      </c>
      <c r="B9770" s="3">
        <v>105213.7598</v>
      </c>
      <c r="C9770" s="3">
        <v>55.609809630000001</v>
      </c>
      <c r="J9770" s="16">
        <v>1892</v>
      </c>
      <c r="K9770" s="10">
        <v>55.609809630000001</v>
      </c>
      <c r="O9770" s="17"/>
      <c r="T9770" s="53">
        <v>1018</v>
      </c>
    </row>
    <row r="9771" spans="1:20" x14ac:dyDescent="0.15">
      <c r="A9771" s="3">
        <v>13431</v>
      </c>
      <c r="B9771" s="3">
        <v>847876.5183</v>
      </c>
      <c r="C9771" s="3">
        <v>63.128323899999998</v>
      </c>
      <c r="J9771" s="16">
        <v>13431</v>
      </c>
      <c r="K9771" s="10">
        <v>63.128323899999998</v>
      </c>
      <c r="O9771" s="17"/>
      <c r="T9771" s="53">
        <v>1011</v>
      </c>
    </row>
    <row r="9772" spans="1:20" x14ac:dyDescent="0.15">
      <c r="A9772" s="3">
        <v>2258</v>
      </c>
      <c r="B9772" s="3">
        <v>127728.63340000001</v>
      </c>
      <c r="C9772" s="3">
        <v>56.567153830000002</v>
      </c>
      <c r="J9772" s="16">
        <v>2258</v>
      </c>
      <c r="K9772" s="10">
        <v>56.567153830000002</v>
      </c>
      <c r="O9772" s="17"/>
      <c r="T9772" s="53">
        <v>1018</v>
      </c>
    </row>
    <row r="9773" spans="1:20" x14ac:dyDescent="0.15">
      <c r="A9773" s="3">
        <v>16184</v>
      </c>
      <c r="B9773" s="3">
        <v>1114868.4029999999</v>
      </c>
      <c r="C9773" s="3">
        <v>68.887073810000004</v>
      </c>
      <c r="J9773" s="16">
        <v>16184</v>
      </c>
      <c r="K9773" s="10">
        <v>68.887073810000004</v>
      </c>
      <c r="O9773" s="17"/>
      <c r="T9773" s="53">
        <v>1011</v>
      </c>
    </row>
    <row r="9774" spans="1:20" x14ac:dyDescent="0.15">
      <c r="A9774" s="3">
        <v>1658</v>
      </c>
      <c r="B9774" s="3">
        <v>109648.53109999999</v>
      </c>
      <c r="C9774" s="3">
        <v>66.133010310000003</v>
      </c>
      <c r="J9774" s="16">
        <v>1658</v>
      </c>
      <c r="K9774" s="10">
        <v>66.133010310000003</v>
      </c>
      <c r="O9774" s="17"/>
      <c r="T9774" s="53">
        <v>1018</v>
      </c>
    </row>
    <row r="9775" spans="1:20" x14ac:dyDescent="0.15">
      <c r="A9775" s="3">
        <v>13458</v>
      </c>
      <c r="B9775" s="3">
        <v>926934.08239999996</v>
      </c>
      <c r="C9775" s="3">
        <v>68.876064970000002</v>
      </c>
      <c r="J9775" s="16">
        <v>13458</v>
      </c>
      <c r="K9775" s="10">
        <v>68.876064970000002</v>
      </c>
      <c r="O9775" s="17"/>
      <c r="T9775" s="53">
        <v>1011</v>
      </c>
    </row>
    <row r="9776" spans="1:20" x14ac:dyDescent="0.15">
      <c r="A9776" s="3">
        <v>1730</v>
      </c>
      <c r="B9776" s="3">
        <v>114048.8354</v>
      </c>
      <c r="C9776" s="3">
        <v>65.924182290000005</v>
      </c>
      <c r="J9776" s="16">
        <v>1730</v>
      </c>
      <c r="K9776" s="10">
        <v>65.924182290000005</v>
      </c>
      <c r="O9776" s="17"/>
      <c r="T9776" s="53">
        <v>1018</v>
      </c>
    </row>
    <row r="9777" spans="1:20" x14ac:dyDescent="0.15">
      <c r="A9777" s="3">
        <v>12653</v>
      </c>
      <c r="B9777" s="3">
        <v>894386.92390000005</v>
      </c>
      <c r="C9777" s="3">
        <v>70.685760209999998</v>
      </c>
      <c r="J9777" s="16">
        <v>12653</v>
      </c>
      <c r="K9777" s="10">
        <v>70.685760209999998</v>
      </c>
      <c r="O9777" s="17"/>
      <c r="T9777" s="53">
        <v>1011</v>
      </c>
    </row>
    <row r="9778" spans="1:20" x14ac:dyDescent="0.15">
      <c r="A9778" s="3">
        <v>1492</v>
      </c>
      <c r="B9778" s="3">
        <v>98894.723230000003</v>
      </c>
      <c r="C9778" s="3">
        <v>66.283326560000006</v>
      </c>
      <c r="J9778" s="16">
        <v>1492</v>
      </c>
      <c r="K9778" s="10">
        <v>66.283326560000006</v>
      </c>
      <c r="O9778" s="17"/>
      <c r="T9778" s="53">
        <v>1018</v>
      </c>
    </row>
    <row r="9779" spans="1:20" x14ac:dyDescent="0.15">
      <c r="A9779" s="3">
        <v>10376</v>
      </c>
      <c r="B9779" s="3">
        <v>713032.13170000003</v>
      </c>
      <c r="C9779" s="3">
        <v>68.71936504</v>
      </c>
      <c r="J9779" s="16">
        <v>10376</v>
      </c>
      <c r="K9779" s="10">
        <v>68.71936504</v>
      </c>
      <c r="O9779" s="17"/>
      <c r="T9779" s="53">
        <v>1011</v>
      </c>
    </row>
    <row r="9780" spans="1:20" x14ac:dyDescent="0.15">
      <c r="A9780" s="3">
        <v>1331</v>
      </c>
      <c r="B9780" s="3">
        <v>84668.29664</v>
      </c>
      <c r="C9780" s="3">
        <v>63.61254443</v>
      </c>
      <c r="J9780" s="16">
        <v>1331</v>
      </c>
      <c r="K9780" s="10">
        <v>63.61254443</v>
      </c>
      <c r="O9780" s="17"/>
      <c r="T9780" s="53">
        <v>1018</v>
      </c>
    </row>
    <row r="9781" spans="1:20" x14ac:dyDescent="0.15">
      <c r="A9781" s="3">
        <v>7281</v>
      </c>
      <c r="B9781" s="3">
        <v>497422.07750000001</v>
      </c>
      <c r="C9781" s="3">
        <v>68.317824130000005</v>
      </c>
      <c r="J9781" s="16">
        <v>7281</v>
      </c>
      <c r="K9781" s="10">
        <v>68.317824130000005</v>
      </c>
      <c r="O9781" s="17"/>
      <c r="T9781" s="53">
        <v>1011</v>
      </c>
    </row>
    <row r="9782" spans="1:20" x14ac:dyDescent="0.15">
      <c r="A9782" s="3">
        <v>1541</v>
      </c>
      <c r="B9782" s="3">
        <v>94507.152130000002</v>
      </c>
      <c r="C9782" s="3">
        <v>61.328456930000002</v>
      </c>
      <c r="J9782" s="16">
        <v>1541</v>
      </c>
      <c r="K9782" s="10">
        <v>61.328456930000002</v>
      </c>
      <c r="O9782" s="17"/>
      <c r="T9782" s="53">
        <v>1018</v>
      </c>
    </row>
    <row r="9783" spans="1:20" x14ac:dyDescent="0.15">
      <c r="A9783" s="3">
        <v>6322</v>
      </c>
      <c r="B9783" s="3">
        <v>413245.32860000001</v>
      </c>
      <c r="C9783" s="3">
        <v>65.366233559999998</v>
      </c>
      <c r="J9783" s="16">
        <v>6322</v>
      </c>
      <c r="K9783" s="10">
        <v>65.366233559999998</v>
      </c>
      <c r="O9783" s="17"/>
      <c r="T9783" s="53">
        <v>1011</v>
      </c>
    </row>
    <row r="9784" spans="1:20" x14ac:dyDescent="0.15">
      <c r="A9784" s="3">
        <v>1636</v>
      </c>
      <c r="B9784" s="3">
        <v>105252.26119999999</v>
      </c>
      <c r="C9784" s="3">
        <v>64.335122960000007</v>
      </c>
      <c r="J9784" s="16">
        <v>1636</v>
      </c>
      <c r="K9784" s="10">
        <v>64.335122960000007</v>
      </c>
      <c r="O9784" s="17"/>
      <c r="T9784" s="53">
        <v>1018</v>
      </c>
    </row>
    <row r="9785" spans="1:20" x14ac:dyDescent="0.15">
      <c r="A9785" s="3">
        <v>5669</v>
      </c>
      <c r="B9785" s="3">
        <v>398068.8676</v>
      </c>
      <c r="C9785" s="3">
        <v>70.218533710000003</v>
      </c>
      <c r="J9785" s="16">
        <v>5669</v>
      </c>
      <c r="K9785" s="10">
        <v>70.218533710000003</v>
      </c>
      <c r="O9785" s="17"/>
      <c r="T9785" s="53">
        <v>1011</v>
      </c>
    </row>
    <row r="9786" spans="1:20" x14ac:dyDescent="0.15">
      <c r="A9786" s="3">
        <v>1332</v>
      </c>
      <c r="B9786" s="3">
        <v>82824.748739999995</v>
      </c>
      <c r="C9786" s="3">
        <v>62.180742299999999</v>
      </c>
      <c r="J9786" s="16">
        <v>1332</v>
      </c>
      <c r="K9786" s="10">
        <v>62.180742299999999</v>
      </c>
      <c r="O9786" s="17"/>
      <c r="T9786" s="53">
        <v>1018</v>
      </c>
    </row>
    <row r="9787" spans="1:20" x14ac:dyDescent="0.15">
      <c r="A9787" s="3">
        <v>4746</v>
      </c>
      <c r="B9787" s="3">
        <v>344261.78600000002</v>
      </c>
      <c r="C9787" s="3">
        <v>72.537249470000006</v>
      </c>
      <c r="J9787" s="16">
        <v>4746</v>
      </c>
      <c r="K9787" s="10">
        <v>72.537249470000006</v>
      </c>
      <c r="O9787" s="17"/>
      <c r="T9787" s="53">
        <v>1011</v>
      </c>
    </row>
    <row r="9788" spans="1:20" x14ac:dyDescent="0.15">
      <c r="A9788" s="3">
        <v>1597</v>
      </c>
      <c r="B9788" s="3">
        <v>105479.3412</v>
      </c>
      <c r="C9788" s="3">
        <v>66.048429060000004</v>
      </c>
      <c r="J9788" s="16">
        <v>1597</v>
      </c>
      <c r="K9788" s="10">
        <v>66.048429060000004</v>
      </c>
      <c r="O9788" s="17"/>
      <c r="T9788" s="53">
        <v>1018</v>
      </c>
    </row>
    <row r="9789" spans="1:20" x14ac:dyDescent="0.15">
      <c r="A9789" s="3">
        <v>5447</v>
      </c>
      <c r="B9789" s="3">
        <v>390210.44179999997</v>
      </c>
      <c r="C9789" s="3">
        <v>71.637679790000007</v>
      </c>
      <c r="J9789" s="16">
        <v>5447</v>
      </c>
      <c r="K9789" s="10">
        <v>71.637679790000007</v>
      </c>
      <c r="O9789" s="17"/>
      <c r="T9789" s="53">
        <v>1011</v>
      </c>
    </row>
    <row r="9790" spans="1:20" x14ac:dyDescent="0.15">
      <c r="A9790" s="3">
        <v>1752</v>
      </c>
      <c r="B9790" s="3">
        <v>107205.2289</v>
      </c>
      <c r="C9790" s="3">
        <v>61.190199120000003</v>
      </c>
      <c r="J9790" s="16">
        <v>1752</v>
      </c>
      <c r="K9790" s="10">
        <v>61.190199120000003</v>
      </c>
      <c r="O9790" s="17"/>
      <c r="T9790" s="53">
        <v>1018</v>
      </c>
    </row>
    <row r="9791" spans="1:20" x14ac:dyDescent="0.15">
      <c r="A9791" s="3">
        <v>5737</v>
      </c>
      <c r="B9791" s="3">
        <v>407586.43719999999</v>
      </c>
      <c r="C9791" s="3">
        <v>71.045221760000004</v>
      </c>
      <c r="J9791" s="16">
        <v>5737</v>
      </c>
      <c r="K9791" s="10">
        <v>71.045221760000004</v>
      </c>
      <c r="O9791" s="17"/>
      <c r="T9791" s="53">
        <v>1011</v>
      </c>
    </row>
    <row r="9792" spans="1:20" x14ac:dyDescent="0.15">
      <c r="A9792" s="3">
        <v>2116</v>
      </c>
      <c r="B9792" s="3">
        <v>124772.4065</v>
      </c>
      <c r="C9792" s="3">
        <v>58.966165629999999</v>
      </c>
      <c r="J9792" s="16">
        <v>2116</v>
      </c>
      <c r="K9792" s="10">
        <v>58.966165629999999</v>
      </c>
      <c r="O9792" s="17"/>
      <c r="T9792" s="53">
        <v>1018</v>
      </c>
    </row>
    <row r="9793" spans="1:20" x14ac:dyDescent="0.15">
      <c r="A9793" s="3">
        <v>5847</v>
      </c>
      <c r="B9793" s="3">
        <v>417712.22499999998</v>
      </c>
      <c r="C9793" s="3">
        <v>71.440435260000001</v>
      </c>
      <c r="J9793" s="16">
        <v>5847</v>
      </c>
      <c r="K9793" s="10">
        <v>71.440435260000001</v>
      </c>
      <c r="O9793" s="17"/>
      <c r="T9793" s="53">
        <v>1011</v>
      </c>
    </row>
    <row r="9794" spans="1:20" x14ac:dyDescent="0.15">
      <c r="A9794" s="3">
        <v>2114</v>
      </c>
      <c r="B9794" s="3">
        <v>117555.6054</v>
      </c>
      <c r="C9794" s="3">
        <v>55.608138769999996</v>
      </c>
      <c r="J9794" s="16">
        <v>2114</v>
      </c>
      <c r="K9794" s="10">
        <v>55.608138769999996</v>
      </c>
      <c r="O9794" s="17"/>
      <c r="T9794" s="53">
        <v>1018</v>
      </c>
    </row>
    <row r="9795" spans="1:20" x14ac:dyDescent="0.15">
      <c r="A9795" s="3">
        <v>4060</v>
      </c>
      <c r="B9795" s="3">
        <v>283020.75880000001</v>
      </c>
      <c r="C9795" s="3">
        <v>69.709546500000002</v>
      </c>
      <c r="J9795" s="16">
        <v>4060</v>
      </c>
      <c r="K9795" s="10">
        <v>69.709546500000002</v>
      </c>
      <c r="O9795" s="17"/>
      <c r="T9795" s="53">
        <v>1011</v>
      </c>
    </row>
    <row r="9796" spans="1:20" x14ac:dyDescent="0.15">
      <c r="A9796" s="3">
        <v>1133</v>
      </c>
      <c r="B9796" s="3">
        <v>52186.061179999997</v>
      </c>
      <c r="C9796" s="3">
        <v>46.060071649999998</v>
      </c>
      <c r="J9796" s="16">
        <v>1133</v>
      </c>
      <c r="K9796" s="10">
        <v>46.060071649999998</v>
      </c>
      <c r="O9796" s="17"/>
      <c r="T9796" s="53">
        <v>1018</v>
      </c>
    </row>
    <row r="9797" spans="1:20" x14ac:dyDescent="0.15">
      <c r="A9797" s="3">
        <v>682</v>
      </c>
      <c r="B9797" s="3">
        <v>24276.641790000001</v>
      </c>
      <c r="C9797" s="3">
        <v>35.596248959999997</v>
      </c>
      <c r="J9797" s="16">
        <v>682</v>
      </c>
      <c r="K9797" s="10">
        <v>35.596248959999997</v>
      </c>
      <c r="O9797" s="17"/>
      <c r="T9797" s="53">
        <v>2049</v>
      </c>
    </row>
    <row r="9798" spans="1:20" x14ac:dyDescent="0.15">
      <c r="A9798" s="3">
        <v>1004</v>
      </c>
      <c r="B9798" s="3">
        <v>36528.653639999997</v>
      </c>
      <c r="C9798" s="3">
        <v>36.383121150000001</v>
      </c>
      <c r="J9798" s="16">
        <v>1004</v>
      </c>
      <c r="K9798" s="10">
        <v>36.383121150000001</v>
      </c>
      <c r="O9798" s="17"/>
      <c r="T9798" s="53">
        <v>2049</v>
      </c>
    </row>
    <row r="9799" spans="1:20" x14ac:dyDescent="0.15">
      <c r="A9799" s="3">
        <v>1299</v>
      </c>
      <c r="B9799" s="3">
        <v>46629.662960000001</v>
      </c>
      <c r="C9799" s="3">
        <v>35.896584269999998</v>
      </c>
      <c r="J9799" s="16">
        <v>1299</v>
      </c>
      <c r="K9799" s="10">
        <v>35.896584269999998</v>
      </c>
      <c r="O9799" s="17"/>
      <c r="T9799" s="53">
        <v>2049</v>
      </c>
    </row>
    <row r="9800" spans="1:20" x14ac:dyDescent="0.15">
      <c r="A9800" s="3">
        <v>1261</v>
      </c>
      <c r="B9800" s="3">
        <v>46066.321660000001</v>
      </c>
      <c r="C9800" s="3">
        <v>36.531579430000001</v>
      </c>
      <c r="J9800" s="16">
        <v>1261</v>
      </c>
      <c r="K9800" s="10">
        <v>36.531579430000001</v>
      </c>
      <c r="O9800" s="17"/>
      <c r="T9800" s="53">
        <v>2049</v>
      </c>
    </row>
    <row r="9801" spans="1:20" x14ac:dyDescent="0.15">
      <c r="A9801" s="3">
        <v>1071</v>
      </c>
      <c r="B9801" s="3">
        <v>39318.492819999999</v>
      </c>
      <c r="C9801" s="3">
        <v>36.71194474</v>
      </c>
      <c r="J9801" s="16">
        <v>1071</v>
      </c>
      <c r="K9801" s="10">
        <v>36.71194474</v>
      </c>
      <c r="O9801" s="17"/>
      <c r="T9801" s="53">
        <v>2049</v>
      </c>
    </row>
    <row r="9802" spans="1:20" x14ac:dyDescent="0.15">
      <c r="A9802" s="3">
        <v>2120</v>
      </c>
      <c r="B9802" s="3">
        <v>76363.034390000001</v>
      </c>
      <c r="C9802" s="3">
        <v>36.02029924</v>
      </c>
      <c r="J9802" s="16">
        <v>2120</v>
      </c>
      <c r="K9802" s="10">
        <v>36.02029924</v>
      </c>
      <c r="O9802" s="17"/>
      <c r="T9802" s="53">
        <v>2369</v>
      </c>
    </row>
    <row r="9803" spans="1:20" x14ac:dyDescent="0.15">
      <c r="A9803" s="3">
        <v>3163</v>
      </c>
      <c r="B9803" s="3">
        <v>120152.8627</v>
      </c>
      <c r="C9803" s="3">
        <v>37.986994199999998</v>
      </c>
      <c r="J9803" s="16">
        <v>3163</v>
      </c>
      <c r="K9803" s="10">
        <v>37.986994199999998</v>
      </c>
      <c r="O9803" s="17"/>
      <c r="T9803" s="53">
        <v>2369</v>
      </c>
    </row>
    <row r="9804" spans="1:20" x14ac:dyDescent="0.15">
      <c r="A9804" s="3">
        <v>3640</v>
      </c>
      <c r="B9804" s="3">
        <v>133528.74909999999</v>
      </c>
      <c r="C9804" s="3">
        <v>36.683722269999997</v>
      </c>
      <c r="J9804" s="16">
        <v>3640</v>
      </c>
      <c r="K9804" s="10">
        <v>36.683722269999997</v>
      </c>
      <c r="O9804" s="17"/>
      <c r="T9804" s="53">
        <v>2369</v>
      </c>
    </row>
    <row r="9805" spans="1:20" x14ac:dyDescent="0.15">
      <c r="A9805" s="3">
        <v>3087</v>
      </c>
      <c r="B9805" s="3">
        <v>112299.98149999999</v>
      </c>
      <c r="C9805" s="3">
        <v>36.378354880000003</v>
      </c>
      <c r="J9805" s="16">
        <v>3087</v>
      </c>
      <c r="K9805" s="10">
        <v>36.378354880000003</v>
      </c>
      <c r="O9805" s="17"/>
      <c r="T9805" s="53">
        <v>2369</v>
      </c>
    </row>
    <row r="9806" spans="1:20" x14ac:dyDescent="0.15">
      <c r="A9806" s="3">
        <v>3256</v>
      </c>
      <c r="B9806" s="3">
        <v>123213.6225</v>
      </c>
      <c r="C9806" s="3">
        <v>37.84202165</v>
      </c>
      <c r="J9806" s="16">
        <v>3256</v>
      </c>
      <c r="K9806" s="10">
        <v>37.84202165</v>
      </c>
      <c r="O9806" s="17"/>
      <c r="T9806" s="53">
        <v>2369</v>
      </c>
    </row>
    <row r="9807" spans="1:20" x14ac:dyDescent="0.15">
      <c r="A9807" s="3">
        <v>3295</v>
      </c>
      <c r="B9807" s="3">
        <v>129011.7571</v>
      </c>
      <c r="C9807" s="3">
        <v>39.153795799999997</v>
      </c>
      <c r="J9807" s="16">
        <v>3295</v>
      </c>
      <c r="K9807" s="10">
        <v>39.153795799999997</v>
      </c>
      <c r="O9807" s="17"/>
      <c r="T9807" s="53">
        <v>2369</v>
      </c>
    </row>
    <row r="9808" spans="1:20" x14ac:dyDescent="0.15">
      <c r="A9808" s="3">
        <v>2941</v>
      </c>
      <c r="B9808" s="3">
        <v>110494.2202</v>
      </c>
      <c r="C9808" s="3">
        <v>37.570289099999997</v>
      </c>
      <c r="J9808" s="16">
        <v>2941</v>
      </c>
      <c r="K9808" s="10">
        <v>37.570289099999997</v>
      </c>
      <c r="O9808" s="17"/>
      <c r="T9808" s="53">
        <v>2369</v>
      </c>
    </row>
    <row r="9809" spans="1:20" x14ac:dyDescent="0.15">
      <c r="A9809" s="3">
        <v>3016</v>
      </c>
      <c r="B9809" s="3">
        <v>117652.38649999999</v>
      </c>
      <c r="C9809" s="3">
        <v>39.009411960000001</v>
      </c>
      <c r="J9809" s="16">
        <v>3016</v>
      </c>
      <c r="K9809" s="10">
        <v>39.009411960000001</v>
      </c>
      <c r="O9809" s="17"/>
      <c r="T9809" s="53">
        <v>2369</v>
      </c>
    </row>
    <row r="9810" spans="1:20" x14ac:dyDescent="0.15">
      <c r="A9810" s="3">
        <v>3644</v>
      </c>
      <c r="B9810" s="3">
        <v>143561.56460000001</v>
      </c>
      <c r="C9810" s="3">
        <v>39.396697199999998</v>
      </c>
      <c r="J9810" s="16">
        <v>3644</v>
      </c>
      <c r="K9810" s="10">
        <v>39.396697199999998</v>
      </c>
      <c r="O9810" s="17"/>
      <c r="T9810" s="53">
        <v>2369</v>
      </c>
    </row>
    <row r="9811" spans="1:20" x14ac:dyDescent="0.15">
      <c r="A9811" s="3">
        <v>3545</v>
      </c>
      <c r="B9811" s="3">
        <v>137008.16680000001</v>
      </c>
      <c r="C9811" s="3">
        <v>38.648283999999997</v>
      </c>
      <c r="J9811" s="16">
        <v>3545</v>
      </c>
      <c r="K9811" s="10">
        <v>38.648283999999997</v>
      </c>
      <c r="O9811" s="17"/>
      <c r="T9811" s="53">
        <v>2369</v>
      </c>
    </row>
    <row r="9812" spans="1:20" x14ac:dyDescent="0.15">
      <c r="A9812" s="3">
        <v>3481</v>
      </c>
      <c r="B9812" s="3">
        <v>145799.2268</v>
      </c>
      <c r="C9812" s="3">
        <v>41.884293829999997</v>
      </c>
      <c r="J9812" s="16">
        <v>3481</v>
      </c>
      <c r="K9812" s="10">
        <v>41.884293829999997</v>
      </c>
      <c r="O9812" s="17"/>
      <c r="T9812" s="53">
        <v>2369</v>
      </c>
    </row>
    <row r="9813" spans="1:20" x14ac:dyDescent="0.15">
      <c r="A9813" s="3">
        <v>3783</v>
      </c>
      <c r="B9813" s="3">
        <v>158056.51579999999</v>
      </c>
      <c r="C9813" s="3">
        <v>41.780733769999998</v>
      </c>
      <c r="J9813" s="16">
        <v>3783</v>
      </c>
      <c r="K9813" s="10">
        <v>41.780733769999998</v>
      </c>
      <c r="O9813" s="17"/>
      <c r="T9813" s="53">
        <v>2369</v>
      </c>
    </row>
    <row r="9814" spans="1:20" x14ac:dyDescent="0.15">
      <c r="A9814" s="3">
        <v>3038</v>
      </c>
      <c r="B9814" s="3">
        <v>124278.22840000001</v>
      </c>
      <c r="C9814" s="3">
        <v>40.907909279999998</v>
      </c>
      <c r="J9814" s="16">
        <v>3038</v>
      </c>
      <c r="K9814" s="10">
        <v>40.907909279999998</v>
      </c>
      <c r="O9814" s="17"/>
      <c r="T9814" s="53">
        <v>2369</v>
      </c>
    </row>
    <row r="9815" spans="1:20" x14ac:dyDescent="0.15">
      <c r="A9815" s="3">
        <v>3531</v>
      </c>
      <c r="B9815" s="3">
        <v>145621.88560000001</v>
      </c>
      <c r="C9815" s="3">
        <v>41.240975820000003</v>
      </c>
      <c r="J9815" s="16">
        <v>3531</v>
      </c>
      <c r="K9815" s="10">
        <v>41.240975820000003</v>
      </c>
      <c r="O9815" s="17"/>
      <c r="T9815" s="53">
        <v>2369</v>
      </c>
    </row>
    <row r="9816" spans="1:20" x14ac:dyDescent="0.15">
      <c r="A9816" s="3">
        <v>2867</v>
      </c>
      <c r="B9816" s="3">
        <v>113319.0601</v>
      </c>
      <c r="C9816" s="3">
        <v>39.525308709999997</v>
      </c>
      <c r="J9816" s="16">
        <v>2867</v>
      </c>
      <c r="K9816" s="10">
        <v>39.525308709999997</v>
      </c>
      <c r="O9816" s="17"/>
      <c r="T9816" s="53">
        <v>2369</v>
      </c>
    </row>
    <row r="9817" spans="1:20" x14ac:dyDescent="0.15">
      <c r="A9817" s="3">
        <v>2653</v>
      </c>
      <c r="B9817" s="3">
        <v>100133.3029</v>
      </c>
      <c r="C9817" s="3">
        <v>37.743423620000002</v>
      </c>
      <c r="J9817" s="16">
        <v>2653</v>
      </c>
      <c r="K9817" s="10">
        <v>37.743423620000002</v>
      </c>
      <c r="O9817" s="17"/>
      <c r="T9817" s="53">
        <v>2369</v>
      </c>
    </row>
    <row r="9818" spans="1:20" x14ac:dyDescent="0.15">
      <c r="A9818" s="3">
        <v>4615</v>
      </c>
      <c r="B9818" s="3">
        <v>175426.94810000001</v>
      </c>
      <c r="C9818" s="3">
        <v>38.012339789999999</v>
      </c>
      <c r="J9818" s="16">
        <v>4615</v>
      </c>
      <c r="K9818" s="10">
        <v>38.012339789999999</v>
      </c>
      <c r="O9818" s="17"/>
      <c r="T9818" s="53">
        <v>2369</v>
      </c>
    </row>
    <row r="9819" spans="1:20" x14ac:dyDescent="0.15">
      <c r="A9819" s="3">
        <v>10631</v>
      </c>
      <c r="B9819" s="3">
        <v>425924.27480000001</v>
      </c>
      <c r="C9819" s="3">
        <v>40.064365989999999</v>
      </c>
      <c r="J9819" s="16">
        <v>10631</v>
      </c>
      <c r="K9819" s="10">
        <v>40.064365989999999</v>
      </c>
      <c r="O9819" s="17"/>
      <c r="T9819" s="53">
        <v>2369</v>
      </c>
    </row>
    <row r="9820" spans="1:20" x14ac:dyDescent="0.15">
      <c r="A9820" s="3">
        <v>8766</v>
      </c>
      <c r="B9820" s="3">
        <v>371025.78659999999</v>
      </c>
      <c r="C9820" s="3">
        <v>42.325551750000002</v>
      </c>
      <c r="J9820" s="16">
        <v>8766</v>
      </c>
      <c r="K9820" s="10">
        <v>42.325551750000002</v>
      </c>
      <c r="O9820" s="17"/>
      <c r="T9820" s="53">
        <v>2369</v>
      </c>
    </row>
    <row r="9821" spans="1:20" x14ac:dyDescent="0.15">
      <c r="A9821" s="3">
        <v>9866</v>
      </c>
      <c r="B9821" s="3">
        <v>422432.9828</v>
      </c>
      <c r="C9821" s="3">
        <v>42.817046699999999</v>
      </c>
      <c r="J9821" s="16">
        <v>9866</v>
      </c>
      <c r="K9821" s="10">
        <v>42.817046699999999</v>
      </c>
      <c r="O9821" s="17"/>
      <c r="T9821" s="53">
        <v>2369</v>
      </c>
    </row>
    <row r="9822" spans="1:20" x14ac:dyDescent="0.15">
      <c r="A9822" s="3">
        <v>9337</v>
      </c>
      <c r="B9822" s="3">
        <v>396998.78029999998</v>
      </c>
      <c r="C9822" s="3">
        <v>42.518879759999997</v>
      </c>
      <c r="J9822" s="16">
        <v>9337</v>
      </c>
      <c r="K9822" s="10">
        <v>42.518879759999997</v>
      </c>
      <c r="O9822" s="17"/>
      <c r="T9822" s="53">
        <v>2369</v>
      </c>
    </row>
    <row r="9823" spans="1:20" x14ac:dyDescent="0.15">
      <c r="A9823" s="3">
        <v>9693</v>
      </c>
      <c r="B9823" s="3">
        <v>431680.41979999997</v>
      </c>
      <c r="C9823" s="3">
        <v>44.535274919999999</v>
      </c>
      <c r="J9823" s="16">
        <v>9693</v>
      </c>
      <c r="K9823" s="10">
        <v>44.535274919999999</v>
      </c>
      <c r="O9823" s="17"/>
      <c r="T9823" s="53">
        <v>2369</v>
      </c>
    </row>
    <row r="9824" spans="1:20" x14ac:dyDescent="0.15">
      <c r="A9824" s="3">
        <v>9080</v>
      </c>
      <c r="B9824" s="3">
        <v>403205.47519999999</v>
      </c>
      <c r="C9824" s="3">
        <v>44.405889340000002</v>
      </c>
      <c r="J9824" s="16">
        <v>9080</v>
      </c>
      <c r="K9824" s="10">
        <v>44.405889340000002</v>
      </c>
      <c r="O9824" s="17"/>
      <c r="T9824" s="53">
        <v>2369</v>
      </c>
    </row>
    <row r="9825" spans="1:20" x14ac:dyDescent="0.15">
      <c r="A9825" s="3">
        <v>12163</v>
      </c>
      <c r="B9825" s="3">
        <v>562163.01809999999</v>
      </c>
      <c r="C9825" s="3">
        <v>46.21910862</v>
      </c>
      <c r="J9825" s="16">
        <v>12163</v>
      </c>
      <c r="K9825" s="10">
        <v>46.21910862</v>
      </c>
      <c r="O9825" s="17"/>
      <c r="T9825" s="53">
        <v>2369</v>
      </c>
    </row>
    <row r="9826" spans="1:20" x14ac:dyDescent="0.15">
      <c r="A9826" s="3">
        <v>13189</v>
      </c>
      <c r="B9826" s="3">
        <v>620200.62840000005</v>
      </c>
      <c r="C9826" s="3">
        <v>47.024082829999998</v>
      </c>
      <c r="J9826" s="16">
        <v>13189</v>
      </c>
      <c r="K9826" s="10">
        <v>47.024082829999998</v>
      </c>
      <c r="O9826" s="17"/>
      <c r="T9826" s="53">
        <v>2369</v>
      </c>
    </row>
    <row r="9827" spans="1:20" x14ac:dyDescent="0.15">
      <c r="A9827" s="3">
        <v>15666</v>
      </c>
      <c r="B9827" s="3">
        <v>714209.23620000004</v>
      </c>
      <c r="C9827" s="3">
        <v>45.589763580000003</v>
      </c>
      <c r="J9827" s="16">
        <v>15666</v>
      </c>
      <c r="K9827" s="10">
        <v>45.589763580000003</v>
      </c>
      <c r="O9827" s="17"/>
      <c r="T9827" s="53">
        <v>2369</v>
      </c>
    </row>
    <row r="9828" spans="1:20" x14ac:dyDescent="0.15">
      <c r="A9828" s="3">
        <v>12855</v>
      </c>
      <c r="B9828" s="3">
        <v>615054.82420000003</v>
      </c>
      <c r="C9828" s="3">
        <v>47.845571700000001</v>
      </c>
      <c r="J9828" s="16">
        <v>12855</v>
      </c>
      <c r="K9828" s="10">
        <v>47.845571700000001</v>
      </c>
      <c r="O9828" s="17"/>
      <c r="T9828" s="53">
        <v>2369</v>
      </c>
    </row>
    <row r="9829" spans="1:20" x14ac:dyDescent="0.15">
      <c r="A9829" s="3">
        <v>9242</v>
      </c>
      <c r="B9829" s="3">
        <v>432336.54690000002</v>
      </c>
      <c r="C9829" s="3">
        <v>46.779544139999999</v>
      </c>
      <c r="J9829" s="16">
        <v>9242</v>
      </c>
      <c r="K9829" s="10">
        <v>46.779544139999999</v>
      </c>
      <c r="O9829" s="17"/>
      <c r="T9829" s="53">
        <v>2369</v>
      </c>
    </row>
    <row r="9830" spans="1:20" x14ac:dyDescent="0.15">
      <c r="A9830" s="3">
        <v>8983</v>
      </c>
      <c r="B9830" s="3">
        <v>413967.51750000002</v>
      </c>
      <c r="C9830" s="3">
        <v>46.083437320000002</v>
      </c>
      <c r="J9830" s="16">
        <v>8983</v>
      </c>
      <c r="K9830" s="10">
        <v>46.083437320000002</v>
      </c>
      <c r="O9830" s="17"/>
      <c r="T9830" s="53">
        <v>2369</v>
      </c>
    </row>
    <row r="9831" spans="1:20" x14ac:dyDescent="0.15">
      <c r="A9831" s="3">
        <v>9825</v>
      </c>
      <c r="B9831" s="3">
        <v>453681.91739999998</v>
      </c>
      <c r="C9831" s="3">
        <v>46.17627658</v>
      </c>
      <c r="J9831" s="16">
        <v>9825</v>
      </c>
      <c r="K9831" s="10">
        <v>46.17627658</v>
      </c>
      <c r="O9831" s="17"/>
      <c r="T9831" s="53">
        <v>2369</v>
      </c>
    </row>
    <row r="9832" spans="1:20" x14ac:dyDescent="0.15">
      <c r="A9832" s="3">
        <v>9586</v>
      </c>
      <c r="B9832" s="3">
        <v>441970.70630000002</v>
      </c>
      <c r="C9832" s="3">
        <v>46.105852939999998</v>
      </c>
      <c r="J9832" s="16">
        <v>9586</v>
      </c>
      <c r="K9832" s="10">
        <v>46.105852939999998</v>
      </c>
      <c r="O9832" s="17"/>
      <c r="T9832" s="53">
        <v>2369</v>
      </c>
    </row>
    <row r="9833" spans="1:20" x14ac:dyDescent="0.15">
      <c r="A9833" s="3">
        <v>9428</v>
      </c>
      <c r="B9833" s="3">
        <v>431703.64150000003</v>
      </c>
      <c r="C9833" s="3">
        <v>45.789524980000003</v>
      </c>
      <c r="J9833" s="16">
        <v>9428</v>
      </c>
      <c r="K9833" s="10">
        <v>45.789524980000003</v>
      </c>
      <c r="O9833" s="17"/>
      <c r="T9833" s="53">
        <v>2369</v>
      </c>
    </row>
    <row r="9834" spans="1:20" x14ac:dyDescent="0.15">
      <c r="A9834" s="3">
        <v>11177</v>
      </c>
      <c r="B9834" s="3">
        <v>492532.00650000002</v>
      </c>
      <c r="C9834" s="3">
        <v>44.066565850000003</v>
      </c>
      <c r="J9834" s="16">
        <v>11177</v>
      </c>
      <c r="K9834" s="10">
        <v>44.066565850000003</v>
      </c>
      <c r="O9834" s="17"/>
      <c r="T9834" s="53">
        <v>2369</v>
      </c>
    </row>
    <row r="9835" spans="1:20" x14ac:dyDescent="0.15">
      <c r="A9835" s="3">
        <v>12146</v>
      </c>
      <c r="B9835" s="3">
        <v>516691.88170000003</v>
      </c>
      <c r="C9835" s="3">
        <v>42.540085769999997</v>
      </c>
      <c r="J9835" s="16">
        <v>12146</v>
      </c>
      <c r="K9835" s="10">
        <v>42.540085769999997</v>
      </c>
      <c r="O9835" s="17"/>
      <c r="T9835" s="53">
        <v>2369</v>
      </c>
    </row>
    <row r="9836" spans="1:20" x14ac:dyDescent="0.15">
      <c r="A9836" s="3">
        <v>11430</v>
      </c>
      <c r="B9836" s="3">
        <v>528272.54740000004</v>
      </c>
      <c r="C9836" s="3">
        <v>46.218070640000001</v>
      </c>
      <c r="J9836" s="16">
        <v>11430</v>
      </c>
      <c r="K9836" s="10">
        <v>46.218070640000001</v>
      </c>
      <c r="O9836" s="17"/>
      <c r="T9836" s="53">
        <v>2369</v>
      </c>
    </row>
    <row r="9837" spans="1:20" x14ac:dyDescent="0.15">
      <c r="A9837" s="3">
        <v>9758</v>
      </c>
      <c r="B9837" s="3">
        <v>486764.26880000002</v>
      </c>
      <c r="C9837" s="3">
        <v>49.883610249999997</v>
      </c>
      <c r="J9837" s="16">
        <v>9758</v>
      </c>
      <c r="K9837" s="10">
        <v>49.883610249999997</v>
      </c>
      <c r="O9837" s="17"/>
      <c r="T9837" s="53">
        <v>2369</v>
      </c>
    </row>
    <row r="9838" spans="1:20" x14ac:dyDescent="0.15">
      <c r="A9838" s="3">
        <v>8249</v>
      </c>
      <c r="B9838" s="3">
        <v>467892.91200000001</v>
      </c>
      <c r="C9838" s="3">
        <v>56.721167659999999</v>
      </c>
      <c r="J9838" s="16">
        <v>8249</v>
      </c>
      <c r="K9838" s="10">
        <v>56.721167659999999</v>
      </c>
      <c r="O9838" s="17"/>
      <c r="T9838" s="53">
        <v>2369</v>
      </c>
    </row>
    <row r="9839" spans="1:20" x14ac:dyDescent="0.15">
      <c r="A9839" s="3">
        <v>7847</v>
      </c>
      <c r="B9839" s="3">
        <v>487345.6961</v>
      </c>
      <c r="C9839" s="3">
        <v>62.105989049999998</v>
      </c>
      <c r="J9839" s="16">
        <v>7847</v>
      </c>
      <c r="K9839" s="10">
        <v>62.105989049999998</v>
      </c>
      <c r="O9839" s="17"/>
      <c r="T9839" s="53">
        <v>2369</v>
      </c>
    </row>
    <row r="9840" spans="1:20" x14ac:dyDescent="0.15">
      <c r="A9840" s="3">
        <v>7850</v>
      </c>
      <c r="B9840" s="3">
        <v>541571.68500000006</v>
      </c>
      <c r="C9840" s="3">
        <v>68.990023559999997</v>
      </c>
      <c r="J9840" s="16">
        <v>7850</v>
      </c>
      <c r="K9840" s="10">
        <v>68.990023559999997</v>
      </c>
      <c r="O9840" s="17"/>
      <c r="T9840" s="53">
        <v>2369</v>
      </c>
    </row>
    <row r="9841" spans="1:20" x14ac:dyDescent="0.15">
      <c r="A9841" s="3">
        <v>5961</v>
      </c>
      <c r="B9841" s="3">
        <v>407673.20789999998</v>
      </c>
      <c r="C9841" s="3">
        <v>68.390070109999996</v>
      </c>
      <c r="J9841" s="16">
        <v>5961</v>
      </c>
      <c r="K9841" s="10">
        <v>68.390070109999996</v>
      </c>
      <c r="O9841" s="17"/>
      <c r="T9841" s="53">
        <v>2369</v>
      </c>
    </row>
    <row r="9842" spans="1:20" x14ac:dyDescent="0.15">
      <c r="A9842" s="3">
        <v>5292</v>
      </c>
      <c r="B9842" s="3">
        <v>369076.74089999998</v>
      </c>
      <c r="C9842" s="3">
        <v>69.742392469999999</v>
      </c>
      <c r="J9842" s="16">
        <v>5292</v>
      </c>
      <c r="K9842" s="10">
        <v>69.742392469999999</v>
      </c>
      <c r="O9842" s="17"/>
      <c r="T9842" s="53">
        <v>2369</v>
      </c>
    </row>
    <row r="9843" spans="1:20" x14ac:dyDescent="0.15">
      <c r="A9843" s="3">
        <v>5042</v>
      </c>
      <c r="B9843" s="3">
        <v>341342.72149999999</v>
      </c>
      <c r="C9843" s="3">
        <v>67.699865439999996</v>
      </c>
      <c r="J9843" s="16">
        <v>5042</v>
      </c>
      <c r="K9843" s="10">
        <v>67.699865439999996</v>
      </c>
      <c r="O9843" s="17"/>
      <c r="T9843" s="53">
        <v>2369</v>
      </c>
    </row>
    <row r="9844" spans="1:20" x14ac:dyDescent="0.15">
      <c r="A9844" s="3">
        <v>4598</v>
      </c>
      <c r="B9844" s="3">
        <v>307712.75640000001</v>
      </c>
      <c r="C9844" s="3">
        <v>66.923174500000002</v>
      </c>
      <c r="J9844" s="16">
        <v>4598</v>
      </c>
      <c r="K9844" s="10">
        <v>66.923174500000002</v>
      </c>
      <c r="O9844" s="17"/>
      <c r="T9844" s="53">
        <v>2369</v>
      </c>
    </row>
    <row r="9845" spans="1:20" x14ac:dyDescent="0.15">
      <c r="A9845" s="3">
        <v>5007</v>
      </c>
      <c r="B9845" s="3">
        <v>341558.02990000002</v>
      </c>
      <c r="C9845" s="3">
        <v>68.216103439999998</v>
      </c>
      <c r="J9845" s="16">
        <v>5007</v>
      </c>
      <c r="K9845" s="10">
        <v>68.216103439999998</v>
      </c>
      <c r="O9845" s="17"/>
      <c r="T9845" s="53">
        <v>2369</v>
      </c>
    </row>
    <row r="9846" spans="1:20" x14ac:dyDescent="0.15">
      <c r="A9846" s="3">
        <v>3773</v>
      </c>
      <c r="B9846" s="3">
        <v>269406.35100000002</v>
      </c>
      <c r="C9846" s="3">
        <v>71.403750599999995</v>
      </c>
      <c r="J9846" s="16">
        <v>3773</v>
      </c>
      <c r="K9846" s="10">
        <v>71.403750599999995</v>
      </c>
      <c r="O9846" s="17"/>
      <c r="T9846" s="53">
        <v>2369</v>
      </c>
    </row>
    <row r="9847" spans="1:20" x14ac:dyDescent="0.15">
      <c r="A9847" s="3">
        <v>3535</v>
      </c>
      <c r="B9847" s="3">
        <v>245254.1612</v>
      </c>
      <c r="C9847" s="3">
        <v>69.378829179999997</v>
      </c>
      <c r="J9847" s="16">
        <v>3535</v>
      </c>
      <c r="K9847" s="10">
        <v>69.378829179999997</v>
      </c>
      <c r="O9847" s="17"/>
      <c r="T9847" s="53">
        <v>2369</v>
      </c>
    </row>
    <row r="9848" spans="1:20" x14ac:dyDescent="0.15">
      <c r="A9848" s="3">
        <v>3989</v>
      </c>
      <c r="B9848" s="3">
        <v>284320.18569999997</v>
      </c>
      <c r="C9848" s="3">
        <v>71.276055580000005</v>
      </c>
      <c r="J9848" s="16">
        <v>3989</v>
      </c>
      <c r="K9848" s="10">
        <v>71.276055580000005</v>
      </c>
      <c r="O9848" s="17"/>
      <c r="T9848" s="53">
        <v>2369</v>
      </c>
    </row>
    <row r="9849" spans="1:20" x14ac:dyDescent="0.15">
      <c r="A9849" s="3">
        <v>4441</v>
      </c>
      <c r="B9849" s="3">
        <v>300895.83439999999</v>
      </c>
      <c r="C9849" s="3">
        <v>67.754072149999999</v>
      </c>
      <c r="J9849" s="16">
        <v>4441</v>
      </c>
      <c r="K9849" s="10">
        <v>67.754072149999999</v>
      </c>
      <c r="O9849" s="17"/>
      <c r="T9849" s="53">
        <v>2369</v>
      </c>
    </row>
    <row r="9850" spans="1:20" x14ac:dyDescent="0.15">
      <c r="A9850" s="3">
        <v>5068</v>
      </c>
      <c r="B9850" s="3">
        <v>349065.1397</v>
      </c>
      <c r="C9850" s="3">
        <v>68.876310129999993</v>
      </c>
      <c r="J9850" s="16">
        <v>5068</v>
      </c>
      <c r="K9850" s="10">
        <v>68.876310129999993</v>
      </c>
      <c r="O9850" s="17"/>
      <c r="T9850" s="53">
        <v>2369</v>
      </c>
    </row>
    <row r="9851" spans="1:20" x14ac:dyDescent="0.15">
      <c r="A9851" s="3">
        <v>3355</v>
      </c>
      <c r="B9851" s="3">
        <v>220247.375</v>
      </c>
      <c r="C9851" s="3">
        <v>65.647503720000003</v>
      </c>
      <c r="J9851" s="16">
        <v>3355</v>
      </c>
      <c r="K9851" s="10">
        <v>65.647503720000003</v>
      </c>
      <c r="O9851" s="17"/>
      <c r="T9851" s="53">
        <v>2369</v>
      </c>
    </row>
    <row r="9852" spans="1:20" x14ac:dyDescent="0.15">
      <c r="A9852" s="3">
        <v>1528</v>
      </c>
      <c r="B9852" s="3">
        <v>57388.1351</v>
      </c>
      <c r="C9852" s="3">
        <v>37.557680040000001</v>
      </c>
      <c r="J9852" s="16">
        <v>1528</v>
      </c>
      <c r="K9852" s="10">
        <v>37.557680040000001</v>
      </c>
      <c r="O9852" s="17"/>
      <c r="T9852" s="53">
        <v>821</v>
      </c>
    </row>
    <row r="9853" spans="1:20" x14ac:dyDescent="0.15">
      <c r="A9853" s="3">
        <v>1453</v>
      </c>
      <c r="B9853" s="3">
        <v>53352.436350000004</v>
      </c>
      <c r="C9853" s="3">
        <v>36.718813730000001</v>
      </c>
      <c r="J9853" s="16">
        <v>1453</v>
      </c>
      <c r="K9853" s="10">
        <v>36.718813730000001</v>
      </c>
      <c r="O9853" s="17"/>
      <c r="T9853" s="53">
        <v>1020</v>
      </c>
    </row>
    <row r="9854" spans="1:20" x14ac:dyDescent="0.15">
      <c r="A9854" s="3">
        <v>2160</v>
      </c>
      <c r="B9854" s="3">
        <v>82309.550709999996</v>
      </c>
      <c r="C9854" s="3">
        <v>38.106273479999999</v>
      </c>
      <c r="J9854" s="16">
        <v>2160</v>
      </c>
      <c r="K9854" s="10">
        <v>38.106273479999999</v>
      </c>
      <c r="O9854" s="17"/>
      <c r="T9854" s="53">
        <v>821</v>
      </c>
    </row>
    <row r="9855" spans="1:20" x14ac:dyDescent="0.15">
      <c r="A9855" s="3">
        <v>1813</v>
      </c>
      <c r="B9855" s="3">
        <v>63073.585379999997</v>
      </c>
      <c r="C9855" s="3">
        <v>34.789622379999997</v>
      </c>
      <c r="J9855" s="16">
        <v>1813</v>
      </c>
      <c r="K9855" s="10">
        <v>34.789622379999997</v>
      </c>
      <c r="O9855" s="17"/>
      <c r="T9855" s="53">
        <v>1020</v>
      </c>
    </row>
    <row r="9856" spans="1:20" x14ac:dyDescent="0.15">
      <c r="A9856" s="3">
        <v>2951</v>
      </c>
      <c r="B9856" s="3">
        <v>119070.0858</v>
      </c>
      <c r="C9856" s="3">
        <v>40.349063319999999</v>
      </c>
      <c r="J9856" s="16">
        <v>2951</v>
      </c>
      <c r="K9856" s="10">
        <v>40.349063319999999</v>
      </c>
      <c r="O9856" s="17"/>
      <c r="T9856" s="53">
        <v>821</v>
      </c>
    </row>
    <row r="9857" spans="1:20" x14ac:dyDescent="0.15">
      <c r="A9857" s="3">
        <v>1786</v>
      </c>
      <c r="B9857" s="3">
        <v>63219.535459999999</v>
      </c>
      <c r="C9857" s="3">
        <v>35.397276290000001</v>
      </c>
      <c r="J9857" s="16">
        <v>1786</v>
      </c>
      <c r="K9857" s="10">
        <v>35.397276290000001</v>
      </c>
      <c r="O9857" s="17"/>
      <c r="T9857" s="53">
        <v>1020</v>
      </c>
    </row>
    <row r="9858" spans="1:20" x14ac:dyDescent="0.15">
      <c r="A9858" s="3">
        <v>2668</v>
      </c>
      <c r="B9858" s="3">
        <v>100532.75199999999</v>
      </c>
      <c r="C9858" s="3">
        <v>37.680941529999998</v>
      </c>
      <c r="J9858" s="16">
        <v>2668</v>
      </c>
      <c r="K9858" s="10">
        <v>37.680941529999998</v>
      </c>
      <c r="O9858" s="17"/>
      <c r="T9858" s="53">
        <v>821</v>
      </c>
    </row>
    <row r="9859" spans="1:20" x14ac:dyDescent="0.15">
      <c r="A9859" s="3">
        <v>1826</v>
      </c>
      <c r="B9859" s="3">
        <v>64454.838669999997</v>
      </c>
      <c r="C9859" s="3">
        <v>35.298378239999998</v>
      </c>
      <c r="J9859" s="16">
        <v>1826</v>
      </c>
      <c r="K9859" s="10">
        <v>35.298378239999998</v>
      </c>
      <c r="O9859" s="17"/>
      <c r="T9859" s="53">
        <v>1020</v>
      </c>
    </row>
    <row r="9860" spans="1:20" x14ac:dyDescent="0.15">
      <c r="A9860" s="3">
        <v>2466</v>
      </c>
      <c r="B9860" s="3">
        <v>96136.431280000004</v>
      </c>
      <c r="C9860" s="3">
        <v>38.984765320000001</v>
      </c>
      <c r="J9860" s="16">
        <v>2466</v>
      </c>
      <c r="K9860" s="10">
        <v>38.984765320000001</v>
      </c>
      <c r="O9860" s="17"/>
      <c r="T9860" s="53">
        <v>821</v>
      </c>
    </row>
    <row r="9861" spans="1:20" x14ac:dyDescent="0.15">
      <c r="A9861" s="3">
        <v>1614</v>
      </c>
      <c r="B9861" s="3">
        <v>56285.708720000002</v>
      </c>
      <c r="C9861" s="3">
        <v>34.873425480000002</v>
      </c>
      <c r="J9861" s="16">
        <v>1614</v>
      </c>
      <c r="K9861" s="10">
        <v>34.873425480000002</v>
      </c>
      <c r="O9861" s="17"/>
      <c r="T9861" s="53">
        <v>1020</v>
      </c>
    </row>
    <row r="9862" spans="1:20" x14ac:dyDescent="0.15">
      <c r="A9862" s="3">
        <v>3207</v>
      </c>
      <c r="B9862" s="3">
        <v>124453.2124</v>
      </c>
      <c r="C9862" s="3">
        <v>38.806739139999998</v>
      </c>
      <c r="J9862" s="16">
        <v>3207</v>
      </c>
      <c r="K9862" s="10">
        <v>38.806739139999998</v>
      </c>
      <c r="O9862" s="17"/>
      <c r="T9862" s="53">
        <v>821</v>
      </c>
    </row>
    <row r="9863" spans="1:20" x14ac:dyDescent="0.15">
      <c r="A9863" s="3">
        <v>1867</v>
      </c>
      <c r="B9863" s="3">
        <v>68691.105979999993</v>
      </c>
      <c r="C9863" s="3">
        <v>36.792236729999999</v>
      </c>
      <c r="J9863" s="16">
        <v>1867</v>
      </c>
      <c r="K9863" s="10">
        <v>36.792236729999999</v>
      </c>
      <c r="O9863" s="17"/>
      <c r="T9863" s="53">
        <v>1020</v>
      </c>
    </row>
    <row r="9864" spans="1:20" x14ac:dyDescent="0.15">
      <c r="A9864" s="3">
        <v>2385</v>
      </c>
      <c r="B9864" s="3">
        <v>98423.700030000007</v>
      </c>
      <c r="C9864" s="3">
        <v>41.267798749999997</v>
      </c>
      <c r="J9864" s="16">
        <v>2385</v>
      </c>
      <c r="K9864" s="10">
        <v>41.267798749999997</v>
      </c>
      <c r="O9864" s="17"/>
      <c r="T9864" s="53">
        <v>821</v>
      </c>
    </row>
    <row r="9865" spans="1:20" x14ac:dyDescent="0.15">
      <c r="A9865" s="3">
        <v>1585</v>
      </c>
      <c r="B9865" s="3">
        <v>61391.920330000001</v>
      </c>
      <c r="C9865" s="3">
        <v>38.733072759999999</v>
      </c>
      <c r="J9865" s="16">
        <v>1585</v>
      </c>
      <c r="K9865" s="10">
        <v>38.733072759999999</v>
      </c>
      <c r="O9865" s="17"/>
      <c r="T9865" s="53">
        <v>1020</v>
      </c>
    </row>
    <row r="9866" spans="1:20" x14ac:dyDescent="0.15">
      <c r="A9866" s="3">
        <v>2638</v>
      </c>
      <c r="B9866" s="3">
        <v>108855.1838</v>
      </c>
      <c r="C9866" s="3">
        <v>41.264285000000001</v>
      </c>
      <c r="J9866" s="16">
        <v>2638</v>
      </c>
      <c r="K9866" s="10">
        <v>41.264285000000001</v>
      </c>
      <c r="O9866" s="17"/>
      <c r="T9866" s="53">
        <v>821</v>
      </c>
    </row>
    <row r="9867" spans="1:20" x14ac:dyDescent="0.15">
      <c r="A9867" s="3">
        <v>1968</v>
      </c>
      <c r="B9867" s="3">
        <v>72719.051460000002</v>
      </c>
      <c r="C9867" s="3">
        <v>36.950737529999998</v>
      </c>
      <c r="J9867" s="16">
        <v>1968</v>
      </c>
      <c r="K9867" s="10">
        <v>36.950737529999998</v>
      </c>
      <c r="O9867" s="17"/>
      <c r="T9867" s="53">
        <v>1020</v>
      </c>
    </row>
    <row r="9868" spans="1:20" x14ac:dyDescent="0.15">
      <c r="A9868" s="3">
        <v>5031</v>
      </c>
      <c r="B9868" s="3">
        <v>215150.8401</v>
      </c>
      <c r="C9868" s="3">
        <v>42.765024859999997</v>
      </c>
      <c r="J9868" s="16">
        <v>5031</v>
      </c>
      <c r="K9868" s="10">
        <v>42.765024859999997</v>
      </c>
      <c r="O9868" s="17"/>
      <c r="T9868" s="53">
        <v>821</v>
      </c>
    </row>
    <row r="9869" spans="1:20" x14ac:dyDescent="0.15">
      <c r="A9869" s="3">
        <v>2662</v>
      </c>
      <c r="B9869" s="3">
        <v>95181.22928</v>
      </c>
      <c r="C9869" s="3">
        <v>35.755533159999999</v>
      </c>
      <c r="J9869" s="16">
        <v>2662</v>
      </c>
      <c r="K9869" s="10">
        <v>35.755533159999999</v>
      </c>
      <c r="O9869" s="17"/>
      <c r="T9869" s="53">
        <v>1020</v>
      </c>
    </row>
    <row r="9870" spans="1:20" x14ac:dyDescent="0.15">
      <c r="A9870" s="3">
        <v>4683</v>
      </c>
      <c r="B9870" s="3">
        <v>193232.272</v>
      </c>
      <c r="C9870" s="3">
        <v>41.2624967</v>
      </c>
      <c r="J9870" s="16">
        <v>4683</v>
      </c>
      <c r="K9870" s="10">
        <v>41.2624967</v>
      </c>
      <c r="O9870" s="17"/>
      <c r="T9870" s="53">
        <v>821</v>
      </c>
    </row>
    <row r="9871" spans="1:20" x14ac:dyDescent="0.15">
      <c r="A9871" s="3">
        <v>3099</v>
      </c>
      <c r="B9871" s="3">
        <v>109668.4792</v>
      </c>
      <c r="C9871" s="3">
        <v>35.388344379999999</v>
      </c>
      <c r="J9871" s="16">
        <v>3099</v>
      </c>
      <c r="K9871" s="10">
        <v>35.388344379999999</v>
      </c>
      <c r="O9871" s="17"/>
      <c r="T9871" s="53">
        <v>1020</v>
      </c>
    </row>
    <row r="9872" spans="1:20" x14ac:dyDescent="0.15">
      <c r="A9872" s="3">
        <v>4694</v>
      </c>
      <c r="B9872" s="3">
        <v>198961.08059999999</v>
      </c>
      <c r="C9872" s="3">
        <v>42.38625493</v>
      </c>
      <c r="J9872" s="16">
        <v>4694</v>
      </c>
      <c r="K9872" s="10">
        <v>42.38625493</v>
      </c>
      <c r="O9872" s="17"/>
      <c r="T9872" s="53">
        <v>821</v>
      </c>
    </row>
    <row r="9873" spans="1:20" x14ac:dyDescent="0.15">
      <c r="A9873" s="3">
        <v>3042</v>
      </c>
      <c r="B9873" s="3">
        <v>111580.8808</v>
      </c>
      <c r="C9873" s="3">
        <v>36.68010546</v>
      </c>
      <c r="J9873" s="16">
        <v>3042</v>
      </c>
      <c r="K9873" s="10">
        <v>36.68010546</v>
      </c>
      <c r="O9873" s="17"/>
      <c r="T9873" s="53">
        <v>1020</v>
      </c>
    </row>
    <row r="9874" spans="1:20" x14ac:dyDescent="0.15">
      <c r="A9874" s="3">
        <v>3711</v>
      </c>
      <c r="B9874" s="3">
        <v>155278.5404</v>
      </c>
      <c r="C9874" s="3">
        <v>41.842775629999998</v>
      </c>
      <c r="J9874" s="16">
        <v>3711</v>
      </c>
      <c r="K9874" s="10">
        <v>41.842775629999998</v>
      </c>
      <c r="O9874" s="17"/>
      <c r="T9874" s="53">
        <v>821</v>
      </c>
    </row>
    <row r="9875" spans="1:20" x14ac:dyDescent="0.15">
      <c r="A9875" s="3">
        <v>2953</v>
      </c>
      <c r="B9875" s="3">
        <v>117314.5384</v>
      </c>
      <c r="C9875" s="3">
        <v>39.72723955</v>
      </c>
      <c r="J9875" s="16">
        <v>2953</v>
      </c>
      <c r="K9875" s="10">
        <v>39.72723955</v>
      </c>
      <c r="O9875" s="17"/>
      <c r="T9875" s="53">
        <v>1020</v>
      </c>
    </row>
    <row r="9876" spans="1:20" x14ac:dyDescent="0.15">
      <c r="A9876" s="3">
        <v>2371</v>
      </c>
      <c r="B9876" s="3">
        <v>98031.664430000004</v>
      </c>
      <c r="C9876" s="3">
        <v>41.346125860000001</v>
      </c>
      <c r="J9876" s="16">
        <v>2371</v>
      </c>
      <c r="K9876" s="10">
        <v>41.346125860000001</v>
      </c>
      <c r="O9876" s="17"/>
      <c r="T9876" s="53">
        <v>821</v>
      </c>
    </row>
    <row r="9877" spans="1:20" x14ac:dyDescent="0.15">
      <c r="A9877" s="3">
        <v>3124</v>
      </c>
      <c r="B9877" s="3">
        <v>123315.031</v>
      </c>
      <c r="C9877" s="3">
        <v>39.473441430000001</v>
      </c>
      <c r="J9877" s="16">
        <v>3124</v>
      </c>
      <c r="K9877" s="10">
        <v>39.473441430000001</v>
      </c>
      <c r="O9877" s="17"/>
      <c r="T9877" s="53">
        <v>1020</v>
      </c>
    </row>
    <row r="9878" spans="1:20" x14ac:dyDescent="0.15">
      <c r="A9878" s="3">
        <v>2775</v>
      </c>
      <c r="B9878" s="3">
        <v>112295.39380000001</v>
      </c>
      <c r="C9878" s="3">
        <v>40.466808589999999</v>
      </c>
      <c r="J9878" s="16">
        <v>2775</v>
      </c>
      <c r="K9878" s="10">
        <v>40.466808589999999</v>
      </c>
      <c r="O9878" s="17"/>
      <c r="T9878" s="53">
        <v>821</v>
      </c>
    </row>
    <row r="9879" spans="1:20" x14ac:dyDescent="0.15">
      <c r="A9879" s="3">
        <v>6109</v>
      </c>
      <c r="B9879" s="3">
        <v>250701.57079999999</v>
      </c>
      <c r="C9879" s="3">
        <v>41.038070189999999</v>
      </c>
      <c r="J9879" s="16">
        <v>6109</v>
      </c>
      <c r="K9879" s="10">
        <v>41.038070189999999</v>
      </c>
      <c r="O9879" s="17"/>
      <c r="T9879" s="53">
        <v>1020</v>
      </c>
    </row>
    <row r="9880" spans="1:20" x14ac:dyDescent="0.15">
      <c r="A9880" s="3">
        <v>1868</v>
      </c>
      <c r="B9880" s="3">
        <v>74436.058189999996</v>
      </c>
      <c r="C9880" s="3">
        <v>39.847996889999997</v>
      </c>
      <c r="J9880" s="16">
        <v>1868</v>
      </c>
      <c r="K9880" s="10">
        <v>39.847996889999997</v>
      </c>
      <c r="O9880" s="17"/>
      <c r="T9880" s="53">
        <v>821</v>
      </c>
    </row>
    <row r="9881" spans="1:20" x14ac:dyDescent="0.15">
      <c r="A9881" s="3">
        <v>5359</v>
      </c>
      <c r="B9881" s="3">
        <v>224602.19070000001</v>
      </c>
      <c r="C9881" s="3">
        <v>41.911213050000001</v>
      </c>
      <c r="J9881" s="16">
        <v>5359</v>
      </c>
      <c r="K9881" s="10">
        <v>41.911213050000001</v>
      </c>
      <c r="O9881" s="17"/>
      <c r="T9881" s="53">
        <v>1020</v>
      </c>
    </row>
    <row r="9882" spans="1:20" x14ac:dyDescent="0.15">
      <c r="A9882" s="3">
        <v>1854</v>
      </c>
      <c r="B9882" s="3">
        <v>71779.856740000003</v>
      </c>
      <c r="C9882" s="3">
        <v>38.716211829999999</v>
      </c>
      <c r="J9882" s="16">
        <v>1854</v>
      </c>
      <c r="K9882" s="10">
        <v>38.716211829999999</v>
      </c>
      <c r="O9882" s="17"/>
      <c r="T9882" s="53">
        <v>821</v>
      </c>
    </row>
    <row r="9883" spans="1:20" x14ac:dyDescent="0.15">
      <c r="A9883" s="3">
        <v>3049</v>
      </c>
      <c r="B9883" s="3">
        <v>120525.64350000001</v>
      </c>
      <c r="C9883" s="3">
        <v>39.529564929999999</v>
      </c>
      <c r="J9883" s="16">
        <v>3049</v>
      </c>
      <c r="K9883" s="10">
        <v>39.529564929999999</v>
      </c>
      <c r="O9883" s="17"/>
      <c r="T9883" s="53">
        <v>1020</v>
      </c>
    </row>
    <row r="9884" spans="1:20" x14ac:dyDescent="0.15">
      <c r="A9884" s="3">
        <v>3431</v>
      </c>
      <c r="B9884" s="3">
        <v>132859.67509999999</v>
      </c>
      <c r="C9884" s="3">
        <v>38.723309559999997</v>
      </c>
      <c r="J9884" s="16">
        <v>3431</v>
      </c>
      <c r="K9884" s="10">
        <v>38.723309559999997</v>
      </c>
      <c r="O9884" s="17"/>
      <c r="T9884" s="53">
        <v>821</v>
      </c>
    </row>
    <row r="9885" spans="1:20" x14ac:dyDescent="0.15">
      <c r="A9885" s="3">
        <v>5146</v>
      </c>
      <c r="B9885" s="3">
        <v>209153.02249999999</v>
      </c>
      <c r="C9885" s="3">
        <v>40.643805380000003</v>
      </c>
      <c r="J9885" s="16">
        <v>5146</v>
      </c>
      <c r="K9885" s="10">
        <v>40.643805380000003</v>
      </c>
      <c r="O9885" s="17"/>
      <c r="T9885" s="53">
        <v>1020</v>
      </c>
    </row>
    <row r="9886" spans="1:20" x14ac:dyDescent="0.15">
      <c r="A9886" s="3">
        <v>9733</v>
      </c>
      <c r="B9886" s="3">
        <v>374275.77539999998</v>
      </c>
      <c r="C9886" s="3">
        <v>38.454307559999997</v>
      </c>
      <c r="J9886" s="16">
        <v>9733</v>
      </c>
      <c r="K9886" s="10">
        <v>38.454307559999997</v>
      </c>
      <c r="O9886" s="17"/>
      <c r="T9886" s="53">
        <v>821</v>
      </c>
    </row>
    <row r="9887" spans="1:20" x14ac:dyDescent="0.15">
      <c r="A9887" s="3">
        <v>10365</v>
      </c>
      <c r="B9887" s="3">
        <v>425594.85210000002</v>
      </c>
      <c r="C9887" s="3">
        <v>41.060767200000001</v>
      </c>
      <c r="J9887" s="16">
        <v>10365</v>
      </c>
      <c r="K9887" s="10">
        <v>41.060767200000001</v>
      </c>
      <c r="O9887" s="17"/>
      <c r="T9887" s="53">
        <v>1020</v>
      </c>
    </row>
    <row r="9888" spans="1:20" x14ac:dyDescent="0.15">
      <c r="A9888" s="3">
        <v>6196</v>
      </c>
      <c r="B9888" s="3">
        <v>252669.45060000001</v>
      </c>
      <c r="C9888" s="3">
        <v>40.77944652</v>
      </c>
      <c r="J9888" s="16">
        <v>6196</v>
      </c>
      <c r="K9888" s="10">
        <v>40.77944652</v>
      </c>
      <c r="O9888" s="17"/>
      <c r="T9888" s="53">
        <v>821</v>
      </c>
    </row>
    <row r="9889" spans="1:20" x14ac:dyDescent="0.15">
      <c r="A9889" s="3">
        <v>10341</v>
      </c>
      <c r="B9889" s="3">
        <v>451177.73869999999</v>
      </c>
      <c r="C9889" s="3">
        <v>43.629991169999997</v>
      </c>
      <c r="J9889" s="16">
        <v>10341</v>
      </c>
      <c r="K9889" s="10">
        <v>43.629991169999997</v>
      </c>
      <c r="O9889" s="17"/>
      <c r="T9889" s="53">
        <v>1020</v>
      </c>
    </row>
    <row r="9890" spans="1:20" x14ac:dyDescent="0.15">
      <c r="A9890" s="3">
        <v>8372</v>
      </c>
      <c r="B9890" s="3">
        <v>346176.00640000001</v>
      </c>
      <c r="C9890" s="3">
        <v>41.349260209999997</v>
      </c>
      <c r="J9890" s="16">
        <v>8372</v>
      </c>
      <c r="K9890" s="10">
        <v>41.349260209999997</v>
      </c>
      <c r="O9890" s="17"/>
      <c r="T9890" s="53">
        <v>821</v>
      </c>
    </row>
    <row r="9891" spans="1:20" x14ac:dyDescent="0.15">
      <c r="A9891" s="3">
        <v>11307</v>
      </c>
      <c r="B9891" s="3">
        <v>489827.79749999999</v>
      </c>
      <c r="C9891" s="3">
        <v>43.320756830000001</v>
      </c>
      <c r="J9891" s="16">
        <v>11307</v>
      </c>
      <c r="K9891" s="10">
        <v>43.320756830000001</v>
      </c>
      <c r="O9891" s="17"/>
      <c r="T9891" s="53">
        <v>1020</v>
      </c>
    </row>
    <row r="9892" spans="1:20" x14ac:dyDescent="0.15">
      <c r="A9892" s="3">
        <v>8887</v>
      </c>
      <c r="B9892" s="3">
        <v>369301.7831</v>
      </c>
      <c r="C9892" s="3">
        <v>41.555281090000001</v>
      </c>
      <c r="J9892" s="16">
        <v>8887</v>
      </c>
      <c r="K9892" s="10">
        <v>41.555281090000001</v>
      </c>
      <c r="O9892" s="17"/>
      <c r="T9892" s="53">
        <v>821</v>
      </c>
    </row>
    <row r="9893" spans="1:20" x14ac:dyDescent="0.15">
      <c r="A9893" s="3">
        <v>10646</v>
      </c>
      <c r="B9893" s="3">
        <v>469462.22489999997</v>
      </c>
      <c r="C9893" s="3">
        <v>44.09752254</v>
      </c>
      <c r="J9893" s="16">
        <v>10646</v>
      </c>
      <c r="K9893" s="10">
        <v>44.09752254</v>
      </c>
      <c r="O9893" s="17"/>
      <c r="T9893" s="53">
        <v>1020</v>
      </c>
    </row>
    <row r="9894" spans="1:20" x14ac:dyDescent="0.15">
      <c r="A9894" s="3">
        <v>9453</v>
      </c>
      <c r="B9894" s="3">
        <v>399884.21340000001</v>
      </c>
      <c r="C9894" s="3">
        <v>42.302360460000003</v>
      </c>
      <c r="J9894" s="16">
        <v>9453</v>
      </c>
      <c r="K9894" s="10">
        <v>42.302360460000003</v>
      </c>
      <c r="O9894" s="17"/>
      <c r="T9894" s="53">
        <v>821</v>
      </c>
    </row>
    <row r="9895" spans="1:20" x14ac:dyDescent="0.15">
      <c r="A9895" s="3">
        <v>11493</v>
      </c>
      <c r="B9895" s="3">
        <v>523627.3113</v>
      </c>
      <c r="C9895" s="3">
        <v>45.560542179999999</v>
      </c>
      <c r="J9895" s="16">
        <v>11493</v>
      </c>
      <c r="K9895" s="10">
        <v>45.560542179999999</v>
      </c>
      <c r="O9895" s="17"/>
      <c r="T9895" s="53">
        <v>1020</v>
      </c>
    </row>
    <row r="9896" spans="1:20" x14ac:dyDescent="0.15">
      <c r="A9896" s="3">
        <v>8245</v>
      </c>
      <c r="B9896" s="3">
        <v>346259.02</v>
      </c>
      <c r="C9896" s="3">
        <v>41.996242580000001</v>
      </c>
      <c r="J9896" s="16">
        <v>8245</v>
      </c>
      <c r="K9896" s="10">
        <v>41.996242580000001</v>
      </c>
      <c r="O9896" s="17"/>
      <c r="T9896" s="53">
        <v>821</v>
      </c>
    </row>
    <row r="9897" spans="1:20" x14ac:dyDescent="0.15">
      <c r="A9897" s="3">
        <v>12272</v>
      </c>
      <c r="B9897" s="3">
        <v>551581.36789999995</v>
      </c>
      <c r="C9897" s="3">
        <v>44.946330500000002</v>
      </c>
      <c r="J9897" s="16">
        <v>12272</v>
      </c>
      <c r="K9897" s="10">
        <v>44.946330500000002</v>
      </c>
      <c r="O9897" s="17"/>
      <c r="T9897" s="53">
        <v>1020</v>
      </c>
    </row>
    <row r="9898" spans="1:20" x14ac:dyDescent="0.15">
      <c r="A9898" s="3">
        <v>12461</v>
      </c>
      <c r="B9898" s="3">
        <v>533356.60959999997</v>
      </c>
      <c r="C9898" s="3">
        <v>42.802071230000003</v>
      </c>
      <c r="J9898" s="16">
        <v>12461</v>
      </c>
      <c r="K9898" s="10">
        <v>42.802071230000003</v>
      </c>
      <c r="O9898" s="17"/>
      <c r="T9898" s="53">
        <v>821</v>
      </c>
    </row>
    <row r="9899" spans="1:20" x14ac:dyDescent="0.15">
      <c r="A9899" s="3">
        <v>18182</v>
      </c>
      <c r="B9899" s="3">
        <v>847717.96589999995</v>
      </c>
      <c r="C9899" s="3">
        <v>46.624021880000001</v>
      </c>
      <c r="J9899" s="16">
        <v>18182</v>
      </c>
      <c r="K9899" s="10">
        <v>46.624021880000001</v>
      </c>
      <c r="O9899" s="17"/>
      <c r="T9899" s="53">
        <v>1020</v>
      </c>
    </row>
    <row r="9900" spans="1:20" x14ac:dyDescent="0.15">
      <c r="A9900" s="3">
        <v>13003</v>
      </c>
      <c r="B9900" s="3">
        <v>556680.50390000001</v>
      </c>
      <c r="C9900" s="3">
        <v>42.811697600000002</v>
      </c>
      <c r="J9900" s="16">
        <v>13003</v>
      </c>
      <c r="K9900" s="10">
        <v>42.811697600000002</v>
      </c>
      <c r="O9900" s="17"/>
      <c r="T9900" s="53">
        <v>821</v>
      </c>
    </row>
    <row r="9901" spans="1:20" x14ac:dyDescent="0.15">
      <c r="A9901" s="3">
        <v>20396</v>
      </c>
      <c r="B9901" s="3">
        <v>954619.39489999996</v>
      </c>
      <c r="C9901" s="3">
        <v>46.804245680000001</v>
      </c>
      <c r="J9901" s="16">
        <v>20396</v>
      </c>
      <c r="K9901" s="10">
        <v>46.804245680000001</v>
      </c>
      <c r="O9901" s="17"/>
      <c r="T9901" s="53">
        <v>1020</v>
      </c>
    </row>
    <row r="9902" spans="1:20" x14ac:dyDescent="0.15">
      <c r="A9902" s="3">
        <v>18871</v>
      </c>
      <c r="B9902" s="3">
        <v>858599.02060000005</v>
      </c>
      <c r="C9902" s="3">
        <v>45.49833186</v>
      </c>
      <c r="J9902" s="16">
        <v>18871</v>
      </c>
      <c r="K9902" s="10">
        <v>45.49833186</v>
      </c>
      <c r="O9902" s="17"/>
      <c r="T9902" s="53">
        <v>821</v>
      </c>
    </row>
    <row r="9903" spans="1:20" x14ac:dyDescent="0.15">
      <c r="A9903" s="3">
        <v>21317</v>
      </c>
      <c r="B9903" s="3">
        <v>1000251.035</v>
      </c>
      <c r="C9903" s="3">
        <v>46.922692429999998</v>
      </c>
      <c r="J9903" s="16">
        <v>21317</v>
      </c>
      <c r="K9903" s="10">
        <v>46.922692429999998</v>
      </c>
      <c r="O9903" s="17"/>
      <c r="T9903" s="53">
        <v>1020</v>
      </c>
    </row>
    <row r="9904" spans="1:20" x14ac:dyDescent="0.15">
      <c r="A9904" s="3">
        <v>11367</v>
      </c>
      <c r="B9904" s="3">
        <v>523630.35269999999</v>
      </c>
      <c r="C9904" s="3">
        <v>46.065835550000003</v>
      </c>
      <c r="J9904" s="16">
        <v>11367</v>
      </c>
      <c r="K9904" s="10">
        <v>46.065835550000003</v>
      </c>
      <c r="O9904" s="17"/>
      <c r="T9904" s="53">
        <v>821</v>
      </c>
    </row>
    <row r="9905" spans="1:20" x14ac:dyDescent="0.15">
      <c r="A9905" s="3">
        <v>19416</v>
      </c>
      <c r="B9905" s="3">
        <v>923834.78379999998</v>
      </c>
      <c r="C9905" s="3">
        <v>47.581107529999997</v>
      </c>
      <c r="J9905" s="16">
        <v>19416</v>
      </c>
      <c r="K9905" s="10">
        <v>47.581107529999997</v>
      </c>
      <c r="O9905" s="17"/>
      <c r="T9905" s="53">
        <v>1020</v>
      </c>
    </row>
    <row r="9906" spans="1:20" x14ac:dyDescent="0.15">
      <c r="A9906" s="3">
        <v>8274</v>
      </c>
      <c r="B9906" s="3">
        <v>366575.38650000002</v>
      </c>
      <c r="C9906" s="3">
        <v>44.304494380000001</v>
      </c>
      <c r="J9906" s="16">
        <v>8274</v>
      </c>
      <c r="K9906" s="10">
        <v>44.304494380000001</v>
      </c>
      <c r="O9906" s="17"/>
      <c r="T9906" s="53">
        <v>821</v>
      </c>
    </row>
    <row r="9907" spans="1:20" x14ac:dyDescent="0.15">
      <c r="A9907" s="3">
        <v>15392</v>
      </c>
      <c r="B9907" s="3">
        <v>735808.3443</v>
      </c>
      <c r="C9907" s="3">
        <v>47.804596170000003</v>
      </c>
      <c r="J9907" s="16">
        <v>15392</v>
      </c>
      <c r="K9907" s="10">
        <v>47.804596170000003</v>
      </c>
      <c r="O9907" s="17"/>
      <c r="T9907" s="53">
        <v>1020</v>
      </c>
    </row>
    <row r="9908" spans="1:20" x14ac:dyDescent="0.15">
      <c r="A9908" s="3">
        <v>9187</v>
      </c>
      <c r="B9908" s="3">
        <v>400746.962</v>
      </c>
      <c r="C9908" s="3">
        <v>43.621090889999998</v>
      </c>
      <c r="J9908" s="16">
        <v>9187</v>
      </c>
      <c r="K9908" s="10">
        <v>43.621090889999998</v>
      </c>
      <c r="O9908" s="17"/>
      <c r="T9908" s="53">
        <v>821</v>
      </c>
    </row>
    <row r="9909" spans="1:20" x14ac:dyDescent="0.15">
      <c r="A9909" s="3">
        <v>16826</v>
      </c>
      <c r="B9909" s="3">
        <v>797910.66859999998</v>
      </c>
      <c r="C9909" s="3">
        <v>47.421292559999998</v>
      </c>
      <c r="J9909" s="16">
        <v>16826</v>
      </c>
      <c r="K9909" s="10">
        <v>47.421292559999998</v>
      </c>
      <c r="O9909" s="17"/>
      <c r="T9909" s="53">
        <v>1020</v>
      </c>
    </row>
    <row r="9910" spans="1:20" x14ac:dyDescent="0.15">
      <c r="A9910" s="3">
        <v>8595</v>
      </c>
      <c r="B9910" s="3">
        <v>373409.1311</v>
      </c>
      <c r="C9910" s="3">
        <v>43.444925089999998</v>
      </c>
      <c r="J9910" s="16">
        <v>8595</v>
      </c>
      <c r="K9910" s="10">
        <v>43.444925089999998</v>
      </c>
      <c r="O9910" s="17"/>
      <c r="T9910" s="53">
        <v>821</v>
      </c>
    </row>
    <row r="9911" spans="1:20" x14ac:dyDescent="0.15">
      <c r="A9911" s="3">
        <v>17533</v>
      </c>
      <c r="B9911" s="3">
        <v>832584.55489999999</v>
      </c>
      <c r="C9911" s="3">
        <v>47.486713899999998</v>
      </c>
      <c r="J9911" s="16">
        <v>17533</v>
      </c>
      <c r="K9911" s="10">
        <v>47.486713899999998</v>
      </c>
      <c r="O9911" s="17"/>
      <c r="T9911" s="53">
        <v>1020</v>
      </c>
    </row>
    <row r="9912" spans="1:20" x14ac:dyDescent="0.15">
      <c r="A9912" s="3">
        <v>7849</v>
      </c>
      <c r="B9912" s="3">
        <v>341288.29320000001</v>
      </c>
      <c r="C9912" s="3">
        <v>43.481754770000002</v>
      </c>
      <c r="J9912" s="16">
        <v>7849</v>
      </c>
      <c r="K9912" s="10">
        <v>43.481754770000002</v>
      </c>
      <c r="O9912" s="17"/>
      <c r="T9912" s="53">
        <v>821</v>
      </c>
    </row>
    <row r="9913" spans="1:20" x14ac:dyDescent="0.15">
      <c r="A9913" s="3">
        <v>16322</v>
      </c>
      <c r="B9913" s="3">
        <v>792205.86780000001</v>
      </c>
      <c r="C9913" s="3">
        <v>48.536078160000002</v>
      </c>
      <c r="J9913" s="16">
        <v>16322</v>
      </c>
      <c r="K9913" s="10">
        <v>48.536078160000002</v>
      </c>
      <c r="O9913" s="17"/>
      <c r="T9913" s="53">
        <v>1020</v>
      </c>
    </row>
    <row r="9914" spans="1:20" x14ac:dyDescent="0.15">
      <c r="A9914" s="3">
        <v>7610</v>
      </c>
      <c r="B9914" s="3">
        <v>327077.51309999998</v>
      </c>
      <c r="C9914" s="3">
        <v>42.979962299999997</v>
      </c>
      <c r="J9914" s="16">
        <v>7610</v>
      </c>
      <c r="K9914" s="10">
        <v>42.979962299999997</v>
      </c>
      <c r="O9914" s="17"/>
      <c r="T9914" s="53">
        <v>821</v>
      </c>
    </row>
    <row r="9915" spans="1:20" x14ac:dyDescent="0.15">
      <c r="A9915" s="3">
        <v>16355</v>
      </c>
      <c r="B9915" s="3">
        <v>833508.91310000001</v>
      </c>
      <c r="C9915" s="3">
        <v>50.963553230000002</v>
      </c>
      <c r="J9915" s="16">
        <v>16355</v>
      </c>
      <c r="K9915" s="10">
        <v>50.963553230000002</v>
      </c>
      <c r="O9915" s="17"/>
      <c r="T9915" s="53">
        <v>1020</v>
      </c>
    </row>
    <row r="9916" spans="1:20" x14ac:dyDescent="0.15">
      <c r="A9916" s="3">
        <v>9063</v>
      </c>
      <c r="B9916" s="3">
        <v>406726.37540000002</v>
      </c>
      <c r="C9916" s="3">
        <v>44.877675760000002</v>
      </c>
      <c r="J9916" s="16">
        <v>9063</v>
      </c>
      <c r="K9916" s="10">
        <v>44.877675760000002</v>
      </c>
      <c r="O9916" s="17"/>
      <c r="T9916" s="53">
        <v>821</v>
      </c>
    </row>
    <row r="9917" spans="1:20" x14ac:dyDescent="0.15">
      <c r="A9917" s="3">
        <v>17756</v>
      </c>
      <c r="B9917" s="3">
        <v>847272.66240000003</v>
      </c>
      <c r="C9917" s="3">
        <v>47.717541249999996</v>
      </c>
      <c r="J9917" s="16">
        <v>17756</v>
      </c>
      <c r="K9917" s="10">
        <v>47.717541249999996</v>
      </c>
      <c r="O9917" s="17"/>
      <c r="T9917" s="53">
        <v>1020</v>
      </c>
    </row>
    <row r="9918" spans="1:20" x14ac:dyDescent="0.15">
      <c r="A9918" s="3">
        <v>8644</v>
      </c>
      <c r="B9918" s="3">
        <v>407064.47489999997</v>
      </c>
      <c r="C9918" s="3">
        <v>47.092141929999997</v>
      </c>
      <c r="J9918" s="16">
        <v>8644</v>
      </c>
      <c r="K9918" s="10">
        <v>47.092141929999997</v>
      </c>
      <c r="O9918" s="17"/>
      <c r="T9918" s="53">
        <v>821</v>
      </c>
    </row>
    <row r="9919" spans="1:20" x14ac:dyDescent="0.15">
      <c r="A9919" s="3">
        <v>20877</v>
      </c>
      <c r="B9919" s="3">
        <v>921691.02480000001</v>
      </c>
      <c r="C9919" s="3">
        <v>44.148633650000001</v>
      </c>
      <c r="J9919" s="16">
        <v>20877</v>
      </c>
      <c r="K9919" s="10">
        <v>44.148633650000001</v>
      </c>
      <c r="O9919" s="17"/>
      <c r="T9919" s="53">
        <v>1020</v>
      </c>
    </row>
    <row r="9920" spans="1:20" x14ac:dyDescent="0.15">
      <c r="A9920" s="3">
        <v>7812</v>
      </c>
      <c r="B9920" s="3">
        <v>390059.04139999999</v>
      </c>
      <c r="C9920" s="3">
        <v>49.930752869999999</v>
      </c>
      <c r="J9920" s="16">
        <v>7812</v>
      </c>
      <c r="K9920" s="10">
        <v>49.930752869999999</v>
      </c>
      <c r="O9920" s="17"/>
      <c r="T9920" s="53">
        <v>821</v>
      </c>
    </row>
    <row r="9921" spans="1:20" x14ac:dyDescent="0.15">
      <c r="A9921" s="3">
        <v>20469</v>
      </c>
      <c r="B9921" s="3">
        <v>982855.17039999994</v>
      </c>
      <c r="C9921" s="3">
        <v>48.016765370000002</v>
      </c>
      <c r="J9921" s="16">
        <v>20469</v>
      </c>
      <c r="K9921" s="10">
        <v>48.016765370000002</v>
      </c>
      <c r="O9921" s="17"/>
      <c r="T9921" s="53">
        <v>1020</v>
      </c>
    </row>
    <row r="9922" spans="1:20" x14ac:dyDescent="0.15">
      <c r="A9922" s="3">
        <v>7491</v>
      </c>
      <c r="B9922" s="3">
        <v>419334.462</v>
      </c>
      <c r="C9922" s="3">
        <v>55.97843572</v>
      </c>
      <c r="J9922" s="16">
        <v>7491</v>
      </c>
      <c r="K9922" s="10">
        <v>55.97843572</v>
      </c>
      <c r="O9922" s="17"/>
      <c r="T9922" s="53">
        <v>821</v>
      </c>
    </row>
    <row r="9923" spans="1:20" x14ac:dyDescent="0.15">
      <c r="A9923" s="3">
        <v>18547</v>
      </c>
      <c r="B9923" s="3">
        <v>972400.19389999995</v>
      </c>
      <c r="C9923" s="3">
        <v>52.428974709999999</v>
      </c>
      <c r="J9923" s="16">
        <v>18547</v>
      </c>
      <c r="K9923" s="10">
        <v>52.428974709999999</v>
      </c>
      <c r="O9923" s="17"/>
      <c r="T9923" s="53">
        <v>1020</v>
      </c>
    </row>
    <row r="9924" spans="1:20" x14ac:dyDescent="0.15">
      <c r="A9924" s="3">
        <v>6775</v>
      </c>
      <c r="B9924" s="3">
        <v>419666.9681</v>
      </c>
      <c r="C9924" s="3">
        <v>61.94346393</v>
      </c>
      <c r="J9924" s="16">
        <v>6775</v>
      </c>
      <c r="K9924" s="10">
        <v>61.94346393</v>
      </c>
      <c r="O9924" s="17"/>
      <c r="T9924" s="53">
        <v>821</v>
      </c>
    </row>
    <row r="9925" spans="1:20" x14ac:dyDescent="0.15">
      <c r="A9925" s="3">
        <v>15294</v>
      </c>
      <c r="B9925" s="3">
        <v>910743.49</v>
      </c>
      <c r="C9925" s="3">
        <v>59.549070880000002</v>
      </c>
      <c r="J9925" s="16">
        <v>15294</v>
      </c>
      <c r="K9925" s="10">
        <v>59.549070880000002</v>
      </c>
      <c r="O9925" s="17"/>
      <c r="T9925" s="53">
        <v>1020</v>
      </c>
    </row>
    <row r="9926" spans="1:20" x14ac:dyDescent="0.15">
      <c r="A9926" s="3">
        <v>7247</v>
      </c>
      <c r="B9926" s="3">
        <v>480523.15169999999</v>
      </c>
      <c r="C9926" s="3">
        <v>66.306492579999997</v>
      </c>
      <c r="J9926" s="16">
        <v>7247</v>
      </c>
      <c r="K9926" s="10">
        <v>66.306492579999997</v>
      </c>
      <c r="O9926" s="17"/>
      <c r="T9926" s="53">
        <v>821</v>
      </c>
    </row>
    <row r="9927" spans="1:20" x14ac:dyDescent="0.15">
      <c r="A9927" s="3">
        <v>15860</v>
      </c>
      <c r="B9927" s="3">
        <v>1073418.2709999999</v>
      </c>
      <c r="C9927" s="3">
        <v>67.6808494</v>
      </c>
      <c r="J9927" s="16">
        <v>15860</v>
      </c>
      <c r="K9927" s="10">
        <v>67.6808494</v>
      </c>
      <c r="O9927" s="17"/>
      <c r="T9927" s="53">
        <v>1020</v>
      </c>
    </row>
    <row r="9928" spans="1:20" x14ac:dyDescent="0.15">
      <c r="A9928" s="3">
        <v>6704</v>
      </c>
      <c r="B9928" s="3">
        <v>480405.52069999999</v>
      </c>
      <c r="C9928" s="3">
        <v>71.659534719999996</v>
      </c>
      <c r="J9928" s="16">
        <v>6704</v>
      </c>
      <c r="K9928" s="10">
        <v>71.659534719999996</v>
      </c>
      <c r="O9928" s="17"/>
      <c r="T9928" s="53">
        <v>821</v>
      </c>
    </row>
    <row r="9929" spans="1:20" x14ac:dyDescent="0.15">
      <c r="A9929" s="3">
        <v>16201</v>
      </c>
      <c r="B9929" s="3">
        <v>1095497.578</v>
      </c>
      <c r="C9929" s="3">
        <v>67.61913328</v>
      </c>
      <c r="J9929" s="16">
        <v>16201</v>
      </c>
      <c r="K9929" s="10">
        <v>67.61913328</v>
      </c>
      <c r="O9929" s="17"/>
      <c r="T9929" s="53">
        <v>1020</v>
      </c>
    </row>
    <row r="9930" spans="1:20" x14ac:dyDescent="0.15">
      <c r="A9930" s="3">
        <v>6228</v>
      </c>
      <c r="B9930" s="3">
        <v>455509.26909999998</v>
      </c>
      <c r="C9930" s="3">
        <v>73.138932089999997</v>
      </c>
      <c r="J9930" s="16">
        <v>6228</v>
      </c>
      <c r="K9930" s="10">
        <v>73.138932089999997</v>
      </c>
      <c r="O9930" s="17"/>
      <c r="T9930" s="53">
        <v>821</v>
      </c>
    </row>
    <row r="9931" spans="1:20" x14ac:dyDescent="0.15">
      <c r="A9931" s="3">
        <v>14438</v>
      </c>
      <c r="B9931" s="3">
        <v>970550.6899</v>
      </c>
      <c r="C9931" s="3">
        <v>67.221962169999998</v>
      </c>
      <c r="J9931" s="16">
        <v>14438</v>
      </c>
      <c r="K9931" s="10">
        <v>67.221962169999998</v>
      </c>
      <c r="O9931" s="17"/>
      <c r="T9931" s="53">
        <v>1020</v>
      </c>
    </row>
    <row r="9932" spans="1:20" x14ac:dyDescent="0.15">
      <c r="A9932" s="3">
        <v>6937</v>
      </c>
      <c r="B9932" s="3">
        <v>495424.64449999999</v>
      </c>
      <c r="C9932" s="3">
        <v>71.417708590000004</v>
      </c>
      <c r="J9932" s="16">
        <v>6937</v>
      </c>
      <c r="K9932" s="10">
        <v>71.417708590000004</v>
      </c>
      <c r="O9932" s="17"/>
      <c r="T9932" s="53">
        <v>821</v>
      </c>
    </row>
    <row r="9933" spans="1:20" x14ac:dyDescent="0.15">
      <c r="A9933" s="3">
        <v>12107</v>
      </c>
      <c r="B9933" s="3">
        <v>852691.82869999995</v>
      </c>
      <c r="C9933" s="3">
        <v>70.429654639999995</v>
      </c>
      <c r="J9933" s="16">
        <v>12107</v>
      </c>
      <c r="K9933" s="10">
        <v>70.429654639999995</v>
      </c>
      <c r="O9933" s="17"/>
      <c r="T9933" s="53">
        <v>1020</v>
      </c>
    </row>
    <row r="9934" spans="1:20" x14ac:dyDescent="0.15">
      <c r="A9934" s="3">
        <v>5107</v>
      </c>
      <c r="B9934" s="3">
        <v>355021.20370000001</v>
      </c>
      <c r="C9934" s="3">
        <v>69.516585800000001</v>
      </c>
      <c r="J9934" s="16">
        <v>5107</v>
      </c>
      <c r="K9934" s="10">
        <v>69.516585800000001</v>
      </c>
      <c r="O9934" s="17"/>
      <c r="T9934" s="53">
        <v>821</v>
      </c>
    </row>
    <row r="9935" spans="1:20" x14ac:dyDescent="0.15">
      <c r="A9935" s="3">
        <v>8006</v>
      </c>
      <c r="B9935" s="3">
        <v>538522.81940000004</v>
      </c>
      <c r="C9935" s="3">
        <v>67.264903750000002</v>
      </c>
      <c r="J9935" s="16">
        <v>8006</v>
      </c>
      <c r="K9935" s="10">
        <v>67.264903750000002</v>
      </c>
      <c r="O9935" s="17"/>
      <c r="T9935" s="53">
        <v>1020</v>
      </c>
    </row>
    <row r="9936" spans="1:20" x14ac:dyDescent="0.15">
      <c r="A9936" s="3">
        <v>5954</v>
      </c>
      <c r="B9936" s="3">
        <v>405340.80859999999</v>
      </c>
      <c r="C9936" s="3">
        <v>68.078738430000001</v>
      </c>
      <c r="J9936" s="16">
        <v>5954</v>
      </c>
      <c r="K9936" s="10">
        <v>68.078738430000001</v>
      </c>
      <c r="O9936" s="17"/>
      <c r="T9936" s="53">
        <v>821</v>
      </c>
    </row>
    <row r="9937" spans="1:20" x14ac:dyDescent="0.15">
      <c r="A9937" s="3">
        <v>6057</v>
      </c>
      <c r="B9937" s="3">
        <v>398260.10190000001</v>
      </c>
      <c r="C9937" s="3">
        <v>65.752039269999997</v>
      </c>
      <c r="J9937" s="16">
        <v>6057</v>
      </c>
      <c r="K9937" s="10">
        <v>65.752039269999997</v>
      </c>
      <c r="O9937" s="17"/>
      <c r="T9937" s="53">
        <v>1020</v>
      </c>
    </row>
    <row r="9938" spans="1:20" x14ac:dyDescent="0.15">
      <c r="A9938" s="3">
        <v>6863</v>
      </c>
      <c r="B9938" s="3">
        <v>482209.1018</v>
      </c>
      <c r="C9938" s="3">
        <v>70.262145099999998</v>
      </c>
      <c r="J9938" s="16">
        <v>6863</v>
      </c>
      <c r="K9938" s="10">
        <v>70.262145099999998</v>
      </c>
      <c r="O9938" s="17"/>
      <c r="T9938" s="53">
        <v>821</v>
      </c>
    </row>
    <row r="9939" spans="1:20" x14ac:dyDescent="0.15">
      <c r="A9939" s="3">
        <v>3958</v>
      </c>
      <c r="B9939" s="3">
        <v>260361.5411</v>
      </c>
      <c r="C9939" s="3">
        <v>65.781086689999995</v>
      </c>
      <c r="J9939" s="16">
        <v>3958</v>
      </c>
      <c r="K9939" s="10">
        <v>65.781086689999995</v>
      </c>
      <c r="O9939" s="17"/>
      <c r="T9939" s="53">
        <v>1020</v>
      </c>
    </row>
    <row r="9940" spans="1:20" x14ac:dyDescent="0.15">
      <c r="A9940" s="3">
        <v>6266</v>
      </c>
      <c r="B9940" s="3">
        <v>432141.37729999999</v>
      </c>
      <c r="C9940" s="3">
        <v>68.966067229999993</v>
      </c>
      <c r="J9940" s="16">
        <v>6266</v>
      </c>
      <c r="K9940" s="10">
        <v>68.966067229999993</v>
      </c>
      <c r="O9940" s="17"/>
      <c r="T9940" s="53">
        <v>821</v>
      </c>
    </row>
    <row r="9941" spans="1:20" x14ac:dyDescent="0.15">
      <c r="A9941" s="3">
        <v>3456</v>
      </c>
      <c r="B9941" s="3">
        <v>223293.94630000001</v>
      </c>
      <c r="C9941" s="3">
        <v>64.610516880000006</v>
      </c>
      <c r="J9941" s="16">
        <v>3456</v>
      </c>
      <c r="K9941" s="10">
        <v>64.610516880000006</v>
      </c>
      <c r="O9941" s="17"/>
      <c r="T9941" s="53">
        <v>1020</v>
      </c>
    </row>
    <row r="9942" spans="1:20" x14ac:dyDescent="0.15">
      <c r="A9942" s="3">
        <v>5036</v>
      </c>
      <c r="B9942" s="3">
        <v>372849.1557</v>
      </c>
      <c r="C9942" s="3">
        <v>74.036766420000006</v>
      </c>
      <c r="J9942" s="16">
        <v>5036</v>
      </c>
      <c r="K9942" s="10">
        <v>74.036766420000006</v>
      </c>
      <c r="O9942" s="17"/>
      <c r="T9942" s="53">
        <v>821</v>
      </c>
    </row>
    <row r="9943" spans="1:20" x14ac:dyDescent="0.15">
      <c r="A9943" s="3">
        <v>3263</v>
      </c>
      <c r="B9943" s="3">
        <v>213346.3835</v>
      </c>
      <c r="C9943" s="3">
        <v>65.383507050000006</v>
      </c>
      <c r="J9943" s="16">
        <v>3263</v>
      </c>
      <c r="K9943" s="10">
        <v>65.383507050000006</v>
      </c>
      <c r="O9943" s="17"/>
      <c r="T9943" s="53">
        <v>1020</v>
      </c>
    </row>
    <row r="9944" spans="1:20" x14ac:dyDescent="0.15">
      <c r="A9944" s="3">
        <v>5590</v>
      </c>
      <c r="B9944" s="3">
        <v>390839.44280000002</v>
      </c>
      <c r="C9944" s="3">
        <v>69.917610519999997</v>
      </c>
      <c r="J9944" s="16">
        <v>5590</v>
      </c>
      <c r="K9944" s="10">
        <v>69.917610519999997</v>
      </c>
      <c r="O9944" s="17"/>
      <c r="T9944" s="53">
        <v>821</v>
      </c>
    </row>
    <row r="9945" spans="1:20" x14ac:dyDescent="0.15">
      <c r="A9945" s="3">
        <v>3208</v>
      </c>
      <c r="B9945" s="3">
        <v>205332.26209999999</v>
      </c>
      <c r="C9945" s="3">
        <v>64.00631611</v>
      </c>
      <c r="J9945" s="16">
        <v>3208</v>
      </c>
      <c r="K9945" s="10">
        <v>64.00631611</v>
      </c>
      <c r="O9945" s="17"/>
      <c r="T9945" s="53">
        <v>1020</v>
      </c>
    </row>
    <row r="9946" spans="1:20" x14ac:dyDescent="0.15">
      <c r="A9946" s="3">
        <v>6534</v>
      </c>
      <c r="B9946" s="3">
        <v>472914.06140000001</v>
      </c>
      <c r="C9946" s="3">
        <v>72.377419860000003</v>
      </c>
      <c r="J9946" s="16">
        <v>6534</v>
      </c>
      <c r="K9946" s="10">
        <v>72.377419860000003</v>
      </c>
      <c r="O9946" s="17"/>
      <c r="T9946" s="53">
        <v>821</v>
      </c>
    </row>
    <row r="9947" spans="1:20" x14ac:dyDescent="0.15">
      <c r="A9947" s="3">
        <v>3241</v>
      </c>
      <c r="B9947" s="3">
        <v>209245.1624</v>
      </c>
      <c r="C9947" s="3">
        <v>64.561913730000001</v>
      </c>
      <c r="J9947" s="16">
        <v>3241</v>
      </c>
      <c r="K9947" s="10">
        <v>64.561913730000001</v>
      </c>
      <c r="O9947" s="17"/>
      <c r="T9947" s="53">
        <v>1020</v>
      </c>
    </row>
    <row r="9948" spans="1:20" x14ac:dyDescent="0.15">
      <c r="A9948" s="3">
        <v>7192</v>
      </c>
      <c r="B9948" s="3">
        <v>517450.00109999999</v>
      </c>
      <c r="C9948" s="3">
        <v>71.947997920000006</v>
      </c>
      <c r="J9948" s="16">
        <v>7192</v>
      </c>
      <c r="K9948" s="10">
        <v>71.947997920000006</v>
      </c>
      <c r="O9948" s="17"/>
      <c r="T9948" s="53">
        <v>821</v>
      </c>
    </row>
    <row r="9949" spans="1:20" x14ac:dyDescent="0.15">
      <c r="A9949" s="3">
        <v>3566</v>
      </c>
      <c r="B9949" s="3">
        <v>232181.12469999999</v>
      </c>
      <c r="C9949" s="3">
        <v>65.109681620000003</v>
      </c>
      <c r="J9949" s="16">
        <v>3566</v>
      </c>
      <c r="K9949" s="10">
        <v>65.109681620000003</v>
      </c>
      <c r="O9949" s="17"/>
      <c r="T9949" s="53">
        <v>1020</v>
      </c>
    </row>
    <row r="9950" spans="1:20" x14ac:dyDescent="0.15">
      <c r="A9950" s="3">
        <v>4074</v>
      </c>
      <c r="B9950" s="3">
        <v>244924.5803</v>
      </c>
      <c r="C9950" s="3">
        <v>60.11894461</v>
      </c>
      <c r="J9950" s="16">
        <v>4074</v>
      </c>
      <c r="K9950" s="10">
        <v>60.11894461</v>
      </c>
      <c r="O9950" s="17"/>
      <c r="T9950" s="53">
        <v>821</v>
      </c>
    </row>
    <row r="9951" spans="1:20" x14ac:dyDescent="0.15">
      <c r="A9951" s="3">
        <v>2182</v>
      </c>
      <c r="B9951" s="3">
        <v>125914.129</v>
      </c>
      <c r="C9951" s="3">
        <v>57.70583362</v>
      </c>
      <c r="J9951" s="16">
        <v>2182</v>
      </c>
      <c r="K9951" s="10">
        <v>57.70583362</v>
      </c>
      <c r="O9951" s="17"/>
      <c r="T9951" s="53">
        <v>1020</v>
      </c>
    </row>
    <row r="9952" spans="1:20" x14ac:dyDescent="0.15">
      <c r="A9952" s="3">
        <v>2795</v>
      </c>
      <c r="B9952" s="3">
        <v>117064.59849999999</v>
      </c>
      <c r="C9952" s="3">
        <v>41.883577299999999</v>
      </c>
      <c r="J9952" s="16">
        <v>2795</v>
      </c>
      <c r="K9952" s="10">
        <v>41.883577299999999</v>
      </c>
      <c r="O9952" s="17"/>
      <c r="T9952" s="53">
        <v>2153</v>
      </c>
    </row>
    <row r="9953" spans="1:20" x14ac:dyDescent="0.15">
      <c r="A9953" s="3">
        <v>3718</v>
      </c>
      <c r="B9953" s="3">
        <v>155295.41649999999</v>
      </c>
      <c r="C9953" s="3">
        <v>41.768535919999998</v>
      </c>
      <c r="J9953" s="16">
        <v>3718</v>
      </c>
      <c r="K9953" s="10">
        <v>41.768535919999998</v>
      </c>
      <c r="O9953" s="17"/>
      <c r="T9953" s="53">
        <v>2153</v>
      </c>
    </row>
    <row r="9954" spans="1:20" x14ac:dyDescent="0.15">
      <c r="A9954" s="3">
        <v>4190</v>
      </c>
      <c r="B9954" s="3">
        <v>179520.3469</v>
      </c>
      <c r="C9954" s="3">
        <v>42.844951539999997</v>
      </c>
      <c r="J9954" s="16">
        <v>4190</v>
      </c>
      <c r="K9954" s="10">
        <v>42.844951539999997</v>
      </c>
      <c r="O9954" s="17"/>
      <c r="T9954" s="53">
        <v>2153</v>
      </c>
    </row>
    <row r="9955" spans="1:20" x14ac:dyDescent="0.15">
      <c r="A9955" s="3">
        <v>3644</v>
      </c>
      <c r="B9955" s="3">
        <v>156685.0117</v>
      </c>
      <c r="C9955" s="3">
        <v>42.998082240000002</v>
      </c>
      <c r="J9955" s="16">
        <v>3644</v>
      </c>
      <c r="K9955" s="10">
        <v>42.998082240000002</v>
      </c>
      <c r="O9955" s="17"/>
      <c r="T9955" s="53">
        <v>2153</v>
      </c>
    </row>
    <row r="9956" spans="1:20" x14ac:dyDescent="0.15">
      <c r="A9956" s="3">
        <v>3749</v>
      </c>
      <c r="B9956" s="3">
        <v>162709.05799999999</v>
      </c>
      <c r="C9956" s="3">
        <v>43.400655649999997</v>
      </c>
      <c r="J9956" s="16">
        <v>3749</v>
      </c>
      <c r="K9956" s="10">
        <v>43.400655649999997</v>
      </c>
      <c r="O9956" s="17"/>
      <c r="T9956" s="53">
        <v>2153</v>
      </c>
    </row>
    <row r="9957" spans="1:20" x14ac:dyDescent="0.15">
      <c r="A9957" s="3">
        <v>5458</v>
      </c>
      <c r="B9957" s="3">
        <v>232134.0589</v>
      </c>
      <c r="C9957" s="3">
        <v>42.53097451</v>
      </c>
      <c r="J9957" s="16">
        <v>5458</v>
      </c>
      <c r="K9957" s="10">
        <v>42.53097451</v>
      </c>
      <c r="O9957" s="17"/>
      <c r="T9957" s="53">
        <v>2153</v>
      </c>
    </row>
    <row r="9958" spans="1:20" x14ac:dyDescent="0.15">
      <c r="A9958" s="3">
        <v>3551</v>
      </c>
      <c r="B9958" s="3">
        <v>149757.5264</v>
      </c>
      <c r="C9958" s="3">
        <v>42.173338889999997</v>
      </c>
      <c r="J9958" s="16">
        <v>3551</v>
      </c>
      <c r="K9958" s="10">
        <v>42.173338889999997</v>
      </c>
      <c r="O9958" s="17"/>
      <c r="T9958" s="53">
        <v>2153</v>
      </c>
    </row>
    <row r="9959" spans="1:20" x14ac:dyDescent="0.15">
      <c r="A9959" s="3">
        <v>4148</v>
      </c>
      <c r="B9959" s="3">
        <v>169778.2409</v>
      </c>
      <c r="C9959" s="3">
        <v>40.930144859999999</v>
      </c>
      <c r="J9959" s="16">
        <v>4148</v>
      </c>
      <c r="K9959" s="10">
        <v>40.930144859999999</v>
      </c>
      <c r="O9959" s="17"/>
      <c r="T9959" s="53">
        <v>2153</v>
      </c>
    </row>
    <row r="9960" spans="1:20" x14ac:dyDescent="0.15">
      <c r="A9960" s="3">
        <v>5185</v>
      </c>
      <c r="B9960" s="3">
        <v>227380.20509999999</v>
      </c>
      <c r="C9960" s="3">
        <v>43.853462880000002</v>
      </c>
      <c r="J9960" s="16">
        <v>5185</v>
      </c>
      <c r="K9960" s="10">
        <v>43.853462880000002</v>
      </c>
      <c r="O9960" s="17"/>
      <c r="T9960" s="53">
        <v>2153</v>
      </c>
    </row>
    <row r="9961" spans="1:20" x14ac:dyDescent="0.15">
      <c r="A9961" s="3">
        <v>5638</v>
      </c>
      <c r="B9961" s="3">
        <v>243281.6225</v>
      </c>
      <c r="C9961" s="3">
        <v>43.150340980000003</v>
      </c>
      <c r="J9961" s="16">
        <v>5638</v>
      </c>
      <c r="K9961" s="10">
        <v>43.150340980000003</v>
      </c>
      <c r="O9961" s="17"/>
      <c r="T9961" s="53">
        <v>2153</v>
      </c>
    </row>
    <row r="9962" spans="1:20" x14ac:dyDescent="0.15">
      <c r="A9962" s="3">
        <v>4526</v>
      </c>
      <c r="B9962" s="3">
        <v>191386.09179999999</v>
      </c>
      <c r="C9962" s="3">
        <v>42.285923940000004</v>
      </c>
      <c r="J9962" s="16">
        <v>4526</v>
      </c>
      <c r="K9962" s="10">
        <v>42.285923940000004</v>
      </c>
      <c r="O9962" s="17"/>
      <c r="T9962" s="53">
        <v>2153</v>
      </c>
    </row>
    <row r="9963" spans="1:20" x14ac:dyDescent="0.15">
      <c r="A9963" s="3">
        <v>4524</v>
      </c>
      <c r="B9963" s="3">
        <v>196940.76379999999</v>
      </c>
      <c r="C9963" s="3">
        <v>43.532441149999997</v>
      </c>
      <c r="J9963" s="16">
        <v>4524</v>
      </c>
      <c r="K9963" s="10">
        <v>43.532441149999997</v>
      </c>
      <c r="O9963" s="17"/>
      <c r="T9963" s="53">
        <v>2153</v>
      </c>
    </row>
    <row r="9964" spans="1:20" x14ac:dyDescent="0.15">
      <c r="A9964" s="3">
        <v>3651</v>
      </c>
      <c r="B9964" s="3">
        <v>157344.64689999999</v>
      </c>
      <c r="C9964" s="3">
        <v>43.096315220000001</v>
      </c>
      <c r="J9964" s="16">
        <v>3651</v>
      </c>
      <c r="K9964" s="10">
        <v>43.096315220000001</v>
      </c>
      <c r="O9964" s="17"/>
      <c r="T9964" s="53">
        <v>2153</v>
      </c>
    </row>
    <row r="9965" spans="1:20" x14ac:dyDescent="0.15">
      <c r="A9965" s="3">
        <v>4894</v>
      </c>
      <c r="B9965" s="3">
        <v>198216.77789999999</v>
      </c>
      <c r="C9965" s="3">
        <v>40.501997950000003</v>
      </c>
      <c r="J9965" s="16">
        <v>4894</v>
      </c>
      <c r="K9965" s="10">
        <v>40.501997950000003</v>
      </c>
      <c r="O9965" s="17"/>
      <c r="T9965" s="53">
        <v>2153</v>
      </c>
    </row>
    <row r="9966" spans="1:20" x14ac:dyDescent="0.15">
      <c r="A9966" s="3">
        <v>3919</v>
      </c>
      <c r="B9966" s="3">
        <v>160605.5097</v>
      </c>
      <c r="C9966" s="3">
        <v>40.981247689999996</v>
      </c>
      <c r="J9966" s="16">
        <v>3919</v>
      </c>
      <c r="K9966" s="10">
        <v>40.981247689999996</v>
      </c>
      <c r="O9966" s="17"/>
      <c r="T9966" s="53">
        <v>2153</v>
      </c>
    </row>
    <row r="9967" spans="1:20" x14ac:dyDescent="0.15">
      <c r="A9967" s="3">
        <v>3088</v>
      </c>
      <c r="B9967" s="3">
        <v>122732.84</v>
      </c>
      <c r="C9967" s="3">
        <v>39.745090679999997</v>
      </c>
      <c r="J9967" s="16">
        <v>3088</v>
      </c>
      <c r="K9967" s="10">
        <v>39.745090679999997</v>
      </c>
      <c r="O9967" s="17"/>
      <c r="T9967" s="53">
        <v>2153</v>
      </c>
    </row>
    <row r="9968" spans="1:20" x14ac:dyDescent="0.15">
      <c r="A9968" s="3">
        <v>6777</v>
      </c>
      <c r="B9968" s="3">
        <v>275988.30660000001</v>
      </c>
      <c r="C9968" s="3">
        <v>40.724259490000001</v>
      </c>
      <c r="J9968" s="16">
        <v>6777</v>
      </c>
      <c r="K9968" s="10">
        <v>40.724259490000001</v>
      </c>
      <c r="O9968" s="17"/>
      <c r="T9968" s="53">
        <v>2153</v>
      </c>
    </row>
    <row r="9969" spans="1:20" x14ac:dyDescent="0.15">
      <c r="A9969" s="3">
        <v>11745</v>
      </c>
      <c r="B9969" s="3">
        <v>450215.99739999999</v>
      </c>
      <c r="C9969" s="3">
        <v>38.332566829999998</v>
      </c>
      <c r="J9969" s="16">
        <v>11745</v>
      </c>
      <c r="K9969" s="10">
        <v>38.332566829999998</v>
      </c>
      <c r="O9969" s="17"/>
      <c r="T9969" s="53">
        <v>2153</v>
      </c>
    </row>
    <row r="9970" spans="1:20" x14ac:dyDescent="0.15">
      <c r="A9970" s="3">
        <v>9154</v>
      </c>
      <c r="B9970" s="3">
        <v>362028.41979999997</v>
      </c>
      <c r="C9970" s="3">
        <v>39.548658490000001</v>
      </c>
      <c r="J9970" s="16">
        <v>9154</v>
      </c>
      <c r="K9970" s="10">
        <v>39.548658490000001</v>
      </c>
      <c r="O9970" s="17"/>
      <c r="T9970" s="53">
        <v>2153</v>
      </c>
    </row>
    <row r="9971" spans="1:20" x14ac:dyDescent="0.15">
      <c r="A9971" s="3">
        <v>10280</v>
      </c>
      <c r="B9971" s="3">
        <v>426303.35629999998</v>
      </c>
      <c r="C9971" s="3">
        <v>41.469198079999998</v>
      </c>
      <c r="J9971" s="16">
        <v>10280</v>
      </c>
      <c r="K9971" s="10">
        <v>41.469198079999998</v>
      </c>
      <c r="O9971" s="17"/>
      <c r="T9971" s="53">
        <v>2153</v>
      </c>
    </row>
    <row r="9972" spans="1:20" x14ac:dyDescent="0.15">
      <c r="A9972" s="3">
        <v>12062</v>
      </c>
      <c r="B9972" s="3">
        <v>500540.10369999998</v>
      </c>
      <c r="C9972" s="3">
        <v>41.49727274</v>
      </c>
      <c r="J9972" s="16">
        <v>12062</v>
      </c>
      <c r="K9972" s="10">
        <v>41.49727274</v>
      </c>
      <c r="O9972" s="17"/>
      <c r="T9972" s="53">
        <v>2153</v>
      </c>
    </row>
    <row r="9973" spans="1:20" x14ac:dyDescent="0.15">
      <c r="A9973" s="3">
        <v>11415</v>
      </c>
      <c r="B9973" s="3">
        <v>470405.92080000002</v>
      </c>
      <c r="C9973" s="3">
        <v>41.209454289999996</v>
      </c>
      <c r="J9973" s="16">
        <v>11415</v>
      </c>
      <c r="K9973" s="10">
        <v>41.209454289999996</v>
      </c>
      <c r="O9973" s="17"/>
      <c r="T9973" s="53">
        <v>2153</v>
      </c>
    </row>
    <row r="9974" spans="1:20" x14ac:dyDescent="0.15">
      <c r="A9974" s="3">
        <v>10157</v>
      </c>
      <c r="B9974" s="3">
        <v>399600.66859999998</v>
      </c>
      <c r="C9974" s="3">
        <v>39.342391319999997</v>
      </c>
      <c r="J9974" s="16">
        <v>10157</v>
      </c>
      <c r="K9974" s="10">
        <v>39.342391319999997</v>
      </c>
      <c r="O9974" s="17"/>
      <c r="T9974" s="53">
        <v>2153</v>
      </c>
    </row>
    <row r="9975" spans="1:20" x14ac:dyDescent="0.15">
      <c r="A9975" s="3">
        <v>13732</v>
      </c>
      <c r="B9975" s="3">
        <v>570104.66639999999</v>
      </c>
      <c r="C9975" s="3">
        <v>41.516506440000001</v>
      </c>
      <c r="J9975" s="16">
        <v>13732</v>
      </c>
      <c r="K9975" s="10">
        <v>41.516506440000001</v>
      </c>
      <c r="O9975" s="17"/>
      <c r="T9975" s="53">
        <v>2153</v>
      </c>
    </row>
    <row r="9976" spans="1:20" x14ac:dyDescent="0.15">
      <c r="A9976" s="3">
        <v>15241</v>
      </c>
      <c r="B9976" s="3">
        <v>656871.17079999996</v>
      </c>
      <c r="C9976" s="3">
        <v>43.098954849999998</v>
      </c>
      <c r="J9976" s="16">
        <v>15241</v>
      </c>
      <c r="K9976" s="10">
        <v>43.098954849999998</v>
      </c>
      <c r="O9976" s="17"/>
      <c r="T9976" s="53">
        <v>2153</v>
      </c>
    </row>
    <row r="9977" spans="1:20" x14ac:dyDescent="0.15">
      <c r="A9977" s="3">
        <v>20171</v>
      </c>
      <c r="B9977" s="3">
        <v>896369.16830000002</v>
      </c>
      <c r="C9977" s="3">
        <v>44.438509160000002</v>
      </c>
      <c r="J9977" s="16">
        <v>20171</v>
      </c>
      <c r="K9977" s="10">
        <v>44.438509160000002</v>
      </c>
      <c r="O9977" s="17"/>
      <c r="T9977" s="53">
        <v>2153</v>
      </c>
    </row>
    <row r="9978" spans="1:20" x14ac:dyDescent="0.15">
      <c r="A9978" s="3">
        <v>9209</v>
      </c>
      <c r="B9978" s="3">
        <v>418076.35139999999</v>
      </c>
      <c r="C9978" s="3">
        <v>45.398669939999998</v>
      </c>
      <c r="J9978" s="16">
        <v>9209</v>
      </c>
      <c r="K9978" s="10">
        <v>45.398669939999998</v>
      </c>
      <c r="O9978" s="17"/>
      <c r="T9978" s="53">
        <v>2153</v>
      </c>
    </row>
    <row r="9979" spans="1:20" x14ac:dyDescent="0.15">
      <c r="A9979" s="3">
        <v>5856</v>
      </c>
      <c r="B9979" s="3">
        <v>249371.19829999999</v>
      </c>
      <c r="C9979" s="3">
        <v>42.583879490000001</v>
      </c>
      <c r="J9979" s="16">
        <v>5856</v>
      </c>
      <c r="K9979" s="10">
        <v>42.583879490000001</v>
      </c>
      <c r="O9979" s="17"/>
      <c r="T9979" s="53">
        <v>2153</v>
      </c>
    </row>
    <row r="9980" spans="1:20" x14ac:dyDescent="0.15">
      <c r="A9980" s="3">
        <v>7478</v>
      </c>
      <c r="B9980" s="3">
        <v>305419.3456</v>
      </c>
      <c r="C9980" s="3">
        <v>40.842383740000002</v>
      </c>
      <c r="J9980" s="16">
        <v>7478</v>
      </c>
      <c r="K9980" s="10">
        <v>40.842383740000002</v>
      </c>
      <c r="O9980" s="17"/>
      <c r="T9980" s="53">
        <v>2153</v>
      </c>
    </row>
    <row r="9981" spans="1:20" x14ac:dyDescent="0.15">
      <c r="A9981" s="3">
        <v>7537</v>
      </c>
      <c r="B9981" s="3">
        <v>295305.30249999999</v>
      </c>
      <c r="C9981" s="3">
        <v>39.180748639999997</v>
      </c>
      <c r="J9981" s="16">
        <v>7537</v>
      </c>
      <c r="K9981" s="10">
        <v>39.180748639999997</v>
      </c>
      <c r="O9981" s="17"/>
      <c r="T9981" s="53">
        <v>2153</v>
      </c>
    </row>
    <row r="9982" spans="1:20" x14ac:dyDescent="0.15">
      <c r="A9982" s="3">
        <v>6255</v>
      </c>
      <c r="B9982" s="3">
        <v>240433.8798</v>
      </c>
      <c r="C9982" s="3">
        <v>38.438669840000003</v>
      </c>
      <c r="J9982" s="16">
        <v>6255</v>
      </c>
      <c r="K9982" s="10">
        <v>38.438669840000003</v>
      </c>
      <c r="O9982" s="17"/>
      <c r="T9982" s="53">
        <v>2153</v>
      </c>
    </row>
    <row r="9983" spans="1:20" x14ac:dyDescent="0.15">
      <c r="A9983" s="3">
        <v>5461</v>
      </c>
      <c r="B9983" s="3">
        <v>217716.44620000001</v>
      </c>
      <c r="C9983" s="3">
        <v>39.867505260000001</v>
      </c>
      <c r="J9983" s="16">
        <v>5461</v>
      </c>
      <c r="K9983" s="10">
        <v>39.867505260000001</v>
      </c>
      <c r="O9983" s="17"/>
      <c r="T9983" s="53">
        <v>2153</v>
      </c>
    </row>
    <row r="9984" spans="1:20" x14ac:dyDescent="0.15">
      <c r="A9984" s="3">
        <v>7749</v>
      </c>
      <c r="B9984" s="3">
        <v>339143.10710000002</v>
      </c>
      <c r="C9984" s="3">
        <v>43.766048150000003</v>
      </c>
      <c r="J9984" s="16">
        <v>7749</v>
      </c>
      <c r="K9984" s="10">
        <v>43.766048150000003</v>
      </c>
      <c r="O9984" s="17"/>
      <c r="T9984" s="53">
        <v>2153</v>
      </c>
    </row>
    <row r="9985" spans="1:20" x14ac:dyDescent="0.15">
      <c r="A9985" s="3">
        <v>7939</v>
      </c>
      <c r="B9985" s="3">
        <v>379324.15899999999</v>
      </c>
      <c r="C9985" s="3">
        <v>47.779841169999997</v>
      </c>
      <c r="J9985" s="16">
        <v>7939</v>
      </c>
      <c r="K9985" s="10">
        <v>47.779841169999997</v>
      </c>
      <c r="O9985" s="17"/>
      <c r="T9985" s="53">
        <v>2153</v>
      </c>
    </row>
    <row r="9986" spans="1:20" x14ac:dyDescent="0.15">
      <c r="A9986" s="3">
        <v>6144</v>
      </c>
      <c r="B9986" s="3">
        <v>286091.3419</v>
      </c>
      <c r="C9986" s="3">
        <v>46.564346010000001</v>
      </c>
      <c r="J9986" s="16">
        <v>6144</v>
      </c>
      <c r="K9986" s="10">
        <v>46.564346010000001</v>
      </c>
      <c r="O9986" s="17"/>
      <c r="T9986" s="53">
        <v>2153</v>
      </c>
    </row>
    <row r="9987" spans="1:20" x14ac:dyDescent="0.15">
      <c r="A9987" s="3">
        <v>5524</v>
      </c>
      <c r="B9987" s="3">
        <v>306640.9523</v>
      </c>
      <c r="C9987" s="3">
        <v>55.510672030000002</v>
      </c>
      <c r="J9987" s="16">
        <v>5524</v>
      </c>
      <c r="K9987" s="10">
        <v>55.510672030000002</v>
      </c>
      <c r="O9987" s="17"/>
      <c r="T9987" s="53">
        <v>2153</v>
      </c>
    </row>
    <row r="9988" spans="1:20" x14ac:dyDescent="0.15">
      <c r="A9988" s="3">
        <v>5529</v>
      </c>
      <c r="B9988" s="3">
        <v>356151.27360000001</v>
      </c>
      <c r="C9988" s="3">
        <v>64.415133589999996</v>
      </c>
      <c r="J9988" s="16">
        <v>5529</v>
      </c>
      <c r="K9988" s="10">
        <v>64.415133589999996</v>
      </c>
      <c r="O9988" s="17"/>
      <c r="T9988" s="53">
        <v>2153</v>
      </c>
    </row>
    <row r="9989" spans="1:20" x14ac:dyDescent="0.15">
      <c r="A9989" s="3">
        <v>7246</v>
      </c>
      <c r="B9989" s="3">
        <v>501534.11749999999</v>
      </c>
      <c r="C9989" s="3">
        <v>69.215307409999994</v>
      </c>
      <c r="J9989" s="16">
        <v>7246</v>
      </c>
      <c r="K9989" s="10">
        <v>69.215307409999994</v>
      </c>
      <c r="O9989" s="17"/>
      <c r="T9989" s="53">
        <v>2153</v>
      </c>
    </row>
    <row r="9990" spans="1:20" x14ac:dyDescent="0.15">
      <c r="A9990" s="3">
        <v>5472</v>
      </c>
      <c r="B9990" s="3">
        <v>380573.80699999997</v>
      </c>
      <c r="C9990" s="3">
        <v>69.549306830000006</v>
      </c>
      <c r="J9990" s="16">
        <v>5472</v>
      </c>
      <c r="K9990" s="10">
        <v>69.549306830000006</v>
      </c>
      <c r="O9990" s="17"/>
      <c r="T9990" s="53">
        <v>2153</v>
      </c>
    </row>
    <row r="9991" spans="1:20" x14ac:dyDescent="0.15">
      <c r="A9991" s="3">
        <v>4718</v>
      </c>
      <c r="B9991" s="3">
        <v>335827.58799999999</v>
      </c>
      <c r="C9991" s="3">
        <v>71.180073750000005</v>
      </c>
      <c r="J9991" s="16">
        <v>4718</v>
      </c>
      <c r="K9991" s="10">
        <v>71.180073750000005</v>
      </c>
      <c r="O9991" s="17"/>
      <c r="T9991" s="53">
        <v>2153</v>
      </c>
    </row>
    <row r="9992" spans="1:20" x14ac:dyDescent="0.15">
      <c r="A9992" s="3">
        <v>5011</v>
      </c>
      <c r="B9992" s="3">
        <v>367392.30180000002</v>
      </c>
      <c r="C9992" s="3">
        <v>73.317162600000003</v>
      </c>
      <c r="J9992" s="16">
        <v>5011</v>
      </c>
      <c r="K9992" s="10">
        <v>73.317162600000003</v>
      </c>
      <c r="O9992" s="17"/>
      <c r="T9992" s="53">
        <v>2153</v>
      </c>
    </row>
    <row r="9993" spans="1:20" x14ac:dyDescent="0.15">
      <c r="A9993" s="3">
        <v>4733</v>
      </c>
      <c r="B9993" s="3">
        <v>330290.62929999997</v>
      </c>
      <c r="C9993" s="3">
        <v>69.784624829999998</v>
      </c>
      <c r="J9993" s="16">
        <v>4733</v>
      </c>
      <c r="K9993" s="10">
        <v>69.784624829999998</v>
      </c>
      <c r="O9993" s="17"/>
      <c r="T9993" s="53">
        <v>2153</v>
      </c>
    </row>
    <row r="9994" spans="1:20" x14ac:dyDescent="0.15">
      <c r="A9994" s="3">
        <v>5300</v>
      </c>
      <c r="B9994" s="3">
        <v>359983.20880000002</v>
      </c>
      <c r="C9994" s="3">
        <v>67.921360160000006</v>
      </c>
      <c r="J9994" s="16">
        <v>5300</v>
      </c>
      <c r="K9994" s="10">
        <v>67.921360160000006</v>
      </c>
      <c r="O9994" s="17"/>
      <c r="T9994" s="53">
        <v>2153</v>
      </c>
    </row>
    <row r="9995" spans="1:20" x14ac:dyDescent="0.15">
      <c r="A9995" s="3">
        <v>4541</v>
      </c>
      <c r="B9995" s="3">
        <v>320152.90629999997</v>
      </c>
      <c r="C9995" s="3">
        <v>70.502732069999993</v>
      </c>
      <c r="J9995" s="16">
        <v>4541</v>
      </c>
      <c r="K9995" s="10">
        <v>70.502732069999993</v>
      </c>
      <c r="O9995" s="17"/>
      <c r="T9995" s="53">
        <v>2153</v>
      </c>
    </row>
    <row r="9996" spans="1:20" x14ac:dyDescent="0.15">
      <c r="A9996" s="3">
        <v>3463</v>
      </c>
      <c r="B9996" s="3">
        <v>246908.61189999999</v>
      </c>
      <c r="C9996" s="3">
        <v>71.299050500000007</v>
      </c>
      <c r="J9996" s="16">
        <v>3463</v>
      </c>
      <c r="K9996" s="10">
        <v>71.299050500000007</v>
      </c>
      <c r="O9996" s="17"/>
      <c r="T9996" s="53">
        <v>2153</v>
      </c>
    </row>
    <row r="9997" spans="1:20" x14ac:dyDescent="0.15">
      <c r="A9997" s="3">
        <v>3938</v>
      </c>
      <c r="B9997" s="3">
        <v>288695.8113</v>
      </c>
      <c r="C9997" s="3">
        <v>73.310261890000007</v>
      </c>
      <c r="J9997" s="16">
        <v>3938</v>
      </c>
      <c r="K9997" s="10">
        <v>73.310261890000007</v>
      </c>
      <c r="O9997" s="17"/>
      <c r="T9997" s="53">
        <v>2153</v>
      </c>
    </row>
    <row r="9998" spans="1:20" x14ac:dyDescent="0.15">
      <c r="A9998" s="3">
        <v>5708</v>
      </c>
      <c r="B9998" s="3">
        <v>394636.52559999999</v>
      </c>
      <c r="C9998" s="3">
        <v>69.137443160000004</v>
      </c>
      <c r="J9998" s="16">
        <v>5708</v>
      </c>
      <c r="K9998" s="10">
        <v>69.137443160000004</v>
      </c>
      <c r="O9998" s="17"/>
      <c r="T9998" s="53">
        <v>2153</v>
      </c>
    </row>
    <row r="9999" spans="1:20" x14ac:dyDescent="0.15">
      <c r="A9999" s="3">
        <v>4668</v>
      </c>
      <c r="B9999" s="3">
        <v>343760.60489999998</v>
      </c>
      <c r="C9999" s="3">
        <v>73.641946200000007</v>
      </c>
      <c r="J9999" s="16">
        <v>4668</v>
      </c>
      <c r="K9999" s="10">
        <v>73.641946200000007</v>
      </c>
      <c r="O9999" s="17"/>
      <c r="T9999" s="53">
        <v>2153</v>
      </c>
    </row>
    <row r="10000" spans="1:20" x14ac:dyDescent="0.15">
      <c r="A10000" s="3">
        <v>4472</v>
      </c>
      <c r="B10000" s="3">
        <v>306534.0258</v>
      </c>
      <c r="C10000" s="3">
        <v>68.545175720000003</v>
      </c>
      <c r="J10000" s="16">
        <v>4472</v>
      </c>
      <c r="K10000" s="10">
        <v>68.545175720000003</v>
      </c>
      <c r="O10000" s="17"/>
      <c r="T10000" s="53">
        <v>2153</v>
      </c>
    </row>
    <row r="10001" spans="1:20" x14ac:dyDescent="0.15">
      <c r="A10001" s="3">
        <v>3405</v>
      </c>
      <c r="B10001" s="3">
        <v>195331.20569999999</v>
      </c>
      <c r="C10001" s="3">
        <v>57.365992859999999</v>
      </c>
      <c r="J10001" s="16">
        <v>3405</v>
      </c>
      <c r="K10001" s="10">
        <v>57.365992859999999</v>
      </c>
      <c r="O10001" s="17"/>
      <c r="T10001" s="53">
        <v>2153</v>
      </c>
    </row>
    <row r="10002" spans="1:20" x14ac:dyDescent="0.15">
      <c r="A10002" s="3">
        <v>1421</v>
      </c>
      <c r="B10002" s="3">
        <v>48388.893219999998</v>
      </c>
      <c r="C10002" s="3">
        <v>34.052704589999998</v>
      </c>
      <c r="J10002" s="16">
        <v>1421</v>
      </c>
      <c r="K10002" s="10">
        <v>34.052704589999998</v>
      </c>
      <c r="O10002" s="17"/>
      <c r="T10002" s="53">
        <v>1026</v>
      </c>
    </row>
    <row r="10003" spans="1:20" x14ac:dyDescent="0.15">
      <c r="A10003" s="3">
        <v>1792</v>
      </c>
      <c r="B10003" s="3">
        <v>64115.72855</v>
      </c>
      <c r="C10003" s="3">
        <v>35.778866379999997</v>
      </c>
      <c r="J10003" s="16">
        <v>1792</v>
      </c>
      <c r="K10003" s="10">
        <v>35.778866379999997</v>
      </c>
      <c r="O10003" s="17"/>
      <c r="T10003" s="53">
        <v>1026</v>
      </c>
    </row>
    <row r="10004" spans="1:20" x14ac:dyDescent="0.15">
      <c r="A10004" s="3">
        <v>2373</v>
      </c>
      <c r="B10004" s="3">
        <v>86132.818419999996</v>
      </c>
      <c r="C10004" s="3">
        <v>36.297015770000002</v>
      </c>
      <c r="J10004" s="16">
        <v>2373</v>
      </c>
      <c r="K10004" s="10">
        <v>36.297015770000002</v>
      </c>
      <c r="O10004" s="17"/>
      <c r="T10004" s="53">
        <v>1026</v>
      </c>
    </row>
    <row r="10005" spans="1:20" x14ac:dyDescent="0.15">
      <c r="A10005" s="3">
        <v>2028</v>
      </c>
      <c r="B10005" s="3">
        <v>77471.632679999995</v>
      </c>
      <c r="C10005" s="3">
        <v>38.20100231</v>
      </c>
      <c r="J10005" s="16">
        <v>2028</v>
      </c>
      <c r="K10005" s="10">
        <v>38.20100231</v>
      </c>
      <c r="O10005" s="17"/>
      <c r="T10005" s="53">
        <v>1026</v>
      </c>
    </row>
    <row r="10006" spans="1:20" x14ac:dyDescent="0.15">
      <c r="A10006" s="3">
        <v>2116</v>
      </c>
      <c r="B10006" s="3">
        <v>79938.568320000006</v>
      </c>
      <c r="C10006" s="3">
        <v>37.778151379999997</v>
      </c>
      <c r="J10006" s="16">
        <v>2116</v>
      </c>
      <c r="K10006" s="10">
        <v>37.778151379999997</v>
      </c>
      <c r="O10006" s="17"/>
      <c r="T10006" s="53">
        <v>1026</v>
      </c>
    </row>
    <row r="10007" spans="1:20" x14ac:dyDescent="0.15">
      <c r="A10007" s="3">
        <v>2191</v>
      </c>
      <c r="B10007" s="3">
        <v>85169.024560000005</v>
      </c>
      <c r="C10007" s="3">
        <v>38.872215679999996</v>
      </c>
      <c r="J10007" s="16">
        <v>2191</v>
      </c>
      <c r="K10007" s="10">
        <v>38.872215679999996</v>
      </c>
      <c r="O10007" s="17"/>
      <c r="T10007" s="53">
        <v>1026</v>
      </c>
    </row>
    <row r="10008" spans="1:20" x14ac:dyDescent="0.15">
      <c r="A10008" s="3">
        <v>1919</v>
      </c>
      <c r="B10008" s="3">
        <v>70514.141730000003</v>
      </c>
      <c r="C10008" s="3">
        <v>36.745253640000001</v>
      </c>
      <c r="J10008" s="16">
        <v>1919</v>
      </c>
      <c r="K10008" s="10">
        <v>36.745253640000001</v>
      </c>
      <c r="O10008" s="17"/>
      <c r="T10008" s="53">
        <v>1026</v>
      </c>
    </row>
    <row r="10009" spans="1:20" x14ac:dyDescent="0.15">
      <c r="A10009" s="3">
        <v>1869</v>
      </c>
      <c r="B10009" s="3">
        <v>75253.336590000006</v>
      </c>
      <c r="C10009" s="3">
        <v>40.263957509999997</v>
      </c>
      <c r="J10009" s="16">
        <v>1869</v>
      </c>
      <c r="K10009" s="10">
        <v>40.263957509999997</v>
      </c>
      <c r="O10009" s="17"/>
      <c r="T10009" s="53">
        <v>1026</v>
      </c>
    </row>
    <row r="10010" spans="1:20" x14ac:dyDescent="0.15">
      <c r="A10010" s="3">
        <v>2135</v>
      </c>
      <c r="B10010" s="3">
        <v>81435.378450000004</v>
      </c>
      <c r="C10010" s="3">
        <v>38.143034399999998</v>
      </c>
      <c r="J10010" s="16">
        <v>2135</v>
      </c>
      <c r="K10010" s="10">
        <v>38.143034399999998</v>
      </c>
      <c r="O10010" s="17"/>
      <c r="T10010" s="53">
        <v>1026</v>
      </c>
    </row>
    <row r="10011" spans="1:20" x14ac:dyDescent="0.15">
      <c r="A10011" s="3">
        <v>1997</v>
      </c>
      <c r="B10011" s="3">
        <v>74169.020529999994</v>
      </c>
      <c r="C10011" s="3">
        <v>37.140220589999998</v>
      </c>
      <c r="J10011" s="16">
        <v>1997</v>
      </c>
      <c r="K10011" s="10">
        <v>37.140220589999998</v>
      </c>
      <c r="O10011" s="17"/>
      <c r="T10011" s="53">
        <v>1026</v>
      </c>
    </row>
    <row r="10012" spans="1:20" x14ac:dyDescent="0.15">
      <c r="A10012" s="3">
        <v>2210</v>
      </c>
      <c r="B10012" s="3">
        <v>83878.747730000003</v>
      </c>
      <c r="C10012" s="3">
        <v>37.954184490000003</v>
      </c>
      <c r="J10012" s="16">
        <v>2210</v>
      </c>
      <c r="K10012" s="10">
        <v>37.954184490000003</v>
      </c>
      <c r="O10012" s="17"/>
      <c r="T10012" s="53">
        <v>1026</v>
      </c>
    </row>
    <row r="10013" spans="1:20" x14ac:dyDescent="0.15">
      <c r="A10013" s="3">
        <v>1867</v>
      </c>
      <c r="B10013" s="3">
        <v>73601.821460000006</v>
      </c>
      <c r="C10013" s="3">
        <v>39.42250748</v>
      </c>
      <c r="J10013" s="16">
        <v>1867</v>
      </c>
      <c r="K10013" s="10">
        <v>39.42250748</v>
      </c>
      <c r="O10013" s="17"/>
      <c r="T10013" s="53">
        <v>1026</v>
      </c>
    </row>
    <row r="10014" spans="1:20" x14ac:dyDescent="0.15">
      <c r="A10014" s="3">
        <v>1858</v>
      </c>
      <c r="B10014" s="3">
        <v>81045.022970000005</v>
      </c>
      <c r="C10014" s="3">
        <v>43.61949568</v>
      </c>
      <c r="J10014" s="16">
        <v>1858</v>
      </c>
      <c r="K10014" s="10">
        <v>43.61949568</v>
      </c>
      <c r="O10014" s="17"/>
      <c r="T10014" s="53">
        <v>1026</v>
      </c>
    </row>
    <row r="10015" spans="1:20" x14ac:dyDescent="0.15">
      <c r="A10015" s="3">
        <v>2057</v>
      </c>
      <c r="B10015" s="3">
        <v>86502.767829999997</v>
      </c>
      <c r="C10015" s="3">
        <v>42.052876920000003</v>
      </c>
      <c r="J10015" s="16">
        <v>2057</v>
      </c>
      <c r="K10015" s="10">
        <v>42.052876920000003</v>
      </c>
      <c r="O10015" s="17"/>
      <c r="T10015" s="53">
        <v>1026</v>
      </c>
    </row>
    <row r="10016" spans="1:20" x14ac:dyDescent="0.15">
      <c r="A10016" s="3">
        <v>1952</v>
      </c>
      <c r="B10016" s="3">
        <v>64753.087599999999</v>
      </c>
      <c r="C10016" s="3">
        <v>33.172688319999999</v>
      </c>
      <c r="J10016" s="16">
        <v>1952</v>
      </c>
      <c r="K10016" s="10">
        <v>33.172688319999999</v>
      </c>
      <c r="O10016" s="17"/>
      <c r="T10016" s="53">
        <v>1026</v>
      </c>
    </row>
    <row r="10017" spans="1:20" x14ac:dyDescent="0.15">
      <c r="A10017" s="3">
        <v>1962</v>
      </c>
      <c r="B10017" s="3">
        <v>73565.382660000003</v>
      </c>
      <c r="C10017" s="3">
        <v>37.495098200000001</v>
      </c>
      <c r="J10017" s="16">
        <v>1962</v>
      </c>
      <c r="K10017" s="10">
        <v>37.495098200000001</v>
      </c>
      <c r="O10017" s="17"/>
      <c r="T10017" s="53">
        <v>1026</v>
      </c>
    </row>
    <row r="10018" spans="1:20" x14ac:dyDescent="0.15">
      <c r="A10018" s="3">
        <v>2024</v>
      </c>
      <c r="B10018" s="3">
        <v>69564.068379999997</v>
      </c>
      <c r="C10018" s="3">
        <v>34.369599000000001</v>
      </c>
      <c r="J10018" s="16">
        <v>2024</v>
      </c>
      <c r="K10018" s="10">
        <v>34.369599000000001</v>
      </c>
      <c r="O10018" s="17"/>
      <c r="T10018" s="53">
        <v>1026</v>
      </c>
    </row>
    <row r="10019" spans="1:20" x14ac:dyDescent="0.15">
      <c r="A10019" s="3">
        <v>6815</v>
      </c>
      <c r="B10019" s="3">
        <v>248241.0417</v>
      </c>
      <c r="C10019" s="3">
        <v>36.425684769999997</v>
      </c>
      <c r="J10019" s="16">
        <v>6815</v>
      </c>
      <c r="K10019" s="10">
        <v>36.425684769999997</v>
      </c>
      <c r="O10019" s="17"/>
      <c r="T10019" s="53">
        <v>1026</v>
      </c>
    </row>
    <row r="10020" spans="1:20" x14ac:dyDescent="0.15">
      <c r="A10020" s="3">
        <v>4515</v>
      </c>
      <c r="B10020" s="3">
        <v>164835.79259999999</v>
      </c>
      <c r="C10020" s="3">
        <v>36.508481199999999</v>
      </c>
      <c r="J10020" s="16">
        <v>4515</v>
      </c>
      <c r="K10020" s="10">
        <v>36.508481199999999</v>
      </c>
      <c r="O10020" s="17"/>
      <c r="T10020" s="53">
        <v>1026</v>
      </c>
    </row>
    <row r="10021" spans="1:20" x14ac:dyDescent="0.15">
      <c r="A10021" s="3">
        <v>5040</v>
      </c>
      <c r="B10021" s="3">
        <v>196538.8872</v>
      </c>
      <c r="C10021" s="3">
        <v>38.995810949999999</v>
      </c>
      <c r="J10021" s="16">
        <v>5040</v>
      </c>
      <c r="K10021" s="10">
        <v>38.995810949999999</v>
      </c>
      <c r="O10021" s="17"/>
      <c r="T10021" s="53">
        <v>1026</v>
      </c>
    </row>
    <row r="10022" spans="1:20" x14ac:dyDescent="0.15">
      <c r="A10022" s="3">
        <v>5144</v>
      </c>
      <c r="B10022" s="3">
        <v>207604.83559999999</v>
      </c>
      <c r="C10022" s="3">
        <v>40.358638339999999</v>
      </c>
      <c r="J10022" s="16">
        <v>5144</v>
      </c>
      <c r="K10022" s="10">
        <v>40.358638339999999</v>
      </c>
      <c r="O10022" s="17"/>
      <c r="T10022" s="53">
        <v>1026</v>
      </c>
    </row>
    <row r="10023" spans="1:20" x14ac:dyDescent="0.15">
      <c r="A10023" s="3">
        <v>5899</v>
      </c>
      <c r="B10023" s="3">
        <v>246664.76199999999</v>
      </c>
      <c r="C10023" s="3">
        <v>41.814674019999998</v>
      </c>
      <c r="J10023" s="16">
        <v>5899</v>
      </c>
      <c r="K10023" s="10">
        <v>41.814674019999998</v>
      </c>
      <c r="O10023" s="17"/>
      <c r="T10023" s="53">
        <v>1026</v>
      </c>
    </row>
    <row r="10024" spans="1:20" x14ac:dyDescent="0.15">
      <c r="A10024" s="3">
        <v>5137</v>
      </c>
      <c r="B10024" s="3">
        <v>212086.02549999999</v>
      </c>
      <c r="C10024" s="3">
        <v>41.285969540000004</v>
      </c>
      <c r="J10024" s="16">
        <v>5137</v>
      </c>
      <c r="K10024" s="10">
        <v>41.285969540000004</v>
      </c>
      <c r="O10024" s="17"/>
      <c r="T10024" s="53">
        <v>1026</v>
      </c>
    </row>
    <row r="10025" spans="1:20" x14ac:dyDescent="0.15">
      <c r="A10025" s="3">
        <v>7554</v>
      </c>
      <c r="B10025" s="3">
        <v>324660.96720000001</v>
      </c>
      <c r="C10025" s="3">
        <v>42.97868244</v>
      </c>
      <c r="J10025" s="16">
        <v>7554</v>
      </c>
      <c r="K10025" s="10">
        <v>42.97868244</v>
      </c>
      <c r="O10025" s="17"/>
      <c r="T10025" s="53">
        <v>1026</v>
      </c>
    </row>
    <row r="10026" spans="1:20" x14ac:dyDescent="0.15">
      <c r="A10026" s="3">
        <v>8030</v>
      </c>
      <c r="B10026" s="3">
        <v>346460.31410000002</v>
      </c>
      <c r="C10026" s="3">
        <v>43.145742730000002</v>
      </c>
      <c r="J10026" s="16">
        <v>8030</v>
      </c>
      <c r="K10026" s="10">
        <v>43.145742730000002</v>
      </c>
      <c r="O10026" s="17"/>
      <c r="T10026" s="53">
        <v>1026</v>
      </c>
    </row>
    <row r="10027" spans="1:20" x14ac:dyDescent="0.15">
      <c r="A10027" s="3">
        <v>11231</v>
      </c>
      <c r="B10027" s="3">
        <v>491124.42820000002</v>
      </c>
      <c r="C10027" s="3">
        <v>43.729358759999997</v>
      </c>
      <c r="J10027" s="16">
        <v>11231</v>
      </c>
      <c r="K10027" s="10">
        <v>43.729358759999997</v>
      </c>
      <c r="O10027" s="17"/>
      <c r="T10027" s="53">
        <v>1026</v>
      </c>
    </row>
    <row r="10028" spans="1:20" x14ac:dyDescent="0.15">
      <c r="A10028" s="3">
        <v>9752</v>
      </c>
      <c r="B10028" s="3">
        <v>438544.58100000001</v>
      </c>
      <c r="C10028" s="3">
        <v>44.96970683</v>
      </c>
      <c r="J10028" s="16">
        <v>9752</v>
      </c>
      <c r="K10028" s="10">
        <v>44.96970683</v>
      </c>
      <c r="O10028" s="17"/>
      <c r="T10028" s="53">
        <v>1026</v>
      </c>
    </row>
    <row r="10029" spans="1:20" x14ac:dyDescent="0.15">
      <c r="A10029" s="3">
        <v>8158</v>
      </c>
      <c r="B10029" s="3">
        <v>350951.54389999999</v>
      </c>
      <c r="C10029" s="3">
        <v>43.01931158</v>
      </c>
      <c r="J10029" s="16">
        <v>8158</v>
      </c>
      <c r="K10029" s="10">
        <v>43.01931158</v>
      </c>
      <c r="O10029" s="17"/>
      <c r="T10029" s="53">
        <v>1026</v>
      </c>
    </row>
    <row r="10030" spans="1:20" x14ac:dyDescent="0.15">
      <c r="A10030" s="3">
        <v>7731</v>
      </c>
      <c r="B10030" s="3">
        <v>339030.84259999997</v>
      </c>
      <c r="C10030" s="3">
        <v>43.853426800000001</v>
      </c>
      <c r="J10030" s="16">
        <v>7731</v>
      </c>
      <c r="K10030" s="10">
        <v>43.853426800000001</v>
      </c>
      <c r="O10030" s="17"/>
      <c r="T10030" s="53">
        <v>1026</v>
      </c>
    </row>
    <row r="10031" spans="1:20" x14ac:dyDescent="0.15">
      <c r="A10031" s="3">
        <v>6970</v>
      </c>
      <c r="B10031" s="3">
        <v>308556.56540000002</v>
      </c>
      <c r="C10031" s="3">
        <v>44.26923463</v>
      </c>
      <c r="J10031" s="16">
        <v>6970</v>
      </c>
      <c r="K10031" s="10">
        <v>44.26923463</v>
      </c>
      <c r="O10031" s="17"/>
      <c r="T10031" s="53">
        <v>1026</v>
      </c>
    </row>
    <row r="10032" spans="1:20" x14ac:dyDescent="0.15">
      <c r="A10032" s="3">
        <v>6462</v>
      </c>
      <c r="B10032" s="3">
        <v>310788.2023</v>
      </c>
      <c r="C10032" s="3">
        <v>48.094738829999997</v>
      </c>
      <c r="J10032" s="16">
        <v>6462</v>
      </c>
      <c r="K10032" s="10">
        <v>48.094738829999997</v>
      </c>
      <c r="O10032" s="17"/>
      <c r="T10032" s="53">
        <v>1026</v>
      </c>
    </row>
    <row r="10033" spans="1:20" x14ac:dyDescent="0.15">
      <c r="A10033" s="3">
        <v>6383</v>
      </c>
      <c r="B10033" s="3">
        <v>298362.87209999998</v>
      </c>
      <c r="C10033" s="3">
        <v>46.743360819999999</v>
      </c>
      <c r="J10033" s="16">
        <v>6383</v>
      </c>
      <c r="K10033" s="10">
        <v>46.743360819999999</v>
      </c>
      <c r="O10033" s="17"/>
      <c r="T10033" s="53">
        <v>1026</v>
      </c>
    </row>
    <row r="10034" spans="1:20" x14ac:dyDescent="0.15">
      <c r="A10034" s="3">
        <v>7895</v>
      </c>
      <c r="B10034" s="3">
        <v>373391.0477</v>
      </c>
      <c r="C10034" s="3">
        <v>47.294622889999999</v>
      </c>
      <c r="J10034" s="16">
        <v>7895</v>
      </c>
      <c r="K10034" s="10">
        <v>47.294622889999999</v>
      </c>
      <c r="O10034" s="17"/>
      <c r="T10034" s="53">
        <v>1026</v>
      </c>
    </row>
    <row r="10035" spans="1:20" x14ac:dyDescent="0.15">
      <c r="A10035" s="3">
        <v>8586</v>
      </c>
      <c r="B10035" s="3">
        <v>398514.99180000002</v>
      </c>
      <c r="C10035" s="3">
        <v>46.414511040000001</v>
      </c>
      <c r="J10035" s="16">
        <v>8586</v>
      </c>
      <c r="K10035" s="10">
        <v>46.414511040000001</v>
      </c>
      <c r="O10035" s="17"/>
      <c r="T10035" s="53">
        <v>1026</v>
      </c>
    </row>
    <row r="10036" spans="1:20" x14ac:dyDescent="0.15">
      <c r="A10036" s="3">
        <v>6635</v>
      </c>
      <c r="B10036" s="3">
        <v>323424.02409999998</v>
      </c>
      <c r="C10036" s="3">
        <v>48.745143040000002</v>
      </c>
      <c r="J10036" s="16">
        <v>6635</v>
      </c>
      <c r="K10036" s="10">
        <v>48.745143040000002</v>
      </c>
      <c r="O10036" s="17"/>
      <c r="T10036" s="53">
        <v>1026</v>
      </c>
    </row>
    <row r="10037" spans="1:20" x14ac:dyDescent="0.15">
      <c r="A10037" s="3">
        <v>6192</v>
      </c>
      <c r="B10037" s="3">
        <v>348690.24489999999</v>
      </c>
      <c r="C10037" s="3">
        <v>56.313024040000002</v>
      </c>
      <c r="J10037" s="16">
        <v>6192</v>
      </c>
      <c r="K10037" s="10">
        <v>56.313024040000002</v>
      </c>
      <c r="O10037" s="17"/>
      <c r="T10037" s="53">
        <v>1026</v>
      </c>
    </row>
    <row r="10038" spans="1:20" x14ac:dyDescent="0.15">
      <c r="A10038" s="3">
        <v>5564</v>
      </c>
      <c r="B10038" s="3">
        <v>331063.19290000002</v>
      </c>
      <c r="C10038" s="3">
        <v>59.500933310000001</v>
      </c>
      <c r="J10038" s="16">
        <v>5564</v>
      </c>
      <c r="K10038" s="10">
        <v>59.500933310000001</v>
      </c>
      <c r="O10038" s="17"/>
      <c r="T10038" s="53">
        <v>1026</v>
      </c>
    </row>
    <row r="10039" spans="1:20" x14ac:dyDescent="0.15">
      <c r="A10039" s="3">
        <v>5261</v>
      </c>
      <c r="B10039" s="3">
        <v>319528.94199999998</v>
      </c>
      <c r="C10039" s="3">
        <v>60.735400499999997</v>
      </c>
      <c r="J10039" s="16">
        <v>5261</v>
      </c>
      <c r="K10039" s="10">
        <v>60.735400499999997</v>
      </c>
      <c r="O10039" s="17"/>
      <c r="T10039" s="53">
        <v>1026</v>
      </c>
    </row>
    <row r="10040" spans="1:20" x14ac:dyDescent="0.15">
      <c r="A10040" s="3">
        <v>4608</v>
      </c>
      <c r="B10040" s="3">
        <v>303843.82260000001</v>
      </c>
      <c r="C10040" s="3">
        <v>65.93832956</v>
      </c>
      <c r="J10040" s="16">
        <v>4608</v>
      </c>
      <c r="K10040" s="10">
        <v>65.93832956</v>
      </c>
      <c r="O10040" s="17"/>
      <c r="T10040" s="53">
        <v>1026</v>
      </c>
    </row>
    <row r="10041" spans="1:20" x14ac:dyDescent="0.15">
      <c r="A10041" s="3">
        <v>4405</v>
      </c>
      <c r="B10041" s="3">
        <v>297103.33860000002</v>
      </c>
      <c r="C10041" s="3">
        <v>67.446841910000003</v>
      </c>
      <c r="J10041" s="16">
        <v>4405</v>
      </c>
      <c r="K10041" s="10">
        <v>67.446841910000003</v>
      </c>
      <c r="O10041" s="17"/>
      <c r="T10041" s="53">
        <v>1026</v>
      </c>
    </row>
    <row r="10042" spans="1:20" x14ac:dyDescent="0.15">
      <c r="A10042" s="3">
        <v>4365</v>
      </c>
      <c r="B10042" s="3">
        <v>302173.57699999999</v>
      </c>
      <c r="C10042" s="3">
        <v>69.226478110000002</v>
      </c>
      <c r="J10042" s="16">
        <v>4365</v>
      </c>
      <c r="K10042" s="10">
        <v>69.226478110000002</v>
      </c>
      <c r="O10042" s="17"/>
      <c r="T10042" s="53">
        <v>1026</v>
      </c>
    </row>
    <row r="10043" spans="1:20" x14ac:dyDescent="0.15">
      <c r="A10043" s="3">
        <v>3394</v>
      </c>
      <c r="B10043" s="3">
        <v>226953.6532</v>
      </c>
      <c r="C10043" s="3">
        <v>66.869078729999998</v>
      </c>
      <c r="J10043" s="16">
        <v>3394</v>
      </c>
      <c r="K10043" s="10">
        <v>66.869078729999998</v>
      </c>
      <c r="O10043" s="17"/>
      <c r="T10043" s="53">
        <v>1026</v>
      </c>
    </row>
    <row r="10044" spans="1:20" x14ac:dyDescent="0.15">
      <c r="A10044" s="3">
        <v>3332</v>
      </c>
      <c r="B10044" s="3">
        <v>218154.5411</v>
      </c>
      <c r="C10044" s="3">
        <v>65.472551339999995</v>
      </c>
      <c r="J10044" s="16">
        <v>3332</v>
      </c>
      <c r="K10044" s="10">
        <v>65.472551339999995</v>
      </c>
      <c r="O10044" s="17"/>
      <c r="T10044" s="53">
        <v>1026</v>
      </c>
    </row>
    <row r="10045" spans="1:20" x14ac:dyDescent="0.15">
      <c r="A10045" s="3">
        <v>3971</v>
      </c>
      <c r="B10045" s="3">
        <v>263429.61349999998</v>
      </c>
      <c r="C10045" s="3">
        <v>66.33835646</v>
      </c>
      <c r="J10045" s="16">
        <v>3971</v>
      </c>
      <c r="K10045" s="10">
        <v>66.33835646</v>
      </c>
      <c r="O10045" s="17"/>
      <c r="T10045" s="53">
        <v>1026</v>
      </c>
    </row>
    <row r="10046" spans="1:20" x14ac:dyDescent="0.15">
      <c r="A10046" s="3">
        <v>3240</v>
      </c>
      <c r="B10046" s="3">
        <v>203955.5166</v>
      </c>
      <c r="C10046" s="3">
        <v>62.94923352</v>
      </c>
      <c r="J10046" s="16">
        <v>3240</v>
      </c>
      <c r="K10046" s="10">
        <v>62.94923352</v>
      </c>
      <c r="O10046" s="17"/>
      <c r="T10046" s="53">
        <v>1026</v>
      </c>
    </row>
    <row r="10047" spans="1:20" x14ac:dyDescent="0.15">
      <c r="A10047" s="3">
        <v>3129</v>
      </c>
      <c r="B10047" s="3">
        <v>208757.06510000001</v>
      </c>
      <c r="C10047" s="3">
        <v>66.716863230000001</v>
      </c>
      <c r="J10047" s="16">
        <v>3129</v>
      </c>
      <c r="K10047" s="10">
        <v>66.716863230000001</v>
      </c>
      <c r="O10047" s="17"/>
      <c r="T10047" s="53">
        <v>1026</v>
      </c>
    </row>
    <row r="10048" spans="1:20" x14ac:dyDescent="0.15">
      <c r="A10048" s="3">
        <v>3546</v>
      </c>
      <c r="B10048" s="3">
        <v>231343.21160000001</v>
      </c>
      <c r="C10048" s="3">
        <v>65.240612400000003</v>
      </c>
      <c r="J10048" s="16">
        <v>3546</v>
      </c>
      <c r="K10048" s="10">
        <v>65.240612400000003</v>
      </c>
      <c r="O10048" s="17"/>
      <c r="T10048" s="53">
        <v>1026</v>
      </c>
    </row>
    <row r="10049" spans="1:20" x14ac:dyDescent="0.15">
      <c r="A10049" s="3">
        <v>3296</v>
      </c>
      <c r="B10049" s="3">
        <v>219774.712</v>
      </c>
      <c r="C10049" s="3">
        <v>66.679220869999995</v>
      </c>
      <c r="J10049" s="16">
        <v>3296</v>
      </c>
      <c r="K10049" s="10">
        <v>66.679220869999995</v>
      </c>
      <c r="O10049" s="17"/>
      <c r="T10049" s="53">
        <v>1026</v>
      </c>
    </row>
    <row r="10050" spans="1:20" x14ac:dyDescent="0.15">
      <c r="A10050" s="3">
        <v>4395</v>
      </c>
      <c r="B10050" s="3">
        <v>280976.63140000001</v>
      </c>
      <c r="C10050" s="3">
        <v>63.930974149999997</v>
      </c>
      <c r="J10050" s="16">
        <v>4395</v>
      </c>
      <c r="K10050" s="10">
        <v>63.930974149999997</v>
      </c>
      <c r="O10050" s="17"/>
      <c r="T10050" s="53">
        <v>1026</v>
      </c>
    </row>
    <row r="10051" spans="1:20" x14ac:dyDescent="0.15">
      <c r="A10051" s="3">
        <v>2321</v>
      </c>
      <c r="B10051" s="3">
        <v>143825.53539999999</v>
      </c>
      <c r="C10051" s="3">
        <v>61.967055299999998</v>
      </c>
      <c r="J10051" s="16">
        <v>2321</v>
      </c>
      <c r="K10051" s="10">
        <v>61.967055299999998</v>
      </c>
      <c r="O10051" s="17"/>
      <c r="T10051" s="53">
        <v>1026</v>
      </c>
    </row>
    <row r="10052" spans="1:20" x14ac:dyDescent="0.15">
      <c r="A10052" s="3">
        <v>2701</v>
      </c>
      <c r="B10052" s="3">
        <v>99207.998210000005</v>
      </c>
      <c r="C10052" s="3">
        <v>36.730099299999999</v>
      </c>
      <c r="J10052" s="16">
        <v>2701</v>
      </c>
      <c r="K10052" s="10">
        <v>36.730099299999999</v>
      </c>
      <c r="O10052" s="17"/>
      <c r="T10052" s="53">
        <v>2134</v>
      </c>
    </row>
    <row r="10053" spans="1:20" x14ac:dyDescent="0.15">
      <c r="A10053" s="3">
        <v>3060</v>
      </c>
      <c r="B10053" s="3">
        <v>110756.21120000001</v>
      </c>
      <c r="C10053" s="3">
        <v>36.19484027</v>
      </c>
      <c r="J10053" s="16">
        <v>3060</v>
      </c>
      <c r="K10053" s="10">
        <v>36.19484027</v>
      </c>
      <c r="O10053" s="17"/>
      <c r="T10053" s="53">
        <v>2134</v>
      </c>
    </row>
    <row r="10054" spans="1:20" x14ac:dyDescent="0.15">
      <c r="A10054" s="3">
        <v>3936</v>
      </c>
      <c r="B10054" s="3">
        <v>148606.58790000001</v>
      </c>
      <c r="C10054" s="3">
        <v>37.755738800000003</v>
      </c>
      <c r="J10054" s="16">
        <v>3936</v>
      </c>
      <c r="K10054" s="10">
        <v>37.755738800000003</v>
      </c>
      <c r="O10054" s="17"/>
      <c r="T10054" s="53">
        <v>2134</v>
      </c>
    </row>
    <row r="10055" spans="1:20" x14ac:dyDescent="0.15">
      <c r="A10055" s="3">
        <v>4307</v>
      </c>
      <c r="B10055" s="3">
        <v>158978.67120000001</v>
      </c>
      <c r="C10055" s="3">
        <v>36.911695190000003</v>
      </c>
      <c r="J10055" s="16">
        <v>4307</v>
      </c>
      <c r="K10055" s="10">
        <v>36.911695190000003</v>
      </c>
      <c r="O10055" s="17"/>
      <c r="T10055" s="53">
        <v>2134</v>
      </c>
    </row>
    <row r="10056" spans="1:20" x14ac:dyDescent="0.15">
      <c r="A10056" s="3">
        <v>4117</v>
      </c>
      <c r="B10056" s="3">
        <v>153308.41140000001</v>
      </c>
      <c r="C10056" s="3">
        <v>37.237894429999997</v>
      </c>
      <c r="J10056" s="16">
        <v>4117</v>
      </c>
      <c r="K10056" s="10">
        <v>37.237894429999997</v>
      </c>
      <c r="O10056" s="17"/>
      <c r="T10056" s="53">
        <v>2134</v>
      </c>
    </row>
    <row r="10057" spans="1:20" x14ac:dyDescent="0.15">
      <c r="A10057" s="3">
        <v>4537</v>
      </c>
      <c r="B10057" s="3">
        <v>168774.2702</v>
      </c>
      <c r="C10057" s="3">
        <v>37.199530580000001</v>
      </c>
      <c r="J10057" s="16">
        <v>4537</v>
      </c>
      <c r="K10057" s="10">
        <v>37.199530580000001</v>
      </c>
      <c r="O10057" s="17"/>
      <c r="T10057" s="53">
        <v>2134</v>
      </c>
    </row>
    <row r="10058" spans="1:20" x14ac:dyDescent="0.15">
      <c r="A10058" s="3">
        <v>3738</v>
      </c>
      <c r="B10058" s="3">
        <v>140336.29560000001</v>
      </c>
      <c r="C10058" s="3">
        <v>37.543150240000003</v>
      </c>
      <c r="J10058" s="16">
        <v>3738</v>
      </c>
      <c r="K10058" s="10">
        <v>37.543150240000003</v>
      </c>
      <c r="O10058" s="17"/>
      <c r="T10058" s="53">
        <v>2134</v>
      </c>
    </row>
    <row r="10059" spans="1:20" x14ac:dyDescent="0.15">
      <c r="A10059" s="3">
        <v>3825</v>
      </c>
      <c r="B10059" s="3">
        <v>146872.3585</v>
      </c>
      <c r="C10059" s="3">
        <v>38.398002230000003</v>
      </c>
      <c r="J10059" s="16">
        <v>3825</v>
      </c>
      <c r="K10059" s="10">
        <v>38.398002230000003</v>
      </c>
      <c r="O10059" s="17"/>
      <c r="T10059" s="53">
        <v>2134</v>
      </c>
    </row>
    <row r="10060" spans="1:20" x14ac:dyDescent="0.15">
      <c r="A10060" s="3">
        <v>4845</v>
      </c>
      <c r="B10060" s="3">
        <v>185790.10870000001</v>
      </c>
      <c r="C10060" s="3">
        <v>38.346771660000002</v>
      </c>
      <c r="J10060" s="16">
        <v>4845</v>
      </c>
      <c r="K10060" s="10">
        <v>38.346771660000002</v>
      </c>
      <c r="O10060" s="17"/>
      <c r="T10060" s="53">
        <v>2134</v>
      </c>
    </row>
    <row r="10061" spans="1:20" x14ac:dyDescent="0.15">
      <c r="A10061" s="3">
        <v>4718</v>
      </c>
      <c r="B10061" s="3">
        <v>182730.85639999999</v>
      </c>
      <c r="C10061" s="3">
        <v>38.730575760000001</v>
      </c>
      <c r="J10061" s="16">
        <v>4718</v>
      </c>
      <c r="K10061" s="10">
        <v>38.730575760000001</v>
      </c>
      <c r="O10061" s="17"/>
      <c r="T10061" s="53">
        <v>2134</v>
      </c>
    </row>
    <row r="10062" spans="1:20" x14ac:dyDescent="0.15">
      <c r="A10062" s="3">
        <v>4239</v>
      </c>
      <c r="B10062" s="3">
        <v>163293.88939999999</v>
      </c>
      <c r="C10062" s="3">
        <v>38.521795099999999</v>
      </c>
      <c r="J10062" s="16">
        <v>4239</v>
      </c>
      <c r="K10062" s="10">
        <v>38.521795099999999</v>
      </c>
      <c r="O10062" s="17"/>
      <c r="T10062" s="53">
        <v>2134</v>
      </c>
    </row>
    <row r="10063" spans="1:20" x14ac:dyDescent="0.15">
      <c r="A10063" s="3">
        <v>3807</v>
      </c>
      <c r="B10063" s="3">
        <v>154405.65539999999</v>
      </c>
      <c r="C10063" s="3">
        <v>40.558354440000002</v>
      </c>
      <c r="J10063" s="16">
        <v>3807</v>
      </c>
      <c r="K10063" s="10">
        <v>40.558354440000002</v>
      </c>
      <c r="O10063" s="17"/>
      <c r="T10063" s="53">
        <v>2134</v>
      </c>
    </row>
    <row r="10064" spans="1:20" x14ac:dyDescent="0.15">
      <c r="A10064" s="3">
        <v>3327</v>
      </c>
      <c r="B10064" s="3">
        <v>133007.13310000001</v>
      </c>
      <c r="C10064" s="3">
        <v>39.97809831</v>
      </c>
      <c r="J10064" s="16">
        <v>3327</v>
      </c>
      <c r="K10064" s="10">
        <v>39.97809831</v>
      </c>
      <c r="O10064" s="17"/>
      <c r="T10064" s="53">
        <v>2134</v>
      </c>
    </row>
    <row r="10065" spans="1:20" x14ac:dyDescent="0.15">
      <c r="A10065" s="3">
        <v>3802</v>
      </c>
      <c r="B10065" s="3">
        <v>148048.77470000001</v>
      </c>
      <c r="C10065" s="3">
        <v>38.939709299999997</v>
      </c>
      <c r="J10065" s="16">
        <v>3802</v>
      </c>
      <c r="K10065" s="10">
        <v>38.939709299999997</v>
      </c>
      <c r="O10065" s="17"/>
      <c r="T10065" s="53">
        <v>2134</v>
      </c>
    </row>
    <row r="10066" spans="1:20" x14ac:dyDescent="0.15">
      <c r="A10066" s="3">
        <v>2359</v>
      </c>
      <c r="B10066" s="3">
        <v>88312.564559999999</v>
      </c>
      <c r="C10066" s="3">
        <v>37.436441100000003</v>
      </c>
      <c r="J10066" s="16">
        <v>2359</v>
      </c>
      <c r="K10066" s="10">
        <v>37.436441100000003</v>
      </c>
      <c r="O10066" s="17"/>
      <c r="T10066" s="53">
        <v>2134</v>
      </c>
    </row>
    <row r="10067" spans="1:20" x14ac:dyDescent="0.15">
      <c r="A10067" s="3">
        <v>3255</v>
      </c>
      <c r="B10067" s="3">
        <v>120852.48179999999</v>
      </c>
      <c r="C10067" s="3">
        <v>37.128258619999997</v>
      </c>
      <c r="J10067" s="16">
        <v>3255</v>
      </c>
      <c r="K10067" s="10">
        <v>37.128258619999997</v>
      </c>
      <c r="O10067" s="17"/>
      <c r="T10067" s="53">
        <v>2134</v>
      </c>
    </row>
    <row r="10068" spans="1:20" x14ac:dyDescent="0.15">
      <c r="A10068" s="3">
        <v>6584</v>
      </c>
      <c r="B10068" s="3">
        <v>241827.9123</v>
      </c>
      <c r="C10068" s="3">
        <v>36.729634310000002</v>
      </c>
      <c r="J10068" s="16">
        <v>6584</v>
      </c>
      <c r="K10068" s="10">
        <v>36.729634310000002</v>
      </c>
      <c r="O10068" s="17"/>
      <c r="T10068" s="53">
        <v>2134</v>
      </c>
    </row>
    <row r="10069" spans="1:20" x14ac:dyDescent="0.15">
      <c r="A10069" s="3">
        <v>8734</v>
      </c>
      <c r="B10069" s="3">
        <v>329741.31060000003</v>
      </c>
      <c r="C10069" s="3">
        <v>37.75375665</v>
      </c>
      <c r="J10069" s="16">
        <v>8734</v>
      </c>
      <c r="K10069" s="10">
        <v>37.75375665</v>
      </c>
      <c r="O10069" s="17"/>
      <c r="T10069" s="53">
        <v>2134</v>
      </c>
    </row>
    <row r="10070" spans="1:20" x14ac:dyDescent="0.15">
      <c r="A10070" s="3">
        <v>5983</v>
      </c>
      <c r="B10070" s="3">
        <v>237693.5931</v>
      </c>
      <c r="C10070" s="3">
        <v>39.728161980000003</v>
      </c>
      <c r="J10070" s="16">
        <v>5983</v>
      </c>
      <c r="K10070" s="10">
        <v>39.728161980000003</v>
      </c>
      <c r="O10070" s="17"/>
      <c r="T10070" s="53">
        <v>2134</v>
      </c>
    </row>
    <row r="10071" spans="1:20" x14ac:dyDescent="0.15">
      <c r="A10071" s="3">
        <v>7602</v>
      </c>
      <c r="B10071" s="3">
        <v>311048.75530000002</v>
      </c>
      <c r="C10071" s="3">
        <v>40.916700249999998</v>
      </c>
      <c r="J10071" s="16">
        <v>7602</v>
      </c>
      <c r="K10071" s="10">
        <v>40.916700249999998</v>
      </c>
      <c r="O10071" s="17"/>
      <c r="T10071" s="53">
        <v>2134</v>
      </c>
    </row>
    <row r="10072" spans="1:20" x14ac:dyDescent="0.15">
      <c r="A10072" s="3">
        <v>6743</v>
      </c>
      <c r="B10072" s="3">
        <v>270564.24599999998</v>
      </c>
      <c r="C10072" s="3">
        <v>40.125203319999997</v>
      </c>
      <c r="J10072" s="16">
        <v>6743</v>
      </c>
      <c r="K10072" s="10">
        <v>40.125203319999997</v>
      </c>
      <c r="O10072" s="17"/>
      <c r="T10072" s="53">
        <v>2134</v>
      </c>
    </row>
    <row r="10073" spans="1:20" x14ac:dyDescent="0.15">
      <c r="A10073" s="3">
        <v>7859</v>
      </c>
      <c r="B10073" s="3">
        <v>327021.2648</v>
      </c>
      <c r="C10073" s="3">
        <v>41.611052909999998</v>
      </c>
      <c r="J10073" s="16">
        <v>7859</v>
      </c>
      <c r="K10073" s="10">
        <v>41.611052909999998</v>
      </c>
      <c r="O10073" s="17"/>
      <c r="T10073" s="53">
        <v>2134</v>
      </c>
    </row>
    <row r="10074" spans="1:20" x14ac:dyDescent="0.15">
      <c r="A10074" s="3">
        <v>5786</v>
      </c>
      <c r="B10074" s="3">
        <v>242102.3046</v>
      </c>
      <c r="C10074" s="3">
        <v>41.842776469999997</v>
      </c>
      <c r="J10074" s="16">
        <v>5786</v>
      </c>
      <c r="K10074" s="10">
        <v>41.842776469999997</v>
      </c>
      <c r="O10074" s="17"/>
      <c r="T10074" s="53">
        <v>2134</v>
      </c>
    </row>
    <row r="10075" spans="1:20" x14ac:dyDescent="0.15">
      <c r="A10075" s="3">
        <v>7095</v>
      </c>
      <c r="B10075" s="3">
        <v>295656.79879999999</v>
      </c>
      <c r="C10075" s="3">
        <v>41.671148530000004</v>
      </c>
      <c r="J10075" s="16">
        <v>7095</v>
      </c>
      <c r="K10075" s="10">
        <v>41.671148530000004</v>
      </c>
      <c r="O10075" s="17"/>
      <c r="T10075" s="53">
        <v>2134</v>
      </c>
    </row>
    <row r="10076" spans="1:20" x14ac:dyDescent="0.15">
      <c r="A10076" s="3">
        <v>8662</v>
      </c>
      <c r="B10076" s="3">
        <v>336216.91210000002</v>
      </c>
      <c r="C10076" s="3">
        <v>38.815159559999998</v>
      </c>
      <c r="J10076" s="16">
        <v>8662</v>
      </c>
      <c r="K10076" s="10">
        <v>38.815159559999998</v>
      </c>
      <c r="O10076" s="17"/>
      <c r="T10076" s="53">
        <v>2134</v>
      </c>
    </row>
    <row r="10077" spans="1:20" x14ac:dyDescent="0.15">
      <c r="A10077" s="3">
        <v>13122</v>
      </c>
      <c r="B10077" s="3">
        <v>522953.1238</v>
      </c>
      <c r="C10077" s="3">
        <v>39.853156820000002</v>
      </c>
      <c r="J10077" s="16">
        <v>13122</v>
      </c>
      <c r="K10077" s="10">
        <v>39.853156820000002</v>
      </c>
      <c r="O10077" s="17"/>
      <c r="T10077" s="53">
        <v>2134</v>
      </c>
    </row>
    <row r="10078" spans="1:20" x14ac:dyDescent="0.15">
      <c r="A10078" s="3">
        <v>5303</v>
      </c>
      <c r="B10078" s="3">
        <v>209627.533</v>
      </c>
      <c r="C10078" s="3">
        <v>39.529989260000001</v>
      </c>
      <c r="J10078" s="16">
        <v>5303</v>
      </c>
      <c r="K10078" s="10">
        <v>39.529989260000001</v>
      </c>
      <c r="O10078" s="17"/>
      <c r="T10078" s="53">
        <v>2134</v>
      </c>
    </row>
    <row r="10079" spans="1:20" x14ac:dyDescent="0.15">
      <c r="A10079" s="3">
        <v>4962</v>
      </c>
      <c r="B10079" s="3">
        <v>200907.4473</v>
      </c>
      <c r="C10079" s="3">
        <v>40.489207450000002</v>
      </c>
      <c r="J10079" s="16">
        <v>4962</v>
      </c>
      <c r="K10079" s="10">
        <v>40.489207450000002</v>
      </c>
      <c r="O10079" s="17"/>
      <c r="T10079" s="53">
        <v>2134</v>
      </c>
    </row>
    <row r="10080" spans="1:20" x14ac:dyDescent="0.15">
      <c r="A10080" s="3">
        <v>4814</v>
      </c>
      <c r="B10080" s="3">
        <v>182149.8523</v>
      </c>
      <c r="C10080" s="3">
        <v>37.837526449999999</v>
      </c>
      <c r="J10080" s="16">
        <v>4814</v>
      </c>
      <c r="K10080" s="10">
        <v>37.837526449999999</v>
      </c>
      <c r="O10080" s="17"/>
      <c r="T10080" s="53">
        <v>2134</v>
      </c>
    </row>
    <row r="10081" spans="1:20" x14ac:dyDescent="0.15">
      <c r="A10081" s="3">
        <v>5151</v>
      </c>
      <c r="B10081" s="3">
        <v>185095.06140000001</v>
      </c>
      <c r="C10081" s="3">
        <v>35.933811179999999</v>
      </c>
      <c r="J10081" s="16">
        <v>5151</v>
      </c>
      <c r="K10081" s="10">
        <v>35.933811179999999</v>
      </c>
      <c r="O10081" s="17"/>
      <c r="T10081" s="53">
        <v>2134</v>
      </c>
    </row>
    <row r="10082" spans="1:20" x14ac:dyDescent="0.15">
      <c r="A10082" s="3">
        <v>4742</v>
      </c>
      <c r="B10082" s="3">
        <v>171673.17009999999</v>
      </c>
      <c r="C10082" s="3">
        <v>36.202692980000002</v>
      </c>
      <c r="J10082" s="16">
        <v>4742</v>
      </c>
      <c r="K10082" s="10">
        <v>36.202692980000002</v>
      </c>
      <c r="O10082" s="17"/>
      <c r="T10082" s="53">
        <v>2134</v>
      </c>
    </row>
    <row r="10083" spans="1:20" x14ac:dyDescent="0.15">
      <c r="A10083" s="3">
        <v>4680</v>
      </c>
      <c r="B10083" s="3">
        <v>164146.64569999999</v>
      </c>
      <c r="C10083" s="3">
        <v>35.074069590000001</v>
      </c>
      <c r="J10083" s="16">
        <v>4680</v>
      </c>
      <c r="K10083" s="10">
        <v>35.074069590000001</v>
      </c>
      <c r="O10083" s="17"/>
      <c r="T10083" s="53">
        <v>2134</v>
      </c>
    </row>
    <row r="10084" spans="1:20" x14ac:dyDescent="0.15">
      <c r="A10084" s="3">
        <v>6395</v>
      </c>
      <c r="B10084" s="3">
        <v>226386.22719999999</v>
      </c>
      <c r="C10084" s="3">
        <v>35.400504650000002</v>
      </c>
      <c r="J10084" s="16">
        <v>6395</v>
      </c>
      <c r="K10084" s="10">
        <v>35.400504650000002</v>
      </c>
      <c r="O10084" s="17"/>
      <c r="T10084" s="53">
        <v>2134</v>
      </c>
    </row>
    <row r="10085" spans="1:20" x14ac:dyDescent="0.15">
      <c r="A10085" s="3">
        <v>6464</v>
      </c>
      <c r="B10085" s="3">
        <v>237463.29190000001</v>
      </c>
      <c r="C10085" s="3">
        <v>36.736276599999997</v>
      </c>
      <c r="J10085" s="16">
        <v>6464</v>
      </c>
      <c r="K10085" s="10">
        <v>36.736276599999997</v>
      </c>
      <c r="O10085" s="17"/>
      <c r="T10085" s="53">
        <v>2134</v>
      </c>
    </row>
    <row r="10086" spans="1:20" x14ac:dyDescent="0.15">
      <c r="A10086" s="3">
        <v>5555</v>
      </c>
      <c r="B10086" s="3">
        <v>212672.39019999999</v>
      </c>
      <c r="C10086" s="3">
        <v>38.284858720000003</v>
      </c>
      <c r="J10086" s="16">
        <v>5555</v>
      </c>
      <c r="K10086" s="10">
        <v>38.284858720000003</v>
      </c>
      <c r="O10086" s="17"/>
      <c r="T10086" s="53">
        <v>2134</v>
      </c>
    </row>
    <row r="10087" spans="1:20" x14ac:dyDescent="0.15">
      <c r="A10087" s="3">
        <v>4897</v>
      </c>
      <c r="B10087" s="3">
        <v>208640.0557</v>
      </c>
      <c r="C10087" s="3">
        <v>42.605688319999999</v>
      </c>
      <c r="J10087" s="16">
        <v>4897</v>
      </c>
      <c r="K10087" s="10">
        <v>42.605688319999999</v>
      </c>
      <c r="O10087" s="17"/>
      <c r="T10087" s="53">
        <v>2134</v>
      </c>
    </row>
    <row r="10088" spans="1:20" x14ac:dyDescent="0.15">
      <c r="A10088" s="3">
        <v>4391</v>
      </c>
      <c r="B10088" s="3">
        <v>210719.50589999999</v>
      </c>
      <c r="C10088" s="3">
        <v>47.988956029999997</v>
      </c>
      <c r="J10088" s="16">
        <v>4391</v>
      </c>
      <c r="K10088" s="10">
        <v>47.988956029999997</v>
      </c>
      <c r="O10088" s="17"/>
      <c r="T10088" s="53">
        <v>2134</v>
      </c>
    </row>
    <row r="10089" spans="1:20" x14ac:dyDescent="0.15">
      <c r="A10089" s="3">
        <v>3925</v>
      </c>
      <c r="B10089" s="3">
        <v>198039.62419999999</v>
      </c>
      <c r="C10089" s="3">
        <v>50.455955209999999</v>
      </c>
      <c r="J10089" s="16">
        <v>3925</v>
      </c>
      <c r="K10089" s="10">
        <v>50.455955209999999</v>
      </c>
      <c r="O10089" s="17"/>
      <c r="T10089" s="53">
        <v>2134</v>
      </c>
    </row>
    <row r="10090" spans="1:20" x14ac:dyDescent="0.15">
      <c r="A10090" s="3">
        <v>3749</v>
      </c>
      <c r="B10090" s="3">
        <v>201904.10769999999</v>
      </c>
      <c r="C10090" s="3">
        <v>53.855456850000003</v>
      </c>
      <c r="J10090" s="16">
        <v>3749</v>
      </c>
      <c r="K10090" s="10">
        <v>53.855456850000003</v>
      </c>
      <c r="O10090" s="17"/>
      <c r="T10090" s="53">
        <v>2134</v>
      </c>
    </row>
    <row r="10091" spans="1:20" x14ac:dyDescent="0.15">
      <c r="A10091" s="3">
        <v>3610</v>
      </c>
      <c r="B10091" s="3">
        <v>211342.18090000001</v>
      </c>
      <c r="C10091" s="3">
        <v>58.543540419999999</v>
      </c>
      <c r="J10091" s="16">
        <v>3610</v>
      </c>
      <c r="K10091" s="10">
        <v>58.543540419999999</v>
      </c>
      <c r="O10091" s="17"/>
      <c r="T10091" s="53">
        <v>2134</v>
      </c>
    </row>
    <row r="10092" spans="1:20" x14ac:dyDescent="0.15">
      <c r="A10092" s="3">
        <v>4000</v>
      </c>
      <c r="B10092" s="3">
        <v>245829.1943</v>
      </c>
      <c r="C10092" s="3">
        <v>61.45729858</v>
      </c>
      <c r="J10092" s="16">
        <v>4000</v>
      </c>
      <c r="K10092" s="10">
        <v>61.45729858</v>
      </c>
      <c r="O10092" s="17"/>
      <c r="T10092" s="53">
        <v>2134</v>
      </c>
    </row>
    <row r="10093" spans="1:20" x14ac:dyDescent="0.15">
      <c r="A10093" s="3">
        <v>3967</v>
      </c>
      <c r="B10093" s="3">
        <v>248212.25899999999</v>
      </c>
      <c r="C10093" s="3">
        <v>62.569261160000003</v>
      </c>
      <c r="J10093" s="16">
        <v>3967</v>
      </c>
      <c r="K10093" s="10">
        <v>62.569261160000003</v>
      </c>
      <c r="O10093" s="17"/>
      <c r="T10093" s="53">
        <v>2134</v>
      </c>
    </row>
    <row r="10094" spans="1:20" x14ac:dyDescent="0.15">
      <c r="A10094" s="3">
        <v>4133</v>
      </c>
      <c r="B10094" s="3">
        <v>252503.49619999999</v>
      </c>
      <c r="C10094" s="3">
        <v>61.094482509999999</v>
      </c>
      <c r="J10094" s="16">
        <v>4133</v>
      </c>
      <c r="K10094" s="10">
        <v>61.094482509999999</v>
      </c>
      <c r="O10094" s="17"/>
      <c r="T10094" s="53">
        <v>2134</v>
      </c>
    </row>
    <row r="10095" spans="1:20" x14ac:dyDescent="0.15">
      <c r="A10095" s="3">
        <v>4903</v>
      </c>
      <c r="B10095" s="3">
        <v>302211.4669</v>
      </c>
      <c r="C10095" s="3">
        <v>61.638071969999999</v>
      </c>
      <c r="J10095" s="16">
        <v>4903</v>
      </c>
      <c r="K10095" s="10">
        <v>61.638071969999999</v>
      </c>
      <c r="O10095" s="17"/>
      <c r="T10095" s="53">
        <v>2134</v>
      </c>
    </row>
    <row r="10096" spans="1:20" x14ac:dyDescent="0.15">
      <c r="A10096" s="3">
        <v>4001</v>
      </c>
      <c r="B10096" s="3">
        <v>245715.3101</v>
      </c>
      <c r="C10096" s="3">
        <v>61.41347416</v>
      </c>
      <c r="J10096" s="16">
        <v>4001</v>
      </c>
      <c r="K10096" s="10">
        <v>61.41347416</v>
      </c>
      <c r="O10096" s="17"/>
      <c r="T10096" s="53">
        <v>2134</v>
      </c>
    </row>
    <row r="10097" spans="1:20" x14ac:dyDescent="0.15">
      <c r="A10097" s="3">
        <v>3888</v>
      </c>
      <c r="B10097" s="3">
        <v>245599.01490000001</v>
      </c>
      <c r="C10097" s="3">
        <v>63.168470910000003</v>
      </c>
      <c r="J10097" s="16">
        <v>3888</v>
      </c>
      <c r="K10097" s="10">
        <v>63.168470910000003</v>
      </c>
      <c r="O10097" s="17"/>
      <c r="T10097" s="53">
        <v>2134</v>
      </c>
    </row>
    <row r="10098" spans="1:20" x14ac:dyDescent="0.15">
      <c r="A10098" s="3">
        <v>4120</v>
      </c>
      <c r="B10098" s="3">
        <v>264580.2059</v>
      </c>
      <c r="C10098" s="3">
        <v>64.218496579999993</v>
      </c>
      <c r="J10098" s="16">
        <v>4120</v>
      </c>
      <c r="K10098" s="10">
        <v>64.218496579999993</v>
      </c>
      <c r="O10098" s="17"/>
      <c r="T10098" s="53">
        <v>2134</v>
      </c>
    </row>
    <row r="10099" spans="1:20" x14ac:dyDescent="0.15">
      <c r="A10099" s="3">
        <v>3187</v>
      </c>
      <c r="B10099" s="3">
        <v>206756.4037</v>
      </c>
      <c r="C10099" s="3">
        <v>64.874930550000002</v>
      </c>
      <c r="J10099" s="16">
        <v>3187</v>
      </c>
      <c r="K10099" s="10">
        <v>64.874930550000002</v>
      </c>
      <c r="O10099" s="17"/>
      <c r="T10099" s="53">
        <v>2134</v>
      </c>
    </row>
    <row r="10100" spans="1:20" x14ac:dyDescent="0.15">
      <c r="A10100" s="3">
        <v>4889</v>
      </c>
      <c r="B10100" s="3">
        <v>289647.55</v>
      </c>
      <c r="C10100" s="3">
        <v>59.244743300000003</v>
      </c>
      <c r="J10100" s="16">
        <v>4889</v>
      </c>
      <c r="K10100" s="10">
        <v>59.244743300000003</v>
      </c>
      <c r="O10100" s="17"/>
      <c r="T10100" s="53">
        <v>2134</v>
      </c>
    </row>
    <row r="10101" spans="1:20" x14ac:dyDescent="0.15">
      <c r="A10101" s="3">
        <v>3492</v>
      </c>
      <c r="B10101" s="3">
        <v>189526.81570000001</v>
      </c>
      <c r="C10101" s="3">
        <v>54.274574940000001</v>
      </c>
      <c r="J10101" s="16">
        <v>3492</v>
      </c>
      <c r="K10101" s="10">
        <v>54.274574940000001</v>
      </c>
      <c r="O10101" s="17"/>
      <c r="T10101" s="53">
        <v>2134</v>
      </c>
    </row>
    <row r="10102" spans="1:20" x14ac:dyDescent="0.15">
      <c r="A10102" s="3">
        <v>1547</v>
      </c>
      <c r="B10102" s="3">
        <v>54872.76253</v>
      </c>
      <c r="C10102" s="3">
        <v>35.470434730000001</v>
      </c>
      <c r="J10102" s="16">
        <v>1547</v>
      </c>
      <c r="K10102" s="10">
        <v>35.470434730000001</v>
      </c>
      <c r="O10102" s="17"/>
      <c r="T10102" s="53">
        <v>2131</v>
      </c>
    </row>
    <row r="10103" spans="1:20" x14ac:dyDescent="0.15">
      <c r="A10103" s="3">
        <v>1916</v>
      </c>
      <c r="B10103" s="3">
        <v>76573.447069999995</v>
      </c>
      <c r="C10103" s="3">
        <v>39.965264650000002</v>
      </c>
      <c r="J10103" s="16">
        <v>1916</v>
      </c>
      <c r="K10103" s="10">
        <v>39.965264650000002</v>
      </c>
      <c r="O10103" s="17"/>
      <c r="T10103" s="53">
        <v>2131</v>
      </c>
    </row>
    <row r="10104" spans="1:20" x14ac:dyDescent="0.15">
      <c r="A10104" s="3">
        <v>2406</v>
      </c>
      <c r="B10104" s="3">
        <v>91018.19902</v>
      </c>
      <c r="C10104" s="3">
        <v>37.829675399999999</v>
      </c>
      <c r="J10104" s="16">
        <v>2406</v>
      </c>
      <c r="K10104" s="10">
        <v>37.829675399999999</v>
      </c>
      <c r="O10104" s="17"/>
      <c r="T10104" s="53">
        <v>2131</v>
      </c>
    </row>
    <row r="10105" spans="1:20" x14ac:dyDescent="0.15">
      <c r="A10105" s="3">
        <v>1927</v>
      </c>
      <c r="B10105" s="3">
        <v>75679.795729999998</v>
      </c>
      <c r="C10105" s="3">
        <v>39.273376089999999</v>
      </c>
      <c r="J10105" s="16">
        <v>1927</v>
      </c>
      <c r="K10105" s="10">
        <v>39.273376089999999</v>
      </c>
      <c r="O10105" s="17"/>
      <c r="T10105" s="53">
        <v>2131</v>
      </c>
    </row>
    <row r="10106" spans="1:20" x14ac:dyDescent="0.15">
      <c r="A10106" s="3">
        <v>2380</v>
      </c>
      <c r="B10106" s="3">
        <v>88970.418569999994</v>
      </c>
      <c r="C10106" s="3">
        <v>37.382528809999997</v>
      </c>
      <c r="J10106" s="16">
        <v>2380</v>
      </c>
      <c r="K10106" s="10">
        <v>37.382528809999997</v>
      </c>
      <c r="O10106" s="17"/>
      <c r="T10106" s="53">
        <v>2131</v>
      </c>
    </row>
    <row r="10107" spans="1:20" x14ac:dyDescent="0.15">
      <c r="A10107" s="3">
        <v>2674</v>
      </c>
      <c r="B10107" s="3">
        <v>101381.8395</v>
      </c>
      <c r="C10107" s="3">
        <v>37.913926519999997</v>
      </c>
      <c r="J10107" s="16">
        <v>2674</v>
      </c>
      <c r="K10107" s="10">
        <v>37.913926519999997</v>
      </c>
      <c r="O10107" s="17"/>
      <c r="T10107" s="53">
        <v>2131</v>
      </c>
    </row>
    <row r="10108" spans="1:20" x14ac:dyDescent="0.15">
      <c r="A10108" s="3">
        <v>1911</v>
      </c>
      <c r="B10108" s="3">
        <v>72304.664789999995</v>
      </c>
      <c r="C10108" s="3">
        <v>37.836036</v>
      </c>
      <c r="J10108" s="16">
        <v>1911</v>
      </c>
      <c r="K10108" s="10">
        <v>37.836036</v>
      </c>
      <c r="O10108" s="17"/>
      <c r="T10108" s="53">
        <v>2131</v>
      </c>
    </row>
    <row r="10109" spans="1:20" x14ac:dyDescent="0.15">
      <c r="A10109" s="3">
        <v>2129</v>
      </c>
      <c r="B10109" s="3">
        <v>81559.829639999996</v>
      </c>
      <c r="C10109" s="3">
        <v>38.308985270000001</v>
      </c>
      <c r="J10109" s="16">
        <v>2129</v>
      </c>
      <c r="K10109" s="10">
        <v>38.308985270000001</v>
      </c>
      <c r="O10109" s="17"/>
      <c r="T10109" s="53">
        <v>2131</v>
      </c>
    </row>
    <row r="10110" spans="1:20" x14ac:dyDescent="0.15">
      <c r="A10110" s="3">
        <v>3014</v>
      </c>
      <c r="B10110" s="3">
        <v>116714.85370000001</v>
      </c>
      <c r="C10110" s="3">
        <v>38.724238110000002</v>
      </c>
      <c r="J10110" s="16">
        <v>3014</v>
      </c>
      <c r="K10110" s="10">
        <v>38.724238110000002</v>
      </c>
      <c r="O10110" s="17"/>
      <c r="T10110" s="53">
        <v>2131</v>
      </c>
    </row>
    <row r="10111" spans="1:20" x14ac:dyDescent="0.15">
      <c r="A10111" s="3">
        <v>2770</v>
      </c>
      <c r="B10111" s="3">
        <v>103053.7491</v>
      </c>
      <c r="C10111" s="3">
        <v>37.203519540000002</v>
      </c>
      <c r="J10111" s="16">
        <v>2770</v>
      </c>
      <c r="K10111" s="10">
        <v>37.203519540000002</v>
      </c>
      <c r="O10111" s="17"/>
      <c r="T10111" s="53">
        <v>2131</v>
      </c>
    </row>
    <row r="10112" spans="1:20" x14ac:dyDescent="0.15">
      <c r="A10112" s="3">
        <v>2529</v>
      </c>
      <c r="B10112" s="3">
        <v>94716.286649999995</v>
      </c>
      <c r="C10112" s="3">
        <v>37.452070640000002</v>
      </c>
      <c r="J10112" s="16">
        <v>2529</v>
      </c>
      <c r="K10112" s="10">
        <v>37.452070640000002</v>
      </c>
      <c r="O10112" s="17"/>
      <c r="T10112" s="53">
        <v>2131</v>
      </c>
    </row>
    <row r="10113" spans="1:20" x14ac:dyDescent="0.15">
      <c r="A10113" s="3">
        <v>2394</v>
      </c>
      <c r="B10113" s="3">
        <v>86064.124609999999</v>
      </c>
      <c r="C10113" s="3">
        <v>35.949926740000002</v>
      </c>
      <c r="J10113" s="16">
        <v>2394</v>
      </c>
      <c r="K10113" s="10">
        <v>35.949926740000002</v>
      </c>
      <c r="O10113" s="17"/>
      <c r="T10113" s="53">
        <v>2131</v>
      </c>
    </row>
    <row r="10114" spans="1:20" x14ac:dyDescent="0.15">
      <c r="A10114" s="3">
        <v>2012</v>
      </c>
      <c r="B10114" s="3">
        <v>73034.694140000007</v>
      </c>
      <c r="C10114" s="3">
        <v>36.299549769999999</v>
      </c>
      <c r="J10114" s="16">
        <v>2012</v>
      </c>
      <c r="K10114" s="10">
        <v>36.299549769999999</v>
      </c>
      <c r="O10114" s="17"/>
      <c r="T10114" s="53">
        <v>2131</v>
      </c>
    </row>
    <row r="10115" spans="1:20" x14ac:dyDescent="0.15">
      <c r="A10115" s="3">
        <v>2311</v>
      </c>
      <c r="B10115" s="3">
        <v>85613.498019999999</v>
      </c>
      <c r="C10115" s="3">
        <v>37.046083090000003</v>
      </c>
      <c r="J10115" s="16">
        <v>2311</v>
      </c>
      <c r="K10115" s="10">
        <v>37.046083090000003</v>
      </c>
      <c r="O10115" s="17"/>
      <c r="T10115" s="53">
        <v>2131</v>
      </c>
    </row>
    <row r="10116" spans="1:20" x14ac:dyDescent="0.15">
      <c r="A10116" s="3">
        <v>1986</v>
      </c>
      <c r="B10116" s="3">
        <v>73621.608009999996</v>
      </c>
      <c r="C10116" s="3">
        <v>37.070296079999999</v>
      </c>
      <c r="J10116" s="16">
        <v>1986</v>
      </c>
      <c r="K10116" s="10">
        <v>37.070296079999999</v>
      </c>
      <c r="O10116" s="17"/>
      <c r="T10116" s="53">
        <v>2131</v>
      </c>
    </row>
    <row r="10117" spans="1:20" x14ac:dyDescent="0.15">
      <c r="A10117" s="3">
        <v>1986</v>
      </c>
      <c r="B10117" s="3">
        <v>67678.796270000006</v>
      </c>
      <c r="C10117" s="3">
        <v>34.077943740000002</v>
      </c>
      <c r="J10117" s="16">
        <v>1986</v>
      </c>
      <c r="K10117" s="10">
        <v>34.077943740000002</v>
      </c>
      <c r="O10117" s="17"/>
      <c r="T10117" s="53">
        <v>2131</v>
      </c>
    </row>
    <row r="10118" spans="1:20" x14ac:dyDescent="0.15">
      <c r="A10118" s="3">
        <v>3342</v>
      </c>
      <c r="B10118" s="3">
        <v>123444.4026</v>
      </c>
      <c r="C10118" s="3">
        <v>36.93728385</v>
      </c>
      <c r="J10118" s="16">
        <v>3342</v>
      </c>
      <c r="K10118" s="10">
        <v>36.93728385</v>
      </c>
      <c r="O10118" s="17"/>
      <c r="T10118" s="53">
        <v>2131</v>
      </c>
    </row>
    <row r="10119" spans="1:20" x14ac:dyDescent="0.15">
      <c r="A10119" s="3">
        <v>7128</v>
      </c>
      <c r="B10119" s="3">
        <v>252621.55</v>
      </c>
      <c r="C10119" s="3">
        <v>35.440733729999998</v>
      </c>
      <c r="J10119" s="16">
        <v>7128</v>
      </c>
      <c r="K10119" s="10">
        <v>35.440733729999998</v>
      </c>
      <c r="O10119" s="17"/>
      <c r="T10119" s="53">
        <v>2131</v>
      </c>
    </row>
    <row r="10120" spans="1:20" x14ac:dyDescent="0.15">
      <c r="A10120" s="3">
        <v>4881</v>
      </c>
      <c r="B10120" s="3">
        <v>183452.26319999999</v>
      </c>
      <c r="C10120" s="3">
        <v>37.584975049999997</v>
      </c>
      <c r="J10120" s="16">
        <v>4881</v>
      </c>
      <c r="K10120" s="10">
        <v>37.584975049999997</v>
      </c>
      <c r="O10120" s="17"/>
      <c r="T10120" s="53">
        <v>2131</v>
      </c>
    </row>
    <row r="10121" spans="1:20" x14ac:dyDescent="0.15">
      <c r="A10121" s="3">
        <v>5006</v>
      </c>
      <c r="B10121" s="3">
        <v>194551.6151</v>
      </c>
      <c r="C10121" s="3">
        <v>38.863686600000001</v>
      </c>
      <c r="J10121" s="16">
        <v>5006</v>
      </c>
      <c r="K10121" s="10">
        <v>38.863686600000001</v>
      </c>
      <c r="O10121" s="17"/>
      <c r="T10121" s="53">
        <v>2131</v>
      </c>
    </row>
    <row r="10122" spans="1:20" x14ac:dyDescent="0.15">
      <c r="A10122" s="3">
        <v>5480</v>
      </c>
      <c r="B10122" s="3">
        <v>213611.40820000001</v>
      </c>
      <c r="C10122" s="3">
        <v>38.980183969999999</v>
      </c>
      <c r="J10122" s="16">
        <v>5480</v>
      </c>
      <c r="K10122" s="10">
        <v>38.980183969999999</v>
      </c>
      <c r="O10122" s="17"/>
      <c r="T10122" s="53">
        <v>2131</v>
      </c>
    </row>
    <row r="10123" spans="1:20" x14ac:dyDescent="0.15">
      <c r="A10123" s="3">
        <v>5558</v>
      </c>
      <c r="B10123" s="3">
        <v>227050.81409999999</v>
      </c>
      <c r="C10123" s="3">
        <v>40.85117202</v>
      </c>
      <c r="J10123" s="16">
        <v>5558</v>
      </c>
      <c r="K10123" s="10">
        <v>40.85117202</v>
      </c>
      <c r="O10123" s="17"/>
      <c r="T10123" s="53">
        <v>2131</v>
      </c>
    </row>
    <row r="10124" spans="1:20" x14ac:dyDescent="0.15">
      <c r="A10124" s="3">
        <v>5029</v>
      </c>
      <c r="B10124" s="3">
        <v>196758.82560000001</v>
      </c>
      <c r="C10124" s="3">
        <v>39.12484104</v>
      </c>
      <c r="J10124" s="16">
        <v>5029</v>
      </c>
      <c r="K10124" s="10">
        <v>39.12484104</v>
      </c>
      <c r="O10124" s="17"/>
      <c r="T10124" s="53">
        <v>2131</v>
      </c>
    </row>
    <row r="10125" spans="1:20" x14ac:dyDescent="0.15">
      <c r="A10125" s="3">
        <v>6632</v>
      </c>
      <c r="B10125" s="3">
        <v>260327.4154</v>
      </c>
      <c r="C10125" s="3">
        <v>39.253229109999999</v>
      </c>
      <c r="J10125" s="16">
        <v>6632</v>
      </c>
      <c r="K10125" s="10">
        <v>39.253229109999999</v>
      </c>
      <c r="O10125" s="17"/>
      <c r="T10125" s="53">
        <v>2131</v>
      </c>
    </row>
    <row r="10126" spans="1:20" x14ac:dyDescent="0.15">
      <c r="A10126" s="3">
        <v>5805</v>
      </c>
      <c r="B10126" s="3">
        <v>230014.5319</v>
      </c>
      <c r="C10126" s="3">
        <v>39.623519709999997</v>
      </c>
      <c r="J10126" s="16">
        <v>5805</v>
      </c>
      <c r="K10126" s="10">
        <v>39.623519709999997</v>
      </c>
      <c r="O10126" s="17"/>
      <c r="T10126" s="53">
        <v>2131</v>
      </c>
    </row>
    <row r="10127" spans="1:20" x14ac:dyDescent="0.15">
      <c r="A10127" s="3">
        <v>8108</v>
      </c>
      <c r="B10127" s="3">
        <v>334211.02389999997</v>
      </c>
      <c r="C10127" s="3">
        <v>41.219909209999997</v>
      </c>
      <c r="J10127" s="16">
        <v>8108</v>
      </c>
      <c r="K10127" s="10">
        <v>41.219909209999997</v>
      </c>
      <c r="O10127" s="17"/>
      <c r="T10127" s="53">
        <v>2131</v>
      </c>
    </row>
    <row r="10128" spans="1:20" x14ac:dyDescent="0.15">
      <c r="A10128" s="3">
        <v>3642</v>
      </c>
      <c r="B10128" s="3">
        <v>149696.03589999999</v>
      </c>
      <c r="C10128" s="3">
        <v>41.1027007</v>
      </c>
      <c r="J10128" s="16">
        <v>3642</v>
      </c>
      <c r="K10128" s="10">
        <v>41.1027007</v>
      </c>
      <c r="O10128" s="17"/>
      <c r="T10128" s="53">
        <v>2131</v>
      </c>
    </row>
    <row r="10129" spans="1:20" x14ac:dyDescent="0.15">
      <c r="A10129" s="3">
        <v>3196</v>
      </c>
      <c r="B10129" s="3">
        <v>122199.2032</v>
      </c>
      <c r="C10129" s="3">
        <v>38.235044799999997</v>
      </c>
      <c r="J10129" s="16">
        <v>3196</v>
      </c>
      <c r="K10129" s="10">
        <v>38.235044799999997</v>
      </c>
      <c r="O10129" s="17"/>
      <c r="T10129" s="53">
        <v>2131</v>
      </c>
    </row>
    <row r="10130" spans="1:20" x14ac:dyDescent="0.15">
      <c r="A10130" s="3">
        <v>3987</v>
      </c>
      <c r="B10130" s="3">
        <v>149895.67360000001</v>
      </c>
      <c r="C10130" s="3">
        <v>37.59610575</v>
      </c>
      <c r="J10130" s="16">
        <v>3987</v>
      </c>
      <c r="K10130" s="10">
        <v>37.59610575</v>
      </c>
      <c r="O10130" s="17"/>
      <c r="T10130" s="53">
        <v>2131</v>
      </c>
    </row>
    <row r="10131" spans="1:20" x14ac:dyDescent="0.15">
      <c r="A10131" s="3">
        <v>3616</v>
      </c>
      <c r="B10131" s="3">
        <v>132659.25599999999</v>
      </c>
      <c r="C10131" s="3">
        <v>36.686741150000003</v>
      </c>
      <c r="J10131" s="16">
        <v>3616</v>
      </c>
      <c r="K10131" s="10">
        <v>36.686741150000003</v>
      </c>
      <c r="O10131" s="17"/>
      <c r="T10131" s="53">
        <v>2131</v>
      </c>
    </row>
    <row r="10132" spans="1:20" x14ac:dyDescent="0.15">
      <c r="A10132" s="3">
        <v>3568</v>
      </c>
      <c r="B10132" s="3">
        <v>133623.69010000001</v>
      </c>
      <c r="C10132" s="3">
        <v>37.450585779999997</v>
      </c>
      <c r="J10132" s="16">
        <v>3568</v>
      </c>
      <c r="K10132" s="10">
        <v>37.450585779999997</v>
      </c>
      <c r="O10132" s="17"/>
      <c r="T10132" s="53">
        <v>2131</v>
      </c>
    </row>
    <row r="10133" spans="1:20" x14ac:dyDescent="0.15">
      <c r="A10133" s="3">
        <v>3229</v>
      </c>
      <c r="B10133" s="3">
        <v>118664.25689999999</v>
      </c>
      <c r="C10133" s="3">
        <v>36.749537599999996</v>
      </c>
      <c r="J10133" s="16">
        <v>3229</v>
      </c>
      <c r="K10133" s="10">
        <v>36.749537599999996</v>
      </c>
      <c r="O10133" s="17"/>
      <c r="T10133" s="53">
        <v>2131</v>
      </c>
    </row>
    <row r="10134" spans="1:20" x14ac:dyDescent="0.15">
      <c r="A10134" s="3">
        <v>4609</v>
      </c>
      <c r="B10134" s="3">
        <v>181160.34659999999</v>
      </c>
      <c r="C10134" s="3">
        <v>39.305781420000002</v>
      </c>
      <c r="J10134" s="16">
        <v>4609</v>
      </c>
      <c r="K10134" s="10">
        <v>39.305781420000002</v>
      </c>
      <c r="O10134" s="17"/>
      <c r="T10134" s="53">
        <v>2131</v>
      </c>
    </row>
    <row r="10135" spans="1:20" x14ac:dyDescent="0.15">
      <c r="A10135" s="3">
        <v>4169</v>
      </c>
      <c r="B10135" s="3">
        <v>168228.31899999999</v>
      </c>
      <c r="C10135" s="3">
        <v>40.352199339999999</v>
      </c>
      <c r="J10135" s="16">
        <v>4169</v>
      </c>
      <c r="K10135" s="10">
        <v>40.352199339999999</v>
      </c>
      <c r="O10135" s="17"/>
      <c r="T10135" s="53">
        <v>2131</v>
      </c>
    </row>
    <row r="10136" spans="1:20" x14ac:dyDescent="0.15">
      <c r="A10136" s="3">
        <v>3705</v>
      </c>
      <c r="B10136" s="3">
        <v>152669.77480000001</v>
      </c>
      <c r="C10136" s="3">
        <v>41.206416959999999</v>
      </c>
      <c r="J10136" s="16">
        <v>3705</v>
      </c>
      <c r="K10136" s="10">
        <v>41.206416959999999</v>
      </c>
      <c r="O10136" s="17"/>
      <c r="T10136" s="53">
        <v>2131</v>
      </c>
    </row>
    <row r="10137" spans="1:20" x14ac:dyDescent="0.15">
      <c r="A10137" s="3">
        <v>3203</v>
      </c>
      <c r="B10137" s="3">
        <v>151493.7506</v>
      </c>
      <c r="C10137" s="3">
        <v>47.29745569</v>
      </c>
      <c r="J10137" s="16">
        <v>3203</v>
      </c>
      <c r="K10137" s="10">
        <v>47.29745569</v>
      </c>
      <c r="O10137" s="17"/>
      <c r="T10137" s="53">
        <v>2131</v>
      </c>
    </row>
    <row r="10138" spans="1:20" x14ac:dyDescent="0.15">
      <c r="A10138" s="3">
        <v>3129</v>
      </c>
      <c r="B10138" s="3">
        <v>163173.45389999999</v>
      </c>
      <c r="C10138" s="3">
        <v>52.148754840000002</v>
      </c>
      <c r="J10138" s="16">
        <v>3129</v>
      </c>
      <c r="K10138" s="10">
        <v>52.148754840000002</v>
      </c>
      <c r="O10138" s="17"/>
      <c r="T10138" s="53">
        <v>2131</v>
      </c>
    </row>
    <row r="10139" spans="1:20" x14ac:dyDescent="0.15">
      <c r="A10139" s="3">
        <v>3066</v>
      </c>
      <c r="B10139" s="3">
        <v>176738.88130000001</v>
      </c>
      <c r="C10139" s="3">
        <v>57.644775359999997</v>
      </c>
      <c r="J10139" s="16">
        <v>3066</v>
      </c>
      <c r="K10139" s="10">
        <v>57.644775359999997</v>
      </c>
      <c r="O10139" s="17"/>
      <c r="T10139" s="53">
        <v>2131</v>
      </c>
    </row>
    <row r="10140" spans="1:20" x14ac:dyDescent="0.15">
      <c r="A10140" s="3">
        <v>2811</v>
      </c>
      <c r="B10140" s="3">
        <v>172295.3223</v>
      </c>
      <c r="C10140" s="3">
        <v>61.293248759999997</v>
      </c>
      <c r="J10140" s="16">
        <v>2811</v>
      </c>
      <c r="K10140" s="10">
        <v>61.293248759999997</v>
      </c>
      <c r="O10140" s="17"/>
      <c r="T10140" s="53">
        <v>2131</v>
      </c>
    </row>
    <row r="10141" spans="1:20" x14ac:dyDescent="0.15">
      <c r="A10141" s="3">
        <v>2933</v>
      </c>
      <c r="B10141" s="3">
        <v>177724.27910000001</v>
      </c>
      <c r="C10141" s="3">
        <v>60.594708199999999</v>
      </c>
      <c r="J10141" s="16">
        <v>2933</v>
      </c>
      <c r="K10141" s="10">
        <v>60.594708199999999</v>
      </c>
      <c r="O10141" s="17"/>
      <c r="T10141" s="53">
        <v>2131</v>
      </c>
    </row>
    <row r="10142" spans="1:20" x14ac:dyDescent="0.15">
      <c r="A10142" s="3">
        <v>2941</v>
      </c>
      <c r="B10142" s="3">
        <v>172512.90830000001</v>
      </c>
      <c r="C10142" s="3">
        <v>58.657908310000003</v>
      </c>
      <c r="J10142" s="16">
        <v>2941</v>
      </c>
      <c r="K10142" s="10">
        <v>58.657908310000003</v>
      </c>
      <c r="O10142" s="17"/>
      <c r="T10142" s="53">
        <v>2131</v>
      </c>
    </row>
    <row r="10143" spans="1:20" x14ac:dyDescent="0.15">
      <c r="A10143" s="3">
        <v>2680</v>
      </c>
      <c r="B10143" s="3">
        <v>162265.014</v>
      </c>
      <c r="C10143" s="3">
        <v>60.546647010000001</v>
      </c>
      <c r="J10143" s="16">
        <v>2680</v>
      </c>
      <c r="K10143" s="10">
        <v>60.546647010000001</v>
      </c>
      <c r="O10143" s="17"/>
      <c r="T10143" s="53">
        <v>2131</v>
      </c>
    </row>
    <row r="10144" spans="1:20" x14ac:dyDescent="0.15">
      <c r="A10144" s="3">
        <v>2806</v>
      </c>
      <c r="B10144" s="3">
        <v>164613.85930000001</v>
      </c>
      <c r="C10144" s="3">
        <v>58.664953429999997</v>
      </c>
      <c r="J10144" s="16">
        <v>2806</v>
      </c>
      <c r="K10144" s="10">
        <v>58.664953429999997</v>
      </c>
      <c r="O10144" s="17"/>
      <c r="T10144" s="53">
        <v>2131</v>
      </c>
    </row>
    <row r="10145" spans="1:20" x14ac:dyDescent="0.15">
      <c r="A10145" s="3">
        <v>2704</v>
      </c>
      <c r="B10145" s="3">
        <v>158786.8548</v>
      </c>
      <c r="C10145" s="3">
        <v>58.722949270000001</v>
      </c>
      <c r="J10145" s="16">
        <v>2704</v>
      </c>
      <c r="K10145" s="10">
        <v>58.722949270000001</v>
      </c>
      <c r="O10145" s="17"/>
      <c r="T10145" s="53">
        <v>2131</v>
      </c>
    </row>
    <row r="10146" spans="1:20" x14ac:dyDescent="0.15">
      <c r="A10146" s="3">
        <v>2329</v>
      </c>
      <c r="B10146" s="3">
        <v>133593.19690000001</v>
      </c>
      <c r="C10146" s="3">
        <v>57.360754360000001</v>
      </c>
      <c r="J10146" s="16">
        <v>2329</v>
      </c>
      <c r="K10146" s="10">
        <v>57.360754360000001</v>
      </c>
      <c r="O10146" s="17"/>
      <c r="T10146" s="53">
        <v>2131</v>
      </c>
    </row>
    <row r="10147" spans="1:20" x14ac:dyDescent="0.15">
      <c r="A10147" s="3">
        <v>2342</v>
      </c>
      <c r="B10147" s="3">
        <v>138918.37770000001</v>
      </c>
      <c r="C10147" s="3">
        <v>59.316130540000003</v>
      </c>
      <c r="J10147" s="16">
        <v>2342</v>
      </c>
      <c r="K10147" s="10">
        <v>59.316130540000003</v>
      </c>
      <c r="O10147" s="17"/>
      <c r="T10147" s="53">
        <v>2131</v>
      </c>
    </row>
    <row r="10148" spans="1:20" x14ac:dyDescent="0.15">
      <c r="A10148" s="3">
        <v>2398</v>
      </c>
      <c r="B10148" s="3">
        <v>148396.80609999999</v>
      </c>
      <c r="C10148" s="3">
        <v>61.883572190000002</v>
      </c>
      <c r="J10148" s="16">
        <v>2398</v>
      </c>
      <c r="K10148" s="10">
        <v>61.883572190000002</v>
      </c>
      <c r="O10148" s="17"/>
      <c r="T10148" s="53">
        <v>2131</v>
      </c>
    </row>
    <row r="10149" spans="1:20" x14ac:dyDescent="0.15">
      <c r="A10149" s="3">
        <v>2517</v>
      </c>
      <c r="B10149" s="3">
        <v>156888.2268</v>
      </c>
      <c r="C10149" s="3">
        <v>62.331436959999998</v>
      </c>
      <c r="J10149" s="16">
        <v>2517</v>
      </c>
      <c r="K10149" s="10">
        <v>62.331436959999998</v>
      </c>
      <c r="O10149" s="17"/>
      <c r="T10149" s="53">
        <v>2131</v>
      </c>
    </row>
    <row r="10150" spans="1:20" x14ac:dyDescent="0.15">
      <c r="A10150" s="3">
        <v>2686</v>
      </c>
      <c r="B10150" s="3">
        <v>159871.85829999999</v>
      </c>
      <c r="C10150" s="3">
        <v>59.520423790000002</v>
      </c>
      <c r="J10150" s="16">
        <v>2686</v>
      </c>
      <c r="K10150" s="10">
        <v>59.520423790000002</v>
      </c>
      <c r="O10150" s="17"/>
      <c r="T10150" s="53">
        <v>2131</v>
      </c>
    </row>
    <row r="10151" spans="1:20" x14ac:dyDescent="0.15">
      <c r="A10151" s="3">
        <v>2555</v>
      </c>
      <c r="B10151" s="3">
        <v>133809.4135</v>
      </c>
      <c r="C10151" s="3">
        <v>52.371590410000003</v>
      </c>
      <c r="J10151" s="16">
        <v>2555</v>
      </c>
      <c r="K10151" s="10">
        <v>52.371590410000003</v>
      </c>
      <c r="O10151" s="17"/>
      <c r="T10151" s="53">
        <v>2131</v>
      </c>
    </row>
    <row r="10152" spans="1:20" x14ac:dyDescent="0.15">
      <c r="A10152" s="3">
        <v>2165</v>
      </c>
      <c r="B10152" s="3">
        <v>84924.280079999997</v>
      </c>
      <c r="C10152" s="3">
        <v>39.225995419999997</v>
      </c>
      <c r="J10152" s="16">
        <v>2165</v>
      </c>
      <c r="K10152" s="10">
        <v>39.225995419999997</v>
      </c>
      <c r="O10152" s="17"/>
      <c r="T10152" s="53">
        <v>2149</v>
      </c>
    </row>
    <row r="10153" spans="1:20" x14ac:dyDescent="0.15">
      <c r="A10153" s="3">
        <v>2175</v>
      </c>
      <c r="B10153" s="3">
        <v>84850.294020000001</v>
      </c>
      <c r="C10153" s="3">
        <v>39.011629429999999</v>
      </c>
      <c r="J10153" s="16">
        <v>2175</v>
      </c>
      <c r="K10153" s="10">
        <v>39.011629429999999</v>
      </c>
      <c r="O10153" s="17"/>
      <c r="T10153" s="53">
        <v>2149</v>
      </c>
    </row>
    <row r="10154" spans="1:20" x14ac:dyDescent="0.15">
      <c r="A10154" s="3">
        <v>2735</v>
      </c>
      <c r="B10154" s="3">
        <v>116141.65399999999</v>
      </c>
      <c r="C10154" s="3">
        <v>42.464955740000001</v>
      </c>
      <c r="J10154" s="16">
        <v>2735</v>
      </c>
      <c r="K10154" s="10">
        <v>42.464955740000001</v>
      </c>
      <c r="O10154" s="17"/>
      <c r="T10154" s="53">
        <v>2149</v>
      </c>
    </row>
    <row r="10155" spans="1:20" x14ac:dyDescent="0.15">
      <c r="A10155" s="3">
        <v>2593</v>
      </c>
      <c r="B10155" s="3">
        <v>101260.8235</v>
      </c>
      <c r="C10155" s="3">
        <v>39.051609540000001</v>
      </c>
      <c r="J10155" s="16">
        <v>2593</v>
      </c>
      <c r="K10155" s="10">
        <v>39.051609540000001</v>
      </c>
      <c r="O10155" s="17"/>
      <c r="T10155" s="53">
        <v>2149</v>
      </c>
    </row>
    <row r="10156" spans="1:20" x14ac:dyDescent="0.15">
      <c r="A10156" s="3">
        <v>2473</v>
      </c>
      <c r="B10156" s="3">
        <v>99887.061419999998</v>
      </c>
      <c r="C10156" s="3">
        <v>40.391047880000002</v>
      </c>
      <c r="J10156" s="16">
        <v>2473</v>
      </c>
      <c r="K10156" s="10">
        <v>40.391047880000002</v>
      </c>
      <c r="O10156" s="17"/>
      <c r="T10156" s="53">
        <v>2149</v>
      </c>
    </row>
    <row r="10157" spans="1:20" x14ac:dyDescent="0.15">
      <c r="A10157" s="3">
        <v>3111</v>
      </c>
      <c r="B10157" s="3">
        <v>121939.8449</v>
      </c>
      <c r="C10157" s="3">
        <v>39.196350000000002</v>
      </c>
      <c r="J10157" s="16">
        <v>3111</v>
      </c>
      <c r="K10157" s="10">
        <v>39.196350000000002</v>
      </c>
      <c r="O10157" s="17"/>
      <c r="T10157" s="53">
        <v>2149</v>
      </c>
    </row>
    <row r="10158" spans="1:20" x14ac:dyDescent="0.15">
      <c r="A10158" s="3">
        <v>2397</v>
      </c>
      <c r="B10158" s="3">
        <v>102270.14</v>
      </c>
      <c r="C10158" s="3">
        <v>42.665890709999999</v>
      </c>
      <c r="J10158" s="16">
        <v>2397</v>
      </c>
      <c r="K10158" s="10">
        <v>42.665890709999999</v>
      </c>
      <c r="O10158" s="17"/>
      <c r="T10158" s="53">
        <v>2149</v>
      </c>
    </row>
    <row r="10159" spans="1:20" x14ac:dyDescent="0.15">
      <c r="A10159" s="3">
        <v>2804</v>
      </c>
      <c r="B10159" s="3">
        <v>108990.682</v>
      </c>
      <c r="C10159" s="3">
        <v>38.869715409999998</v>
      </c>
      <c r="J10159" s="16">
        <v>2804</v>
      </c>
      <c r="K10159" s="10">
        <v>38.869715409999998</v>
      </c>
      <c r="O10159" s="17"/>
      <c r="T10159" s="53">
        <v>2149</v>
      </c>
    </row>
    <row r="10160" spans="1:20" x14ac:dyDescent="0.15">
      <c r="A10160" s="3">
        <v>4987</v>
      </c>
      <c r="B10160" s="3">
        <v>207138.11480000001</v>
      </c>
      <c r="C10160" s="3">
        <v>41.535615559999997</v>
      </c>
      <c r="J10160" s="16">
        <v>4987</v>
      </c>
      <c r="K10160" s="10">
        <v>41.535615559999997</v>
      </c>
      <c r="O10160" s="17"/>
      <c r="T10160" s="53">
        <v>2149</v>
      </c>
    </row>
    <row r="10161" spans="1:20" x14ac:dyDescent="0.15">
      <c r="A10161" s="3">
        <v>4019</v>
      </c>
      <c r="B10161" s="3">
        <v>171710.22700000001</v>
      </c>
      <c r="C10161" s="3">
        <v>42.72461483</v>
      </c>
      <c r="J10161" s="16">
        <v>4019</v>
      </c>
      <c r="K10161" s="10">
        <v>42.72461483</v>
      </c>
      <c r="O10161" s="17"/>
      <c r="T10161" s="53">
        <v>2149</v>
      </c>
    </row>
    <row r="10162" spans="1:20" x14ac:dyDescent="0.15">
      <c r="A10162" s="3">
        <v>3429</v>
      </c>
      <c r="B10162" s="3">
        <v>144219.76</v>
      </c>
      <c r="C10162" s="3">
        <v>42.058839319999997</v>
      </c>
      <c r="J10162" s="16">
        <v>3429</v>
      </c>
      <c r="K10162" s="10">
        <v>42.058839319999997</v>
      </c>
      <c r="O10162" s="17"/>
      <c r="T10162" s="53">
        <v>2149</v>
      </c>
    </row>
    <row r="10163" spans="1:20" x14ac:dyDescent="0.15">
      <c r="A10163" s="3">
        <v>3863</v>
      </c>
      <c r="B10163" s="3">
        <v>159883.122</v>
      </c>
      <c r="C10163" s="3">
        <v>41.388330840000002</v>
      </c>
      <c r="J10163" s="16">
        <v>3863</v>
      </c>
      <c r="K10163" s="10">
        <v>41.388330840000002</v>
      </c>
      <c r="O10163" s="17"/>
      <c r="T10163" s="53">
        <v>2149</v>
      </c>
    </row>
    <row r="10164" spans="1:20" x14ac:dyDescent="0.15">
      <c r="A10164" s="3">
        <v>3098</v>
      </c>
      <c r="B10164" s="3">
        <v>126931.36780000001</v>
      </c>
      <c r="C10164" s="3">
        <v>40.972036099999997</v>
      </c>
      <c r="J10164" s="16">
        <v>3098</v>
      </c>
      <c r="K10164" s="10">
        <v>40.972036099999997</v>
      </c>
      <c r="O10164" s="17"/>
      <c r="T10164" s="53">
        <v>2149</v>
      </c>
    </row>
    <row r="10165" spans="1:20" x14ac:dyDescent="0.15">
      <c r="A10165" s="3">
        <v>3779</v>
      </c>
      <c r="B10165" s="3">
        <v>154228.4743</v>
      </c>
      <c r="C10165" s="3">
        <v>40.811980490000003</v>
      </c>
      <c r="J10165" s="16">
        <v>3779</v>
      </c>
      <c r="K10165" s="10">
        <v>40.811980490000003</v>
      </c>
      <c r="O10165" s="17"/>
      <c r="T10165" s="53">
        <v>2149</v>
      </c>
    </row>
    <row r="10166" spans="1:20" x14ac:dyDescent="0.15">
      <c r="A10166" s="3">
        <v>2241</v>
      </c>
      <c r="B10166" s="3">
        <v>86501.823860000004</v>
      </c>
      <c r="C10166" s="3">
        <v>38.599653660000001</v>
      </c>
      <c r="J10166" s="16">
        <v>2241</v>
      </c>
      <c r="K10166" s="10">
        <v>38.599653660000001</v>
      </c>
      <c r="O10166" s="17"/>
      <c r="T10166" s="53">
        <v>2149</v>
      </c>
    </row>
    <row r="10167" spans="1:20" x14ac:dyDescent="0.15">
      <c r="A10167" s="3">
        <v>2642</v>
      </c>
      <c r="B10167" s="3">
        <v>97991.6489</v>
      </c>
      <c r="C10167" s="3">
        <v>37.089950379999998</v>
      </c>
      <c r="J10167" s="16">
        <v>2642</v>
      </c>
      <c r="K10167" s="10">
        <v>37.089950379999998</v>
      </c>
      <c r="O10167" s="17"/>
      <c r="T10167" s="53">
        <v>2149</v>
      </c>
    </row>
    <row r="10168" spans="1:20" x14ac:dyDescent="0.15">
      <c r="A10168" s="3">
        <v>5223</v>
      </c>
      <c r="B10168" s="3">
        <v>196887.1814</v>
      </c>
      <c r="C10168" s="3">
        <v>37.696186369999999</v>
      </c>
      <c r="J10168" s="16">
        <v>5223</v>
      </c>
      <c r="K10168" s="10">
        <v>37.696186369999999</v>
      </c>
      <c r="O10168" s="17"/>
      <c r="T10168" s="53">
        <v>2149</v>
      </c>
    </row>
    <row r="10169" spans="1:20" x14ac:dyDescent="0.15">
      <c r="A10169" s="3">
        <v>9910</v>
      </c>
      <c r="B10169" s="3">
        <v>365187.01380000002</v>
      </c>
      <c r="C10169" s="3">
        <v>36.85035457</v>
      </c>
      <c r="J10169" s="16">
        <v>9910</v>
      </c>
      <c r="K10169" s="10">
        <v>36.85035457</v>
      </c>
      <c r="O10169" s="17"/>
      <c r="T10169" s="53">
        <v>2149</v>
      </c>
    </row>
    <row r="10170" spans="1:20" x14ac:dyDescent="0.15">
      <c r="A10170" s="3">
        <v>6868</v>
      </c>
      <c r="B10170" s="3">
        <v>261871.5153</v>
      </c>
      <c r="C10170" s="3">
        <v>38.129224710000003</v>
      </c>
      <c r="J10170" s="16">
        <v>6868</v>
      </c>
      <c r="K10170" s="10">
        <v>38.129224710000003</v>
      </c>
      <c r="O10170" s="17"/>
      <c r="T10170" s="53">
        <v>2149</v>
      </c>
    </row>
    <row r="10171" spans="1:20" x14ac:dyDescent="0.15">
      <c r="A10171" s="3">
        <v>8610</v>
      </c>
      <c r="B10171" s="3">
        <v>341644.50040000002</v>
      </c>
      <c r="C10171" s="3">
        <v>39.679965199999998</v>
      </c>
      <c r="J10171" s="16">
        <v>8610</v>
      </c>
      <c r="K10171" s="10">
        <v>39.679965199999998</v>
      </c>
      <c r="O10171" s="17"/>
      <c r="T10171" s="53">
        <v>2149</v>
      </c>
    </row>
    <row r="10172" spans="1:20" x14ac:dyDescent="0.15">
      <c r="A10172" s="3">
        <v>8241</v>
      </c>
      <c r="B10172" s="3">
        <v>320057.20669999998</v>
      </c>
      <c r="C10172" s="3">
        <v>38.837180760000003</v>
      </c>
      <c r="J10172" s="16">
        <v>8241</v>
      </c>
      <c r="K10172" s="10">
        <v>38.837180760000003</v>
      </c>
      <c r="O10172" s="17"/>
      <c r="T10172" s="53">
        <v>2149</v>
      </c>
    </row>
    <row r="10173" spans="1:20" x14ac:dyDescent="0.15">
      <c r="A10173" s="3">
        <v>8442</v>
      </c>
      <c r="B10173" s="3">
        <v>338326.44179999997</v>
      </c>
      <c r="C10173" s="3">
        <v>40.076574489999999</v>
      </c>
      <c r="J10173" s="16">
        <v>8442</v>
      </c>
      <c r="K10173" s="10">
        <v>40.076574489999999</v>
      </c>
      <c r="O10173" s="17"/>
      <c r="T10173" s="53">
        <v>2149</v>
      </c>
    </row>
    <row r="10174" spans="1:20" x14ac:dyDescent="0.15">
      <c r="A10174" s="3">
        <v>6507</v>
      </c>
      <c r="B10174" s="3">
        <v>276454.18180000002</v>
      </c>
      <c r="C10174" s="3">
        <v>42.485658790000002</v>
      </c>
      <c r="J10174" s="16">
        <v>6507</v>
      </c>
      <c r="K10174" s="10">
        <v>42.485658790000002</v>
      </c>
      <c r="O10174" s="17"/>
      <c r="T10174" s="53">
        <v>2149</v>
      </c>
    </row>
    <row r="10175" spans="1:20" x14ac:dyDescent="0.15">
      <c r="A10175" s="3">
        <v>9387</v>
      </c>
      <c r="B10175" s="3">
        <v>377934.03129999997</v>
      </c>
      <c r="C10175" s="3">
        <v>40.261428709999997</v>
      </c>
      <c r="J10175" s="16">
        <v>9387</v>
      </c>
      <c r="K10175" s="10">
        <v>40.261428709999997</v>
      </c>
      <c r="O10175" s="17"/>
      <c r="T10175" s="53">
        <v>2149</v>
      </c>
    </row>
    <row r="10176" spans="1:20" x14ac:dyDescent="0.15">
      <c r="A10176" s="3">
        <v>10101</v>
      </c>
      <c r="B10176" s="3">
        <v>413888.00140000001</v>
      </c>
      <c r="C10176" s="3">
        <v>40.974953110000001</v>
      </c>
      <c r="J10176" s="16">
        <v>10101</v>
      </c>
      <c r="K10176" s="10">
        <v>40.974953110000001</v>
      </c>
      <c r="O10176" s="17"/>
      <c r="T10176" s="53">
        <v>2149</v>
      </c>
    </row>
    <row r="10177" spans="1:20" x14ac:dyDescent="0.15">
      <c r="A10177" s="3">
        <v>15638</v>
      </c>
      <c r="B10177" s="3">
        <v>667195.05779999995</v>
      </c>
      <c r="C10177" s="3">
        <v>42.664986429999999</v>
      </c>
      <c r="J10177" s="16">
        <v>15638</v>
      </c>
      <c r="K10177" s="10">
        <v>42.664986429999999</v>
      </c>
      <c r="O10177" s="17"/>
      <c r="T10177" s="53">
        <v>2149</v>
      </c>
    </row>
    <row r="10178" spans="1:20" x14ac:dyDescent="0.15">
      <c r="A10178" s="3">
        <v>6085</v>
      </c>
      <c r="B10178" s="3">
        <v>261063.3266</v>
      </c>
      <c r="C10178" s="3">
        <v>42.902765250000002</v>
      </c>
      <c r="J10178" s="16">
        <v>6085</v>
      </c>
      <c r="K10178" s="10">
        <v>42.902765250000002</v>
      </c>
      <c r="O10178" s="17"/>
      <c r="T10178" s="53">
        <v>2149</v>
      </c>
    </row>
    <row r="10179" spans="1:20" x14ac:dyDescent="0.15">
      <c r="A10179" s="3">
        <v>4953</v>
      </c>
      <c r="B10179" s="3">
        <v>194811.30179999999</v>
      </c>
      <c r="C10179" s="3">
        <v>39.331980979999997</v>
      </c>
      <c r="J10179" s="16">
        <v>4953</v>
      </c>
      <c r="K10179" s="10">
        <v>39.331980979999997</v>
      </c>
      <c r="O10179" s="17"/>
      <c r="T10179" s="53">
        <v>2149</v>
      </c>
    </row>
    <row r="10180" spans="1:20" x14ac:dyDescent="0.15">
      <c r="A10180" s="3">
        <v>5048</v>
      </c>
      <c r="B10180" s="3">
        <v>196370.27830000001</v>
      </c>
      <c r="C10180" s="3">
        <v>38.900609809999999</v>
      </c>
      <c r="J10180" s="16">
        <v>5048</v>
      </c>
      <c r="K10180" s="10">
        <v>38.900609809999999</v>
      </c>
      <c r="O10180" s="17"/>
      <c r="T10180" s="53">
        <v>2149</v>
      </c>
    </row>
    <row r="10181" spans="1:20" x14ac:dyDescent="0.15">
      <c r="A10181" s="3">
        <v>4745</v>
      </c>
      <c r="B10181" s="3">
        <v>183289.7513</v>
      </c>
      <c r="C10181" s="3">
        <v>38.627977090000002</v>
      </c>
      <c r="J10181" s="16">
        <v>4745</v>
      </c>
      <c r="K10181" s="10">
        <v>38.627977090000002</v>
      </c>
      <c r="O10181" s="17"/>
      <c r="T10181" s="53">
        <v>2149</v>
      </c>
    </row>
    <row r="10182" spans="1:20" x14ac:dyDescent="0.15">
      <c r="A10182" s="3">
        <v>4158</v>
      </c>
      <c r="B10182" s="3">
        <v>155880.66269999999</v>
      </c>
      <c r="C10182" s="3">
        <v>37.489336870000002</v>
      </c>
      <c r="J10182" s="16">
        <v>4158</v>
      </c>
      <c r="K10182" s="10">
        <v>37.489336870000002</v>
      </c>
      <c r="O10182" s="17"/>
      <c r="T10182" s="53">
        <v>2149</v>
      </c>
    </row>
    <row r="10183" spans="1:20" x14ac:dyDescent="0.15">
      <c r="A10183" s="3">
        <v>4239</v>
      </c>
      <c r="B10183" s="3">
        <v>154326.5269</v>
      </c>
      <c r="C10183" s="3">
        <v>36.406352179999999</v>
      </c>
      <c r="J10183" s="16">
        <v>4239</v>
      </c>
      <c r="K10183" s="10">
        <v>36.406352179999999</v>
      </c>
      <c r="O10183" s="17"/>
      <c r="T10183" s="53">
        <v>2149</v>
      </c>
    </row>
    <row r="10184" spans="1:20" x14ac:dyDescent="0.15">
      <c r="A10184" s="3">
        <v>5729</v>
      </c>
      <c r="B10184" s="3">
        <v>217780.40330000001</v>
      </c>
      <c r="C10184" s="3">
        <v>38.013685340000002</v>
      </c>
      <c r="J10184" s="16">
        <v>5729</v>
      </c>
      <c r="K10184" s="10">
        <v>38.013685340000002</v>
      </c>
      <c r="O10184" s="17"/>
      <c r="T10184" s="53">
        <v>2149</v>
      </c>
    </row>
    <row r="10185" spans="1:20" x14ac:dyDescent="0.15">
      <c r="A10185" s="3">
        <v>5544</v>
      </c>
      <c r="B10185" s="3">
        <v>229102.7022</v>
      </c>
      <c r="C10185" s="3">
        <v>41.324441229999998</v>
      </c>
      <c r="J10185" s="16">
        <v>5544</v>
      </c>
      <c r="K10185" s="10">
        <v>41.324441229999998</v>
      </c>
      <c r="O10185" s="17"/>
      <c r="T10185" s="53">
        <v>2149</v>
      </c>
    </row>
    <row r="10186" spans="1:20" x14ac:dyDescent="0.15">
      <c r="A10186" s="3">
        <v>5572</v>
      </c>
      <c r="B10186" s="3">
        <v>231406.2432</v>
      </c>
      <c r="C10186" s="3">
        <v>41.53019441</v>
      </c>
      <c r="J10186" s="16">
        <v>5572</v>
      </c>
      <c r="K10186" s="10">
        <v>41.53019441</v>
      </c>
      <c r="O10186" s="17"/>
      <c r="T10186" s="53">
        <v>2149</v>
      </c>
    </row>
    <row r="10187" spans="1:20" x14ac:dyDescent="0.15">
      <c r="A10187" s="3">
        <v>5315</v>
      </c>
      <c r="B10187" s="3">
        <v>248812.42490000001</v>
      </c>
      <c r="C10187" s="3">
        <v>46.81325022</v>
      </c>
      <c r="J10187" s="16">
        <v>5315</v>
      </c>
      <c r="K10187" s="10">
        <v>46.81325022</v>
      </c>
      <c r="O10187" s="17"/>
      <c r="T10187" s="53">
        <v>2149</v>
      </c>
    </row>
    <row r="10188" spans="1:20" x14ac:dyDescent="0.15">
      <c r="A10188" s="3">
        <v>4369</v>
      </c>
      <c r="B10188" s="3">
        <v>229836.74979999999</v>
      </c>
      <c r="C10188" s="3">
        <v>52.606259960000003</v>
      </c>
      <c r="J10188" s="16">
        <v>4369</v>
      </c>
      <c r="K10188" s="10">
        <v>52.606259960000003</v>
      </c>
      <c r="O10188" s="17"/>
      <c r="T10188" s="53">
        <v>2149</v>
      </c>
    </row>
    <row r="10189" spans="1:20" x14ac:dyDescent="0.15">
      <c r="A10189" s="3">
        <v>4861</v>
      </c>
      <c r="B10189" s="3">
        <v>288075.33549999999</v>
      </c>
      <c r="C10189" s="3">
        <v>59.262566450000001</v>
      </c>
      <c r="J10189" s="16">
        <v>4861</v>
      </c>
      <c r="K10189" s="10">
        <v>59.262566450000001</v>
      </c>
      <c r="O10189" s="17"/>
      <c r="T10189" s="53">
        <v>2149</v>
      </c>
    </row>
    <row r="10190" spans="1:20" x14ac:dyDescent="0.15">
      <c r="A10190" s="3">
        <v>4423</v>
      </c>
      <c r="B10190" s="3">
        <v>287508.12469999999</v>
      </c>
      <c r="C10190" s="3">
        <v>65.002967369999993</v>
      </c>
      <c r="J10190" s="16">
        <v>4423</v>
      </c>
      <c r="K10190" s="10">
        <v>65.002967369999993</v>
      </c>
      <c r="O10190" s="17"/>
      <c r="T10190" s="53">
        <v>2149</v>
      </c>
    </row>
    <row r="10191" spans="1:20" x14ac:dyDescent="0.15">
      <c r="A10191" s="3">
        <v>4387</v>
      </c>
      <c r="B10191" s="3">
        <v>289649.43890000001</v>
      </c>
      <c r="C10191" s="3">
        <v>66.024490279999995</v>
      </c>
      <c r="J10191" s="16">
        <v>4387</v>
      </c>
      <c r="K10191" s="10">
        <v>66.024490279999995</v>
      </c>
      <c r="O10191" s="17"/>
      <c r="T10191" s="53">
        <v>2149</v>
      </c>
    </row>
    <row r="10192" spans="1:20" x14ac:dyDescent="0.15">
      <c r="A10192" s="3">
        <v>4894</v>
      </c>
      <c r="B10192" s="3">
        <v>334589.33110000001</v>
      </c>
      <c r="C10192" s="3">
        <v>68.367251960000004</v>
      </c>
      <c r="J10192" s="16">
        <v>4894</v>
      </c>
      <c r="K10192" s="10">
        <v>68.367251960000004</v>
      </c>
      <c r="O10192" s="17"/>
      <c r="T10192" s="53">
        <v>2149</v>
      </c>
    </row>
    <row r="10193" spans="1:20" x14ac:dyDescent="0.15">
      <c r="A10193" s="3">
        <v>4101</v>
      </c>
      <c r="B10193" s="3">
        <v>273665.34039999999</v>
      </c>
      <c r="C10193" s="3">
        <v>66.731368059999994</v>
      </c>
      <c r="J10193" s="16">
        <v>4101</v>
      </c>
      <c r="K10193" s="10">
        <v>66.731368059999994</v>
      </c>
      <c r="O10193" s="17"/>
      <c r="T10193" s="53">
        <v>2149</v>
      </c>
    </row>
    <row r="10194" spans="1:20" x14ac:dyDescent="0.15">
      <c r="A10194" s="3">
        <v>4226</v>
      </c>
      <c r="B10194" s="3">
        <v>277899.17629999999</v>
      </c>
      <c r="C10194" s="3">
        <v>65.759388619999996</v>
      </c>
      <c r="J10194" s="16">
        <v>4226</v>
      </c>
      <c r="K10194" s="10">
        <v>65.759388619999996</v>
      </c>
      <c r="O10194" s="17"/>
      <c r="T10194" s="53">
        <v>2149</v>
      </c>
    </row>
    <row r="10195" spans="1:20" x14ac:dyDescent="0.15">
      <c r="A10195" s="3">
        <v>5128</v>
      </c>
      <c r="B10195" s="3">
        <v>357646.20400000003</v>
      </c>
      <c r="C10195" s="3">
        <v>69.743799530000004</v>
      </c>
      <c r="J10195" s="16">
        <v>5128</v>
      </c>
      <c r="K10195" s="10">
        <v>69.743799530000004</v>
      </c>
      <c r="O10195" s="17"/>
      <c r="T10195" s="53">
        <v>2149</v>
      </c>
    </row>
    <row r="10196" spans="1:20" x14ac:dyDescent="0.15">
      <c r="A10196" s="3">
        <v>3615</v>
      </c>
      <c r="B10196" s="3">
        <v>232974.9952</v>
      </c>
      <c r="C10196" s="3">
        <v>64.446748330000005</v>
      </c>
      <c r="J10196" s="16">
        <v>3615</v>
      </c>
      <c r="K10196" s="10">
        <v>64.446748330000005</v>
      </c>
      <c r="O10196" s="17"/>
      <c r="T10196" s="53">
        <v>2149</v>
      </c>
    </row>
    <row r="10197" spans="1:20" x14ac:dyDescent="0.15">
      <c r="A10197" s="3">
        <v>3487</v>
      </c>
      <c r="B10197" s="3">
        <v>215162.0405</v>
      </c>
      <c r="C10197" s="3">
        <v>61.70405521</v>
      </c>
      <c r="J10197" s="16">
        <v>3487</v>
      </c>
      <c r="K10197" s="10">
        <v>61.70405521</v>
      </c>
      <c r="O10197" s="17"/>
      <c r="T10197" s="53">
        <v>2149</v>
      </c>
    </row>
    <row r="10198" spans="1:20" x14ac:dyDescent="0.15">
      <c r="A10198" s="3">
        <v>3270</v>
      </c>
      <c r="B10198" s="3">
        <v>212302.53210000001</v>
      </c>
      <c r="C10198" s="3">
        <v>64.924321739999996</v>
      </c>
      <c r="J10198" s="16">
        <v>3270</v>
      </c>
      <c r="K10198" s="10">
        <v>64.924321739999996</v>
      </c>
      <c r="O10198" s="17"/>
      <c r="T10198" s="53">
        <v>2149</v>
      </c>
    </row>
    <row r="10199" spans="1:20" x14ac:dyDescent="0.15">
      <c r="A10199" s="3">
        <v>4044</v>
      </c>
      <c r="B10199" s="3">
        <v>246699.05780000001</v>
      </c>
      <c r="C10199" s="3">
        <v>61.003723489999999</v>
      </c>
      <c r="J10199" s="16">
        <v>4044</v>
      </c>
      <c r="K10199" s="10">
        <v>61.003723489999999</v>
      </c>
      <c r="O10199" s="17"/>
      <c r="T10199" s="53">
        <v>2149</v>
      </c>
    </row>
    <row r="10200" spans="1:20" x14ac:dyDescent="0.15">
      <c r="A10200" s="3">
        <v>4953</v>
      </c>
      <c r="B10200" s="3">
        <v>267494.93030000001</v>
      </c>
      <c r="C10200" s="3">
        <v>54.006648550000001</v>
      </c>
      <c r="J10200" s="16">
        <v>4953</v>
      </c>
      <c r="K10200" s="10">
        <v>54.006648550000001</v>
      </c>
      <c r="O10200" s="17"/>
      <c r="T10200" s="53">
        <v>2149</v>
      </c>
    </row>
    <row r="10201" spans="1:20" x14ac:dyDescent="0.15">
      <c r="A10201" s="3">
        <v>2992</v>
      </c>
      <c r="B10201" s="3">
        <v>153993.95129999999</v>
      </c>
      <c r="C10201" s="3">
        <v>51.468566610000003</v>
      </c>
      <c r="J10201" s="16">
        <v>2992</v>
      </c>
      <c r="K10201" s="10">
        <v>51.468566610000003</v>
      </c>
      <c r="O10201" s="17"/>
      <c r="T10201" s="53">
        <v>2149</v>
      </c>
    </row>
    <row r="10202" spans="1:20" x14ac:dyDescent="0.15">
      <c r="A10202" s="3">
        <v>896</v>
      </c>
      <c r="B10202" s="3">
        <v>31919.16548</v>
      </c>
      <c r="C10202" s="3">
        <v>35.624068620000003</v>
      </c>
      <c r="J10202" s="16">
        <v>896</v>
      </c>
      <c r="K10202" s="10">
        <v>35.624068620000003</v>
      </c>
      <c r="O10202" s="17"/>
      <c r="T10202" s="53">
        <v>2208</v>
      </c>
    </row>
    <row r="10203" spans="1:20" x14ac:dyDescent="0.15">
      <c r="A10203" s="3">
        <v>1175</v>
      </c>
      <c r="B10203" s="3">
        <v>40726.705390000003</v>
      </c>
      <c r="C10203" s="3">
        <v>34.661025860000002</v>
      </c>
      <c r="J10203" s="16">
        <v>1175</v>
      </c>
      <c r="K10203" s="10">
        <v>34.661025860000002</v>
      </c>
      <c r="O10203" s="17"/>
      <c r="T10203" s="53">
        <v>2208</v>
      </c>
    </row>
    <row r="10204" spans="1:20" x14ac:dyDescent="0.15">
      <c r="A10204" s="3">
        <v>1448</v>
      </c>
      <c r="B10204" s="3">
        <v>51828.727709999999</v>
      </c>
      <c r="C10204" s="3">
        <v>35.79332024</v>
      </c>
      <c r="J10204" s="16">
        <v>1448</v>
      </c>
      <c r="K10204" s="10">
        <v>35.79332024</v>
      </c>
      <c r="O10204" s="17"/>
      <c r="T10204" s="53">
        <v>2208</v>
      </c>
    </row>
    <row r="10205" spans="1:20" x14ac:dyDescent="0.15">
      <c r="A10205" s="3">
        <v>1436</v>
      </c>
      <c r="B10205" s="3">
        <v>50809.988299999997</v>
      </c>
      <c r="C10205" s="3">
        <v>35.383000209999999</v>
      </c>
      <c r="J10205" s="16">
        <v>1436</v>
      </c>
      <c r="K10205" s="10">
        <v>35.383000209999999</v>
      </c>
      <c r="O10205" s="17"/>
      <c r="T10205" s="53">
        <v>2208</v>
      </c>
    </row>
    <row r="10206" spans="1:20" x14ac:dyDescent="0.15">
      <c r="A10206" s="3">
        <v>1267</v>
      </c>
      <c r="B10206" s="3">
        <v>44395.560030000001</v>
      </c>
      <c r="C10206" s="3">
        <v>35.039905310000002</v>
      </c>
      <c r="J10206" s="16">
        <v>1267</v>
      </c>
      <c r="K10206" s="10">
        <v>35.039905310000002</v>
      </c>
      <c r="O10206" s="17"/>
      <c r="T10206" s="53">
        <v>2208</v>
      </c>
    </row>
    <row r="10207" spans="1:20" x14ac:dyDescent="0.15">
      <c r="A10207" s="3">
        <v>1542</v>
      </c>
      <c r="B10207" s="3">
        <v>53113.090259999997</v>
      </c>
      <c r="C10207" s="3">
        <v>34.444286810000001</v>
      </c>
      <c r="J10207" s="16">
        <v>1542</v>
      </c>
      <c r="K10207" s="10">
        <v>34.444286810000001</v>
      </c>
      <c r="O10207" s="17"/>
      <c r="T10207" s="53">
        <v>2208</v>
      </c>
    </row>
    <row r="10208" spans="1:20" x14ac:dyDescent="0.15">
      <c r="A10208" s="3">
        <v>1156</v>
      </c>
      <c r="B10208" s="3">
        <v>40494.204510000003</v>
      </c>
      <c r="C10208" s="3">
        <v>35.029588680000003</v>
      </c>
      <c r="J10208" s="16">
        <v>1156</v>
      </c>
      <c r="K10208" s="10">
        <v>35.029588680000003</v>
      </c>
      <c r="O10208" s="17"/>
      <c r="T10208" s="53">
        <v>2208</v>
      </c>
    </row>
    <row r="10209" spans="1:20" x14ac:dyDescent="0.15">
      <c r="A10209" s="3">
        <v>1250</v>
      </c>
      <c r="B10209" s="3">
        <v>46988.843379999998</v>
      </c>
      <c r="C10209" s="3">
        <v>37.591074710000001</v>
      </c>
      <c r="J10209" s="16">
        <v>1250</v>
      </c>
      <c r="K10209" s="10">
        <v>37.591074710000001</v>
      </c>
      <c r="O10209" s="17"/>
      <c r="T10209" s="53">
        <v>2208</v>
      </c>
    </row>
    <row r="10210" spans="1:20" x14ac:dyDescent="0.15">
      <c r="A10210" s="3">
        <v>1710</v>
      </c>
      <c r="B10210" s="3">
        <v>66522.429699999993</v>
      </c>
      <c r="C10210" s="3">
        <v>38.902005670000001</v>
      </c>
      <c r="J10210" s="16">
        <v>1710</v>
      </c>
      <c r="K10210" s="10">
        <v>38.902005670000001</v>
      </c>
      <c r="O10210" s="17"/>
      <c r="T10210" s="53">
        <v>2208</v>
      </c>
    </row>
    <row r="10211" spans="1:20" x14ac:dyDescent="0.15">
      <c r="A10211" s="3">
        <v>1846</v>
      </c>
      <c r="B10211" s="3">
        <v>68425.553339999999</v>
      </c>
      <c r="C10211" s="3">
        <v>37.066930300000003</v>
      </c>
      <c r="J10211" s="16">
        <v>1846</v>
      </c>
      <c r="K10211" s="10">
        <v>37.066930300000003</v>
      </c>
      <c r="O10211" s="17"/>
      <c r="T10211" s="53">
        <v>2208</v>
      </c>
    </row>
    <row r="10212" spans="1:20" x14ac:dyDescent="0.15">
      <c r="A10212" s="3">
        <v>1921</v>
      </c>
      <c r="B10212" s="3">
        <v>71944.257110000006</v>
      </c>
      <c r="C10212" s="3">
        <v>37.451461279999997</v>
      </c>
      <c r="J10212" s="16">
        <v>1921</v>
      </c>
      <c r="K10212" s="10">
        <v>37.451461279999997</v>
      </c>
      <c r="O10212" s="17"/>
      <c r="T10212" s="53">
        <v>2208</v>
      </c>
    </row>
    <row r="10213" spans="1:20" x14ac:dyDescent="0.15">
      <c r="A10213" s="3">
        <v>1342</v>
      </c>
      <c r="B10213" s="3">
        <v>50631.931040000003</v>
      </c>
      <c r="C10213" s="3">
        <v>37.728711650000001</v>
      </c>
      <c r="J10213" s="16">
        <v>1342</v>
      </c>
      <c r="K10213" s="10">
        <v>37.728711650000001</v>
      </c>
      <c r="O10213" s="17"/>
      <c r="T10213" s="53">
        <v>2208</v>
      </c>
    </row>
    <row r="10214" spans="1:20" x14ac:dyDescent="0.15">
      <c r="A10214" s="3">
        <v>995</v>
      </c>
      <c r="B10214" s="3">
        <v>38581.145629999999</v>
      </c>
      <c r="C10214" s="3">
        <v>38.775020740000002</v>
      </c>
      <c r="J10214" s="16">
        <v>995</v>
      </c>
      <c r="K10214" s="10">
        <v>38.775020740000002</v>
      </c>
      <c r="O10214" s="17"/>
      <c r="T10214" s="53">
        <v>2208</v>
      </c>
    </row>
    <row r="10215" spans="1:20" x14ac:dyDescent="0.15">
      <c r="A10215" s="3">
        <v>1383</v>
      </c>
      <c r="B10215" s="3">
        <v>53557.792229999999</v>
      </c>
      <c r="C10215" s="3">
        <v>38.725807830000001</v>
      </c>
      <c r="J10215" s="16">
        <v>1383</v>
      </c>
      <c r="K10215" s="10">
        <v>38.725807830000001</v>
      </c>
      <c r="O10215" s="17"/>
      <c r="T10215" s="53">
        <v>2208</v>
      </c>
    </row>
    <row r="10216" spans="1:20" x14ac:dyDescent="0.15">
      <c r="A10216" s="3">
        <v>916</v>
      </c>
      <c r="B10216" s="3">
        <v>34232.611519999999</v>
      </c>
      <c r="C10216" s="3">
        <v>37.371846640000001</v>
      </c>
      <c r="J10216" s="16">
        <v>916</v>
      </c>
      <c r="K10216" s="10">
        <v>37.371846640000001</v>
      </c>
      <c r="O10216" s="17"/>
      <c r="T10216" s="53">
        <v>2208</v>
      </c>
    </row>
    <row r="10217" spans="1:20" x14ac:dyDescent="0.15">
      <c r="A10217" s="3">
        <v>1019</v>
      </c>
      <c r="B10217" s="3">
        <v>35045.732250000001</v>
      </c>
      <c r="C10217" s="3">
        <v>34.392278949999998</v>
      </c>
      <c r="J10217" s="16">
        <v>1019</v>
      </c>
      <c r="K10217" s="10">
        <v>34.392278949999998</v>
      </c>
      <c r="O10217" s="17"/>
      <c r="T10217" s="53">
        <v>2208</v>
      </c>
    </row>
    <row r="10218" spans="1:20" x14ac:dyDescent="0.15">
      <c r="A10218" s="3">
        <v>1716</v>
      </c>
      <c r="B10218" s="3">
        <v>58799.99901</v>
      </c>
      <c r="C10218" s="3">
        <v>34.265733689999998</v>
      </c>
      <c r="J10218" s="16">
        <v>1716</v>
      </c>
      <c r="K10218" s="10">
        <v>34.265733689999998</v>
      </c>
      <c r="O10218" s="17"/>
      <c r="T10218" s="53">
        <v>2208</v>
      </c>
    </row>
    <row r="10219" spans="1:20" x14ac:dyDescent="0.15">
      <c r="A10219" s="3">
        <v>4695</v>
      </c>
      <c r="B10219" s="3">
        <v>168371.54920000001</v>
      </c>
      <c r="C10219" s="3">
        <v>35.861884809999999</v>
      </c>
      <c r="J10219" s="16">
        <v>4695</v>
      </c>
      <c r="K10219" s="10">
        <v>35.861884809999999</v>
      </c>
      <c r="O10219" s="17"/>
      <c r="T10219" s="53">
        <v>2208</v>
      </c>
    </row>
    <row r="10220" spans="1:20" x14ac:dyDescent="0.15">
      <c r="A10220" s="3">
        <v>3027</v>
      </c>
      <c r="B10220" s="3">
        <v>113174.87910000001</v>
      </c>
      <c r="C10220" s="3">
        <v>37.388463530000003</v>
      </c>
      <c r="J10220" s="16">
        <v>3027</v>
      </c>
      <c r="K10220" s="10">
        <v>37.388463530000003</v>
      </c>
      <c r="O10220" s="17"/>
      <c r="T10220" s="53">
        <v>2208</v>
      </c>
    </row>
    <row r="10221" spans="1:20" x14ac:dyDescent="0.15">
      <c r="A10221" s="3">
        <v>3411</v>
      </c>
      <c r="B10221" s="3">
        <v>131700.74540000001</v>
      </c>
      <c r="C10221" s="3">
        <v>38.610596719999997</v>
      </c>
      <c r="J10221" s="16">
        <v>3411</v>
      </c>
      <c r="K10221" s="10">
        <v>38.610596719999997</v>
      </c>
      <c r="O10221" s="17"/>
      <c r="T10221" s="53">
        <v>2208</v>
      </c>
    </row>
    <row r="10222" spans="1:20" x14ac:dyDescent="0.15">
      <c r="A10222" s="3">
        <v>3718</v>
      </c>
      <c r="B10222" s="3">
        <v>148090.5227</v>
      </c>
      <c r="C10222" s="3">
        <v>39.830694649999998</v>
      </c>
      <c r="J10222" s="16">
        <v>3718</v>
      </c>
      <c r="K10222" s="10">
        <v>39.830694649999998</v>
      </c>
      <c r="O10222" s="17"/>
      <c r="T10222" s="53">
        <v>2208</v>
      </c>
    </row>
    <row r="10223" spans="1:20" x14ac:dyDescent="0.15">
      <c r="A10223" s="3">
        <v>3753</v>
      </c>
      <c r="B10223" s="3">
        <v>146657.90960000001</v>
      </c>
      <c r="C10223" s="3">
        <v>39.077513889999999</v>
      </c>
      <c r="J10223" s="16">
        <v>3753</v>
      </c>
      <c r="K10223" s="10">
        <v>39.077513889999999</v>
      </c>
      <c r="O10223" s="17"/>
      <c r="T10223" s="53">
        <v>2208</v>
      </c>
    </row>
    <row r="10224" spans="1:20" x14ac:dyDescent="0.15">
      <c r="A10224" s="3">
        <v>3512</v>
      </c>
      <c r="B10224" s="3">
        <v>140230.04810000001</v>
      </c>
      <c r="C10224" s="3">
        <v>39.928829180000001</v>
      </c>
      <c r="J10224" s="16">
        <v>3512</v>
      </c>
      <c r="K10224" s="10">
        <v>39.928829180000001</v>
      </c>
      <c r="O10224" s="17"/>
      <c r="T10224" s="53">
        <v>2208</v>
      </c>
    </row>
    <row r="10225" spans="1:20" x14ac:dyDescent="0.15">
      <c r="A10225" s="3">
        <v>5168</v>
      </c>
      <c r="B10225" s="3">
        <v>202274.16620000001</v>
      </c>
      <c r="C10225" s="3">
        <v>39.139738049999998</v>
      </c>
      <c r="J10225" s="16">
        <v>5168</v>
      </c>
      <c r="K10225" s="10">
        <v>39.139738049999998</v>
      </c>
      <c r="O10225" s="17"/>
      <c r="T10225" s="53">
        <v>2208</v>
      </c>
    </row>
    <row r="10226" spans="1:20" x14ac:dyDescent="0.15">
      <c r="A10226" s="3">
        <v>5095</v>
      </c>
      <c r="B10226" s="3">
        <v>190663.7077</v>
      </c>
      <c r="C10226" s="3">
        <v>37.421728690000002</v>
      </c>
      <c r="J10226" s="16">
        <v>5095</v>
      </c>
      <c r="K10226" s="10">
        <v>37.421728690000002</v>
      </c>
      <c r="O10226" s="17"/>
      <c r="T10226" s="53">
        <v>2208</v>
      </c>
    </row>
    <row r="10227" spans="1:20" x14ac:dyDescent="0.15">
      <c r="A10227" s="3">
        <v>9889</v>
      </c>
      <c r="B10227" s="3">
        <v>396569.34210000001</v>
      </c>
      <c r="C10227" s="3">
        <v>40.102067150000003</v>
      </c>
      <c r="J10227" s="16">
        <v>9889</v>
      </c>
      <c r="K10227" s="10">
        <v>40.102067150000003</v>
      </c>
      <c r="O10227" s="17"/>
      <c r="T10227" s="53">
        <v>2208</v>
      </c>
    </row>
    <row r="10228" spans="1:20" x14ac:dyDescent="0.15">
      <c r="A10228" s="3">
        <v>5766</v>
      </c>
      <c r="B10228" s="3">
        <v>227613.40950000001</v>
      </c>
      <c r="C10228" s="3">
        <v>39.475097040000001</v>
      </c>
      <c r="J10228" s="16">
        <v>5766</v>
      </c>
      <c r="K10228" s="10">
        <v>39.475097040000001</v>
      </c>
      <c r="O10228" s="17"/>
      <c r="T10228" s="53">
        <v>2208</v>
      </c>
    </row>
    <row r="10229" spans="1:20" x14ac:dyDescent="0.15">
      <c r="A10229" s="3">
        <v>3268</v>
      </c>
      <c r="B10229" s="3">
        <v>124371.70879999999</v>
      </c>
      <c r="C10229" s="3">
        <v>38.057438419999997</v>
      </c>
      <c r="J10229" s="16">
        <v>3268</v>
      </c>
      <c r="K10229" s="10">
        <v>38.057438419999997</v>
      </c>
      <c r="O10229" s="17"/>
      <c r="T10229" s="53">
        <v>2208</v>
      </c>
    </row>
    <row r="10230" spans="1:20" x14ac:dyDescent="0.15">
      <c r="A10230" s="3">
        <v>3573</v>
      </c>
      <c r="B10230" s="3">
        <v>131361.7684</v>
      </c>
      <c r="C10230" s="3">
        <v>36.7651185</v>
      </c>
      <c r="J10230" s="16">
        <v>3573</v>
      </c>
      <c r="K10230" s="10">
        <v>36.7651185</v>
      </c>
      <c r="O10230" s="17"/>
      <c r="T10230" s="53">
        <v>2208</v>
      </c>
    </row>
    <row r="10231" spans="1:20" x14ac:dyDescent="0.15">
      <c r="A10231" s="3">
        <v>3374</v>
      </c>
      <c r="B10231" s="3">
        <v>121571.49860000001</v>
      </c>
      <c r="C10231" s="3">
        <v>36.031860860000002</v>
      </c>
      <c r="J10231" s="16">
        <v>3374</v>
      </c>
      <c r="K10231" s="10">
        <v>36.031860860000002</v>
      </c>
      <c r="O10231" s="17"/>
      <c r="T10231" s="53">
        <v>2208</v>
      </c>
    </row>
    <row r="10232" spans="1:20" x14ac:dyDescent="0.15">
      <c r="A10232" s="3">
        <v>3247</v>
      </c>
      <c r="B10232" s="3">
        <v>116032.5806</v>
      </c>
      <c r="C10232" s="3">
        <v>35.735318939999999</v>
      </c>
      <c r="J10232" s="16">
        <v>3247</v>
      </c>
      <c r="K10232" s="10">
        <v>35.735318939999999</v>
      </c>
      <c r="O10232" s="17"/>
      <c r="T10232" s="53">
        <v>2208</v>
      </c>
    </row>
    <row r="10233" spans="1:20" x14ac:dyDescent="0.15">
      <c r="A10233" s="3">
        <v>3294</v>
      </c>
      <c r="B10233" s="3">
        <v>119905.58930000001</v>
      </c>
      <c r="C10233" s="3">
        <v>36.401211089999997</v>
      </c>
      <c r="J10233" s="16">
        <v>3294</v>
      </c>
      <c r="K10233" s="10">
        <v>36.401211089999997</v>
      </c>
      <c r="O10233" s="17"/>
      <c r="T10233" s="53">
        <v>2208</v>
      </c>
    </row>
    <row r="10234" spans="1:20" x14ac:dyDescent="0.15">
      <c r="A10234" s="3">
        <v>5229</v>
      </c>
      <c r="B10234" s="3">
        <v>206384.7537</v>
      </c>
      <c r="C10234" s="3">
        <v>39.469258689999997</v>
      </c>
      <c r="J10234" s="16">
        <v>5229</v>
      </c>
      <c r="K10234" s="10">
        <v>39.469258689999997</v>
      </c>
      <c r="O10234" s="17"/>
      <c r="T10234" s="53">
        <v>2208</v>
      </c>
    </row>
    <row r="10235" spans="1:20" x14ac:dyDescent="0.15">
      <c r="A10235" s="3">
        <v>4594</v>
      </c>
      <c r="B10235" s="3">
        <v>199677.65900000001</v>
      </c>
      <c r="C10235" s="3">
        <v>43.464880049999998</v>
      </c>
      <c r="J10235" s="16">
        <v>4594</v>
      </c>
      <c r="K10235" s="10">
        <v>43.464880049999998</v>
      </c>
      <c r="O10235" s="17"/>
      <c r="T10235" s="53">
        <v>2208</v>
      </c>
    </row>
    <row r="10236" spans="1:20" x14ac:dyDescent="0.15">
      <c r="A10236" s="3">
        <v>3893</v>
      </c>
      <c r="B10236" s="3">
        <v>175756.88589999999</v>
      </c>
      <c r="C10236" s="3">
        <v>45.146901069999998</v>
      </c>
      <c r="J10236" s="16">
        <v>3893</v>
      </c>
      <c r="K10236" s="10">
        <v>45.146901069999998</v>
      </c>
      <c r="O10236" s="17"/>
      <c r="T10236" s="53">
        <v>2208</v>
      </c>
    </row>
    <row r="10237" spans="1:20" x14ac:dyDescent="0.15">
      <c r="A10237" s="3">
        <v>3431</v>
      </c>
      <c r="B10237" s="3">
        <v>175313.83259999999</v>
      </c>
      <c r="C10237" s="3">
        <v>51.097007470000001</v>
      </c>
      <c r="J10237" s="16">
        <v>3431</v>
      </c>
      <c r="K10237" s="10">
        <v>51.097007470000001</v>
      </c>
      <c r="O10237" s="17"/>
      <c r="T10237" s="53">
        <v>2208</v>
      </c>
    </row>
    <row r="10238" spans="1:20" x14ac:dyDescent="0.15">
      <c r="A10238" s="3">
        <v>2982</v>
      </c>
      <c r="B10238" s="3">
        <v>162983.78909999999</v>
      </c>
      <c r="C10238" s="3">
        <v>54.655864880000003</v>
      </c>
      <c r="J10238" s="16">
        <v>2982</v>
      </c>
      <c r="K10238" s="10">
        <v>54.655864880000003</v>
      </c>
      <c r="O10238" s="17"/>
      <c r="T10238" s="53">
        <v>2208</v>
      </c>
    </row>
    <row r="10239" spans="1:20" x14ac:dyDescent="0.15">
      <c r="A10239" s="3">
        <v>3210</v>
      </c>
      <c r="B10239" s="3">
        <v>185472.49220000001</v>
      </c>
      <c r="C10239" s="3">
        <v>57.779592569999998</v>
      </c>
      <c r="J10239" s="16">
        <v>3210</v>
      </c>
      <c r="K10239" s="10">
        <v>57.779592569999998</v>
      </c>
      <c r="O10239" s="17"/>
      <c r="T10239" s="53">
        <v>2208</v>
      </c>
    </row>
    <row r="10240" spans="1:20" x14ac:dyDescent="0.15">
      <c r="A10240" s="3">
        <v>2823</v>
      </c>
      <c r="B10240" s="3">
        <v>171274.4424</v>
      </c>
      <c r="C10240" s="3">
        <v>60.671074189999999</v>
      </c>
      <c r="J10240" s="16">
        <v>2823</v>
      </c>
      <c r="K10240" s="10">
        <v>60.671074189999999</v>
      </c>
      <c r="O10240" s="17"/>
      <c r="T10240" s="53">
        <v>2208</v>
      </c>
    </row>
    <row r="10241" spans="1:20" x14ac:dyDescent="0.15">
      <c r="A10241" s="3">
        <v>2760</v>
      </c>
      <c r="B10241" s="3">
        <v>180820.54749999999</v>
      </c>
      <c r="C10241" s="3">
        <v>65.514691119999995</v>
      </c>
      <c r="J10241" s="16">
        <v>2760</v>
      </c>
      <c r="K10241" s="10">
        <v>65.514691119999995</v>
      </c>
      <c r="O10241" s="17"/>
      <c r="T10241" s="53">
        <v>2208</v>
      </c>
    </row>
    <row r="10242" spans="1:20" x14ac:dyDescent="0.15">
      <c r="A10242" s="3">
        <v>3820</v>
      </c>
      <c r="B10242" s="3">
        <v>217231.89290000001</v>
      </c>
      <c r="C10242" s="3">
        <v>56.866987680000001</v>
      </c>
      <c r="J10242" s="16">
        <v>3820</v>
      </c>
      <c r="K10242" s="10">
        <v>56.866987680000001</v>
      </c>
      <c r="O10242" s="17"/>
      <c r="T10242" s="53">
        <v>2208</v>
      </c>
    </row>
    <row r="10243" spans="1:20" x14ac:dyDescent="0.15">
      <c r="A10243" s="3">
        <v>2240</v>
      </c>
      <c r="B10243" s="3">
        <v>144656.21359999999</v>
      </c>
      <c r="C10243" s="3">
        <v>64.57866679</v>
      </c>
      <c r="J10243" s="16">
        <v>2240</v>
      </c>
      <c r="K10243" s="10">
        <v>64.57866679</v>
      </c>
      <c r="O10243" s="17"/>
      <c r="T10243" s="53">
        <v>2208</v>
      </c>
    </row>
    <row r="10244" spans="1:20" x14ac:dyDescent="0.15">
      <c r="A10244" s="3">
        <v>2712</v>
      </c>
      <c r="B10244" s="3">
        <v>169246.87419999999</v>
      </c>
      <c r="C10244" s="3">
        <v>62.40666452</v>
      </c>
      <c r="J10244" s="16">
        <v>2712</v>
      </c>
      <c r="K10244" s="10">
        <v>62.40666452</v>
      </c>
      <c r="O10244" s="17"/>
      <c r="T10244" s="53">
        <v>2208</v>
      </c>
    </row>
    <row r="10245" spans="1:20" x14ac:dyDescent="0.15">
      <c r="A10245" s="3">
        <v>2666</v>
      </c>
      <c r="B10245" s="3">
        <v>175119.09729999999</v>
      </c>
      <c r="C10245" s="3">
        <v>65.686082990000003</v>
      </c>
      <c r="J10245" s="16">
        <v>2666</v>
      </c>
      <c r="K10245" s="10">
        <v>65.686082990000003</v>
      </c>
      <c r="O10245" s="17"/>
      <c r="T10245" s="53">
        <v>2208</v>
      </c>
    </row>
    <row r="10246" spans="1:20" x14ac:dyDescent="0.15">
      <c r="A10246" s="3">
        <v>2376</v>
      </c>
      <c r="B10246" s="3">
        <v>141312.264</v>
      </c>
      <c r="C10246" s="3">
        <v>59.474858580000003</v>
      </c>
      <c r="J10246" s="16">
        <v>2376</v>
      </c>
      <c r="K10246" s="10">
        <v>59.474858580000003</v>
      </c>
      <c r="O10246" s="17"/>
      <c r="T10246" s="53">
        <v>2208</v>
      </c>
    </row>
    <row r="10247" spans="1:20" x14ac:dyDescent="0.15">
      <c r="A10247" s="3">
        <v>2059</v>
      </c>
      <c r="B10247" s="3">
        <v>128371.7493</v>
      </c>
      <c r="C10247" s="3">
        <v>62.346648500000001</v>
      </c>
      <c r="J10247" s="16">
        <v>2059</v>
      </c>
      <c r="K10247" s="10">
        <v>62.346648500000001</v>
      </c>
      <c r="O10247" s="17"/>
      <c r="T10247" s="53">
        <v>2208</v>
      </c>
    </row>
    <row r="10248" spans="1:20" x14ac:dyDescent="0.15">
      <c r="A10248" s="3">
        <v>2894</v>
      </c>
      <c r="B10248" s="3">
        <v>177410.4706</v>
      </c>
      <c r="C10248" s="3">
        <v>61.302857850000002</v>
      </c>
      <c r="J10248" s="16">
        <v>2894</v>
      </c>
      <c r="K10248" s="10">
        <v>61.302857850000002</v>
      </c>
      <c r="O10248" s="17"/>
      <c r="T10248" s="53">
        <v>2208</v>
      </c>
    </row>
    <row r="10249" spans="1:20" x14ac:dyDescent="0.15">
      <c r="A10249" s="3">
        <v>3202</v>
      </c>
      <c r="B10249" s="3">
        <v>199422.4662</v>
      </c>
      <c r="C10249" s="3">
        <v>62.280595320000003</v>
      </c>
      <c r="J10249" s="16">
        <v>3202</v>
      </c>
      <c r="K10249" s="10">
        <v>62.280595320000003</v>
      </c>
      <c r="O10249" s="17"/>
      <c r="T10249" s="53">
        <v>2208</v>
      </c>
    </row>
    <row r="10250" spans="1:20" x14ac:dyDescent="0.15">
      <c r="A10250" s="3">
        <v>3589</v>
      </c>
      <c r="B10250" s="3">
        <v>191868.05499999999</v>
      </c>
      <c r="C10250" s="3">
        <v>53.460032040000002</v>
      </c>
      <c r="J10250" s="16">
        <v>3589</v>
      </c>
      <c r="K10250" s="10">
        <v>53.460032040000002</v>
      </c>
      <c r="O10250" s="17"/>
      <c r="T10250" s="53">
        <v>2208</v>
      </c>
    </row>
    <row r="10251" spans="1:20" x14ac:dyDescent="0.15">
      <c r="A10251" s="3">
        <v>1630</v>
      </c>
      <c r="B10251" s="3">
        <v>86735.540729999993</v>
      </c>
      <c r="C10251" s="3">
        <v>53.211988179999999</v>
      </c>
      <c r="J10251" s="16">
        <v>1630</v>
      </c>
      <c r="K10251" s="10">
        <v>53.211988179999999</v>
      </c>
      <c r="O10251" s="17"/>
      <c r="T10251" s="53">
        <v>2208</v>
      </c>
    </row>
    <row r="10252" spans="1:20" x14ac:dyDescent="0.15">
      <c r="A10252" s="3">
        <v>1771</v>
      </c>
      <c r="B10252" s="3">
        <v>65490.948170000003</v>
      </c>
      <c r="C10252" s="3">
        <v>36.979643240000001</v>
      </c>
      <c r="J10252" s="16">
        <v>1771</v>
      </c>
      <c r="K10252" s="10">
        <v>36.979643240000001</v>
      </c>
      <c r="O10252" s="17"/>
      <c r="T10252" s="53">
        <v>2449</v>
      </c>
    </row>
    <row r="10253" spans="1:20" x14ac:dyDescent="0.15">
      <c r="A10253" s="3">
        <v>2112</v>
      </c>
      <c r="B10253" s="3">
        <v>73913.794880000001</v>
      </c>
      <c r="C10253" s="3">
        <v>34.997061969999997</v>
      </c>
      <c r="J10253" s="16">
        <v>2112</v>
      </c>
      <c r="K10253" s="10">
        <v>34.997061969999997</v>
      </c>
      <c r="O10253" s="17"/>
      <c r="T10253" s="53">
        <v>2449</v>
      </c>
    </row>
    <row r="10254" spans="1:20" x14ac:dyDescent="0.15">
      <c r="A10254" s="3">
        <v>2929</v>
      </c>
      <c r="B10254" s="3">
        <v>101171.74249999999</v>
      </c>
      <c r="C10254" s="3">
        <v>34.541393820000003</v>
      </c>
      <c r="J10254" s="16">
        <v>2929</v>
      </c>
      <c r="K10254" s="10">
        <v>34.541393820000003</v>
      </c>
      <c r="O10254" s="17"/>
      <c r="T10254" s="53">
        <v>2449</v>
      </c>
    </row>
    <row r="10255" spans="1:20" x14ac:dyDescent="0.15">
      <c r="A10255" s="3">
        <v>2561</v>
      </c>
      <c r="B10255" s="3">
        <v>89460.267000000007</v>
      </c>
      <c r="C10255" s="3">
        <v>34.931771570000002</v>
      </c>
      <c r="J10255" s="16">
        <v>2561</v>
      </c>
      <c r="K10255" s="10">
        <v>34.931771570000002</v>
      </c>
      <c r="O10255" s="17"/>
      <c r="T10255" s="53">
        <v>2449</v>
      </c>
    </row>
    <row r="10256" spans="1:20" x14ac:dyDescent="0.15">
      <c r="A10256" s="3">
        <v>2609</v>
      </c>
      <c r="B10256" s="3">
        <v>91021.918739999994</v>
      </c>
      <c r="C10256" s="3">
        <v>34.887665290000001</v>
      </c>
      <c r="J10256" s="16">
        <v>2609</v>
      </c>
      <c r="K10256" s="10">
        <v>34.887665290000001</v>
      </c>
      <c r="O10256" s="17"/>
      <c r="T10256" s="53">
        <v>2449</v>
      </c>
    </row>
    <row r="10257" spans="1:20" x14ac:dyDescent="0.15">
      <c r="A10257" s="3">
        <v>2908</v>
      </c>
      <c r="B10257" s="3">
        <v>106073.1447</v>
      </c>
      <c r="C10257" s="3">
        <v>36.476322109999998</v>
      </c>
      <c r="J10257" s="16">
        <v>2908</v>
      </c>
      <c r="K10257" s="10">
        <v>36.476322109999998</v>
      </c>
      <c r="O10257" s="17"/>
      <c r="T10257" s="53">
        <v>2449</v>
      </c>
    </row>
    <row r="10258" spans="1:20" x14ac:dyDescent="0.15">
      <c r="A10258" s="3">
        <v>1912</v>
      </c>
      <c r="B10258" s="3">
        <v>70417.195699999997</v>
      </c>
      <c r="C10258" s="3">
        <v>36.829077249999997</v>
      </c>
      <c r="J10258" s="16">
        <v>1912</v>
      </c>
      <c r="K10258" s="10">
        <v>36.829077249999997</v>
      </c>
      <c r="O10258" s="17"/>
      <c r="T10258" s="53">
        <v>2449</v>
      </c>
    </row>
    <row r="10259" spans="1:20" x14ac:dyDescent="0.15">
      <c r="A10259" s="3">
        <v>2050</v>
      </c>
      <c r="B10259" s="3">
        <v>78952.395210000002</v>
      </c>
      <c r="C10259" s="3">
        <v>38.513363519999999</v>
      </c>
      <c r="J10259" s="16">
        <v>2050</v>
      </c>
      <c r="K10259" s="10">
        <v>38.513363519999999</v>
      </c>
      <c r="O10259" s="17"/>
      <c r="T10259" s="53">
        <v>2449</v>
      </c>
    </row>
    <row r="10260" spans="1:20" x14ac:dyDescent="0.15">
      <c r="A10260" s="3">
        <v>2307</v>
      </c>
      <c r="B10260" s="3">
        <v>95098.979909999995</v>
      </c>
      <c r="C10260" s="3">
        <v>41.221924540000003</v>
      </c>
      <c r="J10260" s="16">
        <v>2307</v>
      </c>
      <c r="K10260" s="10">
        <v>41.221924540000003</v>
      </c>
      <c r="O10260" s="17"/>
      <c r="T10260" s="53">
        <v>2449</v>
      </c>
    </row>
    <row r="10261" spans="1:20" x14ac:dyDescent="0.15">
      <c r="A10261" s="3">
        <v>2292</v>
      </c>
      <c r="B10261" s="3">
        <v>95474.175220000005</v>
      </c>
      <c r="C10261" s="3">
        <v>41.65539931</v>
      </c>
      <c r="J10261" s="16">
        <v>2292</v>
      </c>
      <c r="K10261" s="10">
        <v>41.65539931</v>
      </c>
      <c r="O10261" s="17"/>
      <c r="T10261" s="53">
        <v>2449</v>
      </c>
    </row>
    <row r="10262" spans="1:20" x14ac:dyDescent="0.15">
      <c r="A10262" s="3">
        <v>2279</v>
      </c>
      <c r="B10262" s="3">
        <v>93881.513510000004</v>
      </c>
      <c r="C10262" s="3">
        <v>41.194170030000002</v>
      </c>
      <c r="J10262" s="16">
        <v>2279</v>
      </c>
      <c r="K10262" s="10">
        <v>41.194170030000002</v>
      </c>
      <c r="O10262" s="17"/>
      <c r="T10262" s="53">
        <v>2449</v>
      </c>
    </row>
    <row r="10263" spans="1:20" x14ac:dyDescent="0.15">
      <c r="A10263" s="3">
        <v>1879</v>
      </c>
      <c r="B10263" s="3">
        <v>75854.594589999993</v>
      </c>
      <c r="C10263" s="3">
        <v>40.369661829999998</v>
      </c>
      <c r="J10263" s="16">
        <v>1879</v>
      </c>
      <c r="K10263" s="10">
        <v>40.369661829999998</v>
      </c>
      <c r="O10263" s="17"/>
      <c r="T10263" s="53">
        <v>2449</v>
      </c>
    </row>
    <row r="10264" spans="1:20" x14ac:dyDescent="0.15">
      <c r="A10264" s="3">
        <v>1529</v>
      </c>
      <c r="B10264" s="3">
        <v>61635.953549999998</v>
      </c>
      <c r="C10264" s="3">
        <v>40.311284209999997</v>
      </c>
      <c r="J10264" s="16">
        <v>1529</v>
      </c>
      <c r="K10264" s="10">
        <v>40.311284209999997</v>
      </c>
      <c r="O10264" s="17"/>
      <c r="T10264" s="53">
        <v>2449</v>
      </c>
    </row>
    <row r="10265" spans="1:20" x14ac:dyDescent="0.15">
      <c r="A10265" s="3">
        <v>1923</v>
      </c>
      <c r="B10265" s="3">
        <v>72699.155920000005</v>
      </c>
      <c r="C10265" s="3">
        <v>37.805073280000002</v>
      </c>
      <c r="J10265" s="16">
        <v>1923</v>
      </c>
      <c r="K10265" s="10">
        <v>37.805073280000002</v>
      </c>
      <c r="O10265" s="17"/>
      <c r="T10265" s="53">
        <v>2449</v>
      </c>
    </row>
    <row r="10266" spans="1:20" x14ac:dyDescent="0.15">
      <c r="A10266" s="3">
        <v>1604</v>
      </c>
      <c r="B10266" s="3">
        <v>59356.209900000002</v>
      </c>
      <c r="C10266" s="3">
        <v>37.00511839</v>
      </c>
      <c r="J10266" s="16">
        <v>1604</v>
      </c>
      <c r="K10266" s="10">
        <v>37.00511839</v>
      </c>
      <c r="O10266" s="17"/>
      <c r="T10266" s="53">
        <v>2449</v>
      </c>
    </row>
    <row r="10267" spans="1:20" x14ac:dyDescent="0.15">
      <c r="A10267" s="3">
        <v>1604</v>
      </c>
      <c r="B10267" s="3">
        <v>58276.119780000001</v>
      </c>
      <c r="C10267" s="3">
        <v>36.331745499999997</v>
      </c>
      <c r="J10267" s="16">
        <v>1604</v>
      </c>
      <c r="K10267" s="10">
        <v>36.331745499999997</v>
      </c>
      <c r="O10267" s="17"/>
      <c r="T10267" s="53">
        <v>2449</v>
      </c>
    </row>
    <row r="10268" spans="1:20" x14ac:dyDescent="0.15">
      <c r="A10268" s="3">
        <v>2819</v>
      </c>
      <c r="B10268" s="3">
        <v>102278.6113</v>
      </c>
      <c r="C10268" s="3">
        <v>36.281877020000003</v>
      </c>
      <c r="J10268" s="16">
        <v>2819</v>
      </c>
      <c r="K10268" s="10">
        <v>36.281877020000003</v>
      </c>
      <c r="O10268" s="17"/>
      <c r="T10268" s="53">
        <v>2449</v>
      </c>
    </row>
    <row r="10269" spans="1:20" x14ac:dyDescent="0.15">
      <c r="A10269" s="3">
        <v>8396</v>
      </c>
      <c r="B10269" s="3">
        <v>303091.95980000001</v>
      </c>
      <c r="C10269" s="3">
        <v>36.099566439999997</v>
      </c>
      <c r="J10269" s="16">
        <v>8396</v>
      </c>
      <c r="K10269" s="10">
        <v>36.099566439999997</v>
      </c>
      <c r="O10269" s="17"/>
      <c r="T10269" s="53">
        <v>2449</v>
      </c>
    </row>
    <row r="10270" spans="1:20" x14ac:dyDescent="0.15">
      <c r="A10270" s="3">
        <v>5650</v>
      </c>
      <c r="B10270" s="3">
        <v>207867.39550000001</v>
      </c>
      <c r="C10270" s="3">
        <v>36.790689469999997</v>
      </c>
      <c r="J10270" s="16">
        <v>5650</v>
      </c>
      <c r="K10270" s="10">
        <v>36.790689469999997</v>
      </c>
      <c r="O10270" s="17"/>
      <c r="T10270" s="53">
        <v>2449</v>
      </c>
    </row>
    <row r="10271" spans="1:20" x14ac:dyDescent="0.15">
      <c r="A10271" s="3">
        <v>5958</v>
      </c>
      <c r="B10271" s="3">
        <v>222976.46950000001</v>
      </c>
      <c r="C10271" s="3">
        <v>37.424717940000001</v>
      </c>
      <c r="J10271" s="16">
        <v>5958</v>
      </c>
      <c r="K10271" s="10">
        <v>37.424717940000001</v>
      </c>
      <c r="O10271" s="17"/>
      <c r="T10271" s="53">
        <v>2449</v>
      </c>
    </row>
    <row r="10272" spans="1:20" x14ac:dyDescent="0.15">
      <c r="A10272" s="3">
        <v>5992</v>
      </c>
      <c r="B10272" s="3">
        <v>224834.95170000001</v>
      </c>
      <c r="C10272" s="3">
        <v>37.522521990000001</v>
      </c>
      <c r="J10272" s="16">
        <v>5992</v>
      </c>
      <c r="K10272" s="10">
        <v>37.522521990000001</v>
      </c>
      <c r="O10272" s="17"/>
      <c r="T10272" s="53">
        <v>2449</v>
      </c>
    </row>
    <row r="10273" spans="1:20" x14ac:dyDescent="0.15">
      <c r="A10273" s="3">
        <v>6783</v>
      </c>
      <c r="B10273" s="3">
        <v>261203.0454</v>
      </c>
      <c r="C10273" s="3">
        <v>38.508483769999998</v>
      </c>
      <c r="J10273" s="16">
        <v>6783</v>
      </c>
      <c r="K10273" s="10">
        <v>38.508483769999998</v>
      </c>
      <c r="O10273" s="17"/>
      <c r="T10273" s="53">
        <v>2449</v>
      </c>
    </row>
    <row r="10274" spans="1:20" x14ac:dyDescent="0.15">
      <c r="A10274" s="3">
        <v>5404</v>
      </c>
      <c r="B10274" s="3">
        <v>203079.87</v>
      </c>
      <c r="C10274" s="3">
        <v>37.579546630000003</v>
      </c>
      <c r="J10274" s="16">
        <v>5404</v>
      </c>
      <c r="K10274" s="10">
        <v>37.579546630000003</v>
      </c>
      <c r="O10274" s="17"/>
      <c r="T10274" s="53">
        <v>2449</v>
      </c>
    </row>
    <row r="10275" spans="1:20" x14ac:dyDescent="0.15">
      <c r="A10275" s="3">
        <v>7475</v>
      </c>
      <c r="B10275" s="3">
        <v>290403.28529999999</v>
      </c>
      <c r="C10275" s="3">
        <v>38.849937840000003</v>
      </c>
      <c r="J10275" s="16">
        <v>7475</v>
      </c>
      <c r="K10275" s="10">
        <v>38.849937840000003</v>
      </c>
      <c r="O10275" s="17"/>
      <c r="T10275" s="53">
        <v>2449</v>
      </c>
    </row>
    <row r="10276" spans="1:20" x14ac:dyDescent="0.15">
      <c r="A10276" s="3">
        <v>8128</v>
      </c>
      <c r="B10276" s="3">
        <v>353824.66850000003</v>
      </c>
      <c r="C10276" s="3">
        <v>43.531578320000001</v>
      </c>
      <c r="J10276" s="16">
        <v>8128</v>
      </c>
      <c r="K10276" s="10">
        <v>43.531578320000001</v>
      </c>
      <c r="O10276" s="17"/>
      <c r="T10276" s="53">
        <v>2449</v>
      </c>
    </row>
    <row r="10277" spans="1:20" x14ac:dyDescent="0.15">
      <c r="A10277" s="3">
        <v>10706</v>
      </c>
      <c r="B10277" s="3">
        <v>419159.37819999998</v>
      </c>
      <c r="C10277" s="3">
        <v>39.151819369999998</v>
      </c>
      <c r="J10277" s="16">
        <v>10706</v>
      </c>
      <c r="K10277" s="10">
        <v>39.151819369999998</v>
      </c>
      <c r="O10277" s="17"/>
      <c r="T10277" s="53">
        <v>2449</v>
      </c>
    </row>
    <row r="10278" spans="1:20" x14ac:dyDescent="0.15">
      <c r="A10278" s="3">
        <v>7614</v>
      </c>
      <c r="B10278" s="3">
        <v>308306.6298</v>
      </c>
      <c r="C10278" s="3">
        <v>40.492071150000001</v>
      </c>
      <c r="J10278" s="16">
        <v>7614</v>
      </c>
      <c r="K10278" s="10">
        <v>40.492071150000001</v>
      </c>
      <c r="O10278" s="17"/>
      <c r="T10278" s="53">
        <v>2449</v>
      </c>
    </row>
    <row r="10279" spans="1:20" x14ac:dyDescent="0.15">
      <c r="A10279" s="3">
        <v>5947</v>
      </c>
      <c r="B10279" s="3">
        <v>229634.09659999999</v>
      </c>
      <c r="C10279" s="3">
        <v>38.613434779999999</v>
      </c>
      <c r="J10279" s="16">
        <v>5947</v>
      </c>
      <c r="K10279" s="10">
        <v>38.613434779999999</v>
      </c>
      <c r="O10279" s="17"/>
      <c r="T10279" s="53">
        <v>2449</v>
      </c>
    </row>
    <row r="10280" spans="1:20" x14ac:dyDescent="0.15">
      <c r="A10280" s="3">
        <v>4665</v>
      </c>
      <c r="B10280" s="3">
        <v>173653.70300000001</v>
      </c>
      <c r="C10280" s="3">
        <v>37.224802349999997</v>
      </c>
      <c r="J10280" s="16">
        <v>4665</v>
      </c>
      <c r="K10280" s="10">
        <v>37.224802349999997</v>
      </c>
      <c r="O10280" s="17"/>
      <c r="T10280" s="53">
        <v>2449</v>
      </c>
    </row>
    <row r="10281" spans="1:20" x14ac:dyDescent="0.15">
      <c r="A10281" s="3">
        <v>4314</v>
      </c>
      <c r="B10281" s="3">
        <v>163511.9743</v>
      </c>
      <c r="C10281" s="3">
        <v>37.902636600000001</v>
      </c>
      <c r="J10281" s="16">
        <v>4314</v>
      </c>
      <c r="K10281" s="10">
        <v>37.902636600000001</v>
      </c>
      <c r="O10281" s="17"/>
      <c r="T10281" s="53">
        <v>2449</v>
      </c>
    </row>
    <row r="10282" spans="1:20" x14ac:dyDescent="0.15">
      <c r="A10282" s="3">
        <v>4476</v>
      </c>
      <c r="B10282" s="3">
        <v>177885.31419999999</v>
      </c>
      <c r="C10282" s="3">
        <v>39.742027290000003</v>
      </c>
      <c r="J10282" s="16">
        <v>4476</v>
      </c>
      <c r="K10282" s="10">
        <v>39.742027290000003</v>
      </c>
      <c r="O10282" s="17"/>
      <c r="T10282" s="53">
        <v>2449</v>
      </c>
    </row>
    <row r="10283" spans="1:20" x14ac:dyDescent="0.15">
      <c r="A10283" s="3">
        <v>4143</v>
      </c>
      <c r="B10283" s="3">
        <v>160731.98329999999</v>
      </c>
      <c r="C10283" s="3">
        <v>38.796037490000003</v>
      </c>
      <c r="J10283" s="16">
        <v>4143</v>
      </c>
      <c r="K10283" s="10">
        <v>38.796037490000003</v>
      </c>
      <c r="O10283" s="17"/>
      <c r="T10283" s="53">
        <v>2449</v>
      </c>
    </row>
    <row r="10284" spans="1:20" x14ac:dyDescent="0.15">
      <c r="A10284" s="3">
        <v>6976</v>
      </c>
      <c r="B10284" s="3">
        <v>275099.91159999999</v>
      </c>
      <c r="C10284" s="3">
        <v>39.435193759999997</v>
      </c>
      <c r="J10284" s="16">
        <v>6976</v>
      </c>
      <c r="K10284" s="10">
        <v>39.435193759999997</v>
      </c>
      <c r="O10284" s="17"/>
      <c r="T10284" s="53">
        <v>2449</v>
      </c>
    </row>
    <row r="10285" spans="1:20" x14ac:dyDescent="0.15">
      <c r="A10285" s="3">
        <v>6301</v>
      </c>
      <c r="B10285" s="3">
        <v>269698.44130000001</v>
      </c>
      <c r="C10285" s="3">
        <v>42.802482349999998</v>
      </c>
      <c r="J10285" s="16">
        <v>6301</v>
      </c>
      <c r="K10285" s="10">
        <v>42.802482349999998</v>
      </c>
      <c r="O10285" s="17"/>
      <c r="T10285" s="53">
        <v>2449</v>
      </c>
    </row>
    <row r="10286" spans="1:20" x14ac:dyDescent="0.15">
      <c r="A10286" s="3">
        <v>5420</v>
      </c>
      <c r="B10286" s="3">
        <v>243816.17139999999</v>
      </c>
      <c r="C10286" s="3">
        <v>44.984533460000002</v>
      </c>
      <c r="J10286" s="16">
        <v>5420</v>
      </c>
      <c r="K10286" s="10">
        <v>44.984533460000002</v>
      </c>
      <c r="O10286" s="17"/>
      <c r="T10286" s="53">
        <v>2449</v>
      </c>
    </row>
    <row r="10287" spans="1:20" x14ac:dyDescent="0.15">
      <c r="A10287" s="3">
        <v>4791</v>
      </c>
      <c r="B10287" s="3">
        <v>236609.12299999999</v>
      </c>
      <c r="C10287" s="3">
        <v>49.386166359999997</v>
      </c>
      <c r="J10287" s="16">
        <v>4791</v>
      </c>
      <c r="K10287" s="10">
        <v>49.386166359999997</v>
      </c>
      <c r="O10287" s="17"/>
      <c r="T10287" s="53">
        <v>2449</v>
      </c>
    </row>
    <row r="10288" spans="1:20" x14ac:dyDescent="0.15">
      <c r="A10288" s="3">
        <v>4345</v>
      </c>
      <c r="B10288" s="3">
        <v>240652.65179999999</v>
      </c>
      <c r="C10288" s="3">
        <v>55.386110879999997</v>
      </c>
      <c r="J10288" s="16">
        <v>4345</v>
      </c>
      <c r="K10288" s="10">
        <v>55.386110879999997</v>
      </c>
      <c r="O10288" s="17"/>
      <c r="T10288" s="53">
        <v>2449</v>
      </c>
    </row>
    <row r="10289" spans="1:20" x14ac:dyDescent="0.15">
      <c r="A10289" s="3">
        <v>4027</v>
      </c>
      <c r="B10289" s="3">
        <v>235908.15549999999</v>
      </c>
      <c r="C10289" s="3">
        <v>58.581612999999997</v>
      </c>
      <c r="J10289" s="16">
        <v>4027</v>
      </c>
      <c r="K10289" s="10">
        <v>58.581612999999997</v>
      </c>
      <c r="O10289" s="17"/>
      <c r="T10289" s="53">
        <v>2449</v>
      </c>
    </row>
    <row r="10290" spans="1:20" x14ac:dyDescent="0.15">
      <c r="A10290" s="3">
        <v>3629</v>
      </c>
      <c r="B10290" s="3">
        <v>221116.86120000001</v>
      </c>
      <c r="C10290" s="3">
        <v>60.930521140000003</v>
      </c>
      <c r="J10290" s="16">
        <v>3629</v>
      </c>
      <c r="K10290" s="10">
        <v>60.930521140000003</v>
      </c>
      <c r="O10290" s="17"/>
      <c r="T10290" s="53">
        <v>2449</v>
      </c>
    </row>
    <row r="10291" spans="1:20" x14ac:dyDescent="0.15">
      <c r="A10291" s="3">
        <v>3491</v>
      </c>
      <c r="B10291" s="3">
        <v>221957.24110000001</v>
      </c>
      <c r="C10291" s="3">
        <v>63.579845640000002</v>
      </c>
      <c r="J10291" s="16">
        <v>3491</v>
      </c>
      <c r="K10291" s="10">
        <v>63.579845640000002</v>
      </c>
      <c r="O10291" s="17"/>
      <c r="T10291" s="53">
        <v>2449</v>
      </c>
    </row>
    <row r="10292" spans="1:20" x14ac:dyDescent="0.15">
      <c r="A10292" s="3">
        <v>3574</v>
      </c>
      <c r="B10292" s="3">
        <v>236703.98920000001</v>
      </c>
      <c r="C10292" s="3">
        <v>66.229431770000005</v>
      </c>
      <c r="J10292" s="16">
        <v>3574</v>
      </c>
      <c r="K10292" s="10">
        <v>66.229431770000005</v>
      </c>
      <c r="O10292" s="17"/>
      <c r="T10292" s="53">
        <v>2449</v>
      </c>
    </row>
    <row r="10293" spans="1:20" x14ac:dyDescent="0.15">
      <c r="A10293" s="3">
        <v>3319</v>
      </c>
      <c r="B10293" s="3">
        <v>199844.22469999999</v>
      </c>
      <c r="C10293" s="3">
        <v>60.21217978</v>
      </c>
      <c r="J10293" s="16">
        <v>3319</v>
      </c>
      <c r="K10293" s="10">
        <v>60.21217978</v>
      </c>
      <c r="O10293" s="17"/>
      <c r="T10293" s="53">
        <v>2449</v>
      </c>
    </row>
    <row r="10294" spans="1:20" x14ac:dyDescent="0.15">
      <c r="A10294" s="3">
        <v>3478</v>
      </c>
      <c r="B10294" s="3">
        <v>209370.85140000001</v>
      </c>
      <c r="C10294" s="3">
        <v>60.198634660000003</v>
      </c>
      <c r="J10294" s="16">
        <v>3478</v>
      </c>
      <c r="K10294" s="10">
        <v>60.198634660000003</v>
      </c>
      <c r="O10294" s="17"/>
      <c r="T10294" s="53">
        <v>2449</v>
      </c>
    </row>
    <row r="10295" spans="1:20" x14ac:dyDescent="0.15">
      <c r="A10295" s="3">
        <v>5122</v>
      </c>
      <c r="B10295" s="3">
        <v>354023.5515</v>
      </c>
      <c r="C10295" s="3">
        <v>69.118225589999994</v>
      </c>
      <c r="J10295" s="16">
        <v>5122</v>
      </c>
      <c r="K10295" s="10">
        <v>69.118225589999994</v>
      </c>
      <c r="O10295" s="17"/>
      <c r="T10295" s="53">
        <v>2449</v>
      </c>
    </row>
    <row r="10296" spans="1:20" x14ac:dyDescent="0.15">
      <c r="A10296" s="3">
        <v>2862</v>
      </c>
      <c r="B10296" s="3">
        <v>174619.90100000001</v>
      </c>
      <c r="C10296" s="3">
        <v>61.013242820000002</v>
      </c>
      <c r="J10296" s="16">
        <v>2862</v>
      </c>
      <c r="K10296" s="10">
        <v>61.013242820000002</v>
      </c>
      <c r="O10296" s="17"/>
      <c r="T10296" s="53">
        <v>2449</v>
      </c>
    </row>
    <row r="10297" spans="1:20" x14ac:dyDescent="0.15">
      <c r="A10297" s="3">
        <v>2983</v>
      </c>
      <c r="B10297" s="3">
        <v>167835.68030000001</v>
      </c>
      <c r="C10297" s="3">
        <v>56.264056420000003</v>
      </c>
      <c r="J10297" s="16">
        <v>2983</v>
      </c>
      <c r="K10297" s="10">
        <v>56.264056420000003</v>
      </c>
      <c r="O10297" s="17"/>
      <c r="T10297" s="53">
        <v>2449</v>
      </c>
    </row>
    <row r="10298" spans="1:20" x14ac:dyDescent="0.15">
      <c r="A10298" s="3">
        <v>2843</v>
      </c>
      <c r="B10298" s="3">
        <v>160364.65489999999</v>
      </c>
      <c r="C10298" s="3">
        <v>56.406843090000002</v>
      </c>
      <c r="J10298" s="16">
        <v>2843</v>
      </c>
      <c r="K10298" s="10">
        <v>56.406843090000002</v>
      </c>
      <c r="O10298" s="17"/>
      <c r="T10298" s="53">
        <v>2449</v>
      </c>
    </row>
    <row r="10299" spans="1:20" x14ac:dyDescent="0.15">
      <c r="A10299" s="3">
        <v>2907</v>
      </c>
      <c r="B10299" s="3">
        <v>167755.45800000001</v>
      </c>
      <c r="C10299" s="3">
        <v>57.70741589</v>
      </c>
      <c r="J10299" s="16">
        <v>2907</v>
      </c>
      <c r="K10299" s="10">
        <v>57.70741589</v>
      </c>
      <c r="O10299" s="17"/>
      <c r="T10299" s="53">
        <v>2449</v>
      </c>
    </row>
    <row r="10300" spans="1:20" x14ac:dyDescent="0.15">
      <c r="A10300" s="3">
        <v>4017</v>
      </c>
      <c r="B10300" s="3">
        <v>221371.60440000001</v>
      </c>
      <c r="C10300" s="3">
        <v>55.108689179999999</v>
      </c>
      <c r="J10300" s="16">
        <v>4017</v>
      </c>
      <c r="K10300" s="10">
        <v>55.108689179999999</v>
      </c>
      <c r="O10300" s="17"/>
      <c r="T10300" s="53">
        <v>2449</v>
      </c>
    </row>
    <row r="10301" spans="1:20" x14ac:dyDescent="0.15">
      <c r="A10301" s="3">
        <v>2538</v>
      </c>
      <c r="B10301" s="3">
        <v>128323.4249</v>
      </c>
      <c r="C10301" s="3">
        <v>50.560845100000002</v>
      </c>
      <c r="J10301" s="16">
        <v>2538</v>
      </c>
      <c r="K10301" s="10">
        <v>50.560845100000002</v>
      </c>
      <c r="O10301" s="17"/>
      <c r="T10301" s="53">
        <v>2449</v>
      </c>
    </row>
    <row r="10302" spans="1:20" x14ac:dyDescent="0.15">
      <c r="A10302" s="3">
        <v>679</v>
      </c>
      <c r="B10302" s="3">
        <v>24770.217379999998</v>
      </c>
      <c r="C10302" s="3">
        <v>36.480437960000003</v>
      </c>
      <c r="J10302" s="16">
        <v>679</v>
      </c>
      <c r="K10302" s="10">
        <v>36.480437960000003</v>
      </c>
      <c r="O10302" s="17"/>
      <c r="T10302" s="53">
        <v>2136</v>
      </c>
    </row>
    <row r="10303" spans="1:20" x14ac:dyDescent="0.15">
      <c r="A10303" s="3">
        <v>1215</v>
      </c>
      <c r="B10303" s="3">
        <v>77279.65827</v>
      </c>
      <c r="C10303" s="3">
        <v>63.604657009999997</v>
      </c>
      <c r="J10303" s="16">
        <v>1215</v>
      </c>
      <c r="K10303" s="10">
        <v>63.604657009999997</v>
      </c>
      <c r="O10303" s="17"/>
      <c r="T10303" s="53">
        <v>2136</v>
      </c>
    </row>
    <row r="10304" spans="1:20" x14ac:dyDescent="0.15">
      <c r="A10304" s="3">
        <v>1198</v>
      </c>
      <c r="B10304" s="3">
        <v>45500.810550000002</v>
      </c>
      <c r="C10304" s="3">
        <v>37.980643190000002</v>
      </c>
      <c r="J10304" s="16">
        <v>1198</v>
      </c>
      <c r="K10304" s="10">
        <v>37.980643190000002</v>
      </c>
      <c r="O10304" s="17"/>
      <c r="T10304" s="53">
        <v>2136</v>
      </c>
    </row>
    <row r="10305" spans="1:20" x14ac:dyDescent="0.15">
      <c r="A10305" s="3">
        <v>1384</v>
      </c>
      <c r="B10305" s="3">
        <v>53368.886050000001</v>
      </c>
      <c r="C10305" s="3">
        <v>38.561333849999997</v>
      </c>
      <c r="J10305" s="16">
        <v>1384</v>
      </c>
      <c r="K10305" s="10">
        <v>38.561333849999997</v>
      </c>
      <c r="O10305" s="17"/>
      <c r="T10305" s="53">
        <v>2136</v>
      </c>
    </row>
    <row r="10306" spans="1:20" x14ac:dyDescent="0.15">
      <c r="A10306" s="3">
        <v>1192</v>
      </c>
      <c r="B10306" s="3">
        <v>40863.150049999997</v>
      </c>
      <c r="C10306" s="3">
        <v>34.281166149999997</v>
      </c>
      <c r="J10306" s="16">
        <v>1192</v>
      </c>
      <c r="K10306" s="10">
        <v>34.281166149999997</v>
      </c>
      <c r="O10306" s="17"/>
      <c r="T10306" s="53">
        <v>2136</v>
      </c>
    </row>
    <row r="10307" spans="1:20" x14ac:dyDescent="0.15">
      <c r="A10307" s="3">
        <v>1310</v>
      </c>
      <c r="B10307" s="3">
        <v>46027.051099999997</v>
      </c>
      <c r="C10307" s="3">
        <v>35.135153510000002</v>
      </c>
      <c r="J10307" s="16">
        <v>1310</v>
      </c>
      <c r="K10307" s="10">
        <v>35.135153510000002</v>
      </c>
      <c r="O10307" s="17"/>
      <c r="T10307" s="53">
        <v>2136</v>
      </c>
    </row>
    <row r="10308" spans="1:20" x14ac:dyDescent="0.15">
      <c r="A10308" s="3">
        <v>1145</v>
      </c>
      <c r="B10308" s="3">
        <v>45174.361900000004</v>
      </c>
      <c r="C10308" s="3">
        <v>39.453591179999997</v>
      </c>
      <c r="J10308" s="16">
        <v>1145</v>
      </c>
      <c r="K10308" s="10">
        <v>39.453591179999997</v>
      </c>
      <c r="O10308" s="17"/>
      <c r="T10308" s="53">
        <v>2136</v>
      </c>
    </row>
    <row r="10309" spans="1:20" x14ac:dyDescent="0.15">
      <c r="A10309" s="3">
        <v>1100</v>
      </c>
      <c r="B10309" s="3">
        <v>42167.988870000001</v>
      </c>
      <c r="C10309" s="3">
        <v>38.334535340000002</v>
      </c>
      <c r="J10309" s="16">
        <v>1100</v>
      </c>
      <c r="K10309" s="10">
        <v>38.334535340000002</v>
      </c>
      <c r="O10309" s="17"/>
      <c r="T10309" s="53">
        <v>2136</v>
      </c>
    </row>
    <row r="10310" spans="1:20" x14ac:dyDescent="0.15">
      <c r="A10310" s="3">
        <v>1863</v>
      </c>
      <c r="B10310" s="3">
        <v>68020.106220000001</v>
      </c>
      <c r="C10310" s="3">
        <v>36.51106077</v>
      </c>
      <c r="J10310" s="16">
        <v>1863</v>
      </c>
      <c r="K10310" s="10">
        <v>36.51106077</v>
      </c>
      <c r="O10310" s="17"/>
      <c r="T10310" s="53">
        <v>2136</v>
      </c>
    </row>
    <row r="10311" spans="1:20" x14ac:dyDescent="0.15">
      <c r="A10311" s="3">
        <v>1753</v>
      </c>
      <c r="B10311" s="3">
        <v>66004.560459999993</v>
      </c>
      <c r="C10311" s="3">
        <v>37.652344820000003</v>
      </c>
      <c r="J10311" s="16">
        <v>1753</v>
      </c>
      <c r="K10311" s="10">
        <v>37.652344820000003</v>
      </c>
      <c r="O10311" s="17"/>
      <c r="T10311" s="53">
        <v>2136</v>
      </c>
    </row>
    <row r="10312" spans="1:20" x14ac:dyDescent="0.15">
      <c r="A10312" s="3">
        <v>1790</v>
      </c>
      <c r="B10312" s="3">
        <v>64172.989269999998</v>
      </c>
      <c r="C10312" s="3">
        <v>35.850831999999997</v>
      </c>
      <c r="J10312" s="16">
        <v>1790</v>
      </c>
      <c r="K10312" s="10">
        <v>35.850831999999997</v>
      </c>
      <c r="O10312" s="17"/>
      <c r="T10312" s="53">
        <v>2136</v>
      </c>
    </row>
    <row r="10313" spans="1:20" x14ac:dyDescent="0.15">
      <c r="A10313" s="3">
        <v>1561</v>
      </c>
      <c r="B10313" s="3">
        <v>59491.768320000003</v>
      </c>
      <c r="C10313" s="3">
        <v>38.111318590000003</v>
      </c>
      <c r="J10313" s="16">
        <v>1561</v>
      </c>
      <c r="K10313" s="10">
        <v>38.111318590000003</v>
      </c>
      <c r="O10313" s="17"/>
      <c r="T10313" s="53">
        <v>2136</v>
      </c>
    </row>
    <row r="10314" spans="1:20" x14ac:dyDescent="0.15">
      <c r="A10314" s="3">
        <v>1238</v>
      </c>
      <c r="B10314" s="3">
        <v>45865.076829999998</v>
      </c>
      <c r="C10314" s="3">
        <v>37.047719569999998</v>
      </c>
      <c r="J10314" s="16">
        <v>1238</v>
      </c>
      <c r="K10314" s="10">
        <v>37.047719569999998</v>
      </c>
      <c r="O10314" s="17"/>
      <c r="T10314" s="53">
        <v>2136</v>
      </c>
    </row>
    <row r="10315" spans="1:20" x14ac:dyDescent="0.15">
      <c r="A10315" s="3">
        <v>1292</v>
      </c>
      <c r="B10315" s="3">
        <v>48275.605280000003</v>
      </c>
      <c r="C10315" s="3">
        <v>37.36501956</v>
      </c>
      <c r="J10315" s="16">
        <v>1292</v>
      </c>
      <c r="K10315" s="10">
        <v>37.36501956</v>
      </c>
      <c r="O10315" s="17"/>
      <c r="T10315" s="53">
        <v>2136</v>
      </c>
    </row>
    <row r="10316" spans="1:20" x14ac:dyDescent="0.15">
      <c r="A10316" s="3">
        <v>1028</v>
      </c>
      <c r="B10316" s="3">
        <v>35303.361709999997</v>
      </c>
      <c r="C10316" s="3">
        <v>34.341791540000003</v>
      </c>
      <c r="J10316" s="16">
        <v>1028</v>
      </c>
      <c r="K10316" s="10">
        <v>34.341791540000003</v>
      </c>
      <c r="O10316" s="17"/>
      <c r="T10316" s="53">
        <v>2136</v>
      </c>
    </row>
    <row r="10317" spans="1:20" x14ac:dyDescent="0.15">
      <c r="A10317" s="3">
        <v>1114</v>
      </c>
      <c r="B10317" s="3">
        <v>39478.688829999999</v>
      </c>
      <c r="C10317" s="3">
        <v>35.438679380000004</v>
      </c>
      <c r="J10317" s="16">
        <v>1114</v>
      </c>
      <c r="K10317" s="10">
        <v>35.438679380000004</v>
      </c>
      <c r="O10317" s="17"/>
      <c r="T10317" s="53">
        <v>2136</v>
      </c>
    </row>
    <row r="10318" spans="1:20" x14ac:dyDescent="0.15">
      <c r="A10318" s="3">
        <v>1784</v>
      </c>
      <c r="B10318" s="3">
        <v>62853.191050000001</v>
      </c>
      <c r="C10318" s="3">
        <v>35.231609329999998</v>
      </c>
      <c r="J10318" s="16">
        <v>1784</v>
      </c>
      <c r="K10318" s="10">
        <v>35.231609329999998</v>
      </c>
      <c r="O10318" s="17"/>
      <c r="T10318" s="53">
        <v>2136</v>
      </c>
    </row>
    <row r="10319" spans="1:20" x14ac:dyDescent="0.15">
      <c r="A10319" s="3">
        <v>4946</v>
      </c>
      <c r="B10319" s="3">
        <v>179490.68160000001</v>
      </c>
      <c r="C10319" s="3">
        <v>36.29006906</v>
      </c>
      <c r="J10319" s="16">
        <v>4946</v>
      </c>
      <c r="K10319" s="10">
        <v>36.29006906</v>
      </c>
      <c r="O10319" s="17"/>
      <c r="T10319" s="53">
        <v>2136</v>
      </c>
    </row>
    <row r="10320" spans="1:20" x14ac:dyDescent="0.15">
      <c r="A10320" s="3">
        <v>3271</v>
      </c>
      <c r="B10320" s="3">
        <v>124177.0284</v>
      </c>
      <c r="C10320" s="3">
        <v>37.963016949999997</v>
      </c>
      <c r="J10320" s="16">
        <v>3271</v>
      </c>
      <c r="K10320" s="10">
        <v>37.963016949999997</v>
      </c>
      <c r="O10320" s="17"/>
      <c r="T10320" s="53">
        <v>2136</v>
      </c>
    </row>
    <row r="10321" spans="1:20" x14ac:dyDescent="0.15">
      <c r="A10321" s="3">
        <v>4181</v>
      </c>
      <c r="B10321" s="3">
        <v>163850.9093</v>
      </c>
      <c r="C10321" s="3">
        <v>39.189406669999997</v>
      </c>
      <c r="J10321" s="16">
        <v>4181</v>
      </c>
      <c r="K10321" s="10">
        <v>39.189406669999997</v>
      </c>
      <c r="O10321" s="17"/>
      <c r="T10321" s="53">
        <v>2136</v>
      </c>
    </row>
    <row r="10322" spans="1:20" x14ac:dyDescent="0.15">
      <c r="A10322" s="3">
        <v>4059</v>
      </c>
      <c r="B10322" s="3">
        <v>167107.1067</v>
      </c>
      <c r="C10322" s="3">
        <v>41.169526169999997</v>
      </c>
      <c r="J10322" s="16">
        <v>4059</v>
      </c>
      <c r="K10322" s="10">
        <v>41.169526169999997</v>
      </c>
      <c r="O10322" s="17"/>
      <c r="T10322" s="53">
        <v>2136</v>
      </c>
    </row>
    <row r="10323" spans="1:20" x14ac:dyDescent="0.15">
      <c r="A10323" s="3">
        <v>3706</v>
      </c>
      <c r="B10323" s="3">
        <v>155099.024</v>
      </c>
      <c r="C10323" s="3">
        <v>41.850788999999999</v>
      </c>
      <c r="J10323" s="16">
        <v>3706</v>
      </c>
      <c r="K10323" s="10">
        <v>41.850788999999999</v>
      </c>
      <c r="O10323" s="17"/>
      <c r="T10323" s="53">
        <v>2136</v>
      </c>
    </row>
    <row r="10324" spans="1:20" x14ac:dyDescent="0.15">
      <c r="A10324" s="3">
        <v>3564</v>
      </c>
      <c r="B10324" s="3">
        <v>147332.6954</v>
      </c>
      <c r="C10324" s="3">
        <v>41.339140110000002</v>
      </c>
      <c r="J10324" s="16">
        <v>3564</v>
      </c>
      <c r="K10324" s="10">
        <v>41.339140110000002</v>
      </c>
      <c r="O10324" s="17"/>
      <c r="T10324" s="53">
        <v>2136</v>
      </c>
    </row>
    <row r="10325" spans="1:20" x14ac:dyDescent="0.15">
      <c r="A10325" s="3">
        <v>4981</v>
      </c>
      <c r="B10325" s="3">
        <v>208700.33720000001</v>
      </c>
      <c r="C10325" s="3">
        <v>41.899284719999997</v>
      </c>
      <c r="J10325" s="16">
        <v>4981</v>
      </c>
      <c r="K10325" s="10">
        <v>41.899284719999997</v>
      </c>
      <c r="O10325" s="17"/>
      <c r="T10325" s="53">
        <v>2136</v>
      </c>
    </row>
    <row r="10326" spans="1:20" x14ac:dyDescent="0.15">
      <c r="A10326" s="3">
        <v>4773</v>
      </c>
      <c r="B10326" s="3">
        <v>202097.91680000001</v>
      </c>
      <c r="C10326" s="3">
        <v>42.341905879999999</v>
      </c>
      <c r="J10326" s="16">
        <v>4773</v>
      </c>
      <c r="K10326" s="10">
        <v>42.341905879999999</v>
      </c>
      <c r="O10326" s="17"/>
      <c r="T10326" s="53">
        <v>2136</v>
      </c>
    </row>
    <row r="10327" spans="1:20" x14ac:dyDescent="0.15">
      <c r="A10327" s="3">
        <v>6236</v>
      </c>
      <c r="B10327" s="3">
        <v>263517.14640000003</v>
      </c>
      <c r="C10327" s="3">
        <v>42.257399999999997</v>
      </c>
      <c r="J10327" s="16">
        <v>6236</v>
      </c>
      <c r="K10327" s="10">
        <v>42.257399999999997</v>
      </c>
      <c r="O10327" s="17"/>
      <c r="T10327" s="53">
        <v>2136</v>
      </c>
    </row>
    <row r="10328" spans="1:20" x14ac:dyDescent="0.15">
      <c r="A10328" s="3">
        <v>3818</v>
      </c>
      <c r="B10328" s="3">
        <v>158660.6857</v>
      </c>
      <c r="C10328" s="3">
        <v>41.555967959999997</v>
      </c>
      <c r="J10328" s="16">
        <v>3818</v>
      </c>
      <c r="K10328" s="10">
        <v>41.555967959999997</v>
      </c>
      <c r="O10328" s="17"/>
      <c r="T10328" s="53">
        <v>2136</v>
      </c>
    </row>
    <row r="10329" spans="1:20" x14ac:dyDescent="0.15">
      <c r="A10329" s="3">
        <v>2344</v>
      </c>
      <c r="B10329" s="3">
        <v>92792.9807</v>
      </c>
      <c r="C10329" s="3">
        <v>39.587449100000001</v>
      </c>
      <c r="J10329" s="16">
        <v>2344</v>
      </c>
      <c r="K10329" s="10">
        <v>39.587449100000001</v>
      </c>
      <c r="O10329" s="17"/>
      <c r="T10329" s="53">
        <v>2136</v>
      </c>
    </row>
    <row r="10330" spans="1:20" x14ac:dyDescent="0.15">
      <c r="A10330" s="3">
        <v>2496</v>
      </c>
      <c r="B10330" s="3">
        <v>94436.940180000005</v>
      </c>
      <c r="C10330" s="3">
        <v>37.835312569999999</v>
      </c>
      <c r="J10330" s="16">
        <v>2496</v>
      </c>
      <c r="K10330" s="10">
        <v>37.835312569999999</v>
      </c>
      <c r="O10330" s="17"/>
      <c r="T10330" s="53">
        <v>2136</v>
      </c>
    </row>
    <row r="10331" spans="1:20" x14ac:dyDescent="0.15">
      <c r="A10331" s="3">
        <v>2318</v>
      </c>
      <c r="B10331" s="3">
        <v>84733.510850000006</v>
      </c>
      <c r="C10331" s="3">
        <v>36.554577590000001</v>
      </c>
      <c r="J10331" s="16">
        <v>2318</v>
      </c>
      <c r="K10331" s="10">
        <v>36.554577590000001</v>
      </c>
      <c r="O10331" s="17"/>
      <c r="T10331" s="53">
        <v>2136</v>
      </c>
    </row>
    <row r="10332" spans="1:20" x14ac:dyDescent="0.15">
      <c r="A10332" s="3">
        <v>2256</v>
      </c>
      <c r="B10332" s="3">
        <v>83052.866599999994</v>
      </c>
      <c r="C10332" s="3">
        <v>36.81421392</v>
      </c>
      <c r="J10332" s="16">
        <v>2256</v>
      </c>
      <c r="K10332" s="10">
        <v>36.81421392</v>
      </c>
      <c r="O10332" s="17"/>
      <c r="T10332" s="53">
        <v>2136</v>
      </c>
    </row>
    <row r="10333" spans="1:20" x14ac:dyDescent="0.15">
      <c r="A10333" s="3">
        <v>2290</v>
      </c>
      <c r="B10333" s="3">
        <v>83234.235520000002</v>
      </c>
      <c r="C10333" s="3">
        <v>36.346827740000002</v>
      </c>
      <c r="J10333" s="16">
        <v>2290</v>
      </c>
      <c r="K10333" s="10">
        <v>36.346827740000002</v>
      </c>
      <c r="O10333" s="17"/>
      <c r="T10333" s="53">
        <v>2136</v>
      </c>
    </row>
    <row r="10334" spans="1:20" x14ac:dyDescent="0.15">
      <c r="A10334" s="3">
        <v>3343</v>
      </c>
      <c r="B10334" s="3">
        <v>121526.8956</v>
      </c>
      <c r="C10334" s="3">
        <v>36.352646020000002</v>
      </c>
      <c r="J10334" s="16">
        <v>3343</v>
      </c>
      <c r="K10334" s="10">
        <v>36.352646020000002</v>
      </c>
      <c r="O10334" s="17"/>
      <c r="T10334" s="53">
        <v>2136</v>
      </c>
    </row>
    <row r="10335" spans="1:20" x14ac:dyDescent="0.15">
      <c r="A10335" s="3">
        <v>3106</v>
      </c>
      <c r="B10335" s="3">
        <v>112475.73510000001</v>
      </c>
      <c r="C10335" s="3">
        <v>36.212406649999998</v>
      </c>
      <c r="J10335" s="16">
        <v>3106</v>
      </c>
      <c r="K10335" s="10">
        <v>36.212406649999998</v>
      </c>
      <c r="O10335" s="17"/>
      <c r="T10335" s="53">
        <v>2136</v>
      </c>
    </row>
    <row r="10336" spans="1:20" x14ac:dyDescent="0.15">
      <c r="A10336" s="3">
        <v>2593</v>
      </c>
      <c r="B10336" s="3">
        <v>101667.5151</v>
      </c>
      <c r="C10336" s="3">
        <v>39.208451650000001</v>
      </c>
      <c r="J10336" s="16">
        <v>2593</v>
      </c>
      <c r="K10336" s="10">
        <v>39.208451650000001</v>
      </c>
      <c r="O10336" s="17"/>
      <c r="T10336" s="53">
        <v>2136</v>
      </c>
    </row>
    <row r="10337" spans="1:20" x14ac:dyDescent="0.15">
      <c r="A10337" s="3">
        <v>2825</v>
      </c>
      <c r="B10337" s="3">
        <v>127133.1643</v>
      </c>
      <c r="C10337" s="3">
        <v>45.002890030000003</v>
      </c>
      <c r="J10337" s="16">
        <v>2825</v>
      </c>
      <c r="K10337" s="10">
        <v>45.002890030000003</v>
      </c>
      <c r="O10337" s="17"/>
      <c r="T10337" s="53">
        <v>2136</v>
      </c>
    </row>
    <row r="10338" spans="1:20" x14ac:dyDescent="0.15">
      <c r="A10338" s="3">
        <v>2622</v>
      </c>
      <c r="B10338" s="3">
        <v>130976.77439999999</v>
      </c>
      <c r="C10338" s="3">
        <v>49.953003199999998</v>
      </c>
      <c r="J10338" s="16">
        <v>2622</v>
      </c>
      <c r="K10338" s="10">
        <v>49.953003199999998</v>
      </c>
      <c r="O10338" s="17"/>
      <c r="T10338" s="53">
        <v>2136</v>
      </c>
    </row>
    <row r="10339" spans="1:20" x14ac:dyDescent="0.15">
      <c r="A10339" s="3">
        <v>2811</v>
      </c>
      <c r="B10339" s="3">
        <v>156423.85260000001</v>
      </c>
      <c r="C10339" s="3">
        <v>55.647048249999997</v>
      </c>
      <c r="J10339" s="16">
        <v>2811</v>
      </c>
      <c r="K10339" s="10">
        <v>55.647048249999997</v>
      </c>
      <c r="O10339" s="17"/>
      <c r="T10339" s="53">
        <v>2136</v>
      </c>
    </row>
    <row r="10340" spans="1:20" x14ac:dyDescent="0.15">
      <c r="A10340" s="3">
        <v>3187</v>
      </c>
      <c r="B10340" s="3">
        <v>201979.23300000001</v>
      </c>
      <c r="C10340" s="3">
        <v>63.375975230000002</v>
      </c>
      <c r="J10340" s="16">
        <v>3187</v>
      </c>
      <c r="K10340" s="10">
        <v>63.375975230000002</v>
      </c>
      <c r="O10340" s="17"/>
      <c r="T10340" s="53">
        <v>2136</v>
      </c>
    </row>
    <row r="10341" spans="1:20" x14ac:dyDescent="0.15">
      <c r="A10341" s="3">
        <v>2736</v>
      </c>
      <c r="B10341" s="3">
        <v>169534.1813</v>
      </c>
      <c r="C10341" s="3">
        <v>61.964247559999997</v>
      </c>
      <c r="J10341" s="16">
        <v>2736</v>
      </c>
      <c r="K10341" s="10">
        <v>61.964247559999997</v>
      </c>
      <c r="O10341" s="17"/>
      <c r="T10341" s="53">
        <v>2136</v>
      </c>
    </row>
    <row r="10342" spans="1:20" x14ac:dyDescent="0.15">
      <c r="A10342" s="3">
        <v>2699</v>
      </c>
      <c r="B10342" s="3">
        <v>174368.94219999999</v>
      </c>
      <c r="C10342" s="3">
        <v>64.605017489999994</v>
      </c>
      <c r="J10342" s="16">
        <v>2699</v>
      </c>
      <c r="K10342" s="10">
        <v>64.605017489999994</v>
      </c>
      <c r="O10342" s="17"/>
      <c r="T10342" s="53">
        <v>2136</v>
      </c>
    </row>
    <row r="10343" spans="1:20" x14ac:dyDescent="0.15">
      <c r="A10343" s="3">
        <v>2273</v>
      </c>
      <c r="B10343" s="3">
        <v>141919.3751</v>
      </c>
      <c r="C10343" s="3">
        <v>62.437032610000003</v>
      </c>
      <c r="J10343" s="16">
        <v>2273</v>
      </c>
      <c r="K10343" s="10">
        <v>62.437032610000003</v>
      </c>
      <c r="O10343" s="17"/>
      <c r="T10343" s="53">
        <v>2136</v>
      </c>
    </row>
    <row r="10344" spans="1:20" x14ac:dyDescent="0.15">
      <c r="A10344" s="3">
        <v>2335</v>
      </c>
      <c r="B10344" s="3">
        <v>145945.03719999999</v>
      </c>
      <c r="C10344" s="3">
        <v>62.503227940000002</v>
      </c>
      <c r="J10344" s="16">
        <v>2335</v>
      </c>
      <c r="K10344" s="10">
        <v>62.503227940000002</v>
      </c>
      <c r="O10344" s="17"/>
      <c r="T10344" s="53">
        <v>2136</v>
      </c>
    </row>
    <row r="10345" spans="1:20" x14ac:dyDescent="0.15">
      <c r="A10345" s="3">
        <v>2535</v>
      </c>
      <c r="B10345" s="3">
        <v>167379.1293</v>
      </c>
      <c r="C10345" s="3">
        <v>66.027269939999996</v>
      </c>
      <c r="J10345" s="16">
        <v>2535</v>
      </c>
      <c r="K10345" s="10">
        <v>66.027269939999996</v>
      </c>
      <c r="O10345" s="17"/>
      <c r="T10345" s="53">
        <v>2136</v>
      </c>
    </row>
    <row r="10346" spans="1:20" x14ac:dyDescent="0.15">
      <c r="A10346" s="3">
        <v>2165</v>
      </c>
      <c r="B10346" s="3">
        <v>144970.67670000001</v>
      </c>
      <c r="C10346" s="3">
        <v>66.961051600000005</v>
      </c>
      <c r="J10346" s="16">
        <v>2165</v>
      </c>
      <c r="K10346" s="10">
        <v>66.961051600000005</v>
      </c>
      <c r="O10346" s="17"/>
      <c r="T10346" s="53">
        <v>2136</v>
      </c>
    </row>
    <row r="10347" spans="1:20" x14ac:dyDescent="0.15">
      <c r="A10347" s="3">
        <v>2124</v>
      </c>
      <c r="B10347" s="3">
        <v>143921.24309999999</v>
      </c>
      <c r="C10347" s="3">
        <v>67.75953063</v>
      </c>
      <c r="J10347" s="16">
        <v>2124</v>
      </c>
      <c r="K10347" s="10">
        <v>67.75953063</v>
      </c>
      <c r="O10347" s="17"/>
      <c r="T10347" s="53">
        <v>2136</v>
      </c>
    </row>
    <row r="10348" spans="1:20" x14ac:dyDescent="0.15">
      <c r="A10348" s="3">
        <v>2138</v>
      </c>
      <c r="B10348" s="3">
        <v>148481.2512</v>
      </c>
      <c r="C10348" s="3">
        <v>69.448667529999994</v>
      </c>
      <c r="J10348" s="16">
        <v>2138</v>
      </c>
      <c r="K10348" s="10">
        <v>69.448667529999994</v>
      </c>
      <c r="O10348" s="17"/>
      <c r="T10348" s="53">
        <v>2136</v>
      </c>
    </row>
    <row r="10349" spans="1:20" x14ac:dyDescent="0.15">
      <c r="A10349" s="3">
        <v>2623</v>
      </c>
      <c r="B10349" s="3">
        <v>165489.39939999999</v>
      </c>
      <c r="C10349" s="3">
        <v>63.091650549999997</v>
      </c>
      <c r="J10349" s="16">
        <v>2623</v>
      </c>
      <c r="K10349" s="10">
        <v>63.091650549999997</v>
      </c>
      <c r="O10349" s="17"/>
      <c r="T10349" s="53">
        <v>2136</v>
      </c>
    </row>
    <row r="10350" spans="1:20" x14ac:dyDescent="0.15">
      <c r="A10350" s="3">
        <v>2910</v>
      </c>
      <c r="B10350" s="3">
        <v>169068.53109999999</v>
      </c>
      <c r="C10350" s="3">
        <v>58.099151589999998</v>
      </c>
      <c r="J10350" s="16">
        <v>2910</v>
      </c>
      <c r="K10350" s="10">
        <v>58.099151589999998</v>
      </c>
      <c r="O10350" s="17"/>
      <c r="T10350" s="53">
        <v>2136</v>
      </c>
    </row>
    <row r="10351" spans="1:20" x14ac:dyDescent="0.15">
      <c r="A10351" s="3">
        <v>1706</v>
      </c>
      <c r="B10351" s="3">
        <v>88862.574919999999</v>
      </c>
      <c r="C10351" s="3">
        <v>52.088261969999998</v>
      </c>
      <c r="J10351" s="16">
        <v>1706</v>
      </c>
      <c r="K10351" s="10">
        <v>52.088261969999998</v>
      </c>
      <c r="O10351" s="17"/>
      <c r="T10351" s="53">
        <v>2136</v>
      </c>
    </row>
    <row r="10352" spans="1:20" x14ac:dyDescent="0.15">
      <c r="A10352" s="3">
        <v>1014</v>
      </c>
      <c r="B10352" s="3">
        <v>37267.869830000003</v>
      </c>
      <c r="C10352" s="3">
        <v>36.753323299999998</v>
      </c>
      <c r="J10352" s="16">
        <v>1014</v>
      </c>
      <c r="K10352" s="10">
        <v>36.753323299999998</v>
      </c>
      <c r="O10352" s="17"/>
      <c r="T10352" s="53">
        <v>2155</v>
      </c>
    </row>
    <row r="10353" spans="1:20" x14ac:dyDescent="0.15">
      <c r="A10353" s="3">
        <v>1817</v>
      </c>
      <c r="B10353" s="3">
        <v>77907.698000000004</v>
      </c>
      <c r="C10353" s="3">
        <v>42.877104019999997</v>
      </c>
      <c r="J10353" s="16">
        <v>1817</v>
      </c>
      <c r="K10353" s="10">
        <v>42.877104019999997</v>
      </c>
      <c r="O10353" s="17"/>
      <c r="T10353" s="53">
        <v>4197</v>
      </c>
    </row>
    <row r="10354" spans="1:20" x14ac:dyDescent="0.15">
      <c r="A10354" s="3">
        <v>1382</v>
      </c>
      <c r="B10354" s="3">
        <v>50276.232329999999</v>
      </c>
      <c r="C10354" s="3">
        <v>36.379328749999999</v>
      </c>
      <c r="J10354" s="16">
        <v>1382</v>
      </c>
      <c r="K10354" s="10">
        <v>36.379328749999999</v>
      </c>
      <c r="O10354" s="17"/>
      <c r="T10354" s="53">
        <v>2155</v>
      </c>
    </row>
    <row r="10355" spans="1:20" x14ac:dyDescent="0.15">
      <c r="A10355" s="3">
        <v>2552</v>
      </c>
      <c r="B10355" s="3">
        <v>103398.60309999999</v>
      </c>
      <c r="C10355" s="3">
        <v>40.516694010000002</v>
      </c>
      <c r="J10355" s="16">
        <v>2552</v>
      </c>
      <c r="K10355" s="10">
        <v>40.516694010000002</v>
      </c>
      <c r="O10355" s="17"/>
      <c r="T10355" s="53">
        <v>4197</v>
      </c>
    </row>
    <row r="10356" spans="1:20" x14ac:dyDescent="0.15">
      <c r="A10356" s="3">
        <v>1912</v>
      </c>
      <c r="B10356" s="3">
        <v>69647.047959999996</v>
      </c>
      <c r="C10356" s="3">
        <v>36.426280310000003</v>
      </c>
      <c r="J10356" s="16">
        <v>1912</v>
      </c>
      <c r="K10356" s="10">
        <v>36.426280310000003</v>
      </c>
      <c r="O10356" s="17"/>
      <c r="T10356" s="53">
        <v>2155</v>
      </c>
    </row>
    <row r="10357" spans="1:20" x14ac:dyDescent="0.15">
      <c r="A10357" s="3">
        <v>2401</v>
      </c>
      <c r="B10357" s="3">
        <v>93980.157630000002</v>
      </c>
      <c r="C10357" s="3">
        <v>39.142089810000002</v>
      </c>
      <c r="J10357" s="16">
        <v>2401</v>
      </c>
      <c r="K10357" s="10">
        <v>39.142089810000002</v>
      </c>
      <c r="O10357" s="17"/>
      <c r="T10357" s="53">
        <v>4197</v>
      </c>
    </row>
    <row r="10358" spans="1:20" x14ac:dyDescent="0.15">
      <c r="A10358" s="3">
        <v>1857</v>
      </c>
      <c r="B10358" s="3">
        <v>68336.447249999997</v>
      </c>
      <c r="C10358" s="3">
        <v>36.79937924</v>
      </c>
      <c r="J10358" s="16">
        <v>1857</v>
      </c>
      <c r="K10358" s="10">
        <v>36.79937924</v>
      </c>
      <c r="O10358" s="17"/>
      <c r="T10358" s="53">
        <v>2155</v>
      </c>
    </row>
    <row r="10359" spans="1:20" x14ac:dyDescent="0.15">
      <c r="A10359" s="3">
        <v>2637</v>
      </c>
      <c r="B10359" s="3">
        <v>96828.117209999997</v>
      </c>
      <c r="C10359" s="3">
        <v>36.719043310000004</v>
      </c>
      <c r="J10359" s="16">
        <v>2637</v>
      </c>
      <c r="K10359" s="10">
        <v>36.719043310000004</v>
      </c>
      <c r="O10359" s="17"/>
      <c r="T10359" s="53">
        <v>4197</v>
      </c>
    </row>
    <row r="10360" spans="1:20" x14ac:dyDescent="0.15">
      <c r="A10360" s="3">
        <v>1837</v>
      </c>
      <c r="B10360" s="3">
        <v>64373.566180000002</v>
      </c>
      <c r="C10360" s="3">
        <v>35.04276874</v>
      </c>
      <c r="J10360" s="16">
        <v>1837</v>
      </c>
      <c r="K10360" s="10">
        <v>35.04276874</v>
      </c>
      <c r="O10360" s="17"/>
      <c r="T10360" s="53">
        <v>2155</v>
      </c>
    </row>
    <row r="10361" spans="1:20" x14ac:dyDescent="0.15">
      <c r="A10361" s="3">
        <v>2350</v>
      </c>
      <c r="B10361" s="3">
        <v>93409.570330000002</v>
      </c>
      <c r="C10361" s="3">
        <v>39.74875333</v>
      </c>
      <c r="J10361" s="16">
        <v>2350</v>
      </c>
      <c r="K10361" s="10">
        <v>39.74875333</v>
      </c>
      <c r="O10361" s="17"/>
      <c r="T10361" s="53">
        <v>4197</v>
      </c>
    </row>
    <row r="10362" spans="1:20" x14ac:dyDescent="0.15">
      <c r="A10362" s="3">
        <v>2289</v>
      </c>
      <c r="B10362" s="3">
        <v>78003.058409999998</v>
      </c>
      <c r="C10362" s="3">
        <v>34.07735186</v>
      </c>
      <c r="J10362" s="16">
        <v>2289</v>
      </c>
      <c r="K10362" s="10">
        <v>34.07735186</v>
      </c>
      <c r="O10362" s="17"/>
      <c r="T10362" s="53">
        <v>2155</v>
      </c>
    </row>
    <row r="10363" spans="1:20" x14ac:dyDescent="0.15">
      <c r="A10363" s="3">
        <v>2798</v>
      </c>
      <c r="B10363" s="3">
        <v>110612.07060000001</v>
      </c>
      <c r="C10363" s="3">
        <v>39.532548460000001</v>
      </c>
      <c r="J10363" s="16">
        <v>2798</v>
      </c>
      <c r="K10363" s="10">
        <v>39.532548460000001</v>
      </c>
      <c r="O10363" s="17"/>
      <c r="T10363" s="53">
        <v>4197</v>
      </c>
    </row>
    <row r="10364" spans="1:20" x14ac:dyDescent="0.15">
      <c r="A10364" s="3">
        <v>2065</v>
      </c>
      <c r="B10364" s="3">
        <v>70439.186530000006</v>
      </c>
      <c r="C10364" s="3">
        <v>34.11098621</v>
      </c>
      <c r="J10364" s="16">
        <v>2065</v>
      </c>
      <c r="K10364" s="10">
        <v>34.11098621</v>
      </c>
      <c r="O10364" s="17"/>
      <c r="T10364" s="53">
        <v>2155</v>
      </c>
    </row>
    <row r="10365" spans="1:20" x14ac:dyDescent="0.15">
      <c r="A10365" s="3">
        <v>2282</v>
      </c>
      <c r="B10365" s="3">
        <v>86328.792969999995</v>
      </c>
      <c r="C10365" s="3">
        <v>37.830321189999999</v>
      </c>
      <c r="J10365" s="16">
        <v>2282</v>
      </c>
      <c r="K10365" s="10">
        <v>37.830321189999999</v>
      </c>
      <c r="O10365" s="17"/>
      <c r="T10365" s="53">
        <v>4197</v>
      </c>
    </row>
    <row r="10366" spans="1:20" x14ac:dyDescent="0.15">
      <c r="A10366" s="3">
        <v>1674</v>
      </c>
      <c r="B10366" s="3">
        <v>59769.361470000003</v>
      </c>
      <c r="C10366" s="3">
        <v>35.704517000000003</v>
      </c>
      <c r="J10366" s="16">
        <v>1674</v>
      </c>
      <c r="K10366" s="10">
        <v>35.704517000000003</v>
      </c>
      <c r="O10366" s="17"/>
      <c r="T10366" s="53">
        <v>2155</v>
      </c>
    </row>
    <row r="10367" spans="1:20" x14ac:dyDescent="0.15">
      <c r="A10367" s="3">
        <v>2430</v>
      </c>
      <c r="B10367" s="3">
        <v>92679.629000000001</v>
      </c>
      <c r="C10367" s="3">
        <v>38.139765019999999</v>
      </c>
      <c r="J10367" s="16">
        <v>2430</v>
      </c>
      <c r="K10367" s="10">
        <v>38.139765019999999</v>
      </c>
      <c r="O10367" s="17"/>
      <c r="T10367" s="53">
        <v>4197</v>
      </c>
    </row>
    <row r="10368" spans="1:20" x14ac:dyDescent="0.15">
      <c r="A10368" s="3">
        <v>2325</v>
      </c>
      <c r="B10368" s="3">
        <v>81461.483349999995</v>
      </c>
      <c r="C10368" s="3">
        <v>35.037197140000004</v>
      </c>
      <c r="J10368" s="16">
        <v>2325</v>
      </c>
      <c r="K10368" s="10">
        <v>35.037197140000004</v>
      </c>
      <c r="O10368" s="17"/>
      <c r="T10368" s="53">
        <v>2155</v>
      </c>
    </row>
    <row r="10369" spans="1:20" x14ac:dyDescent="0.15">
      <c r="A10369" s="3">
        <v>3328</v>
      </c>
      <c r="B10369" s="3">
        <v>134378.1623</v>
      </c>
      <c r="C10369" s="3">
        <v>40.378053569999999</v>
      </c>
      <c r="J10369" s="16">
        <v>3328</v>
      </c>
      <c r="K10369" s="10">
        <v>40.378053569999999</v>
      </c>
      <c r="O10369" s="17"/>
      <c r="T10369" s="53">
        <v>4197</v>
      </c>
    </row>
    <row r="10370" spans="1:20" x14ac:dyDescent="0.15">
      <c r="A10370" s="3">
        <v>2576</v>
      </c>
      <c r="B10370" s="3">
        <v>90249.705839999995</v>
      </c>
      <c r="C10370" s="3">
        <v>35.034823699999997</v>
      </c>
      <c r="J10370" s="16">
        <v>2576</v>
      </c>
      <c r="K10370" s="10">
        <v>35.034823699999997</v>
      </c>
      <c r="O10370" s="17"/>
      <c r="T10370" s="53">
        <v>2155</v>
      </c>
    </row>
    <row r="10371" spans="1:20" x14ac:dyDescent="0.15">
      <c r="A10371" s="3">
        <v>3007</v>
      </c>
      <c r="B10371" s="3">
        <v>127156.20540000001</v>
      </c>
      <c r="C10371" s="3">
        <v>42.286732739999998</v>
      </c>
      <c r="J10371" s="16">
        <v>3007</v>
      </c>
      <c r="K10371" s="10">
        <v>42.286732739999998</v>
      </c>
      <c r="O10371" s="17"/>
      <c r="T10371" s="53">
        <v>4197</v>
      </c>
    </row>
    <row r="10372" spans="1:20" x14ac:dyDescent="0.15">
      <c r="A10372" s="3">
        <v>2290</v>
      </c>
      <c r="B10372" s="3">
        <v>85504.79393</v>
      </c>
      <c r="C10372" s="3">
        <v>37.338337959999997</v>
      </c>
      <c r="J10372" s="16">
        <v>2290</v>
      </c>
      <c r="K10372" s="10">
        <v>37.338337959999997</v>
      </c>
      <c r="O10372" s="17"/>
      <c r="T10372" s="53">
        <v>2155</v>
      </c>
    </row>
    <row r="10373" spans="1:20" x14ac:dyDescent="0.15">
      <c r="A10373" s="3">
        <v>3570</v>
      </c>
      <c r="B10373" s="3">
        <v>149653.26579999999</v>
      </c>
      <c r="C10373" s="3">
        <v>41.919682289999997</v>
      </c>
      <c r="J10373" s="16">
        <v>3570</v>
      </c>
      <c r="K10373" s="10">
        <v>41.919682289999997</v>
      </c>
      <c r="O10373" s="17"/>
      <c r="T10373" s="53">
        <v>4197</v>
      </c>
    </row>
    <row r="10374" spans="1:20" x14ac:dyDescent="0.15">
      <c r="A10374" s="3">
        <v>1763</v>
      </c>
      <c r="B10374" s="3">
        <v>63906.116929999997</v>
      </c>
      <c r="C10374" s="3">
        <v>36.248506480000003</v>
      </c>
      <c r="J10374" s="16">
        <v>1763</v>
      </c>
      <c r="K10374" s="10">
        <v>36.248506480000003</v>
      </c>
      <c r="O10374" s="17"/>
      <c r="T10374" s="53">
        <v>2155</v>
      </c>
    </row>
    <row r="10375" spans="1:20" x14ac:dyDescent="0.15">
      <c r="A10375" s="3">
        <v>3055</v>
      </c>
      <c r="B10375" s="3">
        <v>130416.7153</v>
      </c>
      <c r="C10375" s="3">
        <v>42.689595850000003</v>
      </c>
      <c r="J10375" s="16">
        <v>3055</v>
      </c>
      <c r="K10375" s="10">
        <v>42.689595850000003</v>
      </c>
      <c r="O10375" s="17"/>
      <c r="T10375" s="53">
        <v>4197</v>
      </c>
    </row>
    <row r="10376" spans="1:20" x14ac:dyDescent="0.15">
      <c r="A10376" s="3">
        <v>1456</v>
      </c>
      <c r="B10376" s="3">
        <v>54486.084219999997</v>
      </c>
      <c r="C10376" s="3">
        <v>37.421761140000001</v>
      </c>
      <c r="J10376" s="16">
        <v>1456</v>
      </c>
      <c r="K10376" s="10">
        <v>37.421761140000001</v>
      </c>
      <c r="O10376" s="17"/>
      <c r="T10376" s="53">
        <v>2155</v>
      </c>
    </row>
    <row r="10377" spans="1:20" x14ac:dyDescent="0.15">
      <c r="A10377" s="3">
        <v>1878</v>
      </c>
      <c r="B10377" s="3">
        <v>83953.113859999998</v>
      </c>
      <c r="C10377" s="3">
        <v>44.70346851</v>
      </c>
      <c r="J10377" s="16">
        <v>1878</v>
      </c>
      <c r="K10377" s="10">
        <v>44.70346851</v>
      </c>
      <c r="O10377" s="17"/>
      <c r="T10377" s="53">
        <v>4197</v>
      </c>
    </row>
    <row r="10378" spans="1:20" x14ac:dyDescent="0.15">
      <c r="A10378" s="3">
        <v>1626</v>
      </c>
      <c r="B10378" s="3">
        <v>61184.957739999998</v>
      </c>
      <c r="C10378" s="3">
        <v>37.629125299999998</v>
      </c>
      <c r="J10378" s="16">
        <v>1626</v>
      </c>
      <c r="K10378" s="10">
        <v>37.629125299999998</v>
      </c>
      <c r="O10378" s="17"/>
      <c r="T10378" s="53">
        <v>2155</v>
      </c>
    </row>
    <row r="10379" spans="1:20" x14ac:dyDescent="0.15">
      <c r="A10379" s="3">
        <v>2663</v>
      </c>
      <c r="B10379" s="3">
        <v>110507.58719999999</v>
      </c>
      <c r="C10379" s="3">
        <v>41.49740414</v>
      </c>
      <c r="J10379" s="16">
        <v>2663</v>
      </c>
      <c r="K10379" s="10">
        <v>41.49740414</v>
      </c>
      <c r="O10379" s="17"/>
      <c r="T10379" s="53">
        <v>4197</v>
      </c>
    </row>
    <row r="10380" spans="1:20" x14ac:dyDescent="0.15">
      <c r="A10380" s="3">
        <v>1261</v>
      </c>
      <c r="B10380" s="3">
        <v>44519.041409999998</v>
      </c>
      <c r="C10380" s="3">
        <v>35.304553060000003</v>
      </c>
      <c r="J10380" s="16">
        <v>1261</v>
      </c>
      <c r="K10380" s="10">
        <v>35.304553060000003</v>
      </c>
      <c r="O10380" s="17"/>
      <c r="T10380" s="53">
        <v>2155</v>
      </c>
    </row>
    <row r="10381" spans="1:20" x14ac:dyDescent="0.15">
      <c r="A10381" s="3">
        <v>2053</v>
      </c>
      <c r="B10381" s="3">
        <v>82153.204450000005</v>
      </c>
      <c r="C10381" s="3">
        <v>40.016173620000004</v>
      </c>
      <c r="J10381" s="16">
        <v>2053</v>
      </c>
      <c r="K10381" s="10">
        <v>40.016173620000004</v>
      </c>
      <c r="O10381" s="17"/>
      <c r="T10381" s="53">
        <v>4197</v>
      </c>
    </row>
    <row r="10382" spans="1:20" x14ac:dyDescent="0.15">
      <c r="A10382" s="3">
        <v>1555</v>
      </c>
      <c r="B10382" s="3">
        <v>55580.3586</v>
      </c>
      <c r="C10382" s="3">
        <v>35.742995880000002</v>
      </c>
      <c r="J10382" s="16">
        <v>1555</v>
      </c>
      <c r="K10382" s="10">
        <v>35.742995880000002</v>
      </c>
      <c r="O10382" s="17"/>
      <c r="T10382" s="53">
        <v>2155</v>
      </c>
    </row>
    <row r="10383" spans="1:20" x14ac:dyDescent="0.15">
      <c r="A10383" s="3">
        <v>2107</v>
      </c>
      <c r="B10383" s="3">
        <v>82415.407550000004</v>
      </c>
      <c r="C10383" s="3">
        <v>39.11504867</v>
      </c>
      <c r="J10383" s="16">
        <v>2107</v>
      </c>
      <c r="K10383" s="10">
        <v>39.11504867</v>
      </c>
      <c r="O10383" s="17"/>
      <c r="T10383" s="53">
        <v>4197</v>
      </c>
    </row>
    <row r="10384" spans="1:20" x14ac:dyDescent="0.15">
      <c r="A10384" s="3">
        <v>3120</v>
      </c>
      <c r="B10384" s="3">
        <v>108436.95329999999</v>
      </c>
      <c r="C10384" s="3">
        <v>34.755433740000001</v>
      </c>
      <c r="J10384" s="16">
        <v>3120</v>
      </c>
      <c r="K10384" s="10">
        <v>34.755433740000001</v>
      </c>
      <c r="O10384" s="17"/>
      <c r="T10384" s="53">
        <v>2155</v>
      </c>
    </row>
    <row r="10385" spans="1:20" x14ac:dyDescent="0.15">
      <c r="A10385" s="3">
        <v>3240</v>
      </c>
      <c r="B10385" s="3">
        <v>125464.8912</v>
      </c>
      <c r="C10385" s="3">
        <v>38.723731860000001</v>
      </c>
      <c r="J10385" s="16">
        <v>3240</v>
      </c>
      <c r="K10385" s="10">
        <v>38.723731860000001</v>
      </c>
      <c r="O10385" s="17"/>
      <c r="T10385" s="53">
        <v>4197</v>
      </c>
    </row>
    <row r="10386" spans="1:20" x14ac:dyDescent="0.15">
      <c r="A10386" s="3">
        <v>6090</v>
      </c>
      <c r="B10386" s="3">
        <v>224502.49470000001</v>
      </c>
      <c r="C10386" s="3">
        <v>36.864120640000003</v>
      </c>
      <c r="J10386" s="16">
        <v>6090</v>
      </c>
      <c r="K10386" s="10">
        <v>36.864120640000003</v>
      </c>
      <c r="O10386" s="17"/>
      <c r="T10386" s="53">
        <v>2155</v>
      </c>
    </row>
    <row r="10387" spans="1:20" x14ac:dyDescent="0.15">
      <c r="A10387" s="3">
        <v>5879</v>
      </c>
      <c r="B10387" s="3">
        <v>237877.4241</v>
      </c>
      <c r="C10387" s="3">
        <v>40.462225570000001</v>
      </c>
      <c r="J10387" s="16">
        <v>5879</v>
      </c>
      <c r="K10387" s="10">
        <v>40.462225570000001</v>
      </c>
      <c r="O10387" s="17"/>
      <c r="T10387" s="53">
        <v>4197</v>
      </c>
    </row>
    <row r="10388" spans="1:20" x14ac:dyDescent="0.15">
      <c r="A10388" s="3">
        <v>4839</v>
      </c>
      <c r="B10388" s="3">
        <v>185432.05900000001</v>
      </c>
      <c r="C10388" s="3">
        <v>38.320326309999999</v>
      </c>
      <c r="J10388" s="16">
        <v>4839</v>
      </c>
      <c r="K10388" s="10">
        <v>38.320326309999999</v>
      </c>
      <c r="O10388" s="17"/>
      <c r="T10388" s="53">
        <v>2155</v>
      </c>
    </row>
    <row r="10389" spans="1:20" x14ac:dyDescent="0.15">
      <c r="A10389" s="3">
        <v>4645</v>
      </c>
      <c r="B10389" s="3">
        <v>189503.13870000001</v>
      </c>
      <c r="C10389" s="3">
        <v>40.797231140000001</v>
      </c>
      <c r="J10389" s="16">
        <v>4645</v>
      </c>
      <c r="K10389" s="10">
        <v>40.797231140000001</v>
      </c>
      <c r="O10389" s="17"/>
      <c r="T10389" s="53">
        <v>4197</v>
      </c>
    </row>
    <row r="10390" spans="1:20" x14ac:dyDescent="0.15">
      <c r="A10390" s="3">
        <v>5917</v>
      </c>
      <c r="B10390" s="3">
        <v>229432.77069999999</v>
      </c>
      <c r="C10390" s="3">
        <v>38.775185180000001</v>
      </c>
      <c r="J10390" s="16">
        <v>5917</v>
      </c>
      <c r="K10390" s="10">
        <v>38.775185180000001</v>
      </c>
      <c r="O10390" s="17"/>
      <c r="T10390" s="53">
        <v>2155</v>
      </c>
    </row>
    <row r="10391" spans="1:20" x14ac:dyDescent="0.15">
      <c r="A10391" s="3">
        <v>5759</v>
      </c>
      <c r="B10391" s="3">
        <v>251576.8584</v>
      </c>
      <c r="C10391" s="3">
        <v>43.684121959999999</v>
      </c>
      <c r="J10391" s="16">
        <v>5759</v>
      </c>
      <c r="K10391" s="10">
        <v>43.684121959999999</v>
      </c>
      <c r="O10391" s="17"/>
      <c r="T10391" s="53">
        <v>4197</v>
      </c>
    </row>
    <row r="10392" spans="1:20" x14ac:dyDescent="0.15">
      <c r="A10392" s="3">
        <v>5765</v>
      </c>
      <c r="B10392" s="3">
        <v>225809.59090000001</v>
      </c>
      <c r="C10392" s="3">
        <v>39.169053060000003</v>
      </c>
      <c r="J10392" s="16">
        <v>5765</v>
      </c>
      <c r="K10392" s="10">
        <v>39.169053060000003</v>
      </c>
      <c r="O10392" s="17"/>
      <c r="T10392" s="53">
        <v>2155</v>
      </c>
    </row>
    <row r="10393" spans="1:20" x14ac:dyDescent="0.15">
      <c r="A10393" s="3">
        <v>4683</v>
      </c>
      <c r="B10393" s="3">
        <v>202184.20850000001</v>
      </c>
      <c r="C10393" s="3">
        <v>43.174078270000003</v>
      </c>
      <c r="J10393" s="16">
        <v>4683</v>
      </c>
      <c r="K10393" s="10">
        <v>43.174078270000003</v>
      </c>
      <c r="O10393" s="17"/>
      <c r="T10393" s="53">
        <v>4197</v>
      </c>
    </row>
    <row r="10394" spans="1:20" x14ac:dyDescent="0.15">
      <c r="A10394" s="3">
        <v>6608</v>
      </c>
      <c r="B10394" s="3">
        <v>261017.74799999999</v>
      </c>
      <c r="C10394" s="3">
        <v>39.500264530000003</v>
      </c>
      <c r="J10394" s="16">
        <v>6608</v>
      </c>
      <c r="K10394" s="10">
        <v>39.500264530000003</v>
      </c>
      <c r="O10394" s="17"/>
      <c r="T10394" s="53">
        <v>2155</v>
      </c>
    </row>
    <row r="10395" spans="1:20" x14ac:dyDescent="0.15">
      <c r="A10395" s="3">
        <v>5513</v>
      </c>
      <c r="B10395" s="3">
        <v>240667.5692</v>
      </c>
      <c r="C10395" s="3">
        <v>43.654556360000001</v>
      </c>
      <c r="J10395" s="16">
        <v>5513</v>
      </c>
      <c r="K10395" s="10">
        <v>43.654556360000001</v>
      </c>
      <c r="O10395" s="17"/>
      <c r="T10395" s="53">
        <v>4197</v>
      </c>
    </row>
    <row r="10396" spans="1:20" x14ac:dyDescent="0.15">
      <c r="A10396" s="3">
        <v>5643</v>
      </c>
      <c r="B10396" s="3">
        <v>225860.32079999999</v>
      </c>
      <c r="C10396" s="3">
        <v>40.024866350000003</v>
      </c>
      <c r="J10396" s="16">
        <v>5643</v>
      </c>
      <c r="K10396" s="10">
        <v>40.024866350000003</v>
      </c>
      <c r="O10396" s="17"/>
      <c r="T10396" s="53">
        <v>2155</v>
      </c>
    </row>
    <row r="10397" spans="1:20" x14ac:dyDescent="0.15">
      <c r="A10397" s="3">
        <v>4901</v>
      </c>
      <c r="B10397" s="3">
        <v>213200.1379</v>
      </c>
      <c r="C10397" s="3">
        <v>43.501354390000003</v>
      </c>
      <c r="J10397" s="16">
        <v>4901</v>
      </c>
      <c r="K10397" s="10">
        <v>43.501354390000003</v>
      </c>
      <c r="O10397" s="17"/>
      <c r="T10397" s="53">
        <v>4197</v>
      </c>
    </row>
    <row r="10398" spans="1:20" x14ac:dyDescent="0.15">
      <c r="A10398" s="3">
        <v>7224</v>
      </c>
      <c r="B10398" s="3">
        <v>299561.14439999999</v>
      </c>
      <c r="C10398" s="3">
        <v>41.467489530000002</v>
      </c>
      <c r="J10398" s="16">
        <v>7224</v>
      </c>
      <c r="K10398" s="10">
        <v>41.467489530000002</v>
      </c>
      <c r="O10398" s="17"/>
      <c r="T10398" s="53">
        <v>2155</v>
      </c>
    </row>
    <row r="10399" spans="1:20" x14ac:dyDescent="0.15">
      <c r="A10399" s="3">
        <v>4808</v>
      </c>
      <c r="B10399" s="3">
        <v>206530.2531</v>
      </c>
      <c r="C10399" s="3">
        <v>42.955543499999997</v>
      </c>
      <c r="J10399" s="16">
        <v>4808</v>
      </c>
      <c r="K10399" s="10">
        <v>42.955543499999997</v>
      </c>
      <c r="O10399" s="17"/>
      <c r="T10399" s="53">
        <v>4197</v>
      </c>
    </row>
    <row r="10400" spans="1:20" x14ac:dyDescent="0.15">
      <c r="A10400" s="3">
        <v>7625</v>
      </c>
      <c r="B10400" s="3">
        <v>317672.73940000002</v>
      </c>
      <c r="C10400" s="3">
        <v>41.661998609999998</v>
      </c>
      <c r="J10400" s="16">
        <v>7625</v>
      </c>
      <c r="K10400" s="10">
        <v>41.661998609999998</v>
      </c>
      <c r="O10400" s="17"/>
      <c r="T10400" s="53">
        <v>2155</v>
      </c>
    </row>
    <row r="10401" spans="1:20" x14ac:dyDescent="0.15">
      <c r="A10401" s="3">
        <v>5634</v>
      </c>
      <c r="B10401" s="3">
        <v>243523.68109999999</v>
      </c>
      <c r="C10401" s="3">
        <v>43.223940550000002</v>
      </c>
      <c r="J10401" s="16">
        <v>5634</v>
      </c>
      <c r="K10401" s="10">
        <v>43.223940550000002</v>
      </c>
      <c r="O10401" s="17"/>
      <c r="T10401" s="53">
        <v>4197</v>
      </c>
    </row>
    <row r="10402" spans="1:20" x14ac:dyDescent="0.15">
      <c r="A10402" s="3">
        <v>10617</v>
      </c>
      <c r="B10402" s="3">
        <v>433626.43180000002</v>
      </c>
      <c r="C10402" s="3">
        <v>40.842651580000002</v>
      </c>
      <c r="J10402" s="16">
        <v>10617</v>
      </c>
      <c r="K10402" s="10">
        <v>40.842651580000002</v>
      </c>
      <c r="O10402" s="17"/>
      <c r="T10402" s="53">
        <v>2155</v>
      </c>
    </row>
    <row r="10403" spans="1:20" x14ac:dyDescent="0.15">
      <c r="A10403" s="3">
        <v>8664</v>
      </c>
      <c r="B10403" s="3">
        <v>388138.59090000001</v>
      </c>
      <c r="C10403" s="3">
        <v>44.799006329999997</v>
      </c>
      <c r="J10403" s="16">
        <v>8664</v>
      </c>
      <c r="K10403" s="10">
        <v>44.799006329999997</v>
      </c>
      <c r="O10403" s="17"/>
      <c r="T10403" s="53">
        <v>4197</v>
      </c>
    </row>
    <row r="10404" spans="1:20" x14ac:dyDescent="0.15">
      <c r="A10404" s="3">
        <v>8331</v>
      </c>
      <c r="B10404" s="3">
        <v>348239.39370000002</v>
      </c>
      <c r="C10404" s="3">
        <v>41.800431359999997</v>
      </c>
      <c r="J10404" s="16">
        <v>8331</v>
      </c>
      <c r="K10404" s="10">
        <v>41.800431359999997</v>
      </c>
      <c r="O10404" s="17"/>
      <c r="T10404" s="53">
        <v>2155</v>
      </c>
    </row>
    <row r="10405" spans="1:20" x14ac:dyDescent="0.15">
      <c r="A10405" s="3">
        <v>7292</v>
      </c>
      <c r="B10405" s="3">
        <v>342064.86180000001</v>
      </c>
      <c r="C10405" s="3">
        <v>46.909608040000002</v>
      </c>
      <c r="J10405" s="16">
        <v>7292</v>
      </c>
      <c r="K10405" s="10">
        <v>46.909608040000002</v>
      </c>
      <c r="O10405" s="17"/>
      <c r="T10405" s="53">
        <v>4197</v>
      </c>
    </row>
    <row r="10406" spans="1:20" x14ac:dyDescent="0.15">
      <c r="A10406" s="3">
        <v>4936</v>
      </c>
      <c r="B10406" s="3">
        <v>195188.28570000001</v>
      </c>
      <c r="C10406" s="3">
        <v>39.543818020000003</v>
      </c>
      <c r="J10406" s="16">
        <v>4936</v>
      </c>
      <c r="K10406" s="10">
        <v>39.543818020000003</v>
      </c>
      <c r="O10406" s="17"/>
      <c r="T10406" s="53">
        <v>2155</v>
      </c>
    </row>
    <row r="10407" spans="1:20" x14ac:dyDescent="0.15">
      <c r="A10407" s="3">
        <v>5163</v>
      </c>
      <c r="B10407" s="3">
        <v>233236.43299999999</v>
      </c>
      <c r="C10407" s="3">
        <v>45.174594800000001</v>
      </c>
      <c r="J10407" s="16">
        <v>5163</v>
      </c>
      <c r="K10407" s="10">
        <v>45.174594800000001</v>
      </c>
      <c r="O10407" s="17"/>
      <c r="T10407" s="53">
        <v>4197</v>
      </c>
    </row>
    <row r="10408" spans="1:20" x14ac:dyDescent="0.15">
      <c r="A10408" s="3">
        <v>4895</v>
      </c>
      <c r="B10408" s="3">
        <v>184889.27179999999</v>
      </c>
      <c r="C10408" s="3">
        <v>37.771046320000004</v>
      </c>
      <c r="J10408" s="16">
        <v>4895</v>
      </c>
      <c r="K10408" s="10">
        <v>37.771046320000004</v>
      </c>
      <c r="O10408" s="17"/>
      <c r="T10408" s="53">
        <v>2155</v>
      </c>
    </row>
    <row r="10409" spans="1:20" x14ac:dyDescent="0.15">
      <c r="A10409" s="3">
        <v>4626</v>
      </c>
      <c r="B10409" s="3">
        <v>194995.68640000001</v>
      </c>
      <c r="C10409" s="3">
        <v>42.152115530000003</v>
      </c>
      <c r="J10409" s="16">
        <v>4626</v>
      </c>
      <c r="K10409" s="10">
        <v>42.152115530000003</v>
      </c>
      <c r="O10409" s="17"/>
      <c r="T10409" s="53">
        <v>4197</v>
      </c>
    </row>
    <row r="10410" spans="1:20" x14ac:dyDescent="0.15">
      <c r="A10410" s="3">
        <v>5329</v>
      </c>
      <c r="B10410" s="3">
        <v>195990.23869999999</v>
      </c>
      <c r="C10410" s="3">
        <v>36.778051910000002</v>
      </c>
      <c r="J10410" s="16">
        <v>5329</v>
      </c>
      <c r="K10410" s="10">
        <v>36.778051910000002</v>
      </c>
      <c r="O10410" s="17"/>
      <c r="T10410" s="53">
        <v>2155</v>
      </c>
    </row>
    <row r="10411" spans="1:20" x14ac:dyDescent="0.15">
      <c r="A10411" s="3">
        <v>4667</v>
      </c>
      <c r="B10411" s="3">
        <v>182988.7727</v>
      </c>
      <c r="C10411" s="3">
        <v>39.209079209999999</v>
      </c>
      <c r="J10411" s="16">
        <v>4667</v>
      </c>
      <c r="K10411" s="10">
        <v>39.209079209999999</v>
      </c>
      <c r="O10411" s="17"/>
      <c r="T10411" s="53">
        <v>4197</v>
      </c>
    </row>
    <row r="10412" spans="1:20" x14ac:dyDescent="0.15">
      <c r="A10412" s="3">
        <v>5197</v>
      </c>
      <c r="B10412" s="3">
        <v>189585.61009999999</v>
      </c>
      <c r="C10412" s="3">
        <v>36.47981721</v>
      </c>
      <c r="J10412" s="16">
        <v>5197</v>
      </c>
      <c r="K10412" s="10">
        <v>36.47981721</v>
      </c>
      <c r="O10412" s="17"/>
      <c r="T10412" s="53">
        <v>2155</v>
      </c>
    </row>
    <row r="10413" spans="1:20" x14ac:dyDescent="0.15">
      <c r="A10413" s="3">
        <v>4279</v>
      </c>
      <c r="B10413" s="3">
        <v>172249.88889999999</v>
      </c>
      <c r="C10413" s="3">
        <v>40.25470645</v>
      </c>
      <c r="J10413" s="16">
        <v>4279</v>
      </c>
      <c r="K10413" s="10">
        <v>40.25470645</v>
      </c>
      <c r="O10413" s="17"/>
      <c r="T10413" s="53">
        <v>4197</v>
      </c>
    </row>
    <row r="10414" spans="1:20" x14ac:dyDescent="0.15">
      <c r="A10414" s="3">
        <v>4916</v>
      </c>
      <c r="B10414" s="3">
        <v>171350.88589999999</v>
      </c>
      <c r="C10414" s="3">
        <v>34.855753849999999</v>
      </c>
      <c r="J10414" s="16">
        <v>4916</v>
      </c>
      <c r="K10414" s="10">
        <v>34.855753849999999</v>
      </c>
      <c r="O10414" s="17"/>
      <c r="T10414" s="53">
        <v>2155</v>
      </c>
    </row>
    <row r="10415" spans="1:20" x14ac:dyDescent="0.15">
      <c r="A10415" s="3">
        <v>4160</v>
      </c>
      <c r="B10415" s="3">
        <v>180918.71230000001</v>
      </c>
      <c r="C10415" s="3">
        <v>43.490075079999997</v>
      </c>
      <c r="J10415" s="16">
        <v>4160</v>
      </c>
      <c r="K10415" s="10">
        <v>43.490075079999997</v>
      </c>
      <c r="O10415" s="17"/>
      <c r="T10415" s="53">
        <v>4197</v>
      </c>
    </row>
    <row r="10416" spans="1:20" x14ac:dyDescent="0.15">
      <c r="A10416" s="3">
        <v>6320</v>
      </c>
      <c r="B10416" s="3">
        <v>220511.6917</v>
      </c>
      <c r="C10416" s="3">
        <v>34.891090460000001</v>
      </c>
      <c r="J10416" s="16">
        <v>6320</v>
      </c>
      <c r="K10416" s="10">
        <v>34.891090460000001</v>
      </c>
      <c r="O10416" s="17"/>
      <c r="T10416" s="53">
        <v>2155</v>
      </c>
    </row>
    <row r="10417" spans="1:20" x14ac:dyDescent="0.15">
      <c r="A10417" s="3">
        <v>4836</v>
      </c>
      <c r="B10417" s="3">
        <v>206688.40760000001</v>
      </c>
      <c r="C10417" s="3">
        <v>42.73953839</v>
      </c>
      <c r="J10417" s="16">
        <v>4836</v>
      </c>
      <c r="K10417" s="10">
        <v>42.73953839</v>
      </c>
      <c r="O10417" s="17"/>
      <c r="T10417" s="53">
        <v>4197</v>
      </c>
    </row>
    <row r="10418" spans="1:20" x14ac:dyDescent="0.15">
      <c r="A10418" s="3">
        <v>5473</v>
      </c>
      <c r="B10418" s="3">
        <v>197943.1636</v>
      </c>
      <c r="C10418" s="3">
        <v>36.167214250000001</v>
      </c>
      <c r="J10418" s="16">
        <v>5473</v>
      </c>
      <c r="K10418" s="10">
        <v>36.167214250000001</v>
      </c>
      <c r="O10418" s="17"/>
      <c r="T10418" s="53">
        <v>2155</v>
      </c>
    </row>
    <row r="10419" spans="1:20" x14ac:dyDescent="0.15">
      <c r="A10419" s="3">
        <v>4896</v>
      </c>
      <c r="B10419" s="3">
        <v>215647.78339999999</v>
      </c>
      <c r="C10419" s="3">
        <v>44.045707389999997</v>
      </c>
      <c r="J10419" s="16">
        <v>4896</v>
      </c>
      <c r="K10419" s="10">
        <v>44.045707389999997</v>
      </c>
      <c r="O10419" s="17"/>
      <c r="T10419" s="53">
        <v>4197</v>
      </c>
    </row>
    <row r="10420" spans="1:20" x14ac:dyDescent="0.15">
      <c r="A10420" s="3">
        <v>4888</v>
      </c>
      <c r="B10420" s="3">
        <v>194597.58730000001</v>
      </c>
      <c r="C10420" s="3">
        <v>39.811290360000001</v>
      </c>
      <c r="J10420" s="16">
        <v>4888</v>
      </c>
      <c r="K10420" s="10">
        <v>39.811290360000001</v>
      </c>
      <c r="O10420" s="17"/>
      <c r="T10420" s="53">
        <v>2155</v>
      </c>
    </row>
    <row r="10421" spans="1:20" x14ac:dyDescent="0.15">
      <c r="A10421" s="3">
        <v>4490</v>
      </c>
      <c r="B10421" s="3">
        <v>202222.80170000001</v>
      </c>
      <c r="C10421" s="3">
        <v>45.038485909999999</v>
      </c>
      <c r="J10421" s="16">
        <v>4490</v>
      </c>
      <c r="K10421" s="10">
        <v>45.038485909999999</v>
      </c>
      <c r="O10421" s="17"/>
      <c r="T10421" s="53">
        <v>4197</v>
      </c>
    </row>
    <row r="10422" spans="1:20" x14ac:dyDescent="0.15">
      <c r="A10422" s="3">
        <v>4334</v>
      </c>
      <c r="B10422" s="3">
        <v>195855.6257</v>
      </c>
      <c r="C10422" s="3">
        <v>45.190499699999997</v>
      </c>
      <c r="J10422" s="16">
        <v>4334</v>
      </c>
      <c r="K10422" s="10">
        <v>45.190499699999997</v>
      </c>
      <c r="O10422" s="17"/>
      <c r="T10422" s="53">
        <v>2155</v>
      </c>
    </row>
    <row r="10423" spans="1:20" x14ac:dyDescent="0.15">
      <c r="A10423" s="3">
        <v>4652</v>
      </c>
      <c r="B10423" s="3">
        <v>242703.07519999999</v>
      </c>
      <c r="C10423" s="3">
        <v>52.171770240000001</v>
      </c>
      <c r="J10423" s="16">
        <v>4652</v>
      </c>
      <c r="K10423" s="10">
        <v>52.171770240000001</v>
      </c>
      <c r="O10423" s="17"/>
      <c r="T10423" s="53">
        <v>4197</v>
      </c>
    </row>
    <row r="10424" spans="1:20" x14ac:dyDescent="0.15">
      <c r="A10424" s="3">
        <v>3457</v>
      </c>
      <c r="B10424" s="3">
        <v>161303.0043</v>
      </c>
      <c r="C10424" s="3">
        <v>46.659821909999998</v>
      </c>
      <c r="J10424" s="16">
        <v>3457</v>
      </c>
      <c r="K10424" s="10">
        <v>46.659821909999998</v>
      </c>
      <c r="O10424" s="17"/>
      <c r="T10424" s="53">
        <v>2155</v>
      </c>
    </row>
    <row r="10425" spans="1:20" x14ac:dyDescent="0.15">
      <c r="A10425" s="3">
        <v>4302</v>
      </c>
      <c r="B10425" s="3">
        <v>263577.20360000001</v>
      </c>
      <c r="C10425" s="3">
        <v>61.268527110000001</v>
      </c>
      <c r="J10425" s="16">
        <v>4302</v>
      </c>
      <c r="K10425" s="10">
        <v>61.268527110000001</v>
      </c>
      <c r="O10425" s="17"/>
      <c r="T10425" s="53">
        <v>4197</v>
      </c>
    </row>
    <row r="10426" spans="1:20" x14ac:dyDescent="0.15">
      <c r="A10426" s="3">
        <v>3827</v>
      </c>
      <c r="B10426" s="3">
        <v>197480.77770000001</v>
      </c>
      <c r="C10426" s="3">
        <v>51.601980070000003</v>
      </c>
      <c r="J10426" s="16">
        <v>3827</v>
      </c>
      <c r="K10426" s="10">
        <v>51.601980070000003</v>
      </c>
      <c r="O10426" s="17"/>
      <c r="T10426" s="53">
        <v>2155</v>
      </c>
    </row>
    <row r="10427" spans="1:20" x14ac:dyDescent="0.15">
      <c r="A10427" s="3">
        <v>4434</v>
      </c>
      <c r="B10427" s="3">
        <v>317113.35110000003</v>
      </c>
      <c r="C10427" s="3">
        <v>71.518572640000002</v>
      </c>
      <c r="J10427" s="16">
        <v>4434</v>
      </c>
      <c r="K10427" s="10">
        <v>71.518572640000002</v>
      </c>
      <c r="O10427" s="17"/>
      <c r="T10427" s="53">
        <v>4197</v>
      </c>
    </row>
    <row r="10428" spans="1:20" x14ac:dyDescent="0.15">
      <c r="A10428" s="3">
        <v>3580</v>
      </c>
      <c r="B10428" s="3">
        <v>212276.18950000001</v>
      </c>
      <c r="C10428" s="3">
        <v>59.295025000000003</v>
      </c>
      <c r="J10428" s="16">
        <v>3580</v>
      </c>
      <c r="K10428" s="10">
        <v>59.295025000000003</v>
      </c>
      <c r="O10428" s="17"/>
      <c r="T10428" s="53">
        <v>2155</v>
      </c>
    </row>
    <row r="10429" spans="1:20" x14ac:dyDescent="0.15">
      <c r="A10429" s="3">
        <v>4247</v>
      </c>
      <c r="B10429" s="3">
        <v>301383.38569999998</v>
      </c>
      <c r="C10429" s="3">
        <v>70.963829919999995</v>
      </c>
      <c r="J10429" s="16">
        <v>4247</v>
      </c>
      <c r="K10429" s="10">
        <v>70.963829919999995</v>
      </c>
      <c r="O10429" s="17"/>
      <c r="T10429" s="53">
        <v>4197</v>
      </c>
    </row>
    <row r="10430" spans="1:20" x14ac:dyDescent="0.15">
      <c r="A10430" s="3">
        <v>3477</v>
      </c>
      <c r="B10430" s="3">
        <v>211874.30239999999</v>
      </c>
      <c r="C10430" s="3">
        <v>60.935951230000001</v>
      </c>
      <c r="J10430" s="16">
        <v>3477</v>
      </c>
      <c r="K10430" s="10">
        <v>60.935951230000001</v>
      </c>
      <c r="O10430" s="17"/>
      <c r="T10430" s="53">
        <v>2155</v>
      </c>
    </row>
    <row r="10431" spans="1:20" x14ac:dyDescent="0.15">
      <c r="A10431" s="3">
        <v>4096</v>
      </c>
      <c r="B10431" s="3">
        <v>292262.90840000001</v>
      </c>
      <c r="C10431" s="3">
        <v>71.353249120000001</v>
      </c>
      <c r="J10431" s="16">
        <v>4096</v>
      </c>
      <c r="K10431" s="10">
        <v>71.353249120000001</v>
      </c>
      <c r="O10431" s="17"/>
      <c r="T10431" s="53">
        <v>4197</v>
      </c>
    </row>
    <row r="10432" spans="1:20" x14ac:dyDescent="0.15">
      <c r="A10432" s="3">
        <v>3274</v>
      </c>
      <c r="B10432" s="3">
        <v>210579.77119999999</v>
      </c>
      <c r="C10432" s="3">
        <v>64.318806100000003</v>
      </c>
      <c r="J10432" s="16">
        <v>3274</v>
      </c>
      <c r="K10432" s="10">
        <v>64.318806100000003</v>
      </c>
      <c r="O10432" s="17"/>
      <c r="T10432" s="53">
        <v>2155</v>
      </c>
    </row>
    <row r="10433" spans="1:20" x14ac:dyDescent="0.15">
      <c r="A10433" s="3">
        <v>4574</v>
      </c>
      <c r="B10433" s="3">
        <v>346943.2708</v>
      </c>
      <c r="C10433" s="3">
        <v>75.851174189999995</v>
      </c>
      <c r="J10433" s="16">
        <v>4574</v>
      </c>
      <c r="K10433" s="10">
        <v>75.851174189999995</v>
      </c>
      <c r="O10433" s="17"/>
      <c r="T10433" s="53">
        <v>4197</v>
      </c>
    </row>
    <row r="10434" spans="1:20" x14ac:dyDescent="0.15">
      <c r="A10434" s="3">
        <v>3092</v>
      </c>
      <c r="B10434" s="3">
        <v>192514.82579999999</v>
      </c>
      <c r="C10434" s="3">
        <v>62.262233459999997</v>
      </c>
      <c r="J10434" s="16">
        <v>3092</v>
      </c>
      <c r="K10434" s="10">
        <v>62.262233459999997</v>
      </c>
      <c r="O10434" s="17"/>
      <c r="T10434" s="53">
        <v>2155</v>
      </c>
    </row>
    <row r="10435" spans="1:20" x14ac:dyDescent="0.15">
      <c r="A10435" s="3">
        <v>3723</v>
      </c>
      <c r="B10435" s="3">
        <v>272468.81270000001</v>
      </c>
      <c r="C10435" s="3">
        <v>73.185284109999998</v>
      </c>
      <c r="J10435" s="16">
        <v>3723</v>
      </c>
      <c r="K10435" s="10">
        <v>73.185284109999998</v>
      </c>
      <c r="O10435" s="17"/>
      <c r="T10435" s="53">
        <v>4197</v>
      </c>
    </row>
    <row r="10436" spans="1:20" x14ac:dyDescent="0.15">
      <c r="A10436" s="3">
        <v>3100</v>
      </c>
      <c r="B10436" s="3">
        <v>197629.73730000001</v>
      </c>
      <c r="C10436" s="3">
        <v>63.75152817</v>
      </c>
      <c r="J10436" s="16">
        <v>3100</v>
      </c>
      <c r="K10436" s="10">
        <v>63.75152817</v>
      </c>
      <c r="O10436" s="17"/>
      <c r="T10436" s="53">
        <v>2155</v>
      </c>
    </row>
    <row r="10437" spans="1:20" x14ac:dyDescent="0.15">
      <c r="A10437" s="3">
        <v>4386</v>
      </c>
      <c r="B10437" s="3">
        <v>307256.75219999999</v>
      </c>
      <c r="C10437" s="3">
        <v>70.053979060000003</v>
      </c>
      <c r="J10437" s="16">
        <v>4386</v>
      </c>
      <c r="K10437" s="10">
        <v>70.053979060000003</v>
      </c>
      <c r="O10437" s="17"/>
      <c r="T10437" s="53">
        <v>4197</v>
      </c>
    </row>
    <row r="10438" spans="1:20" x14ac:dyDescent="0.15">
      <c r="A10438" s="3">
        <v>3619</v>
      </c>
      <c r="B10438" s="3">
        <v>230817.23860000001</v>
      </c>
      <c r="C10438" s="3">
        <v>63.779286720000002</v>
      </c>
      <c r="J10438" s="16">
        <v>3619</v>
      </c>
      <c r="K10438" s="10">
        <v>63.779286720000002</v>
      </c>
      <c r="O10438" s="17"/>
      <c r="T10438" s="53">
        <v>2155</v>
      </c>
    </row>
    <row r="10439" spans="1:20" x14ac:dyDescent="0.15">
      <c r="A10439" s="3">
        <v>4657</v>
      </c>
      <c r="B10439" s="3">
        <v>341667.50660000002</v>
      </c>
      <c r="C10439" s="3">
        <v>73.366439040000003</v>
      </c>
      <c r="J10439" s="16">
        <v>4657</v>
      </c>
      <c r="K10439" s="10">
        <v>73.366439040000003</v>
      </c>
      <c r="O10439" s="17"/>
      <c r="T10439" s="53">
        <v>4197</v>
      </c>
    </row>
    <row r="10440" spans="1:20" x14ac:dyDescent="0.15">
      <c r="A10440" s="3">
        <v>2952</v>
      </c>
      <c r="B10440" s="3">
        <v>184412.0374</v>
      </c>
      <c r="C10440" s="3">
        <v>62.470202380000003</v>
      </c>
      <c r="J10440" s="16">
        <v>2952</v>
      </c>
      <c r="K10440" s="10">
        <v>62.470202380000003</v>
      </c>
      <c r="O10440" s="17"/>
      <c r="T10440" s="53">
        <v>2155</v>
      </c>
    </row>
    <row r="10441" spans="1:20" x14ac:dyDescent="0.15">
      <c r="A10441" s="3">
        <v>4328</v>
      </c>
      <c r="B10441" s="3">
        <v>304115.74329999997</v>
      </c>
      <c r="C10441" s="3">
        <v>70.267038659999997</v>
      </c>
      <c r="J10441" s="16">
        <v>4328</v>
      </c>
      <c r="K10441" s="10">
        <v>70.267038659999997</v>
      </c>
      <c r="O10441" s="17"/>
      <c r="T10441" s="53">
        <v>4197</v>
      </c>
    </row>
    <row r="10442" spans="1:20" x14ac:dyDescent="0.15">
      <c r="A10442" s="3">
        <v>2833</v>
      </c>
      <c r="B10442" s="3">
        <v>185384.38690000001</v>
      </c>
      <c r="C10442" s="3">
        <v>65.43748214</v>
      </c>
      <c r="J10442" s="16">
        <v>2833</v>
      </c>
      <c r="K10442" s="10">
        <v>65.43748214</v>
      </c>
      <c r="O10442" s="17"/>
      <c r="T10442" s="53">
        <v>2155</v>
      </c>
    </row>
    <row r="10443" spans="1:20" x14ac:dyDescent="0.15">
      <c r="A10443" s="3">
        <v>4631</v>
      </c>
      <c r="B10443" s="3">
        <v>338325.179</v>
      </c>
      <c r="C10443" s="3">
        <v>73.056613900000002</v>
      </c>
      <c r="J10443" s="16">
        <v>4631</v>
      </c>
      <c r="K10443" s="10">
        <v>73.056613900000002</v>
      </c>
      <c r="O10443" s="17"/>
      <c r="T10443" s="53">
        <v>4197</v>
      </c>
    </row>
    <row r="10444" spans="1:20" x14ac:dyDescent="0.15">
      <c r="A10444" s="3">
        <v>3185</v>
      </c>
      <c r="B10444" s="3">
        <v>193655.78020000001</v>
      </c>
      <c r="C10444" s="3">
        <v>60.802442769999999</v>
      </c>
      <c r="J10444" s="16">
        <v>3185</v>
      </c>
      <c r="K10444" s="10">
        <v>60.802442769999999</v>
      </c>
      <c r="O10444" s="17"/>
      <c r="T10444" s="53">
        <v>2155</v>
      </c>
    </row>
    <row r="10445" spans="1:20" x14ac:dyDescent="0.15">
      <c r="A10445" s="3">
        <v>3991</v>
      </c>
      <c r="B10445" s="3">
        <v>293755.12550000002</v>
      </c>
      <c r="C10445" s="3">
        <v>73.604391250000006</v>
      </c>
      <c r="J10445" s="16">
        <v>3991</v>
      </c>
      <c r="K10445" s="10">
        <v>73.604391250000006</v>
      </c>
      <c r="O10445" s="17"/>
      <c r="T10445" s="53">
        <v>4197</v>
      </c>
    </row>
    <row r="10446" spans="1:20" x14ac:dyDescent="0.15">
      <c r="A10446" s="3">
        <v>2985</v>
      </c>
      <c r="B10446" s="3">
        <v>188199.63759999999</v>
      </c>
      <c r="C10446" s="3">
        <v>63.048454800000002</v>
      </c>
      <c r="J10446" s="16">
        <v>2985</v>
      </c>
      <c r="K10446" s="10">
        <v>63.048454800000002</v>
      </c>
      <c r="O10446" s="17"/>
      <c r="T10446" s="53">
        <v>2155</v>
      </c>
    </row>
    <row r="10447" spans="1:20" x14ac:dyDescent="0.15">
      <c r="A10447" s="3">
        <v>4279</v>
      </c>
      <c r="B10447" s="3">
        <v>316619.26160000003</v>
      </c>
      <c r="C10447" s="3">
        <v>73.993751259999996</v>
      </c>
      <c r="J10447" s="16">
        <v>4279</v>
      </c>
      <c r="K10447" s="10">
        <v>73.993751259999996</v>
      </c>
      <c r="O10447" s="17"/>
      <c r="T10447" s="53">
        <v>4197</v>
      </c>
    </row>
    <row r="10448" spans="1:20" x14ac:dyDescent="0.15">
      <c r="A10448" s="3">
        <v>3074</v>
      </c>
      <c r="B10448" s="3">
        <v>196716.16020000001</v>
      </c>
      <c r="C10448" s="3">
        <v>63.993545949999998</v>
      </c>
      <c r="J10448" s="16">
        <v>3074</v>
      </c>
      <c r="K10448" s="10">
        <v>63.993545949999998</v>
      </c>
      <c r="O10448" s="17"/>
      <c r="T10448" s="53">
        <v>2155</v>
      </c>
    </row>
    <row r="10449" spans="1:20" x14ac:dyDescent="0.15">
      <c r="A10449" s="3">
        <v>4238</v>
      </c>
      <c r="B10449" s="3">
        <v>285849.33270000003</v>
      </c>
      <c r="C10449" s="3">
        <v>67.449111079999994</v>
      </c>
      <c r="J10449" s="16">
        <v>4238</v>
      </c>
      <c r="K10449" s="10">
        <v>67.449111079999994</v>
      </c>
      <c r="O10449" s="17"/>
      <c r="T10449" s="53">
        <v>4197</v>
      </c>
    </row>
    <row r="10450" spans="1:20" x14ac:dyDescent="0.15">
      <c r="A10450" s="3">
        <v>2634</v>
      </c>
      <c r="B10450" s="3">
        <v>161740.2353</v>
      </c>
      <c r="C10450" s="3">
        <v>61.40479698</v>
      </c>
      <c r="J10450" s="16">
        <v>2634</v>
      </c>
      <c r="K10450" s="10">
        <v>61.40479698</v>
      </c>
      <c r="O10450" s="17"/>
      <c r="T10450" s="53">
        <v>2155</v>
      </c>
    </row>
    <row r="10451" spans="1:20" x14ac:dyDescent="0.15">
      <c r="A10451" s="3">
        <v>2728</v>
      </c>
      <c r="B10451" s="3">
        <v>182691.8486</v>
      </c>
      <c r="C10451" s="3">
        <v>66.969152699999995</v>
      </c>
      <c r="J10451" s="16">
        <v>2728</v>
      </c>
      <c r="K10451" s="10">
        <v>66.969152699999995</v>
      </c>
      <c r="O10451" s="17"/>
      <c r="T10451" s="53">
        <v>4197</v>
      </c>
    </row>
    <row r="10452" spans="1:20" x14ac:dyDescent="0.15">
      <c r="A10452" s="3">
        <v>1458</v>
      </c>
      <c r="B10452" s="3">
        <v>56597.093370000002</v>
      </c>
      <c r="C10452" s="3">
        <v>38.818308209999998</v>
      </c>
      <c r="J10452" s="16">
        <v>1458</v>
      </c>
      <c r="K10452" s="10">
        <v>38.818308209999998</v>
      </c>
      <c r="O10452" s="17"/>
      <c r="T10452" s="53">
        <v>2144</v>
      </c>
    </row>
    <row r="10453" spans="1:20" x14ac:dyDescent="0.15">
      <c r="A10453" s="3">
        <v>2195</v>
      </c>
      <c r="B10453" s="3">
        <v>77944.164399999994</v>
      </c>
      <c r="C10453" s="3">
        <v>35.509869889999997</v>
      </c>
      <c r="J10453" s="16">
        <v>2195</v>
      </c>
      <c r="K10453" s="10">
        <v>35.509869889999997</v>
      </c>
      <c r="O10453" s="17"/>
      <c r="T10453" s="53">
        <v>2144</v>
      </c>
    </row>
    <row r="10454" spans="1:20" x14ac:dyDescent="0.15">
      <c r="A10454" s="3">
        <v>2341</v>
      </c>
      <c r="B10454" s="3">
        <v>86496.684989999994</v>
      </c>
      <c r="C10454" s="3">
        <v>36.948605290000003</v>
      </c>
      <c r="J10454" s="16">
        <v>2341</v>
      </c>
      <c r="K10454" s="10">
        <v>36.948605290000003</v>
      </c>
      <c r="O10454" s="17"/>
      <c r="T10454" s="53">
        <v>2144</v>
      </c>
    </row>
    <row r="10455" spans="1:20" x14ac:dyDescent="0.15">
      <c r="A10455" s="3">
        <v>2326</v>
      </c>
      <c r="B10455" s="3">
        <v>89482.975940000004</v>
      </c>
      <c r="C10455" s="3">
        <v>38.470754919999997</v>
      </c>
      <c r="J10455" s="16">
        <v>2326</v>
      </c>
      <c r="K10455" s="10">
        <v>38.470754919999997</v>
      </c>
      <c r="O10455" s="17"/>
      <c r="T10455" s="53">
        <v>2144</v>
      </c>
    </row>
    <row r="10456" spans="1:20" x14ac:dyDescent="0.15">
      <c r="A10456" s="3">
        <v>2359</v>
      </c>
      <c r="B10456" s="3">
        <v>87095.338990000004</v>
      </c>
      <c r="C10456" s="3">
        <v>36.920448909999998</v>
      </c>
      <c r="J10456" s="16">
        <v>2359</v>
      </c>
      <c r="K10456" s="10">
        <v>36.920448909999998</v>
      </c>
      <c r="O10456" s="17"/>
      <c r="T10456" s="53">
        <v>2144</v>
      </c>
    </row>
    <row r="10457" spans="1:20" x14ac:dyDescent="0.15">
      <c r="A10457" s="3">
        <v>2321</v>
      </c>
      <c r="B10457" s="3">
        <v>88495.101880000002</v>
      </c>
      <c r="C10457" s="3">
        <v>38.128005979999998</v>
      </c>
      <c r="J10457" s="16">
        <v>2321</v>
      </c>
      <c r="K10457" s="10">
        <v>38.128005979999998</v>
      </c>
      <c r="O10457" s="17"/>
      <c r="T10457" s="53">
        <v>2144</v>
      </c>
    </row>
    <row r="10458" spans="1:20" x14ac:dyDescent="0.15">
      <c r="A10458" s="3">
        <v>1572</v>
      </c>
      <c r="B10458" s="3">
        <v>62202.882389999999</v>
      </c>
      <c r="C10458" s="3">
        <v>39.56926361</v>
      </c>
      <c r="J10458" s="16">
        <v>1572</v>
      </c>
      <c r="K10458" s="10">
        <v>39.56926361</v>
      </c>
      <c r="O10458" s="17"/>
      <c r="T10458" s="53">
        <v>2144</v>
      </c>
    </row>
    <row r="10459" spans="1:20" x14ac:dyDescent="0.15">
      <c r="A10459" s="3">
        <v>2346</v>
      </c>
      <c r="B10459" s="3">
        <v>94362.633159999998</v>
      </c>
      <c r="C10459" s="3">
        <v>40.222776279999998</v>
      </c>
      <c r="J10459" s="16">
        <v>2346</v>
      </c>
      <c r="K10459" s="10">
        <v>40.222776279999998</v>
      </c>
      <c r="O10459" s="17"/>
      <c r="T10459" s="53">
        <v>2144</v>
      </c>
    </row>
    <row r="10460" spans="1:20" x14ac:dyDescent="0.15">
      <c r="A10460" s="3">
        <v>3182</v>
      </c>
      <c r="B10460" s="3">
        <v>128493.8236</v>
      </c>
      <c r="C10460" s="3">
        <v>40.38146562</v>
      </c>
      <c r="J10460" s="16">
        <v>3182</v>
      </c>
      <c r="K10460" s="10">
        <v>40.38146562</v>
      </c>
      <c r="O10460" s="17"/>
      <c r="T10460" s="53">
        <v>2144</v>
      </c>
    </row>
    <row r="10461" spans="1:20" x14ac:dyDescent="0.15">
      <c r="A10461" s="3">
        <v>3087</v>
      </c>
      <c r="B10461" s="3">
        <v>127803.678</v>
      </c>
      <c r="C10461" s="3">
        <v>41.400608349999999</v>
      </c>
      <c r="J10461" s="16">
        <v>3087</v>
      </c>
      <c r="K10461" s="10">
        <v>41.400608349999999</v>
      </c>
      <c r="O10461" s="17"/>
      <c r="T10461" s="53">
        <v>2144</v>
      </c>
    </row>
    <row r="10462" spans="1:20" x14ac:dyDescent="0.15">
      <c r="A10462" s="3">
        <v>3081</v>
      </c>
      <c r="B10462" s="3">
        <v>126367.2497</v>
      </c>
      <c r="C10462" s="3">
        <v>41.015011250000001</v>
      </c>
      <c r="J10462" s="16">
        <v>3081</v>
      </c>
      <c r="K10462" s="10">
        <v>41.015011250000001</v>
      </c>
      <c r="O10462" s="17"/>
      <c r="T10462" s="53">
        <v>2144</v>
      </c>
    </row>
    <row r="10463" spans="1:20" x14ac:dyDescent="0.15">
      <c r="A10463" s="3">
        <v>2496</v>
      </c>
      <c r="B10463" s="3">
        <v>106130.3901</v>
      </c>
      <c r="C10463" s="3">
        <v>42.520188339999997</v>
      </c>
      <c r="J10463" s="16">
        <v>2496</v>
      </c>
      <c r="K10463" s="10">
        <v>42.520188339999997</v>
      </c>
      <c r="O10463" s="17"/>
      <c r="T10463" s="53">
        <v>2144</v>
      </c>
    </row>
    <row r="10464" spans="1:20" x14ac:dyDescent="0.15">
      <c r="A10464" s="3">
        <v>2117</v>
      </c>
      <c r="B10464" s="3">
        <v>87201.065279999995</v>
      </c>
      <c r="C10464" s="3">
        <v>41.190866929999999</v>
      </c>
      <c r="J10464" s="16">
        <v>2117</v>
      </c>
      <c r="K10464" s="10">
        <v>41.190866929999999</v>
      </c>
      <c r="O10464" s="17"/>
      <c r="T10464" s="53">
        <v>2144</v>
      </c>
    </row>
    <row r="10465" spans="1:20" x14ac:dyDescent="0.15">
      <c r="A10465" s="3">
        <v>2569</v>
      </c>
      <c r="B10465" s="3">
        <v>103572.73179999999</v>
      </c>
      <c r="C10465" s="3">
        <v>40.316361149999999</v>
      </c>
      <c r="J10465" s="16">
        <v>2569</v>
      </c>
      <c r="K10465" s="10">
        <v>40.316361149999999</v>
      </c>
      <c r="O10465" s="17"/>
      <c r="T10465" s="53">
        <v>2144</v>
      </c>
    </row>
    <row r="10466" spans="1:20" x14ac:dyDescent="0.15">
      <c r="A10466" s="3">
        <v>1707</v>
      </c>
      <c r="B10466" s="3">
        <v>71583.999049999999</v>
      </c>
      <c r="C10466" s="3">
        <v>41.935558899999997</v>
      </c>
      <c r="J10466" s="16">
        <v>1707</v>
      </c>
      <c r="K10466" s="10">
        <v>41.935558899999997</v>
      </c>
      <c r="O10466" s="17"/>
      <c r="T10466" s="53">
        <v>2144</v>
      </c>
    </row>
    <row r="10467" spans="1:20" x14ac:dyDescent="0.15">
      <c r="A10467" s="3">
        <v>2147</v>
      </c>
      <c r="B10467" s="3">
        <v>88701.894010000004</v>
      </c>
      <c r="C10467" s="3">
        <v>41.314342809999999</v>
      </c>
      <c r="J10467" s="16">
        <v>2147</v>
      </c>
      <c r="K10467" s="10">
        <v>41.314342809999999</v>
      </c>
      <c r="O10467" s="17"/>
      <c r="T10467" s="53">
        <v>2144</v>
      </c>
    </row>
    <row r="10468" spans="1:20" x14ac:dyDescent="0.15">
      <c r="A10468" s="3">
        <v>5777</v>
      </c>
      <c r="B10468" s="3">
        <v>235433.82279999999</v>
      </c>
      <c r="C10468" s="3">
        <v>40.753647710000003</v>
      </c>
      <c r="J10468" s="16">
        <v>5777</v>
      </c>
      <c r="K10468" s="10">
        <v>40.753647710000003</v>
      </c>
      <c r="O10468" s="17"/>
      <c r="T10468" s="53">
        <v>2144</v>
      </c>
    </row>
    <row r="10469" spans="1:20" x14ac:dyDescent="0.15">
      <c r="A10469" s="3">
        <v>5609</v>
      </c>
      <c r="B10469" s="3">
        <v>220699.0251</v>
      </c>
      <c r="C10469" s="3">
        <v>39.347303459999999</v>
      </c>
      <c r="J10469" s="16">
        <v>5609</v>
      </c>
      <c r="K10469" s="10">
        <v>39.347303459999999</v>
      </c>
      <c r="O10469" s="17"/>
      <c r="T10469" s="53">
        <v>2144</v>
      </c>
    </row>
    <row r="10470" spans="1:20" x14ac:dyDescent="0.15">
      <c r="A10470" s="3">
        <v>3805</v>
      </c>
      <c r="B10470" s="3">
        <v>157184.20000000001</v>
      </c>
      <c r="C10470" s="3">
        <v>41.309908030000003</v>
      </c>
      <c r="J10470" s="16">
        <v>3805</v>
      </c>
      <c r="K10470" s="10">
        <v>41.309908030000003</v>
      </c>
      <c r="O10470" s="17"/>
      <c r="T10470" s="53">
        <v>2144</v>
      </c>
    </row>
    <row r="10471" spans="1:20" x14ac:dyDescent="0.15">
      <c r="A10471" s="3">
        <v>4762</v>
      </c>
      <c r="B10471" s="3">
        <v>201279.75949999999</v>
      </c>
      <c r="C10471" s="3">
        <v>42.267904139999999</v>
      </c>
      <c r="J10471" s="16">
        <v>4762</v>
      </c>
      <c r="K10471" s="10">
        <v>42.267904139999999</v>
      </c>
      <c r="O10471" s="17"/>
      <c r="T10471" s="53">
        <v>2144</v>
      </c>
    </row>
    <row r="10472" spans="1:20" x14ac:dyDescent="0.15">
      <c r="A10472" s="3">
        <v>4756</v>
      </c>
      <c r="B10472" s="3">
        <v>200466.57370000001</v>
      </c>
      <c r="C10472" s="3">
        <v>42.150246780000003</v>
      </c>
      <c r="J10472" s="16">
        <v>4756</v>
      </c>
      <c r="K10472" s="10">
        <v>42.150246780000003</v>
      </c>
      <c r="O10472" s="17"/>
      <c r="T10472" s="53">
        <v>2144</v>
      </c>
    </row>
    <row r="10473" spans="1:20" x14ac:dyDescent="0.15">
      <c r="A10473" s="3">
        <v>4801</v>
      </c>
      <c r="B10473" s="3">
        <v>208384.9553</v>
      </c>
      <c r="C10473" s="3">
        <v>43.404489759999997</v>
      </c>
      <c r="J10473" s="16">
        <v>4801</v>
      </c>
      <c r="K10473" s="10">
        <v>43.404489759999997</v>
      </c>
      <c r="O10473" s="17"/>
      <c r="T10473" s="53">
        <v>2144</v>
      </c>
    </row>
    <row r="10474" spans="1:20" x14ac:dyDescent="0.15">
      <c r="A10474" s="3">
        <v>4681</v>
      </c>
      <c r="B10474" s="3">
        <v>200470.4295</v>
      </c>
      <c r="C10474" s="3">
        <v>42.826410920000001</v>
      </c>
      <c r="J10474" s="16">
        <v>4681</v>
      </c>
      <c r="K10474" s="10">
        <v>42.826410920000001</v>
      </c>
      <c r="O10474" s="17"/>
      <c r="T10474" s="53">
        <v>2144</v>
      </c>
    </row>
    <row r="10475" spans="1:20" x14ac:dyDescent="0.15">
      <c r="A10475" s="3">
        <v>5975</v>
      </c>
      <c r="B10475" s="3">
        <v>254246.10070000001</v>
      </c>
      <c r="C10475" s="3">
        <v>42.551648649999997</v>
      </c>
      <c r="J10475" s="16">
        <v>5975</v>
      </c>
      <c r="K10475" s="10">
        <v>42.551648649999997</v>
      </c>
      <c r="O10475" s="17"/>
      <c r="T10475" s="53">
        <v>2144</v>
      </c>
    </row>
    <row r="10476" spans="1:20" x14ac:dyDescent="0.15">
      <c r="A10476" s="3">
        <v>5561</v>
      </c>
      <c r="B10476" s="3">
        <v>246402.5711</v>
      </c>
      <c r="C10476" s="3">
        <v>44.309039929999997</v>
      </c>
      <c r="J10476" s="16">
        <v>5561</v>
      </c>
      <c r="K10476" s="10">
        <v>44.309039929999997</v>
      </c>
      <c r="O10476" s="17"/>
      <c r="T10476" s="53">
        <v>2144</v>
      </c>
    </row>
    <row r="10477" spans="1:20" x14ac:dyDescent="0.15">
      <c r="A10477" s="3">
        <v>7890</v>
      </c>
      <c r="B10477" s="3">
        <v>348790.80719999998</v>
      </c>
      <c r="C10477" s="3">
        <v>44.206692930000003</v>
      </c>
      <c r="J10477" s="16">
        <v>7890</v>
      </c>
      <c r="K10477" s="10">
        <v>44.206692930000003</v>
      </c>
      <c r="O10477" s="17"/>
      <c r="T10477" s="53">
        <v>2144</v>
      </c>
    </row>
    <row r="10478" spans="1:20" x14ac:dyDescent="0.15">
      <c r="A10478" s="3">
        <v>3345</v>
      </c>
      <c r="B10478" s="3">
        <v>144960.46100000001</v>
      </c>
      <c r="C10478" s="3">
        <v>43.336460680000002</v>
      </c>
      <c r="J10478" s="16">
        <v>3345</v>
      </c>
      <c r="K10478" s="10">
        <v>43.336460680000002</v>
      </c>
      <c r="O10478" s="17"/>
      <c r="T10478" s="53">
        <v>2144</v>
      </c>
    </row>
    <row r="10479" spans="1:20" x14ac:dyDescent="0.15">
      <c r="A10479" s="3">
        <v>2803</v>
      </c>
      <c r="B10479" s="3">
        <v>116274.41929999999</v>
      </c>
      <c r="C10479" s="3">
        <v>41.482133189999999</v>
      </c>
      <c r="J10479" s="16">
        <v>2803</v>
      </c>
      <c r="K10479" s="10">
        <v>41.482133189999999</v>
      </c>
      <c r="O10479" s="17"/>
      <c r="T10479" s="53">
        <v>2144</v>
      </c>
    </row>
    <row r="10480" spans="1:20" x14ac:dyDescent="0.15">
      <c r="A10480" s="3">
        <v>3448</v>
      </c>
      <c r="B10480" s="3">
        <v>134481.1845</v>
      </c>
      <c r="C10480" s="3">
        <v>39.00266371</v>
      </c>
      <c r="J10480" s="16">
        <v>3448</v>
      </c>
      <c r="K10480" s="10">
        <v>39.00266371</v>
      </c>
      <c r="O10480" s="17"/>
      <c r="T10480" s="53">
        <v>2144</v>
      </c>
    </row>
    <row r="10481" spans="1:20" x14ac:dyDescent="0.15">
      <c r="A10481" s="3">
        <v>3144</v>
      </c>
      <c r="B10481" s="3">
        <v>128404.5653</v>
      </c>
      <c r="C10481" s="3">
        <v>40.841146729999998</v>
      </c>
      <c r="J10481" s="16">
        <v>3144</v>
      </c>
      <c r="K10481" s="10">
        <v>40.841146729999998</v>
      </c>
      <c r="O10481" s="17"/>
      <c r="T10481" s="53">
        <v>2144</v>
      </c>
    </row>
    <row r="10482" spans="1:20" x14ac:dyDescent="0.15">
      <c r="A10482" s="3">
        <v>2951</v>
      </c>
      <c r="B10482" s="3">
        <v>120398.8942</v>
      </c>
      <c r="C10482" s="3">
        <v>40.799354200000003</v>
      </c>
      <c r="J10482" s="16">
        <v>2951</v>
      </c>
      <c r="K10482" s="10">
        <v>40.799354200000003</v>
      </c>
      <c r="O10482" s="17"/>
      <c r="T10482" s="53">
        <v>2144</v>
      </c>
    </row>
    <row r="10483" spans="1:20" x14ac:dyDescent="0.15">
      <c r="A10483" s="3">
        <v>2826</v>
      </c>
      <c r="B10483" s="3">
        <v>110552.1642</v>
      </c>
      <c r="C10483" s="3">
        <v>39.119661790000002</v>
      </c>
      <c r="J10483" s="16">
        <v>2826</v>
      </c>
      <c r="K10483" s="10">
        <v>39.119661790000002</v>
      </c>
      <c r="O10483" s="17"/>
      <c r="T10483" s="53">
        <v>2144</v>
      </c>
    </row>
    <row r="10484" spans="1:20" x14ac:dyDescent="0.15">
      <c r="A10484" s="3">
        <v>4554</v>
      </c>
      <c r="B10484" s="3">
        <v>194268.34950000001</v>
      </c>
      <c r="C10484" s="3">
        <v>42.658838279999998</v>
      </c>
      <c r="J10484" s="16">
        <v>4554</v>
      </c>
      <c r="K10484" s="10">
        <v>42.658838279999998</v>
      </c>
      <c r="O10484" s="17"/>
      <c r="T10484" s="53">
        <v>2144</v>
      </c>
    </row>
    <row r="10485" spans="1:20" x14ac:dyDescent="0.15">
      <c r="A10485" s="3">
        <v>4131</v>
      </c>
      <c r="B10485" s="3">
        <v>194371.22760000001</v>
      </c>
      <c r="C10485" s="3">
        <v>47.051858529999997</v>
      </c>
      <c r="J10485" s="16">
        <v>4131</v>
      </c>
      <c r="K10485" s="10">
        <v>47.051858529999997</v>
      </c>
      <c r="O10485" s="17"/>
      <c r="T10485" s="53">
        <v>2144</v>
      </c>
    </row>
    <row r="10486" spans="1:20" x14ac:dyDescent="0.15">
      <c r="A10486" s="3">
        <v>3077</v>
      </c>
      <c r="B10486" s="3">
        <v>140905.9748</v>
      </c>
      <c r="C10486" s="3">
        <v>45.79329697</v>
      </c>
      <c r="J10486" s="16">
        <v>3077</v>
      </c>
      <c r="K10486" s="10">
        <v>45.79329697</v>
      </c>
      <c r="O10486" s="17"/>
      <c r="T10486" s="53">
        <v>2144</v>
      </c>
    </row>
    <row r="10487" spans="1:20" x14ac:dyDescent="0.15">
      <c r="A10487" s="3">
        <v>3128</v>
      </c>
      <c r="B10487" s="3">
        <v>161738.59520000001</v>
      </c>
      <c r="C10487" s="3">
        <v>51.706712029999998</v>
      </c>
      <c r="J10487" s="16">
        <v>3128</v>
      </c>
      <c r="K10487" s="10">
        <v>51.706712029999998</v>
      </c>
      <c r="O10487" s="17"/>
      <c r="T10487" s="53">
        <v>2144</v>
      </c>
    </row>
    <row r="10488" spans="1:20" x14ac:dyDescent="0.15">
      <c r="A10488" s="3">
        <v>3881</v>
      </c>
      <c r="B10488" s="3">
        <v>234163.7647</v>
      </c>
      <c r="C10488" s="3">
        <v>60.335935259999999</v>
      </c>
      <c r="J10488" s="16">
        <v>3881</v>
      </c>
      <c r="K10488" s="10">
        <v>60.335935259999999</v>
      </c>
      <c r="O10488" s="17"/>
      <c r="T10488" s="53">
        <v>2144</v>
      </c>
    </row>
    <row r="10489" spans="1:20" x14ac:dyDescent="0.15">
      <c r="A10489" s="3">
        <v>3574</v>
      </c>
      <c r="B10489" s="3">
        <v>224141.87729999999</v>
      </c>
      <c r="C10489" s="3">
        <v>62.714571149999998</v>
      </c>
      <c r="J10489" s="16">
        <v>3574</v>
      </c>
      <c r="K10489" s="10">
        <v>62.714571149999998</v>
      </c>
      <c r="O10489" s="17"/>
      <c r="T10489" s="53">
        <v>2144</v>
      </c>
    </row>
    <row r="10490" spans="1:20" x14ac:dyDescent="0.15">
      <c r="A10490" s="3">
        <v>3201</v>
      </c>
      <c r="B10490" s="3">
        <v>206229.86420000001</v>
      </c>
      <c r="C10490" s="3">
        <v>64.426699220000003</v>
      </c>
      <c r="J10490" s="16">
        <v>3201</v>
      </c>
      <c r="K10490" s="10">
        <v>64.426699220000003</v>
      </c>
      <c r="O10490" s="17"/>
      <c r="T10490" s="53">
        <v>2144</v>
      </c>
    </row>
    <row r="10491" spans="1:20" x14ac:dyDescent="0.15">
      <c r="A10491" s="3">
        <v>2675</v>
      </c>
      <c r="B10491" s="3">
        <v>178113.69949999999</v>
      </c>
      <c r="C10491" s="3">
        <v>66.584560580000002</v>
      </c>
      <c r="J10491" s="16">
        <v>2675</v>
      </c>
      <c r="K10491" s="10">
        <v>66.584560580000002</v>
      </c>
      <c r="O10491" s="17"/>
      <c r="T10491" s="53">
        <v>2144</v>
      </c>
    </row>
    <row r="10492" spans="1:20" x14ac:dyDescent="0.15">
      <c r="A10492" s="3">
        <v>2948</v>
      </c>
      <c r="B10492" s="3">
        <v>200801.69159999999</v>
      </c>
      <c r="C10492" s="3">
        <v>68.114549400000001</v>
      </c>
      <c r="J10492" s="16">
        <v>2948</v>
      </c>
      <c r="K10492" s="10">
        <v>68.114549400000001</v>
      </c>
      <c r="O10492" s="17"/>
      <c r="T10492" s="53">
        <v>2144</v>
      </c>
    </row>
    <row r="10493" spans="1:20" x14ac:dyDescent="0.15">
      <c r="A10493" s="3">
        <v>2590</v>
      </c>
      <c r="B10493" s="3">
        <v>174871.52439999999</v>
      </c>
      <c r="C10493" s="3">
        <v>67.517963089999995</v>
      </c>
      <c r="J10493" s="16">
        <v>2590</v>
      </c>
      <c r="K10493" s="10">
        <v>67.517963089999995</v>
      </c>
      <c r="O10493" s="17"/>
      <c r="T10493" s="53">
        <v>2144</v>
      </c>
    </row>
    <row r="10494" spans="1:20" x14ac:dyDescent="0.15">
      <c r="A10494" s="3">
        <v>2875</v>
      </c>
      <c r="B10494" s="3">
        <v>181802.478</v>
      </c>
      <c r="C10494" s="3">
        <v>63.235644540000003</v>
      </c>
      <c r="J10494" s="16">
        <v>2875</v>
      </c>
      <c r="K10494" s="10">
        <v>63.235644540000003</v>
      </c>
      <c r="O10494" s="17"/>
      <c r="T10494" s="53">
        <v>2144</v>
      </c>
    </row>
    <row r="10495" spans="1:20" x14ac:dyDescent="0.15">
      <c r="A10495" s="3">
        <v>3148</v>
      </c>
      <c r="B10495" s="3">
        <v>211728.50330000001</v>
      </c>
      <c r="C10495" s="3">
        <v>67.258101420000003</v>
      </c>
      <c r="J10495" s="16">
        <v>3148</v>
      </c>
      <c r="K10495" s="10">
        <v>67.258101420000003</v>
      </c>
      <c r="O10495" s="17"/>
      <c r="T10495" s="53">
        <v>2144</v>
      </c>
    </row>
    <row r="10496" spans="1:20" x14ac:dyDescent="0.15">
      <c r="A10496" s="3">
        <v>2674</v>
      </c>
      <c r="B10496" s="3">
        <v>166768.011</v>
      </c>
      <c r="C10496" s="3">
        <v>62.366496269999999</v>
      </c>
      <c r="J10496" s="16">
        <v>2674</v>
      </c>
      <c r="K10496" s="10">
        <v>62.366496269999999</v>
      </c>
      <c r="O10496" s="17"/>
      <c r="T10496" s="53">
        <v>2144</v>
      </c>
    </row>
    <row r="10497" spans="1:20" x14ac:dyDescent="0.15">
      <c r="A10497" s="3">
        <v>2412</v>
      </c>
      <c r="B10497" s="3">
        <v>163225.58869999999</v>
      </c>
      <c r="C10497" s="3">
        <v>67.672300449999994</v>
      </c>
      <c r="J10497" s="16">
        <v>2412</v>
      </c>
      <c r="K10497" s="10">
        <v>67.672300449999994</v>
      </c>
      <c r="O10497" s="17"/>
      <c r="T10497" s="53">
        <v>2144</v>
      </c>
    </row>
    <row r="10498" spans="1:20" x14ac:dyDescent="0.15">
      <c r="A10498" s="3">
        <v>2305</v>
      </c>
      <c r="B10498" s="3">
        <v>154705.4656</v>
      </c>
      <c r="C10498" s="3">
        <v>67.117338660000001</v>
      </c>
      <c r="J10498" s="16">
        <v>2305</v>
      </c>
      <c r="K10498" s="10">
        <v>67.117338660000001</v>
      </c>
      <c r="O10498" s="17"/>
      <c r="T10498" s="53">
        <v>2144</v>
      </c>
    </row>
    <row r="10499" spans="1:20" x14ac:dyDescent="0.15">
      <c r="A10499" s="3">
        <v>2939</v>
      </c>
      <c r="B10499" s="3">
        <v>208029.2512</v>
      </c>
      <c r="C10499" s="3">
        <v>70.782324320000001</v>
      </c>
      <c r="J10499" s="16">
        <v>2939</v>
      </c>
      <c r="K10499" s="10">
        <v>70.782324320000001</v>
      </c>
      <c r="O10499" s="17"/>
      <c r="T10499" s="53">
        <v>2144</v>
      </c>
    </row>
    <row r="10500" spans="1:20" x14ac:dyDescent="0.15">
      <c r="A10500" s="3">
        <v>2561</v>
      </c>
      <c r="B10500" s="3">
        <v>170899.6882</v>
      </c>
      <c r="C10500" s="3">
        <v>66.731623659999997</v>
      </c>
      <c r="J10500" s="16">
        <v>2561</v>
      </c>
      <c r="K10500" s="10">
        <v>66.731623659999997</v>
      </c>
      <c r="O10500" s="17"/>
      <c r="T10500" s="53">
        <v>2144</v>
      </c>
    </row>
    <row r="10501" spans="1:20" x14ac:dyDescent="0.15">
      <c r="A10501" s="3">
        <v>1549</v>
      </c>
      <c r="B10501" s="3">
        <v>86006.573310000007</v>
      </c>
      <c r="C10501" s="3">
        <v>55.523933700000001</v>
      </c>
      <c r="J10501" s="16">
        <v>1549</v>
      </c>
      <c r="K10501" s="10">
        <v>55.523933700000001</v>
      </c>
      <c r="O10501" s="17"/>
      <c r="T10501" s="53">
        <v>2144</v>
      </c>
    </row>
    <row r="10502" spans="1:20" x14ac:dyDescent="0.15">
      <c r="A10502" s="3">
        <v>3269</v>
      </c>
      <c r="B10502" s="3">
        <v>125062.9835</v>
      </c>
      <c r="C10502" s="3">
        <v>38.257260170000002</v>
      </c>
      <c r="J10502" s="16">
        <v>3269</v>
      </c>
      <c r="K10502" s="10">
        <v>38.257260170000002</v>
      </c>
      <c r="O10502" s="17"/>
      <c r="T10502" s="53">
        <v>2181</v>
      </c>
    </row>
    <row r="10503" spans="1:20" x14ac:dyDescent="0.15">
      <c r="A10503" s="3">
        <v>3547</v>
      </c>
      <c r="B10503" s="3">
        <v>134353.61809999999</v>
      </c>
      <c r="C10503" s="3">
        <v>37.878099259999999</v>
      </c>
      <c r="J10503" s="16">
        <v>3547</v>
      </c>
      <c r="K10503" s="10">
        <v>37.878099259999999</v>
      </c>
      <c r="O10503" s="17"/>
      <c r="T10503" s="53">
        <v>2181</v>
      </c>
    </row>
    <row r="10504" spans="1:20" x14ac:dyDescent="0.15">
      <c r="A10504" s="3">
        <v>4499</v>
      </c>
      <c r="B10504" s="3">
        <v>179861.7524</v>
      </c>
      <c r="C10504" s="3">
        <v>39.978162349999998</v>
      </c>
      <c r="J10504" s="16">
        <v>4499</v>
      </c>
      <c r="K10504" s="10">
        <v>39.978162349999998</v>
      </c>
      <c r="O10504" s="17"/>
      <c r="T10504" s="53">
        <v>2181</v>
      </c>
    </row>
    <row r="10505" spans="1:20" x14ac:dyDescent="0.15">
      <c r="A10505" s="3">
        <v>4469</v>
      </c>
      <c r="B10505" s="3">
        <v>174321.0128</v>
      </c>
      <c r="C10505" s="3">
        <v>39.00671578</v>
      </c>
      <c r="J10505" s="16">
        <v>4469</v>
      </c>
      <c r="K10505" s="10">
        <v>39.00671578</v>
      </c>
      <c r="O10505" s="17"/>
      <c r="T10505" s="53">
        <v>2181</v>
      </c>
    </row>
    <row r="10506" spans="1:20" x14ac:dyDescent="0.15">
      <c r="A10506" s="3">
        <v>5673</v>
      </c>
      <c r="B10506" s="3">
        <v>222656.80799999999</v>
      </c>
      <c r="C10506" s="3">
        <v>39.248511890000003</v>
      </c>
      <c r="J10506" s="16">
        <v>5673</v>
      </c>
      <c r="K10506" s="10">
        <v>39.248511890000003</v>
      </c>
      <c r="O10506" s="17"/>
      <c r="T10506" s="53">
        <v>2181</v>
      </c>
    </row>
    <row r="10507" spans="1:20" x14ac:dyDescent="0.15">
      <c r="A10507" s="3">
        <v>5869</v>
      </c>
      <c r="B10507" s="3">
        <v>229950.53700000001</v>
      </c>
      <c r="C10507" s="3">
        <v>39.180531100000003</v>
      </c>
      <c r="J10507" s="16">
        <v>5869</v>
      </c>
      <c r="K10507" s="10">
        <v>39.180531100000003</v>
      </c>
      <c r="O10507" s="17"/>
      <c r="T10507" s="53">
        <v>2181</v>
      </c>
    </row>
    <row r="10508" spans="1:20" x14ac:dyDescent="0.15">
      <c r="A10508" s="3">
        <v>2554</v>
      </c>
      <c r="B10508" s="3">
        <v>108245.7665</v>
      </c>
      <c r="C10508" s="3">
        <v>42.382837299999998</v>
      </c>
      <c r="J10508" s="16">
        <v>2554</v>
      </c>
      <c r="K10508" s="10">
        <v>42.382837299999998</v>
      </c>
      <c r="O10508" s="17"/>
      <c r="T10508" s="53">
        <v>2181</v>
      </c>
    </row>
    <row r="10509" spans="1:20" x14ac:dyDescent="0.15">
      <c r="A10509" s="3">
        <v>4813</v>
      </c>
      <c r="B10509" s="3">
        <v>199982.2689</v>
      </c>
      <c r="C10509" s="3">
        <v>41.55044024</v>
      </c>
      <c r="J10509" s="16">
        <v>4813</v>
      </c>
      <c r="K10509" s="10">
        <v>41.55044024</v>
      </c>
      <c r="O10509" s="17"/>
      <c r="T10509" s="53">
        <v>2181</v>
      </c>
    </row>
    <row r="10510" spans="1:20" x14ac:dyDescent="0.15">
      <c r="A10510" s="3">
        <v>7085</v>
      </c>
      <c r="B10510" s="3">
        <v>303256.62680000003</v>
      </c>
      <c r="C10510" s="3">
        <v>42.802629039999999</v>
      </c>
      <c r="J10510" s="16">
        <v>7085</v>
      </c>
      <c r="K10510" s="10">
        <v>42.802629039999999</v>
      </c>
      <c r="O10510" s="17"/>
      <c r="T10510" s="53">
        <v>2181</v>
      </c>
    </row>
    <row r="10511" spans="1:20" x14ac:dyDescent="0.15">
      <c r="A10511" s="3">
        <v>7010</v>
      </c>
      <c r="B10511" s="3">
        <v>299277.22279999999</v>
      </c>
      <c r="C10511" s="3">
        <v>42.69289912</v>
      </c>
      <c r="J10511" s="16">
        <v>7010</v>
      </c>
      <c r="K10511" s="10">
        <v>42.69289912</v>
      </c>
      <c r="O10511" s="17"/>
      <c r="T10511" s="53">
        <v>2181</v>
      </c>
    </row>
    <row r="10512" spans="1:20" x14ac:dyDescent="0.15">
      <c r="A10512" s="3">
        <v>7056</v>
      </c>
      <c r="B10512" s="3">
        <v>314143.77470000001</v>
      </c>
      <c r="C10512" s="3">
        <v>44.52151001</v>
      </c>
      <c r="J10512" s="16">
        <v>7056</v>
      </c>
      <c r="K10512" s="10">
        <v>44.52151001</v>
      </c>
      <c r="O10512" s="17"/>
      <c r="T10512" s="53">
        <v>2181</v>
      </c>
    </row>
    <row r="10513" spans="1:20" x14ac:dyDescent="0.15">
      <c r="A10513" s="3">
        <v>5479</v>
      </c>
      <c r="B10513" s="3">
        <v>246152.66810000001</v>
      </c>
      <c r="C10513" s="3">
        <v>44.926568369999998</v>
      </c>
      <c r="J10513" s="16">
        <v>5479</v>
      </c>
      <c r="K10513" s="10">
        <v>44.926568369999998</v>
      </c>
      <c r="O10513" s="17"/>
      <c r="T10513" s="53">
        <v>2181</v>
      </c>
    </row>
    <row r="10514" spans="1:20" x14ac:dyDescent="0.15">
      <c r="A10514" s="3">
        <v>4973</v>
      </c>
      <c r="B10514" s="3">
        <v>224767.80979999999</v>
      </c>
      <c r="C10514" s="3">
        <v>45.197629159999998</v>
      </c>
      <c r="J10514" s="16">
        <v>4973</v>
      </c>
      <c r="K10514" s="10">
        <v>45.197629159999998</v>
      </c>
      <c r="O10514" s="17"/>
      <c r="T10514" s="53">
        <v>2181</v>
      </c>
    </row>
    <row r="10515" spans="1:20" x14ac:dyDescent="0.15">
      <c r="A10515" s="3">
        <v>5641</v>
      </c>
      <c r="B10515" s="3">
        <v>251634.86739999999</v>
      </c>
      <c r="C10515" s="3">
        <v>44.608201979999997</v>
      </c>
      <c r="J10515" s="16">
        <v>5641</v>
      </c>
      <c r="K10515" s="10">
        <v>44.608201979999997</v>
      </c>
      <c r="O10515" s="17"/>
      <c r="T10515" s="53">
        <v>2181</v>
      </c>
    </row>
    <row r="10516" spans="1:20" x14ac:dyDescent="0.15">
      <c r="A10516" s="3">
        <v>4869</v>
      </c>
      <c r="B10516" s="3">
        <v>213537.02919999999</v>
      </c>
      <c r="C10516" s="3">
        <v>43.856444689999996</v>
      </c>
      <c r="J10516" s="16">
        <v>4869</v>
      </c>
      <c r="K10516" s="10">
        <v>43.856444689999996</v>
      </c>
      <c r="O10516" s="17"/>
      <c r="T10516" s="53">
        <v>2181</v>
      </c>
    </row>
    <row r="10517" spans="1:20" x14ac:dyDescent="0.15">
      <c r="A10517" s="3">
        <v>5017</v>
      </c>
      <c r="B10517" s="3">
        <v>209197.44870000001</v>
      </c>
      <c r="C10517" s="3">
        <v>41.697717500000003</v>
      </c>
      <c r="J10517" s="16">
        <v>5017</v>
      </c>
      <c r="K10517" s="10">
        <v>41.697717500000003</v>
      </c>
      <c r="O10517" s="17"/>
      <c r="T10517" s="53">
        <v>2181</v>
      </c>
    </row>
    <row r="10518" spans="1:20" x14ac:dyDescent="0.15">
      <c r="A10518" s="3">
        <v>8909</v>
      </c>
      <c r="B10518" s="3">
        <v>366135.64760000003</v>
      </c>
      <c r="C10518" s="3">
        <v>41.097277769999998</v>
      </c>
      <c r="J10518" s="16">
        <v>8909</v>
      </c>
      <c r="K10518" s="10">
        <v>41.097277769999998</v>
      </c>
      <c r="O10518" s="17"/>
      <c r="T10518" s="53">
        <v>2181</v>
      </c>
    </row>
    <row r="10519" spans="1:20" x14ac:dyDescent="0.15">
      <c r="A10519" s="3">
        <v>1696</v>
      </c>
      <c r="B10519" s="3">
        <v>54204.1561</v>
      </c>
      <c r="C10519" s="3" t="e">
        <v>#DIV/0!</v>
      </c>
      <c r="J10519" s="16">
        <v>14987</v>
      </c>
      <c r="K10519" s="10">
        <v>43.339534810000004</v>
      </c>
      <c r="O10519" s="17"/>
      <c r="T10519" s="53">
        <v>2181</v>
      </c>
    </row>
    <row r="10520" spans="1:20" x14ac:dyDescent="0.15">
      <c r="A10520" s="3">
        <v>18151</v>
      </c>
      <c r="B10520" s="3">
        <v>724686.91540000006</v>
      </c>
      <c r="C10520" s="3" t="e">
        <v>#DIV/0!</v>
      </c>
      <c r="J10520" s="16">
        <v>16885</v>
      </c>
      <c r="K10520" s="10">
        <v>43.814297119999999</v>
      </c>
      <c r="O10520" s="17"/>
      <c r="T10520" s="53">
        <v>2181</v>
      </c>
    </row>
    <row r="10521" spans="1:20" x14ac:dyDescent="0.15">
      <c r="A10521" s="3">
        <v>12854</v>
      </c>
      <c r="B10521" s="3">
        <v>540313.19559999998</v>
      </c>
      <c r="C10521" s="3" t="e">
        <v>#DIV/0!</v>
      </c>
      <c r="J10521" s="16">
        <v>13753</v>
      </c>
      <c r="K10521" s="10">
        <v>45.26296112</v>
      </c>
      <c r="O10521" s="17"/>
      <c r="T10521" s="53">
        <v>2181</v>
      </c>
    </row>
    <row r="10522" spans="1:20" x14ac:dyDescent="0.15">
      <c r="A10522" s="3">
        <v>14987</v>
      </c>
      <c r="B10522" s="3">
        <v>649529.60820000002</v>
      </c>
      <c r="C10522" s="3">
        <v>43.339534810000004</v>
      </c>
      <c r="J10522" s="16">
        <v>15531</v>
      </c>
      <c r="K10522" s="10">
        <v>45.754598559999998</v>
      </c>
      <c r="O10522" s="17"/>
      <c r="T10522" s="53">
        <v>2181</v>
      </c>
    </row>
    <row r="10523" spans="1:20" x14ac:dyDescent="0.15">
      <c r="A10523" s="3">
        <v>16885</v>
      </c>
      <c r="B10523" s="3">
        <v>739804.4068</v>
      </c>
      <c r="C10523" s="3">
        <v>43.814297119999999</v>
      </c>
      <c r="J10523" s="16">
        <v>22018</v>
      </c>
      <c r="K10523" s="10">
        <v>47.344470510000001</v>
      </c>
      <c r="O10523" s="17"/>
      <c r="T10523" s="53">
        <v>2181</v>
      </c>
    </row>
    <row r="10524" spans="1:20" x14ac:dyDescent="0.15">
      <c r="A10524" s="3">
        <v>13753</v>
      </c>
      <c r="B10524" s="3">
        <v>622501.50430000003</v>
      </c>
      <c r="C10524" s="3">
        <v>45.26296112</v>
      </c>
      <c r="J10524" s="16">
        <v>19888</v>
      </c>
      <c r="K10524" s="10">
        <v>49.46086124</v>
      </c>
      <c r="O10524" s="17"/>
      <c r="T10524" s="53">
        <v>2181</v>
      </c>
    </row>
    <row r="10525" spans="1:20" x14ac:dyDescent="0.15">
      <c r="A10525" s="3">
        <v>15531</v>
      </c>
      <c r="B10525" s="3">
        <v>710614.6703</v>
      </c>
      <c r="C10525" s="3">
        <v>45.754598559999998</v>
      </c>
      <c r="J10525" s="16">
        <v>24183</v>
      </c>
      <c r="K10525" s="10">
        <v>49.394692110000001</v>
      </c>
      <c r="O10525" s="17"/>
      <c r="T10525" s="53">
        <v>2181</v>
      </c>
    </row>
    <row r="10526" spans="1:20" x14ac:dyDescent="0.15">
      <c r="A10526" s="3">
        <v>22018</v>
      </c>
      <c r="B10526" s="3">
        <v>1042430.552</v>
      </c>
      <c r="C10526" s="3">
        <v>47.344470510000001</v>
      </c>
      <c r="J10526" s="16">
        <v>15928</v>
      </c>
      <c r="K10526" s="10">
        <v>50.218260479999998</v>
      </c>
      <c r="O10526" s="17"/>
      <c r="T10526" s="53">
        <v>2181</v>
      </c>
    </row>
    <row r="10527" spans="1:20" x14ac:dyDescent="0.15">
      <c r="A10527" s="3">
        <v>19888</v>
      </c>
      <c r="B10527" s="3">
        <v>983677.60840000003</v>
      </c>
      <c r="C10527" s="3">
        <v>49.46086124</v>
      </c>
      <c r="J10527" s="16">
        <v>13004</v>
      </c>
      <c r="K10527" s="10">
        <v>50.164604019999999</v>
      </c>
      <c r="O10527" s="17"/>
      <c r="T10527" s="53">
        <v>2181</v>
      </c>
    </row>
    <row r="10528" spans="1:20" x14ac:dyDescent="0.15">
      <c r="A10528" s="3">
        <v>24183</v>
      </c>
      <c r="B10528" s="3">
        <v>1194511.8389999999</v>
      </c>
      <c r="C10528" s="3">
        <v>49.394692110000001</v>
      </c>
      <c r="J10528" s="16">
        <v>13477</v>
      </c>
      <c r="K10528" s="10">
        <v>48.628872430000001</v>
      </c>
      <c r="O10528" s="17"/>
      <c r="T10528" s="53">
        <v>2181</v>
      </c>
    </row>
    <row r="10529" spans="1:20" x14ac:dyDescent="0.15">
      <c r="A10529" s="3">
        <v>15928</v>
      </c>
      <c r="B10529" s="3">
        <v>799876.45290000003</v>
      </c>
      <c r="C10529" s="3">
        <v>50.218260479999998</v>
      </c>
      <c r="J10529" s="16">
        <v>12927</v>
      </c>
      <c r="K10529" s="10">
        <v>50.108479250000002</v>
      </c>
      <c r="O10529" s="17"/>
      <c r="T10529" s="53">
        <v>2181</v>
      </c>
    </row>
    <row r="10530" spans="1:20" x14ac:dyDescent="0.15">
      <c r="A10530" s="3">
        <v>13004</v>
      </c>
      <c r="B10530" s="3">
        <v>652340.51069999998</v>
      </c>
      <c r="C10530" s="3">
        <v>50.164604019999999</v>
      </c>
      <c r="J10530" s="16">
        <v>11472</v>
      </c>
      <c r="K10530" s="10">
        <v>50.6904921</v>
      </c>
      <c r="O10530" s="17"/>
      <c r="T10530" s="53">
        <v>2181</v>
      </c>
    </row>
    <row r="10531" spans="1:20" x14ac:dyDescent="0.15">
      <c r="A10531" s="3">
        <v>13477</v>
      </c>
      <c r="B10531" s="3">
        <v>655371.3138</v>
      </c>
      <c r="C10531" s="3">
        <v>48.628872430000001</v>
      </c>
      <c r="J10531" s="16">
        <v>11010</v>
      </c>
      <c r="K10531" s="10">
        <v>50.39751278</v>
      </c>
      <c r="O10531" s="17"/>
      <c r="T10531" s="53">
        <v>2181</v>
      </c>
    </row>
    <row r="10532" spans="1:20" x14ac:dyDescent="0.15">
      <c r="A10532" s="3">
        <v>12927</v>
      </c>
      <c r="B10532" s="3">
        <v>647752.31129999994</v>
      </c>
      <c r="C10532" s="3">
        <v>50.108479250000002</v>
      </c>
      <c r="J10532" s="16">
        <v>15223</v>
      </c>
      <c r="K10532" s="10">
        <v>50.944704739999999</v>
      </c>
      <c r="O10532" s="17"/>
      <c r="T10532" s="53">
        <v>2181</v>
      </c>
    </row>
    <row r="10533" spans="1:20" x14ac:dyDescent="0.15">
      <c r="A10533" s="3">
        <v>11472</v>
      </c>
      <c r="B10533" s="3">
        <v>581521.32539999997</v>
      </c>
      <c r="C10533" s="3">
        <v>50.6904921</v>
      </c>
      <c r="J10533" s="16">
        <v>14746</v>
      </c>
      <c r="K10533" s="10">
        <v>56.033331009999998</v>
      </c>
      <c r="O10533" s="17"/>
      <c r="T10533" s="53">
        <v>2181</v>
      </c>
    </row>
    <row r="10534" spans="1:20" x14ac:dyDescent="0.15">
      <c r="A10534" s="3">
        <v>11010</v>
      </c>
      <c r="B10534" s="3">
        <v>554876.61569999997</v>
      </c>
      <c r="C10534" s="3">
        <v>50.39751278</v>
      </c>
      <c r="J10534" s="16">
        <v>13138</v>
      </c>
      <c r="K10534" s="10">
        <v>62.769153850000002</v>
      </c>
      <c r="O10534" s="17"/>
      <c r="T10534" s="53">
        <v>2181</v>
      </c>
    </row>
    <row r="10535" spans="1:20" x14ac:dyDescent="0.15">
      <c r="A10535" s="3">
        <v>15223</v>
      </c>
      <c r="B10535" s="3">
        <v>775531.2402</v>
      </c>
      <c r="C10535" s="3">
        <v>50.944704739999999</v>
      </c>
      <c r="J10535" s="16">
        <v>11587</v>
      </c>
      <c r="K10535" s="10">
        <v>64.146244920000001</v>
      </c>
      <c r="O10535" s="17"/>
      <c r="T10535" s="53">
        <v>2181</v>
      </c>
    </row>
    <row r="10536" spans="1:20" x14ac:dyDescent="0.15">
      <c r="A10536" s="3">
        <v>14746</v>
      </c>
      <c r="B10536" s="3">
        <v>826267.49910000002</v>
      </c>
      <c r="C10536" s="3">
        <v>56.033331009999998</v>
      </c>
      <c r="J10536" s="16">
        <v>12334</v>
      </c>
      <c r="K10536" s="10">
        <v>70.974637169999994</v>
      </c>
      <c r="O10536" s="17"/>
      <c r="T10536" s="53">
        <v>2181</v>
      </c>
    </row>
    <row r="10537" spans="1:20" x14ac:dyDescent="0.15">
      <c r="A10537" s="3">
        <v>13138</v>
      </c>
      <c r="B10537" s="3">
        <v>824661.1433</v>
      </c>
      <c r="C10537" s="3">
        <v>62.769153850000002</v>
      </c>
      <c r="J10537" s="16">
        <v>12812</v>
      </c>
      <c r="K10537" s="10">
        <v>72.972210520000004</v>
      </c>
      <c r="O10537" s="17"/>
      <c r="T10537" s="53">
        <v>2181</v>
      </c>
    </row>
    <row r="10538" spans="1:20" x14ac:dyDescent="0.15">
      <c r="A10538" s="3">
        <v>11587</v>
      </c>
      <c r="B10538" s="3">
        <v>743262.53989999997</v>
      </c>
      <c r="C10538" s="3">
        <v>64.146244920000001</v>
      </c>
      <c r="J10538" s="16">
        <v>11014</v>
      </c>
      <c r="K10538" s="10">
        <v>75.239964599999993</v>
      </c>
      <c r="O10538" s="17"/>
      <c r="T10538" s="53">
        <v>2181</v>
      </c>
    </row>
    <row r="10539" spans="1:20" x14ac:dyDescent="0.15">
      <c r="A10539" s="3">
        <v>12334</v>
      </c>
      <c r="B10539" s="3">
        <v>875401.17480000004</v>
      </c>
      <c r="C10539" s="3">
        <v>70.974637169999994</v>
      </c>
      <c r="J10539" s="16">
        <v>10836</v>
      </c>
      <c r="K10539" s="10">
        <v>73.404361280000003</v>
      </c>
      <c r="O10539" s="17"/>
      <c r="T10539" s="53">
        <v>2181</v>
      </c>
    </row>
    <row r="10540" spans="1:20" x14ac:dyDescent="0.15">
      <c r="A10540" s="3">
        <v>12812</v>
      </c>
      <c r="B10540" s="3">
        <v>934919.96120000002</v>
      </c>
      <c r="C10540" s="3">
        <v>72.972210520000004</v>
      </c>
      <c r="J10540" s="16">
        <v>11225</v>
      </c>
      <c r="K10540" s="10">
        <v>72.997260179999998</v>
      </c>
      <c r="O10540" s="17"/>
      <c r="T10540" s="53">
        <v>2181</v>
      </c>
    </row>
    <row r="10541" spans="1:20" x14ac:dyDescent="0.15">
      <c r="A10541" s="3">
        <v>11014</v>
      </c>
      <c r="B10541" s="3">
        <v>828692.97010000004</v>
      </c>
      <c r="C10541" s="3">
        <v>75.239964599999993</v>
      </c>
      <c r="J10541" s="16">
        <v>9895</v>
      </c>
      <c r="K10541" s="10">
        <v>71.183124019999994</v>
      </c>
      <c r="O10541" s="17"/>
      <c r="T10541" s="53">
        <v>2181</v>
      </c>
    </row>
    <row r="10542" spans="1:20" x14ac:dyDescent="0.15">
      <c r="A10542" s="3">
        <v>10836</v>
      </c>
      <c r="B10542" s="3">
        <v>795409.65879999998</v>
      </c>
      <c r="C10542" s="3">
        <v>73.404361280000003</v>
      </c>
      <c r="J10542" s="16">
        <v>10626</v>
      </c>
      <c r="K10542" s="10">
        <v>70.656229659999994</v>
      </c>
      <c r="O10542" s="17"/>
      <c r="T10542" s="53">
        <v>2181</v>
      </c>
    </row>
    <row r="10543" spans="1:20" x14ac:dyDescent="0.15">
      <c r="A10543" s="3">
        <v>11225</v>
      </c>
      <c r="B10543" s="3">
        <v>819394.24560000002</v>
      </c>
      <c r="C10543" s="3">
        <v>72.997260179999998</v>
      </c>
      <c r="J10543" s="16">
        <v>11399</v>
      </c>
      <c r="K10543" s="10">
        <v>73.325843340000006</v>
      </c>
      <c r="O10543" s="17"/>
      <c r="T10543" s="53">
        <v>2181</v>
      </c>
    </row>
    <row r="10544" spans="1:20" x14ac:dyDescent="0.15">
      <c r="A10544" s="3">
        <v>9895</v>
      </c>
      <c r="B10544" s="3">
        <v>704357.0122</v>
      </c>
      <c r="C10544" s="3">
        <v>71.183124019999994</v>
      </c>
      <c r="J10544" s="16">
        <v>9816</v>
      </c>
      <c r="K10544" s="10">
        <v>76.441020949999995</v>
      </c>
      <c r="O10544" s="17"/>
      <c r="T10544" s="53">
        <v>2181</v>
      </c>
    </row>
    <row r="10545" spans="1:20" x14ac:dyDescent="0.15">
      <c r="A10545" s="3">
        <v>10626</v>
      </c>
      <c r="B10545" s="3">
        <v>750793.09640000004</v>
      </c>
      <c r="C10545" s="3">
        <v>70.656229659999994</v>
      </c>
      <c r="J10545" s="16">
        <v>9029</v>
      </c>
      <c r="K10545" s="10">
        <v>77.446138820000002</v>
      </c>
      <c r="O10545" s="17"/>
      <c r="T10545" s="53">
        <v>2181</v>
      </c>
    </row>
    <row r="10546" spans="1:20" x14ac:dyDescent="0.15">
      <c r="A10546" s="3">
        <v>11399</v>
      </c>
      <c r="B10546" s="3">
        <v>835841.28819999995</v>
      </c>
      <c r="C10546" s="3">
        <v>73.325843340000006</v>
      </c>
      <c r="J10546" s="16">
        <v>10103</v>
      </c>
      <c r="K10546" s="10">
        <v>75.054740679999995</v>
      </c>
      <c r="O10546" s="17"/>
      <c r="T10546" s="53">
        <v>2181</v>
      </c>
    </row>
    <row r="10547" spans="1:20" x14ac:dyDescent="0.15">
      <c r="A10547" s="3">
        <v>9816</v>
      </c>
      <c r="B10547" s="3">
        <v>750345.06160000002</v>
      </c>
      <c r="C10547" s="3">
        <v>76.441020949999995</v>
      </c>
      <c r="J10547" s="16">
        <v>9620</v>
      </c>
      <c r="K10547" s="10">
        <v>78.072038129999996</v>
      </c>
      <c r="O10547" s="17"/>
      <c r="T10547" s="53">
        <v>2181</v>
      </c>
    </row>
    <row r="10548" spans="1:20" x14ac:dyDescent="0.15">
      <c r="A10548" s="3">
        <v>9029</v>
      </c>
      <c r="B10548" s="3">
        <v>699261.18740000005</v>
      </c>
      <c r="C10548" s="3">
        <v>77.446138820000002</v>
      </c>
      <c r="J10548" s="16">
        <v>11092</v>
      </c>
      <c r="K10548" s="10">
        <v>73.435384850000005</v>
      </c>
      <c r="O10548" s="17"/>
      <c r="T10548" s="53">
        <v>2181</v>
      </c>
    </row>
    <row r="10549" spans="1:20" x14ac:dyDescent="0.15">
      <c r="A10549" s="3">
        <v>10103</v>
      </c>
      <c r="B10549" s="3">
        <v>758278.04509999999</v>
      </c>
      <c r="C10549" s="3">
        <v>75.054740679999995</v>
      </c>
      <c r="J10549" s="16">
        <v>6628</v>
      </c>
      <c r="K10549" s="10">
        <v>71.638746999999995</v>
      </c>
      <c r="O10549" s="17"/>
      <c r="T10549" s="53">
        <v>2181</v>
      </c>
    </row>
    <row r="10550" spans="1:20" x14ac:dyDescent="0.15">
      <c r="A10550" s="3">
        <v>9620</v>
      </c>
      <c r="B10550" s="3">
        <v>751053.00679999997</v>
      </c>
      <c r="C10550" s="3">
        <v>78.072038129999996</v>
      </c>
      <c r="J10550" s="16">
        <v>1600</v>
      </c>
      <c r="K10550" s="10">
        <v>39.211984020000003</v>
      </c>
      <c r="O10550" s="17"/>
      <c r="T10550" s="53">
        <v>2181</v>
      </c>
    </row>
    <row r="10551" spans="1:20" x14ac:dyDescent="0.15">
      <c r="A10551" s="3">
        <v>11092</v>
      </c>
      <c r="B10551" s="3">
        <v>814545.28870000003</v>
      </c>
      <c r="C10551" s="3">
        <v>73.435384850000005</v>
      </c>
      <c r="J10551" s="16">
        <v>2064</v>
      </c>
      <c r="K10551" s="10">
        <v>39.490947800000001</v>
      </c>
      <c r="O10551" s="17"/>
      <c r="T10551" s="53">
        <v>2181</v>
      </c>
    </row>
    <row r="10552" spans="1:20" x14ac:dyDescent="0.15">
      <c r="A10552" s="3">
        <v>6628</v>
      </c>
      <c r="B10552" s="3">
        <v>474821.6151</v>
      </c>
      <c r="C10552" s="3">
        <v>71.638746999999995</v>
      </c>
      <c r="J10552" s="16">
        <v>2609</v>
      </c>
      <c r="K10552" s="10">
        <v>38.512435420000003</v>
      </c>
      <c r="O10552" s="17"/>
      <c r="T10552" s="53">
        <v>2181</v>
      </c>
    </row>
    <row r="10553" spans="1:20" x14ac:dyDescent="0.15">
      <c r="A10553" s="3">
        <v>1600</v>
      </c>
      <c r="B10553" s="3">
        <v>62739.174420000003</v>
      </c>
      <c r="C10553" s="3">
        <v>39.211984020000003</v>
      </c>
      <c r="J10553" s="16">
        <v>2719</v>
      </c>
      <c r="K10553" s="10">
        <v>37.215772049999998</v>
      </c>
      <c r="O10553" s="17"/>
      <c r="T10553" s="53">
        <v>2210</v>
      </c>
    </row>
    <row r="10554" spans="1:20" x14ac:dyDescent="0.15">
      <c r="A10554" s="3">
        <v>2064</v>
      </c>
      <c r="B10554" s="3">
        <v>81509.316260000007</v>
      </c>
      <c r="C10554" s="3">
        <v>39.490947800000001</v>
      </c>
      <c r="J10554" s="16">
        <v>2578</v>
      </c>
      <c r="K10554" s="10">
        <v>38.008850189999997</v>
      </c>
      <c r="O10554" s="17"/>
      <c r="T10554" s="53">
        <v>2210</v>
      </c>
    </row>
    <row r="10555" spans="1:20" x14ac:dyDescent="0.15">
      <c r="A10555" s="3">
        <v>2609</v>
      </c>
      <c r="B10555" s="3">
        <v>100478.944</v>
      </c>
      <c r="C10555" s="3">
        <v>38.512435420000003</v>
      </c>
      <c r="J10555" s="16">
        <v>2537</v>
      </c>
      <c r="K10555" s="10">
        <v>38.958663870000002</v>
      </c>
      <c r="O10555" s="17"/>
      <c r="T10555" s="53">
        <v>2210</v>
      </c>
    </row>
    <row r="10556" spans="1:20" x14ac:dyDescent="0.15">
      <c r="A10556" s="3">
        <v>2719</v>
      </c>
      <c r="B10556" s="3">
        <v>101189.6842</v>
      </c>
      <c r="C10556" s="3">
        <v>37.215772049999998</v>
      </c>
      <c r="J10556" s="16">
        <v>2005</v>
      </c>
      <c r="K10556" s="10">
        <v>38.104169319999997</v>
      </c>
      <c r="O10556" s="17"/>
      <c r="T10556" s="53">
        <v>2210</v>
      </c>
    </row>
    <row r="10557" spans="1:20" x14ac:dyDescent="0.15">
      <c r="A10557" s="3">
        <v>2578</v>
      </c>
      <c r="B10557" s="3">
        <v>97986.815780000004</v>
      </c>
      <c r="C10557" s="3">
        <v>38.008850189999997</v>
      </c>
      <c r="J10557" s="16">
        <v>2364</v>
      </c>
      <c r="K10557" s="10">
        <v>42.850727669999998</v>
      </c>
      <c r="O10557" s="17"/>
      <c r="T10557" s="53">
        <v>2210</v>
      </c>
    </row>
    <row r="10558" spans="1:20" x14ac:dyDescent="0.15">
      <c r="A10558" s="3">
        <v>2537</v>
      </c>
      <c r="B10558" s="3">
        <v>98838.130250000002</v>
      </c>
      <c r="C10558" s="3">
        <v>38.958663870000002</v>
      </c>
      <c r="J10558" s="16">
        <v>4197</v>
      </c>
      <c r="K10558" s="10">
        <v>41.643788809999997</v>
      </c>
      <c r="O10558" s="17"/>
      <c r="T10558" s="53">
        <v>2210</v>
      </c>
    </row>
    <row r="10559" spans="1:20" x14ac:dyDescent="0.15">
      <c r="A10559" s="3">
        <v>2005</v>
      </c>
      <c r="B10559" s="3">
        <v>76398.859490000003</v>
      </c>
      <c r="C10559" s="3">
        <v>38.104169319999997</v>
      </c>
      <c r="J10559" s="16">
        <v>3275</v>
      </c>
      <c r="K10559" s="10">
        <v>42.49486461</v>
      </c>
      <c r="O10559" s="17"/>
      <c r="T10559" s="53">
        <v>2210</v>
      </c>
    </row>
    <row r="10560" spans="1:20" x14ac:dyDescent="0.15">
      <c r="A10560" s="3">
        <v>2364</v>
      </c>
      <c r="B10560" s="3">
        <v>101299.1202</v>
      </c>
      <c r="C10560" s="3">
        <v>42.850727669999998</v>
      </c>
      <c r="J10560" s="16">
        <v>3752</v>
      </c>
      <c r="K10560" s="10">
        <v>42.338188639999998</v>
      </c>
      <c r="O10560" s="17"/>
      <c r="T10560" s="53">
        <v>2210</v>
      </c>
    </row>
    <row r="10561" spans="1:20" x14ac:dyDescent="0.15">
      <c r="A10561" s="3">
        <v>4197</v>
      </c>
      <c r="B10561" s="3">
        <v>174778.9816</v>
      </c>
      <c r="C10561" s="3">
        <v>41.643788809999997</v>
      </c>
      <c r="J10561" s="16">
        <v>2778</v>
      </c>
      <c r="K10561" s="10">
        <v>43.74096394</v>
      </c>
      <c r="O10561" s="17"/>
      <c r="T10561" s="53">
        <v>2210</v>
      </c>
    </row>
    <row r="10562" spans="1:20" x14ac:dyDescent="0.15">
      <c r="A10562" s="3">
        <v>3275</v>
      </c>
      <c r="B10562" s="3">
        <v>139170.68160000001</v>
      </c>
      <c r="C10562" s="3">
        <v>42.49486461</v>
      </c>
      <c r="J10562" s="16">
        <v>1506</v>
      </c>
      <c r="K10562" s="10">
        <v>44.488870720000001</v>
      </c>
      <c r="O10562" s="17"/>
      <c r="T10562" s="53">
        <v>2210</v>
      </c>
    </row>
    <row r="10563" spans="1:20" x14ac:dyDescent="0.15">
      <c r="A10563" s="3">
        <v>3752</v>
      </c>
      <c r="B10563" s="3">
        <v>158852.88380000001</v>
      </c>
      <c r="C10563" s="3">
        <v>42.338188639999998</v>
      </c>
      <c r="J10563" s="16">
        <v>2061</v>
      </c>
      <c r="K10563" s="10">
        <v>43.054422189999997</v>
      </c>
      <c r="O10563" s="17"/>
      <c r="T10563" s="53">
        <v>2210</v>
      </c>
    </row>
    <row r="10564" spans="1:20" x14ac:dyDescent="0.15">
      <c r="A10564" s="3">
        <v>2778</v>
      </c>
      <c r="B10564" s="3">
        <v>121512.39780000001</v>
      </c>
      <c r="C10564" s="3">
        <v>43.74096394</v>
      </c>
      <c r="J10564" s="16">
        <v>1763</v>
      </c>
      <c r="K10564" s="10">
        <v>41.243934609999997</v>
      </c>
      <c r="O10564" s="17"/>
      <c r="T10564" s="53">
        <v>2210</v>
      </c>
    </row>
    <row r="10565" spans="1:20" x14ac:dyDescent="0.15">
      <c r="A10565" s="3">
        <v>1506</v>
      </c>
      <c r="B10565" s="3">
        <v>67000.239300000001</v>
      </c>
      <c r="C10565" s="3">
        <v>44.488870720000001</v>
      </c>
      <c r="J10565" s="16">
        <v>1806</v>
      </c>
      <c r="K10565" s="10">
        <v>38.64285838</v>
      </c>
      <c r="O10565" s="17"/>
      <c r="T10565" s="53">
        <v>2210</v>
      </c>
    </row>
    <row r="10566" spans="1:20" x14ac:dyDescent="0.15">
      <c r="A10566" s="3">
        <v>2061</v>
      </c>
      <c r="B10566" s="3">
        <v>88735.164130000005</v>
      </c>
      <c r="C10566" s="3">
        <v>43.054422189999997</v>
      </c>
      <c r="J10566" s="16">
        <v>3182</v>
      </c>
      <c r="K10566" s="10">
        <v>39.804085460000003</v>
      </c>
      <c r="O10566" s="17"/>
      <c r="T10566" s="53">
        <v>2210</v>
      </c>
    </row>
    <row r="10567" spans="1:20" x14ac:dyDescent="0.15">
      <c r="A10567" s="3">
        <v>1763</v>
      </c>
      <c r="B10567" s="3">
        <v>72713.056719999993</v>
      </c>
      <c r="C10567" s="3">
        <v>41.243934609999997</v>
      </c>
      <c r="J10567" s="16">
        <v>7785</v>
      </c>
      <c r="K10567" s="10">
        <v>37.933195519999998</v>
      </c>
      <c r="O10567" s="17"/>
      <c r="T10567" s="53">
        <v>2210</v>
      </c>
    </row>
    <row r="10568" spans="1:20" x14ac:dyDescent="0.15">
      <c r="A10568" s="3">
        <v>1806</v>
      </c>
      <c r="B10568" s="3">
        <v>69789.002229999998</v>
      </c>
      <c r="C10568" s="3">
        <v>38.64285838</v>
      </c>
      <c r="J10568" s="16">
        <v>5670</v>
      </c>
      <c r="K10568" s="10">
        <v>38.578502589999999</v>
      </c>
      <c r="O10568" s="17"/>
      <c r="T10568" s="53">
        <v>2210</v>
      </c>
    </row>
    <row r="10569" spans="1:20" x14ac:dyDescent="0.15">
      <c r="A10569" s="3">
        <v>3182</v>
      </c>
      <c r="B10569" s="3">
        <v>126656.5999</v>
      </c>
      <c r="C10569" s="3">
        <v>39.804085460000003</v>
      </c>
      <c r="J10569" s="16">
        <v>6595</v>
      </c>
      <c r="K10569" s="10">
        <v>37.919271899999998</v>
      </c>
      <c r="O10569" s="17"/>
      <c r="T10569" s="53">
        <v>2210</v>
      </c>
    </row>
    <row r="10570" spans="1:20" x14ac:dyDescent="0.15">
      <c r="A10570" s="3">
        <v>7785</v>
      </c>
      <c r="B10570" s="3">
        <v>295309.92709999997</v>
      </c>
      <c r="C10570" s="3">
        <v>37.933195519999998</v>
      </c>
      <c r="J10570" s="16">
        <v>5581</v>
      </c>
      <c r="K10570" s="10">
        <v>39.440131540000003</v>
      </c>
      <c r="O10570" s="17"/>
      <c r="T10570" s="53">
        <v>2210</v>
      </c>
    </row>
    <row r="10571" spans="1:20" x14ac:dyDescent="0.15">
      <c r="A10571" s="3">
        <v>5670</v>
      </c>
      <c r="B10571" s="3">
        <v>218740.1097</v>
      </c>
      <c r="C10571" s="3">
        <v>38.578502589999999</v>
      </c>
      <c r="J10571" s="16">
        <v>6722</v>
      </c>
      <c r="K10571" s="10">
        <v>41.925216759999998</v>
      </c>
      <c r="O10571" s="17"/>
      <c r="T10571" s="53">
        <v>2210</v>
      </c>
    </row>
    <row r="10572" spans="1:20" x14ac:dyDescent="0.15">
      <c r="A10572" s="3">
        <v>6595</v>
      </c>
      <c r="B10572" s="3">
        <v>250077.59820000001</v>
      </c>
      <c r="C10572" s="3">
        <v>37.919271899999998</v>
      </c>
      <c r="J10572" s="16">
        <v>5566</v>
      </c>
      <c r="K10572" s="10">
        <v>40.188181040000003</v>
      </c>
      <c r="O10572" s="17"/>
      <c r="T10572" s="53">
        <v>2210</v>
      </c>
    </row>
    <row r="10573" spans="1:20" x14ac:dyDescent="0.15">
      <c r="A10573" s="3">
        <v>5581</v>
      </c>
      <c r="B10573" s="3">
        <v>220115.37409999999</v>
      </c>
      <c r="C10573" s="3">
        <v>39.440131540000003</v>
      </c>
      <c r="J10573" s="16">
        <v>7820</v>
      </c>
      <c r="K10573" s="10">
        <v>41.288215559999998</v>
      </c>
      <c r="O10573" s="17"/>
      <c r="T10573" s="53">
        <v>2210</v>
      </c>
    </row>
    <row r="10574" spans="1:20" x14ac:dyDescent="0.15">
      <c r="A10574" s="3">
        <v>6722</v>
      </c>
      <c r="B10574" s="3">
        <v>281821.30699999997</v>
      </c>
      <c r="C10574" s="3">
        <v>41.925216759999998</v>
      </c>
      <c r="J10574" s="16">
        <v>8349</v>
      </c>
      <c r="K10574" s="10">
        <v>40.970584369999997</v>
      </c>
      <c r="O10574" s="17"/>
      <c r="T10574" s="53">
        <v>2210</v>
      </c>
    </row>
    <row r="10575" spans="1:20" x14ac:dyDescent="0.15">
      <c r="A10575" s="3">
        <v>5566</v>
      </c>
      <c r="B10575" s="3">
        <v>223687.41570000001</v>
      </c>
      <c r="C10575" s="3">
        <v>40.188181040000003</v>
      </c>
      <c r="J10575" s="16">
        <v>14049</v>
      </c>
      <c r="K10575" s="10">
        <v>43.545462780000001</v>
      </c>
      <c r="O10575" s="17"/>
      <c r="T10575" s="53">
        <v>2210</v>
      </c>
    </row>
    <row r="10576" spans="1:20" x14ac:dyDescent="0.15">
      <c r="A10576" s="3">
        <v>7820</v>
      </c>
      <c r="B10576" s="3">
        <v>322873.8456</v>
      </c>
      <c r="C10576" s="3">
        <v>41.288215559999998</v>
      </c>
      <c r="J10576" s="16">
        <v>9160</v>
      </c>
      <c r="K10576" s="10">
        <v>43.289141749999999</v>
      </c>
      <c r="O10576" s="17"/>
      <c r="T10576" s="53">
        <v>2210</v>
      </c>
    </row>
    <row r="10577" spans="1:20" x14ac:dyDescent="0.15">
      <c r="A10577" s="3">
        <v>8349</v>
      </c>
      <c r="B10577" s="3">
        <v>342063.40889999998</v>
      </c>
      <c r="C10577" s="3">
        <v>40.970584369999997</v>
      </c>
      <c r="J10577" s="16">
        <v>6694</v>
      </c>
      <c r="K10577" s="10">
        <v>42.004974900000001</v>
      </c>
      <c r="O10577" s="17"/>
      <c r="T10577" s="53">
        <v>2210</v>
      </c>
    </row>
    <row r="10578" spans="1:20" x14ac:dyDescent="0.15">
      <c r="A10578" s="3">
        <v>14049</v>
      </c>
      <c r="B10578" s="3">
        <v>611770.20669999998</v>
      </c>
      <c r="C10578" s="3">
        <v>43.545462780000001</v>
      </c>
      <c r="J10578" s="16">
        <v>6585</v>
      </c>
      <c r="K10578" s="10">
        <v>42.390532139999998</v>
      </c>
      <c r="O10578" s="17"/>
      <c r="T10578" s="53">
        <v>2210</v>
      </c>
    </row>
    <row r="10579" spans="1:20" x14ac:dyDescent="0.15">
      <c r="A10579" s="3">
        <v>9160</v>
      </c>
      <c r="B10579" s="3">
        <v>396528.53850000002</v>
      </c>
      <c r="C10579" s="3">
        <v>43.289141749999999</v>
      </c>
      <c r="J10579" s="16">
        <v>6694</v>
      </c>
      <c r="K10579" s="10">
        <v>41.443890519999997</v>
      </c>
      <c r="O10579" s="17"/>
      <c r="T10579" s="53">
        <v>2210</v>
      </c>
    </row>
    <row r="10580" spans="1:20" x14ac:dyDescent="0.15">
      <c r="A10580" s="3">
        <v>6694</v>
      </c>
      <c r="B10580" s="3">
        <v>281181.30200000003</v>
      </c>
      <c r="C10580" s="3">
        <v>42.004974900000001</v>
      </c>
      <c r="J10580" s="16">
        <v>5944</v>
      </c>
      <c r="K10580" s="10">
        <v>41.342111330000002</v>
      </c>
      <c r="O10580" s="17"/>
      <c r="T10580" s="53">
        <v>2210</v>
      </c>
    </row>
    <row r="10581" spans="1:20" x14ac:dyDescent="0.15">
      <c r="A10581" s="3">
        <v>6585</v>
      </c>
      <c r="B10581" s="3">
        <v>279141.65409999999</v>
      </c>
      <c r="C10581" s="3">
        <v>42.390532139999998</v>
      </c>
      <c r="J10581" s="16">
        <v>5114</v>
      </c>
      <c r="K10581" s="10">
        <v>42.837859090000002</v>
      </c>
      <c r="O10581" s="17"/>
      <c r="T10581" s="53">
        <v>2210</v>
      </c>
    </row>
    <row r="10582" spans="1:20" x14ac:dyDescent="0.15">
      <c r="A10582" s="3">
        <v>6694</v>
      </c>
      <c r="B10582" s="3">
        <v>277425.4032</v>
      </c>
      <c r="C10582" s="3">
        <v>41.443890519999997</v>
      </c>
      <c r="J10582" s="16">
        <v>5738</v>
      </c>
      <c r="K10582" s="10">
        <v>41.335205070000001</v>
      </c>
      <c r="O10582" s="17"/>
      <c r="T10582" s="53">
        <v>2210</v>
      </c>
    </row>
    <row r="10583" spans="1:20" x14ac:dyDescent="0.15">
      <c r="A10583" s="3">
        <v>5944</v>
      </c>
      <c r="B10583" s="3">
        <v>245737.5098</v>
      </c>
      <c r="C10583" s="3">
        <v>41.342111330000002</v>
      </c>
      <c r="J10583" s="16">
        <v>5287</v>
      </c>
      <c r="K10583" s="10">
        <v>46.298995140000002</v>
      </c>
      <c r="O10583" s="17"/>
      <c r="T10583" s="53">
        <v>2210</v>
      </c>
    </row>
    <row r="10584" spans="1:20" x14ac:dyDescent="0.15">
      <c r="A10584" s="3">
        <v>5114</v>
      </c>
      <c r="B10584" s="3">
        <v>219072.81140000001</v>
      </c>
      <c r="C10584" s="3">
        <v>42.837859090000002</v>
      </c>
      <c r="J10584" s="16">
        <v>5211</v>
      </c>
      <c r="K10584" s="10">
        <v>48.423843329999997</v>
      </c>
      <c r="O10584" s="17"/>
      <c r="T10584" s="53">
        <v>2210</v>
      </c>
    </row>
    <row r="10585" spans="1:20" x14ac:dyDescent="0.15">
      <c r="A10585" s="3">
        <v>5738</v>
      </c>
      <c r="B10585" s="3">
        <v>237181.40669999999</v>
      </c>
      <c r="C10585" s="3">
        <v>41.335205070000001</v>
      </c>
      <c r="J10585" s="16">
        <v>4932</v>
      </c>
      <c r="K10585" s="10">
        <v>56.742973509999999</v>
      </c>
      <c r="O10585" s="17"/>
      <c r="T10585" s="53">
        <v>2210</v>
      </c>
    </row>
    <row r="10586" spans="1:20" x14ac:dyDescent="0.15">
      <c r="A10586" s="3">
        <v>5287</v>
      </c>
      <c r="B10586" s="3">
        <v>244782.7873</v>
      </c>
      <c r="C10586" s="3">
        <v>46.298995140000002</v>
      </c>
      <c r="J10586" s="16">
        <v>4532</v>
      </c>
      <c r="K10586" s="10">
        <v>56.329655109999997</v>
      </c>
      <c r="O10586" s="17"/>
      <c r="T10586" s="53">
        <v>2210</v>
      </c>
    </row>
    <row r="10587" spans="1:20" x14ac:dyDescent="0.15">
      <c r="A10587" s="3">
        <v>5211</v>
      </c>
      <c r="B10587" s="3">
        <v>252336.6476</v>
      </c>
      <c r="C10587" s="3">
        <v>48.423843329999997</v>
      </c>
      <c r="J10587" s="16">
        <v>4139</v>
      </c>
      <c r="K10587" s="10">
        <v>64.195512969999996</v>
      </c>
      <c r="O10587" s="17"/>
      <c r="T10587" s="53">
        <v>2210</v>
      </c>
    </row>
    <row r="10588" spans="1:20" x14ac:dyDescent="0.15">
      <c r="A10588" s="3">
        <v>4932</v>
      </c>
      <c r="B10588" s="3">
        <v>279856.34539999999</v>
      </c>
      <c r="C10588" s="3">
        <v>56.742973509999999</v>
      </c>
      <c r="J10588" s="16">
        <v>3726</v>
      </c>
      <c r="K10588" s="10">
        <v>65.348002440000002</v>
      </c>
      <c r="O10588" s="17"/>
      <c r="T10588" s="53">
        <v>2210</v>
      </c>
    </row>
    <row r="10589" spans="1:20" x14ac:dyDescent="0.15">
      <c r="A10589" s="3">
        <v>4532</v>
      </c>
      <c r="B10589" s="3">
        <v>255285.997</v>
      </c>
      <c r="C10589" s="3">
        <v>56.329655109999997</v>
      </c>
      <c r="J10589" s="16">
        <v>3925</v>
      </c>
      <c r="K10589" s="10">
        <v>65.613309749999999</v>
      </c>
      <c r="O10589" s="17"/>
      <c r="T10589" s="53">
        <v>2210</v>
      </c>
    </row>
    <row r="10590" spans="1:20" x14ac:dyDescent="0.15">
      <c r="A10590" s="3">
        <v>4139</v>
      </c>
      <c r="B10590" s="3">
        <v>265705.22820000001</v>
      </c>
      <c r="C10590" s="3">
        <v>64.195512969999996</v>
      </c>
      <c r="J10590" s="16">
        <v>4613</v>
      </c>
      <c r="K10590" s="10">
        <v>69.127176050000003</v>
      </c>
      <c r="O10590" s="17"/>
      <c r="T10590" s="53">
        <v>2210</v>
      </c>
    </row>
    <row r="10591" spans="1:20" x14ac:dyDescent="0.15">
      <c r="A10591" s="3">
        <v>3726</v>
      </c>
      <c r="B10591" s="3">
        <v>243486.65710000001</v>
      </c>
      <c r="C10591" s="3">
        <v>65.348002440000002</v>
      </c>
      <c r="J10591" s="16">
        <v>3639</v>
      </c>
      <c r="K10591" s="10">
        <v>65.709243420000007</v>
      </c>
      <c r="O10591" s="17"/>
      <c r="T10591" s="53">
        <v>2210</v>
      </c>
    </row>
    <row r="10592" spans="1:20" x14ac:dyDescent="0.15">
      <c r="A10592" s="3">
        <v>3925</v>
      </c>
      <c r="B10592" s="3">
        <v>257532.2408</v>
      </c>
      <c r="C10592" s="3">
        <v>65.613309749999999</v>
      </c>
      <c r="J10592" s="16">
        <v>3974</v>
      </c>
      <c r="K10592" s="10">
        <v>63.35880263</v>
      </c>
      <c r="O10592" s="17"/>
      <c r="T10592" s="53">
        <v>2210</v>
      </c>
    </row>
    <row r="10593" spans="1:20" x14ac:dyDescent="0.15">
      <c r="A10593" s="3">
        <v>4613</v>
      </c>
      <c r="B10593" s="3">
        <v>318883.66310000001</v>
      </c>
      <c r="C10593" s="3">
        <v>69.127176050000003</v>
      </c>
      <c r="J10593" s="16">
        <v>5286</v>
      </c>
      <c r="K10593" s="10">
        <v>65.353212749999997</v>
      </c>
      <c r="O10593" s="17"/>
      <c r="T10593" s="53">
        <v>2210</v>
      </c>
    </row>
    <row r="10594" spans="1:20" x14ac:dyDescent="0.15">
      <c r="A10594" s="3">
        <v>3639</v>
      </c>
      <c r="B10594" s="3">
        <v>239115.9368</v>
      </c>
      <c r="C10594" s="3">
        <v>65.709243420000007</v>
      </c>
      <c r="J10594" s="16">
        <v>3948</v>
      </c>
      <c r="K10594" s="10">
        <v>64.147666630000003</v>
      </c>
      <c r="O10594" s="17"/>
      <c r="T10594" s="53">
        <v>2210</v>
      </c>
    </row>
    <row r="10595" spans="1:20" x14ac:dyDescent="0.15">
      <c r="A10595" s="3">
        <v>3974</v>
      </c>
      <c r="B10595" s="3">
        <v>251787.88159999999</v>
      </c>
      <c r="C10595" s="3">
        <v>63.35880263</v>
      </c>
      <c r="J10595" s="16">
        <v>3361</v>
      </c>
      <c r="K10595" s="10">
        <v>61.979908479999999</v>
      </c>
      <c r="O10595" s="17"/>
      <c r="T10595" s="53">
        <v>2210</v>
      </c>
    </row>
    <row r="10596" spans="1:20" x14ac:dyDescent="0.15">
      <c r="A10596" s="3">
        <v>5286</v>
      </c>
      <c r="B10596" s="3">
        <v>345457.08260000002</v>
      </c>
      <c r="C10596" s="3">
        <v>65.353212749999997</v>
      </c>
      <c r="J10596" s="16">
        <v>3693</v>
      </c>
      <c r="K10596" s="10">
        <v>60.786127209999997</v>
      </c>
      <c r="O10596" s="17"/>
      <c r="T10596" s="53">
        <v>2210</v>
      </c>
    </row>
    <row r="10597" spans="1:20" x14ac:dyDescent="0.15">
      <c r="A10597" s="3">
        <v>3948</v>
      </c>
      <c r="B10597" s="3">
        <v>253254.9878</v>
      </c>
      <c r="C10597" s="3">
        <v>64.147666630000003</v>
      </c>
      <c r="J10597" s="16">
        <v>3780</v>
      </c>
      <c r="K10597" s="10">
        <v>58.955421190000003</v>
      </c>
      <c r="O10597" s="17"/>
      <c r="T10597" s="53">
        <v>2210</v>
      </c>
    </row>
    <row r="10598" spans="1:20" x14ac:dyDescent="0.15">
      <c r="A10598" s="3">
        <v>3361</v>
      </c>
      <c r="B10598" s="3">
        <v>208314.4724</v>
      </c>
      <c r="C10598" s="3">
        <v>61.979908479999999</v>
      </c>
      <c r="J10598" s="16">
        <v>4904</v>
      </c>
      <c r="K10598" s="10">
        <v>55.19288375</v>
      </c>
      <c r="O10598" s="17"/>
      <c r="T10598" s="53">
        <v>2210</v>
      </c>
    </row>
    <row r="10599" spans="1:20" x14ac:dyDescent="0.15">
      <c r="A10599" s="3">
        <v>3693</v>
      </c>
      <c r="B10599" s="3">
        <v>224483.1678</v>
      </c>
      <c r="C10599" s="3">
        <v>60.786127209999997</v>
      </c>
      <c r="J10599" s="16">
        <v>2650</v>
      </c>
      <c r="K10599" s="10">
        <v>52.489582800000001</v>
      </c>
      <c r="O10599" s="17"/>
      <c r="T10599" s="53">
        <v>2210</v>
      </c>
    </row>
    <row r="10600" spans="1:20" x14ac:dyDescent="0.15">
      <c r="A10600" s="3">
        <v>3780</v>
      </c>
      <c r="B10600" s="3">
        <v>222851.4921</v>
      </c>
      <c r="C10600" s="3">
        <v>58.955421190000003</v>
      </c>
      <c r="J10600" s="16">
        <v>1404</v>
      </c>
      <c r="K10600" s="10">
        <v>37.875361580000003</v>
      </c>
      <c r="O10600" s="17"/>
      <c r="T10600" s="53">
        <v>2210</v>
      </c>
    </row>
    <row r="10601" spans="1:20" x14ac:dyDescent="0.15">
      <c r="A10601" s="3">
        <v>4904</v>
      </c>
      <c r="B10601" s="3">
        <v>270665.9019</v>
      </c>
      <c r="C10601" s="3">
        <v>55.19288375</v>
      </c>
      <c r="J10601" s="16">
        <v>1459</v>
      </c>
      <c r="K10601" s="10">
        <v>34.735899840000002</v>
      </c>
      <c r="O10601" s="17"/>
      <c r="T10601" s="53">
        <v>2210</v>
      </c>
    </row>
    <row r="10602" spans="1:20" x14ac:dyDescent="0.15">
      <c r="A10602" s="3">
        <v>2650</v>
      </c>
      <c r="B10602" s="3">
        <v>139097.39439999999</v>
      </c>
      <c r="C10602" s="3">
        <v>52.489582800000001</v>
      </c>
      <c r="J10602" s="16">
        <v>2091</v>
      </c>
      <c r="K10602" s="10">
        <v>36.669493629999998</v>
      </c>
      <c r="O10602" s="17"/>
      <c r="T10602" s="53">
        <v>2210</v>
      </c>
    </row>
    <row r="10603" spans="1:20" x14ac:dyDescent="0.15">
      <c r="A10603" s="3">
        <v>1404</v>
      </c>
      <c r="B10603" s="3">
        <v>53177.007660000003</v>
      </c>
      <c r="C10603" s="3">
        <v>37.875361580000003</v>
      </c>
      <c r="J10603" s="16">
        <v>2169</v>
      </c>
      <c r="K10603" s="10">
        <v>36.35412101</v>
      </c>
      <c r="O10603" s="17"/>
      <c r="T10603" s="53">
        <v>4317</v>
      </c>
    </row>
    <row r="10604" spans="1:20" x14ac:dyDescent="0.15">
      <c r="A10604" s="3">
        <v>1459</v>
      </c>
      <c r="B10604" s="3">
        <v>50679.677860000003</v>
      </c>
      <c r="C10604" s="3">
        <v>34.735899840000002</v>
      </c>
      <c r="J10604" s="16">
        <v>1955</v>
      </c>
      <c r="K10604" s="10">
        <v>36.850142400000003</v>
      </c>
      <c r="O10604" s="17"/>
      <c r="T10604" s="53">
        <v>4317</v>
      </c>
    </row>
    <row r="10605" spans="1:20" x14ac:dyDescent="0.15">
      <c r="A10605" s="3">
        <v>2091</v>
      </c>
      <c r="B10605" s="3">
        <v>76675.911179999996</v>
      </c>
      <c r="C10605" s="3">
        <v>36.669493629999998</v>
      </c>
      <c r="J10605" s="16">
        <v>2018</v>
      </c>
      <c r="K10605" s="10">
        <v>36.831078300000001</v>
      </c>
      <c r="O10605" s="17"/>
      <c r="T10605" s="53">
        <v>4317</v>
      </c>
    </row>
    <row r="10606" spans="1:20" x14ac:dyDescent="0.15">
      <c r="A10606" s="3">
        <v>2169</v>
      </c>
      <c r="B10606" s="3">
        <v>78852.088470000002</v>
      </c>
      <c r="C10606" s="3">
        <v>36.35412101</v>
      </c>
      <c r="J10606" s="16">
        <v>1831</v>
      </c>
      <c r="K10606" s="10">
        <v>36.227921350000003</v>
      </c>
      <c r="O10606" s="17"/>
      <c r="T10606" s="53">
        <v>4317</v>
      </c>
    </row>
    <row r="10607" spans="1:20" x14ac:dyDescent="0.15">
      <c r="A10607" s="3">
        <v>1955</v>
      </c>
      <c r="B10607" s="3">
        <v>72042.028390000007</v>
      </c>
      <c r="C10607" s="3">
        <v>36.850142400000003</v>
      </c>
      <c r="J10607" s="16">
        <v>2077</v>
      </c>
      <c r="K10607" s="10">
        <v>37.222472590000002</v>
      </c>
      <c r="O10607" s="17"/>
      <c r="T10607" s="53">
        <v>4317</v>
      </c>
    </row>
    <row r="10608" spans="1:20" x14ac:dyDescent="0.15">
      <c r="A10608" s="3">
        <v>2018</v>
      </c>
      <c r="B10608" s="3">
        <v>74325.115999999995</v>
      </c>
      <c r="C10608" s="3">
        <v>36.831078300000001</v>
      </c>
      <c r="J10608" s="16">
        <v>3875</v>
      </c>
      <c r="K10608" s="10">
        <v>38.025866780000001</v>
      </c>
      <c r="O10608" s="17"/>
      <c r="T10608" s="53">
        <v>4317</v>
      </c>
    </row>
    <row r="10609" spans="1:20" x14ac:dyDescent="0.15">
      <c r="A10609" s="3">
        <v>1831</v>
      </c>
      <c r="B10609" s="3">
        <v>66333.323999999993</v>
      </c>
      <c r="C10609" s="3">
        <v>36.227921350000003</v>
      </c>
      <c r="J10609" s="16">
        <v>3666</v>
      </c>
      <c r="K10609" s="10">
        <v>38.27592181</v>
      </c>
      <c r="O10609" s="17"/>
      <c r="T10609" s="53">
        <v>4317</v>
      </c>
    </row>
    <row r="10610" spans="1:20" x14ac:dyDescent="0.15">
      <c r="A10610" s="3">
        <v>2077</v>
      </c>
      <c r="B10610" s="3">
        <v>77311.075570000001</v>
      </c>
      <c r="C10610" s="3">
        <v>37.222472590000002</v>
      </c>
      <c r="J10610" s="16">
        <v>3658</v>
      </c>
      <c r="K10610" s="10">
        <v>38.581168859999998</v>
      </c>
      <c r="O10610" s="17"/>
      <c r="T10610" s="53">
        <v>4317</v>
      </c>
    </row>
    <row r="10611" spans="1:20" x14ac:dyDescent="0.15">
      <c r="A10611" s="3">
        <v>3875</v>
      </c>
      <c r="B10611" s="3">
        <v>147350.23379999999</v>
      </c>
      <c r="C10611" s="3">
        <v>38.025866780000001</v>
      </c>
      <c r="J10611" s="16">
        <v>3220</v>
      </c>
      <c r="K10611" s="10">
        <v>38.487544810000003</v>
      </c>
      <c r="O10611" s="17"/>
      <c r="T10611" s="53">
        <v>4317</v>
      </c>
    </row>
    <row r="10612" spans="1:20" x14ac:dyDescent="0.15">
      <c r="A10612" s="3">
        <v>3666</v>
      </c>
      <c r="B10612" s="3">
        <v>140319.5294</v>
      </c>
      <c r="C10612" s="3">
        <v>38.27592181</v>
      </c>
      <c r="J10612" s="16">
        <v>2034</v>
      </c>
      <c r="K10612" s="10">
        <v>37.006325029999999</v>
      </c>
      <c r="O10612" s="17"/>
      <c r="T10612" s="53">
        <v>4317</v>
      </c>
    </row>
    <row r="10613" spans="1:20" x14ac:dyDescent="0.15">
      <c r="A10613" s="3">
        <v>3658</v>
      </c>
      <c r="B10613" s="3">
        <v>141129.91570000001</v>
      </c>
      <c r="C10613" s="3">
        <v>38.581168859999998</v>
      </c>
      <c r="J10613" s="16">
        <v>2487</v>
      </c>
      <c r="K10613" s="10">
        <v>36.762807389999999</v>
      </c>
      <c r="O10613" s="17"/>
      <c r="T10613" s="53">
        <v>4317</v>
      </c>
    </row>
    <row r="10614" spans="1:20" x14ac:dyDescent="0.15">
      <c r="A10614" s="3">
        <v>3220</v>
      </c>
      <c r="B10614" s="3">
        <v>123929.8943</v>
      </c>
      <c r="C10614" s="3">
        <v>38.487544810000003</v>
      </c>
      <c r="J10614" s="16">
        <v>1700</v>
      </c>
      <c r="K10614" s="10">
        <v>38.301123959999998</v>
      </c>
      <c r="O10614" s="17"/>
      <c r="T10614" s="53">
        <v>4317</v>
      </c>
    </row>
    <row r="10615" spans="1:20" x14ac:dyDescent="0.15">
      <c r="A10615" s="3">
        <v>2034</v>
      </c>
      <c r="B10615" s="3">
        <v>75270.865109999999</v>
      </c>
      <c r="C10615" s="3">
        <v>37.006325029999999</v>
      </c>
      <c r="J10615" s="16">
        <v>1865</v>
      </c>
      <c r="K10615" s="10">
        <v>36.530044599999997</v>
      </c>
      <c r="O10615" s="17"/>
      <c r="T10615" s="53">
        <v>4317</v>
      </c>
    </row>
    <row r="10616" spans="1:20" x14ac:dyDescent="0.15">
      <c r="A10616" s="3">
        <v>2487</v>
      </c>
      <c r="B10616" s="3">
        <v>91429.101980000007</v>
      </c>
      <c r="C10616" s="3">
        <v>36.762807389999999</v>
      </c>
      <c r="J10616" s="16">
        <v>2686</v>
      </c>
      <c r="K10616" s="10">
        <v>38.050320569999997</v>
      </c>
      <c r="O10616" s="17"/>
      <c r="T10616" s="53">
        <v>4317</v>
      </c>
    </row>
    <row r="10617" spans="1:20" x14ac:dyDescent="0.15">
      <c r="A10617" s="3">
        <v>1700</v>
      </c>
      <c r="B10617" s="3">
        <v>65111.910730000003</v>
      </c>
      <c r="C10617" s="3">
        <v>38.301123959999998</v>
      </c>
      <c r="J10617" s="16">
        <v>6322</v>
      </c>
      <c r="K10617" s="10">
        <v>36.70557496</v>
      </c>
      <c r="O10617" s="17"/>
      <c r="T10617" s="53">
        <v>4317</v>
      </c>
    </row>
    <row r="10618" spans="1:20" x14ac:dyDescent="0.15">
      <c r="A10618" s="3">
        <v>1865</v>
      </c>
      <c r="B10618" s="3">
        <v>68128.533179999999</v>
      </c>
      <c r="C10618" s="3">
        <v>36.530044599999997</v>
      </c>
      <c r="J10618" s="16">
        <v>5339</v>
      </c>
      <c r="K10618" s="10">
        <v>38.036476790000002</v>
      </c>
      <c r="O10618" s="17"/>
      <c r="T10618" s="53">
        <v>4317</v>
      </c>
    </row>
    <row r="10619" spans="1:20" x14ac:dyDescent="0.15">
      <c r="A10619" s="3">
        <v>2686</v>
      </c>
      <c r="B10619" s="3">
        <v>102203.1611</v>
      </c>
      <c r="C10619" s="3">
        <v>38.050320569999997</v>
      </c>
      <c r="J10619" s="16">
        <v>6975</v>
      </c>
      <c r="K10619" s="10">
        <v>39.663632730000003</v>
      </c>
      <c r="O10619" s="17"/>
      <c r="T10619" s="53">
        <v>4317</v>
      </c>
    </row>
    <row r="10620" spans="1:20" x14ac:dyDescent="0.15">
      <c r="A10620" s="3">
        <v>6322</v>
      </c>
      <c r="B10620" s="3">
        <v>232052.64490000001</v>
      </c>
      <c r="C10620" s="3">
        <v>36.70557496</v>
      </c>
      <c r="J10620" s="16">
        <v>6841</v>
      </c>
      <c r="K10620" s="10">
        <v>39.965419769999997</v>
      </c>
      <c r="O10620" s="17"/>
      <c r="T10620" s="53">
        <v>4317</v>
      </c>
    </row>
    <row r="10621" spans="1:20" x14ac:dyDescent="0.15">
      <c r="A10621" s="3">
        <v>5339</v>
      </c>
      <c r="B10621" s="3">
        <v>203076.74960000001</v>
      </c>
      <c r="C10621" s="3">
        <v>38.036476790000002</v>
      </c>
      <c r="J10621" s="16">
        <v>7418</v>
      </c>
      <c r="K10621" s="10">
        <v>42.45091429</v>
      </c>
      <c r="O10621" s="17"/>
      <c r="T10621" s="53">
        <v>4317</v>
      </c>
    </row>
    <row r="10622" spans="1:20" x14ac:dyDescent="0.15">
      <c r="A10622" s="3">
        <v>6975</v>
      </c>
      <c r="B10622" s="3">
        <v>276653.8383</v>
      </c>
      <c r="C10622" s="3">
        <v>39.663632730000003</v>
      </c>
      <c r="J10622" s="16">
        <v>7100</v>
      </c>
      <c r="K10622" s="10">
        <v>41.301365140000001</v>
      </c>
      <c r="O10622" s="17"/>
      <c r="T10622" s="53">
        <v>4317</v>
      </c>
    </row>
    <row r="10623" spans="1:20" x14ac:dyDescent="0.15">
      <c r="A10623" s="3">
        <v>6841</v>
      </c>
      <c r="B10623" s="3">
        <v>273403.43670000002</v>
      </c>
      <c r="C10623" s="3">
        <v>39.965419769999997</v>
      </c>
      <c r="J10623" s="16">
        <v>10063</v>
      </c>
      <c r="K10623" s="10">
        <v>41.954037139999997</v>
      </c>
      <c r="O10623" s="17"/>
      <c r="T10623" s="53">
        <v>4317</v>
      </c>
    </row>
    <row r="10624" spans="1:20" x14ac:dyDescent="0.15">
      <c r="A10624" s="3">
        <v>7418</v>
      </c>
      <c r="B10624" s="3">
        <v>314900.88219999999</v>
      </c>
      <c r="C10624" s="3">
        <v>42.45091429</v>
      </c>
      <c r="J10624" s="16">
        <v>10206</v>
      </c>
      <c r="K10624" s="10">
        <v>41.848045409999997</v>
      </c>
      <c r="O10624" s="17"/>
      <c r="T10624" s="53">
        <v>4317</v>
      </c>
    </row>
    <row r="10625" spans="1:20" x14ac:dyDescent="0.15">
      <c r="A10625" s="3">
        <v>7100</v>
      </c>
      <c r="B10625" s="3">
        <v>293239.6925</v>
      </c>
      <c r="C10625" s="3">
        <v>41.301365140000001</v>
      </c>
      <c r="J10625" s="16">
        <v>12739</v>
      </c>
      <c r="K10625" s="10">
        <v>43.365884649999998</v>
      </c>
      <c r="O10625" s="17"/>
      <c r="T10625" s="53">
        <v>4317</v>
      </c>
    </row>
    <row r="10626" spans="1:20" x14ac:dyDescent="0.15">
      <c r="A10626" s="3">
        <v>10063</v>
      </c>
      <c r="B10626" s="3">
        <v>422183.47570000001</v>
      </c>
      <c r="C10626" s="3">
        <v>41.954037139999997</v>
      </c>
      <c r="J10626" s="16">
        <v>7347</v>
      </c>
      <c r="K10626" s="10">
        <v>43.950852040000001</v>
      </c>
      <c r="O10626" s="17"/>
      <c r="T10626" s="53">
        <v>4317</v>
      </c>
    </row>
    <row r="10627" spans="1:20" x14ac:dyDescent="0.15">
      <c r="A10627" s="3">
        <v>10206</v>
      </c>
      <c r="B10627" s="3">
        <v>427101.15139999997</v>
      </c>
      <c r="C10627" s="3">
        <v>41.848045409999997</v>
      </c>
      <c r="J10627" s="16">
        <v>5985</v>
      </c>
      <c r="K10627" s="10">
        <v>42.838156580000003</v>
      </c>
      <c r="O10627" s="17"/>
      <c r="T10627" s="53">
        <v>4317</v>
      </c>
    </row>
    <row r="10628" spans="1:20" x14ac:dyDescent="0.15">
      <c r="A10628" s="3">
        <v>12739</v>
      </c>
      <c r="B10628" s="3">
        <v>552438.00459999999</v>
      </c>
      <c r="C10628" s="3">
        <v>43.365884649999998</v>
      </c>
      <c r="J10628" s="16">
        <v>5955</v>
      </c>
      <c r="K10628" s="10">
        <v>42.261619549999999</v>
      </c>
      <c r="O10628" s="17"/>
      <c r="T10628" s="53">
        <v>4317</v>
      </c>
    </row>
    <row r="10629" spans="1:20" x14ac:dyDescent="0.15">
      <c r="A10629" s="3">
        <v>7347</v>
      </c>
      <c r="B10629" s="3">
        <v>322906.90990000003</v>
      </c>
      <c r="C10629" s="3">
        <v>43.950852040000001</v>
      </c>
      <c r="J10629" s="16">
        <v>5884</v>
      </c>
      <c r="K10629" s="10">
        <v>41.674120199999997</v>
      </c>
      <c r="O10629" s="17"/>
      <c r="T10629" s="53">
        <v>4317</v>
      </c>
    </row>
    <row r="10630" spans="1:20" x14ac:dyDescent="0.15">
      <c r="A10630" s="3">
        <v>5985</v>
      </c>
      <c r="B10630" s="3">
        <v>256386.36720000001</v>
      </c>
      <c r="C10630" s="3">
        <v>42.838156580000003</v>
      </c>
      <c r="J10630" s="16">
        <v>5383</v>
      </c>
      <c r="K10630" s="10">
        <v>42.986346859999998</v>
      </c>
      <c r="O10630" s="17"/>
      <c r="T10630" s="53">
        <v>4317</v>
      </c>
    </row>
    <row r="10631" spans="1:20" x14ac:dyDescent="0.15">
      <c r="A10631" s="3">
        <v>5955</v>
      </c>
      <c r="B10631" s="3">
        <v>251667.94440000001</v>
      </c>
      <c r="C10631" s="3">
        <v>42.261619549999999</v>
      </c>
      <c r="J10631" s="16">
        <v>5446</v>
      </c>
      <c r="K10631" s="10">
        <v>43.018883940000002</v>
      </c>
      <c r="O10631" s="17"/>
      <c r="T10631" s="53">
        <v>4317</v>
      </c>
    </row>
    <row r="10632" spans="1:20" x14ac:dyDescent="0.15">
      <c r="A10632" s="3">
        <v>5884</v>
      </c>
      <c r="B10632" s="3">
        <v>245210.5233</v>
      </c>
      <c r="C10632" s="3">
        <v>41.674120199999997</v>
      </c>
      <c r="J10632" s="16">
        <v>7013</v>
      </c>
      <c r="K10632" s="10">
        <v>45.659805589999998</v>
      </c>
      <c r="O10632" s="17"/>
      <c r="T10632" s="53">
        <v>4317</v>
      </c>
    </row>
    <row r="10633" spans="1:20" x14ac:dyDescent="0.15">
      <c r="A10633" s="3">
        <v>5383</v>
      </c>
      <c r="B10633" s="3">
        <v>231395.50510000001</v>
      </c>
      <c r="C10633" s="3">
        <v>42.986346859999998</v>
      </c>
      <c r="J10633" s="16">
        <v>6837</v>
      </c>
      <c r="K10633" s="10">
        <v>49.600017610000002</v>
      </c>
      <c r="O10633" s="17"/>
      <c r="T10633" s="53">
        <v>4317</v>
      </c>
    </row>
    <row r="10634" spans="1:20" x14ac:dyDescent="0.15">
      <c r="A10634" s="3">
        <v>5446</v>
      </c>
      <c r="B10634" s="3">
        <v>234280.8419</v>
      </c>
      <c r="C10634" s="3">
        <v>43.018883940000002</v>
      </c>
      <c r="J10634" s="16">
        <v>6467</v>
      </c>
      <c r="K10634" s="10">
        <v>51.352880399999997</v>
      </c>
      <c r="O10634" s="17"/>
      <c r="T10634" s="53">
        <v>4317</v>
      </c>
    </row>
    <row r="10635" spans="1:20" x14ac:dyDescent="0.15">
      <c r="A10635" s="3">
        <v>7013</v>
      </c>
      <c r="B10635" s="3">
        <v>320212.21659999999</v>
      </c>
      <c r="C10635" s="3">
        <v>45.659805589999998</v>
      </c>
      <c r="J10635" s="16">
        <v>6252</v>
      </c>
      <c r="K10635" s="10">
        <v>56.598628009999999</v>
      </c>
      <c r="O10635" s="17"/>
      <c r="T10635" s="53">
        <v>4317</v>
      </c>
    </row>
    <row r="10636" spans="1:20" x14ac:dyDescent="0.15">
      <c r="A10636" s="3">
        <v>6837</v>
      </c>
      <c r="B10636" s="3">
        <v>339115.32040000003</v>
      </c>
      <c r="C10636" s="3">
        <v>49.600017610000002</v>
      </c>
      <c r="J10636" s="16">
        <v>5774</v>
      </c>
      <c r="K10636" s="10">
        <v>61.105543560000001</v>
      </c>
      <c r="O10636" s="17"/>
      <c r="T10636" s="53">
        <v>4317</v>
      </c>
    </row>
    <row r="10637" spans="1:20" x14ac:dyDescent="0.15">
      <c r="A10637" s="3">
        <v>6467</v>
      </c>
      <c r="B10637" s="3">
        <v>332099.07760000002</v>
      </c>
      <c r="C10637" s="3">
        <v>51.352880399999997</v>
      </c>
      <c r="J10637" s="16">
        <v>6161</v>
      </c>
      <c r="K10637" s="10">
        <v>63.253892980000003</v>
      </c>
      <c r="O10637" s="17"/>
      <c r="T10637" s="53">
        <v>4317</v>
      </c>
    </row>
    <row r="10638" spans="1:20" x14ac:dyDescent="0.15">
      <c r="A10638" s="3">
        <v>6252</v>
      </c>
      <c r="B10638" s="3">
        <v>353854.62229999999</v>
      </c>
      <c r="C10638" s="3">
        <v>56.598628009999999</v>
      </c>
      <c r="J10638" s="16">
        <v>5507</v>
      </c>
      <c r="K10638" s="10">
        <v>63.821044909999998</v>
      </c>
      <c r="O10638" s="17"/>
      <c r="T10638" s="53">
        <v>4317</v>
      </c>
    </row>
    <row r="10639" spans="1:20" x14ac:dyDescent="0.15">
      <c r="A10639" s="3">
        <v>5774</v>
      </c>
      <c r="B10639" s="3">
        <v>352823.40850000002</v>
      </c>
      <c r="C10639" s="3">
        <v>61.105543560000001</v>
      </c>
      <c r="J10639" s="16">
        <v>5444</v>
      </c>
      <c r="K10639" s="10">
        <v>66.129173769999994</v>
      </c>
      <c r="O10639" s="17"/>
      <c r="T10639" s="53">
        <v>4317</v>
      </c>
    </row>
    <row r="10640" spans="1:20" x14ac:dyDescent="0.15">
      <c r="A10640" s="3">
        <v>6161</v>
      </c>
      <c r="B10640" s="3">
        <v>389707.23469999997</v>
      </c>
      <c r="C10640" s="3">
        <v>63.253892980000003</v>
      </c>
      <c r="J10640" s="16">
        <v>6258</v>
      </c>
      <c r="K10640" s="10">
        <v>67.913666140000004</v>
      </c>
      <c r="O10640" s="17"/>
      <c r="T10640" s="53">
        <v>4317</v>
      </c>
    </row>
    <row r="10641" spans="1:20" x14ac:dyDescent="0.15">
      <c r="A10641" s="3">
        <v>5507</v>
      </c>
      <c r="B10641" s="3">
        <v>351462.49430000002</v>
      </c>
      <c r="C10641" s="3">
        <v>63.821044909999998</v>
      </c>
      <c r="J10641" s="16">
        <v>4750</v>
      </c>
      <c r="K10641" s="10">
        <v>66.70342248</v>
      </c>
      <c r="O10641" s="17"/>
      <c r="T10641" s="53">
        <v>4317</v>
      </c>
    </row>
    <row r="10642" spans="1:20" x14ac:dyDescent="0.15">
      <c r="A10642" s="3">
        <v>5444</v>
      </c>
      <c r="B10642" s="3">
        <v>360007.22200000001</v>
      </c>
      <c r="C10642" s="3">
        <v>66.129173769999994</v>
      </c>
      <c r="J10642" s="16">
        <v>5550</v>
      </c>
      <c r="K10642" s="10">
        <v>65.415916569999993</v>
      </c>
      <c r="O10642" s="17"/>
      <c r="T10642" s="53">
        <v>4317</v>
      </c>
    </row>
    <row r="10643" spans="1:20" x14ac:dyDescent="0.15">
      <c r="A10643" s="3">
        <v>6258</v>
      </c>
      <c r="B10643" s="3">
        <v>425003.72269999998</v>
      </c>
      <c r="C10643" s="3">
        <v>67.913666140000004</v>
      </c>
      <c r="J10643" s="16">
        <v>6073</v>
      </c>
      <c r="K10643" s="10">
        <v>65.079290510000007</v>
      </c>
      <c r="O10643" s="17"/>
      <c r="T10643" s="53">
        <v>4317</v>
      </c>
    </row>
    <row r="10644" spans="1:20" x14ac:dyDescent="0.15">
      <c r="A10644" s="3">
        <v>4750</v>
      </c>
      <c r="B10644" s="3">
        <v>316841.25679999997</v>
      </c>
      <c r="C10644" s="3">
        <v>66.70342248</v>
      </c>
      <c r="J10644" s="16">
        <v>5422</v>
      </c>
      <c r="K10644" s="10">
        <v>65.457637860000006</v>
      </c>
      <c r="O10644" s="17"/>
      <c r="T10644" s="53">
        <v>4317</v>
      </c>
    </row>
    <row r="10645" spans="1:20" x14ac:dyDescent="0.15">
      <c r="A10645" s="3">
        <v>5550</v>
      </c>
      <c r="B10645" s="3">
        <v>363058.337</v>
      </c>
      <c r="C10645" s="3">
        <v>65.415916569999993</v>
      </c>
      <c r="J10645" s="16">
        <v>5392</v>
      </c>
      <c r="K10645" s="10">
        <v>70.745736640000004</v>
      </c>
      <c r="O10645" s="17"/>
      <c r="T10645" s="53">
        <v>4317</v>
      </c>
    </row>
    <row r="10646" spans="1:20" x14ac:dyDescent="0.15">
      <c r="A10646" s="3">
        <v>6073</v>
      </c>
      <c r="B10646" s="3">
        <v>395226.53129999997</v>
      </c>
      <c r="C10646" s="3">
        <v>65.079290510000007</v>
      </c>
      <c r="J10646" s="16">
        <v>5392</v>
      </c>
      <c r="K10646" s="10">
        <v>67.874331060000003</v>
      </c>
      <c r="O10646" s="17"/>
      <c r="T10646" s="53">
        <v>4317</v>
      </c>
    </row>
    <row r="10647" spans="1:20" x14ac:dyDescent="0.15">
      <c r="A10647" s="3">
        <v>5422</v>
      </c>
      <c r="B10647" s="3">
        <v>354911.3125</v>
      </c>
      <c r="C10647" s="3">
        <v>65.457637860000006</v>
      </c>
      <c r="J10647" s="16">
        <v>5091</v>
      </c>
      <c r="K10647" s="10">
        <v>67.543327349999998</v>
      </c>
      <c r="O10647" s="17"/>
      <c r="T10647" s="53">
        <v>4317</v>
      </c>
    </row>
    <row r="10648" spans="1:20" x14ac:dyDescent="0.15">
      <c r="A10648" s="3">
        <v>5392</v>
      </c>
      <c r="B10648" s="3">
        <v>381461.01199999999</v>
      </c>
      <c r="C10648" s="3">
        <v>70.745736640000004</v>
      </c>
      <c r="J10648" s="16">
        <v>6056</v>
      </c>
      <c r="K10648" s="10">
        <v>67.429412400000004</v>
      </c>
      <c r="O10648" s="17"/>
      <c r="T10648" s="53">
        <v>4317</v>
      </c>
    </row>
    <row r="10649" spans="1:20" x14ac:dyDescent="0.15">
      <c r="A10649" s="3">
        <v>5392</v>
      </c>
      <c r="B10649" s="3">
        <v>365978.39309999999</v>
      </c>
      <c r="C10649" s="3">
        <v>67.874331060000003</v>
      </c>
      <c r="J10649" s="16">
        <v>3923</v>
      </c>
      <c r="K10649" s="10">
        <v>66.589148480000006</v>
      </c>
      <c r="O10649" s="17"/>
      <c r="T10649" s="53">
        <v>4317</v>
      </c>
    </row>
    <row r="10650" spans="1:20" x14ac:dyDescent="0.15">
      <c r="A10650" s="3">
        <v>5091</v>
      </c>
      <c r="B10650" s="3">
        <v>343863.07949999999</v>
      </c>
      <c r="C10650" s="3">
        <v>67.543327349999998</v>
      </c>
      <c r="J10650" s="16">
        <v>1184</v>
      </c>
      <c r="K10650" s="10">
        <v>43.951361220000003</v>
      </c>
      <c r="O10650" s="17"/>
      <c r="T10650" s="53">
        <v>4317</v>
      </c>
    </row>
    <row r="10651" spans="1:20" x14ac:dyDescent="0.15">
      <c r="A10651" s="3">
        <v>6056</v>
      </c>
      <c r="B10651" s="3">
        <v>408352.52149999997</v>
      </c>
      <c r="C10651" s="3">
        <v>67.429412400000004</v>
      </c>
      <c r="J10651" s="16">
        <v>1871</v>
      </c>
      <c r="K10651" s="10">
        <v>45.871530559999997</v>
      </c>
      <c r="O10651" s="17"/>
      <c r="T10651" s="53">
        <v>4317</v>
      </c>
    </row>
    <row r="10652" spans="1:20" x14ac:dyDescent="0.15">
      <c r="A10652" s="3">
        <v>3923</v>
      </c>
      <c r="B10652" s="3">
        <v>261229.22949999999</v>
      </c>
      <c r="C10652" s="3">
        <v>66.589148480000006</v>
      </c>
      <c r="J10652" s="16">
        <v>1691</v>
      </c>
      <c r="K10652" s="10">
        <v>48.398675150000003</v>
      </c>
      <c r="O10652" s="17"/>
      <c r="T10652" s="53">
        <v>4317</v>
      </c>
    </row>
    <row r="10653" spans="1:20" x14ac:dyDescent="0.15">
      <c r="A10653" s="3">
        <v>1184</v>
      </c>
      <c r="B10653" s="3">
        <v>52038.411679999997</v>
      </c>
      <c r="C10653" s="3">
        <v>43.951361220000003</v>
      </c>
      <c r="J10653" s="16">
        <v>1559</v>
      </c>
      <c r="K10653" s="10">
        <v>49.694446689999999</v>
      </c>
      <c r="O10653" s="17"/>
      <c r="T10653" s="53">
        <v>2161</v>
      </c>
    </row>
    <row r="10654" spans="1:20" x14ac:dyDescent="0.15">
      <c r="A10654" s="3">
        <v>1871</v>
      </c>
      <c r="B10654" s="3">
        <v>85825.633669999996</v>
      </c>
      <c r="C10654" s="3">
        <v>45.871530559999997</v>
      </c>
      <c r="J10654" s="16">
        <v>1377</v>
      </c>
      <c r="K10654" s="10">
        <v>47.270277409999998</v>
      </c>
      <c r="O10654" s="17"/>
      <c r="T10654" s="53">
        <v>2161</v>
      </c>
    </row>
    <row r="10655" spans="1:20" x14ac:dyDescent="0.15">
      <c r="A10655" s="3">
        <v>1691</v>
      </c>
      <c r="B10655" s="3">
        <v>81842.159679999997</v>
      </c>
      <c r="C10655" s="3">
        <v>48.398675150000003</v>
      </c>
      <c r="J10655" s="16">
        <v>1540</v>
      </c>
      <c r="K10655" s="10">
        <v>50.090663360000001</v>
      </c>
      <c r="O10655" s="17"/>
      <c r="T10655" s="53">
        <v>2161</v>
      </c>
    </row>
    <row r="10656" spans="1:20" x14ac:dyDescent="0.15">
      <c r="A10656" s="3">
        <v>1559</v>
      </c>
      <c r="B10656" s="3">
        <v>77473.642389999994</v>
      </c>
      <c r="C10656" s="3">
        <v>49.694446689999999</v>
      </c>
      <c r="J10656" s="16">
        <v>1207</v>
      </c>
      <c r="K10656" s="10">
        <v>52.515996450000003</v>
      </c>
      <c r="O10656" s="17"/>
      <c r="T10656" s="53">
        <v>2161</v>
      </c>
    </row>
    <row r="10657" spans="1:20" x14ac:dyDescent="0.15">
      <c r="A10657" s="3">
        <v>1377</v>
      </c>
      <c r="B10657" s="3">
        <v>65091.171990000003</v>
      </c>
      <c r="C10657" s="3">
        <v>47.270277409999998</v>
      </c>
      <c r="J10657" s="16">
        <v>1519</v>
      </c>
      <c r="K10657" s="10">
        <v>45.69966968</v>
      </c>
      <c r="O10657" s="17"/>
      <c r="T10657" s="53">
        <v>2161</v>
      </c>
    </row>
    <row r="10658" spans="1:20" x14ac:dyDescent="0.15">
      <c r="A10658" s="3">
        <v>1540</v>
      </c>
      <c r="B10658" s="3">
        <v>77139.621570000003</v>
      </c>
      <c r="C10658" s="3">
        <v>50.090663360000001</v>
      </c>
      <c r="J10658" s="16">
        <v>2590</v>
      </c>
      <c r="K10658" s="10">
        <v>48.686577509999999</v>
      </c>
      <c r="O10658" s="17"/>
      <c r="T10658" s="53">
        <v>2161</v>
      </c>
    </row>
    <row r="10659" spans="1:20" x14ac:dyDescent="0.15">
      <c r="A10659" s="3">
        <v>1207</v>
      </c>
      <c r="B10659" s="3">
        <v>63386.807719999997</v>
      </c>
      <c r="C10659" s="3">
        <v>52.515996450000003</v>
      </c>
      <c r="J10659" s="16">
        <v>2685</v>
      </c>
      <c r="K10659" s="10">
        <v>45.81026584</v>
      </c>
      <c r="O10659" s="17"/>
      <c r="T10659" s="53">
        <v>2161</v>
      </c>
    </row>
    <row r="10660" spans="1:20" x14ac:dyDescent="0.15">
      <c r="A10660" s="3">
        <v>1519</v>
      </c>
      <c r="B10660" s="3">
        <v>69417.798250000007</v>
      </c>
      <c r="C10660" s="3">
        <v>45.69966968</v>
      </c>
      <c r="J10660" s="16">
        <v>2370</v>
      </c>
      <c r="K10660" s="10">
        <v>45.100948440000003</v>
      </c>
      <c r="O10660" s="17"/>
      <c r="T10660" s="53">
        <v>2161</v>
      </c>
    </row>
    <row r="10661" spans="1:20" x14ac:dyDescent="0.15">
      <c r="A10661" s="3">
        <v>2590</v>
      </c>
      <c r="B10661" s="3">
        <v>126098.23579999999</v>
      </c>
      <c r="C10661" s="3">
        <v>48.686577509999999</v>
      </c>
      <c r="J10661" s="16">
        <v>2247</v>
      </c>
      <c r="K10661" s="10">
        <v>45.763763400000002</v>
      </c>
      <c r="O10661" s="17"/>
      <c r="T10661" s="53">
        <v>2161</v>
      </c>
    </row>
    <row r="10662" spans="1:20" x14ac:dyDescent="0.15">
      <c r="A10662" s="3">
        <v>2685</v>
      </c>
      <c r="B10662" s="3">
        <v>123000.5638</v>
      </c>
      <c r="C10662" s="3">
        <v>45.81026584</v>
      </c>
      <c r="J10662" s="16">
        <v>1432</v>
      </c>
      <c r="K10662" s="10">
        <v>47.78909376</v>
      </c>
      <c r="O10662" s="17"/>
      <c r="T10662" s="53">
        <v>2161</v>
      </c>
    </row>
    <row r="10663" spans="1:20" x14ac:dyDescent="0.15">
      <c r="A10663" s="3">
        <v>2370</v>
      </c>
      <c r="B10663" s="3">
        <v>106889.2478</v>
      </c>
      <c r="C10663" s="3">
        <v>45.100948440000003</v>
      </c>
      <c r="J10663" s="16">
        <v>1728</v>
      </c>
      <c r="K10663" s="10">
        <v>45.198089699999997</v>
      </c>
      <c r="O10663" s="17"/>
      <c r="T10663" s="53">
        <v>2161</v>
      </c>
    </row>
    <row r="10664" spans="1:20" x14ac:dyDescent="0.15">
      <c r="A10664" s="3">
        <v>2247</v>
      </c>
      <c r="B10664" s="3">
        <v>102831.1764</v>
      </c>
      <c r="C10664" s="3">
        <v>45.763763400000002</v>
      </c>
      <c r="J10664" s="16">
        <v>1301</v>
      </c>
      <c r="K10664" s="10">
        <v>42.059495599999998</v>
      </c>
      <c r="O10664" s="17"/>
      <c r="T10664" s="53">
        <v>2161</v>
      </c>
    </row>
    <row r="10665" spans="1:20" x14ac:dyDescent="0.15">
      <c r="A10665" s="3">
        <v>1432</v>
      </c>
      <c r="B10665" s="3">
        <v>68433.982260000004</v>
      </c>
      <c r="C10665" s="3">
        <v>47.78909376</v>
      </c>
      <c r="J10665" s="16">
        <v>1200</v>
      </c>
      <c r="K10665" s="10">
        <v>43.25346364</v>
      </c>
      <c r="O10665" s="17"/>
      <c r="T10665" s="53">
        <v>2161</v>
      </c>
    </row>
    <row r="10666" spans="1:20" x14ac:dyDescent="0.15">
      <c r="A10666" s="3">
        <v>1728</v>
      </c>
      <c r="B10666" s="3">
        <v>78102.299010000002</v>
      </c>
      <c r="C10666" s="3">
        <v>45.198089699999997</v>
      </c>
      <c r="J10666" s="16">
        <v>1941</v>
      </c>
      <c r="K10666" s="10">
        <v>41.626276599999997</v>
      </c>
      <c r="O10666" s="17"/>
      <c r="T10666" s="53">
        <v>2161</v>
      </c>
    </row>
    <row r="10667" spans="1:20" x14ac:dyDescent="0.15">
      <c r="A10667" s="3">
        <v>1301</v>
      </c>
      <c r="B10667" s="3">
        <v>54719.403780000001</v>
      </c>
      <c r="C10667" s="3">
        <v>42.059495599999998</v>
      </c>
      <c r="J10667" s="16">
        <v>6606</v>
      </c>
      <c r="K10667" s="10">
        <v>41.08430705</v>
      </c>
      <c r="O10667" s="17"/>
      <c r="T10667" s="53">
        <v>2161</v>
      </c>
    </row>
    <row r="10668" spans="1:20" x14ac:dyDescent="0.15">
      <c r="A10668" s="3">
        <v>1200</v>
      </c>
      <c r="B10668" s="3">
        <v>51904.156369999997</v>
      </c>
      <c r="C10668" s="3">
        <v>43.25346364</v>
      </c>
      <c r="J10668" s="16">
        <v>4755</v>
      </c>
      <c r="K10668" s="10">
        <v>41.984507409999999</v>
      </c>
      <c r="O10668" s="17"/>
      <c r="T10668" s="53">
        <v>2161</v>
      </c>
    </row>
    <row r="10669" spans="1:20" x14ac:dyDescent="0.15">
      <c r="A10669" s="3">
        <v>1941</v>
      </c>
      <c r="B10669" s="3">
        <v>80796.602880000006</v>
      </c>
      <c r="C10669" s="3">
        <v>41.626276599999997</v>
      </c>
      <c r="J10669" s="16">
        <v>6146</v>
      </c>
      <c r="K10669" s="10">
        <v>43.237395550000002</v>
      </c>
      <c r="O10669" s="17"/>
      <c r="T10669" s="53">
        <v>2161</v>
      </c>
    </row>
    <row r="10670" spans="1:20" x14ac:dyDescent="0.15">
      <c r="A10670" s="3">
        <v>6606</v>
      </c>
      <c r="B10670" s="3">
        <v>271402.93239999999</v>
      </c>
      <c r="C10670" s="3">
        <v>41.08430705</v>
      </c>
      <c r="J10670" s="16">
        <v>5771</v>
      </c>
      <c r="K10670" s="10">
        <v>45.310984050000002</v>
      </c>
      <c r="O10670" s="17"/>
      <c r="T10670" s="53">
        <v>2161</v>
      </c>
    </row>
    <row r="10671" spans="1:20" x14ac:dyDescent="0.15">
      <c r="A10671" s="3">
        <v>4755</v>
      </c>
      <c r="B10671" s="3">
        <v>199636.3327</v>
      </c>
      <c r="C10671" s="3">
        <v>41.984507409999999</v>
      </c>
      <c r="J10671" s="16">
        <v>6145</v>
      </c>
      <c r="K10671" s="10">
        <v>45.991879449999999</v>
      </c>
      <c r="O10671" s="17"/>
      <c r="T10671" s="53">
        <v>2161</v>
      </c>
    </row>
    <row r="10672" spans="1:20" x14ac:dyDescent="0.15">
      <c r="A10672" s="3">
        <v>6146</v>
      </c>
      <c r="B10672" s="3">
        <v>265737.033</v>
      </c>
      <c r="C10672" s="3">
        <v>43.237395550000002</v>
      </c>
      <c r="J10672" s="16">
        <v>5299</v>
      </c>
      <c r="K10672" s="10">
        <v>44.707122130000002</v>
      </c>
      <c r="O10672" s="17"/>
      <c r="T10672" s="53">
        <v>2161</v>
      </c>
    </row>
    <row r="10673" spans="1:20" x14ac:dyDescent="0.15">
      <c r="A10673" s="3">
        <v>5771</v>
      </c>
      <c r="B10673" s="3">
        <v>261489.68900000001</v>
      </c>
      <c r="C10673" s="3">
        <v>45.310984050000002</v>
      </c>
      <c r="J10673" s="16">
        <v>9064</v>
      </c>
      <c r="K10673" s="10">
        <v>45.873609080000001</v>
      </c>
      <c r="O10673" s="17"/>
      <c r="T10673" s="53">
        <v>2161</v>
      </c>
    </row>
    <row r="10674" spans="1:20" x14ac:dyDescent="0.15">
      <c r="A10674" s="3">
        <v>6145</v>
      </c>
      <c r="B10674" s="3">
        <v>282620.0992</v>
      </c>
      <c r="C10674" s="3">
        <v>45.991879449999999</v>
      </c>
      <c r="J10674" s="16">
        <v>8329</v>
      </c>
      <c r="K10674" s="10">
        <v>45.746000799999997</v>
      </c>
      <c r="O10674" s="17"/>
      <c r="T10674" s="53">
        <v>2161</v>
      </c>
    </row>
    <row r="10675" spans="1:20" x14ac:dyDescent="0.15">
      <c r="A10675" s="3">
        <v>5299</v>
      </c>
      <c r="B10675" s="3">
        <v>236903.04010000001</v>
      </c>
      <c r="C10675" s="3">
        <v>44.707122130000002</v>
      </c>
      <c r="J10675" s="16">
        <v>9980</v>
      </c>
      <c r="K10675" s="10">
        <v>46.127196699999999</v>
      </c>
      <c r="O10675" s="17"/>
      <c r="T10675" s="53">
        <v>2161</v>
      </c>
    </row>
    <row r="10676" spans="1:20" x14ac:dyDescent="0.15">
      <c r="A10676" s="3">
        <v>9064</v>
      </c>
      <c r="B10676" s="3">
        <v>415798.39270000003</v>
      </c>
      <c r="C10676" s="3">
        <v>45.873609080000001</v>
      </c>
      <c r="J10676" s="16">
        <v>5154</v>
      </c>
      <c r="K10676" s="10">
        <v>46.507625560000001</v>
      </c>
      <c r="O10676" s="17"/>
      <c r="T10676" s="53">
        <v>2161</v>
      </c>
    </row>
    <row r="10677" spans="1:20" x14ac:dyDescent="0.15">
      <c r="A10677" s="3">
        <v>8329</v>
      </c>
      <c r="B10677" s="3">
        <v>381018.44069999998</v>
      </c>
      <c r="C10677" s="3">
        <v>45.746000799999997</v>
      </c>
      <c r="J10677" s="16">
        <v>3732</v>
      </c>
      <c r="K10677" s="10">
        <v>43.243766170000001</v>
      </c>
      <c r="O10677" s="17"/>
      <c r="T10677" s="53">
        <v>2161</v>
      </c>
    </row>
    <row r="10678" spans="1:20" x14ac:dyDescent="0.15">
      <c r="A10678" s="3">
        <v>9980</v>
      </c>
      <c r="B10678" s="3">
        <v>460349.42300000001</v>
      </c>
      <c r="C10678" s="3">
        <v>46.127196699999999</v>
      </c>
      <c r="J10678" s="16">
        <v>4627</v>
      </c>
      <c r="K10678" s="10">
        <v>41.83500926</v>
      </c>
      <c r="O10678" s="17"/>
      <c r="T10678" s="53">
        <v>2161</v>
      </c>
    </row>
    <row r="10679" spans="1:20" x14ac:dyDescent="0.15">
      <c r="A10679" s="3">
        <v>5154</v>
      </c>
      <c r="B10679" s="3">
        <v>239700.3021</v>
      </c>
      <c r="C10679" s="3">
        <v>46.507625560000001</v>
      </c>
      <c r="J10679" s="16">
        <v>4352</v>
      </c>
      <c r="K10679" s="10">
        <v>40.12283214</v>
      </c>
      <c r="O10679" s="17"/>
      <c r="T10679" s="53">
        <v>2161</v>
      </c>
    </row>
    <row r="10680" spans="1:20" x14ac:dyDescent="0.15">
      <c r="A10680" s="3">
        <v>3732</v>
      </c>
      <c r="B10680" s="3">
        <v>161385.7353</v>
      </c>
      <c r="C10680" s="3">
        <v>43.243766170000001</v>
      </c>
      <c r="J10680" s="16">
        <v>3678</v>
      </c>
      <c r="K10680" s="10">
        <v>42.847235550000001</v>
      </c>
      <c r="O10680" s="17"/>
      <c r="T10680" s="53">
        <v>2161</v>
      </c>
    </row>
    <row r="10681" spans="1:20" x14ac:dyDescent="0.15">
      <c r="A10681" s="3">
        <v>4627</v>
      </c>
      <c r="B10681" s="3">
        <v>193570.58790000001</v>
      </c>
      <c r="C10681" s="3">
        <v>41.83500926</v>
      </c>
      <c r="J10681" s="16">
        <v>3813</v>
      </c>
      <c r="K10681" s="10">
        <v>44.349895179999997</v>
      </c>
      <c r="O10681" s="17"/>
      <c r="T10681" s="53">
        <v>2161</v>
      </c>
    </row>
    <row r="10682" spans="1:20" x14ac:dyDescent="0.15">
      <c r="A10682" s="3">
        <v>4352</v>
      </c>
      <c r="B10682" s="3">
        <v>174614.5655</v>
      </c>
      <c r="C10682" s="3">
        <v>40.12283214</v>
      </c>
      <c r="J10682" s="16">
        <v>5284</v>
      </c>
      <c r="K10682" s="10">
        <v>47.323389519999999</v>
      </c>
      <c r="O10682" s="17"/>
      <c r="T10682" s="53">
        <v>2161</v>
      </c>
    </row>
    <row r="10683" spans="1:20" x14ac:dyDescent="0.15">
      <c r="A10683" s="3">
        <v>3678</v>
      </c>
      <c r="B10683" s="3">
        <v>157592.1323</v>
      </c>
      <c r="C10683" s="3">
        <v>42.847235550000001</v>
      </c>
      <c r="J10683" s="16">
        <v>5373</v>
      </c>
      <c r="K10683" s="10">
        <v>53.386632579999997</v>
      </c>
      <c r="O10683" s="17"/>
      <c r="T10683" s="53">
        <v>2161</v>
      </c>
    </row>
    <row r="10684" spans="1:20" x14ac:dyDescent="0.15">
      <c r="A10684" s="3">
        <v>3813</v>
      </c>
      <c r="B10684" s="3">
        <v>169106.15030000001</v>
      </c>
      <c r="C10684" s="3">
        <v>44.349895179999997</v>
      </c>
      <c r="J10684" s="16">
        <v>3999</v>
      </c>
      <c r="K10684" s="10">
        <v>54.573373840000002</v>
      </c>
      <c r="O10684" s="17"/>
      <c r="T10684" s="53">
        <v>2161</v>
      </c>
    </row>
    <row r="10685" spans="1:20" x14ac:dyDescent="0.15">
      <c r="A10685" s="3">
        <v>5284</v>
      </c>
      <c r="B10685" s="3">
        <v>250056.79019999999</v>
      </c>
      <c r="C10685" s="3">
        <v>47.323389519999999</v>
      </c>
      <c r="J10685" s="16">
        <v>4066</v>
      </c>
      <c r="K10685" s="10">
        <v>57.684738930000002</v>
      </c>
      <c r="O10685" s="17"/>
      <c r="T10685" s="53">
        <v>2161</v>
      </c>
    </row>
    <row r="10686" spans="1:20" x14ac:dyDescent="0.15">
      <c r="A10686" s="3">
        <v>5373</v>
      </c>
      <c r="B10686" s="3">
        <v>286846.37680000003</v>
      </c>
      <c r="C10686" s="3">
        <v>53.386632579999997</v>
      </c>
      <c r="J10686" s="16">
        <v>4615</v>
      </c>
      <c r="K10686" s="10">
        <v>65.613422630000002</v>
      </c>
      <c r="O10686" s="17"/>
      <c r="T10686" s="53">
        <v>2161</v>
      </c>
    </row>
    <row r="10687" spans="1:20" x14ac:dyDescent="0.15">
      <c r="A10687" s="3">
        <v>3999</v>
      </c>
      <c r="B10687" s="3">
        <v>218238.92199999999</v>
      </c>
      <c r="C10687" s="3">
        <v>54.573373840000002</v>
      </c>
      <c r="J10687" s="16">
        <v>4926</v>
      </c>
      <c r="K10687" s="10">
        <v>67.640986609999999</v>
      </c>
      <c r="O10687" s="17"/>
      <c r="T10687" s="53">
        <v>2161</v>
      </c>
    </row>
    <row r="10688" spans="1:20" x14ac:dyDescent="0.15">
      <c r="A10688" s="3">
        <v>4066</v>
      </c>
      <c r="B10688" s="3">
        <v>234546.14850000001</v>
      </c>
      <c r="C10688" s="3">
        <v>57.684738930000002</v>
      </c>
      <c r="J10688" s="16">
        <v>4542</v>
      </c>
      <c r="K10688" s="10">
        <v>71.11930461</v>
      </c>
      <c r="O10688" s="17"/>
      <c r="T10688" s="53">
        <v>2161</v>
      </c>
    </row>
    <row r="10689" spans="1:20" x14ac:dyDescent="0.15">
      <c r="A10689" s="3">
        <v>4615</v>
      </c>
      <c r="B10689" s="3">
        <v>302805.94549999997</v>
      </c>
      <c r="C10689" s="3">
        <v>65.613422630000002</v>
      </c>
      <c r="J10689" s="16">
        <v>4204</v>
      </c>
      <c r="K10689" s="10">
        <v>72.193081309999997</v>
      </c>
      <c r="O10689" s="17"/>
      <c r="T10689" s="53">
        <v>2161</v>
      </c>
    </row>
    <row r="10690" spans="1:20" x14ac:dyDescent="0.15">
      <c r="A10690" s="3">
        <v>4926</v>
      </c>
      <c r="B10690" s="3">
        <v>333199.5</v>
      </c>
      <c r="C10690" s="3">
        <v>67.640986609999999</v>
      </c>
      <c r="J10690" s="16">
        <v>4536</v>
      </c>
      <c r="K10690" s="10">
        <v>74.074439920000003</v>
      </c>
      <c r="O10690" s="17"/>
      <c r="T10690" s="53">
        <v>2161</v>
      </c>
    </row>
    <row r="10691" spans="1:20" x14ac:dyDescent="0.15">
      <c r="A10691" s="3">
        <v>4542</v>
      </c>
      <c r="B10691" s="3">
        <v>323023.88150000002</v>
      </c>
      <c r="C10691" s="3">
        <v>71.11930461</v>
      </c>
      <c r="J10691" s="16">
        <v>3564</v>
      </c>
      <c r="K10691" s="10">
        <v>71.713109090000003</v>
      </c>
      <c r="O10691" s="17"/>
      <c r="T10691" s="53">
        <v>2161</v>
      </c>
    </row>
    <row r="10692" spans="1:20" x14ac:dyDescent="0.15">
      <c r="A10692" s="3">
        <v>4204</v>
      </c>
      <c r="B10692" s="3">
        <v>303499.71380000003</v>
      </c>
      <c r="C10692" s="3">
        <v>72.193081309999997</v>
      </c>
      <c r="J10692" s="16">
        <v>3759</v>
      </c>
      <c r="K10692" s="10">
        <v>71.499604419999997</v>
      </c>
      <c r="O10692" s="17"/>
      <c r="T10692" s="53">
        <v>2161</v>
      </c>
    </row>
    <row r="10693" spans="1:20" x14ac:dyDescent="0.15">
      <c r="A10693" s="3">
        <v>4536</v>
      </c>
      <c r="B10693" s="3">
        <v>336001.65950000001</v>
      </c>
      <c r="C10693" s="3">
        <v>74.074439920000003</v>
      </c>
      <c r="J10693" s="16">
        <v>4126</v>
      </c>
      <c r="K10693" s="10">
        <v>72.639584209999995</v>
      </c>
      <c r="O10693" s="17"/>
      <c r="T10693" s="53">
        <v>2161</v>
      </c>
    </row>
    <row r="10694" spans="1:20" x14ac:dyDescent="0.15">
      <c r="A10694" s="3">
        <v>3564</v>
      </c>
      <c r="B10694" s="3">
        <v>255585.5208</v>
      </c>
      <c r="C10694" s="3">
        <v>71.713109090000003</v>
      </c>
      <c r="J10694" s="16">
        <v>3171</v>
      </c>
      <c r="K10694" s="10">
        <v>70.566111399999997</v>
      </c>
      <c r="O10694" s="17"/>
      <c r="T10694" s="53">
        <v>2161</v>
      </c>
    </row>
    <row r="10695" spans="1:20" x14ac:dyDescent="0.15">
      <c r="A10695" s="3">
        <v>3759</v>
      </c>
      <c r="B10695" s="3">
        <v>268767.01299999998</v>
      </c>
      <c r="C10695" s="3">
        <v>71.499604419999997</v>
      </c>
      <c r="J10695" s="16">
        <v>3341</v>
      </c>
      <c r="K10695" s="10">
        <v>75.515233309999999</v>
      </c>
      <c r="O10695" s="17"/>
      <c r="T10695" s="53">
        <v>2161</v>
      </c>
    </row>
    <row r="10696" spans="1:20" x14ac:dyDescent="0.15">
      <c r="A10696" s="3">
        <v>4126</v>
      </c>
      <c r="B10696" s="3">
        <v>299710.92440000002</v>
      </c>
      <c r="C10696" s="3">
        <v>72.639584209999995</v>
      </c>
      <c r="J10696" s="16">
        <v>3506</v>
      </c>
      <c r="K10696" s="10">
        <v>72.536038640000001</v>
      </c>
      <c r="O10696" s="17"/>
      <c r="T10696" s="53">
        <v>2161</v>
      </c>
    </row>
    <row r="10697" spans="1:20" x14ac:dyDescent="0.15">
      <c r="A10697" s="3">
        <v>3171</v>
      </c>
      <c r="B10697" s="3">
        <v>223765.13920000001</v>
      </c>
      <c r="C10697" s="3">
        <v>70.566111399999997</v>
      </c>
      <c r="J10697" s="16">
        <v>4260</v>
      </c>
      <c r="K10697" s="10">
        <v>77.187785730000002</v>
      </c>
      <c r="O10697" s="17"/>
      <c r="T10697" s="53">
        <v>2161</v>
      </c>
    </row>
    <row r="10698" spans="1:20" x14ac:dyDescent="0.15">
      <c r="A10698" s="3">
        <v>3341</v>
      </c>
      <c r="B10698" s="3">
        <v>252296.39449999999</v>
      </c>
      <c r="C10698" s="3">
        <v>75.515233309999999</v>
      </c>
      <c r="J10698" s="16">
        <v>4000</v>
      </c>
      <c r="K10698" s="10">
        <v>74.196454590000002</v>
      </c>
      <c r="O10698" s="17"/>
      <c r="T10698" s="53">
        <v>2161</v>
      </c>
    </row>
    <row r="10699" spans="1:20" x14ac:dyDescent="0.15">
      <c r="A10699" s="3">
        <v>3506</v>
      </c>
      <c r="B10699" s="3">
        <v>254311.35149999999</v>
      </c>
      <c r="C10699" s="3">
        <v>72.536038640000001</v>
      </c>
      <c r="J10699" s="16">
        <v>2129</v>
      </c>
      <c r="K10699" s="10">
        <v>65.122165420000002</v>
      </c>
      <c r="O10699" s="17"/>
      <c r="T10699" s="53">
        <v>2161</v>
      </c>
    </row>
    <row r="10700" spans="1:20" x14ac:dyDescent="0.15">
      <c r="A10700" s="3">
        <v>4260</v>
      </c>
      <c r="B10700" s="3">
        <v>328819.96720000001</v>
      </c>
      <c r="C10700" s="3">
        <v>77.187785730000002</v>
      </c>
      <c r="J10700" s="16">
        <v>6681</v>
      </c>
      <c r="K10700" s="10">
        <v>43.04218753</v>
      </c>
      <c r="O10700" s="17"/>
      <c r="T10700" s="53">
        <v>2161</v>
      </c>
    </row>
    <row r="10701" spans="1:20" x14ac:dyDescent="0.15">
      <c r="A10701" s="3">
        <v>4000</v>
      </c>
      <c r="B10701" s="3">
        <v>296785.81839999999</v>
      </c>
      <c r="C10701" s="3">
        <v>74.196454590000002</v>
      </c>
      <c r="J10701" s="16">
        <v>8462</v>
      </c>
      <c r="K10701" s="10">
        <v>46.752033900000001</v>
      </c>
      <c r="O10701" s="17"/>
      <c r="T10701" s="53">
        <v>2161</v>
      </c>
    </row>
    <row r="10702" spans="1:20" x14ac:dyDescent="0.15">
      <c r="A10702" s="3">
        <v>2129</v>
      </c>
      <c r="B10702" s="3">
        <v>138645.09020000001</v>
      </c>
      <c r="C10702" s="3">
        <v>65.122165420000002</v>
      </c>
      <c r="J10702" s="16">
        <v>8659</v>
      </c>
      <c r="K10702" s="10">
        <v>47.410449329999999</v>
      </c>
      <c r="O10702" s="17"/>
      <c r="T10702" s="53">
        <v>2161</v>
      </c>
    </row>
    <row r="10703" spans="1:20" x14ac:dyDescent="0.15">
      <c r="A10703" s="3">
        <v>6681</v>
      </c>
      <c r="B10703" s="3">
        <v>287564.85489999998</v>
      </c>
      <c r="C10703" s="3">
        <v>43.04218753</v>
      </c>
      <c r="J10703" s="16">
        <v>9188</v>
      </c>
      <c r="K10703" s="10">
        <v>46.694556800000001</v>
      </c>
      <c r="O10703" s="17"/>
      <c r="T10703" s="53">
        <v>2179</v>
      </c>
    </row>
    <row r="10704" spans="1:20" x14ac:dyDescent="0.15">
      <c r="A10704" s="3">
        <v>8462</v>
      </c>
      <c r="B10704" s="3">
        <v>395615.71090000001</v>
      </c>
      <c r="C10704" s="3">
        <v>46.752033900000001</v>
      </c>
      <c r="J10704" s="16">
        <v>9632</v>
      </c>
      <c r="K10704" s="10">
        <v>44.916330600000002</v>
      </c>
      <c r="O10704" s="17"/>
      <c r="T10704" s="53">
        <v>2179</v>
      </c>
    </row>
    <row r="10705" spans="1:20" x14ac:dyDescent="0.15">
      <c r="A10705" s="3">
        <v>8659</v>
      </c>
      <c r="B10705" s="3">
        <v>410527.0808</v>
      </c>
      <c r="C10705" s="3">
        <v>47.410449329999999</v>
      </c>
      <c r="J10705" s="16">
        <v>11163</v>
      </c>
      <c r="K10705" s="10">
        <v>44.04657942</v>
      </c>
      <c r="O10705" s="17"/>
      <c r="T10705" s="53">
        <v>2179</v>
      </c>
    </row>
    <row r="10706" spans="1:20" x14ac:dyDescent="0.15">
      <c r="A10706" s="3">
        <v>9188</v>
      </c>
      <c r="B10706" s="3">
        <v>429029.58779999998</v>
      </c>
      <c r="C10706" s="3">
        <v>46.694556800000001</v>
      </c>
      <c r="J10706" s="16">
        <v>8845</v>
      </c>
      <c r="K10706" s="10">
        <v>45.841760049999998</v>
      </c>
      <c r="O10706" s="17"/>
      <c r="T10706" s="53">
        <v>2179</v>
      </c>
    </row>
    <row r="10707" spans="1:20" x14ac:dyDescent="0.15">
      <c r="A10707" s="3">
        <v>9632</v>
      </c>
      <c r="B10707" s="3">
        <v>432634.09629999998</v>
      </c>
      <c r="C10707" s="3">
        <v>44.916330600000002</v>
      </c>
      <c r="J10707" s="16">
        <v>9395</v>
      </c>
      <c r="K10707" s="10">
        <v>45.944692199999999</v>
      </c>
      <c r="O10707" s="17"/>
      <c r="T10707" s="53">
        <v>2179</v>
      </c>
    </row>
    <row r="10708" spans="1:20" x14ac:dyDescent="0.15">
      <c r="A10708" s="3">
        <v>11163</v>
      </c>
      <c r="B10708" s="3">
        <v>491691.96610000002</v>
      </c>
      <c r="C10708" s="3">
        <v>44.04657942</v>
      </c>
      <c r="J10708" s="16">
        <v>13409</v>
      </c>
      <c r="K10708" s="10">
        <v>47.058170840000002</v>
      </c>
      <c r="O10708" s="17"/>
      <c r="T10708" s="53">
        <v>2179</v>
      </c>
    </row>
    <row r="10709" spans="1:20" x14ac:dyDescent="0.15">
      <c r="A10709" s="3">
        <v>8845</v>
      </c>
      <c r="B10709" s="3">
        <v>405470.3676</v>
      </c>
      <c r="C10709" s="3">
        <v>45.841760049999998</v>
      </c>
      <c r="J10709" s="16">
        <v>13331</v>
      </c>
      <c r="K10709" s="10">
        <v>47.234182060000002</v>
      </c>
      <c r="O10709" s="17"/>
      <c r="T10709" s="53">
        <v>2179</v>
      </c>
    </row>
    <row r="10710" spans="1:20" x14ac:dyDescent="0.15">
      <c r="A10710" s="3">
        <v>9395</v>
      </c>
      <c r="B10710" s="3">
        <v>431650.38319999998</v>
      </c>
      <c r="C10710" s="3">
        <v>45.944692199999999</v>
      </c>
      <c r="J10710" s="16">
        <v>13723</v>
      </c>
      <c r="K10710" s="10">
        <v>47.671534289999997</v>
      </c>
      <c r="O10710" s="17"/>
      <c r="T10710" s="53">
        <v>2179</v>
      </c>
    </row>
    <row r="10711" spans="1:20" x14ac:dyDescent="0.15">
      <c r="A10711" s="3">
        <v>13409</v>
      </c>
      <c r="B10711" s="3">
        <v>631003.01280000003</v>
      </c>
      <c r="C10711" s="3">
        <v>47.058170840000002</v>
      </c>
      <c r="J10711" s="16">
        <v>12376</v>
      </c>
      <c r="K10711" s="10">
        <v>47.485280340000003</v>
      </c>
      <c r="O10711" s="17"/>
      <c r="T10711" s="53">
        <v>2179</v>
      </c>
    </row>
    <row r="10712" spans="1:20" x14ac:dyDescent="0.15">
      <c r="A10712" s="3">
        <v>13331</v>
      </c>
      <c r="B10712" s="3">
        <v>629678.88100000005</v>
      </c>
      <c r="C10712" s="3">
        <v>47.234182060000002</v>
      </c>
      <c r="J10712" s="16">
        <v>10955</v>
      </c>
      <c r="K10712" s="10">
        <v>47.419669489999997</v>
      </c>
      <c r="O10712" s="17"/>
      <c r="T10712" s="53">
        <v>2179</v>
      </c>
    </row>
    <row r="10713" spans="1:20" x14ac:dyDescent="0.15">
      <c r="A10713" s="3">
        <v>13723</v>
      </c>
      <c r="B10713" s="3">
        <v>654196.46510000003</v>
      </c>
      <c r="C10713" s="3">
        <v>47.671534289999997</v>
      </c>
      <c r="J10713" s="16">
        <v>12760</v>
      </c>
      <c r="K10713" s="10">
        <v>47.05246228</v>
      </c>
      <c r="O10713" s="17"/>
      <c r="T10713" s="53">
        <v>2179</v>
      </c>
    </row>
    <row r="10714" spans="1:20" x14ac:dyDescent="0.15">
      <c r="A10714" s="3">
        <v>12376</v>
      </c>
      <c r="B10714" s="3">
        <v>587677.82949999999</v>
      </c>
      <c r="C10714" s="3">
        <v>47.485280340000003</v>
      </c>
      <c r="J10714" s="16">
        <v>10547</v>
      </c>
      <c r="K10714" s="10">
        <v>45.079641449999997</v>
      </c>
      <c r="O10714" s="17"/>
      <c r="T10714" s="53">
        <v>2179</v>
      </c>
    </row>
    <row r="10715" spans="1:20" x14ac:dyDescent="0.15">
      <c r="A10715" s="3">
        <v>10955</v>
      </c>
      <c r="B10715" s="3">
        <v>519482.47930000001</v>
      </c>
      <c r="C10715" s="3">
        <v>47.419669489999997</v>
      </c>
      <c r="J10715" s="16">
        <v>8701</v>
      </c>
      <c r="K10715" s="10">
        <v>42.426703979999999</v>
      </c>
      <c r="O10715" s="17"/>
      <c r="T10715" s="53">
        <v>2179</v>
      </c>
    </row>
    <row r="10716" spans="1:20" x14ac:dyDescent="0.15">
      <c r="A10716" s="3">
        <v>12760</v>
      </c>
      <c r="B10716" s="3">
        <v>600389.41870000004</v>
      </c>
      <c r="C10716" s="3">
        <v>47.05246228</v>
      </c>
      <c r="J10716" s="16">
        <v>18170</v>
      </c>
      <c r="K10716" s="10">
        <v>44.644516690000003</v>
      </c>
      <c r="O10716" s="17"/>
      <c r="T10716" s="53">
        <v>2179</v>
      </c>
    </row>
    <row r="10717" spans="1:20" x14ac:dyDescent="0.15">
      <c r="A10717" s="3">
        <v>10547</v>
      </c>
      <c r="B10717" s="3">
        <v>475454.97830000002</v>
      </c>
      <c r="C10717" s="3">
        <v>45.079641449999997</v>
      </c>
      <c r="J10717" s="16">
        <v>27629</v>
      </c>
      <c r="K10717" s="10">
        <v>42.659363370000001</v>
      </c>
      <c r="O10717" s="17"/>
      <c r="T10717" s="53">
        <v>2179</v>
      </c>
    </row>
    <row r="10718" spans="1:20" x14ac:dyDescent="0.15">
      <c r="A10718" s="3">
        <v>8701</v>
      </c>
      <c r="B10718" s="3">
        <v>369154.7513</v>
      </c>
      <c r="C10718" s="3">
        <v>42.426703979999999</v>
      </c>
      <c r="J10718" s="16">
        <v>21063</v>
      </c>
      <c r="K10718" s="10">
        <v>44.227637450000003</v>
      </c>
      <c r="O10718" s="17"/>
      <c r="T10718" s="53">
        <v>2179</v>
      </c>
    </row>
    <row r="10719" spans="1:20" x14ac:dyDescent="0.15">
      <c r="A10719" s="3">
        <v>18170</v>
      </c>
      <c r="B10719" s="3">
        <v>811190.86820000003</v>
      </c>
      <c r="C10719" s="3">
        <v>44.644516690000003</v>
      </c>
      <c r="J10719" s="16">
        <v>25670</v>
      </c>
      <c r="K10719" s="10">
        <v>45.791504519999997</v>
      </c>
      <c r="O10719" s="17"/>
      <c r="T10719" s="53">
        <v>2179</v>
      </c>
    </row>
    <row r="10720" spans="1:20" x14ac:dyDescent="0.15">
      <c r="A10720" s="3">
        <v>27629</v>
      </c>
      <c r="B10720" s="3">
        <v>1178635.551</v>
      </c>
      <c r="C10720" s="3">
        <v>42.659363370000001</v>
      </c>
      <c r="J10720" s="16">
        <v>25454</v>
      </c>
      <c r="K10720" s="10">
        <v>45.031752830000002</v>
      </c>
      <c r="O10720" s="17"/>
      <c r="T10720" s="53">
        <v>2179</v>
      </c>
    </row>
    <row r="10721" spans="1:20" x14ac:dyDescent="0.15">
      <c r="A10721" s="3">
        <v>21063</v>
      </c>
      <c r="B10721" s="3">
        <v>931566.72759999998</v>
      </c>
      <c r="C10721" s="3">
        <v>44.227637450000003</v>
      </c>
      <c r="J10721" s="16">
        <v>25400</v>
      </c>
      <c r="K10721" s="10">
        <v>48.332090749999999</v>
      </c>
      <c r="O10721" s="17"/>
      <c r="T10721" s="53">
        <v>2179</v>
      </c>
    </row>
    <row r="10722" spans="1:20" x14ac:dyDescent="0.15">
      <c r="A10722" s="3">
        <v>25670</v>
      </c>
      <c r="B10722" s="3">
        <v>1175467.9210000001</v>
      </c>
      <c r="C10722" s="3">
        <v>45.791504519999997</v>
      </c>
      <c r="J10722" s="16">
        <v>19295</v>
      </c>
      <c r="K10722" s="10">
        <v>48.239152689999997</v>
      </c>
      <c r="O10722" s="17"/>
      <c r="T10722" s="53">
        <v>2179</v>
      </c>
    </row>
    <row r="10723" spans="1:20" x14ac:dyDescent="0.15">
      <c r="A10723" s="3">
        <v>25454</v>
      </c>
      <c r="B10723" s="3">
        <v>1146238.237</v>
      </c>
      <c r="C10723" s="3">
        <v>45.031752830000002</v>
      </c>
      <c r="J10723" s="16">
        <v>21237</v>
      </c>
      <c r="K10723" s="10">
        <v>46.236677530000001</v>
      </c>
      <c r="O10723" s="17"/>
      <c r="T10723" s="53">
        <v>2179</v>
      </c>
    </row>
    <row r="10724" spans="1:20" x14ac:dyDescent="0.15">
      <c r="A10724" s="3">
        <v>24565</v>
      </c>
      <c r="B10724" s="3">
        <v>1126330.355</v>
      </c>
      <c r="C10724" s="3" t="e">
        <v>#DIV/0!</v>
      </c>
      <c r="J10724" s="16">
        <v>19426</v>
      </c>
      <c r="K10724" s="10">
        <v>45.170689320000001</v>
      </c>
      <c r="O10724" s="17"/>
      <c r="T10724" s="53">
        <v>2179</v>
      </c>
    </row>
    <row r="10725" spans="1:20" x14ac:dyDescent="0.15">
      <c r="A10725" s="3">
        <v>23070</v>
      </c>
      <c r="B10725" s="3">
        <v>1052597.5220000001</v>
      </c>
      <c r="C10725" s="3" t="e">
        <v>#DIV/0!</v>
      </c>
      <c r="J10725" s="16">
        <v>18542</v>
      </c>
      <c r="K10725" s="10">
        <v>46.431807110000001</v>
      </c>
      <c r="O10725" s="17"/>
      <c r="T10725" s="53">
        <v>2179</v>
      </c>
    </row>
    <row r="10726" spans="1:20" x14ac:dyDescent="0.15">
      <c r="A10726" s="3">
        <v>32534</v>
      </c>
      <c r="B10726" s="3">
        <v>1504477.368</v>
      </c>
      <c r="C10726" s="3" t="e">
        <v>#DIV/0!</v>
      </c>
      <c r="J10726" s="16">
        <v>18157</v>
      </c>
      <c r="K10726" s="10">
        <v>48.552301149999998</v>
      </c>
      <c r="O10726" s="17"/>
      <c r="T10726" s="53">
        <v>2179</v>
      </c>
    </row>
    <row r="10727" spans="1:20" x14ac:dyDescent="0.15">
      <c r="A10727" s="3">
        <v>30879</v>
      </c>
      <c r="B10727" s="3">
        <v>1479717.7450000001</v>
      </c>
      <c r="C10727" s="3" t="e">
        <v>#DIV/0!</v>
      </c>
      <c r="J10727" s="16">
        <v>23489</v>
      </c>
      <c r="K10727" s="10">
        <v>49.170750839999997</v>
      </c>
      <c r="O10727" s="17"/>
      <c r="T10727" s="53">
        <v>2179</v>
      </c>
    </row>
    <row r="10728" spans="1:20" x14ac:dyDescent="0.15">
      <c r="A10728" s="3">
        <v>41657</v>
      </c>
      <c r="B10728" s="3">
        <v>2001199.6240000001</v>
      </c>
      <c r="C10728" s="3" t="e">
        <v>#DIV/0!</v>
      </c>
      <c r="J10728" s="16">
        <v>23465</v>
      </c>
      <c r="K10728" s="10">
        <v>53.307595509999999</v>
      </c>
      <c r="O10728" s="17"/>
      <c r="T10728" s="53">
        <v>2179</v>
      </c>
    </row>
    <row r="10729" spans="1:20" x14ac:dyDescent="0.15">
      <c r="A10729" s="3">
        <v>25400</v>
      </c>
      <c r="B10729" s="3">
        <v>1227635.105</v>
      </c>
      <c r="C10729" s="3">
        <v>48.332090749999999</v>
      </c>
      <c r="J10729" s="16">
        <v>20485</v>
      </c>
      <c r="K10729" s="10">
        <v>52.210950029999999</v>
      </c>
      <c r="O10729" s="17"/>
      <c r="T10729" s="53">
        <v>2179</v>
      </c>
    </row>
    <row r="10730" spans="1:20" x14ac:dyDescent="0.15">
      <c r="A10730" s="3">
        <v>19295</v>
      </c>
      <c r="B10730" s="3">
        <v>930774.45120000001</v>
      </c>
      <c r="C10730" s="3">
        <v>48.239152689999997</v>
      </c>
      <c r="J10730" s="16">
        <v>20012</v>
      </c>
      <c r="K10730" s="10">
        <v>60.797939479999997</v>
      </c>
      <c r="O10730" s="17"/>
      <c r="T10730" s="53">
        <v>2179</v>
      </c>
    </row>
    <row r="10731" spans="1:20" x14ac:dyDescent="0.15">
      <c r="A10731" s="3">
        <v>21237</v>
      </c>
      <c r="B10731" s="3">
        <v>981928.32059999998</v>
      </c>
      <c r="C10731" s="3">
        <v>46.236677530000001</v>
      </c>
      <c r="J10731" s="16">
        <v>20570</v>
      </c>
      <c r="K10731" s="10">
        <v>69.385368909999997</v>
      </c>
      <c r="O10731" s="17"/>
      <c r="T10731" s="53">
        <v>2179</v>
      </c>
    </row>
    <row r="10732" spans="1:20" x14ac:dyDescent="0.15">
      <c r="A10732" s="3">
        <v>19426</v>
      </c>
      <c r="B10732" s="3">
        <v>877485.81070000003</v>
      </c>
      <c r="C10732" s="3">
        <v>45.170689320000001</v>
      </c>
      <c r="J10732" s="16">
        <v>19782</v>
      </c>
      <c r="K10732" s="10">
        <v>72.931952210000006</v>
      </c>
      <c r="O10732" s="17"/>
      <c r="T10732" s="53">
        <v>2179</v>
      </c>
    </row>
    <row r="10733" spans="1:20" x14ac:dyDescent="0.15">
      <c r="A10733" s="3">
        <v>18542</v>
      </c>
      <c r="B10733" s="3">
        <v>860938.56740000006</v>
      </c>
      <c r="C10733" s="3">
        <v>46.431807110000001</v>
      </c>
      <c r="J10733" s="16">
        <v>18458</v>
      </c>
      <c r="K10733" s="10">
        <v>73.287943549999994</v>
      </c>
      <c r="O10733" s="17"/>
      <c r="T10733" s="53">
        <v>2179</v>
      </c>
    </row>
    <row r="10734" spans="1:20" x14ac:dyDescent="0.15">
      <c r="A10734" s="3">
        <v>18157</v>
      </c>
      <c r="B10734" s="3">
        <v>881564.13199999998</v>
      </c>
      <c r="C10734" s="3">
        <v>48.552301149999998</v>
      </c>
      <c r="J10734" s="16">
        <v>18203</v>
      </c>
      <c r="K10734" s="10">
        <v>75.283263809999994</v>
      </c>
      <c r="O10734" s="17"/>
      <c r="T10734" s="53">
        <v>2179</v>
      </c>
    </row>
    <row r="10735" spans="1:20" x14ac:dyDescent="0.15">
      <c r="A10735" s="3">
        <v>23489</v>
      </c>
      <c r="B10735" s="3">
        <v>1154971.7660000001</v>
      </c>
      <c r="C10735" s="3">
        <v>49.170750839999997</v>
      </c>
      <c r="J10735" s="16">
        <v>17980</v>
      </c>
      <c r="K10735" s="10">
        <v>76.937401840000007</v>
      </c>
      <c r="O10735" s="17"/>
      <c r="T10735" s="53">
        <v>2179</v>
      </c>
    </row>
    <row r="10736" spans="1:20" x14ac:dyDescent="0.15">
      <c r="A10736" s="3">
        <v>23465</v>
      </c>
      <c r="B10736" s="3">
        <v>1250862.7290000001</v>
      </c>
      <c r="C10736" s="3">
        <v>53.307595509999999</v>
      </c>
      <c r="J10736" s="16">
        <v>16406</v>
      </c>
      <c r="K10736" s="10">
        <v>72.027579329999995</v>
      </c>
      <c r="O10736" s="17"/>
      <c r="T10736" s="53">
        <v>2179</v>
      </c>
    </row>
    <row r="10737" spans="1:20" x14ac:dyDescent="0.15">
      <c r="A10737" s="3">
        <v>20485</v>
      </c>
      <c r="B10737" s="3">
        <v>1069541.311</v>
      </c>
      <c r="C10737" s="3">
        <v>52.210950029999999</v>
      </c>
      <c r="J10737" s="16">
        <v>17508</v>
      </c>
      <c r="K10737" s="10">
        <v>71.096640129999997</v>
      </c>
      <c r="O10737" s="17"/>
      <c r="T10737" s="53">
        <v>2179</v>
      </c>
    </row>
    <row r="10738" spans="1:20" x14ac:dyDescent="0.15">
      <c r="A10738" s="3">
        <v>20012</v>
      </c>
      <c r="B10738" s="3">
        <v>1216688.365</v>
      </c>
      <c r="C10738" s="3">
        <v>60.797939479999997</v>
      </c>
      <c r="J10738" s="16">
        <v>18476</v>
      </c>
      <c r="K10738" s="10">
        <v>72.813649049999995</v>
      </c>
      <c r="O10738" s="17"/>
      <c r="T10738" s="53">
        <v>2179</v>
      </c>
    </row>
    <row r="10739" spans="1:20" x14ac:dyDescent="0.15">
      <c r="A10739" s="3">
        <v>20570</v>
      </c>
      <c r="B10739" s="3">
        <v>1427257.0390000001</v>
      </c>
      <c r="C10739" s="3">
        <v>69.385368909999997</v>
      </c>
      <c r="J10739" s="16">
        <v>18346</v>
      </c>
      <c r="K10739" s="10">
        <v>74.263299450000005</v>
      </c>
      <c r="O10739" s="17"/>
      <c r="T10739" s="53">
        <v>2179</v>
      </c>
    </row>
    <row r="10740" spans="1:20" x14ac:dyDescent="0.15">
      <c r="A10740" s="3">
        <v>19782</v>
      </c>
      <c r="B10740" s="3">
        <v>1442739.879</v>
      </c>
      <c r="C10740" s="3">
        <v>72.931952210000006</v>
      </c>
      <c r="J10740" s="16">
        <v>16032</v>
      </c>
      <c r="K10740" s="10">
        <v>78.139484100000004</v>
      </c>
      <c r="O10740" s="17"/>
      <c r="T10740" s="53">
        <v>2179</v>
      </c>
    </row>
    <row r="10741" spans="1:20" x14ac:dyDescent="0.15">
      <c r="A10741" s="3">
        <v>18458</v>
      </c>
      <c r="B10741" s="3">
        <v>1352748.862</v>
      </c>
      <c r="C10741" s="3">
        <v>73.287943549999994</v>
      </c>
      <c r="J10741" s="16">
        <v>16550</v>
      </c>
      <c r="K10741" s="10">
        <v>77.196551549999995</v>
      </c>
      <c r="O10741" s="17"/>
      <c r="T10741" s="53">
        <v>2179</v>
      </c>
    </row>
    <row r="10742" spans="1:20" x14ac:dyDescent="0.15">
      <c r="A10742" s="3">
        <v>18203</v>
      </c>
      <c r="B10742" s="3">
        <v>1370381.2509999999</v>
      </c>
      <c r="C10742" s="3">
        <v>75.283263809999994</v>
      </c>
      <c r="J10742" s="16">
        <v>19555</v>
      </c>
      <c r="K10742" s="10">
        <v>81.905095700000004</v>
      </c>
      <c r="O10742" s="17"/>
      <c r="T10742" s="53">
        <v>2179</v>
      </c>
    </row>
    <row r="10743" spans="1:20" x14ac:dyDescent="0.15">
      <c r="A10743" s="3">
        <v>17980</v>
      </c>
      <c r="B10743" s="3">
        <v>1383334.4850000001</v>
      </c>
      <c r="C10743" s="3">
        <v>76.937401840000007</v>
      </c>
      <c r="J10743" s="16">
        <v>20144</v>
      </c>
      <c r="K10743" s="10">
        <v>76.827230220000004</v>
      </c>
      <c r="O10743" s="17"/>
      <c r="T10743" s="53">
        <v>2179</v>
      </c>
    </row>
    <row r="10744" spans="1:20" x14ac:dyDescent="0.15">
      <c r="A10744" s="3">
        <v>16406</v>
      </c>
      <c r="B10744" s="3">
        <v>1181684.4669999999</v>
      </c>
      <c r="C10744" s="3">
        <v>72.027579329999995</v>
      </c>
      <c r="J10744" s="16">
        <v>11891</v>
      </c>
      <c r="K10744" s="10">
        <v>70.808681710000002</v>
      </c>
      <c r="O10744" s="17"/>
      <c r="T10744" s="53">
        <v>2179</v>
      </c>
    </row>
    <row r="10745" spans="1:20" x14ac:dyDescent="0.15">
      <c r="A10745" s="3">
        <v>17508</v>
      </c>
      <c r="B10745" s="3">
        <v>1244759.9750000001</v>
      </c>
      <c r="C10745" s="3">
        <v>71.096640129999997</v>
      </c>
      <c r="J10745" s="16">
        <v>1625</v>
      </c>
      <c r="K10745" s="10">
        <v>39.641566179999998</v>
      </c>
      <c r="O10745" s="17"/>
      <c r="T10745" s="53">
        <v>2179</v>
      </c>
    </row>
    <row r="10746" spans="1:20" x14ac:dyDescent="0.15">
      <c r="A10746" s="3">
        <v>18476</v>
      </c>
      <c r="B10746" s="3">
        <v>1345304.98</v>
      </c>
      <c r="C10746" s="3">
        <v>72.813649049999995</v>
      </c>
      <c r="J10746" s="16">
        <v>2276</v>
      </c>
      <c r="K10746" s="10">
        <v>42.244822489999997</v>
      </c>
      <c r="O10746" s="17"/>
      <c r="T10746" s="53">
        <v>2179</v>
      </c>
    </row>
    <row r="10747" spans="1:20" x14ac:dyDescent="0.15">
      <c r="A10747" s="3">
        <v>18346</v>
      </c>
      <c r="B10747" s="3">
        <v>1362434.4920000001</v>
      </c>
      <c r="C10747" s="3">
        <v>74.263299450000005</v>
      </c>
      <c r="J10747" s="16">
        <v>2848</v>
      </c>
      <c r="K10747" s="10">
        <v>41.444686470000001</v>
      </c>
      <c r="O10747" s="17"/>
      <c r="T10747" s="53">
        <v>2179</v>
      </c>
    </row>
    <row r="10748" spans="1:20" x14ac:dyDescent="0.15">
      <c r="A10748" s="3">
        <v>16032</v>
      </c>
      <c r="B10748" s="3">
        <v>1252732.209</v>
      </c>
      <c r="C10748" s="3">
        <v>78.139484100000004</v>
      </c>
      <c r="J10748" s="16">
        <v>2621</v>
      </c>
      <c r="K10748" s="10">
        <v>38.791857800000002</v>
      </c>
      <c r="O10748" s="17"/>
      <c r="T10748" s="53">
        <v>2179</v>
      </c>
    </row>
    <row r="10749" spans="1:20" x14ac:dyDescent="0.15">
      <c r="A10749" s="3">
        <v>16550</v>
      </c>
      <c r="B10749" s="3">
        <v>1277602.9280000001</v>
      </c>
      <c r="C10749" s="3">
        <v>77.196551549999995</v>
      </c>
      <c r="J10749" s="16">
        <v>2620</v>
      </c>
      <c r="K10749" s="10">
        <v>38.30099869</v>
      </c>
      <c r="O10749" s="17"/>
      <c r="T10749" s="53">
        <v>2179</v>
      </c>
    </row>
    <row r="10750" spans="1:20" x14ac:dyDescent="0.15">
      <c r="A10750" s="3">
        <v>19555</v>
      </c>
      <c r="B10750" s="3">
        <v>1601654.1459999999</v>
      </c>
      <c r="C10750" s="3">
        <v>81.905095700000004</v>
      </c>
      <c r="J10750" s="16">
        <v>3207</v>
      </c>
      <c r="K10750" s="10">
        <v>40.924101290000003</v>
      </c>
      <c r="O10750" s="17"/>
      <c r="T10750" s="53">
        <v>2179</v>
      </c>
    </row>
    <row r="10751" spans="1:20" x14ac:dyDescent="0.15">
      <c r="A10751" s="3">
        <v>20144</v>
      </c>
      <c r="B10751" s="3">
        <v>1547607.726</v>
      </c>
      <c r="C10751" s="3">
        <v>76.827230220000004</v>
      </c>
      <c r="J10751" s="16">
        <v>2546</v>
      </c>
      <c r="K10751" s="10">
        <v>42.137656800000002</v>
      </c>
      <c r="O10751" s="17"/>
      <c r="T10751" s="53">
        <v>2179</v>
      </c>
    </row>
    <row r="10752" spans="1:20" x14ac:dyDescent="0.15">
      <c r="A10752" s="3">
        <v>11891</v>
      </c>
      <c r="B10752" s="3">
        <v>841986.03419999999</v>
      </c>
      <c r="C10752" s="3">
        <v>70.808681710000002</v>
      </c>
      <c r="J10752" s="16">
        <v>2630</v>
      </c>
      <c r="K10752" s="10">
        <v>42.593346689999997</v>
      </c>
      <c r="O10752" s="17"/>
      <c r="T10752" s="53">
        <v>2179</v>
      </c>
    </row>
    <row r="10753" spans="1:20" x14ac:dyDescent="0.15">
      <c r="A10753" s="3">
        <v>1625</v>
      </c>
      <c r="B10753" s="3">
        <v>64417.545039999997</v>
      </c>
      <c r="C10753" s="3">
        <v>39.641566179999998</v>
      </c>
      <c r="J10753" s="16">
        <v>3299</v>
      </c>
      <c r="K10753" s="10">
        <v>42.82334565</v>
      </c>
      <c r="O10753" s="17"/>
      <c r="T10753" s="53">
        <v>2180</v>
      </c>
    </row>
    <row r="10754" spans="1:20" x14ac:dyDescent="0.15">
      <c r="A10754" s="3">
        <v>2276</v>
      </c>
      <c r="B10754" s="3">
        <v>96149.215989999997</v>
      </c>
      <c r="C10754" s="3">
        <v>42.244822489999997</v>
      </c>
      <c r="J10754" s="16">
        <v>3152</v>
      </c>
      <c r="K10754" s="10">
        <v>43.537926339999999</v>
      </c>
      <c r="O10754" s="17"/>
      <c r="T10754" s="53">
        <v>2180</v>
      </c>
    </row>
    <row r="10755" spans="1:20" x14ac:dyDescent="0.15">
      <c r="A10755" s="3">
        <v>2848</v>
      </c>
      <c r="B10755" s="3">
        <v>118034.46709999999</v>
      </c>
      <c r="C10755" s="3">
        <v>41.444686470000001</v>
      </c>
      <c r="J10755" s="16">
        <v>2845</v>
      </c>
      <c r="K10755" s="10">
        <v>42.987155909999998</v>
      </c>
      <c r="O10755" s="17"/>
      <c r="T10755" s="53">
        <v>2180</v>
      </c>
    </row>
    <row r="10756" spans="1:20" x14ac:dyDescent="0.15">
      <c r="A10756" s="3">
        <v>2621</v>
      </c>
      <c r="B10756" s="3">
        <v>101673.4593</v>
      </c>
      <c r="C10756" s="3">
        <v>38.791857800000002</v>
      </c>
      <c r="J10756" s="16">
        <v>2169</v>
      </c>
      <c r="K10756" s="10">
        <v>46.729171379999997</v>
      </c>
      <c r="O10756" s="17"/>
      <c r="T10756" s="53">
        <v>2180</v>
      </c>
    </row>
    <row r="10757" spans="1:20" x14ac:dyDescent="0.15">
      <c r="A10757" s="3">
        <v>2620</v>
      </c>
      <c r="B10757" s="3">
        <v>100348.61659999999</v>
      </c>
      <c r="C10757" s="3">
        <v>38.30099869</v>
      </c>
      <c r="J10757" s="16">
        <v>1753</v>
      </c>
      <c r="K10757" s="10">
        <v>45.273695279999998</v>
      </c>
      <c r="O10757" s="17"/>
      <c r="T10757" s="53">
        <v>2180</v>
      </c>
    </row>
    <row r="10758" spans="1:20" x14ac:dyDescent="0.15">
      <c r="A10758" s="3">
        <v>3207</v>
      </c>
      <c r="B10758" s="3">
        <v>131243.59280000001</v>
      </c>
      <c r="C10758" s="3">
        <v>40.924101290000003</v>
      </c>
      <c r="J10758" s="16">
        <v>2437</v>
      </c>
      <c r="K10758" s="10">
        <v>42.78459359</v>
      </c>
      <c r="O10758" s="17"/>
      <c r="T10758" s="53">
        <v>2180</v>
      </c>
    </row>
    <row r="10759" spans="1:20" x14ac:dyDescent="0.15">
      <c r="A10759" s="3">
        <v>2546</v>
      </c>
      <c r="B10759" s="3">
        <v>107282.4742</v>
      </c>
      <c r="C10759" s="3">
        <v>42.137656800000002</v>
      </c>
      <c r="J10759" s="16">
        <v>2431</v>
      </c>
      <c r="K10759" s="10">
        <v>57.296328039999999</v>
      </c>
      <c r="O10759" s="17"/>
      <c r="T10759" s="53">
        <v>2180</v>
      </c>
    </row>
    <row r="10760" spans="1:20" x14ac:dyDescent="0.15">
      <c r="A10760" s="3">
        <v>2630</v>
      </c>
      <c r="B10760" s="3">
        <v>112020.5018</v>
      </c>
      <c r="C10760" s="3">
        <v>42.593346689999997</v>
      </c>
      <c r="J10760" s="16">
        <v>2096</v>
      </c>
      <c r="K10760" s="10">
        <v>39.320080019999999</v>
      </c>
      <c r="O10760" s="17"/>
      <c r="T10760" s="53">
        <v>2180</v>
      </c>
    </row>
    <row r="10761" spans="1:20" x14ac:dyDescent="0.15">
      <c r="A10761" s="3">
        <v>3299</v>
      </c>
      <c r="B10761" s="3">
        <v>141274.21729999999</v>
      </c>
      <c r="C10761" s="3">
        <v>42.82334565</v>
      </c>
      <c r="J10761" s="16">
        <v>4566</v>
      </c>
      <c r="K10761" s="10">
        <v>35.88925493</v>
      </c>
      <c r="O10761" s="17"/>
      <c r="T10761" s="53">
        <v>2180</v>
      </c>
    </row>
    <row r="10762" spans="1:20" x14ac:dyDescent="0.15">
      <c r="A10762" s="3">
        <v>3152</v>
      </c>
      <c r="B10762" s="3">
        <v>137231.54380000001</v>
      </c>
      <c r="C10762" s="3">
        <v>43.537926339999999</v>
      </c>
      <c r="J10762" s="16">
        <v>7853</v>
      </c>
      <c r="K10762" s="10">
        <v>39.535341770000002</v>
      </c>
      <c r="O10762" s="17"/>
      <c r="T10762" s="53">
        <v>2180</v>
      </c>
    </row>
    <row r="10763" spans="1:20" x14ac:dyDescent="0.15">
      <c r="A10763" s="3">
        <v>2845</v>
      </c>
      <c r="B10763" s="3">
        <v>122298.4586</v>
      </c>
      <c r="C10763" s="3">
        <v>42.987155909999998</v>
      </c>
      <c r="J10763" s="16">
        <v>4699</v>
      </c>
      <c r="K10763" s="10">
        <v>42.086569099999998</v>
      </c>
      <c r="O10763" s="17"/>
      <c r="T10763" s="53">
        <v>2180</v>
      </c>
    </row>
    <row r="10764" spans="1:20" x14ac:dyDescent="0.15">
      <c r="A10764" s="3">
        <v>2169</v>
      </c>
      <c r="B10764" s="3">
        <v>101355.5727</v>
      </c>
      <c r="C10764" s="3">
        <v>46.729171379999997</v>
      </c>
      <c r="J10764" s="16">
        <v>4920</v>
      </c>
      <c r="K10764" s="10">
        <v>43.40489367</v>
      </c>
      <c r="O10764" s="17"/>
      <c r="T10764" s="53">
        <v>2180</v>
      </c>
    </row>
    <row r="10765" spans="1:20" x14ac:dyDescent="0.15">
      <c r="A10765" s="3">
        <v>1753</v>
      </c>
      <c r="B10765" s="3">
        <v>79364.787830000001</v>
      </c>
      <c r="C10765" s="3">
        <v>45.273695279999998</v>
      </c>
      <c r="J10765" s="16">
        <v>5347</v>
      </c>
      <c r="K10765" s="10">
        <v>42.789578890000001</v>
      </c>
      <c r="O10765" s="17"/>
      <c r="T10765" s="53">
        <v>2180</v>
      </c>
    </row>
    <row r="10766" spans="1:20" x14ac:dyDescent="0.15">
      <c r="A10766" s="3">
        <v>2437</v>
      </c>
      <c r="B10766" s="3">
        <v>104266.0546</v>
      </c>
      <c r="C10766" s="3">
        <v>42.78459359</v>
      </c>
      <c r="J10766" s="16">
        <v>5052</v>
      </c>
      <c r="K10766" s="10">
        <v>44.216148599999997</v>
      </c>
      <c r="O10766" s="17"/>
      <c r="T10766" s="53">
        <v>2180</v>
      </c>
    </row>
    <row r="10767" spans="1:20" x14ac:dyDescent="0.15">
      <c r="A10767" s="3">
        <v>2431</v>
      </c>
      <c r="B10767" s="3">
        <v>139287.37349999999</v>
      </c>
      <c r="C10767" s="3">
        <v>57.296328039999999</v>
      </c>
      <c r="J10767" s="16">
        <v>4546</v>
      </c>
      <c r="K10767" s="10">
        <v>41.97690764</v>
      </c>
      <c r="O10767" s="17"/>
      <c r="T10767" s="53">
        <v>2180</v>
      </c>
    </row>
    <row r="10768" spans="1:20" x14ac:dyDescent="0.15">
      <c r="A10768" s="3">
        <v>2096</v>
      </c>
      <c r="B10768" s="3">
        <v>82414.887730000002</v>
      </c>
      <c r="C10768" s="3">
        <v>39.320080019999999</v>
      </c>
      <c r="J10768" s="16">
        <v>6387</v>
      </c>
      <c r="K10768" s="10">
        <v>41.469605870000002</v>
      </c>
      <c r="O10768" s="17"/>
      <c r="T10768" s="53">
        <v>2180</v>
      </c>
    </row>
    <row r="10769" spans="1:20" x14ac:dyDescent="0.15">
      <c r="A10769" s="3">
        <v>4566</v>
      </c>
      <c r="B10769" s="3">
        <v>163870.33799999999</v>
      </c>
      <c r="C10769" s="3">
        <v>35.88925493</v>
      </c>
      <c r="J10769" s="16">
        <v>6409</v>
      </c>
      <c r="K10769" s="10">
        <v>42.365797139999998</v>
      </c>
      <c r="O10769" s="17"/>
      <c r="T10769" s="53">
        <v>2180</v>
      </c>
    </row>
    <row r="10770" spans="1:20" x14ac:dyDescent="0.15">
      <c r="A10770" s="3">
        <v>7853</v>
      </c>
      <c r="B10770" s="3">
        <v>310471.03889999999</v>
      </c>
      <c r="C10770" s="3">
        <v>39.535341770000002</v>
      </c>
      <c r="J10770" s="16">
        <v>10149</v>
      </c>
      <c r="K10770" s="10">
        <v>45.265522420000003</v>
      </c>
      <c r="O10770" s="17"/>
      <c r="T10770" s="53">
        <v>2180</v>
      </c>
    </row>
    <row r="10771" spans="1:20" x14ac:dyDescent="0.15">
      <c r="A10771" s="3">
        <v>4699</v>
      </c>
      <c r="B10771" s="3">
        <v>197764.78820000001</v>
      </c>
      <c r="C10771" s="3">
        <v>42.086569099999998</v>
      </c>
      <c r="J10771" s="16">
        <v>5065</v>
      </c>
      <c r="K10771" s="10">
        <v>44.467868719999998</v>
      </c>
      <c r="O10771" s="17"/>
      <c r="T10771" s="53">
        <v>2180</v>
      </c>
    </row>
    <row r="10772" spans="1:20" x14ac:dyDescent="0.15">
      <c r="A10772" s="3">
        <v>4920</v>
      </c>
      <c r="B10772" s="3">
        <v>213552.07689999999</v>
      </c>
      <c r="C10772" s="3">
        <v>43.40489367</v>
      </c>
      <c r="J10772" s="16">
        <v>3095</v>
      </c>
      <c r="K10772" s="10">
        <v>40.8800977</v>
      </c>
      <c r="O10772" s="17"/>
      <c r="T10772" s="53">
        <v>2180</v>
      </c>
    </row>
    <row r="10773" spans="1:20" x14ac:dyDescent="0.15">
      <c r="A10773" s="3">
        <v>5347</v>
      </c>
      <c r="B10773" s="3">
        <v>228795.87830000001</v>
      </c>
      <c r="C10773" s="3">
        <v>42.789578890000001</v>
      </c>
      <c r="J10773" s="16">
        <v>4021</v>
      </c>
      <c r="K10773" s="10">
        <v>38.79515542</v>
      </c>
      <c r="O10773" s="17"/>
      <c r="T10773" s="53">
        <v>2180</v>
      </c>
    </row>
    <row r="10774" spans="1:20" x14ac:dyDescent="0.15">
      <c r="A10774" s="3">
        <v>5052</v>
      </c>
      <c r="B10774" s="3">
        <v>223379.98269999999</v>
      </c>
      <c r="C10774" s="3">
        <v>44.216148599999997</v>
      </c>
      <c r="J10774" s="16">
        <v>3787</v>
      </c>
      <c r="K10774" s="10">
        <v>38.608123669999998</v>
      </c>
      <c r="O10774" s="17"/>
      <c r="T10774" s="53">
        <v>2180</v>
      </c>
    </row>
    <row r="10775" spans="1:20" x14ac:dyDescent="0.15">
      <c r="A10775" s="3">
        <v>4546</v>
      </c>
      <c r="B10775" s="3">
        <v>190827.0221</v>
      </c>
      <c r="C10775" s="3">
        <v>41.97690764</v>
      </c>
      <c r="J10775" s="16">
        <v>3187</v>
      </c>
      <c r="K10775" s="10">
        <v>41.514402259999997</v>
      </c>
      <c r="O10775" s="17"/>
      <c r="T10775" s="53">
        <v>2180</v>
      </c>
    </row>
    <row r="10776" spans="1:20" x14ac:dyDescent="0.15">
      <c r="A10776" s="3">
        <v>6387</v>
      </c>
      <c r="B10776" s="3">
        <v>264866.37270000001</v>
      </c>
      <c r="C10776" s="3">
        <v>41.469605870000002</v>
      </c>
      <c r="J10776" s="16">
        <v>3005</v>
      </c>
      <c r="K10776" s="10">
        <v>39.856698430000002</v>
      </c>
      <c r="O10776" s="17"/>
      <c r="T10776" s="53">
        <v>2180</v>
      </c>
    </row>
    <row r="10777" spans="1:20" x14ac:dyDescent="0.15">
      <c r="A10777" s="3">
        <v>6409</v>
      </c>
      <c r="B10777" s="3">
        <v>271522.39390000002</v>
      </c>
      <c r="C10777" s="3">
        <v>42.365797139999998</v>
      </c>
      <c r="J10777" s="16">
        <v>4900</v>
      </c>
      <c r="K10777" s="10">
        <v>42.431575270000003</v>
      </c>
      <c r="O10777" s="17"/>
      <c r="T10777" s="53">
        <v>2180</v>
      </c>
    </row>
    <row r="10778" spans="1:20" x14ac:dyDescent="0.15">
      <c r="A10778" s="3">
        <v>10149</v>
      </c>
      <c r="B10778" s="3">
        <v>459399.78710000002</v>
      </c>
      <c r="C10778" s="3">
        <v>45.265522420000003</v>
      </c>
      <c r="J10778" s="16">
        <v>4851</v>
      </c>
      <c r="K10778" s="10">
        <v>46.135567010000003</v>
      </c>
      <c r="O10778" s="17"/>
      <c r="T10778" s="53">
        <v>2180</v>
      </c>
    </row>
    <row r="10779" spans="1:20" x14ac:dyDescent="0.15">
      <c r="A10779" s="3">
        <v>5065</v>
      </c>
      <c r="B10779" s="3">
        <v>225229.75510000001</v>
      </c>
      <c r="C10779" s="3">
        <v>44.467868719999998</v>
      </c>
      <c r="J10779" s="16">
        <v>3542</v>
      </c>
      <c r="K10779" s="10">
        <v>46.773722839999998</v>
      </c>
      <c r="O10779" s="17"/>
      <c r="T10779" s="53">
        <v>2180</v>
      </c>
    </row>
    <row r="10780" spans="1:20" x14ac:dyDescent="0.15">
      <c r="A10780" s="3">
        <v>3095</v>
      </c>
      <c r="B10780" s="3">
        <v>126523.90240000001</v>
      </c>
      <c r="C10780" s="3">
        <v>40.8800977</v>
      </c>
      <c r="J10780" s="16">
        <v>3545</v>
      </c>
      <c r="K10780" s="10">
        <v>53.601611800000001</v>
      </c>
      <c r="O10780" s="17"/>
      <c r="T10780" s="53">
        <v>2180</v>
      </c>
    </row>
    <row r="10781" spans="1:20" x14ac:dyDescent="0.15">
      <c r="A10781" s="3">
        <v>4021</v>
      </c>
      <c r="B10781" s="3">
        <v>155995.3199</v>
      </c>
      <c r="C10781" s="3">
        <v>38.79515542</v>
      </c>
      <c r="J10781" s="16">
        <v>3019</v>
      </c>
      <c r="K10781" s="10">
        <v>58.574050819999997</v>
      </c>
      <c r="O10781" s="17"/>
      <c r="T10781" s="53">
        <v>2180</v>
      </c>
    </row>
    <row r="10782" spans="1:20" x14ac:dyDescent="0.15">
      <c r="A10782" s="3">
        <v>3787</v>
      </c>
      <c r="B10782" s="3">
        <v>146208.96429999999</v>
      </c>
      <c r="C10782" s="3">
        <v>38.608123669999998</v>
      </c>
      <c r="J10782" s="16">
        <v>3551</v>
      </c>
      <c r="K10782" s="10">
        <v>62.968737330000003</v>
      </c>
      <c r="O10782" s="17"/>
      <c r="T10782" s="53">
        <v>2180</v>
      </c>
    </row>
    <row r="10783" spans="1:20" x14ac:dyDescent="0.15">
      <c r="A10783" s="3">
        <v>3187</v>
      </c>
      <c r="B10783" s="3">
        <v>132306.4</v>
      </c>
      <c r="C10783" s="3">
        <v>41.514402259999997</v>
      </c>
      <c r="J10783" s="16">
        <v>3104</v>
      </c>
      <c r="K10783" s="10">
        <v>63.787026310000002</v>
      </c>
      <c r="O10783" s="17"/>
      <c r="T10783" s="53">
        <v>2180</v>
      </c>
    </row>
    <row r="10784" spans="1:20" x14ac:dyDescent="0.15">
      <c r="A10784" s="3">
        <v>3005</v>
      </c>
      <c r="B10784" s="3">
        <v>119769.37880000001</v>
      </c>
      <c r="C10784" s="3">
        <v>39.856698430000002</v>
      </c>
      <c r="J10784" s="16">
        <v>2769</v>
      </c>
      <c r="K10784" s="10">
        <v>66.185196129999994</v>
      </c>
      <c r="O10784" s="17"/>
      <c r="T10784" s="53">
        <v>2180</v>
      </c>
    </row>
    <row r="10785" spans="1:20" x14ac:dyDescent="0.15">
      <c r="A10785" s="3">
        <v>4900</v>
      </c>
      <c r="B10785" s="3">
        <v>207914.7188</v>
      </c>
      <c r="C10785" s="3">
        <v>42.431575270000003</v>
      </c>
      <c r="J10785" s="16">
        <v>3094</v>
      </c>
      <c r="K10785" s="10">
        <v>67.690246090000002</v>
      </c>
      <c r="O10785" s="17"/>
      <c r="T10785" s="53">
        <v>2180</v>
      </c>
    </row>
    <row r="10786" spans="1:20" x14ac:dyDescent="0.15">
      <c r="A10786" s="3">
        <v>4851</v>
      </c>
      <c r="B10786" s="3">
        <v>223803.63560000001</v>
      </c>
      <c r="C10786" s="3">
        <v>46.135567010000003</v>
      </c>
      <c r="J10786" s="16">
        <v>2832</v>
      </c>
      <c r="K10786" s="10">
        <v>65.620751519999999</v>
      </c>
      <c r="O10786" s="17"/>
      <c r="T10786" s="53">
        <v>2180</v>
      </c>
    </row>
    <row r="10787" spans="1:20" x14ac:dyDescent="0.15">
      <c r="A10787" s="3">
        <v>3542</v>
      </c>
      <c r="B10787" s="3">
        <v>165672.5263</v>
      </c>
      <c r="C10787" s="3">
        <v>46.773722839999998</v>
      </c>
      <c r="J10787" s="16">
        <v>2963</v>
      </c>
      <c r="K10787" s="10">
        <v>70.178217979999999</v>
      </c>
      <c r="O10787" s="17"/>
      <c r="T10787" s="53">
        <v>2180</v>
      </c>
    </row>
    <row r="10788" spans="1:20" x14ac:dyDescent="0.15">
      <c r="A10788" s="3">
        <v>3545</v>
      </c>
      <c r="B10788" s="3">
        <v>190017.7138</v>
      </c>
      <c r="C10788" s="3">
        <v>53.601611800000001</v>
      </c>
      <c r="J10788" s="16">
        <v>2819</v>
      </c>
      <c r="K10788" s="10">
        <v>70.123485939999995</v>
      </c>
      <c r="O10788" s="17"/>
      <c r="T10788" s="53">
        <v>2180</v>
      </c>
    </row>
    <row r="10789" spans="1:20" x14ac:dyDescent="0.15">
      <c r="A10789" s="3">
        <v>3019</v>
      </c>
      <c r="B10789" s="3">
        <v>176835.0594</v>
      </c>
      <c r="C10789" s="3">
        <v>58.574050819999997</v>
      </c>
      <c r="J10789" s="16">
        <v>2398</v>
      </c>
      <c r="K10789" s="10">
        <v>68.491747459999999</v>
      </c>
      <c r="O10789" s="17"/>
      <c r="T10789" s="53">
        <v>2180</v>
      </c>
    </row>
    <row r="10790" spans="1:20" x14ac:dyDescent="0.15">
      <c r="A10790" s="3">
        <v>3551</v>
      </c>
      <c r="B10790" s="3">
        <v>223601.98629999999</v>
      </c>
      <c r="C10790" s="3">
        <v>62.968737330000003</v>
      </c>
      <c r="J10790" s="16">
        <v>2265</v>
      </c>
      <c r="K10790" s="10">
        <v>71.613052449999998</v>
      </c>
      <c r="O10790" s="17"/>
      <c r="T10790" s="53">
        <v>2180</v>
      </c>
    </row>
    <row r="10791" spans="1:20" x14ac:dyDescent="0.15">
      <c r="A10791" s="3">
        <v>3104</v>
      </c>
      <c r="B10791" s="3">
        <v>197994.92970000001</v>
      </c>
      <c r="C10791" s="3">
        <v>63.787026310000002</v>
      </c>
      <c r="J10791" s="16">
        <v>2682</v>
      </c>
      <c r="K10791" s="10">
        <v>71.692361329999997</v>
      </c>
      <c r="O10791" s="17"/>
      <c r="T10791" s="53">
        <v>2180</v>
      </c>
    </row>
    <row r="10792" spans="1:20" x14ac:dyDescent="0.15">
      <c r="A10792" s="3">
        <v>2769</v>
      </c>
      <c r="B10792" s="3">
        <v>183266.80809999999</v>
      </c>
      <c r="C10792" s="3">
        <v>66.185196129999994</v>
      </c>
      <c r="J10792" s="16">
        <v>2629</v>
      </c>
      <c r="K10792" s="10">
        <v>75.205462620000006</v>
      </c>
      <c r="O10792" s="17"/>
      <c r="T10792" s="53">
        <v>2180</v>
      </c>
    </row>
    <row r="10793" spans="1:20" x14ac:dyDescent="0.15">
      <c r="A10793" s="3">
        <v>3094</v>
      </c>
      <c r="B10793" s="3">
        <v>209433.6214</v>
      </c>
      <c r="C10793" s="3">
        <v>67.690246090000002</v>
      </c>
      <c r="J10793" s="16">
        <v>2755</v>
      </c>
      <c r="K10793" s="10">
        <v>70.879132679999998</v>
      </c>
      <c r="O10793" s="17"/>
      <c r="T10793" s="53">
        <v>2180</v>
      </c>
    </row>
    <row r="10794" spans="1:20" x14ac:dyDescent="0.15">
      <c r="A10794" s="3">
        <v>2832</v>
      </c>
      <c r="B10794" s="3">
        <v>185837.96830000001</v>
      </c>
      <c r="C10794" s="3">
        <v>65.620751519999999</v>
      </c>
      <c r="J10794" s="16">
        <v>1531</v>
      </c>
      <c r="K10794" s="10">
        <v>64.92174206</v>
      </c>
      <c r="O10794" s="17"/>
      <c r="T10794" s="53">
        <v>2180</v>
      </c>
    </row>
    <row r="10795" spans="1:20" x14ac:dyDescent="0.15">
      <c r="A10795" s="3">
        <v>2963</v>
      </c>
      <c r="B10795" s="3">
        <v>207938.05989999999</v>
      </c>
      <c r="C10795" s="3">
        <v>70.178217979999999</v>
      </c>
      <c r="J10795" s="16">
        <v>2997</v>
      </c>
      <c r="K10795" s="10">
        <v>40.574954769999998</v>
      </c>
      <c r="O10795" s="17"/>
      <c r="T10795" s="53">
        <v>2180</v>
      </c>
    </row>
    <row r="10796" spans="1:20" x14ac:dyDescent="0.15">
      <c r="A10796" s="3">
        <v>2819</v>
      </c>
      <c r="B10796" s="3">
        <v>197678.10690000001</v>
      </c>
      <c r="C10796" s="3">
        <v>70.123485939999995</v>
      </c>
      <c r="J10796" s="16">
        <v>3617</v>
      </c>
      <c r="K10796" s="10">
        <v>42.340289599999998</v>
      </c>
      <c r="O10796" s="17"/>
      <c r="T10796" s="53">
        <v>2180</v>
      </c>
    </row>
    <row r="10797" spans="1:20" x14ac:dyDescent="0.15">
      <c r="A10797" s="3">
        <v>2398</v>
      </c>
      <c r="B10797" s="3">
        <v>164243.21040000001</v>
      </c>
      <c r="C10797" s="3">
        <v>68.491747459999999</v>
      </c>
      <c r="J10797" s="16">
        <v>4957</v>
      </c>
      <c r="K10797" s="10">
        <v>43.401640710000002</v>
      </c>
      <c r="O10797" s="17"/>
      <c r="T10797" s="53">
        <v>2180</v>
      </c>
    </row>
    <row r="10798" spans="1:20" x14ac:dyDescent="0.15">
      <c r="A10798" s="3">
        <v>2265</v>
      </c>
      <c r="B10798" s="3">
        <v>162203.5638</v>
      </c>
      <c r="C10798" s="3">
        <v>71.613052449999998</v>
      </c>
      <c r="J10798" s="16">
        <v>5021</v>
      </c>
      <c r="K10798" s="10">
        <v>41.702231560000001</v>
      </c>
      <c r="O10798" s="17"/>
      <c r="T10798" s="53">
        <v>2180</v>
      </c>
    </row>
    <row r="10799" spans="1:20" x14ac:dyDescent="0.15">
      <c r="A10799" s="3">
        <v>2682</v>
      </c>
      <c r="B10799" s="3">
        <v>192278.91310000001</v>
      </c>
      <c r="C10799" s="3">
        <v>71.692361329999997</v>
      </c>
      <c r="J10799" s="16">
        <v>4920</v>
      </c>
      <c r="K10799" s="10">
        <v>42.880251850000001</v>
      </c>
      <c r="O10799" s="17"/>
      <c r="T10799" s="53">
        <v>2180</v>
      </c>
    </row>
    <row r="10800" spans="1:20" x14ac:dyDescent="0.15">
      <c r="A10800" s="3">
        <v>2629</v>
      </c>
      <c r="B10800" s="3">
        <v>197715.1612</v>
      </c>
      <c r="C10800" s="3">
        <v>75.205462620000006</v>
      </c>
      <c r="J10800" s="16">
        <v>4833</v>
      </c>
      <c r="K10800" s="10">
        <v>42.24788427</v>
      </c>
      <c r="O10800" s="17"/>
      <c r="T10800" s="53">
        <v>2180</v>
      </c>
    </row>
    <row r="10801" spans="1:20" x14ac:dyDescent="0.15">
      <c r="A10801" s="3">
        <v>2755</v>
      </c>
      <c r="B10801" s="3">
        <v>195272.0105</v>
      </c>
      <c r="C10801" s="3">
        <v>70.879132679999998</v>
      </c>
      <c r="J10801" s="16">
        <v>4042</v>
      </c>
      <c r="K10801" s="10">
        <v>42.128688179999997</v>
      </c>
      <c r="O10801" s="17"/>
      <c r="T10801" s="53">
        <v>2180</v>
      </c>
    </row>
    <row r="10802" spans="1:20" x14ac:dyDescent="0.15">
      <c r="A10802" s="3">
        <v>1531</v>
      </c>
      <c r="B10802" s="3">
        <v>99395.187099999996</v>
      </c>
      <c r="C10802" s="3">
        <v>64.92174206</v>
      </c>
      <c r="J10802" s="16">
        <v>4549</v>
      </c>
      <c r="K10802" s="10">
        <v>43.319313119999997</v>
      </c>
      <c r="O10802" s="17"/>
      <c r="T10802" s="53">
        <v>2180</v>
      </c>
    </row>
    <row r="10803" spans="1:20" x14ac:dyDescent="0.15">
      <c r="A10803" s="3">
        <v>2997</v>
      </c>
      <c r="B10803" s="3">
        <v>121603.1394</v>
      </c>
      <c r="C10803" s="3">
        <v>40.574954769999998</v>
      </c>
      <c r="J10803" s="16">
        <v>8498</v>
      </c>
      <c r="K10803" s="10">
        <v>46.012283070000002</v>
      </c>
      <c r="O10803" s="17"/>
      <c r="T10803" s="53">
        <v>4319</v>
      </c>
    </row>
    <row r="10804" spans="1:20" x14ac:dyDescent="0.15">
      <c r="A10804" s="3">
        <v>3617</v>
      </c>
      <c r="B10804" s="3">
        <v>153144.82750000001</v>
      </c>
      <c r="C10804" s="3">
        <v>42.340289599999998</v>
      </c>
      <c r="J10804" s="16">
        <v>7433</v>
      </c>
      <c r="K10804" s="10">
        <v>45.55244725</v>
      </c>
      <c r="O10804" s="17"/>
      <c r="T10804" s="53">
        <v>4319</v>
      </c>
    </row>
    <row r="10805" spans="1:20" x14ac:dyDescent="0.15">
      <c r="A10805" s="3">
        <v>4957</v>
      </c>
      <c r="B10805" s="3">
        <v>215141.93299999999</v>
      </c>
      <c r="C10805" s="3">
        <v>43.401640710000002</v>
      </c>
      <c r="J10805" s="16">
        <v>7112</v>
      </c>
      <c r="K10805" s="10">
        <v>45.075020709999997</v>
      </c>
      <c r="O10805" s="17"/>
      <c r="T10805" s="53">
        <v>4319</v>
      </c>
    </row>
    <row r="10806" spans="1:20" x14ac:dyDescent="0.15">
      <c r="A10806" s="3">
        <v>5021</v>
      </c>
      <c r="B10806" s="3">
        <v>209386.90470000001</v>
      </c>
      <c r="C10806" s="3">
        <v>41.702231560000001</v>
      </c>
      <c r="J10806" s="16">
        <v>5990</v>
      </c>
      <c r="K10806" s="10">
        <v>46.400045210000002</v>
      </c>
      <c r="O10806" s="17"/>
      <c r="T10806" s="53">
        <v>4319</v>
      </c>
    </row>
    <row r="10807" spans="1:20" x14ac:dyDescent="0.15">
      <c r="A10807" s="3">
        <v>4920</v>
      </c>
      <c r="B10807" s="3">
        <v>210970.83910000001</v>
      </c>
      <c r="C10807" s="3">
        <v>42.880251850000001</v>
      </c>
      <c r="J10807" s="16">
        <v>3733</v>
      </c>
      <c r="K10807" s="10">
        <v>44.900415270000003</v>
      </c>
      <c r="O10807" s="17"/>
      <c r="T10807" s="53">
        <v>4319</v>
      </c>
    </row>
    <row r="10808" spans="1:20" x14ac:dyDescent="0.15">
      <c r="A10808" s="3">
        <v>4833</v>
      </c>
      <c r="B10808" s="3">
        <v>204184.02470000001</v>
      </c>
      <c r="C10808" s="3">
        <v>42.24788427</v>
      </c>
      <c r="J10808" s="16">
        <v>4319</v>
      </c>
      <c r="K10808" s="10">
        <v>43.626625189999999</v>
      </c>
      <c r="O10808" s="17"/>
      <c r="T10808" s="53">
        <v>4319</v>
      </c>
    </row>
    <row r="10809" spans="1:20" x14ac:dyDescent="0.15">
      <c r="A10809" s="3">
        <v>4042</v>
      </c>
      <c r="B10809" s="3">
        <v>170284.15760000001</v>
      </c>
      <c r="C10809" s="3">
        <v>42.128688179999997</v>
      </c>
      <c r="J10809" s="16">
        <v>2956</v>
      </c>
      <c r="K10809" s="10">
        <v>43.724436050000001</v>
      </c>
      <c r="O10809" s="17"/>
      <c r="T10809" s="53">
        <v>4319</v>
      </c>
    </row>
    <row r="10810" spans="1:20" x14ac:dyDescent="0.15">
      <c r="A10810" s="3">
        <v>4549</v>
      </c>
      <c r="B10810" s="3">
        <v>197059.55540000001</v>
      </c>
      <c r="C10810" s="3">
        <v>43.319313119999997</v>
      </c>
      <c r="J10810" s="16">
        <v>3524</v>
      </c>
      <c r="K10810" s="10">
        <v>41.032971080000003</v>
      </c>
      <c r="O10810" s="17"/>
      <c r="T10810" s="53">
        <v>4319</v>
      </c>
    </row>
    <row r="10811" spans="1:20" x14ac:dyDescent="0.15">
      <c r="A10811" s="3">
        <v>8498</v>
      </c>
      <c r="B10811" s="3">
        <v>391012.38150000002</v>
      </c>
      <c r="C10811" s="3">
        <v>46.012283070000002</v>
      </c>
      <c r="J10811" s="16">
        <v>5179</v>
      </c>
      <c r="K10811" s="10">
        <v>41.90335958</v>
      </c>
      <c r="O10811" s="17"/>
      <c r="T10811" s="53">
        <v>4319</v>
      </c>
    </row>
    <row r="10812" spans="1:20" x14ac:dyDescent="0.15">
      <c r="A10812" s="3">
        <v>7433</v>
      </c>
      <c r="B10812" s="3">
        <v>338591.34039999999</v>
      </c>
      <c r="C10812" s="3">
        <v>45.55244725</v>
      </c>
      <c r="J10812" s="16">
        <v>13858</v>
      </c>
      <c r="K10812" s="10">
        <v>40.469364669999997</v>
      </c>
      <c r="O10812" s="17"/>
      <c r="T10812" s="53">
        <v>4319</v>
      </c>
    </row>
    <row r="10813" spans="1:20" x14ac:dyDescent="0.15">
      <c r="A10813" s="3">
        <v>7112</v>
      </c>
      <c r="B10813" s="3">
        <v>320573.54729999998</v>
      </c>
      <c r="C10813" s="3">
        <v>45.075020709999997</v>
      </c>
      <c r="J10813" s="16">
        <v>10621</v>
      </c>
      <c r="K10813" s="10">
        <v>41.287175689999998</v>
      </c>
      <c r="O10813" s="17"/>
      <c r="T10813" s="53">
        <v>4319</v>
      </c>
    </row>
    <row r="10814" spans="1:20" x14ac:dyDescent="0.15">
      <c r="A10814" s="3">
        <v>5990</v>
      </c>
      <c r="B10814" s="3">
        <v>277936.2708</v>
      </c>
      <c r="C10814" s="3">
        <v>46.400045210000002</v>
      </c>
      <c r="J10814" s="16">
        <v>12297</v>
      </c>
      <c r="K10814" s="10">
        <v>43.1632441</v>
      </c>
      <c r="O10814" s="17"/>
      <c r="T10814" s="53">
        <v>4319</v>
      </c>
    </row>
    <row r="10815" spans="1:20" x14ac:dyDescent="0.15">
      <c r="A10815" s="3">
        <v>3733</v>
      </c>
      <c r="B10815" s="3">
        <v>167613.25020000001</v>
      </c>
      <c r="C10815" s="3">
        <v>44.900415270000003</v>
      </c>
      <c r="J10815" s="16">
        <v>11175</v>
      </c>
      <c r="K10815" s="10">
        <v>43.156434930000003</v>
      </c>
      <c r="O10815" s="17"/>
      <c r="T10815" s="53">
        <v>4319</v>
      </c>
    </row>
    <row r="10816" spans="1:20" x14ac:dyDescent="0.15">
      <c r="A10816" s="3">
        <v>4319</v>
      </c>
      <c r="B10816" s="3">
        <v>188423.39420000001</v>
      </c>
      <c r="C10816" s="3">
        <v>43.626625189999999</v>
      </c>
      <c r="J10816" s="16">
        <v>13105</v>
      </c>
      <c r="K10816" s="10">
        <v>44.703668759999999</v>
      </c>
      <c r="O10816" s="17"/>
      <c r="T10816" s="53">
        <v>4319</v>
      </c>
    </row>
    <row r="10817" spans="1:20" x14ac:dyDescent="0.15">
      <c r="A10817" s="3">
        <v>2956</v>
      </c>
      <c r="B10817" s="3">
        <v>129249.433</v>
      </c>
      <c r="C10817" s="3">
        <v>43.724436050000001</v>
      </c>
      <c r="J10817" s="16">
        <v>10955</v>
      </c>
      <c r="K10817" s="10">
        <v>42.806318220000001</v>
      </c>
      <c r="O10817" s="17"/>
      <c r="T10817" s="53">
        <v>4319</v>
      </c>
    </row>
    <row r="10818" spans="1:20" x14ac:dyDescent="0.15">
      <c r="A10818" s="3">
        <v>3524</v>
      </c>
      <c r="B10818" s="3">
        <v>144600.19010000001</v>
      </c>
      <c r="C10818" s="3">
        <v>41.032971080000003</v>
      </c>
      <c r="J10818" s="16">
        <v>17004</v>
      </c>
      <c r="K10818" s="10">
        <v>44.123989709999996</v>
      </c>
      <c r="O10818" s="17"/>
      <c r="T10818" s="53">
        <v>4319</v>
      </c>
    </row>
    <row r="10819" spans="1:20" x14ac:dyDescent="0.15">
      <c r="A10819" s="3">
        <v>5179</v>
      </c>
      <c r="B10819" s="3">
        <v>217017.4993</v>
      </c>
      <c r="C10819" s="3">
        <v>41.90335958</v>
      </c>
      <c r="J10819" s="16">
        <v>17117</v>
      </c>
      <c r="K10819" s="10">
        <v>45.123472980000003</v>
      </c>
      <c r="O10819" s="17"/>
      <c r="T10819" s="53">
        <v>4319</v>
      </c>
    </row>
    <row r="10820" spans="1:20" x14ac:dyDescent="0.15">
      <c r="A10820" s="3">
        <v>13858</v>
      </c>
      <c r="B10820" s="3">
        <v>560824.45559999999</v>
      </c>
      <c r="C10820" s="3">
        <v>40.469364669999997</v>
      </c>
      <c r="J10820" s="16">
        <v>23098</v>
      </c>
      <c r="K10820" s="10">
        <v>46.264713460000003</v>
      </c>
      <c r="O10820" s="17"/>
      <c r="T10820" s="53">
        <v>4319</v>
      </c>
    </row>
    <row r="10821" spans="1:20" x14ac:dyDescent="0.15">
      <c r="A10821" s="3">
        <v>10621</v>
      </c>
      <c r="B10821" s="3">
        <v>438511.09299999999</v>
      </c>
      <c r="C10821" s="3">
        <v>41.287175689999998</v>
      </c>
      <c r="J10821" s="16">
        <v>13232</v>
      </c>
      <c r="K10821" s="10">
        <v>46.803432190000002</v>
      </c>
      <c r="O10821" s="17"/>
      <c r="T10821" s="53">
        <v>4319</v>
      </c>
    </row>
    <row r="10822" spans="1:20" x14ac:dyDescent="0.15">
      <c r="A10822" s="3">
        <v>12297</v>
      </c>
      <c r="B10822" s="3">
        <v>530778.41269999999</v>
      </c>
      <c r="C10822" s="3">
        <v>43.1632441</v>
      </c>
      <c r="J10822" s="16">
        <v>11511</v>
      </c>
      <c r="K10822" s="10">
        <v>45.857035570000001</v>
      </c>
      <c r="O10822" s="17"/>
      <c r="T10822" s="53">
        <v>4319</v>
      </c>
    </row>
    <row r="10823" spans="1:20" x14ac:dyDescent="0.15">
      <c r="A10823" s="3">
        <v>11175</v>
      </c>
      <c r="B10823" s="3">
        <v>482273.16029999999</v>
      </c>
      <c r="C10823" s="3">
        <v>43.156434930000003</v>
      </c>
      <c r="J10823" s="16">
        <v>11982</v>
      </c>
      <c r="K10823" s="10">
        <v>42.484116919999998</v>
      </c>
      <c r="O10823" s="17"/>
      <c r="T10823" s="53">
        <v>4319</v>
      </c>
    </row>
    <row r="10824" spans="1:20" x14ac:dyDescent="0.15">
      <c r="A10824" s="3">
        <v>13105</v>
      </c>
      <c r="B10824" s="3">
        <v>585841.57909999997</v>
      </c>
      <c r="C10824" s="3">
        <v>44.703668759999999</v>
      </c>
      <c r="J10824" s="16">
        <v>12094</v>
      </c>
      <c r="K10824" s="10">
        <v>40.671057939999997</v>
      </c>
      <c r="O10824" s="17"/>
      <c r="T10824" s="53">
        <v>4319</v>
      </c>
    </row>
    <row r="10825" spans="1:20" x14ac:dyDescent="0.15">
      <c r="A10825" s="3">
        <v>10955</v>
      </c>
      <c r="B10825" s="3">
        <v>468943.21610000002</v>
      </c>
      <c r="C10825" s="3">
        <v>42.806318220000001</v>
      </c>
      <c r="J10825" s="16">
        <v>11199</v>
      </c>
      <c r="K10825" s="10">
        <v>40.59271828</v>
      </c>
      <c r="O10825" s="17"/>
      <c r="T10825" s="53">
        <v>4319</v>
      </c>
    </row>
    <row r="10826" spans="1:20" x14ac:dyDescent="0.15">
      <c r="A10826" s="3">
        <v>17004</v>
      </c>
      <c r="B10826" s="3">
        <v>750284.321</v>
      </c>
      <c r="C10826" s="3">
        <v>44.123989709999996</v>
      </c>
      <c r="J10826" s="16">
        <v>9919</v>
      </c>
      <c r="K10826" s="10">
        <v>40.96772258</v>
      </c>
      <c r="O10826" s="17"/>
      <c r="T10826" s="53">
        <v>4319</v>
      </c>
    </row>
    <row r="10827" spans="1:20" x14ac:dyDescent="0.15">
      <c r="A10827" s="3">
        <v>17117</v>
      </c>
      <c r="B10827" s="3">
        <v>772378.48699999996</v>
      </c>
      <c r="C10827" s="3">
        <v>45.123472980000003</v>
      </c>
      <c r="J10827" s="16">
        <v>11464</v>
      </c>
      <c r="K10827" s="10">
        <v>43.660027309999997</v>
      </c>
      <c r="O10827" s="17"/>
      <c r="T10827" s="53">
        <v>4319</v>
      </c>
    </row>
    <row r="10828" spans="1:20" x14ac:dyDescent="0.15">
      <c r="A10828" s="3">
        <v>23098</v>
      </c>
      <c r="B10828" s="3">
        <v>1068622.351</v>
      </c>
      <c r="C10828" s="3">
        <v>46.264713460000003</v>
      </c>
      <c r="J10828" s="16">
        <v>10338</v>
      </c>
      <c r="K10828" s="10">
        <v>46.655620020000001</v>
      </c>
      <c r="O10828" s="17"/>
      <c r="T10828" s="53">
        <v>4319</v>
      </c>
    </row>
    <row r="10829" spans="1:20" x14ac:dyDescent="0.15">
      <c r="A10829" s="3">
        <v>13232</v>
      </c>
      <c r="B10829" s="3">
        <v>619303.0148</v>
      </c>
      <c r="C10829" s="3">
        <v>46.803432190000002</v>
      </c>
      <c r="J10829" s="16">
        <v>10365</v>
      </c>
      <c r="K10829" s="10">
        <v>51.97940139</v>
      </c>
      <c r="O10829" s="17"/>
      <c r="T10829" s="53">
        <v>4319</v>
      </c>
    </row>
    <row r="10830" spans="1:20" x14ac:dyDescent="0.15">
      <c r="A10830" s="3">
        <v>11511</v>
      </c>
      <c r="B10830" s="3">
        <v>527860.33649999998</v>
      </c>
      <c r="C10830" s="3">
        <v>45.857035570000001</v>
      </c>
      <c r="J10830" s="16">
        <v>9870</v>
      </c>
      <c r="K10830" s="10">
        <v>57.006929360000001</v>
      </c>
      <c r="O10830" s="17"/>
      <c r="T10830" s="53">
        <v>4319</v>
      </c>
    </row>
    <row r="10831" spans="1:20" x14ac:dyDescent="0.15">
      <c r="A10831" s="3">
        <v>11982</v>
      </c>
      <c r="B10831" s="3">
        <v>509044.68890000001</v>
      </c>
      <c r="C10831" s="3">
        <v>42.484116919999998</v>
      </c>
      <c r="J10831" s="16">
        <v>9059</v>
      </c>
      <c r="K10831" s="10">
        <v>63.104711870000003</v>
      </c>
      <c r="O10831" s="17"/>
      <c r="T10831" s="53">
        <v>4319</v>
      </c>
    </row>
    <row r="10832" spans="1:20" x14ac:dyDescent="0.15">
      <c r="A10832" s="3">
        <v>12094</v>
      </c>
      <c r="B10832" s="3">
        <v>491875.77480000001</v>
      </c>
      <c r="C10832" s="3">
        <v>40.671057939999997</v>
      </c>
      <c r="J10832" s="16">
        <v>9221</v>
      </c>
      <c r="K10832" s="10">
        <v>67.797363279999999</v>
      </c>
      <c r="O10832" s="17"/>
      <c r="T10832" s="53">
        <v>4319</v>
      </c>
    </row>
    <row r="10833" spans="1:20" x14ac:dyDescent="0.15">
      <c r="A10833" s="3">
        <v>11199</v>
      </c>
      <c r="B10833" s="3">
        <v>454597.85210000002</v>
      </c>
      <c r="C10833" s="3">
        <v>40.59271828</v>
      </c>
      <c r="J10833" s="16">
        <v>8378</v>
      </c>
      <c r="K10833" s="10">
        <v>70.959052380000003</v>
      </c>
      <c r="O10833" s="17"/>
      <c r="T10833" s="53">
        <v>4319</v>
      </c>
    </row>
    <row r="10834" spans="1:20" x14ac:dyDescent="0.15">
      <c r="A10834" s="3">
        <v>9919</v>
      </c>
      <c r="B10834" s="3">
        <v>406358.84029999998</v>
      </c>
      <c r="C10834" s="3">
        <v>40.96772258</v>
      </c>
      <c r="J10834" s="16">
        <v>7920</v>
      </c>
      <c r="K10834" s="10">
        <v>72.942506030000004</v>
      </c>
      <c r="O10834" s="17"/>
      <c r="T10834" s="53">
        <v>4319</v>
      </c>
    </row>
    <row r="10835" spans="1:20" x14ac:dyDescent="0.15">
      <c r="A10835" s="3">
        <v>11464</v>
      </c>
      <c r="B10835" s="3">
        <v>500518.55310000002</v>
      </c>
      <c r="C10835" s="3">
        <v>43.660027309999997</v>
      </c>
      <c r="J10835" s="16">
        <v>8638</v>
      </c>
      <c r="K10835" s="10">
        <v>73.143277330000004</v>
      </c>
      <c r="O10835" s="17"/>
      <c r="T10835" s="53">
        <v>4319</v>
      </c>
    </row>
    <row r="10836" spans="1:20" x14ac:dyDescent="0.15">
      <c r="A10836" s="3">
        <v>10338</v>
      </c>
      <c r="B10836" s="3">
        <v>482325.79969999997</v>
      </c>
      <c r="C10836" s="3">
        <v>46.655620020000001</v>
      </c>
      <c r="J10836" s="16">
        <v>7665</v>
      </c>
      <c r="K10836" s="10">
        <v>71.463585660000007</v>
      </c>
      <c r="O10836" s="17"/>
      <c r="T10836" s="53">
        <v>4319</v>
      </c>
    </row>
    <row r="10837" spans="1:20" x14ac:dyDescent="0.15">
      <c r="A10837" s="3">
        <v>10365</v>
      </c>
      <c r="B10837" s="3">
        <v>538766.49540000001</v>
      </c>
      <c r="C10837" s="3">
        <v>51.97940139</v>
      </c>
      <c r="J10837" s="16">
        <v>8225</v>
      </c>
      <c r="K10837" s="10">
        <v>71.549138220000003</v>
      </c>
      <c r="O10837" s="17"/>
      <c r="T10837" s="53">
        <v>4319</v>
      </c>
    </row>
    <row r="10838" spans="1:20" x14ac:dyDescent="0.15">
      <c r="A10838" s="3">
        <v>9870</v>
      </c>
      <c r="B10838" s="3">
        <v>562658.39280000003</v>
      </c>
      <c r="C10838" s="3">
        <v>57.006929360000001</v>
      </c>
      <c r="J10838" s="16">
        <v>9554</v>
      </c>
      <c r="K10838" s="10">
        <v>72.763626169999995</v>
      </c>
      <c r="O10838" s="17"/>
      <c r="T10838" s="53">
        <v>4319</v>
      </c>
    </row>
    <row r="10839" spans="1:20" x14ac:dyDescent="0.15">
      <c r="A10839" s="3">
        <v>9059</v>
      </c>
      <c r="B10839" s="3">
        <v>571665.58479999995</v>
      </c>
      <c r="C10839" s="3">
        <v>63.104711870000003</v>
      </c>
      <c r="J10839" s="16">
        <v>8049</v>
      </c>
      <c r="K10839" s="10">
        <v>70.094601859999997</v>
      </c>
      <c r="O10839" s="17"/>
      <c r="T10839" s="53">
        <v>4319</v>
      </c>
    </row>
    <row r="10840" spans="1:20" x14ac:dyDescent="0.15">
      <c r="A10840" s="3">
        <v>9221</v>
      </c>
      <c r="B10840" s="3">
        <v>625159.48679999996</v>
      </c>
      <c r="C10840" s="3">
        <v>67.797363279999999</v>
      </c>
      <c r="J10840" s="16">
        <v>7053</v>
      </c>
      <c r="K10840" s="10">
        <v>74.877400359999996</v>
      </c>
      <c r="O10840" s="17"/>
      <c r="T10840" s="53">
        <v>4319</v>
      </c>
    </row>
    <row r="10841" spans="1:20" x14ac:dyDescent="0.15">
      <c r="A10841" s="3">
        <v>8378</v>
      </c>
      <c r="B10841" s="3">
        <v>594494.94090000005</v>
      </c>
      <c r="C10841" s="3">
        <v>70.959052380000003</v>
      </c>
      <c r="J10841" s="16">
        <v>8111</v>
      </c>
      <c r="K10841" s="10">
        <v>72.059702979999997</v>
      </c>
      <c r="O10841" s="17"/>
      <c r="T10841" s="53">
        <v>4319</v>
      </c>
    </row>
    <row r="10842" spans="1:20" x14ac:dyDescent="0.15">
      <c r="A10842" s="3">
        <v>7920</v>
      </c>
      <c r="B10842" s="3">
        <v>577704.64780000004</v>
      </c>
      <c r="C10842" s="3">
        <v>72.942506030000004</v>
      </c>
      <c r="J10842" s="16">
        <v>8277</v>
      </c>
      <c r="K10842" s="10">
        <v>74.335345860000004</v>
      </c>
      <c r="O10842" s="17"/>
      <c r="T10842" s="53">
        <v>4319</v>
      </c>
    </row>
    <row r="10843" spans="1:20" x14ac:dyDescent="0.15">
      <c r="A10843" s="3">
        <v>8638</v>
      </c>
      <c r="B10843" s="3">
        <v>631811.62959999999</v>
      </c>
      <c r="C10843" s="3">
        <v>73.143277330000004</v>
      </c>
      <c r="J10843" s="16">
        <v>8791</v>
      </c>
      <c r="K10843" s="10">
        <v>73.616641740000006</v>
      </c>
      <c r="O10843" s="17"/>
      <c r="T10843" s="53">
        <v>4319</v>
      </c>
    </row>
    <row r="10844" spans="1:20" x14ac:dyDescent="0.15">
      <c r="A10844" s="3">
        <v>7665</v>
      </c>
      <c r="B10844" s="3">
        <v>547768.38410000002</v>
      </c>
      <c r="C10844" s="3">
        <v>71.463585660000007</v>
      </c>
      <c r="J10844" s="16">
        <v>5057</v>
      </c>
      <c r="K10844" s="10">
        <v>66.866612439999997</v>
      </c>
      <c r="O10844" s="17"/>
      <c r="T10844" s="53">
        <v>4319</v>
      </c>
    </row>
    <row r="10845" spans="1:20" x14ac:dyDescent="0.15">
      <c r="A10845" s="3">
        <v>8225</v>
      </c>
      <c r="B10845" s="3">
        <v>588491.66189999995</v>
      </c>
      <c r="C10845" s="3">
        <v>71.549138220000003</v>
      </c>
      <c r="J10845" s="16">
        <v>1187</v>
      </c>
      <c r="K10845" s="10">
        <v>38.380690800000004</v>
      </c>
      <c r="O10845" s="17"/>
      <c r="T10845" s="53">
        <v>4319</v>
      </c>
    </row>
    <row r="10846" spans="1:20" x14ac:dyDescent="0.15">
      <c r="A10846" s="3">
        <v>9554</v>
      </c>
      <c r="B10846" s="3">
        <v>695183.68440000003</v>
      </c>
      <c r="C10846" s="3">
        <v>72.763626169999995</v>
      </c>
      <c r="J10846" s="16">
        <v>1360</v>
      </c>
      <c r="K10846" s="10">
        <v>37.218561610000002</v>
      </c>
      <c r="O10846" s="17"/>
      <c r="T10846" s="53">
        <v>4319</v>
      </c>
    </row>
    <row r="10847" spans="1:20" x14ac:dyDescent="0.15">
      <c r="A10847" s="3">
        <v>8049</v>
      </c>
      <c r="B10847" s="3">
        <v>564191.45039999997</v>
      </c>
      <c r="C10847" s="3">
        <v>70.094601859999997</v>
      </c>
      <c r="J10847" s="16">
        <v>1904</v>
      </c>
      <c r="K10847" s="10">
        <v>36.452113869999998</v>
      </c>
      <c r="O10847" s="17"/>
      <c r="T10847" s="53">
        <v>4319</v>
      </c>
    </row>
    <row r="10848" spans="1:20" x14ac:dyDescent="0.15">
      <c r="A10848" s="3">
        <v>7053</v>
      </c>
      <c r="B10848" s="3">
        <v>528110.30469999998</v>
      </c>
      <c r="C10848" s="3">
        <v>74.877400359999996</v>
      </c>
      <c r="J10848" s="16">
        <v>2006</v>
      </c>
      <c r="K10848" s="10">
        <v>37.111069550000003</v>
      </c>
      <c r="O10848" s="17"/>
      <c r="T10848" s="53">
        <v>4319</v>
      </c>
    </row>
    <row r="10849" spans="1:20" x14ac:dyDescent="0.15">
      <c r="A10849" s="3">
        <v>8111</v>
      </c>
      <c r="B10849" s="3">
        <v>584476.25089999998</v>
      </c>
      <c r="C10849" s="3">
        <v>72.059702979999997</v>
      </c>
      <c r="J10849" s="16">
        <v>1686</v>
      </c>
      <c r="K10849" s="10">
        <v>35.956013570000003</v>
      </c>
      <c r="O10849" s="17"/>
      <c r="T10849" s="53">
        <v>4319</v>
      </c>
    </row>
    <row r="10850" spans="1:20" x14ac:dyDescent="0.15">
      <c r="A10850" s="3">
        <v>8277</v>
      </c>
      <c r="B10850" s="3">
        <v>615273.65769999998</v>
      </c>
      <c r="C10850" s="3">
        <v>74.335345860000004</v>
      </c>
      <c r="J10850" s="16">
        <v>2020</v>
      </c>
      <c r="K10850" s="10">
        <v>35.63674348</v>
      </c>
      <c r="O10850" s="17"/>
      <c r="T10850" s="53">
        <v>4319</v>
      </c>
    </row>
    <row r="10851" spans="1:20" x14ac:dyDescent="0.15">
      <c r="A10851" s="3">
        <v>8791</v>
      </c>
      <c r="B10851" s="3">
        <v>647163.89760000003</v>
      </c>
      <c r="C10851" s="3">
        <v>73.616641740000006</v>
      </c>
      <c r="J10851" s="16">
        <v>1080</v>
      </c>
      <c r="K10851" s="10">
        <v>37.299883379999997</v>
      </c>
      <c r="O10851" s="17"/>
      <c r="T10851" s="53">
        <v>4319</v>
      </c>
    </row>
    <row r="10852" spans="1:20" x14ac:dyDescent="0.15">
      <c r="A10852" s="3">
        <v>5057</v>
      </c>
      <c r="B10852" s="3">
        <v>338144.45909999998</v>
      </c>
      <c r="C10852" s="3">
        <v>66.866612439999997</v>
      </c>
      <c r="J10852" s="16">
        <v>1650</v>
      </c>
      <c r="K10852" s="10">
        <v>36.458274260000003</v>
      </c>
      <c r="O10852" s="17"/>
      <c r="T10852" s="53">
        <v>4319</v>
      </c>
    </row>
    <row r="10853" spans="1:20" x14ac:dyDescent="0.15">
      <c r="A10853" s="3">
        <v>1187</v>
      </c>
      <c r="B10853" s="3">
        <v>45557.879979999998</v>
      </c>
      <c r="C10853" s="3">
        <v>38.380690800000004</v>
      </c>
      <c r="J10853" s="16">
        <v>3107</v>
      </c>
      <c r="K10853" s="10">
        <v>39.723593520000001</v>
      </c>
      <c r="O10853" s="17"/>
      <c r="T10853" s="53">
        <v>2145</v>
      </c>
    </row>
    <row r="10854" spans="1:20" x14ac:dyDescent="0.15">
      <c r="A10854" s="3">
        <v>1360</v>
      </c>
      <c r="B10854" s="3">
        <v>50617.24379</v>
      </c>
      <c r="C10854" s="3">
        <v>37.218561610000002</v>
      </c>
      <c r="J10854" s="16">
        <v>2769</v>
      </c>
      <c r="K10854" s="10">
        <v>36.718991410000001</v>
      </c>
      <c r="O10854" s="17"/>
      <c r="T10854" s="53">
        <v>2145</v>
      </c>
    </row>
    <row r="10855" spans="1:20" x14ac:dyDescent="0.15">
      <c r="A10855" s="3">
        <v>1904</v>
      </c>
      <c r="B10855" s="3">
        <v>69404.824800000002</v>
      </c>
      <c r="C10855" s="3">
        <v>36.452113869999998</v>
      </c>
      <c r="J10855" s="16">
        <v>2580</v>
      </c>
      <c r="K10855" s="10">
        <v>37.111310230000001</v>
      </c>
      <c r="O10855" s="17"/>
      <c r="T10855" s="53">
        <v>2145</v>
      </c>
    </row>
    <row r="10856" spans="1:20" x14ac:dyDescent="0.15">
      <c r="A10856" s="3">
        <v>2006</v>
      </c>
      <c r="B10856" s="3">
        <v>74444.805510000006</v>
      </c>
      <c r="C10856" s="3">
        <v>37.111069550000003</v>
      </c>
      <c r="J10856" s="16">
        <v>1980</v>
      </c>
      <c r="K10856" s="10">
        <v>40.615082659999999</v>
      </c>
      <c r="O10856" s="17"/>
      <c r="T10856" s="53">
        <v>2145</v>
      </c>
    </row>
    <row r="10857" spans="1:20" x14ac:dyDescent="0.15">
      <c r="A10857" s="3">
        <v>1686</v>
      </c>
      <c r="B10857" s="3">
        <v>60621.838880000003</v>
      </c>
      <c r="C10857" s="3">
        <v>35.956013570000003</v>
      </c>
      <c r="J10857" s="16">
        <v>1410</v>
      </c>
      <c r="K10857" s="10">
        <v>37.520332670000002</v>
      </c>
      <c r="O10857" s="17"/>
      <c r="T10857" s="53">
        <v>2145</v>
      </c>
    </row>
    <row r="10858" spans="1:20" x14ac:dyDescent="0.15">
      <c r="A10858" s="3">
        <v>2020</v>
      </c>
      <c r="B10858" s="3">
        <v>71986.221820000006</v>
      </c>
      <c r="C10858" s="3">
        <v>35.63674348</v>
      </c>
      <c r="J10858" s="16">
        <v>1484</v>
      </c>
      <c r="K10858" s="10">
        <v>38.507248189999999</v>
      </c>
      <c r="O10858" s="17"/>
      <c r="T10858" s="53">
        <v>2145</v>
      </c>
    </row>
    <row r="10859" spans="1:20" x14ac:dyDescent="0.15">
      <c r="A10859" s="3">
        <v>1080</v>
      </c>
      <c r="B10859" s="3">
        <v>40283.874049999999</v>
      </c>
      <c r="C10859" s="3">
        <v>37.299883379999997</v>
      </c>
      <c r="J10859" s="16">
        <v>906</v>
      </c>
      <c r="K10859" s="10">
        <v>35.573442380000003</v>
      </c>
      <c r="O10859" s="17"/>
      <c r="T10859" s="53">
        <v>2145</v>
      </c>
    </row>
    <row r="10860" spans="1:20" x14ac:dyDescent="0.15">
      <c r="A10860" s="3">
        <v>1650</v>
      </c>
      <c r="B10860" s="3">
        <v>60156.152529999999</v>
      </c>
      <c r="C10860" s="3">
        <v>36.458274260000003</v>
      </c>
      <c r="J10860" s="16">
        <v>1324</v>
      </c>
      <c r="K10860" s="10">
        <v>36.808702619999998</v>
      </c>
      <c r="O10860" s="17"/>
      <c r="T10860" s="53">
        <v>2145</v>
      </c>
    </row>
    <row r="10861" spans="1:20" x14ac:dyDescent="0.15">
      <c r="A10861" s="3">
        <v>3107</v>
      </c>
      <c r="B10861" s="3">
        <v>123421.20510000001</v>
      </c>
      <c r="C10861" s="3">
        <v>39.723593520000001</v>
      </c>
      <c r="J10861" s="16">
        <v>2414</v>
      </c>
      <c r="K10861" s="10">
        <v>37.362249730000002</v>
      </c>
      <c r="O10861" s="17"/>
      <c r="T10861" s="53">
        <v>2145</v>
      </c>
    </row>
    <row r="10862" spans="1:20" x14ac:dyDescent="0.15">
      <c r="A10862" s="3">
        <v>2769</v>
      </c>
      <c r="B10862" s="3">
        <v>101674.8872</v>
      </c>
      <c r="C10862" s="3">
        <v>36.718991410000001</v>
      </c>
      <c r="J10862" s="16">
        <v>5471</v>
      </c>
      <c r="K10862" s="10">
        <v>35.870365749999998</v>
      </c>
      <c r="O10862" s="17"/>
      <c r="T10862" s="53">
        <v>2145</v>
      </c>
    </row>
    <row r="10863" spans="1:20" x14ac:dyDescent="0.15">
      <c r="A10863" s="3">
        <v>2580</v>
      </c>
      <c r="B10863" s="3">
        <v>95747.180399999997</v>
      </c>
      <c r="C10863" s="3">
        <v>37.111310230000001</v>
      </c>
      <c r="J10863" s="16">
        <v>3687</v>
      </c>
      <c r="K10863" s="10">
        <v>36.451508660000002</v>
      </c>
      <c r="O10863" s="17"/>
      <c r="T10863" s="53">
        <v>2145</v>
      </c>
    </row>
    <row r="10864" spans="1:20" x14ac:dyDescent="0.15">
      <c r="A10864" s="3">
        <v>1980</v>
      </c>
      <c r="B10864" s="3">
        <v>80417.863660000003</v>
      </c>
      <c r="C10864" s="3">
        <v>40.615082659999999</v>
      </c>
      <c r="J10864" s="16">
        <v>4068</v>
      </c>
      <c r="K10864" s="10">
        <v>39.272274160000002</v>
      </c>
      <c r="O10864" s="17"/>
      <c r="T10864" s="53">
        <v>2145</v>
      </c>
    </row>
    <row r="10865" spans="1:20" x14ac:dyDescent="0.15">
      <c r="A10865" s="3">
        <v>1410</v>
      </c>
      <c r="B10865" s="3">
        <v>52903.66906</v>
      </c>
      <c r="C10865" s="3">
        <v>37.520332670000002</v>
      </c>
      <c r="J10865" s="16">
        <v>3879</v>
      </c>
      <c r="K10865" s="10">
        <v>39.557348249999997</v>
      </c>
      <c r="O10865" s="17"/>
      <c r="T10865" s="53">
        <v>2145</v>
      </c>
    </row>
    <row r="10866" spans="1:20" x14ac:dyDescent="0.15">
      <c r="A10866" s="3">
        <v>1484</v>
      </c>
      <c r="B10866" s="3">
        <v>57144.756309999997</v>
      </c>
      <c r="C10866" s="3">
        <v>38.507248189999999</v>
      </c>
      <c r="J10866" s="16">
        <v>4067</v>
      </c>
      <c r="K10866" s="10">
        <v>39.767737279999999</v>
      </c>
      <c r="O10866" s="17"/>
      <c r="T10866" s="53">
        <v>2145</v>
      </c>
    </row>
    <row r="10867" spans="1:20" x14ac:dyDescent="0.15">
      <c r="A10867" s="3">
        <v>906</v>
      </c>
      <c r="B10867" s="3">
        <v>32229.538799999998</v>
      </c>
      <c r="C10867" s="3">
        <v>35.573442380000003</v>
      </c>
      <c r="J10867" s="16">
        <v>3768</v>
      </c>
      <c r="K10867" s="10">
        <v>40.099646300000003</v>
      </c>
      <c r="O10867" s="17"/>
      <c r="T10867" s="53">
        <v>2145</v>
      </c>
    </row>
    <row r="10868" spans="1:20" x14ac:dyDescent="0.15">
      <c r="A10868" s="3">
        <v>1324</v>
      </c>
      <c r="B10868" s="3">
        <v>48734.722269999998</v>
      </c>
      <c r="C10868" s="3">
        <v>36.808702619999998</v>
      </c>
      <c r="J10868" s="16">
        <v>4677</v>
      </c>
      <c r="K10868" s="10">
        <v>40.915111459999999</v>
      </c>
      <c r="O10868" s="17"/>
      <c r="T10868" s="53">
        <v>2145</v>
      </c>
    </row>
    <row r="10869" spans="1:20" x14ac:dyDescent="0.15">
      <c r="A10869" s="3">
        <v>2414</v>
      </c>
      <c r="B10869" s="3">
        <v>90192.470849999998</v>
      </c>
      <c r="C10869" s="3">
        <v>37.362249730000002</v>
      </c>
      <c r="J10869" s="16">
        <v>4944</v>
      </c>
      <c r="K10869" s="10">
        <v>40.789188709999998</v>
      </c>
      <c r="O10869" s="17"/>
      <c r="T10869" s="53">
        <v>2145</v>
      </c>
    </row>
    <row r="10870" spans="1:20" x14ac:dyDescent="0.15">
      <c r="A10870" s="3">
        <v>5471</v>
      </c>
      <c r="B10870" s="3">
        <v>196246.77100000001</v>
      </c>
      <c r="C10870" s="3">
        <v>35.870365749999998</v>
      </c>
      <c r="J10870" s="16">
        <v>9419</v>
      </c>
      <c r="K10870" s="10">
        <v>42.039973680000003</v>
      </c>
      <c r="O10870" s="17"/>
      <c r="T10870" s="53">
        <v>2145</v>
      </c>
    </row>
    <row r="10871" spans="1:20" x14ac:dyDescent="0.15">
      <c r="A10871" s="3">
        <v>3687</v>
      </c>
      <c r="B10871" s="3">
        <v>134396.71239999999</v>
      </c>
      <c r="C10871" s="3">
        <v>36.451508660000002</v>
      </c>
      <c r="J10871" s="16">
        <v>7256</v>
      </c>
      <c r="K10871" s="10">
        <v>42.709255779999999</v>
      </c>
      <c r="O10871" s="17"/>
      <c r="T10871" s="53">
        <v>2145</v>
      </c>
    </row>
    <row r="10872" spans="1:20" x14ac:dyDescent="0.15">
      <c r="A10872" s="3">
        <v>4068</v>
      </c>
      <c r="B10872" s="3">
        <v>159759.61129999999</v>
      </c>
      <c r="C10872" s="3">
        <v>39.272274160000002</v>
      </c>
      <c r="J10872" s="16">
        <v>6208</v>
      </c>
      <c r="K10872" s="10">
        <v>40.979349839999998</v>
      </c>
      <c r="O10872" s="17"/>
      <c r="T10872" s="53">
        <v>2145</v>
      </c>
    </row>
    <row r="10873" spans="1:20" x14ac:dyDescent="0.15">
      <c r="A10873" s="3">
        <v>3879</v>
      </c>
      <c r="B10873" s="3">
        <v>153442.95389999999</v>
      </c>
      <c r="C10873" s="3">
        <v>39.557348249999997</v>
      </c>
      <c r="J10873" s="16">
        <v>5772</v>
      </c>
      <c r="K10873" s="10">
        <v>40.085715059999998</v>
      </c>
      <c r="O10873" s="17"/>
      <c r="T10873" s="53">
        <v>2145</v>
      </c>
    </row>
    <row r="10874" spans="1:20" x14ac:dyDescent="0.15">
      <c r="A10874" s="3">
        <v>4067</v>
      </c>
      <c r="B10874" s="3">
        <v>161735.38750000001</v>
      </c>
      <c r="C10874" s="3">
        <v>39.767737279999999</v>
      </c>
      <c r="J10874" s="16">
        <v>5968</v>
      </c>
      <c r="K10874" s="10">
        <v>40.145919300000003</v>
      </c>
      <c r="O10874" s="17"/>
      <c r="T10874" s="53">
        <v>2145</v>
      </c>
    </row>
    <row r="10875" spans="1:20" x14ac:dyDescent="0.15">
      <c r="A10875" s="3">
        <v>3768</v>
      </c>
      <c r="B10875" s="3">
        <v>151095.46720000001</v>
      </c>
      <c r="C10875" s="3">
        <v>40.099646300000003</v>
      </c>
      <c r="J10875" s="16">
        <v>5094</v>
      </c>
      <c r="K10875" s="10">
        <v>39.614406889999998</v>
      </c>
      <c r="O10875" s="17"/>
      <c r="T10875" s="53">
        <v>2145</v>
      </c>
    </row>
    <row r="10876" spans="1:20" x14ac:dyDescent="0.15">
      <c r="A10876" s="3">
        <v>4677</v>
      </c>
      <c r="B10876" s="3">
        <v>191359.97630000001</v>
      </c>
      <c r="C10876" s="3">
        <v>40.915111459999999</v>
      </c>
      <c r="J10876" s="16">
        <v>4117</v>
      </c>
      <c r="K10876" s="10">
        <v>39.871680859999998</v>
      </c>
      <c r="O10876" s="17"/>
      <c r="T10876" s="53">
        <v>2145</v>
      </c>
    </row>
    <row r="10877" spans="1:20" x14ac:dyDescent="0.15">
      <c r="A10877" s="3">
        <v>4944</v>
      </c>
      <c r="B10877" s="3">
        <v>201661.74900000001</v>
      </c>
      <c r="C10877" s="3">
        <v>40.789188709999998</v>
      </c>
      <c r="J10877" s="16">
        <v>4510</v>
      </c>
      <c r="K10877" s="10">
        <v>39.198006720000002</v>
      </c>
      <c r="O10877" s="17"/>
      <c r="T10877" s="53">
        <v>2145</v>
      </c>
    </row>
    <row r="10878" spans="1:20" x14ac:dyDescent="0.15">
      <c r="A10878" s="3">
        <v>9419</v>
      </c>
      <c r="B10878" s="3">
        <v>395974.51209999999</v>
      </c>
      <c r="C10878" s="3">
        <v>42.039973680000003</v>
      </c>
      <c r="J10878" s="16">
        <v>3989</v>
      </c>
      <c r="K10878" s="10">
        <v>42.599054989999999</v>
      </c>
      <c r="O10878" s="17"/>
      <c r="T10878" s="53">
        <v>2145</v>
      </c>
    </row>
    <row r="10879" spans="1:20" x14ac:dyDescent="0.15">
      <c r="A10879" s="3">
        <v>7256</v>
      </c>
      <c r="B10879" s="3">
        <v>309898.35989999998</v>
      </c>
      <c r="C10879" s="3">
        <v>42.709255779999999</v>
      </c>
      <c r="J10879" s="16">
        <v>3150</v>
      </c>
      <c r="K10879" s="10">
        <v>45.668753539999997</v>
      </c>
      <c r="O10879" s="17"/>
      <c r="T10879" s="53">
        <v>2145</v>
      </c>
    </row>
    <row r="10880" spans="1:20" x14ac:dyDescent="0.15">
      <c r="A10880" s="3">
        <v>6208</v>
      </c>
      <c r="B10880" s="3">
        <v>254399.80379999999</v>
      </c>
      <c r="C10880" s="3">
        <v>40.979349839999998</v>
      </c>
      <c r="J10880" s="16">
        <v>3098</v>
      </c>
      <c r="K10880" s="10">
        <v>50.761459639999998</v>
      </c>
      <c r="O10880" s="17"/>
      <c r="T10880" s="53">
        <v>2145</v>
      </c>
    </row>
    <row r="10881" spans="1:20" x14ac:dyDescent="0.15">
      <c r="A10881" s="3">
        <v>5772</v>
      </c>
      <c r="B10881" s="3">
        <v>231374.74729999999</v>
      </c>
      <c r="C10881" s="3">
        <v>40.085715059999998</v>
      </c>
      <c r="J10881" s="16">
        <v>2943</v>
      </c>
      <c r="K10881" s="10">
        <v>52.229341239999997</v>
      </c>
      <c r="O10881" s="17"/>
      <c r="T10881" s="53">
        <v>2145</v>
      </c>
    </row>
    <row r="10882" spans="1:20" x14ac:dyDescent="0.15">
      <c r="A10882" s="3">
        <v>5968</v>
      </c>
      <c r="B10882" s="3">
        <v>239590.84640000001</v>
      </c>
      <c r="C10882" s="3">
        <v>40.145919300000003</v>
      </c>
      <c r="J10882" s="16">
        <v>2972</v>
      </c>
      <c r="K10882" s="10">
        <v>55.976315509999999</v>
      </c>
      <c r="O10882" s="17"/>
      <c r="T10882" s="53">
        <v>2145</v>
      </c>
    </row>
    <row r="10883" spans="1:20" x14ac:dyDescent="0.15">
      <c r="A10883" s="3">
        <v>5094</v>
      </c>
      <c r="B10883" s="3">
        <v>201795.7887</v>
      </c>
      <c r="C10883" s="3">
        <v>39.614406889999998</v>
      </c>
      <c r="J10883" s="16">
        <v>3313</v>
      </c>
      <c r="K10883" s="10">
        <v>55.795968289999998</v>
      </c>
      <c r="O10883" s="17"/>
      <c r="T10883" s="53">
        <v>2145</v>
      </c>
    </row>
    <row r="10884" spans="1:20" x14ac:dyDescent="0.15">
      <c r="A10884" s="3">
        <v>4117</v>
      </c>
      <c r="B10884" s="3">
        <v>164151.7101</v>
      </c>
      <c r="C10884" s="3">
        <v>39.871680859999998</v>
      </c>
      <c r="J10884" s="16">
        <v>3386</v>
      </c>
      <c r="K10884" s="10">
        <v>59.399689260000002</v>
      </c>
      <c r="O10884" s="17"/>
      <c r="T10884" s="53">
        <v>2145</v>
      </c>
    </row>
    <row r="10885" spans="1:20" x14ac:dyDescent="0.15">
      <c r="A10885" s="3">
        <v>4510</v>
      </c>
      <c r="B10885" s="3">
        <v>176783.01029999999</v>
      </c>
      <c r="C10885" s="3">
        <v>39.198006720000002</v>
      </c>
      <c r="J10885" s="16">
        <v>3329</v>
      </c>
      <c r="K10885" s="10">
        <v>62.00048323</v>
      </c>
      <c r="O10885" s="17"/>
      <c r="T10885" s="53">
        <v>2145</v>
      </c>
    </row>
    <row r="10886" spans="1:20" x14ac:dyDescent="0.15">
      <c r="A10886" s="3">
        <v>3989</v>
      </c>
      <c r="B10886" s="3">
        <v>169927.63039999999</v>
      </c>
      <c r="C10886" s="3">
        <v>42.599054989999999</v>
      </c>
      <c r="J10886" s="16">
        <v>2639</v>
      </c>
      <c r="K10886" s="10">
        <v>62.362231340000001</v>
      </c>
      <c r="O10886" s="17"/>
      <c r="T10886" s="53">
        <v>2145</v>
      </c>
    </row>
    <row r="10887" spans="1:20" x14ac:dyDescent="0.15">
      <c r="A10887" s="3">
        <v>3150</v>
      </c>
      <c r="B10887" s="3">
        <v>143856.57370000001</v>
      </c>
      <c r="C10887" s="3">
        <v>45.668753539999997</v>
      </c>
      <c r="J10887" s="16">
        <v>3033</v>
      </c>
      <c r="K10887" s="10">
        <v>57.849724180000003</v>
      </c>
      <c r="O10887" s="17"/>
      <c r="T10887" s="53">
        <v>2145</v>
      </c>
    </row>
    <row r="10888" spans="1:20" x14ac:dyDescent="0.15">
      <c r="A10888" s="3">
        <v>3098</v>
      </c>
      <c r="B10888" s="3">
        <v>157259.00200000001</v>
      </c>
      <c r="C10888" s="3">
        <v>50.761459639999998</v>
      </c>
      <c r="J10888" s="16">
        <v>4188</v>
      </c>
      <c r="K10888" s="10">
        <v>59.67703985</v>
      </c>
      <c r="O10888" s="17"/>
      <c r="T10888" s="53">
        <v>2145</v>
      </c>
    </row>
    <row r="10889" spans="1:20" x14ac:dyDescent="0.15">
      <c r="A10889" s="3">
        <v>2943</v>
      </c>
      <c r="B10889" s="3">
        <v>153710.95129999999</v>
      </c>
      <c r="C10889" s="3">
        <v>52.229341239999997</v>
      </c>
      <c r="J10889" s="16">
        <v>3028</v>
      </c>
      <c r="K10889" s="10">
        <v>58.612734549999999</v>
      </c>
      <c r="O10889" s="17"/>
      <c r="T10889" s="53">
        <v>2145</v>
      </c>
    </row>
    <row r="10890" spans="1:20" x14ac:dyDescent="0.15">
      <c r="A10890" s="3">
        <v>2972</v>
      </c>
      <c r="B10890" s="3">
        <v>166361.6097</v>
      </c>
      <c r="C10890" s="3">
        <v>55.976315509999999</v>
      </c>
      <c r="J10890" s="16">
        <v>2569</v>
      </c>
      <c r="K10890" s="10">
        <v>59.877060309999997</v>
      </c>
      <c r="O10890" s="17"/>
      <c r="T10890" s="53">
        <v>2145</v>
      </c>
    </row>
    <row r="10891" spans="1:20" x14ac:dyDescent="0.15">
      <c r="A10891" s="3">
        <v>3313</v>
      </c>
      <c r="B10891" s="3">
        <v>184852.04300000001</v>
      </c>
      <c r="C10891" s="3">
        <v>55.795968289999998</v>
      </c>
      <c r="J10891" s="16">
        <v>2645</v>
      </c>
      <c r="K10891" s="10">
        <v>59.079531520000003</v>
      </c>
      <c r="O10891" s="17"/>
      <c r="T10891" s="53">
        <v>2145</v>
      </c>
    </row>
    <row r="10892" spans="1:20" x14ac:dyDescent="0.15">
      <c r="A10892" s="3">
        <v>3386</v>
      </c>
      <c r="B10892" s="3">
        <v>201127.34779999999</v>
      </c>
      <c r="C10892" s="3">
        <v>59.399689260000002</v>
      </c>
      <c r="J10892" s="16">
        <v>3122</v>
      </c>
      <c r="K10892" s="10">
        <v>54.191879520000001</v>
      </c>
      <c r="O10892" s="17"/>
      <c r="T10892" s="53">
        <v>2145</v>
      </c>
    </row>
    <row r="10893" spans="1:20" x14ac:dyDescent="0.15">
      <c r="A10893" s="3">
        <v>3329</v>
      </c>
      <c r="B10893" s="3">
        <v>206399.60870000001</v>
      </c>
      <c r="C10893" s="3">
        <v>62.00048323</v>
      </c>
      <c r="J10893" s="16">
        <v>3797</v>
      </c>
      <c r="K10893" s="10">
        <v>53.981520199999999</v>
      </c>
      <c r="O10893" s="17"/>
      <c r="T10893" s="53">
        <v>2145</v>
      </c>
    </row>
    <row r="10894" spans="1:20" x14ac:dyDescent="0.15">
      <c r="A10894" s="3">
        <v>2639</v>
      </c>
      <c r="B10894" s="3">
        <v>164573.92850000001</v>
      </c>
      <c r="C10894" s="3">
        <v>62.362231340000001</v>
      </c>
      <c r="J10894" s="16">
        <v>1879</v>
      </c>
      <c r="K10894" s="10">
        <v>50.65146361</v>
      </c>
      <c r="O10894" s="17"/>
      <c r="T10894" s="53">
        <v>2145</v>
      </c>
    </row>
    <row r="10895" spans="1:20" x14ac:dyDescent="0.15">
      <c r="A10895" s="3">
        <v>3033</v>
      </c>
      <c r="B10895" s="3">
        <v>175458.21340000001</v>
      </c>
      <c r="C10895" s="3">
        <v>57.849724180000003</v>
      </c>
      <c r="J10895" s="16">
        <v>1743</v>
      </c>
      <c r="K10895" s="10">
        <v>36.191046229999998</v>
      </c>
      <c r="O10895" s="17"/>
      <c r="T10895" s="53">
        <v>2145</v>
      </c>
    </row>
    <row r="10896" spans="1:20" x14ac:dyDescent="0.15">
      <c r="A10896" s="3">
        <v>4188</v>
      </c>
      <c r="B10896" s="3">
        <v>249927.44289999999</v>
      </c>
      <c r="C10896" s="3">
        <v>59.67703985</v>
      </c>
      <c r="J10896" s="16">
        <v>2205</v>
      </c>
      <c r="K10896" s="10">
        <v>35.539208080000002</v>
      </c>
      <c r="O10896" s="17"/>
      <c r="T10896" s="53">
        <v>2145</v>
      </c>
    </row>
    <row r="10897" spans="1:20" x14ac:dyDescent="0.15">
      <c r="A10897" s="3">
        <v>3028</v>
      </c>
      <c r="B10897" s="3">
        <v>177479.3602</v>
      </c>
      <c r="C10897" s="3">
        <v>58.612734549999999</v>
      </c>
      <c r="J10897" s="16">
        <v>2816</v>
      </c>
      <c r="K10897" s="10">
        <v>38.783517019999998</v>
      </c>
      <c r="O10897" s="17"/>
      <c r="T10897" s="53">
        <v>2145</v>
      </c>
    </row>
    <row r="10898" spans="1:20" x14ac:dyDescent="0.15">
      <c r="A10898" s="3">
        <v>2569</v>
      </c>
      <c r="B10898" s="3">
        <v>153824.1679</v>
      </c>
      <c r="C10898" s="3">
        <v>59.877060309999997</v>
      </c>
      <c r="J10898" s="16">
        <v>3012</v>
      </c>
      <c r="K10898" s="10">
        <v>36.199352009999998</v>
      </c>
      <c r="O10898" s="17"/>
      <c r="T10898" s="53">
        <v>2145</v>
      </c>
    </row>
    <row r="10899" spans="1:20" x14ac:dyDescent="0.15">
      <c r="A10899" s="3">
        <v>2645</v>
      </c>
      <c r="B10899" s="3">
        <v>156265.3609</v>
      </c>
      <c r="C10899" s="3">
        <v>59.079531520000003</v>
      </c>
      <c r="J10899" s="16">
        <v>3026</v>
      </c>
      <c r="K10899" s="10">
        <v>37.55592352</v>
      </c>
      <c r="O10899" s="17"/>
      <c r="T10899" s="53">
        <v>2145</v>
      </c>
    </row>
    <row r="10900" spans="1:20" x14ac:dyDescent="0.15">
      <c r="A10900" s="3">
        <v>3122</v>
      </c>
      <c r="B10900" s="3">
        <v>169187.0478</v>
      </c>
      <c r="C10900" s="3">
        <v>54.191879520000001</v>
      </c>
      <c r="J10900" s="16">
        <v>3465</v>
      </c>
      <c r="K10900" s="10">
        <v>37.55347149</v>
      </c>
      <c r="O10900" s="17"/>
      <c r="T10900" s="53">
        <v>2145</v>
      </c>
    </row>
    <row r="10901" spans="1:20" x14ac:dyDescent="0.15">
      <c r="A10901" s="3">
        <v>3797</v>
      </c>
      <c r="B10901" s="3">
        <v>204967.8322</v>
      </c>
      <c r="C10901" s="3">
        <v>53.981520199999999</v>
      </c>
      <c r="J10901" s="16">
        <v>2857</v>
      </c>
      <c r="K10901" s="10">
        <v>39.64737092</v>
      </c>
      <c r="O10901" s="17"/>
      <c r="T10901" s="53">
        <v>2145</v>
      </c>
    </row>
    <row r="10902" spans="1:20" x14ac:dyDescent="0.15">
      <c r="A10902" s="3">
        <v>1879</v>
      </c>
      <c r="B10902" s="3">
        <v>95174.100130000006</v>
      </c>
      <c r="C10902" s="3">
        <v>50.65146361</v>
      </c>
      <c r="J10902" s="16">
        <v>2944</v>
      </c>
      <c r="K10902" s="10">
        <v>35.739134749999998</v>
      </c>
      <c r="O10902" s="17"/>
      <c r="T10902" s="53">
        <v>2145</v>
      </c>
    </row>
    <row r="10903" spans="1:20" x14ac:dyDescent="0.15">
      <c r="A10903" s="3">
        <v>1743</v>
      </c>
      <c r="B10903" s="3">
        <v>63080.993580000002</v>
      </c>
      <c r="C10903" s="3">
        <v>36.191046229999998</v>
      </c>
      <c r="J10903" s="16">
        <v>3802</v>
      </c>
      <c r="K10903" s="10">
        <v>38.050971539999999</v>
      </c>
      <c r="O10903" s="17"/>
      <c r="T10903" s="53">
        <v>2160</v>
      </c>
    </row>
    <row r="10904" spans="1:20" x14ac:dyDescent="0.15">
      <c r="A10904" s="3">
        <v>2205</v>
      </c>
      <c r="B10904" s="3">
        <v>78363.953810000006</v>
      </c>
      <c r="C10904" s="3">
        <v>35.539208080000002</v>
      </c>
      <c r="J10904" s="16">
        <v>4220</v>
      </c>
      <c r="K10904" s="10">
        <v>40.140063150000003</v>
      </c>
      <c r="O10904" s="17"/>
      <c r="T10904" s="53">
        <v>2160</v>
      </c>
    </row>
    <row r="10905" spans="1:20" x14ac:dyDescent="0.15">
      <c r="A10905" s="3">
        <v>2816</v>
      </c>
      <c r="B10905" s="3">
        <v>109214.3839</v>
      </c>
      <c r="C10905" s="3">
        <v>38.783517019999998</v>
      </c>
      <c r="J10905" s="16">
        <v>4663</v>
      </c>
      <c r="K10905" s="10">
        <v>39.747696609999998</v>
      </c>
      <c r="O10905" s="17"/>
      <c r="T10905" s="53">
        <v>2160</v>
      </c>
    </row>
    <row r="10906" spans="1:20" x14ac:dyDescent="0.15">
      <c r="A10906" s="3">
        <v>3012</v>
      </c>
      <c r="B10906" s="3">
        <v>109032.4482</v>
      </c>
      <c r="C10906" s="3">
        <v>36.199352009999998</v>
      </c>
      <c r="J10906" s="16">
        <v>4891</v>
      </c>
      <c r="K10906" s="10">
        <v>42.548006340000001</v>
      </c>
      <c r="O10906" s="17"/>
      <c r="T10906" s="53">
        <v>2160</v>
      </c>
    </row>
    <row r="10907" spans="1:20" x14ac:dyDescent="0.15">
      <c r="A10907" s="3">
        <v>3026</v>
      </c>
      <c r="B10907" s="3">
        <v>113644.2246</v>
      </c>
      <c r="C10907" s="3">
        <v>37.55592352</v>
      </c>
      <c r="J10907" s="16">
        <v>4249</v>
      </c>
      <c r="K10907" s="10">
        <v>42.937935400000001</v>
      </c>
      <c r="O10907" s="17"/>
      <c r="T10907" s="53">
        <v>2160</v>
      </c>
    </row>
    <row r="10908" spans="1:20" x14ac:dyDescent="0.15">
      <c r="A10908" s="3">
        <v>3465</v>
      </c>
      <c r="B10908" s="3">
        <v>130122.7787</v>
      </c>
      <c r="C10908" s="3">
        <v>37.55347149</v>
      </c>
      <c r="J10908" s="16">
        <v>4830</v>
      </c>
      <c r="K10908" s="10">
        <v>41.592681210000002</v>
      </c>
      <c r="O10908" s="17"/>
      <c r="T10908" s="53">
        <v>2160</v>
      </c>
    </row>
    <row r="10909" spans="1:20" x14ac:dyDescent="0.15">
      <c r="A10909" s="3">
        <v>2857</v>
      </c>
      <c r="B10909" s="3">
        <v>113272.5387</v>
      </c>
      <c r="C10909" s="3">
        <v>39.64737092</v>
      </c>
      <c r="J10909" s="16">
        <v>3554</v>
      </c>
      <c r="K10909" s="10">
        <v>41.154457669999999</v>
      </c>
      <c r="O10909" s="17"/>
      <c r="T10909" s="53">
        <v>2160</v>
      </c>
    </row>
    <row r="10910" spans="1:20" x14ac:dyDescent="0.15">
      <c r="A10910" s="3">
        <v>2944</v>
      </c>
      <c r="B10910" s="3">
        <v>105216.01270000001</v>
      </c>
      <c r="C10910" s="3">
        <v>35.739134749999998</v>
      </c>
      <c r="J10910" s="16">
        <v>3287</v>
      </c>
      <c r="K10910" s="10">
        <v>38.369277580000002</v>
      </c>
      <c r="O10910" s="17"/>
      <c r="T10910" s="53">
        <v>2160</v>
      </c>
    </row>
    <row r="10911" spans="1:20" x14ac:dyDescent="0.15">
      <c r="A10911" s="3">
        <v>3802</v>
      </c>
      <c r="B10911" s="3">
        <v>144669.79380000001</v>
      </c>
      <c r="C10911" s="3">
        <v>38.050971539999999</v>
      </c>
      <c r="J10911" s="16">
        <v>5611</v>
      </c>
      <c r="K10911" s="10">
        <v>38.275006130000001</v>
      </c>
      <c r="O10911" s="17"/>
      <c r="T10911" s="53">
        <v>2160</v>
      </c>
    </row>
    <row r="10912" spans="1:20" x14ac:dyDescent="0.15">
      <c r="A10912" s="3">
        <v>4220</v>
      </c>
      <c r="B10912" s="3">
        <v>169391.06649999999</v>
      </c>
      <c r="C10912" s="3">
        <v>40.140063150000003</v>
      </c>
      <c r="J10912" s="16">
        <v>11241</v>
      </c>
      <c r="K10912" s="10">
        <v>38.890506850000001</v>
      </c>
      <c r="O10912" s="17"/>
      <c r="T10912" s="53">
        <v>2160</v>
      </c>
    </row>
    <row r="10913" spans="1:20" x14ac:dyDescent="0.15">
      <c r="A10913" s="3">
        <v>4663</v>
      </c>
      <c r="B10913" s="3">
        <v>185343.50930000001</v>
      </c>
      <c r="C10913" s="3">
        <v>39.747696609999998</v>
      </c>
      <c r="J10913" s="16">
        <v>8899</v>
      </c>
      <c r="K10913" s="10">
        <v>41.018991190000001</v>
      </c>
      <c r="O10913" s="17"/>
      <c r="T10913" s="53">
        <v>2160</v>
      </c>
    </row>
    <row r="10914" spans="1:20" x14ac:dyDescent="0.15">
      <c r="A10914" s="3">
        <v>4891</v>
      </c>
      <c r="B10914" s="3">
        <v>208102.299</v>
      </c>
      <c r="C10914" s="3">
        <v>42.548006340000001</v>
      </c>
      <c r="J10914" s="16">
        <v>11592</v>
      </c>
      <c r="K10914" s="10">
        <v>41.996482370000003</v>
      </c>
      <c r="O10914" s="17"/>
      <c r="T10914" s="53">
        <v>2160</v>
      </c>
    </row>
    <row r="10915" spans="1:20" x14ac:dyDescent="0.15">
      <c r="A10915" s="3">
        <v>4249</v>
      </c>
      <c r="B10915" s="3">
        <v>182443.28750000001</v>
      </c>
      <c r="C10915" s="3">
        <v>42.937935400000001</v>
      </c>
      <c r="J10915" s="16">
        <v>10780</v>
      </c>
      <c r="K10915" s="10">
        <v>42.410501439999997</v>
      </c>
      <c r="O10915" s="17"/>
      <c r="T10915" s="53">
        <v>2160</v>
      </c>
    </row>
    <row r="10916" spans="1:20" x14ac:dyDescent="0.15">
      <c r="A10916" s="3">
        <v>4830</v>
      </c>
      <c r="B10916" s="3">
        <v>200892.65030000001</v>
      </c>
      <c r="C10916" s="3">
        <v>41.592681210000002</v>
      </c>
      <c r="J10916" s="16">
        <v>10368</v>
      </c>
      <c r="K10916" s="10">
        <v>44.348116169999997</v>
      </c>
      <c r="O10916" s="17"/>
      <c r="T10916" s="53">
        <v>2160</v>
      </c>
    </row>
    <row r="10917" spans="1:20" x14ac:dyDescent="0.15">
      <c r="A10917" s="3">
        <v>3554</v>
      </c>
      <c r="B10917" s="3">
        <v>146262.94260000001</v>
      </c>
      <c r="C10917" s="3">
        <v>41.154457669999999</v>
      </c>
      <c r="J10917" s="16">
        <v>9982</v>
      </c>
      <c r="K10917" s="10">
        <v>44.65226183</v>
      </c>
      <c r="O10917" s="17"/>
      <c r="T10917" s="53">
        <v>2160</v>
      </c>
    </row>
    <row r="10918" spans="1:20" x14ac:dyDescent="0.15">
      <c r="A10918" s="3">
        <v>3287</v>
      </c>
      <c r="B10918" s="3">
        <v>126119.81540000001</v>
      </c>
      <c r="C10918" s="3">
        <v>38.369277580000002</v>
      </c>
      <c r="J10918" s="16">
        <v>13919</v>
      </c>
      <c r="K10918" s="10">
        <v>44.53055561</v>
      </c>
      <c r="O10918" s="17"/>
      <c r="T10918" s="53">
        <v>2160</v>
      </c>
    </row>
    <row r="10919" spans="1:20" x14ac:dyDescent="0.15">
      <c r="A10919" s="3">
        <v>5611</v>
      </c>
      <c r="B10919" s="3">
        <v>214761.0594</v>
      </c>
      <c r="C10919" s="3">
        <v>38.275006130000001</v>
      </c>
      <c r="J10919" s="16">
        <v>14410</v>
      </c>
      <c r="K10919" s="10">
        <v>45.382334909999997</v>
      </c>
      <c r="O10919" s="17"/>
      <c r="T10919" s="53">
        <v>2160</v>
      </c>
    </row>
    <row r="10920" spans="1:20" x14ac:dyDescent="0.15">
      <c r="A10920" s="3">
        <v>11241</v>
      </c>
      <c r="B10920" s="3">
        <v>437168.1875</v>
      </c>
      <c r="C10920" s="3">
        <v>38.890506850000001</v>
      </c>
      <c r="J10920" s="16">
        <v>16477</v>
      </c>
      <c r="K10920" s="10">
        <v>46.831966289999997</v>
      </c>
      <c r="O10920" s="17"/>
      <c r="T10920" s="53">
        <v>2160</v>
      </c>
    </row>
    <row r="10921" spans="1:20" x14ac:dyDescent="0.15">
      <c r="A10921" s="3">
        <v>8899</v>
      </c>
      <c r="B10921" s="3">
        <v>365028.00260000001</v>
      </c>
      <c r="C10921" s="3">
        <v>41.018991190000001</v>
      </c>
      <c r="J10921" s="16">
        <v>12649</v>
      </c>
      <c r="K10921" s="10">
        <v>47.880028639999999</v>
      </c>
      <c r="O10921" s="17"/>
      <c r="T10921" s="53">
        <v>2160</v>
      </c>
    </row>
    <row r="10922" spans="1:20" x14ac:dyDescent="0.15">
      <c r="A10922" s="3">
        <v>11592</v>
      </c>
      <c r="B10922" s="3">
        <v>486823.22369999997</v>
      </c>
      <c r="C10922" s="3">
        <v>41.996482370000003</v>
      </c>
      <c r="J10922" s="16">
        <v>10499</v>
      </c>
      <c r="K10922" s="10">
        <v>46.633061660000003</v>
      </c>
      <c r="O10922" s="17"/>
      <c r="T10922" s="53">
        <v>2160</v>
      </c>
    </row>
    <row r="10923" spans="1:20" x14ac:dyDescent="0.15">
      <c r="A10923" s="3">
        <v>10780</v>
      </c>
      <c r="B10923" s="3">
        <v>457185.20549999998</v>
      </c>
      <c r="C10923" s="3">
        <v>42.410501439999997</v>
      </c>
      <c r="J10923" s="16">
        <v>10723</v>
      </c>
      <c r="K10923" s="10">
        <v>45.736410480000004</v>
      </c>
      <c r="O10923" s="17"/>
      <c r="T10923" s="53">
        <v>2160</v>
      </c>
    </row>
    <row r="10924" spans="1:20" x14ac:dyDescent="0.15">
      <c r="A10924" s="3">
        <v>10368</v>
      </c>
      <c r="B10924" s="3">
        <v>459801.26850000001</v>
      </c>
      <c r="C10924" s="3">
        <v>44.348116169999997</v>
      </c>
      <c r="J10924" s="16">
        <v>10407</v>
      </c>
      <c r="K10924" s="10">
        <v>47.075634639999997</v>
      </c>
      <c r="O10924" s="17"/>
      <c r="T10924" s="53">
        <v>2160</v>
      </c>
    </row>
    <row r="10925" spans="1:20" x14ac:dyDescent="0.15">
      <c r="A10925" s="3">
        <v>9982</v>
      </c>
      <c r="B10925" s="3">
        <v>445718.87760000001</v>
      </c>
      <c r="C10925" s="3">
        <v>44.65226183</v>
      </c>
      <c r="J10925" s="16">
        <v>10159</v>
      </c>
      <c r="K10925" s="10">
        <v>46.932737330000002</v>
      </c>
      <c r="O10925" s="17"/>
      <c r="T10925" s="53">
        <v>2160</v>
      </c>
    </row>
    <row r="10926" spans="1:20" x14ac:dyDescent="0.15">
      <c r="A10926" s="3">
        <v>13919</v>
      </c>
      <c r="B10926" s="3">
        <v>619820.80350000004</v>
      </c>
      <c r="C10926" s="3">
        <v>44.53055561</v>
      </c>
      <c r="J10926" s="16">
        <v>9306</v>
      </c>
      <c r="K10926" s="10">
        <v>47.16901386</v>
      </c>
      <c r="O10926" s="17"/>
      <c r="T10926" s="53">
        <v>2160</v>
      </c>
    </row>
    <row r="10927" spans="1:20" x14ac:dyDescent="0.15">
      <c r="A10927" s="3">
        <v>14410</v>
      </c>
      <c r="B10927" s="3">
        <v>653959.446</v>
      </c>
      <c r="C10927" s="3">
        <v>45.382334909999997</v>
      </c>
      <c r="J10927" s="16">
        <v>10917</v>
      </c>
      <c r="K10927" s="10">
        <v>45.906527050000001</v>
      </c>
      <c r="O10927" s="17"/>
      <c r="T10927" s="53">
        <v>2160</v>
      </c>
    </row>
    <row r="10928" spans="1:20" x14ac:dyDescent="0.15">
      <c r="A10928" s="3">
        <v>16477</v>
      </c>
      <c r="B10928" s="3">
        <v>771650.30859999999</v>
      </c>
      <c r="C10928" s="3">
        <v>46.831966289999997</v>
      </c>
      <c r="J10928" s="16">
        <v>11438</v>
      </c>
      <c r="K10928" s="10">
        <v>43.733231549999999</v>
      </c>
      <c r="O10928" s="17"/>
      <c r="T10928" s="53">
        <v>2160</v>
      </c>
    </row>
    <row r="10929" spans="1:20" x14ac:dyDescent="0.15">
      <c r="A10929" s="3">
        <v>12649</v>
      </c>
      <c r="B10929" s="3">
        <v>605634.48230000003</v>
      </c>
      <c r="C10929" s="3">
        <v>47.880028639999999</v>
      </c>
      <c r="J10929" s="16">
        <v>12586</v>
      </c>
      <c r="K10929" s="10">
        <v>47.881886790000003</v>
      </c>
      <c r="O10929" s="17"/>
      <c r="T10929" s="53">
        <v>2160</v>
      </c>
    </row>
    <row r="10930" spans="1:20" x14ac:dyDescent="0.15">
      <c r="A10930" s="3">
        <v>10499</v>
      </c>
      <c r="B10930" s="3">
        <v>489600.51429999998</v>
      </c>
      <c r="C10930" s="3">
        <v>46.633061660000003</v>
      </c>
      <c r="J10930" s="16">
        <v>10731</v>
      </c>
      <c r="K10930" s="10">
        <v>53.654525229999997</v>
      </c>
      <c r="O10930" s="17"/>
      <c r="T10930" s="53">
        <v>2160</v>
      </c>
    </row>
    <row r="10931" spans="1:20" x14ac:dyDescent="0.15">
      <c r="A10931" s="3">
        <v>10723</v>
      </c>
      <c r="B10931" s="3">
        <v>490431.52960000001</v>
      </c>
      <c r="C10931" s="3">
        <v>45.736410480000004</v>
      </c>
      <c r="J10931" s="16">
        <v>8712</v>
      </c>
      <c r="K10931" s="10">
        <v>56.199612780000002</v>
      </c>
      <c r="O10931" s="17"/>
      <c r="T10931" s="53">
        <v>2160</v>
      </c>
    </row>
    <row r="10932" spans="1:20" x14ac:dyDescent="0.15">
      <c r="A10932" s="3">
        <v>10407</v>
      </c>
      <c r="B10932" s="3">
        <v>489916.12969999999</v>
      </c>
      <c r="C10932" s="3">
        <v>47.075634639999997</v>
      </c>
      <c r="J10932" s="16">
        <v>8898</v>
      </c>
      <c r="K10932" s="10">
        <v>63.854274699999998</v>
      </c>
      <c r="O10932" s="17"/>
      <c r="T10932" s="53">
        <v>2160</v>
      </c>
    </row>
    <row r="10933" spans="1:20" x14ac:dyDescent="0.15">
      <c r="A10933" s="3">
        <v>10159</v>
      </c>
      <c r="B10933" s="3">
        <v>476789.67859999998</v>
      </c>
      <c r="C10933" s="3">
        <v>46.932737330000002</v>
      </c>
      <c r="J10933" s="16">
        <v>9039</v>
      </c>
      <c r="K10933" s="10">
        <v>67.733216369999994</v>
      </c>
      <c r="O10933" s="17"/>
      <c r="T10933" s="53">
        <v>2160</v>
      </c>
    </row>
    <row r="10934" spans="1:20" x14ac:dyDescent="0.15">
      <c r="A10934" s="3">
        <v>9306</v>
      </c>
      <c r="B10934" s="3">
        <v>438954.84299999999</v>
      </c>
      <c r="C10934" s="3">
        <v>47.16901386</v>
      </c>
      <c r="J10934" s="16">
        <v>8605</v>
      </c>
      <c r="K10934" s="10">
        <v>71.261221899999995</v>
      </c>
      <c r="O10934" s="17"/>
      <c r="T10934" s="53">
        <v>2160</v>
      </c>
    </row>
    <row r="10935" spans="1:20" x14ac:dyDescent="0.15">
      <c r="A10935" s="3">
        <v>10917</v>
      </c>
      <c r="B10935" s="3">
        <v>501161.55579999997</v>
      </c>
      <c r="C10935" s="3">
        <v>45.906527050000001</v>
      </c>
      <c r="J10935" s="16">
        <v>9382</v>
      </c>
      <c r="K10935" s="10">
        <v>72.892970719999994</v>
      </c>
      <c r="O10935" s="17"/>
      <c r="T10935" s="53">
        <v>2160</v>
      </c>
    </row>
    <row r="10936" spans="1:20" x14ac:dyDescent="0.15">
      <c r="A10936" s="3">
        <v>11438</v>
      </c>
      <c r="B10936" s="3">
        <v>500220.70250000001</v>
      </c>
      <c r="C10936" s="3">
        <v>43.733231549999999</v>
      </c>
      <c r="J10936" s="16">
        <v>9198</v>
      </c>
      <c r="K10936" s="10">
        <v>72.47769375</v>
      </c>
      <c r="O10936" s="17"/>
      <c r="T10936" s="53">
        <v>2160</v>
      </c>
    </row>
    <row r="10937" spans="1:20" x14ac:dyDescent="0.15">
      <c r="A10937" s="3">
        <v>12586</v>
      </c>
      <c r="B10937" s="3">
        <v>602641.42709999997</v>
      </c>
      <c r="C10937" s="3">
        <v>47.881886790000003</v>
      </c>
      <c r="J10937" s="16">
        <v>9433</v>
      </c>
      <c r="K10937" s="10">
        <v>68.088239389999998</v>
      </c>
      <c r="O10937" s="17"/>
      <c r="T10937" s="53">
        <v>2160</v>
      </c>
    </row>
    <row r="10938" spans="1:20" x14ac:dyDescent="0.15">
      <c r="A10938" s="3">
        <v>10731</v>
      </c>
      <c r="B10938" s="3">
        <v>575766.71019999997</v>
      </c>
      <c r="C10938" s="3">
        <v>53.654525229999997</v>
      </c>
      <c r="J10938" s="16">
        <v>9060</v>
      </c>
      <c r="K10938" s="10">
        <v>69.633518879999997</v>
      </c>
      <c r="O10938" s="17"/>
      <c r="T10938" s="53">
        <v>2160</v>
      </c>
    </row>
    <row r="10939" spans="1:20" x14ac:dyDescent="0.15">
      <c r="A10939" s="3">
        <v>8712</v>
      </c>
      <c r="B10939" s="3">
        <v>489611.02649999998</v>
      </c>
      <c r="C10939" s="3">
        <v>56.199612780000002</v>
      </c>
      <c r="J10939" s="16">
        <v>8407</v>
      </c>
      <c r="K10939" s="10">
        <v>69.378266740000001</v>
      </c>
      <c r="O10939" s="17"/>
      <c r="T10939" s="53">
        <v>2160</v>
      </c>
    </row>
    <row r="10940" spans="1:20" x14ac:dyDescent="0.15">
      <c r="A10940" s="3">
        <v>8898</v>
      </c>
      <c r="B10940" s="3">
        <v>568175.33629999997</v>
      </c>
      <c r="C10940" s="3">
        <v>63.854274699999998</v>
      </c>
      <c r="J10940" s="16">
        <v>7527</v>
      </c>
      <c r="K10940" s="10">
        <v>73.269793160000006</v>
      </c>
      <c r="O10940" s="17"/>
      <c r="T10940" s="53">
        <v>2160</v>
      </c>
    </row>
    <row r="10941" spans="1:20" x14ac:dyDescent="0.15">
      <c r="A10941" s="3">
        <v>9039</v>
      </c>
      <c r="B10941" s="3">
        <v>612240.54280000005</v>
      </c>
      <c r="C10941" s="3">
        <v>67.733216369999994</v>
      </c>
      <c r="J10941" s="16">
        <v>8242</v>
      </c>
      <c r="K10941" s="10">
        <v>73.997663549999999</v>
      </c>
      <c r="O10941" s="17"/>
      <c r="T10941" s="53">
        <v>2160</v>
      </c>
    </row>
    <row r="10942" spans="1:20" x14ac:dyDescent="0.15">
      <c r="A10942" s="3">
        <v>8605</v>
      </c>
      <c r="B10942" s="3">
        <v>613202.81449999998</v>
      </c>
      <c r="C10942" s="3">
        <v>71.261221899999995</v>
      </c>
      <c r="J10942" s="16">
        <v>8299</v>
      </c>
      <c r="K10942" s="10">
        <v>69.656449339999995</v>
      </c>
      <c r="O10942" s="17"/>
      <c r="T10942" s="53">
        <v>2160</v>
      </c>
    </row>
    <row r="10943" spans="1:20" x14ac:dyDescent="0.15">
      <c r="A10943" s="3">
        <v>9382</v>
      </c>
      <c r="B10943" s="3">
        <v>683881.85129999998</v>
      </c>
      <c r="C10943" s="3">
        <v>72.892970719999994</v>
      </c>
      <c r="J10943" s="16">
        <v>8898</v>
      </c>
      <c r="K10943" s="10">
        <v>70.747840289999999</v>
      </c>
      <c r="O10943" s="17"/>
      <c r="T10943" s="53">
        <v>2160</v>
      </c>
    </row>
    <row r="10944" spans="1:20" x14ac:dyDescent="0.15">
      <c r="A10944" s="3">
        <v>9198</v>
      </c>
      <c r="B10944" s="3">
        <v>666649.82709999999</v>
      </c>
      <c r="C10944" s="3">
        <v>72.47769375</v>
      </c>
      <c r="J10944" s="16">
        <v>5681</v>
      </c>
      <c r="K10944" s="10">
        <v>69.411885999999996</v>
      </c>
      <c r="O10944" s="17"/>
      <c r="T10944" s="53">
        <v>2160</v>
      </c>
    </row>
    <row r="10945" spans="1:20" x14ac:dyDescent="0.15">
      <c r="A10945" s="3">
        <v>9433</v>
      </c>
      <c r="B10945" s="3">
        <v>642276.36219999997</v>
      </c>
      <c r="C10945" s="3">
        <v>68.088239389999998</v>
      </c>
      <c r="J10945" s="16">
        <v>664</v>
      </c>
      <c r="K10945" s="10">
        <v>43.485128420000002</v>
      </c>
      <c r="O10945" s="17"/>
      <c r="T10945" s="53">
        <v>2160</v>
      </c>
    </row>
    <row r="10946" spans="1:20" x14ac:dyDescent="0.15">
      <c r="A10946" s="3">
        <v>9060</v>
      </c>
      <c r="B10946" s="3">
        <v>630879.68099999998</v>
      </c>
      <c r="C10946" s="3">
        <v>69.633518879999997</v>
      </c>
      <c r="J10946" s="16">
        <v>1063</v>
      </c>
      <c r="K10946" s="10">
        <v>39.838357969999997</v>
      </c>
      <c r="O10946" s="17"/>
      <c r="T10946" s="53">
        <v>2160</v>
      </c>
    </row>
    <row r="10947" spans="1:20" x14ac:dyDescent="0.15">
      <c r="A10947" s="3">
        <v>8407</v>
      </c>
      <c r="B10947" s="3">
        <v>583263.08849999995</v>
      </c>
      <c r="C10947" s="3">
        <v>69.378266740000001</v>
      </c>
      <c r="J10947" s="16">
        <v>1364</v>
      </c>
      <c r="K10947" s="10">
        <v>40.880675539999999</v>
      </c>
      <c r="O10947" s="17"/>
      <c r="T10947" s="53">
        <v>2160</v>
      </c>
    </row>
    <row r="10948" spans="1:20" x14ac:dyDescent="0.15">
      <c r="A10948" s="3">
        <v>7527</v>
      </c>
      <c r="B10948" s="3">
        <v>551501.73309999995</v>
      </c>
      <c r="C10948" s="3">
        <v>73.269793160000006</v>
      </c>
      <c r="J10948" s="16">
        <v>1362</v>
      </c>
      <c r="K10948" s="10">
        <v>39.300127240000002</v>
      </c>
      <c r="O10948" s="17"/>
      <c r="T10948" s="53">
        <v>2160</v>
      </c>
    </row>
    <row r="10949" spans="1:20" x14ac:dyDescent="0.15">
      <c r="A10949" s="3">
        <v>8242</v>
      </c>
      <c r="B10949" s="3">
        <v>609888.74300000002</v>
      </c>
      <c r="C10949" s="3">
        <v>73.997663549999999</v>
      </c>
      <c r="J10949" s="16">
        <v>1038</v>
      </c>
      <c r="K10949" s="10">
        <v>40.694160650000001</v>
      </c>
      <c r="O10949" s="17"/>
      <c r="T10949" s="53">
        <v>2160</v>
      </c>
    </row>
    <row r="10950" spans="1:20" x14ac:dyDescent="0.15">
      <c r="A10950" s="3">
        <v>8299</v>
      </c>
      <c r="B10950" s="3">
        <v>578078.87309999997</v>
      </c>
      <c r="C10950" s="3">
        <v>69.656449339999995</v>
      </c>
      <c r="J10950" s="16">
        <v>1135</v>
      </c>
      <c r="K10950" s="10">
        <v>40.716950539999999</v>
      </c>
      <c r="O10950" s="17"/>
      <c r="T10950" s="53">
        <v>2160</v>
      </c>
    </row>
    <row r="10951" spans="1:20" x14ac:dyDescent="0.15">
      <c r="A10951" s="3">
        <v>8898</v>
      </c>
      <c r="B10951" s="3">
        <v>629514.28289999999</v>
      </c>
      <c r="C10951" s="3">
        <v>70.747840289999999</v>
      </c>
      <c r="J10951" s="16">
        <v>831</v>
      </c>
      <c r="K10951" s="10">
        <v>41.405570249999997</v>
      </c>
      <c r="O10951" s="17"/>
      <c r="T10951" s="53">
        <v>2160</v>
      </c>
    </row>
    <row r="10952" spans="1:20" x14ac:dyDescent="0.15">
      <c r="A10952" s="3">
        <v>5681</v>
      </c>
      <c r="B10952" s="3">
        <v>394328.92440000002</v>
      </c>
      <c r="C10952" s="3">
        <v>69.411885999999996</v>
      </c>
      <c r="J10952" s="16">
        <v>1215</v>
      </c>
      <c r="K10952" s="10">
        <v>40.15914308</v>
      </c>
      <c r="O10952" s="17"/>
      <c r="T10952" s="53">
        <v>2160</v>
      </c>
    </row>
    <row r="10953" spans="1:20" x14ac:dyDescent="0.15">
      <c r="A10953" s="3">
        <v>664</v>
      </c>
      <c r="B10953" s="3">
        <v>28874.12527</v>
      </c>
      <c r="C10953" s="3">
        <v>43.485128420000002</v>
      </c>
      <c r="J10953" s="16">
        <v>1959</v>
      </c>
      <c r="K10953" s="10">
        <v>40.859775079999999</v>
      </c>
      <c r="O10953" s="17"/>
      <c r="T10953" s="53">
        <v>2142</v>
      </c>
    </row>
    <row r="10954" spans="1:20" x14ac:dyDescent="0.15">
      <c r="A10954" s="3">
        <v>1063</v>
      </c>
      <c r="B10954" s="3">
        <v>42348.17452</v>
      </c>
      <c r="C10954" s="3">
        <v>39.838357969999997</v>
      </c>
      <c r="J10954" s="16">
        <v>1721</v>
      </c>
      <c r="K10954" s="10">
        <v>40.913626710000003</v>
      </c>
      <c r="O10954" s="17"/>
      <c r="T10954" s="53">
        <v>2142</v>
      </c>
    </row>
    <row r="10955" spans="1:20" x14ac:dyDescent="0.15">
      <c r="A10955" s="3">
        <v>1364</v>
      </c>
      <c r="B10955" s="3">
        <v>55761.241430000002</v>
      </c>
      <c r="C10955" s="3">
        <v>40.880675539999999</v>
      </c>
      <c r="J10955" s="16">
        <v>1680</v>
      </c>
      <c r="K10955" s="10">
        <v>42.630168670000003</v>
      </c>
      <c r="O10955" s="17"/>
      <c r="T10955" s="53">
        <v>2142</v>
      </c>
    </row>
    <row r="10956" spans="1:20" x14ac:dyDescent="0.15">
      <c r="A10956" s="3">
        <v>1362</v>
      </c>
      <c r="B10956" s="3">
        <v>53526.773300000001</v>
      </c>
      <c r="C10956" s="3">
        <v>39.300127240000002</v>
      </c>
      <c r="J10956" s="16">
        <v>1466</v>
      </c>
      <c r="K10956" s="10">
        <v>44.23181082</v>
      </c>
      <c r="O10956" s="17"/>
      <c r="T10956" s="53">
        <v>2142</v>
      </c>
    </row>
    <row r="10957" spans="1:20" x14ac:dyDescent="0.15">
      <c r="A10957" s="3">
        <v>1038</v>
      </c>
      <c r="B10957" s="3">
        <v>42240.53875</v>
      </c>
      <c r="C10957" s="3">
        <v>40.694160650000001</v>
      </c>
      <c r="J10957" s="16">
        <v>937</v>
      </c>
      <c r="K10957" s="10">
        <v>41.364688940000001</v>
      </c>
      <c r="O10957" s="17"/>
      <c r="T10957" s="53">
        <v>2142</v>
      </c>
    </row>
    <row r="10958" spans="1:20" x14ac:dyDescent="0.15">
      <c r="A10958" s="3">
        <v>1135</v>
      </c>
      <c r="B10958" s="3">
        <v>46213.738859999998</v>
      </c>
      <c r="C10958" s="3">
        <v>40.716950539999999</v>
      </c>
      <c r="J10958" s="16">
        <v>1017</v>
      </c>
      <c r="K10958" s="10">
        <v>42.881565379999998</v>
      </c>
      <c r="O10958" s="17"/>
      <c r="T10958" s="53">
        <v>2142</v>
      </c>
    </row>
    <row r="10959" spans="1:20" x14ac:dyDescent="0.15">
      <c r="A10959" s="3">
        <v>831</v>
      </c>
      <c r="B10959" s="3">
        <v>34408.028879999998</v>
      </c>
      <c r="C10959" s="3">
        <v>41.405570249999997</v>
      </c>
      <c r="J10959" s="16">
        <v>716</v>
      </c>
      <c r="K10959" s="10">
        <v>40.185395530000001</v>
      </c>
      <c r="O10959" s="17"/>
      <c r="T10959" s="53">
        <v>2142</v>
      </c>
    </row>
    <row r="10960" spans="1:20" x14ac:dyDescent="0.15">
      <c r="A10960" s="3">
        <v>1215</v>
      </c>
      <c r="B10960" s="3">
        <v>48793.358840000001</v>
      </c>
      <c r="C10960" s="3">
        <v>40.15914308</v>
      </c>
      <c r="J10960" s="16">
        <v>675</v>
      </c>
      <c r="K10960" s="10">
        <v>40.055024770000003</v>
      </c>
      <c r="O10960" s="17"/>
      <c r="T10960" s="53">
        <v>2142</v>
      </c>
    </row>
    <row r="10961" spans="1:20" x14ac:dyDescent="0.15">
      <c r="A10961" s="3">
        <v>1959</v>
      </c>
      <c r="B10961" s="3">
        <v>80044.299379999997</v>
      </c>
      <c r="C10961" s="3">
        <v>40.859775079999999</v>
      </c>
      <c r="J10961" s="16">
        <v>1352</v>
      </c>
      <c r="K10961" s="10">
        <v>40.433547009999998</v>
      </c>
      <c r="O10961" s="17"/>
      <c r="T10961" s="53">
        <v>2142</v>
      </c>
    </row>
    <row r="10962" spans="1:20" x14ac:dyDescent="0.15">
      <c r="A10962" s="3">
        <v>1721</v>
      </c>
      <c r="B10962" s="3">
        <v>70412.351569999999</v>
      </c>
      <c r="C10962" s="3">
        <v>40.913626710000003</v>
      </c>
      <c r="J10962" s="16">
        <v>4123</v>
      </c>
      <c r="K10962" s="10">
        <v>38.984027900000001</v>
      </c>
      <c r="O10962" s="17"/>
      <c r="T10962" s="53">
        <v>2142</v>
      </c>
    </row>
    <row r="10963" spans="1:20" x14ac:dyDescent="0.15">
      <c r="A10963" s="3">
        <v>1680</v>
      </c>
      <c r="B10963" s="3">
        <v>71618.683369999999</v>
      </c>
      <c r="C10963" s="3">
        <v>42.630168670000003</v>
      </c>
      <c r="J10963" s="16">
        <v>2943</v>
      </c>
      <c r="K10963" s="10">
        <v>41.933243789999999</v>
      </c>
      <c r="O10963" s="17"/>
      <c r="T10963" s="53">
        <v>2142</v>
      </c>
    </row>
    <row r="10964" spans="1:20" x14ac:dyDescent="0.15">
      <c r="A10964" s="3">
        <v>1466</v>
      </c>
      <c r="B10964" s="3">
        <v>64843.83466</v>
      </c>
      <c r="C10964" s="3">
        <v>44.23181082</v>
      </c>
      <c r="J10964" s="16">
        <v>3191</v>
      </c>
      <c r="K10964" s="10">
        <v>42.986677090000001</v>
      </c>
      <c r="O10964" s="17"/>
      <c r="T10964" s="53">
        <v>2142</v>
      </c>
    </row>
    <row r="10965" spans="1:20" x14ac:dyDescent="0.15">
      <c r="A10965" s="3">
        <v>937</v>
      </c>
      <c r="B10965" s="3">
        <v>38758.713539999997</v>
      </c>
      <c r="C10965" s="3">
        <v>41.364688940000001</v>
      </c>
      <c r="J10965" s="16">
        <v>2944</v>
      </c>
      <c r="K10965" s="10">
        <v>42.231131650000002</v>
      </c>
      <c r="O10965" s="17"/>
      <c r="T10965" s="53">
        <v>2142</v>
      </c>
    </row>
    <row r="10966" spans="1:20" x14ac:dyDescent="0.15">
      <c r="A10966" s="3">
        <v>1017</v>
      </c>
      <c r="B10966" s="3">
        <v>43610.55199</v>
      </c>
      <c r="C10966" s="3">
        <v>42.881565379999998</v>
      </c>
      <c r="J10966" s="16">
        <v>4506</v>
      </c>
      <c r="K10966" s="10">
        <v>41.122639999999997</v>
      </c>
      <c r="O10966" s="17"/>
      <c r="T10966" s="53">
        <v>2142</v>
      </c>
    </row>
    <row r="10967" spans="1:20" x14ac:dyDescent="0.15">
      <c r="A10967" s="3">
        <v>716</v>
      </c>
      <c r="B10967" s="3">
        <v>28772.743200000001</v>
      </c>
      <c r="C10967" s="3">
        <v>40.185395530000001</v>
      </c>
      <c r="J10967" s="16">
        <v>3083</v>
      </c>
      <c r="K10967" s="10">
        <v>43.047706869999999</v>
      </c>
      <c r="O10967" s="17"/>
      <c r="T10967" s="53">
        <v>2142</v>
      </c>
    </row>
    <row r="10968" spans="1:20" x14ac:dyDescent="0.15">
      <c r="A10968" s="3">
        <v>675</v>
      </c>
      <c r="B10968" s="3">
        <v>27037.14172</v>
      </c>
      <c r="C10968" s="3">
        <v>40.055024770000003</v>
      </c>
      <c r="J10968" s="16">
        <v>3998</v>
      </c>
      <c r="K10968" s="10">
        <v>43.386180549999999</v>
      </c>
      <c r="O10968" s="17"/>
      <c r="T10968" s="53">
        <v>2142</v>
      </c>
    </row>
    <row r="10969" spans="1:20" x14ac:dyDescent="0.15">
      <c r="A10969" s="3">
        <v>1352</v>
      </c>
      <c r="B10969" s="3">
        <v>54666.155559999999</v>
      </c>
      <c r="C10969" s="3">
        <v>40.433547009999998</v>
      </c>
      <c r="J10969" s="16">
        <v>4434</v>
      </c>
      <c r="K10969" s="10">
        <v>45.209706349999998</v>
      </c>
      <c r="O10969" s="17"/>
      <c r="T10969" s="53">
        <v>2142</v>
      </c>
    </row>
    <row r="10970" spans="1:20" x14ac:dyDescent="0.15">
      <c r="A10970" s="3">
        <v>4123</v>
      </c>
      <c r="B10970" s="3">
        <v>160731.147</v>
      </c>
      <c r="C10970" s="3">
        <v>38.984027900000001</v>
      </c>
      <c r="J10970" s="16">
        <v>7178</v>
      </c>
      <c r="K10970" s="10">
        <v>47.572601130000002</v>
      </c>
      <c r="O10970" s="17"/>
      <c r="T10970" s="53">
        <v>2142</v>
      </c>
    </row>
    <row r="10971" spans="1:20" x14ac:dyDescent="0.15">
      <c r="A10971" s="3">
        <v>2943</v>
      </c>
      <c r="B10971" s="3">
        <v>123409.5365</v>
      </c>
      <c r="C10971" s="3">
        <v>41.933243789999999</v>
      </c>
      <c r="J10971" s="16">
        <v>4920</v>
      </c>
      <c r="K10971" s="10">
        <v>48.27500113</v>
      </c>
      <c r="O10971" s="17"/>
      <c r="T10971" s="53">
        <v>2142</v>
      </c>
    </row>
    <row r="10972" spans="1:20" x14ac:dyDescent="0.15">
      <c r="A10972" s="3">
        <v>3191</v>
      </c>
      <c r="B10972" s="3">
        <v>137170.4866</v>
      </c>
      <c r="C10972" s="3">
        <v>42.986677090000001</v>
      </c>
      <c r="J10972" s="16">
        <v>3868</v>
      </c>
      <c r="K10972" s="10">
        <v>47.940986979999998</v>
      </c>
      <c r="O10972" s="17"/>
      <c r="T10972" s="53">
        <v>2142</v>
      </c>
    </row>
    <row r="10973" spans="1:20" x14ac:dyDescent="0.15">
      <c r="A10973" s="3">
        <v>2944</v>
      </c>
      <c r="B10973" s="3">
        <v>124328.4516</v>
      </c>
      <c r="C10973" s="3">
        <v>42.231131650000002</v>
      </c>
      <c r="J10973" s="16">
        <v>3830</v>
      </c>
      <c r="K10973" s="10">
        <v>48.857881910000003</v>
      </c>
      <c r="O10973" s="17"/>
      <c r="T10973" s="53">
        <v>2142</v>
      </c>
    </row>
    <row r="10974" spans="1:20" x14ac:dyDescent="0.15">
      <c r="A10974" s="3">
        <v>4506</v>
      </c>
      <c r="B10974" s="3">
        <v>185298.6159</v>
      </c>
      <c r="C10974" s="3">
        <v>41.122639999999997</v>
      </c>
      <c r="J10974" s="16">
        <v>3759</v>
      </c>
      <c r="K10974" s="10">
        <v>50.731754619999997</v>
      </c>
      <c r="O10974" s="17"/>
      <c r="T10974" s="53">
        <v>2142</v>
      </c>
    </row>
    <row r="10975" spans="1:20" x14ac:dyDescent="0.15">
      <c r="A10975" s="3">
        <v>3083</v>
      </c>
      <c r="B10975" s="3">
        <v>132716.0803</v>
      </c>
      <c r="C10975" s="3">
        <v>43.047706869999999</v>
      </c>
      <c r="J10975" s="16">
        <v>3036</v>
      </c>
      <c r="K10975" s="10">
        <v>51.471419840000003</v>
      </c>
      <c r="O10975" s="17"/>
      <c r="T10975" s="53">
        <v>2142</v>
      </c>
    </row>
    <row r="10976" spans="1:20" x14ac:dyDescent="0.15">
      <c r="A10976" s="3">
        <v>3998</v>
      </c>
      <c r="B10976" s="3">
        <v>173457.94990000001</v>
      </c>
      <c r="C10976" s="3">
        <v>43.386180549999999</v>
      </c>
      <c r="J10976" s="16">
        <v>2746</v>
      </c>
      <c r="K10976" s="10">
        <v>53.534030809999997</v>
      </c>
      <c r="O10976" s="17"/>
      <c r="T10976" s="53">
        <v>2142</v>
      </c>
    </row>
    <row r="10977" spans="1:20" x14ac:dyDescent="0.15">
      <c r="A10977" s="3">
        <v>4434</v>
      </c>
      <c r="B10977" s="3">
        <v>200459.83790000001</v>
      </c>
      <c r="C10977" s="3">
        <v>45.209706349999998</v>
      </c>
      <c r="J10977" s="16">
        <v>2780</v>
      </c>
      <c r="K10977" s="10">
        <v>51.264100890000002</v>
      </c>
      <c r="O10977" s="17"/>
      <c r="T10977" s="53">
        <v>2142</v>
      </c>
    </row>
    <row r="10978" spans="1:20" x14ac:dyDescent="0.15">
      <c r="A10978" s="3">
        <v>7178</v>
      </c>
      <c r="B10978" s="3">
        <v>341476.13089999999</v>
      </c>
      <c r="C10978" s="3">
        <v>47.572601130000002</v>
      </c>
      <c r="J10978" s="16">
        <v>2745</v>
      </c>
      <c r="K10978" s="10">
        <v>50.981876190000001</v>
      </c>
      <c r="O10978" s="17"/>
      <c r="T10978" s="53">
        <v>2142</v>
      </c>
    </row>
    <row r="10979" spans="1:20" x14ac:dyDescent="0.15">
      <c r="A10979" s="3">
        <v>4920</v>
      </c>
      <c r="B10979" s="3">
        <v>237513.0056</v>
      </c>
      <c r="C10979" s="3">
        <v>48.27500113</v>
      </c>
      <c r="J10979" s="16">
        <v>2860</v>
      </c>
      <c r="K10979" s="10">
        <v>56.353102450000002</v>
      </c>
      <c r="O10979" s="17"/>
      <c r="T10979" s="53">
        <v>2142</v>
      </c>
    </row>
    <row r="10980" spans="1:20" x14ac:dyDescent="0.15">
      <c r="A10980" s="3">
        <v>3868</v>
      </c>
      <c r="B10980" s="3">
        <v>185435.73759999999</v>
      </c>
      <c r="C10980" s="3">
        <v>47.940986979999998</v>
      </c>
      <c r="J10980" s="16">
        <v>3084</v>
      </c>
      <c r="K10980" s="10">
        <v>62.593743859999996</v>
      </c>
      <c r="O10980" s="17"/>
      <c r="T10980" s="53">
        <v>2142</v>
      </c>
    </row>
    <row r="10981" spans="1:20" x14ac:dyDescent="0.15">
      <c r="A10981" s="3">
        <v>3830</v>
      </c>
      <c r="B10981" s="3">
        <v>187125.68770000001</v>
      </c>
      <c r="C10981" s="3">
        <v>48.857881910000003</v>
      </c>
      <c r="J10981" s="16">
        <v>2583</v>
      </c>
      <c r="K10981" s="10">
        <v>64.011289000000005</v>
      </c>
      <c r="O10981" s="17"/>
      <c r="T10981" s="53">
        <v>2142</v>
      </c>
    </row>
    <row r="10982" spans="1:20" x14ac:dyDescent="0.15">
      <c r="A10982" s="3">
        <v>3759</v>
      </c>
      <c r="B10982" s="3">
        <v>190700.66560000001</v>
      </c>
      <c r="C10982" s="3">
        <v>50.731754619999997</v>
      </c>
      <c r="J10982" s="16">
        <v>2572</v>
      </c>
      <c r="K10982" s="10">
        <v>69.364320969999994</v>
      </c>
      <c r="O10982" s="17"/>
      <c r="T10982" s="53">
        <v>2142</v>
      </c>
    </row>
    <row r="10983" spans="1:20" x14ac:dyDescent="0.15">
      <c r="A10983" s="3">
        <v>3036</v>
      </c>
      <c r="B10983" s="3">
        <v>156267.23060000001</v>
      </c>
      <c r="C10983" s="3">
        <v>51.471419840000003</v>
      </c>
      <c r="J10983" s="16">
        <v>2303</v>
      </c>
      <c r="K10983" s="10">
        <v>67.450043309999998</v>
      </c>
      <c r="O10983" s="17"/>
      <c r="T10983" s="53">
        <v>2142</v>
      </c>
    </row>
    <row r="10984" spans="1:20" x14ac:dyDescent="0.15">
      <c r="A10984" s="3">
        <v>2746</v>
      </c>
      <c r="B10984" s="3">
        <v>147004.4486</v>
      </c>
      <c r="C10984" s="3">
        <v>53.534030809999997</v>
      </c>
      <c r="J10984" s="16">
        <v>2465</v>
      </c>
      <c r="K10984" s="10">
        <v>71.324694750000006</v>
      </c>
      <c r="O10984" s="17"/>
      <c r="T10984" s="53">
        <v>2142</v>
      </c>
    </row>
    <row r="10985" spans="1:20" x14ac:dyDescent="0.15">
      <c r="A10985" s="3">
        <v>2780</v>
      </c>
      <c r="B10985" s="3">
        <v>142514.20050000001</v>
      </c>
      <c r="C10985" s="3">
        <v>51.264100890000002</v>
      </c>
      <c r="J10985" s="16">
        <v>2633</v>
      </c>
      <c r="K10985" s="10">
        <v>70.527645480000004</v>
      </c>
      <c r="O10985" s="17"/>
      <c r="T10985" s="53">
        <v>2142</v>
      </c>
    </row>
    <row r="10986" spans="1:20" x14ac:dyDescent="0.15">
      <c r="A10986" s="3">
        <v>2745</v>
      </c>
      <c r="B10986" s="3">
        <v>139945.2501</v>
      </c>
      <c r="C10986" s="3">
        <v>50.981876190000001</v>
      </c>
      <c r="J10986" s="16">
        <v>2476</v>
      </c>
      <c r="K10986" s="10">
        <v>65.521772940000005</v>
      </c>
      <c r="O10986" s="17"/>
      <c r="T10986" s="53">
        <v>2142</v>
      </c>
    </row>
    <row r="10987" spans="1:20" x14ac:dyDescent="0.15">
      <c r="A10987" s="3">
        <v>2860</v>
      </c>
      <c r="B10987" s="3">
        <v>161169.87299999999</v>
      </c>
      <c r="C10987" s="3">
        <v>56.353102450000002</v>
      </c>
      <c r="J10987" s="16">
        <v>2324</v>
      </c>
      <c r="K10987" s="10">
        <v>71.250675799999996</v>
      </c>
      <c r="O10987" s="17"/>
      <c r="T10987" s="53">
        <v>2142</v>
      </c>
    </row>
    <row r="10988" spans="1:20" x14ac:dyDescent="0.15">
      <c r="A10988" s="3">
        <v>3084</v>
      </c>
      <c r="B10988" s="3">
        <v>193039.1061</v>
      </c>
      <c r="C10988" s="3">
        <v>62.593743859999996</v>
      </c>
      <c r="J10988" s="16">
        <v>2728</v>
      </c>
      <c r="K10988" s="10">
        <v>68.926465190000002</v>
      </c>
      <c r="O10988" s="17"/>
      <c r="T10988" s="53">
        <v>2142</v>
      </c>
    </row>
    <row r="10989" spans="1:20" x14ac:dyDescent="0.15">
      <c r="A10989" s="3">
        <v>2583</v>
      </c>
      <c r="B10989" s="3">
        <v>165341.15950000001</v>
      </c>
      <c r="C10989" s="3">
        <v>64.011289000000005</v>
      </c>
      <c r="J10989" s="16">
        <v>2122</v>
      </c>
      <c r="K10989" s="10">
        <v>64.208681839999997</v>
      </c>
      <c r="O10989" s="17"/>
      <c r="T10989" s="53">
        <v>2142</v>
      </c>
    </row>
    <row r="10990" spans="1:20" x14ac:dyDescent="0.15">
      <c r="A10990" s="3">
        <v>2572</v>
      </c>
      <c r="B10990" s="3">
        <v>178405.03349999999</v>
      </c>
      <c r="C10990" s="3">
        <v>69.364320969999994</v>
      </c>
      <c r="J10990" s="16">
        <v>1911</v>
      </c>
      <c r="K10990" s="10">
        <v>71.265365770000002</v>
      </c>
      <c r="O10990" s="17"/>
      <c r="T10990" s="53">
        <v>2142</v>
      </c>
    </row>
    <row r="10991" spans="1:20" x14ac:dyDescent="0.15">
      <c r="A10991" s="3">
        <v>2303</v>
      </c>
      <c r="B10991" s="3">
        <v>155337.4497</v>
      </c>
      <c r="C10991" s="3">
        <v>67.450043309999998</v>
      </c>
      <c r="J10991" s="16">
        <v>2468</v>
      </c>
      <c r="K10991" s="10">
        <v>62.847075830000001</v>
      </c>
      <c r="O10991" s="17"/>
      <c r="T10991" s="53">
        <v>2142</v>
      </c>
    </row>
    <row r="10992" spans="1:20" x14ac:dyDescent="0.15">
      <c r="A10992" s="3">
        <v>2465</v>
      </c>
      <c r="B10992" s="3">
        <v>175815.3725</v>
      </c>
      <c r="C10992" s="3">
        <v>71.324694750000006</v>
      </c>
      <c r="J10992" s="16">
        <v>1816</v>
      </c>
      <c r="K10992" s="10">
        <v>73.772105550000006</v>
      </c>
      <c r="O10992" s="17"/>
      <c r="T10992" s="53">
        <v>2142</v>
      </c>
    </row>
    <row r="10993" spans="1:20" x14ac:dyDescent="0.15">
      <c r="A10993" s="3">
        <v>2633</v>
      </c>
      <c r="B10993" s="3">
        <v>185699.2905</v>
      </c>
      <c r="C10993" s="3">
        <v>70.527645480000004</v>
      </c>
      <c r="J10993" s="16">
        <v>2371</v>
      </c>
      <c r="K10993" s="10">
        <v>63.376679950000003</v>
      </c>
      <c r="O10993" s="17"/>
      <c r="T10993" s="53">
        <v>2142</v>
      </c>
    </row>
    <row r="10994" spans="1:20" x14ac:dyDescent="0.15">
      <c r="A10994" s="3">
        <v>2476</v>
      </c>
      <c r="B10994" s="3">
        <v>162231.90979999999</v>
      </c>
      <c r="C10994" s="3">
        <v>65.521772940000005</v>
      </c>
      <c r="J10994" s="16">
        <v>1293</v>
      </c>
      <c r="K10994" s="10">
        <v>56.992861060000003</v>
      </c>
      <c r="O10994" s="17"/>
      <c r="T10994" s="53">
        <v>2142</v>
      </c>
    </row>
    <row r="10995" spans="1:20" x14ac:dyDescent="0.15">
      <c r="A10995" s="3">
        <v>2324</v>
      </c>
      <c r="B10995" s="3">
        <v>165586.57060000001</v>
      </c>
      <c r="C10995" s="3">
        <v>71.250675799999996</v>
      </c>
      <c r="J10995" s="16">
        <v>2846</v>
      </c>
      <c r="K10995" s="10">
        <v>43.037586789999999</v>
      </c>
      <c r="O10995" s="17"/>
      <c r="T10995" s="53">
        <v>2142</v>
      </c>
    </row>
    <row r="10996" spans="1:20" x14ac:dyDescent="0.15">
      <c r="A10996" s="3">
        <v>2728</v>
      </c>
      <c r="B10996" s="3">
        <v>188031.397</v>
      </c>
      <c r="C10996" s="3">
        <v>68.926465190000002</v>
      </c>
      <c r="J10996" s="16">
        <v>6337</v>
      </c>
      <c r="K10996" s="10">
        <v>43.438790859999997</v>
      </c>
      <c r="O10996" s="17"/>
      <c r="T10996" s="53">
        <v>2142</v>
      </c>
    </row>
    <row r="10997" spans="1:20" x14ac:dyDescent="0.15">
      <c r="A10997" s="3">
        <v>2122</v>
      </c>
      <c r="B10997" s="3">
        <v>136250.8229</v>
      </c>
      <c r="C10997" s="3">
        <v>64.208681839999997</v>
      </c>
      <c r="J10997" s="16">
        <v>3867</v>
      </c>
      <c r="K10997" s="10">
        <v>42.438711519999998</v>
      </c>
      <c r="O10997" s="17"/>
      <c r="T10997" s="53">
        <v>2142</v>
      </c>
    </row>
    <row r="10998" spans="1:20" x14ac:dyDescent="0.15">
      <c r="A10998" s="3">
        <v>1911</v>
      </c>
      <c r="B10998" s="3">
        <v>136188.114</v>
      </c>
      <c r="C10998" s="3">
        <v>71.265365770000002</v>
      </c>
      <c r="J10998" s="16">
        <v>9005</v>
      </c>
      <c r="K10998" s="10">
        <v>41.256042620000002</v>
      </c>
      <c r="O10998" s="17"/>
      <c r="T10998" s="53">
        <v>2142</v>
      </c>
    </row>
    <row r="10999" spans="1:20" x14ac:dyDescent="0.15">
      <c r="A10999" s="3">
        <v>2468</v>
      </c>
      <c r="B10999" s="3">
        <v>155106.58309999999</v>
      </c>
      <c r="C10999" s="3">
        <v>62.847075830000001</v>
      </c>
      <c r="J10999" s="16">
        <v>3816</v>
      </c>
      <c r="K10999" s="10">
        <v>41.656983799999999</v>
      </c>
      <c r="O10999" s="17"/>
      <c r="T10999" s="53">
        <v>2142</v>
      </c>
    </row>
    <row r="11000" spans="1:20" x14ac:dyDescent="0.15">
      <c r="A11000" s="3">
        <v>1816</v>
      </c>
      <c r="B11000" s="3">
        <v>133970.14369999999</v>
      </c>
      <c r="C11000" s="3">
        <v>73.772105550000006</v>
      </c>
      <c r="J11000" s="16">
        <v>8995</v>
      </c>
      <c r="K11000" s="10">
        <v>42.909113990000002</v>
      </c>
      <c r="O11000" s="17"/>
      <c r="T11000" s="53">
        <v>2142</v>
      </c>
    </row>
    <row r="11001" spans="1:20" x14ac:dyDescent="0.15">
      <c r="A11001" s="3">
        <v>2371</v>
      </c>
      <c r="B11001" s="3">
        <v>150266.10819999999</v>
      </c>
      <c r="C11001" s="3">
        <v>63.376679950000003</v>
      </c>
      <c r="J11001" s="16">
        <v>4071</v>
      </c>
      <c r="K11001" s="10">
        <v>40.212272740000003</v>
      </c>
      <c r="O11001" s="17"/>
      <c r="T11001" s="53">
        <v>2142</v>
      </c>
    </row>
    <row r="11002" spans="1:20" x14ac:dyDescent="0.15">
      <c r="A11002" s="3">
        <v>1293</v>
      </c>
      <c r="B11002" s="3">
        <v>73691.769350000002</v>
      </c>
      <c r="C11002" s="3">
        <v>56.992861060000003</v>
      </c>
      <c r="J11002" s="16">
        <v>9882</v>
      </c>
      <c r="K11002" s="10">
        <v>43.307665059999998</v>
      </c>
      <c r="O11002" s="17"/>
      <c r="T11002" s="53">
        <v>2142</v>
      </c>
    </row>
    <row r="11003" spans="1:20" x14ac:dyDescent="0.15">
      <c r="A11003" s="3">
        <v>2846</v>
      </c>
      <c r="B11003" s="3">
        <v>122484.97199999999</v>
      </c>
      <c r="C11003" s="3">
        <v>43.037586789999999</v>
      </c>
      <c r="J11003" s="16">
        <v>4089</v>
      </c>
      <c r="K11003" s="10">
        <v>40.097359089999998</v>
      </c>
      <c r="O11003" s="17"/>
      <c r="T11003" s="53">
        <v>2206</v>
      </c>
    </row>
    <row r="11004" spans="1:20" x14ac:dyDescent="0.15">
      <c r="A11004" s="3">
        <v>6337</v>
      </c>
      <c r="B11004" s="3">
        <v>275271.6177</v>
      </c>
      <c r="C11004" s="3">
        <v>43.438790859999997</v>
      </c>
      <c r="J11004" s="16">
        <v>9019</v>
      </c>
      <c r="K11004" s="10">
        <v>43.291635960000001</v>
      </c>
      <c r="O11004" s="17"/>
      <c r="T11004" s="53">
        <v>4318</v>
      </c>
    </row>
    <row r="11005" spans="1:20" x14ac:dyDescent="0.15">
      <c r="A11005" s="3">
        <v>3867</v>
      </c>
      <c r="B11005" s="3">
        <v>164110.4975</v>
      </c>
      <c r="C11005" s="3">
        <v>42.438711519999998</v>
      </c>
      <c r="J11005" s="16">
        <v>4131</v>
      </c>
      <c r="K11005" s="10">
        <v>41.88590945</v>
      </c>
      <c r="O11005" s="17"/>
      <c r="T11005" s="53">
        <v>2206</v>
      </c>
    </row>
    <row r="11006" spans="1:20" x14ac:dyDescent="0.15">
      <c r="A11006" s="3">
        <v>9005</v>
      </c>
      <c r="B11006" s="3">
        <v>371510.66379999998</v>
      </c>
      <c r="C11006" s="3">
        <v>41.256042620000002</v>
      </c>
      <c r="J11006" s="16">
        <v>10275</v>
      </c>
      <c r="K11006" s="10">
        <v>44.222409300000002</v>
      </c>
      <c r="O11006" s="17"/>
      <c r="T11006" s="53">
        <v>4318</v>
      </c>
    </row>
    <row r="11007" spans="1:20" x14ac:dyDescent="0.15">
      <c r="A11007" s="3">
        <v>3816</v>
      </c>
      <c r="B11007" s="3">
        <v>158963.0502</v>
      </c>
      <c r="C11007" s="3">
        <v>41.656983799999999</v>
      </c>
      <c r="J11007" s="16">
        <v>3896</v>
      </c>
      <c r="K11007" s="10">
        <v>48.417284789999997</v>
      </c>
      <c r="O11007" s="17"/>
      <c r="T11007" s="53">
        <v>2206</v>
      </c>
    </row>
    <row r="11008" spans="1:20" x14ac:dyDescent="0.15">
      <c r="A11008" s="3">
        <v>8995</v>
      </c>
      <c r="B11008" s="3">
        <v>385967.4804</v>
      </c>
      <c r="C11008" s="3">
        <v>42.909113990000002</v>
      </c>
      <c r="J11008" s="16">
        <v>10748</v>
      </c>
      <c r="K11008" s="10">
        <v>46.410966049999999</v>
      </c>
      <c r="O11008" s="17"/>
      <c r="T11008" s="53">
        <v>4318</v>
      </c>
    </row>
    <row r="11009" spans="1:20" x14ac:dyDescent="0.15">
      <c r="A11009" s="3">
        <v>4071</v>
      </c>
      <c r="B11009" s="3">
        <v>163704.1623</v>
      </c>
      <c r="C11009" s="3">
        <v>40.212272740000003</v>
      </c>
      <c r="J11009" s="16">
        <v>4386</v>
      </c>
      <c r="K11009" s="10">
        <v>46.867863239999998</v>
      </c>
      <c r="O11009" s="17"/>
      <c r="T11009" s="53">
        <v>2206</v>
      </c>
    </row>
    <row r="11010" spans="1:20" x14ac:dyDescent="0.15">
      <c r="A11010" s="3">
        <v>9882</v>
      </c>
      <c r="B11010" s="3">
        <v>427966.34610000002</v>
      </c>
      <c r="C11010" s="3">
        <v>43.307665059999998</v>
      </c>
      <c r="J11010" s="16">
        <v>10106</v>
      </c>
      <c r="K11010" s="10">
        <v>45.599021950000001</v>
      </c>
      <c r="O11010" s="17"/>
      <c r="T11010" s="53">
        <v>4318</v>
      </c>
    </row>
    <row r="11011" spans="1:20" x14ac:dyDescent="0.15">
      <c r="A11011" s="3">
        <v>4089</v>
      </c>
      <c r="B11011" s="3">
        <v>163958.10130000001</v>
      </c>
      <c r="C11011" s="3">
        <v>40.097359089999998</v>
      </c>
      <c r="J11011" s="16">
        <v>5406</v>
      </c>
      <c r="K11011" s="10">
        <v>50.421991439999999</v>
      </c>
      <c r="O11011" s="17"/>
      <c r="T11011" s="53">
        <v>2206</v>
      </c>
    </row>
    <row r="11012" spans="1:20" x14ac:dyDescent="0.15">
      <c r="A11012" s="3">
        <v>9019</v>
      </c>
      <c r="B11012" s="3">
        <v>390447.2647</v>
      </c>
      <c r="C11012" s="3">
        <v>43.291635960000001</v>
      </c>
      <c r="J11012" s="16">
        <v>13085</v>
      </c>
      <c r="K11012" s="10">
        <v>47.65761973</v>
      </c>
      <c r="O11012" s="17"/>
      <c r="T11012" s="53">
        <v>4318</v>
      </c>
    </row>
    <row r="11013" spans="1:20" x14ac:dyDescent="0.15">
      <c r="A11013" s="3">
        <v>4131</v>
      </c>
      <c r="B11013" s="3">
        <v>173030.69190000001</v>
      </c>
      <c r="C11013" s="3">
        <v>41.88590945</v>
      </c>
      <c r="J11013" s="16">
        <v>5890</v>
      </c>
      <c r="K11013" s="10">
        <v>49.451592589999997</v>
      </c>
      <c r="O11013" s="17"/>
      <c r="T11013" s="53">
        <v>2206</v>
      </c>
    </row>
    <row r="11014" spans="1:20" x14ac:dyDescent="0.15">
      <c r="A11014" s="3">
        <v>10275</v>
      </c>
      <c r="B11014" s="3">
        <v>454385.25550000003</v>
      </c>
      <c r="C11014" s="3">
        <v>44.222409300000002</v>
      </c>
      <c r="J11014" s="16">
        <v>13863</v>
      </c>
      <c r="K11014" s="10">
        <v>48.125376850000002</v>
      </c>
      <c r="O11014" s="17"/>
      <c r="T11014" s="53">
        <v>4318</v>
      </c>
    </row>
    <row r="11015" spans="1:20" x14ac:dyDescent="0.15">
      <c r="A11015" s="3">
        <v>3896</v>
      </c>
      <c r="B11015" s="3">
        <v>188633.74160000001</v>
      </c>
      <c r="C11015" s="3">
        <v>48.417284789999997</v>
      </c>
      <c r="J11015" s="16">
        <v>6076</v>
      </c>
      <c r="K11015" s="10">
        <v>50.223328199999997</v>
      </c>
      <c r="O11015" s="17"/>
      <c r="T11015" s="53">
        <v>2206</v>
      </c>
    </row>
    <row r="11016" spans="1:20" x14ac:dyDescent="0.15">
      <c r="A11016" s="3">
        <v>10748</v>
      </c>
      <c r="B11016" s="3">
        <v>498825.06310000003</v>
      </c>
      <c r="C11016" s="3">
        <v>46.410966049999999</v>
      </c>
      <c r="J11016" s="16">
        <v>14858</v>
      </c>
      <c r="K11016" s="10">
        <v>47.266866610000001</v>
      </c>
      <c r="O11016" s="17"/>
      <c r="T11016" s="53">
        <v>4318</v>
      </c>
    </row>
    <row r="11017" spans="1:20" x14ac:dyDescent="0.15">
      <c r="A11017" s="3">
        <v>4386</v>
      </c>
      <c r="B11017" s="3">
        <v>205562.44820000001</v>
      </c>
      <c r="C11017" s="3">
        <v>46.867863239999998</v>
      </c>
      <c r="J11017" s="16">
        <v>6564</v>
      </c>
      <c r="K11017" s="10">
        <v>50.516383179999998</v>
      </c>
      <c r="O11017" s="17"/>
      <c r="T11017" s="53">
        <v>2206</v>
      </c>
    </row>
    <row r="11018" spans="1:20" x14ac:dyDescent="0.15">
      <c r="A11018" s="3">
        <v>10106</v>
      </c>
      <c r="B11018" s="3">
        <v>460823.71580000001</v>
      </c>
      <c r="C11018" s="3">
        <v>45.599021950000001</v>
      </c>
      <c r="J11018" s="16">
        <v>18352</v>
      </c>
      <c r="K11018" s="10">
        <v>48.23834222</v>
      </c>
      <c r="O11018" s="17"/>
      <c r="T11018" s="53">
        <v>4318</v>
      </c>
    </row>
    <row r="11019" spans="1:20" x14ac:dyDescent="0.15">
      <c r="A11019" s="3">
        <v>5406</v>
      </c>
      <c r="B11019" s="3">
        <v>272581.28570000001</v>
      </c>
      <c r="C11019" s="3">
        <v>50.421991439999999</v>
      </c>
      <c r="J11019" s="16">
        <v>5823</v>
      </c>
      <c r="K11019" s="10">
        <v>50.165259210000002</v>
      </c>
      <c r="O11019" s="17"/>
      <c r="T11019" s="53">
        <v>2206</v>
      </c>
    </row>
    <row r="11020" spans="1:20" x14ac:dyDescent="0.15">
      <c r="A11020" s="3">
        <v>13085</v>
      </c>
      <c r="B11020" s="3">
        <v>623599.95420000004</v>
      </c>
      <c r="C11020" s="3">
        <v>47.65761973</v>
      </c>
      <c r="J11020" s="16">
        <v>17911</v>
      </c>
      <c r="K11020" s="10">
        <v>47.032154310000003</v>
      </c>
      <c r="O11020" s="17"/>
      <c r="T11020" s="53">
        <v>4318</v>
      </c>
    </row>
    <row r="11021" spans="1:20" x14ac:dyDescent="0.15">
      <c r="A11021" s="3">
        <v>5890</v>
      </c>
      <c r="B11021" s="3">
        <v>291269.88040000002</v>
      </c>
      <c r="C11021" s="3">
        <v>49.451592589999997</v>
      </c>
      <c r="J11021" s="16">
        <v>7700</v>
      </c>
      <c r="K11021" s="10">
        <v>48.609346090000003</v>
      </c>
      <c r="O11021" s="17"/>
      <c r="T11021" s="53">
        <v>2206</v>
      </c>
    </row>
    <row r="11022" spans="1:20" x14ac:dyDescent="0.15">
      <c r="A11022" s="3">
        <v>13863</v>
      </c>
      <c r="B11022" s="3">
        <v>667162.0993</v>
      </c>
      <c r="C11022" s="3">
        <v>48.125376850000002</v>
      </c>
      <c r="J11022" s="16">
        <v>20491</v>
      </c>
      <c r="K11022" s="10">
        <v>48.492057750000001</v>
      </c>
      <c r="O11022" s="17"/>
      <c r="T11022" s="53">
        <v>4318</v>
      </c>
    </row>
    <row r="11023" spans="1:20" x14ac:dyDescent="0.15">
      <c r="A11023" s="3">
        <v>6076</v>
      </c>
      <c r="B11023" s="3">
        <v>305156.94209999999</v>
      </c>
      <c r="C11023" s="3">
        <v>50.223328199999997</v>
      </c>
      <c r="J11023" s="16">
        <v>4141</v>
      </c>
      <c r="K11023" s="10">
        <v>47.946695900000002</v>
      </c>
      <c r="O11023" s="17"/>
      <c r="T11023" s="53">
        <v>2206</v>
      </c>
    </row>
    <row r="11024" spans="1:20" x14ac:dyDescent="0.15">
      <c r="A11024" s="3">
        <v>14858</v>
      </c>
      <c r="B11024" s="3">
        <v>702291.1041</v>
      </c>
      <c r="C11024" s="3">
        <v>47.266866610000001</v>
      </c>
      <c r="J11024" s="16">
        <v>11474</v>
      </c>
      <c r="K11024" s="10">
        <v>45.870430040000002</v>
      </c>
      <c r="O11024" s="17"/>
      <c r="T11024" s="53">
        <v>4318</v>
      </c>
    </row>
    <row r="11025" spans="1:20" x14ac:dyDescent="0.15">
      <c r="A11025" s="3">
        <v>6564</v>
      </c>
      <c r="B11025" s="3">
        <v>331589.5392</v>
      </c>
      <c r="C11025" s="3">
        <v>50.516383179999998</v>
      </c>
      <c r="J11025" s="16">
        <v>3130</v>
      </c>
      <c r="K11025" s="10">
        <v>44.929622019999996</v>
      </c>
      <c r="O11025" s="17"/>
      <c r="T11025" s="53">
        <v>2206</v>
      </c>
    </row>
    <row r="11026" spans="1:20" x14ac:dyDescent="0.15">
      <c r="A11026" s="3">
        <v>18352</v>
      </c>
      <c r="B11026" s="3">
        <v>885270.05649999995</v>
      </c>
      <c r="C11026" s="3">
        <v>48.23834222</v>
      </c>
      <c r="J11026" s="16">
        <v>8048</v>
      </c>
      <c r="K11026" s="10">
        <v>45.264715330000001</v>
      </c>
      <c r="O11026" s="17"/>
      <c r="T11026" s="53">
        <v>4318</v>
      </c>
    </row>
    <row r="11027" spans="1:20" x14ac:dyDescent="0.15">
      <c r="A11027" s="3">
        <v>5823</v>
      </c>
      <c r="B11027" s="3">
        <v>292112.30440000002</v>
      </c>
      <c r="C11027" s="3">
        <v>50.165259210000002</v>
      </c>
      <c r="J11027" s="16">
        <v>5857</v>
      </c>
      <c r="K11027" s="10">
        <v>45.469345840000003</v>
      </c>
      <c r="O11027" s="17"/>
      <c r="T11027" s="53">
        <v>2206</v>
      </c>
    </row>
    <row r="11028" spans="1:20" x14ac:dyDescent="0.15">
      <c r="A11028" s="3">
        <v>17911</v>
      </c>
      <c r="B11028" s="3">
        <v>842392.91579999996</v>
      </c>
      <c r="C11028" s="3">
        <v>47.032154310000003</v>
      </c>
      <c r="J11028" s="16">
        <v>11064</v>
      </c>
      <c r="K11028" s="10">
        <v>50.430610540000004</v>
      </c>
      <c r="O11028" s="17"/>
      <c r="T11028" s="53">
        <v>4318</v>
      </c>
    </row>
    <row r="11029" spans="1:20" x14ac:dyDescent="0.15">
      <c r="A11029" s="3">
        <v>7700</v>
      </c>
      <c r="B11029" s="3">
        <v>374291.96490000002</v>
      </c>
      <c r="C11029" s="3">
        <v>48.609346090000003</v>
      </c>
      <c r="J11029" s="16">
        <v>196</v>
      </c>
      <c r="K11029" s="10">
        <v>95.937452359999995</v>
      </c>
      <c r="O11029" s="17"/>
      <c r="T11029" s="53">
        <v>2206</v>
      </c>
    </row>
    <row r="11030" spans="1:20" x14ac:dyDescent="0.15">
      <c r="A11030" s="3">
        <v>20491</v>
      </c>
      <c r="B11030" s="3">
        <v>993650.75529999996</v>
      </c>
      <c r="C11030" s="3">
        <v>48.492057750000001</v>
      </c>
      <c r="J11030" s="16">
        <v>7067</v>
      </c>
      <c r="K11030" s="10">
        <v>44.625751149999999</v>
      </c>
      <c r="O11030" s="17"/>
      <c r="T11030" s="53">
        <v>4318</v>
      </c>
    </row>
    <row r="11031" spans="1:20" x14ac:dyDescent="0.15">
      <c r="A11031" s="3">
        <v>4141</v>
      </c>
      <c r="B11031" s="3">
        <v>198547.2677</v>
      </c>
      <c r="C11031" s="3">
        <v>47.946695900000002</v>
      </c>
      <c r="J11031" s="16">
        <v>19812</v>
      </c>
      <c r="K11031" s="10">
        <v>45.102232270000002</v>
      </c>
      <c r="O11031" s="17"/>
      <c r="T11031" s="53">
        <v>2206</v>
      </c>
    </row>
    <row r="11032" spans="1:20" x14ac:dyDescent="0.15">
      <c r="A11032" s="3">
        <v>11474</v>
      </c>
      <c r="B11032" s="3">
        <v>526317.31420000002</v>
      </c>
      <c r="C11032" s="3">
        <v>45.870430040000002</v>
      </c>
      <c r="J11032" s="16">
        <v>6485</v>
      </c>
      <c r="K11032" s="10">
        <v>49.287559729999998</v>
      </c>
      <c r="O11032" s="17"/>
      <c r="T11032" s="53">
        <v>4318</v>
      </c>
    </row>
    <row r="11033" spans="1:20" x14ac:dyDescent="0.15">
      <c r="A11033" s="3">
        <v>3130</v>
      </c>
      <c r="B11033" s="3">
        <v>140629.7169</v>
      </c>
      <c r="C11033" s="3">
        <v>44.929622019999996</v>
      </c>
      <c r="J11033" s="16">
        <v>18830</v>
      </c>
      <c r="K11033" s="10">
        <v>47.310758190000001</v>
      </c>
      <c r="O11033" s="17"/>
      <c r="T11033" s="53">
        <v>2206</v>
      </c>
    </row>
    <row r="11034" spans="1:20" x14ac:dyDescent="0.15">
      <c r="A11034" s="3">
        <v>8048</v>
      </c>
      <c r="B11034" s="3">
        <v>364290.429</v>
      </c>
      <c r="C11034" s="3">
        <v>45.264715330000001</v>
      </c>
      <c r="J11034" s="16">
        <v>8391</v>
      </c>
      <c r="K11034" s="10">
        <v>49.002785979999999</v>
      </c>
      <c r="O11034" s="17"/>
      <c r="T11034" s="53">
        <v>4318</v>
      </c>
    </row>
    <row r="11035" spans="1:20" x14ac:dyDescent="0.15">
      <c r="A11035" s="3">
        <v>5857</v>
      </c>
      <c r="B11035" s="3">
        <v>266313.95860000001</v>
      </c>
      <c r="C11035" s="3">
        <v>45.469345840000003</v>
      </c>
      <c r="J11035" s="16">
        <v>22415</v>
      </c>
      <c r="K11035" s="10">
        <v>48.023191799999999</v>
      </c>
      <c r="O11035" s="17"/>
      <c r="T11035" s="53">
        <v>2206</v>
      </c>
    </row>
    <row r="11036" spans="1:20" x14ac:dyDescent="0.15">
      <c r="A11036" s="3">
        <v>11064</v>
      </c>
      <c r="B11036" s="3">
        <v>557964.27500000002</v>
      </c>
      <c r="C11036" s="3">
        <v>50.430610540000004</v>
      </c>
      <c r="J11036" s="16">
        <v>8364</v>
      </c>
      <c r="K11036" s="10">
        <v>49.062490760000003</v>
      </c>
      <c r="O11036" s="17"/>
      <c r="T11036" s="53">
        <v>4318</v>
      </c>
    </row>
    <row r="11037" spans="1:20" x14ac:dyDescent="0.15">
      <c r="A11037" s="3">
        <v>196</v>
      </c>
      <c r="B11037" s="3">
        <v>18803.740659999999</v>
      </c>
      <c r="C11037" s="3">
        <v>95.937452359999995</v>
      </c>
      <c r="J11037" s="16">
        <v>24948</v>
      </c>
      <c r="K11037" s="10">
        <v>48.6075947</v>
      </c>
      <c r="O11037" s="17"/>
      <c r="T11037" s="53">
        <v>4318</v>
      </c>
    </row>
    <row r="11038" spans="1:20" x14ac:dyDescent="0.15">
      <c r="A11038" s="3">
        <v>7067</v>
      </c>
      <c r="B11038" s="3">
        <v>315370.18339999998</v>
      </c>
      <c r="C11038" s="3">
        <v>44.625751149999999</v>
      </c>
      <c r="J11038" s="16">
        <v>7978</v>
      </c>
      <c r="K11038" s="10">
        <v>50.404581659999998</v>
      </c>
      <c r="O11038" s="17"/>
      <c r="T11038" s="53">
        <v>2206</v>
      </c>
    </row>
    <row r="11039" spans="1:20" x14ac:dyDescent="0.15">
      <c r="A11039" s="3">
        <v>19812</v>
      </c>
      <c r="B11039" s="3">
        <v>893565.42579999997</v>
      </c>
      <c r="C11039" s="3">
        <v>45.102232270000002</v>
      </c>
      <c r="J11039" s="16">
        <v>25474</v>
      </c>
      <c r="K11039" s="10">
        <v>50.298966309999997</v>
      </c>
      <c r="O11039" s="17"/>
      <c r="T11039" s="53">
        <v>4318</v>
      </c>
    </row>
    <row r="11040" spans="1:20" x14ac:dyDescent="0.15">
      <c r="A11040" s="3">
        <v>6485</v>
      </c>
      <c r="B11040" s="3">
        <v>319629.82490000001</v>
      </c>
      <c r="C11040" s="3">
        <v>49.287559729999998</v>
      </c>
      <c r="J11040" s="16">
        <v>8096</v>
      </c>
      <c r="K11040" s="10">
        <v>50.853148900000001</v>
      </c>
      <c r="O11040" s="17"/>
      <c r="T11040" s="53">
        <v>2206</v>
      </c>
    </row>
    <row r="11041" spans="1:20" x14ac:dyDescent="0.15">
      <c r="A11041" s="3">
        <v>18830</v>
      </c>
      <c r="B11041" s="3">
        <v>890861.57669999998</v>
      </c>
      <c r="C11041" s="3">
        <v>47.310758190000001</v>
      </c>
      <c r="J11041" s="16">
        <v>23683</v>
      </c>
      <c r="K11041" s="10">
        <v>51.028741850000003</v>
      </c>
      <c r="O11041" s="17"/>
      <c r="T11041" s="53">
        <v>4318</v>
      </c>
    </row>
    <row r="11042" spans="1:20" x14ac:dyDescent="0.15">
      <c r="A11042" s="3">
        <v>8391</v>
      </c>
      <c r="B11042" s="3">
        <v>411182.37709999998</v>
      </c>
      <c r="C11042" s="3">
        <v>49.002785979999999</v>
      </c>
      <c r="J11042" s="16">
        <v>10574</v>
      </c>
      <c r="K11042" s="10">
        <v>51.076189970000001</v>
      </c>
      <c r="O11042" s="17"/>
      <c r="T11042" s="53">
        <v>2206</v>
      </c>
    </row>
    <row r="11043" spans="1:20" x14ac:dyDescent="0.15">
      <c r="A11043" s="3">
        <v>22415</v>
      </c>
      <c r="B11043" s="3">
        <v>1076439.844</v>
      </c>
      <c r="C11043" s="3">
        <v>48.023191799999999</v>
      </c>
      <c r="J11043" s="16">
        <v>33017</v>
      </c>
      <c r="K11043" s="10">
        <v>50.821930639999998</v>
      </c>
      <c r="O11043" s="17"/>
      <c r="T11043" s="53">
        <v>4318</v>
      </c>
    </row>
    <row r="11044" spans="1:20" x14ac:dyDescent="0.15">
      <c r="A11044" s="3">
        <v>8364</v>
      </c>
      <c r="B11044" s="3">
        <v>410358.6728</v>
      </c>
      <c r="C11044" s="3">
        <v>49.062490760000003</v>
      </c>
      <c r="J11044" s="16">
        <v>10316</v>
      </c>
      <c r="K11044" s="10">
        <v>52.736283919999998</v>
      </c>
      <c r="O11044" s="17"/>
      <c r="T11044" s="53">
        <v>2206</v>
      </c>
    </row>
    <row r="11045" spans="1:20" x14ac:dyDescent="0.15">
      <c r="A11045" s="3">
        <v>24948</v>
      </c>
      <c r="B11045" s="3">
        <v>1212662.273</v>
      </c>
      <c r="C11045" s="3">
        <v>48.6075947</v>
      </c>
      <c r="J11045" s="16">
        <v>30733</v>
      </c>
      <c r="K11045" s="10">
        <v>52.96529305</v>
      </c>
      <c r="O11045" s="17"/>
      <c r="T11045" s="53">
        <v>4318</v>
      </c>
    </row>
    <row r="11046" spans="1:20" x14ac:dyDescent="0.15">
      <c r="A11046" s="3">
        <v>7978</v>
      </c>
      <c r="B11046" s="3">
        <v>402127.7525</v>
      </c>
      <c r="C11046" s="3">
        <v>50.404581659999998</v>
      </c>
      <c r="J11046" s="16">
        <v>12389</v>
      </c>
      <c r="K11046" s="10">
        <v>53.32959803</v>
      </c>
      <c r="O11046" s="17"/>
      <c r="T11046" s="53">
        <v>2206</v>
      </c>
    </row>
    <row r="11047" spans="1:20" x14ac:dyDescent="0.15">
      <c r="A11047" s="3">
        <v>25474</v>
      </c>
      <c r="B11047" s="3">
        <v>1281315.868</v>
      </c>
      <c r="C11047" s="3">
        <v>50.298966309999997</v>
      </c>
      <c r="J11047" s="16">
        <v>35789</v>
      </c>
      <c r="K11047" s="10">
        <v>52.734715880000003</v>
      </c>
      <c r="O11047" s="17"/>
      <c r="T11047" s="53">
        <v>4318</v>
      </c>
    </row>
    <row r="11048" spans="1:20" x14ac:dyDescent="0.15">
      <c r="A11048" s="3">
        <v>8096</v>
      </c>
      <c r="B11048" s="3">
        <v>411707.09350000002</v>
      </c>
      <c r="C11048" s="3">
        <v>50.853148900000001</v>
      </c>
      <c r="J11048" s="16">
        <v>8691</v>
      </c>
      <c r="K11048" s="10">
        <v>53.725714770000003</v>
      </c>
      <c r="O11048" s="17"/>
      <c r="T11048" s="53">
        <v>2206</v>
      </c>
    </row>
    <row r="11049" spans="1:20" x14ac:dyDescent="0.15">
      <c r="A11049" s="3">
        <v>23683</v>
      </c>
      <c r="B11049" s="3">
        <v>1208513.693</v>
      </c>
      <c r="C11049" s="3">
        <v>51.028741850000003</v>
      </c>
      <c r="J11049" s="16">
        <v>29562</v>
      </c>
      <c r="K11049" s="10">
        <v>54.135099099999998</v>
      </c>
      <c r="O11049" s="17"/>
      <c r="T11049" s="53">
        <v>4318</v>
      </c>
    </row>
    <row r="11050" spans="1:20" x14ac:dyDescent="0.15">
      <c r="A11050" s="3">
        <v>10574</v>
      </c>
      <c r="B11050" s="3">
        <v>540079.63280000002</v>
      </c>
      <c r="C11050" s="3">
        <v>51.076189970000001</v>
      </c>
      <c r="J11050" s="16">
        <v>7478</v>
      </c>
      <c r="K11050" s="10">
        <v>54.455311639999998</v>
      </c>
      <c r="O11050" s="17"/>
      <c r="T11050" s="53">
        <v>2206</v>
      </c>
    </row>
    <row r="11051" spans="1:20" x14ac:dyDescent="0.15">
      <c r="A11051" s="3">
        <v>33017</v>
      </c>
      <c r="B11051" s="3">
        <v>1677987.6839999999</v>
      </c>
      <c r="C11051" s="3">
        <v>50.821930639999998</v>
      </c>
      <c r="J11051" s="16">
        <v>25889</v>
      </c>
      <c r="K11051" s="10">
        <v>54.496770099999999</v>
      </c>
      <c r="O11051" s="17"/>
      <c r="T11051" s="53">
        <v>4318</v>
      </c>
    </row>
    <row r="11052" spans="1:20" x14ac:dyDescent="0.15">
      <c r="A11052" s="3">
        <v>10316</v>
      </c>
      <c r="B11052" s="3">
        <v>544027.505</v>
      </c>
      <c r="C11052" s="3">
        <v>52.736283919999998</v>
      </c>
      <c r="J11052" s="16">
        <v>8417</v>
      </c>
      <c r="K11052" s="10">
        <v>53.231133499999999</v>
      </c>
      <c r="O11052" s="17"/>
      <c r="T11052" s="53">
        <v>2206</v>
      </c>
    </row>
    <row r="11053" spans="1:20" x14ac:dyDescent="0.15">
      <c r="A11053" s="3">
        <v>30733</v>
      </c>
      <c r="B11053" s="3">
        <v>1627782.351</v>
      </c>
      <c r="C11053" s="3">
        <v>52.96529305</v>
      </c>
      <c r="J11053" s="16">
        <v>26233</v>
      </c>
      <c r="K11053" s="10">
        <v>53.309647529999999</v>
      </c>
      <c r="O11053" s="17"/>
      <c r="T11053" s="53">
        <v>4318</v>
      </c>
    </row>
    <row r="11054" spans="1:20" x14ac:dyDescent="0.15">
      <c r="A11054" s="3">
        <v>12389</v>
      </c>
      <c r="B11054" s="3">
        <v>660700.39009999996</v>
      </c>
      <c r="C11054" s="3">
        <v>53.32959803</v>
      </c>
      <c r="J11054" s="16">
        <v>7154</v>
      </c>
      <c r="K11054" s="10">
        <v>53.988956279999996</v>
      </c>
      <c r="O11054" s="17"/>
      <c r="T11054" s="53">
        <v>2206</v>
      </c>
    </row>
    <row r="11055" spans="1:20" x14ac:dyDescent="0.15">
      <c r="A11055" s="3">
        <v>35789</v>
      </c>
      <c r="B11055" s="3">
        <v>1887322.747</v>
      </c>
      <c r="C11055" s="3">
        <v>52.734715880000003</v>
      </c>
      <c r="J11055" s="16">
        <v>23232</v>
      </c>
      <c r="K11055" s="10">
        <v>57.73580372</v>
      </c>
      <c r="O11055" s="17"/>
      <c r="T11055" s="53">
        <v>4318</v>
      </c>
    </row>
    <row r="11056" spans="1:20" x14ac:dyDescent="0.15">
      <c r="A11056" s="3">
        <v>8691</v>
      </c>
      <c r="B11056" s="3">
        <v>466930.18709999998</v>
      </c>
      <c r="C11056" s="3">
        <v>53.725714770000003</v>
      </c>
      <c r="J11056" s="16">
        <v>7296</v>
      </c>
      <c r="K11056" s="10">
        <v>58.186294340000003</v>
      </c>
      <c r="O11056" s="17"/>
      <c r="T11056" s="53">
        <v>2206</v>
      </c>
    </row>
    <row r="11057" spans="1:20" x14ac:dyDescent="0.15">
      <c r="A11057" s="3">
        <v>29562</v>
      </c>
      <c r="B11057" s="3">
        <v>1600341.8</v>
      </c>
      <c r="C11057" s="3">
        <v>54.135099099999998</v>
      </c>
      <c r="J11057" s="16">
        <v>21759</v>
      </c>
      <c r="K11057" s="10">
        <v>59.597712549999997</v>
      </c>
      <c r="O11057" s="17"/>
      <c r="T11057" s="53">
        <v>4318</v>
      </c>
    </row>
    <row r="11058" spans="1:20" x14ac:dyDescent="0.15">
      <c r="A11058" s="3">
        <v>7478</v>
      </c>
      <c r="B11058" s="3">
        <v>407216.82049999997</v>
      </c>
      <c r="C11058" s="3">
        <v>54.455311639999998</v>
      </c>
      <c r="J11058" s="16">
        <v>7554</v>
      </c>
      <c r="K11058" s="10">
        <v>57.587901459999998</v>
      </c>
      <c r="O11058" s="17"/>
      <c r="T11058" s="53">
        <v>2206</v>
      </c>
    </row>
    <row r="11059" spans="1:20" x14ac:dyDescent="0.15">
      <c r="A11059" s="3">
        <v>25889</v>
      </c>
      <c r="B11059" s="3">
        <v>1410866.8810000001</v>
      </c>
      <c r="C11059" s="3">
        <v>54.496770099999999</v>
      </c>
      <c r="J11059" s="16">
        <v>22550</v>
      </c>
      <c r="K11059" s="10">
        <v>56.988120080000002</v>
      </c>
      <c r="O11059" s="17"/>
      <c r="T11059" s="53">
        <v>4318</v>
      </c>
    </row>
    <row r="11060" spans="1:20" x14ac:dyDescent="0.15">
      <c r="A11060" s="3">
        <v>8417</v>
      </c>
      <c r="B11060" s="3">
        <v>448046.45059999998</v>
      </c>
      <c r="C11060" s="3">
        <v>53.231133499999999</v>
      </c>
      <c r="J11060" s="16">
        <v>8237</v>
      </c>
      <c r="K11060" s="10">
        <v>59.557939789999999</v>
      </c>
      <c r="O11060" s="17"/>
      <c r="T11060" s="53">
        <v>2206</v>
      </c>
    </row>
    <row r="11061" spans="1:20" x14ac:dyDescent="0.15">
      <c r="A11061" s="3">
        <v>26233</v>
      </c>
      <c r="B11061" s="3">
        <v>1398471.9839999999</v>
      </c>
      <c r="C11061" s="3">
        <v>53.309647529999999</v>
      </c>
      <c r="J11061" s="16">
        <v>25104</v>
      </c>
      <c r="K11061" s="10">
        <v>58.32434533</v>
      </c>
      <c r="O11061" s="17"/>
      <c r="T11061" s="53">
        <v>4318</v>
      </c>
    </row>
    <row r="11062" spans="1:20" x14ac:dyDescent="0.15">
      <c r="A11062" s="3">
        <v>7154</v>
      </c>
      <c r="B11062" s="3">
        <v>386236.99320000003</v>
      </c>
      <c r="C11062" s="3">
        <v>53.988956279999996</v>
      </c>
      <c r="J11062" s="16">
        <v>9479</v>
      </c>
      <c r="K11062" s="10">
        <v>61.987257749999998</v>
      </c>
      <c r="O11062" s="17"/>
      <c r="T11062" s="53">
        <v>2206</v>
      </c>
    </row>
    <row r="11063" spans="1:20" x14ac:dyDescent="0.15">
      <c r="A11063" s="3">
        <v>23232</v>
      </c>
      <c r="B11063" s="3">
        <v>1341318.192</v>
      </c>
      <c r="C11063" s="3">
        <v>57.73580372</v>
      </c>
      <c r="J11063" s="16">
        <v>29639</v>
      </c>
      <c r="K11063" s="10">
        <v>58.305702310000001</v>
      </c>
      <c r="O11063" s="17"/>
      <c r="T11063" s="53">
        <v>4318</v>
      </c>
    </row>
    <row r="11064" spans="1:20" x14ac:dyDescent="0.15">
      <c r="A11064" s="3">
        <v>7296</v>
      </c>
      <c r="B11064" s="3">
        <v>424527.2035</v>
      </c>
      <c r="C11064" s="3">
        <v>58.186294340000003</v>
      </c>
      <c r="J11064" s="16">
        <v>8564</v>
      </c>
      <c r="K11064" s="10">
        <v>63.916049030000003</v>
      </c>
      <c r="O11064" s="17"/>
      <c r="T11064" s="53">
        <v>2206</v>
      </c>
    </row>
    <row r="11065" spans="1:20" x14ac:dyDescent="0.15">
      <c r="A11065" s="3">
        <v>21759</v>
      </c>
      <c r="B11065" s="3">
        <v>1296786.6270000001</v>
      </c>
      <c r="C11065" s="3">
        <v>59.597712549999997</v>
      </c>
      <c r="J11065" s="16">
        <v>27144</v>
      </c>
      <c r="K11065" s="10">
        <v>60.51020896</v>
      </c>
      <c r="O11065" s="17"/>
      <c r="T11065" s="53">
        <v>4318</v>
      </c>
    </row>
    <row r="11066" spans="1:20" x14ac:dyDescent="0.15">
      <c r="A11066" s="3">
        <v>7554</v>
      </c>
      <c r="B11066" s="3">
        <v>435019.00760000001</v>
      </c>
      <c r="C11066" s="3">
        <v>57.587901459999998</v>
      </c>
      <c r="J11066" s="16">
        <v>8656</v>
      </c>
      <c r="K11066" s="10">
        <v>74.356008829999993</v>
      </c>
      <c r="O11066" s="17"/>
      <c r="T11066" s="53">
        <v>2206</v>
      </c>
    </row>
    <row r="11067" spans="1:20" x14ac:dyDescent="0.15">
      <c r="A11067" s="3">
        <v>22550</v>
      </c>
      <c r="B11067" s="3">
        <v>1285082.108</v>
      </c>
      <c r="C11067" s="3">
        <v>56.988120080000002</v>
      </c>
      <c r="J11067" s="16">
        <v>25923</v>
      </c>
      <c r="K11067" s="10">
        <v>70.390270529999995</v>
      </c>
      <c r="O11067" s="17"/>
      <c r="T11067" s="53">
        <v>4318</v>
      </c>
    </row>
    <row r="11068" spans="1:20" x14ac:dyDescent="0.15">
      <c r="A11068" s="3">
        <v>8237</v>
      </c>
      <c r="B11068" s="3">
        <v>490578.7501</v>
      </c>
      <c r="C11068" s="3">
        <v>59.557939789999999</v>
      </c>
      <c r="J11068" s="16">
        <v>9846</v>
      </c>
      <c r="K11068" s="10">
        <v>83.701917780000002</v>
      </c>
      <c r="O11068" s="17"/>
      <c r="T11068" s="53">
        <v>2206</v>
      </c>
    </row>
    <row r="11069" spans="1:20" x14ac:dyDescent="0.15">
      <c r="A11069" s="3">
        <v>25104</v>
      </c>
      <c r="B11069" s="3">
        <v>1464174.365</v>
      </c>
      <c r="C11069" s="3">
        <v>58.32434533</v>
      </c>
      <c r="J11069" s="16">
        <v>28213</v>
      </c>
      <c r="K11069" s="10">
        <v>78.76373615</v>
      </c>
      <c r="O11069" s="17"/>
      <c r="T11069" s="53">
        <v>4318</v>
      </c>
    </row>
    <row r="11070" spans="1:20" x14ac:dyDescent="0.15">
      <c r="A11070" s="3">
        <v>9479</v>
      </c>
      <c r="B11070" s="3">
        <v>587577.21620000002</v>
      </c>
      <c r="C11070" s="3">
        <v>61.987257749999998</v>
      </c>
      <c r="J11070" s="16">
        <v>9648</v>
      </c>
      <c r="K11070" s="10">
        <v>83.590376890000002</v>
      </c>
      <c r="O11070" s="17"/>
      <c r="T11070" s="53">
        <v>2206</v>
      </c>
    </row>
    <row r="11071" spans="1:20" x14ac:dyDescent="0.15">
      <c r="A11071" s="3">
        <v>29639</v>
      </c>
      <c r="B11071" s="3">
        <v>1728122.7109999999</v>
      </c>
      <c r="C11071" s="3">
        <v>58.305702310000001</v>
      </c>
      <c r="J11071" s="16">
        <v>28761</v>
      </c>
      <c r="K11071" s="10">
        <v>81.800211200000007</v>
      </c>
      <c r="O11071" s="17"/>
      <c r="T11071" s="53">
        <v>4318</v>
      </c>
    </row>
    <row r="11072" spans="1:20" x14ac:dyDescent="0.15">
      <c r="A11072" s="3">
        <v>8564</v>
      </c>
      <c r="B11072" s="3">
        <v>547377.04390000005</v>
      </c>
      <c r="C11072" s="3">
        <v>63.916049030000003</v>
      </c>
      <c r="J11072" s="16">
        <v>9675</v>
      </c>
      <c r="K11072" s="10">
        <v>85.169669819999996</v>
      </c>
      <c r="O11072" s="17"/>
      <c r="T11072" s="53">
        <v>2206</v>
      </c>
    </row>
    <row r="11073" spans="1:20" x14ac:dyDescent="0.15">
      <c r="A11073" s="3">
        <v>27144</v>
      </c>
      <c r="B11073" s="3">
        <v>1642489.112</v>
      </c>
      <c r="C11073" s="3">
        <v>60.51020896</v>
      </c>
      <c r="J11073" s="16">
        <v>27712</v>
      </c>
      <c r="K11073" s="10">
        <v>80.577498570000003</v>
      </c>
      <c r="O11073" s="17"/>
      <c r="T11073" s="53">
        <v>4318</v>
      </c>
    </row>
    <row r="11074" spans="1:20" x14ac:dyDescent="0.15">
      <c r="A11074" s="3">
        <v>8656</v>
      </c>
      <c r="B11074" s="3">
        <v>643625.61239999998</v>
      </c>
      <c r="C11074" s="3">
        <v>74.356008829999993</v>
      </c>
      <c r="J11074" s="16">
        <v>8220</v>
      </c>
      <c r="K11074" s="10">
        <v>88.434726080000004</v>
      </c>
      <c r="O11074" s="17"/>
      <c r="T11074" s="53">
        <v>2206</v>
      </c>
    </row>
    <row r="11075" spans="1:20" x14ac:dyDescent="0.15">
      <c r="A11075" s="3">
        <v>25923</v>
      </c>
      <c r="B11075" s="3">
        <v>1824726.983</v>
      </c>
      <c r="C11075" s="3">
        <v>70.390270529999995</v>
      </c>
      <c r="J11075" s="16">
        <v>28600</v>
      </c>
      <c r="K11075" s="10">
        <v>82.39187063</v>
      </c>
      <c r="O11075" s="17"/>
      <c r="T11075" s="53">
        <v>4318</v>
      </c>
    </row>
    <row r="11076" spans="1:20" x14ac:dyDescent="0.15">
      <c r="A11076" s="3">
        <v>9846</v>
      </c>
      <c r="B11076" s="3">
        <v>824129.08250000002</v>
      </c>
      <c r="C11076" s="3">
        <v>83.701917780000002</v>
      </c>
      <c r="J11076" s="16">
        <v>8536</v>
      </c>
      <c r="K11076" s="10">
        <v>87.55218678</v>
      </c>
      <c r="O11076" s="17"/>
      <c r="T11076" s="53">
        <v>2206</v>
      </c>
    </row>
    <row r="11077" spans="1:20" x14ac:dyDescent="0.15">
      <c r="A11077" s="3">
        <v>28213</v>
      </c>
      <c r="B11077" s="3">
        <v>2222161.2880000002</v>
      </c>
      <c r="C11077" s="3">
        <v>78.76373615</v>
      </c>
      <c r="J11077" s="16">
        <v>25986</v>
      </c>
      <c r="K11077" s="10">
        <v>84.668035779999997</v>
      </c>
      <c r="O11077" s="17"/>
      <c r="T11077" s="53">
        <v>4318</v>
      </c>
    </row>
    <row r="11078" spans="1:20" x14ac:dyDescent="0.15">
      <c r="A11078" s="3">
        <v>9648</v>
      </c>
      <c r="B11078" s="3">
        <v>806479.95629999996</v>
      </c>
      <c r="C11078" s="3">
        <v>83.590376890000002</v>
      </c>
      <c r="J11078" s="16">
        <v>8413</v>
      </c>
      <c r="K11078" s="10">
        <v>86.498961640000005</v>
      </c>
      <c r="O11078" s="17"/>
      <c r="T11078" s="53">
        <v>2206</v>
      </c>
    </row>
    <row r="11079" spans="1:20" x14ac:dyDescent="0.15">
      <c r="A11079" s="3">
        <v>28761</v>
      </c>
      <c r="B11079" s="3">
        <v>2352655.8739999998</v>
      </c>
      <c r="C11079" s="3">
        <v>81.800211200000007</v>
      </c>
      <c r="J11079" s="16">
        <v>25168</v>
      </c>
      <c r="K11079" s="10">
        <v>82.834898440000003</v>
      </c>
      <c r="O11079" s="17"/>
      <c r="T11079" s="53">
        <v>4318</v>
      </c>
    </row>
    <row r="11080" spans="1:20" x14ac:dyDescent="0.15">
      <c r="A11080" s="3">
        <v>9675</v>
      </c>
      <c r="B11080" s="3">
        <v>824016.55550000002</v>
      </c>
      <c r="C11080" s="3">
        <v>85.169669819999996</v>
      </c>
      <c r="J11080" s="16">
        <v>8160</v>
      </c>
      <c r="K11080" s="10">
        <v>82.199565789999994</v>
      </c>
      <c r="O11080" s="17"/>
      <c r="T11080" s="53">
        <v>2206</v>
      </c>
    </row>
    <row r="11081" spans="1:20" x14ac:dyDescent="0.15">
      <c r="A11081" s="3">
        <v>27712</v>
      </c>
      <c r="B11081" s="3">
        <v>2232963.6409999998</v>
      </c>
      <c r="C11081" s="3">
        <v>80.577498570000003</v>
      </c>
      <c r="J11081" s="16">
        <v>23074</v>
      </c>
      <c r="K11081" s="10">
        <v>82.723935389999994</v>
      </c>
      <c r="O11081" s="17"/>
      <c r="T11081" s="53">
        <v>4318</v>
      </c>
    </row>
    <row r="11082" spans="1:20" x14ac:dyDescent="0.15">
      <c r="A11082" s="3">
        <v>8220</v>
      </c>
      <c r="B11082" s="3">
        <v>726933.44839999999</v>
      </c>
      <c r="C11082" s="3">
        <v>88.434726080000004</v>
      </c>
      <c r="J11082" s="16">
        <v>8407</v>
      </c>
      <c r="K11082" s="10">
        <v>80.545661629999998</v>
      </c>
      <c r="O11082" s="17"/>
      <c r="T11082" s="53">
        <v>2206</v>
      </c>
    </row>
    <row r="11083" spans="1:20" x14ac:dyDescent="0.15">
      <c r="A11083" s="3">
        <v>28600</v>
      </c>
      <c r="B11083" s="3">
        <v>2356407.5</v>
      </c>
      <c r="C11083" s="3">
        <v>82.39187063</v>
      </c>
      <c r="J11083" s="16">
        <v>24361</v>
      </c>
      <c r="K11083" s="10">
        <v>81.74713654</v>
      </c>
      <c r="O11083" s="17"/>
      <c r="T11083" s="53">
        <v>4318</v>
      </c>
    </row>
    <row r="11084" spans="1:20" x14ac:dyDescent="0.15">
      <c r="A11084" s="3">
        <v>8536</v>
      </c>
      <c r="B11084" s="3">
        <v>747345.46640000003</v>
      </c>
      <c r="C11084" s="3">
        <v>87.55218678</v>
      </c>
      <c r="J11084" s="16">
        <v>8607</v>
      </c>
      <c r="K11084" s="10">
        <v>82.182845040000004</v>
      </c>
      <c r="O11084" s="17"/>
      <c r="T11084" s="53">
        <v>2206</v>
      </c>
    </row>
    <row r="11085" spans="1:20" x14ac:dyDescent="0.15">
      <c r="A11085" s="3">
        <v>25986</v>
      </c>
      <c r="B11085" s="3">
        <v>2200183.5780000002</v>
      </c>
      <c r="C11085" s="3">
        <v>84.668035779999997</v>
      </c>
      <c r="J11085" s="16">
        <v>30609</v>
      </c>
      <c r="K11085" s="10">
        <v>78.191731680000004</v>
      </c>
      <c r="O11085" s="17"/>
      <c r="T11085" s="53">
        <v>4318</v>
      </c>
    </row>
    <row r="11086" spans="1:20" x14ac:dyDescent="0.15">
      <c r="A11086" s="3">
        <v>8413</v>
      </c>
      <c r="B11086" s="3">
        <v>727715.76430000004</v>
      </c>
      <c r="C11086" s="3">
        <v>86.498961640000005</v>
      </c>
      <c r="J11086" s="16">
        <v>8187</v>
      </c>
      <c r="K11086" s="10">
        <v>95.124647789999997</v>
      </c>
      <c r="O11086" s="17"/>
      <c r="T11086" s="53">
        <v>2206</v>
      </c>
    </row>
    <row r="11087" spans="1:20" x14ac:dyDescent="0.15">
      <c r="A11087" s="3">
        <v>25168</v>
      </c>
      <c r="B11087" s="3">
        <v>2084788.7239999999</v>
      </c>
      <c r="C11087" s="3">
        <v>82.834898440000003</v>
      </c>
      <c r="J11087" s="16">
        <v>26473</v>
      </c>
      <c r="K11087" s="10">
        <v>82.033714939999996</v>
      </c>
      <c r="O11087" s="17"/>
      <c r="T11087" s="53">
        <v>4318</v>
      </c>
    </row>
    <row r="11088" spans="1:20" x14ac:dyDescent="0.15">
      <c r="A11088" s="3">
        <v>8160</v>
      </c>
      <c r="B11088" s="3">
        <v>670748.45689999999</v>
      </c>
      <c r="C11088" s="3">
        <v>82.199565789999994</v>
      </c>
      <c r="J11088" s="16">
        <v>8114</v>
      </c>
      <c r="K11088" s="10">
        <v>96.422000089999997</v>
      </c>
      <c r="O11088" s="17"/>
      <c r="T11088" s="53">
        <v>2206</v>
      </c>
    </row>
    <row r="11089" spans="1:20" x14ac:dyDescent="0.15">
      <c r="A11089" s="3">
        <v>23074</v>
      </c>
      <c r="B11089" s="3">
        <v>1908772.085</v>
      </c>
      <c r="C11089" s="3">
        <v>82.723935389999994</v>
      </c>
      <c r="J11089" s="16">
        <v>25954</v>
      </c>
      <c r="K11089" s="10">
        <v>85.843350889999996</v>
      </c>
      <c r="O11089" s="17"/>
      <c r="T11089" s="53">
        <v>4318</v>
      </c>
    </row>
    <row r="11090" spans="1:20" x14ac:dyDescent="0.15">
      <c r="A11090" s="3">
        <v>8407</v>
      </c>
      <c r="B11090" s="3">
        <v>677147.37730000005</v>
      </c>
      <c r="C11090" s="3">
        <v>80.545661629999998</v>
      </c>
      <c r="J11090" s="16">
        <v>8484</v>
      </c>
      <c r="K11090" s="10">
        <v>99.697688110000001</v>
      </c>
      <c r="O11090" s="17"/>
      <c r="T11090" s="53">
        <v>2206</v>
      </c>
    </row>
    <row r="11091" spans="1:20" x14ac:dyDescent="0.15">
      <c r="A11091" s="3">
        <v>24361</v>
      </c>
      <c r="B11091" s="3">
        <v>1991441.993</v>
      </c>
      <c r="C11091" s="3">
        <v>81.74713654</v>
      </c>
      <c r="J11091" s="16">
        <v>28918</v>
      </c>
      <c r="K11091" s="10">
        <v>88.986637060000007</v>
      </c>
      <c r="O11091" s="17"/>
      <c r="T11091" s="53">
        <v>4318</v>
      </c>
    </row>
    <row r="11092" spans="1:20" x14ac:dyDescent="0.15">
      <c r="A11092" s="3">
        <v>8607</v>
      </c>
      <c r="B11092" s="3">
        <v>707347.74719999998</v>
      </c>
      <c r="C11092" s="3">
        <v>82.182845040000004</v>
      </c>
      <c r="J11092" s="16">
        <v>8674</v>
      </c>
      <c r="K11092" s="10">
        <v>95.657615559999996</v>
      </c>
      <c r="O11092" s="17"/>
      <c r="T11092" s="53">
        <v>2206</v>
      </c>
    </row>
    <row r="11093" spans="1:20" x14ac:dyDescent="0.15">
      <c r="A11093" s="3">
        <v>30609</v>
      </c>
      <c r="B11093" s="3">
        <v>2393370.7149999999</v>
      </c>
      <c r="C11093" s="3">
        <v>78.191731680000004</v>
      </c>
      <c r="J11093" s="16">
        <v>28241</v>
      </c>
      <c r="K11093" s="10">
        <v>90.217129670000006</v>
      </c>
      <c r="O11093" s="17"/>
      <c r="T11093" s="53">
        <v>4318</v>
      </c>
    </row>
    <row r="11094" spans="1:20" x14ac:dyDescent="0.15">
      <c r="A11094" s="3">
        <v>8187</v>
      </c>
      <c r="B11094" s="3">
        <v>778785.4915</v>
      </c>
      <c r="C11094" s="3">
        <v>95.124647789999997</v>
      </c>
      <c r="J11094" s="16">
        <v>4641</v>
      </c>
      <c r="K11094" s="10">
        <v>91.343119659999999</v>
      </c>
      <c r="O11094" s="17"/>
      <c r="T11094" s="53">
        <v>2206</v>
      </c>
    </row>
    <row r="11095" spans="1:20" x14ac:dyDescent="0.15">
      <c r="A11095" s="3">
        <v>26473</v>
      </c>
      <c r="B11095" s="3">
        <v>2171678.5350000001</v>
      </c>
      <c r="C11095" s="3">
        <v>82.033714939999996</v>
      </c>
      <c r="J11095" s="16">
        <v>16287</v>
      </c>
      <c r="K11095" s="10">
        <v>88.986699439999995</v>
      </c>
      <c r="O11095" s="17"/>
      <c r="T11095" s="53">
        <v>4318</v>
      </c>
    </row>
    <row r="11096" spans="1:20" x14ac:dyDescent="0.15">
      <c r="A11096" s="3">
        <v>8114</v>
      </c>
      <c r="B11096" s="3">
        <v>782368.10869999998</v>
      </c>
      <c r="C11096" s="3">
        <v>96.422000089999997</v>
      </c>
      <c r="J11096" s="16">
        <v>2753</v>
      </c>
      <c r="K11096" s="10">
        <v>38.306794029999999</v>
      </c>
      <c r="O11096" s="17"/>
      <c r="T11096" s="53">
        <v>2206</v>
      </c>
    </row>
    <row r="11097" spans="1:20" x14ac:dyDescent="0.15">
      <c r="A11097" s="3">
        <v>25954</v>
      </c>
      <c r="B11097" s="3">
        <v>2227978.3289999999</v>
      </c>
      <c r="C11097" s="3">
        <v>85.843350889999996</v>
      </c>
      <c r="J11097" s="16">
        <v>3935</v>
      </c>
      <c r="K11097" s="10">
        <v>37.722056070000001</v>
      </c>
      <c r="O11097" s="17"/>
      <c r="T11097" s="53">
        <v>4318</v>
      </c>
    </row>
    <row r="11098" spans="1:20" x14ac:dyDescent="0.15">
      <c r="A11098" s="3">
        <v>8484</v>
      </c>
      <c r="B11098" s="3">
        <v>845835.18590000004</v>
      </c>
      <c r="C11098" s="3">
        <v>99.697688110000001</v>
      </c>
      <c r="J11098" s="16">
        <v>4570</v>
      </c>
      <c r="K11098" s="10">
        <v>39.25676026</v>
      </c>
      <c r="O11098" s="17"/>
      <c r="T11098" s="53">
        <v>2206</v>
      </c>
    </row>
    <row r="11099" spans="1:20" x14ac:dyDescent="0.15">
      <c r="A11099" s="3">
        <v>28918</v>
      </c>
      <c r="B11099" s="3">
        <v>2573315.571</v>
      </c>
      <c r="C11099" s="3">
        <v>88.986637060000007</v>
      </c>
      <c r="J11099" s="16">
        <v>4188</v>
      </c>
      <c r="K11099" s="10">
        <v>39.945454290000001</v>
      </c>
      <c r="O11099" s="17"/>
      <c r="T11099" s="53">
        <v>4318</v>
      </c>
    </row>
    <row r="11100" spans="1:20" x14ac:dyDescent="0.15">
      <c r="A11100" s="3">
        <v>8674</v>
      </c>
      <c r="B11100" s="3">
        <v>829734.15740000003</v>
      </c>
      <c r="C11100" s="3">
        <v>95.657615559999996</v>
      </c>
      <c r="J11100" s="16">
        <v>3765</v>
      </c>
      <c r="K11100" s="10">
        <v>37.656106960000002</v>
      </c>
      <c r="O11100" s="17"/>
      <c r="T11100" s="53">
        <v>2206</v>
      </c>
    </row>
    <row r="11101" spans="1:20" x14ac:dyDescent="0.15">
      <c r="A11101" s="3">
        <v>28241</v>
      </c>
      <c r="B11101" s="3">
        <v>2547821.9589999998</v>
      </c>
      <c r="C11101" s="3">
        <v>90.217129670000006</v>
      </c>
      <c r="J11101" s="16">
        <v>5130</v>
      </c>
      <c r="K11101" s="10">
        <v>38.949642320000002</v>
      </c>
      <c r="O11101" s="17"/>
      <c r="T11101" s="53">
        <v>4318</v>
      </c>
    </row>
    <row r="11102" spans="1:20" x14ac:dyDescent="0.15">
      <c r="A11102" s="3">
        <v>4641</v>
      </c>
      <c r="B11102" s="3">
        <v>423923.41840000002</v>
      </c>
      <c r="C11102" s="3">
        <v>91.343119659999999</v>
      </c>
      <c r="J11102" s="16">
        <v>4177</v>
      </c>
      <c r="K11102" s="10">
        <v>40.867785670000004</v>
      </c>
      <c r="O11102" s="17"/>
      <c r="T11102" s="53">
        <v>2206</v>
      </c>
    </row>
    <row r="11103" spans="1:20" x14ac:dyDescent="0.15">
      <c r="A11103" s="3">
        <v>16287</v>
      </c>
      <c r="B11103" s="3">
        <v>1449326.3740000001</v>
      </c>
      <c r="C11103" s="3">
        <v>88.986699439999995</v>
      </c>
      <c r="J11103" s="16">
        <v>4062</v>
      </c>
      <c r="K11103" s="10">
        <v>41.085343379999998</v>
      </c>
      <c r="O11103" s="17"/>
      <c r="T11103" s="53">
        <v>4318</v>
      </c>
    </row>
    <row r="11104" spans="1:20" x14ac:dyDescent="0.15">
      <c r="A11104" s="3">
        <v>2753</v>
      </c>
      <c r="B11104" s="3">
        <v>105458.60400000001</v>
      </c>
      <c r="C11104" s="3">
        <v>38.306794029999999</v>
      </c>
      <c r="J11104" s="16">
        <v>7338</v>
      </c>
      <c r="K11104" s="10">
        <v>43.100703369999998</v>
      </c>
      <c r="O11104" s="17"/>
      <c r="T11104" s="53">
        <v>2470</v>
      </c>
    </row>
    <row r="11105" spans="1:20" x14ac:dyDescent="0.15">
      <c r="A11105" s="3">
        <v>3935</v>
      </c>
      <c r="B11105" s="3">
        <v>148436.29060000001</v>
      </c>
      <c r="C11105" s="3">
        <v>37.722056070000001</v>
      </c>
      <c r="J11105" s="16">
        <v>6915</v>
      </c>
      <c r="K11105" s="10">
        <v>43.175466129999997</v>
      </c>
      <c r="O11105" s="17"/>
      <c r="T11105" s="53">
        <v>2470</v>
      </c>
    </row>
    <row r="11106" spans="1:20" x14ac:dyDescent="0.15">
      <c r="A11106" s="3">
        <v>4570</v>
      </c>
      <c r="B11106" s="3">
        <v>179403.39439999999</v>
      </c>
      <c r="C11106" s="3">
        <v>39.25676026</v>
      </c>
      <c r="J11106" s="16">
        <v>6230</v>
      </c>
      <c r="K11106" s="10">
        <v>44.811745330000001</v>
      </c>
      <c r="O11106" s="17"/>
      <c r="T11106" s="53">
        <v>2470</v>
      </c>
    </row>
    <row r="11107" spans="1:20" x14ac:dyDescent="0.15">
      <c r="A11107" s="3">
        <v>4188</v>
      </c>
      <c r="B11107" s="3">
        <v>167291.5626</v>
      </c>
      <c r="C11107" s="3">
        <v>39.945454290000001</v>
      </c>
      <c r="J11107" s="16">
        <v>5943</v>
      </c>
      <c r="K11107" s="10">
        <v>44.657428629999998</v>
      </c>
      <c r="O11107" s="17"/>
      <c r="T11107" s="53">
        <v>2470</v>
      </c>
    </row>
    <row r="11108" spans="1:20" x14ac:dyDescent="0.15">
      <c r="A11108" s="3">
        <v>3765</v>
      </c>
      <c r="B11108" s="3">
        <v>141775.2427</v>
      </c>
      <c r="C11108" s="3">
        <v>37.656106960000002</v>
      </c>
      <c r="J11108" s="16">
        <v>3617</v>
      </c>
      <c r="K11108" s="10">
        <v>42.644167590000002</v>
      </c>
      <c r="O11108" s="17"/>
      <c r="T11108" s="53">
        <v>2470</v>
      </c>
    </row>
    <row r="11109" spans="1:20" x14ac:dyDescent="0.15">
      <c r="A11109" s="3">
        <v>5130</v>
      </c>
      <c r="B11109" s="3">
        <v>199811.66510000001</v>
      </c>
      <c r="C11109" s="3">
        <v>38.949642320000002</v>
      </c>
      <c r="J11109" s="16">
        <v>5007</v>
      </c>
      <c r="K11109" s="10">
        <v>41.386058650000003</v>
      </c>
      <c r="O11109" s="17"/>
      <c r="T11109" s="53">
        <v>2470</v>
      </c>
    </row>
    <row r="11110" spans="1:20" x14ac:dyDescent="0.15">
      <c r="A11110" s="3">
        <v>4177</v>
      </c>
      <c r="B11110" s="3">
        <v>170704.74069999999</v>
      </c>
      <c r="C11110" s="3">
        <v>40.867785670000004</v>
      </c>
      <c r="J11110" s="16">
        <v>3491</v>
      </c>
      <c r="K11110" s="10">
        <v>41.215609880000002</v>
      </c>
      <c r="O11110" s="17"/>
      <c r="T11110" s="53">
        <v>2470</v>
      </c>
    </row>
    <row r="11111" spans="1:20" x14ac:dyDescent="0.15">
      <c r="A11111" s="3">
        <v>4062</v>
      </c>
      <c r="B11111" s="3">
        <v>166888.6648</v>
      </c>
      <c r="C11111" s="3">
        <v>41.085343379999998</v>
      </c>
      <c r="J11111" s="16">
        <v>3052</v>
      </c>
      <c r="K11111" s="10">
        <v>41.031664149999997</v>
      </c>
      <c r="O11111" s="17"/>
      <c r="T11111" s="53">
        <v>2470</v>
      </c>
    </row>
    <row r="11112" spans="1:20" x14ac:dyDescent="0.15">
      <c r="A11112" s="3">
        <v>7338</v>
      </c>
      <c r="B11112" s="3">
        <v>316272.96130000002</v>
      </c>
      <c r="C11112" s="3">
        <v>43.100703369999998</v>
      </c>
      <c r="J11112" s="16">
        <v>5928</v>
      </c>
      <c r="K11112" s="10">
        <v>38.84461864</v>
      </c>
      <c r="O11112" s="17"/>
      <c r="T11112" s="53">
        <v>2470</v>
      </c>
    </row>
    <row r="11113" spans="1:20" x14ac:dyDescent="0.15">
      <c r="A11113" s="3">
        <v>6915</v>
      </c>
      <c r="B11113" s="3">
        <v>298558.34830000001</v>
      </c>
      <c r="C11113" s="3">
        <v>43.175466129999997</v>
      </c>
      <c r="J11113" s="16">
        <v>12013</v>
      </c>
      <c r="K11113" s="10">
        <v>36.920328210000001</v>
      </c>
      <c r="O11113" s="17"/>
      <c r="T11113" s="53">
        <v>2470</v>
      </c>
    </row>
    <row r="11114" spans="1:20" x14ac:dyDescent="0.15">
      <c r="A11114" s="3">
        <v>6230</v>
      </c>
      <c r="B11114" s="3">
        <v>279177.17340000003</v>
      </c>
      <c r="C11114" s="3">
        <v>44.811745330000001</v>
      </c>
      <c r="J11114" s="16">
        <v>9440</v>
      </c>
      <c r="K11114" s="10">
        <v>38.46976274</v>
      </c>
      <c r="O11114" s="17"/>
      <c r="T11114" s="53">
        <v>2470</v>
      </c>
    </row>
    <row r="11115" spans="1:20" x14ac:dyDescent="0.15">
      <c r="A11115" s="3">
        <v>5943</v>
      </c>
      <c r="B11115" s="3">
        <v>265399.09830000001</v>
      </c>
      <c r="C11115" s="3">
        <v>44.657428629999998</v>
      </c>
      <c r="J11115" s="16">
        <v>10424</v>
      </c>
      <c r="K11115" s="10">
        <v>41.618464000000003</v>
      </c>
      <c r="O11115" s="17"/>
      <c r="T11115" s="53">
        <v>2470</v>
      </c>
    </row>
    <row r="11116" spans="1:20" x14ac:dyDescent="0.15">
      <c r="A11116" s="3">
        <v>3617</v>
      </c>
      <c r="B11116" s="3">
        <v>154243.95420000001</v>
      </c>
      <c r="C11116" s="3">
        <v>42.644167590000002</v>
      </c>
      <c r="J11116" s="16">
        <v>11315</v>
      </c>
      <c r="K11116" s="10">
        <v>40.269772680000003</v>
      </c>
      <c r="O11116" s="17"/>
      <c r="T11116" s="53">
        <v>2470</v>
      </c>
    </row>
    <row r="11117" spans="1:20" x14ac:dyDescent="0.15">
      <c r="A11117" s="3">
        <v>5007</v>
      </c>
      <c r="B11117" s="3">
        <v>207219.9957</v>
      </c>
      <c r="C11117" s="3">
        <v>41.386058650000003</v>
      </c>
      <c r="J11117" s="16">
        <v>11050</v>
      </c>
      <c r="K11117" s="10">
        <v>41.81961733</v>
      </c>
      <c r="O11117" s="17"/>
      <c r="T11117" s="53">
        <v>2470</v>
      </c>
    </row>
    <row r="11118" spans="1:20" x14ac:dyDescent="0.15">
      <c r="A11118" s="3">
        <v>3491</v>
      </c>
      <c r="B11118" s="3">
        <v>143883.69409999999</v>
      </c>
      <c r="C11118" s="3">
        <v>41.215609880000002</v>
      </c>
      <c r="J11118" s="16">
        <v>10395</v>
      </c>
      <c r="K11118" s="10">
        <v>41.327019980000003</v>
      </c>
      <c r="O11118" s="17"/>
      <c r="T11118" s="53">
        <v>2470</v>
      </c>
    </row>
    <row r="11119" spans="1:20" x14ac:dyDescent="0.15">
      <c r="A11119" s="3">
        <v>3052</v>
      </c>
      <c r="B11119" s="3">
        <v>125228.639</v>
      </c>
      <c r="C11119" s="3">
        <v>41.031664149999997</v>
      </c>
      <c r="J11119" s="16">
        <v>14417</v>
      </c>
      <c r="K11119" s="10">
        <v>42.489748149999997</v>
      </c>
      <c r="O11119" s="17"/>
      <c r="T11119" s="53">
        <v>2470</v>
      </c>
    </row>
    <row r="11120" spans="1:20" x14ac:dyDescent="0.15">
      <c r="A11120" s="3">
        <v>5928</v>
      </c>
      <c r="B11120" s="3">
        <v>230270.89929999999</v>
      </c>
      <c r="C11120" s="3">
        <v>38.84461864</v>
      </c>
      <c r="J11120" s="16">
        <v>15775</v>
      </c>
      <c r="K11120" s="10">
        <v>42.798658600000003</v>
      </c>
      <c r="O11120" s="17"/>
      <c r="T11120" s="53">
        <v>2470</v>
      </c>
    </row>
    <row r="11121" spans="1:20" x14ac:dyDescent="0.15">
      <c r="A11121" s="3">
        <v>12013</v>
      </c>
      <c r="B11121" s="3">
        <v>443523.90279999998</v>
      </c>
      <c r="C11121" s="3">
        <v>36.920328210000001</v>
      </c>
      <c r="J11121" s="16">
        <v>22671</v>
      </c>
      <c r="K11121" s="10">
        <v>44.714996999999997</v>
      </c>
      <c r="O11121" s="17"/>
      <c r="T11121" s="53">
        <v>2470</v>
      </c>
    </row>
    <row r="11122" spans="1:20" x14ac:dyDescent="0.15">
      <c r="A11122" s="3">
        <v>9440</v>
      </c>
      <c r="B11122" s="3">
        <v>363154.56030000001</v>
      </c>
      <c r="C11122" s="3">
        <v>38.46976274</v>
      </c>
      <c r="J11122" s="16">
        <v>12001</v>
      </c>
      <c r="K11122" s="10">
        <v>45.40997728</v>
      </c>
      <c r="O11122" s="17"/>
      <c r="T11122" s="53">
        <v>2470</v>
      </c>
    </row>
    <row r="11123" spans="1:20" x14ac:dyDescent="0.15">
      <c r="A11123" s="3">
        <v>10424</v>
      </c>
      <c r="B11123" s="3">
        <v>433830.86869999999</v>
      </c>
      <c r="C11123" s="3">
        <v>41.618464000000003</v>
      </c>
      <c r="J11123" s="16">
        <v>8821</v>
      </c>
      <c r="K11123" s="10">
        <v>44.557998840000003</v>
      </c>
      <c r="O11123" s="17"/>
      <c r="T11123" s="53">
        <v>2470</v>
      </c>
    </row>
    <row r="11124" spans="1:20" x14ac:dyDescent="0.15">
      <c r="A11124" s="3">
        <v>11315</v>
      </c>
      <c r="B11124" s="3">
        <v>455652.4779</v>
      </c>
      <c r="C11124" s="3">
        <v>40.269772680000003</v>
      </c>
      <c r="J11124" s="16">
        <v>10560</v>
      </c>
      <c r="K11124" s="10">
        <v>42.331240459999997</v>
      </c>
      <c r="O11124" s="17"/>
      <c r="T11124" s="53">
        <v>2470</v>
      </c>
    </row>
    <row r="11125" spans="1:20" x14ac:dyDescent="0.15">
      <c r="A11125" s="3">
        <v>11050</v>
      </c>
      <c r="B11125" s="3">
        <v>462106.77149999997</v>
      </c>
      <c r="C11125" s="3">
        <v>41.81961733</v>
      </c>
      <c r="J11125" s="16">
        <v>9704</v>
      </c>
      <c r="K11125" s="10">
        <v>40.771011960000003</v>
      </c>
      <c r="O11125" s="17"/>
      <c r="T11125" s="53">
        <v>2470</v>
      </c>
    </row>
    <row r="11126" spans="1:20" x14ac:dyDescent="0.15">
      <c r="A11126" s="3">
        <v>10395</v>
      </c>
      <c r="B11126" s="3">
        <v>429594.37270000001</v>
      </c>
      <c r="C11126" s="3">
        <v>41.327019980000003</v>
      </c>
      <c r="J11126" s="16">
        <v>8606</v>
      </c>
      <c r="K11126" s="10">
        <v>42.419576380000002</v>
      </c>
      <c r="O11126" s="17"/>
      <c r="T11126" s="53">
        <v>2470</v>
      </c>
    </row>
    <row r="11127" spans="1:20" x14ac:dyDescent="0.15">
      <c r="A11127" s="3">
        <v>14417</v>
      </c>
      <c r="B11127" s="3">
        <v>612574.69909999997</v>
      </c>
      <c r="C11127" s="3">
        <v>42.489748149999997</v>
      </c>
      <c r="J11127" s="16">
        <v>7679</v>
      </c>
      <c r="K11127" s="10">
        <v>43.730564459999997</v>
      </c>
      <c r="O11127" s="17"/>
      <c r="T11127" s="53">
        <v>2470</v>
      </c>
    </row>
    <row r="11128" spans="1:20" x14ac:dyDescent="0.15">
      <c r="A11128" s="3">
        <v>15775</v>
      </c>
      <c r="B11128" s="3">
        <v>675148.83940000006</v>
      </c>
      <c r="C11128" s="3">
        <v>42.798658600000003</v>
      </c>
      <c r="J11128" s="16">
        <v>9386</v>
      </c>
      <c r="K11128" s="10">
        <v>46.691880400000002</v>
      </c>
      <c r="O11128" s="17"/>
      <c r="T11128" s="53">
        <v>2470</v>
      </c>
    </row>
    <row r="11129" spans="1:20" x14ac:dyDescent="0.15">
      <c r="A11129" s="3">
        <v>22671</v>
      </c>
      <c r="B11129" s="3">
        <v>1013733.697</v>
      </c>
      <c r="C11129" s="3">
        <v>44.714996999999997</v>
      </c>
      <c r="J11129" s="16">
        <v>8863</v>
      </c>
      <c r="K11129" s="10">
        <v>52.226874510000002</v>
      </c>
      <c r="O11129" s="17"/>
      <c r="T11129" s="53">
        <v>2470</v>
      </c>
    </row>
    <row r="11130" spans="1:20" x14ac:dyDescent="0.15">
      <c r="A11130" s="3">
        <v>12001</v>
      </c>
      <c r="B11130" s="3">
        <v>544965.13729999994</v>
      </c>
      <c r="C11130" s="3">
        <v>45.40997728</v>
      </c>
      <c r="J11130" s="16">
        <v>8073</v>
      </c>
      <c r="K11130" s="10">
        <v>54.763317379999997</v>
      </c>
      <c r="O11130" s="17"/>
      <c r="T11130" s="53">
        <v>2470</v>
      </c>
    </row>
    <row r="11131" spans="1:20" x14ac:dyDescent="0.15">
      <c r="A11131" s="3">
        <v>8821</v>
      </c>
      <c r="B11131" s="3">
        <v>393046.1078</v>
      </c>
      <c r="C11131" s="3">
        <v>44.557998840000003</v>
      </c>
      <c r="J11131" s="16">
        <v>7898</v>
      </c>
      <c r="K11131" s="10">
        <v>66.232023049999995</v>
      </c>
      <c r="O11131" s="17"/>
      <c r="T11131" s="53">
        <v>2470</v>
      </c>
    </row>
    <row r="11132" spans="1:20" x14ac:dyDescent="0.15">
      <c r="A11132" s="3">
        <v>10560</v>
      </c>
      <c r="B11132" s="3">
        <v>447017.89919999999</v>
      </c>
      <c r="C11132" s="3">
        <v>42.331240459999997</v>
      </c>
      <c r="J11132" s="16">
        <v>6664</v>
      </c>
      <c r="K11132" s="10">
        <v>70.302227079999994</v>
      </c>
      <c r="O11132" s="17"/>
      <c r="T11132" s="53">
        <v>2470</v>
      </c>
    </row>
    <row r="11133" spans="1:20" x14ac:dyDescent="0.15">
      <c r="A11133" s="3">
        <v>9704</v>
      </c>
      <c r="B11133" s="3">
        <v>395641.9</v>
      </c>
      <c r="C11133" s="3">
        <v>40.771011960000003</v>
      </c>
      <c r="J11133" s="16">
        <v>7774</v>
      </c>
      <c r="K11133" s="10">
        <v>71.243188779999997</v>
      </c>
      <c r="O11133" s="17"/>
      <c r="T11133" s="53">
        <v>2470</v>
      </c>
    </row>
    <row r="11134" spans="1:20" x14ac:dyDescent="0.15">
      <c r="A11134" s="3">
        <v>8606</v>
      </c>
      <c r="B11134" s="3">
        <v>365062.87430000002</v>
      </c>
      <c r="C11134" s="3">
        <v>42.419576380000002</v>
      </c>
      <c r="J11134" s="16">
        <v>7689</v>
      </c>
      <c r="K11134" s="10">
        <v>73.137214850000007</v>
      </c>
      <c r="O11134" s="17"/>
      <c r="T11134" s="53">
        <v>2470</v>
      </c>
    </row>
    <row r="11135" spans="1:20" x14ac:dyDescent="0.15">
      <c r="A11135" s="3">
        <v>7679</v>
      </c>
      <c r="B11135" s="3">
        <v>335807.00449999998</v>
      </c>
      <c r="C11135" s="3">
        <v>43.730564459999997</v>
      </c>
      <c r="J11135" s="16">
        <v>7251</v>
      </c>
      <c r="K11135" s="10">
        <v>78.631638670000001</v>
      </c>
      <c r="O11135" s="17"/>
      <c r="T11135" s="53">
        <v>2470</v>
      </c>
    </row>
    <row r="11136" spans="1:20" x14ac:dyDescent="0.15">
      <c r="A11136" s="3">
        <v>9386</v>
      </c>
      <c r="B11136" s="3">
        <v>438249.98950000003</v>
      </c>
      <c r="C11136" s="3">
        <v>46.691880400000002</v>
      </c>
      <c r="J11136" s="16">
        <v>7008</v>
      </c>
      <c r="K11136" s="10">
        <v>80.108924349999995</v>
      </c>
      <c r="O11136" s="17"/>
      <c r="T11136" s="53">
        <v>2470</v>
      </c>
    </row>
    <row r="11137" spans="1:20" x14ac:dyDescent="0.15">
      <c r="A11137" s="3">
        <v>8863</v>
      </c>
      <c r="B11137" s="3">
        <v>462886.78879999998</v>
      </c>
      <c r="C11137" s="3">
        <v>52.226874510000002</v>
      </c>
      <c r="J11137" s="16">
        <v>5944</v>
      </c>
      <c r="K11137" s="10">
        <v>74.761112359999998</v>
      </c>
      <c r="O11137" s="17"/>
      <c r="T11137" s="53">
        <v>2470</v>
      </c>
    </row>
    <row r="11138" spans="1:20" x14ac:dyDescent="0.15">
      <c r="A11138" s="3">
        <v>8073</v>
      </c>
      <c r="B11138" s="3">
        <v>442104.26120000001</v>
      </c>
      <c r="C11138" s="3">
        <v>54.763317379999997</v>
      </c>
      <c r="J11138" s="16">
        <v>6899</v>
      </c>
      <c r="K11138" s="10">
        <v>71.618766590000007</v>
      </c>
      <c r="O11138" s="17"/>
      <c r="T11138" s="53">
        <v>2470</v>
      </c>
    </row>
    <row r="11139" spans="1:20" x14ac:dyDescent="0.15">
      <c r="A11139" s="3">
        <v>7898</v>
      </c>
      <c r="B11139" s="3">
        <v>523100.51799999998</v>
      </c>
      <c r="C11139" s="3">
        <v>66.232023049999995</v>
      </c>
      <c r="J11139" s="16">
        <v>7439</v>
      </c>
      <c r="K11139" s="10">
        <v>77.32856692</v>
      </c>
      <c r="O11139" s="17"/>
      <c r="T11139" s="53">
        <v>2470</v>
      </c>
    </row>
    <row r="11140" spans="1:20" x14ac:dyDescent="0.15">
      <c r="A11140" s="3">
        <v>6664</v>
      </c>
      <c r="B11140" s="3">
        <v>468494.04119999998</v>
      </c>
      <c r="C11140" s="3">
        <v>70.302227079999994</v>
      </c>
      <c r="J11140" s="16">
        <v>6219</v>
      </c>
      <c r="K11140" s="10">
        <v>74.739382129999996</v>
      </c>
      <c r="O11140" s="17"/>
      <c r="T11140" s="53">
        <v>2470</v>
      </c>
    </row>
    <row r="11141" spans="1:20" x14ac:dyDescent="0.15">
      <c r="A11141" s="3">
        <v>7774</v>
      </c>
      <c r="B11141" s="3">
        <v>553844.54960000003</v>
      </c>
      <c r="C11141" s="3">
        <v>71.243188779999997</v>
      </c>
      <c r="J11141" s="16">
        <v>5305</v>
      </c>
      <c r="K11141" s="10">
        <v>77.755741420000007</v>
      </c>
      <c r="O11141" s="17"/>
      <c r="T11141" s="53">
        <v>2470</v>
      </c>
    </row>
    <row r="11142" spans="1:20" x14ac:dyDescent="0.15">
      <c r="A11142" s="3">
        <v>7689</v>
      </c>
      <c r="B11142" s="3">
        <v>562352.04500000004</v>
      </c>
      <c r="C11142" s="3">
        <v>73.137214850000007</v>
      </c>
      <c r="J11142" s="16">
        <v>6437</v>
      </c>
      <c r="K11142" s="10">
        <v>77.375345199999998</v>
      </c>
      <c r="O11142" s="17"/>
      <c r="T11142" s="53">
        <v>2470</v>
      </c>
    </row>
    <row r="11143" spans="1:20" x14ac:dyDescent="0.15">
      <c r="A11143" s="3">
        <v>7251</v>
      </c>
      <c r="B11143" s="3">
        <v>570158.01199999999</v>
      </c>
      <c r="C11143" s="3">
        <v>78.631638670000001</v>
      </c>
      <c r="J11143" s="16">
        <v>6155</v>
      </c>
      <c r="K11143" s="10">
        <v>84.484622290000004</v>
      </c>
      <c r="O11143" s="17"/>
      <c r="T11143" s="53">
        <v>2470</v>
      </c>
    </row>
    <row r="11144" spans="1:20" x14ac:dyDescent="0.15">
      <c r="A11144" s="3">
        <v>7008</v>
      </c>
      <c r="B11144" s="3">
        <v>561403.3419</v>
      </c>
      <c r="C11144" s="3">
        <v>80.108924349999995</v>
      </c>
      <c r="J11144" s="16">
        <v>6770</v>
      </c>
      <c r="K11144" s="10">
        <v>77.873808220000001</v>
      </c>
      <c r="O11144" s="17"/>
      <c r="T11144" s="53">
        <v>2470</v>
      </c>
    </row>
    <row r="11145" spans="1:20" x14ac:dyDescent="0.15">
      <c r="A11145" s="3">
        <v>5944</v>
      </c>
      <c r="B11145" s="3">
        <v>444380.05190000002</v>
      </c>
      <c r="C11145" s="3">
        <v>74.761112359999998</v>
      </c>
      <c r="J11145" s="16">
        <v>3983</v>
      </c>
      <c r="K11145" s="10">
        <v>63.803923869999998</v>
      </c>
      <c r="O11145" s="17"/>
      <c r="T11145" s="53">
        <v>2470</v>
      </c>
    </row>
    <row r="11146" spans="1:20" x14ac:dyDescent="0.15">
      <c r="A11146" s="3">
        <v>6899</v>
      </c>
      <c r="B11146" s="3">
        <v>494097.87070000003</v>
      </c>
      <c r="C11146" s="3">
        <v>71.618766590000007</v>
      </c>
      <c r="J11146" s="16">
        <v>2314</v>
      </c>
      <c r="K11146" s="10">
        <v>36.667376519999998</v>
      </c>
      <c r="O11146" s="17"/>
      <c r="T11146" s="53">
        <v>2470</v>
      </c>
    </row>
    <row r="11147" spans="1:20" x14ac:dyDescent="0.15">
      <c r="A11147" s="3">
        <v>7439</v>
      </c>
      <c r="B11147" s="3">
        <v>575247.20940000005</v>
      </c>
      <c r="C11147" s="3">
        <v>77.32856692</v>
      </c>
      <c r="J11147" s="16">
        <v>3111</v>
      </c>
      <c r="K11147" s="10">
        <v>37.781630999999997</v>
      </c>
      <c r="O11147" s="17"/>
      <c r="T11147" s="53">
        <v>2470</v>
      </c>
    </row>
    <row r="11148" spans="1:20" x14ac:dyDescent="0.15">
      <c r="A11148" s="3">
        <v>6219</v>
      </c>
      <c r="B11148" s="3">
        <v>464804.21750000003</v>
      </c>
      <c r="C11148" s="3">
        <v>74.739382129999996</v>
      </c>
      <c r="J11148" s="16">
        <v>3743</v>
      </c>
      <c r="K11148" s="10">
        <v>35.231148230000002</v>
      </c>
      <c r="O11148" s="17"/>
      <c r="T11148" s="53">
        <v>2470</v>
      </c>
    </row>
    <row r="11149" spans="1:20" x14ac:dyDescent="0.15">
      <c r="A11149" s="3">
        <v>5305</v>
      </c>
      <c r="B11149" s="3">
        <v>412494.2083</v>
      </c>
      <c r="C11149" s="3">
        <v>77.755741420000007</v>
      </c>
      <c r="J11149" s="16">
        <v>3527</v>
      </c>
      <c r="K11149" s="10">
        <v>37.196570710000003</v>
      </c>
      <c r="O11149" s="17"/>
      <c r="T11149" s="53">
        <v>2470</v>
      </c>
    </row>
    <row r="11150" spans="1:20" x14ac:dyDescent="0.15">
      <c r="A11150" s="3">
        <v>6437</v>
      </c>
      <c r="B11150" s="3">
        <v>498065.09710000001</v>
      </c>
      <c r="C11150" s="3">
        <v>77.375345199999998</v>
      </c>
      <c r="J11150" s="16">
        <v>3252</v>
      </c>
      <c r="K11150" s="10">
        <v>36.259085319999997</v>
      </c>
      <c r="O11150" s="17"/>
      <c r="T11150" s="53">
        <v>2470</v>
      </c>
    </row>
    <row r="11151" spans="1:20" x14ac:dyDescent="0.15">
      <c r="A11151" s="3">
        <v>6155</v>
      </c>
      <c r="B11151" s="3">
        <v>520002.85019999999</v>
      </c>
      <c r="C11151" s="3">
        <v>84.484622290000004</v>
      </c>
      <c r="J11151" s="16">
        <v>3700</v>
      </c>
      <c r="K11151" s="10">
        <v>37.494411509999999</v>
      </c>
      <c r="O11151" s="17"/>
      <c r="T11151" s="53">
        <v>2470</v>
      </c>
    </row>
    <row r="11152" spans="1:20" x14ac:dyDescent="0.15">
      <c r="A11152" s="3">
        <v>6770</v>
      </c>
      <c r="B11152" s="3">
        <v>527205.68169999996</v>
      </c>
      <c r="C11152" s="3">
        <v>77.873808220000001</v>
      </c>
      <c r="J11152" s="16">
        <v>3148</v>
      </c>
      <c r="K11152" s="10">
        <v>35.140131660000002</v>
      </c>
      <c r="O11152" s="17"/>
      <c r="T11152" s="53">
        <v>2470</v>
      </c>
    </row>
    <row r="11153" spans="1:20" x14ac:dyDescent="0.15">
      <c r="A11153" s="3">
        <v>3983</v>
      </c>
      <c r="B11153" s="3">
        <v>254131.0288</v>
      </c>
      <c r="C11153" s="3">
        <v>63.803923869999998</v>
      </c>
      <c r="J11153" s="16">
        <v>3465</v>
      </c>
      <c r="K11153" s="10">
        <v>37.515914109999997</v>
      </c>
      <c r="O11153" s="17"/>
      <c r="T11153" s="53">
        <v>2470</v>
      </c>
    </row>
    <row r="11154" spans="1:20" x14ac:dyDescent="0.15">
      <c r="A11154" s="3">
        <v>2314</v>
      </c>
      <c r="B11154" s="3">
        <v>84848.309269999998</v>
      </c>
      <c r="C11154" s="3">
        <v>36.667376519999998</v>
      </c>
      <c r="J11154" s="16">
        <v>4007</v>
      </c>
      <c r="K11154" s="10">
        <v>36.866732419999998</v>
      </c>
      <c r="O11154" s="17"/>
      <c r="T11154" s="53">
        <v>4472</v>
      </c>
    </row>
    <row r="11155" spans="1:20" x14ac:dyDescent="0.15">
      <c r="A11155" s="3">
        <v>3111</v>
      </c>
      <c r="B11155" s="3">
        <v>117538.65399999999</v>
      </c>
      <c r="C11155" s="3">
        <v>37.781630999999997</v>
      </c>
      <c r="J11155" s="16">
        <v>3773</v>
      </c>
      <c r="K11155" s="10">
        <v>37.039633819999999</v>
      </c>
      <c r="O11155" s="17"/>
      <c r="T11155" s="53">
        <v>4472</v>
      </c>
    </row>
    <row r="11156" spans="1:20" x14ac:dyDescent="0.15">
      <c r="A11156" s="3">
        <v>3743</v>
      </c>
      <c r="B11156" s="3">
        <v>131870.18780000001</v>
      </c>
      <c r="C11156" s="3">
        <v>35.231148230000002</v>
      </c>
      <c r="J11156" s="16">
        <v>3652</v>
      </c>
      <c r="K11156" s="10">
        <v>38.868099559999997</v>
      </c>
      <c r="O11156" s="17"/>
      <c r="T11156" s="53">
        <v>4472</v>
      </c>
    </row>
    <row r="11157" spans="1:20" x14ac:dyDescent="0.15">
      <c r="A11157" s="3">
        <v>3527</v>
      </c>
      <c r="B11157" s="3">
        <v>131192.30489999999</v>
      </c>
      <c r="C11157" s="3">
        <v>37.196570710000003</v>
      </c>
      <c r="J11157" s="16">
        <v>3059</v>
      </c>
      <c r="K11157" s="10">
        <v>37.973006320000003</v>
      </c>
      <c r="O11157" s="17"/>
      <c r="T11157" s="53">
        <v>4472</v>
      </c>
    </row>
    <row r="11158" spans="1:20" x14ac:dyDescent="0.15">
      <c r="A11158" s="3">
        <v>3252</v>
      </c>
      <c r="B11158" s="3">
        <v>117914.54549999999</v>
      </c>
      <c r="C11158" s="3">
        <v>36.259085319999997</v>
      </c>
      <c r="J11158" s="16">
        <v>2801</v>
      </c>
      <c r="K11158" s="10">
        <v>39.434118980000001</v>
      </c>
      <c r="O11158" s="17"/>
      <c r="T11158" s="53">
        <v>4472</v>
      </c>
    </row>
    <row r="11159" spans="1:20" x14ac:dyDescent="0.15">
      <c r="A11159" s="3">
        <v>3700</v>
      </c>
      <c r="B11159" s="3">
        <v>138729.32260000001</v>
      </c>
      <c r="C11159" s="3">
        <v>37.494411509999999</v>
      </c>
      <c r="J11159" s="16">
        <v>3103</v>
      </c>
      <c r="K11159" s="10">
        <v>39.589038299999999</v>
      </c>
      <c r="O11159" s="17"/>
      <c r="T11159" s="53">
        <v>4472</v>
      </c>
    </row>
    <row r="11160" spans="1:20" x14ac:dyDescent="0.15">
      <c r="A11160" s="3">
        <v>3148</v>
      </c>
      <c r="B11160" s="3">
        <v>110621.1345</v>
      </c>
      <c r="C11160" s="3">
        <v>35.140131660000002</v>
      </c>
      <c r="J11160" s="16">
        <v>2268</v>
      </c>
      <c r="K11160" s="10">
        <v>39.623852300000003</v>
      </c>
      <c r="O11160" s="17"/>
      <c r="T11160" s="53">
        <v>4472</v>
      </c>
    </row>
    <row r="11161" spans="1:20" x14ac:dyDescent="0.15">
      <c r="A11161" s="3">
        <v>3465</v>
      </c>
      <c r="B11161" s="3">
        <v>129992.6424</v>
      </c>
      <c r="C11161" s="3">
        <v>37.515914109999997</v>
      </c>
      <c r="J11161" s="16">
        <v>2534</v>
      </c>
      <c r="K11161" s="10">
        <v>39.265924869999999</v>
      </c>
      <c r="O11161" s="17"/>
      <c r="T11161" s="53">
        <v>4472</v>
      </c>
    </row>
    <row r="11162" spans="1:20" x14ac:dyDescent="0.15">
      <c r="A11162" s="3">
        <v>4007</v>
      </c>
      <c r="B11162" s="3">
        <v>147724.99679999999</v>
      </c>
      <c r="C11162" s="3">
        <v>36.866732419999998</v>
      </c>
      <c r="J11162" s="16">
        <v>5576</v>
      </c>
      <c r="K11162" s="10">
        <v>40.144602259999999</v>
      </c>
      <c r="O11162" s="17"/>
      <c r="T11162" s="53">
        <v>4472</v>
      </c>
    </row>
    <row r="11163" spans="1:20" x14ac:dyDescent="0.15">
      <c r="A11163" s="3">
        <v>3773</v>
      </c>
      <c r="B11163" s="3">
        <v>139750.53839999999</v>
      </c>
      <c r="C11163" s="3">
        <v>37.039633819999999</v>
      </c>
      <c r="J11163" s="16">
        <v>9525</v>
      </c>
      <c r="K11163" s="10">
        <v>38.893348920000001</v>
      </c>
      <c r="O11163" s="17"/>
      <c r="T11163" s="53">
        <v>4472</v>
      </c>
    </row>
    <row r="11164" spans="1:20" x14ac:dyDescent="0.15">
      <c r="A11164" s="3">
        <v>3652</v>
      </c>
      <c r="B11164" s="3">
        <v>141946.2996</v>
      </c>
      <c r="C11164" s="3">
        <v>38.868099559999997</v>
      </c>
      <c r="J11164" s="16">
        <v>7171</v>
      </c>
      <c r="K11164" s="10">
        <v>39.516193010000002</v>
      </c>
      <c r="O11164" s="17"/>
      <c r="T11164" s="53">
        <v>4472</v>
      </c>
    </row>
    <row r="11165" spans="1:20" x14ac:dyDescent="0.15">
      <c r="A11165" s="3">
        <v>3059</v>
      </c>
      <c r="B11165" s="3">
        <v>116159.42630000001</v>
      </c>
      <c r="C11165" s="3">
        <v>37.973006320000003</v>
      </c>
      <c r="J11165" s="16">
        <v>7216</v>
      </c>
      <c r="K11165" s="10">
        <v>42.198036479999999</v>
      </c>
      <c r="O11165" s="17"/>
      <c r="T11165" s="53">
        <v>4472</v>
      </c>
    </row>
    <row r="11166" spans="1:20" x14ac:dyDescent="0.15">
      <c r="A11166" s="3">
        <v>2801</v>
      </c>
      <c r="B11166" s="3">
        <v>110454.9673</v>
      </c>
      <c r="C11166" s="3">
        <v>39.434118980000001</v>
      </c>
      <c r="J11166" s="16">
        <v>8688</v>
      </c>
      <c r="K11166" s="10">
        <v>42.39919295</v>
      </c>
      <c r="O11166" s="17"/>
      <c r="T11166" s="53">
        <v>4472</v>
      </c>
    </row>
    <row r="11167" spans="1:20" x14ac:dyDescent="0.15">
      <c r="A11167" s="3">
        <v>3103</v>
      </c>
      <c r="B11167" s="3">
        <v>122844.7858</v>
      </c>
      <c r="C11167" s="3">
        <v>39.589038299999999</v>
      </c>
      <c r="J11167" s="16">
        <v>8478</v>
      </c>
      <c r="K11167" s="10">
        <v>42.578791930000001</v>
      </c>
      <c r="O11167" s="17"/>
      <c r="T11167" s="53">
        <v>4472</v>
      </c>
    </row>
    <row r="11168" spans="1:20" x14ac:dyDescent="0.15">
      <c r="A11168" s="3">
        <v>2268</v>
      </c>
      <c r="B11168" s="3">
        <v>89866.897010000001</v>
      </c>
      <c r="C11168" s="3">
        <v>39.623852300000003</v>
      </c>
      <c r="J11168" s="16">
        <v>8387</v>
      </c>
      <c r="K11168" s="10">
        <v>42.025788030000001</v>
      </c>
      <c r="O11168" s="17"/>
      <c r="T11168" s="53">
        <v>4472</v>
      </c>
    </row>
    <row r="11169" spans="1:20" x14ac:dyDescent="0.15">
      <c r="A11169" s="3">
        <v>2534</v>
      </c>
      <c r="B11169" s="3">
        <v>99499.853619999994</v>
      </c>
      <c r="C11169" s="3">
        <v>39.265924869999999</v>
      </c>
      <c r="J11169" s="16">
        <v>12009</v>
      </c>
      <c r="K11169" s="10">
        <v>42.591888769999997</v>
      </c>
      <c r="O11169" s="17"/>
      <c r="T11169" s="53">
        <v>4472</v>
      </c>
    </row>
    <row r="11170" spans="1:20" x14ac:dyDescent="0.15">
      <c r="A11170" s="3">
        <v>5576</v>
      </c>
      <c r="B11170" s="3">
        <v>223846.30220000001</v>
      </c>
      <c r="C11170" s="3">
        <v>40.144602259999999</v>
      </c>
      <c r="J11170" s="16">
        <v>12022</v>
      </c>
      <c r="K11170" s="10">
        <v>43.070746659999998</v>
      </c>
      <c r="O11170" s="17"/>
      <c r="T11170" s="53">
        <v>4472</v>
      </c>
    </row>
    <row r="11171" spans="1:20" x14ac:dyDescent="0.15">
      <c r="A11171" s="3">
        <v>9525</v>
      </c>
      <c r="B11171" s="3">
        <v>370459.14840000001</v>
      </c>
      <c r="C11171" s="3">
        <v>38.893348920000001</v>
      </c>
      <c r="J11171" s="16">
        <v>20484</v>
      </c>
      <c r="K11171" s="10">
        <v>44.933455930000001</v>
      </c>
      <c r="O11171" s="17"/>
      <c r="T11171" s="53">
        <v>4472</v>
      </c>
    </row>
    <row r="11172" spans="1:20" x14ac:dyDescent="0.15">
      <c r="A11172" s="3">
        <v>7171</v>
      </c>
      <c r="B11172" s="3">
        <v>283370.6201</v>
      </c>
      <c r="C11172" s="3">
        <v>39.516193010000002</v>
      </c>
      <c r="J11172" s="16">
        <v>17107</v>
      </c>
      <c r="K11172" s="10">
        <v>45.229688699999997</v>
      </c>
      <c r="O11172" s="17"/>
      <c r="T11172" s="53">
        <v>4472</v>
      </c>
    </row>
    <row r="11173" spans="1:20" x14ac:dyDescent="0.15">
      <c r="A11173" s="3">
        <v>7216</v>
      </c>
      <c r="B11173" s="3">
        <v>304501.03120000003</v>
      </c>
      <c r="C11173" s="3">
        <v>42.198036479999999</v>
      </c>
      <c r="J11173" s="16">
        <v>10036</v>
      </c>
      <c r="K11173" s="10">
        <v>44.707021959999999</v>
      </c>
      <c r="O11173" s="17"/>
      <c r="T11173" s="53">
        <v>4472</v>
      </c>
    </row>
    <row r="11174" spans="1:20" x14ac:dyDescent="0.15">
      <c r="A11174" s="3">
        <v>8688</v>
      </c>
      <c r="B11174" s="3">
        <v>368364.18829999998</v>
      </c>
      <c r="C11174" s="3">
        <v>42.39919295</v>
      </c>
      <c r="J11174" s="16">
        <v>11616</v>
      </c>
      <c r="K11174" s="10">
        <v>42.93246336</v>
      </c>
      <c r="O11174" s="17"/>
      <c r="T11174" s="53">
        <v>4472</v>
      </c>
    </row>
    <row r="11175" spans="1:20" x14ac:dyDescent="0.15">
      <c r="A11175" s="3">
        <v>8478</v>
      </c>
      <c r="B11175" s="3">
        <v>360982.99790000002</v>
      </c>
      <c r="C11175" s="3">
        <v>42.578791930000001</v>
      </c>
      <c r="J11175" s="16">
        <v>9747</v>
      </c>
      <c r="K11175" s="10">
        <v>41.634585289999997</v>
      </c>
      <c r="O11175" s="17"/>
      <c r="T11175" s="53">
        <v>4472</v>
      </c>
    </row>
    <row r="11176" spans="1:20" x14ac:dyDescent="0.15">
      <c r="A11176" s="3">
        <v>8387</v>
      </c>
      <c r="B11176" s="3">
        <v>352470.28419999999</v>
      </c>
      <c r="C11176" s="3">
        <v>42.025788030000001</v>
      </c>
      <c r="J11176" s="16">
        <v>9168</v>
      </c>
      <c r="K11176" s="10">
        <v>41.67627186</v>
      </c>
      <c r="O11176" s="17"/>
      <c r="T11176" s="53">
        <v>4472</v>
      </c>
    </row>
    <row r="11177" spans="1:20" x14ac:dyDescent="0.15">
      <c r="A11177" s="3">
        <v>12009</v>
      </c>
      <c r="B11177" s="3">
        <v>511485.99219999998</v>
      </c>
      <c r="C11177" s="3">
        <v>42.591888769999997</v>
      </c>
      <c r="J11177" s="16">
        <v>8442</v>
      </c>
      <c r="K11177" s="10">
        <v>41.495703399999996</v>
      </c>
      <c r="O11177" s="17"/>
      <c r="T11177" s="53">
        <v>4472</v>
      </c>
    </row>
    <row r="11178" spans="1:20" x14ac:dyDescent="0.15">
      <c r="A11178" s="3">
        <v>12022</v>
      </c>
      <c r="B11178" s="3">
        <v>517796.51630000002</v>
      </c>
      <c r="C11178" s="3">
        <v>43.070746659999998</v>
      </c>
      <c r="J11178" s="16">
        <v>9563</v>
      </c>
      <c r="K11178" s="10">
        <v>42.344747179999999</v>
      </c>
      <c r="O11178" s="17"/>
      <c r="T11178" s="53">
        <v>4472</v>
      </c>
    </row>
    <row r="11179" spans="1:20" x14ac:dyDescent="0.15">
      <c r="A11179" s="3">
        <v>20484</v>
      </c>
      <c r="B11179" s="3">
        <v>920416.91130000004</v>
      </c>
      <c r="C11179" s="3">
        <v>44.933455930000001</v>
      </c>
      <c r="J11179" s="16">
        <v>9000</v>
      </c>
      <c r="K11179" s="10">
        <v>45.250273800000002</v>
      </c>
      <c r="O11179" s="17"/>
      <c r="T11179" s="53">
        <v>4472</v>
      </c>
    </row>
    <row r="11180" spans="1:20" x14ac:dyDescent="0.15">
      <c r="A11180" s="3">
        <v>17107</v>
      </c>
      <c r="B11180" s="3">
        <v>773744.28460000001</v>
      </c>
      <c r="C11180" s="3">
        <v>45.229688699999997</v>
      </c>
      <c r="J11180" s="16">
        <v>6691</v>
      </c>
      <c r="K11180" s="10">
        <v>47.833317379999997</v>
      </c>
      <c r="O11180" s="17"/>
      <c r="T11180" s="53">
        <v>4472</v>
      </c>
    </row>
    <row r="11181" spans="1:20" x14ac:dyDescent="0.15">
      <c r="A11181" s="3">
        <v>10036</v>
      </c>
      <c r="B11181" s="3">
        <v>448679.67229999998</v>
      </c>
      <c r="C11181" s="3">
        <v>44.707021959999999</v>
      </c>
      <c r="J11181" s="16">
        <v>6824</v>
      </c>
      <c r="K11181" s="10">
        <v>54.837758749999999</v>
      </c>
      <c r="O11181" s="17"/>
      <c r="T11181" s="53">
        <v>4472</v>
      </c>
    </row>
    <row r="11182" spans="1:20" x14ac:dyDescent="0.15">
      <c r="A11182" s="3">
        <v>11616</v>
      </c>
      <c r="B11182" s="3">
        <v>498703.49440000003</v>
      </c>
      <c r="C11182" s="3">
        <v>42.93246336</v>
      </c>
      <c r="J11182" s="16">
        <v>5459</v>
      </c>
      <c r="K11182" s="10">
        <v>61.743283040000001</v>
      </c>
      <c r="O11182" s="17"/>
      <c r="T11182" s="53">
        <v>4472</v>
      </c>
    </row>
    <row r="11183" spans="1:20" x14ac:dyDescent="0.15">
      <c r="A11183" s="3">
        <v>9747</v>
      </c>
      <c r="B11183" s="3">
        <v>405812.3028</v>
      </c>
      <c r="C11183" s="3">
        <v>41.634585289999997</v>
      </c>
      <c r="J11183" s="16">
        <v>5052</v>
      </c>
      <c r="K11183" s="10">
        <v>64.847152550000004</v>
      </c>
      <c r="O11183" s="17"/>
      <c r="T11183" s="53">
        <v>4472</v>
      </c>
    </row>
    <row r="11184" spans="1:20" x14ac:dyDescent="0.15">
      <c r="A11184" s="3">
        <v>9168</v>
      </c>
      <c r="B11184" s="3">
        <v>382088.06040000002</v>
      </c>
      <c r="C11184" s="3">
        <v>41.67627186</v>
      </c>
      <c r="J11184" s="16">
        <v>4161</v>
      </c>
      <c r="K11184" s="10">
        <v>66.222585710000004</v>
      </c>
      <c r="O11184" s="17"/>
      <c r="T11184" s="53">
        <v>4472</v>
      </c>
    </row>
    <row r="11185" spans="1:20" x14ac:dyDescent="0.15">
      <c r="A11185" s="3">
        <v>8442</v>
      </c>
      <c r="B11185" s="3">
        <v>350306.72810000001</v>
      </c>
      <c r="C11185" s="3">
        <v>41.495703399999996</v>
      </c>
      <c r="J11185" s="16">
        <v>4362</v>
      </c>
      <c r="K11185" s="10">
        <v>67.784808960000007</v>
      </c>
      <c r="O11185" s="17"/>
      <c r="T11185" s="53">
        <v>4472</v>
      </c>
    </row>
    <row r="11186" spans="1:20" x14ac:dyDescent="0.15">
      <c r="A11186" s="3">
        <v>9563</v>
      </c>
      <c r="B11186" s="3">
        <v>404942.8173</v>
      </c>
      <c r="C11186" s="3">
        <v>42.344747179999999</v>
      </c>
      <c r="J11186" s="16">
        <v>4779</v>
      </c>
      <c r="K11186" s="10">
        <v>68.255123130000001</v>
      </c>
      <c r="O11186" s="17"/>
      <c r="T11186" s="53">
        <v>4472</v>
      </c>
    </row>
    <row r="11187" spans="1:20" x14ac:dyDescent="0.15">
      <c r="A11187" s="3">
        <v>9000</v>
      </c>
      <c r="B11187" s="3">
        <v>407252.46419999999</v>
      </c>
      <c r="C11187" s="3">
        <v>45.250273800000002</v>
      </c>
      <c r="J11187" s="16">
        <v>3838</v>
      </c>
      <c r="K11187" s="10">
        <v>61.29014651</v>
      </c>
      <c r="O11187" s="17"/>
      <c r="T11187" s="53">
        <v>4472</v>
      </c>
    </row>
    <row r="11188" spans="1:20" x14ac:dyDescent="0.15">
      <c r="A11188" s="3">
        <v>6691</v>
      </c>
      <c r="B11188" s="3">
        <v>320052.72659999999</v>
      </c>
      <c r="C11188" s="3">
        <v>47.833317379999997</v>
      </c>
      <c r="J11188" s="16">
        <v>4619</v>
      </c>
      <c r="K11188" s="10">
        <v>62.55951529</v>
      </c>
      <c r="O11188" s="17"/>
      <c r="T11188" s="53">
        <v>4472</v>
      </c>
    </row>
    <row r="11189" spans="1:20" x14ac:dyDescent="0.15">
      <c r="A11189" s="3">
        <v>6824</v>
      </c>
      <c r="B11189" s="3">
        <v>374212.86570000002</v>
      </c>
      <c r="C11189" s="3">
        <v>54.837758749999999</v>
      </c>
      <c r="J11189" s="16">
        <v>4946</v>
      </c>
      <c r="K11189" s="10">
        <v>62.768182850000002</v>
      </c>
      <c r="O11189" s="17"/>
      <c r="T11189" s="53">
        <v>4472</v>
      </c>
    </row>
    <row r="11190" spans="1:20" x14ac:dyDescent="0.15">
      <c r="A11190" s="3">
        <v>5459</v>
      </c>
      <c r="B11190" s="3">
        <v>337056.5821</v>
      </c>
      <c r="C11190" s="3">
        <v>61.743283040000001</v>
      </c>
      <c r="J11190" s="16">
        <v>4222</v>
      </c>
      <c r="K11190" s="10">
        <v>61.613840170000003</v>
      </c>
      <c r="O11190" s="17"/>
      <c r="T11190" s="53">
        <v>4472</v>
      </c>
    </row>
    <row r="11191" spans="1:20" x14ac:dyDescent="0.15">
      <c r="A11191" s="3">
        <v>5052</v>
      </c>
      <c r="B11191" s="3">
        <v>327607.81469999999</v>
      </c>
      <c r="C11191" s="3">
        <v>64.847152550000004</v>
      </c>
      <c r="J11191" s="16">
        <v>3633</v>
      </c>
      <c r="K11191" s="10">
        <v>67.474030389999996</v>
      </c>
      <c r="O11191" s="17"/>
      <c r="T11191" s="53">
        <v>4472</v>
      </c>
    </row>
    <row r="11192" spans="1:20" x14ac:dyDescent="0.15">
      <c r="A11192" s="3">
        <v>4161</v>
      </c>
      <c r="B11192" s="3">
        <v>275552.17910000001</v>
      </c>
      <c r="C11192" s="3">
        <v>66.222585710000004</v>
      </c>
      <c r="J11192" s="16">
        <v>3776</v>
      </c>
      <c r="K11192" s="10">
        <v>64.031337070000006</v>
      </c>
      <c r="O11192" s="17"/>
      <c r="T11192" s="53">
        <v>4472</v>
      </c>
    </row>
    <row r="11193" spans="1:20" x14ac:dyDescent="0.15">
      <c r="A11193" s="3">
        <v>4362</v>
      </c>
      <c r="B11193" s="3">
        <v>295677.33669999999</v>
      </c>
      <c r="C11193" s="3">
        <v>67.784808960000007</v>
      </c>
      <c r="J11193" s="16">
        <v>4055</v>
      </c>
      <c r="K11193" s="10">
        <v>69.137557330000007</v>
      </c>
      <c r="O11193" s="17"/>
      <c r="T11193" s="53">
        <v>4472</v>
      </c>
    </row>
    <row r="11194" spans="1:20" x14ac:dyDescent="0.15">
      <c r="A11194" s="3">
        <v>4779</v>
      </c>
      <c r="B11194" s="3">
        <v>326191.23349999997</v>
      </c>
      <c r="C11194" s="3">
        <v>68.255123130000001</v>
      </c>
      <c r="J11194" s="16">
        <v>4905</v>
      </c>
      <c r="K11194" s="10">
        <v>63.456871139999997</v>
      </c>
      <c r="O11194" s="17"/>
      <c r="T11194" s="53">
        <v>4472</v>
      </c>
    </row>
    <row r="11195" spans="1:20" x14ac:dyDescent="0.15">
      <c r="A11195" s="3">
        <v>3838</v>
      </c>
      <c r="B11195" s="3">
        <v>235231.58230000001</v>
      </c>
      <c r="C11195" s="3">
        <v>61.29014651</v>
      </c>
      <c r="J11195" s="16">
        <v>2992</v>
      </c>
      <c r="K11195" s="10">
        <v>59.112034800000004</v>
      </c>
      <c r="O11195" s="17"/>
      <c r="T11195" s="53">
        <v>4472</v>
      </c>
    </row>
    <row r="11196" spans="1:20" x14ac:dyDescent="0.15">
      <c r="A11196" s="3">
        <v>4619</v>
      </c>
      <c r="B11196" s="3">
        <v>288962.40110000002</v>
      </c>
      <c r="C11196" s="3">
        <v>62.55951529</v>
      </c>
      <c r="J11196" s="16">
        <v>1425</v>
      </c>
      <c r="K11196" s="10">
        <v>38.558238780000003</v>
      </c>
      <c r="O11196" s="17"/>
      <c r="T11196" s="53">
        <v>4472</v>
      </c>
    </row>
    <row r="11197" spans="1:20" x14ac:dyDescent="0.15">
      <c r="A11197" s="3">
        <v>4946</v>
      </c>
      <c r="B11197" s="3">
        <v>310451.43239999999</v>
      </c>
      <c r="C11197" s="3">
        <v>62.768182850000002</v>
      </c>
      <c r="J11197" s="16">
        <v>1925</v>
      </c>
      <c r="K11197" s="10">
        <v>37.736938680000002</v>
      </c>
      <c r="O11197" s="17"/>
      <c r="T11197" s="53">
        <v>4472</v>
      </c>
    </row>
    <row r="11198" spans="1:20" x14ac:dyDescent="0.15">
      <c r="A11198" s="3">
        <v>4222</v>
      </c>
      <c r="B11198" s="3">
        <v>260133.63320000001</v>
      </c>
      <c r="C11198" s="3">
        <v>61.613840170000003</v>
      </c>
      <c r="J11198" s="16">
        <v>2030</v>
      </c>
      <c r="K11198" s="10">
        <v>35.749010499999997</v>
      </c>
      <c r="O11198" s="17"/>
      <c r="T11198" s="53">
        <v>4472</v>
      </c>
    </row>
    <row r="11199" spans="1:20" x14ac:dyDescent="0.15">
      <c r="A11199" s="3">
        <v>3633</v>
      </c>
      <c r="B11199" s="3">
        <v>245133.15239999999</v>
      </c>
      <c r="C11199" s="3">
        <v>67.474030389999996</v>
      </c>
      <c r="J11199" s="16">
        <v>2351</v>
      </c>
      <c r="K11199" s="10">
        <v>35.390422469999997</v>
      </c>
      <c r="O11199" s="17"/>
      <c r="T11199" s="53">
        <v>4472</v>
      </c>
    </row>
    <row r="11200" spans="1:20" x14ac:dyDescent="0.15">
      <c r="A11200" s="3">
        <v>3776</v>
      </c>
      <c r="B11200" s="3">
        <v>241782.32879999999</v>
      </c>
      <c r="C11200" s="3">
        <v>64.031337070000006</v>
      </c>
      <c r="J11200" s="16">
        <v>2271</v>
      </c>
      <c r="K11200" s="10">
        <v>35.719183950000001</v>
      </c>
      <c r="O11200" s="17"/>
      <c r="T11200" s="53">
        <v>4472</v>
      </c>
    </row>
    <row r="11201" spans="1:20" x14ac:dyDescent="0.15">
      <c r="A11201" s="3">
        <v>4055</v>
      </c>
      <c r="B11201" s="3">
        <v>280352.79499999998</v>
      </c>
      <c r="C11201" s="3">
        <v>69.137557330000007</v>
      </c>
      <c r="J11201" s="16">
        <v>2830</v>
      </c>
      <c r="K11201" s="10">
        <v>34.551936439999999</v>
      </c>
      <c r="O11201" s="17"/>
      <c r="T11201" s="53">
        <v>4472</v>
      </c>
    </row>
    <row r="11202" spans="1:20" x14ac:dyDescent="0.15">
      <c r="A11202" s="3">
        <v>4905</v>
      </c>
      <c r="B11202" s="3">
        <v>311255.95289999997</v>
      </c>
      <c r="C11202" s="3">
        <v>63.456871139999997</v>
      </c>
      <c r="J11202" s="16">
        <v>1755</v>
      </c>
      <c r="K11202" s="10">
        <v>36.807820229999997</v>
      </c>
      <c r="O11202" s="17"/>
      <c r="T11202" s="53">
        <v>4472</v>
      </c>
    </row>
    <row r="11203" spans="1:20" x14ac:dyDescent="0.15">
      <c r="A11203" s="3">
        <v>2992</v>
      </c>
      <c r="B11203" s="3">
        <v>176863.20809999999</v>
      </c>
      <c r="C11203" s="3">
        <v>59.112034800000004</v>
      </c>
      <c r="J11203" s="16">
        <v>2198</v>
      </c>
      <c r="K11203" s="10">
        <v>37.936558529999999</v>
      </c>
      <c r="O11203" s="17"/>
      <c r="T11203" s="53">
        <v>4472</v>
      </c>
    </row>
    <row r="11204" spans="1:20" x14ac:dyDescent="0.15">
      <c r="A11204" s="3">
        <v>1425</v>
      </c>
      <c r="B11204" s="3">
        <v>54945.490259999999</v>
      </c>
      <c r="C11204" s="3">
        <v>38.558238780000003</v>
      </c>
      <c r="J11204" s="16">
        <v>3271</v>
      </c>
      <c r="K11204" s="10">
        <v>36.279689589999997</v>
      </c>
      <c r="O11204" s="17"/>
      <c r="T11204" s="53">
        <v>2324</v>
      </c>
    </row>
    <row r="11205" spans="1:20" x14ac:dyDescent="0.15">
      <c r="A11205" s="3">
        <v>1925</v>
      </c>
      <c r="B11205" s="3">
        <v>72643.606960000005</v>
      </c>
      <c r="C11205" s="3">
        <v>37.736938680000002</v>
      </c>
      <c r="J11205" s="16">
        <v>2797</v>
      </c>
      <c r="K11205" s="10">
        <v>39.125028729999997</v>
      </c>
      <c r="O11205" s="17"/>
      <c r="T11205" s="53">
        <v>2324</v>
      </c>
    </row>
    <row r="11206" spans="1:20" x14ac:dyDescent="0.15">
      <c r="A11206" s="3">
        <v>2030</v>
      </c>
      <c r="B11206" s="3">
        <v>72570.491309999998</v>
      </c>
      <c r="C11206" s="3">
        <v>35.749010499999997</v>
      </c>
      <c r="J11206" s="16">
        <v>2822</v>
      </c>
      <c r="K11206" s="10">
        <v>38.765055820000001</v>
      </c>
      <c r="O11206" s="17"/>
      <c r="T11206" s="53">
        <v>2324</v>
      </c>
    </row>
    <row r="11207" spans="1:20" x14ac:dyDescent="0.15">
      <c r="A11207" s="3">
        <v>2351</v>
      </c>
      <c r="B11207" s="3">
        <v>83202.883220000003</v>
      </c>
      <c r="C11207" s="3">
        <v>35.390422469999997</v>
      </c>
      <c r="J11207" s="16">
        <v>2372</v>
      </c>
      <c r="K11207" s="10">
        <v>39.723329800000002</v>
      </c>
      <c r="O11207" s="17"/>
      <c r="T11207" s="53">
        <v>2324</v>
      </c>
    </row>
    <row r="11208" spans="1:20" x14ac:dyDescent="0.15">
      <c r="A11208" s="3">
        <v>2271</v>
      </c>
      <c r="B11208" s="3">
        <v>81118.266749999995</v>
      </c>
      <c r="C11208" s="3">
        <v>35.719183950000001</v>
      </c>
      <c r="J11208" s="16">
        <v>2324</v>
      </c>
      <c r="K11208" s="10">
        <v>38.998982310000002</v>
      </c>
      <c r="O11208" s="17"/>
      <c r="T11208" s="53">
        <v>2324</v>
      </c>
    </row>
    <row r="11209" spans="1:20" x14ac:dyDescent="0.15">
      <c r="A11209" s="3">
        <v>2830</v>
      </c>
      <c r="B11209" s="3">
        <v>97781.980110000004</v>
      </c>
      <c r="C11209" s="3">
        <v>34.551936439999999</v>
      </c>
      <c r="J11209" s="16">
        <v>2670</v>
      </c>
      <c r="K11209" s="10">
        <v>38.561627819999998</v>
      </c>
      <c r="O11209" s="17"/>
      <c r="T11209" s="53">
        <v>2324</v>
      </c>
    </row>
    <row r="11210" spans="1:20" x14ac:dyDescent="0.15">
      <c r="A11210" s="3">
        <v>1755</v>
      </c>
      <c r="B11210" s="3">
        <v>64597.72451</v>
      </c>
      <c r="C11210" s="3">
        <v>36.807820229999997</v>
      </c>
      <c r="J11210" s="16">
        <v>1636</v>
      </c>
      <c r="K11210" s="10">
        <v>36.95362446</v>
      </c>
      <c r="O11210" s="17"/>
      <c r="T11210" s="53">
        <v>2324</v>
      </c>
    </row>
    <row r="11211" spans="1:20" x14ac:dyDescent="0.15">
      <c r="A11211" s="3">
        <v>2198</v>
      </c>
      <c r="B11211" s="3">
        <v>83384.555649999995</v>
      </c>
      <c r="C11211" s="3">
        <v>37.936558529999999</v>
      </c>
      <c r="J11211" s="16">
        <v>1999</v>
      </c>
      <c r="K11211" s="10">
        <v>35.843745990000002</v>
      </c>
      <c r="O11211" s="17"/>
      <c r="T11211" s="53">
        <v>2324</v>
      </c>
    </row>
    <row r="11212" spans="1:20" x14ac:dyDescent="0.15">
      <c r="A11212" s="3">
        <v>3271</v>
      </c>
      <c r="B11212" s="3">
        <v>118670.8646</v>
      </c>
      <c r="C11212" s="3">
        <v>36.279689589999997</v>
      </c>
      <c r="J11212" s="16">
        <v>4646</v>
      </c>
      <c r="K11212" s="10">
        <v>35.748767829999998</v>
      </c>
      <c r="O11212" s="17"/>
      <c r="T11212" s="53">
        <v>2324</v>
      </c>
    </row>
    <row r="11213" spans="1:20" x14ac:dyDescent="0.15">
      <c r="A11213" s="3">
        <v>2797</v>
      </c>
      <c r="B11213" s="3">
        <v>109432.7053</v>
      </c>
      <c r="C11213" s="3">
        <v>39.125028729999997</v>
      </c>
      <c r="J11213" s="16">
        <v>7147</v>
      </c>
      <c r="K11213" s="10">
        <v>35.75040766</v>
      </c>
      <c r="O11213" s="17"/>
      <c r="T11213" s="53">
        <v>2324</v>
      </c>
    </row>
    <row r="11214" spans="1:20" x14ac:dyDescent="0.15">
      <c r="A11214" s="3">
        <v>2822</v>
      </c>
      <c r="B11214" s="3">
        <v>109394.9875</v>
      </c>
      <c r="C11214" s="3">
        <v>38.765055820000001</v>
      </c>
      <c r="J11214" s="16">
        <v>4767</v>
      </c>
      <c r="K11214" s="10">
        <v>36.304528820000002</v>
      </c>
      <c r="O11214" s="17"/>
      <c r="T11214" s="53">
        <v>2324</v>
      </c>
    </row>
    <row r="11215" spans="1:20" x14ac:dyDescent="0.15">
      <c r="A11215" s="3">
        <v>2372</v>
      </c>
      <c r="B11215" s="3">
        <v>94223.738280000005</v>
      </c>
      <c r="C11215" s="3">
        <v>39.723329800000002</v>
      </c>
      <c r="J11215" s="16">
        <v>4942</v>
      </c>
      <c r="K11215" s="10">
        <v>39.073139900000001</v>
      </c>
      <c r="O11215" s="17"/>
      <c r="T11215" s="53">
        <v>2324</v>
      </c>
    </row>
    <row r="11216" spans="1:20" x14ac:dyDescent="0.15">
      <c r="A11216" s="3">
        <v>2324</v>
      </c>
      <c r="B11216" s="3">
        <v>90633.634879999998</v>
      </c>
      <c r="C11216" s="3">
        <v>38.998982310000002</v>
      </c>
      <c r="J11216" s="16">
        <v>4500</v>
      </c>
      <c r="K11216" s="10">
        <v>38.244589560000001</v>
      </c>
      <c r="O11216" s="17"/>
      <c r="T11216" s="53">
        <v>2324</v>
      </c>
    </row>
    <row r="11217" spans="1:20" x14ac:dyDescent="0.15">
      <c r="A11217" s="3">
        <v>2670</v>
      </c>
      <c r="B11217" s="3">
        <v>102959.5463</v>
      </c>
      <c r="C11217" s="3">
        <v>38.561627819999998</v>
      </c>
      <c r="J11217" s="16">
        <v>5282</v>
      </c>
      <c r="K11217" s="10">
        <v>39.666552070000002</v>
      </c>
      <c r="O11217" s="17"/>
      <c r="T11217" s="53">
        <v>2324</v>
      </c>
    </row>
    <row r="11218" spans="1:20" x14ac:dyDescent="0.15">
      <c r="A11218" s="3">
        <v>1636</v>
      </c>
      <c r="B11218" s="3">
        <v>60456.12962</v>
      </c>
      <c r="C11218" s="3">
        <v>36.95362446</v>
      </c>
      <c r="J11218" s="16">
        <v>4046</v>
      </c>
      <c r="K11218" s="10">
        <v>40.640068980000002</v>
      </c>
      <c r="O11218" s="17"/>
      <c r="T11218" s="53">
        <v>2324</v>
      </c>
    </row>
    <row r="11219" spans="1:20" x14ac:dyDescent="0.15">
      <c r="A11219" s="3">
        <v>1999</v>
      </c>
      <c r="B11219" s="3">
        <v>71651.648230000006</v>
      </c>
      <c r="C11219" s="3">
        <v>35.843745990000002</v>
      </c>
      <c r="J11219" s="16">
        <v>4858</v>
      </c>
      <c r="K11219" s="10">
        <v>40.171639679999998</v>
      </c>
      <c r="O11219" s="17"/>
      <c r="T11219" s="53">
        <v>2324</v>
      </c>
    </row>
    <row r="11220" spans="1:20" x14ac:dyDescent="0.15">
      <c r="A11220" s="3">
        <v>4646</v>
      </c>
      <c r="B11220" s="3">
        <v>166088.77530000001</v>
      </c>
      <c r="C11220" s="3">
        <v>35.748767829999998</v>
      </c>
      <c r="J11220" s="16">
        <v>5962</v>
      </c>
      <c r="K11220" s="10">
        <v>40.509433129999998</v>
      </c>
      <c r="O11220" s="17"/>
      <c r="T11220" s="53">
        <v>2324</v>
      </c>
    </row>
    <row r="11221" spans="1:20" x14ac:dyDescent="0.15">
      <c r="A11221" s="3">
        <v>7147</v>
      </c>
      <c r="B11221" s="3">
        <v>255508.1635</v>
      </c>
      <c r="C11221" s="3">
        <v>35.75040766</v>
      </c>
      <c r="J11221" s="16">
        <v>11597</v>
      </c>
      <c r="K11221" s="10">
        <v>42.659543929999998</v>
      </c>
      <c r="O11221" s="17"/>
      <c r="T11221" s="53">
        <v>2324</v>
      </c>
    </row>
    <row r="11222" spans="1:20" x14ac:dyDescent="0.15">
      <c r="A11222" s="3">
        <v>4767</v>
      </c>
      <c r="B11222" s="3">
        <v>173063.68890000001</v>
      </c>
      <c r="C11222" s="3">
        <v>36.304528820000002</v>
      </c>
      <c r="J11222" s="16">
        <v>6854</v>
      </c>
      <c r="K11222" s="10">
        <v>43.410496780000003</v>
      </c>
      <c r="O11222" s="17"/>
      <c r="T11222" s="53">
        <v>2324</v>
      </c>
    </row>
    <row r="11223" spans="1:20" x14ac:dyDescent="0.15">
      <c r="A11223" s="3">
        <v>4942</v>
      </c>
      <c r="B11223" s="3">
        <v>193099.45740000001</v>
      </c>
      <c r="C11223" s="3">
        <v>39.073139900000001</v>
      </c>
      <c r="J11223" s="16">
        <v>5275</v>
      </c>
      <c r="K11223" s="10">
        <v>41.29628056</v>
      </c>
      <c r="O11223" s="17"/>
      <c r="T11223" s="53">
        <v>2324</v>
      </c>
    </row>
    <row r="11224" spans="1:20" x14ac:dyDescent="0.15">
      <c r="A11224" s="3">
        <v>4500</v>
      </c>
      <c r="B11224" s="3">
        <v>172100.65299999999</v>
      </c>
      <c r="C11224" s="3">
        <v>38.244589560000001</v>
      </c>
      <c r="J11224" s="16">
        <v>5057</v>
      </c>
      <c r="K11224" s="10">
        <v>40.530883289999998</v>
      </c>
      <c r="O11224" s="17"/>
      <c r="T11224" s="53">
        <v>2324</v>
      </c>
    </row>
    <row r="11225" spans="1:20" x14ac:dyDescent="0.15">
      <c r="A11225" s="3">
        <v>5282</v>
      </c>
      <c r="B11225" s="3">
        <v>209518.728</v>
      </c>
      <c r="C11225" s="3">
        <v>39.666552070000002</v>
      </c>
      <c r="J11225" s="16">
        <v>4919</v>
      </c>
      <c r="K11225" s="10">
        <v>41.64162125</v>
      </c>
      <c r="O11225" s="17"/>
      <c r="T11225" s="53">
        <v>2324</v>
      </c>
    </row>
    <row r="11226" spans="1:20" x14ac:dyDescent="0.15">
      <c r="A11226" s="3">
        <v>4046</v>
      </c>
      <c r="B11226" s="3">
        <v>164429.71909999999</v>
      </c>
      <c r="C11226" s="3">
        <v>40.640068980000002</v>
      </c>
      <c r="J11226" s="16">
        <v>4766</v>
      </c>
      <c r="K11226" s="10">
        <v>42.523111129999997</v>
      </c>
      <c r="O11226" s="17"/>
      <c r="T11226" s="53">
        <v>2324</v>
      </c>
    </row>
    <row r="11227" spans="1:20" x14ac:dyDescent="0.15">
      <c r="A11227" s="3">
        <v>4858</v>
      </c>
      <c r="B11227" s="3">
        <v>195153.82560000001</v>
      </c>
      <c r="C11227" s="3">
        <v>40.171639679999998</v>
      </c>
      <c r="J11227" s="16">
        <v>3659</v>
      </c>
      <c r="K11227" s="10">
        <v>42.274459530000001</v>
      </c>
      <c r="O11227" s="17"/>
      <c r="T11227" s="53">
        <v>2324</v>
      </c>
    </row>
    <row r="11228" spans="1:20" x14ac:dyDescent="0.15">
      <c r="A11228" s="3">
        <v>5962</v>
      </c>
      <c r="B11228" s="3">
        <v>241517.2403</v>
      </c>
      <c r="C11228" s="3">
        <v>40.509433129999998</v>
      </c>
      <c r="J11228" s="16">
        <v>4513</v>
      </c>
      <c r="K11228" s="10">
        <v>43.748784710000002</v>
      </c>
      <c r="O11228" s="17"/>
      <c r="T11228" s="53">
        <v>2324</v>
      </c>
    </row>
    <row r="11229" spans="1:20" x14ac:dyDescent="0.15">
      <c r="A11229" s="3">
        <v>11597</v>
      </c>
      <c r="B11229" s="3">
        <v>494722.73100000003</v>
      </c>
      <c r="C11229" s="3">
        <v>42.659543929999998</v>
      </c>
      <c r="J11229" s="16">
        <v>4368</v>
      </c>
      <c r="K11229" s="10">
        <v>44.713774069999999</v>
      </c>
      <c r="O11229" s="17"/>
      <c r="T11229" s="53">
        <v>2324</v>
      </c>
    </row>
    <row r="11230" spans="1:20" x14ac:dyDescent="0.15">
      <c r="A11230" s="3">
        <v>6854</v>
      </c>
      <c r="B11230" s="3">
        <v>297535.54489999998</v>
      </c>
      <c r="C11230" s="3">
        <v>43.410496780000003</v>
      </c>
      <c r="J11230" s="16">
        <v>4626</v>
      </c>
      <c r="K11230" s="10">
        <v>47.448692610000002</v>
      </c>
      <c r="O11230" s="17"/>
      <c r="T11230" s="53">
        <v>2324</v>
      </c>
    </row>
    <row r="11231" spans="1:20" x14ac:dyDescent="0.15">
      <c r="A11231" s="3">
        <v>5275</v>
      </c>
      <c r="B11231" s="3">
        <v>217837.8799</v>
      </c>
      <c r="C11231" s="3">
        <v>41.29628056</v>
      </c>
      <c r="J11231" s="16">
        <v>3893</v>
      </c>
      <c r="K11231" s="10">
        <v>52.312911470000003</v>
      </c>
      <c r="O11231" s="17"/>
      <c r="T11231" s="53">
        <v>2324</v>
      </c>
    </row>
    <row r="11232" spans="1:20" x14ac:dyDescent="0.15">
      <c r="A11232" s="3">
        <v>5057</v>
      </c>
      <c r="B11232" s="3">
        <v>204964.67679999999</v>
      </c>
      <c r="C11232" s="3">
        <v>40.530883289999998</v>
      </c>
      <c r="J11232" s="16">
        <v>3226</v>
      </c>
      <c r="K11232" s="10">
        <v>54.774493560000003</v>
      </c>
      <c r="O11232" s="17"/>
      <c r="T11232" s="53">
        <v>2324</v>
      </c>
    </row>
    <row r="11233" spans="1:20" x14ac:dyDescent="0.15">
      <c r="A11233" s="3">
        <v>4919</v>
      </c>
      <c r="B11233" s="3">
        <v>204835.1349</v>
      </c>
      <c r="C11233" s="3">
        <v>41.64162125</v>
      </c>
      <c r="J11233" s="16">
        <v>3116</v>
      </c>
      <c r="K11233" s="10">
        <v>60.668129810000003</v>
      </c>
      <c r="O11233" s="17"/>
      <c r="T11233" s="53">
        <v>2324</v>
      </c>
    </row>
    <row r="11234" spans="1:20" x14ac:dyDescent="0.15">
      <c r="A11234" s="3">
        <v>4766</v>
      </c>
      <c r="B11234" s="3">
        <v>202665.1477</v>
      </c>
      <c r="C11234" s="3">
        <v>42.523111129999997</v>
      </c>
      <c r="J11234" s="16">
        <v>2727</v>
      </c>
      <c r="K11234" s="10">
        <v>62.827368710000002</v>
      </c>
      <c r="O11234" s="17"/>
      <c r="T11234" s="53">
        <v>2324</v>
      </c>
    </row>
    <row r="11235" spans="1:20" x14ac:dyDescent="0.15">
      <c r="A11235" s="3">
        <v>3659</v>
      </c>
      <c r="B11235" s="3">
        <v>154682.24739999999</v>
      </c>
      <c r="C11235" s="3">
        <v>42.274459530000001</v>
      </c>
      <c r="J11235" s="16">
        <v>2873</v>
      </c>
      <c r="K11235" s="10">
        <v>65.572973880000006</v>
      </c>
      <c r="O11235" s="17"/>
      <c r="T11235" s="53">
        <v>2324</v>
      </c>
    </row>
    <row r="11236" spans="1:20" x14ac:dyDescent="0.15">
      <c r="A11236" s="3">
        <v>4513</v>
      </c>
      <c r="B11236" s="3">
        <v>197438.2654</v>
      </c>
      <c r="C11236" s="3">
        <v>43.748784710000002</v>
      </c>
      <c r="J11236" s="16">
        <v>3446</v>
      </c>
      <c r="K11236" s="10">
        <v>72.152182980000006</v>
      </c>
      <c r="O11236" s="17"/>
      <c r="T11236" s="53">
        <v>2324</v>
      </c>
    </row>
    <row r="11237" spans="1:20" x14ac:dyDescent="0.15">
      <c r="A11237" s="3">
        <v>4368</v>
      </c>
      <c r="B11237" s="3">
        <v>195309.76509999999</v>
      </c>
      <c r="C11237" s="3">
        <v>44.713774069999999</v>
      </c>
      <c r="J11237" s="16">
        <v>2611</v>
      </c>
      <c r="K11237" s="10">
        <v>69.511181640000004</v>
      </c>
      <c r="O11237" s="17"/>
      <c r="T11237" s="53">
        <v>2324</v>
      </c>
    </row>
    <row r="11238" spans="1:20" x14ac:dyDescent="0.15">
      <c r="A11238" s="3">
        <v>4626</v>
      </c>
      <c r="B11238" s="3">
        <v>219497.652</v>
      </c>
      <c r="C11238" s="3">
        <v>47.448692610000002</v>
      </c>
      <c r="J11238" s="16">
        <v>2569</v>
      </c>
      <c r="K11238" s="10">
        <v>66.893551900000006</v>
      </c>
      <c r="O11238" s="17"/>
      <c r="T11238" s="53">
        <v>2324</v>
      </c>
    </row>
    <row r="11239" spans="1:20" x14ac:dyDescent="0.15">
      <c r="A11239" s="3">
        <v>3893</v>
      </c>
      <c r="B11239" s="3">
        <v>203654.16440000001</v>
      </c>
      <c r="C11239" s="3">
        <v>52.312911470000003</v>
      </c>
      <c r="J11239" s="16">
        <v>3669</v>
      </c>
      <c r="K11239" s="10">
        <v>69.00626819</v>
      </c>
      <c r="O11239" s="17"/>
      <c r="T11239" s="53">
        <v>2324</v>
      </c>
    </row>
    <row r="11240" spans="1:20" x14ac:dyDescent="0.15">
      <c r="A11240" s="3">
        <v>3226</v>
      </c>
      <c r="B11240" s="3">
        <v>176702.51620000001</v>
      </c>
      <c r="C11240" s="3">
        <v>54.774493560000003</v>
      </c>
      <c r="J11240" s="16">
        <v>2626</v>
      </c>
      <c r="K11240" s="10">
        <v>64.461052339999995</v>
      </c>
      <c r="O11240" s="17"/>
      <c r="T11240" s="53">
        <v>2324</v>
      </c>
    </row>
    <row r="11241" spans="1:20" x14ac:dyDescent="0.15">
      <c r="A11241" s="3">
        <v>3116</v>
      </c>
      <c r="B11241" s="3">
        <v>189041.89249999999</v>
      </c>
      <c r="C11241" s="3">
        <v>60.668129810000003</v>
      </c>
      <c r="J11241" s="16">
        <v>2186</v>
      </c>
      <c r="K11241" s="10">
        <v>68.608163660000002</v>
      </c>
      <c r="O11241" s="17"/>
      <c r="T11241" s="53">
        <v>2324</v>
      </c>
    </row>
    <row r="11242" spans="1:20" x14ac:dyDescent="0.15">
      <c r="A11242" s="3">
        <v>2727</v>
      </c>
      <c r="B11242" s="3">
        <v>171330.23449999999</v>
      </c>
      <c r="C11242" s="3">
        <v>62.827368710000002</v>
      </c>
      <c r="J11242" s="16">
        <v>2491</v>
      </c>
      <c r="K11242" s="10">
        <v>68.259375849999998</v>
      </c>
      <c r="O11242" s="17"/>
      <c r="T11242" s="53">
        <v>2324</v>
      </c>
    </row>
    <row r="11243" spans="1:20" x14ac:dyDescent="0.15">
      <c r="A11243" s="3">
        <v>2873</v>
      </c>
      <c r="B11243" s="3">
        <v>188391.15400000001</v>
      </c>
      <c r="C11243" s="3">
        <v>65.572973880000006</v>
      </c>
      <c r="J11243" s="16">
        <v>2594</v>
      </c>
      <c r="K11243" s="10">
        <v>61.761373030000001</v>
      </c>
      <c r="O11243" s="17"/>
      <c r="T11243" s="53">
        <v>2324</v>
      </c>
    </row>
    <row r="11244" spans="1:20" x14ac:dyDescent="0.15">
      <c r="A11244" s="3">
        <v>3446</v>
      </c>
      <c r="B11244" s="3">
        <v>248636.42249999999</v>
      </c>
      <c r="C11244" s="3">
        <v>72.152182980000006</v>
      </c>
      <c r="J11244" s="16">
        <v>2870</v>
      </c>
      <c r="K11244" s="10">
        <v>56.428567829999999</v>
      </c>
      <c r="O11244" s="17"/>
      <c r="T11244" s="53">
        <v>2324</v>
      </c>
    </row>
    <row r="11245" spans="1:20" x14ac:dyDescent="0.15">
      <c r="A11245" s="3">
        <v>2611</v>
      </c>
      <c r="B11245" s="3">
        <v>181493.69519999999</v>
      </c>
      <c r="C11245" s="3">
        <v>69.511181640000004</v>
      </c>
      <c r="J11245" s="16">
        <v>1773</v>
      </c>
      <c r="K11245" s="10">
        <v>54.545384609999999</v>
      </c>
      <c r="O11245" s="17"/>
      <c r="T11245" s="53">
        <v>2324</v>
      </c>
    </row>
    <row r="11246" spans="1:20" x14ac:dyDescent="0.15">
      <c r="A11246" s="3">
        <v>2569</v>
      </c>
      <c r="B11246" s="3">
        <v>171849.53479999999</v>
      </c>
      <c r="C11246" s="3">
        <v>66.893551900000006</v>
      </c>
      <c r="J11246" s="16">
        <v>3770</v>
      </c>
      <c r="K11246" s="10">
        <v>44.357034259999999</v>
      </c>
      <c r="O11246" s="17"/>
      <c r="T11246" s="53">
        <v>2324</v>
      </c>
    </row>
    <row r="11247" spans="1:20" x14ac:dyDescent="0.15">
      <c r="A11247" s="3">
        <v>3669</v>
      </c>
      <c r="B11247" s="3">
        <v>253183.99799999999</v>
      </c>
      <c r="C11247" s="3">
        <v>69.00626819</v>
      </c>
      <c r="J11247" s="16">
        <v>4595</v>
      </c>
      <c r="K11247" s="10">
        <v>45.094730210000002</v>
      </c>
      <c r="O11247" s="17"/>
      <c r="T11247" s="53">
        <v>2324</v>
      </c>
    </row>
    <row r="11248" spans="1:20" x14ac:dyDescent="0.15">
      <c r="A11248" s="3">
        <v>2626</v>
      </c>
      <c r="B11248" s="3">
        <v>169274.72339999999</v>
      </c>
      <c r="C11248" s="3">
        <v>64.461052339999995</v>
      </c>
      <c r="J11248" s="16">
        <v>5197</v>
      </c>
      <c r="K11248" s="10">
        <v>43.947872650000001</v>
      </c>
      <c r="O11248" s="17"/>
      <c r="T11248" s="53">
        <v>2324</v>
      </c>
    </row>
    <row r="11249" spans="1:20" x14ac:dyDescent="0.15">
      <c r="A11249" s="3">
        <v>2186</v>
      </c>
      <c r="B11249" s="3">
        <v>149977.44579999999</v>
      </c>
      <c r="C11249" s="3">
        <v>68.608163660000002</v>
      </c>
      <c r="J11249" s="16">
        <v>4590</v>
      </c>
      <c r="K11249" s="10">
        <v>44.794084480000002</v>
      </c>
      <c r="O11249" s="17"/>
      <c r="T11249" s="53">
        <v>2324</v>
      </c>
    </row>
    <row r="11250" spans="1:20" x14ac:dyDescent="0.15">
      <c r="A11250" s="3">
        <v>2491</v>
      </c>
      <c r="B11250" s="3">
        <v>170034.10519999999</v>
      </c>
      <c r="C11250" s="3">
        <v>68.259375849999998</v>
      </c>
      <c r="J11250" s="16">
        <v>4732</v>
      </c>
      <c r="K11250" s="10">
        <v>45.828945160000004</v>
      </c>
      <c r="O11250" s="17"/>
      <c r="T11250" s="53">
        <v>2324</v>
      </c>
    </row>
    <row r="11251" spans="1:20" x14ac:dyDescent="0.15">
      <c r="A11251" s="3">
        <v>2594</v>
      </c>
      <c r="B11251" s="3">
        <v>160209.00159999999</v>
      </c>
      <c r="C11251" s="3">
        <v>61.761373030000001</v>
      </c>
      <c r="J11251" s="16">
        <v>4994</v>
      </c>
      <c r="K11251" s="10">
        <v>46.822956349999998</v>
      </c>
      <c r="O11251" s="17"/>
      <c r="T11251" s="53">
        <v>2324</v>
      </c>
    </row>
    <row r="11252" spans="1:20" x14ac:dyDescent="0.15">
      <c r="A11252" s="3">
        <v>2870</v>
      </c>
      <c r="B11252" s="3">
        <v>161949.98970000001</v>
      </c>
      <c r="C11252" s="3">
        <v>56.428567829999999</v>
      </c>
      <c r="J11252" s="16">
        <v>4743</v>
      </c>
      <c r="K11252" s="10">
        <v>44.904232329999999</v>
      </c>
      <c r="O11252" s="17"/>
      <c r="T11252" s="53">
        <v>2324</v>
      </c>
    </row>
    <row r="11253" spans="1:20" x14ac:dyDescent="0.15">
      <c r="A11253" s="3">
        <v>1773</v>
      </c>
      <c r="B11253" s="3">
        <v>96708.966910000003</v>
      </c>
      <c r="C11253" s="3">
        <v>54.545384609999999</v>
      </c>
      <c r="J11253" s="16">
        <v>5255</v>
      </c>
      <c r="K11253" s="10">
        <v>44.861061339999999</v>
      </c>
      <c r="O11253" s="17"/>
      <c r="T11253" s="53">
        <v>2324</v>
      </c>
    </row>
    <row r="11254" spans="1:20" x14ac:dyDescent="0.15">
      <c r="A11254" s="3">
        <v>3770</v>
      </c>
      <c r="B11254" s="3">
        <v>167226.01920000001</v>
      </c>
      <c r="C11254" s="3">
        <v>44.357034259999999</v>
      </c>
      <c r="J11254" s="16">
        <v>6669</v>
      </c>
      <c r="K11254" s="10">
        <v>45.801967679999997</v>
      </c>
      <c r="O11254" s="17"/>
      <c r="T11254" s="53">
        <v>4316</v>
      </c>
    </row>
    <row r="11255" spans="1:20" x14ac:dyDescent="0.15">
      <c r="A11255" s="3">
        <v>4595</v>
      </c>
      <c r="B11255" s="3">
        <v>207210.28529999999</v>
      </c>
      <c r="C11255" s="3">
        <v>45.094730210000002</v>
      </c>
      <c r="J11255" s="16">
        <v>7709</v>
      </c>
      <c r="K11255" s="10">
        <v>47.718957160000002</v>
      </c>
      <c r="O11255" s="17"/>
      <c r="T11255" s="53">
        <v>4316</v>
      </c>
    </row>
    <row r="11256" spans="1:20" x14ac:dyDescent="0.15">
      <c r="A11256" s="3">
        <v>5197</v>
      </c>
      <c r="B11256" s="3">
        <v>228397.09419999999</v>
      </c>
      <c r="C11256" s="3">
        <v>43.947872650000001</v>
      </c>
      <c r="J11256" s="16">
        <v>8719</v>
      </c>
      <c r="K11256" s="10">
        <v>48.240998500000003</v>
      </c>
      <c r="O11256" s="17"/>
      <c r="T11256" s="53">
        <v>4316</v>
      </c>
    </row>
    <row r="11257" spans="1:20" x14ac:dyDescent="0.15">
      <c r="A11257" s="3">
        <v>4590</v>
      </c>
      <c r="B11257" s="3">
        <v>205604.84779999999</v>
      </c>
      <c r="C11257" s="3">
        <v>44.794084480000002</v>
      </c>
      <c r="J11257" s="16">
        <v>11873</v>
      </c>
      <c r="K11257" s="10">
        <v>48.752868900000003</v>
      </c>
      <c r="O11257" s="17"/>
      <c r="T11257" s="53">
        <v>4316</v>
      </c>
    </row>
    <row r="11258" spans="1:20" x14ac:dyDescent="0.15">
      <c r="A11258" s="3">
        <v>4732</v>
      </c>
      <c r="B11258" s="3">
        <v>216862.56849999999</v>
      </c>
      <c r="C11258" s="3">
        <v>45.828945160000004</v>
      </c>
      <c r="J11258" s="16">
        <v>12455</v>
      </c>
      <c r="K11258" s="10">
        <v>49.326831239999997</v>
      </c>
      <c r="O11258" s="17"/>
      <c r="T11258" s="53">
        <v>4316</v>
      </c>
    </row>
    <row r="11259" spans="1:20" x14ac:dyDescent="0.15">
      <c r="A11259" s="3">
        <v>4994</v>
      </c>
      <c r="B11259" s="3">
        <v>233833.84400000001</v>
      </c>
      <c r="C11259" s="3">
        <v>46.822956349999998</v>
      </c>
      <c r="J11259" s="16">
        <v>16577</v>
      </c>
      <c r="K11259" s="10">
        <v>47.700022560000001</v>
      </c>
      <c r="O11259" s="17"/>
      <c r="T11259" s="53">
        <v>4316</v>
      </c>
    </row>
    <row r="11260" spans="1:20" x14ac:dyDescent="0.15">
      <c r="A11260" s="3">
        <v>4743</v>
      </c>
      <c r="B11260" s="3">
        <v>212980.7739</v>
      </c>
      <c r="C11260" s="3">
        <v>44.904232329999999</v>
      </c>
      <c r="J11260" s="16">
        <v>9329</v>
      </c>
      <c r="K11260" s="10">
        <v>48.051591510000002</v>
      </c>
      <c r="O11260" s="17"/>
      <c r="T11260" s="53">
        <v>4316</v>
      </c>
    </row>
    <row r="11261" spans="1:20" x14ac:dyDescent="0.15">
      <c r="A11261" s="3">
        <v>5255</v>
      </c>
      <c r="B11261" s="3">
        <v>235744.87729999999</v>
      </c>
      <c r="C11261" s="3">
        <v>44.861061339999999</v>
      </c>
      <c r="J11261" s="16">
        <v>4197</v>
      </c>
      <c r="K11261" s="10">
        <v>44.113234820000002</v>
      </c>
      <c r="O11261" s="17"/>
      <c r="T11261" s="53">
        <v>4316</v>
      </c>
    </row>
    <row r="11262" spans="1:20" x14ac:dyDescent="0.15">
      <c r="A11262" s="3">
        <v>6669</v>
      </c>
      <c r="B11262" s="3">
        <v>305453.32250000001</v>
      </c>
      <c r="C11262" s="3">
        <v>45.801967679999997</v>
      </c>
      <c r="J11262" s="16">
        <v>5716</v>
      </c>
      <c r="K11262" s="10">
        <v>45.38576321</v>
      </c>
      <c r="O11262" s="17"/>
      <c r="T11262" s="53">
        <v>4316</v>
      </c>
    </row>
    <row r="11263" spans="1:20" x14ac:dyDescent="0.15">
      <c r="A11263" s="3">
        <v>7709</v>
      </c>
      <c r="B11263" s="3">
        <v>367865.44069999998</v>
      </c>
      <c r="C11263" s="3">
        <v>47.718957160000002</v>
      </c>
      <c r="J11263" s="16">
        <v>9457</v>
      </c>
      <c r="K11263" s="10">
        <v>42.782655419999998</v>
      </c>
      <c r="O11263" s="17"/>
      <c r="T11263" s="53">
        <v>4316</v>
      </c>
    </row>
    <row r="11264" spans="1:20" x14ac:dyDescent="0.15">
      <c r="A11264" s="3">
        <v>8719</v>
      </c>
      <c r="B11264" s="3">
        <v>420613.2659</v>
      </c>
      <c r="C11264" s="3">
        <v>48.240998500000003</v>
      </c>
      <c r="J11264" s="16">
        <v>10783</v>
      </c>
      <c r="K11264" s="10">
        <v>45.167622790000003</v>
      </c>
      <c r="O11264" s="17"/>
      <c r="T11264" s="53">
        <v>4316</v>
      </c>
    </row>
    <row r="11265" spans="1:20" x14ac:dyDescent="0.15">
      <c r="A11265" s="3">
        <v>11873</v>
      </c>
      <c r="B11265" s="3">
        <v>578842.8125</v>
      </c>
      <c r="C11265" s="3">
        <v>48.752868900000003</v>
      </c>
      <c r="J11265" s="16">
        <v>14061</v>
      </c>
      <c r="K11265" s="10">
        <v>45.96727284</v>
      </c>
      <c r="O11265" s="17"/>
      <c r="T11265" s="53">
        <v>4316</v>
      </c>
    </row>
    <row r="11266" spans="1:20" x14ac:dyDescent="0.15">
      <c r="A11266" s="3">
        <v>12455</v>
      </c>
      <c r="B11266" s="3">
        <v>614365.68310000002</v>
      </c>
      <c r="C11266" s="3">
        <v>49.326831239999997</v>
      </c>
      <c r="J11266" s="16">
        <v>13858</v>
      </c>
      <c r="K11266" s="10">
        <v>46.281133799999999</v>
      </c>
      <c r="O11266" s="17"/>
      <c r="T11266" s="53">
        <v>4316</v>
      </c>
    </row>
    <row r="11267" spans="1:20" x14ac:dyDescent="0.15">
      <c r="A11267" s="3">
        <v>16577</v>
      </c>
      <c r="B11267" s="3">
        <v>790723.27399999998</v>
      </c>
      <c r="C11267" s="3">
        <v>47.700022560000001</v>
      </c>
      <c r="J11267" s="16">
        <v>12269</v>
      </c>
      <c r="K11267" s="10">
        <v>46.153527199999999</v>
      </c>
      <c r="O11267" s="17"/>
      <c r="T11267" s="53">
        <v>4316</v>
      </c>
    </row>
    <row r="11268" spans="1:20" x14ac:dyDescent="0.15">
      <c r="A11268" s="3">
        <v>9329</v>
      </c>
      <c r="B11268" s="3">
        <v>448273.29719999997</v>
      </c>
      <c r="C11268" s="3">
        <v>48.051591510000002</v>
      </c>
      <c r="J11268" s="16">
        <v>12999</v>
      </c>
      <c r="K11268" s="10">
        <v>46.219182429999996</v>
      </c>
      <c r="O11268" s="17"/>
      <c r="T11268" s="53">
        <v>4316</v>
      </c>
    </row>
    <row r="11269" spans="1:20" x14ac:dyDescent="0.15">
      <c r="A11269" s="3">
        <v>4197</v>
      </c>
      <c r="B11269" s="3">
        <v>185143.24650000001</v>
      </c>
      <c r="C11269" s="3">
        <v>44.113234820000002</v>
      </c>
      <c r="J11269" s="16">
        <v>19562</v>
      </c>
      <c r="K11269" s="10">
        <v>47.366148930000001</v>
      </c>
      <c r="O11269" s="17"/>
      <c r="T11269" s="53">
        <v>4316</v>
      </c>
    </row>
    <row r="11270" spans="1:20" x14ac:dyDescent="0.15">
      <c r="A11270" s="3">
        <v>5716</v>
      </c>
      <c r="B11270" s="3">
        <v>259425.02249999999</v>
      </c>
      <c r="C11270" s="3">
        <v>45.38576321</v>
      </c>
      <c r="J11270" s="16">
        <v>21526</v>
      </c>
      <c r="K11270" s="10">
        <v>48.985301399999997</v>
      </c>
      <c r="O11270" s="17"/>
      <c r="T11270" s="53">
        <v>4316</v>
      </c>
    </row>
    <row r="11271" spans="1:20" x14ac:dyDescent="0.15">
      <c r="A11271" s="3">
        <v>9457</v>
      </c>
      <c r="B11271" s="3">
        <v>404595.5723</v>
      </c>
      <c r="C11271" s="3">
        <v>42.782655419999998</v>
      </c>
      <c r="J11271" s="16">
        <v>21567</v>
      </c>
      <c r="K11271" s="10">
        <v>49.638761150000001</v>
      </c>
      <c r="O11271" s="17"/>
      <c r="T11271" s="53">
        <v>4316</v>
      </c>
    </row>
    <row r="11272" spans="1:20" x14ac:dyDescent="0.15">
      <c r="A11272" s="3">
        <v>10783</v>
      </c>
      <c r="B11272" s="3">
        <v>487042.47649999999</v>
      </c>
      <c r="C11272" s="3">
        <v>45.167622790000003</v>
      </c>
      <c r="J11272" s="16">
        <v>23363</v>
      </c>
      <c r="K11272" s="10">
        <v>50.983819410000002</v>
      </c>
      <c r="O11272" s="17"/>
      <c r="T11272" s="53">
        <v>4316</v>
      </c>
    </row>
    <row r="11273" spans="1:20" x14ac:dyDescent="0.15">
      <c r="A11273" s="3">
        <v>14061</v>
      </c>
      <c r="B11273" s="3">
        <v>646345.82339999999</v>
      </c>
      <c r="C11273" s="3">
        <v>45.96727284</v>
      </c>
      <c r="J11273" s="16">
        <v>19536</v>
      </c>
      <c r="K11273" s="10">
        <v>51.78174112</v>
      </c>
      <c r="O11273" s="17"/>
      <c r="T11273" s="53">
        <v>4316</v>
      </c>
    </row>
    <row r="11274" spans="1:20" x14ac:dyDescent="0.15">
      <c r="A11274" s="3">
        <v>13858</v>
      </c>
      <c r="B11274" s="3">
        <v>641363.95220000006</v>
      </c>
      <c r="C11274" s="3">
        <v>46.281133799999999</v>
      </c>
      <c r="J11274" s="16">
        <v>19802</v>
      </c>
      <c r="K11274" s="10">
        <v>51.035700589999998</v>
      </c>
      <c r="O11274" s="17"/>
      <c r="T11274" s="53">
        <v>4316</v>
      </c>
    </row>
    <row r="11275" spans="1:20" x14ac:dyDescent="0.15">
      <c r="A11275" s="3">
        <v>12269</v>
      </c>
      <c r="B11275" s="3">
        <v>566257.62520000001</v>
      </c>
      <c r="C11275" s="3">
        <v>46.153527199999999</v>
      </c>
      <c r="J11275" s="16">
        <v>18096</v>
      </c>
      <c r="K11275" s="10">
        <v>52.2265753</v>
      </c>
      <c r="O11275" s="17"/>
      <c r="T11275" s="53">
        <v>4316</v>
      </c>
    </row>
    <row r="11276" spans="1:20" x14ac:dyDescent="0.15">
      <c r="A11276" s="3">
        <v>12999</v>
      </c>
      <c r="B11276" s="3">
        <v>600803.15240000002</v>
      </c>
      <c r="C11276" s="3">
        <v>46.219182429999996</v>
      </c>
      <c r="J11276" s="16">
        <v>16181</v>
      </c>
      <c r="K11276" s="10">
        <v>53.640625919999998</v>
      </c>
      <c r="O11276" s="17"/>
      <c r="T11276" s="53">
        <v>4316</v>
      </c>
    </row>
    <row r="11277" spans="1:20" x14ac:dyDescent="0.15">
      <c r="A11277" s="3">
        <v>19562</v>
      </c>
      <c r="B11277" s="3">
        <v>926576.6054</v>
      </c>
      <c r="C11277" s="3">
        <v>47.366148930000001</v>
      </c>
      <c r="J11277" s="16">
        <v>15641</v>
      </c>
      <c r="K11277" s="10">
        <v>53.786217870000002</v>
      </c>
      <c r="O11277" s="17"/>
      <c r="T11277" s="53">
        <v>4316</v>
      </c>
    </row>
    <row r="11278" spans="1:20" x14ac:dyDescent="0.15">
      <c r="A11278" s="3">
        <v>21526</v>
      </c>
      <c r="B11278" s="3">
        <v>1054457.598</v>
      </c>
      <c r="C11278" s="3">
        <v>48.985301399999997</v>
      </c>
      <c r="J11278" s="16">
        <v>18124</v>
      </c>
      <c r="K11278" s="10">
        <v>56.211287149999997</v>
      </c>
      <c r="O11278" s="17"/>
      <c r="T11278" s="53">
        <v>4316</v>
      </c>
    </row>
    <row r="11279" spans="1:20" x14ac:dyDescent="0.15">
      <c r="A11279" s="3">
        <v>21567</v>
      </c>
      <c r="B11279" s="3">
        <v>1070559.162</v>
      </c>
      <c r="C11279" s="3">
        <v>49.638761150000001</v>
      </c>
      <c r="J11279" s="16">
        <v>24846</v>
      </c>
      <c r="K11279" s="10">
        <v>54.274498260000001</v>
      </c>
      <c r="O11279" s="17"/>
      <c r="T11279" s="53">
        <v>4316</v>
      </c>
    </row>
    <row r="11280" spans="1:20" x14ac:dyDescent="0.15">
      <c r="A11280" s="3">
        <v>23363</v>
      </c>
      <c r="B11280" s="3">
        <v>1191134.973</v>
      </c>
      <c r="C11280" s="3">
        <v>50.983819410000002</v>
      </c>
      <c r="J11280" s="16">
        <v>22935</v>
      </c>
      <c r="K11280" s="10">
        <v>55.387150839999997</v>
      </c>
      <c r="O11280" s="17"/>
      <c r="T11280" s="53">
        <v>4316</v>
      </c>
    </row>
    <row r="11281" spans="1:20" x14ac:dyDescent="0.15">
      <c r="A11281" s="3">
        <v>19536</v>
      </c>
      <c r="B11281" s="3">
        <v>1011608.095</v>
      </c>
      <c r="C11281" s="3">
        <v>51.78174112</v>
      </c>
      <c r="J11281" s="16">
        <v>24005</v>
      </c>
      <c r="K11281" s="10">
        <v>65.493077409999998</v>
      </c>
      <c r="O11281" s="17"/>
      <c r="T11281" s="53">
        <v>4316</v>
      </c>
    </row>
    <row r="11282" spans="1:20" x14ac:dyDescent="0.15">
      <c r="A11282" s="3">
        <v>19802</v>
      </c>
      <c r="B11282" s="3">
        <v>1010608.943</v>
      </c>
      <c r="C11282" s="3">
        <v>51.035700589999998</v>
      </c>
      <c r="J11282" s="16">
        <v>22804</v>
      </c>
      <c r="K11282" s="10">
        <v>68.950464159999996</v>
      </c>
      <c r="O11282" s="17"/>
      <c r="T11282" s="53">
        <v>4316</v>
      </c>
    </row>
    <row r="11283" spans="1:20" x14ac:dyDescent="0.15">
      <c r="A11283" s="3">
        <v>18096</v>
      </c>
      <c r="B11283" s="3">
        <v>945092.10660000006</v>
      </c>
      <c r="C11283" s="3">
        <v>52.2265753</v>
      </c>
      <c r="J11283" s="16">
        <v>23351</v>
      </c>
      <c r="K11283" s="10">
        <v>71.815304040000001</v>
      </c>
      <c r="O11283" s="17"/>
      <c r="T11283" s="53">
        <v>4316</v>
      </c>
    </row>
    <row r="11284" spans="1:20" x14ac:dyDescent="0.15">
      <c r="A11284" s="3">
        <v>16181</v>
      </c>
      <c r="B11284" s="3">
        <v>867958.96810000006</v>
      </c>
      <c r="C11284" s="3">
        <v>53.640625919999998</v>
      </c>
      <c r="J11284" s="16">
        <v>24401</v>
      </c>
      <c r="K11284" s="10">
        <v>73.9208237</v>
      </c>
      <c r="O11284" s="17"/>
      <c r="T11284" s="53">
        <v>4316</v>
      </c>
    </row>
    <row r="11285" spans="1:20" x14ac:dyDescent="0.15">
      <c r="A11285" s="3">
        <v>15641</v>
      </c>
      <c r="B11285" s="3">
        <v>841270.23360000004</v>
      </c>
      <c r="C11285" s="3">
        <v>53.786217870000002</v>
      </c>
      <c r="J11285" s="16">
        <v>26168</v>
      </c>
      <c r="K11285" s="10">
        <v>74.775106600000001</v>
      </c>
      <c r="O11285" s="17"/>
      <c r="T11285" s="53">
        <v>4316</v>
      </c>
    </row>
    <row r="11286" spans="1:20" x14ac:dyDescent="0.15">
      <c r="A11286" s="3">
        <v>18124</v>
      </c>
      <c r="B11286" s="3">
        <v>1018773.368</v>
      </c>
      <c r="C11286" s="3">
        <v>56.211287149999997</v>
      </c>
      <c r="J11286" s="16">
        <v>25872</v>
      </c>
      <c r="K11286" s="10">
        <v>76.002119640000004</v>
      </c>
      <c r="O11286" s="17"/>
      <c r="T11286" s="53">
        <v>4316</v>
      </c>
    </row>
    <row r="11287" spans="1:20" x14ac:dyDescent="0.15">
      <c r="A11287" s="3">
        <v>24846</v>
      </c>
      <c r="B11287" s="3">
        <v>1348504.1839999999</v>
      </c>
      <c r="C11287" s="3">
        <v>54.274498260000001</v>
      </c>
      <c r="J11287" s="16">
        <v>22612</v>
      </c>
      <c r="K11287" s="10">
        <v>76.504019659999997</v>
      </c>
      <c r="O11287" s="17"/>
      <c r="T11287" s="53">
        <v>4316</v>
      </c>
    </row>
    <row r="11288" spans="1:20" x14ac:dyDescent="0.15">
      <c r="A11288" s="3">
        <v>22935</v>
      </c>
      <c r="B11288" s="3">
        <v>1270304.3049999999</v>
      </c>
      <c r="C11288" s="3">
        <v>55.387150839999997</v>
      </c>
      <c r="J11288" s="16">
        <v>22164</v>
      </c>
      <c r="K11288" s="10">
        <v>77.211603159999996</v>
      </c>
      <c r="O11288" s="17"/>
      <c r="T11288" s="53">
        <v>4316</v>
      </c>
    </row>
    <row r="11289" spans="1:20" x14ac:dyDescent="0.15">
      <c r="A11289" s="3">
        <v>24005</v>
      </c>
      <c r="B11289" s="3">
        <v>1572161.3230000001</v>
      </c>
      <c r="C11289" s="3">
        <v>65.493077409999998</v>
      </c>
      <c r="J11289" s="16">
        <v>22695</v>
      </c>
      <c r="K11289" s="10">
        <v>78.199230180000001</v>
      </c>
      <c r="O11289" s="17"/>
      <c r="T11289" s="53">
        <v>4316</v>
      </c>
    </row>
    <row r="11290" spans="1:20" x14ac:dyDescent="0.15">
      <c r="A11290" s="3">
        <v>22804</v>
      </c>
      <c r="B11290" s="3">
        <v>1572346.385</v>
      </c>
      <c r="C11290" s="3">
        <v>68.950464159999996</v>
      </c>
      <c r="J11290" s="16">
        <v>22348</v>
      </c>
      <c r="K11290" s="10">
        <v>77.685053580000002</v>
      </c>
      <c r="O11290" s="17"/>
      <c r="T11290" s="53">
        <v>4316</v>
      </c>
    </row>
    <row r="11291" spans="1:20" x14ac:dyDescent="0.15">
      <c r="A11291" s="3">
        <v>23351</v>
      </c>
      <c r="B11291" s="3">
        <v>1676959.165</v>
      </c>
      <c r="C11291" s="3">
        <v>71.815304040000001</v>
      </c>
      <c r="J11291" s="16">
        <v>21161</v>
      </c>
      <c r="K11291" s="10">
        <v>86.682766770000001</v>
      </c>
      <c r="O11291" s="17"/>
      <c r="T11291" s="53">
        <v>4316</v>
      </c>
    </row>
    <row r="11292" spans="1:20" x14ac:dyDescent="0.15">
      <c r="A11292" s="3">
        <v>24401</v>
      </c>
      <c r="B11292" s="3">
        <v>1803742.0190000001</v>
      </c>
      <c r="C11292" s="3">
        <v>73.9208237</v>
      </c>
      <c r="J11292" s="16">
        <v>17241</v>
      </c>
      <c r="K11292" s="10">
        <v>85.161492210000006</v>
      </c>
      <c r="O11292" s="17"/>
      <c r="T11292" s="53">
        <v>4316</v>
      </c>
    </row>
    <row r="11293" spans="1:20" x14ac:dyDescent="0.15">
      <c r="A11293" s="3">
        <v>26168</v>
      </c>
      <c r="B11293" s="3">
        <v>1956714.99</v>
      </c>
      <c r="C11293" s="3">
        <v>74.775106600000001</v>
      </c>
      <c r="J11293" s="16">
        <v>20171</v>
      </c>
      <c r="K11293" s="10">
        <v>86.593747969999995</v>
      </c>
      <c r="O11293" s="17"/>
      <c r="T11293" s="53">
        <v>4316</v>
      </c>
    </row>
    <row r="11294" spans="1:20" x14ac:dyDescent="0.15">
      <c r="A11294" s="3">
        <v>25872</v>
      </c>
      <c r="B11294" s="3">
        <v>1966326.8389999999</v>
      </c>
      <c r="C11294" s="3">
        <v>76.002119640000004</v>
      </c>
      <c r="J11294" s="16">
        <v>21390</v>
      </c>
      <c r="K11294" s="10">
        <v>87.855341850000002</v>
      </c>
      <c r="O11294" s="17"/>
      <c r="T11294" s="53">
        <v>4316</v>
      </c>
    </row>
    <row r="11295" spans="1:20" x14ac:dyDescent="0.15">
      <c r="A11295" s="3">
        <v>22612</v>
      </c>
      <c r="B11295" s="3">
        <v>1729908.892</v>
      </c>
      <c r="C11295" s="3">
        <v>76.504019659999997</v>
      </c>
      <c r="J11295" s="16">
        <v>11457</v>
      </c>
      <c r="K11295" s="10">
        <v>86.396921980000002</v>
      </c>
      <c r="O11295" s="17"/>
      <c r="T11295" s="53">
        <v>4316</v>
      </c>
    </row>
    <row r="11296" spans="1:20" x14ac:dyDescent="0.15">
      <c r="A11296" s="3">
        <v>22164</v>
      </c>
      <c r="B11296" s="3">
        <v>1711317.9720000001</v>
      </c>
      <c r="C11296" s="3">
        <v>77.211603159999996</v>
      </c>
      <c r="J11296" s="16">
        <v>1843</v>
      </c>
      <c r="K11296" s="10">
        <v>36.525277440000004</v>
      </c>
      <c r="O11296" s="17"/>
      <c r="T11296" s="53">
        <v>4316</v>
      </c>
    </row>
    <row r="11297" spans="1:20" x14ac:dyDescent="0.15">
      <c r="A11297" s="3">
        <v>22695</v>
      </c>
      <c r="B11297" s="3">
        <v>1774731.5290000001</v>
      </c>
      <c r="C11297" s="3">
        <v>78.199230180000001</v>
      </c>
      <c r="J11297" s="16">
        <v>1908</v>
      </c>
      <c r="K11297" s="10">
        <v>36.6825033</v>
      </c>
      <c r="O11297" s="17"/>
      <c r="T11297" s="53">
        <v>4316</v>
      </c>
    </row>
    <row r="11298" spans="1:20" x14ac:dyDescent="0.15">
      <c r="A11298" s="3">
        <v>22348</v>
      </c>
      <c r="B11298" s="3">
        <v>1736105.577</v>
      </c>
      <c r="C11298" s="3">
        <v>77.685053580000002</v>
      </c>
      <c r="J11298" s="16">
        <v>2883</v>
      </c>
      <c r="K11298" s="10">
        <v>37.238676589999997</v>
      </c>
      <c r="O11298" s="17"/>
      <c r="T11298" s="53">
        <v>4316</v>
      </c>
    </row>
    <row r="11299" spans="1:20" x14ac:dyDescent="0.15">
      <c r="A11299" s="3">
        <v>21161</v>
      </c>
      <c r="B11299" s="3">
        <v>1834294.0279999999</v>
      </c>
      <c r="C11299" s="3">
        <v>86.682766770000001</v>
      </c>
      <c r="J11299" s="16">
        <v>2758</v>
      </c>
      <c r="K11299" s="10">
        <v>37.931385820000003</v>
      </c>
      <c r="O11299" s="17"/>
      <c r="T11299" s="53">
        <v>4316</v>
      </c>
    </row>
    <row r="11300" spans="1:20" x14ac:dyDescent="0.15">
      <c r="A11300" s="3">
        <v>17241</v>
      </c>
      <c r="B11300" s="3">
        <v>1468269.287</v>
      </c>
      <c r="C11300" s="3">
        <v>85.161492210000006</v>
      </c>
      <c r="J11300" s="16">
        <v>2491</v>
      </c>
      <c r="K11300" s="10">
        <v>36.50264833</v>
      </c>
      <c r="O11300" s="17"/>
      <c r="T11300" s="53">
        <v>4316</v>
      </c>
    </row>
    <row r="11301" spans="1:20" x14ac:dyDescent="0.15">
      <c r="A11301" s="3">
        <v>20171</v>
      </c>
      <c r="B11301" s="3">
        <v>1746682.49</v>
      </c>
      <c r="C11301" s="3">
        <v>86.593747969999995</v>
      </c>
      <c r="J11301" s="16">
        <v>2641</v>
      </c>
      <c r="K11301" s="10">
        <v>37.252566100000003</v>
      </c>
      <c r="O11301" s="17"/>
      <c r="T11301" s="53">
        <v>4316</v>
      </c>
    </row>
    <row r="11302" spans="1:20" x14ac:dyDescent="0.15">
      <c r="A11302" s="3">
        <v>21390</v>
      </c>
      <c r="B11302" s="3">
        <v>1879225.7620000001</v>
      </c>
      <c r="C11302" s="3">
        <v>87.855341850000002</v>
      </c>
      <c r="J11302" s="16">
        <v>2185</v>
      </c>
      <c r="K11302" s="10">
        <v>36.374918049999998</v>
      </c>
      <c r="O11302" s="17"/>
      <c r="T11302" s="53">
        <v>4316</v>
      </c>
    </row>
    <row r="11303" spans="1:20" x14ac:dyDescent="0.15">
      <c r="A11303" s="3">
        <v>11457</v>
      </c>
      <c r="B11303" s="3">
        <v>989849.53520000004</v>
      </c>
      <c r="C11303" s="3">
        <v>86.396921980000002</v>
      </c>
      <c r="J11303" s="16">
        <v>2407</v>
      </c>
      <c r="K11303" s="10">
        <v>36.622376520000003</v>
      </c>
      <c r="O11303" s="17"/>
      <c r="T11303" s="53">
        <v>4316</v>
      </c>
    </row>
    <row r="11304" spans="1:20" x14ac:dyDescent="0.15">
      <c r="A11304" s="3">
        <v>1843</v>
      </c>
      <c r="B11304" s="3">
        <v>67316.086320000002</v>
      </c>
      <c r="C11304" s="3">
        <v>36.525277440000004</v>
      </c>
      <c r="J11304" s="16">
        <v>3470</v>
      </c>
      <c r="K11304" s="10">
        <v>36.337478410000003</v>
      </c>
      <c r="O11304" s="17"/>
      <c r="T11304" s="53">
        <v>4322</v>
      </c>
    </row>
    <row r="11305" spans="1:20" x14ac:dyDescent="0.15">
      <c r="A11305" s="3">
        <v>1908</v>
      </c>
      <c r="B11305" s="3">
        <v>69990.216289999997</v>
      </c>
      <c r="C11305" s="3">
        <v>36.6825033</v>
      </c>
      <c r="J11305" s="16">
        <v>2838</v>
      </c>
      <c r="K11305" s="10">
        <v>37.66778257</v>
      </c>
      <c r="O11305" s="17"/>
      <c r="T11305" s="53">
        <v>4322</v>
      </c>
    </row>
    <row r="11306" spans="1:20" x14ac:dyDescent="0.15">
      <c r="A11306" s="3">
        <v>2883</v>
      </c>
      <c r="B11306" s="3">
        <v>107359.10460000001</v>
      </c>
      <c r="C11306" s="3">
        <v>37.238676589999997</v>
      </c>
      <c r="J11306" s="16">
        <v>2746</v>
      </c>
      <c r="K11306" s="10">
        <v>38.879479359999998</v>
      </c>
      <c r="O11306" s="17"/>
      <c r="T11306" s="53">
        <v>4322</v>
      </c>
    </row>
    <row r="11307" spans="1:20" x14ac:dyDescent="0.15">
      <c r="A11307" s="3">
        <v>2758</v>
      </c>
      <c r="B11307" s="3">
        <v>104614.76210000001</v>
      </c>
      <c r="C11307" s="3">
        <v>37.931385820000003</v>
      </c>
      <c r="J11307" s="16">
        <v>2174</v>
      </c>
      <c r="K11307" s="10">
        <v>37.693677540000003</v>
      </c>
      <c r="O11307" s="17"/>
      <c r="T11307" s="53">
        <v>4322</v>
      </c>
    </row>
    <row r="11308" spans="1:20" x14ac:dyDescent="0.15">
      <c r="A11308" s="3">
        <v>2491</v>
      </c>
      <c r="B11308" s="3">
        <v>90928.096990000005</v>
      </c>
      <c r="C11308" s="3">
        <v>36.50264833</v>
      </c>
      <c r="J11308" s="16">
        <v>2075</v>
      </c>
      <c r="K11308" s="10">
        <v>37.837265100000003</v>
      </c>
      <c r="O11308" s="17"/>
      <c r="T11308" s="53">
        <v>4322</v>
      </c>
    </row>
    <row r="11309" spans="1:20" x14ac:dyDescent="0.15">
      <c r="A11309" s="3">
        <v>2641</v>
      </c>
      <c r="B11309" s="3">
        <v>98384.027059999993</v>
      </c>
      <c r="C11309" s="3">
        <v>37.252566100000003</v>
      </c>
      <c r="J11309" s="16">
        <v>2188</v>
      </c>
      <c r="K11309" s="10">
        <v>36.398340240000003</v>
      </c>
      <c r="O11309" s="17"/>
      <c r="T11309" s="53">
        <v>4322</v>
      </c>
    </row>
    <row r="11310" spans="1:20" x14ac:dyDescent="0.15">
      <c r="A11310" s="3">
        <v>2185</v>
      </c>
      <c r="B11310" s="3">
        <v>79479.195949999994</v>
      </c>
      <c r="C11310" s="3">
        <v>36.374918049999998</v>
      </c>
      <c r="J11310" s="16">
        <v>1451</v>
      </c>
      <c r="K11310" s="10">
        <v>37.543470489999997</v>
      </c>
      <c r="O11310" s="17"/>
      <c r="T11310" s="53">
        <v>4322</v>
      </c>
    </row>
    <row r="11311" spans="1:20" x14ac:dyDescent="0.15">
      <c r="A11311" s="3">
        <v>2407</v>
      </c>
      <c r="B11311" s="3">
        <v>88150.060280000005</v>
      </c>
      <c r="C11311" s="3">
        <v>36.622376520000003</v>
      </c>
      <c r="J11311" s="16">
        <v>2424</v>
      </c>
      <c r="K11311" s="10">
        <v>34.42527458</v>
      </c>
      <c r="O11311" s="17"/>
      <c r="T11311" s="53">
        <v>4322</v>
      </c>
    </row>
    <row r="11312" spans="1:20" x14ac:dyDescent="0.15">
      <c r="A11312" s="3">
        <v>3470</v>
      </c>
      <c r="B11312" s="3">
        <v>126091.05009999999</v>
      </c>
      <c r="C11312" s="3">
        <v>36.337478410000003</v>
      </c>
      <c r="J11312" s="16">
        <v>4281</v>
      </c>
      <c r="K11312" s="10">
        <v>36.553623979999998</v>
      </c>
      <c r="O11312" s="17"/>
      <c r="T11312" s="53">
        <v>4322</v>
      </c>
    </row>
    <row r="11313" spans="1:20" x14ac:dyDescent="0.15">
      <c r="A11313" s="3">
        <v>2838</v>
      </c>
      <c r="B11313" s="3">
        <v>106901.1669</v>
      </c>
      <c r="C11313" s="3">
        <v>37.66778257</v>
      </c>
      <c r="J11313" s="16">
        <v>8127</v>
      </c>
      <c r="K11313" s="10">
        <v>37.761390200000001</v>
      </c>
      <c r="O11313" s="17"/>
      <c r="T11313" s="53">
        <v>4322</v>
      </c>
    </row>
    <row r="11314" spans="1:20" x14ac:dyDescent="0.15">
      <c r="A11314" s="3">
        <v>2746</v>
      </c>
      <c r="B11314" s="3">
        <v>106763.0503</v>
      </c>
      <c r="C11314" s="3">
        <v>38.879479359999998</v>
      </c>
      <c r="J11314" s="16">
        <v>5195</v>
      </c>
      <c r="K11314" s="10">
        <v>38.380700699999998</v>
      </c>
      <c r="O11314" s="17"/>
      <c r="T11314" s="53">
        <v>4322</v>
      </c>
    </row>
    <row r="11315" spans="1:20" x14ac:dyDescent="0.15">
      <c r="A11315" s="3">
        <v>2174</v>
      </c>
      <c r="B11315" s="3">
        <v>81946.054980000001</v>
      </c>
      <c r="C11315" s="3">
        <v>37.693677540000003</v>
      </c>
      <c r="J11315" s="16">
        <v>5667</v>
      </c>
      <c r="K11315" s="10">
        <v>40.348493089999998</v>
      </c>
      <c r="O11315" s="17"/>
      <c r="T11315" s="53">
        <v>4322</v>
      </c>
    </row>
    <row r="11316" spans="1:20" x14ac:dyDescent="0.15">
      <c r="A11316" s="3">
        <v>2075</v>
      </c>
      <c r="B11316" s="3">
        <v>78512.325089999998</v>
      </c>
      <c r="C11316" s="3">
        <v>37.837265100000003</v>
      </c>
      <c r="J11316" s="16">
        <v>4955</v>
      </c>
      <c r="K11316" s="10">
        <v>41.004665680000002</v>
      </c>
      <c r="O11316" s="17"/>
      <c r="T11316" s="53">
        <v>4322</v>
      </c>
    </row>
    <row r="11317" spans="1:20" x14ac:dyDescent="0.15">
      <c r="A11317" s="3">
        <v>2188</v>
      </c>
      <c r="B11317" s="3">
        <v>79639.568450000006</v>
      </c>
      <c r="C11317" s="3">
        <v>36.398340240000003</v>
      </c>
      <c r="J11317" s="16">
        <v>6388</v>
      </c>
      <c r="K11317" s="10">
        <v>40.971664990000001</v>
      </c>
      <c r="O11317" s="17"/>
      <c r="T11317" s="53">
        <v>4322</v>
      </c>
    </row>
    <row r="11318" spans="1:20" x14ac:dyDescent="0.15">
      <c r="A11318" s="3">
        <v>1451</v>
      </c>
      <c r="B11318" s="3">
        <v>54475.575689999998</v>
      </c>
      <c r="C11318" s="3">
        <v>37.543470489999997</v>
      </c>
      <c r="J11318" s="16">
        <v>4290</v>
      </c>
      <c r="K11318" s="10">
        <v>41.630056750000001</v>
      </c>
      <c r="O11318" s="17"/>
      <c r="T11318" s="53">
        <v>4322</v>
      </c>
    </row>
    <row r="11319" spans="1:20" x14ac:dyDescent="0.15">
      <c r="A11319" s="3">
        <v>2424</v>
      </c>
      <c r="B11319" s="3">
        <v>83446.865579999998</v>
      </c>
      <c r="C11319" s="3">
        <v>34.42527458</v>
      </c>
      <c r="J11319" s="16">
        <v>5080</v>
      </c>
      <c r="K11319" s="10">
        <v>40.618917639999999</v>
      </c>
      <c r="O11319" s="17"/>
      <c r="T11319" s="53">
        <v>4322</v>
      </c>
    </row>
    <row r="11320" spans="1:20" x14ac:dyDescent="0.15">
      <c r="A11320" s="3">
        <v>4281</v>
      </c>
      <c r="B11320" s="3">
        <v>156486.0643</v>
      </c>
      <c r="C11320" s="3">
        <v>36.553623979999998</v>
      </c>
      <c r="J11320" s="16">
        <v>5099</v>
      </c>
      <c r="K11320" s="10">
        <v>41.835835809999999</v>
      </c>
      <c r="O11320" s="17"/>
      <c r="T11320" s="53">
        <v>4322</v>
      </c>
    </row>
    <row r="11321" spans="1:20" x14ac:dyDescent="0.15">
      <c r="A11321" s="3">
        <v>8127</v>
      </c>
      <c r="B11321" s="3">
        <v>306886.81809999997</v>
      </c>
      <c r="C11321" s="3">
        <v>37.761390200000001</v>
      </c>
      <c r="J11321" s="16">
        <v>10062</v>
      </c>
      <c r="K11321" s="10">
        <v>42.342529079999998</v>
      </c>
      <c r="O11321" s="17"/>
      <c r="T11321" s="53">
        <v>4322</v>
      </c>
    </row>
    <row r="11322" spans="1:20" x14ac:dyDescent="0.15">
      <c r="A11322" s="3">
        <v>5195</v>
      </c>
      <c r="B11322" s="3">
        <v>199387.7401</v>
      </c>
      <c r="C11322" s="3">
        <v>38.380700699999998</v>
      </c>
      <c r="J11322" s="16">
        <v>4675</v>
      </c>
      <c r="K11322" s="10">
        <v>43.614020140000001</v>
      </c>
      <c r="O11322" s="17"/>
      <c r="T11322" s="53">
        <v>4322</v>
      </c>
    </row>
    <row r="11323" spans="1:20" x14ac:dyDescent="0.15">
      <c r="A11323" s="3">
        <v>5667</v>
      </c>
      <c r="B11323" s="3">
        <v>228654.91039999999</v>
      </c>
      <c r="C11323" s="3">
        <v>40.348493089999998</v>
      </c>
      <c r="J11323" s="16">
        <v>3203</v>
      </c>
      <c r="K11323" s="10">
        <v>39.66182637</v>
      </c>
      <c r="O11323" s="17"/>
      <c r="T11323" s="53">
        <v>4322</v>
      </c>
    </row>
    <row r="11324" spans="1:20" x14ac:dyDescent="0.15">
      <c r="A11324" s="3">
        <v>4955</v>
      </c>
      <c r="B11324" s="3">
        <v>203178.11850000001</v>
      </c>
      <c r="C11324" s="3">
        <v>41.004665680000002</v>
      </c>
      <c r="J11324" s="16">
        <v>3546</v>
      </c>
      <c r="K11324" s="10">
        <v>36.987375309999997</v>
      </c>
      <c r="O11324" s="17"/>
      <c r="T11324" s="53">
        <v>4322</v>
      </c>
    </row>
    <row r="11325" spans="1:20" x14ac:dyDescent="0.15">
      <c r="A11325" s="3">
        <v>6388</v>
      </c>
      <c r="B11325" s="3">
        <v>261726.99600000001</v>
      </c>
      <c r="C11325" s="3">
        <v>40.971664990000001</v>
      </c>
      <c r="J11325" s="16">
        <v>3550</v>
      </c>
      <c r="K11325" s="10">
        <v>34.69705862</v>
      </c>
      <c r="O11325" s="17"/>
      <c r="T11325" s="53">
        <v>4322</v>
      </c>
    </row>
    <row r="11326" spans="1:20" x14ac:dyDescent="0.15">
      <c r="A11326" s="3">
        <v>4290</v>
      </c>
      <c r="B11326" s="3">
        <v>178592.94349999999</v>
      </c>
      <c r="C11326" s="3">
        <v>41.630056750000001</v>
      </c>
      <c r="J11326" s="16">
        <v>3314</v>
      </c>
      <c r="K11326" s="10">
        <v>36.7816136</v>
      </c>
      <c r="O11326" s="17"/>
      <c r="T11326" s="53">
        <v>4322</v>
      </c>
    </row>
    <row r="11327" spans="1:20" x14ac:dyDescent="0.15">
      <c r="A11327" s="3">
        <v>5080</v>
      </c>
      <c r="B11327" s="3">
        <v>206344.10159999999</v>
      </c>
      <c r="C11327" s="3">
        <v>40.618917639999999</v>
      </c>
      <c r="J11327" s="16">
        <v>3392</v>
      </c>
      <c r="K11327" s="10">
        <v>35.900696379999999</v>
      </c>
      <c r="O11327" s="17"/>
      <c r="T11327" s="53">
        <v>4322</v>
      </c>
    </row>
    <row r="11328" spans="1:20" x14ac:dyDescent="0.15">
      <c r="A11328" s="3">
        <v>5099</v>
      </c>
      <c r="B11328" s="3">
        <v>213320.92679999999</v>
      </c>
      <c r="C11328" s="3">
        <v>41.835835809999999</v>
      </c>
      <c r="J11328" s="16">
        <v>4891</v>
      </c>
      <c r="K11328" s="10">
        <v>36.683340049999998</v>
      </c>
      <c r="O11328" s="17"/>
      <c r="T11328" s="53">
        <v>4322</v>
      </c>
    </row>
    <row r="11329" spans="1:20" x14ac:dyDescent="0.15">
      <c r="A11329" s="3">
        <v>10062</v>
      </c>
      <c r="B11329" s="3">
        <v>426050.52769999998</v>
      </c>
      <c r="C11329" s="3">
        <v>42.342529079999998</v>
      </c>
      <c r="J11329" s="16">
        <v>4577</v>
      </c>
      <c r="K11329" s="10">
        <v>35.754484400000003</v>
      </c>
      <c r="O11329" s="17"/>
      <c r="T11329" s="53">
        <v>4322</v>
      </c>
    </row>
    <row r="11330" spans="1:20" x14ac:dyDescent="0.15">
      <c r="A11330" s="3">
        <v>4675</v>
      </c>
      <c r="B11330" s="3">
        <v>203895.5442</v>
      </c>
      <c r="C11330" s="3">
        <v>43.614020140000001</v>
      </c>
      <c r="J11330" s="16">
        <v>3903</v>
      </c>
      <c r="K11330" s="10">
        <v>39.866574450000002</v>
      </c>
      <c r="O11330" s="17"/>
      <c r="T11330" s="53">
        <v>4322</v>
      </c>
    </row>
    <row r="11331" spans="1:20" x14ac:dyDescent="0.15">
      <c r="A11331" s="3">
        <v>3203</v>
      </c>
      <c r="B11331" s="3">
        <v>127036.8299</v>
      </c>
      <c r="C11331" s="3">
        <v>39.66182637</v>
      </c>
      <c r="J11331" s="16">
        <v>3396</v>
      </c>
      <c r="K11331" s="10">
        <v>45.237704219999998</v>
      </c>
      <c r="O11331" s="17"/>
      <c r="T11331" s="53">
        <v>4322</v>
      </c>
    </row>
    <row r="11332" spans="1:20" x14ac:dyDescent="0.15">
      <c r="A11332" s="3">
        <v>3546</v>
      </c>
      <c r="B11332" s="3">
        <v>131157.2328</v>
      </c>
      <c r="C11332" s="3">
        <v>36.987375309999997</v>
      </c>
      <c r="J11332" s="16">
        <v>2884</v>
      </c>
      <c r="K11332" s="10">
        <v>47.133557009999997</v>
      </c>
      <c r="O11332" s="17"/>
      <c r="T11332" s="53">
        <v>4322</v>
      </c>
    </row>
    <row r="11333" spans="1:20" x14ac:dyDescent="0.15">
      <c r="A11333" s="3">
        <v>3550</v>
      </c>
      <c r="B11333" s="3">
        <v>123174.55809999999</v>
      </c>
      <c r="C11333" s="3">
        <v>34.69705862</v>
      </c>
      <c r="J11333" s="16">
        <v>2585</v>
      </c>
      <c r="K11333" s="10">
        <v>50.269014339999998</v>
      </c>
      <c r="O11333" s="17"/>
      <c r="T11333" s="53">
        <v>4322</v>
      </c>
    </row>
    <row r="11334" spans="1:20" x14ac:dyDescent="0.15">
      <c r="A11334" s="3">
        <v>3314</v>
      </c>
      <c r="B11334" s="3">
        <v>121894.2675</v>
      </c>
      <c r="C11334" s="3">
        <v>36.7816136</v>
      </c>
      <c r="J11334" s="16">
        <v>2536</v>
      </c>
      <c r="K11334" s="10">
        <v>53.804718719999997</v>
      </c>
      <c r="O11334" s="17"/>
      <c r="T11334" s="53">
        <v>4322</v>
      </c>
    </row>
    <row r="11335" spans="1:20" x14ac:dyDescent="0.15">
      <c r="A11335" s="3">
        <v>3392</v>
      </c>
      <c r="B11335" s="3">
        <v>121775.1621</v>
      </c>
      <c r="C11335" s="3">
        <v>35.900696379999999</v>
      </c>
      <c r="J11335" s="16">
        <v>2757</v>
      </c>
      <c r="K11335" s="10">
        <v>59.799855049999998</v>
      </c>
      <c r="O11335" s="17"/>
      <c r="T11335" s="53">
        <v>4322</v>
      </c>
    </row>
    <row r="11336" spans="1:20" x14ac:dyDescent="0.15">
      <c r="A11336" s="3">
        <v>4891</v>
      </c>
      <c r="B11336" s="3">
        <v>179418.2162</v>
      </c>
      <c r="C11336" s="3">
        <v>36.683340049999998</v>
      </c>
      <c r="J11336" s="16">
        <v>2549</v>
      </c>
      <c r="K11336" s="10">
        <v>59.212735909999999</v>
      </c>
      <c r="O11336" s="17"/>
      <c r="T11336" s="53">
        <v>4322</v>
      </c>
    </row>
    <row r="11337" spans="1:20" x14ac:dyDescent="0.15">
      <c r="A11337" s="3">
        <v>4577</v>
      </c>
      <c r="B11337" s="3">
        <v>163648.2751</v>
      </c>
      <c r="C11337" s="3">
        <v>35.754484400000003</v>
      </c>
      <c r="J11337" s="16">
        <v>2597</v>
      </c>
      <c r="K11337" s="10">
        <v>60.197543459999999</v>
      </c>
      <c r="O11337" s="17"/>
      <c r="T11337" s="53">
        <v>4322</v>
      </c>
    </row>
    <row r="11338" spans="1:20" x14ac:dyDescent="0.15">
      <c r="A11338" s="3">
        <v>3903</v>
      </c>
      <c r="B11338" s="3">
        <v>155599.2401</v>
      </c>
      <c r="C11338" s="3">
        <v>39.866574450000002</v>
      </c>
      <c r="J11338" s="16">
        <v>2595</v>
      </c>
      <c r="K11338" s="10">
        <v>55.792565140000001</v>
      </c>
      <c r="O11338" s="17"/>
      <c r="T11338" s="53">
        <v>4322</v>
      </c>
    </row>
    <row r="11339" spans="1:20" x14ac:dyDescent="0.15">
      <c r="A11339" s="3">
        <v>3396</v>
      </c>
      <c r="B11339" s="3">
        <v>153627.24350000001</v>
      </c>
      <c r="C11339" s="3">
        <v>45.237704219999998</v>
      </c>
      <c r="J11339" s="16">
        <v>3216</v>
      </c>
      <c r="K11339" s="10">
        <v>59.216690759999999</v>
      </c>
      <c r="O11339" s="17"/>
      <c r="T11339" s="53">
        <v>4322</v>
      </c>
    </row>
    <row r="11340" spans="1:20" x14ac:dyDescent="0.15">
      <c r="A11340" s="3">
        <v>2884</v>
      </c>
      <c r="B11340" s="3">
        <v>135933.1784</v>
      </c>
      <c r="C11340" s="3">
        <v>47.133557009999997</v>
      </c>
      <c r="J11340" s="16">
        <v>2963</v>
      </c>
      <c r="K11340" s="10">
        <v>61.03372332</v>
      </c>
      <c r="O11340" s="17"/>
      <c r="T11340" s="53">
        <v>4322</v>
      </c>
    </row>
    <row r="11341" spans="1:20" x14ac:dyDescent="0.15">
      <c r="A11341" s="3">
        <v>2585</v>
      </c>
      <c r="B11341" s="3">
        <v>129945.40210000001</v>
      </c>
      <c r="C11341" s="3">
        <v>50.269014339999998</v>
      </c>
      <c r="J11341" s="16">
        <v>2589</v>
      </c>
      <c r="K11341" s="10">
        <v>66.577464210000002</v>
      </c>
      <c r="O11341" s="17"/>
      <c r="T11341" s="53">
        <v>4322</v>
      </c>
    </row>
    <row r="11342" spans="1:20" x14ac:dyDescent="0.15">
      <c r="A11342" s="3">
        <v>2536</v>
      </c>
      <c r="B11342" s="3">
        <v>136448.76670000001</v>
      </c>
      <c r="C11342" s="3">
        <v>53.804718719999997</v>
      </c>
      <c r="J11342" s="16">
        <v>2624</v>
      </c>
      <c r="K11342" s="10">
        <v>64.547316339999995</v>
      </c>
      <c r="O11342" s="17"/>
      <c r="T11342" s="53">
        <v>4322</v>
      </c>
    </row>
    <row r="11343" spans="1:20" x14ac:dyDescent="0.15">
      <c r="A11343" s="3">
        <v>2757</v>
      </c>
      <c r="B11343" s="3">
        <v>164868.2004</v>
      </c>
      <c r="C11343" s="3">
        <v>59.799855049999998</v>
      </c>
      <c r="J11343" s="16">
        <v>2409</v>
      </c>
      <c r="K11343" s="10">
        <v>60.756033789999996</v>
      </c>
      <c r="O11343" s="17"/>
      <c r="T11343" s="53">
        <v>4322</v>
      </c>
    </row>
    <row r="11344" spans="1:20" x14ac:dyDescent="0.15">
      <c r="A11344" s="3">
        <v>2549</v>
      </c>
      <c r="B11344" s="3">
        <v>150933.26379999999</v>
      </c>
      <c r="C11344" s="3">
        <v>59.212735909999999</v>
      </c>
      <c r="J11344" s="16">
        <v>2920</v>
      </c>
      <c r="K11344" s="10">
        <v>58.587343939999997</v>
      </c>
      <c r="O11344" s="17"/>
      <c r="T11344" s="53">
        <v>4322</v>
      </c>
    </row>
    <row r="11345" spans="1:20" x14ac:dyDescent="0.15">
      <c r="A11345" s="3">
        <v>2597</v>
      </c>
      <c r="B11345" s="3">
        <v>156333.02040000001</v>
      </c>
      <c r="C11345" s="3">
        <v>60.197543459999999</v>
      </c>
      <c r="J11345" s="16">
        <v>1855</v>
      </c>
      <c r="K11345" s="10">
        <v>52.223394949999999</v>
      </c>
      <c r="O11345" s="17"/>
      <c r="T11345" s="53">
        <v>4322</v>
      </c>
    </row>
    <row r="11346" spans="1:20" x14ac:dyDescent="0.15">
      <c r="A11346" s="3">
        <v>2595</v>
      </c>
      <c r="B11346" s="3">
        <v>144781.7065</v>
      </c>
      <c r="C11346" s="3">
        <v>55.792565140000001</v>
      </c>
      <c r="J11346" s="16">
        <v>2223</v>
      </c>
      <c r="K11346" s="10">
        <v>34.950223749999999</v>
      </c>
      <c r="O11346" s="17"/>
      <c r="T11346" s="53">
        <v>4322</v>
      </c>
    </row>
    <row r="11347" spans="1:20" x14ac:dyDescent="0.15">
      <c r="A11347" s="3">
        <v>3216</v>
      </c>
      <c r="B11347" s="3">
        <v>190440.8775</v>
      </c>
      <c r="C11347" s="3">
        <v>59.216690759999999</v>
      </c>
      <c r="J11347" s="16">
        <v>2674</v>
      </c>
      <c r="K11347" s="10">
        <v>36.341650620000003</v>
      </c>
      <c r="O11347" s="17"/>
      <c r="T11347" s="53">
        <v>4322</v>
      </c>
    </row>
    <row r="11348" spans="1:20" x14ac:dyDescent="0.15">
      <c r="A11348" s="3">
        <v>2963</v>
      </c>
      <c r="B11348" s="3">
        <v>180842.9222</v>
      </c>
      <c r="C11348" s="3">
        <v>61.03372332</v>
      </c>
      <c r="J11348" s="16">
        <v>2973</v>
      </c>
      <c r="K11348" s="10">
        <v>37.806219769999998</v>
      </c>
      <c r="O11348" s="17"/>
      <c r="T11348" s="53">
        <v>4322</v>
      </c>
    </row>
    <row r="11349" spans="1:20" x14ac:dyDescent="0.15">
      <c r="A11349" s="3">
        <v>2589</v>
      </c>
      <c r="B11349" s="3">
        <v>172369.05480000001</v>
      </c>
      <c r="C11349" s="3">
        <v>66.577464210000002</v>
      </c>
      <c r="J11349" s="16">
        <v>2838</v>
      </c>
      <c r="K11349" s="10">
        <v>37.77112795</v>
      </c>
      <c r="O11349" s="17"/>
      <c r="T11349" s="53">
        <v>4322</v>
      </c>
    </row>
    <row r="11350" spans="1:20" x14ac:dyDescent="0.15">
      <c r="A11350" s="3">
        <v>2624</v>
      </c>
      <c r="B11350" s="3">
        <v>169372.1581</v>
      </c>
      <c r="C11350" s="3">
        <v>64.547316339999995</v>
      </c>
      <c r="J11350" s="16">
        <v>2659</v>
      </c>
      <c r="K11350" s="10">
        <v>37.424980929999997</v>
      </c>
      <c r="O11350" s="17"/>
      <c r="T11350" s="53">
        <v>4322</v>
      </c>
    </row>
    <row r="11351" spans="1:20" x14ac:dyDescent="0.15">
      <c r="A11351" s="3">
        <v>2409</v>
      </c>
      <c r="B11351" s="3">
        <v>146361.28539999999</v>
      </c>
      <c r="C11351" s="3">
        <v>60.756033789999996</v>
      </c>
      <c r="J11351" s="16">
        <v>2631</v>
      </c>
      <c r="K11351" s="10">
        <v>38.251267349999999</v>
      </c>
      <c r="O11351" s="17"/>
      <c r="T11351" s="53">
        <v>4322</v>
      </c>
    </row>
    <row r="11352" spans="1:20" x14ac:dyDescent="0.15">
      <c r="A11352" s="3">
        <v>2920</v>
      </c>
      <c r="B11352" s="3">
        <v>171075.04430000001</v>
      </c>
      <c r="C11352" s="3">
        <v>58.587343939999997</v>
      </c>
      <c r="J11352" s="16">
        <v>2247</v>
      </c>
      <c r="K11352" s="10">
        <v>39.88221815</v>
      </c>
      <c r="O11352" s="17"/>
      <c r="T11352" s="53">
        <v>4322</v>
      </c>
    </row>
    <row r="11353" spans="1:20" x14ac:dyDescent="0.15">
      <c r="A11353" s="3">
        <v>1855</v>
      </c>
      <c r="B11353" s="3">
        <v>96874.397639999996</v>
      </c>
      <c r="C11353" s="3">
        <v>52.223394949999999</v>
      </c>
      <c r="J11353" s="16">
        <v>2405</v>
      </c>
      <c r="K11353" s="10">
        <v>39.806350889999997</v>
      </c>
      <c r="O11353" s="17"/>
      <c r="T11353" s="53">
        <v>4322</v>
      </c>
    </row>
    <row r="11354" spans="1:20" x14ac:dyDescent="0.15">
      <c r="A11354" s="3">
        <v>2223</v>
      </c>
      <c r="B11354" s="3">
        <v>77694.347399999999</v>
      </c>
      <c r="C11354" s="3">
        <v>34.950223749999999</v>
      </c>
      <c r="J11354" s="16">
        <v>3237</v>
      </c>
      <c r="K11354" s="10">
        <v>38.855046969999997</v>
      </c>
      <c r="O11354" s="17"/>
      <c r="T11354" s="53">
        <v>4325</v>
      </c>
    </row>
    <row r="11355" spans="1:20" x14ac:dyDescent="0.15">
      <c r="A11355" s="3">
        <v>2674</v>
      </c>
      <c r="B11355" s="3">
        <v>97177.573749999996</v>
      </c>
      <c r="C11355" s="3">
        <v>36.341650620000003</v>
      </c>
      <c r="J11355" s="16">
        <v>3363</v>
      </c>
      <c r="K11355" s="10">
        <v>37.513756440000002</v>
      </c>
      <c r="O11355" s="17"/>
      <c r="T11355" s="53">
        <v>4325</v>
      </c>
    </row>
    <row r="11356" spans="1:20" x14ac:dyDescent="0.15">
      <c r="A11356" s="3">
        <v>2973</v>
      </c>
      <c r="B11356" s="3">
        <v>112397.89139999999</v>
      </c>
      <c r="C11356" s="3">
        <v>37.806219769999998</v>
      </c>
      <c r="J11356" s="16">
        <v>3348</v>
      </c>
      <c r="K11356" s="10">
        <v>37.995160149999997</v>
      </c>
      <c r="O11356" s="17"/>
      <c r="T11356" s="53">
        <v>4325</v>
      </c>
    </row>
    <row r="11357" spans="1:20" x14ac:dyDescent="0.15">
      <c r="A11357" s="3">
        <v>2838</v>
      </c>
      <c r="B11357" s="3">
        <v>107194.4611</v>
      </c>
      <c r="C11357" s="3">
        <v>37.77112795</v>
      </c>
      <c r="J11357" s="16">
        <v>3068</v>
      </c>
      <c r="K11357" s="10">
        <v>38.647383769999998</v>
      </c>
      <c r="O11357" s="17"/>
      <c r="T11357" s="53">
        <v>4325</v>
      </c>
    </row>
    <row r="11358" spans="1:20" x14ac:dyDescent="0.15">
      <c r="A11358" s="3">
        <v>2659</v>
      </c>
      <c r="B11358" s="3">
        <v>99513.024290000001</v>
      </c>
      <c r="C11358" s="3">
        <v>37.424980929999997</v>
      </c>
      <c r="J11358" s="16">
        <v>2984</v>
      </c>
      <c r="K11358" s="10">
        <v>40.017373509999999</v>
      </c>
      <c r="O11358" s="17"/>
      <c r="T11358" s="53">
        <v>4325</v>
      </c>
    </row>
    <row r="11359" spans="1:20" x14ac:dyDescent="0.15">
      <c r="A11359" s="3">
        <v>2631</v>
      </c>
      <c r="B11359" s="3">
        <v>100639.08440000001</v>
      </c>
      <c r="C11359" s="3">
        <v>38.251267349999999</v>
      </c>
      <c r="J11359" s="16">
        <v>3408</v>
      </c>
      <c r="K11359" s="10">
        <v>39.587913579999999</v>
      </c>
      <c r="O11359" s="17"/>
      <c r="T11359" s="53">
        <v>4325</v>
      </c>
    </row>
    <row r="11360" spans="1:20" x14ac:dyDescent="0.15">
      <c r="A11360" s="3">
        <v>2247</v>
      </c>
      <c r="B11360" s="3">
        <v>89615.344169999997</v>
      </c>
      <c r="C11360" s="3">
        <v>39.88221815</v>
      </c>
      <c r="J11360" s="16">
        <v>2713</v>
      </c>
      <c r="K11360" s="10">
        <v>37.6476069</v>
      </c>
      <c r="O11360" s="17"/>
      <c r="T11360" s="53">
        <v>4325</v>
      </c>
    </row>
    <row r="11361" spans="1:20" x14ac:dyDescent="0.15">
      <c r="A11361" s="3">
        <v>2405</v>
      </c>
      <c r="B11361" s="3">
        <v>95734.273889999997</v>
      </c>
      <c r="C11361" s="3">
        <v>39.806350889999997</v>
      </c>
      <c r="J11361" s="16">
        <v>2657</v>
      </c>
      <c r="K11361" s="10">
        <v>37.740397639999998</v>
      </c>
      <c r="O11361" s="17"/>
      <c r="T11361" s="53">
        <v>4325</v>
      </c>
    </row>
    <row r="11362" spans="1:20" x14ac:dyDescent="0.15">
      <c r="A11362" s="3">
        <v>3237</v>
      </c>
      <c r="B11362" s="3">
        <v>125773.787</v>
      </c>
      <c r="C11362" s="3">
        <v>38.855046969999997</v>
      </c>
      <c r="J11362" s="16">
        <v>4258</v>
      </c>
      <c r="K11362" s="10">
        <v>36.67747001</v>
      </c>
      <c r="O11362" s="17"/>
      <c r="T11362" s="53">
        <v>4325</v>
      </c>
    </row>
    <row r="11363" spans="1:20" x14ac:dyDescent="0.15">
      <c r="A11363" s="3">
        <v>3363</v>
      </c>
      <c r="B11363" s="3">
        <v>126158.7629</v>
      </c>
      <c r="C11363" s="3">
        <v>37.513756440000002</v>
      </c>
      <c r="J11363" s="16">
        <v>7434</v>
      </c>
      <c r="K11363" s="10">
        <v>38.401957289999999</v>
      </c>
      <c r="O11363" s="17"/>
      <c r="T11363" s="53">
        <v>4325</v>
      </c>
    </row>
    <row r="11364" spans="1:20" x14ac:dyDescent="0.15">
      <c r="A11364" s="3">
        <v>3348</v>
      </c>
      <c r="B11364" s="3">
        <v>127207.7962</v>
      </c>
      <c r="C11364" s="3">
        <v>37.995160149999997</v>
      </c>
      <c r="J11364" s="16">
        <v>5638</v>
      </c>
      <c r="K11364" s="10">
        <v>39.882348350000001</v>
      </c>
      <c r="O11364" s="17"/>
      <c r="T11364" s="53">
        <v>4325</v>
      </c>
    </row>
    <row r="11365" spans="1:20" x14ac:dyDescent="0.15">
      <c r="A11365" s="3">
        <v>3068</v>
      </c>
      <c r="B11365" s="3">
        <v>118570.1734</v>
      </c>
      <c r="C11365" s="3">
        <v>38.647383769999998</v>
      </c>
      <c r="J11365" s="16">
        <v>7108</v>
      </c>
      <c r="K11365" s="10">
        <v>40.83606528</v>
      </c>
      <c r="O11365" s="17"/>
      <c r="T11365" s="53">
        <v>4325</v>
      </c>
    </row>
    <row r="11366" spans="1:20" x14ac:dyDescent="0.15">
      <c r="A11366" s="3">
        <v>2984</v>
      </c>
      <c r="B11366" s="3">
        <v>119411.8425</v>
      </c>
      <c r="C11366" s="3">
        <v>40.017373509999999</v>
      </c>
      <c r="J11366" s="16">
        <v>6533</v>
      </c>
      <c r="K11366" s="10">
        <v>41.449678040000002</v>
      </c>
      <c r="O11366" s="17"/>
      <c r="T11366" s="53">
        <v>4325</v>
      </c>
    </row>
    <row r="11367" spans="1:20" x14ac:dyDescent="0.15">
      <c r="A11367" s="3">
        <v>3408</v>
      </c>
      <c r="B11367" s="3">
        <v>134915.60949999999</v>
      </c>
      <c r="C11367" s="3">
        <v>39.587913579999999</v>
      </c>
      <c r="J11367" s="16">
        <v>6524</v>
      </c>
      <c r="K11367" s="10">
        <v>43.307742509999997</v>
      </c>
      <c r="O11367" s="17"/>
      <c r="T11367" s="53">
        <v>4325</v>
      </c>
    </row>
    <row r="11368" spans="1:20" x14ac:dyDescent="0.15">
      <c r="A11368" s="3">
        <v>2713</v>
      </c>
      <c r="B11368" s="3">
        <v>102137.9575</v>
      </c>
      <c r="C11368" s="3">
        <v>37.6476069</v>
      </c>
      <c r="J11368" s="16">
        <v>5354</v>
      </c>
      <c r="K11368" s="10">
        <v>43.243554320000001</v>
      </c>
      <c r="O11368" s="17"/>
      <c r="T11368" s="53">
        <v>4325</v>
      </c>
    </row>
    <row r="11369" spans="1:20" x14ac:dyDescent="0.15">
      <c r="A11369" s="3">
        <v>2657</v>
      </c>
      <c r="B11369" s="3">
        <v>100276.2365</v>
      </c>
      <c r="C11369" s="3">
        <v>37.740397639999998</v>
      </c>
      <c r="J11369" s="16">
        <v>8370</v>
      </c>
      <c r="K11369" s="10">
        <v>44.238484370000002</v>
      </c>
      <c r="O11369" s="17"/>
      <c r="T11369" s="53">
        <v>4325</v>
      </c>
    </row>
    <row r="11370" spans="1:20" x14ac:dyDescent="0.15">
      <c r="A11370" s="3">
        <v>4258</v>
      </c>
      <c r="B11370" s="3">
        <v>156172.6673</v>
      </c>
      <c r="C11370" s="3">
        <v>36.67747001</v>
      </c>
      <c r="J11370" s="16">
        <v>9081</v>
      </c>
      <c r="K11370" s="10">
        <v>44.834988950000003</v>
      </c>
      <c r="O11370" s="17"/>
      <c r="T11370" s="53">
        <v>4325</v>
      </c>
    </row>
    <row r="11371" spans="1:20" x14ac:dyDescent="0.15">
      <c r="A11371" s="3">
        <v>7434</v>
      </c>
      <c r="B11371" s="3">
        <v>285480.15049999999</v>
      </c>
      <c r="C11371" s="3">
        <v>38.401957289999999</v>
      </c>
      <c r="J11371" s="16">
        <v>11855</v>
      </c>
      <c r="K11371" s="10">
        <v>45.837836510000002</v>
      </c>
      <c r="O11371" s="17"/>
      <c r="T11371" s="53">
        <v>4325</v>
      </c>
    </row>
    <row r="11372" spans="1:20" x14ac:dyDescent="0.15">
      <c r="A11372" s="3">
        <v>5638</v>
      </c>
      <c r="B11372" s="3">
        <v>224856.68</v>
      </c>
      <c r="C11372" s="3">
        <v>39.882348350000001</v>
      </c>
      <c r="J11372" s="16">
        <v>9358</v>
      </c>
      <c r="K11372" s="10">
        <v>46.627197809999998</v>
      </c>
      <c r="O11372" s="17"/>
      <c r="T11372" s="53">
        <v>4325</v>
      </c>
    </row>
    <row r="11373" spans="1:20" x14ac:dyDescent="0.15">
      <c r="A11373" s="3">
        <v>7108</v>
      </c>
      <c r="B11373" s="3">
        <v>290262.75199999998</v>
      </c>
      <c r="C11373" s="3">
        <v>40.83606528</v>
      </c>
      <c r="J11373" s="16">
        <v>7684</v>
      </c>
      <c r="K11373" s="10">
        <v>45.73455045</v>
      </c>
      <c r="O11373" s="17"/>
      <c r="T11373" s="53">
        <v>4325</v>
      </c>
    </row>
    <row r="11374" spans="1:20" x14ac:dyDescent="0.15">
      <c r="A11374" s="3">
        <v>6533</v>
      </c>
      <c r="B11374" s="3">
        <v>270790.74660000001</v>
      </c>
      <c r="C11374" s="3">
        <v>41.449678040000002</v>
      </c>
      <c r="J11374" s="16">
        <v>8062</v>
      </c>
      <c r="K11374" s="10">
        <v>44.699390100000002</v>
      </c>
      <c r="O11374" s="17"/>
      <c r="T11374" s="53">
        <v>4325</v>
      </c>
    </row>
    <row r="11375" spans="1:20" x14ac:dyDescent="0.15">
      <c r="A11375" s="3">
        <v>6524</v>
      </c>
      <c r="B11375" s="3">
        <v>282539.71220000001</v>
      </c>
      <c r="C11375" s="3">
        <v>43.307742509999997</v>
      </c>
      <c r="J11375" s="16">
        <v>7490</v>
      </c>
      <c r="K11375" s="10">
        <v>44.871249319999997</v>
      </c>
      <c r="O11375" s="17"/>
      <c r="T11375" s="53">
        <v>4325</v>
      </c>
    </row>
    <row r="11376" spans="1:20" x14ac:dyDescent="0.15">
      <c r="A11376" s="3">
        <v>5354</v>
      </c>
      <c r="B11376" s="3">
        <v>231525.98980000001</v>
      </c>
      <c r="C11376" s="3">
        <v>43.243554320000001</v>
      </c>
      <c r="J11376" s="16">
        <v>6585</v>
      </c>
      <c r="K11376" s="10">
        <v>45.300414889999999</v>
      </c>
      <c r="O11376" s="17"/>
      <c r="T11376" s="53">
        <v>4325</v>
      </c>
    </row>
    <row r="11377" spans="1:20" x14ac:dyDescent="0.15">
      <c r="A11377" s="3">
        <v>8370</v>
      </c>
      <c r="B11377" s="3">
        <v>370276.11420000001</v>
      </c>
      <c r="C11377" s="3">
        <v>44.238484370000002</v>
      </c>
      <c r="J11377" s="16">
        <v>7148</v>
      </c>
      <c r="K11377" s="10">
        <v>45.667246179999999</v>
      </c>
      <c r="O11377" s="17"/>
      <c r="T11377" s="53">
        <v>4325</v>
      </c>
    </row>
    <row r="11378" spans="1:20" x14ac:dyDescent="0.15">
      <c r="A11378" s="3">
        <v>9081</v>
      </c>
      <c r="B11378" s="3">
        <v>407146.53460000001</v>
      </c>
      <c r="C11378" s="3">
        <v>44.834988950000003</v>
      </c>
      <c r="J11378" s="16">
        <v>7551</v>
      </c>
      <c r="K11378" s="10">
        <v>41.538955809999997</v>
      </c>
      <c r="O11378" s="17"/>
      <c r="T11378" s="53">
        <v>4325</v>
      </c>
    </row>
    <row r="11379" spans="1:20" x14ac:dyDescent="0.15">
      <c r="A11379" s="3">
        <v>11855</v>
      </c>
      <c r="B11379" s="3">
        <v>543407.55180000002</v>
      </c>
      <c r="C11379" s="3">
        <v>45.837836510000002</v>
      </c>
      <c r="J11379" s="16">
        <v>7798</v>
      </c>
      <c r="K11379" s="10">
        <v>40.546245480000003</v>
      </c>
      <c r="O11379" s="17"/>
      <c r="T11379" s="53">
        <v>4325</v>
      </c>
    </row>
    <row r="11380" spans="1:20" x14ac:dyDescent="0.15">
      <c r="A11380" s="3">
        <v>9358</v>
      </c>
      <c r="B11380" s="3">
        <v>436337.31709999999</v>
      </c>
      <c r="C11380" s="3">
        <v>46.627197809999998</v>
      </c>
      <c r="J11380" s="16">
        <v>7937</v>
      </c>
      <c r="K11380" s="10">
        <v>45.147734739999997</v>
      </c>
      <c r="O11380" s="17"/>
      <c r="T11380" s="53">
        <v>4325</v>
      </c>
    </row>
    <row r="11381" spans="1:20" x14ac:dyDescent="0.15">
      <c r="A11381" s="3">
        <v>7684</v>
      </c>
      <c r="B11381" s="3">
        <v>351424.28570000001</v>
      </c>
      <c r="C11381" s="3">
        <v>45.73455045</v>
      </c>
      <c r="J11381" s="16">
        <v>7644</v>
      </c>
      <c r="K11381" s="10">
        <v>48.192067999999999</v>
      </c>
      <c r="O11381" s="17"/>
      <c r="T11381" s="53">
        <v>4325</v>
      </c>
    </row>
    <row r="11382" spans="1:20" x14ac:dyDescent="0.15">
      <c r="A11382" s="3">
        <v>8062</v>
      </c>
      <c r="B11382" s="3">
        <v>360366.48300000001</v>
      </c>
      <c r="C11382" s="3">
        <v>44.699390100000002</v>
      </c>
      <c r="J11382" s="16">
        <v>6489</v>
      </c>
      <c r="K11382" s="10">
        <v>53.649572769999999</v>
      </c>
      <c r="O11382" s="17"/>
      <c r="T11382" s="53">
        <v>4325</v>
      </c>
    </row>
    <row r="11383" spans="1:20" x14ac:dyDescent="0.15">
      <c r="A11383" s="3">
        <v>7490</v>
      </c>
      <c r="B11383" s="3">
        <v>336085.65740000003</v>
      </c>
      <c r="C11383" s="3">
        <v>44.871249319999997</v>
      </c>
      <c r="J11383" s="16">
        <v>5892</v>
      </c>
      <c r="K11383" s="10">
        <v>57.476092489999999</v>
      </c>
      <c r="O11383" s="17"/>
      <c r="T11383" s="53">
        <v>4325</v>
      </c>
    </row>
    <row r="11384" spans="1:20" x14ac:dyDescent="0.15">
      <c r="A11384" s="3">
        <v>6585</v>
      </c>
      <c r="B11384" s="3">
        <v>298303.23200000002</v>
      </c>
      <c r="C11384" s="3">
        <v>45.300414889999999</v>
      </c>
      <c r="J11384" s="16">
        <v>6853</v>
      </c>
      <c r="K11384" s="10">
        <v>64.653542119999997</v>
      </c>
      <c r="O11384" s="17"/>
      <c r="T11384" s="53">
        <v>4325</v>
      </c>
    </row>
    <row r="11385" spans="1:20" x14ac:dyDescent="0.15">
      <c r="A11385" s="3">
        <v>7148</v>
      </c>
      <c r="B11385" s="3">
        <v>326429.47570000001</v>
      </c>
      <c r="C11385" s="3">
        <v>45.667246179999999</v>
      </c>
      <c r="J11385" s="16">
        <v>6340</v>
      </c>
      <c r="K11385" s="10">
        <v>63.407034179999997</v>
      </c>
      <c r="O11385" s="17"/>
      <c r="T11385" s="53">
        <v>4325</v>
      </c>
    </row>
    <row r="11386" spans="1:20" x14ac:dyDescent="0.15">
      <c r="A11386" s="3">
        <v>7551</v>
      </c>
      <c r="B11386" s="3">
        <v>313660.65529999998</v>
      </c>
      <c r="C11386" s="3">
        <v>41.538955809999997</v>
      </c>
      <c r="J11386" s="16">
        <v>6141</v>
      </c>
      <c r="K11386" s="10">
        <v>66.465296589999994</v>
      </c>
      <c r="O11386" s="17"/>
      <c r="T11386" s="53">
        <v>4325</v>
      </c>
    </row>
    <row r="11387" spans="1:20" x14ac:dyDescent="0.15">
      <c r="A11387" s="3">
        <v>7798</v>
      </c>
      <c r="B11387" s="3">
        <v>316179.62229999999</v>
      </c>
      <c r="C11387" s="3">
        <v>40.546245480000003</v>
      </c>
      <c r="J11387" s="16">
        <v>5291</v>
      </c>
      <c r="K11387" s="10">
        <v>67.593621889999994</v>
      </c>
      <c r="O11387" s="17"/>
      <c r="T11387" s="53">
        <v>4325</v>
      </c>
    </row>
    <row r="11388" spans="1:20" x14ac:dyDescent="0.15">
      <c r="A11388" s="3">
        <v>7937</v>
      </c>
      <c r="B11388" s="3">
        <v>358337.57069999998</v>
      </c>
      <c r="C11388" s="3">
        <v>45.147734739999997</v>
      </c>
      <c r="J11388" s="16">
        <v>4938</v>
      </c>
      <c r="K11388" s="10">
        <v>65.690071000000003</v>
      </c>
      <c r="O11388" s="17"/>
      <c r="T11388" s="53">
        <v>4325</v>
      </c>
    </row>
    <row r="11389" spans="1:20" x14ac:dyDescent="0.15">
      <c r="A11389" s="3">
        <v>7644</v>
      </c>
      <c r="B11389" s="3">
        <v>368380.1678</v>
      </c>
      <c r="C11389" s="3">
        <v>48.192067999999999</v>
      </c>
      <c r="J11389" s="16">
        <v>5037</v>
      </c>
      <c r="K11389" s="10">
        <v>67.679274800000002</v>
      </c>
      <c r="O11389" s="17"/>
      <c r="T11389" s="53">
        <v>4325</v>
      </c>
    </row>
    <row r="11390" spans="1:20" x14ac:dyDescent="0.15">
      <c r="A11390" s="3">
        <v>6489</v>
      </c>
      <c r="B11390" s="3">
        <v>348132.07770000002</v>
      </c>
      <c r="C11390" s="3">
        <v>53.649572769999999</v>
      </c>
      <c r="J11390" s="16">
        <v>4506</v>
      </c>
      <c r="K11390" s="10">
        <v>67.514411409999994</v>
      </c>
      <c r="O11390" s="17"/>
      <c r="T11390" s="53">
        <v>4325</v>
      </c>
    </row>
    <row r="11391" spans="1:20" x14ac:dyDescent="0.15">
      <c r="A11391" s="3">
        <v>5892</v>
      </c>
      <c r="B11391" s="3">
        <v>338649.13689999998</v>
      </c>
      <c r="C11391" s="3">
        <v>57.476092489999999</v>
      </c>
      <c r="J11391" s="16">
        <v>4160</v>
      </c>
      <c r="K11391" s="10">
        <v>71.14098276</v>
      </c>
      <c r="O11391" s="17"/>
      <c r="T11391" s="53">
        <v>4325</v>
      </c>
    </row>
    <row r="11392" spans="1:20" x14ac:dyDescent="0.15">
      <c r="A11392" s="3">
        <v>6853</v>
      </c>
      <c r="B11392" s="3">
        <v>443070.7242</v>
      </c>
      <c r="C11392" s="3">
        <v>64.653542119999997</v>
      </c>
      <c r="J11392" s="16">
        <v>4410</v>
      </c>
      <c r="K11392" s="10">
        <v>69.910536820000004</v>
      </c>
      <c r="O11392" s="17"/>
      <c r="T11392" s="53">
        <v>4325</v>
      </c>
    </row>
    <row r="11393" spans="1:20" x14ac:dyDescent="0.15">
      <c r="A11393" s="3">
        <v>6340</v>
      </c>
      <c r="B11393" s="3">
        <v>402000.59669999999</v>
      </c>
      <c r="C11393" s="3">
        <v>63.407034179999997</v>
      </c>
      <c r="J11393" s="16">
        <v>4271</v>
      </c>
      <c r="K11393" s="10">
        <v>68.744993489999999</v>
      </c>
      <c r="O11393" s="17"/>
      <c r="T11393" s="53">
        <v>4325</v>
      </c>
    </row>
    <row r="11394" spans="1:20" x14ac:dyDescent="0.15">
      <c r="A11394" s="3">
        <v>6141</v>
      </c>
      <c r="B11394" s="3">
        <v>408163.38630000001</v>
      </c>
      <c r="C11394" s="3">
        <v>66.465296589999994</v>
      </c>
      <c r="J11394" s="16">
        <v>4694</v>
      </c>
      <c r="K11394" s="10">
        <v>70.166115700000006</v>
      </c>
      <c r="O11394" s="17"/>
      <c r="T11394" s="53">
        <v>4325</v>
      </c>
    </row>
    <row r="11395" spans="1:20" x14ac:dyDescent="0.15">
      <c r="A11395" s="3">
        <v>5291</v>
      </c>
      <c r="B11395" s="3">
        <v>357637.85340000002</v>
      </c>
      <c r="C11395" s="3">
        <v>67.593621889999994</v>
      </c>
      <c r="J11395" s="16">
        <v>3336</v>
      </c>
      <c r="K11395" s="10">
        <v>65.719163890000004</v>
      </c>
      <c r="O11395" s="17"/>
      <c r="T11395" s="53">
        <v>4325</v>
      </c>
    </row>
    <row r="11396" spans="1:20" x14ac:dyDescent="0.15">
      <c r="A11396" s="3">
        <v>4938</v>
      </c>
      <c r="B11396" s="3">
        <v>324377.57059999998</v>
      </c>
      <c r="C11396" s="3">
        <v>65.690071000000003</v>
      </c>
      <c r="J11396" s="16">
        <v>1129</v>
      </c>
      <c r="K11396" s="10">
        <v>39.51609397</v>
      </c>
      <c r="O11396" s="17"/>
      <c r="T11396" s="53">
        <v>4325</v>
      </c>
    </row>
    <row r="11397" spans="1:20" x14ac:dyDescent="0.15">
      <c r="A11397" s="3">
        <v>5037</v>
      </c>
      <c r="B11397" s="3">
        <v>340900.50719999999</v>
      </c>
      <c r="C11397" s="3">
        <v>67.679274800000002</v>
      </c>
      <c r="J11397" s="16">
        <v>1287</v>
      </c>
      <c r="K11397" s="10">
        <v>41.253763900000003</v>
      </c>
      <c r="O11397" s="17"/>
      <c r="T11397" s="53">
        <v>4325</v>
      </c>
    </row>
    <row r="11398" spans="1:20" x14ac:dyDescent="0.15">
      <c r="A11398" s="3">
        <v>4506</v>
      </c>
      <c r="B11398" s="3">
        <v>304219.93780000001</v>
      </c>
      <c r="C11398" s="3">
        <v>67.514411409999994</v>
      </c>
      <c r="J11398" s="16">
        <v>1552</v>
      </c>
      <c r="K11398" s="10">
        <v>43.969746860000001</v>
      </c>
      <c r="O11398" s="17"/>
      <c r="T11398" s="53">
        <v>4325</v>
      </c>
    </row>
    <row r="11399" spans="1:20" x14ac:dyDescent="0.15">
      <c r="A11399" s="3">
        <v>4160</v>
      </c>
      <c r="B11399" s="3">
        <v>295946.48830000003</v>
      </c>
      <c r="C11399" s="3">
        <v>71.14098276</v>
      </c>
      <c r="J11399" s="16">
        <v>1487</v>
      </c>
      <c r="K11399" s="10">
        <v>42.99041502</v>
      </c>
      <c r="O11399" s="17"/>
      <c r="T11399" s="53">
        <v>4325</v>
      </c>
    </row>
    <row r="11400" spans="1:20" x14ac:dyDescent="0.15">
      <c r="A11400" s="3">
        <v>4410</v>
      </c>
      <c r="B11400" s="3">
        <v>308305.46740000002</v>
      </c>
      <c r="C11400" s="3">
        <v>69.910536820000004</v>
      </c>
      <c r="J11400" s="16">
        <v>1879</v>
      </c>
      <c r="K11400" s="10">
        <v>42.119650559999997</v>
      </c>
      <c r="O11400" s="17"/>
      <c r="T11400" s="53">
        <v>4325</v>
      </c>
    </row>
    <row r="11401" spans="1:20" x14ac:dyDescent="0.15">
      <c r="A11401" s="3">
        <v>4271</v>
      </c>
      <c r="B11401" s="3">
        <v>293609.86719999998</v>
      </c>
      <c r="C11401" s="3">
        <v>68.744993489999999</v>
      </c>
      <c r="J11401" s="16">
        <v>2051</v>
      </c>
      <c r="K11401" s="10">
        <v>43.926639870000002</v>
      </c>
      <c r="O11401" s="17"/>
      <c r="T11401" s="53">
        <v>4325</v>
      </c>
    </row>
    <row r="11402" spans="1:20" x14ac:dyDescent="0.15">
      <c r="A11402" s="3">
        <v>4694</v>
      </c>
      <c r="B11402" s="3">
        <v>329359.74709999998</v>
      </c>
      <c r="C11402" s="3">
        <v>70.166115700000006</v>
      </c>
      <c r="J11402" s="16">
        <v>1155</v>
      </c>
      <c r="K11402" s="10">
        <v>44.706429190000001</v>
      </c>
      <c r="O11402" s="17"/>
      <c r="T11402" s="53">
        <v>4325</v>
      </c>
    </row>
    <row r="11403" spans="1:20" x14ac:dyDescent="0.15">
      <c r="A11403" s="3">
        <v>3336</v>
      </c>
      <c r="B11403" s="3">
        <v>219239.13070000001</v>
      </c>
      <c r="C11403" s="3">
        <v>65.719163890000004</v>
      </c>
      <c r="J11403" s="16">
        <v>1689</v>
      </c>
      <c r="K11403" s="10">
        <v>42.009145250000003</v>
      </c>
      <c r="O11403" s="17"/>
      <c r="T11403" s="53">
        <v>4325</v>
      </c>
    </row>
    <row r="11404" spans="1:20" x14ac:dyDescent="0.15">
      <c r="A11404" s="3">
        <v>1129</v>
      </c>
      <c r="B11404" s="3">
        <v>44613.670100000003</v>
      </c>
      <c r="C11404" s="3">
        <v>39.51609397</v>
      </c>
      <c r="J11404" s="16">
        <v>3117</v>
      </c>
      <c r="K11404" s="10">
        <v>44.277968780000002</v>
      </c>
      <c r="O11404" s="17"/>
      <c r="T11404" s="53">
        <v>2156</v>
      </c>
    </row>
    <row r="11405" spans="1:20" x14ac:dyDescent="0.15">
      <c r="A11405" s="3">
        <v>1287</v>
      </c>
      <c r="B11405" s="3">
        <v>53093.594140000001</v>
      </c>
      <c r="C11405" s="3">
        <v>41.253763900000003</v>
      </c>
      <c r="J11405" s="16">
        <v>3339</v>
      </c>
      <c r="K11405" s="10">
        <v>42.95900683</v>
      </c>
      <c r="O11405" s="17"/>
      <c r="T11405" s="53">
        <v>2156</v>
      </c>
    </row>
    <row r="11406" spans="1:20" x14ac:dyDescent="0.15">
      <c r="A11406" s="3">
        <v>1552</v>
      </c>
      <c r="B11406" s="3">
        <v>68241.047130000006</v>
      </c>
      <c r="C11406" s="3">
        <v>43.969746860000001</v>
      </c>
      <c r="J11406" s="16">
        <v>2712</v>
      </c>
      <c r="K11406" s="10">
        <v>43.805644379999997</v>
      </c>
      <c r="O11406" s="17"/>
      <c r="T11406" s="53">
        <v>2156</v>
      </c>
    </row>
    <row r="11407" spans="1:20" x14ac:dyDescent="0.15">
      <c r="A11407" s="3">
        <v>1487</v>
      </c>
      <c r="B11407" s="3">
        <v>63926.747130000003</v>
      </c>
      <c r="C11407" s="3">
        <v>42.99041502</v>
      </c>
      <c r="J11407" s="16">
        <v>2411</v>
      </c>
      <c r="K11407" s="10">
        <v>45.481266599999998</v>
      </c>
      <c r="O11407" s="17"/>
      <c r="T11407" s="53">
        <v>2156</v>
      </c>
    </row>
    <row r="11408" spans="1:20" x14ac:dyDescent="0.15">
      <c r="A11408" s="3">
        <v>1879</v>
      </c>
      <c r="B11408" s="3">
        <v>79142.823390000005</v>
      </c>
      <c r="C11408" s="3">
        <v>42.119650559999997</v>
      </c>
      <c r="J11408" s="16">
        <v>1915</v>
      </c>
      <c r="K11408" s="10">
        <v>44.917194559999999</v>
      </c>
      <c r="O11408" s="17"/>
      <c r="T11408" s="53">
        <v>2156</v>
      </c>
    </row>
    <row r="11409" spans="1:20" x14ac:dyDescent="0.15">
      <c r="A11409" s="3">
        <v>2051</v>
      </c>
      <c r="B11409" s="3">
        <v>90093.538369999995</v>
      </c>
      <c r="C11409" s="3">
        <v>43.926639870000002</v>
      </c>
      <c r="J11409" s="16">
        <v>2201</v>
      </c>
      <c r="K11409" s="10">
        <v>43.814953199999998</v>
      </c>
      <c r="O11409" s="17"/>
      <c r="T11409" s="53">
        <v>2156</v>
      </c>
    </row>
    <row r="11410" spans="1:20" x14ac:dyDescent="0.15">
      <c r="A11410" s="3">
        <v>1155</v>
      </c>
      <c r="B11410" s="3">
        <v>51635.925710000003</v>
      </c>
      <c r="C11410" s="3">
        <v>44.706429190000001</v>
      </c>
      <c r="J11410" s="16">
        <v>1650</v>
      </c>
      <c r="K11410" s="10">
        <v>41.909475780000001</v>
      </c>
      <c r="O11410" s="17"/>
      <c r="T11410" s="53">
        <v>2156</v>
      </c>
    </row>
    <row r="11411" spans="1:20" x14ac:dyDescent="0.15">
      <c r="A11411" s="3">
        <v>1689</v>
      </c>
      <c r="B11411" s="3">
        <v>70953.446320000003</v>
      </c>
      <c r="C11411" s="3">
        <v>42.009145250000003</v>
      </c>
      <c r="J11411" s="16">
        <v>1518</v>
      </c>
      <c r="K11411" s="10">
        <v>42.778821720000003</v>
      </c>
      <c r="O11411" s="17"/>
      <c r="T11411" s="53">
        <v>2156</v>
      </c>
    </row>
    <row r="11412" spans="1:20" x14ac:dyDescent="0.15">
      <c r="A11412" s="3">
        <v>3117</v>
      </c>
      <c r="B11412" s="3">
        <v>138014.42869999999</v>
      </c>
      <c r="C11412" s="3">
        <v>44.277968780000002</v>
      </c>
      <c r="J11412" s="16">
        <v>2938</v>
      </c>
      <c r="K11412" s="10">
        <v>44.70857041</v>
      </c>
      <c r="O11412" s="17"/>
      <c r="T11412" s="53">
        <v>2156</v>
      </c>
    </row>
    <row r="11413" spans="1:20" x14ac:dyDescent="0.15">
      <c r="A11413" s="3">
        <v>3339</v>
      </c>
      <c r="B11413" s="3">
        <v>143440.1238</v>
      </c>
      <c r="C11413" s="3">
        <v>42.95900683</v>
      </c>
      <c r="J11413" s="16">
        <v>6848</v>
      </c>
      <c r="K11413" s="10">
        <v>41.187465930000002</v>
      </c>
      <c r="O11413" s="17"/>
      <c r="T11413" s="53">
        <v>2156</v>
      </c>
    </row>
    <row r="11414" spans="1:20" x14ac:dyDescent="0.15">
      <c r="A11414" s="3">
        <v>2712</v>
      </c>
      <c r="B11414" s="3">
        <v>118800.90760000001</v>
      </c>
      <c r="C11414" s="3">
        <v>43.805644379999997</v>
      </c>
      <c r="J11414" s="16">
        <v>5498</v>
      </c>
      <c r="K11414" s="10">
        <v>42.717581299999999</v>
      </c>
      <c r="O11414" s="17"/>
      <c r="T11414" s="53">
        <v>2156</v>
      </c>
    </row>
    <row r="11415" spans="1:20" x14ac:dyDescent="0.15">
      <c r="A11415" s="3">
        <v>2411</v>
      </c>
      <c r="B11415" s="3">
        <v>109655.33379999999</v>
      </c>
      <c r="C11415" s="3">
        <v>45.481266599999998</v>
      </c>
      <c r="J11415" s="16">
        <v>6614</v>
      </c>
      <c r="K11415" s="10">
        <v>43.31512292</v>
      </c>
      <c r="O11415" s="17"/>
      <c r="T11415" s="53">
        <v>2156</v>
      </c>
    </row>
    <row r="11416" spans="1:20" x14ac:dyDescent="0.15">
      <c r="A11416" s="3">
        <v>1915</v>
      </c>
      <c r="B11416" s="3">
        <v>86016.427580000003</v>
      </c>
      <c r="C11416" s="3">
        <v>44.917194559999999</v>
      </c>
      <c r="J11416" s="16">
        <v>7840</v>
      </c>
      <c r="K11416" s="10">
        <v>42.991451159999997</v>
      </c>
      <c r="O11416" s="17"/>
      <c r="T11416" s="53">
        <v>2156</v>
      </c>
    </row>
    <row r="11417" spans="1:20" x14ac:dyDescent="0.15">
      <c r="A11417" s="3">
        <v>2201</v>
      </c>
      <c r="B11417" s="3">
        <v>96436.712</v>
      </c>
      <c r="C11417" s="3">
        <v>43.814953199999998</v>
      </c>
      <c r="J11417" s="16">
        <v>6765</v>
      </c>
      <c r="K11417" s="10">
        <v>44.101040050000002</v>
      </c>
      <c r="O11417" s="17"/>
      <c r="T11417" s="53">
        <v>2156</v>
      </c>
    </row>
    <row r="11418" spans="1:20" x14ac:dyDescent="0.15">
      <c r="A11418" s="3">
        <v>1650</v>
      </c>
      <c r="B11418" s="3">
        <v>69150.635039999994</v>
      </c>
      <c r="C11418" s="3">
        <v>41.909475780000001</v>
      </c>
      <c r="J11418" s="16">
        <v>7113</v>
      </c>
      <c r="K11418" s="10">
        <v>43.707066509999997</v>
      </c>
      <c r="O11418" s="17"/>
      <c r="T11418" s="53">
        <v>2156</v>
      </c>
    </row>
    <row r="11419" spans="1:20" x14ac:dyDescent="0.15">
      <c r="A11419" s="3">
        <v>1518</v>
      </c>
      <c r="B11419" s="3">
        <v>64938.251369999998</v>
      </c>
      <c r="C11419" s="3">
        <v>42.778821720000003</v>
      </c>
      <c r="J11419" s="16">
        <v>11943</v>
      </c>
      <c r="K11419" s="10">
        <v>44.620757320000003</v>
      </c>
      <c r="O11419" s="17"/>
      <c r="T11419" s="53">
        <v>2156</v>
      </c>
    </row>
    <row r="11420" spans="1:20" x14ac:dyDescent="0.15">
      <c r="A11420" s="3">
        <v>2938</v>
      </c>
      <c r="B11420" s="3">
        <v>131353.77989999999</v>
      </c>
      <c r="C11420" s="3">
        <v>44.70857041</v>
      </c>
      <c r="J11420" s="16">
        <v>11289</v>
      </c>
      <c r="K11420" s="10">
        <v>45.411256999999999</v>
      </c>
      <c r="O11420" s="17"/>
      <c r="T11420" s="53">
        <v>2156</v>
      </c>
    </row>
    <row r="11421" spans="1:20" x14ac:dyDescent="0.15">
      <c r="A11421" s="3">
        <v>6848</v>
      </c>
      <c r="B11421" s="3">
        <v>282051.76669999998</v>
      </c>
      <c r="C11421" s="3">
        <v>41.187465930000002</v>
      </c>
      <c r="J11421" s="16">
        <v>13639</v>
      </c>
      <c r="K11421" s="10">
        <v>46.962840049999997</v>
      </c>
      <c r="O11421" s="17"/>
      <c r="T11421" s="53">
        <v>2156</v>
      </c>
    </row>
    <row r="11422" spans="1:20" x14ac:dyDescent="0.15">
      <c r="A11422" s="3">
        <v>5498</v>
      </c>
      <c r="B11422" s="3">
        <v>234861.26199999999</v>
      </c>
      <c r="C11422" s="3">
        <v>42.717581299999999</v>
      </c>
      <c r="J11422" s="16">
        <v>10097</v>
      </c>
      <c r="K11422" s="10">
        <v>46.753782020000003</v>
      </c>
      <c r="O11422" s="17"/>
      <c r="T11422" s="53">
        <v>2156</v>
      </c>
    </row>
    <row r="11423" spans="1:20" x14ac:dyDescent="0.15">
      <c r="A11423" s="3">
        <v>6614</v>
      </c>
      <c r="B11423" s="3">
        <v>286486.223</v>
      </c>
      <c r="C11423" s="3">
        <v>43.31512292</v>
      </c>
      <c r="J11423" s="16">
        <v>6507</v>
      </c>
      <c r="K11423" s="10">
        <v>46.84827567</v>
      </c>
      <c r="O11423" s="17"/>
      <c r="T11423" s="53">
        <v>2156</v>
      </c>
    </row>
    <row r="11424" spans="1:20" x14ac:dyDescent="0.15">
      <c r="A11424" s="3">
        <v>7840</v>
      </c>
      <c r="B11424" s="3">
        <v>337052.97710000002</v>
      </c>
      <c r="C11424" s="3">
        <v>42.991451159999997</v>
      </c>
      <c r="J11424" s="16">
        <v>8003</v>
      </c>
      <c r="K11424" s="10">
        <v>45.745300399999998</v>
      </c>
      <c r="O11424" s="17"/>
      <c r="T11424" s="53">
        <v>2156</v>
      </c>
    </row>
    <row r="11425" spans="1:20" x14ac:dyDescent="0.15">
      <c r="A11425" s="3">
        <v>6765</v>
      </c>
      <c r="B11425" s="3">
        <v>298343.53600000002</v>
      </c>
      <c r="C11425" s="3">
        <v>44.101040050000002</v>
      </c>
      <c r="J11425" s="16">
        <v>7225</v>
      </c>
      <c r="K11425" s="10">
        <v>45.963800579999997</v>
      </c>
      <c r="O11425" s="17"/>
      <c r="T11425" s="53">
        <v>2156</v>
      </c>
    </row>
    <row r="11426" spans="1:20" x14ac:dyDescent="0.15">
      <c r="A11426" s="3">
        <v>7113</v>
      </c>
      <c r="B11426" s="3">
        <v>310888.36410000001</v>
      </c>
      <c r="C11426" s="3">
        <v>43.707066509999997</v>
      </c>
      <c r="J11426" s="16">
        <v>6509</v>
      </c>
      <c r="K11426" s="10">
        <v>45.295931340000003</v>
      </c>
      <c r="O11426" s="17"/>
      <c r="T11426" s="53">
        <v>2156</v>
      </c>
    </row>
    <row r="11427" spans="1:20" x14ac:dyDescent="0.15">
      <c r="A11427" s="3">
        <v>11943</v>
      </c>
      <c r="B11427" s="3">
        <v>532905.70460000006</v>
      </c>
      <c r="C11427" s="3">
        <v>44.620757320000003</v>
      </c>
      <c r="J11427" s="16">
        <v>5773</v>
      </c>
      <c r="K11427" s="10">
        <v>45.545920330000001</v>
      </c>
      <c r="O11427" s="17"/>
      <c r="T11427" s="53">
        <v>2156</v>
      </c>
    </row>
    <row r="11428" spans="1:20" x14ac:dyDescent="0.15">
      <c r="A11428" s="3">
        <v>11289</v>
      </c>
      <c r="B11428" s="3">
        <v>512647.68030000001</v>
      </c>
      <c r="C11428" s="3">
        <v>45.411256999999999</v>
      </c>
      <c r="J11428" s="16">
        <v>7310</v>
      </c>
      <c r="K11428" s="10">
        <v>47.901847060000001</v>
      </c>
      <c r="O11428" s="17"/>
      <c r="T11428" s="53">
        <v>2156</v>
      </c>
    </row>
    <row r="11429" spans="1:20" x14ac:dyDescent="0.15">
      <c r="A11429" s="3">
        <v>13639</v>
      </c>
      <c r="B11429" s="3">
        <v>640526.17550000001</v>
      </c>
      <c r="C11429" s="3">
        <v>46.962840049999997</v>
      </c>
      <c r="J11429" s="16">
        <v>6190</v>
      </c>
      <c r="K11429" s="10">
        <v>52.531137489999999</v>
      </c>
      <c r="O11429" s="17"/>
      <c r="T11429" s="53">
        <v>2156</v>
      </c>
    </row>
    <row r="11430" spans="1:20" x14ac:dyDescent="0.15">
      <c r="A11430" s="3">
        <v>10097</v>
      </c>
      <c r="B11430" s="3">
        <v>472072.93699999998</v>
      </c>
      <c r="C11430" s="3">
        <v>46.753782020000003</v>
      </c>
      <c r="J11430" s="16">
        <v>5941</v>
      </c>
      <c r="K11430" s="10">
        <v>51.101694440000003</v>
      </c>
      <c r="O11430" s="17"/>
      <c r="T11430" s="53">
        <v>2156</v>
      </c>
    </row>
    <row r="11431" spans="1:20" x14ac:dyDescent="0.15">
      <c r="A11431" s="3">
        <v>6507</v>
      </c>
      <c r="B11431" s="3">
        <v>304841.72979999997</v>
      </c>
      <c r="C11431" s="3">
        <v>46.84827567</v>
      </c>
      <c r="J11431" s="16">
        <v>4981</v>
      </c>
      <c r="K11431" s="10">
        <v>56.464549339999998</v>
      </c>
      <c r="O11431" s="17"/>
      <c r="T11431" s="53">
        <v>2156</v>
      </c>
    </row>
    <row r="11432" spans="1:20" x14ac:dyDescent="0.15">
      <c r="A11432" s="3">
        <v>8003</v>
      </c>
      <c r="B11432" s="3">
        <v>366099.63909999997</v>
      </c>
      <c r="C11432" s="3">
        <v>45.745300399999998</v>
      </c>
      <c r="J11432" s="16">
        <v>4592</v>
      </c>
      <c r="K11432" s="10">
        <v>65.104864739999996</v>
      </c>
      <c r="O11432" s="17"/>
      <c r="T11432" s="53">
        <v>2156</v>
      </c>
    </row>
    <row r="11433" spans="1:20" x14ac:dyDescent="0.15">
      <c r="A11433" s="3">
        <v>7225</v>
      </c>
      <c r="B11433" s="3">
        <v>332088.45919999998</v>
      </c>
      <c r="C11433" s="3">
        <v>45.963800579999997</v>
      </c>
      <c r="J11433" s="16">
        <v>4966</v>
      </c>
      <c r="K11433" s="10">
        <v>67.110444200000003</v>
      </c>
      <c r="O11433" s="17"/>
      <c r="T11433" s="53">
        <v>2156</v>
      </c>
    </row>
    <row r="11434" spans="1:20" x14ac:dyDescent="0.15">
      <c r="A11434" s="3">
        <v>6509</v>
      </c>
      <c r="B11434" s="3">
        <v>294831.21710000001</v>
      </c>
      <c r="C11434" s="3">
        <v>45.295931340000003</v>
      </c>
      <c r="J11434" s="16">
        <v>4127</v>
      </c>
      <c r="K11434" s="10">
        <v>68.108592299999998</v>
      </c>
      <c r="O11434" s="17"/>
      <c r="T11434" s="53">
        <v>2156</v>
      </c>
    </row>
    <row r="11435" spans="1:20" x14ac:dyDescent="0.15">
      <c r="A11435" s="3">
        <v>5773</v>
      </c>
      <c r="B11435" s="3">
        <v>262936.5981</v>
      </c>
      <c r="C11435" s="3">
        <v>45.545920330000001</v>
      </c>
      <c r="J11435" s="16">
        <v>3879</v>
      </c>
      <c r="K11435" s="10">
        <v>70.130166689999996</v>
      </c>
      <c r="O11435" s="17"/>
      <c r="T11435" s="53">
        <v>2156</v>
      </c>
    </row>
    <row r="11436" spans="1:20" x14ac:dyDescent="0.15">
      <c r="A11436" s="3">
        <v>7310</v>
      </c>
      <c r="B11436" s="3">
        <v>350162.50199999998</v>
      </c>
      <c r="C11436" s="3">
        <v>47.901847060000001</v>
      </c>
      <c r="J11436" s="16">
        <v>4227</v>
      </c>
      <c r="K11436" s="10">
        <v>71.147483309999998</v>
      </c>
      <c r="O11436" s="17"/>
      <c r="T11436" s="53">
        <v>2156</v>
      </c>
    </row>
    <row r="11437" spans="1:20" x14ac:dyDescent="0.15">
      <c r="A11437" s="3">
        <v>6190</v>
      </c>
      <c r="B11437" s="3">
        <v>325167.74109999998</v>
      </c>
      <c r="C11437" s="3">
        <v>52.531137489999999</v>
      </c>
      <c r="J11437" s="16">
        <v>4151</v>
      </c>
      <c r="K11437" s="10">
        <v>69.711559109999996</v>
      </c>
      <c r="O11437" s="17"/>
      <c r="T11437" s="53">
        <v>2156</v>
      </c>
    </row>
    <row r="11438" spans="1:20" x14ac:dyDescent="0.15">
      <c r="A11438" s="3">
        <v>5941</v>
      </c>
      <c r="B11438" s="3">
        <v>303595.1667</v>
      </c>
      <c r="C11438" s="3">
        <v>51.101694440000003</v>
      </c>
      <c r="J11438" s="16">
        <v>4073</v>
      </c>
      <c r="K11438" s="10">
        <v>69.12015375</v>
      </c>
      <c r="O11438" s="17"/>
      <c r="T11438" s="53">
        <v>2156</v>
      </c>
    </row>
    <row r="11439" spans="1:20" x14ac:dyDescent="0.15">
      <c r="A11439" s="3">
        <v>4981</v>
      </c>
      <c r="B11439" s="3">
        <v>281249.9203</v>
      </c>
      <c r="C11439" s="3">
        <v>56.464549339999998</v>
      </c>
      <c r="J11439" s="16">
        <v>4512</v>
      </c>
      <c r="K11439" s="10">
        <v>70.552416480000005</v>
      </c>
      <c r="O11439" s="17"/>
      <c r="T11439" s="53">
        <v>2156</v>
      </c>
    </row>
    <row r="11440" spans="1:20" x14ac:dyDescent="0.15">
      <c r="A11440" s="3">
        <v>4592</v>
      </c>
      <c r="B11440" s="3">
        <v>298961.53889999999</v>
      </c>
      <c r="C11440" s="3">
        <v>65.104864739999996</v>
      </c>
      <c r="J11440" s="16">
        <v>3190</v>
      </c>
      <c r="K11440" s="10">
        <v>70.786679050000004</v>
      </c>
      <c r="O11440" s="17"/>
      <c r="T11440" s="53">
        <v>2156</v>
      </c>
    </row>
    <row r="11441" spans="1:20" x14ac:dyDescent="0.15">
      <c r="A11441" s="3">
        <v>4966</v>
      </c>
      <c r="B11441" s="3">
        <v>333270.46590000001</v>
      </c>
      <c r="C11441" s="3">
        <v>67.110444200000003</v>
      </c>
      <c r="J11441" s="16">
        <v>3307</v>
      </c>
      <c r="K11441" s="10">
        <v>70.978341799999995</v>
      </c>
      <c r="O11441" s="17"/>
      <c r="T11441" s="53">
        <v>2156</v>
      </c>
    </row>
    <row r="11442" spans="1:20" x14ac:dyDescent="0.15">
      <c r="A11442" s="3">
        <v>4127</v>
      </c>
      <c r="B11442" s="3">
        <v>281084.16039999999</v>
      </c>
      <c r="C11442" s="3">
        <v>68.108592299999998</v>
      </c>
      <c r="J11442" s="16">
        <v>3605</v>
      </c>
      <c r="K11442" s="10">
        <v>74.785975800000003</v>
      </c>
      <c r="O11442" s="17"/>
      <c r="T11442" s="53">
        <v>2156</v>
      </c>
    </row>
    <row r="11443" spans="1:20" x14ac:dyDescent="0.15">
      <c r="A11443" s="3">
        <v>3879</v>
      </c>
      <c r="B11443" s="3">
        <v>272034.9166</v>
      </c>
      <c r="C11443" s="3">
        <v>70.130166689999996</v>
      </c>
      <c r="J11443" s="16">
        <v>2885</v>
      </c>
      <c r="K11443" s="10">
        <v>75.684001240000001</v>
      </c>
      <c r="O11443" s="17"/>
      <c r="T11443" s="53">
        <v>2156</v>
      </c>
    </row>
    <row r="11444" spans="1:20" x14ac:dyDescent="0.15">
      <c r="A11444" s="3">
        <v>4227</v>
      </c>
      <c r="B11444" s="3">
        <v>300740.41190000001</v>
      </c>
      <c r="C11444" s="3">
        <v>71.147483309999998</v>
      </c>
      <c r="J11444" s="16">
        <v>3670</v>
      </c>
      <c r="K11444" s="10">
        <v>76.662252510000002</v>
      </c>
      <c r="O11444" s="17"/>
      <c r="T11444" s="53">
        <v>2156</v>
      </c>
    </row>
    <row r="11445" spans="1:20" x14ac:dyDescent="0.15">
      <c r="A11445" s="3">
        <v>4151</v>
      </c>
      <c r="B11445" s="3">
        <v>289372.68190000003</v>
      </c>
      <c r="C11445" s="3">
        <v>69.711559109999996</v>
      </c>
      <c r="J11445" s="16">
        <v>2582</v>
      </c>
      <c r="K11445" s="10">
        <v>68.171702310000001</v>
      </c>
      <c r="O11445" s="17"/>
      <c r="T11445" s="53">
        <v>2156</v>
      </c>
    </row>
    <row r="11446" spans="1:20" x14ac:dyDescent="0.15">
      <c r="A11446" s="3">
        <v>4073</v>
      </c>
      <c r="B11446" s="3">
        <v>281526.38620000001</v>
      </c>
      <c r="C11446" s="3">
        <v>69.12015375</v>
      </c>
      <c r="J11446" s="16">
        <v>1803</v>
      </c>
      <c r="K11446" s="10">
        <v>44.410674120000003</v>
      </c>
      <c r="O11446" s="17"/>
      <c r="T11446" s="53">
        <v>2156</v>
      </c>
    </row>
    <row r="11447" spans="1:20" x14ac:dyDescent="0.15">
      <c r="A11447" s="3">
        <v>4512</v>
      </c>
      <c r="B11447" s="3">
        <v>318332.50319999998</v>
      </c>
      <c r="C11447" s="3">
        <v>70.552416480000005</v>
      </c>
      <c r="J11447" s="16">
        <v>2358</v>
      </c>
      <c r="K11447" s="10">
        <v>41.691833260000003</v>
      </c>
      <c r="O11447" s="17"/>
      <c r="T11447" s="53">
        <v>2156</v>
      </c>
    </row>
    <row r="11448" spans="1:20" x14ac:dyDescent="0.15">
      <c r="A11448" s="3">
        <v>3190</v>
      </c>
      <c r="B11448" s="3">
        <v>225809.5062</v>
      </c>
      <c r="C11448" s="3">
        <v>70.786679050000004</v>
      </c>
      <c r="J11448" s="16">
        <v>2714</v>
      </c>
      <c r="K11448" s="10">
        <v>43.272306989999997</v>
      </c>
      <c r="O11448" s="17"/>
      <c r="T11448" s="53">
        <v>2156</v>
      </c>
    </row>
    <row r="11449" spans="1:20" x14ac:dyDescent="0.15">
      <c r="A11449" s="3">
        <v>3307</v>
      </c>
      <c r="B11449" s="3">
        <v>234725.3763</v>
      </c>
      <c r="C11449" s="3">
        <v>70.978341799999995</v>
      </c>
      <c r="J11449" s="16">
        <v>4332</v>
      </c>
      <c r="K11449" s="10">
        <v>21.886299560000001</v>
      </c>
      <c r="O11449" s="17"/>
      <c r="T11449" s="53">
        <v>2156</v>
      </c>
    </row>
    <row r="11450" spans="1:20" x14ac:dyDescent="0.15">
      <c r="A11450" s="3">
        <v>3605</v>
      </c>
      <c r="B11450" s="3">
        <v>269603.44280000002</v>
      </c>
      <c r="C11450" s="3">
        <v>74.785975800000003</v>
      </c>
      <c r="J11450" s="16">
        <v>3339</v>
      </c>
      <c r="K11450" s="10">
        <v>24.502789450000002</v>
      </c>
      <c r="O11450" s="17"/>
      <c r="T11450" s="53">
        <v>2156</v>
      </c>
    </row>
    <row r="11451" spans="1:20" x14ac:dyDescent="0.15">
      <c r="A11451" s="3">
        <v>2885</v>
      </c>
      <c r="B11451" s="3">
        <v>218348.34359999999</v>
      </c>
      <c r="C11451" s="3">
        <v>75.684001240000001</v>
      </c>
      <c r="J11451" s="16">
        <v>2950</v>
      </c>
      <c r="K11451" s="10">
        <v>37.980002679999998</v>
      </c>
      <c r="O11451" s="17"/>
      <c r="T11451" s="53">
        <v>2156</v>
      </c>
    </row>
    <row r="11452" spans="1:20" x14ac:dyDescent="0.15">
      <c r="A11452" s="3">
        <v>3670</v>
      </c>
      <c r="B11452" s="3">
        <v>281350.46669999999</v>
      </c>
      <c r="C11452" s="3">
        <v>76.662252510000002</v>
      </c>
      <c r="J11452" s="16">
        <v>2613</v>
      </c>
      <c r="K11452" s="10">
        <v>37.648907270000002</v>
      </c>
      <c r="O11452" s="17"/>
      <c r="T11452" s="53">
        <v>2156</v>
      </c>
    </row>
    <row r="11453" spans="1:20" x14ac:dyDescent="0.15">
      <c r="A11453" s="3">
        <v>2582</v>
      </c>
      <c r="B11453" s="3">
        <v>176019.33540000001</v>
      </c>
      <c r="C11453" s="3">
        <v>68.171702310000001</v>
      </c>
      <c r="J11453" s="16">
        <v>2806</v>
      </c>
      <c r="K11453" s="10">
        <v>34.787132020000001</v>
      </c>
      <c r="O11453" s="17"/>
      <c r="T11453" s="53">
        <v>2156</v>
      </c>
    </row>
    <row r="11454" spans="1:20" x14ac:dyDescent="0.15">
      <c r="A11454" s="3">
        <v>1803</v>
      </c>
      <c r="B11454" s="3">
        <v>80072.445449999999</v>
      </c>
      <c r="C11454" s="3">
        <v>44.410674120000003</v>
      </c>
      <c r="J11454" s="16">
        <v>4057</v>
      </c>
      <c r="K11454" s="10">
        <v>38.661064109999998</v>
      </c>
      <c r="O11454" s="17"/>
      <c r="T11454" s="53">
        <v>2150</v>
      </c>
    </row>
    <row r="11455" spans="1:20" x14ac:dyDescent="0.15">
      <c r="A11455" s="3">
        <v>2358</v>
      </c>
      <c r="B11455" s="3">
        <v>98309.342839999998</v>
      </c>
      <c r="C11455" s="3">
        <v>41.691833260000003</v>
      </c>
      <c r="J11455" s="16">
        <v>3488</v>
      </c>
      <c r="K11455" s="10">
        <v>39.394849700000002</v>
      </c>
      <c r="O11455" s="17"/>
      <c r="T11455" s="53">
        <v>2150</v>
      </c>
    </row>
    <row r="11456" spans="1:20" x14ac:dyDescent="0.15">
      <c r="A11456" s="3">
        <v>2714</v>
      </c>
      <c r="B11456" s="3">
        <v>117441.04120000001</v>
      </c>
      <c r="C11456" s="3">
        <v>43.272306989999997</v>
      </c>
      <c r="J11456" s="16">
        <v>3444</v>
      </c>
      <c r="K11456" s="10">
        <v>40.295726610000003</v>
      </c>
      <c r="O11456" s="17"/>
      <c r="T11456" s="53">
        <v>2150</v>
      </c>
    </row>
    <row r="11457" spans="1:20" x14ac:dyDescent="0.15">
      <c r="A11457" s="3">
        <v>4332</v>
      </c>
      <c r="B11457" s="3">
        <v>94811.449689999994</v>
      </c>
      <c r="C11457" s="3">
        <v>21.886299560000001</v>
      </c>
      <c r="J11457" s="16">
        <v>2682</v>
      </c>
      <c r="K11457" s="10">
        <v>42.187981260000001</v>
      </c>
      <c r="O11457" s="17"/>
      <c r="T11457" s="53">
        <v>2150</v>
      </c>
    </row>
    <row r="11458" spans="1:20" x14ac:dyDescent="0.15">
      <c r="A11458" s="3">
        <v>3339</v>
      </c>
      <c r="B11458" s="3">
        <v>81814.813959999999</v>
      </c>
      <c r="C11458" s="3">
        <v>24.502789450000002</v>
      </c>
      <c r="J11458" s="16">
        <v>3297</v>
      </c>
      <c r="K11458" s="10">
        <v>42.951051990000003</v>
      </c>
      <c r="O11458" s="17"/>
      <c r="T11458" s="53">
        <v>2150</v>
      </c>
    </row>
    <row r="11459" spans="1:20" x14ac:dyDescent="0.15">
      <c r="A11459" s="3">
        <v>2950</v>
      </c>
      <c r="B11459" s="3">
        <v>112041.0079</v>
      </c>
      <c r="C11459" s="3">
        <v>37.980002679999998</v>
      </c>
      <c r="J11459" s="16">
        <v>3830</v>
      </c>
      <c r="K11459" s="10">
        <v>41.035873700000003</v>
      </c>
      <c r="O11459" s="17"/>
      <c r="T11459" s="53">
        <v>2150</v>
      </c>
    </row>
    <row r="11460" spans="1:20" x14ac:dyDescent="0.15">
      <c r="A11460" s="3">
        <v>2613</v>
      </c>
      <c r="B11460" s="3">
        <v>98376.594700000001</v>
      </c>
      <c r="C11460" s="3">
        <v>37.648907270000002</v>
      </c>
      <c r="J11460" s="16">
        <v>1735</v>
      </c>
      <c r="K11460" s="10">
        <v>38.191821490000002</v>
      </c>
      <c r="O11460" s="17"/>
      <c r="T11460" s="53">
        <v>2150</v>
      </c>
    </row>
    <row r="11461" spans="1:20" x14ac:dyDescent="0.15">
      <c r="A11461" s="3">
        <v>2806</v>
      </c>
      <c r="B11461" s="3">
        <v>97612.692450000002</v>
      </c>
      <c r="C11461" s="3">
        <v>34.787132020000001</v>
      </c>
      <c r="J11461" s="16">
        <v>2878</v>
      </c>
      <c r="K11461" s="10">
        <v>36.930506690000001</v>
      </c>
      <c r="O11461" s="17"/>
      <c r="T11461" s="53">
        <v>2150</v>
      </c>
    </row>
    <row r="11462" spans="1:20" x14ac:dyDescent="0.15">
      <c r="A11462" s="3">
        <v>4057</v>
      </c>
      <c r="B11462" s="3">
        <v>156847.93710000001</v>
      </c>
      <c r="C11462" s="3">
        <v>38.661064109999998</v>
      </c>
      <c r="J11462" s="16">
        <v>5745</v>
      </c>
      <c r="K11462" s="10">
        <v>37.725422399999999</v>
      </c>
      <c r="O11462" s="17"/>
      <c r="T11462" s="53">
        <v>2150</v>
      </c>
    </row>
    <row r="11463" spans="1:20" x14ac:dyDescent="0.15">
      <c r="A11463" s="3">
        <v>3488</v>
      </c>
      <c r="B11463" s="3">
        <v>137409.23579999999</v>
      </c>
      <c r="C11463" s="3">
        <v>39.394849700000002</v>
      </c>
      <c r="J11463" s="16">
        <v>32</v>
      </c>
      <c r="K11463" s="10">
        <v>36.304397629999997</v>
      </c>
      <c r="O11463" s="17"/>
      <c r="T11463" s="53">
        <v>2150</v>
      </c>
    </row>
    <row r="11464" spans="1:20" x14ac:dyDescent="0.15">
      <c r="A11464" s="3">
        <v>3444</v>
      </c>
      <c r="B11464" s="3">
        <v>138778.48250000001</v>
      </c>
      <c r="C11464" s="3">
        <v>40.295726610000003</v>
      </c>
      <c r="J11464" s="16">
        <v>6901</v>
      </c>
      <c r="K11464" s="10">
        <v>40.424340489999999</v>
      </c>
      <c r="O11464" s="17"/>
      <c r="T11464" s="53">
        <v>2150</v>
      </c>
    </row>
    <row r="11465" spans="1:20" x14ac:dyDescent="0.15">
      <c r="A11465" s="3">
        <v>2682</v>
      </c>
      <c r="B11465" s="3">
        <v>113148.1657</v>
      </c>
      <c r="C11465" s="3">
        <v>42.187981260000001</v>
      </c>
      <c r="J11465" s="16">
        <v>4831</v>
      </c>
      <c r="K11465" s="10">
        <v>42.067807549999998</v>
      </c>
      <c r="O11465" s="17"/>
      <c r="T11465" s="53">
        <v>2150</v>
      </c>
    </row>
    <row r="11466" spans="1:20" x14ac:dyDescent="0.15">
      <c r="A11466" s="3">
        <v>3297</v>
      </c>
      <c r="B11466" s="3">
        <v>141609.61840000001</v>
      </c>
      <c r="C11466" s="3">
        <v>42.951051990000003</v>
      </c>
      <c r="J11466" s="16">
        <v>5554</v>
      </c>
      <c r="K11466" s="10">
        <v>43.270517910000002</v>
      </c>
      <c r="O11466" s="17"/>
      <c r="T11466" s="53">
        <v>2150</v>
      </c>
    </row>
    <row r="11467" spans="1:20" x14ac:dyDescent="0.15">
      <c r="A11467" s="3">
        <v>3830</v>
      </c>
      <c r="B11467" s="3">
        <v>157167.39629999999</v>
      </c>
      <c r="C11467" s="3">
        <v>41.035873700000003</v>
      </c>
      <c r="J11467" s="16">
        <v>4925</v>
      </c>
      <c r="K11467" s="10">
        <v>42.722872549999998</v>
      </c>
      <c r="O11467" s="17"/>
      <c r="T11467" s="53">
        <v>2150</v>
      </c>
    </row>
    <row r="11468" spans="1:20" x14ac:dyDescent="0.15">
      <c r="A11468" s="3">
        <v>1735</v>
      </c>
      <c r="B11468" s="3">
        <v>66262.810289999994</v>
      </c>
      <c r="C11468" s="3">
        <v>38.191821490000002</v>
      </c>
      <c r="J11468" s="16">
        <v>4883</v>
      </c>
      <c r="K11468" s="10">
        <v>42.721268199999997</v>
      </c>
      <c r="O11468" s="17"/>
      <c r="T11468" s="53">
        <v>2150</v>
      </c>
    </row>
    <row r="11469" spans="1:20" x14ac:dyDescent="0.15">
      <c r="A11469" s="3">
        <v>2878</v>
      </c>
      <c r="B11469" s="3">
        <v>106285.9982</v>
      </c>
      <c r="C11469" s="3">
        <v>36.930506690000001</v>
      </c>
      <c r="J11469" s="16">
        <v>4351</v>
      </c>
      <c r="K11469" s="10">
        <v>42.837463370000002</v>
      </c>
      <c r="O11469" s="17"/>
      <c r="T11469" s="53">
        <v>2150</v>
      </c>
    </row>
    <row r="11470" spans="1:20" x14ac:dyDescent="0.15">
      <c r="A11470" s="3">
        <v>5745</v>
      </c>
      <c r="B11470" s="3">
        <v>216732.55170000001</v>
      </c>
      <c r="C11470" s="3">
        <v>37.725422399999999</v>
      </c>
      <c r="J11470" s="16">
        <v>5657</v>
      </c>
      <c r="K11470" s="10">
        <v>41.395704819999999</v>
      </c>
      <c r="O11470" s="17"/>
      <c r="T11470" s="53">
        <v>2150</v>
      </c>
    </row>
    <row r="11471" spans="1:20" x14ac:dyDescent="0.15">
      <c r="A11471" s="3">
        <v>32</v>
      </c>
      <c r="B11471" s="3">
        <v>1161.740724</v>
      </c>
      <c r="C11471" s="3">
        <v>36.304397629999997</v>
      </c>
      <c r="J11471" s="16">
        <v>5950</v>
      </c>
      <c r="K11471" s="10">
        <v>42.391507689999997</v>
      </c>
      <c r="O11471" s="17"/>
      <c r="T11471" s="53">
        <v>2150</v>
      </c>
    </row>
    <row r="11472" spans="1:20" x14ac:dyDescent="0.15">
      <c r="A11472" s="3">
        <v>6901</v>
      </c>
      <c r="B11472" s="3">
        <v>278968.3737</v>
      </c>
      <c r="C11472" s="3">
        <v>40.424340489999999</v>
      </c>
      <c r="J11472" s="16">
        <v>10046</v>
      </c>
      <c r="K11472" s="10">
        <v>42.392158569999999</v>
      </c>
      <c r="O11472" s="17"/>
      <c r="T11472" s="53">
        <v>2150</v>
      </c>
    </row>
    <row r="11473" spans="1:20" x14ac:dyDescent="0.15">
      <c r="A11473" s="3">
        <v>4831</v>
      </c>
      <c r="B11473" s="3">
        <v>203229.57829999999</v>
      </c>
      <c r="C11473" s="3">
        <v>42.067807549999998</v>
      </c>
      <c r="J11473" s="16">
        <v>4168</v>
      </c>
      <c r="K11473" s="10">
        <v>43.405854660000003</v>
      </c>
      <c r="O11473" s="17"/>
      <c r="T11473" s="53">
        <v>2150</v>
      </c>
    </row>
    <row r="11474" spans="1:20" x14ac:dyDescent="0.15">
      <c r="A11474" s="3">
        <v>5554</v>
      </c>
      <c r="B11474" s="3">
        <v>240324.4565</v>
      </c>
      <c r="C11474" s="3">
        <v>43.270517910000002</v>
      </c>
      <c r="J11474" s="16">
        <v>3289</v>
      </c>
      <c r="K11474" s="10">
        <v>41.121189399999999</v>
      </c>
      <c r="O11474" s="17"/>
      <c r="T11474" s="53">
        <v>2150</v>
      </c>
    </row>
    <row r="11475" spans="1:20" x14ac:dyDescent="0.15">
      <c r="A11475" s="3">
        <v>4925</v>
      </c>
      <c r="B11475" s="3">
        <v>210410.14730000001</v>
      </c>
      <c r="C11475" s="3">
        <v>42.722872549999998</v>
      </c>
      <c r="J11475" s="16">
        <v>3363</v>
      </c>
      <c r="K11475" s="10">
        <v>38.377598720000002</v>
      </c>
      <c r="O11475" s="17"/>
      <c r="T11475" s="53">
        <v>2150</v>
      </c>
    </row>
    <row r="11476" spans="1:20" x14ac:dyDescent="0.15">
      <c r="A11476" s="3">
        <v>4883</v>
      </c>
      <c r="B11476" s="3">
        <v>208607.95259999999</v>
      </c>
      <c r="C11476" s="3">
        <v>42.721268199999997</v>
      </c>
      <c r="J11476" s="16">
        <v>3532</v>
      </c>
      <c r="K11476" s="10">
        <v>37.955638999999998</v>
      </c>
      <c r="O11476" s="17"/>
      <c r="T11476" s="53">
        <v>2150</v>
      </c>
    </row>
    <row r="11477" spans="1:20" x14ac:dyDescent="0.15">
      <c r="A11477" s="3">
        <v>4351</v>
      </c>
      <c r="B11477" s="3">
        <v>186385.80309999999</v>
      </c>
      <c r="C11477" s="3">
        <v>42.837463370000002</v>
      </c>
      <c r="J11477" s="16">
        <v>3379</v>
      </c>
      <c r="K11477" s="10">
        <v>38.662293769999998</v>
      </c>
      <c r="O11477" s="17"/>
      <c r="T11477" s="53">
        <v>2150</v>
      </c>
    </row>
    <row r="11478" spans="1:20" x14ac:dyDescent="0.15">
      <c r="A11478" s="3">
        <v>5657</v>
      </c>
      <c r="B11478" s="3">
        <v>234175.50219999999</v>
      </c>
      <c r="C11478" s="3">
        <v>41.395704819999999</v>
      </c>
      <c r="J11478" s="16">
        <v>3217</v>
      </c>
      <c r="K11478" s="10">
        <v>39.845991949999998</v>
      </c>
      <c r="O11478" s="17"/>
      <c r="T11478" s="53">
        <v>2150</v>
      </c>
    </row>
    <row r="11479" spans="1:20" x14ac:dyDescent="0.15">
      <c r="A11479" s="3">
        <v>5950</v>
      </c>
      <c r="B11479" s="3">
        <v>252229.47070000001</v>
      </c>
      <c r="C11479" s="3">
        <v>42.391507689999997</v>
      </c>
      <c r="J11479" s="16">
        <v>4481</v>
      </c>
      <c r="K11479" s="10">
        <v>38.928313039999999</v>
      </c>
      <c r="O11479" s="17"/>
      <c r="T11479" s="53">
        <v>2150</v>
      </c>
    </row>
    <row r="11480" spans="1:20" x14ac:dyDescent="0.15">
      <c r="A11480" s="3">
        <v>10046</v>
      </c>
      <c r="B11480" s="3">
        <v>425871.625</v>
      </c>
      <c r="C11480" s="3">
        <v>42.392158569999999</v>
      </c>
      <c r="J11480" s="16">
        <v>4426</v>
      </c>
      <c r="K11480" s="10">
        <v>40.95736668</v>
      </c>
      <c r="O11480" s="17"/>
      <c r="T11480" s="53">
        <v>2150</v>
      </c>
    </row>
    <row r="11481" spans="1:20" x14ac:dyDescent="0.15">
      <c r="A11481" s="3">
        <v>4168</v>
      </c>
      <c r="B11481" s="3">
        <v>180915.60219999999</v>
      </c>
      <c r="C11481" s="3">
        <v>43.405854660000003</v>
      </c>
      <c r="J11481" s="16">
        <v>4648</v>
      </c>
      <c r="K11481" s="10">
        <v>43.283843349999998</v>
      </c>
      <c r="O11481" s="17"/>
      <c r="T11481" s="53">
        <v>2150</v>
      </c>
    </row>
    <row r="11482" spans="1:20" x14ac:dyDescent="0.15">
      <c r="A11482" s="3">
        <v>3289</v>
      </c>
      <c r="B11482" s="3">
        <v>135247.5919</v>
      </c>
      <c r="C11482" s="3">
        <v>41.121189399999999</v>
      </c>
      <c r="J11482" s="16">
        <v>4321</v>
      </c>
      <c r="K11482" s="10">
        <v>49.642541690000002</v>
      </c>
      <c r="O11482" s="17"/>
      <c r="T11482" s="53">
        <v>2150</v>
      </c>
    </row>
    <row r="11483" spans="1:20" x14ac:dyDescent="0.15">
      <c r="A11483" s="3">
        <v>3363</v>
      </c>
      <c r="B11483" s="3">
        <v>129063.8645</v>
      </c>
      <c r="C11483" s="3">
        <v>38.377598720000002</v>
      </c>
      <c r="J11483" s="16">
        <v>3693</v>
      </c>
      <c r="K11483" s="10">
        <v>52.187582259999999</v>
      </c>
      <c r="O11483" s="17"/>
      <c r="T11483" s="53">
        <v>2150</v>
      </c>
    </row>
    <row r="11484" spans="1:20" x14ac:dyDescent="0.15">
      <c r="A11484" s="3">
        <v>3532</v>
      </c>
      <c r="B11484" s="3">
        <v>134059.31690000001</v>
      </c>
      <c r="C11484" s="3">
        <v>37.955638999999998</v>
      </c>
      <c r="J11484" s="16">
        <v>3919</v>
      </c>
      <c r="K11484" s="10">
        <v>57.26956672</v>
      </c>
      <c r="O11484" s="17"/>
      <c r="T11484" s="53">
        <v>2150</v>
      </c>
    </row>
    <row r="11485" spans="1:20" x14ac:dyDescent="0.15">
      <c r="A11485" s="3">
        <v>3379</v>
      </c>
      <c r="B11485" s="3">
        <v>130639.8907</v>
      </c>
      <c r="C11485" s="3">
        <v>38.662293769999998</v>
      </c>
      <c r="J11485" s="16">
        <v>3426</v>
      </c>
      <c r="K11485" s="10">
        <v>60.10988777</v>
      </c>
      <c r="O11485" s="17"/>
      <c r="T11485" s="53">
        <v>2150</v>
      </c>
    </row>
    <row r="11486" spans="1:20" x14ac:dyDescent="0.15">
      <c r="A11486" s="3">
        <v>3217</v>
      </c>
      <c r="B11486" s="3">
        <v>128184.5561</v>
      </c>
      <c r="C11486" s="3">
        <v>39.845991949999998</v>
      </c>
      <c r="J11486" s="16">
        <v>3342</v>
      </c>
      <c r="K11486" s="10">
        <v>62.916211169999997</v>
      </c>
      <c r="O11486" s="17"/>
      <c r="T11486" s="53">
        <v>2150</v>
      </c>
    </row>
    <row r="11487" spans="1:20" x14ac:dyDescent="0.15">
      <c r="A11487" s="3">
        <v>4481</v>
      </c>
      <c r="B11487" s="3">
        <v>174437.77069999999</v>
      </c>
      <c r="C11487" s="3">
        <v>38.928313039999999</v>
      </c>
      <c r="J11487" s="16">
        <v>4002</v>
      </c>
      <c r="K11487" s="10">
        <v>66.480922129999996</v>
      </c>
      <c r="O11487" s="17"/>
      <c r="T11487" s="53">
        <v>2150</v>
      </c>
    </row>
    <row r="11488" spans="1:20" x14ac:dyDescent="0.15">
      <c r="A11488" s="3">
        <v>4426</v>
      </c>
      <c r="B11488" s="3">
        <v>181277.30489999999</v>
      </c>
      <c r="C11488" s="3">
        <v>40.95736668</v>
      </c>
      <c r="J11488" s="16">
        <v>3888</v>
      </c>
      <c r="K11488" s="10">
        <v>67.181400690000004</v>
      </c>
      <c r="O11488" s="17"/>
      <c r="T11488" s="53">
        <v>2150</v>
      </c>
    </row>
    <row r="11489" spans="1:20" x14ac:dyDescent="0.15">
      <c r="A11489" s="3">
        <v>4648</v>
      </c>
      <c r="B11489" s="3">
        <v>201183.3039</v>
      </c>
      <c r="C11489" s="3">
        <v>43.283843349999998</v>
      </c>
      <c r="J11489" s="16">
        <v>3515</v>
      </c>
      <c r="K11489" s="10">
        <v>64.691257309999997</v>
      </c>
      <c r="O11489" s="17"/>
      <c r="T11489" s="53">
        <v>2150</v>
      </c>
    </row>
    <row r="11490" spans="1:20" x14ac:dyDescent="0.15">
      <c r="A11490" s="3">
        <v>4321</v>
      </c>
      <c r="B11490" s="3">
        <v>214505.42259999999</v>
      </c>
      <c r="C11490" s="3">
        <v>49.642541690000002</v>
      </c>
      <c r="J11490" s="16">
        <v>4674</v>
      </c>
      <c r="K11490" s="10">
        <v>66.454991559999996</v>
      </c>
      <c r="O11490" s="17"/>
      <c r="T11490" s="53">
        <v>2150</v>
      </c>
    </row>
    <row r="11491" spans="1:20" x14ac:dyDescent="0.15">
      <c r="A11491" s="3">
        <v>3693</v>
      </c>
      <c r="B11491" s="3">
        <v>192728.74129999999</v>
      </c>
      <c r="C11491" s="3">
        <v>52.187582259999999</v>
      </c>
      <c r="J11491" s="16">
        <v>4015</v>
      </c>
      <c r="K11491" s="10">
        <v>64.945410600000002</v>
      </c>
      <c r="O11491" s="17"/>
      <c r="T11491" s="53">
        <v>2150</v>
      </c>
    </row>
    <row r="11492" spans="1:20" x14ac:dyDescent="0.15">
      <c r="A11492" s="3">
        <v>3919</v>
      </c>
      <c r="B11492" s="3">
        <v>224439.432</v>
      </c>
      <c r="C11492" s="3">
        <v>57.26956672</v>
      </c>
      <c r="J11492" s="16">
        <v>3720</v>
      </c>
      <c r="K11492" s="10">
        <v>70.272829689999995</v>
      </c>
      <c r="O11492" s="17"/>
      <c r="T11492" s="53">
        <v>2150</v>
      </c>
    </row>
    <row r="11493" spans="1:20" x14ac:dyDescent="0.15">
      <c r="A11493" s="3">
        <v>3426</v>
      </c>
      <c r="B11493" s="3">
        <v>205936.4755</v>
      </c>
      <c r="C11493" s="3">
        <v>60.10988777</v>
      </c>
      <c r="J11493" s="16">
        <v>3740</v>
      </c>
      <c r="K11493" s="10">
        <v>66.330365839999999</v>
      </c>
      <c r="O11493" s="17"/>
      <c r="T11493" s="53">
        <v>2150</v>
      </c>
    </row>
    <row r="11494" spans="1:20" x14ac:dyDescent="0.15">
      <c r="A11494" s="3">
        <v>3342</v>
      </c>
      <c r="B11494" s="3">
        <v>210265.97769999999</v>
      </c>
      <c r="C11494" s="3">
        <v>62.916211169999997</v>
      </c>
      <c r="J11494" s="16">
        <v>3089</v>
      </c>
      <c r="K11494" s="10">
        <v>67.734896340000006</v>
      </c>
      <c r="O11494" s="17"/>
      <c r="T11494" s="53">
        <v>2150</v>
      </c>
    </row>
    <row r="11495" spans="1:20" x14ac:dyDescent="0.15">
      <c r="A11495" s="3">
        <v>4002</v>
      </c>
      <c r="B11495" s="3">
        <v>266056.65039999998</v>
      </c>
      <c r="C11495" s="3">
        <v>66.480922129999996</v>
      </c>
      <c r="J11495" s="16">
        <v>3544</v>
      </c>
      <c r="K11495" s="10">
        <v>63.855569539999998</v>
      </c>
      <c r="O11495" s="17"/>
      <c r="T11495" s="53">
        <v>2150</v>
      </c>
    </row>
    <row r="11496" spans="1:20" x14ac:dyDescent="0.15">
      <c r="A11496" s="3">
        <v>3888</v>
      </c>
      <c r="B11496" s="3">
        <v>261201.28589999999</v>
      </c>
      <c r="C11496" s="3">
        <v>67.181400690000004</v>
      </c>
      <c r="J11496" s="16">
        <v>1925</v>
      </c>
      <c r="K11496" s="10">
        <v>62.03738997</v>
      </c>
      <c r="O11496" s="17"/>
      <c r="T11496" s="53">
        <v>2150</v>
      </c>
    </row>
    <row r="11497" spans="1:20" x14ac:dyDescent="0.15">
      <c r="A11497" s="3">
        <v>3515</v>
      </c>
      <c r="B11497" s="3">
        <v>227389.76939999999</v>
      </c>
      <c r="C11497" s="3">
        <v>64.691257309999997</v>
      </c>
      <c r="J11497" s="16">
        <v>1084</v>
      </c>
      <c r="K11497" s="10">
        <v>36.776351200000001</v>
      </c>
      <c r="O11497" s="17"/>
      <c r="T11497" s="53">
        <v>2150</v>
      </c>
    </row>
    <row r="11498" spans="1:20" x14ac:dyDescent="0.15">
      <c r="A11498" s="3">
        <v>4674</v>
      </c>
      <c r="B11498" s="3">
        <v>310610.63059999997</v>
      </c>
      <c r="C11498" s="3">
        <v>66.454991559999996</v>
      </c>
      <c r="J11498" s="16">
        <v>1484</v>
      </c>
      <c r="K11498" s="10">
        <v>36.308058989999999</v>
      </c>
      <c r="O11498" s="17"/>
      <c r="T11498" s="53">
        <v>2150</v>
      </c>
    </row>
    <row r="11499" spans="1:20" x14ac:dyDescent="0.15">
      <c r="A11499" s="3">
        <v>4015</v>
      </c>
      <c r="B11499" s="3">
        <v>260755.8236</v>
      </c>
      <c r="C11499" s="3">
        <v>64.945410600000002</v>
      </c>
      <c r="J11499" s="16">
        <v>1976</v>
      </c>
      <c r="K11499" s="10">
        <v>34.617060389999999</v>
      </c>
      <c r="O11499" s="17"/>
      <c r="T11499" s="53">
        <v>2150</v>
      </c>
    </row>
    <row r="11500" spans="1:20" x14ac:dyDescent="0.15">
      <c r="A11500" s="3">
        <v>3720</v>
      </c>
      <c r="B11500" s="3">
        <v>261414.9264</v>
      </c>
      <c r="C11500" s="3">
        <v>70.272829689999995</v>
      </c>
      <c r="J11500" s="16">
        <v>2187</v>
      </c>
      <c r="K11500" s="10">
        <v>27.08478547</v>
      </c>
      <c r="O11500" s="17"/>
      <c r="T11500" s="53">
        <v>2150</v>
      </c>
    </row>
    <row r="11501" spans="1:20" x14ac:dyDescent="0.15">
      <c r="A11501" s="3">
        <v>3740</v>
      </c>
      <c r="B11501" s="3">
        <v>248075.56830000001</v>
      </c>
      <c r="C11501" s="3">
        <v>66.330365839999999</v>
      </c>
      <c r="J11501" s="16">
        <v>1847</v>
      </c>
      <c r="K11501" s="10">
        <v>30.182945920000002</v>
      </c>
      <c r="O11501" s="17"/>
      <c r="T11501" s="53">
        <v>2150</v>
      </c>
    </row>
    <row r="11502" spans="1:20" x14ac:dyDescent="0.15">
      <c r="A11502" s="3">
        <v>3089</v>
      </c>
      <c r="B11502" s="3">
        <v>209233.09479999999</v>
      </c>
      <c r="C11502" s="3">
        <v>67.734896340000006</v>
      </c>
      <c r="J11502" s="16">
        <v>1905</v>
      </c>
      <c r="K11502" s="10">
        <v>30.807401639999998</v>
      </c>
      <c r="O11502" s="17"/>
      <c r="T11502" s="53">
        <v>2150</v>
      </c>
    </row>
    <row r="11503" spans="1:20" x14ac:dyDescent="0.15">
      <c r="A11503" s="3">
        <v>3544</v>
      </c>
      <c r="B11503" s="3">
        <v>226304.1385</v>
      </c>
      <c r="C11503" s="3">
        <v>63.855569539999998</v>
      </c>
      <c r="J11503" s="16">
        <v>1736</v>
      </c>
      <c r="K11503" s="10">
        <v>32.689219020000003</v>
      </c>
      <c r="O11503" s="17"/>
      <c r="T11503" s="53">
        <v>2150</v>
      </c>
    </row>
    <row r="11504" spans="1:20" x14ac:dyDescent="0.15">
      <c r="A11504" s="3">
        <v>1925</v>
      </c>
      <c r="B11504" s="3">
        <v>119421.9757</v>
      </c>
      <c r="C11504" s="3">
        <v>62.03738997</v>
      </c>
      <c r="J11504" s="16">
        <v>1619</v>
      </c>
      <c r="K11504" s="10">
        <v>32.929289330000003</v>
      </c>
      <c r="O11504" s="17"/>
      <c r="T11504" s="53">
        <v>2150</v>
      </c>
    </row>
    <row r="11505" spans="1:20" x14ac:dyDescent="0.15">
      <c r="A11505" s="3">
        <v>1084</v>
      </c>
      <c r="B11505" s="3">
        <v>39865.564700000003</v>
      </c>
      <c r="C11505" s="3">
        <v>36.776351200000001</v>
      </c>
      <c r="J11505" s="16">
        <v>2445</v>
      </c>
      <c r="K11505" s="10">
        <v>35.3929841</v>
      </c>
      <c r="O11505" s="17"/>
      <c r="T11505" s="53">
        <v>4323</v>
      </c>
    </row>
    <row r="11506" spans="1:20" x14ac:dyDescent="0.15">
      <c r="A11506" s="3">
        <v>1484</v>
      </c>
      <c r="B11506" s="3">
        <v>53881.159540000001</v>
      </c>
      <c r="C11506" s="3">
        <v>36.308058989999999</v>
      </c>
      <c r="J11506" s="16">
        <v>2499</v>
      </c>
      <c r="K11506" s="10">
        <v>35.416257819999998</v>
      </c>
      <c r="O11506" s="17"/>
      <c r="T11506" s="53">
        <v>4323</v>
      </c>
    </row>
    <row r="11507" spans="1:20" x14ac:dyDescent="0.15">
      <c r="A11507" s="3">
        <v>1976</v>
      </c>
      <c r="B11507" s="3">
        <v>68403.311329999997</v>
      </c>
      <c r="C11507" s="3">
        <v>34.617060389999999</v>
      </c>
      <c r="J11507" s="16">
        <v>2379</v>
      </c>
      <c r="K11507" s="10">
        <v>35.210001650000002</v>
      </c>
      <c r="O11507" s="17"/>
      <c r="T11507" s="53">
        <v>4323</v>
      </c>
    </row>
    <row r="11508" spans="1:20" x14ac:dyDescent="0.15">
      <c r="A11508" s="3">
        <v>2187</v>
      </c>
      <c r="B11508" s="3">
        <v>59234.425819999997</v>
      </c>
      <c r="C11508" s="3">
        <v>27.08478547</v>
      </c>
      <c r="J11508" s="16">
        <v>1875</v>
      </c>
      <c r="K11508" s="10">
        <v>35.488126809999997</v>
      </c>
      <c r="O11508" s="17"/>
      <c r="T11508" s="53">
        <v>4323</v>
      </c>
    </row>
    <row r="11509" spans="1:20" x14ac:dyDescent="0.15">
      <c r="A11509" s="3">
        <v>1847</v>
      </c>
      <c r="B11509" s="3">
        <v>55747.901109999999</v>
      </c>
      <c r="C11509" s="3">
        <v>30.182945920000002</v>
      </c>
      <c r="J11509" s="16">
        <v>2036</v>
      </c>
      <c r="K11509" s="10">
        <v>37.879969629999998</v>
      </c>
      <c r="O11509" s="17"/>
      <c r="T11509" s="53">
        <v>4323</v>
      </c>
    </row>
    <row r="11510" spans="1:20" x14ac:dyDescent="0.15">
      <c r="A11510" s="3">
        <v>1905</v>
      </c>
      <c r="B11510" s="3">
        <v>58688.100120000003</v>
      </c>
      <c r="C11510" s="3">
        <v>30.807401639999998</v>
      </c>
      <c r="J11510" s="16">
        <v>2006</v>
      </c>
      <c r="K11510" s="10">
        <v>35.687186509999997</v>
      </c>
      <c r="O11510" s="17"/>
      <c r="T11510" s="53">
        <v>4323</v>
      </c>
    </row>
    <row r="11511" spans="1:20" x14ac:dyDescent="0.15">
      <c r="A11511" s="3">
        <v>1736</v>
      </c>
      <c r="B11511" s="3">
        <v>56748.484230000002</v>
      </c>
      <c r="C11511" s="3">
        <v>32.689219020000003</v>
      </c>
      <c r="J11511" s="16">
        <v>972</v>
      </c>
      <c r="K11511" s="10">
        <v>34.419584759999999</v>
      </c>
      <c r="O11511" s="17"/>
      <c r="T11511" s="53">
        <v>4323</v>
      </c>
    </row>
    <row r="11512" spans="1:20" x14ac:dyDescent="0.15">
      <c r="A11512" s="3">
        <v>1619</v>
      </c>
      <c r="B11512" s="3">
        <v>53312.519419999997</v>
      </c>
      <c r="C11512" s="3">
        <v>32.929289330000003</v>
      </c>
      <c r="J11512" s="16">
        <v>1750</v>
      </c>
      <c r="K11512" s="10">
        <v>34.486033550000002</v>
      </c>
      <c r="O11512" s="17"/>
      <c r="T11512" s="53">
        <v>4323</v>
      </c>
    </row>
    <row r="11513" spans="1:20" x14ac:dyDescent="0.15">
      <c r="A11513" s="3">
        <v>2445</v>
      </c>
      <c r="B11513" s="3">
        <v>86535.846130000005</v>
      </c>
      <c r="C11513" s="3">
        <v>35.3929841</v>
      </c>
      <c r="J11513" s="16">
        <v>4214</v>
      </c>
      <c r="K11513" s="10">
        <v>36.047741860000002</v>
      </c>
      <c r="O11513" s="17"/>
      <c r="T11513" s="53">
        <v>4323</v>
      </c>
    </row>
    <row r="11514" spans="1:20" x14ac:dyDescent="0.15">
      <c r="A11514" s="3">
        <v>2499</v>
      </c>
      <c r="B11514" s="3">
        <v>88505.228279999996</v>
      </c>
      <c r="C11514" s="3">
        <v>35.416257819999998</v>
      </c>
      <c r="J11514" s="16">
        <v>3750</v>
      </c>
      <c r="K11514" s="10">
        <v>36.209351339999998</v>
      </c>
      <c r="O11514" s="17"/>
      <c r="T11514" s="53">
        <v>4323</v>
      </c>
    </row>
    <row r="11515" spans="1:20" x14ac:dyDescent="0.15">
      <c r="A11515" s="3">
        <v>2379</v>
      </c>
      <c r="B11515" s="3">
        <v>83764.593930000003</v>
      </c>
      <c r="C11515" s="3">
        <v>35.210001650000002</v>
      </c>
      <c r="J11515" s="16">
        <v>2992</v>
      </c>
      <c r="K11515" s="10">
        <v>37.465790990000002</v>
      </c>
      <c r="O11515" s="17"/>
      <c r="T11515" s="53">
        <v>4323</v>
      </c>
    </row>
    <row r="11516" spans="1:20" x14ac:dyDescent="0.15">
      <c r="A11516" s="3">
        <v>1875</v>
      </c>
      <c r="B11516" s="3">
        <v>66540.237760000004</v>
      </c>
      <c r="C11516" s="3">
        <v>35.488126809999997</v>
      </c>
      <c r="J11516" s="16">
        <v>3498</v>
      </c>
      <c r="K11516" s="10">
        <v>39.085612439999998</v>
      </c>
      <c r="O11516" s="17"/>
      <c r="T11516" s="53">
        <v>4323</v>
      </c>
    </row>
    <row r="11517" spans="1:20" x14ac:dyDescent="0.15">
      <c r="A11517" s="3">
        <v>2036</v>
      </c>
      <c r="B11517" s="3">
        <v>77123.618170000002</v>
      </c>
      <c r="C11517" s="3">
        <v>37.879969629999998</v>
      </c>
      <c r="J11517" s="16">
        <v>2942</v>
      </c>
      <c r="K11517" s="10">
        <v>38.128519330000003</v>
      </c>
      <c r="O11517" s="17"/>
      <c r="T11517" s="53">
        <v>4323</v>
      </c>
    </row>
    <row r="11518" spans="1:20" x14ac:dyDescent="0.15">
      <c r="A11518" s="3">
        <v>2006</v>
      </c>
      <c r="B11518" s="3">
        <v>71588.496150000006</v>
      </c>
      <c r="C11518" s="3">
        <v>35.687186509999997</v>
      </c>
      <c r="J11518" s="16">
        <v>3350</v>
      </c>
      <c r="K11518" s="10">
        <v>39.122247940000001</v>
      </c>
      <c r="O11518" s="17"/>
      <c r="T11518" s="53">
        <v>4323</v>
      </c>
    </row>
    <row r="11519" spans="1:20" x14ac:dyDescent="0.15">
      <c r="A11519" s="3">
        <v>972</v>
      </c>
      <c r="B11519" s="3">
        <v>33455.836389999997</v>
      </c>
      <c r="C11519" s="3">
        <v>34.419584759999999</v>
      </c>
      <c r="J11519" s="16">
        <v>2761</v>
      </c>
      <c r="K11519" s="10">
        <v>39.107668580000002</v>
      </c>
      <c r="O11519" s="17"/>
      <c r="T11519" s="53">
        <v>4323</v>
      </c>
    </row>
    <row r="11520" spans="1:20" x14ac:dyDescent="0.15">
      <c r="A11520" s="3">
        <v>1750</v>
      </c>
      <c r="B11520" s="3">
        <v>60350.558720000001</v>
      </c>
      <c r="C11520" s="3">
        <v>34.486033550000002</v>
      </c>
      <c r="J11520" s="16">
        <v>3634</v>
      </c>
      <c r="K11520" s="10">
        <v>40.177898450000001</v>
      </c>
      <c r="O11520" s="17"/>
      <c r="T11520" s="53">
        <v>4323</v>
      </c>
    </row>
    <row r="11521" spans="1:20" x14ac:dyDescent="0.15">
      <c r="A11521" s="3">
        <v>4214</v>
      </c>
      <c r="B11521" s="3">
        <v>151905.18419999999</v>
      </c>
      <c r="C11521" s="3">
        <v>36.047741860000002</v>
      </c>
      <c r="J11521" s="16">
        <v>3197</v>
      </c>
      <c r="K11521" s="10">
        <v>40.218581129999997</v>
      </c>
      <c r="O11521" s="17"/>
      <c r="T11521" s="53">
        <v>4323</v>
      </c>
    </row>
    <row r="11522" spans="1:20" x14ac:dyDescent="0.15">
      <c r="A11522" s="3">
        <v>3750</v>
      </c>
      <c r="B11522" s="3">
        <v>135785.0675</v>
      </c>
      <c r="C11522" s="3">
        <v>36.209351339999998</v>
      </c>
      <c r="J11522" s="16">
        <v>5277</v>
      </c>
      <c r="K11522" s="10">
        <v>41.492249719999997</v>
      </c>
      <c r="O11522" s="17"/>
      <c r="T11522" s="53">
        <v>4323</v>
      </c>
    </row>
    <row r="11523" spans="1:20" x14ac:dyDescent="0.15">
      <c r="A11523" s="3">
        <v>2992</v>
      </c>
      <c r="B11523" s="3">
        <v>112097.6467</v>
      </c>
      <c r="C11523" s="3">
        <v>37.465790990000002</v>
      </c>
      <c r="J11523" s="16">
        <v>2601</v>
      </c>
      <c r="K11523" s="10">
        <v>42.873666710000002</v>
      </c>
      <c r="O11523" s="17"/>
      <c r="T11523" s="53">
        <v>4323</v>
      </c>
    </row>
    <row r="11524" spans="1:20" x14ac:dyDescent="0.15">
      <c r="A11524" s="3">
        <v>3498</v>
      </c>
      <c r="B11524" s="3">
        <v>136721.47229999999</v>
      </c>
      <c r="C11524" s="3">
        <v>39.085612439999998</v>
      </c>
      <c r="J11524" s="16">
        <v>1775</v>
      </c>
      <c r="K11524" s="10">
        <v>39.241635950000003</v>
      </c>
      <c r="O11524" s="17"/>
      <c r="T11524" s="53">
        <v>4323</v>
      </c>
    </row>
    <row r="11525" spans="1:20" x14ac:dyDescent="0.15">
      <c r="A11525" s="3">
        <v>2942</v>
      </c>
      <c r="B11525" s="3">
        <v>112174.1039</v>
      </c>
      <c r="C11525" s="3">
        <v>38.128519330000003</v>
      </c>
      <c r="J11525" s="16">
        <v>1843</v>
      </c>
      <c r="K11525" s="10">
        <v>37.787140469999997</v>
      </c>
      <c r="O11525" s="17"/>
      <c r="T11525" s="53">
        <v>4323</v>
      </c>
    </row>
    <row r="11526" spans="1:20" x14ac:dyDescent="0.15">
      <c r="A11526" s="3">
        <v>3350</v>
      </c>
      <c r="B11526" s="3">
        <v>131059.5306</v>
      </c>
      <c r="C11526" s="3">
        <v>39.122247940000001</v>
      </c>
      <c r="J11526" s="16">
        <v>1938</v>
      </c>
      <c r="K11526" s="10">
        <v>34.439051800000001</v>
      </c>
      <c r="O11526" s="17"/>
      <c r="T11526" s="53">
        <v>4323</v>
      </c>
    </row>
    <row r="11527" spans="1:20" x14ac:dyDescent="0.15">
      <c r="A11527" s="3">
        <v>2761</v>
      </c>
      <c r="B11527" s="3">
        <v>107976.273</v>
      </c>
      <c r="C11527" s="3">
        <v>39.107668580000002</v>
      </c>
      <c r="J11527" s="16">
        <v>1768</v>
      </c>
      <c r="K11527" s="10">
        <v>34.878521859999999</v>
      </c>
      <c r="O11527" s="17"/>
      <c r="T11527" s="53">
        <v>4323</v>
      </c>
    </row>
    <row r="11528" spans="1:20" x14ac:dyDescent="0.15">
      <c r="A11528" s="3">
        <v>3634</v>
      </c>
      <c r="B11528" s="3">
        <v>146006.48300000001</v>
      </c>
      <c r="C11528" s="3">
        <v>40.177898450000001</v>
      </c>
      <c r="J11528" s="16">
        <v>1822</v>
      </c>
      <c r="K11528" s="10">
        <v>33.082384589999997</v>
      </c>
      <c r="O11528" s="17"/>
      <c r="T11528" s="53">
        <v>4323</v>
      </c>
    </row>
    <row r="11529" spans="1:20" x14ac:dyDescent="0.15">
      <c r="A11529" s="3">
        <v>3197</v>
      </c>
      <c r="B11529" s="3">
        <v>128578.8039</v>
      </c>
      <c r="C11529" s="3">
        <v>40.218581129999997</v>
      </c>
      <c r="J11529" s="16">
        <v>2438</v>
      </c>
      <c r="K11529" s="10">
        <v>36.952174919999997</v>
      </c>
      <c r="O11529" s="17"/>
      <c r="T11529" s="53">
        <v>4323</v>
      </c>
    </row>
    <row r="11530" spans="1:20" x14ac:dyDescent="0.15">
      <c r="A11530" s="3">
        <v>5277</v>
      </c>
      <c r="B11530" s="3">
        <v>218954.6018</v>
      </c>
      <c r="C11530" s="3">
        <v>41.492249719999997</v>
      </c>
      <c r="J11530" s="16">
        <v>2486</v>
      </c>
      <c r="K11530" s="10">
        <v>38.696501949999998</v>
      </c>
      <c r="O11530" s="17"/>
      <c r="T11530" s="53">
        <v>4323</v>
      </c>
    </row>
    <row r="11531" spans="1:20" x14ac:dyDescent="0.15">
      <c r="A11531" s="3">
        <v>2601</v>
      </c>
      <c r="B11531" s="3">
        <v>111514.4071</v>
      </c>
      <c r="C11531" s="3">
        <v>42.873666710000002</v>
      </c>
      <c r="J11531" s="16">
        <v>2230</v>
      </c>
      <c r="K11531" s="10">
        <v>41.641720659999997</v>
      </c>
      <c r="O11531" s="17"/>
      <c r="T11531" s="53">
        <v>4323</v>
      </c>
    </row>
    <row r="11532" spans="1:20" x14ac:dyDescent="0.15">
      <c r="A11532" s="3">
        <v>1775</v>
      </c>
      <c r="B11532" s="3">
        <v>69653.903810000003</v>
      </c>
      <c r="C11532" s="3">
        <v>39.241635950000003</v>
      </c>
      <c r="J11532" s="16">
        <v>2256</v>
      </c>
      <c r="K11532" s="10">
        <v>46.626180339999998</v>
      </c>
      <c r="O11532" s="17"/>
      <c r="T11532" s="53">
        <v>4323</v>
      </c>
    </row>
    <row r="11533" spans="1:20" x14ac:dyDescent="0.15">
      <c r="A11533" s="3">
        <v>1843</v>
      </c>
      <c r="B11533" s="3">
        <v>69641.69988</v>
      </c>
      <c r="C11533" s="3">
        <v>37.787140469999997</v>
      </c>
      <c r="J11533" s="16">
        <v>2095</v>
      </c>
      <c r="K11533" s="10">
        <v>48.518365520000003</v>
      </c>
      <c r="O11533" s="17"/>
      <c r="T11533" s="53">
        <v>4323</v>
      </c>
    </row>
    <row r="11534" spans="1:20" x14ac:dyDescent="0.15">
      <c r="A11534" s="3">
        <v>1938</v>
      </c>
      <c r="B11534" s="3">
        <v>66742.882389999999</v>
      </c>
      <c r="C11534" s="3">
        <v>34.439051800000001</v>
      </c>
      <c r="J11534" s="16">
        <v>2123</v>
      </c>
      <c r="K11534" s="10">
        <v>53.023086890000002</v>
      </c>
      <c r="O11534" s="17"/>
      <c r="T11534" s="53">
        <v>4323</v>
      </c>
    </row>
    <row r="11535" spans="1:20" x14ac:dyDescent="0.15">
      <c r="A11535" s="3">
        <v>1768</v>
      </c>
      <c r="B11535" s="3">
        <v>61665.226640000001</v>
      </c>
      <c r="C11535" s="3">
        <v>34.878521859999999</v>
      </c>
      <c r="J11535" s="16">
        <v>2056</v>
      </c>
      <c r="K11535" s="10">
        <v>55.787447550000003</v>
      </c>
      <c r="O11535" s="17"/>
      <c r="T11535" s="53">
        <v>4323</v>
      </c>
    </row>
    <row r="11536" spans="1:20" x14ac:dyDescent="0.15">
      <c r="A11536" s="3">
        <v>1822</v>
      </c>
      <c r="B11536" s="3">
        <v>60276.104720000003</v>
      </c>
      <c r="C11536" s="3">
        <v>33.082384589999997</v>
      </c>
      <c r="J11536" s="16">
        <v>2000</v>
      </c>
      <c r="K11536" s="10">
        <v>57.417066069999997</v>
      </c>
      <c r="O11536" s="17"/>
      <c r="T11536" s="53">
        <v>4323</v>
      </c>
    </row>
    <row r="11537" spans="1:20" x14ac:dyDescent="0.15">
      <c r="A11537" s="3">
        <v>2438</v>
      </c>
      <c r="B11537" s="3">
        <v>90089.402449999994</v>
      </c>
      <c r="C11537" s="3">
        <v>36.952174919999997</v>
      </c>
      <c r="J11537" s="16">
        <v>2688</v>
      </c>
      <c r="K11537" s="10">
        <v>64.750693909999995</v>
      </c>
      <c r="O11537" s="17"/>
      <c r="T11537" s="53">
        <v>4323</v>
      </c>
    </row>
    <row r="11538" spans="1:20" x14ac:dyDescent="0.15">
      <c r="A11538" s="3">
        <v>2486</v>
      </c>
      <c r="B11538" s="3">
        <v>96199.503840000005</v>
      </c>
      <c r="C11538" s="3">
        <v>38.696501949999998</v>
      </c>
      <c r="J11538" s="16">
        <v>2258</v>
      </c>
      <c r="K11538" s="10">
        <v>63.88746759</v>
      </c>
      <c r="O11538" s="17"/>
      <c r="T11538" s="53">
        <v>4323</v>
      </c>
    </row>
    <row r="11539" spans="1:20" x14ac:dyDescent="0.15">
      <c r="A11539" s="3">
        <v>2230</v>
      </c>
      <c r="B11539" s="3">
        <v>92861.037060000002</v>
      </c>
      <c r="C11539" s="3">
        <v>41.641720659999997</v>
      </c>
      <c r="J11539" s="16">
        <v>2261</v>
      </c>
      <c r="K11539" s="10">
        <v>60.801500480000001</v>
      </c>
      <c r="O11539" s="17"/>
      <c r="T11539" s="53">
        <v>4323</v>
      </c>
    </row>
    <row r="11540" spans="1:20" x14ac:dyDescent="0.15">
      <c r="A11540" s="3">
        <v>2256</v>
      </c>
      <c r="B11540" s="3">
        <v>105188.6629</v>
      </c>
      <c r="C11540" s="3">
        <v>46.626180339999998</v>
      </c>
      <c r="J11540" s="16">
        <v>3026</v>
      </c>
      <c r="K11540" s="10">
        <v>66.363799670000006</v>
      </c>
      <c r="O11540" s="17"/>
      <c r="T11540" s="53">
        <v>4323</v>
      </c>
    </row>
    <row r="11541" spans="1:20" x14ac:dyDescent="0.15">
      <c r="A11541" s="3">
        <v>2095</v>
      </c>
      <c r="B11541" s="3">
        <v>101645.9758</v>
      </c>
      <c r="C11541" s="3">
        <v>48.518365520000003</v>
      </c>
      <c r="J11541" s="16">
        <v>2770</v>
      </c>
      <c r="K11541" s="10">
        <v>63.412607719999997</v>
      </c>
      <c r="O11541" s="17"/>
      <c r="T11541" s="53">
        <v>4323</v>
      </c>
    </row>
    <row r="11542" spans="1:20" x14ac:dyDescent="0.15">
      <c r="A11542" s="3">
        <v>2123</v>
      </c>
      <c r="B11542" s="3">
        <v>112568.0135</v>
      </c>
      <c r="C11542" s="3">
        <v>53.023086890000002</v>
      </c>
      <c r="J11542" s="16">
        <v>2171</v>
      </c>
      <c r="K11542" s="10">
        <v>74.960393260000004</v>
      </c>
      <c r="O11542" s="17"/>
      <c r="T11542" s="53">
        <v>4323</v>
      </c>
    </row>
    <row r="11543" spans="1:20" x14ac:dyDescent="0.15">
      <c r="A11543" s="3">
        <v>2056</v>
      </c>
      <c r="B11543" s="3">
        <v>114698.99219999999</v>
      </c>
      <c r="C11543" s="3">
        <v>55.787447550000003</v>
      </c>
      <c r="J11543" s="16">
        <v>2108</v>
      </c>
      <c r="K11543" s="10">
        <v>69.517196650000002</v>
      </c>
      <c r="O11543" s="17"/>
      <c r="T11543" s="53">
        <v>4323</v>
      </c>
    </row>
    <row r="11544" spans="1:20" x14ac:dyDescent="0.15">
      <c r="A11544" s="3">
        <v>2000</v>
      </c>
      <c r="B11544" s="3">
        <v>114834.1321</v>
      </c>
      <c r="C11544" s="3">
        <v>57.417066069999997</v>
      </c>
      <c r="J11544" s="16">
        <v>2450</v>
      </c>
      <c r="K11544" s="10">
        <v>56.78020832</v>
      </c>
      <c r="O11544" s="17"/>
      <c r="T11544" s="53">
        <v>4323</v>
      </c>
    </row>
    <row r="11545" spans="1:20" x14ac:dyDescent="0.15">
      <c r="A11545" s="3">
        <v>2688</v>
      </c>
      <c r="B11545" s="3">
        <v>174049.8652</v>
      </c>
      <c r="C11545" s="3">
        <v>64.750693909999995</v>
      </c>
      <c r="J11545" s="16">
        <v>2778</v>
      </c>
      <c r="K11545" s="10">
        <v>61.015518950000001</v>
      </c>
      <c r="O11545" s="17"/>
      <c r="T11545" s="53">
        <v>4323</v>
      </c>
    </row>
    <row r="11546" spans="1:20" x14ac:dyDescent="0.15">
      <c r="A11546" s="3">
        <v>2258</v>
      </c>
      <c r="B11546" s="3">
        <v>144257.90179999999</v>
      </c>
      <c r="C11546" s="3">
        <v>63.88746759</v>
      </c>
      <c r="J11546" s="16">
        <v>1570</v>
      </c>
      <c r="K11546" s="10">
        <v>55.042496380000003</v>
      </c>
      <c r="O11546" s="17"/>
      <c r="T11546" s="53">
        <v>4323</v>
      </c>
    </row>
    <row r="11547" spans="1:20" x14ac:dyDescent="0.15">
      <c r="A11547" s="3">
        <v>2261</v>
      </c>
      <c r="B11547" s="3">
        <v>137472.19260000001</v>
      </c>
      <c r="C11547" s="3">
        <v>60.801500480000001</v>
      </c>
      <c r="J11547" s="16">
        <v>1425</v>
      </c>
      <c r="K11547" s="10">
        <v>42.963622860000001</v>
      </c>
      <c r="O11547" s="17"/>
      <c r="T11547" s="53">
        <v>4323</v>
      </c>
    </row>
    <row r="11548" spans="1:20" x14ac:dyDescent="0.15">
      <c r="A11548" s="3">
        <v>3026</v>
      </c>
      <c r="B11548" s="3">
        <v>200816.8578</v>
      </c>
      <c r="C11548" s="3">
        <v>66.363799670000006</v>
      </c>
      <c r="J11548" s="16">
        <v>1935</v>
      </c>
      <c r="K11548" s="10">
        <v>39.286035849999998</v>
      </c>
      <c r="O11548" s="17"/>
      <c r="T11548" s="53">
        <v>4323</v>
      </c>
    </row>
    <row r="11549" spans="1:20" x14ac:dyDescent="0.15">
      <c r="A11549" s="3">
        <v>2770</v>
      </c>
      <c r="B11549" s="3">
        <v>175652.9234</v>
      </c>
      <c r="C11549" s="3">
        <v>63.412607719999997</v>
      </c>
      <c r="J11549" s="16">
        <v>2488</v>
      </c>
      <c r="K11549" s="10">
        <v>40.680080089999997</v>
      </c>
      <c r="O11549" s="17"/>
      <c r="T11549" s="53">
        <v>4323</v>
      </c>
    </row>
    <row r="11550" spans="1:20" x14ac:dyDescent="0.15">
      <c r="A11550" s="3">
        <v>2171</v>
      </c>
      <c r="B11550" s="3">
        <v>162739.01379999999</v>
      </c>
      <c r="C11550" s="3">
        <v>74.960393260000004</v>
      </c>
      <c r="J11550" s="16">
        <v>2113</v>
      </c>
      <c r="K11550" s="10">
        <v>39.606462460000003</v>
      </c>
      <c r="O11550" s="17"/>
      <c r="T11550" s="53">
        <v>4323</v>
      </c>
    </row>
    <row r="11551" spans="1:20" x14ac:dyDescent="0.15">
      <c r="A11551" s="3">
        <v>2108</v>
      </c>
      <c r="B11551" s="3">
        <v>146542.25049999999</v>
      </c>
      <c r="C11551" s="3">
        <v>69.517196650000002</v>
      </c>
      <c r="J11551" s="16">
        <v>2069</v>
      </c>
      <c r="K11551" s="10">
        <v>38.496315209999999</v>
      </c>
      <c r="O11551" s="17"/>
      <c r="T11551" s="53">
        <v>4323</v>
      </c>
    </row>
    <row r="11552" spans="1:20" x14ac:dyDescent="0.15">
      <c r="A11552" s="3">
        <v>2450</v>
      </c>
      <c r="B11552" s="3">
        <v>139111.5104</v>
      </c>
      <c r="C11552" s="3">
        <v>56.78020832</v>
      </c>
      <c r="J11552" s="16">
        <v>2359</v>
      </c>
      <c r="K11552" s="10">
        <v>39.792892709999997</v>
      </c>
      <c r="O11552" s="17"/>
      <c r="T11552" s="53">
        <v>4323</v>
      </c>
    </row>
    <row r="11553" spans="1:20" x14ac:dyDescent="0.15">
      <c r="A11553" s="3">
        <v>2778</v>
      </c>
      <c r="B11553" s="3">
        <v>169501.1116</v>
      </c>
      <c r="C11553" s="3">
        <v>61.015518950000001</v>
      </c>
      <c r="J11553" s="16">
        <v>2017</v>
      </c>
      <c r="K11553" s="10">
        <v>40.939484180000001</v>
      </c>
      <c r="O11553" s="17"/>
      <c r="T11553" s="53">
        <v>4323</v>
      </c>
    </row>
    <row r="11554" spans="1:20" x14ac:dyDescent="0.15">
      <c r="A11554" s="3">
        <v>1570</v>
      </c>
      <c r="B11554" s="3">
        <v>86416.71931</v>
      </c>
      <c r="C11554" s="3">
        <v>55.042496380000003</v>
      </c>
      <c r="J11554" s="16">
        <v>1662</v>
      </c>
      <c r="K11554" s="10">
        <v>40.87379344</v>
      </c>
      <c r="O11554" s="17"/>
      <c r="T11554" s="53">
        <v>4323</v>
      </c>
    </row>
    <row r="11555" spans="1:20" x14ac:dyDescent="0.15">
      <c r="A11555" s="3">
        <v>1425</v>
      </c>
      <c r="B11555" s="3">
        <v>61223.162579999997</v>
      </c>
      <c r="C11555" s="3">
        <v>42.963622860000001</v>
      </c>
      <c r="J11555" s="16">
        <v>2119</v>
      </c>
      <c r="K11555" s="10">
        <v>43.68487227</v>
      </c>
      <c r="O11555" s="17"/>
      <c r="T11555" s="53">
        <v>4320</v>
      </c>
    </row>
    <row r="11556" spans="1:20" x14ac:dyDescent="0.15">
      <c r="A11556" s="3">
        <v>1935</v>
      </c>
      <c r="B11556" s="3">
        <v>76018.479370000001</v>
      </c>
      <c r="C11556" s="3">
        <v>39.286035849999998</v>
      </c>
      <c r="J11556" s="16">
        <v>2266</v>
      </c>
      <c r="K11556" s="10">
        <v>42.30191602</v>
      </c>
      <c r="O11556" s="17"/>
      <c r="T11556" s="53">
        <v>4320</v>
      </c>
    </row>
    <row r="11557" spans="1:20" x14ac:dyDescent="0.15">
      <c r="A11557" s="3">
        <v>2488</v>
      </c>
      <c r="B11557" s="3">
        <v>101212.0393</v>
      </c>
      <c r="C11557" s="3">
        <v>40.680080089999997</v>
      </c>
      <c r="J11557" s="16">
        <v>2388</v>
      </c>
      <c r="K11557" s="10">
        <v>41.094967230000002</v>
      </c>
      <c r="O11557" s="17"/>
      <c r="T11557" s="53">
        <v>4320</v>
      </c>
    </row>
    <row r="11558" spans="1:20" x14ac:dyDescent="0.15">
      <c r="A11558" s="3">
        <v>2113</v>
      </c>
      <c r="B11558" s="3">
        <v>83688.455170000001</v>
      </c>
      <c r="C11558" s="3">
        <v>39.606462460000003</v>
      </c>
      <c r="J11558" s="16">
        <v>2092</v>
      </c>
      <c r="K11558" s="10">
        <v>43.218955770000001</v>
      </c>
      <c r="O11558" s="17"/>
      <c r="T11558" s="53">
        <v>4320</v>
      </c>
    </row>
    <row r="11559" spans="1:20" x14ac:dyDescent="0.15">
      <c r="A11559" s="3">
        <v>2069</v>
      </c>
      <c r="B11559" s="3">
        <v>79648.876170000003</v>
      </c>
      <c r="C11559" s="3">
        <v>38.496315209999999</v>
      </c>
      <c r="J11559" s="16">
        <v>1685</v>
      </c>
      <c r="K11559" s="10">
        <v>44.240206260000001</v>
      </c>
      <c r="O11559" s="17"/>
      <c r="T11559" s="53">
        <v>4320</v>
      </c>
    </row>
    <row r="11560" spans="1:20" x14ac:dyDescent="0.15">
      <c r="A11560" s="3">
        <v>2359</v>
      </c>
      <c r="B11560" s="3">
        <v>93871.433910000007</v>
      </c>
      <c r="C11560" s="3">
        <v>39.792892709999997</v>
      </c>
      <c r="J11560" s="16">
        <v>2124</v>
      </c>
      <c r="K11560" s="10">
        <v>41.428744340000002</v>
      </c>
      <c r="O11560" s="17"/>
      <c r="T11560" s="53">
        <v>4320</v>
      </c>
    </row>
    <row r="11561" spans="1:20" x14ac:dyDescent="0.15">
      <c r="A11561" s="3">
        <v>2017</v>
      </c>
      <c r="B11561" s="3">
        <v>82574.939580000006</v>
      </c>
      <c r="C11561" s="3">
        <v>40.939484180000001</v>
      </c>
      <c r="J11561" s="16">
        <v>1694</v>
      </c>
      <c r="K11561" s="10">
        <v>42.019561899999999</v>
      </c>
      <c r="O11561" s="17"/>
      <c r="T11561" s="53">
        <v>4320</v>
      </c>
    </row>
    <row r="11562" spans="1:20" x14ac:dyDescent="0.15">
      <c r="A11562" s="3">
        <v>1662</v>
      </c>
      <c r="B11562" s="3">
        <v>67932.244699999996</v>
      </c>
      <c r="C11562" s="3">
        <v>40.87379344</v>
      </c>
      <c r="J11562" s="16">
        <v>1530</v>
      </c>
      <c r="K11562" s="10">
        <v>41.071620770000003</v>
      </c>
      <c r="O11562" s="17"/>
      <c r="T11562" s="53">
        <v>4320</v>
      </c>
    </row>
    <row r="11563" spans="1:20" x14ac:dyDescent="0.15">
      <c r="A11563" s="3">
        <v>2119</v>
      </c>
      <c r="B11563" s="3">
        <v>92568.244340000005</v>
      </c>
      <c r="C11563" s="3">
        <v>43.68487227</v>
      </c>
      <c r="J11563" s="16">
        <v>2302</v>
      </c>
      <c r="K11563" s="10">
        <v>41.136451370000003</v>
      </c>
      <c r="O11563" s="17"/>
      <c r="T11563" s="53">
        <v>4320</v>
      </c>
    </row>
    <row r="11564" spans="1:20" x14ac:dyDescent="0.15">
      <c r="A11564" s="3">
        <v>2266</v>
      </c>
      <c r="B11564" s="3">
        <v>95856.141699999993</v>
      </c>
      <c r="C11564" s="3">
        <v>42.30191602</v>
      </c>
      <c r="J11564" s="16">
        <v>8210</v>
      </c>
      <c r="K11564" s="10">
        <v>36.847655539999998</v>
      </c>
      <c r="O11564" s="17"/>
      <c r="T11564" s="53">
        <v>4320</v>
      </c>
    </row>
    <row r="11565" spans="1:20" x14ac:dyDescent="0.15">
      <c r="A11565" s="3">
        <v>2388</v>
      </c>
      <c r="B11565" s="3">
        <v>98134.781749999995</v>
      </c>
      <c r="C11565" s="3">
        <v>41.094967230000002</v>
      </c>
      <c r="J11565" s="16">
        <v>5158</v>
      </c>
      <c r="K11565" s="10">
        <v>40.624867850000001</v>
      </c>
      <c r="O11565" s="17"/>
      <c r="T11565" s="53">
        <v>4320</v>
      </c>
    </row>
    <row r="11566" spans="1:20" x14ac:dyDescent="0.15">
      <c r="A11566" s="3">
        <v>2092</v>
      </c>
      <c r="B11566" s="3">
        <v>90414.055460000003</v>
      </c>
      <c r="C11566" s="3">
        <v>43.218955770000001</v>
      </c>
      <c r="J11566" s="16">
        <v>5980</v>
      </c>
      <c r="K11566" s="10">
        <v>41.514422140000001</v>
      </c>
      <c r="O11566" s="17"/>
      <c r="T11566" s="53">
        <v>4320</v>
      </c>
    </row>
    <row r="11567" spans="1:20" x14ac:dyDescent="0.15">
      <c r="A11567" s="3">
        <v>1685</v>
      </c>
      <c r="B11567" s="3">
        <v>74544.747560000003</v>
      </c>
      <c r="C11567" s="3">
        <v>44.240206260000001</v>
      </c>
      <c r="J11567" s="16">
        <v>6691</v>
      </c>
      <c r="K11567" s="10">
        <v>40.694009960000002</v>
      </c>
      <c r="O11567" s="17"/>
      <c r="T11567" s="53">
        <v>4320</v>
      </c>
    </row>
    <row r="11568" spans="1:20" x14ac:dyDescent="0.15">
      <c r="A11568" s="3">
        <v>2124</v>
      </c>
      <c r="B11568" s="3">
        <v>87994.652969999996</v>
      </c>
      <c r="C11568" s="3">
        <v>41.428744340000002</v>
      </c>
      <c r="J11568" s="16">
        <v>7384</v>
      </c>
      <c r="K11568" s="10">
        <v>41.552654570000001</v>
      </c>
      <c r="O11568" s="17"/>
      <c r="T11568" s="53">
        <v>4320</v>
      </c>
    </row>
    <row r="11569" spans="1:20" x14ac:dyDescent="0.15">
      <c r="A11569" s="3">
        <v>1694</v>
      </c>
      <c r="B11569" s="3">
        <v>71181.137860000003</v>
      </c>
      <c r="C11569" s="3">
        <v>42.019561899999999</v>
      </c>
      <c r="J11569" s="16">
        <v>6214</v>
      </c>
      <c r="K11569" s="10">
        <v>41.183351250000001</v>
      </c>
      <c r="O11569" s="17"/>
      <c r="T11569" s="53">
        <v>4320</v>
      </c>
    </row>
    <row r="11570" spans="1:20" x14ac:dyDescent="0.15">
      <c r="A11570" s="3">
        <v>1530</v>
      </c>
      <c r="B11570" s="3">
        <v>62839.579769999997</v>
      </c>
      <c r="C11570" s="3">
        <v>41.071620770000003</v>
      </c>
      <c r="J11570" s="16">
        <v>8847</v>
      </c>
      <c r="K11570" s="10">
        <v>42.279336039999997</v>
      </c>
      <c r="O11570" s="17"/>
      <c r="T11570" s="53">
        <v>4320</v>
      </c>
    </row>
    <row r="11571" spans="1:20" x14ac:dyDescent="0.15">
      <c r="A11571" s="3">
        <v>2302</v>
      </c>
      <c r="B11571" s="3">
        <v>94696.111059999996</v>
      </c>
      <c r="C11571" s="3">
        <v>41.136451370000003</v>
      </c>
      <c r="J11571" s="16">
        <v>8481</v>
      </c>
      <c r="K11571" s="10">
        <v>43.26784147</v>
      </c>
      <c r="O11571" s="17"/>
      <c r="T11571" s="53">
        <v>4320</v>
      </c>
    </row>
    <row r="11572" spans="1:20" x14ac:dyDescent="0.15">
      <c r="A11572" s="3">
        <v>8210</v>
      </c>
      <c r="B11572" s="3">
        <v>302519.25199999998</v>
      </c>
      <c r="C11572" s="3">
        <v>36.847655539999998</v>
      </c>
      <c r="J11572" s="16">
        <v>11224</v>
      </c>
      <c r="K11572" s="10">
        <v>44.662919799999997</v>
      </c>
      <c r="O11572" s="17"/>
      <c r="T11572" s="53">
        <v>4320</v>
      </c>
    </row>
    <row r="11573" spans="1:20" x14ac:dyDescent="0.15">
      <c r="A11573" s="3">
        <v>5158</v>
      </c>
      <c r="B11573" s="3">
        <v>209543.06839999999</v>
      </c>
      <c r="C11573" s="3">
        <v>40.624867850000001</v>
      </c>
      <c r="J11573" s="16">
        <v>8551</v>
      </c>
      <c r="K11573" s="10">
        <v>46.265396209999999</v>
      </c>
      <c r="O11573" s="17"/>
      <c r="T11573" s="53">
        <v>4320</v>
      </c>
    </row>
    <row r="11574" spans="1:20" x14ac:dyDescent="0.15">
      <c r="A11574" s="3">
        <v>5980</v>
      </c>
      <c r="B11574" s="3">
        <v>248256.2444</v>
      </c>
      <c r="C11574" s="3">
        <v>41.514422140000001</v>
      </c>
      <c r="J11574" s="16">
        <v>6626</v>
      </c>
      <c r="K11574" s="10">
        <v>42.98906169</v>
      </c>
      <c r="O11574" s="17"/>
      <c r="T11574" s="53">
        <v>4320</v>
      </c>
    </row>
    <row r="11575" spans="1:20" x14ac:dyDescent="0.15">
      <c r="A11575" s="3">
        <v>6691</v>
      </c>
      <c r="B11575" s="3">
        <v>272283.62060000002</v>
      </c>
      <c r="C11575" s="3">
        <v>40.694009960000002</v>
      </c>
      <c r="J11575" s="16">
        <v>6530</v>
      </c>
      <c r="K11575" s="10">
        <v>42.777663089999997</v>
      </c>
      <c r="O11575" s="17"/>
      <c r="T11575" s="53">
        <v>4320</v>
      </c>
    </row>
    <row r="11576" spans="1:20" x14ac:dyDescent="0.15">
      <c r="A11576" s="3">
        <v>7384</v>
      </c>
      <c r="B11576" s="3">
        <v>306824.8014</v>
      </c>
      <c r="C11576" s="3">
        <v>41.552654570000001</v>
      </c>
      <c r="J11576" s="16">
        <v>6099</v>
      </c>
      <c r="K11576" s="10">
        <v>41.925819420000003</v>
      </c>
      <c r="O11576" s="17"/>
      <c r="T11576" s="53">
        <v>4320</v>
      </c>
    </row>
    <row r="11577" spans="1:20" x14ac:dyDescent="0.15">
      <c r="A11577" s="3">
        <v>6214</v>
      </c>
      <c r="B11577" s="3">
        <v>255913.34469999999</v>
      </c>
      <c r="C11577" s="3">
        <v>41.183351250000001</v>
      </c>
      <c r="J11577" s="16">
        <v>6003</v>
      </c>
      <c r="K11577" s="10">
        <v>44.639831790000002</v>
      </c>
      <c r="O11577" s="17"/>
      <c r="T11577" s="53">
        <v>4320</v>
      </c>
    </row>
    <row r="11578" spans="1:20" x14ac:dyDescent="0.15">
      <c r="A11578" s="3">
        <v>8847</v>
      </c>
      <c r="B11578" s="3">
        <v>374045.28590000002</v>
      </c>
      <c r="C11578" s="3">
        <v>42.279336039999997</v>
      </c>
      <c r="J11578" s="16">
        <v>5297</v>
      </c>
      <c r="K11578" s="10">
        <v>43.57121729</v>
      </c>
      <c r="O11578" s="17"/>
      <c r="T11578" s="53">
        <v>4320</v>
      </c>
    </row>
    <row r="11579" spans="1:20" x14ac:dyDescent="0.15">
      <c r="A11579" s="3">
        <v>8481</v>
      </c>
      <c r="B11579" s="3">
        <v>366954.56349999999</v>
      </c>
      <c r="C11579" s="3">
        <v>43.26784147</v>
      </c>
      <c r="J11579" s="16">
        <v>7428</v>
      </c>
      <c r="K11579" s="10">
        <v>46.658196910000001</v>
      </c>
      <c r="O11579" s="17"/>
      <c r="T11579" s="53">
        <v>4320</v>
      </c>
    </row>
    <row r="11580" spans="1:20" x14ac:dyDescent="0.15">
      <c r="A11580" s="3">
        <v>11224</v>
      </c>
      <c r="B11580" s="3">
        <v>501296.61190000002</v>
      </c>
      <c r="C11580" s="3">
        <v>44.662919799999997</v>
      </c>
      <c r="J11580" s="16">
        <v>6884</v>
      </c>
      <c r="K11580" s="10">
        <v>49.290125000000003</v>
      </c>
      <c r="O11580" s="17"/>
      <c r="T11580" s="53">
        <v>4320</v>
      </c>
    </row>
    <row r="11581" spans="1:20" x14ac:dyDescent="0.15">
      <c r="A11581" s="3">
        <v>8551</v>
      </c>
      <c r="B11581" s="3">
        <v>395615.40299999999</v>
      </c>
      <c r="C11581" s="3">
        <v>46.265396209999999</v>
      </c>
      <c r="J11581" s="16">
        <v>6481</v>
      </c>
      <c r="K11581" s="10">
        <v>52.64501885</v>
      </c>
      <c r="O11581" s="17"/>
      <c r="T11581" s="53">
        <v>4320</v>
      </c>
    </row>
    <row r="11582" spans="1:20" x14ac:dyDescent="0.15">
      <c r="A11582" s="3">
        <v>6626</v>
      </c>
      <c r="B11582" s="3">
        <v>284845.52269999997</v>
      </c>
      <c r="C11582" s="3">
        <v>42.98906169</v>
      </c>
      <c r="J11582" s="16">
        <v>5651</v>
      </c>
      <c r="K11582" s="10">
        <v>60.395854790000001</v>
      </c>
      <c r="O11582" s="17"/>
      <c r="T11582" s="53">
        <v>4320</v>
      </c>
    </row>
    <row r="11583" spans="1:20" x14ac:dyDescent="0.15">
      <c r="A11583" s="3">
        <v>6530</v>
      </c>
      <c r="B11583" s="3">
        <v>279338.14</v>
      </c>
      <c r="C11583" s="3">
        <v>42.777663089999997</v>
      </c>
      <c r="J11583" s="16">
        <v>5347</v>
      </c>
      <c r="K11583" s="10">
        <v>66.089625850000004</v>
      </c>
      <c r="O11583" s="17"/>
      <c r="T11583" s="53">
        <v>4320</v>
      </c>
    </row>
    <row r="11584" spans="1:20" x14ac:dyDescent="0.15">
      <c r="A11584" s="3">
        <v>6099</v>
      </c>
      <c r="B11584" s="3">
        <v>255705.57269999999</v>
      </c>
      <c r="C11584" s="3">
        <v>41.925819420000003</v>
      </c>
      <c r="J11584" s="16">
        <v>4634</v>
      </c>
      <c r="K11584" s="10">
        <v>67.914216280000005</v>
      </c>
      <c r="O11584" s="17"/>
      <c r="T11584" s="53">
        <v>4320</v>
      </c>
    </row>
    <row r="11585" spans="1:20" x14ac:dyDescent="0.15">
      <c r="A11585" s="3">
        <v>6003</v>
      </c>
      <c r="B11585" s="3">
        <v>267972.91019999998</v>
      </c>
      <c r="C11585" s="3">
        <v>44.639831790000002</v>
      </c>
      <c r="J11585" s="16">
        <v>4029</v>
      </c>
      <c r="K11585" s="10">
        <v>69.587549609999996</v>
      </c>
      <c r="O11585" s="17"/>
      <c r="T11585" s="53">
        <v>4320</v>
      </c>
    </row>
    <row r="11586" spans="1:20" x14ac:dyDescent="0.15">
      <c r="A11586" s="3">
        <v>5297</v>
      </c>
      <c r="B11586" s="3">
        <v>230796.73800000001</v>
      </c>
      <c r="C11586" s="3">
        <v>43.57121729</v>
      </c>
      <c r="J11586" s="16">
        <v>4365</v>
      </c>
      <c r="K11586" s="10">
        <v>71.710266059999995</v>
      </c>
      <c r="O11586" s="17"/>
      <c r="T11586" s="53">
        <v>4320</v>
      </c>
    </row>
    <row r="11587" spans="1:20" x14ac:dyDescent="0.15">
      <c r="A11587" s="3">
        <v>7428</v>
      </c>
      <c r="B11587" s="3">
        <v>346577.08659999998</v>
      </c>
      <c r="C11587" s="3">
        <v>46.658196910000001</v>
      </c>
      <c r="J11587" s="16">
        <v>4621</v>
      </c>
      <c r="K11587" s="10">
        <v>72.637544739999996</v>
      </c>
      <c r="O11587" s="17"/>
      <c r="T11587" s="53">
        <v>4320</v>
      </c>
    </row>
    <row r="11588" spans="1:20" x14ac:dyDescent="0.15">
      <c r="A11588" s="3">
        <v>6884</v>
      </c>
      <c r="B11588" s="3">
        <v>339313.2205</v>
      </c>
      <c r="C11588" s="3">
        <v>49.290125000000003</v>
      </c>
      <c r="J11588" s="16">
        <v>3564</v>
      </c>
      <c r="K11588" s="10">
        <v>69.307784519999998</v>
      </c>
      <c r="O11588" s="17"/>
      <c r="T11588" s="53">
        <v>4320</v>
      </c>
    </row>
    <row r="11589" spans="1:20" x14ac:dyDescent="0.15">
      <c r="A11589" s="3">
        <v>6481</v>
      </c>
      <c r="B11589" s="3">
        <v>341192.36709999997</v>
      </c>
      <c r="C11589" s="3">
        <v>52.64501885</v>
      </c>
      <c r="J11589" s="16">
        <v>4007</v>
      </c>
      <c r="K11589" s="10">
        <v>70.189585179999995</v>
      </c>
      <c r="O11589" s="17"/>
      <c r="T11589" s="53">
        <v>4320</v>
      </c>
    </row>
    <row r="11590" spans="1:20" x14ac:dyDescent="0.15">
      <c r="A11590" s="3">
        <v>5651</v>
      </c>
      <c r="B11590" s="3">
        <v>341296.9754</v>
      </c>
      <c r="C11590" s="3">
        <v>60.395854790000001</v>
      </c>
      <c r="J11590" s="16">
        <v>4511</v>
      </c>
      <c r="K11590" s="10">
        <v>71.576317560000007</v>
      </c>
      <c r="O11590" s="17"/>
      <c r="T11590" s="53">
        <v>4320</v>
      </c>
    </row>
    <row r="11591" spans="1:20" x14ac:dyDescent="0.15">
      <c r="A11591" s="3">
        <v>5347</v>
      </c>
      <c r="B11591" s="3">
        <v>353381.22940000001</v>
      </c>
      <c r="C11591" s="3">
        <v>66.089625850000004</v>
      </c>
      <c r="J11591" s="16">
        <v>3451</v>
      </c>
      <c r="K11591" s="10">
        <v>70.697560710000005</v>
      </c>
      <c r="O11591" s="17"/>
      <c r="T11591" s="53">
        <v>4320</v>
      </c>
    </row>
    <row r="11592" spans="1:20" x14ac:dyDescent="0.15">
      <c r="A11592" s="3">
        <v>4634</v>
      </c>
      <c r="B11592" s="3">
        <v>314714.47820000001</v>
      </c>
      <c r="C11592" s="3">
        <v>67.914216280000005</v>
      </c>
      <c r="J11592" s="16">
        <v>3367</v>
      </c>
      <c r="K11592" s="10">
        <v>69.574603030000006</v>
      </c>
      <c r="O11592" s="17"/>
      <c r="T11592" s="53">
        <v>4320</v>
      </c>
    </row>
    <row r="11593" spans="1:20" x14ac:dyDescent="0.15">
      <c r="A11593" s="3">
        <v>4029</v>
      </c>
      <c r="B11593" s="3">
        <v>280368.23739999998</v>
      </c>
      <c r="C11593" s="3">
        <v>69.587549609999996</v>
      </c>
      <c r="J11593" s="16">
        <v>3462</v>
      </c>
      <c r="K11593" s="10">
        <v>71.628080740000001</v>
      </c>
      <c r="O11593" s="17"/>
      <c r="T11593" s="53">
        <v>4320</v>
      </c>
    </row>
    <row r="11594" spans="1:20" x14ac:dyDescent="0.15">
      <c r="A11594" s="3">
        <v>4365</v>
      </c>
      <c r="B11594" s="3">
        <v>313015.3113</v>
      </c>
      <c r="C11594" s="3">
        <v>71.710266059999995</v>
      </c>
      <c r="J11594" s="16">
        <v>3479</v>
      </c>
      <c r="K11594" s="10">
        <v>69.345829370000004</v>
      </c>
      <c r="O11594" s="17"/>
      <c r="T11594" s="53">
        <v>4320</v>
      </c>
    </row>
    <row r="11595" spans="1:20" x14ac:dyDescent="0.15">
      <c r="A11595" s="3">
        <v>4621</v>
      </c>
      <c r="B11595" s="3">
        <v>335658.09419999999</v>
      </c>
      <c r="C11595" s="3">
        <v>72.637544739999996</v>
      </c>
      <c r="J11595" s="16">
        <v>4425</v>
      </c>
      <c r="K11595" s="10">
        <v>69.925268149999994</v>
      </c>
      <c r="O11595" s="17"/>
      <c r="T11595" s="53">
        <v>4320</v>
      </c>
    </row>
    <row r="11596" spans="1:20" x14ac:dyDescent="0.15">
      <c r="A11596" s="3">
        <v>3564</v>
      </c>
      <c r="B11596" s="3">
        <v>247012.94399999999</v>
      </c>
      <c r="C11596" s="3">
        <v>69.307784519999998</v>
      </c>
      <c r="J11596" s="16">
        <v>2265</v>
      </c>
      <c r="K11596" s="10">
        <v>63.500681520000001</v>
      </c>
      <c r="O11596" s="17"/>
      <c r="T11596" s="53">
        <v>4320</v>
      </c>
    </row>
    <row r="11597" spans="1:20" x14ac:dyDescent="0.15">
      <c r="A11597" s="3">
        <v>4007</v>
      </c>
      <c r="B11597" s="3">
        <v>281249.6678</v>
      </c>
      <c r="C11597" s="3">
        <v>70.189585179999995</v>
      </c>
      <c r="J11597" s="16">
        <v>1923</v>
      </c>
      <c r="K11597" s="10">
        <v>38.762447899999998</v>
      </c>
      <c r="O11597" s="17"/>
      <c r="T11597" s="53">
        <v>4320</v>
      </c>
    </row>
    <row r="11598" spans="1:20" x14ac:dyDescent="0.15">
      <c r="A11598" s="3">
        <v>4511</v>
      </c>
      <c r="B11598" s="3">
        <v>322880.76850000001</v>
      </c>
      <c r="C11598" s="3">
        <v>71.576317560000007</v>
      </c>
      <c r="J11598" s="16">
        <v>2652</v>
      </c>
      <c r="K11598" s="10">
        <v>37.83127545</v>
      </c>
      <c r="O11598" s="17"/>
      <c r="T11598" s="53">
        <v>4320</v>
      </c>
    </row>
    <row r="11599" spans="1:20" x14ac:dyDescent="0.15">
      <c r="A11599" s="3">
        <v>3451</v>
      </c>
      <c r="B11599" s="3">
        <v>243977.28200000001</v>
      </c>
      <c r="C11599" s="3">
        <v>70.697560710000005</v>
      </c>
      <c r="J11599" s="16">
        <v>3195</v>
      </c>
      <c r="K11599" s="10">
        <v>38.18240213</v>
      </c>
      <c r="O11599" s="17"/>
      <c r="T11599" s="53">
        <v>4320</v>
      </c>
    </row>
    <row r="11600" spans="1:20" x14ac:dyDescent="0.15">
      <c r="A11600" s="3">
        <v>3367</v>
      </c>
      <c r="B11600" s="3">
        <v>234257.68840000001</v>
      </c>
      <c r="C11600" s="3">
        <v>69.574603030000006</v>
      </c>
      <c r="J11600" s="16">
        <v>3395</v>
      </c>
      <c r="K11600" s="10">
        <v>37.235089430000002</v>
      </c>
      <c r="O11600" s="17"/>
      <c r="T11600" s="53">
        <v>4320</v>
      </c>
    </row>
    <row r="11601" spans="1:20" x14ac:dyDescent="0.15">
      <c r="A11601" s="3">
        <v>3462</v>
      </c>
      <c r="B11601" s="3">
        <v>247976.4155</v>
      </c>
      <c r="C11601" s="3">
        <v>71.628080740000001</v>
      </c>
      <c r="J11601" s="16">
        <v>2586</v>
      </c>
      <c r="K11601" s="10">
        <v>40.48052646</v>
      </c>
      <c r="O11601" s="17"/>
      <c r="T11601" s="53">
        <v>4320</v>
      </c>
    </row>
    <row r="11602" spans="1:20" x14ac:dyDescent="0.15">
      <c r="A11602" s="3">
        <v>3479</v>
      </c>
      <c r="B11602" s="3">
        <v>241254.1404</v>
      </c>
      <c r="C11602" s="3">
        <v>69.345829370000004</v>
      </c>
      <c r="J11602" s="16">
        <v>3252</v>
      </c>
      <c r="K11602" s="10">
        <v>40.755115289999999</v>
      </c>
      <c r="O11602" s="17"/>
      <c r="T11602" s="53">
        <v>4320</v>
      </c>
    </row>
    <row r="11603" spans="1:20" x14ac:dyDescent="0.15">
      <c r="A11603" s="3">
        <v>4425</v>
      </c>
      <c r="B11603" s="3">
        <v>309419.31160000002</v>
      </c>
      <c r="C11603" s="3">
        <v>69.925268149999994</v>
      </c>
      <c r="J11603" s="16">
        <v>2776</v>
      </c>
      <c r="K11603" s="10">
        <v>38.877117720000001</v>
      </c>
      <c r="O11603" s="17"/>
      <c r="T11603" s="53">
        <v>4320</v>
      </c>
    </row>
    <row r="11604" spans="1:20" x14ac:dyDescent="0.15">
      <c r="A11604" s="3">
        <v>2265</v>
      </c>
      <c r="B11604" s="3">
        <v>143829.04370000001</v>
      </c>
      <c r="C11604" s="3">
        <v>63.500681520000001</v>
      </c>
      <c r="J11604" s="16">
        <v>3009</v>
      </c>
      <c r="K11604" s="10">
        <v>42.736190489999998</v>
      </c>
      <c r="O11604" s="17"/>
      <c r="T11604" s="53">
        <v>4320</v>
      </c>
    </row>
    <row r="11605" spans="1:20" x14ac:dyDescent="0.15">
      <c r="A11605" s="3">
        <v>1923</v>
      </c>
      <c r="B11605" s="3">
        <v>74540.187309999994</v>
      </c>
      <c r="C11605" s="3">
        <v>38.762447899999998</v>
      </c>
      <c r="J11605" s="16">
        <v>3950</v>
      </c>
      <c r="K11605" s="10">
        <v>43.125320260000002</v>
      </c>
      <c r="O11605" s="17"/>
      <c r="T11605" s="53">
        <v>4330</v>
      </c>
    </row>
    <row r="11606" spans="1:20" x14ac:dyDescent="0.15">
      <c r="A11606" s="3">
        <v>2652</v>
      </c>
      <c r="B11606" s="3">
        <v>100328.5425</v>
      </c>
      <c r="C11606" s="3">
        <v>37.83127545</v>
      </c>
      <c r="J11606" s="16">
        <v>3820</v>
      </c>
      <c r="K11606" s="10">
        <v>42.038612049999998</v>
      </c>
      <c r="O11606" s="17"/>
      <c r="T11606" s="53">
        <v>4330</v>
      </c>
    </row>
    <row r="11607" spans="1:20" x14ac:dyDescent="0.15">
      <c r="A11607" s="3">
        <v>3195</v>
      </c>
      <c r="B11607" s="3">
        <v>121992.7748</v>
      </c>
      <c r="C11607" s="3">
        <v>38.18240213</v>
      </c>
      <c r="J11607" s="16">
        <v>3984</v>
      </c>
      <c r="K11607" s="10">
        <v>41.033155379999997</v>
      </c>
      <c r="O11607" s="17"/>
      <c r="T11607" s="53">
        <v>4330</v>
      </c>
    </row>
    <row r="11608" spans="1:20" x14ac:dyDescent="0.15">
      <c r="A11608" s="3">
        <v>3395</v>
      </c>
      <c r="B11608" s="3">
        <v>126413.1286</v>
      </c>
      <c r="C11608" s="3">
        <v>37.235089430000002</v>
      </c>
      <c r="J11608" s="16">
        <v>3220</v>
      </c>
      <c r="K11608" s="10">
        <v>42.793980980000001</v>
      </c>
      <c r="O11608" s="17"/>
      <c r="T11608" s="53">
        <v>4330</v>
      </c>
    </row>
    <row r="11609" spans="1:20" x14ac:dyDescent="0.15">
      <c r="A11609" s="3">
        <v>2586</v>
      </c>
      <c r="B11609" s="3">
        <v>104682.64139999999</v>
      </c>
      <c r="C11609" s="3">
        <v>40.48052646</v>
      </c>
      <c r="J11609" s="16">
        <v>3049</v>
      </c>
      <c r="K11609" s="10">
        <v>42.975855070000001</v>
      </c>
      <c r="O11609" s="17"/>
      <c r="T11609" s="53">
        <v>4330</v>
      </c>
    </row>
    <row r="11610" spans="1:20" x14ac:dyDescent="0.15">
      <c r="A11610" s="3">
        <v>3252</v>
      </c>
      <c r="B11610" s="3">
        <v>132535.6349</v>
      </c>
      <c r="C11610" s="3">
        <v>40.755115289999999</v>
      </c>
      <c r="J11610" s="16">
        <v>3246</v>
      </c>
      <c r="K11610" s="10">
        <v>41.359834399999997</v>
      </c>
      <c r="O11610" s="17"/>
      <c r="T11610" s="53">
        <v>4330</v>
      </c>
    </row>
    <row r="11611" spans="1:20" x14ac:dyDescent="0.15">
      <c r="A11611" s="3">
        <v>2776</v>
      </c>
      <c r="B11611" s="3">
        <v>107922.87880000001</v>
      </c>
      <c r="C11611" s="3">
        <v>38.877117720000001</v>
      </c>
      <c r="J11611" s="16">
        <v>2305</v>
      </c>
      <c r="K11611" s="10">
        <v>41.476150099999998</v>
      </c>
      <c r="O11611" s="17"/>
      <c r="T11611" s="53">
        <v>4330</v>
      </c>
    </row>
    <row r="11612" spans="1:20" x14ac:dyDescent="0.15">
      <c r="A11612" s="3">
        <v>3009</v>
      </c>
      <c r="B11612" s="3">
        <v>128593.1972</v>
      </c>
      <c r="C11612" s="3">
        <v>42.736190489999998</v>
      </c>
      <c r="J11612" s="16">
        <v>2060</v>
      </c>
      <c r="K11612" s="10">
        <v>38.429901489999999</v>
      </c>
      <c r="O11612" s="17"/>
      <c r="T11612" s="53">
        <v>4330</v>
      </c>
    </row>
    <row r="11613" spans="1:20" x14ac:dyDescent="0.15">
      <c r="A11613" s="3">
        <v>3950</v>
      </c>
      <c r="B11613" s="3">
        <v>170345.01500000001</v>
      </c>
      <c r="C11613" s="3">
        <v>43.125320260000002</v>
      </c>
      <c r="J11613" s="16">
        <v>3359</v>
      </c>
      <c r="K11613" s="10">
        <v>39.591993410000001</v>
      </c>
      <c r="O11613" s="17"/>
      <c r="T11613" s="53">
        <v>4330</v>
      </c>
    </row>
    <row r="11614" spans="1:20" x14ac:dyDescent="0.15">
      <c r="A11614" s="3">
        <v>3820</v>
      </c>
      <c r="B11614" s="3">
        <v>160587.49799999999</v>
      </c>
      <c r="C11614" s="3">
        <v>42.038612049999998</v>
      </c>
      <c r="J11614" s="16">
        <v>8675</v>
      </c>
      <c r="K11614" s="10">
        <v>38.429743209999998</v>
      </c>
      <c r="O11614" s="17"/>
      <c r="T11614" s="53">
        <v>4330</v>
      </c>
    </row>
    <row r="11615" spans="1:20" x14ac:dyDescent="0.15">
      <c r="A11615" s="3">
        <v>3984</v>
      </c>
      <c r="B11615" s="3">
        <v>163476.09109999999</v>
      </c>
      <c r="C11615" s="3">
        <v>41.033155379999997</v>
      </c>
      <c r="J11615" s="16">
        <v>6939</v>
      </c>
      <c r="K11615" s="10">
        <v>39.98786759</v>
      </c>
      <c r="O11615" s="17"/>
      <c r="T11615" s="53">
        <v>4330</v>
      </c>
    </row>
    <row r="11616" spans="1:20" x14ac:dyDescent="0.15">
      <c r="A11616" s="3">
        <v>3220</v>
      </c>
      <c r="B11616" s="3">
        <v>137796.6188</v>
      </c>
      <c r="C11616" s="3">
        <v>42.793980980000001</v>
      </c>
      <c r="J11616" s="16">
        <v>7800</v>
      </c>
      <c r="K11616" s="10">
        <v>41.747911309999999</v>
      </c>
      <c r="O11616" s="17"/>
      <c r="T11616" s="53">
        <v>4330</v>
      </c>
    </row>
    <row r="11617" spans="1:20" x14ac:dyDescent="0.15">
      <c r="A11617" s="3">
        <v>3049</v>
      </c>
      <c r="B11617" s="3">
        <v>131033.3821</v>
      </c>
      <c r="C11617" s="3">
        <v>42.975855070000001</v>
      </c>
      <c r="J11617" s="16">
        <v>8261</v>
      </c>
      <c r="K11617" s="10">
        <v>42.083921879999998</v>
      </c>
      <c r="O11617" s="17"/>
      <c r="T11617" s="53">
        <v>4330</v>
      </c>
    </row>
    <row r="11618" spans="1:20" x14ac:dyDescent="0.15">
      <c r="A11618" s="3">
        <v>3246</v>
      </c>
      <c r="B11618" s="3">
        <v>134254.02249999999</v>
      </c>
      <c r="C11618" s="3">
        <v>41.359834399999997</v>
      </c>
      <c r="J11618" s="16">
        <v>8848</v>
      </c>
      <c r="K11618" s="10">
        <v>41.401303939999998</v>
      </c>
      <c r="O11618" s="17"/>
      <c r="T11618" s="53">
        <v>4330</v>
      </c>
    </row>
    <row r="11619" spans="1:20" x14ac:dyDescent="0.15">
      <c r="A11619" s="3">
        <v>2305</v>
      </c>
      <c r="B11619" s="3">
        <v>95602.525989999995</v>
      </c>
      <c r="C11619" s="3">
        <v>41.476150099999998</v>
      </c>
      <c r="J11619" s="16">
        <v>8226</v>
      </c>
      <c r="K11619" s="10">
        <v>42.422323769999998</v>
      </c>
      <c r="O11619" s="17"/>
      <c r="T11619" s="53">
        <v>4330</v>
      </c>
    </row>
    <row r="11620" spans="1:20" x14ac:dyDescent="0.15">
      <c r="A11620" s="3">
        <v>2060</v>
      </c>
      <c r="B11620" s="3">
        <v>79165.597080000007</v>
      </c>
      <c r="C11620" s="3">
        <v>38.429901489999999</v>
      </c>
      <c r="J11620" s="16">
        <v>13014</v>
      </c>
      <c r="K11620" s="10">
        <v>42.665863020000003</v>
      </c>
      <c r="O11620" s="17"/>
      <c r="T11620" s="53">
        <v>4330</v>
      </c>
    </row>
    <row r="11621" spans="1:20" x14ac:dyDescent="0.15">
      <c r="A11621" s="3">
        <v>3359</v>
      </c>
      <c r="B11621" s="3">
        <v>132989.50580000001</v>
      </c>
      <c r="C11621" s="3">
        <v>39.591993410000001</v>
      </c>
      <c r="J11621" s="16">
        <v>11453</v>
      </c>
      <c r="K11621" s="10">
        <v>44.869768370000003</v>
      </c>
      <c r="O11621" s="17"/>
      <c r="T11621" s="53">
        <v>4330</v>
      </c>
    </row>
    <row r="11622" spans="1:20" x14ac:dyDescent="0.15">
      <c r="A11622" s="3">
        <v>8675</v>
      </c>
      <c r="B11622" s="3">
        <v>333378.02240000002</v>
      </c>
      <c r="C11622" s="3">
        <v>38.429743209999998</v>
      </c>
      <c r="J11622" s="16">
        <v>14619</v>
      </c>
      <c r="K11622" s="10">
        <v>45.666308469999997</v>
      </c>
      <c r="O11622" s="17"/>
      <c r="T11622" s="53">
        <v>4330</v>
      </c>
    </row>
    <row r="11623" spans="1:20" x14ac:dyDescent="0.15">
      <c r="A11623" s="3">
        <v>6939</v>
      </c>
      <c r="B11623" s="3">
        <v>277475.81319999998</v>
      </c>
      <c r="C11623" s="3">
        <v>39.98786759</v>
      </c>
      <c r="J11623" s="16">
        <v>7926</v>
      </c>
      <c r="K11623" s="10">
        <v>45.574338050000001</v>
      </c>
      <c r="O11623" s="17"/>
      <c r="T11623" s="53">
        <v>4330</v>
      </c>
    </row>
    <row r="11624" spans="1:20" x14ac:dyDescent="0.15">
      <c r="A11624" s="3">
        <v>7800</v>
      </c>
      <c r="B11624" s="3">
        <v>325633.70819999999</v>
      </c>
      <c r="C11624" s="3">
        <v>41.747911309999999</v>
      </c>
      <c r="J11624" s="16">
        <v>6557</v>
      </c>
      <c r="K11624" s="10">
        <v>43.775643799999997</v>
      </c>
      <c r="O11624" s="17"/>
      <c r="T11624" s="53">
        <v>4330</v>
      </c>
    </row>
    <row r="11625" spans="1:20" x14ac:dyDescent="0.15">
      <c r="A11625" s="3">
        <v>8261</v>
      </c>
      <c r="B11625" s="3">
        <v>347655.27860000002</v>
      </c>
      <c r="C11625" s="3">
        <v>42.083921879999998</v>
      </c>
      <c r="J11625" s="16">
        <v>7720</v>
      </c>
      <c r="K11625" s="10">
        <v>42.553370489999999</v>
      </c>
      <c r="O11625" s="17"/>
      <c r="T11625" s="53">
        <v>4330</v>
      </c>
    </row>
    <row r="11626" spans="1:20" x14ac:dyDescent="0.15">
      <c r="A11626" s="3">
        <v>8848</v>
      </c>
      <c r="B11626" s="3">
        <v>366318.73719999997</v>
      </c>
      <c r="C11626" s="3">
        <v>41.401303939999998</v>
      </c>
      <c r="J11626" s="16">
        <v>6537</v>
      </c>
      <c r="K11626" s="10">
        <v>42.473499099999998</v>
      </c>
      <c r="O11626" s="17"/>
      <c r="T11626" s="53">
        <v>4330</v>
      </c>
    </row>
    <row r="11627" spans="1:20" x14ac:dyDescent="0.15">
      <c r="A11627" s="3">
        <v>8226</v>
      </c>
      <c r="B11627" s="3">
        <v>348966.03529999999</v>
      </c>
      <c r="C11627" s="3">
        <v>42.422323769999998</v>
      </c>
      <c r="J11627" s="16">
        <v>6408</v>
      </c>
      <c r="K11627" s="10">
        <v>42.350124440000002</v>
      </c>
      <c r="O11627" s="17"/>
      <c r="T11627" s="53">
        <v>4330</v>
      </c>
    </row>
    <row r="11628" spans="1:20" x14ac:dyDescent="0.15">
      <c r="A11628" s="3">
        <v>13014</v>
      </c>
      <c r="B11628" s="3">
        <v>555253.54139999999</v>
      </c>
      <c r="C11628" s="3">
        <v>42.665863020000003</v>
      </c>
      <c r="J11628" s="16">
        <v>6103</v>
      </c>
      <c r="K11628" s="10">
        <v>42.237905519999998</v>
      </c>
      <c r="O11628" s="17"/>
      <c r="T11628" s="53">
        <v>4330</v>
      </c>
    </row>
    <row r="11629" spans="1:20" x14ac:dyDescent="0.15">
      <c r="A11629" s="3">
        <v>11453</v>
      </c>
      <c r="B11629" s="3">
        <v>513893.4572</v>
      </c>
      <c r="C11629" s="3">
        <v>44.869768370000003</v>
      </c>
      <c r="J11629" s="16">
        <v>8210</v>
      </c>
      <c r="K11629" s="10">
        <v>44.721839950000003</v>
      </c>
      <c r="O11629" s="17"/>
      <c r="T11629" s="53">
        <v>4330</v>
      </c>
    </row>
    <row r="11630" spans="1:20" x14ac:dyDescent="0.15">
      <c r="A11630" s="3">
        <v>14619</v>
      </c>
      <c r="B11630" s="3">
        <v>667595.7635</v>
      </c>
      <c r="C11630" s="3">
        <v>45.666308469999997</v>
      </c>
      <c r="J11630" s="16">
        <v>7469</v>
      </c>
      <c r="K11630" s="10">
        <v>49.412857209999999</v>
      </c>
      <c r="O11630" s="17"/>
      <c r="T11630" s="53">
        <v>4330</v>
      </c>
    </row>
    <row r="11631" spans="1:20" x14ac:dyDescent="0.15">
      <c r="A11631" s="3">
        <v>7926</v>
      </c>
      <c r="B11631" s="3">
        <v>361222.2034</v>
      </c>
      <c r="C11631" s="3">
        <v>45.574338050000001</v>
      </c>
      <c r="J11631" s="16">
        <v>5905</v>
      </c>
      <c r="K11631" s="10">
        <v>49.326632539999999</v>
      </c>
      <c r="O11631" s="17"/>
      <c r="T11631" s="53">
        <v>4330</v>
      </c>
    </row>
    <row r="11632" spans="1:20" x14ac:dyDescent="0.15">
      <c r="A11632" s="3">
        <v>6557</v>
      </c>
      <c r="B11632" s="3">
        <v>287036.89640000003</v>
      </c>
      <c r="C11632" s="3">
        <v>43.775643799999997</v>
      </c>
      <c r="J11632" s="16">
        <v>5978</v>
      </c>
      <c r="K11632" s="10">
        <v>56.640533150000003</v>
      </c>
      <c r="O11632" s="17"/>
      <c r="T11632" s="53">
        <v>4330</v>
      </c>
    </row>
    <row r="11633" spans="1:20" x14ac:dyDescent="0.15">
      <c r="A11633" s="3">
        <v>7720</v>
      </c>
      <c r="B11633" s="3">
        <v>328512.02020000003</v>
      </c>
      <c r="C11633" s="3">
        <v>42.553370489999999</v>
      </c>
      <c r="J11633" s="16">
        <v>6816</v>
      </c>
      <c r="K11633" s="10">
        <v>62.887041959999998</v>
      </c>
      <c r="O11633" s="17"/>
      <c r="T11633" s="53">
        <v>4330</v>
      </c>
    </row>
    <row r="11634" spans="1:20" x14ac:dyDescent="0.15">
      <c r="A11634" s="3">
        <v>6537</v>
      </c>
      <c r="B11634" s="3">
        <v>277649.26360000001</v>
      </c>
      <c r="C11634" s="3">
        <v>42.473499099999998</v>
      </c>
      <c r="J11634" s="16">
        <v>6748</v>
      </c>
      <c r="K11634" s="10">
        <v>64.769756569999998</v>
      </c>
      <c r="O11634" s="17"/>
      <c r="T11634" s="53">
        <v>4330</v>
      </c>
    </row>
    <row r="11635" spans="1:20" x14ac:dyDescent="0.15">
      <c r="A11635" s="3">
        <v>6408</v>
      </c>
      <c r="B11635" s="3">
        <v>271379.59740000003</v>
      </c>
      <c r="C11635" s="3">
        <v>42.350124440000002</v>
      </c>
      <c r="J11635" s="16">
        <v>6024</v>
      </c>
      <c r="K11635" s="10">
        <v>67.363273539999994</v>
      </c>
      <c r="O11635" s="17"/>
      <c r="T11635" s="53">
        <v>4330</v>
      </c>
    </row>
    <row r="11636" spans="1:20" x14ac:dyDescent="0.15">
      <c r="A11636" s="3">
        <v>6103</v>
      </c>
      <c r="B11636" s="3">
        <v>257777.9374</v>
      </c>
      <c r="C11636" s="3">
        <v>42.237905519999998</v>
      </c>
      <c r="J11636" s="16">
        <v>5352</v>
      </c>
      <c r="K11636" s="10">
        <v>67.267737019999998</v>
      </c>
      <c r="O11636" s="17"/>
      <c r="T11636" s="53">
        <v>4330</v>
      </c>
    </row>
    <row r="11637" spans="1:20" x14ac:dyDescent="0.15">
      <c r="A11637" s="3">
        <v>8210</v>
      </c>
      <c r="B11637" s="3">
        <v>367166.30599999998</v>
      </c>
      <c r="C11637" s="3">
        <v>44.721839950000003</v>
      </c>
      <c r="J11637" s="16">
        <v>5638</v>
      </c>
      <c r="K11637" s="10">
        <v>68.343755259999995</v>
      </c>
      <c r="O11637" s="17"/>
      <c r="T11637" s="53">
        <v>4330</v>
      </c>
    </row>
    <row r="11638" spans="1:20" x14ac:dyDescent="0.15">
      <c r="A11638" s="3">
        <v>7469</v>
      </c>
      <c r="B11638" s="3">
        <v>369064.63050000003</v>
      </c>
      <c r="C11638" s="3">
        <v>49.412857209999999</v>
      </c>
      <c r="J11638" s="16">
        <v>4808</v>
      </c>
      <c r="K11638" s="10">
        <v>68.883116709999996</v>
      </c>
      <c r="O11638" s="17"/>
      <c r="T11638" s="53">
        <v>4330</v>
      </c>
    </row>
    <row r="11639" spans="1:20" x14ac:dyDescent="0.15">
      <c r="A11639" s="3">
        <v>5905</v>
      </c>
      <c r="B11639" s="3">
        <v>291273.76510000002</v>
      </c>
      <c r="C11639" s="3">
        <v>49.326632539999999</v>
      </c>
      <c r="J11639" s="16">
        <v>5207</v>
      </c>
      <c r="K11639" s="10">
        <v>67.393100570000001</v>
      </c>
      <c r="O11639" s="17"/>
      <c r="T11639" s="53">
        <v>4330</v>
      </c>
    </row>
    <row r="11640" spans="1:20" x14ac:dyDescent="0.15">
      <c r="A11640" s="3">
        <v>5978</v>
      </c>
      <c r="B11640" s="3">
        <v>338597.10720000003</v>
      </c>
      <c r="C11640" s="3">
        <v>56.640533150000003</v>
      </c>
      <c r="J11640" s="16">
        <v>5798</v>
      </c>
      <c r="K11640" s="10">
        <v>68.152138129999997</v>
      </c>
      <c r="O11640" s="17"/>
      <c r="T11640" s="53">
        <v>4330</v>
      </c>
    </row>
    <row r="11641" spans="1:20" x14ac:dyDescent="0.15">
      <c r="A11641" s="3">
        <v>6816</v>
      </c>
      <c r="B11641" s="3">
        <v>428638.07799999998</v>
      </c>
      <c r="C11641" s="3">
        <v>62.887041959999998</v>
      </c>
      <c r="J11641" s="16">
        <v>4122</v>
      </c>
      <c r="K11641" s="10">
        <v>67.451444030000005</v>
      </c>
      <c r="O11641" s="17"/>
      <c r="T11641" s="53">
        <v>4330</v>
      </c>
    </row>
    <row r="11642" spans="1:20" x14ac:dyDescent="0.15">
      <c r="A11642" s="3">
        <v>6748</v>
      </c>
      <c r="B11642" s="3">
        <v>437066.3173</v>
      </c>
      <c r="C11642" s="3">
        <v>64.769756569999998</v>
      </c>
      <c r="J11642" s="16">
        <v>5308</v>
      </c>
      <c r="K11642" s="10">
        <v>70.229072059999993</v>
      </c>
      <c r="O11642" s="17"/>
      <c r="T11642" s="53">
        <v>4330</v>
      </c>
    </row>
    <row r="11643" spans="1:20" x14ac:dyDescent="0.15">
      <c r="A11643" s="3">
        <v>6024</v>
      </c>
      <c r="B11643" s="3">
        <v>405796.35979999998</v>
      </c>
      <c r="C11643" s="3">
        <v>67.363273539999994</v>
      </c>
      <c r="J11643" s="16">
        <v>5207</v>
      </c>
      <c r="K11643" s="10">
        <v>65.198732190000001</v>
      </c>
      <c r="O11643" s="17"/>
      <c r="T11643" s="53">
        <v>4330</v>
      </c>
    </row>
    <row r="11644" spans="1:20" x14ac:dyDescent="0.15">
      <c r="A11644" s="3">
        <v>5352</v>
      </c>
      <c r="B11644" s="3">
        <v>360016.92849999998</v>
      </c>
      <c r="C11644" s="3">
        <v>67.267737019999998</v>
      </c>
      <c r="J11644" s="16">
        <v>6283</v>
      </c>
      <c r="K11644" s="10">
        <v>72.566289069999996</v>
      </c>
      <c r="O11644" s="17"/>
      <c r="T11644" s="53">
        <v>4330</v>
      </c>
    </row>
    <row r="11645" spans="1:20" x14ac:dyDescent="0.15">
      <c r="A11645" s="3">
        <v>5638</v>
      </c>
      <c r="B11645" s="3">
        <v>385322.09220000001</v>
      </c>
      <c r="C11645" s="3">
        <v>68.343755259999995</v>
      </c>
      <c r="J11645" s="16">
        <v>5926</v>
      </c>
      <c r="K11645" s="10">
        <v>67.378871399999994</v>
      </c>
      <c r="O11645" s="17"/>
      <c r="T11645" s="53">
        <v>4330</v>
      </c>
    </row>
    <row r="11646" spans="1:20" x14ac:dyDescent="0.15">
      <c r="A11646" s="3">
        <v>4808</v>
      </c>
      <c r="B11646" s="3">
        <v>331190.02519999997</v>
      </c>
      <c r="C11646" s="3">
        <v>68.883116709999996</v>
      </c>
      <c r="J11646" s="16">
        <v>3390</v>
      </c>
      <c r="K11646" s="10">
        <v>61.53312485</v>
      </c>
      <c r="O11646" s="17"/>
      <c r="T11646" s="53">
        <v>4330</v>
      </c>
    </row>
    <row r="11647" spans="1:20" x14ac:dyDescent="0.15">
      <c r="A11647" s="3">
        <v>5207</v>
      </c>
      <c r="B11647" s="3">
        <v>350915.87469999999</v>
      </c>
      <c r="C11647" s="3">
        <v>67.393100570000001</v>
      </c>
      <c r="J11647" s="16">
        <v>1651</v>
      </c>
      <c r="K11647" s="10">
        <v>43.666136940000001</v>
      </c>
      <c r="O11647" s="17"/>
      <c r="T11647" s="53">
        <v>4330</v>
      </c>
    </row>
    <row r="11648" spans="1:20" x14ac:dyDescent="0.15">
      <c r="A11648" s="3">
        <v>5798</v>
      </c>
      <c r="B11648" s="3">
        <v>395146.0969</v>
      </c>
      <c r="C11648" s="3">
        <v>68.152138129999997</v>
      </c>
      <c r="J11648" s="16">
        <v>2172</v>
      </c>
      <c r="K11648" s="10">
        <v>43.697909240000001</v>
      </c>
      <c r="O11648" s="17"/>
      <c r="T11648" s="53">
        <v>4330</v>
      </c>
    </row>
    <row r="11649" spans="1:20" x14ac:dyDescent="0.15">
      <c r="A11649" s="3">
        <v>4122</v>
      </c>
      <c r="B11649" s="3">
        <v>278034.85230000003</v>
      </c>
      <c r="C11649" s="3">
        <v>67.451444030000005</v>
      </c>
      <c r="J11649" s="16">
        <v>2440</v>
      </c>
      <c r="K11649" s="10">
        <v>47.622933199999999</v>
      </c>
      <c r="O11649" s="17"/>
      <c r="T11649" s="53">
        <v>4330</v>
      </c>
    </row>
    <row r="11650" spans="1:20" x14ac:dyDescent="0.15">
      <c r="A11650" s="3">
        <v>5308</v>
      </c>
      <c r="B11650" s="3">
        <v>372775.91450000001</v>
      </c>
      <c r="C11650" s="3">
        <v>70.229072059999993</v>
      </c>
      <c r="J11650" s="16">
        <v>2519</v>
      </c>
      <c r="K11650" s="10">
        <v>45.635139240000001</v>
      </c>
      <c r="O11650" s="17"/>
      <c r="T11650" s="53">
        <v>4330</v>
      </c>
    </row>
    <row r="11651" spans="1:20" x14ac:dyDescent="0.15">
      <c r="A11651" s="3">
        <v>5207</v>
      </c>
      <c r="B11651" s="3">
        <v>339489.79849999998</v>
      </c>
      <c r="C11651" s="3">
        <v>65.198732190000001</v>
      </c>
      <c r="J11651" s="16">
        <v>2210</v>
      </c>
      <c r="K11651" s="10">
        <v>45.02621516</v>
      </c>
      <c r="O11651" s="17"/>
      <c r="T11651" s="53">
        <v>4330</v>
      </c>
    </row>
    <row r="11652" spans="1:20" x14ac:dyDescent="0.15">
      <c r="A11652" s="3">
        <v>6283</v>
      </c>
      <c r="B11652" s="3">
        <v>455933.99420000002</v>
      </c>
      <c r="C11652" s="3">
        <v>72.566289069999996</v>
      </c>
      <c r="J11652" s="16">
        <v>2487</v>
      </c>
      <c r="K11652" s="10">
        <v>44.28054384</v>
      </c>
      <c r="O11652" s="17"/>
      <c r="T11652" s="53">
        <v>4330</v>
      </c>
    </row>
    <row r="11653" spans="1:20" x14ac:dyDescent="0.15">
      <c r="A11653" s="3">
        <v>5926</v>
      </c>
      <c r="B11653" s="3">
        <v>399287.19189999998</v>
      </c>
      <c r="C11653" s="3">
        <v>67.378871399999994</v>
      </c>
      <c r="J11653" s="16">
        <v>2198</v>
      </c>
      <c r="K11653" s="10">
        <v>45.13950174</v>
      </c>
      <c r="O11653" s="17"/>
      <c r="T11653" s="53">
        <v>4330</v>
      </c>
    </row>
    <row r="11654" spans="1:20" x14ac:dyDescent="0.15">
      <c r="A11654" s="3">
        <v>3390</v>
      </c>
      <c r="B11654" s="3">
        <v>208597.29319999999</v>
      </c>
      <c r="C11654" s="3">
        <v>61.53312485</v>
      </c>
      <c r="J11654" s="16">
        <v>2108</v>
      </c>
      <c r="K11654" s="10">
        <v>46.191289480000002</v>
      </c>
      <c r="O11654" s="17"/>
      <c r="T11654" s="53">
        <v>4330</v>
      </c>
    </row>
    <row r="11655" spans="1:20" x14ac:dyDescent="0.15">
      <c r="A11655" s="3">
        <v>1651</v>
      </c>
      <c r="B11655" s="3">
        <v>72092.792100000006</v>
      </c>
      <c r="C11655" s="3">
        <v>43.666136940000001</v>
      </c>
      <c r="J11655" s="16">
        <v>3316</v>
      </c>
      <c r="K11655" s="10">
        <v>44.20078565</v>
      </c>
      <c r="O11655" s="17"/>
      <c r="T11655" s="53">
        <v>2207</v>
      </c>
    </row>
    <row r="11656" spans="1:20" x14ac:dyDescent="0.15">
      <c r="A11656" s="3">
        <v>2172</v>
      </c>
      <c r="B11656" s="3">
        <v>94911.858859999993</v>
      </c>
      <c r="C11656" s="3">
        <v>43.697909240000001</v>
      </c>
      <c r="J11656" s="16">
        <v>3379</v>
      </c>
      <c r="K11656" s="10">
        <v>44.458925090000001</v>
      </c>
      <c r="O11656" s="17"/>
      <c r="T11656" s="53">
        <v>2207</v>
      </c>
    </row>
    <row r="11657" spans="1:20" x14ac:dyDescent="0.15">
      <c r="A11657" s="3">
        <v>2440</v>
      </c>
      <c r="B11657" s="3">
        <v>116199.95699999999</v>
      </c>
      <c r="C11657" s="3">
        <v>47.622933199999999</v>
      </c>
      <c r="J11657" s="16">
        <v>3937</v>
      </c>
      <c r="K11657" s="10">
        <v>45.209041409999998</v>
      </c>
      <c r="O11657" s="17"/>
      <c r="T11657" s="53">
        <v>2207</v>
      </c>
    </row>
    <row r="11658" spans="1:20" x14ac:dyDescent="0.15">
      <c r="A11658" s="3">
        <v>2519</v>
      </c>
      <c r="B11658" s="3">
        <v>114954.9157</v>
      </c>
      <c r="C11658" s="3">
        <v>45.635139240000001</v>
      </c>
      <c r="J11658" s="16">
        <v>3553</v>
      </c>
      <c r="K11658" s="10">
        <v>45.136321410000001</v>
      </c>
      <c r="O11658" s="17"/>
      <c r="T11658" s="53">
        <v>2207</v>
      </c>
    </row>
    <row r="11659" spans="1:20" x14ac:dyDescent="0.15">
      <c r="A11659" s="3">
        <v>2210</v>
      </c>
      <c r="B11659" s="3">
        <v>99507.935509999996</v>
      </c>
      <c r="C11659" s="3">
        <v>45.02621516</v>
      </c>
      <c r="J11659" s="16">
        <v>2590</v>
      </c>
      <c r="K11659" s="10">
        <v>43.512022479999999</v>
      </c>
      <c r="O11659" s="17"/>
      <c r="T11659" s="53">
        <v>2207</v>
      </c>
    </row>
    <row r="11660" spans="1:20" x14ac:dyDescent="0.15">
      <c r="A11660" s="3">
        <v>2487</v>
      </c>
      <c r="B11660" s="3">
        <v>110125.71249999999</v>
      </c>
      <c r="C11660" s="3">
        <v>44.28054384</v>
      </c>
      <c r="J11660" s="16">
        <v>2926</v>
      </c>
      <c r="K11660" s="10">
        <v>45.143038410000003</v>
      </c>
      <c r="O11660" s="17"/>
      <c r="T11660" s="53">
        <v>2207</v>
      </c>
    </row>
    <row r="11661" spans="1:20" x14ac:dyDescent="0.15">
      <c r="A11661" s="3">
        <v>2198</v>
      </c>
      <c r="B11661" s="3">
        <v>99216.624830000001</v>
      </c>
      <c r="C11661" s="3">
        <v>45.13950174</v>
      </c>
      <c r="J11661" s="16">
        <v>2054</v>
      </c>
      <c r="K11661" s="10">
        <v>43.412947299999999</v>
      </c>
      <c r="O11661" s="17"/>
      <c r="T11661" s="53">
        <v>2207</v>
      </c>
    </row>
    <row r="11662" spans="1:20" x14ac:dyDescent="0.15">
      <c r="A11662" s="3">
        <v>2108</v>
      </c>
      <c r="B11662" s="3">
        <v>97371.238230000003</v>
      </c>
      <c r="C11662" s="3">
        <v>46.191289480000002</v>
      </c>
      <c r="J11662" s="16">
        <v>1887</v>
      </c>
      <c r="K11662" s="10">
        <v>41.92346457</v>
      </c>
      <c r="O11662" s="17"/>
      <c r="T11662" s="53">
        <v>2207</v>
      </c>
    </row>
    <row r="11663" spans="1:20" x14ac:dyDescent="0.15">
      <c r="A11663" s="3">
        <v>3316</v>
      </c>
      <c r="B11663" s="3">
        <v>146569.8052</v>
      </c>
      <c r="C11663" s="3">
        <v>44.20078565</v>
      </c>
      <c r="J11663" s="16">
        <v>3172</v>
      </c>
      <c r="K11663" s="10">
        <v>42.174212259999997</v>
      </c>
      <c r="O11663" s="17"/>
      <c r="T11663" s="53">
        <v>2207</v>
      </c>
    </row>
    <row r="11664" spans="1:20" x14ac:dyDescent="0.15">
      <c r="A11664" s="3">
        <v>3379</v>
      </c>
      <c r="B11664" s="3">
        <v>150226.70790000001</v>
      </c>
      <c r="C11664" s="3">
        <v>44.458925090000001</v>
      </c>
      <c r="J11664" s="16">
        <v>8678</v>
      </c>
      <c r="K11664" s="10">
        <v>41.365465149999999</v>
      </c>
      <c r="O11664" s="17"/>
      <c r="T11664" s="53">
        <v>2207</v>
      </c>
    </row>
    <row r="11665" spans="1:20" x14ac:dyDescent="0.15">
      <c r="A11665" s="3">
        <v>3937</v>
      </c>
      <c r="B11665" s="3">
        <v>177987.99600000001</v>
      </c>
      <c r="C11665" s="3">
        <v>45.209041409999998</v>
      </c>
      <c r="J11665" s="16">
        <v>7453</v>
      </c>
      <c r="K11665" s="10">
        <v>43.13054743</v>
      </c>
      <c r="O11665" s="17"/>
      <c r="T11665" s="53">
        <v>2207</v>
      </c>
    </row>
    <row r="11666" spans="1:20" x14ac:dyDescent="0.15">
      <c r="A11666" s="3">
        <v>3553</v>
      </c>
      <c r="B11666" s="3">
        <v>160369.35</v>
      </c>
      <c r="C11666" s="3">
        <v>45.136321410000001</v>
      </c>
      <c r="J11666" s="16">
        <v>8794</v>
      </c>
      <c r="K11666" s="10">
        <v>43.753532569999997</v>
      </c>
      <c r="O11666" s="17"/>
      <c r="T11666" s="53">
        <v>2207</v>
      </c>
    </row>
    <row r="11667" spans="1:20" x14ac:dyDescent="0.15">
      <c r="A11667" s="3">
        <v>2590</v>
      </c>
      <c r="B11667" s="3">
        <v>112696.1382</v>
      </c>
      <c r="C11667" s="3">
        <v>43.512022479999999</v>
      </c>
      <c r="J11667" s="16">
        <v>9615</v>
      </c>
      <c r="K11667" s="10">
        <v>43.719066179999999</v>
      </c>
      <c r="O11667" s="17"/>
      <c r="T11667" s="53">
        <v>2207</v>
      </c>
    </row>
    <row r="11668" spans="1:20" x14ac:dyDescent="0.15">
      <c r="A11668" s="3">
        <v>2926</v>
      </c>
      <c r="B11668" s="3">
        <v>132088.53039999999</v>
      </c>
      <c r="C11668" s="3">
        <v>45.143038410000003</v>
      </c>
      <c r="J11668" s="16">
        <v>9518</v>
      </c>
      <c r="K11668" s="10">
        <v>44.140705560000001</v>
      </c>
      <c r="O11668" s="17"/>
      <c r="T11668" s="53">
        <v>2207</v>
      </c>
    </row>
    <row r="11669" spans="1:20" x14ac:dyDescent="0.15">
      <c r="A11669" s="3">
        <v>2054</v>
      </c>
      <c r="B11669" s="3">
        <v>89170.193750000006</v>
      </c>
      <c r="C11669" s="3">
        <v>43.412947299999999</v>
      </c>
      <c r="J11669" s="16">
        <v>8191</v>
      </c>
      <c r="K11669" s="10">
        <v>44.935434729999997</v>
      </c>
      <c r="O11669" s="17"/>
      <c r="T11669" s="53">
        <v>2207</v>
      </c>
    </row>
    <row r="11670" spans="1:20" x14ac:dyDescent="0.15">
      <c r="A11670" s="3">
        <v>1887</v>
      </c>
      <c r="B11670" s="3">
        <v>79109.577640000003</v>
      </c>
      <c r="C11670" s="3">
        <v>41.92346457</v>
      </c>
      <c r="J11670" s="16">
        <v>11065</v>
      </c>
      <c r="K11670" s="10">
        <v>46.262833739999998</v>
      </c>
      <c r="O11670" s="17"/>
      <c r="T11670" s="53">
        <v>2207</v>
      </c>
    </row>
    <row r="11671" spans="1:20" x14ac:dyDescent="0.15">
      <c r="A11671" s="3">
        <v>3172</v>
      </c>
      <c r="B11671" s="3">
        <v>133776.60130000001</v>
      </c>
      <c r="C11671" s="3">
        <v>42.174212259999997</v>
      </c>
      <c r="J11671" s="16">
        <v>11281</v>
      </c>
      <c r="K11671" s="10">
        <v>47.777378540000001</v>
      </c>
      <c r="O11671" s="17"/>
      <c r="T11671" s="53">
        <v>2207</v>
      </c>
    </row>
    <row r="11672" spans="1:20" x14ac:dyDescent="0.15">
      <c r="A11672" s="3">
        <v>8678</v>
      </c>
      <c r="B11672" s="3">
        <v>358969.50660000002</v>
      </c>
      <c r="C11672" s="3">
        <v>41.365465149999999</v>
      </c>
      <c r="J11672" s="16">
        <v>15740</v>
      </c>
      <c r="K11672" s="10">
        <v>48.090155209999999</v>
      </c>
      <c r="O11672" s="17"/>
      <c r="T11672" s="53">
        <v>2207</v>
      </c>
    </row>
    <row r="11673" spans="1:20" x14ac:dyDescent="0.15">
      <c r="A11673" s="3">
        <v>7453</v>
      </c>
      <c r="B11673" s="3">
        <v>321451.96999999997</v>
      </c>
      <c r="C11673" s="3">
        <v>43.13054743</v>
      </c>
      <c r="J11673" s="16">
        <v>10618</v>
      </c>
      <c r="K11673" s="10">
        <v>46.64027712</v>
      </c>
      <c r="O11673" s="17"/>
      <c r="T11673" s="53">
        <v>2207</v>
      </c>
    </row>
    <row r="11674" spans="1:20" x14ac:dyDescent="0.15">
      <c r="A11674" s="3">
        <v>8794</v>
      </c>
      <c r="B11674" s="3">
        <v>384768.56540000002</v>
      </c>
      <c r="C11674" s="3">
        <v>43.753532569999997</v>
      </c>
      <c r="J11674" s="16">
        <v>8566</v>
      </c>
      <c r="K11674" s="10">
        <v>46.059454430000002</v>
      </c>
      <c r="O11674" s="17"/>
      <c r="T11674" s="53">
        <v>2207</v>
      </c>
    </row>
    <row r="11675" spans="1:20" x14ac:dyDescent="0.15">
      <c r="A11675" s="3">
        <v>9615</v>
      </c>
      <c r="B11675" s="3">
        <v>420358.82130000001</v>
      </c>
      <c r="C11675" s="3">
        <v>43.719066179999999</v>
      </c>
      <c r="J11675" s="16">
        <v>8148</v>
      </c>
      <c r="K11675" s="10">
        <v>47.259295880000003</v>
      </c>
      <c r="O11675" s="17"/>
      <c r="T11675" s="53">
        <v>2207</v>
      </c>
    </row>
    <row r="11676" spans="1:20" x14ac:dyDescent="0.15">
      <c r="A11676" s="3">
        <v>9518</v>
      </c>
      <c r="B11676" s="3">
        <v>420131.23550000001</v>
      </c>
      <c r="C11676" s="3">
        <v>44.140705560000001</v>
      </c>
      <c r="J11676" s="16">
        <v>7155</v>
      </c>
      <c r="K11676" s="10">
        <v>45.482883860000001</v>
      </c>
      <c r="O11676" s="17"/>
      <c r="T11676" s="53">
        <v>2207</v>
      </c>
    </row>
    <row r="11677" spans="1:20" x14ac:dyDescent="0.15">
      <c r="A11677" s="3">
        <v>8191</v>
      </c>
      <c r="B11677" s="3">
        <v>368066.1459</v>
      </c>
      <c r="C11677" s="3">
        <v>44.935434729999997</v>
      </c>
      <c r="J11677" s="16">
        <v>7234</v>
      </c>
      <c r="K11677" s="10">
        <v>47.295291820000003</v>
      </c>
      <c r="O11677" s="17"/>
      <c r="T11677" s="53">
        <v>2207</v>
      </c>
    </row>
    <row r="11678" spans="1:20" x14ac:dyDescent="0.15">
      <c r="A11678" s="3">
        <v>11065</v>
      </c>
      <c r="B11678" s="3">
        <v>511898.25530000002</v>
      </c>
      <c r="C11678" s="3">
        <v>46.262833739999998</v>
      </c>
      <c r="J11678" s="16">
        <v>6601</v>
      </c>
      <c r="K11678" s="10">
        <v>47.677283690000003</v>
      </c>
      <c r="O11678" s="17"/>
      <c r="T11678" s="53">
        <v>2207</v>
      </c>
    </row>
    <row r="11679" spans="1:20" x14ac:dyDescent="0.15">
      <c r="A11679" s="3">
        <v>11281</v>
      </c>
      <c r="B11679" s="3">
        <v>538976.60730000003</v>
      </c>
      <c r="C11679" s="3">
        <v>47.777378540000001</v>
      </c>
      <c r="J11679" s="16">
        <v>7715</v>
      </c>
      <c r="K11679" s="10">
        <v>50.9012168</v>
      </c>
      <c r="O11679" s="17"/>
      <c r="T11679" s="53">
        <v>2207</v>
      </c>
    </row>
    <row r="11680" spans="1:20" x14ac:dyDescent="0.15">
      <c r="A11680" s="3">
        <v>15740</v>
      </c>
      <c r="B11680" s="3">
        <v>756939.04310000001</v>
      </c>
      <c r="C11680" s="3">
        <v>48.090155209999999</v>
      </c>
      <c r="J11680" s="16">
        <v>7278</v>
      </c>
      <c r="K11680" s="10">
        <v>51.936353310000001</v>
      </c>
      <c r="O11680" s="17"/>
      <c r="T11680" s="53">
        <v>2207</v>
      </c>
    </row>
    <row r="11681" spans="1:20" x14ac:dyDescent="0.15">
      <c r="A11681" s="3">
        <v>10618</v>
      </c>
      <c r="B11681" s="3">
        <v>495226.46250000002</v>
      </c>
      <c r="C11681" s="3">
        <v>46.64027712</v>
      </c>
      <c r="J11681" s="16">
        <v>6547</v>
      </c>
      <c r="K11681" s="10">
        <v>55.924816790000001</v>
      </c>
      <c r="O11681" s="17"/>
      <c r="T11681" s="53">
        <v>2207</v>
      </c>
    </row>
    <row r="11682" spans="1:20" x14ac:dyDescent="0.15">
      <c r="A11682" s="3">
        <v>8566</v>
      </c>
      <c r="B11682" s="3">
        <v>394545.28659999999</v>
      </c>
      <c r="C11682" s="3">
        <v>46.059454430000002</v>
      </c>
      <c r="J11682" s="16">
        <v>6745</v>
      </c>
      <c r="K11682" s="10">
        <v>66.075314129999995</v>
      </c>
      <c r="O11682" s="17"/>
      <c r="T11682" s="53">
        <v>2207</v>
      </c>
    </row>
    <row r="11683" spans="1:20" x14ac:dyDescent="0.15">
      <c r="A11683" s="3">
        <v>8148</v>
      </c>
      <c r="B11683" s="3">
        <v>385068.74280000001</v>
      </c>
      <c r="C11683" s="3">
        <v>47.259295880000003</v>
      </c>
      <c r="J11683" s="16">
        <v>6315</v>
      </c>
      <c r="K11683" s="10">
        <v>71.627552109999996</v>
      </c>
      <c r="O11683" s="17"/>
      <c r="T11683" s="53">
        <v>2207</v>
      </c>
    </row>
    <row r="11684" spans="1:20" x14ac:dyDescent="0.15">
      <c r="A11684" s="3">
        <v>7155</v>
      </c>
      <c r="B11684" s="3">
        <v>325430.03409999999</v>
      </c>
      <c r="C11684" s="3">
        <v>45.482883860000001</v>
      </c>
      <c r="J11684" s="16">
        <v>7057</v>
      </c>
      <c r="K11684" s="10">
        <v>73.059565710000001</v>
      </c>
      <c r="O11684" s="17"/>
      <c r="T11684" s="53">
        <v>2207</v>
      </c>
    </row>
    <row r="11685" spans="1:20" x14ac:dyDescent="0.15">
      <c r="A11685" s="3">
        <v>7234</v>
      </c>
      <c r="B11685" s="3">
        <v>342134.141</v>
      </c>
      <c r="C11685" s="3">
        <v>47.295291820000003</v>
      </c>
      <c r="J11685" s="16">
        <v>7045</v>
      </c>
      <c r="K11685" s="10">
        <v>74.090693680000001</v>
      </c>
      <c r="O11685" s="17"/>
      <c r="T11685" s="53">
        <v>2207</v>
      </c>
    </row>
    <row r="11686" spans="1:20" x14ac:dyDescent="0.15">
      <c r="A11686" s="3">
        <v>6601</v>
      </c>
      <c r="B11686" s="3">
        <v>314717.74959999998</v>
      </c>
      <c r="C11686" s="3">
        <v>47.677283690000003</v>
      </c>
      <c r="J11686" s="16">
        <v>6228</v>
      </c>
      <c r="K11686" s="10">
        <v>75.583228109999993</v>
      </c>
      <c r="O11686" s="17"/>
      <c r="T11686" s="53">
        <v>2207</v>
      </c>
    </row>
    <row r="11687" spans="1:20" x14ac:dyDescent="0.15">
      <c r="A11687" s="3">
        <v>7715</v>
      </c>
      <c r="B11687" s="3">
        <v>392702.88760000002</v>
      </c>
      <c r="C11687" s="3">
        <v>50.9012168</v>
      </c>
      <c r="J11687" s="16">
        <v>6563</v>
      </c>
      <c r="K11687" s="10">
        <v>79.638469049999998</v>
      </c>
      <c r="O11687" s="17"/>
      <c r="T11687" s="53">
        <v>2207</v>
      </c>
    </row>
    <row r="11688" spans="1:20" x14ac:dyDescent="0.15">
      <c r="A11688" s="3">
        <v>7278</v>
      </c>
      <c r="B11688" s="3">
        <v>377992.7794</v>
      </c>
      <c r="C11688" s="3">
        <v>51.936353310000001</v>
      </c>
      <c r="J11688" s="16">
        <v>5161</v>
      </c>
      <c r="K11688" s="10">
        <v>79.352667069999995</v>
      </c>
      <c r="O11688" s="17"/>
      <c r="T11688" s="53">
        <v>2207</v>
      </c>
    </row>
    <row r="11689" spans="1:20" x14ac:dyDescent="0.15">
      <c r="A11689" s="3">
        <v>6547</v>
      </c>
      <c r="B11689" s="3">
        <v>366139.77549999999</v>
      </c>
      <c r="C11689" s="3">
        <v>55.924816790000001</v>
      </c>
      <c r="J11689" s="16">
        <v>5435</v>
      </c>
      <c r="K11689" s="10">
        <v>78.35560194</v>
      </c>
      <c r="O11689" s="17"/>
      <c r="T11689" s="53">
        <v>2207</v>
      </c>
    </row>
    <row r="11690" spans="1:20" x14ac:dyDescent="0.15">
      <c r="A11690" s="3">
        <v>6745</v>
      </c>
      <c r="B11690" s="3">
        <v>445677.9938</v>
      </c>
      <c r="C11690" s="3">
        <v>66.075314129999995</v>
      </c>
      <c r="J11690" s="16">
        <v>6851</v>
      </c>
      <c r="K11690" s="10">
        <v>77.735877729999999</v>
      </c>
      <c r="O11690" s="17"/>
      <c r="T11690" s="53">
        <v>2207</v>
      </c>
    </row>
    <row r="11691" spans="1:20" x14ac:dyDescent="0.15">
      <c r="A11691" s="3">
        <v>6315</v>
      </c>
      <c r="B11691" s="3">
        <v>452327.99160000001</v>
      </c>
      <c r="C11691" s="3">
        <v>71.627552109999996</v>
      </c>
      <c r="J11691" s="16">
        <v>5208</v>
      </c>
      <c r="K11691" s="10">
        <v>78.64922104</v>
      </c>
      <c r="O11691" s="17"/>
      <c r="T11691" s="53">
        <v>2207</v>
      </c>
    </row>
    <row r="11692" spans="1:20" x14ac:dyDescent="0.15">
      <c r="A11692" s="3">
        <v>7057</v>
      </c>
      <c r="B11692" s="3">
        <v>515581.35519999999</v>
      </c>
      <c r="C11692" s="3">
        <v>73.059565710000001</v>
      </c>
      <c r="J11692" s="16">
        <v>5157</v>
      </c>
      <c r="K11692" s="10">
        <v>79.409678029999995</v>
      </c>
      <c r="O11692" s="17"/>
      <c r="T11692" s="53">
        <v>2207</v>
      </c>
    </row>
    <row r="11693" spans="1:20" x14ac:dyDescent="0.15">
      <c r="A11693" s="3">
        <v>7045</v>
      </c>
      <c r="B11693" s="3">
        <v>521968.93689999997</v>
      </c>
      <c r="C11693" s="3">
        <v>74.090693680000001</v>
      </c>
      <c r="J11693" s="16">
        <v>5909</v>
      </c>
      <c r="K11693" s="10">
        <v>78.103466060000002</v>
      </c>
      <c r="O11693" s="17"/>
      <c r="T11693" s="53">
        <v>2207</v>
      </c>
    </row>
    <row r="11694" spans="1:20" x14ac:dyDescent="0.15">
      <c r="A11694" s="3">
        <v>6228</v>
      </c>
      <c r="B11694" s="3">
        <v>470732.34470000002</v>
      </c>
      <c r="C11694" s="3">
        <v>75.583228109999993</v>
      </c>
      <c r="J11694" s="16">
        <v>5693</v>
      </c>
      <c r="K11694" s="10">
        <v>80.25847856</v>
      </c>
      <c r="O11694" s="17"/>
      <c r="T11694" s="53">
        <v>2207</v>
      </c>
    </row>
    <row r="11695" spans="1:20" x14ac:dyDescent="0.15">
      <c r="A11695" s="3">
        <v>6563</v>
      </c>
      <c r="B11695" s="3">
        <v>522667.27240000002</v>
      </c>
      <c r="C11695" s="3">
        <v>79.638469049999998</v>
      </c>
      <c r="J11695" s="16">
        <v>6302</v>
      </c>
      <c r="K11695" s="10">
        <v>76.572838730000001</v>
      </c>
      <c r="O11695" s="17"/>
      <c r="T11695" s="53">
        <v>2207</v>
      </c>
    </row>
    <row r="11696" spans="1:20" x14ac:dyDescent="0.15">
      <c r="A11696" s="3">
        <v>5161</v>
      </c>
      <c r="B11696" s="3">
        <v>409539.11469999998</v>
      </c>
      <c r="C11696" s="3">
        <v>79.352667069999995</v>
      </c>
      <c r="J11696" s="16">
        <v>3441</v>
      </c>
      <c r="K11696" s="10">
        <v>73.241459710000001</v>
      </c>
      <c r="O11696" s="17"/>
      <c r="T11696" s="53">
        <v>2207</v>
      </c>
    </row>
    <row r="11697" spans="1:20" x14ac:dyDescent="0.15">
      <c r="A11697" s="3">
        <v>5435</v>
      </c>
      <c r="B11697" s="3">
        <v>425862.69650000002</v>
      </c>
      <c r="C11697" s="3">
        <v>78.35560194</v>
      </c>
      <c r="J11697" s="16">
        <v>602</v>
      </c>
      <c r="K11697" s="10">
        <v>38.287326180000001</v>
      </c>
      <c r="O11697" s="17"/>
      <c r="T11697" s="53">
        <v>2207</v>
      </c>
    </row>
    <row r="11698" spans="1:20" x14ac:dyDescent="0.15">
      <c r="A11698" s="3">
        <v>6851</v>
      </c>
      <c r="B11698" s="3">
        <v>532568.49829999998</v>
      </c>
      <c r="C11698" s="3">
        <v>77.735877729999999</v>
      </c>
      <c r="J11698" s="16">
        <v>886</v>
      </c>
      <c r="K11698" s="10">
        <v>40.576088390000002</v>
      </c>
      <c r="O11698" s="17"/>
      <c r="T11698" s="53">
        <v>2207</v>
      </c>
    </row>
    <row r="11699" spans="1:20" x14ac:dyDescent="0.15">
      <c r="A11699" s="3">
        <v>5208</v>
      </c>
      <c r="B11699" s="3">
        <v>409605.14319999999</v>
      </c>
      <c r="C11699" s="3">
        <v>78.64922104</v>
      </c>
      <c r="J11699" s="16">
        <v>1035</v>
      </c>
      <c r="K11699" s="10">
        <v>37.494194550000003</v>
      </c>
      <c r="O11699" s="17"/>
      <c r="T11699" s="53">
        <v>2207</v>
      </c>
    </row>
    <row r="11700" spans="1:20" x14ac:dyDescent="0.15">
      <c r="A11700" s="3">
        <v>5157</v>
      </c>
      <c r="B11700" s="3">
        <v>409515.7096</v>
      </c>
      <c r="C11700" s="3">
        <v>79.409678029999995</v>
      </c>
      <c r="J11700" s="16">
        <v>1322</v>
      </c>
      <c r="K11700" s="10">
        <v>38.209029909999998</v>
      </c>
      <c r="O11700" s="17"/>
      <c r="T11700" s="53">
        <v>2207</v>
      </c>
    </row>
    <row r="11701" spans="1:20" x14ac:dyDescent="0.15">
      <c r="A11701" s="3">
        <v>5909</v>
      </c>
      <c r="B11701" s="3">
        <v>461513.38099999999</v>
      </c>
      <c r="C11701" s="3">
        <v>78.103466060000002</v>
      </c>
      <c r="J11701" s="16">
        <v>1170</v>
      </c>
      <c r="K11701" s="10">
        <v>39.606346729999999</v>
      </c>
      <c r="O11701" s="17"/>
      <c r="T11701" s="53">
        <v>2207</v>
      </c>
    </row>
    <row r="11702" spans="1:20" x14ac:dyDescent="0.15">
      <c r="A11702" s="3">
        <v>5693</v>
      </c>
      <c r="B11702" s="3">
        <v>456911.5184</v>
      </c>
      <c r="C11702" s="3">
        <v>80.25847856</v>
      </c>
      <c r="J11702" s="16">
        <v>1335</v>
      </c>
      <c r="K11702" s="10">
        <v>35.610151510000001</v>
      </c>
      <c r="O11702" s="17"/>
      <c r="T11702" s="53">
        <v>2207</v>
      </c>
    </row>
    <row r="11703" spans="1:20" x14ac:dyDescent="0.15">
      <c r="A11703" s="3">
        <v>6302</v>
      </c>
      <c r="B11703" s="3">
        <v>482562.02970000001</v>
      </c>
      <c r="C11703" s="3">
        <v>76.572838730000001</v>
      </c>
      <c r="J11703" s="16">
        <v>1252</v>
      </c>
      <c r="K11703" s="10">
        <v>40.949925970000002</v>
      </c>
      <c r="O11703" s="17"/>
      <c r="T11703" s="53">
        <v>2207</v>
      </c>
    </row>
    <row r="11704" spans="1:20" x14ac:dyDescent="0.15">
      <c r="A11704" s="3">
        <v>3441</v>
      </c>
      <c r="B11704" s="3">
        <v>252023.8628</v>
      </c>
      <c r="C11704" s="3">
        <v>73.241459710000001</v>
      </c>
      <c r="J11704" s="16">
        <v>1372</v>
      </c>
      <c r="K11704" s="10">
        <v>38.442957360000001</v>
      </c>
      <c r="O11704" s="17"/>
      <c r="T11704" s="53">
        <v>2207</v>
      </c>
    </row>
    <row r="11705" spans="1:20" x14ac:dyDescent="0.15">
      <c r="A11705" s="3">
        <v>602</v>
      </c>
      <c r="B11705" s="3">
        <v>23048.970359999999</v>
      </c>
      <c r="C11705" s="3">
        <v>38.287326180000001</v>
      </c>
      <c r="J11705" s="16">
        <v>1799</v>
      </c>
      <c r="K11705" s="10">
        <v>38.98745564</v>
      </c>
      <c r="O11705" s="17"/>
      <c r="T11705" s="53">
        <v>4329</v>
      </c>
    </row>
    <row r="11706" spans="1:20" x14ac:dyDescent="0.15">
      <c r="A11706" s="3">
        <v>886</v>
      </c>
      <c r="B11706" s="3">
        <v>35950.41431</v>
      </c>
      <c r="C11706" s="3">
        <v>40.576088390000002</v>
      </c>
      <c r="J11706" s="16">
        <v>1572</v>
      </c>
      <c r="K11706" s="10">
        <v>36.986887780000004</v>
      </c>
      <c r="O11706" s="17"/>
      <c r="T11706" s="53">
        <v>4329</v>
      </c>
    </row>
    <row r="11707" spans="1:20" x14ac:dyDescent="0.15">
      <c r="A11707" s="3">
        <v>1035</v>
      </c>
      <c r="B11707" s="3">
        <v>38806.49136</v>
      </c>
      <c r="C11707" s="3">
        <v>37.494194550000003</v>
      </c>
      <c r="J11707" s="16">
        <v>1694</v>
      </c>
      <c r="K11707" s="10">
        <v>39.681470779999998</v>
      </c>
      <c r="O11707" s="17"/>
      <c r="T11707" s="53">
        <v>4329</v>
      </c>
    </row>
    <row r="11708" spans="1:20" x14ac:dyDescent="0.15">
      <c r="A11708" s="3">
        <v>1322</v>
      </c>
      <c r="B11708" s="3">
        <v>50512.33754</v>
      </c>
      <c r="C11708" s="3">
        <v>38.209029909999998</v>
      </c>
      <c r="J11708" s="16">
        <v>1542</v>
      </c>
      <c r="K11708" s="10">
        <v>38.723181009999998</v>
      </c>
      <c r="O11708" s="17"/>
      <c r="T11708" s="53">
        <v>4329</v>
      </c>
    </row>
    <row r="11709" spans="1:20" x14ac:dyDescent="0.15">
      <c r="A11709" s="3">
        <v>1170</v>
      </c>
      <c r="B11709" s="3">
        <v>46339.42568</v>
      </c>
      <c r="C11709" s="3">
        <v>39.606346729999999</v>
      </c>
      <c r="J11709" s="16">
        <v>1233</v>
      </c>
      <c r="K11709" s="10">
        <v>40.392597559999999</v>
      </c>
      <c r="O11709" s="17"/>
      <c r="T11709" s="53">
        <v>4329</v>
      </c>
    </row>
    <row r="11710" spans="1:20" x14ac:dyDescent="0.15">
      <c r="A11710" s="3">
        <v>1335</v>
      </c>
      <c r="B11710" s="3">
        <v>47539.55227</v>
      </c>
      <c r="C11710" s="3">
        <v>35.610151510000001</v>
      </c>
      <c r="J11710" s="16">
        <v>1536</v>
      </c>
      <c r="K11710" s="10">
        <v>38.198833329999999</v>
      </c>
      <c r="O11710" s="17"/>
      <c r="T11710" s="53">
        <v>4329</v>
      </c>
    </row>
    <row r="11711" spans="1:20" x14ac:dyDescent="0.15">
      <c r="A11711" s="3">
        <v>1252</v>
      </c>
      <c r="B11711" s="3">
        <v>51269.30732</v>
      </c>
      <c r="C11711" s="3">
        <v>40.949925970000002</v>
      </c>
      <c r="J11711" s="16">
        <v>987</v>
      </c>
      <c r="K11711" s="10">
        <v>37.89470309</v>
      </c>
      <c r="O11711" s="17"/>
      <c r="T11711" s="53">
        <v>4329</v>
      </c>
    </row>
    <row r="11712" spans="1:20" x14ac:dyDescent="0.15">
      <c r="A11712" s="3">
        <v>1372</v>
      </c>
      <c r="B11712" s="3">
        <v>52743.737500000003</v>
      </c>
      <c r="C11712" s="3">
        <v>38.442957360000001</v>
      </c>
      <c r="J11712" s="16">
        <v>979</v>
      </c>
      <c r="K11712" s="10">
        <v>37.954033690000003</v>
      </c>
      <c r="O11712" s="17"/>
      <c r="T11712" s="53">
        <v>4329</v>
      </c>
    </row>
    <row r="11713" spans="1:20" x14ac:dyDescent="0.15">
      <c r="A11713" s="3">
        <v>1799</v>
      </c>
      <c r="B11713" s="3">
        <v>70138.432709999994</v>
      </c>
      <c r="C11713" s="3">
        <v>38.98745564</v>
      </c>
      <c r="J11713" s="16">
        <v>1647</v>
      </c>
      <c r="K11713" s="10">
        <v>39.660015049999998</v>
      </c>
      <c r="O11713" s="17"/>
      <c r="T11713" s="53">
        <v>4329</v>
      </c>
    </row>
    <row r="11714" spans="1:20" x14ac:dyDescent="0.15">
      <c r="A11714" s="3">
        <v>1572</v>
      </c>
      <c r="B11714" s="3">
        <v>58143.387580000002</v>
      </c>
      <c r="C11714" s="3">
        <v>36.986887780000004</v>
      </c>
      <c r="J11714" s="16">
        <v>4184</v>
      </c>
      <c r="K11714" s="10">
        <v>38.435513999999998</v>
      </c>
      <c r="O11714" s="17"/>
      <c r="T11714" s="53">
        <v>4329</v>
      </c>
    </row>
    <row r="11715" spans="1:20" x14ac:dyDescent="0.15">
      <c r="A11715" s="3">
        <v>1694</v>
      </c>
      <c r="B11715" s="3">
        <v>67220.411500000002</v>
      </c>
      <c r="C11715" s="3">
        <v>39.681470779999998</v>
      </c>
      <c r="J11715" s="16">
        <v>3750</v>
      </c>
      <c r="K11715" s="10">
        <v>38.241275770000001</v>
      </c>
      <c r="O11715" s="17"/>
      <c r="T11715" s="53">
        <v>4329</v>
      </c>
    </row>
    <row r="11716" spans="1:20" x14ac:dyDescent="0.15">
      <c r="A11716" s="3">
        <v>1542</v>
      </c>
      <c r="B11716" s="3">
        <v>59711.145120000001</v>
      </c>
      <c r="C11716" s="3">
        <v>38.723181009999998</v>
      </c>
      <c r="J11716" s="16">
        <v>4836</v>
      </c>
      <c r="K11716" s="10">
        <v>40.393393809999999</v>
      </c>
      <c r="O11716" s="17"/>
      <c r="T11716" s="53">
        <v>4329</v>
      </c>
    </row>
    <row r="11717" spans="1:20" x14ac:dyDescent="0.15">
      <c r="A11717" s="3">
        <v>1233</v>
      </c>
      <c r="B11717" s="3">
        <v>49804.072789999998</v>
      </c>
      <c r="C11717" s="3">
        <v>40.392597559999999</v>
      </c>
      <c r="J11717" s="16">
        <v>5082</v>
      </c>
      <c r="K11717" s="10">
        <v>39.902487229999998</v>
      </c>
      <c r="O11717" s="17"/>
      <c r="T11717" s="53">
        <v>4329</v>
      </c>
    </row>
    <row r="11718" spans="1:20" x14ac:dyDescent="0.15">
      <c r="A11718" s="3">
        <v>1536</v>
      </c>
      <c r="B11718" s="3">
        <v>58673.408000000003</v>
      </c>
      <c r="C11718" s="3">
        <v>38.198833329999999</v>
      </c>
      <c r="J11718" s="16">
        <v>5411</v>
      </c>
      <c r="K11718" s="10">
        <v>40.952447620000001</v>
      </c>
      <c r="O11718" s="17"/>
      <c r="T11718" s="53">
        <v>4329</v>
      </c>
    </row>
    <row r="11719" spans="1:20" x14ac:dyDescent="0.15">
      <c r="A11719" s="3">
        <v>987</v>
      </c>
      <c r="B11719" s="3">
        <v>37402.071949999998</v>
      </c>
      <c r="C11719" s="3">
        <v>37.89470309</v>
      </c>
      <c r="J11719" s="16">
        <v>5473</v>
      </c>
      <c r="K11719" s="10">
        <v>41.607946269999999</v>
      </c>
      <c r="O11719" s="17"/>
      <c r="T11719" s="53">
        <v>4329</v>
      </c>
    </row>
    <row r="11720" spans="1:20" x14ac:dyDescent="0.15">
      <c r="A11720" s="3">
        <v>979</v>
      </c>
      <c r="B11720" s="3">
        <v>37156.998979999997</v>
      </c>
      <c r="C11720" s="3">
        <v>37.954033690000003</v>
      </c>
      <c r="J11720" s="16">
        <v>7399</v>
      </c>
      <c r="K11720" s="10">
        <v>40.994685590000003</v>
      </c>
      <c r="O11720" s="17"/>
      <c r="T11720" s="53">
        <v>4329</v>
      </c>
    </row>
    <row r="11721" spans="1:20" x14ac:dyDescent="0.15">
      <c r="A11721" s="3">
        <v>1647</v>
      </c>
      <c r="B11721" s="3">
        <v>65320.044800000003</v>
      </c>
      <c r="C11721" s="3">
        <v>39.660015049999998</v>
      </c>
      <c r="J11721" s="16">
        <v>6579</v>
      </c>
      <c r="K11721" s="10">
        <v>41.610174280000003</v>
      </c>
      <c r="O11721" s="17"/>
      <c r="T11721" s="53">
        <v>4329</v>
      </c>
    </row>
    <row r="11722" spans="1:20" x14ac:dyDescent="0.15">
      <c r="A11722" s="3">
        <v>4184</v>
      </c>
      <c r="B11722" s="3">
        <v>160814.1906</v>
      </c>
      <c r="C11722" s="3">
        <v>38.435513999999998</v>
      </c>
      <c r="J11722" s="16">
        <v>9050</v>
      </c>
      <c r="K11722" s="10">
        <v>42.297026590000002</v>
      </c>
      <c r="O11722" s="17"/>
      <c r="T11722" s="53">
        <v>4329</v>
      </c>
    </row>
    <row r="11723" spans="1:20" x14ac:dyDescent="0.15">
      <c r="A11723" s="3">
        <v>3750</v>
      </c>
      <c r="B11723" s="3">
        <v>143404.78409999999</v>
      </c>
      <c r="C11723" s="3">
        <v>38.241275770000001</v>
      </c>
      <c r="J11723" s="16">
        <v>5813</v>
      </c>
      <c r="K11723" s="10">
        <v>41.826236010000002</v>
      </c>
      <c r="O11723" s="17"/>
      <c r="T11723" s="53">
        <v>4329</v>
      </c>
    </row>
    <row r="11724" spans="1:20" x14ac:dyDescent="0.15">
      <c r="A11724" s="3">
        <v>4836</v>
      </c>
      <c r="B11724" s="3">
        <v>195342.45250000001</v>
      </c>
      <c r="C11724" s="3">
        <v>40.393393809999999</v>
      </c>
      <c r="J11724" s="16">
        <v>4814</v>
      </c>
      <c r="K11724" s="10">
        <v>40.035374160000003</v>
      </c>
      <c r="O11724" s="17"/>
      <c r="T11724" s="53">
        <v>4329</v>
      </c>
    </row>
    <row r="11725" spans="1:20" x14ac:dyDescent="0.15">
      <c r="A11725" s="3">
        <v>5082</v>
      </c>
      <c r="B11725" s="3">
        <v>202784.44010000001</v>
      </c>
      <c r="C11725" s="3">
        <v>39.902487229999998</v>
      </c>
      <c r="J11725" s="16">
        <v>4476</v>
      </c>
      <c r="K11725" s="10">
        <v>39.442452119999999</v>
      </c>
      <c r="O11725" s="17"/>
      <c r="T11725" s="53">
        <v>4329</v>
      </c>
    </row>
    <row r="11726" spans="1:20" x14ac:dyDescent="0.15">
      <c r="A11726" s="3">
        <v>5411</v>
      </c>
      <c r="B11726" s="3">
        <v>221593.69409999999</v>
      </c>
      <c r="C11726" s="3">
        <v>40.952447620000001</v>
      </c>
      <c r="J11726" s="16">
        <v>4792</v>
      </c>
      <c r="K11726" s="10">
        <v>40.283460789999999</v>
      </c>
      <c r="O11726" s="17"/>
      <c r="T11726" s="53">
        <v>4329</v>
      </c>
    </row>
    <row r="11727" spans="1:20" x14ac:dyDescent="0.15">
      <c r="A11727" s="3">
        <v>5473</v>
      </c>
      <c r="B11727" s="3">
        <v>227720.2899</v>
      </c>
      <c r="C11727" s="3">
        <v>41.607946269999999</v>
      </c>
      <c r="J11727" s="16">
        <v>4098</v>
      </c>
      <c r="K11727" s="10">
        <v>43.326645040000002</v>
      </c>
      <c r="O11727" s="17"/>
      <c r="T11727" s="53">
        <v>4329</v>
      </c>
    </row>
    <row r="11728" spans="1:20" x14ac:dyDescent="0.15">
      <c r="A11728" s="3">
        <v>7399</v>
      </c>
      <c r="B11728" s="3">
        <v>303319.67869999999</v>
      </c>
      <c r="C11728" s="3">
        <v>40.994685590000003</v>
      </c>
      <c r="J11728" s="16">
        <v>4410</v>
      </c>
      <c r="K11728" s="10">
        <v>45.355359280000002</v>
      </c>
      <c r="O11728" s="17"/>
      <c r="T11728" s="53">
        <v>4329</v>
      </c>
    </row>
    <row r="11729" spans="1:20" x14ac:dyDescent="0.15">
      <c r="A11729" s="3">
        <v>6579</v>
      </c>
      <c r="B11729" s="3">
        <v>273753.33659999998</v>
      </c>
      <c r="C11729" s="3">
        <v>41.610174280000003</v>
      </c>
      <c r="J11729" s="16">
        <v>5385</v>
      </c>
      <c r="K11729" s="10">
        <v>46.27681647</v>
      </c>
      <c r="O11729" s="17"/>
      <c r="T11729" s="53">
        <v>4329</v>
      </c>
    </row>
    <row r="11730" spans="1:20" x14ac:dyDescent="0.15">
      <c r="A11730" s="3">
        <v>9050</v>
      </c>
      <c r="B11730" s="3">
        <v>382788.0906</v>
      </c>
      <c r="C11730" s="3">
        <v>42.297026590000002</v>
      </c>
      <c r="J11730" s="16">
        <v>5898</v>
      </c>
      <c r="K11730" s="10">
        <v>50.924530439999998</v>
      </c>
      <c r="O11730" s="17"/>
      <c r="T11730" s="53">
        <v>4329</v>
      </c>
    </row>
    <row r="11731" spans="1:20" x14ac:dyDescent="0.15">
      <c r="A11731" s="3">
        <v>5813</v>
      </c>
      <c r="B11731" s="3">
        <v>243135.91</v>
      </c>
      <c r="C11731" s="3">
        <v>41.826236010000002</v>
      </c>
      <c r="J11731" s="16">
        <v>4686</v>
      </c>
      <c r="K11731" s="10">
        <v>49.546772509999997</v>
      </c>
      <c r="O11731" s="17"/>
      <c r="T11731" s="53">
        <v>4329</v>
      </c>
    </row>
    <row r="11732" spans="1:20" x14ac:dyDescent="0.15">
      <c r="A11732" s="3">
        <v>4814</v>
      </c>
      <c r="B11732" s="3">
        <v>192730.29120000001</v>
      </c>
      <c r="C11732" s="3">
        <v>40.035374160000003</v>
      </c>
      <c r="J11732" s="16">
        <v>5395</v>
      </c>
      <c r="K11732" s="10">
        <v>55.883292130000001</v>
      </c>
      <c r="O11732" s="17"/>
      <c r="T11732" s="53">
        <v>4329</v>
      </c>
    </row>
    <row r="11733" spans="1:20" x14ac:dyDescent="0.15">
      <c r="A11733" s="3">
        <v>4476</v>
      </c>
      <c r="B11733" s="3">
        <v>176544.41570000001</v>
      </c>
      <c r="C11733" s="3">
        <v>39.442452119999999</v>
      </c>
      <c r="J11733" s="16">
        <v>5769</v>
      </c>
      <c r="K11733" s="10">
        <v>60.34075893</v>
      </c>
      <c r="O11733" s="17"/>
      <c r="T11733" s="53">
        <v>4329</v>
      </c>
    </row>
    <row r="11734" spans="1:20" x14ac:dyDescent="0.15">
      <c r="A11734" s="3">
        <v>4792</v>
      </c>
      <c r="B11734" s="3">
        <v>193038.34409999999</v>
      </c>
      <c r="C11734" s="3">
        <v>40.283460789999999</v>
      </c>
      <c r="J11734" s="16">
        <v>6703</v>
      </c>
      <c r="K11734" s="10">
        <v>67.4291494</v>
      </c>
      <c r="O11734" s="17"/>
      <c r="T11734" s="53">
        <v>4329</v>
      </c>
    </row>
    <row r="11735" spans="1:20" x14ac:dyDescent="0.15">
      <c r="A11735" s="3">
        <v>4098</v>
      </c>
      <c r="B11735" s="3">
        <v>177552.5914</v>
      </c>
      <c r="C11735" s="3">
        <v>43.326645040000002</v>
      </c>
      <c r="J11735" s="16">
        <v>5802</v>
      </c>
      <c r="K11735" s="10">
        <v>68.544702450000003</v>
      </c>
      <c r="O11735" s="17"/>
      <c r="T11735" s="53">
        <v>4329</v>
      </c>
    </row>
    <row r="11736" spans="1:20" x14ac:dyDescent="0.15">
      <c r="A11736" s="3">
        <v>4410</v>
      </c>
      <c r="B11736" s="3">
        <v>200017.13440000001</v>
      </c>
      <c r="C11736" s="3">
        <v>45.355359280000002</v>
      </c>
      <c r="J11736" s="16">
        <v>5264</v>
      </c>
      <c r="K11736" s="10">
        <v>67.459874769999999</v>
      </c>
      <c r="O11736" s="17"/>
      <c r="T11736" s="53">
        <v>4329</v>
      </c>
    </row>
    <row r="11737" spans="1:20" x14ac:dyDescent="0.15">
      <c r="A11737" s="3">
        <v>5385</v>
      </c>
      <c r="B11737" s="3">
        <v>249200.65669999999</v>
      </c>
      <c r="C11737" s="3">
        <v>46.27681647</v>
      </c>
      <c r="J11737" s="16">
        <v>5614</v>
      </c>
      <c r="K11737" s="10">
        <v>71.241200890000002</v>
      </c>
      <c r="O11737" s="17"/>
      <c r="T11737" s="53">
        <v>4329</v>
      </c>
    </row>
    <row r="11738" spans="1:20" x14ac:dyDescent="0.15">
      <c r="A11738" s="3">
        <v>5898</v>
      </c>
      <c r="B11738" s="3">
        <v>300352.88059999997</v>
      </c>
      <c r="C11738" s="3">
        <v>50.924530439999998</v>
      </c>
      <c r="J11738" s="16">
        <v>4446</v>
      </c>
      <c r="K11738" s="10">
        <v>70.294766109999998</v>
      </c>
      <c r="O11738" s="17"/>
      <c r="T11738" s="53">
        <v>4329</v>
      </c>
    </row>
    <row r="11739" spans="1:20" x14ac:dyDescent="0.15">
      <c r="A11739" s="3">
        <v>4686</v>
      </c>
      <c r="B11739" s="3">
        <v>232176.17600000001</v>
      </c>
      <c r="C11739" s="3">
        <v>49.546772509999997</v>
      </c>
      <c r="J11739" s="16">
        <v>4956</v>
      </c>
      <c r="K11739" s="10">
        <v>73.018131179999997</v>
      </c>
      <c r="O11739" s="17"/>
      <c r="T11739" s="53">
        <v>4329</v>
      </c>
    </row>
    <row r="11740" spans="1:20" x14ac:dyDescent="0.15">
      <c r="A11740" s="3">
        <v>5395</v>
      </c>
      <c r="B11740" s="3">
        <v>301490.36099999998</v>
      </c>
      <c r="C11740" s="3">
        <v>55.883292130000001</v>
      </c>
      <c r="J11740" s="16">
        <v>5591</v>
      </c>
      <c r="K11740" s="10">
        <v>72.702499750000001</v>
      </c>
      <c r="O11740" s="17"/>
      <c r="T11740" s="53">
        <v>4329</v>
      </c>
    </row>
    <row r="11741" spans="1:20" x14ac:dyDescent="0.15">
      <c r="A11741" s="3">
        <v>5769</v>
      </c>
      <c r="B11741" s="3">
        <v>348105.8383</v>
      </c>
      <c r="C11741" s="3">
        <v>60.34075893</v>
      </c>
      <c r="J11741" s="16">
        <v>6575</v>
      </c>
      <c r="K11741" s="10">
        <v>73.632407520000001</v>
      </c>
      <c r="O11741" s="17"/>
      <c r="T11741" s="53">
        <v>4329</v>
      </c>
    </row>
    <row r="11742" spans="1:20" x14ac:dyDescent="0.15">
      <c r="A11742" s="3">
        <v>6703</v>
      </c>
      <c r="B11742" s="3">
        <v>451977.58840000001</v>
      </c>
      <c r="C11742" s="3">
        <v>67.4291494</v>
      </c>
      <c r="J11742" s="16">
        <v>7348</v>
      </c>
      <c r="K11742" s="10">
        <v>75.334559839999997</v>
      </c>
      <c r="O11742" s="17"/>
      <c r="T11742" s="53">
        <v>4329</v>
      </c>
    </row>
    <row r="11743" spans="1:20" x14ac:dyDescent="0.15">
      <c r="A11743" s="3">
        <v>5802</v>
      </c>
      <c r="B11743" s="3">
        <v>397696.36359999998</v>
      </c>
      <c r="C11743" s="3">
        <v>68.544702450000003</v>
      </c>
      <c r="J11743" s="16">
        <v>8566</v>
      </c>
      <c r="K11743" s="10">
        <v>79.414199460000006</v>
      </c>
      <c r="O11743" s="17"/>
      <c r="T11743" s="53">
        <v>4329</v>
      </c>
    </row>
    <row r="11744" spans="1:20" x14ac:dyDescent="0.15">
      <c r="A11744" s="3">
        <v>5264</v>
      </c>
      <c r="B11744" s="3">
        <v>355108.78080000001</v>
      </c>
      <c r="C11744" s="3">
        <v>67.459874769999999</v>
      </c>
      <c r="J11744" s="16">
        <v>8643</v>
      </c>
      <c r="K11744" s="10">
        <v>88.644092369999996</v>
      </c>
      <c r="O11744" s="17"/>
      <c r="T11744" s="53">
        <v>4329</v>
      </c>
    </row>
    <row r="11745" spans="1:20" x14ac:dyDescent="0.15">
      <c r="A11745" s="3">
        <v>5614</v>
      </c>
      <c r="B11745" s="3">
        <v>399948.1018</v>
      </c>
      <c r="C11745" s="3">
        <v>71.241200890000002</v>
      </c>
      <c r="J11745" s="16">
        <v>6722</v>
      </c>
      <c r="K11745" s="10">
        <v>87.892555239999993</v>
      </c>
      <c r="O11745" s="17"/>
      <c r="T11745" s="53">
        <v>4329</v>
      </c>
    </row>
    <row r="11746" spans="1:20" x14ac:dyDescent="0.15">
      <c r="A11746" s="3">
        <v>4446</v>
      </c>
      <c r="B11746" s="3">
        <v>312530.53009999997</v>
      </c>
      <c r="C11746" s="3">
        <v>70.294766109999998</v>
      </c>
      <c r="J11746" s="16">
        <v>4055</v>
      </c>
      <c r="K11746" s="10">
        <v>86.188959150000002</v>
      </c>
      <c r="O11746" s="17"/>
      <c r="T11746" s="53">
        <v>4329</v>
      </c>
    </row>
    <row r="11747" spans="1:20" x14ac:dyDescent="0.15">
      <c r="A11747" s="3">
        <v>4956</v>
      </c>
      <c r="B11747" s="3">
        <v>361877.85810000001</v>
      </c>
      <c r="C11747" s="3">
        <v>73.018131179999997</v>
      </c>
      <c r="J11747" s="16">
        <v>626</v>
      </c>
      <c r="K11747" s="10">
        <v>36.639192690000002</v>
      </c>
      <c r="O11747" s="17"/>
      <c r="T11747" s="53">
        <v>4329</v>
      </c>
    </row>
    <row r="11748" spans="1:20" x14ac:dyDescent="0.15">
      <c r="A11748" s="3">
        <v>5591</v>
      </c>
      <c r="B11748" s="3">
        <v>406479.67609999998</v>
      </c>
      <c r="C11748" s="3">
        <v>72.702499750000001</v>
      </c>
      <c r="J11748" s="16">
        <v>1029</v>
      </c>
      <c r="K11748" s="10">
        <v>35.743172569999999</v>
      </c>
      <c r="O11748" s="17"/>
      <c r="T11748" s="53">
        <v>4329</v>
      </c>
    </row>
    <row r="11749" spans="1:20" x14ac:dyDescent="0.15">
      <c r="A11749" s="3">
        <v>6575</v>
      </c>
      <c r="B11749" s="3">
        <v>484133.07939999999</v>
      </c>
      <c r="C11749" s="3">
        <v>73.632407520000001</v>
      </c>
      <c r="J11749" s="16">
        <v>905</v>
      </c>
      <c r="K11749" s="10">
        <v>35.485398549999999</v>
      </c>
      <c r="O11749" s="17"/>
      <c r="T11749" s="53">
        <v>4329</v>
      </c>
    </row>
    <row r="11750" spans="1:20" x14ac:dyDescent="0.15">
      <c r="A11750" s="3">
        <v>7348</v>
      </c>
      <c r="B11750" s="3">
        <v>553558.34569999995</v>
      </c>
      <c r="C11750" s="3">
        <v>75.334559839999997</v>
      </c>
      <c r="J11750" s="16">
        <v>1158</v>
      </c>
      <c r="K11750" s="10">
        <v>38.883849269999999</v>
      </c>
      <c r="O11750" s="17"/>
      <c r="T11750" s="53">
        <v>4329</v>
      </c>
    </row>
    <row r="11751" spans="1:20" x14ac:dyDescent="0.15">
      <c r="A11751" s="3">
        <v>8566</v>
      </c>
      <c r="B11751" s="3">
        <v>680262.03249999997</v>
      </c>
      <c r="C11751" s="3">
        <v>79.414199460000006</v>
      </c>
      <c r="J11751" s="16">
        <v>1316</v>
      </c>
      <c r="K11751" s="10">
        <v>36.687011830000003</v>
      </c>
      <c r="O11751" s="17"/>
      <c r="T11751" s="53">
        <v>4329</v>
      </c>
    </row>
    <row r="11752" spans="1:20" x14ac:dyDescent="0.15">
      <c r="A11752" s="3">
        <v>8643</v>
      </c>
      <c r="B11752" s="3">
        <v>766150.89040000003</v>
      </c>
      <c r="C11752" s="3">
        <v>88.644092369999996</v>
      </c>
      <c r="J11752" s="16">
        <v>1362</v>
      </c>
      <c r="K11752" s="10">
        <v>37.631755849999998</v>
      </c>
      <c r="O11752" s="17"/>
      <c r="T11752" s="53">
        <v>4329</v>
      </c>
    </row>
    <row r="11753" spans="1:20" x14ac:dyDescent="0.15">
      <c r="A11753" s="3">
        <v>6722</v>
      </c>
      <c r="B11753" s="3">
        <v>590813.75630000001</v>
      </c>
      <c r="C11753" s="3">
        <v>87.892555239999993</v>
      </c>
      <c r="J11753" s="16">
        <v>1133</v>
      </c>
      <c r="K11753" s="10">
        <v>38.76605575</v>
      </c>
      <c r="O11753" s="17"/>
      <c r="T11753" s="53">
        <v>4329</v>
      </c>
    </row>
    <row r="11754" spans="1:20" x14ac:dyDescent="0.15">
      <c r="A11754" s="3">
        <v>4055</v>
      </c>
      <c r="B11754" s="3">
        <v>349496.22940000001</v>
      </c>
      <c r="C11754" s="3">
        <v>86.188959150000002</v>
      </c>
      <c r="J11754" s="16">
        <v>1269</v>
      </c>
      <c r="K11754" s="10">
        <v>38.962638050000002</v>
      </c>
      <c r="O11754" s="17"/>
      <c r="T11754" s="53">
        <v>4329</v>
      </c>
    </row>
    <row r="11755" spans="1:20" x14ac:dyDescent="0.15">
      <c r="A11755" s="3">
        <v>626</v>
      </c>
      <c r="B11755" s="3">
        <v>22936.13463</v>
      </c>
      <c r="C11755" s="3">
        <v>36.639192690000002</v>
      </c>
      <c r="J11755" s="16">
        <v>1718</v>
      </c>
      <c r="K11755" s="10">
        <v>38.487292830000001</v>
      </c>
      <c r="O11755" s="17"/>
      <c r="T11755" s="53">
        <v>4324</v>
      </c>
    </row>
    <row r="11756" spans="1:20" x14ac:dyDescent="0.15">
      <c r="A11756" s="3">
        <v>1029</v>
      </c>
      <c r="B11756" s="3">
        <v>36779.724569999998</v>
      </c>
      <c r="C11756" s="3">
        <v>35.743172569999999</v>
      </c>
      <c r="J11756" s="16">
        <v>1759</v>
      </c>
      <c r="K11756" s="10">
        <v>38.780214239999999</v>
      </c>
      <c r="O11756" s="17"/>
      <c r="T11756" s="53">
        <v>4324</v>
      </c>
    </row>
    <row r="11757" spans="1:20" x14ac:dyDescent="0.15">
      <c r="A11757" s="3">
        <v>905</v>
      </c>
      <c r="B11757" s="3">
        <v>32114.285690000001</v>
      </c>
      <c r="C11757" s="3">
        <v>35.485398549999999</v>
      </c>
      <c r="J11757" s="16">
        <v>1574</v>
      </c>
      <c r="K11757" s="10">
        <v>39.646424869999997</v>
      </c>
      <c r="O11757" s="17"/>
      <c r="T11757" s="53">
        <v>4324</v>
      </c>
    </row>
    <row r="11758" spans="1:20" x14ac:dyDescent="0.15">
      <c r="A11758" s="3">
        <v>1158</v>
      </c>
      <c r="B11758" s="3">
        <v>45027.497459999999</v>
      </c>
      <c r="C11758" s="3">
        <v>38.883849269999999</v>
      </c>
      <c r="J11758" s="16">
        <v>1657</v>
      </c>
      <c r="K11758" s="10">
        <v>41.479012140000002</v>
      </c>
      <c r="O11758" s="17"/>
      <c r="T11758" s="53">
        <v>4324</v>
      </c>
    </row>
    <row r="11759" spans="1:20" x14ac:dyDescent="0.15">
      <c r="A11759" s="3">
        <v>1316</v>
      </c>
      <c r="B11759" s="3">
        <v>48280.10757</v>
      </c>
      <c r="C11759" s="3">
        <v>36.687011830000003</v>
      </c>
      <c r="J11759" s="16">
        <v>1371</v>
      </c>
      <c r="K11759" s="10">
        <v>40.675932660000001</v>
      </c>
      <c r="O11759" s="17"/>
      <c r="T11759" s="53">
        <v>4324</v>
      </c>
    </row>
    <row r="11760" spans="1:20" x14ac:dyDescent="0.15">
      <c r="A11760" s="3">
        <v>1362</v>
      </c>
      <c r="B11760" s="3">
        <v>51254.45147</v>
      </c>
      <c r="C11760" s="3">
        <v>37.631755849999998</v>
      </c>
      <c r="J11760" s="16">
        <v>1607</v>
      </c>
      <c r="K11760" s="10">
        <v>39.361313010000003</v>
      </c>
      <c r="O11760" s="17"/>
      <c r="T11760" s="53">
        <v>4324</v>
      </c>
    </row>
    <row r="11761" spans="1:20" x14ac:dyDescent="0.15">
      <c r="A11761" s="3">
        <v>1133</v>
      </c>
      <c r="B11761" s="3">
        <v>43921.941160000002</v>
      </c>
      <c r="C11761" s="3">
        <v>38.76605575</v>
      </c>
      <c r="J11761" s="16">
        <v>1021</v>
      </c>
      <c r="K11761" s="10">
        <v>39.8671358</v>
      </c>
      <c r="O11761" s="17"/>
      <c r="T11761" s="53">
        <v>4324</v>
      </c>
    </row>
    <row r="11762" spans="1:20" x14ac:dyDescent="0.15">
      <c r="A11762" s="3">
        <v>1269</v>
      </c>
      <c r="B11762" s="3">
        <v>49443.58769</v>
      </c>
      <c r="C11762" s="3">
        <v>38.962638050000002</v>
      </c>
      <c r="J11762" s="16">
        <v>843</v>
      </c>
      <c r="K11762" s="10">
        <v>37.840121770000003</v>
      </c>
      <c r="O11762" s="17"/>
      <c r="T11762" s="53">
        <v>4324</v>
      </c>
    </row>
    <row r="11763" spans="1:20" x14ac:dyDescent="0.15">
      <c r="A11763" s="3">
        <v>1718</v>
      </c>
      <c r="B11763" s="3">
        <v>66121.169080000007</v>
      </c>
      <c r="C11763" s="3">
        <v>38.487292830000001</v>
      </c>
      <c r="J11763" s="16">
        <v>1608</v>
      </c>
      <c r="K11763" s="10">
        <v>37.793015529999998</v>
      </c>
      <c r="O11763" s="17"/>
      <c r="T11763" s="53">
        <v>4324</v>
      </c>
    </row>
    <row r="11764" spans="1:20" x14ac:dyDescent="0.15">
      <c r="A11764" s="3">
        <v>1759</v>
      </c>
      <c r="B11764" s="3">
        <v>68214.396850000005</v>
      </c>
      <c r="C11764" s="3">
        <v>38.780214239999999</v>
      </c>
      <c r="J11764" s="16">
        <v>4085</v>
      </c>
      <c r="K11764" s="10">
        <v>36.284373500000001</v>
      </c>
      <c r="O11764" s="17"/>
      <c r="T11764" s="53">
        <v>4324</v>
      </c>
    </row>
    <row r="11765" spans="1:20" x14ac:dyDescent="0.15">
      <c r="A11765" s="3">
        <v>1574</v>
      </c>
      <c r="B11765" s="3">
        <v>62403.472739999997</v>
      </c>
      <c r="C11765" s="3">
        <v>39.646424869999997</v>
      </c>
      <c r="J11765" s="16">
        <v>3750</v>
      </c>
      <c r="K11765" s="10">
        <v>36.573827280000003</v>
      </c>
      <c r="O11765" s="17"/>
      <c r="T11765" s="53">
        <v>4324</v>
      </c>
    </row>
    <row r="11766" spans="1:20" x14ac:dyDescent="0.15">
      <c r="A11766" s="3">
        <v>1657</v>
      </c>
      <c r="B11766" s="3">
        <v>68730.723110000006</v>
      </c>
      <c r="C11766" s="3">
        <v>41.479012140000002</v>
      </c>
      <c r="J11766" s="16">
        <v>4511</v>
      </c>
      <c r="K11766" s="10">
        <v>38.568159680000001</v>
      </c>
      <c r="O11766" s="17"/>
      <c r="T11766" s="53">
        <v>4324</v>
      </c>
    </row>
    <row r="11767" spans="1:20" x14ac:dyDescent="0.15">
      <c r="A11767" s="3">
        <v>1371</v>
      </c>
      <c r="B11767" s="3">
        <v>55766.703679999999</v>
      </c>
      <c r="C11767" s="3">
        <v>40.675932660000001</v>
      </c>
      <c r="J11767" s="16">
        <v>4257</v>
      </c>
      <c r="K11767" s="10">
        <v>40.108704320000001</v>
      </c>
      <c r="O11767" s="17"/>
      <c r="T11767" s="53">
        <v>4324</v>
      </c>
    </row>
    <row r="11768" spans="1:20" x14ac:dyDescent="0.15">
      <c r="A11768" s="3">
        <v>1607</v>
      </c>
      <c r="B11768" s="3">
        <v>63253.630010000001</v>
      </c>
      <c r="C11768" s="3">
        <v>39.361313010000003</v>
      </c>
      <c r="J11768" s="16">
        <v>4189</v>
      </c>
      <c r="K11768" s="10">
        <v>41.178601479999998</v>
      </c>
      <c r="O11768" s="17"/>
      <c r="T11768" s="53">
        <v>4324</v>
      </c>
    </row>
    <row r="11769" spans="1:20" x14ac:dyDescent="0.15">
      <c r="A11769" s="3">
        <v>1021</v>
      </c>
      <c r="B11769" s="3">
        <v>40704.345650000003</v>
      </c>
      <c r="C11769" s="3">
        <v>39.8671358</v>
      </c>
      <c r="J11769" s="16">
        <v>4089</v>
      </c>
      <c r="K11769" s="10">
        <v>40.005562820000002</v>
      </c>
      <c r="O11769" s="17"/>
      <c r="T11769" s="53">
        <v>4324</v>
      </c>
    </row>
    <row r="11770" spans="1:20" x14ac:dyDescent="0.15">
      <c r="A11770" s="3">
        <v>843</v>
      </c>
      <c r="B11770" s="3">
        <v>31899.22265</v>
      </c>
      <c r="C11770" s="3">
        <v>37.840121770000003</v>
      </c>
      <c r="J11770" s="16">
        <v>5819</v>
      </c>
      <c r="K11770" s="10">
        <v>40.024717819999999</v>
      </c>
      <c r="O11770" s="17"/>
      <c r="T11770" s="53">
        <v>4324</v>
      </c>
    </row>
    <row r="11771" spans="1:20" x14ac:dyDescent="0.15">
      <c r="A11771" s="3">
        <v>1608</v>
      </c>
      <c r="B11771" s="3">
        <v>60771.168969999999</v>
      </c>
      <c r="C11771" s="3">
        <v>37.793015529999998</v>
      </c>
      <c r="J11771" s="16">
        <v>5612</v>
      </c>
      <c r="K11771" s="10">
        <v>40.169716950000002</v>
      </c>
      <c r="O11771" s="17"/>
      <c r="T11771" s="53">
        <v>4324</v>
      </c>
    </row>
    <row r="11772" spans="1:20" x14ac:dyDescent="0.15">
      <c r="A11772" s="3">
        <v>4085</v>
      </c>
      <c r="B11772" s="3">
        <v>148221.66579999999</v>
      </c>
      <c r="C11772" s="3">
        <v>36.284373500000001</v>
      </c>
      <c r="J11772" s="16">
        <v>6774</v>
      </c>
      <c r="K11772" s="10">
        <v>41.648626</v>
      </c>
      <c r="O11772" s="17"/>
      <c r="T11772" s="53">
        <v>4324</v>
      </c>
    </row>
    <row r="11773" spans="1:20" x14ac:dyDescent="0.15">
      <c r="A11773" s="3">
        <v>3750</v>
      </c>
      <c r="B11773" s="3">
        <v>137151.8523</v>
      </c>
      <c r="C11773" s="3">
        <v>36.573827280000003</v>
      </c>
      <c r="J11773" s="16">
        <v>5083</v>
      </c>
      <c r="K11773" s="10">
        <v>42.177066799999999</v>
      </c>
      <c r="O11773" s="17"/>
      <c r="T11773" s="53">
        <v>4324</v>
      </c>
    </row>
    <row r="11774" spans="1:20" x14ac:dyDescent="0.15">
      <c r="A11774" s="3">
        <v>4511</v>
      </c>
      <c r="B11774" s="3">
        <v>173980.96830000001</v>
      </c>
      <c r="C11774" s="3">
        <v>38.568159680000001</v>
      </c>
      <c r="J11774" s="16">
        <v>4012</v>
      </c>
      <c r="K11774" s="10">
        <v>40.490382060000002</v>
      </c>
      <c r="O11774" s="17"/>
      <c r="T11774" s="53">
        <v>4324</v>
      </c>
    </row>
    <row r="11775" spans="1:20" x14ac:dyDescent="0.15">
      <c r="A11775" s="3">
        <v>4257</v>
      </c>
      <c r="B11775" s="3">
        <v>170742.7543</v>
      </c>
      <c r="C11775" s="3">
        <v>40.108704320000001</v>
      </c>
      <c r="J11775" s="16">
        <v>4397</v>
      </c>
      <c r="K11775" s="10">
        <v>41.743115490000001</v>
      </c>
      <c r="O11775" s="17"/>
      <c r="T11775" s="53">
        <v>4324</v>
      </c>
    </row>
    <row r="11776" spans="1:20" x14ac:dyDescent="0.15">
      <c r="A11776" s="3">
        <v>4189</v>
      </c>
      <c r="B11776" s="3">
        <v>172497.16159999999</v>
      </c>
      <c r="C11776" s="3">
        <v>41.178601479999998</v>
      </c>
      <c r="J11776" s="16">
        <v>4108</v>
      </c>
      <c r="K11776" s="10">
        <v>40.410488790000002</v>
      </c>
      <c r="O11776" s="17"/>
      <c r="T11776" s="53">
        <v>4324</v>
      </c>
    </row>
    <row r="11777" spans="1:20" x14ac:dyDescent="0.15">
      <c r="A11777" s="3">
        <v>4089</v>
      </c>
      <c r="B11777" s="3">
        <v>163582.7464</v>
      </c>
      <c r="C11777" s="3">
        <v>40.005562820000002</v>
      </c>
      <c r="J11777" s="16">
        <v>3900</v>
      </c>
      <c r="K11777" s="10">
        <v>43.850002109999998</v>
      </c>
      <c r="O11777" s="17"/>
      <c r="T11777" s="53">
        <v>4324</v>
      </c>
    </row>
    <row r="11778" spans="1:20" x14ac:dyDescent="0.15">
      <c r="A11778" s="3">
        <v>5819</v>
      </c>
      <c r="B11778" s="3">
        <v>232903.83300000001</v>
      </c>
      <c r="C11778" s="3">
        <v>40.024717819999999</v>
      </c>
      <c r="J11778" s="16">
        <v>3413</v>
      </c>
      <c r="K11778" s="10">
        <v>44.590117190000001</v>
      </c>
      <c r="O11778" s="17"/>
      <c r="T11778" s="53">
        <v>4324</v>
      </c>
    </row>
    <row r="11779" spans="1:20" x14ac:dyDescent="0.15">
      <c r="A11779" s="3">
        <v>5612</v>
      </c>
      <c r="B11779" s="3">
        <v>225432.4515</v>
      </c>
      <c r="C11779" s="3">
        <v>40.169716950000002</v>
      </c>
      <c r="J11779" s="16">
        <v>3606</v>
      </c>
      <c r="K11779" s="10">
        <v>46.911765209999999</v>
      </c>
      <c r="O11779" s="17"/>
      <c r="T11779" s="53">
        <v>4324</v>
      </c>
    </row>
    <row r="11780" spans="1:20" x14ac:dyDescent="0.15">
      <c r="A11780" s="3">
        <v>6774</v>
      </c>
      <c r="B11780" s="3">
        <v>282127.79249999998</v>
      </c>
      <c r="C11780" s="3">
        <v>41.648626</v>
      </c>
      <c r="J11780" s="16">
        <v>4132</v>
      </c>
      <c r="K11780" s="10">
        <v>43.938663890000001</v>
      </c>
      <c r="O11780" s="17"/>
      <c r="T11780" s="53">
        <v>4324</v>
      </c>
    </row>
    <row r="11781" spans="1:20" x14ac:dyDescent="0.15">
      <c r="A11781" s="3">
        <v>5083</v>
      </c>
      <c r="B11781" s="3">
        <v>214386.03049999999</v>
      </c>
      <c r="C11781" s="3">
        <v>42.177066799999999</v>
      </c>
      <c r="J11781" s="16">
        <v>4191</v>
      </c>
      <c r="K11781" s="10">
        <v>45.596947630000003</v>
      </c>
      <c r="O11781" s="17"/>
      <c r="T11781" s="53">
        <v>4324</v>
      </c>
    </row>
    <row r="11782" spans="1:20" x14ac:dyDescent="0.15">
      <c r="A11782" s="3">
        <v>4012</v>
      </c>
      <c r="B11782" s="3">
        <v>162447.41279999999</v>
      </c>
      <c r="C11782" s="3">
        <v>40.490382060000002</v>
      </c>
      <c r="J11782" s="16">
        <v>3198</v>
      </c>
      <c r="K11782" s="10">
        <v>52.786281090000003</v>
      </c>
      <c r="O11782" s="17"/>
      <c r="T11782" s="53">
        <v>4324</v>
      </c>
    </row>
    <row r="11783" spans="1:20" x14ac:dyDescent="0.15">
      <c r="A11783" s="3">
        <v>4397</v>
      </c>
      <c r="B11783" s="3">
        <v>183544.47880000001</v>
      </c>
      <c r="C11783" s="3">
        <v>41.743115490000001</v>
      </c>
      <c r="J11783" s="16">
        <v>3263</v>
      </c>
      <c r="K11783" s="10">
        <v>58.824745559999997</v>
      </c>
      <c r="O11783" s="17"/>
      <c r="T11783" s="53">
        <v>4324</v>
      </c>
    </row>
    <row r="11784" spans="1:20" x14ac:dyDescent="0.15">
      <c r="A11784" s="3">
        <v>4108</v>
      </c>
      <c r="B11784" s="3">
        <v>166006.2879</v>
      </c>
      <c r="C11784" s="3">
        <v>40.410488790000002</v>
      </c>
      <c r="J11784" s="16">
        <v>3720</v>
      </c>
      <c r="K11784" s="10">
        <v>63.275874420000001</v>
      </c>
      <c r="O11784" s="17"/>
      <c r="T11784" s="53">
        <v>4324</v>
      </c>
    </row>
    <row r="11785" spans="1:20" x14ac:dyDescent="0.15">
      <c r="A11785" s="3">
        <v>3900</v>
      </c>
      <c r="B11785" s="3">
        <v>171015.00820000001</v>
      </c>
      <c r="C11785" s="3">
        <v>43.850002109999998</v>
      </c>
      <c r="J11785" s="16">
        <v>3407</v>
      </c>
      <c r="K11785" s="10">
        <v>60.411942009999997</v>
      </c>
      <c r="O11785" s="17"/>
      <c r="T11785" s="53">
        <v>4324</v>
      </c>
    </row>
    <row r="11786" spans="1:20" x14ac:dyDescent="0.15">
      <c r="A11786" s="3">
        <v>3413</v>
      </c>
      <c r="B11786" s="3">
        <v>152186.07</v>
      </c>
      <c r="C11786" s="3">
        <v>44.590117190000001</v>
      </c>
      <c r="J11786" s="16">
        <v>3057</v>
      </c>
      <c r="K11786" s="10">
        <v>64.146480650000001</v>
      </c>
      <c r="O11786" s="17"/>
      <c r="T11786" s="53">
        <v>4324</v>
      </c>
    </row>
    <row r="11787" spans="1:20" x14ac:dyDescent="0.15">
      <c r="A11787" s="3">
        <v>3606</v>
      </c>
      <c r="B11787" s="3">
        <v>169163.8254</v>
      </c>
      <c r="C11787" s="3">
        <v>46.911765209999999</v>
      </c>
      <c r="J11787" s="16">
        <v>3298</v>
      </c>
      <c r="K11787" s="10">
        <v>62.101689049999997</v>
      </c>
      <c r="O11787" s="17"/>
      <c r="T11787" s="53">
        <v>4324</v>
      </c>
    </row>
    <row r="11788" spans="1:20" x14ac:dyDescent="0.15">
      <c r="A11788" s="3">
        <v>4132</v>
      </c>
      <c r="B11788" s="3">
        <v>181554.55919999999</v>
      </c>
      <c r="C11788" s="3">
        <v>43.938663890000001</v>
      </c>
      <c r="J11788" s="16">
        <v>2926</v>
      </c>
      <c r="K11788" s="10">
        <v>63.030778769999998</v>
      </c>
      <c r="O11788" s="17"/>
      <c r="T11788" s="53">
        <v>4324</v>
      </c>
    </row>
    <row r="11789" spans="1:20" x14ac:dyDescent="0.15">
      <c r="A11789" s="3">
        <v>4191</v>
      </c>
      <c r="B11789" s="3">
        <v>191096.8075</v>
      </c>
      <c r="C11789" s="3">
        <v>45.596947630000003</v>
      </c>
      <c r="J11789" s="16">
        <v>3000</v>
      </c>
      <c r="K11789" s="10">
        <v>63.452458739999997</v>
      </c>
      <c r="O11789" s="17"/>
      <c r="T11789" s="53">
        <v>4324</v>
      </c>
    </row>
    <row r="11790" spans="1:20" x14ac:dyDescent="0.15">
      <c r="A11790" s="3">
        <v>3198</v>
      </c>
      <c r="B11790" s="3">
        <v>168810.5269</v>
      </c>
      <c r="C11790" s="3">
        <v>52.786281090000003</v>
      </c>
      <c r="J11790" s="16">
        <v>2335</v>
      </c>
      <c r="K11790" s="10">
        <v>60.887707769999999</v>
      </c>
      <c r="O11790" s="17"/>
      <c r="T11790" s="53">
        <v>4324</v>
      </c>
    </row>
    <row r="11791" spans="1:20" x14ac:dyDescent="0.15">
      <c r="A11791" s="3">
        <v>3263</v>
      </c>
      <c r="B11791" s="3">
        <v>191945.14480000001</v>
      </c>
      <c r="C11791" s="3">
        <v>58.824745559999997</v>
      </c>
      <c r="J11791" s="16">
        <v>1500</v>
      </c>
      <c r="K11791" s="10">
        <v>39.444493340000001</v>
      </c>
      <c r="O11791" s="17"/>
      <c r="T11791" s="53">
        <v>4324</v>
      </c>
    </row>
    <row r="11792" spans="1:20" x14ac:dyDescent="0.15">
      <c r="A11792" s="3">
        <v>3720</v>
      </c>
      <c r="B11792" s="3">
        <v>235386.25279999999</v>
      </c>
      <c r="C11792" s="3">
        <v>63.275874420000001</v>
      </c>
      <c r="J11792" s="16">
        <v>2148</v>
      </c>
      <c r="K11792" s="10">
        <v>39.86167038</v>
      </c>
      <c r="O11792" s="17"/>
      <c r="T11792" s="53">
        <v>4324</v>
      </c>
    </row>
    <row r="11793" spans="1:20" x14ac:dyDescent="0.15">
      <c r="A11793" s="3">
        <v>3407</v>
      </c>
      <c r="B11793" s="3">
        <v>205823.48639999999</v>
      </c>
      <c r="C11793" s="3">
        <v>60.411942009999997</v>
      </c>
      <c r="J11793" s="16">
        <v>2880</v>
      </c>
      <c r="K11793" s="10">
        <v>39.146594890000003</v>
      </c>
      <c r="O11793" s="17"/>
      <c r="T11793" s="53">
        <v>4324</v>
      </c>
    </row>
    <row r="11794" spans="1:20" x14ac:dyDescent="0.15">
      <c r="A11794" s="3">
        <v>3057</v>
      </c>
      <c r="B11794" s="3">
        <v>196095.79139999999</v>
      </c>
      <c r="C11794" s="3">
        <v>64.146480650000001</v>
      </c>
      <c r="J11794" s="16">
        <v>3209</v>
      </c>
      <c r="K11794" s="10">
        <v>36.623000419999997</v>
      </c>
      <c r="O11794" s="17"/>
      <c r="T11794" s="53">
        <v>4324</v>
      </c>
    </row>
    <row r="11795" spans="1:20" x14ac:dyDescent="0.15">
      <c r="A11795" s="3">
        <v>3298</v>
      </c>
      <c r="B11795" s="3">
        <v>204811.37049999999</v>
      </c>
      <c r="C11795" s="3">
        <v>62.101689049999997</v>
      </c>
      <c r="J11795" s="16">
        <v>2980</v>
      </c>
      <c r="K11795" s="10">
        <v>38.415226680000004</v>
      </c>
      <c r="O11795" s="17"/>
      <c r="T11795" s="53">
        <v>4324</v>
      </c>
    </row>
    <row r="11796" spans="1:20" x14ac:dyDescent="0.15">
      <c r="A11796" s="3">
        <v>2926</v>
      </c>
      <c r="B11796" s="3">
        <v>184428.05869999999</v>
      </c>
      <c r="C11796" s="3">
        <v>63.030778769999998</v>
      </c>
      <c r="J11796" s="16">
        <v>3262</v>
      </c>
      <c r="K11796" s="10">
        <v>38.026364549999997</v>
      </c>
      <c r="O11796" s="17"/>
      <c r="T11796" s="53">
        <v>4324</v>
      </c>
    </row>
    <row r="11797" spans="1:20" x14ac:dyDescent="0.15">
      <c r="A11797" s="3">
        <v>3000</v>
      </c>
      <c r="B11797" s="3">
        <v>190357.3762</v>
      </c>
      <c r="C11797" s="3">
        <v>63.452458739999997</v>
      </c>
      <c r="J11797" s="16">
        <v>2653</v>
      </c>
      <c r="K11797" s="10">
        <v>41.468798870000001</v>
      </c>
      <c r="O11797" s="17"/>
      <c r="T11797" s="53">
        <v>4324</v>
      </c>
    </row>
    <row r="11798" spans="1:20" x14ac:dyDescent="0.15">
      <c r="A11798" s="3">
        <v>2335</v>
      </c>
      <c r="B11798" s="3">
        <v>142172.79759999999</v>
      </c>
      <c r="C11798" s="3">
        <v>60.887707769999999</v>
      </c>
      <c r="J11798" s="16">
        <v>2739</v>
      </c>
      <c r="K11798" s="10">
        <v>38.038342919999998</v>
      </c>
      <c r="O11798" s="17"/>
      <c r="T11798" s="53">
        <v>4324</v>
      </c>
    </row>
    <row r="11799" spans="1:20" x14ac:dyDescent="0.15">
      <c r="A11799" s="3">
        <v>1500</v>
      </c>
      <c r="B11799" s="3">
        <v>59166.740019999997</v>
      </c>
      <c r="C11799" s="3">
        <v>39.444493340000001</v>
      </c>
      <c r="J11799" s="16">
        <v>6173</v>
      </c>
      <c r="K11799" s="10">
        <v>41.1503996</v>
      </c>
      <c r="O11799" s="17"/>
      <c r="T11799" s="53">
        <v>4331</v>
      </c>
    </row>
    <row r="11800" spans="1:20" x14ac:dyDescent="0.15">
      <c r="A11800" s="3">
        <v>2148</v>
      </c>
      <c r="B11800" s="3">
        <v>85622.867979999995</v>
      </c>
      <c r="C11800" s="3">
        <v>39.86167038</v>
      </c>
      <c r="J11800" s="16">
        <v>5498</v>
      </c>
      <c r="K11800" s="10">
        <v>40.487764679999998</v>
      </c>
      <c r="O11800" s="17"/>
      <c r="T11800" s="53">
        <v>4331</v>
      </c>
    </row>
    <row r="11801" spans="1:20" x14ac:dyDescent="0.15">
      <c r="A11801" s="3">
        <v>2880</v>
      </c>
      <c r="B11801" s="3">
        <v>112742.1933</v>
      </c>
      <c r="C11801" s="3">
        <v>39.146594890000003</v>
      </c>
      <c r="J11801" s="16">
        <v>5045</v>
      </c>
      <c r="K11801" s="10">
        <v>41.7191385</v>
      </c>
      <c r="O11801" s="17"/>
      <c r="T11801" s="53">
        <v>4331</v>
      </c>
    </row>
    <row r="11802" spans="1:20" x14ac:dyDescent="0.15">
      <c r="A11802" s="3">
        <v>3209</v>
      </c>
      <c r="B11802" s="3">
        <v>117523.2083</v>
      </c>
      <c r="C11802" s="3">
        <v>36.623000419999997</v>
      </c>
      <c r="J11802" s="16">
        <v>4241</v>
      </c>
      <c r="K11802" s="10">
        <v>42.709026129999998</v>
      </c>
      <c r="O11802" s="17"/>
      <c r="T11802" s="53">
        <v>4331</v>
      </c>
    </row>
    <row r="11803" spans="1:20" x14ac:dyDescent="0.15">
      <c r="A11803" s="3">
        <v>2980</v>
      </c>
      <c r="B11803" s="3">
        <v>114477.37549999999</v>
      </c>
      <c r="C11803" s="3">
        <v>38.415226680000004</v>
      </c>
      <c r="J11803" s="16">
        <v>2439</v>
      </c>
      <c r="K11803" s="10">
        <v>42.720012220000001</v>
      </c>
      <c r="O11803" s="17"/>
      <c r="T11803" s="53">
        <v>4331</v>
      </c>
    </row>
    <row r="11804" spans="1:20" x14ac:dyDescent="0.15">
      <c r="A11804" s="3">
        <v>3262</v>
      </c>
      <c r="B11804" s="3">
        <v>124042.0012</v>
      </c>
      <c r="C11804" s="3">
        <v>38.026364549999997</v>
      </c>
      <c r="J11804" s="16">
        <v>3166</v>
      </c>
      <c r="K11804" s="10">
        <v>42.843934349999998</v>
      </c>
      <c r="O11804" s="17"/>
      <c r="T11804" s="53">
        <v>4331</v>
      </c>
    </row>
    <row r="11805" spans="1:20" x14ac:dyDescent="0.15">
      <c r="A11805" s="3">
        <v>2653</v>
      </c>
      <c r="B11805" s="3">
        <v>110016.7234</v>
      </c>
      <c r="C11805" s="3">
        <v>41.468798870000001</v>
      </c>
      <c r="J11805" s="16">
        <v>2248</v>
      </c>
      <c r="K11805" s="10">
        <v>40.751174669999997</v>
      </c>
      <c r="O11805" s="17"/>
      <c r="T11805" s="53">
        <v>4331</v>
      </c>
    </row>
    <row r="11806" spans="1:20" x14ac:dyDescent="0.15">
      <c r="A11806" s="3">
        <v>2739</v>
      </c>
      <c r="B11806" s="3">
        <v>104187.02129999999</v>
      </c>
      <c r="C11806" s="3">
        <v>38.038342919999998</v>
      </c>
      <c r="J11806" s="16">
        <v>2191</v>
      </c>
      <c r="K11806" s="10">
        <v>38.80891802</v>
      </c>
      <c r="O11806" s="17"/>
      <c r="T11806" s="53">
        <v>4331</v>
      </c>
    </row>
    <row r="11807" spans="1:20" x14ac:dyDescent="0.15">
      <c r="A11807" s="3">
        <v>6173</v>
      </c>
      <c r="B11807" s="3">
        <v>254021.41680000001</v>
      </c>
      <c r="C11807" s="3">
        <v>41.1503996</v>
      </c>
      <c r="J11807" s="16">
        <v>3742</v>
      </c>
      <c r="K11807" s="10">
        <v>38.284036890000003</v>
      </c>
      <c r="O11807" s="17"/>
      <c r="T11807" s="53">
        <v>4331</v>
      </c>
    </row>
    <row r="11808" spans="1:20" x14ac:dyDescent="0.15">
      <c r="A11808" s="3">
        <v>5498</v>
      </c>
      <c r="B11808" s="3">
        <v>222601.73019999999</v>
      </c>
      <c r="C11808" s="3">
        <v>40.487764679999998</v>
      </c>
      <c r="J11808" s="16">
        <v>10392</v>
      </c>
      <c r="K11808" s="10">
        <v>39.11009782</v>
      </c>
      <c r="O11808" s="17"/>
      <c r="T11808" s="53">
        <v>4331</v>
      </c>
    </row>
    <row r="11809" spans="1:20" x14ac:dyDescent="0.15">
      <c r="A11809" s="3">
        <v>5045</v>
      </c>
      <c r="B11809" s="3">
        <v>210473.05369999999</v>
      </c>
      <c r="C11809" s="3">
        <v>41.7191385</v>
      </c>
      <c r="J11809" s="16">
        <v>8042</v>
      </c>
      <c r="K11809" s="10">
        <v>39.102217940000003</v>
      </c>
      <c r="O11809" s="17"/>
      <c r="T11809" s="53">
        <v>4331</v>
      </c>
    </row>
    <row r="11810" spans="1:20" x14ac:dyDescent="0.15">
      <c r="A11810" s="3">
        <v>4241</v>
      </c>
      <c r="B11810" s="3">
        <v>181128.9798</v>
      </c>
      <c r="C11810" s="3">
        <v>42.709026129999998</v>
      </c>
      <c r="J11810" s="16">
        <v>8895</v>
      </c>
      <c r="K11810" s="10">
        <v>42.120854549999997</v>
      </c>
      <c r="O11810" s="17"/>
      <c r="T11810" s="53">
        <v>4331</v>
      </c>
    </row>
    <row r="11811" spans="1:20" x14ac:dyDescent="0.15">
      <c r="A11811" s="3">
        <v>2439</v>
      </c>
      <c r="B11811" s="3">
        <v>104194.10980000001</v>
      </c>
      <c r="C11811" s="3">
        <v>42.720012220000001</v>
      </c>
      <c r="J11811" s="16">
        <v>9922</v>
      </c>
      <c r="K11811" s="10">
        <v>41.574764879999996</v>
      </c>
      <c r="O11811" s="17"/>
      <c r="T11811" s="53">
        <v>4331</v>
      </c>
    </row>
    <row r="11812" spans="1:20" x14ac:dyDescent="0.15">
      <c r="A11812" s="3">
        <v>3166</v>
      </c>
      <c r="B11812" s="3">
        <v>135643.89619999999</v>
      </c>
      <c r="C11812" s="3">
        <v>42.843934349999998</v>
      </c>
      <c r="J11812" s="16">
        <v>10708</v>
      </c>
      <c r="K11812" s="10">
        <v>42.396109979999999</v>
      </c>
      <c r="O11812" s="17"/>
      <c r="T11812" s="53">
        <v>4331</v>
      </c>
    </row>
    <row r="11813" spans="1:20" x14ac:dyDescent="0.15">
      <c r="A11813" s="3">
        <v>2248</v>
      </c>
      <c r="B11813" s="3">
        <v>91608.640669999993</v>
      </c>
      <c r="C11813" s="3">
        <v>40.751174669999997</v>
      </c>
      <c r="J11813" s="16">
        <v>10059</v>
      </c>
      <c r="K11813" s="10">
        <v>43.501287130000001</v>
      </c>
      <c r="O11813" s="17"/>
      <c r="T11813" s="53">
        <v>4331</v>
      </c>
    </row>
    <row r="11814" spans="1:20" x14ac:dyDescent="0.15">
      <c r="A11814" s="3">
        <v>2191</v>
      </c>
      <c r="B11814" s="3">
        <v>85030.339380000005</v>
      </c>
      <c r="C11814" s="3">
        <v>38.80891802</v>
      </c>
      <c r="J11814" s="16">
        <v>15612</v>
      </c>
      <c r="K11814" s="10">
        <v>43.918473949999999</v>
      </c>
      <c r="O11814" s="17"/>
      <c r="T11814" s="53">
        <v>4331</v>
      </c>
    </row>
    <row r="11815" spans="1:20" x14ac:dyDescent="0.15">
      <c r="A11815" s="3">
        <v>3742</v>
      </c>
      <c r="B11815" s="3">
        <v>143258.86610000001</v>
      </c>
      <c r="C11815" s="3">
        <v>38.284036890000003</v>
      </c>
      <c r="J11815" s="16">
        <v>15237</v>
      </c>
      <c r="K11815" s="10">
        <v>44.58772458</v>
      </c>
      <c r="O11815" s="17"/>
      <c r="T11815" s="53">
        <v>4331</v>
      </c>
    </row>
    <row r="11816" spans="1:20" x14ac:dyDescent="0.15">
      <c r="A11816" s="3">
        <v>10392</v>
      </c>
      <c r="B11816" s="3">
        <v>406432.13650000002</v>
      </c>
      <c r="C11816" s="3">
        <v>39.11009782</v>
      </c>
      <c r="J11816" s="16">
        <v>21327</v>
      </c>
      <c r="K11816" s="10">
        <v>45.224491819999997</v>
      </c>
      <c r="O11816" s="17"/>
      <c r="T11816" s="53">
        <v>4331</v>
      </c>
    </row>
    <row r="11817" spans="1:20" x14ac:dyDescent="0.15">
      <c r="A11817" s="3">
        <v>8042</v>
      </c>
      <c r="B11817" s="3">
        <v>314460.0367</v>
      </c>
      <c r="C11817" s="3">
        <v>39.102217940000003</v>
      </c>
      <c r="J11817" s="16">
        <v>14003</v>
      </c>
      <c r="K11817" s="10">
        <v>46.254654180000003</v>
      </c>
      <c r="O11817" s="17"/>
      <c r="T11817" s="53">
        <v>4331</v>
      </c>
    </row>
    <row r="11818" spans="1:20" x14ac:dyDescent="0.15">
      <c r="A11818" s="3">
        <v>8895</v>
      </c>
      <c r="B11818" s="3">
        <v>374665.0012</v>
      </c>
      <c r="C11818" s="3">
        <v>42.120854549999997</v>
      </c>
      <c r="J11818" s="16">
        <v>9838</v>
      </c>
      <c r="K11818" s="10">
        <v>44.949070659999997</v>
      </c>
      <c r="O11818" s="17"/>
      <c r="T11818" s="53">
        <v>4331</v>
      </c>
    </row>
    <row r="11819" spans="1:20" x14ac:dyDescent="0.15">
      <c r="A11819" s="3">
        <v>9922</v>
      </c>
      <c r="B11819" s="3">
        <v>412504.81709999999</v>
      </c>
      <c r="C11819" s="3">
        <v>41.574764879999996</v>
      </c>
      <c r="J11819" s="16">
        <v>10208</v>
      </c>
      <c r="K11819" s="10">
        <v>43.097836409999999</v>
      </c>
      <c r="O11819" s="17"/>
      <c r="T11819" s="53">
        <v>4331</v>
      </c>
    </row>
    <row r="11820" spans="1:20" x14ac:dyDescent="0.15">
      <c r="A11820" s="3">
        <v>10708</v>
      </c>
      <c r="B11820" s="3">
        <v>453977.54570000002</v>
      </c>
      <c r="C11820" s="3">
        <v>42.396109979999999</v>
      </c>
      <c r="J11820" s="16">
        <v>9986</v>
      </c>
      <c r="K11820" s="10">
        <v>42.029095349999999</v>
      </c>
      <c r="O11820" s="17"/>
      <c r="T11820" s="53">
        <v>4331</v>
      </c>
    </row>
    <row r="11821" spans="1:20" x14ac:dyDescent="0.15">
      <c r="A11821" s="3">
        <v>10059</v>
      </c>
      <c r="B11821" s="3">
        <v>437579.4472</v>
      </c>
      <c r="C11821" s="3">
        <v>43.501287130000001</v>
      </c>
      <c r="J11821" s="16">
        <v>9123</v>
      </c>
      <c r="K11821" s="10">
        <v>45.159951059999997</v>
      </c>
      <c r="O11821" s="17"/>
      <c r="T11821" s="53">
        <v>4331</v>
      </c>
    </row>
    <row r="11822" spans="1:20" x14ac:dyDescent="0.15">
      <c r="A11822" s="3">
        <v>15612</v>
      </c>
      <c r="B11822" s="3">
        <v>685655.21539999999</v>
      </c>
      <c r="C11822" s="3">
        <v>43.918473949999999</v>
      </c>
      <c r="J11822" s="16">
        <v>8849</v>
      </c>
      <c r="K11822" s="10">
        <v>46.825230609999998</v>
      </c>
      <c r="O11822" s="17"/>
      <c r="T11822" s="53">
        <v>4331</v>
      </c>
    </row>
    <row r="11823" spans="1:20" x14ac:dyDescent="0.15">
      <c r="A11823" s="3">
        <v>15237</v>
      </c>
      <c r="B11823" s="3">
        <v>679383.15949999995</v>
      </c>
      <c r="C11823" s="3">
        <v>44.58772458</v>
      </c>
      <c r="J11823" s="16">
        <v>10174</v>
      </c>
      <c r="K11823" s="10">
        <v>48.213952499999998</v>
      </c>
      <c r="O11823" s="17"/>
      <c r="T11823" s="53">
        <v>4331</v>
      </c>
    </row>
    <row r="11824" spans="1:20" x14ac:dyDescent="0.15">
      <c r="A11824" s="3">
        <v>21327</v>
      </c>
      <c r="B11824" s="3">
        <v>964502.73710000003</v>
      </c>
      <c r="C11824" s="3">
        <v>45.224491819999997</v>
      </c>
      <c r="J11824" s="16">
        <v>10090</v>
      </c>
      <c r="K11824" s="10">
        <v>51.576413209999998</v>
      </c>
      <c r="O11824" s="17"/>
      <c r="T11824" s="53">
        <v>4331</v>
      </c>
    </row>
    <row r="11825" spans="1:20" x14ac:dyDescent="0.15">
      <c r="A11825" s="3">
        <v>14003</v>
      </c>
      <c r="B11825" s="3">
        <v>647703.92240000004</v>
      </c>
      <c r="C11825" s="3">
        <v>46.254654180000003</v>
      </c>
      <c r="J11825" s="16">
        <v>8841</v>
      </c>
      <c r="K11825" s="10">
        <v>50.753441279999997</v>
      </c>
      <c r="O11825" s="17"/>
      <c r="T11825" s="53">
        <v>4331</v>
      </c>
    </row>
    <row r="11826" spans="1:20" x14ac:dyDescent="0.15">
      <c r="A11826" s="3">
        <v>9838</v>
      </c>
      <c r="B11826" s="3">
        <v>442208.9571</v>
      </c>
      <c r="C11826" s="3">
        <v>44.949070659999997</v>
      </c>
      <c r="J11826" s="16">
        <v>8671</v>
      </c>
      <c r="K11826" s="10">
        <v>58.221821210000002</v>
      </c>
      <c r="O11826" s="17"/>
      <c r="T11826" s="53">
        <v>4331</v>
      </c>
    </row>
    <row r="11827" spans="1:20" x14ac:dyDescent="0.15">
      <c r="A11827" s="3">
        <v>10208</v>
      </c>
      <c r="B11827" s="3">
        <v>439942.71399999998</v>
      </c>
      <c r="C11827" s="3">
        <v>43.097836409999999</v>
      </c>
      <c r="J11827" s="16">
        <v>8683</v>
      </c>
      <c r="K11827" s="10">
        <v>63.190548270000001</v>
      </c>
      <c r="O11827" s="17"/>
      <c r="T11827" s="53">
        <v>4331</v>
      </c>
    </row>
    <row r="11828" spans="1:20" x14ac:dyDescent="0.15">
      <c r="A11828" s="3">
        <v>9986</v>
      </c>
      <c r="B11828" s="3">
        <v>419702.54619999998</v>
      </c>
      <c r="C11828" s="3">
        <v>42.029095349999999</v>
      </c>
      <c r="J11828" s="16">
        <v>8279</v>
      </c>
      <c r="K11828" s="10">
        <v>67.865649520000005</v>
      </c>
      <c r="O11828" s="17"/>
      <c r="T11828" s="53">
        <v>4331</v>
      </c>
    </row>
    <row r="11829" spans="1:20" x14ac:dyDescent="0.15">
      <c r="A11829" s="3">
        <v>9123</v>
      </c>
      <c r="B11829" s="3">
        <v>411994.23349999997</v>
      </c>
      <c r="C11829" s="3">
        <v>45.159951059999997</v>
      </c>
      <c r="J11829" s="16">
        <v>7711</v>
      </c>
      <c r="K11829" s="10">
        <v>69.988767249999995</v>
      </c>
      <c r="O11829" s="17"/>
      <c r="T11829" s="53">
        <v>4331</v>
      </c>
    </row>
    <row r="11830" spans="1:20" x14ac:dyDescent="0.15">
      <c r="A11830" s="3">
        <v>8849</v>
      </c>
      <c r="B11830" s="3">
        <v>414356.4657</v>
      </c>
      <c r="C11830" s="3">
        <v>46.825230609999998</v>
      </c>
      <c r="J11830" s="16">
        <v>7775</v>
      </c>
      <c r="K11830" s="10">
        <v>70.115423089999993</v>
      </c>
      <c r="O11830" s="17"/>
      <c r="T11830" s="53">
        <v>4331</v>
      </c>
    </row>
    <row r="11831" spans="1:20" x14ac:dyDescent="0.15">
      <c r="A11831" s="3">
        <v>10174</v>
      </c>
      <c r="B11831" s="3">
        <v>490528.75280000002</v>
      </c>
      <c r="C11831" s="3">
        <v>48.213952499999998</v>
      </c>
      <c r="J11831" s="16">
        <v>8331</v>
      </c>
      <c r="K11831" s="10">
        <v>71.652310409999998</v>
      </c>
      <c r="O11831" s="17"/>
      <c r="T11831" s="53">
        <v>4331</v>
      </c>
    </row>
    <row r="11832" spans="1:20" x14ac:dyDescent="0.15">
      <c r="A11832" s="3">
        <v>10090</v>
      </c>
      <c r="B11832" s="3">
        <v>520406.00929999998</v>
      </c>
      <c r="C11832" s="3">
        <v>51.576413209999998</v>
      </c>
      <c r="J11832" s="16">
        <v>5995</v>
      </c>
      <c r="K11832" s="10">
        <v>69.378471759999996</v>
      </c>
      <c r="O11832" s="17"/>
      <c r="T11832" s="53">
        <v>4331</v>
      </c>
    </row>
    <row r="11833" spans="1:20" x14ac:dyDescent="0.15">
      <c r="A11833" s="3">
        <v>8841</v>
      </c>
      <c r="B11833" s="3">
        <v>448711.17430000001</v>
      </c>
      <c r="C11833" s="3">
        <v>50.753441279999997</v>
      </c>
      <c r="J11833" s="16">
        <v>6918</v>
      </c>
      <c r="K11833" s="10">
        <v>68.771187269999999</v>
      </c>
      <c r="O11833" s="17"/>
      <c r="T11833" s="53">
        <v>4331</v>
      </c>
    </row>
    <row r="11834" spans="1:20" x14ac:dyDescent="0.15">
      <c r="A11834" s="3">
        <v>8671</v>
      </c>
      <c r="B11834" s="3">
        <v>504841.4117</v>
      </c>
      <c r="C11834" s="3">
        <v>58.221821210000002</v>
      </c>
      <c r="J11834" s="16">
        <v>7754</v>
      </c>
      <c r="K11834" s="10">
        <v>71.587593089999999</v>
      </c>
      <c r="O11834" s="17"/>
      <c r="T11834" s="53">
        <v>4331</v>
      </c>
    </row>
    <row r="11835" spans="1:20" x14ac:dyDescent="0.15">
      <c r="A11835" s="3">
        <v>8683</v>
      </c>
      <c r="B11835" s="3">
        <v>548683.5307</v>
      </c>
      <c r="C11835" s="3">
        <v>63.190548270000001</v>
      </c>
      <c r="J11835" s="16">
        <v>6415</v>
      </c>
      <c r="K11835" s="10">
        <v>71.68651706</v>
      </c>
      <c r="O11835" s="17"/>
      <c r="T11835" s="53">
        <v>4331</v>
      </c>
    </row>
    <row r="11836" spans="1:20" x14ac:dyDescent="0.15">
      <c r="A11836" s="3">
        <v>8279</v>
      </c>
      <c r="B11836" s="3">
        <v>561859.71239999996</v>
      </c>
      <c r="C11836" s="3">
        <v>67.865649520000005</v>
      </c>
      <c r="J11836" s="16">
        <v>6299</v>
      </c>
      <c r="K11836" s="10">
        <v>74.554884000000001</v>
      </c>
      <c r="O11836" s="17"/>
      <c r="T11836" s="53">
        <v>4331</v>
      </c>
    </row>
    <row r="11837" spans="1:20" x14ac:dyDescent="0.15">
      <c r="A11837" s="3">
        <v>7711</v>
      </c>
      <c r="B11837" s="3">
        <v>539683.38430000003</v>
      </c>
      <c r="C11837" s="3">
        <v>69.988767249999995</v>
      </c>
      <c r="J11837" s="16">
        <v>6331</v>
      </c>
      <c r="K11837" s="10">
        <v>74.076628400000004</v>
      </c>
      <c r="O11837" s="17"/>
      <c r="T11837" s="53">
        <v>4331</v>
      </c>
    </row>
    <row r="11838" spans="1:20" x14ac:dyDescent="0.15">
      <c r="A11838" s="3">
        <v>7775</v>
      </c>
      <c r="B11838" s="3">
        <v>545147.41449999996</v>
      </c>
      <c r="C11838" s="3">
        <v>70.115423089999993</v>
      </c>
      <c r="J11838" s="16">
        <v>7256</v>
      </c>
      <c r="K11838" s="10">
        <v>74.400176799999997</v>
      </c>
      <c r="O11838" s="17"/>
      <c r="T11838" s="53">
        <v>4331</v>
      </c>
    </row>
    <row r="11839" spans="1:20" x14ac:dyDescent="0.15">
      <c r="A11839" s="3">
        <v>8331</v>
      </c>
      <c r="B11839" s="3">
        <v>596935.39800000004</v>
      </c>
      <c r="C11839" s="3">
        <v>71.652310409999998</v>
      </c>
      <c r="J11839" s="16">
        <v>8210</v>
      </c>
      <c r="K11839" s="10">
        <v>74.984807239999995</v>
      </c>
      <c r="O11839" s="17"/>
      <c r="T11839" s="53">
        <v>4331</v>
      </c>
    </row>
    <row r="11840" spans="1:20" x14ac:dyDescent="0.15">
      <c r="A11840" s="3">
        <v>5995</v>
      </c>
      <c r="B11840" s="3">
        <v>415923.93819999998</v>
      </c>
      <c r="C11840" s="3">
        <v>69.378471759999996</v>
      </c>
      <c r="J11840" s="16">
        <v>5014</v>
      </c>
      <c r="K11840" s="10">
        <v>57.525534370000003</v>
      </c>
      <c r="O11840" s="17"/>
      <c r="T11840" s="53">
        <v>4331</v>
      </c>
    </row>
    <row r="11841" spans="1:20" x14ac:dyDescent="0.15">
      <c r="A11841" s="3">
        <v>6918</v>
      </c>
      <c r="B11841" s="3">
        <v>475759.0736</v>
      </c>
      <c r="C11841" s="3">
        <v>68.771187269999999</v>
      </c>
      <c r="J11841" s="16">
        <v>2401</v>
      </c>
      <c r="K11841" s="10">
        <v>42.278477199999998</v>
      </c>
      <c r="O11841" s="17"/>
      <c r="T11841" s="53">
        <v>4331</v>
      </c>
    </row>
    <row r="11842" spans="1:20" x14ac:dyDescent="0.15">
      <c r="A11842" s="3">
        <v>7754</v>
      </c>
      <c r="B11842" s="3">
        <v>555090.19680000003</v>
      </c>
      <c r="C11842" s="3">
        <v>71.587593089999999</v>
      </c>
      <c r="J11842" s="16">
        <v>2681</v>
      </c>
      <c r="K11842" s="10">
        <v>40.311828720000001</v>
      </c>
      <c r="O11842" s="17"/>
      <c r="T11842" s="53">
        <v>4331</v>
      </c>
    </row>
    <row r="11843" spans="1:20" x14ac:dyDescent="0.15">
      <c r="A11843" s="3">
        <v>6415</v>
      </c>
      <c r="B11843" s="3">
        <v>459869.00699999998</v>
      </c>
      <c r="C11843" s="3">
        <v>71.68651706</v>
      </c>
      <c r="J11843" s="16">
        <v>2984</v>
      </c>
      <c r="K11843" s="10">
        <v>39.484553140000003</v>
      </c>
      <c r="O11843" s="17"/>
      <c r="T11843" s="53">
        <v>4331</v>
      </c>
    </row>
    <row r="11844" spans="1:20" x14ac:dyDescent="0.15">
      <c r="A11844" s="3">
        <v>6299</v>
      </c>
      <c r="B11844" s="3">
        <v>469621.21429999999</v>
      </c>
      <c r="C11844" s="3">
        <v>74.554884000000001</v>
      </c>
      <c r="J11844" s="16">
        <v>3214</v>
      </c>
      <c r="K11844" s="10">
        <v>41.235385530000002</v>
      </c>
      <c r="O11844" s="17"/>
      <c r="T11844" s="53">
        <v>4331</v>
      </c>
    </row>
    <row r="11845" spans="1:20" x14ac:dyDescent="0.15">
      <c r="A11845" s="3">
        <v>6331</v>
      </c>
      <c r="B11845" s="3">
        <v>468979.13439999998</v>
      </c>
      <c r="C11845" s="3">
        <v>74.076628400000004</v>
      </c>
      <c r="J11845" s="16">
        <v>3084</v>
      </c>
      <c r="K11845" s="10">
        <v>39.312955049999999</v>
      </c>
      <c r="O11845" s="17"/>
      <c r="T11845" s="53">
        <v>4331</v>
      </c>
    </row>
    <row r="11846" spans="1:20" x14ac:dyDescent="0.15">
      <c r="A11846" s="3">
        <v>7256</v>
      </c>
      <c r="B11846" s="3">
        <v>539847.68279999995</v>
      </c>
      <c r="C11846" s="3">
        <v>74.400176799999997</v>
      </c>
      <c r="J11846" s="16">
        <v>3650</v>
      </c>
      <c r="K11846" s="10">
        <v>39.978124270000002</v>
      </c>
      <c r="O11846" s="17"/>
      <c r="T11846" s="53">
        <v>4331</v>
      </c>
    </row>
    <row r="11847" spans="1:20" x14ac:dyDescent="0.15">
      <c r="A11847" s="3">
        <v>8210</v>
      </c>
      <c r="B11847" s="3">
        <v>615625.26740000001</v>
      </c>
      <c r="C11847" s="3">
        <v>74.984807239999995</v>
      </c>
      <c r="J11847" s="16">
        <v>3208</v>
      </c>
      <c r="K11847" s="10">
        <v>44.110274769999997</v>
      </c>
      <c r="O11847" s="17"/>
      <c r="T11847" s="53">
        <v>4331</v>
      </c>
    </row>
    <row r="11848" spans="1:20" x14ac:dyDescent="0.15">
      <c r="A11848" s="3">
        <v>5014</v>
      </c>
      <c r="B11848" s="3">
        <v>288433.02929999999</v>
      </c>
      <c r="C11848" s="3">
        <v>57.525534370000003</v>
      </c>
      <c r="J11848" s="16">
        <v>3317</v>
      </c>
      <c r="K11848" s="10">
        <v>41.407902800000002</v>
      </c>
      <c r="O11848" s="17"/>
      <c r="T11848" s="53">
        <v>4331</v>
      </c>
    </row>
    <row r="11849" spans="1:20" x14ac:dyDescent="0.15">
      <c r="A11849" s="3">
        <v>2401</v>
      </c>
      <c r="B11849" s="3">
        <v>101510.6238</v>
      </c>
      <c r="C11849" s="3">
        <v>42.278477199999998</v>
      </c>
      <c r="J11849" s="16">
        <v>4660</v>
      </c>
      <c r="K11849" s="10">
        <v>42.043749419999997</v>
      </c>
      <c r="O11849" s="17"/>
      <c r="T11849" s="53">
        <v>4333</v>
      </c>
    </row>
    <row r="11850" spans="1:20" x14ac:dyDescent="0.15">
      <c r="A11850" s="3">
        <v>2681</v>
      </c>
      <c r="B11850" s="3">
        <v>108076.0128</v>
      </c>
      <c r="C11850" s="3">
        <v>40.311828720000001</v>
      </c>
      <c r="J11850" s="16">
        <v>5044</v>
      </c>
      <c r="K11850" s="10">
        <v>43.103373879999999</v>
      </c>
      <c r="O11850" s="17"/>
      <c r="T11850" s="53">
        <v>4333</v>
      </c>
    </row>
    <row r="11851" spans="1:20" x14ac:dyDescent="0.15">
      <c r="A11851" s="3">
        <v>2984</v>
      </c>
      <c r="B11851" s="3">
        <v>117821.9066</v>
      </c>
      <c r="C11851" s="3">
        <v>39.484553140000003</v>
      </c>
      <c r="J11851" s="16">
        <v>5726</v>
      </c>
      <c r="K11851" s="10">
        <v>44.779330590000001</v>
      </c>
      <c r="O11851" s="17"/>
      <c r="T11851" s="53">
        <v>4333</v>
      </c>
    </row>
    <row r="11852" spans="1:20" x14ac:dyDescent="0.15">
      <c r="A11852" s="3">
        <v>3214</v>
      </c>
      <c r="B11852" s="3">
        <v>132530.52910000001</v>
      </c>
      <c r="C11852" s="3">
        <v>41.235385530000002</v>
      </c>
      <c r="J11852" s="16">
        <v>5947</v>
      </c>
      <c r="K11852" s="10">
        <v>44.796525199999998</v>
      </c>
      <c r="O11852" s="17"/>
      <c r="T11852" s="53">
        <v>4333</v>
      </c>
    </row>
    <row r="11853" spans="1:20" x14ac:dyDescent="0.15">
      <c r="A11853" s="3">
        <v>3084</v>
      </c>
      <c r="B11853" s="3">
        <v>121241.1534</v>
      </c>
      <c r="C11853" s="3">
        <v>39.312955049999999</v>
      </c>
      <c r="J11853" s="16">
        <v>4881</v>
      </c>
      <c r="K11853" s="10">
        <v>44.523381039999997</v>
      </c>
      <c r="O11853" s="17"/>
      <c r="T11853" s="53">
        <v>4333</v>
      </c>
    </row>
    <row r="11854" spans="1:20" x14ac:dyDescent="0.15">
      <c r="A11854" s="3">
        <v>3650</v>
      </c>
      <c r="B11854" s="3">
        <v>145920.15359999999</v>
      </c>
      <c r="C11854" s="3">
        <v>39.978124270000002</v>
      </c>
      <c r="J11854" s="16">
        <v>5795</v>
      </c>
      <c r="K11854" s="10">
        <v>43.249060710000002</v>
      </c>
      <c r="O11854" s="17"/>
      <c r="T11854" s="53">
        <v>4333</v>
      </c>
    </row>
    <row r="11855" spans="1:20" x14ac:dyDescent="0.15">
      <c r="A11855" s="3">
        <v>3208</v>
      </c>
      <c r="B11855" s="3">
        <v>141505.76149999999</v>
      </c>
      <c r="C11855" s="3">
        <v>44.110274769999997</v>
      </c>
      <c r="J11855" s="16">
        <v>3440</v>
      </c>
      <c r="K11855" s="10">
        <v>43.490304780000002</v>
      </c>
      <c r="O11855" s="17"/>
      <c r="T11855" s="53">
        <v>4333</v>
      </c>
    </row>
    <row r="11856" spans="1:20" x14ac:dyDescent="0.15">
      <c r="A11856" s="3">
        <v>3317</v>
      </c>
      <c r="B11856" s="3">
        <v>137350.01360000001</v>
      </c>
      <c r="C11856" s="3">
        <v>41.407902800000002</v>
      </c>
      <c r="J11856" s="16">
        <v>3039</v>
      </c>
      <c r="K11856" s="10">
        <v>39.958530170000003</v>
      </c>
      <c r="O11856" s="17"/>
      <c r="T11856" s="53">
        <v>4333</v>
      </c>
    </row>
    <row r="11857" spans="1:20" x14ac:dyDescent="0.15">
      <c r="A11857" s="3">
        <v>4660</v>
      </c>
      <c r="B11857" s="3">
        <v>195923.87229999999</v>
      </c>
      <c r="C11857" s="3">
        <v>42.043749419999997</v>
      </c>
      <c r="J11857" s="16">
        <v>4829</v>
      </c>
      <c r="K11857" s="10">
        <v>39.768068710000001</v>
      </c>
      <c r="O11857" s="17"/>
      <c r="T11857" s="53">
        <v>4333</v>
      </c>
    </row>
    <row r="11858" spans="1:20" x14ac:dyDescent="0.15">
      <c r="A11858" s="3">
        <v>5044</v>
      </c>
      <c r="B11858" s="3">
        <v>217413.4179</v>
      </c>
      <c r="C11858" s="3">
        <v>43.103373879999999</v>
      </c>
      <c r="J11858" s="16">
        <v>9927</v>
      </c>
      <c r="K11858" s="10">
        <v>41.328027290000001</v>
      </c>
      <c r="O11858" s="17"/>
      <c r="T11858" s="53">
        <v>4333</v>
      </c>
    </row>
    <row r="11859" spans="1:20" x14ac:dyDescent="0.15">
      <c r="A11859" s="3">
        <v>5726</v>
      </c>
      <c r="B11859" s="3">
        <v>256406.44690000001</v>
      </c>
      <c r="C11859" s="3">
        <v>44.779330590000001</v>
      </c>
      <c r="J11859" s="16">
        <v>8884</v>
      </c>
      <c r="K11859" s="10">
        <v>41.789736980000001</v>
      </c>
      <c r="O11859" s="17"/>
      <c r="T11859" s="53">
        <v>4333</v>
      </c>
    </row>
    <row r="11860" spans="1:20" x14ac:dyDescent="0.15">
      <c r="A11860" s="3">
        <v>5947</v>
      </c>
      <c r="B11860" s="3">
        <v>266404.93530000001</v>
      </c>
      <c r="C11860" s="3">
        <v>44.796525199999998</v>
      </c>
      <c r="J11860" s="16">
        <v>11749</v>
      </c>
      <c r="K11860" s="10">
        <v>43.023123949999999</v>
      </c>
      <c r="O11860" s="17"/>
      <c r="T11860" s="53">
        <v>4333</v>
      </c>
    </row>
    <row r="11861" spans="1:20" x14ac:dyDescent="0.15">
      <c r="A11861" s="3">
        <v>4881</v>
      </c>
      <c r="B11861" s="3">
        <v>217318.62289999999</v>
      </c>
      <c r="C11861" s="3">
        <v>44.523381039999997</v>
      </c>
      <c r="J11861" s="16">
        <v>10680</v>
      </c>
      <c r="K11861" s="10">
        <v>44.820772400000003</v>
      </c>
      <c r="O11861" s="17"/>
      <c r="T11861" s="53">
        <v>4333</v>
      </c>
    </row>
    <row r="11862" spans="1:20" x14ac:dyDescent="0.15">
      <c r="A11862" s="3">
        <v>5795</v>
      </c>
      <c r="B11862" s="3">
        <v>250628.30679999999</v>
      </c>
      <c r="C11862" s="3">
        <v>43.249060710000002</v>
      </c>
      <c r="J11862" s="16">
        <v>11744</v>
      </c>
      <c r="K11862" s="10">
        <v>51.90383112</v>
      </c>
      <c r="O11862" s="17"/>
      <c r="T11862" s="53">
        <v>4333</v>
      </c>
    </row>
    <row r="11863" spans="1:20" x14ac:dyDescent="0.15">
      <c r="A11863" s="3">
        <v>3440</v>
      </c>
      <c r="B11863" s="3">
        <v>149606.64840000001</v>
      </c>
      <c r="C11863" s="3">
        <v>43.490304780000002</v>
      </c>
      <c r="J11863" s="16">
        <v>10411</v>
      </c>
      <c r="K11863" s="10">
        <v>46.182612280000001</v>
      </c>
      <c r="O11863" s="17"/>
      <c r="T11863" s="53">
        <v>4333</v>
      </c>
    </row>
    <row r="11864" spans="1:20" x14ac:dyDescent="0.15">
      <c r="A11864" s="3">
        <v>3039</v>
      </c>
      <c r="B11864" s="3">
        <v>121433.97319999999</v>
      </c>
      <c r="C11864" s="3">
        <v>39.958530170000003</v>
      </c>
      <c r="J11864" s="16">
        <v>15665</v>
      </c>
      <c r="K11864" s="10">
        <v>46.590783770000002</v>
      </c>
      <c r="O11864" s="17"/>
      <c r="T11864" s="53">
        <v>4333</v>
      </c>
    </row>
    <row r="11865" spans="1:20" x14ac:dyDescent="0.15">
      <c r="A11865" s="3">
        <v>4829</v>
      </c>
      <c r="B11865" s="3">
        <v>192040.00380000001</v>
      </c>
      <c r="C11865" s="3">
        <v>39.768068710000001</v>
      </c>
      <c r="J11865" s="16">
        <v>17241</v>
      </c>
      <c r="K11865" s="10">
        <v>47.079712880000002</v>
      </c>
      <c r="O11865" s="17"/>
      <c r="T11865" s="53">
        <v>4333</v>
      </c>
    </row>
    <row r="11866" spans="1:20" x14ac:dyDescent="0.15">
      <c r="A11866" s="3">
        <v>9927</v>
      </c>
      <c r="B11866" s="3">
        <v>410263.32689999999</v>
      </c>
      <c r="C11866" s="3">
        <v>41.328027290000001</v>
      </c>
      <c r="J11866" s="16">
        <v>19839</v>
      </c>
      <c r="K11866" s="10">
        <v>48.438761710000001</v>
      </c>
      <c r="O11866" s="17"/>
      <c r="T11866" s="53">
        <v>4333</v>
      </c>
    </row>
    <row r="11867" spans="1:20" x14ac:dyDescent="0.15">
      <c r="A11867" s="3">
        <v>8884</v>
      </c>
      <c r="B11867" s="3">
        <v>371260.02340000001</v>
      </c>
      <c r="C11867" s="3">
        <v>41.789736980000001</v>
      </c>
      <c r="J11867" s="16">
        <v>16861</v>
      </c>
      <c r="K11867" s="10">
        <v>50.368233400000001</v>
      </c>
      <c r="O11867" s="17"/>
      <c r="T11867" s="53">
        <v>4333</v>
      </c>
    </row>
    <row r="11868" spans="1:20" x14ac:dyDescent="0.15">
      <c r="A11868" s="3">
        <v>11749</v>
      </c>
      <c r="B11868" s="3">
        <v>505478.68329999998</v>
      </c>
      <c r="C11868" s="3">
        <v>43.023123949999999</v>
      </c>
      <c r="J11868" s="16">
        <v>12812</v>
      </c>
      <c r="K11868" s="10">
        <v>50.024455140000001</v>
      </c>
      <c r="O11868" s="17"/>
      <c r="T11868" s="53">
        <v>4333</v>
      </c>
    </row>
    <row r="11869" spans="1:20" x14ac:dyDescent="0.15">
      <c r="A11869" s="3">
        <v>10680</v>
      </c>
      <c r="B11869" s="3">
        <v>478685.8492</v>
      </c>
      <c r="C11869" s="3">
        <v>44.820772400000003</v>
      </c>
      <c r="J11869" s="16">
        <v>12018</v>
      </c>
      <c r="K11869" s="10">
        <v>48.472828710000002</v>
      </c>
      <c r="O11869" s="17"/>
      <c r="T11869" s="53">
        <v>4333</v>
      </c>
    </row>
    <row r="11870" spans="1:20" x14ac:dyDescent="0.15">
      <c r="A11870" s="3">
        <v>11744</v>
      </c>
      <c r="B11870" s="3">
        <v>609558.59270000004</v>
      </c>
      <c r="C11870" s="3">
        <v>51.90383112</v>
      </c>
      <c r="J11870" s="16">
        <v>11965</v>
      </c>
      <c r="K11870" s="10">
        <v>48.904210640000002</v>
      </c>
      <c r="O11870" s="17"/>
      <c r="T11870" s="53">
        <v>4333</v>
      </c>
    </row>
    <row r="11871" spans="1:20" x14ac:dyDescent="0.15">
      <c r="A11871" s="3">
        <v>10411</v>
      </c>
      <c r="B11871" s="3">
        <v>480807.1764</v>
      </c>
      <c r="C11871" s="3">
        <v>46.182612280000001</v>
      </c>
      <c r="J11871" s="16">
        <v>11169</v>
      </c>
      <c r="K11871" s="10">
        <v>48.793349900000003</v>
      </c>
      <c r="O11871" s="17"/>
      <c r="T11871" s="53">
        <v>4333</v>
      </c>
    </row>
    <row r="11872" spans="1:20" x14ac:dyDescent="0.15">
      <c r="A11872" s="3">
        <v>15665</v>
      </c>
      <c r="B11872" s="3">
        <v>729844.62769999995</v>
      </c>
      <c r="C11872" s="3">
        <v>46.590783770000002</v>
      </c>
      <c r="J11872" s="16">
        <v>11080</v>
      </c>
      <c r="K11872" s="10">
        <v>49.449792039999998</v>
      </c>
      <c r="O11872" s="17"/>
      <c r="T11872" s="53">
        <v>4333</v>
      </c>
    </row>
    <row r="11873" spans="1:20" x14ac:dyDescent="0.15">
      <c r="A11873" s="3">
        <v>17241</v>
      </c>
      <c r="B11873" s="3">
        <v>811701.3297</v>
      </c>
      <c r="C11873" s="3">
        <v>47.079712880000002</v>
      </c>
      <c r="J11873" s="16">
        <v>11851</v>
      </c>
      <c r="K11873" s="10">
        <v>48.178138650000001</v>
      </c>
      <c r="O11873" s="17"/>
      <c r="T11873" s="53">
        <v>4333</v>
      </c>
    </row>
    <row r="11874" spans="1:20" x14ac:dyDescent="0.15">
      <c r="A11874" s="3">
        <v>19839</v>
      </c>
      <c r="B11874" s="3">
        <v>960976.59360000002</v>
      </c>
      <c r="C11874" s="3">
        <v>48.438761710000001</v>
      </c>
      <c r="J11874" s="16">
        <v>11479</v>
      </c>
      <c r="K11874" s="10">
        <v>46.242672820000003</v>
      </c>
      <c r="O11874" s="17"/>
      <c r="T11874" s="53">
        <v>4333</v>
      </c>
    </row>
    <row r="11875" spans="1:20" x14ac:dyDescent="0.15">
      <c r="A11875" s="3">
        <v>16861</v>
      </c>
      <c r="B11875" s="3">
        <v>849258.78339999996</v>
      </c>
      <c r="C11875" s="3">
        <v>50.368233400000001</v>
      </c>
      <c r="J11875" s="16">
        <v>12692</v>
      </c>
      <c r="K11875" s="10">
        <v>49.071397400000002</v>
      </c>
      <c r="O11875" s="17"/>
      <c r="T11875" s="53">
        <v>4333</v>
      </c>
    </row>
    <row r="11876" spans="1:20" x14ac:dyDescent="0.15">
      <c r="A11876" s="3">
        <v>12812</v>
      </c>
      <c r="B11876" s="3">
        <v>640913.31929999997</v>
      </c>
      <c r="C11876" s="3">
        <v>50.024455140000001</v>
      </c>
      <c r="J11876" s="16">
        <v>10877</v>
      </c>
      <c r="K11876" s="10">
        <v>53.858559659999997</v>
      </c>
      <c r="O11876" s="17"/>
      <c r="T11876" s="53">
        <v>4333</v>
      </c>
    </row>
    <row r="11877" spans="1:20" x14ac:dyDescent="0.15">
      <c r="A11877" s="3">
        <v>12018</v>
      </c>
      <c r="B11877" s="3">
        <v>582546.45550000004</v>
      </c>
      <c r="C11877" s="3">
        <v>48.472828710000002</v>
      </c>
      <c r="J11877" s="16">
        <v>8964</v>
      </c>
      <c r="K11877" s="10">
        <v>60.463064799999998</v>
      </c>
      <c r="O11877" s="17"/>
      <c r="T11877" s="53">
        <v>4333</v>
      </c>
    </row>
    <row r="11878" spans="1:20" x14ac:dyDescent="0.15">
      <c r="A11878" s="3">
        <v>11965</v>
      </c>
      <c r="B11878" s="3">
        <v>585138.88029999996</v>
      </c>
      <c r="C11878" s="3">
        <v>48.904210640000002</v>
      </c>
      <c r="J11878" s="16">
        <v>10253</v>
      </c>
      <c r="K11878" s="10">
        <v>66.732507470000002</v>
      </c>
      <c r="O11878" s="17"/>
      <c r="T11878" s="53">
        <v>4333</v>
      </c>
    </row>
    <row r="11879" spans="1:20" x14ac:dyDescent="0.15">
      <c r="A11879" s="3">
        <v>11169</v>
      </c>
      <c r="B11879" s="3">
        <v>544972.92509999999</v>
      </c>
      <c r="C11879" s="3">
        <v>48.793349900000003</v>
      </c>
      <c r="J11879" s="16">
        <v>10605</v>
      </c>
      <c r="K11879" s="10">
        <v>69.550271719999998</v>
      </c>
      <c r="O11879" s="17"/>
      <c r="T11879" s="53">
        <v>4333</v>
      </c>
    </row>
    <row r="11880" spans="1:20" x14ac:dyDescent="0.15">
      <c r="A11880" s="3">
        <v>11080</v>
      </c>
      <c r="B11880" s="3">
        <v>547903.69579999999</v>
      </c>
      <c r="C11880" s="3">
        <v>49.449792039999998</v>
      </c>
      <c r="J11880" s="16">
        <v>10090</v>
      </c>
      <c r="K11880" s="10">
        <v>71.078654689999993</v>
      </c>
      <c r="O11880" s="17"/>
      <c r="T11880" s="53">
        <v>4333</v>
      </c>
    </row>
    <row r="11881" spans="1:20" x14ac:dyDescent="0.15">
      <c r="A11881" s="3">
        <v>11851</v>
      </c>
      <c r="B11881" s="3">
        <v>570959.12109999999</v>
      </c>
      <c r="C11881" s="3">
        <v>48.178138650000001</v>
      </c>
      <c r="J11881" s="16">
        <v>10731</v>
      </c>
      <c r="K11881" s="10">
        <v>71.252468160000006</v>
      </c>
      <c r="O11881" s="17"/>
      <c r="T11881" s="53">
        <v>4333</v>
      </c>
    </row>
    <row r="11882" spans="1:20" x14ac:dyDescent="0.15">
      <c r="A11882" s="3">
        <v>11479</v>
      </c>
      <c r="B11882" s="3">
        <v>530819.64130000002</v>
      </c>
      <c r="C11882" s="3">
        <v>46.242672820000003</v>
      </c>
      <c r="J11882" s="16">
        <v>9849</v>
      </c>
      <c r="K11882" s="10">
        <v>70.421432920000001</v>
      </c>
      <c r="O11882" s="17"/>
      <c r="T11882" s="53">
        <v>4333</v>
      </c>
    </row>
    <row r="11883" spans="1:20" x14ac:dyDescent="0.15">
      <c r="A11883" s="3">
        <v>12692</v>
      </c>
      <c r="B11883" s="3">
        <v>622814.17570000002</v>
      </c>
      <c r="C11883" s="3">
        <v>49.071397400000002</v>
      </c>
      <c r="J11883" s="16">
        <v>8563</v>
      </c>
      <c r="K11883" s="10">
        <v>70.441567750000004</v>
      </c>
      <c r="O11883" s="17"/>
      <c r="T11883" s="53">
        <v>4333</v>
      </c>
    </row>
    <row r="11884" spans="1:20" x14ac:dyDescent="0.15">
      <c r="A11884" s="3">
        <v>10877</v>
      </c>
      <c r="B11884" s="3">
        <v>585819.55339999998</v>
      </c>
      <c r="C11884" s="3">
        <v>53.858559659999997</v>
      </c>
      <c r="J11884" s="16">
        <v>9453</v>
      </c>
      <c r="K11884" s="10">
        <v>73.572631049999998</v>
      </c>
      <c r="O11884" s="17"/>
      <c r="T11884" s="53">
        <v>4333</v>
      </c>
    </row>
    <row r="11885" spans="1:20" x14ac:dyDescent="0.15">
      <c r="A11885" s="3">
        <v>8964</v>
      </c>
      <c r="B11885" s="3">
        <v>541990.9129</v>
      </c>
      <c r="C11885" s="3">
        <v>60.463064799999998</v>
      </c>
      <c r="J11885" s="16">
        <v>8973</v>
      </c>
      <c r="K11885" s="10">
        <v>71.037821080000001</v>
      </c>
      <c r="O11885" s="17"/>
      <c r="T11885" s="53">
        <v>4333</v>
      </c>
    </row>
    <row r="11886" spans="1:20" x14ac:dyDescent="0.15">
      <c r="A11886" s="3">
        <v>10253</v>
      </c>
      <c r="B11886" s="3">
        <v>684208.39910000004</v>
      </c>
      <c r="C11886" s="3">
        <v>66.732507470000002</v>
      </c>
      <c r="J11886" s="16">
        <v>7528</v>
      </c>
      <c r="K11886" s="10">
        <v>77.182672139999994</v>
      </c>
      <c r="O11886" s="17"/>
      <c r="T11886" s="53">
        <v>4333</v>
      </c>
    </row>
    <row r="11887" spans="1:20" x14ac:dyDescent="0.15">
      <c r="A11887" s="3">
        <v>10605</v>
      </c>
      <c r="B11887" s="3">
        <v>737580.63159999996</v>
      </c>
      <c r="C11887" s="3">
        <v>69.550271719999998</v>
      </c>
      <c r="J11887" s="16">
        <v>7448</v>
      </c>
      <c r="K11887" s="10">
        <v>76.539725129999994</v>
      </c>
      <c r="O11887" s="17"/>
      <c r="T11887" s="53">
        <v>4333</v>
      </c>
    </row>
    <row r="11888" spans="1:20" x14ac:dyDescent="0.15">
      <c r="A11888" s="3">
        <v>10090</v>
      </c>
      <c r="B11888" s="3">
        <v>717183.62580000004</v>
      </c>
      <c r="C11888" s="3">
        <v>71.078654689999993</v>
      </c>
      <c r="J11888" s="16">
        <v>7499</v>
      </c>
      <c r="K11888" s="10">
        <v>74.686565400000006</v>
      </c>
      <c r="O11888" s="17"/>
      <c r="T11888" s="53">
        <v>4333</v>
      </c>
    </row>
    <row r="11889" spans="1:20" x14ac:dyDescent="0.15">
      <c r="A11889" s="3">
        <v>10731</v>
      </c>
      <c r="B11889" s="3">
        <v>764610.23589999997</v>
      </c>
      <c r="C11889" s="3">
        <v>71.252468160000006</v>
      </c>
      <c r="J11889" s="16">
        <v>8077</v>
      </c>
      <c r="K11889" s="10">
        <v>76.638839860000004</v>
      </c>
      <c r="O11889" s="17"/>
      <c r="T11889" s="53">
        <v>4333</v>
      </c>
    </row>
    <row r="11890" spans="1:20" x14ac:dyDescent="0.15">
      <c r="A11890" s="3">
        <v>9849</v>
      </c>
      <c r="B11890" s="3">
        <v>693580.69279999996</v>
      </c>
      <c r="C11890" s="3">
        <v>70.421432920000001</v>
      </c>
      <c r="J11890" s="16">
        <v>5605</v>
      </c>
      <c r="K11890" s="10">
        <v>72.717649809999998</v>
      </c>
      <c r="O11890" s="17"/>
      <c r="T11890" s="53">
        <v>4333</v>
      </c>
    </row>
    <row r="11891" spans="1:20" x14ac:dyDescent="0.15">
      <c r="A11891" s="3">
        <v>8563</v>
      </c>
      <c r="B11891" s="3">
        <v>603191.14469999995</v>
      </c>
      <c r="C11891" s="3">
        <v>70.441567750000004</v>
      </c>
      <c r="J11891" s="16">
        <v>956</v>
      </c>
      <c r="K11891" s="10">
        <v>40.829611810000003</v>
      </c>
      <c r="O11891" s="17"/>
      <c r="T11891" s="53">
        <v>4333</v>
      </c>
    </row>
    <row r="11892" spans="1:20" x14ac:dyDescent="0.15">
      <c r="A11892" s="3">
        <v>9453</v>
      </c>
      <c r="B11892" s="3">
        <v>695482.08129999996</v>
      </c>
      <c r="C11892" s="3">
        <v>73.572631049999998</v>
      </c>
      <c r="J11892" s="16">
        <v>1482</v>
      </c>
      <c r="K11892" s="10">
        <v>41.279934599999997</v>
      </c>
      <c r="O11892" s="17"/>
      <c r="T11892" s="53">
        <v>4333</v>
      </c>
    </row>
    <row r="11893" spans="1:20" x14ac:dyDescent="0.15">
      <c r="A11893" s="3">
        <v>8973</v>
      </c>
      <c r="B11893" s="3">
        <v>637422.36849999998</v>
      </c>
      <c r="C11893" s="3">
        <v>71.037821080000001</v>
      </c>
      <c r="J11893" s="16">
        <v>1754</v>
      </c>
      <c r="K11893" s="10">
        <v>40.001977859999997</v>
      </c>
      <c r="O11893" s="17"/>
      <c r="T11893" s="53">
        <v>4333</v>
      </c>
    </row>
    <row r="11894" spans="1:20" x14ac:dyDescent="0.15">
      <c r="A11894" s="3">
        <v>7528</v>
      </c>
      <c r="B11894" s="3">
        <v>581031.15590000001</v>
      </c>
      <c r="C11894" s="3">
        <v>77.182672139999994</v>
      </c>
      <c r="J11894" s="16">
        <v>1602</v>
      </c>
      <c r="K11894" s="10">
        <v>40.149522390000001</v>
      </c>
      <c r="O11894" s="17"/>
      <c r="T11894" s="53">
        <v>4333</v>
      </c>
    </row>
    <row r="11895" spans="1:20" x14ac:dyDescent="0.15">
      <c r="A11895" s="3">
        <v>7448</v>
      </c>
      <c r="B11895" s="3">
        <v>570067.87269999995</v>
      </c>
      <c r="C11895" s="3">
        <v>76.539725129999994</v>
      </c>
      <c r="J11895" s="16">
        <v>1580</v>
      </c>
      <c r="K11895" s="10">
        <v>38.96707104</v>
      </c>
      <c r="O11895" s="17"/>
      <c r="T11895" s="53">
        <v>4333</v>
      </c>
    </row>
    <row r="11896" spans="1:20" x14ac:dyDescent="0.15">
      <c r="A11896" s="3">
        <v>7499</v>
      </c>
      <c r="B11896" s="3">
        <v>560074.554</v>
      </c>
      <c r="C11896" s="3">
        <v>74.686565400000006</v>
      </c>
      <c r="J11896" s="16">
        <v>1687</v>
      </c>
      <c r="K11896" s="10">
        <v>37.808070649999998</v>
      </c>
      <c r="O11896" s="17"/>
      <c r="T11896" s="53">
        <v>4333</v>
      </c>
    </row>
    <row r="11897" spans="1:20" x14ac:dyDescent="0.15">
      <c r="A11897" s="3">
        <v>8077</v>
      </c>
      <c r="B11897" s="3">
        <v>619011.90949999995</v>
      </c>
      <c r="C11897" s="3">
        <v>76.638839860000004</v>
      </c>
      <c r="J11897" s="16">
        <v>1724</v>
      </c>
      <c r="K11897" s="10">
        <v>40.318237860000004</v>
      </c>
      <c r="O11897" s="17"/>
      <c r="T11897" s="53">
        <v>4333</v>
      </c>
    </row>
    <row r="11898" spans="1:20" x14ac:dyDescent="0.15">
      <c r="A11898" s="3">
        <v>5605</v>
      </c>
      <c r="B11898" s="3">
        <v>407582.42719999998</v>
      </c>
      <c r="C11898" s="3">
        <v>72.717649809999998</v>
      </c>
      <c r="J11898" s="16">
        <v>1567</v>
      </c>
      <c r="K11898" s="10">
        <v>41.473724310000001</v>
      </c>
      <c r="O11898" s="17"/>
      <c r="T11898" s="53">
        <v>4333</v>
      </c>
    </row>
    <row r="11899" spans="1:20" x14ac:dyDescent="0.15">
      <c r="A11899" s="3">
        <v>956</v>
      </c>
      <c r="B11899" s="3">
        <v>39033.108890000003</v>
      </c>
      <c r="C11899" s="3">
        <v>40.829611810000003</v>
      </c>
      <c r="J11899" s="16">
        <v>2049</v>
      </c>
      <c r="K11899" s="10">
        <v>40.875467039999997</v>
      </c>
      <c r="O11899" s="17"/>
      <c r="T11899" s="53">
        <v>4339</v>
      </c>
    </row>
    <row r="11900" spans="1:20" x14ac:dyDescent="0.15">
      <c r="A11900" s="3">
        <v>1482</v>
      </c>
      <c r="B11900" s="3">
        <v>61176.863080000003</v>
      </c>
      <c r="C11900" s="3">
        <v>41.279934599999997</v>
      </c>
      <c r="J11900" s="16">
        <v>2171</v>
      </c>
      <c r="K11900" s="10">
        <v>39.113958050000001</v>
      </c>
      <c r="O11900" s="17"/>
      <c r="T11900" s="53">
        <v>4339</v>
      </c>
    </row>
    <row r="11901" spans="1:20" x14ac:dyDescent="0.15">
      <c r="A11901" s="3">
        <v>1754</v>
      </c>
      <c r="B11901" s="3">
        <v>70163.469159999993</v>
      </c>
      <c r="C11901" s="3">
        <v>40.001977859999997</v>
      </c>
      <c r="J11901" s="16">
        <v>1831</v>
      </c>
      <c r="K11901" s="10">
        <v>40.35227003</v>
      </c>
      <c r="O11901" s="17"/>
      <c r="T11901" s="53">
        <v>4339</v>
      </c>
    </row>
    <row r="11902" spans="1:20" x14ac:dyDescent="0.15">
      <c r="A11902" s="3">
        <v>1602</v>
      </c>
      <c r="B11902" s="3">
        <v>64319.534879999999</v>
      </c>
      <c r="C11902" s="3">
        <v>40.149522390000001</v>
      </c>
      <c r="J11902" s="16">
        <v>1640</v>
      </c>
      <c r="K11902" s="10">
        <v>41.069309750000002</v>
      </c>
      <c r="O11902" s="17"/>
      <c r="T11902" s="53">
        <v>4339</v>
      </c>
    </row>
    <row r="11903" spans="1:20" x14ac:dyDescent="0.15">
      <c r="A11903" s="3">
        <v>1580</v>
      </c>
      <c r="B11903" s="3">
        <v>61567.972240000003</v>
      </c>
      <c r="C11903" s="3">
        <v>38.96707104</v>
      </c>
      <c r="J11903" s="16">
        <v>1715</v>
      </c>
      <c r="K11903" s="10">
        <v>41.704182500000002</v>
      </c>
      <c r="O11903" s="17"/>
      <c r="T11903" s="53">
        <v>4339</v>
      </c>
    </row>
    <row r="11904" spans="1:20" x14ac:dyDescent="0.15">
      <c r="A11904" s="3">
        <v>1687</v>
      </c>
      <c r="B11904" s="3">
        <v>63782.215179999999</v>
      </c>
      <c r="C11904" s="3">
        <v>37.808070649999998</v>
      </c>
      <c r="J11904" s="16">
        <v>1874</v>
      </c>
      <c r="K11904" s="10">
        <v>39.880886160000003</v>
      </c>
      <c r="O11904" s="17"/>
      <c r="T11904" s="53">
        <v>4339</v>
      </c>
    </row>
    <row r="11905" spans="1:20" x14ac:dyDescent="0.15">
      <c r="A11905" s="3">
        <v>1724</v>
      </c>
      <c r="B11905" s="3">
        <v>69508.642080000005</v>
      </c>
      <c r="C11905" s="3">
        <v>40.318237860000004</v>
      </c>
      <c r="J11905" s="16">
        <v>1540</v>
      </c>
      <c r="K11905" s="10">
        <v>41.429064789999998</v>
      </c>
      <c r="O11905" s="17"/>
      <c r="T11905" s="53">
        <v>4339</v>
      </c>
    </row>
    <row r="11906" spans="1:20" x14ac:dyDescent="0.15">
      <c r="A11906" s="3">
        <v>1567</v>
      </c>
      <c r="B11906" s="3">
        <v>64989.325989999998</v>
      </c>
      <c r="C11906" s="3">
        <v>41.473724310000001</v>
      </c>
      <c r="J11906" s="16">
        <v>1966</v>
      </c>
      <c r="K11906" s="10">
        <v>39.730963850000002</v>
      </c>
      <c r="O11906" s="17"/>
      <c r="T11906" s="53">
        <v>4339</v>
      </c>
    </row>
    <row r="11907" spans="1:20" x14ac:dyDescent="0.15">
      <c r="A11907" s="3">
        <v>2049</v>
      </c>
      <c r="B11907" s="3">
        <v>83753.831969999999</v>
      </c>
      <c r="C11907" s="3">
        <v>40.875467039999997</v>
      </c>
      <c r="J11907" s="16">
        <v>3190</v>
      </c>
      <c r="K11907" s="10">
        <v>39.089222110000001</v>
      </c>
      <c r="O11907" s="17"/>
      <c r="T11907" s="53">
        <v>4339</v>
      </c>
    </row>
    <row r="11908" spans="1:20" x14ac:dyDescent="0.15">
      <c r="A11908" s="3">
        <v>2171</v>
      </c>
      <c r="B11908" s="3">
        <v>84916.402919999993</v>
      </c>
      <c r="C11908" s="3">
        <v>39.113958050000001</v>
      </c>
      <c r="J11908" s="16">
        <v>7270</v>
      </c>
      <c r="K11908" s="10">
        <v>39.153613800000002</v>
      </c>
      <c r="O11908" s="17"/>
      <c r="T11908" s="53">
        <v>4339</v>
      </c>
    </row>
    <row r="11909" spans="1:20" x14ac:dyDescent="0.15">
      <c r="A11909" s="3">
        <v>1831</v>
      </c>
      <c r="B11909" s="3">
        <v>73885.006420000005</v>
      </c>
      <c r="C11909" s="3">
        <v>40.35227003</v>
      </c>
      <c r="J11909" s="16">
        <v>5928</v>
      </c>
      <c r="K11909" s="10">
        <v>39.932784980000001</v>
      </c>
      <c r="O11909" s="17"/>
      <c r="T11909" s="53">
        <v>4339</v>
      </c>
    </row>
    <row r="11910" spans="1:20" x14ac:dyDescent="0.15">
      <c r="A11910" s="3">
        <v>1640</v>
      </c>
      <c r="B11910" s="3">
        <v>67353.668000000005</v>
      </c>
      <c r="C11910" s="3">
        <v>41.069309750000002</v>
      </c>
      <c r="J11910" s="16">
        <v>7214</v>
      </c>
      <c r="K11910" s="10">
        <v>41.322816639999999</v>
      </c>
      <c r="O11910" s="17"/>
      <c r="T11910" s="53">
        <v>4339</v>
      </c>
    </row>
    <row r="11911" spans="1:20" x14ac:dyDescent="0.15">
      <c r="A11911" s="3">
        <v>1715</v>
      </c>
      <c r="B11911" s="3">
        <v>71522.672980000003</v>
      </c>
      <c r="C11911" s="3">
        <v>41.704182500000002</v>
      </c>
      <c r="J11911" s="16">
        <v>6030</v>
      </c>
      <c r="K11911" s="10">
        <v>42.988101880000002</v>
      </c>
      <c r="O11911" s="17"/>
      <c r="T11911" s="53">
        <v>4339</v>
      </c>
    </row>
    <row r="11912" spans="1:20" x14ac:dyDescent="0.15">
      <c r="A11912" s="3">
        <v>1874</v>
      </c>
      <c r="B11912" s="3">
        <v>74736.780669999993</v>
      </c>
      <c r="C11912" s="3">
        <v>39.880886160000003</v>
      </c>
      <c r="J11912" s="16">
        <v>7044</v>
      </c>
      <c r="K11912" s="10">
        <v>44.158849600000003</v>
      </c>
      <c r="O11912" s="17"/>
      <c r="T11912" s="53">
        <v>4339</v>
      </c>
    </row>
    <row r="11913" spans="1:20" x14ac:dyDescent="0.15">
      <c r="A11913" s="3">
        <v>1540</v>
      </c>
      <c r="B11913" s="3">
        <v>63800.75978</v>
      </c>
      <c r="C11913" s="3">
        <v>41.429064789999998</v>
      </c>
      <c r="J11913" s="16">
        <v>5564</v>
      </c>
      <c r="K11913" s="10">
        <v>43.132300059999999</v>
      </c>
      <c r="O11913" s="17"/>
      <c r="T11913" s="53">
        <v>4339</v>
      </c>
    </row>
    <row r="11914" spans="1:20" x14ac:dyDescent="0.15">
      <c r="A11914" s="3">
        <v>1966</v>
      </c>
      <c r="B11914" s="3">
        <v>78111.074919999999</v>
      </c>
      <c r="C11914" s="3">
        <v>39.730963850000002</v>
      </c>
      <c r="J11914" s="16">
        <v>7905</v>
      </c>
      <c r="K11914" s="10">
        <v>44.885865529999997</v>
      </c>
      <c r="O11914" s="17"/>
      <c r="T11914" s="53">
        <v>4339</v>
      </c>
    </row>
    <row r="11915" spans="1:20" x14ac:dyDescent="0.15">
      <c r="A11915" s="3">
        <v>3190</v>
      </c>
      <c r="B11915" s="3">
        <v>124694.6185</v>
      </c>
      <c r="C11915" s="3">
        <v>39.089222110000001</v>
      </c>
      <c r="J11915" s="16">
        <v>8687</v>
      </c>
      <c r="K11915" s="10">
        <v>46.639699419999999</v>
      </c>
      <c r="O11915" s="17"/>
      <c r="T11915" s="53">
        <v>4339</v>
      </c>
    </row>
    <row r="11916" spans="1:20" x14ac:dyDescent="0.15">
      <c r="A11916" s="3">
        <v>7270</v>
      </c>
      <c r="B11916" s="3">
        <v>284646.77230000001</v>
      </c>
      <c r="C11916" s="3">
        <v>39.153613800000002</v>
      </c>
      <c r="J11916" s="16">
        <v>10377</v>
      </c>
      <c r="K11916" s="10">
        <v>46.734230660000001</v>
      </c>
      <c r="O11916" s="17"/>
      <c r="T11916" s="53">
        <v>4339</v>
      </c>
    </row>
    <row r="11917" spans="1:20" x14ac:dyDescent="0.15">
      <c r="A11917" s="3">
        <v>5928</v>
      </c>
      <c r="B11917" s="3">
        <v>236721.54939999999</v>
      </c>
      <c r="C11917" s="3">
        <v>39.932784980000001</v>
      </c>
      <c r="J11917" s="16">
        <v>8884</v>
      </c>
      <c r="K11917" s="10">
        <v>47.848873990000001</v>
      </c>
      <c r="O11917" s="17"/>
      <c r="T11917" s="53">
        <v>4339</v>
      </c>
    </row>
    <row r="11918" spans="1:20" x14ac:dyDescent="0.15">
      <c r="A11918" s="3">
        <v>7214</v>
      </c>
      <c r="B11918" s="3">
        <v>298102.79920000001</v>
      </c>
      <c r="C11918" s="3">
        <v>41.322816639999999</v>
      </c>
      <c r="J11918" s="16">
        <v>6384</v>
      </c>
      <c r="K11918" s="10">
        <v>46.708441180000001</v>
      </c>
      <c r="O11918" s="17"/>
      <c r="T11918" s="53">
        <v>4339</v>
      </c>
    </row>
    <row r="11919" spans="1:20" x14ac:dyDescent="0.15">
      <c r="A11919" s="3">
        <v>6030</v>
      </c>
      <c r="B11919" s="3">
        <v>259218.2543</v>
      </c>
      <c r="C11919" s="3">
        <v>42.988101880000002</v>
      </c>
      <c r="J11919" s="16">
        <v>7034</v>
      </c>
      <c r="K11919" s="10">
        <v>46.557067420000003</v>
      </c>
      <c r="O11919" s="17"/>
      <c r="T11919" s="53">
        <v>4339</v>
      </c>
    </row>
    <row r="11920" spans="1:20" x14ac:dyDescent="0.15">
      <c r="A11920" s="3">
        <v>7044</v>
      </c>
      <c r="B11920" s="3">
        <v>311054.93660000002</v>
      </c>
      <c r="C11920" s="3">
        <v>44.158849600000003</v>
      </c>
      <c r="J11920" s="16">
        <v>5845</v>
      </c>
      <c r="K11920" s="10">
        <v>45.670441840000002</v>
      </c>
      <c r="O11920" s="17"/>
      <c r="T11920" s="53">
        <v>4339</v>
      </c>
    </row>
    <row r="11921" spans="1:20" x14ac:dyDescent="0.15">
      <c r="A11921" s="3">
        <v>5564</v>
      </c>
      <c r="B11921" s="3">
        <v>239988.11749999999</v>
      </c>
      <c r="C11921" s="3">
        <v>43.132300059999999</v>
      </c>
      <c r="J11921" s="16">
        <v>5357</v>
      </c>
      <c r="K11921" s="10">
        <v>45.923330280000002</v>
      </c>
      <c r="O11921" s="17"/>
      <c r="T11921" s="53">
        <v>4339</v>
      </c>
    </row>
    <row r="11922" spans="1:20" x14ac:dyDescent="0.15">
      <c r="A11922" s="3">
        <v>7905</v>
      </c>
      <c r="B11922" s="3">
        <v>354822.76699999999</v>
      </c>
      <c r="C11922" s="3">
        <v>44.885865529999997</v>
      </c>
      <c r="J11922" s="16">
        <v>4511</v>
      </c>
      <c r="K11922" s="10">
        <v>45.638560339999998</v>
      </c>
      <c r="O11922" s="17"/>
      <c r="T11922" s="53">
        <v>4339</v>
      </c>
    </row>
    <row r="11923" spans="1:20" x14ac:dyDescent="0.15">
      <c r="A11923" s="3">
        <v>8687</v>
      </c>
      <c r="B11923" s="3">
        <v>405159.06890000001</v>
      </c>
      <c r="C11923" s="3">
        <v>46.639699419999999</v>
      </c>
      <c r="J11923" s="16">
        <v>5318</v>
      </c>
      <c r="K11923" s="10">
        <v>44.555491480000001</v>
      </c>
      <c r="O11923" s="17"/>
      <c r="T11923" s="53">
        <v>4339</v>
      </c>
    </row>
    <row r="11924" spans="1:20" x14ac:dyDescent="0.15">
      <c r="A11924" s="3">
        <v>10377</v>
      </c>
      <c r="B11924" s="3">
        <v>484961.1115</v>
      </c>
      <c r="C11924" s="3">
        <v>46.734230660000001</v>
      </c>
      <c r="J11924" s="16">
        <v>4544</v>
      </c>
      <c r="K11924" s="10">
        <v>43.980006060000001</v>
      </c>
      <c r="O11924" s="17"/>
      <c r="T11924" s="53">
        <v>4339</v>
      </c>
    </row>
    <row r="11925" spans="1:20" x14ac:dyDescent="0.15">
      <c r="A11925" s="3">
        <v>8884</v>
      </c>
      <c r="B11925" s="3">
        <v>425089.39649999997</v>
      </c>
      <c r="C11925" s="3">
        <v>47.848873990000001</v>
      </c>
      <c r="J11925" s="16">
        <v>3825</v>
      </c>
      <c r="K11925" s="10">
        <v>41.999362349999998</v>
      </c>
      <c r="O11925" s="17"/>
      <c r="T11925" s="53">
        <v>4339</v>
      </c>
    </row>
    <row r="11926" spans="1:20" x14ac:dyDescent="0.15">
      <c r="A11926" s="3">
        <v>6384</v>
      </c>
      <c r="B11926" s="3">
        <v>298186.68849999999</v>
      </c>
      <c r="C11926" s="3">
        <v>46.708441180000001</v>
      </c>
      <c r="J11926" s="16">
        <v>3908</v>
      </c>
      <c r="K11926" s="10">
        <v>48.452872280000001</v>
      </c>
      <c r="O11926" s="17"/>
      <c r="T11926" s="53">
        <v>4339</v>
      </c>
    </row>
    <row r="11927" spans="1:20" x14ac:dyDescent="0.15">
      <c r="A11927" s="3">
        <v>7034</v>
      </c>
      <c r="B11927" s="3">
        <v>327482.41230000003</v>
      </c>
      <c r="C11927" s="3">
        <v>46.557067420000003</v>
      </c>
      <c r="J11927" s="16">
        <v>3127</v>
      </c>
      <c r="K11927" s="10">
        <v>56.522397169999998</v>
      </c>
      <c r="O11927" s="17"/>
      <c r="T11927" s="53">
        <v>4339</v>
      </c>
    </row>
    <row r="11928" spans="1:20" x14ac:dyDescent="0.15">
      <c r="A11928" s="3">
        <v>5845</v>
      </c>
      <c r="B11928" s="3">
        <v>266943.73259999999</v>
      </c>
      <c r="C11928" s="3">
        <v>45.670441840000002</v>
      </c>
      <c r="J11928" s="16">
        <v>2938</v>
      </c>
      <c r="K11928" s="10">
        <v>63.574205200000002</v>
      </c>
      <c r="O11928" s="17"/>
      <c r="T11928" s="53">
        <v>4339</v>
      </c>
    </row>
    <row r="11929" spans="1:20" x14ac:dyDescent="0.15">
      <c r="A11929" s="3">
        <v>5357</v>
      </c>
      <c r="B11929" s="3">
        <v>246011.28030000001</v>
      </c>
      <c r="C11929" s="3">
        <v>45.923330280000002</v>
      </c>
      <c r="J11929" s="16">
        <v>2820</v>
      </c>
      <c r="K11929" s="10">
        <v>71.604635029999997</v>
      </c>
      <c r="O11929" s="17"/>
      <c r="T11929" s="53">
        <v>4339</v>
      </c>
    </row>
    <row r="11930" spans="1:20" x14ac:dyDescent="0.15">
      <c r="A11930" s="3">
        <v>4511</v>
      </c>
      <c r="B11930" s="3">
        <v>205875.54569999999</v>
      </c>
      <c r="C11930" s="3">
        <v>45.638560339999998</v>
      </c>
      <c r="J11930" s="16">
        <v>2483</v>
      </c>
      <c r="K11930" s="10">
        <v>69.833394459999994</v>
      </c>
      <c r="O11930" s="17"/>
      <c r="T11930" s="53">
        <v>4339</v>
      </c>
    </row>
    <row r="11931" spans="1:20" x14ac:dyDescent="0.15">
      <c r="A11931" s="3">
        <v>5318</v>
      </c>
      <c r="B11931" s="3">
        <v>236946.10370000001</v>
      </c>
      <c r="C11931" s="3">
        <v>44.555491480000001</v>
      </c>
      <c r="J11931" s="16">
        <v>2549</v>
      </c>
      <c r="K11931" s="10">
        <v>69.304944660000004</v>
      </c>
      <c r="O11931" s="17"/>
      <c r="T11931" s="53">
        <v>4339</v>
      </c>
    </row>
    <row r="11932" spans="1:20" x14ac:dyDescent="0.15">
      <c r="A11932" s="3">
        <v>4544</v>
      </c>
      <c r="B11932" s="3">
        <v>199845.1476</v>
      </c>
      <c r="C11932" s="3">
        <v>43.980006060000001</v>
      </c>
      <c r="J11932" s="16">
        <v>1995</v>
      </c>
      <c r="K11932" s="10">
        <v>69.217479990000001</v>
      </c>
      <c r="O11932" s="17"/>
      <c r="T11932" s="53">
        <v>4339</v>
      </c>
    </row>
    <row r="11933" spans="1:20" x14ac:dyDescent="0.15">
      <c r="A11933" s="3">
        <v>3825</v>
      </c>
      <c r="B11933" s="3">
        <v>160647.56099999999</v>
      </c>
      <c r="C11933" s="3">
        <v>41.999362349999998</v>
      </c>
      <c r="J11933" s="16">
        <v>2062</v>
      </c>
      <c r="K11933" s="10">
        <v>69.95623037</v>
      </c>
      <c r="O11933" s="17"/>
      <c r="T11933" s="53">
        <v>4339</v>
      </c>
    </row>
    <row r="11934" spans="1:20" x14ac:dyDescent="0.15">
      <c r="A11934" s="3">
        <v>3908</v>
      </c>
      <c r="B11934" s="3">
        <v>189353.82490000001</v>
      </c>
      <c r="C11934" s="3">
        <v>48.452872280000001</v>
      </c>
      <c r="J11934" s="16">
        <v>1920</v>
      </c>
      <c r="K11934" s="10">
        <v>71.121878120000005</v>
      </c>
      <c r="O11934" s="17"/>
      <c r="T11934" s="53">
        <v>4339</v>
      </c>
    </row>
    <row r="11935" spans="1:20" x14ac:dyDescent="0.15">
      <c r="A11935" s="3">
        <v>3127</v>
      </c>
      <c r="B11935" s="3">
        <v>176745.53599999999</v>
      </c>
      <c r="C11935" s="3">
        <v>56.522397169999998</v>
      </c>
      <c r="J11935" s="16">
        <v>1593</v>
      </c>
      <c r="K11935" s="10">
        <v>74.218537870000006</v>
      </c>
      <c r="O11935" s="17"/>
      <c r="T11935" s="53">
        <v>4339</v>
      </c>
    </row>
    <row r="11936" spans="1:20" x14ac:dyDescent="0.15">
      <c r="A11936" s="3">
        <v>2938</v>
      </c>
      <c r="B11936" s="3">
        <v>186781.01490000001</v>
      </c>
      <c r="C11936" s="3">
        <v>63.574205200000002</v>
      </c>
      <c r="J11936" s="16">
        <v>1385</v>
      </c>
      <c r="K11936" s="10">
        <v>76.242654639999998</v>
      </c>
      <c r="O11936" s="17"/>
      <c r="T11936" s="53">
        <v>4339</v>
      </c>
    </row>
    <row r="11937" spans="1:20" x14ac:dyDescent="0.15">
      <c r="A11937" s="3">
        <v>2820</v>
      </c>
      <c r="B11937" s="3">
        <v>201925.07079999999</v>
      </c>
      <c r="C11937" s="3">
        <v>71.604635029999997</v>
      </c>
      <c r="J11937" s="16">
        <v>1570</v>
      </c>
      <c r="K11937" s="10">
        <v>70.533056279999997</v>
      </c>
      <c r="O11937" s="17"/>
      <c r="T11937" s="53">
        <v>4339</v>
      </c>
    </row>
    <row r="11938" spans="1:20" x14ac:dyDescent="0.15">
      <c r="A11938" s="3">
        <v>2483</v>
      </c>
      <c r="B11938" s="3">
        <v>173396.31839999999</v>
      </c>
      <c r="C11938" s="3">
        <v>69.833394459999994</v>
      </c>
      <c r="J11938" s="16">
        <v>2066</v>
      </c>
      <c r="K11938" s="10">
        <v>64.949911259999993</v>
      </c>
      <c r="O11938" s="17"/>
      <c r="T11938" s="53">
        <v>4339</v>
      </c>
    </row>
    <row r="11939" spans="1:20" x14ac:dyDescent="0.15">
      <c r="A11939" s="3">
        <v>2549</v>
      </c>
      <c r="B11939" s="3">
        <v>176658.3039</v>
      </c>
      <c r="C11939" s="3">
        <v>69.304944660000004</v>
      </c>
      <c r="J11939" s="16">
        <v>2716</v>
      </c>
      <c r="K11939" s="10">
        <v>58.827516189999997</v>
      </c>
      <c r="O11939" s="17"/>
      <c r="T11939" s="53">
        <v>4339</v>
      </c>
    </row>
    <row r="11940" spans="1:20" x14ac:dyDescent="0.15">
      <c r="A11940" s="3">
        <v>1995</v>
      </c>
      <c r="B11940" s="3">
        <v>138088.8726</v>
      </c>
      <c r="C11940" s="3">
        <v>69.217479990000001</v>
      </c>
      <c r="J11940" s="16">
        <v>2484</v>
      </c>
      <c r="K11940" s="10">
        <v>57.374076080000002</v>
      </c>
      <c r="O11940" s="17"/>
      <c r="T11940" s="53">
        <v>4339</v>
      </c>
    </row>
    <row r="11941" spans="1:20" x14ac:dyDescent="0.15">
      <c r="A11941" s="3">
        <v>2062</v>
      </c>
      <c r="B11941" s="3">
        <v>144249.747</v>
      </c>
      <c r="C11941" s="3">
        <v>69.95623037</v>
      </c>
      <c r="J11941" s="16">
        <v>2196</v>
      </c>
      <c r="K11941" s="10">
        <v>42.92286343</v>
      </c>
      <c r="O11941" s="17"/>
      <c r="T11941" s="53">
        <v>4339</v>
      </c>
    </row>
    <row r="11942" spans="1:20" x14ac:dyDescent="0.15">
      <c r="A11942" s="3">
        <v>1920</v>
      </c>
      <c r="B11942" s="3">
        <v>136554.00599999999</v>
      </c>
      <c r="C11942" s="3">
        <v>71.121878120000005</v>
      </c>
      <c r="J11942" s="16">
        <v>2986</v>
      </c>
      <c r="K11942" s="10">
        <v>43.205179180000002</v>
      </c>
      <c r="O11942" s="17"/>
      <c r="T11942" s="53">
        <v>4339</v>
      </c>
    </row>
    <row r="11943" spans="1:20" x14ac:dyDescent="0.15">
      <c r="A11943" s="3">
        <v>1593</v>
      </c>
      <c r="B11943" s="3">
        <v>118230.1308</v>
      </c>
      <c r="C11943" s="3">
        <v>74.218537870000006</v>
      </c>
      <c r="J11943" s="16">
        <v>3111</v>
      </c>
      <c r="K11943" s="10">
        <v>41.412528369999997</v>
      </c>
      <c r="O11943" s="17"/>
      <c r="T11943" s="53">
        <v>4339</v>
      </c>
    </row>
    <row r="11944" spans="1:20" x14ac:dyDescent="0.15">
      <c r="A11944" s="3">
        <v>1385</v>
      </c>
      <c r="B11944" s="3">
        <v>105596.07670000001</v>
      </c>
      <c r="C11944" s="3">
        <v>76.242654639999998</v>
      </c>
      <c r="J11944" s="16">
        <v>3332</v>
      </c>
      <c r="K11944" s="10">
        <v>41.77693575</v>
      </c>
      <c r="O11944" s="17"/>
      <c r="T11944" s="53">
        <v>4339</v>
      </c>
    </row>
    <row r="11945" spans="1:20" x14ac:dyDescent="0.15">
      <c r="A11945" s="3">
        <v>1570</v>
      </c>
      <c r="B11945" s="3">
        <v>110736.89840000001</v>
      </c>
      <c r="C11945" s="3">
        <v>70.533056279999997</v>
      </c>
      <c r="J11945" s="16">
        <v>3103</v>
      </c>
      <c r="K11945" s="10">
        <v>43.869815449999997</v>
      </c>
      <c r="O11945" s="17"/>
      <c r="T11945" s="53">
        <v>4339</v>
      </c>
    </row>
    <row r="11946" spans="1:20" x14ac:dyDescent="0.15">
      <c r="A11946" s="3">
        <v>2066</v>
      </c>
      <c r="B11946" s="3">
        <v>134186.51670000001</v>
      </c>
      <c r="C11946" s="3">
        <v>64.949911259999993</v>
      </c>
      <c r="J11946" s="16">
        <v>3716</v>
      </c>
      <c r="K11946" s="10">
        <v>44.083587459999997</v>
      </c>
      <c r="O11946" s="17"/>
      <c r="T11946" s="53">
        <v>4339</v>
      </c>
    </row>
    <row r="11947" spans="1:20" x14ac:dyDescent="0.15">
      <c r="A11947" s="3">
        <v>2716</v>
      </c>
      <c r="B11947" s="3">
        <v>159775.53400000001</v>
      </c>
      <c r="C11947" s="3">
        <v>58.827516189999997</v>
      </c>
      <c r="J11947" s="16">
        <v>2958</v>
      </c>
      <c r="K11947" s="10">
        <v>44.098111369999998</v>
      </c>
      <c r="O11947" s="17"/>
      <c r="T11947" s="53">
        <v>4339</v>
      </c>
    </row>
    <row r="11948" spans="1:20" x14ac:dyDescent="0.15">
      <c r="A11948" s="3">
        <v>2484</v>
      </c>
      <c r="B11948" s="3">
        <v>142517.20499999999</v>
      </c>
      <c r="C11948" s="3">
        <v>57.374076080000002</v>
      </c>
      <c r="J11948" s="16">
        <v>3427</v>
      </c>
      <c r="K11948" s="10">
        <v>44.437778819999998</v>
      </c>
      <c r="O11948" s="17"/>
      <c r="T11948" s="53">
        <v>4339</v>
      </c>
    </row>
    <row r="11949" spans="1:20" x14ac:dyDescent="0.15">
      <c r="A11949" s="3">
        <v>2196</v>
      </c>
      <c r="B11949" s="3">
        <v>94258.608099999998</v>
      </c>
      <c r="C11949" s="3">
        <v>42.92286343</v>
      </c>
      <c r="J11949" s="16">
        <v>5820</v>
      </c>
      <c r="K11949" s="10">
        <v>46.371672480000001</v>
      </c>
      <c r="O11949" s="17"/>
      <c r="T11949" s="53">
        <v>4335</v>
      </c>
    </row>
    <row r="11950" spans="1:20" x14ac:dyDescent="0.15">
      <c r="A11950" s="3">
        <v>2986</v>
      </c>
      <c r="B11950" s="3">
        <v>129010.66499999999</v>
      </c>
      <c r="C11950" s="3">
        <v>43.205179180000002</v>
      </c>
      <c r="J11950" s="16">
        <v>5532</v>
      </c>
      <c r="K11950" s="10">
        <v>45.194434520000001</v>
      </c>
      <c r="O11950" s="17"/>
      <c r="T11950" s="53">
        <v>4335</v>
      </c>
    </row>
    <row r="11951" spans="1:20" x14ac:dyDescent="0.15">
      <c r="A11951" s="3">
        <v>3111</v>
      </c>
      <c r="B11951" s="3">
        <v>128834.37579999999</v>
      </c>
      <c r="C11951" s="3">
        <v>41.412528369999997</v>
      </c>
      <c r="J11951" s="16">
        <v>6048</v>
      </c>
      <c r="K11951" s="10">
        <v>45.398912150000001</v>
      </c>
      <c r="O11951" s="17"/>
      <c r="T11951" s="53">
        <v>4335</v>
      </c>
    </row>
    <row r="11952" spans="1:20" x14ac:dyDescent="0.15">
      <c r="A11952" s="3">
        <v>3332</v>
      </c>
      <c r="B11952" s="3">
        <v>139200.7499</v>
      </c>
      <c r="C11952" s="3">
        <v>41.77693575</v>
      </c>
      <c r="J11952" s="16">
        <v>5804</v>
      </c>
      <c r="K11952" s="10">
        <v>48.261930820000003</v>
      </c>
      <c r="O11952" s="17"/>
      <c r="T11952" s="53">
        <v>4335</v>
      </c>
    </row>
    <row r="11953" spans="1:20" x14ac:dyDescent="0.15">
      <c r="A11953" s="3">
        <v>3103</v>
      </c>
      <c r="B11953" s="3">
        <v>136128.0373</v>
      </c>
      <c r="C11953" s="3">
        <v>43.869815449999997</v>
      </c>
      <c r="J11953" s="16">
        <v>5369</v>
      </c>
      <c r="K11953" s="10">
        <v>47.69856566</v>
      </c>
      <c r="O11953" s="17"/>
      <c r="T11953" s="53">
        <v>4335</v>
      </c>
    </row>
    <row r="11954" spans="1:20" x14ac:dyDescent="0.15">
      <c r="A11954" s="3">
        <v>3716</v>
      </c>
      <c r="B11954" s="3">
        <v>163814.611</v>
      </c>
      <c r="C11954" s="3">
        <v>44.083587459999997</v>
      </c>
      <c r="J11954" s="16">
        <v>5443</v>
      </c>
      <c r="K11954" s="10">
        <v>47.229592830000001</v>
      </c>
      <c r="O11954" s="17"/>
      <c r="T11954" s="53">
        <v>4335</v>
      </c>
    </row>
    <row r="11955" spans="1:20" x14ac:dyDescent="0.15">
      <c r="A11955" s="3">
        <v>2958</v>
      </c>
      <c r="B11955" s="3">
        <v>130442.21339999999</v>
      </c>
      <c r="C11955" s="3">
        <v>44.098111369999998</v>
      </c>
      <c r="J11955" s="16">
        <v>3151</v>
      </c>
      <c r="K11955" s="10">
        <v>45.339209160000003</v>
      </c>
      <c r="O11955" s="17"/>
      <c r="T11955" s="53">
        <v>4335</v>
      </c>
    </row>
    <row r="11956" spans="1:20" x14ac:dyDescent="0.15">
      <c r="A11956" s="3">
        <v>3427</v>
      </c>
      <c r="B11956" s="3">
        <v>152288.26800000001</v>
      </c>
      <c r="C11956" s="3">
        <v>44.437778819999998</v>
      </c>
      <c r="J11956" s="16">
        <v>2403</v>
      </c>
      <c r="K11956" s="10">
        <v>45.825651100000002</v>
      </c>
      <c r="O11956" s="17"/>
      <c r="T11956" s="53">
        <v>4335</v>
      </c>
    </row>
    <row r="11957" spans="1:20" x14ac:dyDescent="0.15">
      <c r="A11957" s="3">
        <v>5820</v>
      </c>
      <c r="B11957" s="3">
        <v>269883.13390000002</v>
      </c>
      <c r="C11957" s="3">
        <v>46.371672480000001</v>
      </c>
      <c r="J11957" s="16">
        <v>4316</v>
      </c>
      <c r="K11957" s="10">
        <v>45.297912770000003</v>
      </c>
      <c r="O11957" s="17"/>
      <c r="T11957" s="53">
        <v>4335</v>
      </c>
    </row>
    <row r="11958" spans="1:20" x14ac:dyDescent="0.15">
      <c r="A11958" s="3">
        <v>5532</v>
      </c>
      <c r="B11958" s="3">
        <v>250015.61180000001</v>
      </c>
      <c r="C11958" s="3">
        <v>45.194434520000001</v>
      </c>
      <c r="J11958" s="16">
        <v>10091</v>
      </c>
      <c r="K11958" s="10">
        <v>43.44443485</v>
      </c>
      <c r="O11958" s="17"/>
      <c r="T11958" s="53">
        <v>4335</v>
      </c>
    </row>
    <row r="11959" spans="1:20" x14ac:dyDescent="0.15">
      <c r="A11959" s="3">
        <v>6048</v>
      </c>
      <c r="B11959" s="3">
        <v>274572.62070000003</v>
      </c>
      <c r="C11959" s="3">
        <v>45.398912150000001</v>
      </c>
      <c r="J11959" s="16">
        <v>8376</v>
      </c>
      <c r="K11959" s="10">
        <v>45.779473340000003</v>
      </c>
      <c r="O11959" s="17"/>
      <c r="T11959" s="53">
        <v>4335</v>
      </c>
    </row>
    <row r="11960" spans="1:20" x14ac:dyDescent="0.15">
      <c r="A11960" s="3">
        <v>5804</v>
      </c>
      <c r="B11960" s="3">
        <v>280112.24650000001</v>
      </c>
      <c r="C11960" s="3">
        <v>48.261930820000003</v>
      </c>
      <c r="J11960" s="16">
        <v>11272</v>
      </c>
      <c r="K11960" s="10">
        <v>46.827024440000002</v>
      </c>
      <c r="O11960" s="17"/>
      <c r="T11960" s="53">
        <v>4335</v>
      </c>
    </row>
    <row r="11961" spans="1:20" x14ac:dyDescent="0.15">
      <c r="A11961" s="3">
        <v>5369</v>
      </c>
      <c r="B11961" s="3">
        <v>256093.59899999999</v>
      </c>
      <c r="C11961" s="3">
        <v>47.69856566</v>
      </c>
      <c r="J11961" s="16">
        <v>12435</v>
      </c>
      <c r="K11961" s="10">
        <v>48.484897570000001</v>
      </c>
      <c r="O11961" s="17"/>
      <c r="T11961" s="53">
        <v>4335</v>
      </c>
    </row>
    <row r="11962" spans="1:20" x14ac:dyDescent="0.15">
      <c r="A11962" s="3">
        <v>5443</v>
      </c>
      <c r="B11962" s="3">
        <v>257070.67379999999</v>
      </c>
      <c r="C11962" s="3">
        <v>47.229592830000001</v>
      </c>
      <c r="J11962" s="16">
        <v>11953</v>
      </c>
      <c r="K11962" s="10">
        <v>48.644732900000001</v>
      </c>
      <c r="O11962" s="17"/>
      <c r="T11962" s="53">
        <v>4335</v>
      </c>
    </row>
    <row r="11963" spans="1:20" x14ac:dyDescent="0.15">
      <c r="A11963" s="3">
        <v>3151</v>
      </c>
      <c r="B11963" s="3">
        <v>142863.8481</v>
      </c>
      <c r="C11963" s="3">
        <v>45.339209160000003</v>
      </c>
      <c r="J11963" s="16">
        <v>11328</v>
      </c>
      <c r="K11963" s="10">
        <v>49.884648679999998</v>
      </c>
      <c r="O11963" s="17"/>
      <c r="T11963" s="53">
        <v>4335</v>
      </c>
    </row>
    <row r="11964" spans="1:20" x14ac:dyDescent="0.15">
      <c r="A11964" s="3">
        <v>2403</v>
      </c>
      <c r="B11964" s="3">
        <v>110119.0396</v>
      </c>
      <c r="C11964" s="3">
        <v>45.825651100000002</v>
      </c>
      <c r="J11964" s="16">
        <v>17093</v>
      </c>
      <c r="K11964" s="10">
        <v>50.23239298</v>
      </c>
      <c r="O11964" s="17"/>
      <c r="T11964" s="53">
        <v>4335</v>
      </c>
    </row>
    <row r="11965" spans="1:20" x14ac:dyDescent="0.15">
      <c r="A11965" s="3">
        <v>4316</v>
      </c>
      <c r="B11965" s="3">
        <v>195505.79149999999</v>
      </c>
      <c r="C11965" s="3">
        <v>45.297912770000003</v>
      </c>
      <c r="J11965" s="16">
        <v>16687</v>
      </c>
      <c r="K11965" s="10">
        <v>49.981092459999999</v>
      </c>
      <c r="O11965" s="17"/>
      <c r="T11965" s="53">
        <v>4335</v>
      </c>
    </row>
    <row r="11966" spans="1:20" x14ac:dyDescent="0.15">
      <c r="A11966" s="3">
        <v>10091</v>
      </c>
      <c r="B11966" s="3">
        <v>438397.79210000002</v>
      </c>
      <c r="C11966" s="3">
        <v>43.44443485</v>
      </c>
      <c r="J11966" s="16">
        <v>19362</v>
      </c>
      <c r="K11966" s="10">
        <v>51.581000510000003</v>
      </c>
      <c r="O11966" s="17"/>
      <c r="T11966" s="53">
        <v>4335</v>
      </c>
    </row>
    <row r="11967" spans="1:20" x14ac:dyDescent="0.15">
      <c r="A11967" s="3">
        <v>8376</v>
      </c>
      <c r="B11967" s="3">
        <v>383448.86869999999</v>
      </c>
      <c r="C11967" s="3">
        <v>45.779473340000003</v>
      </c>
      <c r="J11967" s="16">
        <v>14915</v>
      </c>
      <c r="K11967" s="10">
        <v>52.815391470000002</v>
      </c>
      <c r="O11967" s="17"/>
      <c r="T11967" s="53">
        <v>4335</v>
      </c>
    </row>
    <row r="11968" spans="1:20" x14ac:dyDescent="0.15">
      <c r="A11968" s="3">
        <v>11272</v>
      </c>
      <c r="B11968" s="3">
        <v>527834.21950000001</v>
      </c>
      <c r="C11968" s="3">
        <v>46.827024440000002</v>
      </c>
      <c r="J11968" s="16">
        <v>13705</v>
      </c>
      <c r="K11968" s="10">
        <v>51.236649149999998</v>
      </c>
      <c r="O11968" s="17"/>
      <c r="T11968" s="53">
        <v>4335</v>
      </c>
    </row>
    <row r="11969" spans="1:20" x14ac:dyDescent="0.15">
      <c r="A11969" s="3">
        <v>12435</v>
      </c>
      <c r="B11969" s="3">
        <v>602909.70129999996</v>
      </c>
      <c r="C11969" s="3">
        <v>48.484897570000001</v>
      </c>
      <c r="J11969" s="16">
        <v>13033</v>
      </c>
      <c r="K11969" s="10">
        <v>49.116994740000003</v>
      </c>
      <c r="O11969" s="17"/>
      <c r="T11969" s="53">
        <v>4335</v>
      </c>
    </row>
    <row r="11970" spans="1:20" x14ac:dyDescent="0.15">
      <c r="A11970" s="3">
        <v>11953</v>
      </c>
      <c r="B11970" s="3">
        <v>581450.49230000004</v>
      </c>
      <c r="C11970" s="3">
        <v>48.644732900000001</v>
      </c>
      <c r="J11970" s="16">
        <v>11353</v>
      </c>
      <c r="K11970" s="10">
        <v>49.264193050000003</v>
      </c>
      <c r="O11970" s="17"/>
      <c r="T11970" s="53">
        <v>4335</v>
      </c>
    </row>
    <row r="11971" spans="1:20" x14ac:dyDescent="0.15">
      <c r="A11971" s="3">
        <v>11328</v>
      </c>
      <c r="B11971" s="3">
        <v>565093.30020000006</v>
      </c>
      <c r="C11971" s="3">
        <v>49.884648679999998</v>
      </c>
      <c r="J11971" s="16">
        <v>10224</v>
      </c>
      <c r="K11971" s="10">
        <v>50.28637543</v>
      </c>
      <c r="O11971" s="17"/>
      <c r="T11971" s="53">
        <v>4335</v>
      </c>
    </row>
    <row r="11972" spans="1:20" x14ac:dyDescent="0.15">
      <c r="A11972" s="3">
        <v>17093</v>
      </c>
      <c r="B11972" s="3">
        <v>858622.29319999996</v>
      </c>
      <c r="C11972" s="3">
        <v>50.23239298</v>
      </c>
      <c r="J11972" s="16">
        <v>9729</v>
      </c>
      <c r="K11972" s="10">
        <v>49.49687102</v>
      </c>
      <c r="O11972" s="17"/>
      <c r="T11972" s="53">
        <v>4335</v>
      </c>
    </row>
    <row r="11973" spans="1:20" x14ac:dyDescent="0.15">
      <c r="A11973" s="3">
        <v>16687</v>
      </c>
      <c r="B11973" s="3">
        <v>834034.48990000004</v>
      </c>
      <c r="C11973" s="3">
        <v>49.981092459999999</v>
      </c>
      <c r="J11973" s="16">
        <v>11898</v>
      </c>
      <c r="K11973" s="10">
        <v>49.4410113</v>
      </c>
      <c r="O11973" s="17"/>
      <c r="T11973" s="53">
        <v>4335</v>
      </c>
    </row>
    <row r="11974" spans="1:20" x14ac:dyDescent="0.15">
      <c r="A11974" s="3">
        <v>19362</v>
      </c>
      <c r="B11974" s="3">
        <v>998711.33189999999</v>
      </c>
      <c r="C11974" s="3">
        <v>51.581000510000003</v>
      </c>
      <c r="J11974" s="16">
        <v>13050</v>
      </c>
      <c r="K11974" s="10">
        <v>50.359982549999998</v>
      </c>
      <c r="O11974" s="17"/>
      <c r="T11974" s="53">
        <v>4335</v>
      </c>
    </row>
    <row r="11975" spans="1:20" x14ac:dyDescent="0.15">
      <c r="A11975" s="3">
        <v>14915</v>
      </c>
      <c r="B11975" s="3">
        <v>787741.5638</v>
      </c>
      <c r="C11975" s="3">
        <v>52.815391470000002</v>
      </c>
      <c r="J11975" s="16">
        <v>11658</v>
      </c>
      <c r="K11975" s="10">
        <v>50.439129170000001</v>
      </c>
      <c r="O11975" s="17"/>
      <c r="T11975" s="53">
        <v>4335</v>
      </c>
    </row>
    <row r="11976" spans="1:20" x14ac:dyDescent="0.15">
      <c r="A11976" s="3">
        <v>13705</v>
      </c>
      <c r="B11976" s="3">
        <v>702198.27659999998</v>
      </c>
      <c r="C11976" s="3">
        <v>51.236649149999998</v>
      </c>
      <c r="J11976" s="16">
        <v>12361</v>
      </c>
      <c r="K11976" s="10">
        <v>55.221352750000001</v>
      </c>
      <c r="O11976" s="17"/>
      <c r="T11976" s="53">
        <v>4335</v>
      </c>
    </row>
    <row r="11977" spans="1:20" x14ac:dyDescent="0.15">
      <c r="A11977" s="3">
        <v>13033</v>
      </c>
      <c r="B11977" s="3">
        <v>640141.79240000003</v>
      </c>
      <c r="C11977" s="3">
        <v>49.116994740000003</v>
      </c>
      <c r="J11977" s="16">
        <v>12579</v>
      </c>
      <c r="K11977" s="10">
        <v>63.02716066</v>
      </c>
      <c r="O11977" s="17"/>
      <c r="T11977" s="53">
        <v>4335</v>
      </c>
    </row>
    <row r="11978" spans="1:20" x14ac:dyDescent="0.15">
      <c r="A11978" s="3">
        <v>11353</v>
      </c>
      <c r="B11978" s="3">
        <v>559296.38359999994</v>
      </c>
      <c r="C11978" s="3">
        <v>49.264193050000003</v>
      </c>
      <c r="J11978" s="16">
        <v>12946</v>
      </c>
      <c r="K11978" s="10">
        <v>66.855371840000004</v>
      </c>
      <c r="O11978" s="17"/>
      <c r="T11978" s="53">
        <v>4335</v>
      </c>
    </row>
    <row r="11979" spans="1:20" x14ac:dyDescent="0.15">
      <c r="A11979" s="3">
        <v>10224</v>
      </c>
      <c r="B11979" s="3">
        <v>514127.90240000002</v>
      </c>
      <c r="C11979" s="3">
        <v>50.28637543</v>
      </c>
      <c r="J11979" s="16">
        <v>11472</v>
      </c>
      <c r="K11979" s="10">
        <v>70.881492890000004</v>
      </c>
      <c r="O11979" s="17"/>
      <c r="T11979" s="53">
        <v>4335</v>
      </c>
    </row>
    <row r="11980" spans="1:20" x14ac:dyDescent="0.15">
      <c r="A11980" s="3">
        <v>9729</v>
      </c>
      <c r="B11980" s="3">
        <v>481555.05820000003</v>
      </c>
      <c r="C11980" s="3">
        <v>49.49687102</v>
      </c>
      <c r="J11980" s="16">
        <v>10922</v>
      </c>
      <c r="K11980" s="10">
        <v>77.470025629999995</v>
      </c>
      <c r="O11980" s="17"/>
      <c r="T11980" s="53">
        <v>4335</v>
      </c>
    </row>
    <row r="11981" spans="1:20" x14ac:dyDescent="0.15">
      <c r="A11981" s="3">
        <v>11898</v>
      </c>
      <c r="B11981" s="3">
        <v>588249.15249999997</v>
      </c>
      <c r="C11981" s="3">
        <v>49.4410113</v>
      </c>
      <c r="J11981" s="16">
        <v>10942</v>
      </c>
      <c r="K11981" s="10">
        <v>77.448940870000001</v>
      </c>
      <c r="O11981" s="17"/>
      <c r="T11981" s="53">
        <v>4335</v>
      </c>
    </row>
    <row r="11982" spans="1:20" x14ac:dyDescent="0.15">
      <c r="A11982" s="3">
        <v>13050</v>
      </c>
      <c r="B11982" s="3">
        <v>657197.77229999995</v>
      </c>
      <c r="C11982" s="3">
        <v>50.359982549999998</v>
      </c>
      <c r="J11982" s="16">
        <v>9706</v>
      </c>
      <c r="K11982" s="10">
        <v>76.562507519999997</v>
      </c>
      <c r="O11982" s="17"/>
      <c r="T11982" s="53">
        <v>4335</v>
      </c>
    </row>
    <row r="11983" spans="1:20" x14ac:dyDescent="0.15">
      <c r="A11983" s="3">
        <v>11658</v>
      </c>
      <c r="B11983" s="3">
        <v>588019.36780000001</v>
      </c>
      <c r="C11983" s="3">
        <v>50.439129170000001</v>
      </c>
      <c r="J11983" s="16">
        <v>10063</v>
      </c>
      <c r="K11983" s="10">
        <v>74.128191169999994</v>
      </c>
      <c r="O11983" s="17"/>
      <c r="T11983" s="53">
        <v>4335</v>
      </c>
    </row>
    <row r="11984" spans="1:20" x14ac:dyDescent="0.15">
      <c r="A11984" s="3">
        <v>12361</v>
      </c>
      <c r="B11984" s="3">
        <v>682591.14130000002</v>
      </c>
      <c r="C11984" s="3">
        <v>55.221352750000001</v>
      </c>
      <c r="J11984" s="16">
        <v>9822</v>
      </c>
      <c r="K11984" s="10">
        <v>74.523895409999994</v>
      </c>
      <c r="O11984" s="17"/>
      <c r="T11984" s="53">
        <v>4335</v>
      </c>
    </row>
    <row r="11985" spans="1:20" x14ac:dyDescent="0.15">
      <c r="A11985" s="3">
        <v>12579</v>
      </c>
      <c r="B11985" s="3">
        <v>792818.65390000003</v>
      </c>
      <c r="C11985" s="3">
        <v>63.02716066</v>
      </c>
      <c r="J11985" s="16">
        <v>10874</v>
      </c>
      <c r="K11985" s="10">
        <v>77.018526899999998</v>
      </c>
      <c r="O11985" s="17"/>
      <c r="T11985" s="53">
        <v>4335</v>
      </c>
    </row>
    <row r="11986" spans="1:20" x14ac:dyDescent="0.15">
      <c r="A11986" s="3">
        <v>12946</v>
      </c>
      <c r="B11986" s="3">
        <v>865509.64390000002</v>
      </c>
      <c r="C11986" s="3">
        <v>66.855371840000004</v>
      </c>
      <c r="J11986" s="16">
        <v>10246</v>
      </c>
      <c r="K11986" s="10">
        <v>81.325737250000003</v>
      </c>
      <c r="O11986" s="17"/>
      <c r="T11986" s="53">
        <v>4335</v>
      </c>
    </row>
    <row r="11987" spans="1:20" x14ac:dyDescent="0.15">
      <c r="A11987" s="3">
        <v>11472</v>
      </c>
      <c r="B11987" s="3">
        <v>813152.48640000005</v>
      </c>
      <c r="C11987" s="3">
        <v>70.881492890000004</v>
      </c>
      <c r="J11987" s="16">
        <v>10121</v>
      </c>
      <c r="K11987" s="10">
        <v>82.219162659999995</v>
      </c>
      <c r="O11987" s="17"/>
      <c r="T11987" s="53">
        <v>4335</v>
      </c>
    </row>
    <row r="11988" spans="1:20" x14ac:dyDescent="0.15">
      <c r="A11988" s="3">
        <v>10922</v>
      </c>
      <c r="B11988" s="3">
        <v>846127.61990000005</v>
      </c>
      <c r="C11988" s="3">
        <v>77.470025629999995</v>
      </c>
      <c r="J11988" s="16">
        <v>10896</v>
      </c>
      <c r="K11988" s="10">
        <v>83.559632199999996</v>
      </c>
      <c r="O11988" s="17"/>
      <c r="T11988" s="53">
        <v>4335</v>
      </c>
    </row>
    <row r="11989" spans="1:20" x14ac:dyDescent="0.15">
      <c r="A11989" s="3">
        <v>10942</v>
      </c>
      <c r="B11989" s="3">
        <v>847446.31099999999</v>
      </c>
      <c r="C11989" s="3">
        <v>77.448940870000001</v>
      </c>
      <c r="J11989" s="16">
        <v>12165</v>
      </c>
      <c r="K11989" s="10">
        <v>79.140447260000002</v>
      </c>
      <c r="O11989" s="17"/>
      <c r="T11989" s="53">
        <v>4335</v>
      </c>
    </row>
    <row r="11990" spans="1:20" x14ac:dyDescent="0.15">
      <c r="A11990" s="3">
        <v>9706</v>
      </c>
      <c r="B11990" s="3">
        <v>743115.69799999997</v>
      </c>
      <c r="C11990" s="3">
        <v>76.562507519999997</v>
      </c>
      <c r="J11990" s="16">
        <v>7191</v>
      </c>
      <c r="K11990" s="10">
        <v>79.476834819999993</v>
      </c>
      <c r="O11990" s="17"/>
      <c r="T11990" s="53">
        <v>4335</v>
      </c>
    </row>
    <row r="11991" spans="1:20" x14ac:dyDescent="0.15">
      <c r="A11991" s="3">
        <v>10063</v>
      </c>
      <c r="B11991" s="3">
        <v>745951.9878</v>
      </c>
      <c r="C11991" s="3">
        <v>74.128191169999994</v>
      </c>
      <c r="J11991" s="16">
        <v>1925</v>
      </c>
      <c r="K11991" s="10">
        <v>38.730993499999997</v>
      </c>
      <c r="O11991" s="17"/>
      <c r="T11991" s="53">
        <v>4335</v>
      </c>
    </row>
    <row r="11992" spans="1:20" x14ac:dyDescent="0.15">
      <c r="A11992" s="3">
        <v>9822</v>
      </c>
      <c r="B11992" s="3">
        <v>731973.70070000004</v>
      </c>
      <c r="C11992" s="3">
        <v>74.523895409999994</v>
      </c>
      <c r="J11992" s="16">
        <v>2783</v>
      </c>
      <c r="K11992" s="10">
        <v>40.54844173</v>
      </c>
      <c r="O11992" s="17"/>
      <c r="T11992" s="53">
        <v>4335</v>
      </c>
    </row>
    <row r="11993" spans="1:20" x14ac:dyDescent="0.15">
      <c r="A11993" s="3">
        <v>10874</v>
      </c>
      <c r="B11993" s="3">
        <v>837499.46149999998</v>
      </c>
      <c r="C11993" s="3">
        <v>77.018526899999998</v>
      </c>
      <c r="J11993" s="16">
        <v>3192</v>
      </c>
      <c r="K11993" s="10">
        <v>40.48867834</v>
      </c>
      <c r="O11993" s="17"/>
      <c r="T11993" s="53">
        <v>4335</v>
      </c>
    </row>
    <row r="11994" spans="1:20" x14ac:dyDescent="0.15">
      <c r="A11994" s="3">
        <v>10246</v>
      </c>
      <c r="B11994" s="3">
        <v>833263.50390000001</v>
      </c>
      <c r="C11994" s="3">
        <v>81.325737250000003</v>
      </c>
      <c r="J11994" s="16">
        <v>2947</v>
      </c>
      <c r="K11994" s="10">
        <v>39.870953749999998</v>
      </c>
      <c r="O11994" s="17"/>
      <c r="T11994" s="53">
        <v>4335</v>
      </c>
    </row>
    <row r="11995" spans="1:20" x14ac:dyDescent="0.15">
      <c r="A11995" s="3">
        <v>10121</v>
      </c>
      <c r="B11995" s="3">
        <v>832140.14520000003</v>
      </c>
      <c r="C11995" s="3">
        <v>82.219162659999995</v>
      </c>
      <c r="J11995" s="16">
        <v>2799</v>
      </c>
      <c r="K11995" s="10">
        <v>39.364671309999999</v>
      </c>
      <c r="O11995" s="17"/>
      <c r="T11995" s="53">
        <v>4335</v>
      </c>
    </row>
    <row r="11996" spans="1:20" x14ac:dyDescent="0.15">
      <c r="A11996" s="3">
        <v>10896</v>
      </c>
      <c r="B11996" s="3">
        <v>910465.7524</v>
      </c>
      <c r="C11996" s="3">
        <v>83.559632199999996</v>
      </c>
      <c r="J11996" s="16">
        <v>3495</v>
      </c>
      <c r="K11996" s="10">
        <v>41.73040194</v>
      </c>
      <c r="O11996" s="17"/>
      <c r="T11996" s="53">
        <v>4335</v>
      </c>
    </row>
    <row r="11997" spans="1:20" x14ac:dyDescent="0.15">
      <c r="A11997" s="3">
        <v>12165</v>
      </c>
      <c r="B11997" s="3">
        <v>962743.54090000002</v>
      </c>
      <c r="C11997" s="3">
        <v>79.140447260000002</v>
      </c>
      <c r="J11997" s="16">
        <v>2695</v>
      </c>
      <c r="K11997" s="10">
        <v>41.01608521</v>
      </c>
      <c r="O11997" s="17"/>
      <c r="T11997" s="53">
        <v>4335</v>
      </c>
    </row>
    <row r="11998" spans="1:20" x14ac:dyDescent="0.15">
      <c r="A11998" s="3">
        <v>7191</v>
      </c>
      <c r="B11998" s="3">
        <v>571517.9192</v>
      </c>
      <c r="C11998" s="3">
        <v>79.476834819999993</v>
      </c>
      <c r="J11998" s="16">
        <v>2763</v>
      </c>
      <c r="K11998" s="10">
        <v>41.643912899999997</v>
      </c>
      <c r="O11998" s="17"/>
      <c r="T11998" s="53">
        <v>4335</v>
      </c>
    </row>
    <row r="11999" spans="1:20" x14ac:dyDescent="0.15">
      <c r="A11999" s="3">
        <v>1925</v>
      </c>
      <c r="B11999" s="3">
        <v>74557.162490000002</v>
      </c>
      <c r="C11999" s="3">
        <v>38.730993499999997</v>
      </c>
      <c r="J11999" s="16">
        <v>3573</v>
      </c>
      <c r="K11999" s="10">
        <v>42.293683139999999</v>
      </c>
      <c r="O11999" s="17"/>
      <c r="T11999" s="53">
        <v>2209</v>
      </c>
    </row>
    <row r="12000" spans="1:20" x14ac:dyDescent="0.15">
      <c r="A12000" s="3">
        <v>2783</v>
      </c>
      <c r="B12000" s="3">
        <v>112846.31329999999</v>
      </c>
      <c r="C12000" s="3">
        <v>40.54844173</v>
      </c>
      <c r="J12000" s="16">
        <v>3789</v>
      </c>
      <c r="K12000" s="10">
        <v>42.10133862</v>
      </c>
      <c r="O12000" s="17"/>
      <c r="T12000" s="53">
        <v>2209</v>
      </c>
    </row>
    <row r="12001" spans="1:20" x14ac:dyDescent="0.15">
      <c r="A12001" s="3">
        <v>3192</v>
      </c>
      <c r="B12001" s="3">
        <v>129239.8613</v>
      </c>
      <c r="C12001" s="3">
        <v>40.48867834</v>
      </c>
      <c r="J12001" s="16">
        <v>3685</v>
      </c>
      <c r="K12001" s="10">
        <v>43.655471210000002</v>
      </c>
      <c r="O12001" s="17"/>
      <c r="T12001" s="53">
        <v>2209</v>
      </c>
    </row>
    <row r="12002" spans="1:20" x14ac:dyDescent="0.15">
      <c r="A12002" s="3">
        <v>2947</v>
      </c>
      <c r="B12002" s="3">
        <v>117499.7007</v>
      </c>
      <c r="C12002" s="3">
        <v>39.870953749999998</v>
      </c>
      <c r="J12002" s="16">
        <v>2967</v>
      </c>
      <c r="K12002" s="10">
        <v>43.218596439999999</v>
      </c>
      <c r="O12002" s="17"/>
      <c r="T12002" s="53">
        <v>2209</v>
      </c>
    </row>
    <row r="12003" spans="1:20" x14ac:dyDescent="0.15">
      <c r="A12003" s="3">
        <v>2799</v>
      </c>
      <c r="B12003" s="3">
        <v>110181.715</v>
      </c>
      <c r="C12003" s="3">
        <v>39.364671309999999</v>
      </c>
      <c r="J12003" s="16">
        <v>2454</v>
      </c>
      <c r="K12003" s="10">
        <v>43.860379020000003</v>
      </c>
      <c r="O12003" s="17"/>
      <c r="T12003" s="53">
        <v>2209</v>
      </c>
    </row>
    <row r="12004" spans="1:20" x14ac:dyDescent="0.15">
      <c r="A12004" s="3">
        <v>3495</v>
      </c>
      <c r="B12004" s="3">
        <v>145847.7548</v>
      </c>
      <c r="C12004" s="3">
        <v>41.73040194</v>
      </c>
      <c r="J12004" s="16">
        <v>3011</v>
      </c>
      <c r="K12004" s="10">
        <v>44.00994944</v>
      </c>
      <c r="O12004" s="17"/>
      <c r="T12004" s="53">
        <v>2209</v>
      </c>
    </row>
    <row r="12005" spans="1:20" x14ac:dyDescent="0.15">
      <c r="A12005" s="3">
        <v>2695</v>
      </c>
      <c r="B12005" s="3">
        <v>110538.3496</v>
      </c>
      <c r="C12005" s="3">
        <v>41.01608521</v>
      </c>
      <c r="J12005" s="16">
        <v>2130</v>
      </c>
      <c r="K12005" s="10">
        <v>42.402401320000003</v>
      </c>
      <c r="O12005" s="17"/>
      <c r="T12005" s="53">
        <v>2209</v>
      </c>
    </row>
    <row r="12006" spans="1:20" x14ac:dyDescent="0.15">
      <c r="A12006" s="3">
        <v>2763</v>
      </c>
      <c r="B12006" s="3">
        <v>115062.13129999999</v>
      </c>
      <c r="C12006" s="3">
        <v>41.643912899999997</v>
      </c>
      <c r="J12006" s="16">
        <v>1995</v>
      </c>
      <c r="K12006" s="10">
        <v>43.111821579999997</v>
      </c>
      <c r="O12006" s="17"/>
      <c r="T12006" s="53">
        <v>2209</v>
      </c>
    </row>
    <row r="12007" spans="1:20" x14ac:dyDescent="0.15">
      <c r="A12007" s="3">
        <v>3573</v>
      </c>
      <c r="B12007" s="3">
        <v>151115.32990000001</v>
      </c>
      <c r="C12007" s="3">
        <v>42.293683139999999</v>
      </c>
      <c r="J12007" s="16">
        <v>4444</v>
      </c>
      <c r="K12007" s="10">
        <v>40.994650790000001</v>
      </c>
      <c r="O12007" s="17"/>
      <c r="T12007" s="53">
        <v>2209</v>
      </c>
    </row>
    <row r="12008" spans="1:20" x14ac:dyDescent="0.15">
      <c r="A12008" s="3">
        <v>3789</v>
      </c>
      <c r="B12008" s="3">
        <v>159521.97200000001</v>
      </c>
      <c r="C12008" s="3">
        <v>42.10133862</v>
      </c>
      <c r="J12008" s="16">
        <v>6765</v>
      </c>
      <c r="K12008" s="10">
        <v>39.626616460000001</v>
      </c>
      <c r="O12008" s="17"/>
      <c r="T12008" s="53">
        <v>2209</v>
      </c>
    </row>
    <row r="12009" spans="1:20" x14ac:dyDescent="0.15">
      <c r="A12009" s="3">
        <v>3685</v>
      </c>
      <c r="B12009" s="3">
        <v>160870.41140000001</v>
      </c>
      <c r="C12009" s="3">
        <v>43.655471210000002</v>
      </c>
      <c r="J12009" s="16">
        <v>4938</v>
      </c>
      <c r="K12009" s="10">
        <v>40.420106060000002</v>
      </c>
      <c r="O12009" s="17"/>
      <c r="T12009" s="53">
        <v>2209</v>
      </c>
    </row>
    <row r="12010" spans="1:20" x14ac:dyDescent="0.15">
      <c r="A12010" s="3">
        <v>2967</v>
      </c>
      <c r="B12010" s="3">
        <v>128229.5756</v>
      </c>
      <c r="C12010" s="3">
        <v>43.218596439999999</v>
      </c>
      <c r="J12010" s="16">
        <v>6153</v>
      </c>
      <c r="K12010" s="10">
        <v>42.613706350000001</v>
      </c>
      <c r="O12010" s="17"/>
      <c r="T12010" s="53">
        <v>2209</v>
      </c>
    </row>
    <row r="12011" spans="1:20" x14ac:dyDescent="0.15">
      <c r="A12011" s="3">
        <v>2454</v>
      </c>
      <c r="B12011" s="3">
        <v>107633.3701</v>
      </c>
      <c r="C12011" s="3">
        <v>43.860379020000003</v>
      </c>
      <c r="J12011" s="16">
        <v>6209</v>
      </c>
      <c r="K12011" s="10">
        <v>41.975228909999998</v>
      </c>
      <c r="O12011" s="17"/>
      <c r="T12011" s="53">
        <v>2209</v>
      </c>
    </row>
    <row r="12012" spans="1:20" x14ac:dyDescent="0.15">
      <c r="A12012" s="3">
        <v>3011</v>
      </c>
      <c r="B12012" s="3">
        <v>132513.9578</v>
      </c>
      <c r="C12012" s="3">
        <v>44.00994944</v>
      </c>
      <c r="J12012" s="16">
        <v>6542</v>
      </c>
      <c r="K12012" s="10">
        <v>42.241586830000003</v>
      </c>
      <c r="O12012" s="17"/>
      <c r="T12012" s="53">
        <v>2209</v>
      </c>
    </row>
    <row r="12013" spans="1:20" x14ac:dyDescent="0.15">
      <c r="A12013" s="3">
        <v>2130</v>
      </c>
      <c r="B12013" s="3">
        <v>90317.114809999999</v>
      </c>
      <c r="C12013" s="3">
        <v>42.402401320000003</v>
      </c>
      <c r="J12013" s="16">
        <v>5687</v>
      </c>
      <c r="K12013" s="10">
        <v>42.60986389</v>
      </c>
      <c r="O12013" s="17"/>
      <c r="T12013" s="53">
        <v>2209</v>
      </c>
    </row>
    <row r="12014" spans="1:20" x14ac:dyDescent="0.15">
      <c r="A12014" s="3">
        <v>1995</v>
      </c>
      <c r="B12014" s="3">
        <v>86008.084059999994</v>
      </c>
      <c r="C12014" s="3">
        <v>43.111821579999997</v>
      </c>
      <c r="J12014" s="16">
        <v>8238</v>
      </c>
      <c r="K12014" s="10">
        <v>42.945413010000003</v>
      </c>
      <c r="O12014" s="17"/>
      <c r="T12014" s="53">
        <v>2209</v>
      </c>
    </row>
    <row r="12015" spans="1:20" x14ac:dyDescent="0.15">
      <c r="A12015" s="3">
        <v>4444</v>
      </c>
      <c r="B12015" s="3">
        <v>182180.22810000001</v>
      </c>
      <c r="C12015" s="3">
        <v>40.994650790000001</v>
      </c>
      <c r="J12015" s="16">
        <v>8336</v>
      </c>
      <c r="K12015" s="10">
        <v>43.442179510000003</v>
      </c>
      <c r="O12015" s="17"/>
      <c r="T12015" s="53">
        <v>2209</v>
      </c>
    </row>
    <row r="12016" spans="1:20" x14ac:dyDescent="0.15">
      <c r="A12016" s="3">
        <v>6765</v>
      </c>
      <c r="B12016" s="3">
        <v>268074.06040000002</v>
      </c>
      <c r="C12016" s="3">
        <v>39.626616460000001</v>
      </c>
      <c r="J12016" s="16">
        <v>10522</v>
      </c>
      <c r="K12016" s="10">
        <v>44.23474994</v>
      </c>
      <c r="O12016" s="17"/>
      <c r="T12016" s="53">
        <v>2209</v>
      </c>
    </row>
    <row r="12017" spans="1:20" x14ac:dyDescent="0.15">
      <c r="A12017" s="3">
        <v>4938</v>
      </c>
      <c r="B12017" s="3">
        <v>199594.48370000001</v>
      </c>
      <c r="C12017" s="3">
        <v>40.420106060000002</v>
      </c>
      <c r="J12017" s="16">
        <v>5542</v>
      </c>
      <c r="K12017" s="10">
        <v>43.857433669999999</v>
      </c>
      <c r="O12017" s="17"/>
      <c r="T12017" s="53">
        <v>2209</v>
      </c>
    </row>
    <row r="12018" spans="1:20" x14ac:dyDescent="0.15">
      <c r="A12018" s="3">
        <v>6153</v>
      </c>
      <c r="B12018" s="3">
        <v>262202.13520000002</v>
      </c>
      <c r="C12018" s="3">
        <v>42.613706350000001</v>
      </c>
      <c r="J12018" s="16">
        <v>3825</v>
      </c>
      <c r="K12018" s="10">
        <v>41.33214272</v>
      </c>
      <c r="O12018" s="17"/>
      <c r="T12018" s="53">
        <v>2209</v>
      </c>
    </row>
    <row r="12019" spans="1:20" x14ac:dyDescent="0.15">
      <c r="A12019" s="3">
        <v>6209</v>
      </c>
      <c r="B12019" s="3">
        <v>260624.19630000001</v>
      </c>
      <c r="C12019" s="3">
        <v>41.975228909999998</v>
      </c>
      <c r="J12019" s="16">
        <v>5150</v>
      </c>
      <c r="K12019" s="10">
        <v>41.218155520000003</v>
      </c>
      <c r="O12019" s="17"/>
      <c r="T12019" s="53">
        <v>2209</v>
      </c>
    </row>
    <row r="12020" spans="1:20" x14ac:dyDescent="0.15">
      <c r="A12020" s="3">
        <v>6542</v>
      </c>
      <c r="B12020" s="3">
        <v>276344.46100000001</v>
      </c>
      <c r="C12020" s="3">
        <v>42.241586830000003</v>
      </c>
      <c r="J12020" s="16">
        <v>4803</v>
      </c>
      <c r="K12020" s="10">
        <v>38.109147350000001</v>
      </c>
      <c r="O12020" s="17"/>
      <c r="T12020" s="53">
        <v>2209</v>
      </c>
    </row>
    <row r="12021" spans="1:20" x14ac:dyDescent="0.15">
      <c r="A12021" s="3">
        <v>5687</v>
      </c>
      <c r="B12021" s="3">
        <v>242322.296</v>
      </c>
      <c r="C12021" s="3">
        <v>42.60986389</v>
      </c>
      <c r="J12021" s="16">
        <v>4092</v>
      </c>
      <c r="K12021" s="10">
        <v>40.822970189999999</v>
      </c>
      <c r="O12021" s="17"/>
      <c r="T12021" s="53">
        <v>2209</v>
      </c>
    </row>
    <row r="12022" spans="1:20" x14ac:dyDescent="0.15">
      <c r="A12022" s="3">
        <v>8238</v>
      </c>
      <c r="B12022" s="3">
        <v>353784.3124</v>
      </c>
      <c r="C12022" s="3">
        <v>42.945413010000003</v>
      </c>
      <c r="J12022" s="16">
        <v>4891</v>
      </c>
      <c r="K12022" s="10">
        <v>39.555300940000002</v>
      </c>
      <c r="O12022" s="17"/>
      <c r="T12022" s="53">
        <v>2209</v>
      </c>
    </row>
    <row r="12023" spans="1:20" x14ac:dyDescent="0.15">
      <c r="A12023" s="3">
        <v>8336</v>
      </c>
      <c r="B12023" s="3">
        <v>362134.00839999999</v>
      </c>
      <c r="C12023" s="3">
        <v>43.442179510000003</v>
      </c>
      <c r="J12023" s="16">
        <v>5523</v>
      </c>
      <c r="K12023" s="10">
        <v>44.280357010000003</v>
      </c>
      <c r="O12023" s="17"/>
      <c r="T12023" s="53">
        <v>2209</v>
      </c>
    </row>
    <row r="12024" spans="1:20" x14ac:dyDescent="0.15">
      <c r="A12024" s="3">
        <v>10522</v>
      </c>
      <c r="B12024" s="3">
        <v>465438.03879999998</v>
      </c>
      <c r="C12024" s="3">
        <v>44.23474994</v>
      </c>
      <c r="J12024" s="16">
        <v>6134</v>
      </c>
      <c r="K12024" s="10">
        <v>50.781307759999997</v>
      </c>
      <c r="O12024" s="17"/>
      <c r="T12024" s="53">
        <v>2209</v>
      </c>
    </row>
    <row r="12025" spans="1:20" x14ac:dyDescent="0.15">
      <c r="A12025" s="3">
        <v>5542</v>
      </c>
      <c r="B12025" s="3">
        <v>243057.89739999999</v>
      </c>
      <c r="C12025" s="3">
        <v>43.857433669999999</v>
      </c>
      <c r="J12025" s="16">
        <v>4906</v>
      </c>
      <c r="K12025" s="10">
        <v>45.896666949999997</v>
      </c>
      <c r="O12025" s="17"/>
      <c r="T12025" s="53">
        <v>2209</v>
      </c>
    </row>
    <row r="12026" spans="1:20" x14ac:dyDescent="0.15">
      <c r="A12026" s="3">
        <v>3825</v>
      </c>
      <c r="B12026" s="3">
        <v>158095.44589999999</v>
      </c>
      <c r="C12026" s="3">
        <v>41.33214272</v>
      </c>
      <c r="J12026" s="16">
        <v>5244</v>
      </c>
      <c r="K12026" s="10">
        <v>52.925271930000001</v>
      </c>
      <c r="O12026" s="17"/>
      <c r="T12026" s="53">
        <v>2209</v>
      </c>
    </row>
    <row r="12027" spans="1:20" x14ac:dyDescent="0.15">
      <c r="A12027" s="3">
        <v>5150</v>
      </c>
      <c r="B12027" s="3">
        <v>212273.50090000001</v>
      </c>
      <c r="C12027" s="3">
        <v>41.218155520000003</v>
      </c>
      <c r="J12027" s="16">
        <v>5222</v>
      </c>
      <c r="K12027" s="10">
        <v>60.15657186</v>
      </c>
      <c r="O12027" s="17"/>
      <c r="T12027" s="53">
        <v>2209</v>
      </c>
    </row>
    <row r="12028" spans="1:20" x14ac:dyDescent="0.15">
      <c r="A12028" s="3">
        <v>4803</v>
      </c>
      <c r="B12028" s="3">
        <v>183038.2347</v>
      </c>
      <c r="C12028" s="3">
        <v>38.109147350000001</v>
      </c>
      <c r="J12028" s="16">
        <v>5845</v>
      </c>
      <c r="K12028" s="10">
        <v>62.449620490000001</v>
      </c>
      <c r="O12028" s="17"/>
      <c r="T12028" s="53">
        <v>2209</v>
      </c>
    </row>
    <row r="12029" spans="1:20" x14ac:dyDescent="0.15">
      <c r="A12029" s="3">
        <v>4092</v>
      </c>
      <c r="B12029" s="3">
        <v>167047.59400000001</v>
      </c>
      <c r="C12029" s="3">
        <v>40.822970189999999</v>
      </c>
      <c r="J12029" s="16">
        <v>5007</v>
      </c>
      <c r="K12029" s="10">
        <v>62.469401499999996</v>
      </c>
      <c r="O12029" s="17"/>
      <c r="T12029" s="53">
        <v>2209</v>
      </c>
    </row>
    <row r="12030" spans="1:20" x14ac:dyDescent="0.15">
      <c r="A12030" s="3">
        <v>4891</v>
      </c>
      <c r="B12030" s="3">
        <v>193464.97690000001</v>
      </c>
      <c r="C12030" s="3">
        <v>39.555300940000002</v>
      </c>
      <c r="J12030" s="16">
        <v>4684</v>
      </c>
      <c r="K12030" s="10">
        <v>64.678428960000005</v>
      </c>
      <c r="O12030" s="17"/>
      <c r="T12030" s="53">
        <v>2209</v>
      </c>
    </row>
    <row r="12031" spans="1:20" x14ac:dyDescent="0.15">
      <c r="A12031" s="3">
        <v>5523</v>
      </c>
      <c r="B12031" s="3">
        <v>244560.4118</v>
      </c>
      <c r="C12031" s="3">
        <v>44.280357010000003</v>
      </c>
      <c r="J12031" s="16">
        <v>4595</v>
      </c>
      <c r="K12031" s="10">
        <v>70.16994425</v>
      </c>
      <c r="O12031" s="17"/>
      <c r="T12031" s="53">
        <v>2209</v>
      </c>
    </row>
    <row r="12032" spans="1:20" x14ac:dyDescent="0.15">
      <c r="A12032" s="3">
        <v>6134</v>
      </c>
      <c r="B12032" s="3">
        <v>311492.54180000001</v>
      </c>
      <c r="C12032" s="3">
        <v>50.781307759999997</v>
      </c>
      <c r="J12032" s="16">
        <v>3858</v>
      </c>
      <c r="K12032" s="10">
        <v>70.681704449999998</v>
      </c>
      <c r="O12032" s="17"/>
      <c r="T12032" s="53">
        <v>2209</v>
      </c>
    </row>
    <row r="12033" spans="1:20" x14ac:dyDescent="0.15">
      <c r="A12033" s="3">
        <v>4906</v>
      </c>
      <c r="B12033" s="3">
        <v>225169.04800000001</v>
      </c>
      <c r="C12033" s="3">
        <v>45.896666949999997</v>
      </c>
      <c r="J12033" s="16">
        <v>4305</v>
      </c>
      <c r="K12033" s="10">
        <v>67.485798369999998</v>
      </c>
      <c r="O12033" s="17"/>
      <c r="T12033" s="53">
        <v>2209</v>
      </c>
    </row>
    <row r="12034" spans="1:20" x14ac:dyDescent="0.15">
      <c r="A12034" s="3">
        <v>5244</v>
      </c>
      <c r="B12034" s="3">
        <v>277540.12599999999</v>
      </c>
      <c r="C12034" s="3">
        <v>52.925271930000001</v>
      </c>
      <c r="J12034" s="16">
        <v>4600</v>
      </c>
      <c r="K12034" s="10">
        <v>69.422387240000006</v>
      </c>
      <c r="O12034" s="17"/>
      <c r="T12034" s="53">
        <v>2209</v>
      </c>
    </row>
    <row r="12035" spans="1:20" x14ac:dyDescent="0.15">
      <c r="A12035" s="3">
        <v>5222</v>
      </c>
      <c r="B12035" s="3">
        <v>314137.61829999997</v>
      </c>
      <c r="C12035" s="3">
        <v>60.15657186</v>
      </c>
      <c r="J12035" s="16">
        <v>3752</v>
      </c>
      <c r="K12035" s="10">
        <v>67.996156880000001</v>
      </c>
      <c r="O12035" s="17"/>
      <c r="T12035" s="53">
        <v>2209</v>
      </c>
    </row>
    <row r="12036" spans="1:20" x14ac:dyDescent="0.15">
      <c r="A12036" s="3">
        <v>5845</v>
      </c>
      <c r="B12036" s="3">
        <v>365018.0318</v>
      </c>
      <c r="C12036" s="3">
        <v>62.449620490000001</v>
      </c>
      <c r="J12036" s="16">
        <v>3685</v>
      </c>
      <c r="K12036" s="10">
        <v>74.840503319999996</v>
      </c>
      <c r="O12036" s="17"/>
      <c r="T12036" s="53">
        <v>2209</v>
      </c>
    </row>
    <row r="12037" spans="1:20" x14ac:dyDescent="0.15">
      <c r="A12037" s="3">
        <v>5007</v>
      </c>
      <c r="B12037" s="3">
        <v>312784.29330000002</v>
      </c>
      <c r="C12037" s="3">
        <v>62.469401499999996</v>
      </c>
      <c r="J12037" s="16">
        <v>3899</v>
      </c>
      <c r="K12037" s="10">
        <v>67.067708289999999</v>
      </c>
      <c r="O12037" s="17"/>
      <c r="T12037" s="53">
        <v>2209</v>
      </c>
    </row>
    <row r="12038" spans="1:20" x14ac:dyDescent="0.15">
      <c r="A12038" s="3">
        <v>4684</v>
      </c>
      <c r="B12038" s="3">
        <v>302953.76120000001</v>
      </c>
      <c r="C12038" s="3">
        <v>64.678428960000005</v>
      </c>
      <c r="J12038" s="16">
        <v>4279</v>
      </c>
      <c r="K12038" s="10">
        <v>74.087543539999999</v>
      </c>
      <c r="O12038" s="17"/>
      <c r="T12038" s="53">
        <v>2209</v>
      </c>
    </row>
    <row r="12039" spans="1:20" x14ac:dyDescent="0.15">
      <c r="A12039" s="3">
        <v>4595</v>
      </c>
      <c r="B12039" s="3">
        <v>322430.89380000002</v>
      </c>
      <c r="C12039" s="3">
        <v>70.16994425</v>
      </c>
      <c r="J12039" s="16">
        <v>4083</v>
      </c>
      <c r="K12039" s="10">
        <v>73.678886370000001</v>
      </c>
      <c r="O12039" s="17"/>
      <c r="T12039" s="53">
        <v>2209</v>
      </c>
    </row>
    <row r="12040" spans="1:20" x14ac:dyDescent="0.15">
      <c r="A12040" s="3">
        <v>3858</v>
      </c>
      <c r="B12040" s="3">
        <v>272690.01569999999</v>
      </c>
      <c r="C12040" s="3">
        <v>70.681704449999998</v>
      </c>
      <c r="J12040" s="16">
        <v>2500</v>
      </c>
      <c r="K12040" s="10">
        <v>64.795514389999994</v>
      </c>
      <c r="O12040" s="17"/>
      <c r="T12040" s="53">
        <v>2209</v>
      </c>
    </row>
    <row r="12041" spans="1:20" x14ac:dyDescent="0.15">
      <c r="A12041" s="3">
        <v>4305</v>
      </c>
      <c r="B12041" s="3">
        <v>290526.36200000002</v>
      </c>
      <c r="C12041" s="3">
        <v>67.485798369999998</v>
      </c>
      <c r="J12041" s="16">
        <v>1270</v>
      </c>
      <c r="K12041" s="10">
        <v>44.991069289999999</v>
      </c>
      <c r="O12041" s="17"/>
      <c r="T12041" s="53">
        <v>2209</v>
      </c>
    </row>
    <row r="12042" spans="1:20" x14ac:dyDescent="0.15">
      <c r="A12042" s="3">
        <v>4600</v>
      </c>
      <c r="B12042" s="3">
        <v>319342.98129999998</v>
      </c>
      <c r="C12042" s="3">
        <v>69.422387240000006</v>
      </c>
      <c r="J12042" s="16">
        <v>1820</v>
      </c>
      <c r="K12042" s="10">
        <v>45.435712420000002</v>
      </c>
      <c r="O12042" s="17"/>
      <c r="T12042" s="53">
        <v>2209</v>
      </c>
    </row>
    <row r="12043" spans="1:20" x14ac:dyDescent="0.15">
      <c r="A12043" s="3">
        <v>3752</v>
      </c>
      <c r="B12043" s="3">
        <v>255121.58059999999</v>
      </c>
      <c r="C12043" s="3">
        <v>67.996156880000001</v>
      </c>
      <c r="J12043" s="16">
        <v>1911</v>
      </c>
      <c r="K12043" s="10">
        <v>43.370604100000001</v>
      </c>
      <c r="O12043" s="17"/>
      <c r="T12043" s="53">
        <v>2209</v>
      </c>
    </row>
    <row r="12044" spans="1:20" x14ac:dyDescent="0.15">
      <c r="A12044" s="3">
        <v>3685</v>
      </c>
      <c r="B12044" s="3">
        <v>275787.25469999999</v>
      </c>
      <c r="C12044" s="3">
        <v>74.840503319999996</v>
      </c>
      <c r="J12044" s="16">
        <v>2590</v>
      </c>
      <c r="K12044" s="10">
        <v>38.290695249999999</v>
      </c>
      <c r="O12044" s="17"/>
      <c r="T12044" s="53">
        <v>2209</v>
      </c>
    </row>
    <row r="12045" spans="1:20" x14ac:dyDescent="0.15">
      <c r="A12045" s="3">
        <v>3899</v>
      </c>
      <c r="B12045" s="3">
        <v>261496.99460000001</v>
      </c>
      <c r="C12045" s="3">
        <v>67.067708289999999</v>
      </c>
      <c r="J12045" s="16">
        <v>2408</v>
      </c>
      <c r="K12045" s="10">
        <v>37.775821440000001</v>
      </c>
      <c r="O12045" s="17"/>
      <c r="T12045" s="53">
        <v>2209</v>
      </c>
    </row>
    <row r="12046" spans="1:20" x14ac:dyDescent="0.15">
      <c r="A12046" s="3">
        <v>4279</v>
      </c>
      <c r="B12046" s="3">
        <v>317020.59879999998</v>
      </c>
      <c r="C12046" s="3">
        <v>74.087543539999999</v>
      </c>
      <c r="J12046" s="16">
        <v>2550</v>
      </c>
      <c r="K12046" s="10">
        <v>40.033276059999999</v>
      </c>
      <c r="O12046" s="17"/>
      <c r="T12046" s="53">
        <v>2209</v>
      </c>
    </row>
    <row r="12047" spans="1:20" x14ac:dyDescent="0.15">
      <c r="A12047" s="3">
        <v>4083</v>
      </c>
      <c r="B12047" s="3">
        <v>300830.89299999998</v>
      </c>
      <c r="C12047" s="3">
        <v>73.678886370000001</v>
      </c>
      <c r="J12047" s="16">
        <v>2150</v>
      </c>
      <c r="K12047" s="10">
        <v>39.018710980000002</v>
      </c>
      <c r="O12047" s="17"/>
      <c r="T12047" s="53">
        <v>2209</v>
      </c>
    </row>
    <row r="12048" spans="1:20" x14ac:dyDescent="0.15">
      <c r="A12048" s="3">
        <v>2500</v>
      </c>
      <c r="B12048" s="3">
        <v>161988.78599999999</v>
      </c>
      <c r="C12048" s="3">
        <v>64.795514389999994</v>
      </c>
      <c r="J12048" s="16">
        <v>2474</v>
      </c>
      <c r="K12048" s="10">
        <v>39.747772670000003</v>
      </c>
      <c r="O12048" s="17"/>
      <c r="T12048" s="53">
        <v>2209</v>
      </c>
    </row>
    <row r="12049" spans="1:20" x14ac:dyDescent="0.15">
      <c r="A12049" s="3">
        <v>1270</v>
      </c>
      <c r="B12049" s="3">
        <v>57138.65799</v>
      </c>
      <c r="C12049" s="3">
        <v>44.991069289999999</v>
      </c>
      <c r="J12049" s="16">
        <v>4102</v>
      </c>
      <c r="K12049" s="10">
        <v>39.705017439999999</v>
      </c>
      <c r="O12049" s="17"/>
      <c r="T12049" s="53">
        <v>4336</v>
      </c>
    </row>
    <row r="12050" spans="1:20" x14ac:dyDescent="0.15">
      <c r="A12050" s="3">
        <v>1820</v>
      </c>
      <c r="B12050" s="3">
        <v>82692.996599999999</v>
      </c>
      <c r="C12050" s="3">
        <v>45.435712420000002</v>
      </c>
      <c r="J12050" s="16">
        <v>3652</v>
      </c>
      <c r="K12050" s="10">
        <v>38.200088790000002</v>
      </c>
      <c r="O12050" s="17"/>
      <c r="T12050" s="53">
        <v>4336</v>
      </c>
    </row>
    <row r="12051" spans="1:20" x14ac:dyDescent="0.15">
      <c r="A12051" s="3">
        <v>1911</v>
      </c>
      <c r="B12051" s="3">
        <v>82881.224440000005</v>
      </c>
      <c r="C12051" s="3">
        <v>43.370604100000001</v>
      </c>
      <c r="J12051" s="16">
        <v>3488</v>
      </c>
      <c r="K12051" s="10">
        <v>40.016146679999999</v>
      </c>
      <c r="O12051" s="17"/>
      <c r="T12051" s="53">
        <v>4336</v>
      </c>
    </row>
    <row r="12052" spans="1:20" x14ac:dyDescent="0.15">
      <c r="A12052" s="3">
        <v>2590</v>
      </c>
      <c r="B12052" s="3">
        <v>99172.900699999998</v>
      </c>
      <c r="C12052" s="3">
        <v>38.290695249999999</v>
      </c>
      <c r="J12052" s="16">
        <v>3035</v>
      </c>
      <c r="K12052" s="10">
        <v>38.336329239999998</v>
      </c>
      <c r="O12052" s="17"/>
      <c r="T12052" s="53">
        <v>4336</v>
      </c>
    </row>
    <row r="12053" spans="1:20" x14ac:dyDescent="0.15">
      <c r="A12053" s="3">
        <v>2408</v>
      </c>
      <c r="B12053" s="3">
        <v>90964.178029999995</v>
      </c>
      <c r="C12053" s="3">
        <v>37.775821440000001</v>
      </c>
      <c r="J12053" s="16">
        <v>1959</v>
      </c>
      <c r="K12053" s="10">
        <v>36.675035790000003</v>
      </c>
      <c r="O12053" s="17"/>
      <c r="T12053" s="53">
        <v>4336</v>
      </c>
    </row>
    <row r="12054" spans="1:20" x14ac:dyDescent="0.15">
      <c r="A12054" s="3">
        <v>2550</v>
      </c>
      <c r="B12054" s="3">
        <v>102084.85400000001</v>
      </c>
      <c r="C12054" s="3">
        <v>40.033276059999999</v>
      </c>
      <c r="J12054" s="16">
        <v>2589</v>
      </c>
      <c r="K12054" s="10">
        <v>39.263826109999997</v>
      </c>
      <c r="O12054" s="17"/>
      <c r="T12054" s="53">
        <v>4336</v>
      </c>
    </row>
    <row r="12055" spans="1:20" x14ac:dyDescent="0.15">
      <c r="A12055" s="3">
        <v>2150</v>
      </c>
      <c r="B12055" s="3">
        <v>83890.228600000002</v>
      </c>
      <c r="C12055" s="3">
        <v>39.018710980000002</v>
      </c>
      <c r="J12055" s="16">
        <v>1691</v>
      </c>
      <c r="K12055" s="10">
        <v>36.023819789999997</v>
      </c>
      <c r="O12055" s="17"/>
      <c r="T12055" s="53">
        <v>4336</v>
      </c>
    </row>
    <row r="12056" spans="1:20" x14ac:dyDescent="0.15">
      <c r="A12056" s="3">
        <v>2474</v>
      </c>
      <c r="B12056" s="3">
        <v>98335.989579999994</v>
      </c>
      <c r="C12056" s="3">
        <v>39.747772670000003</v>
      </c>
      <c r="J12056" s="16">
        <v>1920</v>
      </c>
      <c r="K12056" s="10">
        <v>38.493474990000003</v>
      </c>
      <c r="O12056" s="17"/>
      <c r="T12056" s="53">
        <v>4336</v>
      </c>
    </row>
    <row r="12057" spans="1:20" x14ac:dyDescent="0.15">
      <c r="A12057" s="3">
        <v>4102</v>
      </c>
      <c r="B12057" s="3">
        <v>162869.98149999999</v>
      </c>
      <c r="C12057" s="3">
        <v>39.705017439999999</v>
      </c>
      <c r="J12057" s="16">
        <v>3305</v>
      </c>
      <c r="K12057" s="10">
        <v>38.664980360000001</v>
      </c>
      <c r="O12057" s="17"/>
      <c r="T12057" s="53">
        <v>4336</v>
      </c>
    </row>
    <row r="12058" spans="1:20" x14ac:dyDescent="0.15">
      <c r="A12058" s="3">
        <v>3652</v>
      </c>
      <c r="B12058" s="3">
        <v>139506.7243</v>
      </c>
      <c r="C12058" s="3">
        <v>38.200088790000002</v>
      </c>
      <c r="J12058" s="16">
        <v>6254</v>
      </c>
      <c r="K12058" s="10">
        <v>39.96760029</v>
      </c>
      <c r="O12058" s="17"/>
      <c r="T12058" s="53">
        <v>4336</v>
      </c>
    </row>
    <row r="12059" spans="1:20" x14ac:dyDescent="0.15">
      <c r="A12059" s="3">
        <v>3488</v>
      </c>
      <c r="B12059" s="3">
        <v>139576.31959999999</v>
      </c>
      <c r="C12059" s="3">
        <v>40.016146679999999</v>
      </c>
      <c r="J12059" s="16">
        <v>4769</v>
      </c>
      <c r="K12059" s="10">
        <v>40.777412050000002</v>
      </c>
      <c r="O12059" s="17"/>
      <c r="T12059" s="53">
        <v>4336</v>
      </c>
    </row>
    <row r="12060" spans="1:20" x14ac:dyDescent="0.15">
      <c r="A12060" s="3">
        <v>3035</v>
      </c>
      <c r="B12060" s="3">
        <v>116350.7592</v>
      </c>
      <c r="C12060" s="3">
        <v>38.336329239999998</v>
      </c>
      <c r="J12060" s="16">
        <v>6438</v>
      </c>
      <c r="K12060" s="10">
        <v>41.399504270000001</v>
      </c>
      <c r="O12060" s="17"/>
      <c r="T12060" s="53">
        <v>4336</v>
      </c>
    </row>
    <row r="12061" spans="1:20" x14ac:dyDescent="0.15">
      <c r="A12061" s="3">
        <v>1959</v>
      </c>
      <c r="B12061" s="3">
        <v>71846.395109999998</v>
      </c>
      <c r="C12061" s="3">
        <v>36.675035790000003</v>
      </c>
      <c r="J12061" s="16">
        <v>5319</v>
      </c>
      <c r="K12061" s="10">
        <v>41.098722420000001</v>
      </c>
      <c r="O12061" s="17"/>
      <c r="T12061" s="53">
        <v>4336</v>
      </c>
    </row>
    <row r="12062" spans="1:20" x14ac:dyDescent="0.15">
      <c r="A12062" s="3">
        <v>2589</v>
      </c>
      <c r="B12062" s="3">
        <v>101654.04580000001</v>
      </c>
      <c r="C12062" s="3">
        <v>39.263826109999997</v>
      </c>
      <c r="J12062" s="16">
        <v>5684</v>
      </c>
      <c r="K12062" s="10">
        <v>41.72503545</v>
      </c>
      <c r="O12062" s="17"/>
      <c r="T12062" s="53">
        <v>4336</v>
      </c>
    </row>
    <row r="12063" spans="1:20" x14ac:dyDescent="0.15">
      <c r="A12063" s="3">
        <v>1691</v>
      </c>
      <c r="B12063" s="3">
        <v>60916.279269999999</v>
      </c>
      <c r="C12063" s="3">
        <v>36.023819789999997</v>
      </c>
      <c r="J12063" s="16">
        <v>5641</v>
      </c>
      <c r="K12063" s="10">
        <v>42.001900169999999</v>
      </c>
      <c r="O12063" s="17"/>
      <c r="T12063" s="53">
        <v>4336</v>
      </c>
    </row>
    <row r="12064" spans="1:20" x14ac:dyDescent="0.15">
      <c r="A12064" s="3">
        <v>1920</v>
      </c>
      <c r="B12064" s="3">
        <v>73907.471969999999</v>
      </c>
      <c r="C12064" s="3">
        <v>38.493474990000003</v>
      </c>
      <c r="J12064" s="16">
        <v>7360</v>
      </c>
      <c r="K12064" s="10">
        <v>40.256753519999997</v>
      </c>
      <c r="O12064" s="17"/>
      <c r="T12064" s="53">
        <v>4336</v>
      </c>
    </row>
    <row r="12065" spans="1:20" x14ac:dyDescent="0.15">
      <c r="A12065" s="3">
        <v>3305</v>
      </c>
      <c r="B12065" s="3">
        <v>127787.7601</v>
      </c>
      <c r="C12065" s="3">
        <v>38.664980360000001</v>
      </c>
      <c r="J12065" s="16">
        <v>6359</v>
      </c>
      <c r="K12065" s="10">
        <v>42.513178910000001</v>
      </c>
      <c r="O12065" s="17"/>
      <c r="T12065" s="53">
        <v>4336</v>
      </c>
    </row>
    <row r="12066" spans="1:20" x14ac:dyDescent="0.15">
      <c r="A12066" s="3">
        <v>6254</v>
      </c>
      <c r="B12066" s="3">
        <v>249957.37220000001</v>
      </c>
      <c r="C12066" s="3">
        <v>39.96760029</v>
      </c>
      <c r="J12066" s="16">
        <v>9091</v>
      </c>
      <c r="K12066" s="10">
        <v>47.206377779999997</v>
      </c>
      <c r="O12066" s="17"/>
      <c r="T12066" s="53">
        <v>4336</v>
      </c>
    </row>
    <row r="12067" spans="1:20" x14ac:dyDescent="0.15">
      <c r="A12067" s="3">
        <v>4769</v>
      </c>
      <c r="B12067" s="3">
        <v>194467.47810000001</v>
      </c>
      <c r="C12067" s="3">
        <v>40.777412050000002</v>
      </c>
      <c r="J12067" s="16">
        <v>5240</v>
      </c>
      <c r="K12067" s="10">
        <v>45.230346920000002</v>
      </c>
      <c r="O12067" s="17"/>
      <c r="T12067" s="53">
        <v>4336</v>
      </c>
    </row>
    <row r="12068" spans="1:20" x14ac:dyDescent="0.15">
      <c r="A12068" s="3">
        <v>6438</v>
      </c>
      <c r="B12068" s="3">
        <v>266530.0085</v>
      </c>
      <c r="C12068" s="3">
        <v>41.399504270000001</v>
      </c>
      <c r="J12068" s="16">
        <v>4314</v>
      </c>
      <c r="K12068" s="10">
        <v>46.411521</v>
      </c>
      <c r="O12068" s="17"/>
      <c r="T12068" s="53">
        <v>4336</v>
      </c>
    </row>
    <row r="12069" spans="1:20" x14ac:dyDescent="0.15">
      <c r="A12069" s="3">
        <v>5319</v>
      </c>
      <c r="B12069" s="3">
        <v>218604.10449999999</v>
      </c>
      <c r="C12069" s="3">
        <v>41.098722420000001</v>
      </c>
      <c r="J12069" s="16">
        <v>4124</v>
      </c>
      <c r="K12069" s="10">
        <v>47.792048200000004</v>
      </c>
      <c r="O12069" s="17"/>
      <c r="T12069" s="53">
        <v>4336</v>
      </c>
    </row>
    <row r="12070" spans="1:20" x14ac:dyDescent="0.15">
      <c r="A12070" s="3">
        <v>5684</v>
      </c>
      <c r="B12070" s="3">
        <v>237165.10149999999</v>
      </c>
      <c r="C12070" s="3">
        <v>41.72503545</v>
      </c>
      <c r="J12070" s="16">
        <v>4837</v>
      </c>
      <c r="K12070" s="10">
        <v>43.35086261</v>
      </c>
      <c r="O12070" s="17"/>
      <c r="T12070" s="53">
        <v>4336</v>
      </c>
    </row>
    <row r="12071" spans="1:20" x14ac:dyDescent="0.15">
      <c r="A12071" s="3">
        <v>5641</v>
      </c>
      <c r="B12071" s="3">
        <v>236932.71890000001</v>
      </c>
      <c r="C12071" s="3">
        <v>42.001900169999999</v>
      </c>
      <c r="J12071" s="16">
        <v>4293</v>
      </c>
      <c r="K12071" s="10">
        <v>45.159198400000001</v>
      </c>
      <c r="O12071" s="17"/>
      <c r="T12071" s="53">
        <v>4336</v>
      </c>
    </row>
    <row r="12072" spans="1:20" x14ac:dyDescent="0.15">
      <c r="A12072" s="3">
        <v>7360</v>
      </c>
      <c r="B12072" s="3">
        <v>296289.7059</v>
      </c>
      <c r="C12072" s="3">
        <v>40.256753519999997</v>
      </c>
      <c r="J12072" s="16">
        <v>3865</v>
      </c>
      <c r="K12072" s="10">
        <v>45.386675060000002</v>
      </c>
      <c r="O12072" s="17"/>
      <c r="T12072" s="53">
        <v>4336</v>
      </c>
    </row>
    <row r="12073" spans="1:20" x14ac:dyDescent="0.15">
      <c r="A12073" s="3">
        <v>6359</v>
      </c>
      <c r="B12073" s="3">
        <v>270341.30469999998</v>
      </c>
      <c r="C12073" s="3">
        <v>42.513178910000001</v>
      </c>
      <c r="J12073" s="16">
        <v>4418</v>
      </c>
      <c r="K12073" s="10">
        <v>48.259935120000002</v>
      </c>
      <c r="O12073" s="17"/>
      <c r="T12073" s="53">
        <v>4336</v>
      </c>
    </row>
    <row r="12074" spans="1:20" x14ac:dyDescent="0.15">
      <c r="A12074" s="3">
        <v>9091</v>
      </c>
      <c r="B12074" s="3">
        <v>429153.18040000001</v>
      </c>
      <c r="C12074" s="3">
        <v>47.206377779999997</v>
      </c>
      <c r="J12074" s="16">
        <v>4369</v>
      </c>
      <c r="K12074" s="10">
        <v>50.112714709999999</v>
      </c>
      <c r="O12074" s="17"/>
      <c r="T12074" s="53">
        <v>4336</v>
      </c>
    </row>
    <row r="12075" spans="1:20" x14ac:dyDescent="0.15">
      <c r="A12075" s="3">
        <v>5240</v>
      </c>
      <c r="B12075" s="3">
        <v>237007.0178</v>
      </c>
      <c r="C12075" s="3">
        <v>45.230346920000002</v>
      </c>
      <c r="J12075" s="16">
        <v>4777</v>
      </c>
      <c r="K12075" s="10">
        <v>52.279872570000002</v>
      </c>
      <c r="O12075" s="17"/>
      <c r="T12075" s="53">
        <v>4336</v>
      </c>
    </row>
    <row r="12076" spans="1:20" x14ac:dyDescent="0.15">
      <c r="A12076" s="3">
        <v>4314</v>
      </c>
      <c r="B12076" s="3">
        <v>200219.30160000001</v>
      </c>
      <c r="C12076" s="3">
        <v>46.411521</v>
      </c>
      <c r="J12076" s="16">
        <v>5663</v>
      </c>
      <c r="K12076" s="10">
        <v>63.590763019999997</v>
      </c>
      <c r="O12076" s="17"/>
      <c r="T12076" s="53">
        <v>4336</v>
      </c>
    </row>
    <row r="12077" spans="1:20" x14ac:dyDescent="0.15">
      <c r="A12077" s="3">
        <v>4124</v>
      </c>
      <c r="B12077" s="3">
        <v>197094.4068</v>
      </c>
      <c r="C12077" s="3">
        <v>47.792048200000004</v>
      </c>
      <c r="J12077" s="16">
        <v>5327</v>
      </c>
      <c r="K12077" s="10">
        <v>68.002747369999994</v>
      </c>
      <c r="O12077" s="17"/>
      <c r="T12077" s="53">
        <v>4336</v>
      </c>
    </row>
    <row r="12078" spans="1:20" x14ac:dyDescent="0.15">
      <c r="A12078" s="3">
        <v>4837</v>
      </c>
      <c r="B12078" s="3">
        <v>209688.1225</v>
      </c>
      <c r="C12078" s="3">
        <v>43.35086261</v>
      </c>
      <c r="J12078" s="16">
        <v>5557</v>
      </c>
      <c r="K12078" s="10">
        <v>69.955408829999996</v>
      </c>
      <c r="O12078" s="17"/>
      <c r="T12078" s="53">
        <v>4336</v>
      </c>
    </row>
    <row r="12079" spans="1:20" x14ac:dyDescent="0.15">
      <c r="A12079" s="3">
        <v>4293</v>
      </c>
      <c r="B12079" s="3">
        <v>193868.4387</v>
      </c>
      <c r="C12079" s="3">
        <v>45.159198400000001</v>
      </c>
      <c r="J12079" s="16">
        <v>4743</v>
      </c>
      <c r="K12079" s="10">
        <v>68.882590769999993</v>
      </c>
      <c r="O12079" s="17"/>
      <c r="T12079" s="53">
        <v>4336</v>
      </c>
    </row>
    <row r="12080" spans="1:20" x14ac:dyDescent="0.15">
      <c r="A12080" s="3">
        <v>3865</v>
      </c>
      <c r="B12080" s="3">
        <v>175419.49909999999</v>
      </c>
      <c r="C12080" s="3">
        <v>45.386675060000002</v>
      </c>
      <c r="J12080" s="16">
        <v>4904</v>
      </c>
      <c r="K12080" s="10">
        <v>73.162882229999994</v>
      </c>
      <c r="O12080" s="17"/>
      <c r="T12080" s="53">
        <v>4336</v>
      </c>
    </row>
    <row r="12081" spans="1:20" x14ac:dyDescent="0.15">
      <c r="A12081" s="3">
        <v>4418</v>
      </c>
      <c r="B12081" s="3">
        <v>213212.3934</v>
      </c>
      <c r="C12081" s="3">
        <v>48.259935120000002</v>
      </c>
      <c r="J12081" s="16">
        <v>4885</v>
      </c>
      <c r="K12081" s="10">
        <v>75.411567700000006</v>
      </c>
      <c r="O12081" s="17"/>
      <c r="T12081" s="53">
        <v>4336</v>
      </c>
    </row>
    <row r="12082" spans="1:20" x14ac:dyDescent="0.15">
      <c r="A12082" s="3">
        <v>4369</v>
      </c>
      <c r="B12082" s="3">
        <v>218942.45060000001</v>
      </c>
      <c r="C12082" s="3">
        <v>50.112714709999999</v>
      </c>
      <c r="J12082" s="16">
        <v>3710</v>
      </c>
      <c r="K12082" s="10">
        <v>73.368872550000006</v>
      </c>
      <c r="O12082" s="17"/>
      <c r="T12082" s="53">
        <v>4336</v>
      </c>
    </row>
    <row r="12083" spans="1:20" x14ac:dyDescent="0.15">
      <c r="A12083" s="3">
        <v>4777</v>
      </c>
      <c r="B12083" s="3">
        <v>249740.95129999999</v>
      </c>
      <c r="C12083" s="3">
        <v>52.279872570000002</v>
      </c>
      <c r="J12083" s="16">
        <v>4152</v>
      </c>
      <c r="K12083" s="10">
        <v>72.882703410000005</v>
      </c>
      <c r="O12083" s="17"/>
      <c r="T12083" s="53">
        <v>4336</v>
      </c>
    </row>
    <row r="12084" spans="1:20" x14ac:dyDescent="0.15">
      <c r="A12084" s="3">
        <v>5663</v>
      </c>
      <c r="B12084" s="3">
        <v>360114.49099999998</v>
      </c>
      <c r="C12084" s="3">
        <v>63.590763019999997</v>
      </c>
      <c r="J12084" s="16">
        <v>5324</v>
      </c>
      <c r="K12084" s="10">
        <v>71.451738070000005</v>
      </c>
      <c r="O12084" s="17"/>
      <c r="T12084" s="53">
        <v>4336</v>
      </c>
    </row>
    <row r="12085" spans="1:20" x14ac:dyDescent="0.15">
      <c r="A12085" s="3">
        <v>5327</v>
      </c>
      <c r="B12085" s="3">
        <v>362250.63520000002</v>
      </c>
      <c r="C12085" s="3">
        <v>68.002747369999994</v>
      </c>
      <c r="J12085" s="16">
        <v>3758</v>
      </c>
      <c r="K12085" s="10">
        <v>73.014909349999996</v>
      </c>
      <c r="O12085" s="17"/>
      <c r="T12085" s="53">
        <v>4336</v>
      </c>
    </row>
    <row r="12086" spans="1:20" x14ac:dyDescent="0.15">
      <c r="A12086" s="3">
        <v>5557</v>
      </c>
      <c r="B12086" s="3">
        <v>388742.20689999999</v>
      </c>
      <c r="C12086" s="3">
        <v>69.955408829999996</v>
      </c>
      <c r="J12086" s="16">
        <v>3564</v>
      </c>
      <c r="K12086" s="10">
        <v>77.589144009999998</v>
      </c>
      <c r="O12086" s="17"/>
      <c r="T12086" s="53">
        <v>4336</v>
      </c>
    </row>
    <row r="12087" spans="1:20" x14ac:dyDescent="0.15">
      <c r="A12087" s="3">
        <v>4743</v>
      </c>
      <c r="B12087" s="3">
        <v>326710.12800000003</v>
      </c>
      <c r="C12087" s="3">
        <v>68.882590769999993</v>
      </c>
      <c r="J12087" s="16">
        <v>3635</v>
      </c>
      <c r="K12087" s="10">
        <v>75.992749799999999</v>
      </c>
      <c r="O12087" s="17"/>
      <c r="T12087" s="53">
        <v>4336</v>
      </c>
    </row>
    <row r="12088" spans="1:20" x14ac:dyDescent="0.15">
      <c r="A12088" s="3">
        <v>4904</v>
      </c>
      <c r="B12088" s="3">
        <v>358790.7745</v>
      </c>
      <c r="C12088" s="3">
        <v>73.162882229999994</v>
      </c>
      <c r="J12088" s="16">
        <v>3153</v>
      </c>
      <c r="K12088" s="10">
        <v>74.201968269999995</v>
      </c>
      <c r="O12088" s="17"/>
      <c r="T12088" s="53">
        <v>4336</v>
      </c>
    </row>
    <row r="12089" spans="1:20" x14ac:dyDescent="0.15">
      <c r="A12089" s="3">
        <v>4885</v>
      </c>
      <c r="B12089" s="3">
        <v>368385.50819999998</v>
      </c>
      <c r="C12089" s="3">
        <v>75.411567700000006</v>
      </c>
      <c r="J12089" s="16">
        <v>4349</v>
      </c>
      <c r="K12089" s="10">
        <v>68.435492100000005</v>
      </c>
      <c r="O12089" s="17"/>
      <c r="T12089" s="53">
        <v>4336</v>
      </c>
    </row>
    <row r="12090" spans="1:20" x14ac:dyDescent="0.15">
      <c r="A12090" s="3">
        <v>3710</v>
      </c>
      <c r="B12090" s="3">
        <v>272198.5172</v>
      </c>
      <c r="C12090" s="3">
        <v>73.368872550000006</v>
      </c>
      <c r="J12090" s="16">
        <v>2233</v>
      </c>
      <c r="K12090" s="10">
        <v>68.899679879999994</v>
      </c>
      <c r="O12090" s="17"/>
      <c r="T12090" s="53">
        <v>4336</v>
      </c>
    </row>
    <row r="12091" spans="1:20" x14ac:dyDescent="0.15">
      <c r="A12091" s="3">
        <v>4152</v>
      </c>
      <c r="B12091" s="3">
        <v>302608.98450000002</v>
      </c>
      <c r="C12091" s="3">
        <v>72.882703410000005</v>
      </c>
      <c r="J12091" s="16">
        <v>1705</v>
      </c>
      <c r="K12091" s="10">
        <v>35.55775302</v>
      </c>
      <c r="O12091" s="17"/>
      <c r="T12091" s="53">
        <v>4336</v>
      </c>
    </row>
    <row r="12092" spans="1:20" x14ac:dyDescent="0.15">
      <c r="A12092" s="3">
        <v>5324</v>
      </c>
      <c r="B12092" s="3">
        <v>380409.05349999998</v>
      </c>
      <c r="C12092" s="3">
        <v>71.451738070000005</v>
      </c>
      <c r="J12092" s="16">
        <v>2411</v>
      </c>
      <c r="K12092" s="10">
        <v>38.116757409999998</v>
      </c>
      <c r="O12092" s="17"/>
      <c r="T12092" s="53">
        <v>4336</v>
      </c>
    </row>
    <row r="12093" spans="1:20" x14ac:dyDescent="0.15">
      <c r="A12093" s="3">
        <v>3758</v>
      </c>
      <c r="B12093" s="3">
        <v>274390.02929999999</v>
      </c>
      <c r="C12093" s="3">
        <v>73.014909349999996</v>
      </c>
      <c r="J12093" s="16">
        <v>2538</v>
      </c>
      <c r="K12093" s="10">
        <v>38.221711569999997</v>
      </c>
      <c r="O12093" s="17"/>
      <c r="T12093" s="53">
        <v>4336</v>
      </c>
    </row>
    <row r="12094" spans="1:20" x14ac:dyDescent="0.15">
      <c r="A12094" s="3">
        <v>3564</v>
      </c>
      <c r="B12094" s="3">
        <v>276527.70929999999</v>
      </c>
      <c r="C12094" s="3">
        <v>77.589144009999998</v>
      </c>
      <c r="J12094" s="16">
        <v>2764</v>
      </c>
      <c r="K12094" s="10">
        <v>38.71635131</v>
      </c>
      <c r="O12094" s="17"/>
      <c r="T12094" s="53">
        <v>4336</v>
      </c>
    </row>
    <row r="12095" spans="1:20" x14ac:dyDescent="0.15">
      <c r="A12095" s="3">
        <v>3635</v>
      </c>
      <c r="B12095" s="3">
        <v>276233.64549999998</v>
      </c>
      <c r="C12095" s="3">
        <v>75.992749799999999</v>
      </c>
      <c r="J12095" s="16">
        <v>2587</v>
      </c>
      <c r="K12095" s="10">
        <v>37.697498539999998</v>
      </c>
      <c r="O12095" s="17"/>
      <c r="T12095" s="53">
        <v>4336</v>
      </c>
    </row>
    <row r="12096" spans="1:20" x14ac:dyDescent="0.15">
      <c r="A12096" s="3">
        <v>3153</v>
      </c>
      <c r="B12096" s="3">
        <v>233958.80600000001</v>
      </c>
      <c r="C12096" s="3">
        <v>74.201968269999995</v>
      </c>
      <c r="J12096" s="16">
        <v>3279</v>
      </c>
      <c r="K12096" s="10">
        <v>38.140957399999998</v>
      </c>
      <c r="O12096" s="17"/>
      <c r="T12096" s="53">
        <v>4336</v>
      </c>
    </row>
    <row r="12097" spans="1:20" x14ac:dyDescent="0.15">
      <c r="A12097" s="3">
        <v>4349</v>
      </c>
      <c r="B12097" s="3">
        <v>297625.95520000003</v>
      </c>
      <c r="C12097" s="3">
        <v>68.435492100000005</v>
      </c>
      <c r="J12097" s="16">
        <v>2419</v>
      </c>
      <c r="K12097" s="10">
        <v>40.261602310000001</v>
      </c>
      <c r="O12097" s="17"/>
      <c r="T12097" s="53">
        <v>4336</v>
      </c>
    </row>
    <row r="12098" spans="1:20" x14ac:dyDescent="0.15">
      <c r="A12098" s="3">
        <v>2233</v>
      </c>
      <c r="B12098" s="3">
        <v>153852.9852</v>
      </c>
      <c r="C12098" s="3">
        <v>68.899679879999994</v>
      </c>
      <c r="J12098" s="16">
        <v>2867</v>
      </c>
      <c r="K12098" s="10">
        <v>39.179099239999999</v>
      </c>
      <c r="O12098" s="17"/>
      <c r="T12098" s="53">
        <v>4336</v>
      </c>
    </row>
    <row r="12099" spans="1:20" x14ac:dyDescent="0.15">
      <c r="A12099" s="3">
        <v>1705</v>
      </c>
      <c r="B12099" s="3">
        <v>60625.9689</v>
      </c>
      <c r="C12099" s="3">
        <v>35.55775302</v>
      </c>
      <c r="J12099" s="16">
        <v>4193</v>
      </c>
      <c r="K12099" s="10">
        <v>39.933452099999997</v>
      </c>
      <c r="O12099" s="17"/>
      <c r="T12099" s="53">
        <v>4340</v>
      </c>
    </row>
    <row r="12100" spans="1:20" x14ac:dyDescent="0.15">
      <c r="A12100" s="3">
        <v>2411</v>
      </c>
      <c r="B12100" s="3">
        <v>91899.502129999993</v>
      </c>
      <c r="C12100" s="3">
        <v>38.116757409999998</v>
      </c>
      <c r="J12100" s="16">
        <v>4357</v>
      </c>
      <c r="K12100" s="10">
        <v>41.230523480000002</v>
      </c>
      <c r="O12100" s="17"/>
      <c r="T12100" s="53">
        <v>4340</v>
      </c>
    </row>
    <row r="12101" spans="1:20" x14ac:dyDescent="0.15">
      <c r="A12101" s="3">
        <v>2538</v>
      </c>
      <c r="B12101" s="3">
        <v>97006.703970000002</v>
      </c>
      <c r="C12101" s="3">
        <v>38.221711569999997</v>
      </c>
      <c r="J12101" s="16">
        <v>4062</v>
      </c>
      <c r="K12101" s="10">
        <v>40.729558900000001</v>
      </c>
      <c r="O12101" s="17"/>
      <c r="T12101" s="53">
        <v>4340</v>
      </c>
    </row>
    <row r="12102" spans="1:20" x14ac:dyDescent="0.15">
      <c r="A12102" s="3">
        <v>2764</v>
      </c>
      <c r="B12102" s="3">
        <v>107011.995</v>
      </c>
      <c r="C12102" s="3">
        <v>38.71635131</v>
      </c>
      <c r="J12102" s="16">
        <v>3544</v>
      </c>
      <c r="K12102" s="10">
        <v>40.529548249999998</v>
      </c>
      <c r="O12102" s="17"/>
      <c r="T12102" s="53">
        <v>4340</v>
      </c>
    </row>
    <row r="12103" spans="1:20" x14ac:dyDescent="0.15">
      <c r="A12103" s="3">
        <v>2587</v>
      </c>
      <c r="B12103" s="3">
        <v>97523.428719999996</v>
      </c>
      <c r="C12103" s="3">
        <v>37.697498539999998</v>
      </c>
      <c r="J12103" s="16">
        <v>2663</v>
      </c>
      <c r="K12103" s="10">
        <v>41.577638290000003</v>
      </c>
      <c r="O12103" s="17"/>
      <c r="T12103" s="53">
        <v>4340</v>
      </c>
    </row>
    <row r="12104" spans="1:20" x14ac:dyDescent="0.15">
      <c r="A12104" s="3">
        <v>3279</v>
      </c>
      <c r="B12104" s="3">
        <v>125064.19929999999</v>
      </c>
      <c r="C12104" s="3">
        <v>38.140957399999998</v>
      </c>
      <c r="J12104" s="16">
        <v>2753</v>
      </c>
      <c r="K12104" s="10">
        <v>40.260788400000003</v>
      </c>
      <c r="O12104" s="17"/>
      <c r="T12104" s="53">
        <v>4340</v>
      </c>
    </row>
    <row r="12105" spans="1:20" x14ac:dyDescent="0.15">
      <c r="A12105" s="3">
        <v>2419</v>
      </c>
      <c r="B12105" s="3">
        <v>97392.815990000003</v>
      </c>
      <c r="C12105" s="3">
        <v>40.261602310000001</v>
      </c>
      <c r="J12105" s="16">
        <v>2224</v>
      </c>
      <c r="K12105" s="10">
        <v>39.453484170000003</v>
      </c>
      <c r="O12105" s="17"/>
      <c r="T12105" s="53">
        <v>4340</v>
      </c>
    </row>
    <row r="12106" spans="1:20" x14ac:dyDescent="0.15">
      <c r="A12106" s="3">
        <v>2867</v>
      </c>
      <c r="B12106" s="3">
        <v>112326.47749999999</v>
      </c>
      <c r="C12106" s="3">
        <v>39.179099239999999</v>
      </c>
      <c r="J12106" s="16">
        <v>2149</v>
      </c>
      <c r="K12106" s="10">
        <v>37.430217390000003</v>
      </c>
      <c r="O12106" s="17"/>
      <c r="T12106" s="53">
        <v>4340</v>
      </c>
    </row>
    <row r="12107" spans="1:20" x14ac:dyDescent="0.15">
      <c r="A12107" s="3">
        <v>4193</v>
      </c>
      <c r="B12107" s="3">
        <v>167440.96470000001</v>
      </c>
      <c r="C12107" s="3">
        <v>39.933452099999997</v>
      </c>
      <c r="J12107" s="16">
        <v>3627</v>
      </c>
      <c r="K12107" s="10">
        <v>37.988625380000002</v>
      </c>
      <c r="O12107" s="17"/>
      <c r="T12107" s="53">
        <v>4340</v>
      </c>
    </row>
    <row r="12108" spans="1:20" x14ac:dyDescent="0.15">
      <c r="A12108" s="3">
        <v>4357</v>
      </c>
      <c r="B12108" s="3">
        <v>179641.39079999999</v>
      </c>
      <c r="C12108" s="3">
        <v>41.230523480000002</v>
      </c>
      <c r="J12108" s="16">
        <v>9280</v>
      </c>
      <c r="K12108" s="10">
        <v>37.281000030000001</v>
      </c>
      <c r="O12108" s="17"/>
      <c r="T12108" s="53">
        <v>4340</v>
      </c>
    </row>
    <row r="12109" spans="1:20" x14ac:dyDescent="0.15">
      <c r="A12109" s="3">
        <v>4062</v>
      </c>
      <c r="B12109" s="3">
        <v>165443.4682</v>
      </c>
      <c r="C12109" s="3">
        <v>40.729558900000001</v>
      </c>
      <c r="J12109" s="16">
        <v>7560</v>
      </c>
      <c r="K12109" s="10">
        <v>39.122434480000003</v>
      </c>
      <c r="O12109" s="17"/>
      <c r="T12109" s="53">
        <v>4340</v>
      </c>
    </row>
    <row r="12110" spans="1:20" x14ac:dyDescent="0.15">
      <c r="A12110" s="3">
        <v>3544</v>
      </c>
      <c r="B12110" s="3">
        <v>143636.71900000001</v>
      </c>
      <c r="C12110" s="3">
        <v>40.529548249999998</v>
      </c>
      <c r="J12110" s="16">
        <v>9049</v>
      </c>
      <c r="K12110" s="10">
        <v>40.368700169999997</v>
      </c>
      <c r="O12110" s="17"/>
      <c r="T12110" s="53">
        <v>4340</v>
      </c>
    </row>
    <row r="12111" spans="1:20" x14ac:dyDescent="0.15">
      <c r="A12111" s="3">
        <v>2663</v>
      </c>
      <c r="B12111" s="3">
        <v>110721.25079999999</v>
      </c>
      <c r="C12111" s="3">
        <v>41.577638290000003</v>
      </c>
      <c r="J12111" s="16">
        <v>9352</v>
      </c>
      <c r="K12111" s="10">
        <v>39.865548529999998</v>
      </c>
      <c r="O12111" s="17"/>
      <c r="T12111" s="53">
        <v>4340</v>
      </c>
    </row>
    <row r="12112" spans="1:20" x14ac:dyDescent="0.15">
      <c r="A12112" s="3">
        <v>2753</v>
      </c>
      <c r="B12112" s="3">
        <v>110837.95050000001</v>
      </c>
      <c r="C12112" s="3">
        <v>40.260788400000003</v>
      </c>
      <c r="J12112" s="16">
        <v>9172</v>
      </c>
      <c r="K12112" s="10">
        <v>41.782019910000002</v>
      </c>
      <c r="O12112" s="17"/>
      <c r="T12112" s="53">
        <v>4340</v>
      </c>
    </row>
    <row r="12113" spans="1:20" x14ac:dyDescent="0.15">
      <c r="A12113" s="3">
        <v>2224</v>
      </c>
      <c r="B12113" s="3">
        <v>87744.548790000001</v>
      </c>
      <c r="C12113" s="3">
        <v>39.453484170000003</v>
      </c>
      <c r="J12113" s="16">
        <v>8369</v>
      </c>
      <c r="K12113" s="10">
        <v>42.131655440000003</v>
      </c>
      <c r="O12113" s="17"/>
      <c r="T12113" s="53">
        <v>4340</v>
      </c>
    </row>
    <row r="12114" spans="1:20" x14ac:dyDescent="0.15">
      <c r="A12114" s="3">
        <v>2149</v>
      </c>
      <c r="B12114" s="3">
        <v>80437.537179999999</v>
      </c>
      <c r="C12114" s="3">
        <v>37.430217390000003</v>
      </c>
      <c r="J12114" s="16">
        <v>11920</v>
      </c>
      <c r="K12114" s="10">
        <v>42.644219149999998</v>
      </c>
      <c r="O12114" s="17"/>
      <c r="T12114" s="53">
        <v>4340</v>
      </c>
    </row>
    <row r="12115" spans="1:20" x14ac:dyDescent="0.15">
      <c r="A12115" s="3">
        <v>3627</v>
      </c>
      <c r="B12115" s="3">
        <v>137784.74429999999</v>
      </c>
      <c r="C12115" s="3">
        <v>37.988625380000002</v>
      </c>
      <c r="J12115" s="16">
        <v>11404</v>
      </c>
      <c r="K12115" s="10">
        <v>42.820337510000002</v>
      </c>
      <c r="O12115" s="17"/>
      <c r="T12115" s="53">
        <v>4340</v>
      </c>
    </row>
    <row r="12116" spans="1:20" x14ac:dyDescent="0.15">
      <c r="A12116" s="3">
        <v>9280</v>
      </c>
      <c r="B12116" s="3">
        <v>345967.68030000001</v>
      </c>
      <c r="C12116" s="3">
        <v>37.281000030000001</v>
      </c>
      <c r="J12116" s="16">
        <v>13660</v>
      </c>
      <c r="K12116" s="10">
        <v>44.422388900000001</v>
      </c>
      <c r="O12116" s="17"/>
      <c r="T12116" s="53">
        <v>4340</v>
      </c>
    </row>
    <row r="12117" spans="1:20" x14ac:dyDescent="0.15">
      <c r="A12117" s="3">
        <v>7560</v>
      </c>
      <c r="B12117" s="3">
        <v>295765.60470000003</v>
      </c>
      <c r="C12117" s="3">
        <v>39.122434480000003</v>
      </c>
      <c r="J12117" s="16">
        <v>7853</v>
      </c>
      <c r="K12117" s="10">
        <v>44.067316499999997</v>
      </c>
      <c r="O12117" s="17"/>
      <c r="T12117" s="53">
        <v>4340</v>
      </c>
    </row>
    <row r="12118" spans="1:20" x14ac:dyDescent="0.15">
      <c r="A12118" s="3">
        <v>9049</v>
      </c>
      <c r="B12118" s="3">
        <v>365296.36790000001</v>
      </c>
      <c r="C12118" s="3">
        <v>40.368700169999997</v>
      </c>
      <c r="J12118" s="16">
        <v>6714</v>
      </c>
      <c r="K12118" s="10">
        <v>42.322151980000001</v>
      </c>
      <c r="O12118" s="17"/>
      <c r="T12118" s="53">
        <v>4340</v>
      </c>
    </row>
    <row r="12119" spans="1:20" x14ac:dyDescent="0.15">
      <c r="A12119" s="3">
        <v>9352</v>
      </c>
      <c r="B12119" s="3">
        <v>372822.60989999998</v>
      </c>
      <c r="C12119" s="3">
        <v>39.865548529999998</v>
      </c>
      <c r="J12119" s="16">
        <v>7790</v>
      </c>
      <c r="K12119" s="10">
        <v>41.763501490000003</v>
      </c>
      <c r="O12119" s="17"/>
      <c r="T12119" s="53">
        <v>4340</v>
      </c>
    </row>
    <row r="12120" spans="1:20" x14ac:dyDescent="0.15">
      <c r="A12120" s="3">
        <v>9172</v>
      </c>
      <c r="B12120" s="3">
        <v>383224.68660000002</v>
      </c>
      <c r="C12120" s="3">
        <v>41.782019910000002</v>
      </c>
      <c r="J12120" s="16">
        <v>7131</v>
      </c>
      <c r="K12120" s="10">
        <v>40.841582270000004</v>
      </c>
      <c r="O12120" s="17"/>
      <c r="T12120" s="53">
        <v>4340</v>
      </c>
    </row>
    <row r="12121" spans="1:20" x14ac:dyDescent="0.15">
      <c r="A12121" s="3">
        <v>8369</v>
      </c>
      <c r="B12121" s="3">
        <v>352599.82439999998</v>
      </c>
      <c r="C12121" s="3">
        <v>42.131655440000003</v>
      </c>
      <c r="J12121" s="16">
        <v>6219</v>
      </c>
      <c r="K12121" s="10">
        <v>41.11946502</v>
      </c>
      <c r="O12121" s="17"/>
      <c r="T12121" s="53">
        <v>4340</v>
      </c>
    </row>
    <row r="12122" spans="1:20" x14ac:dyDescent="0.15">
      <c r="A12122" s="3">
        <v>11920</v>
      </c>
      <c r="B12122" s="3">
        <v>508319.09230000002</v>
      </c>
      <c r="C12122" s="3">
        <v>42.644219149999998</v>
      </c>
      <c r="J12122" s="16">
        <v>6152</v>
      </c>
      <c r="K12122" s="10">
        <v>42.221394109999999</v>
      </c>
      <c r="O12122" s="17"/>
      <c r="T12122" s="53">
        <v>4340</v>
      </c>
    </row>
    <row r="12123" spans="1:20" x14ac:dyDescent="0.15">
      <c r="A12123" s="3">
        <v>11404</v>
      </c>
      <c r="B12123" s="3">
        <v>488323.12900000002</v>
      </c>
      <c r="C12123" s="3">
        <v>42.820337510000002</v>
      </c>
      <c r="J12123" s="16">
        <v>8488</v>
      </c>
      <c r="K12123" s="10">
        <v>43.587705210000003</v>
      </c>
      <c r="O12123" s="17"/>
      <c r="T12123" s="53">
        <v>4340</v>
      </c>
    </row>
    <row r="12124" spans="1:20" x14ac:dyDescent="0.15">
      <c r="A12124" s="3">
        <v>13660</v>
      </c>
      <c r="B12124" s="3">
        <v>606809.83239999996</v>
      </c>
      <c r="C12124" s="3">
        <v>44.422388900000001</v>
      </c>
      <c r="J12124" s="16">
        <v>7868</v>
      </c>
      <c r="K12124" s="10">
        <v>43.962506310000002</v>
      </c>
      <c r="O12124" s="17"/>
      <c r="T12124" s="53">
        <v>4340</v>
      </c>
    </row>
    <row r="12125" spans="1:20" x14ac:dyDescent="0.15">
      <c r="A12125" s="3">
        <v>7853</v>
      </c>
      <c r="B12125" s="3">
        <v>346060.63650000002</v>
      </c>
      <c r="C12125" s="3">
        <v>44.067316499999997</v>
      </c>
      <c r="J12125" s="16">
        <v>6810</v>
      </c>
      <c r="K12125" s="10">
        <v>48.844381300000002</v>
      </c>
      <c r="O12125" s="17"/>
      <c r="T12125" s="53">
        <v>4340</v>
      </c>
    </row>
    <row r="12126" spans="1:20" x14ac:dyDescent="0.15">
      <c r="A12126" s="3">
        <v>6714</v>
      </c>
      <c r="B12126" s="3">
        <v>284150.92839999998</v>
      </c>
      <c r="C12126" s="3">
        <v>42.322151980000001</v>
      </c>
      <c r="J12126" s="16">
        <v>6600</v>
      </c>
      <c r="K12126" s="10">
        <v>55.51299933</v>
      </c>
      <c r="O12126" s="17"/>
      <c r="T12126" s="53">
        <v>4340</v>
      </c>
    </row>
    <row r="12127" spans="1:20" x14ac:dyDescent="0.15">
      <c r="A12127" s="3">
        <v>7790</v>
      </c>
      <c r="B12127" s="3">
        <v>325337.67660000001</v>
      </c>
      <c r="C12127" s="3">
        <v>41.763501490000003</v>
      </c>
      <c r="J12127" s="16">
        <v>7493</v>
      </c>
      <c r="K12127" s="10">
        <v>63.633921690000001</v>
      </c>
      <c r="O12127" s="17"/>
      <c r="T12127" s="53">
        <v>4340</v>
      </c>
    </row>
    <row r="12128" spans="1:20" x14ac:dyDescent="0.15">
      <c r="A12128" s="3">
        <v>7131</v>
      </c>
      <c r="B12128" s="3">
        <v>291241.32319999998</v>
      </c>
      <c r="C12128" s="3">
        <v>40.841582270000004</v>
      </c>
      <c r="J12128" s="16">
        <v>7004</v>
      </c>
      <c r="K12128" s="10">
        <v>66.398662810000005</v>
      </c>
      <c r="O12128" s="17"/>
      <c r="T12128" s="53">
        <v>4340</v>
      </c>
    </row>
    <row r="12129" spans="1:20" x14ac:dyDescent="0.15">
      <c r="A12129" s="3">
        <v>6219</v>
      </c>
      <c r="B12129" s="3">
        <v>255721.9529</v>
      </c>
      <c r="C12129" s="3">
        <v>41.11946502</v>
      </c>
      <c r="J12129" s="16">
        <v>6375</v>
      </c>
      <c r="K12129" s="10">
        <v>67.783415500000004</v>
      </c>
      <c r="O12129" s="17"/>
      <c r="T12129" s="53">
        <v>4340</v>
      </c>
    </row>
    <row r="12130" spans="1:20" x14ac:dyDescent="0.15">
      <c r="A12130" s="3">
        <v>6152</v>
      </c>
      <c r="B12130" s="3">
        <v>259746.0165</v>
      </c>
      <c r="C12130" s="3">
        <v>42.221394109999999</v>
      </c>
      <c r="J12130" s="16">
        <v>5681</v>
      </c>
      <c r="K12130" s="10">
        <v>68.902389869999993</v>
      </c>
      <c r="O12130" s="17"/>
      <c r="T12130" s="53">
        <v>4340</v>
      </c>
    </row>
    <row r="12131" spans="1:20" x14ac:dyDescent="0.15">
      <c r="A12131" s="3">
        <v>8488</v>
      </c>
      <c r="B12131" s="3">
        <v>369972.44179999997</v>
      </c>
      <c r="C12131" s="3">
        <v>43.587705210000003</v>
      </c>
      <c r="J12131" s="16">
        <v>6362</v>
      </c>
      <c r="K12131" s="10">
        <v>70.407862210000005</v>
      </c>
      <c r="O12131" s="17"/>
      <c r="T12131" s="53">
        <v>4340</v>
      </c>
    </row>
    <row r="12132" spans="1:20" x14ac:dyDescent="0.15">
      <c r="A12132" s="3">
        <v>7868</v>
      </c>
      <c r="B12132" s="3">
        <v>345896.99959999998</v>
      </c>
      <c r="C12132" s="3">
        <v>43.962506310000002</v>
      </c>
      <c r="J12132" s="16">
        <v>5198</v>
      </c>
      <c r="K12132" s="10">
        <v>69.383007489999997</v>
      </c>
      <c r="O12132" s="17"/>
      <c r="T12132" s="53">
        <v>4340</v>
      </c>
    </row>
    <row r="12133" spans="1:20" x14ac:dyDescent="0.15">
      <c r="A12133" s="3">
        <v>6810</v>
      </c>
      <c r="B12133" s="3">
        <v>332630.2366</v>
      </c>
      <c r="C12133" s="3">
        <v>48.844381300000002</v>
      </c>
      <c r="J12133" s="16">
        <v>5830</v>
      </c>
      <c r="K12133" s="10">
        <v>69.446052850000001</v>
      </c>
      <c r="O12133" s="17"/>
      <c r="T12133" s="53">
        <v>4340</v>
      </c>
    </row>
    <row r="12134" spans="1:20" x14ac:dyDescent="0.15">
      <c r="A12134" s="3">
        <v>6600</v>
      </c>
      <c r="B12134" s="3">
        <v>366385.79560000001</v>
      </c>
      <c r="C12134" s="3">
        <v>55.51299933</v>
      </c>
      <c r="J12134" s="16">
        <v>6065</v>
      </c>
      <c r="K12134" s="10">
        <v>67.976969209999993</v>
      </c>
      <c r="O12134" s="17"/>
      <c r="T12134" s="53">
        <v>4340</v>
      </c>
    </row>
    <row r="12135" spans="1:20" x14ac:dyDescent="0.15">
      <c r="A12135" s="3">
        <v>7493</v>
      </c>
      <c r="B12135" s="3">
        <v>476808.97519999999</v>
      </c>
      <c r="C12135" s="3">
        <v>63.633921690000001</v>
      </c>
      <c r="J12135" s="16">
        <v>5087</v>
      </c>
      <c r="K12135" s="10">
        <v>67.640829030000006</v>
      </c>
      <c r="O12135" s="17"/>
      <c r="T12135" s="53">
        <v>4340</v>
      </c>
    </row>
    <row r="12136" spans="1:20" x14ac:dyDescent="0.15">
      <c r="A12136" s="3">
        <v>7004</v>
      </c>
      <c r="B12136" s="3">
        <v>465056.23430000001</v>
      </c>
      <c r="C12136" s="3">
        <v>66.398662810000005</v>
      </c>
      <c r="J12136" s="16">
        <v>5474</v>
      </c>
      <c r="K12136" s="10">
        <v>73.404363619999998</v>
      </c>
      <c r="O12136" s="17"/>
      <c r="T12136" s="53">
        <v>4340</v>
      </c>
    </row>
    <row r="12137" spans="1:20" x14ac:dyDescent="0.15">
      <c r="A12137" s="3">
        <v>6375</v>
      </c>
      <c r="B12137" s="3">
        <v>432119.27380000002</v>
      </c>
      <c r="C12137" s="3">
        <v>67.783415500000004</v>
      </c>
      <c r="J12137" s="16">
        <v>5738</v>
      </c>
      <c r="K12137" s="10">
        <v>70.108384119999997</v>
      </c>
      <c r="O12137" s="17"/>
      <c r="T12137" s="53">
        <v>4340</v>
      </c>
    </row>
    <row r="12138" spans="1:20" x14ac:dyDescent="0.15">
      <c r="A12138" s="3">
        <v>5681</v>
      </c>
      <c r="B12138" s="3">
        <v>391434.4768</v>
      </c>
      <c r="C12138" s="3">
        <v>68.902389869999993</v>
      </c>
      <c r="J12138" s="16">
        <v>6482</v>
      </c>
      <c r="K12138" s="10">
        <v>70.537475670000006</v>
      </c>
      <c r="O12138" s="17"/>
      <c r="T12138" s="53">
        <v>4340</v>
      </c>
    </row>
    <row r="12139" spans="1:20" x14ac:dyDescent="0.15">
      <c r="A12139" s="3">
        <v>6362</v>
      </c>
      <c r="B12139" s="3">
        <v>447934.81939999998</v>
      </c>
      <c r="C12139" s="3">
        <v>70.407862210000005</v>
      </c>
      <c r="J12139" s="16">
        <v>6870</v>
      </c>
      <c r="K12139" s="10">
        <v>71.151790399999996</v>
      </c>
      <c r="O12139" s="17"/>
      <c r="T12139" s="53">
        <v>4340</v>
      </c>
    </row>
    <row r="12140" spans="1:20" x14ac:dyDescent="0.15">
      <c r="A12140" s="3">
        <v>5198</v>
      </c>
      <c r="B12140" s="3">
        <v>360652.87290000002</v>
      </c>
      <c r="C12140" s="3">
        <v>69.383007489999997</v>
      </c>
      <c r="J12140" s="16">
        <v>4036</v>
      </c>
      <c r="K12140" s="10">
        <v>67.546272290000005</v>
      </c>
      <c r="O12140" s="17"/>
      <c r="T12140" s="53">
        <v>4340</v>
      </c>
    </row>
    <row r="12141" spans="1:20" x14ac:dyDescent="0.15">
      <c r="A12141" s="3">
        <v>5830</v>
      </c>
      <c r="B12141" s="3">
        <v>404870.48810000002</v>
      </c>
      <c r="C12141" s="3">
        <v>69.446052850000001</v>
      </c>
      <c r="J12141" s="16">
        <v>691</v>
      </c>
      <c r="K12141" s="10">
        <v>41.477099019999997</v>
      </c>
      <c r="O12141" s="17"/>
      <c r="T12141" s="53">
        <v>4340</v>
      </c>
    </row>
    <row r="12142" spans="1:20" x14ac:dyDescent="0.15">
      <c r="A12142" s="3">
        <v>6065</v>
      </c>
      <c r="B12142" s="3">
        <v>412280.31819999998</v>
      </c>
      <c r="C12142" s="3">
        <v>67.976969209999993</v>
      </c>
      <c r="J12142" s="16">
        <v>847</v>
      </c>
      <c r="K12142" s="10">
        <v>41.536482210000003</v>
      </c>
      <c r="O12142" s="17"/>
      <c r="T12142" s="53">
        <v>4340</v>
      </c>
    </row>
    <row r="12143" spans="1:20" x14ac:dyDescent="0.15">
      <c r="A12143" s="3">
        <v>5087</v>
      </c>
      <c r="B12143" s="3">
        <v>344088.89730000001</v>
      </c>
      <c r="C12143" s="3">
        <v>67.640829030000006</v>
      </c>
      <c r="J12143" s="16">
        <v>984</v>
      </c>
      <c r="K12143" s="10">
        <v>39.222965739999999</v>
      </c>
      <c r="O12143" s="17"/>
      <c r="T12143" s="53">
        <v>4340</v>
      </c>
    </row>
    <row r="12144" spans="1:20" x14ac:dyDescent="0.15">
      <c r="A12144" s="3">
        <v>5474</v>
      </c>
      <c r="B12144" s="3">
        <v>401815.4865</v>
      </c>
      <c r="C12144" s="3">
        <v>73.404363619999998</v>
      </c>
      <c r="J12144" s="16">
        <v>1171</v>
      </c>
      <c r="K12144" s="10">
        <v>37.307512000000003</v>
      </c>
      <c r="O12144" s="17"/>
      <c r="T12144" s="53">
        <v>4340</v>
      </c>
    </row>
    <row r="12145" spans="1:20" x14ac:dyDescent="0.15">
      <c r="A12145" s="3">
        <v>5738</v>
      </c>
      <c r="B12145" s="3">
        <v>402281.9081</v>
      </c>
      <c r="C12145" s="3">
        <v>70.108384119999997</v>
      </c>
      <c r="J12145" s="16">
        <v>1041</v>
      </c>
      <c r="K12145" s="10">
        <v>39.677836650000003</v>
      </c>
      <c r="O12145" s="17"/>
      <c r="T12145" s="53">
        <v>4340</v>
      </c>
    </row>
    <row r="12146" spans="1:20" x14ac:dyDescent="0.15">
      <c r="A12146" s="3">
        <v>6482</v>
      </c>
      <c r="B12146" s="3">
        <v>457223.91729999997</v>
      </c>
      <c r="C12146" s="3">
        <v>70.537475670000006</v>
      </c>
      <c r="J12146" s="16">
        <v>1301</v>
      </c>
      <c r="K12146" s="10">
        <v>38.064666340000002</v>
      </c>
      <c r="O12146" s="17"/>
      <c r="T12146" s="53">
        <v>4340</v>
      </c>
    </row>
    <row r="12147" spans="1:20" x14ac:dyDescent="0.15">
      <c r="A12147" s="3">
        <v>6870</v>
      </c>
      <c r="B12147" s="3">
        <v>488812.79999999999</v>
      </c>
      <c r="C12147" s="3">
        <v>71.151790399999996</v>
      </c>
      <c r="J12147" s="16">
        <v>834</v>
      </c>
      <c r="K12147" s="10">
        <v>39.646476669999998</v>
      </c>
      <c r="O12147" s="17"/>
      <c r="T12147" s="53">
        <v>4340</v>
      </c>
    </row>
    <row r="12148" spans="1:20" x14ac:dyDescent="0.15">
      <c r="A12148" s="3">
        <v>4036</v>
      </c>
      <c r="B12148" s="3">
        <v>272616.755</v>
      </c>
      <c r="C12148" s="3">
        <v>67.546272290000005</v>
      </c>
      <c r="J12148" s="16">
        <v>1162</v>
      </c>
      <c r="K12148" s="10">
        <v>40.022619499999998</v>
      </c>
      <c r="O12148" s="17"/>
      <c r="T12148" s="53">
        <v>4340</v>
      </c>
    </row>
    <row r="12149" spans="1:20" x14ac:dyDescent="0.15">
      <c r="A12149" s="3">
        <v>691</v>
      </c>
      <c r="B12149" s="3">
        <v>28660.67542</v>
      </c>
      <c r="C12149" s="3">
        <v>41.477099019999997</v>
      </c>
      <c r="J12149" s="16">
        <v>1667</v>
      </c>
      <c r="K12149" s="10">
        <v>38.793252989999999</v>
      </c>
      <c r="O12149" s="17"/>
      <c r="T12149" s="53">
        <v>7525</v>
      </c>
    </row>
    <row r="12150" spans="1:20" x14ac:dyDescent="0.15">
      <c r="A12150" s="3">
        <v>847</v>
      </c>
      <c r="B12150" s="3">
        <v>35181.400430000002</v>
      </c>
      <c r="C12150" s="3">
        <v>41.536482210000003</v>
      </c>
      <c r="J12150" s="16">
        <v>1791</v>
      </c>
      <c r="K12150" s="10">
        <v>36.848326520000001</v>
      </c>
      <c r="O12150" s="17"/>
      <c r="T12150" s="53">
        <v>7525</v>
      </c>
    </row>
    <row r="12151" spans="1:20" x14ac:dyDescent="0.15">
      <c r="A12151" s="3">
        <v>984</v>
      </c>
      <c r="B12151" s="3">
        <v>38595.398289999997</v>
      </c>
      <c r="C12151" s="3">
        <v>39.222965739999999</v>
      </c>
      <c r="J12151" s="16">
        <v>1241</v>
      </c>
      <c r="K12151" s="10">
        <v>42.601793559999997</v>
      </c>
      <c r="O12151" s="17"/>
      <c r="T12151" s="53">
        <v>7525</v>
      </c>
    </row>
    <row r="12152" spans="1:20" x14ac:dyDescent="0.15">
      <c r="A12152" s="3">
        <v>1171</v>
      </c>
      <c r="B12152" s="3">
        <v>43687.096550000002</v>
      </c>
      <c r="C12152" s="3">
        <v>37.307512000000003</v>
      </c>
      <c r="J12152" s="16">
        <v>1519</v>
      </c>
      <c r="K12152" s="10">
        <v>39.096430980000001</v>
      </c>
      <c r="O12152" s="17"/>
      <c r="T12152" s="53">
        <v>7525</v>
      </c>
    </row>
    <row r="12153" spans="1:20" x14ac:dyDescent="0.15">
      <c r="A12153" s="3">
        <v>1041</v>
      </c>
      <c r="B12153" s="3">
        <v>41304.627950000002</v>
      </c>
      <c r="C12153" s="3">
        <v>39.677836650000003</v>
      </c>
      <c r="J12153" s="16">
        <v>900</v>
      </c>
      <c r="K12153" s="10">
        <v>39.288835409999997</v>
      </c>
      <c r="O12153" s="17"/>
      <c r="T12153" s="53">
        <v>7525</v>
      </c>
    </row>
    <row r="12154" spans="1:20" x14ac:dyDescent="0.15">
      <c r="A12154" s="3">
        <v>1301</v>
      </c>
      <c r="B12154" s="3">
        <v>49522.13091</v>
      </c>
      <c r="C12154" s="3">
        <v>38.064666340000002</v>
      </c>
      <c r="J12154" s="16">
        <v>1192</v>
      </c>
      <c r="K12154" s="10">
        <v>40.937719250000001</v>
      </c>
      <c r="O12154" s="17"/>
      <c r="T12154" s="53">
        <v>7525</v>
      </c>
    </row>
    <row r="12155" spans="1:20" x14ac:dyDescent="0.15">
      <c r="A12155" s="3">
        <v>834</v>
      </c>
      <c r="B12155" s="3">
        <v>33065.161540000001</v>
      </c>
      <c r="C12155" s="3">
        <v>39.646476669999998</v>
      </c>
      <c r="J12155" s="16">
        <v>688</v>
      </c>
      <c r="K12155" s="10">
        <v>39.437154</v>
      </c>
      <c r="O12155" s="17"/>
      <c r="T12155" s="53">
        <v>7525</v>
      </c>
    </row>
    <row r="12156" spans="1:20" x14ac:dyDescent="0.15">
      <c r="A12156" s="3">
        <v>1162</v>
      </c>
      <c r="B12156" s="3">
        <v>46506.283860000003</v>
      </c>
      <c r="C12156" s="3">
        <v>40.022619499999998</v>
      </c>
      <c r="J12156" s="16">
        <v>911</v>
      </c>
      <c r="K12156" s="10">
        <v>40.537372050000002</v>
      </c>
      <c r="O12156" s="17"/>
      <c r="T12156" s="53">
        <v>7525</v>
      </c>
    </row>
    <row r="12157" spans="1:20" x14ac:dyDescent="0.15">
      <c r="A12157" s="3">
        <v>1667</v>
      </c>
      <c r="B12157" s="3">
        <v>64668.352740000002</v>
      </c>
      <c r="C12157" s="3">
        <v>38.793252989999999</v>
      </c>
      <c r="J12157" s="16">
        <v>1764</v>
      </c>
      <c r="K12157" s="10">
        <v>38.430824260000001</v>
      </c>
      <c r="O12157" s="17"/>
      <c r="T12157" s="53">
        <v>7525</v>
      </c>
    </row>
    <row r="12158" spans="1:20" x14ac:dyDescent="0.15">
      <c r="A12158" s="3">
        <v>1791</v>
      </c>
      <c r="B12158" s="3">
        <v>65995.352799999993</v>
      </c>
      <c r="C12158" s="3">
        <v>36.848326520000001</v>
      </c>
      <c r="J12158" s="16">
        <v>5576</v>
      </c>
      <c r="K12158" s="10">
        <v>37.966177809999998</v>
      </c>
      <c r="O12158" s="17"/>
      <c r="T12158" s="53">
        <v>7525</v>
      </c>
    </row>
    <row r="12159" spans="1:20" x14ac:dyDescent="0.15">
      <c r="A12159" s="3">
        <v>1241</v>
      </c>
      <c r="B12159" s="3">
        <v>52868.825810000002</v>
      </c>
      <c r="C12159" s="3">
        <v>42.601793559999997</v>
      </c>
      <c r="J12159" s="16">
        <v>3225</v>
      </c>
      <c r="K12159" s="10">
        <v>40.917907710000001</v>
      </c>
      <c r="O12159" s="17"/>
      <c r="T12159" s="53">
        <v>7525</v>
      </c>
    </row>
    <row r="12160" spans="1:20" x14ac:dyDescent="0.15">
      <c r="A12160" s="3">
        <v>1519</v>
      </c>
      <c r="B12160" s="3">
        <v>59387.478660000001</v>
      </c>
      <c r="C12160" s="3">
        <v>39.096430980000001</v>
      </c>
      <c r="J12160" s="16">
        <v>4167</v>
      </c>
      <c r="K12160" s="10">
        <v>42.087447930000003</v>
      </c>
      <c r="O12160" s="17"/>
      <c r="T12160" s="53">
        <v>7525</v>
      </c>
    </row>
    <row r="12161" spans="1:20" x14ac:dyDescent="0.15">
      <c r="A12161" s="3">
        <v>900</v>
      </c>
      <c r="B12161" s="3">
        <v>35359.951869999997</v>
      </c>
      <c r="C12161" s="3">
        <v>39.288835409999997</v>
      </c>
      <c r="J12161" s="16">
        <v>4262</v>
      </c>
      <c r="K12161" s="10">
        <v>42.548528509999997</v>
      </c>
      <c r="O12161" s="17"/>
      <c r="T12161" s="53">
        <v>7525</v>
      </c>
    </row>
    <row r="12162" spans="1:20" x14ac:dyDescent="0.15">
      <c r="A12162" s="3">
        <v>1192</v>
      </c>
      <c r="B12162" s="3">
        <v>48797.761350000001</v>
      </c>
      <c r="C12162" s="3">
        <v>40.937719250000001</v>
      </c>
      <c r="J12162" s="16">
        <v>3673</v>
      </c>
      <c r="K12162" s="10">
        <v>41.711969529999998</v>
      </c>
      <c r="O12162" s="17"/>
      <c r="T12162" s="53">
        <v>7525</v>
      </c>
    </row>
    <row r="12163" spans="1:20" x14ac:dyDescent="0.15">
      <c r="A12163" s="3">
        <v>688</v>
      </c>
      <c r="B12163" s="3">
        <v>27132.76195</v>
      </c>
      <c r="C12163" s="3">
        <v>39.437154</v>
      </c>
      <c r="J12163" s="16">
        <v>3351</v>
      </c>
      <c r="K12163" s="10">
        <v>42.041759859999999</v>
      </c>
      <c r="O12163" s="17"/>
      <c r="T12163" s="53">
        <v>7525</v>
      </c>
    </row>
    <row r="12164" spans="1:20" x14ac:dyDescent="0.15">
      <c r="A12164" s="3">
        <v>911</v>
      </c>
      <c r="B12164" s="3">
        <v>36929.545940000004</v>
      </c>
      <c r="C12164" s="3">
        <v>40.537372050000002</v>
      </c>
      <c r="J12164" s="16">
        <v>4996</v>
      </c>
      <c r="K12164" s="10">
        <v>42.39067884</v>
      </c>
      <c r="O12164" s="17"/>
      <c r="T12164" s="53">
        <v>7525</v>
      </c>
    </row>
    <row r="12165" spans="1:20" x14ac:dyDescent="0.15">
      <c r="A12165" s="3">
        <v>1764</v>
      </c>
      <c r="B12165" s="3">
        <v>67791.974000000002</v>
      </c>
      <c r="C12165" s="3">
        <v>38.430824260000001</v>
      </c>
      <c r="J12165" s="16">
        <v>4806</v>
      </c>
      <c r="K12165" s="10">
        <v>41.783839299999997</v>
      </c>
      <c r="O12165" s="17"/>
      <c r="T12165" s="53">
        <v>7525</v>
      </c>
    </row>
    <row r="12166" spans="1:20" x14ac:dyDescent="0.15">
      <c r="A12166" s="3">
        <v>5576</v>
      </c>
      <c r="B12166" s="3">
        <v>211699.4075</v>
      </c>
      <c r="C12166" s="3">
        <v>37.966177809999998</v>
      </c>
      <c r="J12166" s="16">
        <v>6557</v>
      </c>
      <c r="K12166" s="10">
        <v>42.682886699999997</v>
      </c>
      <c r="O12166" s="17"/>
      <c r="T12166" s="53">
        <v>7525</v>
      </c>
    </row>
    <row r="12167" spans="1:20" x14ac:dyDescent="0.15">
      <c r="A12167" s="3">
        <v>3225</v>
      </c>
      <c r="B12167" s="3">
        <v>131960.2524</v>
      </c>
      <c r="C12167" s="3">
        <v>40.917907710000001</v>
      </c>
      <c r="J12167" s="16">
        <v>4528</v>
      </c>
      <c r="K12167" s="10">
        <v>42.305175640000002</v>
      </c>
      <c r="O12167" s="17"/>
      <c r="T12167" s="53">
        <v>7525</v>
      </c>
    </row>
    <row r="12168" spans="1:20" x14ac:dyDescent="0.15">
      <c r="A12168" s="3">
        <v>4167</v>
      </c>
      <c r="B12168" s="3">
        <v>175378.39550000001</v>
      </c>
      <c r="C12168" s="3">
        <v>42.087447930000003</v>
      </c>
      <c r="J12168" s="16">
        <v>2099</v>
      </c>
      <c r="K12168" s="10">
        <v>40.928268580000001</v>
      </c>
      <c r="O12168" s="17"/>
      <c r="T12168" s="53">
        <v>7525</v>
      </c>
    </row>
    <row r="12169" spans="1:20" x14ac:dyDescent="0.15">
      <c r="A12169" s="3">
        <v>4262</v>
      </c>
      <c r="B12169" s="3">
        <v>181341.8285</v>
      </c>
      <c r="C12169" s="3">
        <v>42.548528509999997</v>
      </c>
      <c r="J12169" s="16">
        <v>2618</v>
      </c>
      <c r="K12169" s="10">
        <v>37.250646840000002</v>
      </c>
      <c r="O12169" s="17"/>
      <c r="T12169" s="53">
        <v>7525</v>
      </c>
    </row>
    <row r="12170" spans="1:20" x14ac:dyDescent="0.15">
      <c r="A12170" s="3">
        <v>3673</v>
      </c>
      <c r="B12170" s="3">
        <v>153208.06409999999</v>
      </c>
      <c r="C12170" s="3">
        <v>41.711969529999998</v>
      </c>
      <c r="J12170" s="16">
        <v>2663</v>
      </c>
      <c r="K12170" s="10">
        <v>36.07805338</v>
      </c>
      <c r="O12170" s="17"/>
      <c r="T12170" s="53">
        <v>7525</v>
      </c>
    </row>
    <row r="12171" spans="1:20" x14ac:dyDescent="0.15">
      <c r="A12171" s="3">
        <v>3351</v>
      </c>
      <c r="B12171" s="3">
        <v>140881.93729999999</v>
      </c>
      <c r="C12171" s="3">
        <v>42.041759859999999</v>
      </c>
      <c r="J12171" s="16">
        <v>2466</v>
      </c>
      <c r="K12171" s="10">
        <v>36.179369749999999</v>
      </c>
      <c r="O12171" s="17"/>
      <c r="T12171" s="53">
        <v>7525</v>
      </c>
    </row>
    <row r="12172" spans="1:20" x14ac:dyDescent="0.15">
      <c r="A12172" s="3">
        <v>4996</v>
      </c>
      <c r="B12172" s="3">
        <v>211783.8315</v>
      </c>
      <c r="C12172" s="3">
        <v>42.39067884</v>
      </c>
      <c r="J12172" s="16">
        <v>2249</v>
      </c>
      <c r="K12172" s="10">
        <v>35.416962810000001</v>
      </c>
      <c r="O12172" s="17"/>
      <c r="T12172" s="53">
        <v>7525</v>
      </c>
    </row>
    <row r="12173" spans="1:20" x14ac:dyDescent="0.15">
      <c r="A12173" s="3">
        <v>4806</v>
      </c>
      <c r="B12173" s="3">
        <v>200813.1317</v>
      </c>
      <c r="C12173" s="3">
        <v>41.783839299999997</v>
      </c>
      <c r="J12173" s="16">
        <v>2989</v>
      </c>
      <c r="K12173" s="10">
        <v>36.649325249999997</v>
      </c>
      <c r="O12173" s="17"/>
      <c r="T12173" s="53">
        <v>7525</v>
      </c>
    </row>
    <row r="12174" spans="1:20" x14ac:dyDescent="0.15">
      <c r="A12174" s="3">
        <v>6557</v>
      </c>
      <c r="B12174" s="3">
        <v>279871.68810000003</v>
      </c>
      <c r="C12174" s="3">
        <v>42.682886699999997</v>
      </c>
      <c r="J12174" s="16">
        <v>2886</v>
      </c>
      <c r="K12174" s="10">
        <v>37.654303120000002</v>
      </c>
      <c r="O12174" s="17"/>
      <c r="T12174" s="53">
        <v>7525</v>
      </c>
    </row>
    <row r="12175" spans="1:20" x14ac:dyDescent="0.15">
      <c r="A12175" s="3">
        <v>4528</v>
      </c>
      <c r="B12175" s="3">
        <v>191557.83530000001</v>
      </c>
      <c r="C12175" s="3">
        <v>42.305175640000002</v>
      </c>
      <c r="J12175" s="16">
        <v>2352</v>
      </c>
      <c r="K12175" s="10">
        <v>41.122433479999998</v>
      </c>
      <c r="O12175" s="17"/>
      <c r="T12175" s="53">
        <v>7525</v>
      </c>
    </row>
    <row r="12176" spans="1:20" x14ac:dyDescent="0.15">
      <c r="A12176" s="3">
        <v>2099</v>
      </c>
      <c r="B12176" s="3">
        <v>85908.435740000001</v>
      </c>
      <c r="C12176" s="3">
        <v>40.928268580000001</v>
      </c>
      <c r="J12176" s="16">
        <v>2396</v>
      </c>
      <c r="K12176" s="10">
        <v>47.04545074</v>
      </c>
      <c r="O12176" s="17"/>
      <c r="T12176" s="53">
        <v>7525</v>
      </c>
    </row>
    <row r="12177" spans="1:20" x14ac:dyDescent="0.15">
      <c r="A12177" s="3">
        <v>2618</v>
      </c>
      <c r="B12177" s="3">
        <v>97522.193440000003</v>
      </c>
      <c r="C12177" s="3">
        <v>37.250646840000002</v>
      </c>
      <c r="J12177" s="16">
        <v>2250</v>
      </c>
      <c r="K12177" s="10">
        <v>52.837647230000002</v>
      </c>
      <c r="O12177" s="17"/>
      <c r="T12177" s="53">
        <v>7525</v>
      </c>
    </row>
    <row r="12178" spans="1:20" x14ac:dyDescent="0.15">
      <c r="A12178" s="3">
        <v>2663</v>
      </c>
      <c r="B12178" s="3">
        <v>96075.856150000007</v>
      </c>
      <c r="C12178" s="3">
        <v>36.07805338</v>
      </c>
      <c r="J12178" s="16">
        <v>2201</v>
      </c>
      <c r="K12178" s="10">
        <v>58.524295799999997</v>
      </c>
      <c r="O12178" s="17"/>
      <c r="T12178" s="53">
        <v>7525</v>
      </c>
    </row>
    <row r="12179" spans="1:20" x14ac:dyDescent="0.15">
      <c r="A12179" s="3">
        <v>2466</v>
      </c>
      <c r="B12179" s="3">
        <v>89218.325809999995</v>
      </c>
      <c r="C12179" s="3">
        <v>36.179369749999999</v>
      </c>
      <c r="J12179" s="16">
        <v>2024</v>
      </c>
      <c r="K12179" s="10">
        <v>67.233339209999997</v>
      </c>
      <c r="O12179" s="17"/>
      <c r="T12179" s="53">
        <v>7525</v>
      </c>
    </row>
    <row r="12180" spans="1:20" x14ac:dyDescent="0.15">
      <c r="A12180" s="3">
        <v>2249</v>
      </c>
      <c r="B12180" s="3">
        <v>79652.749370000005</v>
      </c>
      <c r="C12180" s="3">
        <v>35.416962810000001</v>
      </c>
      <c r="J12180" s="16">
        <v>1822</v>
      </c>
      <c r="K12180" s="10">
        <v>69.869603940000005</v>
      </c>
      <c r="O12180" s="17"/>
      <c r="T12180" s="53">
        <v>7525</v>
      </c>
    </row>
    <row r="12181" spans="1:20" x14ac:dyDescent="0.15">
      <c r="A12181" s="3">
        <v>2989</v>
      </c>
      <c r="B12181" s="3">
        <v>109544.83319999999</v>
      </c>
      <c r="C12181" s="3">
        <v>36.649325249999997</v>
      </c>
      <c r="J12181" s="16">
        <v>1952</v>
      </c>
      <c r="K12181" s="10">
        <v>74.269985980000001</v>
      </c>
      <c r="O12181" s="17"/>
      <c r="T12181" s="53">
        <v>7525</v>
      </c>
    </row>
    <row r="12182" spans="1:20" x14ac:dyDescent="0.15">
      <c r="A12182" s="3">
        <v>2886</v>
      </c>
      <c r="B12182" s="3">
        <v>108670.31879999999</v>
      </c>
      <c r="C12182" s="3">
        <v>37.654303120000002</v>
      </c>
      <c r="J12182" s="16">
        <v>1482</v>
      </c>
      <c r="K12182" s="10">
        <v>69.532032079999993</v>
      </c>
      <c r="O12182" s="17"/>
      <c r="T12182" s="53">
        <v>7525</v>
      </c>
    </row>
    <row r="12183" spans="1:20" x14ac:dyDescent="0.15">
      <c r="A12183" s="3">
        <v>2352</v>
      </c>
      <c r="B12183" s="3">
        <v>96719.963560000004</v>
      </c>
      <c r="C12183" s="3">
        <v>41.122433479999998</v>
      </c>
      <c r="J12183" s="16">
        <v>1414</v>
      </c>
      <c r="K12183" s="10">
        <v>66.649381890000001</v>
      </c>
      <c r="O12183" s="17"/>
      <c r="T12183" s="53">
        <v>7525</v>
      </c>
    </row>
    <row r="12184" spans="1:20" x14ac:dyDescent="0.15">
      <c r="A12184" s="3">
        <v>2396</v>
      </c>
      <c r="B12184" s="3">
        <v>112720.9</v>
      </c>
      <c r="C12184" s="3">
        <v>47.04545074</v>
      </c>
      <c r="J12184" s="16">
        <v>1850</v>
      </c>
      <c r="K12184" s="10">
        <v>70.610638359999996</v>
      </c>
      <c r="O12184" s="17"/>
      <c r="T12184" s="53">
        <v>7525</v>
      </c>
    </row>
    <row r="12185" spans="1:20" x14ac:dyDescent="0.15">
      <c r="A12185" s="3">
        <v>2250</v>
      </c>
      <c r="B12185" s="3">
        <v>118884.70630000001</v>
      </c>
      <c r="C12185" s="3">
        <v>52.837647230000002</v>
      </c>
      <c r="J12185" s="16">
        <v>1189</v>
      </c>
      <c r="K12185" s="10">
        <v>70.93652385</v>
      </c>
      <c r="O12185" s="17"/>
      <c r="T12185" s="53">
        <v>7525</v>
      </c>
    </row>
    <row r="12186" spans="1:20" x14ac:dyDescent="0.15">
      <c r="A12186" s="3">
        <v>2201</v>
      </c>
      <c r="B12186" s="3">
        <v>128811.9751</v>
      </c>
      <c r="C12186" s="3">
        <v>58.524295799999997</v>
      </c>
      <c r="J12186" s="16">
        <v>1226</v>
      </c>
      <c r="K12186" s="10">
        <v>70.350869529999997</v>
      </c>
      <c r="O12186" s="17"/>
      <c r="T12186" s="53">
        <v>7525</v>
      </c>
    </row>
    <row r="12187" spans="1:20" x14ac:dyDescent="0.15">
      <c r="A12187" s="3">
        <v>2024</v>
      </c>
      <c r="B12187" s="3">
        <v>136080.27859999999</v>
      </c>
      <c r="C12187" s="3">
        <v>67.233339209999997</v>
      </c>
      <c r="J12187" s="16">
        <v>1013</v>
      </c>
      <c r="K12187" s="10">
        <v>71.783725540000006</v>
      </c>
      <c r="O12187" s="17"/>
      <c r="T12187" s="53">
        <v>7525</v>
      </c>
    </row>
    <row r="12188" spans="1:20" x14ac:dyDescent="0.15">
      <c r="A12188" s="3">
        <v>1822</v>
      </c>
      <c r="B12188" s="3">
        <v>127302.4184</v>
      </c>
      <c r="C12188" s="3">
        <v>69.869603940000005</v>
      </c>
      <c r="J12188" s="16">
        <v>1309</v>
      </c>
      <c r="K12188" s="10">
        <v>64.816645149999999</v>
      </c>
      <c r="O12188" s="17"/>
      <c r="T12188" s="53">
        <v>7525</v>
      </c>
    </row>
    <row r="12189" spans="1:20" x14ac:dyDescent="0.15">
      <c r="A12189" s="3">
        <v>1952</v>
      </c>
      <c r="B12189" s="3">
        <v>144975.01259999999</v>
      </c>
      <c r="C12189" s="3">
        <v>74.269985980000001</v>
      </c>
      <c r="J12189" s="16">
        <v>1579</v>
      </c>
      <c r="K12189" s="10">
        <v>55.320878</v>
      </c>
      <c r="O12189" s="17"/>
      <c r="T12189" s="53">
        <v>7525</v>
      </c>
    </row>
    <row r="12190" spans="1:20" x14ac:dyDescent="0.15">
      <c r="A12190" s="3">
        <v>1482</v>
      </c>
      <c r="B12190" s="3">
        <v>103046.4715</v>
      </c>
      <c r="C12190" s="3">
        <v>69.532032079999993</v>
      </c>
      <c r="J12190" s="16">
        <v>809</v>
      </c>
      <c r="K12190" s="10">
        <v>57.223993640000003</v>
      </c>
      <c r="O12190" s="17"/>
      <c r="T12190" s="53">
        <v>7525</v>
      </c>
    </row>
    <row r="12191" spans="1:20" x14ac:dyDescent="0.15">
      <c r="A12191" s="3">
        <v>1414</v>
      </c>
      <c r="B12191" s="3">
        <v>94242.225990000006</v>
      </c>
      <c r="C12191" s="3">
        <v>66.649381890000001</v>
      </c>
      <c r="J12191" s="16">
        <v>1691</v>
      </c>
      <c r="K12191" s="10">
        <v>35.635679670000002</v>
      </c>
      <c r="O12191" s="17"/>
      <c r="T12191" s="53">
        <v>7525</v>
      </c>
    </row>
    <row r="12192" spans="1:20" x14ac:dyDescent="0.15">
      <c r="A12192" s="3">
        <v>1850</v>
      </c>
      <c r="B12192" s="3">
        <v>130629.681</v>
      </c>
      <c r="C12192" s="3">
        <v>70.610638359999996</v>
      </c>
      <c r="J12192" s="16">
        <v>2304</v>
      </c>
      <c r="K12192" s="10">
        <v>34.891032350000003</v>
      </c>
      <c r="O12192" s="17"/>
      <c r="T12192" s="53">
        <v>7525</v>
      </c>
    </row>
    <row r="12193" spans="1:20" x14ac:dyDescent="0.15">
      <c r="A12193" s="3">
        <v>1189</v>
      </c>
      <c r="B12193" s="3">
        <v>84343.526849999995</v>
      </c>
      <c r="C12193" s="3">
        <v>70.93652385</v>
      </c>
      <c r="J12193" s="16">
        <v>2776</v>
      </c>
      <c r="K12193" s="10">
        <v>34.317877619999997</v>
      </c>
      <c r="O12193" s="17"/>
      <c r="T12193" s="53">
        <v>7525</v>
      </c>
    </row>
    <row r="12194" spans="1:20" x14ac:dyDescent="0.15">
      <c r="A12194" s="3">
        <v>1226</v>
      </c>
      <c r="B12194" s="3">
        <v>86250.16605</v>
      </c>
      <c r="C12194" s="3">
        <v>70.350869529999997</v>
      </c>
      <c r="J12194" s="16">
        <v>2385</v>
      </c>
      <c r="K12194" s="10">
        <v>35.798882249999998</v>
      </c>
      <c r="O12194" s="17"/>
      <c r="T12194" s="53">
        <v>7525</v>
      </c>
    </row>
    <row r="12195" spans="1:20" x14ac:dyDescent="0.15">
      <c r="A12195" s="3">
        <v>1013</v>
      </c>
      <c r="B12195" s="3">
        <v>72716.913969999994</v>
      </c>
      <c r="C12195" s="3">
        <v>71.783725540000006</v>
      </c>
      <c r="J12195" s="16">
        <v>2304</v>
      </c>
      <c r="K12195" s="10">
        <v>35.752355790000003</v>
      </c>
      <c r="O12195" s="17"/>
      <c r="T12195" s="53">
        <v>7525</v>
      </c>
    </row>
    <row r="12196" spans="1:20" x14ac:dyDescent="0.15">
      <c r="A12196" s="3">
        <v>1309</v>
      </c>
      <c r="B12196" s="3">
        <v>84844.988509999996</v>
      </c>
      <c r="C12196" s="3">
        <v>64.816645149999999</v>
      </c>
      <c r="J12196" s="16">
        <v>3166</v>
      </c>
      <c r="K12196" s="10">
        <v>37.021830389999998</v>
      </c>
      <c r="O12196" s="17"/>
      <c r="T12196" s="53">
        <v>7525</v>
      </c>
    </row>
    <row r="12197" spans="1:20" x14ac:dyDescent="0.15">
      <c r="A12197" s="3">
        <v>1579</v>
      </c>
      <c r="B12197" s="3">
        <v>87351.666360000003</v>
      </c>
      <c r="C12197" s="3">
        <v>55.320878</v>
      </c>
      <c r="J12197" s="16">
        <v>2467</v>
      </c>
      <c r="K12197" s="10">
        <v>35.597028010000002</v>
      </c>
      <c r="O12197" s="17"/>
      <c r="T12197" s="53">
        <v>7525</v>
      </c>
    </row>
    <row r="12198" spans="1:20" x14ac:dyDescent="0.15">
      <c r="A12198" s="3">
        <v>809</v>
      </c>
      <c r="B12198" s="3">
        <v>46294.210859999999</v>
      </c>
      <c r="C12198" s="3">
        <v>57.223993640000003</v>
      </c>
      <c r="J12198" s="16">
        <v>2431</v>
      </c>
      <c r="K12198" s="10">
        <v>34.404650179999997</v>
      </c>
      <c r="O12198" s="17"/>
      <c r="T12198" s="53">
        <v>7525</v>
      </c>
    </row>
    <row r="12199" spans="1:20" x14ac:dyDescent="0.15">
      <c r="A12199" s="3">
        <v>1691</v>
      </c>
      <c r="B12199" s="3">
        <v>60259.934329999996</v>
      </c>
      <c r="C12199" s="3">
        <v>35.635679670000002</v>
      </c>
      <c r="J12199" s="16">
        <v>3041</v>
      </c>
      <c r="K12199" s="10">
        <v>35.285880370000001</v>
      </c>
      <c r="O12199" s="17"/>
      <c r="T12199" s="53">
        <v>7524</v>
      </c>
    </row>
    <row r="12200" spans="1:20" x14ac:dyDescent="0.15">
      <c r="A12200" s="3">
        <v>2304</v>
      </c>
      <c r="B12200" s="3">
        <v>80388.938540000003</v>
      </c>
      <c r="C12200" s="3">
        <v>34.891032350000003</v>
      </c>
      <c r="J12200" s="16">
        <v>2848</v>
      </c>
      <c r="K12200" s="10">
        <v>35.102717429999998</v>
      </c>
      <c r="O12200" s="17"/>
      <c r="T12200" s="53">
        <v>7524</v>
      </c>
    </row>
    <row r="12201" spans="1:20" x14ac:dyDescent="0.15">
      <c r="A12201" s="3">
        <v>2776</v>
      </c>
      <c r="B12201" s="3">
        <v>95266.428270000004</v>
      </c>
      <c r="C12201" s="3">
        <v>34.317877619999997</v>
      </c>
      <c r="J12201" s="16">
        <v>2559</v>
      </c>
      <c r="K12201" s="10">
        <v>36.7020293</v>
      </c>
      <c r="O12201" s="17"/>
      <c r="T12201" s="53">
        <v>7524</v>
      </c>
    </row>
    <row r="12202" spans="1:20" x14ac:dyDescent="0.15">
      <c r="A12202" s="3">
        <v>2385</v>
      </c>
      <c r="B12202" s="3">
        <v>85380.334170000002</v>
      </c>
      <c r="C12202" s="3">
        <v>35.798882249999998</v>
      </c>
      <c r="J12202" s="16">
        <v>2707</v>
      </c>
      <c r="K12202" s="10">
        <v>36.853051880000002</v>
      </c>
      <c r="O12202" s="17"/>
      <c r="T12202" s="53">
        <v>7524</v>
      </c>
    </row>
    <row r="12203" spans="1:20" x14ac:dyDescent="0.15">
      <c r="A12203" s="3">
        <v>2304</v>
      </c>
      <c r="B12203" s="3">
        <v>82373.427739999999</v>
      </c>
      <c r="C12203" s="3">
        <v>35.752355790000003</v>
      </c>
      <c r="J12203" s="16">
        <v>2166</v>
      </c>
      <c r="K12203" s="10">
        <v>37.416437119999998</v>
      </c>
      <c r="O12203" s="17"/>
      <c r="T12203" s="53">
        <v>7524</v>
      </c>
    </row>
    <row r="12204" spans="1:20" x14ac:dyDescent="0.15">
      <c r="A12204" s="3">
        <v>3166</v>
      </c>
      <c r="B12204" s="3">
        <v>117211.11500000001</v>
      </c>
      <c r="C12204" s="3">
        <v>37.021830389999998</v>
      </c>
      <c r="J12204" s="16">
        <v>2363</v>
      </c>
      <c r="K12204" s="10">
        <v>36.845080070000002</v>
      </c>
      <c r="O12204" s="17"/>
      <c r="T12204" s="53">
        <v>7524</v>
      </c>
    </row>
    <row r="12205" spans="1:20" x14ac:dyDescent="0.15">
      <c r="A12205" s="3">
        <v>2467</v>
      </c>
      <c r="B12205" s="3">
        <v>87817.868100000007</v>
      </c>
      <c r="C12205" s="3">
        <v>35.597028010000002</v>
      </c>
      <c r="J12205" s="16">
        <v>2042</v>
      </c>
      <c r="K12205" s="10">
        <v>37.218578860000001</v>
      </c>
      <c r="O12205" s="17"/>
      <c r="T12205" s="53">
        <v>7524</v>
      </c>
    </row>
    <row r="12206" spans="1:20" x14ac:dyDescent="0.15">
      <c r="A12206" s="3">
        <v>2431</v>
      </c>
      <c r="B12206" s="3">
        <v>83637.704580000005</v>
      </c>
      <c r="C12206" s="3">
        <v>34.404650179999997</v>
      </c>
      <c r="J12206" s="16">
        <v>2168</v>
      </c>
      <c r="K12206" s="10">
        <v>34.287600949999998</v>
      </c>
      <c r="O12206" s="17"/>
      <c r="T12206" s="53">
        <v>7524</v>
      </c>
    </row>
    <row r="12207" spans="1:20" x14ac:dyDescent="0.15">
      <c r="A12207" s="3">
        <v>3041</v>
      </c>
      <c r="B12207" s="3">
        <v>107304.3622</v>
      </c>
      <c r="C12207" s="3">
        <v>35.285880370000001</v>
      </c>
      <c r="J12207" s="16">
        <v>3452</v>
      </c>
      <c r="K12207" s="10">
        <v>34.72921582</v>
      </c>
      <c r="O12207" s="17"/>
      <c r="T12207" s="53">
        <v>7524</v>
      </c>
    </row>
    <row r="12208" spans="1:20" x14ac:dyDescent="0.15">
      <c r="A12208" s="3">
        <v>2848</v>
      </c>
      <c r="B12208" s="3">
        <v>99972.539250000002</v>
      </c>
      <c r="C12208" s="3">
        <v>35.102717429999998</v>
      </c>
      <c r="J12208" s="16">
        <v>7090</v>
      </c>
      <c r="K12208" s="10">
        <v>34.676054280000002</v>
      </c>
      <c r="O12208" s="17"/>
      <c r="T12208" s="53">
        <v>7524</v>
      </c>
    </row>
    <row r="12209" spans="1:20" x14ac:dyDescent="0.15">
      <c r="A12209" s="3">
        <v>2559</v>
      </c>
      <c r="B12209" s="3">
        <v>93920.492979999995</v>
      </c>
      <c r="C12209" s="3">
        <v>36.7020293</v>
      </c>
      <c r="J12209" s="16">
        <v>4925</v>
      </c>
      <c r="K12209" s="10">
        <v>35.870679879999997</v>
      </c>
      <c r="O12209" s="17"/>
      <c r="T12209" s="53">
        <v>7524</v>
      </c>
    </row>
    <row r="12210" spans="1:20" x14ac:dyDescent="0.15">
      <c r="A12210" s="3">
        <v>2707</v>
      </c>
      <c r="B12210" s="3">
        <v>99761.211439999999</v>
      </c>
      <c r="C12210" s="3">
        <v>36.853051880000002</v>
      </c>
      <c r="J12210" s="16">
        <v>4975</v>
      </c>
      <c r="K12210" s="10">
        <v>36.86519818</v>
      </c>
      <c r="O12210" s="17"/>
      <c r="T12210" s="53">
        <v>7524</v>
      </c>
    </row>
    <row r="12211" spans="1:20" x14ac:dyDescent="0.15">
      <c r="A12211" s="3">
        <v>2166</v>
      </c>
      <c r="B12211" s="3">
        <v>81044.002800000002</v>
      </c>
      <c r="C12211" s="3">
        <v>37.416437119999998</v>
      </c>
      <c r="J12211" s="16">
        <v>5296</v>
      </c>
      <c r="K12211" s="10">
        <v>38.088280740000002</v>
      </c>
      <c r="O12211" s="17"/>
      <c r="T12211" s="53">
        <v>7524</v>
      </c>
    </row>
    <row r="12212" spans="1:20" x14ac:dyDescent="0.15">
      <c r="A12212" s="3">
        <v>2363</v>
      </c>
      <c r="B12212" s="3">
        <v>87064.924209999997</v>
      </c>
      <c r="C12212" s="3">
        <v>36.845080070000002</v>
      </c>
      <c r="J12212" s="16">
        <v>5774</v>
      </c>
      <c r="K12212" s="10">
        <v>38.893630350000002</v>
      </c>
      <c r="O12212" s="17"/>
      <c r="T12212" s="53">
        <v>7524</v>
      </c>
    </row>
    <row r="12213" spans="1:20" x14ac:dyDescent="0.15">
      <c r="A12213" s="3">
        <v>2042</v>
      </c>
      <c r="B12213" s="3">
        <v>76000.338029999999</v>
      </c>
      <c r="C12213" s="3">
        <v>37.218578860000001</v>
      </c>
      <c r="J12213" s="16">
        <v>4605</v>
      </c>
      <c r="K12213" s="10">
        <v>37.13075413</v>
      </c>
      <c r="O12213" s="17"/>
      <c r="T12213" s="53">
        <v>7524</v>
      </c>
    </row>
    <row r="12214" spans="1:20" x14ac:dyDescent="0.15">
      <c r="A12214" s="3">
        <v>2168</v>
      </c>
      <c r="B12214" s="3">
        <v>74335.518859999996</v>
      </c>
      <c r="C12214" s="3">
        <v>34.287600949999998</v>
      </c>
      <c r="J12214" s="16">
        <v>5412</v>
      </c>
      <c r="K12214" s="10">
        <v>38.994813350000001</v>
      </c>
      <c r="O12214" s="17"/>
      <c r="T12214" s="53">
        <v>7524</v>
      </c>
    </row>
    <row r="12215" spans="1:20" x14ac:dyDescent="0.15">
      <c r="A12215" s="3">
        <v>3452</v>
      </c>
      <c r="B12215" s="3">
        <v>119885.253</v>
      </c>
      <c r="C12215" s="3">
        <v>34.72921582</v>
      </c>
      <c r="J12215" s="16">
        <v>4853</v>
      </c>
      <c r="K12215" s="10">
        <v>41.343680740000003</v>
      </c>
      <c r="O12215" s="17"/>
      <c r="T12215" s="53">
        <v>7524</v>
      </c>
    </row>
    <row r="12216" spans="1:20" x14ac:dyDescent="0.15">
      <c r="A12216" s="3">
        <v>7090</v>
      </c>
      <c r="B12216" s="3">
        <v>245853.2248</v>
      </c>
      <c r="C12216" s="3">
        <v>34.676054280000002</v>
      </c>
      <c r="J12216" s="16">
        <v>6979</v>
      </c>
      <c r="K12216" s="10">
        <v>42.206244939999998</v>
      </c>
      <c r="O12216" s="17"/>
      <c r="T12216" s="53">
        <v>7524</v>
      </c>
    </row>
    <row r="12217" spans="1:20" x14ac:dyDescent="0.15">
      <c r="A12217" s="3">
        <v>4925</v>
      </c>
      <c r="B12217" s="3">
        <v>176663.09839999999</v>
      </c>
      <c r="C12217" s="3">
        <v>35.870679879999997</v>
      </c>
      <c r="J12217" s="16">
        <v>4152</v>
      </c>
      <c r="K12217" s="10">
        <v>39.99782544</v>
      </c>
      <c r="O12217" s="17"/>
      <c r="T12217" s="53">
        <v>7524</v>
      </c>
    </row>
    <row r="12218" spans="1:20" x14ac:dyDescent="0.15">
      <c r="A12218" s="3">
        <v>4975</v>
      </c>
      <c r="B12218" s="3">
        <v>183404.361</v>
      </c>
      <c r="C12218" s="3">
        <v>36.86519818</v>
      </c>
      <c r="J12218" s="16">
        <v>2916</v>
      </c>
      <c r="K12218" s="10">
        <v>38.14644586</v>
      </c>
      <c r="O12218" s="17"/>
      <c r="T12218" s="53">
        <v>7524</v>
      </c>
    </row>
    <row r="12219" spans="1:20" x14ac:dyDescent="0.15">
      <c r="A12219" s="3">
        <v>5296</v>
      </c>
      <c r="B12219" s="3">
        <v>201715.53479999999</v>
      </c>
      <c r="C12219" s="3">
        <v>38.088280740000002</v>
      </c>
      <c r="J12219" s="16">
        <v>3241</v>
      </c>
      <c r="K12219" s="10">
        <v>38.346798540000002</v>
      </c>
      <c r="O12219" s="17"/>
      <c r="T12219" s="53">
        <v>7524</v>
      </c>
    </row>
    <row r="12220" spans="1:20" x14ac:dyDescent="0.15">
      <c r="A12220" s="3">
        <v>5774</v>
      </c>
      <c r="B12220" s="3">
        <v>224571.8216</v>
      </c>
      <c r="C12220" s="3">
        <v>38.893630350000002</v>
      </c>
      <c r="J12220" s="16">
        <v>3189</v>
      </c>
      <c r="K12220" s="10">
        <v>35.55540251</v>
      </c>
      <c r="O12220" s="17"/>
      <c r="T12220" s="53">
        <v>7524</v>
      </c>
    </row>
    <row r="12221" spans="1:20" x14ac:dyDescent="0.15">
      <c r="A12221" s="3">
        <v>4605</v>
      </c>
      <c r="B12221" s="3">
        <v>170987.12270000001</v>
      </c>
      <c r="C12221" s="3">
        <v>37.13075413</v>
      </c>
      <c r="J12221" s="16">
        <v>2891</v>
      </c>
      <c r="K12221" s="10">
        <v>36.081987859999998</v>
      </c>
      <c r="O12221" s="17"/>
      <c r="T12221" s="53">
        <v>7524</v>
      </c>
    </row>
    <row r="12222" spans="1:20" x14ac:dyDescent="0.15">
      <c r="A12222" s="3">
        <v>5412</v>
      </c>
      <c r="B12222" s="3">
        <v>211039.92980000001</v>
      </c>
      <c r="C12222" s="3">
        <v>38.994813350000001</v>
      </c>
      <c r="J12222" s="16">
        <v>2890</v>
      </c>
      <c r="K12222" s="10">
        <v>36.027496720000002</v>
      </c>
      <c r="O12222" s="17"/>
      <c r="T12222" s="53">
        <v>7524</v>
      </c>
    </row>
    <row r="12223" spans="1:20" x14ac:dyDescent="0.15">
      <c r="A12223" s="3">
        <v>4853</v>
      </c>
      <c r="B12223" s="3">
        <v>200640.88269999999</v>
      </c>
      <c r="C12223" s="3">
        <v>41.343680740000003</v>
      </c>
      <c r="J12223" s="16">
        <v>4104</v>
      </c>
      <c r="K12223" s="10">
        <v>34.426163950000003</v>
      </c>
      <c r="O12223" s="17"/>
      <c r="T12223" s="53">
        <v>7524</v>
      </c>
    </row>
    <row r="12224" spans="1:20" x14ac:dyDescent="0.15">
      <c r="A12224" s="3">
        <v>6979</v>
      </c>
      <c r="B12224" s="3">
        <v>294557.38339999999</v>
      </c>
      <c r="C12224" s="3">
        <v>42.206244939999998</v>
      </c>
      <c r="J12224" s="16">
        <v>3712</v>
      </c>
      <c r="K12224" s="10">
        <v>37.687492329999998</v>
      </c>
      <c r="O12224" s="17"/>
      <c r="T12224" s="53">
        <v>7524</v>
      </c>
    </row>
    <row r="12225" spans="1:20" x14ac:dyDescent="0.15">
      <c r="A12225" s="3">
        <v>4152</v>
      </c>
      <c r="B12225" s="3">
        <v>166070.9712</v>
      </c>
      <c r="C12225" s="3">
        <v>39.99782544</v>
      </c>
      <c r="J12225" s="16">
        <v>3328</v>
      </c>
      <c r="K12225" s="10">
        <v>38.39993209</v>
      </c>
      <c r="O12225" s="17"/>
      <c r="T12225" s="53">
        <v>7524</v>
      </c>
    </row>
    <row r="12226" spans="1:20" x14ac:dyDescent="0.15">
      <c r="A12226" s="3">
        <v>2916</v>
      </c>
      <c r="B12226" s="3">
        <v>111235.0361</v>
      </c>
      <c r="C12226" s="3">
        <v>38.14644586</v>
      </c>
      <c r="J12226" s="16">
        <v>2780</v>
      </c>
      <c r="K12226" s="10">
        <v>44.529836019999998</v>
      </c>
      <c r="O12226" s="17"/>
      <c r="T12226" s="53">
        <v>7524</v>
      </c>
    </row>
    <row r="12227" spans="1:20" x14ac:dyDescent="0.15">
      <c r="A12227" s="3">
        <v>3241</v>
      </c>
      <c r="B12227" s="3">
        <v>124281.97410000001</v>
      </c>
      <c r="C12227" s="3">
        <v>38.346798540000002</v>
      </c>
      <c r="J12227" s="16">
        <v>2427</v>
      </c>
      <c r="K12227" s="10">
        <v>48.969759279999998</v>
      </c>
      <c r="O12227" s="17"/>
      <c r="T12227" s="53">
        <v>7524</v>
      </c>
    </row>
    <row r="12228" spans="1:20" x14ac:dyDescent="0.15">
      <c r="A12228" s="3">
        <v>3189</v>
      </c>
      <c r="B12228" s="3">
        <v>113386.1786</v>
      </c>
      <c r="C12228" s="3">
        <v>35.55540251</v>
      </c>
      <c r="J12228" s="16">
        <v>2302</v>
      </c>
      <c r="K12228" s="10">
        <v>58.197484039999999</v>
      </c>
      <c r="O12228" s="17"/>
      <c r="T12228" s="53">
        <v>7524</v>
      </c>
    </row>
    <row r="12229" spans="1:20" x14ac:dyDescent="0.15">
      <c r="A12229" s="3">
        <v>2891</v>
      </c>
      <c r="B12229" s="3">
        <v>104313.0269</v>
      </c>
      <c r="C12229" s="3">
        <v>36.081987859999998</v>
      </c>
      <c r="J12229" s="16">
        <v>2278</v>
      </c>
      <c r="K12229" s="10">
        <v>61.624781579999997</v>
      </c>
      <c r="O12229" s="17"/>
      <c r="T12229" s="53">
        <v>7524</v>
      </c>
    </row>
    <row r="12230" spans="1:20" x14ac:dyDescent="0.15">
      <c r="A12230" s="3">
        <v>2890</v>
      </c>
      <c r="B12230" s="3">
        <v>104119.46550000001</v>
      </c>
      <c r="C12230" s="3">
        <v>36.027496720000002</v>
      </c>
      <c r="J12230" s="16">
        <v>2207</v>
      </c>
      <c r="K12230" s="10">
        <v>61.31112735</v>
      </c>
      <c r="O12230" s="17"/>
      <c r="T12230" s="53">
        <v>7524</v>
      </c>
    </row>
    <row r="12231" spans="1:20" x14ac:dyDescent="0.15">
      <c r="A12231" s="3">
        <v>4104</v>
      </c>
      <c r="B12231" s="3">
        <v>141284.97690000001</v>
      </c>
      <c r="C12231" s="3">
        <v>34.426163950000003</v>
      </c>
      <c r="J12231" s="16">
        <v>2396</v>
      </c>
      <c r="K12231" s="10">
        <v>62.892170559999997</v>
      </c>
      <c r="O12231" s="17"/>
      <c r="T12231" s="53">
        <v>7524</v>
      </c>
    </row>
    <row r="12232" spans="1:20" x14ac:dyDescent="0.15">
      <c r="A12232" s="3">
        <v>3712</v>
      </c>
      <c r="B12232" s="3">
        <v>139895.97150000001</v>
      </c>
      <c r="C12232" s="3">
        <v>37.687492329999998</v>
      </c>
      <c r="J12232" s="16">
        <v>2068</v>
      </c>
      <c r="K12232" s="10">
        <v>64.91577728</v>
      </c>
      <c r="O12232" s="17"/>
      <c r="T12232" s="53">
        <v>7524</v>
      </c>
    </row>
    <row r="12233" spans="1:20" x14ac:dyDescent="0.15">
      <c r="A12233" s="3">
        <v>3328</v>
      </c>
      <c r="B12233" s="3">
        <v>127794.974</v>
      </c>
      <c r="C12233" s="3">
        <v>38.39993209</v>
      </c>
      <c r="J12233" s="16">
        <v>2158</v>
      </c>
      <c r="K12233" s="10">
        <v>63.655438539999999</v>
      </c>
      <c r="O12233" s="17"/>
      <c r="T12233" s="53">
        <v>7524</v>
      </c>
    </row>
    <row r="12234" spans="1:20" x14ac:dyDescent="0.15">
      <c r="A12234" s="3">
        <v>2780</v>
      </c>
      <c r="B12234" s="3">
        <v>123792.94409999999</v>
      </c>
      <c r="C12234" s="3">
        <v>44.529836019999998</v>
      </c>
      <c r="J12234" s="16">
        <v>2192</v>
      </c>
      <c r="K12234" s="10">
        <v>65.207100550000007</v>
      </c>
      <c r="O12234" s="17"/>
      <c r="T12234" s="53">
        <v>7524</v>
      </c>
    </row>
    <row r="12235" spans="1:20" x14ac:dyDescent="0.15">
      <c r="A12235" s="3">
        <v>2427</v>
      </c>
      <c r="B12235" s="3">
        <v>118849.6058</v>
      </c>
      <c r="C12235" s="3">
        <v>48.969759279999998</v>
      </c>
      <c r="J12235" s="16">
        <v>1975</v>
      </c>
      <c r="K12235" s="10">
        <v>65.279723540000006</v>
      </c>
      <c r="O12235" s="17"/>
      <c r="T12235" s="53">
        <v>7524</v>
      </c>
    </row>
    <row r="12236" spans="1:20" x14ac:dyDescent="0.15">
      <c r="A12236" s="3">
        <v>2302</v>
      </c>
      <c r="B12236" s="3">
        <v>133970.60829999999</v>
      </c>
      <c r="C12236" s="3">
        <v>58.197484039999999</v>
      </c>
      <c r="J12236" s="16">
        <v>1691</v>
      </c>
      <c r="K12236" s="10">
        <v>69.284447810000003</v>
      </c>
      <c r="O12236" s="17"/>
      <c r="T12236" s="53">
        <v>7524</v>
      </c>
    </row>
    <row r="12237" spans="1:20" x14ac:dyDescent="0.15">
      <c r="A12237" s="3">
        <v>2278</v>
      </c>
      <c r="B12237" s="3">
        <v>140381.2524</v>
      </c>
      <c r="C12237" s="3">
        <v>61.624781579999997</v>
      </c>
      <c r="J12237" s="16">
        <v>1975</v>
      </c>
      <c r="K12237" s="10">
        <v>69.297464169999998</v>
      </c>
      <c r="O12237" s="17"/>
      <c r="T12237" s="53">
        <v>7524</v>
      </c>
    </row>
    <row r="12238" spans="1:20" x14ac:dyDescent="0.15">
      <c r="A12238" s="3">
        <v>2207</v>
      </c>
      <c r="B12238" s="3">
        <v>135313.6581</v>
      </c>
      <c r="C12238" s="3">
        <v>61.31112735</v>
      </c>
      <c r="J12238" s="16">
        <v>2617</v>
      </c>
      <c r="K12238" s="10">
        <v>54.354721949999998</v>
      </c>
      <c r="O12238" s="17"/>
      <c r="T12238" s="53">
        <v>7524</v>
      </c>
    </row>
    <row r="12239" spans="1:20" x14ac:dyDescent="0.15">
      <c r="A12239" s="3">
        <v>2396</v>
      </c>
      <c r="B12239" s="3">
        <v>150689.64069999999</v>
      </c>
      <c r="C12239" s="3">
        <v>62.892170559999997</v>
      </c>
      <c r="J12239" s="16">
        <v>3325</v>
      </c>
      <c r="K12239" s="10">
        <v>50.816143889999999</v>
      </c>
      <c r="O12239" s="17"/>
      <c r="T12239" s="53">
        <v>7524</v>
      </c>
    </row>
    <row r="12240" spans="1:20" x14ac:dyDescent="0.15">
      <c r="A12240" s="3">
        <v>2068</v>
      </c>
      <c r="B12240" s="3">
        <v>134245.82740000001</v>
      </c>
      <c r="C12240" s="3">
        <v>64.91577728</v>
      </c>
      <c r="J12240" s="16">
        <v>2847</v>
      </c>
      <c r="K12240" s="10">
        <v>48.342138230000003</v>
      </c>
      <c r="O12240" s="17"/>
      <c r="T12240" s="53">
        <v>7524</v>
      </c>
    </row>
    <row r="12241" spans="1:20" x14ac:dyDescent="0.15">
      <c r="A12241" s="3">
        <v>2158</v>
      </c>
      <c r="B12241" s="3">
        <v>137368.43640000001</v>
      </c>
      <c r="C12241" s="3">
        <v>63.655438539999999</v>
      </c>
      <c r="J12241" s="16">
        <v>778</v>
      </c>
      <c r="K12241" s="10">
        <v>32.679933439999999</v>
      </c>
      <c r="O12241" s="17"/>
      <c r="T12241" s="53">
        <v>7524</v>
      </c>
    </row>
    <row r="12242" spans="1:20" x14ac:dyDescent="0.15">
      <c r="A12242" s="3">
        <v>2192</v>
      </c>
      <c r="B12242" s="3">
        <v>142933.9644</v>
      </c>
      <c r="C12242" s="3">
        <v>65.207100550000007</v>
      </c>
      <c r="J12242" s="16">
        <v>934</v>
      </c>
      <c r="K12242" s="10">
        <v>36.326441150000001</v>
      </c>
      <c r="O12242" s="17"/>
      <c r="T12242" s="53">
        <v>7524</v>
      </c>
    </row>
    <row r="12243" spans="1:20" x14ac:dyDescent="0.15">
      <c r="A12243" s="3">
        <v>1975</v>
      </c>
      <c r="B12243" s="3">
        <v>128927.454</v>
      </c>
      <c r="C12243" s="3">
        <v>65.279723540000006</v>
      </c>
      <c r="J12243" s="16">
        <v>1324</v>
      </c>
      <c r="K12243" s="10">
        <v>32.869132970000003</v>
      </c>
      <c r="O12243" s="17"/>
      <c r="T12243" s="53">
        <v>7524</v>
      </c>
    </row>
    <row r="12244" spans="1:20" x14ac:dyDescent="0.15">
      <c r="A12244" s="3">
        <v>1691</v>
      </c>
      <c r="B12244" s="3">
        <v>117160.0013</v>
      </c>
      <c r="C12244" s="3">
        <v>69.284447810000003</v>
      </c>
      <c r="J12244" s="16">
        <v>1068</v>
      </c>
      <c r="K12244" s="10">
        <v>37.94930179</v>
      </c>
      <c r="O12244" s="17"/>
      <c r="T12244" s="53">
        <v>7524</v>
      </c>
    </row>
    <row r="12245" spans="1:20" x14ac:dyDescent="0.15">
      <c r="A12245" s="3">
        <v>1975</v>
      </c>
      <c r="B12245" s="3">
        <v>136862.49170000001</v>
      </c>
      <c r="C12245" s="3">
        <v>69.297464169999998</v>
      </c>
      <c r="J12245" s="16">
        <v>1374</v>
      </c>
      <c r="K12245" s="10">
        <v>34.217337649999997</v>
      </c>
      <c r="O12245" s="17"/>
      <c r="T12245" s="53">
        <v>7524</v>
      </c>
    </row>
    <row r="12246" spans="1:20" x14ac:dyDescent="0.15">
      <c r="A12246" s="3">
        <v>2617</v>
      </c>
      <c r="B12246" s="3">
        <v>142246.30729999999</v>
      </c>
      <c r="C12246" s="3">
        <v>54.354721949999998</v>
      </c>
      <c r="J12246" s="16">
        <v>1584</v>
      </c>
      <c r="K12246" s="10">
        <v>35.172341690000003</v>
      </c>
      <c r="O12246" s="17"/>
      <c r="T12246" s="53">
        <v>7524</v>
      </c>
    </row>
    <row r="12247" spans="1:20" x14ac:dyDescent="0.15">
      <c r="A12247" s="3">
        <v>3325</v>
      </c>
      <c r="B12247" s="3">
        <v>168963.6784</v>
      </c>
      <c r="C12247" s="3">
        <v>50.816143889999999</v>
      </c>
      <c r="J12247" s="16">
        <v>977</v>
      </c>
      <c r="K12247" s="10">
        <v>35.406121640000002</v>
      </c>
      <c r="O12247" s="17"/>
      <c r="T12247" s="53">
        <v>7524</v>
      </c>
    </row>
    <row r="12248" spans="1:20" x14ac:dyDescent="0.15">
      <c r="A12248" s="3">
        <v>2847</v>
      </c>
      <c r="B12248" s="3">
        <v>137630.0675</v>
      </c>
      <c r="C12248" s="3">
        <v>48.342138230000003</v>
      </c>
      <c r="J12248" s="16">
        <v>1289</v>
      </c>
      <c r="K12248" s="10">
        <v>37.878735509999998</v>
      </c>
      <c r="O12248" s="17"/>
      <c r="T12248" s="53">
        <v>7524</v>
      </c>
    </row>
    <row r="12249" spans="1:20" x14ac:dyDescent="0.15">
      <c r="A12249" s="3">
        <v>778</v>
      </c>
      <c r="B12249" s="3">
        <v>25424.988219999999</v>
      </c>
      <c r="C12249" s="3">
        <v>32.679933439999999</v>
      </c>
      <c r="J12249" s="16">
        <v>1747</v>
      </c>
      <c r="K12249" s="10">
        <v>38.028803910000001</v>
      </c>
      <c r="O12249" s="17"/>
      <c r="T12249" s="53">
        <v>7523</v>
      </c>
    </row>
    <row r="12250" spans="1:20" x14ac:dyDescent="0.15">
      <c r="A12250" s="3">
        <v>934</v>
      </c>
      <c r="B12250" s="3">
        <v>33928.89604</v>
      </c>
      <c r="C12250" s="3">
        <v>36.326441150000001</v>
      </c>
      <c r="J12250" s="16">
        <v>1941</v>
      </c>
      <c r="K12250" s="10">
        <v>38.989291039999998</v>
      </c>
      <c r="O12250" s="17"/>
      <c r="T12250" s="53">
        <v>7523</v>
      </c>
    </row>
    <row r="12251" spans="1:20" x14ac:dyDescent="0.15">
      <c r="A12251" s="3">
        <v>1324</v>
      </c>
      <c r="B12251" s="3">
        <v>43518.732049999999</v>
      </c>
      <c r="C12251" s="3">
        <v>32.869132970000003</v>
      </c>
      <c r="J12251" s="16">
        <v>1696</v>
      </c>
      <c r="K12251" s="10">
        <v>37.813359509999998</v>
      </c>
      <c r="O12251" s="17"/>
      <c r="T12251" s="53">
        <v>7523</v>
      </c>
    </row>
    <row r="12252" spans="1:20" x14ac:dyDescent="0.15">
      <c r="A12252" s="3">
        <v>1068</v>
      </c>
      <c r="B12252" s="3">
        <v>40529.854310000002</v>
      </c>
      <c r="C12252" s="3">
        <v>37.94930179</v>
      </c>
      <c r="J12252" s="16">
        <v>1819</v>
      </c>
      <c r="K12252" s="10">
        <v>40.068331350000001</v>
      </c>
      <c r="O12252" s="17"/>
      <c r="T12252" s="53">
        <v>7523</v>
      </c>
    </row>
    <row r="12253" spans="1:20" x14ac:dyDescent="0.15">
      <c r="A12253" s="3">
        <v>1374</v>
      </c>
      <c r="B12253" s="3">
        <v>47014.621939999997</v>
      </c>
      <c r="C12253" s="3">
        <v>34.217337649999997</v>
      </c>
      <c r="J12253" s="16">
        <v>918</v>
      </c>
      <c r="K12253" s="10">
        <v>39.54522455</v>
      </c>
      <c r="O12253" s="17"/>
      <c r="T12253" s="53">
        <v>7523</v>
      </c>
    </row>
    <row r="12254" spans="1:20" x14ac:dyDescent="0.15">
      <c r="A12254" s="3">
        <v>1584</v>
      </c>
      <c r="B12254" s="3">
        <v>55712.989240000003</v>
      </c>
      <c r="C12254" s="3">
        <v>35.172341690000003</v>
      </c>
      <c r="J12254" s="16">
        <v>1069</v>
      </c>
      <c r="K12254" s="10">
        <v>38.784344240000003</v>
      </c>
      <c r="O12254" s="17"/>
      <c r="T12254" s="53">
        <v>7523</v>
      </c>
    </row>
    <row r="12255" spans="1:20" x14ac:dyDescent="0.15">
      <c r="A12255" s="3">
        <v>977</v>
      </c>
      <c r="B12255" s="3">
        <v>34591.780839999999</v>
      </c>
      <c r="C12255" s="3">
        <v>35.406121640000002</v>
      </c>
      <c r="J12255" s="16">
        <v>847</v>
      </c>
      <c r="K12255" s="10">
        <v>39.803747870000002</v>
      </c>
      <c r="O12255" s="17"/>
      <c r="T12255" s="53">
        <v>7523</v>
      </c>
    </row>
    <row r="12256" spans="1:20" x14ac:dyDescent="0.15">
      <c r="A12256" s="3">
        <v>1289</v>
      </c>
      <c r="B12256" s="3">
        <v>48825.69008</v>
      </c>
      <c r="C12256" s="3">
        <v>37.878735509999998</v>
      </c>
      <c r="J12256" s="16">
        <v>716</v>
      </c>
      <c r="K12256" s="10">
        <v>37.362359959999999</v>
      </c>
      <c r="O12256" s="17"/>
      <c r="T12256" s="53">
        <v>7523</v>
      </c>
    </row>
    <row r="12257" spans="1:20" x14ac:dyDescent="0.15">
      <c r="A12257" s="3">
        <v>1747</v>
      </c>
      <c r="B12257" s="3">
        <v>66436.320420000004</v>
      </c>
      <c r="C12257" s="3">
        <v>38.028803910000001</v>
      </c>
      <c r="J12257" s="16">
        <v>2012</v>
      </c>
      <c r="K12257" s="10">
        <v>37.297812970000003</v>
      </c>
      <c r="O12257" s="17"/>
      <c r="T12257" s="53">
        <v>7523</v>
      </c>
    </row>
    <row r="12258" spans="1:20" x14ac:dyDescent="0.15">
      <c r="A12258" s="3">
        <v>1941</v>
      </c>
      <c r="B12258" s="3">
        <v>75678.213900000002</v>
      </c>
      <c r="C12258" s="3">
        <v>38.989291039999998</v>
      </c>
      <c r="J12258" s="16">
        <v>3851</v>
      </c>
      <c r="K12258" s="10">
        <v>37.102826780000001</v>
      </c>
      <c r="O12258" s="17"/>
      <c r="T12258" s="53">
        <v>7523</v>
      </c>
    </row>
    <row r="12259" spans="1:20" x14ac:dyDescent="0.15">
      <c r="A12259" s="3">
        <v>1696</v>
      </c>
      <c r="B12259" s="3">
        <v>64131.457719999999</v>
      </c>
      <c r="C12259" s="3">
        <v>37.813359509999998</v>
      </c>
      <c r="J12259" s="16">
        <v>2503</v>
      </c>
      <c r="K12259" s="10">
        <v>38.20416153</v>
      </c>
      <c r="O12259" s="17"/>
      <c r="T12259" s="53">
        <v>7523</v>
      </c>
    </row>
    <row r="12260" spans="1:20" x14ac:dyDescent="0.15">
      <c r="A12260" s="3">
        <v>1819</v>
      </c>
      <c r="B12260" s="3">
        <v>72884.294729999994</v>
      </c>
      <c r="C12260" s="3">
        <v>40.068331350000001</v>
      </c>
      <c r="J12260" s="16">
        <v>3231</v>
      </c>
      <c r="K12260" s="10">
        <v>38.689228839999998</v>
      </c>
      <c r="O12260" s="17"/>
      <c r="T12260" s="53">
        <v>7523</v>
      </c>
    </row>
    <row r="12261" spans="1:20" x14ac:dyDescent="0.15">
      <c r="A12261" s="3">
        <v>918</v>
      </c>
      <c r="B12261" s="3">
        <v>36302.51614</v>
      </c>
      <c r="C12261" s="3">
        <v>39.54522455</v>
      </c>
      <c r="J12261" s="16">
        <v>3638</v>
      </c>
      <c r="K12261" s="10">
        <v>41.086824819999997</v>
      </c>
      <c r="O12261" s="17"/>
      <c r="T12261" s="53">
        <v>7523</v>
      </c>
    </row>
    <row r="12262" spans="1:20" x14ac:dyDescent="0.15">
      <c r="A12262" s="3">
        <v>1069</v>
      </c>
      <c r="B12262" s="3">
        <v>41460.464</v>
      </c>
      <c r="C12262" s="3">
        <v>38.784344240000003</v>
      </c>
      <c r="J12262" s="16">
        <v>3231</v>
      </c>
      <c r="K12262" s="10">
        <v>42.351703489999998</v>
      </c>
      <c r="O12262" s="17"/>
      <c r="T12262" s="53">
        <v>7523</v>
      </c>
    </row>
    <row r="12263" spans="1:20" x14ac:dyDescent="0.15">
      <c r="A12263" s="3">
        <v>847</v>
      </c>
      <c r="B12263" s="3">
        <v>33713.774440000001</v>
      </c>
      <c r="C12263" s="3">
        <v>39.803747870000002</v>
      </c>
      <c r="J12263" s="16">
        <v>2668</v>
      </c>
      <c r="K12263" s="10">
        <v>40.497255760000002</v>
      </c>
      <c r="O12263" s="17"/>
      <c r="T12263" s="53">
        <v>7523</v>
      </c>
    </row>
    <row r="12264" spans="1:20" x14ac:dyDescent="0.15">
      <c r="A12264" s="3">
        <v>716</v>
      </c>
      <c r="B12264" s="3">
        <v>26751.44973</v>
      </c>
      <c r="C12264" s="3">
        <v>37.362359959999999</v>
      </c>
      <c r="J12264" s="16">
        <v>4171</v>
      </c>
      <c r="K12264" s="10">
        <v>41.431250660000003</v>
      </c>
      <c r="O12264" s="17"/>
      <c r="T12264" s="53">
        <v>7523</v>
      </c>
    </row>
    <row r="12265" spans="1:20" x14ac:dyDescent="0.15">
      <c r="A12265" s="3">
        <v>2012</v>
      </c>
      <c r="B12265" s="3">
        <v>75043.199699999997</v>
      </c>
      <c r="C12265" s="3">
        <v>37.297812970000003</v>
      </c>
      <c r="J12265" s="16">
        <v>4073</v>
      </c>
      <c r="K12265" s="10">
        <v>41.503867919999998</v>
      </c>
      <c r="O12265" s="17"/>
      <c r="T12265" s="53">
        <v>7523</v>
      </c>
    </row>
    <row r="12266" spans="1:20" x14ac:dyDescent="0.15">
      <c r="A12266" s="3">
        <v>3851</v>
      </c>
      <c r="B12266" s="3">
        <v>142882.9859</v>
      </c>
      <c r="C12266" s="3">
        <v>37.102826780000001</v>
      </c>
      <c r="J12266" s="16">
        <v>5925</v>
      </c>
      <c r="K12266" s="10">
        <v>41.582119230000004</v>
      </c>
      <c r="O12266" s="17"/>
      <c r="T12266" s="53">
        <v>7523</v>
      </c>
    </row>
    <row r="12267" spans="1:20" x14ac:dyDescent="0.15">
      <c r="A12267" s="3">
        <v>2503</v>
      </c>
      <c r="B12267" s="3">
        <v>95625.016319999995</v>
      </c>
      <c r="C12267" s="3">
        <v>38.20416153</v>
      </c>
      <c r="J12267" s="16">
        <v>2554</v>
      </c>
      <c r="K12267" s="10">
        <v>41.475261060000001</v>
      </c>
      <c r="O12267" s="17"/>
      <c r="T12267" s="53">
        <v>7523</v>
      </c>
    </row>
    <row r="12268" spans="1:20" x14ac:dyDescent="0.15">
      <c r="A12268" s="3">
        <v>3231</v>
      </c>
      <c r="B12268" s="3">
        <v>125004.89840000001</v>
      </c>
      <c r="C12268" s="3">
        <v>38.689228839999998</v>
      </c>
      <c r="J12268" s="16">
        <v>1920</v>
      </c>
      <c r="K12268" s="10">
        <v>39.252758550000003</v>
      </c>
      <c r="O12268" s="17"/>
      <c r="T12268" s="53">
        <v>7523</v>
      </c>
    </row>
    <row r="12269" spans="1:20" x14ac:dyDescent="0.15">
      <c r="A12269" s="3">
        <v>3638</v>
      </c>
      <c r="B12269" s="3">
        <v>149473.86869999999</v>
      </c>
      <c r="C12269" s="3">
        <v>41.086824819999997</v>
      </c>
      <c r="J12269" s="16">
        <v>2303</v>
      </c>
      <c r="K12269" s="10">
        <v>36.438220389999998</v>
      </c>
      <c r="O12269" s="17"/>
      <c r="T12269" s="53">
        <v>7523</v>
      </c>
    </row>
    <row r="12270" spans="1:20" x14ac:dyDescent="0.15">
      <c r="A12270" s="3">
        <v>3231</v>
      </c>
      <c r="B12270" s="3">
        <v>136838.35399999999</v>
      </c>
      <c r="C12270" s="3">
        <v>42.351703489999998</v>
      </c>
      <c r="J12270" s="16">
        <v>2104</v>
      </c>
      <c r="K12270" s="10">
        <v>36.176769659999998</v>
      </c>
      <c r="O12270" s="17"/>
      <c r="T12270" s="53">
        <v>7523</v>
      </c>
    </row>
    <row r="12271" spans="1:20" x14ac:dyDescent="0.15">
      <c r="A12271" s="3">
        <v>2668</v>
      </c>
      <c r="B12271" s="3">
        <v>108046.6784</v>
      </c>
      <c r="C12271" s="3">
        <v>40.497255760000002</v>
      </c>
      <c r="J12271" s="16">
        <v>2072</v>
      </c>
      <c r="K12271" s="10">
        <v>36.145678269999998</v>
      </c>
      <c r="O12271" s="17"/>
      <c r="T12271" s="53">
        <v>7523</v>
      </c>
    </row>
    <row r="12272" spans="1:20" x14ac:dyDescent="0.15">
      <c r="A12272" s="3">
        <v>4171</v>
      </c>
      <c r="B12272" s="3">
        <v>172809.74650000001</v>
      </c>
      <c r="C12272" s="3">
        <v>41.431250660000003</v>
      </c>
      <c r="J12272" s="16">
        <v>1877</v>
      </c>
      <c r="K12272" s="10">
        <v>34.597360340000002</v>
      </c>
      <c r="O12272" s="17"/>
      <c r="T12272" s="53">
        <v>7523</v>
      </c>
    </row>
    <row r="12273" spans="1:20" x14ac:dyDescent="0.15">
      <c r="A12273" s="3">
        <v>4073</v>
      </c>
      <c r="B12273" s="3">
        <v>169045.25409999999</v>
      </c>
      <c r="C12273" s="3">
        <v>41.503867919999998</v>
      </c>
      <c r="J12273" s="16">
        <v>3368</v>
      </c>
      <c r="K12273" s="10">
        <v>38.188224220000002</v>
      </c>
      <c r="O12273" s="17"/>
      <c r="T12273" s="53">
        <v>7523</v>
      </c>
    </row>
    <row r="12274" spans="1:20" x14ac:dyDescent="0.15">
      <c r="A12274" s="3">
        <v>5925</v>
      </c>
      <c r="B12274" s="3">
        <v>246374.05650000001</v>
      </c>
      <c r="C12274" s="3">
        <v>41.582119230000004</v>
      </c>
      <c r="J12274" s="16">
        <v>2905</v>
      </c>
      <c r="K12274" s="10">
        <v>42.124829939999998</v>
      </c>
      <c r="O12274" s="17"/>
      <c r="T12274" s="53">
        <v>7523</v>
      </c>
    </row>
    <row r="12275" spans="1:20" x14ac:dyDescent="0.15">
      <c r="A12275" s="3">
        <v>2554</v>
      </c>
      <c r="B12275" s="3">
        <v>105927.8168</v>
      </c>
      <c r="C12275" s="3">
        <v>41.475261060000001</v>
      </c>
      <c r="J12275" s="16">
        <v>2509</v>
      </c>
      <c r="K12275" s="10">
        <v>43.341179410000002</v>
      </c>
      <c r="O12275" s="17"/>
      <c r="T12275" s="53">
        <v>7523</v>
      </c>
    </row>
    <row r="12276" spans="1:20" x14ac:dyDescent="0.15">
      <c r="A12276" s="3">
        <v>1920</v>
      </c>
      <c r="B12276" s="3">
        <v>75365.296419999999</v>
      </c>
      <c r="C12276" s="3">
        <v>39.252758550000003</v>
      </c>
      <c r="J12276" s="16">
        <v>2227</v>
      </c>
      <c r="K12276" s="10">
        <v>48.646670290000003</v>
      </c>
      <c r="O12276" s="17"/>
      <c r="T12276" s="53">
        <v>7523</v>
      </c>
    </row>
    <row r="12277" spans="1:20" x14ac:dyDescent="0.15">
      <c r="A12277" s="3">
        <v>2303</v>
      </c>
      <c r="B12277" s="3">
        <v>83917.221560000005</v>
      </c>
      <c r="C12277" s="3">
        <v>36.438220389999998</v>
      </c>
      <c r="J12277" s="16">
        <v>2362</v>
      </c>
      <c r="K12277" s="10">
        <v>53.363223640000001</v>
      </c>
      <c r="O12277" s="17"/>
      <c r="T12277" s="53">
        <v>7523</v>
      </c>
    </row>
    <row r="12278" spans="1:20" x14ac:dyDescent="0.15">
      <c r="A12278" s="3">
        <v>2104</v>
      </c>
      <c r="B12278" s="3">
        <v>76115.923360000001</v>
      </c>
      <c r="C12278" s="3">
        <v>36.176769659999998</v>
      </c>
      <c r="J12278" s="16">
        <v>2564</v>
      </c>
      <c r="K12278" s="10">
        <v>59.158701360000002</v>
      </c>
      <c r="O12278" s="17"/>
      <c r="T12278" s="53">
        <v>7523</v>
      </c>
    </row>
    <row r="12279" spans="1:20" x14ac:dyDescent="0.15">
      <c r="A12279" s="3">
        <v>2072</v>
      </c>
      <c r="B12279" s="3">
        <v>74893.845369999995</v>
      </c>
      <c r="C12279" s="3">
        <v>36.145678269999998</v>
      </c>
      <c r="J12279" s="16">
        <v>2257</v>
      </c>
      <c r="K12279" s="10">
        <v>64.441808539999997</v>
      </c>
      <c r="O12279" s="17"/>
      <c r="T12279" s="53">
        <v>7523</v>
      </c>
    </row>
    <row r="12280" spans="1:20" x14ac:dyDescent="0.15">
      <c r="A12280" s="3">
        <v>1877</v>
      </c>
      <c r="B12280" s="3">
        <v>64939.245360000001</v>
      </c>
      <c r="C12280" s="3">
        <v>34.597360340000002</v>
      </c>
      <c r="J12280" s="16">
        <v>1912</v>
      </c>
      <c r="K12280" s="10">
        <v>63.741317530000003</v>
      </c>
      <c r="O12280" s="17"/>
      <c r="T12280" s="53">
        <v>7523</v>
      </c>
    </row>
    <row r="12281" spans="1:20" x14ac:dyDescent="0.15">
      <c r="A12281" s="3">
        <v>3368</v>
      </c>
      <c r="B12281" s="3">
        <v>128617.93919999999</v>
      </c>
      <c r="C12281" s="3">
        <v>38.188224220000002</v>
      </c>
      <c r="J12281" s="16">
        <v>2014</v>
      </c>
      <c r="K12281" s="10">
        <v>62.279830850000003</v>
      </c>
      <c r="O12281" s="17"/>
      <c r="T12281" s="53">
        <v>7523</v>
      </c>
    </row>
    <row r="12282" spans="1:20" x14ac:dyDescent="0.15">
      <c r="A12282" s="3">
        <v>2905</v>
      </c>
      <c r="B12282" s="3">
        <v>122372.63099999999</v>
      </c>
      <c r="C12282" s="3">
        <v>42.124829939999998</v>
      </c>
      <c r="J12282" s="16">
        <v>1878</v>
      </c>
      <c r="K12282" s="10">
        <v>64.907586210000005</v>
      </c>
      <c r="O12282" s="17"/>
      <c r="T12282" s="53">
        <v>7523</v>
      </c>
    </row>
    <row r="12283" spans="1:20" x14ac:dyDescent="0.15">
      <c r="A12283" s="3">
        <v>2509</v>
      </c>
      <c r="B12283" s="3">
        <v>108743.0191</v>
      </c>
      <c r="C12283" s="3">
        <v>43.341179410000002</v>
      </c>
      <c r="J12283" s="16">
        <v>2032</v>
      </c>
      <c r="K12283" s="10">
        <v>60.980114579999999</v>
      </c>
      <c r="O12283" s="17"/>
      <c r="T12283" s="53">
        <v>7523</v>
      </c>
    </row>
    <row r="12284" spans="1:20" x14ac:dyDescent="0.15">
      <c r="A12284" s="3">
        <v>2227</v>
      </c>
      <c r="B12284" s="3">
        <v>108336.1347</v>
      </c>
      <c r="C12284" s="3">
        <v>48.646670290000003</v>
      </c>
      <c r="J12284" s="16">
        <v>2201</v>
      </c>
      <c r="K12284" s="10">
        <v>63.1511256</v>
      </c>
      <c r="O12284" s="17"/>
      <c r="T12284" s="53">
        <v>7523</v>
      </c>
    </row>
    <row r="12285" spans="1:20" x14ac:dyDescent="0.15">
      <c r="A12285" s="3">
        <v>2362</v>
      </c>
      <c r="B12285" s="3">
        <v>126043.9342</v>
      </c>
      <c r="C12285" s="3">
        <v>53.363223640000001</v>
      </c>
      <c r="J12285" s="16">
        <v>1804</v>
      </c>
      <c r="K12285" s="10">
        <v>61.622880979999998</v>
      </c>
      <c r="O12285" s="17"/>
      <c r="T12285" s="53">
        <v>7523</v>
      </c>
    </row>
    <row r="12286" spans="1:20" x14ac:dyDescent="0.15">
      <c r="A12286" s="3">
        <v>2564</v>
      </c>
      <c r="B12286" s="3">
        <v>151682.91029999999</v>
      </c>
      <c r="C12286" s="3">
        <v>59.158701360000002</v>
      </c>
      <c r="J12286" s="16">
        <v>1685</v>
      </c>
      <c r="K12286" s="10">
        <v>65.525075180000002</v>
      </c>
      <c r="O12286" s="17"/>
      <c r="T12286" s="53">
        <v>7523</v>
      </c>
    </row>
    <row r="12287" spans="1:20" x14ac:dyDescent="0.15">
      <c r="A12287" s="3">
        <v>2257</v>
      </c>
      <c r="B12287" s="3">
        <v>145445.16190000001</v>
      </c>
      <c r="C12287" s="3">
        <v>64.441808539999997</v>
      </c>
      <c r="J12287" s="16">
        <v>2058</v>
      </c>
      <c r="K12287" s="10">
        <v>64.63874697</v>
      </c>
      <c r="O12287" s="17"/>
      <c r="T12287" s="53">
        <v>7523</v>
      </c>
    </row>
    <row r="12288" spans="1:20" x14ac:dyDescent="0.15">
      <c r="A12288" s="3">
        <v>1912</v>
      </c>
      <c r="B12288" s="3">
        <v>121873.3991</v>
      </c>
      <c r="C12288" s="3">
        <v>63.741317530000003</v>
      </c>
      <c r="J12288" s="16">
        <v>2190</v>
      </c>
      <c r="K12288" s="10">
        <v>62.876262199999999</v>
      </c>
      <c r="O12288" s="17"/>
      <c r="T12288" s="53">
        <v>7523</v>
      </c>
    </row>
    <row r="12289" spans="1:20" x14ac:dyDescent="0.15">
      <c r="A12289" s="3">
        <v>2014</v>
      </c>
      <c r="B12289" s="3">
        <v>125431.5793</v>
      </c>
      <c r="C12289" s="3">
        <v>62.279830850000003</v>
      </c>
      <c r="J12289" s="16">
        <v>2330</v>
      </c>
      <c r="K12289" s="10">
        <v>58.837235210000003</v>
      </c>
      <c r="O12289" s="17"/>
      <c r="T12289" s="53">
        <v>7523</v>
      </c>
    </row>
    <row r="12290" spans="1:20" x14ac:dyDescent="0.15">
      <c r="A12290" s="3">
        <v>1878</v>
      </c>
      <c r="B12290" s="3">
        <v>121896.4469</v>
      </c>
      <c r="C12290" s="3">
        <v>64.907586210000005</v>
      </c>
      <c r="J12290" s="16">
        <v>1197</v>
      </c>
      <c r="K12290" s="10">
        <v>49.367261130000003</v>
      </c>
      <c r="O12290" s="17"/>
      <c r="T12290" s="53">
        <v>7523</v>
      </c>
    </row>
    <row r="12291" spans="1:20" x14ac:dyDescent="0.15">
      <c r="A12291" s="3">
        <v>2032</v>
      </c>
      <c r="B12291" s="3">
        <v>123911.5928</v>
      </c>
      <c r="C12291" s="3">
        <v>60.980114579999999</v>
      </c>
      <c r="J12291" s="16">
        <v>1071</v>
      </c>
      <c r="K12291" s="10">
        <v>41.178922030000003</v>
      </c>
      <c r="O12291" s="17"/>
      <c r="T12291" s="53">
        <v>7523</v>
      </c>
    </row>
    <row r="12292" spans="1:20" x14ac:dyDescent="0.15">
      <c r="A12292" s="3">
        <v>2201</v>
      </c>
      <c r="B12292" s="3">
        <v>138995.6274</v>
      </c>
      <c r="C12292" s="3">
        <v>63.1511256</v>
      </c>
      <c r="J12292" s="16">
        <v>1417</v>
      </c>
      <c r="K12292" s="10">
        <v>40.298677599999998</v>
      </c>
      <c r="O12292" s="17"/>
      <c r="T12292" s="53">
        <v>7523</v>
      </c>
    </row>
    <row r="12293" spans="1:20" x14ac:dyDescent="0.15">
      <c r="A12293" s="3">
        <v>1804</v>
      </c>
      <c r="B12293" s="3">
        <v>111167.6773</v>
      </c>
      <c r="C12293" s="3">
        <v>61.622880979999998</v>
      </c>
      <c r="J12293" s="16">
        <v>1732</v>
      </c>
      <c r="K12293" s="10">
        <v>40.829340010000003</v>
      </c>
      <c r="O12293" s="17"/>
      <c r="T12293" s="53">
        <v>7523</v>
      </c>
    </row>
    <row r="12294" spans="1:20" x14ac:dyDescent="0.15">
      <c r="A12294" s="3">
        <v>1685</v>
      </c>
      <c r="B12294" s="3">
        <v>110409.75169999999</v>
      </c>
      <c r="C12294" s="3">
        <v>65.525075180000002</v>
      </c>
      <c r="J12294" s="16">
        <v>1856</v>
      </c>
      <c r="K12294" s="10">
        <v>38.08139035</v>
      </c>
      <c r="O12294" s="17"/>
      <c r="T12294" s="53">
        <v>7523</v>
      </c>
    </row>
    <row r="12295" spans="1:20" x14ac:dyDescent="0.15">
      <c r="A12295" s="3">
        <v>2058</v>
      </c>
      <c r="B12295" s="3">
        <v>133026.54130000001</v>
      </c>
      <c r="C12295" s="3">
        <v>64.63874697</v>
      </c>
      <c r="J12295" s="16">
        <v>1685</v>
      </c>
      <c r="K12295" s="10">
        <v>39.029056160000003</v>
      </c>
      <c r="O12295" s="17"/>
      <c r="T12295" s="53">
        <v>7523</v>
      </c>
    </row>
    <row r="12296" spans="1:20" x14ac:dyDescent="0.15">
      <c r="A12296" s="3">
        <v>2190</v>
      </c>
      <c r="B12296" s="3">
        <v>137699.01420000001</v>
      </c>
      <c r="C12296" s="3">
        <v>62.876262199999999</v>
      </c>
      <c r="J12296" s="16">
        <v>1884</v>
      </c>
      <c r="K12296" s="10">
        <v>37.086694530000003</v>
      </c>
      <c r="O12296" s="17"/>
      <c r="T12296" s="53">
        <v>7523</v>
      </c>
    </row>
    <row r="12297" spans="1:20" x14ac:dyDescent="0.15">
      <c r="A12297" s="3">
        <v>2330</v>
      </c>
      <c r="B12297" s="3">
        <v>137090.758</v>
      </c>
      <c r="C12297" s="3">
        <v>58.837235210000003</v>
      </c>
      <c r="J12297" s="16">
        <v>1344</v>
      </c>
      <c r="K12297" s="10">
        <v>38.384770279999998</v>
      </c>
      <c r="O12297" s="17"/>
      <c r="T12297" s="53">
        <v>7523</v>
      </c>
    </row>
    <row r="12298" spans="1:20" x14ac:dyDescent="0.15">
      <c r="A12298" s="3">
        <v>1197</v>
      </c>
      <c r="B12298" s="3">
        <v>59092.611579999997</v>
      </c>
      <c r="C12298" s="3">
        <v>49.367261130000003</v>
      </c>
      <c r="J12298" s="16">
        <v>1902</v>
      </c>
      <c r="K12298" s="10">
        <v>40.571153879999997</v>
      </c>
      <c r="O12298" s="17"/>
      <c r="T12298" s="53">
        <v>7523</v>
      </c>
    </row>
    <row r="12299" spans="1:20" x14ac:dyDescent="0.15">
      <c r="A12299" s="3">
        <v>1071</v>
      </c>
      <c r="B12299" s="3">
        <v>44102.625500000002</v>
      </c>
      <c r="C12299" s="3">
        <v>41.178922030000003</v>
      </c>
      <c r="J12299" s="16">
        <v>2900</v>
      </c>
      <c r="K12299" s="10">
        <v>39.876788910000002</v>
      </c>
      <c r="O12299" s="17"/>
      <c r="T12299" s="53">
        <v>7708</v>
      </c>
    </row>
    <row r="12300" spans="1:20" x14ac:dyDescent="0.15">
      <c r="A12300" s="3">
        <v>1417</v>
      </c>
      <c r="B12300" s="3">
        <v>57103.226159999998</v>
      </c>
      <c r="C12300" s="3">
        <v>40.298677599999998</v>
      </c>
      <c r="J12300" s="16">
        <v>2728</v>
      </c>
      <c r="K12300" s="10">
        <v>40.117600279999998</v>
      </c>
      <c r="O12300" s="17"/>
      <c r="T12300" s="53">
        <v>7708</v>
      </c>
    </row>
    <row r="12301" spans="1:20" x14ac:dyDescent="0.15">
      <c r="A12301" s="3">
        <v>1732</v>
      </c>
      <c r="B12301" s="3">
        <v>70716.416899999997</v>
      </c>
      <c r="C12301" s="3">
        <v>40.829340010000003</v>
      </c>
      <c r="J12301" s="16">
        <v>2686</v>
      </c>
      <c r="K12301" s="10">
        <v>41.01017925</v>
      </c>
      <c r="O12301" s="17"/>
      <c r="T12301" s="53">
        <v>7708</v>
      </c>
    </row>
    <row r="12302" spans="1:20" x14ac:dyDescent="0.15">
      <c r="A12302" s="3">
        <v>1856</v>
      </c>
      <c r="B12302" s="3">
        <v>70679.060490000003</v>
      </c>
      <c r="C12302" s="3">
        <v>38.08139035</v>
      </c>
      <c r="J12302" s="16">
        <v>2177</v>
      </c>
      <c r="K12302" s="10">
        <v>39.975682810000002</v>
      </c>
      <c r="O12302" s="17"/>
      <c r="T12302" s="53">
        <v>7708</v>
      </c>
    </row>
    <row r="12303" spans="1:20" x14ac:dyDescent="0.15">
      <c r="A12303" s="3">
        <v>1685</v>
      </c>
      <c r="B12303" s="3">
        <v>65763.959629999998</v>
      </c>
      <c r="C12303" s="3">
        <v>39.029056160000003</v>
      </c>
      <c r="J12303" s="16">
        <v>1656</v>
      </c>
      <c r="K12303" s="10">
        <v>39.744990100000003</v>
      </c>
      <c r="O12303" s="17"/>
      <c r="T12303" s="53">
        <v>7708</v>
      </c>
    </row>
    <row r="12304" spans="1:20" x14ac:dyDescent="0.15">
      <c r="A12304" s="3">
        <v>1884</v>
      </c>
      <c r="B12304" s="3">
        <v>69871.332500000004</v>
      </c>
      <c r="C12304" s="3">
        <v>37.086694530000003</v>
      </c>
      <c r="J12304" s="16">
        <v>1910</v>
      </c>
      <c r="K12304" s="10">
        <v>38.24170024</v>
      </c>
      <c r="O12304" s="17"/>
      <c r="T12304" s="53">
        <v>7708</v>
      </c>
    </row>
    <row r="12305" spans="1:20" x14ac:dyDescent="0.15">
      <c r="A12305" s="3">
        <v>1344</v>
      </c>
      <c r="B12305" s="3">
        <v>51589.131249999999</v>
      </c>
      <c r="C12305" s="3">
        <v>38.384770279999998</v>
      </c>
      <c r="J12305" s="16">
        <v>1148</v>
      </c>
      <c r="K12305" s="10">
        <v>39.974834119999997</v>
      </c>
      <c r="O12305" s="17"/>
      <c r="T12305" s="53">
        <v>7708</v>
      </c>
    </row>
    <row r="12306" spans="1:20" x14ac:dyDescent="0.15">
      <c r="A12306" s="3">
        <v>1902</v>
      </c>
      <c r="B12306" s="3">
        <v>77166.33468</v>
      </c>
      <c r="C12306" s="3">
        <v>40.571153879999997</v>
      </c>
      <c r="J12306" s="16">
        <v>1366</v>
      </c>
      <c r="K12306" s="10">
        <v>37.72430627</v>
      </c>
      <c r="O12306" s="17"/>
      <c r="T12306" s="53">
        <v>7708</v>
      </c>
    </row>
    <row r="12307" spans="1:20" x14ac:dyDescent="0.15">
      <c r="A12307" s="3">
        <v>2900</v>
      </c>
      <c r="B12307" s="3">
        <v>115642.6878</v>
      </c>
      <c r="C12307" s="3">
        <v>39.876788910000002</v>
      </c>
      <c r="J12307" s="16">
        <v>2991</v>
      </c>
      <c r="K12307" s="10">
        <v>38.015874590000003</v>
      </c>
      <c r="O12307" s="17"/>
      <c r="T12307" s="53">
        <v>7708</v>
      </c>
    </row>
    <row r="12308" spans="1:20" x14ac:dyDescent="0.15">
      <c r="A12308" s="3">
        <v>2728</v>
      </c>
      <c r="B12308" s="3">
        <v>109440.81359999999</v>
      </c>
      <c r="C12308" s="3">
        <v>40.117600279999998</v>
      </c>
      <c r="J12308" s="16">
        <v>6346</v>
      </c>
      <c r="K12308" s="10">
        <v>37.78144657</v>
      </c>
      <c r="O12308" s="17"/>
      <c r="T12308" s="53">
        <v>7708</v>
      </c>
    </row>
    <row r="12309" spans="1:20" x14ac:dyDescent="0.15">
      <c r="A12309" s="3">
        <v>2686</v>
      </c>
      <c r="B12309" s="3">
        <v>110153.34149999999</v>
      </c>
      <c r="C12309" s="3">
        <v>41.01017925</v>
      </c>
      <c r="J12309" s="16">
        <v>4573</v>
      </c>
      <c r="K12309" s="10">
        <v>39.332885820000001</v>
      </c>
      <c r="O12309" s="17"/>
      <c r="T12309" s="53">
        <v>7708</v>
      </c>
    </row>
    <row r="12310" spans="1:20" x14ac:dyDescent="0.15">
      <c r="A12310" s="3">
        <v>2177</v>
      </c>
      <c r="B12310" s="3">
        <v>87027.061470000001</v>
      </c>
      <c r="C12310" s="3">
        <v>39.975682810000002</v>
      </c>
      <c r="J12310" s="16">
        <v>5469</v>
      </c>
      <c r="K12310" s="10">
        <v>39.920189819999997</v>
      </c>
      <c r="O12310" s="17"/>
      <c r="T12310" s="53">
        <v>7708</v>
      </c>
    </row>
    <row r="12311" spans="1:20" x14ac:dyDescent="0.15">
      <c r="A12311" s="3">
        <v>1656</v>
      </c>
      <c r="B12311" s="3">
        <v>65817.703599999993</v>
      </c>
      <c r="C12311" s="3">
        <v>39.744990100000003</v>
      </c>
      <c r="J12311" s="16">
        <v>4369</v>
      </c>
      <c r="K12311" s="10">
        <v>40.161391350000002</v>
      </c>
      <c r="O12311" s="17"/>
      <c r="T12311" s="53">
        <v>7708</v>
      </c>
    </row>
    <row r="12312" spans="1:20" x14ac:dyDescent="0.15">
      <c r="A12312" s="3">
        <v>1910</v>
      </c>
      <c r="B12312" s="3">
        <v>73041.647469999996</v>
      </c>
      <c r="C12312" s="3">
        <v>38.24170024</v>
      </c>
      <c r="J12312" s="16">
        <v>4914</v>
      </c>
      <c r="K12312" s="10">
        <v>41.425663929999999</v>
      </c>
      <c r="O12312" s="17"/>
      <c r="T12312" s="53">
        <v>7708</v>
      </c>
    </row>
    <row r="12313" spans="1:20" x14ac:dyDescent="0.15">
      <c r="A12313" s="3">
        <v>1148</v>
      </c>
      <c r="B12313" s="3">
        <v>45891.109570000001</v>
      </c>
      <c r="C12313" s="3">
        <v>39.974834119999997</v>
      </c>
      <c r="J12313" s="16">
        <v>4933</v>
      </c>
      <c r="K12313" s="10">
        <v>39.29809083</v>
      </c>
      <c r="O12313" s="17"/>
      <c r="T12313" s="53">
        <v>7708</v>
      </c>
    </row>
    <row r="12314" spans="1:20" x14ac:dyDescent="0.15">
      <c r="A12314" s="3">
        <v>1366</v>
      </c>
      <c r="B12314" s="3">
        <v>51531.40236</v>
      </c>
      <c r="C12314" s="3">
        <v>37.72430627</v>
      </c>
      <c r="J12314" s="16">
        <v>6010</v>
      </c>
      <c r="K12314" s="10">
        <v>40.006978940000003</v>
      </c>
      <c r="O12314" s="17"/>
      <c r="T12314" s="53">
        <v>7708</v>
      </c>
    </row>
    <row r="12315" spans="1:20" x14ac:dyDescent="0.15">
      <c r="A12315" s="3">
        <v>2991</v>
      </c>
      <c r="B12315" s="3">
        <v>113705.4809</v>
      </c>
      <c r="C12315" s="3">
        <v>38.015874590000003</v>
      </c>
      <c r="J12315" s="16">
        <v>6493</v>
      </c>
      <c r="K12315" s="10">
        <v>41.134324200000002</v>
      </c>
      <c r="O12315" s="17"/>
      <c r="T12315" s="53">
        <v>7708</v>
      </c>
    </row>
    <row r="12316" spans="1:20" x14ac:dyDescent="0.15">
      <c r="A12316" s="3">
        <v>6346</v>
      </c>
      <c r="B12316" s="3">
        <v>239761.05989999999</v>
      </c>
      <c r="C12316" s="3">
        <v>37.78144657</v>
      </c>
      <c r="J12316" s="16">
        <v>10559</v>
      </c>
      <c r="K12316" s="10">
        <v>42.507469309999998</v>
      </c>
      <c r="O12316" s="17"/>
      <c r="T12316" s="53">
        <v>7708</v>
      </c>
    </row>
    <row r="12317" spans="1:20" x14ac:dyDescent="0.15">
      <c r="A12317" s="3">
        <v>4573</v>
      </c>
      <c r="B12317" s="3">
        <v>179869.2868</v>
      </c>
      <c r="C12317" s="3">
        <v>39.332885820000001</v>
      </c>
      <c r="J12317" s="16">
        <v>6679</v>
      </c>
      <c r="K12317" s="10">
        <v>42.707221349999998</v>
      </c>
      <c r="O12317" s="17"/>
      <c r="T12317" s="53">
        <v>7708</v>
      </c>
    </row>
    <row r="12318" spans="1:20" x14ac:dyDescent="0.15">
      <c r="A12318" s="3">
        <v>5469</v>
      </c>
      <c r="B12318" s="3">
        <v>218323.51809999999</v>
      </c>
      <c r="C12318" s="3">
        <v>39.920189819999997</v>
      </c>
      <c r="J12318" s="16">
        <v>6094</v>
      </c>
      <c r="K12318" s="10">
        <v>42.357665869999998</v>
      </c>
      <c r="O12318" s="17"/>
      <c r="T12318" s="53">
        <v>7708</v>
      </c>
    </row>
    <row r="12319" spans="1:20" x14ac:dyDescent="0.15">
      <c r="A12319" s="3">
        <v>4369</v>
      </c>
      <c r="B12319" s="3">
        <v>175465.1188</v>
      </c>
      <c r="C12319" s="3">
        <v>40.161391350000002</v>
      </c>
      <c r="J12319" s="16">
        <v>7062</v>
      </c>
      <c r="K12319" s="10">
        <v>42.563772620000002</v>
      </c>
      <c r="O12319" s="17"/>
      <c r="T12319" s="53">
        <v>7708</v>
      </c>
    </row>
    <row r="12320" spans="1:20" x14ac:dyDescent="0.15">
      <c r="A12320" s="3">
        <v>4914</v>
      </c>
      <c r="B12320" s="3">
        <v>203565.7126</v>
      </c>
      <c r="C12320" s="3">
        <v>41.425663929999999</v>
      </c>
      <c r="J12320" s="16">
        <v>6778</v>
      </c>
      <c r="K12320" s="10">
        <v>42.437268760000002</v>
      </c>
      <c r="O12320" s="17"/>
      <c r="T12320" s="53">
        <v>7708</v>
      </c>
    </row>
    <row r="12321" spans="1:20" x14ac:dyDescent="0.15">
      <c r="A12321" s="3">
        <v>4933</v>
      </c>
      <c r="B12321" s="3">
        <v>193857.48209999999</v>
      </c>
      <c r="C12321" s="3">
        <v>39.29809083</v>
      </c>
      <c r="J12321" s="16">
        <v>5554</v>
      </c>
      <c r="K12321" s="10">
        <v>42.360130310000002</v>
      </c>
      <c r="O12321" s="17"/>
      <c r="T12321" s="53">
        <v>7708</v>
      </c>
    </row>
    <row r="12322" spans="1:20" x14ac:dyDescent="0.15">
      <c r="A12322" s="3">
        <v>6010</v>
      </c>
      <c r="B12322" s="3">
        <v>240441.94349999999</v>
      </c>
      <c r="C12322" s="3">
        <v>40.006978940000003</v>
      </c>
      <c r="J12322" s="16">
        <v>4659</v>
      </c>
      <c r="K12322" s="10">
        <v>42.75501998</v>
      </c>
      <c r="O12322" s="17"/>
      <c r="T12322" s="53">
        <v>7708</v>
      </c>
    </row>
    <row r="12323" spans="1:20" x14ac:dyDescent="0.15">
      <c r="A12323" s="3">
        <v>6493</v>
      </c>
      <c r="B12323" s="3">
        <v>267085.16700000002</v>
      </c>
      <c r="C12323" s="3">
        <v>41.134324200000002</v>
      </c>
      <c r="J12323" s="16">
        <v>5756</v>
      </c>
      <c r="K12323" s="10">
        <v>42.769230880000002</v>
      </c>
      <c r="O12323" s="17"/>
      <c r="T12323" s="53">
        <v>7708</v>
      </c>
    </row>
    <row r="12324" spans="1:20" x14ac:dyDescent="0.15">
      <c r="A12324" s="3">
        <v>10559</v>
      </c>
      <c r="B12324" s="3">
        <v>448836.36849999998</v>
      </c>
      <c r="C12324" s="3">
        <v>42.507469309999998</v>
      </c>
      <c r="J12324" s="16">
        <v>5173</v>
      </c>
      <c r="K12324" s="10">
        <v>43.367577920000002</v>
      </c>
      <c r="O12324" s="17"/>
      <c r="T12324" s="53">
        <v>7708</v>
      </c>
    </row>
    <row r="12325" spans="1:20" x14ac:dyDescent="0.15">
      <c r="A12325" s="3">
        <v>6679</v>
      </c>
      <c r="B12325" s="3">
        <v>285241.53139999998</v>
      </c>
      <c r="C12325" s="3">
        <v>42.707221349999998</v>
      </c>
      <c r="J12325" s="16">
        <v>4763</v>
      </c>
      <c r="K12325" s="10">
        <v>48.525770299999998</v>
      </c>
      <c r="O12325" s="17"/>
      <c r="T12325" s="53">
        <v>7708</v>
      </c>
    </row>
    <row r="12326" spans="1:20" x14ac:dyDescent="0.15">
      <c r="A12326" s="3">
        <v>6094</v>
      </c>
      <c r="B12326" s="3">
        <v>258127.6158</v>
      </c>
      <c r="C12326" s="3">
        <v>42.357665869999998</v>
      </c>
      <c r="J12326" s="16">
        <v>5065</v>
      </c>
      <c r="K12326" s="10">
        <v>51.82073673</v>
      </c>
      <c r="O12326" s="17"/>
      <c r="T12326" s="53">
        <v>7708</v>
      </c>
    </row>
    <row r="12327" spans="1:20" x14ac:dyDescent="0.15">
      <c r="A12327" s="3">
        <v>7062</v>
      </c>
      <c r="B12327" s="3">
        <v>300585.36229999998</v>
      </c>
      <c r="C12327" s="3">
        <v>42.563772620000002</v>
      </c>
      <c r="J12327" s="16">
        <v>5350</v>
      </c>
      <c r="K12327" s="10">
        <v>54.323533189999999</v>
      </c>
      <c r="O12327" s="17"/>
      <c r="T12327" s="53">
        <v>7708</v>
      </c>
    </row>
    <row r="12328" spans="1:20" x14ac:dyDescent="0.15">
      <c r="A12328" s="3">
        <v>6778</v>
      </c>
      <c r="B12328" s="3">
        <v>287639.8077</v>
      </c>
      <c r="C12328" s="3">
        <v>42.437268760000002</v>
      </c>
      <c r="J12328" s="16">
        <v>4418</v>
      </c>
      <c r="K12328" s="10">
        <v>58.260372840000002</v>
      </c>
      <c r="O12328" s="17"/>
      <c r="T12328" s="53">
        <v>7708</v>
      </c>
    </row>
    <row r="12329" spans="1:20" x14ac:dyDescent="0.15">
      <c r="A12329" s="3">
        <v>5554</v>
      </c>
      <c r="B12329" s="3">
        <v>235268.1637</v>
      </c>
      <c r="C12329" s="3">
        <v>42.360130310000002</v>
      </c>
      <c r="J12329" s="16">
        <v>3761</v>
      </c>
      <c r="K12329" s="10">
        <v>60.849111039999997</v>
      </c>
      <c r="O12329" s="17"/>
      <c r="T12329" s="53">
        <v>7708</v>
      </c>
    </row>
    <row r="12330" spans="1:20" x14ac:dyDescent="0.15">
      <c r="A12330" s="3">
        <v>4659</v>
      </c>
      <c r="B12330" s="3">
        <v>199195.63810000001</v>
      </c>
      <c r="C12330" s="3">
        <v>42.75501998</v>
      </c>
      <c r="J12330" s="16">
        <v>3726</v>
      </c>
      <c r="K12330" s="10">
        <v>63.262727920000003</v>
      </c>
      <c r="O12330" s="17"/>
      <c r="T12330" s="53">
        <v>7708</v>
      </c>
    </row>
    <row r="12331" spans="1:20" x14ac:dyDescent="0.15">
      <c r="A12331" s="3">
        <v>5756</v>
      </c>
      <c r="B12331" s="3">
        <v>246179.69289999999</v>
      </c>
      <c r="C12331" s="3">
        <v>42.769230880000002</v>
      </c>
      <c r="J12331" s="16">
        <v>4306</v>
      </c>
      <c r="K12331" s="10">
        <v>65.448749640000003</v>
      </c>
      <c r="O12331" s="17"/>
      <c r="T12331" s="53">
        <v>7708</v>
      </c>
    </row>
    <row r="12332" spans="1:20" x14ac:dyDescent="0.15">
      <c r="A12332" s="3">
        <v>5173</v>
      </c>
      <c r="B12332" s="3">
        <v>224340.48060000001</v>
      </c>
      <c r="C12332" s="3">
        <v>43.367577920000002</v>
      </c>
      <c r="J12332" s="16">
        <v>3557</v>
      </c>
      <c r="K12332" s="10">
        <v>63.815607700000001</v>
      </c>
      <c r="O12332" s="17"/>
      <c r="T12332" s="53">
        <v>7708</v>
      </c>
    </row>
    <row r="12333" spans="1:20" x14ac:dyDescent="0.15">
      <c r="A12333" s="3">
        <v>4763</v>
      </c>
      <c r="B12333" s="3">
        <v>231128.24400000001</v>
      </c>
      <c r="C12333" s="3">
        <v>48.525770299999998</v>
      </c>
      <c r="J12333" s="16">
        <v>3631</v>
      </c>
      <c r="K12333" s="10">
        <v>65.484765589999995</v>
      </c>
      <c r="O12333" s="17"/>
      <c r="T12333" s="53">
        <v>7708</v>
      </c>
    </row>
    <row r="12334" spans="1:20" x14ac:dyDescent="0.15">
      <c r="A12334" s="3">
        <v>5065</v>
      </c>
      <c r="B12334" s="3">
        <v>262472.03149999998</v>
      </c>
      <c r="C12334" s="3">
        <v>51.82073673</v>
      </c>
      <c r="J12334" s="16">
        <v>4572</v>
      </c>
      <c r="K12334" s="10">
        <v>63.917859030000002</v>
      </c>
      <c r="O12334" s="17"/>
      <c r="T12334" s="53">
        <v>7708</v>
      </c>
    </row>
    <row r="12335" spans="1:20" x14ac:dyDescent="0.15">
      <c r="A12335" s="3">
        <v>5350</v>
      </c>
      <c r="B12335" s="3">
        <v>290630.90259999997</v>
      </c>
      <c r="C12335" s="3">
        <v>54.323533189999999</v>
      </c>
      <c r="J12335" s="16">
        <v>3318</v>
      </c>
      <c r="K12335" s="10">
        <v>61.116449199999998</v>
      </c>
      <c r="O12335" s="17"/>
      <c r="T12335" s="53">
        <v>7708</v>
      </c>
    </row>
    <row r="12336" spans="1:20" x14ac:dyDescent="0.15">
      <c r="A12336" s="3">
        <v>4418</v>
      </c>
      <c r="B12336" s="3">
        <v>257394.3272</v>
      </c>
      <c r="C12336" s="3">
        <v>58.260372840000002</v>
      </c>
      <c r="J12336" s="16">
        <v>3039</v>
      </c>
      <c r="K12336" s="10">
        <v>64.545085999999998</v>
      </c>
      <c r="O12336" s="17"/>
      <c r="T12336" s="53">
        <v>7708</v>
      </c>
    </row>
    <row r="12337" spans="1:20" x14ac:dyDescent="0.15">
      <c r="A12337" s="3">
        <v>3761</v>
      </c>
      <c r="B12337" s="3">
        <v>228853.50659999999</v>
      </c>
      <c r="C12337" s="3">
        <v>60.849111039999997</v>
      </c>
      <c r="J12337" s="16">
        <v>3452</v>
      </c>
      <c r="K12337" s="10">
        <v>61.667299409999998</v>
      </c>
      <c r="O12337" s="17"/>
      <c r="T12337" s="53">
        <v>7708</v>
      </c>
    </row>
    <row r="12338" spans="1:20" x14ac:dyDescent="0.15">
      <c r="A12338" s="3">
        <v>3726</v>
      </c>
      <c r="B12338" s="3">
        <v>235716.92420000001</v>
      </c>
      <c r="C12338" s="3">
        <v>63.262727920000003</v>
      </c>
      <c r="J12338" s="16">
        <v>2963</v>
      </c>
      <c r="K12338" s="10">
        <v>64.791734379999994</v>
      </c>
      <c r="O12338" s="17"/>
      <c r="T12338" s="53">
        <v>7708</v>
      </c>
    </row>
    <row r="12339" spans="1:20" x14ac:dyDescent="0.15">
      <c r="A12339" s="3">
        <v>4306</v>
      </c>
      <c r="B12339" s="3">
        <v>281822.31589999999</v>
      </c>
      <c r="C12339" s="3">
        <v>65.448749640000003</v>
      </c>
      <c r="J12339" s="16">
        <v>3103</v>
      </c>
      <c r="K12339" s="10">
        <v>65.925724040000006</v>
      </c>
      <c r="O12339" s="17"/>
      <c r="T12339" s="53">
        <v>7708</v>
      </c>
    </row>
    <row r="12340" spans="1:20" x14ac:dyDescent="0.15">
      <c r="A12340" s="3">
        <v>3557</v>
      </c>
      <c r="B12340" s="3">
        <v>226992.11660000001</v>
      </c>
      <c r="C12340" s="3">
        <v>63.815607700000001</v>
      </c>
      <c r="J12340" s="16">
        <v>1863</v>
      </c>
      <c r="K12340" s="10">
        <v>62.515295369999997</v>
      </c>
      <c r="O12340" s="17"/>
      <c r="T12340" s="53">
        <v>7708</v>
      </c>
    </row>
    <row r="12341" spans="1:20" x14ac:dyDescent="0.15">
      <c r="A12341" s="3">
        <v>3631</v>
      </c>
      <c r="B12341" s="3">
        <v>237775.1839</v>
      </c>
      <c r="C12341" s="3">
        <v>65.484765589999995</v>
      </c>
      <c r="J12341" s="16">
        <v>1499</v>
      </c>
      <c r="K12341" s="10">
        <v>37.829308900000001</v>
      </c>
      <c r="O12341" s="17"/>
      <c r="T12341" s="53">
        <v>7708</v>
      </c>
    </row>
    <row r="12342" spans="1:20" x14ac:dyDescent="0.15">
      <c r="A12342" s="3">
        <v>4572</v>
      </c>
      <c r="B12342" s="3">
        <v>292232.45150000002</v>
      </c>
      <c r="C12342" s="3">
        <v>63.917859030000002</v>
      </c>
      <c r="J12342" s="16">
        <v>2298</v>
      </c>
      <c r="K12342" s="10">
        <v>35.416500540000001</v>
      </c>
      <c r="O12342" s="17"/>
      <c r="T12342" s="53">
        <v>7708</v>
      </c>
    </row>
    <row r="12343" spans="1:20" x14ac:dyDescent="0.15">
      <c r="A12343" s="3">
        <v>3318</v>
      </c>
      <c r="B12343" s="3">
        <v>202784.37839999999</v>
      </c>
      <c r="C12343" s="3">
        <v>61.116449199999998</v>
      </c>
      <c r="J12343" s="16">
        <v>3053</v>
      </c>
      <c r="K12343" s="10">
        <v>37.12038261</v>
      </c>
      <c r="O12343" s="17"/>
      <c r="T12343" s="53">
        <v>7708</v>
      </c>
    </row>
    <row r="12344" spans="1:20" x14ac:dyDescent="0.15">
      <c r="A12344" s="3">
        <v>3039</v>
      </c>
      <c r="B12344" s="3">
        <v>196152.51629999999</v>
      </c>
      <c r="C12344" s="3">
        <v>64.545085999999998</v>
      </c>
      <c r="J12344" s="16">
        <v>3092</v>
      </c>
      <c r="K12344" s="10">
        <v>38.053233640000002</v>
      </c>
      <c r="O12344" s="17"/>
      <c r="T12344" s="53">
        <v>7708</v>
      </c>
    </row>
    <row r="12345" spans="1:20" x14ac:dyDescent="0.15">
      <c r="A12345" s="3">
        <v>3452</v>
      </c>
      <c r="B12345" s="3">
        <v>212875.51759999999</v>
      </c>
      <c r="C12345" s="3">
        <v>61.667299409999998</v>
      </c>
      <c r="J12345" s="16">
        <v>2905</v>
      </c>
      <c r="K12345" s="10">
        <v>38.499439150000001</v>
      </c>
      <c r="O12345" s="17"/>
      <c r="T12345" s="53">
        <v>7708</v>
      </c>
    </row>
    <row r="12346" spans="1:20" x14ac:dyDescent="0.15">
      <c r="A12346" s="3">
        <v>2963</v>
      </c>
      <c r="B12346" s="3">
        <v>191977.90900000001</v>
      </c>
      <c r="C12346" s="3">
        <v>64.791734379999994</v>
      </c>
      <c r="J12346" s="16">
        <v>3023</v>
      </c>
      <c r="K12346" s="10">
        <v>38.923265100000002</v>
      </c>
      <c r="O12346" s="17"/>
      <c r="T12346" s="53">
        <v>7708</v>
      </c>
    </row>
    <row r="12347" spans="1:20" x14ac:dyDescent="0.15">
      <c r="A12347" s="3">
        <v>3103</v>
      </c>
      <c r="B12347" s="3">
        <v>204567.52170000001</v>
      </c>
      <c r="C12347" s="3">
        <v>65.925724040000006</v>
      </c>
      <c r="J12347" s="16">
        <v>2381</v>
      </c>
      <c r="K12347" s="10">
        <v>38.543884540000001</v>
      </c>
      <c r="O12347" s="17"/>
      <c r="T12347" s="53">
        <v>7708</v>
      </c>
    </row>
    <row r="12348" spans="1:20" x14ac:dyDescent="0.15">
      <c r="A12348" s="3">
        <v>1863</v>
      </c>
      <c r="B12348" s="3">
        <v>116465.9953</v>
      </c>
      <c r="C12348" s="3">
        <v>62.515295369999997</v>
      </c>
      <c r="J12348" s="16">
        <v>2596</v>
      </c>
      <c r="K12348" s="10">
        <v>40.282227720000002</v>
      </c>
      <c r="O12348" s="17"/>
      <c r="T12348" s="53">
        <v>7708</v>
      </c>
    </row>
    <row r="12349" spans="1:20" x14ac:dyDescent="0.15">
      <c r="A12349" s="3">
        <v>1499</v>
      </c>
      <c r="B12349" s="3">
        <v>56706.134039999997</v>
      </c>
      <c r="C12349" s="3">
        <v>37.829308900000001</v>
      </c>
      <c r="J12349" s="16">
        <v>2988</v>
      </c>
      <c r="K12349" s="10">
        <v>38.87242011</v>
      </c>
      <c r="O12349" s="17"/>
      <c r="T12349" s="53">
        <v>4314</v>
      </c>
    </row>
    <row r="12350" spans="1:20" x14ac:dyDescent="0.15">
      <c r="A12350" s="3">
        <v>2298</v>
      </c>
      <c r="B12350" s="3">
        <v>81387.118229999993</v>
      </c>
      <c r="C12350" s="3">
        <v>35.416500540000001</v>
      </c>
      <c r="J12350" s="16">
        <v>3055</v>
      </c>
      <c r="K12350" s="10">
        <v>39.202192439999997</v>
      </c>
      <c r="O12350" s="17"/>
      <c r="T12350" s="53">
        <v>4314</v>
      </c>
    </row>
    <row r="12351" spans="1:20" x14ac:dyDescent="0.15">
      <c r="A12351" s="3">
        <v>3053</v>
      </c>
      <c r="B12351" s="3">
        <v>113328.5281</v>
      </c>
      <c r="C12351" s="3">
        <v>37.12038261</v>
      </c>
      <c r="J12351" s="16">
        <v>3431</v>
      </c>
      <c r="K12351" s="10">
        <v>40.106020890000003</v>
      </c>
      <c r="O12351" s="17"/>
      <c r="T12351" s="53">
        <v>4314</v>
      </c>
    </row>
    <row r="12352" spans="1:20" x14ac:dyDescent="0.15">
      <c r="A12352" s="3">
        <v>3092</v>
      </c>
      <c r="B12352" s="3">
        <v>117660.5984</v>
      </c>
      <c r="C12352" s="3">
        <v>38.053233640000002</v>
      </c>
      <c r="J12352" s="16">
        <v>2512</v>
      </c>
      <c r="K12352" s="10">
        <v>41.722385199999998</v>
      </c>
      <c r="O12352" s="17"/>
      <c r="T12352" s="53">
        <v>4314</v>
      </c>
    </row>
    <row r="12353" spans="1:20" x14ac:dyDescent="0.15">
      <c r="A12353" s="3">
        <v>2905</v>
      </c>
      <c r="B12353" s="3">
        <v>111840.8707</v>
      </c>
      <c r="C12353" s="3">
        <v>38.499439150000001</v>
      </c>
      <c r="J12353" s="16">
        <v>2128</v>
      </c>
      <c r="K12353" s="10">
        <v>40.28083573</v>
      </c>
      <c r="O12353" s="17"/>
      <c r="T12353" s="53">
        <v>4314</v>
      </c>
    </row>
    <row r="12354" spans="1:20" x14ac:dyDescent="0.15">
      <c r="A12354" s="3">
        <v>3023</v>
      </c>
      <c r="B12354" s="3">
        <v>117665.0304</v>
      </c>
      <c r="C12354" s="3">
        <v>38.923265100000002</v>
      </c>
      <c r="J12354" s="16">
        <v>3551</v>
      </c>
      <c r="K12354" s="10">
        <v>41.010876260000003</v>
      </c>
      <c r="O12354" s="17"/>
      <c r="T12354" s="53">
        <v>4314</v>
      </c>
    </row>
    <row r="12355" spans="1:20" x14ac:dyDescent="0.15">
      <c r="A12355" s="3">
        <v>2381</v>
      </c>
      <c r="B12355" s="3">
        <v>91772.989090000003</v>
      </c>
      <c r="C12355" s="3">
        <v>38.543884540000001</v>
      </c>
      <c r="J12355" s="16">
        <v>2655</v>
      </c>
      <c r="K12355" s="10">
        <v>41.058964199999998</v>
      </c>
      <c r="O12355" s="17"/>
      <c r="T12355" s="53">
        <v>4314</v>
      </c>
    </row>
    <row r="12356" spans="1:20" x14ac:dyDescent="0.15">
      <c r="A12356" s="3">
        <v>2596</v>
      </c>
      <c r="B12356" s="3">
        <v>104572.6632</v>
      </c>
      <c r="C12356" s="3">
        <v>40.282227720000002</v>
      </c>
      <c r="J12356" s="16">
        <v>3206</v>
      </c>
      <c r="K12356" s="10">
        <v>37.822478779999997</v>
      </c>
      <c r="O12356" s="17"/>
      <c r="T12356" s="53">
        <v>4314</v>
      </c>
    </row>
    <row r="12357" spans="1:20" x14ac:dyDescent="0.15">
      <c r="A12357" s="3">
        <v>2988</v>
      </c>
      <c r="B12357" s="3">
        <v>116150.7913</v>
      </c>
      <c r="C12357" s="3">
        <v>38.87242011</v>
      </c>
      <c r="J12357" s="16">
        <v>5747</v>
      </c>
      <c r="K12357" s="10">
        <v>37.094465450000001</v>
      </c>
      <c r="O12357" s="17"/>
      <c r="T12357" s="53">
        <v>4314</v>
      </c>
    </row>
    <row r="12358" spans="1:20" x14ac:dyDescent="0.15">
      <c r="A12358" s="3">
        <v>3055</v>
      </c>
      <c r="B12358" s="3">
        <v>119762.6979</v>
      </c>
      <c r="C12358" s="3">
        <v>39.202192439999997</v>
      </c>
      <c r="J12358" s="16">
        <v>9542</v>
      </c>
      <c r="K12358" s="10">
        <v>39.61198899</v>
      </c>
      <c r="O12358" s="17"/>
      <c r="T12358" s="53">
        <v>4314</v>
      </c>
    </row>
    <row r="12359" spans="1:20" x14ac:dyDescent="0.15">
      <c r="A12359" s="3">
        <v>3431</v>
      </c>
      <c r="B12359" s="3">
        <v>137603.75769999999</v>
      </c>
      <c r="C12359" s="3">
        <v>40.106020890000003</v>
      </c>
      <c r="J12359" s="16">
        <v>6288</v>
      </c>
      <c r="K12359" s="10">
        <v>40.046280950000003</v>
      </c>
      <c r="O12359" s="17"/>
      <c r="T12359" s="53">
        <v>4314</v>
      </c>
    </row>
    <row r="12360" spans="1:20" x14ac:dyDescent="0.15">
      <c r="A12360" s="3">
        <v>2512</v>
      </c>
      <c r="B12360" s="3">
        <v>104806.63159999999</v>
      </c>
      <c r="C12360" s="3">
        <v>41.722385199999998</v>
      </c>
      <c r="J12360" s="16">
        <v>7259</v>
      </c>
      <c r="K12360" s="10">
        <v>41.328128550000002</v>
      </c>
      <c r="O12360" s="17"/>
      <c r="T12360" s="53">
        <v>4314</v>
      </c>
    </row>
    <row r="12361" spans="1:20" x14ac:dyDescent="0.15">
      <c r="A12361" s="3">
        <v>2128</v>
      </c>
      <c r="B12361" s="3">
        <v>85717.618440000006</v>
      </c>
      <c r="C12361" s="3">
        <v>40.28083573</v>
      </c>
      <c r="J12361" s="16">
        <v>6402</v>
      </c>
      <c r="K12361" s="10">
        <v>41.860192589999997</v>
      </c>
      <c r="O12361" s="17"/>
      <c r="T12361" s="53">
        <v>4314</v>
      </c>
    </row>
    <row r="12362" spans="1:20" x14ac:dyDescent="0.15">
      <c r="A12362" s="3">
        <v>3551</v>
      </c>
      <c r="B12362" s="3">
        <v>145629.62160000001</v>
      </c>
      <c r="C12362" s="3">
        <v>41.010876260000003</v>
      </c>
      <c r="J12362" s="16">
        <v>6241</v>
      </c>
      <c r="K12362" s="10">
        <v>42.636822260000002</v>
      </c>
      <c r="O12362" s="17"/>
      <c r="T12362" s="53">
        <v>4314</v>
      </c>
    </row>
    <row r="12363" spans="1:20" x14ac:dyDescent="0.15">
      <c r="A12363" s="3">
        <v>2655</v>
      </c>
      <c r="B12363" s="3">
        <v>109011.5499</v>
      </c>
      <c r="C12363" s="3">
        <v>41.058964199999998</v>
      </c>
      <c r="J12363" s="16">
        <v>5694</v>
      </c>
      <c r="K12363" s="10">
        <v>42.298591829999999</v>
      </c>
      <c r="O12363" s="17"/>
      <c r="T12363" s="53">
        <v>4314</v>
      </c>
    </row>
    <row r="12364" spans="1:20" x14ac:dyDescent="0.15">
      <c r="A12364" s="3">
        <v>3206</v>
      </c>
      <c r="B12364" s="3">
        <v>121258.867</v>
      </c>
      <c r="C12364" s="3">
        <v>37.822478779999997</v>
      </c>
      <c r="J12364" s="16">
        <v>7761</v>
      </c>
      <c r="K12364" s="10">
        <v>42.726433550000003</v>
      </c>
      <c r="O12364" s="17"/>
      <c r="T12364" s="53">
        <v>4314</v>
      </c>
    </row>
    <row r="12365" spans="1:20" x14ac:dyDescent="0.15">
      <c r="A12365" s="3">
        <v>5747</v>
      </c>
      <c r="B12365" s="3">
        <v>213181.89290000001</v>
      </c>
      <c r="C12365" s="3">
        <v>37.094465450000001</v>
      </c>
      <c r="J12365" s="16">
        <v>7607</v>
      </c>
      <c r="K12365" s="10">
        <v>42.136090369999998</v>
      </c>
      <c r="O12365" s="17"/>
      <c r="T12365" s="53">
        <v>4314</v>
      </c>
    </row>
    <row r="12366" spans="1:20" x14ac:dyDescent="0.15">
      <c r="A12366" s="3">
        <v>9542</v>
      </c>
      <c r="B12366" s="3">
        <v>377977.59889999998</v>
      </c>
      <c r="C12366" s="3">
        <v>39.61198899</v>
      </c>
      <c r="J12366" s="16">
        <v>11783</v>
      </c>
      <c r="K12366" s="10">
        <v>43.645386780000003</v>
      </c>
      <c r="O12366" s="17"/>
      <c r="T12366" s="53">
        <v>4314</v>
      </c>
    </row>
    <row r="12367" spans="1:20" x14ac:dyDescent="0.15">
      <c r="A12367" s="3">
        <v>6288</v>
      </c>
      <c r="B12367" s="3">
        <v>251811.01459999999</v>
      </c>
      <c r="C12367" s="3">
        <v>40.046280950000003</v>
      </c>
      <c r="J12367" s="16">
        <v>7083</v>
      </c>
      <c r="K12367" s="10">
        <v>43.159741660000002</v>
      </c>
      <c r="O12367" s="17"/>
      <c r="T12367" s="53">
        <v>4314</v>
      </c>
    </row>
    <row r="12368" spans="1:20" x14ac:dyDescent="0.15">
      <c r="A12368" s="3">
        <v>7259</v>
      </c>
      <c r="B12368" s="3">
        <v>300000.88510000001</v>
      </c>
      <c r="C12368" s="3">
        <v>41.328128550000002</v>
      </c>
      <c r="J12368" s="16">
        <v>5677</v>
      </c>
      <c r="K12368" s="10">
        <v>43.156005639999997</v>
      </c>
      <c r="O12368" s="17"/>
      <c r="T12368" s="53">
        <v>4314</v>
      </c>
    </row>
    <row r="12369" spans="1:20" x14ac:dyDescent="0.15">
      <c r="A12369" s="3">
        <v>6402</v>
      </c>
      <c r="B12369" s="3">
        <v>267988.95289999997</v>
      </c>
      <c r="C12369" s="3">
        <v>41.860192589999997</v>
      </c>
      <c r="J12369" s="16">
        <v>5334</v>
      </c>
      <c r="K12369" s="10">
        <v>40.92077819</v>
      </c>
      <c r="O12369" s="17"/>
      <c r="T12369" s="53">
        <v>4314</v>
      </c>
    </row>
    <row r="12370" spans="1:20" x14ac:dyDescent="0.15">
      <c r="A12370" s="3">
        <v>6241</v>
      </c>
      <c r="B12370" s="3">
        <v>266096.40779999999</v>
      </c>
      <c r="C12370" s="3">
        <v>42.636822260000002</v>
      </c>
      <c r="J12370" s="16">
        <v>5270</v>
      </c>
      <c r="K12370" s="10">
        <v>37.524199090000003</v>
      </c>
      <c r="O12370" s="17"/>
      <c r="T12370" s="53">
        <v>4314</v>
      </c>
    </row>
    <row r="12371" spans="1:20" x14ac:dyDescent="0.15">
      <c r="A12371" s="3">
        <v>5694</v>
      </c>
      <c r="B12371" s="3">
        <v>240848.1819</v>
      </c>
      <c r="C12371" s="3">
        <v>42.298591829999999</v>
      </c>
      <c r="J12371" s="16">
        <v>4963</v>
      </c>
      <c r="K12371" s="10">
        <v>38.40373151</v>
      </c>
      <c r="O12371" s="17"/>
      <c r="T12371" s="53">
        <v>4314</v>
      </c>
    </row>
    <row r="12372" spans="1:20" x14ac:dyDescent="0.15">
      <c r="A12372" s="3">
        <v>7761</v>
      </c>
      <c r="B12372" s="3">
        <v>331599.85080000001</v>
      </c>
      <c r="C12372" s="3">
        <v>42.726433550000003</v>
      </c>
      <c r="J12372" s="16">
        <v>4707</v>
      </c>
      <c r="K12372" s="10">
        <v>38.840927469999997</v>
      </c>
      <c r="O12372" s="17"/>
      <c r="T12372" s="53">
        <v>4314</v>
      </c>
    </row>
    <row r="12373" spans="1:20" x14ac:dyDescent="0.15">
      <c r="A12373" s="3">
        <v>7607</v>
      </c>
      <c r="B12373" s="3">
        <v>320529.23940000002</v>
      </c>
      <c r="C12373" s="3">
        <v>42.136090369999998</v>
      </c>
      <c r="J12373" s="16">
        <v>5262</v>
      </c>
      <c r="K12373" s="10">
        <v>40.060202879999999</v>
      </c>
      <c r="O12373" s="17"/>
      <c r="T12373" s="53">
        <v>4314</v>
      </c>
    </row>
    <row r="12374" spans="1:20" x14ac:dyDescent="0.15">
      <c r="A12374" s="3">
        <v>11783</v>
      </c>
      <c r="B12374" s="3">
        <v>514273.59250000003</v>
      </c>
      <c r="C12374" s="3">
        <v>43.645386780000003</v>
      </c>
      <c r="J12374" s="16">
        <v>5316</v>
      </c>
      <c r="K12374" s="10">
        <v>40.614332210000001</v>
      </c>
      <c r="O12374" s="17"/>
      <c r="T12374" s="53">
        <v>4314</v>
      </c>
    </row>
    <row r="12375" spans="1:20" x14ac:dyDescent="0.15">
      <c r="A12375" s="3">
        <v>7083</v>
      </c>
      <c r="B12375" s="3">
        <v>305700.45020000002</v>
      </c>
      <c r="C12375" s="3">
        <v>43.159741660000002</v>
      </c>
      <c r="J12375" s="16">
        <v>5451</v>
      </c>
      <c r="K12375" s="10">
        <v>42.334579470000001</v>
      </c>
      <c r="O12375" s="17"/>
      <c r="T12375" s="53">
        <v>4314</v>
      </c>
    </row>
    <row r="12376" spans="1:20" x14ac:dyDescent="0.15">
      <c r="A12376" s="3">
        <v>5677</v>
      </c>
      <c r="B12376" s="3">
        <v>244996.644</v>
      </c>
      <c r="C12376" s="3">
        <v>43.156005639999997</v>
      </c>
      <c r="J12376" s="16">
        <v>5263</v>
      </c>
      <c r="K12376" s="10">
        <v>51.386115859999997</v>
      </c>
      <c r="O12376" s="17"/>
      <c r="T12376" s="53">
        <v>4314</v>
      </c>
    </row>
    <row r="12377" spans="1:20" x14ac:dyDescent="0.15">
      <c r="A12377" s="3">
        <v>5334</v>
      </c>
      <c r="B12377" s="3">
        <v>218271.43090000001</v>
      </c>
      <c r="C12377" s="3">
        <v>40.92077819</v>
      </c>
      <c r="J12377" s="16">
        <v>4088</v>
      </c>
      <c r="K12377" s="10">
        <v>52.657807390000002</v>
      </c>
      <c r="O12377" s="17"/>
      <c r="T12377" s="53">
        <v>4314</v>
      </c>
    </row>
    <row r="12378" spans="1:20" x14ac:dyDescent="0.15">
      <c r="A12378" s="3">
        <v>5270</v>
      </c>
      <c r="B12378" s="3">
        <v>197752.52919999999</v>
      </c>
      <c r="C12378" s="3">
        <v>37.524199090000003</v>
      </c>
      <c r="J12378" s="16">
        <v>4891</v>
      </c>
      <c r="K12378" s="10">
        <v>58.989967149999998</v>
      </c>
      <c r="O12378" s="17"/>
      <c r="T12378" s="53">
        <v>4314</v>
      </c>
    </row>
    <row r="12379" spans="1:20" x14ac:dyDescent="0.15">
      <c r="A12379" s="3">
        <v>4963</v>
      </c>
      <c r="B12379" s="3">
        <v>190597.71950000001</v>
      </c>
      <c r="C12379" s="3">
        <v>38.40373151</v>
      </c>
      <c r="J12379" s="16">
        <v>4271</v>
      </c>
      <c r="K12379" s="10">
        <v>62.009369300000003</v>
      </c>
      <c r="O12379" s="17"/>
      <c r="T12379" s="53">
        <v>4314</v>
      </c>
    </row>
    <row r="12380" spans="1:20" x14ac:dyDescent="0.15">
      <c r="A12380" s="3">
        <v>4707</v>
      </c>
      <c r="B12380" s="3">
        <v>182824.24559999999</v>
      </c>
      <c r="C12380" s="3">
        <v>38.840927469999997</v>
      </c>
      <c r="J12380" s="16">
        <v>4279</v>
      </c>
      <c r="K12380" s="10">
        <v>64.062319840000001</v>
      </c>
      <c r="O12380" s="17"/>
      <c r="T12380" s="53">
        <v>4314</v>
      </c>
    </row>
    <row r="12381" spans="1:20" x14ac:dyDescent="0.15">
      <c r="A12381" s="3">
        <v>5262</v>
      </c>
      <c r="B12381" s="3">
        <v>210796.78760000001</v>
      </c>
      <c r="C12381" s="3">
        <v>40.060202879999999</v>
      </c>
      <c r="J12381" s="16">
        <v>4765</v>
      </c>
      <c r="K12381" s="10">
        <v>66.961155539999993</v>
      </c>
      <c r="O12381" s="17"/>
      <c r="T12381" s="53">
        <v>4314</v>
      </c>
    </row>
    <row r="12382" spans="1:20" x14ac:dyDescent="0.15">
      <c r="A12382" s="3">
        <v>5316</v>
      </c>
      <c r="B12382" s="3">
        <v>215905.79</v>
      </c>
      <c r="C12382" s="3">
        <v>40.614332210000001</v>
      </c>
      <c r="J12382" s="16">
        <v>4120</v>
      </c>
      <c r="K12382" s="10">
        <v>68.18754654</v>
      </c>
      <c r="O12382" s="17"/>
      <c r="T12382" s="53">
        <v>4314</v>
      </c>
    </row>
    <row r="12383" spans="1:20" x14ac:dyDescent="0.15">
      <c r="A12383" s="3">
        <v>5451</v>
      </c>
      <c r="B12383" s="3">
        <v>230765.79269999999</v>
      </c>
      <c r="C12383" s="3">
        <v>42.334579470000001</v>
      </c>
      <c r="J12383" s="16">
        <v>3997</v>
      </c>
      <c r="K12383" s="10">
        <v>62.247684790000001</v>
      </c>
      <c r="O12383" s="17"/>
      <c r="T12383" s="53">
        <v>4314</v>
      </c>
    </row>
    <row r="12384" spans="1:20" x14ac:dyDescent="0.15">
      <c r="A12384" s="3">
        <v>5263</v>
      </c>
      <c r="B12384" s="3">
        <v>270445.12780000002</v>
      </c>
      <c r="C12384" s="3">
        <v>51.386115859999997</v>
      </c>
      <c r="J12384" s="16">
        <v>6008</v>
      </c>
      <c r="K12384" s="10">
        <v>66.473654670000002</v>
      </c>
      <c r="O12384" s="17"/>
      <c r="T12384" s="53">
        <v>4314</v>
      </c>
    </row>
    <row r="12385" spans="1:20" x14ac:dyDescent="0.15">
      <c r="A12385" s="3">
        <v>4088</v>
      </c>
      <c r="B12385" s="3">
        <v>215265.11660000001</v>
      </c>
      <c r="C12385" s="3">
        <v>52.657807390000002</v>
      </c>
      <c r="J12385" s="16">
        <v>4462</v>
      </c>
      <c r="K12385" s="10">
        <v>67.320933539999999</v>
      </c>
      <c r="O12385" s="17"/>
      <c r="T12385" s="53">
        <v>4314</v>
      </c>
    </row>
    <row r="12386" spans="1:20" x14ac:dyDescent="0.15">
      <c r="A12386" s="3">
        <v>4891</v>
      </c>
      <c r="B12386" s="3">
        <v>288519.92930000002</v>
      </c>
      <c r="C12386" s="3">
        <v>58.989967149999998</v>
      </c>
      <c r="J12386" s="16">
        <v>3308</v>
      </c>
      <c r="K12386" s="10">
        <v>68.919932720000006</v>
      </c>
      <c r="O12386" s="17"/>
      <c r="T12386" s="53">
        <v>4314</v>
      </c>
    </row>
    <row r="12387" spans="1:20" x14ac:dyDescent="0.15">
      <c r="A12387" s="3">
        <v>4271</v>
      </c>
      <c r="B12387" s="3">
        <v>264842.01630000002</v>
      </c>
      <c r="C12387" s="3">
        <v>62.009369300000003</v>
      </c>
      <c r="J12387" s="16">
        <v>3699</v>
      </c>
      <c r="K12387" s="10">
        <v>65.670195789999994</v>
      </c>
      <c r="O12387" s="17"/>
      <c r="T12387" s="53">
        <v>4314</v>
      </c>
    </row>
    <row r="12388" spans="1:20" x14ac:dyDescent="0.15">
      <c r="A12388" s="3">
        <v>4279</v>
      </c>
      <c r="B12388" s="3">
        <v>274122.6666</v>
      </c>
      <c r="C12388" s="3">
        <v>64.062319840000001</v>
      </c>
      <c r="J12388" s="16">
        <v>3595</v>
      </c>
      <c r="K12388" s="10">
        <v>68.060464980000006</v>
      </c>
      <c r="O12388" s="17"/>
      <c r="T12388" s="53">
        <v>4314</v>
      </c>
    </row>
    <row r="12389" spans="1:20" x14ac:dyDescent="0.15">
      <c r="A12389" s="3">
        <v>4765</v>
      </c>
      <c r="B12389" s="3">
        <v>319069.90610000002</v>
      </c>
      <c r="C12389" s="3">
        <v>66.961155539999993</v>
      </c>
      <c r="J12389" s="16">
        <v>4030</v>
      </c>
      <c r="K12389" s="10">
        <v>65.108662229999993</v>
      </c>
      <c r="O12389" s="17"/>
      <c r="T12389" s="53">
        <v>4314</v>
      </c>
    </row>
    <row r="12390" spans="1:20" x14ac:dyDescent="0.15">
      <c r="A12390" s="3">
        <v>4120</v>
      </c>
      <c r="B12390" s="3">
        <v>280932.69170000002</v>
      </c>
      <c r="C12390" s="3">
        <v>68.18754654</v>
      </c>
      <c r="J12390" s="16">
        <v>2388</v>
      </c>
      <c r="K12390" s="10">
        <v>56.735241350000003</v>
      </c>
      <c r="O12390" s="17"/>
      <c r="T12390" s="53">
        <v>4314</v>
      </c>
    </row>
    <row r="12391" spans="1:20" x14ac:dyDescent="0.15">
      <c r="A12391" s="3">
        <v>3997</v>
      </c>
      <c r="B12391" s="3">
        <v>248803.99609999999</v>
      </c>
      <c r="C12391" s="3">
        <v>62.247684790000001</v>
      </c>
      <c r="J12391" s="16">
        <v>1044</v>
      </c>
      <c r="K12391" s="10">
        <v>35.182436320000001</v>
      </c>
      <c r="O12391" s="17"/>
      <c r="T12391" s="53">
        <v>4314</v>
      </c>
    </row>
    <row r="12392" spans="1:20" x14ac:dyDescent="0.15">
      <c r="A12392" s="3">
        <v>6008</v>
      </c>
      <c r="B12392" s="3">
        <v>399373.71730000002</v>
      </c>
      <c r="C12392" s="3">
        <v>66.473654670000002</v>
      </c>
      <c r="J12392" s="16">
        <v>1509</v>
      </c>
      <c r="K12392" s="10">
        <v>36.893552210000003</v>
      </c>
      <c r="O12392" s="17"/>
      <c r="T12392" s="53">
        <v>4314</v>
      </c>
    </row>
    <row r="12393" spans="1:20" x14ac:dyDescent="0.15">
      <c r="A12393" s="3">
        <v>4462</v>
      </c>
      <c r="B12393" s="3">
        <v>300386.00540000002</v>
      </c>
      <c r="C12393" s="3">
        <v>67.320933539999999</v>
      </c>
      <c r="J12393" s="16">
        <v>1407</v>
      </c>
      <c r="K12393" s="10">
        <v>35.840630779999998</v>
      </c>
      <c r="O12393" s="17"/>
      <c r="T12393" s="53">
        <v>4314</v>
      </c>
    </row>
    <row r="12394" spans="1:20" x14ac:dyDescent="0.15">
      <c r="A12394" s="3">
        <v>3308</v>
      </c>
      <c r="B12394" s="3">
        <v>227987.13740000001</v>
      </c>
      <c r="C12394" s="3">
        <v>68.919932720000006</v>
      </c>
      <c r="J12394" s="16">
        <v>1568</v>
      </c>
      <c r="K12394" s="10">
        <v>36.368889809999999</v>
      </c>
      <c r="O12394" s="17"/>
      <c r="T12394" s="53">
        <v>4314</v>
      </c>
    </row>
    <row r="12395" spans="1:20" x14ac:dyDescent="0.15">
      <c r="A12395" s="3">
        <v>3699</v>
      </c>
      <c r="B12395" s="3">
        <v>242914.05420000001</v>
      </c>
      <c r="C12395" s="3">
        <v>65.670195789999994</v>
      </c>
      <c r="J12395" s="16">
        <v>1521</v>
      </c>
      <c r="K12395" s="10">
        <v>36.39451158</v>
      </c>
      <c r="O12395" s="17"/>
      <c r="T12395" s="53">
        <v>4314</v>
      </c>
    </row>
    <row r="12396" spans="1:20" x14ac:dyDescent="0.15">
      <c r="A12396" s="3">
        <v>3595</v>
      </c>
      <c r="B12396" s="3">
        <v>244677.37160000001</v>
      </c>
      <c r="C12396" s="3">
        <v>68.060464980000006</v>
      </c>
      <c r="J12396" s="16">
        <v>1918</v>
      </c>
      <c r="K12396" s="10">
        <v>36.037656310000003</v>
      </c>
      <c r="O12396" s="17"/>
      <c r="T12396" s="53">
        <v>4314</v>
      </c>
    </row>
    <row r="12397" spans="1:20" x14ac:dyDescent="0.15">
      <c r="A12397" s="3">
        <v>4030</v>
      </c>
      <c r="B12397" s="3">
        <v>262387.90879999998</v>
      </c>
      <c r="C12397" s="3">
        <v>65.108662229999993</v>
      </c>
      <c r="J12397" s="16">
        <v>1374</v>
      </c>
      <c r="K12397" s="10">
        <v>37.576361069999997</v>
      </c>
      <c r="O12397" s="17"/>
      <c r="T12397" s="53">
        <v>4314</v>
      </c>
    </row>
    <row r="12398" spans="1:20" x14ac:dyDescent="0.15">
      <c r="A12398" s="3">
        <v>2388</v>
      </c>
      <c r="B12398" s="3">
        <v>135483.75630000001</v>
      </c>
      <c r="C12398" s="3">
        <v>56.735241350000003</v>
      </c>
      <c r="J12398" s="16">
        <v>1568</v>
      </c>
      <c r="K12398" s="10">
        <v>37.743352530000003</v>
      </c>
      <c r="O12398" s="17"/>
      <c r="T12398" s="53">
        <v>4314</v>
      </c>
    </row>
    <row r="12399" spans="1:20" x14ac:dyDescent="0.15">
      <c r="A12399" s="3">
        <v>1044</v>
      </c>
      <c r="B12399" s="3">
        <v>36730.463519999998</v>
      </c>
      <c r="C12399" s="3">
        <v>35.182436320000001</v>
      </c>
      <c r="J12399" s="16">
        <v>2501</v>
      </c>
      <c r="K12399" s="10">
        <v>38.397251349999998</v>
      </c>
      <c r="O12399" s="17"/>
      <c r="T12399" s="53">
        <v>7703</v>
      </c>
    </row>
    <row r="12400" spans="1:20" x14ac:dyDescent="0.15">
      <c r="A12400" s="3">
        <v>1509</v>
      </c>
      <c r="B12400" s="3">
        <v>55672.370280000003</v>
      </c>
      <c r="C12400" s="3">
        <v>36.893552210000003</v>
      </c>
      <c r="J12400" s="16">
        <v>2691</v>
      </c>
      <c r="K12400" s="10">
        <v>38.301016349999998</v>
      </c>
      <c r="O12400" s="17"/>
      <c r="T12400" s="53">
        <v>7703</v>
      </c>
    </row>
    <row r="12401" spans="1:20" x14ac:dyDescent="0.15">
      <c r="A12401" s="3">
        <v>1407</v>
      </c>
      <c r="B12401" s="3">
        <v>50427.767509999998</v>
      </c>
      <c r="C12401" s="3">
        <v>35.840630779999998</v>
      </c>
      <c r="J12401" s="16">
        <v>2545</v>
      </c>
      <c r="K12401" s="10">
        <v>38.575558669999999</v>
      </c>
      <c r="O12401" s="17"/>
      <c r="T12401" s="53">
        <v>7703</v>
      </c>
    </row>
    <row r="12402" spans="1:20" x14ac:dyDescent="0.15">
      <c r="A12402" s="3">
        <v>1568</v>
      </c>
      <c r="B12402" s="3">
        <v>57026.419220000003</v>
      </c>
      <c r="C12402" s="3">
        <v>36.368889809999999</v>
      </c>
      <c r="J12402" s="16">
        <v>2514</v>
      </c>
      <c r="K12402" s="10">
        <v>38.21587624</v>
      </c>
      <c r="O12402" s="17"/>
      <c r="T12402" s="53">
        <v>7703</v>
      </c>
    </row>
    <row r="12403" spans="1:20" x14ac:dyDescent="0.15">
      <c r="A12403" s="3">
        <v>1521</v>
      </c>
      <c r="B12403" s="3">
        <v>55356.052109999997</v>
      </c>
      <c r="C12403" s="3">
        <v>36.39451158</v>
      </c>
      <c r="J12403" s="16">
        <v>1868</v>
      </c>
      <c r="K12403" s="10">
        <v>38.425535269999997</v>
      </c>
      <c r="O12403" s="17"/>
      <c r="T12403" s="53">
        <v>7703</v>
      </c>
    </row>
    <row r="12404" spans="1:20" x14ac:dyDescent="0.15">
      <c r="A12404" s="3">
        <v>1918</v>
      </c>
      <c r="B12404" s="3">
        <v>69120.224799999996</v>
      </c>
      <c r="C12404" s="3">
        <v>36.037656310000003</v>
      </c>
      <c r="J12404" s="16">
        <v>1843</v>
      </c>
      <c r="K12404" s="10">
        <v>39.172961880000003</v>
      </c>
      <c r="O12404" s="17"/>
      <c r="T12404" s="53">
        <v>7703</v>
      </c>
    </row>
    <row r="12405" spans="1:20" x14ac:dyDescent="0.15">
      <c r="A12405" s="3">
        <v>1374</v>
      </c>
      <c r="B12405" s="3">
        <v>51629.920109999999</v>
      </c>
      <c r="C12405" s="3">
        <v>37.576361069999997</v>
      </c>
      <c r="J12405" s="16">
        <v>1386</v>
      </c>
      <c r="K12405" s="10">
        <v>39.258590740000002</v>
      </c>
      <c r="O12405" s="17"/>
      <c r="T12405" s="53">
        <v>7703</v>
      </c>
    </row>
    <row r="12406" spans="1:20" x14ac:dyDescent="0.15">
      <c r="A12406" s="3">
        <v>1568</v>
      </c>
      <c r="B12406" s="3">
        <v>59181.57677</v>
      </c>
      <c r="C12406" s="3">
        <v>37.743352530000003</v>
      </c>
      <c r="J12406" s="16">
        <v>1212</v>
      </c>
      <c r="K12406" s="10">
        <v>39.540757739999997</v>
      </c>
      <c r="O12406" s="17"/>
      <c r="T12406" s="53">
        <v>7703</v>
      </c>
    </row>
    <row r="12407" spans="1:20" x14ac:dyDescent="0.15">
      <c r="A12407" s="3">
        <v>2501</v>
      </c>
      <c r="B12407" s="3">
        <v>96031.52562</v>
      </c>
      <c r="C12407" s="3">
        <v>38.397251349999998</v>
      </c>
      <c r="J12407" s="16">
        <v>1751</v>
      </c>
      <c r="K12407" s="10">
        <v>38.710429869999999</v>
      </c>
      <c r="O12407" s="17"/>
      <c r="T12407" s="53">
        <v>7703</v>
      </c>
    </row>
    <row r="12408" spans="1:20" x14ac:dyDescent="0.15">
      <c r="A12408" s="3">
        <v>2691</v>
      </c>
      <c r="B12408" s="3">
        <v>103068.035</v>
      </c>
      <c r="C12408" s="3">
        <v>38.301016349999998</v>
      </c>
      <c r="J12408" s="16">
        <v>75</v>
      </c>
      <c r="K12408" s="10">
        <v>49.182098330000002</v>
      </c>
      <c r="O12408" s="17"/>
      <c r="T12408" s="53">
        <v>7703</v>
      </c>
    </row>
    <row r="12409" spans="1:20" x14ac:dyDescent="0.15">
      <c r="A12409" s="3">
        <v>2545</v>
      </c>
      <c r="B12409" s="3">
        <v>98174.79681</v>
      </c>
      <c r="C12409" s="3">
        <v>38.575558669999999</v>
      </c>
      <c r="J12409" s="16">
        <v>5272</v>
      </c>
      <c r="K12409" s="10">
        <v>38.325887809999998</v>
      </c>
      <c r="O12409" s="17"/>
      <c r="T12409" s="53">
        <v>7703</v>
      </c>
    </row>
    <row r="12410" spans="1:20" x14ac:dyDescent="0.15">
      <c r="A12410" s="3">
        <v>2514</v>
      </c>
      <c r="B12410" s="3">
        <v>96074.712870000003</v>
      </c>
      <c r="C12410" s="3">
        <v>38.21587624</v>
      </c>
      <c r="J12410" s="16">
        <v>3916</v>
      </c>
      <c r="K12410" s="10">
        <v>39.325288380000003</v>
      </c>
      <c r="O12410" s="17"/>
      <c r="T12410" s="53">
        <v>7703</v>
      </c>
    </row>
    <row r="12411" spans="1:20" x14ac:dyDescent="0.15">
      <c r="A12411" s="3">
        <v>1868</v>
      </c>
      <c r="B12411" s="3">
        <v>71778.899890000001</v>
      </c>
      <c r="C12411" s="3">
        <v>38.425535269999997</v>
      </c>
      <c r="J12411" s="16">
        <v>5176</v>
      </c>
      <c r="K12411" s="10">
        <v>41.784056489999998</v>
      </c>
      <c r="O12411" s="17"/>
      <c r="T12411" s="53">
        <v>7703</v>
      </c>
    </row>
    <row r="12412" spans="1:20" x14ac:dyDescent="0.15">
      <c r="A12412" s="3">
        <v>1843</v>
      </c>
      <c r="B12412" s="3">
        <v>72195.76874</v>
      </c>
      <c r="C12412" s="3">
        <v>39.172961880000003</v>
      </c>
      <c r="J12412" s="16">
        <v>5681</v>
      </c>
      <c r="K12412" s="10">
        <v>40.928648989999999</v>
      </c>
      <c r="O12412" s="17"/>
      <c r="T12412" s="53">
        <v>7703</v>
      </c>
    </row>
    <row r="12413" spans="1:20" x14ac:dyDescent="0.15">
      <c r="A12413" s="3">
        <v>1386</v>
      </c>
      <c r="B12413" s="3">
        <v>54412.406770000001</v>
      </c>
      <c r="C12413" s="3">
        <v>39.258590740000002</v>
      </c>
      <c r="J12413" s="16">
        <v>6032</v>
      </c>
      <c r="K12413" s="10">
        <v>41.999410480000002</v>
      </c>
      <c r="O12413" s="17"/>
      <c r="T12413" s="53">
        <v>7703</v>
      </c>
    </row>
    <row r="12414" spans="1:20" x14ac:dyDescent="0.15">
      <c r="A12414" s="3">
        <v>1212</v>
      </c>
      <c r="B12414" s="3">
        <v>47923.398379999999</v>
      </c>
      <c r="C12414" s="3">
        <v>39.540757739999997</v>
      </c>
      <c r="J12414" s="16">
        <v>5051</v>
      </c>
      <c r="K12414" s="10">
        <v>44.10080189</v>
      </c>
      <c r="O12414" s="17"/>
      <c r="T12414" s="53">
        <v>7703</v>
      </c>
    </row>
    <row r="12415" spans="1:20" x14ac:dyDescent="0.15">
      <c r="A12415" s="3">
        <v>1751</v>
      </c>
      <c r="B12415" s="3">
        <v>67781.962710000007</v>
      </c>
      <c r="C12415" s="3">
        <v>38.710429869999999</v>
      </c>
      <c r="J12415" s="16">
        <v>7856</v>
      </c>
      <c r="K12415" s="10">
        <v>42.859415030000001</v>
      </c>
      <c r="O12415" s="17"/>
      <c r="T12415" s="53">
        <v>7703</v>
      </c>
    </row>
    <row r="12416" spans="1:20" x14ac:dyDescent="0.15">
      <c r="A12416" s="3">
        <v>75</v>
      </c>
      <c r="B12416" s="3">
        <v>3688.6573749999998</v>
      </c>
      <c r="C12416" s="3">
        <v>49.182098330000002</v>
      </c>
      <c r="J12416" s="16">
        <v>7009</v>
      </c>
      <c r="K12416" s="10">
        <v>42.976106020000003</v>
      </c>
      <c r="O12416" s="17"/>
      <c r="T12416" s="53">
        <v>7703</v>
      </c>
    </row>
    <row r="12417" spans="1:20" x14ac:dyDescent="0.15">
      <c r="A12417" s="3">
        <v>5272</v>
      </c>
      <c r="B12417" s="3">
        <v>202054.08059999999</v>
      </c>
      <c r="C12417" s="3">
        <v>38.325887809999998</v>
      </c>
      <c r="J12417" s="16">
        <v>8382</v>
      </c>
      <c r="K12417" s="10">
        <v>43.13994641</v>
      </c>
      <c r="O12417" s="17"/>
      <c r="T12417" s="53">
        <v>7703</v>
      </c>
    </row>
    <row r="12418" spans="1:20" x14ac:dyDescent="0.15">
      <c r="A12418" s="3">
        <v>3916</v>
      </c>
      <c r="B12418" s="3">
        <v>153997.82930000001</v>
      </c>
      <c r="C12418" s="3">
        <v>39.325288380000003</v>
      </c>
      <c r="J12418" s="16">
        <v>5129</v>
      </c>
      <c r="K12418" s="10">
        <v>43.169134200000002</v>
      </c>
      <c r="O12418" s="17"/>
      <c r="T12418" s="53">
        <v>7703</v>
      </c>
    </row>
    <row r="12419" spans="1:20" x14ac:dyDescent="0.15">
      <c r="A12419" s="3">
        <v>5176</v>
      </c>
      <c r="B12419" s="3">
        <v>216274.2764</v>
      </c>
      <c r="C12419" s="3">
        <v>41.784056489999998</v>
      </c>
      <c r="J12419" s="16">
        <v>3899</v>
      </c>
      <c r="K12419" s="10">
        <v>42.646327620000001</v>
      </c>
      <c r="O12419" s="17"/>
      <c r="T12419" s="53">
        <v>7703</v>
      </c>
    </row>
    <row r="12420" spans="1:20" x14ac:dyDescent="0.15">
      <c r="A12420" s="3">
        <v>5681</v>
      </c>
      <c r="B12420" s="3">
        <v>232515.65489999999</v>
      </c>
      <c r="C12420" s="3">
        <v>40.928648989999999</v>
      </c>
      <c r="J12420" s="16">
        <v>4058</v>
      </c>
      <c r="K12420" s="10">
        <v>40.995403969999998</v>
      </c>
      <c r="O12420" s="17"/>
      <c r="T12420" s="53">
        <v>7703</v>
      </c>
    </row>
    <row r="12421" spans="1:20" x14ac:dyDescent="0.15">
      <c r="A12421" s="3">
        <v>6032</v>
      </c>
      <c r="B12421" s="3">
        <v>253340.44399999999</v>
      </c>
      <c r="C12421" s="3">
        <v>41.999410480000002</v>
      </c>
      <c r="J12421" s="16">
        <v>4025</v>
      </c>
      <c r="K12421" s="10">
        <v>41.136483849999998</v>
      </c>
      <c r="O12421" s="17"/>
      <c r="T12421" s="53">
        <v>7703</v>
      </c>
    </row>
    <row r="12422" spans="1:20" x14ac:dyDescent="0.15">
      <c r="A12422" s="3">
        <v>5051</v>
      </c>
      <c r="B12422" s="3">
        <v>222753.15040000001</v>
      </c>
      <c r="C12422" s="3">
        <v>44.10080189</v>
      </c>
      <c r="J12422" s="16">
        <v>3995</v>
      </c>
      <c r="K12422" s="10">
        <v>41.921433409999999</v>
      </c>
      <c r="O12422" s="17"/>
      <c r="T12422" s="53">
        <v>7703</v>
      </c>
    </row>
    <row r="12423" spans="1:20" x14ac:dyDescent="0.15">
      <c r="A12423" s="3">
        <v>7856</v>
      </c>
      <c r="B12423" s="3">
        <v>336703.56449999998</v>
      </c>
      <c r="C12423" s="3">
        <v>42.859415030000001</v>
      </c>
      <c r="J12423" s="16">
        <v>3481</v>
      </c>
      <c r="K12423" s="10">
        <v>40.085114130000001</v>
      </c>
      <c r="O12423" s="17"/>
      <c r="T12423" s="53">
        <v>7703</v>
      </c>
    </row>
    <row r="12424" spans="1:20" x14ac:dyDescent="0.15">
      <c r="A12424" s="3">
        <v>7009</v>
      </c>
      <c r="B12424" s="3">
        <v>301219.52710000001</v>
      </c>
      <c r="C12424" s="3">
        <v>42.976106020000003</v>
      </c>
      <c r="J12424" s="16">
        <v>5200</v>
      </c>
      <c r="K12424" s="10">
        <v>44.425641509999998</v>
      </c>
      <c r="O12424" s="17"/>
      <c r="T12424" s="53">
        <v>7703</v>
      </c>
    </row>
    <row r="12425" spans="1:20" x14ac:dyDescent="0.15">
      <c r="A12425" s="3">
        <v>8382</v>
      </c>
      <c r="B12425" s="3">
        <v>361599.03080000001</v>
      </c>
      <c r="C12425" s="3">
        <v>43.13994641</v>
      </c>
      <c r="J12425" s="16">
        <v>4871</v>
      </c>
      <c r="K12425" s="10">
        <v>46.64343959</v>
      </c>
      <c r="O12425" s="17"/>
      <c r="T12425" s="53">
        <v>7703</v>
      </c>
    </row>
    <row r="12426" spans="1:20" x14ac:dyDescent="0.15">
      <c r="A12426" s="3">
        <v>5129</v>
      </c>
      <c r="B12426" s="3">
        <v>221414.48929999999</v>
      </c>
      <c r="C12426" s="3">
        <v>43.169134200000002</v>
      </c>
      <c r="J12426" s="16">
        <v>3847</v>
      </c>
      <c r="K12426" s="10">
        <v>46.3169878</v>
      </c>
      <c r="O12426" s="17"/>
      <c r="T12426" s="53">
        <v>7703</v>
      </c>
    </row>
    <row r="12427" spans="1:20" x14ac:dyDescent="0.15">
      <c r="A12427" s="3">
        <v>3899</v>
      </c>
      <c r="B12427" s="3">
        <v>166278.03140000001</v>
      </c>
      <c r="C12427" s="3">
        <v>42.646327620000001</v>
      </c>
      <c r="J12427" s="16">
        <v>3769</v>
      </c>
      <c r="K12427" s="10">
        <v>53.689960110000001</v>
      </c>
      <c r="O12427" s="17"/>
      <c r="T12427" s="53">
        <v>7703</v>
      </c>
    </row>
    <row r="12428" spans="1:20" x14ac:dyDescent="0.15">
      <c r="A12428" s="3">
        <v>4058</v>
      </c>
      <c r="B12428" s="3">
        <v>166359.3493</v>
      </c>
      <c r="C12428" s="3">
        <v>40.995403969999998</v>
      </c>
      <c r="J12428" s="16">
        <v>4142</v>
      </c>
      <c r="K12428" s="10">
        <v>59.264701799999997</v>
      </c>
      <c r="O12428" s="17"/>
      <c r="T12428" s="53">
        <v>7703</v>
      </c>
    </row>
    <row r="12429" spans="1:20" x14ac:dyDescent="0.15">
      <c r="A12429" s="3">
        <v>4025</v>
      </c>
      <c r="B12429" s="3">
        <v>165574.3475</v>
      </c>
      <c r="C12429" s="3">
        <v>41.136483849999998</v>
      </c>
      <c r="J12429" s="16">
        <v>4276</v>
      </c>
      <c r="K12429" s="10">
        <v>62.067260580000003</v>
      </c>
      <c r="O12429" s="17"/>
      <c r="T12429" s="53">
        <v>7703</v>
      </c>
    </row>
    <row r="12430" spans="1:20" x14ac:dyDescent="0.15">
      <c r="A12430" s="3">
        <v>3995</v>
      </c>
      <c r="B12430" s="3">
        <v>167476.12650000001</v>
      </c>
      <c r="C12430" s="3">
        <v>41.921433409999999</v>
      </c>
      <c r="J12430" s="16">
        <v>3879</v>
      </c>
      <c r="K12430" s="10">
        <v>63.67846007</v>
      </c>
      <c r="O12430" s="17"/>
      <c r="T12430" s="53">
        <v>7703</v>
      </c>
    </row>
    <row r="12431" spans="1:20" x14ac:dyDescent="0.15">
      <c r="A12431" s="3">
        <v>3481</v>
      </c>
      <c r="B12431" s="3">
        <v>139536.28229999999</v>
      </c>
      <c r="C12431" s="3">
        <v>40.085114130000001</v>
      </c>
      <c r="J12431" s="16">
        <v>3819</v>
      </c>
      <c r="K12431" s="10">
        <v>64.815362530000002</v>
      </c>
      <c r="O12431" s="17"/>
      <c r="T12431" s="53">
        <v>7703</v>
      </c>
    </row>
    <row r="12432" spans="1:20" x14ac:dyDescent="0.15">
      <c r="A12432" s="3">
        <v>5200</v>
      </c>
      <c r="B12432" s="3">
        <v>231013.33590000001</v>
      </c>
      <c r="C12432" s="3">
        <v>44.425641509999998</v>
      </c>
      <c r="J12432" s="16">
        <v>3842</v>
      </c>
      <c r="K12432" s="10">
        <v>65.527961210000001</v>
      </c>
      <c r="O12432" s="17"/>
      <c r="T12432" s="53">
        <v>7703</v>
      </c>
    </row>
    <row r="12433" spans="1:20" x14ac:dyDescent="0.15">
      <c r="A12433" s="3">
        <v>4871</v>
      </c>
      <c r="B12433" s="3">
        <v>227200.1942</v>
      </c>
      <c r="C12433" s="3">
        <v>46.64343959</v>
      </c>
      <c r="J12433" s="16">
        <v>3165</v>
      </c>
      <c r="K12433" s="10">
        <v>66.253101920000006</v>
      </c>
      <c r="O12433" s="17"/>
      <c r="T12433" s="53">
        <v>7703</v>
      </c>
    </row>
    <row r="12434" spans="1:20" x14ac:dyDescent="0.15">
      <c r="A12434" s="3">
        <v>3847</v>
      </c>
      <c r="B12434" s="3">
        <v>178181.45209999999</v>
      </c>
      <c r="C12434" s="3">
        <v>46.3169878</v>
      </c>
      <c r="J12434" s="16">
        <v>3673</v>
      </c>
      <c r="K12434" s="10">
        <v>66.751599519999999</v>
      </c>
      <c r="O12434" s="17"/>
      <c r="T12434" s="53">
        <v>7703</v>
      </c>
    </row>
    <row r="12435" spans="1:20" x14ac:dyDescent="0.15">
      <c r="A12435" s="3">
        <v>3769</v>
      </c>
      <c r="B12435" s="3">
        <v>202357.45970000001</v>
      </c>
      <c r="C12435" s="3">
        <v>53.689960110000001</v>
      </c>
      <c r="J12435" s="16">
        <v>3721</v>
      </c>
      <c r="K12435" s="10">
        <v>64.996450760000002</v>
      </c>
      <c r="O12435" s="17"/>
      <c r="T12435" s="53">
        <v>7703</v>
      </c>
    </row>
    <row r="12436" spans="1:20" x14ac:dyDescent="0.15">
      <c r="A12436" s="3">
        <v>4142</v>
      </c>
      <c r="B12436" s="3">
        <v>245474.39480000001</v>
      </c>
      <c r="C12436" s="3">
        <v>59.264701799999997</v>
      </c>
      <c r="J12436" s="16">
        <v>3402</v>
      </c>
      <c r="K12436" s="10">
        <v>65.644413909999997</v>
      </c>
      <c r="O12436" s="17"/>
      <c r="T12436" s="53">
        <v>7703</v>
      </c>
    </row>
    <row r="12437" spans="1:20" x14ac:dyDescent="0.15">
      <c r="A12437" s="3">
        <v>4276</v>
      </c>
      <c r="B12437" s="3">
        <v>265399.60629999998</v>
      </c>
      <c r="C12437" s="3">
        <v>62.067260580000003</v>
      </c>
      <c r="J12437" s="16">
        <v>3655</v>
      </c>
      <c r="K12437" s="10">
        <v>69.487384599999999</v>
      </c>
      <c r="O12437" s="17"/>
      <c r="T12437" s="53">
        <v>7703</v>
      </c>
    </row>
    <row r="12438" spans="1:20" x14ac:dyDescent="0.15">
      <c r="A12438" s="3">
        <v>3879</v>
      </c>
      <c r="B12438" s="3">
        <v>247008.74660000001</v>
      </c>
      <c r="C12438" s="3">
        <v>63.67846007</v>
      </c>
      <c r="J12438" s="16">
        <v>3549</v>
      </c>
      <c r="K12438" s="10">
        <v>68.055216959999996</v>
      </c>
      <c r="O12438" s="17"/>
      <c r="T12438" s="53">
        <v>7703</v>
      </c>
    </row>
    <row r="12439" spans="1:20" x14ac:dyDescent="0.15">
      <c r="A12439" s="3">
        <v>3819</v>
      </c>
      <c r="B12439" s="3">
        <v>247529.8695</v>
      </c>
      <c r="C12439" s="3">
        <v>64.815362530000002</v>
      </c>
      <c r="J12439" s="16">
        <v>3991</v>
      </c>
      <c r="K12439" s="10">
        <v>70.758943040000005</v>
      </c>
      <c r="O12439" s="17"/>
      <c r="T12439" s="53">
        <v>7703</v>
      </c>
    </row>
    <row r="12440" spans="1:20" x14ac:dyDescent="0.15">
      <c r="A12440" s="3">
        <v>3842</v>
      </c>
      <c r="B12440" s="3">
        <v>251758.427</v>
      </c>
      <c r="C12440" s="3">
        <v>65.527961210000001</v>
      </c>
      <c r="J12440" s="16">
        <v>4155</v>
      </c>
      <c r="K12440" s="10">
        <v>68.413718000000003</v>
      </c>
      <c r="O12440" s="17"/>
      <c r="T12440" s="53">
        <v>7703</v>
      </c>
    </row>
    <row r="12441" spans="1:20" x14ac:dyDescent="0.15">
      <c r="A12441" s="3">
        <v>3165</v>
      </c>
      <c r="B12441" s="3">
        <v>209691.06760000001</v>
      </c>
      <c r="C12441" s="3">
        <v>66.253101920000006</v>
      </c>
      <c r="J12441" s="16">
        <v>2440</v>
      </c>
      <c r="K12441" s="10">
        <v>63.358670150000002</v>
      </c>
      <c r="O12441" s="17"/>
      <c r="T12441" s="53">
        <v>7703</v>
      </c>
    </row>
    <row r="12442" spans="1:20" x14ac:dyDescent="0.15">
      <c r="A12442" s="3">
        <v>3673</v>
      </c>
      <c r="B12442" s="3">
        <v>245178.625</v>
      </c>
      <c r="C12442" s="3">
        <v>66.751599519999999</v>
      </c>
      <c r="J12442" s="16">
        <v>712</v>
      </c>
      <c r="K12442" s="10">
        <v>38.879652350000001</v>
      </c>
      <c r="O12442" s="17"/>
      <c r="T12442" s="53">
        <v>7703</v>
      </c>
    </row>
    <row r="12443" spans="1:20" x14ac:dyDescent="0.15">
      <c r="A12443" s="3">
        <v>3721</v>
      </c>
      <c r="B12443" s="3">
        <v>241851.79329999999</v>
      </c>
      <c r="C12443" s="3">
        <v>64.996450760000002</v>
      </c>
      <c r="J12443" s="16">
        <v>1124</v>
      </c>
      <c r="K12443" s="10">
        <v>40.924623910000001</v>
      </c>
      <c r="O12443" s="17"/>
      <c r="T12443" s="53">
        <v>7703</v>
      </c>
    </row>
    <row r="12444" spans="1:20" x14ac:dyDescent="0.15">
      <c r="A12444" s="3">
        <v>3402</v>
      </c>
      <c r="B12444" s="3">
        <v>223322.29610000001</v>
      </c>
      <c r="C12444" s="3">
        <v>65.644413909999997</v>
      </c>
      <c r="J12444" s="16">
        <v>1290</v>
      </c>
      <c r="K12444" s="10">
        <v>38.742476279999998</v>
      </c>
      <c r="O12444" s="17"/>
      <c r="T12444" s="53">
        <v>7703</v>
      </c>
    </row>
    <row r="12445" spans="1:20" x14ac:dyDescent="0.15">
      <c r="A12445" s="3">
        <v>3655</v>
      </c>
      <c r="B12445" s="3">
        <v>253976.39069999999</v>
      </c>
      <c r="C12445" s="3">
        <v>69.487384599999999</v>
      </c>
      <c r="J12445" s="16">
        <v>1381</v>
      </c>
      <c r="K12445" s="10">
        <v>38.662719359999997</v>
      </c>
      <c r="O12445" s="17"/>
      <c r="T12445" s="53">
        <v>7703</v>
      </c>
    </row>
    <row r="12446" spans="1:20" x14ac:dyDescent="0.15">
      <c r="A12446" s="3">
        <v>3549</v>
      </c>
      <c r="B12446" s="3">
        <v>241527.965</v>
      </c>
      <c r="C12446" s="3">
        <v>68.055216959999996</v>
      </c>
      <c r="J12446" s="16">
        <v>1421</v>
      </c>
      <c r="K12446" s="10">
        <v>37.452577239999997</v>
      </c>
      <c r="O12446" s="17"/>
      <c r="T12446" s="53">
        <v>7703</v>
      </c>
    </row>
    <row r="12447" spans="1:20" x14ac:dyDescent="0.15">
      <c r="A12447" s="3">
        <v>3991</v>
      </c>
      <c r="B12447" s="3">
        <v>282398.94170000002</v>
      </c>
      <c r="C12447" s="3">
        <v>70.758943040000005</v>
      </c>
      <c r="J12447" s="16">
        <v>1582</v>
      </c>
      <c r="K12447" s="10">
        <v>40.087859280000004</v>
      </c>
      <c r="O12447" s="17"/>
      <c r="T12447" s="53">
        <v>7703</v>
      </c>
    </row>
    <row r="12448" spans="1:20" x14ac:dyDescent="0.15">
      <c r="A12448" s="3">
        <v>4155</v>
      </c>
      <c r="B12448" s="3">
        <v>284258.99829999998</v>
      </c>
      <c r="C12448" s="3">
        <v>68.413718000000003</v>
      </c>
      <c r="J12448" s="16">
        <v>1126</v>
      </c>
      <c r="K12448" s="10">
        <v>39.389243890000003</v>
      </c>
      <c r="O12448" s="17"/>
      <c r="T12448" s="53">
        <v>7703</v>
      </c>
    </row>
    <row r="12449" spans="1:20" x14ac:dyDescent="0.15">
      <c r="A12449" s="3">
        <v>2440</v>
      </c>
      <c r="B12449" s="3">
        <v>154595.15520000001</v>
      </c>
      <c r="C12449" s="3">
        <v>63.358670150000002</v>
      </c>
      <c r="J12449" s="16">
        <v>1401</v>
      </c>
      <c r="K12449" s="10">
        <v>40.15105363</v>
      </c>
      <c r="O12449" s="17"/>
      <c r="T12449" s="53">
        <v>7703</v>
      </c>
    </row>
    <row r="12450" spans="1:20" x14ac:dyDescent="0.15">
      <c r="A12450" s="3">
        <v>712</v>
      </c>
      <c r="B12450" s="3">
        <v>27682.312470000001</v>
      </c>
      <c r="C12450" s="3">
        <v>38.879652350000001</v>
      </c>
      <c r="J12450" s="16">
        <v>2242</v>
      </c>
      <c r="K12450" s="10">
        <v>40.954920059999999</v>
      </c>
      <c r="O12450" s="17"/>
      <c r="T12450" s="53">
        <v>7710</v>
      </c>
    </row>
    <row r="12451" spans="1:20" x14ac:dyDescent="0.15">
      <c r="A12451" s="3">
        <v>1124</v>
      </c>
      <c r="B12451" s="3">
        <v>45999.277269999999</v>
      </c>
      <c r="C12451" s="3">
        <v>40.924623910000001</v>
      </c>
      <c r="J12451" s="16">
        <v>2186</v>
      </c>
      <c r="K12451" s="10">
        <v>39.850523639999999</v>
      </c>
      <c r="O12451" s="17"/>
      <c r="T12451" s="53">
        <v>7710</v>
      </c>
    </row>
    <row r="12452" spans="1:20" x14ac:dyDescent="0.15">
      <c r="A12452" s="3">
        <v>1290</v>
      </c>
      <c r="B12452" s="3">
        <v>49977.794399999999</v>
      </c>
      <c r="C12452" s="3">
        <v>38.742476279999998</v>
      </c>
      <c r="J12452" s="16">
        <v>2053</v>
      </c>
      <c r="K12452" s="10">
        <v>40.397113769999997</v>
      </c>
      <c r="O12452" s="17"/>
      <c r="T12452" s="53">
        <v>7710</v>
      </c>
    </row>
    <row r="12453" spans="1:20" x14ac:dyDescent="0.15">
      <c r="A12453" s="3">
        <v>1381</v>
      </c>
      <c r="B12453" s="3">
        <v>53393.215429999997</v>
      </c>
      <c r="C12453" s="3">
        <v>38.662719359999997</v>
      </c>
      <c r="J12453" s="16">
        <v>1741</v>
      </c>
      <c r="K12453" s="10">
        <v>39.488171870000002</v>
      </c>
      <c r="O12453" s="17"/>
      <c r="T12453" s="53">
        <v>7710</v>
      </c>
    </row>
    <row r="12454" spans="1:20" x14ac:dyDescent="0.15">
      <c r="A12454" s="3">
        <v>1421</v>
      </c>
      <c r="B12454" s="3">
        <v>53220.112260000002</v>
      </c>
      <c r="C12454" s="3">
        <v>37.452577239999997</v>
      </c>
      <c r="J12454" s="16">
        <v>1210</v>
      </c>
      <c r="K12454" s="10">
        <v>40.696130050000001</v>
      </c>
      <c r="O12454" s="17"/>
      <c r="T12454" s="53">
        <v>7710</v>
      </c>
    </row>
    <row r="12455" spans="1:20" x14ac:dyDescent="0.15">
      <c r="A12455" s="3">
        <v>1582</v>
      </c>
      <c r="B12455" s="3">
        <v>63418.99338</v>
      </c>
      <c r="C12455" s="3">
        <v>40.087859280000004</v>
      </c>
      <c r="J12455" s="16">
        <v>1604</v>
      </c>
      <c r="K12455" s="10">
        <v>42.716296309999997</v>
      </c>
      <c r="O12455" s="17"/>
      <c r="T12455" s="53">
        <v>7710</v>
      </c>
    </row>
    <row r="12456" spans="1:20" x14ac:dyDescent="0.15">
      <c r="A12456" s="3">
        <v>1126</v>
      </c>
      <c r="B12456" s="3">
        <v>44352.288619999999</v>
      </c>
      <c r="C12456" s="3">
        <v>39.389243890000003</v>
      </c>
      <c r="J12456" s="16">
        <v>1084</v>
      </c>
      <c r="K12456" s="10">
        <v>40.590452839999998</v>
      </c>
      <c r="O12456" s="17"/>
      <c r="T12456" s="53">
        <v>7710</v>
      </c>
    </row>
    <row r="12457" spans="1:20" x14ac:dyDescent="0.15">
      <c r="A12457" s="3">
        <v>1401</v>
      </c>
      <c r="B12457" s="3">
        <v>56251.62614</v>
      </c>
      <c r="C12457" s="3">
        <v>40.15105363</v>
      </c>
      <c r="J12457" s="16">
        <v>944</v>
      </c>
      <c r="K12457" s="10">
        <v>40.845177739999997</v>
      </c>
      <c r="O12457" s="17"/>
      <c r="T12457" s="53">
        <v>7710</v>
      </c>
    </row>
    <row r="12458" spans="1:20" x14ac:dyDescent="0.15">
      <c r="A12458" s="3">
        <v>2242</v>
      </c>
      <c r="B12458" s="3">
        <v>91820.930770000006</v>
      </c>
      <c r="C12458" s="3">
        <v>40.954920059999999</v>
      </c>
      <c r="J12458" s="16">
        <v>1642</v>
      </c>
      <c r="K12458" s="10">
        <v>40.299762170000001</v>
      </c>
      <c r="O12458" s="17"/>
      <c r="T12458" s="53">
        <v>7710</v>
      </c>
    </row>
    <row r="12459" spans="1:20" x14ac:dyDescent="0.15">
      <c r="A12459" s="3">
        <v>2186</v>
      </c>
      <c r="B12459" s="3">
        <v>87113.244680000003</v>
      </c>
      <c r="C12459" s="3">
        <v>39.850523639999999</v>
      </c>
      <c r="J12459" s="16">
        <v>4889</v>
      </c>
      <c r="K12459" s="10">
        <v>37.890865949999998</v>
      </c>
      <c r="O12459" s="17"/>
      <c r="T12459" s="53">
        <v>7710</v>
      </c>
    </row>
    <row r="12460" spans="1:20" x14ac:dyDescent="0.15">
      <c r="A12460" s="3">
        <v>2053</v>
      </c>
      <c r="B12460" s="3">
        <v>82935.274579999998</v>
      </c>
      <c r="C12460" s="3">
        <v>40.397113769999997</v>
      </c>
      <c r="J12460" s="16">
        <v>3446</v>
      </c>
      <c r="K12460" s="10">
        <v>37.778942970000003</v>
      </c>
      <c r="O12460" s="17"/>
      <c r="T12460" s="53">
        <v>7710</v>
      </c>
    </row>
    <row r="12461" spans="1:20" x14ac:dyDescent="0.15">
      <c r="A12461" s="3">
        <v>1741</v>
      </c>
      <c r="B12461" s="3">
        <v>68748.907219999994</v>
      </c>
      <c r="C12461" s="3">
        <v>39.488171870000002</v>
      </c>
      <c r="J12461" s="16">
        <v>4847</v>
      </c>
      <c r="K12461" s="10">
        <v>40.115753890000001</v>
      </c>
      <c r="O12461" s="17"/>
      <c r="T12461" s="53">
        <v>7710</v>
      </c>
    </row>
    <row r="12462" spans="1:20" x14ac:dyDescent="0.15">
      <c r="A12462" s="3">
        <v>1210</v>
      </c>
      <c r="B12462" s="3">
        <v>49242.317360000001</v>
      </c>
      <c r="C12462" s="3">
        <v>40.696130050000001</v>
      </c>
      <c r="J12462" s="16">
        <v>4403</v>
      </c>
      <c r="K12462" s="10">
        <v>40.295076440000003</v>
      </c>
      <c r="O12462" s="17"/>
      <c r="T12462" s="53">
        <v>7710</v>
      </c>
    </row>
    <row r="12463" spans="1:20" x14ac:dyDescent="0.15">
      <c r="A12463" s="3">
        <v>1604</v>
      </c>
      <c r="B12463" s="3">
        <v>68516.939280000006</v>
      </c>
      <c r="C12463" s="3">
        <v>42.716296309999997</v>
      </c>
      <c r="J12463" s="16">
        <v>4513</v>
      </c>
      <c r="K12463" s="10">
        <v>42.037983959999998</v>
      </c>
      <c r="O12463" s="17"/>
      <c r="T12463" s="53">
        <v>7710</v>
      </c>
    </row>
    <row r="12464" spans="1:20" x14ac:dyDescent="0.15">
      <c r="A12464" s="3">
        <v>1084</v>
      </c>
      <c r="B12464" s="3">
        <v>44000.050880000003</v>
      </c>
      <c r="C12464" s="3">
        <v>40.590452839999998</v>
      </c>
      <c r="J12464" s="16">
        <v>3944</v>
      </c>
      <c r="K12464" s="10">
        <v>41.312762139999997</v>
      </c>
      <c r="O12464" s="17"/>
      <c r="T12464" s="53">
        <v>7710</v>
      </c>
    </row>
    <row r="12465" spans="1:20" x14ac:dyDescent="0.15">
      <c r="A12465" s="3">
        <v>944</v>
      </c>
      <c r="B12465" s="3">
        <v>38557.84779</v>
      </c>
      <c r="C12465" s="3">
        <v>40.845177739999997</v>
      </c>
      <c r="J12465" s="16">
        <v>5618</v>
      </c>
      <c r="K12465" s="10">
        <v>40.895831909999998</v>
      </c>
      <c r="O12465" s="17"/>
      <c r="T12465" s="53">
        <v>7710</v>
      </c>
    </row>
    <row r="12466" spans="1:20" x14ac:dyDescent="0.15">
      <c r="A12466" s="3">
        <v>1642</v>
      </c>
      <c r="B12466" s="3">
        <v>66172.209480000005</v>
      </c>
      <c r="C12466" s="3">
        <v>40.299762170000001</v>
      </c>
      <c r="J12466" s="16">
        <v>5349</v>
      </c>
      <c r="K12466" s="10">
        <v>43.125691719999999</v>
      </c>
      <c r="O12466" s="17"/>
      <c r="T12466" s="53">
        <v>7710</v>
      </c>
    </row>
    <row r="12467" spans="1:20" x14ac:dyDescent="0.15">
      <c r="A12467" s="3">
        <v>4889</v>
      </c>
      <c r="B12467" s="3">
        <v>185248.4436</v>
      </c>
      <c r="C12467" s="3">
        <v>37.890865949999998</v>
      </c>
      <c r="J12467" s="16">
        <v>7903</v>
      </c>
      <c r="K12467" s="10">
        <v>43.249168439999998</v>
      </c>
      <c r="O12467" s="17"/>
      <c r="T12467" s="53">
        <v>7710</v>
      </c>
    </row>
    <row r="12468" spans="1:20" x14ac:dyDescent="0.15">
      <c r="A12468" s="3">
        <v>3446</v>
      </c>
      <c r="B12468" s="3">
        <v>130186.2375</v>
      </c>
      <c r="C12468" s="3">
        <v>37.778942970000003</v>
      </c>
      <c r="J12468" s="16">
        <v>4892</v>
      </c>
      <c r="K12468" s="10">
        <v>42.32667412</v>
      </c>
      <c r="O12468" s="17"/>
      <c r="T12468" s="53">
        <v>7710</v>
      </c>
    </row>
    <row r="12469" spans="1:20" x14ac:dyDescent="0.15">
      <c r="A12469" s="3">
        <v>4847</v>
      </c>
      <c r="B12469" s="3">
        <v>194441.05910000001</v>
      </c>
      <c r="C12469" s="3">
        <v>40.115753890000001</v>
      </c>
      <c r="J12469" s="16">
        <v>2937</v>
      </c>
      <c r="K12469" s="10">
        <v>41.487124489999999</v>
      </c>
      <c r="O12469" s="17"/>
      <c r="T12469" s="53">
        <v>7710</v>
      </c>
    </row>
    <row r="12470" spans="1:20" x14ac:dyDescent="0.15">
      <c r="A12470" s="3">
        <v>4403</v>
      </c>
      <c r="B12470" s="3">
        <v>177419.22159999999</v>
      </c>
      <c r="C12470" s="3">
        <v>40.295076440000003</v>
      </c>
      <c r="J12470" s="16">
        <v>3653</v>
      </c>
      <c r="K12470" s="10">
        <v>39.360052529999997</v>
      </c>
      <c r="O12470" s="17"/>
      <c r="T12470" s="53">
        <v>7710</v>
      </c>
    </row>
    <row r="12471" spans="1:20" x14ac:dyDescent="0.15">
      <c r="A12471" s="3">
        <v>4513</v>
      </c>
      <c r="B12471" s="3">
        <v>189717.4216</v>
      </c>
      <c r="C12471" s="3">
        <v>42.037983959999998</v>
      </c>
      <c r="J12471" s="16">
        <v>3235</v>
      </c>
      <c r="K12471" s="10">
        <v>38.648815059999997</v>
      </c>
      <c r="O12471" s="17"/>
      <c r="T12471" s="53">
        <v>7710</v>
      </c>
    </row>
    <row r="12472" spans="1:20" x14ac:dyDescent="0.15">
      <c r="A12472" s="3">
        <v>3944</v>
      </c>
      <c r="B12472" s="3">
        <v>162937.53390000001</v>
      </c>
      <c r="C12472" s="3">
        <v>41.312762139999997</v>
      </c>
      <c r="J12472" s="16">
        <v>3155</v>
      </c>
      <c r="K12472" s="10">
        <v>40.401897300000002</v>
      </c>
      <c r="O12472" s="17"/>
      <c r="T12472" s="53">
        <v>7710</v>
      </c>
    </row>
    <row r="12473" spans="1:20" x14ac:dyDescent="0.15">
      <c r="A12473" s="3">
        <v>5618</v>
      </c>
      <c r="B12473" s="3">
        <v>229752.7836</v>
      </c>
      <c r="C12473" s="3">
        <v>40.895831909999998</v>
      </c>
      <c r="J12473" s="16">
        <v>2712</v>
      </c>
      <c r="K12473" s="10">
        <v>42.102361670000001</v>
      </c>
      <c r="O12473" s="17"/>
      <c r="T12473" s="53">
        <v>7710</v>
      </c>
    </row>
    <row r="12474" spans="1:20" x14ac:dyDescent="0.15">
      <c r="A12474" s="3">
        <v>5349</v>
      </c>
      <c r="B12474" s="3">
        <v>230679.32500000001</v>
      </c>
      <c r="C12474" s="3">
        <v>43.125691719999999</v>
      </c>
      <c r="J12474" s="16">
        <v>3618</v>
      </c>
      <c r="K12474" s="10">
        <v>43.642236230000002</v>
      </c>
      <c r="O12474" s="17"/>
      <c r="T12474" s="53">
        <v>7710</v>
      </c>
    </row>
    <row r="12475" spans="1:20" x14ac:dyDescent="0.15">
      <c r="A12475" s="3">
        <v>7903</v>
      </c>
      <c r="B12475" s="3">
        <v>341798.17820000002</v>
      </c>
      <c r="C12475" s="3">
        <v>43.249168439999998</v>
      </c>
      <c r="J12475" s="16">
        <v>3442</v>
      </c>
      <c r="K12475" s="10">
        <v>47.571430909999997</v>
      </c>
      <c r="O12475" s="17"/>
      <c r="T12475" s="53">
        <v>7710</v>
      </c>
    </row>
    <row r="12476" spans="1:20" x14ac:dyDescent="0.15">
      <c r="A12476" s="3">
        <v>4892</v>
      </c>
      <c r="B12476" s="3">
        <v>207062.08979999999</v>
      </c>
      <c r="C12476" s="3">
        <v>42.32667412</v>
      </c>
      <c r="J12476" s="16">
        <v>3056</v>
      </c>
      <c r="K12476" s="10">
        <v>47.253507450000001</v>
      </c>
      <c r="O12476" s="17"/>
      <c r="T12476" s="53">
        <v>7710</v>
      </c>
    </row>
    <row r="12477" spans="1:20" x14ac:dyDescent="0.15">
      <c r="A12477" s="3">
        <v>2937</v>
      </c>
      <c r="B12477" s="3">
        <v>121847.68459999999</v>
      </c>
      <c r="C12477" s="3">
        <v>41.487124489999999</v>
      </c>
      <c r="J12477" s="16">
        <v>2767</v>
      </c>
      <c r="K12477" s="10">
        <v>54.172978229999998</v>
      </c>
      <c r="O12477" s="17"/>
      <c r="T12477" s="53">
        <v>7710</v>
      </c>
    </row>
    <row r="12478" spans="1:20" x14ac:dyDescent="0.15">
      <c r="A12478" s="3">
        <v>3653</v>
      </c>
      <c r="B12478" s="3">
        <v>143782.27189999999</v>
      </c>
      <c r="C12478" s="3">
        <v>39.360052529999997</v>
      </c>
      <c r="J12478" s="16">
        <v>2935</v>
      </c>
      <c r="K12478" s="10">
        <v>57.834227820000002</v>
      </c>
      <c r="O12478" s="17"/>
      <c r="T12478" s="53">
        <v>7710</v>
      </c>
    </row>
    <row r="12479" spans="1:20" x14ac:dyDescent="0.15">
      <c r="A12479" s="3">
        <v>3235</v>
      </c>
      <c r="B12479" s="3">
        <v>125028.9167</v>
      </c>
      <c r="C12479" s="3">
        <v>38.648815059999997</v>
      </c>
      <c r="J12479" s="16">
        <v>3183</v>
      </c>
      <c r="K12479" s="10">
        <v>66.387487050000004</v>
      </c>
      <c r="O12479" s="17"/>
      <c r="T12479" s="53">
        <v>7710</v>
      </c>
    </row>
    <row r="12480" spans="1:20" x14ac:dyDescent="0.15">
      <c r="A12480" s="3">
        <v>3155</v>
      </c>
      <c r="B12480" s="3">
        <v>127467.986</v>
      </c>
      <c r="C12480" s="3">
        <v>40.401897300000002</v>
      </c>
      <c r="J12480" s="16">
        <v>3036</v>
      </c>
      <c r="K12480" s="10">
        <v>67.240967249999997</v>
      </c>
      <c r="O12480" s="17"/>
      <c r="T12480" s="53">
        <v>7710</v>
      </c>
    </row>
    <row r="12481" spans="1:20" x14ac:dyDescent="0.15">
      <c r="A12481" s="3">
        <v>2712</v>
      </c>
      <c r="B12481" s="3">
        <v>114181.6048</v>
      </c>
      <c r="C12481" s="3">
        <v>42.102361670000001</v>
      </c>
      <c r="J12481" s="16">
        <v>2439</v>
      </c>
      <c r="K12481" s="10">
        <v>67.906344009999998</v>
      </c>
      <c r="O12481" s="17"/>
      <c r="T12481" s="53">
        <v>7710</v>
      </c>
    </row>
    <row r="12482" spans="1:20" x14ac:dyDescent="0.15">
      <c r="A12482" s="3">
        <v>3618</v>
      </c>
      <c r="B12482" s="3">
        <v>157897.61069999999</v>
      </c>
      <c r="C12482" s="3">
        <v>43.642236230000002</v>
      </c>
      <c r="J12482" s="16">
        <v>2262</v>
      </c>
      <c r="K12482" s="10">
        <v>66.936838019999996</v>
      </c>
      <c r="O12482" s="17"/>
      <c r="T12482" s="53">
        <v>7710</v>
      </c>
    </row>
    <row r="12483" spans="1:20" x14ac:dyDescent="0.15">
      <c r="A12483" s="3">
        <v>3442</v>
      </c>
      <c r="B12483" s="3">
        <v>163740.8652</v>
      </c>
      <c r="C12483" s="3">
        <v>47.571430909999997</v>
      </c>
      <c r="J12483" s="16">
        <v>2019</v>
      </c>
      <c r="K12483" s="10">
        <v>67.46219413</v>
      </c>
      <c r="O12483" s="17"/>
      <c r="T12483" s="53">
        <v>7710</v>
      </c>
    </row>
    <row r="12484" spans="1:20" x14ac:dyDescent="0.15">
      <c r="A12484" s="3">
        <v>3056</v>
      </c>
      <c r="B12484" s="3">
        <v>144406.7188</v>
      </c>
      <c r="C12484" s="3">
        <v>47.253507450000001</v>
      </c>
      <c r="J12484" s="16">
        <v>2059</v>
      </c>
      <c r="K12484" s="10">
        <v>68.934643190000003</v>
      </c>
      <c r="O12484" s="17"/>
      <c r="T12484" s="53">
        <v>7710</v>
      </c>
    </row>
    <row r="12485" spans="1:20" x14ac:dyDescent="0.15">
      <c r="A12485" s="3">
        <v>2767</v>
      </c>
      <c r="B12485" s="3">
        <v>149896.63080000001</v>
      </c>
      <c r="C12485" s="3">
        <v>54.172978229999998</v>
      </c>
      <c r="J12485" s="16">
        <v>2627</v>
      </c>
      <c r="K12485" s="10">
        <v>66.076256720000003</v>
      </c>
      <c r="O12485" s="17"/>
      <c r="T12485" s="53">
        <v>7710</v>
      </c>
    </row>
    <row r="12486" spans="1:20" x14ac:dyDescent="0.15">
      <c r="A12486" s="3">
        <v>2935</v>
      </c>
      <c r="B12486" s="3">
        <v>169743.45869999999</v>
      </c>
      <c r="C12486" s="3">
        <v>57.834227820000002</v>
      </c>
      <c r="J12486" s="16">
        <v>2288</v>
      </c>
      <c r="K12486" s="10">
        <v>66.620559450000002</v>
      </c>
      <c r="O12486" s="17"/>
      <c r="T12486" s="53">
        <v>7710</v>
      </c>
    </row>
    <row r="12487" spans="1:20" x14ac:dyDescent="0.15">
      <c r="A12487" s="3">
        <v>3183</v>
      </c>
      <c r="B12487" s="3">
        <v>211311.3713</v>
      </c>
      <c r="C12487" s="3">
        <v>66.387487050000004</v>
      </c>
      <c r="J12487" s="16">
        <v>2074</v>
      </c>
      <c r="K12487" s="10">
        <v>69.783454969999994</v>
      </c>
      <c r="O12487" s="17"/>
      <c r="T12487" s="53">
        <v>7710</v>
      </c>
    </row>
    <row r="12488" spans="1:20" x14ac:dyDescent="0.15">
      <c r="A12488" s="3">
        <v>3036</v>
      </c>
      <c r="B12488" s="3">
        <v>204143.5766</v>
      </c>
      <c r="C12488" s="3">
        <v>67.240967249999997</v>
      </c>
      <c r="J12488" s="16">
        <v>2694</v>
      </c>
      <c r="K12488" s="10">
        <v>65.83906562</v>
      </c>
      <c r="O12488" s="17"/>
      <c r="T12488" s="53">
        <v>7710</v>
      </c>
    </row>
    <row r="12489" spans="1:20" x14ac:dyDescent="0.15">
      <c r="A12489" s="3">
        <v>2439</v>
      </c>
      <c r="B12489" s="3">
        <v>165623.573</v>
      </c>
      <c r="C12489" s="3">
        <v>67.906344009999998</v>
      </c>
      <c r="J12489" s="16">
        <v>2790</v>
      </c>
      <c r="K12489" s="10">
        <v>71.104781160000002</v>
      </c>
      <c r="O12489" s="17"/>
      <c r="T12489" s="53">
        <v>7710</v>
      </c>
    </row>
    <row r="12490" spans="1:20" x14ac:dyDescent="0.15">
      <c r="A12490" s="3">
        <v>2262</v>
      </c>
      <c r="B12490" s="3">
        <v>151411.12760000001</v>
      </c>
      <c r="C12490" s="3">
        <v>66.936838019999996</v>
      </c>
      <c r="J12490" s="16">
        <v>2644</v>
      </c>
      <c r="K12490" s="10">
        <v>69.793129699999994</v>
      </c>
      <c r="O12490" s="17"/>
      <c r="T12490" s="53">
        <v>7710</v>
      </c>
    </row>
    <row r="12491" spans="1:20" x14ac:dyDescent="0.15">
      <c r="A12491" s="3">
        <v>2019</v>
      </c>
      <c r="B12491" s="3">
        <v>136206.17000000001</v>
      </c>
      <c r="C12491" s="3">
        <v>67.46219413</v>
      </c>
      <c r="J12491" s="16">
        <v>1479</v>
      </c>
      <c r="K12491" s="10">
        <v>61.600184759999998</v>
      </c>
      <c r="O12491" s="17"/>
      <c r="T12491" s="53">
        <v>7710</v>
      </c>
    </row>
    <row r="12492" spans="1:20" x14ac:dyDescent="0.15">
      <c r="A12492" s="3">
        <v>2059</v>
      </c>
      <c r="B12492" s="3">
        <v>141936.43030000001</v>
      </c>
      <c r="C12492" s="3">
        <v>68.934643190000003</v>
      </c>
      <c r="J12492" s="16">
        <v>1756</v>
      </c>
      <c r="K12492" s="10">
        <v>38.469486080000003</v>
      </c>
      <c r="O12492" s="17"/>
      <c r="T12492" s="53">
        <v>7710</v>
      </c>
    </row>
    <row r="12493" spans="1:20" x14ac:dyDescent="0.15">
      <c r="A12493" s="3">
        <v>2627</v>
      </c>
      <c r="B12493" s="3">
        <v>173582.32639999999</v>
      </c>
      <c r="C12493" s="3">
        <v>66.076256720000003</v>
      </c>
      <c r="J12493" s="16">
        <v>2514</v>
      </c>
      <c r="K12493" s="10">
        <v>40.175871579999999</v>
      </c>
      <c r="O12493" s="17"/>
      <c r="T12493" s="53">
        <v>7710</v>
      </c>
    </row>
    <row r="12494" spans="1:20" x14ac:dyDescent="0.15">
      <c r="A12494" s="3">
        <v>2288</v>
      </c>
      <c r="B12494" s="3">
        <v>152427.84</v>
      </c>
      <c r="C12494" s="3">
        <v>66.620559450000002</v>
      </c>
      <c r="J12494" s="16">
        <v>2580</v>
      </c>
      <c r="K12494" s="10">
        <v>38.920380989999998</v>
      </c>
      <c r="O12494" s="17"/>
      <c r="T12494" s="53">
        <v>7710</v>
      </c>
    </row>
    <row r="12495" spans="1:20" x14ac:dyDescent="0.15">
      <c r="A12495" s="3">
        <v>2074</v>
      </c>
      <c r="B12495" s="3">
        <v>144730.88560000001</v>
      </c>
      <c r="C12495" s="3">
        <v>69.783454969999994</v>
      </c>
      <c r="J12495" s="16">
        <v>2907</v>
      </c>
      <c r="K12495" s="10">
        <v>39.735506630000003</v>
      </c>
      <c r="O12495" s="17"/>
      <c r="T12495" s="53">
        <v>7710</v>
      </c>
    </row>
    <row r="12496" spans="1:20" x14ac:dyDescent="0.15">
      <c r="A12496" s="3">
        <v>2694</v>
      </c>
      <c r="B12496" s="3">
        <v>177370.44279999999</v>
      </c>
      <c r="C12496" s="3">
        <v>65.83906562</v>
      </c>
      <c r="J12496" s="16">
        <v>2722</v>
      </c>
      <c r="K12496" s="10">
        <v>39.614711550000003</v>
      </c>
      <c r="O12496" s="17"/>
      <c r="T12496" s="53">
        <v>7710</v>
      </c>
    </row>
    <row r="12497" spans="1:20" x14ac:dyDescent="0.15">
      <c r="A12497" s="3">
        <v>2790</v>
      </c>
      <c r="B12497" s="3">
        <v>198382.3394</v>
      </c>
      <c r="C12497" s="3">
        <v>71.104781160000002</v>
      </c>
      <c r="J12497" s="16">
        <v>3356</v>
      </c>
      <c r="K12497" s="10">
        <v>41.315348759999999</v>
      </c>
      <c r="O12497" s="17"/>
      <c r="T12497" s="53">
        <v>7710</v>
      </c>
    </row>
    <row r="12498" spans="1:20" x14ac:dyDescent="0.15">
      <c r="A12498" s="3">
        <v>2644</v>
      </c>
      <c r="B12498" s="3">
        <v>184533.0349</v>
      </c>
      <c r="C12498" s="3">
        <v>69.793129699999994</v>
      </c>
      <c r="J12498" s="16">
        <v>2669</v>
      </c>
      <c r="K12498" s="10">
        <v>41.757256030000001</v>
      </c>
      <c r="O12498" s="17"/>
      <c r="T12498" s="53">
        <v>7710</v>
      </c>
    </row>
    <row r="12499" spans="1:20" x14ac:dyDescent="0.15">
      <c r="A12499" s="3">
        <v>1479</v>
      </c>
      <c r="B12499" s="3">
        <v>91106.673259999996</v>
      </c>
      <c r="C12499" s="3">
        <v>61.600184759999998</v>
      </c>
      <c r="J12499" s="16">
        <v>3053</v>
      </c>
      <c r="K12499" s="10">
        <v>42.181342000000001</v>
      </c>
      <c r="O12499" s="17"/>
      <c r="T12499" s="53">
        <v>7710</v>
      </c>
    </row>
    <row r="12500" spans="1:20" x14ac:dyDescent="0.15">
      <c r="A12500" s="3">
        <v>1756</v>
      </c>
      <c r="B12500" s="3">
        <v>67552.417560000002</v>
      </c>
      <c r="C12500" s="3">
        <v>38.469486080000003</v>
      </c>
      <c r="J12500" s="16">
        <v>4430</v>
      </c>
      <c r="K12500" s="10">
        <v>42.54481036</v>
      </c>
      <c r="O12500" s="17"/>
      <c r="T12500" s="53">
        <v>7425</v>
      </c>
    </row>
    <row r="12501" spans="1:20" x14ac:dyDescent="0.15">
      <c r="A12501" s="3">
        <v>2514</v>
      </c>
      <c r="B12501" s="3">
        <v>101002.14109999999</v>
      </c>
      <c r="C12501" s="3">
        <v>40.175871579999999</v>
      </c>
      <c r="J12501" s="16">
        <v>4276</v>
      </c>
      <c r="K12501" s="10">
        <v>43.759818989999999</v>
      </c>
      <c r="O12501" s="17"/>
      <c r="T12501" s="53">
        <v>7425</v>
      </c>
    </row>
    <row r="12502" spans="1:20" x14ac:dyDescent="0.15">
      <c r="A12502" s="3">
        <v>2580</v>
      </c>
      <c r="B12502" s="3">
        <v>100414.583</v>
      </c>
      <c r="C12502" s="3">
        <v>38.920380989999998</v>
      </c>
      <c r="J12502" s="16">
        <v>3995</v>
      </c>
      <c r="K12502" s="10">
        <v>43.563365449999999</v>
      </c>
      <c r="O12502" s="17"/>
      <c r="T12502" s="53">
        <v>7425</v>
      </c>
    </row>
    <row r="12503" spans="1:20" x14ac:dyDescent="0.15">
      <c r="A12503" s="3">
        <v>2907</v>
      </c>
      <c r="B12503" s="3">
        <v>115511.11780000001</v>
      </c>
      <c r="C12503" s="3">
        <v>39.735506630000003</v>
      </c>
      <c r="J12503" s="16">
        <v>3569</v>
      </c>
      <c r="K12503" s="10">
        <v>45.208104990000002</v>
      </c>
      <c r="O12503" s="17"/>
      <c r="T12503" s="53">
        <v>7425</v>
      </c>
    </row>
    <row r="12504" spans="1:20" x14ac:dyDescent="0.15">
      <c r="A12504" s="3">
        <v>2722</v>
      </c>
      <c r="B12504" s="3">
        <v>107831.2448</v>
      </c>
      <c r="C12504" s="3">
        <v>39.614711550000003</v>
      </c>
      <c r="J12504" s="16">
        <v>2635</v>
      </c>
      <c r="K12504" s="10">
        <v>43.351539819999999</v>
      </c>
      <c r="O12504" s="17"/>
      <c r="T12504" s="53">
        <v>7425</v>
      </c>
    </row>
    <row r="12505" spans="1:20" x14ac:dyDescent="0.15">
      <c r="A12505" s="3">
        <v>3356</v>
      </c>
      <c r="B12505" s="3">
        <v>138654.31039999999</v>
      </c>
      <c r="C12505" s="3">
        <v>41.315348759999999</v>
      </c>
      <c r="J12505" s="16">
        <v>3128</v>
      </c>
      <c r="K12505" s="10">
        <v>42.352125350000001</v>
      </c>
      <c r="O12505" s="17"/>
      <c r="T12505" s="53">
        <v>7425</v>
      </c>
    </row>
    <row r="12506" spans="1:20" x14ac:dyDescent="0.15">
      <c r="A12506" s="3">
        <v>2669</v>
      </c>
      <c r="B12506" s="3">
        <v>111450.11629999999</v>
      </c>
      <c r="C12506" s="3">
        <v>41.757256030000001</v>
      </c>
      <c r="J12506" s="16">
        <v>2074</v>
      </c>
      <c r="K12506" s="10">
        <v>41.775948909999997</v>
      </c>
      <c r="O12506" s="17"/>
      <c r="T12506" s="53">
        <v>7425</v>
      </c>
    </row>
    <row r="12507" spans="1:20" x14ac:dyDescent="0.15">
      <c r="A12507" s="3">
        <v>3053</v>
      </c>
      <c r="B12507" s="3">
        <v>128779.63710000001</v>
      </c>
      <c r="C12507" s="3">
        <v>42.181342000000001</v>
      </c>
      <c r="J12507" s="16">
        <v>2144</v>
      </c>
      <c r="K12507" s="10">
        <v>40.091885599999998</v>
      </c>
      <c r="O12507" s="17"/>
      <c r="T12507" s="53">
        <v>7425</v>
      </c>
    </row>
    <row r="12508" spans="1:20" x14ac:dyDescent="0.15">
      <c r="A12508" s="3">
        <v>4430</v>
      </c>
      <c r="B12508" s="3">
        <v>188473.5099</v>
      </c>
      <c r="C12508" s="3">
        <v>42.54481036</v>
      </c>
      <c r="J12508" s="16">
        <v>3429</v>
      </c>
      <c r="K12508" s="10">
        <v>39.425846180000001</v>
      </c>
      <c r="O12508" s="17"/>
      <c r="T12508" s="53">
        <v>7425</v>
      </c>
    </row>
    <row r="12509" spans="1:20" x14ac:dyDescent="0.15">
      <c r="A12509" s="3">
        <v>4276</v>
      </c>
      <c r="B12509" s="3">
        <v>187116.986</v>
      </c>
      <c r="C12509" s="3">
        <v>43.759818989999999</v>
      </c>
      <c r="J12509" s="16">
        <v>456</v>
      </c>
      <c r="K12509" s="10">
        <v>30.167589889999999</v>
      </c>
      <c r="O12509" s="17"/>
      <c r="T12509" s="53">
        <v>7425</v>
      </c>
    </row>
    <row r="12510" spans="1:20" x14ac:dyDescent="0.15">
      <c r="A12510" s="3">
        <v>3995</v>
      </c>
      <c r="B12510" s="3">
        <v>174035.64499999999</v>
      </c>
      <c r="C12510" s="3">
        <v>43.563365449999999</v>
      </c>
      <c r="J12510" s="16">
        <v>1236</v>
      </c>
      <c r="K12510" s="10">
        <v>31.77067555</v>
      </c>
      <c r="O12510" s="17"/>
      <c r="T12510" s="53">
        <v>7425</v>
      </c>
    </row>
    <row r="12511" spans="1:20" x14ac:dyDescent="0.15">
      <c r="A12511" s="3">
        <v>3569</v>
      </c>
      <c r="B12511" s="3">
        <v>161347.7267</v>
      </c>
      <c r="C12511" s="3">
        <v>45.208104990000002</v>
      </c>
      <c r="J12511" s="16">
        <v>9978</v>
      </c>
      <c r="K12511" s="10">
        <v>39.06446871</v>
      </c>
      <c r="O12511" s="17"/>
      <c r="T12511" s="53">
        <v>7425</v>
      </c>
    </row>
    <row r="12512" spans="1:20" x14ac:dyDescent="0.15">
      <c r="A12512" s="3">
        <v>2635</v>
      </c>
      <c r="B12512" s="3">
        <v>114231.30740000001</v>
      </c>
      <c r="C12512" s="3">
        <v>43.351539819999999</v>
      </c>
      <c r="J12512" s="16">
        <v>6798</v>
      </c>
      <c r="K12512" s="10">
        <v>42.089943640000001</v>
      </c>
      <c r="O12512" s="17"/>
      <c r="T12512" s="53">
        <v>7425</v>
      </c>
    </row>
    <row r="12513" spans="1:20" x14ac:dyDescent="0.15">
      <c r="A12513" s="3">
        <v>3128</v>
      </c>
      <c r="B12513" s="3">
        <v>132477.44810000001</v>
      </c>
      <c r="C12513" s="3">
        <v>42.352125350000001</v>
      </c>
      <c r="J12513" s="16">
        <v>9106</v>
      </c>
      <c r="K12513" s="10">
        <v>42.957624969999998</v>
      </c>
      <c r="O12513" s="17"/>
      <c r="T12513" s="53">
        <v>7425</v>
      </c>
    </row>
    <row r="12514" spans="1:20" x14ac:dyDescent="0.15">
      <c r="A12514" s="3">
        <v>2074</v>
      </c>
      <c r="B12514" s="3">
        <v>86643.318050000002</v>
      </c>
      <c r="C12514" s="3">
        <v>41.775948909999997</v>
      </c>
      <c r="J12514" s="16">
        <v>9498</v>
      </c>
      <c r="K12514" s="10">
        <v>43.689286099999997</v>
      </c>
      <c r="O12514" s="17"/>
      <c r="T12514" s="53">
        <v>7425</v>
      </c>
    </row>
    <row r="12515" spans="1:20" x14ac:dyDescent="0.15">
      <c r="A12515" s="3">
        <v>2144</v>
      </c>
      <c r="B12515" s="3">
        <v>85957.002739999996</v>
      </c>
      <c r="C12515" s="3">
        <v>40.091885599999998</v>
      </c>
      <c r="J12515" s="16">
        <v>9488</v>
      </c>
      <c r="K12515" s="10">
        <v>43.575199359999999</v>
      </c>
      <c r="O12515" s="17"/>
      <c r="T12515" s="53">
        <v>7425</v>
      </c>
    </row>
    <row r="12516" spans="1:20" x14ac:dyDescent="0.15">
      <c r="A12516" s="3">
        <v>3429</v>
      </c>
      <c r="B12516" s="3">
        <v>135191.22649999999</v>
      </c>
      <c r="C12516" s="3">
        <v>39.425846180000001</v>
      </c>
      <c r="J12516" s="16">
        <v>8395</v>
      </c>
      <c r="K12516" s="10">
        <v>44.623281349999999</v>
      </c>
      <c r="O12516" s="17"/>
      <c r="T12516" s="53">
        <v>7425</v>
      </c>
    </row>
    <row r="12517" spans="1:20" x14ac:dyDescent="0.15">
      <c r="A12517" s="3">
        <v>456</v>
      </c>
      <c r="B12517" s="3">
        <v>13756.420990000001</v>
      </c>
      <c r="C12517" s="3">
        <v>30.167589889999999</v>
      </c>
      <c r="J12517" s="16">
        <v>12992</v>
      </c>
      <c r="K12517" s="10">
        <v>44.843995890000002</v>
      </c>
      <c r="O12517" s="17"/>
      <c r="T12517" s="53">
        <v>7425</v>
      </c>
    </row>
    <row r="12518" spans="1:20" x14ac:dyDescent="0.15">
      <c r="A12518" s="3">
        <v>1236</v>
      </c>
      <c r="B12518" s="3">
        <v>39268.554980000001</v>
      </c>
      <c r="C12518" s="3">
        <v>31.77067555</v>
      </c>
      <c r="J12518" s="16">
        <v>12251</v>
      </c>
      <c r="K12518" s="10">
        <v>45.201409349999999</v>
      </c>
      <c r="O12518" s="17"/>
      <c r="T12518" s="53">
        <v>7425</v>
      </c>
    </row>
    <row r="12519" spans="1:20" x14ac:dyDescent="0.15">
      <c r="A12519" s="3">
        <v>9978</v>
      </c>
      <c r="B12519" s="3">
        <v>389785.26880000002</v>
      </c>
      <c r="C12519" s="3">
        <v>39.06446871</v>
      </c>
      <c r="J12519" s="16">
        <v>14585</v>
      </c>
      <c r="K12519" s="10">
        <v>47.027275660000001</v>
      </c>
      <c r="O12519" s="17"/>
      <c r="T12519" s="53">
        <v>7425</v>
      </c>
    </row>
    <row r="12520" spans="1:20" x14ac:dyDescent="0.15">
      <c r="A12520" s="3">
        <v>6798</v>
      </c>
      <c r="B12520" s="3">
        <v>286127.43680000002</v>
      </c>
      <c r="C12520" s="3">
        <v>42.089943640000001</v>
      </c>
      <c r="J12520" s="16">
        <v>8719</v>
      </c>
      <c r="K12520" s="10">
        <v>46.983329869999999</v>
      </c>
      <c r="O12520" s="17"/>
      <c r="T12520" s="53">
        <v>7425</v>
      </c>
    </row>
    <row r="12521" spans="1:20" x14ac:dyDescent="0.15">
      <c r="A12521" s="3">
        <v>9106</v>
      </c>
      <c r="B12521" s="3">
        <v>391172.13299999997</v>
      </c>
      <c r="C12521" s="3">
        <v>42.957624969999998</v>
      </c>
      <c r="J12521" s="16">
        <v>7148</v>
      </c>
      <c r="K12521" s="10">
        <v>46.088993709999997</v>
      </c>
      <c r="O12521" s="17"/>
      <c r="T12521" s="53">
        <v>7425</v>
      </c>
    </row>
    <row r="12522" spans="1:20" x14ac:dyDescent="0.15">
      <c r="A12522" s="3">
        <v>9498</v>
      </c>
      <c r="B12522" s="3">
        <v>414960.8394</v>
      </c>
      <c r="C12522" s="3">
        <v>43.689286099999997</v>
      </c>
      <c r="J12522" s="16">
        <v>8327</v>
      </c>
      <c r="K12522" s="10">
        <v>44.687480350000001</v>
      </c>
      <c r="O12522" s="17"/>
      <c r="T12522" s="53">
        <v>7425</v>
      </c>
    </row>
    <row r="12523" spans="1:20" x14ac:dyDescent="0.15">
      <c r="A12523" s="3">
        <v>9488</v>
      </c>
      <c r="B12523" s="3">
        <v>413441.4915</v>
      </c>
      <c r="C12523" s="3">
        <v>43.575199359999999</v>
      </c>
      <c r="J12523" s="16">
        <v>7536</v>
      </c>
      <c r="K12523" s="10">
        <v>42.228542959999999</v>
      </c>
      <c r="O12523" s="17"/>
      <c r="T12523" s="53">
        <v>7425</v>
      </c>
    </row>
    <row r="12524" spans="1:20" x14ac:dyDescent="0.15">
      <c r="A12524" s="3">
        <v>8395</v>
      </c>
      <c r="B12524" s="3">
        <v>374612.44699999999</v>
      </c>
      <c r="C12524" s="3">
        <v>44.623281349999999</v>
      </c>
      <c r="J12524" s="16">
        <v>6446</v>
      </c>
      <c r="K12524" s="10">
        <v>43.20472505</v>
      </c>
      <c r="O12524" s="17"/>
      <c r="T12524" s="53">
        <v>7425</v>
      </c>
    </row>
    <row r="12525" spans="1:20" x14ac:dyDescent="0.15">
      <c r="A12525" s="3">
        <v>12992</v>
      </c>
      <c r="B12525" s="3">
        <v>582613.19460000005</v>
      </c>
      <c r="C12525" s="3">
        <v>44.843995890000002</v>
      </c>
      <c r="J12525" s="16">
        <v>5858</v>
      </c>
      <c r="K12525" s="10">
        <v>45.170207470000001</v>
      </c>
      <c r="O12525" s="17"/>
      <c r="T12525" s="53">
        <v>7425</v>
      </c>
    </row>
    <row r="12526" spans="1:20" x14ac:dyDescent="0.15">
      <c r="A12526" s="3">
        <v>12251</v>
      </c>
      <c r="B12526" s="3">
        <v>553762.46600000001</v>
      </c>
      <c r="C12526" s="3">
        <v>45.201409349999999</v>
      </c>
      <c r="J12526" s="16">
        <v>8172</v>
      </c>
      <c r="K12526" s="10">
        <v>45.7588534</v>
      </c>
      <c r="O12526" s="17"/>
      <c r="T12526" s="53">
        <v>7425</v>
      </c>
    </row>
    <row r="12527" spans="1:20" x14ac:dyDescent="0.15">
      <c r="A12527" s="3">
        <v>14585</v>
      </c>
      <c r="B12527" s="3">
        <v>685892.81559999997</v>
      </c>
      <c r="C12527" s="3">
        <v>47.027275660000001</v>
      </c>
      <c r="J12527" s="16">
        <v>6969</v>
      </c>
      <c r="K12527" s="10">
        <v>50.172070820000002</v>
      </c>
      <c r="O12527" s="17"/>
      <c r="T12527" s="53">
        <v>7425</v>
      </c>
    </row>
    <row r="12528" spans="1:20" x14ac:dyDescent="0.15">
      <c r="A12528" s="3">
        <v>8719</v>
      </c>
      <c r="B12528" s="3">
        <v>409647.6531</v>
      </c>
      <c r="C12528" s="3">
        <v>46.983329869999999</v>
      </c>
      <c r="J12528" s="16">
        <v>5763</v>
      </c>
      <c r="K12528" s="10">
        <v>50.786407240000003</v>
      </c>
      <c r="O12528" s="17"/>
      <c r="T12528" s="53">
        <v>7425</v>
      </c>
    </row>
    <row r="12529" spans="1:20" x14ac:dyDescent="0.15">
      <c r="A12529" s="3">
        <v>7148</v>
      </c>
      <c r="B12529" s="3">
        <v>329444.12709999998</v>
      </c>
      <c r="C12529" s="3">
        <v>46.088993709999997</v>
      </c>
      <c r="J12529" s="16">
        <v>5369</v>
      </c>
      <c r="K12529" s="10">
        <v>58.692881980000003</v>
      </c>
      <c r="O12529" s="17"/>
      <c r="T12529" s="53">
        <v>7425</v>
      </c>
    </row>
    <row r="12530" spans="1:20" x14ac:dyDescent="0.15">
      <c r="A12530" s="3">
        <v>8327</v>
      </c>
      <c r="B12530" s="3">
        <v>372112.64889999997</v>
      </c>
      <c r="C12530" s="3">
        <v>44.687480350000001</v>
      </c>
      <c r="J12530" s="16">
        <v>6453</v>
      </c>
      <c r="K12530" s="10">
        <v>66.517707329999993</v>
      </c>
      <c r="O12530" s="17"/>
      <c r="T12530" s="53">
        <v>7425</v>
      </c>
    </row>
    <row r="12531" spans="1:20" x14ac:dyDescent="0.15">
      <c r="A12531" s="3">
        <v>7536</v>
      </c>
      <c r="B12531" s="3">
        <v>318234.29979999998</v>
      </c>
      <c r="C12531" s="3">
        <v>42.228542959999999</v>
      </c>
      <c r="J12531" s="16">
        <v>6957</v>
      </c>
      <c r="K12531" s="10">
        <v>69.151819250000003</v>
      </c>
      <c r="O12531" s="17"/>
      <c r="T12531" s="53">
        <v>7425</v>
      </c>
    </row>
    <row r="12532" spans="1:20" x14ac:dyDescent="0.15">
      <c r="A12532" s="3">
        <v>6446</v>
      </c>
      <c r="B12532" s="3">
        <v>278497.65769999998</v>
      </c>
      <c r="C12532" s="3">
        <v>43.20472505</v>
      </c>
      <c r="J12532" s="16">
        <v>6084</v>
      </c>
      <c r="K12532" s="10">
        <v>71.175875820000002</v>
      </c>
      <c r="O12532" s="17"/>
      <c r="T12532" s="53">
        <v>7425</v>
      </c>
    </row>
    <row r="12533" spans="1:20" x14ac:dyDescent="0.15">
      <c r="A12533" s="3">
        <v>5858</v>
      </c>
      <c r="B12533" s="3">
        <v>264607.07539999997</v>
      </c>
      <c r="C12533" s="3">
        <v>45.170207470000001</v>
      </c>
      <c r="J12533" s="16">
        <v>5539</v>
      </c>
      <c r="K12533" s="10">
        <v>72.949112920000005</v>
      </c>
      <c r="O12533" s="17"/>
      <c r="T12533" s="53">
        <v>7425</v>
      </c>
    </row>
    <row r="12534" spans="1:20" x14ac:dyDescent="0.15">
      <c r="A12534" s="3">
        <v>8172</v>
      </c>
      <c r="B12534" s="3">
        <v>373941.35</v>
      </c>
      <c r="C12534" s="3">
        <v>45.7588534</v>
      </c>
      <c r="J12534" s="16">
        <v>6073</v>
      </c>
      <c r="K12534" s="10">
        <v>74.591923350000002</v>
      </c>
      <c r="O12534" s="17"/>
      <c r="T12534" s="53">
        <v>7425</v>
      </c>
    </row>
    <row r="12535" spans="1:20" x14ac:dyDescent="0.15">
      <c r="A12535" s="3">
        <v>6969</v>
      </c>
      <c r="B12535" s="3">
        <v>349649.16149999999</v>
      </c>
      <c r="C12535" s="3">
        <v>50.172070820000002</v>
      </c>
      <c r="J12535" s="16">
        <v>4558</v>
      </c>
      <c r="K12535" s="10">
        <v>72.179237580000006</v>
      </c>
      <c r="O12535" s="17"/>
      <c r="T12535" s="53">
        <v>7425</v>
      </c>
    </row>
    <row r="12536" spans="1:20" x14ac:dyDescent="0.15">
      <c r="A12536" s="3">
        <v>5763</v>
      </c>
      <c r="B12536" s="3">
        <v>292682.0649</v>
      </c>
      <c r="C12536" s="3">
        <v>50.786407240000003</v>
      </c>
      <c r="J12536" s="16">
        <v>5098</v>
      </c>
      <c r="K12536" s="10">
        <v>70.18034213</v>
      </c>
      <c r="O12536" s="17"/>
      <c r="T12536" s="53">
        <v>7425</v>
      </c>
    </row>
    <row r="12537" spans="1:20" x14ac:dyDescent="0.15">
      <c r="A12537" s="3">
        <v>5369</v>
      </c>
      <c r="B12537" s="3">
        <v>315122.0833</v>
      </c>
      <c r="C12537" s="3">
        <v>58.692881980000003</v>
      </c>
      <c r="J12537" s="16">
        <v>5471</v>
      </c>
      <c r="K12537" s="10">
        <v>70.022890320000002</v>
      </c>
      <c r="O12537" s="17"/>
      <c r="T12537" s="53">
        <v>7425</v>
      </c>
    </row>
    <row r="12538" spans="1:20" x14ac:dyDescent="0.15">
      <c r="A12538" s="3">
        <v>6453</v>
      </c>
      <c r="B12538" s="3">
        <v>429238.76539999997</v>
      </c>
      <c r="C12538" s="3">
        <v>66.517707329999993</v>
      </c>
      <c r="J12538" s="16">
        <v>4496</v>
      </c>
      <c r="K12538" s="10">
        <v>68.091199459999999</v>
      </c>
      <c r="O12538" s="17"/>
      <c r="T12538" s="53">
        <v>7425</v>
      </c>
    </row>
    <row r="12539" spans="1:20" x14ac:dyDescent="0.15">
      <c r="A12539" s="3">
        <v>6957</v>
      </c>
      <c r="B12539" s="3">
        <v>481089.20649999997</v>
      </c>
      <c r="C12539" s="3">
        <v>69.151819250000003</v>
      </c>
      <c r="J12539" s="16">
        <v>4980</v>
      </c>
      <c r="K12539" s="10">
        <v>73.394904479999994</v>
      </c>
      <c r="O12539" s="17"/>
      <c r="T12539" s="53">
        <v>7425</v>
      </c>
    </row>
    <row r="12540" spans="1:20" x14ac:dyDescent="0.15">
      <c r="A12540" s="3">
        <v>6084</v>
      </c>
      <c r="B12540" s="3">
        <v>433034.02850000001</v>
      </c>
      <c r="C12540" s="3">
        <v>71.175875820000002</v>
      </c>
      <c r="J12540" s="16">
        <v>5755</v>
      </c>
      <c r="K12540" s="10">
        <v>70.207495570000006</v>
      </c>
      <c r="O12540" s="17"/>
      <c r="T12540" s="53">
        <v>7425</v>
      </c>
    </row>
    <row r="12541" spans="1:20" x14ac:dyDescent="0.15">
      <c r="A12541" s="3">
        <v>5539</v>
      </c>
      <c r="B12541" s="3">
        <v>404065.13650000002</v>
      </c>
      <c r="C12541" s="3">
        <v>72.949112920000005</v>
      </c>
      <c r="J12541" s="16">
        <v>6402</v>
      </c>
      <c r="K12541" s="10">
        <v>72.908578469999995</v>
      </c>
      <c r="O12541" s="17"/>
      <c r="T12541" s="53">
        <v>7425</v>
      </c>
    </row>
    <row r="12542" spans="1:20" x14ac:dyDescent="0.15">
      <c r="A12542" s="3">
        <v>6073</v>
      </c>
      <c r="B12542" s="3">
        <v>452996.75050000002</v>
      </c>
      <c r="C12542" s="3">
        <v>74.591923350000002</v>
      </c>
      <c r="J12542" s="16">
        <v>6529</v>
      </c>
      <c r="K12542" s="10">
        <v>70.768315860000001</v>
      </c>
      <c r="O12542" s="17"/>
      <c r="T12542" s="53">
        <v>7425</v>
      </c>
    </row>
    <row r="12543" spans="1:20" x14ac:dyDescent="0.15">
      <c r="A12543" s="3">
        <v>4558</v>
      </c>
      <c r="B12543" s="3">
        <v>328992.96490000002</v>
      </c>
      <c r="C12543" s="3">
        <v>72.179237580000006</v>
      </c>
      <c r="J12543" s="16">
        <v>3532</v>
      </c>
      <c r="K12543" s="10">
        <v>65.926812560000002</v>
      </c>
      <c r="O12543" s="17"/>
      <c r="T12543" s="53">
        <v>7425</v>
      </c>
    </row>
    <row r="12544" spans="1:20" x14ac:dyDescent="0.15">
      <c r="A12544" s="3">
        <v>5098</v>
      </c>
      <c r="B12544" s="3">
        <v>357779.38419999997</v>
      </c>
      <c r="C12544" s="3">
        <v>70.18034213</v>
      </c>
      <c r="J12544" s="16">
        <v>1370</v>
      </c>
      <c r="K12544" s="10">
        <v>37.498252489999999</v>
      </c>
      <c r="O12544" s="17"/>
      <c r="T12544" s="53">
        <v>7425</v>
      </c>
    </row>
    <row r="12545" spans="1:20" x14ac:dyDescent="0.15">
      <c r="A12545" s="3">
        <v>5471</v>
      </c>
      <c r="B12545" s="3">
        <v>383095.2329</v>
      </c>
      <c r="C12545" s="3">
        <v>70.022890320000002</v>
      </c>
      <c r="J12545" s="16">
        <v>1782</v>
      </c>
      <c r="K12545" s="10">
        <v>37.791720159999997</v>
      </c>
      <c r="O12545" s="17"/>
      <c r="T12545" s="53">
        <v>7425</v>
      </c>
    </row>
    <row r="12546" spans="1:20" x14ac:dyDescent="0.15">
      <c r="A12546" s="3">
        <v>4496</v>
      </c>
      <c r="B12546" s="3">
        <v>306138.03279999999</v>
      </c>
      <c r="C12546" s="3">
        <v>68.091199459999999</v>
      </c>
      <c r="J12546" s="16">
        <v>2151</v>
      </c>
      <c r="K12546" s="10">
        <v>39.154656539999998</v>
      </c>
      <c r="O12546" s="17"/>
      <c r="T12546" s="53">
        <v>7425</v>
      </c>
    </row>
    <row r="12547" spans="1:20" x14ac:dyDescent="0.15">
      <c r="A12547" s="3">
        <v>4980</v>
      </c>
      <c r="B12547" s="3">
        <v>365506.62430000002</v>
      </c>
      <c r="C12547" s="3">
        <v>73.394904479999994</v>
      </c>
      <c r="J12547" s="16">
        <v>2580</v>
      </c>
      <c r="K12547" s="10">
        <v>37.405930750000003</v>
      </c>
      <c r="O12547" s="17"/>
      <c r="T12547" s="53">
        <v>7425</v>
      </c>
    </row>
    <row r="12548" spans="1:20" x14ac:dyDescent="0.15">
      <c r="A12548" s="3">
        <v>5755</v>
      </c>
      <c r="B12548" s="3">
        <v>404044.13699999999</v>
      </c>
      <c r="C12548" s="3">
        <v>70.207495570000006</v>
      </c>
      <c r="J12548" s="16">
        <v>2142</v>
      </c>
      <c r="K12548" s="10">
        <v>36.342066750000001</v>
      </c>
      <c r="O12548" s="17"/>
      <c r="T12548" s="53">
        <v>7425</v>
      </c>
    </row>
    <row r="12549" spans="1:20" x14ac:dyDescent="0.15">
      <c r="A12549" s="3">
        <v>6402</v>
      </c>
      <c r="B12549" s="3">
        <v>466760.7194</v>
      </c>
      <c r="C12549" s="3">
        <v>72.908578469999995</v>
      </c>
      <c r="J12549" s="16">
        <v>2689</v>
      </c>
      <c r="K12549" s="10">
        <v>37.840933550000003</v>
      </c>
      <c r="O12549" s="17"/>
      <c r="T12549" s="53">
        <v>7425</v>
      </c>
    </row>
    <row r="12550" spans="1:20" x14ac:dyDescent="0.15">
      <c r="A12550" s="3">
        <v>6529</v>
      </c>
      <c r="B12550" s="3">
        <v>462046.33429999999</v>
      </c>
      <c r="C12550" s="3">
        <v>70.768315860000001</v>
      </c>
      <c r="J12550" s="16">
        <v>2002</v>
      </c>
      <c r="K12550" s="10">
        <v>38.033399559999999</v>
      </c>
      <c r="O12550" s="17"/>
      <c r="T12550" s="53">
        <v>7425</v>
      </c>
    </row>
    <row r="12551" spans="1:20" x14ac:dyDescent="0.15">
      <c r="A12551" s="3">
        <v>3532</v>
      </c>
      <c r="B12551" s="3">
        <v>232853.50200000001</v>
      </c>
      <c r="C12551" s="3">
        <v>65.926812560000002</v>
      </c>
      <c r="J12551" s="16">
        <v>2360</v>
      </c>
      <c r="K12551" s="10">
        <v>38.129431150000002</v>
      </c>
      <c r="O12551" s="17"/>
      <c r="T12551" s="53">
        <v>7425</v>
      </c>
    </row>
    <row r="12552" spans="1:20" x14ac:dyDescent="0.15">
      <c r="A12552" s="3">
        <v>1370</v>
      </c>
      <c r="B12552" s="3">
        <v>51372.605909999998</v>
      </c>
      <c r="C12552" s="3">
        <v>37.498252489999999</v>
      </c>
      <c r="J12552" s="16">
        <v>3415</v>
      </c>
      <c r="K12552" s="10">
        <v>39.548736980000001</v>
      </c>
      <c r="O12552" s="17"/>
      <c r="T12552" s="53">
        <v>7428</v>
      </c>
    </row>
    <row r="12553" spans="1:20" x14ac:dyDescent="0.15">
      <c r="A12553" s="3">
        <v>1782</v>
      </c>
      <c r="B12553" s="3">
        <v>67344.845319999993</v>
      </c>
      <c r="C12553" s="3">
        <v>37.791720159999997</v>
      </c>
      <c r="J12553" s="16">
        <v>3097</v>
      </c>
      <c r="K12553" s="10">
        <v>37.340136979999997</v>
      </c>
      <c r="O12553" s="17"/>
      <c r="T12553" s="53">
        <v>7428</v>
      </c>
    </row>
    <row r="12554" spans="1:20" x14ac:dyDescent="0.15">
      <c r="A12554" s="3">
        <v>2151</v>
      </c>
      <c r="B12554" s="3">
        <v>84221.666209999996</v>
      </c>
      <c r="C12554" s="3">
        <v>39.154656539999998</v>
      </c>
      <c r="J12554" s="16">
        <v>3198</v>
      </c>
      <c r="K12554" s="10">
        <v>39.202491969999997</v>
      </c>
      <c r="O12554" s="17"/>
      <c r="T12554" s="53">
        <v>7428</v>
      </c>
    </row>
    <row r="12555" spans="1:20" x14ac:dyDescent="0.15">
      <c r="A12555" s="3">
        <v>2580</v>
      </c>
      <c r="B12555" s="3">
        <v>96507.301340000005</v>
      </c>
      <c r="C12555" s="3">
        <v>37.405930750000003</v>
      </c>
      <c r="J12555" s="16">
        <v>2844</v>
      </c>
      <c r="K12555" s="10">
        <v>41.113163900000004</v>
      </c>
      <c r="O12555" s="17"/>
      <c r="T12555" s="53">
        <v>7428</v>
      </c>
    </row>
    <row r="12556" spans="1:20" x14ac:dyDescent="0.15">
      <c r="A12556" s="3">
        <v>2142</v>
      </c>
      <c r="B12556" s="3">
        <v>77844.706969999999</v>
      </c>
      <c r="C12556" s="3">
        <v>36.342066750000001</v>
      </c>
      <c r="J12556" s="16">
        <v>1886</v>
      </c>
      <c r="K12556" s="10">
        <v>39.367913190000003</v>
      </c>
      <c r="O12556" s="17"/>
      <c r="T12556" s="53">
        <v>7428</v>
      </c>
    </row>
    <row r="12557" spans="1:20" x14ac:dyDescent="0.15">
      <c r="A12557" s="3">
        <v>2689</v>
      </c>
      <c r="B12557" s="3">
        <v>101754.2703</v>
      </c>
      <c r="C12557" s="3">
        <v>37.840933550000003</v>
      </c>
      <c r="J12557" s="16">
        <v>2343</v>
      </c>
      <c r="K12557" s="10">
        <v>39.761644420000003</v>
      </c>
      <c r="O12557" s="17"/>
      <c r="T12557" s="53">
        <v>7428</v>
      </c>
    </row>
    <row r="12558" spans="1:20" x14ac:dyDescent="0.15">
      <c r="A12558" s="3">
        <v>2002</v>
      </c>
      <c r="B12558" s="3">
        <v>76142.86593</v>
      </c>
      <c r="C12558" s="3">
        <v>38.033399559999999</v>
      </c>
      <c r="J12558" s="16">
        <v>1675</v>
      </c>
      <c r="K12558" s="10">
        <v>38.053220889999999</v>
      </c>
      <c r="O12558" s="17"/>
      <c r="T12558" s="53">
        <v>7428</v>
      </c>
    </row>
    <row r="12559" spans="1:20" x14ac:dyDescent="0.15">
      <c r="A12559" s="3">
        <v>2360</v>
      </c>
      <c r="B12559" s="3">
        <v>89985.457519999996</v>
      </c>
      <c r="C12559" s="3">
        <v>38.129431150000002</v>
      </c>
      <c r="J12559" s="16">
        <v>1754</v>
      </c>
      <c r="K12559" s="10">
        <v>37.84961612</v>
      </c>
      <c r="O12559" s="17"/>
      <c r="T12559" s="53">
        <v>7428</v>
      </c>
    </row>
    <row r="12560" spans="1:20" x14ac:dyDescent="0.15">
      <c r="A12560" s="3">
        <v>3415</v>
      </c>
      <c r="B12560" s="3">
        <v>135058.9368</v>
      </c>
      <c r="C12560" s="3">
        <v>39.548736980000001</v>
      </c>
      <c r="J12560" s="16">
        <v>3213</v>
      </c>
      <c r="K12560" s="10">
        <v>38.034180259999999</v>
      </c>
      <c r="O12560" s="17"/>
      <c r="T12560" s="53">
        <v>7428</v>
      </c>
    </row>
    <row r="12561" spans="1:20" x14ac:dyDescent="0.15">
      <c r="A12561" s="3">
        <v>3097</v>
      </c>
      <c r="B12561" s="3">
        <v>115642.4042</v>
      </c>
      <c r="C12561" s="3">
        <v>37.340136979999997</v>
      </c>
      <c r="J12561" s="16">
        <v>7758</v>
      </c>
      <c r="K12561" s="10">
        <v>37.735916439999997</v>
      </c>
      <c r="O12561" s="17"/>
      <c r="T12561" s="53">
        <v>7428</v>
      </c>
    </row>
    <row r="12562" spans="1:20" x14ac:dyDescent="0.15">
      <c r="A12562" s="3">
        <v>3198</v>
      </c>
      <c r="B12562" s="3">
        <v>125369.5693</v>
      </c>
      <c r="C12562" s="3">
        <v>39.202491969999997</v>
      </c>
      <c r="J12562" s="16">
        <v>5477</v>
      </c>
      <c r="K12562" s="10">
        <v>40.441764429999999</v>
      </c>
      <c r="O12562" s="17"/>
      <c r="T12562" s="53">
        <v>7428</v>
      </c>
    </row>
    <row r="12563" spans="1:20" x14ac:dyDescent="0.15">
      <c r="A12563" s="3">
        <v>2844</v>
      </c>
      <c r="B12563" s="3">
        <v>116925.83809999999</v>
      </c>
      <c r="C12563" s="3">
        <v>41.113163900000004</v>
      </c>
      <c r="J12563" s="16">
        <v>6680</v>
      </c>
      <c r="K12563" s="10">
        <v>41.070061610000003</v>
      </c>
      <c r="O12563" s="17"/>
      <c r="T12563" s="53">
        <v>7428</v>
      </c>
    </row>
    <row r="12564" spans="1:20" x14ac:dyDescent="0.15">
      <c r="A12564" s="3">
        <v>1886</v>
      </c>
      <c r="B12564" s="3">
        <v>74247.884279999998</v>
      </c>
      <c r="C12564" s="3">
        <v>39.367913190000003</v>
      </c>
      <c r="J12564" s="16">
        <v>6604</v>
      </c>
      <c r="K12564" s="10">
        <v>42.131912210000003</v>
      </c>
      <c r="O12564" s="17"/>
      <c r="T12564" s="53">
        <v>7428</v>
      </c>
    </row>
    <row r="12565" spans="1:20" x14ac:dyDescent="0.15">
      <c r="A12565" s="3">
        <v>2343</v>
      </c>
      <c r="B12565" s="3">
        <v>93161.532869999995</v>
      </c>
      <c r="C12565" s="3">
        <v>39.761644420000003</v>
      </c>
      <c r="J12565" s="16">
        <v>6682</v>
      </c>
      <c r="K12565" s="10">
        <v>42.819064789999999</v>
      </c>
      <c r="O12565" s="17"/>
      <c r="T12565" s="53">
        <v>7428</v>
      </c>
    </row>
    <row r="12566" spans="1:20" x14ac:dyDescent="0.15">
      <c r="A12566" s="3">
        <v>1675</v>
      </c>
      <c r="B12566" s="3">
        <v>63739.144990000001</v>
      </c>
      <c r="C12566" s="3">
        <v>38.053220889999999</v>
      </c>
      <c r="J12566" s="16">
        <v>5469</v>
      </c>
      <c r="K12566" s="10">
        <v>41.873005880000001</v>
      </c>
      <c r="O12566" s="17"/>
      <c r="T12566" s="53">
        <v>7428</v>
      </c>
    </row>
    <row r="12567" spans="1:20" x14ac:dyDescent="0.15">
      <c r="A12567" s="3">
        <v>1754</v>
      </c>
      <c r="B12567" s="3">
        <v>66388.226670000004</v>
      </c>
      <c r="C12567" s="3">
        <v>37.84961612</v>
      </c>
      <c r="J12567" s="16">
        <v>7554</v>
      </c>
      <c r="K12567" s="10">
        <v>42.438358289999996</v>
      </c>
      <c r="O12567" s="17"/>
      <c r="T12567" s="53">
        <v>7428</v>
      </c>
    </row>
    <row r="12568" spans="1:20" x14ac:dyDescent="0.15">
      <c r="A12568" s="3">
        <v>3213</v>
      </c>
      <c r="B12568" s="3">
        <v>122203.82120000001</v>
      </c>
      <c r="C12568" s="3">
        <v>38.034180259999999</v>
      </c>
      <c r="J12568" s="16">
        <v>7922</v>
      </c>
      <c r="K12568" s="10">
        <v>42.322203790000003</v>
      </c>
      <c r="O12568" s="17"/>
      <c r="T12568" s="53">
        <v>7428</v>
      </c>
    </row>
    <row r="12569" spans="1:20" x14ac:dyDescent="0.15">
      <c r="A12569" s="3">
        <v>7758</v>
      </c>
      <c r="B12569" s="3">
        <v>292755.23969999998</v>
      </c>
      <c r="C12569" s="3">
        <v>37.735916439999997</v>
      </c>
      <c r="J12569" s="16">
        <v>10765</v>
      </c>
      <c r="K12569" s="10">
        <v>43.440658239999998</v>
      </c>
      <c r="O12569" s="17"/>
      <c r="T12569" s="53">
        <v>7428</v>
      </c>
    </row>
    <row r="12570" spans="1:20" x14ac:dyDescent="0.15">
      <c r="A12570" s="3">
        <v>5477</v>
      </c>
      <c r="B12570" s="3">
        <v>221499.54380000001</v>
      </c>
      <c r="C12570" s="3">
        <v>40.441764429999999</v>
      </c>
      <c r="J12570" s="16">
        <v>7198</v>
      </c>
      <c r="K12570" s="10">
        <v>44.157039879999999</v>
      </c>
      <c r="O12570" s="17"/>
      <c r="T12570" s="53">
        <v>7428</v>
      </c>
    </row>
    <row r="12571" spans="1:20" x14ac:dyDescent="0.15">
      <c r="A12571" s="3">
        <v>6680</v>
      </c>
      <c r="B12571" s="3">
        <v>274348.01150000002</v>
      </c>
      <c r="C12571" s="3">
        <v>41.070061610000003</v>
      </c>
      <c r="J12571" s="16">
        <v>4414</v>
      </c>
      <c r="K12571" s="10">
        <v>43.156119330000003</v>
      </c>
      <c r="O12571" s="17"/>
      <c r="T12571" s="53">
        <v>7428</v>
      </c>
    </row>
    <row r="12572" spans="1:20" x14ac:dyDescent="0.15">
      <c r="A12572" s="3">
        <v>6604</v>
      </c>
      <c r="B12572" s="3">
        <v>278239.1482</v>
      </c>
      <c r="C12572" s="3">
        <v>42.131912210000003</v>
      </c>
      <c r="J12572" s="16">
        <v>4850</v>
      </c>
      <c r="K12572" s="10">
        <v>41.194400270000003</v>
      </c>
      <c r="O12572" s="17"/>
      <c r="T12572" s="53">
        <v>7428</v>
      </c>
    </row>
    <row r="12573" spans="1:20" x14ac:dyDescent="0.15">
      <c r="A12573" s="3">
        <v>6682</v>
      </c>
      <c r="B12573" s="3">
        <v>286116.99089999998</v>
      </c>
      <c r="C12573" s="3">
        <v>42.819064789999999</v>
      </c>
      <c r="J12573" s="16">
        <v>4591</v>
      </c>
      <c r="K12573" s="10">
        <v>39.665766519999998</v>
      </c>
      <c r="O12573" s="17"/>
      <c r="T12573" s="53">
        <v>7428</v>
      </c>
    </row>
    <row r="12574" spans="1:20" x14ac:dyDescent="0.15">
      <c r="A12574" s="3">
        <v>5469</v>
      </c>
      <c r="B12574" s="3">
        <v>229003.46909999999</v>
      </c>
      <c r="C12574" s="3">
        <v>41.873005880000001</v>
      </c>
      <c r="J12574" s="16">
        <v>4703</v>
      </c>
      <c r="K12574" s="10">
        <v>39.128076530000001</v>
      </c>
      <c r="O12574" s="17"/>
      <c r="T12574" s="53">
        <v>7428</v>
      </c>
    </row>
    <row r="12575" spans="1:20" x14ac:dyDescent="0.15">
      <c r="A12575" s="3">
        <v>7554</v>
      </c>
      <c r="B12575" s="3">
        <v>320579.35849999997</v>
      </c>
      <c r="C12575" s="3">
        <v>42.438358289999996</v>
      </c>
      <c r="J12575" s="16">
        <v>4363</v>
      </c>
      <c r="K12575" s="10">
        <v>40.533707450000001</v>
      </c>
      <c r="O12575" s="17"/>
      <c r="T12575" s="53">
        <v>7428</v>
      </c>
    </row>
    <row r="12576" spans="1:20" x14ac:dyDescent="0.15">
      <c r="A12576" s="3">
        <v>7922</v>
      </c>
      <c r="B12576" s="3">
        <v>335276.49839999998</v>
      </c>
      <c r="C12576" s="3">
        <v>42.322203790000003</v>
      </c>
      <c r="J12576" s="16">
        <v>5536</v>
      </c>
      <c r="K12576" s="10">
        <v>40.002566119999997</v>
      </c>
      <c r="O12576" s="17"/>
      <c r="T12576" s="53">
        <v>7428</v>
      </c>
    </row>
    <row r="12577" spans="1:20" x14ac:dyDescent="0.15">
      <c r="A12577" s="3">
        <v>10765</v>
      </c>
      <c r="B12577" s="3">
        <v>467638.68589999998</v>
      </c>
      <c r="C12577" s="3">
        <v>43.440658239999998</v>
      </c>
      <c r="J12577" s="16">
        <v>4896</v>
      </c>
      <c r="K12577" s="10">
        <v>40.970816910000003</v>
      </c>
      <c r="O12577" s="17"/>
      <c r="T12577" s="53">
        <v>7428</v>
      </c>
    </row>
    <row r="12578" spans="1:20" x14ac:dyDescent="0.15">
      <c r="A12578" s="3">
        <v>7198</v>
      </c>
      <c r="B12578" s="3">
        <v>317842.37310000003</v>
      </c>
      <c r="C12578" s="3">
        <v>44.157039879999999</v>
      </c>
      <c r="J12578" s="16">
        <v>4627</v>
      </c>
      <c r="K12578" s="10">
        <v>42.744144169999998</v>
      </c>
      <c r="O12578" s="17"/>
      <c r="T12578" s="53">
        <v>7428</v>
      </c>
    </row>
    <row r="12579" spans="1:20" x14ac:dyDescent="0.15">
      <c r="A12579" s="3">
        <v>4414</v>
      </c>
      <c r="B12579" s="3">
        <v>190491.11069999999</v>
      </c>
      <c r="C12579" s="3">
        <v>43.156119330000003</v>
      </c>
      <c r="J12579" s="16">
        <v>4796</v>
      </c>
      <c r="K12579" s="10">
        <v>51.963452099999998</v>
      </c>
      <c r="O12579" s="17"/>
      <c r="T12579" s="53">
        <v>7428</v>
      </c>
    </row>
    <row r="12580" spans="1:20" x14ac:dyDescent="0.15">
      <c r="A12580" s="3">
        <v>4850</v>
      </c>
      <c r="B12580" s="3">
        <v>199792.8413</v>
      </c>
      <c r="C12580" s="3">
        <v>41.194400270000003</v>
      </c>
      <c r="J12580" s="16">
        <v>4341</v>
      </c>
      <c r="K12580" s="10">
        <v>57.752413900000001</v>
      </c>
      <c r="O12580" s="17"/>
      <c r="T12580" s="53">
        <v>7428</v>
      </c>
    </row>
    <row r="12581" spans="1:20" x14ac:dyDescent="0.15">
      <c r="A12581" s="3">
        <v>4591</v>
      </c>
      <c r="B12581" s="3">
        <v>182105.53409999999</v>
      </c>
      <c r="C12581" s="3">
        <v>39.665766519999998</v>
      </c>
      <c r="J12581" s="16">
        <v>4806</v>
      </c>
      <c r="K12581" s="10">
        <v>61.209838580000003</v>
      </c>
      <c r="O12581" s="17"/>
      <c r="T12581" s="53">
        <v>7428</v>
      </c>
    </row>
    <row r="12582" spans="1:20" x14ac:dyDescent="0.15">
      <c r="A12582" s="3">
        <v>4703</v>
      </c>
      <c r="B12582" s="3">
        <v>184019.34390000001</v>
      </c>
      <c r="C12582" s="3">
        <v>39.128076530000001</v>
      </c>
      <c r="J12582" s="16">
        <v>4776</v>
      </c>
      <c r="K12582" s="10">
        <v>65.821664589999997</v>
      </c>
      <c r="O12582" s="17"/>
      <c r="T12582" s="53">
        <v>7428</v>
      </c>
    </row>
    <row r="12583" spans="1:20" x14ac:dyDescent="0.15">
      <c r="A12583" s="3">
        <v>4363</v>
      </c>
      <c r="B12583" s="3">
        <v>176848.5656</v>
      </c>
      <c r="C12583" s="3">
        <v>40.533707450000001</v>
      </c>
      <c r="J12583" s="16">
        <v>4341</v>
      </c>
      <c r="K12583" s="10">
        <v>66.56905381</v>
      </c>
      <c r="O12583" s="17"/>
      <c r="T12583" s="53">
        <v>7428</v>
      </c>
    </row>
    <row r="12584" spans="1:20" x14ac:dyDescent="0.15">
      <c r="A12584" s="3">
        <v>5536</v>
      </c>
      <c r="B12584" s="3">
        <v>221454.20610000001</v>
      </c>
      <c r="C12584" s="3">
        <v>40.002566119999997</v>
      </c>
      <c r="J12584" s="16">
        <v>4475</v>
      </c>
      <c r="K12584" s="10">
        <v>68.792647090000003</v>
      </c>
      <c r="O12584" s="17"/>
      <c r="T12584" s="53">
        <v>7428</v>
      </c>
    </row>
    <row r="12585" spans="1:20" x14ac:dyDescent="0.15">
      <c r="A12585" s="3">
        <v>4896</v>
      </c>
      <c r="B12585" s="3">
        <v>200593.11960000001</v>
      </c>
      <c r="C12585" s="3">
        <v>40.970816910000003</v>
      </c>
      <c r="J12585" s="16">
        <v>3766</v>
      </c>
      <c r="K12585" s="10">
        <v>67.168393300000005</v>
      </c>
      <c r="O12585" s="17"/>
      <c r="T12585" s="53">
        <v>7428</v>
      </c>
    </row>
    <row r="12586" spans="1:20" x14ac:dyDescent="0.15">
      <c r="A12586" s="3">
        <v>4627</v>
      </c>
      <c r="B12586" s="3">
        <v>197777.1551</v>
      </c>
      <c r="C12586" s="3">
        <v>42.744144169999998</v>
      </c>
      <c r="J12586" s="16">
        <v>3946</v>
      </c>
      <c r="K12586" s="10">
        <v>68.027154449999998</v>
      </c>
      <c r="O12586" s="17"/>
      <c r="T12586" s="53">
        <v>7428</v>
      </c>
    </row>
    <row r="12587" spans="1:20" x14ac:dyDescent="0.15">
      <c r="A12587" s="3">
        <v>4796</v>
      </c>
      <c r="B12587" s="3">
        <v>249216.7163</v>
      </c>
      <c r="C12587" s="3">
        <v>51.963452099999998</v>
      </c>
      <c r="J12587" s="16">
        <v>4916</v>
      </c>
      <c r="K12587" s="10">
        <v>66.451116089999999</v>
      </c>
      <c r="O12587" s="17"/>
      <c r="T12587" s="53">
        <v>7428</v>
      </c>
    </row>
    <row r="12588" spans="1:20" x14ac:dyDescent="0.15">
      <c r="A12588" s="3">
        <v>4341</v>
      </c>
      <c r="B12588" s="3">
        <v>250703.22870000001</v>
      </c>
      <c r="C12588" s="3">
        <v>57.752413900000001</v>
      </c>
      <c r="J12588" s="16">
        <v>3493</v>
      </c>
      <c r="K12588" s="10">
        <v>66.374961760000005</v>
      </c>
      <c r="O12588" s="17"/>
      <c r="T12588" s="53">
        <v>7428</v>
      </c>
    </row>
    <row r="12589" spans="1:20" x14ac:dyDescent="0.15">
      <c r="A12589" s="3">
        <v>4806</v>
      </c>
      <c r="B12589" s="3">
        <v>294174.48420000001</v>
      </c>
      <c r="C12589" s="3">
        <v>61.209838580000003</v>
      </c>
      <c r="J12589" s="16">
        <v>3677</v>
      </c>
      <c r="K12589" s="10">
        <v>68.9422979</v>
      </c>
      <c r="O12589" s="17"/>
      <c r="T12589" s="53">
        <v>7428</v>
      </c>
    </row>
    <row r="12590" spans="1:20" x14ac:dyDescent="0.15">
      <c r="A12590" s="3">
        <v>4776</v>
      </c>
      <c r="B12590" s="3">
        <v>314364.27010000002</v>
      </c>
      <c r="C12590" s="3">
        <v>65.821664589999997</v>
      </c>
      <c r="J12590" s="16">
        <v>3858</v>
      </c>
      <c r="K12590" s="10">
        <v>64.873041580000006</v>
      </c>
      <c r="O12590" s="17"/>
      <c r="T12590" s="53">
        <v>7428</v>
      </c>
    </row>
    <row r="12591" spans="1:20" x14ac:dyDescent="0.15">
      <c r="A12591" s="3">
        <v>4341</v>
      </c>
      <c r="B12591" s="3">
        <v>288976.26260000002</v>
      </c>
      <c r="C12591" s="3">
        <v>66.56905381</v>
      </c>
      <c r="J12591" s="16">
        <v>4119</v>
      </c>
      <c r="K12591" s="10">
        <v>69.27840913</v>
      </c>
      <c r="O12591" s="17"/>
      <c r="T12591" s="53">
        <v>7428</v>
      </c>
    </row>
    <row r="12592" spans="1:20" x14ac:dyDescent="0.15">
      <c r="A12592" s="3">
        <v>4475</v>
      </c>
      <c r="B12592" s="3">
        <v>307847.09570000001</v>
      </c>
      <c r="C12592" s="3">
        <v>68.792647090000003</v>
      </c>
      <c r="J12592" s="16">
        <v>4417</v>
      </c>
      <c r="K12592" s="10">
        <v>67.465192569999999</v>
      </c>
      <c r="O12592" s="17"/>
      <c r="T12592" s="53">
        <v>7428</v>
      </c>
    </row>
    <row r="12593" spans="1:20" x14ac:dyDescent="0.15">
      <c r="A12593" s="3">
        <v>3766</v>
      </c>
      <c r="B12593" s="3">
        <v>252956.1692</v>
      </c>
      <c r="C12593" s="3">
        <v>67.168393300000005</v>
      </c>
      <c r="J12593" s="16">
        <v>2807</v>
      </c>
      <c r="K12593" s="10">
        <v>56.072705880000001</v>
      </c>
      <c r="O12593" s="17"/>
      <c r="T12593" s="53">
        <v>7428</v>
      </c>
    </row>
    <row r="12594" spans="1:20" x14ac:dyDescent="0.15">
      <c r="A12594" s="3">
        <v>3946</v>
      </c>
      <c r="B12594" s="3">
        <v>268435.15139999997</v>
      </c>
      <c r="C12594" s="3">
        <v>68.027154449999998</v>
      </c>
      <c r="J12594" s="16">
        <v>1068</v>
      </c>
      <c r="K12594" s="10">
        <v>40.848375410000003</v>
      </c>
      <c r="O12594" s="17"/>
      <c r="T12594" s="53">
        <v>7428</v>
      </c>
    </row>
    <row r="12595" spans="1:20" x14ac:dyDescent="0.15">
      <c r="A12595" s="3">
        <v>4916</v>
      </c>
      <c r="B12595" s="3">
        <v>326673.68670000002</v>
      </c>
      <c r="C12595" s="3">
        <v>66.451116089999999</v>
      </c>
      <c r="J12595" s="16">
        <v>1385</v>
      </c>
      <c r="K12595" s="10">
        <v>38.618288749999998</v>
      </c>
      <c r="O12595" s="17"/>
      <c r="T12595" s="53">
        <v>7428</v>
      </c>
    </row>
    <row r="12596" spans="1:20" x14ac:dyDescent="0.15">
      <c r="A12596" s="3">
        <v>3493</v>
      </c>
      <c r="B12596" s="3">
        <v>231847.7414</v>
      </c>
      <c r="C12596" s="3">
        <v>66.374961760000005</v>
      </c>
      <c r="J12596" s="16">
        <v>1515</v>
      </c>
      <c r="K12596" s="10">
        <v>36.645832220000003</v>
      </c>
      <c r="O12596" s="17"/>
      <c r="T12596" s="53">
        <v>7428</v>
      </c>
    </row>
    <row r="12597" spans="1:20" x14ac:dyDescent="0.15">
      <c r="A12597" s="3">
        <v>3677</v>
      </c>
      <c r="B12597" s="3">
        <v>253500.82939999999</v>
      </c>
      <c r="C12597" s="3">
        <v>68.9422979</v>
      </c>
      <c r="J12597" s="16">
        <v>1579</v>
      </c>
      <c r="K12597" s="10">
        <v>37.929315070000001</v>
      </c>
      <c r="O12597" s="17"/>
      <c r="T12597" s="53">
        <v>7428</v>
      </c>
    </row>
    <row r="12598" spans="1:20" x14ac:dyDescent="0.15">
      <c r="A12598" s="3">
        <v>3858</v>
      </c>
      <c r="B12598" s="3">
        <v>250280.19440000001</v>
      </c>
      <c r="C12598" s="3">
        <v>64.873041580000006</v>
      </c>
      <c r="J12598" s="16">
        <v>1427</v>
      </c>
      <c r="K12598" s="10">
        <v>37.913552430000003</v>
      </c>
      <c r="O12598" s="17"/>
      <c r="T12598" s="53">
        <v>7428</v>
      </c>
    </row>
    <row r="12599" spans="1:20" x14ac:dyDescent="0.15">
      <c r="A12599" s="3">
        <v>4119</v>
      </c>
      <c r="B12599" s="3">
        <v>285357.7672</v>
      </c>
      <c r="C12599" s="3">
        <v>69.27840913</v>
      </c>
      <c r="J12599" s="16">
        <v>1672</v>
      </c>
      <c r="K12599" s="10">
        <v>37.424707609999999</v>
      </c>
      <c r="O12599" s="17"/>
      <c r="T12599" s="53">
        <v>7428</v>
      </c>
    </row>
    <row r="12600" spans="1:20" x14ac:dyDescent="0.15">
      <c r="A12600" s="3">
        <v>4417</v>
      </c>
      <c r="B12600" s="3">
        <v>297993.75559999997</v>
      </c>
      <c r="C12600" s="3">
        <v>67.465192569999999</v>
      </c>
      <c r="J12600" s="16">
        <v>1412</v>
      </c>
      <c r="K12600" s="10">
        <v>38.80103836</v>
      </c>
      <c r="O12600" s="17"/>
      <c r="T12600" s="53">
        <v>7428</v>
      </c>
    </row>
    <row r="12601" spans="1:20" x14ac:dyDescent="0.15">
      <c r="A12601" s="3">
        <v>2807</v>
      </c>
      <c r="B12601" s="3">
        <v>157396.08540000001</v>
      </c>
      <c r="C12601" s="3">
        <v>56.072705880000001</v>
      </c>
      <c r="J12601" s="16">
        <v>1609</v>
      </c>
      <c r="K12601" s="10">
        <v>39.445962770000001</v>
      </c>
      <c r="O12601" s="17"/>
      <c r="T12601" s="53">
        <v>7428</v>
      </c>
    </row>
    <row r="12602" spans="1:20" x14ac:dyDescent="0.15">
      <c r="A12602" s="3">
        <v>1068</v>
      </c>
      <c r="B12602" s="3">
        <v>43626.064939999997</v>
      </c>
      <c r="C12602" s="3">
        <v>40.848375410000003</v>
      </c>
      <c r="J12602" s="16">
        <v>2308</v>
      </c>
      <c r="K12602" s="10">
        <v>37.747657519999997</v>
      </c>
      <c r="O12602" s="17"/>
      <c r="T12602" s="53">
        <v>7437</v>
      </c>
    </row>
    <row r="12603" spans="1:20" x14ac:dyDescent="0.15">
      <c r="A12603" s="3">
        <v>1385</v>
      </c>
      <c r="B12603" s="3">
        <v>53486.32991</v>
      </c>
      <c r="C12603" s="3">
        <v>38.618288749999998</v>
      </c>
      <c r="J12603" s="16">
        <v>2332</v>
      </c>
      <c r="K12603" s="10">
        <v>40.191078330000003</v>
      </c>
      <c r="O12603" s="17"/>
      <c r="T12603" s="53">
        <v>7437</v>
      </c>
    </row>
    <row r="12604" spans="1:20" x14ac:dyDescent="0.15">
      <c r="A12604" s="3">
        <v>1515</v>
      </c>
      <c r="B12604" s="3">
        <v>55518.435819999999</v>
      </c>
      <c r="C12604" s="3">
        <v>36.645832220000003</v>
      </c>
      <c r="J12604" s="16">
        <v>2179</v>
      </c>
      <c r="K12604" s="10">
        <v>40.210539429999997</v>
      </c>
      <c r="O12604" s="17"/>
      <c r="T12604" s="53">
        <v>7437</v>
      </c>
    </row>
    <row r="12605" spans="1:20" x14ac:dyDescent="0.15">
      <c r="A12605" s="3">
        <v>1579</v>
      </c>
      <c r="B12605" s="3">
        <v>59890.388500000001</v>
      </c>
      <c r="C12605" s="3">
        <v>37.929315070000001</v>
      </c>
      <c r="J12605" s="16">
        <v>2342</v>
      </c>
      <c r="K12605" s="10">
        <v>40.872768100000002</v>
      </c>
      <c r="O12605" s="17"/>
      <c r="T12605" s="53">
        <v>7437</v>
      </c>
    </row>
    <row r="12606" spans="1:20" x14ac:dyDescent="0.15">
      <c r="A12606" s="3">
        <v>1427</v>
      </c>
      <c r="B12606" s="3">
        <v>54102.639320000002</v>
      </c>
      <c r="C12606" s="3">
        <v>37.913552430000003</v>
      </c>
      <c r="J12606" s="16">
        <v>2034</v>
      </c>
      <c r="K12606" s="10">
        <v>42.382709869999999</v>
      </c>
      <c r="O12606" s="17"/>
      <c r="T12606" s="53">
        <v>7437</v>
      </c>
    </row>
    <row r="12607" spans="1:20" x14ac:dyDescent="0.15">
      <c r="A12607" s="3">
        <v>1672</v>
      </c>
      <c r="B12607" s="3">
        <v>62574.111129999998</v>
      </c>
      <c r="C12607" s="3">
        <v>37.424707609999999</v>
      </c>
      <c r="J12607" s="16">
        <v>1910</v>
      </c>
      <c r="K12607" s="10">
        <v>41.90165253</v>
      </c>
      <c r="O12607" s="17"/>
      <c r="T12607" s="53">
        <v>7437</v>
      </c>
    </row>
    <row r="12608" spans="1:20" x14ac:dyDescent="0.15">
      <c r="A12608" s="3">
        <v>1412</v>
      </c>
      <c r="B12608" s="3">
        <v>54787.066160000002</v>
      </c>
      <c r="C12608" s="3">
        <v>38.80103836</v>
      </c>
      <c r="J12608" s="16">
        <v>1293</v>
      </c>
      <c r="K12608" s="10">
        <v>39.462875060000002</v>
      </c>
      <c r="O12608" s="17"/>
      <c r="T12608" s="53">
        <v>7437</v>
      </c>
    </row>
    <row r="12609" spans="1:20" x14ac:dyDescent="0.15">
      <c r="A12609" s="3">
        <v>1609</v>
      </c>
      <c r="B12609" s="3">
        <v>63468.554100000001</v>
      </c>
      <c r="C12609" s="3">
        <v>39.445962770000001</v>
      </c>
      <c r="J12609" s="16">
        <v>1034</v>
      </c>
      <c r="K12609" s="10">
        <v>40.637803939999998</v>
      </c>
      <c r="O12609" s="17"/>
      <c r="T12609" s="53">
        <v>7437</v>
      </c>
    </row>
    <row r="12610" spans="1:20" x14ac:dyDescent="0.15">
      <c r="A12610" s="3">
        <v>2308</v>
      </c>
      <c r="B12610" s="3">
        <v>87121.593559999994</v>
      </c>
      <c r="C12610" s="3">
        <v>37.747657519999997</v>
      </c>
      <c r="J12610" s="16">
        <v>1805</v>
      </c>
      <c r="K12610" s="10">
        <v>38.870034429999997</v>
      </c>
      <c r="O12610" s="17"/>
      <c r="T12610" s="53">
        <v>7437</v>
      </c>
    </row>
    <row r="12611" spans="1:20" x14ac:dyDescent="0.15">
      <c r="A12611" s="3">
        <v>2332</v>
      </c>
      <c r="B12611" s="3">
        <v>93725.594660000002</v>
      </c>
      <c r="C12611" s="3">
        <v>40.191078330000003</v>
      </c>
      <c r="J12611" s="16">
        <v>4921</v>
      </c>
      <c r="K12611" s="10">
        <v>37.45765308</v>
      </c>
      <c r="O12611" s="17"/>
      <c r="T12611" s="53">
        <v>7437</v>
      </c>
    </row>
    <row r="12612" spans="1:20" x14ac:dyDescent="0.15">
      <c r="A12612" s="3">
        <v>2179</v>
      </c>
      <c r="B12612" s="3">
        <v>87618.765429999999</v>
      </c>
      <c r="C12612" s="3">
        <v>40.210539429999997</v>
      </c>
      <c r="J12612" s="16">
        <v>4254</v>
      </c>
      <c r="K12612" s="10">
        <v>39.19186964</v>
      </c>
      <c r="O12612" s="17"/>
      <c r="T12612" s="53">
        <v>7437</v>
      </c>
    </row>
    <row r="12613" spans="1:20" x14ac:dyDescent="0.15">
      <c r="A12613" s="3">
        <v>2342</v>
      </c>
      <c r="B12613" s="3">
        <v>95724.022889999993</v>
      </c>
      <c r="C12613" s="3">
        <v>40.872768100000002</v>
      </c>
      <c r="J12613" s="16">
        <v>5224</v>
      </c>
      <c r="K12613" s="10">
        <v>41.387957360000001</v>
      </c>
      <c r="O12613" s="17"/>
      <c r="T12613" s="53">
        <v>7437</v>
      </c>
    </row>
    <row r="12614" spans="1:20" x14ac:dyDescent="0.15">
      <c r="A12614" s="3">
        <v>2034</v>
      </c>
      <c r="B12614" s="3">
        <v>86206.431880000004</v>
      </c>
      <c r="C12614" s="3">
        <v>42.382709869999999</v>
      </c>
      <c r="J12614" s="16">
        <v>5800</v>
      </c>
      <c r="K12614" s="10">
        <v>40.892963090000002</v>
      </c>
      <c r="O12614" s="17"/>
      <c r="T12614" s="53">
        <v>7437</v>
      </c>
    </row>
    <row r="12615" spans="1:20" x14ac:dyDescent="0.15">
      <c r="A12615" s="3">
        <v>1910</v>
      </c>
      <c r="B12615" s="3">
        <v>80032.156340000001</v>
      </c>
      <c r="C12615" s="3">
        <v>41.90165253</v>
      </c>
      <c r="J12615" s="16">
        <v>5577</v>
      </c>
      <c r="K12615" s="10">
        <v>41.733710680000002</v>
      </c>
      <c r="O12615" s="17"/>
      <c r="T12615" s="53">
        <v>7437</v>
      </c>
    </row>
    <row r="12616" spans="1:20" x14ac:dyDescent="0.15">
      <c r="A12616" s="3">
        <v>1293</v>
      </c>
      <c r="B12616" s="3">
        <v>51025.497450000003</v>
      </c>
      <c r="C12616" s="3">
        <v>39.462875060000002</v>
      </c>
      <c r="J12616" s="16">
        <v>5166</v>
      </c>
      <c r="K12616" s="10">
        <v>42.172590599999999</v>
      </c>
      <c r="O12616" s="17"/>
      <c r="T12616" s="53">
        <v>7437</v>
      </c>
    </row>
    <row r="12617" spans="1:20" x14ac:dyDescent="0.15">
      <c r="A12617" s="3">
        <v>1034</v>
      </c>
      <c r="B12617" s="3">
        <v>42019.489269999998</v>
      </c>
      <c r="C12617" s="3">
        <v>40.637803939999998</v>
      </c>
      <c r="J12617" s="16">
        <v>7490</v>
      </c>
      <c r="K12617" s="10">
        <v>42.543128600000003</v>
      </c>
      <c r="O12617" s="17"/>
      <c r="T12617" s="53">
        <v>7437</v>
      </c>
    </row>
    <row r="12618" spans="1:20" x14ac:dyDescent="0.15">
      <c r="A12618" s="3">
        <v>1805</v>
      </c>
      <c r="B12618" s="3">
        <v>70160.41214</v>
      </c>
      <c r="C12618" s="3">
        <v>38.870034429999997</v>
      </c>
      <c r="J12618" s="16">
        <v>6756</v>
      </c>
      <c r="K12618" s="10">
        <v>42.731538209999997</v>
      </c>
      <c r="O12618" s="17"/>
      <c r="T12618" s="53">
        <v>7437</v>
      </c>
    </row>
    <row r="12619" spans="1:20" x14ac:dyDescent="0.15">
      <c r="A12619" s="3">
        <v>4921</v>
      </c>
      <c r="B12619" s="3">
        <v>184329.11079999999</v>
      </c>
      <c r="C12619" s="3">
        <v>37.45765308</v>
      </c>
      <c r="J12619" s="16">
        <v>7788</v>
      </c>
      <c r="K12619" s="10">
        <v>43.929938550000003</v>
      </c>
      <c r="O12619" s="17"/>
      <c r="T12619" s="53">
        <v>7437</v>
      </c>
    </row>
    <row r="12620" spans="1:20" x14ac:dyDescent="0.15">
      <c r="A12620" s="3">
        <v>4254</v>
      </c>
      <c r="B12620" s="3">
        <v>166722.21340000001</v>
      </c>
      <c r="C12620" s="3">
        <v>39.19186964</v>
      </c>
      <c r="J12620" s="16">
        <v>4381</v>
      </c>
      <c r="K12620" s="10">
        <v>44.934997559999999</v>
      </c>
      <c r="O12620" s="17"/>
      <c r="T12620" s="53">
        <v>7437</v>
      </c>
    </row>
    <row r="12621" spans="1:20" x14ac:dyDescent="0.15">
      <c r="A12621" s="3">
        <v>5224</v>
      </c>
      <c r="B12621" s="3">
        <v>216210.68919999999</v>
      </c>
      <c r="C12621" s="3">
        <v>41.387957360000001</v>
      </c>
      <c r="J12621" s="16">
        <v>4083</v>
      </c>
      <c r="K12621" s="10">
        <v>44.406735210000001</v>
      </c>
      <c r="O12621" s="17"/>
      <c r="T12621" s="53">
        <v>7437</v>
      </c>
    </row>
    <row r="12622" spans="1:20" x14ac:dyDescent="0.15">
      <c r="A12622" s="3">
        <v>5800</v>
      </c>
      <c r="B12622" s="3">
        <v>237179.18590000001</v>
      </c>
      <c r="C12622" s="3">
        <v>40.892963090000002</v>
      </c>
      <c r="J12622" s="16">
        <v>5025</v>
      </c>
      <c r="K12622" s="10">
        <v>42.565226580000001</v>
      </c>
      <c r="O12622" s="17"/>
      <c r="T12622" s="53">
        <v>7437</v>
      </c>
    </row>
    <row r="12623" spans="1:20" x14ac:dyDescent="0.15">
      <c r="A12623" s="3">
        <v>5577</v>
      </c>
      <c r="B12623" s="3">
        <v>232748.9044</v>
      </c>
      <c r="C12623" s="3">
        <v>41.733710680000002</v>
      </c>
      <c r="J12623" s="16">
        <v>4247</v>
      </c>
      <c r="K12623" s="10">
        <v>40.633731689999998</v>
      </c>
      <c r="O12623" s="17"/>
      <c r="T12623" s="53">
        <v>7437</v>
      </c>
    </row>
    <row r="12624" spans="1:20" x14ac:dyDescent="0.15">
      <c r="A12624" s="3">
        <v>5166</v>
      </c>
      <c r="B12624" s="3">
        <v>217863.603</v>
      </c>
      <c r="C12624" s="3">
        <v>42.172590599999999</v>
      </c>
      <c r="J12624" s="16">
        <v>3810</v>
      </c>
      <c r="K12624" s="10">
        <v>41.7772267</v>
      </c>
      <c r="O12624" s="17"/>
      <c r="T12624" s="53">
        <v>7437</v>
      </c>
    </row>
    <row r="12625" spans="1:20" x14ac:dyDescent="0.15">
      <c r="A12625" s="3">
        <v>7490</v>
      </c>
      <c r="B12625" s="3">
        <v>318648.03320000001</v>
      </c>
      <c r="C12625" s="3">
        <v>42.543128600000003</v>
      </c>
      <c r="J12625" s="16">
        <v>4105</v>
      </c>
      <c r="K12625" s="10">
        <v>41.987362760000003</v>
      </c>
      <c r="O12625" s="17"/>
      <c r="T12625" s="53">
        <v>7437</v>
      </c>
    </row>
    <row r="12626" spans="1:20" x14ac:dyDescent="0.15">
      <c r="A12626" s="3">
        <v>6756</v>
      </c>
      <c r="B12626" s="3">
        <v>288694.27220000001</v>
      </c>
      <c r="C12626" s="3">
        <v>42.731538209999997</v>
      </c>
      <c r="J12626" s="16">
        <v>4884</v>
      </c>
      <c r="K12626" s="10">
        <v>43.266167510000002</v>
      </c>
      <c r="O12626" s="17"/>
      <c r="T12626" s="53">
        <v>7437</v>
      </c>
    </row>
    <row r="12627" spans="1:20" x14ac:dyDescent="0.15">
      <c r="A12627" s="3">
        <v>7788</v>
      </c>
      <c r="B12627" s="3">
        <v>342126.3615</v>
      </c>
      <c r="C12627" s="3">
        <v>43.929938550000003</v>
      </c>
      <c r="J12627" s="16">
        <v>4680</v>
      </c>
      <c r="K12627" s="10">
        <v>46.206767480000003</v>
      </c>
      <c r="O12627" s="17"/>
      <c r="T12627" s="53">
        <v>7437</v>
      </c>
    </row>
    <row r="12628" spans="1:20" x14ac:dyDescent="0.15">
      <c r="A12628" s="3">
        <v>4381</v>
      </c>
      <c r="B12628" s="3">
        <v>196860.2243</v>
      </c>
      <c r="C12628" s="3">
        <v>44.934997559999999</v>
      </c>
      <c r="J12628" s="16">
        <v>4147</v>
      </c>
      <c r="K12628" s="10">
        <v>46.121691929999997</v>
      </c>
      <c r="O12628" s="17"/>
      <c r="T12628" s="53">
        <v>7437</v>
      </c>
    </row>
    <row r="12629" spans="1:20" x14ac:dyDescent="0.15">
      <c r="A12629" s="3">
        <v>4083</v>
      </c>
      <c r="B12629" s="3">
        <v>181312.69990000001</v>
      </c>
      <c r="C12629" s="3">
        <v>44.406735210000001</v>
      </c>
      <c r="J12629" s="16">
        <v>3989</v>
      </c>
      <c r="K12629" s="10">
        <v>52.910257659999999</v>
      </c>
      <c r="O12629" s="17"/>
      <c r="T12629" s="53">
        <v>7437</v>
      </c>
    </row>
    <row r="12630" spans="1:20" x14ac:dyDescent="0.15">
      <c r="A12630" s="3">
        <v>5025</v>
      </c>
      <c r="B12630" s="3">
        <v>213890.26360000001</v>
      </c>
      <c r="C12630" s="3">
        <v>42.565226580000001</v>
      </c>
      <c r="J12630" s="16">
        <v>4106</v>
      </c>
      <c r="K12630" s="10">
        <v>60.47089235</v>
      </c>
      <c r="O12630" s="17"/>
      <c r="T12630" s="53">
        <v>7437</v>
      </c>
    </row>
    <row r="12631" spans="1:20" x14ac:dyDescent="0.15">
      <c r="A12631" s="3">
        <v>4247</v>
      </c>
      <c r="B12631" s="3">
        <v>172571.45850000001</v>
      </c>
      <c r="C12631" s="3">
        <v>40.633731689999998</v>
      </c>
      <c r="J12631" s="16">
        <v>4073</v>
      </c>
      <c r="K12631" s="10">
        <v>62.760702899999998</v>
      </c>
      <c r="O12631" s="17"/>
      <c r="T12631" s="53">
        <v>7437</v>
      </c>
    </row>
    <row r="12632" spans="1:20" x14ac:dyDescent="0.15">
      <c r="A12632" s="3">
        <v>3810</v>
      </c>
      <c r="B12632" s="3">
        <v>159171.23370000001</v>
      </c>
      <c r="C12632" s="3">
        <v>41.7772267</v>
      </c>
      <c r="J12632" s="16">
        <v>3761</v>
      </c>
      <c r="K12632" s="10">
        <v>64.117309570000003</v>
      </c>
      <c r="O12632" s="17"/>
      <c r="T12632" s="53">
        <v>7437</v>
      </c>
    </row>
    <row r="12633" spans="1:20" x14ac:dyDescent="0.15">
      <c r="A12633" s="3">
        <v>4105</v>
      </c>
      <c r="B12633" s="3">
        <v>172358.12409999999</v>
      </c>
      <c r="C12633" s="3">
        <v>41.987362760000003</v>
      </c>
      <c r="J12633" s="16">
        <v>3316</v>
      </c>
      <c r="K12633" s="10">
        <v>66.790518879999993</v>
      </c>
      <c r="O12633" s="17"/>
      <c r="T12633" s="53">
        <v>7437</v>
      </c>
    </row>
    <row r="12634" spans="1:20" x14ac:dyDescent="0.15">
      <c r="A12634" s="3">
        <v>4884</v>
      </c>
      <c r="B12634" s="3">
        <v>211311.9621</v>
      </c>
      <c r="C12634" s="3">
        <v>43.266167510000002</v>
      </c>
      <c r="J12634" s="16">
        <v>3870</v>
      </c>
      <c r="K12634" s="10">
        <v>66.692071799999994</v>
      </c>
      <c r="O12634" s="17"/>
      <c r="T12634" s="53">
        <v>7437</v>
      </c>
    </row>
    <row r="12635" spans="1:20" x14ac:dyDescent="0.15">
      <c r="A12635" s="3">
        <v>4680</v>
      </c>
      <c r="B12635" s="3">
        <v>216247.67180000001</v>
      </c>
      <c r="C12635" s="3">
        <v>46.206767480000003</v>
      </c>
      <c r="J12635" s="16">
        <v>3006</v>
      </c>
      <c r="K12635" s="10">
        <v>65.967076320000004</v>
      </c>
      <c r="O12635" s="17"/>
      <c r="T12635" s="53">
        <v>7437</v>
      </c>
    </row>
    <row r="12636" spans="1:20" x14ac:dyDescent="0.15">
      <c r="A12636" s="3">
        <v>4147</v>
      </c>
      <c r="B12636" s="3">
        <v>191266.65640000001</v>
      </c>
      <c r="C12636" s="3">
        <v>46.121691929999997</v>
      </c>
      <c r="J12636" s="16">
        <v>2971</v>
      </c>
      <c r="K12636" s="10">
        <v>61.93777772</v>
      </c>
      <c r="O12636" s="17"/>
      <c r="T12636" s="53">
        <v>7437</v>
      </c>
    </row>
    <row r="12637" spans="1:20" x14ac:dyDescent="0.15">
      <c r="A12637" s="3">
        <v>3989</v>
      </c>
      <c r="B12637" s="3">
        <v>211059.0178</v>
      </c>
      <c r="C12637" s="3">
        <v>52.910257659999999</v>
      </c>
      <c r="J12637" s="16">
        <v>3739</v>
      </c>
      <c r="K12637" s="10">
        <v>63.47723568</v>
      </c>
      <c r="O12637" s="17"/>
      <c r="T12637" s="53">
        <v>7437</v>
      </c>
    </row>
    <row r="12638" spans="1:20" x14ac:dyDescent="0.15">
      <c r="A12638" s="3">
        <v>4106</v>
      </c>
      <c r="B12638" s="3">
        <v>248293.484</v>
      </c>
      <c r="C12638" s="3">
        <v>60.47089235</v>
      </c>
      <c r="J12638" s="16">
        <v>3033</v>
      </c>
      <c r="K12638" s="10">
        <v>62.541595800000003</v>
      </c>
      <c r="O12638" s="17"/>
      <c r="T12638" s="53">
        <v>7437</v>
      </c>
    </row>
    <row r="12639" spans="1:20" x14ac:dyDescent="0.15">
      <c r="A12639" s="3">
        <v>4073</v>
      </c>
      <c r="B12639" s="3">
        <v>255624.34289999999</v>
      </c>
      <c r="C12639" s="3">
        <v>62.760702899999998</v>
      </c>
      <c r="J12639" s="16">
        <v>3085</v>
      </c>
      <c r="K12639" s="10">
        <v>64.836135749999997</v>
      </c>
      <c r="O12639" s="17"/>
      <c r="T12639" s="53">
        <v>7437</v>
      </c>
    </row>
    <row r="12640" spans="1:20" x14ac:dyDescent="0.15">
      <c r="A12640" s="3">
        <v>3761</v>
      </c>
      <c r="B12640" s="3">
        <v>241145.20129999999</v>
      </c>
      <c r="C12640" s="3">
        <v>64.117309570000003</v>
      </c>
      <c r="J12640" s="16">
        <v>3607</v>
      </c>
      <c r="K12640" s="10">
        <v>66.143530130000002</v>
      </c>
      <c r="O12640" s="17"/>
      <c r="T12640" s="53">
        <v>7437</v>
      </c>
    </row>
    <row r="12641" spans="1:20" x14ac:dyDescent="0.15">
      <c r="A12641" s="3">
        <v>3316</v>
      </c>
      <c r="B12641" s="3">
        <v>221477.36060000001</v>
      </c>
      <c r="C12641" s="3">
        <v>66.790518879999993</v>
      </c>
      <c r="J12641" s="16">
        <v>3591</v>
      </c>
      <c r="K12641" s="10">
        <v>64.897909330000005</v>
      </c>
      <c r="O12641" s="17"/>
      <c r="T12641" s="53">
        <v>7437</v>
      </c>
    </row>
    <row r="12642" spans="1:20" x14ac:dyDescent="0.15">
      <c r="A12642" s="3">
        <v>3870</v>
      </c>
      <c r="B12642" s="3">
        <v>258098.31789999999</v>
      </c>
      <c r="C12642" s="3">
        <v>66.692071799999994</v>
      </c>
      <c r="J12642" s="16">
        <v>4140</v>
      </c>
      <c r="K12642" s="10">
        <v>64.647400619999999</v>
      </c>
      <c r="O12642" s="17"/>
      <c r="T12642" s="53">
        <v>7437</v>
      </c>
    </row>
    <row r="12643" spans="1:20" x14ac:dyDescent="0.15">
      <c r="A12643" s="3">
        <v>3006</v>
      </c>
      <c r="B12643" s="3">
        <v>198297.03140000001</v>
      </c>
      <c r="C12643" s="3">
        <v>65.967076320000004</v>
      </c>
      <c r="J12643" s="16">
        <v>2491</v>
      </c>
      <c r="K12643" s="10">
        <v>62.102033689999999</v>
      </c>
      <c r="O12643" s="17"/>
      <c r="T12643" s="53">
        <v>7437</v>
      </c>
    </row>
    <row r="12644" spans="1:20" x14ac:dyDescent="0.15">
      <c r="A12644" s="3">
        <v>2971</v>
      </c>
      <c r="B12644" s="3">
        <v>184017.13759999999</v>
      </c>
      <c r="C12644" s="3">
        <v>61.93777772</v>
      </c>
      <c r="J12644" s="16">
        <v>1170</v>
      </c>
      <c r="K12644" s="10">
        <v>35.585753349999997</v>
      </c>
      <c r="O12644" s="17"/>
      <c r="T12644" s="53">
        <v>7437</v>
      </c>
    </row>
    <row r="12645" spans="1:20" x14ac:dyDescent="0.15">
      <c r="A12645" s="3">
        <v>3739</v>
      </c>
      <c r="B12645" s="3">
        <v>237341.3842</v>
      </c>
      <c r="C12645" s="3">
        <v>63.47723568</v>
      </c>
      <c r="J12645" s="16">
        <v>1643</v>
      </c>
      <c r="K12645" s="10">
        <v>33.225986370000001</v>
      </c>
      <c r="O12645" s="17"/>
      <c r="T12645" s="53">
        <v>7437</v>
      </c>
    </row>
    <row r="12646" spans="1:20" x14ac:dyDescent="0.15">
      <c r="A12646" s="3">
        <v>3033</v>
      </c>
      <c r="B12646" s="3">
        <v>189688.66010000001</v>
      </c>
      <c r="C12646" s="3">
        <v>62.541595800000003</v>
      </c>
      <c r="J12646" s="16">
        <v>2077</v>
      </c>
      <c r="K12646" s="10">
        <v>33.449594099999999</v>
      </c>
      <c r="O12646" s="17"/>
      <c r="T12646" s="53">
        <v>7437</v>
      </c>
    </row>
    <row r="12647" spans="1:20" x14ac:dyDescent="0.15">
      <c r="A12647" s="3">
        <v>3085</v>
      </c>
      <c r="B12647" s="3">
        <v>200019.47880000001</v>
      </c>
      <c r="C12647" s="3">
        <v>64.836135749999997</v>
      </c>
      <c r="J12647" s="16">
        <v>1721</v>
      </c>
      <c r="K12647" s="10">
        <v>34.80749746</v>
      </c>
      <c r="O12647" s="17"/>
      <c r="T12647" s="53">
        <v>7437</v>
      </c>
    </row>
    <row r="12648" spans="1:20" x14ac:dyDescent="0.15">
      <c r="A12648" s="3">
        <v>3607</v>
      </c>
      <c r="B12648" s="3">
        <v>238579.7132</v>
      </c>
      <c r="C12648" s="3">
        <v>66.143530130000002</v>
      </c>
      <c r="J12648" s="16">
        <v>1779</v>
      </c>
      <c r="K12648" s="10">
        <v>33.787552159999997</v>
      </c>
      <c r="O12648" s="17"/>
      <c r="T12648" s="53">
        <v>7437</v>
      </c>
    </row>
    <row r="12649" spans="1:20" x14ac:dyDescent="0.15">
      <c r="A12649" s="3">
        <v>3591</v>
      </c>
      <c r="B12649" s="3">
        <v>233048.39240000001</v>
      </c>
      <c r="C12649" s="3">
        <v>64.897909330000005</v>
      </c>
      <c r="J12649" s="16">
        <v>2096</v>
      </c>
      <c r="K12649" s="10">
        <v>33.272593059999998</v>
      </c>
      <c r="O12649" s="17"/>
      <c r="T12649" s="53">
        <v>7437</v>
      </c>
    </row>
    <row r="12650" spans="1:20" x14ac:dyDescent="0.15">
      <c r="A12650" s="3">
        <v>4140</v>
      </c>
      <c r="B12650" s="3">
        <v>267640.23859999998</v>
      </c>
      <c r="C12650" s="3">
        <v>64.647400619999999</v>
      </c>
      <c r="J12650" s="16">
        <v>1308</v>
      </c>
      <c r="K12650" s="10">
        <v>32.867606440000003</v>
      </c>
      <c r="O12650" s="17"/>
      <c r="T12650" s="53">
        <v>7437</v>
      </c>
    </row>
    <row r="12651" spans="1:20" x14ac:dyDescent="0.15">
      <c r="A12651" s="3">
        <v>2491</v>
      </c>
      <c r="B12651" s="3">
        <v>154696.16589999999</v>
      </c>
      <c r="C12651" s="3">
        <v>62.102033689999999</v>
      </c>
      <c r="J12651" s="16">
        <v>1839</v>
      </c>
      <c r="K12651" s="10">
        <v>33.238166149999998</v>
      </c>
      <c r="O12651" s="17"/>
      <c r="T12651" s="53">
        <v>7437</v>
      </c>
    </row>
    <row r="12652" spans="1:20" x14ac:dyDescent="0.15">
      <c r="A12652" s="3">
        <v>1170</v>
      </c>
      <c r="B12652" s="3">
        <v>41635.331409999999</v>
      </c>
      <c r="C12652" s="3">
        <v>35.585753349999997</v>
      </c>
      <c r="J12652" s="16">
        <v>2224</v>
      </c>
      <c r="K12652" s="10">
        <v>34.812677600000001</v>
      </c>
      <c r="O12652" s="17"/>
      <c r="T12652" s="53">
        <v>7436</v>
      </c>
    </row>
    <row r="12653" spans="1:20" x14ac:dyDescent="0.15">
      <c r="A12653" s="3">
        <v>1643</v>
      </c>
      <c r="B12653" s="3">
        <v>54590.295599999998</v>
      </c>
      <c r="C12653" s="3">
        <v>33.225986370000001</v>
      </c>
      <c r="J12653" s="16">
        <v>2357</v>
      </c>
      <c r="K12653" s="10">
        <v>34.694618900000002</v>
      </c>
      <c r="O12653" s="17"/>
      <c r="T12653" s="53">
        <v>7436</v>
      </c>
    </row>
    <row r="12654" spans="1:20" x14ac:dyDescent="0.15">
      <c r="A12654" s="3">
        <v>2077</v>
      </c>
      <c r="B12654" s="3">
        <v>69474.806960000002</v>
      </c>
      <c r="C12654" s="3">
        <v>33.449594099999999</v>
      </c>
      <c r="J12654" s="16">
        <v>2011</v>
      </c>
      <c r="K12654" s="10">
        <v>36.196634199999998</v>
      </c>
      <c r="O12654" s="17"/>
      <c r="T12654" s="53">
        <v>7436</v>
      </c>
    </row>
    <row r="12655" spans="1:20" x14ac:dyDescent="0.15">
      <c r="A12655" s="3">
        <v>1721</v>
      </c>
      <c r="B12655" s="3">
        <v>59903.703119999998</v>
      </c>
      <c r="C12655" s="3">
        <v>34.80749746</v>
      </c>
      <c r="J12655" s="16">
        <v>1888</v>
      </c>
      <c r="K12655" s="10">
        <v>35.877944429999999</v>
      </c>
      <c r="O12655" s="17"/>
      <c r="T12655" s="53">
        <v>7436</v>
      </c>
    </row>
    <row r="12656" spans="1:20" x14ac:dyDescent="0.15">
      <c r="A12656" s="3">
        <v>1779</v>
      </c>
      <c r="B12656" s="3">
        <v>60108.055289999997</v>
      </c>
      <c r="C12656" s="3">
        <v>33.787552159999997</v>
      </c>
      <c r="J12656" s="16">
        <v>1274</v>
      </c>
      <c r="K12656" s="10">
        <v>37.17525741</v>
      </c>
      <c r="O12656" s="17"/>
      <c r="T12656" s="53">
        <v>7436</v>
      </c>
    </row>
    <row r="12657" spans="1:20" x14ac:dyDescent="0.15">
      <c r="A12657" s="3">
        <v>2096</v>
      </c>
      <c r="B12657" s="3">
        <v>69739.355060000002</v>
      </c>
      <c r="C12657" s="3">
        <v>33.272593059999998</v>
      </c>
      <c r="J12657" s="16">
        <v>1539</v>
      </c>
      <c r="K12657" s="10">
        <v>37.111373579999999</v>
      </c>
      <c r="O12657" s="17"/>
      <c r="T12657" s="53">
        <v>7436</v>
      </c>
    </row>
    <row r="12658" spans="1:20" x14ac:dyDescent="0.15">
      <c r="A12658" s="3">
        <v>1308</v>
      </c>
      <c r="B12658" s="3">
        <v>42990.829230000003</v>
      </c>
      <c r="C12658" s="3">
        <v>32.867606440000003</v>
      </c>
      <c r="J12658" s="16">
        <v>1628</v>
      </c>
      <c r="K12658" s="10">
        <v>34.21937853</v>
      </c>
      <c r="O12658" s="17"/>
      <c r="T12658" s="53">
        <v>7436</v>
      </c>
    </row>
    <row r="12659" spans="1:20" x14ac:dyDescent="0.15">
      <c r="A12659" s="3">
        <v>1839</v>
      </c>
      <c r="B12659" s="3">
        <v>61124.987549999998</v>
      </c>
      <c r="C12659" s="3">
        <v>33.238166149999998</v>
      </c>
      <c r="J12659" s="16">
        <v>1445</v>
      </c>
      <c r="K12659" s="10">
        <v>36.31171578</v>
      </c>
      <c r="O12659" s="17"/>
      <c r="T12659" s="53">
        <v>7436</v>
      </c>
    </row>
    <row r="12660" spans="1:20" x14ac:dyDescent="0.15">
      <c r="A12660" s="3">
        <v>2224</v>
      </c>
      <c r="B12660" s="3">
        <v>77423.394990000001</v>
      </c>
      <c r="C12660" s="3">
        <v>34.812677600000001</v>
      </c>
      <c r="J12660" s="16">
        <v>3062</v>
      </c>
      <c r="K12660" s="10">
        <v>34.966207730000001</v>
      </c>
      <c r="O12660" s="17"/>
      <c r="T12660" s="53">
        <v>7436</v>
      </c>
    </row>
    <row r="12661" spans="1:20" x14ac:dyDescent="0.15">
      <c r="A12661" s="3">
        <v>2357</v>
      </c>
      <c r="B12661" s="3">
        <v>81775.216750000007</v>
      </c>
      <c r="C12661" s="3">
        <v>34.694618900000002</v>
      </c>
      <c r="J12661" s="16">
        <v>5873</v>
      </c>
      <c r="K12661" s="10">
        <v>34.015858989999998</v>
      </c>
      <c r="O12661" s="17"/>
      <c r="T12661" s="53">
        <v>7436</v>
      </c>
    </row>
    <row r="12662" spans="1:20" x14ac:dyDescent="0.15">
      <c r="A12662" s="3">
        <v>2011</v>
      </c>
      <c r="B12662" s="3">
        <v>72791.431379999995</v>
      </c>
      <c r="C12662" s="3">
        <v>36.196634199999998</v>
      </c>
      <c r="J12662" s="16">
        <v>4386</v>
      </c>
      <c r="K12662" s="10">
        <v>35.669335770000004</v>
      </c>
      <c r="O12662" s="17"/>
      <c r="T12662" s="53">
        <v>7436</v>
      </c>
    </row>
    <row r="12663" spans="1:20" x14ac:dyDescent="0.15">
      <c r="A12663" s="3">
        <v>1888</v>
      </c>
      <c r="B12663" s="3">
        <v>67737.559080000006</v>
      </c>
      <c r="C12663" s="3">
        <v>35.877944429999999</v>
      </c>
      <c r="J12663" s="16">
        <v>4777</v>
      </c>
      <c r="K12663" s="10">
        <v>37.27562374</v>
      </c>
      <c r="O12663" s="17"/>
      <c r="T12663" s="53">
        <v>7436</v>
      </c>
    </row>
    <row r="12664" spans="1:20" x14ac:dyDescent="0.15">
      <c r="A12664" s="3">
        <v>1274</v>
      </c>
      <c r="B12664" s="3">
        <v>47361.27794</v>
      </c>
      <c r="C12664" s="3">
        <v>37.17525741</v>
      </c>
      <c r="J12664" s="16">
        <v>4392</v>
      </c>
      <c r="K12664" s="10">
        <v>37.689292860000002</v>
      </c>
      <c r="O12664" s="17"/>
      <c r="T12664" s="53">
        <v>7436</v>
      </c>
    </row>
    <row r="12665" spans="1:20" x14ac:dyDescent="0.15">
      <c r="A12665" s="3">
        <v>1539</v>
      </c>
      <c r="B12665" s="3">
        <v>57114.403939999997</v>
      </c>
      <c r="C12665" s="3">
        <v>37.111373579999999</v>
      </c>
      <c r="J12665" s="16">
        <v>4778</v>
      </c>
      <c r="K12665" s="10">
        <v>38.170686320000002</v>
      </c>
      <c r="O12665" s="17"/>
      <c r="T12665" s="53">
        <v>7436</v>
      </c>
    </row>
    <row r="12666" spans="1:20" x14ac:dyDescent="0.15">
      <c r="A12666" s="3">
        <v>1628</v>
      </c>
      <c r="B12666" s="3">
        <v>55709.148249999998</v>
      </c>
      <c r="C12666" s="3">
        <v>34.21937853</v>
      </c>
      <c r="J12666" s="16">
        <v>4237</v>
      </c>
      <c r="K12666" s="10">
        <v>38.511793070000003</v>
      </c>
      <c r="O12666" s="17"/>
      <c r="T12666" s="53">
        <v>7436</v>
      </c>
    </row>
    <row r="12667" spans="1:20" x14ac:dyDescent="0.15">
      <c r="A12667" s="3">
        <v>1445</v>
      </c>
      <c r="B12667" s="3">
        <v>52470.42931</v>
      </c>
      <c r="C12667" s="3">
        <v>36.31171578</v>
      </c>
      <c r="J12667" s="16">
        <v>5126</v>
      </c>
      <c r="K12667" s="10">
        <v>38.380480859999999</v>
      </c>
      <c r="O12667" s="17"/>
      <c r="T12667" s="53">
        <v>7436</v>
      </c>
    </row>
    <row r="12668" spans="1:20" x14ac:dyDescent="0.15">
      <c r="A12668" s="3">
        <v>3062</v>
      </c>
      <c r="B12668" s="3">
        <v>107066.5281</v>
      </c>
      <c r="C12668" s="3">
        <v>34.966207730000001</v>
      </c>
      <c r="J12668" s="16">
        <v>5272</v>
      </c>
      <c r="K12668" s="10">
        <v>39.059411539999999</v>
      </c>
      <c r="O12668" s="17"/>
      <c r="T12668" s="53">
        <v>7436</v>
      </c>
    </row>
    <row r="12669" spans="1:20" x14ac:dyDescent="0.15">
      <c r="A12669" s="3">
        <v>5873</v>
      </c>
      <c r="B12669" s="3">
        <v>199775.1398</v>
      </c>
      <c r="C12669" s="3">
        <v>34.015858989999998</v>
      </c>
      <c r="J12669" s="16">
        <v>8565</v>
      </c>
      <c r="K12669" s="10">
        <v>38.951023820000003</v>
      </c>
      <c r="O12669" s="17"/>
      <c r="T12669" s="53">
        <v>7436</v>
      </c>
    </row>
    <row r="12670" spans="1:20" x14ac:dyDescent="0.15">
      <c r="A12670" s="3">
        <v>4386</v>
      </c>
      <c r="B12670" s="3">
        <v>156445.70670000001</v>
      </c>
      <c r="C12670" s="3">
        <v>35.669335770000004</v>
      </c>
      <c r="J12670" s="16">
        <v>4415</v>
      </c>
      <c r="K12670" s="10">
        <v>39.515100410000002</v>
      </c>
      <c r="O12670" s="17"/>
      <c r="T12670" s="53">
        <v>7436</v>
      </c>
    </row>
    <row r="12671" spans="1:20" x14ac:dyDescent="0.15">
      <c r="A12671" s="3">
        <v>4777</v>
      </c>
      <c r="B12671" s="3">
        <v>178065.65460000001</v>
      </c>
      <c r="C12671" s="3">
        <v>37.27562374</v>
      </c>
      <c r="J12671" s="16">
        <v>3595</v>
      </c>
      <c r="K12671" s="10">
        <v>36.98394278</v>
      </c>
      <c r="O12671" s="17"/>
      <c r="T12671" s="53">
        <v>7436</v>
      </c>
    </row>
    <row r="12672" spans="1:20" x14ac:dyDescent="0.15">
      <c r="A12672" s="3">
        <v>4392</v>
      </c>
      <c r="B12672" s="3">
        <v>165531.37419999999</v>
      </c>
      <c r="C12672" s="3">
        <v>37.689292860000002</v>
      </c>
      <c r="J12672" s="16">
        <v>3568</v>
      </c>
      <c r="K12672" s="10">
        <v>35.946141240000003</v>
      </c>
      <c r="O12672" s="17"/>
      <c r="T12672" s="53">
        <v>7436</v>
      </c>
    </row>
    <row r="12673" spans="1:20" x14ac:dyDescent="0.15">
      <c r="A12673" s="3">
        <v>4778</v>
      </c>
      <c r="B12673" s="3">
        <v>182379.5392</v>
      </c>
      <c r="C12673" s="3">
        <v>38.170686320000002</v>
      </c>
      <c r="J12673" s="16">
        <v>3447</v>
      </c>
      <c r="K12673" s="10">
        <v>36.51677866</v>
      </c>
      <c r="O12673" s="17"/>
      <c r="T12673" s="53">
        <v>7436</v>
      </c>
    </row>
    <row r="12674" spans="1:20" x14ac:dyDescent="0.15">
      <c r="A12674" s="3">
        <v>4237</v>
      </c>
      <c r="B12674" s="3">
        <v>163174.46720000001</v>
      </c>
      <c r="C12674" s="3">
        <v>38.511793070000003</v>
      </c>
      <c r="J12674" s="16">
        <v>3034</v>
      </c>
      <c r="K12674" s="10">
        <v>36.552846160000001</v>
      </c>
      <c r="O12674" s="17"/>
      <c r="T12674" s="53">
        <v>7436</v>
      </c>
    </row>
    <row r="12675" spans="1:20" x14ac:dyDescent="0.15">
      <c r="A12675" s="3">
        <v>5126</v>
      </c>
      <c r="B12675" s="3">
        <v>196738.3449</v>
      </c>
      <c r="C12675" s="3">
        <v>38.380480859999999</v>
      </c>
      <c r="J12675" s="16">
        <v>2875</v>
      </c>
      <c r="K12675" s="10">
        <v>35.183721650000003</v>
      </c>
      <c r="O12675" s="17"/>
      <c r="T12675" s="53">
        <v>7436</v>
      </c>
    </row>
    <row r="12676" spans="1:20" x14ac:dyDescent="0.15">
      <c r="A12676" s="3">
        <v>5272</v>
      </c>
      <c r="B12676" s="3">
        <v>205921.2176</v>
      </c>
      <c r="C12676" s="3">
        <v>39.059411539999999</v>
      </c>
      <c r="J12676" s="16">
        <v>4052</v>
      </c>
      <c r="K12676" s="10">
        <v>37.078033089999998</v>
      </c>
      <c r="O12676" s="17"/>
      <c r="T12676" s="53">
        <v>7436</v>
      </c>
    </row>
    <row r="12677" spans="1:20" x14ac:dyDescent="0.15">
      <c r="A12677" s="3">
        <v>8565</v>
      </c>
      <c r="B12677" s="3">
        <v>333615.51899999997</v>
      </c>
      <c r="C12677" s="3">
        <v>38.951023820000003</v>
      </c>
      <c r="J12677" s="16">
        <v>3897</v>
      </c>
      <c r="K12677" s="10">
        <v>40.423830799999998</v>
      </c>
      <c r="O12677" s="17"/>
      <c r="T12677" s="53">
        <v>7436</v>
      </c>
    </row>
    <row r="12678" spans="1:20" x14ac:dyDescent="0.15">
      <c r="A12678" s="3">
        <v>4415</v>
      </c>
      <c r="B12678" s="3">
        <v>174459.16829999999</v>
      </c>
      <c r="C12678" s="3">
        <v>39.515100410000002</v>
      </c>
      <c r="J12678" s="16">
        <v>3447</v>
      </c>
      <c r="K12678" s="10">
        <v>40.069796660000002</v>
      </c>
      <c r="O12678" s="17"/>
      <c r="T12678" s="53">
        <v>7436</v>
      </c>
    </row>
    <row r="12679" spans="1:20" x14ac:dyDescent="0.15">
      <c r="A12679" s="3">
        <v>3595</v>
      </c>
      <c r="B12679" s="3">
        <v>132957.27429999999</v>
      </c>
      <c r="C12679" s="3">
        <v>36.98394278</v>
      </c>
      <c r="J12679" s="16">
        <v>3239</v>
      </c>
      <c r="K12679" s="10">
        <v>43.566777039999998</v>
      </c>
      <c r="O12679" s="17"/>
      <c r="T12679" s="53">
        <v>7436</v>
      </c>
    </row>
    <row r="12680" spans="1:20" x14ac:dyDescent="0.15">
      <c r="A12680" s="3">
        <v>3568</v>
      </c>
      <c r="B12680" s="3">
        <v>128255.8319</v>
      </c>
      <c r="C12680" s="3">
        <v>35.946141240000003</v>
      </c>
      <c r="J12680" s="16">
        <v>3181</v>
      </c>
      <c r="K12680" s="10">
        <v>46.488963290000001</v>
      </c>
      <c r="O12680" s="17"/>
      <c r="T12680" s="53">
        <v>7436</v>
      </c>
    </row>
    <row r="12681" spans="1:20" x14ac:dyDescent="0.15">
      <c r="A12681" s="3">
        <v>3447</v>
      </c>
      <c r="B12681" s="3">
        <v>125873.336</v>
      </c>
      <c r="C12681" s="3">
        <v>36.51677866</v>
      </c>
      <c r="J12681" s="16">
        <v>2836</v>
      </c>
      <c r="K12681" s="10">
        <v>52.543883100000002</v>
      </c>
      <c r="O12681" s="17"/>
      <c r="T12681" s="53">
        <v>7436</v>
      </c>
    </row>
    <row r="12682" spans="1:20" x14ac:dyDescent="0.15">
      <c r="A12682" s="3">
        <v>3034</v>
      </c>
      <c r="B12682" s="3">
        <v>110901.3352</v>
      </c>
      <c r="C12682" s="3">
        <v>36.552846160000001</v>
      </c>
      <c r="J12682" s="16">
        <v>2431</v>
      </c>
      <c r="K12682" s="10">
        <v>57.712989550000003</v>
      </c>
      <c r="O12682" s="17"/>
      <c r="T12682" s="53">
        <v>7436</v>
      </c>
    </row>
    <row r="12683" spans="1:20" x14ac:dyDescent="0.15">
      <c r="A12683" s="3">
        <v>2875</v>
      </c>
      <c r="B12683" s="3">
        <v>101153.1997</v>
      </c>
      <c r="C12683" s="3">
        <v>35.183721650000003</v>
      </c>
      <c r="J12683" s="16">
        <v>2486</v>
      </c>
      <c r="K12683" s="10">
        <v>59.273168869999999</v>
      </c>
      <c r="O12683" s="17"/>
      <c r="T12683" s="53">
        <v>7436</v>
      </c>
    </row>
    <row r="12684" spans="1:20" x14ac:dyDescent="0.15">
      <c r="A12684" s="3">
        <v>4052</v>
      </c>
      <c r="B12684" s="3">
        <v>150240.19010000001</v>
      </c>
      <c r="C12684" s="3">
        <v>37.078033089999998</v>
      </c>
      <c r="J12684" s="16">
        <v>2517</v>
      </c>
      <c r="K12684" s="10">
        <v>61.201834130000002</v>
      </c>
      <c r="O12684" s="17"/>
      <c r="T12684" s="53">
        <v>7436</v>
      </c>
    </row>
    <row r="12685" spans="1:20" x14ac:dyDescent="0.15">
      <c r="A12685" s="3">
        <v>3897</v>
      </c>
      <c r="B12685" s="3">
        <v>157531.6686</v>
      </c>
      <c r="C12685" s="3">
        <v>40.423830799999998</v>
      </c>
      <c r="J12685" s="16">
        <v>2139</v>
      </c>
      <c r="K12685" s="10">
        <v>59.708572889999999</v>
      </c>
      <c r="O12685" s="17"/>
      <c r="T12685" s="53">
        <v>7436</v>
      </c>
    </row>
    <row r="12686" spans="1:20" x14ac:dyDescent="0.15">
      <c r="A12686" s="3">
        <v>3447</v>
      </c>
      <c r="B12686" s="3">
        <v>138120.58910000001</v>
      </c>
      <c r="C12686" s="3">
        <v>40.069796660000002</v>
      </c>
      <c r="J12686" s="16">
        <v>2104</v>
      </c>
      <c r="K12686" s="10">
        <v>59.643877750000001</v>
      </c>
      <c r="O12686" s="17"/>
      <c r="T12686" s="53">
        <v>7436</v>
      </c>
    </row>
    <row r="12687" spans="1:20" x14ac:dyDescent="0.15">
      <c r="A12687" s="3">
        <v>3239</v>
      </c>
      <c r="B12687" s="3">
        <v>141112.79079999999</v>
      </c>
      <c r="C12687" s="3">
        <v>43.566777039999998</v>
      </c>
      <c r="J12687" s="16">
        <v>2611</v>
      </c>
      <c r="K12687" s="10">
        <v>60.498424649999997</v>
      </c>
      <c r="O12687" s="17"/>
      <c r="T12687" s="53">
        <v>7436</v>
      </c>
    </row>
    <row r="12688" spans="1:20" x14ac:dyDescent="0.15">
      <c r="A12688" s="3">
        <v>3181</v>
      </c>
      <c r="B12688" s="3">
        <v>147881.3922</v>
      </c>
      <c r="C12688" s="3">
        <v>46.488963290000001</v>
      </c>
      <c r="J12688" s="16">
        <v>2142</v>
      </c>
      <c r="K12688" s="10">
        <v>59.789909899999998</v>
      </c>
      <c r="O12688" s="17"/>
      <c r="T12688" s="53">
        <v>7436</v>
      </c>
    </row>
    <row r="12689" spans="1:20" x14ac:dyDescent="0.15">
      <c r="A12689" s="3">
        <v>2836</v>
      </c>
      <c r="B12689" s="3">
        <v>149014.45250000001</v>
      </c>
      <c r="C12689" s="3">
        <v>52.543883100000002</v>
      </c>
      <c r="J12689" s="16">
        <v>1847</v>
      </c>
      <c r="K12689" s="10">
        <v>59.432538510000001</v>
      </c>
      <c r="O12689" s="17"/>
      <c r="T12689" s="53">
        <v>7436</v>
      </c>
    </row>
    <row r="12690" spans="1:20" x14ac:dyDescent="0.15">
      <c r="A12690" s="3">
        <v>2431</v>
      </c>
      <c r="B12690" s="3">
        <v>140300.2776</v>
      </c>
      <c r="C12690" s="3">
        <v>57.712989550000003</v>
      </c>
      <c r="J12690" s="16">
        <v>2074</v>
      </c>
      <c r="K12690" s="10">
        <v>59.463560919999999</v>
      </c>
      <c r="O12690" s="17"/>
      <c r="T12690" s="53">
        <v>7436</v>
      </c>
    </row>
    <row r="12691" spans="1:20" x14ac:dyDescent="0.15">
      <c r="A12691" s="3">
        <v>2486</v>
      </c>
      <c r="B12691" s="3">
        <v>147353.09779999999</v>
      </c>
      <c r="C12691" s="3">
        <v>59.273168869999999</v>
      </c>
      <c r="J12691" s="16">
        <v>2337</v>
      </c>
      <c r="K12691" s="10">
        <v>57.668292579999999</v>
      </c>
      <c r="O12691" s="17"/>
      <c r="T12691" s="53">
        <v>7436</v>
      </c>
    </row>
    <row r="12692" spans="1:20" x14ac:dyDescent="0.15">
      <c r="A12692" s="3">
        <v>2517</v>
      </c>
      <c r="B12692" s="3">
        <v>154045.0165</v>
      </c>
      <c r="C12692" s="3">
        <v>61.201834130000002</v>
      </c>
      <c r="J12692" s="16">
        <v>2679</v>
      </c>
      <c r="K12692" s="10">
        <v>52.556641409999997</v>
      </c>
      <c r="O12692" s="17"/>
      <c r="T12692" s="53">
        <v>7436</v>
      </c>
    </row>
    <row r="12693" spans="1:20" x14ac:dyDescent="0.15">
      <c r="A12693" s="3">
        <v>2139</v>
      </c>
      <c r="B12693" s="3">
        <v>127716.63740000001</v>
      </c>
      <c r="C12693" s="3">
        <v>59.708572889999999</v>
      </c>
      <c r="J12693" s="16">
        <v>1870</v>
      </c>
      <c r="K12693" s="10">
        <v>47.71000884</v>
      </c>
      <c r="O12693" s="17"/>
      <c r="T12693" s="53">
        <v>7436</v>
      </c>
    </row>
    <row r="12694" spans="1:20" x14ac:dyDescent="0.15">
      <c r="A12694" s="3">
        <v>2104</v>
      </c>
      <c r="B12694" s="3">
        <v>125490.7188</v>
      </c>
      <c r="C12694" s="3">
        <v>59.643877750000001</v>
      </c>
      <c r="J12694" s="16">
        <v>2825</v>
      </c>
      <c r="K12694" s="10">
        <v>44.520522909999997</v>
      </c>
      <c r="O12694" s="17"/>
      <c r="T12694" s="53">
        <v>7436</v>
      </c>
    </row>
    <row r="12695" spans="1:20" x14ac:dyDescent="0.15">
      <c r="A12695" s="3">
        <v>2611</v>
      </c>
      <c r="B12695" s="3">
        <v>157961.38680000001</v>
      </c>
      <c r="C12695" s="3">
        <v>60.498424649999997</v>
      </c>
      <c r="J12695" s="16">
        <v>4072</v>
      </c>
      <c r="K12695" s="10">
        <v>45.371783229999998</v>
      </c>
      <c r="O12695" s="17"/>
      <c r="T12695" s="53">
        <v>7436</v>
      </c>
    </row>
    <row r="12696" spans="1:20" x14ac:dyDescent="0.15">
      <c r="A12696" s="3">
        <v>2142</v>
      </c>
      <c r="B12696" s="3">
        <v>128069.98699999999</v>
      </c>
      <c r="C12696" s="3">
        <v>59.789909899999998</v>
      </c>
      <c r="J12696" s="16">
        <v>4713</v>
      </c>
      <c r="K12696" s="10">
        <v>41.842311989999999</v>
      </c>
      <c r="O12696" s="17"/>
      <c r="T12696" s="53">
        <v>7436</v>
      </c>
    </row>
    <row r="12697" spans="1:20" x14ac:dyDescent="0.15">
      <c r="A12697" s="3">
        <v>1847</v>
      </c>
      <c r="B12697" s="3">
        <v>109771.8986</v>
      </c>
      <c r="C12697" s="3">
        <v>59.432538510000001</v>
      </c>
      <c r="J12697" s="16">
        <v>4366</v>
      </c>
      <c r="K12697" s="10">
        <v>40.116904269999999</v>
      </c>
      <c r="O12697" s="17"/>
      <c r="T12697" s="53">
        <v>7436</v>
      </c>
    </row>
    <row r="12698" spans="1:20" x14ac:dyDescent="0.15">
      <c r="A12698" s="3">
        <v>2074</v>
      </c>
      <c r="B12698" s="3">
        <v>123327.42539999999</v>
      </c>
      <c r="C12698" s="3">
        <v>59.463560919999999</v>
      </c>
      <c r="J12698" s="16">
        <v>4750</v>
      </c>
      <c r="K12698" s="10">
        <v>42.400209269999998</v>
      </c>
      <c r="O12698" s="17"/>
      <c r="T12698" s="53">
        <v>7436</v>
      </c>
    </row>
    <row r="12699" spans="1:20" x14ac:dyDescent="0.15">
      <c r="A12699" s="3">
        <v>2337</v>
      </c>
      <c r="B12699" s="3">
        <v>134770.79980000001</v>
      </c>
      <c r="C12699" s="3">
        <v>57.668292579999999</v>
      </c>
      <c r="J12699" s="16">
        <v>5050</v>
      </c>
      <c r="K12699" s="10">
        <v>43.237091909999997</v>
      </c>
      <c r="O12699" s="17"/>
      <c r="T12699" s="53">
        <v>7436</v>
      </c>
    </row>
    <row r="12700" spans="1:20" x14ac:dyDescent="0.15">
      <c r="A12700" s="3">
        <v>2679</v>
      </c>
      <c r="B12700" s="3">
        <v>140799.24230000001</v>
      </c>
      <c r="C12700" s="3">
        <v>52.556641409999997</v>
      </c>
      <c r="J12700" s="16">
        <v>4797</v>
      </c>
      <c r="K12700" s="10">
        <v>42.888957699999999</v>
      </c>
      <c r="O12700" s="17"/>
      <c r="T12700" s="53">
        <v>7436</v>
      </c>
    </row>
    <row r="12701" spans="1:20" x14ac:dyDescent="0.15">
      <c r="A12701" s="3">
        <v>1870</v>
      </c>
      <c r="B12701" s="3">
        <v>89217.716530000005</v>
      </c>
      <c r="C12701" s="3">
        <v>47.71000884</v>
      </c>
      <c r="J12701" s="16">
        <v>5180</v>
      </c>
      <c r="K12701" s="10">
        <v>46.625538159999998</v>
      </c>
      <c r="O12701" s="17"/>
      <c r="T12701" s="53">
        <v>7436</v>
      </c>
    </row>
    <row r="12702" spans="1:20" x14ac:dyDescent="0.15">
      <c r="A12702" s="3">
        <v>2825</v>
      </c>
      <c r="B12702" s="3">
        <v>125770.47719999999</v>
      </c>
      <c r="C12702" s="3">
        <v>44.520522909999997</v>
      </c>
      <c r="J12702" s="16">
        <v>6763</v>
      </c>
      <c r="K12702" s="10">
        <v>47.055450739999998</v>
      </c>
      <c r="O12702" s="17"/>
      <c r="T12702" s="53">
        <v>8023</v>
      </c>
    </row>
    <row r="12703" spans="1:20" x14ac:dyDescent="0.15">
      <c r="A12703" s="3">
        <v>4072</v>
      </c>
      <c r="B12703" s="3">
        <v>184753.9013</v>
      </c>
      <c r="C12703" s="3">
        <v>45.371783229999998</v>
      </c>
      <c r="J12703" s="16">
        <v>7466</v>
      </c>
      <c r="K12703" s="10">
        <v>47.166040580000001</v>
      </c>
      <c r="O12703" s="17"/>
      <c r="T12703" s="53">
        <v>8023</v>
      </c>
    </row>
    <row r="12704" spans="1:20" x14ac:dyDescent="0.15">
      <c r="A12704" s="3">
        <v>4713</v>
      </c>
      <c r="B12704" s="3">
        <v>197202.81640000001</v>
      </c>
      <c r="C12704" s="3">
        <v>41.842311989999999</v>
      </c>
      <c r="J12704" s="16">
        <v>7791</v>
      </c>
      <c r="K12704" s="10">
        <v>48.553196800000002</v>
      </c>
      <c r="O12704" s="17"/>
      <c r="T12704" s="53">
        <v>8023</v>
      </c>
    </row>
    <row r="12705" spans="1:20" x14ac:dyDescent="0.15">
      <c r="A12705" s="3">
        <v>4366</v>
      </c>
      <c r="B12705" s="3">
        <v>175150.40400000001</v>
      </c>
      <c r="C12705" s="3">
        <v>40.116904269999999</v>
      </c>
      <c r="J12705" s="16">
        <v>7617</v>
      </c>
      <c r="K12705" s="10">
        <v>48.776915819999999</v>
      </c>
      <c r="O12705" s="17"/>
      <c r="T12705" s="53">
        <v>8023</v>
      </c>
    </row>
    <row r="12706" spans="1:20" x14ac:dyDescent="0.15">
      <c r="A12706" s="3">
        <v>4750</v>
      </c>
      <c r="B12706" s="3">
        <v>201400.99400000001</v>
      </c>
      <c r="C12706" s="3">
        <v>42.400209269999998</v>
      </c>
      <c r="J12706" s="16">
        <v>7171</v>
      </c>
      <c r="K12706" s="10">
        <v>47.240282880000002</v>
      </c>
      <c r="O12706" s="17"/>
      <c r="T12706" s="53">
        <v>8023</v>
      </c>
    </row>
    <row r="12707" spans="1:20" x14ac:dyDescent="0.15">
      <c r="A12707" s="3">
        <v>5050</v>
      </c>
      <c r="B12707" s="3">
        <v>218347.31419999999</v>
      </c>
      <c r="C12707" s="3">
        <v>43.237091909999997</v>
      </c>
      <c r="J12707" s="16">
        <v>8456</v>
      </c>
      <c r="K12707" s="10">
        <v>48.256242749999998</v>
      </c>
      <c r="O12707" s="17"/>
      <c r="T12707" s="53">
        <v>8023</v>
      </c>
    </row>
    <row r="12708" spans="1:20" x14ac:dyDescent="0.15">
      <c r="A12708" s="3">
        <v>4797</v>
      </c>
      <c r="B12708" s="3">
        <v>205738.33009999999</v>
      </c>
      <c r="C12708" s="3">
        <v>42.888957699999999</v>
      </c>
      <c r="J12708" s="16">
        <v>6420</v>
      </c>
      <c r="K12708" s="10">
        <v>47.21352959</v>
      </c>
      <c r="O12708" s="17"/>
      <c r="T12708" s="53">
        <v>8023</v>
      </c>
    </row>
    <row r="12709" spans="1:20" x14ac:dyDescent="0.15">
      <c r="A12709" s="3">
        <v>5180</v>
      </c>
      <c r="B12709" s="3">
        <v>241520.28769999999</v>
      </c>
      <c r="C12709" s="3">
        <v>46.625538159999998</v>
      </c>
      <c r="J12709" s="16">
        <v>5170</v>
      </c>
      <c r="K12709" s="10">
        <v>45.810330229999998</v>
      </c>
      <c r="O12709" s="17"/>
      <c r="T12709" s="53">
        <v>8023</v>
      </c>
    </row>
    <row r="12710" spans="1:20" x14ac:dyDescent="0.15">
      <c r="A12710" s="3">
        <v>6763</v>
      </c>
      <c r="B12710" s="3">
        <v>318236.01329999999</v>
      </c>
      <c r="C12710" s="3">
        <v>47.055450739999998</v>
      </c>
      <c r="J12710" s="16">
        <v>7908</v>
      </c>
      <c r="K12710" s="10">
        <v>43.391206099999998</v>
      </c>
      <c r="O12710" s="17"/>
      <c r="T12710" s="53">
        <v>8023</v>
      </c>
    </row>
    <row r="12711" spans="1:20" x14ac:dyDescent="0.15">
      <c r="A12711" s="3">
        <v>7466</v>
      </c>
      <c r="B12711" s="3">
        <v>352141.65899999999</v>
      </c>
      <c r="C12711" s="3">
        <v>47.166040580000001</v>
      </c>
      <c r="J12711" s="16">
        <v>11153</v>
      </c>
      <c r="K12711" s="10">
        <v>43.132632129999998</v>
      </c>
      <c r="O12711" s="17"/>
      <c r="T12711" s="53">
        <v>8023</v>
      </c>
    </row>
    <row r="12712" spans="1:20" x14ac:dyDescent="0.15">
      <c r="A12712" s="3">
        <v>7791</v>
      </c>
      <c r="B12712" s="3">
        <v>378277.95630000002</v>
      </c>
      <c r="C12712" s="3">
        <v>48.553196800000002</v>
      </c>
      <c r="J12712" s="16">
        <v>10561</v>
      </c>
      <c r="K12712" s="10">
        <v>44.604994380000001</v>
      </c>
      <c r="O12712" s="17"/>
      <c r="T12712" s="53">
        <v>8023</v>
      </c>
    </row>
    <row r="12713" spans="1:20" x14ac:dyDescent="0.15">
      <c r="A12713" s="3">
        <v>7617</v>
      </c>
      <c r="B12713" s="3">
        <v>371533.76779999997</v>
      </c>
      <c r="C12713" s="3">
        <v>48.776915819999999</v>
      </c>
      <c r="J12713" s="16">
        <v>11003</v>
      </c>
      <c r="K12713" s="10">
        <v>45.759387619999998</v>
      </c>
      <c r="O12713" s="17"/>
      <c r="T12713" s="53">
        <v>8023</v>
      </c>
    </row>
    <row r="12714" spans="1:20" x14ac:dyDescent="0.15">
      <c r="A12714" s="3">
        <v>7171</v>
      </c>
      <c r="B12714" s="3">
        <v>338760.06849999999</v>
      </c>
      <c r="C12714" s="3">
        <v>47.240282880000002</v>
      </c>
      <c r="J12714" s="16">
        <v>11679</v>
      </c>
      <c r="K12714" s="10">
        <v>47.06086346</v>
      </c>
      <c r="O12714" s="17"/>
      <c r="T12714" s="53">
        <v>8023</v>
      </c>
    </row>
    <row r="12715" spans="1:20" x14ac:dyDescent="0.15">
      <c r="A12715" s="3">
        <v>8456</v>
      </c>
      <c r="B12715" s="3">
        <v>408054.78869999998</v>
      </c>
      <c r="C12715" s="3">
        <v>48.256242749999998</v>
      </c>
      <c r="J12715" s="16">
        <v>9314</v>
      </c>
      <c r="K12715" s="10">
        <v>47.918606660000002</v>
      </c>
      <c r="O12715" s="17"/>
      <c r="T12715" s="53">
        <v>8023</v>
      </c>
    </row>
    <row r="12716" spans="1:20" x14ac:dyDescent="0.15">
      <c r="A12716" s="3">
        <v>6420</v>
      </c>
      <c r="B12716" s="3">
        <v>303110.85989999998</v>
      </c>
      <c r="C12716" s="3">
        <v>47.21352959</v>
      </c>
      <c r="J12716" s="16">
        <v>11401</v>
      </c>
      <c r="K12716" s="10">
        <v>47.86275243</v>
      </c>
      <c r="O12716" s="17"/>
      <c r="T12716" s="53">
        <v>8023</v>
      </c>
    </row>
    <row r="12717" spans="1:20" x14ac:dyDescent="0.15">
      <c r="A12717" s="3">
        <v>5170</v>
      </c>
      <c r="B12717" s="3">
        <v>236839.40729999999</v>
      </c>
      <c r="C12717" s="3">
        <v>45.810330229999998</v>
      </c>
      <c r="J12717" s="16">
        <v>14022</v>
      </c>
      <c r="K12717" s="10">
        <v>49.496613779999997</v>
      </c>
      <c r="O12717" s="17"/>
      <c r="T12717" s="53">
        <v>8023</v>
      </c>
    </row>
    <row r="12718" spans="1:20" x14ac:dyDescent="0.15">
      <c r="A12718" s="3">
        <v>7908</v>
      </c>
      <c r="B12718" s="3">
        <v>343137.65789999999</v>
      </c>
      <c r="C12718" s="3">
        <v>43.391206099999998</v>
      </c>
      <c r="J12718" s="16">
        <v>13148</v>
      </c>
      <c r="K12718" s="10">
        <v>49.246233009999997</v>
      </c>
      <c r="O12718" s="17"/>
      <c r="T12718" s="53">
        <v>8023</v>
      </c>
    </row>
    <row r="12719" spans="1:20" x14ac:dyDescent="0.15">
      <c r="A12719" s="3">
        <v>11153</v>
      </c>
      <c r="B12719" s="3">
        <v>481058.24619999999</v>
      </c>
      <c r="C12719" s="3">
        <v>43.132632129999998</v>
      </c>
      <c r="J12719" s="16">
        <v>14765</v>
      </c>
      <c r="K12719" s="10">
        <v>50.888677520000002</v>
      </c>
      <c r="O12719" s="17"/>
      <c r="T12719" s="53">
        <v>8023</v>
      </c>
    </row>
    <row r="12720" spans="1:20" x14ac:dyDescent="0.15">
      <c r="A12720" s="3">
        <v>10561</v>
      </c>
      <c r="B12720" s="3">
        <v>471073.3456</v>
      </c>
      <c r="C12720" s="3">
        <v>44.604994380000001</v>
      </c>
      <c r="J12720" s="16">
        <v>12390</v>
      </c>
      <c r="K12720" s="10">
        <v>51.452924770000003</v>
      </c>
      <c r="O12720" s="17"/>
      <c r="T12720" s="53">
        <v>8023</v>
      </c>
    </row>
    <row r="12721" spans="1:20" x14ac:dyDescent="0.15">
      <c r="A12721" s="3">
        <v>11003</v>
      </c>
      <c r="B12721" s="3">
        <v>503490.54190000001</v>
      </c>
      <c r="C12721" s="3">
        <v>45.759387619999998</v>
      </c>
      <c r="J12721" s="16">
        <v>10355</v>
      </c>
      <c r="K12721" s="10">
        <v>51.943330359999997</v>
      </c>
      <c r="O12721" s="17"/>
      <c r="T12721" s="53">
        <v>8023</v>
      </c>
    </row>
    <row r="12722" spans="1:20" x14ac:dyDescent="0.15">
      <c r="A12722" s="3">
        <v>11679</v>
      </c>
      <c r="B12722" s="3">
        <v>549623.82440000004</v>
      </c>
      <c r="C12722" s="3">
        <v>47.06086346</v>
      </c>
      <c r="J12722" s="16">
        <v>12368</v>
      </c>
      <c r="K12722" s="10">
        <v>48.136013830000003</v>
      </c>
      <c r="O12722" s="17"/>
      <c r="T12722" s="53">
        <v>8023</v>
      </c>
    </row>
    <row r="12723" spans="1:20" x14ac:dyDescent="0.15">
      <c r="A12723" s="3">
        <v>9314</v>
      </c>
      <c r="B12723" s="3">
        <v>446313.90250000003</v>
      </c>
      <c r="C12723" s="3">
        <v>47.918606660000002</v>
      </c>
      <c r="J12723" s="16">
        <v>10837</v>
      </c>
      <c r="K12723" s="10">
        <v>52.120652589999999</v>
      </c>
      <c r="O12723" s="17"/>
      <c r="T12723" s="53">
        <v>8023</v>
      </c>
    </row>
    <row r="12724" spans="1:20" x14ac:dyDescent="0.15">
      <c r="A12724" s="3">
        <v>11401</v>
      </c>
      <c r="B12724" s="3">
        <v>545683.24040000001</v>
      </c>
      <c r="C12724" s="3">
        <v>47.86275243</v>
      </c>
      <c r="J12724" s="16">
        <v>10370</v>
      </c>
      <c r="K12724" s="10">
        <v>52.51752218</v>
      </c>
      <c r="O12724" s="17"/>
      <c r="T12724" s="53">
        <v>8023</v>
      </c>
    </row>
    <row r="12725" spans="1:20" x14ac:dyDescent="0.15">
      <c r="A12725" s="3">
        <v>14022</v>
      </c>
      <c r="B12725" s="3">
        <v>694041.51839999994</v>
      </c>
      <c r="C12725" s="3">
        <v>49.496613779999997</v>
      </c>
      <c r="J12725" s="16">
        <v>10442</v>
      </c>
      <c r="K12725" s="10">
        <v>50.630016400000002</v>
      </c>
      <c r="O12725" s="17"/>
      <c r="T12725" s="53">
        <v>8023</v>
      </c>
    </row>
    <row r="12726" spans="1:20" x14ac:dyDescent="0.15">
      <c r="A12726" s="3">
        <v>13148</v>
      </c>
      <c r="B12726" s="3">
        <v>647489.47160000005</v>
      </c>
      <c r="C12726" s="3">
        <v>49.246233009999997</v>
      </c>
      <c r="J12726" s="16">
        <v>10894</v>
      </c>
      <c r="K12726" s="10">
        <v>53.2073429</v>
      </c>
      <c r="O12726" s="17"/>
      <c r="T12726" s="53">
        <v>8023</v>
      </c>
    </row>
    <row r="12727" spans="1:20" x14ac:dyDescent="0.15">
      <c r="A12727" s="3">
        <v>14765</v>
      </c>
      <c r="B12727" s="3">
        <v>751371.3236</v>
      </c>
      <c r="C12727" s="3">
        <v>50.888677520000002</v>
      </c>
      <c r="J12727" s="16">
        <v>13144</v>
      </c>
      <c r="K12727" s="10">
        <v>53.431116420000002</v>
      </c>
      <c r="O12727" s="17"/>
      <c r="T12727" s="53">
        <v>8023</v>
      </c>
    </row>
    <row r="12728" spans="1:20" x14ac:dyDescent="0.15">
      <c r="A12728" s="3">
        <v>12390</v>
      </c>
      <c r="B12728" s="3">
        <v>637501.73789999995</v>
      </c>
      <c r="C12728" s="3">
        <v>51.452924770000003</v>
      </c>
      <c r="J12728" s="16">
        <v>12386</v>
      </c>
      <c r="K12728" s="10">
        <v>52.549897020000003</v>
      </c>
      <c r="O12728" s="17"/>
      <c r="T12728" s="53">
        <v>8023</v>
      </c>
    </row>
    <row r="12729" spans="1:20" x14ac:dyDescent="0.15">
      <c r="A12729" s="3">
        <v>10355</v>
      </c>
      <c r="B12729" s="3">
        <v>537873.18590000004</v>
      </c>
      <c r="C12729" s="3">
        <v>51.943330359999997</v>
      </c>
      <c r="J12729" s="16">
        <v>13543</v>
      </c>
      <c r="K12729" s="10">
        <v>63.018122400000003</v>
      </c>
      <c r="O12729" s="17"/>
      <c r="T12729" s="53">
        <v>8023</v>
      </c>
    </row>
    <row r="12730" spans="1:20" x14ac:dyDescent="0.15">
      <c r="A12730" s="3">
        <v>12368</v>
      </c>
      <c r="B12730" s="3">
        <v>595346.21909999999</v>
      </c>
      <c r="C12730" s="3">
        <v>48.136013830000003</v>
      </c>
      <c r="J12730" s="16">
        <v>12157</v>
      </c>
      <c r="K12730" s="10">
        <v>71.589187780000003</v>
      </c>
      <c r="O12730" s="17"/>
      <c r="T12730" s="53">
        <v>8023</v>
      </c>
    </row>
    <row r="12731" spans="1:20" x14ac:dyDescent="0.15">
      <c r="A12731" s="3">
        <v>10837</v>
      </c>
      <c r="B12731" s="3">
        <v>564831.51210000005</v>
      </c>
      <c r="C12731" s="3">
        <v>52.120652589999999</v>
      </c>
      <c r="J12731" s="16">
        <v>12686</v>
      </c>
      <c r="K12731" s="10">
        <v>73.708932079999997</v>
      </c>
      <c r="O12731" s="17"/>
      <c r="T12731" s="53">
        <v>8023</v>
      </c>
    </row>
    <row r="12732" spans="1:20" x14ac:dyDescent="0.15">
      <c r="A12732" s="3">
        <v>10370</v>
      </c>
      <c r="B12732" s="3">
        <v>544606.70499999996</v>
      </c>
      <c r="C12732" s="3">
        <v>52.51752218</v>
      </c>
      <c r="J12732" s="16">
        <v>12103</v>
      </c>
      <c r="K12732" s="10">
        <v>77.386633070000002</v>
      </c>
      <c r="O12732" s="17"/>
      <c r="T12732" s="53">
        <v>8023</v>
      </c>
    </row>
    <row r="12733" spans="1:20" x14ac:dyDescent="0.15">
      <c r="A12733" s="3">
        <v>10442</v>
      </c>
      <c r="B12733" s="3">
        <v>528678.63119999995</v>
      </c>
      <c r="C12733" s="3">
        <v>50.630016400000002</v>
      </c>
      <c r="J12733" s="16">
        <v>11828</v>
      </c>
      <c r="K12733" s="10">
        <v>77.480632740000004</v>
      </c>
      <c r="O12733" s="17"/>
      <c r="T12733" s="53">
        <v>8023</v>
      </c>
    </row>
    <row r="12734" spans="1:20" x14ac:dyDescent="0.15">
      <c r="A12734" s="3">
        <v>10894</v>
      </c>
      <c r="B12734" s="3">
        <v>579640.79350000003</v>
      </c>
      <c r="C12734" s="3">
        <v>53.2073429</v>
      </c>
      <c r="J12734" s="16">
        <v>11400</v>
      </c>
      <c r="K12734" s="10">
        <v>83.136035120000003</v>
      </c>
      <c r="O12734" s="17"/>
      <c r="T12734" s="53">
        <v>8023</v>
      </c>
    </row>
    <row r="12735" spans="1:20" x14ac:dyDescent="0.15">
      <c r="A12735" s="3">
        <v>13144</v>
      </c>
      <c r="B12735" s="3">
        <v>702298.59420000005</v>
      </c>
      <c r="C12735" s="3">
        <v>53.431116420000002</v>
      </c>
      <c r="J12735" s="16">
        <v>11341</v>
      </c>
      <c r="K12735" s="10">
        <v>78.83883865</v>
      </c>
      <c r="O12735" s="17"/>
      <c r="T12735" s="53">
        <v>8023</v>
      </c>
    </row>
    <row r="12736" spans="1:20" x14ac:dyDescent="0.15">
      <c r="A12736" s="3">
        <v>12386</v>
      </c>
      <c r="B12736" s="3">
        <v>650883.02450000006</v>
      </c>
      <c r="C12736" s="3">
        <v>52.549897020000003</v>
      </c>
      <c r="J12736" s="16">
        <v>11543</v>
      </c>
      <c r="K12736" s="10">
        <v>77.738564159999996</v>
      </c>
      <c r="O12736" s="17"/>
      <c r="T12736" s="53">
        <v>8023</v>
      </c>
    </row>
    <row r="12737" spans="1:20" x14ac:dyDescent="0.15">
      <c r="A12737" s="3">
        <v>13543</v>
      </c>
      <c r="B12737" s="3">
        <v>853454.43160000001</v>
      </c>
      <c r="C12737" s="3">
        <v>63.018122400000003</v>
      </c>
      <c r="J12737" s="16">
        <v>11360</v>
      </c>
      <c r="K12737" s="10">
        <v>81.248414139999994</v>
      </c>
      <c r="O12737" s="17"/>
      <c r="T12737" s="53">
        <v>8023</v>
      </c>
    </row>
    <row r="12738" spans="1:20" x14ac:dyDescent="0.15">
      <c r="A12738" s="3">
        <v>12157</v>
      </c>
      <c r="B12738" s="3">
        <v>870309.75589999999</v>
      </c>
      <c r="C12738" s="3">
        <v>71.589187780000003</v>
      </c>
      <c r="J12738" s="16">
        <v>12606</v>
      </c>
      <c r="K12738" s="10">
        <v>80.897998819999998</v>
      </c>
      <c r="O12738" s="17"/>
      <c r="T12738" s="53">
        <v>8023</v>
      </c>
    </row>
    <row r="12739" spans="1:20" x14ac:dyDescent="0.15">
      <c r="A12739" s="3">
        <v>12686</v>
      </c>
      <c r="B12739" s="3">
        <v>935071.51229999994</v>
      </c>
      <c r="C12739" s="3">
        <v>73.708932079999997</v>
      </c>
      <c r="J12739" s="16">
        <v>10809</v>
      </c>
      <c r="K12739" s="10">
        <v>90.602058580000005</v>
      </c>
      <c r="O12739" s="17"/>
      <c r="T12739" s="53">
        <v>8023</v>
      </c>
    </row>
    <row r="12740" spans="1:20" x14ac:dyDescent="0.15">
      <c r="A12740" s="3">
        <v>12103</v>
      </c>
      <c r="B12740" s="3">
        <v>936610.42</v>
      </c>
      <c r="C12740" s="3">
        <v>77.386633070000002</v>
      </c>
      <c r="J12740" s="16">
        <v>10428</v>
      </c>
      <c r="K12740" s="10">
        <v>86.04104289</v>
      </c>
      <c r="O12740" s="17"/>
      <c r="T12740" s="53">
        <v>8023</v>
      </c>
    </row>
    <row r="12741" spans="1:20" x14ac:dyDescent="0.15">
      <c r="A12741" s="3">
        <v>11828</v>
      </c>
      <c r="B12741" s="3">
        <v>916440.92409999995</v>
      </c>
      <c r="C12741" s="3">
        <v>77.480632740000004</v>
      </c>
      <c r="J12741" s="16">
        <v>12268</v>
      </c>
      <c r="K12741" s="10">
        <v>90.614711909999997</v>
      </c>
      <c r="O12741" s="17"/>
      <c r="T12741" s="53">
        <v>8023</v>
      </c>
    </row>
    <row r="12742" spans="1:20" x14ac:dyDescent="0.15">
      <c r="A12742" s="3">
        <v>11400</v>
      </c>
      <c r="B12742" s="3">
        <v>947750.80039999995</v>
      </c>
      <c r="C12742" s="3">
        <v>83.136035120000003</v>
      </c>
      <c r="J12742" s="16">
        <v>11352</v>
      </c>
      <c r="K12742" s="10">
        <v>90.275813209999995</v>
      </c>
      <c r="O12742" s="17"/>
      <c r="T12742" s="53">
        <v>8023</v>
      </c>
    </row>
    <row r="12743" spans="1:20" x14ac:dyDescent="0.15">
      <c r="A12743" s="3">
        <v>11341</v>
      </c>
      <c r="B12743" s="3">
        <v>894111.26910000003</v>
      </c>
      <c r="C12743" s="3">
        <v>78.83883865</v>
      </c>
      <c r="J12743" s="16">
        <v>7092</v>
      </c>
      <c r="K12743" s="10">
        <v>89.013844730000002</v>
      </c>
      <c r="O12743" s="17"/>
      <c r="T12743" s="53">
        <v>8023</v>
      </c>
    </row>
    <row r="12744" spans="1:20" x14ac:dyDescent="0.15">
      <c r="A12744" s="3">
        <v>11543</v>
      </c>
      <c r="B12744" s="3">
        <v>897336.24609999999</v>
      </c>
      <c r="C12744" s="3">
        <v>77.738564159999996</v>
      </c>
      <c r="J12744" s="16">
        <v>1883</v>
      </c>
      <c r="K12744" s="10">
        <v>36.598757089999999</v>
      </c>
      <c r="O12744" s="17"/>
      <c r="T12744" s="53">
        <v>8023</v>
      </c>
    </row>
    <row r="12745" spans="1:20" x14ac:dyDescent="0.15">
      <c r="A12745" s="3">
        <v>11360</v>
      </c>
      <c r="B12745" s="3">
        <v>922981.98459999997</v>
      </c>
      <c r="C12745" s="3">
        <v>81.248414139999994</v>
      </c>
      <c r="J12745" s="16">
        <v>2225</v>
      </c>
      <c r="K12745" s="10">
        <v>34.419361530000003</v>
      </c>
      <c r="O12745" s="17"/>
      <c r="T12745" s="53">
        <v>8023</v>
      </c>
    </row>
    <row r="12746" spans="1:20" x14ac:dyDescent="0.15">
      <c r="A12746" s="3">
        <v>12606</v>
      </c>
      <c r="B12746" s="3">
        <v>1019800.173</v>
      </c>
      <c r="C12746" s="3">
        <v>80.897998819999998</v>
      </c>
      <c r="J12746" s="16">
        <v>2392</v>
      </c>
      <c r="K12746" s="10">
        <v>33.626483739999998</v>
      </c>
      <c r="O12746" s="17"/>
      <c r="T12746" s="53">
        <v>8023</v>
      </c>
    </row>
    <row r="12747" spans="1:20" x14ac:dyDescent="0.15">
      <c r="A12747" s="3">
        <v>10809</v>
      </c>
      <c r="B12747" s="3">
        <v>979317.65119999996</v>
      </c>
      <c r="C12747" s="3">
        <v>90.602058580000005</v>
      </c>
      <c r="J12747" s="16">
        <v>2395</v>
      </c>
      <c r="K12747" s="10">
        <v>35.343934779999998</v>
      </c>
      <c r="O12747" s="17"/>
      <c r="T12747" s="53">
        <v>8023</v>
      </c>
    </row>
    <row r="12748" spans="1:20" x14ac:dyDescent="0.15">
      <c r="A12748" s="3">
        <v>10428</v>
      </c>
      <c r="B12748" s="3">
        <v>897235.99529999995</v>
      </c>
      <c r="C12748" s="3">
        <v>86.04104289</v>
      </c>
      <c r="J12748" s="16">
        <v>2521</v>
      </c>
      <c r="K12748" s="10">
        <v>36.66325105</v>
      </c>
      <c r="O12748" s="17"/>
      <c r="T12748" s="53">
        <v>8023</v>
      </c>
    </row>
    <row r="12749" spans="1:20" x14ac:dyDescent="0.15">
      <c r="A12749" s="3">
        <v>12268</v>
      </c>
      <c r="B12749" s="3">
        <v>1111661.2860000001</v>
      </c>
      <c r="C12749" s="3">
        <v>90.614711909999997</v>
      </c>
      <c r="J12749" s="16">
        <v>3086</v>
      </c>
      <c r="K12749" s="10">
        <v>36.558416319999999</v>
      </c>
      <c r="O12749" s="17"/>
      <c r="T12749" s="53">
        <v>8023</v>
      </c>
    </row>
    <row r="12750" spans="1:20" x14ac:dyDescent="0.15">
      <c r="A12750" s="3">
        <v>11352</v>
      </c>
      <c r="B12750" s="3">
        <v>1024811.032</v>
      </c>
      <c r="C12750" s="3">
        <v>90.275813209999995</v>
      </c>
      <c r="J12750" s="16">
        <v>2005</v>
      </c>
      <c r="K12750" s="10">
        <v>36.687093670000003</v>
      </c>
      <c r="O12750" s="17"/>
      <c r="T12750" s="53">
        <v>8023</v>
      </c>
    </row>
    <row r="12751" spans="1:20" x14ac:dyDescent="0.15">
      <c r="A12751" s="3">
        <v>7092</v>
      </c>
      <c r="B12751" s="3">
        <v>631286.18680000002</v>
      </c>
      <c r="C12751" s="3">
        <v>89.013844730000002</v>
      </c>
      <c r="J12751" s="16">
        <v>2991</v>
      </c>
      <c r="K12751" s="10">
        <v>35.565574789999999</v>
      </c>
      <c r="O12751" s="17"/>
      <c r="T12751" s="53">
        <v>8023</v>
      </c>
    </row>
    <row r="12752" spans="1:20" x14ac:dyDescent="0.15">
      <c r="A12752" s="3">
        <v>1883</v>
      </c>
      <c r="B12752" s="3">
        <v>68915.459600000002</v>
      </c>
      <c r="C12752" s="3">
        <v>36.598757089999999</v>
      </c>
      <c r="J12752" s="16">
        <v>4126</v>
      </c>
      <c r="K12752" s="10">
        <v>37.491718859999999</v>
      </c>
      <c r="O12752" s="17"/>
      <c r="T12752" s="53">
        <v>7429</v>
      </c>
    </row>
    <row r="12753" spans="1:20" x14ac:dyDescent="0.15">
      <c r="A12753" s="3">
        <v>2225</v>
      </c>
      <c r="B12753" s="3">
        <v>76583.079389999999</v>
      </c>
      <c r="C12753" s="3">
        <v>34.419361530000003</v>
      </c>
      <c r="J12753" s="16">
        <v>4060</v>
      </c>
      <c r="K12753" s="10">
        <v>37.698313859999999</v>
      </c>
      <c r="O12753" s="17"/>
      <c r="T12753" s="53">
        <v>7429</v>
      </c>
    </row>
    <row r="12754" spans="1:20" x14ac:dyDescent="0.15">
      <c r="A12754" s="3">
        <v>2392</v>
      </c>
      <c r="B12754" s="3">
        <v>80434.549100000004</v>
      </c>
      <c r="C12754" s="3">
        <v>33.626483739999998</v>
      </c>
      <c r="J12754" s="16">
        <v>3733</v>
      </c>
      <c r="K12754" s="10">
        <v>38.141550469999999</v>
      </c>
      <c r="O12754" s="17"/>
      <c r="T12754" s="53">
        <v>7429</v>
      </c>
    </row>
    <row r="12755" spans="1:20" x14ac:dyDescent="0.15">
      <c r="A12755" s="3">
        <v>2395</v>
      </c>
      <c r="B12755" s="3">
        <v>84648.723800000007</v>
      </c>
      <c r="C12755" s="3">
        <v>35.343934779999998</v>
      </c>
      <c r="J12755" s="16">
        <v>3536</v>
      </c>
      <c r="K12755" s="10">
        <v>39.929722099999999</v>
      </c>
      <c r="O12755" s="17"/>
      <c r="T12755" s="53">
        <v>7429</v>
      </c>
    </row>
    <row r="12756" spans="1:20" x14ac:dyDescent="0.15">
      <c r="A12756" s="3">
        <v>2521</v>
      </c>
      <c r="B12756" s="3">
        <v>92428.055900000007</v>
      </c>
      <c r="C12756" s="3">
        <v>36.66325105</v>
      </c>
      <c r="J12756" s="16">
        <v>3308</v>
      </c>
      <c r="K12756" s="10">
        <v>41.14890132</v>
      </c>
      <c r="O12756" s="17"/>
      <c r="T12756" s="53">
        <v>7429</v>
      </c>
    </row>
    <row r="12757" spans="1:20" x14ac:dyDescent="0.15">
      <c r="A12757" s="3">
        <v>3086</v>
      </c>
      <c r="B12757" s="3">
        <v>112819.27280000001</v>
      </c>
      <c r="C12757" s="3">
        <v>36.558416319999999</v>
      </c>
      <c r="J12757" s="16">
        <v>3619</v>
      </c>
      <c r="K12757" s="10">
        <v>39.598788589999998</v>
      </c>
      <c r="O12757" s="17"/>
      <c r="T12757" s="53">
        <v>7429</v>
      </c>
    </row>
    <row r="12758" spans="1:20" x14ac:dyDescent="0.15">
      <c r="A12758" s="3">
        <v>2005</v>
      </c>
      <c r="B12758" s="3">
        <v>73557.622810000001</v>
      </c>
      <c r="C12758" s="3">
        <v>36.687093670000003</v>
      </c>
      <c r="J12758" s="16">
        <v>2811</v>
      </c>
      <c r="K12758" s="10">
        <v>38.00891068</v>
      </c>
      <c r="O12758" s="17"/>
      <c r="T12758" s="53">
        <v>7429</v>
      </c>
    </row>
    <row r="12759" spans="1:20" x14ac:dyDescent="0.15">
      <c r="A12759" s="3">
        <v>2991</v>
      </c>
      <c r="B12759" s="3">
        <v>106376.6342</v>
      </c>
      <c r="C12759" s="3">
        <v>35.565574789999999</v>
      </c>
      <c r="J12759" s="16">
        <v>2330</v>
      </c>
      <c r="K12759" s="10">
        <v>36.441635009999999</v>
      </c>
      <c r="O12759" s="17"/>
      <c r="T12759" s="53">
        <v>7429</v>
      </c>
    </row>
    <row r="12760" spans="1:20" x14ac:dyDescent="0.15">
      <c r="A12760" s="3">
        <v>4126</v>
      </c>
      <c r="B12760" s="3">
        <v>154690.83199999999</v>
      </c>
      <c r="C12760" s="3">
        <v>37.491718859999999</v>
      </c>
      <c r="J12760" s="16">
        <v>3522</v>
      </c>
      <c r="K12760" s="10">
        <v>35.701384249999997</v>
      </c>
      <c r="O12760" s="17"/>
      <c r="T12760" s="53">
        <v>7429</v>
      </c>
    </row>
    <row r="12761" spans="1:20" x14ac:dyDescent="0.15">
      <c r="A12761" s="3">
        <v>4060</v>
      </c>
      <c r="B12761" s="3">
        <v>153055.15429999999</v>
      </c>
      <c r="C12761" s="3">
        <v>37.698313859999999</v>
      </c>
      <c r="J12761" s="16">
        <v>7954</v>
      </c>
      <c r="K12761" s="10">
        <v>36.243348560000001</v>
      </c>
      <c r="O12761" s="17"/>
      <c r="T12761" s="53">
        <v>7429</v>
      </c>
    </row>
    <row r="12762" spans="1:20" x14ac:dyDescent="0.15">
      <c r="A12762" s="3">
        <v>3733</v>
      </c>
      <c r="B12762" s="3">
        <v>142382.40789999999</v>
      </c>
      <c r="C12762" s="3">
        <v>38.141550469999999</v>
      </c>
      <c r="J12762" s="16">
        <v>7354</v>
      </c>
      <c r="K12762" s="10">
        <v>38.779066950000001</v>
      </c>
      <c r="O12762" s="17"/>
      <c r="T12762" s="53">
        <v>7429</v>
      </c>
    </row>
    <row r="12763" spans="1:20" x14ac:dyDescent="0.15">
      <c r="A12763" s="3">
        <v>3536</v>
      </c>
      <c r="B12763" s="3">
        <v>141191.49729999999</v>
      </c>
      <c r="C12763" s="3">
        <v>39.929722099999999</v>
      </c>
      <c r="J12763" s="16">
        <v>7897</v>
      </c>
      <c r="K12763" s="10">
        <v>39.554709199999998</v>
      </c>
      <c r="O12763" s="17"/>
      <c r="T12763" s="53">
        <v>7429</v>
      </c>
    </row>
    <row r="12764" spans="1:20" x14ac:dyDescent="0.15">
      <c r="A12764" s="3">
        <v>3308</v>
      </c>
      <c r="B12764" s="3">
        <v>136120.5656</v>
      </c>
      <c r="C12764" s="3">
        <v>41.14890132</v>
      </c>
      <c r="J12764" s="16">
        <v>9219</v>
      </c>
      <c r="K12764" s="10">
        <v>40.391292040000003</v>
      </c>
      <c r="O12764" s="17"/>
      <c r="T12764" s="53">
        <v>7429</v>
      </c>
    </row>
    <row r="12765" spans="1:20" x14ac:dyDescent="0.15">
      <c r="A12765" s="3">
        <v>3619</v>
      </c>
      <c r="B12765" s="3">
        <v>143308.0159</v>
      </c>
      <c r="C12765" s="3">
        <v>39.598788589999998</v>
      </c>
      <c r="J12765" s="16">
        <v>7439</v>
      </c>
      <c r="K12765" s="10">
        <v>39.401107830000001</v>
      </c>
      <c r="O12765" s="17"/>
      <c r="T12765" s="53">
        <v>7429</v>
      </c>
    </row>
    <row r="12766" spans="1:20" x14ac:dyDescent="0.15">
      <c r="A12766" s="3">
        <v>2811</v>
      </c>
      <c r="B12766" s="3">
        <v>106843.04790000001</v>
      </c>
      <c r="C12766" s="3">
        <v>38.00891068</v>
      </c>
      <c r="J12766" s="16">
        <v>8044</v>
      </c>
      <c r="K12766" s="10">
        <v>39.691017670000001</v>
      </c>
      <c r="O12766" s="17"/>
      <c r="T12766" s="53">
        <v>7429</v>
      </c>
    </row>
    <row r="12767" spans="1:20" x14ac:dyDescent="0.15">
      <c r="A12767" s="3">
        <v>2330</v>
      </c>
      <c r="B12767" s="3">
        <v>84909.009569999995</v>
      </c>
      <c r="C12767" s="3">
        <v>36.441635009999999</v>
      </c>
      <c r="J12767" s="16">
        <v>9659</v>
      </c>
      <c r="K12767" s="10">
        <v>40.984001499999998</v>
      </c>
      <c r="O12767" s="17"/>
      <c r="T12767" s="53">
        <v>7429</v>
      </c>
    </row>
    <row r="12768" spans="1:20" x14ac:dyDescent="0.15">
      <c r="A12768" s="3">
        <v>3522</v>
      </c>
      <c r="B12768" s="3">
        <v>125740.27529999999</v>
      </c>
      <c r="C12768" s="3">
        <v>35.701384249999997</v>
      </c>
      <c r="J12768" s="16">
        <v>9017</v>
      </c>
      <c r="K12768" s="10">
        <v>41.210966980000002</v>
      </c>
      <c r="O12768" s="17"/>
      <c r="T12768" s="53">
        <v>7429</v>
      </c>
    </row>
    <row r="12769" spans="1:20" x14ac:dyDescent="0.15">
      <c r="A12769" s="3">
        <v>7954</v>
      </c>
      <c r="B12769" s="3">
        <v>288279.5944</v>
      </c>
      <c r="C12769" s="3">
        <v>36.243348560000001</v>
      </c>
      <c r="J12769" s="16">
        <v>9736</v>
      </c>
      <c r="K12769" s="10">
        <v>42.247557720000003</v>
      </c>
      <c r="O12769" s="17"/>
      <c r="T12769" s="53">
        <v>7429</v>
      </c>
    </row>
    <row r="12770" spans="1:20" x14ac:dyDescent="0.15">
      <c r="A12770" s="3">
        <v>7354</v>
      </c>
      <c r="B12770" s="3">
        <v>285181.25829999999</v>
      </c>
      <c r="C12770" s="3">
        <v>38.779066950000001</v>
      </c>
      <c r="J12770" s="16">
        <v>6261</v>
      </c>
      <c r="K12770" s="10">
        <v>43.845979440000001</v>
      </c>
      <c r="O12770" s="17"/>
      <c r="T12770" s="53">
        <v>7429</v>
      </c>
    </row>
    <row r="12771" spans="1:20" x14ac:dyDescent="0.15">
      <c r="A12771" s="3">
        <v>7897</v>
      </c>
      <c r="B12771" s="3">
        <v>312363.53850000002</v>
      </c>
      <c r="C12771" s="3">
        <v>39.554709199999998</v>
      </c>
      <c r="J12771" s="16">
        <v>5045</v>
      </c>
      <c r="K12771" s="10">
        <v>42.01694809</v>
      </c>
      <c r="O12771" s="17"/>
      <c r="T12771" s="53">
        <v>7429</v>
      </c>
    </row>
    <row r="12772" spans="1:20" x14ac:dyDescent="0.15">
      <c r="A12772" s="3">
        <v>9219</v>
      </c>
      <c r="B12772" s="3">
        <v>372367.32130000001</v>
      </c>
      <c r="C12772" s="3">
        <v>40.391292040000003</v>
      </c>
      <c r="J12772" s="16">
        <v>6102</v>
      </c>
      <c r="K12772" s="10">
        <v>40.782030159999998</v>
      </c>
      <c r="O12772" s="17"/>
      <c r="T12772" s="53">
        <v>7429</v>
      </c>
    </row>
    <row r="12773" spans="1:20" x14ac:dyDescent="0.15">
      <c r="A12773" s="3">
        <v>7439</v>
      </c>
      <c r="B12773" s="3">
        <v>293104.84120000002</v>
      </c>
      <c r="C12773" s="3">
        <v>39.401107830000001</v>
      </c>
      <c r="J12773" s="16">
        <v>5746</v>
      </c>
      <c r="K12773" s="10">
        <v>38.329733349999998</v>
      </c>
      <c r="O12773" s="17"/>
      <c r="T12773" s="53">
        <v>7429</v>
      </c>
    </row>
    <row r="12774" spans="1:20" x14ac:dyDescent="0.15">
      <c r="A12774" s="3">
        <v>8044</v>
      </c>
      <c r="B12774" s="3">
        <v>319274.54619999998</v>
      </c>
      <c r="C12774" s="3">
        <v>39.691017670000001</v>
      </c>
      <c r="J12774" s="16">
        <v>5079</v>
      </c>
      <c r="K12774" s="10">
        <v>39.564761179999998</v>
      </c>
      <c r="O12774" s="17"/>
      <c r="T12774" s="53">
        <v>7429</v>
      </c>
    </row>
    <row r="12775" spans="1:20" x14ac:dyDescent="0.15">
      <c r="A12775" s="3">
        <v>9659</v>
      </c>
      <c r="B12775" s="3">
        <v>395864.4705</v>
      </c>
      <c r="C12775" s="3">
        <v>40.984001499999998</v>
      </c>
      <c r="J12775" s="16">
        <v>4824</v>
      </c>
      <c r="K12775" s="10">
        <v>39.414193509999997</v>
      </c>
      <c r="O12775" s="17"/>
      <c r="T12775" s="53">
        <v>7429</v>
      </c>
    </row>
    <row r="12776" spans="1:20" x14ac:dyDescent="0.15">
      <c r="A12776" s="3">
        <v>9017</v>
      </c>
      <c r="B12776" s="3">
        <v>371599.2893</v>
      </c>
      <c r="C12776" s="3">
        <v>41.210966980000002</v>
      </c>
      <c r="J12776" s="16">
        <v>6217</v>
      </c>
      <c r="K12776" s="10">
        <v>41.273065430000003</v>
      </c>
      <c r="O12776" s="17"/>
      <c r="T12776" s="53">
        <v>7429</v>
      </c>
    </row>
    <row r="12777" spans="1:20" x14ac:dyDescent="0.15">
      <c r="A12777" s="3">
        <v>9736</v>
      </c>
      <c r="B12777" s="3">
        <v>411322.2219</v>
      </c>
      <c r="C12777" s="3">
        <v>42.247557720000003</v>
      </c>
      <c r="J12777" s="16">
        <v>6353</v>
      </c>
      <c r="K12777" s="10">
        <v>42.842723839999998</v>
      </c>
      <c r="O12777" s="17"/>
      <c r="T12777" s="53">
        <v>7429</v>
      </c>
    </row>
    <row r="12778" spans="1:20" x14ac:dyDescent="0.15">
      <c r="A12778" s="3">
        <v>6261</v>
      </c>
      <c r="B12778" s="3">
        <v>274519.67729999998</v>
      </c>
      <c r="C12778" s="3">
        <v>43.845979440000001</v>
      </c>
      <c r="J12778" s="16">
        <v>5912</v>
      </c>
      <c r="K12778" s="10">
        <v>41.980653019999998</v>
      </c>
      <c r="O12778" s="17"/>
      <c r="T12778" s="53">
        <v>7429</v>
      </c>
    </row>
    <row r="12779" spans="1:20" x14ac:dyDescent="0.15">
      <c r="A12779" s="3">
        <v>5045</v>
      </c>
      <c r="B12779" s="3">
        <v>211975.5031</v>
      </c>
      <c r="C12779" s="3">
        <v>42.01694809</v>
      </c>
      <c r="J12779" s="16">
        <v>5593</v>
      </c>
      <c r="K12779" s="10">
        <v>49.172209049999999</v>
      </c>
      <c r="O12779" s="17"/>
      <c r="T12779" s="53">
        <v>7429</v>
      </c>
    </row>
    <row r="12780" spans="1:20" x14ac:dyDescent="0.15">
      <c r="A12780" s="3">
        <v>6102</v>
      </c>
      <c r="B12780" s="3">
        <v>248851.94810000001</v>
      </c>
      <c r="C12780" s="3">
        <v>40.782030159999998</v>
      </c>
      <c r="J12780" s="16">
        <v>5525</v>
      </c>
      <c r="K12780" s="10">
        <v>56.19684926</v>
      </c>
      <c r="O12780" s="17"/>
      <c r="T12780" s="53">
        <v>7429</v>
      </c>
    </row>
    <row r="12781" spans="1:20" x14ac:dyDescent="0.15">
      <c r="A12781" s="3">
        <v>5746</v>
      </c>
      <c r="B12781" s="3">
        <v>220242.64780000001</v>
      </c>
      <c r="C12781" s="3">
        <v>38.329733349999998</v>
      </c>
      <c r="J12781" s="16">
        <v>5912</v>
      </c>
      <c r="K12781" s="10">
        <v>59.569212229999998</v>
      </c>
      <c r="O12781" s="17"/>
      <c r="T12781" s="53">
        <v>7429</v>
      </c>
    </row>
    <row r="12782" spans="1:20" x14ac:dyDescent="0.15">
      <c r="A12782" s="3">
        <v>5079</v>
      </c>
      <c r="B12782" s="3">
        <v>200949.42199999999</v>
      </c>
      <c r="C12782" s="3">
        <v>39.564761179999998</v>
      </c>
      <c r="J12782" s="16">
        <v>5589</v>
      </c>
      <c r="K12782" s="10">
        <v>61.87002494</v>
      </c>
      <c r="O12782" s="17"/>
      <c r="T12782" s="53">
        <v>7429</v>
      </c>
    </row>
    <row r="12783" spans="1:20" x14ac:dyDescent="0.15">
      <c r="A12783" s="3">
        <v>4824</v>
      </c>
      <c r="B12783" s="3">
        <v>190134.06950000001</v>
      </c>
      <c r="C12783" s="3">
        <v>39.414193509999997</v>
      </c>
      <c r="J12783" s="16">
        <v>5230</v>
      </c>
      <c r="K12783" s="10">
        <v>62.143699689999998</v>
      </c>
      <c r="O12783" s="17"/>
      <c r="T12783" s="53">
        <v>7429</v>
      </c>
    </row>
    <row r="12784" spans="1:20" x14ac:dyDescent="0.15">
      <c r="A12784" s="3">
        <v>6217</v>
      </c>
      <c r="B12784" s="3">
        <v>256594.64780000001</v>
      </c>
      <c r="C12784" s="3">
        <v>41.273065430000003</v>
      </c>
      <c r="J12784" s="16">
        <v>5291</v>
      </c>
      <c r="K12784" s="10">
        <v>63.338559779999997</v>
      </c>
      <c r="O12784" s="17"/>
      <c r="T12784" s="53">
        <v>7429</v>
      </c>
    </row>
    <row r="12785" spans="1:20" x14ac:dyDescent="0.15">
      <c r="A12785" s="3">
        <v>6353</v>
      </c>
      <c r="B12785" s="3">
        <v>272179.82449999999</v>
      </c>
      <c r="C12785" s="3">
        <v>42.842723839999998</v>
      </c>
      <c r="J12785" s="16">
        <v>4677</v>
      </c>
      <c r="K12785" s="10">
        <v>64.4059855</v>
      </c>
      <c r="O12785" s="17"/>
      <c r="T12785" s="53">
        <v>7429</v>
      </c>
    </row>
    <row r="12786" spans="1:20" x14ac:dyDescent="0.15">
      <c r="A12786" s="3">
        <v>5912</v>
      </c>
      <c r="B12786" s="3">
        <v>248189.6207</v>
      </c>
      <c r="C12786" s="3">
        <v>41.980653019999998</v>
      </c>
      <c r="J12786" s="16">
        <v>5010</v>
      </c>
      <c r="K12786" s="10">
        <v>64.78473778</v>
      </c>
      <c r="O12786" s="17"/>
      <c r="T12786" s="53">
        <v>7429</v>
      </c>
    </row>
    <row r="12787" spans="1:20" x14ac:dyDescent="0.15">
      <c r="A12787" s="3">
        <v>5593</v>
      </c>
      <c r="B12787" s="3">
        <v>275020.16519999999</v>
      </c>
      <c r="C12787" s="3">
        <v>49.172209049999999</v>
      </c>
      <c r="J12787" s="16">
        <v>5460</v>
      </c>
      <c r="K12787" s="10">
        <v>64.683768549999996</v>
      </c>
      <c r="O12787" s="17"/>
      <c r="T12787" s="53">
        <v>7429</v>
      </c>
    </row>
    <row r="12788" spans="1:20" x14ac:dyDescent="0.15">
      <c r="A12788" s="3">
        <v>5525</v>
      </c>
      <c r="B12788" s="3">
        <v>310487.59210000001</v>
      </c>
      <c r="C12788" s="3">
        <v>56.19684926</v>
      </c>
      <c r="J12788" s="16">
        <v>4121</v>
      </c>
      <c r="K12788" s="10">
        <v>63.929256180000003</v>
      </c>
      <c r="O12788" s="17"/>
      <c r="T12788" s="53">
        <v>7429</v>
      </c>
    </row>
    <row r="12789" spans="1:20" x14ac:dyDescent="0.15">
      <c r="A12789" s="3">
        <v>5912</v>
      </c>
      <c r="B12789" s="3">
        <v>352173.1827</v>
      </c>
      <c r="C12789" s="3">
        <v>59.569212229999998</v>
      </c>
      <c r="J12789" s="16">
        <v>4513</v>
      </c>
      <c r="K12789" s="10">
        <v>65.101475500000006</v>
      </c>
      <c r="O12789" s="17"/>
      <c r="T12789" s="53">
        <v>7429</v>
      </c>
    </row>
    <row r="12790" spans="1:20" x14ac:dyDescent="0.15">
      <c r="A12790" s="3">
        <v>5589</v>
      </c>
      <c r="B12790" s="3">
        <v>345791.56939999998</v>
      </c>
      <c r="C12790" s="3">
        <v>61.87002494</v>
      </c>
      <c r="J12790" s="16">
        <v>4778</v>
      </c>
      <c r="K12790" s="10">
        <v>62.270362939999998</v>
      </c>
      <c r="O12790" s="17"/>
      <c r="T12790" s="53">
        <v>7429</v>
      </c>
    </row>
    <row r="12791" spans="1:20" x14ac:dyDescent="0.15">
      <c r="A12791" s="3">
        <v>5230</v>
      </c>
      <c r="B12791" s="3">
        <v>325011.54940000002</v>
      </c>
      <c r="C12791" s="3">
        <v>62.143699689999998</v>
      </c>
      <c r="J12791" s="16">
        <v>4940</v>
      </c>
      <c r="K12791" s="10">
        <v>59.928501939999997</v>
      </c>
      <c r="O12791" s="17"/>
      <c r="T12791" s="53">
        <v>7429</v>
      </c>
    </row>
    <row r="12792" spans="1:20" x14ac:dyDescent="0.15">
      <c r="A12792" s="3">
        <v>5291</v>
      </c>
      <c r="B12792" s="3">
        <v>335124.3198</v>
      </c>
      <c r="C12792" s="3">
        <v>63.338559779999997</v>
      </c>
      <c r="J12792" s="16">
        <v>6128</v>
      </c>
      <c r="K12792" s="10">
        <v>60.361195610000003</v>
      </c>
      <c r="O12792" s="17"/>
      <c r="T12792" s="53">
        <v>7429</v>
      </c>
    </row>
    <row r="12793" spans="1:20" x14ac:dyDescent="0.15">
      <c r="A12793" s="3">
        <v>4677</v>
      </c>
      <c r="B12793" s="3">
        <v>301226.7942</v>
      </c>
      <c r="C12793" s="3">
        <v>64.4059855</v>
      </c>
      <c r="J12793" s="16">
        <v>4105</v>
      </c>
      <c r="K12793" s="10">
        <v>59.076823089999998</v>
      </c>
      <c r="O12793" s="17"/>
      <c r="T12793" s="53">
        <v>7429</v>
      </c>
    </row>
    <row r="12794" spans="1:20" x14ac:dyDescent="0.15">
      <c r="A12794" s="3">
        <v>5010</v>
      </c>
      <c r="B12794" s="3">
        <v>324571.53629999998</v>
      </c>
      <c r="C12794" s="3">
        <v>64.78473778</v>
      </c>
      <c r="J12794" s="16">
        <v>1235</v>
      </c>
      <c r="K12794" s="10">
        <v>35.536607930000002</v>
      </c>
      <c r="O12794" s="17"/>
      <c r="T12794" s="53">
        <v>7429</v>
      </c>
    </row>
    <row r="12795" spans="1:20" x14ac:dyDescent="0.15">
      <c r="A12795" s="3">
        <v>5460</v>
      </c>
      <c r="B12795" s="3">
        <v>353173.3763</v>
      </c>
      <c r="C12795" s="3">
        <v>64.683768549999996</v>
      </c>
      <c r="J12795" s="16">
        <v>1881</v>
      </c>
      <c r="K12795" s="10">
        <v>36.768503379999999</v>
      </c>
      <c r="O12795" s="17"/>
      <c r="T12795" s="53">
        <v>7429</v>
      </c>
    </row>
    <row r="12796" spans="1:20" x14ac:dyDescent="0.15">
      <c r="A12796" s="3">
        <v>4121</v>
      </c>
      <c r="B12796" s="3">
        <v>263452.46470000001</v>
      </c>
      <c r="C12796" s="3">
        <v>63.929256180000003</v>
      </c>
      <c r="J12796" s="16">
        <v>1752</v>
      </c>
      <c r="K12796" s="10">
        <v>34.878275790000004</v>
      </c>
      <c r="O12796" s="17"/>
      <c r="T12796" s="53">
        <v>7429</v>
      </c>
    </row>
    <row r="12797" spans="1:20" x14ac:dyDescent="0.15">
      <c r="A12797" s="3">
        <v>4513</v>
      </c>
      <c r="B12797" s="3">
        <v>293802.95890000003</v>
      </c>
      <c r="C12797" s="3">
        <v>65.101475500000006</v>
      </c>
      <c r="J12797" s="16">
        <v>2279</v>
      </c>
      <c r="K12797" s="10">
        <v>33.529107570000001</v>
      </c>
      <c r="O12797" s="17"/>
      <c r="T12797" s="53">
        <v>7429</v>
      </c>
    </row>
    <row r="12798" spans="1:20" x14ac:dyDescent="0.15">
      <c r="A12798" s="3">
        <v>4778</v>
      </c>
      <c r="B12798" s="3">
        <v>297527.7941</v>
      </c>
      <c r="C12798" s="3">
        <v>62.270362939999998</v>
      </c>
      <c r="J12798" s="16">
        <v>2164</v>
      </c>
      <c r="K12798" s="10">
        <v>35.840020920000001</v>
      </c>
      <c r="O12798" s="17"/>
      <c r="T12798" s="53">
        <v>7429</v>
      </c>
    </row>
    <row r="12799" spans="1:20" x14ac:dyDescent="0.15">
      <c r="A12799" s="3">
        <v>4940</v>
      </c>
      <c r="B12799" s="3">
        <v>296046.79960000003</v>
      </c>
      <c r="C12799" s="3">
        <v>59.928501939999997</v>
      </c>
      <c r="J12799" s="16">
        <v>2656</v>
      </c>
      <c r="K12799" s="10">
        <v>33.196988810000001</v>
      </c>
      <c r="O12799" s="17"/>
      <c r="T12799" s="53">
        <v>7429</v>
      </c>
    </row>
    <row r="12800" spans="1:20" x14ac:dyDescent="0.15">
      <c r="A12800" s="3">
        <v>6128</v>
      </c>
      <c r="B12800" s="3">
        <v>369893.40669999999</v>
      </c>
      <c r="C12800" s="3">
        <v>60.361195610000003</v>
      </c>
      <c r="J12800" s="16">
        <v>2199</v>
      </c>
      <c r="K12800" s="10">
        <v>35.054985469999998</v>
      </c>
      <c r="O12800" s="17"/>
      <c r="T12800" s="53">
        <v>7429</v>
      </c>
    </row>
    <row r="12801" spans="1:20" x14ac:dyDescent="0.15">
      <c r="A12801" s="3">
        <v>4105</v>
      </c>
      <c r="B12801" s="3">
        <v>242510.35879999999</v>
      </c>
      <c r="C12801" s="3">
        <v>59.076823089999998</v>
      </c>
      <c r="J12801" s="16">
        <v>2394</v>
      </c>
      <c r="K12801" s="10">
        <v>33.030402500000001</v>
      </c>
      <c r="O12801" s="17"/>
      <c r="T12801" s="53">
        <v>7429</v>
      </c>
    </row>
    <row r="12802" spans="1:20" x14ac:dyDescent="0.15">
      <c r="A12802" s="3">
        <v>1235</v>
      </c>
      <c r="B12802" s="3">
        <v>43887.710789999997</v>
      </c>
      <c r="C12802" s="3">
        <v>35.536607930000002</v>
      </c>
      <c r="J12802" s="16">
        <v>1919</v>
      </c>
      <c r="K12802" s="10">
        <v>34.258305700000001</v>
      </c>
      <c r="O12802" s="17"/>
      <c r="T12802" s="53">
        <v>2143</v>
      </c>
    </row>
    <row r="12803" spans="1:20" x14ac:dyDescent="0.15">
      <c r="A12803" s="3">
        <v>1881</v>
      </c>
      <c r="B12803" s="3">
        <v>69161.55485</v>
      </c>
      <c r="C12803" s="3">
        <v>36.768503379999999</v>
      </c>
      <c r="J12803" s="16">
        <v>2433</v>
      </c>
      <c r="K12803" s="10">
        <v>32.964799249999999</v>
      </c>
      <c r="O12803" s="17"/>
      <c r="T12803" s="53">
        <v>4337</v>
      </c>
    </row>
    <row r="12804" spans="1:20" x14ac:dyDescent="0.15">
      <c r="A12804" s="3">
        <v>1752</v>
      </c>
      <c r="B12804" s="3">
        <v>61106.739179999997</v>
      </c>
      <c r="C12804" s="3">
        <v>34.878275790000004</v>
      </c>
      <c r="J12804" s="16">
        <v>2112</v>
      </c>
      <c r="K12804" s="10">
        <v>36.238161220000002</v>
      </c>
      <c r="O12804" s="17"/>
      <c r="T12804" s="53">
        <v>2143</v>
      </c>
    </row>
    <row r="12805" spans="1:20" x14ac:dyDescent="0.15">
      <c r="A12805" s="3">
        <v>2279</v>
      </c>
      <c r="B12805" s="3">
        <v>76412.836150000003</v>
      </c>
      <c r="C12805" s="3">
        <v>33.529107570000001</v>
      </c>
      <c r="J12805" s="16">
        <v>2728</v>
      </c>
      <c r="K12805" s="10">
        <v>33.493169029999997</v>
      </c>
      <c r="O12805" s="17"/>
      <c r="T12805" s="53">
        <v>4337</v>
      </c>
    </row>
    <row r="12806" spans="1:20" x14ac:dyDescent="0.15">
      <c r="A12806" s="3">
        <v>2164</v>
      </c>
      <c r="B12806" s="3">
        <v>77557.805259999994</v>
      </c>
      <c r="C12806" s="3">
        <v>35.840020920000001</v>
      </c>
      <c r="J12806" s="16">
        <v>1775</v>
      </c>
      <c r="K12806" s="10">
        <v>34.394573819999998</v>
      </c>
      <c r="O12806" s="17"/>
      <c r="T12806" s="53">
        <v>2143</v>
      </c>
    </row>
    <row r="12807" spans="1:20" x14ac:dyDescent="0.15">
      <c r="A12807" s="3">
        <v>2656</v>
      </c>
      <c r="B12807" s="3">
        <v>88171.202279999998</v>
      </c>
      <c r="C12807" s="3">
        <v>33.196988810000001</v>
      </c>
      <c r="J12807" s="16">
        <v>2187</v>
      </c>
      <c r="K12807" s="10">
        <v>33.681709439999999</v>
      </c>
      <c r="O12807" s="17"/>
      <c r="T12807" s="53">
        <v>4337</v>
      </c>
    </row>
    <row r="12808" spans="1:20" x14ac:dyDescent="0.15">
      <c r="A12808" s="3">
        <v>2199</v>
      </c>
      <c r="B12808" s="3">
        <v>77085.913060000006</v>
      </c>
      <c r="C12808" s="3">
        <v>35.054985469999998</v>
      </c>
      <c r="J12808" s="16">
        <v>1982</v>
      </c>
      <c r="K12808" s="10">
        <v>35.214654789999997</v>
      </c>
      <c r="O12808" s="17"/>
      <c r="T12808" s="53">
        <v>2143</v>
      </c>
    </row>
    <row r="12809" spans="1:20" x14ac:dyDescent="0.15">
      <c r="A12809" s="3">
        <v>2394</v>
      </c>
      <c r="B12809" s="3">
        <v>79074.783580000003</v>
      </c>
      <c r="C12809" s="3">
        <v>33.030402500000001</v>
      </c>
      <c r="J12809" s="16">
        <v>2242</v>
      </c>
      <c r="K12809" s="10">
        <v>34.976197380000002</v>
      </c>
      <c r="O12809" s="17"/>
      <c r="T12809" s="53">
        <v>4337</v>
      </c>
    </row>
    <row r="12810" spans="1:20" x14ac:dyDescent="0.15">
      <c r="A12810" s="3">
        <v>1919</v>
      </c>
      <c r="B12810" s="3">
        <v>65741.688639999993</v>
      </c>
      <c r="C12810" s="3">
        <v>34.258305700000001</v>
      </c>
      <c r="J12810" s="16">
        <v>2642</v>
      </c>
      <c r="K12810" s="10">
        <v>37.013406140000001</v>
      </c>
      <c r="O12810" s="17"/>
      <c r="T12810" s="53">
        <v>2143</v>
      </c>
    </row>
    <row r="12811" spans="1:20" x14ac:dyDescent="0.15">
      <c r="A12811" s="3">
        <v>2433</v>
      </c>
      <c r="B12811" s="3">
        <v>80203.356570000004</v>
      </c>
      <c r="C12811" s="3">
        <v>32.964799249999999</v>
      </c>
      <c r="J12811" s="16">
        <v>3565</v>
      </c>
      <c r="K12811" s="10">
        <v>35.885958309999999</v>
      </c>
      <c r="O12811" s="17"/>
      <c r="T12811" s="53">
        <v>4337</v>
      </c>
    </row>
    <row r="12812" spans="1:20" x14ac:dyDescent="0.15">
      <c r="A12812" s="3">
        <v>2112</v>
      </c>
      <c r="B12812" s="3">
        <v>76534.996499999994</v>
      </c>
      <c r="C12812" s="3">
        <v>36.238161220000002</v>
      </c>
      <c r="J12812" s="16">
        <v>2681</v>
      </c>
      <c r="K12812" s="10">
        <v>36.557587349999999</v>
      </c>
      <c r="O12812" s="17"/>
      <c r="T12812" s="53">
        <v>2143</v>
      </c>
    </row>
    <row r="12813" spans="1:20" x14ac:dyDescent="0.15">
      <c r="A12813" s="3">
        <v>2728</v>
      </c>
      <c r="B12813" s="3">
        <v>91369.365120000002</v>
      </c>
      <c r="C12813" s="3">
        <v>33.493169029999997</v>
      </c>
      <c r="J12813" s="16">
        <v>3103</v>
      </c>
      <c r="K12813" s="10">
        <v>35.61064433</v>
      </c>
      <c r="O12813" s="17"/>
      <c r="T12813" s="53">
        <v>4337</v>
      </c>
    </row>
    <row r="12814" spans="1:20" x14ac:dyDescent="0.15">
      <c r="A12814" s="3">
        <v>1775</v>
      </c>
      <c r="B12814" s="3">
        <v>61050.36853</v>
      </c>
      <c r="C12814" s="3">
        <v>34.394573819999998</v>
      </c>
      <c r="J12814" s="16">
        <v>2250</v>
      </c>
      <c r="K12814" s="10">
        <v>35.543564119999999</v>
      </c>
      <c r="O12814" s="17"/>
      <c r="T12814" s="53">
        <v>2143</v>
      </c>
    </row>
    <row r="12815" spans="1:20" x14ac:dyDescent="0.15">
      <c r="A12815" s="3">
        <v>2187</v>
      </c>
      <c r="B12815" s="3">
        <v>73661.898539999995</v>
      </c>
      <c r="C12815" s="3">
        <v>33.681709439999999</v>
      </c>
      <c r="J12815" s="16">
        <v>2983</v>
      </c>
      <c r="K12815" s="10">
        <v>35.663050859999998</v>
      </c>
      <c r="O12815" s="17"/>
      <c r="T12815" s="53">
        <v>4337</v>
      </c>
    </row>
    <row r="12816" spans="1:20" x14ac:dyDescent="0.15">
      <c r="A12816" s="3">
        <v>1982</v>
      </c>
      <c r="B12816" s="3">
        <v>69795.445800000001</v>
      </c>
      <c r="C12816" s="3">
        <v>35.214654789999997</v>
      </c>
      <c r="J12816" s="16">
        <v>1994</v>
      </c>
      <c r="K12816" s="10">
        <v>36.213230090000003</v>
      </c>
      <c r="O12816" s="17"/>
      <c r="T12816" s="53">
        <v>2143</v>
      </c>
    </row>
    <row r="12817" spans="1:20" x14ac:dyDescent="0.15">
      <c r="A12817" s="3">
        <v>2242</v>
      </c>
      <c r="B12817" s="3">
        <v>78416.634529999996</v>
      </c>
      <c r="C12817" s="3">
        <v>34.976197380000002</v>
      </c>
      <c r="J12817" s="16">
        <v>2241</v>
      </c>
      <c r="K12817" s="10">
        <v>38.367836150000002</v>
      </c>
      <c r="O12817" s="17"/>
      <c r="T12817" s="53">
        <v>4337</v>
      </c>
    </row>
    <row r="12818" spans="1:20" x14ac:dyDescent="0.15">
      <c r="A12818" s="3">
        <v>2642</v>
      </c>
      <c r="B12818" s="3">
        <v>97789.419030000005</v>
      </c>
      <c r="C12818" s="3">
        <v>37.013406140000001</v>
      </c>
      <c r="J12818" s="16">
        <v>1779</v>
      </c>
      <c r="K12818" s="10">
        <v>35.351859580000003</v>
      </c>
      <c r="O12818" s="17"/>
      <c r="T12818" s="53">
        <v>2143</v>
      </c>
    </row>
    <row r="12819" spans="1:20" x14ac:dyDescent="0.15">
      <c r="A12819" s="3">
        <v>3565</v>
      </c>
      <c r="B12819" s="3">
        <v>127933.4414</v>
      </c>
      <c r="C12819" s="3">
        <v>35.885958309999999</v>
      </c>
      <c r="J12819" s="16">
        <v>2113</v>
      </c>
      <c r="K12819" s="10">
        <v>37.20898708</v>
      </c>
      <c r="O12819" s="17"/>
      <c r="T12819" s="53">
        <v>4337</v>
      </c>
    </row>
    <row r="12820" spans="1:20" x14ac:dyDescent="0.15">
      <c r="A12820" s="3">
        <v>2681</v>
      </c>
      <c r="B12820" s="3">
        <v>98010.891690000004</v>
      </c>
      <c r="C12820" s="3">
        <v>36.557587349999999</v>
      </c>
      <c r="J12820" s="16">
        <v>1726</v>
      </c>
      <c r="K12820" s="10">
        <v>36.732869770000001</v>
      </c>
      <c r="O12820" s="17"/>
      <c r="T12820" s="53">
        <v>2143</v>
      </c>
    </row>
    <row r="12821" spans="1:20" x14ac:dyDescent="0.15">
      <c r="A12821" s="3">
        <v>3103</v>
      </c>
      <c r="B12821" s="3">
        <v>110499.8293</v>
      </c>
      <c r="C12821" s="3">
        <v>35.61064433</v>
      </c>
      <c r="J12821" s="16">
        <v>2489</v>
      </c>
      <c r="K12821" s="10">
        <v>37.778397239999997</v>
      </c>
      <c r="O12821" s="17"/>
      <c r="T12821" s="53">
        <v>4337</v>
      </c>
    </row>
    <row r="12822" spans="1:20" x14ac:dyDescent="0.15">
      <c r="A12822" s="3">
        <v>2250</v>
      </c>
      <c r="B12822" s="3">
        <v>79973.019260000001</v>
      </c>
      <c r="C12822" s="3">
        <v>35.543564119999999</v>
      </c>
      <c r="J12822" s="16">
        <v>1773</v>
      </c>
      <c r="K12822" s="10">
        <v>36.603926389999998</v>
      </c>
      <c r="O12822" s="17"/>
      <c r="T12822" s="53">
        <v>2143</v>
      </c>
    </row>
    <row r="12823" spans="1:20" x14ac:dyDescent="0.15">
      <c r="A12823" s="3">
        <v>2983</v>
      </c>
      <c r="B12823" s="3">
        <v>106382.88069999999</v>
      </c>
      <c r="C12823" s="3">
        <v>35.663050859999998</v>
      </c>
      <c r="J12823" s="16">
        <v>1602</v>
      </c>
      <c r="K12823" s="10">
        <v>36.78631687</v>
      </c>
      <c r="O12823" s="17"/>
      <c r="T12823" s="53">
        <v>4337</v>
      </c>
    </row>
    <row r="12824" spans="1:20" x14ac:dyDescent="0.15">
      <c r="A12824" s="3">
        <v>1994</v>
      </c>
      <c r="B12824" s="3">
        <v>72209.180800000002</v>
      </c>
      <c r="C12824" s="3">
        <v>36.213230090000003</v>
      </c>
      <c r="J12824" s="16">
        <v>1416</v>
      </c>
      <c r="K12824" s="10">
        <v>35.661967539999999</v>
      </c>
      <c r="O12824" s="17"/>
      <c r="T12824" s="53">
        <v>2143</v>
      </c>
    </row>
    <row r="12825" spans="1:20" x14ac:dyDescent="0.15">
      <c r="A12825" s="3">
        <v>2241</v>
      </c>
      <c r="B12825" s="3">
        <v>85982.320810000005</v>
      </c>
      <c r="C12825" s="3">
        <v>38.367836150000002</v>
      </c>
      <c r="J12825" s="16">
        <v>1775</v>
      </c>
      <c r="K12825" s="10">
        <v>37.623651639999999</v>
      </c>
      <c r="O12825" s="17"/>
      <c r="T12825" s="53">
        <v>4337</v>
      </c>
    </row>
    <row r="12826" spans="1:20" x14ac:dyDescent="0.15">
      <c r="A12826" s="3">
        <v>1779</v>
      </c>
      <c r="B12826" s="3">
        <v>62890.958189999998</v>
      </c>
      <c r="C12826" s="3">
        <v>35.351859580000003</v>
      </c>
      <c r="J12826" s="16">
        <v>2722</v>
      </c>
      <c r="K12826" s="10">
        <v>35.3006356</v>
      </c>
      <c r="O12826" s="17"/>
      <c r="T12826" s="53">
        <v>2143</v>
      </c>
    </row>
    <row r="12827" spans="1:20" x14ac:dyDescent="0.15">
      <c r="A12827" s="3">
        <v>2113</v>
      </c>
      <c r="B12827" s="3">
        <v>78622.589689999993</v>
      </c>
      <c r="C12827" s="3">
        <v>37.20898708</v>
      </c>
      <c r="J12827" s="16">
        <v>3159</v>
      </c>
      <c r="K12827" s="10">
        <v>35.986625519999997</v>
      </c>
      <c r="O12827" s="17"/>
      <c r="T12827" s="53">
        <v>4337</v>
      </c>
    </row>
    <row r="12828" spans="1:20" x14ac:dyDescent="0.15">
      <c r="A12828" s="3">
        <v>1726</v>
      </c>
      <c r="B12828" s="3">
        <v>63400.933219999999</v>
      </c>
      <c r="C12828" s="3">
        <v>36.732869770000001</v>
      </c>
      <c r="J12828" s="16">
        <v>5308</v>
      </c>
      <c r="K12828" s="10">
        <v>33.019616650000003</v>
      </c>
      <c r="O12828" s="17"/>
      <c r="T12828" s="53">
        <v>2143</v>
      </c>
    </row>
    <row r="12829" spans="1:20" x14ac:dyDescent="0.15">
      <c r="A12829" s="3">
        <v>2489</v>
      </c>
      <c r="B12829" s="3">
        <v>94030.430720000004</v>
      </c>
      <c r="C12829" s="3">
        <v>37.778397239999997</v>
      </c>
      <c r="J12829" s="16">
        <v>7127</v>
      </c>
      <c r="K12829" s="10">
        <v>33.835312430000002</v>
      </c>
      <c r="O12829" s="17"/>
      <c r="T12829" s="53">
        <v>4337</v>
      </c>
    </row>
    <row r="12830" spans="1:20" x14ac:dyDescent="0.15">
      <c r="A12830" s="3">
        <v>1773</v>
      </c>
      <c r="B12830" s="3">
        <v>64898.761480000001</v>
      </c>
      <c r="C12830" s="3">
        <v>36.603926389999998</v>
      </c>
      <c r="J12830" s="16">
        <v>4191</v>
      </c>
      <c r="K12830" s="10">
        <v>34.094463150000003</v>
      </c>
      <c r="O12830" s="17"/>
      <c r="T12830" s="53">
        <v>2143</v>
      </c>
    </row>
    <row r="12831" spans="1:20" x14ac:dyDescent="0.15">
      <c r="A12831" s="3">
        <v>1602</v>
      </c>
      <c r="B12831" s="3">
        <v>58931.679629999999</v>
      </c>
      <c r="C12831" s="3">
        <v>36.78631687</v>
      </c>
      <c r="J12831" s="16">
        <v>4715</v>
      </c>
      <c r="K12831" s="10">
        <v>35.197747229999997</v>
      </c>
      <c r="O12831" s="17"/>
      <c r="T12831" s="53">
        <v>4337</v>
      </c>
    </row>
    <row r="12832" spans="1:20" x14ac:dyDescent="0.15">
      <c r="A12832" s="3">
        <v>1416</v>
      </c>
      <c r="B12832" s="3">
        <v>50497.346039999997</v>
      </c>
      <c r="C12832" s="3">
        <v>35.661967539999999</v>
      </c>
      <c r="J12832" s="16">
        <v>4238</v>
      </c>
      <c r="K12832" s="10">
        <v>36.01814907</v>
      </c>
      <c r="O12832" s="17"/>
      <c r="T12832" s="53">
        <v>2143</v>
      </c>
    </row>
    <row r="12833" spans="1:20" x14ac:dyDescent="0.15">
      <c r="A12833" s="3">
        <v>1775</v>
      </c>
      <c r="B12833" s="3">
        <v>66781.981669999994</v>
      </c>
      <c r="C12833" s="3">
        <v>37.623651639999999</v>
      </c>
      <c r="J12833" s="16">
        <v>5582</v>
      </c>
      <c r="K12833" s="10">
        <v>36.908917719999998</v>
      </c>
      <c r="O12833" s="17"/>
      <c r="T12833" s="53">
        <v>4337</v>
      </c>
    </row>
    <row r="12834" spans="1:20" x14ac:dyDescent="0.15">
      <c r="A12834" s="3">
        <v>2722</v>
      </c>
      <c r="B12834" s="3">
        <v>96088.330090000003</v>
      </c>
      <c r="C12834" s="3">
        <v>35.3006356</v>
      </c>
      <c r="J12834" s="16">
        <v>4104</v>
      </c>
      <c r="K12834" s="10">
        <v>34.807769039999997</v>
      </c>
      <c r="O12834" s="17"/>
      <c r="T12834" s="53">
        <v>2143</v>
      </c>
    </row>
    <row r="12835" spans="1:20" x14ac:dyDescent="0.15">
      <c r="A12835" s="3">
        <v>3159</v>
      </c>
      <c r="B12835" s="3">
        <v>113681.75</v>
      </c>
      <c r="C12835" s="3">
        <v>35.986625519999997</v>
      </c>
      <c r="J12835" s="16">
        <v>5562</v>
      </c>
      <c r="K12835" s="10">
        <v>36.493254569999998</v>
      </c>
      <c r="O12835" s="17"/>
      <c r="T12835" s="53">
        <v>4337</v>
      </c>
    </row>
    <row r="12836" spans="1:20" x14ac:dyDescent="0.15">
      <c r="A12836" s="3">
        <v>5308</v>
      </c>
      <c r="B12836" s="3">
        <v>175268.12520000001</v>
      </c>
      <c r="C12836" s="3">
        <v>33.019616650000003</v>
      </c>
      <c r="J12836" s="16">
        <v>4839</v>
      </c>
      <c r="K12836" s="10">
        <v>38.206096930000001</v>
      </c>
      <c r="O12836" s="17"/>
      <c r="T12836" s="53">
        <v>2143</v>
      </c>
    </row>
    <row r="12837" spans="1:20" x14ac:dyDescent="0.15">
      <c r="A12837" s="3">
        <v>7127</v>
      </c>
      <c r="B12837" s="3">
        <v>241144.27170000001</v>
      </c>
      <c r="C12837" s="3">
        <v>33.835312430000002</v>
      </c>
      <c r="J12837" s="16">
        <v>5972</v>
      </c>
      <c r="K12837" s="10">
        <v>37.536069259999998</v>
      </c>
      <c r="O12837" s="17"/>
      <c r="T12837" s="53">
        <v>4337</v>
      </c>
    </row>
    <row r="12838" spans="1:20" x14ac:dyDescent="0.15">
      <c r="A12838" s="3">
        <v>4191</v>
      </c>
      <c r="B12838" s="3">
        <v>142889.89509999999</v>
      </c>
      <c r="C12838" s="3">
        <v>34.094463150000003</v>
      </c>
      <c r="J12838" s="16">
        <v>4307</v>
      </c>
      <c r="K12838" s="10">
        <v>37.201402829999999</v>
      </c>
      <c r="O12838" s="17"/>
      <c r="T12838" s="53">
        <v>2143</v>
      </c>
    </row>
    <row r="12839" spans="1:20" x14ac:dyDescent="0.15">
      <c r="A12839" s="3">
        <v>4715</v>
      </c>
      <c r="B12839" s="3">
        <v>165957.37820000001</v>
      </c>
      <c r="C12839" s="3">
        <v>35.197747229999997</v>
      </c>
      <c r="J12839" s="16">
        <v>5192</v>
      </c>
      <c r="K12839" s="10">
        <v>37.492106700000001</v>
      </c>
      <c r="O12839" s="17"/>
      <c r="T12839" s="53">
        <v>4337</v>
      </c>
    </row>
    <row r="12840" spans="1:20" x14ac:dyDescent="0.15">
      <c r="A12840" s="3">
        <v>4238</v>
      </c>
      <c r="B12840" s="3">
        <v>152644.91570000001</v>
      </c>
      <c r="C12840" s="3">
        <v>36.01814907</v>
      </c>
      <c r="J12840" s="16">
        <v>6219</v>
      </c>
      <c r="K12840" s="10">
        <v>36.934000470000001</v>
      </c>
      <c r="O12840" s="17"/>
      <c r="T12840" s="53">
        <v>2143</v>
      </c>
    </row>
    <row r="12841" spans="1:20" x14ac:dyDescent="0.15">
      <c r="A12841" s="3">
        <v>5582</v>
      </c>
      <c r="B12841" s="3">
        <v>206025.57870000001</v>
      </c>
      <c r="C12841" s="3">
        <v>36.908917719999998</v>
      </c>
      <c r="J12841" s="16">
        <v>6483</v>
      </c>
      <c r="K12841" s="10">
        <v>37.499660570000003</v>
      </c>
      <c r="O12841" s="17"/>
      <c r="T12841" s="53">
        <v>4337</v>
      </c>
    </row>
    <row r="12842" spans="1:20" x14ac:dyDescent="0.15">
      <c r="A12842" s="3">
        <v>4104</v>
      </c>
      <c r="B12842" s="3">
        <v>142851.08420000001</v>
      </c>
      <c r="C12842" s="3">
        <v>34.807769039999997</v>
      </c>
      <c r="J12842" s="16">
        <v>6008</v>
      </c>
      <c r="K12842" s="10">
        <v>36.379215729999999</v>
      </c>
      <c r="O12842" s="17"/>
      <c r="T12842" s="53">
        <v>2143</v>
      </c>
    </row>
    <row r="12843" spans="1:20" x14ac:dyDescent="0.15">
      <c r="A12843" s="3">
        <v>5562</v>
      </c>
      <c r="B12843" s="3">
        <v>202975.48190000001</v>
      </c>
      <c r="C12843" s="3">
        <v>36.493254569999998</v>
      </c>
      <c r="J12843" s="16">
        <v>7453</v>
      </c>
      <c r="K12843" s="10">
        <v>39.3175265</v>
      </c>
      <c r="O12843" s="17"/>
      <c r="T12843" s="53">
        <v>4337</v>
      </c>
    </row>
    <row r="12844" spans="1:20" x14ac:dyDescent="0.15">
      <c r="A12844" s="3">
        <v>4839</v>
      </c>
      <c r="B12844" s="3">
        <v>184879.30309999999</v>
      </c>
      <c r="C12844" s="3">
        <v>38.206096930000001</v>
      </c>
      <c r="J12844" s="16">
        <v>9340</v>
      </c>
      <c r="K12844" s="10">
        <v>38.546323839999999</v>
      </c>
      <c r="O12844" s="17"/>
      <c r="T12844" s="53">
        <v>2143</v>
      </c>
    </row>
    <row r="12845" spans="1:20" x14ac:dyDescent="0.15">
      <c r="A12845" s="3">
        <v>5972</v>
      </c>
      <c r="B12845" s="3">
        <v>224165.4056</v>
      </c>
      <c r="C12845" s="3">
        <v>37.536069259999998</v>
      </c>
      <c r="J12845" s="16">
        <v>10294</v>
      </c>
      <c r="K12845" s="10">
        <v>40.538426970000003</v>
      </c>
      <c r="O12845" s="17"/>
      <c r="T12845" s="53">
        <v>4337</v>
      </c>
    </row>
    <row r="12846" spans="1:20" x14ac:dyDescent="0.15">
      <c r="A12846" s="3">
        <v>4307</v>
      </c>
      <c r="B12846" s="3">
        <v>160226.44200000001</v>
      </c>
      <c r="C12846" s="3">
        <v>37.201402829999999</v>
      </c>
      <c r="J12846" s="16">
        <v>5378</v>
      </c>
      <c r="K12846" s="10">
        <v>38.225658000000003</v>
      </c>
      <c r="O12846" s="17"/>
      <c r="T12846" s="53">
        <v>2143</v>
      </c>
    </row>
    <row r="12847" spans="1:20" x14ac:dyDescent="0.15">
      <c r="A12847" s="3">
        <v>5192</v>
      </c>
      <c r="B12847" s="3">
        <v>194659.01800000001</v>
      </c>
      <c r="C12847" s="3">
        <v>37.492106700000001</v>
      </c>
      <c r="J12847" s="16">
        <v>5686</v>
      </c>
      <c r="K12847" s="10">
        <v>42.112102950000001</v>
      </c>
      <c r="O12847" s="17"/>
      <c r="T12847" s="53">
        <v>4337</v>
      </c>
    </row>
    <row r="12848" spans="1:20" x14ac:dyDescent="0.15">
      <c r="A12848" s="3">
        <v>6219</v>
      </c>
      <c r="B12848" s="3">
        <v>229692.54889999999</v>
      </c>
      <c r="C12848" s="3">
        <v>36.934000470000001</v>
      </c>
      <c r="J12848" s="16">
        <v>3786</v>
      </c>
      <c r="K12848" s="10">
        <v>35.929909199999997</v>
      </c>
      <c r="O12848" s="17"/>
      <c r="T12848" s="53">
        <v>2143</v>
      </c>
    </row>
    <row r="12849" spans="1:20" x14ac:dyDescent="0.15">
      <c r="A12849" s="3">
        <v>6483</v>
      </c>
      <c r="B12849" s="3">
        <v>243110.29949999999</v>
      </c>
      <c r="C12849" s="3">
        <v>37.499660570000003</v>
      </c>
      <c r="J12849" s="16">
        <v>6994</v>
      </c>
      <c r="K12849" s="10">
        <v>41.372298450000002</v>
      </c>
      <c r="O12849" s="17"/>
      <c r="T12849" s="53">
        <v>4337</v>
      </c>
    </row>
    <row r="12850" spans="1:20" x14ac:dyDescent="0.15">
      <c r="A12850" s="3">
        <v>6008</v>
      </c>
      <c r="B12850" s="3">
        <v>218566.32810000001</v>
      </c>
      <c r="C12850" s="3">
        <v>36.379215729999999</v>
      </c>
      <c r="J12850" s="16">
        <v>4014</v>
      </c>
      <c r="K12850" s="10">
        <v>34.828372850000001</v>
      </c>
      <c r="O12850" s="17"/>
      <c r="T12850" s="53">
        <v>2143</v>
      </c>
    </row>
    <row r="12851" spans="1:20" x14ac:dyDescent="0.15">
      <c r="A12851" s="3">
        <v>7453</v>
      </c>
      <c r="B12851" s="3">
        <v>293033.52500000002</v>
      </c>
      <c r="C12851" s="3">
        <v>39.3175265</v>
      </c>
      <c r="J12851" s="16">
        <v>6884</v>
      </c>
      <c r="K12851" s="10">
        <v>39.65038741</v>
      </c>
      <c r="O12851" s="17"/>
      <c r="T12851" s="53">
        <v>4337</v>
      </c>
    </row>
    <row r="12852" spans="1:20" x14ac:dyDescent="0.15">
      <c r="A12852" s="3">
        <v>9340</v>
      </c>
      <c r="B12852" s="3">
        <v>360022.66470000002</v>
      </c>
      <c r="C12852" s="3">
        <v>38.546323839999999</v>
      </c>
      <c r="J12852" s="16">
        <v>4007</v>
      </c>
      <c r="K12852" s="10">
        <v>34.06233529</v>
      </c>
      <c r="O12852" s="17"/>
      <c r="T12852" s="53">
        <v>2143</v>
      </c>
    </row>
    <row r="12853" spans="1:20" x14ac:dyDescent="0.15">
      <c r="A12853" s="3">
        <v>10294</v>
      </c>
      <c r="B12853" s="3">
        <v>417302.56719999999</v>
      </c>
      <c r="C12853" s="3">
        <v>40.538426970000003</v>
      </c>
      <c r="J12853" s="16">
        <v>7422</v>
      </c>
      <c r="K12853" s="10">
        <v>42.724578270000002</v>
      </c>
      <c r="O12853" s="17"/>
      <c r="T12853" s="53">
        <v>4337</v>
      </c>
    </row>
    <row r="12854" spans="1:20" x14ac:dyDescent="0.15">
      <c r="A12854" s="3">
        <v>5378</v>
      </c>
      <c r="B12854" s="3">
        <v>205577.58869999999</v>
      </c>
      <c r="C12854" s="3">
        <v>38.225658000000003</v>
      </c>
      <c r="J12854" s="16">
        <v>3211</v>
      </c>
      <c r="K12854" s="10">
        <v>36.168443629999999</v>
      </c>
      <c r="O12854" s="17"/>
      <c r="T12854" s="53">
        <v>2143</v>
      </c>
    </row>
    <row r="12855" spans="1:20" x14ac:dyDescent="0.15">
      <c r="A12855" s="3">
        <v>5686</v>
      </c>
      <c r="B12855" s="3">
        <v>239449.41740000001</v>
      </c>
      <c r="C12855" s="3">
        <v>42.112102950000001</v>
      </c>
      <c r="J12855" s="16">
        <v>5870</v>
      </c>
      <c r="K12855" s="10">
        <v>40.734735499999999</v>
      </c>
      <c r="O12855" s="17"/>
      <c r="T12855" s="53">
        <v>4337</v>
      </c>
    </row>
    <row r="12856" spans="1:20" x14ac:dyDescent="0.15">
      <c r="A12856" s="3">
        <v>3786</v>
      </c>
      <c r="B12856" s="3">
        <v>136030.63620000001</v>
      </c>
      <c r="C12856" s="3">
        <v>35.929909199999997</v>
      </c>
      <c r="J12856" s="16">
        <v>3007</v>
      </c>
      <c r="K12856" s="10">
        <v>38.680003020000001</v>
      </c>
      <c r="O12856" s="17"/>
      <c r="T12856" s="53">
        <v>2143</v>
      </c>
    </row>
    <row r="12857" spans="1:20" x14ac:dyDescent="0.15">
      <c r="A12857" s="3">
        <v>6994</v>
      </c>
      <c r="B12857" s="3">
        <v>289357.8554</v>
      </c>
      <c r="C12857" s="3">
        <v>41.372298450000002</v>
      </c>
      <c r="J12857" s="16">
        <v>5024</v>
      </c>
      <c r="K12857" s="10">
        <v>39.871961259999999</v>
      </c>
      <c r="O12857" s="17"/>
      <c r="T12857" s="53">
        <v>4337</v>
      </c>
    </row>
    <row r="12858" spans="1:20" x14ac:dyDescent="0.15">
      <c r="A12858" s="3">
        <v>4014</v>
      </c>
      <c r="B12858" s="3">
        <v>139801.08859999999</v>
      </c>
      <c r="C12858" s="3">
        <v>34.828372850000001</v>
      </c>
      <c r="J12858" s="16">
        <v>4492</v>
      </c>
      <c r="K12858" s="10">
        <v>40.693845779999997</v>
      </c>
      <c r="O12858" s="17"/>
      <c r="T12858" s="53">
        <v>2143</v>
      </c>
    </row>
    <row r="12859" spans="1:20" x14ac:dyDescent="0.15">
      <c r="A12859" s="3">
        <v>6884</v>
      </c>
      <c r="B12859" s="3">
        <v>272953.26689999999</v>
      </c>
      <c r="C12859" s="3">
        <v>39.65038741</v>
      </c>
      <c r="J12859" s="16">
        <v>5416</v>
      </c>
      <c r="K12859" s="10">
        <v>40.510874270000002</v>
      </c>
      <c r="O12859" s="17"/>
      <c r="T12859" s="53">
        <v>4337</v>
      </c>
    </row>
    <row r="12860" spans="1:20" x14ac:dyDescent="0.15">
      <c r="A12860" s="3">
        <v>4007</v>
      </c>
      <c r="B12860" s="3">
        <v>136487.7775</v>
      </c>
      <c r="C12860" s="3">
        <v>34.06233529</v>
      </c>
      <c r="J12860" s="16">
        <v>4206</v>
      </c>
      <c r="K12860" s="10">
        <v>44.13551416</v>
      </c>
      <c r="O12860" s="17"/>
      <c r="T12860" s="53">
        <v>2143</v>
      </c>
    </row>
    <row r="12861" spans="1:20" x14ac:dyDescent="0.15">
      <c r="A12861" s="3">
        <v>7422</v>
      </c>
      <c r="B12861" s="3">
        <v>317101.8199</v>
      </c>
      <c r="C12861" s="3">
        <v>42.724578270000002</v>
      </c>
      <c r="J12861" s="16">
        <v>5408</v>
      </c>
      <c r="K12861" s="10">
        <v>41.983454530000003</v>
      </c>
      <c r="O12861" s="17"/>
      <c r="T12861" s="53">
        <v>4337</v>
      </c>
    </row>
    <row r="12862" spans="1:20" x14ac:dyDescent="0.15">
      <c r="A12862" s="3">
        <v>3211</v>
      </c>
      <c r="B12862" s="3">
        <v>116136.8725</v>
      </c>
      <c r="C12862" s="3">
        <v>36.168443629999999</v>
      </c>
      <c r="J12862" s="16">
        <v>3806</v>
      </c>
      <c r="K12862" s="10">
        <v>40.965618079999999</v>
      </c>
      <c r="O12862" s="17"/>
      <c r="T12862" s="53">
        <v>2143</v>
      </c>
    </row>
    <row r="12863" spans="1:20" x14ac:dyDescent="0.15">
      <c r="A12863" s="3">
        <v>5870</v>
      </c>
      <c r="B12863" s="3">
        <v>239112.89739999999</v>
      </c>
      <c r="C12863" s="3">
        <v>40.734735499999999</v>
      </c>
      <c r="J12863" s="16">
        <v>5022</v>
      </c>
      <c r="K12863" s="10">
        <v>44.174411159999998</v>
      </c>
      <c r="O12863" s="17"/>
      <c r="T12863" s="53">
        <v>4337</v>
      </c>
    </row>
    <row r="12864" spans="1:20" x14ac:dyDescent="0.15">
      <c r="A12864" s="3">
        <v>3007</v>
      </c>
      <c r="B12864" s="3">
        <v>116310.7691</v>
      </c>
      <c r="C12864" s="3">
        <v>38.680003020000001</v>
      </c>
      <c r="J12864" s="16">
        <v>4159</v>
      </c>
      <c r="K12864" s="10">
        <v>48.112534490000002</v>
      </c>
      <c r="O12864" s="17"/>
      <c r="T12864" s="53">
        <v>2143</v>
      </c>
    </row>
    <row r="12865" spans="1:20" x14ac:dyDescent="0.15">
      <c r="A12865" s="3">
        <v>5024</v>
      </c>
      <c r="B12865" s="3">
        <v>200316.7334</v>
      </c>
      <c r="C12865" s="3">
        <v>39.871961259999999</v>
      </c>
      <c r="J12865" s="16">
        <v>4365</v>
      </c>
      <c r="K12865" s="10">
        <v>52.860605380000003</v>
      </c>
      <c r="O12865" s="17"/>
      <c r="T12865" s="53">
        <v>4337</v>
      </c>
    </row>
    <row r="12866" spans="1:20" x14ac:dyDescent="0.15">
      <c r="A12866" s="3">
        <v>4492</v>
      </c>
      <c r="B12866" s="3">
        <v>182796.75520000001</v>
      </c>
      <c r="C12866" s="3">
        <v>40.693845779999997</v>
      </c>
      <c r="J12866" s="16">
        <v>3474</v>
      </c>
      <c r="K12866" s="10">
        <v>56.661118190000003</v>
      </c>
      <c r="O12866" s="17"/>
      <c r="T12866" s="53">
        <v>2143</v>
      </c>
    </row>
    <row r="12867" spans="1:20" x14ac:dyDescent="0.15">
      <c r="A12867" s="3">
        <v>5416</v>
      </c>
      <c r="B12867" s="3">
        <v>219406.89499999999</v>
      </c>
      <c r="C12867" s="3">
        <v>40.510874270000002</v>
      </c>
      <c r="J12867" s="16">
        <v>3865</v>
      </c>
      <c r="K12867" s="10">
        <v>53.890894770000003</v>
      </c>
      <c r="O12867" s="17"/>
      <c r="T12867" s="53">
        <v>4337</v>
      </c>
    </row>
    <row r="12868" spans="1:20" x14ac:dyDescent="0.15">
      <c r="A12868" s="3">
        <v>4206</v>
      </c>
      <c r="B12868" s="3">
        <v>185633.97260000001</v>
      </c>
      <c r="C12868" s="3">
        <v>44.13551416</v>
      </c>
      <c r="J12868" s="16">
        <v>3912</v>
      </c>
      <c r="K12868" s="10">
        <v>59.752302839999999</v>
      </c>
      <c r="O12868" s="17"/>
      <c r="T12868" s="53">
        <v>2143</v>
      </c>
    </row>
    <row r="12869" spans="1:20" x14ac:dyDescent="0.15">
      <c r="A12869" s="3">
        <v>5408</v>
      </c>
      <c r="B12869" s="3">
        <v>227046.5221</v>
      </c>
      <c r="C12869" s="3">
        <v>41.983454530000003</v>
      </c>
      <c r="J12869" s="16">
        <v>4281</v>
      </c>
      <c r="K12869" s="10">
        <v>57.787154999999998</v>
      </c>
      <c r="O12869" s="17"/>
      <c r="T12869" s="53">
        <v>4337</v>
      </c>
    </row>
    <row r="12870" spans="1:20" x14ac:dyDescent="0.15">
      <c r="A12870" s="3">
        <v>3806</v>
      </c>
      <c r="B12870" s="3">
        <v>155915.14240000001</v>
      </c>
      <c r="C12870" s="3">
        <v>40.965618079999999</v>
      </c>
      <c r="J12870" s="16">
        <v>3139</v>
      </c>
      <c r="K12870" s="10">
        <v>63.160582640000001</v>
      </c>
      <c r="O12870" s="17"/>
      <c r="T12870" s="53">
        <v>2143</v>
      </c>
    </row>
    <row r="12871" spans="1:20" x14ac:dyDescent="0.15">
      <c r="A12871" s="3">
        <v>5022</v>
      </c>
      <c r="B12871" s="3">
        <v>221843.89290000001</v>
      </c>
      <c r="C12871" s="3">
        <v>44.174411159999998</v>
      </c>
      <c r="J12871" s="16">
        <v>3676</v>
      </c>
      <c r="K12871" s="10">
        <v>60.18721334</v>
      </c>
      <c r="O12871" s="17"/>
      <c r="T12871" s="53">
        <v>4337</v>
      </c>
    </row>
    <row r="12872" spans="1:20" x14ac:dyDescent="0.15">
      <c r="A12872" s="3">
        <v>4159</v>
      </c>
      <c r="B12872" s="3">
        <v>200100.03099999999</v>
      </c>
      <c r="C12872" s="3">
        <v>48.112534490000002</v>
      </c>
      <c r="J12872" s="16">
        <v>2939</v>
      </c>
      <c r="K12872" s="10">
        <v>61.626347770000002</v>
      </c>
      <c r="O12872" s="17"/>
      <c r="T12872" s="53">
        <v>2143</v>
      </c>
    </row>
    <row r="12873" spans="1:20" x14ac:dyDescent="0.15">
      <c r="A12873" s="3">
        <v>4365</v>
      </c>
      <c r="B12873" s="3">
        <v>230736.54250000001</v>
      </c>
      <c r="C12873" s="3">
        <v>52.860605380000003</v>
      </c>
      <c r="J12873" s="16">
        <v>3615</v>
      </c>
      <c r="K12873" s="10">
        <v>62.741235260000003</v>
      </c>
      <c r="O12873" s="17"/>
      <c r="T12873" s="53">
        <v>4337</v>
      </c>
    </row>
    <row r="12874" spans="1:20" x14ac:dyDescent="0.15">
      <c r="A12874" s="3">
        <v>3474</v>
      </c>
      <c r="B12874" s="3">
        <v>196840.72459999999</v>
      </c>
      <c r="C12874" s="3">
        <v>56.661118190000003</v>
      </c>
      <c r="J12874" s="16">
        <v>3197</v>
      </c>
      <c r="K12874" s="10">
        <v>60.669037959999997</v>
      </c>
      <c r="O12874" s="17"/>
      <c r="T12874" s="53">
        <v>2143</v>
      </c>
    </row>
    <row r="12875" spans="1:20" x14ac:dyDescent="0.15">
      <c r="A12875" s="3">
        <v>3865</v>
      </c>
      <c r="B12875" s="3">
        <v>208288.3083</v>
      </c>
      <c r="C12875" s="3">
        <v>53.890894770000003</v>
      </c>
      <c r="J12875" s="16">
        <v>3295</v>
      </c>
      <c r="K12875" s="10">
        <v>64.81616726</v>
      </c>
      <c r="O12875" s="17"/>
      <c r="T12875" s="53">
        <v>4337</v>
      </c>
    </row>
    <row r="12876" spans="1:20" x14ac:dyDescent="0.15">
      <c r="A12876" s="3">
        <v>3912</v>
      </c>
      <c r="B12876" s="3">
        <v>233751.00870000001</v>
      </c>
      <c r="C12876" s="3">
        <v>59.752302839999999</v>
      </c>
      <c r="J12876" s="16">
        <v>2379</v>
      </c>
      <c r="K12876" s="10">
        <v>61.563365169999997</v>
      </c>
      <c r="O12876" s="17"/>
      <c r="T12876" s="53">
        <v>2143</v>
      </c>
    </row>
    <row r="12877" spans="1:20" x14ac:dyDescent="0.15">
      <c r="A12877" s="3">
        <v>4281</v>
      </c>
      <c r="B12877" s="3">
        <v>247386.81049999999</v>
      </c>
      <c r="C12877" s="3">
        <v>57.787154999999998</v>
      </c>
      <c r="J12877" s="16">
        <v>3233</v>
      </c>
      <c r="K12877" s="10">
        <v>61.230085809999999</v>
      </c>
      <c r="O12877" s="17"/>
      <c r="T12877" s="53">
        <v>4337</v>
      </c>
    </row>
    <row r="12878" spans="1:20" x14ac:dyDescent="0.15">
      <c r="A12878" s="3">
        <v>3139</v>
      </c>
      <c r="B12878" s="3">
        <v>198261.06890000001</v>
      </c>
      <c r="C12878" s="3">
        <v>63.160582640000001</v>
      </c>
      <c r="J12878" s="16">
        <v>2877</v>
      </c>
      <c r="K12878" s="10">
        <v>57.62046282</v>
      </c>
      <c r="O12878" s="17"/>
      <c r="T12878" s="53">
        <v>2143</v>
      </c>
    </row>
    <row r="12879" spans="1:20" x14ac:dyDescent="0.15">
      <c r="A12879" s="3">
        <v>3676</v>
      </c>
      <c r="B12879" s="3">
        <v>221248.19620000001</v>
      </c>
      <c r="C12879" s="3">
        <v>60.18721334</v>
      </c>
      <c r="J12879" s="16">
        <v>3079</v>
      </c>
      <c r="K12879" s="10">
        <v>61.955160190000001</v>
      </c>
      <c r="O12879" s="17"/>
      <c r="T12879" s="53">
        <v>4337</v>
      </c>
    </row>
    <row r="12880" spans="1:20" x14ac:dyDescent="0.15">
      <c r="A12880" s="3">
        <v>2939</v>
      </c>
      <c r="B12880" s="3">
        <v>181119.83609999999</v>
      </c>
      <c r="C12880" s="3">
        <v>61.626347770000002</v>
      </c>
      <c r="J12880" s="16">
        <v>3094</v>
      </c>
      <c r="K12880" s="10">
        <v>60.028469899999997</v>
      </c>
      <c r="O12880" s="17"/>
      <c r="T12880" s="53">
        <v>2143</v>
      </c>
    </row>
    <row r="12881" spans="1:20" x14ac:dyDescent="0.15">
      <c r="A12881" s="3">
        <v>3615</v>
      </c>
      <c r="B12881" s="3">
        <v>226809.5655</v>
      </c>
      <c r="C12881" s="3">
        <v>62.741235260000003</v>
      </c>
      <c r="J12881" s="16">
        <v>3503</v>
      </c>
      <c r="K12881" s="10">
        <v>62.77687323</v>
      </c>
      <c r="O12881" s="17"/>
      <c r="T12881" s="53">
        <v>4337</v>
      </c>
    </row>
    <row r="12882" spans="1:20" x14ac:dyDescent="0.15">
      <c r="A12882" s="3">
        <v>3197</v>
      </c>
      <c r="B12882" s="3">
        <v>193958.91440000001</v>
      </c>
      <c r="C12882" s="3">
        <v>60.669037959999997</v>
      </c>
      <c r="J12882" s="16">
        <v>2974</v>
      </c>
      <c r="K12882" s="10">
        <v>55.280554289999998</v>
      </c>
      <c r="O12882" s="17"/>
      <c r="T12882" s="53">
        <v>2143</v>
      </c>
    </row>
    <row r="12883" spans="1:20" x14ac:dyDescent="0.15">
      <c r="A12883" s="3">
        <v>3295</v>
      </c>
      <c r="B12883" s="3">
        <v>213569.27110000001</v>
      </c>
      <c r="C12883" s="3">
        <v>64.81616726</v>
      </c>
      <c r="J12883" s="16">
        <v>2812</v>
      </c>
      <c r="K12883" s="10">
        <v>58.90692396</v>
      </c>
      <c r="O12883" s="17"/>
      <c r="T12883" s="53">
        <v>4337</v>
      </c>
    </row>
    <row r="12884" spans="1:20" x14ac:dyDescent="0.15">
      <c r="A12884" s="3">
        <v>2379</v>
      </c>
      <c r="B12884" s="3">
        <v>146459.2457</v>
      </c>
      <c r="C12884" s="3">
        <v>61.563365169999997</v>
      </c>
      <c r="J12884" s="16">
        <v>3239</v>
      </c>
      <c r="K12884" s="10">
        <v>57.278563949999999</v>
      </c>
      <c r="O12884" s="17"/>
      <c r="T12884" s="53">
        <v>2143</v>
      </c>
    </row>
    <row r="12885" spans="1:20" x14ac:dyDescent="0.15">
      <c r="A12885" s="3">
        <v>3233</v>
      </c>
      <c r="B12885" s="3">
        <v>197956.86739999999</v>
      </c>
      <c r="C12885" s="3">
        <v>61.230085809999999</v>
      </c>
      <c r="J12885" s="16">
        <v>3447</v>
      </c>
      <c r="K12885" s="10">
        <v>60.849904379999998</v>
      </c>
      <c r="O12885" s="17"/>
      <c r="T12885" s="53">
        <v>4337</v>
      </c>
    </row>
    <row r="12886" spans="1:20" x14ac:dyDescent="0.15">
      <c r="A12886" s="3">
        <v>2877</v>
      </c>
      <c r="B12886" s="3">
        <v>165774.07149999999</v>
      </c>
      <c r="C12886" s="3">
        <v>57.62046282</v>
      </c>
      <c r="J12886" s="16">
        <v>3086</v>
      </c>
      <c r="K12886" s="10">
        <v>58.178739110000002</v>
      </c>
      <c r="O12886" s="17"/>
      <c r="T12886" s="53">
        <v>2143</v>
      </c>
    </row>
    <row r="12887" spans="1:20" x14ac:dyDescent="0.15">
      <c r="A12887" s="3">
        <v>3079</v>
      </c>
      <c r="B12887" s="3">
        <v>190759.9382</v>
      </c>
      <c r="C12887" s="3">
        <v>61.955160190000001</v>
      </c>
      <c r="J12887" s="16">
        <v>2901</v>
      </c>
      <c r="K12887" s="10">
        <v>60.949080410000001</v>
      </c>
      <c r="O12887" s="17"/>
      <c r="T12887" s="53">
        <v>4337</v>
      </c>
    </row>
    <row r="12888" spans="1:20" x14ac:dyDescent="0.15">
      <c r="A12888" s="3">
        <v>3094</v>
      </c>
      <c r="B12888" s="3">
        <v>185728.08590000001</v>
      </c>
      <c r="C12888" s="3">
        <v>60.028469899999997</v>
      </c>
      <c r="J12888" s="16">
        <v>3575</v>
      </c>
      <c r="K12888" s="10">
        <v>60.313282379999997</v>
      </c>
      <c r="O12888" s="17"/>
      <c r="T12888" s="53">
        <v>2143</v>
      </c>
    </row>
    <row r="12889" spans="1:20" x14ac:dyDescent="0.15">
      <c r="A12889" s="3">
        <v>3503</v>
      </c>
      <c r="B12889" s="3">
        <v>219907.38690000001</v>
      </c>
      <c r="C12889" s="3">
        <v>62.77687323</v>
      </c>
      <c r="J12889" s="16">
        <v>3109</v>
      </c>
      <c r="K12889" s="10">
        <v>59.671024330000002</v>
      </c>
      <c r="O12889" s="17"/>
      <c r="T12889" s="53">
        <v>4337</v>
      </c>
    </row>
    <row r="12890" spans="1:20" x14ac:dyDescent="0.15">
      <c r="A12890" s="3">
        <v>2974</v>
      </c>
      <c r="B12890" s="3">
        <v>164404.36850000001</v>
      </c>
      <c r="C12890" s="3">
        <v>55.280554289999998</v>
      </c>
      <c r="J12890" s="16">
        <v>3518</v>
      </c>
      <c r="K12890" s="10">
        <v>57.698245180000001</v>
      </c>
      <c r="O12890" s="17"/>
      <c r="T12890" s="53">
        <v>2143</v>
      </c>
    </row>
    <row r="12891" spans="1:20" x14ac:dyDescent="0.15">
      <c r="A12891" s="3">
        <v>2812</v>
      </c>
      <c r="B12891" s="3">
        <v>165646.2702</v>
      </c>
      <c r="C12891" s="3">
        <v>58.90692396</v>
      </c>
      <c r="J12891" s="16">
        <v>3406</v>
      </c>
      <c r="K12891" s="10">
        <v>58.49582212</v>
      </c>
      <c r="O12891" s="17"/>
      <c r="T12891" s="53">
        <v>4337</v>
      </c>
    </row>
    <row r="12892" spans="1:20" x14ac:dyDescent="0.15">
      <c r="A12892" s="3">
        <v>3239</v>
      </c>
      <c r="B12892" s="3">
        <v>185525.26860000001</v>
      </c>
      <c r="C12892" s="3">
        <v>57.278563949999999</v>
      </c>
      <c r="J12892" s="16">
        <v>2615</v>
      </c>
      <c r="K12892" s="10">
        <v>57.639397410000001</v>
      </c>
      <c r="O12892" s="17"/>
      <c r="T12892" s="53">
        <v>2143</v>
      </c>
    </row>
    <row r="12893" spans="1:20" x14ac:dyDescent="0.15">
      <c r="A12893" s="3">
        <v>3447</v>
      </c>
      <c r="B12893" s="3">
        <v>209749.62040000001</v>
      </c>
      <c r="C12893" s="3">
        <v>60.849904379999998</v>
      </c>
      <c r="J12893" s="16">
        <v>2211</v>
      </c>
      <c r="K12893" s="10">
        <v>52.439035019999999</v>
      </c>
      <c r="O12893" s="17"/>
      <c r="T12893" s="53">
        <v>4337</v>
      </c>
    </row>
    <row r="12894" spans="1:20" x14ac:dyDescent="0.15">
      <c r="A12894" s="3">
        <v>3086</v>
      </c>
      <c r="B12894" s="3">
        <v>179539.5889</v>
      </c>
      <c r="C12894" s="3">
        <v>58.178739110000002</v>
      </c>
      <c r="J12894" s="16">
        <v>1345</v>
      </c>
      <c r="K12894" s="10">
        <v>35.485186650000003</v>
      </c>
      <c r="O12894" s="17"/>
      <c r="T12894" s="53">
        <v>2143</v>
      </c>
    </row>
    <row r="12895" spans="1:20" x14ac:dyDescent="0.15">
      <c r="A12895" s="3">
        <v>2901</v>
      </c>
      <c r="B12895" s="3">
        <v>176813.28229999999</v>
      </c>
      <c r="C12895" s="3">
        <v>60.949080410000001</v>
      </c>
      <c r="J12895" s="16">
        <v>1477</v>
      </c>
      <c r="K12895" s="10">
        <v>34.882520159999999</v>
      </c>
      <c r="O12895" s="17"/>
      <c r="T12895" s="53">
        <v>4337</v>
      </c>
    </row>
    <row r="12896" spans="1:20" x14ac:dyDescent="0.15">
      <c r="A12896" s="3">
        <v>3575</v>
      </c>
      <c r="B12896" s="3">
        <v>215619.98449999999</v>
      </c>
      <c r="C12896" s="3">
        <v>60.313282379999997</v>
      </c>
      <c r="J12896" s="16">
        <v>1707</v>
      </c>
      <c r="K12896" s="10">
        <v>34.509193510000003</v>
      </c>
      <c r="O12896" s="17"/>
      <c r="T12896" s="53">
        <v>2143</v>
      </c>
    </row>
    <row r="12897" spans="1:20" x14ac:dyDescent="0.15">
      <c r="A12897" s="3">
        <v>3109</v>
      </c>
      <c r="B12897" s="3">
        <v>185517.21470000001</v>
      </c>
      <c r="C12897" s="3">
        <v>59.671024330000002</v>
      </c>
      <c r="J12897" s="16">
        <v>1529</v>
      </c>
      <c r="K12897" s="10">
        <v>37.080621450000002</v>
      </c>
      <c r="O12897" s="17"/>
      <c r="T12897" s="53">
        <v>4337</v>
      </c>
    </row>
    <row r="12898" spans="1:20" x14ac:dyDescent="0.15">
      <c r="A12898" s="3">
        <v>3518</v>
      </c>
      <c r="B12898" s="3">
        <v>202982.4265</v>
      </c>
      <c r="C12898" s="3">
        <v>57.698245180000001</v>
      </c>
      <c r="J12898" s="16">
        <v>1478</v>
      </c>
      <c r="K12898" s="10">
        <v>34.329720139999999</v>
      </c>
      <c r="O12898" s="17"/>
      <c r="T12898" s="53">
        <v>2143</v>
      </c>
    </row>
    <row r="12899" spans="1:20" x14ac:dyDescent="0.15">
      <c r="A12899" s="3">
        <v>3406</v>
      </c>
      <c r="B12899" s="3">
        <v>199236.7702</v>
      </c>
      <c r="C12899" s="3">
        <v>58.49582212</v>
      </c>
      <c r="J12899" s="16">
        <v>1775</v>
      </c>
      <c r="K12899" s="10">
        <v>37.071318130000002</v>
      </c>
      <c r="O12899" s="17"/>
      <c r="T12899" s="53">
        <v>4337</v>
      </c>
    </row>
    <row r="12900" spans="1:20" x14ac:dyDescent="0.15">
      <c r="A12900" s="3">
        <v>2615</v>
      </c>
      <c r="B12900" s="3">
        <v>150727.02420000001</v>
      </c>
      <c r="C12900" s="3">
        <v>57.639397410000001</v>
      </c>
      <c r="J12900" s="16">
        <v>1459</v>
      </c>
      <c r="K12900" s="10">
        <v>40.180490069999998</v>
      </c>
      <c r="O12900" s="17"/>
      <c r="T12900" s="53">
        <v>2143</v>
      </c>
    </row>
    <row r="12901" spans="1:20" x14ac:dyDescent="0.15">
      <c r="A12901" s="3">
        <v>2211</v>
      </c>
      <c r="B12901" s="3">
        <v>115942.7064</v>
      </c>
      <c r="C12901" s="3">
        <v>52.439035019999999</v>
      </c>
      <c r="J12901" s="16">
        <v>1435</v>
      </c>
      <c r="K12901" s="10">
        <v>37.437618610000001</v>
      </c>
      <c r="O12901" s="17"/>
      <c r="T12901" s="53">
        <v>4337</v>
      </c>
    </row>
    <row r="12902" spans="1:20" x14ac:dyDescent="0.15">
      <c r="A12902" s="3">
        <v>1345</v>
      </c>
      <c r="B12902" s="3">
        <v>47727.57604</v>
      </c>
      <c r="C12902" s="3">
        <v>35.485186650000003</v>
      </c>
      <c r="J12902" s="16">
        <v>1872</v>
      </c>
      <c r="K12902" s="10">
        <v>42.607948550000003</v>
      </c>
      <c r="O12902" s="17"/>
      <c r="T12902" s="53">
        <v>7435</v>
      </c>
    </row>
    <row r="12903" spans="1:20" x14ac:dyDescent="0.15">
      <c r="A12903" s="3">
        <v>1477</v>
      </c>
      <c r="B12903" s="3">
        <v>51521.48227</v>
      </c>
      <c r="C12903" s="3">
        <v>34.882520159999999</v>
      </c>
      <c r="J12903" s="16">
        <v>2422</v>
      </c>
      <c r="K12903" s="10">
        <v>37.735585690000001</v>
      </c>
      <c r="O12903" s="17"/>
      <c r="T12903" s="53">
        <v>7435</v>
      </c>
    </row>
    <row r="12904" spans="1:20" x14ac:dyDescent="0.15">
      <c r="A12904" s="3">
        <v>1707</v>
      </c>
      <c r="B12904" s="3">
        <v>58907.193319999998</v>
      </c>
      <c r="C12904" s="3">
        <v>34.509193510000003</v>
      </c>
      <c r="J12904" s="16">
        <v>2222</v>
      </c>
      <c r="K12904" s="10">
        <v>36.295137939999996</v>
      </c>
      <c r="O12904" s="17"/>
      <c r="T12904" s="53">
        <v>7435</v>
      </c>
    </row>
    <row r="12905" spans="1:20" x14ac:dyDescent="0.15">
      <c r="A12905" s="3">
        <v>1529</v>
      </c>
      <c r="B12905" s="3">
        <v>56696.270199999999</v>
      </c>
      <c r="C12905" s="3">
        <v>37.080621450000002</v>
      </c>
      <c r="J12905" s="16">
        <v>2323</v>
      </c>
      <c r="K12905" s="10">
        <v>36.477393470000003</v>
      </c>
      <c r="O12905" s="17"/>
      <c r="T12905" s="53">
        <v>7435</v>
      </c>
    </row>
    <row r="12906" spans="1:20" x14ac:dyDescent="0.15">
      <c r="A12906" s="3">
        <v>1478</v>
      </c>
      <c r="B12906" s="3">
        <v>50739.326359999999</v>
      </c>
      <c r="C12906" s="3">
        <v>34.329720139999999</v>
      </c>
      <c r="J12906" s="16">
        <v>2000</v>
      </c>
      <c r="K12906" s="10">
        <v>38.522299779999997</v>
      </c>
      <c r="O12906" s="17"/>
      <c r="T12906" s="53">
        <v>7435</v>
      </c>
    </row>
    <row r="12907" spans="1:20" x14ac:dyDescent="0.15">
      <c r="A12907" s="3">
        <v>1775</v>
      </c>
      <c r="B12907" s="3">
        <v>65801.589689999993</v>
      </c>
      <c r="C12907" s="3">
        <v>37.071318130000002</v>
      </c>
      <c r="J12907" s="16">
        <v>2268</v>
      </c>
      <c r="K12907" s="10">
        <v>38.909178560000001</v>
      </c>
      <c r="O12907" s="17"/>
      <c r="T12907" s="53">
        <v>7435</v>
      </c>
    </row>
    <row r="12908" spans="1:20" x14ac:dyDescent="0.15">
      <c r="A12908" s="3">
        <v>1459</v>
      </c>
      <c r="B12908" s="3">
        <v>58623.335010000003</v>
      </c>
      <c r="C12908" s="3">
        <v>40.180490069999998</v>
      </c>
      <c r="J12908" s="16">
        <v>1940</v>
      </c>
      <c r="K12908" s="10">
        <v>38.396959750000001</v>
      </c>
      <c r="O12908" s="17"/>
      <c r="T12908" s="53">
        <v>7435</v>
      </c>
    </row>
    <row r="12909" spans="1:20" x14ac:dyDescent="0.15">
      <c r="A12909" s="3">
        <v>1435</v>
      </c>
      <c r="B12909" s="3">
        <v>53722.982709999997</v>
      </c>
      <c r="C12909" s="3">
        <v>37.437618610000001</v>
      </c>
      <c r="J12909" s="16">
        <v>1860</v>
      </c>
      <c r="K12909" s="10">
        <v>37.957996729999998</v>
      </c>
      <c r="O12909" s="17"/>
      <c r="T12909" s="53">
        <v>7435</v>
      </c>
    </row>
    <row r="12910" spans="1:20" x14ac:dyDescent="0.15">
      <c r="A12910" s="3">
        <v>1872</v>
      </c>
      <c r="B12910" s="3">
        <v>79762.079689999999</v>
      </c>
      <c r="C12910" s="3">
        <v>42.607948550000003</v>
      </c>
      <c r="J12910" s="16">
        <v>2966</v>
      </c>
      <c r="K12910" s="10">
        <v>37.925736899999997</v>
      </c>
      <c r="O12910" s="17"/>
      <c r="T12910" s="53">
        <v>7435</v>
      </c>
    </row>
    <row r="12911" spans="1:20" x14ac:dyDescent="0.15">
      <c r="A12911" s="3">
        <v>2422</v>
      </c>
      <c r="B12911" s="3">
        <v>91395.58855</v>
      </c>
      <c r="C12911" s="3">
        <v>37.735585690000001</v>
      </c>
      <c r="J12911" s="16">
        <v>7192</v>
      </c>
      <c r="K12911" s="10">
        <v>37.355923429999997</v>
      </c>
      <c r="O12911" s="17"/>
      <c r="T12911" s="53">
        <v>7435</v>
      </c>
    </row>
    <row r="12912" spans="1:20" x14ac:dyDescent="0.15">
      <c r="A12912" s="3">
        <v>2222</v>
      </c>
      <c r="B12912" s="3">
        <v>80647.796499999997</v>
      </c>
      <c r="C12912" s="3">
        <v>36.295137939999996</v>
      </c>
      <c r="J12912" s="16">
        <v>5514</v>
      </c>
      <c r="K12912" s="10">
        <v>40.073067639999998</v>
      </c>
      <c r="O12912" s="17"/>
      <c r="T12912" s="53">
        <v>7435</v>
      </c>
    </row>
    <row r="12913" spans="1:20" x14ac:dyDescent="0.15">
      <c r="A12913" s="3">
        <v>2323</v>
      </c>
      <c r="B12913" s="3">
        <v>84736.985019999993</v>
      </c>
      <c r="C12913" s="3">
        <v>36.477393470000003</v>
      </c>
      <c r="J12913" s="16">
        <v>7219</v>
      </c>
      <c r="K12913" s="10">
        <v>40.055504130000003</v>
      </c>
      <c r="O12913" s="17"/>
      <c r="T12913" s="53">
        <v>7435</v>
      </c>
    </row>
    <row r="12914" spans="1:20" x14ac:dyDescent="0.15">
      <c r="A12914" s="3">
        <v>2000</v>
      </c>
      <c r="B12914" s="3">
        <v>77044.599570000006</v>
      </c>
      <c r="C12914" s="3">
        <v>38.522299779999997</v>
      </c>
      <c r="J12914" s="16">
        <v>8240</v>
      </c>
      <c r="K12914" s="10">
        <v>40.306094739999999</v>
      </c>
      <c r="O12914" s="17"/>
      <c r="T12914" s="53">
        <v>7435</v>
      </c>
    </row>
    <row r="12915" spans="1:20" x14ac:dyDescent="0.15">
      <c r="A12915" s="3">
        <v>2268</v>
      </c>
      <c r="B12915" s="3">
        <v>88246.016969999997</v>
      </c>
      <c r="C12915" s="3">
        <v>38.909178560000001</v>
      </c>
      <c r="J12915" s="16">
        <v>8636</v>
      </c>
      <c r="K12915" s="10">
        <v>41.300980529999997</v>
      </c>
      <c r="O12915" s="17"/>
      <c r="T12915" s="53">
        <v>7435</v>
      </c>
    </row>
    <row r="12916" spans="1:20" x14ac:dyDescent="0.15">
      <c r="A12916" s="3">
        <v>1940</v>
      </c>
      <c r="B12916" s="3">
        <v>74490.101909999998</v>
      </c>
      <c r="C12916" s="3">
        <v>38.396959750000001</v>
      </c>
      <c r="J12916" s="16">
        <v>7700</v>
      </c>
      <c r="K12916" s="10">
        <v>42.150640549999999</v>
      </c>
      <c r="O12916" s="17"/>
      <c r="T12916" s="53">
        <v>7435</v>
      </c>
    </row>
    <row r="12917" spans="1:20" x14ac:dyDescent="0.15">
      <c r="A12917" s="3">
        <v>1860</v>
      </c>
      <c r="B12917" s="3">
        <v>70601.873919999998</v>
      </c>
      <c r="C12917" s="3">
        <v>37.957996729999998</v>
      </c>
      <c r="J12917" s="16">
        <v>9627</v>
      </c>
      <c r="K12917" s="10">
        <v>44.711845859999997</v>
      </c>
      <c r="O12917" s="17"/>
      <c r="T12917" s="53">
        <v>7435</v>
      </c>
    </row>
    <row r="12918" spans="1:20" x14ac:dyDescent="0.15">
      <c r="A12918" s="3">
        <v>2966</v>
      </c>
      <c r="B12918" s="3">
        <v>112487.7356</v>
      </c>
      <c r="C12918" s="3">
        <v>37.925736899999997</v>
      </c>
      <c r="J12918" s="16">
        <v>11523</v>
      </c>
      <c r="K12918" s="10">
        <v>43.19213654</v>
      </c>
      <c r="O12918" s="17"/>
      <c r="T12918" s="53">
        <v>7435</v>
      </c>
    </row>
    <row r="12919" spans="1:20" x14ac:dyDescent="0.15">
      <c r="A12919" s="3">
        <v>7192</v>
      </c>
      <c r="B12919" s="3">
        <v>268663.80129999999</v>
      </c>
      <c r="C12919" s="3">
        <v>37.355923429999997</v>
      </c>
      <c r="J12919" s="16">
        <v>11461</v>
      </c>
      <c r="K12919" s="10">
        <v>43.043832649999999</v>
      </c>
      <c r="O12919" s="17"/>
      <c r="T12919" s="53">
        <v>7435</v>
      </c>
    </row>
    <row r="12920" spans="1:20" x14ac:dyDescent="0.15">
      <c r="A12920" s="3">
        <v>5514</v>
      </c>
      <c r="B12920" s="3">
        <v>220962.89499999999</v>
      </c>
      <c r="C12920" s="3">
        <v>40.073067639999998</v>
      </c>
      <c r="J12920" s="16">
        <v>10479</v>
      </c>
      <c r="K12920" s="10">
        <v>44.470793950000001</v>
      </c>
      <c r="O12920" s="17"/>
      <c r="T12920" s="53">
        <v>7435</v>
      </c>
    </row>
    <row r="12921" spans="1:20" x14ac:dyDescent="0.15">
      <c r="A12921" s="3">
        <v>7219</v>
      </c>
      <c r="B12921" s="3">
        <v>289160.68430000002</v>
      </c>
      <c r="C12921" s="3">
        <v>40.055504130000003</v>
      </c>
      <c r="J12921" s="16">
        <v>8781</v>
      </c>
      <c r="K12921" s="10">
        <v>44.78712281</v>
      </c>
      <c r="O12921" s="17"/>
      <c r="T12921" s="53">
        <v>7435</v>
      </c>
    </row>
    <row r="12922" spans="1:20" x14ac:dyDescent="0.15">
      <c r="A12922" s="3">
        <v>8240</v>
      </c>
      <c r="B12922" s="3">
        <v>332122.22070000001</v>
      </c>
      <c r="C12922" s="3">
        <v>40.306094739999999</v>
      </c>
      <c r="J12922" s="16">
        <v>8471</v>
      </c>
      <c r="K12922" s="10">
        <v>43.612579080000003</v>
      </c>
      <c r="O12922" s="17"/>
      <c r="T12922" s="53">
        <v>7435</v>
      </c>
    </row>
    <row r="12923" spans="1:20" x14ac:dyDescent="0.15">
      <c r="A12923" s="3">
        <v>8636</v>
      </c>
      <c r="B12923" s="3">
        <v>356675.26789999998</v>
      </c>
      <c r="C12923" s="3">
        <v>41.300980529999997</v>
      </c>
      <c r="J12923" s="16">
        <v>8443</v>
      </c>
      <c r="K12923" s="10">
        <v>43.244112870000002</v>
      </c>
      <c r="O12923" s="17"/>
      <c r="T12923" s="53">
        <v>7435</v>
      </c>
    </row>
    <row r="12924" spans="1:20" x14ac:dyDescent="0.15">
      <c r="A12924" s="3">
        <v>7700</v>
      </c>
      <c r="B12924" s="3">
        <v>324559.93219999998</v>
      </c>
      <c r="C12924" s="3">
        <v>42.150640549999999</v>
      </c>
      <c r="J12924" s="16">
        <v>8107</v>
      </c>
      <c r="K12924" s="10">
        <v>43.503231630000002</v>
      </c>
      <c r="O12924" s="17"/>
      <c r="T12924" s="53">
        <v>7435</v>
      </c>
    </row>
    <row r="12925" spans="1:20" x14ac:dyDescent="0.15">
      <c r="A12925" s="3">
        <v>9627</v>
      </c>
      <c r="B12925" s="3">
        <v>430440.94010000001</v>
      </c>
      <c r="C12925" s="3">
        <v>44.711845859999997</v>
      </c>
      <c r="J12925" s="16">
        <v>7230</v>
      </c>
      <c r="K12925" s="10">
        <v>44.197809669999998</v>
      </c>
      <c r="O12925" s="17"/>
      <c r="T12925" s="53">
        <v>7435</v>
      </c>
    </row>
    <row r="12926" spans="1:20" x14ac:dyDescent="0.15">
      <c r="A12926" s="3">
        <v>11523</v>
      </c>
      <c r="B12926" s="3">
        <v>497702.98940000002</v>
      </c>
      <c r="C12926" s="3">
        <v>43.19213654</v>
      </c>
      <c r="J12926" s="16">
        <v>7720</v>
      </c>
      <c r="K12926" s="10">
        <v>43.159272909999999</v>
      </c>
      <c r="O12926" s="17"/>
      <c r="T12926" s="53">
        <v>7435</v>
      </c>
    </row>
    <row r="12927" spans="1:20" x14ac:dyDescent="0.15">
      <c r="A12927" s="3">
        <v>11461</v>
      </c>
      <c r="B12927" s="3">
        <v>493325.36589999998</v>
      </c>
      <c r="C12927" s="3">
        <v>43.043832649999999</v>
      </c>
      <c r="J12927" s="16">
        <v>9218</v>
      </c>
      <c r="K12927" s="10">
        <v>40.331379120000001</v>
      </c>
      <c r="O12927" s="17"/>
      <c r="T12927" s="53">
        <v>7435</v>
      </c>
    </row>
    <row r="12928" spans="1:20" x14ac:dyDescent="0.15">
      <c r="A12928" s="3">
        <v>10479</v>
      </c>
      <c r="B12928" s="3">
        <v>466009.4498</v>
      </c>
      <c r="C12928" s="3">
        <v>44.470793950000001</v>
      </c>
      <c r="J12928" s="16">
        <v>7325</v>
      </c>
      <c r="K12928" s="10">
        <v>40.554745529999998</v>
      </c>
      <c r="O12928" s="17"/>
      <c r="T12928" s="53">
        <v>7435</v>
      </c>
    </row>
    <row r="12929" spans="1:20" x14ac:dyDescent="0.15">
      <c r="A12929" s="3">
        <v>8781</v>
      </c>
      <c r="B12929" s="3">
        <v>393275.7254</v>
      </c>
      <c r="C12929" s="3">
        <v>44.78712281</v>
      </c>
      <c r="J12929" s="16">
        <v>6791</v>
      </c>
      <c r="K12929" s="10">
        <v>50.360945950000001</v>
      </c>
      <c r="O12929" s="17"/>
      <c r="T12929" s="53">
        <v>7435</v>
      </c>
    </row>
    <row r="12930" spans="1:20" x14ac:dyDescent="0.15">
      <c r="A12930" s="3">
        <v>8471</v>
      </c>
      <c r="B12930" s="3">
        <v>369442.15740000003</v>
      </c>
      <c r="C12930" s="3">
        <v>43.612579080000003</v>
      </c>
      <c r="J12930" s="16">
        <v>5014</v>
      </c>
      <c r="K12930" s="10">
        <v>53.168295010000001</v>
      </c>
      <c r="O12930" s="17"/>
      <c r="T12930" s="53">
        <v>7435</v>
      </c>
    </row>
    <row r="12931" spans="1:20" x14ac:dyDescent="0.15">
      <c r="A12931" s="3">
        <v>8443</v>
      </c>
      <c r="B12931" s="3">
        <v>365110.04489999998</v>
      </c>
      <c r="C12931" s="3">
        <v>43.244112870000002</v>
      </c>
      <c r="J12931" s="16">
        <v>5401</v>
      </c>
      <c r="K12931" s="10">
        <v>58.235372329999997</v>
      </c>
      <c r="O12931" s="17"/>
      <c r="T12931" s="53">
        <v>7435</v>
      </c>
    </row>
    <row r="12932" spans="1:20" x14ac:dyDescent="0.15">
      <c r="A12932" s="3">
        <v>8107</v>
      </c>
      <c r="B12932" s="3">
        <v>352680.69880000001</v>
      </c>
      <c r="C12932" s="3">
        <v>43.503231630000002</v>
      </c>
      <c r="J12932" s="16">
        <v>4651</v>
      </c>
      <c r="K12932" s="10">
        <v>60.704580210000003</v>
      </c>
      <c r="O12932" s="17"/>
      <c r="T12932" s="53">
        <v>7435</v>
      </c>
    </row>
    <row r="12933" spans="1:20" x14ac:dyDescent="0.15">
      <c r="A12933" s="3">
        <v>7230</v>
      </c>
      <c r="B12933" s="3">
        <v>319550.16389999999</v>
      </c>
      <c r="C12933" s="3">
        <v>44.197809669999998</v>
      </c>
      <c r="J12933" s="16">
        <v>4104</v>
      </c>
      <c r="K12933" s="10">
        <v>59.353573249999997</v>
      </c>
      <c r="O12933" s="17"/>
      <c r="T12933" s="53">
        <v>7435</v>
      </c>
    </row>
    <row r="12934" spans="1:20" x14ac:dyDescent="0.15">
      <c r="A12934" s="3">
        <v>7720</v>
      </c>
      <c r="B12934" s="3">
        <v>333189.58689999999</v>
      </c>
      <c r="C12934" s="3">
        <v>43.159272909999999</v>
      </c>
      <c r="J12934" s="16">
        <v>3539</v>
      </c>
      <c r="K12934" s="10">
        <v>58.453238329999998</v>
      </c>
      <c r="O12934" s="17"/>
      <c r="T12934" s="53">
        <v>7435</v>
      </c>
    </row>
    <row r="12935" spans="1:20" x14ac:dyDescent="0.15">
      <c r="A12935" s="3">
        <v>9218</v>
      </c>
      <c r="B12935" s="3">
        <v>371774.65269999998</v>
      </c>
      <c r="C12935" s="3">
        <v>40.331379120000001</v>
      </c>
      <c r="J12935" s="16">
        <v>2824</v>
      </c>
      <c r="K12935" s="10">
        <v>59.924805139999997</v>
      </c>
      <c r="O12935" s="17"/>
      <c r="T12935" s="53">
        <v>7435</v>
      </c>
    </row>
    <row r="12936" spans="1:20" x14ac:dyDescent="0.15">
      <c r="A12936" s="3">
        <v>7325</v>
      </c>
      <c r="B12936" s="3">
        <v>297063.511</v>
      </c>
      <c r="C12936" s="3">
        <v>40.554745529999998</v>
      </c>
      <c r="J12936" s="16">
        <v>2552</v>
      </c>
      <c r="K12936" s="10">
        <v>59.497703659999999</v>
      </c>
      <c r="O12936" s="17"/>
      <c r="T12936" s="53">
        <v>7435</v>
      </c>
    </row>
    <row r="12937" spans="1:20" x14ac:dyDescent="0.15">
      <c r="A12937" s="3">
        <v>6791</v>
      </c>
      <c r="B12937" s="3">
        <v>342001.1839</v>
      </c>
      <c r="C12937" s="3">
        <v>50.360945950000001</v>
      </c>
      <c r="J12937" s="16">
        <v>3123</v>
      </c>
      <c r="K12937" s="10">
        <v>58.042353490000004</v>
      </c>
      <c r="O12937" s="17"/>
      <c r="T12937" s="53">
        <v>7435</v>
      </c>
    </row>
    <row r="12938" spans="1:20" x14ac:dyDescent="0.15">
      <c r="A12938" s="3">
        <v>5014</v>
      </c>
      <c r="B12938" s="3">
        <v>266585.83120000002</v>
      </c>
      <c r="C12938" s="3">
        <v>53.168295010000001</v>
      </c>
      <c r="J12938" s="16">
        <v>2227</v>
      </c>
      <c r="K12938" s="10">
        <v>58.488063740000001</v>
      </c>
      <c r="O12938" s="17"/>
      <c r="T12938" s="53">
        <v>7435</v>
      </c>
    </row>
    <row r="12939" spans="1:20" x14ac:dyDescent="0.15">
      <c r="A12939" s="3">
        <v>5401</v>
      </c>
      <c r="B12939" s="3">
        <v>314529.24589999998</v>
      </c>
      <c r="C12939" s="3">
        <v>58.235372329999997</v>
      </c>
      <c r="J12939" s="16">
        <v>1995</v>
      </c>
      <c r="K12939" s="10">
        <v>66.085825259999993</v>
      </c>
      <c r="O12939" s="17"/>
      <c r="T12939" s="53">
        <v>7435</v>
      </c>
    </row>
    <row r="12940" spans="1:20" x14ac:dyDescent="0.15">
      <c r="A12940" s="3">
        <v>4651</v>
      </c>
      <c r="B12940" s="3">
        <v>282337.0025</v>
      </c>
      <c r="C12940" s="3">
        <v>60.704580210000003</v>
      </c>
      <c r="J12940" s="16">
        <v>2134</v>
      </c>
      <c r="K12940" s="10">
        <v>63.519318460000001</v>
      </c>
      <c r="O12940" s="17"/>
      <c r="T12940" s="53">
        <v>7435</v>
      </c>
    </row>
    <row r="12941" spans="1:20" x14ac:dyDescent="0.15">
      <c r="A12941" s="3">
        <v>4104</v>
      </c>
      <c r="B12941" s="3">
        <v>243587.06460000001</v>
      </c>
      <c r="C12941" s="3">
        <v>59.353573249999997</v>
      </c>
      <c r="J12941" s="16">
        <v>2242</v>
      </c>
      <c r="K12941" s="10">
        <v>61.791641640000002</v>
      </c>
      <c r="O12941" s="17"/>
      <c r="T12941" s="53">
        <v>7435</v>
      </c>
    </row>
    <row r="12942" spans="1:20" x14ac:dyDescent="0.15">
      <c r="A12942" s="3">
        <v>3539</v>
      </c>
      <c r="B12942" s="3">
        <v>206866.0105</v>
      </c>
      <c r="C12942" s="3">
        <v>58.453238329999998</v>
      </c>
      <c r="J12942" s="16">
        <v>2532</v>
      </c>
      <c r="K12942" s="10">
        <v>61.713199230000001</v>
      </c>
      <c r="O12942" s="17"/>
      <c r="T12942" s="53">
        <v>7435</v>
      </c>
    </row>
    <row r="12943" spans="1:20" x14ac:dyDescent="0.15">
      <c r="A12943" s="3">
        <v>2824</v>
      </c>
      <c r="B12943" s="3">
        <v>169227.64970000001</v>
      </c>
      <c r="C12943" s="3">
        <v>59.924805139999997</v>
      </c>
      <c r="J12943" s="16">
        <v>2168</v>
      </c>
      <c r="K12943" s="10">
        <v>61.589495069999998</v>
      </c>
      <c r="O12943" s="17"/>
      <c r="T12943" s="53">
        <v>7435</v>
      </c>
    </row>
    <row r="12944" spans="1:20" x14ac:dyDescent="0.15">
      <c r="A12944" s="3">
        <v>2552</v>
      </c>
      <c r="B12944" s="3">
        <v>151838.1397</v>
      </c>
      <c r="C12944" s="3">
        <v>59.497703659999999</v>
      </c>
      <c r="J12944" s="16">
        <v>1222</v>
      </c>
      <c r="K12944" s="10">
        <v>37.341503179999997</v>
      </c>
      <c r="O12944" s="17"/>
      <c r="T12944" s="53">
        <v>7435</v>
      </c>
    </row>
    <row r="12945" spans="1:20" x14ac:dyDescent="0.15">
      <c r="A12945" s="3">
        <v>3123</v>
      </c>
      <c r="B12945" s="3">
        <v>181266.26990000001</v>
      </c>
      <c r="C12945" s="3">
        <v>58.042353490000004</v>
      </c>
      <c r="J12945" s="16">
        <v>1576</v>
      </c>
      <c r="K12945" s="10">
        <v>38.285124000000003</v>
      </c>
      <c r="O12945" s="17"/>
      <c r="T12945" s="53">
        <v>7435</v>
      </c>
    </row>
    <row r="12946" spans="1:20" x14ac:dyDescent="0.15">
      <c r="A12946" s="3">
        <v>2227</v>
      </c>
      <c r="B12946" s="3">
        <v>130252.91800000001</v>
      </c>
      <c r="C12946" s="3">
        <v>58.488063740000001</v>
      </c>
      <c r="J12946" s="16">
        <v>1985</v>
      </c>
      <c r="K12946" s="10">
        <v>35.09255246</v>
      </c>
      <c r="O12946" s="17"/>
      <c r="T12946" s="53">
        <v>7435</v>
      </c>
    </row>
    <row r="12947" spans="1:20" x14ac:dyDescent="0.15">
      <c r="A12947" s="3">
        <v>1995</v>
      </c>
      <c r="B12947" s="3">
        <v>131841.22140000001</v>
      </c>
      <c r="C12947" s="3">
        <v>66.085825259999993</v>
      </c>
      <c r="J12947" s="16">
        <v>1629</v>
      </c>
      <c r="K12947" s="10">
        <v>36.97856281</v>
      </c>
      <c r="O12947" s="17"/>
      <c r="T12947" s="53">
        <v>7435</v>
      </c>
    </row>
    <row r="12948" spans="1:20" x14ac:dyDescent="0.15">
      <c r="A12948" s="3">
        <v>2134</v>
      </c>
      <c r="B12948" s="3">
        <v>135550.22560000001</v>
      </c>
      <c r="C12948" s="3">
        <v>63.519318460000001</v>
      </c>
      <c r="J12948" s="16">
        <v>1458</v>
      </c>
      <c r="K12948" s="10">
        <v>39.61187048</v>
      </c>
      <c r="O12948" s="17"/>
      <c r="T12948" s="53">
        <v>7435</v>
      </c>
    </row>
    <row r="12949" spans="1:20" x14ac:dyDescent="0.15">
      <c r="A12949" s="3">
        <v>2242</v>
      </c>
      <c r="B12949" s="3">
        <v>138536.86060000001</v>
      </c>
      <c r="C12949" s="3">
        <v>61.791641640000002</v>
      </c>
      <c r="J12949" s="16">
        <v>1775</v>
      </c>
      <c r="K12949" s="10">
        <v>38.443494289999997</v>
      </c>
      <c r="O12949" s="17"/>
      <c r="T12949" s="53">
        <v>7435</v>
      </c>
    </row>
    <row r="12950" spans="1:20" x14ac:dyDescent="0.15">
      <c r="A12950" s="3">
        <v>2532</v>
      </c>
      <c r="B12950" s="3">
        <v>156257.8204</v>
      </c>
      <c r="C12950" s="3">
        <v>61.713199230000001</v>
      </c>
      <c r="J12950" s="16">
        <v>1600</v>
      </c>
      <c r="K12950" s="10">
        <v>36.199018610000003</v>
      </c>
      <c r="O12950" s="17"/>
      <c r="T12950" s="53">
        <v>7435</v>
      </c>
    </row>
    <row r="12951" spans="1:20" x14ac:dyDescent="0.15">
      <c r="A12951" s="3">
        <v>2168</v>
      </c>
      <c r="B12951" s="3">
        <v>133526.02530000001</v>
      </c>
      <c r="C12951" s="3">
        <v>61.589495069999998</v>
      </c>
      <c r="J12951" s="16">
        <v>1509</v>
      </c>
      <c r="K12951" s="10">
        <v>38.526793189999999</v>
      </c>
      <c r="O12951" s="17"/>
      <c r="T12951" s="53">
        <v>7435</v>
      </c>
    </row>
    <row r="12952" spans="1:20" x14ac:dyDescent="0.15">
      <c r="A12952" s="3">
        <v>1222</v>
      </c>
      <c r="B12952" s="3">
        <v>45631.316879999998</v>
      </c>
      <c r="C12952" s="3">
        <v>37.341503179999997</v>
      </c>
      <c r="J12952" s="16">
        <v>2071</v>
      </c>
      <c r="K12952" s="10">
        <v>37.849457659999999</v>
      </c>
      <c r="O12952" s="17"/>
      <c r="T12952" s="53">
        <v>7432</v>
      </c>
    </row>
    <row r="12953" spans="1:20" x14ac:dyDescent="0.15">
      <c r="A12953" s="3">
        <v>1576</v>
      </c>
      <c r="B12953" s="3">
        <v>60337.35542</v>
      </c>
      <c r="C12953" s="3">
        <v>38.285124000000003</v>
      </c>
      <c r="J12953" s="16">
        <v>2065</v>
      </c>
      <c r="K12953" s="10">
        <v>39.26120805</v>
      </c>
      <c r="O12953" s="17"/>
      <c r="T12953" s="53">
        <v>7432</v>
      </c>
    </row>
    <row r="12954" spans="1:20" x14ac:dyDescent="0.15">
      <c r="A12954" s="3">
        <v>1985</v>
      </c>
      <c r="B12954" s="3">
        <v>69658.716629999995</v>
      </c>
      <c r="C12954" s="3">
        <v>35.09255246</v>
      </c>
      <c r="J12954" s="16">
        <v>2072</v>
      </c>
      <c r="K12954" s="10">
        <v>36.816689009999997</v>
      </c>
      <c r="O12954" s="17"/>
      <c r="T12954" s="53">
        <v>7432</v>
      </c>
    </row>
    <row r="12955" spans="1:20" x14ac:dyDescent="0.15">
      <c r="A12955" s="3">
        <v>1629</v>
      </c>
      <c r="B12955" s="3">
        <v>60238.078820000002</v>
      </c>
      <c r="C12955" s="3">
        <v>36.97856281</v>
      </c>
      <c r="J12955" s="16">
        <v>1858</v>
      </c>
      <c r="K12955" s="10">
        <v>38.345284739999997</v>
      </c>
      <c r="O12955" s="17"/>
      <c r="T12955" s="53">
        <v>7432</v>
      </c>
    </row>
    <row r="12956" spans="1:20" x14ac:dyDescent="0.15">
      <c r="A12956" s="3">
        <v>1458</v>
      </c>
      <c r="B12956" s="3">
        <v>57754.10716</v>
      </c>
      <c r="C12956" s="3">
        <v>39.61187048</v>
      </c>
      <c r="J12956" s="16">
        <v>1555</v>
      </c>
      <c r="K12956" s="10">
        <v>38.528620940000003</v>
      </c>
      <c r="O12956" s="17"/>
      <c r="T12956" s="53">
        <v>7432</v>
      </c>
    </row>
    <row r="12957" spans="1:20" x14ac:dyDescent="0.15">
      <c r="A12957" s="3">
        <v>1775</v>
      </c>
      <c r="B12957" s="3">
        <v>68237.202359999996</v>
      </c>
      <c r="C12957" s="3">
        <v>38.443494289999997</v>
      </c>
      <c r="J12957" s="16">
        <v>1695</v>
      </c>
      <c r="K12957" s="10">
        <v>39.376112790000001</v>
      </c>
      <c r="O12957" s="17"/>
      <c r="T12957" s="53">
        <v>7432</v>
      </c>
    </row>
    <row r="12958" spans="1:20" x14ac:dyDescent="0.15">
      <c r="A12958" s="3">
        <v>1600</v>
      </c>
      <c r="B12958" s="3">
        <v>57918.429779999999</v>
      </c>
      <c r="C12958" s="3">
        <v>36.199018610000003</v>
      </c>
      <c r="J12958" s="16">
        <v>1174</v>
      </c>
      <c r="K12958" s="10">
        <v>38.908867479999998</v>
      </c>
      <c r="O12958" s="17"/>
      <c r="T12958" s="53">
        <v>7432</v>
      </c>
    </row>
    <row r="12959" spans="1:20" x14ac:dyDescent="0.15">
      <c r="A12959" s="3">
        <v>1509</v>
      </c>
      <c r="B12959" s="3">
        <v>58136.930930000002</v>
      </c>
      <c r="C12959" s="3">
        <v>38.526793189999999</v>
      </c>
      <c r="J12959" s="16">
        <v>1203</v>
      </c>
      <c r="K12959" s="10">
        <v>35.864889789999999</v>
      </c>
      <c r="O12959" s="17"/>
      <c r="T12959" s="53">
        <v>7432</v>
      </c>
    </row>
    <row r="12960" spans="1:20" x14ac:dyDescent="0.15">
      <c r="A12960" s="3">
        <v>2071</v>
      </c>
      <c r="B12960" s="3">
        <v>78386.226819999996</v>
      </c>
      <c r="C12960" s="3">
        <v>37.849457659999999</v>
      </c>
      <c r="J12960" s="16">
        <v>1816</v>
      </c>
      <c r="K12960" s="10">
        <v>37.312611619999998</v>
      </c>
      <c r="O12960" s="17"/>
      <c r="T12960" s="53">
        <v>7432</v>
      </c>
    </row>
    <row r="12961" spans="1:20" x14ac:dyDescent="0.15">
      <c r="A12961" s="3">
        <v>2065</v>
      </c>
      <c r="B12961" s="3">
        <v>81074.394629999995</v>
      </c>
      <c r="C12961" s="3">
        <v>39.26120805</v>
      </c>
      <c r="J12961" s="16">
        <v>3890</v>
      </c>
      <c r="K12961" s="10">
        <v>35.723662160000003</v>
      </c>
      <c r="O12961" s="17"/>
      <c r="T12961" s="53">
        <v>7432</v>
      </c>
    </row>
    <row r="12962" spans="1:20" x14ac:dyDescent="0.15">
      <c r="A12962" s="3">
        <v>2072</v>
      </c>
      <c r="B12962" s="3">
        <v>76284.179629999999</v>
      </c>
      <c r="C12962" s="3">
        <v>36.816689009999997</v>
      </c>
      <c r="J12962" s="16">
        <v>2796</v>
      </c>
      <c r="K12962" s="10">
        <v>38.520726539999998</v>
      </c>
      <c r="O12962" s="17"/>
      <c r="T12962" s="53">
        <v>7432</v>
      </c>
    </row>
    <row r="12963" spans="1:20" x14ac:dyDescent="0.15">
      <c r="A12963" s="3">
        <v>1858</v>
      </c>
      <c r="B12963" s="3">
        <v>71245.539050000007</v>
      </c>
      <c r="C12963" s="3">
        <v>38.345284739999997</v>
      </c>
      <c r="J12963" s="16">
        <v>3064</v>
      </c>
      <c r="K12963" s="10">
        <v>38.868967060000003</v>
      </c>
      <c r="O12963" s="17"/>
      <c r="T12963" s="53">
        <v>7432</v>
      </c>
    </row>
    <row r="12964" spans="1:20" x14ac:dyDescent="0.15">
      <c r="A12964" s="3">
        <v>1555</v>
      </c>
      <c r="B12964" s="3">
        <v>59912.005570000001</v>
      </c>
      <c r="C12964" s="3">
        <v>38.528620940000003</v>
      </c>
      <c r="J12964" s="16">
        <v>3780</v>
      </c>
      <c r="K12964" s="10">
        <v>39.175098319999996</v>
      </c>
      <c r="O12964" s="17"/>
      <c r="T12964" s="53">
        <v>7432</v>
      </c>
    </row>
    <row r="12965" spans="1:20" x14ac:dyDescent="0.15">
      <c r="A12965" s="3">
        <v>1695</v>
      </c>
      <c r="B12965" s="3">
        <v>66742.511169999998</v>
      </c>
      <c r="C12965" s="3">
        <v>39.376112790000001</v>
      </c>
      <c r="J12965" s="16">
        <v>3692</v>
      </c>
      <c r="K12965" s="10">
        <v>41.025254799999999</v>
      </c>
      <c r="O12965" s="17"/>
      <c r="T12965" s="53">
        <v>7432</v>
      </c>
    </row>
    <row r="12966" spans="1:20" x14ac:dyDescent="0.15">
      <c r="A12966" s="3">
        <v>1174</v>
      </c>
      <c r="B12966" s="3">
        <v>45679.010419999999</v>
      </c>
      <c r="C12966" s="3">
        <v>38.908867479999998</v>
      </c>
      <c r="J12966" s="16">
        <v>3363</v>
      </c>
      <c r="K12966" s="10">
        <v>40.085041230000002</v>
      </c>
      <c r="O12966" s="17"/>
      <c r="T12966" s="53">
        <v>7432</v>
      </c>
    </row>
    <row r="12967" spans="1:20" x14ac:dyDescent="0.15">
      <c r="A12967" s="3">
        <v>1203</v>
      </c>
      <c r="B12967" s="3">
        <v>43145.462420000003</v>
      </c>
      <c r="C12967" s="3">
        <v>35.864889789999999</v>
      </c>
      <c r="J12967" s="16">
        <v>4521</v>
      </c>
      <c r="K12967" s="10">
        <v>41.46091405</v>
      </c>
      <c r="O12967" s="17"/>
      <c r="T12967" s="53">
        <v>7432</v>
      </c>
    </row>
    <row r="12968" spans="1:20" x14ac:dyDescent="0.15">
      <c r="A12968" s="3">
        <v>1816</v>
      </c>
      <c r="B12968" s="3">
        <v>67759.702699999994</v>
      </c>
      <c r="C12968" s="3">
        <v>37.312611619999998</v>
      </c>
      <c r="J12968" s="16">
        <v>4524</v>
      </c>
      <c r="K12968" s="10">
        <v>42.041636080000004</v>
      </c>
      <c r="O12968" s="17"/>
      <c r="T12968" s="53">
        <v>7432</v>
      </c>
    </row>
    <row r="12969" spans="1:20" x14ac:dyDescent="0.15">
      <c r="A12969" s="3">
        <v>3890</v>
      </c>
      <c r="B12969" s="3">
        <v>138965.04579999999</v>
      </c>
      <c r="C12969" s="3">
        <v>35.723662160000003</v>
      </c>
      <c r="J12969" s="16">
        <v>5767</v>
      </c>
      <c r="K12969" s="10">
        <v>42.958070380000002</v>
      </c>
      <c r="O12969" s="17"/>
      <c r="T12969" s="53">
        <v>7432</v>
      </c>
    </row>
    <row r="12970" spans="1:20" x14ac:dyDescent="0.15">
      <c r="A12970" s="3">
        <v>2796</v>
      </c>
      <c r="B12970" s="3">
        <v>107703.95140000001</v>
      </c>
      <c r="C12970" s="3">
        <v>38.520726539999998</v>
      </c>
      <c r="J12970" s="16">
        <v>3057</v>
      </c>
      <c r="K12970" s="10">
        <v>43.640272979999999</v>
      </c>
      <c r="O12970" s="17"/>
      <c r="T12970" s="53">
        <v>7432</v>
      </c>
    </row>
    <row r="12971" spans="1:20" x14ac:dyDescent="0.15">
      <c r="A12971" s="3">
        <v>3064</v>
      </c>
      <c r="B12971" s="3">
        <v>119094.5151</v>
      </c>
      <c r="C12971" s="3">
        <v>38.868967060000003</v>
      </c>
      <c r="J12971" s="16">
        <v>2782</v>
      </c>
      <c r="K12971" s="10">
        <v>39.785073259999997</v>
      </c>
      <c r="O12971" s="17"/>
      <c r="T12971" s="53">
        <v>7432</v>
      </c>
    </row>
    <row r="12972" spans="1:20" x14ac:dyDescent="0.15">
      <c r="A12972" s="3">
        <v>3780</v>
      </c>
      <c r="B12972" s="3">
        <v>148081.87169999999</v>
      </c>
      <c r="C12972" s="3">
        <v>39.175098319999996</v>
      </c>
      <c r="J12972" s="16">
        <v>3438</v>
      </c>
      <c r="K12972" s="10">
        <v>36.48452485</v>
      </c>
      <c r="O12972" s="17"/>
      <c r="T12972" s="53">
        <v>7432</v>
      </c>
    </row>
    <row r="12973" spans="1:20" x14ac:dyDescent="0.15">
      <c r="A12973" s="3">
        <v>3692</v>
      </c>
      <c r="B12973" s="3">
        <v>151465.24069999999</v>
      </c>
      <c r="C12973" s="3">
        <v>41.025254799999999</v>
      </c>
      <c r="J12973" s="16">
        <v>3107</v>
      </c>
      <c r="K12973" s="10">
        <v>36.196211779999999</v>
      </c>
      <c r="O12973" s="17"/>
      <c r="T12973" s="53">
        <v>7432</v>
      </c>
    </row>
    <row r="12974" spans="1:20" x14ac:dyDescent="0.15">
      <c r="A12974" s="3">
        <v>3363</v>
      </c>
      <c r="B12974" s="3">
        <v>134805.99369999999</v>
      </c>
      <c r="C12974" s="3">
        <v>40.085041230000002</v>
      </c>
      <c r="J12974" s="16">
        <v>2951</v>
      </c>
      <c r="K12974" s="10">
        <v>35.845753549999998</v>
      </c>
      <c r="O12974" s="17"/>
      <c r="T12974" s="53">
        <v>7432</v>
      </c>
    </row>
    <row r="12975" spans="1:20" x14ac:dyDescent="0.15">
      <c r="A12975" s="3">
        <v>4521</v>
      </c>
      <c r="B12975" s="3">
        <v>187444.79240000001</v>
      </c>
      <c r="C12975" s="3">
        <v>41.46091405</v>
      </c>
      <c r="J12975" s="16">
        <v>2803</v>
      </c>
      <c r="K12975" s="10">
        <v>34.67826376</v>
      </c>
      <c r="O12975" s="17"/>
      <c r="T12975" s="53">
        <v>7432</v>
      </c>
    </row>
    <row r="12976" spans="1:20" x14ac:dyDescent="0.15">
      <c r="A12976" s="3">
        <v>4524</v>
      </c>
      <c r="B12976" s="3">
        <v>190196.3616</v>
      </c>
      <c r="C12976" s="3">
        <v>42.041636080000004</v>
      </c>
      <c r="J12976" s="16">
        <v>3548</v>
      </c>
      <c r="K12976" s="10">
        <v>36.266141009999998</v>
      </c>
      <c r="O12976" s="17"/>
      <c r="T12976" s="53">
        <v>7432</v>
      </c>
    </row>
    <row r="12977" spans="1:20" x14ac:dyDescent="0.15">
      <c r="A12977" s="3">
        <v>5767</v>
      </c>
      <c r="B12977" s="3">
        <v>247739.19190000001</v>
      </c>
      <c r="C12977" s="3">
        <v>42.958070380000002</v>
      </c>
      <c r="J12977" s="16">
        <v>3370</v>
      </c>
      <c r="K12977" s="10">
        <v>38.519129489999997</v>
      </c>
      <c r="O12977" s="17"/>
      <c r="T12977" s="53">
        <v>7432</v>
      </c>
    </row>
    <row r="12978" spans="1:20" x14ac:dyDescent="0.15">
      <c r="A12978" s="3">
        <v>3057</v>
      </c>
      <c r="B12978" s="3">
        <v>133408.31450000001</v>
      </c>
      <c r="C12978" s="3">
        <v>43.640272979999999</v>
      </c>
      <c r="J12978" s="16">
        <v>3021</v>
      </c>
      <c r="K12978" s="10">
        <v>40.613096710000001</v>
      </c>
      <c r="O12978" s="17"/>
      <c r="T12978" s="53">
        <v>7432</v>
      </c>
    </row>
    <row r="12979" spans="1:20" x14ac:dyDescent="0.15">
      <c r="A12979" s="3">
        <v>2782</v>
      </c>
      <c r="B12979" s="3">
        <v>110682.0738</v>
      </c>
      <c r="C12979" s="3">
        <v>39.785073259999997</v>
      </c>
      <c r="J12979" s="16">
        <v>2693</v>
      </c>
      <c r="K12979" s="10">
        <v>46.228630330000001</v>
      </c>
      <c r="O12979" s="17"/>
      <c r="T12979" s="53">
        <v>7432</v>
      </c>
    </row>
    <row r="12980" spans="1:20" x14ac:dyDescent="0.15">
      <c r="A12980" s="3">
        <v>3438</v>
      </c>
      <c r="B12980" s="3">
        <v>125433.79640000001</v>
      </c>
      <c r="C12980" s="3">
        <v>36.48452485</v>
      </c>
      <c r="J12980" s="16">
        <v>2289</v>
      </c>
      <c r="K12980" s="10">
        <v>52.7145236</v>
      </c>
      <c r="O12980" s="17"/>
      <c r="T12980" s="53">
        <v>7432</v>
      </c>
    </row>
    <row r="12981" spans="1:20" x14ac:dyDescent="0.15">
      <c r="A12981" s="3">
        <v>3107</v>
      </c>
      <c r="B12981" s="3">
        <v>112461.63</v>
      </c>
      <c r="C12981" s="3">
        <v>36.196211779999999</v>
      </c>
      <c r="J12981" s="16">
        <v>2532</v>
      </c>
      <c r="K12981" s="10">
        <v>56.851346489999997</v>
      </c>
      <c r="O12981" s="17"/>
      <c r="T12981" s="53">
        <v>7432</v>
      </c>
    </row>
    <row r="12982" spans="1:20" x14ac:dyDescent="0.15">
      <c r="A12982" s="3">
        <v>2951</v>
      </c>
      <c r="B12982" s="3">
        <v>105780.8187</v>
      </c>
      <c r="C12982" s="3">
        <v>35.845753549999998</v>
      </c>
      <c r="J12982" s="16">
        <v>2459</v>
      </c>
      <c r="K12982" s="10">
        <v>60.416353149999999</v>
      </c>
      <c r="O12982" s="17"/>
      <c r="T12982" s="53">
        <v>7432</v>
      </c>
    </row>
    <row r="12983" spans="1:20" x14ac:dyDescent="0.15">
      <c r="A12983" s="3">
        <v>2803</v>
      </c>
      <c r="B12983" s="3">
        <v>97203.173309999998</v>
      </c>
      <c r="C12983" s="3">
        <v>34.67826376</v>
      </c>
      <c r="J12983" s="16">
        <v>2370</v>
      </c>
      <c r="K12983" s="10">
        <v>60.859485309999997</v>
      </c>
      <c r="O12983" s="17"/>
      <c r="T12983" s="53">
        <v>7432</v>
      </c>
    </row>
    <row r="12984" spans="1:20" x14ac:dyDescent="0.15">
      <c r="A12984" s="3">
        <v>3548</v>
      </c>
      <c r="B12984" s="3">
        <v>128672.2683</v>
      </c>
      <c r="C12984" s="3">
        <v>36.266141009999998</v>
      </c>
      <c r="J12984" s="16">
        <v>2771</v>
      </c>
      <c r="K12984" s="10">
        <v>53.30723339</v>
      </c>
      <c r="O12984" s="17"/>
      <c r="T12984" s="53">
        <v>7432</v>
      </c>
    </row>
    <row r="12985" spans="1:20" x14ac:dyDescent="0.15">
      <c r="A12985" s="3">
        <v>3370</v>
      </c>
      <c r="B12985" s="3">
        <v>129809.4664</v>
      </c>
      <c r="C12985" s="3">
        <v>38.519129489999997</v>
      </c>
      <c r="J12985" s="16">
        <v>1520</v>
      </c>
      <c r="K12985" s="10">
        <v>81.683465780000006</v>
      </c>
      <c r="O12985" s="17"/>
      <c r="T12985" s="53">
        <v>7432</v>
      </c>
    </row>
    <row r="12986" spans="1:20" x14ac:dyDescent="0.15">
      <c r="A12986" s="3">
        <v>3021</v>
      </c>
      <c r="B12986" s="3">
        <v>122692.1652</v>
      </c>
      <c r="C12986" s="3">
        <v>40.613096710000001</v>
      </c>
      <c r="J12986" s="16">
        <v>2274</v>
      </c>
      <c r="K12986" s="10">
        <v>59.597206239999998</v>
      </c>
      <c r="O12986" s="17"/>
      <c r="T12986" s="53">
        <v>7432</v>
      </c>
    </row>
    <row r="12987" spans="1:20" x14ac:dyDescent="0.15">
      <c r="A12987" s="3">
        <v>2693</v>
      </c>
      <c r="B12987" s="3">
        <v>124493.7015</v>
      </c>
      <c r="C12987" s="3">
        <v>46.228630330000001</v>
      </c>
      <c r="J12987" s="16">
        <v>2475</v>
      </c>
      <c r="K12987" s="10">
        <v>60.106144980000003</v>
      </c>
      <c r="O12987" s="17"/>
      <c r="T12987" s="53">
        <v>7432</v>
      </c>
    </row>
    <row r="12988" spans="1:20" x14ac:dyDescent="0.15">
      <c r="A12988" s="3">
        <v>2289</v>
      </c>
      <c r="B12988" s="3">
        <v>120663.5445</v>
      </c>
      <c r="C12988" s="3">
        <v>52.7145236</v>
      </c>
      <c r="J12988" s="16">
        <v>2276</v>
      </c>
      <c r="K12988" s="10">
        <v>57.360464399999998</v>
      </c>
      <c r="O12988" s="17"/>
      <c r="T12988" s="53">
        <v>7432</v>
      </c>
    </row>
    <row r="12989" spans="1:20" x14ac:dyDescent="0.15">
      <c r="A12989" s="3">
        <v>2532</v>
      </c>
      <c r="B12989" s="3">
        <v>143947.60930000001</v>
      </c>
      <c r="C12989" s="3">
        <v>56.851346489999997</v>
      </c>
      <c r="J12989" s="16">
        <v>2150</v>
      </c>
      <c r="K12989" s="10">
        <v>66.536487969999996</v>
      </c>
      <c r="O12989" s="17"/>
      <c r="T12989" s="53">
        <v>7432</v>
      </c>
    </row>
    <row r="12990" spans="1:20" x14ac:dyDescent="0.15">
      <c r="A12990" s="3">
        <v>2459</v>
      </c>
      <c r="B12990" s="3">
        <v>148563.8124</v>
      </c>
      <c r="C12990" s="3">
        <v>60.416353149999999</v>
      </c>
      <c r="J12990" s="16">
        <v>2211</v>
      </c>
      <c r="K12990" s="10">
        <v>62.707174739999999</v>
      </c>
      <c r="O12990" s="17"/>
      <c r="T12990" s="53">
        <v>7432</v>
      </c>
    </row>
    <row r="12991" spans="1:20" x14ac:dyDescent="0.15">
      <c r="A12991" s="3">
        <v>2370</v>
      </c>
      <c r="B12991" s="3">
        <v>144236.98019999999</v>
      </c>
      <c r="C12991" s="3">
        <v>60.859485309999997</v>
      </c>
      <c r="J12991" s="16">
        <v>2436</v>
      </c>
      <c r="K12991" s="10">
        <v>64.069421129999995</v>
      </c>
      <c r="O12991" s="17"/>
      <c r="T12991" s="53">
        <v>7432</v>
      </c>
    </row>
    <row r="12992" spans="1:20" x14ac:dyDescent="0.15">
      <c r="A12992" s="3">
        <v>2771</v>
      </c>
      <c r="B12992" s="3">
        <v>147714.3437</v>
      </c>
      <c r="C12992" s="3">
        <v>53.30723339</v>
      </c>
      <c r="J12992" s="16">
        <v>2612</v>
      </c>
      <c r="K12992" s="10">
        <v>64.100076670000007</v>
      </c>
      <c r="O12992" s="17"/>
      <c r="T12992" s="53">
        <v>7432</v>
      </c>
    </row>
    <row r="12993" spans="1:20" x14ac:dyDescent="0.15">
      <c r="A12993" s="3">
        <v>1520</v>
      </c>
      <c r="B12993" s="3">
        <v>124158.868</v>
      </c>
      <c r="C12993" s="3">
        <v>81.683465780000006</v>
      </c>
      <c r="J12993" s="16">
        <v>1586</v>
      </c>
      <c r="K12993" s="10">
        <v>61.009131570000001</v>
      </c>
      <c r="O12993" s="17"/>
      <c r="T12993" s="53">
        <v>7432</v>
      </c>
    </row>
    <row r="12994" spans="1:20" x14ac:dyDescent="0.15">
      <c r="A12994" s="3">
        <v>2274</v>
      </c>
      <c r="B12994" s="3">
        <v>135524.04699999999</v>
      </c>
      <c r="C12994" s="3">
        <v>59.597206239999998</v>
      </c>
      <c r="J12994" s="16">
        <v>806</v>
      </c>
      <c r="K12994" s="10">
        <v>35.6361895</v>
      </c>
      <c r="O12994" s="17"/>
      <c r="T12994" s="53">
        <v>7432</v>
      </c>
    </row>
    <row r="12995" spans="1:20" x14ac:dyDescent="0.15">
      <c r="A12995" s="3">
        <v>2475</v>
      </c>
      <c r="B12995" s="3">
        <v>148762.70879999999</v>
      </c>
      <c r="C12995" s="3">
        <v>60.106144980000003</v>
      </c>
      <c r="J12995" s="16">
        <v>1200</v>
      </c>
      <c r="K12995" s="10">
        <v>37.728731279999998</v>
      </c>
      <c r="O12995" s="17"/>
      <c r="T12995" s="53">
        <v>7432</v>
      </c>
    </row>
    <row r="12996" spans="1:20" x14ac:dyDescent="0.15">
      <c r="A12996" s="3">
        <v>2276</v>
      </c>
      <c r="B12996" s="3">
        <v>130552.417</v>
      </c>
      <c r="C12996" s="3">
        <v>57.360464399999998</v>
      </c>
      <c r="J12996" s="16">
        <v>1396</v>
      </c>
      <c r="K12996" s="10">
        <v>35.280518129999997</v>
      </c>
      <c r="O12996" s="17"/>
      <c r="T12996" s="53">
        <v>7432</v>
      </c>
    </row>
    <row r="12997" spans="1:20" x14ac:dyDescent="0.15">
      <c r="A12997" s="3">
        <v>2150</v>
      </c>
      <c r="B12997" s="3">
        <v>143053.4491</v>
      </c>
      <c r="C12997" s="3">
        <v>66.536487969999996</v>
      </c>
      <c r="J12997" s="16">
        <v>1353</v>
      </c>
      <c r="K12997" s="10">
        <v>37.496728330000003</v>
      </c>
      <c r="O12997" s="17"/>
      <c r="T12997" s="53">
        <v>7432</v>
      </c>
    </row>
    <row r="12998" spans="1:20" x14ac:dyDescent="0.15">
      <c r="A12998" s="3">
        <v>2211</v>
      </c>
      <c r="B12998" s="3">
        <v>138645.56340000001</v>
      </c>
      <c r="C12998" s="3">
        <v>62.707174739999999</v>
      </c>
      <c r="J12998" s="16">
        <v>1528</v>
      </c>
      <c r="K12998" s="10">
        <v>37.23430553</v>
      </c>
      <c r="O12998" s="17"/>
      <c r="T12998" s="53">
        <v>7432</v>
      </c>
    </row>
    <row r="12999" spans="1:20" x14ac:dyDescent="0.15">
      <c r="A12999" s="3">
        <v>2436</v>
      </c>
      <c r="B12999" s="3">
        <v>156073.10990000001</v>
      </c>
      <c r="C12999" s="3">
        <v>64.069421129999995</v>
      </c>
      <c r="J12999" s="16">
        <v>1716</v>
      </c>
      <c r="K12999" s="10">
        <v>37.146196539999998</v>
      </c>
      <c r="O12999" s="17"/>
      <c r="T12999" s="53">
        <v>7432</v>
      </c>
    </row>
    <row r="13000" spans="1:20" x14ac:dyDescent="0.15">
      <c r="A13000" s="3">
        <v>2612</v>
      </c>
      <c r="B13000" s="3">
        <v>167429.40030000001</v>
      </c>
      <c r="C13000" s="3">
        <v>64.100076670000007</v>
      </c>
      <c r="J13000" s="16">
        <v>1001</v>
      </c>
      <c r="K13000" s="10">
        <v>40.310373499999997</v>
      </c>
      <c r="O13000" s="17"/>
      <c r="T13000" s="53">
        <v>7432</v>
      </c>
    </row>
    <row r="13001" spans="1:20" x14ac:dyDescent="0.15">
      <c r="A13001" s="3">
        <v>1586</v>
      </c>
      <c r="B13001" s="3">
        <v>96760.482669999998</v>
      </c>
      <c r="C13001" s="3">
        <v>61.009131570000001</v>
      </c>
      <c r="J13001" s="16">
        <v>1267</v>
      </c>
      <c r="K13001" s="10">
        <v>34.92925812</v>
      </c>
      <c r="O13001" s="17"/>
      <c r="T13001" s="53">
        <v>7432</v>
      </c>
    </row>
    <row r="13002" spans="1:20" x14ac:dyDescent="0.15">
      <c r="A13002" s="3">
        <v>806</v>
      </c>
      <c r="B13002" s="3">
        <v>28722.76874</v>
      </c>
      <c r="C13002" s="3">
        <v>35.6361895</v>
      </c>
      <c r="J13002" s="16">
        <v>1448</v>
      </c>
      <c r="K13002" s="10">
        <v>36.429528609999998</v>
      </c>
      <c r="O13002" s="17"/>
      <c r="T13002" s="53">
        <v>7709</v>
      </c>
    </row>
    <row r="13003" spans="1:20" x14ac:dyDescent="0.15">
      <c r="A13003" s="3">
        <v>1200</v>
      </c>
      <c r="B13003" s="3">
        <v>45274.47754</v>
      </c>
      <c r="C13003" s="3">
        <v>37.728731279999998</v>
      </c>
      <c r="J13003" s="16">
        <v>1351</v>
      </c>
      <c r="K13003" s="10">
        <v>37.43333518</v>
      </c>
      <c r="O13003" s="17"/>
      <c r="T13003" s="53">
        <v>7709</v>
      </c>
    </row>
    <row r="13004" spans="1:20" x14ac:dyDescent="0.15">
      <c r="A13004" s="3">
        <v>1396</v>
      </c>
      <c r="B13004" s="3">
        <v>49251.603320000002</v>
      </c>
      <c r="C13004" s="3">
        <v>35.280518129999997</v>
      </c>
      <c r="J13004" s="16">
        <v>1322</v>
      </c>
      <c r="K13004" s="10">
        <v>37.358735809999999</v>
      </c>
      <c r="O13004" s="17"/>
      <c r="T13004" s="53">
        <v>7709</v>
      </c>
    </row>
    <row r="13005" spans="1:20" x14ac:dyDescent="0.15">
      <c r="A13005" s="3">
        <v>1353</v>
      </c>
      <c r="B13005" s="3">
        <v>50733.07344</v>
      </c>
      <c r="C13005" s="3">
        <v>37.496728330000003</v>
      </c>
      <c r="J13005" s="16">
        <v>1247</v>
      </c>
      <c r="K13005" s="10">
        <v>37.505704889999997</v>
      </c>
      <c r="O13005" s="17"/>
      <c r="T13005" s="53">
        <v>7709</v>
      </c>
    </row>
    <row r="13006" spans="1:20" x14ac:dyDescent="0.15">
      <c r="A13006" s="3">
        <v>1528</v>
      </c>
      <c r="B13006" s="3">
        <v>56894.018839999997</v>
      </c>
      <c r="C13006" s="3">
        <v>37.23430553</v>
      </c>
      <c r="J13006" s="16">
        <v>1073</v>
      </c>
      <c r="K13006" s="10">
        <v>36.266964690000002</v>
      </c>
      <c r="O13006" s="17"/>
      <c r="T13006" s="53">
        <v>7709</v>
      </c>
    </row>
    <row r="13007" spans="1:20" x14ac:dyDescent="0.15">
      <c r="A13007" s="3">
        <v>1716</v>
      </c>
      <c r="B13007" s="3">
        <v>63742.873269999996</v>
      </c>
      <c r="C13007" s="3">
        <v>37.146196539999998</v>
      </c>
      <c r="J13007" s="16">
        <v>1187</v>
      </c>
      <c r="K13007" s="10">
        <v>37.821487619999999</v>
      </c>
      <c r="O13007" s="17"/>
      <c r="T13007" s="53">
        <v>7709</v>
      </c>
    </row>
    <row r="13008" spans="1:20" x14ac:dyDescent="0.15">
      <c r="A13008" s="3">
        <v>1001</v>
      </c>
      <c r="B13008" s="3">
        <v>40350.683879999997</v>
      </c>
      <c r="C13008" s="3">
        <v>40.310373499999997</v>
      </c>
      <c r="J13008" s="16">
        <v>802</v>
      </c>
      <c r="K13008" s="10">
        <v>37.603034710000003</v>
      </c>
      <c r="O13008" s="17"/>
      <c r="T13008" s="53">
        <v>7709</v>
      </c>
    </row>
    <row r="13009" spans="1:20" x14ac:dyDescent="0.15">
      <c r="A13009" s="3">
        <v>1267</v>
      </c>
      <c r="B13009" s="3">
        <v>44255.370040000002</v>
      </c>
      <c r="C13009" s="3">
        <v>34.92925812</v>
      </c>
      <c r="J13009" s="16">
        <v>774</v>
      </c>
      <c r="K13009" s="10">
        <v>38.638373289999997</v>
      </c>
      <c r="O13009" s="17"/>
      <c r="T13009" s="53">
        <v>7709</v>
      </c>
    </row>
    <row r="13010" spans="1:20" x14ac:dyDescent="0.15">
      <c r="A13010" s="3">
        <v>1448</v>
      </c>
      <c r="B13010" s="3">
        <v>52749.957419999999</v>
      </c>
      <c r="C13010" s="3">
        <v>36.429528609999998</v>
      </c>
      <c r="J13010" s="16">
        <v>1957</v>
      </c>
      <c r="K13010" s="10">
        <v>37.295643300000002</v>
      </c>
      <c r="O13010" s="17"/>
      <c r="T13010" s="53">
        <v>7709</v>
      </c>
    </row>
    <row r="13011" spans="1:20" x14ac:dyDescent="0.15">
      <c r="A13011" s="3">
        <v>1351</v>
      </c>
      <c r="B13011" s="3">
        <v>50572.435819999999</v>
      </c>
      <c r="C13011" s="3">
        <v>37.43333518</v>
      </c>
      <c r="J13011" s="16">
        <v>5571</v>
      </c>
      <c r="K13011" s="10">
        <v>37.375906530000002</v>
      </c>
      <c r="O13011" s="17"/>
      <c r="T13011" s="53">
        <v>7709</v>
      </c>
    </row>
    <row r="13012" spans="1:20" x14ac:dyDescent="0.15">
      <c r="A13012" s="3">
        <v>1322</v>
      </c>
      <c r="B13012" s="3">
        <v>49388.248740000003</v>
      </c>
      <c r="C13012" s="3">
        <v>37.358735809999999</v>
      </c>
      <c r="J13012" s="16">
        <v>4161</v>
      </c>
      <c r="K13012" s="10">
        <v>37.370553520000001</v>
      </c>
      <c r="O13012" s="17"/>
      <c r="T13012" s="53">
        <v>7709</v>
      </c>
    </row>
    <row r="13013" spans="1:20" x14ac:dyDescent="0.15">
      <c r="A13013" s="3">
        <v>1247</v>
      </c>
      <c r="B13013" s="3">
        <v>46769.614000000001</v>
      </c>
      <c r="C13013" s="3">
        <v>37.505704889999997</v>
      </c>
      <c r="J13013" s="16">
        <v>5084</v>
      </c>
      <c r="K13013" s="10">
        <v>38.741813700000002</v>
      </c>
      <c r="O13013" s="17"/>
      <c r="T13013" s="53">
        <v>7709</v>
      </c>
    </row>
    <row r="13014" spans="1:20" x14ac:dyDescent="0.15">
      <c r="A13014" s="3">
        <v>1073</v>
      </c>
      <c r="B13014" s="3">
        <v>38914.453110000002</v>
      </c>
      <c r="C13014" s="3">
        <v>36.266964690000002</v>
      </c>
      <c r="J13014" s="16">
        <v>5076</v>
      </c>
      <c r="K13014" s="10">
        <v>39.620835999999997</v>
      </c>
      <c r="O13014" s="17"/>
      <c r="T13014" s="53">
        <v>7709</v>
      </c>
    </row>
    <row r="13015" spans="1:20" x14ac:dyDescent="0.15">
      <c r="A13015" s="3">
        <v>1187</v>
      </c>
      <c r="B13015" s="3">
        <v>44894.105810000001</v>
      </c>
      <c r="C13015" s="3">
        <v>37.821487619999999</v>
      </c>
      <c r="J13015" s="16">
        <v>5030</v>
      </c>
      <c r="K13015" s="10">
        <v>39.994389499999997</v>
      </c>
      <c r="O13015" s="17"/>
      <c r="T13015" s="53">
        <v>7709</v>
      </c>
    </row>
    <row r="13016" spans="1:20" x14ac:dyDescent="0.15">
      <c r="A13016" s="3">
        <v>802</v>
      </c>
      <c r="B13016" s="3">
        <v>30157.633839999999</v>
      </c>
      <c r="C13016" s="3">
        <v>37.603034710000003</v>
      </c>
      <c r="J13016" s="16">
        <v>5360</v>
      </c>
      <c r="K13016" s="10">
        <v>40.328685129999997</v>
      </c>
      <c r="O13016" s="17"/>
      <c r="T13016" s="53">
        <v>7709</v>
      </c>
    </row>
    <row r="13017" spans="1:20" x14ac:dyDescent="0.15">
      <c r="A13017" s="3">
        <v>774</v>
      </c>
      <c r="B13017" s="3">
        <v>29906.100930000001</v>
      </c>
      <c r="C13017" s="3">
        <v>38.638373289999997</v>
      </c>
      <c r="J13017" s="16">
        <v>6812</v>
      </c>
      <c r="K13017" s="10">
        <v>40.901978739999997</v>
      </c>
      <c r="O13017" s="17"/>
      <c r="T13017" s="53">
        <v>7709</v>
      </c>
    </row>
    <row r="13018" spans="1:20" x14ac:dyDescent="0.15">
      <c r="A13018" s="3">
        <v>1957</v>
      </c>
      <c r="B13018" s="3">
        <v>72987.573929999999</v>
      </c>
      <c r="C13018" s="3">
        <v>37.295643300000002</v>
      </c>
      <c r="J13018" s="16">
        <v>6991</v>
      </c>
      <c r="K13018" s="10">
        <v>41.606256969999997</v>
      </c>
      <c r="O13018" s="17"/>
      <c r="T13018" s="53">
        <v>7709</v>
      </c>
    </row>
    <row r="13019" spans="1:20" x14ac:dyDescent="0.15">
      <c r="A13019" s="3">
        <v>5571</v>
      </c>
      <c r="B13019" s="3">
        <v>208221.1753</v>
      </c>
      <c r="C13019" s="3">
        <v>37.375906530000002</v>
      </c>
      <c r="J13019" s="16">
        <v>12056</v>
      </c>
      <c r="K13019" s="10">
        <v>42.099613400000003</v>
      </c>
      <c r="O13019" s="17"/>
      <c r="T13019" s="53">
        <v>7709</v>
      </c>
    </row>
    <row r="13020" spans="1:20" x14ac:dyDescent="0.15">
      <c r="A13020" s="3">
        <v>4161</v>
      </c>
      <c r="B13020" s="3">
        <v>155498.8732</v>
      </c>
      <c r="C13020" s="3">
        <v>37.370553520000001</v>
      </c>
      <c r="J13020" s="16">
        <v>7581</v>
      </c>
      <c r="K13020" s="10">
        <v>40.523619609999997</v>
      </c>
      <c r="O13020" s="17"/>
      <c r="T13020" s="53">
        <v>7709</v>
      </c>
    </row>
    <row r="13021" spans="1:20" x14ac:dyDescent="0.15">
      <c r="A13021" s="3">
        <v>5084</v>
      </c>
      <c r="B13021" s="3">
        <v>196963.38080000001</v>
      </c>
      <c r="C13021" s="3">
        <v>38.741813700000002</v>
      </c>
      <c r="J13021" s="16">
        <v>4125</v>
      </c>
      <c r="K13021" s="10">
        <v>38.894551010000001</v>
      </c>
      <c r="O13021" s="17"/>
      <c r="T13021" s="53">
        <v>7709</v>
      </c>
    </row>
    <row r="13022" spans="1:20" x14ac:dyDescent="0.15">
      <c r="A13022" s="3">
        <v>5076</v>
      </c>
      <c r="B13022" s="3">
        <v>201115.36360000001</v>
      </c>
      <c r="C13022" s="3">
        <v>39.620835999999997</v>
      </c>
      <c r="J13022" s="16">
        <v>5299</v>
      </c>
      <c r="K13022" s="10">
        <v>36.076470540000003</v>
      </c>
      <c r="O13022" s="17"/>
      <c r="T13022" s="53">
        <v>7709</v>
      </c>
    </row>
    <row r="13023" spans="1:20" x14ac:dyDescent="0.15">
      <c r="A13023" s="3">
        <v>5030</v>
      </c>
      <c r="B13023" s="3">
        <v>201171.77919999999</v>
      </c>
      <c r="C13023" s="3">
        <v>39.994389499999997</v>
      </c>
      <c r="J13023" s="16">
        <v>4835</v>
      </c>
      <c r="K13023" s="10">
        <v>37.577973440000001</v>
      </c>
      <c r="O13023" s="17"/>
      <c r="T13023" s="53">
        <v>7709</v>
      </c>
    </row>
    <row r="13024" spans="1:20" x14ac:dyDescent="0.15">
      <c r="A13024" s="3">
        <v>5360</v>
      </c>
      <c r="B13024" s="3">
        <v>216161.75229999999</v>
      </c>
      <c r="C13024" s="3">
        <v>40.328685129999997</v>
      </c>
      <c r="J13024" s="16">
        <v>4063</v>
      </c>
      <c r="K13024" s="10">
        <v>38.735189570000003</v>
      </c>
      <c r="O13024" s="17"/>
      <c r="T13024" s="53">
        <v>7709</v>
      </c>
    </row>
    <row r="13025" spans="1:20" x14ac:dyDescent="0.15">
      <c r="A13025" s="3">
        <v>6812</v>
      </c>
      <c r="B13025" s="3">
        <v>278624.27919999999</v>
      </c>
      <c r="C13025" s="3">
        <v>40.901978739999997</v>
      </c>
      <c r="J13025" s="16">
        <v>3826</v>
      </c>
      <c r="K13025" s="10">
        <v>39.882664939999998</v>
      </c>
      <c r="O13025" s="17"/>
      <c r="T13025" s="53">
        <v>7709</v>
      </c>
    </row>
    <row r="13026" spans="1:20" x14ac:dyDescent="0.15">
      <c r="A13026" s="3">
        <v>6991</v>
      </c>
      <c r="B13026" s="3">
        <v>290869.34250000003</v>
      </c>
      <c r="C13026" s="3">
        <v>41.606256969999997</v>
      </c>
      <c r="J13026" s="16">
        <v>5421</v>
      </c>
      <c r="K13026" s="10">
        <v>41.04140786</v>
      </c>
      <c r="O13026" s="17"/>
      <c r="T13026" s="53">
        <v>7709</v>
      </c>
    </row>
    <row r="13027" spans="1:20" x14ac:dyDescent="0.15">
      <c r="A13027" s="3">
        <v>12056</v>
      </c>
      <c r="B13027" s="3">
        <v>507552.93910000002</v>
      </c>
      <c r="C13027" s="3">
        <v>42.099613400000003</v>
      </c>
      <c r="J13027" s="16">
        <v>5091</v>
      </c>
      <c r="K13027" s="10">
        <v>43.832244920000001</v>
      </c>
      <c r="O13027" s="17"/>
      <c r="T13027" s="53">
        <v>7709</v>
      </c>
    </row>
    <row r="13028" spans="1:20" x14ac:dyDescent="0.15">
      <c r="A13028" s="3">
        <v>7581</v>
      </c>
      <c r="B13028" s="3">
        <v>307209.56030000001</v>
      </c>
      <c r="C13028" s="3">
        <v>40.523619609999997</v>
      </c>
      <c r="J13028" s="16">
        <v>3765</v>
      </c>
      <c r="K13028" s="10">
        <v>41.559350739999999</v>
      </c>
      <c r="O13028" s="17"/>
      <c r="T13028" s="53">
        <v>7709</v>
      </c>
    </row>
    <row r="13029" spans="1:20" x14ac:dyDescent="0.15">
      <c r="A13029" s="3">
        <v>4125</v>
      </c>
      <c r="B13029" s="3">
        <v>160440.02290000001</v>
      </c>
      <c r="C13029" s="3">
        <v>38.894551010000001</v>
      </c>
      <c r="J13029" s="16">
        <v>3573</v>
      </c>
      <c r="K13029" s="10">
        <v>47.205182909999998</v>
      </c>
      <c r="O13029" s="17"/>
      <c r="T13029" s="53">
        <v>7709</v>
      </c>
    </row>
    <row r="13030" spans="1:20" x14ac:dyDescent="0.15">
      <c r="A13030" s="3">
        <v>5299</v>
      </c>
      <c r="B13030" s="3">
        <v>191169.21739999999</v>
      </c>
      <c r="C13030" s="3">
        <v>36.076470540000003</v>
      </c>
      <c r="J13030" s="16">
        <v>3764</v>
      </c>
      <c r="K13030" s="10">
        <v>58.956208670000002</v>
      </c>
      <c r="O13030" s="17"/>
      <c r="T13030" s="53">
        <v>7709</v>
      </c>
    </row>
    <row r="13031" spans="1:20" x14ac:dyDescent="0.15">
      <c r="A13031" s="3">
        <v>4835</v>
      </c>
      <c r="B13031" s="3">
        <v>181689.50159999999</v>
      </c>
      <c r="C13031" s="3">
        <v>37.577973440000001</v>
      </c>
      <c r="J13031" s="16">
        <v>3753</v>
      </c>
      <c r="K13031" s="10">
        <v>62.544116459999998</v>
      </c>
      <c r="O13031" s="17"/>
      <c r="T13031" s="53">
        <v>7709</v>
      </c>
    </row>
    <row r="13032" spans="1:20" x14ac:dyDescent="0.15">
      <c r="A13032" s="3">
        <v>4063</v>
      </c>
      <c r="B13032" s="3">
        <v>157381.07519999999</v>
      </c>
      <c r="C13032" s="3">
        <v>38.735189570000003</v>
      </c>
      <c r="J13032" s="16">
        <v>3426</v>
      </c>
      <c r="K13032" s="10">
        <v>69.876360570000003</v>
      </c>
      <c r="O13032" s="17"/>
      <c r="T13032" s="53">
        <v>7709</v>
      </c>
    </row>
    <row r="13033" spans="1:20" x14ac:dyDescent="0.15">
      <c r="A13033" s="3">
        <v>3826</v>
      </c>
      <c r="B13033" s="3">
        <v>152591.07610000001</v>
      </c>
      <c r="C13033" s="3">
        <v>39.882664939999998</v>
      </c>
      <c r="J13033" s="16">
        <v>2976</v>
      </c>
      <c r="K13033" s="10">
        <v>66.055795669999995</v>
      </c>
      <c r="O13033" s="17"/>
      <c r="T13033" s="53">
        <v>7709</v>
      </c>
    </row>
    <row r="13034" spans="1:20" x14ac:dyDescent="0.15">
      <c r="A13034" s="3">
        <v>5421</v>
      </c>
      <c r="B13034" s="3">
        <v>222485.47200000001</v>
      </c>
      <c r="C13034" s="3">
        <v>41.04140786</v>
      </c>
      <c r="J13034" s="16">
        <v>3503</v>
      </c>
      <c r="K13034" s="10">
        <v>72.219076189999996</v>
      </c>
      <c r="O13034" s="17"/>
      <c r="T13034" s="53">
        <v>7709</v>
      </c>
    </row>
    <row r="13035" spans="1:20" x14ac:dyDescent="0.15">
      <c r="A13035" s="3">
        <v>5091</v>
      </c>
      <c r="B13035" s="3">
        <v>223149.9589</v>
      </c>
      <c r="C13035" s="3">
        <v>43.832244920000001</v>
      </c>
      <c r="J13035" s="16">
        <v>2712</v>
      </c>
      <c r="K13035" s="10">
        <v>69.823152750000006</v>
      </c>
      <c r="O13035" s="17"/>
      <c r="T13035" s="53">
        <v>7709</v>
      </c>
    </row>
    <row r="13036" spans="1:20" x14ac:dyDescent="0.15">
      <c r="A13036" s="3">
        <v>3765</v>
      </c>
      <c r="B13036" s="3">
        <v>156470.95550000001</v>
      </c>
      <c r="C13036" s="3">
        <v>41.559350739999999</v>
      </c>
      <c r="J13036" s="16">
        <v>2795</v>
      </c>
      <c r="K13036" s="10">
        <v>72.656125459999998</v>
      </c>
      <c r="O13036" s="17"/>
      <c r="T13036" s="53">
        <v>7709</v>
      </c>
    </row>
    <row r="13037" spans="1:20" x14ac:dyDescent="0.15">
      <c r="A13037" s="3">
        <v>3573</v>
      </c>
      <c r="B13037" s="3">
        <v>168664.11850000001</v>
      </c>
      <c r="C13037" s="3">
        <v>47.205182909999998</v>
      </c>
      <c r="J13037" s="16">
        <v>3475</v>
      </c>
      <c r="K13037" s="10">
        <v>69.461720650000004</v>
      </c>
      <c r="O13037" s="17"/>
      <c r="T13037" s="53">
        <v>7709</v>
      </c>
    </row>
    <row r="13038" spans="1:20" x14ac:dyDescent="0.15">
      <c r="A13038" s="3">
        <v>3764</v>
      </c>
      <c r="B13038" s="3">
        <v>221911.16940000001</v>
      </c>
      <c r="C13038" s="3">
        <v>58.956208670000002</v>
      </c>
      <c r="J13038" s="16">
        <v>3288</v>
      </c>
      <c r="K13038" s="10">
        <v>68.464648670000003</v>
      </c>
      <c r="O13038" s="17"/>
      <c r="T13038" s="53">
        <v>7709</v>
      </c>
    </row>
    <row r="13039" spans="1:20" x14ac:dyDescent="0.15">
      <c r="A13039" s="3">
        <v>3753</v>
      </c>
      <c r="B13039" s="3">
        <v>234728.06909999999</v>
      </c>
      <c r="C13039" s="3">
        <v>62.544116459999998</v>
      </c>
      <c r="J13039" s="16">
        <v>3128</v>
      </c>
      <c r="K13039" s="10">
        <v>71.084500719999994</v>
      </c>
      <c r="O13039" s="17"/>
      <c r="T13039" s="53">
        <v>7709</v>
      </c>
    </row>
    <row r="13040" spans="1:20" x14ac:dyDescent="0.15">
      <c r="A13040" s="3">
        <v>3426</v>
      </c>
      <c r="B13040" s="3">
        <v>239396.41130000001</v>
      </c>
      <c r="C13040" s="3">
        <v>69.876360570000003</v>
      </c>
      <c r="J13040" s="16">
        <v>2854</v>
      </c>
      <c r="K13040" s="10">
        <v>69.436235800000006</v>
      </c>
      <c r="O13040" s="17"/>
      <c r="T13040" s="53">
        <v>7709</v>
      </c>
    </row>
    <row r="13041" spans="1:20" x14ac:dyDescent="0.15">
      <c r="A13041" s="3">
        <v>2976</v>
      </c>
      <c r="B13041" s="3">
        <v>196582.04790000001</v>
      </c>
      <c r="C13041" s="3">
        <v>66.055795669999995</v>
      </c>
      <c r="J13041" s="16">
        <v>3737</v>
      </c>
      <c r="K13041" s="10">
        <v>72.040643349999996</v>
      </c>
      <c r="O13041" s="17"/>
      <c r="T13041" s="53">
        <v>7709</v>
      </c>
    </row>
    <row r="13042" spans="1:20" x14ac:dyDescent="0.15">
      <c r="A13042" s="3">
        <v>3503</v>
      </c>
      <c r="B13042" s="3">
        <v>252983.42389999999</v>
      </c>
      <c r="C13042" s="3">
        <v>72.219076189999996</v>
      </c>
      <c r="J13042" s="16">
        <v>2390</v>
      </c>
      <c r="K13042" s="10">
        <v>66.128906119999996</v>
      </c>
      <c r="O13042" s="17"/>
      <c r="T13042" s="53">
        <v>7709</v>
      </c>
    </row>
    <row r="13043" spans="1:20" x14ac:dyDescent="0.15">
      <c r="A13043" s="3">
        <v>2712</v>
      </c>
      <c r="B13043" s="3">
        <v>189360.3903</v>
      </c>
      <c r="C13043" s="3">
        <v>69.823152750000006</v>
      </c>
      <c r="J13043" s="16">
        <v>1723</v>
      </c>
      <c r="K13043" s="10">
        <v>61.988713109999999</v>
      </c>
      <c r="O13043" s="17"/>
      <c r="T13043" s="53">
        <v>7709</v>
      </c>
    </row>
    <row r="13044" spans="1:20" x14ac:dyDescent="0.15">
      <c r="A13044" s="3">
        <v>2795</v>
      </c>
      <c r="B13044" s="3">
        <v>203073.8707</v>
      </c>
      <c r="C13044" s="3">
        <v>72.656125459999998</v>
      </c>
      <c r="J13044" s="16">
        <v>3462</v>
      </c>
      <c r="K13044" s="10">
        <v>40.029925030000001</v>
      </c>
      <c r="O13044" s="17"/>
      <c r="T13044" s="53">
        <v>7709</v>
      </c>
    </row>
    <row r="13045" spans="1:20" x14ac:dyDescent="0.15">
      <c r="A13045" s="3">
        <v>3475</v>
      </c>
      <c r="B13045" s="3">
        <v>241379.47930000001</v>
      </c>
      <c r="C13045" s="3">
        <v>69.461720650000004</v>
      </c>
      <c r="J13045" s="16">
        <v>4045</v>
      </c>
      <c r="K13045" s="10">
        <v>37.559550600000001</v>
      </c>
      <c r="O13045" s="17"/>
      <c r="T13045" s="53">
        <v>7709</v>
      </c>
    </row>
    <row r="13046" spans="1:20" x14ac:dyDescent="0.15">
      <c r="A13046" s="3">
        <v>3288</v>
      </c>
      <c r="B13046" s="3">
        <v>225111.7648</v>
      </c>
      <c r="C13046" s="3">
        <v>68.464648670000003</v>
      </c>
      <c r="J13046" s="16">
        <v>4668</v>
      </c>
      <c r="K13046" s="10">
        <v>39.74527707</v>
      </c>
      <c r="O13046" s="17"/>
      <c r="T13046" s="53">
        <v>7709</v>
      </c>
    </row>
    <row r="13047" spans="1:20" x14ac:dyDescent="0.15">
      <c r="A13047" s="3">
        <v>3128</v>
      </c>
      <c r="B13047" s="3">
        <v>222352.31820000001</v>
      </c>
      <c r="C13047" s="3">
        <v>71.084500719999994</v>
      </c>
      <c r="J13047" s="16">
        <v>4893</v>
      </c>
      <c r="K13047" s="10">
        <v>39.84479417</v>
      </c>
      <c r="O13047" s="17"/>
      <c r="T13047" s="53">
        <v>7709</v>
      </c>
    </row>
    <row r="13048" spans="1:20" x14ac:dyDescent="0.15">
      <c r="A13048" s="3">
        <v>2854</v>
      </c>
      <c r="B13048" s="3">
        <v>198171.01699999999</v>
      </c>
      <c r="C13048" s="3">
        <v>69.436235800000006</v>
      </c>
      <c r="J13048" s="16">
        <v>4445</v>
      </c>
      <c r="K13048" s="10">
        <v>41.234173390000002</v>
      </c>
      <c r="O13048" s="17"/>
      <c r="T13048" s="53">
        <v>7709</v>
      </c>
    </row>
    <row r="13049" spans="1:20" x14ac:dyDescent="0.15">
      <c r="A13049" s="3">
        <v>3737</v>
      </c>
      <c r="B13049" s="3">
        <v>269215.88419999997</v>
      </c>
      <c r="C13049" s="3">
        <v>72.040643349999996</v>
      </c>
      <c r="J13049" s="16">
        <v>5081</v>
      </c>
      <c r="K13049" s="10">
        <v>41.90307842</v>
      </c>
      <c r="O13049" s="17"/>
      <c r="T13049" s="53">
        <v>7709</v>
      </c>
    </row>
    <row r="13050" spans="1:20" x14ac:dyDescent="0.15">
      <c r="A13050" s="3">
        <v>2390</v>
      </c>
      <c r="B13050" s="3">
        <v>158048.08559999999</v>
      </c>
      <c r="C13050" s="3">
        <v>66.128906119999996</v>
      </c>
      <c r="J13050" s="16">
        <v>3914</v>
      </c>
      <c r="K13050" s="10">
        <v>40.964849469999997</v>
      </c>
      <c r="O13050" s="17"/>
      <c r="T13050" s="53">
        <v>7709</v>
      </c>
    </row>
    <row r="13051" spans="1:20" x14ac:dyDescent="0.15">
      <c r="A13051" s="3">
        <v>1723</v>
      </c>
      <c r="B13051" s="3">
        <v>106806.5527</v>
      </c>
      <c r="C13051" s="3">
        <v>61.988713109999999</v>
      </c>
      <c r="J13051" s="16">
        <v>5222</v>
      </c>
      <c r="K13051" s="10">
        <v>40.6826218</v>
      </c>
      <c r="O13051" s="17"/>
      <c r="T13051" s="53">
        <v>7709</v>
      </c>
    </row>
    <row r="13052" spans="1:20" x14ac:dyDescent="0.15">
      <c r="A13052" s="3">
        <v>3462</v>
      </c>
      <c r="B13052" s="3">
        <v>138583.6005</v>
      </c>
      <c r="C13052" s="3">
        <v>40.029925030000001</v>
      </c>
      <c r="J13052" s="16">
        <v>6677</v>
      </c>
      <c r="K13052" s="10">
        <v>42.977772829999999</v>
      </c>
      <c r="O13052" s="17"/>
      <c r="T13052" s="53">
        <v>4326</v>
      </c>
    </row>
    <row r="13053" spans="1:20" x14ac:dyDescent="0.15">
      <c r="A13053" s="3">
        <v>4045</v>
      </c>
      <c r="B13053" s="3">
        <v>151928.38219999999</v>
      </c>
      <c r="C13053" s="3">
        <v>37.559550600000001</v>
      </c>
      <c r="J13053" s="16">
        <v>6644</v>
      </c>
      <c r="K13053" s="10">
        <v>42.700472140000002</v>
      </c>
      <c r="O13053" s="17"/>
      <c r="T13053" s="53">
        <v>4326</v>
      </c>
    </row>
    <row r="13054" spans="1:20" x14ac:dyDescent="0.15">
      <c r="A13054" s="3">
        <v>4668</v>
      </c>
      <c r="B13054" s="3">
        <v>185530.9534</v>
      </c>
      <c r="C13054" s="3">
        <v>39.74527707</v>
      </c>
      <c r="J13054" s="16">
        <v>5598</v>
      </c>
      <c r="K13054" s="10">
        <v>43.934978129999998</v>
      </c>
      <c r="O13054" s="17"/>
      <c r="T13054" s="53">
        <v>4326</v>
      </c>
    </row>
    <row r="13055" spans="1:20" x14ac:dyDescent="0.15">
      <c r="A13055" s="3">
        <v>4893</v>
      </c>
      <c r="B13055" s="3">
        <v>194960.5779</v>
      </c>
      <c r="C13055" s="3">
        <v>39.84479417</v>
      </c>
      <c r="J13055" s="16">
        <v>6789</v>
      </c>
      <c r="K13055" s="10">
        <v>42.942127450000001</v>
      </c>
      <c r="O13055" s="17"/>
      <c r="T13055" s="53">
        <v>4326</v>
      </c>
    </row>
    <row r="13056" spans="1:20" x14ac:dyDescent="0.15">
      <c r="A13056" s="3">
        <v>4445</v>
      </c>
      <c r="B13056" s="3">
        <v>183285.9007</v>
      </c>
      <c r="C13056" s="3">
        <v>41.234173390000002</v>
      </c>
      <c r="J13056" s="16">
        <v>5186</v>
      </c>
      <c r="K13056" s="10">
        <v>43.294587489999998</v>
      </c>
      <c r="O13056" s="17"/>
      <c r="T13056" s="53">
        <v>4326</v>
      </c>
    </row>
    <row r="13057" spans="1:20" x14ac:dyDescent="0.15">
      <c r="A13057" s="3">
        <v>5081</v>
      </c>
      <c r="B13057" s="3">
        <v>212909.54149999999</v>
      </c>
      <c r="C13057" s="3">
        <v>41.90307842</v>
      </c>
      <c r="J13057" s="16">
        <v>5663</v>
      </c>
      <c r="K13057" s="10">
        <v>42.776449710000001</v>
      </c>
      <c r="O13057" s="17"/>
      <c r="T13057" s="53">
        <v>4326</v>
      </c>
    </row>
    <row r="13058" spans="1:20" x14ac:dyDescent="0.15">
      <c r="A13058" s="3">
        <v>3914</v>
      </c>
      <c r="B13058" s="3">
        <v>160336.42079999999</v>
      </c>
      <c r="C13058" s="3">
        <v>40.964849469999997</v>
      </c>
      <c r="J13058" s="16">
        <v>4612</v>
      </c>
      <c r="K13058" s="10">
        <v>41.263826399999999</v>
      </c>
      <c r="O13058" s="17"/>
      <c r="T13058" s="53">
        <v>4326</v>
      </c>
    </row>
    <row r="13059" spans="1:20" x14ac:dyDescent="0.15">
      <c r="A13059" s="3">
        <v>5222</v>
      </c>
      <c r="B13059" s="3">
        <v>212444.65100000001</v>
      </c>
      <c r="C13059" s="3">
        <v>40.6826218</v>
      </c>
      <c r="J13059" s="16">
        <v>4557</v>
      </c>
      <c r="K13059" s="10">
        <v>39.166662080000002</v>
      </c>
      <c r="O13059" s="17"/>
      <c r="T13059" s="53">
        <v>4326</v>
      </c>
    </row>
    <row r="13060" spans="1:20" x14ac:dyDescent="0.15">
      <c r="A13060" s="3">
        <v>6677</v>
      </c>
      <c r="B13060" s="3">
        <v>286962.58919999999</v>
      </c>
      <c r="C13060" s="3">
        <v>42.977772829999999</v>
      </c>
      <c r="J13060" s="16">
        <v>7900</v>
      </c>
      <c r="K13060" s="10">
        <v>39.629490750000002</v>
      </c>
      <c r="O13060" s="17"/>
      <c r="T13060" s="53">
        <v>4326</v>
      </c>
    </row>
    <row r="13061" spans="1:20" x14ac:dyDescent="0.15">
      <c r="A13061" s="3">
        <v>6644</v>
      </c>
      <c r="B13061" s="3">
        <v>283701.93689999997</v>
      </c>
      <c r="C13061" s="3">
        <v>42.700472140000002</v>
      </c>
      <c r="J13061" s="16">
        <v>15582</v>
      </c>
      <c r="K13061" s="10">
        <v>39.417272779999998</v>
      </c>
      <c r="O13061" s="17"/>
      <c r="T13061" s="53">
        <v>4326</v>
      </c>
    </row>
    <row r="13062" spans="1:20" x14ac:dyDescent="0.15">
      <c r="A13062" s="3">
        <v>5598</v>
      </c>
      <c r="B13062" s="3">
        <v>245948.00760000001</v>
      </c>
      <c r="C13062" s="3">
        <v>43.934978129999998</v>
      </c>
      <c r="J13062" s="16">
        <v>12581</v>
      </c>
      <c r="K13062" s="10">
        <v>41.062500800000002</v>
      </c>
      <c r="O13062" s="17"/>
      <c r="T13062" s="53">
        <v>4326</v>
      </c>
    </row>
    <row r="13063" spans="1:20" x14ac:dyDescent="0.15">
      <c r="A13063" s="3">
        <v>6789</v>
      </c>
      <c r="B13063" s="3">
        <v>291534.10330000002</v>
      </c>
      <c r="C13063" s="3">
        <v>42.942127450000001</v>
      </c>
      <c r="J13063" s="16">
        <v>15164</v>
      </c>
      <c r="K13063" s="10">
        <v>41.121927759999998</v>
      </c>
      <c r="O13063" s="17"/>
      <c r="T13063" s="53">
        <v>4326</v>
      </c>
    </row>
    <row r="13064" spans="1:20" x14ac:dyDescent="0.15">
      <c r="A13064" s="3">
        <v>5186</v>
      </c>
      <c r="B13064" s="3">
        <v>224525.73069999999</v>
      </c>
      <c r="C13064" s="3">
        <v>43.294587489999998</v>
      </c>
      <c r="J13064" s="16">
        <v>14677</v>
      </c>
      <c r="K13064" s="10">
        <v>40.736380609999998</v>
      </c>
      <c r="O13064" s="17"/>
      <c r="T13064" s="53">
        <v>4326</v>
      </c>
    </row>
    <row r="13065" spans="1:20" x14ac:dyDescent="0.15">
      <c r="A13065" s="3">
        <v>5663</v>
      </c>
      <c r="B13065" s="3">
        <v>242243.03469999999</v>
      </c>
      <c r="C13065" s="3">
        <v>42.776449710000001</v>
      </c>
      <c r="J13065" s="16">
        <v>15468</v>
      </c>
      <c r="K13065" s="10">
        <v>41.762600970000001</v>
      </c>
      <c r="O13065" s="17"/>
      <c r="T13065" s="53">
        <v>4326</v>
      </c>
    </row>
    <row r="13066" spans="1:20" x14ac:dyDescent="0.15">
      <c r="A13066" s="3">
        <v>4612</v>
      </c>
      <c r="B13066" s="3">
        <v>190308.76740000001</v>
      </c>
      <c r="C13066" s="3">
        <v>41.263826399999999</v>
      </c>
      <c r="J13066" s="16">
        <v>12412</v>
      </c>
      <c r="K13066" s="10">
        <v>41.937995350000001</v>
      </c>
      <c r="O13066" s="17"/>
      <c r="T13066" s="53">
        <v>4326</v>
      </c>
    </row>
    <row r="13067" spans="1:20" x14ac:dyDescent="0.15">
      <c r="A13067" s="3">
        <v>4557</v>
      </c>
      <c r="B13067" s="3">
        <v>178482.4791</v>
      </c>
      <c r="C13067" s="3">
        <v>39.166662080000002</v>
      </c>
      <c r="J13067" s="16">
        <v>16410</v>
      </c>
      <c r="K13067" s="10">
        <v>42.782568230000003</v>
      </c>
      <c r="O13067" s="17"/>
      <c r="T13067" s="53">
        <v>4326</v>
      </c>
    </row>
    <row r="13068" spans="1:20" x14ac:dyDescent="0.15">
      <c r="A13068" s="3">
        <v>7900</v>
      </c>
      <c r="B13068" s="3">
        <v>313072.97690000001</v>
      </c>
      <c r="C13068" s="3">
        <v>39.629490750000002</v>
      </c>
      <c r="J13068" s="16">
        <v>17217</v>
      </c>
      <c r="K13068" s="10">
        <v>49.030174070000001</v>
      </c>
      <c r="O13068" s="17"/>
      <c r="T13068" s="53">
        <v>4326</v>
      </c>
    </row>
    <row r="13069" spans="1:20" x14ac:dyDescent="0.15">
      <c r="A13069" s="3">
        <v>15582</v>
      </c>
      <c r="B13069" s="3">
        <v>614199.94440000004</v>
      </c>
      <c r="C13069" s="3">
        <v>39.417272779999998</v>
      </c>
      <c r="J13069" s="16">
        <v>21974</v>
      </c>
      <c r="K13069" s="10">
        <v>43.549557180000001</v>
      </c>
      <c r="O13069" s="17"/>
      <c r="T13069" s="53">
        <v>4326</v>
      </c>
    </row>
    <row r="13070" spans="1:20" x14ac:dyDescent="0.15">
      <c r="A13070" s="3">
        <v>12581</v>
      </c>
      <c r="B13070" s="3">
        <v>516607.32260000001</v>
      </c>
      <c r="C13070" s="3">
        <v>41.062500800000002</v>
      </c>
      <c r="J13070" s="16">
        <v>14232</v>
      </c>
      <c r="K13070" s="10">
        <v>43.578527489999999</v>
      </c>
      <c r="O13070" s="17"/>
      <c r="T13070" s="53">
        <v>4326</v>
      </c>
    </row>
    <row r="13071" spans="1:20" x14ac:dyDescent="0.15">
      <c r="A13071" s="3">
        <v>15164</v>
      </c>
      <c r="B13071" s="3">
        <v>623572.91249999998</v>
      </c>
      <c r="C13071" s="3">
        <v>41.121927759999998</v>
      </c>
      <c r="J13071" s="16">
        <v>11384</v>
      </c>
      <c r="K13071" s="10">
        <v>43.131894070000001</v>
      </c>
      <c r="O13071" s="17"/>
      <c r="T13071" s="53">
        <v>4326</v>
      </c>
    </row>
    <row r="13072" spans="1:20" x14ac:dyDescent="0.15">
      <c r="A13072" s="3">
        <v>14677</v>
      </c>
      <c r="B13072" s="3">
        <v>597887.85820000002</v>
      </c>
      <c r="C13072" s="3">
        <v>40.736380609999998</v>
      </c>
      <c r="J13072" s="16">
        <v>12182</v>
      </c>
      <c r="K13072" s="10">
        <v>41.303926939999997</v>
      </c>
      <c r="O13072" s="17"/>
      <c r="T13072" s="53">
        <v>4326</v>
      </c>
    </row>
    <row r="13073" spans="1:20" x14ac:dyDescent="0.15">
      <c r="A13073" s="3">
        <v>15468</v>
      </c>
      <c r="B13073" s="3">
        <v>645983.9118</v>
      </c>
      <c r="C13073" s="3">
        <v>41.762600970000001</v>
      </c>
      <c r="J13073" s="16">
        <v>11921</v>
      </c>
      <c r="K13073" s="10">
        <v>39.542951219999999</v>
      </c>
      <c r="O13073" s="17"/>
      <c r="T13073" s="53">
        <v>4326</v>
      </c>
    </row>
    <row r="13074" spans="1:20" x14ac:dyDescent="0.15">
      <c r="A13074" s="3">
        <v>12412</v>
      </c>
      <c r="B13074" s="3">
        <v>520534.3983</v>
      </c>
      <c r="C13074" s="3">
        <v>41.937995350000001</v>
      </c>
      <c r="J13074" s="16">
        <v>12135</v>
      </c>
      <c r="K13074" s="10">
        <v>38.90955452</v>
      </c>
      <c r="O13074" s="17"/>
      <c r="T13074" s="53">
        <v>4326</v>
      </c>
    </row>
    <row r="13075" spans="1:20" x14ac:dyDescent="0.15">
      <c r="A13075" s="3">
        <v>16410</v>
      </c>
      <c r="B13075" s="3">
        <v>702061.94469999999</v>
      </c>
      <c r="C13075" s="3">
        <v>42.782568230000003</v>
      </c>
      <c r="J13075" s="16">
        <v>11578</v>
      </c>
      <c r="K13075" s="10">
        <v>39.217874330000001</v>
      </c>
      <c r="O13075" s="17"/>
      <c r="T13075" s="53">
        <v>4326</v>
      </c>
    </row>
    <row r="13076" spans="1:20" x14ac:dyDescent="0.15">
      <c r="A13076" s="3">
        <v>17217</v>
      </c>
      <c r="B13076" s="3">
        <v>844152.50699999998</v>
      </c>
      <c r="C13076" s="3">
        <v>49.030174070000001</v>
      </c>
      <c r="J13076" s="16">
        <v>13128</v>
      </c>
      <c r="K13076" s="10">
        <v>40.565452190000002</v>
      </c>
      <c r="O13076" s="17"/>
      <c r="T13076" s="53">
        <v>4326</v>
      </c>
    </row>
    <row r="13077" spans="1:20" x14ac:dyDescent="0.15">
      <c r="A13077" s="3">
        <v>21974</v>
      </c>
      <c r="B13077" s="3">
        <v>956957.96939999994</v>
      </c>
      <c r="C13077" s="3">
        <v>43.549557180000001</v>
      </c>
      <c r="J13077" s="16">
        <v>12959</v>
      </c>
      <c r="K13077" s="10">
        <v>43.775508070000001</v>
      </c>
      <c r="O13077" s="17"/>
      <c r="T13077" s="53">
        <v>4326</v>
      </c>
    </row>
    <row r="13078" spans="1:20" x14ac:dyDescent="0.15">
      <c r="A13078" s="3">
        <v>14232</v>
      </c>
      <c r="B13078" s="3">
        <v>620209.60329999996</v>
      </c>
      <c r="C13078" s="3">
        <v>43.578527489999999</v>
      </c>
      <c r="J13078" s="16">
        <v>11801</v>
      </c>
      <c r="K13078" s="10">
        <v>44.170994999999998</v>
      </c>
      <c r="O13078" s="17"/>
      <c r="T13078" s="53">
        <v>4326</v>
      </c>
    </row>
    <row r="13079" spans="1:20" x14ac:dyDescent="0.15">
      <c r="A13079" s="3">
        <v>11384</v>
      </c>
      <c r="B13079" s="3">
        <v>491013.48210000002</v>
      </c>
      <c r="C13079" s="3">
        <v>43.131894070000001</v>
      </c>
      <c r="J13079" s="16">
        <v>11352</v>
      </c>
      <c r="K13079" s="10">
        <v>51.743050799999999</v>
      </c>
      <c r="O13079" s="17"/>
      <c r="T13079" s="53">
        <v>4326</v>
      </c>
    </row>
    <row r="13080" spans="1:20" x14ac:dyDescent="0.15">
      <c r="A13080" s="3">
        <v>12182</v>
      </c>
      <c r="B13080" s="3">
        <v>503164.43800000002</v>
      </c>
      <c r="C13080" s="3">
        <v>41.303926939999997</v>
      </c>
      <c r="J13080" s="16">
        <v>9710</v>
      </c>
      <c r="K13080" s="10">
        <v>59.848260250000003</v>
      </c>
      <c r="O13080" s="17"/>
      <c r="T13080" s="53">
        <v>4326</v>
      </c>
    </row>
    <row r="13081" spans="1:20" x14ac:dyDescent="0.15">
      <c r="A13081" s="3">
        <v>11921</v>
      </c>
      <c r="B13081" s="3">
        <v>471391.52149999997</v>
      </c>
      <c r="C13081" s="3">
        <v>39.542951219999999</v>
      </c>
      <c r="J13081" s="16">
        <v>10397</v>
      </c>
      <c r="K13081" s="10">
        <v>65.360518470000002</v>
      </c>
      <c r="O13081" s="17"/>
      <c r="T13081" s="53">
        <v>4326</v>
      </c>
    </row>
    <row r="13082" spans="1:20" x14ac:dyDescent="0.15">
      <c r="A13082" s="3">
        <v>12135</v>
      </c>
      <c r="B13082" s="3">
        <v>472167.44410000002</v>
      </c>
      <c r="C13082" s="3">
        <v>38.90955452</v>
      </c>
      <c r="J13082" s="16">
        <v>9283</v>
      </c>
      <c r="K13082" s="10">
        <v>69.381091470000001</v>
      </c>
      <c r="O13082" s="17"/>
      <c r="T13082" s="53">
        <v>4326</v>
      </c>
    </row>
    <row r="13083" spans="1:20" x14ac:dyDescent="0.15">
      <c r="A13083" s="3">
        <v>11578</v>
      </c>
      <c r="B13083" s="3">
        <v>454064.549</v>
      </c>
      <c r="C13083" s="3">
        <v>39.217874330000001</v>
      </c>
      <c r="J13083" s="16">
        <v>10260</v>
      </c>
      <c r="K13083" s="10">
        <v>67.716978530000006</v>
      </c>
      <c r="O13083" s="17"/>
      <c r="T13083" s="53">
        <v>4326</v>
      </c>
    </row>
    <row r="13084" spans="1:20" x14ac:dyDescent="0.15">
      <c r="A13084" s="3">
        <v>13128</v>
      </c>
      <c r="B13084" s="3">
        <v>532543.25639999995</v>
      </c>
      <c r="C13084" s="3">
        <v>40.565452190000002</v>
      </c>
      <c r="J13084" s="16">
        <v>10626</v>
      </c>
      <c r="K13084" s="10">
        <v>69.293538389999995</v>
      </c>
      <c r="O13084" s="17"/>
      <c r="T13084" s="53">
        <v>4326</v>
      </c>
    </row>
    <row r="13085" spans="1:20" x14ac:dyDescent="0.15">
      <c r="A13085" s="3">
        <v>12959</v>
      </c>
      <c r="B13085" s="3">
        <v>567286.80909999995</v>
      </c>
      <c r="C13085" s="3">
        <v>43.775508070000001</v>
      </c>
      <c r="J13085" s="16">
        <v>8911</v>
      </c>
      <c r="K13085" s="10">
        <v>67.070554040000005</v>
      </c>
      <c r="O13085" s="17"/>
      <c r="T13085" s="53">
        <v>4326</v>
      </c>
    </row>
    <row r="13086" spans="1:20" x14ac:dyDescent="0.15">
      <c r="A13086" s="3">
        <v>11801</v>
      </c>
      <c r="B13086" s="3">
        <v>521261.91200000001</v>
      </c>
      <c r="C13086" s="3">
        <v>44.170994999999998</v>
      </c>
      <c r="J13086" s="16">
        <v>8955</v>
      </c>
      <c r="K13086" s="10">
        <v>66.367095710000001</v>
      </c>
      <c r="O13086" s="17"/>
      <c r="T13086" s="53">
        <v>4326</v>
      </c>
    </row>
    <row r="13087" spans="1:20" x14ac:dyDescent="0.15">
      <c r="A13087" s="3">
        <v>11352</v>
      </c>
      <c r="B13087" s="3">
        <v>587387.11259999999</v>
      </c>
      <c r="C13087" s="3">
        <v>51.743050799999999</v>
      </c>
      <c r="J13087" s="16">
        <v>10416</v>
      </c>
      <c r="K13087" s="10">
        <v>68.500886460000004</v>
      </c>
      <c r="O13087" s="17"/>
      <c r="T13087" s="53">
        <v>4326</v>
      </c>
    </row>
    <row r="13088" spans="1:20" x14ac:dyDescent="0.15">
      <c r="A13088" s="3">
        <v>9710</v>
      </c>
      <c r="B13088" s="3">
        <v>581126.60699999996</v>
      </c>
      <c r="C13088" s="3">
        <v>59.848260250000003</v>
      </c>
      <c r="J13088" s="16">
        <v>7422</v>
      </c>
      <c r="K13088" s="10">
        <v>67.778237259999997</v>
      </c>
      <c r="O13088" s="17"/>
      <c r="T13088" s="53">
        <v>4326</v>
      </c>
    </row>
    <row r="13089" spans="1:20" x14ac:dyDescent="0.15">
      <c r="A13089" s="3">
        <v>10397</v>
      </c>
      <c r="B13089" s="3">
        <v>679553.31050000002</v>
      </c>
      <c r="C13089" s="3">
        <v>65.360518470000002</v>
      </c>
      <c r="J13089" s="16">
        <v>7109</v>
      </c>
      <c r="K13089" s="10">
        <v>69.191617750000006</v>
      </c>
      <c r="O13089" s="17"/>
      <c r="T13089" s="53">
        <v>4326</v>
      </c>
    </row>
    <row r="13090" spans="1:20" x14ac:dyDescent="0.15">
      <c r="A13090" s="3">
        <v>9283</v>
      </c>
      <c r="B13090" s="3">
        <v>644064.67209999997</v>
      </c>
      <c r="C13090" s="3">
        <v>69.381091470000001</v>
      </c>
      <c r="J13090" s="16">
        <v>8050</v>
      </c>
      <c r="K13090" s="10">
        <v>69.029992250000006</v>
      </c>
      <c r="O13090" s="17"/>
      <c r="T13090" s="53">
        <v>4326</v>
      </c>
    </row>
    <row r="13091" spans="1:20" x14ac:dyDescent="0.15">
      <c r="A13091" s="3">
        <v>10260</v>
      </c>
      <c r="B13091" s="3">
        <v>694776.19979999994</v>
      </c>
      <c r="C13091" s="3">
        <v>67.716978530000006</v>
      </c>
      <c r="J13091" s="16">
        <v>9094</v>
      </c>
      <c r="K13091" s="10">
        <v>69.525697469999997</v>
      </c>
      <c r="O13091" s="17"/>
      <c r="T13091" s="53">
        <v>4326</v>
      </c>
    </row>
    <row r="13092" spans="1:20" x14ac:dyDescent="0.15">
      <c r="A13092" s="3">
        <v>10626</v>
      </c>
      <c r="B13092" s="3">
        <v>736313.13890000002</v>
      </c>
      <c r="C13092" s="3">
        <v>69.293538389999995</v>
      </c>
      <c r="J13092" s="16">
        <v>10827</v>
      </c>
      <c r="K13092" s="10">
        <v>67.472656749999999</v>
      </c>
      <c r="O13092" s="17"/>
      <c r="T13092" s="53">
        <v>4326</v>
      </c>
    </row>
    <row r="13093" spans="1:20" x14ac:dyDescent="0.15">
      <c r="A13093" s="3">
        <v>8911</v>
      </c>
      <c r="B13093" s="3">
        <v>597665.7071</v>
      </c>
      <c r="C13093" s="3">
        <v>67.070554040000005</v>
      </c>
      <c r="J13093" s="16">
        <v>7812</v>
      </c>
      <c r="K13093" s="10">
        <v>62.42350673</v>
      </c>
      <c r="O13093" s="17"/>
      <c r="T13093" s="53">
        <v>4326</v>
      </c>
    </row>
    <row r="13094" spans="1:20" x14ac:dyDescent="0.15">
      <c r="A13094" s="3">
        <v>8955</v>
      </c>
      <c r="B13094" s="3">
        <v>594317.34210000001</v>
      </c>
      <c r="C13094" s="3">
        <v>66.367095710000001</v>
      </c>
      <c r="J13094" s="16">
        <v>2300</v>
      </c>
      <c r="K13094" s="10">
        <v>40.772457129999999</v>
      </c>
      <c r="O13094" s="17"/>
      <c r="T13094" s="53">
        <v>4326</v>
      </c>
    </row>
    <row r="13095" spans="1:20" x14ac:dyDescent="0.15">
      <c r="A13095" s="3">
        <v>10416</v>
      </c>
      <c r="B13095" s="3">
        <v>713505.23329999996</v>
      </c>
      <c r="C13095" s="3">
        <v>68.500886460000004</v>
      </c>
      <c r="J13095" s="16">
        <v>2924</v>
      </c>
      <c r="K13095" s="10">
        <v>40.493107760000001</v>
      </c>
      <c r="O13095" s="17"/>
      <c r="T13095" s="53">
        <v>4326</v>
      </c>
    </row>
    <row r="13096" spans="1:20" x14ac:dyDescent="0.15">
      <c r="A13096" s="3">
        <v>7422</v>
      </c>
      <c r="B13096" s="3">
        <v>503050.07689999999</v>
      </c>
      <c r="C13096" s="3">
        <v>67.778237259999997</v>
      </c>
      <c r="J13096" s="16">
        <v>3703</v>
      </c>
      <c r="K13096" s="10">
        <v>41.44196307</v>
      </c>
      <c r="O13096" s="17"/>
      <c r="T13096" s="53">
        <v>4326</v>
      </c>
    </row>
    <row r="13097" spans="1:20" x14ac:dyDescent="0.15">
      <c r="A13097" s="3">
        <v>7109</v>
      </c>
      <c r="B13097" s="3">
        <v>491883.21059999999</v>
      </c>
      <c r="C13097" s="3">
        <v>69.191617750000006</v>
      </c>
      <c r="J13097" s="16">
        <v>3847</v>
      </c>
      <c r="K13097" s="10">
        <v>43.255659100000003</v>
      </c>
      <c r="O13097" s="17"/>
      <c r="T13097" s="53">
        <v>4326</v>
      </c>
    </row>
    <row r="13098" spans="1:20" x14ac:dyDescent="0.15">
      <c r="A13098" s="3">
        <v>8050</v>
      </c>
      <c r="B13098" s="3">
        <v>555691.43759999995</v>
      </c>
      <c r="C13098" s="3">
        <v>69.029992250000006</v>
      </c>
      <c r="J13098" s="16">
        <v>3666</v>
      </c>
      <c r="K13098" s="10">
        <v>41.015814020000001</v>
      </c>
      <c r="O13098" s="17"/>
      <c r="T13098" s="53">
        <v>4326</v>
      </c>
    </row>
    <row r="13099" spans="1:20" x14ac:dyDescent="0.15">
      <c r="A13099" s="3">
        <v>9094</v>
      </c>
      <c r="B13099" s="3">
        <v>632266.69279999996</v>
      </c>
      <c r="C13099" s="3">
        <v>69.525697469999997</v>
      </c>
      <c r="J13099" s="16">
        <v>3956</v>
      </c>
      <c r="K13099" s="10">
        <v>41.511863750000003</v>
      </c>
      <c r="O13099" s="17"/>
      <c r="T13099" s="53">
        <v>4326</v>
      </c>
    </row>
    <row r="13100" spans="1:20" x14ac:dyDescent="0.15">
      <c r="A13100" s="3">
        <v>10827</v>
      </c>
      <c r="B13100" s="3">
        <v>730526.4547</v>
      </c>
      <c r="C13100" s="3">
        <v>67.472656749999999</v>
      </c>
      <c r="J13100" s="16">
        <v>3085</v>
      </c>
      <c r="K13100" s="10">
        <v>41.825420719999997</v>
      </c>
      <c r="O13100" s="17"/>
      <c r="T13100" s="53">
        <v>4326</v>
      </c>
    </row>
    <row r="13101" spans="1:20" x14ac:dyDescent="0.15">
      <c r="A13101" s="3">
        <v>7812</v>
      </c>
      <c r="B13101" s="3">
        <v>487652.43459999998</v>
      </c>
      <c r="C13101" s="3">
        <v>62.42350673</v>
      </c>
      <c r="J13101" s="16">
        <v>3486</v>
      </c>
      <c r="K13101" s="10">
        <v>41.995966439999997</v>
      </c>
      <c r="O13101" s="17"/>
      <c r="T13101" s="53">
        <v>4326</v>
      </c>
    </row>
    <row r="13102" spans="1:20" x14ac:dyDescent="0.15">
      <c r="A13102" s="3">
        <v>2300</v>
      </c>
      <c r="B13102" s="3">
        <v>93776.651400000002</v>
      </c>
      <c r="C13102" s="3">
        <v>40.772457129999999</v>
      </c>
      <c r="J13102" s="16">
        <v>6853</v>
      </c>
      <c r="K13102" s="10">
        <v>44.365732180000002</v>
      </c>
      <c r="O13102" s="17"/>
      <c r="T13102" s="53">
        <v>2133</v>
      </c>
    </row>
    <row r="13103" spans="1:20" x14ac:dyDescent="0.15">
      <c r="A13103" s="3">
        <v>2924</v>
      </c>
      <c r="B13103" s="3">
        <v>118401.8471</v>
      </c>
      <c r="C13103" s="3">
        <v>40.493107760000001</v>
      </c>
      <c r="J13103" s="16">
        <v>5912</v>
      </c>
      <c r="K13103" s="10">
        <v>43.155726809999997</v>
      </c>
      <c r="O13103" s="17"/>
      <c r="T13103" s="53">
        <v>2133</v>
      </c>
    </row>
    <row r="13104" spans="1:20" x14ac:dyDescent="0.15">
      <c r="A13104" s="3">
        <v>3703</v>
      </c>
      <c r="B13104" s="3">
        <v>153459.58919999999</v>
      </c>
      <c r="C13104" s="3">
        <v>41.44196307</v>
      </c>
      <c r="J13104" s="16">
        <v>5748</v>
      </c>
      <c r="K13104" s="10">
        <v>43.975359070000003</v>
      </c>
      <c r="O13104" s="17"/>
      <c r="T13104" s="53">
        <v>2133</v>
      </c>
    </row>
    <row r="13105" spans="1:20" x14ac:dyDescent="0.15">
      <c r="A13105" s="3">
        <v>3847</v>
      </c>
      <c r="B13105" s="3">
        <v>166404.52059999999</v>
      </c>
      <c r="C13105" s="3">
        <v>43.255659100000003</v>
      </c>
      <c r="J13105" s="16">
        <v>4553</v>
      </c>
      <c r="K13105" s="10">
        <v>44.172481509999997</v>
      </c>
      <c r="O13105" s="17"/>
      <c r="T13105" s="53">
        <v>2133</v>
      </c>
    </row>
    <row r="13106" spans="1:20" x14ac:dyDescent="0.15">
      <c r="A13106" s="3">
        <v>3666</v>
      </c>
      <c r="B13106" s="3">
        <v>150363.9742</v>
      </c>
      <c r="C13106" s="3">
        <v>41.015814020000001</v>
      </c>
      <c r="J13106" s="16">
        <v>2994</v>
      </c>
      <c r="K13106" s="10">
        <v>42.588886199999997</v>
      </c>
      <c r="O13106" s="17"/>
      <c r="T13106" s="53">
        <v>2133</v>
      </c>
    </row>
    <row r="13107" spans="1:20" x14ac:dyDescent="0.15">
      <c r="A13107" s="3">
        <v>3956</v>
      </c>
      <c r="B13107" s="3">
        <v>164220.93299999999</v>
      </c>
      <c r="C13107" s="3">
        <v>41.511863750000003</v>
      </c>
      <c r="J13107" s="16">
        <v>3721</v>
      </c>
      <c r="K13107" s="10">
        <v>42.028341869999998</v>
      </c>
      <c r="O13107" s="17"/>
      <c r="T13107" s="53">
        <v>2133</v>
      </c>
    </row>
    <row r="13108" spans="1:20" x14ac:dyDescent="0.15">
      <c r="A13108" s="3">
        <v>3085</v>
      </c>
      <c r="B13108" s="3">
        <v>129031.42290000001</v>
      </c>
      <c r="C13108" s="3">
        <v>41.825420719999997</v>
      </c>
      <c r="J13108" s="16">
        <v>2426</v>
      </c>
      <c r="K13108" s="10">
        <v>41.270609980000003</v>
      </c>
      <c r="O13108" s="17"/>
      <c r="T13108" s="53">
        <v>2133</v>
      </c>
    </row>
    <row r="13109" spans="1:20" x14ac:dyDescent="0.15">
      <c r="A13109" s="3">
        <v>3486</v>
      </c>
      <c r="B13109" s="3">
        <v>146397.93900000001</v>
      </c>
      <c r="C13109" s="3">
        <v>41.995966439999997</v>
      </c>
      <c r="J13109" s="16">
        <v>3576</v>
      </c>
      <c r="K13109" s="10">
        <v>39.305493810000002</v>
      </c>
      <c r="O13109" s="17"/>
      <c r="T13109" s="53">
        <v>2133</v>
      </c>
    </row>
    <row r="13110" spans="1:20" x14ac:dyDescent="0.15">
      <c r="A13110" s="3">
        <v>6853</v>
      </c>
      <c r="B13110" s="3">
        <v>304038.36259999999</v>
      </c>
      <c r="C13110" s="3">
        <v>44.365732180000002</v>
      </c>
      <c r="J13110" s="16">
        <v>5065</v>
      </c>
      <c r="K13110" s="10">
        <v>37.535655929999997</v>
      </c>
      <c r="O13110" s="17"/>
      <c r="T13110" s="53">
        <v>2133</v>
      </c>
    </row>
    <row r="13111" spans="1:20" x14ac:dyDescent="0.15">
      <c r="A13111" s="3">
        <v>5912</v>
      </c>
      <c r="B13111" s="3">
        <v>255136.6569</v>
      </c>
      <c r="C13111" s="3">
        <v>43.155726809999997</v>
      </c>
      <c r="J13111" s="16">
        <v>14631</v>
      </c>
      <c r="K13111" s="10">
        <v>39.153380759999997</v>
      </c>
      <c r="O13111" s="17"/>
      <c r="T13111" s="53">
        <v>2133</v>
      </c>
    </row>
    <row r="13112" spans="1:20" x14ac:dyDescent="0.15">
      <c r="A13112" s="3">
        <v>5748</v>
      </c>
      <c r="B13112" s="3">
        <v>252770.364</v>
      </c>
      <c r="C13112" s="3">
        <v>43.975359070000003</v>
      </c>
      <c r="J13112" s="16">
        <v>10683</v>
      </c>
      <c r="K13112" s="10">
        <v>40.794116699999996</v>
      </c>
      <c r="O13112" s="17"/>
      <c r="T13112" s="53">
        <v>2133</v>
      </c>
    </row>
    <row r="13113" spans="1:20" x14ac:dyDescent="0.15">
      <c r="A13113" s="3">
        <v>4553</v>
      </c>
      <c r="B13113" s="3">
        <v>201117.3083</v>
      </c>
      <c r="C13113" s="3">
        <v>44.172481509999997</v>
      </c>
      <c r="J13113" s="16">
        <v>10927</v>
      </c>
      <c r="K13113" s="10">
        <v>41.316166299999999</v>
      </c>
      <c r="O13113" s="17"/>
      <c r="T13113" s="53">
        <v>2133</v>
      </c>
    </row>
    <row r="13114" spans="1:20" x14ac:dyDescent="0.15">
      <c r="A13114" s="3">
        <v>2994</v>
      </c>
      <c r="B13114" s="3">
        <v>127511.1253</v>
      </c>
      <c r="C13114" s="3">
        <v>42.588886199999997</v>
      </c>
      <c r="J13114" s="16">
        <v>10412</v>
      </c>
      <c r="K13114" s="10">
        <v>41.229485969999999</v>
      </c>
      <c r="O13114" s="17"/>
      <c r="T13114" s="53">
        <v>2133</v>
      </c>
    </row>
    <row r="13115" spans="1:20" x14ac:dyDescent="0.15">
      <c r="A13115" s="3">
        <v>3721</v>
      </c>
      <c r="B13115" s="3">
        <v>156387.4601</v>
      </c>
      <c r="C13115" s="3">
        <v>42.028341869999998</v>
      </c>
      <c r="J13115" s="16">
        <v>11752</v>
      </c>
      <c r="K13115" s="10">
        <v>42.879201770000002</v>
      </c>
      <c r="O13115" s="17"/>
      <c r="T13115" s="53">
        <v>2133</v>
      </c>
    </row>
    <row r="13116" spans="1:20" x14ac:dyDescent="0.15">
      <c r="A13116" s="3">
        <v>2426</v>
      </c>
      <c r="B13116" s="3">
        <v>100122.49980000001</v>
      </c>
      <c r="C13116" s="3">
        <v>41.270609980000003</v>
      </c>
      <c r="J13116" s="16">
        <v>9663</v>
      </c>
      <c r="K13116" s="10">
        <v>41.778830229999997</v>
      </c>
      <c r="O13116" s="17"/>
      <c r="T13116" s="53">
        <v>2133</v>
      </c>
    </row>
    <row r="13117" spans="1:20" x14ac:dyDescent="0.15">
      <c r="A13117" s="3">
        <v>3576</v>
      </c>
      <c r="B13117" s="3">
        <v>140556.44589999999</v>
      </c>
      <c r="C13117" s="3">
        <v>39.305493810000002</v>
      </c>
      <c r="J13117" s="16">
        <v>13467</v>
      </c>
      <c r="K13117" s="10">
        <v>43.487013589999997</v>
      </c>
      <c r="O13117" s="17"/>
      <c r="T13117" s="53">
        <v>2133</v>
      </c>
    </row>
    <row r="13118" spans="1:20" x14ac:dyDescent="0.15">
      <c r="A13118" s="3">
        <v>5065</v>
      </c>
      <c r="B13118" s="3">
        <v>190118.09729999999</v>
      </c>
      <c r="C13118" s="3">
        <v>37.535655929999997</v>
      </c>
      <c r="J13118" s="16">
        <v>13268</v>
      </c>
      <c r="K13118" s="10">
        <v>42.974822359999997</v>
      </c>
      <c r="O13118" s="17"/>
      <c r="T13118" s="53">
        <v>2133</v>
      </c>
    </row>
    <row r="13119" spans="1:20" x14ac:dyDescent="0.15">
      <c r="A13119" s="3">
        <v>14631</v>
      </c>
      <c r="B13119" s="3">
        <v>572853.11380000005</v>
      </c>
      <c r="C13119" s="3">
        <v>39.153380759999997</v>
      </c>
      <c r="J13119" s="16">
        <v>17865</v>
      </c>
      <c r="K13119" s="10">
        <v>44.496513180000001</v>
      </c>
      <c r="O13119" s="17"/>
      <c r="T13119" s="53">
        <v>2133</v>
      </c>
    </row>
    <row r="13120" spans="1:20" x14ac:dyDescent="0.15">
      <c r="A13120" s="3">
        <v>10683</v>
      </c>
      <c r="B13120" s="3">
        <v>435803.54869999998</v>
      </c>
      <c r="C13120" s="3">
        <v>40.794116699999996</v>
      </c>
      <c r="J13120" s="16">
        <v>9023</v>
      </c>
      <c r="K13120" s="10">
        <v>44.563765699999998</v>
      </c>
      <c r="O13120" s="17"/>
      <c r="T13120" s="53">
        <v>2133</v>
      </c>
    </row>
    <row r="13121" spans="1:20" x14ac:dyDescent="0.15">
      <c r="A13121" s="3">
        <v>10927</v>
      </c>
      <c r="B13121" s="3">
        <v>451461.74920000002</v>
      </c>
      <c r="C13121" s="3">
        <v>41.316166299999999</v>
      </c>
      <c r="J13121" s="16">
        <v>6710</v>
      </c>
      <c r="K13121" s="10">
        <v>44.170456080000001</v>
      </c>
      <c r="O13121" s="17"/>
      <c r="T13121" s="53">
        <v>2133</v>
      </c>
    </row>
    <row r="13122" spans="1:20" x14ac:dyDescent="0.15">
      <c r="A13122" s="3">
        <v>10412</v>
      </c>
      <c r="B13122" s="3">
        <v>429281.40789999999</v>
      </c>
      <c r="C13122" s="3">
        <v>41.229485969999999</v>
      </c>
      <c r="J13122" s="16">
        <v>7141</v>
      </c>
      <c r="K13122" s="10">
        <v>41.886830889999999</v>
      </c>
      <c r="O13122" s="17"/>
      <c r="T13122" s="53">
        <v>2133</v>
      </c>
    </row>
    <row r="13123" spans="1:20" x14ac:dyDescent="0.15">
      <c r="A13123" s="3">
        <v>11752</v>
      </c>
      <c r="B13123" s="3">
        <v>503916.37920000002</v>
      </c>
      <c r="C13123" s="3">
        <v>42.879201770000002</v>
      </c>
      <c r="J13123" s="16">
        <v>7118</v>
      </c>
      <c r="K13123" s="10">
        <v>40.210555159999998</v>
      </c>
      <c r="O13123" s="17"/>
      <c r="T13123" s="53">
        <v>2133</v>
      </c>
    </row>
    <row r="13124" spans="1:20" x14ac:dyDescent="0.15">
      <c r="A13124" s="3">
        <v>9663</v>
      </c>
      <c r="B13124" s="3">
        <v>403708.83649999998</v>
      </c>
      <c r="C13124" s="3">
        <v>41.778830229999997</v>
      </c>
      <c r="J13124" s="16">
        <v>7094</v>
      </c>
      <c r="K13124" s="10">
        <v>39.607049170000003</v>
      </c>
      <c r="O13124" s="17"/>
      <c r="T13124" s="53">
        <v>2133</v>
      </c>
    </row>
    <row r="13125" spans="1:20" x14ac:dyDescent="0.15">
      <c r="A13125" s="3">
        <v>13467</v>
      </c>
      <c r="B13125" s="3">
        <v>585639.61199999996</v>
      </c>
      <c r="C13125" s="3">
        <v>43.487013589999997</v>
      </c>
      <c r="J13125" s="16">
        <v>6811</v>
      </c>
      <c r="K13125" s="10">
        <v>39.673852429999997</v>
      </c>
      <c r="O13125" s="17"/>
      <c r="T13125" s="53">
        <v>2133</v>
      </c>
    </row>
    <row r="13126" spans="1:20" x14ac:dyDescent="0.15">
      <c r="A13126" s="3">
        <v>13268</v>
      </c>
      <c r="B13126" s="3">
        <v>570189.94310000003</v>
      </c>
      <c r="C13126" s="3">
        <v>42.974822359999997</v>
      </c>
      <c r="J13126" s="16">
        <v>8381</v>
      </c>
      <c r="K13126" s="10">
        <v>40.177533689999997</v>
      </c>
      <c r="O13126" s="17"/>
      <c r="T13126" s="53">
        <v>2133</v>
      </c>
    </row>
    <row r="13127" spans="1:20" x14ac:dyDescent="0.15">
      <c r="A13127" s="3">
        <v>17865</v>
      </c>
      <c r="B13127" s="3">
        <v>794930.20790000004</v>
      </c>
      <c r="C13127" s="3">
        <v>44.496513180000001</v>
      </c>
      <c r="J13127" s="16">
        <v>7504</v>
      </c>
      <c r="K13127" s="10">
        <v>44.986713389999998</v>
      </c>
      <c r="O13127" s="17"/>
      <c r="T13127" s="53">
        <v>2133</v>
      </c>
    </row>
    <row r="13128" spans="1:20" x14ac:dyDescent="0.15">
      <c r="A13128" s="3">
        <v>9023</v>
      </c>
      <c r="B13128" s="3">
        <v>402098.8579</v>
      </c>
      <c r="C13128" s="3">
        <v>44.563765699999998</v>
      </c>
      <c r="J13128" s="16">
        <v>7311</v>
      </c>
      <c r="K13128" s="10">
        <v>51.826399379999998</v>
      </c>
      <c r="O13128" s="17"/>
      <c r="T13128" s="53">
        <v>2133</v>
      </c>
    </row>
    <row r="13129" spans="1:20" x14ac:dyDescent="0.15">
      <c r="A13129" s="3">
        <v>6710</v>
      </c>
      <c r="B13129" s="3">
        <v>296383.76030000002</v>
      </c>
      <c r="C13129" s="3">
        <v>44.170456080000001</v>
      </c>
      <c r="J13129" s="16">
        <v>5980</v>
      </c>
      <c r="K13129" s="10">
        <v>56.245815579999999</v>
      </c>
      <c r="O13129" s="17"/>
      <c r="T13129" s="53">
        <v>2133</v>
      </c>
    </row>
    <row r="13130" spans="1:20" x14ac:dyDescent="0.15">
      <c r="A13130" s="3">
        <v>7141</v>
      </c>
      <c r="B13130" s="3">
        <v>299113.85940000002</v>
      </c>
      <c r="C13130" s="3">
        <v>41.886830889999999</v>
      </c>
      <c r="J13130" s="16">
        <v>5999</v>
      </c>
      <c r="K13130" s="10">
        <v>62.427552319999997</v>
      </c>
      <c r="O13130" s="17"/>
      <c r="T13130" s="53">
        <v>2133</v>
      </c>
    </row>
    <row r="13131" spans="1:20" x14ac:dyDescent="0.15">
      <c r="A13131" s="3">
        <v>7118</v>
      </c>
      <c r="B13131" s="3">
        <v>286218.7316</v>
      </c>
      <c r="C13131" s="3">
        <v>40.210555159999998</v>
      </c>
      <c r="J13131" s="16">
        <v>6360</v>
      </c>
      <c r="K13131" s="10">
        <v>67.504139879999997</v>
      </c>
      <c r="O13131" s="17"/>
      <c r="T13131" s="53">
        <v>2133</v>
      </c>
    </row>
    <row r="13132" spans="1:20" x14ac:dyDescent="0.15">
      <c r="A13132" s="3">
        <v>7094</v>
      </c>
      <c r="B13132" s="3">
        <v>280972.4068</v>
      </c>
      <c r="C13132" s="3">
        <v>39.607049170000003</v>
      </c>
      <c r="J13132" s="16">
        <v>5406</v>
      </c>
      <c r="K13132" s="10">
        <v>71.390035170000004</v>
      </c>
      <c r="O13132" s="17"/>
      <c r="T13132" s="53">
        <v>2133</v>
      </c>
    </row>
    <row r="13133" spans="1:20" x14ac:dyDescent="0.15">
      <c r="A13133" s="3">
        <v>6811</v>
      </c>
      <c r="B13133" s="3">
        <v>270218.60889999999</v>
      </c>
      <c r="C13133" s="3">
        <v>39.673852429999997</v>
      </c>
      <c r="J13133" s="16">
        <v>5600</v>
      </c>
      <c r="K13133" s="10">
        <v>75.750857890000006</v>
      </c>
      <c r="O13133" s="17"/>
      <c r="T13133" s="53">
        <v>2133</v>
      </c>
    </row>
    <row r="13134" spans="1:20" x14ac:dyDescent="0.15">
      <c r="A13134" s="3">
        <v>8381</v>
      </c>
      <c r="B13134" s="3">
        <v>336727.90990000003</v>
      </c>
      <c r="C13134" s="3">
        <v>40.177533689999997</v>
      </c>
      <c r="J13134" s="16">
        <v>5942</v>
      </c>
      <c r="K13134" s="10">
        <v>77.986799610000006</v>
      </c>
      <c r="O13134" s="17"/>
      <c r="T13134" s="53">
        <v>2133</v>
      </c>
    </row>
    <row r="13135" spans="1:20" x14ac:dyDescent="0.15">
      <c r="A13135" s="3">
        <v>7504</v>
      </c>
      <c r="B13135" s="3">
        <v>337580.29719999997</v>
      </c>
      <c r="C13135" s="3">
        <v>44.986713389999998</v>
      </c>
      <c r="J13135" s="16">
        <v>5067</v>
      </c>
      <c r="K13135" s="10">
        <v>74.578833239999994</v>
      </c>
      <c r="O13135" s="17"/>
      <c r="T13135" s="53">
        <v>2133</v>
      </c>
    </row>
    <row r="13136" spans="1:20" x14ac:dyDescent="0.15">
      <c r="A13136" s="3">
        <v>7311</v>
      </c>
      <c r="B13136" s="3">
        <v>378902.80579999997</v>
      </c>
      <c r="C13136" s="3">
        <v>51.826399379999998</v>
      </c>
      <c r="J13136" s="16">
        <v>5618</v>
      </c>
      <c r="K13136" s="10">
        <v>74.64489408</v>
      </c>
      <c r="O13136" s="17"/>
      <c r="T13136" s="53">
        <v>2133</v>
      </c>
    </row>
    <row r="13137" spans="1:20" x14ac:dyDescent="0.15">
      <c r="A13137" s="3">
        <v>5980</v>
      </c>
      <c r="B13137" s="3">
        <v>336349.97720000002</v>
      </c>
      <c r="C13137" s="3">
        <v>56.245815579999999</v>
      </c>
      <c r="J13137" s="16">
        <v>6531</v>
      </c>
      <c r="K13137" s="10">
        <v>73.116806749999995</v>
      </c>
      <c r="O13137" s="17"/>
      <c r="T13137" s="53">
        <v>2133</v>
      </c>
    </row>
    <row r="13138" spans="1:20" x14ac:dyDescent="0.15">
      <c r="A13138" s="3">
        <v>5999</v>
      </c>
      <c r="B13138" s="3">
        <v>374502.88640000002</v>
      </c>
      <c r="C13138" s="3">
        <v>62.427552319999997</v>
      </c>
      <c r="J13138" s="16">
        <v>4860</v>
      </c>
      <c r="K13138" s="10">
        <v>71.052713350000005</v>
      </c>
      <c r="O13138" s="17"/>
      <c r="T13138" s="53">
        <v>2133</v>
      </c>
    </row>
    <row r="13139" spans="1:20" x14ac:dyDescent="0.15">
      <c r="A13139" s="3">
        <v>6360</v>
      </c>
      <c r="B13139" s="3">
        <v>429326.3296</v>
      </c>
      <c r="C13139" s="3">
        <v>67.504139879999997</v>
      </c>
      <c r="J13139" s="16">
        <v>4677</v>
      </c>
      <c r="K13139" s="10">
        <v>78.096748730000002</v>
      </c>
      <c r="O13139" s="17"/>
      <c r="T13139" s="53">
        <v>2133</v>
      </c>
    </row>
    <row r="13140" spans="1:20" x14ac:dyDescent="0.15">
      <c r="A13140" s="3">
        <v>5406</v>
      </c>
      <c r="B13140" s="3">
        <v>385934.53009999997</v>
      </c>
      <c r="C13140" s="3">
        <v>71.390035170000004</v>
      </c>
      <c r="J13140" s="16">
        <v>5721</v>
      </c>
      <c r="K13140" s="10">
        <v>78.649931890000005</v>
      </c>
      <c r="O13140" s="17"/>
      <c r="T13140" s="53">
        <v>2133</v>
      </c>
    </row>
    <row r="13141" spans="1:20" x14ac:dyDescent="0.15">
      <c r="A13141" s="3">
        <v>5600</v>
      </c>
      <c r="B13141" s="3">
        <v>424204.80420000001</v>
      </c>
      <c r="C13141" s="3">
        <v>75.750857890000006</v>
      </c>
      <c r="J13141" s="16">
        <v>5245</v>
      </c>
      <c r="K13141" s="10">
        <v>78.339813340000006</v>
      </c>
      <c r="O13141" s="17"/>
      <c r="T13141" s="53">
        <v>2133</v>
      </c>
    </row>
    <row r="13142" spans="1:20" x14ac:dyDescent="0.15">
      <c r="A13142" s="3">
        <v>5942</v>
      </c>
      <c r="B13142" s="3">
        <v>463397.56329999998</v>
      </c>
      <c r="C13142" s="3">
        <v>77.986799610000006</v>
      </c>
      <c r="J13142" s="16">
        <v>5900</v>
      </c>
      <c r="K13142" s="10">
        <v>76.34797399</v>
      </c>
      <c r="O13142" s="17"/>
      <c r="T13142" s="53">
        <v>2133</v>
      </c>
    </row>
    <row r="13143" spans="1:20" x14ac:dyDescent="0.15">
      <c r="A13143" s="3">
        <v>5067</v>
      </c>
      <c r="B13143" s="3">
        <v>377890.94799999997</v>
      </c>
      <c r="C13143" s="3">
        <v>74.578833239999994</v>
      </c>
      <c r="J13143" s="16">
        <v>3339</v>
      </c>
      <c r="K13143" s="10">
        <v>68.852473750000001</v>
      </c>
      <c r="O13143" s="17"/>
      <c r="T13143" s="53">
        <v>2133</v>
      </c>
    </row>
    <row r="13144" spans="1:20" x14ac:dyDescent="0.15">
      <c r="A13144" s="3">
        <v>5618</v>
      </c>
      <c r="B13144" s="3">
        <v>419355.01490000001</v>
      </c>
      <c r="C13144" s="3">
        <v>74.64489408</v>
      </c>
      <c r="J13144" s="16">
        <v>2390</v>
      </c>
      <c r="K13144" s="10">
        <v>43.07887814</v>
      </c>
      <c r="O13144" s="17"/>
      <c r="T13144" s="53">
        <v>2133</v>
      </c>
    </row>
    <row r="13145" spans="1:20" x14ac:dyDescent="0.15">
      <c r="A13145" s="3">
        <v>6531</v>
      </c>
      <c r="B13145" s="3">
        <v>477525.86489999999</v>
      </c>
      <c r="C13145" s="3">
        <v>73.116806749999995</v>
      </c>
      <c r="J13145" s="16">
        <v>2779</v>
      </c>
      <c r="K13145" s="10">
        <v>42.15047826</v>
      </c>
      <c r="O13145" s="17"/>
      <c r="T13145" s="53">
        <v>2133</v>
      </c>
    </row>
    <row r="13146" spans="1:20" x14ac:dyDescent="0.15">
      <c r="A13146" s="3">
        <v>4860</v>
      </c>
      <c r="B13146" s="3">
        <v>345316.18689999997</v>
      </c>
      <c r="C13146" s="3">
        <v>71.052713350000005</v>
      </c>
      <c r="J13146" s="16">
        <v>2649</v>
      </c>
      <c r="K13146" s="10">
        <v>42.545784419999997</v>
      </c>
      <c r="O13146" s="17"/>
      <c r="T13146" s="53">
        <v>2133</v>
      </c>
    </row>
    <row r="13147" spans="1:20" x14ac:dyDescent="0.15">
      <c r="A13147" s="3">
        <v>4677</v>
      </c>
      <c r="B13147" s="3">
        <v>365258.4938</v>
      </c>
      <c r="C13147" s="3">
        <v>78.096748730000002</v>
      </c>
      <c r="J13147" s="16">
        <v>3038</v>
      </c>
      <c r="K13147" s="10">
        <v>41.025077520000004</v>
      </c>
      <c r="O13147" s="17"/>
      <c r="T13147" s="53">
        <v>2133</v>
      </c>
    </row>
    <row r="13148" spans="1:20" x14ac:dyDescent="0.15">
      <c r="A13148" s="3">
        <v>5721</v>
      </c>
      <c r="B13148" s="3">
        <v>449956.26030000002</v>
      </c>
      <c r="C13148" s="3">
        <v>78.649931890000005</v>
      </c>
      <c r="J13148" s="16">
        <v>3138</v>
      </c>
      <c r="K13148" s="10">
        <v>42.088867090000001</v>
      </c>
      <c r="O13148" s="17"/>
      <c r="T13148" s="53">
        <v>2133</v>
      </c>
    </row>
    <row r="13149" spans="1:20" x14ac:dyDescent="0.15">
      <c r="A13149" s="3">
        <v>5245</v>
      </c>
      <c r="B13149" s="3">
        <v>410892.321</v>
      </c>
      <c r="C13149" s="3">
        <v>78.339813340000006</v>
      </c>
      <c r="J13149" s="16">
        <v>3464</v>
      </c>
      <c r="K13149" s="10">
        <v>41.258462020000003</v>
      </c>
      <c r="O13149" s="17"/>
      <c r="T13149" s="53">
        <v>2133</v>
      </c>
    </row>
    <row r="13150" spans="1:20" x14ac:dyDescent="0.15">
      <c r="A13150" s="3">
        <v>5900</v>
      </c>
      <c r="B13150" s="3">
        <v>450453.0466</v>
      </c>
      <c r="C13150" s="3">
        <v>76.34797399</v>
      </c>
      <c r="J13150" s="16">
        <v>2915</v>
      </c>
      <c r="K13150" s="10">
        <v>42.397668369999998</v>
      </c>
      <c r="O13150" s="17"/>
      <c r="T13150" s="53">
        <v>2133</v>
      </c>
    </row>
    <row r="13151" spans="1:20" x14ac:dyDescent="0.15">
      <c r="A13151" s="3">
        <v>3339</v>
      </c>
      <c r="B13151" s="3">
        <v>229898.4099</v>
      </c>
      <c r="C13151" s="3">
        <v>68.852473750000001</v>
      </c>
      <c r="J13151" s="16">
        <v>3051</v>
      </c>
      <c r="K13151" s="10">
        <v>45.78878675</v>
      </c>
      <c r="O13151" s="17"/>
      <c r="T13151" s="53">
        <v>2133</v>
      </c>
    </row>
    <row r="13152" spans="1:20" x14ac:dyDescent="0.15">
      <c r="A13152" s="3">
        <v>2390</v>
      </c>
      <c r="B13152" s="3">
        <v>102958.5187</v>
      </c>
      <c r="C13152" s="3">
        <v>43.07887814</v>
      </c>
      <c r="J13152" s="16">
        <v>4151</v>
      </c>
      <c r="K13152" s="10">
        <v>48.1726259</v>
      </c>
      <c r="O13152" s="17"/>
      <c r="T13152" s="53">
        <v>7440</v>
      </c>
    </row>
    <row r="13153" spans="1:20" x14ac:dyDescent="0.15">
      <c r="A13153" s="3">
        <v>2779</v>
      </c>
      <c r="B13153" s="3">
        <v>117136.17909999999</v>
      </c>
      <c r="C13153" s="3">
        <v>42.15047826</v>
      </c>
      <c r="J13153" s="16">
        <v>5000</v>
      </c>
      <c r="K13153" s="10">
        <v>47.000394010000001</v>
      </c>
      <c r="O13153" s="17"/>
      <c r="T13153" s="53">
        <v>7440</v>
      </c>
    </row>
    <row r="13154" spans="1:20" x14ac:dyDescent="0.15">
      <c r="A13154" s="3">
        <v>2649</v>
      </c>
      <c r="B13154" s="3">
        <v>112703.78290000001</v>
      </c>
      <c r="C13154" s="3">
        <v>42.545784419999997</v>
      </c>
      <c r="J13154" s="16">
        <v>4519</v>
      </c>
      <c r="K13154" s="10">
        <v>48.154751849999997</v>
      </c>
      <c r="O13154" s="17"/>
      <c r="T13154" s="53">
        <v>7440</v>
      </c>
    </row>
    <row r="13155" spans="1:20" x14ac:dyDescent="0.15">
      <c r="A13155" s="3">
        <v>3038</v>
      </c>
      <c r="B13155" s="3">
        <v>124634.18550000001</v>
      </c>
      <c r="C13155" s="3">
        <v>41.025077520000004</v>
      </c>
      <c r="J13155" s="16">
        <v>5550</v>
      </c>
      <c r="K13155" s="10">
        <v>47.890222080000001</v>
      </c>
      <c r="O13155" s="17"/>
      <c r="T13155" s="53">
        <v>7440</v>
      </c>
    </row>
    <row r="13156" spans="1:20" x14ac:dyDescent="0.15">
      <c r="A13156" s="3">
        <v>3138</v>
      </c>
      <c r="B13156" s="3">
        <v>132074.86489999999</v>
      </c>
      <c r="C13156" s="3">
        <v>42.088867090000001</v>
      </c>
      <c r="J13156" s="16">
        <v>5449</v>
      </c>
      <c r="K13156" s="10">
        <v>48.030690749999998</v>
      </c>
      <c r="O13156" s="17"/>
      <c r="T13156" s="53">
        <v>7440</v>
      </c>
    </row>
    <row r="13157" spans="1:20" x14ac:dyDescent="0.15">
      <c r="A13157" s="3">
        <v>3464</v>
      </c>
      <c r="B13157" s="3">
        <v>142919.3124</v>
      </c>
      <c r="C13157" s="3">
        <v>41.258462020000003</v>
      </c>
      <c r="J13157" s="16">
        <v>6747</v>
      </c>
      <c r="K13157" s="10">
        <v>49.503860549999999</v>
      </c>
      <c r="O13157" s="17"/>
      <c r="T13157" s="53">
        <v>7440</v>
      </c>
    </row>
    <row r="13158" spans="1:20" x14ac:dyDescent="0.15">
      <c r="A13158" s="3">
        <v>2915</v>
      </c>
      <c r="B13158" s="3">
        <v>123589.20329999999</v>
      </c>
      <c r="C13158" s="3">
        <v>42.397668369999998</v>
      </c>
      <c r="J13158" s="16">
        <v>5076</v>
      </c>
      <c r="K13158" s="10">
        <v>46.445219760000001</v>
      </c>
      <c r="O13158" s="17"/>
      <c r="T13158" s="53">
        <v>7440</v>
      </c>
    </row>
    <row r="13159" spans="1:20" x14ac:dyDescent="0.15">
      <c r="A13159" s="3">
        <v>3051</v>
      </c>
      <c r="B13159" s="3">
        <v>139701.58840000001</v>
      </c>
      <c r="C13159" s="3">
        <v>45.78878675</v>
      </c>
      <c r="J13159" s="16">
        <v>3102</v>
      </c>
      <c r="K13159" s="10">
        <v>45.015235500000003</v>
      </c>
      <c r="O13159" s="17"/>
      <c r="T13159" s="53">
        <v>7440</v>
      </c>
    </row>
    <row r="13160" spans="1:20" x14ac:dyDescent="0.15">
      <c r="A13160" s="3">
        <v>4151</v>
      </c>
      <c r="B13160" s="3">
        <v>199964.57010000001</v>
      </c>
      <c r="C13160" s="3">
        <v>48.1726259</v>
      </c>
      <c r="J13160" s="16">
        <v>3823</v>
      </c>
      <c r="K13160" s="10">
        <v>42.574627550000002</v>
      </c>
      <c r="O13160" s="17"/>
      <c r="T13160" s="53">
        <v>7440</v>
      </c>
    </row>
    <row r="13161" spans="1:20" x14ac:dyDescent="0.15">
      <c r="A13161" s="3">
        <v>5000</v>
      </c>
      <c r="B13161" s="3">
        <v>235001.97010000001</v>
      </c>
      <c r="C13161" s="3">
        <v>47.000394010000001</v>
      </c>
      <c r="J13161" s="16">
        <v>7326</v>
      </c>
      <c r="K13161" s="10">
        <v>41.906633429999999</v>
      </c>
      <c r="O13161" s="17"/>
      <c r="T13161" s="53">
        <v>7440</v>
      </c>
    </row>
    <row r="13162" spans="1:20" x14ac:dyDescent="0.15">
      <c r="A13162" s="3">
        <v>4519</v>
      </c>
      <c r="B13162" s="3">
        <v>217611.3236</v>
      </c>
      <c r="C13162" s="3">
        <v>48.154751849999997</v>
      </c>
      <c r="J13162" s="16">
        <v>7010</v>
      </c>
      <c r="K13162" s="10">
        <v>45.299178230000003</v>
      </c>
      <c r="O13162" s="17"/>
      <c r="T13162" s="53">
        <v>7440</v>
      </c>
    </row>
    <row r="13163" spans="1:20" x14ac:dyDescent="0.15">
      <c r="A13163" s="3">
        <v>5550</v>
      </c>
      <c r="B13163" s="3">
        <v>265790.73249999998</v>
      </c>
      <c r="C13163" s="3">
        <v>47.890222080000001</v>
      </c>
      <c r="J13163" s="16">
        <v>7736</v>
      </c>
      <c r="K13163" s="10">
        <v>46.079838770000002</v>
      </c>
      <c r="O13163" s="17"/>
      <c r="T13163" s="53">
        <v>7440</v>
      </c>
    </row>
    <row r="13164" spans="1:20" x14ac:dyDescent="0.15">
      <c r="A13164" s="3">
        <v>5449</v>
      </c>
      <c r="B13164" s="3">
        <v>261719.23389999999</v>
      </c>
      <c r="C13164" s="3">
        <v>48.030690749999998</v>
      </c>
      <c r="J13164" s="16">
        <v>9507</v>
      </c>
      <c r="K13164" s="10">
        <v>44.198428939999999</v>
      </c>
      <c r="O13164" s="17"/>
      <c r="T13164" s="53">
        <v>7440</v>
      </c>
    </row>
    <row r="13165" spans="1:20" x14ac:dyDescent="0.15">
      <c r="A13165" s="3">
        <v>6747</v>
      </c>
      <c r="B13165" s="3">
        <v>334002.54710000003</v>
      </c>
      <c r="C13165" s="3">
        <v>49.503860549999999</v>
      </c>
      <c r="J13165" s="16">
        <v>7968</v>
      </c>
      <c r="K13165" s="10">
        <v>48.063730450000001</v>
      </c>
      <c r="O13165" s="17"/>
      <c r="T13165" s="53">
        <v>7440</v>
      </c>
    </row>
    <row r="13166" spans="1:20" x14ac:dyDescent="0.15">
      <c r="A13166" s="3">
        <v>5076</v>
      </c>
      <c r="B13166" s="3">
        <v>235755.93549999999</v>
      </c>
      <c r="C13166" s="3">
        <v>46.445219760000001</v>
      </c>
      <c r="J13166" s="16">
        <v>9872</v>
      </c>
      <c r="K13166" s="10">
        <v>47.85155409</v>
      </c>
      <c r="O13166" s="17"/>
      <c r="T13166" s="53">
        <v>7440</v>
      </c>
    </row>
    <row r="13167" spans="1:20" x14ac:dyDescent="0.15">
      <c r="A13167" s="3">
        <v>3102</v>
      </c>
      <c r="B13167" s="3">
        <v>139637.2605</v>
      </c>
      <c r="C13167" s="3">
        <v>45.015235500000003</v>
      </c>
      <c r="J13167" s="16">
        <v>12755</v>
      </c>
      <c r="K13167" s="10">
        <v>48.60165284</v>
      </c>
      <c r="O13167" s="17"/>
      <c r="T13167" s="53">
        <v>7440</v>
      </c>
    </row>
    <row r="13168" spans="1:20" x14ac:dyDescent="0.15">
      <c r="A13168" s="3">
        <v>3823</v>
      </c>
      <c r="B13168" s="3">
        <v>162762.80110000001</v>
      </c>
      <c r="C13168" s="3">
        <v>42.574627550000002</v>
      </c>
      <c r="J13168" s="16">
        <v>11768</v>
      </c>
      <c r="K13168" s="10">
        <v>49.189978279999998</v>
      </c>
      <c r="O13168" s="17"/>
      <c r="T13168" s="53">
        <v>7440</v>
      </c>
    </row>
    <row r="13169" spans="1:20" x14ac:dyDescent="0.15">
      <c r="A13169" s="3">
        <v>7326</v>
      </c>
      <c r="B13169" s="3">
        <v>307007.99650000001</v>
      </c>
      <c r="C13169" s="3">
        <v>41.906633429999999</v>
      </c>
      <c r="J13169" s="16">
        <v>13291</v>
      </c>
      <c r="K13169" s="10">
        <v>49.772666039999997</v>
      </c>
      <c r="O13169" s="17"/>
      <c r="T13169" s="53">
        <v>7440</v>
      </c>
    </row>
    <row r="13170" spans="1:20" x14ac:dyDescent="0.15">
      <c r="A13170" s="3">
        <v>7010</v>
      </c>
      <c r="B13170" s="3">
        <v>317547.23940000002</v>
      </c>
      <c r="C13170" s="3">
        <v>45.299178230000003</v>
      </c>
      <c r="J13170" s="16">
        <v>13909</v>
      </c>
      <c r="K13170" s="10">
        <v>50.004880700000001</v>
      </c>
      <c r="O13170" s="17"/>
      <c r="T13170" s="53">
        <v>7440</v>
      </c>
    </row>
    <row r="13171" spans="1:20" x14ac:dyDescent="0.15">
      <c r="A13171" s="3">
        <v>7736</v>
      </c>
      <c r="B13171" s="3">
        <v>356473.63270000002</v>
      </c>
      <c r="C13171" s="3">
        <v>46.079838770000002</v>
      </c>
      <c r="J13171" s="16">
        <v>10438</v>
      </c>
      <c r="K13171" s="10">
        <v>50.105891560000003</v>
      </c>
      <c r="O13171" s="17"/>
      <c r="T13171" s="53">
        <v>7440</v>
      </c>
    </row>
    <row r="13172" spans="1:20" x14ac:dyDescent="0.15">
      <c r="A13172" s="3">
        <v>9507</v>
      </c>
      <c r="B13172" s="3">
        <v>420194.46399999998</v>
      </c>
      <c r="C13172" s="3">
        <v>44.198428939999999</v>
      </c>
      <c r="J13172" s="16">
        <v>9972</v>
      </c>
      <c r="K13172" s="10">
        <v>51.228593879999998</v>
      </c>
      <c r="O13172" s="17"/>
      <c r="T13172" s="53">
        <v>7440</v>
      </c>
    </row>
    <row r="13173" spans="1:20" x14ac:dyDescent="0.15">
      <c r="A13173" s="3">
        <v>7968</v>
      </c>
      <c r="B13173" s="3">
        <v>382971.80430000002</v>
      </c>
      <c r="C13173" s="3">
        <v>48.063730450000001</v>
      </c>
      <c r="J13173" s="16">
        <v>9976</v>
      </c>
      <c r="K13173" s="10">
        <v>48.836335269999999</v>
      </c>
      <c r="O13173" s="17"/>
      <c r="T13173" s="53">
        <v>7440</v>
      </c>
    </row>
    <row r="13174" spans="1:20" x14ac:dyDescent="0.15">
      <c r="A13174" s="3">
        <v>9872</v>
      </c>
      <c r="B13174" s="3">
        <v>472390.54200000002</v>
      </c>
      <c r="C13174" s="3">
        <v>47.85155409</v>
      </c>
      <c r="J13174" s="16">
        <v>9059</v>
      </c>
      <c r="K13174" s="10">
        <v>51.763563789999999</v>
      </c>
      <c r="O13174" s="17"/>
      <c r="T13174" s="53">
        <v>7440</v>
      </c>
    </row>
    <row r="13175" spans="1:20" x14ac:dyDescent="0.15">
      <c r="A13175" s="3">
        <v>12755</v>
      </c>
      <c r="B13175" s="3">
        <v>619914.08200000005</v>
      </c>
      <c r="C13175" s="3">
        <v>48.60165284</v>
      </c>
      <c r="J13175" s="16">
        <v>7779</v>
      </c>
      <c r="K13175" s="10">
        <v>51.662608740000003</v>
      </c>
      <c r="O13175" s="17"/>
      <c r="T13175" s="53">
        <v>7440</v>
      </c>
    </row>
    <row r="13176" spans="1:20" x14ac:dyDescent="0.15">
      <c r="A13176" s="3">
        <v>11768</v>
      </c>
      <c r="B13176" s="3">
        <v>578867.66440000001</v>
      </c>
      <c r="C13176" s="3">
        <v>49.189978279999998</v>
      </c>
      <c r="J13176" s="16">
        <v>8861</v>
      </c>
      <c r="K13176" s="10">
        <v>53.864003289999999</v>
      </c>
      <c r="O13176" s="17"/>
      <c r="T13176" s="53">
        <v>7440</v>
      </c>
    </row>
    <row r="13177" spans="1:20" x14ac:dyDescent="0.15">
      <c r="A13177" s="3">
        <v>13291</v>
      </c>
      <c r="B13177" s="3">
        <v>661528.50430000003</v>
      </c>
      <c r="C13177" s="3">
        <v>49.772666039999997</v>
      </c>
      <c r="J13177" s="16">
        <v>10870</v>
      </c>
      <c r="K13177" s="10">
        <v>52.539529330000001</v>
      </c>
      <c r="O13177" s="17"/>
      <c r="T13177" s="53">
        <v>7440</v>
      </c>
    </row>
    <row r="13178" spans="1:20" x14ac:dyDescent="0.15">
      <c r="A13178" s="3">
        <v>13909</v>
      </c>
      <c r="B13178" s="3">
        <v>695517.88569999998</v>
      </c>
      <c r="C13178" s="3">
        <v>50.004880700000001</v>
      </c>
      <c r="J13178" s="16">
        <v>9846</v>
      </c>
      <c r="K13178" s="10">
        <v>51.600187730000002</v>
      </c>
      <c r="O13178" s="17"/>
      <c r="T13178" s="53">
        <v>7440</v>
      </c>
    </row>
    <row r="13179" spans="1:20" x14ac:dyDescent="0.15">
      <c r="A13179" s="3">
        <v>10438</v>
      </c>
      <c r="B13179" s="3">
        <v>523005.29609999998</v>
      </c>
      <c r="C13179" s="3">
        <v>50.105891560000003</v>
      </c>
      <c r="J13179" s="16">
        <v>10237</v>
      </c>
      <c r="K13179" s="10">
        <v>62.463816100000003</v>
      </c>
      <c r="O13179" s="17"/>
      <c r="T13179" s="53">
        <v>7440</v>
      </c>
    </row>
    <row r="13180" spans="1:20" x14ac:dyDescent="0.15">
      <c r="A13180" s="3">
        <v>9972</v>
      </c>
      <c r="B13180" s="3">
        <v>510851.53820000001</v>
      </c>
      <c r="C13180" s="3">
        <v>51.228593879999998</v>
      </c>
      <c r="J13180" s="16">
        <v>9886</v>
      </c>
      <c r="K13180" s="10">
        <v>69.784601100000003</v>
      </c>
      <c r="O13180" s="17"/>
      <c r="T13180" s="53">
        <v>7440</v>
      </c>
    </row>
    <row r="13181" spans="1:20" x14ac:dyDescent="0.15">
      <c r="A13181" s="3">
        <v>9976</v>
      </c>
      <c r="B13181" s="3">
        <v>487191.2807</v>
      </c>
      <c r="C13181" s="3">
        <v>48.836335269999999</v>
      </c>
      <c r="J13181" s="16">
        <v>10226</v>
      </c>
      <c r="K13181" s="10">
        <v>73.909137549999997</v>
      </c>
      <c r="O13181" s="17"/>
      <c r="T13181" s="53">
        <v>7440</v>
      </c>
    </row>
    <row r="13182" spans="1:20" x14ac:dyDescent="0.15">
      <c r="A13182" s="3">
        <v>9059</v>
      </c>
      <c r="B13182" s="3">
        <v>468926.12439999997</v>
      </c>
      <c r="C13182" s="3">
        <v>51.763563789999999</v>
      </c>
      <c r="J13182" s="16">
        <v>11629</v>
      </c>
      <c r="K13182" s="10">
        <v>75.411615029999993</v>
      </c>
      <c r="O13182" s="17"/>
      <c r="T13182" s="53">
        <v>7440</v>
      </c>
    </row>
    <row r="13183" spans="1:20" x14ac:dyDescent="0.15">
      <c r="A13183" s="3">
        <v>7779</v>
      </c>
      <c r="B13183" s="3">
        <v>401883.43339999998</v>
      </c>
      <c r="C13183" s="3">
        <v>51.662608740000003</v>
      </c>
      <c r="J13183" s="16">
        <v>11172</v>
      </c>
      <c r="K13183" s="10">
        <v>77.830699820000007</v>
      </c>
      <c r="O13183" s="17"/>
      <c r="T13183" s="53">
        <v>7440</v>
      </c>
    </row>
    <row r="13184" spans="1:20" x14ac:dyDescent="0.15">
      <c r="A13184" s="3">
        <v>8861</v>
      </c>
      <c r="B13184" s="3">
        <v>477288.93320000003</v>
      </c>
      <c r="C13184" s="3">
        <v>53.864003289999999</v>
      </c>
      <c r="J13184" s="16">
        <v>11169</v>
      </c>
      <c r="K13184" s="10">
        <v>80.349862380000005</v>
      </c>
      <c r="O13184" s="17"/>
      <c r="T13184" s="53">
        <v>7440</v>
      </c>
    </row>
    <row r="13185" spans="1:20" x14ac:dyDescent="0.15">
      <c r="A13185" s="3">
        <v>10870</v>
      </c>
      <c r="B13185" s="3">
        <v>571104.6838</v>
      </c>
      <c r="C13185" s="3">
        <v>52.539529330000001</v>
      </c>
      <c r="J13185" s="16">
        <v>10258</v>
      </c>
      <c r="K13185" s="10">
        <v>76.946154910000004</v>
      </c>
      <c r="O13185" s="17"/>
      <c r="T13185" s="53">
        <v>7440</v>
      </c>
    </row>
    <row r="13186" spans="1:20" x14ac:dyDescent="0.15">
      <c r="A13186" s="3">
        <v>9846</v>
      </c>
      <c r="B13186" s="3">
        <v>508055.44839999999</v>
      </c>
      <c r="C13186" s="3">
        <v>51.600187730000002</v>
      </c>
      <c r="J13186" s="16">
        <v>10714</v>
      </c>
      <c r="K13186" s="10">
        <v>75.195625590000006</v>
      </c>
      <c r="O13186" s="17"/>
      <c r="T13186" s="53">
        <v>7440</v>
      </c>
    </row>
    <row r="13187" spans="1:20" x14ac:dyDescent="0.15">
      <c r="A13187" s="3">
        <v>10237</v>
      </c>
      <c r="B13187" s="3">
        <v>639442.08539999998</v>
      </c>
      <c r="C13187" s="3">
        <v>62.463816100000003</v>
      </c>
      <c r="J13187" s="16">
        <v>11405</v>
      </c>
      <c r="K13187" s="10">
        <v>75.60430873</v>
      </c>
      <c r="O13187" s="17"/>
      <c r="T13187" s="53">
        <v>7440</v>
      </c>
    </row>
    <row r="13188" spans="1:20" x14ac:dyDescent="0.15">
      <c r="A13188" s="3">
        <v>9886</v>
      </c>
      <c r="B13188" s="3">
        <v>689890.56649999996</v>
      </c>
      <c r="C13188" s="3">
        <v>69.784601100000003</v>
      </c>
      <c r="J13188" s="16">
        <v>10115</v>
      </c>
      <c r="K13188" s="10">
        <v>78.648637219999998</v>
      </c>
      <c r="O13188" s="17"/>
      <c r="T13188" s="53">
        <v>7440</v>
      </c>
    </row>
    <row r="13189" spans="1:20" x14ac:dyDescent="0.15">
      <c r="A13189" s="3">
        <v>10226</v>
      </c>
      <c r="B13189" s="3">
        <v>755794.8406</v>
      </c>
      <c r="C13189" s="3">
        <v>73.909137549999997</v>
      </c>
      <c r="J13189" s="16">
        <v>9674</v>
      </c>
      <c r="K13189" s="10">
        <v>86.536581990000002</v>
      </c>
      <c r="O13189" s="17"/>
      <c r="T13189" s="53">
        <v>7440</v>
      </c>
    </row>
    <row r="13190" spans="1:20" x14ac:dyDescent="0.15">
      <c r="A13190" s="3">
        <v>11629</v>
      </c>
      <c r="B13190" s="3">
        <v>876961.67119999998</v>
      </c>
      <c r="C13190" s="3">
        <v>75.411615029999993</v>
      </c>
      <c r="J13190" s="16">
        <v>8560</v>
      </c>
      <c r="K13190" s="10">
        <v>86.173158509999993</v>
      </c>
      <c r="O13190" s="17"/>
      <c r="T13190" s="53">
        <v>7440</v>
      </c>
    </row>
    <row r="13191" spans="1:20" x14ac:dyDescent="0.15">
      <c r="A13191" s="3">
        <v>11172</v>
      </c>
      <c r="B13191" s="3">
        <v>869524.57830000005</v>
      </c>
      <c r="C13191" s="3">
        <v>77.830699820000007</v>
      </c>
      <c r="J13191" s="16">
        <v>9922</v>
      </c>
      <c r="K13191" s="10">
        <v>87.829692609999995</v>
      </c>
      <c r="O13191" s="17"/>
      <c r="T13191" s="53">
        <v>7440</v>
      </c>
    </row>
    <row r="13192" spans="1:20" x14ac:dyDescent="0.15">
      <c r="A13192" s="3">
        <v>11169</v>
      </c>
      <c r="B13192" s="3">
        <v>897427.61289999995</v>
      </c>
      <c r="C13192" s="3">
        <v>80.349862380000005</v>
      </c>
      <c r="J13192" s="16">
        <v>10844</v>
      </c>
      <c r="K13192" s="10">
        <v>84.704588869999995</v>
      </c>
      <c r="O13192" s="17"/>
      <c r="T13192" s="53">
        <v>7440</v>
      </c>
    </row>
    <row r="13193" spans="1:20" x14ac:dyDescent="0.15">
      <c r="A13193" s="3">
        <v>10258</v>
      </c>
      <c r="B13193" s="3">
        <v>789313.65709999995</v>
      </c>
      <c r="C13193" s="3">
        <v>76.946154910000004</v>
      </c>
      <c r="J13193" s="16">
        <v>5979</v>
      </c>
      <c r="K13193" s="10">
        <v>85.446267669999997</v>
      </c>
      <c r="O13193" s="17"/>
      <c r="T13193" s="53">
        <v>7440</v>
      </c>
    </row>
    <row r="13194" spans="1:20" x14ac:dyDescent="0.15">
      <c r="A13194" s="3">
        <v>10714</v>
      </c>
      <c r="B13194" s="3">
        <v>805645.93259999994</v>
      </c>
      <c r="C13194" s="3">
        <v>75.195625590000006</v>
      </c>
      <c r="J13194" s="16">
        <v>1474</v>
      </c>
      <c r="K13194" s="10">
        <v>40.394203519999998</v>
      </c>
      <c r="O13194" s="17"/>
      <c r="T13194" s="53">
        <v>7440</v>
      </c>
    </row>
    <row r="13195" spans="1:20" x14ac:dyDescent="0.15">
      <c r="A13195" s="3">
        <v>11405</v>
      </c>
      <c r="B13195" s="3">
        <v>862267.14110000001</v>
      </c>
      <c r="C13195" s="3">
        <v>75.60430873</v>
      </c>
      <c r="J13195" s="16">
        <v>1896</v>
      </c>
      <c r="K13195" s="10">
        <v>40.595818049999998</v>
      </c>
      <c r="O13195" s="17"/>
      <c r="T13195" s="53">
        <v>7440</v>
      </c>
    </row>
    <row r="13196" spans="1:20" x14ac:dyDescent="0.15">
      <c r="A13196" s="3">
        <v>10115</v>
      </c>
      <c r="B13196" s="3">
        <v>795530.96550000005</v>
      </c>
      <c r="C13196" s="3">
        <v>78.648637219999998</v>
      </c>
      <c r="J13196" s="16">
        <v>2511</v>
      </c>
      <c r="K13196" s="10">
        <v>41.298726299999998</v>
      </c>
      <c r="O13196" s="17"/>
      <c r="T13196" s="53">
        <v>7440</v>
      </c>
    </row>
    <row r="13197" spans="1:20" x14ac:dyDescent="0.15">
      <c r="A13197" s="3">
        <v>9674</v>
      </c>
      <c r="B13197" s="3">
        <v>837154.89419999998</v>
      </c>
      <c r="C13197" s="3">
        <v>86.536581990000002</v>
      </c>
      <c r="J13197" s="16">
        <v>2231</v>
      </c>
      <c r="K13197" s="10">
        <v>39.899074570000003</v>
      </c>
      <c r="O13197" s="17"/>
      <c r="T13197" s="53">
        <v>7440</v>
      </c>
    </row>
    <row r="13198" spans="1:20" x14ac:dyDescent="0.15">
      <c r="A13198" s="3">
        <v>8560</v>
      </c>
      <c r="B13198" s="3">
        <v>737642.23679999996</v>
      </c>
      <c r="C13198" s="3">
        <v>86.173158509999993</v>
      </c>
      <c r="J13198" s="16">
        <v>2443</v>
      </c>
      <c r="K13198" s="10">
        <v>39.531672239999999</v>
      </c>
      <c r="O13198" s="17"/>
      <c r="T13198" s="53">
        <v>7440</v>
      </c>
    </row>
    <row r="13199" spans="1:20" x14ac:dyDescent="0.15">
      <c r="A13199" s="3">
        <v>9922</v>
      </c>
      <c r="B13199" s="3">
        <v>871446.21010000003</v>
      </c>
      <c r="C13199" s="3">
        <v>87.829692609999995</v>
      </c>
      <c r="J13199" s="16">
        <v>2549</v>
      </c>
      <c r="K13199" s="10">
        <v>41.646028540000003</v>
      </c>
      <c r="O13199" s="17"/>
      <c r="T13199" s="53">
        <v>7440</v>
      </c>
    </row>
    <row r="13200" spans="1:20" x14ac:dyDescent="0.15">
      <c r="A13200" s="3">
        <v>10844</v>
      </c>
      <c r="B13200" s="3">
        <v>918536.56169999996</v>
      </c>
      <c r="C13200" s="3">
        <v>84.704588869999995</v>
      </c>
      <c r="J13200" s="16">
        <v>2144</v>
      </c>
      <c r="K13200" s="10">
        <v>41.717739850000001</v>
      </c>
      <c r="O13200" s="17"/>
      <c r="T13200" s="53">
        <v>7440</v>
      </c>
    </row>
    <row r="13201" spans="1:20" x14ac:dyDescent="0.15">
      <c r="A13201" s="3">
        <v>5979</v>
      </c>
      <c r="B13201" s="3">
        <v>510883.23440000002</v>
      </c>
      <c r="C13201" s="3">
        <v>85.446267669999997</v>
      </c>
      <c r="J13201" s="16">
        <v>2397</v>
      </c>
      <c r="K13201" s="10">
        <v>41.883157099999998</v>
      </c>
      <c r="O13201" s="17"/>
      <c r="T13201" s="53">
        <v>7440</v>
      </c>
    </row>
    <row r="13202" spans="1:20" x14ac:dyDescent="0.15">
      <c r="A13202" s="3">
        <v>1474</v>
      </c>
      <c r="B13202" s="3">
        <v>59541.055979999997</v>
      </c>
      <c r="C13202" s="3">
        <v>40.394203519999998</v>
      </c>
      <c r="J13202" s="16">
        <v>3750</v>
      </c>
      <c r="K13202" s="10">
        <v>42.559064290000002</v>
      </c>
      <c r="O13202" s="17"/>
      <c r="T13202" s="53">
        <v>7431</v>
      </c>
    </row>
    <row r="13203" spans="1:20" x14ac:dyDescent="0.15">
      <c r="A13203" s="3">
        <v>1896</v>
      </c>
      <c r="B13203" s="3">
        <v>76969.671019999994</v>
      </c>
      <c r="C13203" s="3">
        <v>40.595818049999998</v>
      </c>
      <c r="J13203" s="16">
        <v>3776</v>
      </c>
      <c r="K13203" s="10">
        <v>44.837178020000003</v>
      </c>
      <c r="O13203" s="17"/>
      <c r="T13203" s="53">
        <v>7431</v>
      </c>
    </row>
    <row r="13204" spans="1:20" x14ac:dyDescent="0.15">
      <c r="A13204" s="3">
        <v>2511</v>
      </c>
      <c r="B13204" s="3">
        <v>103701.1017</v>
      </c>
      <c r="C13204" s="3">
        <v>41.298726299999998</v>
      </c>
      <c r="J13204" s="16">
        <v>3799</v>
      </c>
      <c r="K13204" s="10">
        <v>44.260528790000002</v>
      </c>
      <c r="O13204" s="17"/>
      <c r="T13204" s="53">
        <v>7431</v>
      </c>
    </row>
    <row r="13205" spans="1:20" x14ac:dyDescent="0.15">
      <c r="A13205" s="3">
        <v>2231</v>
      </c>
      <c r="B13205" s="3">
        <v>89014.835359999997</v>
      </c>
      <c r="C13205" s="3">
        <v>39.899074570000003</v>
      </c>
      <c r="J13205" s="16">
        <v>3391</v>
      </c>
      <c r="K13205" s="10">
        <v>43.380918540000003</v>
      </c>
      <c r="O13205" s="17"/>
      <c r="T13205" s="53">
        <v>7431</v>
      </c>
    </row>
    <row r="13206" spans="1:20" x14ac:dyDescent="0.15">
      <c r="A13206" s="3">
        <v>2443</v>
      </c>
      <c r="B13206" s="3">
        <v>96575.875279999993</v>
      </c>
      <c r="C13206" s="3">
        <v>39.531672239999999</v>
      </c>
      <c r="J13206" s="16">
        <v>2564</v>
      </c>
      <c r="K13206" s="10">
        <v>45.28393071</v>
      </c>
      <c r="O13206" s="17"/>
      <c r="T13206" s="53">
        <v>7431</v>
      </c>
    </row>
    <row r="13207" spans="1:20" x14ac:dyDescent="0.15">
      <c r="A13207" s="3">
        <v>2549</v>
      </c>
      <c r="B13207" s="3">
        <v>106155.7268</v>
      </c>
      <c r="C13207" s="3">
        <v>41.646028540000003</v>
      </c>
      <c r="J13207" s="16">
        <v>2841</v>
      </c>
      <c r="K13207" s="10">
        <v>42.712408490000001</v>
      </c>
      <c r="O13207" s="17"/>
      <c r="T13207" s="53">
        <v>7431</v>
      </c>
    </row>
    <row r="13208" spans="1:20" x14ac:dyDescent="0.15">
      <c r="A13208" s="3">
        <v>2144</v>
      </c>
      <c r="B13208" s="3">
        <v>89442.83425</v>
      </c>
      <c r="C13208" s="3">
        <v>41.717739850000001</v>
      </c>
      <c r="J13208" s="16">
        <v>1882</v>
      </c>
      <c r="K13208" s="10">
        <v>41.389129879999999</v>
      </c>
      <c r="O13208" s="17"/>
      <c r="T13208" s="53">
        <v>7431</v>
      </c>
    </row>
    <row r="13209" spans="1:20" x14ac:dyDescent="0.15">
      <c r="A13209" s="3">
        <v>2397</v>
      </c>
      <c r="B13209" s="3">
        <v>100393.9276</v>
      </c>
      <c r="C13209" s="3">
        <v>41.883157099999998</v>
      </c>
      <c r="J13209" s="16">
        <v>1889</v>
      </c>
      <c r="K13209" s="10">
        <v>41.11648477</v>
      </c>
      <c r="O13209" s="17"/>
      <c r="T13209" s="53">
        <v>7431</v>
      </c>
    </row>
    <row r="13210" spans="1:20" x14ac:dyDescent="0.15">
      <c r="A13210" s="3">
        <v>3750</v>
      </c>
      <c r="B13210" s="3">
        <v>159596.49110000001</v>
      </c>
      <c r="C13210" s="3">
        <v>42.559064290000002</v>
      </c>
      <c r="J13210" s="16">
        <v>3383</v>
      </c>
      <c r="K13210" s="10">
        <v>39.717076759999998</v>
      </c>
      <c r="O13210" s="17"/>
      <c r="T13210" s="53">
        <v>7431</v>
      </c>
    </row>
    <row r="13211" spans="1:20" x14ac:dyDescent="0.15">
      <c r="A13211" s="3">
        <v>3776</v>
      </c>
      <c r="B13211" s="3">
        <v>169305.18419999999</v>
      </c>
      <c r="C13211" s="3">
        <v>44.837178020000003</v>
      </c>
      <c r="J13211" s="16">
        <v>7758</v>
      </c>
      <c r="K13211" s="10">
        <v>39.227943369999998</v>
      </c>
      <c r="O13211" s="17"/>
      <c r="T13211" s="53">
        <v>7431</v>
      </c>
    </row>
    <row r="13212" spans="1:20" x14ac:dyDescent="0.15">
      <c r="A13212" s="3">
        <v>3799</v>
      </c>
      <c r="B13212" s="3">
        <v>168145.74890000001</v>
      </c>
      <c r="C13212" s="3">
        <v>44.260528790000002</v>
      </c>
      <c r="J13212" s="16">
        <v>5674</v>
      </c>
      <c r="K13212" s="10">
        <v>41.524413150000001</v>
      </c>
      <c r="O13212" s="17"/>
      <c r="T13212" s="53">
        <v>7431</v>
      </c>
    </row>
    <row r="13213" spans="1:20" x14ac:dyDescent="0.15">
      <c r="A13213" s="3">
        <v>3391</v>
      </c>
      <c r="B13213" s="3">
        <v>147104.6948</v>
      </c>
      <c r="C13213" s="3">
        <v>43.380918540000003</v>
      </c>
      <c r="J13213" s="16">
        <v>7055</v>
      </c>
      <c r="K13213" s="10">
        <v>43.162695220000003</v>
      </c>
      <c r="O13213" s="17"/>
      <c r="T13213" s="53">
        <v>7431</v>
      </c>
    </row>
    <row r="13214" spans="1:20" x14ac:dyDescent="0.15">
      <c r="A13214" s="3">
        <v>2564</v>
      </c>
      <c r="B13214" s="3">
        <v>116107.99830000001</v>
      </c>
      <c r="C13214" s="3">
        <v>45.28393071</v>
      </c>
      <c r="J13214" s="16">
        <v>7302</v>
      </c>
      <c r="K13214" s="10">
        <v>43.96385832</v>
      </c>
      <c r="O13214" s="17"/>
      <c r="T13214" s="53">
        <v>7431</v>
      </c>
    </row>
    <row r="13215" spans="1:20" x14ac:dyDescent="0.15">
      <c r="A13215" s="3">
        <v>2841</v>
      </c>
      <c r="B13215" s="3">
        <v>121345.9525</v>
      </c>
      <c r="C13215" s="3">
        <v>42.712408490000001</v>
      </c>
      <c r="J13215" s="16">
        <v>7367</v>
      </c>
      <c r="K13215" s="10">
        <v>44.68604302</v>
      </c>
      <c r="O13215" s="17"/>
      <c r="T13215" s="53">
        <v>7431</v>
      </c>
    </row>
    <row r="13216" spans="1:20" x14ac:dyDescent="0.15">
      <c r="A13216" s="3">
        <v>1882</v>
      </c>
      <c r="B13216" s="3">
        <v>77894.342430000004</v>
      </c>
      <c r="C13216" s="3">
        <v>41.389129879999999</v>
      </c>
      <c r="J13216" s="16">
        <v>6621</v>
      </c>
      <c r="K13216" s="10">
        <v>46.123711290000003</v>
      </c>
      <c r="O13216" s="17"/>
      <c r="T13216" s="53">
        <v>7431</v>
      </c>
    </row>
    <row r="13217" spans="1:20" x14ac:dyDescent="0.15">
      <c r="A13217" s="3">
        <v>1889</v>
      </c>
      <c r="B13217" s="3">
        <v>77669.039730000004</v>
      </c>
      <c r="C13217" s="3">
        <v>41.11648477</v>
      </c>
      <c r="J13217" s="16">
        <v>10262</v>
      </c>
      <c r="K13217" s="10">
        <v>46.143090630000003</v>
      </c>
      <c r="O13217" s="17"/>
      <c r="T13217" s="53">
        <v>7431</v>
      </c>
    </row>
    <row r="13218" spans="1:20" x14ac:dyDescent="0.15">
      <c r="A13218" s="3">
        <v>3383</v>
      </c>
      <c r="B13218" s="3">
        <v>134362.8707</v>
      </c>
      <c r="C13218" s="3">
        <v>39.717076759999998</v>
      </c>
      <c r="J13218" s="16">
        <v>9668</v>
      </c>
      <c r="K13218" s="10">
        <v>46.884064240000001</v>
      </c>
      <c r="O13218" s="17"/>
      <c r="T13218" s="53">
        <v>7431</v>
      </c>
    </row>
    <row r="13219" spans="1:20" x14ac:dyDescent="0.15">
      <c r="A13219" s="3">
        <v>7758</v>
      </c>
      <c r="B13219" s="3">
        <v>304330.3847</v>
      </c>
      <c r="C13219" s="3">
        <v>39.227943369999998</v>
      </c>
      <c r="J13219" s="16">
        <v>12374</v>
      </c>
      <c r="K13219" s="10">
        <v>47.826625980000003</v>
      </c>
      <c r="O13219" s="17"/>
      <c r="T13219" s="53">
        <v>7431</v>
      </c>
    </row>
    <row r="13220" spans="1:20" x14ac:dyDescent="0.15">
      <c r="A13220" s="3">
        <v>5674</v>
      </c>
      <c r="B13220" s="3">
        <v>235609.5202</v>
      </c>
      <c r="C13220" s="3">
        <v>41.524413150000001</v>
      </c>
      <c r="J13220" s="16">
        <v>6043</v>
      </c>
      <c r="K13220" s="10">
        <v>47.246979940000003</v>
      </c>
      <c r="O13220" s="17"/>
      <c r="T13220" s="53">
        <v>7431</v>
      </c>
    </row>
    <row r="13221" spans="1:20" x14ac:dyDescent="0.15">
      <c r="A13221" s="3">
        <v>7055</v>
      </c>
      <c r="B13221" s="3">
        <v>304512.81479999999</v>
      </c>
      <c r="C13221" s="3">
        <v>43.162695220000003</v>
      </c>
      <c r="J13221" s="16">
        <v>4416</v>
      </c>
      <c r="K13221" s="10">
        <v>46.497128850000003</v>
      </c>
      <c r="O13221" s="17"/>
      <c r="T13221" s="53">
        <v>7431</v>
      </c>
    </row>
    <row r="13222" spans="1:20" x14ac:dyDescent="0.15">
      <c r="A13222" s="3">
        <v>7302</v>
      </c>
      <c r="B13222" s="3">
        <v>321024.09340000001</v>
      </c>
      <c r="C13222" s="3">
        <v>43.96385832</v>
      </c>
      <c r="J13222" s="16">
        <v>5316</v>
      </c>
      <c r="K13222" s="10">
        <v>45.313485819999997</v>
      </c>
      <c r="O13222" s="17"/>
      <c r="T13222" s="53">
        <v>7431</v>
      </c>
    </row>
    <row r="13223" spans="1:20" x14ac:dyDescent="0.15">
      <c r="A13223" s="3">
        <v>7367</v>
      </c>
      <c r="B13223" s="3">
        <v>329202.07900000003</v>
      </c>
      <c r="C13223" s="3">
        <v>44.68604302</v>
      </c>
      <c r="J13223" s="16">
        <v>5010</v>
      </c>
      <c r="K13223" s="10">
        <v>46.584220809999998</v>
      </c>
      <c r="O13223" s="17"/>
      <c r="T13223" s="53">
        <v>7431</v>
      </c>
    </row>
    <row r="13224" spans="1:20" x14ac:dyDescent="0.15">
      <c r="A13224" s="3">
        <v>6621</v>
      </c>
      <c r="B13224" s="3">
        <v>305385.09250000003</v>
      </c>
      <c r="C13224" s="3">
        <v>46.123711290000003</v>
      </c>
      <c r="J13224" s="16">
        <v>4819</v>
      </c>
      <c r="K13224" s="10">
        <v>48.751418459999996</v>
      </c>
      <c r="O13224" s="17"/>
      <c r="T13224" s="53">
        <v>7431</v>
      </c>
    </row>
    <row r="13225" spans="1:20" x14ac:dyDescent="0.15">
      <c r="A13225" s="3">
        <v>10262</v>
      </c>
      <c r="B13225" s="3">
        <v>473520.39600000001</v>
      </c>
      <c r="C13225" s="3">
        <v>46.143090630000003</v>
      </c>
      <c r="J13225" s="16">
        <v>4490</v>
      </c>
      <c r="K13225" s="10">
        <v>47.63506228</v>
      </c>
      <c r="O13225" s="17"/>
      <c r="T13225" s="53">
        <v>7431</v>
      </c>
    </row>
    <row r="13226" spans="1:20" x14ac:dyDescent="0.15">
      <c r="A13226" s="3">
        <v>9668</v>
      </c>
      <c r="B13226" s="3">
        <v>453275.13299999997</v>
      </c>
      <c r="C13226" s="3">
        <v>46.884064240000001</v>
      </c>
      <c r="J13226" s="16">
        <v>6280</v>
      </c>
      <c r="K13226" s="10">
        <v>46.937661249999998</v>
      </c>
      <c r="O13226" s="17"/>
      <c r="T13226" s="53">
        <v>7431</v>
      </c>
    </row>
    <row r="13227" spans="1:20" x14ac:dyDescent="0.15">
      <c r="A13227" s="3">
        <v>12374</v>
      </c>
      <c r="B13227" s="3">
        <v>591806.66980000003</v>
      </c>
      <c r="C13227" s="3">
        <v>47.826625980000003</v>
      </c>
      <c r="J13227" s="16">
        <v>6993</v>
      </c>
      <c r="K13227" s="10">
        <v>47.505054090000002</v>
      </c>
      <c r="O13227" s="17"/>
      <c r="T13227" s="53">
        <v>7431</v>
      </c>
    </row>
    <row r="13228" spans="1:20" x14ac:dyDescent="0.15">
      <c r="A13228" s="3">
        <v>6043</v>
      </c>
      <c r="B13228" s="3">
        <v>285513.49979999999</v>
      </c>
      <c r="C13228" s="3">
        <v>47.246979940000003</v>
      </c>
      <c r="J13228" s="16">
        <v>6072</v>
      </c>
      <c r="K13228" s="10">
        <v>48.90429408</v>
      </c>
      <c r="O13228" s="17"/>
      <c r="T13228" s="53">
        <v>7431</v>
      </c>
    </row>
    <row r="13229" spans="1:20" x14ac:dyDescent="0.15">
      <c r="A13229" s="3">
        <v>4416</v>
      </c>
      <c r="B13229" s="3">
        <v>205331.321</v>
      </c>
      <c r="C13229" s="3">
        <v>46.497128850000003</v>
      </c>
      <c r="J13229" s="16">
        <v>5823</v>
      </c>
      <c r="K13229" s="10">
        <v>56.02293787</v>
      </c>
      <c r="O13229" s="17"/>
      <c r="T13229" s="53">
        <v>7431</v>
      </c>
    </row>
    <row r="13230" spans="1:20" x14ac:dyDescent="0.15">
      <c r="A13230" s="3">
        <v>5316</v>
      </c>
      <c r="B13230" s="3">
        <v>240886.49059999999</v>
      </c>
      <c r="C13230" s="3">
        <v>45.313485819999997</v>
      </c>
      <c r="J13230" s="16">
        <v>6412</v>
      </c>
      <c r="K13230" s="10">
        <v>61.108719460000003</v>
      </c>
      <c r="O13230" s="17"/>
      <c r="T13230" s="53">
        <v>7431</v>
      </c>
    </row>
    <row r="13231" spans="1:20" x14ac:dyDescent="0.15">
      <c r="A13231" s="3">
        <v>5010</v>
      </c>
      <c r="B13231" s="3">
        <v>233386.94620000001</v>
      </c>
      <c r="C13231" s="3">
        <v>46.584220809999998</v>
      </c>
      <c r="J13231" s="16">
        <v>6738</v>
      </c>
      <c r="K13231" s="10">
        <v>64.431274680000001</v>
      </c>
      <c r="O13231" s="17"/>
      <c r="T13231" s="53">
        <v>7431</v>
      </c>
    </row>
    <row r="13232" spans="1:20" x14ac:dyDescent="0.15">
      <c r="A13232" s="3">
        <v>4819</v>
      </c>
      <c r="B13232" s="3">
        <v>234933.08559999999</v>
      </c>
      <c r="C13232" s="3">
        <v>48.751418459999996</v>
      </c>
      <c r="J13232" s="16">
        <v>6463</v>
      </c>
      <c r="K13232" s="10">
        <v>66.126369749999995</v>
      </c>
      <c r="O13232" s="17"/>
      <c r="T13232" s="53">
        <v>7431</v>
      </c>
    </row>
    <row r="13233" spans="1:20" x14ac:dyDescent="0.15">
      <c r="A13233" s="3">
        <v>4490</v>
      </c>
      <c r="B13233" s="3">
        <v>213881.4296</v>
      </c>
      <c r="C13233" s="3">
        <v>47.63506228</v>
      </c>
      <c r="J13233" s="16">
        <v>5874</v>
      </c>
      <c r="K13233" s="10">
        <v>71.239801529999994</v>
      </c>
      <c r="O13233" s="17"/>
      <c r="T13233" s="53">
        <v>7431</v>
      </c>
    </row>
    <row r="13234" spans="1:20" x14ac:dyDescent="0.15">
      <c r="A13234" s="3">
        <v>6280</v>
      </c>
      <c r="B13234" s="3">
        <v>294768.51260000002</v>
      </c>
      <c r="C13234" s="3">
        <v>46.937661249999998</v>
      </c>
      <c r="J13234" s="16">
        <v>5867</v>
      </c>
      <c r="K13234" s="10">
        <v>71.824934260000006</v>
      </c>
      <c r="O13234" s="17"/>
      <c r="T13234" s="53">
        <v>7431</v>
      </c>
    </row>
    <row r="13235" spans="1:20" x14ac:dyDescent="0.15">
      <c r="A13235" s="3">
        <v>6993</v>
      </c>
      <c r="B13235" s="3">
        <v>332202.8432</v>
      </c>
      <c r="C13235" s="3">
        <v>47.505054090000002</v>
      </c>
      <c r="J13235" s="16">
        <v>5214</v>
      </c>
      <c r="K13235" s="10">
        <v>71.315773620000002</v>
      </c>
      <c r="O13235" s="17"/>
      <c r="T13235" s="53">
        <v>7431</v>
      </c>
    </row>
    <row r="13236" spans="1:20" x14ac:dyDescent="0.15">
      <c r="A13236" s="3">
        <v>6072</v>
      </c>
      <c r="B13236" s="3">
        <v>296946.8737</v>
      </c>
      <c r="C13236" s="3">
        <v>48.90429408</v>
      </c>
      <c r="J13236" s="16">
        <v>5311</v>
      </c>
      <c r="K13236" s="10">
        <v>72.129617440000004</v>
      </c>
      <c r="O13236" s="17"/>
      <c r="T13236" s="53">
        <v>7431</v>
      </c>
    </row>
    <row r="13237" spans="1:20" x14ac:dyDescent="0.15">
      <c r="A13237" s="3">
        <v>5823</v>
      </c>
      <c r="B13237" s="3">
        <v>326221.56719999999</v>
      </c>
      <c r="C13237" s="3">
        <v>56.02293787</v>
      </c>
      <c r="J13237" s="16">
        <v>5254</v>
      </c>
      <c r="K13237" s="10">
        <v>73.325356679999999</v>
      </c>
      <c r="O13237" s="17"/>
      <c r="T13237" s="53">
        <v>7431</v>
      </c>
    </row>
    <row r="13238" spans="1:20" x14ac:dyDescent="0.15">
      <c r="A13238" s="3">
        <v>6412</v>
      </c>
      <c r="B13238" s="3">
        <v>391829.10920000001</v>
      </c>
      <c r="C13238" s="3">
        <v>61.108719460000003</v>
      </c>
      <c r="J13238" s="16">
        <v>4930</v>
      </c>
      <c r="K13238" s="10">
        <v>75.532256540000006</v>
      </c>
      <c r="O13238" s="17"/>
      <c r="T13238" s="53">
        <v>7431</v>
      </c>
    </row>
    <row r="13239" spans="1:20" x14ac:dyDescent="0.15">
      <c r="A13239" s="3">
        <v>6738</v>
      </c>
      <c r="B13239" s="3">
        <v>434137.92879999999</v>
      </c>
      <c r="C13239" s="3">
        <v>64.431274680000001</v>
      </c>
      <c r="J13239" s="16">
        <v>4234</v>
      </c>
      <c r="K13239" s="10">
        <v>83.172424070000005</v>
      </c>
      <c r="O13239" s="17"/>
      <c r="T13239" s="53">
        <v>7431</v>
      </c>
    </row>
    <row r="13240" spans="1:20" x14ac:dyDescent="0.15">
      <c r="A13240" s="3">
        <v>6463</v>
      </c>
      <c r="B13240" s="3">
        <v>427374.72769999999</v>
      </c>
      <c r="C13240" s="3">
        <v>66.126369749999995</v>
      </c>
      <c r="J13240" s="16">
        <v>4412</v>
      </c>
      <c r="K13240" s="10">
        <v>84.005394379999998</v>
      </c>
      <c r="O13240" s="17"/>
      <c r="T13240" s="53">
        <v>7431</v>
      </c>
    </row>
    <row r="13241" spans="1:20" x14ac:dyDescent="0.15">
      <c r="A13241" s="3">
        <v>5874</v>
      </c>
      <c r="B13241" s="3">
        <v>418462.59419999999</v>
      </c>
      <c r="C13241" s="3">
        <v>71.239801529999994</v>
      </c>
      <c r="J13241" s="16">
        <v>4754</v>
      </c>
      <c r="K13241" s="10">
        <v>86.561597989999996</v>
      </c>
      <c r="O13241" s="17"/>
      <c r="T13241" s="53">
        <v>7431</v>
      </c>
    </row>
    <row r="13242" spans="1:20" x14ac:dyDescent="0.15">
      <c r="A13242" s="3">
        <v>5867</v>
      </c>
      <c r="B13242" s="3">
        <v>421396.88929999998</v>
      </c>
      <c r="C13242" s="3">
        <v>71.824934260000006</v>
      </c>
      <c r="J13242" s="16">
        <v>4346</v>
      </c>
      <c r="K13242" s="10">
        <v>87.038194489999995</v>
      </c>
      <c r="O13242" s="17"/>
      <c r="T13242" s="53">
        <v>7431</v>
      </c>
    </row>
    <row r="13243" spans="1:20" x14ac:dyDescent="0.15">
      <c r="A13243" s="3">
        <v>5214</v>
      </c>
      <c r="B13243" s="3">
        <v>371840.4436</v>
      </c>
      <c r="C13243" s="3">
        <v>71.315773620000002</v>
      </c>
      <c r="J13243" s="16">
        <v>2431</v>
      </c>
      <c r="K13243" s="10">
        <v>81.068307279999999</v>
      </c>
      <c r="O13243" s="17"/>
      <c r="T13243" s="53">
        <v>7431</v>
      </c>
    </row>
    <row r="13244" spans="1:20" x14ac:dyDescent="0.15">
      <c r="A13244" s="3">
        <v>5311</v>
      </c>
      <c r="B13244" s="3">
        <v>383080.3982</v>
      </c>
      <c r="C13244" s="3">
        <v>72.129617440000004</v>
      </c>
      <c r="J13244" s="16">
        <v>1533</v>
      </c>
      <c r="K13244" s="10">
        <v>39.113402110000003</v>
      </c>
      <c r="O13244" s="17"/>
      <c r="T13244" s="53">
        <v>7431</v>
      </c>
    </row>
    <row r="13245" spans="1:20" x14ac:dyDescent="0.15">
      <c r="A13245" s="3">
        <v>5254</v>
      </c>
      <c r="B13245" s="3">
        <v>385251.424</v>
      </c>
      <c r="C13245" s="3">
        <v>73.325356679999999</v>
      </c>
      <c r="J13245" s="16">
        <v>2075</v>
      </c>
      <c r="K13245" s="10">
        <v>37.530448620000001</v>
      </c>
      <c r="O13245" s="17"/>
      <c r="T13245" s="53">
        <v>7431</v>
      </c>
    </row>
    <row r="13246" spans="1:20" x14ac:dyDescent="0.15">
      <c r="A13246" s="3">
        <v>4930</v>
      </c>
      <c r="B13246" s="3">
        <v>372374.02470000001</v>
      </c>
      <c r="C13246" s="3">
        <v>75.532256540000006</v>
      </c>
      <c r="J13246" s="16">
        <v>2591</v>
      </c>
      <c r="K13246" s="10">
        <v>37.976178220000001</v>
      </c>
      <c r="O13246" s="17"/>
      <c r="T13246" s="53">
        <v>7431</v>
      </c>
    </row>
    <row r="13247" spans="1:20" x14ac:dyDescent="0.15">
      <c r="A13247" s="3">
        <v>4234</v>
      </c>
      <c r="B13247" s="3">
        <v>352152.04350000003</v>
      </c>
      <c r="C13247" s="3">
        <v>83.172424070000005</v>
      </c>
      <c r="J13247" s="16">
        <v>3187</v>
      </c>
      <c r="K13247" s="10">
        <v>37.363573940000002</v>
      </c>
      <c r="O13247" s="17"/>
      <c r="T13247" s="53">
        <v>7431</v>
      </c>
    </row>
    <row r="13248" spans="1:20" x14ac:dyDescent="0.15">
      <c r="A13248" s="3">
        <v>4412</v>
      </c>
      <c r="B13248" s="3">
        <v>370631.8</v>
      </c>
      <c r="C13248" s="3">
        <v>84.005394379999998</v>
      </c>
      <c r="J13248" s="16">
        <v>2428</v>
      </c>
      <c r="K13248" s="10">
        <v>36.924440339999997</v>
      </c>
      <c r="O13248" s="17"/>
      <c r="T13248" s="53">
        <v>7431</v>
      </c>
    </row>
    <row r="13249" spans="1:20" x14ac:dyDescent="0.15">
      <c r="A13249" s="3">
        <v>4754</v>
      </c>
      <c r="B13249" s="3">
        <v>411513.83679999999</v>
      </c>
      <c r="C13249" s="3">
        <v>86.561597989999996</v>
      </c>
      <c r="J13249" s="16">
        <v>2742</v>
      </c>
      <c r="K13249" s="10">
        <v>39.440809389999998</v>
      </c>
      <c r="O13249" s="17"/>
      <c r="T13249" s="53">
        <v>7431</v>
      </c>
    </row>
    <row r="13250" spans="1:20" x14ac:dyDescent="0.15">
      <c r="A13250" s="3">
        <v>4346</v>
      </c>
      <c r="B13250" s="3">
        <v>378267.99329999997</v>
      </c>
      <c r="C13250" s="3">
        <v>87.038194489999995</v>
      </c>
      <c r="J13250" s="16">
        <v>2085</v>
      </c>
      <c r="K13250" s="10">
        <v>38.924672379999997</v>
      </c>
      <c r="O13250" s="17"/>
      <c r="T13250" s="53">
        <v>7431</v>
      </c>
    </row>
    <row r="13251" spans="1:20" x14ac:dyDescent="0.15">
      <c r="A13251" s="3">
        <v>2431</v>
      </c>
      <c r="B13251" s="3">
        <v>197077.05499999999</v>
      </c>
      <c r="C13251" s="3">
        <v>81.068307279999999</v>
      </c>
      <c r="J13251" s="16">
        <v>2138</v>
      </c>
      <c r="K13251" s="10">
        <v>41.366093360000001</v>
      </c>
      <c r="O13251" s="17"/>
      <c r="T13251" s="53">
        <v>7431</v>
      </c>
    </row>
    <row r="13252" spans="1:20" x14ac:dyDescent="0.15">
      <c r="A13252" s="3">
        <v>1533</v>
      </c>
      <c r="B13252" s="3">
        <v>59960.845430000001</v>
      </c>
      <c r="C13252" s="3">
        <v>39.113402110000003</v>
      </c>
      <c r="J13252" s="16">
        <v>5117</v>
      </c>
      <c r="K13252" s="10">
        <v>41.773243290000003</v>
      </c>
      <c r="O13252" s="17"/>
      <c r="T13252" s="53">
        <v>7433</v>
      </c>
    </row>
    <row r="13253" spans="1:20" x14ac:dyDescent="0.15">
      <c r="A13253" s="3">
        <v>2075</v>
      </c>
      <c r="B13253" s="3">
        <v>77875.68088</v>
      </c>
      <c r="C13253" s="3">
        <v>37.530448620000001</v>
      </c>
      <c r="J13253" s="16">
        <v>4402</v>
      </c>
      <c r="K13253" s="10">
        <v>40.750827860000001</v>
      </c>
      <c r="O13253" s="17"/>
      <c r="T13253" s="53">
        <v>7433</v>
      </c>
    </row>
    <row r="13254" spans="1:20" x14ac:dyDescent="0.15">
      <c r="A13254" s="3">
        <v>2591</v>
      </c>
      <c r="B13254" s="3">
        <v>98396.277759999997</v>
      </c>
      <c r="C13254" s="3">
        <v>37.976178220000001</v>
      </c>
      <c r="J13254" s="16">
        <v>4160</v>
      </c>
      <c r="K13254" s="10">
        <v>41.709059199999999</v>
      </c>
      <c r="O13254" s="17"/>
      <c r="T13254" s="53">
        <v>7433</v>
      </c>
    </row>
    <row r="13255" spans="1:20" x14ac:dyDescent="0.15">
      <c r="A13255" s="3">
        <v>3187</v>
      </c>
      <c r="B13255" s="3">
        <v>119077.7101</v>
      </c>
      <c r="C13255" s="3">
        <v>37.363573940000002</v>
      </c>
      <c r="J13255" s="16">
        <v>3126</v>
      </c>
      <c r="K13255" s="10">
        <v>43.196011380000002</v>
      </c>
      <c r="O13255" s="17"/>
      <c r="T13255" s="53">
        <v>7433</v>
      </c>
    </row>
    <row r="13256" spans="1:20" x14ac:dyDescent="0.15">
      <c r="A13256" s="3">
        <v>2428</v>
      </c>
      <c r="B13256" s="3">
        <v>89652.541150000005</v>
      </c>
      <c r="C13256" s="3">
        <v>36.924440339999997</v>
      </c>
      <c r="J13256" s="16">
        <v>1666</v>
      </c>
      <c r="K13256" s="10">
        <v>41.653757210000002</v>
      </c>
      <c r="O13256" s="17"/>
      <c r="T13256" s="53">
        <v>7433</v>
      </c>
    </row>
    <row r="13257" spans="1:20" x14ac:dyDescent="0.15">
      <c r="A13257" s="3">
        <v>2742</v>
      </c>
      <c r="B13257" s="3">
        <v>108146.6994</v>
      </c>
      <c r="C13257" s="3">
        <v>39.440809389999998</v>
      </c>
      <c r="J13257" s="16">
        <v>1824</v>
      </c>
      <c r="K13257" s="10">
        <v>39.510980070000002</v>
      </c>
      <c r="O13257" s="17"/>
      <c r="T13257" s="53">
        <v>7433</v>
      </c>
    </row>
    <row r="13258" spans="1:20" x14ac:dyDescent="0.15">
      <c r="A13258" s="3">
        <v>2085</v>
      </c>
      <c r="B13258" s="3">
        <v>81157.941909999994</v>
      </c>
      <c r="C13258" s="3">
        <v>38.924672379999997</v>
      </c>
      <c r="J13258" s="16">
        <v>1354</v>
      </c>
      <c r="K13258" s="10">
        <v>39.73913692</v>
      </c>
      <c r="O13258" s="17"/>
      <c r="T13258" s="53">
        <v>7433</v>
      </c>
    </row>
    <row r="13259" spans="1:20" x14ac:dyDescent="0.15">
      <c r="A13259" s="3">
        <v>2138</v>
      </c>
      <c r="B13259" s="3">
        <v>88440.707609999998</v>
      </c>
      <c r="C13259" s="3">
        <v>41.366093360000001</v>
      </c>
      <c r="J13259" s="16">
        <v>1606</v>
      </c>
      <c r="K13259" s="10">
        <v>38.633428330000001</v>
      </c>
      <c r="O13259" s="17"/>
      <c r="T13259" s="53">
        <v>7433</v>
      </c>
    </row>
    <row r="13260" spans="1:20" x14ac:dyDescent="0.15">
      <c r="A13260" s="3">
        <v>5117</v>
      </c>
      <c r="B13260" s="3">
        <v>213753.68590000001</v>
      </c>
      <c r="C13260" s="3">
        <v>41.773243290000003</v>
      </c>
      <c r="J13260" s="16">
        <v>3222</v>
      </c>
      <c r="K13260" s="10">
        <v>38.238094019999998</v>
      </c>
      <c r="O13260" s="17"/>
      <c r="T13260" s="53">
        <v>7433</v>
      </c>
    </row>
    <row r="13261" spans="1:20" x14ac:dyDescent="0.15">
      <c r="A13261" s="3">
        <v>4402</v>
      </c>
      <c r="B13261" s="3">
        <v>179385.14420000001</v>
      </c>
      <c r="C13261" s="3">
        <v>40.750827860000001</v>
      </c>
      <c r="J13261" s="16">
        <v>8308</v>
      </c>
      <c r="K13261" s="10">
        <v>37.791035309999998</v>
      </c>
      <c r="O13261" s="17"/>
      <c r="T13261" s="53">
        <v>7433</v>
      </c>
    </row>
    <row r="13262" spans="1:20" x14ac:dyDescent="0.15">
      <c r="A13262" s="3">
        <v>4160</v>
      </c>
      <c r="B13262" s="3">
        <v>173509.6863</v>
      </c>
      <c r="C13262" s="3">
        <v>41.709059199999999</v>
      </c>
      <c r="J13262" s="16">
        <v>5685</v>
      </c>
      <c r="K13262" s="10">
        <v>39.703250160000003</v>
      </c>
      <c r="O13262" s="17"/>
      <c r="T13262" s="53">
        <v>7433</v>
      </c>
    </row>
    <row r="13263" spans="1:20" x14ac:dyDescent="0.15">
      <c r="A13263" s="3">
        <v>3126</v>
      </c>
      <c r="B13263" s="3">
        <v>135030.7316</v>
      </c>
      <c r="C13263" s="3">
        <v>43.196011380000002</v>
      </c>
      <c r="J13263" s="16">
        <v>6702</v>
      </c>
      <c r="K13263" s="10">
        <v>40.25580308</v>
      </c>
      <c r="O13263" s="17"/>
      <c r="T13263" s="53">
        <v>7433</v>
      </c>
    </row>
    <row r="13264" spans="1:20" x14ac:dyDescent="0.15">
      <c r="A13264" s="3">
        <v>1666</v>
      </c>
      <c r="B13264" s="3">
        <v>69395.159509999998</v>
      </c>
      <c r="C13264" s="3">
        <v>41.653757210000002</v>
      </c>
      <c r="J13264" s="16">
        <v>6042</v>
      </c>
      <c r="K13264" s="10">
        <v>40.631636280000002</v>
      </c>
      <c r="O13264" s="17"/>
      <c r="T13264" s="53">
        <v>7433</v>
      </c>
    </row>
    <row r="13265" spans="1:20" x14ac:dyDescent="0.15">
      <c r="A13265" s="3">
        <v>1824</v>
      </c>
      <c r="B13265" s="3">
        <v>72068.02764</v>
      </c>
      <c r="C13265" s="3">
        <v>39.510980070000002</v>
      </c>
      <c r="J13265" s="16">
        <v>6997</v>
      </c>
      <c r="K13265" s="10">
        <v>41.068151880000002</v>
      </c>
      <c r="O13265" s="17"/>
      <c r="T13265" s="53">
        <v>7433</v>
      </c>
    </row>
    <row r="13266" spans="1:20" x14ac:dyDescent="0.15">
      <c r="A13266" s="3">
        <v>1354</v>
      </c>
      <c r="B13266" s="3">
        <v>53806.791389999999</v>
      </c>
      <c r="C13266" s="3">
        <v>39.73913692</v>
      </c>
      <c r="J13266" s="16">
        <v>4994</v>
      </c>
      <c r="K13266" s="10">
        <v>40.970152800000001</v>
      </c>
      <c r="O13266" s="17"/>
      <c r="T13266" s="53">
        <v>7433</v>
      </c>
    </row>
    <row r="13267" spans="1:20" x14ac:dyDescent="0.15">
      <c r="A13267" s="3">
        <v>1606</v>
      </c>
      <c r="B13267" s="3">
        <v>62045.285889999999</v>
      </c>
      <c r="C13267" s="3">
        <v>38.633428330000001</v>
      </c>
      <c r="J13267" s="16">
        <v>8498</v>
      </c>
      <c r="K13267" s="10">
        <v>40.970453089999999</v>
      </c>
      <c r="O13267" s="17"/>
      <c r="T13267" s="53">
        <v>7433</v>
      </c>
    </row>
    <row r="13268" spans="1:20" x14ac:dyDescent="0.15">
      <c r="A13268" s="3">
        <v>3222</v>
      </c>
      <c r="B13268" s="3">
        <v>123203.13890000001</v>
      </c>
      <c r="C13268" s="3">
        <v>38.238094019999998</v>
      </c>
      <c r="J13268" s="16">
        <v>8247</v>
      </c>
      <c r="K13268" s="10">
        <v>42.645318690000003</v>
      </c>
      <c r="O13268" s="17"/>
      <c r="T13268" s="53">
        <v>7433</v>
      </c>
    </row>
    <row r="13269" spans="1:20" x14ac:dyDescent="0.15">
      <c r="A13269" s="3">
        <v>8308</v>
      </c>
      <c r="B13269" s="3">
        <v>313967.92129999999</v>
      </c>
      <c r="C13269" s="3">
        <v>37.791035309999998</v>
      </c>
      <c r="J13269" s="16">
        <v>12914</v>
      </c>
      <c r="K13269" s="10">
        <v>43.79697135</v>
      </c>
      <c r="O13269" s="17"/>
      <c r="T13269" s="53">
        <v>7433</v>
      </c>
    </row>
    <row r="13270" spans="1:20" x14ac:dyDescent="0.15">
      <c r="A13270" s="3">
        <v>5685</v>
      </c>
      <c r="B13270" s="3">
        <v>225712.97709999999</v>
      </c>
      <c r="C13270" s="3">
        <v>39.703250160000003</v>
      </c>
      <c r="J13270" s="16">
        <v>6966</v>
      </c>
      <c r="K13270" s="10">
        <v>43.418756170000002</v>
      </c>
      <c r="O13270" s="17"/>
      <c r="T13270" s="53">
        <v>7433</v>
      </c>
    </row>
    <row r="13271" spans="1:20" x14ac:dyDescent="0.15">
      <c r="A13271" s="3">
        <v>6702</v>
      </c>
      <c r="B13271" s="3">
        <v>269794.3922</v>
      </c>
      <c r="C13271" s="3">
        <v>40.25580308</v>
      </c>
      <c r="J13271" s="16">
        <v>4954</v>
      </c>
      <c r="K13271" s="10">
        <v>42.293762229999999</v>
      </c>
      <c r="O13271" s="17"/>
      <c r="T13271" s="53">
        <v>7433</v>
      </c>
    </row>
    <row r="13272" spans="1:20" x14ac:dyDescent="0.15">
      <c r="A13272" s="3">
        <v>6042</v>
      </c>
      <c r="B13272" s="3">
        <v>245496.34640000001</v>
      </c>
      <c r="C13272" s="3">
        <v>40.631636280000002</v>
      </c>
      <c r="J13272" s="16">
        <v>5526</v>
      </c>
      <c r="K13272" s="10">
        <v>39.312848889999998</v>
      </c>
      <c r="O13272" s="17"/>
      <c r="T13272" s="53">
        <v>7433</v>
      </c>
    </row>
    <row r="13273" spans="1:20" x14ac:dyDescent="0.15">
      <c r="A13273" s="3">
        <v>6997</v>
      </c>
      <c r="B13273" s="3">
        <v>287353.85869999998</v>
      </c>
      <c r="C13273" s="3">
        <v>41.068151880000002</v>
      </c>
      <c r="J13273" s="16">
        <v>4971</v>
      </c>
      <c r="K13273" s="10">
        <v>39.463872860000002</v>
      </c>
      <c r="O13273" s="17"/>
      <c r="T13273" s="53">
        <v>7433</v>
      </c>
    </row>
    <row r="13274" spans="1:20" x14ac:dyDescent="0.15">
      <c r="A13274" s="3">
        <v>4994</v>
      </c>
      <c r="B13274" s="3">
        <v>204604.9431</v>
      </c>
      <c r="C13274" s="3">
        <v>40.970152800000001</v>
      </c>
      <c r="J13274" s="16">
        <v>5337</v>
      </c>
      <c r="K13274" s="10">
        <v>40.708059810000002</v>
      </c>
      <c r="O13274" s="17"/>
      <c r="T13274" s="53">
        <v>7433</v>
      </c>
    </row>
    <row r="13275" spans="1:20" x14ac:dyDescent="0.15">
      <c r="A13275" s="3">
        <v>8498</v>
      </c>
      <c r="B13275" s="3">
        <v>348166.91029999999</v>
      </c>
      <c r="C13275" s="3">
        <v>40.970453089999999</v>
      </c>
      <c r="J13275" s="16">
        <v>4724</v>
      </c>
      <c r="K13275" s="10">
        <v>41.05953332</v>
      </c>
      <c r="O13275" s="17"/>
      <c r="T13275" s="53">
        <v>7433</v>
      </c>
    </row>
    <row r="13276" spans="1:20" x14ac:dyDescent="0.15">
      <c r="A13276" s="3">
        <v>8247</v>
      </c>
      <c r="B13276" s="3">
        <v>351695.94329999998</v>
      </c>
      <c r="C13276" s="3">
        <v>42.645318690000003</v>
      </c>
      <c r="J13276" s="16">
        <v>6171</v>
      </c>
      <c r="K13276" s="10">
        <v>42.001724920000001</v>
      </c>
      <c r="O13276" s="17"/>
      <c r="T13276" s="53">
        <v>7433</v>
      </c>
    </row>
    <row r="13277" spans="1:20" x14ac:dyDescent="0.15">
      <c r="A13277" s="3">
        <v>12914</v>
      </c>
      <c r="B13277" s="3">
        <v>565594.08810000005</v>
      </c>
      <c r="C13277" s="3">
        <v>43.79697135</v>
      </c>
      <c r="J13277" s="16">
        <v>5941</v>
      </c>
      <c r="K13277" s="10">
        <v>45.935617350000001</v>
      </c>
      <c r="O13277" s="17"/>
      <c r="T13277" s="53">
        <v>7433</v>
      </c>
    </row>
    <row r="13278" spans="1:20" x14ac:dyDescent="0.15">
      <c r="A13278" s="3">
        <v>6966</v>
      </c>
      <c r="B13278" s="3">
        <v>302455.05550000002</v>
      </c>
      <c r="C13278" s="3">
        <v>43.418756170000002</v>
      </c>
      <c r="J13278" s="16">
        <v>5525</v>
      </c>
      <c r="K13278" s="10">
        <v>49.118008709999998</v>
      </c>
      <c r="O13278" s="17"/>
      <c r="T13278" s="53">
        <v>7433</v>
      </c>
    </row>
    <row r="13279" spans="1:20" x14ac:dyDescent="0.15">
      <c r="A13279" s="3">
        <v>4954</v>
      </c>
      <c r="B13279" s="3">
        <v>209523.29810000001</v>
      </c>
      <c r="C13279" s="3">
        <v>42.293762229999999</v>
      </c>
      <c r="J13279" s="16">
        <v>4901</v>
      </c>
      <c r="K13279" s="10">
        <v>53.662352980000001</v>
      </c>
      <c r="O13279" s="17"/>
      <c r="T13279" s="53">
        <v>7433</v>
      </c>
    </row>
    <row r="13280" spans="1:20" x14ac:dyDescent="0.15">
      <c r="A13280" s="3">
        <v>5526</v>
      </c>
      <c r="B13280" s="3">
        <v>217242.80300000001</v>
      </c>
      <c r="C13280" s="3">
        <v>39.312848889999998</v>
      </c>
      <c r="J13280" s="16">
        <v>4611</v>
      </c>
      <c r="K13280" s="10">
        <v>57.902208369999997</v>
      </c>
      <c r="O13280" s="17"/>
      <c r="T13280" s="53">
        <v>7433</v>
      </c>
    </row>
    <row r="13281" spans="1:20" x14ac:dyDescent="0.15">
      <c r="A13281" s="3">
        <v>4971</v>
      </c>
      <c r="B13281" s="3">
        <v>196174.91200000001</v>
      </c>
      <c r="C13281" s="3">
        <v>39.463872860000002</v>
      </c>
      <c r="J13281" s="16">
        <v>4619</v>
      </c>
      <c r="K13281" s="10">
        <v>61.096105620000003</v>
      </c>
      <c r="O13281" s="17"/>
      <c r="T13281" s="53">
        <v>7433</v>
      </c>
    </row>
    <row r="13282" spans="1:20" x14ac:dyDescent="0.15">
      <c r="A13282" s="3">
        <v>5337</v>
      </c>
      <c r="B13282" s="3">
        <v>217258.91519999999</v>
      </c>
      <c r="C13282" s="3">
        <v>40.708059810000002</v>
      </c>
      <c r="J13282" s="16">
        <v>3990</v>
      </c>
      <c r="K13282" s="10">
        <v>66.633932150000007</v>
      </c>
      <c r="O13282" s="17"/>
      <c r="T13282" s="53">
        <v>7433</v>
      </c>
    </row>
    <row r="13283" spans="1:20" x14ac:dyDescent="0.15">
      <c r="A13283" s="3">
        <v>4724</v>
      </c>
      <c r="B13283" s="3">
        <v>193965.23540000001</v>
      </c>
      <c r="C13283" s="3">
        <v>41.05953332</v>
      </c>
      <c r="J13283" s="16">
        <v>4078</v>
      </c>
      <c r="K13283" s="10">
        <v>68.246971599999995</v>
      </c>
      <c r="O13283" s="17"/>
      <c r="T13283" s="53">
        <v>7433</v>
      </c>
    </row>
    <row r="13284" spans="1:20" x14ac:dyDescent="0.15">
      <c r="A13284" s="3">
        <v>6171</v>
      </c>
      <c r="B13284" s="3">
        <v>259192.64449999999</v>
      </c>
      <c r="C13284" s="3">
        <v>42.001724920000001</v>
      </c>
      <c r="J13284" s="16">
        <v>4041</v>
      </c>
      <c r="K13284" s="10">
        <v>68.562909989999994</v>
      </c>
      <c r="O13284" s="17"/>
      <c r="T13284" s="53">
        <v>7433</v>
      </c>
    </row>
    <row r="13285" spans="1:20" x14ac:dyDescent="0.15">
      <c r="A13285" s="3">
        <v>5941</v>
      </c>
      <c r="B13285" s="3">
        <v>272903.50270000001</v>
      </c>
      <c r="C13285" s="3">
        <v>45.935617350000001</v>
      </c>
      <c r="J13285" s="16">
        <v>3463</v>
      </c>
      <c r="K13285" s="10">
        <v>66.320937650000005</v>
      </c>
      <c r="O13285" s="17"/>
      <c r="T13285" s="53">
        <v>7433</v>
      </c>
    </row>
    <row r="13286" spans="1:20" x14ac:dyDescent="0.15">
      <c r="A13286" s="3">
        <v>5525</v>
      </c>
      <c r="B13286" s="3">
        <v>271376.99810000003</v>
      </c>
      <c r="C13286" s="3">
        <v>49.118008709999998</v>
      </c>
      <c r="J13286" s="16">
        <v>3765</v>
      </c>
      <c r="K13286" s="10">
        <v>64.059968510000004</v>
      </c>
      <c r="O13286" s="17"/>
      <c r="T13286" s="53">
        <v>7433</v>
      </c>
    </row>
    <row r="13287" spans="1:20" x14ac:dyDescent="0.15">
      <c r="A13287" s="3">
        <v>4901</v>
      </c>
      <c r="B13287" s="3">
        <v>262999.19199999998</v>
      </c>
      <c r="C13287" s="3">
        <v>53.662352980000001</v>
      </c>
      <c r="J13287" s="16">
        <v>4411</v>
      </c>
      <c r="K13287" s="10">
        <v>66.886452309999996</v>
      </c>
      <c r="O13287" s="17"/>
      <c r="T13287" s="53">
        <v>7433</v>
      </c>
    </row>
    <row r="13288" spans="1:20" x14ac:dyDescent="0.15">
      <c r="A13288" s="3">
        <v>4611</v>
      </c>
      <c r="B13288" s="3">
        <v>266987.08279999997</v>
      </c>
      <c r="C13288" s="3">
        <v>57.902208369999997</v>
      </c>
      <c r="J13288" s="16">
        <v>3341</v>
      </c>
      <c r="K13288" s="10">
        <v>67.27900434</v>
      </c>
      <c r="O13288" s="17"/>
      <c r="T13288" s="53">
        <v>7433</v>
      </c>
    </row>
    <row r="13289" spans="1:20" x14ac:dyDescent="0.15">
      <c r="A13289" s="3">
        <v>4619</v>
      </c>
      <c r="B13289" s="3">
        <v>282202.91190000001</v>
      </c>
      <c r="C13289" s="3">
        <v>61.096105620000003</v>
      </c>
      <c r="J13289" s="16">
        <v>3586</v>
      </c>
      <c r="K13289" s="10">
        <v>69.624178240000006</v>
      </c>
      <c r="O13289" s="17"/>
      <c r="T13289" s="53">
        <v>7433</v>
      </c>
    </row>
    <row r="13290" spans="1:20" x14ac:dyDescent="0.15">
      <c r="A13290" s="3">
        <v>3990</v>
      </c>
      <c r="B13290" s="3">
        <v>265869.38929999998</v>
      </c>
      <c r="C13290" s="3">
        <v>66.633932150000007</v>
      </c>
      <c r="J13290" s="16">
        <v>3965</v>
      </c>
      <c r="K13290" s="10">
        <v>67.429737239999994</v>
      </c>
      <c r="O13290" s="17"/>
      <c r="T13290" s="53">
        <v>7433</v>
      </c>
    </row>
    <row r="13291" spans="1:20" x14ac:dyDescent="0.15">
      <c r="A13291" s="3">
        <v>4078</v>
      </c>
      <c r="B13291" s="3">
        <v>278311.15019999997</v>
      </c>
      <c r="C13291" s="3">
        <v>68.246971599999995</v>
      </c>
      <c r="J13291" s="16">
        <v>4566</v>
      </c>
      <c r="K13291" s="10">
        <v>63.930609789999998</v>
      </c>
      <c r="O13291" s="17"/>
      <c r="T13291" s="53">
        <v>7433</v>
      </c>
    </row>
    <row r="13292" spans="1:20" x14ac:dyDescent="0.15">
      <c r="A13292" s="3">
        <v>4041</v>
      </c>
      <c r="B13292" s="3">
        <v>277062.7193</v>
      </c>
      <c r="C13292" s="3">
        <v>68.562909989999994</v>
      </c>
      <c r="J13292" s="16">
        <v>5420</v>
      </c>
      <c r="K13292" s="10">
        <v>57.939205149999999</v>
      </c>
      <c r="O13292" s="17"/>
      <c r="T13292" s="53">
        <v>7433</v>
      </c>
    </row>
    <row r="13293" spans="1:20" x14ac:dyDescent="0.15">
      <c r="A13293" s="3">
        <v>3463</v>
      </c>
      <c r="B13293" s="3">
        <v>229669.40710000001</v>
      </c>
      <c r="C13293" s="3">
        <v>66.320937650000005</v>
      </c>
      <c r="J13293" s="16">
        <v>3033</v>
      </c>
      <c r="K13293" s="10">
        <v>52.336919209999998</v>
      </c>
      <c r="O13293" s="17"/>
      <c r="T13293" s="53">
        <v>7433</v>
      </c>
    </row>
    <row r="13294" spans="1:20" x14ac:dyDescent="0.15">
      <c r="A13294" s="3">
        <v>3765</v>
      </c>
      <c r="B13294" s="3">
        <v>241185.78140000001</v>
      </c>
      <c r="C13294" s="3">
        <v>64.059968510000004</v>
      </c>
      <c r="J13294" s="16">
        <v>4972</v>
      </c>
      <c r="K13294" s="10">
        <v>34.449889679999998</v>
      </c>
      <c r="O13294" s="17"/>
      <c r="T13294" s="53">
        <v>7433</v>
      </c>
    </row>
    <row r="13295" spans="1:20" x14ac:dyDescent="0.15">
      <c r="A13295" s="3">
        <v>4411</v>
      </c>
      <c r="B13295" s="3">
        <v>295036.14110000001</v>
      </c>
      <c r="C13295" s="3">
        <v>66.886452309999996</v>
      </c>
      <c r="J13295" s="16">
        <v>6254</v>
      </c>
      <c r="K13295" s="10">
        <v>38.76699584</v>
      </c>
      <c r="O13295" s="17"/>
      <c r="T13295" s="53">
        <v>7433</v>
      </c>
    </row>
    <row r="13296" spans="1:20" x14ac:dyDescent="0.15">
      <c r="A13296" s="3">
        <v>3341</v>
      </c>
      <c r="B13296" s="3">
        <v>224779.15349999999</v>
      </c>
      <c r="C13296" s="3">
        <v>67.27900434</v>
      </c>
      <c r="J13296" s="16">
        <v>7067</v>
      </c>
      <c r="K13296" s="10">
        <v>39.918188479999998</v>
      </c>
      <c r="O13296" s="17"/>
      <c r="T13296" s="53">
        <v>7433</v>
      </c>
    </row>
    <row r="13297" spans="1:20" x14ac:dyDescent="0.15">
      <c r="A13297" s="3">
        <v>3586</v>
      </c>
      <c r="B13297" s="3">
        <v>249672.30319999999</v>
      </c>
      <c r="C13297" s="3">
        <v>69.624178240000006</v>
      </c>
      <c r="J13297" s="16">
        <v>7197</v>
      </c>
      <c r="K13297" s="10">
        <v>39.888261210000003</v>
      </c>
      <c r="O13297" s="17"/>
      <c r="T13297" s="53">
        <v>7433</v>
      </c>
    </row>
    <row r="13298" spans="1:20" x14ac:dyDescent="0.15">
      <c r="A13298" s="3">
        <v>3965</v>
      </c>
      <c r="B13298" s="3">
        <v>267358.90820000001</v>
      </c>
      <c r="C13298" s="3">
        <v>67.429737239999994</v>
      </c>
      <c r="J13298" s="16">
        <v>6895</v>
      </c>
      <c r="K13298" s="10">
        <v>39.061838539999997</v>
      </c>
      <c r="O13298" s="17"/>
      <c r="T13298" s="53">
        <v>7433</v>
      </c>
    </row>
    <row r="13299" spans="1:20" x14ac:dyDescent="0.15">
      <c r="A13299" s="3">
        <v>4566</v>
      </c>
      <c r="B13299" s="3">
        <v>291907.1643</v>
      </c>
      <c r="C13299" s="3">
        <v>63.930609789999998</v>
      </c>
      <c r="J13299" s="16">
        <v>7611</v>
      </c>
      <c r="K13299" s="10">
        <v>38.80018793</v>
      </c>
      <c r="O13299" s="17"/>
      <c r="T13299" s="53">
        <v>7433</v>
      </c>
    </row>
    <row r="13300" spans="1:20" x14ac:dyDescent="0.15">
      <c r="A13300" s="3">
        <v>5420</v>
      </c>
      <c r="B13300" s="3">
        <v>314030.49190000002</v>
      </c>
      <c r="C13300" s="3">
        <v>57.939205149999999</v>
      </c>
      <c r="J13300" s="16">
        <v>6334</v>
      </c>
      <c r="K13300" s="10">
        <v>39.32582764</v>
      </c>
      <c r="O13300" s="17"/>
      <c r="T13300" s="53">
        <v>7433</v>
      </c>
    </row>
    <row r="13301" spans="1:20" x14ac:dyDescent="0.15">
      <c r="A13301" s="3">
        <v>3033</v>
      </c>
      <c r="B13301" s="3">
        <v>158737.87599999999</v>
      </c>
      <c r="C13301" s="3">
        <v>52.336919209999998</v>
      </c>
      <c r="J13301" s="16">
        <v>6317</v>
      </c>
      <c r="K13301" s="10">
        <v>40.118872590000002</v>
      </c>
      <c r="O13301" s="17"/>
      <c r="T13301" s="53">
        <v>7433</v>
      </c>
    </row>
    <row r="13302" spans="1:20" x14ac:dyDescent="0.15">
      <c r="A13302" s="3">
        <v>4972</v>
      </c>
      <c r="B13302" s="3">
        <v>171284.85149999999</v>
      </c>
      <c r="C13302" s="3">
        <v>34.449889679999998</v>
      </c>
      <c r="J13302" s="16">
        <v>8103</v>
      </c>
      <c r="K13302" s="10">
        <v>41.377845190000002</v>
      </c>
      <c r="O13302" s="17"/>
      <c r="T13302" s="53">
        <v>7442</v>
      </c>
    </row>
    <row r="13303" spans="1:20" x14ac:dyDescent="0.15">
      <c r="A13303" s="3">
        <v>6254</v>
      </c>
      <c r="B13303" s="3">
        <v>242448.79199999999</v>
      </c>
      <c r="C13303" s="3">
        <v>38.76699584</v>
      </c>
      <c r="J13303" s="16">
        <v>6664</v>
      </c>
      <c r="K13303" s="10">
        <v>42.600886070000001</v>
      </c>
      <c r="O13303" s="17"/>
      <c r="T13303" s="53">
        <v>7442</v>
      </c>
    </row>
    <row r="13304" spans="1:20" x14ac:dyDescent="0.15">
      <c r="A13304" s="3">
        <v>7067</v>
      </c>
      <c r="B13304" s="3">
        <v>282101.83799999999</v>
      </c>
      <c r="C13304" s="3">
        <v>39.918188479999998</v>
      </c>
      <c r="J13304" s="16">
        <v>7122</v>
      </c>
      <c r="K13304" s="10">
        <v>43.063234319999999</v>
      </c>
      <c r="O13304" s="17"/>
      <c r="T13304" s="53">
        <v>7442</v>
      </c>
    </row>
    <row r="13305" spans="1:20" x14ac:dyDescent="0.15">
      <c r="A13305" s="3">
        <v>7197</v>
      </c>
      <c r="B13305" s="3">
        <v>287075.81589999999</v>
      </c>
      <c r="C13305" s="3">
        <v>39.888261210000003</v>
      </c>
      <c r="J13305" s="16">
        <v>6377</v>
      </c>
      <c r="K13305" s="10">
        <v>44.538048029999999</v>
      </c>
      <c r="O13305" s="17"/>
      <c r="T13305" s="53">
        <v>7442</v>
      </c>
    </row>
    <row r="13306" spans="1:20" x14ac:dyDescent="0.15">
      <c r="A13306" s="3">
        <v>6895</v>
      </c>
      <c r="B13306" s="3">
        <v>269331.37670000002</v>
      </c>
      <c r="C13306" s="3">
        <v>39.061838539999997</v>
      </c>
      <c r="J13306" s="16">
        <v>5815</v>
      </c>
      <c r="K13306" s="10">
        <v>42.52492007</v>
      </c>
      <c r="O13306" s="17"/>
      <c r="T13306" s="53">
        <v>7442</v>
      </c>
    </row>
    <row r="13307" spans="1:20" x14ac:dyDescent="0.15">
      <c r="A13307" s="3">
        <v>7611</v>
      </c>
      <c r="B13307" s="3">
        <v>295308.2304</v>
      </c>
      <c r="C13307" s="3">
        <v>38.80018793</v>
      </c>
      <c r="J13307" s="16">
        <v>7258</v>
      </c>
      <c r="K13307" s="10">
        <v>41.242757429999997</v>
      </c>
      <c r="O13307" s="17"/>
      <c r="T13307" s="53">
        <v>7442</v>
      </c>
    </row>
    <row r="13308" spans="1:20" x14ac:dyDescent="0.15">
      <c r="A13308" s="3">
        <v>6334</v>
      </c>
      <c r="B13308" s="3">
        <v>249089.7923</v>
      </c>
      <c r="C13308" s="3">
        <v>39.32582764</v>
      </c>
      <c r="J13308" s="16">
        <v>4450</v>
      </c>
      <c r="K13308" s="10">
        <v>39.873613769999999</v>
      </c>
      <c r="O13308" s="17"/>
      <c r="T13308" s="53">
        <v>7442</v>
      </c>
    </row>
    <row r="13309" spans="1:20" x14ac:dyDescent="0.15">
      <c r="A13309" s="3">
        <v>6317</v>
      </c>
      <c r="B13309" s="3">
        <v>253430.91810000001</v>
      </c>
      <c r="C13309" s="3">
        <v>40.118872590000002</v>
      </c>
      <c r="J13309" s="16">
        <v>4772</v>
      </c>
      <c r="K13309" s="10">
        <v>41.195091410000003</v>
      </c>
      <c r="O13309" s="17"/>
      <c r="T13309" s="53">
        <v>7442</v>
      </c>
    </row>
    <row r="13310" spans="1:20" x14ac:dyDescent="0.15">
      <c r="A13310" s="3">
        <v>8103</v>
      </c>
      <c r="B13310" s="3">
        <v>335284.67959999997</v>
      </c>
      <c r="C13310" s="3">
        <v>41.377845190000002</v>
      </c>
      <c r="J13310" s="16">
        <v>7361</v>
      </c>
      <c r="K13310" s="10">
        <v>39.485371860000001</v>
      </c>
      <c r="O13310" s="17"/>
      <c r="T13310" s="53">
        <v>7442</v>
      </c>
    </row>
    <row r="13311" spans="1:20" x14ac:dyDescent="0.15">
      <c r="A13311" s="3">
        <v>6664</v>
      </c>
      <c r="B13311" s="3">
        <v>283892.30469999998</v>
      </c>
      <c r="C13311" s="3">
        <v>42.600886070000001</v>
      </c>
      <c r="J13311" s="16">
        <v>17382</v>
      </c>
      <c r="K13311" s="10">
        <v>39.585739390000001</v>
      </c>
      <c r="O13311" s="17"/>
      <c r="T13311" s="53">
        <v>7442</v>
      </c>
    </row>
    <row r="13312" spans="1:20" x14ac:dyDescent="0.15">
      <c r="A13312" s="3">
        <v>7122</v>
      </c>
      <c r="B13312" s="3">
        <v>306696.35479999997</v>
      </c>
      <c r="C13312" s="3">
        <v>43.063234319999999</v>
      </c>
      <c r="J13312" s="16">
        <v>13319</v>
      </c>
      <c r="K13312" s="10">
        <v>40.216220470000003</v>
      </c>
      <c r="O13312" s="17"/>
      <c r="T13312" s="53">
        <v>7442</v>
      </c>
    </row>
    <row r="13313" spans="1:20" x14ac:dyDescent="0.15">
      <c r="A13313" s="3">
        <v>6377</v>
      </c>
      <c r="B13313" s="3">
        <v>284019.1323</v>
      </c>
      <c r="C13313" s="3">
        <v>44.538048029999999</v>
      </c>
      <c r="J13313" s="16">
        <v>15566</v>
      </c>
      <c r="K13313" s="10">
        <v>40.866194579999998</v>
      </c>
      <c r="O13313" s="17"/>
      <c r="T13313" s="53">
        <v>7442</v>
      </c>
    </row>
    <row r="13314" spans="1:20" x14ac:dyDescent="0.15">
      <c r="A13314" s="3">
        <v>5815</v>
      </c>
      <c r="B13314" s="3">
        <v>247282.41020000001</v>
      </c>
      <c r="C13314" s="3">
        <v>42.52492007</v>
      </c>
      <c r="J13314" s="16">
        <v>14346</v>
      </c>
      <c r="K13314" s="10">
        <v>41.752968029999998</v>
      </c>
      <c r="O13314" s="17"/>
      <c r="T13314" s="53">
        <v>7442</v>
      </c>
    </row>
    <row r="13315" spans="1:20" x14ac:dyDescent="0.15">
      <c r="A13315" s="3">
        <v>7258</v>
      </c>
      <c r="B13315" s="3">
        <v>299339.93339999998</v>
      </c>
      <c r="C13315" s="3">
        <v>41.242757429999997</v>
      </c>
      <c r="J13315" s="16">
        <v>17412</v>
      </c>
      <c r="K13315" s="10">
        <v>41.399180710000003</v>
      </c>
      <c r="O13315" s="17"/>
      <c r="T13315" s="53">
        <v>7442</v>
      </c>
    </row>
    <row r="13316" spans="1:20" x14ac:dyDescent="0.15">
      <c r="A13316" s="3">
        <v>4450</v>
      </c>
      <c r="B13316" s="3">
        <v>177437.58129999999</v>
      </c>
      <c r="C13316" s="3">
        <v>39.873613769999999</v>
      </c>
      <c r="J13316" s="16">
        <v>13968</v>
      </c>
      <c r="K13316" s="10">
        <v>41.098101319999998</v>
      </c>
      <c r="O13316" s="17"/>
      <c r="T13316" s="53">
        <v>7442</v>
      </c>
    </row>
    <row r="13317" spans="1:20" x14ac:dyDescent="0.15">
      <c r="A13317" s="3">
        <v>4772</v>
      </c>
      <c r="B13317" s="3">
        <v>196582.9762</v>
      </c>
      <c r="C13317" s="3">
        <v>41.195091410000003</v>
      </c>
      <c r="J13317" s="16">
        <v>19799</v>
      </c>
      <c r="K13317" s="10">
        <v>42.316599289999999</v>
      </c>
      <c r="O13317" s="17"/>
      <c r="T13317" s="53">
        <v>7442</v>
      </c>
    </row>
    <row r="13318" spans="1:20" x14ac:dyDescent="0.15">
      <c r="A13318" s="3">
        <v>7361</v>
      </c>
      <c r="B13318" s="3">
        <v>290651.8223</v>
      </c>
      <c r="C13318" s="3">
        <v>39.485371860000001</v>
      </c>
      <c r="J13318" s="16">
        <v>21457</v>
      </c>
      <c r="K13318" s="10">
        <v>43.663968990000001</v>
      </c>
      <c r="O13318" s="17"/>
      <c r="T13318" s="53">
        <v>7442</v>
      </c>
    </row>
    <row r="13319" spans="1:20" x14ac:dyDescent="0.15">
      <c r="A13319" s="3">
        <v>17382</v>
      </c>
      <c r="B13319" s="3">
        <v>688079.32200000004</v>
      </c>
      <c r="C13319" s="3">
        <v>39.585739390000001</v>
      </c>
      <c r="J13319" s="16">
        <v>31094</v>
      </c>
      <c r="K13319" s="10">
        <v>44.756405370000003</v>
      </c>
      <c r="O13319" s="17"/>
      <c r="T13319" s="53">
        <v>7442</v>
      </c>
    </row>
    <row r="13320" spans="1:20" x14ac:dyDescent="0.15">
      <c r="A13320" s="3">
        <v>13319</v>
      </c>
      <c r="B13320" s="3">
        <v>535639.84050000005</v>
      </c>
      <c r="C13320" s="3">
        <v>40.216220470000003</v>
      </c>
      <c r="J13320" s="16">
        <v>19393</v>
      </c>
      <c r="K13320" s="10">
        <v>46.320732900000003</v>
      </c>
      <c r="O13320" s="17"/>
      <c r="T13320" s="53">
        <v>7442</v>
      </c>
    </row>
    <row r="13321" spans="1:20" x14ac:dyDescent="0.15">
      <c r="A13321" s="3">
        <v>15566</v>
      </c>
      <c r="B13321" s="3">
        <v>636123.18480000005</v>
      </c>
      <c r="C13321" s="3">
        <v>40.866194579999998</v>
      </c>
      <c r="J13321" s="16">
        <v>20505</v>
      </c>
      <c r="K13321" s="10">
        <v>46.178546410000003</v>
      </c>
      <c r="O13321" s="17"/>
      <c r="T13321" s="53">
        <v>7442</v>
      </c>
    </row>
    <row r="13322" spans="1:20" x14ac:dyDescent="0.15">
      <c r="A13322" s="3">
        <v>14346</v>
      </c>
      <c r="B13322" s="3">
        <v>598988.07929999998</v>
      </c>
      <c r="C13322" s="3">
        <v>41.752968029999998</v>
      </c>
      <c r="J13322" s="16">
        <v>22259</v>
      </c>
      <c r="K13322" s="10">
        <v>44.851660260000003</v>
      </c>
      <c r="O13322" s="17"/>
      <c r="T13322" s="53">
        <v>7442</v>
      </c>
    </row>
    <row r="13323" spans="1:20" x14ac:dyDescent="0.15">
      <c r="A13323" s="3">
        <v>17412</v>
      </c>
      <c r="B13323" s="3">
        <v>720842.53449999995</v>
      </c>
      <c r="C13323" s="3">
        <v>41.399180710000003</v>
      </c>
      <c r="J13323" s="16">
        <v>23540</v>
      </c>
      <c r="K13323" s="10">
        <v>45.694912449999997</v>
      </c>
      <c r="O13323" s="17"/>
      <c r="T13323" s="53">
        <v>7442</v>
      </c>
    </row>
    <row r="13324" spans="1:20" x14ac:dyDescent="0.15">
      <c r="A13324" s="3">
        <v>13968</v>
      </c>
      <c r="B13324" s="3">
        <v>574058.27930000005</v>
      </c>
      <c r="C13324" s="3">
        <v>41.098101319999998</v>
      </c>
      <c r="J13324" s="16">
        <v>20268</v>
      </c>
      <c r="K13324" s="10">
        <v>46.558089379999998</v>
      </c>
      <c r="O13324" s="17"/>
      <c r="T13324" s="53">
        <v>7442</v>
      </c>
    </row>
    <row r="13325" spans="1:20" x14ac:dyDescent="0.15">
      <c r="A13325" s="3">
        <v>19799</v>
      </c>
      <c r="B13325" s="3">
        <v>837826.34939999995</v>
      </c>
      <c r="C13325" s="3">
        <v>42.316599289999999</v>
      </c>
      <c r="J13325" s="16">
        <v>17162</v>
      </c>
      <c r="K13325" s="10">
        <v>46.154018069999999</v>
      </c>
      <c r="O13325" s="17"/>
      <c r="T13325" s="53">
        <v>7442</v>
      </c>
    </row>
    <row r="13326" spans="1:20" x14ac:dyDescent="0.15">
      <c r="A13326" s="3">
        <v>21457</v>
      </c>
      <c r="B13326" s="3">
        <v>936897.78260000004</v>
      </c>
      <c r="C13326" s="3">
        <v>43.663968990000001</v>
      </c>
      <c r="J13326" s="16">
        <v>16391</v>
      </c>
      <c r="K13326" s="10">
        <v>46.972386839999999</v>
      </c>
      <c r="O13326" s="17"/>
      <c r="T13326" s="53">
        <v>7442</v>
      </c>
    </row>
    <row r="13327" spans="1:20" x14ac:dyDescent="0.15">
      <c r="A13327" s="3">
        <v>31094</v>
      </c>
      <c r="B13327" s="3">
        <v>1391655.669</v>
      </c>
      <c r="C13327" s="3">
        <v>44.756405370000003</v>
      </c>
      <c r="J13327" s="16">
        <v>15186</v>
      </c>
      <c r="K13327" s="10">
        <v>48.499993689999997</v>
      </c>
      <c r="O13327" s="17"/>
      <c r="T13327" s="53">
        <v>7442</v>
      </c>
    </row>
    <row r="13328" spans="1:20" x14ac:dyDescent="0.15">
      <c r="A13328" s="3">
        <v>19393</v>
      </c>
      <c r="B13328" s="3">
        <v>898297.97320000001</v>
      </c>
      <c r="C13328" s="3">
        <v>46.320732900000003</v>
      </c>
      <c r="J13328" s="16">
        <v>14936</v>
      </c>
      <c r="K13328" s="10">
        <v>53.568000310000002</v>
      </c>
      <c r="O13328" s="17"/>
      <c r="T13328" s="53">
        <v>7442</v>
      </c>
    </row>
    <row r="13329" spans="1:20" x14ac:dyDescent="0.15">
      <c r="A13329" s="3">
        <v>20505</v>
      </c>
      <c r="B13329" s="3">
        <v>946891.09400000004</v>
      </c>
      <c r="C13329" s="3">
        <v>46.178546410000003</v>
      </c>
      <c r="J13329" s="16">
        <v>13618</v>
      </c>
      <c r="K13329" s="10">
        <v>61.253427279999997</v>
      </c>
      <c r="O13329" s="17"/>
      <c r="T13329" s="53">
        <v>7442</v>
      </c>
    </row>
    <row r="13330" spans="1:20" x14ac:dyDescent="0.15">
      <c r="A13330" s="3">
        <v>22259</v>
      </c>
      <c r="B13330" s="3">
        <v>998353.10580000002</v>
      </c>
      <c r="C13330" s="3">
        <v>44.851660260000003</v>
      </c>
      <c r="J13330" s="16">
        <v>12513</v>
      </c>
      <c r="K13330" s="10">
        <v>62.707237910000003</v>
      </c>
      <c r="O13330" s="17"/>
      <c r="T13330" s="53">
        <v>7442</v>
      </c>
    </row>
    <row r="13331" spans="1:20" x14ac:dyDescent="0.15">
      <c r="A13331" s="3">
        <v>23540</v>
      </c>
      <c r="B13331" s="3">
        <v>1075658.2390000001</v>
      </c>
      <c r="C13331" s="3">
        <v>45.694912449999997</v>
      </c>
      <c r="J13331" s="16">
        <v>13278</v>
      </c>
      <c r="K13331" s="10">
        <v>66.300959370000001</v>
      </c>
      <c r="O13331" s="17"/>
      <c r="T13331" s="53">
        <v>7442</v>
      </c>
    </row>
    <row r="13332" spans="1:20" x14ac:dyDescent="0.15">
      <c r="A13332" s="3">
        <v>20268</v>
      </c>
      <c r="B13332" s="3">
        <v>943639.35549999995</v>
      </c>
      <c r="C13332" s="3">
        <v>46.558089379999998</v>
      </c>
      <c r="J13332" s="16">
        <v>12028</v>
      </c>
      <c r="K13332" s="10">
        <v>67.815959919999997</v>
      </c>
      <c r="O13332" s="17"/>
      <c r="T13332" s="53">
        <v>7442</v>
      </c>
    </row>
    <row r="13333" spans="1:20" x14ac:dyDescent="0.15">
      <c r="A13333" s="3">
        <v>17162</v>
      </c>
      <c r="B13333" s="3">
        <v>792095.25820000004</v>
      </c>
      <c r="C13333" s="3">
        <v>46.154018069999999</v>
      </c>
      <c r="J13333" s="16">
        <v>12388</v>
      </c>
      <c r="K13333" s="10">
        <v>71.355019799999994</v>
      </c>
      <c r="O13333" s="17"/>
      <c r="T13333" s="53">
        <v>7442</v>
      </c>
    </row>
    <row r="13334" spans="1:20" x14ac:dyDescent="0.15">
      <c r="A13334" s="3">
        <v>16391</v>
      </c>
      <c r="B13334" s="3">
        <v>769924.39269999997</v>
      </c>
      <c r="C13334" s="3">
        <v>46.972386839999999</v>
      </c>
      <c r="J13334" s="16">
        <v>13322</v>
      </c>
      <c r="K13334" s="10">
        <v>72.369478459999996</v>
      </c>
      <c r="O13334" s="17"/>
      <c r="T13334" s="53">
        <v>7442</v>
      </c>
    </row>
    <row r="13335" spans="1:20" x14ac:dyDescent="0.15">
      <c r="A13335" s="3">
        <v>15186</v>
      </c>
      <c r="B13335" s="3">
        <v>736520.90410000004</v>
      </c>
      <c r="C13335" s="3">
        <v>48.499993689999997</v>
      </c>
      <c r="J13335" s="16">
        <v>10681</v>
      </c>
      <c r="K13335" s="10">
        <v>71.354534319999999</v>
      </c>
      <c r="O13335" s="17"/>
      <c r="T13335" s="53">
        <v>7442</v>
      </c>
    </row>
    <row r="13336" spans="1:20" x14ac:dyDescent="0.15">
      <c r="A13336" s="3">
        <v>14936</v>
      </c>
      <c r="B13336" s="3">
        <v>800091.65269999998</v>
      </c>
      <c r="C13336" s="3">
        <v>53.568000310000002</v>
      </c>
      <c r="J13336" s="16">
        <v>11276</v>
      </c>
      <c r="K13336" s="10">
        <v>73.442926779999993</v>
      </c>
      <c r="O13336" s="17"/>
      <c r="T13336" s="53">
        <v>7442</v>
      </c>
    </row>
    <row r="13337" spans="1:20" x14ac:dyDescent="0.15">
      <c r="A13337" s="3">
        <v>13618</v>
      </c>
      <c r="B13337" s="3">
        <v>834149.1727</v>
      </c>
      <c r="C13337" s="3">
        <v>61.253427279999997</v>
      </c>
      <c r="J13337" s="16">
        <v>14145</v>
      </c>
      <c r="K13337" s="10">
        <v>71.261748580000003</v>
      </c>
      <c r="O13337" s="17"/>
      <c r="T13337" s="53">
        <v>7442</v>
      </c>
    </row>
    <row r="13338" spans="1:20" x14ac:dyDescent="0.15">
      <c r="A13338" s="3">
        <v>12513</v>
      </c>
      <c r="B13338" s="3">
        <v>784655.66799999995</v>
      </c>
      <c r="C13338" s="3">
        <v>62.707237910000003</v>
      </c>
      <c r="J13338" s="16">
        <v>10307</v>
      </c>
      <c r="K13338" s="10">
        <v>69.229933149999994</v>
      </c>
      <c r="O13338" s="17"/>
      <c r="T13338" s="53">
        <v>7442</v>
      </c>
    </row>
    <row r="13339" spans="1:20" x14ac:dyDescent="0.15">
      <c r="A13339" s="3">
        <v>13278</v>
      </c>
      <c r="B13339" s="3">
        <v>880344.13859999995</v>
      </c>
      <c r="C13339" s="3">
        <v>66.300959370000001</v>
      </c>
      <c r="J13339" s="16">
        <v>9903</v>
      </c>
      <c r="K13339" s="10">
        <v>73.907737909999994</v>
      </c>
      <c r="O13339" s="17"/>
      <c r="T13339" s="53">
        <v>7442</v>
      </c>
    </row>
    <row r="13340" spans="1:20" x14ac:dyDescent="0.15">
      <c r="A13340" s="3">
        <v>12028</v>
      </c>
      <c r="B13340" s="3">
        <v>815690.36589999998</v>
      </c>
      <c r="C13340" s="3">
        <v>67.815959919999997</v>
      </c>
      <c r="J13340" s="16">
        <v>10661</v>
      </c>
      <c r="K13340" s="10">
        <v>69.333684020000007</v>
      </c>
      <c r="O13340" s="17"/>
      <c r="T13340" s="53">
        <v>7442</v>
      </c>
    </row>
    <row r="13341" spans="1:20" x14ac:dyDescent="0.15">
      <c r="A13341" s="3">
        <v>12388</v>
      </c>
      <c r="B13341" s="3">
        <v>883945.98529999994</v>
      </c>
      <c r="C13341" s="3">
        <v>71.355019799999994</v>
      </c>
      <c r="J13341" s="16">
        <v>10375</v>
      </c>
      <c r="K13341" s="10">
        <v>74.953885459999995</v>
      </c>
      <c r="O13341" s="17"/>
      <c r="T13341" s="53">
        <v>7442</v>
      </c>
    </row>
    <row r="13342" spans="1:20" x14ac:dyDescent="0.15">
      <c r="A13342" s="3">
        <v>13322</v>
      </c>
      <c r="B13342" s="3">
        <v>964106.19209999999</v>
      </c>
      <c r="C13342" s="3">
        <v>72.369478459999996</v>
      </c>
      <c r="J13342" s="16">
        <v>12492</v>
      </c>
      <c r="K13342" s="10">
        <v>73.287985359999993</v>
      </c>
      <c r="O13342" s="17"/>
      <c r="T13342" s="53">
        <v>7442</v>
      </c>
    </row>
    <row r="13343" spans="1:20" x14ac:dyDescent="0.15">
      <c r="A13343" s="3">
        <v>10681</v>
      </c>
      <c r="B13343" s="3">
        <v>762137.78099999996</v>
      </c>
      <c r="C13343" s="3">
        <v>71.354534319999999</v>
      </c>
      <c r="J13343" s="16">
        <v>6661</v>
      </c>
      <c r="K13343" s="10">
        <v>69.437322219999999</v>
      </c>
      <c r="O13343" s="17"/>
      <c r="T13343" s="53">
        <v>7442</v>
      </c>
    </row>
    <row r="13344" spans="1:20" x14ac:dyDescent="0.15">
      <c r="A13344" s="3">
        <v>11276</v>
      </c>
      <c r="B13344" s="3">
        <v>828142.44240000006</v>
      </c>
      <c r="C13344" s="3">
        <v>73.442926779999993</v>
      </c>
      <c r="J13344" s="16">
        <v>1983</v>
      </c>
      <c r="K13344" s="10">
        <v>38.398961509999999</v>
      </c>
      <c r="O13344" s="17"/>
      <c r="T13344" s="53">
        <v>7442</v>
      </c>
    </row>
    <row r="13345" spans="1:20" x14ac:dyDescent="0.15">
      <c r="A13345" s="3">
        <v>14145</v>
      </c>
      <c r="B13345" s="3">
        <v>1007997.434</v>
      </c>
      <c r="C13345" s="3">
        <v>71.261748580000003</v>
      </c>
      <c r="J13345" s="16">
        <v>2658</v>
      </c>
      <c r="K13345" s="10">
        <v>39.309680020000002</v>
      </c>
      <c r="O13345" s="17"/>
      <c r="T13345" s="53">
        <v>7442</v>
      </c>
    </row>
    <row r="13346" spans="1:20" x14ac:dyDescent="0.15">
      <c r="A13346" s="3">
        <v>10307</v>
      </c>
      <c r="B13346" s="3">
        <v>713552.92099999997</v>
      </c>
      <c r="C13346" s="3">
        <v>69.229933149999994</v>
      </c>
      <c r="J13346" s="16">
        <v>3258</v>
      </c>
      <c r="K13346" s="10">
        <v>39.62238353</v>
      </c>
      <c r="O13346" s="17"/>
      <c r="T13346" s="53">
        <v>7442</v>
      </c>
    </row>
    <row r="13347" spans="1:20" x14ac:dyDescent="0.15">
      <c r="A13347" s="3">
        <v>9903</v>
      </c>
      <c r="B13347" s="3">
        <v>731908.32860000001</v>
      </c>
      <c r="C13347" s="3">
        <v>73.907737909999994</v>
      </c>
      <c r="J13347" s="16">
        <v>3335</v>
      </c>
      <c r="K13347" s="10">
        <v>39.608788320000002</v>
      </c>
      <c r="O13347" s="17"/>
      <c r="T13347" s="53">
        <v>7442</v>
      </c>
    </row>
    <row r="13348" spans="1:20" x14ac:dyDescent="0.15">
      <c r="A13348" s="3">
        <v>10661</v>
      </c>
      <c r="B13348" s="3">
        <v>739166.40529999998</v>
      </c>
      <c r="C13348" s="3">
        <v>69.333684020000007</v>
      </c>
      <c r="J13348" s="16">
        <v>3038</v>
      </c>
      <c r="K13348" s="10">
        <v>44.573464719999997</v>
      </c>
      <c r="O13348" s="17"/>
      <c r="T13348" s="53">
        <v>7442</v>
      </c>
    </row>
    <row r="13349" spans="1:20" x14ac:dyDescent="0.15">
      <c r="A13349" s="3">
        <v>10375</v>
      </c>
      <c r="B13349" s="3">
        <v>777646.56169999996</v>
      </c>
      <c r="C13349" s="3">
        <v>74.953885459999995</v>
      </c>
      <c r="J13349" s="16">
        <v>3262</v>
      </c>
      <c r="K13349" s="10">
        <v>38.608000580000002</v>
      </c>
      <c r="O13349" s="17"/>
      <c r="T13349" s="53">
        <v>7442</v>
      </c>
    </row>
    <row r="13350" spans="1:20" x14ac:dyDescent="0.15">
      <c r="A13350" s="3">
        <v>12492</v>
      </c>
      <c r="B13350" s="3">
        <v>915513.51309999998</v>
      </c>
      <c r="C13350" s="3">
        <v>73.287985359999993</v>
      </c>
      <c r="J13350" s="16">
        <v>2563</v>
      </c>
      <c r="K13350" s="10">
        <v>40.013823799999997</v>
      </c>
      <c r="O13350" s="17"/>
      <c r="T13350" s="53">
        <v>7442</v>
      </c>
    </row>
    <row r="13351" spans="1:20" x14ac:dyDescent="0.15">
      <c r="A13351" s="3">
        <v>6661</v>
      </c>
      <c r="B13351" s="3">
        <v>462522.00329999998</v>
      </c>
      <c r="C13351" s="3">
        <v>69.437322219999999</v>
      </c>
      <c r="J13351" s="16">
        <v>2715</v>
      </c>
      <c r="K13351" s="10">
        <v>38.743676180000001</v>
      </c>
      <c r="O13351" s="17"/>
      <c r="T13351" s="53">
        <v>7442</v>
      </c>
    </row>
    <row r="13352" spans="1:20" x14ac:dyDescent="0.15">
      <c r="A13352" s="3">
        <v>1983</v>
      </c>
      <c r="B13352" s="3">
        <v>76145.140679999997</v>
      </c>
      <c r="C13352" s="3">
        <v>38.398961509999999</v>
      </c>
      <c r="J13352" s="16">
        <v>3675</v>
      </c>
      <c r="K13352" s="10">
        <v>37.950150890000003</v>
      </c>
      <c r="O13352" s="17"/>
      <c r="T13352" s="53">
        <v>7412</v>
      </c>
    </row>
    <row r="13353" spans="1:20" x14ac:dyDescent="0.15">
      <c r="A13353" s="3">
        <v>2658</v>
      </c>
      <c r="B13353" s="3">
        <v>104485.1295</v>
      </c>
      <c r="C13353" s="3">
        <v>39.309680020000002</v>
      </c>
      <c r="J13353" s="16">
        <v>3889</v>
      </c>
      <c r="K13353" s="10">
        <v>38.730637919999999</v>
      </c>
      <c r="O13353" s="17"/>
      <c r="T13353" s="53">
        <v>7412</v>
      </c>
    </row>
    <row r="13354" spans="1:20" x14ac:dyDescent="0.15">
      <c r="A13354" s="3">
        <v>3258</v>
      </c>
      <c r="B13354" s="3">
        <v>129089.72560000001</v>
      </c>
      <c r="C13354" s="3">
        <v>39.62238353</v>
      </c>
      <c r="J13354" s="16">
        <v>4015</v>
      </c>
      <c r="K13354" s="10">
        <v>39.180804729999998</v>
      </c>
      <c r="O13354" s="17"/>
      <c r="T13354" s="53">
        <v>7412</v>
      </c>
    </row>
    <row r="13355" spans="1:20" x14ac:dyDescent="0.15">
      <c r="A13355" s="3">
        <v>3335</v>
      </c>
      <c r="B13355" s="3">
        <v>132095.30900000001</v>
      </c>
      <c r="C13355" s="3">
        <v>39.608788320000002</v>
      </c>
      <c r="J13355" s="16">
        <v>3815</v>
      </c>
      <c r="K13355" s="10">
        <v>40.54709287</v>
      </c>
      <c r="O13355" s="17"/>
      <c r="T13355" s="53">
        <v>7412</v>
      </c>
    </row>
    <row r="13356" spans="1:20" x14ac:dyDescent="0.15">
      <c r="A13356" s="3">
        <v>3038</v>
      </c>
      <c r="B13356" s="3">
        <v>135414.18580000001</v>
      </c>
      <c r="C13356" s="3">
        <v>44.573464719999997</v>
      </c>
      <c r="J13356" s="16">
        <v>2990</v>
      </c>
      <c r="K13356" s="10">
        <v>41.726775019999998</v>
      </c>
      <c r="O13356" s="17"/>
      <c r="T13356" s="53">
        <v>7412</v>
      </c>
    </row>
    <row r="13357" spans="1:20" x14ac:dyDescent="0.15">
      <c r="A13357" s="3">
        <v>3262</v>
      </c>
      <c r="B13357" s="3">
        <v>125939.29790000001</v>
      </c>
      <c r="C13357" s="3">
        <v>38.608000580000002</v>
      </c>
      <c r="J13357" s="16">
        <v>3598</v>
      </c>
      <c r="K13357" s="10">
        <v>40.617178080000002</v>
      </c>
      <c r="O13357" s="17"/>
      <c r="T13357" s="53">
        <v>7412</v>
      </c>
    </row>
    <row r="13358" spans="1:20" x14ac:dyDescent="0.15">
      <c r="A13358" s="3">
        <v>2563</v>
      </c>
      <c r="B13358" s="3">
        <v>102555.4304</v>
      </c>
      <c r="C13358" s="3">
        <v>40.013823799999997</v>
      </c>
      <c r="J13358" s="16">
        <v>2533</v>
      </c>
      <c r="K13358" s="10">
        <v>39.834337599999998</v>
      </c>
      <c r="O13358" s="17"/>
      <c r="T13358" s="53">
        <v>7412</v>
      </c>
    </row>
    <row r="13359" spans="1:20" x14ac:dyDescent="0.15">
      <c r="A13359" s="3">
        <v>2715</v>
      </c>
      <c r="B13359" s="3">
        <v>105189.0808</v>
      </c>
      <c r="C13359" s="3">
        <v>38.743676180000001</v>
      </c>
      <c r="J13359" s="16">
        <v>3008</v>
      </c>
      <c r="K13359" s="10">
        <v>36.149207689999997</v>
      </c>
      <c r="O13359" s="17"/>
      <c r="T13359" s="53">
        <v>7412</v>
      </c>
    </row>
    <row r="13360" spans="1:20" x14ac:dyDescent="0.15">
      <c r="A13360" s="3">
        <v>3675</v>
      </c>
      <c r="B13360" s="3">
        <v>139466.8045</v>
      </c>
      <c r="C13360" s="3">
        <v>37.950150890000003</v>
      </c>
      <c r="J13360" s="16">
        <v>5354</v>
      </c>
      <c r="K13360" s="10">
        <v>36.870605279999999</v>
      </c>
      <c r="O13360" s="17"/>
      <c r="T13360" s="53">
        <v>7412</v>
      </c>
    </row>
    <row r="13361" spans="1:20" x14ac:dyDescent="0.15">
      <c r="A13361" s="3">
        <v>3889</v>
      </c>
      <c r="B13361" s="3">
        <v>150623.4509</v>
      </c>
      <c r="C13361" s="3">
        <v>38.730637919999999</v>
      </c>
      <c r="J13361" s="16">
        <v>9592</v>
      </c>
      <c r="K13361" s="10">
        <v>37.318728309999997</v>
      </c>
      <c r="O13361" s="17"/>
      <c r="T13361" s="53">
        <v>7412</v>
      </c>
    </row>
    <row r="13362" spans="1:20" x14ac:dyDescent="0.15">
      <c r="A13362" s="3">
        <v>4015</v>
      </c>
      <c r="B13362" s="3">
        <v>157310.93100000001</v>
      </c>
      <c r="C13362" s="3">
        <v>39.180804729999998</v>
      </c>
      <c r="J13362" s="16">
        <v>8567</v>
      </c>
      <c r="K13362" s="10">
        <v>39.352576249999998</v>
      </c>
      <c r="O13362" s="17"/>
      <c r="T13362" s="53">
        <v>7412</v>
      </c>
    </row>
    <row r="13363" spans="1:20" x14ac:dyDescent="0.15">
      <c r="A13363" s="3">
        <v>3815</v>
      </c>
      <c r="B13363" s="3">
        <v>154687.1593</v>
      </c>
      <c r="C13363" s="3">
        <v>40.54709287</v>
      </c>
      <c r="J13363" s="16">
        <v>9997</v>
      </c>
      <c r="K13363" s="10">
        <v>40.366834310000002</v>
      </c>
      <c r="O13363" s="17"/>
      <c r="T13363" s="53">
        <v>7412</v>
      </c>
    </row>
    <row r="13364" spans="1:20" x14ac:dyDescent="0.15">
      <c r="A13364" s="3">
        <v>2990</v>
      </c>
      <c r="B13364" s="3">
        <v>124763.0573</v>
      </c>
      <c r="C13364" s="3">
        <v>41.726775019999998</v>
      </c>
      <c r="J13364" s="16">
        <v>10225</v>
      </c>
      <c r="K13364" s="10">
        <v>40.845422569999997</v>
      </c>
      <c r="O13364" s="17"/>
      <c r="T13364" s="53">
        <v>7412</v>
      </c>
    </row>
    <row r="13365" spans="1:20" x14ac:dyDescent="0.15">
      <c r="A13365" s="3">
        <v>3598</v>
      </c>
      <c r="B13365" s="3">
        <v>146140.6067</v>
      </c>
      <c r="C13365" s="3">
        <v>40.617178080000002</v>
      </c>
      <c r="J13365" s="16">
        <v>9535</v>
      </c>
      <c r="K13365" s="10">
        <v>41.721861339999997</v>
      </c>
      <c r="O13365" s="17"/>
      <c r="T13365" s="53">
        <v>7412</v>
      </c>
    </row>
    <row r="13366" spans="1:20" x14ac:dyDescent="0.15">
      <c r="A13366" s="3">
        <v>2533</v>
      </c>
      <c r="B13366" s="3">
        <v>100900.3771</v>
      </c>
      <c r="C13366" s="3">
        <v>39.834337599999998</v>
      </c>
      <c r="J13366" s="16">
        <v>8451</v>
      </c>
      <c r="K13366" s="10">
        <v>41.935095160000003</v>
      </c>
      <c r="O13366" s="17"/>
      <c r="T13366" s="53">
        <v>7412</v>
      </c>
    </row>
    <row r="13367" spans="1:20" x14ac:dyDescent="0.15">
      <c r="A13367" s="3">
        <v>3008</v>
      </c>
      <c r="B13367" s="3">
        <v>108736.8167</v>
      </c>
      <c r="C13367" s="3">
        <v>36.149207689999997</v>
      </c>
      <c r="J13367" s="16">
        <v>12453</v>
      </c>
      <c r="K13367" s="10">
        <v>42.461833470000002</v>
      </c>
      <c r="O13367" s="17"/>
      <c r="T13367" s="53">
        <v>7412</v>
      </c>
    </row>
    <row r="13368" spans="1:20" x14ac:dyDescent="0.15">
      <c r="A13368" s="3">
        <v>5354</v>
      </c>
      <c r="B13368" s="3">
        <v>197405.2206</v>
      </c>
      <c r="C13368" s="3">
        <v>36.870605279999999</v>
      </c>
      <c r="J13368" s="16">
        <v>12683</v>
      </c>
      <c r="K13368" s="10">
        <v>43.14608655</v>
      </c>
      <c r="O13368" s="17"/>
      <c r="T13368" s="53">
        <v>7412</v>
      </c>
    </row>
    <row r="13369" spans="1:20" x14ac:dyDescent="0.15">
      <c r="A13369" s="3">
        <v>9592</v>
      </c>
      <c r="B13369" s="3">
        <v>357961.24200000003</v>
      </c>
      <c r="C13369" s="3">
        <v>37.318728309999997</v>
      </c>
      <c r="J13369" s="16">
        <v>16528</v>
      </c>
      <c r="K13369" s="10">
        <v>43.98427496</v>
      </c>
      <c r="O13369" s="17"/>
      <c r="T13369" s="53">
        <v>7412</v>
      </c>
    </row>
    <row r="13370" spans="1:20" x14ac:dyDescent="0.15">
      <c r="A13370" s="3">
        <v>8567</v>
      </c>
      <c r="B13370" s="3">
        <v>337133.52069999999</v>
      </c>
      <c r="C13370" s="3">
        <v>39.352576249999998</v>
      </c>
      <c r="J13370" s="16">
        <v>10070</v>
      </c>
      <c r="K13370" s="10">
        <v>45.00394652</v>
      </c>
      <c r="O13370" s="17"/>
      <c r="T13370" s="53">
        <v>7412</v>
      </c>
    </row>
    <row r="13371" spans="1:20" x14ac:dyDescent="0.15">
      <c r="A13371" s="3">
        <v>9997</v>
      </c>
      <c r="B13371" s="3">
        <v>403547.2426</v>
      </c>
      <c r="C13371" s="3">
        <v>40.366834310000002</v>
      </c>
      <c r="J13371" s="16">
        <v>7766</v>
      </c>
      <c r="K13371" s="10">
        <v>43.969355319999998</v>
      </c>
      <c r="O13371" s="17"/>
      <c r="T13371" s="53">
        <v>7412</v>
      </c>
    </row>
    <row r="13372" spans="1:20" x14ac:dyDescent="0.15">
      <c r="A13372" s="3">
        <v>10225</v>
      </c>
      <c r="B13372" s="3">
        <v>417644.44579999999</v>
      </c>
      <c r="C13372" s="3">
        <v>40.845422569999997</v>
      </c>
      <c r="J13372" s="16">
        <v>9169</v>
      </c>
      <c r="K13372" s="10">
        <v>43.146494730000001</v>
      </c>
      <c r="O13372" s="17"/>
      <c r="T13372" s="53">
        <v>7412</v>
      </c>
    </row>
    <row r="13373" spans="1:20" x14ac:dyDescent="0.15">
      <c r="A13373" s="3">
        <v>9535</v>
      </c>
      <c r="B13373" s="3">
        <v>397817.94790000003</v>
      </c>
      <c r="C13373" s="3">
        <v>41.721861339999997</v>
      </c>
      <c r="J13373" s="16">
        <v>9773</v>
      </c>
      <c r="K13373" s="10">
        <v>40.889130809999997</v>
      </c>
      <c r="O13373" s="17"/>
      <c r="T13373" s="53">
        <v>7412</v>
      </c>
    </row>
    <row r="13374" spans="1:20" x14ac:dyDescent="0.15">
      <c r="A13374" s="3">
        <v>8451</v>
      </c>
      <c r="B13374" s="3">
        <v>354393.48920000001</v>
      </c>
      <c r="C13374" s="3">
        <v>41.935095160000003</v>
      </c>
      <c r="J13374" s="16">
        <v>9050</v>
      </c>
      <c r="K13374" s="10">
        <v>41.822550909999997</v>
      </c>
      <c r="O13374" s="17"/>
      <c r="T13374" s="53">
        <v>7412</v>
      </c>
    </row>
    <row r="13375" spans="1:20" x14ac:dyDescent="0.15">
      <c r="A13375" s="3">
        <v>12453</v>
      </c>
      <c r="B13375" s="3">
        <v>528777.21219999995</v>
      </c>
      <c r="C13375" s="3">
        <v>42.461833470000002</v>
      </c>
      <c r="J13375" s="16">
        <v>9224</v>
      </c>
      <c r="K13375" s="10">
        <v>41.322023999999999</v>
      </c>
      <c r="O13375" s="17"/>
      <c r="T13375" s="53">
        <v>7412</v>
      </c>
    </row>
    <row r="13376" spans="1:20" x14ac:dyDescent="0.15">
      <c r="A13376" s="3">
        <v>12683</v>
      </c>
      <c r="B13376" s="3">
        <v>547221.81570000004</v>
      </c>
      <c r="C13376" s="3">
        <v>43.14608655</v>
      </c>
      <c r="J13376" s="16">
        <v>11528</v>
      </c>
      <c r="K13376" s="10">
        <v>41.046987209999998</v>
      </c>
      <c r="O13376" s="17"/>
      <c r="T13376" s="53">
        <v>7412</v>
      </c>
    </row>
    <row r="13377" spans="1:20" x14ac:dyDescent="0.15">
      <c r="A13377" s="3">
        <v>16528</v>
      </c>
      <c r="B13377" s="3">
        <v>726972.09660000005</v>
      </c>
      <c r="C13377" s="3">
        <v>43.98427496</v>
      </c>
      <c r="J13377" s="16">
        <v>10144</v>
      </c>
      <c r="K13377" s="10">
        <v>41.269254429999997</v>
      </c>
      <c r="O13377" s="17"/>
      <c r="T13377" s="53">
        <v>7412</v>
      </c>
    </row>
    <row r="13378" spans="1:20" x14ac:dyDescent="0.15">
      <c r="A13378" s="3">
        <v>10070</v>
      </c>
      <c r="B13378" s="3">
        <v>453189.7414</v>
      </c>
      <c r="C13378" s="3">
        <v>45.00394652</v>
      </c>
      <c r="J13378" s="16">
        <v>9955</v>
      </c>
      <c r="K13378" s="10">
        <v>45.323577810000003</v>
      </c>
      <c r="O13378" s="17"/>
      <c r="T13378" s="53">
        <v>7412</v>
      </c>
    </row>
    <row r="13379" spans="1:20" x14ac:dyDescent="0.15">
      <c r="A13379" s="3">
        <v>7766</v>
      </c>
      <c r="B13379" s="3">
        <v>341466.0134</v>
      </c>
      <c r="C13379" s="3">
        <v>43.969355319999998</v>
      </c>
      <c r="J13379" s="16">
        <v>8154</v>
      </c>
      <c r="K13379" s="10">
        <v>50.272310070000003</v>
      </c>
      <c r="O13379" s="17"/>
      <c r="T13379" s="53">
        <v>7412</v>
      </c>
    </row>
    <row r="13380" spans="1:20" x14ac:dyDescent="0.15">
      <c r="A13380" s="3">
        <v>9169</v>
      </c>
      <c r="B13380" s="3">
        <v>395610.21010000003</v>
      </c>
      <c r="C13380" s="3">
        <v>43.146494730000001</v>
      </c>
      <c r="J13380" s="16">
        <v>6708</v>
      </c>
      <c r="K13380" s="10">
        <v>53.903055739999999</v>
      </c>
      <c r="O13380" s="17"/>
      <c r="T13380" s="53">
        <v>7412</v>
      </c>
    </row>
    <row r="13381" spans="1:20" x14ac:dyDescent="0.15">
      <c r="A13381" s="3">
        <v>9773</v>
      </c>
      <c r="B13381" s="3">
        <v>399609.4754</v>
      </c>
      <c r="C13381" s="3">
        <v>40.889130809999997</v>
      </c>
      <c r="J13381" s="16">
        <v>6858</v>
      </c>
      <c r="K13381" s="10">
        <v>62.77122765</v>
      </c>
      <c r="O13381" s="17"/>
      <c r="T13381" s="53">
        <v>7412</v>
      </c>
    </row>
    <row r="13382" spans="1:20" x14ac:dyDescent="0.15">
      <c r="A13382" s="3">
        <v>9050</v>
      </c>
      <c r="B13382" s="3">
        <v>378494.0858</v>
      </c>
      <c r="C13382" s="3">
        <v>41.822550909999997</v>
      </c>
      <c r="J13382" s="16">
        <v>6175</v>
      </c>
      <c r="K13382" s="10">
        <v>65.936477670000002</v>
      </c>
      <c r="O13382" s="17"/>
      <c r="T13382" s="53">
        <v>7412</v>
      </c>
    </row>
    <row r="13383" spans="1:20" x14ac:dyDescent="0.15">
      <c r="A13383" s="3">
        <v>9224</v>
      </c>
      <c r="B13383" s="3">
        <v>381154.34940000001</v>
      </c>
      <c r="C13383" s="3">
        <v>41.322023999999999</v>
      </c>
      <c r="J13383" s="16">
        <v>5953</v>
      </c>
      <c r="K13383" s="10">
        <v>66.147537209999996</v>
      </c>
      <c r="O13383" s="17"/>
      <c r="T13383" s="53">
        <v>7412</v>
      </c>
    </row>
    <row r="13384" spans="1:20" x14ac:dyDescent="0.15">
      <c r="A13384" s="3">
        <v>11528</v>
      </c>
      <c r="B13384" s="3">
        <v>473189.66850000003</v>
      </c>
      <c r="C13384" s="3">
        <v>41.046987209999998</v>
      </c>
      <c r="J13384" s="16">
        <v>6872</v>
      </c>
      <c r="K13384" s="10">
        <v>68.596093229999994</v>
      </c>
      <c r="O13384" s="17"/>
      <c r="T13384" s="53">
        <v>7412</v>
      </c>
    </row>
    <row r="13385" spans="1:20" x14ac:dyDescent="0.15">
      <c r="A13385" s="3">
        <v>10144</v>
      </c>
      <c r="B13385" s="3">
        <v>418635.31699999998</v>
      </c>
      <c r="C13385" s="3">
        <v>41.269254429999997</v>
      </c>
      <c r="J13385" s="16">
        <v>6689</v>
      </c>
      <c r="K13385" s="10">
        <v>67.735293189999993</v>
      </c>
      <c r="O13385" s="17"/>
      <c r="T13385" s="53">
        <v>7412</v>
      </c>
    </row>
    <row r="13386" spans="1:20" x14ac:dyDescent="0.15">
      <c r="A13386" s="3">
        <v>9955</v>
      </c>
      <c r="B13386" s="3">
        <v>451196.21710000001</v>
      </c>
      <c r="C13386" s="3">
        <v>45.323577810000003</v>
      </c>
      <c r="J13386" s="16">
        <v>6537</v>
      </c>
      <c r="K13386" s="10">
        <v>65.406295580000005</v>
      </c>
      <c r="O13386" s="17"/>
      <c r="T13386" s="53">
        <v>7412</v>
      </c>
    </row>
    <row r="13387" spans="1:20" x14ac:dyDescent="0.15">
      <c r="A13387" s="3">
        <v>8154</v>
      </c>
      <c r="B13387" s="3">
        <v>409920.41629999998</v>
      </c>
      <c r="C13387" s="3">
        <v>50.272310070000003</v>
      </c>
      <c r="J13387" s="16">
        <v>7520</v>
      </c>
      <c r="K13387" s="10">
        <v>66.847497829999995</v>
      </c>
      <c r="O13387" s="17"/>
      <c r="T13387" s="53">
        <v>7412</v>
      </c>
    </row>
    <row r="13388" spans="1:20" x14ac:dyDescent="0.15">
      <c r="A13388" s="3">
        <v>6708</v>
      </c>
      <c r="B13388" s="3">
        <v>361581.69790000003</v>
      </c>
      <c r="C13388" s="3">
        <v>53.903055739999999</v>
      </c>
      <c r="J13388" s="16">
        <v>6349</v>
      </c>
      <c r="K13388" s="10">
        <v>69.007085090000004</v>
      </c>
      <c r="O13388" s="17"/>
      <c r="T13388" s="53">
        <v>7412</v>
      </c>
    </row>
    <row r="13389" spans="1:20" x14ac:dyDescent="0.15">
      <c r="A13389" s="3">
        <v>6858</v>
      </c>
      <c r="B13389" s="3">
        <v>430485.07919999998</v>
      </c>
      <c r="C13389" s="3">
        <v>62.77122765</v>
      </c>
      <c r="J13389" s="16">
        <v>6810</v>
      </c>
      <c r="K13389" s="10">
        <v>70.181700469999996</v>
      </c>
      <c r="O13389" s="17"/>
      <c r="T13389" s="53">
        <v>7412</v>
      </c>
    </row>
    <row r="13390" spans="1:20" x14ac:dyDescent="0.15">
      <c r="A13390" s="3">
        <v>6175</v>
      </c>
      <c r="B13390" s="3">
        <v>407157.74959999998</v>
      </c>
      <c r="C13390" s="3">
        <v>65.936477670000002</v>
      </c>
      <c r="J13390" s="16">
        <v>7159</v>
      </c>
      <c r="K13390" s="10">
        <v>68.608101410000003</v>
      </c>
      <c r="O13390" s="17"/>
      <c r="T13390" s="53">
        <v>7412</v>
      </c>
    </row>
    <row r="13391" spans="1:20" x14ac:dyDescent="0.15">
      <c r="A13391" s="3">
        <v>5953</v>
      </c>
      <c r="B13391" s="3">
        <v>393776.28899999999</v>
      </c>
      <c r="C13391" s="3">
        <v>66.147537209999996</v>
      </c>
      <c r="J13391" s="16">
        <v>6705</v>
      </c>
      <c r="K13391" s="10">
        <v>68.416366429999997</v>
      </c>
      <c r="O13391" s="17"/>
      <c r="T13391" s="53">
        <v>7412</v>
      </c>
    </row>
    <row r="13392" spans="1:20" x14ac:dyDescent="0.15">
      <c r="A13392" s="3">
        <v>6872</v>
      </c>
      <c r="B13392" s="3">
        <v>471392.35269999999</v>
      </c>
      <c r="C13392" s="3">
        <v>68.596093229999994</v>
      </c>
      <c r="J13392" s="16">
        <v>7115</v>
      </c>
      <c r="K13392" s="10">
        <v>69.152838860000003</v>
      </c>
      <c r="O13392" s="17"/>
      <c r="T13392" s="53">
        <v>7412</v>
      </c>
    </row>
    <row r="13393" spans="1:20" x14ac:dyDescent="0.15">
      <c r="A13393" s="3">
        <v>6689</v>
      </c>
      <c r="B13393" s="3">
        <v>453081.3762</v>
      </c>
      <c r="C13393" s="3">
        <v>67.735293189999993</v>
      </c>
      <c r="J13393" s="16">
        <v>4111</v>
      </c>
      <c r="K13393" s="10">
        <v>64.90926838</v>
      </c>
      <c r="O13393" s="17"/>
      <c r="T13393" s="53">
        <v>7412</v>
      </c>
    </row>
    <row r="13394" spans="1:20" x14ac:dyDescent="0.15">
      <c r="A13394" s="3">
        <v>6537</v>
      </c>
      <c r="B13394" s="3">
        <v>427560.95419999998</v>
      </c>
      <c r="C13394" s="3">
        <v>65.406295580000005</v>
      </c>
      <c r="J13394" s="16">
        <v>4733</v>
      </c>
      <c r="K13394" s="10">
        <v>41.969222909999999</v>
      </c>
      <c r="O13394" s="17"/>
      <c r="T13394" s="53">
        <v>7412</v>
      </c>
    </row>
    <row r="13395" spans="1:20" x14ac:dyDescent="0.15">
      <c r="A13395" s="3">
        <v>7520</v>
      </c>
      <c r="B13395" s="3">
        <v>502693.18369999999</v>
      </c>
      <c r="C13395" s="3">
        <v>66.847497829999995</v>
      </c>
      <c r="J13395" s="16">
        <v>6683</v>
      </c>
      <c r="K13395" s="10">
        <v>40.753061099999996</v>
      </c>
      <c r="O13395" s="17"/>
      <c r="T13395" s="53">
        <v>7412</v>
      </c>
    </row>
    <row r="13396" spans="1:20" x14ac:dyDescent="0.15">
      <c r="A13396" s="3">
        <v>6349</v>
      </c>
      <c r="B13396" s="3">
        <v>438125.98320000002</v>
      </c>
      <c r="C13396" s="3">
        <v>69.007085090000004</v>
      </c>
      <c r="J13396" s="16">
        <v>7141</v>
      </c>
      <c r="K13396" s="10">
        <v>41.563589610000001</v>
      </c>
      <c r="O13396" s="17"/>
      <c r="T13396" s="53">
        <v>7412</v>
      </c>
    </row>
    <row r="13397" spans="1:20" x14ac:dyDescent="0.15">
      <c r="A13397" s="3">
        <v>6810</v>
      </c>
      <c r="B13397" s="3">
        <v>477937.38020000001</v>
      </c>
      <c r="C13397" s="3">
        <v>70.181700469999996</v>
      </c>
      <c r="J13397" s="16">
        <v>7389</v>
      </c>
      <c r="K13397" s="10">
        <v>42.675548749999997</v>
      </c>
      <c r="O13397" s="17"/>
      <c r="T13397" s="53">
        <v>7412</v>
      </c>
    </row>
    <row r="13398" spans="1:20" x14ac:dyDescent="0.15">
      <c r="A13398" s="3">
        <v>7159</v>
      </c>
      <c r="B13398" s="3">
        <v>491165.39799999999</v>
      </c>
      <c r="C13398" s="3">
        <v>68.608101410000003</v>
      </c>
      <c r="J13398" s="16">
        <v>7093</v>
      </c>
      <c r="K13398" s="10">
        <v>44.552134950000003</v>
      </c>
      <c r="O13398" s="17"/>
      <c r="T13398" s="53">
        <v>7412</v>
      </c>
    </row>
    <row r="13399" spans="1:20" x14ac:dyDescent="0.15">
      <c r="A13399" s="3">
        <v>6705</v>
      </c>
      <c r="B13399" s="3">
        <v>458731.73690000002</v>
      </c>
      <c r="C13399" s="3">
        <v>68.416366429999997</v>
      </c>
      <c r="J13399" s="16">
        <v>8417</v>
      </c>
      <c r="K13399" s="10">
        <v>44.414210070000003</v>
      </c>
      <c r="O13399" s="17"/>
      <c r="T13399" s="53">
        <v>7412</v>
      </c>
    </row>
    <row r="13400" spans="1:20" x14ac:dyDescent="0.15">
      <c r="A13400" s="3">
        <v>7115</v>
      </c>
      <c r="B13400" s="3">
        <v>492022.4485</v>
      </c>
      <c r="C13400" s="3">
        <v>69.152838860000003</v>
      </c>
      <c r="J13400" s="16">
        <v>6937</v>
      </c>
      <c r="K13400" s="10">
        <v>47.309158289999999</v>
      </c>
      <c r="O13400" s="17"/>
      <c r="T13400" s="53">
        <v>7412</v>
      </c>
    </row>
    <row r="13401" spans="1:20" x14ac:dyDescent="0.15">
      <c r="A13401" s="3">
        <v>4111</v>
      </c>
      <c r="B13401" s="3">
        <v>266842.00229999999</v>
      </c>
      <c r="C13401" s="3">
        <v>64.90926838</v>
      </c>
      <c r="J13401" s="16">
        <v>7711</v>
      </c>
      <c r="K13401" s="10">
        <v>47.132898840000003</v>
      </c>
      <c r="O13401" s="17"/>
      <c r="T13401" s="53">
        <v>7412</v>
      </c>
    </row>
    <row r="13402" spans="1:20" x14ac:dyDescent="0.15">
      <c r="A13402" s="3">
        <v>4733</v>
      </c>
      <c r="B13402" s="3">
        <v>198640.33199999999</v>
      </c>
      <c r="C13402" s="3">
        <v>41.969222909999999</v>
      </c>
      <c r="J13402" s="16">
        <v>11430</v>
      </c>
      <c r="K13402" s="10">
        <v>46.972910130000002</v>
      </c>
      <c r="O13402" s="17"/>
      <c r="T13402" s="53">
        <v>7430</v>
      </c>
    </row>
    <row r="13403" spans="1:20" x14ac:dyDescent="0.15">
      <c r="A13403" s="3">
        <v>6683</v>
      </c>
      <c r="B13403" s="3">
        <v>272352.70730000001</v>
      </c>
      <c r="C13403" s="3">
        <v>40.753061099999996</v>
      </c>
      <c r="J13403" s="16">
        <v>12825</v>
      </c>
      <c r="K13403" s="10">
        <v>47.911169739999998</v>
      </c>
      <c r="O13403" s="17"/>
      <c r="T13403" s="53">
        <v>7430</v>
      </c>
    </row>
    <row r="13404" spans="1:20" x14ac:dyDescent="0.15">
      <c r="A13404" s="3">
        <v>7141</v>
      </c>
      <c r="B13404" s="3">
        <v>296805.59340000001</v>
      </c>
      <c r="C13404" s="3">
        <v>41.563589610000001</v>
      </c>
      <c r="J13404" s="16">
        <v>13341</v>
      </c>
      <c r="K13404" s="10">
        <v>49.10487681</v>
      </c>
      <c r="O13404" s="17"/>
      <c r="T13404" s="53">
        <v>7430</v>
      </c>
    </row>
    <row r="13405" spans="1:20" x14ac:dyDescent="0.15">
      <c r="A13405" s="3">
        <v>7389</v>
      </c>
      <c r="B13405" s="3">
        <v>315329.62969999999</v>
      </c>
      <c r="C13405" s="3">
        <v>42.675548749999997</v>
      </c>
      <c r="J13405" s="16">
        <v>13501</v>
      </c>
      <c r="K13405" s="10">
        <v>48.989966920000001</v>
      </c>
      <c r="O13405" s="17"/>
      <c r="T13405" s="53">
        <v>7430</v>
      </c>
    </row>
    <row r="13406" spans="1:20" x14ac:dyDescent="0.15">
      <c r="A13406" s="3">
        <v>7093</v>
      </c>
      <c r="B13406" s="3">
        <v>316008.29320000001</v>
      </c>
      <c r="C13406" s="3">
        <v>44.552134950000003</v>
      </c>
      <c r="J13406" s="16">
        <v>11365</v>
      </c>
      <c r="K13406" s="10">
        <v>50.215722280000001</v>
      </c>
      <c r="O13406" s="17"/>
      <c r="T13406" s="53">
        <v>7430</v>
      </c>
    </row>
    <row r="13407" spans="1:20" x14ac:dyDescent="0.15">
      <c r="A13407" s="3">
        <v>8417</v>
      </c>
      <c r="B13407" s="3">
        <v>373834.40620000003</v>
      </c>
      <c r="C13407" s="3">
        <v>44.414210070000003</v>
      </c>
      <c r="J13407" s="16">
        <v>12502</v>
      </c>
      <c r="K13407" s="10">
        <v>48.598537059999998</v>
      </c>
      <c r="O13407" s="17"/>
      <c r="T13407" s="53">
        <v>7430</v>
      </c>
    </row>
    <row r="13408" spans="1:20" x14ac:dyDescent="0.15">
      <c r="A13408" s="3">
        <v>6937</v>
      </c>
      <c r="B13408" s="3">
        <v>328183.63099999999</v>
      </c>
      <c r="C13408" s="3">
        <v>47.309158289999999</v>
      </c>
      <c r="J13408" s="16">
        <v>8516</v>
      </c>
      <c r="K13408" s="10">
        <v>45.159854920000001</v>
      </c>
      <c r="O13408" s="17"/>
      <c r="T13408" s="53">
        <v>7430</v>
      </c>
    </row>
    <row r="13409" spans="1:20" x14ac:dyDescent="0.15">
      <c r="A13409" s="3">
        <v>7711</v>
      </c>
      <c r="B13409" s="3">
        <v>363441.783</v>
      </c>
      <c r="C13409" s="3">
        <v>47.132898840000003</v>
      </c>
      <c r="J13409" s="16">
        <v>5804</v>
      </c>
      <c r="K13409" s="10">
        <v>45.75162323</v>
      </c>
      <c r="O13409" s="17"/>
      <c r="T13409" s="53">
        <v>7430</v>
      </c>
    </row>
    <row r="13410" spans="1:20" x14ac:dyDescent="0.15">
      <c r="A13410" s="3">
        <v>11430</v>
      </c>
      <c r="B13410" s="3">
        <v>536900.3628</v>
      </c>
      <c r="C13410" s="3">
        <v>46.972910130000002</v>
      </c>
      <c r="J13410" s="16">
        <v>9660</v>
      </c>
      <c r="K13410" s="10">
        <v>45.133338170000002</v>
      </c>
      <c r="O13410" s="17"/>
      <c r="T13410" s="53">
        <v>7430</v>
      </c>
    </row>
    <row r="13411" spans="1:20" x14ac:dyDescent="0.15">
      <c r="A13411" s="3">
        <v>12825</v>
      </c>
      <c r="B13411" s="3">
        <v>614460.75190000003</v>
      </c>
      <c r="C13411" s="3">
        <v>47.911169739999998</v>
      </c>
      <c r="J13411" s="16">
        <v>54</v>
      </c>
      <c r="K13411" s="10">
        <v>38.083821280000002</v>
      </c>
      <c r="O13411" s="17"/>
      <c r="T13411" s="53">
        <v>7430</v>
      </c>
    </row>
    <row r="13412" spans="1:20" x14ac:dyDescent="0.15">
      <c r="A13412" s="3">
        <v>13341</v>
      </c>
      <c r="B13412" s="3">
        <v>655108.16159999999</v>
      </c>
      <c r="C13412" s="3">
        <v>49.10487681</v>
      </c>
      <c r="J13412" s="16">
        <v>21</v>
      </c>
      <c r="K13412" s="10">
        <v>41.021888619999999</v>
      </c>
      <c r="O13412" s="17"/>
      <c r="T13412" s="53">
        <v>7430</v>
      </c>
    </row>
    <row r="13413" spans="1:20" x14ac:dyDescent="0.15">
      <c r="A13413" s="3">
        <v>13501</v>
      </c>
      <c r="B13413" s="3">
        <v>661413.54330000002</v>
      </c>
      <c r="C13413" s="3">
        <v>48.989966920000001</v>
      </c>
      <c r="J13413" s="16">
        <v>20022</v>
      </c>
      <c r="K13413" s="10">
        <v>43.791046209999998</v>
      </c>
      <c r="O13413" s="17"/>
      <c r="T13413" s="53">
        <v>7430</v>
      </c>
    </row>
    <row r="13414" spans="1:20" x14ac:dyDescent="0.15">
      <c r="A13414" s="3">
        <v>11365</v>
      </c>
      <c r="B13414" s="3">
        <v>570701.68370000005</v>
      </c>
      <c r="C13414" s="3">
        <v>50.215722280000001</v>
      </c>
      <c r="J13414" s="16">
        <v>16059</v>
      </c>
      <c r="K13414" s="10">
        <v>44.886755399999998</v>
      </c>
      <c r="O13414" s="17"/>
      <c r="T13414" s="53">
        <v>7430</v>
      </c>
    </row>
    <row r="13415" spans="1:20" x14ac:dyDescent="0.15">
      <c r="A13415" s="3">
        <v>12502</v>
      </c>
      <c r="B13415" s="3">
        <v>607578.91029999999</v>
      </c>
      <c r="C13415" s="3">
        <v>48.598537059999998</v>
      </c>
      <c r="J13415" s="16">
        <v>20417</v>
      </c>
      <c r="K13415" s="10">
        <v>45.898635200000001</v>
      </c>
      <c r="O13415" s="17"/>
      <c r="T13415" s="53">
        <v>7430</v>
      </c>
    </row>
    <row r="13416" spans="1:20" x14ac:dyDescent="0.15">
      <c r="A13416" s="3">
        <v>8516</v>
      </c>
      <c r="B13416" s="3">
        <v>384581.32449999999</v>
      </c>
      <c r="C13416" s="3">
        <v>45.159854920000001</v>
      </c>
      <c r="J13416" s="16">
        <v>21273</v>
      </c>
      <c r="K13416" s="10">
        <v>45.867951580000003</v>
      </c>
      <c r="O13416" s="17"/>
      <c r="T13416" s="53">
        <v>7430</v>
      </c>
    </row>
    <row r="13417" spans="1:20" x14ac:dyDescent="0.15">
      <c r="A13417" s="3">
        <v>5804</v>
      </c>
      <c r="B13417" s="3">
        <v>265542.42129999999</v>
      </c>
      <c r="C13417" s="3">
        <v>45.75162323</v>
      </c>
      <c r="J13417" s="16">
        <v>21125</v>
      </c>
      <c r="K13417" s="10">
        <v>47.045202840000002</v>
      </c>
      <c r="O13417" s="17"/>
      <c r="T13417" s="53">
        <v>7430</v>
      </c>
    </row>
    <row r="13418" spans="1:20" x14ac:dyDescent="0.15">
      <c r="A13418" s="3">
        <v>9660</v>
      </c>
      <c r="B13418" s="3">
        <v>435988.04670000001</v>
      </c>
      <c r="C13418" s="3">
        <v>45.133338170000002</v>
      </c>
      <c r="J13418" s="16">
        <v>21065</v>
      </c>
      <c r="K13418" s="10">
        <v>47.333941869999997</v>
      </c>
      <c r="O13418" s="17"/>
      <c r="T13418" s="53">
        <v>7430</v>
      </c>
    </row>
    <row r="13419" spans="1:20" x14ac:dyDescent="0.15">
      <c r="A13419" s="3">
        <v>54</v>
      </c>
      <c r="B13419" s="3">
        <v>2056.5263490000002</v>
      </c>
      <c r="C13419" s="3">
        <v>38.083821280000002</v>
      </c>
      <c r="J13419" s="16">
        <v>28770</v>
      </c>
      <c r="K13419" s="10">
        <v>48.586774210000002</v>
      </c>
      <c r="O13419" s="17"/>
      <c r="T13419" s="53">
        <v>7430</v>
      </c>
    </row>
    <row r="13420" spans="1:20" x14ac:dyDescent="0.15">
      <c r="A13420" s="3">
        <v>21</v>
      </c>
      <c r="B13420" s="3">
        <v>861.45966099999998</v>
      </c>
      <c r="C13420" s="3">
        <v>41.021888619999999</v>
      </c>
      <c r="J13420" s="16">
        <v>26763</v>
      </c>
      <c r="K13420" s="10">
        <v>50.008372170000001</v>
      </c>
      <c r="O13420" s="17"/>
      <c r="T13420" s="53">
        <v>7430</v>
      </c>
    </row>
    <row r="13421" spans="1:20" x14ac:dyDescent="0.15">
      <c r="A13421" s="3">
        <v>20022</v>
      </c>
      <c r="B13421" s="3">
        <v>876784.3273</v>
      </c>
      <c r="C13421" s="3">
        <v>43.791046209999998</v>
      </c>
      <c r="J13421" s="16">
        <v>31608</v>
      </c>
      <c r="K13421" s="10">
        <v>50.394350080000002</v>
      </c>
      <c r="O13421" s="17"/>
      <c r="T13421" s="53">
        <v>7430</v>
      </c>
    </row>
    <row r="13422" spans="1:20" x14ac:dyDescent="0.15">
      <c r="A13422" s="3">
        <v>16059</v>
      </c>
      <c r="B13422" s="3">
        <v>720836.40489999996</v>
      </c>
      <c r="C13422" s="3">
        <v>44.886755399999998</v>
      </c>
      <c r="J13422" s="16">
        <v>21406</v>
      </c>
      <c r="K13422" s="10">
        <v>50.453314460000001</v>
      </c>
      <c r="O13422" s="17"/>
      <c r="T13422" s="53">
        <v>7430</v>
      </c>
    </row>
    <row r="13423" spans="1:20" x14ac:dyDescent="0.15">
      <c r="A13423" s="3">
        <v>20417</v>
      </c>
      <c r="B13423" s="3">
        <v>937112.43480000005</v>
      </c>
      <c r="C13423" s="3">
        <v>45.898635200000001</v>
      </c>
      <c r="J13423" s="16">
        <v>17222</v>
      </c>
      <c r="K13423" s="10">
        <v>50.358093770000004</v>
      </c>
      <c r="O13423" s="17"/>
      <c r="T13423" s="53">
        <v>7430</v>
      </c>
    </row>
    <row r="13424" spans="1:20" x14ac:dyDescent="0.15">
      <c r="A13424" s="3">
        <v>21273</v>
      </c>
      <c r="B13424" s="3">
        <v>975748.93389999995</v>
      </c>
      <c r="C13424" s="3">
        <v>45.867951580000003</v>
      </c>
      <c r="J13424" s="16">
        <v>18909</v>
      </c>
      <c r="K13424" s="10">
        <v>50.412376780000002</v>
      </c>
      <c r="O13424" s="17"/>
      <c r="T13424" s="53">
        <v>7430</v>
      </c>
    </row>
    <row r="13425" spans="1:20" x14ac:dyDescent="0.15">
      <c r="A13425" s="3">
        <v>21125</v>
      </c>
      <c r="B13425" s="3">
        <v>993829.91</v>
      </c>
      <c r="C13425" s="3">
        <v>47.045202840000002</v>
      </c>
      <c r="J13425" s="16">
        <v>17038</v>
      </c>
      <c r="K13425" s="10">
        <v>51.541305209999997</v>
      </c>
      <c r="O13425" s="17"/>
      <c r="T13425" s="53">
        <v>7430</v>
      </c>
    </row>
    <row r="13426" spans="1:20" x14ac:dyDescent="0.15">
      <c r="A13426" s="3">
        <v>21065</v>
      </c>
      <c r="B13426" s="3">
        <v>997089.48549999995</v>
      </c>
      <c r="C13426" s="3">
        <v>47.333941869999997</v>
      </c>
      <c r="J13426" s="16">
        <v>17084</v>
      </c>
      <c r="K13426" s="10">
        <v>52.656189429999998</v>
      </c>
      <c r="O13426" s="17"/>
      <c r="T13426" s="53">
        <v>7430</v>
      </c>
    </row>
    <row r="13427" spans="1:20" x14ac:dyDescent="0.15">
      <c r="A13427" s="3">
        <v>28770</v>
      </c>
      <c r="B13427" s="3">
        <v>1397841.4939999999</v>
      </c>
      <c r="C13427" s="3">
        <v>48.586774210000002</v>
      </c>
      <c r="J13427" s="16">
        <v>16463</v>
      </c>
      <c r="K13427" s="10">
        <v>51.84563086</v>
      </c>
      <c r="O13427" s="17"/>
      <c r="T13427" s="53">
        <v>7430</v>
      </c>
    </row>
    <row r="13428" spans="1:20" x14ac:dyDescent="0.15">
      <c r="A13428" s="3">
        <v>26763</v>
      </c>
      <c r="B13428" s="3">
        <v>1338374.064</v>
      </c>
      <c r="C13428" s="3">
        <v>50.008372170000001</v>
      </c>
      <c r="J13428" s="16">
        <v>18372</v>
      </c>
      <c r="K13428" s="10">
        <v>52.321266110000003</v>
      </c>
      <c r="O13428" s="17"/>
      <c r="T13428" s="53">
        <v>7430</v>
      </c>
    </row>
    <row r="13429" spans="1:20" x14ac:dyDescent="0.15">
      <c r="A13429" s="3">
        <v>31608</v>
      </c>
      <c r="B13429" s="3">
        <v>1592864.6170000001</v>
      </c>
      <c r="C13429" s="3">
        <v>50.394350080000002</v>
      </c>
      <c r="J13429" s="16">
        <v>21218</v>
      </c>
      <c r="K13429" s="10">
        <v>51.312855020000001</v>
      </c>
      <c r="O13429" s="17"/>
      <c r="T13429" s="53">
        <v>7430</v>
      </c>
    </row>
    <row r="13430" spans="1:20" x14ac:dyDescent="0.15">
      <c r="A13430" s="3">
        <v>21406</v>
      </c>
      <c r="B13430" s="3">
        <v>1080003.649</v>
      </c>
      <c r="C13430" s="3">
        <v>50.453314460000001</v>
      </c>
      <c r="J13430" s="16">
        <v>19529</v>
      </c>
      <c r="K13430" s="10">
        <v>55.405794389999997</v>
      </c>
      <c r="O13430" s="17"/>
      <c r="T13430" s="53">
        <v>7430</v>
      </c>
    </row>
    <row r="13431" spans="1:20" x14ac:dyDescent="0.15">
      <c r="A13431" s="3">
        <v>17222</v>
      </c>
      <c r="B13431" s="3">
        <v>867267.09089999995</v>
      </c>
      <c r="C13431" s="3">
        <v>50.358093770000004</v>
      </c>
      <c r="J13431" s="16">
        <v>19575</v>
      </c>
      <c r="K13431" s="10">
        <v>63.709181219999998</v>
      </c>
      <c r="O13431" s="17"/>
      <c r="T13431" s="53">
        <v>7430</v>
      </c>
    </row>
    <row r="13432" spans="1:20" x14ac:dyDescent="0.15">
      <c r="A13432" s="3">
        <v>18909</v>
      </c>
      <c r="B13432" s="3">
        <v>953247.63249999995</v>
      </c>
      <c r="C13432" s="3">
        <v>50.412376780000002</v>
      </c>
      <c r="J13432" s="16">
        <v>20142</v>
      </c>
      <c r="K13432" s="10">
        <v>70.15391142</v>
      </c>
      <c r="O13432" s="17"/>
      <c r="T13432" s="53">
        <v>7430</v>
      </c>
    </row>
    <row r="13433" spans="1:20" x14ac:dyDescent="0.15">
      <c r="A13433" s="3">
        <v>17038</v>
      </c>
      <c r="B13433" s="3">
        <v>878160.75820000004</v>
      </c>
      <c r="C13433" s="3">
        <v>51.541305209999997</v>
      </c>
      <c r="J13433" s="16">
        <v>21251</v>
      </c>
      <c r="K13433" s="10">
        <v>71.715788570000001</v>
      </c>
      <c r="O13433" s="17"/>
      <c r="T13433" s="53">
        <v>7430</v>
      </c>
    </row>
    <row r="13434" spans="1:20" x14ac:dyDescent="0.15">
      <c r="A13434" s="3">
        <v>17084</v>
      </c>
      <c r="B13434" s="3">
        <v>899578.34019999998</v>
      </c>
      <c r="C13434" s="3">
        <v>52.656189429999998</v>
      </c>
      <c r="J13434" s="16">
        <v>20341</v>
      </c>
      <c r="K13434" s="10">
        <v>74.743271219999997</v>
      </c>
      <c r="O13434" s="17"/>
      <c r="T13434" s="53">
        <v>7430</v>
      </c>
    </row>
    <row r="13435" spans="1:20" x14ac:dyDescent="0.15">
      <c r="A13435" s="3">
        <v>16463</v>
      </c>
      <c r="B13435" s="3">
        <v>853534.62080000003</v>
      </c>
      <c r="C13435" s="3">
        <v>51.84563086</v>
      </c>
      <c r="J13435" s="16">
        <v>17991</v>
      </c>
      <c r="K13435" s="10">
        <v>75.941170979999995</v>
      </c>
      <c r="O13435" s="17"/>
      <c r="T13435" s="53">
        <v>7430</v>
      </c>
    </row>
    <row r="13436" spans="1:20" x14ac:dyDescent="0.15">
      <c r="A13436" s="3">
        <v>18372</v>
      </c>
      <c r="B13436" s="3">
        <v>961246.30090000003</v>
      </c>
      <c r="C13436" s="3">
        <v>52.321266110000003</v>
      </c>
      <c r="J13436" s="16">
        <v>18073</v>
      </c>
      <c r="K13436" s="10">
        <v>76.912053589999999</v>
      </c>
      <c r="O13436" s="17"/>
      <c r="T13436" s="53">
        <v>7430</v>
      </c>
    </row>
    <row r="13437" spans="1:20" x14ac:dyDescent="0.15">
      <c r="A13437" s="3">
        <v>21218</v>
      </c>
      <c r="B13437" s="3">
        <v>1088756.1580000001</v>
      </c>
      <c r="C13437" s="3">
        <v>51.312855020000001</v>
      </c>
      <c r="J13437" s="16">
        <v>16478</v>
      </c>
      <c r="K13437" s="10">
        <v>75.174306319999999</v>
      </c>
      <c r="O13437" s="17"/>
      <c r="T13437" s="53">
        <v>7430</v>
      </c>
    </row>
    <row r="13438" spans="1:20" x14ac:dyDescent="0.15">
      <c r="A13438" s="3">
        <v>19529</v>
      </c>
      <c r="B13438" s="3">
        <v>1082019.7590000001</v>
      </c>
      <c r="C13438" s="3">
        <v>55.405794389999997</v>
      </c>
      <c r="J13438" s="16">
        <v>16464</v>
      </c>
      <c r="K13438" s="10">
        <v>73.585368860000003</v>
      </c>
      <c r="O13438" s="17"/>
      <c r="T13438" s="53">
        <v>7430</v>
      </c>
    </row>
    <row r="13439" spans="1:20" x14ac:dyDescent="0.15">
      <c r="A13439" s="3">
        <v>19575</v>
      </c>
      <c r="B13439" s="3">
        <v>1247107.2220000001</v>
      </c>
      <c r="C13439" s="3">
        <v>63.709181219999998</v>
      </c>
      <c r="J13439" s="16">
        <v>17478</v>
      </c>
      <c r="K13439" s="10">
        <v>74.276011220000001</v>
      </c>
      <c r="O13439" s="17"/>
      <c r="T13439" s="53">
        <v>7430</v>
      </c>
    </row>
    <row r="13440" spans="1:20" x14ac:dyDescent="0.15">
      <c r="A13440" s="3">
        <v>20142</v>
      </c>
      <c r="B13440" s="3">
        <v>1413040.084</v>
      </c>
      <c r="C13440" s="3">
        <v>70.15391142</v>
      </c>
      <c r="J13440" s="16">
        <v>19729</v>
      </c>
      <c r="K13440" s="10">
        <v>73.376433689999999</v>
      </c>
      <c r="O13440" s="17"/>
      <c r="T13440" s="53">
        <v>7430</v>
      </c>
    </row>
    <row r="13441" spans="1:20" x14ac:dyDescent="0.15">
      <c r="A13441" s="3">
        <v>21251</v>
      </c>
      <c r="B13441" s="3">
        <v>1524032.223</v>
      </c>
      <c r="C13441" s="3">
        <v>71.715788570000001</v>
      </c>
      <c r="J13441" s="16">
        <v>16209</v>
      </c>
      <c r="K13441" s="10">
        <v>78.430670230000004</v>
      </c>
      <c r="O13441" s="17"/>
      <c r="T13441" s="53">
        <v>7430</v>
      </c>
    </row>
    <row r="13442" spans="1:20" x14ac:dyDescent="0.15">
      <c r="A13442" s="3">
        <v>20341</v>
      </c>
      <c r="B13442" s="3">
        <v>1520352.88</v>
      </c>
      <c r="C13442" s="3">
        <v>74.743271219999997</v>
      </c>
      <c r="J13442" s="16">
        <v>18960</v>
      </c>
      <c r="K13442" s="10">
        <v>68.616205699999995</v>
      </c>
      <c r="O13442" s="17"/>
      <c r="T13442" s="53">
        <v>7430</v>
      </c>
    </row>
    <row r="13443" spans="1:20" x14ac:dyDescent="0.15">
      <c r="A13443" s="3">
        <v>17991</v>
      </c>
      <c r="B13443" s="3">
        <v>1366257.6070000001</v>
      </c>
      <c r="C13443" s="3">
        <v>75.941170979999995</v>
      </c>
      <c r="J13443" s="16">
        <v>19691</v>
      </c>
      <c r="K13443" s="10">
        <v>77.085360769999994</v>
      </c>
      <c r="O13443" s="17"/>
      <c r="T13443" s="53">
        <v>7430</v>
      </c>
    </row>
    <row r="13444" spans="1:20" x14ac:dyDescent="0.15">
      <c r="A13444" s="3">
        <v>18073</v>
      </c>
      <c r="B13444" s="3">
        <v>1390031.544</v>
      </c>
      <c r="C13444" s="3">
        <v>76.912053589999999</v>
      </c>
      <c r="J13444" s="16">
        <v>20141</v>
      </c>
      <c r="K13444" s="10">
        <v>74.673741860000007</v>
      </c>
      <c r="O13444" s="17"/>
      <c r="T13444" s="53">
        <v>7430</v>
      </c>
    </row>
    <row r="13445" spans="1:20" x14ac:dyDescent="0.15">
      <c r="A13445" s="3">
        <v>16478</v>
      </c>
      <c r="B13445" s="3">
        <v>1238722.219</v>
      </c>
      <c r="C13445" s="3">
        <v>75.174306319999999</v>
      </c>
      <c r="J13445" s="16">
        <v>10121</v>
      </c>
      <c r="K13445" s="10">
        <v>70.366720520000001</v>
      </c>
      <c r="O13445" s="17"/>
      <c r="T13445" s="53">
        <v>7430</v>
      </c>
    </row>
    <row r="13446" spans="1:20" x14ac:dyDescent="0.15">
      <c r="A13446" s="3">
        <v>16464</v>
      </c>
      <c r="B13446" s="3">
        <v>1211509.513</v>
      </c>
      <c r="C13446" s="3">
        <v>73.585368860000003</v>
      </c>
      <c r="J13446" s="16">
        <v>1133</v>
      </c>
      <c r="K13446" s="10">
        <v>41.887018040000001</v>
      </c>
      <c r="O13446" s="17"/>
      <c r="T13446" s="53">
        <v>7430</v>
      </c>
    </row>
    <row r="13447" spans="1:20" x14ac:dyDescent="0.15">
      <c r="A13447" s="3">
        <v>17478</v>
      </c>
      <c r="B13447" s="3">
        <v>1298196.1240000001</v>
      </c>
      <c r="C13447" s="3">
        <v>74.276011220000001</v>
      </c>
      <c r="J13447" s="16">
        <v>1199</v>
      </c>
      <c r="K13447" s="10">
        <v>40.964291600000003</v>
      </c>
      <c r="O13447" s="17"/>
      <c r="T13447" s="53">
        <v>7430</v>
      </c>
    </row>
    <row r="13448" spans="1:20" x14ac:dyDescent="0.15">
      <c r="A13448" s="3">
        <v>19729</v>
      </c>
      <c r="B13448" s="3">
        <v>1447643.66</v>
      </c>
      <c r="C13448" s="3">
        <v>73.376433689999999</v>
      </c>
      <c r="J13448" s="16">
        <v>1785</v>
      </c>
      <c r="K13448" s="10">
        <v>39.050028789999999</v>
      </c>
      <c r="O13448" s="17"/>
      <c r="T13448" s="53">
        <v>7430</v>
      </c>
    </row>
    <row r="13449" spans="1:20" x14ac:dyDescent="0.15">
      <c r="A13449" s="3">
        <v>16209</v>
      </c>
      <c r="B13449" s="3">
        <v>1271282.7339999999</v>
      </c>
      <c r="C13449" s="3">
        <v>78.430670230000004</v>
      </c>
      <c r="J13449" s="16">
        <v>1912</v>
      </c>
      <c r="K13449" s="10">
        <v>39.682085110000003</v>
      </c>
      <c r="O13449" s="17"/>
      <c r="T13449" s="53">
        <v>7430</v>
      </c>
    </row>
    <row r="13450" spans="1:20" x14ac:dyDescent="0.15">
      <c r="A13450" s="3">
        <v>18960</v>
      </c>
      <c r="B13450" s="3">
        <v>1300963.26</v>
      </c>
      <c r="C13450" s="3">
        <v>68.616205699999995</v>
      </c>
      <c r="J13450" s="16">
        <v>1682</v>
      </c>
      <c r="K13450" s="10">
        <v>39.527408319999999</v>
      </c>
      <c r="O13450" s="17"/>
      <c r="T13450" s="53">
        <v>7430</v>
      </c>
    </row>
    <row r="13451" spans="1:20" x14ac:dyDescent="0.15">
      <c r="A13451" s="3">
        <v>19691</v>
      </c>
      <c r="B13451" s="3">
        <v>1517887.8389999999</v>
      </c>
      <c r="C13451" s="3">
        <v>77.085360769999994</v>
      </c>
      <c r="J13451" s="16">
        <v>1823</v>
      </c>
      <c r="K13451" s="10">
        <v>37.0952986</v>
      </c>
      <c r="O13451" s="17"/>
      <c r="T13451" s="53">
        <v>7430</v>
      </c>
    </row>
    <row r="13452" spans="1:20" x14ac:dyDescent="0.15">
      <c r="A13452" s="3">
        <v>20141</v>
      </c>
      <c r="B13452" s="3">
        <v>1504003.835</v>
      </c>
      <c r="C13452" s="3">
        <v>74.673741860000007</v>
      </c>
      <c r="J13452" s="16">
        <v>1437</v>
      </c>
      <c r="K13452" s="10">
        <v>39.801769299999997</v>
      </c>
      <c r="O13452" s="17"/>
      <c r="T13452" s="53">
        <v>7430</v>
      </c>
    </row>
    <row r="13453" spans="1:20" x14ac:dyDescent="0.15">
      <c r="A13453" s="3">
        <v>10121</v>
      </c>
      <c r="B13453" s="3">
        <v>712181.5784</v>
      </c>
      <c r="C13453" s="3">
        <v>70.366720520000001</v>
      </c>
      <c r="J13453" s="16">
        <v>1581</v>
      </c>
      <c r="K13453" s="10">
        <v>38.02637627</v>
      </c>
      <c r="O13453" s="17"/>
      <c r="T13453" s="53">
        <v>7430</v>
      </c>
    </row>
    <row r="13454" spans="1:20" x14ac:dyDescent="0.15">
      <c r="A13454" s="3">
        <v>1133</v>
      </c>
      <c r="B13454" s="3">
        <v>47457.991439999998</v>
      </c>
      <c r="C13454" s="3">
        <v>41.887018040000001</v>
      </c>
      <c r="J13454" s="16">
        <v>3194</v>
      </c>
      <c r="K13454" s="10">
        <v>38.329089860000003</v>
      </c>
      <c r="O13454" s="17"/>
      <c r="T13454" s="53">
        <v>7443</v>
      </c>
    </row>
    <row r="13455" spans="1:20" x14ac:dyDescent="0.15">
      <c r="A13455" s="3">
        <v>1199</v>
      </c>
      <c r="B13455" s="3">
        <v>49116.18563</v>
      </c>
      <c r="C13455" s="3">
        <v>40.964291600000003</v>
      </c>
      <c r="J13455" s="16">
        <v>2991</v>
      </c>
      <c r="K13455" s="10">
        <v>39.530605260000002</v>
      </c>
      <c r="O13455" s="17"/>
      <c r="T13455" s="53">
        <v>7443</v>
      </c>
    </row>
    <row r="13456" spans="1:20" x14ac:dyDescent="0.15">
      <c r="A13456" s="3">
        <v>1785</v>
      </c>
      <c r="B13456" s="3">
        <v>69704.301389999993</v>
      </c>
      <c r="C13456" s="3">
        <v>39.050028789999999</v>
      </c>
      <c r="J13456" s="16">
        <v>2888</v>
      </c>
      <c r="K13456" s="10">
        <v>39.054779539999998</v>
      </c>
      <c r="O13456" s="17"/>
      <c r="T13456" s="53">
        <v>7443</v>
      </c>
    </row>
    <row r="13457" spans="1:20" x14ac:dyDescent="0.15">
      <c r="A13457" s="3">
        <v>1912</v>
      </c>
      <c r="B13457" s="3">
        <v>75872.146739999996</v>
      </c>
      <c r="C13457" s="3">
        <v>39.682085110000003</v>
      </c>
      <c r="J13457" s="16">
        <v>2345</v>
      </c>
      <c r="K13457" s="10">
        <v>41.53821885</v>
      </c>
      <c r="O13457" s="17"/>
      <c r="T13457" s="53">
        <v>7443</v>
      </c>
    </row>
    <row r="13458" spans="1:20" x14ac:dyDescent="0.15">
      <c r="A13458" s="3">
        <v>1682</v>
      </c>
      <c r="B13458" s="3">
        <v>66485.1008</v>
      </c>
      <c r="C13458" s="3">
        <v>39.527408319999999</v>
      </c>
      <c r="J13458" s="16">
        <v>1933</v>
      </c>
      <c r="K13458" s="10">
        <v>41.178433130000002</v>
      </c>
      <c r="O13458" s="17"/>
      <c r="T13458" s="53">
        <v>7443</v>
      </c>
    </row>
    <row r="13459" spans="1:20" x14ac:dyDescent="0.15">
      <c r="A13459" s="3">
        <v>1823</v>
      </c>
      <c r="B13459" s="3">
        <v>67624.729359999998</v>
      </c>
      <c r="C13459" s="3">
        <v>37.0952986</v>
      </c>
      <c r="J13459" s="16">
        <v>2163</v>
      </c>
      <c r="K13459" s="10">
        <v>39.312925479999997</v>
      </c>
      <c r="O13459" s="17"/>
      <c r="T13459" s="53">
        <v>7443</v>
      </c>
    </row>
    <row r="13460" spans="1:20" x14ac:dyDescent="0.15">
      <c r="A13460" s="3">
        <v>1437</v>
      </c>
      <c r="B13460" s="3">
        <v>57195.142489999998</v>
      </c>
      <c r="C13460" s="3">
        <v>39.801769299999997</v>
      </c>
      <c r="J13460" s="16">
        <v>1276</v>
      </c>
      <c r="K13460" s="10">
        <v>37.453161250000001</v>
      </c>
      <c r="O13460" s="17"/>
      <c r="T13460" s="53">
        <v>7443</v>
      </c>
    </row>
    <row r="13461" spans="1:20" x14ac:dyDescent="0.15">
      <c r="A13461" s="3">
        <v>1581</v>
      </c>
      <c r="B13461" s="3">
        <v>60119.70089</v>
      </c>
      <c r="C13461" s="3">
        <v>38.02637627</v>
      </c>
      <c r="J13461" s="16">
        <v>1013</v>
      </c>
      <c r="K13461" s="10">
        <v>35.186278160000001</v>
      </c>
      <c r="O13461" s="17"/>
      <c r="T13461" s="53">
        <v>7443</v>
      </c>
    </row>
    <row r="13462" spans="1:20" x14ac:dyDescent="0.15">
      <c r="A13462" s="3">
        <v>3194</v>
      </c>
      <c r="B13462" s="3">
        <v>122423.113</v>
      </c>
      <c r="C13462" s="3">
        <v>38.329089860000003</v>
      </c>
      <c r="J13462" s="16">
        <v>2385</v>
      </c>
      <c r="K13462" s="10">
        <v>38.137773039999999</v>
      </c>
      <c r="O13462" s="17"/>
      <c r="T13462" s="53">
        <v>7443</v>
      </c>
    </row>
    <row r="13463" spans="1:20" x14ac:dyDescent="0.15">
      <c r="A13463" s="3">
        <v>2991</v>
      </c>
      <c r="B13463" s="3">
        <v>118236.04029999999</v>
      </c>
      <c r="C13463" s="3">
        <v>39.530605260000002</v>
      </c>
      <c r="J13463" s="16">
        <v>5811</v>
      </c>
      <c r="K13463" s="10">
        <v>36.217323989999997</v>
      </c>
      <c r="O13463" s="17"/>
      <c r="T13463" s="53">
        <v>7443</v>
      </c>
    </row>
    <row r="13464" spans="1:20" x14ac:dyDescent="0.15">
      <c r="A13464" s="3">
        <v>2888</v>
      </c>
      <c r="B13464" s="3">
        <v>112790.20329999999</v>
      </c>
      <c r="C13464" s="3">
        <v>39.054779539999998</v>
      </c>
      <c r="J13464" s="16">
        <v>3889</v>
      </c>
      <c r="K13464" s="10">
        <v>37.798469509999997</v>
      </c>
      <c r="O13464" s="17"/>
      <c r="T13464" s="53">
        <v>7443</v>
      </c>
    </row>
    <row r="13465" spans="1:20" x14ac:dyDescent="0.15">
      <c r="A13465" s="3">
        <v>2345</v>
      </c>
      <c r="B13465" s="3">
        <v>97407.123200000002</v>
      </c>
      <c r="C13465" s="3">
        <v>41.53821885</v>
      </c>
      <c r="J13465" s="16">
        <v>4790</v>
      </c>
      <c r="K13465" s="10">
        <v>40.8719544</v>
      </c>
      <c r="O13465" s="17"/>
      <c r="T13465" s="53">
        <v>7443</v>
      </c>
    </row>
    <row r="13466" spans="1:20" x14ac:dyDescent="0.15">
      <c r="A13466" s="3">
        <v>1933</v>
      </c>
      <c r="B13466" s="3">
        <v>79597.911240000001</v>
      </c>
      <c r="C13466" s="3">
        <v>41.178433130000002</v>
      </c>
      <c r="J13466" s="16">
        <v>4164</v>
      </c>
      <c r="K13466" s="10">
        <v>40.406417359999999</v>
      </c>
      <c r="O13466" s="17"/>
      <c r="T13466" s="53">
        <v>7443</v>
      </c>
    </row>
    <row r="13467" spans="1:20" x14ac:dyDescent="0.15">
      <c r="A13467" s="3">
        <v>2163</v>
      </c>
      <c r="B13467" s="3">
        <v>85033.857810000001</v>
      </c>
      <c r="C13467" s="3">
        <v>39.312925479999997</v>
      </c>
      <c r="J13467" s="16">
        <v>4602</v>
      </c>
      <c r="K13467" s="10">
        <v>41.091780880000002</v>
      </c>
      <c r="O13467" s="17"/>
      <c r="T13467" s="53">
        <v>7443</v>
      </c>
    </row>
    <row r="13468" spans="1:20" x14ac:dyDescent="0.15">
      <c r="A13468" s="3">
        <v>1276</v>
      </c>
      <c r="B13468" s="3">
        <v>47790.233749999999</v>
      </c>
      <c r="C13468" s="3">
        <v>37.453161250000001</v>
      </c>
      <c r="J13468" s="16">
        <v>4353</v>
      </c>
      <c r="K13468" s="10">
        <v>41.133678969999998</v>
      </c>
      <c r="O13468" s="17"/>
      <c r="T13468" s="53">
        <v>7443</v>
      </c>
    </row>
    <row r="13469" spans="1:20" x14ac:dyDescent="0.15">
      <c r="A13469" s="3">
        <v>1013</v>
      </c>
      <c r="B13469" s="3">
        <v>35643.699780000003</v>
      </c>
      <c r="C13469" s="3">
        <v>35.186278160000001</v>
      </c>
      <c r="J13469" s="16">
        <v>6399</v>
      </c>
      <c r="K13469" s="10">
        <v>40.887520719999998</v>
      </c>
      <c r="O13469" s="17"/>
      <c r="T13469" s="53">
        <v>7443</v>
      </c>
    </row>
    <row r="13470" spans="1:20" x14ac:dyDescent="0.15">
      <c r="A13470" s="3">
        <v>2385</v>
      </c>
      <c r="B13470" s="3">
        <v>90958.588690000004</v>
      </c>
      <c r="C13470" s="3">
        <v>38.137773039999999</v>
      </c>
      <c r="J13470" s="16">
        <v>6111</v>
      </c>
      <c r="K13470" s="10">
        <v>40.460714500000002</v>
      </c>
      <c r="O13470" s="17"/>
      <c r="T13470" s="53">
        <v>7443</v>
      </c>
    </row>
    <row r="13471" spans="1:20" x14ac:dyDescent="0.15">
      <c r="A13471" s="3">
        <v>5811</v>
      </c>
      <c r="B13471" s="3">
        <v>210458.86970000001</v>
      </c>
      <c r="C13471" s="3">
        <v>36.217323989999997</v>
      </c>
      <c r="J13471" s="16">
        <v>9417</v>
      </c>
      <c r="K13471" s="10">
        <v>40.739495470000001</v>
      </c>
      <c r="O13471" s="17"/>
      <c r="T13471" s="53">
        <v>7443</v>
      </c>
    </row>
    <row r="13472" spans="1:20" x14ac:dyDescent="0.15">
      <c r="A13472" s="3">
        <v>3889</v>
      </c>
      <c r="B13472" s="3">
        <v>146998.24789999999</v>
      </c>
      <c r="C13472" s="3">
        <v>37.798469509999997</v>
      </c>
      <c r="J13472" s="16">
        <v>6612</v>
      </c>
      <c r="K13472" s="10">
        <v>40.74178689</v>
      </c>
      <c r="O13472" s="17"/>
      <c r="T13472" s="53">
        <v>7443</v>
      </c>
    </row>
    <row r="13473" spans="1:20" x14ac:dyDescent="0.15">
      <c r="A13473" s="3">
        <v>4790</v>
      </c>
      <c r="B13473" s="3">
        <v>195776.66159999999</v>
      </c>
      <c r="C13473" s="3">
        <v>40.8719544</v>
      </c>
      <c r="J13473" s="16">
        <v>3774</v>
      </c>
      <c r="K13473" s="10">
        <v>40.196873529999998</v>
      </c>
      <c r="O13473" s="17"/>
      <c r="T13473" s="53">
        <v>7443</v>
      </c>
    </row>
    <row r="13474" spans="1:20" x14ac:dyDescent="0.15">
      <c r="A13474" s="3">
        <v>4164</v>
      </c>
      <c r="B13474" s="3">
        <v>168252.32190000001</v>
      </c>
      <c r="C13474" s="3">
        <v>40.406417359999999</v>
      </c>
      <c r="J13474" s="16">
        <v>3715</v>
      </c>
      <c r="K13474" s="10">
        <v>37.584020109999997</v>
      </c>
      <c r="O13474" s="17"/>
      <c r="T13474" s="53">
        <v>7443</v>
      </c>
    </row>
    <row r="13475" spans="1:20" x14ac:dyDescent="0.15">
      <c r="A13475" s="3">
        <v>4602</v>
      </c>
      <c r="B13475" s="3">
        <v>189104.3756</v>
      </c>
      <c r="C13475" s="3">
        <v>41.091780880000002</v>
      </c>
      <c r="J13475" s="16">
        <v>4081</v>
      </c>
      <c r="K13475" s="10">
        <v>35.93268183</v>
      </c>
      <c r="O13475" s="17"/>
      <c r="T13475" s="53">
        <v>7443</v>
      </c>
    </row>
    <row r="13476" spans="1:20" x14ac:dyDescent="0.15">
      <c r="A13476" s="3">
        <v>4353</v>
      </c>
      <c r="B13476" s="3">
        <v>179054.9045</v>
      </c>
      <c r="C13476" s="3">
        <v>41.133678969999998</v>
      </c>
      <c r="J13476" s="16">
        <v>3367</v>
      </c>
      <c r="K13476" s="10">
        <v>37.90473497</v>
      </c>
      <c r="O13476" s="17"/>
      <c r="T13476" s="53">
        <v>7443</v>
      </c>
    </row>
    <row r="13477" spans="1:20" x14ac:dyDescent="0.15">
      <c r="A13477" s="3">
        <v>6399</v>
      </c>
      <c r="B13477" s="3">
        <v>261639.2451</v>
      </c>
      <c r="C13477" s="3">
        <v>40.887520719999998</v>
      </c>
      <c r="J13477" s="16">
        <v>3496</v>
      </c>
      <c r="K13477" s="10">
        <v>38.29446119</v>
      </c>
      <c r="O13477" s="17"/>
      <c r="T13477" s="53">
        <v>7443</v>
      </c>
    </row>
    <row r="13478" spans="1:20" x14ac:dyDescent="0.15">
      <c r="A13478" s="3">
        <v>6111</v>
      </c>
      <c r="B13478" s="3">
        <v>247255.42629999999</v>
      </c>
      <c r="C13478" s="3">
        <v>40.460714500000002</v>
      </c>
      <c r="J13478" s="16">
        <v>4548</v>
      </c>
      <c r="K13478" s="10">
        <v>40.001307930000003</v>
      </c>
      <c r="O13478" s="17"/>
      <c r="T13478" s="53">
        <v>7443</v>
      </c>
    </row>
    <row r="13479" spans="1:20" x14ac:dyDescent="0.15">
      <c r="A13479" s="3">
        <v>9417</v>
      </c>
      <c r="B13479" s="3">
        <v>383643.82880000002</v>
      </c>
      <c r="C13479" s="3">
        <v>40.739495470000001</v>
      </c>
      <c r="J13479" s="16">
        <v>4265</v>
      </c>
      <c r="K13479" s="10">
        <v>41.2736406</v>
      </c>
      <c r="O13479" s="17"/>
      <c r="T13479" s="53">
        <v>7443</v>
      </c>
    </row>
    <row r="13480" spans="1:20" x14ac:dyDescent="0.15">
      <c r="A13480" s="3">
        <v>6612</v>
      </c>
      <c r="B13480" s="3">
        <v>269384.6949</v>
      </c>
      <c r="C13480" s="3">
        <v>40.74178689</v>
      </c>
      <c r="J13480" s="16">
        <v>4165</v>
      </c>
      <c r="K13480" s="10">
        <v>45.499731580000002</v>
      </c>
      <c r="O13480" s="17"/>
      <c r="T13480" s="53">
        <v>7443</v>
      </c>
    </row>
    <row r="13481" spans="1:20" x14ac:dyDescent="0.15">
      <c r="A13481" s="3">
        <v>3774</v>
      </c>
      <c r="B13481" s="3">
        <v>151703.0007</v>
      </c>
      <c r="C13481" s="3">
        <v>40.196873529999998</v>
      </c>
      <c r="J13481" s="16">
        <v>3971</v>
      </c>
      <c r="K13481" s="10">
        <v>52.262156779999998</v>
      </c>
      <c r="O13481" s="17"/>
      <c r="T13481" s="53">
        <v>7443</v>
      </c>
    </row>
    <row r="13482" spans="1:20" x14ac:dyDescent="0.15">
      <c r="A13482" s="3">
        <v>3715</v>
      </c>
      <c r="B13482" s="3">
        <v>139624.6347</v>
      </c>
      <c r="C13482" s="3">
        <v>37.584020109999997</v>
      </c>
      <c r="J13482" s="16">
        <v>3441</v>
      </c>
      <c r="K13482" s="10">
        <v>54.483906750000003</v>
      </c>
      <c r="O13482" s="17"/>
      <c r="T13482" s="53">
        <v>7443</v>
      </c>
    </row>
    <row r="13483" spans="1:20" x14ac:dyDescent="0.15">
      <c r="A13483" s="3">
        <v>4081</v>
      </c>
      <c r="B13483" s="3">
        <v>146641.2746</v>
      </c>
      <c r="C13483" s="3">
        <v>35.93268183</v>
      </c>
      <c r="J13483" s="16">
        <v>3570</v>
      </c>
      <c r="K13483" s="10">
        <v>57.57146316</v>
      </c>
      <c r="O13483" s="17"/>
      <c r="T13483" s="53">
        <v>7443</v>
      </c>
    </row>
    <row r="13484" spans="1:20" x14ac:dyDescent="0.15">
      <c r="A13484" s="3">
        <v>3367</v>
      </c>
      <c r="B13484" s="3">
        <v>127625.2426</v>
      </c>
      <c r="C13484" s="3">
        <v>37.90473497</v>
      </c>
      <c r="J13484" s="16">
        <v>3446</v>
      </c>
      <c r="K13484" s="10">
        <v>65.320628439999993</v>
      </c>
      <c r="O13484" s="17"/>
      <c r="T13484" s="53">
        <v>7443</v>
      </c>
    </row>
    <row r="13485" spans="1:20" x14ac:dyDescent="0.15">
      <c r="A13485" s="3">
        <v>3496</v>
      </c>
      <c r="B13485" s="3">
        <v>133877.4363</v>
      </c>
      <c r="C13485" s="3">
        <v>38.29446119</v>
      </c>
      <c r="J13485" s="16">
        <v>3200</v>
      </c>
      <c r="K13485" s="10">
        <v>66.012435960000005</v>
      </c>
      <c r="O13485" s="17"/>
      <c r="T13485" s="53">
        <v>7443</v>
      </c>
    </row>
    <row r="13486" spans="1:20" x14ac:dyDescent="0.15">
      <c r="A13486" s="3">
        <v>4548</v>
      </c>
      <c r="B13486" s="3">
        <v>181925.9485</v>
      </c>
      <c r="C13486" s="3">
        <v>40.001307930000003</v>
      </c>
      <c r="J13486" s="16">
        <v>3592</v>
      </c>
      <c r="K13486" s="10">
        <v>69.626644859999999</v>
      </c>
      <c r="O13486" s="17"/>
      <c r="T13486" s="53">
        <v>7443</v>
      </c>
    </row>
    <row r="13487" spans="1:20" x14ac:dyDescent="0.15">
      <c r="A13487" s="3">
        <v>4265</v>
      </c>
      <c r="B13487" s="3">
        <v>176032.0772</v>
      </c>
      <c r="C13487" s="3">
        <v>41.2736406</v>
      </c>
      <c r="J13487" s="16">
        <v>2845</v>
      </c>
      <c r="K13487" s="10">
        <v>69.318963510000003</v>
      </c>
      <c r="O13487" s="17"/>
      <c r="T13487" s="53">
        <v>7443</v>
      </c>
    </row>
    <row r="13488" spans="1:20" x14ac:dyDescent="0.15">
      <c r="A13488" s="3">
        <v>4165</v>
      </c>
      <c r="B13488" s="3">
        <v>189506.38200000001</v>
      </c>
      <c r="C13488" s="3">
        <v>45.499731580000002</v>
      </c>
      <c r="J13488" s="16">
        <v>2629</v>
      </c>
      <c r="K13488" s="10">
        <v>68.368557780000003</v>
      </c>
      <c r="O13488" s="17"/>
      <c r="T13488" s="53">
        <v>7443</v>
      </c>
    </row>
    <row r="13489" spans="1:20" x14ac:dyDescent="0.15">
      <c r="A13489" s="3">
        <v>3971</v>
      </c>
      <c r="B13489" s="3">
        <v>207533.0246</v>
      </c>
      <c r="C13489" s="3">
        <v>52.262156779999998</v>
      </c>
      <c r="J13489" s="16">
        <v>3636</v>
      </c>
      <c r="K13489" s="10">
        <v>70.548552290000003</v>
      </c>
      <c r="O13489" s="17"/>
      <c r="T13489" s="53">
        <v>7443</v>
      </c>
    </row>
    <row r="13490" spans="1:20" x14ac:dyDescent="0.15">
      <c r="A13490" s="3">
        <v>3441</v>
      </c>
      <c r="B13490" s="3">
        <v>187479.1231</v>
      </c>
      <c r="C13490" s="3">
        <v>54.483906750000003</v>
      </c>
      <c r="J13490" s="16">
        <v>2755</v>
      </c>
      <c r="K13490" s="10">
        <v>69.650059350000006</v>
      </c>
      <c r="O13490" s="17"/>
      <c r="T13490" s="53">
        <v>7443</v>
      </c>
    </row>
    <row r="13491" spans="1:20" x14ac:dyDescent="0.15">
      <c r="A13491" s="3">
        <v>3570</v>
      </c>
      <c r="B13491" s="3">
        <v>205530.12349999999</v>
      </c>
      <c r="C13491" s="3">
        <v>57.57146316</v>
      </c>
      <c r="J13491" s="16">
        <v>2531</v>
      </c>
      <c r="K13491" s="10">
        <v>69.759221650000001</v>
      </c>
      <c r="O13491" s="17"/>
      <c r="T13491" s="53">
        <v>7443</v>
      </c>
    </row>
    <row r="13492" spans="1:20" x14ac:dyDescent="0.15">
      <c r="A13492" s="3">
        <v>3446</v>
      </c>
      <c r="B13492" s="3">
        <v>225094.88560000001</v>
      </c>
      <c r="C13492" s="3">
        <v>65.320628439999993</v>
      </c>
      <c r="J13492" s="16">
        <v>2616</v>
      </c>
      <c r="K13492" s="10">
        <v>69.346311290000003</v>
      </c>
      <c r="O13492" s="17"/>
      <c r="T13492" s="53">
        <v>7443</v>
      </c>
    </row>
    <row r="13493" spans="1:20" x14ac:dyDescent="0.15">
      <c r="A13493" s="3">
        <v>3200</v>
      </c>
      <c r="B13493" s="3">
        <v>211239.79509999999</v>
      </c>
      <c r="C13493" s="3">
        <v>66.012435960000005</v>
      </c>
      <c r="J13493" s="16">
        <v>3130</v>
      </c>
      <c r="K13493" s="10">
        <v>67.475601800000007</v>
      </c>
      <c r="O13493" s="17"/>
      <c r="T13493" s="53">
        <v>7443</v>
      </c>
    </row>
    <row r="13494" spans="1:20" x14ac:dyDescent="0.15">
      <c r="A13494" s="3">
        <v>3592</v>
      </c>
      <c r="B13494" s="3">
        <v>250098.90830000001</v>
      </c>
      <c r="C13494" s="3">
        <v>69.626644859999999</v>
      </c>
      <c r="J13494" s="16">
        <v>3931</v>
      </c>
      <c r="K13494" s="10">
        <v>60.630585969999998</v>
      </c>
      <c r="O13494" s="17"/>
      <c r="T13494" s="53">
        <v>7443</v>
      </c>
    </row>
    <row r="13495" spans="1:20" x14ac:dyDescent="0.15">
      <c r="A13495" s="3">
        <v>2845</v>
      </c>
      <c r="B13495" s="3">
        <v>197212.45120000001</v>
      </c>
      <c r="C13495" s="3">
        <v>69.318963510000003</v>
      </c>
      <c r="J13495" s="16">
        <v>2100</v>
      </c>
      <c r="K13495" s="10">
        <v>54.364500360000001</v>
      </c>
      <c r="O13495" s="17"/>
      <c r="T13495" s="53">
        <v>7443</v>
      </c>
    </row>
    <row r="13496" spans="1:20" x14ac:dyDescent="0.15">
      <c r="A13496" s="3">
        <v>2629</v>
      </c>
      <c r="B13496" s="3">
        <v>179740.93840000001</v>
      </c>
      <c r="C13496" s="3">
        <v>68.368557780000003</v>
      </c>
      <c r="J13496" s="16">
        <v>5159</v>
      </c>
      <c r="K13496" s="10">
        <v>42.230670009999997</v>
      </c>
      <c r="O13496" s="17"/>
      <c r="T13496" s="53">
        <v>7443</v>
      </c>
    </row>
    <row r="13497" spans="1:20" x14ac:dyDescent="0.15">
      <c r="A13497" s="3">
        <v>3636</v>
      </c>
      <c r="B13497" s="3">
        <v>256514.5361</v>
      </c>
      <c r="C13497" s="3">
        <v>70.548552290000003</v>
      </c>
      <c r="J13497" s="16">
        <v>7229</v>
      </c>
      <c r="K13497" s="10">
        <v>41.230381170000001</v>
      </c>
      <c r="O13497" s="17"/>
      <c r="T13497" s="53">
        <v>7443</v>
      </c>
    </row>
    <row r="13498" spans="1:20" x14ac:dyDescent="0.15">
      <c r="A13498" s="3">
        <v>2755</v>
      </c>
      <c r="B13498" s="3">
        <v>191885.9135</v>
      </c>
      <c r="C13498" s="3">
        <v>69.650059350000006</v>
      </c>
      <c r="J13498" s="16">
        <v>7172</v>
      </c>
      <c r="K13498" s="10">
        <v>40.48778858</v>
      </c>
      <c r="O13498" s="17"/>
      <c r="T13498" s="53">
        <v>7443</v>
      </c>
    </row>
    <row r="13499" spans="1:20" x14ac:dyDescent="0.15">
      <c r="A13499" s="3">
        <v>2531</v>
      </c>
      <c r="B13499" s="3">
        <v>176560.59</v>
      </c>
      <c r="C13499" s="3">
        <v>69.759221650000001</v>
      </c>
      <c r="J13499" s="16">
        <v>7495</v>
      </c>
      <c r="K13499" s="10">
        <v>40.99191957</v>
      </c>
      <c r="O13499" s="17"/>
      <c r="T13499" s="53">
        <v>7443</v>
      </c>
    </row>
    <row r="13500" spans="1:20" x14ac:dyDescent="0.15">
      <c r="A13500" s="3">
        <v>2616</v>
      </c>
      <c r="B13500" s="3">
        <v>181409.9503</v>
      </c>
      <c r="C13500" s="3">
        <v>69.346311290000003</v>
      </c>
      <c r="J13500" s="16">
        <v>7458</v>
      </c>
      <c r="K13500" s="10">
        <v>42.016770270000002</v>
      </c>
      <c r="O13500" s="17"/>
      <c r="T13500" s="53">
        <v>7443</v>
      </c>
    </row>
    <row r="13501" spans="1:20" x14ac:dyDescent="0.15">
      <c r="A13501" s="3">
        <v>3130</v>
      </c>
      <c r="B13501" s="3">
        <v>211198.6336</v>
      </c>
      <c r="C13501" s="3">
        <v>67.475601800000007</v>
      </c>
      <c r="J13501" s="16">
        <v>8129</v>
      </c>
      <c r="K13501" s="10">
        <v>43.099637629999997</v>
      </c>
      <c r="O13501" s="17"/>
      <c r="T13501" s="53">
        <v>7443</v>
      </c>
    </row>
    <row r="13502" spans="1:20" x14ac:dyDescent="0.15">
      <c r="A13502" s="3">
        <v>3931</v>
      </c>
      <c r="B13502" s="3">
        <v>238338.83350000001</v>
      </c>
      <c r="C13502" s="3">
        <v>60.630585969999998</v>
      </c>
      <c r="J13502" s="16">
        <v>9481</v>
      </c>
      <c r="K13502" s="10">
        <v>41.664356069999997</v>
      </c>
      <c r="O13502" s="17"/>
      <c r="T13502" s="53">
        <v>7443</v>
      </c>
    </row>
    <row r="13503" spans="1:20" x14ac:dyDescent="0.15">
      <c r="A13503" s="3">
        <v>2100</v>
      </c>
      <c r="B13503" s="3">
        <v>114165.45080000001</v>
      </c>
      <c r="C13503" s="3">
        <v>54.364500360000001</v>
      </c>
      <c r="J13503" s="16">
        <v>8601</v>
      </c>
      <c r="K13503" s="10">
        <v>46.81221927</v>
      </c>
      <c r="O13503" s="17"/>
      <c r="T13503" s="53">
        <v>7443</v>
      </c>
    </row>
    <row r="13504" spans="1:20" x14ac:dyDescent="0.15">
      <c r="A13504" s="3">
        <v>5159</v>
      </c>
      <c r="B13504" s="3">
        <v>217868.02660000001</v>
      </c>
      <c r="C13504" s="3">
        <v>42.230670009999997</v>
      </c>
      <c r="J13504" s="16">
        <v>11406</v>
      </c>
      <c r="K13504" s="10">
        <v>47.079501530000002</v>
      </c>
      <c r="O13504" s="17"/>
      <c r="T13504" s="53">
        <v>7413</v>
      </c>
    </row>
    <row r="13505" spans="1:20" x14ac:dyDescent="0.15">
      <c r="A13505" s="3">
        <v>7229</v>
      </c>
      <c r="B13505" s="3">
        <v>298054.42550000001</v>
      </c>
      <c r="C13505" s="3">
        <v>41.230381170000001</v>
      </c>
      <c r="J13505" s="16">
        <v>13497</v>
      </c>
      <c r="K13505" s="10">
        <v>47.866775240000003</v>
      </c>
      <c r="O13505" s="17"/>
      <c r="T13505" s="53">
        <v>7413</v>
      </c>
    </row>
    <row r="13506" spans="1:20" x14ac:dyDescent="0.15">
      <c r="A13506" s="3">
        <v>7172</v>
      </c>
      <c r="B13506" s="3">
        <v>290378.41970000003</v>
      </c>
      <c r="C13506" s="3">
        <v>40.48778858</v>
      </c>
      <c r="J13506" s="16">
        <v>12936</v>
      </c>
      <c r="K13506" s="10">
        <v>48.622665570000002</v>
      </c>
      <c r="O13506" s="17"/>
      <c r="T13506" s="53">
        <v>7413</v>
      </c>
    </row>
    <row r="13507" spans="1:20" x14ac:dyDescent="0.15">
      <c r="A13507" s="3">
        <v>7495</v>
      </c>
      <c r="B13507" s="3">
        <v>307234.43719999999</v>
      </c>
      <c r="C13507" s="3">
        <v>40.99191957</v>
      </c>
      <c r="J13507" s="16">
        <v>14701</v>
      </c>
      <c r="K13507" s="10">
        <v>48.735925739999999</v>
      </c>
      <c r="O13507" s="17"/>
      <c r="T13507" s="53">
        <v>7413</v>
      </c>
    </row>
    <row r="13508" spans="1:20" x14ac:dyDescent="0.15">
      <c r="A13508" s="3">
        <v>7458</v>
      </c>
      <c r="B13508" s="3">
        <v>313361.07270000002</v>
      </c>
      <c r="C13508" s="3">
        <v>42.016770270000002</v>
      </c>
      <c r="J13508" s="16">
        <v>14446</v>
      </c>
      <c r="K13508" s="10">
        <v>49.986048879999998</v>
      </c>
      <c r="O13508" s="17"/>
      <c r="T13508" s="53">
        <v>7413</v>
      </c>
    </row>
    <row r="13509" spans="1:20" x14ac:dyDescent="0.15">
      <c r="A13509" s="3">
        <v>8129</v>
      </c>
      <c r="B13509" s="3">
        <v>350356.95429999998</v>
      </c>
      <c r="C13509" s="3">
        <v>43.099637629999997</v>
      </c>
      <c r="J13509" s="16">
        <v>17527</v>
      </c>
      <c r="K13509" s="10">
        <v>48.459706930000003</v>
      </c>
      <c r="O13509" s="17"/>
      <c r="T13509" s="53">
        <v>7413</v>
      </c>
    </row>
    <row r="13510" spans="1:20" x14ac:dyDescent="0.15">
      <c r="A13510" s="3">
        <v>9481</v>
      </c>
      <c r="B13510" s="3">
        <v>395019.7599</v>
      </c>
      <c r="C13510" s="3">
        <v>41.664356069999997</v>
      </c>
      <c r="J13510" s="16">
        <v>12949</v>
      </c>
      <c r="K13510" s="10">
        <v>46.687401039999997</v>
      </c>
      <c r="O13510" s="17"/>
      <c r="T13510" s="53">
        <v>7413</v>
      </c>
    </row>
    <row r="13511" spans="1:20" x14ac:dyDescent="0.15">
      <c r="A13511" s="3">
        <v>8601</v>
      </c>
      <c r="B13511" s="3">
        <v>402631.89789999998</v>
      </c>
      <c r="C13511" s="3">
        <v>46.81221927</v>
      </c>
      <c r="J13511" s="16">
        <v>9071</v>
      </c>
      <c r="K13511" s="10">
        <v>45.489077229999999</v>
      </c>
      <c r="O13511" s="17"/>
      <c r="T13511" s="53">
        <v>7413</v>
      </c>
    </row>
    <row r="13512" spans="1:20" x14ac:dyDescent="0.15">
      <c r="A13512" s="3">
        <v>11406</v>
      </c>
      <c r="B13512" s="3">
        <v>536988.79449999996</v>
      </c>
      <c r="C13512" s="3">
        <v>47.079501530000002</v>
      </c>
      <c r="J13512" s="16">
        <v>11608</v>
      </c>
      <c r="K13512" s="10">
        <v>44.094492600000002</v>
      </c>
      <c r="O13512" s="17"/>
      <c r="T13512" s="53">
        <v>7413</v>
      </c>
    </row>
    <row r="13513" spans="1:20" x14ac:dyDescent="0.15">
      <c r="A13513" s="3">
        <v>13497</v>
      </c>
      <c r="B13513" s="3">
        <v>646057.86549999996</v>
      </c>
      <c r="C13513" s="3">
        <v>47.866775240000003</v>
      </c>
      <c r="J13513" s="16">
        <v>14349</v>
      </c>
      <c r="K13513" s="10">
        <v>43.537241170000001</v>
      </c>
      <c r="O13513" s="17"/>
      <c r="T13513" s="53">
        <v>7413</v>
      </c>
    </row>
    <row r="13514" spans="1:20" x14ac:dyDescent="0.15">
      <c r="A13514" s="3">
        <v>12936</v>
      </c>
      <c r="B13514" s="3">
        <v>628982.80180000002</v>
      </c>
      <c r="C13514" s="3">
        <v>48.622665570000002</v>
      </c>
      <c r="J13514" s="16">
        <v>17215</v>
      </c>
      <c r="K13514" s="10">
        <v>44.424727820000001</v>
      </c>
      <c r="O13514" s="17"/>
      <c r="T13514" s="53">
        <v>7413</v>
      </c>
    </row>
    <row r="13515" spans="1:20" x14ac:dyDescent="0.15">
      <c r="A13515" s="3">
        <v>14701</v>
      </c>
      <c r="B13515" s="3">
        <v>716466.8443</v>
      </c>
      <c r="C13515" s="3">
        <v>48.735925739999999</v>
      </c>
      <c r="J13515" s="16">
        <v>18676</v>
      </c>
      <c r="K13515" s="10">
        <v>46.009311500000003</v>
      </c>
      <c r="O13515" s="17"/>
      <c r="T13515" s="53">
        <v>7413</v>
      </c>
    </row>
    <row r="13516" spans="1:20" x14ac:dyDescent="0.15">
      <c r="A13516" s="3">
        <v>14446</v>
      </c>
      <c r="B13516" s="3">
        <v>722098.4621</v>
      </c>
      <c r="C13516" s="3">
        <v>49.986048879999998</v>
      </c>
      <c r="J13516" s="16">
        <v>20270</v>
      </c>
      <c r="K13516" s="10">
        <v>46.718526089999997</v>
      </c>
      <c r="O13516" s="17"/>
      <c r="T13516" s="53">
        <v>7413</v>
      </c>
    </row>
    <row r="13517" spans="1:20" x14ac:dyDescent="0.15">
      <c r="A13517" s="3">
        <v>17527</v>
      </c>
      <c r="B13517" s="3">
        <v>849353.28339999996</v>
      </c>
      <c r="C13517" s="3">
        <v>48.459706930000003</v>
      </c>
      <c r="J13517" s="16">
        <v>18246</v>
      </c>
      <c r="K13517" s="10">
        <v>46.414760100000002</v>
      </c>
      <c r="O13517" s="17"/>
      <c r="T13517" s="53">
        <v>7413</v>
      </c>
    </row>
    <row r="13518" spans="1:20" x14ac:dyDescent="0.15">
      <c r="A13518" s="3">
        <v>12949</v>
      </c>
      <c r="B13518" s="3">
        <v>604555.15610000002</v>
      </c>
      <c r="C13518" s="3">
        <v>46.687401039999997</v>
      </c>
      <c r="J13518" s="16">
        <v>21394</v>
      </c>
      <c r="K13518" s="10">
        <v>48.721837899999997</v>
      </c>
      <c r="O13518" s="17"/>
      <c r="T13518" s="53">
        <v>7413</v>
      </c>
    </row>
    <row r="13519" spans="1:20" x14ac:dyDescent="0.15">
      <c r="A13519" s="3">
        <v>9071</v>
      </c>
      <c r="B13519" s="3">
        <v>412631.41950000002</v>
      </c>
      <c r="C13519" s="3">
        <v>45.489077229999999</v>
      </c>
      <c r="J13519" s="16">
        <v>25097</v>
      </c>
      <c r="K13519" s="10">
        <v>48.445641850000001</v>
      </c>
      <c r="O13519" s="17"/>
      <c r="T13519" s="53">
        <v>7413</v>
      </c>
    </row>
    <row r="13520" spans="1:20" x14ac:dyDescent="0.15">
      <c r="A13520" s="3">
        <v>11608</v>
      </c>
      <c r="B13520" s="3">
        <v>511848.8701</v>
      </c>
      <c r="C13520" s="3">
        <v>44.094492600000002</v>
      </c>
      <c r="J13520" s="16">
        <v>22362</v>
      </c>
      <c r="K13520" s="10">
        <v>48.155177139999999</v>
      </c>
      <c r="O13520" s="17"/>
      <c r="T13520" s="53">
        <v>7413</v>
      </c>
    </row>
    <row r="13521" spans="1:20" x14ac:dyDescent="0.15">
      <c r="A13521" s="3">
        <v>14349</v>
      </c>
      <c r="B13521" s="3">
        <v>624715.87360000005</v>
      </c>
      <c r="C13521" s="3">
        <v>43.537241170000001</v>
      </c>
      <c r="J13521" s="16">
        <v>25289</v>
      </c>
      <c r="K13521" s="10">
        <v>48.871712969999997</v>
      </c>
      <c r="O13521" s="17"/>
      <c r="T13521" s="53">
        <v>7413</v>
      </c>
    </row>
    <row r="13522" spans="1:20" x14ac:dyDescent="0.15">
      <c r="A13522" s="3">
        <v>17215</v>
      </c>
      <c r="B13522" s="3">
        <v>764771.68940000003</v>
      </c>
      <c r="C13522" s="3">
        <v>44.424727820000001</v>
      </c>
      <c r="J13522" s="16">
        <v>20540</v>
      </c>
      <c r="K13522" s="10">
        <v>50.468320499999997</v>
      </c>
      <c r="O13522" s="17"/>
      <c r="T13522" s="53">
        <v>7413</v>
      </c>
    </row>
    <row r="13523" spans="1:20" x14ac:dyDescent="0.15">
      <c r="A13523" s="3">
        <v>18676</v>
      </c>
      <c r="B13523" s="3">
        <v>859269.90150000004</v>
      </c>
      <c r="C13523" s="3">
        <v>46.009311500000003</v>
      </c>
      <c r="J13523" s="16">
        <v>21936</v>
      </c>
      <c r="K13523" s="10">
        <v>49.878217550000002</v>
      </c>
      <c r="O13523" s="17"/>
      <c r="T13523" s="53">
        <v>7413</v>
      </c>
    </row>
    <row r="13524" spans="1:20" x14ac:dyDescent="0.15">
      <c r="A13524" s="3">
        <v>20270</v>
      </c>
      <c r="B13524" s="3">
        <v>946984.52390000003</v>
      </c>
      <c r="C13524" s="3">
        <v>46.718526089999997</v>
      </c>
      <c r="J13524" s="16">
        <v>19961</v>
      </c>
      <c r="K13524" s="10">
        <v>49.011496630000003</v>
      </c>
      <c r="O13524" s="17"/>
      <c r="T13524" s="53">
        <v>7413</v>
      </c>
    </row>
    <row r="13525" spans="1:20" x14ac:dyDescent="0.15">
      <c r="A13525" s="3">
        <v>18246</v>
      </c>
      <c r="B13525" s="3">
        <v>846883.71270000003</v>
      </c>
      <c r="C13525" s="3">
        <v>46.414760100000002</v>
      </c>
      <c r="J13525" s="16">
        <v>18770</v>
      </c>
      <c r="K13525" s="10">
        <v>50.829430930000001</v>
      </c>
      <c r="O13525" s="17"/>
      <c r="T13525" s="53">
        <v>7413</v>
      </c>
    </row>
    <row r="13526" spans="1:20" x14ac:dyDescent="0.15">
      <c r="A13526" s="3">
        <v>21394</v>
      </c>
      <c r="B13526" s="3">
        <v>1042355</v>
      </c>
      <c r="C13526" s="3">
        <v>48.721837899999997</v>
      </c>
      <c r="J13526" s="16">
        <v>18999</v>
      </c>
      <c r="K13526" s="10">
        <v>53.53589547</v>
      </c>
      <c r="O13526" s="17"/>
      <c r="T13526" s="53">
        <v>7413</v>
      </c>
    </row>
    <row r="13527" spans="1:20" x14ac:dyDescent="0.15">
      <c r="A13527" s="3">
        <v>25097</v>
      </c>
      <c r="B13527" s="3">
        <v>1215840.274</v>
      </c>
      <c r="C13527" s="3">
        <v>48.445641850000001</v>
      </c>
      <c r="J13527" s="16">
        <v>17059</v>
      </c>
      <c r="K13527" s="10">
        <v>51.350917320000001</v>
      </c>
      <c r="O13527" s="17"/>
      <c r="T13527" s="53">
        <v>7413</v>
      </c>
    </row>
    <row r="13528" spans="1:20" x14ac:dyDescent="0.15">
      <c r="A13528" s="3">
        <v>22362</v>
      </c>
      <c r="B13528" s="3">
        <v>1076846.071</v>
      </c>
      <c r="C13528" s="3">
        <v>48.155177139999999</v>
      </c>
      <c r="J13528" s="16">
        <v>17962</v>
      </c>
      <c r="K13528" s="10">
        <v>54.164667819999998</v>
      </c>
      <c r="O13528" s="17"/>
      <c r="T13528" s="53">
        <v>7413</v>
      </c>
    </row>
    <row r="13529" spans="1:20" x14ac:dyDescent="0.15">
      <c r="A13529" s="3">
        <v>25289</v>
      </c>
      <c r="B13529" s="3">
        <v>1235916.7490000001</v>
      </c>
      <c r="C13529" s="3">
        <v>48.871712969999997</v>
      </c>
      <c r="J13529" s="16">
        <v>22688</v>
      </c>
      <c r="K13529" s="10">
        <v>54.671474859999996</v>
      </c>
      <c r="O13529" s="17"/>
      <c r="T13529" s="53">
        <v>7413</v>
      </c>
    </row>
    <row r="13530" spans="1:20" x14ac:dyDescent="0.15">
      <c r="A13530" s="3">
        <v>20540</v>
      </c>
      <c r="B13530" s="3">
        <v>1036619.303</v>
      </c>
      <c r="C13530" s="3">
        <v>50.468320499999997</v>
      </c>
      <c r="J13530" s="16">
        <v>21759</v>
      </c>
      <c r="K13530" s="10">
        <v>54.245747160000001</v>
      </c>
      <c r="O13530" s="17"/>
      <c r="T13530" s="53">
        <v>7413</v>
      </c>
    </row>
    <row r="13531" spans="1:20" x14ac:dyDescent="0.15">
      <c r="A13531" s="3">
        <v>21936</v>
      </c>
      <c r="B13531" s="3">
        <v>1094128.58</v>
      </c>
      <c r="C13531" s="3">
        <v>49.878217550000002</v>
      </c>
      <c r="J13531" s="16">
        <v>22994</v>
      </c>
      <c r="K13531" s="10">
        <v>61.876014230000003</v>
      </c>
      <c r="O13531" s="17"/>
      <c r="T13531" s="53">
        <v>7413</v>
      </c>
    </row>
    <row r="13532" spans="1:20" x14ac:dyDescent="0.15">
      <c r="A13532" s="3">
        <v>19961</v>
      </c>
      <c r="B13532" s="3">
        <v>978318.48419999995</v>
      </c>
      <c r="C13532" s="3">
        <v>49.011496630000003</v>
      </c>
      <c r="J13532" s="16">
        <v>21183</v>
      </c>
      <c r="K13532" s="10">
        <v>68.609149340000002</v>
      </c>
      <c r="O13532" s="17"/>
      <c r="T13532" s="53">
        <v>7413</v>
      </c>
    </row>
    <row r="13533" spans="1:20" x14ac:dyDescent="0.15">
      <c r="A13533" s="3">
        <v>18770</v>
      </c>
      <c r="B13533" s="3">
        <v>954068.41859999998</v>
      </c>
      <c r="C13533" s="3">
        <v>50.829430930000001</v>
      </c>
      <c r="J13533" s="16">
        <v>23467</v>
      </c>
      <c r="K13533" s="10">
        <v>72.075134800000001</v>
      </c>
      <c r="O13533" s="17"/>
      <c r="T13533" s="53">
        <v>7413</v>
      </c>
    </row>
    <row r="13534" spans="1:20" x14ac:dyDescent="0.15">
      <c r="A13534" s="3">
        <v>18999</v>
      </c>
      <c r="B13534" s="3">
        <v>1017128.478</v>
      </c>
      <c r="C13534" s="3">
        <v>53.53589547</v>
      </c>
      <c r="J13534" s="16">
        <v>24917</v>
      </c>
      <c r="K13534" s="10">
        <v>72.111121530000005</v>
      </c>
      <c r="O13534" s="17"/>
      <c r="T13534" s="53">
        <v>7413</v>
      </c>
    </row>
    <row r="13535" spans="1:20" x14ac:dyDescent="0.15">
      <c r="A13535" s="3">
        <v>17059</v>
      </c>
      <c r="B13535" s="3">
        <v>875995.29850000003</v>
      </c>
      <c r="C13535" s="3">
        <v>51.350917320000001</v>
      </c>
      <c r="J13535" s="16">
        <v>24523</v>
      </c>
      <c r="K13535" s="10">
        <v>73.406263240000001</v>
      </c>
      <c r="O13535" s="17"/>
      <c r="T13535" s="53">
        <v>7413</v>
      </c>
    </row>
    <row r="13536" spans="1:20" x14ac:dyDescent="0.15">
      <c r="A13536" s="3">
        <v>17962</v>
      </c>
      <c r="B13536" s="3">
        <v>972905.76340000005</v>
      </c>
      <c r="C13536" s="3">
        <v>54.164667819999998</v>
      </c>
      <c r="J13536" s="16">
        <v>26895</v>
      </c>
      <c r="K13536" s="10">
        <v>73.596365320000004</v>
      </c>
      <c r="O13536" s="17"/>
      <c r="T13536" s="53">
        <v>7413</v>
      </c>
    </row>
    <row r="13537" spans="1:20" x14ac:dyDescent="0.15">
      <c r="A13537" s="3">
        <v>22688</v>
      </c>
      <c r="B13537" s="3">
        <v>1240386.422</v>
      </c>
      <c r="C13537" s="3">
        <v>54.671474859999996</v>
      </c>
      <c r="J13537" s="16">
        <v>23240</v>
      </c>
      <c r="K13537" s="10">
        <v>72.600273099999995</v>
      </c>
      <c r="O13537" s="17"/>
      <c r="T13537" s="53">
        <v>7413</v>
      </c>
    </row>
    <row r="13538" spans="1:20" x14ac:dyDescent="0.15">
      <c r="A13538" s="3">
        <v>21759</v>
      </c>
      <c r="B13538" s="3">
        <v>1180333.213</v>
      </c>
      <c r="C13538" s="3">
        <v>54.245747160000001</v>
      </c>
      <c r="J13538" s="16">
        <v>26955</v>
      </c>
      <c r="K13538" s="10">
        <v>72.677459350000007</v>
      </c>
      <c r="O13538" s="17"/>
      <c r="T13538" s="53">
        <v>7413</v>
      </c>
    </row>
    <row r="13539" spans="1:20" x14ac:dyDescent="0.15">
      <c r="A13539" s="3">
        <v>22994</v>
      </c>
      <c r="B13539" s="3">
        <v>1422777.071</v>
      </c>
      <c r="C13539" s="3">
        <v>61.876014230000003</v>
      </c>
      <c r="J13539" s="16">
        <v>23043</v>
      </c>
      <c r="K13539" s="10">
        <v>73.609699739999996</v>
      </c>
      <c r="O13539" s="17"/>
      <c r="T13539" s="53">
        <v>7413</v>
      </c>
    </row>
    <row r="13540" spans="1:20" x14ac:dyDescent="0.15">
      <c r="A13540" s="3">
        <v>21183</v>
      </c>
      <c r="B13540" s="3">
        <v>1453347.61</v>
      </c>
      <c r="C13540" s="3">
        <v>68.609149340000002</v>
      </c>
      <c r="J13540" s="16">
        <v>24366</v>
      </c>
      <c r="K13540" s="10">
        <v>73.053389390000007</v>
      </c>
      <c r="O13540" s="17"/>
      <c r="T13540" s="53">
        <v>7413</v>
      </c>
    </row>
    <row r="13541" spans="1:20" x14ac:dyDescent="0.15">
      <c r="A13541" s="3">
        <v>23467</v>
      </c>
      <c r="B13541" s="3">
        <v>1691387.1880000001</v>
      </c>
      <c r="C13541" s="3">
        <v>72.075134800000001</v>
      </c>
      <c r="J13541" s="16">
        <v>22491</v>
      </c>
      <c r="K13541" s="10">
        <v>78.812527160000002</v>
      </c>
      <c r="O13541" s="17"/>
      <c r="T13541" s="53">
        <v>7413</v>
      </c>
    </row>
    <row r="13542" spans="1:20" x14ac:dyDescent="0.15">
      <c r="A13542" s="3">
        <v>24917</v>
      </c>
      <c r="B13542" s="3">
        <v>1796792.8149999999</v>
      </c>
      <c r="C13542" s="3">
        <v>72.111121530000005</v>
      </c>
      <c r="J13542" s="16">
        <v>19776</v>
      </c>
      <c r="K13542" s="10">
        <v>77.749942520000005</v>
      </c>
      <c r="O13542" s="17"/>
      <c r="T13542" s="53">
        <v>7413</v>
      </c>
    </row>
    <row r="13543" spans="1:20" x14ac:dyDescent="0.15">
      <c r="A13543" s="3">
        <v>24523</v>
      </c>
      <c r="B13543" s="3">
        <v>1800141.7930000001</v>
      </c>
      <c r="C13543" s="3">
        <v>73.406263240000001</v>
      </c>
      <c r="J13543" s="16">
        <v>22245</v>
      </c>
      <c r="K13543" s="10">
        <v>81.972213330000002</v>
      </c>
      <c r="O13543" s="17"/>
      <c r="T13543" s="53">
        <v>7413</v>
      </c>
    </row>
    <row r="13544" spans="1:20" x14ac:dyDescent="0.15">
      <c r="A13544" s="3">
        <v>26895</v>
      </c>
      <c r="B13544" s="3">
        <v>1979374.2450000001</v>
      </c>
      <c r="C13544" s="3">
        <v>73.596365320000004</v>
      </c>
      <c r="J13544" s="16">
        <v>21507</v>
      </c>
      <c r="K13544" s="10">
        <v>77.888878910000003</v>
      </c>
      <c r="O13544" s="17"/>
      <c r="T13544" s="53">
        <v>7413</v>
      </c>
    </row>
    <row r="13545" spans="1:20" x14ac:dyDescent="0.15">
      <c r="A13545" s="3">
        <v>23240</v>
      </c>
      <c r="B13545" s="3">
        <v>1687230.3470000001</v>
      </c>
      <c r="C13545" s="3">
        <v>72.600273099999995</v>
      </c>
      <c r="J13545" s="16">
        <v>13010</v>
      </c>
      <c r="K13545" s="10">
        <v>82.797348150000005</v>
      </c>
      <c r="O13545" s="17"/>
      <c r="T13545" s="53">
        <v>7413</v>
      </c>
    </row>
    <row r="13546" spans="1:20" x14ac:dyDescent="0.15">
      <c r="A13546" s="3">
        <v>26955</v>
      </c>
      <c r="B13546" s="3">
        <v>1959020.9169999999</v>
      </c>
      <c r="C13546" s="3">
        <v>72.677459350000007</v>
      </c>
      <c r="J13546" s="16">
        <v>156</v>
      </c>
      <c r="K13546" s="10">
        <v>49.611491989999998</v>
      </c>
      <c r="O13546" s="17"/>
      <c r="T13546" s="53">
        <v>7413</v>
      </c>
    </row>
    <row r="13547" spans="1:20" x14ac:dyDescent="0.15">
      <c r="A13547" s="3">
        <v>23043</v>
      </c>
      <c r="B13547" s="3">
        <v>1696188.311</v>
      </c>
      <c r="C13547" s="3">
        <v>73.609699739999996</v>
      </c>
      <c r="J13547" s="16">
        <v>181</v>
      </c>
      <c r="K13547" s="10">
        <v>59.148659270000003</v>
      </c>
      <c r="O13547" s="17"/>
      <c r="T13547" s="53">
        <v>7413</v>
      </c>
    </row>
    <row r="13548" spans="1:20" x14ac:dyDescent="0.15">
      <c r="A13548" s="3">
        <v>24366</v>
      </c>
      <c r="B13548" s="3">
        <v>1780018.8859999999</v>
      </c>
      <c r="C13548" s="3">
        <v>73.053389390000007</v>
      </c>
      <c r="J13548" s="16">
        <v>253</v>
      </c>
      <c r="K13548" s="10">
        <v>49.984714089999997</v>
      </c>
      <c r="O13548" s="17"/>
      <c r="T13548" s="53">
        <v>7413</v>
      </c>
    </row>
    <row r="13549" spans="1:20" x14ac:dyDescent="0.15">
      <c r="A13549" s="3">
        <v>22491</v>
      </c>
      <c r="B13549" s="3">
        <v>1772572.548</v>
      </c>
      <c r="C13549" s="3">
        <v>78.812527160000002</v>
      </c>
      <c r="J13549" s="16">
        <v>277</v>
      </c>
      <c r="K13549" s="10">
        <v>47.556598700000002</v>
      </c>
      <c r="O13549" s="17"/>
      <c r="T13549" s="53">
        <v>7413</v>
      </c>
    </row>
    <row r="13550" spans="1:20" x14ac:dyDescent="0.15">
      <c r="A13550" s="3">
        <v>19776</v>
      </c>
      <c r="B13550" s="3">
        <v>1537582.8629999999</v>
      </c>
      <c r="C13550" s="3">
        <v>77.749942520000005</v>
      </c>
      <c r="J13550" s="16">
        <v>273</v>
      </c>
      <c r="K13550" s="10">
        <v>50.296415410000002</v>
      </c>
      <c r="O13550" s="17"/>
      <c r="T13550" s="53">
        <v>7413</v>
      </c>
    </row>
    <row r="13551" spans="1:20" x14ac:dyDescent="0.15">
      <c r="A13551" s="3">
        <v>22245</v>
      </c>
      <c r="B13551" s="3">
        <v>1823471.8859999999</v>
      </c>
      <c r="C13551" s="3">
        <v>81.972213330000002</v>
      </c>
      <c r="J13551" s="16">
        <v>377</v>
      </c>
      <c r="K13551" s="10">
        <v>50.165359870000003</v>
      </c>
      <c r="O13551" s="17"/>
      <c r="T13551" s="53">
        <v>7413</v>
      </c>
    </row>
    <row r="13552" spans="1:20" x14ac:dyDescent="0.15">
      <c r="A13552" s="3">
        <v>21507</v>
      </c>
      <c r="B13552" s="3">
        <v>1675156.1189999999</v>
      </c>
      <c r="C13552" s="3">
        <v>77.888878910000003</v>
      </c>
      <c r="J13552" s="16">
        <v>351</v>
      </c>
      <c r="K13552" s="10">
        <v>45.823627790000003</v>
      </c>
      <c r="O13552" s="17"/>
      <c r="T13552" s="53">
        <v>7413</v>
      </c>
    </row>
    <row r="13553" spans="1:20" x14ac:dyDescent="0.15">
      <c r="A13553" s="3">
        <v>13010</v>
      </c>
      <c r="B13553" s="3">
        <v>1077193.4990000001</v>
      </c>
      <c r="C13553" s="3">
        <v>82.797348150000005</v>
      </c>
      <c r="J13553" s="16">
        <v>302</v>
      </c>
      <c r="K13553" s="10">
        <v>44.605894800000002</v>
      </c>
      <c r="O13553" s="17"/>
      <c r="T13553" s="53">
        <v>7413</v>
      </c>
    </row>
    <row r="13554" spans="1:20" x14ac:dyDescent="0.15">
      <c r="A13554" s="3">
        <v>156</v>
      </c>
      <c r="B13554" s="3">
        <v>7739.3927510000003</v>
      </c>
      <c r="C13554" s="3">
        <v>49.611491989999998</v>
      </c>
      <c r="J13554" s="16">
        <v>490</v>
      </c>
      <c r="K13554" s="10">
        <v>45.65149967</v>
      </c>
      <c r="O13554" s="17"/>
      <c r="T13554" s="53">
        <v>7414</v>
      </c>
    </row>
    <row r="13555" spans="1:20" x14ac:dyDescent="0.15">
      <c r="A13555" s="3">
        <v>181</v>
      </c>
      <c r="B13555" s="3">
        <v>10705.90733</v>
      </c>
      <c r="C13555" s="3">
        <v>59.148659270000003</v>
      </c>
      <c r="J13555" s="16">
        <v>490</v>
      </c>
      <c r="K13555" s="10">
        <v>46.823563380000003</v>
      </c>
      <c r="O13555" s="17"/>
      <c r="T13555" s="53">
        <v>7414</v>
      </c>
    </row>
    <row r="13556" spans="1:20" x14ac:dyDescent="0.15">
      <c r="A13556" s="3">
        <v>253</v>
      </c>
      <c r="B13556" s="3">
        <v>12646.132670000001</v>
      </c>
      <c r="C13556" s="3">
        <v>49.984714089999997</v>
      </c>
      <c r="J13556" s="16">
        <v>510</v>
      </c>
      <c r="K13556" s="10">
        <v>44.162038350000003</v>
      </c>
      <c r="O13556" s="17"/>
      <c r="T13556" s="53">
        <v>7414</v>
      </c>
    </row>
    <row r="13557" spans="1:20" x14ac:dyDescent="0.15">
      <c r="A13557" s="3">
        <v>277</v>
      </c>
      <c r="B13557" s="3">
        <v>13173.17784</v>
      </c>
      <c r="C13557" s="3">
        <v>47.556598700000002</v>
      </c>
      <c r="J13557" s="16">
        <v>425</v>
      </c>
      <c r="K13557" s="10">
        <v>49.966063869999999</v>
      </c>
      <c r="O13557" s="17"/>
      <c r="T13557" s="53">
        <v>7414</v>
      </c>
    </row>
    <row r="13558" spans="1:20" x14ac:dyDescent="0.15">
      <c r="A13558" s="3">
        <v>273</v>
      </c>
      <c r="B13558" s="3">
        <v>13730.921410000001</v>
      </c>
      <c r="C13558" s="3">
        <v>50.296415410000002</v>
      </c>
      <c r="J13558" s="16">
        <v>334</v>
      </c>
      <c r="K13558" s="10">
        <v>49.563150950000001</v>
      </c>
      <c r="O13558" s="17"/>
      <c r="T13558" s="53">
        <v>7414</v>
      </c>
    </row>
    <row r="13559" spans="1:20" x14ac:dyDescent="0.15">
      <c r="A13559" s="3">
        <v>377</v>
      </c>
      <c r="B13559" s="3">
        <v>18912.340670000001</v>
      </c>
      <c r="C13559" s="3">
        <v>50.165359870000003</v>
      </c>
      <c r="J13559" s="16">
        <v>414</v>
      </c>
      <c r="K13559" s="10">
        <v>50.375267899999997</v>
      </c>
      <c r="O13559" s="17"/>
      <c r="T13559" s="53">
        <v>7414</v>
      </c>
    </row>
    <row r="13560" spans="1:20" x14ac:dyDescent="0.15">
      <c r="A13560" s="3">
        <v>351</v>
      </c>
      <c r="B13560" s="3">
        <v>16084.093349999999</v>
      </c>
      <c r="C13560" s="3">
        <v>45.823627790000003</v>
      </c>
      <c r="J13560" s="16">
        <v>258</v>
      </c>
      <c r="K13560" s="10">
        <v>46.868898450000003</v>
      </c>
      <c r="O13560" s="17"/>
      <c r="T13560" s="53">
        <v>7414</v>
      </c>
    </row>
    <row r="13561" spans="1:20" x14ac:dyDescent="0.15">
      <c r="A13561" s="3">
        <v>302</v>
      </c>
      <c r="B13561" s="3">
        <v>13470.980229999999</v>
      </c>
      <c r="C13561" s="3">
        <v>44.605894800000002</v>
      </c>
      <c r="J13561" s="16">
        <v>132</v>
      </c>
      <c r="K13561" s="10">
        <v>44.993896800000002</v>
      </c>
      <c r="O13561" s="17"/>
      <c r="T13561" s="53">
        <v>7414</v>
      </c>
    </row>
    <row r="13562" spans="1:20" x14ac:dyDescent="0.15">
      <c r="A13562" s="3">
        <v>490</v>
      </c>
      <c r="B13562" s="3">
        <v>22369.234840000001</v>
      </c>
      <c r="C13562" s="3">
        <v>45.65149967</v>
      </c>
      <c r="J13562" s="16">
        <v>357</v>
      </c>
      <c r="K13562" s="10">
        <v>45.450876119999997</v>
      </c>
      <c r="O13562" s="17"/>
      <c r="T13562" s="53">
        <v>7414</v>
      </c>
    </row>
    <row r="13563" spans="1:20" x14ac:dyDescent="0.15">
      <c r="A13563" s="3">
        <v>490</v>
      </c>
      <c r="B13563" s="3">
        <v>22943.546060000001</v>
      </c>
      <c r="C13563" s="3">
        <v>46.823563380000003</v>
      </c>
      <c r="J13563" s="16">
        <v>859</v>
      </c>
      <c r="K13563" s="10">
        <v>42.124891810000001</v>
      </c>
      <c r="O13563" s="17"/>
      <c r="T13563" s="53">
        <v>7414</v>
      </c>
    </row>
    <row r="13564" spans="1:20" x14ac:dyDescent="0.15">
      <c r="A13564" s="3">
        <v>510</v>
      </c>
      <c r="B13564" s="3">
        <v>22522.63956</v>
      </c>
      <c r="C13564" s="3">
        <v>44.162038350000003</v>
      </c>
      <c r="J13564" s="16">
        <v>742</v>
      </c>
      <c r="K13564" s="10">
        <v>40.599155949999997</v>
      </c>
      <c r="O13564" s="17"/>
      <c r="T13564" s="53">
        <v>7414</v>
      </c>
    </row>
    <row r="13565" spans="1:20" x14ac:dyDescent="0.15">
      <c r="A13565" s="3">
        <v>425</v>
      </c>
      <c r="B13565" s="3">
        <v>21235.577150000001</v>
      </c>
      <c r="C13565" s="3">
        <v>49.966063869999999</v>
      </c>
      <c r="J13565" s="16">
        <v>1229</v>
      </c>
      <c r="K13565" s="10">
        <v>43.348905559999999</v>
      </c>
      <c r="O13565" s="17"/>
      <c r="T13565" s="53">
        <v>7414</v>
      </c>
    </row>
    <row r="13566" spans="1:20" x14ac:dyDescent="0.15">
      <c r="A13566" s="3">
        <v>334</v>
      </c>
      <c r="B13566" s="3">
        <v>16554.092420000001</v>
      </c>
      <c r="C13566" s="3">
        <v>49.563150950000001</v>
      </c>
      <c r="J13566" s="16">
        <v>1367</v>
      </c>
      <c r="K13566" s="10">
        <v>43.513688559999999</v>
      </c>
      <c r="O13566" s="17"/>
      <c r="T13566" s="53">
        <v>7414</v>
      </c>
    </row>
    <row r="13567" spans="1:20" x14ac:dyDescent="0.15">
      <c r="A13567" s="3">
        <v>414</v>
      </c>
      <c r="B13567" s="3">
        <v>20855.360909999999</v>
      </c>
      <c r="C13567" s="3">
        <v>50.375267899999997</v>
      </c>
      <c r="J13567" s="16">
        <v>1157</v>
      </c>
      <c r="K13567" s="10">
        <v>45.35633387</v>
      </c>
      <c r="O13567" s="17"/>
      <c r="T13567" s="53">
        <v>7414</v>
      </c>
    </row>
    <row r="13568" spans="1:20" x14ac:dyDescent="0.15">
      <c r="A13568" s="3">
        <v>258</v>
      </c>
      <c r="B13568" s="3">
        <v>12092.175800000001</v>
      </c>
      <c r="C13568" s="3">
        <v>46.868898450000003</v>
      </c>
      <c r="J13568" s="16">
        <v>970</v>
      </c>
      <c r="K13568" s="10">
        <v>45.686393899999999</v>
      </c>
      <c r="O13568" s="17"/>
      <c r="T13568" s="53">
        <v>7414</v>
      </c>
    </row>
    <row r="13569" spans="1:20" x14ac:dyDescent="0.15">
      <c r="A13569" s="3">
        <v>132</v>
      </c>
      <c r="B13569" s="3">
        <v>5939.1943769999998</v>
      </c>
      <c r="C13569" s="3">
        <v>44.993896800000002</v>
      </c>
      <c r="J13569" s="16">
        <v>1627</v>
      </c>
      <c r="K13569" s="10">
        <v>46.298366360000003</v>
      </c>
      <c r="O13569" s="17"/>
      <c r="T13569" s="53">
        <v>7414</v>
      </c>
    </row>
    <row r="13570" spans="1:20" x14ac:dyDescent="0.15">
      <c r="A13570" s="3">
        <v>357</v>
      </c>
      <c r="B13570" s="3">
        <v>16225.96278</v>
      </c>
      <c r="C13570" s="3">
        <v>45.450876119999997</v>
      </c>
      <c r="J13570" s="16">
        <v>1471</v>
      </c>
      <c r="K13570" s="10">
        <v>43.286091730000003</v>
      </c>
      <c r="O13570" s="17"/>
      <c r="T13570" s="53">
        <v>7414</v>
      </c>
    </row>
    <row r="13571" spans="1:20" x14ac:dyDescent="0.15">
      <c r="A13571" s="3">
        <v>859</v>
      </c>
      <c r="B13571" s="3">
        <v>36185.282059999998</v>
      </c>
      <c r="C13571" s="3">
        <v>42.124891810000001</v>
      </c>
      <c r="J13571" s="16">
        <v>1733</v>
      </c>
      <c r="K13571" s="10">
        <v>47.170396889999999</v>
      </c>
      <c r="O13571" s="17"/>
      <c r="T13571" s="53">
        <v>7414</v>
      </c>
    </row>
    <row r="13572" spans="1:20" x14ac:dyDescent="0.15">
      <c r="A13572" s="3">
        <v>742</v>
      </c>
      <c r="B13572" s="3">
        <v>30124.573710000001</v>
      </c>
      <c r="C13572" s="3">
        <v>40.599155949999997</v>
      </c>
      <c r="J13572" s="16">
        <v>1525</v>
      </c>
      <c r="K13572" s="10">
        <v>46.542849869999998</v>
      </c>
      <c r="O13572" s="17"/>
      <c r="T13572" s="53">
        <v>7414</v>
      </c>
    </row>
    <row r="13573" spans="1:20" x14ac:dyDescent="0.15">
      <c r="A13573" s="3">
        <v>1229</v>
      </c>
      <c r="B13573" s="3">
        <v>53275.804929999998</v>
      </c>
      <c r="C13573" s="3">
        <v>43.348905559999999</v>
      </c>
      <c r="J13573" s="16">
        <v>1277</v>
      </c>
      <c r="K13573" s="10">
        <v>44.760487060000003</v>
      </c>
      <c r="O13573" s="17"/>
      <c r="T13573" s="53">
        <v>7414</v>
      </c>
    </row>
    <row r="13574" spans="1:20" x14ac:dyDescent="0.15">
      <c r="A13574" s="3">
        <v>1367</v>
      </c>
      <c r="B13574" s="3">
        <v>59483.212270000004</v>
      </c>
      <c r="C13574" s="3">
        <v>43.513688559999999</v>
      </c>
      <c r="J13574" s="16">
        <v>1013</v>
      </c>
      <c r="K13574" s="10">
        <v>43.517579759999997</v>
      </c>
      <c r="O13574" s="17"/>
      <c r="T13574" s="53">
        <v>7414</v>
      </c>
    </row>
    <row r="13575" spans="1:20" x14ac:dyDescent="0.15">
      <c r="A13575" s="3">
        <v>1157</v>
      </c>
      <c r="B13575" s="3">
        <v>52477.278290000002</v>
      </c>
      <c r="C13575" s="3">
        <v>45.35633387</v>
      </c>
      <c r="J13575" s="16">
        <v>996</v>
      </c>
      <c r="K13575" s="10">
        <v>44.935788600000002</v>
      </c>
      <c r="O13575" s="17"/>
      <c r="T13575" s="53">
        <v>7414</v>
      </c>
    </row>
    <row r="13576" spans="1:20" x14ac:dyDescent="0.15">
      <c r="A13576" s="3">
        <v>970</v>
      </c>
      <c r="B13576" s="3">
        <v>44315.802089999997</v>
      </c>
      <c r="C13576" s="3">
        <v>45.686393899999999</v>
      </c>
      <c r="J13576" s="16">
        <v>733</v>
      </c>
      <c r="K13576" s="10">
        <v>49.246935610000001</v>
      </c>
      <c r="O13576" s="17"/>
      <c r="T13576" s="53">
        <v>7414</v>
      </c>
    </row>
    <row r="13577" spans="1:20" x14ac:dyDescent="0.15">
      <c r="A13577" s="3">
        <v>1627</v>
      </c>
      <c r="B13577" s="3">
        <v>75327.442070000005</v>
      </c>
      <c r="C13577" s="3">
        <v>46.298366360000003</v>
      </c>
      <c r="J13577" s="16">
        <v>738</v>
      </c>
      <c r="K13577" s="10">
        <v>48.218608459999999</v>
      </c>
      <c r="O13577" s="17"/>
      <c r="T13577" s="53">
        <v>7414</v>
      </c>
    </row>
    <row r="13578" spans="1:20" x14ac:dyDescent="0.15">
      <c r="A13578" s="3">
        <v>1471</v>
      </c>
      <c r="B13578" s="3">
        <v>63673.840940000002</v>
      </c>
      <c r="C13578" s="3">
        <v>43.286091730000003</v>
      </c>
      <c r="J13578" s="16">
        <v>847</v>
      </c>
      <c r="K13578" s="10">
        <v>50.867298140000003</v>
      </c>
      <c r="O13578" s="17"/>
      <c r="T13578" s="53">
        <v>7414</v>
      </c>
    </row>
    <row r="13579" spans="1:20" x14ac:dyDescent="0.15">
      <c r="A13579" s="3">
        <v>1733</v>
      </c>
      <c r="B13579" s="3">
        <v>81746.297810000004</v>
      </c>
      <c r="C13579" s="3">
        <v>47.170396889999999</v>
      </c>
      <c r="J13579" s="16">
        <v>681</v>
      </c>
      <c r="K13579" s="10">
        <v>58.176839020000003</v>
      </c>
      <c r="O13579" s="17"/>
      <c r="T13579" s="53">
        <v>7414</v>
      </c>
    </row>
    <row r="13580" spans="1:20" x14ac:dyDescent="0.15">
      <c r="A13580" s="3">
        <v>1525</v>
      </c>
      <c r="B13580" s="3">
        <v>70977.846059999996</v>
      </c>
      <c r="C13580" s="3">
        <v>46.542849869999998</v>
      </c>
      <c r="J13580" s="16">
        <v>675</v>
      </c>
      <c r="K13580" s="10">
        <v>56.545719759999997</v>
      </c>
      <c r="O13580" s="17"/>
      <c r="T13580" s="53">
        <v>7414</v>
      </c>
    </row>
    <row r="13581" spans="1:20" x14ac:dyDescent="0.15">
      <c r="A13581" s="3">
        <v>1277</v>
      </c>
      <c r="B13581" s="3">
        <v>57159.141969999997</v>
      </c>
      <c r="C13581" s="3">
        <v>44.760487060000003</v>
      </c>
      <c r="J13581" s="16">
        <v>552</v>
      </c>
      <c r="K13581" s="10">
        <v>67.917699709999994</v>
      </c>
      <c r="O13581" s="17"/>
      <c r="T13581" s="53">
        <v>7414</v>
      </c>
    </row>
    <row r="13582" spans="1:20" x14ac:dyDescent="0.15">
      <c r="A13582" s="3">
        <v>1013</v>
      </c>
      <c r="B13582" s="3">
        <v>44083.308299999997</v>
      </c>
      <c r="C13582" s="3">
        <v>43.517579759999997</v>
      </c>
      <c r="J13582" s="16">
        <v>689</v>
      </c>
      <c r="K13582" s="10">
        <v>71.634904939999998</v>
      </c>
      <c r="O13582" s="17"/>
      <c r="T13582" s="53">
        <v>7414</v>
      </c>
    </row>
    <row r="13583" spans="1:20" x14ac:dyDescent="0.15">
      <c r="A13583" s="3">
        <v>996</v>
      </c>
      <c r="B13583" s="3">
        <v>44756.045449999998</v>
      </c>
      <c r="C13583" s="3">
        <v>44.935788600000002</v>
      </c>
      <c r="J13583" s="16">
        <v>915</v>
      </c>
      <c r="K13583" s="10">
        <v>70.579363720000003</v>
      </c>
      <c r="O13583" s="17"/>
      <c r="T13583" s="53">
        <v>7414</v>
      </c>
    </row>
    <row r="13584" spans="1:20" x14ac:dyDescent="0.15">
      <c r="A13584" s="3">
        <v>733</v>
      </c>
      <c r="B13584" s="3">
        <v>36098.003799999999</v>
      </c>
      <c r="C13584" s="3">
        <v>49.246935610000001</v>
      </c>
      <c r="J13584" s="16">
        <v>849</v>
      </c>
      <c r="K13584" s="10">
        <v>81.71916813</v>
      </c>
      <c r="O13584" s="17"/>
      <c r="T13584" s="53">
        <v>7414</v>
      </c>
    </row>
    <row r="13585" spans="1:20" x14ac:dyDescent="0.15">
      <c r="A13585" s="3">
        <v>738</v>
      </c>
      <c r="B13585" s="3">
        <v>35585.333039999998</v>
      </c>
      <c r="C13585" s="3">
        <v>48.218608459999999</v>
      </c>
      <c r="J13585" s="16">
        <v>878</v>
      </c>
      <c r="K13585" s="10">
        <v>82.442169719999995</v>
      </c>
      <c r="O13585" s="17"/>
      <c r="T13585" s="53">
        <v>7414</v>
      </c>
    </row>
    <row r="13586" spans="1:20" x14ac:dyDescent="0.15">
      <c r="A13586" s="3">
        <v>847</v>
      </c>
      <c r="B13586" s="3">
        <v>43084.601519999997</v>
      </c>
      <c r="C13586" s="3">
        <v>50.867298140000003</v>
      </c>
      <c r="J13586" s="16">
        <v>933</v>
      </c>
      <c r="K13586" s="10">
        <v>82.533885130000002</v>
      </c>
      <c r="O13586" s="17"/>
      <c r="T13586" s="53">
        <v>7414</v>
      </c>
    </row>
    <row r="13587" spans="1:20" x14ac:dyDescent="0.15">
      <c r="A13587" s="3">
        <v>681</v>
      </c>
      <c r="B13587" s="3">
        <v>39618.427380000001</v>
      </c>
      <c r="C13587" s="3">
        <v>58.176839020000003</v>
      </c>
      <c r="J13587" s="16">
        <v>705</v>
      </c>
      <c r="K13587" s="10">
        <v>80.912983949999997</v>
      </c>
      <c r="O13587" s="17"/>
      <c r="T13587" s="53">
        <v>7414</v>
      </c>
    </row>
    <row r="13588" spans="1:20" x14ac:dyDescent="0.15">
      <c r="A13588" s="3">
        <v>675</v>
      </c>
      <c r="B13588" s="3">
        <v>38168.360840000001</v>
      </c>
      <c r="C13588" s="3">
        <v>56.545719759999997</v>
      </c>
      <c r="J13588" s="16">
        <v>664</v>
      </c>
      <c r="K13588" s="10">
        <v>76.476322280000005</v>
      </c>
      <c r="O13588" s="17"/>
      <c r="T13588" s="53">
        <v>7414</v>
      </c>
    </row>
    <row r="13589" spans="1:20" x14ac:dyDescent="0.15">
      <c r="A13589" s="3">
        <v>552</v>
      </c>
      <c r="B13589" s="3">
        <v>37490.570240000001</v>
      </c>
      <c r="C13589" s="3">
        <v>67.917699709999994</v>
      </c>
      <c r="J13589" s="16">
        <v>902</v>
      </c>
      <c r="K13589" s="10">
        <v>77.191631020000003</v>
      </c>
      <c r="O13589" s="17"/>
      <c r="T13589" s="53">
        <v>7414</v>
      </c>
    </row>
    <row r="13590" spans="1:20" x14ac:dyDescent="0.15">
      <c r="A13590" s="3">
        <v>689</v>
      </c>
      <c r="B13590" s="3">
        <v>49356.449500000002</v>
      </c>
      <c r="C13590" s="3">
        <v>71.634904939999998</v>
      </c>
      <c r="J13590" s="16">
        <v>922</v>
      </c>
      <c r="K13590" s="10">
        <v>76.258034890000005</v>
      </c>
      <c r="O13590" s="17"/>
      <c r="T13590" s="53">
        <v>7414</v>
      </c>
    </row>
    <row r="13591" spans="1:20" x14ac:dyDescent="0.15">
      <c r="A13591" s="3">
        <v>915</v>
      </c>
      <c r="B13591" s="3">
        <v>64580.117810000003</v>
      </c>
      <c r="C13591" s="3">
        <v>70.579363720000003</v>
      </c>
      <c r="J13591" s="16">
        <v>908</v>
      </c>
      <c r="K13591" s="10">
        <v>80.222044150000002</v>
      </c>
      <c r="O13591" s="17"/>
      <c r="T13591" s="53">
        <v>7414</v>
      </c>
    </row>
    <row r="13592" spans="1:20" x14ac:dyDescent="0.15">
      <c r="A13592" s="3">
        <v>849</v>
      </c>
      <c r="B13592" s="3">
        <v>69379.573740000007</v>
      </c>
      <c r="C13592" s="3">
        <v>81.71916813</v>
      </c>
      <c r="J13592" s="16">
        <v>945</v>
      </c>
      <c r="K13592" s="10">
        <v>80.816357600000003</v>
      </c>
      <c r="O13592" s="17"/>
      <c r="T13592" s="53">
        <v>7414</v>
      </c>
    </row>
    <row r="13593" spans="1:20" x14ac:dyDescent="0.15">
      <c r="A13593" s="3">
        <v>878</v>
      </c>
      <c r="B13593" s="3">
        <v>72384.225009999995</v>
      </c>
      <c r="C13593" s="3">
        <v>82.442169719999995</v>
      </c>
      <c r="J13593" s="16">
        <v>885</v>
      </c>
      <c r="K13593" s="10">
        <v>94.656803049999994</v>
      </c>
      <c r="O13593" s="17"/>
      <c r="T13593" s="53">
        <v>7414</v>
      </c>
    </row>
    <row r="13594" spans="1:20" x14ac:dyDescent="0.15">
      <c r="A13594" s="3">
        <v>933</v>
      </c>
      <c r="B13594" s="3">
        <v>77004.114830000006</v>
      </c>
      <c r="C13594" s="3">
        <v>82.533885130000002</v>
      </c>
      <c r="J13594" s="16">
        <v>887</v>
      </c>
      <c r="K13594" s="10">
        <v>88.406933879999997</v>
      </c>
      <c r="O13594" s="17"/>
      <c r="T13594" s="53">
        <v>7414</v>
      </c>
    </row>
    <row r="13595" spans="1:20" x14ac:dyDescent="0.15">
      <c r="A13595" s="3">
        <v>705</v>
      </c>
      <c r="B13595" s="3">
        <v>57043.653689999999</v>
      </c>
      <c r="C13595" s="3">
        <v>80.912983949999997</v>
      </c>
      <c r="J13595" s="16">
        <v>579</v>
      </c>
      <c r="K13595" s="10">
        <v>92.380206830000006</v>
      </c>
      <c r="O13595" s="17"/>
      <c r="T13595" s="53">
        <v>7414</v>
      </c>
    </row>
    <row r="13596" spans="1:20" x14ac:dyDescent="0.15">
      <c r="A13596" s="3">
        <v>664</v>
      </c>
      <c r="B13596" s="3">
        <v>50780.277999999998</v>
      </c>
      <c r="C13596" s="3">
        <v>76.476322280000005</v>
      </c>
      <c r="J13596" s="16">
        <v>427</v>
      </c>
      <c r="K13596" s="10">
        <v>42.756406409999997</v>
      </c>
      <c r="O13596" s="17"/>
      <c r="T13596" s="53">
        <v>7414</v>
      </c>
    </row>
    <row r="13597" spans="1:20" x14ac:dyDescent="0.15">
      <c r="A13597" s="3">
        <v>902</v>
      </c>
      <c r="B13597" s="3">
        <v>69626.851179999998</v>
      </c>
      <c r="C13597" s="3">
        <v>77.191631020000003</v>
      </c>
      <c r="J13597" s="16">
        <v>560</v>
      </c>
      <c r="K13597" s="10">
        <v>43.204146590000001</v>
      </c>
      <c r="O13597" s="17"/>
      <c r="T13597" s="53">
        <v>7414</v>
      </c>
    </row>
    <row r="13598" spans="1:20" x14ac:dyDescent="0.15">
      <c r="A13598" s="3">
        <v>922</v>
      </c>
      <c r="B13598" s="3">
        <v>70309.908169999995</v>
      </c>
      <c r="C13598" s="3">
        <v>76.258034890000005</v>
      </c>
      <c r="J13598" s="16">
        <v>780</v>
      </c>
      <c r="K13598" s="10">
        <v>36.995611539999999</v>
      </c>
      <c r="O13598" s="17"/>
      <c r="T13598" s="53">
        <v>7414</v>
      </c>
    </row>
    <row r="13599" spans="1:20" x14ac:dyDescent="0.15">
      <c r="A13599" s="3">
        <v>908</v>
      </c>
      <c r="B13599" s="3">
        <v>72841.616089999996</v>
      </c>
      <c r="C13599" s="3">
        <v>80.222044150000002</v>
      </c>
      <c r="J13599" s="16">
        <v>901</v>
      </c>
      <c r="K13599" s="10">
        <v>41.152108460000001</v>
      </c>
      <c r="O13599" s="17"/>
      <c r="T13599" s="53">
        <v>7414</v>
      </c>
    </row>
    <row r="13600" spans="1:20" x14ac:dyDescent="0.15">
      <c r="A13600" s="3">
        <v>945</v>
      </c>
      <c r="B13600" s="3">
        <v>76371.457930000004</v>
      </c>
      <c r="C13600" s="3">
        <v>80.816357600000003</v>
      </c>
      <c r="J13600" s="16">
        <v>847</v>
      </c>
      <c r="K13600" s="10">
        <v>37.44940905</v>
      </c>
      <c r="O13600" s="17"/>
      <c r="T13600" s="53">
        <v>7414</v>
      </c>
    </row>
    <row r="13601" spans="1:20" x14ac:dyDescent="0.15">
      <c r="A13601" s="3">
        <v>885</v>
      </c>
      <c r="B13601" s="3">
        <v>83771.270699999994</v>
      </c>
      <c r="C13601" s="3">
        <v>94.656803049999994</v>
      </c>
      <c r="J13601" s="16">
        <v>1008</v>
      </c>
      <c r="K13601" s="10">
        <v>36.327219970000002</v>
      </c>
      <c r="O13601" s="17"/>
      <c r="T13601" s="53">
        <v>7414</v>
      </c>
    </row>
    <row r="13602" spans="1:20" x14ac:dyDescent="0.15">
      <c r="A13602" s="3">
        <v>887</v>
      </c>
      <c r="B13602" s="3">
        <v>78416.950349999999</v>
      </c>
      <c r="C13602" s="3">
        <v>88.406933879999997</v>
      </c>
      <c r="J13602" s="16">
        <v>848</v>
      </c>
      <c r="K13602" s="10">
        <v>35.945731199999997</v>
      </c>
      <c r="O13602" s="17"/>
      <c r="T13602" s="53">
        <v>7414</v>
      </c>
    </row>
    <row r="13603" spans="1:20" x14ac:dyDescent="0.15">
      <c r="A13603" s="3">
        <v>579</v>
      </c>
      <c r="B13603" s="3">
        <v>53488.139759999998</v>
      </c>
      <c r="C13603" s="3">
        <v>92.380206830000006</v>
      </c>
      <c r="J13603" s="16">
        <v>943</v>
      </c>
      <c r="K13603" s="10">
        <v>36.577107169999998</v>
      </c>
      <c r="O13603" s="17"/>
      <c r="T13603" s="53">
        <v>7414</v>
      </c>
    </row>
    <row r="13604" spans="1:20" x14ac:dyDescent="0.15">
      <c r="A13604" s="3">
        <v>427</v>
      </c>
      <c r="B13604" s="3">
        <v>18256.985540000001</v>
      </c>
      <c r="C13604" s="3">
        <v>42.756406409999997</v>
      </c>
      <c r="J13604" s="16">
        <v>1518</v>
      </c>
      <c r="K13604" s="10">
        <v>39.611018260000002</v>
      </c>
      <c r="O13604" s="17"/>
      <c r="T13604" s="53">
        <v>7415</v>
      </c>
    </row>
    <row r="13605" spans="1:20" x14ac:dyDescent="0.15">
      <c r="A13605" s="3">
        <v>560</v>
      </c>
      <c r="B13605" s="3">
        <v>24194.322090000001</v>
      </c>
      <c r="C13605" s="3">
        <v>43.204146590000001</v>
      </c>
      <c r="J13605" s="16">
        <v>1325</v>
      </c>
      <c r="K13605" s="10">
        <v>39.487881350000002</v>
      </c>
      <c r="O13605" s="17"/>
      <c r="T13605" s="53">
        <v>7415</v>
      </c>
    </row>
    <row r="13606" spans="1:20" x14ac:dyDescent="0.15">
      <c r="A13606" s="3">
        <v>780</v>
      </c>
      <c r="B13606" s="3">
        <v>28856.577000000001</v>
      </c>
      <c r="C13606" s="3">
        <v>36.995611539999999</v>
      </c>
      <c r="J13606" s="16">
        <v>1471</v>
      </c>
      <c r="K13606" s="10">
        <v>35.87050618</v>
      </c>
      <c r="O13606" s="17"/>
      <c r="T13606" s="53">
        <v>7415</v>
      </c>
    </row>
    <row r="13607" spans="1:20" x14ac:dyDescent="0.15">
      <c r="A13607" s="3">
        <v>901</v>
      </c>
      <c r="B13607" s="3">
        <v>37078.049720000003</v>
      </c>
      <c r="C13607" s="3">
        <v>41.152108460000001</v>
      </c>
      <c r="J13607" s="16">
        <v>1252</v>
      </c>
      <c r="K13607" s="10">
        <v>38.334542310000003</v>
      </c>
      <c r="O13607" s="17"/>
      <c r="T13607" s="53">
        <v>7415</v>
      </c>
    </row>
    <row r="13608" spans="1:20" x14ac:dyDescent="0.15">
      <c r="A13608" s="3">
        <v>847</v>
      </c>
      <c r="B13608" s="3">
        <v>31719.64947</v>
      </c>
      <c r="C13608" s="3">
        <v>37.44940905</v>
      </c>
      <c r="J13608" s="16">
        <v>972</v>
      </c>
      <c r="K13608" s="10">
        <v>35.954150849999998</v>
      </c>
      <c r="O13608" s="17"/>
      <c r="T13608" s="53">
        <v>7415</v>
      </c>
    </row>
    <row r="13609" spans="1:20" x14ac:dyDescent="0.15">
      <c r="A13609" s="3">
        <v>1008</v>
      </c>
      <c r="B13609" s="3">
        <v>36617.837729999999</v>
      </c>
      <c r="C13609" s="3">
        <v>36.327219970000002</v>
      </c>
      <c r="J13609" s="16">
        <v>1116</v>
      </c>
      <c r="K13609" s="10">
        <v>39.245885309999998</v>
      </c>
      <c r="O13609" s="17"/>
      <c r="T13609" s="53">
        <v>7415</v>
      </c>
    </row>
    <row r="13610" spans="1:20" x14ac:dyDescent="0.15">
      <c r="A13610" s="3">
        <v>848</v>
      </c>
      <c r="B13610" s="3">
        <v>30481.980060000002</v>
      </c>
      <c r="C13610" s="3">
        <v>35.945731199999997</v>
      </c>
      <c r="J13610" s="16">
        <v>889</v>
      </c>
      <c r="K13610" s="10">
        <v>37.439733879999999</v>
      </c>
      <c r="O13610" s="17"/>
      <c r="T13610" s="53">
        <v>7415</v>
      </c>
    </row>
    <row r="13611" spans="1:20" x14ac:dyDescent="0.15">
      <c r="A13611" s="3">
        <v>943</v>
      </c>
      <c r="B13611" s="3">
        <v>34492.212059999998</v>
      </c>
      <c r="C13611" s="3">
        <v>36.577107169999998</v>
      </c>
      <c r="J13611" s="16">
        <v>729</v>
      </c>
      <c r="K13611" s="10">
        <v>34.788004450000003</v>
      </c>
      <c r="O13611" s="17"/>
      <c r="T13611" s="53">
        <v>7415</v>
      </c>
    </row>
    <row r="13612" spans="1:20" x14ac:dyDescent="0.15">
      <c r="A13612" s="3">
        <v>1518</v>
      </c>
      <c r="B13612" s="3">
        <v>60129.525719999998</v>
      </c>
      <c r="C13612" s="3">
        <v>39.611018260000002</v>
      </c>
      <c r="J13612" s="16">
        <v>1296</v>
      </c>
      <c r="K13612" s="10">
        <v>38.925120710000002</v>
      </c>
      <c r="O13612" s="17"/>
      <c r="T13612" s="53">
        <v>7415</v>
      </c>
    </row>
    <row r="13613" spans="1:20" x14ac:dyDescent="0.15">
      <c r="A13613" s="3">
        <v>1325</v>
      </c>
      <c r="B13613" s="3">
        <v>52321.442779999998</v>
      </c>
      <c r="C13613" s="3">
        <v>39.487881350000002</v>
      </c>
      <c r="J13613" s="16">
        <v>17</v>
      </c>
      <c r="K13613" s="10">
        <v>32.997276239999998</v>
      </c>
      <c r="O13613" s="17"/>
      <c r="T13613" s="53">
        <v>7415</v>
      </c>
    </row>
    <row r="13614" spans="1:20" x14ac:dyDescent="0.15">
      <c r="A13614" s="3">
        <v>1471</v>
      </c>
      <c r="B13614" s="3">
        <v>52765.514600000002</v>
      </c>
      <c r="C13614" s="3">
        <v>35.87050618</v>
      </c>
      <c r="J13614" s="16">
        <v>6</v>
      </c>
      <c r="K13614" s="10">
        <v>25.824073670000001</v>
      </c>
      <c r="O13614" s="17"/>
      <c r="T13614" s="53">
        <v>7415</v>
      </c>
    </row>
    <row r="13615" spans="1:20" x14ac:dyDescent="0.15">
      <c r="A13615" s="3">
        <v>1252</v>
      </c>
      <c r="B13615" s="3">
        <v>47994.846969999999</v>
      </c>
      <c r="C13615" s="3">
        <v>38.334542310000003</v>
      </c>
      <c r="J13615" s="16">
        <v>2627</v>
      </c>
      <c r="K13615" s="10">
        <v>37.023576769999998</v>
      </c>
      <c r="O13615" s="17"/>
      <c r="T13615" s="53">
        <v>7415</v>
      </c>
    </row>
    <row r="13616" spans="1:20" x14ac:dyDescent="0.15">
      <c r="A13616" s="3">
        <v>972</v>
      </c>
      <c r="B13616" s="3">
        <v>34947.434630000003</v>
      </c>
      <c r="C13616" s="3">
        <v>35.954150849999998</v>
      </c>
      <c r="J13616" s="16">
        <v>1926</v>
      </c>
      <c r="K13616" s="10">
        <v>39.141373590000001</v>
      </c>
      <c r="O13616" s="17"/>
      <c r="T13616" s="53">
        <v>7415</v>
      </c>
    </row>
    <row r="13617" spans="1:20" x14ac:dyDescent="0.15">
      <c r="A13617" s="3">
        <v>1116</v>
      </c>
      <c r="B13617" s="3">
        <v>43798.408009999999</v>
      </c>
      <c r="C13617" s="3">
        <v>39.245885309999998</v>
      </c>
      <c r="J13617" s="16">
        <v>2530</v>
      </c>
      <c r="K13617" s="10">
        <v>39.06999141</v>
      </c>
      <c r="O13617" s="17"/>
      <c r="T13617" s="53">
        <v>7415</v>
      </c>
    </row>
    <row r="13618" spans="1:20" x14ac:dyDescent="0.15">
      <c r="A13618" s="3">
        <v>889</v>
      </c>
      <c r="B13618" s="3">
        <v>33283.923419999999</v>
      </c>
      <c r="C13618" s="3">
        <v>37.439733879999999</v>
      </c>
      <c r="J13618" s="16">
        <v>2908</v>
      </c>
      <c r="K13618" s="10">
        <v>40.202679850000003</v>
      </c>
      <c r="O13618" s="17"/>
      <c r="T13618" s="53">
        <v>7415</v>
      </c>
    </row>
    <row r="13619" spans="1:20" x14ac:dyDescent="0.15">
      <c r="A13619" s="3">
        <v>729</v>
      </c>
      <c r="B13619" s="3">
        <v>25360.455249999999</v>
      </c>
      <c r="C13619" s="3">
        <v>34.788004450000003</v>
      </c>
      <c r="J13619" s="16">
        <v>3023</v>
      </c>
      <c r="K13619" s="10">
        <v>39.671528670000001</v>
      </c>
      <c r="O13619" s="17"/>
      <c r="T13619" s="53">
        <v>7415</v>
      </c>
    </row>
    <row r="13620" spans="1:20" x14ac:dyDescent="0.15">
      <c r="A13620" s="3">
        <v>1296</v>
      </c>
      <c r="B13620" s="3">
        <v>50446.956440000002</v>
      </c>
      <c r="C13620" s="3">
        <v>38.925120710000002</v>
      </c>
      <c r="J13620" s="16">
        <v>2477</v>
      </c>
      <c r="K13620" s="10">
        <v>39.073926710000002</v>
      </c>
      <c r="O13620" s="17"/>
      <c r="T13620" s="53">
        <v>7415</v>
      </c>
    </row>
    <row r="13621" spans="1:20" x14ac:dyDescent="0.15">
      <c r="A13621" s="3">
        <v>17</v>
      </c>
      <c r="B13621" s="3">
        <v>560.95369600000004</v>
      </c>
      <c r="C13621" s="3">
        <v>32.997276239999998</v>
      </c>
      <c r="J13621" s="16">
        <v>3403</v>
      </c>
      <c r="K13621" s="10">
        <v>40.050049559999998</v>
      </c>
      <c r="O13621" s="17"/>
      <c r="T13621" s="53">
        <v>7415</v>
      </c>
    </row>
    <row r="13622" spans="1:20" x14ac:dyDescent="0.15">
      <c r="A13622" s="3">
        <v>6</v>
      </c>
      <c r="B13622" s="3">
        <v>154.94444200000001</v>
      </c>
      <c r="C13622" s="3">
        <v>25.824073670000001</v>
      </c>
      <c r="J13622" s="16">
        <v>3390</v>
      </c>
      <c r="K13622" s="10">
        <v>40.42283123</v>
      </c>
      <c r="O13622" s="17"/>
      <c r="T13622" s="53">
        <v>7415</v>
      </c>
    </row>
    <row r="13623" spans="1:20" x14ac:dyDescent="0.15">
      <c r="A13623" s="3">
        <v>2627</v>
      </c>
      <c r="B13623" s="3">
        <v>97260.936180000004</v>
      </c>
      <c r="C13623" s="3">
        <v>37.023576769999998</v>
      </c>
      <c r="J13623" s="16">
        <v>4178</v>
      </c>
      <c r="K13623" s="10">
        <v>41.193171900000003</v>
      </c>
      <c r="O13623" s="17"/>
      <c r="T13623" s="53">
        <v>7415</v>
      </c>
    </row>
    <row r="13624" spans="1:20" x14ac:dyDescent="0.15">
      <c r="A13624" s="3">
        <v>1926</v>
      </c>
      <c r="B13624" s="3">
        <v>75386.285529999994</v>
      </c>
      <c r="C13624" s="3">
        <v>39.141373590000001</v>
      </c>
      <c r="J13624" s="16">
        <v>2210</v>
      </c>
      <c r="K13624" s="10">
        <v>39.85291024</v>
      </c>
      <c r="O13624" s="17"/>
      <c r="T13624" s="53">
        <v>7415</v>
      </c>
    </row>
    <row r="13625" spans="1:20" x14ac:dyDescent="0.15">
      <c r="A13625" s="3">
        <v>2530</v>
      </c>
      <c r="B13625" s="3">
        <v>98847.078259999995</v>
      </c>
      <c r="C13625" s="3">
        <v>39.06999141</v>
      </c>
      <c r="J13625" s="16">
        <v>1607</v>
      </c>
      <c r="K13625" s="10">
        <v>38.734818130000001</v>
      </c>
      <c r="O13625" s="17"/>
      <c r="T13625" s="53">
        <v>7415</v>
      </c>
    </row>
    <row r="13626" spans="1:20" x14ac:dyDescent="0.15">
      <c r="A13626" s="3">
        <v>2908</v>
      </c>
      <c r="B13626" s="3">
        <v>116909.393</v>
      </c>
      <c r="C13626" s="3">
        <v>40.202679850000003</v>
      </c>
      <c r="J13626" s="16">
        <v>2068</v>
      </c>
      <c r="K13626" s="10">
        <v>37.862483349999998</v>
      </c>
      <c r="O13626" s="17"/>
      <c r="T13626" s="53">
        <v>7415</v>
      </c>
    </row>
    <row r="13627" spans="1:20" x14ac:dyDescent="0.15">
      <c r="A13627" s="3">
        <v>3023</v>
      </c>
      <c r="B13627" s="3">
        <v>119927.0312</v>
      </c>
      <c r="C13627" s="3">
        <v>39.671528670000001</v>
      </c>
      <c r="J13627" s="16">
        <v>1859</v>
      </c>
      <c r="K13627" s="10">
        <v>36.466235619999999</v>
      </c>
      <c r="O13627" s="17"/>
      <c r="T13627" s="53">
        <v>7415</v>
      </c>
    </row>
    <row r="13628" spans="1:20" x14ac:dyDescent="0.15">
      <c r="A13628" s="3">
        <v>2477</v>
      </c>
      <c r="B13628" s="3">
        <v>96786.116450000001</v>
      </c>
      <c r="C13628" s="3">
        <v>39.073926710000002</v>
      </c>
      <c r="J13628" s="16">
        <v>1823</v>
      </c>
      <c r="K13628" s="10">
        <v>38.077959130000004</v>
      </c>
      <c r="O13628" s="17"/>
      <c r="T13628" s="53">
        <v>7415</v>
      </c>
    </row>
    <row r="13629" spans="1:20" x14ac:dyDescent="0.15">
      <c r="A13629" s="3">
        <v>3403</v>
      </c>
      <c r="B13629" s="3">
        <v>136290.3187</v>
      </c>
      <c r="C13629" s="3">
        <v>40.050049559999998</v>
      </c>
      <c r="J13629" s="16">
        <v>1633</v>
      </c>
      <c r="K13629" s="10">
        <v>38.065184199999997</v>
      </c>
      <c r="O13629" s="17"/>
      <c r="T13629" s="53">
        <v>7415</v>
      </c>
    </row>
    <row r="13630" spans="1:20" x14ac:dyDescent="0.15">
      <c r="A13630" s="3">
        <v>3390</v>
      </c>
      <c r="B13630" s="3">
        <v>137033.39790000001</v>
      </c>
      <c r="C13630" s="3">
        <v>40.42283123</v>
      </c>
      <c r="J13630" s="16">
        <v>2348</v>
      </c>
      <c r="K13630" s="10">
        <v>39.578087060000001</v>
      </c>
      <c r="O13630" s="17"/>
      <c r="T13630" s="53">
        <v>7415</v>
      </c>
    </row>
    <row r="13631" spans="1:20" x14ac:dyDescent="0.15">
      <c r="A13631" s="3">
        <v>4178</v>
      </c>
      <c r="B13631" s="3">
        <v>172105.0722</v>
      </c>
      <c r="C13631" s="3">
        <v>41.193171900000003</v>
      </c>
      <c r="J13631" s="16">
        <v>2217</v>
      </c>
      <c r="K13631" s="10">
        <v>43.60745155</v>
      </c>
      <c r="O13631" s="17"/>
      <c r="T13631" s="53">
        <v>7415</v>
      </c>
    </row>
    <row r="13632" spans="1:20" x14ac:dyDescent="0.15">
      <c r="A13632" s="3">
        <v>2210</v>
      </c>
      <c r="B13632" s="3">
        <v>88074.931639999995</v>
      </c>
      <c r="C13632" s="3">
        <v>39.85291024</v>
      </c>
      <c r="J13632" s="16">
        <v>2196</v>
      </c>
      <c r="K13632" s="10">
        <v>38.055719259999996</v>
      </c>
      <c r="O13632" s="17"/>
      <c r="T13632" s="53">
        <v>7415</v>
      </c>
    </row>
    <row r="13633" spans="1:20" x14ac:dyDescent="0.15">
      <c r="A13633" s="3">
        <v>1607</v>
      </c>
      <c r="B13633" s="3">
        <v>62246.852729999999</v>
      </c>
      <c r="C13633" s="3">
        <v>38.734818130000001</v>
      </c>
      <c r="J13633" s="16">
        <v>2089</v>
      </c>
      <c r="K13633" s="10">
        <v>47.968322409999999</v>
      </c>
      <c r="O13633" s="17"/>
      <c r="T13633" s="53">
        <v>7415</v>
      </c>
    </row>
    <row r="13634" spans="1:20" x14ac:dyDescent="0.15">
      <c r="A13634" s="3">
        <v>2068</v>
      </c>
      <c r="B13634" s="3">
        <v>78299.615560000006</v>
      </c>
      <c r="C13634" s="3">
        <v>37.862483349999998</v>
      </c>
      <c r="J13634" s="16">
        <v>2193</v>
      </c>
      <c r="K13634" s="10">
        <v>53.501426360000004</v>
      </c>
      <c r="O13634" s="17"/>
      <c r="T13634" s="53">
        <v>7415</v>
      </c>
    </row>
    <row r="13635" spans="1:20" x14ac:dyDescent="0.15">
      <c r="A13635" s="3">
        <v>1859</v>
      </c>
      <c r="B13635" s="3">
        <v>67790.732029999999</v>
      </c>
      <c r="C13635" s="3">
        <v>36.466235619999999</v>
      </c>
      <c r="J13635" s="16">
        <v>2264</v>
      </c>
      <c r="K13635" s="10">
        <v>56.35986759</v>
      </c>
      <c r="O13635" s="17"/>
      <c r="T13635" s="53">
        <v>7415</v>
      </c>
    </row>
    <row r="13636" spans="1:20" x14ac:dyDescent="0.15">
      <c r="A13636" s="3">
        <v>1823</v>
      </c>
      <c r="B13636" s="3">
        <v>69416.119500000001</v>
      </c>
      <c r="C13636" s="3">
        <v>38.077959130000004</v>
      </c>
      <c r="J13636" s="16">
        <v>1969</v>
      </c>
      <c r="K13636" s="10">
        <v>57.945944390000001</v>
      </c>
      <c r="O13636" s="17"/>
      <c r="T13636" s="53">
        <v>7415</v>
      </c>
    </row>
    <row r="13637" spans="1:20" x14ac:dyDescent="0.15">
      <c r="A13637" s="3">
        <v>1633</v>
      </c>
      <c r="B13637" s="3">
        <v>62160.445800000001</v>
      </c>
      <c r="C13637" s="3">
        <v>38.065184199999997</v>
      </c>
      <c r="J13637" s="16">
        <v>1891</v>
      </c>
      <c r="K13637" s="10">
        <v>61.035307260000003</v>
      </c>
      <c r="O13637" s="17"/>
      <c r="T13637" s="53">
        <v>7415</v>
      </c>
    </row>
    <row r="13638" spans="1:20" x14ac:dyDescent="0.15">
      <c r="A13638" s="3">
        <v>2348</v>
      </c>
      <c r="B13638" s="3">
        <v>92929.348419999995</v>
      </c>
      <c r="C13638" s="3">
        <v>39.578087060000001</v>
      </c>
      <c r="J13638" s="16">
        <v>1793</v>
      </c>
      <c r="K13638" s="10">
        <v>62.836084280000001</v>
      </c>
      <c r="O13638" s="17"/>
      <c r="T13638" s="53">
        <v>7415</v>
      </c>
    </row>
    <row r="13639" spans="1:20" x14ac:dyDescent="0.15">
      <c r="A13639" s="3">
        <v>2217</v>
      </c>
      <c r="B13639" s="3">
        <v>96677.720079999999</v>
      </c>
      <c r="C13639" s="3">
        <v>43.60745155</v>
      </c>
      <c r="J13639" s="16">
        <v>1599</v>
      </c>
      <c r="K13639" s="10">
        <v>63.136950949999999</v>
      </c>
      <c r="O13639" s="17"/>
      <c r="T13639" s="53">
        <v>7415</v>
      </c>
    </row>
    <row r="13640" spans="1:20" x14ac:dyDescent="0.15">
      <c r="A13640" s="3">
        <v>2196</v>
      </c>
      <c r="B13640" s="3">
        <v>83570.359490000003</v>
      </c>
      <c r="C13640" s="3">
        <v>38.055719259999996</v>
      </c>
      <c r="J13640" s="16">
        <v>1781</v>
      </c>
      <c r="K13640" s="10">
        <v>64.139617189999996</v>
      </c>
      <c r="O13640" s="17"/>
      <c r="T13640" s="53">
        <v>7415</v>
      </c>
    </row>
    <row r="13641" spans="1:20" x14ac:dyDescent="0.15">
      <c r="A13641" s="3">
        <v>2089</v>
      </c>
      <c r="B13641" s="3">
        <v>100205.82550000001</v>
      </c>
      <c r="C13641" s="3">
        <v>47.968322409999999</v>
      </c>
      <c r="J13641" s="16">
        <v>1895</v>
      </c>
      <c r="K13641" s="10">
        <v>62.150185860000001</v>
      </c>
      <c r="O13641" s="17"/>
      <c r="T13641" s="53">
        <v>7415</v>
      </c>
    </row>
    <row r="13642" spans="1:20" x14ac:dyDescent="0.15">
      <c r="A13642" s="3">
        <v>2193</v>
      </c>
      <c r="B13642" s="3">
        <v>117328.628</v>
      </c>
      <c r="C13642" s="3">
        <v>53.501426360000004</v>
      </c>
      <c r="J13642" s="16">
        <v>1818</v>
      </c>
      <c r="K13642" s="10">
        <v>66.147092220000005</v>
      </c>
      <c r="O13642" s="17"/>
      <c r="T13642" s="53">
        <v>7415</v>
      </c>
    </row>
    <row r="13643" spans="1:20" x14ac:dyDescent="0.15">
      <c r="A13643" s="3">
        <v>2264</v>
      </c>
      <c r="B13643" s="3">
        <v>127598.7402</v>
      </c>
      <c r="C13643" s="3">
        <v>56.35986759</v>
      </c>
      <c r="J13643" s="16">
        <v>1659</v>
      </c>
      <c r="K13643" s="10">
        <v>68.545714529999998</v>
      </c>
      <c r="O13643" s="17"/>
      <c r="T13643" s="53">
        <v>7415</v>
      </c>
    </row>
    <row r="13644" spans="1:20" x14ac:dyDescent="0.15">
      <c r="A13644" s="3">
        <v>1969</v>
      </c>
      <c r="B13644" s="3">
        <v>114095.56449999999</v>
      </c>
      <c r="C13644" s="3">
        <v>57.945944390000001</v>
      </c>
      <c r="J13644" s="16">
        <v>1887</v>
      </c>
      <c r="K13644" s="10">
        <v>66.515126620000004</v>
      </c>
      <c r="O13644" s="17"/>
      <c r="T13644" s="53">
        <v>7415</v>
      </c>
    </row>
    <row r="13645" spans="1:20" x14ac:dyDescent="0.15">
      <c r="A13645" s="3">
        <v>1891</v>
      </c>
      <c r="B13645" s="3">
        <v>115417.766</v>
      </c>
      <c r="C13645" s="3">
        <v>61.035307260000003</v>
      </c>
      <c r="J13645" s="16">
        <v>2571</v>
      </c>
      <c r="K13645" s="10">
        <v>64.717608760000005</v>
      </c>
      <c r="O13645" s="17"/>
      <c r="T13645" s="53">
        <v>7415</v>
      </c>
    </row>
    <row r="13646" spans="1:20" x14ac:dyDescent="0.15">
      <c r="A13646" s="3">
        <v>1793</v>
      </c>
      <c r="B13646" s="3">
        <v>112665.09910000001</v>
      </c>
      <c r="C13646" s="3">
        <v>62.836084280000001</v>
      </c>
      <c r="J13646" s="16">
        <v>2619</v>
      </c>
      <c r="K13646" s="10">
        <v>56.701627129999999</v>
      </c>
      <c r="O13646" s="17"/>
      <c r="T13646" s="53">
        <v>7415</v>
      </c>
    </row>
    <row r="13647" spans="1:20" x14ac:dyDescent="0.15">
      <c r="A13647" s="3">
        <v>1599</v>
      </c>
      <c r="B13647" s="3">
        <v>100955.9846</v>
      </c>
      <c r="C13647" s="3">
        <v>63.136950949999999</v>
      </c>
      <c r="J13647" s="16">
        <v>1523</v>
      </c>
      <c r="K13647" s="10">
        <v>55.423068860000001</v>
      </c>
      <c r="O13647" s="17"/>
      <c r="T13647" s="53">
        <v>7415</v>
      </c>
    </row>
    <row r="13648" spans="1:20" x14ac:dyDescent="0.15">
      <c r="A13648" s="3">
        <v>1781</v>
      </c>
      <c r="B13648" s="3">
        <v>114232.65820000001</v>
      </c>
      <c r="C13648" s="3">
        <v>64.139617189999996</v>
      </c>
      <c r="J13648" s="16">
        <v>1814</v>
      </c>
      <c r="K13648" s="10">
        <v>43.348112479999998</v>
      </c>
      <c r="O13648" s="17"/>
      <c r="T13648" s="53">
        <v>7415</v>
      </c>
    </row>
    <row r="13649" spans="1:20" x14ac:dyDescent="0.15">
      <c r="A13649" s="3">
        <v>1895</v>
      </c>
      <c r="B13649" s="3">
        <v>117774.60219999999</v>
      </c>
      <c r="C13649" s="3">
        <v>62.150185860000001</v>
      </c>
      <c r="J13649" s="16">
        <v>2155</v>
      </c>
      <c r="K13649" s="10">
        <v>42.433833909999997</v>
      </c>
      <c r="O13649" s="17"/>
      <c r="T13649" s="53">
        <v>7415</v>
      </c>
    </row>
    <row r="13650" spans="1:20" x14ac:dyDescent="0.15">
      <c r="A13650" s="3">
        <v>1818</v>
      </c>
      <c r="B13650" s="3">
        <v>120255.4137</v>
      </c>
      <c r="C13650" s="3">
        <v>66.147092220000005</v>
      </c>
      <c r="J13650" s="16">
        <v>2786</v>
      </c>
      <c r="K13650" s="10">
        <v>38.344851249999998</v>
      </c>
      <c r="O13650" s="17"/>
      <c r="T13650" s="53">
        <v>7415</v>
      </c>
    </row>
    <row r="13651" spans="1:20" x14ac:dyDescent="0.15">
      <c r="A13651" s="3">
        <v>1659</v>
      </c>
      <c r="B13651" s="3">
        <v>113717.3404</v>
      </c>
      <c r="C13651" s="3">
        <v>68.545714529999998</v>
      </c>
      <c r="J13651" s="16">
        <v>2487</v>
      </c>
      <c r="K13651" s="10">
        <v>40.994787789999997</v>
      </c>
      <c r="O13651" s="17"/>
      <c r="T13651" s="53">
        <v>7415</v>
      </c>
    </row>
    <row r="13652" spans="1:20" x14ac:dyDescent="0.15">
      <c r="A13652" s="3">
        <v>1887</v>
      </c>
      <c r="B13652" s="3">
        <v>125514.0439</v>
      </c>
      <c r="C13652" s="3">
        <v>66.515126620000004</v>
      </c>
      <c r="J13652" s="16">
        <v>2733</v>
      </c>
      <c r="K13652" s="10">
        <v>41.16062247</v>
      </c>
      <c r="O13652" s="17"/>
      <c r="T13652" s="53">
        <v>7415</v>
      </c>
    </row>
    <row r="13653" spans="1:20" x14ac:dyDescent="0.15">
      <c r="A13653" s="3">
        <v>2571</v>
      </c>
      <c r="B13653" s="3">
        <v>166388.97210000001</v>
      </c>
      <c r="C13653" s="3">
        <v>64.717608760000005</v>
      </c>
      <c r="J13653" s="16">
        <v>2730</v>
      </c>
      <c r="K13653" s="10">
        <v>42.286053389999999</v>
      </c>
      <c r="O13653" s="17"/>
      <c r="T13653" s="53">
        <v>7415</v>
      </c>
    </row>
    <row r="13654" spans="1:20" x14ac:dyDescent="0.15">
      <c r="A13654" s="3">
        <v>2619</v>
      </c>
      <c r="B13654" s="3">
        <v>148501.56150000001</v>
      </c>
      <c r="C13654" s="3">
        <v>56.701627129999999</v>
      </c>
      <c r="J13654" s="16">
        <v>2742</v>
      </c>
      <c r="K13654" s="10">
        <v>41.310182439999998</v>
      </c>
      <c r="O13654" s="17"/>
      <c r="T13654" s="53">
        <v>7415</v>
      </c>
    </row>
    <row r="13655" spans="1:20" x14ac:dyDescent="0.15">
      <c r="A13655" s="3">
        <v>1523</v>
      </c>
      <c r="B13655" s="3">
        <v>84409.333880000006</v>
      </c>
      <c r="C13655" s="3">
        <v>55.423068860000001</v>
      </c>
      <c r="J13655" s="16">
        <v>2913</v>
      </c>
      <c r="K13655" s="10">
        <v>42.423581300000002</v>
      </c>
      <c r="O13655" s="17"/>
      <c r="T13655" s="53">
        <v>7415</v>
      </c>
    </row>
    <row r="13656" spans="1:20" x14ac:dyDescent="0.15">
      <c r="A13656" s="3">
        <v>1814</v>
      </c>
      <c r="B13656" s="3">
        <v>78633.476049999997</v>
      </c>
      <c r="C13656" s="3">
        <v>43.348112479999998</v>
      </c>
      <c r="J13656" s="16">
        <v>3642</v>
      </c>
      <c r="K13656" s="10">
        <v>42.890563069999999</v>
      </c>
      <c r="O13656" s="17"/>
      <c r="T13656" s="53">
        <v>7416</v>
      </c>
    </row>
    <row r="13657" spans="1:20" x14ac:dyDescent="0.15">
      <c r="A13657" s="3">
        <v>2155</v>
      </c>
      <c r="B13657" s="3">
        <v>91444.912079999995</v>
      </c>
      <c r="C13657" s="3">
        <v>42.433833909999997</v>
      </c>
      <c r="J13657" s="16">
        <v>3218</v>
      </c>
      <c r="K13657" s="10">
        <v>44.290785669999998</v>
      </c>
      <c r="O13657" s="17"/>
      <c r="T13657" s="53">
        <v>7416</v>
      </c>
    </row>
    <row r="13658" spans="1:20" x14ac:dyDescent="0.15">
      <c r="A13658" s="3">
        <v>2786</v>
      </c>
      <c r="B13658" s="3">
        <v>106828.7556</v>
      </c>
      <c r="C13658" s="3">
        <v>38.344851249999998</v>
      </c>
      <c r="J13658" s="16">
        <v>4702</v>
      </c>
      <c r="K13658" s="10">
        <v>44.858939460000002</v>
      </c>
      <c r="O13658" s="17"/>
      <c r="T13658" s="53">
        <v>7416</v>
      </c>
    </row>
    <row r="13659" spans="1:20" x14ac:dyDescent="0.15">
      <c r="A13659" s="3">
        <v>2487</v>
      </c>
      <c r="B13659" s="3">
        <v>101954.03720000001</v>
      </c>
      <c r="C13659" s="3">
        <v>40.994787789999997</v>
      </c>
      <c r="J13659" s="16">
        <v>5977</v>
      </c>
      <c r="K13659" s="10">
        <v>48.540361449999999</v>
      </c>
      <c r="O13659" s="17"/>
      <c r="T13659" s="53">
        <v>7416</v>
      </c>
    </row>
    <row r="13660" spans="1:20" x14ac:dyDescent="0.15">
      <c r="A13660" s="3">
        <v>2733</v>
      </c>
      <c r="B13660" s="3">
        <v>112491.98119999999</v>
      </c>
      <c r="C13660" s="3">
        <v>41.16062247</v>
      </c>
      <c r="J13660" s="16">
        <v>5990</v>
      </c>
      <c r="K13660" s="10">
        <v>47.722899349999999</v>
      </c>
      <c r="O13660" s="17"/>
      <c r="T13660" s="53">
        <v>7416</v>
      </c>
    </row>
    <row r="13661" spans="1:20" x14ac:dyDescent="0.15">
      <c r="A13661" s="3">
        <v>2730</v>
      </c>
      <c r="B13661" s="3">
        <v>115440.9258</v>
      </c>
      <c r="C13661" s="3">
        <v>42.286053389999999</v>
      </c>
      <c r="J13661" s="16">
        <v>5896</v>
      </c>
      <c r="K13661" s="10">
        <v>49.315910070000001</v>
      </c>
      <c r="O13661" s="17"/>
      <c r="T13661" s="53">
        <v>7416</v>
      </c>
    </row>
    <row r="13662" spans="1:20" x14ac:dyDescent="0.15">
      <c r="A13662" s="3">
        <v>2742</v>
      </c>
      <c r="B13662" s="3">
        <v>113272.5203</v>
      </c>
      <c r="C13662" s="3">
        <v>41.310182439999998</v>
      </c>
      <c r="J13662" s="16">
        <v>4000</v>
      </c>
      <c r="K13662" s="10">
        <v>47.208434670000003</v>
      </c>
      <c r="O13662" s="17"/>
      <c r="T13662" s="53">
        <v>7416</v>
      </c>
    </row>
    <row r="13663" spans="1:20" x14ac:dyDescent="0.15">
      <c r="A13663" s="3">
        <v>2913</v>
      </c>
      <c r="B13663" s="3">
        <v>123579.89230000001</v>
      </c>
      <c r="C13663" s="3">
        <v>42.423581300000002</v>
      </c>
      <c r="J13663" s="16">
        <v>1892</v>
      </c>
      <c r="K13663" s="10">
        <v>45.4915029</v>
      </c>
      <c r="O13663" s="17"/>
      <c r="T13663" s="53">
        <v>7416</v>
      </c>
    </row>
    <row r="13664" spans="1:20" x14ac:dyDescent="0.15">
      <c r="A13664" s="3">
        <v>3642</v>
      </c>
      <c r="B13664" s="3">
        <v>156207.4307</v>
      </c>
      <c r="C13664" s="3">
        <v>42.890563069999999</v>
      </c>
      <c r="J13664" s="16">
        <v>2714</v>
      </c>
      <c r="K13664" s="10">
        <v>47.738377649999997</v>
      </c>
      <c r="O13664" s="17"/>
      <c r="T13664" s="53">
        <v>7416</v>
      </c>
    </row>
    <row r="13665" spans="1:20" x14ac:dyDescent="0.15">
      <c r="A13665" s="3">
        <v>3218</v>
      </c>
      <c r="B13665" s="3">
        <v>142527.74830000001</v>
      </c>
      <c r="C13665" s="3">
        <v>44.290785669999998</v>
      </c>
      <c r="J13665" s="16">
        <v>5366</v>
      </c>
      <c r="K13665" s="10">
        <v>45.155672099999997</v>
      </c>
      <c r="O13665" s="17"/>
      <c r="T13665" s="53">
        <v>7416</v>
      </c>
    </row>
    <row r="13666" spans="1:20" x14ac:dyDescent="0.15">
      <c r="A13666" s="3">
        <v>4702</v>
      </c>
      <c r="B13666" s="3">
        <v>210926.73329999999</v>
      </c>
      <c r="C13666" s="3">
        <v>44.858939460000002</v>
      </c>
      <c r="J13666" s="16">
        <v>5683</v>
      </c>
      <c r="K13666" s="10">
        <v>47.495489999999997</v>
      </c>
      <c r="O13666" s="17"/>
      <c r="T13666" s="53">
        <v>7416</v>
      </c>
    </row>
    <row r="13667" spans="1:20" x14ac:dyDescent="0.15">
      <c r="A13667" s="3">
        <v>5977</v>
      </c>
      <c r="B13667" s="3">
        <v>290125.74040000001</v>
      </c>
      <c r="C13667" s="3">
        <v>48.540361449999999</v>
      </c>
      <c r="J13667" s="16">
        <v>7160</v>
      </c>
      <c r="K13667" s="10">
        <v>47.30141098</v>
      </c>
      <c r="O13667" s="17"/>
      <c r="T13667" s="53">
        <v>7416</v>
      </c>
    </row>
    <row r="13668" spans="1:20" x14ac:dyDescent="0.15">
      <c r="A13668" s="3">
        <v>5990</v>
      </c>
      <c r="B13668" s="3">
        <v>285860.16710000002</v>
      </c>
      <c r="C13668" s="3">
        <v>47.722899349999999</v>
      </c>
      <c r="J13668" s="16">
        <v>7908</v>
      </c>
      <c r="K13668" s="10">
        <v>45.862566309999998</v>
      </c>
      <c r="O13668" s="17"/>
      <c r="T13668" s="53">
        <v>7416</v>
      </c>
    </row>
    <row r="13669" spans="1:20" x14ac:dyDescent="0.15">
      <c r="A13669" s="3">
        <v>5896</v>
      </c>
      <c r="B13669" s="3">
        <v>290766.60580000002</v>
      </c>
      <c r="C13669" s="3">
        <v>49.315910070000001</v>
      </c>
      <c r="J13669" s="16">
        <v>6879</v>
      </c>
      <c r="K13669" s="10">
        <v>47.608460989999998</v>
      </c>
      <c r="O13669" s="17"/>
      <c r="T13669" s="53">
        <v>7416</v>
      </c>
    </row>
    <row r="13670" spans="1:20" x14ac:dyDescent="0.15">
      <c r="A13670" s="3">
        <v>4000</v>
      </c>
      <c r="B13670" s="3">
        <v>188833.73869999999</v>
      </c>
      <c r="C13670" s="3">
        <v>47.208434670000003</v>
      </c>
      <c r="J13670" s="16">
        <v>8086</v>
      </c>
      <c r="K13670" s="10">
        <v>49.411896570000003</v>
      </c>
      <c r="O13670" s="17"/>
      <c r="T13670" s="53">
        <v>7416</v>
      </c>
    </row>
    <row r="13671" spans="1:20" x14ac:dyDescent="0.15">
      <c r="A13671" s="3">
        <v>1892</v>
      </c>
      <c r="B13671" s="3">
        <v>86069.923490000001</v>
      </c>
      <c r="C13671" s="3">
        <v>45.4915029</v>
      </c>
      <c r="J13671" s="16">
        <v>10731</v>
      </c>
      <c r="K13671" s="10">
        <v>48.999543719999998</v>
      </c>
      <c r="O13671" s="17"/>
      <c r="T13671" s="53">
        <v>7416</v>
      </c>
    </row>
    <row r="13672" spans="1:20" x14ac:dyDescent="0.15">
      <c r="A13672" s="3">
        <v>2714</v>
      </c>
      <c r="B13672" s="3">
        <v>129561.95699999999</v>
      </c>
      <c r="C13672" s="3">
        <v>47.738377649999997</v>
      </c>
      <c r="J13672" s="16">
        <v>10785</v>
      </c>
      <c r="K13672" s="10">
        <v>50.826747220000001</v>
      </c>
      <c r="O13672" s="17"/>
      <c r="T13672" s="53">
        <v>7416</v>
      </c>
    </row>
    <row r="13673" spans="1:20" x14ac:dyDescent="0.15">
      <c r="A13673" s="3">
        <v>5366</v>
      </c>
      <c r="B13673" s="3">
        <v>242305.3365</v>
      </c>
      <c r="C13673" s="3">
        <v>45.155672099999997</v>
      </c>
      <c r="J13673" s="16">
        <v>11691</v>
      </c>
      <c r="K13673" s="10">
        <v>50.819896460000002</v>
      </c>
      <c r="O13673" s="17"/>
      <c r="T13673" s="53">
        <v>7416</v>
      </c>
    </row>
    <row r="13674" spans="1:20" x14ac:dyDescent="0.15">
      <c r="A13674" s="3">
        <v>5683</v>
      </c>
      <c r="B13674" s="3">
        <v>269916.86969999998</v>
      </c>
      <c r="C13674" s="3">
        <v>47.495489999999997</v>
      </c>
      <c r="J13674" s="16">
        <v>12225</v>
      </c>
      <c r="K13674" s="10">
        <v>51.701368170000002</v>
      </c>
      <c r="O13674" s="17"/>
      <c r="T13674" s="53">
        <v>7416</v>
      </c>
    </row>
    <row r="13675" spans="1:20" x14ac:dyDescent="0.15">
      <c r="A13675" s="3">
        <v>7160</v>
      </c>
      <c r="B13675" s="3">
        <v>338678.10259999998</v>
      </c>
      <c r="C13675" s="3">
        <v>47.30141098</v>
      </c>
      <c r="J13675" s="16">
        <v>10043</v>
      </c>
      <c r="K13675" s="10">
        <v>52.420862149999998</v>
      </c>
      <c r="O13675" s="17"/>
      <c r="T13675" s="53">
        <v>7416</v>
      </c>
    </row>
    <row r="13676" spans="1:20" x14ac:dyDescent="0.15">
      <c r="A13676" s="3">
        <v>7908</v>
      </c>
      <c r="B13676" s="3">
        <v>362681.17440000002</v>
      </c>
      <c r="C13676" s="3">
        <v>45.862566309999998</v>
      </c>
      <c r="J13676" s="16">
        <v>11110</v>
      </c>
      <c r="K13676" s="10">
        <v>49.769253890000002</v>
      </c>
      <c r="O13676" s="17"/>
      <c r="T13676" s="53">
        <v>7416</v>
      </c>
    </row>
    <row r="13677" spans="1:20" x14ac:dyDescent="0.15">
      <c r="A13677" s="3">
        <v>6879</v>
      </c>
      <c r="B13677" s="3">
        <v>327498.60320000001</v>
      </c>
      <c r="C13677" s="3">
        <v>47.608460989999998</v>
      </c>
      <c r="J13677" s="16">
        <v>10875</v>
      </c>
      <c r="K13677" s="10">
        <v>48.572350419999999</v>
      </c>
      <c r="O13677" s="17"/>
      <c r="T13677" s="53">
        <v>7416</v>
      </c>
    </row>
    <row r="13678" spans="1:20" x14ac:dyDescent="0.15">
      <c r="A13678" s="3">
        <v>8086</v>
      </c>
      <c r="B13678" s="3">
        <v>399544.5956</v>
      </c>
      <c r="C13678" s="3">
        <v>49.411896570000003</v>
      </c>
      <c r="J13678" s="16">
        <v>10297</v>
      </c>
      <c r="K13678" s="10">
        <v>51.534355349999998</v>
      </c>
      <c r="O13678" s="17"/>
      <c r="T13678" s="53">
        <v>7416</v>
      </c>
    </row>
    <row r="13679" spans="1:20" x14ac:dyDescent="0.15">
      <c r="A13679" s="3">
        <v>10731</v>
      </c>
      <c r="B13679" s="3">
        <v>525814.10369999998</v>
      </c>
      <c r="C13679" s="3">
        <v>48.999543719999998</v>
      </c>
      <c r="J13679" s="16">
        <v>10410</v>
      </c>
      <c r="K13679" s="10">
        <v>50.419087040000001</v>
      </c>
      <c r="O13679" s="17"/>
      <c r="T13679" s="53">
        <v>7416</v>
      </c>
    </row>
    <row r="13680" spans="1:20" x14ac:dyDescent="0.15">
      <c r="A13680" s="3">
        <v>10785</v>
      </c>
      <c r="B13680" s="3">
        <v>548166.46880000003</v>
      </c>
      <c r="C13680" s="3">
        <v>50.826747220000001</v>
      </c>
      <c r="J13680" s="16">
        <v>11146</v>
      </c>
      <c r="K13680" s="10">
        <v>51.478826609999999</v>
      </c>
      <c r="O13680" s="17"/>
      <c r="T13680" s="53">
        <v>7416</v>
      </c>
    </row>
    <row r="13681" spans="1:20" x14ac:dyDescent="0.15">
      <c r="A13681" s="3">
        <v>11691</v>
      </c>
      <c r="B13681" s="3">
        <v>594135.40949999995</v>
      </c>
      <c r="C13681" s="3">
        <v>50.819896460000002</v>
      </c>
      <c r="J13681" s="16">
        <v>14815</v>
      </c>
      <c r="K13681" s="10">
        <v>51.424769310000002</v>
      </c>
      <c r="O13681" s="17"/>
      <c r="T13681" s="53">
        <v>7416</v>
      </c>
    </row>
    <row r="13682" spans="1:20" x14ac:dyDescent="0.15">
      <c r="A13682" s="3">
        <v>12225</v>
      </c>
      <c r="B13682" s="3">
        <v>632049.22589999996</v>
      </c>
      <c r="C13682" s="3">
        <v>51.701368170000002</v>
      </c>
      <c r="J13682" s="16">
        <v>12874</v>
      </c>
      <c r="K13682" s="10">
        <v>51.880209890000003</v>
      </c>
      <c r="O13682" s="17"/>
      <c r="T13682" s="53">
        <v>7416</v>
      </c>
    </row>
    <row r="13683" spans="1:20" x14ac:dyDescent="0.15">
      <c r="A13683" s="3">
        <v>10043</v>
      </c>
      <c r="B13683" s="3">
        <v>526462.71849999996</v>
      </c>
      <c r="C13683" s="3">
        <v>52.420862149999998</v>
      </c>
      <c r="J13683" s="16">
        <v>12665</v>
      </c>
      <c r="K13683" s="10">
        <v>60.011676350000002</v>
      </c>
      <c r="O13683" s="17"/>
      <c r="T13683" s="53">
        <v>7416</v>
      </c>
    </row>
    <row r="13684" spans="1:20" x14ac:dyDescent="0.15">
      <c r="A13684" s="3">
        <v>11110</v>
      </c>
      <c r="B13684" s="3">
        <v>552936.41079999995</v>
      </c>
      <c r="C13684" s="3">
        <v>49.769253890000002</v>
      </c>
      <c r="J13684" s="16">
        <v>12207</v>
      </c>
      <c r="K13684" s="10">
        <v>65.050439139999995</v>
      </c>
      <c r="O13684" s="17"/>
      <c r="T13684" s="53">
        <v>7416</v>
      </c>
    </row>
    <row r="13685" spans="1:20" x14ac:dyDescent="0.15">
      <c r="A13685" s="3">
        <v>10875</v>
      </c>
      <c r="B13685" s="3">
        <v>528224.31079999998</v>
      </c>
      <c r="C13685" s="3">
        <v>48.572350419999999</v>
      </c>
      <c r="J13685" s="16">
        <v>12662</v>
      </c>
      <c r="K13685" s="10">
        <v>70.730945590000005</v>
      </c>
      <c r="O13685" s="17"/>
      <c r="T13685" s="53">
        <v>7416</v>
      </c>
    </row>
    <row r="13686" spans="1:20" x14ac:dyDescent="0.15">
      <c r="A13686" s="3">
        <v>10297</v>
      </c>
      <c r="B13686" s="3">
        <v>530649.25699999998</v>
      </c>
      <c r="C13686" s="3">
        <v>51.534355349999998</v>
      </c>
      <c r="J13686" s="16">
        <v>13013</v>
      </c>
      <c r="K13686" s="10">
        <v>72.164722029999993</v>
      </c>
      <c r="O13686" s="17"/>
      <c r="T13686" s="53">
        <v>7416</v>
      </c>
    </row>
    <row r="13687" spans="1:20" x14ac:dyDescent="0.15">
      <c r="A13687" s="3">
        <v>10410</v>
      </c>
      <c r="B13687" s="3">
        <v>524862.69609999994</v>
      </c>
      <c r="C13687" s="3">
        <v>50.419087040000001</v>
      </c>
      <c r="J13687" s="16">
        <v>13351</v>
      </c>
      <c r="K13687" s="10">
        <v>73.99325863</v>
      </c>
      <c r="O13687" s="17"/>
      <c r="T13687" s="53">
        <v>7416</v>
      </c>
    </row>
    <row r="13688" spans="1:20" x14ac:dyDescent="0.15">
      <c r="A13688" s="3">
        <v>11146</v>
      </c>
      <c r="B13688" s="3">
        <v>573783.00139999995</v>
      </c>
      <c r="C13688" s="3">
        <v>51.478826609999999</v>
      </c>
      <c r="J13688" s="16">
        <v>13817</v>
      </c>
      <c r="K13688" s="10">
        <v>77.106341150000006</v>
      </c>
      <c r="O13688" s="17"/>
      <c r="T13688" s="53">
        <v>7416</v>
      </c>
    </row>
    <row r="13689" spans="1:20" x14ac:dyDescent="0.15">
      <c r="A13689" s="3">
        <v>14815</v>
      </c>
      <c r="B13689" s="3">
        <v>761857.95730000001</v>
      </c>
      <c r="C13689" s="3">
        <v>51.424769310000002</v>
      </c>
      <c r="J13689" s="16">
        <v>11486</v>
      </c>
      <c r="K13689" s="10">
        <v>77.621953070000004</v>
      </c>
      <c r="O13689" s="17"/>
      <c r="T13689" s="53">
        <v>7416</v>
      </c>
    </row>
    <row r="13690" spans="1:20" x14ac:dyDescent="0.15">
      <c r="A13690" s="3">
        <v>12874</v>
      </c>
      <c r="B13690" s="3">
        <v>667905.82209999999</v>
      </c>
      <c r="C13690" s="3">
        <v>51.880209890000003</v>
      </c>
      <c r="J13690" s="16">
        <v>11963</v>
      </c>
      <c r="K13690" s="10">
        <v>77.369907600000005</v>
      </c>
      <c r="O13690" s="17"/>
      <c r="T13690" s="53">
        <v>7416</v>
      </c>
    </row>
    <row r="13691" spans="1:20" x14ac:dyDescent="0.15">
      <c r="A13691" s="3">
        <v>12665</v>
      </c>
      <c r="B13691" s="3">
        <v>760047.88100000005</v>
      </c>
      <c r="C13691" s="3">
        <v>60.011676350000002</v>
      </c>
      <c r="J13691" s="16">
        <v>12267</v>
      </c>
      <c r="K13691" s="10">
        <v>74.880660039999995</v>
      </c>
      <c r="O13691" s="17"/>
      <c r="T13691" s="53">
        <v>7416</v>
      </c>
    </row>
    <row r="13692" spans="1:20" x14ac:dyDescent="0.15">
      <c r="A13692" s="3">
        <v>12207</v>
      </c>
      <c r="B13692" s="3">
        <v>794070.71059999999</v>
      </c>
      <c r="C13692" s="3">
        <v>65.050439139999995</v>
      </c>
      <c r="J13692" s="16">
        <v>13016</v>
      </c>
      <c r="K13692" s="10">
        <v>76.730714320000004</v>
      </c>
      <c r="O13692" s="17"/>
      <c r="T13692" s="53">
        <v>7416</v>
      </c>
    </row>
    <row r="13693" spans="1:20" x14ac:dyDescent="0.15">
      <c r="A13693" s="3">
        <v>12662</v>
      </c>
      <c r="B13693" s="3">
        <v>895595.23309999995</v>
      </c>
      <c r="C13693" s="3">
        <v>70.730945590000005</v>
      </c>
      <c r="J13693" s="16">
        <v>11609</v>
      </c>
      <c r="K13693" s="10">
        <v>86.258469090000006</v>
      </c>
      <c r="O13693" s="17"/>
      <c r="T13693" s="53">
        <v>7416</v>
      </c>
    </row>
    <row r="13694" spans="1:20" x14ac:dyDescent="0.15">
      <c r="A13694" s="3">
        <v>13013</v>
      </c>
      <c r="B13694" s="3">
        <v>939079.52769999998</v>
      </c>
      <c r="C13694" s="3">
        <v>72.164722029999993</v>
      </c>
      <c r="J13694" s="16">
        <v>10408</v>
      </c>
      <c r="K13694" s="10">
        <v>81.682346150000001</v>
      </c>
      <c r="O13694" s="17"/>
      <c r="T13694" s="53">
        <v>7416</v>
      </c>
    </row>
    <row r="13695" spans="1:20" x14ac:dyDescent="0.15">
      <c r="A13695" s="3">
        <v>13351</v>
      </c>
      <c r="B13695" s="3">
        <v>987883.99600000004</v>
      </c>
      <c r="C13695" s="3">
        <v>73.99325863</v>
      </c>
      <c r="J13695" s="16">
        <v>12615</v>
      </c>
      <c r="K13695" s="10">
        <v>84.117378090000003</v>
      </c>
      <c r="O13695" s="17"/>
      <c r="T13695" s="53">
        <v>7416</v>
      </c>
    </row>
    <row r="13696" spans="1:20" x14ac:dyDescent="0.15">
      <c r="A13696" s="3">
        <v>13817</v>
      </c>
      <c r="B13696" s="3">
        <v>1065378.3160000001</v>
      </c>
      <c r="C13696" s="3">
        <v>77.106341150000006</v>
      </c>
      <c r="J13696" s="16">
        <v>12481</v>
      </c>
      <c r="K13696" s="10">
        <v>83.530774140000005</v>
      </c>
      <c r="O13696" s="17"/>
      <c r="T13696" s="53">
        <v>7416</v>
      </c>
    </row>
    <row r="13697" spans="1:20" x14ac:dyDescent="0.15">
      <c r="A13697" s="3">
        <v>11486</v>
      </c>
      <c r="B13697" s="3">
        <v>891565.75300000003</v>
      </c>
      <c r="C13697" s="3">
        <v>77.621953070000004</v>
      </c>
      <c r="J13697" s="16">
        <v>7212</v>
      </c>
      <c r="K13697" s="10">
        <v>83.536569689999993</v>
      </c>
      <c r="O13697" s="17"/>
      <c r="T13697" s="53">
        <v>7416</v>
      </c>
    </row>
    <row r="13698" spans="1:20" x14ac:dyDescent="0.15">
      <c r="A13698" s="3">
        <v>11963</v>
      </c>
      <c r="B13698" s="3">
        <v>925576.20460000006</v>
      </c>
      <c r="C13698" s="3">
        <v>77.369907600000005</v>
      </c>
      <c r="J13698" s="16">
        <v>1485</v>
      </c>
      <c r="K13698" s="10">
        <v>35.759339130000001</v>
      </c>
      <c r="O13698" s="17"/>
      <c r="T13698" s="53">
        <v>7416</v>
      </c>
    </row>
    <row r="13699" spans="1:20" x14ac:dyDescent="0.15">
      <c r="A13699" s="3">
        <v>12267</v>
      </c>
      <c r="B13699" s="3">
        <v>918561.05669999996</v>
      </c>
      <c r="C13699" s="3">
        <v>74.880660039999995</v>
      </c>
      <c r="J13699" s="16">
        <v>1969</v>
      </c>
      <c r="K13699" s="10">
        <v>39.760574130000002</v>
      </c>
      <c r="O13699" s="17"/>
      <c r="T13699" s="53">
        <v>7416</v>
      </c>
    </row>
    <row r="13700" spans="1:20" x14ac:dyDescent="0.15">
      <c r="A13700" s="3">
        <v>13016</v>
      </c>
      <c r="B13700" s="3">
        <v>998726.97759999998</v>
      </c>
      <c r="C13700" s="3">
        <v>76.730714320000004</v>
      </c>
      <c r="J13700" s="16">
        <v>2474</v>
      </c>
      <c r="K13700" s="10">
        <v>37.961224659999999</v>
      </c>
      <c r="O13700" s="17"/>
      <c r="T13700" s="53">
        <v>7416</v>
      </c>
    </row>
    <row r="13701" spans="1:20" x14ac:dyDescent="0.15">
      <c r="A13701" s="3">
        <v>11609</v>
      </c>
      <c r="B13701" s="3">
        <v>1001374.568</v>
      </c>
      <c r="C13701" s="3">
        <v>86.258469090000006</v>
      </c>
      <c r="J13701" s="16">
        <v>2624</v>
      </c>
      <c r="K13701" s="10">
        <v>36.500694879999998</v>
      </c>
      <c r="O13701" s="17"/>
      <c r="T13701" s="53">
        <v>7416</v>
      </c>
    </row>
    <row r="13702" spans="1:20" x14ac:dyDescent="0.15">
      <c r="A13702" s="3">
        <v>10408</v>
      </c>
      <c r="B13702" s="3">
        <v>850149.85880000005</v>
      </c>
      <c r="C13702" s="3">
        <v>81.682346150000001</v>
      </c>
      <c r="J13702" s="16">
        <v>2448</v>
      </c>
      <c r="K13702" s="10">
        <v>37.589484069999997</v>
      </c>
      <c r="O13702" s="17"/>
      <c r="T13702" s="53">
        <v>7416</v>
      </c>
    </row>
    <row r="13703" spans="1:20" x14ac:dyDescent="0.15">
      <c r="A13703" s="3">
        <v>12615</v>
      </c>
      <c r="B13703" s="3">
        <v>1061140.7250000001</v>
      </c>
      <c r="C13703" s="3">
        <v>84.117378090000003</v>
      </c>
      <c r="J13703" s="16">
        <v>2761</v>
      </c>
      <c r="K13703" s="10">
        <v>38.759019250000001</v>
      </c>
      <c r="O13703" s="17"/>
      <c r="T13703" s="53">
        <v>7416</v>
      </c>
    </row>
    <row r="13704" spans="1:20" x14ac:dyDescent="0.15">
      <c r="A13704" s="3">
        <v>12481</v>
      </c>
      <c r="B13704" s="3">
        <v>1042547.5919999999</v>
      </c>
      <c r="C13704" s="3">
        <v>83.530774140000005</v>
      </c>
      <c r="J13704" s="16">
        <v>2306</v>
      </c>
      <c r="K13704" s="10">
        <v>39.871757350000003</v>
      </c>
      <c r="O13704" s="17"/>
      <c r="T13704" s="53">
        <v>7416</v>
      </c>
    </row>
    <row r="13705" spans="1:20" x14ac:dyDescent="0.15">
      <c r="A13705" s="3">
        <v>7212</v>
      </c>
      <c r="B13705" s="3">
        <v>602465.74060000002</v>
      </c>
      <c r="C13705" s="3">
        <v>83.536569689999993</v>
      </c>
      <c r="J13705" s="16">
        <v>2318</v>
      </c>
      <c r="K13705" s="10">
        <v>38.22405199</v>
      </c>
      <c r="O13705" s="17"/>
      <c r="T13705" s="53">
        <v>7416</v>
      </c>
    </row>
    <row r="13706" spans="1:20" x14ac:dyDescent="0.15">
      <c r="A13706" s="3">
        <v>1485</v>
      </c>
      <c r="B13706" s="3">
        <v>53102.618600000002</v>
      </c>
      <c r="C13706" s="3">
        <v>35.759339130000001</v>
      </c>
      <c r="J13706" s="16">
        <v>4715</v>
      </c>
      <c r="K13706" s="10">
        <v>40.111036560000002</v>
      </c>
      <c r="O13706" s="17"/>
      <c r="T13706" s="53">
        <v>7360</v>
      </c>
    </row>
    <row r="13707" spans="1:20" x14ac:dyDescent="0.15">
      <c r="A13707" s="3">
        <v>1969</v>
      </c>
      <c r="B13707" s="3">
        <v>78288.570460000003</v>
      </c>
      <c r="C13707" s="3">
        <v>39.760574130000002</v>
      </c>
      <c r="J13707" s="16">
        <v>4306</v>
      </c>
      <c r="K13707" s="10">
        <v>41.22866183</v>
      </c>
      <c r="O13707" s="17"/>
      <c r="T13707" s="53">
        <v>7360</v>
      </c>
    </row>
    <row r="13708" spans="1:20" x14ac:dyDescent="0.15">
      <c r="A13708" s="3">
        <v>2474</v>
      </c>
      <c r="B13708" s="3">
        <v>93916.069799999997</v>
      </c>
      <c r="C13708" s="3">
        <v>37.961224659999999</v>
      </c>
      <c r="J13708" s="16">
        <v>4242</v>
      </c>
      <c r="K13708" s="10">
        <v>41.26446361</v>
      </c>
      <c r="O13708" s="17"/>
      <c r="T13708" s="53">
        <v>7360</v>
      </c>
    </row>
    <row r="13709" spans="1:20" x14ac:dyDescent="0.15">
      <c r="A13709" s="3">
        <v>2624</v>
      </c>
      <c r="B13709" s="3">
        <v>95777.823350000006</v>
      </c>
      <c r="C13709" s="3">
        <v>36.500694879999998</v>
      </c>
      <c r="J13709" s="16">
        <v>3328</v>
      </c>
      <c r="K13709" s="10">
        <v>40.978843879999999</v>
      </c>
      <c r="O13709" s="17"/>
      <c r="T13709" s="53">
        <v>7360</v>
      </c>
    </row>
    <row r="13710" spans="1:20" x14ac:dyDescent="0.15">
      <c r="A13710" s="3">
        <v>2448</v>
      </c>
      <c r="B13710" s="3">
        <v>92019.057010000004</v>
      </c>
      <c r="C13710" s="3">
        <v>37.589484069999997</v>
      </c>
      <c r="J13710" s="16">
        <v>2208</v>
      </c>
      <c r="K13710" s="10">
        <v>39.295621680000004</v>
      </c>
      <c r="O13710" s="17"/>
      <c r="T13710" s="53">
        <v>7360</v>
      </c>
    </row>
    <row r="13711" spans="1:20" x14ac:dyDescent="0.15">
      <c r="A13711" s="3">
        <v>2761</v>
      </c>
      <c r="B13711" s="3">
        <v>107013.65210000001</v>
      </c>
      <c r="C13711" s="3">
        <v>38.759019250000001</v>
      </c>
      <c r="J13711" s="16">
        <v>2634</v>
      </c>
      <c r="K13711" s="10">
        <v>39.21733905</v>
      </c>
      <c r="O13711" s="17"/>
      <c r="T13711" s="53">
        <v>7360</v>
      </c>
    </row>
    <row r="13712" spans="1:20" x14ac:dyDescent="0.15">
      <c r="A13712" s="3">
        <v>2306</v>
      </c>
      <c r="B13712" s="3">
        <v>91944.272459999993</v>
      </c>
      <c r="C13712" s="3">
        <v>39.871757350000003</v>
      </c>
      <c r="J13712" s="16">
        <v>2039</v>
      </c>
      <c r="K13712" s="10">
        <v>37.835934109999997</v>
      </c>
      <c r="O13712" s="17"/>
      <c r="T13712" s="53">
        <v>7360</v>
      </c>
    </row>
    <row r="13713" spans="1:20" x14ac:dyDescent="0.15">
      <c r="A13713" s="3">
        <v>2318</v>
      </c>
      <c r="B13713" s="3">
        <v>88603.352499999994</v>
      </c>
      <c r="C13713" s="3">
        <v>38.22405199</v>
      </c>
      <c r="J13713" s="16">
        <v>2242</v>
      </c>
      <c r="K13713" s="10">
        <v>37.548208580000001</v>
      </c>
      <c r="O13713" s="17"/>
      <c r="T13713" s="53">
        <v>7360</v>
      </c>
    </row>
    <row r="13714" spans="1:20" x14ac:dyDescent="0.15">
      <c r="A13714" s="3">
        <v>4715</v>
      </c>
      <c r="B13714" s="3">
        <v>189123.5374</v>
      </c>
      <c r="C13714" s="3">
        <v>40.111036560000002</v>
      </c>
      <c r="J13714" s="16">
        <v>3735</v>
      </c>
      <c r="K13714" s="10">
        <v>36.005443730000003</v>
      </c>
      <c r="O13714" s="17"/>
      <c r="T13714" s="53">
        <v>7360</v>
      </c>
    </row>
    <row r="13715" spans="1:20" x14ac:dyDescent="0.15">
      <c r="A13715" s="3">
        <v>4306</v>
      </c>
      <c r="B13715" s="3">
        <v>177530.61780000001</v>
      </c>
      <c r="C13715" s="3">
        <v>41.22866183</v>
      </c>
      <c r="J13715" s="16">
        <v>9274</v>
      </c>
      <c r="K13715" s="10">
        <v>37.839133410000002</v>
      </c>
      <c r="O13715" s="17"/>
      <c r="T13715" s="53">
        <v>7360</v>
      </c>
    </row>
    <row r="13716" spans="1:20" x14ac:dyDescent="0.15">
      <c r="A13716" s="3">
        <v>4242</v>
      </c>
      <c r="B13716" s="3">
        <v>175043.85459999999</v>
      </c>
      <c r="C13716" s="3">
        <v>41.26446361</v>
      </c>
      <c r="J13716" s="16">
        <v>7158</v>
      </c>
      <c r="K13716" s="10">
        <v>38.967859179999998</v>
      </c>
      <c r="O13716" s="17"/>
      <c r="T13716" s="53">
        <v>7360</v>
      </c>
    </row>
    <row r="13717" spans="1:20" x14ac:dyDescent="0.15">
      <c r="A13717" s="3">
        <v>3328</v>
      </c>
      <c r="B13717" s="3">
        <v>136377.59239999999</v>
      </c>
      <c r="C13717" s="3">
        <v>40.978843879999999</v>
      </c>
      <c r="J13717" s="16">
        <v>7824</v>
      </c>
      <c r="K13717" s="10">
        <v>40.267013570000003</v>
      </c>
      <c r="O13717" s="17"/>
      <c r="T13717" s="53">
        <v>7360</v>
      </c>
    </row>
    <row r="13718" spans="1:20" x14ac:dyDescent="0.15">
      <c r="A13718" s="3">
        <v>2208</v>
      </c>
      <c r="B13718" s="3">
        <v>86764.732659999994</v>
      </c>
      <c r="C13718" s="3">
        <v>39.295621680000004</v>
      </c>
      <c r="J13718" s="16">
        <v>7215</v>
      </c>
      <c r="K13718" s="10">
        <v>40.454147820000003</v>
      </c>
      <c r="O13718" s="17"/>
      <c r="T13718" s="53">
        <v>7360</v>
      </c>
    </row>
    <row r="13719" spans="1:20" x14ac:dyDescent="0.15">
      <c r="A13719" s="3">
        <v>2634</v>
      </c>
      <c r="B13719" s="3">
        <v>103298.4711</v>
      </c>
      <c r="C13719" s="3">
        <v>39.21733905</v>
      </c>
      <c r="J13719" s="16">
        <v>9480</v>
      </c>
      <c r="K13719" s="10">
        <v>41.357993819999997</v>
      </c>
      <c r="O13719" s="17"/>
      <c r="T13719" s="53">
        <v>7360</v>
      </c>
    </row>
    <row r="13720" spans="1:20" x14ac:dyDescent="0.15">
      <c r="A13720" s="3">
        <v>2039</v>
      </c>
      <c r="B13720" s="3">
        <v>77147.469649999999</v>
      </c>
      <c r="C13720" s="3">
        <v>37.835934109999997</v>
      </c>
      <c r="J13720" s="16">
        <v>7312</v>
      </c>
      <c r="K13720" s="10">
        <v>41.130710000000001</v>
      </c>
      <c r="O13720" s="17"/>
      <c r="T13720" s="53">
        <v>7360</v>
      </c>
    </row>
    <row r="13721" spans="1:20" x14ac:dyDescent="0.15">
      <c r="A13721" s="3">
        <v>2242</v>
      </c>
      <c r="B13721" s="3">
        <v>84183.083639999997</v>
      </c>
      <c r="C13721" s="3">
        <v>37.548208580000001</v>
      </c>
      <c r="J13721" s="16">
        <v>10435</v>
      </c>
      <c r="K13721" s="10">
        <v>40.951940270000001</v>
      </c>
      <c r="O13721" s="17"/>
      <c r="T13721" s="53">
        <v>7360</v>
      </c>
    </row>
    <row r="13722" spans="1:20" x14ac:dyDescent="0.15">
      <c r="A13722" s="3">
        <v>3735</v>
      </c>
      <c r="B13722" s="3">
        <v>134480.33230000001</v>
      </c>
      <c r="C13722" s="3">
        <v>36.005443730000003</v>
      </c>
      <c r="J13722" s="16">
        <v>9909</v>
      </c>
      <c r="K13722" s="10">
        <v>41.651791879999998</v>
      </c>
      <c r="O13722" s="17"/>
      <c r="T13722" s="53">
        <v>7360</v>
      </c>
    </row>
    <row r="13723" spans="1:20" x14ac:dyDescent="0.15">
      <c r="A13723" s="3">
        <v>9274</v>
      </c>
      <c r="B13723" s="3">
        <v>350920.12319999997</v>
      </c>
      <c r="C13723" s="3">
        <v>37.839133410000002</v>
      </c>
      <c r="J13723" s="16">
        <v>12198</v>
      </c>
      <c r="K13723" s="10">
        <v>43.134976639999998</v>
      </c>
      <c r="O13723" s="17"/>
      <c r="T13723" s="53">
        <v>7360</v>
      </c>
    </row>
    <row r="13724" spans="1:20" x14ac:dyDescent="0.15">
      <c r="A13724" s="3">
        <v>7158</v>
      </c>
      <c r="B13724" s="3">
        <v>278931.93599999999</v>
      </c>
      <c r="C13724" s="3">
        <v>38.967859179999998</v>
      </c>
      <c r="J13724" s="16">
        <v>6564</v>
      </c>
      <c r="K13724" s="10">
        <v>43.351428970000001</v>
      </c>
      <c r="O13724" s="17"/>
      <c r="T13724" s="53">
        <v>7360</v>
      </c>
    </row>
    <row r="13725" spans="1:20" x14ac:dyDescent="0.15">
      <c r="A13725" s="3">
        <v>7824</v>
      </c>
      <c r="B13725" s="3">
        <v>315049.11420000001</v>
      </c>
      <c r="C13725" s="3">
        <v>40.267013570000003</v>
      </c>
      <c r="J13725" s="16">
        <v>5895</v>
      </c>
      <c r="K13725" s="10">
        <v>41.777809329999997</v>
      </c>
      <c r="O13725" s="17"/>
      <c r="T13725" s="53">
        <v>7360</v>
      </c>
    </row>
    <row r="13726" spans="1:20" x14ac:dyDescent="0.15">
      <c r="A13726" s="3">
        <v>7215</v>
      </c>
      <c r="B13726" s="3">
        <v>291876.6765</v>
      </c>
      <c r="C13726" s="3">
        <v>40.454147820000003</v>
      </c>
      <c r="J13726" s="16">
        <v>5576</v>
      </c>
      <c r="K13726" s="10">
        <v>41.155430440000004</v>
      </c>
      <c r="O13726" s="17"/>
      <c r="T13726" s="53">
        <v>7360</v>
      </c>
    </row>
    <row r="13727" spans="1:20" x14ac:dyDescent="0.15">
      <c r="A13727" s="3">
        <v>9480</v>
      </c>
      <c r="B13727" s="3">
        <v>392073.78139999998</v>
      </c>
      <c r="C13727" s="3">
        <v>41.357993819999997</v>
      </c>
      <c r="J13727" s="16">
        <v>5818</v>
      </c>
      <c r="K13727" s="10">
        <v>40.270930960000001</v>
      </c>
      <c r="O13727" s="17"/>
      <c r="T13727" s="53">
        <v>7360</v>
      </c>
    </row>
    <row r="13728" spans="1:20" x14ac:dyDescent="0.15">
      <c r="A13728" s="3">
        <v>7312</v>
      </c>
      <c r="B13728" s="3">
        <v>300747.75150000001</v>
      </c>
      <c r="C13728" s="3">
        <v>41.130710000000001</v>
      </c>
      <c r="J13728" s="16">
        <v>5466</v>
      </c>
      <c r="K13728" s="10">
        <v>41.49390528</v>
      </c>
      <c r="O13728" s="17"/>
      <c r="T13728" s="53">
        <v>7360</v>
      </c>
    </row>
    <row r="13729" spans="1:20" x14ac:dyDescent="0.15">
      <c r="A13729" s="3">
        <v>10435</v>
      </c>
      <c r="B13729" s="3">
        <v>427333.49670000002</v>
      </c>
      <c r="C13729" s="3">
        <v>40.951940270000001</v>
      </c>
      <c r="J13729" s="16">
        <v>5431</v>
      </c>
      <c r="K13729" s="10">
        <v>39.788108950000002</v>
      </c>
      <c r="O13729" s="17"/>
      <c r="T13729" s="53">
        <v>7360</v>
      </c>
    </row>
    <row r="13730" spans="1:20" x14ac:dyDescent="0.15">
      <c r="A13730" s="3">
        <v>9909</v>
      </c>
      <c r="B13730" s="3">
        <v>412727.60570000001</v>
      </c>
      <c r="C13730" s="3">
        <v>41.651791879999998</v>
      </c>
      <c r="J13730" s="16">
        <v>7142</v>
      </c>
      <c r="K13730" s="10">
        <v>41.601884560000002</v>
      </c>
      <c r="O13730" s="17"/>
      <c r="T13730" s="53">
        <v>7360</v>
      </c>
    </row>
    <row r="13731" spans="1:20" x14ac:dyDescent="0.15">
      <c r="A13731" s="3">
        <v>12198</v>
      </c>
      <c r="B13731" s="3">
        <v>526160.44510000001</v>
      </c>
      <c r="C13731" s="3">
        <v>43.134976639999998</v>
      </c>
      <c r="J13731" s="16">
        <v>6712</v>
      </c>
      <c r="K13731" s="10">
        <v>44.17639114</v>
      </c>
      <c r="O13731" s="17"/>
      <c r="T13731" s="53">
        <v>7360</v>
      </c>
    </row>
    <row r="13732" spans="1:20" x14ac:dyDescent="0.15">
      <c r="A13732" s="3">
        <v>6564</v>
      </c>
      <c r="B13732" s="3">
        <v>284558.77980000002</v>
      </c>
      <c r="C13732" s="3">
        <v>43.351428970000001</v>
      </c>
      <c r="J13732" s="16">
        <v>6248</v>
      </c>
      <c r="K13732" s="10">
        <v>48.697026739999998</v>
      </c>
      <c r="O13732" s="17"/>
      <c r="T13732" s="53">
        <v>7360</v>
      </c>
    </row>
    <row r="13733" spans="1:20" x14ac:dyDescent="0.15">
      <c r="A13733" s="3">
        <v>5895</v>
      </c>
      <c r="B13733" s="3">
        <v>246280.18599999999</v>
      </c>
      <c r="C13733" s="3">
        <v>41.777809329999997</v>
      </c>
      <c r="J13733" s="16">
        <v>5273</v>
      </c>
      <c r="K13733" s="10">
        <v>53.241433219999998</v>
      </c>
      <c r="O13733" s="17"/>
      <c r="T13733" s="53">
        <v>7360</v>
      </c>
    </row>
    <row r="13734" spans="1:20" x14ac:dyDescent="0.15">
      <c r="A13734" s="3">
        <v>5576</v>
      </c>
      <c r="B13734" s="3">
        <v>229482.6801</v>
      </c>
      <c r="C13734" s="3">
        <v>41.155430440000004</v>
      </c>
      <c r="J13734" s="16">
        <v>4758</v>
      </c>
      <c r="K13734" s="10">
        <v>55.984603610000001</v>
      </c>
      <c r="O13734" s="17"/>
      <c r="T13734" s="53">
        <v>7360</v>
      </c>
    </row>
    <row r="13735" spans="1:20" x14ac:dyDescent="0.15">
      <c r="A13735" s="3">
        <v>5818</v>
      </c>
      <c r="B13735" s="3">
        <v>234296.2763</v>
      </c>
      <c r="C13735" s="3">
        <v>40.270930960000001</v>
      </c>
      <c r="J13735" s="16">
        <v>4722</v>
      </c>
      <c r="K13735" s="10">
        <v>62.154395649999998</v>
      </c>
      <c r="O13735" s="17"/>
      <c r="T13735" s="53">
        <v>7360</v>
      </c>
    </row>
    <row r="13736" spans="1:20" x14ac:dyDescent="0.15">
      <c r="A13736" s="3">
        <v>5466</v>
      </c>
      <c r="B13736" s="3">
        <v>226805.6862</v>
      </c>
      <c r="C13736" s="3">
        <v>41.49390528</v>
      </c>
      <c r="J13736" s="16">
        <v>4302</v>
      </c>
      <c r="K13736" s="10">
        <v>67.904600130000006</v>
      </c>
      <c r="O13736" s="17"/>
      <c r="T13736" s="53">
        <v>7360</v>
      </c>
    </row>
    <row r="13737" spans="1:20" x14ac:dyDescent="0.15">
      <c r="A13737" s="3">
        <v>5431</v>
      </c>
      <c r="B13737" s="3">
        <v>216089.21969999999</v>
      </c>
      <c r="C13737" s="3">
        <v>39.788108950000002</v>
      </c>
      <c r="J13737" s="16">
        <v>4036</v>
      </c>
      <c r="K13737" s="10">
        <v>66.618768029999998</v>
      </c>
      <c r="O13737" s="17"/>
      <c r="T13737" s="53">
        <v>7360</v>
      </c>
    </row>
    <row r="13738" spans="1:20" x14ac:dyDescent="0.15">
      <c r="A13738" s="3">
        <v>7142</v>
      </c>
      <c r="B13738" s="3">
        <v>297120.65960000001</v>
      </c>
      <c r="C13738" s="3">
        <v>41.601884560000002</v>
      </c>
      <c r="J13738" s="16">
        <v>4763</v>
      </c>
      <c r="K13738" s="10">
        <v>66.230249959999995</v>
      </c>
      <c r="O13738" s="17"/>
      <c r="T13738" s="53">
        <v>7360</v>
      </c>
    </row>
    <row r="13739" spans="1:20" x14ac:dyDescent="0.15">
      <c r="A13739" s="3">
        <v>6712</v>
      </c>
      <c r="B13739" s="3">
        <v>296511.93729999999</v>
      </c>
      <c r="C13739" s="3">
        <v>44.17639114</v>
      </c>
      <c r="J13739" s="16">
        <v>4203</v>
      </c>
      <c r="K13739" s="10">
        <v>65.564806090000005</v>
      </c>
      <c r="O13739" s="17"/>
      <c r="T13739" s="53">
        <v>7360</v>
      </c>
    </row>
    <row r="13740" spans="1:20" x14ac:dyDescent="0.15">
      <c r="A13740" s="3">
        <v>6248</v>
      </c>
      <c r="B13740" s="3">
        <v>304259.02309999999</v>
      </c>
      <c r="C13740" s="3">
        <v>48.697026739999998</v>
      </c>
      <c r="J13740" s="16">
        <v>4417</v>
      </c>
      <c r="K13740" s="10">
        <v>65.764310890000004</v>
      </c>
      <c r="O13740" s="17"/>
      <c r="T13740" s="53">
        <v>7360</v>
      </c>
    </row>
    <row r="13741" spans="1:20" x14ac:dyDescent="0.15">
      <c r="A13741" s="3">
        <v>5273</v>
      </c>
      <c r="B13741" s="3">
        <v>280742.07740000001</v>
      </c>
      <c r="C13741" s="3">
        <v>53.241433219999998</v>
      </c>
      <c r="J13741" s="16">
        <v>5098</v>
      </c>
      <c r="K13741" s="10">
        <v>63.413243319999999</v>
      </c>
      <c r="O13741" s="17"/>
      <c r="T13741" s="53">
        <v>7360</v>
      </c>
    </row>
    <row r="13742" spans="1:20" x14ac:dyDescent="0.15">
      <c r="A13742" s="3">
        <v>4758</v>
      </c>
      <c r="B13742" s="3">
        <v>266374.74400000001</v>
      </c>
      <c r="C13742" s="3">
        <v>55.984603610000001</v>
      </c>
      <c r="J13742" s="16">
        <v>3903</v>
      </c>
      <c r="K13742" s="10">
        <v>65.351739280000004</v>
      </c>
      <c r="O13742" s="17"/>
      <c r="T13742" s="53">
        <v>7360</v>
      </c>
    </row>
    <row r="13743" spans="1:20" x14ac:dyDescent="0.15">
      <c r="A13743" s="3">
        <v>4722</v>
      </c>
      <c r="B13743" s="3">
        <v>293493.05619999999</v>
      </c>
      <c r="C13743" s="3">
        <v>62.154395649999998</v>
      </c>
      <c r="J13743" s="16">
        <v>4112</v>
      </c>
      <c r="K13743" s="10">
        <v>68.980609439999995</v>
      </c>
      <c r="O13743" s="17"/>
      <c r="T13743" s="53">
        <v>7360</v>
      </c>
    </row>
    <row r="13744" spans="1:20" x14ac:dyDescent="0.15">
      <c r="A13744" s="3">
        <v>4302</v>
      </c>
      <c r="B13744" s="3">
        <v>292125.58970000001</v>
      </c>
      <c r="C13744" s="3">
        <v>67.904600130000006</v>
      </c>
      <c r="J13744" s="16">
        <v>4587</v>
      </c>
      <c r="K13744" s="10">
        <v>65.321928420000006</v>
      </c>
      <c r="O13744" s="17"/>
      <c r="T13744" s="53">
        <v>7360</v>
      </c>
    </row>
    <row r="13745" spans="1:20" x14ac:dyDescent="0.15">
      <c r="A13745" s="3">
        <v>4036</v>
      </c>
      <c r="B13745" s="3">
        <v>268873.34779999999</v>
      </c>
      <c r="C13745" s="3">
        <v>66.618768029999998</v>
      </c>
      <c r="J13745" s="16">
        <v>3909</v>
      </c>
      <c r="K13745" s="10">
        <v>65.547600220000007</v>
      </c>
      <c r="O13745" s="17"/>
      <c r="T13745" s="53">
        <v>7360</v>
      </c>
    </row>
    <row r="13746" spans="1:20" x14ac:dyDescent="0.15">
      <c r="A13746" s="3">
        <v>4763</v>
      </c>
      <c r="B13746" s="3">
        <v>315454.68060000002</v>
      </c>
      <c r="C13746" s="3">
        <v>66.230249959999995</v>
      </c>
      <c r="J13746" s="16">
        <v>5024</v>
      </c>
      <c r="K13746" s="10">
        <v>65.734102390000004</v>
      </c>
      <c r="O13746" s="17"/>
      <c r="T13746" s="53">
        <v>7360</v>
      </c>
    </row>
    <row r="13747" spans="1:20" x14ac:dyDescent="0.15">
      <c r="A13747" s="3">
        <v>4203</v>
      </c>
      <c r="B13747" s="3">
        <v>275568.88</v>
      </c>
      <c r="C13747" s="3">
        <v>65.564806090000005</v>
      </c>
      <c r="J13747" s="16">
        <v>3750</v>
      </c>
      <c r="K13747" s="10">
        <v>62.314962790000003</v>
      </c>
      <c r="O13747" s="17"/>
      <c r="T13747" s="53">
        <v>7360</v>
      </c>
    </row>
    <row r="13748" spans="1:20" x14ac:dyDescent="0.15">
      <c r="A13748" s="3">
        <v>4417</v>
      </c>
      <c r="B13748" s="3">
        <v>290480.96120000002</v>
      </c>
      <c r="C13748" s="3">
        <v>65.764310890000004</v>
      </c>
      <c r="J13748" s="16">
        <v>1047</v>
      </c>
      <c r="K13748" s="10">
        <v>41.557288649999997</v>
      </c>
      <c r="O13748" s="17"/>
      <c r="T13748" s="53">
        <v>7360</v>
      </c>
    </row>
    <row r="13749" spans="1:20" x14ac:dyDescent="0.15">
      <c r="A13749" s="3">
        <v>5098</v>
      </c>
      <c r="B13749" s="3">
        <v>323280.7144</v>
      </c>
      <c r="C13749" s="3">
        <v>63.413243319999999</v>
      </c>
      <c r="J13749" s="16">
        <v>1495</v>
      </c>
      <c r="K13749" s="10">
        <v>39.65378956</v>
      </c>
      <c r="O13749" s="17"/>
      <c r="T13749" s="53">
        <v>7360</v>
      </c>
    </row>
    <row r="13750" spans="1:20" x14ac:dyDescent="0.15">
      <c r="A13750" s="3">
        <v>3903</v>
      </c>
      <c r="B13750" s="3">
        <v>255067.83840000001</v>
      </c>
      <c r="C13750" s="3">
        <v>65.351739280000004</v>
      </c>
      <c r="J13750" s="16">
        <v>1741</v>
      </c>
      <c r="K13750" s="10">
        <v>39.784985370000001</v>
      </c>
      <c r="O13750" s="17"/>
      <c r="T13750" s="53">
        <v>7360</v>
      </c>
    </row>
    <row r="13751" spans="1:20" x14ac:dyDescent="0.15">
      <c r="A13751" s="3">
        <v>4112</v>
      </c>
      <c r="B13751" s="3">
        <v>283648.266</v>
      </c>
      <c r="C13751" s="3">
        <v>68.980609439999995</v>
      </c>
      <c r="J13751" s="16">
        <v>1902</v>
      </c>
      <c r="K13751" s="10">
        <v>41.220013780000002</v>
      </c>
      <c r="O13751" s="17"/>
      <c r="T13751" s="53">
        <v>7360</v>
      </c>
    </row>
    <row r="13752" spans="1:20" x14ac:dyDescent="0.15">
      <c r="A13752" s="3">
        <v>4587</v>
      </c>
      <c r="B13752" s="3">
        <v>299631.68569999997</v>
      </c>
      <c r="C13752" s="3">
        <v>65.321928420000006</v>
      </c>
      <c r="J13752" s="16">
        <v>1839</v>
      </c>
      <c r="K13752" s="10">
        <v>38.409122009999997</v>
      </c>
      <c r="O13752" s="17"/>
      <c r="T13752" s="53">
        <v>7360</v>
      </c>
    </row>
    <row r="13753" spans="1:20" x14ac:dyDescent="0.15">
      <c r="A13753" s="3">
        <v>3909</v>
      </c>
      <c r="B13753" s="3">
        <v>256225.5693</v>
      </c>
      <c r="C13753" s="3">
        <v>65.547600220000007</v>
      </c>
      <c r="J13753" s="16">
        <v>1855</v>
      </c>
      <c r="K13753" s="10">
        <v>40.454497609999997</v>
      </c>
      <c r="O13753" s="17"/>
      <c r="T13753" s="53">
        <v>7360</v>
      </c>
    </row>
    <row r="13754" spans="1:20" x14ac:dyDescent="0.15">
      <c r="A13754" s="3">
        <v>5024</v>
      </c>
      <c r="B13754" s="3">
        <v>330248.13040000002</v>
      </c>
      <c r="C13754" s="3">
        <v>65.734102390000004</v>
      </c>
      <c r="J13754" s="16">
        <v>1308</v>
      </c>
      <c r="K13754" s="10">
        <v>41.193180640000001</v>
      </c>
      <c r="O13754" s="17"/>
      <c r="T13754" s="53">
        <v>7360</v>
      </c>
    </row>
    <row r="13755" spans="1:20" x14ac:dyDescent="0.15">
      <c r="A13755" s="3">
        <v>3750</v>
      </c>
      <c r="B13755" s="3">
        <v>233681.11050000001</v>
      </c>
      <c r="C13755" s="3">
        <v>62.314962790000003</v>
      </c>
      <c r="J13755" s="16">
        <v>1642</v>
      </c>
      <c r="K13755" s="10">
        <v>40.982501569999997</v>
      </c>
      <c r="O13755" s="17"/>
      <c r="T13755" s="53">
        <v>7360</v>
      </c>
    </row>
    <row r="13756" spans="1:20" x14ac:dyDescent="0.15">
      <c r="A13756" s="3">
        <v>1047</v>
      </c>
      <c r="B13756" s="3">
        <v>43510.481209999998</v>
      </c>
      <c r="C13756" s="3">
        <v>41.557288649999997</v>
      </c>
      <c r="J13756" s="16">
        <v>3376</v>
      </c>
      <c r="K13756" s="10">
        <v>41.376618659999998</v>
      </c>
      <c r="O13756" s="17"/>
      <c r="T13756" s="53">
        <v>7446</v>
      </c>
    </row>
    <row r="13757" spans="1:20" x14ac:dyDescent="0.15">
      <c r="A13757" s="3">
        <v>1495</v>
      </c>
      <c r="B13757" s="3">
        <v>59282.415399999998</v>
      </c>
      <c r="C13757" s="3">
        <v>39.65378956</v>
      </c>
      <c r="J13757" s="16">
        <v>3166</v>
      </c>
      <c r="K13757" s="10">
        <v>42.517195919999999</v>
      </c>
      <c r="O13757" s="17"/>
      <c r="T13757" s="53">
        <v>7446</v>
      </c>
    </row>
    <row r="13758" spans="1:20" x14ac:dyDescent="0.15">
      <c r="A13758" s="3">
        <v>1741</v>
      </c>
      <c r="B13758" s="3">
        <v>69265.659530000004</v>
      </c>
      <c r="C13758" s="3">
        <v>39.784985370000001</v>
      </c>
      <c r="J13758" s="16">
        <v>3209</v>
      </c>
      <c r="K13758" s="10">
        <v>41.403222800000002</v>
      </c>
      <c r="O13758" s="17"/>
      <c r="T13758" s="53">
        <v>7446</v>
      </c>
    </row>
    <row r="13759" spans="1:20" x14ac:dyDescent="0.15">
      <c r="A13759" s="3">
        <v>1902</v>
      </c>
      <c r="B13759" s="3">
        <v>78400.466199999995</v>
      </c>
      <c r="C13759" s="3">
        <v>41.220013780000002</v>
      </c>
      <c r="J13759" s="16">
        <v>2497</v>
      </c>
      <c r="K13759" s="10">
        <v>43.023435820000003</v>
      </c>
      <c r="O13759" s="17"/>
      <c r="T13759" s="53">
        <v>7446</v>
      </c>
    </row>
    <row r="13760" spans="1:20" x14ac:dyDescent="0.15">
      <c r="A13760" s="3">
        <v>1839</v>
      </c>
      <c r="B13760" s="3">
        <v>70634.375379999998</v>
      </c>
      <c r="C13760" s="3">
        <v>38.409122009999997</v>
      </c>
      <c r="J13760" s="16">
        <v>1365</v>
      </c>
      <c r="K13760" s="10">
        <v>41.703952899999997</v>
      </c>
      <c r="O13760" s="17"/>
      <c r="T13760" s="53">
        <v>7446</v>
      </c>
    </row>
    <row r="13761" spans="1:20" x14ac:dyDescent="0.15">
      <c r="A13761" s="3">
        <v>1855</v>
      </c>
      <c r="B13761" s="3">
        <v>75043.093059999999</v>
      </c>
      <c r="C13761" s="3">
        <v>40.454497609999997</v>
      </c>
      <c r="J13761" s="16">
        <v>1653</v>
      </c>
      <c r="K13761" s="10">
        <v>43.607756889999997</v>
      </c>
      <c r="O13761" s="17"/>
      <c r="T13761" s="53">
        <v>7446</v>
      </c>
    </row>
    <row r="13762" spans="1:20" x14ac:dyDescent="0.15">
      <c r="A13762" s="3">
        <v>1308</v>
      </c>
      <c r="B13762" s="3">
        <v>53880.680269999997</v>
      </c>
      <c r="C13762" s="3">
        <v>41.193180640000001</v>
      </c>
      <c r="J13762" s="16">
        <v>1142</v>
      </c>
      <c r="K13762" s="10">
        <v>40.536203839999999</v>
      </c>
      <c r="O13762" s="17"/>
      <c r="T13762" s="53">
        <v>7446</v>
      </c>
    </row>
    <row r="13763" spans="1:20" x14ac:dyDescent="0.15">
      <c r="A13763" s="3">
        <v>1642</v>
      </c>
      <c r="B13763" s="3">
        <v>67293.26758</v>
      </c>
      <c r="C13763" s="3">
        <v>40.982501569999997</v>
      </c>
      <c r="J13763" s="16">
        <v>1141</v>
      </c>
      <c r="K13763" s="10">
        <v>40.663751009999999</v>
      </c>
      <c r="O13763" s="17"/>
      <c r="T13763" s="53">
        <v>7446</v>
      </c>
    </row>
    <row r="13764" spans="1:20" x14ac:dyDescent="0.15">
      <c r="A13764" s="3">
        <v>3376</v>
      </c>
      <c r="B13764" s="3">
        <v>139687.46460000001</v>
      </c>
      <c r="C13764" s="3">
        <v>41.376618659999998</v>
      </c>
      <c r="J13764" s="16">
        <v>1820</v>
      </c>
      <c r="K13764" s="10">
        <v>39.410811129999999</v>
      </c>
      <c r="O13764" s="17"/>
      <c r="T13764" s="53">
        <v>7446</v>
      </c>
    </row>
    <row r="13765" spans="1:20" x14ac:dyDescent="0.15">
      <c r="A13765" s="3">
        <v>3166</v>
      </c>
      <c r="B13765" s="3">
        <v>134609.4423</v>
      </c>
      <c r="C13765" s="3">
        <v>42.517195919999999</v>
      </c>
      <c r="J13765" s="16">
        <v>5549</v>
      </c>
      <c r="K13765" s="10">
        <v>38.480219509999998</v>
      </c>
      <c r="O13765" s="17"/>
      <c r="T13765" s="53">
        <v>7446</v>
      </c>
    </row>
    <row r="13766" spans="1:20" x14ac:dyDescent="0.15">
      <c r="A13766" s="3">
        <v>3209</v>
      </c>
      <c r="B13766" s="3">
        <v>132862.94200000001</v>
      </c>
      <c r="C13766" s="3">
        <v>41.403222800000002</v>
      </c>
      <c r="J13766" s="16">
        <v>3931</v>
      </c>
      <c r="K13766" s="10">
        <v>39.323872829999999</v>
      </c>
      <c r="O13766" s="17"/>
      <c r="T13766" s="53">
        <v>7446</v>
      </c>
    </row>
    <row r="13767" spans="1:20" x14ac:dyDescent="0.15">
      <c r="A13767" s="3">
        <v>2497</v>
      </c>
      <c r="B13767" s="3">
        <v>107429.5192</v>
      </c>
      <c r="C13767" s="3">
        <v>43.023435820000003</v>
      </c>
      <c r="J13767" s="16">
        <v>4513</v>
      </c>
      <c r="K13767" s="10">
        <v>40.392875629999999</v>
      </c>
      <c r="O13767" s="17"/>
      <c r="T13767" s="53">
        <v>7446</v>
      </c>
    </row>
    <row r="13768" spans="1:20" x14ac:dyDescent="0.15">
      <c r="A13768" s="3">
        <v>1365</v>
      </c>
      <c r="B13768" s="3">
        <v>56925.895700000001</v>
      </c>
      <c r="C13768" s="3">
        <v>41.703952899999997</v>
      </c>
      <c r="J13768" s="16">
        <v>3944</v>
      </c>
      <c r="K13768" s="10">
        <v>39.911451980000002</v>
      </c>
      <c r="O13768" s="17"/>
      <c r="T13768" s="53">
        <v>7446</v>
      </c>
    </row>
    <row r="13769" spans="1:20" x14ac:dyDescent="0.15">
      <c r="A13769" s="3">
        <v>1653</v>
      </c>
      <c r="B13769" s="3">
        <v>72083.622140000007</v>
      </c>
      <c r="C13769" s="3">
        <v>43.607756889999997</v>
      </c>
      <c r="J13769" s="16">
        <v>4620</v>
      </c>
      <c r="K13769" s="10">
        <v>42.257430540000001</v>
      </c>
      <c r="O13769" s="17"/>
      <c r="T13769" s="53">
        <v>7446</v>
      </c>
    </row>
    <row r="13770" spans="1:20" x14ac:dyDescent="0.15">
      <c r="A13770" s="3">
        <v>1142</v>
      </c>
      <c r="B13770" s="3">
        <v>46292.344779999999</v>
      </c>
      <c r="C13770" s="3">
        <v>40.536203839999999</v>
      </c>
      <c r="J13770" s="16">
        <v>3568</v>
      </c>
      <c r="K13770" s="10">
        <v>41.216890890000002</v>
      </c>
      <c r="O13770" s="17"/>
      <c r="T13770" s="53">
        <v>7446</v>
      </c>
    </row>
    <row r="13771" spans="1:20" x14ac:dyDescent="0.15">
      <c r="A13771" s="3">
        <v>1141</v>
      </c>
      <c r="B13771" s="3">
        <v>46397.339899999999</v>
      </c>
      <c r="C13771" s="3">
        <v>40.663751009999999</v>
      </c>
      <c r="J13771" s="16">
        <v>5303</v>
      </c>
      <c r="K13771" s="10">
        <v>40.687349310000002</v>
      </c>
      <c r="O13771" s="17"/>
      <c r="T13771" s="53">
        <v>7446</v>
      </c>
    </row>
    <row r="13772" spans="1:20" x14ac:dyDescent="0.15">
      <c r="A13772" s="3">
        <v>1820</v>
      </c>
      <c r="B13772" s="3">
        <v>71727.676250000004</v>
      </c>
      <c r="C13772" s="3">
        <v>39.410811129999999</v>
      </c>
      <c r="J13772" s="16">
        <v>5446</v>
      </c>
      <c r="K13772" s="10">
        <v>39.734296649999997</v>
      </c>
      <c r="O13772" s="17"/>
      <c r="T13772" s="53">
        <v>7446</v>
      </c>
    </row>
    <row r="13773" spans="1:20" x14ac:dyDescent="0.15">
      <c r="A13773" s="3">
        <v>5549</v>
      </c>
      <c r="B13773" s="3">
        <v>213526.73809999999</v>
      </c>
      <c r="C13773" s="3">
        <v>38.480219509999998</v>
      </c>
      <c r="J13773" s="16">
        <v>8239</v>
      </c>
      <c r="K13773" s="10">
        <v>41.379795710000003</v>
      </c>
      <c r="O13773" s="17"/>
      <c r="T13773" s="53">
        <v>7446</v>
      </c>
    </row>
    <row r="13774" spans="1:20" x14ac:dyDescent="0.15">
      <c r="A13774" s="3">
        <v>3931</v>
      </c>
      <c r="B13774" s="3">
        <v>154582.1441</v>
      </c>
      <c r="C13774" s="3">
        <v>39.323872829999999</v>
      </c>
      <c r="J13774" s="16">
        <v>4688</v>
      </c>
      <c r="K13774" s="10">
        <v>41.25071672</v>
      </c>
      <c r="O13774" s="17"/>
      <c r="T13774" s="53">
        <v>7446</v>
      </c>
    </row>
    <row r="13775" spans="1:20" x14ac:dyDescent="0.15">
      <c r="A13775" s="3">
        <v>4513</v>
      </c>
      <c r="B13775" s="3">
        <v>182293.0477</v>
      </c>
      <c r="C13775" s="3">
        <v>40.392875629999999</v>
      </c>
      <c r="J13775" s="16">
        <v>3168</v>
      </c>
      <c r="K13775" s="10">
        <v>39.629661839999997</v>
      </c>
      <c r="O13775" s="17"/>
      <c r="T13775" s="53">
        <v>7446</v>
      </c>
    </row>
    <row r="13776" spans="1:20" x14ac:dyDescent="0.15">
      <c r="A13776" s="3">
        <v>3944</v>
      </c>
      <c r="B13776" s="3">
        <v>157410.7666</v>
      </c>
      <c r="C13776" s="3">
        <v>39.911451980000002</v>
      </c>
      <c r="J13776" s="16">
        <v>3411</v>
      </c>
      <c r="K13776" s="10">
        <v>39.026615739999997</v>
      </c>
      <c r="O13776" s="17"/>
      <c r="T13776" s="53">
        <v>7446</v>
      </c>
    </row>
    <row r="13777" spans="1:20" x14ac:dyDescent="0.15">
      <c r="A13777" s="3">
        <v>4620</v>
      </c>
      <c r="B13777" s="3">
        <v>195229.3291</v>
      </c>
      <c r="C13777" s="3">
        <v>42.257430540000001</v>
      </c>
      <c r="J13777" s="16">
        <v>3245</v>
      </c>
      <c r="K13777" s="10">
        <v>37.475063609999999</v>
      </c>
      <c r="O13777" s="17"/>
      <c r="T13777" s="53">
        <v>7446</v>
      </c>
    </row>
    <row r="13778" spans="1:20" x14ac:dyDescent="0.15">
      <c r="A13778" s="3">
        <v>3568</v>
      </c>
      <c r="B13778" s="3">
        <v>147061.86670000001</v>
      </c>
      <c r="C13778" s="3">
        <v>41.216890890000002</v>
      </c>
      <c r="J13778" s="16">
        <v>3148</v>
      </c>
      <c r="K13778" s="10">
        <v>38.959297110000001</v>
      </c>
      <c r="O13778" s="17"/>
      <c r="T13778" s="53">
        <v>7446</v>
      </c>
    </row>
    <row r="13779" spans="1:20" x14ac:dyDescent="0.15">
      <c r="A13779" s="3">
        <v>5303</v>
      </c>
      <c r="B13779" s="3">
        <v>215765.0134</v>
      </c>
      <c r="C13779" s="3">
        <v>40.687349310000002</v>
      </c>
      <c r="J13779" s="16">
        <v>3370</v>
      </c>
      <c r="K13779" s="10">
        <v>40.330201580000001</v>
      </c>
      <c r="O13779" s="17"/>
      <c r="T13779" s="53">
        <v>7446</v>
      </c>
    </row>
    <row r="13780" spans="1:20" x14ac:dyDescent="0.15">
      <c r="A13780" s="3">
        <v>5446</v>
      </c>
      <c r="B13780" s="3">
        <v>216392.97959999999</v>
      </c>
      <c r="C13780" s="3">
        <v>39.734296649999997</v>
      </c>
      <c r="J13780" s="16">
        <v>4696</v>
      </c>
      <c r="K13780" s="10">
        <v>41.63265741</v>
      </c>
      <c r="O13780" s="17"/>
      <c r="T13780" s="53">
        <v>7446</v>
      </c>
    </row>
    <row r="13781" spans="1:20" x14ac:dyDescent="0.15">
      <c r="A13781" s="3">
        <v>8239</v>
      </c>
      <c r="B13781" s="3">
        <v>340928.13689999998</v>
      </c>
      <c r="C13781" s="3">
        <v>41.379795710000003</v>
      </c>
      <c r="J13781" s="16">
        <v>3854</v>
      </c>
      <c r="K13781" s="10">
        <v>43.39279303</v>
      </c>
      <c r="O13781" s="17"/>
      <c r="T13781" s="53">
        <v>7446</v>
      </c>
    </row>
    <row r="13782" spans="1:20" x14ac:dyDescent="0.15">
      <c r="A13782" s="3">
        <v>4688</v>
      </c>
      <c r="B13782" s="3">
        <v>193383.36</v>
      </c>
      <c r="C13782" s="3">
        <v>41.25071672</v>
      </c>
      <c r="J13782" s="16">
        <v>3517</v>
      </c>
      <c r="K13782" s="10">
        <v>46.360965700000001</v>
      </c>
      <c r="O13782" s="17"/>
      <c r="T13782" s="53">
        <v>7446</v>
      </c>
    </row>
    <row r="13783" spans="1:20" x14ac:dyDescent="0.15">
      <c r="A13783" s="3">
        <v>3168</v>
      </c>
      <c r="B13783" s="3">
        <v>125546.7687</v>
      </c>
      <c r="C13783" s="3">
        <v>39.629661839999997</v>
      </c>
      <c r="J13783" s="16">
        <v>3249</v>
      </c>
      <c r="K13783" s="10">
        <v>52.502231129999998</v>
      </c>
      <c r="O13783" s="17"/>
      <c r="T13783" s="53">
        <v>7446</v>
      </c>
    </row>
    <row r="13784" spans="1:20" x14ac:dyDescent="0.15">
      <c r="A13784" s="3">
        <v>3411</v>
      </c>
      <c r="B13784" s="3">
        <v>133119.78630000001</v>
      </c>
      <c r="C13784" s="3">
        <v>39.026615739999997</v>
      </c>
      <c r="J13784" s="16">
        <v>3166</v>
      </c>
      <c r="K13784" s="10">
        <v>56.114257879999997</v>
      </c>
      <c r="O13784" s="17"/>
      <c r="T13784" s="53">
        <v>7446</v>
      </c>
    </row>
    <row r="13785" spans="1:20" x14ac:dyDescent="0.15">
      <c r="A13785" s="3">
        <v>3245</v>
      </c>
      <c r="B13785" s="3">
        <v>121606.5814</v>
      </c>
      <c r="C13785" s="3">
        <v>37.475063609999999</v>
      </c>
      <c r="J13785" s="16">
        <v>3317</v>
      </c>
      <c r="K13785" s="10">
        <v>57.907544549999997</v>
      </c>
      <c r="O13785" s="17"/>
      <c r="T13785" s="53">
        <v>7446</v>
      </c>
    </row>
    <row r="13786" spans="1:20" x14ac:dyDescent="0.15">
      <c r="A13786" s="3">
        <v>3148</v>
      </c>
      <c r="B13786" s="3">
        <v>122643.8673</v>
      </c>
      <c r="C13786" s="3">
        <v>38.959297110000001</v>
      </c>
      <c r="J13786" s="16">
        <v>2965</v>
      </c>
      <c r="K13786" s="10">
        <v>59.675115439999999</v>
      </c>
      <c r="O13786" s="17"/>
      <c r="T13786" s="53">
        <v>7446</v>
      </c>
    </row>
    <row r="13787" spans="1:20" x14ac:dyDescent="0.15">
      <c r="A13787" s="3">
        <v>3370</v>
      </c>
      <c r="B13787" s="3">
        <v>135912.77929999999</v>
      </c>
      <c r="C13787" s="3">
        <v>40.330201580000001</v>
      </c>
      <c r="J13787" s="16">
        <v>2716</v>
      </c>
      <c r="K13787" s="10">
        <v>64.186452700000004</v>
      </c>
      <c r="O13787" s="17"/>
      <c r="T13787" s="53">
        <v>7446</v>
      </c>
    </row>
    <row r="13788" spans="1:20" x14ac:dyDescent="0.15">
      <c r="A13788" s="3">
        <v>4696</v>
      </c>
      <c r="B13788" s="3">
        <v>195506.95920000001</v>
      </c>
      <c r="C13788" s="3">
        <v>41.63265741</v>
      </c>
      <c r="J13788" s="16">
        <v>3178</v>
      </c>
      <c r="K13788" s="10">
        <v>65.345959210000004</v>
      </c>
      <c r="O13788" s="17"/>
      <c r="T13788" s="53">
        <v>7446</v>
      </c>
    </row>
    <row r="13789" spans="1:20" x14ac:dyDescent="0.15">
      <c r="A13789" s="3">
        <v>3854</v>
      </c>
      <c r="B13789" s="3">
        <v>167235.82430000001</v>
      </c>
      <c r="C13789" s="3">
        <v>43.39279303</v>
      </c>
      <c r="J13789" s="16">
        <v>2654</v>
      </c>
      <c r="K13789" s="10">
        <v>64.618196710000007</v>
      </c>
      <c r="O13789" s="17"/>
      <c r="T13789" s="53">
        <v>7446</v>
      </c>
    </row>
    <row r="13790" spans="1:20" x14ac:dyDescent="0.15">
      <c r="A13790" s="3">
        <v>3517</v>
      </c>
      <c r="B13790" s="3">
        <v>163051.51639999999</v>
      </c>
      <c r="C13790" s="3">
        <v>46.360965700000001</v>
      </c>
      <c r="J13790" s="16">
        <v>2713</v>
      </c>
      <c r="K13790" s="10">
        <v>65.453914749999996</v>
      </c>
      <c r="O13790" s="17"/>
      <c r="T13790" s="53">
        <v>7446</v>
      </c>
    </row>
    <row r="13791" spans="1:20" x14ac:dyDescent="0.15">
      <c r="A13791" s="3">
        <v>3249</v>
      </c>
      <c r="B13791" s="3">
        <v>170579.74890000001</v>
      </c>
      <c r="C13791" s="3">
        <v>52.502231129999998</v>
      </c>
      <c r="J13791" s="16">
        <v>3403</v>
      </c>
      <c r="K13791" s="10">
        <v>66.636562609999999</v>
      </c>
      <c r="O13791" s="17"/>
      <c r="T13791" s="53">
        <v>7446</v>
      </c>
    </row>
    <row r="13792" spans="1:20" x14ac:dyDescent="0.15">
      <c r="A13792" s="3">
        <v>3166</v>
      </c>
      <c r="B13792" s="3">
        <v>177657.74050000001</v>
      </c>
      <c r="C13792" s="3">
        <v>56.114257879999997</v>
      </c>
      <c r="J13792" s="16">
        <v>2761</v>
      </c>
      <c r="K13792" s="10">
        <v>60.638036409999998</v>
      </c>
      <c r="O13792" s="17"/>
      <c r="T13792" s="53">
        <v>7446</v>
      </c>
    </row>
    <row r="13793" spans="1:20" x14ac:dyDescent="0.15">
      <c r="A13793" s="3">
        <v>3317</v>
      </c>
      <c r="B13793" s="3">
        <v>192079.3253</v>
      </c>
      <c r="C13793" s="3">
        <v>57.907544549999997</v>
      </c>
      <c r="J13793" s="16">
        <v>2376</v>
      </c>
      <c r="K13793" s="10">
        <v>63.452238960000003</v>
      </c>
      <c r="O13793" s="17"/>
      <c r="T13793" s="53">
        <v>7446</v>
      </c>
    </row>
    <row r="13794" spans="1:20" x14ac:dyDescent="0.15">
      <c r="A13794" s="3">
        <v>2965</v>
      </c>
      <c r="B13794" s="3">
        <v>176936.71729999999</v>
      </c>
      <c r="C13794" s="3">
        <v>59.675115439999999</v>
      </c>
      <c r="J13794" s="16">
        <v>3006</v>
      </c>
      <c r="K13794" s="10">
        <v>63.597381310000003</v>
      </c>
      <c r="O13794" s="17"/>
      <c r="T13794" s="53">
        <v>7446</v>
      </c>
    </row>
    <row r="13795" spans="1:20" x14ac:dyDescent="0.15">
      <c r="A13795" s="3">
        <v>2716</v>
      </c>
      <c r="B13795" s="3">
        <v>174330.40549999999</v>
      </c>
      <c r="C13795" s="3">
        <v>64.186452700000004</v>
      </c>
      <c r="J13795" s="16">
        <v>2634</v>
      </c>
      <c r="K13795" s="10">
        <v>67.99830437</v>
      </c>
      <c r="O13795" s="17"/>
      <c r="T13795" s="53">
        <v>7446</v>
      </c>
    </row>
    <row r="13796" spans="1:20" x14ac:dyDescent="0.15">
      <c r="A13796" s="3">
        <v>3178</v>
      </c>
      <c r="B13796" s="3">
        <v>207669.4584</v>
      </c>
      <c r="C13796" s="3">
        <v>65.345959210000004</v>
      </c>
      <c r="J13796" s="16">
        <v>2775</v>
      </c>
      <c r="K13796" s="10">
        <v>64.036206460000002</v>
      </c>
      <c r="O13796" s="17"/>
      <c r="T13796" s="53">
        <v>7446</v>
      </c>
    </row>
    <row r="13797" spans="1:20" x14ac:dyDescent="0.15">
      <c r="A13797" s="3">
        <v>2654</v>
      </c>
      <c r="B13797" s="3">
        <v>171496.69409999999</v>
      </c>
      <c r="C13797" s="3">
        <v>64.618196710000007</v>
      </c>
      <c r="J13797" s="16">
        <v>1791</v>
      </c>
      <c r="K13797" s="10">
        <v>53.974617090000002</v>
      </c>
      <c r="O13797" s="17"/>
      <c r="T13797" s="53">
        <v>7446</v>
      </c>
    </row>
    <row r="13798" spans="1:20" x14ac:dyDescent="0.15">
      <c r="A13798" s="3">
        <v>2713</v>
      </c>
      <c r="B13798" s="3">
        <v>177576.47070000001</v>
      </c>
      <c r="C13798" s="3">
        <v>65.453914749999996</v>
      </c>
      <c r="J13798" s="16">
        <v>1719</v>
      </c>
      <c r="K13798" s="10">
        <v>37.00895946</v>
      </c>
      <c r="O13798" s="17"/>
      <c r="T13798" s="53">
        <v>7446</v>
      </c>
    </row>
    <row r="13799" spans="1:20" x14ac:dyDescent="0.15">
      <c r="A13799" s="3">
        <v>3403</v>
      </c>
      <c r="B13799" s="3">
        <v>226764.22260000001</v>
      </c>
      <c r="C13799" s="3">
        <v>66.636562609999999</v>
      </c>
      <c r="J13799" s="16">
        <v>2517</v>
      </c>
      <c r="K13799" s="10">
        <v>38.962781939999999</v>
      </c>
      <c r="O13799" s="17"/>
      <c r="T13799" s="53">
        <v>7446</v>
      </c>
    </row>
    <row r="13800" spans="1:20" x14ac:dyDescent="0.15">
      <c r="A13800" s="3">
        <v>2761</v>
      </c>
      <c r="B13800" s="3">
        <v>167421.61850000001</v>
      </c>
      <c r="C13800" s="3">
        <v>60.638036409999998</v>
      </c>
      <c r="J13800" s="16">
        <v>3085</v>
      </c>
      <c r="K13800" s="10">
        <v>38.064803310000002</v>
      </c>
      <c r="O13800" s="17"/>
      <c r="T13800" s="53">
        <v>7446</v>
      </c>
    </row>
    <row r="13801" spans="1:20" x14ac:dyDescent="0.15">
      <c r="A13801" s="3">
        <v>2376</v>
      </c>
      <c r="B13801" s="3">
        <v>150762.51980000001</v>
      </c>
      <c r="C13801" s="3">
        <v>63.452238960000003</v>
      </c>
      <c r="J13801" s="16">
        <v>2778</v>
      </c>
      <c r="K13801" s="10">
        <v>39.778954519999999</v>
      </c>
      <c r="O13801" s="17"/>
      <c r="T13801" s="53">
        <v>7446</v>
      </c>
    </row>
    <row r="13802" spans="1:20" x14ac:dyDescent="0.15">
      <c r="A13802" s="3">
        <v>3006</v>
      </c>
      <c r="B13802" s="3">
        <v>191173.72820000001</v>
      </c>
      <c r="C13802" s="3">
        <v>63.597381310000003</v>
      </c>
      <c r="J13802" s="16">
        <v>3287</v>
      </c>
      <c r="K13802" s="10">
        <v>38.706078890000001</v>
      </c>
      <c r="O13802" s="17"/>
      <c r="T13802" s="53">
        <v>7446</v>
      </c>
    </row>
    <row r="13803" spans="1:20" x14ac:dyDescent="0.15">
      <c r="A13803" s="3">
        <v>2634</v>
      </c>
      <c r="B13803" s="3">
        <v>179107.5337</v>
      </c>
      <c r="C13803" s="3">
        <v>67.99830437</v>
      </c>
      <c r="J13803" s="16">
        <v>3818</v>
      </c>
      <c r="K13803" s="10">
        <v>41.22735248</v>
      </c>
      <c r="O13803" s="17"/>
      <c r="T13803" s="53">
        <v>7446</v>
      </c>
    </row>
    <row r="13804" spans="1:20" x14ac:dyDescent="0.15">
      <c r="A13804" s="3">
        <v>2775</v>
      </c>
      <c r="B13804" s="3">
        <v>177700.47289999999</v>
      </c>
      <c r="C13804" s="3">
        <v>64.036206460000002</v>
      </c>
      <c r="J13804" s="16">
        <v>2772</v>
      </c>
      <c r="K13804" s="10">
        <v>41.990717570000001</v>
      </c>
      <c r="O13804" s="17"/>
      <c r="T13804" s="53">
        <v>7446</v>
      </c>
    </row>
    <row r="13805" spans="1:20" x14ac:dyDescent="0.15">
      <c r="A13805" s="3">
        <v>1791</v>
      </c>
      <c r="B13805" s="3">
        <v>96668.539199999999</v>
      </c>
      <c r="C13805" s="3">
        <v>53.974617090000002</v>
      </c>
      <c r="J13805" s="16">
        <v>3141</v>
      </c>
      <c r="K13805" s="10">
        <v>41.322146539999999</v>
      </c>
      <c r="O13805" s="17"/>
      <c r="T13805" s="53">
        <v>7446</v>
      </c>
    </row>
    <row r="13806" spans="1:20" x14ac:dyDescent="0.15">
      <c r="A13806" s="3">
        <v>1719</v>
      </c>
      <c r="B13806" s="3">
        <v>63618.401310000001</v>
      </c>
      <c r="C13806" s="3">
        <v>37.00895946</v>
      </c>
      <c r="J13806" s="16">
        <v>5197</v>
      </c>
      <c r="K13806" s="10">
        <v>42.256780419999998</v>
      </c>
      <c r="O13806" s="17"/>
      <c r="T13806" s="53">
        <v>7410</v>
      </c>
    </row>
    <row r="13807" spans="1:20" x14ac:dyDescent="0.15">
      <c r="A13807" s="3">
        <v>2517</v>
      </c>
      <c r="B13807" s="3">
        <v>98069.322150000007</v>
      </c>
      <c r="C13807" s="3">
        <v>38.962781939999999</v>
      </c>
      <c r="J13807" s="16">
        <v>5104</v>
      </c>
      <c r="K13807" s="10">
        <v>42.690565790000001</v>
      </c>
      <c r="O13807" s="17"/>
      <c r="T13807" s="53">
        <v>7410</v>
      </c>
    </row>
    <row r="13808" spans="1:20" x14ac:dyDescent="0.15">
      <c r="A13808" s="3">
        <v>3085</v>
      </c>
      <c r="B13808" s="3">
        <v>117429.9182</v>
      </c>
      <c r="C13808" s="3">
        <v>38.064803310000002</v>
      </c>
      <c r="J13808" s="16">
        <v>5067</v>
      </c>
      <c r="K13808" s="10">
        <v>42.792597370000003</v>
      </c>
      <c r="O13808" s="17"/>
      <c r="T13808" s="53">
        <v>7410</v>
      </c>
    </row>
    <row r="13809" spans="1:20" x14ac:dyDescent="0.15">
      <c r="A13809" s="3">
        <v>2778</v>
      </c>
      <c r="B13809" s="3">
        <v>110505.9357</v>
      </c>
      <c r="C13809" s="3">
        <v>39.778954519999999</v>
      </c>
      <c r="J13809" s="16">
        <v>4379</v>
      </c>
      <c r="K13809" s="10">
        <v>43.791129429999998</v>
      </c>
      <c r="O13809" s="17"/>
      <c r="T13809" s="53">
        <v>7410</v>
      </c>
    </row>
    <row r="13810" spans="1:20" x14ac:dyDescent="0.15">
      <c r="A13810" s="3">
        <v>3287</v>
      </c>
      <c r="B13810" s="3">
        <v>127226.88129999999</v>
      </c>
      <c r="C13810" s="3">
        <v>38.706078890000001</v>
      </c>
      <c r="J13810" s="16">
        <v>4200</v>
      </c>
      <c r="K13810" s="10">
        <v>43.561135350000001</v>
      </c>
      <c r="O13810" s="17"/>
      <c r="T13810" s="53">
        <v>7410</v>
      </c>
    </row>
    <row r="13811" spans="1:20" x14ac:dyDescent="0.15">
      <c r="A13811" s="3">
        <v>3818</v>
      </c>
      <c r="B13811" s="3">
        <v>157406.0318</v>
      </c>
      <c r="C13811" s="3">
        <v>41.22735248</v>
      </c>
      <c r="J13811" s="16">
        <v>4462</v>
      </c>
      <c r="K13811" s="10">
        <v>43.058168930000001</v>
      </c>
      <c r="O13811" s="17"/>
      <c r="T13811" s="53">
        <v>7410</v>
      </c>
    </row>
    <row r="13812" spans="1:20" x14ac:dyDescent="0.15">
      <c r="A13812" s="3">
        <v>2772</v>
      </c>
      <c r="B13812" s="3">
        <v>116398.2691</v>
      </c>
      <c r="C13812" s="3">
        <v>41.990717570000001</v>
      </c>
      <c r="J13812" s="16">
        <v>2971</v>
      </c>
      <c r="K13812" s="10">
        <v>40.173115699999997</v>
      </c>
      <c r="O13812" s="17"/>
      <c r="T13812" s="53">
        <v>7410</v>
      </c>
    </row>
    <row r="13813" spans="1:20" x14ac:dyDescent="0.15">
      <c r="A13813" s="3">
        <v>3141</v>
      </c>
      <c r="B13813" s="3">
        <v>129792.86229999999</v>
      </c>
      <c r="C13813" s="3">
        <v>41.322146539999999</v>
      </c>
      <c r="J13813" s="16">
        <v>3051</v>
      </c>
      <c r="K13813" s="10">
        <v>39.558649559999999</v>
      </c>
      <c r="O13813" s="17"/>
      <c r="T13813" s="53">
        <v>7410</v>
      </c>
    </row>
    <row r="13814" spans="1:20" x14ac:dyDescent="0.15">
      <c r="A13814" s="3">
        <v>5197</v>
      </c>
      <c r="B13814" s="3">
        <v>219608.4878</v>
      </c>
      <c r="C13814" s="3">
        <v>42.256780419999998</v>
      </c>
      <c r="J13814" s="16">
        <v>5248</v>
      </c>
      <c r="K13814" s="10">
        <v>40.395849380000001</v>
      </c>
      <c r="O13814" s="17"/>
      <c r="T13814" s="53">
        <v>7410</v>
      </c>
    </row>
    <row r="13815" spans="1:20" x14ac:dyDescent="0.15">
      <c r="A13815" s="3">
        <v>5104</v>
      </c>
      <c r="B13815" s="3">
        <v>217892.64780000001</v>
      </c>
      <c r="C13815" s="3">
        <v>42.690565790000001</v>
      </c>
      <c r="J13815" s="16">
        <v>11121</v>
      </c>
      <c r="K13815" s="10">
        <v>37.709845459999997</v>
      </c>
      <c r="O13815" s="17"/>
      <c r="T13815" s="53">
        <v>7410</v>
      </c>
    </row>
    <row r="13816" spans="1:20" x14ac:dyDescent="0.15">
      <c r="A13816" s="3">
        <v>5067</v>
      </c>
      <c r="B13816" s="3">
        <v>216830.09090000001</v>
      </c>
      <c r="C13816" s="3">
        <v>42.792597370000003</v>
      </c>
      <c r="J13816" s="16">
        <v>7681</v>
      </c>
      <c r="K13816" s="10">
        <v>41.041683949999999</v>
      </c>
      <c r="O13816" s="17"/>
      <c r="T13816" s="53">
        <v>7410</v>
      </c>
    </row>
    <row r="13817" spans="1:20" x14ac:dyDescent="0.15">
      <c r="A13817" s="3">
        <v>4379</v>
      </c>
      <c r="B13817" s="3">
        <v>191761.35579999999</v>
      </c>
      <c r="C13817" s="3">
        <v>43.791129429999998</v>
      </c>
      <c r="J13817" s="16">
        <v>9586</v>
      </c>
      <c r="K13817" s="10">
        <v>41.618448649999998</v>
      </c>
      <c r="O13817" s="17"/>
      <c r="T13817" s="53">
        <v>7410</v>
      </c>
    </row>
    <row r="13818" spans="1:20" x14ac:dyDescent="0.15">
      <c r="A13818" s="3">
        <v>4200</v>
      </c>
      <c r="B13818" s="3">
        <v>182956.76850000001</v>
      </c>
      <c r="C13818" s="3">
        <v>43.561135350000001</v>
      </c>
      <c r="J13818" s="16">
        <v>9912</v>
      </c>
      <c r="K13818" s="10">
        <v>41.979693959999999</v>
      </c>
      <c r="O13818" s="17"/>
      <c r="T13818" s="53">
        <v>7410</v>
      </c>
    </row>
    <row r="13819" spans="1:20" x14ac:dyDescent="0.15">
      <c r="A13819" s="3">
        <v>4462</v>
      </c>
      <c r="B13819" s="3">
        <v>192125.54980000001</v>
      </c>
      <c r="C13819" s="3">
        <v>43.058168930000001</v>
      </c>
      <c r="J13819" s="16">
        <v>11067</v>
      </c>
      <c r="K13819" s="10">
        <v>42.454279210000003</v>
      </c>
      <c r="O13819" s="17"/>
      <c r="T13819" s="53">
        <v>7410</v>
      </c>
    </row>
    <row r="13820" spans="1:20" x14ac:dyDescent="0.15">
      <c r="A13820" s="3">
        <v>2971</v>
      </c>
      <c r="B13820" s="3">
        <v>119354.3268</v>
      </c>
      <c r="C13820" s="3">
        <v>40.173115699999997</v>
      </c>
      <c r="J13820" s="16">
        <v>9362</v>
      </c>
      <c r="K13820" s="10">
        <v>43.151598</v>
      </c>
      <c r="O13820" s="17"/>
      <c r="T13820" s="53">
        <v>7410</v>
      </c>
    </row>
    <row r="13821" spans="1:20" x14ac:dyDescent="0.15">
      <c r="A13821" s="3">
        <v>3051</v>
      </c>
      <c r="B13821" s="3">
        <v>120693.43979999999</v>
      </c>
      <c r="C13821" s="3">
        <v>39.558649559999999</v>
      </c>
      <c r="J13821" s="16">
        <v>12661</v>
      </c>
      <c r="K13821" s="10">
        <v>44.093823350000001</v>
      </c>
      <c r="O13821" s="17"/>
      <c r="T13821" s="53">
        <v>7410</v>
      </c>
    </row>
    <row r="13822" spans="1:20" x14ac:dyDescent="0.15">
      <c r="A13822" s="3">
        <v>5248</v>
      </c>
      <c r="B13822" s="3">
        <v>211997.41759999999</v>
      </c>
      <c r="C13822" s="3">
        <v>40.395849380000001</v>
      </c>
      <c r="J13822" s="16">
        <v>11890</v>
      </c>
      <c r="K13822" s="10">
        <v>43.897797269999998</v>
      </c>
      <c r="O13822" s="17"/>
      <c r="T13822" s="53">
        <v>7410</v>
      </c>
    </row>
    <row r="13823" spans="1:20" x14ac:dyDescent="0.15">
      <c r="A13823" s="3">
        <v>11121</v>
      </c>
      <c r="B13823" s="3">
        <v>419371.19140000001</v>
      </c>
      <c r="C13823" s="3">
        <v>37.709845459999997</v>
      </c>
      <c r="J13823" s="16">
        <v>15199</v>
      </c>
      <c r="K13823" s="10">
        <v>45.402131160000003</v>
      </c>
      <c r="O13823" s="17"/>
      <c r="T13823" s="53">
        <v>7410</v>
      </c>
    </row>
    <row r="13824" spans="1:20" x14ac:dyDescent="0.15">
      <c r="A13824" s="3">
        <v>7681</v>
      </c>
      <c r="B13824" s="3">
        <v>315241.17440000002</v>
      </c>
      <c r="C13824" s="3">
        <v>41.041683949999999</v>
      </c>
      <c r="J13824" s="16">
        <v>8047</v>
      </c>
      <c r="K13824" s="10">
        <v>44.767010630000001</v>
      </c>
      <c r="O13824" s="17"/>
      <c r="T13824" s="53">
        <v>7410</v>
      </c>
    </row>
    <row r="13825" spans="1:20" x14ac:dyDescent="0.15">
      <c r="A13825" s="3">
        <v>9586</v>
      </c>
      <c r="B13825" s="3">
        <v>398954.44880000001</v>
      </c>
      <c r="C13825" s="3">
        <v>41.618448649999998</v>
      </c>
      <c r="J13825" s="16">
        <v>6421</v>
      </c>
      <c r="K13825" s="10">
        <v>44.690334139999997</v>
      </c>
      <c r="O13825" s="17"/>
      <c r="T13825" s="53">
        <v>7410</v>
      </c>
    </row>
    <row r="13826" spans="1:20" x14ac:dyDescent="0.15">
      <c r="A13826" s="3">
        <v>9912</v>
      </c>
      <c r="B13826" s="3">
        <v>416102.72659999999</v>
      </c>
      <c r="C13826" s="3">
        <v>41.979693959999999</v>
      </c>
      <c r="J13826" s="16">
        <v>7103</v>
      </c>
      <c r="K13826" s="10">
        <v>42.554369829999999</v>
      </c>
      <c r="O13826" s="17"/>
      <c r="T13826" s="53">
        <v>7410</v>
      </c>
    </row>
    <row r="13827" spans="1:20" x14ac:dyDescent="0.15">
      <c r="A13827" s="3">
        <v>11067</v>
      </c>
      <c r="B13827" s="3">
        <v>469841.50799999997</v>
      </c>
      <c r="C13827" s="3">
        <v>42.454279210000003</v>
      </c>
      <c r="J13827" s="16">
        <v>7295</v>
      </c>
      <c r="K13827" s="10">
        <v>42.64061607</v>
      </c>
      <c r="O13827" s="17"/>
      <c r="T13827" s="53">
        <v>7410</v>
      </c>
    </row>
    <row r="13828" spans="1:20" x14ac:dyDescent="0.15">
      <c r="A13828" s="3">
        <v>9362</v>
      </c>
      <c r="B13828" s="3">
        <v>403985.26049999997</v>
      </c>
      <c r="C13828" s="3">
        <v>43.151598</v>
      </c>
      <c r="J13828" s="16">
        <v>6172</v>
      </c>
      <c r="K13828" s="10">
        <v>43.891144369999999</v>
      </c>
      <c r="O13828" s="17"/>
      <c r="T13828" s="53">
        <v>7410</v>
      </c>
    </row>
    <row r="13829" spans="1:20" x14ac:dyDescent="0.15">
      <c r="A13829" s="3">
        <v>12661</v>
      </c>
      <c r="B13829" s="3">
        <v>558271.89740000002</v>
      </c>
      <c r="C13829" s="3">
        <v>44.093823350000001</v>
      </c>
      <c r="J13829" s="16">
        <v>5423</v>
      </c>
      <c r="K13829" s="10">
        <v>46.740612319999997</v>
      </c>
      <c r="O13829" s="17"/>
      <c r="T13829" s="53">
        <v>7410</v>
      </c>
    </row>
    <row r="13830" spans="1:20" x14ac:dyDescent="0.15">
      <c r="A13830" s="3">
        <v>11890</v>
      </c>
      <c r="B13830" s="3">
        <v>521944.80949999997</v>
      </c>
      <c r="C13830" s="3">
        <v>43.897797269999998</v>
      </c>
      <c r="J13830" s="16">
        <v>8515</v>
      </c>
      <c r="K13830" s="10">
        <v>47.84343046</v>
      </c>
      <c r="O13830" s="17"/>
      <c r="T13830" s="53">
        <v>7410</v>
      </c>
    </row>
    <row r="13831" spans="1:20" x14ac:dyDescent="0.15">
      <c r="A13831" s="3">
        <v>15199</v>
      </c>
      <c r="B13831" s="3">
        <v>690066.9915</v>
      </c>
      <c r="C13831" s="3">
        <v>45.402131160000003</v>
      </c>
      <c r="J13831" s="16">
        <v>8310</v>
      </c>
      <c r="K13831" s="10">
        <v>52.811215730000001</v>
      </c>
      <c r="O13831" s="17"/>
      <c r="T13831" s="53">
        <v>7410</v>
      </c>
    </row>
    <row r="13832" spans="1:20" x14ac:dyDescent="0.15">
      <c r="A13832" s="3">
        <v>8047</v>
      </c>
      <c r="B13832" s="3">
        <v>360240.13459999999</v>
      </c>
      <c r="C13832" s="3">
        <v>44.767010630000001</v>
      </c>
      <c r="J13832" s="16">
        <v>6212</v>
      </c>
      <c r="K13832" s="10">
        <v>51.822826820000003</v>
      </c>
      <c r="O13832" s="17"/>
      <c r="T13832" s="53">
        <v>7410</v>
      </c>
    </row>
    <row r="13833" spans="1:20" x14ac:dyDescent="0.15">
      <c r="A13833" s="3">
        <v>6421</v>
      </c>
      <c r="B13833" s="3">
        <v>286956.63549999997</v>
      </c>
      <c r="C13833" s="3">
        <v>44.690334139999997</v>
      </c>
      <c r="J13833" s="16">
        <v>5960</v>
      </c>
      <c r="K13833" s="10">
        <v>60.048548930000003</v>
      </c>
      <c r="O13833" s="17"/>
      <c r="T13833" s="53">
        <v>7410</v>
      </c>
    </row>
    <row r="13834" spans="1:20" x14ac:dyDescent="0.15">
      <c r="A13834" s="3">
        <v>7103</v>
      </c>
      <c r="B13834" s="3">
        <v>302263.68890000001</v>
      </c>
      <c r="C13834" s="3">
        <v>42.554369829999999</v>
      </c>
      <c r="J13834" s="16">
        <v>6042</v>
      </c>
      <c r="K13834" s="10">
        <v>65.980067000000005</v>
      </c>
      <c r="O13834" s="17"/>
      <c r="T13834" s="53">
        <v>7410</v>
      </c>
    </row>
    <row r="13835" spans="1:20" x14ac:dyDescent="0.15">
      <c r="A13835" s="3">
        <v>7295</v>
      </c>
      <c r="B13835" s="3">
        <v>311063.2942</v>
      </c>
      <c r="C13835" s="3">
        <v>42.64061607</v>
      </c>
      <c r="J13835" s="16">
        <v>6758</v>
      </c>
      <c r="K13835" s="10">
        <v>68.921947610000004</v>
      </c>
      <c r="O13835" s="17"/>
      <c r="T13835" s="53">
        <v>7410</v>
      </c>
    </row>
    <row r="13836" spans="1:20" x14ac:dyDescent="0.15">
      <c r="A13836" s="3">
        <v>6172</v>
      </c>
      <c r="B13836" s="3">
        <v>270896.14299999998</v>
      </c>
      <c r="C13836" s="3">
        <v>43.891144369999999</v>
      </c>
      <c r="J13836" s="16">
        <v>6267</v>
      </c>
      <c r="K13836" s="10">
        <v>69.312083340000001</v>
      </c>
      <c r="O13836" s="17"/>
      <c r="T13836" s="53">
        <v>7410</v>
      </c>
    </row>
    <row r="13837" spans="1:20" x14ac:dyDescent="0.15">
      <c r="A13837" s="3">
        <v>5423</v>
      </c>
      <c r="B13837" s="3">
        <v>253474.3406</v>
      </c>
      <c r="C13837" s="3">
        <v>46.740612319999997</v>
      </c>
      <c r="J13837" s="16">
        <v>5883</v>
      </c>
      <c r="K13837" s="10">
        <v>70.974559650000003</v>
      </c>
      <c r="O13837" s="17"/>
      <c r="T13837" s="53">
        <v>7410</v>
      </c>
    </row>
    <row r="13838" spans="1:20" x14ac:dyDescent="0.15">
      <c r="A13838" s="3">
        <v>8515</v>
      </c>
      <c r="B13838" s="3">
        <v>407386.81040000002</v>
      </c>
      <c r="C13838" s="3">
        <v>47.84343046</v>
      </c>
      <c r="J13838" s="16">
        <v>6106</v>
      </c>
      <c r="K13838" s="10">
        <v>72.228638360000005</v>
      </c>
      <c r="O13838" s="17"/>
      <c r="T13838" s="53">
        <v>7410</v>
      </c>
    </row>
    <row r="13839" spans="1:20" x14ac:dyDescent="0.15">
      <c r="A13839" s="3">
        <v>8310</v>
      </c>
      <c r="B13839" s="3">
        <v>438861.20270000002</v>
      </c>
      <c r="C13839" s="3">
        <v>52.811215730000001</v>
      </c>
      <c r="J13839" s="16">
        <v>5354</v>
      </c>
      <c r="K13839" s="10">
        <v>71.242086159999999</v>
      </c>
      <c r="O13839" s="17"/>
      <c r="T13839" s="53">
        <v>7410</v>
      </c>
    </row>
    <row r="13840" spans="1:20" x14ac:dyDescent="0.15">
      <c r="A13840" s="3">
        <v>6212</v>
      </c>
      <c r="B13840" s="3">
        <v>321923.40019999997</v>
      </c>
      <c r="C13840" s="3">
        <v>51.822826820000003</v>
      </c>
      <c r="J13840" s="16">
        <v>5459</v>
      </c>
      <c r="K13840" s="10">
        <v>70.145853970000005</v>
      </c>
      <c r="O13840" s="17"/>
      <c r="T13840" s="53">
        <v>7410</v>
      </c>
    </row>
    <row r="13841" spans="1:20" x14ac:dyDescent="0.15">
      <c r="A13841" s="3">
        <v>5960</v>
      </c>
      <c r="B13841" s="3">
        <v>357889.35159999999</v>
      </c>
      <c r="C13841" s="3">
        <v>60.048548930000003</v>
      </c>
      <c r="J13841" s="16">
        <v>5818</v>
      </c>
      <c r="K13841" s="10">
        <v>68.972169660000006</v>
      </c>
      <c r="O13841" s="17"/>
      <c r="T13841" s="53">
        <v>7410</v>
      </c>
    </row>
    <row r="13842" spans="1:20" x14ac:dyDescent="0.15">
      <c r="A13842" s="3">
        <v>6042</v>
      </c>
      <c r="B13842" s="3">
        <v>398651.56479999999</v>
      </c>
      <c r="C13842" s="3">
        <v>65.980067000000005</v>
      </c>
      <c r="J13842" s="16">
        <v>5313</v>
      </c>
      <c r="K13842" s="10">
        <v>68.347915939999993</v>
      </c>
      <c r="O13842" s="17"/>
      <c r="T13842" s="53">
        <v>7410</v>
      </c>
    </row>
    <row r="13843" spans="1:20" x14ac:dyDescent="0.15">
      <c r="A13843" s="3">
        <v>6758</v>
      </c>
      <c r="B13843" s="3">
        <v>465774.522</v>
      </c>
      <c r="C13843" s="3">
        <v>68.921947610000004</v>
      </c>
      <c r="J13843" s="16">
        <v>4926</v>
      </c>
      <c r="K13843" s="10">
        <v>75.09536387</v>
      </c>
      <c r="O13843" s="17"/>
      <c r="T13843" s="53">
        <v>7410</v>
      </c>
    </row>
    <row r="13844" spans="1:20" x14ac:dyDescent="0.15">
      <c r="A13844" s="3">
        <v>6267</v>
      </c>
      <c r="B13844" s="3">
        <v>434378.82630000002</v>
      </c>
      <c r="C13844" s="3">
        <v>69.312083340000001</v>
      </c>
      <c r="J13844" s="16">
        <v>5798</v>
      </c>
      <c r="K13844" s="10">
        <v>71.679927860000006</v>
      </c>
      <c r="O13844" s="17"/>
      <c r="T13844" s="53">
        <v>7410</v>
      </c>
    </row>
    <row r="13845" spans="1:20" x14ac:dyDescent="0.15">
      <c r="A13845" s="3">
        <v>5883</v>
      </c>
      <c r="B13845" s="3">
        <v>417543.33439999999</v>
      </c>
      <c r="C13845" s="3">
        <v>70.974559650000003</v>
      </c>
      <c r="J13845" s="16">
        <v>6188</v>
      </c>
      <c r="K13845" s="10">
        <v>76.443893680000002</v>
      </c>
      <c r="O13845" s="17"/>
      <c r="T13845" s="53">
        <v>7410</v>
      </c>
    </row>
    <row r="13846" spans="1:20" x14ac:dyDescent="0.15">
      <c r="A13846" s="3">
        <v>6106</v>
      </c>
      <c r="B13846" s="3">
        <v>441028.06579999998</v>
      </c>
      <c r="C13846" s="3">
        <v>72.228638360000005</v>
      </c>
      <c r="J13846" s="16">
        <v>6403</v>
      </c>
      <c r="K13846" s="10">
        <v>71.129427699999994</v>
      </c>
      <c r="O13846" s="17"/>
      <c r="T13846" s="53">
        <v>7410</v>
      </c>
    </row>
    <row r="13847" spans="1:20" x14ac:dyDescent="0.15">
      <c r="A13847" s="3">
        <v>5354</v>
      </c>
      <c r="B13847" s="3">
        <v>381430.12929999997</v>
      </c>
      <c r="C13847" s="3">
        <v>71.242086159999999</v>
      </c>
      <c r="J13847" s="16">
        <v>4848</v>
      </c>
      <c r="K13847" s="10">
        <v>66.518083880000006</v>
      </c>
      <c r="O13847" s="17"/>
      <c r="T13847" s="53">
        <v>7410</v>
      </c>
    </row>
    <row r="13848" spans="1:20" x14ac:dyDescent="0.15">
      <c r="A13848" s="3">
        <v>5459</v>
      </c>
      <c r="B13848" s="3">
        <v>382926.21679999999</v>
      </c>
      <c r="C13848" s="3">
        <v>70.145853970000005</v>
      </c>
      <c r="J13848" s="16">
        <v>1020</v>
      </c>
      <c r="K13848" s="10">
        <v>34.335823449999999</v>
      </c>
      <c r="O13848" s="17"/>
      <c r="T13848" s="53">
        <v>7410</v>
      </c>
    </row>
    <row r="13849" spans="1:20" x14ac:dyDescent="0.15">
      <c r="A13849" s="3">
        <v>5818</v>
      </c>
      <c r="B13849" s="3">
        <v>401280.08309999999</v>
      </c>
      <c r="C13849" s="3">
        <v>68.972169660000006</v>
      </c>
      <c r="J13849" s="16">
        <v>1434</v>
      </c>
      <c r="K13849" s="10">
        <v>33.743043159999999</v>
      </c>
      <c r="O13849" s="17"/>
      <c r="T13849" s="53">
        <v>7410</v>
      </c>
    </row>
    <row r="13850" spans="1:20" x14ac:dyDescent="0.15">
      <c r="A13850" s="3">
        <v>5313</v>
      </c>
      <c r="B13850" s="3">
        <v>363132.47739999997</v>
      </c>
      <c r="C13850" s="3">
        <v>68.347915939999993</v>
      </c>
      <c r="J13850" s="16">
        <v>1735</v>
      </c>
      <c r="K13850" s="10">
        <v>32.427292639999997</v>
      </c>
      <c r="O13850" s="17"/>
      <c r="T13850" s="53">
        <v>7410</v>
      </c>
    </row>
    <row r="13851" spans="1:20" x14ac:dyDescent="0.15">
      <c r="A13851" s="3">
        <v>4926</v>
      </c>
      <c r="B13851" s="3">
        <v>369919.76240000001</v>
      </c>
      <c r="C13851" s="3">
        <v>75.09536387</v>
      </c>
      <c r="J13851" s="16">
        <v>1617</v>
      </c>
      <c r="K13851" s="10">
        <v>32.954542420000003</v>
      </c>
      <c r="O13851" s="17"/>
      <c r="T13851" s="53">
        <v>7410</v>
      </c>
    </row>
    <row r="13852" spans="1:20" x14ac:dyDescent="0.15">
      <c r="A13852" s="3">
        <v>5798</v>
      </c>
      <c r="B13852" s="3">
        <v>415600.22169999999</v>
      </c>
      <c r="C13852" s="3">
        <v>71.679927860000006</v>
      </c>
      <c r="J13852" s="16">
        <v>1716</v>
      </c>
      <c r="K13852" s="10">
        <v>32.585696110000001</v>
      </c>
      <c r="O13852" s="17"/>
      <c r="T13852" s="53">
        <v>7410</v>
      </c>
    </row>
    <row r="13853" spans="1:20" x14ac:dyDescent="0.15">
      <c r="A13853" s="3">
        <v>6188</v>
      </c>
      <c r="B13853" s="3">
        <v>473034.81410000002</v>
      </c>
      <c r="C13853" s="3">
        <v>76.443893680000002</v>
      </c>
      <c r="J13853" s="16">
        <v>1891</v>
      </c>
      <c r="K13853" s="10">
        <v>34.692878409999999</v>
      </c>
      <c r="O13853" s="17"/>
      <c r="T13853" s="53">
        <v>7410</v>
      </c>
    </row>
    <row r="13854" spans="1:20" x14ac:dyDescent="0.15">
      <c r="A13854" s="3">
        <v>6403</v>
      </c>
      <c r="B13854" s="3">
        <v>455441.72560000001</v>
      </c>
      <c r="C13854" s="3">
        <v>71.129427699999994</v>
      </c>
      <c r="J13854" s="16">
        <v>952</v>
      </c>
      <c r="K13854" s="10">
        <v>35.547820889999997</v>
      </c>
      <c r="O13854" s="17"/>
      <c r="T13854" s="53">
        <v>7410</v>
      </c>
    </row>
    <row r="13855" spans="1:20" x14ac:dyDescent="0.15">
      <c r="A13855" s="3">
        <v>4848</v>
      </c>
      <c r="B13855" s="3">
        <v>322479.67060000001</v>
      </c>
      <c r="C13855" s="3">
        <v>66.518083880000006</v>
      </c>
      <c r="J13855" s="16">
        <v>1612</v>
      </c>
      <c r="K13855" s="10">
        <v>33.974302680000001</v>
      </c>
      <c r="O13855" s="17"/>
      <c r="T13855" s="53">
        <v>7410</v>
      </c>
    </row>
    <row r="13856" spans="1:20" x14ac:dyDescent="0.15">
      <c r="A13856" s="3">
        <v>1020</v>
      </c>
      <c r="B13856" s="3">
        <v>35022.539920000003</v>
      </c>
      <c r="C13856" s="3">
        <v>34.335823449999999</v>
      </c>
      <c r="J13856" s="16">
        <v>1618</v>
      </c>
      <c r="K13856" s="10">
        <v>36.360761240000002</v>
      </c>
      <c r="O13856" s="17"/>
      <c r="T13856" s="53">
        <v>10325</v>
      </c>
    </row>
    <row r="13857" spans="1:20" x14ac:dyDescent="0.15">
      <c r="A13857" s="3">
        <v>1434</v>
      </c>
      <c r="B13857" s="3">
        <v>48387.5239</v>
      </c>
      <c r="C13857" s="3">
        <v>33.743043159999999</v>
      </c>
      <c r="J13857" s="16">
        <v>1914</v>
      </c>
      <c r="K13857" s="10">
        <v>34.808297600000003</v>
      </c>
      <c r="O13857" s="17"/>
      <c r="T13857" s="53">
        <v>10325</v>
      </c>
    </row>
    <row r="13858" spans="1:20" x14ac:dyDescent="0.15">
      <c r="A13858" s="3">
        <v>1735</v>
      </c>
      <c r="B13858" s="3">
        <v>56261.352740000002</v>
      </c>
      <c r="C13858" s="3">
        <v>32.427292639999997</v>
      </c>
      <c r="J13858" s="16">
        <v>1434</v>
      </c>
      <c r="K13858" s="10">
        <v>37.551717160000003</v>
      </c>
      <c r="O13858" s="17"/>
      <c r="T13858" s="53">
        <v>10325</v>
      </c>
    </row>
    <row r="13859" spans="1:20" x14ac:dyDescent="0.15">
      <c r="A13859" s="3">
        <v>1617</v>
      </c>
      <c r="B13859" s="3">
        <v>53287.4951</v>
      </c>
      <c r="C13859" s="3">
        <v>32.954542420000003</v>
      </c>
      <c r="J13859" s="16">
        <v>1350</v>
      </c>
      <c r="K13859" s="10">
        <v>38.46106692</v>
      </c>
      <c r="O13859" s="17"/>
      <c r="T13859" s="53">
        <v>10325</v>
      </c>
    </row>
    <row r="13860" spans="1:20" x14ac:dyDescent="0.15">
      <c r="A13860" s="3">
        <v>1716</v>
      </c>
      <c r="B13860" s="3">
        <v>55917.054519999998</v>
      </c>
      <c r="C13860" s="3">
        <v>32.585696110000001</v>
      </c>
      <c r="J13860" s="16">
        <v>1208</v>
      </c>
      <c r="K13860" s="10">
        <v>33.992034140000001</v>
      </c>
      <c r="O13860" s="17"/>
      <c r="T13860" s="53">
        <v>10325</v>
      </c>
    </row>
    <row r="13861" spans="1:20" x14ac:dyDescent="0.15">
      <c r="A13861" s="3">
        <v>1891</v>
      </c>
      <c r="B13861" s="3">
        <v>65604.233070000002</v>
      </c>
      <c r="C13861" s="3">
        <v>34.692878409999999</v>
      </c>
      <c r="J13861" s="16">
        <v>1270</v>
      </c>
      <c r="K13861" s="10">
        <v>34.646678899999998</v>
      </c>
      <c r="O13861" s="17"/>
      <c r="T13861" s="53">
        <v>10325</v>
      </c>
    </row>
    <row r="13862" spans="1:20" x14ac:dyDescent="0.15">
      <c r="A13862" s="3">
        <v>952</v>
      </c>
      <c r="B13862" s="3">
        <v>33841.52549</v>
      </c>
      <c r="C13862" s="3">
        <v>35.547820889999997</v>
      </c>
      <c r="J13862" s="16">
        <v>1197</v>
      </c>
      <c r="K13862" s="10">
        <v>34.778740509999999</v>
      </c>
      <c r="O13862" s="17"/>
      <c r="T13862" s="53">
        <v>10325</v>
      </c>
    </row>
    <row r="13863" spans="1:20" x14ac:dyDescent="0.15">
      <c r="A13863" s="3">
        <v>1612</v>
      </c>
      <c r="B13863" s="3">
        <v>54766.575920000003</v>
      </c>
      <c r="C13863" s="3">
        <v>33.974302680000001</v>
      </c>
      <c r="J13863" s="16">
        <v>1217</v>
      </c>
      <c r="K13863" s="10">
        <v>34.232993989999997</v>
      </c>
      <c r="O13863" s="17"/>
      <c r="T13863" s="53">
        <v>10325</v>
      </c>
    </row>
    <row r="13864" spans="1:20" x14ac:dyDescent="0.15">
      <c r="A13864" s="3">
        <v>1618</v>
      </c>
      <c r="B13864" s="3">
        <v>58831.711689999996</v>
      </c>
      <c r="C13864" s="3">
        <v>36.360761240000002</v>
      </c>
      <c r="J13864" s="16">
        <v>2693</v>
      </c>
      <c r="K13864" s="10">
        <v>33.581537930000003</v>
      </c>
      <c r="O13864" s="17"/>
      <c r="T13864" s="53">
        <v>10325</v>
      </c>
    </row>
    <row r="13865" spans="1:20" x14ac:dyDescent="0.15">
      <c r="A13865" s="3">
        <v>1914</v>
      </c>
      <c r="B13865" s="3">
        <v>66623.081609999994</v>
      </c>
      <c r="C13865" s="3">
        <v>34.808297600000003</v>
      </c>
      <c r="J13865" s="16">
        <v>5206</v>
      </c>
      <c r="K13865" s="10">
        <v>32.793715300000002</v>
      </c>
      <c r="O13865" s="17"/>
      <c r="T13865" s="53">
        <v>10325</v>
      </c>
    </row>
    <row r="13866" spans="1:20" x14ac:dyDescent="0.15">
      <c r="A13866" s="3">
        <v>1434</v>
      </c>
      <c r="B13866" s="3">
        <v>53849.162409999997</v>
      </c>
      <c r="C13866" s="3">
        <v>37.551717160000003</v>
      </c>
      <c r="J13866" s="16">
        <v>3780</v>
      </c>
      <c r="K13866" s="10">
        <v>33.494157780000002</v>
      </c>
      <c r="O13866" s="17"/>
      <c r="T13866" s="53">
        <v>10325</v>
      </c>
    </row>
    <row r="13867" spans="1:20" x14ac:dyDescent="0.15">
      <c r="A13867" s="3">
        <v>1350</v>
      </c>
      <c r="B13867" s="3">
        <v>51922.440340000001</v>
      </c>
      <c r="C13867" s="3">
        <v>38.46106692</v>
      </c>
      <c r="J13867" s="16">
        <v>4030</v>
      </c>
      <c r="K13867" s="10">
        <v>35.798813490000001</v>
      </c>
      <c r="O13867" s="17"/>
      <c r="T13867" s="53">
        <v>10325</v>
      </c>
    </row>
    <row r="13868" spans="1:20" x14ac:dyDescent="0.15">
      <c r="A13868" s="3">
        <v>1208</v>
      </c>
      <c r="B13868" s="3">
        <v>41062.377240000002</v>
      </c>
      <c r="C13868" s="3">
        <v>33.992034140000001</v>
      </c>
      <c r="J13868" s="16">
        <v>3863</v>
      </c>
      <c r="K13868" s="10">
        <v>35.440112669999998</v>
      </c>
      <c r="O13868" s="17"/>
      <c r="T13868" s="53">
        <v>10325</v>
      </c>
    </row>
    <row r="13869" spans="1:20" x14ac:dyDescent="0.15">
      <c r="A13869" s="3">
        <v>1270</v>
      </c>
      <c r="B13869" s="3">
        <v>44001.282200000001</v>
      </c>
      <c r="C13869" s="3">
        <v>34.646678899999998</v>
      </c>
      <c r="J13869" s="16">
        <v>3848</v>
      </c>
      <c r="K13869" s="10">
        <v>36.887846400000001</v>
      </c>
      <c r="O13869" s="17"/>
      <c r="T13869" s="53">
        <v>10325</v>
      </c>
    </row>
    <row r="13870" spans="1:20" x14ac:dyDescent="0.15">
      <c r="A13870" s="3">
        <v>1197</v>
      </c>
      <c r="B13870" s="3">
        <v>41630.152390000003</v>
      </c>
      <c r="C13870" s="3">
        <v>34.778740509999999</v>
      </c>
      <c r="J13870" s="16">
        <v>3887</v>
      </c>
      <c r="K13870" s="10">
        <v>36.499538610000002</v>
      </c>
      <c r="O13870" s="17"/>
      <c r="T13870" s="53">
        <v>10325</v>
      </c>
    </row>
    <row r="13871" spans="1:20" x14ac:dyDescent="0.15">
      <c r="A13871" s="3">
        <v>1217</v>
      </c>
      <c r="B13871" s="3">
        <v>41661.553679999997</v>
      </c>
      <c r="C13871" s="3">
        <v>34.232993989999997</v>
      </c>
      <c r="J13871" s="16">
        <v>4984</v>
      </c>
      <c r="K13871" s="10">
        <v>37.212693729999998</v>
      </c>
      <c r="O13871" s="17"/>
      <c r="T13871" s="53">
        <v>10325</v>
      </c>
    </row>
    <row r="13872" spans="1:20" x14ac:dyDescent="0.15">
      <c r="A13872" s="3">
        <v>2693</v>
      </c>
      <c r="B13872" s="3">
        <v>90435.081649999993</v>
      </c>
      <c r="C13872" s="3">
        <v>33.581537930000003</v>
      </c>
      <c r="J13872" s="16">
        <v>4868</v>
      </c>
      <c r="K13872" s="10">
        <v>37.947278169999997</v>
      </c>
      <c r="O13872" s="17"/>
      <c r="T13872" s="53">
        <v>10325</v>
      </c>
    </row>
    <row r="13873" spans="1:20" x14ac:dyDescent="0.15">
      <c r="A13873" s="3">
        <v>5206</v>
      </c>
      <c r="B13873" s="3">
        <v>170724.08189999999</v>
      </c>
      <c r="C13873" s="3">
        <v>32.793715300000002</v>
      </c>
      <c r="J13873" s="16">
        <v>8197</v>
      </c>
      <c r="K13873" s="10">
        <v>39.326151670000002</v>
      </c>
      <c r="O13873" s="17"/>
      <c r="T13873" s="53">
        <v>10325</v>
      </c>
    </row>
    <row r="13874" spans="1:20" x14ac:dyDescent="0.15">
      <c r="A13874" s="3">
        <v>3780</v>
      </c>
      <c r="B13874" s="3">
        <v>126607.9164</v>
      </c>
      <c r="C13874" s="3">
        <v>33.494157780000002</v>
      </c>
      <c r="J13874" s="16">
        <v>4466</v>
      </c>
      <c r="K13874" s="10">
        <v>37.661460609999999</v>
      </c>
      <c r="O13874" s="17"/>
      <c r="T13874" s="53">
        <v>10325</v>
      </c>
    </row>
    <row r="13875" spans="1:20" x14ac:dyDescent="0.15">
      <c r="A13875" s="3">
        <v>4030</v>
      </c>
      <c r="B13875" s="3">
        <v>144269.21840000001</v>
      </c>
      <c r="C13875" s="3">
        <v>35.798813490000001</v>
      </c>
      <c r="J13875" s="16">
        <v>3220</v>
      </c>
      <c r="K13875" s="10">
        <v>37.25296513</v>
      </c>
      <c r="O13875" s="17"/>
      <c r="T13875" s="53">
        <v>10325</v>
      </c>
    </row>
    <row r="13876" spans="1:20" x14ac:dyDescent="0.15">
      <c r="A13876" s="3">
        <v>3863</v>
      </c>
      <c r="B13876" s="3">
        <v>136905.15520000001</v>
      </c>
      <c r="C13876" s="3">
        <v>35.440112669999998</v>
      </c>
      <c r="J13876" s="16">
        <v>3546</v>
      </c>
      <c r="K13876" s="10">
        <v>35.606410050000001</v>
      </c>
      <c r="O13876" s="17"/>
      <c r="T13876" s="53">
        <v>10325</v>
      </c>
    </row>
    <row r="13877" spans="1:20" x14ac:dyDescent="0.15">
      <c r="A13877" s="3">
        <v>3848</v>
      </c>
      <c r="B13877" s="3">
        <v>141944.43290000001</v>
      </c>
      <c r="C13877" s="3">
        <v>36.887846400000001</v>
      </c>
      <c r="J13877" s="16">
        <v>3388</v>
      </c>
      <c r="K13877" s="10">
        <v>35.130731519999998</v>
      </c>
      <c r="O13877" s="17"/>
      <c r="T13877" s="53">
        <v>10325</v>
      </c>
    </row>
    <row r="13878" spans="1:20" x14ac:dyDescent="0.15">
      <c r="A13878" s="3">
        <v>3887</v>
      </c>
      <c r="B13878" s="3">
        <v>141873.7066</v>
      </c>
      <c r="C13878" s="3">
        <v>36.499538610000002</v>
      </c>
      <c r="J13878" s="16">
        <v>2914</v>
      </c>
      <c r="K13878" s="10">
        <v>35.628483070000001</v>
      </c>
      <c r="O13878" s="17"/>
      <c r="T13878" s="53">
        <v>10325</v>
      </c>
    </row>
    <row r="13879" spans="1:20" x14ac:dyDescent="0.15">
      <c r="A13879" s="3">
        <v>4984</v>
      </c>
      <c r="B13879" s="3">
        <v>185468.0656</v>
      </c>
      <c r="C13879" s="3">
        <v>37.212693729999998</v>
      </c>
      <c r="J13879" s="16">
        <v>2807</v>
      </c>
      <c r="K13879" s="10">
        <v>37.445452029999998</v>
      </c>
      <c r="O13879" s="17"/>
      <c r="T13879" s="53">
        <v>10325</v>
      </c>
    </row>
    <row r="13880" spans="1:20" x14ac:dyDescent="0.15">
      <c r="A13880" s="3">
        <v>4868</v>
      </c>
      <c r="B13880" s="3">
        <v>184727.35010000001</v>
      </c>
      <c r="C13880" s="3">
        <v>37.947278169999997</v>
      </c>
      <c r="J13880" s="16">
        <v>3754</v>
      </c>
      <c r="K13880" s="10">
        <v>38.51339265</v>
      </c>
      <c r="O13880" s="17"/>
      <c r="T13880" s="53">
        <v>10325</v>
      </c>
    </row>
    <row r="13881" spans="1:20" x14ac:dyDescent="0.15">
      <c r="A13881" s="3">
        <v>8197</v>
      </c>
      <c r="B13881" s="3">
        <v>322356.46519999998</v>
      </c>
      <c r="C13881" s="3">
        <v>39.326151670000002</v>
      </c>
      <c r="J13881" s="16">
        <v>3423</v>
      </c>
      <c r="K13881" s="10">
        <v>42.005935489999999</v>
      </c>
      <c r="O13881" s="17"/>
      <c r="T13881" s="53">
        <v>10325</v>
      </c>
    </row>
    <row r="13882" spans="1:20" x14ac:dyDescent="0.15">
      <c r="A13882" s="3">
        <v>4466</v>
      </c>
      <c r="B13882" s="3">
        <v>168196.08309999999</v>
      </c>
      <c r="C13882" s="3">
        <v>37.661460609999999</v>
      </c>
      <c r="J13882" s="16">
        <v>2709</v>
      </c>
      <c r="K13882" s="10">
        <v>42.228138149999999</v>
      </c>
      <c r="O13882" s="17"/>
      <c r="T13882" s="53">
        <v>10325</v>
      </c>
    </row>
    <row r="13883" spans="1:20" x14ac:dyDescent="0.15">
      <c r="A13883" s="3">
        <v>3220</v>
      </c>
      <c r="B13883" s="3">
        <v>119954.5477</v>
      </c>
      <c r="C13883" s="3">
        <v>37.25296513</v>
      </c>
      <c r="J13883" s="16">
        <v>2665</v>
      </c>
      <c r="K13883" s="10">
        <v>47.09891417</v>
      </c>
      <c r="O13883" s="17"/>
      <c r="T13883" s="53">
        <v>10325</v>
      </c>
    </row>
    <row r="13884" spans="1:20" x14ac:dyDescent="0.15">
      <c r="A13884" s="3">
        <v>3546</v>
      </c>
      <c r="B13884" s="3">
        <v>126260.33010000001</v>
      </c>
      <c r="C13884" s="3">
        <v>35.606410050000001</v>
      </c>
      <c r="J13884" s="16">
        <v>2649</v>
      </c>
      <c r="K13884" s="10">
        <v>51.77654957</v>
      </c>
      <c r="O13884" s="17"/>
      <c r="T13884" s="53">
        <v>10325</v>
      </c>
    </row>
    <row r="13885" spans="1:20" x14ac:dyDescent="0.15">
      <c r="A13885" s="3">
        <v>3388</v>
      </c>
      <c r="B13885" s="3">
        <v>119022.9184</v>
      </c>
      <c r="C13885" s="3">
        <v>35.130731519999998</v>
      </c>
      <c r="J13885" s="16">
        <v>2293</v>
      </c>
      <c r="K13885" s="10">
        <v>56.953548599999998</v>
      </c>
      <c r="O13885" s="17"/>
      <c r="T13885" s="53">
        <v>10325</v>
      </c>
    </row>
    <row r="13886" spans="1:20" x14ac:dyDescent="0.15">
      <c r="A13886" s="3">
        <v>2914</v>
      </c>
      <c r="B13886" s="3">
        <v>103821.39969999999</v>
      </c>
      <c r="C13886" s="3">
        <v>35.628483070000001</v>
      </c>
      <c r="J13886" s="16">
        <v>2091</v>
      </c>
      <c r="K13886" s="10">
        <v>58.45179203</v>
      </c>
      <c r="O13886" s="17"/>
      <c r="T13886" s="53">
        <v>10325</v>
      </c>
    </row>
    <row r="13887" spans="1:20" x14ac:dyDescent="0.15">
      <c r="A13887" s="3">
        <v>2807</v>
      </c>
      <c r="B13887" s="3">
        <v>105109.3839</v>
      </c>
      <c r="C13887" s="3">
        <v>37.445452029999998</v>
      </c>
      <c r="J13887" s="16">
        <v>2156</v>
      </c>
      <c r="K13887" s="10">
        <v>61.445191889999997</v>
      </c>
      <c r="O13887" s="17"/>
      <c r="T13887" s="53">
        <v>10325</v>
      </c>
    </row>
    <row r="13888" spans="1:20" x14ac:dyDescent="0.15">
      <c r="A13888" s="3">
        <v>3754</v>
      </c>
      <c r="B13888" s="3">
        <v>144579.27600000001</v>
      </c>
      <c r="C13888" s="3">
        <v>38.51339265</v>
      </c>
      <c r="J13888" s="16">
        <v>2247</v>
      </c>
      <c r="K13888" s="10">
        <v>62.470859269999998</v>
      </c>
      <c r="O13888" s="17"/>
      <c r="T13888" s="53">
        <v>10325</v>
      </c>
    </row>
    <row r="13889" spans="1:20" x14ac:dyDescent="0.15">
      <c r="A13889" s="3">
        <v>3423</v>
      </c>
      <c r="B13889" s="3">
        <v>143786.31719999999</v>
      </c>
      <c r="C13889" s="3">
        <v>42.005935489999999</v>
      </c>
      <c r="J13889" s="16">
        <v>1793</v>
      </c>
      <c r="K13889" s="10">
        <v>58.526008089999998</v>
      </c>
      <c r="O13889" s="17"/>
      <c r="T13889" s="53">
        <v>10325</v>
      </c>
    </row>
    <row r="13890" spans="1:20" x14ac:dyDescent="0.15">
      <c r="A13890" s="3">
        <v>2709</v>
      </c>
      <c r="B13890" s="3">
        <v>114396.0263</v>
      </c>
      <c r="C13890" s="3">
        <v>42.228138149999999</v>
      </c>
      <c r="J13890" s="16">
        <v>1821</v>
      </c>
      <c r="K13890" s="10">
        <v>61.683908879999997</v>
      </c>
      <c r="O13890" s="17"/>
      <c r="T13890" s="53">
        <v>10325</v>
      </c>
    </row>
    <row r="13891" spans="1:20" x14ac:dyDescent="0.15">
      <c r="A13891" s="3">
        <v>2665</v>
      </c>
      <c r="B13891" s="3">
        <v>125518.6063</v>
      </c>
      <c r="C13891" s="3">
        <v>47.09891417</v>
      </c>
      <c r="J13891" s="16">
        <v>2272</v>
      </c>
      <c r="K13891" s="10">
        <v>61.217192930000003</v>
      </c>
      <c r="O13891" s="17"/>
      <c r="T13891" s="53">
        <v>10325</v>
      </c>
    </row>
    <row r="13892" spans="1:20" x14ac:dyDescent="0.15">
      <c r="A13892" s="3">
        <v>2649</v>
      </c>
      <c r="B13892" s="3">
        <v>137156.07980000001</v>
      </c>
      <c r="C13892" s="3">
        <v>51.77654957</v>
      </c>
      <c r="J13892" s="16">
        <v>1917</v>
      </c>
      <c r="K13892" s="10">
        <v>59.988147150000003</v>
      </c>
      <c r="O13892" s="17"/>
      <c r="T13892" s="53">
        <v>10325</v>
      </c>
    </row>
    <row r="13893" spans="1:20" x14ac:dyDescent="0.15">
      <c r="A13893" s="3">
        <v>2293</v>
      </c>
      <c r="B13893" s="3">
        <v>130594.4869</v>
      </c>
      <c r="C13893" s="3">
        <v>56.953548599999998</v>
      </c>
      <c r="J13893" s="16">
        <v>1553</v>
      </c>
      <c r="K13893" s="10">
        <v>60.301773750000002</v>
      </c>
      <c r="O13893" s="17"/>
      <c r="T13893" s="53">
        <v>10325</v>
      </c>
    </row>
    <row r="13894" spans="1:20" x14ac:dyDescent="0.15">
      <c r="A13894" s="3">
        <v>2091</v>
      </c>
      <c r="B13894" s="3">
        <v>122222.6971</v>
      </c>
      <c r="C13894" s="3">
        <v>58.45179203</v>
      </c>
      <c r="J13894" s="16">
        <v>1793</v>
      </c>
      <c r="K13894" s="10">
        <v>59.441722310000003</v>
      </c>
      <c r="O13894" s="17"/>
      <c r="T13894" s="53">
        <v>10325</v>
      </c>
    </row>
    <row r="13895" spans="1:20" x14ac:dyDescent="0.15">
      <c r="A13895" s="3">
        <v>2156</v>
      </c>
      <c r="B13895" s="3">
        <v>132475.83369999999</v>
      </c>
      <c r="C13895" s="3">
        <v>61.445191889999997</v>
      </c>
      <c r="J13895" s="16">
        <v>1945</v>
      </c>
      <c r="K13895" s="10">
        <v>56.891848269999997</v>
      </c>
      <c r="O13895" s="17"/>
      <c r="T13895" s="53">
        <v>10325</v>
      </c>
    </row>
    <row r="13896" spans="1:20" x14ac:dyDescent="0.15">
      <c r="A13896" s="3">
        <v>2247</v>
      </c>
      <c r="B13896" s="3">
        <v>140372.0208</v>
      </c>
      <c r="C13896" s="3">
        <v>62.470859269999998</v>
      </c>
      <c r="J13896" s="16">
        <v>2501</v>
      </c>
      <c r="K13896" s="10">
        <v>49.888849129999997</v>
      </c>
      <c r="O13896" s="17"/>
      <c r="T13896" s="53">
        <v>10325</v>
      </c>
    </row>
    <row r="13897" spans="1:20" x14ac:dyDescent="0.15">
      <c r="A13897" s="3">
        <v>1793</v>
      </c>
      <c r="B13897" s="3">
        <v>104937.13250000001</v>
      </c>
      <c r="C13897" s="3">
        <v>58.526008089999998</v>
      </c>
      <c r="J13897" s="16">
        <v>1708</v>
      </c>
      <c r="K13897" s="10">
        <v>48.902705769999997</v>
      </c>
      <c r="O13897" s="17"/>
      <c r="T13897" s="53">
        <v>10325</v>
      </c>
    </row>
    <row r="13898" spans="1:20" x14ac:dyDescent="0.15">
      <c r="A13898" s="3">
        <v>1821</v>
      </c>
      <c r="B13898" s="3">
        <v>112326.39810000001</v>
      </c>
      <c r="C13898" s="3">
        <v>61.683908879999997</v>
      </c>
      <c r="J13898" s="16">
        <v>1963</v>
      </c>
      <c r="K13898" s="10">
        <v>42.93440537</v>
      </c>
      <c r="O13898" s="17"/>
      <c r="T13898" s="53">
        <v>10325</v>
      </c>
    </row>
    <row r="13899" spans="1:20" x14ac:dyDescent="0.15">
      <c r="A13899" s="3">
        <v>2272</v>
      </c>
      <c r="B13899" s="3">
        <v>139085.46230000001</v>
      </c>
      <c r="C13899" s="3">
        <v>61.217192930000003</v>
      </c>
      <c r="J13899" s="16">
        <v>2953</v>
      </c>
      <c r="K13899" s="10">
        <v>44.026609090000001</v>
      </c>
      <c r="O13899" s="17"/>
      <c r="T13899" s="53">
        <v>10325</v>
      </c>
    </row>
    <row r="13900" spans="1:20" x14ac:dyDescent="0.15">
      <c r="A13900" s="3">
        <v>1917</v>
      </c>
      <c r="B13900" s="3">
        <v>114997.2781</v>
      </c>
      <c r="C13900" s="3">
        <v>59.988147150000003</v>
      </c>
      <c r="J13900" s="16">
        <v>3209</v>
      </c>
      <c r="K13900" s="10">
        <v>41.080910580000001</v>
      </c>
      <c r="O13900" s="17"/>
      <c r="T13900" s="53">
        <v>10325</v>
      </c>
    </row>
    <row r="13901" spans="1:20" x14ac:dyDescent="0.15">
      <c r="A13901" s="3">
        <v>1553</v>
      </c>
      <c r="B13901" s="3">
        <v>93648.654639999993</v>
      </c>
      <c r="C13901" s="3">
        <v>60.301773750000002</v>
      </c>
      <c r="J13901" s="16">
        <v>3141</v>
      </c>
      <c r="K13901" s="10">
        <v>41.262655250000002</v>
      </c>
      <c r="O13901" s="17"/>
      <c r="T13901" s="53">
        <v>10325</v>
      </c>
    </row>
    <row r="13902" spans="1:20" x14ac:dyDescent="0.15">
      <c r="A13902" s="3">
        <v>1793</v>
      </c>
      <c r="B13902" s="3">
        <v>106579.00810000001</v>
      </c>
      <c r="C13902" s="3">
        <v>59.441722310000003</v>
      </c>
      <c r="J13902" s="16">
        <v>2807</v>
      </c>
      <c r="K13902" s="10">
        <v>43.518706989999998</v>
      </c>
      <c r="O13902" s="17"/>
      <c r="T13902" s="53">
        <v>10325</v>
      </c>
    </row>
    <row r="13903" spans="1:20" x14ac:dyDescent="0.15">
      <c r="A13903" s="3">
        <v>1945</v>
      </c>
      <c r="B13903" s="3">
        <v>110654.6449</v>
      </c>
      <c r="C13903" s="3">
        <v>56.891848269999997</v>
      </c>
      <c r="J13903" s="16">
        <v>3516</v>
      </c>
      <c r="K13903" s="10">
        <v>41.948413719999998</v>
      </c>
      <c r="O13903" s="17"/>
      <c r="T13903" s="53">
        <v>10325</v>
      </c>
    </row>
    <row r="13904" spans="1:20" x14ac:dyDescent="0.15">
      <c r="A13904" s="3">
        <v>2501</v>
      </c>
      <c r="B13904" s="3">
        <v>124772.0117</v>
      </c>
      <c r="C13904" s="3">
        <v>49.888849129999997</v>
      </c>
      <c r="J13904" s="16">
        <v>2350</v>
      </c>
      <c r="K13904" s="10">
        <v>44.508749870000003</v>
      </c>
      <c r="O13904" s="17"/>
      <c r="T13904" s="53">
        <v>10325</v>
      </c>
    </row>
    <row r="13905" spans="1:20" x14ac:dyDescent="0.15">
      <c r="A13905" s="3">
        <v>1708</v>
      </c>
      <c r="B13905" s="3">
        <v>83525.821460000006</v>
      </c>
      <c r="C13905" s="3">
        <v>48.902705769999997</v>
      </c>
      <c r="J13905" s="16">
        <v>2884</v>
      </c>
      <c r="K13905" s="10">
        <v>43.849813380000001</v>
      </c>
      <c r="O13905" s="17"/>
      <c r="T13905" s="53">
        <v>10325</v>
      </c>
    </row>
    <row r="13906" spans="1:20" x14ac:dyDescent="0.15">
      <c r="A13906" s="3">
        <v>1963</v>
      </c>
      <c r="B13906" s="3">
        <v>84280.237729999993</v>
      </c>
      <c r="C13906" s="3">
        <v>42.93440537</v>
      </c>
      <c r="J13906" s="16">
        <v>4684</v>
      </c>
      <c r="K13906" s="10">
        <v>44.594258580000002</v>
      </c>
      <c r="O13906" s="17"/>
      <c r="T13906" s="53">
        <v>9875</v>
      </c>
    </row>
    <row r="13907" spans="1:20" x14ac:dyDescent="0.15">
      <c r="A13907" s="3">
        <v>2953</v>
      </c>
      <c r="B13907" s="3">
        <v>130010.5766</v>
      </c>
      <c r="C13907" s="3">
        <v>44.026609090000001</v>
      </c>
      <c r="J13907" s="16">
        <v>4729</v>
      </c>
      <c r="K13907" s="10">
        <v>46.687608750000003</v>
      </c>
      <c r="O13907" s="17"/>
      <c r="T13907" s="53">
        <v>9875</v>
      </c>
    </row>
    <row r="13908" spans="1:20" x14ac:dyDescent="0.15">
      <c r="A13908" s="3">
        <v>3209</v>
      </c>
      <c r="B13908" s="3">
        <v>131828.6421</v>
      </c>
      <c r="C13908" s="3">
        <v>41.080910580000001</v>
      </c>
      <c r="J13908" s="16">
        <v>4689</v>
      </c>
      <c r="K13908" s="10">
        <v>45.702559299999997</v>
      </c>
      <c r="O13908" s="17"/>
      <c r="T13908" s="53">
        <v>9875</v>
      </c>
    </row>
    <row r="13909" spans="1:20" x14ac:dyDescent="0.15">
      <c r="A13909" s="3">
        <v>3141</v>
      </c>
      <c r="B13909" s="3">
        <v>129606.0001</v>
      </c>
      <c r="C13909" s="3">
        <v>41.262655250000002</v>
      </c>
      <c r="J13909" s="16">
        <v>4249</v>
      </c>
      <c r="K13909" s="10">
        <v>47.42179539</v>
      </c>
      <c r="O13909" s="17"/>
      <c r="T13909" s="53">
        <v>9875</v>
      </c>
    </row>
    <row r="13910" spans="1:20" x14ac:dyDescent="0.15">
      <c r="A13910" s="3">
        <v>2807</v>
      </c>
      <c r="B13910" s="3">
        <v>122157.0105</v>
      </c>
      <c r="C13910" s="3">
        <v>43.518706989999998</v>
      </c>
      <c r="J13910" s="16">
        <v>2972</v>
      </c>
      <c r="K13910" s="10">
        <v>46.228325630000001</v>
      </c>
      <c r="O13910" s="17"/>
      <c r="T13910" s="53">
        <v>9875</v>
      </c>
    </row>
    <row r="13911" spans="1:20" x14ac:dyDescent="0.15">
      <c r="A13911" s="3">
        <v>3516</v>
      </c>
      <c r="B13911" s="3">
        <v>147490.6226</v>
      </c>
      <c r="C13911" s="3">
        <v>41.948413719999998</v>
      </c>
      <c r="J13911" s="16">
        <v>3868</v>
      </c>
      <c r="K13911" s="10">
        <v>43.540700209999997</v>
      </c>
      <c r="O13911" s="17"/>
      <c r="T13911" s="53">
        <v>9875</v>
      </c>
    </row>
    <row r="13912" spans="1:20" x14ac:dyDescent="0.15">
      <c r="A13912" s="3">
        <v>2350</v>
      </c>
      <c r="B13912" s="3">
        <v>104595.5622</v>
      </c>
      <c r="C13912" s="3">
        <v>44.508749870000003</v>
      </c>
      <c r="J13912" s="16">
        <v>2983</v>
      </c>
      <c r="K13912" s="10">
        <v>44.617740830000002</v>
      </c>
      <c r="O13912" s="17"/>
      <c r="T13912" s="53">
        <v>9875</v>
      </c>
    </row>
    <row r="13913" spans="1:20" x14ac:dyDescent="0.15">
      <c r="A13913" s="3">
        <v>2884</v>
      </c>
      <c r="B13913" s="3">
        <v>126462.8618</v>
      </c>
      <c r="C13913" s="3">
        <v>43.849813380000001</v>
      </c>
      <c r="J13913" s="16">
        <v>2935</v>
      </c>
      <c r="K13913" s="10">
        <v>44.265099749999997</v>
      </c>
      <c r="O13913" s="17"/>
      <c r="T13913" s="53">
        <v>9875</v>
      </c>
    </row>
    <row r="13914" spans="1:20" x14ac:dyDescent="0.15">
      <c r="A13914" s="3">
        <v>4684</v>
      </c>
      <c r="B13914" s="3">
        <v>208879.50719999999</v>
      </c>
      <c r="C13914" s="3">
        <v>44.594258580000002</v>
      </c>
      <c r="J13914" s="16">
        <v>4776</v>
      </c>
      <c r="K13914" s="10">
        <v>40.51804946</v>
      </c>
      <c r="O13914" s="17"/>
      <c r="T13914" s="53">
        <v>9875</v>
      </c>
    </row>
    <row r="13915" spans="1:20" x14ac:dyDescent="0.15">
      <c r="A13915" s="3">
        <v>4729</v>
      </c>
      <c r="B13915" s="3">
        <v>220785.70180000001</v>
      </c>
      <c r="C13915" s="3">
        <v>46.687608750000003</v>
      </c>
      <c r="J13915" s="16">
        <v>32</v>
      </c>
      <c r="K13915" s="10">
        <v>44.087094280000002</v>
      </c>
      <c r="O13915" s="17"/>
      <c r="T13915" s="53">
        <v>9875</v>
      </c>
    </row>
    <row r="13916" spans="1:20" x14ac:dyDescent="0.15">
      <c r="A13916" s="3">
        <v>4689</v>
      </c>
      <c r="B13916" s="3">
        <v>214299.30050000001</v>
      </c>
      <c r="C13916" s="3">
        <v>45.702559299999997</v>
      </c>
      <c r="J13916" s="16">
        <v>8923</v>
      </c>
      <c r="K13916" s="10">
        <v>41.366832709999997</v>
      </c>
      <c r="O13916" s="17"/>
      <c r="T13916" s="53">
        <v>9875</v>
      </c>
    </row>
    <row r="13917" spans="1:20" x14ac:dyDescent="0.15">
      <c r="A13917" s="3">
        <v>4249</v>
      </c>
      <c r="B13917" s="3">
        <v>201495.20860000001</v>
      </c>
      <c r="C13917" s="3">
        <v>47.42179539</v>
      </c>
      <c r="J13917" s="16">
        <v>6767</v>
      </c>
      <c r="K13917" s="10">
        <v>42.274355559999997</v>
      </c>
      <c r="O13917" s="17"/>
      <c r="T13917" s="53">
        <v>9875</v>
      </c>
    </row>
    <row r="13918" spans="1:20" x14ac:dyDescent="0.15">
      <c r="A13918" s="3">
        <v>2972</v>
      </c>
      <c r="B13918" s="3">
        <v>137390.58379999999</v>
      </c>
      <c r="C13918" s="3">
        <v>46.228325630000001</v>
      </c>
      <c r="J13918" s="16">
        <v>8503</v>
      </c>
      <c r="K13918" s="10">
        <v>44.339504490000003</v>
      </c>
      <c r="O13918" s="17"/>
      <c r="T13918" s="53">
        <v>9875</v>
      </c>
    </row>
    <row r="13919" spans="1:20" x14ac:dyDescent="0.15">
      <c r="A13919" s="3">
        <v>3868</v>
      </c>
      <c r="B13919" s="3">
        <v>168415.4284</v>
      </c>
      <c r="C13919" s="3">
        <v>43.540700209999997</v>
      </c>
      <c r="J13919" s="16">
        <v>9548</v>
      </c>
      <c r="K13919" s="10">
        <v>45.515227279999998</v>
      </c>
      <c r="O13919" s="17"/>
      <c r="T13919" s="53">
        <v>9875</v>
      </c>
    </row>
    <row r="13920" spans="1:20" x14ac:dyDescent="0.15">
      <c r="A13920" s="3">
        <v>2983</v>
      </c>
      <c r="B13920" s="3">
        <v>133094.72089999999</v>
      </c>
      <c r="C13920" s="3">
        <v>44.617740830000002</v>
      </c>
      <c r="J13920" s="16">
        <v>8031</v>
      </c>
      <c r="K13920" s="10">
        <v>45.056428689999997</v>
      </c>
      <c r="O13920" s="17"/>
      <c r="T13920" s="53">
        <v>9875</v>
      </c>
    </row>
    <row r="13921" spans="1:20" x14ac:dyDescent="0.15">
      <c r="A13921" s="3">
        <v>2935</v>
      </c>
      <c r="B13921" s="3">
        <v>129918.0678</v>
      </c>
      <c r="C13921" s="3">
        <v>44.265099749999997</v>
      </c>
      <c r="J13921" s="16">
        <v>7541</v>
      </c>
      <c r="K13921" s="10">
        <v>45.131795140000001</v>
      </c>
      <c r="O13921" s="17"/>
      <c r="T13921" s="53">
        <v>9875</v>
      </c>
    </row>
    <row r="13922" spans="1:20" x14ac:dyDescent="0.15">
      <c r="A13922" s="3">
        <v>4776</v>
      </c>
      <c r="B13922" s="3">
        <v>193514.20420000001</v>
      </c>
      <c r="C13922" s="3">
        <v>40.51804946</v>
      </c>
      <c r="J13922" s="16">
        <v>13833</v>
      </c>
      <c r="K13922" s="10">
        <v>45.058237779999999</v>
      </c>
      <c r="O13922" s="17"/>
      <c r="T13922" s="53">
        <v>9875</v>
      </c>
    </row>
    <row r="13923" spans="1:20" x14ac:dyDescent="0.15">
      <c r="A13923" s="3">
        <v>32</v>
      </c>
      <c r="B13923" s="3">
        <v>1410.7870170000001</v>
      </c>
      <c r="C13923" s="3">
        <v>44.087094280000002</v>
      </c>
      <c r="J13923" s="16">
        <v>13112</v>
      </c>
      <c r="K13923" s="10">
        <v>45.365286089999998</v>
      </c>
      <c r="O13923" s="17"/>
      <c r="T13923" s="53">
        <v>9875</v>
      </c>
    </row>
    <row r="13924" spans="1:20" x14ac:dyDescent="0.15">
      <c r="A13924" s="3">
        <v>8923</v>
      </c>
      <c r="B13924" s="3">
        <v>369116.24829999998</v>
      </c>
      <c r="C13924" s="3">
        <v>41.366832709999997</v>
      </c>
      <c r="J13924" s="16">
        <v>15675</v>
      </c>
      <c r="K13924" s="10">
        <v>46.671165129999999</v>
      </c>
      <c r="O13924" s="17"/>
      <c r="T13924" s="53">
        <v>9875</v>
      </c>
    </row>
    <row r="13925" spans="1:20" x14ac:dyDescent="0.15">
      <c r="A13925" s="3">
        <v>6767</v>
      </c>
      <c r="B13925" s="3">
        <v>286070.56410000002</v>
      </c>
      <c r="C13925" s="3">
        <v>42.274355559999997</v>
      </c>
      <c r="J13925" s="16">
        <v>7081</v>
      </c>
      <c r="K13925" s="10">
        <v>47.111664990000001</v>
      </c>
      <c r="O13925" s="17"/>
      <c r="T13925" s="53">
        <v>9875</v>
      </c>
    </row>
    <row r="13926" spans="1:20" x14ac:dyDescent="0.15">
      <c r="A13926" s="3">
        <v>8503</v>
      </c>
      <c r="B13926" s="3">
        <v>377018.80670000002</v>
      </c>
      <c r="C13926" s="3">
        <v>44.339504490000003</v>
      </c>
      <c r="J13926" s="16">
        <v>5367</v>
      </c>
      <c r="K13926" s="10">
        <v>44.894886229999997</v>
      </c>
      <c r="O13926" s="17"/>
      <c r="T13926" s="53">
        <v>9875</v>
      </c>
    </row>
    <row r="13927" spans="1:20" x14ac:dyDescent="0.15">
      <c r="A13927" s="3">
        <v>9548</v>
      </c>
      <c r="B13927" s="3">
        <v>434579.39010000002</v>
      </c>
      <c r="C13927" s="3">
        <v>45.515227279999998</v>
      </c>
      <c r="J13927" s="16">
        <v>5996</v>
      </c>
      <c r="K13927" s="10">
        <v>39.8644338</v>
      </c>
      <c r="O13927" s="17"/>
      <c r="T13927" s="53">
        <v>9875</v>
      </c>
    </row>
    <row r="13928" spans="1:20" x14ac:dyDescent="0.15">
      <c r="A13928" s="3">
        <v>8031</v>
      </c>
      <c r="B13928" s="3">
        <v>361848.17879999999</v>
      </c>
      <c r="C13928" s="3">
        <v>45.056428689999997</v>
      </c>
      <c r="J13928" s="16">
        <v>6900</v>
      </c>
      <c r="K13928" s="10">
        <v>37.50619124</v>
      </c>
      <c r="O13928" s="17"/>
      <c r="T13928" s="53">
        <v>9875</v>
      </c>
    </row>
    <row r="13929" spans="1:20" x14ac:dyDescent="0.15">
      <c r="A13929" s="3">
        <v>7541</v>
      </c>
      <c r="B13929" s="3">
        <v>340338.86719999998</v>
      </c>
      <c r="C13929" s="3">
        <v>45.131795140000001</v>
      </c>
      <c r="J13929" s="16">
        <v>5811</v>
      </c>
      <c r="K13929" s="10">
        <v>41.4007936</v>
      </c>
      <c r="O13929" s="17"/>
      <c r="T13929" s="53">
        <v>9875</v>
      </c>
    </row>
    <row r="13930" spans="1:20" x14ac:dyDescent="0.15">
      <c r="A13930" s="3">
        <v>13833</v>
      </c>
      <c r="B13930" s="3">
        <v>623290.60309999995</v>
      </c>
      <c r="C13930" s="3">
        <v>45.058237779999999</v>
      </c>
      <c r="J13930" s="16">
        <v>6102</v>
      </c>
      <c r="K13930" s="10">
        <v>40.887668820000002</v>
      </c>
      <c r="O13930" s="17"/>
      <c r="T13930" s="53">
        <v>9875</v>
      </c>
    </row>
    <row r="13931" spans="1:20" x14ac:dyDescent="0.15">
      <c r="A13931" s="3">
        <v>13112</v>
      </c>
      <c r="B13931" s="3">
        <v>594829.63119999995</v>
      </c>
      <c r="C13931" s="3">
        <v>45.365286089999998</v>
      </c>
      <c r="J13931" s="16">
        <v>8398</v>
      </c>
      <c r="K13931" s="10">
        <v>42.935080050000003</v>
      </c>
      <c r="O13931" s="17"/>
      <c r="T13931" s="53">
        <v>9875</v>
      </c>
    </row>
    <row r="13932" spans="1:20" x14ac:dyDescent="0.15">
      <c r="A13932" s="3">
        <v>15675</v>
      </c>
      <c r="B13932" s="3">
        <v>731570.5135</v>
      </c>
      <c r="C13932" s="3">
        <v>46.671165129999999</v>
      </c>
      <c r="J13932" s="16">
        <v>8068</v>
      </c>
      <c r="K13932" s="10">
        <v>45.799312579999999</v>
      </c>
      <c r="O13932" s="17"/>
      <c r="T13932" s="53">
        <v>9875</v>
      </c>
    </row>
    <row r="13933" spans="1:20" x14ac:dyDescent="0.15">
      <c r="A13933" s="3">
        <v>7081</v>
      </c>
      <c r="B13933" s="3">
        <v>333597.6998</v>
      </c>
      <c r="C13933" s="3">
        <v>47.111664990000001</v>
      </c>
      <c r="J13933" s="16">
        <v>7228</v>
      </c>
      <c r="K13933" s="10">
        <v>46.463137080000003</v>
      </c>
      <c r="O13933" s="17"/>
      <c r="T13933" s="53">
        <v>9875</v>
      </c>
    </row>
    <row r="13934" spans="1:20" x14ac:dyDescent="0.15">
      <c r="A13934" s="3">
        <v>5367</v>
      </c>
      <c r="B13934" s="3">
        <v>240950.85440000001</v>
      </c>
      <c r="C13934" s="3">
        <v>44.894886229999997</v>
      </c>
      <c r="J13934" s="16">
        <v>7560</v>
      </c>
      <c r="K13934" s="10">
        <v>51.701025999999999</v>
      </c>
      <c r="O13934" s="17"/>
      <c r="T13934" s="53">
        <v>9875</v>
      </c>
    </row>
    <row r="13935" spans="1:20" x14ac:dyDescent="0.15">
      <c r="A13935" s="3">
        <v>5996</v>
      </c>
      <c r="B13935" s="3">
        <v>239027.14509999999</v>
      </c>
      <c r="C13935" s="3">
        <v>39.8644338</v>
      </c>
      <c r="J13935" s="16">
        <v>8415</v>
      </c>
      <c r="K13935" s="10">
        <v>60.454207340000004</v>
      </c>
      <c r="O13935" s="17"/>
      <c r="T13935" s="53">
        <v>9875</v>
      </c>
    </row>
    <row r="13936" spans="1:20" x14ac:dyDescent="0.15">
      <c r="A13936" s="3">
        <v>6900</v>
      </c>
      <c r="B13936" s="3">
        <v>258792.71960000001</v>
      </c>
      <c r="C13936" s="3">
        <v>37.50619124</v>
      </c>
      <c r="J13936" s="16">
        <v>9852</v>
      </c>
      <c r="K13936" s="10">
        <v>63.08687595</v>
      </c>
      <c r="O13936" s="17"/>
      <c r="T13936" s="53">
        <v>9875</v>
      </c>
    </row>
    <row r="13937" spans="1:20" x14ac:dyDescent="0.15">
      <c r="A13937" s="3">
        <v>5811</v>
      </c>
      <c r="B13937" s="3">
        <v>240580.0116</v>
      </c>
      <c r="C13937" s="3">
        <v>41.4007936</v>
      </c>
      <c r="J13937" s="16">
        <v>8109</v>
      </c>
      <c r="K13937" s="10">
        <v>62.639406839999999</v>
      </c>
      <c r="O13937" s="17"/>
      <c r="T13937" s="53">
        <v>9875</v>
      </c>
    </row>
    <row r="13938" spans="1:20" x14ac:dyDescent="0.15">
      <c r="A13938" s="3">
        <v>6102</v>
      </c>
      <c r="B13938" s="3">
        <v>249496.5551</v>
      </c>
      <c r="C13938" s="3">
        <v>40.887668820000002</v>
      </c>
      <c r="J13938" s="16">
        <v>7197</v>
      </c>
      <c r="K13938" s="10">
        <v>64.33170853</v>
      </c>
      <c r="O13938" s="17"/>
      <c r="T13938" s="53">
        <v>9875</v>
      </c>
    </row>
    <row r="13939" spans="1:20" x14ac:dyDescent="0.15">
      <c r="A13939" s="3">
        <v>8398</v>
      </c>
      <c r="B13939" s="3">
        <v>360568.80229999998</v>
      </c>
      <c r="C13939" s="3">
        <v>42.935080050000003</v>
      </c>
      <c r="J13939" s="16">
        <v>7858</v>
      </c>
      <c r="K13939" s="10">
        <v>65.118789759999999</v>
      </c>
      <c r="O13939" s="17"/>
      <c r="T13939" s="53">
        <v>9875</v>
      </c>
    </row>
    <row r="13940" spans="1:20" x14ac:dyDescent="0.15">
      <c r="A13940" s="3">
        <v>8068</v>
      </c>
      <c r="B13940" s="3">
        <v>369508.85389999999</v>
      </c>
      <c r="C13940" s="3">
        <v>45.799312579999999</v>
      </c>
      <c r="J13940" s="16">
        <v>6544</v>
      </c>
      <c r="K13940" s="10">
        <v>66.042080999999996</v>
      </c>
      <c r="O13940" s="17"/>
      <c r="T13940" s="53">
        <v>9875</v>
      </c>
    </row>
    <row r="13941" spans="1:20" x14ac:dyDescent="0.15">
      <c r="A13941" s="3">
        <v>7228</v>
      </c>
      <c r="B13941" s="3">
        <v>335835.55479999998</v>
      </c>
      <c r="C13941" s="3">
        <v>46.463137080000003</v>
      </c>
      <c r="J13941" s="16">
        <v>6959</v>
      </c>
      <c r="K13941" s="10">
        <v>63.162489520000001</v>
      </c>
      <c r="O13941" s="17"/>
      <c r="T13941" s="53">
        <v>9875</v>
      </c>
    </row>
    <row r="13942" spans="1:20" x14ac:dyDescent="0.15">
      <c r="A13942" s="3">
        <v>7560</v>
      </c>
      <c r="B13942" s="3">
        <v>390859.75660000002</v>
      </c>
      <c r="C13942" s="3">
        <v>51.701025999999999</v>
      </c>
      <c r="J13942" s="16">
        <v>7260</v>
      </c>
      <c r="K13942" s="10">
        <v>63.848078690000001</v>
      </c>
      <c r="O13942" s="17"/>
      <c r="T13942" s="53">
        <v>9875</v>
      </c>
    </row>
    <row r="13943" spans="1:20" x14ac:dyDescent="0.15">
      <c r="A13943" s="3">
        <v>8415</v>
      </c>
      <c r="B13943" s="3">
        <v>508722.15470000001</v>
      </c>
      <c r="C13943" s="3">
        <v>60.454207340000004</v>
      </c>
      <c r="J13943" s="16">
        <v>5881</v>
      </c>
      <c r="K13943" s="10">
        <v>64.30727564</v>
      </c>
      <c r="O13943" s="17"/>
      <c r="T13943" s="53">
        <v>9875</v>
      </c>
    </row>
    <row r="13944" spans="1:20" x14ac:dyDescent="0.15">
      <c r="A13944" s="3">
        <v>9852</v>
      </c>
      <c r="B13944" s="3">
        <v>621531.90179999999</v>
      </c>
      <c r="C13944" s="3">
        <v>63.08687595</v>
      </c>
      <c r="J13944" s="16">
        <v>6203</v>
      </c>
      <c r="K13944" s="10">
        <v>69.420380969999997</v>
      </c>
      <c r="O13944" s="17"/>
      <c r="T13944" s="53">
        <v>9875</v>
      </c>
    </row>
    <row r="13945" spans="1:20" x14ac:dyDescent="0.15">
      <c r="A13945" s="3">
        <v>8109</v>
      </c>
      <c r="B13945" s="3">
        <v>507942.95010000002</v>
      </c>
      <c r="C13945" s="3">
        <v>62.639406839999999</v>
      </c>
      <c r="J13945" s="16">
        <v>7082</v>
      </c>
      <c r="K13945" s="10">
        <v>65.198048630000002</v>
      </c>
      <c r="O13945" s="17"/>
      <c r="T13945" s="53">
        <v>9875</v>
      </c>
    </row>
    <row r="13946" spans="1:20" x14ac:dyDescent="0.15">
      <c r="A13946" s="3">
        <v>7197</v>
      </c>
      <c r="B13946" s="3">
        <v>462995.3063</v>
      </c>
      <c r="C13946" s="3">
        <v>64.33170853</v>
      </c>
      <c r="J13946" s="16">
        <v>6825</v>
      </c>
      <c r="K13946" s="10">
        <v>68.559975100000003</v>
      </c>
      <c r="O13946" s="17"/>
      <c r="T13946" s="53">
        <v>9875</v>
      </c>
    </row>
    <row r="13947" spans="1:20" x14ac:dyDescent="0.15">
      <c r="A13947" s="3">
        <v>7858</v>
      </c>
      <c r="B13947" s="3">
        <v>511703.44990000001</v>
      </c>
      <c r="C13947" s="3">
        <v>65.118789759999999</v>
      </c>
      <c r="J13947" s="16">
        <v>8392</v>
      </c>
      <c r="K13947" s="10">
        <v>64.806144919999994</v>
      </c>
      <c r="O13947" s="17"/>
      <c r="T13947" s="53">
        <v>9875</v>
      </c>
    </row>
    <row r="13948" spans="1:20" x14ac:dyDescent="0.15">
      <c r="A13948" s="3">
        <v>6544</v>
      </c>
      <c r="B13948" s="3">
        <v>432179.37809999997</v>
      </c>
      <c r="C13948" s="3">
        <v>66.042080999999996</v>
      </c>
      <c r="J13948" s="16">
        <v>3641</v>
      </c>
      <c r="K13948" s="10">
        <v>62.825230519999998</v>
      </c>
      <c r="O13948" s="17"/>
      <c r="T13948" s="53">
        <v>9875</v>
      </c>
    </row>
    <row r="13949" spans="1:20" x14ac:dyDescent="0.15">
      <c r="A13949" s="3">
        <v>6959</v>
      </c>
      <c r="B13949" s="3">
        <v>439547.76449999999</v>
      </c>
      <c r="C13949" s="3">
        <v>63.162489520000001</v>
      </c>
      <c r="J13949" s="16">
        <v>566</v>
      </c>
      <c r="K13949" s="10">
        <v>42.680189040000002</v>
      </c>
      <c r="O13949" s="17"/>
      <c r="T13949" s="53">
        <v>9875</v>
      </c>
    </row>
    <row r="13950" spans="1:20" x14ac:dyDescent="0.15">
      <c r="A13950" s="3">
        <v>7260</v>
      </c>
      <c r="B13950" s="3">
        <v>463537.05129999999</v>
      </c>
      <c r="C13950" s="3">
        <v>63.848078690000001</v>
      </c>
      <c r="J13950" s="16">
        <v>857</v>
      </c>
      <c r="K13950" s="10">
        <v>44.03932193</v>
      </c>
      <c r="O13950" s="17"/>
      <c r="T13950" s="53">
        <v>9875</v>
      </c>
    </row>
    <row r="13951" spans="1:20" x14ac:dyDescent="0.15">
      <c r="A13951" s="3">
        <v>5881</v>
      </c>
      <c r="B13951" s="3">
        <v>378191.08799999999</v>
      </c>
      <c r="C13951" s="3">
        <v>64.30727564</v>
      </c>
      <c r="J13951" s="16">
        <v>1023</v>
      </c>
      <c r="K13951" s="10">
        <v>44.3818822</v>
      </c>
      <c r="O13951" s="17"/>
      <c r="T13951" s="53">
        <v>9875</v>
      </c>
    </row>
    <row r="13952" spans="1:20" x14ac:dyDescent="0.15">
      <c r="A13952" s="3">
        <v>6203</v>
      </c>
      <c r="B13952" s="3">
        <v>430614.62310000003</v>
      </c>
      <c r="C13952" s="3">
        <v>69.420380969999997</v>
      </c>
      <c r="J13952" s="16">
        <v>854</v>
      </c>
      <c r="K13952" s="10">
        <v>43.971024470000003</v>
      </c>
      <c r="O13952" s="17"/>
      <c r="T13952" s="53">
        <v>9875</v>
      </c>
    </row>
    <row r="13953" spans="1:20" x14ac:dyDescent="0.15">
      <c r="A13953" s="3">
        <v>7082</v>
      </c>
      <c r="B13953" s="3">
        <v>461732.58039999998</v>
      </c>
      <c r="C13953" s="3">
        <v>65.198048630000002</v>
      </c>
      <c r="J13953" s="16">
        <v>891</v>
      </c>
      <c r="K13953" s="10">
        <v>42.449932410000002</v>
      </c>
      <c r="O13953" s="17"/>
      <c r="T13953" s="53">
        <v>9875</v>
      </c>
    </row>
    <row r="13954" spans="1:20" x14ac:dyDescent="0.15">
      <c r="A13954" s="3">
        <v>6825</v>
      </c>
      <c r="B13954" s="3">
        <v>467921.83</v>
      </c>
      <c r="C13954" s="3">
        <v>68.559975100000003</v>
      </c>
      <c r="J13954" s="16">
        <v>1150</v>
      </c>
      <c r="K13954" s="10">
        <v>45.641539420000001</v>
      </c>
      <c r="O13954" s="17"/>
      <c r="T13954" s="53">
        <v>9875</v>
      </c>
    </row>
    <row r="13955" spans="1:20" x14ac:dyDescent="0.15">
      <c r="A13955" s="3">
        <v>8392</v>
      </c>
      <c r="B13955" s="3">
        <v>543853.16819999996</v>
      </c>
      <c r="C13955" s="3">
        <v>64.806144919999994</v>
      </c>
      <c r="J13955" s="16">
        <v>1008</v>
      </c>
      <c r="K13955" s="10">
        <v>46.171679150000003</v>
      </c>
      <c r="O13955" s="17"/>
      <c r="T13955" s="53">
        <v>9875</v>
      </c>
    </row>
    <row r="13956" spans="1:20" x14ac:dyDescent="0.15">
      <c r="A13956" s="3">
        <v>3641</v>
      </c>
      <c r="B13956" s="3">
        <v>228746.6643</v>
      </c>
      <c r="C13956" s="3">
        <v>62.825230519999998</v>
      </c>
      <c r="J13956" s="16">
        <v>866</v>
      </c>
      <c r="K13956" s="10">
        <v>43.556765349999999</v>
      </c>
      <c r="O13956" s="17"/>
      <c r="T13956" s="53">
        <v>9875</v>
      </c>
    </row>
    <row r="13957" spans="1:20" x14ac:dyDescent="0.15">
      <c r="A13957" s="3">
        <v>566</v>
      </c>
      <c r="B13957" s="3">
        <v>24156.987000000001</v>
      </c>
      <c r="C13957" s="3">
        <v>42.680189040000002</v>
      </c>
      <c r="J13957" s="16">
        <v>1583</v>
      </c>
      <c r="K13957" s="10">
        <v>42.590797559999999</v>
      </c>
      <c r="O13957" s="17"/>
      <c r="T13957" s="53">
        <v>99112</v>
      </c>
    </row>
    <row r="13958" spans="1:20" x14ac:dyDescent="0.15">
      <c r="A13958" s="3">
        <v>857</v>
      </c>
      <c r="B13958" s="3">
        <v>37741.698900000003</v>
      </c>
      <c r="C13958" s="3">
        <v>44.03932193</v>
      </c>
      <c r="J13958" s="16">
        <v>1375</v>
      </c>
      <c r="K13958" s="10">
        <v>46.06998488</v>
      </c>
      <c r="O13958" s="17"/>
      <c r="T13958" s="53">
        <v>99112</v>
      </c>
    </row>
    <row r="13959" spans="1:20" x14ac:dyDescent="0.15">
      <c r="A13959" s="3">
        <v>1023</v>
      </c>
      <c r="B13959" s="3">
        <v>45402.665489999999</v>
      </c>
      <c r="C13959" s="3">
        <v>44.3818822</v>
      </c>
      <c r="J13959" s="16">
        <v>1239</v>
      </c>
      <c r="K13959" s="10">
        <v>40.867069710000003</v>
      </c>
      <c r="O13959" s="17"/>
      <c r="T13959" s="53">
        <v>99112</v>
      </c>
    </row>
    <row r="13960" spans="1:20" x14ac:dyDescent="0.15">
      <c r="A13960" s="3">
        <v>854</v>
      </c>
      <c r="B13960" s="3">
        <v>37551.2549</v>
      </c>
      <c r="C13960" s="3">
        <v>43.971024470000003</v>
      </c>
      <c r="J13960" s="16">
        <v>1295</v>
      </c>
      <c r="K13960" s="10">
        <v>41.623531790000001</v>
      </c>
      <c r="O13960" s="17"/>
      <c r="T13960" s="53">
        <v>99112</v>
      </c>
    </row>
    <row r="13961" spans="1:20" x14ac:dyDescent="0.15">
      <c r="A13961" s="3">
        <v>891</v>
      </c>
      <c r="B13961" s="3">
        <v>37822.889770000002</v>
      </c>
      <c r="C13961" s="3">
        <v>42.449932410000002</v>
      </c>
      <c r="J13961" s="16">
        <v>968</v>
      </c>
      <c r="K13961" s="10">
        <v>43.108855429999998</v>
      </c>
      <c r="O13961" s="17"/>
      <c r="T13961" s="53">
        <v>99112</v>
      </c>
    </row>
    <row r="13962" spans="1:20" x14ac:dyDescent="0.15">
      <c r="A13962" s="3">
        <v>1150</v>
      </c>
      <c r="B13962" s="3">
        <v>52487.770329999999</v>
      </c>
      <c r="C13962" s="3">
        <v>45.641539420000001</v>
      </c>
      <c r="J13962" s="16">
        <v>947</v>
      </c>
      <c r="K13962" s="10">
        <v>40.88468743</v>
      </c>
      <c r="O13962" s="17"/>
      <c r="T13962" s="53">
        <v>99112</v>
      </c>
    </row>
    <row r="13963" spans="1:20" x14ac:dyDescent="0.15">
      <c r="A13963" s="3">
        <v>1008</v>
      </c>
      <c r="B13963" s="3">
        <v>46541.052589999999</v>
      </c>
      <c r="C13963" s="3">
        <v>46.171679150000003</v>
      </c>
      <c r="J13963" s="16">
        <v>584</v>
      </c>
      <c r="K13963" s="10">
        <v>41.318914399999997</v>
      </c>
      <c r="O13963" s="17"/>
      <c r="T13963" s="53">
        <v>99112</v>
      </c>
    </row>
    <row r="13964" spans="1:20" x14ac:dyDescent="0.15">
      <c r="A13964" s="3">
        <v>866</v>
      </c>
      <c r="B13964" s="3">
        <v>37720.158790000001</v>
      </c>
      <c r="C13964" s="3">
        <v>43.556765349999999</v>
      </c>
      <c r="J13964" s="16">
        <v>512</v>
      </c>
      <c r="K13964" s="10">
        <v>40.16880038</v>
      </c>
      <c r="O13964" s="17"/>
      <c r="T13964" s="53">
        <v>99112</v>
      </c>
    </row>
    <row r="13965" spans="1:20" x14ac:dyDescent="0.15">
      <c r="A13965" s="3">
        <v>1583</v>
      </c>
      <c r="B13965" s="3">
        <v>67421.232529999994</v>
      </c>
      <c r="C13965" s="3">
        <v>42.590797559999999</v>
      </c>
      <c r="J13965" s="16">
        <v>1011</v>
      </c>
      <c r="K13965" s="10">
        <v>41.718114900000003</v>
      </c>
      <c r="O13965" s="17"/>
      <c r="T13965" s="53">
        <v>99112</v>
      </c>
    </row>
    <row r="13966" spans="1:20" x14ac:dyDescent="0.15">
      <c r="A13966" s="3">
        <v>1375</v>
      </c>
      <c r="B13966" s="3">
        <v>63346.229209999998</v>
      </c>
      <c r="C13966" s="3">
        <v>46.06998488</v>
      </c>
      <c r="J13966" s="16">
        <v>1913</v>
      </c>
      <c r="K13966" s="10">
        <v>40.980295949999999</v>
      </c>
      <c r="O13966" s="17"/>
      <c r="T13966" s="53">
        <v>99112</v>
      </c>
    </row>
    <row r="13967" spans="1:20" x14ac:dyDescent="0.15">
      <c r="A13967" s="3">
        <v>1239</v>
      </c>
      <c r="B13967" s="3">
        <v>50634.299370000001</v>
      </c>
      <c r="C13967" s="3">
        <v>40.867069710000003</v>
      </c>
      <c r="J13967" s="16">
        <v>1441</v>
      </c>
      <c r="K13967" s="10">
        <v>39.165310099999999</v>
      </c>
      <c r="O13967" s="17"/>
      <c r="T13967" s="53">
        <v>99112</v>
      </c>
    </row>
    <row r="13968" spans="1:20" x14ac:dyDescent="0.15">
      <c r="A13968" s="3">
        <v>1295</v>
      </c>
      <c r="B13968" s="3">
        <v>53902.473669999999</v>
      </c>
      <c r="C13968" s="3">
        <v>41.623531790000001</v>
      </c>
      <c r="J13968" s="16">
        <v>1728</v>
      </c>
      <c r="K13968" s="10">
        <v>45.468897939999998</v>
      </c>
      <c r="O13968" s="17"/>
      <c r="T13968" s="53">
        <v>99112</v>
      </c>
    </row>
    <row r="13969" spans="1:20" x14ac:dyDescent="0.15">
      <c r="A13969" s="3">
        <v>968</v>
      </c>
      <c r="B13969" s="3">
        <v>41729.372060000002</v>
      </c>
      <c r="C13969" s="3">
        <v>43.108855429999998</v>
      </c>
      <c r="J13969" s="16">
        <v>1996</v>
      </c>
      <c r="K13969" s="10">
        <v>43.201803910000002</v>
      </c>
      <c r="O13969" s="17"/>
      <c r="T13969" s="53">
        <v>99112</v>
      </c>
    </row>
    <row r="13970" spans="1:20" x14ac:dyDescent="0.15">
      <c r="A13970" s="3">
        <v>947</v>
      </c>
      <c r="B13970" s="3">
        <v>38717.798999999999</v>
      </c>
      <c r="C13970" s="3">
        <v>40.88468743</v>
      </c>
      <c r="J13970" s="16">
        <v>1655</v>
      </c>
      <c r="K13970" s="10">
        <v>43.795587759999997</v>
      </c>
      <c r="O13970" s="17"/>
      <c r="T13970" s="53">
        <v>99112</v>
      </c>
    </row>
    <row r="13971" spans="1:20" x14ac:dyDescent="0.15">
      <c r="A13971" s="3">
        <v>584</v>
      </c>
      <c r="B13971" s="3">
        <v>24130.246009999999</v>
      </c>
      <c r="C13971" s="3">
        <v>41.318914399999997</v>
      </c>
      <c r="J13971" s="16">
        <v>1612</v>
      </c>
      <c r="K13971" s="10">
        <v>45.630424640000001</v>
      </c>
      <c r="O13971" s="17"/>
      <c r="T13971" s="53">
        <v>99112</v>
      </c>
    </row>
    <row r="13972" spans="1:20" x14ac:dyDescent="0.15">
      <c r="A13972" s="3">
        <v>512</v>
      </c>
      <c r="B13972" s="3">
        <v>20566.425800000001</v>
      </c>
      <c r="C13972" s="3">
        <v>40.16880038</v>
      </c>
      <c r="J13972" s="16">
        <v>2214</v>
      </c>
      <c r="K13972" s="10">
        <v>45.435793789999998</v>
      </c>
      <c r="O13972" s="17"/>
      <c r="T13972" s="53">
        <v>99112</v>
      </c>
    </row>
    <row r="13973" spans="1:20" x14ac:dyDescent="0.15">
      <c r="A13973" s="3">
        <v>1011</v>
      </c>
      <c r="B13973" s="3">
        <v>42177.014170000002</v>
      </c>
      <c r="C13973" s="3">
        <v>41.718114900000003</v>
      </c>
      <c r="J13973" s="16">
        <v>2197</v>
      </c>
      <c r="K13973" s="10">
        <v>47.479273249999999</v>
      </c>
      <c r="O13973" s="17"/>
      <c r="T13973" s="53">
        <v>99112</v>
      </c>
    </row>
    <row r="13974" spans="1:20" x14ac:dyDescent="0.15">
      <c r="A13974" s="3">
        <v>1913</v>
      </c>
      <c r="B13974" s="3">
        <v>78395.306150000004</v>
      </c>
      <c r="C13974" s="3">
        <v>40.980295949999999</v>
      </c>
      <c r="J13974" s="16">
        <v>3021</v>
      </c>
      <c r="K13974" s="10">
        <v>46.839251840000003</v>
      </c>
      <c r="O13974" s="17"/>
      <c r="T13974" s="53">
        <v>99112</v>
      </c>
    </row>
    <row r="13975" spans="1:20" x14ac:dyDescent="0.15">
      <c r="A13975" s="3">
        <v>1441</v>
      </c>
      <c r="B13975" s="3">
        <v>56437.211860000003</v>
      </c>
      <c r="C13975" s="3">
        <v>39.165310099999999</v>
      </c>
      <c r="J13975" s="16">
        <v>1704</v>
      </c>
      <c r="K13975" s="10">
        <v>47.480428359999998</v>
      </c>
      <c r="O13975" s="17"/>
      <c r="T13975" s="53">
        <v>99112</v>
      </c>
    </row>
    <row r="13976" spans="1:20" x14ac:dyDescent="0.15">
      <c r="A13976" s="3">
        <v>1728</v>
      </c>
      <c r="B13976" s="3">
        <v>78570.255640000003</v>
      </c>
      <c r="C13976" s="3">
        <v>45.468897939999998</v>
      </c>
      <c r="J13976" s="16">
        <v>1540</v>
      </c>
      <c r="K13976" s="10">
        <v>46.884993340000001</v>
      </c>
      <c r="O13976" s="17"/>
      <c r="T13976" s="53">
        <v>99112</v>
      </c>
    </row>
    <row r="13977" spans="1:20" x14ac:dyDescent="0.15">
      <c r="A13977" s="3">
        <v>1996</v>
      </c>
      <c r="B13977" s="3">
        <v>86230.800610000006</v>
      </c>
      <c r="C13977" s="3">
        <v>43.201803910000002</v>
      </c>
      <c r="J13977" s="16">
        <v>1735</v>
      </c>
      <c r="K13977" s="10">
        <v>46.547411080000003</v>
      </c>
      <c r="O13977" s="17"/>
      <c r="T13977" s="53">
        <v>99112</v>
      </c>
    </row>
    <row r="13978" spans="1:20" x14ac:dyDescent="0.15">
      <c r="A13978" s="3">
        <v>1655</v>
      </c>
      <c r="B13978" s="3">
        <v>72481.697740000003</v>
      </c>
      <c r="C13978" s="3">
        <v>43.795587759999997</v>
      </c>
      <c r="J13978" s="16">
        <v>1737</v>
      </c>
      <c r="K13978" s="10">
        <v>46.471823280000002</v>
      </c>
      <c r="O13978" s="17"/>
      <c r="T13978" s="53">
        <v>99112</v>
      </c>
    </row>
    <row r="13979" spans="1:20" x14ac:dyDescent="0.15">
      <c r="A13979" s="3">
        <v>1612</v>
      </c>
      <c r="B13979" s="3">
        <v>73556.244519999993</v>
      </c>
      <c r="C13979" s="3">
        <v>45.630424640000001</v>
      </c>
      <c r="J13979" s="16">
        <v>1590</v>
      </c>
      <c r="K13979" s="10">
        <v>45.568275739999997</v>
      </c>
      <c r="O13979" s="17"/>
      <c r="T13979" s="53">
        <v>99112</v>
      </c>
    </row>
    <row r="13980" spans="1:20" x14ac:dyDescent="0.15">
      <c r="A13980" s="3">
        <v>2214</v>
      </c>
      <c r="B13980" s="3">
        <v>100594.8474</v>
      </c>
      <c r="C13980" s="3">
        <v>45.435793789999998</v>
      </c>
      <c r="J13980" s="16">
        <v>1698</v>
      </c>
      <c r="K13980" s="10">
        <v>42.938467539999998</v>
      </c>
      <c r="O13980" s="17"/>
      <c r="T13980" s="53">
        <v>99112</v>
      </c>
    </row>
    <row r="13981" spans="1:20" x14ac:dyDescent="0.15">
      <c r="A13981" s="3">
        <v>2197</v>
      </c>
      <c r="B13981" s="3">
        <v>104311.9633</v>
      </c>
      <c r="C13981" s="3">
        <v>47.479273249999999</v>
      </c>
      <c r="J13981" s="16">
        <v>1865</v>
      </c>
      <c r="K13981" s="10">
        <v>45.407653150000002</v>
      </c>
      <c r="O13981" s="17"/>
      <c r="T13981" s="53">
        <v>99112</v>
      </c>
    </row>
    <row r="13982" spans="1:20" x14ac:dyDescent="0.15">
      <c r="A13982" s="3">
        <v>3021</v>
      </c>
      <c r="B13982" s="3">
        <v>141501.3798</v>
      </c>
      <c r="C13982" s="3">
        <v>46.839251840000003</v>
      </c>
      <c r="J13982" s="16">
        <v>1704</v>
      </c>
      <c r="K13982" s="10">
        <v>48.982147009999998</v>
      </c>
      <c r="O13982" s="17"/>
      <c r="T13982" s="53">
        <v>99112</v>
      </c>
    </row>
    <row r="13983" spans="1:20" x14ac:dyDescent="0.15">
      <c r="A13983" s="3">
        <v>1704</v>
      </c>
      <c r="B13983" s="3">
        <v>80906.64993</v>
      </c>
      <c r="C13983" s="3">
        <v>47.480428359999998</v>
      </c>
      <c r="J13983" s="16">
        <v>1688</v>
      </c>
      <c r="K13983" s="10">
        <v>49.322241929999997</v>
      </c>
      <c r="O13983" s="17"/>
      <c r="T13983" s="53">
        <v>99112</v>
      </c>
    </row>
    <row r="13984" spans="1:20" x14ac:dyDescent="0.15">
      <c r="A13984" s="3">
        <v>1540</v>
      </c>
      <c r="B13984" s="3">
        <v>72202.889739999999</v>
      </c>
      <c r="C13984" s="3">
        <v>46.884993340000001</v>
      </c>
      <c r="J13984" s="16">
        <v>1184</v>
      </c>
      <c r="K13984" s="10">
        <v>51.424936090000003</v>
      </c>
      <c r="O13984" s="17"/>
      <c r="T13984" s="53">
        <v>99112</v>
      </c>
    </row>
    <row r="13985" spans="1:20" x14ac:dyDescent="0.15">
      <c r="A13985" s="3">
        <v>1735</v>
      </c>
      <c r="B13985" s="3">
        <v>80759.758230000007</v>
      </c>
      <c r="C13985" s="3">
        <v>46.547411080000003</v>
      </c>
      <c r="J13985" s="16">
        <v>1186</v>
      </c>
      <c r="K13985" s="10">
        <v>65.67580169</v>
      </c>
      <c r="O13985" s="17"/>
      <c r="T13985" s="53">
        <v>99112</v>
      </c>
    </row>
    <row r="13986" spans="1:20" x14ac:dyDescent="0.15">
      <c r="A13986" s="3">
        <v>1737</v>
      </c>
      <c r="B13986" s="3">
        <v>80721.55704</v>
      </c>
      <c r="C13986" s="3">
        <v>46.471823280000002</v>
      </c>
      <c r="J13986" s="16">
        <v>1128</v>
      </c>
      <c r="K13986" s="10">
        <v>69.992760970000006</v>
      </c>
      <c r="O13986" s="17"/>
      <c r="T13986" s="53">
        <v>99112</v>
      </c>
    </row>
    <row r="13987" spans="1:20" x14ac:dyDescent="0.15">
      <c r="A13987" s="3">
        <v>1590</v>
      </c>
      <c r="B13987" s="3">
        <v>72453.558430000005</v>
      </c>
      <c r="C13987" s="3">
        <v>45.568275739999997</v>
      </c>
      <c r="J13987" s="16">
        <v>975</v>
      </c>
      <c r="K13987" s="10">
        <v>75.240770370000007</v>
      </c>
      <c r="O13987" s="17"/>
      <c r="T13987" s="53">
        <v>99112</v>
      </c>
    </row>
    <row r="13988" spans="1:20" x14ac:dyDescent="0.15">
      <c r="A13988" s="3">
        <v>1698</v>
      </c>
      <c r="B13988" s="3">
        <v>72909.517890000003</v>
      </c>
      <c r="C13988" s="3">
        <v>42.938467539999998</v>
      </c>
      <c r="J13988" s="16">
        <v>1006</v>
      </c>
      <c r="K13988" s="10">
        <v>74.912103060000007</v>
      </c>
      <c r="O13988" s="17"/>
      <c r="T13988" s="53">
        <v>99112</v>
      </c>
    </row>
    <row r="13989" spans="1:20" x14ac:dyDescent="0.15">
      <c r="A13989" s="3">
        <v>1865</v>
      </c>
      <c r="B13989" s="3">
        <v>84685.273130000001</v>
      </c>
      <c r="C13989" s="3">
        <v>45.407653150000002</v>
      </c>
      <c r="J13989" s="16">
        <v>1054</v>
      </c>
      <c r="K13989" s="10">
        <v>70.79126814</v>
      </c>
      <c r="O13989" s="17"/>
      <c r="T13989" s="53">
        <v>99112</v>
      </c>
    </row>
    <row r="13990" spans="1:20" x14ac:dyDescent="0.15">
      <c r="A13990" s="3">
        <v>1704</v>
      </c>
      <c r="B13990" s="3">
        <v>83465.578500000003</v>
      </c>
      <c r="C13990" s="3">
        <v>48.982147009999998</v>
      </c>
      <c r="J13990" s="16">
        <v>1064</v>
      </c>
      <c r="K13990" s="10">
        <v>71.351370790000004</v>
      </c>
      <c r="O13990" s="17"/>
      <c r="T13990" s="53">
        <v>99112</v>
      </c>
    </row>
    <row r="13991" spans="1:20" x14ac:dyDescent="0.15">
      <c r="A13991" s="3">
        <v>1688</v>
      </c>
      <c r="B13991" s="3">
        <v>83255.944380000001</v>
      </c>
      <c r="C13991" s="3">
        <v>49.322241929999997</v>
      </c>
      <c r="J13991" s="16">
        <v>1176</v>
      </c>
      <c r="K13991" s="10">
        <v>72.834930610000001</v>
      </c>
      <c r="O13991" s="17"/>
      <c r="T13991" s="53">
        <v>99112</v>
      </c>
    </row>
    <row r="13992" spans="1:20" x14ac:dyDescent="0.15">
      <c r="A13992" s="3">
        <v>1184</v>
      </c>
      <c r="B13992" s="3">
        <v>60887.124329999999</v>
      </c>
      <c r="C13992" s="3">
        <v>51.424936090000003</v>
      </c>
      <c r="J13992" s="16">
        <v>1195</v>
      </c>
      <c r="K13992" s="10">
        <v>67.69606469</v>
      </c>
      <c r="O13992" s="17"/>
      <c r="T13992" s="53">
        <v>99112</v>
      </c>
    </row>
    <row r="13993" spans="1:20" x14ac:dyDescent="0.15">
      <c r="A13993" s="3">
        <v>1186</v>
      </c>
      <c r="B13993" s="3">
        <v>77891.500799999994</v>
      </c>
      <c r="C13993" s="3">
        <v>65.67580169</v>
      </c>
      <c r="J13993" s="16">
        <v>1080</v>
      </c>
      <c r="K13993" s="10">
        <v>71.578842309999999</v>
      </c>
      <c r="O13993" s="17"/>
      <c r="T13993" s="53">
        <v>99112</v>
      </c>
    </row>
    <row r="13994" spans="1:20" x14ac:dyDescent="0.15">
      <c r="A13994" s="3">
        <v>1128</v>
      </c>
      <c r="B13994" s="3">
        <v>78951.83438</v>
      </c>
      <c r="C13994" s="3">
        <v>69.992760970000006</v>
      </c>
      <c r="J13994" s="16">
        <v>951</v>
      </c>
      <c r="K13994" s="10">
        <v>72.902884270000001</v>
      </c>
      <c r="O13994" s="17"/>
      <c r="T13994" s="53">
        <v>99112</v>
      </c>
    </row>
    <row r="13995" spans="1:20" x14ac:dyDescent="0.15">
      <c r="A13995" s="3">
        <v>975</v>
      </c>
      <c r="B13995" s="3">
        <v>73359.751109999997</v>
      </c>
      <c r="C13995" s="3">
        <v>75.240770370000007</v>
      </c>
      <c r="J13995" s="16">
        <v>1139</v>
      </c>
      <c r="K13995" s="10">
        <v>69.387645120000002</v>
      </c>
      <c r="O13995" s="17"/>
      <c r="T13995" s="53">
        <v>99112</v>
      </c>
    </row>
    <row r="13996" spans="1:20" x14ac:dyDescent="0.15">
      <c r="A13996" s="3">
        <v>1006</v>
      </c>
      <c r="B13996" s="3">
        <v>75361.575679999994</v>
      </c>
      <c r="C13996" s="3">
        <v>74.912103060000007</v>
      </c>
      <c r="J13996" s="16">
        <v>1364</v>
      </c>
      <c r="K13996" s="10">
        <v>68.758619019999998</v>
      </c>
      <c r="O13996" s="17"/>
      <c r="T13996" s="53">
        <v>99112</v>
      </c>
    </row>
    <row r="13997" spans="1:20" x14ac:dyDescent="0.15">
      <c r="A13997" s="3">
        <v>1054</v>
      </c>
      <c r="B13997" s="3">
        <v>74613.996620000005</v>
      </c>
      <c r="C13997" s="3">
        <v>70.79126814</v>
      </c>
      <c r="J13997" s="16">
        <v>1696</v>
      </c>
      <c r="K13997" s="10">
        <v>66.369164830000003</v>
      </c>
      <c r="O13997" s="17"/>
      <c r="T13997" s="53">
        <v>99112</v>
      </c>
    </row>
    <row r="13998" spans="1:20" x14ac:dyDescent="0.15">
      <c r="A13998" s="3">
        <v>1064</v>
      </c>
      <c r="B13998" s="3">
        <v>75917.858519999994</v>
      </c>
      <c r="C13998" s="3">
        <v>71.351370790000004</v>
      </c>
      <c r="J13998" s="16">
        <v>983</v>
      </c>
      <c r="K13998" s="10">
        <v>61.471952049999999</v>
      </c>
      <c r="O13998" s="17"/>
      <c r="T13998" s="53">
        <v>99112</v>
      </c>
    </row>
    <row r="13999" spans="1:20" x14ac:dyDescent="0.15">
      <c r="A13999" s="3">
        <v>1176</v>
      </c>
      <c r="B13999" s="3">
        <v>85653.878389999998</v>
      </c>
      <c r="C13999" s="3">
        <v>72.834930610000001</v>
      </c>
      <c r="J13999" s="16">
        <v>1529</v>
      </c>
      <c r="K13999" s="10">
        <v>38.923741560000003</v>
      </c>
      <c r="O13999" s="17"/>
      <c r="T13999" s="53">
        <v>99112</v>
      </c>
    </row>
    <row r="14000" spans="1:20" x14ac:dyDescent="0.15">
      <c r="A14000" s="3">
        <v>1195</v>
      </c>
      <c r="B14000" s="3">
        <v>80896.797309999994</v>
      </c>
      <c r="C14000" s="3">
        <v>67.69606469</v>
      </c>
      <c r="J14000" s="16">
        <v>1899</v>
      </c>
      <c r="K14000" s="10">
        <v>37.752999510000002</v>
      </c>
      <c r="O14000" s="17"/>
      <c r="T14000" s="53">
        <v>99112</v>
      </c>
    </row>
    <row r="14001" spans="1:20" x14ac:dyDescent="0.15">
      <c r="A14001" s="3">
        <v>1080</v>
      </c>
      <c r="B14001" s="3">
        <v>77305.149699999994</v>
      </c>
      <c r="C14001" s="3">
        <v>71.578842309999999</v>
      </c>
      <c r="J14001" s="16">
        <v>2616</v>
      </c>
      <c r="K14001" s="10">
        <v>37.273313870000003</v>
      </c>
      <c r="O14001" s="17"/>
      <c r="T14001" s="53">
        <v>99112</v>
      </c>
    </row>
    <row r="14002" spans="1:20" x14ac:dyDescent="0.15">
      <c r="A14002" s="3">
        <v>951</v>
      </c>
      <c r="B14002" s="3">
        <v>69330.642940000005</v>
      </c>
      <c r="C14002" s="3">
        <v>72.902884270000001</v>
      </c>
      <c r="J14002" s="16">
        <v>2465</v>
      </c>
      <c r="K14002" s="10">
        <v>37.134934340000001</v>
      </c>
      <c r="O14002" s="17"/>
      <c r="T14002" s="53">
        <v>99112</v>
      </c>
    </row>
    <row r="14003" spans="1:20" x14ac:dyDescent="0.15">
      <c r="A14003" s="3">
        <v>1139</v>
      </c>
      <c r="B14003" s="3">
        <v>79032.527799999996</v>
      </c>
      <c r="C14003" s="3">
        <v>69.387645120000002</v>
      </c>
      <c r="J14003" s="16">
        <v>2379</v>
      </c>
      <c r="K14003" s="10">
        <v>36.271070940000001</v>
      </c>
      <c r="O14003" s="17"/>
      <c r="T14003" s="53">
        <v>99112</v>
      </c>
    </row>
    <row r="14004" spans="1:20" x14ac:dyDescent="0.15">
      <c r="A14004" s="3">
        <v>1364</v>
      </c>
      <c r="B14004" s="3">
        <v>93786.756349999996</v>
      </c>
      <c r="C14004" s="3">
        <v>68.758619019999998</v>
      </c>
      <c r="J14004" s="16">
        <v>2752</v>
      </c>
      <c r="K14004" s="10">
        <v>37.232658829999998</v>
      </c>
      <c r="O14004" s="17"/>
      <c r="T14004" s="53">
        <v>99112</v>
      </c>
    </row>
    <row r="14005" spans="1:20" x14ac:dyDescent="0.15">
      <c r="A14005" s="3">
        <v>1696</v>
      </c>
      <c r="B14005" s="3">
        <v>112562.1036</v>
      </c>
      <c r="C14005" s="3">
        <v>66.369164830000003</v>
      </c>
      <c r="J14005" s="16">
        <v>2369</v>
      </c>
      <c r="K14005" s="10">
        <v>38.442720860000001</v>
      </c>
      <c r="O14005" s="17"/>
      <c r="T14005" s="53">
        <v>99112</v>
      </c>
    </row>
    <row r="14006" spans="1:20" x14ac:dyDescent="0.15">
      <c r="A14006" s="3">
        <v>983</v>
      </c>
      <c r="B14006" s="3">
        <v>60426.92886</v>
      </c>
      <c r="C14006" s="3">
        <v>61.471952049999999</v>
      </c>
      <c r="J14006" s="16">
        <v>2382</v>
      </c>
      <c r="K14006" s="10">
        <v>38.405703289999998</v>
      </c>
      <c r="O14006" s="17"/>
      <c r="T14006" s="53">
        <v>99112</v>
      </c>
    </row>
    <row r="14007" spans="1:20" x14ac:dyDescent="0.15">
      <c r="A14007" s="3">
        <v>1529</v>
      </c>
      <c r="B14007" s="3">
        <v>59514.400849999998</v>
      </c>
      <c r="C14007" s="3">
        <v>38.923741560000003</v>
      </c>
      <c r="J14007" s="16">
        <v>3925</v>
      </c>
      <c r="K14007" s="10">
        <v>38.90533885</v>
      </c>
      <c r="O14007" s="17"/>
      <c r="T14007" s="53">
        <v>7378</v>
      </c>
    </row>
    <row r="14008" spans="1:20" x14ac:dyDescent="0.15">
      <c r="A14008" s="3">
        <v>1899</v>
      </c>
      <c r="B14008" s="3">
        <v>71692.946070000005</v>
      </c>
      <c r="C14008" s="3">
        <v>37.752999510000002</v>
      </c>
      <c r="J14008" s="16">
        <v>3863</v>
      </c>
      <c r="K14008" s="10">
        <v>39.38957078</v>
      </c>
      <c r="O14008" s="17"/>
      <c r="T14008" s="53">
        <v>7378</v>
      </c>
    </row>
    <row r="14009" spans="1:20" x14ac:dyDescent="0.15">
      <c r="A14009" s="3">
        <v>2616</v>
      </c>
      <c r="B14009" s="3">
        <v>97506.989090000003</v>
      </c>
      <c r="C14009" s="3">
        <v>37.273313870000003</v>
      </c>
      <c r="J14009" s="16">
        <v>4062</v>
      </c>
      <c r="K14009" s="10">
        <v>39.734251469999997</v>
      </c>
      <c r="O14009" s="17"/>
      <c r="T14009" s="53">
        <v>7378</v>
      </c>
    </row>
    <row r="14010" spans="1:20" x14ac:dyDescent="0.15">
      <c r="A14010" s="3">
        <v>2465</v>
      </c>
      <c r="B14010" s="3">
        <v>91537.613159999994</v>
      </c>
      <c r="C14010" s="3">
        <v>37.134934340000001</v>
      </c>
      <c r="J14010" s="16">
        <v>3499</v>
      </c>
      <c r="K14010" s="10">
        <v>40.369860250000002</v>
      </c>
      <c r="O14010" s="17"/>
      <c r="T14010" s="53">
        <v>7378</v>
      </c>
    </row>
    <row r="14011" spans="1:20" x14ac:dyDescent="0.15">
      <c r="A14011" s="3">
        <v>2379</v>
      </c>
      <c r="B14011" s="3">
        <v>86288.877770000006</v>
      </c>
      <c r="C14011" s="3">
        <v>36.271070940000001</v>
      </c>
      <c r="J14011" s="16">
        <v>3634</v>
      </c>
      <c r="K14011" s="10">
        <v>40.017379800000001</v>
      </c>
      <c r="O14011" s="17"/>
      <c r="T14011" s="53">
        <v>7378</v>
      </c>
    </row>
    <row r="14012" spans="1:20" x14ac:dyDescent="0.15">
      <c r="A14012" s="3">
        <v>2752</v>
      </c>
      <c r="B14012" s="3">
        <v>102464.27710000001</v>
      </c>
      <c r="C14012" s="3">
        <v>37.232658829999998</v>
      </c>
      <c r="J14012" s="16">
        <v>4041</v>
      </c>
      <c r="K14012" s="10">
        <v>38.761674980000002</v>
      </c>
      <c r="O14012" s="17"/>
      <c r="T14012" s="53">
        <v>7378</v>
      </c>
    </row>
    <row r="14013" spans="1:20" x14ac:dyDescent="0.15">
      <c r="A14013" s="3">
        <v>2369</v>
      </c>
      <c r="B14013" s="3">
        <v>91070.805729999993</v>
      </c>
      <c r="C14013" s="3">
        <v>38.442720860000001</v>
      </c>
      <c r="J14013" s="16">
        <v>1817</v>
      </c>
      <c r="K14013" s="10">
        <v>35.188870960000003</v>
      </c>
      <c r="O14013" s="17"/>
      <c r="T14013" s="53">
        <v>7378</v>
      </c>
    </row>
    <row r="14014" spans="1:20" x14ac:dyDescent="0.15">
      <c r="A14014" s="3">
        <v>2382</v>
      </c>
      <c r="B14014" s="3">
        <v>91482.385240000003</v>
      </c>
      <c r="C14014" s="3">
        <v>38.405703289999998</v>
      </c>
      <c r="J14014" s="16">
        <v>2437</v>
      </c>
      <c r="K14014" s="10">
        <v>36.280426339999998</v>
      </c>
      <c r="O14014" s="17"/>
      <c r="T14014" s="53">
        <v>7378</v>
      </c>
    </row>
    <row r="14015" spans="1:20" x14ac:dyDescent="0.15">
      <c r="A14015" s="3">
        <v>3925</v>
      </c>
      <c r="B14015" s="3">
        <v>152703.45499999999</v>
      </c>
      <c r="C14015" s="3">
        <v>38.90533885</v>
      </c>
      <c r="J14015" s="16">
        <v>5359</v>
      </c>
      <c r="K14015" s="10">
        <v>38.85066939</v>
      </c>
      <c r="O14015" s="17"/>
      <c r="T14015" s="53">
        <v>7378</v>
      </c>
    </row>
    <row r="14016" spans="1:20" x14ac:dyDescent="0.15">
      <c r="A14016" s="3">
        <v>3863</v>
      </c>
      <c r="B14016" s="3">
        <v>152161.91190000001</v>
      </c>
      <c r="C14016" s="3">
        <v>39.38957078</v>
      </c>
      <c r="J14016" s="16">
        <v>6783</v>
      </c>
      <c r="K14016" s="10">
        <v>38.30880578</v>
      </c>
      <c r="O14016" s="17"/>
      <c r="T14016" s="53">
        <v>7378</v>
      </c>
    </row>
    <row r="14017" spans="1:20" x14ac:dyDescent="0.15">
      <c r="A14017" s="3">
        <v>4062</v>
      </c>
      <c r="B14017" s="3">
        <v>161400.5295</v>
      </c>
      <c r="C14017" s="3">
        <v>39.734251469999997</v>
      </c>
      <c r="J14017" s="16">
        <v>5048</v>
      </c>
      <c r="K14017" s="10">
        <v>39.829694920000001</v>
      </c>
      <c r="O14017" s="17"/>
      <c r="T14017" s="53">
        <v>7378</v>
      </c>
    </row>
    <row r="14018" spans="1:20" x14ac:dyDescent="0.15">
      <c r="A14018" s="3">
        <v>3499</v>
      </c>
      <c r="B14018" s="3">
        <v>141254.141</v>
      </c>
      <c r="C14018" s="3">
        <v>40.369860250000002</v>
      </c>
      <c r="J14018" s="16">
        <v>6031</v>
      </c>
      <c r="K14018" s="10">
        <v>41.213998580000002</v>
      </c>
      <c r="O14018" s="17"/>
      <c r="T14018" s="53">
        <v>7378</v>
      </c>
    </row>
    <row r="14019" spans="1:20" x14ac:dyDescent="0.15">
      <c r="A14019" s="3">
        <v>3634</v>
      </c>
      <c r="B14019" s="3">
        <v>145423.15820000001</v>
      </c>
      <c r="C14019" s="3">
        <v>40.017379800000001</v>
      </c>
      <c r="J14019" s="16">
        <v>5566</v>
      </c>
      <c r="K14019" s="10">
        <v>40.694675199999999</v>
      </c>
      <c r="O14019" s="17"/>
      <c r="T14019" s="53">
        <v>7378</v>
      </c>
    </row>
    <row r="14020" spans="1:20" x14ac:dyDescent="0.15">
      <c r="A14020" s="3">
        <v>4041</v>
      </c>
      <c r="B14020" s="3">
        <v>156635.92860000001</v>
      </c>
      <c r="C14020" s="3">
        <v>38.761674980000002</v>
      </c>
      <c r="J14020" s="16">
        <v>6159</v>
      </c>
      <c r="K14020" s="10">
        <v>40.249830299999999</v>
      </c>
      <c r="O14020" s="17"/>
      <c r="T14020" s="53">
        <v>7378</v>
      </c>
    </row>
    <row r="14021" spans="1:20" x14ac:dyDescent="0.15">
      <c r="A14021" s="3">
        <v>1817</v>
      </c>
      <c r="B14021" s="3">
        <v>63938.178540000001</v>
      </c>
      <c r="C14021" s="3">
        <v>35.188870960000003</v>
      </c>
      <c r="J14021" s="16">
        <v>4840</v>
      </c>
      <c r="K14021" s="10">
        <v>39.44470175</v>
      </c>
      <c r="O14021" s="17"/>
      <c r="T14021" s="53">
        <v>7378</v>
      </c>
    </row>
    <row r="14022" spans="1:20" x14ac:dyDescent="0.15">
      <c r="A14022" s="3">
        <v>2437</v>
      </c>
      <c r="B14022" s="3">
        <v>88415.398979999998</v>
      </c>
      <c r="C14022" s="3">
        <v>36.280426339999998</v>
      </c>
      <c r="J14022" s="16">
        <v>6059</v>
      </c>
      <c r="K14022" s="10">
        <v>41.007987229999998</v>
      </c>
      <c r="O14022" s="17"/>
      <c r="T14022" s="53">
        <v>7378</v>
      </c>
    </row>
    <row r="14023" spans="1:20" x14ac:dyDescent="0.15">
      <c r="A14023" s="3">
        <v>5359</v>
      </c>
      <c r="B14023" s="3">
        <v>208200.73730000001</v>
      </c>
      <c r="C14023" s="3">
        <v>38.85066939</v>
      </c>
      <c r="J14023" s="16">
        <v>6658</v>
      </c>
      <c r="K14023" s="10">
        <v>40.89954917</v>
      </c>
      <c r="O14023" s="17"/>
      <c r="T14023" s="53">
        <v>7378</v>
      </c>
    </row>
    <row r="14024" spans="1:20" x14ac:dyDescent="0.15">
      <c r="A14024" s="3">
        <v>6783</v>
      </c>
      <c r="B14024" s="3">
        <v>259848.62959999999</v>
      </c>
      <c r="C14024" s="3">
        <v>38.30880578</v>
      </c>
      <c r="J14024" s="16">
        <v>11474</v>
      </c>
      <c r="K14024" s="10">
        <v>42.990769010000001</v>
      </c>
      <c r="O14024" s="17"/>
      <c r="T14024" s="53">
        <v>7378</v>
      </c>
    </row>
    <row r="14025" spans="1:20" x14ac:dyDescent="0.15">
      <c r="A14025" s="3">
        <v>5048</v>
      </c>
      <c r="B14025" s="3">
        <v>201060.29990000001</v>
      </c>
      <c r="C14025" s="3">
        <v>39.829694920000001</v>
      </c>
      <c r="J14025" s="16">
        <v>5373</v>
      </c>
      <c r="K14025" s="10">
        <v>41.883832490000003</v>
      </c>
      <c r="O14025" s="17"/>
      <c r="T14025" s="53">
        <v>7378</v>
      </c>
    </row>
    <row r="14026" spans="1:20" x14ac:dyDescent="0.15">
      <c r="A14026" s="3">
        <v>6031</v>
      </c>
      <c r="B14026" s="3">
        <v>248561.62539999999</v>
      </c>
      <c r="C14026" s="3">
        <v>41.213998580000002</v>
      </c>
      <c r="J14026" s="16">
        <v>4028</v>
      </c>
      <c r="K14026" s="10">
        <v>40.251517149999998</v>
      </c>
      <c r="O14026" s="17"/>
      <c r="T14026" s="53">
        <v>7378</v>
      </c>
    </row>
    <row r="14027" spans="1:20" x14ac:dyDescent="0.15">
      <c r="A14027" s="3">
        <v>5566</v>
      </c>
      <c r="B14027" s="3">
        <v>226506.56219999999</v>
      </c>
      <c r="C14027" s="3">
        <v>40.694675199999999</v>
      </c>
      <c r="J14027" s="16">
        <v>4092</v>
      </c>
      <c r="K14027" s="10">
        <v>38.279607480000003</v>
      </c>
      <c r="O14027" s="17"/>
      <c r="T14027" s="53">
        <v>7378</v>
      </c>
    </row>
    <row r="14028" spans="1:20" x14ac:dyDescent="0.15">
      <c r="A14028" s="3">
        <v>6159</v>
      </c>
      <c r="B14028" s="3">
        <v>247898.70480000001</v>
      </c>
      <c r="C14028" s="3">
        <v>40.249830299999999</v>
      </c>
      <c r="J14028" s="16">
        <v>4192</v>
      </c>
      <c r="K14028" s="10">
        <v>35.964471199999998</v>
      </c>
      <c r="O14028" s="17"/>
      <c r="T14028" s="53">
        <v>7378</v>
      </c>
    </row>
    <row r="14029" spans="1:20" x14ac:dyDescent="0.15">
      <c r="A14029" s="3">
        <v>4840</v>
      </c>
      <c r="B14029" s="3">
        <v>190912.35649999999</v>
      </c>
      <c r="C14029" s="3">
        <v>39.44470175</v>
      </c>
      <c r="J14029" s="16">
        <v>4272</v>
      </c>
      <c r="K14029" s="10">
        <v>35.500019469999998</v>
      </c>
      <c r="O14029" s="17"/>
      <c r="T14029" s="53">
        <v>7378</v>
      </c>
    </row>
    <row r="14030" spans="1:20" x14ac:dyDescent="0.15">
      <c r="A14030" s="3">
        <v>6059</v>
      </c>
      <c r="B14030" s="3">
        <v>248467.3946</v>
      </c>
      <c r="C14030" s="3">
        <v>41.007987229999998</v>
      </c>
      <c r="J14030" s="16">
        <v>4046</v>
      </c>
      <c r="K14030" s="10">
        <v>36.685795730000002</v>
      </c>
      <c r="O14030" s="17"/>
      <c r="T14030" s="53">
        <v>7378</v>
      </c>
    </row>
    <row r="14031" spans="1:20" x14ac:dyDescent="0.15">
      <c r="A14031" s="3">
        <v>6658</v>
      </c>
      <c r="B14031" s="3">
        <v>272309.19839999999</v>
      </c>
      <c r="C14031" s="3">
        <v>40.89954917</v>
      </c>
      <c r="J14031" s="16">
        <v>4763</v>
      </c>
      <c r="K14031" s="10">
        <v>37.187041450000002</v>
      </c>
      <c r="O14031" s="17"/>
      <c r="T14031" s="53">
        <v>7378</v>
      </c>
    </row>
    <row r="14032" spans="1:20" x14ac:dyDescent="0.15">
      <c r="A14032" s="3">
        <v>11474</v>
      </c>
      <c r="B14032" s="3">
        <v>493276.08360000001</v>
      </c>
      <c r="C14032" s="3">
        <v>42.990769010000001</v>
      </c>
      <c r="J14032" s="16">
        <v>5054</v>
      </c>
      <c r="K14032" s="10">
        <v>37.086142500000001</v>
      </c>
      <c r="O14032" s="17"/>
      <c r="T14032" s="53">
        <v>7378</v>
      </c>
    </row>
    <row r="14033" spans="1:20" x14ac:dyDescent="0.15">
      <c r="A14033" s="3">
        <v>5373</v>
      </c>
      <c r="B14033" s="3">
        <v>225041.83199999999</v>
      </c>
      <c r="C14033" s="3">
        <v>41.883832490000003</v>
      </c>
      <c r="J14033" s="16">
        <v>5198</v>
      </c>
      <c r="K14033" s="10">
        <v>38.260879780000003</v>
      </c>
      <c r="O14033" s="17"/>
      <c r="T14033" s="53">
        <v>7378</v>
      </c>
    </row>
    <row r="14034" spans="1:20" x14ac:dyDescent="0.15">
      <c r="A14034" s="3">
        <v>4028</v>
      </c>
      <c r="B14034" s="3">
        <v>162133.11110000001</v>
      </c>
      <c r="C14034" s="3">
        <v>40.251517149999998</v>
      </c>
      <c r="J14034" s="16">
        <v>4419</v>
      </c>
      <c r="K14034" s="10">
        <v>43.992627380000002</v>
      </c>
      <c r="O14034" s="17"/>
      <c r="T14034" s="53">
        <v>7378</v>
      </c>
    </row>
    <row r="14035" spans="1:20" x14ac:dyDescent="0.15">
      <c r="A14035" s="3">
        <v>4092</v>
      </c>
      <c r="B14035" s="3">
        <v>156640.1538</v>
      </c>
      <c r="C14035" s="3">
        <v>38.279607480000003</v>
      </c>
      <c r="J14035" s="16">
        <v>5063</v>
      </c>
      <c r="K14035" s="10">
        <v>45.874892389999999</v>
      </c>
      <c r="O14035" s="17"/>
      <c r="T14035" s="53">
        <v>7378</v>
      </c>
    </row>
    <row r="14036" spans="1:20" x14ac:dyDescent="0.15">
      <c r="A14036" s="3">
        <v>4192</v>
      </c>
      <c r="B14036" s="3">
        <v>150763.06330000001</v>
      </c>
      <c r="C14036" s="3">
        <v>35.964471199999998</v>
      </c>
      <c r="J14036" s="16">
        <v>4665</v>
      </c>
      <c r="K14036" s="10">
        <v>52.66452202</v>
      </c>
      <c r="O14036" s="17"/>
      <c r="T14036" s="53">
        <v>7378</v>
      </c>
    </row>
    <row r="14037" spans="1:20" x14ac:dyDescent="0.15">
      <c r="A14037" s="3">
        <v>4272</v>
      </c>
      <c r="B14037" s="3">
        <v>151656.08319999999</v>
      </c>
      <c r="C14037" s="3">
        <v>35.500019469999998</v>
      </c>
      <c r="J14037" s="16">
        <v>4584</v>
      </c>
      <c r="K14037" s="10">
        <v>56.97170285</v>
      </c>
      <c r="O14037" s="17"/>
      <c r="T14037" s="53">
        <v>7378</v>
      </c>
    </row>
    <row r="14038" spans="1:20" x14ac:dyDescent="0.15">
      <c r="A14038" s="3">
        <v>4046</v>
      </c>
      <c r="B14038" s="3">
        <v>148430.72949999999</v>
      </c>
      <c r="C14038" s="3">
        <v>36.685795730000002</v>
      </c>
      <c r="J14038" s="16">
        <v>4184</v>
      </c>
      <c r="K14038" s="10">
        <v>59.278386419999997</v>
      </c>
      <c r="O14038" s="17"/>
      <c r="T14038" s="53">
        <v>7378</v>
      </c>
    </row>
    <row r="14039" spans="1:20" x14ac:dyDescent="0.15">
      <c r="A14039" s="3">
        <v>4763</v>
      </c>
      <c r="B14039" s="3">
        <v>177121.87839999999</v>
      </c>
      <c r="C14039" s="3">
        <v>37.187041450000002</v>
      </c>
      <c r="J14039" s="16">
        <v>4752</v>
      </c>
      <c r="K14039" s="10">
        <v>61.080072950000002</v>
      </c>
      <c r="O14039" s="17"/>
      <c r="T14039" s="53">
        <v>7378</v>
      </c>
    </row>
    <row r="14040" spans="1:20" x14ac:dyDescent="0.15">
      <c r="A14040" s="3">
        <v>5054</v>
      </c>
      <c r="B14040" s="3">
        <v>187433.36420000001</v>
      </c>
      <c r="C14040" s="3">
        <v>37.086142500000001</v>
      </c>
      <c r="J14040" s="16">
        <v>3949</v>
      </c>
      <c r="K14040" s="10">
        <v>62.37760506</v>
      </c>
      <c r="O14040" s="17"/>
      <c r="T14040" s="53">
        <v>7378</v>
      </c>
    </row>
    <row r="14041" spans="1:20" x14ac:dyDescent="0.15">
      <c r="A14041" s="3">
        <v>5198</v>
      </c>
      <c r="B14041" s="3">
        <v>198880.05309999999</v>
      </c>
      <c r="C14041" s="3">
        <v>38.260879780000003</v>
      </c>
      <c r="J14041" s="16">
        <v>3839</v>
      </c>
      <c r="K14041" s="10">
        <v>59.611816099999999</v>
      </c>
      <c r="O14041" s="17"/>
      <c r="T14041" s="53">
        <v>7378</v>
      </c>
    </row>
    <row r="14042" spans="1:20" x14ac:dyDescent="0.15">
      <c r="A14042" s="3">
        <v>4419</v>
      </c>
      <c r="B14042" s="3">
        <v>194403.4204</v>
      </c>
      <c r="C14042" s="3">
        <v>43.992627380000002</v>
      </c>
      <c r="J14042" s="16">
        <v>4930</v>
      </c>
      <c r="K14042" s="10">
        <v>63.645102389999998</v>
      </c>
      <c r="O14042" s="17"/>
      <c r="T14042" s="53">
        <v>7378</v>
      </c>
    </row>
    <row r="14043" spans="1:20" x14ac:dyDescent="0.15">
      <c r="A14043" s="3">
        <v>5063</v>
      </c>
      <c r="B14043" s="3">
        <v>232264.5802</v>
      </c>
      <c r="C14043" s="3">
        <v>45.874892389999999</v>
      </c>
      <c r="J14043" s="16">
        <v>3887</v>
      </c>
      <c r="K14043" s="10">
        <v>60.44393058</v>
      </c>
      <c r="O14043" s="17"/>
      <c r="T14043" s="53">
        <v>7378</v>
      </c>
    </row>
    <row r="14044" spans="1:20" x14ac:dyDescent="0.15">
      <c r="A14044" s="3">
        <v>4665</v>
      </c>
      <c r="B14044" s="3">
        <v>245679.9952</v>
      </c>
      <c r="C14044" s="3">
        <v>52.66452202</v>
      </c>
      <c r="J14044" s="16">
        <v>3652</v>
      </c>
      <c r="K14044" s="10">
        <v>66.01903016</v>
      </c>
      <c r="O14044" s="17"/>
      <c r="T14044" s="53">
        <v>7378</v>
      </c>
    </row>
    <row r="14045" spans="1:20" x14ac:dyDescent="0.15">
      <c r="A14045" s="3">
        <v>4584</v>
      </c>
      <c r="B14045" s="3">
        <v>261158.28589999999</v>
      </c>
      <c r="C14045" s="3">
        <v>56.97170285</v>
      </c>
      <c r="J14045" s="16">
        <v>3842</v>
      </c>
      <c r="K14045" s="10">
        <v>63.133566719999997</v>
      </c>
      <c r="O14045" s="17"/>
      <c r="T14045" s="53">
        <v>7378</v>
      </c>
    </row>
    <row r="14046" spans="1:20" x14ac:dyDescent="0.15">
      <c r="A14046" s="3">
        <v>4184</v>
      </c>
      <c r="B14046" s="3">
        <v>248020.76879999999</v>
      </c>
      <c r="C14046" s="3">
        <v>59.278386419999997</v>
      </c>
      <c r="J14046" s="16">
        <v>3991</v>
      </c>
      <c r="K14046" s="10">
        <v>58.412712079999999</v>
      </c>
      <c r="O14046" s="17"/>
      <c r="T14046" s="53">
        <v>7378</v>
      </c>
    </row>
    <row r="14047" spans="1:20" x14ac:dyDescent="0.15">
      <c r="A14047" s="3">
        <v>4752</v>
      </c>
      <c r="B14047" s="3">
        <v>290252.50660000002</v>
      </c>
      <c r="C14047" s="3">
        <v>61.080072950000002</v>
      </c>
      <c r="J14047" s="16">
        <v>4836</v>
      </c>
      <c r="K14047" s="10">
        <v>56.203681869999997</v>
      </c>
      <c r="O14047" s="17"/>
      <c r="T14047" s="53">
        <v>7378</v>
      </c>
    </row>
    <row r="14048" spans="1:20" x14ac:dyDescent="0.15">
      <c r="A14048" s="3">
        <v>3949</v>
      </c>
      <c r="B14048" s="3">
        <v>246329.1624</v>
      </c>
      <c r="C14048" s="3">
        <v>62.37760506</v>
      </c>
      <c r="J14048" s="16">
        <v>2807</v>
      </c>
      <c r="K14048" s="10">
        <v>52.382457029999998</v>
      </c>
      <c r="O14048" s="17"/>
      <c r="T14048" s="53">
        <v>7378</v>
      </c>
    </row>
    <row r="14049" spans="1:20" x14ac:dyDescent="0.15">
      <c r="A14049" s="3">
        <v>3839</v>
      </c>
      <c r="B14049" s="3">
        <v>228849.76199999999</v>
      </c>
      <c r="C14049" s="3">
        <v>59.611816099999999</v>
      </c>
      <c r="J14049" s="16">
        <v>2160</v>
      </c>
      <c r="K14049" s="10">
        <v>38.642146930000003</v>
      </c>
      <c r="O14049" s="17"/>
      <c r="T14049" s="53">
        <v>7378</v>
      </c>
    </row>
    <row r="14050" spans="1:20" x14ac:dyDescent="0.15">
      <c r="A14050" s="3">
        <v>4930</v>
      </c>
      <c r="B14050" s="3">
        <v>313770.35479999997</v>
      </c>
      <c r="C14050" s="3">
        <v>63.645102389999998</v>
      </c>
      <c r="J14050" s="16">
        <v>2689</v>
      </c>
      <c r="K14050" s="10">
        <v>39.190666499999999</v>
      </c>
      <c r="O14050" s="17"/>
      <c r="T14050" s="53">
        <v>7378</v>
      </c>
    </row>
    <row r="14051" spans="1:20" x14ac:dyDescent="0.15">
      <c r="A14051" s="3">
        <v>3887</v>
      </c>
      <c r="B14051" s="3">
        <v>234945.5582</v>
      </c>
      <c r="C14051" s="3">
        <v>60.44393058</v>
      </c>
      <c r="J14051" s="16">
        <v>3432</v>
      </c>
      <c r="K14051" s="10">
        <v>39.861487529999998</v>
      </c>
      <c r="O14051" s="17"/>
      <c r="T14051" s="53">
        <v>7378</v>
      </c>
    </row>
    <row r="14052" spans="1:20" x14ac:dyDescent="0.15">
      <c r="A14052" s="3">
        <v>3652</v>
      </c>
      <c r="B14052" s="3">
        <v>241101.4981</v>
      </c>
      <c r="C14052" s="3">
        <v>66.01903016</v>
      </c>
      <c r="J14052" s="16">
        <v>3628</v>
      </c>
      <c r="K14052" s="10">
        <v>39.103626640000002</v>
      </c>
      <c r="O14052" s="17"/>
      <c r="T14052" s="53">
        <v>7378</v>
      </c>
    </row>
    <row r="14053" spans="1:20" x14ac:dyDescent="0.15">
      <c r="A14053" s="3">
        <v>3842</v>
      </c>
      <c r="B14053" s="3">
        <v>242559.16329999999</v>
      </c>
      <c r="C14053" s="3">
        <v>63.133566719999997</v>
      </c>
      <c r="J14053" s="16">
        <v>3700</v>
      </c>
      <c r="K14053" s="10">
        <v>39.667609470000002</v>
      </c>
      <c r="O14053" s="17"/>
      <c r="T14053" s="53">
        <v>7378</v>
      </c>
    </row>
    <row r="14054" spans="1:20" x14ac:dyDescent="0.15">
      <c r="A14054" s="3">
        <v>3991</v>
      </c>
      <c r="B14054" s="3">
        <v>233125.13389999999</v>
      </c>
      <c r="C14054" s="3">
        <v>58.412712079999999</v>
      </c>
      <c r="J14054" s="16">
        <v>4127</v>
      </c>
      <c r="K14054" s="10">
        <v>39.950714130000001</v>
      </c>
      <c r="O14054" s="17"/>
      <c r="T14054" s="53">
        <v>7378</v>
      </c>
    </row>
    <row r="14055" spans="1:20" x14ac:dyDescent="0.15">
      <c r="A14055" s="3">
        <v>4836</v>
      </c>
      <c r="B14055" s="3">
        <v>271801.00550000003</v>
      </c>
      <c r="C14055" s="3">
        <v>56.203681869999997</v>
      </c>
      <c r="J14055" s="16">
        <v>3548</v>
      </c>
      <c r="K14055" s="10">
        <v>39.035704760000002</v>
      </c>
      <c r="O14055" s="17"/>
      <c r="T14055" s="53">
        <v>7378</v>
      </c>
    </row>
    <row r="14056" spans="1:20" x14ac:dyDescent="0.15">
      <c r="A14056" s="3">
        <v>2807</v>
      </c>
      <c r="B14056" s="3">
        <v>147037.5569</v>
      </c>
      <c r="C14056" s="3">
        <v>52.382457029999998</v>
      </c>
      <c r="J14056" s="16">
        <v>3649</v>
      </c>
      <c r="K14056" s="10">
        <v>40.216825020000002</v>
      </c>
      <c r="O14056" s="17"/>
      <c r="T14056" s="53">
        <v>7378</v>
      </c>
    </row>
    <row r="14057" spans="1:20" x14ac:dyDescent="0.15">
      <c r="A14057" s="3">
        <v>2160</v>
      </c>
      <c r="B14057" s="3">
        <v>83467.037379999994</v>
      </c>
      <c r="C14057" s="3">
        <v>38.642146930000003</v>
      </c>
      <c r="J14057" s="16">
        <v>6782</v>
      </c>
      <c r="K14057" s="10">
        <v>40.89021846</v>
      </c>
      <c r="O14057" s="17"/>
      <c r="T14057" s="53">
        <v>99189</v>
      </c>
    </row>
    <row r="14058" spans="1:20" x14ac:dyDescent="0.15">
      <c r="A14058" s="3">
        <v>2689</v>
      </c>
      <c r="B14058" s="3">
        <v>105383.7022</v>
      </c>
      <c r="C14058" s="3">
        <v>39.190666499999999</v>
      </c>
      <c r="J14058" s="16">
        <v>6409</v>
      </c>
      <c r="K14058" s="10">
        <v>40.419206070000001</v>
      </c>
      <c r="O14058" s="17"/>
      <c r="T14058" s="53">
        <v>99189</v>
      </c>
    </row>
    <row r="14059" spans="1:20" x14ac:dyDescent="0.15">
      <c r="A14059" s="3">
        <v>3432</v>
      </c>
      <c r="B14059" s="3">
        <v>136804.62520000001</v>
      </c>
      <c r="C14059" s="3">
        <v>39.861487529999998</v>
      </c>
      <c r="J14059" s="16">
        <v>6346</v>
      </c>
      <c r="K14059" s="10">
        <v>42.005176370000001</v>
      </c>
      <c r="O14059" s="17"/>
      <c r="T14059" s="53">
        <v>99189</v>
      </c>
    </row>
    <row r="14060" spans="1:20" x14ac:dyDescent="0.15">
      <c r="A14060" s="3">
        <v>3628</v>
      </c>
      <c r="B14060" s="3">
        <v>141867.95749999999</v>
      </c>
      <c r="C14060" s="3">
        <v>39.103626640000002</v>
      </c>
      <c r="J14060" s="16">
        <v>5187</v>
      </c>
      <c r="K14060" s="10">
        <v>42.847668849999998</v>
      </c>
      <c r="O14060" s="17"/>
      <c r="T14060" s="53">
        <v>99189</v>
      </c>
    </row>
    <row r="14061" spans="1:20" x14ac:dyDescent="0.15">
      <c r="A14061" s="3">
        <v>3700</v>
      </c>
      <c r="B14061" s="3">
        <v>146770.155</v>
      </c>
      <c r="C14061" s="3">
        <v>39.667609470000002</v>
      </c>
      <c r="J14061" s="16">
        <v>4303</v>
      </c>
      <c r="K14061" s="10">
        <v>41.210603880000001</v>
      </c>
      <c r="O14061" s="17"/>
      <c r="T14061" s="53">
        <v>99189</v>
      </c>
    </row>
    <row r="14062" spans="1:20" x14ac:dyDescent="0.15">
      <c r="A14062" s="3">
        <v>4127</v>
      </c>
      <c r="B14062" s="3">
        <v>164876.59719999999</v>
      </c>
      <c r="C14062" s="3">
        <v>39.950714130000001</v>
      </c>
      <c r="J14062" s="16">
        <v>5499</v>
      </c>
      <c r="K14062" s="10">
        <v>40.624389409999999</v>
      </c>
      <c r="O14062" s="17"/>
      <c r="T14062" s="53">
        <v>99189</v>
      </c>
    </row>
    <row r="14063" spans="1:20" x14ac:dyDescent="0.15">
      <c r="A14063" s="3">
        <v>3548</v>
      </c>
      <c r="B14063" s="3">
        <v>138498.68049999999</v>
      </c>
      <c r="C14063" s="3">
        <v>39.035704760000002</v>
      </c>
      <c r="J14063" s="16">
        <v>2558</v>
      </c>
      <c r="K14063" s="10">
        <v>39.632451750000001</v>
      </c>
      <c r="O14063" s="17"/>
      <c r="T14063" s="53">
        <v>99189</v>
      </c>
    </row>
    <row r="14064" spans="1:20" x14ac:dyDescent="0.15">
      <c r="A14064" s="3">
        <v>3649</v>
      </c>
      <c r="B14064" s="3">
        <v>146751.19450000001</v>
      </c>
      <c r="C14064" s="3">
        <v>40.216825020000002</v>
      </c>
      <c r="J14064" s="16">
        <v>4056</v>
      </c>
      <c r="K14064" s="10">
        <v>37.571300360000002</v>
      </c>
      <c r="O14064" s="17"/>
      <c r="T14064" s="53">
        <v>99189</v>
      </c>
    </row>
    <row r="14065" spans="1:20" x14ac:dyDescent="0.15">
      <c r="A14065" s="3">
        <v>6782</v>
      </c>
      <c r="B14065" s="3">
        <v>277317.46159999998</v>
      </c>
      <c r="C14065" s="3">
        <v>40.89021846</v>
      </c>
      <c r="J14065" s="16">
        <v>7983</v>
      </c>
      <c r="K14065" s="10">
        <v>39.274890329999998</v>
      </c>
      <c r="O14065" s="17"/>
      <c r="T14065" s="53">
        <v>99189</v>
      </c>
    </row>
    <row r="14066" spans="1:20" x14ac:dyDescent="0.15">
      <c r="A14066" s="3">
        <v>6409</v>
      </c>
      <c r="B14066" s="3">
        <v>259046.6917</v>
      </c>
      <c r="C14066" s="3">
        <v>40.419206070000001</v>
      </c>
      <c r="J14066" s="16">
        <v>12675</v>
      </c>
      <c r="K14066" s="10">
        <v>39.592447370000002</v>
      </c>
      <c r="O14066" s="17"/>
      <c r="T14066" s="53">
        <v>99189</v>
      </c>
    </row>
    <row r="14067" spans="1:20" x14ac:dyDescent="0.15">
      <c r="A14067" s="3">
        <v>6346</v>
      </c>
      <c r="B14067" s="3">
        <v>266564.8492</v>
      </c>
      <c r="C14067" s="3">
        <v>42.005176370000001</v>
      </c>
      <c r="J14067" s="16">
        <v>9307</v>
      </c>
      <c r="K14067" s="10">
        <v>40.212338449999997</v>
      </c>
      <c r="O14067" s="17"/>
      <c r="T14067" s="53">
        <v>99189</v>
      </c>
    </row>
    <row r="14068" spans="1:20" x14ac:dyDescent="0.15">
      <c r="A14068" s="3">
        <v>5187</v>
      </c>
      <c r="B14068" s="3">
        <v>222250.85829999999</v>
      </c>
      <c r="C14068" s="3">
        <v>42.847668849999998</v>
      </c>
      <c r="J14068" s="16">
        <v>11036</v>
      </c>
      <c r="K14068" s="10">
        <v>42.106679829999997</v>
      </c>
      <c r="O14068" s="17"/>
      <c r="T14068" s="53">
        <v>99189</v>
      </c>
    </row>
    <row r="14069" spans="1:20" x14ac:dyDescent="0.15">
      <c r="A14069" s="3">
        <v>4303</v>
      </c>
      <c r="B14069" s="3">
        <v>177329.2285</v>
      </c>
      <c r="C14069" s="3">
        <v>41.210603880000001</v>
      </c>
      <c r="J14069" s="16">
        <v>10500</v>
      </c>
      <c r="K14069" s="10">
        <v>41.816567059999997</v>
      </c>
      <c r="O14069" s="17"/>
      <c r="T14069" s="53">
        <v>99189</v>
      </c>
    </row>
    <row r="14070" spans="1:20" x14ac:dyDescent="0.15">
      <c r="A14070" s="3">
        <v>5499</v>
      </c>
      <c r="B14070" s="3">
        <v>223393.51740000001</v>
      </c>
      <c r="C14070" s="3">
        <v>40.624389409999999</v>
      </c>
      <c r="J14070" s="16">
        <v>10945</v>
      </c>
      <c r="K14070" s="10">
        <v>41.964311690000002</v>
      </c>
      <c r="O14070" s="17"/>
      <c r="T14070" s="53">
        <v>99189</v>
      </c>
    </row>
    <row r="14071" spans="1:20" x14ac:dyDescent="0.15">
      <c r="A14071" s="3">
        <v>2558</v>
      </c>
      <c r="B14071" s="3">
        <v>101379.8116</v>
      </c>
      <c r="C14071" s="3">
        <v>39.632451750000001</v>
      </c>
      <c r="J14071" s="16">
        <v>8537</v>
      </c>
      <c r="K14071" s="10">
        <v>41.154307770000003</v>
      </c>
      <c r="O14071" s="17"/>
      <c r="T14071" s="53">
        <v>99189</v>
      </c>
    </row>
    <row r="14072" spans="1:20" x14ac:dyDescent="0.15">
      <c r="A14072" s="3">
        <v>4056</v>
      </c>
      <c r="B14072" s="3">
        <v>152389.1943</v>
      </c>
      <c r="C14072" s="3">
        <v>37.571300360000002</v>
      </c>
      <c r="J14072" s="16">
        <v>11329</v>
      </c>
      <c r="K14072" s="10">
        <v>42.76907018</v>
      </c>
      <c r="O14072" s="17"/>
      <c r="T14072" s="53">
        <v>99189</v>
      </c>
    </row>
    <row r="14073" spans="1:20" x14ac:dyDescent="0.15">
      <c r="A14073" s="3">
        <v>7983</v>
      </c>
      <c r="B14073" s="3">
        <v>313531.44949999999</v>
      </c>
      <c r="C14073" s="3">
        <v>39.274890329999998</v>
      </c>
      <c r="J14073" s="16">
        <v>12195</v>
      </c>
      <c r="K14073" s="10">
        <v>42.883453289999999</v>
      </c>
      <c r="O14073" s="17"/>
      <c r="T14073" s="53">
        <v>99189</v>
      </c>
    </row>
    <row r="14074" spans="1:20" x14ac:dyDescent="0.15">
      <c r="A14074" s="3">
        <v>12675</v>
      </c>
      <c r="B14074" s="3">
        <v>501834.27039999998</v>
      </c>
      <c r="C14074" s="3">
        <v>39.592447370000002</v>
      </c>
      <c r="J14074" s="16">
        <v>20106</v>
      </c>
      <c r="K14074" s="10">
        <v>45.053897040000003</v>
      </c>
      <c r="O14074" s="17"/>
      <c r="T14074" s="53">
        <v>99189</v>
      </c>
    </row>
    <row r="14075" spans="1:20" x14ac:dyDescent="0.15">
      <c r="A14075" s="3">
        <v>9307</v>
      </c>
      <c r="B14075" s="3">
        <v>374256.234</v>
      </c>
      <c r="C14075" s="3">
        <v>40.212338449999997</v>
      </c>
      <c r="J14075" s="16">
        <v>10201</v>
      </c>
      <c r="K14075" s="10">
        <v>44.532018899999997</v>
      </c>
      <c r="O14075" s="17"/>
      <c r="T14075" s="53">
        <v>99189</v>
      </c>
    </row>
    <row r="14076" spans="1:20" x14ac:dyDescent="0.15">
      <c r="A14076" s="3">
        <v>11036</v>
      </c>
      <c r="B14076" s="3">
        <v>464689.3186</v>
      </c>
      <c r="C14076" s="3">
        <v>42.106679829999997</v>
      </c>
      <c r="J14076" s="16">
        <v>8776</v>
      </c>
      <c r="K14076" s="10">
        <v>44.255350110000002</v>
      </c>
      <c r="O14076" s="17"/>
      <c r="T14076" s="53">
        <v>99189</v>
      </c>
    </row>
    <row r="14077" spans="1:20" x14ac:dyDescent="0.15">
      <c r="A14077" s="3">
        <v>10500</v>
      </c>
      <c r="B14077" s="3">
        <v>439073.95409999997</v>
      </c>
      <c r="C14077" s="3">
        <v>41.816567059999997</v>
      </c>
      <c r="J14077" s="16">
        <v>8414</v>
      </c>
      <c r="K14077" s="10">
        <v>44.675444540000001</v>
      </c>
      <c r="O14077" s="17"/>
      <c r="T14077" s="53">
        <v>99189</v>
      </c>
    </row>
    <row r="14078" spans="1:20" x14ac:dyDescent="0.15">
      <c r="A14078" s="3">
        <v>10945</v>
      </c>
      <c r="B14078" s="3">
        <v>459299.39150000003</v>
      </c>
      <c r="C14078" s="3">
        <v>41.964311690000002</v>
      </c>
      <c r="J14078" s="16">
        <v>8331</v>
      </c>
      <c r="K14078" s="10">
        <v>43.092319510000003</v>
      </c>
      <c r="O14078" s="17"/>
      <c r="T14078" s="53">
        <v>99189</v>
      </c>
    </row>
    <row r="14079" spans="1:20" x14ac:dyDescent="0.15">
      <c r="A14079" s="3">
        <v>8537</v>
      </c>
      <c r="B14079" s="3">
        <v>351334.32539999997</v>
      </c>
      <c r="C14079" s="3">
        <v>41.154307770000003</v>
      </c>
      <c r="J14079" s="16">
        <v>8020</v>
      </c>
      <c r="K14079" s="10">
        <v>44.161614720000003</v>
      </c>
      <c r="O14079" s="17"/>
      <c r="T14079" s="53">
        <v>99189</v>
      </c>
    </row>
    <row r="14080" spans="1:20" x14ac:dyDescent="0.15">
      <c r="A14080" s="3">
        <v>11329</v>
      </c>
      <c r="B14080" s="3">
        <v>484530.79609999998</v>
      </c>
      <c r="C14080" s="3">
        <v>42.76907018</v>
      </c>
      <c r="J14080" s="16">
        <v>6837</v>
      </c>
      <c r="K14080" s="10">
        <v>43.494795009999997</v>
      </c>
      <c r="O14080" s="17"/>
      <c r="T14080" s="53">
        <v>99189</v>
      </c>
    </row>
    <row r="14081" spans="1:20" x14ac:dyDescent="0.15">
      <c r="A14081" s="3">
        <v>12195</v>
      </c>
      <c r="B14081" s="3">
        <v>522963.71289999998</v>
      </c>
      <c r="C14081" s="3">
        <v>42.883453289999999</v>
      </c>
      <c r="J14081" s="16">
        <v>8441</v>
      </c>
      <c r="K14081" s="10">
        <v>43.134559070000002</v>
      </c>
      <c r="O14081" s="17"/>
      <c r="T14081" s="53">
        <v>99189</v>
      </c>
    </row>
    <row r="14082" spans="1:20" x14ac:dyDescent="0.15">
      <c r="A14082" s="3">
        <v>20106</v>
      </c>
      <c r="B14082" s="3">
        <v>905853.65390000003</v>
      </c>
      <c r="C14082" s="3">
        <v>45.053897040000003</v>
      </c>
      <c r="J14082" s="16">
        <v>8161</v>
      </c>
      <c r="K14082" s="10">
        <v>43.186913070000003</v>
      </c>
      <c r="O14082" s="17"/>
      <c r="T14082" s="53">
        <v>99189</v>
      </c>
    </row>
    <row r="14083" spans="1:20" x14ac:dyDescent="0.15">
      <c r="A14083" s="3">
        <v>10201</v>
      </c>
      <c r="B14083" s="3">
        <v>454271.12479999999</v>
      </c>
      <c r="C14083" s="3">
        <v>44.532018899999997</v>
      </c>
      <c r="J14083" s="16">
        <v>8762</v>
      </c>
      <c r="K14083" s="10">
        <v>48.383496299999997</v>
      </c>
      <c r="O14083" s="17"/>
      <c r="T14083" s="53">
        <v>99189</v>
      </c>
    </row>
    <row r="14084" spans="1:20" x14ac:dyDescent="0.15">
      <c r="A14084" s="3">
        <v>8776</v>
      </c>
      <c r="B14084" s="3">
        <v>388384.95250000001</v>
      </c>
      <c r="C14084" s="3">
        <v>44.255350110000002</v>
      </c>
      <c r="J14084" s="16">
        <v>8131</v>
      </c>
      <c r="K14084" s="10">
        <v>53.635067020000001</v>
      </c>
      <c r="O14084" s="17"/>
      <c r="T14084" s="53">
        <v>99189</v>
      </c>
    </row>
    <row r="14085" spans="1:20" x14ac:dyDescent="0.15">
      <c r="A14085" s="3">
        <v>8414</v>
      </c>
      <c r="B14085" s="3">
        <v>375899.19040000002</v>
      </c>
      <c r="C14085" s="3">
        <v>44.675444540000001</v>
      </c>
      <c r="J14085" s="16">
        <v>6693</v>
      </c>
      <c r="K14085" s="10">
        <v>55.711399659999998</v>
      </c>
      <c r="O14085" s="17"/>
      <c r="T14085" s="53">
        <v>99189</v>
      </c>
    </row>
    <row r="14086" spans="1:20" x14ac:dyDescent="0.15">
      <c r="A14086" s="3">
        <v>8331</v>
      </c>
      <c r="B14086" s="3">
        <v>359002.11379999999</v>
      </c>
      <c r="C14086" s="3">
        <v>43.092319510000003</v>
      </c>
      <c r="J14086" s="16">
        <v>6780</v>
      </c>
      <c r="K14086" s="10">
        <v>61.673233009999997</v>
      </c>
      <c r="O14086" s="17"/>
      <c r="T14086" s="53">
        <v>99189</v>
      </c>
    </row>
    <row r="14087" spans="1:20" x14ac:dyDescent="0.15">
      <c r="A14087" s="3">
        <v>8020</v>
      </c>
      <c r="B14087" s="3">
        <v>354176.15</v>
      </c>
      <c r="C14087" s="3">
        <v>44.161614720000003</v>
      </c>
      <c r="J14087" s="16">
        <v>6473</v>
      </c>
      <c r="K14087" s="10">
        <v>62.256226929999997</v>
      </c>
      <c r="O14087" s="17"/>
      <c r="T14087" s="53">
        <v>99189</v>
      </c>
    </row>
    <row r="14088" spans="1:20" x14ac:dyDescent="0.15">
      <c r="A14088" s="3">
        <v>6837</v>
      </c>
      <c r="B14088" s="3">
        <v>297373.91350000002</v>
      </c>
      <c r="C14088" s="3">
        <v>43.494795009999997</v>
      </c>
      <c r="J14088" s="16">
        <v>6445</v>
      </c>
      <c r="K14088" s="10">
        <v>65.679292610000005</v>
      </c>
      <c r="O14088" s="17"/>
      <c r="T14088" s="53">
        <v>99189</v>
      </c>
    </row>
    <row r="14089" spans="1:20" x14ac:dyDescent="0.15">
      <c r="A14089" s="3">
        <v>8441</v>
      </c>
      <c r="B14089" s="3">
        <v>364098.81310000003</v>
      </c>
      <c r="C14089" s="3">
        <v>43.134559070000002</v>
      </c>
      <c r="J14089" s="16">
        <v>8425</v>
      </c>
      <c r="K14089" s="10">
        <v>68.590782279999999</v>
      </c>
      <c r="O14089" s="17"/>
      <c r="T14089" s="53">
        <v>99189</v>
      </c>
    </row>
    <row r="14090" spans="1:20" x14ac:dyDescent="0.15">
      <c r="A14090" s="3">
        <v>8161</v>
      </c>
      <c r="B14090" s="3">
        <v>352448.39760000003</v>
      </c>
      <c r="C14090" s="3">
        <v>43.186913070000003</v>
      </c>
      <c r="J14090" s="16">
        <v>7148</v>
      </c>
      <c r="K14090" s="10">
        <v>70.441518900000005</v>
      </c>
      <c r="O14090" s="17"/>
      <c r="T14090" s="53">
        <v>99189</v>
      </c>
    </row>
    <row r="14091" spans="1:20" x14ac:dyDescent="0.15">
      <c r="A14091" s="3">
        <v>8762</v>
      </c>
      <c r="B14091" s="3">
        <v>423936.19459999999</v>
      </c>
      <c r="C14091" s="3">
        <v>48.383496299999997</v>
      </c>
      <c r="J14091" s="16">
        <v>6462</v>
      </c>
      <c r="K14091" s="10">
        <v>63.89629283</v>
      </c>
      <c r="O14091" s="17"/>
      <c r="T14091" s="53">
        <v>99189</v>
      </c>
    </row>
    <row r="14092" spans="1:20" x14ac:dyDescent="0.15">
      <c r="A14092" s="3">
        <v>8131</v>
      </c>
      <c r="B14092" s="3">
        <v>436106.72989999998</v>
      </c>
      <c r="C14092" s="3">
        <v>53.635067020000001</v>
      </c>
      <c r="J14092" s="16">
        <v>8794</v>
      </c>
      <c r="K14092" s="10">
        <v>67.012158940000006</v>
      </c>
      <c r="O14092" s="17"/>
      <c r="T14092" s="53">
        <v>99189</v>
      </c>
    </row>
    <row r="14093" spans="1:20" x14ac:dyDescent="0.15">
      <c r="A14093" s="3">
        <v>6693</v>
      </c>
      <c r="B14093" s="3">
        <v>372876.39789999998</v>
      </c>
      <c r="C14093" s="3">
        <v>55.711399659999998</v>
      </c>
      <c r="J14093" s="16">
        <v>6006</v>
      </c>
      <c r="K14093" s="10">
        <v>67.53657939</v>
      </c>
      <c r="O14093" s="17"/>
      <c r="T14093" s="53">
        <v>99189</v>
      </c>
    </row>
    <row r="14094" spans="1:20" x14ac:dyDescent="0.15">
      <c r="A14094" s="3">
        <v>6780</v>
      </c>
      <c r="B14094" s="3">
        <v>418144.51980000001</v>
      </c>
      <c r="C14094" s="3">
        <v>61.673233009999997</v>
      </c>
      <c r="J14094" s="16">
        <v>5334</v>
      </c>
      <c r="K14094" s="10">
        <v>70.576049710000007</v>
      </c>
      <c r="O14094" s="17"/>
      <c r="T14094" s="53">
        <v>99189</v>
      </c>
    </row>
    <row r="14095" spans="1:20" x14ac:dyDescent="0.15">
      <c r="A14095" s="3">
        <v>6473</v>
      </c>
      <c r="B14095" s="3">
        <v>402984.55690000003</v>
      </c>
      <c r="C14095" s="3">
        <v>62.256226929999997</v>
      </c>
      <c r="J14095" s="16">
        <v>5674</v>
      </c>
      <c r="K14095" s="10">
        <v>66.883642960000003</v>
      </c>
      <c r="O14095" s="17"/>
      <c r="T14095" s="53">
        <v>99189</v>
      </c>
    </row>
    <row r="14096" spans="1:20" x14ac:dyDescent="0.15">
      <c r="A14096" s="3">
        <v>6445</v>
      </c>
      <c r="B14096" s="3">
        <v>423303.04090000002</v>
      </c>
      <c r="C14096" s="3">
        <v>65.679292610000005</v>
      </c>
      <c r="J14096" s="16">
        <v>5566</v>
      </c>
      <c r="K14096" s="10">
        <v>68.74517093</v>
      </c>
      <c r="O14096" s="17"/>
      <c r="T14096" s="53">
        <v>99189</v>
      </c>
    </row>
    <row r="14097" spans="1:20" x14ac:dyDescent="0.15">
      <c r="A14097" s="3">
        <v>8425</v>
      </c>
      <c r="B14097" s="3">
        <v>577877.34069999994</v>
      </c>
      <c r="C14097" s="3">
        <v>68.590782279999999</v>
      </c>
      <c r="J14097" s="16">
        <v>6029</v>
      </c>
      <c r="K14097" s="10">
        <v>67.927449490000001</v>
      </c>
      <c r="O14097" s="17"/>
      <c r="T14097" s="53">
        <v>99189</v>
      </c>
    </row>
    <row r="14098" spans="1:20" x14ac:dyDescent="0.15">
      <c r="A14098" s="3">
        <v>7148</v>
      </c>
      <c r="B14098" s="3">
        <v>503515.97710000002</v>
      </c>
      <c r="C14098" s="3">
        <v>70.441518900000005</v>
      </c>
      <c r="J14098" s="16">
        <v>3537</v>
      </c>
      <c r="K14098" s="10">
        <v>58.952364179999996</v>
      </c>
      <c r="O14098" s="17"/>
      <c r="T14098" s="53">
        <v>99189</v>
      </c>
    </row>
    <row r="14099" spans="1:20" x14ac:dyDescent="0.15">
      <c r="A14099" s="3">
        <v>6462</v>
      </c>
      <c r="B14099" s="3">
        <v>412897.8443</v>
      </c>
      <c r="C14099" s="3">
        <v>63.89629283</v>
      </c>
      <c r="J14099" s="16">
        <v>1069</v>
      </c>
      <c r="K14099" s="10">
        <v>37.684135439999999</v>
      </c>
      <c r="O14099" s="17"/>
      <c r="T14099" s="53">
        <v>99189</v>
      </c>
    </row>
    <row r="14100" spans="1:20" x14ac:dyDescent="0.15">
      <c r="A14100" s="3">
        <v>8794</v>
      </c>
      <c r="B14100" s="3">
        <v>589304.92570000002</v>
      </c>
      <c r="C14100" s="3">
        <v>67.012158940000006</v>
      </c>
      <c r="J14100" s="16">
        <v>1128</v>
      </c>
      <c r="K14100" s="10">
        <v>39.497457410000003</v>
      </c>
      <c r="O14100" s="17"/>
      <c r="T14100" s="53">
        <v>99189</v>
      </c>
    </row>
    <row r="14101" spans="1:20" x14ac:dyDescent="0.15">
      <c r="A14101" s="3">
        <v>6006</v>
      </c>
      <c r="B14101" s="3">
        <v>405624.69579999999</v>
      </c>
      <c r="C14101" s="3">
        <v>67.53657939</v>
      </c>
      <c r="J14101" s="16">
        <v>1254</v>
      </c>
      <c r="K14101" s="10">
        <v>39.628837429999997</v>
      </c>
      <c r="O14101" s="17"/>
      <c r="T14101" s="53">
        <v>99189</v>
      </c>
    </row>
    <row r="14102" spans="1:20" x14ac:dyDescent="0.15">
      <c r="A14102" s="3">
        <v>5334</v>
      </c>
      <c r="B14102" s="3">
        <v>376452.64919999999</v>
      </c>
      <c r="C14102" s="3">
        <v>70.576049710000007</v>
      </c>
      <c r="J14102" s="16">
        <v>1487</v>
      </c>
      <c r="K14102" s="10">
        <v>37.11190148</v>
      </c>
      <c r="O14102" s="17"/>
      <c r="T14102" s="53">
        <v>99189</v>
      </c>
    </row>
    <row r="14103" spans="1:20" x14ac:dyDescent="0.15">
      <c r="A14103" s="3">
        <v>5674</v>
      </c>
      <c r="B14103" s="3">
        <v>379497.79019999999</v>
      </c>
      <c r="C14103" s="3">
        <v>66.883642960000003</v>
      </c>
      <c r="J14103" s="16">
        <v>1314</v>
      </c>
      <c r="K14103" s="10">
        <v>36.268710519999999</v>
      </c>
      <c r="O14103" s="17"/>
      <c r="T14103" s="53">
        <v>99189</v>
      </c>
    </row>
    <row r="14104" spans="1:20" x14ac:dyDescent="0.15">
      <c r="A14104" s="3">
        <v>5566</v>
      </c>
      <c r="B14104" s="3">
        <v>382635.6214</v>
      </c>
      <c r="C14104" s="3">
        <v>68.74517093</v>
      </c>
      <c r="J14104" s="16">
        <v>1719</v>
      </c>
      <c r="K14104" s="10">
        <v>39.654201260000001</v>
      </c>
      <c r="O14104" s="17"/>
      <c r="T14104" s="53">
        <v>99189</v>
      </c>
    </row>
    <row r="14105" spans="1:20" x14ac:dyDescent="0.15">
      <c r="A14105" s="3">
        <v>6029</v>
      </c>
      <c r="B14105" s="3">
        <v>409534.59299999999</v>
      </c>
      <c r="C14105" s="3">
        <v>67.927449490000001</v>
      </c>
      <c r="J14105" s="16">
        <v>1120</v>
      </c>
      <c r="K14105" s="10">
        <v>37.660864369999999</v>
      </c>
      <c r="O14105" s="17"/>
      <c r="T14105" s="53">
        <v>99189</v>
      </c>
    </row>
    <row r="14106" spans="1:20" x14ac:dyDescent="0.15">
      <c r="A14106" s="3">
        <v>3537</v>
      </c>
      <c r="B14106" s="3">
        <v>208514.51209999999</v>
      </c>
      <c r="C14106" s="3">
        <v>58.952364179999996</v>
      </c>
      <c r="J14106" s="16">
        <v>1256</v>
      </c>
      <c r="K14106" s="10">
        <v>37.59838594</v>
      </c>
      <c r="O14106" s="17"/>
      <c r="T14106" s="53">
        <v>99189</v>
      </c>
    </row>
    <row r="14107" spans="1:20" x14ac:dyDescent="0.15">
      <c r="A14107" s="3">
        <v>1069</v>
      </c>
      <c r="B14107" s="3">
        <v>40284.340779999999</v>
      </c>
      <c r="C14107" s="3">
        <v>37.684135439999999</v>
      </c>
      <c r="J14107" s="16">
        <v>2386</v>
      </c>
      <c r="K14107" s="10">
        <v>41.956877540000001</v>
      </c>
      <c r="O14107" s="17"/>
      <c r="T14107" s="53">
        <v>7450</v>
      </c>
    </row>
    <row r="14108" spans="1:20" x14ac:dyDescent="0.15">
      <c r="A14108" s="3">
        <v>1128</v>
      </c>
      <c r="B14108" s="3">
        <v>44553.131959999999</v>
      </c>
      <c r="C14108" s="3">
        <v>39.497457410000003</v>
      </c>
      <c r="J14108" s="16">
        <v>2591</v>
      </c>
      <c r="K14108" s="10">
        <v>41.382165569999998</v>
      </c>
      <c r="O14108" s="17"/>
      <c r="T14108" s="53">
        <v>7450</v>
      </c>
    </row>
    <row r="14109" spans="1:20" x14ac:dyDescent="0.15">
      <c r="A14109" s="3">
        <v>1254</v>
      </c>
      <c r="B14109" s="3">
        <v>49694.562129999998</v>
      </c>
      <c r="C14109" s="3">
        <v>39.628837429999997</v>
      </c>
      <c r="J14109" s="16">
        <v>2220</v>
      </c>
      <c r="K14109" s="10">
        <v>39.791342360000002</v>
      </c>
      <c r="O14109" s="17"/>
      <c r="T14109" s="53">
        <v>7450</v>
      </c>
    </row>
    <row r="14110" spans="1:20" x14ac:dyDescent="0.15">
      <c r="A14110" s="3">
        <v>1487</v>
      </c>
      <c r="B14110" s="3">
        <v>55185.397510000003</v>
      </c>
      <c r="C14110" s="3">
        <v>37.11190148</v>
      </c>
      <c r="J14110" s="16">
        <v>1925</v>
      </c>
      <c r="K14110" s="10">
        <v>42.239180159999997</v>
      </c>
      <c r="O14110" s="17"/>
      <c r="T14110" s="53">
        <v>7450</v>
      </c>
    </row>
    <row r="14111" spans="1:20" x14ac:dyDescent="0.15">
      <c r="A14111" s="3">
        <v>1314</v>
      </c>
      <c r="B14111" s="3">
        <v>47657.085619999998</v>
      </c>
      <c r="C14111" s="3">
        <v>36.268710519999999</v>
      </c>
      <c r="J14111" s="16">
        <v>1331</v>
      </c>
      <c r="K14111" s="10">
        <v>40.844363819999998</v>
      </c>
      <c r="O14111" s="17"/>
      <c r="T14111" s="53">
        <v>7450</v>
      </c>
    </row>
    <row r="14112" spans="1:20" x14ac:dyDescent="0.15">
      <c r="A14112" s="3">
        <v>1719</v>
      </c>
      <c r="B14112" s="3">
        <v>68165.571960000001</v>
      </c>
      <c r="C14112" s="3">
        <v>39.654201260000001</v>
      </c>
      <c r="J14112" s="16">
        <v>1695</v>
      </c>
      <c r="K14112" s="10">
        <v>42.281428589999997</v>
      </c>
      <c r="O14112" s="17"/>
      <c r="T14112" s="53">
        <v>7450</v>
      </c>
    </row>
    <row r="14113" spans="1:20" x14ac:dyDescent="0.15">
      <c r="A14113" s="3">
        <v>1120</v>
      </c>
      <c r="B14113" s="3">
        <v>42180.168089999999</v>
      </c>
      <c r="C14113" s="3">
        <v>37.660864369999999</v>
      </c>
      <c r="J14113" s="16">
        <v>1277</v>
      </c>
      <c r="K14113" s="10">
        <v>40.938977080000001</v>
      </c>
      <c r="O14113" s="17"/>
      <c r="T14113" s="53">
        <v>7450</v>
      </c>
    </row>
    <row r="14114" spans="1:20" x14ac:dyDescent="0.15">
      <c r="A14114" s="3">
        <v>1256</v>
      </c>
      <c r="B14114" s="3">
        <v>47223.572749999999</v>
      </c>
      <c r="C14114" s="3">
        <v>37.59838594</v>
      </c>
      <c r="J14114" s="16">
        <v>996</v>
      </c>
      <c r="K14114" s="10">
        <v>42.538002130000002</v>
      </c>
      <c r="O14114" s="17"/>
      <c r="T14114" s="53">
        <v>7450</v>
      </c>
    </row>
    <row r="14115" spans="1:20" x14ac:dyDescent="0.15">
      <c r="A14115" s="3">
        <v>2386</v>
      </c>
      <c r="B14115" s="3">
        <v>100109.10980000001</v>
      </c>
      <c r="C14115" s="3">
        <v>41.956877540000001</v>
      </c>
      <c r="J14115" s="16">
        <v>2126</v>
      </c>
      <c r="K14115" s="10">
        <v>40.678774320000002</v>
      </c>
      <c r="O14115" s="17"/>
      <c r="T14115" s="53">
        <v>7450</v>
      </c>
    </row>
    <row r="14116" spans="1:20" x14ac:dyDescent="0.15">
      <c r="A14116" s="3">
        <v>2591</v>
      </c>
      <c r="B14116" s="3">
        <v>107221.19100000001</v>
      </c>
      <c r="C14116" s="3">
        <v>41.382165569999998</v>
      </c>
      <c r="J14116" s="16">
        <v>4625</v>
      </c>
      <c r="K14116" s="10">
        <v>37.770134910000003</v>
      </c>
      <c r="O14116" s="17"/>
      <c r="T14116" s="53">
        <v>7450</v>
      </c>
    </row>
    <row r="14117" spans="1:20" x14ac:dyDescent="0.15">
      <c r="A14117" s="3">
        <v>2220</v>
      </c>
      <c r="B14117" s="3">
        <v>88336.780039999998</v>
      </c>
      <c r="C14117" s="3">
        <v>39.791342360000002</v>
      </c>
      <c r="J14117" s="16">
        <v>3705</v>
      </c>
      <c r="K14117" s="10">
        <v>40.111169820000001</v>
      </c>
      <c r="O14117" s="17"/>
      <c r="T14117" s="53">
        <v>7450</v>
      </c>
    </row>
    <row r="14118" spans="1:20" x14ac:dyDescent="0.15">
      <c r="A14118" s="3">
        <v>1925</v>
      </c>
      <c r="B14118" s="3">
        <v>81310.421799999996</v>
      </c>
      <c r="C14118" s="3">
        <v>42.239180159999997</v>
      </c>
      <c r="J14118" s="16">
        <v>3933</v>
      </c>
      <c r="K14118" s="10">
        <v>40.740242889999998</v>
      </c>
      <c r="O14118" s="17"/>
      <c r="T14118" s="53">
        <v>7450</v>
      </c>
    </row>
    <row r="14119" spans="1:20" x14ac:dyDescent="0.15">
      <c r="A14119" s="3">
        <v>1331</v>
      </c>
      <c r="B14119" s="3">
        <v>54363.848250000003</v>
      </c>
      <c r="C14119" s="3">
        <v>40.844363819999998</v>
      </c>
      <c r="J14119" s="16">
        <v>4102</v>
      </c>
      <c r="K14119" s="10">
        <v>42.401829280000001</v>
      </c>
      <c r="O14119" s="17"/>
      <c r="T14119" s="53">
        <v>7450</v>
      </c>
    </row>
    <row r="14120" spans="1:20" x14ac:dyDescent="0.15">
      <c r="A14120" s="3">
        <v>1695</v>
      </c>
      <c r="B14120" s="3">
        <v>71667.021470000007</v>
      </c>
      <c r="C14120" s="3">
        <v>42.281428589999997</v>
      </c>
      <c r="J14120" s="16">
        <v>3989</v>
      </c>
      <c r="K14120" s="10">
        <v>41.2744961</v>
      </c>
      <c r="O14120" s="17"/>
      <c r="T14120" s="53">
        <v>7450</v>
      </c>
    </row>
    <row r="14121" spans="1:20" x14ac:dyDescent="0.15">
      <c r="A14121" s="3">
        <v>1277</v>
      </c>
      <c r="B14121" s="3">
        <v>52279.073729999996</v>
      </c>
      <c r="C14121" s="3">
        <v>40.938977080000001</v>
      </c>
      <c r="J14121" s="16">
        <v>3443</v>
      </c>
      <c r="K14121" s="10">
        <v>40.968981800000002</v>
      </c>
      <c r="O14121" s="17"/>
      <c r="T14121" s="53">
        <v>7450</v>
      </c>
    </row>
    <row r="14122" spans="1:20" x14ac:dyDescent="0.15">
      <c r="A14122" s="3">
        <v>996</v>
      </c>
      <c r="B14122" s="3">
        <v>42367.850120000003</v>
      </c>
      <c r="C14122" s="3">
        <v>42.538002130000002</v>
      </c>
      <c r="J14122" s="16">
        <v>5378</v>
      </c>
      <c r="K14122" s="10">
        <v>41.380780690000002</v>
      </c>
      <c r="O14122" s="17"/>
      <c r="T14122" s="53">
        <v>7450</v>
      </c>
    </row>
    <row r="14123" spans="1:20" x14ac:dyDescent="0.15">
      <c r="A14123" s="3">
        <v>2126</v>
      </c>
      <c r="B14123" s="3">
        <v>86483.074200000003</v>
      </c>
      <c r="C14123" s="3">
        <v>40.678774320000002</v>
      </c>
      <c r="J14123" s="16">
        <v>5258</v>
      </c>
      <c r="K14123" s="10">
        <v>41.842995860000002</v>
      </c>
      <c r="O14123" s="17"/>
      <c r="T14123" s="53">
        <v>7450</v>
      </c>
    </row>
    <row r="14124" spans="1:20" x14ac:dyDescent="0.15">
      <c r="A14124" s="3">
        <v>4625</v>
      </c>
      <c r="B14124" s="3">
        <v>174686.87400000001</v>
      </c>
      <c r="C14124" s="3">
        <v>37.770134910000003</v>
      </c>
      <c r="J14124" s="16">
        <v>6466</v>
      </c>
      <c r="K14124" s="10">
        <v>42.725673309999998</v>
      </c>
      <c r="O14124" s="17"/>
      <c r="T14124" s="53">
        <v>7450</v>
      </c>
    </row>
    <row r="14125" spans="1:20" x14ac:dyDescent="0.15">
      <c r="A14125" s="3">
        <v>3705</v>
      </c>
      <c r="B14125" s="3">
        <v>148611.8842</v>
      </c>
      <c r="C14125" s="3">
        <v>40.111169820000001</v>
      </c>
      <c r="J14125" s="16">
        <v>3486</v>
      </c>
      <c r="K14125" s="10">
        <v>43.210819190000002</v>
      </c>
      <c r="O14125" s="17"/>
      <c r="T14125" s="53">
        <v>7450</v>
      </c>
    </row>
    <row r="14126" spans="1:20" x14ac:dyDescent="0.15">
      <c r="A14126" s="3">
        <v>3933</v>
      </c>
      <c r="B14126" s="3">
        <v>160231.37530000001</v>
      </c>
      <c r="C14126" s="3">
        <v>40.740242889999998</v>
      </c>
      <c r="J14126" s="16">
        <v>2242</v>
      </c>
      <c r="K14126" s="10">
        <v>41.684224729999997</v>
      </c>
      <c r="O14126" s="17"/>
      <c r="T14126" s="53">
        <v>7450</v>
      </c>
    </row>
    <row r="14127" spans="1:20" x14ac:dyDescent="0.15">
      <c r="A14127" s="3">
        <v>4102</v>
      </c>
      <c r="B14127" s="3">
        <v>173932.30369999999</v>
      </c>
      <c r="C14127" s="3">
        <v>42.401829280000001</v>
      </c>
      <c r="J14127" s="16">
        <v>3096</v>
      </c>
      <c r="K14127" s="10">
        <v>38.102219460000001</v>
      </c>
      <c r="O14127" s="17"/>
      <c r="T14127" s="53">
        <v>7450</v>
      </c>
    </row>
    <row r="14128" spans="1:20" x14ac:dyDescent="0.15">
      <c r="A14128" s="3">
        <v>3989</v>
      </c>
      <c r="B14128" s="3">
        <v>164643.96489999999</v>
      </c>
      <c r="C14128" s="3">
        <v>41.2744961</v>
      </c>
      <c r="J14128" s="16">
        <v>2871</v>
      </c>
      <c r="K14128" s="10">
        <v>37.153023339999997</v>
      </c>
      <c r="O14128" s="17"/>
      <c r="T14128" s="53">
        <v>7450</v>
      </c>
    </row>
    <row r="14129" spans="1:20" x14ac:dyDescent="0.15">
      <c r="A14129" s="3">
        <v>3443</v>
      </c>
      <c r="B14129" s="3">
        <v>141056.20430000001</v>
      </c>
      <c r="C14129" s="3">
        <v>40.968981800000002</v>
      </c>
      <c r="J14129" s="16">
        <v>2443</v>
      </c>
      <c r="K14129" s="10">
        <v>36.803722909999998</v>
      </c>
      <c r="O14129" s="17"/>
      <c r="T14129" s="53">
        <v>7450</v>
      </c>
    </row>
    <row r="14130" spans="1:20" x14ac:dyDescent="0.15">
      <c r="A14130" s="3">
        <v>5378</v>
      </c>
      <c r="B14130" s="3">
        <v>222545.83850000001</v>
      </c>
      <c r="C14130" s="3">
        <v>41.380780690000002</v>
      </c>
      <c r="J14130" s="16">
        <v>2700</v>
      </c>
      <c r="K14130" s="10">
        <v>36.305162979999999</v>
      </c>
      <c r="O14130" s="17"/>
      <c r="T14130" s="53">
        <v>7450</v>
      </c>
    </row>
    <row r="14131" spans="1:20" x14ac:dyDescent="0.15">
      <c r="A14131" s="3">
        <v>5258</v>
      </c>
      <c r="B14131" s="3">
        <v>220010.47229999999</v>
      </c>
      <c r="C14131" s="3">
        <v>41.842995860000002</v>
      </c>
      <c r="J14131" s="16">
        <v>3655</v>
      </c>
      <c r="K14131" s="10">
        <v>40.773642989999999</v>
      </c>
      <c r="O14131" s="17"/>
      <c r="T14131" s="53">
        <v>7450</v>
      </c>
    </row>
    <row r="14132" spans="1:20" x14ac:dyDescent="0.15">
      <c r="A14132" s="3">
        <v>6466</v>
      </c>
      <c r="B14132" s="3">
        <v>276264.20360000001</v>
      </c>
      <c r="C14132" s="3">
        <v>42.725673309999998</v>
      </c>
      <c r="J14132" s="16">
        <v>3414</v>
      </c>
      <c r="K14132" s="10">
        <v>44.004022280000001</v>
      </c>
      <c r="O14132" s="17"/>
      <c r="T14132" s="53">
        <v>7450</v>
      </c>
    </row>
    <row r="14133" spans="1:20" x14ac:dyDescent="0.15">
      <c r="A14133" s="3">
        <v>3486</v>
      </c>
      <c r="B14133" s="3">
        <v>150632.91570000001</v>
      </c>
      <c r="C14133" s="3">
        <v>43.210819190000002</v>
      </c>
      <c r="J14133" s="16">
        <v>3115</v>
      </c>
      <c r="K14133" s="10">
        <v>39.371401659999997</v>
      </c>
      <c r="O14133" s="17"/>
      <c r="T14133" s="53">
        <v>7450</v>
      </c>
    </row>
    <row r="14134" spans="1:20" x14ac:dyDescent="0.15">
      <c r="A14134" s="3">
        <v>2242</v>
      </c>
      <c r="B14134" s="3">
        <v>93456.031849999999</v>
      </c>
      <c r="C14134" s="3">
        <v>41.684224729999997</v>
      </c>
      <c r="J14134" s="16">
        <v>2887</v>
      </c>
      <c r="K14134" s="10">
        <v>46.187594660000002</v>
      </c>
      <c r="O14134" s="17"/>
      <c r="T14134" s="53">
        <v>7450</v>
      </c>
    </row>
    <row r="14135" spans="1:20" x14ac:dyDescent="0.15">
      <c r="A14135" s="3">
        <v>3096</v>
      </c>
      <c r="B14135" s="3">
        <v>117964.47139999999</v>
      </c>
      <c r="C14135" s="3">
        <v>38.102219460000001</v>
      </c>
      <c r="J14135" s="16">
        <v>3149</v>
      </c>
      <c r="K14135" s="10">
        <v>57.361475380000002</v>
      </c>
      <c r="O14135" s="17"/>
      <c r="T14135" s="53">
        <v>7450</v>
      </c>
    </row>
    <row r="14136" spans="1:20" x14ac:dyDescent="0.15">
      <c r="A14136" s="3">
        <v>2871</v>
      </c>
      <c r="B14136" s="3">
        <v>106666.33</v>
      </c>
      <c r="C14136" s="3">
        <v>37.153023339999997</v>
      </c>
      <c r="J14136" s="16">
        <v>3347</v>
      </c>
      <c r="K14136" s="10">
        <v>56.265409050000002</v>
      </c>
      <c r="O14136" s="17"/>
      <c r="T14136" s="53">
        <v>7450</v>
      </c>
    </row>
    <row r="14137" spans="1:20" x14ac:dyDescent="0.15">
      <c r="A14137" s="3">
        <v>2443</v>
      </c>
      <c r="B14137" s="3">
        <v>89911.495079999993</v>
      </c>
      <c r="C14137" s="3">
        <v>36.803722909999998</v>
      </c>
      <c r="J14137" s="16">
        <v>2762</v>
      </c>
      <c r="K14137" s="10">
        <v>56.191583090000002</v>
      </c>
      <c r="O14137" s="17"/>
      <c r="T14137" s="53">
        <v>7450</v>
      </c>
    </row>
    <row r="14138" spans="1:20" x14ac:dyDescent="0.15">
      <c r="A14138" s="3">
        <v>2700</v>
      </c>
      <c r="B14138" s="3">
        <v>98023.940040000001</v>
      </c>
      <c r="C14138" s="3">
        <v>36.305162979999999</v>
      </c>
      <c r="J14138" s="16">
        <v>2634</v>
      </c>
      <c r="K14138" s="10">
        <v>60.550695570000002</v>
      </c>
      <c r="O14138" s="17"/>
      <c r="T14138" s="53">
        <v>7450</v>
      </c>
    </row>
    <row r="14139" spans="1:20" x14ac:dyDescent="0.15">
      <c r="A14139" s="3">
        <v>3655</v>
      </c>
      <c r="B14139" s="3">
        <v>149027.66510000001</v>
      </c>
      <c r="C14139" s="3">
        <v>40.773642989999999</v>
      </c>
      <c r="J14139" s="16">
        <v>2887</v>
      </c>
      <c r="K14139" s="10">
        <v>63.838111179999999</v>
      </c>
      <c r="O14139" s="17"/>
      <c r="T14139" s="53">
        <v>7450</v>
      </c>
    </row>
    <row r="14140" spans="1:20" x14ac:dyDescent="0.15">
      <c r="A14140" s="3">
        <v>3414</v>
      </c>
      <c r="B14140" s="3">
        <v>150229.73209999999</v>
      </c>
      <c r="C14140" s="3">
        <v>44.004022280000001</v>
      </c>
      <c r="J14140" s="16">
        <v>2257</v>
      </c>
      <c r="K14140" s="10">
        <v>64.000819539999995</v>
      </c>
      <c r="O14140" s="17"/>
      <c r="T14140" s="53">
        <v>7450</v>
      </c>
    </row>
    <row r="14141" spans="1:20" x14ac:dyDescent="0.15">
      <c r="A14141" s="3">
        <v>3115</v>
      </c>
      <c r="B14141" s="3">
        <v>122641.91620000001</v>
      </c>
      <c r="C14141" s="3">
        <v>39.371401659999997</v>
      </c>
      <c r="J14141" s="16">
        <v>2408</v>
      </c>
      <c r="K14141" s="10">
        <v>61.317797509999998</v>
      </c>
      <c r="O14141" s="17"/>
      <c r="T14141" s="53">
        <v>7450</v>
      </c>
    </row>
    <row r="14142" spans="1:20" x14ac:dyDescent="0.15">
      <c r="A14142" s="3">
        <v>2887</v>
      </c>
      <c r="B14142" s="3">
        <v>133343.5858</v>
      </c>
      <c r="C14142" s="3">
        <v>46.187594660000002</v>
      </c>
      <c r="J14142" s="16">
        <v>2937</v>
      </c>
      <c r="K14142" s="10">
        <v>60.078018270000001</v>
      </c>
      <c r="O14142" s="17"/>
      <c r="T14142" s="53">
        <v>7450</v>
      </c>
    </row>
    <row r="14143" spans="1:20" x14ac:dyDescent="0.15">
      <c r="A14143" s="3">
        <v>3149</v>
      </c>
      <c r="B14143" s="3">
        <v>180631.28599999999</v>
      </c>
      <c r="C14143" s="3">
        <v>57.361475380000002</v>
      </c>
      <c r="J14143" s="16">
        <v>2302</v>
      </c>
      <c r="K14143" s="10">
        <v>61.023169840000001</v>
      </c>
      <c r="O14143" s="17"/>
      <c r="T14143" s="53">
        <v>7450</v>
      </c>
    </row>
    <row r="14144" spans="1:20" x14ac:dyDescent="0.15">
      <c r="A14144" s="3">
        <v>3347</v>
      </c>
      <c r="B14144" s="3">
        <v>188320.3241</v>
      </c>
      <c r="C14144" s="3">
        <v>56.265409050000002</v>
      </c>
      <c r="J14144" s="16">
        <v>2196</v>
      </c>
      <c r="K14144" s="10">
        <v>69.590910500000007</v>
      </c>
      <c r="O14144" s="17"/>
      <c r="T14144" s="53">
        <v>7450</v>
      </c>
    </row>
    <row r="14145" spans="1:20" x14ac:dyDescent="0.15">
      <c r="A14145" s="3">
        <v>2762</v>
      </c>
      <c r="B14145" s="3">
        <v>155201.1525</v>
      </c>
      <c r="C14145" s="3">
        <v>56.191583090000002</v>
      </c>
      <c r="J14145" s="16">
        <v>2536</v>
      </c>
      <c r="K14145" s="10">
        <v>61.978743379999997</v>
      </c>
      <c r="O14145" s="17"/>
      <c r="T14145" s="53">
        <v>7450</v>
      </c>
    </row>
    <row r="14146" spans="1:20" x14ac:dyDescent="0.15">
      <c r="A14146" s="3">
        <v>2634</v>
      </c>
      <c r="B14146" s="3">
        <v>159490.53210000001</v>
      </c>
      <c r="C14146" s="3">
        <v>60.550695570000002</v>
      </c>
      <c r="J14146" s="16">
        <v>3087</v>
      </c>
      <c r="K14146" s="10">
        <v>63.620454299999999</v>
      </c>
      <c r="O14146" s="17"/>
      <c r="T14146" s="53">
        <v>7450</v>
      </c>
    </row>
    <row r="14147" spans="1:20" x14ac:dyDescent="0.15">
      <c r="A14147" s="3">
        <v>2887</v>
      </c>
      <c r="B14147" s="3">
        <v>184300.62700000001</v>
      </c>
      <c r="C14147" s="3">
        <v>63.838111179999999</v>
      </c>
      <c r="J14147" s="16">
        <v>3088</v>
      </c>
      <c r="K14147" s="10">
        <v>58.401066899999996</v>
      </c>
      <c r="O14147" s="17"/>
      <c r="T14147" s="53">
        <v>7450</v>
      </c>
    </row>
    <row r="14148" spans="1:20" x14ac:dyDescent="0.15">
      <c r="A14148" s="3">
        <v>2257</v>
      </c>
      <c r="B14148" s="3">
        <v>144449.84969999999</v>
      </c>
      <c r="C14148" s="3">
        <v>64.000819539999995</v>
      </c>
      <c r="J14148" s="16">
        <v>1862</v>
      </c>
      <c r="K14148" s="10">
        <v>54.398349830000001</v>
      </c>
      <c r="O14148" s="17"/>
      <c r="T14148" s="53">
        <v>7450</v>
      </c>
    </row>
    <row r="14149" spans="1:20" x14ac:dyDescent="0.15">
      <c r="A14149" s="3">
        <v>2408</v>
      </c>
      <c r="B14149" s="3">
        <v>147653.25640000001</v>
      </c>
      <c r="C14149" s="3">
        <v>61.317797509999998</v>
      </c>
      <c r="J14149" s="16">
        <v>675</v>
      </c>
      <c r="K14149" s="10">
        <v>40.587123949999999</v>
      </c>
      <c r="O14149" s="17"/>
      <c r="T14149" s="53">
        <v>7450</v>
      </c>
    </row>
    <row r="14150" spans="1:20" x14ac:dyDescent="0.15">
      <c r="A14150" s="3">
        <v>2937</v>
      </c>
      <c r="B14150" s="3">
        <v>176449.1397</v>
      </c>
      <c r="C14150" s="3">
        <v>60.078018270000001</v>
      </c>
      <c r="J14150" s="16">
        <v>719</v>
      </c>
      <c r="K14150" s="10">
        <v>39.597683889999999</v>
      </c>
      <c r="O14150" s="17"/>
      <c r="T14150" s="53">
        <v>7450</v>
      </c>
    </row>
    <row r="14151" spans="1:20" x14ac:dyDescent="0.15">
      <c r="A14151" s="3">
        <v>2302</v>
      </c>
      <c r="B14151" s="3">
        <v>140475.337</v>
      </c>
      <c r="C14151" s="3">
        <v>61.023169840000001</v>
      </c>
      <c r="J14151" s="16">
        <v>651</v>
      </c>
      <c r="K14151" s="10">
        <v>38.65773935</v>
      </c>
      <c r="O14151" s="17"/>
      <c r="T14151" s="53">
        <v>7450</v>
      </c>
    </row>
    <row r="14152" spans="1:20" x14ac:dyDescent="0.15">
      <c r="A14152" s="3">
        <v>2196</v>
      </c>
      <c r="B14152" s="3">
        <v>152821.63949999999</v>
      </c>
      <c r="C14152" s="3">
        <v>69.590910500000007</v>
      </c>
      <c r="J14152" s="16">
        <v>537</v>
      </c>
      <c r="K14152" s="10">
        <v>34.822374979999999</v>
      </c>
      <c r="O14152" s="17"/>
      <c r="T14152" s="53">
        <v>7450</v>
      </c>
    </row>
    <row r="14153" spans="1:20" x14ac:dyDescent="0.15">
      <c r="A14153" s="3">
        <v>2536</v>
      </c>
      <c r="B14153" s="3">
        <v>157178.0932</v>
      </c>
      <c r="C14153" s="3">
        <v>61.978743379999997</v>
      </c>
      <c r="J14153" s="16">
        <v>718</v>
      </c>
      <c r="K14153" s="10">
        <v>36.583371980000003</v>
      </c>
      <c r="O14153" s="17"/>
      <c r="T14153" s="53">
        <v>7450</v>
      </c>
    </row>
    <row r="14154" spans="1:20" x14ac:dyDescent="0.15">
      <c r="A14154" s="3">
        <v>3087</v>
      </c>
      <c r="B14154" s="3">
        <v>196396.34239999999</v>
      </c>
      <c r="C14154" s="3">
        <v>63.620454299999999</v>
      </c>
      <c r="J14154" s="16">
        <v>793</v>
      </c>
      <c r="K14154" s="10">
        <v>38.316740410000001</v>
      </c>
      <c r="O14154" s="17"/>
      <c r="T14154" s="53">
        <v>7450</v>
      </c>
    </row>
    <row r="14155" spans="1:20" x14ac:dyDescent="0.15">
      <c r="A14155" s="3">
        <v>3088</v>
      </c>
      <c r="B14155" s="3">
        <v>180342.49460000001</v>
      </c>
      <c r="C14155" s="3">
        <v>58.401066899999996</v>
      </c>
      <c r="J14155" s="16">
        <v>619</v>
      </c>
      <c r="K14155" s="10">
        <v>37.92954829</v>
      </c>
      <c r="O14155" s="17"/>
      <c r="T14155" s="53">
        <v>7450</v>
      </c>
    </row>
    <row r="14156" spans="1:20" x14ac:dyDescent="0.15">
      <c r="A14156" s="3">
        <v>1862</v>
      </c>
      <c r="B14156" s="3">
        <v>101289.7274</v>
      </c>
      <c r="C14156" s="3">
        <v>54.398349830000001</v>
      </c>
      <c r="J14156" s="16">
        <v>765</v>
      </c>
      <c r="K14156" s="10">
        <v>34.886381020000002</v>
      </c>
      <c r="O14156" s="17"/>
      <c r="T14156" s="53">
        <v>7450</v>
      </c>
    </row>
    <row r="14157" spans="1:20" x14ac:dyDescent="0.15">
      <c r="A14157" s="3">
        <v>675</v>
      </c>
      <c r="B14157" s="3">
        <v>27396.308669999999</v>
      </c>
      <c r="C14157" s="3">
        <v>40.587123949999999</v>
      </c>
      <c r="J14157" s="16">
        <v>983</v>
      </c>
      <c r="K14157" s="10">
        <v>36.797499500000001</v>
      </c>
      <c r="O14157" s="17"/>
      <c r="T14157" s="53">
        <v>7452</v>
      </c>
    </row>
    <row r="14158" spans="1:20" x14ac:dyDescent="0.15">
      <c r="A14158" s="3">
        <v>719</v>
      </c>
      <c r="B14158" s="3">
        <v>28470.734710000001</v>
      </c>
      <c r="C14158" s="3">
        <v>39.597683889999999</v>
      </c>
      <c r="J14158" s="16">
        <v>1784</v>
      </c>
      <c r="K14158" s="10">
        <v>38.838099960000001</v>
      </c>
      <c r="O14158" s="17"/>
      <c r="T14158" s="53">
        <v>7452</v>
      </c>
    </row>
    <row r="14159" spans="1:20" x14ac:dyDescent="0.15">
      <c r="A14159" s="3">
        <v>651</v>
      </c>
      <c r="B14159" s="3">
        <v>25166.188320000001</v>
      </c>
      <c r="C14159" s="3">
        <v>38.65773935</v>
      </c>
      <c r="J14159" s="16">
        <v>2029</v>
      </c>
      <c r="K14159" s="10">
        <v>39.16646111</v>
      </c>
      <c r="O14159" s="17"/>
      <c r="T14159" s="53">
        <v>7452</v>
      </c>
    </row>
    <row r="14160" spans="1:20" x14ac:dyDescent="0.15">
      <c r="A14160" s="3">
        <v>537</v>
      </c>
      <c r="B14160" s="3">
        <v>18699.61536</v>
      </c>
      <c r="C14160" s="3">
        <v>34.822374979999999</v>
      </c>
      <c r="J14160" s="16">
        <v>3076</v>
      </c>
      <c r="K14160" s="10">
        <v>41.235989289999999</v>
      </c>
      <c r="O14160" s="17"/>
      <c r="T14160" s="53">
        <v>7452</v>
      </c>
    </row>
    <row r="14161" spans="1:20" x14ac:dyDescent="0.15">
      <c r="A14161" s="3">
        <v>718</v>
      </c>
      <c r="B14161" s="3">
        <v>26266.861079999999</v>
      </c>
      <c r="C14161" s="3">
        <v>36.583371980000003</v>
      </c>
      <c r="J14161" s="16">
        <v>2816</v>
      </c>
      <c r="K14161" s="10">
        <v>43.167753220000002</v>
      </c>
      <c r="O14161" s="17"/>
      <c r="T14161" s="53">
        <v>7452</v>
      </c>
    </row>
    <row r="14162" spans="1:20" x14ac:dyDescent="0.15">
      <c r="A14162" s="3">
        <v>793</v>
      </c>
      <c r="B14162" s="3">
        <v>30385.175139999999</v>
      </c>
      <c r="C14162" s="3">
        <v>38.316740410000001</v>
      </c>
      <c r="J14162" s="16">
        <v>3251</v>
      </c>
      <c r="K14162" s="10">
        <v>42.757256480000002</v>
      </c>
      <c r="O14162" s="17"/>
      <c r="T14162" s="53">
        <v>7452</v>
      </c>
    </row>
    <row r="14163" spans="1:20" x14ac:dyDescent="0.15">
      <c r="A14163" s="3">
        <v>619</v>
      </c>
      <c r="B14163" s="3">
        <v>23478.39039</v>
      </c>
      <c r="C14163" s="3">
        <v>37.92954829</v>
      </c>
      <c r="J14163" s="16">
        <v>1811</v>
      </c>
      <c r="K14163" s="10">
        <v>40.242002730000003</v>
      </c>
      <c r="O14163" s="17"/>
      <c r="T14163" s="53">
        <v>7452</v>
      </c>
    </row>
    <row r="14164" spans="1:20" x14ac:dyDescent="0.15">
      <c r="A14164" s="3">
        <v>765</v>
      </c>
      <c r="B14164" s="3">
        <v>26688.081480000001</v>
      </c>
      <c r="C14164" s="3">
        <v>34.886381020000002</v>
      </c>
      <c r="J14164" s="16">
        <v>1183</v>
      </c>
      <c r="K14164" s="10">
        <v>40.294180830000002</v>
      </c>
      <c r="O14164" s="17"/>
      <c r="T14164" s="53">
        <v>7452</v>
      </c>
    </row>
    <row r="14165" spans="1:20" x14ac:dyDescent="0.15">
      <c r="A14165" s="3">
        <v>983</v>
      </c>
      <c r="B14165" s="3">
        <v>36171.942009999999</v>
      </c>
      <c r="C14165" s="3">
        <v>36.797499500000001</v>
      </c>
      <c r="J14165" s="16">
        <v>1618</v>
      </c>
      <c r="K14165" s="10">
        <v>38.879848959999997</v>
      </c>
      <c r="O14165" s="17"/>
      <c r="T14165" s="53">
        <v>7452</v>
      </c>
    </row>
    <row r="14166" spans="1:20" x14ac:dyDescent="0.15">
      <c r="A14166" s="3">
        <v>1784</v>
      </c>
      <c r="B14166" s="3">
        <v>69287.170329999994</v>
      </c>
      <c r="C14166" s="3">
        <v>38.838099960000001</v>
      </c>
      <c r="J14166" s="16">
        <v>3606</v>
      </c>
      <c r="K14166" s="10">
        <v>38.819645809999997</v>
      </c>
      <c r="O14166" s="17"/>
      <c r="T14166" s="53">
        <v>7452</v>
      </c>
    </row>
    <row r="14167" spans="1:20" x14ac:dyDescent="0.15">
      <c r="A14167" s="3">
        <v>2029</v>
      </c>
      <c r="B14167" s="3">
        <v>79468.749599999996</v>
      </c>
      <c r="C14167" s="3">
        <v>39.16646111</v>
      </c>
      <c r="J14167" s="16">
        <v>2941</v>
      </c>
      <c r="K14167" s="10">
        <v>40.179484960000003</v>
      </c>
      <c r="O14167" s="17"/>
      <c r="T14167" s="53">
        <v>7452</v>
      </c>
    </row>
    <row r="14168" spans="1:20" x14ac:dyDescent="0.15">
      <c r="A14168" s="3">
        <v>3076</v>
      </c>
      <c r="B14168" s="3">
        <v>126841.9031</v>
      </c>
      <c r="C14168" s="3">
        <v>41.235989289999999</v>
      </c>
      <c r="J14168" s="16">
        <v>3939</v>
      </c>
      <c r="K14168" s="10">
        <v>41.701447309999999</v>
      </c>
      <c r="O14168" s="17"/>
      <c r="T14168" s="53">
        <v>7452</v>
      </c>
    </row>
    <row r="14169" spans="1:20" x14ac:dyDescent="0.15">
      <c r="A14169" s="3">
        <v>2816</v>
      </c>
      <c r="B14169" s="3">
        <v>121560.3931</v>
      </c>
      <c r="C14169" s="3">
        <v>43.167753220000002</v>
      </c>
      <c r="J14169" s="16">
        <v>3968</v>
      </c>
      <c r="K14169" s="10">
        <v>42.538973059999996</v>
      </c>
      <c r="O14169" s="17"/>
      <c r="T14169" s="53">
        <v>7452</v>
      </c>
    </row>
    <row r="14170" spans="1:20" x14ac:dyDescent="0.15">
      <c r="A14170" s="3">
        <v>3251</v>
      </c>
      <c r="B14170" s="3">
        <v>139003.84080000001</v>
      </c>
      <c r="C14170" s="3">
        <v>42.757256480000002</v>
      </c>
      <c r="J14170" s="16">
        <v>4701</v>
      </c>
      <c r="K14170" s="10">
        <v>44.639149000000003</v>
      </c>
      <c r="O14170" s="17"/>
      <c r="T14170" s="53">
        <v>7452</v>
      </c>
    </row>
    <row r="14171" spans="1:20" x14ac:dyDescent="0.15">
      <c r="A14171" s="3">
        <v>1811</v>
      </c>
      <c r="B14171" s="3">
        <v>72878.266950000005</v>
      </c>
      <c r="C14171" s="3">
        <v>40.242002730000003</v>
      </c>
      <c r="J14171" s="16">
        <v>4604</v>
      </c>
      <c r="K14171" s="10">
        <v>45.533535700000002</v>
      </c>
      <c r="O14171" s="17"/>
      <c r="T14171" s="53">
        <v>7452</v>
      </c>
    </row>
    <row r="14172" spans="1:20" x14ac:dyDescent="0.15">
      <c r="A14172" s="3">
        <v>1183</v>
      </c>
      <c r="B14172" s="3">
        <v>47668.015919999998</v>
      </c>
      <c r="C14172" s="3">
        <v>40.294180830000002</v>
      </c>
      <c r="J14172" s="16">
        <v>7894</v>
      </c>
      <c r="K14172" s="10">
        <v>45.121441249999997</v>
      </c>
      <c r="O14172" s="17"/>
      <c r="T14172" s="53">
        <v>7452</v>
      </c>
    </row>
    <row r="14173" spans="1:20" x14ac:dyDescent="0.15">
      <c r="A14173" s="3">
        <v>1618</v>
      </c>
      <c r="B14173" s="3">
        <v>62907.595609999997</v>
      </c>
      <c r="C14173" s="3">
        <v>38.879848959999997</v>
      </c>
      <c r="J14173" s="16">
        <v>10096</v>
      </c>
      <c r="K14173" s="10">
        <v>46.065598020000003</v>
      </c>
      <c r="O14173" s="17"/>
      <c r="T14173" s="53">
        <v>7452</v>
      </c>
    </row>
    <row r="14174" spans="1:20" x14ac:dyDescent="0.15">
      <c r="A14174" s="3">
        <v>3606</v>
      </c>
      <c r="B14174" s="3">
        <v>139983.6428</v>
      </c>
      <c r="C14174" s="3">
        <v>38.819645809999997</v>
      </c>
      <c r="J14174" s="16">
        <v>10994</v>
      </c>
      <c r="K14174" s="10">
        <v>47.391583560000001</v>
      </c>
      <c r="O14174" s="17"/>
      <c r="T14174" s="53">
        <v>7452</v>
      </c>
    </row>
    <row r="14175" spans="1:20" x14ac:dyDescent="0.15">
      <c r="A14175" s="3">
        <v>2941</v>
      </c>
      <c r="B14175" s="3">
        <v>118167.8653</v>
      </c>
      <c r="C14175" s="3">
        <v>40.179484960000003</v>
      </c>
      <c r="J14175" s="16">
        <v>11145</v>
      </c>
      <c r="K14175" s="10">
        <v>47.198226640000001</v>
      </c>
      <c r="O14175" s="17"/>
      <c r="T14175" s="53">
        <v>7452</v>
      </c>
    </row>
    <row r="14176" spans="1:20" x14ac:dyDescent="0.15">
      <c r="A14176" s="3">
        <v>3939</v>
      </c>
      <c r="B14176" s="3">
        <v>164262.00099999999</v>
      </c>
      <c r="C14176" s="3">
        <v>41.701447309999999</v>
      </c>
      <c r="J14176" s="16">
        <v>9045</v>
      </c>
      <c r="K14176" s="10">
        <v>45.657108690000001</v>
      </c>
      <c r="O14176" s="17"/>
      <c r="T14176" s="53">
        <v>7452</v>
      </c>
    </row>
    <row r="14177" spans="1:20" x14ac:dyDescent="0.15">
      <c r="A14177" s="3">
        <v>3968</v>
      </c>
      <c r="B14177" s="3">
        <v>168794.64509999999</v>
      </c>
      <c r="C14177" s="3">
        <v>42.538973059999996</v>
      </c>
      <c r="J14177" s="16">
        <v>8984</v>
      </c>
      <c r="K14177" s="10">
        <v>44.56833718</v>
      </c>
      <c r="O14177" s="17"/>
      <c r="T14177" s="53">
        <v>7452</v>
      </c>
    </row>
    <row r="14178" spans="1:20" x14ac:dyDescent="0.15">
      <c r="A14178" s="3">
        <v>4701</v>
      </c>
      <c r="B14178" s="3">
        <v>209848.63939999999</v>
      </c>
      <c r="C14178" s="3">
        <v>44.639149000000003</v>
      </c>
      <c r="J14178" s="16">
        <v>8303</v>
      </c>
      <c r="K14178" s="10">
        <v>45.410052540000002</v>
      </c>
      <c r="O14178" s="17"/>
      <c r="T14178" s="53">
        <v>7452</v>
      </c>
    </row>
    <row r="14179" spans="1:20" x14ac:dyDescent="0.15">
      <c r="A14179" s="3">
        <v>4604</v>
      </c>
      <c r="B14179" s="3">
        <v>209636.39840000001</v>
      </c>
      <c r="C14179" s="3">
        <v>45.533535700000002</v>
      </c>
      <c r="J14179" s="16">
        <v>7538</v>
      </c>
      <c r="K14179" s="10">
        <v>45.740808319999999</v>
      </c>
      <c r="O14179" s="17"/>
      <c r="T14179" s="53">
        <v>7452</v>
      </c>
    </row>
    <row r="14180" spans="1:20" x14ac:dyDescent="0.15">
      <c r="A14180" s="3">
        <v>7894</v>
      </c>
      <c r="B14180" s="3">
        <v>356188.65720000002</v>
      </c>
      <c r="C14180" s="3">
        <v>45.121441249999997</v>
      </c>
      <c r="J14180" s="16">
        <v>7326</v>
      </c>
      <c r="K14180" s="10">
        <v>46.201552300000003</v>
      </c>
      <c r="O14180" s="17"/>
      <c r="T14180" s="53">
        <v>7452</v>
      </c>
    </row>
    <row r="14181" spans="1:20" x14ac:dyDescent="0.15">
      <c r="A14181" s="3">
        <v>10096</v>
      </c>
      <c r="B14181" s="3">
        <v>465078.27759999997</v>
      </c>
      <c r="C14181" s="3">
        <v>46.065598020000003</v>
      </c>
      <c r="J14181" s="16">
        <v>7433</v>
      </c>
      <c r="K14181" s="10">
        <v>45.905232089999998</v>
      </c>
      <c r="O14181" s="17"/>
      <c r="T14181" s="53">
        <v>7452</v>
      </c>
    </row>
    <row r="14182" spans="1:20" x14ac:dyDescent="0.15">
      <c r="A14182" s="3">
        <v>10994</v>
      </c>
      <c r="B14182" s="3">
        <v>521023.06969999999</v>
      </c>
      <c r="C14182" s="3">
        <v>47.391583560000001</v>
      </c>
      <c r="J14182" s="16">
        <v>9070</v>
      </c>
      <c r="K14182" s="10">
        <v>41.842554399999997</v>
      </c>
      <c r="O14182" s="17"/>
      <c r="T14182" s="53">
        <v>7452</v>
      </c>
    </row>
    <row r="14183" spans="1:20" x14ac:dyDescent="0.15">
      <c r="A14183" s="3">
        <v>11145</v>
      </c>
      <c r="B14183" s="3">
        <v>526024.23589999997</v>
      </c>
      <c r="C14183" s="3">
        <v>47.198226640000001</v>
      </c>
      <c r="J14183" s="16">
        <v>9262</v>
      </c>
      <c r="K14183" s="10">
        <v>45.304741049999997</v>
      </c>
      <c r="O14183" s="17"/>
      <c r="T14183" s="53">
        <v>7452</v>
      </c>
    </row>
    <row r="14184" spans="1:20" x14ac:dyDescent="0.15">
      <c r="A14184" s="3">
        <v>9045</v>
      </c>
      <c r="B14184" s="3">
        <v>412968.54810000001</v>
      </c>
      <c r="C14184" s="3">
        <v>45.657108690000001</v>
      </c>
      <c r="J14184" s="16">
        <v>9009</v>
      </c>
      <c r="K14184" s="10">
        <v>48.789901550000003</v>
      </c>
      <c r="O14184" s="17"/>
      <c r="T14184" s="53">
        <v>7452</v>
      </c>
    </row>
    <row r="14185" spans="1:20" x14ac:dyDescent="0.15">
      <c r="A14185" s="3">
        <v>8984</v>
      </c>
      <c r="B14185" s="3">
        <v>400401.94130000001</v>
      </c>
      <c r="C14185" s="3">
        <v>44.56833718</v>
      </c>
      <c r="J14185" s="16">
        <v>7092</v>
      </c>
      <c r="K14185" s="10">
        <v>50.962401110000002</v>
      </c>
      <c r="O14185" s="17"/>
      <c r="T14185" s="53">
        <v>7452</v>
      </c>
    </row>
    <row r="14186" spans="1:20" x14ac:dyDescent="0.15">
      <c r="A14186" s="3">
        <v>8303</v>
      </c>
      <c r="B14186" s="3">
        <v>377039.66619999998</v>
      </c>
      <c r="C14186" s="3">
        <v>45.410052540000002</v>
      </c>
      <c r="J14186" s="16">
        <v>7431</v>
      </c>
      <c r="K14186" s="10">
        <v>58.610737129999997</v>
      </c>
      <c r="O14186" s="17"/>
      <c r="T14186" s="53">
        <v>7452</v>
      </c>
    </row>
    <row r="14187" spans="1:20" x14ac:dyDescent="0.15">
      <c r="A14187" s="3">
        <v>7538</v>
      </c>
      <c r="B14187" s="3">
        <v>344794.21309999999</v>
      </c>
      <c r="C14187" s="3">
        <v>45.740808319999999</v>
      </c>
      <c r="J14187" s="16">
        <v>7696</v>
      </c>
      <c r="K14187" s="10">
        <v>62.420065819999998</v>
      </c>
      <c r="O14187" s="17"/>
      <c r="T14187" s="53">
        <v>7452</v>
      </c>
    </row>
    <row r="14188" spans="1:20" x14ac:dyDescent="0.15">
      <c r="A14188" s="3">
        <v>7326</v>
      </c>
      <c r="B14188" s="3">
        <v>338472.57209999999</v>
      </c>
      <c r="C14188" s="3">
        <v>46.201552300000003</v>
      </c>
      <c r="J14188" s="16">
        <v>6939</v>
      </c>
      <c r="K14188" s="10">
        <v>63.548265550000004</v>
      </c>
      <c r="O14188" s="17"/>
      <c r="T14188" s="53">
        <v>7452</v>
      </c>
    </row>
    <row r="14189" spans="1:20" x14ac:dyDescent="0.15">
      <c r="A14189" s="3">
        <v>7433</v>
      </c>
      <c r="B14189" s="3">
        <v>341213.59009999997</v>
      </c>
      <c r="C14189" s="3">
        <v>45.905232089999998</v>
      </c>
      <c r="J14189" s="16">
        <v>6236</v>
      </c>
      <c r="K14189" s="10">
        <v>65.762410169999995</v>
      </c>
      <c r="O14189" s="17"/>
      <c r="T14189" s="53">
        <v>7452</v>
      </c>
    </row>
    <row r="14190" spans="1:20" x14ac:dyDescent="0.15">
      <c r="A14190" s="3">
        <v>9070</v>
      </c>
      <c r="B14190" s="3">
        <v>379511.96840000001</v>
      </c>
      <c r="C14190" s="3">
        <v>41.842554399999997</v>
      </c>
      <c r="J14190" s="16">
        <v>4828</v>
      </c>
      <c r="K14190" s="10">
        <v>62.68413099</v>
      </c>
      <c r="O14190" s="17"/>
      <c r="T14190" s="53">
        <v>7452</v>
      </c>
    </row>
    <row r="14191" spans="1:20" x14ac:dyDescent="0.15">
      <c r="A14191" s="3">
        <v>9262</v>
      </c>
      <c r="B14191" s="3">
        <v>419612.51160000003</v>
      </c>
      <c r="C14191" s="3">
        <v>45.304741049999997</v>
      </c>
      <c r="J14191" s="16">
        <v>3882</v>
      </c>
      <c r="K14191" s="10">
        <v>62.723319850000003</v>
      </c>
      <c r="O14191" s="17"/>
      <c r="T14191" s="53">
        <v>7452</v>
      </c>
    </row>
    <row r="14192" spans="1:20" x14ac:dyDescent="0.15">
      <c r="A14192" s="3">
        <v>9009</v>
      </c>
      <c r="B14192" s="3">
        <v>439548.223</v>
      </c>
      <c r="C14192" s="3">
        <v>48.789901550000003</v>
      </c>
      <c r="J14192" s="16">
        <v>3605</v>
      </c>
      <c r="K14192" s="10">
        <v>60.778569769999997</v>
      </c>
      <c r="O14192" s="17"/>
      <c r="T14192" s="53">
        <v>7452</v>
      </c>
    </row>
    <row r="14193" spans="1:20" x14ac:dyDescent="0.15">
      <c r="A14193" s="3">
        <v>7092</v>
      </c>
      <c r="B14193" s="3">
        <v>361425.34869999997</v>
      </c>
      <c r="C14193" s="3">
        <v>50.962401110000002</v>
      </c>
      <c r="J14193" s="16">
        <v>2432</v>
      </c>
      <c r="K14193" s="10">
        <v>63.919874419999999</v>
      </c>
      <c r="O14193" s="17"/>
      <c r="T14193" s="53">
        <v>7452</v>
      </c>
    </row>
    <row r="14194" spans="1:20" x14ac:dyDescent="0.15">
      <c r="A14194" s="3">
        <v>7431</v>
      </c>
      <c r="B14194" s="3">
        <v>435536.38760000002</v>
      </c>
      <c r="C14194" s="3">
        <v>58.610737129999997</v>
      </c>
      <c r="J14194" s="16">
        <v>2394</v>
      </c>
      <c r="K14194" s="10">
        <v>69.094598660000003</v>
      </c>
      <c r="O14194" s="17"/>
      <c r="T14194" s="53">
        <v>7452</v>
      </c>
    </row>
    <row r="14195" spans="1:20" x14ac:dyDescent="0.15">
      <c r="A14195" s="3">
        <v>7696</v>
      </c>
      <c r="B14195" s="3">
        <v>480384.82659999997</v>
      </c>
      <c r="C14195" s="3">
        <v>62.420065819999998</v>
      </c>
      <c r="J14195" s="16">
        <v>3094</v>
      </c>
      <c r="K14195" s="10">
        <v>66.737883940000003</v>
      </c>
      <c r="O14195" s="17"/>
      <c r="T14195" s="53">
        <v>7452</v>
      </c>
    </row>
    <row r="14196" spans="1:20" x14ac:dyDescent="0.15">
      <c r="A14196" s="3">
        <v>6939</v>
      </c>
      <c r="B14196" s="3">
        <v>440961.41470000002</v>
      </c>
      <c r="C14196" s="3">
        <v>63.548265550000004</v>
      </c>
      <c r="J14196" s="16">
        <v>2682</v>
      </c>
      <c r="K14196" s="10">
        <v>66.784363990000003</v>
      </c>
      <c r="O14196" s="17"/>
      <c r="T14196" s="53">
        <v>7452</v>
      </c>
    </row>
    <row r="14197" spans="1:20" x14ac:dyDescent="0.15">
      <c r="A14197" s="3">
        <v>6236</v>
      </c>
      <c r="B14197" s="3">
        <v>410094.3898</v>
      </c>
      <c r="C14197" s="3">
        <v>65.762410169999995</v>
      </c>
      <c r="J14197" s="16">
        <v>3542</v>
      </c>
      <c r="K14197" s="10">
        <v>68.975724459999995</v>
      </c>
      <c r="O14197" s="17"/>
      <c r="T14197" s="53">
        <v>7452</v>
      </c>
    </row>
    <row r="14198" spans="1:20" x14ac:dyDescent="0.15">
      <c r="A14198" s="3">
        <v>4828</v>
      </c>
      <c r="B14198" s="3">
        <v>302638.98440000002</v>
      </c>
      <c r="C14198" s="3">
        <v>62.68413099</v>
      </c>
      <c r="J14198" s="16">
        <v>1784</v>
      </c>
      <c r="K14198" s="10">
        <v>69.926286730000001</v>
      </c>
      <c r="O14198" s="17"/>
      <c r="T14198" s="53">
        <v>7452</v>
      </c>
    </row>
    <row r="14199" spans="1:20" x14ac:dyDescent="0.15">
      <c r="A14199" s="3">
        <v>3882</v>
      </c>
      <c r="B14199" s="3">
        <v>243491.9277</v>
      </c>
      <c r="C14199" s="3">
        <v>62.723319850000003</v>
      </c>
      <c r="J14199" s="16">
        <v>1067</v>
      </c>
      <c r="K14199" s="10">
        <v>39.984254200000002</v>
      </c>
      <c r="O14199" s="17"/>
      <c r="T14199" s="53">
        <v>7452</v>
      </c>
    </row>
    <row r="14200" spans="1:20" x14ac:dyDescent="0.15">
      <c r="A14200" s="3">
        <v>3605</v>
      </c>
      <c r="B14200" s="3">
        <v>219106.74400000001</v>
      </c>
      <c r="C14200" s="3">
        <v>60.778569769999997</v>
      </c>
      <c r="J14200" s="16">
        <v>1414</v>
      </c>
      <c r="K14200" s="10">
        <v>38.237244830000002</v>
      </c>
      <c r="O14200" s="17"/>
      <c r="T14200" s="53">
        <v>7452</v>
      </c>
    </row>
    <row r="14201" spans="1:20" x14ac:dyDescent="0.15">
      <c r="A14201" s="3">
        <v>2432</v>
      </c>
      <c r="B14201" s="3">
        <v>155453.13459999999</v>
      </c>
      <c r="C14201" s="3">
        <v>63.919874419999999</v>
      </c>
      <c r="J14201" s="16">
        <v>1746</v>
      </c>
      <c r="K14201" s="10">
        <v>36.21409165</v>
      </c>
      <c r="O14201" s="17"/>
      <c r="T14201" s="53">
        <v>7452</v>
      </c>
    </row>
    <row r="14202" spans="1:20" x14ac:dyDescent="0.15">
      <c r="A14202" s="3">
        <v>2394</v>
      </c>
      <c r="B14202" s="3">
        <v>165412.46919999999</v>
      </c>
      <c r="C14202" s="3">
        <v>69.094598660000003</v>
      </c>
      <c r="J14202" s="16">
        <v>1843</v>
      </c>
      <c r="K14202" s="10">
        <v>37.062097600000001</v>
      </c>
      <c r="O14202" s="17"/>
      <c r="T14202" s="53">
        <v>7452</v>
      </c>
    </row>
    <row r="14203" spans="1:20" x14ac:dyDescent="0.15">
      <c r="A14203" s="3">
        <v>3094</v>
      </c>
      <c r="B14203" s="3">
        <v>206487.0129</v>
      </c>
      <c r="C14203" s="3">
        <v>66.737883940000003</v>
      </c>
      <c r="J14203" s="16">
        <v>1608</v>
      </c>
      <c r="K14203" s="10">
        <v>37.195066539999999</v>
      </c>
      <c r="O14203" s="17"/>
      <c r="T14203" s="53">
        <v>7452</v>
      </c>
    </row>
    <row r="14204" spans="1:20" x14ac:dyDescent="0.15">
      <c r="A14204" s="3">
        <v>2682</v>
      </c>
      <c r="B14204" s="3">
        <v>179115.6642</v>
      </c>
      <c r="C14204" s="3">
        <v>66.784363990000003</v>
      </c>
      <c r="J14204" s="16">
        <v>1647</v>
      </c>
      <c r="K14204" s="10">
        <v>36.878767340000003</v>
      </c>
      <c r="O14204" s="17"/>
      <c r="T14204" s="53">
        <v>7452</v>
      </c>
    </row>
    <row r="14205" spans="1:20" x14ac:dyDescent="0.15">
      <c r="A14205" s="3">
        <v>3542</v>
      </c>
      <c r="B14205" s="3">
        <v>244312.016</v>
      </c>
      <c r="C14205" s="3">
        <v>68.975724459999995</v>
      </c>
      <c r="J14205" s="16">
        <v>1348</v>
      </c>
      <c r="K14205" s="10">
        <v>37.14963916</v>
      </c>
      <c r="O14205" s="17"/>
      <c r="T14205" s="53">
        <v>7452</v>
      </c>
    </row>
    <row r="14206" spans="1:20" x14ac:dyDescent="0.15">
      <c r="A14206" s="3">
        <v>1784</v>
      </c>
      <c r="B14206" s="3">
        <v>124748.4955</v>
      </c>
      <c r="C14206" s="3">
        <v>69.926286730000001</v>
      </c>
      <c r="J14206" s="16">
        <v>1639</v>
      </c>
      <c r="K14206" s="10">
        <v>35.958643889999998</v>
      </c>
      <c r="O14206" s="17"/>
      <c r="T14206" s="53">
        <v>7452</v>
      </c>
    </row>
    <row r="14207" spans="1:20" x14ac:dyDescent="0.15">
      <c r="A14207" s="3">
        <v>1067</v>
      </c>
      <c r="B14207" s="3">
        <v>42663.199229999998</v>
      </c>
      <c r="C14207" s="3">
        <v>39.984254200000002</v>
      </c>
      <c r="J14207" s="16">
        <v>2545</v>
      </c>
      <c r="K14207" s="10">
        <v>36.1134032</v>
      </c>
      <c r="O14207" s="17"/>
      <c r="T14207" s="53">
        <v>99018</v>
      </c>
    </row>
    <row r="14208" spans="1:20" x14ac:dyDescent="0.15">
      <c r="A14208" s="3">
        <v>1414</v>
      </c>
      <c r="B14208" s="3">
        <v>54067.464189999999</v>
      </c>
      <c r="C14208" s="3">
        <v>38.237244830000002</v>
      </c>
      <c r="J14208" s="16">
        <v>2451</v>
      </c>
      <c r="K14208" s="10">
        <v>36.270049960000001</v>
      </c>
      <c r="O14208" s="17"/>
      <c r="T14208" s="53">
        <v>99018</v>
      </c>
    </row>
    <row r="14209" spans="1:20" x14ac:dyDescent="0.15">
      <c r="A14209" s="3">
        <v>1746</v>
      </c>
      <c r="B14209" s="3">
        <v>63229.804020000003</v>
      </c>
      <c r="C14209" s="3">
        <v>36.21409165</v>
      </c>
      <c r="J14209" s="16">
        <v>2762</v>
      </c>
      <c r="K14209" s="10">
        <v>35.407540570000002</v>
      </c>
      <c r="O14209" s="17"/>
      <c r="T14209" s="53">
        <v>99018</v>
      </c>
    </row>
    <row r="14210" spans="1:20" x14ac:dyDescent="0.15">
      <c r="A14210" s="3">
        <v>1843</v>
      </c>
      <c r="B14210" s="3">
        <v>68305.445869999996</v>
      </c>
      <c r="C14210" s="3">
        <v>37.062097600000001</v>
      </c>
      <c r="J14210" s="16">
        <v>2121</v>
      </c>
      <c r="K14210" s="10">
        <v>36.975973320000001</v>
      </c>
      <c r="O14210" s="17"/>
      <c r="T14210" s="53">
        <v>99018</v>
      </c>
    </row>
    <row r="14211" spans="1:20" x14ac:dyDescent="0.15">
      <c r="A14211" s="3">
        <v>1608</v>
      </c>
      <c r="B14211" s="3">
        <v>59809.666989999998</v>
      </c>
      <c r="C14211" s="3">
        <v>37.195066539999999</v>
      </c>
      <c r="J14211" s="16">
        <v>1672</v>
      </c>
      <c r="K14211" s="10">
        <v>38.872709860000001</v>
      </c>
      <c r="O14211" s="17"/>
      <c r="T14211" s="53">
        <v>99018</v>
      </c>
    </row>
    <row r="14212" spans="1:20" x14ac:dyDescent="0.15">
      <c r="A14212" s="3">
        <v>1647</v>
      </c>
      <c r="B14212" s="3">
        <v>60739.329810000003</v>
      </c>
      <c r="C14212" s="3">
        <v>36.878767340000003</v>
      </c>
      <c r="J14212" s="16">
        <v>1550</v>
      </c>
      <c r="K14212" s="10">
        <v>36.803048869999998</v>
      </c>
      <c r="O14212" s="17"/>
      <c r="T14212" s="53">
        <v>99018</v>
      </c>
    </row>
    <row r="14213" spans="1:20" x14ac:dyDescent="0.15">
      <c r="A14213" s="3">
        <v>1348</v>
      </c>
      <c r="B14213" s="3">
        <v>50077.713589999999</v>
      </c>
      <c r="C14213" s="3">
        <v>37.14963916</v>
      </c>
      <c r="J14213" s="16">
        <v>1176</v>
      </c>
      <c r="K14213" s="10">
        <v>37.920937410000001</v>
      </c>
      <c r="O14213" s="17"/>
      <c r="T14213" s="53">
        <v>99018</v>
      </c>
    </row>
    <row r="14214" spans="1:20" x14ac:dyDescent="0.15">
      <c r="A14214" s="3">
        <v>1639</v>
      </c>
      <c r="B14214" s="3">
        <v>58936.217340000003</v>
      </c>
      <c r="C14214" s="3">
        <v>35.958643889999998</v>
      </c>
      <c r="J14214" s="16">
        <v>1585</v>
      </c>
      <c r="K14214" s="10">
        <v>36.750925270000003</v>
      </c>
      <c r="O14214" s="17"/>
      <c r="T14214" s="53">
        <v>99018</v>
      </c>
    </row>
    <row r="14215" spans="1:20" x14ac:dyDescent="0.15">
      <c r="A14215" s="3">
        <v>2545</v>
      </c>
      <c r="B14215" s="3">
        <v>91908.611130000005</v>
      </c>
      <c r="C14215" s="3">
        <v>36.1134032</v>
      </c>
      <c r="J14215" s="16">
        <v>2689</v>
      </c>
      <c r="K14215" s="10">
        <v>35.887587140000001</v>
      </c>
      <c r="O14215" s="17"/>
      <c r="T14215" s="53">
        <v>99018</v>
      </c>
    </row>
    <row r="14216" spans="1:20" x14ac:dyDescent="0.15">
      <c r="A14216" s="3">
        <v>2451</v>
      </c>
      <c r="B14216" s="3">
        <v>88897.892449999999</v>
      </c>
      <c r="C14216" s="3">
        <v>36.270049960000001</v>
      </c>
      <c r="J14216" s="16">
        <v>5859</v>
      </c>
      <c r="K14216" s="10">
        <v>36.049668969999999</v>
      </c>
      <c r="O14216" s="17"/>
      <c r="T14216" s="53">
        <v>99018</v>
      </c>
    </row>
    <row r="14217" spans="1:20" x14ac:dyDescent="0.15">
      <c r="A14217" s="3">
        <v>2762</v>
      </c>
      <c r="B14217" s="3">
        <v>97795.627070000002</v>
      </c>
      <c r="C14217" s="3">
        <v>35.407540570000002</v>
      </c>
      <c r="J14217" s="16">
        <v>3568</v>
      </c>
      <c r="K14217" s="10">
        <v>37.62458908</v>
      </c>
      <c r="O14217" s="17"/>
      <c r="T14217" s="53">
        <v>99018</v>
      </c>
    </row>
    <row r="14218" spans="1:20" x14ac:dyDescent="0.15">
      <c r="A14218" s="3">
        <v>2121</v>
      </c>
      <c r="B14218" s="3">
        <v>78426.039399999994</v>
      </c>
      <c r="C14218" s="3">
        <v>36.975973320000001</v>
      </c>
      <c r="J14218" s="16">
        <v>4539</v>
      </c>
      <c r="K14218" s="10">
        <v>37.2469605</v>
      </c>
      <c r="O14218" s="17"/>
      <c r="T14218" s="53">
        <v>99018</v>
      </c>
    </row>
    <row r="14219" spans="1:20" x14ac:dyDescent="0.15">
      <c r="A14219" s="3">
        <v>1672</v>
      </c>
      <c r="B14219" s="3">
        <v>64995.170890000001</v>
      </c>
      <c r="C14219" s="3">
        <v>38.872709860000001</v>
      </c>
      <c r="J14219" s="16">
        <v>3832</v>
      </c>
      <c r="K14219" s="10">
        <v>38.29973098</v>
      </c>
      <c r="O14219" s="17"/>
      <c r="T14219" s="53">
        <v>99018</v>
      </c>
    </row>
    <row r="14220" spans="1:20" x14ac:dyDescent="0.15">
      <c r="A14220" s="3">
        <v>1550</v>
      </c>
      <c r="B14220" s="3">
        <v>57044.725740000002</v>
      </c>
      <c r="C14220" s="3">
        <v>36.803048869999998</v>
      </c>
      <c r="J14220" s="16">
        <v>4641</v>
      </c>
      <c r="K14220" s="10">
        <v>40.844994990000004</v>
      </c>
      <c r="O14220" s="17"/>
      <c r="T14220" s="53">
        <v>99018</v>
      </c>
    </row>
    <row r="14221" spans="1:20" x14ac:dyDescent="0.15">
      <c r="A14221" s="3">
        <v>1176</v>
      </c>
      <c r="B14221" s="3">
        <v>44595.022389999998</v>
      </c>
      <c r="C14221" s="3">
        <v>37.920937410000001</v>
      </c>
      <c r="J14221" s="16">
        <v>3813</v>
      </c>
      <c r="K14221" s="10">
        <v>40.331203010000003</v>
      </c>
      <c r="O14221" s="17"/>
      <c r="T14221" s="53">
        <v>99018</v>
      </c>
    </row>
    <row r="14222" spans="1:20" x14ac:dyDescent="0.15">
      <c r="A14222" s="3">
        <v>1585</v>
      </c>
      <c r="B14222" s="3">
        <v>58250.216560000001</v>
      </c>
      <c r="C14222" s="3">
        <v>36.750925270000003</v>
      </c>
      <c r="J14222" s="16">
        <v>5105</v>
      </c>
      <c r="K14222" s="10">
        <v>39.602330479999999</v>
      </c>
      <c r="O14222" s="17"/>
      <c r="T14222" s="53">
        <v>99018</v>
      </c>
    </row>
    <row r="14223" spans="1:20" x14ac:dyDescent="0.15">
      <c r="A14223" s="3">
        <v>2689</v>
      </c>
      <c r="B14223" s="3">
        <v>96501.721810000003</v>
      </c>
      <c r="C14223" s="3">
        <v>35.887587140000001</v>
      </c>
      <c r="J14223" s="16">
        <v>6202</v>
      </c>
      <c r="K14223" s="10">
        <v>40.030762899999999</v>
      </c>
      <c r="O14223" s="17"/>
      <c r="T14223" s="53">
        <v>99018</v>
      </c>
    </row>
    <row r="14224" spans="1:20" x14ac:dyDescent="0.15">
      <c r="A14224" s="3">
        <v>5859</v>
      </c>
      <c r="B14224" s="3">
        <v>211215.0105</v>
      </c>
      <c r="C14224" s="3">
        <v>36.049668969999999</v>
      </c>
      <c r="J14224" s="16">
        <v>9527</v>
      </c>
      <c r="K14224" s="10">
        <v>40.991179070000001</v>
      </c>
      <c r="O14224" s="17"/>
      <c r="T14224" s="53">
        <v>99018</v>
      </c>
    </row>
    <row r="14225" spans="1:20" x14ac:dyDescent="0.15">
      <c r="A14225" s="3">
        <v>3568</v>
      </c>
      <c r="B14225" s="3">
        <v>134244.5338</v>
      </c>
      <c r="C14225" s="3">
        <v>37.62458908</v>
      </c>
      <c r="J14225" s="16">
        <v>6723</v>
      </c>
      <c r="K14225" s="10">
        <v>41.567850159999999</v>
      </c>
      <c r="O14225" s="17"/>
      <c r="T14225" s="53">
        <v>99018</v>
      </c>
    </row>
    <row r="14226" spans="1:20" x14ac:dyDescent="0.15">
      <c r="A14226" s="3">
        <v>4539</v>
      </c>
      <c r="B14226" s="3">
        <v>169063.95370000001</v>
      </c>
      <c r="C14226" s="3">
        <v>37.2469605</v>
      </c>
      <c r="J14226" s="16">
        <v>6022</v>
      </c>
      <c r="K14226" s="10">
        <v>40.810464719999999</v>
      </c>
      <c r="O14226" s="17"/>
      <c r="T14226" s="53">
        <v>99018</v>
      </c>
    </row>
    <row r="14227" spans="1:20" x14ac:dyDescent="0.15">
      <c r="A14227" s="3">
        <v>3832</v>
      </c>
      <c r="B14227" s="3">
        <v>146764.56909999999</v>
      </c>
      <c r="C14227" s="3">
        <v>38.29973098</v>
      </c>
      <c r="J14227" s="16">
        <v>5688</v>
      </c>
      <c r="K14227" s="10">
        <v>39.944065479999999</v>
      </c>
      <c r="O14227" s="17"/>
      <c r="T14227" s="53">
        <v>99018</v>
      </c>
    </row>
    <row r="14228" spans="1:20" x14ac:dyDescent="0.15">
      <c r="A14228" s="3">
        <v>4641</v>
      </c>
      <c r="B14228" s="3">
        <v>189561.62169999999</v>
      </c>
      <c r="C14228" s="3">
        <v>40.844994990000004</v>
      </c>
      <c r="J14228" s="16">
        <v>5214</v>
      </c>
      <c r="K14228" s="10">
        <v>41.92470325</v>
      </c>
      <c r="O14228" s="17"/>
      <c r="T14228" s="53">
        <v>99018</v>
      </c>
    </row>
    <row r="14229" spans="1:20" x14ac:dyDescent="0.15">
      <c r="A14229" s="3">
        <v>3813</v>
      </c>
      <c r="B14229" s="3">
        <v>153782.87710000001</v>
      </c>
      <c r="C14229" s="3">
        <v>40.331203010000003</v>
      </c>
      <c r="J14229" s="16">
        <v>4878</v>
      </c>
      <c r="K14229" s="10">
        <v>41.512677969999999</v>
      </c>
      <c r="O14229" s="17"/>
      <c r="T14229" s="53">
        <v>99018</v>
      </c>
    </row>
    <row r="14230" spans="1:20" x14ac:dyDescent="0.15">
      <c r="A14230" s="3">
        <v>5105</v>
      </c>
      <c r="B14230" s="3">
        <v>202169.8971</v>
      </c>
      <c r="C14230" s="3">
        <v>39.602330479999999</v>
      </c>
      <c r="J14230" s="16">
        <v>3942</v>
      </c>
      <c r="K14230" s="10">
        <v>39.927881659999997</v>
      </c>
      <c r="O14230" s="17"/>
      <c r="T14230" s="53">
        <v>99018</v>
      </c>
    </row>
    <row r="14231" spans="1:20" x14ac:dyDescent="0.15">
      <c r="A14231" s="3">
        <v>6202</v>
      </c>
      <c r="B14231" s="3">
        <v>248270.79149999999</v>
      </c>
      <c r="C14231" s="3">
        <v>40.030762899999999</v>
      </c>
      <c r="J14231" s="16">
        <v>4340</v>
      </c>
      <c r="K14231" s="10">
        <v>40.315973530000001</v>
      </c>
      <c r="O14231" s="17"/>
      <c r="T14231" s="53">
        <v>99018</v>
      </c>
    </row>
    <row r="14232" spans="1:20" x14ac:dyDescent="0.15">
      <c r="A14232" s="3">
        <v>9527</v>
      </c>
      <c r="B14232" s="3">
        <v>390522.96299999999</v>
      </c>
      <c r="C14232" s="3">
        <v>40.991179070000001</v>
      </c>
      <c r="J14232" s="16">
        <v>4208</v>
      </c>
      <c r="K14232" s="10">
        <v>40.792855230000001</v>
      </c>
      <c r="O14232" s="17"/>
      <c r="T14232" s="53">
        <v>99018</v>
      </c>
    </row>
    <row r="14233" spans="1:20" x14ac:dyDescent="0.15">
      <c r="A14233" s="3">
        <v>6723</v>
      </c>
      <c r="B14233" s="3">
        <v>279460.65659999999</v>
      </c>
      <c r="C14233" s="3">
        <v>41.567850159999999</v>
      </c>
      <c r="J14233" s="16">
        <v>3764</v>
      </c>
      <c r="K14233" s="10">
        <v>45.480685639999997</v>
      </c>
      <c r="O14233" s="17"/>
      <c r="T14233" s="53">
        <v>99018</v>
      </c>
    </row>
    <row r="14234" spans="1:20" x14ac:dyDescent="0.15">
      <c r="A14234" s="3">
        <v>6022</v>
      </c>
      <c r="B14234" s="3">
        <v>245760.61850000001</v>
      </c>
      <c r="C14234" s="3">
        <v>40.810464719999999</v>
      </c>
      <c r="J14234" s="16">
        <v>3439</v>
      </c>
      <c r="K14234" s="10">
        <v>52.397752959999998</v>
      </c>
      <c r="O14234" s="17"/>
      <c r="T14234" s="53">
        <v>99018</v>
      </c>
    </row>
    <row r="14235" spans="1:20" x14ac:dyDescent="0.15">
      <c r="A14235" s="3">
        <v>5688</v>
      </c>
      <c r="B14235" s="3">
        <v>227201.8444</v>
      </c>
      <c r="C14235" s="3">
        <v>39.944065479999999</v>
      </c>
      <c r="J14235" s="16">
        <v>3258</v>
      </c>
      <c r="K14235" s="10">
        <v>53.61637022</v>
      </c>
      <c r="O14235" s="17"/>
      <c r="T14235" s="53">
        <v>99018</v>
      </c>
    </row>
    <row r="14236" spans="1:20" x14ac:dyDescent="0.15">
      <c r="A14236" s="3">
        <v>5214</v>
      </c>
      <c r="B14236" s="3">
        <v>218595.40270000001</v>
      </c>
      <c r="C14236" s="3">
        <v>41.92470325</v>
      </c>
      <c r="J14236" s="16">
        <v>3114</v>
      </c>
      <c r="K14236" s="10">
        <v>57.423070529999997</v>
      </c>
      <c r="O14236" s="17"/>
      <c r="T14236" s="53">
        <v>99018</v>
      </c>
    </row>
    <row r="14237" spans="1:20" x14ac:dyDescent="0.15">
      <c r="A14237" s="3">
        <v>4878</v>
      </c>
      <c r="B14237" s="3">
        <v>202498.8431</v>
      </c>
      <c r="C14237" s="3">
        <v>41.512677969999999</v>
      </c>
      <c r="J14237" s="16">
        <v>2857</v>
      </c>
      <c r="K14237" s="10">
        <v>55.688598339999999</v>
      </c>
      <c r="O14237" s="17"/>
      <c r="T14237" s="53">
        <v>99018</v>
      </c>
    </row>
    <row r="14238" spans="1:20" x14ac:dyDescent="0.15">
      <c r="A14238" s="3">
        <v>3942</v>
      </c>
      <c r="B14238" s="3">
        <v>157395.7095</v>
      </c>
      <c r="C14238" s="3">
        <v>39.927881659999997</v>
      </c>
      <c r="J14238" s="16">
        <v>2877</v>
      </c>
      <c r="K14238" s="10">
        <v>59.867446790000002</v>
      </c>
      <c r="O14238" s="17"/>
      <c r="T14238" s="53">
        <v>99018</v>
      </c>
    </row>
    <row r="14239" spans="1:20" x14ac:dyDescent="0.15">
      <c r="A14239" s="3">
        <v>4340</v>
      </c>
      <c r="B14239" s="3">
        <v>174971.32509999999</v>
      </c>
      <c r="C14239" s="3">
        <v>40.315973530000001</v>
      </c>
      <c r="J14239" s="16">
        <v>2886</v>
      </c>
      <c r="K14239" s="10">
        <v>62.388790370000002</v>
      </c>
      <c r="O14239" s="17"/>
      <c r="T14239" s="53">
        <v>99018</v>
      </c>
    </row>
    <row r="14240" spans="1:20" x14ac:dyDescent="0.15">
      <c r="A14240" s="3">
        <v>4208</v>
      </c>
      <c r="B14240" s="3">
        <v>171656.33480000001</v>
      </c>
      <c r="C14240" s="3">
        <v>40.792855230000001</v>
      </c>
      <c r="J14240" s="16">
        <v>2510</v>
      </c>
      <c r="K14240" s="10">
        <v>61.230353749999999</v>
      </c>
      <c r="O14240" s="17"/>
      <c r="T14240" s="53">
        <v>99018</v>
      </c>
    </row>
    <row r="14241" spans="1:20" x14ac:dyDescent="0.15">
      <c r="A14241" s="3">
        <v>3764</v>
      </c>
      <c r="B14241" s="3">
        <v>171189.3008</v>
      </c>
      <c r="C14241" s="3">
        <v>45.480685639999997</v>
      </c>
      <c r="J14241" s="16">
        <v>2774</v>
      </c>
      <c r="K14241" s="10">
        <v>62.579831800000001</v>
      </c>
      <c r="O14241" s="17"/>
      <c r="T14241" s="53">
        <v>99018</v>
      </c>
    </row>
    <row r="14242" spans="1:20" x14ac:dyDescent="0.15">
      <c r="A14242" s="3">
        <v>3439</v>
      </c>
      <c r="B14242" s="3">
        <v>180195.87239999999</v>
      </c>
      <c r="C14242" s="3">
        <v>52.397752959999998</v>
      </c>
      <c r="J14242" s="16">
        <v>3390</v>
      </c>
      <c r="K14242" s="10">
        <v>63.563035169999999</v>
      </c>
      <c r="O14242" s="17"/>
      <c r="T14242" s="53">
        <v>99018</v>
      </c>
    </row>
    <row r="14243" spans="1:20" x14ac:dyDescent="0.15">
      <c r="A14243" s="3">
        <v>3258</v>
      </c>
      <c r="B14243" s="3">
        <v>174682.1342</v>
      </c>
      <c r="C14243" s="3">
        <v>53.61637022</v>
      </c>
      <c r="J14243" s="16">
        <v>2949</v>
      </c>
      <c r="K14243" s="10">
        <v>64.070202359999996</v>
      </c>
      <c r="O14243" s="17"/>
      <c r="T14243" s="53">
        <v>99018</v>
      </c>
    </row>
    <row r="14244" spans="1:20" x14ac:dyDescent="0.15">
      <c r="A14244" s="3">
        <v>3114</v>
      </c>
      <c r="B14244" s="3">
        <v>178815.44159999999</v>
      </c>
      <c r="C14244" s="3">
        <v>57.423070529999997</v>
      </c>
      <c r="J14244" s="16">
        <v>2452</v>
      </c>
      <c r="K14244" s="10">
        <v>65.425990589999998</v>
      </c>
      <c r="O14244" s="17"/>
      <c r="T14244" s="53">
        <v>99018</v>
      </c>
    </row>
    <row r="14245" spans="1:20" x14ac:dyDescent="0.15">
      <c r="A14245" s="3">
        <v>2857</v>
      </c>
      <c r="B14245" s="3">
        <v>159102.32550000001</v>
      </c>
      <c r="C14245" s="3">
        <v>55.688598339999999</v>
      </c>
      <c r="J14245" s="16">
        <v>2508</v>
      </c>
      <c r="K14245" s="10">
        <v>66.066404270000007</v>
      </c>
      <c r="O14245" s="17"/>
      <c r="T14245" s="53">
        <v>99018</v>
      </c>
    </row>
    <row r="14246" spans="1:20" x14ac:dyDescent="0.15">
      <c r="A14246" s="3">
        <v>2877</v>
      </c>
      <c r="B14246" s="3">
        <v>172238.64439999999</v>
      </c>
      <c r="C14246" s="3">
        <v>59.867446790000002</v>
      </c>
      <c r="J14246" s="16">
        <v>2849</v>
      </c>
      <c r="K14246" s="10">
        <v>59.409086559999999</v>
      </c>
      <c r="O14246" s="17"/>
      <c r="T14246" s="53">
        <v>99018</v>
      </c>
    </row>
    <row r="14247" spans="1:20" x14ac:dyDescent="0.15">
      <c r="A14247" s="3">
        <v>2886</v>
      </c>
      <c r="B14247" s="3">
        <v>180054.049</v>
      </c>
      <c r="C14247" s="3">
        <v>62.388790370000002</v>
      </c>
      <c r="J14247" s="16">
        <v>3143</v>
      </c>
      <c r="K14247" s="10">
        <v>57.835386759999999</v>
      </c>
      <c r="O14247" s="17"/>
      <c r="T14247" s="53">
        <v>99018</v>
      </c>
    </row>
    <row r="14248" spans="1:20" x14ac:dyDescent="0.15">
      <c r="A14248" s="3">
        <v>2510</v>
      </c>
      <c r="B14248" s="3">
        <v>153688.18789999999</v>
      </c>
      <c r="C14248" s="3">
        <v>61.230353749999999</v>
      </c>
      <c r="J14248" s="16">
        <v>1661</v>
      </c>
      <c r="K14248" s="10">
        <v>56.559445770000004</v>
      </c>
      <c r="O14248" s="17"/>
      <c r="T14248" s="53">
        <v>99018</v>
      </c>
    </row>
    <row r="14249" spans="1:20" x14ac:dyDescent="0.15">
      <c r="A14249" s="3">
        <v>2774</v>
      </c>
      <c r="B14249" s="3">
        <v>173596.4534</v>
      </c>
      <c r="C14249" s="3">
        <v>62.579831800000001</v>
      </c>
      <c r="J14249" s="16">
        <v>1132</v>
      </c>
      <c r="K14249" s="10">
        <v>44.387372259999999</v>
      </c>
      <c r="O14249" s="17"/>
      <c r="T14249" s="53">
        <v>99018</v>
      </c>
    </row>
    <row r="14250" spans="1:20" x14ac:dyDescent="0.15">
      <c r="A14250" s="3">
        <v>3390</v>
      </c>
      <c r="B14250" s="3">
        <v>215478.68919999999</v>
      </c>
      <c r="C14250" s="3">
        <v>63.563035169999999</v>
      </c>
      <c r="J14250" s="16">
        <v>1459</v>
      </c>
      <c r="K14250" s="10">
        <v>43.690473279999999</v>
      </c>
      <c r="O14250" s="17"/>
      <c r="T14250" s="53">
        <v>99018</v>
      </c>
    </row>
    <row r="14251" spans="1:20" x14ac:dyDescent="0.15">
      <c r="A14251" s="3">
        <v>2949</v>
      </c>
      <c r="B14251" s="3">
        <v>188943.02679999999</v>
      </c>
      <c r="C14251" s="3">
        <v>64.070202359999996</v>
      </c>
      <c r="J14251" s="16">
        <v>1907</v>
      </c>
      <c r="K14251" s="10">
        <v>40.339714700000002</v>
      </c>
      <c r="O14251" s="17"/>
      <c r="T14251" s="53">
        <v>99018</v>
      </c>
    </row>
    <row r="14252" spans="1:20" x14ac:dyDescent="0.15">
      <c r="A14252" s="3">
        <v>2452</v>
      </c>
      <c r="B14252" s="3">
        <v>160424.5289</v>
      </c>
      <c r="C14252" s="3">
        <v>65.425990589999998</v>
      </c>
      <c r="J14252" s="16">
        <v>1913</v>
      </c>
      <c r="K14252" s="10">
        <v>39.485505760000002</v>
      </c>
      <c r="O14252" s="17"/>
      <c r="T14252" s="53">
        <v>99018</v>
      </c>
    </row>
    <row r="14253" spans="1:20" x14ac:dyDescent="0.15">
      <c r="A14253" s="3">
        <v>2508</v>
      </c>
      <c r="B14253" s="3">
        <v>165694.54190000001</v>
      </c>
      <c r="C14253" s="3">
        <v>66.066404270000007</v>
      </c>
      <c r="J14253" s="16">
        <v>1919</v>
      </c>
      <c r="K14253" s="10">
        <v>36.864204139999998</v>
      </c>
      <c r="O14253" s="17"/>
      <c r="T14253" s="53">
        <v>99018</v>
      </c>
    </row>
    <row r="14254" spans="1:20" x14ac:dyDescent="0.15">
      <c r="A14254" s="3">
        <v>2849</v>
      </c>
      <c r="B14254" s="3">
        <v>169256.48759999999</v>
      </c>
      <c r="C14254" s="3">
        <v>59.409086559999999</v>
      </c>
      <c r="J14254" s="16">
        <v>1941</v>
      </c>
      <c r="K14254" s="10">
        <v>40.392076209999999</v>
      </c>
      <c r="O14254" s="17"/>
      <c r="T14254" s="53">
        <v>99018</v>
      </c>
    </row>
    <row r="14255" spans="1:20" x14ac:dyDescent="0.15">
      <c r="A14255" s="3">
        <v>3143</v>
      </c>
      <c r="B14255" s="3">
        <v>181776.62059999999</v>
      </c>
      <c r="C14255" s="3">
        <v>57.835386759999999</v>
      </c>
      <c r="J14255" s="16">
        <v>1453</v>
      </c>
      <c r="K14255" s="10">
        <v>42.859140549999999</v>
      </c>
      <c r="O14255" s="17"/>
      <c r="T14255" s="53">
        <v>99018</v>
      </c>
    </row>
    <row r="14256" spans="1:20" x14ac:dyDescent="0.15">
      <c r="A14256" s="3">
        <v>1661</v>
      </c>
      <c r="B14256" s="3">
        <v>93945.239419999998</v>
      </c>
      <c r="C14256" s="3">
        <v>56.559445770000004</v>
      </c>
      <c r="J14256" s="16">
        <v>1671</v>
      </c>
      <c r="K14256" s="10">
        <v>41.451432410000002</v>
      </c>
      <c r="O14256" s="17"/>
      <c r="T14256" s="53">
        <v>99018</v>
      </c>
    </row>
    <row r="14257" spans="1:20" x14ac:dyDescent="0.15">
      <c r="A14257" s="3">
        <v>1132</v>
      </c>
      <c r="B14257" s="3">
        <v>50246.505400000002</v>
      </c>
      <c r="C14257" s="3">
        <v>44.387372259999999</v>
      </c>
      <c r="J14257" s="16">
        <v>2067</v>
      </c>
      <c r="K14257" s="10">
        <v>42.479394730000003</v>
      </c>
      <c r="O14257" s="17"/>
      <c r="T14257" s="53">
        <v>7448</v>
      </c>
    </row>
    <row r="14258" spans="1:20" x14ac:dyDescent="0.15">
      <c r="A14258" s="3">
        <v>1459</v>
      </c>
      <c r="B14258" s="3">
        <v>63744.400509999999</v>
      </c>
      <c r="C14258" s="3">
        <v>43.690473279999999</v>
      </c>
      <c r="J14258" s="16">
        <v>2304</v>
      </c>
      <c r="K14258" s="10">
        <v>46.873965409999997</v>
      </c>
      <c r="O14258" s="17"/>
      <c r="T14258" s="53">
        <v>7448</v>
      </c>
    </row>
    <row r="14259" spans="1:20" x14ac:dyDescent="0.15">
      <c r="A14259" s="3">
        <v>1907</v>
      </c>
      <c r="B14259" s="3">
        <v>76927.835940000004</v>
      </c>
      <c r="C14259" s="3">
        <v>40.339714700000002</v>
      </c>
      <c r="J14259" s="16">
        <v>2399</v>
      </c>
      <c r="K14259" s="10">
        <v>45.830278720000003</v>
      </c>
      <c r="O14259" s="17"/>
      <c r="T14259" s="53">
        <v>7448</v>
      </c>
    </row>
    <row r="14260" spans="1:20" x14ac:dyDescent="0.15">
      <c r="A14260" s="3">
        <v>1913</v>
      </c>
      <c r="B14260" s="3">
        <v>75535.772519999999</v>
      </c>
      <c r="C14260" s="3">
        <v>39.485505760000002</v>
      </c>
      <c r="J14260" s="16">
        <v>2081</v>
      </c>
      <c r="K14260" s="10">
        <v>45.023052939999999</v>
      </c>
      <c r="O14260" s="17"/>
      <c r="T14260" s="53">
        <v>7448</v>
      </c>
    </row>
    <row r="14261" spans="1:20" x14ac:dyDescent="0.15">
      <c r="A14261" s="3">
        <v>1919</v>
      </c>
      <c r="B14261" s="3">
        <v>70742.407739999995</v>
      </c>
      <c r="C14261" s="3">
        <v>36.864204139999998</v>
      </c>
      <c r="J14261" s="16">
        <v>1853</v>
      </c>
      <c r="K14261" s="10">
        <v>43.454233219999999</v>
      </c>
      <c r="O14261" s="17"/>
      <c r="T14261" s="53">
        <v>7448</v>
      </c>
    </row>
    <row r="14262" spans="1:20" x14ac:dyDescent="0.15">
      <c r="A14262" s="3">
        <v>1941</v>
      </c>
      <c r="B14262" s="3">
        <v>78401.019929999995</v>
      </c>
      <c r="C14262" s="3">
        <v>40.392076209999999</v>
      </c>
      <c r="J14262" s="16">
        <v>1810</v>
      </c>
      <c r="K14262" s="10">
        <v>43.642328040000002</v>
      </c>
      <c r="O14262" s="17"/>
      <c r="T14262" s="53">
        <v>7448</v>
      </c>
    </row>
    <row r="14263" spans="1:20" x14ac:dyDescent="0.15">
      <c r="A14263" s="3">
        <v>1453</v>
      </c>
      <c r="B14263" s="3">
        <v>62274.331209999997</v>
      </c>
      <c r="C14263" s="3">
        <v>42.859140549999999</v>
      </c>
      <c r="J14263" s="16">
        <v>1287</v>
      </c>
      <c r="K14263" s="10">
        <v>43.324946949999998</v>
      </c>
      <c r="O14263" s="17"/>
      <c r="T14263" s="53">
        <v>7448</v>
      </c>
    </row>
    <row r="14264" spans="1:20" x14ac:dyDescent="0.15">
      <c r="A14264" s="3">
        <v>1671</v>
      </c>
      <c r="B14264" s="3">
        <v>69265.343559999994</v>
      </c>
      <c r="C14264" s="3">
        <v>41.451432410000002</v>
      </c>
      <c r="J14264" s="16">
        <v>1101</v>
      </c>
      <c r="K14264" s="10">
        <v>42.927675430000001</v>
      </c>
      <c r="O14264" s="17"/>
      <c r="T14264" s="53">
        <v>7448</v>
      </c>
    </row>
    <row r="14265" spans="1:20" x14ac:dyDescent="0.15">
      <c r="A14265" s="3">
        <v>2067</v>
      </c>
      <c r="B14265" s="3">
        <v>87804.908909999998</v>
      </c>
      <c r="C14265" s="3">
        <v>42.479394730000003</v>
      </c>
      <c r="J14265" s="16">
        <v>2551</v>
      </c>
      <c r="K14265" s="10">
        <v>40.254915459999999</v>
      </c>
      <c r="O14265" s="17"/>
      <c r="T14265" s="53">
        <v>7448</v>
      </c>
    </row>
    <row r="14266" spans="1:20" x14ac:dyDescent="0.15">
      <c r="A14266" s="3">
        <v>2304</v>
      </c>
      <c r="B14266" s="3">
        <v>107997.61629999999</v>
      </c>
      <c r="C14266" s="3">
        <v>46.873965409999997</v>
      </c>
      <c r="J14266" s="16">
        <v>13</v>
      </c>
      <c r="K14266" s="10">
        <v>156.044871</v>
      </c>
      <c r="O14266" s="17"/>
      <c r="T14266" s="53">
        <v>7448</v>
      </c>
    </row>
    <row r="14267" spans="1:20" x14ac:dyDescent="0.15">
      <c r="A14267" s="3">
        <v>2399</v>
      </c>
      <c r="B14267" s="3">
        <v>109946.83869999999</v>
      </c>
      <c r="C14267" s="3">
        <v>45.830278720000003</v>
      </c>
      <c r="J14267" s="16">
        <v>5617</v>
      </c>
      <c r="K14267" s="10">
        <v>38.555309899999997</v>
      </c>
      <c r="O14267" s="17"/>
      <c r="T14267" s="53">
        <v>7448</v>
      </c>
    </row>
    <row r="14268" spans="1:20" x14ac:dyDescent="0.15">
      <c r="A14268" s="3">
        <v>2081</v>
      </c>
      <c r="B14268" s="3">
        <v>93692.973180000001</v>
      </c>
      <c r="C14268" s="3">
        <v>45.023052939999999</v>
      </c>
      <c r="J14268" s="16">
        <v>3553</v>
      </c>
      <c r="K14268" s="10">
        <v>40.796274599999997</v>
      </c>
      <c r="O14268" s="17"/>
      <c r="T14268" s="53">
        <v>7448</v>
      </c>
    </row>
    <row r="14269" spans="1:20" x14ac:dyDescent="0.15">
      <c r="A14269" s="3">
        <v>1853</v>
      </c>
      <c r="B14269" s="3">
        <v>80520.694149999996</v>
      </c>
      <c r="C14269" s="3">
        <v>43.454233219999999</v>
      </c>
      <c r="J14269" s="16">
        <v>4668</v>
      </c>
      <c r="K14269" s="10">
        <v>41.567246930000003</v>
      </c>
      <c r="O14269" s="17"/>
      <c r="T14269" s="53">
        <v>7448</v>
      </c>
    </row>
    <row r="14270" spans="1:20" x14ac:dyDescent="0.15">
      <c r="A14270" s="3">
        <v>1810</v>
      </c>
      <c r="B14270" s="3">
        <v>78992.613750000004</v>
      </c>
      <c r="C14270" s="3">
        <v>43.642328040000002</v>
      </c>
      <c r="J14270" s="16">
        <v>4941</v>
      </c>
      <c r="K14270" s="10">
        <v>41.03996102</v>
      </c>
      <c r="O14270" s="17"/>
      <c r="T14270" s="53">
        <v>7448</v>
      </c>
    </row>
    <row r="14271" spans="1:20" x14ac:dyDescent="0.15">
      <c r="A14271" s="3">
        <v>1287</v>
      </c>
      <c r="B14271" s="3">
        <v>55759.206720000002</v>
      </c>
      <c r="C14271" s="3">
        <v>43.324946949999998</v>
      </c>
      <c r="J14271" s="16">
        <v>5167</v>
      </c>
      <c r="K14271" s="10">
        <v>40.92964937</v>
      </c>
      <c r="O14271" s="17"/>
      <c r="T14271" s="53">
        <v>7448</v>
      </c>
    </row>
    <row r="14272" spans="1:20" x14ac:dyDescent="0.15">
      <c r="A14272" s="3">
        <v>1101</v>
      </c>
      <c r="B14272" s="3">
        <v>47263.370649999997</v>
      </c>
      <c r="C14272" s="3">
        <v>42.927675430000001</v>
      </c>
      <c r="J14272" s="16">
        <v>4664</v>
      </c>
      <c r="K14272" s="10">
        <v>40.865451360000002</v>
      </c>
      <c r="O14272" s="17"/>
      <c r="T14272" s="53">
        <v>7448</v>
      </c>
    </row>
    <row r="14273" spans="1:20" x14ac:dyDescent="0.15">
      <c r="A14273" s="3">
        <v>2551</v>
      </c>
      <c r="B14273" s="3">
        <v>102690.2893</v>
      </c>
      <c r="C14273" s="3">
        <v>40.254915459999999</v>
      </c>
      <c r="J14273" s="16">
        <v>6423</v>
      </c>
      <c r="K14273" s="10">
        <v>40.378559930000002</v>
      </c>
      <c r="O14273" s="17"/>
      <c r="T14273" s="53">
        <v>7448</v>
      </c>
    </row>
    <row r="14274" spans="1:20" x14ac:dyDescent="0.15">
      <c r="A14274" s="3">
        <v>13</v>
      </c>
      <c r="B14274" s="3">
        <v>2028.5833230000001</v>
      </c>
      <c r="C14274" s="3">
        <v>156.044871</v>
      </c>
      <c r="J14274" s="16">
        <v>6726</v>
      </c>
      <c r="K14274" s="10">
        <v>41.056353629999997</v>
      </c>
      <c r="O14274" s="17"/>
      <c r="T14274" s="53">
        <v>7448</v>
      </c>
    </row>
    <row r="14275" spans="1:20" x14ac:dyDescent="0.15">
      <c r="A14275" s="3">
        <v>5617</v>
      </c>
      <c r="B14275" s="3">
        <v>216565.17569999999</v>
      </c>
      <c r="C14275" s="3">
        <v>38.555309899999997</v>
      </c>
      <c r="J14275" s="16">
        <v>8342</v>
      </c>
      <c r="K14275" s="10">
        <v>42.666952870000003</v>
      </c>
      <c r="O14275" s="17"/>
      <c r="T14275" s="53">
        <v>7448</v>
      </c>
    </row>
    <row r="14276" spans="1:20" x14ac:dyDescent="0.15">
      <c r="A14276" s="3">
        <v>3553</v>
      </c>
      <c r="B14276" s="3">
        <v>144949.1637</v>
      </c>
      <c r="C14276" s="3">
        <v>40.796274599999997</v>
      </c>
      <c r="J14276" s="16">
        <v>5005</v>
      </c>
      <c r="K14276" s="10">
        <v>42.731654030000001</v>
      </c>
      <c r="O14276" s="17"/>
      <c r="T14276" s="53">
        <v>7448</v>
      </c>
    </row>
    <row r="14277" spans="1:20" x14ac:dyDescent="0.15">
      <c r="A14277" s="3">
        <v>4668</v>
      </c>
      <c r="B14277" s="3">
        <v>194035.9087</v>
      </c>
      <c r="C14277" s="3">
        <v>41.567246930000003</v>
      </c>
      <c r="J14277" s="16">
        <v>3576</v>
      </c>
      <c r="K14277" s="10">
        <v>40.088064850000002</v>
      </c>
      <c r="O14277" s="17"/>
      <c r="T14277" s="53">
        <v>7448</v>
      </c>
    </row>
    <row r="14278" spans="1:20" x14ac:dyDescent="0.15">
      <c r="A14278" s="3">
        <v>4941</v>
      </c>
      <c r="B14278" s="3">
        <v>202778.4474</v>
      </c>
      <c r="C14278" s="3">
        <v>41.03996102</v>
      </c>
      <c r="J14278" s="16">
        <v>4002</v>
      </c>
      <c r="K14278" s="10">
        <v>38.993815300000001</v>
      </c>
      <c r="O14278" s="17"/>
      <c r="T14278" s="53">
        <v>7448</v>
      </c>
    </row>
    <row r="14279" spans="1:20" x14ac:dyDescent="0.15">
      <c r="A14279" s="3">
        <v>5167</v>
      </c>
      <c r="B14279" s="3">
        <v>211483.49830000001</v>
      </c>
      <c r="C14279" s="3">
        <v>40.92964937</v>
      </c>
      <c r="J14279" s="16">
        <v>3823</v>
      </c>
      <c r="K14279" s="10">
        <v>38.023143810000001</v>
      </c>
      <c r="O14279" s="17"/>
      <c r="T14279" s="53">
        <v>7448</v>
      </c>
    </row>
    <row r="14280" spans="1:20" x14ac:dyDescent="0.15">
      <c r="A14280" s="3">
        <v>4664</v>
      </c>
      <c r="B14280" s="3">
        <v>190596.46520000001</v>
      </c>
      <c r="C14280" s="3">
        <v>40.865451360000002</v>
      </c>
      <c r="J14280" s="16">
        <v>3585</v>
      </c>
      <c r="K14280" s="10">
        <v>41.694603409999999</v>
      </c>
      <c r="O14280" s="17"/>
      <c r="T14280" s="53">
        <v>7448</v>
      </c>
    </row>
    <row r="14281" spans="1:20" x14ac:dyDescent="0.15">
      <c r="A14281" s="3">
        <v>6423</v>
      </c>
      <c r="B14281" s="3">
        <v>259351.49040000001</v>
      </c>
      <c r="C14281" s="3">
        <v>40.378559930000002</v>
      </c>
      <c r="J14281" s="16">
        <v>3240</v>
      </c>
      <c r="K14281" s="10">
        <v>40.085472430000003</v>
      </c>
      <c r="O14281" s="17"/>
      <c r="T14281" s="53">
        <v>7448</v>
      </c>
    </row>
    <row r="14282" spans="1:20" x14ac:dyDescent="0.15">
      <c r="A14282" s="3">
        <v>6726</v>
      </c>
      <c r="B14282" s="3">
        <v>276145.03450000001</v>
      </c>
      <c r="C14282" s="3">
        <v>41.056353629999997</v>
      </c>
      <c r="J14282" s="16">
        <v>4616</v>
      </c>
      <c r="K14282" s="10">
        <v>42.375246269999998</v>
      </c>
      <c r="O14282" s="17"/>
      <c r="T14282" s="53">
        <v>7448</v>
      </c>
    </row>
    <row r="14283" spans="1:20" x14ac:dyDescent="0.15">
      <c r="A14283" s="3">
        <v>8342</v>
      </c>
      <c r="B14283" s="3">
        <v>355927.72080000001</v>
      </c>
      <c r="C14283" s="3">
        <v>42.666952870000003</v>
      </c>
      <c r="J14283" s="16">
        <v>4776</v>
      </c>
      <c r="K14283" s="10">
        <v>44.759867749999998</v>
      </c>
      <c r="O14283" s="17"/>
      <c r="T14283" s="53">
        <v>7448</v>
      </c>
    </row>
    <row r="14284" spans="1:20" x14ac:dyDescent="0.15">
      <c r="A14284" s="3">
        <v>5005</v>
      </c>
      <c r="B14284" s="3">
        <v>213871.9284</v>
      </c>
      <c r="C14284" s="3">
        <v>42.731654030000001</v>
      </c>
      <c r="J14284" s="16">
        <v>3559</v>
      </c>
      <c r="K14284" s="10">
        <v>47.038626299999997</v>
      </c>
      <c r="O14284" s="17"/>
      <c r="T14284" s="53">
        <v>7448</v>
      </c>
    </row>
    <row r="14285" spans="1:20" x14ac:dyDescent="0.15">
      <c r="A14285" s="3">
        <v>3576</v>
      </c>
      <c r="B14285" s="3">
        <v>143354.91990000001</v>
      </c>
      <c r="C14285" s="3">
        <v>40.088064850000002</v>
      </c>
      <c r="J14285" s="16">
        <v>4006</v>
      </c>
      <c r="K14285" s="10">
        <v>52.505214270000003</v>
      </c>
      <c r="O14285" s="17"/>
      <c r="T14285" s="53">
        <v>7448</v>
      </c>
    </row>
    <row r="14286" spans="1:20" x14ac:dyDescent="0.15">
      <c r="A14286" s="3">
        <v>4002</v>
      </c>
      <c r="B14286" s="3">
        <v>156053.2488</v>
      </c>
      <c r="C14286" s="3">
        <v>38.993815300000001</v>
      </c>
      <c r="J14286" s="16">
        <v>4192</v>
      </c>
      <c r="K14286" s="10">
        <v>61.282075659999997</v>
      </c>
      <c r="O14286" s="17"/>
      <c r="T14286" s="53">
        <v>7448</v>
      </c>
    </row>
    <row r="14287" spans="1:20" x14ac:dyDescent="0.15">
      <c r="A14287" s="3">
        <v>3823</v>
      </c>
      <c r="B14287" s="3">
        <v>145362.47880000001</v>
      </c>
      <c r="C14287" s="3">
        <v>38.023143810000001</v>
      </c>
      <c r="J14287" s="16">
        <v>4660</v>
      </c>
      <c r="K14287" s="10">
        <v>64.868760019999996</v>
      </c>
      <c r="O14287" s="17"/>
      <c r="T14287" s="53">
        <v>7448</v>
      </c>
    </row>
    <row r="14288" spans="1:20" x14ac:dyDescent="0.15">
      <c r="A14288" s="3">
        <v>3585</v>
      </c>
      <c r="B14288" s="3">
        <v>149475.1532</v>
      </c>
      <c r="C14288" s="3">
        <v>41.694603409999999</v>
      </c>
      <c r="J14288" s="16">
        <v>3788</v>
      </c>
      <c r="K14288" s="10">
        <v>64.251303010000001</v>
      </c>
      <c r="O14288" s="17"/>
      <c r="T14288" s="53">
        <v>7448</v>
      </c>
    </row>
    <row r="14289" spans="1:20" x14ac:dyDescent="0.15">
      <c r="A14289" s="3">
        <v>3240</v>
      </c>
      <c r="B14289" s="3">
        <v>129876.9307</v>
      </c>
      <c r="C14289" s="3">
        <v>40.085472430000003</v>
      </c>
      <c r="J14289" s="16">
        <v>3507</v>
      </c>
      <c r="K14289" s="10">
        <v>65.816523790000005</v>
      </c>
      <c r="O14289" s="17"/>
      <c r="T14289" s="53">
        <v>7448</v>
      </c>
    </row>
    <row r="14290" spans="1:20" x14ac:dyDescent="0.15">
      <c r="A14290" s="3">
        <v>4616</v>
      </c>
      <c r="B14290" s="3">
        <v>195604.13680000001</v>
      </c>
      <c r="C14290" s="3">
        <v>42.375246269999998</v>
      </c>
      <c r="J14290" s="16">
        <v>4053</v>
      </c>
      <c r="K14290" s="10">
        <v>67.863632159999995</v>
      </c>
      <c r="O14290" s="17"/>
      <c r="T14290" s="53">
        <v>7448</v>
      </c>
    </row>
    <row r="14291" spans="1:20" x14ac:dyDescent="0.15">
      <c r="A14291" s="3">
        <v>4776</v>
      </c>
      <c r="B14291" s="3">
        <v>213773.12839999999</v>
      </c>
      <c r="C14291" s="3">
        <v>44.759867749999998</v>
      </c>
      <c r="J14291" s="16">
        <v>3273</v>
      </c>
      <c r="K14291" s="10">
        <v>66.960007379999993</v>
      </c>
      <c r="O14291" s="17"/>
      <c r="T14291" s="53">
        <v>7448</v>
      </c>
    </row>
    <row r="14292" spans="1:20" x14ac:dyDescent="0.15">
      <c r="A14292" s="3">
        <v>3559</v>
      </c>
      <c r="B14292" s="3">
        <v>167410.47099999999</v>
      </c>
      <c r="C14292" s="3">
        <v>47.038626299999997</v>
      </c>
      <c r="J14292" s="16">
        <v>3376</v>
      </c>
      <c r="K14292" s="10">
        <v>66.492711470000003</v>
      </c>
      <c r="O14292" s="17"/>
      <c r="T14292" s="53">
        <v>7448</v>
      </c>
    </row>
    <row r="14293" spans="1:20" x14ac:dyDescent="0.15">
      <c r="A14293" s="3">
        <v>4006</v>
      </c>
      <c r="B14293" s="3">
        <v>210335.8884</v>
      </c>
      <c r="C14293" s="3">
        <v>52.505214270000003</v>
      </c>
      <c r="J14293" s="16">
        <v>3830</v>
      </c>
      <c r="K14293" s="10">
        <v>69.450827320000002</v>
      </c>
      <c r="O14293" s="17"/>
      <c r="T14293" s="53">
        <v>7448</v>
      </c>
    </row>
    <row r="14294" spans="1:20" x14ac:dyDescent="0.15">
      <c r="A14294" s="3">
        <v>4192</v>
      </c>
      <c r="B14294" s="3">
        <v>256894.46119999999</v>
      </c>
      <c r="C14294" s="3">
        <v>61.282075659999997</v>
      </c>
      <c r="J14294" s="16">
        <v>3327</v>
      </c>
      <c r="K14294" s="10">
        <v>70.013975520000002</v>
      </c>
      <c r="O14294" s="17"/>
      <c r="T14294" s="53">
        <v>7448</v>
      </c>
    </row>
    <row r="14295" spans="1:20" x14ac:dyDescent="0.15">
      <c r="A14295" s="3">
        <v>4660</v>
      </c>
      <c r="B14295" s="3">
        <v>302288.42170000001</v>
      </c>
      <c r="C14295" s="3">
        <v>64.868760019999996</v>
      </c>
      <c r="J14295" s="16">
        <v>2962</v>
      </c>
      <c r="K14295" s="10">
        <v>71.841451070000005</v>
      </c>
      <c r="O14295" s="17"/>
      <c r="T14295" s="53">
        <v>7448</v>
      </c>
    </row>
    <row r="14296" spans="1:20" x14ac:dyDescent="0.15">
      <c r="A14296" s="3">
        <v>3788</v>
      </c>
      <c r="B14296" s="3">
        <v>243383.93580000001</v>
      </c>
      <c r="C14296" s="3">
        <v>64.251303010000001</v>
      </c>
      <c r="J14296" s="16">
        <v>3133</v>
      </c>
      <c r="K14296" s="10">
        <v>73.438683420000004</v>
      </c>
      <c r="O14296" s="17"/>
      <c r="T14296" s="53">
        <v>7448</v>
      </c>
    </row>
    <row r="14297" spans="1:20" x14ac:dyDescent="0.15">
      <c r="A14297" s="3">
        <v>3507</v>
      </c>
      <c r="B14297" s="3">
        <v>230818.54889999999</v>
      </c>
      <c r="C14297" s="3">
        <v>65.816523790000005</v>
      </c>
      <c r="J14297" s="16">
        <v>3682</v>
      </c>
      <c r="K14297" s="10">
        <v>79.285524499999994</v>
      </c>
      <c r="O14297" s="17"/>
      <c r="T14297" s="53">
        <v>7448</v>
      </c>
    </row>
    <row r="14298" spans="1:20" x14ac:dyDescent="0.15">
      <c r="A14298" s="3">
        <v>4053</v>
      </c>
      <c r="B14298" s="3">
        <v>275051.30109999998</v>
      </c>
      <c r="C14298" s="3">
        <v>67.863632159999995</v>
      </c>
      <c r="J14298" s="16">
        <v>3818</v>
      </c>
      <c r="K14298" s="10">
        <v>79.441111449999994</v>
      </c>
      <c r="O14298" s="17"/>
      <c r="T14298" s="53">
        <v>7448</v>
      </c>
    </row>
    <row r="14299" spans="1:20" x14ac:dyDescent="0.15">
      <c r="A14299" s="3">
        <v>3273</v>
      </c>
      <c r="B14299" s="3">
        <v>219160.1042</v>
      </c>
      <c r="C14299" s="3">
        <v>66.960007379999993</v>
      </c>
      <c r="J14299" s="16">
        <v>1783</v>
      </c>
      <c r="K14299" s="10">
        <v>69.343721689999995</v>
      </c>
      <c r="O14299" s="17"/>
      <c r="T14299" s="53">
        <v>7448</v>
      </c>
    </row>
    <row r="14300" spans="1:20" x14ac:dyDescent="0.15">
      <c r="A14300" s="3">
        <v>3376</v>
      </c>
      <c r="B14300" s="3">
        <v>224479.3939</v>
      </c>
      <c r="C14300" s="3">
        <v>66.492711470000003</v>
      </c>
      <c r="J14300" s="16">
        <v>3651</v>
      </c>
      <c r="K14300" s="10">
        <v>39.400718429999998</v>
      </c>
      <c r="O14300" s="17"/>
      <c r="T14300" s="53">
        <v>7448</v>
      </c>
    </row>
    <row r="14301" spans="1:20" x14ac:dyDescent="0.15">
      <c r="A14301" s="3">
        <v>3830</v>
      </c>
      <c r="B14301" s="3">
        <v>265996.66859999998</v>
      </c>
      <c r="C14301" s="3">
        <v>69.450827320000002</v>
      </c>
      <c r="J14301" s="16">
        <v>3417</v>
      </c>
      <c r="K14301" s="10">
        <v>38.013634359999998</v>
      </c>
      <c r="O14301" s="17"/>
      <c r="T14301" s="53">
        <v>7448</v>
      </c>
    </row>
    <row r="14302" spans="1:20" x14ac:dyDescent="0.15">
      <c r="A14302" s="3">
        <v>3327</v>
      </c>
      <c r="B14302" s="3">
        <v>232936.49660000001</v>
      </c>
      <c r="C14302" s="3">
        <v>70.013975520000002</v>
      </c>
      <c r="J14302" s="16">
        <v>2846</v>
      </c>
      <c r="K14302" s="10">
        <v>39.74684362</v>
      </c>
      <c r="O14302" s="17"/>
      <c r="T14302" s="53">
        <v>7448</v>
      </c>
    </row>
    <row r="14303" spans="1:20" x14ac:dyDescent="0.15">
      <c r="A14303" s="3">
        <v>2962</v>
      </c>
      <c r="B14303" s="3">
        <v>212794.3781</v>
      </c>
      <c r="C14303" s="3">
        <v>71.841451070000005</v>
      </c>
      <c r="J14303" s="16">
        <v>2867</v>
      </c>
      <c r="K14303" s="10">
        <v>40.701945500000001</v>
      </c>
      <c r="O14303" s="17"/>
      <c r="T14303" s="53">
        <v>7448</v>
      </c>
    </row>
    <row r="14304" spans="1:20" x14ac:dyDescent="0.15">
      <c r="A14304" s="3">
        <v>3133</v>
      </c>
      <c r="B14304" s="3">
        <v>230083.39509999999</v>
      </c>
      <c r="C14304" s="3">
        <v>73.438683420000004</v>
      </c>
      <c r="J14304" s="16">
        <v>4009</v>
      </c>
      <c r="K14304" s="10">
        <v>39.258740009999997</v>
      </c>
      <c r="O14304" s="17"/>
      <c r="T14304" s="53">
        <v>7448</v>
      </c>
    </row>
    <row r="14305" spans="1:20" x14ac:dyDescent="0.15">
      <c r="A14305" s="3">
        <v>3682</v>
      </c>
      <c r="B14305" s="3">
        <v>291929.30119999999</v>
      </c>
      <c r="C14305" s="3">
        <v>79.285524499999994</v>
      </c>
      <c r="J14305" s="16">
        <v>4674</v>
      </c>
      <c r="K14305" s="10">
        <v>38.88817513</v>
      </c>
      <c r="O14305" s="17"/>
      <c r="T14305" s="53">
        <v>7448</v>
      </c>
    </row>
    <row r="14306" spans="1:20" x14ac:dyDescent="0.15">
      <c r="A14306" s="3">
        <v>3818</v>
      </c>
      <c r="B14306" s="3">
        <v>303306.16350000002</v>
      </c>
      <c r="C14306" s="3">
        <v>79.441111449999994</v>
      </c>
      <c r="J14306" s="16">
        <v>4795</v>
      </c>
      <c r="K14306" s="10">
        <v>39.613017499999998</v>
      </c>
      <c r="O14306" s="17"/>
      <c r="T14306" s="53">
        <v>7448</v>
      </c>
    </row>
    <row r="14307" spans="1:20" x14ac:dyDescent="0.15">
      <c r="A14307" s="3">
        <v>1783</v>
      </c>
      <c r="B14307" s="3">
        <v>123639.8558</v>
      </c>
      <c r="C14307" s="3">
        <v>69.343721689999995</v>
      </c>
      <c r="J14307" s="16">
        <v>4586</v>
      </c>
      <c r="K14307" s="10">
        <v>38.263918279999999</v>
      </c>
      <c r="O14307" s="17"/>
      <c r="T14307" s="53">
        <v>7448</v>
      </c>
    </row>
    <row r="14308" spans="1:20" x14ac:dyDescent="0.15">
      <c r="A14308" s="3">
        <v>0</v>
      </c>
      <c r="B14308" s="3">
        <v>0</v>
      </c>
      <c r="C14308" s="3" t="e">
        <v>#DIV/0!</v>
      </c>
      <c r="J14308" s="16">
        <v>3703</v>
      </c>
      <c r="K14308" s="10">
        <v>38.557336050000004</v>
      </c>
      <c r="O14308" s="17"/>
      <c r="T14308" s="53">
        <v>100296</v>
      </c>
    </row>
    <row r="14309" spans="1:20" x14ac:dyDescent="0.15">
      <c r="A14309" s="3">
        <v>3651</v>
      </c>
      <c r="B14309" s="3">
        <v>143852.02299999999</v>
      </c>
      <c r="C14309" s="3">
        <v>39.400718429999998</v>
      </c>
      <c r="J14309" s="16">
        <v>4491</v>
      </c>
      <c r="K14309" s="10">
        <v>37.270544780000002</v>
      </c>
      <c r="O14309" s="17"/>
      <c r="T14309" s="53">
        <v>100296</v>
      </c>
    </row>
    <row r="14310" spans="1:20" x14ac:dyDescent="0.15">
      <c r="A14310" s="3">
        <v>3417</v>
      </c>
      <c r="B14310" s="3">
        <v>129892.5886</v>
      </c>
      <c r="C14310" s="3">
        <v>38.013634359999998</v>
      </c>
      <c r="J14310" s="16">
        <v>3051</v>
      </c>
      <c r="K14310" s="10">
        <v>37.242214449999999</v>
      </c>
      <c r="O14310" s="17"/>
      <c r="T14310" s="53">
        <v>100296</v>
      </c>
    </row>
    <row r="14311" spans="1:20" x14ac:dyDescent="0.15">
      <c r="A14311" s="3">
        <v>2846</v>
      </c>
      <c r="B14311" s="3">
        <v>113119.5169</v>
      </c>
      <c r="C14311" s="3">
        <v>39.74684362</v>
      </c>
      <c r="J14311" s="16">
        <v>3858</v>
      </c>
      <c r="K14311" s="10">
        <v>35.817511539999998</v>
      </c>
      <c r="O14311" s="17"/>
      <c r="T14311" s="53">
        <v>100296</v>
      </c>
    </row>
    <row r="14312" spans="1:20" x14ac:dyDescent="0.15">
      <c r="A14312" s="3">
        <v>2867</v>
      </c>
      <c r="B14312" s="3">
        <v>116692.4777</v>
      </c>
      <c r="C14312" s="3">
        <v>40.701945500000001</v>
      </c>
      <c r="J14312" s="16">
        <v>5799</v>
      </c>
      <c r="K14312" s="10">
        <v>35.84462834</v>
      </c>
      <c r="O14312" s="17"/>
      <c r="T14312" s="53">
        <v>100296</v>
      </c>
    </row>
    <row r="14313" spans="1:20" x14ac:dyDescent="0.15">
      <c r="A14313" s="3">
        <v>4009</v>
      </c>
      <c r="B14313" s="3">
        <v>157388.2887</v>
      </c>
      <c r="C14313" s="3">
        <v>39.258740009999997</v>
      </c>
      <c r="J14313" s="16">
        <v>10699</v>
      </c>
      <c r="K14313" s="10">
        <v>36.381264090000002</v>
      </c>
      <c r="O14313" s="17"/>
      <c r="T14313" s="53">
        <v>100296</v>
      </c>
    </row>
    <row r="14314" spans="1:20" x14ac:dyDescent="0.15">
      <c r="A14314" s="3">
        <v>4674</v>
      </c>
      <c r="B14314" s="3">
        <v>181763.33059999999</v>
      </c>
      <c r="C14314" s="3">
        <v>38.88817513</v>
      </c>
      <c r="J14314" s="16">
        <v>8060</v>
      </c>
      <c r="K14314" s="10">
        <v>38.214517809999997</v>
      </c>
      <c r="O14314" s="17"/>
      <c r="T14314" s="53">
        <v>100296</v>
      </c>
    </row>
    <row r="14315" spans="1:20" x14ac:dyDescent="0.15">
      <c r="A14315" s="3">
        <v>4795</v>
      </c>
      <c r="B14315" s="3">
        <v>189944.41889999999</v>
      </c>
      <c r="C14315" s="3">
        <v>39.613017499999998</v>
      </c>
      <c r="J14315" s="16">
        <v>9766</v>
      </c>
      <c r="K14315" s="10">
        <v>39.707471650000002</v>
      </c>
      <c r="O14315" s="17"/>
      <c r="T14315" s="53">
        <v>100296</v>
      </c>
    </row>
    <row r="14316" spans="1:20" x14ac:dyDescent="0.15">
      <c r="A14316" s="3">
        <v>4586</v>
      </c>
      <c r="B14316" s="3">
        <v>175478.32920000001</v>
      </c>
      <c r="C14316" s="3">
        <v>38.263918279999999</v>
      </c>
      <c r="J14316" s="16">
        <v>9324</v>
      </c>
      <c r="K14316" s="10">
        <v>39.366386990000002</v>
      </c>
      <c r="O14316" s="17"/>
      <c r="T14316" s="53">
        <v>100296</v>
      </c>
    </row>
    <row r="14317" spans="1:20" x14ac:dyDescent="0.15">
      <c r="A14317" s="3">
        <v>3703</v>
      </c>
      <c r="B14317" s="3">
        <v>142777.81539999999</v>
      </c>
      <c r="C14317" s="3">
        <v>38.557336050000004</v>
      </c>
      <c r="J14317" s="16">
        <v>9889</v>
      </c>
      <c r="K14317" s="10">
        <v>40.953064400000002</v>
      </c>
      <c r="O14317" s="17"/>
      <c r="T14317" s="53">
        <v>100296</v>
      </c>
    </row>
    <row r="14318" spans="1:20" x14ac:dyDescent="0.15">
      <c r="A14318" s="3">
        <v>4491</v>
      </c>
      <c r="B14318" s="3">
        <v>167382.0166</v>
      </c>
      <c r="C14318" s="3">
        <v>37.270544780000002</v>
      </c>
      <c r="J14318" s="16">
        <v>7920</v>
      </c>
      <c r="K14318" s="10">
        <v>41.069633619999998</v>
      </c>
      <c r="O14318" s="17"/>
      <c r="T14318" s="53">
        <v>100296</v>
      </c>
    </row>
    <row r="14319" spans="1:20" x14ac:dyDescent="0.15">
      <c r="A14319" s="3">
        <v>3051</v>
      </c>
      <c r="B14319" s="3">
        <v>113625.9963</v>
      </c>
      <c r="C14319" s="3">
        <v>37.242214449999999</v>
      </c>
      <c r="J14319" s="16">
        <v>11804</v>
      </c>
      <c r="K14319" s="10">
        <v>41.928604569999997</v>
      </c>
      <c r="O14319" s="17"/>
      <c r="T14319" s="53">
        <v>100296</v>
      </c>
    </row>
    <row r="14320" spans="1:20" x14ac:dyDescent="0.15">
      <c r="A14320" s="3">
        <v>3858</v>
      </c>
      <c r="B14320" s="3">
        <v>138183.9595</v>
      </c>
      <c r="C14320" s="3">
        <v>35.817511539999998</v>
      </c>
      <c r="J14320" s="16">
        <v>12141</v>
      </c>
      <c r="K14320" s="10">
        <v>41.365227400000002</v>
      </c>
      <c r="O14320" s="17"/>
      <c r="T14320" s="53">
        <v>100296</v>
      </c>
    </row>
    <row r="14321" spans="1:20" x14ac:dyDescent="0.15">
      <c r="A14321" s="3">
        <v>5799</v>
      </c>
      <c r="B14321" s="3">
        <v>207862.99969999999</v>
      </c>
      <c r="C14321" s="3">
        <v>35.84462834</v>
      </c>
      <c r="J14321" s="16">
        <v>15954</v>
      </c>
      <c r="K14321" s="10">
        <v>42.602482870000003</v>
      </c>
      <c r="O14321" s="17"/>
      <c r="T14321" s="53">
        <v>100296</v>
      </c>
    </row>
    <row r="14322" spans="1:20" x14ac:dyDescent="0.15">
      <c r="A14322" s="3">
        <v>10699</v>
      </c>
      <c r="B14322" s="3">
        <v>389243.14449999999</v>
      </c>
      <c r="C14322" s="3">
        <v>36.381264090000002</v>
      </c>
      <c r="J14322" s="16">
        <v>11699</v>
      </c>
      <c r="K14322" s="10">
        <v>42.123522110000003</v>
      </c>
      <c r="O14322" s="17"/>
      <c r="T14322" s="53">
        <v>100296</v>
      </c>
    </row>
    <row r="14323" spans="1:20" x14ac:dyDescent="0.15">
      <c r="A14323" s="3">
        <v>8060</v>
      </c>
      <c r="B14323" s="3">
        <v>308009.0135</v>
      </c>
      <c r="C14323" s="3">
        <v>38.214517809999997</v>
      </c>
      <c r="J14323" s="16">
        <v>8655</v>
      </c>
      <c r="K14323" s="10">
        <v>42.955876170000003</v>
      </c>
      <c r="O14323" s="17"/>
      <c r="T14323" s="53">
        <v>100296</v>
      </c>
    </row>
    <row r="14324" spans="1:20" x14ac:dyDescent="0.15">
      <c r="A14324" s="3">
        <v>9766</v>
      </c>
      <c r="B14324" s="3">
        <v>387783.16810000001</v>
      </c>
      <c r="C14324" s="3">
        <v>39.707471650000002</v>
      </c>
      <c r="J14324" s="16">
        <v>8314</v>
      </c>
      <c r="K14324" s="10">
        <v>40.99412324</v>
      </c>
      <c r="O14324" s="17"/>
      <c r="T14324" s="53">
        <v>100296</v>
      </c>
    </row>
    <row r="14325" spans="1:20" x14ac:dyDescent="0.15">
      <c r="A14325" s="3">
        <v>9324</v>
      </c>
      <c r="B14325" s="3">
        <v>367052.1923</v>
      </c>
      <c r="C14325" s="3">
        <v>39.366386990000002</v>
      </c>
      <c r="J14325" s="16">
        <v>8986</v>
      </c>
      <c r="K14325" s="10">
        <v>39.1335756</v>
      </c>
      <c r="O14325" s="17"/>
      <c r="T14325" s="53">
        <v>100296</v>
      </c>
    </row>
    <row r="14326" spans="1:20" x14ac:dyDescent="0.15">
      <c r="A14326" s="3">
        <v>9889</v>
      </c>
      <c r="B14326" s="3">
        <v>404984.85389999999</v>
      </c>
      <c r="C14326" s="3">
        <v>40.953064400000002</v>
      </c>
      <c r="J14326" s="16">
        <v>8999</v>
      </c>
      <c r="K14326" s="10">
        <v>40.931344129999999</v>
      </c>
      <c r="O14326" s="17"/>
      <c r="T14326" s="53">
        <v>100296</v>
      </c>
    </row>
    <row r="14327" spans="1:20" x14ac:dyDescent="0.15">
      <c r="A14327" s="3">
        <v>7920</v>
      </c>
      <c r="B14327" s="3">
        <v>325271.49819999997</v>
      </c>
      <c r="C14327" s="3">
        <v>41.069633619999998</v>
      </c>
      <c r="J14327" s="16">
        <v>8230</v>
      </c>
      <c r="K14327" s="10">
        <v>38.912042229999997</v>
      </c>
      <c r="O14327" s="17"/>
      <c r="T14327" s="53">
        <v>100296</v>
      </c>
    </row>
    <row r="14328" spans="1:20" x14ac:dyDescent="0.15">
      <c r="A14328" s="3">
        <v>11804</v>
      </c>
      <c r="B14328" s="3">
        <v>494925.24839999998</v>
      </c>
      <c r="C14328" s="3">
        <v>41.928604569999997</v>
      </c>
      <c r="J14328" s="16">
        <v>8787</v>
      </c>
      <c r="K14328" s="10">
        <v>37.375199199999997</v>
      </c>
      <c r="O14328" s="17"/>
      <c r="T14328" s="53">
        <v>100296</v>
      </c>
    </row>
    <row r="14329" spans="1:20" x14ac:dyDescent="0.15">
      <c r="A14329" s="3">
        <v>12141</v>
      </c>
      <c r="B14329" s="3">
        <v>502215.22590000002</v>
      </c>
      <c r="C14329" s="3">
        <v>41.365227400000002</v>
      </c>
      <c r="J14329" s="16">
        <v>8619</v>
      </c>
      <c r="K14329" s="10">
        <v>37.537133089999998</v>
      </c>
      <c r="O14329" s="17"/>
      <c r="T14329" s="53">
        <v>100296</v>
      </c>
    </row>
    <row r="14330" spans="1:20" x14ac:dyDescent="0.15">
      <c r="A14330" s="3">
        <v>15954</v>
      </c>
      <c r="B14330" s="3">
        <v>679680.01170000003</v>
      </c>
      <c r="C14330" s="3">
        <v>42.602482870000003</v>
      </c>
      <c r="J14330" s="16">
        <v>7895</v>
      </c>
      <c r="K14330" s="10">
        <v>40.683993039999997</v>
      </c>
      <c r="O14330" s="17"/>
      <c r="T14330" s="53">
        <v>100296</v>
      </c>
    </row>
    <row r="14331" spans="1:20" x14ac:dyDescent="0.15">
      <c r="A14331" s="3">
        <v>11699</v>
      </c>
      <c r="B14331" s="3">
        <v>492803.08510000003</v>
      </c>
      <c r="C14331" s="3">
        <v>42.123522110000003</v>
      </c>
      <c r="J14331" s="16">
        <v>7354</v>
      </c>
      <c r="K14331" s="10">
        <v>44.945485679999997</v>
      </c>
      <c r="O14331" s="17"/>
      <c r="T14331" s="53">
        <v>100296</v>
      </c>
    </row>
    <row r="14332" spans="1:20" x14ac:dyDescent="0.15">
      <c r="A14332" s="3">
        <v>8655</v>
      </c>
      <c r="B14332" s="3">
        <v>371783.10830000002</v>
      </c>
      <c r="C14332" s="3">
        <v>42.955876170000003</v>
      </c>
      <c r="J14332" s="16">
        <v>6440</v>
      </c>
      <c r="K14332" s="10">
        <v>50.630092779999998</v>
      </c>
      <c r="O14332" s="17"/>
      <c r="T14332" s="53">
        <v>100296</v>
      </c>
    </row>
    <row r="14333" spans="1:20" x14ac:dyDescent="0.15">
      <c r="A14333" s="3">
        <v>8314</v>
      </c>
      <c r="B14333" s="3">
        <v>340825.14059999998</v>
      </c>
      <c r="C14333" s="3">
        <v>40.99412324</v>
      </c>
      <c r="J14333" s="16">
        <v>6293</v>
      </c>
      <c r="K14333" s="10">
        <v>54.930405989999997</v>
      </c>
      <c r="O14333" s="17"/>
      <c r="T14333" s="53">
        <v>100296</v>
      </c>
    </row>
    <row r="14334" spans="1:20" x14ac:dyDescent="0.15">
      <c r="A14334" s="3">
        <v>8986</v>
      </c>
      <c r="B14334" s="3">
        <v>351654.31040000002</v>
      </c>
      <c r="C14334" s="3">
        <v>39.1335756</v>
      </c>
      <c r="J14334" s="16">
        <v>5982</v>
      </c>
      <c r="K14334" s="10">
        <v>57.852995180000001</v>
      </c>
      <c r="O14334" s="17"/>
      <c r="T14334" s="53">
        <v>100296</v>
      </c>
    </row>
    <row r="14335" spans="1:20" x14ac:dyDescent="0.15">
      <c r="A14335" s="3">
        <v>8999</v>
      </c>
      <c r="B14335" s="3">
        <v>368341.16580000002</v>
      </c>
      <c r="C14335" s="3">
        <v>40.931344129999999</v>
      </c>
      <c r="J14335" s="16">
        <v>5743</v>
      </c>
      <c r="K14335" s="10">
        <v>61.648018630000003</v>
      </c>
      <c r="O14335" s="17"/>
      <c r="T14335" s="53">
        <v>100296</v>
      </c>
    </row>
    <row r="14336" spans="1:20" x14ac:dyDescent="0.15">
      <c r="A14336" s="3">
        <v>8230</v>
      </c>
      <c r="B14336" s="3">
        <v>320246.10759999999</v>
      </c>
      <c r="C14336" s="3">
        <v>38.912042229999997</v>
      </c>
      <c r="J14336" s="16">
        <v>6444</v>
      </c>
      <c r="K14336" s="10">
        <v>63.471763969999998</v>
      </c>
      <c r="O14336" s="17"/>
      <c r="T14336" s="53">
        <v>100296</v>
      </c>
    </row>
    <row r="14337" spans="1:20" x14ac:dyDescent="0.15">
      <c r="A14337" s="3">
        <v>8787</v>
      </c>
      <c r="B14337" s="3">
        <v>328415.87530000001</v>
      </c>
      <c r="C14337" s="3">
        <v>37.375199199999997</v>
      </c>
      <c r="J14337" s="16">
        <v>6819</v>
      </c>
      <c r="K14337" s="10">
        <v>64.949480969999996</v>
      </c>
      <c r="O14337" s="17"/>
      <c r="T14337" s="53">
        <v>100296</v>
      </c>
    </row>
    <row r="14338" spans="1:20" x14ac:dyDescent="0.15">
      <c r="A14338" s="3">
        <v>8619</v>
      </c>
      <c r="B14338" s="3">
        <v>323532.55009999999</v>
      </c>
      <c r="C14338" s="3">
        <v>37.537133089999998</v>
      </c>
      <c r="J14338" s="16">
        <v>6463</v>
      </c>
      <c r="K14338" s="10">
        <v>63.5133656</v>
      </c>
      <c r="O14338" s="17"/>
      <c r="T14338" s="53">
        <v>100296</v>
      </c>
    </row>
    <row r="14339" spans="1:20" x14ac:dyDescent="0.15">
      <c r="A14339" s="3">
        <v>7895</v>
      </c>
      <c r="B14339" s="3">
        <v>321200.125</v>
      </c>
      <c r="C14339" s="3">
        <v>40.683993039999997</v>
      </c>
      <c r="J14339" s="16">
        <v>8253</v>
      </c>
      <c r="K14339" s="10">
        <v>64.239596030000001</v>
      </c>
      <c r="O14339" s="17"/>
      <c r="T14339" s="53">
        <v>100296</v>
      </c>
    </row>
    <row r="14340" spans="1:20" x14ac:dyDescent="0.15">
      <c r="A14340" s="3">
        <v>7354</v>
      </c>
      <c r="B14340" s="3">
        <v>330529.1017</v>
      </c>
      <c r="C14340" s="3">
        <v>44.945485679999997</v>
      </c>
      <c r="J14340" s="16">
        <v>7033</v>
      </c>
      <c r="K14340" s="10">
        <v>64.10555866</v>
      </c>
      <c r="O14340" s="17"/>
      <c r="T14340" s="53">
        <v>100296</v>
      </c>
    </row>
    <row r="14341" spans="1:20" x14ac:dyDescent="0.15">
      <c r="A14341" s="3">
        <v>6440</v>
      </c>
      <c r="B14341" s="3">
        <v>326057.79749999999</v>
      </c>
      <c r="C14341" s="3">
        <v>50.630092779999998</v>
      </c>
      <c r="J14341" s="16">
        <v>5572</v>
      </c>
      <c r="K14341" s="10">
        <v>69.446318300000001</v>
      </c>
      <c r="O14341" s="17"/>
      <c r="T14341" s="53">
        <v>100296</v>
      </c>
    </row>
    <row r="14342" spans="1:20" x14ac:dyDescent="0.15">
      <c r="A14342" s="3">
        <v>6293</v>
      </c>
      <c r="B14342" s="3">
        <v>345677.04489999998</v>
      </c>
      <c r="C14342" s="3">
        <v>54.930405989999997</v>
      </c>
      <c r="J14342" s="16">
        <v>6443</v>
      </c>
      <c r="K14342" s="10">
        <v>68.421493229999996</v>
      </c>
      <c r="O14342" s="17"/>
      <c r="T14342" s="53">
        <v>100296</v>
      </c>
    </row>
    <row r="14343" spans="1:20" x14ac:dyDescent="0.15">
      <c r="A14343" s="3">
        <v>5982</v>
      </c>
      <c r="B14343" s="3">
        <v>346076.61719999998</v>
      </c>
      <c r="C14343" s="3">
        <v>57.852995180000001</v>
      </c>
      <c r="J14343" s="16">
        <v>5980</v>
      </c>
      <c r="K14343" s="10">
        <v>67.906545440000002</v>
      </c>
      <c r="O14343" s="17"/>
      <c r="T14343" s="53">
        <v>100296</v>
      </c>
    </row>
    <row r="14344" spans="1:20" x14ac:dyDescent="0.15">
      <c r="A14344" s="3">
        <v>5743</v>
      </c>
      <c r="B14344" s="3">
        <v>354044.571</v>
      </c>
      <c r="C14344" s="3">
        <v>61.648018630000003</v>
      </c>
      <c r="J14344" s="16">
        <v>7278</v>
      </c>
      <c r="K14344" s="10">
        <v>68.134813679999993</v>
      </c>
      <c r="O14344" s="17"/>
      <c r="T14344" s="53">
        <v>100296</v>
      </c>
    </row>
    <row r="14345" spans="1:20" x14ac:dyDescent="0.15">
      <c r="A14345" s="3">
        <v>6444</v>
      </c>
      <c r="B14345" s="3">
        <v>409012.04700000002</v>
      </c>
      <c r="C14345" s="3">
        <v>63.471763969999998</v>
      </c>
      <c r="J14345" s="16">
        <v>4544</v>
      </c>
      <c r="K14345" s="10">
        <v>63.085828030000002</v>
      </c>
      <c r="O14345" s="17"/>
      <c r="T14345" s="53">
        <v>100296</v>
      </c>
    </row>
    <row r="14346" spans="1:20" x14ac:dyDescent="0.15">
      <c r="A14346" s="3">
        <v>6819</v>
      </c>
      <c r="B14346" s="3">
        <v>442890.51069999998</v>
      </c>
      <c r="C14346" s="3">
        <v>64.949480969999996</v>
      </c>
      <c r="J14346" s="16">
        <v>2312</v>
      </c>
      <c r="K14346" s="10">
        <v>42.71499189</v>
      </c>
      <c r="O14346" s="17"/>
      <c r="T14346" s="53">
        <v>100296</v>
      </c>
    </row>
    <row r="14347" spans="1:20" x14ac:dyDescent="0.15">
      <c r="A14347" s="3">
        <v>6463</v>
      </c>
      <c r="B14347" s="3">
        <v>410486.88189999998</v>
      </c>
      <c r="C14347" s="3">
        <v>63.5133656</v>
      </c>
      <c r="J14347" s="16">
        <v>3175</v>
      </c>
      <c r="K14347" s="10">
        <v>43.738252529999997</v>
      </c>
      <c r="O14347" s="17"/>
      <c r="T14347" s="53">
        <v>100296</v>
      </c>
    </row>
    <row r="14348" spans="1:20" x14ac:dyDescent="0.15">
      <c r="A14348" s="3">
        <v>8253</v>
      </c>
      <c r="B14348" s="3">
        <v>530169.38600000006</v>
      </c>
      <c r="C14348" s="3">
        <v>64.239596030000001</v>
      </c>
      <c r="J14348" s="16">
        <v>3317</v>
      </c>
      <c r="K14348" s="10">
        <v>43.91926265</v>
      </c>
      <c r="O14348" s="17"/>
      <c r="T14348" s="53">
        <v>100296</v>
      </c>
    </row>
    <row r="14349" spans="1:20" x14ac:dyDescent="0.15">
      <c r="A14349" s="3">
        <v>7033</v>
      </c>
      <c r="B14349" s="3">
        <v>450854.39409999998</v>
      </c>
      <c r="C14349" s="3">
        <v>64.10555866</v>
      </c>
      <c r="J14349" s="16">
        <v>5738</v>
      </c>
      <c r="K14349" s="10">
        <v>44.650573620000003</v>
      </c>
      <c r="O14349" s="17"/>
      <c r="T14349" s="53">
        <v>100296</v>
      </c>
    </row>
    <row r="14350" spans="1:20" x14ac:dyDescent="0.15">
      <c r="A14350" s="3">
        <v>5572</v>
      </c>
      <c r="B14350" s="3">
        <v>386954.88559999998</v>
      </c>
      <c r="C14350" s="3">
        <v>69.446318300000001</v>
      </c>
      <c r="J14350" s="16">
        <v>6219</v>
      </c>
      <c r="K14350" s="10">
        <v>42.692778150000002</v>
      </c>
      <c r="O14350" s="17"/>
      <c r="T14350" s="53">
        <v>100296</v>
      </c>
    </row>
    <row r="14351" spans="1:20" x14ac:dyDescent="0.15">
      <c r="A14351" s="3">
        <v>6443</v>
      </c>
      <c r="B14351" s="3">
        <v>440839.68089999998</v>
      </c>
      <c r="C14351" s="3">
        <v>68.421493229999996</v>
      </c>
      <c r="J14351" s="16">
        <v>5733</v>
      </c>
      <c r="K14351" s="10">
        <v>42.394747049999999</v>
      </c>
      <c r="O14351" s="17"/>
      <c r="T14351" s="53">
        <v>100296</v>
      </c>
    </row>
    <row r="14352" spans="1:20" x14ac:dyDescent="0.15">
      <c r="A14352" s="3">
        <v>5980</v>
      </c>
      <c r="B14352" s="3">
        <v>406081.14169999998</v>
      </c>
      <c r="C14352" s="3">
        <v>67.906545440000002</v>
      </c>
      <c r="J14352" s="16">
        <v>4690</v>
      </c>
      <c r="K14352" s="10">
        <v>44.109030709999999</v>
      </c>
      <c r="O14352" s="17"/>
      <c r="T14352" s="53">
        <v>100296</v>
      </c>
    </row>
    <row r="14353" spans="1:20" x14ac:dyDescent="0.15">
      <c r="A14353" s="3">
        <v>7278</v>
      </c>
      <c r="B14353" s="3">
        <v>495885.17389999999</v>
      </c>
      <c r="C14353" s="3">
        <v>68.134813679999993</v>
      </c>
      <c r="J14353" s="16">
        <v>2680</v>
      </c>
      <c r="K14353" s="10">
        <v>45.542520590000002</v>
      </c>
      <c r="O14353" s="17"/>
      <c r="T14353" s="53">
        <v>100296</v>
      </c>
    </row>
    <row r="14354" spans="1:20" x14ac:dyDescent="0.15">
      <c r="A14354" s="3">
        <v>4544</v>
      </c>
      <c r="B14354" s="3">
        <v>286662.00260000001</v>
      </c>
      <c r="C14354" s="3">
        <v>63.085828030000002</v>
      </c>
      <c r="J14354" s="16">
        <v>3639</v>
      </c>
      <c r="K14354" s="10">
        <v>42.280884909999997</v>
      </c>
      <c r="O14354" s="17"/>
      <c r="T14354" s="53">
        <v>100296</v>
      </c>
    </row>
    <row r="14355" spans="1:20" x14ac:dyDescent="0.15">
      <c r="A14355" s="3">
        <v>2312</v>
      </c>
      <c r="B14355" s="3">
        <v>98757.061260000002</v>
      </c>
      <c r="C14355" s="3">
        <v>42.71499189</v>
      </c>
      <c r="J14355" s="16">
        <v>2463</v>
      </c>
      <c r="K14355" s="10">
        <v>40.803158549999999</v>
      </c>
      <c r="O14355" s="17"/>
      <c r="T14355" s="53">
        <v>100285</v>
      </c>
    </row>
    <row r="14356" spans="1:20" x14ac:dyDescent="0.15">
      <c r="A14356" s="3">
        <v>3175</v>
      </c>
      <c r="B14356" s="3">
        <v>138868.95180000001</v>
      </c>
      <c r="C14356" s="3">
        <v>43.738252529999997</v>
      </c>
      <c r="J14356" s="16">
        <v>2386</v>
      </c>
      <c r="K14356" s="10">
        <v>40.273938190000003</v>
      </c>
      <c r="O14356" s="17"/>
      <c r="T14356" s="53">
        <v>100285</v>
      </c>
    </row>
    <row r="14357" spans="1:20" x14ac:dyDescent="0.15">
      <c r="A14357" s="3">
        <v>3317</v>
      </c>
      <c r="B14357" s="3">
        <v>145680.1942</v>
      </c>
      <c r="C14357" s="3">
        <v>43.91926265</v>
      </c>
      <c r="J14357" s="16">
        <v>3946</v>
      </c>
      <c r="K14357" s="10">
        <v>41.780088800000001</v>
      </c>
      <c r="O14357" s="17"/>
      <c r="T14357" s="53">
        <v>100285</v>
      </c>
    </row>
    <row r="14358" spans="1:20" x14ac:dyDescent="0.15">
      <c r="A14358" s="3">
        <v>5738</v>
      </c>
      <c r="B14358" s="3">
        <v>256204.9915</v>
      </c>
      <c r="C14358" s="3">
        <v>44.650573620000003</v>
      </c>
      <c r="J14358" s="16">
        <v>10461</v>
      </c>
      <c r="K14358" s="10">
        <v>37.415909560000003</v>
      </c>
      <c r="O14358" s="17"/>
      <c r="T14358" s="53">
        <v>100285</v>
      </c>
    </row>
    <row r="14359" spans="1:20" x14ac:dyDescent="0.15">
      <c r="A14359" s="3">
        <v>6219</v>
      </c>
      <c r="B14359" s="3">
        <v>265506.3873</v>
      </c>
      <c r="C14359" s="3">
        <v>42.692778150000002</v>
      </c>
      <c r="J14359" s="16">
        <v>7551</v>
      </c>
      <c r="K14359" s="10">
        <v>39.567475379999998</v>
      </c>
      <c r="O14359" s="17"/>
      <c r="T14359" s="53">
        <v>100285</v>
      </c>
    </row>
    <row r="14360" spans="1:20" x14ac:dyDescent="0.15">
      <c r="A14360" s="3">
        <v>5733</v>
      </c>
      <c r="B14360" s="3">
        <v>243049.08489999999</v>
      </c>
      <c r="C14360" s="3">
        <v>42.394747049999999</v>
      </c>
      <c r="J14360" s="16">
        <v>8890</v>
      </c>
      <c r="K14360" s="10">
        <v>41.066903619999998</v>
      </c>
      <c r="O14360" s="17"/>
      <c r="T14360" s="53">
        <v>100285</v>
      </c>
    </row>
    <row r="14361" spans="1:20" x14ac:dyDescent="0.15">
      <c r="A14361" s="3">
        <v>4690</v>
      </c>
      <c r="B14361" s="3">
        <v>206871.35399999999</v>
      </c>
      <c r="C14361" s="3">
        <v>44.109030709999999</v>
      </c>
      <c r="J14361" s="16">
        <v>9264</v>
      </c>
      <c r="K14361" s="10">
        <v>40.89222135</v>
      </c>
      <c r="O14361" s="17"/>
      <c r="T14361" s="53">
        <v>100285</v>
      </c>
    </row>
    <row r="14362" spans="1:20" x14ac:dyDescent="0.15">
      <c r="A14362" s="3">
        <v>2680</v>
      </c>
      <c r="B14362" s="3">
        <v>122053.9552</v>
      </c>
      <c r="C14362" s="3">
        <v>45.542520590000002</v>
      </c>
      <c r="J14362" s="16">
        <v>11128</v>
      </c>
      <c r="K14362" s="10">
        <v>44.627241769999998</v>
      </c>
      <c r="O14362" s="17"/>
      <c r="T14362" s="53">
        <v>100285</v>
      </c>
    </row>
    <row r="14363" spans="1:20" x14ac:dyDescent="0.15">
      <c r="A14363" s="3">
        <v>3639</v>
      </c>
      <c r="B14363" s="3">
        <v>153860.14019999999</v>
      </c>
      <c r="C14363" s="3">
        <v>42.280884909999997</v>
      </c>
      <c r="J14363" s="16">
        <v>9552</v>
      </c>
      <c r="K14363" s="10">
        <v>46.287297940000002</v>
      </c>
      <c r="O14363" s="17"/>
      <c r="T14363" s="53">
        <v>100285</v>
      </c>
    </row>
    <row r="14364" spans="1:20" x14ac:dyDescent="0.15">
      <c r="A14364" s="3">
        <v>2463</v>
      </c>
      <c r="B14364" s="3">
        <v>100498.1795</v>
      </c>
      <c r="C14364" s="3">
        <v>40.803158549999999</v>
      </c>
      <c r="J14364" s="16">
        <v>13884</v>
      </c>
      <c r="K14364" s="10">
        <v>41.258941040000003</v>
      </c>
      <c r="O14364" s="17"/>
      <c r="T14364" s="53">
        <v>100285</v>
      </c>
    </row>
    <row r="14365" spans="1:20" x14ac:dyDescent="0.15">
      <c r="A14365" s="3">
        <v>2386</v>
      </c>
      <c r="B14365" s="3">
        <v>96093.616529999999</v>
      </c>
      <c r="C14365" s="3">
        <v>40.273938190000003</v>
      </c>
      <c r="J14365" s="16">
        <v>15182</v>
      </c>
      <c r="K14365" s="10">
        <v>41.379707279999998</v>
      </c>
      <c r="O14365" s="17"/>
      <c r="T14365" s="53">
        <v>100285</v>
      </c>
    </row>
    <row r="14366" spans="1:20" x14ac:dyDescent="0.15">
      <c r="A14366" s="3">
        <v>3946</v>
      </c>
      <c r="B14366" s="3">
        <v>164864.2304</v>
      </c>
      <c r="C14366" s="3">
        <v>41.780088800000001</v>
      </c>
      <c r="J14366" s="16">
        <v>19520</v>
      </c>
      <c r="K14366" s="10">
        <v>43.147295939999999</v>
      </c>
      <c r="O14366" s="17"/>
      <c r="T14366" s="53">
        <v>100285</v>
      </c>
    </row>
    <row r="14367" spans="1:20" x14ac:dyDescent="0.15">
      <c r="A14367" s="3">
        <v>10461</v>
      </c>
      <c r="B14367" s="3">
        <v>391407.82990000001</v>
      </c>
      <c r="C14367" s="3">
        <v>37.415909560000003</v>
      </c>
      <c r="J14367" s="16">
        <v>13020</v>
      </c>
      <c r="K14367" s="10">
        <v>44.000409869999999</v>
      </c>
      <c r="O14367" s="17"/>
      <c r="T14367" s="53">
        <v>100285</v>
      </c>
    </row>
    <row r="14368" spans="1:20" x14ac:dyDescent="0.15">
      <c r="A14368" s="3">
        <v>7551</v>
      </c>
      <c r="B14368" s="3">
        <v>298774.00660000002</v>
      </c>
      <c r="C14368" s="3">
        <v>39.567475379999998</v>
      </c>
      <c r="J14368" s="16">
        <v>10730</v>
      </c>
      <c r="K14368" s="10">
        <v>44.590244730000002</v>
      </c>
      <c r="O14368" s="17"/>
      <c r="T14368" s="53">
        <v>100285</v>
      </c>
    </row>
    <row r="14369" spans="1:20" x14ac:dyDescent="0.15">
      <c r="A14369" s="3">
        <v>8890</v>
      </c>
      <c r="B14369" s="3">
        <v>365084.7732</v>
      </c>
      <c r="C14369" s="3">
        <v>41.066903619999998</v>
      </c>
      <c r="J14369" s="16">
        <v>11067</v>
      </c>
      <c r="K14369" s="10">
        <v>42.018858880000003</v>
      </c>
      <c r="O14369" s="17"/>
      <c r="T14369" s="53">
        <v>100285</v>
      </c>
    </row>
    <row r="14370" spans="1:20" x14ac:dyDescent="0.15">
      <c r="A14370" s="3">
        <v>9264</v>
      </c>
      <c r="B14370" s="3">
        <v>378825.53850000002</v>
      </c>
      <c r="C14370" s="3">
        <v>40.89222135</v>
      </c>
      <c r="J14370" s="16">
        <v>10516</v>
      </c>
      <c r="K14370" s="10">
        <v>41.522126839999999</v>
      </c>
      <c r="O14370" s="17"/>
      <c r="T14370" s="53">
        <v>100285</v>
      </c>
    </row>
    <row r="14371" spans="1:20" x14ac:dyDescent="0.15">
      <c r="A14371" s="3">
        <v>11128</v>
      </c>
      <c r="B14371" s="3">
        <v>496611.94640000002</v>
      </c>
      <c r="C14371" s="3">
        <v>44.627241769999998</v>
      </c>
      <c r="J14371" s="16">
        <v>10085</v>
      </c>
      <c r="K14371" s="10">
        <v>41.91032019</v>
      </c>
      <c r="O14371" s="17"/>
      <c r="T14371" s="53">
        <v>100285</v>
      </c>
    </row>
    <row r="14372" spans="1:20" x14ac:dyDescent="0.15">
      <c r="A14372" s="3">
        <v>9552</v>
      </c>
      <c r="B14372" s="3">
        <v>442136.26990000001</v>
      </c>
      <c r="C14372" s="3">
        <v>46.287297940000002</v>
      </c>
      <c r="J14372" s="16">
        <v>8823</v>
      </c>
      <c r="K14372" s="10">
        <v>42.372272070000001</v>
      </c>
      <c r="O14372" s="17"/>
      <c r="T14372" s="53">
        <v>100285</v>
      </c>
    </row>
    <row r="14373" spans="1:20" x14ac:dyDescent="0.15">
      <c r="A14373" s="3">
        <v>13884</v>
      </c>
      <c r="B14373" s="3">
        <v>572839.13740000001</v>
      </c>
      <c r="C14373" s="3">
        <v>41.258941040000003</v>
      </c>
      <c r="J14373" s="16">
        <v>9332</v>
      </c>
      <c r="K14373" s="10">
        <v>44.027674769999997</v>
      </c>
      <c r="O14373" s="17"/>
      <c r="T14373" s="53">
        <v>100285</v>
      </c>
    </row>
    <row r="14374" spans="1:20" x14ac:dyDescent="0.15">
      <c r="A14374" s="3">
        <v>15182</v>
      </c>
      <c r="B14374" s="3">
        <v>628226.71589999995</v>
      </c>
      <c r="C14374" s="3">
        <v>41.379707279999998</v>
      </c>
      <c r="J14374" s="16">
        <v>8624</v>
      </c>
      <c r="K14374" s="10">
        <v>44.875151529999997</v>
      </c>
      <c r="O14374" s="17"/>
      <c r="T14374" s="53">
        <v>100285</v>
      </c>
    </row>
    <row r="14375" spans="1:20" x14ac:dyDescent="0.15">
      <c r="A14375" s="3">
        <v>19520</v>
      </c>
      <c r="B14375" s="3">
        <v>842235.21680000005</v>
      </c>
      <c r="C14375" s="3">
        <v>43.147295939999999</v>
      </c>
      <c r="J14375" s="16">
        <v>8592</v>
      </c>
      <c r="K14375" s="10">
        <v>48.96717743</v>
      </c>
      <c r="O14375" s="17"/>
      <c r="T14375" s="53">
        <v>100285</v>
      </c>
    </row>
    <row r="14376" spans="1:20" x14ac:dyDescent="0.15">
      <c r="A14376" s="3">
        <v>13020</v>
      </c>
      <c r="B14376" s="3">
        <v>572885.33649999998</v>
      </c>
      <c r="C14376" s="3">
        <v>44.000409869999999</v>
      </c>
      <c r="J14376" s="16">
        <v>7648</v>
      </c>
      <c r="K14376" s="10">
        <v>56.106415589999997</v>
      </c>
      <c r="O14376" s="17"/>
      <c r="T14376" s="53">
        <v>100285</v>
      </c>
    </row>
    <row r="14377" spans="1:20" x14ac:dyDescent="0.15">
      <c r="A14377" s="3">
        <v>10730</v>
      </c>
      <c r="B14377" s="3">
        <v>478453.3259</v>
      </c>
      <c r="C14377" s="3">
        <v>44.590244730000002</v>
      </c>
      <c r="J14377" s="16">
        <v>7462</v>
      </c>
      <c r="K14377" s="10">
        <v>61.784148639999998</v>
      </c>
      <c r="O14377" s="17"/>
      <c r="T14377" s="53">
        <v>100285</v>
      </c>
    </row>
    <row r="14378" spans="1:20" x14ac:dyDescent="0.15">
      <c r="A14378" s="3">
        <v>11067</v>
      </c>
      <c r="B14378" s="3">
        <v>465022.71130000002</v>
      </c>
      <c r="C14378" s="3">
        <v>42.018858880000003</v>
      </c>
      <c r="J14378" s="16">
        <v>8017</v>
      </c>
      <c r="K14378" s="10">
        <v>62.801753570000002</v>
      </c>
      <c r="O14378" s="17"/>
      <c r="T14378" s="53">
        <v>100285</v>
      </c>
    </row>
    <row r="14379" spans="1:20" x14ac:dyDescent="0.15">
      <c r="A14379" s="3">
        <v>10516</v>
      </c>
      <c r="B14379" s="3">
        <v>436646.68589999998</v>
      </c>
      <c r="C14379" s="3">
        <v>41.522126839999999</v>
      </c>
      <c r="J14379" s="16">
        <v>7222</v>
      </c>
      <c r="K14379" s="10">
        <v>64.014704089999995</v>
      </c>
      <c r="O14379" s="17"/>
      <c r="T14379" s="53">
        <v>100285</v>
      </c>
    </row>
    <row r="14380" spans="1:20" x14ac:dyDescent="0.15">
      <c r="A14380" s="3">
        <v>10085</v>
      </c>
      <c r="B14380" s="3">
        <v>422665.57909999997</v>
      </c>
      <c r="C14380" s="3">
        <v>41.91032019</v>
      </c>
      <c r="J14380" s="16">
        <v>6429</v>
      </c>
      <c r="K14380" s="10">
        <v>65.736007830000005</v>
      </c>
      <c r="O14380" s="17"/>
      <c r="T14380" s="53">
        <v>100285</v>
      </c>
    </row>
    <row r="14381" spans="1:20" x14ac:dyDescent="0.15">
      <c r="A14381" s="3">
        <v>8823</v>
      </c>
      <c r="B14381" s="3">
        <v>373850.55650000001</v>
      </c>
      <c r="C14381" s="3">
        <v>42.372272070000001</v>
      </c>
      <c r="J14381" s="16">
        <v>7099</v>
      </c>
      <c r="K14381" s="10">
        <v>68.314542209999999</v>
      </c>
      <c r="O14381" s="17"/>
      <c r="T14381" s="53">
        <v>100285</v>
      </c>
    </row>
    <row r="14382" spans="1:20" x14ac:dyDescent="0.15">
      <c r="A14382" s="3">
        <v>9332</v>
      </c>
      <c r="B14382" s="3">
        <v>410866.26089999999</v>
      </c>
      <c r="C14382" s="3">
        <v>44.027674769999997</v>
      </c>
      <c r="J14382" s="16">
        <v>6301</v>
      </c>
      <c r="K14382" s="10">
        <v>67.593440479999998</v>
      </c>
      <c r="O14382" s="17"/>
      <c r="T14382" s="53">
        <v>100285</v>
      </c>
    </row>
    <row r="14383" spans="1:20" x14ac:dyDescent="0.15">
      <c r="A14383" s="3">
        <v>8624</v>
      </c>
      <c r="B14383" s="3">
        <v>387003.30680000002</v>
      </c>
      <c r="C14383" s="3">
        <v>44.875151529999997</v>
      </c>
      <c r="J14383" s="16">
        <v>6382</v>
      </c>
      <c r="K14383" s="10">
        <v>65.800116520000003</v>
      </c>
      <c r="O14383" s="17"/>
      <c r="T14383" s="53">
        <v>100285</v>
      </c>
    </row>
    <row r="14384" spans="1:20" x14ac:dyDescent="0.15">
      <c r="A14384" s="3">
        <v>8592</v>
      </c>
      <c r="B14384" s="3">
        <v>420725.98849999998</v>
      </c>
      <c r="C14384" s="3">
        <v>48.96717743</v>
      </c>
      <c r="J14384" s="16">
        <v>7826</v>
      </c>
      <c r="K14384" s="10">
        <v>67.398381290000003</v>
      </c>
      <c r="O14384" s="17"/>
      <c r="T14384" s="53">
        <v>100285</v>
      </c>
    </row>
    <row r="14385" spans="1:20" x14ac:dyDescent="0.15">
      <c r="A14385" s="3">
        <v>7648</v>
      </c>
      <c r="B14385" s="3">
        <v>429101.8664</v>
      </c>
      <c r="C14385" s="3">
        <v>56.106415589999997</v>
      </c>
      <c r="J14385" s="16">
        <v>6307</v>
      </c>
      <c r="K14385" s="10">
        <v>65.122677620000005</v>
      </c>
      <c r="O14385" s="17"/>
      <c r="T14385" s="53">
        <v>100285</v>
      </c>
    </row>
    <row r="14386" spans="1:20" x14ac:dyDescent="0.15">
      <c r="A14386" s="3">
        <v>7462</v>
      </c>
      <c r="B14386" s="3">
        <v>461033.31719999999</v>
      </c>
      <c r="C14386" s="3">
        <v>61.784148639999998</v>
      </c>
      <c r="J14386" s="16">
        <v>6103</v>
      </c>
      <c r="K14386" s="10">
        <v>69.681516689999995</v>
      </c>
      <c r="O14386" s="17"/>
      <c r="T14386" s="53">
        <v>100285</v>
      </c>
    </row>
    <row r="14387" spans="1:20" x14ac:dyDescent="0.15">
      <c r="A14387" s="3">
        <v>8017</v>
      </c>
      <c r="B14387" s="3">
        <v>503481.65840000001</v>
      </c>
      <c r="C14387" s="3">
        <v>62.801753570000002</v>
      </c>
      <c r="J14387" s="16">
        <v>6430</v>
      </c>
      <c r="K14387" s="10">
        <v>66.652226850000005</v>
      </c>
      <c r="O14387" s="17"/>
      <c r="T14387" s="53">
        <v>100285</v>
      </c>
    </row>
    <row r="14388" spans="1:20" x14ac:dyDescent="0.15">
      <c r="A14388" s="3">
        <v>7222</v>
      </c>
      <c r="B14388" s="3">
        <v>462314.19290000002</v>
      </c>
      <c r="C14388" s="3">
        <v>64.014704089999995</v>
      </c>
      <c r="J14388" s="16">
        <v>6228</v>
      </c>
      <c r="K14388" s="10">
        <v>68.426041600000005</v>
      </c>
      <c r="O14388" s="17"/>
      <c r="T14388" s="53">
        <v>100285</v>
      </c>
    </row>
    <row r="14389" spans="1:20" x14ac:dyDescent="0.15">
      <c r="A14389" s="3">
        <v>6429</v>
      </c>
      <c r="B14389" s="3">
        <v>422616.79440000001</v>
      </c>
      <c r="C14389" s="3">
        <v>65.736007830000005</v>
      </c>
      <c r="J14389" s="16">
        <v>7393</v>
      </c>
      <c r="K14389" s="10">
        <v>68.546038820000007</v>
      </c>
      <c r="O14389" s="17"/>
      <c r="T14389" s="53">
        <v>100285</v>
      </c>
    </row>
    <row r="14390" spans="1:20" x14ac:dyDescent="0.15">
      <c r="A14390" s="3">
        <v>7099</v>
      </c>
      <c r="B14390" s="3">
        <v>484964.93520000001</v>
      </c>
      <c r="C14390" s="3">
        <v>68.314542209999999</v>
      </c>
      <c r="J14390" s="16">
        <v>5084</v>
      </c>
      <c r="K14390" s="10">
        <v>60.391424610000001</v>
      </c>
      <c r="O14390" s="17"/>
      <c r="T14390" s="53">
        <v>100285</v>
      </c>
    </row>
    <row r="14391" spans="1:20" x14ac:dyDescent="0.15">
      <c r="A14391" s="3">
        <v>6301</v>
      </c>
      <c r="B14391" s="3">
        <v>425906.2684</v>
      </c>
      <c r="C14391" s="3">
        <v>67.593440479999998</v>
      </c>
      <c r="J14391" s="16">
        <v>1413</v>
      </c>
      <c r="K14391" s="10">
        <v>42.631935380000002</v>
      </c>
      <c r="O14391" s="17"/>
      <c r="T14391" s="53">
        <v>100285</v>
      </c>
    </row>
    <row r="14392" spans="1:20" x14ac:dyDescent="0.15">
      <c r="A14392" s="3">
        <v>6382</v>
      </c>
      <c r="B14392" s="3">
        <v>419936.34360000002</v>
      </c>
      <c r="C14392" s="3">
        <v>65.800116520000003</v>
      </c>
      <c r="J14392" s="16">
        <v>3730</v>
      </c>
      <c r="K14392" s="10">
        <v>41.802466879999997</v>
      </c>
      <c r="O14392" s="17"/>
      <c r="T14392" s="53">
        <v>100285</v>
      </c>
    </row>
    <row r="14393" spans="1:20" x14ac:dyDescent="0.15">
      <c r="A14393" s="3">
        <v>7826</v>
      </c>
      <c r="B14393" s="3">
        <v>527459.73199999996</v>
      </c>
      <c r="C14393" s="3">
        <v>67.398381290000003</v>
      </c>
      <c r="J14393" s="16">
        <v>5276</v>
      </c>
      <c r="K14393" s="10">
        <v>41.861541879999997</v>
      </c>
      <c r="O14393" s="17"/>
      <c r="T14393" s="53">
        <v>100285</v>
      </c>
    </row>
    <row r="14394" spans="1:20" x14ac:dyDescent="0.15">
      <c r="A14394" s="3">
        <v>6307</v>
      </c>
      <c r="B14394" s="3">
        <v>410728.72769999999</v>
      </c>
      <c r="C14394" s="3">
        <v>65.122677620000005</v>
      </c>
      <c r="J14394" s="16">
        <v>4802</v>
      </c>
      <c r="K14394" s="10">
        <v>41.373521029999999</v>
      </c>
      <c r="O14394" s="17"/>
      <c r="T14394" s="53">
        <v>100285</v>
      </c>
    </row>
    <row r="14395" spans="1:20" x14ac:dyDescent="0.15">
      <c r="A14395" s="3">
        <v>6103</v>
      </c>
      <c r="B14395" s="3">
        <v>425266.29639999999</v>
      </c>
      <c r="C14395" s="3">
        <v>69.681516689999995</v>
      </c>
      <c r="J14395" s="16">
        <v>5160</v>
      </c>
      <c r="K14395" s="10">
        <v>41.205919809999997</v>
      </c>
      <c r="O14395" s="17"/>
      <c r="T14395" s="53">
        <v>100285</v>
      </c>
    </row>
    <row r="14396" spans="1:20" x14ac:dyDescent="0.15">
      <c r="A14396" s="3">
        <v>6430</v>
      </c>
      <c r="B14396" s="3">
        <v>428573.8187</v>
      </c>
      <c r="C14396" s="3">
        <v>66.652226850000005</v>
      </c>
      <c r="J14396" s="16">
        <v>4402</v>
      </c>
      <c r="K14396" s="10">
        <v>41.832930320000003</v>
      </c>
      <c r="O14396" s="17"/>
      <c r="T14396" s="53">
        <v>100285</v>
      </c>
    </row>
    <row r="14397" spans="1:20" x14ac:dyDescent="0.15">
      <c r="A14397" s="3">
        <v>6228</v>
      </c>
      <c r="B14397" s="3">
        <v>426157.38709999999</v>
      </c>
      <c r="C14397" s="3">
        <v>68.426041600000005</v>
      </c>
      <c r="J14397" s="16">
        <v>3669</v>
      </c>
      <c r="K14397" s="10">
        <v>42.991648380000001</v>
      </c>
      <c r="O14397" s="17"/>
      <c r="T14397" s="53">
        <v>100285</v>
      </c>
    </row>
    <row r="14398" spans="1:20" x14ac:dyDescent="0.15">
      <c r="A14398" s="3">
        <v>7393</v>
      </c>
      <c r="B14398" s="3">
        <v>506760.86499999999</v>
      </c>
      <c r="C14398" s="3">
        <v>68.546038820000007</v>
      </c>
      <c r="J14398" s="16">
        <v>3895</v>
      </c>
      <c r="K14398" s="10">
        <v>39.604022909999998</v>
      </c>
      <c r="O14398" s="17"/>
      <c r="T14398" s="53">
        <v>100285</v>
      </c>
    </row>
    <row r="14399" spans="1:20" x14ac:dyDescent="0.15">
      <c r="A14399" s="3">
        <v>5084</v>
      </c>
      <c r="B14399" s="3">
        <v>307030.00270000001</v>
      </c>
      <c r="C14399" s="3">
        <v>60.391424610000001</v>
      </c>
      <c r="J14399" s="16">
        <v>2713</v>
      </c>
      <c r="K14399" s="10">
        <v>39.805343669999999</v>
      </c>
      <c r="O14399" s="17"/>
      <c r="T14399" s="53">
        <v>100285</v>
      </c>
    </row>
    <row r="14400" spans="1:20" x14ac:dyDescent="0.15">
      <c r="A14400" s="3">
        <v>1413</v>
      </c>
      <c r="B14400" s="3">
        <v>60238.924700000003</v>
      </c>
      <c r="C14400" s="3">
        <v>42.631935380000002</v>
      </c>
      <c r="J14400" s="16">
        <v>2799</v>
      </c>
      <c r="K14400" s="10">
        <v>39.112447080000003</v>
      </c>
      <c r="O14400" s="17"/>
      <c r="T14400" s="53">
        <v>100473</v>
      </c>
    </row>
    <row r="14401" spans="1:20" x14ac:dyDescent="0.15">
      <c r="A14401" s="3">
        <v>3730</v>
      </c>
      <c r="B14401" s="3">
        <v>155923.2015</v>
      </c>
      <c r="C14401" s="3">
        <v>41.802466879999997</v>
      </c>
      <c r="J14401" s="16">
        <v>4899</v>
      </c>
      <c r="K14401" s="10">
        <v>39.033232400000003</v>
      </c>
      <c r="O14401" s="17"/>
      <c r="T14401" s="53">
        <v>100473</v>
      </c>
    </row>
    <row r="14402" spans="1:20" x14ac:dyDescent="0.15">
      <c r="A14402" s="3">
        <v>5276</v>
      </c>
      <c r="B14402" s="3">
        <v>220861.495</v>
      </c>
      <c r="C14402" s="3">
        <v>41.861541879999997</v>
      </c>
      <c r="J14402" s="16">
        <v>9652</v>
      </c>
      <c r="K14402" s="10">
        <v>37.986217619999998</v>
      </c>
      <c r="O14402" s="17"/>
      <c r="T14402" s="53">
        <v>100473</v>
      </c>
    </row>
    <row r="14403" spans="1:20" x14ac:dyDescent="0.15">
      <c r="A14403" s="3">
        <v>4802</v>
      </c>
      <c r="B14403" s="3">
        <v>198675.64799999999</v>
      </c>
      <c r="C14403" s="3">
        <v>41.373521029999999</v>
      </c>
      <c r="J14403" s="16">
        <v>7661</v>
      </c>
      <c r="K14403" s="10">
        <v>39.431597490000001</v>
      </c>
      <c r="O14403" s="17"/>
      <c r="T14403" s="53">
        <v>100473</v>
      </c>
    </row>
    <row r="14404" spans="1:20" x14ac:dyDescent="0.15">
      <c r="A14404" s="3">
        <v>5160</v>
      </c>
      <c r="B14404" s="3">
        <v>212622.54620000001</v>
      </c>
      <c r="C14404" s="3">
        <v>41.205919809999997</v>
      </c>
      <c r="J14404" s="16">
        <v>9369</v>
      </c>
      <c r="K14404" s="10">
        <v>40.91776059</v>
      </c>
      <c r="O14404" s="17"/>
      <c r="T14404" s="53">
        <v>100473</v>
      </c>
    </row>
    <row r="14405" spans="1:20" x14ac:dyDescent="0.15">
      <c r="A14405" s="3">
        <v>4402</v>
      </c>
      <c r="B14405" s="3">
        <v>184148.55929999999</v>
      </c>
      <c r="C14405" s="3">
        <v>41.832930320000003</v>
      </c>
      <c r="J14405" s="16">
        <v>9743</v>
      </c>
      <c r="K14405" s="10">
        <v>40.132736889999997</v>
      </c>
      <c r="O14405" s="17"/>
      <c r="T14405" s="53">
        <v>100473</v>
      </c>
    </row>
    <row r="14406" spans="1:20" x14ac:dyDescent="0.15">
      <c r="A14406" s="3">
        <v>3669</v>
      </c>
      <c r="B14406" s="3">
        <v>157736.3579</v>
      </c>
      <c r="C14406" s="3">
        <v>42.991648380000001</v>
      </c>
      <c r="J14406" s="16">
        <v>9780</v>
      </c>
      <c r="K14406" s="10">
        <v>41.864129230000003</v>
      </c>
      <c r="O14406" s="17"/>
      <c r="T14406" s="53">
        <v>100473</v>
      </c>
    </row>
    <row r="14407" spans="1:20" x14ac:dyDescent="0.15">
      <c r="A14407" s="3">
        <v>3895</v>
      </c>
      <c r="B14407" s="3">
        <v>154257.6692</v>
      </c>
      <c r="C14407" s="3">
        <v>39.604022909999998</v>
      </c>
      <c r="J14407" s="16">
        <v>8644</v>
      </c>
      <c r="K14407" s="10">
        <v>41.01853234</v>
      </c>
      <c r="O14407" s="17"/>
      <c r="T14407" s="53">
        <v>100473</v>
      </c>
    </row>
    <row r="14408" spans="1:20" x14ac:dyDescent="0.15">
      <c r="A14408" s="3">
        <v>2713</v>
      </c>
      <c r="B14408" s="3">
        <v>107991.8974</v>
      </c>
      <c r="C14408" s="3">
        <v>39.805343669999999</v>
      </c>
      <c r="J14408" s="16">
        <v>12215</v>
      </c>
      <c r="K14408" s="10">
        <v>41.316478119999999</v>
      </c>
      <c r="O14408" s="17"/>
      <c r="T14408" s="53">
        <v>100473</v>
      </c>
    </row>
    <row r="14409" spans="1:20" x14ac:dyDescent="0.15">
      <c r="A14409" s="3">
        <v>2799</v>
      </c>
      <c r="B14409" s="3">
        <v>109475.73940000001</v>
      </c>
      <c r="C14409" s="3">
        <v>39.112447080000003</v>
      </c>
      <c r="J14409" s="16">
        <v>12347</v>
      </c>
      <c r="K14409" s="10">
        <v>42.227266370000002</v>
      </c>
      <c r="O14409" s="17"/>
      <c r="T14409" s="53">
        <v>100473</v>
      </c>
    </row>
    <row r="14410" spans="1:20" x14ac:dyDescent="0.15">
      <c r="A14410" s="3">
        <v>4899</v>
      </c>
      <c r="B14410" s="3">
        <v>191223.80549999999</v>
      </c>
      <c r="C14410" s="3">
        <v>39.033232400000003</v>
      </c>
      <c r="J14410" s="16">
        <v>14077</v>
      </c>
      <c r="K14410" s="10">
        <v>43.274144849999999</v>
      </c>
      <c r="O14410" s="17"/>
      <c r="T14410" s="53">
        <v>100473</v>
      </c>
    </row>
    <row r="14411" spans="1:20" x14ac:dyDescent="0.15">
      <c r="A14411" s="3">
        <v>9652</v>
      </c>
      <c r="B14411" s="3">
        <v>366642.97240000003</v>
      </c>
      <c r="C14411" s="3">
        <v>37.986217619999998</v>
      </c>
      <c r="J14411" s="16">
        <v>7970</v>
      </c>
      <c r="K14411" s="10">
        <v>44.342449680000001</v>
      </c>
      <c r="O14411" s="17"/>
      <c r="T14411" s="53">
        <v>100473</v>
      </c>
    </row>
    <row r="14412" spans="1:20" x14ac:dyDescent="0.15">
      <c r="A14412" s="3">
        <v>7661</v>
      </c>
      <c r="B14412" s="3">
        <v>302085.46840000001</v>
      </c>
      <c r="C14412" s="3">
        <v>39.431597490000001</v>
      </c>
      <c r="J14412" s="16">
        <v>6356</v>
      </c>
      <c r="K14412" s="10">
        <v>42.440387919999999</v>
      </c>
      <c r="O14412" s="17"/>
      <c r="T14412" s="53">
        <v>100473</v>
      </c>
    </row>
    <row r="14413" spans="1:20" x14ac:dyDescent="0.15">
      <c r="A14413" s="3">
        <v>9369</v>
      </c>
      <c r="B14413" s="3">
        <v>383358.49900000001</v>
      </c>
      <c r="C14413" s="3">
        <v>40.91776059</v>
      </c>
      <c r="J14413" s="16">
        <v>7094</v>
      </c>
      <c r="K14413" s="10">
        <v>41.502461289999999</v>
      </c>
      <c r="O14413" s="17"/>
      <c r="T14413" s="53">
        <v>100473</v>
      </c>
    </row>
    <row r="14414" spans="1:20" x14ac:dyDescent="0.15">
      <c r="A14414" s="3">
        <v>9743</v>
      </c>
      <c r="B14414" s="3">
        <v>391013.25550000003</v>
      </c>
      <c r="C14414" s="3">
        <v>40.132736889999997</v>
      </c>
      <c r="J14414" s="16">
        <v>6891</v>
      </c>
      <c r="K14414" s="10">
        <v>39.31485808</v>
      </c>
      <c r="O14414" s="17"/>
      <c r="T14414" s="53">
        <v>100473</v>
      </c>
    </row>
    <row r="14415" spans="1:20" x14ac:dyDescent="0.15">
      <c r="A14415" s="3">
        <v>9780</v>
      </c>
      <c r="B14415" s="3">
        <v>409431.1839</v>
      </c>
      <c r="C14415" s="3">
        <v>41.864129230000003</v>
      </c>
      <c r="J14415" s="16">
        <v>6451</v>
      </c>
      <c r="K14415" s="10">
        <v>39.803186779999997</v>
      </c>
      <c r="O14415" s="17"/>
      <c r="T14415" s="53">
        <v>100473</v>
      </c>
    </row>
    <row r="14416" spans="1:20" x14ac:dyDescent="0.15">
      <c r="A14416" s="3">
        <v>8644</v>
      </c>
      <c r="B14416" s="3">
        <v>354564.1936</v>
      </c>
      <c r="C14416" s="3">
        <v>41.01853234</v>
      </c>
      <c r="J14416" s="16">
        <v>6136</v>
      </c>
      <c r="K14416" s="10">
        <v>39.943746990000001</v>
      </c>
      <c r="O14416" s="17"/>
      <c r="T14416" s="53">
        <v>100473</v>
      </c>
    </row>
    <row r="14417" spans="1:20" x14ac:dyDescent="0.15">
      <c r="A14417" s="3">
        <v>12215</v>
      </c>
      <c r="B14417" s="3">
        <v>504680.78029999998</v>
      </c>
      <c r="C14417" s="3">
        <v>41.316478119999999</v>
      </c>
      <c r="J14417" s="16">
        <v>8368</v>
      </c>
      <c r="K14417" s="10">
        <v>42.694337910000002</v>
      </c>
      <c r="O14417" s="17"/>
      <c r="T14417" s="53">
        <v>100473</v>
      </c>
    </row>
    <row r="14418" spans="1:20" x14ac:dyDescent="0.15">
      <c r="A14418" s="3">
        <v>12347</v>
      </c>
      <c r="B14418" s="3">
        <v>521380.05780000001</v>
      </c>
      <c r="C14418" s="3">
        <v>42.227266370000002</v>
      </c>
      <c r="J14418" s="16">
        <v>7933</v>
      </c>
      <c r="K14418" s="10">
        <v>46.237571330000002</v>
      </c>
      <c r="O14418" s="17"/>
      <c r="T14418" s="53">
        <v>100473</v>
      </c>
    </row>
    <row r="14419" spans="1:20" x14ac:dyDescent="0.15">
      <c r="A14419" s="3">
        <v>14077</v>
      </c>
      <c r="B14419" s="3">
        <v>609170.13699999999</v>
      </c>
      <c r="C14419" s="3">
        <v>43.274144849999999</v>
      </c>
      <c r="J14419" s="16">
        <v>7064</v>
      </c>
      <c r="K14419" s="10">
        <v>44.150117090000002</v>
      </c>
      <c r="O14419" s="17"/>
      <c r="T14419" s="53">
        <v>100473</v>
      </c>
    </row>
    <row r="14420" spans="1:20" x14ac:dyDescent="0.15">
      <c r="A14420" s="3">
        <v>7970</v>
      </c>
      <c r="B14420" s="3">
        <v>353409.32390000002</v>
      </c>
      <c r="C14420" s="3">
        <v>44.342449680000001</v>
      </c>
      <c r="J14420" s="16">
        <v>6367</v>
      </c>
      <c r="K14420" s="10">
        <v>52.10573531</v>
      </c>
      <c r="O14420" s="17"/>
      <c r="T14420" s="53">
        <v>100473</v>
      </c>
    </row>
    <row r="14421" spans="1:20" x14ac:dyDescent="0.15">
      <c r="A14421" s="3">
        <v>6356</v>
      </c>
      <c r="B14421" s="3">
        <v>269751.10560000001</v>
      </c>
      <c r="C14421" s="3">
        <v>42.440387919999999</v>
      </c>
      <c r="J14421" s="16">
        <v>6546</v>
      </c>
      <c r="K14421" s="10">
        <v>60.113142349999997</v>
      </c>
      <c r="O14421" s="17"/>
      <c r="T14421" s="53">
        <v>100473</v>
      </c>
    </row>
    <row r="14422" spans="1:20" x14ac:dyDescent="0.15">
      <c r="A14422" s="3">
        <v>7094</v>
      </c>
      <c r="B14422" s="3">
        <v>294418.46039999998</v>
      </c>
      <c r="C14422" s="3">
        <v>41.502461289999999</v>
      </c>
      <c r="J14422" s="16">
        <v>6503</v>
      </c>
      <c r="K14422" s="10">
        <v>65.851579979999997</v>
      </c>
      <c r="O14422" s="17"/>
      <c r="T14422" s="53">
        <v>100473</v>
      </c>
    </row>
    <row r="14423" spans="1:20" x14ac:dyDescent="0.15">
      <c r="A14423" s="3">
        <v>6891</v>
      </c>
      <c r="B14423" s="3">
        <v>270918.68699999998</v>
      </c>
      <c r="C14423" s="3">
        <v>39.31485808</v>
      </c>
      <c r="J14423" s="16">
        <v>5694</v>
      </c>
      <c r="K14423" s="10">
        <v>66.357541600000005</v>
      </c>
      <c r="O14423" s="17"/>
      <c r="T14423" s="53">
        <v>100473</v>
      </c>
    </row>
    <row r="14424" spans="1:20" x14ac:dyDescent="0.15">
      <c r="A14424" s="3">
        <v>6451</v>
      </c>
      <c r="B14424" s="3">
        <v>256770.3579</v>
      </c>
      <c r="C14424" s="3">
        <v>39.803186779999997</v>
      </c>
      <c r="J14424" s="16">
        <v>5191</v>
      </c>
      <c r="K14424" s="10">
        <v>68.622695980000003</v>
      </c>
      <c r="O14424" s="17"/>
      <c r="T14424" s="53">
        <v>100473</v>
      </c>
    </row>
    <row r="14425" spans="1:20" x14ac:dyDescent="0.15">
      <c r="A14425" s="3">
        <v>6136</v>
      </c>
      <c r="B14425" s="3">
        <v>245094.8315</v>
      </c>
      <c r="C14425" s="3">
        <v>39.943746990000001</v>
      </c>
      <c r="J14425" s="16">
        <v>6000</v>
      </c>
      <c r="K14425" s="10">
        <v>69.137374809999997</v>
      </c>
      <c r="O14425" s="17"/>
      <c r="T14425" s="53">
        <v>100473</v>
      </c>
    </row>
    <row r="14426" spans="1:20" x14ac:dyDescent="0.15">
      <c r="A14426" s="3">
        <v>8368</v>
      </c>
      <c r="B14426" s="3">
        <v>357266.21960000001</v>
      </c>
      <c r="C14426" s="3">
        <v>42.694337910000002</v>
      </c>
      <c r="J14426" s="16">
        <v>4853</v>
      </c>
      <c r="K14426" s="10">
        <v>67.251121049999995</v>
      </c>
      <c r="O14426" s="17"/>
      <c r="T14426" s="53">
        <v>100473</v>
      </c>
    </row>
    <row r="14427" spans="1:20" x14ac:dyDescent="0.15">
      <c r="A14427" s="3">
        <v>7933</v>
      </c>
      <c r="B14427" s="3">
        <v>366802.65340000001</v>
      </c>
      <c r="C14427" s="3">
        <v>46.237571330000002</v>
      </c>
      <c r="J14427" s="16">
        <v>5362</v>
      </c>
      <c r="K14427" s="10">
        <v>66.760821739999997</v>
      </c>
      <c r="O14427" s="17"/>
      <c r="T14427" s="53">
        <v>100473</v>
      </c>
    </row>
    <row r="14428" spans="1:20" x14ac:dyDescent="0.15">
      <c r="A14428" s="3">
        <v>7064</v>
      </c>
      <c r="B14428" s="3">
        <v>311876.42719999998</v>
      </c>
      <c r="C14428" s="3">
        <v>44.150117090000002</v>
      </c>
      <c r="J14428" s="16">
        <v>5730</v>
      </c>
      <c r="K14428" s="10">
        <v>66.931853799999999</v>
      </c>
      <c r="O14428" s="17"/>
      <c r="T14428" s="53">
        <v>100473</v>
      </c>
    </row>
    <row r="14429" spans="1:20" x14ac:dyDescent="0.15">
      <c r="A14429" s="3">
        <v>6367</v>
      </c>
      <c r="B14429" s="3">
        <v>331757.21669999999</v>
      </c>
      <c r="C14429" s="3">
        <v>52.10573531</v>
      </c>
      <c r="J14429" s="16">
        <v>5094</v>
      </c>
      <c r="K14429" s="10">
        <v>66.809737859999998</v>
      </c>
      <c r="O14429" s="17"/>
      <c r="T14429" s="53">
        <v>100473</v>
      </c>
    </row>
    <row r="14430" spans="1:20" x14ac:dyDescent="0.15">
      <c r="A14430" s="3">
        <v>6546</v>
      </c>
      <c r="B14430" s="3">
        <v>393500.6298</v>
      </c>
      <c r="C14430" s="3">
        <v>60.113142349999997</v>
      </c>
      <c r="J14430" s="16">
        <v>4478</v>
      </c>
      <c r="K14430" s="10">
        <v>71.268005110000004</v>
      </c>
      <c r="O14430" s="17"/>
      <c r="T14430" s="53">
        <v>100473</v>
      </c>
    </row>
    <row r="14431" spans="1:20" x14ac:dyDescent="0.15">
      <c r="A14431" s="3">
        <v>6503</v>
      </c>
      <c r="B14431" s="3">
        <v>428232.82459999999</v>
      </c>
      <c r="C14431" s="3">
        <v>65.851579979999997</v>
      </c>
      <c r="J14431" s="16">
        <v>5607</v>
      </c>
      <c r="K14431" s="10">
        <v>67.04382683</v>
      </c>
      <c r="O14431" s="17"/>
      <c r="T14431" s="53">
        <v>100473</v>
      </c>
    </row>
    <row r="14432" spans="1:20" x14ac:dyDescent="0.15">
      <c r="A14432" s="3">
        <v>5694</v>
      </c>
      <c r="B14432" s="3">
        <v>377839.84179999999</v>
      </c>
      <c r="C14432" s="3">
        <v>66.357541600000005</v>
      </c>
      <c r="J14432" s="16">
        <v>5592</v>
      </c>
      <c r="K14432" s="10">
        <v>70.803928720000002</v>
      </c>
      <c r="O14432" s="17"/>
      <c r="T14432" s="53">
        <v>100473</v>
      </c>
    </row>
    <row r="14433" spans="1:20" x14ac:dyDescent="0.15">
      <c r="A14433" s="3">
        <v>5191</v>
      </c>
      <c r="B14433" s="3">
        <v>356220.41480000003</v>
      </c>
      <c r="C14433" s="3">
        <v>68.622695980000003</v>
      </c>
      <c r="J14433" s="16">
        <v>5952</v>
      </c>
      <c r="K14433" s="10">
        <v>67.262061270000004</v>
      </c>
      <c r="O14433" s="17"/>
      <c r="T14433" s="53">
        <v>100473</v>
      </c>
    </row>
    <row r="14434" spans="1:20" x14ac:dyDescent="0.15">
      <c r="A14434" s="3">
        <v>6000</v>
      </c>
      <c r="B14434" s="3">
        <v>414824.2488</v>
      </c>
      <c r="C14434" s="3">
        <v>69.137374809999997</v>
      </c>
      <c r="J14434" s="16">
        <v>4338</v>
      </c>
      <c r="K14434" s="10">
        <v>63.925856439999997</v>
      </c>
      <c r="O14434" s="17"/>
      <c r="T14434" s="53">
        <v>100473</v>
      </c>
    </row>
    <row r="14435" spans="1:20" x14ac:dyDescent="0.15">
      <c r="A14435" s="3">
        <v>4853</v>
      </c>
      <c r="B14435" s="3">
        <v>326369.69050000003</v>
      </c>
      <c r="C14435" s="3">
        <v>67.251121049999995</v>
      </c>
      <c r="J14435" s="16">
        <v>2298</v>
      </c>
      <c r="K14435" s="10">
        <v>41.967393440000002</v>
      </c>
      <c r="O14435" s="17"/>
      <c r="T14435" s="53">
        <v>100473</v>
      </c>
    </row>
    <row r="14436" spans="1:20" x14ac:dyDescent="0.15">
      <c r="A14436" s="3">
        <v>5362</v>
      </c>
      <c r="B14436" s="3">
        <v>357971.52620000002</v>
      </c>
      <c r="C14436" s="3">
        <v>66.760821739999997</v>
      </c>
      <c r="J14436" s="16">
        <v>2199</v>
      </c>
      <c r="K14436" s="10">
        <v>41.077757159999997</v>
      </c>
      <c r="O14436" s="17"/>
      <c r="T14436" s="53">
        <v>100473</v>
      </c>
    </row>
    <row r="14437" spans="1:20" x14ac:dyDescent="0.15">
      <c r="A14437" s="3">
        <v>5730</v>
      </c>
      <c r="B14437" s="3">
        <v>383519.52230000001</v>
      </c>
      <c r="C14437" s="3">
        <v>66.931853799999999</v>
      </c>
      <c r="J14437" s="16">
        <v>2783</v>
      </c>
      <c r="K14437" s="10">
        <v>39.07296049</v>
      </c>
      <c r="O14437" s="17"/>
      <c r="T14437" s="53">
        <v>100473</v>
      </c>
    </row>
    <row r="14438" spans="1:20" x14ac:dyDescent="0.15">
      <c r="A14438" s="3">
        <v>5094</v>
      </c>
      <c r="B14438" s="3">
        <v>340328.80469999998</v>
      </c>
      <c r="C14438" s="3">
        <v>66.809737859999998</v>
      </c>
      <c r="J14438" s="16">
        <v>2189</v>
      </c>
      <c r="K14438" s="10">
        <v>36.82766556</v>
      </c>
      <c r="O14438" s="17"/>
      <c r="T14438" s="53">
        <v>100473</v>
      </c>
    </row>
    <row r="14439" spans="1:20" x14ac:dyDescent="0.15">
      <c r="A14439" s="3">
        <v>4478</v>
      </c>
      <c r="B14439" s="3">
        <v>319138.12689999997</v>
      </c>
      <c r="C14439" s="3">
        <v>71.268005110000004</v>
      </c>
      <c r="J14439" s="16">
        <v>2793</v>
      </c>
      <c r="K14439" s="10">
        <v>35.487218820000002</v>
      </c>
      <c r="O14439" s="17"/>
      <c r="T14439" s="53">
        <v>100473</v>
      </c>
    </row>
    <row r="14440" spans="1:20" x14ac:dyDescent="0.15">
      <c r="A14440" s="3">
        <v>5607</v>
      </c>
      <c r="B14440" s="3">
        <v>375914.73710000003</v>
      </c>
      <c r="C14440" s="3">
        <v>67.04382683</v>
      </c>
      <c r="J14440" s="16">
        <v>4719</v>
      </c>
      <c r="K14440" s="10">
        <v>36.445469269999997</v>
      </c>
      <c r="O14440" s="17"/>
      <c r="T14440" s="53">
        <v>100473</v>
      </c>
    </row>
    <row r="14441" spans="1:20" x14ac:dyDescent="0.15">
      <c r="A14441" s="3">
        <v>5592</v>
      </c>
      <c r="B14441" s="3">
        <v>395935.56939999998</v>
      </c>
      <c r="C14441" s="3">
        <v>70.803928720000002</v>
      </c>
      <c r="J14441" s="16">
        <v>6246</v>
      </c>
      <c r="K14441" s="10">
        <v>36.150830139999997</v>
      </c>
      <c r="O14441" s="17"/>
      <c r="T14441" s="53">
        <v>100473</v>
      </c>
    </row>
    <row r="14442" spans="1:20" x14ac:dyDescent="0.15">
      <c r="A14442" s="3">
        <v>5952</v>
      </c>
      <c r="B14442" s="3">
        <v>400343.78869999998</v>
      </c>
      <c r="C14442" s="3">
        <v>67.262061270000004</v>
      </c>
      <c r="J14442" s="16">
        <v>4721</v>
      </c>
      <c r="K14442" s="10">
        <v>39.062518990000001</v>
      </c>
      <c r="O14442" s="17"/>
      <c r="T14442" s="53">
        <v>100473</v>
      </c>
    </row>
    <row r="14443" spans="1:20" x14ac:dyDescent="0.15">
      <c r="A14443" s="3">
        <v>4338</v>
      </c>
      <c r="B14443" s="3">
        <v>277310.3652</v>
      </c>
      <c r="C14443" s="3">
        <v>63.925856439999997</v>
      </c>
      <c r="J14443" s="16">
        <v>5664</v>
      </c>
      <c r="K14443" s="10">
        <v>39.88222391</v>
      </c>
      <c r="O14443" s="17"/>
      <c r="T14443" s="53">
        <v>100473</v>
      </c>
    </row>
    <row r="14444" spans="1:20" x14ac:dyDescent="0.15">
      <c r="A14444" s="3">
        <v>2298</v>
      </c>
      <c r="B14444" s="3">
        <v>96441.070129999993</v>
      </c>
      <c r="C14444" s="3">
        <v>41.967393440000002</v>
      </c>
      <c r="J14444" s="16">
        <v>5083</v>
      </c>
      <c r="K14444" s="10">
        <v>40.087363089999997</v>
      </c>
      <c r="O14444" s="17"/>
      <c r="T14444" s="53">
        <v>100493</v>
      </c>
    </row>
    <row r="14445" spans="1:20" x14ac:dyDescent="0.15">
      <c r="A14445" s="3">
        <v>2199</v>
      </c>
      <c r="B14445" s="3">
        <v>90329.987999999998</v>
      </c>
      <c r="C14445" s="3">
        <v>41.077757159999997</v>
      </c>
      <c r="J14445" s="16">
        <v>6115</v>
      </c>
      <c r="K14445" s="10">
        <v>39.445549880000002</v>
      </c>
      <c r="O14445" s="17"/>
      <c r="T14445" s="53">
        <v>100493</v>
      </c>
    </row>
    <row r="14446" spans="1:20" x14ac:dyDescent="0.15">
      <c r="A14446" s="3">
        <v>2783</v>
      </c>
      <c r="B14446" s="3">
        <v>108740.0491</v>
      </c>
      <c r="C14446" s="3">
        <v>39.07296049</v>
      </c>
      <c r="J14446" s="16">
        <v>5259</v>
      </c>
      <c r="K14446" s="10">
        <v>38.907894220000003</v>
      </c>
      <c r="O14446" s="17"/>
      <c r="T14446" s="53">
        <v>100493</v>
      </c>
    </row>
    <row r="14447" spans="1:20" x14ac:dyDescent="0.15">
      <c r="A14447" s="3">
        <v>2189</v>
      </c>
      <c r="B14447" s="3">
        <v>80615.759919999997</v>
      </c>
      <c r="C14447" s="3">
        <v>36.82766556</v>
      </c>
      <c r="J14447" s="16">
        <v>6834</v>
      </c>
      <c r="K14447" s="10">
        <v>39.94808544</v>
      </c>
      <c r="O14447" s="17"/>
      <c r="T14447" s="53">
        <v>100493</v>
      </c>
    </row>
    <row r="14448" spans="1:20" x14ac:dyDescent="0.15">
      <c r="A14448" s="3">
        <v>2793</v>
      </c>
      <c r="B14448" s="3">
        <v>99115.802150000003</v>
      </c>
      <c r="C14448" s="3">
        <v>35.487218820000002</v>
      </c>
      <c r="J14448" s="16">
        <v>7120</v>
      </c>
      <c r="K14448" s="10">
        <v>39.924451230000003</v>
      </c>
      <c r="O14448" s="17"/>
      <c r="T14448" s="53">
        <v>100493</v>
      </c>
    </row>
    <row r="14449" spans="1:20" x14ac:dyDescent="0.15">
      <c r="A14449" s="3">
        <v>4719</v>
      </c>
      <c r="B14449" s="3">
        <v>171986.16949999999</v>
      </c>
      <c r="C14449" s="3">
        <v>36.445469269999997</v>
      </c>
      <c r="J14449" s="16">
        <v>9324</v>
      </c>
      <c r="K14449" s="10">
        <v>41.721159810000003</v>
      </c>
      <c r="O14449" s="17"/>
      <c r="T14449" s="53">
        <v>100493</v>
      </c>
    </row>
    <row r="14450" spans="1:20" x14ac:dyDescent="0.15">
      <c r="A14450" s="3">
        <v>6246</v>
      </c>
      <c r="B14450" s="3">
        <v>225798.0851</v>
      </c>
      <c r="C14450" s="3">
        <v>36.150830139999997</v>
      </c>
      <c r="J14450" s="16">
        <v>6358</v>
      </c>
      <c r="K14450" s="10">
        <v>42.851763329999997</v>
      </c>
      <c r="O14450" s="17"/>
      <c r="T14450" s="53">
        <v>100493</v>
      </c>
    </row>
    <row r="14451" spans="1:20" x14ac:dyDescent="0.15">
      <c r="A14451" s="3">
        <v>4721</v>
      </c>
      <c r="B14451" s="3">
        <v>184414.15220000001</v>
      </c>
      <c r="C14451" s="3">
        <v>39.062518990000001</v>
      </c>
      <c r="J14451" s="16">
        <v>4194</v>
      </c>
      <c r="K14451" s="10">
        <v>41.890412449999999</v>
      </c>
      <c r="O14451" s="17"/>
      <c r="T14451" s="53">
        <v>100493</v>
      </c>
    </row>
    <row r="14452" spans="1:20" x14ac:dyDescent="0.15">
      <c r="A14452" s="3">
        <v>5664</v>
      </c>
      <c r="B14452" s="3">
        <v>225892.91620000001</v>
      </c>
      <c r="C14452" s="3">
        <v>39.88222391</v>
      </c>
      <c r="J14452" s="16">
        <v>4517</v>
      </c>
      <c r="K14452" s="10">
        <v>40.946586570000001</v>
      </c>
      <c r="O14452" s="17"/>
      <c r="T14452" s="53">
        <v>100493</v>
      </c>
    </row>
    <row r="14453" spans="1:20" x14ac:dyDescent="0.15">
      <c r="A14453" s="3">
        <v>5083</v>
      </c>
      <c r="B14453" s="3">
        <v>203764.06659999999</v>
      </c>
      <c r="C14453" s="3">
        <v>40.087363089999997</v>
      </c>
      <c r="J14453" s="16">
        <v>4622</v>
      </c>
      <c r="K14453" s="10">
        <v>36.427820169999997</v>
      </c>
      <c r="O14453" s="17"/>
      <c r="T14453" s="53">
        <v>100493</v>
      </c>
    </row>
    <row r="14454" spans="1:20" x14ac:dyDescent="0.15">
      <c r="A14454" s="3">
        <v>6115</v>
      </c>
      <c r="B14454" s="3">
        <v>241209.53750000001</v>
      </c>
      <c r="C14454" s="3">
        <v>39.445549880000002</v>
      </c>
      <c r="J14454" s="16">
        <v>4807</v>
      </c>
      <c r="K14454" s="10">
        <v>36.357535990000002</v>
      </c>
      <c r="O14454" s="17"/>
      <c r="T14454" s="53">
        <v>100493</v>
      </c>
    </row>
    <row r="14455" spans="1:20" x14ac:dyDescent="0.15">
      <c r="A14455" s="3">
        <v>5259</v>
      </c>
      <c r="B14455" s="3">
        <v>204616.61569999999</v>
      </c>
      <c r="C14455" s="3">
        <v>38.907894220000003</v>
      </c>
      <c r="J14455" s="16">
        <v>4396</v>
      </c>
      <c r="K14455" s="10">
        <v>36.570212589999997</v>
      </c>
      <c r="O14455" s="17"/>
      <c r="T14455" s="53">
        <v>100493</v>
      </c>
    </row>
    <row r="14456" spans="1:20" x14ac:dyDescent="0.15">
      <c r="A14456" s="3">
        <v>6834</v>
      </c>
      <c r="B14456" s="3">
        <v>273005.21590000001</v>
      </c>
      <c r="C14456" s="3">
        <v>39.94808544</v>
      </c>
      <c r="J14456" s="16">
        <v>4958</v>
      </c>
      <c r="K14456" s="10">
        <v>37.448703459999997</v>
      </c>
      <c r="O14456" s="17"/>
      <c r="T14456" s="53">
        <v>100493</v>
      </c>
    </row>
    <row r="14457" spans="1:20" x14ac:dyDescent="0.15">
      <c r="A14457" s="3">
        <v>7120</v>
      </c>
      <c r="B14457" s="3">
        <v>284262.09279999998</v>
      </c>
      <c r="C14457" s="3">
        <v>39.924451230000003</v>
      </c>
      <c r="J14457" s="16">
        <v>5130</v>
      </c>
      <c r="K14457" s="10">
        <v>36.681564710000004</v>
      </c>
      <c r="O14457" s="17"/>
      <c r="T14457" s="53">
        <v>100493</v>
      </c>
    </row>
    <row r="14458" spans="1:20" x14ac:dyDescent="0.15">
      <c r="A14458" s="3">
        <v>9324</v>
      </c>
      <c r="B14458" s="3">
        <v>389008.09409999999</v>
      </c>
      <c r="C14458" s="3">
        <v>41.721159810000003</v>
      </c>
      <c r="J14458" s="16">
        <v>4657</v>
      </c>
      <c r="K14458" s="10">
        <v>42.628635840000001</v>
      </c>
      <c r="O14458" s="17"/>
      <c r="T14458" s="53">
        <v>100493</v>
      </c>
    </row>
    <row r="14459" spans="1:20" x14ac:dyDescent="0.15">
      <c r="A14459" s="3">
        <v>6358</v>
      </c>
      <c r="B14459" s="3">
        <v>272451.51120000001</v>
      </c>
      <c r="C14459" s="3">
        <v>42.851763329999997</v>
      </c>
      <c r="J14459" s="16">
        <v>4434</v>
      </c>
      <c r="K14459" s="10">
        <v>45.661470360000003</v>
      </c>
      <c r="O14459" s="17"/>
      <c r="T14459" s="53">
        <v>100493</v>
      </c>
    </row>
    <row r="14460" spans="1:20" x14ac:dyDescent="0.15">
      <c r="A14460" s="3">
        <v>4194</v>
      </c>
      <c r="B14460" s="3">
        <v>175688.3898</v>
      </c>
      <c r="C14460" s="3">
        <v>41.890412449999999</v>
      </c>
      <c r="J14460" s="16">
        <v>3535</v>
      </c>
      <c r="K14460" s="10">
        <v>47.887700250000002</v>
      </c>
      <c r="O14460" s="17"/>
      <c r="T14460" s="53">
        <v>100493</v>
      </c>
    </row>
    <row r="14461" spans="1:20" x14ac:dyDescent="0.15">
      <c r="A14461" s="3">
        <v>4517</v>
      </c>
      <c r="B14461" s="3">
        <v>184955.73149999999</v>
      </c>
      <c r="C14461" s="3">
        <v>40.946586570000001</v>
      </c>
      <c r="J14461" s="16">
        <v>3258</v>
      </c>
      <c r="K14461" s="10">
        <v>54.165654250000003</v>
      </c>
      <c r="O14461" s="17"/>
      <c r="T14461" s="53">
        <v>100493</v>
      </c>
    </row>
    <row r="14462" spans="1:20" x14ac:dyDescent="0.15">
      <c r="A14462" s="3">
        <v>4622</v>
      </c>
      <c r="B14462" s="3">
        <v>168369.3848</v>
      </c>
      <c r="C14462" s="3">
        <v>36.427820169999997</v>
      </c>
      <c r="J14462" s="16">
        <v>3369</v>
      </c>
      <c r="K14462" s="10">
        <v>58.363070399999998</v>
      </c>
      <c r="O14462" s="17"/>
      <c r="T14462" s="53">
        <v>100493</v>
      </c>
    </row>
    <row r="14463" spans="1:20" x14ac:dyDescent="0.15">
      <c r="A14463" s="3">
        <v>4807</v>
      </c>
      <c r="B14463" s="3">
        <v>174770.67550000001</v>
      </c>
      <c r="C14463" s="3">
        <v>36.357535990000002</v>
      </c>
      <c r="J14463" s="16">
        <v>3320</v>
      </c>
      <c r="K14463" s="10">
        <v>59.926335299999998</v>
      </c>
      <c r="O14463" s="17"/>
      <c r="T14463" s="53">
        <v>100493</v>
      </c>
    </row>
    <row r="14464" spans="1:20" x14ac:dyDescent="0.15">
      <c r="A14464" s="3">
        <v>4396</v>
      </c>
      <c r="B14464" s="3">
        <v>160762.6545</v>
      </c>
      <c r="C14464" s="3">
        <v>36.570212589999997</v>
      </c>
      <c r="J14464" s="16">
        <v>4094</v>
      </c>
      <c r="K14464" s="10">
        <v>62.476369730000002</v>
      </c>
      <c r="O14464" s="17"/>
      <c r="T14464" s="53">
        <v>100493</v>
      </c>
    </row>
    <row r="14465" spans="1:20" x14ac:dyDescent="0.15">
      <c r="A14465" s="3">
        <v>4958</v>
      </c>
      <c r="B14465" s="3">
        <v>185670.67180000001</v>
      </c>
      <c r="C14465" s="3">
        <v>37.448703459999997</v>
      </c>
      <c r="J14465" s="16">
        <v>3912</v>
      </c>
      <c r="K14465" s="10">
        <v>62.345738160000003</v>
      </c>
      <c r="O14465" s="17"/>
      <c r="T14465" s="53">
        <v>100493</v>
      </c>
    </row>
    <row r="14466" spans="1:20" x14ac:dyDescent="0.15">
      <c r="A14466" s="3">
        <v>5130</v>
      </c>
      <c r="B14466" s="3">
        <v>188176.427</v>
      </c>
      <c r="C14466" s="3">
        <v>36.681564710000004</v>
      </c>
      <c r="J14466" s="16">
        <v>3800</v>
      </c>
      <c r="K14466" s="10">
        <v>62.419642250000003</v>
      </c>
      <c r="O14466" s="17"/>
      <c r="T14466" s="53">
        <v>100493</v>
      </c>
    </row>
    <row r="14467" spans="1:20" x14ac:dyDescent="0.15">
      <c r="A14467" s="3">
        <v>4657</v>
      </c>
      <c r="B14467" s="3">
        <v>198521.55710000001</v>
      </c>
      <c r="C14467" s="3">
        <v>42.628635840000001</v>
      </c>
      <c r="J14467" s="16">
        <v>4693</v>
      </c>
      <c r="K14467" s="10">
        <v>65.019638760000007</v>
      </c>
      <c r="O14467" s="17"/>
      <c r="T14467" s="53">
        <v>100493</v>
      </c>
    </row>
    <row r="14468" spans="1:20" x14ac:dyDescent="0.15">
      <c r="A14468" s="3">
        <v>4434</v>
      </c>
      <c r="B14468" s="3">
        <v>202462.9596</v>
      </c>
      <c r="C14468" s="3">
        <v>45.661470360000003</v>
      </c>
      <c r="J14468" s="16">
        <v>4046</v>
      </c>
      <c r="K14468" s="10">
        <v>63.519307259999998</v>
      </c>
      <c r="O14468" s="17"/>
      <c r="T14468" s="53">
        <v>100493</v>
      </c>
    </row>
    <row r="14469" spans="1:20" x14ac:dyDescent="0.15">
      <c r="A14469" s="3">
        <v>3535</v>
      </c>
      <c r="B14469" s="3">
        <v>169283.02040000001</v>
      </c>
      <c r="C14469" s="3">
        <v>47.887700250000002</v>
      </c>
      <c r="J14469" s="16">
        <v>3684</v>
      </c>
      <c r="K14469" s="10">
        <v>65.121933859999999</v>
      </c>
      <c r="O14469" s="17"/>
      <c r="T14469" s="53">
        <v>100493</v>
      </c>
    </row>
    <row r="14470" spans="1:20" x14ac:dyDescent="0.15">
      <c r="A14470" s="3">
        <v>3258</v>
      </c>
      <c r="B14470" s="3">
        <v>176471.7016</v>
      </c>
      <c r="C14470" s="3">
        <v>54.165654250000003</v>
      </c>
      <c r="J14470" s="16">
        <v>3968</v>
      </c>
      <c r="K14470" s="10">
        <v>65.520545479999996</v>
      </c>
      <c r="O14470" s="17"/>
      <c r="T14470" s="53">
        <v>100493</v>
      </c>
    </row>
    <row r="14471" spans="1:20" x14ac:dyDescent="0.15">
      <c r="A14471" s="3">
        <v>3369</v>
      </c>
      <c r="B14471" s="3">
        <v>196625.18419999999</v>
      </c>
      <c r="C14471" s="3">
        <v>58.363070399999998</v>
      </c>
      <c r="J14471" s="16">
        <v>3641</v>
      </c>
      <c r="K14471" s="10">
        <v>66.366769669999996</v>
      </c>
      <c r="O14471" s="17"/>
      <c r="T14471" s="53">
        <v>100493</v>
      </c>
    </row>
    <row r="14472" spans="1:20" x14ac:dyDescent="0.15">
      <c r="A14472" s="3">
        <v>3320</v>
      </c>
      <c r="B14472" s="3">
        <v>198955.4332</v>
      </c>
      <c r="C14472" s="3">
        <v>59.926335299999998</v>
      </c>
      <c r="J14472" s="16">
        <v>4355</v>
      </c>
      <c r="K14472" s="10">
        <v>62.27918957</v>
      </c>
      <c r="O14472" s="17"/>
      <c r="T14472" s="53">
        <v>100493</v>
      </c>
    </row>
    <row r="14473" spans="1:20" x14ac:dyDescent="0.15">
      <c r="A14473" s="3">
        <v>4094</v>
      </c>
      <c r="B14473" s="3">
        <v>255778.25769999999</v>
      </c>
      <c r="C14473" s="3">
        <v>62.476369730000002</v>
      </c>
      <c r="J14473" s="16">
        <v>2586</v>
      </c>
      <c r="K14473" s="10">
        <v>62.55528906</v>
      </c>
      <c r="O14473" s="17"/>
      <c r="T14473" s="53">
        <v>100493</v>
      </c>
    </row>
    <row r="14474" spans="1:20" x14ac:dyDescent="0.15">
      <c r="A14474" s="3">
        <v>3912</v>
      </c>
      <c r="B14474" s="3">
        <v>243896.52770000001</v>
      </c>
      <c r="C14474" s="3">
        <v>62.345738160000003</v>
      </c>
      <c r="J14474" s="16">
        <v>610</v>
      </c>
      <c r="K14474" s="10">
        <v>46.300368949999999</v>
      </c>
      <c r="O14474" s="17"/>
      <c r="T14474" s="53">
        <v>100493</v>
      </c>
    </row>
    <row r="14475" spans="1:20" x14ac:dyDescent="0.15">
      <c r="A14475" s="3">
        <v>3800</v>
      </c>
      <c r="B14475" s="3">
        <v>237194.64060000001</v>
      </c>
      <c r="C14475" s="3">
        <v>62.419642250000003</v>
      </c>
      <c r="J14475" s="16">
        <v>655</v>
      </c>
      <c r="K14475" s="10">
        <v>50.30930961</v>
      </c>
      <c r="O14475" s="17"/>
      <c r="T14475" s="53">
        <v>100493</v>
      </c>
    </row>
    <row r="14476" spans="1:20" x14ac:dyDescent="0.15">
      <c r="A14476" s="3">
        <v>4693</v>
      </c>
      <c r="B14476" s="3">
        <v>305137.16470000002</v>
      </c>
      <c r="C14476" s="3">
        <v>65.019638760000007</v>
      </c>
      <c r="J14476" s="16">
        <v>754</v>
      </c>
      <c r="K14476" s="10">
        <v>46.42308482</v>
      </c>
      <c r="O14476" s="17"/>
      <c r="T14476" s="53">
        <v>100493</v>
      </c>
    </row>
    <row r="14477" spans="1:20" x14ac:dyDescent="0.15">
      <c r="A14477" s="3">
        <v>4046</v>
      </c>
      <c r="B14477" s="3">
        <v>256999.11720000001</v>
      </c>
      <c r="C14477" s="3">
        <v>63.519307259999998</v>
      </c>
      <c r="J14477" s="16">
        <v>1269</v>
      </c>
      <c r="K14477" s="10">
        <v>46.62194702</v>
      </c>
      <c r="O14477" s="17"/>
      <c r="T14477" s="53">
        <v>100493</v>
      </c>
    </row>
    <row r="14478" spans="1:20" x14ac:dyDescent="0.15">
      <c r="A14478" s="3">
        <v>3684</v>
      </c>
      <c r="B14478" s="3">
        <v>239909.20430000001</v>
      </c>
      <c r="C14478" s="3">
        <v>65.121933859999999</v>
      </c>
      <c r="J14478" s="16">
        <v>1729</v>
      </c>
      <c r="K14478" s="10">
        <v>47.912117700000003</v>
      </c>
      <c r="O14478" s="17"/>
      <c r="T14478" s="53">
        <v>100493</v>
      </c>
    </row>
    <row r="14479" spans="1:20" x14ac:dyDescent="0.15">
      <c r="A14479" s="3">
        <v>3968</v>
      </c>
      <c r="B14479" s="3">
        <v>259985.5245</v>
      </c>
      <c r="C14479" s="3">
        <v>65.520545479999996</v>
      </c>
      <c r="J14479" s="16">
        <v>1254</v>
      </c>
      <c r="K14479" s="10">
        <v>48.178930880000003</v>
      </c>
      <c r="O14479" s="17"/>
      <c r="T14479" s="53">
        <v>100493</v>
      </c>
    </row>
    <row r="14480" spans="1:20" x14ac:dyDescent="0.15">
      <c r="A14480" s="3">
        <v>3641</v>
      </c>
      <c r="B14480" s="3">
        <v>241641.40839999999</v>
      </c>
      <c r="C14480" s="3">
        <v>66.366769669999996</v>
      </c>
      <c r="J14480" s="16">
        <v>1862</v>
      </c>
      <c r="K14480" s="10">
        <v>50.748626770000001</v>
      </c>
      <c r="O14480" s="17"/>
      <c r="T14480" s="53">
        <v>100493</v>
      </c>
    </row>
    <row r="14481" spans="1:20" x14ac:dyDescent="0.15">
      <c r="A14481" s="3">
        <v>4355</v>
      </c>
      <c r="B14481" s="3">
        <v>271225.87060000002</v>
      </c>
      <c r="C14481" s="3">
        <v>62.27918957</v>
      </c>
      <c r="J14481" s="16">
        <v>1683</v>
      </c>
      <c r="K14481" s="10">
        <v>49.27402043</v>
      </c>
      <c r="O14481" s="17"/>
      <c r="T14481" s="53">
        <v>100493</v>
      </c>
    </row>
    <row r="14482" spans="1:20" x14ac:dyDescent="0.15">
      <c r="A14482" s="3">
        <v>2586</v>
      </c>
      <c r="B14482" s="3">
        <v>161767.97750000001</v>
      </c>
      <c r="C14482" s="3">
        <v>62.55528906</v>
      </c>
      <c r="J14482" s="16">
        <v>1855</v>
      </c>
      <c r="K14482" s="10">
        <v>50.887507489999997</v>
      </c>
      <c r="O14482" s="17"/>
      <c r="T14482" s="53">
        <v>100493</v>
      </c>
    </row>
    <row r="14483" spans="1:20" x14ac:dyDescent="0.15">
      <c r="A14483" s="3">
        <v>610</v>
      </c>
      <c r="B14483" s="3">
        <v>28243.225060000001</v>
      </c>
      <c r="C14483" s="3">
        <v>46.300368949999999</v>
      </c>
      <c r="J14483" s="16">
        <v>1527</v>
      </c>
      <c r="K14483" s="10">
        <v>52.40511472</v>
      </c>
      <c r="O14483" s="17"/>
      <c r="T14483" s="53">
        <v>99114</v>
      </c>
    </row>
    <row r="14484" spans="1:20" x14ac:dyDescent="0.15">
      <c r="A14484" s="3">
        <v>655</v>
      </c>
      <c r="B14484" s="3">
        <v>32952.597800000003</v>
      </c>
      <c r="C14484" s="3">
        <v>50.30930961</v>
      </c>
      <c r="J14484" s="16">
        <v>1932</v>
      </c>
      <c r="K14484" s="10">
        <v>50.45971789</v>
      </c>
      <c r="O14484" s="17"/>
      <c r="T14484" s="53">
        <v>99114</v>
      </c>
    </row>
    <row r="14485" spans="1:20" x14ac:dyDescent="0.15">
      <c r="A14485" s="3">
        <v>754</v>
      </c>
      <c r="B14485" s="3">
        <v>35003.005960000002</v>
      </c>
      <c r="C14485" s="3">
        <v>46.42308482</v>
      </c>
      <c r="J14485" s="16">
        <v>2022</v>
      </c>
      <c r="K14485" s="10">
        <v>52.805371530000002</v>
      </c>
      <c r="O14485" s="17"/>
      <c r="T14485" s="53">
        <v>99114</v>
      </c>
    </row>
    <row r="14486" spans="1:20" x14ac:dyDescent="0.15">
      <c r="A14486" s="3">
        <v>1269</v>
      </c>
      <c r="B14486" s="3">
        <v>59163.250769999999</v>
      </c>
      <c r="C14486" s="3">
        <v>46.62194702</v>
      </c>
      <c r="J14486" s="16">
        <v>2388</v>
      </c>
      <c r="K14486" s="10">
        <v>50.926802109999997</v>
      </c>
      <c r="O14486" s="17"/>
      <c r="T14486" s="53">
        <v>99114</v>
      </c>
    </row>
    <row r="14487" spans="1:20" x14ac:dyDescent="0.15">
      <c r="A14487" s="3">
        <v>1729</v>
      </c>
      <c r="B14487" s="3">
        <v>82840.051510000005</v>
      </c>
      <c r="C14487" s="3">
        <v>47.912117700000003</v>
      </c>
      <c r="J14487" s="16">
        <v>1950</v>
      </c>
      <c r="K14487" s="10">
        <v>53.298971309999999</v>
      </c>
      <c r="O14487" s="17"/>
      <c r="T14487" s="53">
        <v>99114</v>
      </c>
    </row>
    <row r="14488" spans="1:20" x14ac:dyDescent="0.15">
      <c r="A14488" s="3">
        <v>1254</v>
      </c>
      <c r="B14488" s="3">
        <v>60416.37932</v>
      </c>
      <c r="C14488" s="3">
        <v>48.178930880000003</v>
      </c>
      <c r="J14488" s="16">
        <v>1518</v>
      </c>
      <c r="K14488" s="10">
        <v>53.668833470000003</v>
      </c>
      <c r="O14488" s="17"/>
      <c r="T14488" s="53">
        <v>99114</v>
      </c>
    </row>
    <row r="14489" spans="1:20" x14ac:dyDescent="0.15">
      <c r="A14489" s="3">
        <v>1862</v>
      </c>
      <c r="B14489" s="3">
        <v>94493.943039999998</v>
      </c>
      <c r="C14489" s="3">
        <v>50.748626770000001</v>
      </c>
      <c r="J14489" s="16">
        <v>1504</v>
      </c>
      <c r="K14489" s="10">
        <v>49.864653390000001</v>
      </c>
      <c r="O14489" s="17"/>
      <c r="T14489" s="53">
        <v>99114</v>
      </c>
    </row>
    <row r="14490" spans="1:20" x14ac:dyDescent="0.15">
      <c r="A14490" s="3">
        <v>1683</v>
      </c>
      <c r="B14490" s="3">
        <v>82928.176380000004</v>
      </c>
      <c r="C14490" s="3">
        <v>49.27402043</v>
      </c>
      <c r="J14490" s="16">
        <v>1728</v>
      </c>
      <c r="K14490" s="10">
        <v>49.964200320000003</v>
      </c>
      <c r="O14490" s="17"/>
      <c r="T14490" s="53">
        <v>99114</v>
      </c>
    </row>
    <row r="14491" spans="1:20" x14ac:dyDescent="0.15">
      <c r="A14491" s="3">
        <v>1855</v>
      </c>
      <c r="B14491" s="3">
        <v>94396.326390000002</v>
      </c>
      <c r="C14491" s="3">
        <v>50.887507489999997</v>
      </c>
      <c r="J14491" s="16">
        <v>1717</v>
      </c>
      <c r="K14491" s="10">
        <v>51.739771410000003</v>
      </c>
      <c r="O14491" s="17"/>
      <c r="T14491" s="53">
        <v>99114</v>
      </c>
    </row>
    <row r="14492" spans="1:20" x14ac:dyDescent="0.15">
      <c r="A14492" s="3">
        <v>1527</v>
      </c>
      <c r="B14492" s="3">
        <v>80022.61017</v>
      </c>
      <c r="C14492" s="3">
        <v>52.40511472</v>
      </c>
      <c r="J14492" s="16">
        <v>1770</v>
      </c>
      <c r="K14492" s="10">
        <v>49.408312639999998</v>
      </c>
      <c r="O14492" s="17"/>
      <c r="T14492" s="53">
        <v>99114</v>
      </c>
    </row>
    <row r="14493" spans="1:20" x14ac:dyDescent="0.15">
      <c r="A14493" s="3">
        <v>1932</v>
      </c>
      <c r="B14493" s="3">
        <v>97488.174960000004</v>
      </c>
      <c r="C14493" s="3">
        <v>50.45971789</v>
      </c>
      <c r="J14493" s="16">
        <v>1888</v>
      </c>
      <c r="K14493" s="10">
        <v>51.880754719999999</v>
      </c>
      <c r="O14493" s="17"/>
      <c r="T14493" s="53">
        <v>99114</v>
      </c>
    </row>
    <row r="14494" spans="1:20" x14ac:dyDescent="0.15">
      <c r="A14494" s="3">
        <v>2022</v>
      </c>
      <c r="B14494" s="3">
        <v>106772.46120000001</v>
      </c>
      <c r="C14494" s="3">
        <v>52.805371530000002</v>
      </c>
      <c r="J14494" s="16">
        <v>1850</v>
      </c>
      <c r="K14494" s="10">
        <v>52.977167059999999</v>
      </c>
      <c r="O14494" s="17"/>
      <c r="T14494" s="53">
        <v>99114</v>
      </c>
    </row>
    <row r="14495" spans="1:20" x14ac:dyDescent="0.15">
      <c r="A14495" s="3">
        <v>2388</v>
      </c>
      <c r="B14495" s="3">
        <v>121613.2034</v>
      </c>
      <c r="C14495" s="3">
        <v>50.926802109999997</v>
      </c>
      <c r="J14495" s="16">
        <v>1440</v>
      </c>
      <c r="K14495" s="10">
        <v>60.753585260000001</v>
      </c>
      <c r="O14495" s="17"/>
      <c r="T14495" s="53">
        <v>99114</v>
      </c>
    </row>
    <row r="14496" spans="1:20" x14ac:dyDescent="0.15">
      <c r="A14496" s="3">
        <v>1950</v>
      </c>
      <c r="B14496" s="3">
        <v>103932.9941</v>
      </c>
      <c r="C14496" s="3">
        <v>53.298971309999999</v>
      </c>
      <c r="J14496" s="16">
        <v>1404</v>
      </c>
      <c r="K14496" s="10">
        <v>63.874731330000003</v>
      </c>
      <c r="O14496" s="17"/>
      <c r="T14496" s="53">
        <v>99114</v>
      </c>
    </row>
    <row r="14497" spans="1:20" x14ac:dyDescent="0.15">
      <c r="A14497" s="3">
        <v>1518</v>
      </c>
      <c r="B14497" s="3">
        <v>81469.289199999999</v>
      </c>
      <c r="C14497" s="3">
        <v>53.668833470000003</v>
      </c>
      <c r="J14497" s="16">
        <v>1128</v>
      </c>
      <c r="K14497" s="10">
        <v>65.113374100000001</v>
      </c>
      <c r="O14497" s="17"/>
      <c r="T14497" s="53">
        <v>99114</v>
      </c>
    </row>
    <row r="14498" spans="1:20" x14ac:dyDescent="0.15">
      <c r="A14498" s="3">
        <v>1504</v>
      </c>
      <c r="B14498" s="3">
        <v>74996.438699999999</v>
      </c>
      <c r="C14498" s="3">
        <v>49.864653390000001</v>
      </c>
      <c r="J14498" s="16">
        <v>1230</v>
      </c>
      <c r="K14498" s="10">
        <v>67.673147650000004</v>
      </c>
      <c r="O14498" s="17"/>
      <c r="T14498" s="53">
        <v>99114</v>
      </c>
    </row>
    <row r="14499" spans="1:20" x14ac:dyDescent="0.15">
      <c r="A14499" s="3">
        <v>1728</v>
      </c>
      <c r="B14499" s="3">
        <v>86338.138149999999</v>
      </c>
      <c r="C14499" s="3">
        <v>49.964200320000003</v>
      </c>
      <c r="J14499" s="16">
        <v>1272</v>
      </c>
      <c r="K14499" s="10">
        <v>68.631618869999997</v>
      </c>
      <c r="O14499" s="17"/>
      <c r="T14499" s="53">
        <v>99114</v>
      </c>
    </row>
    <row r="14500" spans="1:20" x14ac:dyDescent="0.15">
      <c r="A14500" s="3">
        <v>1717</v>
      </c>
      <c r="B14500" s="3">
        <v>88837.187510000003</v>
      </c>
      <c r="C14500" s="3">
        <v>51.739771410000003</v>
      </c>
      <c r="J14500" s="16">
        <v>1349</v>
      </c>
      <c r="K14500" s="10">
        <v>69.530993140000007</v>
      </c>
      <c r="O14500" s="17"/>
      <c r="T14500" s="53">
        <v>99114</v>
      </c>
    </row>
    <row r="14501" spans="1:20" x14ac:dyDescent="0.15">
      <c r="A14501" s="3">
        <v>1770</v>
      </c>
      <c r="B14501" s="3">
        <v>87452.713380000001</v>
      </c>
      <c r="C14501" s="3">
        <v>49.408312639999998</v>
      </c>
      <c r="J14501" s="16">
        <v>1779</v>
      </c>
      <c r="K14501" s="10">
        <v>74.8838796</v>
      </c>
      <c r="O14501" s="17"/>
      <c r="T14501" s="53">
        <v>99114</v>
      </c>
    </row>
    <row r="14502" spans="1:20" x14ac:dyDescent="0.15">
      <c r="A14502" s="3">
        <v>1888</v>
      </c>
      <c r="B14502" s="3">
        <v>97950.864910000004</v>
      </c>
      <c r="C14502" s="3">
        <v>51.880754719999999</v>
      </c>
      <c r="J14502" s="16">
        <v>1400</v>
      </c>
      <c r="K14502" s="10">
        <v>76.979288999999994</v>
      </c>
      <c r="O14502" s="17"/>
      <c r="T14502" s="53">
        <v>99114</v>
      </c>
    </row>
    <row r="14503" spans="1:20" x14ac:dyDescent="0.15">
      <c r="A14503" s="3">
        <v>1850</v>
      </c>
      <c r="B14503" s="3">
        <v>98007.759059999997</v>
      </c>
      <c r="C14503" s="3">
        <v>52.977167059999999</v>
      </c>
      <c r="J14503" s="16">
        <v>1234</v>
      </c>
      <c r="K14503" s="10">
        <v>71.895823219999997</v>
      </c>
      <c r="O14503" s="17"/>
      <c r="T14503" s="53">
        <v>99114</v>
      </c>
    </row>
    <row r="14504" spans="1:20" x14ac:dyDescent="0.15">
      <c r="A14504" s="3">
        <v>1440</v>
      </c>
      <c r="B14504" s="3">
        <v>87485.162769999995</v>
      </c>
      <c r="C14504" s="3">
        <v>60.753585260000001</v>
      </c>
      <c r="J14504" s="16">
        <v>1657</v>
      </c>
      <c r="K14504" s="10">
        <v>77.152120420000003</v>
      </c>
      <c r="O14504" s="17"/>
      <c r="T14504" s="53">
        <v>99114</v>
      </c>
    </row>
    <row r="14505" spans="1:20" x14ac:dyDescent="0.15">
      <c r="A14505" s="3">
        <v>1404</v>
      </c>
      <c r="B14505" s="3">
        <v>89680.122789999994</v>
      </c>
      <c r="C14505" s="3">
        <v>63.874731330000003</v>
      </c>
      <c r="J14505" s="16">
        <v>1209</v>
      </c>
      <c r="K14505" s="10">
        <v>74.830942829999998</v>
      </c>
      <c r="O14505" s="17"/>
      <c r="T14505" s="53">
        <v>99114</v>
      </c>
    </row>
    <row r="14506" spans="1:20" x14ac:dyDescent="0.15">
      <c r="A14506" s="3">
        <v>1128</v>
      </c>
      <c r="B14506" s="3">
        <v>73447.885989999995</v>
      </c>
      <c r="C14506" s="3">
        <v>65.113374100000001</v>
      </c>
      <c r="J14506" s="16">
        <v>1046</v>
      </c>
      <c r="K14506" s="10">
        <v>81.546338349999999</v>
      </c>
      <c r="O14506" s="17"/>
      <c r="T14506" s="53">
        <v>99114</v>
      </c>
    </row>
    <row r="14507" spans="1:20" x14ac:dyDescent="0.15">
      <c r="A14507" s="3">
        <v>1230</v>
      </c>
      <c r="B14507" s="3">
        <v>83237.971600000004</v>
      </c>
      <c r="C14507" s="3">
        <v>67.673147650000004</v>
      </c>
      <c r="J14507" s="16">
        <v>1301</v>
      </c>
      <c r="K14507" s="10">
        <v>73.756891429999996</v>
      </c>
      <c r="O14507" s="17"/>
      <c r="T14507" s="53">
        <v>99114</v>
      </c>
    </row>
    <row r="14508" spans="1:20" x14ac:dyDescent="0.15">
      <c r="A14508" s="3">
        <v>1272</v>
      </c>
      <c r="B14508" s="3">
        <v>87299.419200000004</v>
      </c>
      <c r="C14508" s="3">
        <v>68.631618869999997</v>
      </c>
      <c r="J14508" s="16">
        <v>1101</v>
      </c>
      <c r="K14508" s="10">
        <v>79.978206189999995</v>
      </c>
      <c r="O14508" s="17"/>
      <c r="T14508" s="53">
        <v>99114</v>
      </c>
    </row>
    <row r="14509" spans="1:20" x14ac:dyDescent="0.15">
      <c r="A14509" s="3">
        <v>1349</v>
      </c>
      <c r="B14509" s="3">
        <v>93797.30975</v>
      </c>
      <c r="C14509" s="3">
        <v>69.530993140000007</v>
      </c>
      <c r="J14509" s="16">
        <v>1583</v>
      </c>
      <c r="K14509" s="10">
        <v>64.912526659999997</v>
      </c>
      <c r="O14509" s="17"/>
      <c r="T14509" s="53">
        <v>99114</v>
      </c>
    </row>
    <row r="14510" spans="1:20" x14ac:dyDescent="0.15">
      <c r="A14510" s="3">
        <v>1779</v>
      </c>
      <c r="B14510" s="3">
        <v>133218.42180000001</v>
      </c>
      <c r="C14510" s="3">
        <v>74.8838796</v>
      </c>
      <c r="J14510" s="16">
        <v>1099</v>
      </c>
      <c r="K14510" s="10">
        <v>60.386732279999997</v>
      </c>
      <c r="O14510" s="17"/>
      <c r="T14510" s="53">
        <v>99114</v>
      </c>
    </row>
    <row r="14511" spans="1:20" x14ac:dyDescent="0.15">
      <c r="A14511" s="3">
        <v>1400</v>
      </c>
      <c r="B14511" s="3">
        <v>107771.0046</v>
      </c>
      <c r="C14511" s="3">
        <v>76.979288999999994</v>
      </c>
      <c r="J14511" s="16">
        <v>5536</v>
      </c>
      <c r="K14511" s="10">
        <v>41.575163920000001</v>
      </c>
      <c r="O14511" s="17"/>
      <c r="T14511" s="53">
        <v>99114</v>
      </c>
    </row>
    <row r="14512" spans="1:20" x14ac:dyDescent="0.15">
      <c r="A14512" s="3">
        <v>1234</v>
      </c>
      <c r="B14512" s="3">
        <v>88719.445850000004</v>
      </c>
      <c r="C14512" s="3">
        <v>71.895823219999997</v>
      </c>
      <c r="J14512" s="16">
        <v>3369</v>
      </c>
      <c r="K14512" s="10">
        <v>39.710533890000001</v>
      </c>
      <c r="O14512" s="17"/>
      <c r="T14512" s="53">
        <v>99114</v>
      </c>
    </row>
    <row r="14513" spans="1:20" x14ac:dyDescent="0.15">
      <c r="A14513" s="3">
        <v>1657</v>
      </c>
      <c r="B14513" s="3">
        <v>127841.0635</v>
      </c>
      <c r="C14513" s="3">
        <v>77.152120420000003</v>
      </c>
      <c r="J14513" s="16">
        <v>7533</v>
      </c>
      <c r="K14513" s="10">
        <v>40.907757910000001</v>
      </c>
      <c r="O14513" s="17"/>
      <c r="T14513" s="53">
        <v>99114</v>
      </c>
    </row>
    <row r="14514" spans="1:20" x14ac:dyDescent="0.15">
      <c r="A14514" s="3">
        <v>1209</v>
      </c>
      <c r="B14514" s="3">
        <v>90470.609880000004</v>
      </c>
      <c r="C14514" s="3">
        <v>74.830942829999998</v>
      </c>
      <c r="J14514" s="16">
        <v>3975</v>
      </c>
      <c r="K14514" s="10">
        <v>41.090978450000001</v>
      </c>
      <c r="O14514" s="17"/>
      <c r="T14514" s="53">
        <v>99114</v>
      </c>
    </row>
    <row r="14515" spans="1:20" x14ac:dyDescent="0.15">
      <c r="A14515" s="3">
        <v>1046</v>
      </c>
      <c r="B14515" s="3">
        <v>85297.46991</v>
      </c>
      <c r="C14515" s="3">
        <v>81.546338349999999</v>
      </c>
      <c r="J14515" s="16">
        <v>10769</v>
      </c>
      <c r="K14515" s="10">
        <v>41.920287639999998</v>
      </c>
      <c r="O14515" s="17"/>
      <c r="T14515" s="53">
        <v>99114</v>
      </c>
    </row>
    <row r="14516" spans="1:20" x14ac:dyDescent="0.15">
      <c r="A14516" s="3">
        <v>1301</v>
      </c>
      <c r="B14516" s="3">
        <v>95957.715750000003</v>
      </c>
      <c r="C14516" s="3">
        <v>73.756891429999996</v>
      </c>
      <c r="J14516" s="16">
        <v>4962</v>
      </c>
      <c r="K14516" s="10">
        <v>40.466901759999999</v>
      </c>
      <c r="O14516" s="17"/>
      <c r="T14516" s="53">
        <v>99114</v>
      </c>
    </row>
    <row r="14517" spans="1:20" x14ac:dyDescent="0.15">
      <c r="A14517" s="3">
        <v>1101</v>
      </c>
      <c r="B14517" s="3">
        <v>88056.005009999993</v>
      </c>
      <c r="C14517" s="3">
        <v>79.978206189999995</v>
      </c>
      <c r="J14517" s="16">
        <v>9702</v>
      </c>
      <c r="K14517" s="10">
        <v>42.03572681</v>
      </c>
      <c r="O14517" s="17"/>
      <c r="T14517" s="53">
        <v>99114</v>
      </c>
    </row>
    <row r="14518" spans="1:20" x14ac:dyDescent="0.15">
      <c r="A14518" s="3">
        <v>1583</v>
      </c>
      <c r="B14518" s="3">
        <v>102756.5297</v>
      </c>
      <c r="C14518" s="3">
        <v>64.912526659999997</v>
      </c>
      <c r="J14518" s="16">
        <v>5210</v>
      </c>
      <c r="K14518" s="10">
        <v>42.561769290000001</v>
      </c>
      <c r="O14518" s="17"/>
      <c r="T14518" s="53">
        <v>99114</v>
      </c>
    </row>
    <row r="14519" spans="1:20" x14ac:dyDescent="0.15">
      <c r="A14519" s="3">
        <v>1099</v>
      </c>
      <c r="B14519" s="3">
        <v>66365.018779999999</v>
      </c>
      <c r="C14519" s="3">
        <v>60.386732279999997</v>
      </c>
      <c r="J14519" s="16">
        <v>9216</v>
      </c>
      <c r="K14519" s="10">
        <v>43.915707279999999</v>
      </c>
      <c r="O14519" s="17"/>
      <c r="T14519" s="53">
        <v>99114</v>
      </c>
    </row>
    <row r="14520" spans="1:20" x14ac:dyDescent="0.15">
      <c r="A14520" s="3">
        <v>-1</v>
      </c>
      <c r="B14520" s="3">
        <v>0</v>
      </c>
      <c r="C14520" s="3">
        <v>0</v>
      </c>
      <c r="J14520" s="16">
        <v>5124</v>
      </c>
      <c r="K14520" s="10">
        <v>42.53661357</v>
      </c>
      <c r="O14520" s="17"/>
      <c r="T14520" s="53">
        <v>98987</v>
      </c>
    </row>
    <row r="14521" spans="1:20" x14ac:dyDescent="0.15">
      <c r="A14521" s="3">
        <v>5536</v>
      </c>
      <c r="B14521" s="3">
        <v>230160.10740000001</v>
      </c>
      <c r="C14521" s="3">
        <v>41.575163920000001</v>
      </c>
      <c r="J14521" s="16">
        <v>9630</v>
      </c>
      <c r="K14521" s="10">
        <v>45.002786520000001</v>
      </c>
      <c r="O14521" s="17"/>
      <c r="T14521" s="53">
        <v>98987</v>
      </c>
    </row>
    <row r="14522" spans="1:20" x14ac:dyDescent="0.15">
      <c r="A14522" s="3">
        <v>3369</v>
      </c>
      <c r="B14522" s="3">
        <v>133784.7887</v>
      </c>
      <c r="C14522" s="3">
        <v>39.710533890000001</v>
      </c>
      <c r="J14522" s="16">
        <v>5443</v>
      </c>
      <c r="K14522" s="10">
        <v>41.585027230000001</v>
      </c>
      <c r="O14522" s="17"/>
      <c r="T14522" s="53">
        <v>101096</v>
      </c>
    </row>
    <row r="14523" spans="1:20" x14ac:dyDescent="0.15">
      <c r="A14523" s="3">
        <v>7533</v>
      </c>
      <c r="B14523" s="3">
        <v>308158.14030000003</v>
      </c>
      <c r="C14523" s="3">
        <v>40.907757910000001</v>
      </c>
      <c r="J14523" s="16">
        <v>14592</v>
      </c>
      <c r="K14523" s="10">
        <v>44.07935372</v>
      </c>
      <c r="O14523" s="17"/>
      <c r="T14523" s="53">
        <v>98987</v>
      </c>
    </row>
    <row r="14524" spans="1:20" x14ac:dyDescent="0.15">
      <c r="A14524" s="3">
        <v>3975</v>
      </c>
      <c r="B14524" s="3">
        <v>163336.63930000001</v>
      </c>
      <c r="C14524" s="3">
        <v>41.090978450000001</v>
      </c>
      <c r="J14524" s="16">
        <v>9850</v>
      </c>
      <c r="K14524" s="10">
        <v>43.320000890000003</v>
      </c>
      <c r="O14524" s="17"/>
      <c r="T14524" s="53">
        <v>101096</v>
      </c>
    </row>
    <row r="14525" spans="1:20" x14ac:dyDescent="0.15">
      <c r="A14525" s="3">
        <v>10769</v>
      </c>
      <c r="B14525" s="3">
        <v>451439.57750000001</v>
      </c>
      <c r="C14525" s="3">
        <v>41.920287639999998</v>
      </c>
      <c r="J14525" s="16">
        <v>12737</v>
      </c>
      <c r="K14525" s="10">
        <v>44.733711800000002</v>
      </c>
      <c r="O14525" s="17"/>
      <c r="T14525" s="53">
        <v>98987</v>
      </c>
    </row>
    <row r="14526" spans="1:20" x14ac:dyDescent="0.15">
      <c r="A14526" s="3">
        <v>4962</v>
      </c>
      <c r="B14526" s="3">
        <v>200796.7665</v>
      </c>
      <c r="C14526" s="3">
        <v>40.466901759999999</v>
      </c>
      <c r="J14526" s="16">
        <v>11155</v>
      </c>
      <c r="K14526" s="10">
        <v>42.794350379999997</v>
      </c>
      <c r="O14526" s="17"/>
      <c r="T14526" s="53">
        <v>101096</v>
      </c>
    </row>
    <row r="14527" spans="1:20" x14ac:dyDescent="0.15">
      <c r="A14527" s="3">
        <v>9702</v>
      </c>
      <c r="B14527" s="3">
        <v>407830.62150000001</v>
      </c>
      <c r="C14527" s="3">
        <v>42.03572681</v>
      </c>
      <c r="J14527" s="16">
        <v>14718</v>
      </c>
      <c r="K14527" s="10">
        <v>45.459702909999997</v>
      </c>
      <c r="O14527" s="17"/>
      <c r="T14527" s="53">
        <v>98987</v>
      </c>
    </row>
    <row r="14528" spans="1:20" x14ac:dyDescent="0.15">
      <c r="A14528" s="3">
        <v>5210</v>
      </c>
      <c r="B14528" s="3">
        <v>221746.818</v>
      </c>
      <c r="C14528" s="3">
        <v>42.561769290000001</v>
      </c>
      <c r="J14528" s="16">
        <v>12428</v>
      </c>
      <c r="K14528" s="10">
        <v>43.429323930000002</v>
      </c>
      <c r="O14528" s="17"/>
      <c r="T14528" s="53">
        <v>101096</v>
      </c>
    </row>
    <row r="14529" spans="1:20" x14ac:dyDescent="0.15">
      <c r="A14529" s="3">
        <v>9216</v>
      </c>
      <c r="B14529" s="3">
        <v>404727.15830000001</v>
      </c>
      <c r="C14529" s="3">
        <v>43.915707279999999</v>
      </c>
      <c r="J14529" s="16">
        <v>9074</v>
      </c>
      <c r="K14529" s="10">
        <v>46.183736449999998</v>
      </c>
      <c r="O14529" s="17"/>
      <c r="T14529" s="53">
        <v>98987</v>
      </c>
    </row>
    <row r="14530" spans="1:20" x14ac:dyDescent="0.15">
      <c r="A14530" s="3">
        <v>5124</v>
      </c>
      <c r="B14530" s="3">
        <v>217957.6079</v>
      </c>
      <c r="C14530" s="3">
        <v>42.53661357</v>
      </c>
      <c r="J14530" s="16">
        <v>10727</v>
      </c>
      <c r="K14530" s="10">
        <v>44.17537093</v>
      </c>
      <c r="O14530" s="17"/>
      <c r="T14530" s="53">
        <v>101096</v>
      </c>
    </row>
    <row r="14531" spans="1:20" x14ac:dyDescent="0.15">
      <c r="A14531" s="3">
        <v>9630</v>
      </c>
      <c r="B14531" s="3">
        <v>433376.83409999998</v>
      </c>
      <c r="C14531" s="3">
        <v>45.002786520000001</v>
      </c>
      <c r="J14531" s="16">
        <v>7088</v>
      </c>
      <c r="K14531" s="10">
        <v>45.371000510000002</v>
      </c>
      <c r="O14531" s="17"/>
      <c r="T14531" s="53">
        <v>98987</v>
      </c>
    </row>
    <row r="14532" spans="1:20" x14ac:dyDescent="0.15">
      <c r="A14532" s="3">
        <v>5443</v>
      </c>
      <c r="B14532" s="3">
        <v>226347.30319999999</v>
      </c>
      <c r="C14532" s="3">
        <v>41.585027230000001</v>
      </c>
      <c r="J14532" s="16">
        <v>8655</v>
      </c>
      <c r="K14532" s="10">
        <v>42.785594949999997</v>
      </c>
      <c r="O14532" s="17"/>
      <c r="T14532" s="53">
        <v>101096</v>
      </c>
    </row>
    <row r="14533" spans="1:20" x14ac:dyDescent="0.15">
      <c r="A14533" s="3">
        <v>14592</v>
      </c>
      <c r="B14533" s="3">
        <v>643205.92949999997</v>
      </c>
      <c r="C14533" s="3">
        <v>44.07935372</v>
      </c>
      <c r="J14533" s="16">
        <v>8546</v>
      </c>
      <c r="K14533" s="10">
        <v>44.786087960000003</v>
      </c>
      <c r="O14533" s="17"/>
      <c r="T14533" s="53">
        <v>98987</v>
      </c>
    </row>
    <row r="14534" spans="1:20" x14ac:dyDescent="0.15">
      <c r="A14534" s="3">
        <v>9850</v>
      </c>
      <c r="B14534" s="3">
        <v>426702.00880000001</v>
      </c>
      <c r="C14534" s="3">
        <v>43.320000890000003</v>
      </c>
      <c r="J14534" s="16">
        <v>9065</v>
      </c>
      <c r="K14534" s="10">
        <v>44.067448239999997</v>
      </c>
      <c r="O14534" s="17"/>
      <c r="T14534" s="53">
        <v>101096</v>
      </c>
    </row>
    <row r="14535" spans="1:20" x14ac:dyDescent="0.15">
      <c r="A14535" s="3">
        <v>12737</v>
      </c>
      <c r="B14535" s="3">
        <v>569773.28720000002</v>
      </c>
      <c r="C14535" s="3">
        <v>44.733711800000002</v>
      </c>
      <c r="J14535" s="16">
        <v>7999</v>
      </c>
      <c r="K14535" s="10">
        <v>42.218046080000001</v>
      </c>
      <c r="O14535" s="17"/>
      <c r="T14535" s="53">
        <v>98987</v>
      </c>
    </row>
    <row r="14536" spans="1:20" x14ac:dyDescent="0.15">
      <c r="A14536" s="3">
        <v>11155</v>
      </c>
      <c r="B14536" s="3">
        <v>477370.97850000003</v>
      </c>
      <c r="C14536" s="3">
        <v>42.794350379999997</v>
      </c>
      <c r="J14536" s="16">
        <v>8788</v>
      </c>
      <c r="K14536" s="10">
        <v>45.67079657</v>
      </c>
      <c r="O14536" s="17"/>
      <c r="T14536" s="53">
        <v>101096</v>
      </c>
    </row>
    <row r="14537" spans="1:20" x14ac:dyDescent="0.15">
      <c r="A14537" s="3">
        <v>14718</v>
      </c>
      <c r="B14537" s="3">
        <v>669075.90749999997</v>
      </c>
      <c r="C14537" s="3">
        <v>45.459702909999997</v>
      </c>
      <c r="J14537" s="16">
        <v>8097</v>
      </c>
      <c r="K14537" s="10">
        <v>44.048276700000002</v>
      </c>
      <c r="O14537" s="17"/>
      <c r="T14537" s="53">
        <v>98987</v>
      </c>
    </row>
    <row r="14538" spans="1:20" x14ac:dyDescent="0.15">
      <c r="A14538" s="3">
        <v>12428</v>
      </c>
      <c r="B14538" s="3">
        <v>539739.63780000003</v>
      </c>
      <c r="C14538" s="3">
        <v>43.429323930000002</v>
      </c>
      <c r="J14538" s="16">
        <v>8589</v>
      </c>
      <c r="K14538" s="10">
        <v>46.946695869999999</v>
      </c>
      <c r="O14538" s="17"/>
      <c r="T14538" s="53">
        <v>101096</v>
      </c>
    </row>
    <row r="14539" spans="1:20" x14ac:dyDescent="0.15">
      <c r="A14539" s="3">
        <v>9074</v>
      </c>
      <c r="B14539" s="3">
        <v>419071.22450000001</v>
      </c>
      <c r="C14539" s="3">
        <v>46.183736449999998</v>
      </c>
      <c r="J14539" s="16">
        <v>7461</v>
      </c>
      <c r="K14539" s="10">
        <v>43.0136641</v>
      </c>
      <c r="O14539" s="17"/>
      <c r="T14539" s="53">
        <v>98987</v>
      </c>
    </row>
    <row r="14540" spans="1:20" x14ac:dyDescent="0.15">
      <c r="A14540" s="3">
        <v>10727</v>
      </c>
      <c r="B14540" s="3">
        <v>473869.20400000003</v>
      </c>
      <c r="C14540" s="3">
        <v>44.17537093</v>
      </c>
      <c r="J14540" s="16">
        <v>8023</v>
      </c>
      <c r="K14540" s="10">
        <v>46.436856339999999</v>
      </c>
      <c r="O14540" s="17"/>
      <c r="T14540" s="53">
        <v>101096</v>
      </c>
    </row>
    <row r="14541" spans="1:20" x14ac:dyDescent="0.15">
      <c r="A14541" s="3">
        <v>7088</v>
      </c>
      <c r="B14541" s="3">
        <v>321589.65159999998</v>
      </c>
      <c r="C14541" s="3">
        <v>45.371000510000002</v>
      </c>
      <c r="J14541" s="16">
        <v>9213</v>
      </c>
      <c r="K14541" s="10">
        <v>46.166536020000002</v>
      </c>
      <c r="O14541" s="17"/>
      <c r="T14541" s="53">
        <v>98987</v>
      </c>
    </row>
    <row r="14542" spans="1:20" x14ac:dyDescent="0.15">
      <c r="A14542" s="3">
        <v>8655</v>
      </c>
      <c r="B14542" s="3">
        <v>370309.32429999998</v>
      </c>
      <c r="C14542" s="3">
        <v>42.785594949999997</v>
      </c>
      <c r="J14542" s="16">
        <v>8233</v>
      </c>
      <c r="K14542" s="10">
        <v>45.12377386</v>
      </c>
      <c r="O14542" s="17"/>
      <c r="T14542" s="53">
        <v>101096</v>
      </c>
    </row>
    <row r="14543" spans="1:20" x14ac:dyDescent="0.15">
      <c r="A14543" s="3">
        <v>8546</v>
      </c>
      <c r="B14543" s="3">
        <v>382741.90769999998</v>
      </c>
      <c r="C14543" s="3">
        <v>44.786087960000003</v>
      </c>
      <c r="J14543" s="16">
        <v>9126</v>
      </c>
      <c r="K14543" s="10">
        <v>48.589600920000002</v>
      </c>
      <c r="O14543" s="17"/>
      <c r="T14543" s="53">
        <v>98987</v>
      </c>
    </row>
    <row r="14544" spans="1:20" x14ac:dyDescent="0.15">
      <c r="A14544" s="3">
        <v>9065</v>
      </c>
      <c r="B14544" s="3">
        <v>399471.41830000002</v>
      </c>
      <c r="C14544" s="3">
        <v>44.067448239999997</v>
      </c>
      <c r="J14544" s="16">
        <v>9221</v>
      </c>
      <c r="K14544" s="10">
        <v>41.07232423</v>
      </c>
      <c r="O14544" s="17"/>
      <c r="T14544" s="53">
        <v>101096</v>
      </c>
    </row>
    <row r="14545" spans="1:20" x14ac:dyDescent="0.15">
      <c r="A14545" s="3">
        <v>7999</v>
      </c>
      <c r="B14545" s="3">
        <v>337702.15059999999</v>
      </c>
      <c r="C14545" s="3">
        <v>42.218046080000001</v>
      </c>
      <c r="J14545" s="16">
        <v>7571</v>
      </c>
      <c r="K14545" s="10">
        <v>48.319708239999997</v>
      </c>
      <c r="O14545" s="17"/>
      <c r="T14545" s="53">
        <v>98987</v>
      </c>
    </row>
    <row r="14546" spans="1:20" x14ac:dyDescent="0.15">
      <c r="A14546" s="3">
        <v>8788</v>
      </c>
      <c r="B14546" s="3">
        <v>401354.96029999998</v>
      </c>
      <c r="C14546" s="3">
        <v>45.67079657</v>
      </c>
      <c r="J14546" s="16">
        <v>9345</v>
      </c>
      <c r="K14546" s="10">
        <v>42.14219928</v>
      </c>
      <c r="O14546" s="17"/>
      <c r="T14546" s="53">
        <v>101096</v>
      </c>
    </row>
    <row r="14547" spans="1:20" x14ac:dyDescent="0.15">
      <c r="A14547" s="3">
        <v>8097</v>
      </c>
      <c r="B14547" s="3">
        <v>356658.89640000003</v>
      </c>
      <c r="C14547" s="3">
        <v>44.048276700000002</v>
      </c>
      <c r="J14547" s="16">
        <v>7298</v>
      </c>
      <c r="K14547" s="10">
        <v>57.550779249999998</v>
      </c>
      <c r="O14547" s="17"/>
      <c r="T14547" s="53">
        <v>98987</v>
      </c>
    </row>
    <row r="14548" spans="1:20" x14ac:dyDescent="0.15">
      <c r="A14548" s="3">
        <v>8589</v>
      </c>
      <c r="B14548" s="3">
        <v>403225.17080000002</v>
      </c>
      <c r="C14548" s="3">
        <v>46.946695869999999</v>
      </c>
      <c r="J14548" s="16">
        <v>8566</v>
      </c>
      <c r="K14548" s="10">
        <v>45.087503310000002</v>
      </c>
      <c r="O14548" s="17"/>
      <c r="T14548" s="53">
        <v>101096</v>
      </c>
    </row>
    <row r="14549" spans="1:20" x14ac:dyDescent="0.15">
      <c r="A14549" s="3">
        <v>7461</v>
      </c>
      <c r="B14549" s="3">
        <v>320924.94780000002</v>
      </c>
      <c r="C14549" s="3">
        <v>43.0136641</v>
      </c>
      <c r="J14549" s="16">
        <v>8104</v>
      </c>
      <c r="K14549" s="10">
        <v>65.14741755</v>
      </c>
      <c r="O14549" s="17"/>
      <c r="T14549" s="53">
        <v>98987</v>
      </c>
    </row>
    <row r="14550" spans="1:20" x14ac:dyDescent="0.15">
      <c r="A14550" s="3">
        <v>8023</v>
      </c>
      <c r="B14550" s="3">
        <v>372562.89840000001</v>
      </c>
      <c r="C14550" s="3">
        <v>46.436856339999999</v>
      </c>
      <c r="J14550" s="16">
        <v>7066</v>
      </c>
      <c r="K14550" s="10">
        <v>48.56080214</v>
      </c>
      <c r="O14550" s="17"/>
      <c r="T14550" s="53">
        <v>101096</v>
      </c>
    </row>
    <row r="14551" spans="1:20" x14ac:dyDescent="0.15">
      <c r="A14551" s="3">
        <v>9213</v>
      </c>
      <c r="B14551" s="3">
        <v>425332.29629999999</v>
      </c>
      <c r="C14551" s="3">
        <v>46.166536020000002</v>
      </c>
      <c r="J14551" s="16">
        <v>8876</v>
      </c>
      <c r="K14551" s="10">
        <v>67.313795450000001</v>
      </c>
      <c r="O14551" s="17"/>
      <c r="T14551" s="53">
        <v>98987</v>
      </c>
    </row>
    <row r="14552" spans="1:20" x14ac:dyDescent="0.15">
      <c r="A14552" s="3">
        <v>8233</v>
      </c>
      <c r="B14552" s="3">
        <v>371504.03019999998</v>
      </c>
      <c r="C14552" s="3">
        <v>45.12377386</v>
      </c>
      <c r="J14552" s="16">
        <v>7268</v>
      </c>
      <c r="K14552" s="10">
        <v>70.29039057</v>
      </c>
      <c r="O14552" s="17"/>
      <c r="T14552" s="53">
        <v>101096</v>
      </c>
    </row>
    <row r="14553" spans="1:20" x14ac:dyDescent="0.15">
      <c r="A14553" s="3">
        <v>9126</v>
      </c>
      <c r="B14553" s="3">
        <v>443428.69799999997</v>
      </c>
      <c r="C14553" s="3">
        <v>48.589600920000002</v>
      </c>
      <c r="J14553" s="16">
        <v>6615</v>
      </c>
      <c r="K14553" s="10">
        <v>73.767456390000007</v>
      </c>
      <c r="O14553" s="17"/>
      <c r="T14553" s="53">
        <v>98987</v>
      </c>
    </row>
    <row r="14554" spans="1:20" x14ac:dyDescent="0.15">
      <c r="A14554" s="3">
        <v>9221</v>
      </c>
      <c r="B14554" s="3">
        <v>378727.90169999999</v>
      </c>
      <c r="C14554" s="3">
        <v>41.07232423</v>
      </c>
      <c r="J14554" s="16">
        <v>7204</v>
      </c>
      <c r="K14554" s="10">
        <v>73.351571190000001</v>
      </c>
      <c r="O14554" s="17"/>
      <c r="T14554" s="53">
        <v>101096</v>
      </c>
    </row>
    <row r="14555" spans="1:20" x14ac:dyDescent="0.15">
      <c r="A14555" s="3">
        <v>7571</v>
      </c>
      <c r="B14555" s="3">
        <v>365828.5111</v>
      </c>
      <c r="C14555" s="3">
        <v>48.319708239999997</v>
      </c>
      <c r="J14555" s="16">
        <v>6503</v>
      </c>
      <c r="K14555" s="10">
        <v>65.194946239999993</v>
      </c>
      <c r="O14555" s="17"/>
      <c r="T14555" s="53">
        <v>98987</v>
      </c>
    </row>
    <row r="14556" spans="1:20" x14ac:dyDescent="0.15">
      <c r="A14556" s="3">
        <v>9345</v>
      </c>
      <c r="B14556" s="3">
        <v>393818.85230000003</v>
      </c>
      <c r="C14556" s="3">
        <v>42.14219928</v>
      </c>
      <c r="J14556" s="16">
        <v>6312</v>
      </c>
      <c r="K14556" s="10">
        <v>72.925260260000002</v>
      </c>
      <c r="O14556" s="17"/>
      <c r="T14556" s="53">
        <v>101096</v>
      </c>
    </row>
    <row r="14557" spans="1:20" x14ac:dyDescent="0.15">
      <c r="A14557" s="3">
        <v>7298</v>
      </c>
      <c r="B14557" s="3">
        <v>420005.587</v>
      </c>
      <c r="C14557" s="3">
        <v>57.550779249999998</v>
      </c>
      <c r="J14557" s="16">
        <v>4332</v>
      </c>
      <c r="K14557" s="10">
        <v>64.317869759999994</v>
      </c>
      <c r="O14557" s="17"/>
      <c r="T14557" s="53">
        <v>98987</v>
      </c>
    </row>
    <row r="14558" spans="1:20" x14ac:dyDescent="0.15">
      <c r="A14558" s="3">
        <v>8566</v>
      </c>
      <c r="B14558" s="3">
        <v>386219.55330000003</v>
      </c>
      <c r="C14558" s="3">
        <v>45.087503310000002</v>
      </c>
      <c r="J14558" s="16">
        <v>6432</v>
      </c>
      <c r="K14558" s="10">
        <v>70.353048799999996</v>
      </c>
      <c r="O14558" s="17"/>
      <c r="T14558" s="53">
        <v>101096</v>
      </c>
    </row>
    <row r="14559" spans="1:20" x14ac:dyDescent="0.15">
      <c r="A14559" s="3">
        <v>8104</v>
      </c>
      <c r="B14559" s="3">
        <v>527954.67180000001</v>
      </c>
      <c r="C14559" s="3">
        <v>65.14741755</v>
      </c>
      <c r="J14559" s="16">
        <v>3105</v>
      </c>
      <c r="K14559" s="10">
        <v>62.927306479999999</v>
      </c>
      <c r="O14559" s="17"/>
      <c r="T14559" s="53">
        <v>98987</v>
      </c>
    </row>
    <row r="14560" spans="1:20" x14ac:dyDescent="0.15">
      <c r="A14560" s="3">
        <v>7066</v>
      </c>
      <c r="B14560" s="3">
        <v>343130.62790000002</v>
      </c>
      <c r="C14560" s="3">
        <v>48.56080214</v>
      </c>
      <c r="J14560" s="16">
        <v>7227</v>
      </c>
      <c r="K14560" s="10">
        <v>69.829330139999996</v>
      </c>
      <c r="O14560" s="17"/>
      <c r="T14560" s="53">
        <v>101096</v>
      </c>
    </row>
    <row r="14561" spans="1:20" x14ac:dyDescent="0.15">
      <c r="A14561" s="3">
        <v>8876</v>
      </c>
      <c r="B14561" s="3">
        <v>597477.24849999999</v>
      </c>
      <c r="C14561" s="3">
        <v>67.313795450000001</v>
      </c>
      <c r="J14561" s="16">
        <v>2615</v>
      </c>
      <c r="K14561" s="10">
        <v>62.811618260000003</v>
      </c>
      <c r="O14561" s="17"/>
      <c r="T14561" s="53">
        <v>98987</v>
      </c>
    </row>
    <row r="14562" spans="1:20" x14ac:dyDescent="0.15">
      <c r="A14562" s="3">
        <v>7705</v>
      </c>
      <c r="B14562" s="3">
        <v>435106.48749999999</v>
      </c>
      <c r="C14562" s="3" t="e">
        <v>#DIV/0!</v>
      </c>
      <c r="J14562" s="16">
        <v>6972</v>
      </c>
      <c r="K14562" s="10">
        <v>73.580035109999997</v>
      </c>
      <c r="O14562" s="17"/>
      <c r="T14562" s="53">
        <v>101096</v>
      </c>
    </row>
    <row r="14563" spans="1:20" x14ac:dyDescent="0.15">
      <c r="A14563" s="3">
        <v>7268</v>
      </c>
      <c r="B14563" s="3">
        <v>510870.55869999999</v>
      </c>
      <c r="C14563" s="3">
        <v>70.29039057</v>
      </c>
      <c r="J14563" s="16">
        <v>2353</v>
      </c>
      <c r="K14563" s="10">
        <v>60.988656679999998</v>
      </c>
      <c r="O14563" s="17"/>
      <c r="T14563" s="53">
        <v>98987</v>
      </c>
    </row>
    <row r="14564" spans="1:20" x14ac:dyDescent="0.15">
      <c r="A14564" s="3">
        <v>8841</v>
      </c>
      <c r="B14564" s="3">
        <v>535543.30909999995</v>
      </c>
      <c r="C14564" s="3" t="e">
        <v>#DIV/0!</v>
      </c>
      <c r="J14564" s="16">
        <v>6067</v>
      </c>
      <c r="K14564" s="10">
        <v>76.471315820000001</v>
      </c>
      <c r="O14564" s="17"/>
      <c r="T14564" s="53">
        <v>101096</v>
      </c>
    </row>
    <row r="14565" spans="1:20" x14ac:dyDescent="0.15">
      <c r="A14565" s="3">
        <v>6615</v>
      </c>
      <c r="B14565" s="3">
        <v>487971.72399999999</v>
      </c>
      <c r="C14565" s="3">
        <v>73.767456390000007</v>
      </c>
      <c r="J14565" s="16">
        <v>1908</v>
      </c>
      <c r="K14565" s="10">
        <v>62.256715640000003</v>
      </c>
      <c r="O14565" s="17"/>
      <c r="T14565" s="53">
        <v>98987</v>
      </c>
    </row>
    <row r="14566" spans="1:20" x14ac:dyDescent="0.15">
      <c r="A14566" s="3">
        <v>8358</v>
      </c>
      <c r="B14566" s="3">
        <v>517970.63270000002</v>
      </c>
      <c r="C14566" s="3" t="e">
        <v>#DIV/0!</v>
      </c>
      <c r="J14566" s="16">
        <v>6447</v>
      </c>
      <c r="K14566" s="10">
        <v>74.897711139999998</v>
      </c>
      <c r="O14566" s="17"/>
      <c r="T14566" s="53">
        <v>101096</v>
      </c>
    </row>
    <row r="14567" spans="1:20" x14ac:dyDescent="0.15">
      <c r="A14567" s="3">
        <v>7204</v>
      </c>
      <c r="B14567" s="3">
        <v>528424.71880000003</v>
      </c>
      <c r="C14567" s="3">
        <v>73.351571190000001</v>
      </c>
      <c r="J14567" s="16">
        <v>2135</v>
      </c>
      <c r="K14567" s="10">
        <v>63.310865579999998</v>
      </c>
      <c r="O14567" s="17"/>
      <c r="T14567" s="53">
        <v>98987</v>
      </c>
    </row>
    <row r="14568" spans="1:20" x14ac:dyDescent="0.15">
      <c r="A14568" s="3">
        <v>6503</v>
      </c>
      <c r="B14568" s="3">
        <v>423962.73540000001</v>
      </c>
      <c r="C14568" s="3">
        <v>65.194946239999993</v>
      </c>
      <c r="J14568" s="16">
        <v>7523</v>
      </c>
      <c r="K14568" s="10">
        <v>75.061797600000006</v>
      </c>
      <c r="O14568" s="17"/>
      <c r="T14568" s="53">
        <v>101096</v>
      </c>
    </row>
    <row r="14569" spans="1:20" x14ac:dyDescent="0.15">
      <c r="A14569" s="3">
        <v>6312</v>
      </c>
      <c r="B14569" s="3">
        <v>460304.24280000001</v>
      </c>
      <c r="C14569" s="3">
        <v>72.925260260000002</v>
      </c>
      <c r="J14569" s="16">
        <v>2139</v>
      </c>
      <c r="K14569" s="10">
        <v>57.499803370000002</v>
      </c>
      <c r="O14569" s="17"/>
      <c r="T14569" s="53">
        <v>98987</v>
      </c>
    </row>
    <row r="14570" spans="1:20" x14ac:dyDescent="0.15">
      <c r="A14570" s="3">
        <v>4332</v>
      </c>
      <c r="B14570" s="3">
        <v>278625.01179999998</v>
      </c>
      <c r="C14570" s="3">
        <v>64.317869759999994</v>
      </c>
      <c r="J14570" s="16">
        <v>6897</v>
      </c>
      <c r="K14570" s="10">
        <v>69.603560439999995</v>
      </c>
      <c r="O14570" s="17"/>
      <c r="T14570" s="53">
        <v>101096</v>
      </c>
    </row>
    <row r="14571" spans="1:20" x14ac:dyDescent="0.15">
      <c r="A14571" s="3">
        <v>6432</v>
      </c>
      <c r="B14571" s="3">
        <v>452510.80989999999</v>
      </c>
      <c r="C14571" s="3">
        <v>70.353048799999996</v>
      </c>
      <c r="J14571" s="16">
        <v>2207</v>
      </c>
      <c r="K14571" s="10">
        <v>58.553786959999996</v>
      </c>
      <c r="O14571" s="17"/>
      <c r="T14571" s="53">
        <v>98987</v>
      </c>
    </row>
    <row r="14572" spans="1:20" x14ac:dyDescent="0.15">
      <c r="A14572" s="3">
        <v>3105</v>
      </c>
      <c r="B14572" s="3">
        <v>195389.28659999999</v>
      </c>
      <c r="C14572" s="3">
        <v>62.927306479999999</v>
      </c>
      <c r="J14572" s="16">
        <v>4004</v>
      </c>
      <c r="K14572" s="10">
        <v>68.278155699999999</v>
      </c>
      <c r="O14572" s="17"/>
      <c r="T14572" s="53">
        <v>101096</v>
      </c>
    </row>
    <row r="14573" spans="1:20" x14ac:dyDescent="0.15">
      <c r="A14573" s="3">
        <v>7227</v>
      </c>
      <c r="B14573" s="3">
        <v>504656.56890000001</v>
      </c>
      <c r="C14573" s="3">
        <v>69.829330139999996</v>
      </c>
      <c r="J14573" s="16">
        <v>1413</v>
      </c>
      <c r="K14573" s="10">
        <v>59.480958029999996</v>
      </c>
      <c r="O14573" s="17"/>
      <c r="T14573" s="53">
        <v>98987</v>
      </c>
    </row>
    <row r="14574" spans="1:20" x14ac:dyDescent="0.15">
      <c r="A14574" s="3">
        <v>2615</v>
      </c>
      <c r="B14574" s="3">
        <v>164252.3817</v>
      </c>
      <c r="C14574" s="3">
        <v>62.811618260000003</v>
      </c>
      <c r="J14574" s="16">
        <v>4951</v>
      </c>
      <c r="K14574" s="10">
        <v>41.307107129999999</v>
      </c>
      <c r="O14574" s="17"/>
      <c r="T14574" s="53">
        <v>101096</v>
      </c>
    </row>
    <row r="14575" spans="1:20" x14ac:dyDescent="0.15">
      <c r="A14575" s="3">
        <v>6972</v>
      </c>
      <c r="B14575" s="3">
        <v>513000.0048</v>
      </c>
      <c r="C14575" s="3">
        <v>73.580035109999997</v>
      </c>
      <c r="J14575" s="16">
        <v>6235</v>
      </c>
      <c r="K14575" s="10">
        <v>42.233071029999998</v>
      </c>
      <c r="O14575" s="17"/>
      <c r="T14575" s="53">
        <v>98987</v>
      </c>
    </row>
    <row r="14576" spans="1:20" x14ac:dyDescent="0.15">
      <c r="A14576" s="3">
        <v>2353</v>
      </c>
      <c r="B14576" s="3">
        <v>143506.30919999999</v>
      </c>
      <c r="C14576" s="3">
        <v>60.988656679999998</v>
      </c>
      <c r="J14576" s="16">
        <v>5622</v>
      </c>
      <c r="K14576" s="10">
        <v>41.064131500000002</v>
      </c>
      <c r="O14576" s="17"/>
      <c r="T14576" s="53">
        <v>101096</v>
      </c>
    </row>
    <row r="14577" spans="1:20" x14ac:dyDescent="0.15">
      <c r="A14577" s="3">
        <v>6067</v>
      </c>
      <c r="B14577" s="3">
        <v>463951.4731</v>
      </c>
      <c r="C14577" s="3">
        <v>76.471315820000001</v>
      </c>
      <c r="J14577" s="16">
        <v>7850</v>
      </c>
      <c r="K14577" s="10">
        <v>41.581174879999999</v>
      </c>
      <c r="O14577" s="17"/>
      <c r="T14577" s="53">
        <v>98987</v>
      </c>
    </row>
    <row r="14578" spans="1:20" x14ac:dyDescent="0.15">
      <c r="A14578" s="3">
        <v>1908</v>
      </c>
      <c r="B14578" s="3">
        <v>118785.8134</v>
      </c>
      <c r="C14578" s="3">
        <v>62.256715640000003</v>
      </c>
      <c r="J14578" s="16">
        <v>7194</v>
      </c>
      <c r="K14578" s="10">
        <v>40.804668499999998</v>
      </c>
      <c r="O14578" s="17"/>
      <c r="T14578" s="53">
        <v>101096</v>
      </c>
    </row>
    <row r="14579" spans="1:20" x14ac:dyDescent="0.15">
      <c r="A14579" s="3">
        <v>6447</v>
      </c>
      <c r="B14579" s="3">
        <v>482865.54379999998</v>
      </c>
      <c r="C14579" s="3">
        <v>74.897711139999998</v>
      </c>
      <c r="J14579" s="16">
        <v>10847</v>
      </c>
      <c r="K14579" s="10">
        <v>42.841844119999998</v>
      </c>
      <c r="O14579" s="17"/>
      <c r="T14579" s="53">
        <v>98987</v>
      </c>
    </row>
    <row r="14580" spans="1:20" x14ac:dyDescent="0.15">
      <c r="A14580" s="3">
        <v>2135</v>
      </c>
      <c r="B14580" s="3">
        <v>135168.698</v>
      </c>
      <c r="C14580" s="3">
        <v>63.310865579999998</v>
      </c>
      <c r="J14580" s="16">
        <v>8209</v>
      </c>
      <c r="K14580" s="10">
        <v>43.219077050000003</v>
      </c>
      <c r="O14580" s="17"/>
      <c r="T14580" s="53">
        <v>101096</v>
      </c>
    </row>
    <row r="14581" spans="1:20" x14ac:dyDescent="0.15">
      <c r="A14581" s="3">
        <v>7523</v>
      </c>
      <c r="B14581" s="3">
        <v>564689.90330000001</v>
      </c>
      <c r="C14581" s="3">
        <v>75.061797600000006</v>
      </c>
      <c r="J14581" s="16">
        <v>4736</v>
      </c>
      <c r="K14581" s="10">
        <v>42.775284579999997</v>
      </c>
      <c r="O14581" s="17"/>
      <c r="T14581" s="53">
        <v>98987</v>
      </c>
    </row>
    <row r="14582" spans="1:20" x14ac:dyDescent="0.15">
      <c r="A14582" s="3">
        <v>2139</v>
      </c>
      <c r="B14582" s="3">
        <v>122992.0794</v>
      </c>
      <c r="C14582" s="3">
        <v>57.499803370000002</v>
      </c>
      <c r="J14582" s="16">
        <v>5371</v>
      </c>
      <c r="K14582" s="10">
        <v>40.74253221</v>
      </c>
      <c r="O14582" s="17"/>
      <c r="T14582" s="53">
        <v>101096</v>
      </c>
    </row>
    <row r="14583" spans="1:20" x14ac:dyDescent="0.15">
      <c r="A14583" s="3">
        <v>6897</v>
      </c>
      <c r="B14583" s="3">
        <v>480055.75630000001</v>
      </c>
      <c r="C14583" s="3">
        <v>69.603560439999995</v>
      </c>
      <c r="J14583" s="16">
        <v>5168</v>
      </c>
      <c r="K14583" s="10">
        <v>39.795409200000002</v>
      </c>
      <c r="O14583" s="17"/>
      <c r="T14583" s="53">
        <v>98987</v>
      </c>
    </row>
    <row r="14584" spans="1:20" x14ac:dyDescent="0.15">
      <c r="A14584" s="3">
        <v>2207</v>
      </c>
      <c r="B14584" s="3">
        <v>129228.2078</v>
      </c>
      <c r="C14584" s="3">
        <v>58.553786959999996</v>
      </c>
      <c r="J14584" s="16">
        <v>5017</v>
      </c>
      <c r="K14584" s="10">
        <v>41.459298830000002</v>
      </c>
      <c r="O14584" s="17"/>
      <c r="T14584" s="53">
        <v>101096</v>
      </c>
    </row>
    <row r="14585" spans="1:20" x14ac:dyDescent="0.15">
      <c r="A14585" s="3">
        <v>4004</v>
      </c>
      <c r="B14585" s="3">
        <v>273385.73540000001</v>
      </c>
      <c r="C14585" s="3">
        <v>68.278155699999999</v>
      </c>
      <c r="J14585" s="16">
        <v>4321</v>
      </c>
      <c r="K14585" s="10">
        <v>39.698591589999999</v>
      </c>
      <c r="O14585" s="17"/>
      <c r="T14585" s="53">
        <v>98987</v>
      </c>
    </row>
    <row r="14586" spans="1:20" x14ac:dyDescent="0.15">
      <c r="A14586" s="3">
        <v>1413</v>
      </c>
      <c r="B14586" s="3">
        <v>84046.593699999998</v>
      </c>
      <c r="C14586" s="3">
        <v>59.480958029999996</v>
      </c>
      <c r="J14586" s="16">
        <v>5256</v>
      </c>
      <c r="K14586" s="10">
        <v>41.57132781</v>
      </c>
      <c r="O14586" s="17"/>
      <c r="T14586" s="53">
        <v>101096</v>
      </c>
    </row>
    <row r="14587" spans="1:20" x14ac:dyDescent="0.15">
      <c r="A14587" s="3">
        <v>4951</v>
      </c>
      <c r="B14587" s="3">
        <v>204511.48740000001</v>
      </c>
      <c r="C14587" s="3">
        <v>41.307107129999999</v>
      </c>
      <c r="J14587" s="16">
        <v>5028</v>
      </c>
      <c r="K14587" s="10">
        <v>44.581023530000003</v>
      </c>
      <c r="O14587" s="17"/>
      <c r="T14587" s="53">
        <v>10138</v>
      </c>
    </row>
    <row r="14588" spans="1:20" x14ac:dyDescent="0.15">
      <c r="A14588" s="3">
        <v>6235</v>
      </c>
      <c r="B14588" s="3">
        <v>263323.19790000003</v>
      </c>
      <c r="C14588" s="3">
        <v>42.233071029999998</v>
      </c>
      <c r="J14588" s="16">
        <v>3974</v>
      </c>
      <c r="K14588" s="10">
        <v>45.074371579999998</v>
      </c>
      <c r="O14588" s="17"/>
      <c r="T14588" s="53">
        <v>10138</v>
      </c>
    </row>
    <row r="14589" spans="1:20" x14ac:dyDescent="0.15">
      <c r="A14589" s="3">
        <v>5622</v>
      </c>
      <c r="B14589" s="3">
        <v>230862.54730000001</v>
      </c>
      <c r="C14589" s="3">
        <v>41.064131500000002</v>
      </c>
      <c r="J14589" s="16">
        <v>4030</v>
      </c>
      <c r="K14589" s="10">
        <v>52.0409814</v>
      </c>
      <c r="O14589" s="17"/>
      <c r="T14589" s="53">
        <v>10138</v>
      </c>
    </row>
    <row r="14590" spans="1:20" x14ac:dyDescent="0.15">
      <c r="A14590" s="3">
        <v>7850</v>
      </c>
      <c r="B14590" s="3">
        <v>326412.22279999999</v>
      </c>
      <c r="C14590" s="3">
        <v>41.581174879999999</v>
      </c>
      <c r="J14590" s="16">
        <v>3917</v>
      </c>
      <c r="K14590" s="10">
        <v>52.503464540000003</v>
      </c>
      <c r="O14590" s="17"/>
      <c r="T14590" s="53">
        <v>10138</v>
      </c>
    </row>
    <row r="14591" spans="1:20" x14ac:dyDescent="0.15">
      <c r="A14591" s="3">
        <v>7194</v>
      </c>
      <c r="B14591" s="3">
        <v>293548.78519999998</v>
      </c>
      <c r="C14591" s="3">
        <v>40.804668499999998</v>
      </c>
      <c r="J14591" s="16">
        <v>3773</v>
      </c>
      <c r="K14591" s="10">
        <v>59.464018490000001</v>
      </c>
      <c r="O14591" s="17"/>
      <c r="T14591" s="53">
        <v>10138</v>
      </c>
    </row>
    <row r="14592" spans="1:20" x14ac:dyDescent="0.15">
      <c r="A14592" s="3">
        <v>10847</v>
      </c>
      <c r="B14592" s="3">
        <v>464705.48320000002</v>
      </c>
      <c r="C14592" s="3">
        <v>42.841844119999998</v>
      </c>
      <c r="J14592" s="16">
        <v>3444</v>
      </c>
      <c r="K14592" s="10">
        <v>62.479481880000002</v>
      </c>
      <c r="O14592" s="17"/>
      <c r="T14592" s="53">
        <v>10138</v>
      </c>
    </row>
    <row r="14593" spans="1:20" x14ac:dyDescent="0.15">
      <c r="A14593" s="3">
        <v>8209</v>
      </c>
      <c r="B14593" s="3">
        <v>354785.40350000001</v>
      </c>
      <c r="C14593" s="3">
        <v>43.219077050000003</v>
      </c>
      <c r="J14593" s="16">
        <v>3019</v>
      </c>
      <c r="K14593" s="10">
        <v>62.764469460000001</v>
      </c>
      <c r="O14593" s="17"/>
      <c r="T14593" s="53">
        <v>10138</v>
      </c>
    </row>
    <row r="14594" spans="1:20" x14ac:dyDescent="0.15">
      <c r="A14594" s="3">
        <v>4736</v>
      </c>
      <c r="B14594" s="3">
        <v>202583.74780000001</v>
      </c>
      <c r="C14594" s="3">
        <v>42.775284579999997</v>
      </c>
      <c r="J14594" s="16">
        <v>3732</v>
      </c>
      <c r="K14594" s="10">
        <v>64.584876699999995</v>
      </c>
      <c r="O14594" s="17"/>
      <c r="T14594" s="53">
        <v>10138</v>
      </c>
    </row>
    <row r="14595" spans="1:20" x14ac:dyDescent="0.15">
      <c r="A14595" s="3">
        <v>5371</v>
      </c>
      <c r="B14595" s="3">
        <v>218828.14050000001</v>
      </c>
      <c r="C14595" s="3">
        <v>40.74253221</v>
      </c>
      <c r="J14595" s="16">
        <v>3063</v>
      </c>
      <c r="K14595" s="10">
        <v>62.073676429999999</v>
      </c>
      <c r="O14595" s="17"/>
      <c r="T14595" s="53">
        <v>10138</v>
      </c>
    </row>
    <row r="14596" spans="1:20" x14ac:dyDescent="0.15">
      <c r="A14596" s="3">
        <v>5168</v>
      </c>
      <c r="B14596" s="3">
        <v>205662.67480000001</v>
      </c>
      <c r="C14596" s="3">
        <v>39.795409200000002</v>
      </c>
      <c r="J14596" s="16">
        <v>3174</v>
      </c>
      <c r="K14596" s="10">
        <v>61.434804409999998</v>
      </c>
      <c r="O14596" s="17"/>
      <c r="T14596" s="53">
        <v>10138</v>
      </c>
    </row>
    <row r="14597" spans="1:20" x14ac:dyDescent="0.15">
      <c r="A14597" s="3">
        <v>5017</v>
      </c>
      <c r="B14597" s="3">
        <v>208001.30220000001</v>
      </c>
      <c r="C14597" s="3">
        <v>41.459298830000002</v>
      </c>
      <c r="J14597" s="16">
        <v>3540</v>
      </c>
      <c r="K14597" s="10">
        <v>61.638477549999998</v>
      </c>
      <c r="O14597" s="17"/>
      <c r="T14597" s="53">
        <v>10138</v>
      </c>
    </row>
    <row r="14598" spans="1:20" x14ac:dyDescent="0.15">
      <c r="A14598" s="3">
        <v>4321</v>
      </c>
      <c r="B14598" s="3">
        <v>171537.61429999999</v>
      </c>
      <c r="C14598" s="3">
        <v>39.698591589999999</v>
      </c>
      <c r="J14598" s="16">
        <v>2999</v>
      </c>
      <c r="K14598" s="10">
        <v>57.941479090000001</v>
      </c>
      <c r="O14598" s="17"/>
      <c r="T14598" s="53">
        <v>10138</v>
      </c>
    </row>
    <row r="14599" spans="1:20" x14ac:dyDescent="0.15">
      <c r="A14599" s="3">
        <v>5256</v>
      </c>
      <c r="B14599" s="3">
        <v>218498.899</v>
      </c>
      <c r="C14599" s="3">
        <v>41.57132781</v>
      </c>
      <c r="J14599" s="16">
        <v>2391</v>
      </c>
      <c r="K14599" s="10">
        <v>61.291503499999997</v>
      </c>
      <c r="O14599" s="17"/>
      <c r="T14599" s="53">
        <v>10138</v>
      </c>
    </row>
    <row r="14600" spans="1:20" x14ac:dyDescent="0.15">
      <c r="A14600" s="3">
        <v>5028</v>
      </c>
      <c r="B14600" s="3">
        <v>224153.38630000001</v>
      </c>
      <c r="C14600" s="3">
        <v>44.581023530000003</v>
      </c>
      <c r="J14600" s="16">
        <v>3192</v>
      </c>
      <c r="K14600" s="10">
        <v>59.043043699999998</v>
      </c>
      <c r="O14600" s="17"/>
      <c r="T14600" s="53">
        <v>10138</v>
      </c>
    </row>
    <row r="14601" spans="1:20" x14ac:dyDescent="0.15">
      <c r="A14601" s="3">
        <v>3974</v>
      </c>
      <c r="B14601" s="3">
        <v>179125.5527</v>
      </c>
      <c r="C14601" s="3">
        <v>45.074371579999998</v>
      </c>
      <c r="J14601" s="16">
        <v>3161</v>
      </c>
      <c r="K14601" s="10">
        <v>57.565318509999997</v>
      </c>
      <c r="O14601" s="17"/>
      <c r="T14601" s="53">
        <v>10138</v>
      </c>
    </row>
    <row r="14602" spans="1:20" x14ac:dyDescent="0.15">
      <c r="A14602" s="3">
        <v>4030</v>
      </c>
      <c r="B14602" s="3">
        <v>209725.155</v>
      </c>
      <c r="C14602" s="3">
        <v>52.0409814</v>
      </c>
      <c r="J14602" s="16">
        <v>3536</v>
      </c>
      <c r="K14602" s="10">
        <v>55.596061040000002</v>
      </c>
      <c r="O14602" s="17"/>
      <c r="T14602" s="53">
        <v>10138</v>
      </c>
    </row>
    <row r="14603" spans="1:20" x14ac:dyDescent="0.15">
      <c r="A14603" s="3">
        <v>3917</v>
      </c>
      <c r="B14603" s="3">
        <v>205656.07060000001</v>
      </c>
      <c r="C14603" s="3">
        <v>52.503464540000003</v>
      </c>
      <c r="J14603" s="16">
        <v>1852</v>
      </c>
      <c r="K14603" s="10">
        <v>54.39577559</v>
      </c>
      <c r="O14603" s="17"/>
      <c r="T14603" s="53">
        <v>10138</v>
      </c>
    </row>
    <row r="14604" spans="1:20" x14ac:dyDescent="0.15">
      <c r="A14604" s="3">
        <v>3773</v>
      </c>
      <c r="B14604" s="3">
        <v>224357.74179999999</v>
      </c>
      <c r="C14604" s="3">
        <v>59.464018490000001</v>
      </c>
      <c r="J14604" s="16">
        <v>6921</v>
      </c>
      <c r="K14604" s="10">
        <v>61.896395980000001</v>
      </c>
      <c r="O14604" s="17"/>
      <c r="T14604" s="53">
        <v>10138</v>
      </c>
    </row>
    <row r="14605" spans="1:20" x14ac:dyDescent="0.15">
      <c r="A14605" s="3">
        <v>3444</v>
      </c>
      <c r="B14605" s="3">
        <v>215179.33559999999</v>
      </c>
      <c r="C14605" s="3">
        <v>62.479481880000002</v>
      </c>
      <c r="J14605" s="16">
        <v>7936</v>
      </c>
      <c r="K14605" s="10">
        <v>61.401997590000001</v>
      </c>
      <c r="O14605" s="17"/>
      <c r="T14605" s="53">
        <v>10138</v>
      </c>
    </row>
    <row r="14606" spans="1:20" x14ac:dyDescent="0.15">
      <c r="A14606" s="3">
        <v>3019</v>
      </c>
      <c r="B14606" s="3">
        <v>189485.9333</v>
      </c>
      <c r="C14606" s="3">
        <v>62.764469460000001</v>
      </c>
      <c r="J14606" s="16">
        <v>8842</v>
      </c>
      <c r="K14606" s="10">
        <v>65.429606390000004</v>
      </c>
      <c r="O14606" s="17"/>
      <c r="T14606" s="53">
        <v>10138</v>
      </c>
    </row>
    <row r="14607" spans="1:20" x14ac:dyDescent="0.15">
      <c r="A14607" s="3">
        <v>3732</v>
      </c>
      <c r="B14607" s="3">
        <v>241030.7599</v>
      </c>
      <c r="C14607" s="3">
        <v>64.584876699999995</v>
      </c>
      <c r="J14607" s="16">
        <v>8396</v>
      </c>
      <c r="K14607" s="10">
        <v>68.38616476</v>
      </c>
      <c r="O14607" s="17"/>
      <c r="T14607" s="53">
        <v>10138</v>
      </c>
    </row>
    <row r="14608" spans="1:20" x14ac:dyDescent="0.15">
      <c r="A14608" s="3">
        <v>3063</v>
      </c>
      <c r="B14608" s="3">
        <v>190131.6709</v>
      </c>
      <c r="C14608" s="3">
        <v>62.073676429999999</v>
      </c>
      <c r="J14608" s="16">
        <v>7475</v>
      </c>
      <c r="K14608" s="10">
        <v>68.797848220000006</v>
      </c>
      <c r="O14608" s="17"/>
      <c r="T14608" s="53">
        <v>10138</v>
      </c>
    </row>
    <row r="14609" spans="1:20" x14ac:dyDescent="0.15">
      <c r="A14609" s="3">
        <v>3174</v>
      </c>
      <c r="B14609" s="3">
        <v>194994.0692</v>
      </c>
      <c r="C14609" s="3">
        <v>61.434804409999998</v>
      </c>
      <c r="J14609" s="16">
        <v>6162</v>
      </c>
      <c r="K14609" s="10">
        <v>68.225576619999998</v>
      </c>
      <c r="O14609" s="17"/>
      <c r="T14609" s="53">
        <v>10138</v>
      </c>
    </row>
    <row r="14610" spans="1:20" x14ac:dyDescent="0.15">
      <c r="A14610" s="3">
        <v>3540</v>
      </c>
      <c r="B14610" s="3">
        <v>218200.21049999999</v>
      </c>
      <c r="C14610" s="3">
        <v>61.638477549999998</v>
      </c>
      <c r="J14610" s="16">
        <v>7346</v>
      </c>
      <c r="K14610" s="10">
        <v>69.562945130000003</v>
      </c>
      <c r="O14610" s="17"/>
      <c r="T14610" s="53">
        <v>10138</v>
      </c>
    </row>
    <row r="14611" spans="1:20" x14ac:dyDescent="0.15">
      <c r="A14611" s="3">
        <v>2999</v>
      </c>
      <c r="B14611" s="3">
        <v>173766.4958</v>
      </c>
      <c r="C14611" s="3">
        <v>57.941479090000001</v>
      </c>
      <c r="J14611" s="16">
        <v>7259</v>
      </c>
      <c r="K14611" s="10">
        <v>73.229876059999995</v>
      </c>
      <c r="O14611" s="17"/>
      <c r="T14611" s="53">
        <v>10138</v>
      </c>
    </row>
    <row r="14612" spans="1:20" x14ac:dyDescent="0.15">
      <c r="A14612" s="3">
        <v>2391</v>
      </c>
      <c r="B14612" s="3">
        <v>146547.98490000001</v>
      </c>
      <c r="C14612" s="3">
        <v>61.291503499999997</v>
      </c>
      <c r="J14612" s="16">
        <v>5227</v>
      </c>
      <c r="K14612" s="10">
        <v>68.995029979999998</v>
      </c>
      <c r="O14612" s="17"/>
      <c r="T14612" s="53">
        <v>10138</v>
      </c>
    </row>
    <row r="14613" spans="1:20" x14ac:dyDescent="0.15">
      <c r="A14613" s="3">
        <v>3192</v>
      </c>
      <c r="B14613" s="3">
        <v>188465.39550000001</v>
      </c>
      <c r="C14613" s="3">
        <v>59.043043699999998</v>
      </c>
      <c r="J14613" s="16">
        <v>5794</v>
      </c>
      <c r="K14613" s="10">
        <v>68.084099879999997</v>
      </c>
      <c r="O14613" s="17"/>
      <c r="T14613" s="53">
        <v>10138</v>
      </c>
    </row>
    <row r="14614" spans="1:20" x14ac:dyDescent="0.15">
      <c r="A14614" s="3">
        <v>3161</v>
      </c>
      <c r="B14614" s="3">
        <v>181963.9718</v>
      </c>
      <c r="C14614" s="3">
        <v>57.565318509999997</v>
      </c>
      <c r="J14614" s="16">
        <v>7162</v>
      </c>
      <c r="K14614" s="10">
        <v>67.868605020000004</v>
      </c>
      <c r="O14614" s="17"/>
      <c r="T14614" s="53">
        <v>10138</v>
      </c>
    </row>
    <row r="14615" spans="1:20" x14ac:dyDescent="0.15">
      <c r="A14615" s="3">
        <v>3536</v>
      </c>
      <c r="B14615" s="3">
        <v>196587.67180000001</v>
      </c>
      <c r="C14615" s="3">
        <v>55.596061040000002</v>
      </c>
      <c r="J14615" s="16">
        <v>5026</v>
      </c>
      <c r="K14615" s="10">
        <v>68.730586500000001</v>
      </c>
      <c r="O14615" s="17"/>
      <c r="T14615" s="53">
        <v>10138</v>
      </c>
    </row>
    <row r="14616" spans="1:20" x14ac:dyDescent="0.15">
      <c r="A14616" s="3">
        <v>1852</v>
      </c>
      <c r="B14616" s="3">
        <v>100740.9764</v>
      </c>
      <c r="C14616" s="3">
        <v>54.39577559</v>
      </c>
      <c r="J14616" s="16">
        <v>5533</v>
      </c>
      <c r="K14616" s="10">
        <v>67.078733729999996</v>
      </c>
      <c r="O14616" s="17"/>
      <c r="T14616" s="53">
        <v>10138</v>
      </c>
    </row>
    <row r="14617" spans="1:20" x14ac:dyDescent="0.15">
      <c r="A14617" s="3">
        <v>6921</v>
      </c>
      <c r="B14617" s="3">
        <v>428384.95659999998</v>
      </c>
      <c r="C14617" s="3">
        <v>61.896395980000001</v>
      </c>
      <c r="J14617" s="16">
        <v>5233</v>
      </c>
      <c r="K14617" s="10">
        <v>66.557075370000007</v>
      </c>
      <c r="O14617" s="17"/>
      <c r="T14617" s="53">
        <v>101653</v>
      </c>
    </row>
    <row r="14618" spans="1:20" x14ac:dyDescent="0.15">
      <c r="A14618" s="3">
        <v>7936</v>
      </c>
      <c r="B14618" s="3">
        <v>487286.25290000002</v>
      </c>
      <c r="C14618" s="3">
        <v>61.401997590000001</v>
      </c>
      <c r="J14618" s="16">
        <v>5922</v>
      </c>
      <c r="K14618" s="10">
        <v>70.382736410000007</v>
      </c>
      <c r="O14618" s="17"/>
      <c r="T14618" s="53">
        <v>101653</v>
      </c>
    </row>
    <row r="14619" spans="1:20" x14ac:dyDescent="0.15">
      <c r="A14619" s="3">
        <v>8842</v>
      </c>
      <c r="B14619" s="3">
        <v>578528.5797</v>
      </c>
      <c r="C14619" s="3">
        <v>65.429606390000004</v>
      </c>
      <c r="J14619" s="16">
        <v>6563</v>
      </c>
      <c r="K14619" s="10">
        <v>69.238017459999995</v>
      </c>
      <c r="O14619" s="17"/>
      <c r="T14619" s="53">
        <v>101653</v>
      </c>
    </row>
    <row r="14620" spans="1:20" x14ac:dyDescent="0.15">
      <c r="A14620" s="3">
        <v>8396</v>
      </c>
      <c r="B14620" s="3">
        <v>574170.23930000002</v>
      </c>
      <c r="C14620" s="3">
        <v>68.38616476</v>
      </c>
      <c r="J14620" s="16">
        <v>3154</v>
      </c>
      <c r="K14620" s="10">
        <v>67.569262820000006</v>
      </c>
      <c r="O14620" s="17"/>
      <c r="T14620" s="53">
        <v>101653</v>
      </c>
    </row>
    <row r="14621" spans="1:20" x14ac:dyDescent="0.15">
      <c r="A14621" s="3">
        <v>7475</v>
      </c>
      <c r="B14621" s="3">
        <v>514263.9154</v>
      </c>
      <c r="C14621" s="3">
        <v>68.797848220000006</v>
      </c>
      <c r="J14621" s="16">
        <v>1406</v>
      </c>
      <c r="K14621" s="10">
        <v>68.276654739999998</v>
      </c>
      <c r="O14621" s="17"/>
      <c r="T14621" s="53">
        <v>101653</v>
      </c>
    </row>
    <row r="14622" spans="1:20" x14ac:dyDescent="0.15">
      <c r="A14622" s="3">
        <v>6162</v>
      </c>
      <c r="B14622" s="3">
        <v>420406.00309999997</v>
      </c>
      <c r="C14622" s="3">
        <v>68.225576619999998</v>
      </c>
      <c r="J14622" s="16">
        <v>2173</v>
      </c>
      <c r="K14622" s="10">
        <v>68.36464617</v>
      </c>
      <c r="O14622" s="17"/>
      <c r="T14622" s="53">
        <v>101653</v>
      </c>
    </row>
    <row r="14623" spans="1:20" x14ac:dyDescent="0.15">
      <c r="A14623" s="3">
        <v>7346</v>
      </c>
      <c r="B14623" s="3">
        <v>511009.39490000001</v>
      </c>
      <c r="C14623" s="3">
        <v>69.562945130000003</v>
      </c>
      <c r="J14623" s="16">
        <v>2172</v>
      </c>
      <c r="K14623" s="10">
        <v>72.616557979999996</v>
      </c>
      <c r="O14623" s="17"/>
      <c r="T14623" s="53">
        <v>101653</v>
      </c>
    </row>
    <row r="14624" spans="1:20" x14ac:dyDescent="0.15">
      <c r="A14624" s="3">
        <v>7259</v>
      </c>
      <c r="B14624" s="3">
        <v>531575.6703</v>
      </c>
      <c r="C14624" s="3">
        <v>73.229876059999995</v>
      </c>
      <c r="J14624" s="16">
        <v>1950</v>
      </c>
      <c r="K14624" s="10">
        <v>73.143837149999996</v>
      </c>
      <c r="O14624" s="17"/>
      <c r="T14624" s="53">
        <v>101653</v>
      </c>
    </row>
    <row r="14625" spans="1:20" x14ac:dyDescent="0.15">
      <c r="A14625" s="3">
        <v>5227</v>
      </c>
      <c r="B14625" s="3">
        <v>360637.02169999998</v>
      </c>
      <c r="C14625" s="3">
        <v>68.995029979999998</v>
      </c>
      <c r="J14625" s="16">
        <v>1673</v>
      </c>
      <c r="K14625" s="10">
        <v>74.611900239999997</v>
      </c>
      <c r="O14625" s="17"/>
      <c r="T14625" s="53">
        <v>101653</v>
      </c>
    </row>
    <row r="14626" spans="1:20" x14ac:dyDescent="0.15">
      <c r="A14626" s="3">
        <v>5794</v>
      </c>
      <c r="B14626" s="3">
        <v>394479.27470000001</v>
      </c>
      <c r="C14626" s="3">
        <v>68.084099879999997</v>
      </c>
      <c r="J14626" s="16">
        <v>1626</v>
      </c>
      <c r="K14626" s="10">
        <v>77.152847519999995</v>
      </c>
      <c r="O14626" s="17"/>
      <c r="T14626" s="53">
        <v>101653</v>
      </c>
    </row>
    <row r="14627" spans="1:20" x14ac:dyDescent="0.15">
      <c r="A14627" s="3">
        <v>7162</v>
      </c>
      <c r="B14627" s="3">
        <v>486074.94910000003</v>
      </c>
      <c r="C14627" s="3">
        <v>67.868605020000004</v>
      </c>
      <c r="J14627" s="16">
        <v>1657</v>
      </c>
      <c r="K14627" s="10">
        <v>77.745859479999993</v>
      </c>
      <c r="O14627" s="17"/>
      <c r="T14627" s="53">
        <v>101653</v>
      </c>
    </row>
    <row r="14628" spans="1:20" x14ac:dyDescent="0.15">
      <c r="A14628" s="3">
        <v>5026</v>
      </c>
      <c r="B14628" s="3">
        <v>345439.9278</v>
      </c>
      <c r="C14628" s="3">
        <v>68.730586500000001</v>
      </c>
      <c r="J14628" s="16">
        <v>1839</v>
      </c>
      <c r="K14628" s="10">
        <v>68.02698049</v>
      </c>
      <c r="O14628" s="17"/>
      <c r="T14628" s="53">
        <v>101653</v>
      </c>
    </row>
    <row r="14629" spans="1:20" x14ac:dyDescent="0.15">
      <c r="A14629" s="3">
        <v>5533</v>
      </c>
      <c r="B14629" s="3">
        <v>371146.63370000001</v>
      </c>
      <c r="C14629" s="3">
        <v>67.078733729999996</v>
      </c>
      <c r="J14629" s="16">
        <v>1604</v>
      </c>
      <c r="K14629" s="10">
        <v>77.006530499999997</v>
      </c>
      <c r="O14629" s="17"/>
      <c r="T14629" s="53">
        <v>101653</v>
      </c>
    </row>
    <row r="14630" spans="1:20" x14ac:dyDescent="0.15">
      <c r="A14630" s="3">
        <v>5233</v>
      </c>
      <c r="B14630" s="3">
        <v>348293.17540000001</v>
      </c>
      <c r="C14630" s="3">
        <v>66.557075370000007</v>
      </c>
      <c r="J14630" s="16">
        <v>1566</v>
      </c>
      <c r="K14630" s="10">
        <v>81.102442229999994</v>
      </c>
      <c r="O14630" s="17"/>
      <c r="T14630" s="53">
        <v>101653</v>
      </c>
    </row>
    <row r="14631" spans="1:20" x14ac:dyDescent="0.15">
      <c r="A14631" s="3">
        <v>5922</v>
      </c>
      <c r="B14631" s="3">
        <v>416806.565</v>
      </c>
      <c r="C14631" s="3">
        <v>70.382736410000007</v>
      </c>
      <c r="J14631" s="16">
        <v>1451</v>
      </c>
      <c r="K14631" s="10">
        <v>80.56853658</v>
      </c>
      <c r="O14631" s="17"/>
      <c r="T14631" s="53">
        <v>101653</v>
      </c>
    </row>
    <row r="14632" spans="1:20" x14ac:dyDescent="0.15">
      <c r="A14632" s="3">
        <v>6563</v>
      </c>
      <c r="B14632" s="3">
        <v>454409.10859999998</v>
      </c>
      <c r="C14632" s="3">
        <v>69.238017459999995</v>
      </c>
      <c r="J14632" s="16">
        <v>1559</v>
      </c>
      <c r="K14632" s="10">
        <v>81.065829890000003</v>
      </c>
      <c r="O14632" s="17"/>
      <c r="T14632" s="53">
        <v>101653</v>
      </c>
    </row>
    <row r="14633" spans="1:20" x14ac:dyDescent="0.15">
      <c r="A14633" s="3">
        <v>3154</v>
      </c>
      <c r="B14633" s="3">
        <v>213113.45490000001</v>
      </c>
      <c r="C14633" s="3">
        <v>67.569262820000006</v>
      </c>
      <c r="J14633" s="16">
        <v>1315</v>
      </c>
      <c r="K14633" s="10">
        <v>78.711658240000006</v>
      </c>
      <c r="O14633" s="17"/>
      <c r="T14633" s="53">
        <v>101653</v>
      </c>
    </row>
    <row r="14634" spans="1:20" x14ac:dyDescent="0.15">
      <c r="A14634" s="3">
        <v>1406</v>
      </c>
      <c r="B14634" s="3">
        <v>95996.976569999999</v>
      </c>
      <c r="C14634" s="3">
        <v>68.276654739999998</v>
      </c>
      <c r="J14634" s="16">
        <v>1495</v>
      </c>
      <c r="K14634" s="10">
        <v>80.666688089999994</v>
      </c>
      <c r="O14634" s="17"/>
      <c r="T14634" s="53">
        <v>101731</v>
      </c>
    </row>
    <row r="14635" spans="1:20" x14ac:dyDescent="0.15">
      <c r="A14635" s="3">
        <v>2173</v>
      </c>
      <c r="B14635" s="3">
        <v>148556.37609999999</v>
      </c>
      <c r="C14635" s="3">
        <v>68.36464617</v>
      </c>
      <c r="J14635" s="16">
        <v>2333</v>
      </c>
      <c r="K14635" s="10">
        <v>70.013870120000007</v>
      </c>
      <c r="O14635" s="17"/>
      <c r="T14635" s="53">
        <v>101731</v>
      </c>
    </row>
    <row r="14636" spans="1:20" x14ac:dyDescent="0.15">
      <c r="A14636" s="3">
        <v>2172</v>
      </c>
      <c r="B14636" s="3">
        <v>157723.16390000001</v>
      </c>
      <c r="C14636" s="3">
        <v>72.616557979999996</v>
      </c>
      <c r="J14636" s="16">
        <v>1352</v>
      </c>
      <c r="K14636" s="10">
        <v>67.270775880000002</v>
      </c>
      <c r="O14636" s="17"/>
      <c r="T14636" s="53">
        <v>101731</v>
      </c>
    </row>
    <row r="14637" spans="1:20" x14ac:dyDescent="0.15">
      <c r="A14637" s="3">
        <v>1950</v>
      </c>
      <c r="B14637" s="3">
        <v>142630.48240000001</v>
      </c>
      <c r="C14637" s="3">
        <v>73.143837149999996</v>
      </c>
      <c r="J14637" s="16">
        <v>3308</v>
      </c>
      <c r="K14637" s="10">
        <v>67.109518969999996</v>
      </c>
      <c r="O14637" s="17"/>
      <c r="T14637" s="53">
        <v>101731</v>
      </c>
    </row>
    <row r="14638" spans="1:20" x14ac:dyDescent="0.15">
      <c r="A14638" s="3">
        <v>1673</v>
      </c>
      <c r="B14638" s="3">
        <v>124825.70909999999</v>
      </c>
      <c r="C14638" s="3">
        <v>74.611900239999997</v>
      </c>
      <c r="J14638" s="16">
        <v>5633</v>
      </c>
      <c r="K14638" s="10">
        <v>68.250236849999993</v>
      </c>
      <c r="O14638" s="17"/>
      <c r="T14638" s="53">
        <v>101731</v>
      </c>
    </row>
    <row r="14639" spans="1:20" x14ac:dyDescent="0.15">
      <c r="A14639" s="3">
        <v>1626</v>
      </c>
      <c r="B14639" s="3">
        <v>125450.5301</v>
      </c>
      <c r="C14639" s="3">
        <v>77.152847519999995</v>
      </c>
      <c r="J14639" s="16">
        <v>5426</v>
      </c>
      <c r="K14639" s="10">
        <v>72.570611749999998</v>
      </c>
      <c r="O14639" s="17"/>
      <c r="T14639" s="53">
        <v>101731</v>
      </c>
    </row>
    <row r="14640" spans="1:20" x14ac:dyDescent="0.15">
      <c r="A14640" s="3">
        <v>1657</v>
      </c>
      <c r="B14640" s="3">
        <v>128824.88920000001</v>
      </c>
      <c r="C14640" s="3">
        <v>77.745859479999993</v>
      </c>
      <c r="J14640" s="16">
        <v>4170</v>
      </c>
      <c r="K14640" s="10">
        <v>74.573901910000004</v>
      </c>
      <c r="O14640" s="17"/>
      <c r="T14640" s="53">
        <v>101731</v>
      </c>
    </row>
    <row r="14641" spans="1:20" x14ac:dyDescent="0.15">
      <c r="A14641" s="3">
        <v>1839</v>
      </c>
      <c r="B14641" s="3">
        <v>125101.6171</v>
      </c>
      <c r="C14641" s="3">
        <v>68.02698049</v>
      </c>
      <c r="J14641" s="16">
        <v>4655</v>
      </c>
      <c r="K14641" s="10">
        <v>63.19982049</v>
      </c>
      <c r="O14641" s="17"/>
      <c r="T14641" s="53">
        <v>101731</v>
      </c>
    </row>
    <row r="14642" spans="1:20" x14ac:dyDescent="0.15">
      <c r="A14642" s="3">
        <v>1604</v>
      </c>
      <c r="B14642" s="3">
        <v>123518.4749</v>
      </c>
      <c r="C14642" s="3">
        <v>77.006530499999997</v>
      </c>
      <c r="J14642" s="16">
        <v>5631</v>
      </c>
      <c r="K14642" s="10">
        <v>62.946736119999997</v>
      </c>
      <c r="O14642" s="17"/>
      <c r="T14642" s="53">
        <v>101731</v>
      </c>
    </row>
    <row r="14643" spans="1:20" x14ac:dyDescent="0.15">
      <c r="A14643" s="3">
        <v>1566</v>
      </c>
      <c r="B14643" s="3">
        <v>127006.42449999999</v>
      </c>
      <c r="C14643" s="3">
        <v>81.102442229999994</v>
      </c>
      <c r="J14643" s="16">
        <v>4638</v>
      </c>
      <c r="K14643" s="10">
        <v>62.221804290000001</v>
      </c>
      <c r="O14643" s="17"/>
      <c r="T14643" s="53">
        <v>101731</v>
      </c>
    </row>
    <row r="14644" spans="1:20" x14ac:dyDescent="0.15">
      <c r="A14644" s="3">
        <v>1451</v>
      </c>
      <c r="B14644" s="3">
        <v>116904.9466</v>
      </c>
      <c r="C14644" s="3">
        <v>80.56853658</v>
      </c>
      <c r="J14644" s="16">
        <v>3634</v>
      </c>
      <c r="K14644" s="10">
        <v>65.835209660000004</v>
      </c>
      <c r="O14644" s="17"/>
      <c r="T14644" s="53">
        <v>101731</v>
      </c>
    </row>
    <row r="14645" spans="1:20" x14ac:dyDescent="0.15">
      <c r="A14645" s="3">
        <v>1559</v>
      </c>
      <c r="B14645" s="3">
        <v>126381.62880000001</v>
      </c>
      <c r="C14645" s="3">
        <v>81.065829890000003</v>
      </c>
      <c r="J14645" s="16">
        <v>3988</v>
      </c>
      <c r="K14645" s="10">
        <v>63.980043960000003</v>
      </c>
      <c r="O14645" s="17"/>
      <c r="T14645" s="53">
        <v>101731</v>
      </c>
    </row>
    <row r="14646" spans="1:20" x14ac:dyDescent="0.15">
      <c r="A14646" s="3">
        <v>1315</v>
      </c>
      <c r="B14646" s="3">
        <v>103505.8306</v>
      </c>
      <c r="C14646" s="3">
        <v>78.711658240000006</v>
      </c>
      <c r="J14646" s="16">
        <v>3935</v>
      </c>
      <c r="K14646" s="10">
        <v>64.840047589999998</v>
      </c>
      <c r="O14646" s="17"/>
      <c r="T14646" s="53">
        <v>101731</v>
      </c>
    </row>
    <row r="14647" spans="1:20" x14ac:dyDescent="0.15">
      <c r="A14647" s="3">
        <v>1495</v>
      </c>
      <c r="B14647" s="3">
        <v>120596.69869999999</v>
      </c>
      <c r="C14647" s="3">
        <v>80.666688089999994</v>
      </c>
      <c r="J14647" s="16">
        <v>3886</v>
      </c>
      <c r="K14647" s="10">
        <v>62.523759259999999</v>
      </c>
      <c r="O14647" s="17"/>
      <c r="T14647" s="53">
        <v>101731</v>
      </c>
    </row>
    <row r="14648" spans="1:20" x14ac:dyDescent="0.15">
      <c r="A14648" s="3">
        <v>2333</v>
      </c>
      <c r="B14648" s="3">
        <v>163342.359</v>
      </c>
      <c r="C14648" s="3">
        <v>70.013870120000007</v>
      </c>
      <c r="J14648" s="16">
        <v>3177</v>
      </c>
      <c r="K14648" s="10">
        <v>53.029392379999997</v>
      </c>
      <c r="O14648" s="17"/>
      <c r="T14648" s="53">
        <v>101731</v>
      </c>
    </row>
    <row r="14649" spans="1:20" x14ac:dyDescent="0.15">
      <c r="A14649" s="3">
        <v>1352</v>
      </c>
      <c r="B14649" s="3">
        <v>90950.088990000004</v>
      </c>
      <c r="C14649" s="3">
        <v>67.270775880000002</v>
      </c>
      <c r="J14649" s="16">
        <v>1607</v>
      </c>
      <c r="K14649" s="10">
        <v>76.434095850000006</v>
      </c>
      <c r="O14649" s="17"/>
      <c r="T14649" s="53">
        <v>101731</v>
      </c>
    </row>
    <row r="14650" spans="1:20" x14ac:dyDescent="0.15">
      <c r="A14650" s="3">
        <v>3308</v>
      </c>
      <c r="B14650" s="3">
        <v>221998.28880000001</v>
      </c>
      <c r="C14650" s="3">
        <v>67.109518969999996</v>
      </c>
      <c r="J14650" s="16">
        <v>2372</v>
      </c>
      <c r="K14650" s="10">
        <v>77.638795009999996</v>
      </c>
      <c r="O14650" s="17"/>
      <c r="T14650" s="53">
        <v>101615</v>
      </c>
    </row>
    <row r="14651" spans="1:20" x14ac:dyDescent="0.15">
      <c r="A14651" s="3">
        <v>5633</v>
      </c>
      <c r="B14651" s="3">
        <v>384453.58419999998</v>
      </c>
      <c r="C14651" s="3">
        <v>68.250236849999993</v>
      </c>
      <c r="J14651" s="16">
        <v>2610</v>
      </c>
      <c r="K14651" s="10">
        <v>81.231753999999995</v>
      </c>
      <c r="O14651" s="17"/>
      <c r="T14651" s="53">
        <v>101615</v>
      </c>
    </row>
    <row r="14652" spans="1:20" x14ac:dyDescent="0.15">
      <c r="A14652" s="3">
        <v>5426</v>
      </c>
      <c r="B14652" s="3">
        <v>393768.13929999998</v>
      </c>
      <c r="C14652" s="3">
        <v>72.570611749999998</v>
      </c>
      <c r="J14652" s="16">
        <v>2399</v>
      </c>
      <c r="K14652" s="10">
        <v>77.842665650000001</v>
      </c>
      <c r="O14652" s="17"/>
      <c r="T14652" s="53">
        <v>101615</v>
      </c>
    </row>
    <row r="14653" spans="1:20" x14ac:dyDescent="0.15">
      <c r="A14653" s="3">
        <v>4170</v>
      </c>
      <c r="B14653" s="3">
        <v>310973.17099999997</v>
      </c>
      <c r="C14653" s="3">
        <v>74.573901910000004</v>
      </c>
      <c r="J14653" s="16">
        <v>1848</v>
      </c>
      <c r="K14653" s="10">
        <v>81.586045069999997</v>
      </c>
      <c r="O14653" s="17"/>
      <c r="T14653" s="53">
        <v>101615</v>
      </c>
    </row>
    <row r="14654" spans="1:20" x14ac:dyDescent="0.15">
      <c r="A14654" s="3">
        <v>4655</v>
      </c>
      <c r="B14654" s="3">
        <v>294195.16440000001</v>
      </c>
      <c r="C14654" s="3">
        <v>63.19982049</v>
      </c>
      <c r="J14654" s="16">
        <v>1922</v>
      </c>
      <c r="K14654" s="10">
        <v>83.096204760000006</v>
      </c>
      <c r="O14654" s="17"/>
      <c r="T14654" s="53">
        <v>101615</v>
      </c>
    </row>
    <row r="14655" spans="1:20" x14ac:dyDescent="0.15">
      <c r="A14655" s="3">
        <v>5631</v>
      </c>
      <c r="B14655" s="3">
        <v>354453.0711</v>
      </c>
      <c r="C14655" s="3">
        <v>62.946736119999997</v>
      </c>
      <c r="J14655" s="16">
        <v>2148</v>
      </c>
      <c r="K14655" s="10">
        <v>82.0542394</v>
      </c>
      <c r="O14655" s="17"/>
      <c r="T14655" s="53">
        <v>101615</v>
      </c>
    </row>
    <row r="14656" spans="1:20" x14ac:dyDescent="0.15">
      <c r="A14656" s="3">
        <v>4638</v>
      </c>
      <c r="B14656" s="3">
        <v>288584.72830000002</v>
      </c>
      <c r="C14656" s="3">
        <v>62.221804290000001</v>
      </c>
      <c r="J14656" s="16">
        <v>2978</v>
      </c>
      <c r="K14656" s="10">
        <v>73.742090910000002</v>
      </c>
      <c r="O14656" s="17"/>
      <c r="T14656" s="53">
        <v>101615</v>
      </c>
    </row>
    <row r="14657" spans="1:20" x14ac:dyDescent="0.15">
      <c r="A14657" s="3">
        <v>3634</v>
      </c>
      <c r="B14657" s="3">
        <v>239245.1519</v>
      </c>
      <c r="C14657" s="3">
        <v>65.835209660000004</v>
      </c>
      <c r="J14657" s="16">
        <v>1550</v>
      </c>
      <c r="K14657" s="10">
        <v>62.634350980000001</v>
      </c>
      <c r="O14657" s="17"/>
      <c r="T14657" s="53">
        <v>101615</v>
      </c>
    </row>
    <row r="14658" spans="1:20" x14ac:dyDescent="0.15">
      <c r="A14658" s="3">
        <v>3988</v>
      </c>
      <c r="B14658" s="3">
        <v>255152.41529999999</v>
      </c>
      <c r="C14658" s="3">
        <v>63.980043960000003</v>
      </c>
      <c r="J14658" s="16">
        <v>3328</v>
      </c>
      <c r="K14658" s="10">
        <v>59.78311008</v>
      </c>
      <c r="O14658" s="17"/>
      <c r="T14658" s="53">
        <v>101615</v>
      </c>
    </row>
    <row r="14659" spans="1:20" x14ac:dyDescent="0.15">
      <c r="A14659" s="3">
        <v>3935</v>
      </c>
      <c r="B14659" s="3">
        <v>255145.58730000001</v>
      </c>
      <c r="C14659" s="3">
        <v>64.840047589999998</v>
      </c>
      <c r="J14659" s="16">
        <v>5416</v>
      </c>
      <c r="K14659" s="10">
        <v>59.656557960000001</v>
      </c>
      <c r="O14659" s="17"/>
      <c r="T14659" s="53">
        <v>101615</v>
      </c>
    </row>
    <row r="14660" spans="1:20" x14ac:dyDescent="0.15">
      <c r="A14660" s="3">
        <v>3886</v>
      </c>
      <c r="B14660" s="3">
        <v>242967.3285</v>
      </c>
      <c r="C14660" s="3">
        <v>62.523759259999999</v>
      </c>
      <c r="J14660" s="16">
        <v>5155</v>
      </c>
      <c r="K14660" s="10">
        <v>62.766200920000003</v>
      </c>
      <c r="O14660" s="17"/>
      <c r="T14660" s="53">
        <v>101615</v>
      </c>
    </row>
    <row r="14661" spans="1:20" x14ac:dyDescent="0.15">
      <c r="A14661" s="3">
        <v>3177</v>
      </c>
      <c r="B14661" s="3">
        <v>168474.37959999999</v>
      </c>
      <c r="C14661" s="3">
        <v>53.029392379999997</v>
      </c>
      <c r="J14661" s="16">
        <v>4757</v>
      </c>
      <c r="K14661" s="10">
        <v>64.41868264</v>
      </c>
      <c r="O14661" s="17"/>
      <c r="T14661" s="53">
        <v>101615</v>
      </c>
    </row>
    <row r="14662" spans="1:20" x14ac:dyDescent="0.15">
      <c r="A14662" s="3">
        <v>1607</v>
      </c>
      <c r="B14662" s="3">
        <v>122829.592</v>
      </c>
      <c r="C14662" s="3">
        <v>76.434095850000006</v>
      </c>
      <c r="J14662" s="16">
        <v>4528</v>
      </c>
      <c r="K14662" s="10">
        <v>63.871386370000003</v>
      </c>
      <c r="O14662" s="17"/>
      <c r="T14662" s="53">
        <v>101730</v>
      </c>
    </row>
    <row r="14663" spans="1:20" x14ac:dyDescent="0.15">
      <c r="A14663" s="3">
        <v>2372</v>
      </c>
      <c r="B14663" s="3">
        <v>184159.2218</v>
      </c>
      <c r="C14663" s="3">
        <v>77.638795009999996</v>
      </c>
      <c r="J14663" s="16">
        <v>4503</v>
      </c>
      <c r="K14663" s="10">
        <v>69.50022328</v>
      </c>
      <c r="O14663" s="17"/>
      <c r="T14663" s="53">
        <v>101730</v>
      </c>
    </row>
    <row r="14664" spans="1:20" ht="14" thickBot="1" x14ac:dyDescent="0.2">
      <c r="A14664" s="3">
        <v>2610</v>
      </c>
      <c r="B14664" s="3">
        <v>212014.87789999999</v>
      </c>
      <c r="C14664" s="3">
        <v>81.231753999999995</v>
      </c>
      <c r="J14664" s="22">
        <v>2125</v>
      </c>
      <c r="K14664" s="23">
        <v>64.593832640000002</v>
      </c>
      <c r="L14664" s="20"/>
      <c r="M14664" s="20"/>
      <c r="N14664" s="20"/>
      <c r="O14664" s="21"/>
      <c r="T14664" s="53">
        <v>101730</v>
      </c>
    </row>
    <row r="14665" spans="1:20" x14ac:dyDescent="0.15">
      <c r="A14665" s="3">
        <v>2399</v>
      </c>
      <c r="B14665" s="3">
        <v>186744.55489999999</v>
      </c>
      <c r="C14665" s="3">
        <v>77.842665650000001</v>
      </c>
      <c r="T14665" s="53">
        <v>101730</v>
      </c>
    </row>
    <row r="14666" spans="1:20" x14ac:dyDescent="0.15">
      <c r="A14666" s="3">
        <v>1848</v>
      </c>
      <c r="B14666" s="3">
        <v>150771.01130000001</v>
      </c>
      <c r="C14666" s="3">
        <v>81.586045069999997</v>
      </c>
      <c r="T14666" s="53">
        <v>101730</v>
      </c>
    </row>
    <row r="14667" spans="1:20" x14ac:dyDescent="0.15">
      <c r="A14667" s="3">
        <v>1922</v>
      </c>
      <c r="B14667" s="3">
        <v>159710.90549999999</v>
      </c>
      <c r="C14667" s="3">
        <v>83.096204760000006</v>
      </c>
      <c r="T14667" s="53">
        <v>101730</v>
      </c>
    </row>
    <row r="14668" spans="1:20" x14ac:dyDescent="0.15">
      <c r="A14668" s="3">
        <v>2148</v>
      </c>
      <c r="B14668" s="3">
        <v>176252.5062</v>
      </c>
      <c r="C14668" s="3">
        <v>82.0542394</v>
      </c>
      <c r="T14668" s="53">
        <v>101730</v>
      </c>
    </row>
    <row r="14669" spans="1:20" x14ac:dyDescent="0.15">
      <c r="A14669" s="3">
        <v>2978</v>
      </c>
      <c r="B14669" s="3">
        <v>219603.9467</v>
      </c>
      <c r="C14669" s="3">
        <v>73.742090910000002</v>
      </c>
      <c r="T14669" s="53">
        <v>101730</v>
      </c>
    </row>
    <row r="14670" spans="1:20" x14ac:dyDescent="0.15">
      <c r="A14670" s="3">
        <v>1550</v>
      </c>
      <c r="B14670" s="3">
        <v>97083.244009999995</v>
      </c>
      <c r="C14670" s="3">
        <v>62.634350980000001</v>
      </c>
      <c r="T14670" s="53">
        <v>101730</v>
      </c>
    </row>
    <row r="14671" spans="1:20" x14ac:dyDescent="0.15">
      <c r="A14671" s="3">
        <v>0</v>
      </c>
      <c r="B14671" s="3">
        <v>0</v>
      </c>
      <c r="C14671" s="3">
        <v>0</v>
      </c>
      <c r="T14671" s="53">
        <v>7451</v>
      </c>
    </row>
    <row r="14672" spans="1:20" x14ac:dyDescent="0.15">
      <c r="A14672" s="3">
        <v>-1</v>
      </c>
      <c r="B14672" s="3">
        <v>1E-3</v>
      </c>
      <c r="C14672" s="3">
        <v>-1E-3</v>
      </c>
      <c r="T14672" s="53">
        <v>7451</v>
      </c>
    </row>
    <row r="14673" spans="1:20" x14ac:dyDescent="0.15">
      <c r="A14673" s="3">
        <v>3328</v>
      </c>
      <c r="B14673" s="3">
        <v>198958.19039999999</v>
      </c>
      <c r="C14673" s="3">
        <v>59.78311008</v>
      </c>
      <c r="T14673" s="53">
        <v>7451</v>
      </c>
    </row>
    <row r="14674" spans="1:20" x14ac:dyDescent="0.15">
      <c r="A14674" s="3">
        <v>5416</v>
      </c>
      <c r="B14674" s="3">
        <v>323099.9179</v>
      </c>
      <c r="C14674" s="3">
        <v>59.656557960000001</v>
      </c>
      <c r="T14674" s="53">
        <v>7451</v>
      </c>
    </row>
    <row r="14675" spans="1:20" x14ac:dyDescent="0.15">
      <c r="A14675" s="3">
        <v>5155</v>
      </c>
      <c r="B14675" s="3">
        <v>323559.76569999999</v>
      </c>
      <c r="C14675" s="3">
        <v>62.766200920000003</v>
      </c>
      <c r="T14675" s="53">
        <v>7451</v>
      </c>
    </row>
    <row r="14676" spans="1:20" x14ac:dyDescent="0.15">
      <c r="A14676" s="3">
        <v>4757</v>
      </c>
      <c r="B14676" s="3">
        <v>306439.67330000002</v>
      </c>
      <c r="C14676" s="3">
        <v>64.41868264</v>
      </c>
      <c r="T14676" s="53">
        <v>7451</v>
      </c>
    </row>
    <row r="14677" spans="1:20" x14ac:dyDescent="0.15">
      <c r="A14677" s="3">
        <v>4528</v>
      </c>
      <c r="B14677" s="3">
        <v>289209.63750000001</v>
      </c>
      <c r="C14677" s="3">
        <v>63.871386370000003</v>
      </c>
      <c r="T14677" s="53">
        <v>7451</v>
      </c>
    </row>
    <row r="14678" spans="1:20" x14ac:dyDescent="0.15">
      <c r="A14678" s="3">
        <v>4503</v>
      </c>
      <c r="B14678" s="3">
        <v>312959.50540000002</v>
      </c>
      <c r="C14678" s="3">
        <v>69.50022328</v>
      </c>
      <c r="T14678" s="53">
        <v>7451</v>
      </c>
    </row>
    <row r="14679" spans="1:20" x14ac:dyDescent="0.15">
      <c r="A14679" s="3">
        <v>2125</v>
      </c>
      <c r="B14679" s="3">
        <v>137261.89439999999</v>
      </c>
      <c r="C14679" s="3">
        <v>64.593832640000002</v>
      </c>
      <c r="T14679" s="53">
        <v>7451</v>
      </c>
    </row>
  </sheetData>
  <autoFilter ref="A1:C1" xr:uid="{113FB164-A1A6-EF47-92B2-836AB6FE00E6}"/>
  <conditionalFormatting sqref="V2:V305">
    <cfRule type="top10" dxfId="12" priority="1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C65D0-204F-124B-8E87-C3F16D1BBC0B}">
  <dimension ref="A1:W101"/>
  <sheetViews>
    <sheetView workbookViewId="0">
      <selection activeCell="F20" sqref="F20"/>
    </sheetView>
  </sheetViews>
  <sheetFormatPr baseColWidth="10" defaultRowHeight="16" x14ac:dyDescent="0.2"/>
  <cols>
    <col min="1" max="1" width="10.1640625" style="62" bestFit="1" customWidth="1"/>
    <col min="2" max="2" width="8.1640625" style="62" bestFit="1" customWidth="1"/>
    <col min="3" max="3" width="11.6640625" style="62" bestFit="1" customWidth="1"/>
    <col min="4" max="4" width="12.1640625" style="62" bestFit="1" customWidth="1"/>
    <col min="5" max="5" width="10.83203125" style="62"/>
    <col min="6" max="6" width="24.33203125" style="62" bestFit="1" customWidth="1"/>
    <col min="7" max="7" width="14" style="62" customWidth="1"/>
    <col min="8" max="8" width="10.83203125" style="62"/>
    <col min="9" max="9" width="10.1640625" style="62" bestFit="1" customWidth="1"/>
    <col min="10" max="10" width="8.1640625" style="62" bestFit="1" customWidth="1"/>
    <col min="11" max="11" width="11.6640625" style="62" bestFit="1" customWidth="1"/>
    <col min="12" max="12" width="12.1640625" style="62" bestFit="1" customWidth="1"/>
    <col min="13" max="13" width="10.83203125" style="62"/>
    <col min="14" max="14" width="24.33203125" style="62" bestFit="1" customWidth="1"/>
    <col min="15" max="15" width="15.83203125" style="62" bestFit="1" customWidth="1"/>
    <col min="16" max="21" width="10.83203125" style="62"/>
    <col min="22" max="22" width="24.33203125" style="62" bestFit="1" customWidth="1"/>
    <col min="23" max="23" width="15.83203125" style="62" bestFit="1" customWidth="1"/>
    <col min="24" max="16384" width="10.83203125" style="62"/>
  </cols>
  <sheetData>
    <row r="1" spans="1:23" x14ac:dyDescent="0.2">
      <c r="A1" s="59" t="s">
        <v>5</v>
      </c>
      <c r="B1" s="59" t="s">
        <v>9</v>
      </c>
      <c r="C1" s="59" t="s">
        <v>2</v>
      </c>
      <c r="D1" s="59" t="s">
        <v>11</v>
      </c>
      <c r="E1" s="60"/>
      <c r="F1" s="61"/>
      <c r="G1" s="60"/>
      <c r="I1" s="63" t="s">
        <v>5</v>
      </c>
      <c r="J1" s="63" t="s">
        <v>9</v>
      </c>
      <c r="K1" s="63" t="s">
        <v>2</v>
      </c>
      <c r="L1" s="63" t="s">
        <v>11</v>
      </c>
      <c r="M1" s="64"/>
      <c r="N1" s="64"/>
      <c r="O1" s="64"/>
      <c r="Q1" s="65" t="s">
        <v>5</v>
      </c>
      <c r="R1" s="65" t="s">
        <v>9</v>
      </c>
      <c r="S1" s="65" t="s">
        <v>2</v>
      </c>
      <c r="T1" s="65" t="s">
        <v>11</v>
      </c>
      <c r="U1" s="66"/>
      <c r="V1" s="66"/>
      <c r="W1" s="66"/>
    </row>
    <row r="2" spans="1:23" x14ac:dyDescent="0.2">
      <c r="A2" s="59">
        <v>91</v>
      </c>
      <c r="B2" s="59">
        <v>2136</v>
      </c>
      <c r="C2" s="59">
        <v>1</v>
      </c>
      <c r="D2" s="59">
        <v>37.611212829999999</v>
      </c>
      <c r="E2" s="60"/>
      <c r="F2" s="59" t="s">
        <v>99</v>
      </c>
      <c r="G2" s="59">
        <f>AVERAGE(D2:D25)</f>
        <v>37.874039506666662</v>
      </c>
      <c r="I2" s="63">
        <v>481</v>
      </c>
      <c r="J2" s="63">
        <v>913</v>
      </c>
      <c r="K2" s="63" t="s">
        <v>107</v>
      </c>
      <c r="L2" s="63">
        <v>34.950009280000003</v>
      </c>
      <c r="M2" s="64"/>
      <c r="N2" s="63" t="s">
        <v>99</v>
      </c>
      <c r="O2" s="63">
        <f>AVERAGE(L2:L13)</f>
        <v>34.842776083333334</v>
      </c>
      <c r="Q2" s="65">
        <v>139</v>
      </c>
      <c r="R2" s="65">
        <v>2631</v>
      </c>
      <c r="S2" s="65" t="s">
        <v>107</v>
      </c>
      <c r="T2" s="65">
        <v>42.164244779999997</v>
      </c>
      <c r="U2" s="66"/>
      <c r="V2" s="65" t="s">
        <v>99</v>
      </c>
      <c r="W2" s="65">
        <f>AVERAGE(T2:T13)</f>
        <v>43.484154810000007</v>
      </c>
    </row>
    <row r="3" spans="1:23" x14ac:dyDescent="0.2">
      <c r="A3" s="59">
        <v>91</v>
      </c>
      <c r="B3" s="59">
        <v>2136</v>
      </c>
      <c r="C3" s="59">
        <v>1</v>
      </c>
      <c r="D3" s="59">
        <v>37.611212829999999</v>
      </c>
      <c r="E3" s="60"/>
      <c r="F3" s="59" t="s">
        <v>100</v>
      </c>
      <c r="G3" s="59">
        <f>AVERAGE(D26:D47)</f>
        <v>37.970916653636365</v>
      </c>
      <c r="I3" s="63">
        <v>481</v>
      </c>
      <c r="J3" s="63">
        <v>1086</v>
      </c>
      <c r="K3" s="63" t="s">
        <v>107</v>
      </c>
      <c r="L3" s="63">
        <v>34.398907149999999</v>
      </c>
      <c r="M3" s="64"/>
      <c r="N3" s="63" t="s">
        <v>100</v>
      </c>
      <c r="O3" s="63">
        <f>AVERAGE(L14:L24)</f>
        <v>36.030852577272725</v>
      </c>
      <c r="Q3" s="65">
        <v>139</v>
      </c>
      <c r="R3" s="65">
        <v>3113</v>
      </c>
      <c r="S3" s="65" t="s">
        <v>107</v>
      </c>
      <c r="T3" s="65">
        <v>44.797681330000003</v>
      </c>
      <c r="U3" s="66"/>
      <c r="V3" s="65" t="s">
        <v>100</v>
      </c>
      <c r="W3" s="65">
        <f>AVERAGE(T14:T25)</f>
        <v>39.947757470833331</v>
      </c>
    </row>
    <row r="4" spans="1:23" x14ac:dyDescent="0.2">
      <c r="A4" s="59">
        <v>91</v>
      </c>
      <c r="B4" s="59">
        <v>2733</v>
      </c>
      <c r="C4" s="59">
        <v>1</v>
      </c>
      <c r="D4" s="59">
        <v>38.733561809999998</v>
      </c>
      <c r="E4" s="60"/>
      <c r="F4" s="59" t="s">
        <v>101</v>
      </c>
      <c r="G4" s="59">
        <f>AVERAGE(D48:D73)</f>
        <v>38.410890627692318</v>
      </c>
      <c r="I4" s="63">
        <v>481</v>
      </c>
      <c r="J4" s="63">
        <v>1337</v>
      </c>
      <c r="K4" s="63" t="s">
        <v>107</v>
      </c>
      <c r="L4" s="63">
        <v>36.052899650000001</v>
      </c>
      <c r="M4" s="64"/>
      <c r="N4" s="63" t="s">
        <v>101</v>
      </c>
      <c r="O4" s="63">
        <f>AVERAGE(L25:L37)</f>
        <v>33.521633654615385</v>
      </c>
      <c r="Q4" s="65">
        <v>139</v>
      </c>
      <c r="R4" s="65">
        <v>3640</v>
      </c>
      <c r="S4" s="65" t="s">
        <v>107</v>
      </c>
      <c r="T4" s="65">
        <v>45.377164720000003</v>
      </c>
      <c r="U4" s="66"/>
      <c r="V4" s="65" t="s">
        <v>101</v>
      </c>
      <c r="W4" s="65">
        <f>AVERAGE(T26:T38)</f>
        <v>46.264303519999999</v>
      </c>
    </row>
    <row r="5" spans="1:23" x14ac:dyDescent="0.2">
      <c r="A5" s="59">
        <v>91</v>
      </c>
      <c r="B5" s="59">
        <v>2733</v>
      </c>
      <c r="C5" s="59">
        <v>1</v>
      </c>
      <c r="D5" s="59">
        <v>38.733561809999998</v>
      </c>
      <c r="E5" s="60"/>
      <c r="F5" s="59" t="s">
        <v>102</v>
      </c>
      <c r="G5" s="59">
        <f>AVERAGE(D74:D101)</f>
        <v>65.565201488571432</v>
      </c>
      <c r="I5" s="63">
        <v>481</v>
      </c>
      <c r="J5" s="63">
        <v>1356</v>
      </c>
      <c r="K5" s="63" t="s">
        <v>107</v>
      </c>
      <c r="L5" s="63">
        <v>36.014662420000001</v>
      </c>
      <c r="M5" s="64"/>
      <c r="N5" s="63" t="s">
        <v>102</v>
      </c>
      <c r="O5" s="63">
        <f>AVERAGE(L38:L65)</f>
        <v>58.548972659999997</v>
      </c>
      <c r="Q5" s="65">
        <v>139</v>
      </c>
      <c r="R5" s="65">
        <v>4147</v>
      </c>
      <c r="S5" s="65" t="s">
        <v>107</v>
      </c>
      <c r="T5" s="65">
        <v>40.295243370000001</v>
      </c>
      <c r="U5" s="66"/>
      <c r="V5" s="65" t="s">
        <v>102</v>
      </c>
      <c r="W5" s="65">
        <f>AVERAGE(T39:T52)</f>
        <v>75.436507837142855</v>
      </c>
    </row>
    <row r="6" spans="1:23" x14ac:dyDescent="0.2">
      <c r="A6" s="59">
        <v>91</v>
      </c>
      <c r="B6" s="59">
        <v>3419</v>
      </c>
      <c r="C6" s="59">
        <v>1</v>
      </c>
      <c r="D6" s="59">
        <v>37.407530710000003</v>
      </c>
      <c r="E6" s="60"/>
      <c r="F6" s="59"/>
      <c r="G6" s="59"/>
      <c r="I6" s="63">
        <v>481</v>
      </c>
      <c r="J6" s="63">
        <v>1470</v>
      </c>
      <c r="K6" s="63" t="s">
        <v>107</v>
      </c>
      <c r="L6" s="63">
        <v>35.557067279999998</v>
      </c>
      <c r="M6" s="64"/>
      <c r="N6" s="63"/>
      <c r="O6" s="63"/>
      <c r="Q6" s="65">
        <v>139</v>
      </c>
      <c r="R6" s="65">
        <v>4199</v>
      </c>
      <c r="S6" s="65" t="s">
        <v>107</v>
      </c>
      <c r="T6" s="65">
        <v>40.567636989999997</v>
      </c>
      <c r="U6" s="66"/>
      <c r="V6" s="65"/>
      <c r="W6" s="65"/>
    </row>
    <row r="7" spans="1:23" x14ac:dyDescent="0.2">
      <c r="A7" s="59">
        <v>91</v>
      </c>
      <c r="B7" s="59">
        <v>3419</v>
      </c>
      <c r="C7" s="59">
        <v>1</v>
      </c>
      <c r="D7" s="59">
        <v>37.407530710000003</v>
      </c>
      <c r="E7" s="60"/>
      <c r="F7" s="59" t="s">
        <v>103</v>
      </c>
      <c r="G7" s="59">
        <f>AVERAGE(B2:B25)</f>
        <v>3236.25</v>
      </c>
      <c r="I7" s="63">
        <v>481</v>
      </c>
      <c r="J7" s="63">
        <v>1283</v>
      </c>
      <c r="K7" s="63" t="s">
        <v>107</v>
      </c>
      <c r="L7" s="63">
        <v>34.491975080000003</v>
      </c>
      <c r="M7" s="64"/>
      <c r="N7" s="63" t="s">
        <v>103</v>
      </c>
      <c r="O7" s="63">
        <f>AVERAGE(J2:J13)</f>
        <v>1295.8333333333333</v>
      </c>
      <c r="Q7" s="65">
        <v>139</v>
      </c>
      <c r="R7" s="65">
        <v>5033</v>
      </c>
      <c r="S7" s="65" t="s">
        <v>107</v>
      </c>
      <c r="T7" s="65">
        <v>42.124412319999998</v>
      </c>
      <c r="U7" s="66"/>
      <c r="V7" s="65" t="s">
        <v>103</v>
      </c>
      <c r="W7" s="65">
        <f>AVERAGE(R2:R13)</f>
        <v>4234.166666666667</v>
      </c>
    </row>
    <row r="8" spans="1:23" x14ac:dyDescent="0.2">
      <c r="A8" s="59">
        <v>91</v>
      </c>
      <c r="B8" s="59">
        <v>3097</v>
      </c>
      <c r="C8" s="59">
        <v>1</v>
      </c>
      <c r="D8" s="59">
        <v>38.435767759999997</v>
      </c>
      <c r="E8" s="60"/>
      <c r="F8" s="59" t="s">
        <v>104</v>
      </c>
      <c r="G8" s="59">
        <f>AVERAGE(B26:B47)</f>
        <v>4950.727272727273</v>
      </c>
      <c r="I8" s="63">
        <v>481</v>
      </c>
      <c r="J8" s="63">
        <v>1091</v>
      </c>
      <c r="K8" s="63" t="s">
        <v>107</v>
      </c>
      <c r="L8" s="63">
        <v>35.215122110000003</v>
      </c>
      <c r="M8" s="64"/>
      <c r="N8" s="63" t="s">
        <v>104</v>
      </c>
      <c r="O8" s="63">
        <f>AVERAGE(J14:J24)</f>
        <v>2120.7272727272725</v>
      </c>
      <c r="Q8" s="65">
        <v>139</v>
      </c>
      <c r="R8" s="65">
        <v>3594</v>
      </c>
      <c r="S8" s="65" t="s">
        <v>107</v>
      </c>
      <c r="T8" s="65">
        <v>41.594290540000003</v>
      </c>
      <c r="U8" s="66"/>
      <c r="V8" s="65" t="s">
        <v>104</v>
      </c>
      <c r="W8" s="65">
        <f>AVERAGE(R14:R25)</f>
        <v>7192.416666666667</v>
      </c>
    </row>
    <row r="9" spans="1:23" x14ac:dyDescent="0.2">
      <c r="A9" s="59">
        <v>91</v>
      </c>
      <c r="B9" s="59">
        <v>3097</v>
      </c>
      <c r="C9" s="59">
        <v>1</v>
      </c>
      <c r="D9" s="59">
        <v>38.435767759999997</v>
      </c>
      <c r="E9" s="60"/>
      <c r="F9" s="59" t="s">
        <v>105</v>
      </c>
      <c r="G9" s="59">
        <f>AVERAGE(B48:B73)</f>
        <v>5443.5384615384619</v>
      </c>
      <c r="I9" s="63">
        <v>481</v>
      </c>
      <c r="J9" s="63">
        <v>1199</v>
      </c>
      <c r="K9" s="63" t="s">
        <v>107</v>
      </c>
      <c r="L9" s="63">
        <v>35.918773999999999</v>
      </c>
      <c r="M9" s="64"/>
      <c r="N9" s="63" t="s">
        <v>105</v>
      </c>
      <c r="O9" s="63">
        <f>AVERAGE(J25:J37)</f>
        <v>2852.8461538461538</v>
      </c>
      <c r="Q9" s="65">
        <v>139</v>
      </c>
      <c r="R9" s="65">
        <v>4098</v>
      </c>
      <c r="S9" s="65" t="s">
        <v>107</v>
      </c>
      <c r="T9" s="65">
        <v>43.32097392</v>
      </c>
      <c r="U9" s="66"/>
      <c r="V9" s="65" t="s">
        <v>105</v>
      </c>
      <c r="W9" s="65">
        <f>AVERAGE(R26:R38)</f>
        <v>10620.076923076924</v>
      </c>
    </row>
    <row r="10" spans="1:23" x14ac:dyDescent="0.2">
      <c r="A10" s="59">
        <v>91</v>
      </c>
      <c r="B10" s="59">
        <v>2826</v>
      </c>
      <c r="C10" s="59">
        <v>1</v>
      </c>
      <c r="D10" s="59">
        <v>37.942557600000001</v>
      </c>
      <c r="E10" s="60"/>
      <c r="F10" s="59" t="s">
        <v>106</v>
      </c>
      <c r="G10" s="59">
        <f>AVERAGE(B74:B101)</f>
        <v>3565.2857142857142</v>
      </c>
      <c r="I10" s="63">
        <v>481</v>
      </c>
      <c r="J10" s="63">
        <v>1529</v>
      </c>
      <c r="K10" s="63" t="s">
        <v>107</v>
      </c>
      <c r="L10" s="63">
        <v>34.111761379999997</v>
      </c>
      <c r="M10" s="64"/>
      <c r="N10" s="63" t="s">
        <v>106</v>
      </c>
      <c r="O10" s="63">
        <f>AVERAGE(J38:J65)</f>
        <v>1625.6428571428571</v>
      </c>
      <c r="Q10" s="65">
        <v>139</v>
      </c>
      <c r="R10" s="65">
        <v>5877</v>
      </c>
      <c r="S10" s="65" t="s">
        <v>107</v>
      </c>
      <c r="T10" s="65">
        <v>45.222843220000001</v>
      </c>
      <c r="U10" s="66"/>
      <c r="V10" s="65" t="s">
        <v>106</v>
      </c>
      <c r="W10" s="65">
        <f>AVERAGE(R39:R52)</f>
        <v>5288.0714285714284</v>
      </c>
    </row>
    <row r="11" spans="1:23" x14ac:dyDescent="0.2">
      <c r="A11" s="59">
        <v>91</v>
      </c>
      <c r="B11" s="59">
        <v>2826</v>
      </c>
      <c r="C11" s="59">
        <v>1</v>
      </c>
      <c r="D11" s="59">
        <v>37.942557600000001</v>
      </c>
      <c r="E11" s="60"/>
      <c r="F11" s="60"/>
      <c r="G11" s="60"/>
      <c r="I11" s="63">
        <v>481</v>
      </c>
      <c r="J11" s="63">
        <v>1514</v>
      </c>
      <c r="K11" s="63" t="s">
        <v>107</v>
      </c>
      <c r="L11" s="63">
        <v>32.97275613</v>
      </c>
      <c r="M11" s="64"/>
      <c r="N11" s="64"/>
      <c r="O11" s="64"/>
      <c r="Q11" s="65">
        <v>139</v>
      </c>
      <c r="R11" s="65">
        <v>5599</v>
      </c>
      <c r="S11" s="65" t="s">
        <v>107</v>
      </c>
      <c r="T11" s="65">
        <v>44.225092740000001</v>
      </c>
      <c r="U11" s="66"/>
      <c r="V11" s="66"/>
      <c r="W11" s="66"/>
    </row>
    <row r="12" spans="1:23" x14ac:dyDescent="0.2">
      <c r="A12" s="59">
        <v>91</v>
      </c>
      <c r="B12" s="59">
        <v>2962</v>
      </c>
      <c r="C12" s="59">
        <v>1</v>
      </c>
      <c r="D12" s="59">
        <v>37.774930009999999</v>
      </c>
      <c r="E12" s="60"/>
      <c r="F12" s="60"/>
      <c r="G12" s="60"/>
      <c r="I12" s="63">
        <v>481</v>
      </c>
      <c r="J12" s="63">
        <v>1512</v>
      </c>
      <c r="K12" s="63" t="s">
        <v>107</v>
      </c>
      <c r="L12" s="63">
        <v>34.27519221</v>
      </c>
      <c r="M12" s="64"/>
      <c r="N12" s="64"/>
      <c r="O12" s="64"/>
      <c r="Q12" s="65">
        <v>139</v>
      </c>
      <c r="R12" s="65">
        <v>4857</v>
      </c>
      <c r="S12" s="65" t="s">
        <v>107</v>
      </c>
      <c r="T12" s="65">
        <v>45.944095419999996</v>
      </c>
      <c r="U12" s="66"/>
      <c r="V12" s="66"/>
      <c r="W12" s="66"/>
    </row>
    <row r="13" spans="1:23" x14ac:dyDescent="0.2">
      <c r="A13" s="59">
        <v>91</v>
      </c>
      <c r="B13" s="59">
        <v>2962</v>
      </c>
      <c r="C13" s="59">
        <v>1</v>
      </c>
      <c r="D13" s="59">
        <v>37.774930009999999</v>
      </c>
      <c r="E13" s="60"/>
      <c r="F13" s="60"/>
      <c r="G13" s="60"/>
      <c r="I13" s="63">
        <v>481</v>
      </c>
      <c r="J13" s="63">
        <v>1260</v>
      </c>
      <c r="K13" s="63" t="s">
        <v>107</v>
      </c>
      <c r="L13" s="63">
        <v>34.15418631</v>
      </c>
      <c r="M13" s="64"/>
      <c r="N13" s="64"/>
      <c r="O13" s="64"/>
      <c r="Q13" s="65">
        <v>139</v>
      </c>
      <c r="R13" s="65">
        <v>4022</v>
      </c>
      <c r="S13" s="65" t="s">
        <v>107</v>
      </c>
      <c r="T13" s="65">
        <v>46.176178370000002</v>
      </c>
      <c r="U13" s="66"/>
      <c r="V13" s="66"/>
      <c r="W13" s="66"/>
    </row>
    <row r="14" spans="1:23" x14ac:dyDescent="0.2">
      <c r="A14" s="59">
        <v>91</v>
      </c>
      <c r="B14" s="59">
        <v>2803</v>
      </c>
      <c r="C14" s="59">
        <v>1</v>
      </c>
      <c r="D14" s="59">
        <v>38.45332681</v>
      </c>
      <c r="E14" s="60"/>
      <c r="F14" s="60"/>
      <c r="G14" s="60"/>
      <c r="I14" s="63">
        <v>481</v>
      </c>
      <c r="J14" s="63">
        <v>1105</v>
      </c>
      <c r="K14" s="63" t="s">
        <v>108</v>
      </c>
      <c r="L14" s="63">
        <v>35.996804400000002</v>
      </c>
      <c r="M14" s="64"/>
      <c r="N14" s="64"/>
      <c r="O14" s="64"/>
      <c r="Q14" s="65">
        <v>139</v>
      </c>
      <c r="R14" s="65">
        <v>3520</v>
      </c>
      <c r="S14" s="65" t="s">
        <v>108</v>
      </c>
      <c r="T14" s="65">
        <v>44.832737029999997</v>
      </c>
      <c r="U14" s="66"/>
      <c r="V14" s="66"/>
      <c r="W14" s="66"/>
    </row>
    <row r="15" spans="1:23" x14ac:dyDescent="0.2">
      <c r="A15" s="59">
        <v>91</v>
      </c>
      <c r="B15" s="59">
        <v>2803</v>
      </c>
      <c r="C15" s="59">
        <v>1</v>
      </c>
      <c r="D15" s="59">
        <v>38.45332681</v>
      </c>
      <c r="E15" s="60"/>
      <c r="F15" s="60"/>
      <c r="G15" s="60"/>
      <c r="I15" s="63">
        <v>481</v>
      </c>
      <c r="J15" s="63">
        <v>1033</v>
      </c>
      <c r="K15" s="63" t="s">
        <v>108</v>
      </c>
      <c r="L15" s="63">
        <v>33.50344175</v>
      </c>
      <c r="M15" s="64"/>
      <c r="N15" s="64"/>
      <c r="O15" s="64"/>
      <c r="Q15" s="65">
        <v>139</v>
      </c>
      <c r="R15" s="65">
        <v>4118</v>
      </c>
      <c r="S15" s="65" t="s">
        <v>108</v>
      </c>
      <c r="T15" s="65">
        <v>43.627616750000001</v>
      </c>
      <c r="U15" s="66"/>
      <c r="V15" s="66"/>
      <c r="W15" s="66"/>
    </row>
    <row r="16" spans="1:23" x14ac:dyDescent="0.2">
      <c r="A16" s="59">
        <v>91</v>
      </c>
      <c r="B16" s="59">
        <v>3106</v>
      </c>
      <c r="C16" s="59">
        <v>1</v>
      </c>
      <c r="D16" s="59">
        <v>37.09604058</v>
      </c>
      <c r="E16" s="60"/>
      <c r="F16" s="60"/>
      <c r="G16" s="60"/>
      <c r="I16" s="63">
        <v>481</v>
      </c>
      <c r="J16" s="63">
        <v>724</v>
      </c>
      <c r="K16" s="63" t="s">
        <v>108</v>
      </c>
      <c r="L16" s="63">
        <v>33.147457760000002</v>
      </c>
      <c r="M16" s="64"/>
      <c r="N16" s="64"/>
      <c r="O16" s="64"/>
      <c r="Q16" s="65">
        <v>139</v>
      </c>
      <c r="R16" s="65">
        <v>3292</v>
      </c>
      <c r="S16" s="65" t="s">
        <v>108</v>
      </c>
      <c r="T16" s="65">
        <v>41.608901930000002</v>
      </c>
      <c r="U16" s="66"/>
      <c r="V16" s="66"/>
      <c r="W16" s="66"/>
    </row>
    <row r="17" spans="1:23" x14ac:dyDescent="0.2">
      <c r="A17" s="59">
        <v>91</v>
      </c>
      <c r="B17" s="59">
        <v>3106</v>
      </c>
      <c r="C17" s="59">
        <v>1</v>
      </c>
      <c r="D17" s="59">
        <v>37.09604058</v>
      </c>
      <c r="E17" s="60"/>
      <c r="F17" s="60"/>
      <c r="G17" s="60"/>
      <c r="I17" s="63">
        <v>481</v>
      </c>
      <c r="J17" s="63">
        <v>1177</v>
      </c>
      <c r="K17" s="63" t="s">
        <v>108</v>
      </c>
      <c r="L17" s="63">
        <v>32.385452860000001</v>
      </c>
      <c r="M17" s="64"/>
      <c r="N17" s="64"/>
      <c r="O17" s="64"/>
      <c r="Q17" s="65">
        <v>139</v>
      </c>
      <c r="R17" s="65">
        <v>3011</v>
      </c>
      <c r="S17" s="65" t="s">
        <v>108</v>
      </c>
      <c r="T17" s="65">
        <v>39.908599440000003</v>
      </c>
      <c r="U17" s="66"/>
      <c r="V17" s="66"/>
      <c r="W17" s="66"/>
    </row>
    <row r="18" spans="1:23" x14ac:dyDescent="0.2">
      <c r="A18" s="59">
        <v>91</v>
      </c>
      <c r="B18" s="59">
        <v>4513</v>
      </c>
      <c r="C18" s="59">
        <v>1</v>
      </c>
      <c r="D18" s="59">
        <v>36.387968720000003</v>
      </c>
      <c r="E18" s="60"/>
      <c r="F18" s="60"/>
      <c r="G18" s="60"/>
      <c r="I18" s="63">
        <v>481</v>
      </c>
      <c r="J18" s="63">
        <v>2393</v>
      </c>
      <c r="K18" s="63" t="s">
        <v>108</v>
      </c>
      <c r="L18" s="63">
        <v>32.540813470000003</v>
      </c>
      <c r="M18" s="64"/>
      <c r="N18" s="64"/>
      <c r="O18" s="64"/>
      <c r="Q18" s="65">
        <v>139</v>
      </c>
      <c r="R18" s="65">
        <v>5263</v>
      </c>
      <c r="S18" s="65" t="s">
        <v>108</v>
      </c>
      <c r="T18" s="65">
        <v>38.640580470000003</v>
      </c>
      <c r="U18" s="66"/>
      <c r="V18" s="66"/>
      <c r="W18" s="66"/>
    </row>
    <row r="19" spans="1:23" x14ac:dyDescent="0.2">
      <c r="A19" s="59">
        <v>91</v>
      </c>
      <c r="B19" s="59">
        <v>4513</v>
      </c>
      <c r="C19" s="59">
        <v>1</v>
      </c>
      <c r="D19" s="59">
        <v>36.387968720000003</v>
      </c>
      <c r="E19" s="60"/>
      <c r="F19" s="60"/>
      <c r="G19" s="60"/>
      <c r="I19" s="63">
        <v>481</v>
      </c>
      <c r="J19" s="63">
        <v>4025</v>
      </c>
      <c r="K19" s="63" t="s">
        <v>108</v>
      </c>
      <c r="L19" s="63">
        <v>35.353961499999997</v>
      </c>
      <c r="M19" s="64"/>
      <c r="N19" s="64"/>
      <c r="O19" s="64"/>
      <c r="Q19" s="65">
        <v>139</v>
      </c>
      <c r="R19" s="65">
        <v>10</v>
      </c>
      <c r="S19" s="65" t="s">
        <v>108</v>
      </c>
      <c r="T19" s="65">
        <v>25.527777499999999</v>
      </c>
      <c r="U19" s="66"/>
      <c r="V19" s="66"/>
      <c r="W19" s="66"/>
    </row>
    <row r="20" spans="1:23" x14ac:dyDescent="0.2">
      <c r="A20" s="59">
        <v>91</v>
      </c>
      <c r="B20" s="59">
        <v>3880</v>
      </c>
      <c r="C20" s="59">
        <v>1</v>
      </c>
      <c r="D20" s="59">
        <v>38.001629000000001</v>
      </c>
      <c r="E20" s="60"/>
      <c r="F20" s="60"/>
      <c r="G20" s="60"/>
      <c r="I20" s="63">
        <v>481</v>
      </c>
      <c r="J20" s="63">
        <v>2191</v>
      </c>
      <c r="K20" s="63" t="s">
        <v>108</v>
      </c>
      <c r="L20" s="63">
        <v>37.129954259999998</v>
      </c>
      <c r="M20" s="64"/>
      <c r="N20" s="64"/>
      <c r="O20" s="64"/>
      <c r="Q20" s="65">
        <v>139</v>
      </c>
      <c r="R20" s="65">
        <v>11201</v>
      </c>
      <c r="S20" s="65" t="s">
        <v>108</v>
      </c>
      <c r="T20" s="65">
        <v>38.729704929999997</v>
      </c>
      <c r="U20" s="66"/>
      <c r="V20" s="66"/>
      <c r="W20" s="66"/>
    </row>
    <row r="21" spans="1:23" x14ac:dyDescent="0.2">
      <c r="A21" s="59">
        <v>91</v>
      </c>
      <c r="B21" s="59">
        <v>3880</v>
      </c>
      <c r="C21" s="59">
        <v>1</v>
      </c>
      <c r="D21" s="59">
        <v>38.001629000000001</v>
      </c>
      <c r="E21" s="60"/>
      <c r="F21" s="60"/>
      <c r="G21" s="60"/>
      <c r="I21" s="63">
        <v>481</v>
      </c>
      <c r="J21" s="63">
        <v>2798</v>
      </c>
      <c r="K21" s="63" t="s">
        <v>108</v>
      </c>
      <c r="L21" s="63">
        <v>39.083315120000002</v>
      </c>
      <c r="M21" s="64"/>
      <c r="N21" s="64"/>
      <c r="O21" s="64"/>
      <c r="Q21" s="65">
        <v>139</v>
      </c>
      <c r="R21" s="65">
        <v>9969</v>
      </c>
      <c r="S21" s="65" t="s">
        <v>108</v>
      </c>
      <c r="T21" s="65">
        <v>40.381190420000003</v>
      </c>
      <c r="U21" s="66"/>
      <c r="V21" s="66"/>
      <c r="W21" s="66"/>
    </row>
    <row r="22" spans="1:23" x14ac:dyDescent="0.2">
      <c r="A22" s="59">
        <v>91</v>
      </c>
      <c r="B22" s="59">
        <v>3969</v>
      </c>
      <c r="C22" s="59">
        <v>1</v>
      </c>
      <c r="D22" s="59">
        <v>37.877822870000003</v>
      </c>
      <c r="E22" s="60"/>
      <c r="F22" s="60"/>
      <c r="G22" s="60"/>
      <c r="I22" s="63">
        <v>481</v>
      </c>
      <c r="J22" s="63">
        <v>2595</v>
      </c>
      <c r="K22" s="63" t="s">
        <v>108</v>
      </c>
      <c r="L22" s="63">
        <v>38.665072719999998</v>
      </c>
      <c r="M22" s="64"/>
      <c r="N22" s="64"/>
      <c r="O22" s="64"/>
      <c r="Q22" s="65">
        <v>139</v>
      </c>
      <c r="R22" s="65">
        <v>10670</v>
      </c>
      <c r="S22" s="65" t="s">
        <v>108</v>
      </c>
      <c r="T22" s="65">
        <v>41.857026220000002</v>
      </c>
      <c r="U22" s="66"/>
      <c r="V22" s="66"/>
      <c r="W22" s="66"/>
    </row>
    <row r="23" spans="1:23" x14ac:dyDescent="0.2">
      <c r="A23" s="59">
        <v>91</v>
      </c>
      <c r="B23" s="59">
        <v>3969</v>
      </c>
      <c r="C23" s="59">
        <v>1</v>
      </c>
      <c r="D23" s="59">
        <v>37.877822870000003</v>
      </c>
      <c r="E23" s="60"/>
      <c r="F23" s="60"/>
      <c r="G23" s="60"/>
      <c r="I23" s="63">
        <v>481</v>
      </c>
      <c r="J23" s="63">
        <v>2952</v>
      </c>
      <c r="K23" s="63" t="s">
        <v>108</v>
      </c>
      <c r="L23" s="63">
        <v>40.220019950000001</v>
      </c>
      <c r="M23" s="64"/>
      <c r="N23" s="64"/>
      <c r="O23" s="64"/>
      <c r="Q23" s="65">
        <v>139</v>
      </c>
      <c r="R23" s="65">
        <v>12537</v>
      </c>
      <c r="S23" s="65" t="s">
        <v>108</v>
      </c>
      <c r="T23" s="65">
        <v>40.978955650000003</v>
      </c>
      <c r="U23" s="66"/>
      <c r="V23" s="66"/>
      <c r="W23" s="66"/>
    </row>
    <row r="24" spans="1:23" x14ac:dyDescent="0.2">
      <c r="A24" s="59">
        <v>91</v>
      </c>
      <c r="B24" s="59">
        <v>3391</v>
      </c>
      <c r="C24" s="59">
        <v>1</v>
      </c>
      <c r="D24" s="59">
        <v>38.766125379999998</v>
      </c>
      <c r="E24" s="60"/>
      <c r="F24" s="60"/>
      <c r="G24" s="60"/>
      <c r="I24" s="63">
        <v>481</v>
      </c>
      <c r="J24" s="63">
        <v>2335</v>
      </c>
      <c r="K24" s="63" t="s">
        <v>108</v>
      </c>
      <c r="L24" s="63">
        <v>38.31308456</v>
      </c>
      <c r="M24" s="64"/>
      <c r="N24" s="64"/>
      <c r="O24" s="64"/>
      <c r="Q24" s="65">
        <v>139</v>
      </c>
      <c r="R24" s="65">
        <v>11493</v>
      </c>
      <c r="S24" s="65" t="s">
        <v>108</v>
      </c>
      <c r="T24" s="65">
        <v>41.339070489999997</v>
      </c>
      <c r="U24" s="66"/>
      <c r="V24" s="66"/>
      <c r="W24" s="66"/>
    </row>
    <row r="25" spans="1:23" x14ac:dyDescent="0.2">
      <c r="A25" s="59">
        <v>91</v>
      </c>
      <c r="B25" s="59">
        <v>3391</v>
      </c>
      <c r="C25" s="59">
        <v>1</v>
      </c>
      <c r="D25" s="59">
        <v>38.766125379999998</v>
      </c>
      <c r="E25" s="60"/>
      <c r="F25" s="60"/>
      <c r="G25" s="60"/>
      <c r="I25" s="63">
        <v>481</v>
      </c>
      <c r="J25" s="63">
        <v>2854</v>
      </c>
      <c r="K25" s="63" t="s">
        <v>109</v>
      </c>
      <c r="L25" s="63">
        <v>37.379533850000001</v>
      </c>
      <c r="M25" s="64"/>
      <c r="N25" s="64"/>
      <c r="O25" s="64"/>
      <c r="Q25" s="65">
        <v>139</v>
      </c>
      <c r="R25" s="65">
        <v>11225</v>
      </c>
      <c r="S25" s="65" t="s">
        <v>108</v>
      </c>
      <c r="T25" s="65">
        <v>41.940928820000003</v>
      </c>
      <c r="U25" s="66"/>
      <c r="V25" s="66"/>
      <c r="W25" s="66"/>
    </row>
    <row r="26" spans="1:23" x14ac:dyDescent="0.2">
      <c r="A26" s="59">
        <v>91</v>
      </c>
      <c r="B26" s="59">
        <v>3534</v>
      </c>
      <c r="C26" s="59">
        <v>2</v>
      </c>
      <c r="D26" s="59">
        <v>39.430226439999998</v>
      </c>
      <c r="E26" s="60"/>
      <c r="F26" s="60"/>
      <c r="G26" s="60"/>
      <c r="I26" s="63">
        <v>481</v>
      </c>
      <c r="J26" s="63">
        <v>2932</v>
      </c>
      <c r="K26" s="63" t="s">
        <v>109</v>
      </c>
      <c r="L26" s="63">
        <v>35.629726570000003</v>
      </c>
      <c r="M26" s="64"/>
      <c r="N26" s="64"/>
      <c r="O26" s="64"/>
      <c r="Q26" s="65">
        <v>139</v>
      </c>
      <c r="R26" s="65">
        <v>15528</v>
      </c>
      <c r="S26" s="65" t="s">
        <v>109</v>
      </c>
      <c r="T26" s="65">
        <v>42.561332790000002</v>
      </c>
      <c r="U26" s="66"/>
      <c r="V26" s="66"/>
      <c r="W26" s="66"/>
    </row>
    <row r="27" spans="1:23" x14ac:dyDescent="0.2">
      <c r="A27" s="59">
        <v>91</v>
      </c>
      <c r="B27" s="59">
        <v>3534</v>
      </c>
      <c r="C27" s="59">
        <v>2</v>
      </c>
      <c r="D27" s="59">
        <v>39.430226439999998</v>
      </c>
      <c r="E27" s="60"/>
      <c r="F27" s="60"/>
      <c r="G27" s="60"/>
      <c r="I27" s="63">
        <v>481</v>
      </c>
      <c r="J27" s="63">
        <v>5403</v>
      </c>
      <c r="K27" s="63" t="s">
        <v>109</v>
      </c>
      <c r="L27" s="63">
        <v>36.864870840000002</v>
      </c>
      <c r="M27" s="64"/>
      <c r="N27" s="64"/>
      <c r="O27" s="64"/>
      <c r="Q27" s="65">
        <v>139</v>
      </c>
      <c r="R27" s="65">
        <v>14951</v>
      </c>
      <c r="S27" s="65" t="s">
        <v>109</v>
      </c>
      <c r="T27" s="65">
        <v>43.687851799999997</v>
      </c>
      <c r="U27" s="66"/>
      <c r="V27" s="66"/>
      <c r="W27" s="66"/>
    </row>
    <row r="28" spans="1:23" x14ac:dyDescent="0.2">
      <c r="A28" s="59">
        <v>91</v>
      </c>
      <c r="B28" s="59">
        <v>4379</v>
      </c>
      <c r="C28" s="59">
        <v>2</v>
      </c>
      <c r="D28" s="59">
        <v>38.595732650000002</v>
      </c>
      <c r="E28" s="60"/>
      <c r="F28" s="60"/>
      <c r="G28" s="60"/>
      <c r="I28" s="63">
        <v>481</v>
      </c>
      <c r="J28" s="63">
        <v>3036</v>
      </c>
      <c r="K28" s="63" t="s">
        <v>109</v>
      </c>
      <c r="L28" s="63">
        <v>36.271086320000002</v>
      </c>
      <c r="M28" s="64"/>
      <c r="N28" s="64"/>
      <c r="O28" s="64"/>
      <c r="Q28" s="65">
        <v>139</v>
      </c>
      <c r="R28" s="65">
        <v>20119</v>
      </c>
      <c r="S28" s="65" t="s">
        <v>109</v>
      </c>
      <c r="T28" s="65">
        <v>45.032256539999999</v>
      </c>
      <c r="U28" s="66"/>
      <c r="V28" s="66"/>
      <c r="W28" s="66"/>
    </row>
    <row r="29" spans="1:23" x14ac:dyDescent="0.2">
      <c r="A29" s="59">
        <v>91</v>
      </c>
      <c r="B29" s="59">
        <v>4379</v>
      </c>
      <c r="C29" s="59">
        <v>2</v>
      </c>
      <c r="D29" s="59">
        <v>38.595732650000002</v>
      </c>
      <c r="E29" s="60"/>
      <c r="F29" s="60"/>
      <c r="G29" s="60"/>
      <c r="I29" s="63">
        <v>481</v>
      </c>
      <c r="J29" s="63">
        <v>2044</v>
      </c>
      <c r="K29" s="63" t="s">
        <v>109</v>
      </c>
      <c r="L29" s="63">
        <v>32.449913289999998</v>
      </c>
      <c r="M29" s="64"/>
      <c r="N29" s="64"/>
      <c r="O29" s="64"/>
      <c r="Q29" s="65">
        <v>139</v>
      </c>
      <c r="R29" s="65">
        <v>10538</v>
      </c>
      <c r="S29" s="65" t="s">
        <v>109</v>
      </c>
      <c r="T29" s="65">
        <v>44.523432960000001</v>
      </c>
      <c r="U29" s="66"/>
      <c r="V29" s="66"/>
      <c r="W29" s="66"/>
    </row>
    <row r="30" spans="1:23" x14ac:dyDescent="0.2">
      <c r="A30" s="59">
        <v>91</v>
      </c>
      <c r="B30" s="59">
        <v>1867</v>
      </c>
      <c r="C30" s="59">
        <v>2</v>
      </c>
      <c r="D30" s="59">
        <v>37.745120190000002</v>
      </c>
      <c r="E30" s="60"/>
      <c r="F30" s="60"/>
      <c r="G30" s="60"/>
      <c r="I30" s="63">
        <v>481</v>
      </c>
      <c r="J30" s="63">
        <v>2766</v>
      </c>
      <c r="K30" s="63" t="s">
        <v>109</v>
      </c>
      <c r="L30" s="63">
        <v>27.034650750000001</v>
      </c>
      <c r="M30" s="64"/>
      <c r="N30" s="64"/>
      <c r="O30" s="64"/>
      <c r="Q30" s="65">
        <v>139</v>
      </c>
      <c r="R30" s="65">
        <v>8701</v>
      </c>
      <c r="S30" s="65" t="s">
        <v>109</v>
      </c>
      <c r="T30" s="65">
        <v>44.034065579999996</v>
      </c>
      <c r="U30" s="66"/>
      <c r="V30" s="66"/>
      <c r="W30" s="66"/>
    </row>
    <row r="31" spans="1:23" x14ac:dyDescent="0.2">
      <c r="A31" s="59">
        <v>91</v>
      </c>
      <c r="B31" s="59">
        <v>1867</v>
      </c>
      <c r="C31" s="59">
        <v>2</v>
      </c>
      <c r="D31" s="59">
        <v>37.745120190000002</v>
      </c>
      <c r="E31" s="60"/>
      <c r="F31" s="60"/>
      <c r="G31" s="60"/>
      <c r="I31" s="63">
        <v>481</v>
      </c>
      <c r="J31" s="63">
        <v>2430</v>
      </c>
      <c r="K31" s="63" t="s">
        <v>109</v>
      </c>
      <c r="L31" s="63">
        <v>27.80069052</v>
      </c>
      <c r="M31" s="64"/>
      <c r="N31" s="64"/>
      <c r="O31" s="64"/>
      <c r="Q31" s="65">
        <v>139</v>
      </c>
      <c r="R31" s="65">
        <v>9818</v>
      </c>
      <c r="S31" s="65" t="s">
        <v>109</v>
      </c>
      <c r="T31" s="65">
        <v>43.081245070000001</v>
      </c>
      <c r="U31" s="66"/>
      <c r="V31" s="66"/>
      <c r="W31" s="66"/>
    </row>
    <row r="32" spans="1:23" x14ac:dyDescent="0.2">
      <c r="A32" s="59">
        <v>91</v>
      </c>
      <c r="B32" s="59">
        <v>2593</v>
      </c>
      <c r="C32" s="59">
        <v>2</v>
      </c>
      <c r="D32" s="59">
        <v>35.056500380000003</v>
      </c>
      <c r="E32" s="60"/>
      <c r="F32" s="60"/>
      <c r="G32" s="60"/>
      <c r="I32" s="63">
        <v>481</v>
      </c>
      <c r="J32" s="63">
        <v>2455</v>
      </c>
      <c r="K32" s="63" t="s">
        <v>109</v>
      </c>
      <c r="L32" s="63">
        <v>30.807589020000002</v>
      </c>
      <c r="M32" s="64"/>
      <c r="N32" s="64"/>
      <c r="O32" s="64"/>
      <c r="Q32" s="65">
        <v>139</v>
      </c>
      <c r="R32" s="65">
        <v>9531</v>
      </c>
      <c r="S32" s="65" t="s">
        <v>109</v>
      </c>
      <c r="T32" s="65">
        <v>43.013902909999999</v>
      </c>
      <c r="U32" s="66"/>
      <c r="V32" s="66"/>
      <c r="W32" s="66"/>
    </row>
    <row r="33" spans="1:23" x14ac:dyDescent="0.2">
      <c r="A33" s="59">
        <v>91</v>
      </c>
      <c r="B33" s="59">
        <v>2593</v>
      </c>
      <c r="C33" s="59">
        <v>2</v>
      </c>
      <c r="D33" s="59">
        <v>35.056500380000003</v>
      </c>
      <c r="E33" s="60"/>
      <c r="F33" s="60"/>
      <c r="G33" s="60"/>
      <c r="I33" s="63">
        <v>481</v>
      </c>
      <c r="J33" s="63">
        <v>2216</v>
      </c>
      <c r="K33" s="63" t="s">
        <v>109</v>
      </c>
      <c r="L33" s="63">
        <v>30.97744299</v>
      </c>
      <c r="M33" s="64"/>
      <c r="N33" s="64"/>
      <c r="O33" s="64"/>
      <c r="Q33" s="65">
        <v>139</v>
      </c>
      <c r="R33" s="65">
        <v>8147</v>
      </c>
      <c r="S33" s="65" t="s">
        <v>109</v>
      </c>
      <c r="T33" s="65">
        <v>42.699858040000002</v>
      </c>
      <c r="U33" s="66"/>
      <c r="V33" s="66"/>
      <c r="W33" s="66"/>
    </row>
    <row r="34" spans="1:23" x14ac:dyDescent="0.2">
      <c r="A34" s="59">
        <v>91</v>
      </c>
      <c r="B34" s="59">
        <v>6903</v>
      </c>
      <c r="C34" s="59">
        <v>2</v>
      </c>
      <c r="D34" s="59">
        <v>36.2366563</v>
      </c>
      <c r="E34" s="60"/>
      <c r="F34" s="60"/>
      <c r="G34" s="60"/>
      <c r="I34" s="63">
        <v>481</v>
      </c>
      <c r="J34" s="63">
        <v>2801</v>
      </c>
      <c r="K34" s="63" t="s">
        <v>109</v>
      </c>
      <c r="L34" s="63">
        <v>32.411682929999998</v>
      </c>
      <c r="M34" s="64"/>
      <c r="N34" s="64"/>
      <c r="O34" s="64"/>
      <c r="Q34" s="65">
        <v>139</v>
      </c>
      <c r="R34" s="65">
        <v>7649</v>
      </c>
      <c r="S34" s="65" t="s">
        <v>109</v>
      </c>
      <c r="T34" s="65">
        <v>43.023073320000002</v>
      </c>
      <c r="U34" s="66"/>
      <c r="V34" s="66"/>
      <c r="W34" s="66"/>
    </row>
    <row r="35" spans="1:23" x14ac:dyDescent="0.2">
      <c r="A35" s="59">
        <v>91</v>
      </c>
      <c r="B35" s="59">
        <v>6903</v>
      </c>
      <c r="C35" s="59">
        <v>2</v>
      </c>
      <c r="D35" s="59">
        <v>36.2366563</v>
      </c>
      <c r="E35" s="60"/>
      <c r="F35" s="60"/>
      <c r="G35" s="60"/>
      <c r="I35" s="63">
        <v>481</v>
      </c>
      <c r="J35" s="63">
        <v>3057</v>
      </c>
      <c r="K35" s="63" t="s">
        <v>109</v>
      </c>
      <c r="L35" s="63">
        <v>32.893988210000003</v>
      </c>
      <c r="M35" s="64"/>
      <c r="N35" s="64"/>
      <c r="O35" s="64"/>
      <c r="Q35" s="65">
        <v>139</v>
      </c>
      <c r="R35" s="65">
        <v>9900</v>
      </c>
      <c r="S35" s="65" t="s">
        <v>109</v>
      </c>
      <c r="T35" s="65">
        <v>46.521564519999998</v>
      </c>
      <c r="U35" s="66"/>
      <c r="V35" s="66"/>
      <c r="W35" s="66"/>
    </row>
    <row r="36" spans="1:23" x14ac:dyDescent="0.2">
      <c r="A36" s="59">
        <v>91</v>
      </c>
      <c r="B36" s="59">
        <v>6908</v>
      </c>
      <c r="C36" s="59">
        <v>2</v>
      </c>
      <c r="D36" s="59">
        <v>35.709450140000001</v>
      </c>
      <c r="E36" s="60"/>
      <c r="F36" s="60"/>
      <c r="G36" s="60"/>
      <c r="I36" s="63">
        <v>481</v>
      </c>
      <c r="J36" s="63">
        <v>2817</v>
      </c>
      <c r="K36" s="63" t="s">
        <v>109</v>
      </c>
      <c r="L36" s="63">
        <v>36.001569250000003</v>
      </c>
      <c r="M36" s="64"/>
      <c r="N36" s="64"/>
      <c r="O36" s="64"/>
      <c r="Q36" s="65">
        <v>139</v>
      </c>
      <c r="R36" s="65">
        <v>9020</v>
      </c>
      <c r="S36" s="65" t="s">
        <v>109</v>
      </c>
      <c r="T36" s="65">
        <v>51.730663880000002</v>
      </c>
      <c r="U36" s="66"/>
      <c r="V36" s="66"/>
      <c r="W36" s="66"/>
    </row>
    <row r="37" spans="1:23" x14ac:dyDescent="0.2">
      <c r="A37" s="59">
        <v>91</v>
      </c>
      <c r="B37" s="59">
        <v>6908</v>
      </c>
      <c r="C37" s="59">
        <v>2</v>
      </c>
      <c r="D37" s="59">
        <v>35.709450140000001</v>
      </c>
      <c r="E37" s="60"/>
      <c r="F37" s="60"/>
      <c r="G37" s="60"/>
      <c r="I37" s="63">
        <v>481</v>
      </c>
      <c r="J37" s="63">
        <v>2276</v>
      </c>
      <c r="K37" s="63" t="s">
        <v>109</v>
      </c>
      <c r="L37" s="63">
        <v>39.258492969999999</v>
      </c>
      <c r="M37" s="64"/>
      <c r="N37" s="64"/>
      <c r="O37" s="64"/>
      <c r="Q37" s="65">
        <v>139</v>
      </c>
      <c r="R37" s="65">
        <v>7479</v>
      </c>
      <c r="S37" s="65" t="s">
        <v>109</v>
      </c>
      <c r="T37" s="65">
        <v>51.612686840000002</v>
      </c>
      <c r="U37" s="66"/>
      <c r="V37" s="66"/>
      <c r="W37" s="66"/>
    </row>
    <row r="38" spans="1:23" x14ac:dyDescent="0.2">
      <c r="A38" s="59">
        <v>91</v>
      </c>
      <c r="B38" s="59">
        <v>5655</v>
      </c>
      <c r="C38" s="59">
        <v>2</v>
      </c>
      <c r="D38" s="59">
        <v>38.158702820000002</v>
      </c>
      <c r="E38" s="60"/>
      <c r="F38" s="60"/>
      <c r="G38" s="60"/>
      <c r="I38" s="63">
        <v>481</v>
      </c>
      <c r="J38" s="63">
        <v>1952</v>
      </c>
      <c r="K38" s="63" t="s">
        <v>110</v>
      </c>
      <c r="L38" s="63">
        <v>41.943344070000002</v>
      </c>
      <c r="M38" s="64"/>
      <c r="N38" s="64"/>
      <c r="O38" s="64"/>
      <c r="Q38" s="65">
        <v>139</v>
      </c>
      <c r="R38" s="65">
        <v>6680</v>
      </c>
      <c r="S38" s="65" t="s">
        <v>109</v>
      </c>
      <c r="T38" s="65">
        <v>59.914011510000002</v>
      </c>
      <c r="U38" s="66"/>
      <c r="V38" s="66"/>
      <c r="W38" s="66"/>
    </row>
    <row r="39" spans="1:23" x14ac:dyDescent="0.2">
      <c r="A39" s="59">
        <v>91</v>
      </c>
      <c r="B39" s="59">
        <v>5655</v>
      </c>
      <c r="C39" s="59">
        <v>2</v>
      </c>
      <c r="D39" s="59">
        <v>38.158702820000002</v>
      </c>
      <c r="E39" s="60"/>
      <c r="F39" s="60"/>
      <c r="G39" s="60"/>
      <c r="I39" s="63">
        <v>481</v>
      </c>
      <c r="J39" s="63">
        <v>1952</v>
      </c>
      <c r="K39" s="63" t="s">
        <v>110</v>
      </c>
      <c r="L39" s="63">
        <v>41.943344070000002</v>
      </c>
      <c r="M39" s="64"/>
      <c r="N39" s="64"/>
      <c r="O39" s="64"/>
      <c r="Q39" s="65">
        <v>139</v>
      </c>
      <c r="R39" s="65">
        <v>6506</v>
      </c>
      <c r="S39" s="65" t="s">
        <v>110</v>
      </c>
      <c r="T39" s="65">
        <v>71.130015850000007</v>
      </c>
      <c r="U39" s="66"/>
      <c r="V39" s="66"/>
      <c r="W39" s="66"/>
    </row>
    <row r="40" spans="1:23" x14ac:dyDescent="0.2">
      <c r="A40" s="59">
        <v>91</v>
      </c>
      <c r="B40" s="59">
        <v>6559</v>
      </c>
      <c r="C40" s="59">
        <v>2</v>
      </c>
      <c r="D40" s="59">
        <v>38.806069280000003</v>
      </c>
      <c r="E40" s="60"/>
      <c r="F40" s="60"/>
      <c r="G40" s="60"/>
      <c r="I40" s="63">
        <v>481</v>
      </c>
      <c r="J40" s="63">
        <v>1766</v>
      </c>
      <c r="K40" s="63" t="s">
        <v>110</v>
      </c>
      <c r="L40" s="63">
        <v>42.457217870000001</v>
      </c>
      <c r="M40" s="64"/>
      <c r="N40" s="64"/>
      <c r="O40" s="64"/>
      <c r="Q40" s="65">
        <v>139</v>
      </c>
      <c r="R40" s="65">
        <v>6785</v>
      </c>
      <c r="S40" s="65" t="s">
        <v>110</v>
      </c>
      <c r="T40" s="65">
        <v>74.204277939999997</v>
      </c>
      <c r="U40" s="66"/>
      <c r="V40" s="66"/>
      <c r="W40" s="66"/>
    </row>
    <row r="41" spans="1:23" x14ac:dyDescent="0.2">
      <c r="A41" s="59">
        <v>91</v>
      </c>
      <c r="B41" s="59">
        <v>6559</v>
      </c>
      <c r="C41" s="59">
        <v>2</v>
      </c>
      <c r="D41" s="59">
        <v>38.806069280000003</v>
      </c>
      <c r="E41" s="60"/>
      <c r="F41" s="60"/>
      <c r="G41" s="60"/>
      <c r="I41" s="63">
        <v>481</v>
      </c>
      <c r="J41" s="63">
        <v>1766</v>
      </c>
      <c r="K41" s="63" t="s">
        <v>110</v>
      </c>
      <c r="L41" s="63">
        <v>42.457217870000001</v>
      </c>
      <c r="M41" s="64"/>
      <c r="N41" s="64"/>
      <c r="O41" s="64"/>
      <c r="Q41" s="65">
        <v>139</v>
      </c>
      <c r="R41" s="65">
        <v>6104</v>
      </c>
      <c r="S41" s="65" t="s">
        <v>110</v>
      </c>
      <c r="T41" s="65">
        <v>72.977264730000002</v>
      </c>
      <c r="U41" s="66"/>
      <c r="V41" s="66"/>
      <c r="W41" s="66"/>
    </row>
    <row r="42" spans="1:23" x14ac:dyDescent="0.2">
      <c r="A42" s="59">
        <v>91</v>
      </c>
      <c r="B42" s="59">
        <v>5271</v>
      </c>
      <c r="C42" s="59">
        <v>2</v>
      </c>
      <c r="D42" s="59">
        <v>39.257590929999999</v>
      </c>
      <c r="E42" s="60"/>
      <c r="F42" s="60"/>
      <c r="G42" s="60"/>
      <c r="I42" s="63">
        <v>481</v>
      </c>
      <c r="J42" s="63">
        <v>1428</v>
      </c>
      <c r="K42" s="63" t="s">
        <v>110</v>
      </c>
      <c r="L42" s="63">
        <v>50.648731599999998</v>
      </c>
      <c r="M42" s="64"/>
      <c r="N42" s="64"/>
      <c r="O42" s="64"/>
      <c r="Q42" s="65">
        <v>139</v>
      </c>
      <c r="R42" s="65">
        <v>5759</v>
      </c>
      <c r="S42" s="65" t="s">
        <v>110</v>
      </c>
      <c r="T42" s="65">
        <v>75.15270185</v>
      </c>
      <c r="U42" s="66"/>
      <c r="V42" s="66"/>
      <c r="W42" s="66"/>
    </row>
    <row r="43" spans="1:23" x14ac:dyDescent="0.2">
      <c r="A43" s="59">
        <v>91</v>
      </c>
      <c r="B43" s="59">
        <v>5271</v>
      </c>
      <c r="C43" s="59">
        <v>2</v>
      </c>
      <c r="D43" s="59">
        <v>39.257590929999999</v>
      </c>
      <c r="E43" s="60"/>
      <c r="F43" s="60"/>
      <c r="G43" s="60"/>
      <c r="I43" s="63">
        <v>481</v>
      </c>
      <c r="J43" s="63">
        <v>1428</v>
      </c>
      <c r="K43" s="63" t="s">
        <v>110</v>
      </c>
      <c r="L43" s="63">
        <v>50.648731599999998</v>
      </c>
      <c r="M43" s="64"/>
      <c r="N43" s="64"/>
      <c r="O43" s="64"/>
      <c r="Q43" s="65">
        <v>139</v>
      </c>
      <c r="R43" s="65">
        <v>6016</v>
      </c>
      <c r="S43" s="65" t="s">
        <v>110</v>
      </c>
      <c r="T43" s="65">
        <v>75.156507540000007</v>
      </c>
      <c r="U43" s="66"/>
      <c r="V43" s="66"/>
      <c r="W43" s="66"/>
    </row>
    <row r="44" spans="1:23" x14ac:dyDescent="0.2">
      <c r="A44" s="59">
        <v>91</v>
      </c>
      <c r="B44" s="59">
        <v>5721</v>
      </c>
      <c r="C44" s="59">
        <v>2</v>
      </c>
      <c r="D44" s="59">
        <v>39.604506710000003</v>
      </c>
      <c r="E44" s="60"/>
      <c r="F44" s="60"/>
      <c r="G44" s="60"/>
      <c r="I44" s="63">
        <v>481</v>
      </c>
      <c r="J44" s="63">
        <v>1370</v>
      </c>
      <c r="K44" s="63" t="s">
        <v>110</v>
      </c>
      <c r="L44" s="63">
        <v>58.233334679999999</v>
      </c>
      <c r="M44" s="64"/>
      <c r="N44" s="64"/>
      <c r="O44" s="64"/>
      <c r="Q44" s="65">
        <v>139</v>
      </c>
      <c r="R44" s="65">
        <v>5458</v>
      </c>
      <c r="S44" s="65" t="s">
        <v>110</v>
      </c>
      <c r="T44" s="65">
        <v>74.681326229999996</v>
      </c>
      <c r="U44" s="66"/>
      <c r="V44" s="66"/>
      <c r="W44" s="66"/>
    </row>
    <row r="45" spans="1:23" x14ac:dyDescent="0.2">
      <c r="A45" s="59">
        <v>91</v>
      </c>
      <c r="B45" s="59">
        <v>5721</v>
      </c>
      <c r="C45" s="59">
        <v>2</v>
      </c>
      <c r="D45" s="59">
        <v>39.604506710000003</v>
      </c>
      <c r="E45" s="60"/>
      <c r="F45" s="60"/>
      <c r="G45" s="60"/>
      <c r="I45" s="63">
        <v>481</v>
      </c>
      <c r="J45" s="63">
        <v>1370</v>
      </c>
      <c r="K45" s="63" t="s">
        <v>110</v>
      </c>
      <c r="L45" s="63">
        <v>58.233334679999999</v>
      </c>
      <c r="M45" s="64"/>
      <c r="N45" s="64"/>
      <c r="O45" s="64"/>
      <c r="Q45" s="65">
        <v>139</v>
      </c>
      <c r="R45" s="65">
        <v>5532</v>
      </c>
      <c r="S45" s="65" t="s">
        <v>110</v>
      </c>
      <c r="T45" s="65">
        <v>73.947374670000002</v>
      </c>
      <c r="U45" s="66"/>
      <c r="V45" s="66"/>
      <c r="W45" s="66"/>
    </row>
    <row r="46" spans="1:23" x14ac:dyDescent="0.2">
      <c r="A46" s="59">
        <v>91</v>
      </c>
      <c r="B46" s="59">
        <v>5068</v>
      </c>
      <c r="C46" s="59">
        <v>2</v>
      </c>
      <c r="D46" s="59">
        <v>39.079527349999999</v>
      </c>
      <c r="E46" s="60"/>
      <c r="F46" s="60"/>
      <c r="G46" s="60"/>
      <c r="I46" s="63">
        <v>481</v>
      </c>
      <c r="J46" s="63">
        <v>1732</v>
      </c>
      <c r="K46" s="63" t="s">
        <v>110</v>
      </c>
      <c r="L46" s="63">
        <v>58.009298340000001</v>
      </c>
      <c r="M46" s="64"/>
      <c r="N46" s="64"/>
      <c r="O46" s="64"/>
      <c r="Q46" s="65">
        <v>139</v>
      </c>
      <c r="R46" s="65">
        <v>6118</v>
      </c>
      <c r="S46" s="65" t="s">
        <v>110</v>
      </c>
      <c r="T46" s="65">
        <v>72.734524269999994</v>
      </c>
      <c r="U46" s="66"/>
      <c r="V46" s="66"/>
      <c r="W46" s="66"/>
    </row>
    <row r="47" spans="1:23" x14ac:dyDescent="0.2">
      <c r="A47" s="59">
        <v>91</v>
      </c>
      <c r="B47" s="59">
        <v>5068</v>
      </c>
      <c r="C47" s="59">
        <v>2</v>
      </c>
      <c r="D47" s="59">
        <v>39.079527349999999</v>
      </c>
      <c r="E47" s="60"/>
      <c r="F47" s="60"/>
      <c r="G47" s="60"/>
      <c r="I47" s="63">
        <v>481</v>
      </c>
      <c r="J47" s="63">
        <v>1732</v>
      </c>
      <c r="K47" s="63" t="s">
        <v>110</v>
      </c>
      <c r="L47" s="63">
        <v>58.009298340000001</v>
      </c>
      <c r="M47" s="64"/>
      <c r="N47" s="64"/>
      <c r="O47" s="64"/>
      <c r="Q47" s="65">
        <v>139</v>
      </c>
      <c r="R47" s="65">
        <v>4336</v>
      </c>
      <c r="S47" s="65" t="s">
        <v>110</v>
      </c>
      <c r="T47" s="65">
        <v>74.054974479999998</v>
      </c>
      <c r="U47" s="66"/>
      <c r="V47" s="66"/>
      <c r="W47" s="66"/>
    </row>
    <row r="48" spans="1:23" x14ac:dyDescent="0.2">
      <c r="A48" s="59">
        <v>91</v>
      </c>
      <c r="B48" s="59">
        <v>6662</v>
      </c>
      <c r="C48" s="59">
        <v>3</v>
      </c>
      <c r="D48" s="59">
        <v>39.141138249999997</v>
      </c>
      <c r="E48" s="60"/>
      <c r="F48" s="60"/>
      <c r="G48" s="60"/>
      <c r="I48" s="63">
        <v>481</v>
      </c>
      <c r="J48" s="63">
        <v>1462</v>
      </c>
      <c r="K48" s="63" t="s">
        <v>110</v>
      </c>
      <c r="L48" s="63">
        <v>61.082363540000003</v>
      </c>
      <c r="M48" s="64"/>
      <c r="N48" s="64"/>
      <c r="O48" s="64"/>
      <c r="Q48" s="65">
        <v>139</v>
      </c>
      <c r="R48" s="65">
        <v>4114</v>
      </c>
      <c r="S48" s="65" t="s">
        <v>110</v>
      </c>
      <c r="T48" s="65">
        <v>81.143140880000004</v>
      </c>
      <c r="U48" s="66"/>
      <c r="V48" s="66"/>
      <c r="W48" s="66"/>
    </row>
    <row r="49" spans="1:23" x14ac:dyDescent="0.2">
      <c r="A49" s="59">
        <v>91</v>
      </c>
      <c r="B49" s="59">
        <v>6662</v>
      </c>
      <c r="C49" s="59">
        <v>3</v>
      </c>
      <c r="D49" s="59">
        <v>39.141138249999997</v>
      </c>
      <c r="E49" s="60"/>
      <c r="F49" s="60"/>
      <c r="G49" s="60"/>
      <c r="I49" s="63">
        <v>481</v>
      </c>
      <c r="J49" s="63">
        <v>1462</v>
      </c>
      <c r="K49" s="63" t="s">
        <v>110</v>
      </c>
      <c r="L49" s="63">
        <v>61.082363540000003</v>
      </c>
      <c r="M49" s="64"/>
      <c r="N49" s="64"/>
      <c r="O49" s="64"/>
      <c r="Q49" s="65">
        <v>139</v>
      </c>
      <c r="R49" s="65">
        <v>4544</v>
      </c>
      <c r="S49" s="65" t="s">
        <v>110</v>
      </c>
      <c r="T49" s="65">
        <v>79.175084170000005</v>
      </c>
      <c r="U49" s="66"/>
      <c r="V49" s="66"/>
      <c r="W49" s="66"/>
    </row>
    <row r="50" spans="1:23" x14ac:dyDescent="0.2">
      <c r="A50" s="59">
        <v>91</v>
      </c>
      <c r="B50" s="59">
        <v>7570</v>
      </c>
      <c r="C50" s="59">
        <v>3</v>
      </c>
      <c r="D50" s="59">
        <v>39.096169490000001</v>
      </c>
      <c r="E50" s="60"/>
      <c r="F50" s="60"/>
      <c r="G50" s="60"/>
      <c r="I50" s="63">
        <v>481</v>
      </c>
      <c r="J50" s="63">
        <v>1911</v>
      </c>
      <c r="K50" s="63" t="s">
        <v>110</v>
      </c>
      <c r="L50" s="63">
        <v>60.884994020000001</v>
      </c>
      <c r="M50" s="64"/>
      <c r="N50" s="64"/>
      <c r="O50" s="64"/>
      <c r="Q50" s="65">
        <v>139</v>
      </c>
      <c r="R50" s="65">
        <v>4219</v>
      </c>
      <c r="S50" s="65" t="s">
        <v>110</v>
      </c>
      <c r="T50" s="65">
        <v>82.807178570000005</v>
      </c>
      <c r="U50" s="66"/>
      <c r="V50" s="66"/>
      <c r="W50" s="66"/>
    </row>
    <row r="51" spans="1:23" x14ac:dyDescent="0.2">
      <c r="A51" s="59">
        <v>91</v>
      </c>
      <c r="B51" s="59">
        <v>7570</v>
      </c>
      <c r="C51" s="59">
        <v>3</v>
      </c>
      <c r="D51" s="59">
        <v>39.096169490000001</v>
      </c>
      <c r="E51" s="60"/>
      <c r="F51" s="60"/>
      <c r="G51" s="60"/>
      <c r="I51" s="63">
        <v>481</v>
      </c>
      <c r="J51" s="63">
        <v>1911</v>
      </c>
      <c r="K51" s="63" t="s">
        <v>110</v>
      </c>
      <c r="L51" s="63">
        <v>60.884994020000001</v>
      </c>
      <c r="M51" s="64"/>
      <c r="N51" s="64"/>
      <c r="O51" s="64"/>
      <c r="Q51" s="65">
        <v>139</v>
      </c>
      <c r="R51" s="65">
        <v>5171</v>
      </c>
      <c r="S51" s="65" t="s">
        <v>110</v>
      </c>
      <c r="T51" s="65">
        <v>78.359032229999997</v>
      </c>
      <c r="U51" s="66"/>
      <c r="V51" s="66"/>
      <c r="W51" s="66"/>
    </row>
    <row r="52" spans="1:23" x14ac:dyDescent="0.2">
      <c r="A52" s="59">
        <v>91</v>
      </c>
      <c r="B52" s="59">
        <v>13639</v>
      </c>
      <c r="C52" s="59">
        <v>3</v>
      </c>
      <c r="D52" s="59">
        <v>41.164257450000001</v>
      </c>
      <c r="E52" s="60"/>
      <c r="F52" s="60"/>
      <c r="G52" s="60"/>
      <c r="I52" s="63">
        <v>481</v>
      </c>
      <c r="J52" s="63">
        <v>2009</v>
      </c>
      <c r="K52" s="63" t="s">
        <v>110</v>
      </c>
      <c r="L52" s="63">
        <v>62.595055340000002</v>
      </c>
      <c r="M52" s="64"/>
      <c r="N52" s="64"/>
      <c r="O52" s="64"/>
      <c r="Q52" s="65">
        <v>139</v>
      </c>
      <c r="R52" s="65">
        <v>3371</v>
      </c>
      <c r="S52" s="65" t="s">
        <v>110</v>
      </c>
      <c r="T52" s="65">
        <v>70.587706310000002</v>
      </c>
      <c r="U52" s="66"/>
      <c r="V52" s="66"/>
      <c r="W52" s="66"/>
    </row>
    <row r="53" spans="1:23" x14ac:dyDescent="0.2">
      <c r="A53" s="59">
        <v>91</v>
      </c>
      <c r="B53" s="59">
        <v>13639</v>
      </c>
      <c r="C53" s="59">
        <v>3</v>
      </c>
      <c r="D53" s="59">
        <v>41.164257450000001</v>
      </c>
      <c r="E53" s="60"/>
      <c r="F53" s="60"/>
      <c r="G53" s="60"/>
      <c r="I53" s="63">
        <v>481</v>
      </c>
      <c r="J53" s="63">
        <v>2009</v>
      </c>
      <c r="K53" s="63" t="s">
        <v>110</v>
      </c>
      <c r="L53" s="63">
        <v>62.595055340000002</v>
      </c>
      <c r="M53" s="64"/>
      <c r="N53" s="64"/>
      <c r="O53" s="64"/>
    </row>
    <row r="54" spans="1:23" x14ac:dyDescent="0.2">
      <c r="A54" s="59">
        <v>91</v>
      </c>
      <c r="B54" s="59">
        <v>5675</v>
      </c>
      <c r="C54" s="59">
        <v>3</v>
      </c>
      <c r="D54" s="59">
        <v>41.067005790000003</v>
      </c>
      <c r="E54" s="60"/>
      <c r="F54" s="60"/>
      <c r="G54" s="60"/>
      <c r="I54" s="63">
        <v>481</v>
      </c>
      <c r="J54" s="63">
        <v>1943</v>
      </c>
      <c r="K54" s="63" t="s">
        <v>110</v>
      </c>
      <c r="L54" s="63">
        <v>63.101293300000002</v>
      </c>
      <c r="M54" s="64"/>
      <c r="N54" s="64"/>
      <c r="O54" s="64"/>
    </row>
    <row r="55" spans="1:23" x14ac:dyDescent="0.2">
      <c r="A55" s="59">
        <v>91</v>
      </c>
      <c r="B55" s="59">
        <v>5675</v>
      </c>
      <c r="C55" s="59">
        <v>3</v>
      </c>
      <c r="D55" s="59">
        <v>41.067005790000003</v>
      </c>
      <c r="E55" s="60"/>
      <c r="F55" s="60"/>
      <c r="G55" s="60"/>
      <c r="I55" s="63">
        <v>481</v>
      </c>
      <c r="J55" s="63">
        <v>1943</v>
      </c>
      <c r="K55" s="63" t="s">
        <v>110</v>
      </c>
      <c r="L55" s="63">
        <v>63.101293300000002</v>
      </c>
      <c r="M55" s="64"/>
      <c r="N55" s="64"/>
      <c r="O55" s="64"/>
    </row>
    <row r="56" spans="1:23" x14ac:dyDescent="0.2">
      <c r="A56" s="59">
        <v>91</v>
      </c>
      <c r="B56" s="59">
        <v>3540</v>
      </c>
      <c r="C56" s="59">
        <v>3</v>
      </c>
      <c r="D56" s="59">
        <v>37.792389800000002</v>
      </c>
      <c r="E56" s="60"/>
      <c r="F56" s="60"/>
      <c r="G56" s="60"/>
      <c r="I56" s="63">
        <v>481</v>
      </c>
      <c r="J56" s="63">
        <v>1334</v>
      </c>
      <c r="K56" s="63" t="s">
        <v>110</v>
      </c>
      <c r="L56" s="63">
        <v>70.33241538</v>
      </c>
      <c r="M56" s="64"/>
      <c r="N56" s="64"/>
      <c r="O56" s="64"/>
    </row>
    <row r="57" spans="1:23" x14ac:dyDescent="0.2">
      <c r="A57" s="59">
        <v>91</v>
      </c>
      <c r="B57" s="59">
        <v>3540</v>
      </c>
      <c r="C57" s="59">
        <v>3</v>
      </c>
      <c r="D57" s="59">
        <v>37.792389800000002</v>
      </c>
      <c r="E57" s="60"/>
      <c r="F57" s="60"/>
      <c r="G57" s="60"/>
      <c r="I57" s="63">
        <v>481</v>
      </c>
      <c r="J57" s="63">
        <v>1334</v>
      </c>
      <c r="K57" s="63" t="s">
        <v>110</v>
      </c>
      <c r="L57" s="63">
        <v>70.33241538</v>
      </c>
      <c r="M57" s="64"/>
      <c r="N57" s="64"/>
      <c r="O57" s="64"/>
    </row>
    <row r="58" spans="1:23" x14ac:dyDescent="0.2">
      <c r="A58" s="59">
        <v>91</v>
      </c>
      <c r="B58" s="59">
        <v>3677</v>
      </c>
      <c r="C58" s="59">
        <v>3</v>
      </c>
      <c r="D58" s="59">
        <v>34.399454679999998</v>
      </c>
      <c r="E58" s="60"/>
      <c r="F58" s="60"/>
      <c r="G58" s="60"/>
      <c r="I58" s="63">
        <v>481</v>
      </c>
      <c r="J58" s="63">
        <v>1576</v>
      </c>
      <c r="K58" s="63" t="s">
        <v>110</v>
      </c>
      <c r="L58" s="63">
        <v>70.785827549999993</v>
      </c>
      <c r="M58" s="64"/>
      <c r="N58" s="64"/>
      <c r="O58" s="64"/>
    </row>
    <row r="59" spans="1:23" x14ac:dyDescent="0.2">
      <c r="A59" s="59">
        <v>91</v>
      </c>
      <c r="B59" s="59">
        <v>3677</v>
      </c>
      <c r="C59" s="59">
        <v>3</v>
      </c>
      <c r="D59" s="59">
        <v>34.399454679999998</v>
      </c>
      <c r="E59" s="60"/>
      <c r="F59" s="60"/>
      <c r="G59" s="60"/>
      <c r="I59" s="63">
        <v>481</v>
      </c>
      <c r="J59" s="63">
        <v>1576</v>
      </c>
      <c r="K59" s="63" t="s">
        <v>110</v>
      </c>
      <c r="L59" s="63">
        <v>70.785827549999993</v>
      </c>
      <c r="M59" s="64"/>
      <c r="N59" s="64"/>
      <c r="O59" s="64"/>
    </row>
    <row r="60" spans="1:23" x14ac:dyDescent="0.2">
      <c r="A60" s="59">
        <v>91</v>
      </c>
      <c r="B60" s="59">
        <v>3683</v>
      </c>
      <c r="C60" s="59">
        <v>3</v>
      </c>
      <c r="D60" s="59">
        <v>33.54355795</v>
      </c>
      <c r="E60" s="60"/>
      <c r="F60" s="60"/>
      <c r="G60" s="60"/>
      <c r="I60" s="63">
        <v>481</v>
      </c>
      <c r="J60" s="63">
        <v>1521</v>
      </c>
      <c r="K60" s="63" t="s">
        <v>110</v>
      </c>
      <c r="L60" s="63">
        <v>61.693118669999997</v>
      </c>
      <c r="M60" s="64"/>
      <c r="N60" s="64"/>
      <c r="O60" s="64"/>
    </row>
    <row r="61" spans="1:23" x14ac:dyDescent="0.2">
      <c r="A61" s="59">
        <v>91</v>
      </c>
      <c r="B61" s="59">
        <v>3683</v>
      </c>
      <c r="C61" s="59">
        <v>3</v>
      </c>
      <c r="D61" s="59">
        <v>33.54355795</v>
      </c>
      <c r="E61" s="60"/>
      <c r="F61" s="60"/>
      <c r="G61" s="60"/>
      <c r="I61" s="63">
        <v>481</v>
      </c>
      <c r="J61" s="63">
        <v>1521</v>
      </c>
      <c r="K61" s="63" t="s">
        <v>110</v>
      </c>
      <c r="L61" s="63">
        <v>61.693118669999997</v>
      </c>
      <c r="M61" s="64"/>
      <c r="N61" s="64"/>
      <c r="O61" s="64"/>
    </row>
    <row r="62" spans="1:23" x14ac:dyDescent="0.2">
      <c r="A62" s="59">
        <v>91</v>
      </c>
      <c r="B62" s="59">
        <v>3780</v>
      </c>
      <c r="C62" s="59">
        <v>3</v>
      </c>
      <c r="D62" s="59">
        <v>35.942526389999998</v>
      </c>
      <c r="E62" s="60"/>
      <c r="F62" s="60"/>
      <c r="G62" s="60"/>
      <c r="I62" s="63">
        <v>481</v>
      </c>
      <c r="J62" s="63">
        <v>1680</v>
      </c>
      <c r="K62" s="63" t="s">
        <v>110</v>
      </c>
      <c r="L62" s="63">
        <v>62.844696290000002</v>
      </c>
      <c r="M62" s="64"/>
      <c r="N62" s="64"/>
      <c r="O62" s="64"/>
    </row>
    <row r="63" spans="1:23" x14ac:dyDescent="0.2">
      <c r="A63" s="59">
        <v>91</v>
      </c>
      <c r="B63" s="59">
        <v>3780</v>
      </c>
      <c r="C63" s="59">
        <v>3</v>
      </c>
      <c r="D63" s="59">
        <v>35.942526389999998</v>
      </c>
      <c r="E63" s="60"/>
      <c r="F63" s="60"/>
      <c r="G63" s="60"/>
      <c r="I63" s="63">
        <v>481</v>
      </c>
      <c r="J63" s="63">
        <v>1680</v>
      </c>
      <c r="K63" s="63" t="s">
        <v>110</v>
      </c>
      <c r="L63" s="63">
        <v>62.844696290000002</v>
      </c>
      <c r="M63" s="64"/>
      <c r="N63" s="64"/>
      <c r="O63" s="64"/>
    </row>
    <row r="64" spans="1:23" x14ac:dyDescent="0.2">
      <c r="A64" s="59">
        <v>91</v>
      </c>
      <c r="B64" s="59">
        <v>3561</v>
      </c>
      <c r="C64" s="59">
        <v>3</v>
      </c>
      <c r="D64" s="59">
        <v>37.09917094</v>
      </c>
      <c r="E64" s="60"/>
      <c r="F64" s="60"/>
      <c r="G64" s="60"/>
      <c r="I64" s="63">
        <v>481</v>
      </c>
      <c r="J64" s="63">
        <v>1075</v>
      </c>
      <c r="K64" s="63" t="s">
        <v>110</v>
      </c>
      <c r="L64" s="63">
        <v>55.073926589999999</v>
      </c>
      <c r="M64" s="64"/>
      <c r="N64" s="64"/>
      <c r="O64" s="64"/>
    </row>
    <row r="65" spans="1:15" x14ac:dyDescent="0.2">
      <c r="A65" s="59">
        <v>91</v>
      </c>
      <c r="B65" s="59">
        <v>3561</v>
      </c>
      <c r="C65" s="59">
        <v>3</v>
      </c>
      <c r="D65" s="59">
        <v>37.09917094</v>
      </c>
      <c r="E65" s="60"/>
      <c r="F65" s="60"/>
      <c r="G65" s="60"/>
      <c r="I65" s="63">
        <v>481</v>
      </c>
      <c r="J65" s="63">
        <v>1075</v>
      </c>
      <c r="K65" s="63" t="s">
        <v>110</v>
      </c>
      <c r="L65" s="63">
        <v>55.073926589999999</v>
      </c>
      <c r="M65" s="64"/>
      <c r="N65" s="64"/>
      <c r="O65" s="64"/>
    </row>
    <row r="66" spans="1:15" x14ac:dyDescent="0.2">
      <c r="A66" s="59">
        <v>91</v>
      </c>
      <c r="B66" s="59">
        <v>4531</v>
      </c>
      <c r="C66" s="59">
        <v>3</v>
      </c>
      <c r="D66" s="59">
        <v>37.224379429999999</v>
      </c>
      <c r="E66" s="60"/>
      <c r="F66" s="60"/>
      <c r="G66" s="60"/>
    </row>
    <row r="67" spans="1:15" x14ac:dyDescent="0.2">
      <c r="A67" s="59">
        <v>91</v>
      </c>
      <c r="B67" s="59">
        <v>4531</v>
      </c>
      <c r="C67" s="59">
        <v>3</v>
      </c>
      <c r="D67" s="59">
        <v>37.224379429999999</v>
      </c>
      <c r="E67" s="60"/>
      <c r="F67" s="60"/>
      <c r="G67" s="60"/>
    </row>
    <row r="68" spans="1:15" x14ac:dyDescent="0.2">
      <c r="A68" s="59">
        <v>91</v>
      </c>
      <c r="B68" s="59">
        <v>5062</v>
      </c>
      <c r="C68" s="59">
        <v>3</v>
      </c>
      <c r="D68" s="59">
        <v>36.187703569999996</v>
      </c>
      <c r="E68" s="60"/>
      <c r="F68" s="60"/>
      <c r="G68" s="60"/>
    </row>
    <row r="69" spans="1:15" x14ac:dyDescent="0.2">
      <c r="A69" s="59">
        <v>91</v>
      </c>
      <c r="B69" s="59">
        <v>5062</v>
      </c>
      <c r="C69" s="59">
        <v>3</v>
      </c>
      <c r="D69" s="59">
        <v>36.187703569999996</v>
      </c>
      <c r="E69" s="60"/>
      <c r="F69" s="60"/>
      <c r="G69" s="60"/>
    </row>
    <row r="70" spans="1:15" x14ac:dyDescent="0.2">
      <c r="A70" s="59">
        <v>91</v>
      </c>
      <c r="B70" s="59">
        <v>4898</v>
      </c>
      <c r="C70" s="59">
        <v>3</v>
      </c>
      <c r="D70" s="59">
        <v>38.855012889999998</v>
      </c>
      <c r="E70" s="60"/>
      <c r="F70" s="60"/>
      <c r="G70" s="60"/>
    </row>
    <row r="71" spans="1:15" x14ac:dyDescent="0.2">
      <c r="A71" s="59">
        <v>91</v>
      </c>
      <c r="B71" s="59">
        <v>4898</v>
      </c>
      <c r="C71" s="59">
        <v>3</v>
      </c>
      <c r="D71" s="59">
        <v>38.855012889999998</v>
      </c>
      <c r="E71" s="60"/>
      <c r="F71" s="60"/>
      <c r="G71" s="60"/>
    </row>
    <row r="72" spans="1:15" x14ac:dyDescent="0.2">
      <c r="A72" s="59">
        <v>91</v>
      </c>
      <c r="B72" s="59">
        <v>4488</v>
      </c>
      <c r="C72" s="59">
        <v>3</v>
      </c>
      <c r="D72" s="59">
        <v>47.828811530000003</v>
      </c>
      <c r="E72" s="60"/>
      <c r="F72" s="60"/>
      <c r="G72" s="60"/>
    </row>
    <row r="73" spans="1:15" x14ac:dyDescent="0.2">
      <c r="A73" s="59">
        <v>91</v>
      </c>
      <c r="B73" s="59">
        <v>4488</v>
      </c>
      <c r="C73" s="59">
        <v>3</v>
      </c>
      <c r="D73" s="59">
        <v>47.828811530000003</v>
      </c>
      <c r="E73" s="60"/>
      <c r="F73" s="60"/>
      <c r="G73" s="60"/>
    </row>
    <row r="74" spans="1:15" x14ac:dyDescent="0.2">
      <c r="A74" s="59">
        <v>91</v>
      </c>
      <c r="B74" s="59">
        <v>3891</v>
      </c>
      <c r="C74" s="59">
        <v>4</v>
      </c>
      <c r="D74" s="59">
        <v>52.924210379999998</v>
      </c>
      <c r="E74" s="60"/>
      <c r="F74" s="60"/>
      <c r="G74" s="60"/>
    </row>
    <row r="75" spans="1:15" x14ac:dyDescent="0.2">
      <c r="A75" s="59">
        <v>91</v>
      </c>
      <c r="B75" s="59">
        <v>3891</v>
      </c>
      <c r="C75" s="59">
        <v>4</v>
      </c>
      <c r="D75" s="59">
        <v>52.924210379999998</v>
      </c>
      <c r="E75" s="60"/>
      <c r="F75" s="60"/>
      <c r="G75" s="60"/>
    </row>
    <row r="76" spans="1:15" x14ac:dyDescent="0.2">
      <c r="A76" s="59">
        <v>91</v>
      </c>
      <c r="B76" s="59">
        <v>3812</v>
      </c>
      <c r="C76" s="59">
        <v>4</v>
      </c>
      <c r="D76" s="59">
        <v>58.552970139999999</v>
      </c>
      <c r="E76" s="60"/>
      <c r="F76" s="60"/>
      <c r="G76" s="60"/>
    </row>
    <row r="77" spans="1:15" x14ac:dyDescent="0.2">
      <c r="A77" s="59">
        <v>91</v>
      </c>
      <c r="B77" s="59">
        <v>3812</v>
      </c>
      <c r="C77" s="59">
        <v>4</v>
      </c>
      <c r="D77" s="59">
        <v>58.552970139999999</v>
      </c>
      <c r="E77" s="60"/>
      <c r="F77" s="60"/>
      <c r="G77" s="60"/>
    </row>
    <row r="78" spans="1:15" x14ac:dyDescent="0.2">
      <c r="A78" s="59">
        <v>91</v>
      </c>
      <c r="B78" s="59">
        <v>3403</v>
      </c>
      <c r="C78" s="59">
        <v>4</v>
      </c>
      <c r="D78" s="59">
        <v>61.239796859999998</v>
      </c>
      <c r="E78" s="60"/>
      <c r="F78" s="60"/>
      <c r="G78" s="60"/>
    </row>
    <row r="79" spans="1:15" x14ac:dyDescent="0.2">
      <c r="A79" s="59">
        <v>91</v>
      </c>
      <c r="B79" s="59">
        <v>3403</v>
      </c>
      <c r="C79" s="59">
        <v>4</v>
      </c>
      <c r="D79" s="59">
        <v>61.239796859999998</v>
      </c>
      <c r="E79" s="60"/>
      <c r="F79" s="60"/>
      <c r="G79" s="60"/>
    </row>
    <row r="80" spans="1:15" x14ac:dyDescent="0.2">
      <c r="A80" s="59">
        <v>91</v>
      </c>
      <c r="B80" s="59">
        <v>3355</v>
      </c>
      <c r="C80" s="59">
        <v>4</v>
      </c>
      <c r="D80" s="59">
        <v>64.762437919999996</v>
      </c>
      <c r="E80" s="60"/>
      <c r="F80" s="60"/>
      <c r="G80" s="60"/>
    </row>
    <row r="81" spans="1:7" x14ac:dyDescent="0.2">
      <c r="A81" s="59">
        <v>91</v>
      </c>
      <c r="B81" s="59">
        <v>3355</v>
      </c>
      <c r="C81" s="59">
        <v>4</v>
      </c>
      <c r="D81" s="59">
        <v>64.762437919999996</v>
      </c>
      <c r="E81" s="60"/>
      <c r="F81" s="60"/>
      <c r="G81" s="60"/>
    </row>
    <row r="82" spans="1:7" x14ac:dyDescent="0.2">
      <c r="A82" s="59">
        <v>91</v>
      </c>
      <c r="B82" s="59">
        <v>4564</v>
      </c>
      <c r="C82" s="59">
        <v>4</v>
      </c>
      <c r="D82" s="59">
        <v>69.918164039999994</v>
      </c>
      <c r="E82" s="60"/>
      <c r="F82" s="60"/>
      <c r="G82" s="60"/>
    </row>
    <row r="83" spans="1:7" x14ac:dyDescent="0.2">
      <c r="A83" s="59">
        <v>91</v>
      </c>
      <c r="B83" s="59">
        <v>4564</v>
      </c>
      <c r="C83" s="59">
        <v>4</v>
      </c>
      <c r="D83" s="59">
        <v>69.918164039999994</v>
      </c>
      <c r="E83" s="60"/>
      <c r="F83" s="60"/>
      <c r="G83" s="60"/>
    </row>
    <row r="84" spans="1:7" x14ac:dyDescent="0.2">
      <c r="A84" s="59">
        <v>91</v>
      </c>
      <c r="B84" s="59">
        <v>3818</v>
      </c>
      <c r="C84" s="59">
        <v>4</v>
      </c>
      <c r="D84" s="59">
        <v>68.807128930000005</v>
      </c>
      <c r="E84" s="60"/>
      <c r="F84" s="60"/>
      <c r="G84" s="60"/>
    </row>
    <row r="85" spans="1:7" x14ac:dyDescent="0.2">
      <c r="A85" s="59">
        <v>91</v>
      </c>
      <c r="B85" s="59">
        <v>3818</v>
      </c>
      <c r="C85" s="59">
        <v>4</v>
      </c>
      <c r="D85" s="59">
        <v>68.807128930000005</v>
      </c>
      <c r="E85" s="60"/>
      <c r="F85" s="60"/>
      <c r="G85" s="60"/>
    </row>
    <row r="86" spans="1:7" x14ac:dyDescent="0.2">
      <c r="A86" s="59">
        <v>91</v>
      </c>
      <c r="B86" s="59">
        <v>3578</v>
      </c>
      <c r="C86" s="59">
        <v>4</v>
      </c>
      <c r="D86" s="59">
        <v>66.760652039999997</v>
      </c>
      <c r="E86" s="60"/>
      <c r="F86" s="60"/>
      <c r="G86" s="60"/>
    </row>
    <row r="87" spans="1:7" x14ac:dyDescent="0.2">
      <c r="A87" s="59">
        <v>91</v>
      </c>
      <c r="B87" s="59">
        <v>3578</v>
      </c>
      <c r="C87" s="59">
        <v>4</v>
      </c>
      <c r="D87" s="59">
        <v>66.760652039999997</v>
      </c>
      <c r="E87" s="60"/>
      <c r="F87" s="60"/>
      <c r="G87" s="60"/>
    </row>
    <row r="88" spans="1:7" x14ac:dyDescent="0.2">
      <c r="A88" s="59">
        <v>91</v>
      </c>
      <c r="B88" s="59">
        <v>4789</v>
      </c>
      <c r="C88" s="59">
        <v>4</v>
      </c>
      <c r="D88" s="59">
        <v>69.30992972</v>
      </c>
      <c r="E88" s="60"/>
      <c r="F88" s="60"/>
      <c r="G88" s="60"/>
    </row>
    <row r="89" spans="1:7" x14ac:dyDescent="0.2">
      <c r="A89" s="59">
        <v>91</v>
      </c>
      <c r="B89" s="59">
        <v>4789</v>
      </c>
      <c r="C89" s="59">
        <v>4</v>
      </c>
      <c r="D89" s="59">
        <v>69.30992972</v>
      </c>
      <c r="E89" s="60"/>
      <c r="F89" s="60"/>
      <c r="G89" s="60"/>
    </row>
    <row r="90" spans="1:7" x14ac:dyDescent="0.2">
      <c r="A90" s="59">
        <v>91</v>
      </c>
      <c r="B90" s="59">
        <v>3851</v>
      </c>
      <c r="C90" s="59">
        <v>4</v>
      </c>
      <c r="D90" s="59">
        <v>65.172707770000002</v>
      </c>
      <c r="E90" s="60"/>
      <c r="F90" s="60"/>
      <c r="G90" s="60"/>
    </row>
    <row r="91" spans="1:7" x14ac:dyDescent="0.2">
      <c r="A91" s="59">
        <v>91</v>
      </c>
      <c r="B91" s="59">
        <v>3851</v>
      </c>
      <c r="C91" s="59">
        <v>4</v>
      </c>
      <c r="D91" s="59">
        <v>65.172707770000002</v>
      </c>
      <c r="E91" s="60"/>
      <c r="F91" s="60"/>
      <c r="G91" s="60"/>
    </row>
    <row r="92" spans="1:7" x14ac:dyDescent="0.2">
      <c r="A92" s="59">
        <v>91</v>
      </c>
      <c r="B92" s="59">
        <v>3396</v>
      </c>
      <c r="C92" s="59">
        <v>4</v>
      </c>
      <c r="D92" s="59">
        <v>74.789795330000004</v>
      </c>
      <c r="E92" s="60"/>
      <c r="F92" s="60"/>
      <c r="G92" s="60"/>
    </row>
    <row r="93" spans="1:7" x14ac:dyDescent="0.2">
      <c r="A93" s="59">
        <v>91</v>
      </c>
      <c r="B93" s="59">
        <v>3396</v>
      </c>
      <c r="C93" s="59">
        <v>4</v>
      </c>
      <c r="D93" s="59">
        <v>74.789795330000004</v>
      </c>
      <c r="E93" s="60"/>
      <c r="F93" s="60"/>
      <c r="G93" s="60"/>
    </row>
    <row r="94" spans="1:7" x14ac:dyDescent="0.2">
      <c r="A94" s="59">
        <v>91</v>
      </c>
      <c r="B94" s="59">
        <v>3576</v>
      </c>
      <c r="C94" s="59">
        <v>4</v>
      </c>
      <c r="D94" s="59">
        <v>67.855221549999996</v>
      </c>
      <c r="E94" s="60"/>
      <c r="F94" s="60"/>
      <c r="G94" s="60"/>
    </row>
    <row r="95" spans="1:7" x14ac:dyDescent="0.2">
      <c r="A95" s="59">
        <v>91</v>
      </c>
      <c r="B95" s="59">
        <v>3576</v>
      </c>
      <c r="C95" s="59">
        <v>4</v>
      </c>
      <c r="D95" s="59">
        <v>67.855221549999996</v>
      </c>
      <c r="E95" s="60"/>
      <c r="F95" s="60"/>
      <c r="G95" s="60"/>
    </row>
    <row r="96" spans="1:7" x14ac:dyDescent="0.2">
      <c r="A96" s="59">
        <v>91</v>
      </c>
      <c r="B96" s="59">
        <v>2991</v>
      </c>
      <c r="C96" s="59">
        <v>4</v>
      </c>
      <c r="D96" s="59">
        <v>70.605381300000005</v>
      </c>
      <c r="E96" s="60"/>
      <c r="F96" s="60"/>
      <c r="G96" s="60"/>
    </row>
    <row r="97" spans="1:7" x14ac:dyDescent="0.2">
      <c r="A97" s="59">
        <v>91</v>
      </c>
      <c r="B97" s="59">
        <v>2991</v>
      </c>
      <c r="C97" s="59">
        <v>4</v>
      </c>
      <c r="D97" s="59">
        <v>70.605381300000005</v>
      </c>
      <c r="E97" s="60"/>
      <c r="F97" s="60"/>
      <c r="G97" s="60"/>
    </row>
    <row r="98" spans="1:7" x14ac:dyDescent="0.2">
      <c r="A98" s="59">
        <v>91</v>
      </c>
      <c r="B98" s="59">
        <v>2982</v>
      </c>
      <c r="C98" s="59">
        <v>4</v>
      </c>
      <c r="D98" s="59">
        <v>70.316624529999999</v>
      </c>
      <c r="E98" s="60"/>
      <c r="F98" s="60"/>
      <c r="G98" s="60"/>
    </row>
    <row r="99" spans="1:7" x14ac:dyDescent="0.2">
      <c r="A99" s="59">
        <v>91</v>
      </c>
      <c r="B99" s="59">
        <v>2982</v>
      </c>
      <c r="C99" s="59">
        <v>4</v>
      </c>
      <c r="D99" s="59">
        <v>70.316624529999999</v>
      </c>
      <c r="E99" s="60"/>
      <c r="F99" s="60"/>
      <c r="G99" s="60"/>
    </row>
    <row r="100" spans="1:7" x14ac:dyDescent="0.2">
      <c r="A100" s="59">
        <v>91</v>
      </c>
      <c r="B100" s="59">
        <v>1908</v>
      </c>
      <c r="C100" s="59">
        <v>4</v>
      </c>
      <c r="D100" s="59">
        <v>56.897800330000003</v>
      </c>
      <c r="E100" s="60"/>
      <c r="F100" s="60"/>
      <c r="G100" s="60"/>
    </row>
    <row r="101" spans="1:7" x14ac:dyDescent="0.2">
      <c r="A101" s="59">
        <v>91</v>
      </c>
      <c r="B101" s="59">
        <v>1908</v>
      </c>
      <c r="C101" s="59">
        <v>4</v>
      </c>
      <c r="D101" s="59">
        <v>56.897800330000003</v>
      </c>
      <c r="E101" s="60"/>
      <c r="F101" s="60"/>
      <c r="G101" s="60"/>
    </row>
  </sheetData>
  <pageMargins left="0.7" right="0.7" top="0.75" bottom="0.75" header="0.3" footer="0.3"/>
  <ignoredErrors>
    <ignoredError sqref="G2:G5 W2:W10 O2:O10 G7:G10" formulaRange="1"/>
    <ignoredError sqref="K2:K65 S2:S52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F1C1-04AD-CB41-BABB-8E8C1123CFE5}">
  <dimension ref="A1:S14679"/>
  <sheetViews>
    <sheetView tabSelected="1" topLeftCell="F1" workbookViewId="0">
      <selection activeCell="E2" sqref="E2"/>
    </sheetView>
  </sheetViews>
  <sheetFormatPr baseColWidth="10" defaultRowHeight="18" x14ac:dyDescent="0.2"/>
  <cols>
    <col min="1" max="4" width="37.1640625" style="32" customWidth="1"/>
    <col min="5" max="5" width="12.83203125" style="34" customWidth="1"/>
    <col min="6" max="6" width="13.5" customWidth="1"/>
    <col min="9" max="9" width="9.33203125" bestFit="1" customWidth="1"/>
    <col min="10" max="10" width="13.5" bestFit="1" customWidth="1"/>
    <col min="11" max="11" width="17.5" bestFit="1" customWidth="1"/>
    <col min="12" max="12" width="10.6640625" bestFit="1" customWidth="1"/>
    <col min="13" max="13" width="9" bestFit="1" customWidth="1"/>
    <col min="14" max="14" width="10.6640625" bestFit="1" customWidth="1"/>
    <col min="15" max="15" width="13.5" bestFit="1" customWidth="1"/>
    <col min="16" max="16" width="17.5" bestFit="1" customWidth="1"/>
    <col min="17" max="17" width="19" bestFit="1" customWidth="1"/>
    <col min="18" max="18" width="18.33203125" bestFit="1" customWidth="1"/>
    <col min="19" max="19" width="20.33203125" bestFit="1" customWidth="1"/>
  </cols>
  <sheetData>
    <row r="1" spans="1:19" x14ac:dyDescent="0.2">
      <c r="A1" s="47" t="s">
        <v>113</v>
      </c>
      <c r="B1" s="47" t="s">
        <v>5</v>
      </c>
      <c r="C1" s="47" t="s">
        <v>8</v>
      </c>
      <c r="D1" s="47" t="s">
        <v>9</v>
      </c>
      <c r="E1" s="47" t="s">
        <v>114</v>
      </c>
      <c r="F1" s="47" t="s">
        <v>10</v>
      </c>
      <c r="I1" s="35" t="s">
        <v>113</v>
      </c>
      <c r="J1" s="35" t="s">
        <v>5</v>
      </c>
      <c r="K1" s="35" t="s">
        <v>8</v>
      </c>
      <c r="L1" s="35" t="s">
        <v>9</v>
      </c>
      <c r="M1" s="35" t="s">
        <v>114</v>
      </c>
      <c r="N1" s="35" t="s">
        <v>10</v>
      </c>
      <c r="P1" s="37" t="s">
        <v>97</v>
      </c>
      <c r="Q1" s="37" t="s">
        <v>115</v>
      </c>
      <c r="R1" s="37" t="s">
        <v>116</v>
      </c>
      <c r="S1" s="37" t="s">
        <v>117</v>
      </c>
    </row>
    <row r="2" spans="1:19" x14ac:dyDescent="0.2">
      <c r="A2" s="47">
        <v>1</v>
      </c>
      <c r="B2" s="47">
        <v>121</v>
      </c>
      <c r="C2" s="47">
        <v>1318.9973030000001</v>
      </c>
      <c r="D2" s="47">
        <v>1373</v>
      </c>
      <c r="E2" s="47">
        <v>-54.002696999999898</v>
      </c>
      <c r="F2" s="47">
        <v>56235.702290000001</v>
      </c>
      <c r="I2" s="36" t="s">
        <v>112</v>
      </c>
      <c r="J2" s="36" t="s">
        <v>112</v>
      </c>
      <c r="K2" s="36" t="s">
        <v>112</v>
      </c>
      <c r="L2" s="36" t="s">
        <v>112</v>
      </c>
      <c r="M2" s="36" t="s">
        <v>112</v>
      </c>
      <c r="N2" s="36" t="s">
        <v>112</v>
      </c>
      <c r="O2" s="39" t="s">
        <v>111</v>
      </c>
      <c r="P2" s="37">
        <v>40</v>
      </c>
      <c r="Q2" s="38">
        <f>AVERAGEIF($B$2:$B$14630,$P2,$A$2:$A$14630)</f>
        <v>2.58</v>
      </c>
      <c r="R2" s="38">
        <f>AVERAGEIF($B$2:$B$14630,$P2,$E$2:$E$14630)</f>
        <v>-2233.5443669999986</v>
      </c>
      <c r="S2" s="38">
        <f>AVERAGEIF($B$2:$B$14630,$P2,$F$2:$F$14630)</f>
        <v>180698.33560220001</v>
      </c>
    </row>
    <row r="3" spans="1:19" x14ac:dyDescent="0.2">
      <c r="A3" s="47">
        <v>1</v>
      </c>
      <c r="B3" s="47">
        <v>121</v>
      </c>
      <c r="C3" s="47">
        <v>1318.9973030000001</v>
      </c>
      <c r="D3" s="47">
        <v>1554</v>
      </c>
      <c r="E3" s="47">
        <v>-235.0026969999999</v>
      </c>
      <c r="F3" s="47">
        <v>65659.779110000003</v>
      </c>
      <c r="P3" s="37">
        <v>41</v>
      </c>
      <c r="Q3" s="38">
        <f t="shared" ref="Q3:Q66" si="0">AVERAGEIF($B$2:$B$14630,P3,$A$2:$A$14630)</f>
        <v>2.58</v>
      </c>
      <c r="R3" s="38">
        <f t="shared" ref="R3:R66" si="1">AVERAGEIF($B$2:$B$14630,$P3,$E$2:$E$14630)</f>
        <v>-3990.7179999999976</v>
      </c>
      <c r="S3" s="38">
        <f t="shared" ref="S3:S66" si="2">AVERAGEIF($B$2:$B$14630,$P3,$F$2:$F$14630)</f>
        <v>327293.76431420003</v>
      </c>
    </row>
    <row r="4" spans="1:19" x14ac:dyDescent="0.2">
      <c r="A4" s="47">
        <v>1</v>
      </c>
      <c r="B4" s="47">
        <v>121</v>
      </c>
      <c r="C4" s="47">
        <v>1318.9973030000001</v>
      </c>
      <c r="D4" s="47">
        <v>2194</v>
      </c>
      <c r="E4" s="47">
        <v>-875.0026969999999</v>
      </c>
      <c r="F4" s="47">
        <v>84213.02072</v>
      </c>
      <c r="P4" s="37">
        <v>44</v>
      </c>
      <c r="Q4" s="38">
        <f t="shared" si="0"/>
        <v>2.58</v>
      </c>
      <c r="R4" s="38">
        <f t="shared" si="1"/>
        <v>-1433.183006</v>
      </c>
      <c r="S4" s="38">
        <f t="shared" si="2"/>
        <v>142466.33009300006</v>
      </c>
    </row>
    <row r="5" spans="1:19" x14ac:dyDescent="0.2">
      <c r="A5" s="47">
        <v>1</v>
      </c>
      <c r="B5" s="47">
        <v>121</v>
      </c>
      <c r="C5" s="47">
        <v>1318.9973030000001</v>
      </c>
      <c r="D5" s="47">
        <v>1922</v>
      </c>
      <c r="E5" s="47">
        <v>-603.0026969999999</v>
      </c>
      <c r="F5" s="47">
        <v>75380.637570000006</v>
      </c>
      <c r="P5" s="37">
        <v>45</v>
      </c>
      <c r="Q5" s="38">
        <f t="shared" si="0"/>
        <v>2.58</v>
      </c>
      <c r="R5" s="38">
        <f t="shared" si="1"/>
        <v>-618.20035600000051</v>
      </c>
      <c r="S5" s="38">
        <f t="shared" si="2"/>
        <v>116086.8542608</v>
      </c>
    </row>
    <row r="6" spans="1:19" x14ac:dyDescent="0.2">
      <c r="A6" s="47">
        <v>1</v>
      </c>
      <c r="B6" s="47">
        <v>121</v>
      </c>
      <c r="C6" s="47">
        <v>1318.9973030000001</v>
      </c>
      <c r="D6" s="47">
        <v>1837</v>
      </c>
      <c r="E6" s="47">
        <v>-518.0026969999999</v>
      </c>
      <c r="F6" s="47">
        <v>71103.69829</v>
      </c>
      <c r="P6" s="37">
        <v>46</v>
      </c>
      <c r="Q6" s="38">
        <f t="shared" si="0"/>
        <v>2.58</v>
      </c>
      <c r="R6" s="38">
        <f t="shared" si="1"/>
        <v>-4155.9157190000024</v>
      </c>
      <c r="S6" s="38">
        <f t="shared" si="2"/>
        <v>319407.8036556</v>
      </c>
    </row>
    <row r="7" spans="1:19" x14ac:dyDescent="0.2">
      <c r="A7" s="47">
        <v>1</v>
      </c>
      <c r="B7" s="47">
        <v>121</v>
      </c>
      <c r="C7" s="47">
        <v>1318.9973030000001</v>
      </c>
      <c r="D7" s="47">
        <v>1909</v>
      </c>
      <c r="E7" s="47">
        <v>-590.0026969999999</v>
      </c>
      <c r="F7" s="47">
        <v>79800.038369999995</v>
      </c>
      <c r="P7" s="37">
        <v>47</v>
      </c>
      <c r="Q7" s="38">
        <f>AVERAGEIF($B$2:$B$14630,P7,$A$2:$A$14630)</f>
        <v>2.58</v>
      </c>
      <c r="R7" s="38">
        <f t="shared" si="1"/>
        <v>-3490.2613199999973</v>
      </c>
      <c r="S7" s="38">
        <f t="shared" si="2"/>
        <v>289494.95931300003</v>
      </c>
    </row>
    <row r="8" spans="1:19" x14ac:dyDescent="0.2">
      <c r="A8" s="47">
        <v>1</v>
      </c>
      <c r="B8" s="47">
        <v>121</v>
      </c>
      <c r="C8" s="47">
        <v>1318.9973030000001</v>
      </c>
      <c r="D8" s="47">
        <v>1560</v>
      </c>
      <c r="E8" s="47">
        <v>-241.0026969999999</v>
      </c>
      <c r="F8" s="47">
        <v>65866.847869999998</v>
      </c>
      <c r="P8" s="37">
        <v>50</v>
      </c>
      <c r="Q8" s="38">
        <f t="shared" si="0"/>
        <v>2.58</v>
      </c>
      <c r="R8" s="38">
        <f t="shared" si="1"/>
        <v>-4465.7315910000034</v>
      </c>
      <c r="S8" s="38">
        <f t="shared" si="2"/>
        <v>354455.46657840005</v>
      </c>
    </row>
    <row r="9" spans="1:19" x14ac:dyDescent="0.2">
      <c r="A9" s="47">
        <v>1</v>
      </c>
      <c r="B9" s="47">
        <v>121</v>
      </c>
      <c r="C9" s="47">
        <v>1318.9973030000001</v>
      </c>
      <c r="D9" s="47">
        <v>1681</v>
      </c>
      <c r="E9" s="47">
        <v>-362.0026969999999</v>
      </c>
      <c r="F9" s="47">
        <v>68905.742840000006</v>
      </c>
      <c r="P9" s="37">
        <v>54</v>
      </c>
      <c r="Q9" s="38">
        <f t="shared" si="0"/>
        <v>2.58</v>
      </c>
      <c r="R9" s="38">
        <f t="shared" si="1"/>
        <v>-2255.6101729999973</v>
      </c>
      <c r="S9" s="38">
        <f t="shared" si="2"/>
        <v>207309.6441266</v>
      </c>
    </row>
    <row r="10" spans="1:19" x14ac:dyDescent="0.2">
      <c r="A10" s="47">
        <v>1</v>
      </c>
      <c r="B10" s="47">
        <v>121</v>
      </c>
      <c r="C10" s="47">
        <v>1318.9973030000001</v>
      </c>
      <c r="D10" s="47">
        <v>2686</v>
      </c>
      <c r="E10" s="47">
        <v>-1367.0026969999999</v>
      </c>
      <c r="F10" s="47">
        <v>115376.5125</v>
      </c>
      <c r="P10" s="37">
        <v>55</v>
      </c>
      <c r="Q10" s="38">
        <f t="shared" si="0"/>
        <v>2.58</v>
      </c>
      <c r="R10" s="38">
        <f t="shared" si="1"/>
        <v>-2003.3259069999986</v>
      </c>
      <c r="S10" s="38">
        <f t="shared" si="2"/>
        <v>258924.00584400006</v>
      </c>
    </row>
    <row r="11" spans="1:19" x14ac:dyDescent="0.2">
      <c r="A11" s="47">
        <v>1</v>
      </c>
      <c r="B11" s="47">
        <v>121</v>
      </c>
      <c r="C11" s="47">
        <v>1318.9973030000001</v>
      </c>
      <c r="D11" s="47">
        <v>2546</v>
      </c>
      <c r="E11" s="47">
        <v>-1227.0026969999999</v>
      </c>
      <c r="F11" s="47">
        <v>110700.5592</v>
      </c>
      <c r="P11" s="37">
        <v>59</v>
      </c>
      <c r="Q11" s="38">
        <f t="shared" si="0"/>
        <v>2.58</v>
      </c>
      <c r="R11" s="38">
        <f t="shared" si="1"/>
        <v>-3461.7465019999981</v>
      </c>
      <c r="S11" s="38">
        <f t="shared" si="2"/>
        <v>288552.73263619991</v>
      </c>
    </row>
    <row r="12" spans="1:19" x14ac:dyDescent="0.2">
      <c r="A12" s="47">
        <v>1</v>
      </c>
      <c r="B12" s="47">
        <v>121</v>
      </c>
      <c r="C12" s="47">
        <v>1318.9973030000001</v>
      </c>
      <c r="D12" s="47">
        <v>2574</v>
      </c>
      <c r="E12" s="47">
        <v>-1255.0026969999999</v>
      </c>
      <c r="F12" s="47">
        <v>110746.1009</v>
      </c>
      <c r="P12" s="37">
        <v>60</v>
      </c>
      <c r="Q12" s="38">
        <f t="shared" si="0"/>
        <v>2.58</v>
      </c>
      <c r="R12" s="38">
        <f t="shared" si="1"/>
        <v>-2542.4724289999972</v>
      </c>
      <c r="S12" s="38">
        <f t="shared" si="2"/>
        <v>226958.07674300004</v>
      </c>
    </row>
    <row r="13" spans="1:19" x14ac:dyDescent="0.2">
      <c r="A13" s="47">
        <v>1</v>
      </c>
      <c r="B13" s="47">
        <v>121</v>
      </c>
      <c r="C13" s="47">
        <v>1318.9973030000001</v>
      </c>
      <c r="D13" s="47">
        <v>2684</v>
      </c>
      <c r="E13" s="47">
        <v>-1365.0026969999999</v>
      </c>
      <c r="F13" s="47">
        <v>117323.18670000001</v>
      </c>
      <c r="P13" s="37">
        <v>62</v>
      </c>
      <c r="Q13" s="38">
        <f t="shared" si="0"/>
        <v>2.58</v>
      </c>
      <c r="R13" s="38">
        <f t="shared" si="1"/>
        <v>-2416.8826179999969</v>
      </c>
      <c r="S13" s="38">
        <f t="shared" si="2"/>
        <v>243886.1626144</v>
      </c>
    </row>
    <row r="14" spans="1:19" x14ac:dyDescent="0.2">
      <c r="A14" s="47">
        <v>2</v>
      </c>
      <c r="B14" s="47">
        <v>121</v>
      </c>
      <c r="C14" s="47">
        <v>1318.9973030000001</v>
      </c>
      <c r="D14" s="47">
        <v>2628</v>
      </c>
      <c r="E14" s="47">
        <v>-1309.0026969999999</v>
      </c>
      <c r="F14" s="47">
        <v>114436.6593</v>
      </c>
      <c r="P14" s="37">
        <v>64</v>
      </c>
      <c r="Q14" s="38">
        <f t="shared" si="0"/>
        <v>2.58</v>
      </c>
      <c r="R14" s="38">
        <f t="shared" si="1"/>
        <v>-1794.9851780000006</v>
      </c>
      <c r="S14" s="38">
        <f t="shared" si="2"/>
        <v>203880.95899200009</v>
      </c>
    </row>
    <row r="15" spans="1:19" x14ac:dyDescent="0.2">
      <c r="A15" s="47">
        <v>2</v>
      </c>
      <c r="B15" s="47">
        <v>121</v>
      </c>
      <c r="C15" s="47">
        <v>1318.9973030000001</v>
      </c>
      <c r="D15" s="47">
        <v>3016</v>
      </c>
      <c r="E15" s="47">
        <v>-1697.0026969999999</v>
      </c>
      <c r="F15" s="47">
        <v>131964.73250000001</v>
      </c>
      <c r="P15" s="37">
        <v>68</v>
      </c>
      <c r="Q15" s="38">
        <f t="shared" si="0"/>
        <v>2.58</v>
      </c>
      <c r="R15" s="38">
        <f t="shared" si="1"/>
        <v>-2159.5815889999985</v>
      </c>
      <c r="S15" s="38">
        <f t="shared" si="2"/>
        <v>158908.90681399999</v>
      </c>
    </row>
    <row r="16" spans="1:19" x14ac:dyDescent="0.2">
      <c r="A16" s="47">
        <v>2</v>
      </c>
      <c r="B16" s="47">
        <v>121</v>
      </c>
      <c r="C16" s="47">
        <v>1318.9973030000001</v>
      </c>
      <c r="D16" s="47">
        <v>1864</v>
      </c>
      <c r="E16" s="47">
        <v>-545.0026969999999</v>
      </c>
      <c r="F16" s="47">
        <v>80857.431800000006</v>
      </c>
      <c r="P16" s="37">
        <v>69</v>
      </c>
      <c r="Q16" s="38">
        <f t="shared" si="0"/>
        <v>2.58</v>
      </c>
      <c r="R16" s="38">
        <f t="shared" si="1"/>
        <v>-2562.6015949999987</v>
      </c>
      <c r="S16" s="38">
        <f t="shared" si="2"/>
        <v>201508.05845379998</v>
      </c>
    </row>
    <row r="17" spans="1:19" x14ac:dyDescent="0.2">
      <c r="A17" s="47">
        <v>2</v>
      </c>
      <c r="B17" s="47">
        <v>121</v>
      </c>
      <c r="C17" s="47">
        <v>1318.9973030000001</v>
      </c>
      <c r="D17" s="47">
        <v>1525</v>
      </c>
      <c r="E17" s="47">
        <v>-206.0026969999999</v>
      </c>
      <c r="F17" s="47">
        <v>58937.035490000002</v>
      </c>
      <c r="P17" s="37">
        <v>70</v>
      </c>
      <c r="Q17" s="38">
        <f t="shared" si="0"/>
        <v>2.58</v>
      </c>
      <c r="R17" s="38">
        <f t="shared" si="1"/>
        <v>-798.72708800000032</v>
      </c>
      <c r="S17" s="38">
        <f t="shared" si="2"/>
        <v>97113.548496000018</v>
      </c>
    </row>
    <row r="18" spans="1:19" x14ac:dyDescent="0.2">
      <c r="A18" s="47">
        <v>2</v>
      </c>
      <c r="B18" s="47">
        <v>121</v>
      </c>
      <c r="C18" s="47">
        <v>1318.9973030000001</v>
      </c>
      <c r="D18" s="47">
        <v>3812</v>
      </c>
      <c r="E18" s="47">
        <v>-2493.0026969999999</v>
      </c>
      <c r="F18" s="47">
        <v>146692.77439999999</v>
      </c>
      <c r="P18" s="37">
        <v>71</v>
      </c>
      <c r="Q18" s="38">
        <f t="shared" si="0"/>
        <v>2.58</v>
      </c>
      <c r="R18" s="38">
        <f t="shared" si="1"/>
        <v>-3606.3659100000018</v>
      </c>
      <c r="S18" s="38">
        <f t="shared" si="2"/>
        <v>296896.2208286</v>
      </c>
    </row>
    <row r="19" spans="1:19" x14ac:dyDescent="0.2">
      <c r="A19" s="47">
        <v>2</v>
      </c>
      <c r="B19" s="47">
        <v>121</v>
      </c>
      <c r="C19" s="47">
        <v>1318.9973030000001</v>
      </c>
      <c r="D19" s="47">
        <v>6072</v>
      </c>
      <c r="E19" s="47">
        <v>-4753.0026969999999</v>
      </c>
      <c r="F19" s="47">
        <v>236187.41769999999</v>
      </c>
      <c r="P19" s="37">
        <v>72</v>
      </c>
      <c r="Q19" s="38">
        <f t="shared" si="0"/>
        <v>2.58</v>
      </c>
      <c r="R19" s="38">
        <f t="shared" si="1"/>
        <v>-3486.8289049999998</v>
      </c>
      <c r="S19" s="38">
        <f t="shared" si="2"/>
        <v>319018.64219879999</v>
      </c>
    </row>
    <row r="20" spans="1:19" x14ac:dyDescent="0.2">
      <c r="A20" s="47">
        <v>2</v>
      </c>
      <c r="B20" s="47">
        <v>121</v>
      </c>
      <c r="C20" s="47">
        <v>1318.9973030000001</v>
      </c>
      <c r="D20" s="47">
        <v>4591</v>
      </c>
      <c r="E20" s="47">
        <v>-3272.0026969999999</v>
      </c>
      <c r="F20" s="47">
        <v>189799.81589999999</v>
      </c>
      <c r="P20" s="37">
        <v>74</v>
      </c>
      <c r="Q20" s="38">
        <f t="shared" si="0"/>
        <v>2.58</v>
      </c>
      <c r="R20" s="38">
        <f t="shared" si="1"/>
        <v>-1003.7918950000006</v>
      </c>
      <c r="S20" s="38">
        <f t="shared" si="2"/>
        <v>125480.0119272</v>
      </c>
    </row>
    <row r="21" spans="1:19" x14ac:dyDescent="0.2">
      <c r="A21" s="47">
        <v>2</v>
      </c>
      <c r="B21" s="47">
        <v>121</v>
      </c>
      <c r="C21" s="47">
        <v>1318.9973030000001</v>
      </c>
      <c r="D21" s="47">
        <v>4794</v>
      </c>
      <c r="E21" s="47">
        <v>-3475.0026969999999</v>
      </c>
      <c r="F21" s="47">
        <v>216943.95809999999</v>
      </c>
      <c r="P21" s="37">
        <v>77</v>
      </c>
      <c r="Q21" s="38">
        <f t="shared" si="0"/>
        <v>2.58</v>
      </c>
      <c r="R21" s="38">
        <f t="shared" si="1"/>
        <v>-2223.7453149999988</v>
      </c>
      <c r="S21" s="38">
        <f t="shared" si="2"/>
        <v>165327.60787680006</v>
      </c>
    </row>
    <row r="22" spans="1:19" x14ac:dyDescent="0.2">
      <c r="A22" s="47">
        <v>2</v>
      </c>
      <c r="B22" s="47">
        <v>121</v>
      </c>
      <c r="C22" s="47">
        <v>1318.9973030000001</v>
      </c>
      <c r="D22" s="47">
        <v>5565</v>
      </c>
      <c r="E22" s="47">
        <v>-4246.0026969999999</v>
      </c>
      <c r="F22" s="47">
        <v>250090.2788</v>
      </c>
      <c r="P22" s="37">
        <v>78</v>
      </c>
      <c r="Q22" s="38">
        <f t="shared" si="0"/>
        <v>2.58</v>
      </c>
      <c r="R22" s="38">
        <f t="shared" si="1"/>
        <v>-1712.2851590999987</v>
      </c>
      <c r="S22" s="38">
        <f t="shared" si="2"/>
        <v>110831.54705540005</v>
      </c>
    </row>
    <row r="23" spans="1:19" x14ac:dyDescent="0.2">
      <c r="A23" s="47">
        <v>2</v>
      </c>
      <c r="B23" s="47">
        <v>121</v>
      </c>
      <c r="C23" s="47">
        <v>1318.9973030000001</v>
      </c>
      <c r="D23" s="47">
        <v>5140</v>
      </c>
      <c r="E23" s="47">
        <v>-3821.0026969999999</v>
      </c>
      <c r="F23" s="47">
        <v>232169.65520000001</v>
      </c>
      <c r="P23" s="37">
        <v>79</v>
      </c>
      <c r="Q23" s="38">
        <f t="shared" si="0"/>
        <v>2.58</v>
      </c>
      <c r="R23" s="38">
        <f t="shared" si="1"/>
        <v>-2997.2505599999968</v>
      </c>
      <c r="S23" s="38">
        <f t="shared" si="2"/>
        <v>246845.79091599994</v>
      </c>
    </row>
    <row r="24" spans="1:19" x14ac:dyDescent="0.2">
      <c r="A24" s="47">
        <v>2</v>
      </c>
      <c r="B24" s="47">
        <v>121</v>
      </c>
      <c r="C24" s="47">
        <v>1318.9973030000001</v>
      </c>
      <c r="D24" s="47">
        <v>5580</v>
      </c>
      <c r="E24" s="47">
        <v>-4261.0026969999999</v>
      </c>
      <c r="F24" s="47">
        <v>267101.91820000001</v>
      </c>
      <c r="P24" s="37">
        <v>80</v>
      </c>
      <c r="Q24" s="38">
        <f t="shared" si="0"/>
        <v>2.58</v>
      </c>
      <c r="R24" s="38">
        <f t="shared" si="1"/>
        <v>-2027.5077730000019</v>
      </c>
      <c r="S24" s="38">
        <f t="shared" si="2"/>
        <v>222954.74978800002</v>
      </c>
    </row>
    <row r="25" spans="1:19" x14ac:dyDescent="0.2">
      <c r="A25" s="47">
        <v>3</v>
      </c>
      <c r="B25" s="47">
        <v>121</v>
      </c>
      <c r="C25" s="47">
        <v>1318.9973030000001</v>
      </c>
      <c r="D25" s="47">
        <v>7161</v>
      </c>
      <c r="E25" s="47">
        <v>-5842.0026969999999</v>
      </c>
      <c r="F25" s="47">
        <v>343714.11330000003</v>
      </c>
      <c r="P25" s="37">
        <v>81</v>
      </c>
      <c r="Q25" s="38">
        <f t="shared" si="0"/>
        <v>2.58</v>
      </c>
      <c r="R25" s="38">
        <f t="shared" si="1"/>
        <v>-3969.7623679999961</v>
      </c>
      <c r="S25" s="38">
        <f t="shared" si="2"/>
        <v>271705.34644799994</v>
      </c>
    </row>
    <row r="26" spans="1:19" x14ac:dyDescent="0.2">
      <c r="A26" s="47">
        <v>3</v>
      </c>
      <c r="B26" s="47">
        <v>121</v>
      </c>
      <c r="C26" s="47">
        <v>1318.9973030000001</v>
      </c>
      <c r="D26" s="47">
        <v>6656</v>
      </c>
      <c r="E26" s="47">
        <v>-5337.0026969999999</v>
      </c>
      <c r="F26" s="47">
        <v>324537.8419</v>
      </c>
      <c r="P26" s="37">
        <v>83</v>
      </c>
      <c r="Q26" s="38">
        <f t="shared" si="0"/>
        <v>2.58</v>
      </c>
      <c r="R26" s="38">
        <f t="shared" si="1"/>
        <v>-1478.9598840000008</v>
      </c>
      <c r="S26" s="38">
        <f t="shared" si="2"/>
        <v>167668.9078284</v>
      </c>
    </row>
    <row r="27" spans="1:19" x14ac:dyDescent="0.2">
      <c r="A27" s="47">
        <v>3</v>
      </c>
      <c r="B27" s="47">
        <v>121</v>
      </c>
      <c r="C27" s="47">
        <v>1318.9973030000001</v>
      </c>
      <c r="D27" s="47">
        <v>8986</v>
      </c>
      <c r="E27" s="47">
        <v>-7667.0026969999999</v>
      </c>
      <c r="F27" s="47">
        <v>448186.73340000003</v>
      </c>
      <c r="P27" s="37">
        <v>85</v>
      </c>
      <c r="Q27" s="38">
        <f t="shared" si="0"/>
        <v>2.58</v>
      </c>
      <c r="R27" s="38">
        <f t="shared" si="1"/>
        <v>-1422.2101970000003</v>
      </c>
      <c r="S27" s="38">
        <f t="shared" si="2"/>
        <v>120790.4863382</v>
      </c>
    </row>
    <row r="28" spans="1:19" x14ac:dyDescent="0.2">
      <c r="A28" s="47">
        <v>3</v>
      </c>
      <c r="B28" s="47">
        <v>121</v>
      </c>
      <c r="C28" s="47">
        <v>1318.9973030000001</v>
      </c>
      <c r="D28" s="47">
        <v>5867</v>
      </c>
      <c r="E28" s="47">
        <v>-4548.0026969999999</v>
      </c>
      <c r="F28" s="47">
        <v>290728.70970000001</v>
      </c>
      <c r="P28" s="37">
        <v>86</v>
      </c>
      <c r="Q28" s="38">
        <f t="shared" si="0"/>
        <v>2.5686274509803924</v>
      </c>
      <c r="R28" s="38">
        <f t="shared" si="1"/>
        <v>-1696.2587615490186</v>
      </c>
      <c r="S28" s="38">
        <f t="shared" si="2"/>
        <v>160738.26959478433</v>
      </c>
    </row>
    <row r="29" spans="1:19" x14ac:dyDescent="0.2">
      <c r="A29" s="47">
        <v>3</v>
      </c>
      <c r="B29" s="47">
        <v>121</v>
      </c>
      <c r="C29" s="47">
        <v>1318.9973030000001</v>
      </c>
      <c r="D29" s="47">
        <v>5285</v>
      </c>
      <c r="E29" s="47">
        <v>-3966.0026969999999</v>
      </c>
      <c r="F29" s="47">
        <v>256457.2599</v>
      </c>
      <c r="P29" s="37">
        <v>88</v>
      </c>
      <c r="Q29" s="38">
        <f t="shared" si="0"/>
        <v>2.58</v>
      </c>
      <c r="R29" s="38">
        <f t="shared" si="1"/>
        <v>-1717.7938359999982</v>
      </c>
      <c r="S29" s="38">
        <f t="shared" si="2"/>
        <v>184200.48688779998</v>
      </c>
    </row>
    <row r="30" spans="1:19" x14ac:dyDescent="0.2">
      <c r="A30" s="47">
        <v>3</v>
      </c>
      <c r="B30" s="47">
        <v>121</v>
      </c>
      <c r="C30" s="47">
        <v>1318.9973030000001</v>
      </c>
      <c r="D30" s="47">
        <v>4417</v>
      </c>
      <c r="E30" s="47">
        <v>-3098.0026969999999</v>
      </c>
      <c r="F30" s="47">
        <v>204821.56469999999</v>
      </c>
      <c r="P30" s="37">
        <v>89</v>
      </c>
      <c r="Q30" s="38">
        <f t="shared" si="0"/>
        <v>2.58</v>
      </c>
      <c r="R30" s="38">
        <f t="shared" si="1"/>
        <v>-983.88211399999898</v>
      </c>
      <c r="S30" s="38">
        <f t="shared" si="2"/>
        <v>129921.2827254</v>
      </c>
    </row>
    <row r="31" spans="1:19" x14ac:dyDescent="0.2">
      <c r="A31" s="47">
        <v>3</v>
      </c>
      <c r="B31" s="47">
        <v>121</v>
      </c>
      <c r="C31" s="47">
        <v>1318.9973030000001</v>
      </c>
      <c r="D31" s="47">
        <v>3980</v>
      </c>
      <c r="E31" s="47">
        <v>-2661.0026969999999</v>
      </c>
      <c r="F31" s="47">
        <v>194272.60339999999</v>
      </c>
      <c r="P31" s="37">
        <v>90</v>
      </c>
      <c r="Q31" s="38">
        <f t="shared" si="0"/>
        <v>2.58</v>
      </c>
      <c r="R31" s="38">
        <f t="shared" si="1"/>
        <v>-1111.5769809999988</v>
      </c>
      <c r="S31" s="38">
        <f t="shared" si="2"/>
        <v>107565.47075100003</v>
      </c>
    </row>
    <row r="32" spans="1:19" x14ac:dyDescent="0.2">
      <c r="A32" s="47">
        <v>3</v>
      </c>
      <c r="B32" s="47">
        <v>121</v>
      </c>
      <c r="C32" s="47">
        <v>1318.9973030000001</v>
      </c>
      <c r="D32" s="47">
        <v>3792</v>
      </c>
      <c r="E32" s="47">
        <v>-2473.0026969999999</v>
      </c>
      <c r="F32" s="47">
        <v>184710.3346</v>
      </c>
      <c r="P32" s="37">
        <v>91</v>
      </c>
      <c r="Q32" s="38">
        <f t="shared" si="0"/>
        <v>2.58</v>
      </c>
      <c r="R32" s="38">
        <f t="shared" si="1"/>
        <v>-2440.5065390000018</v>
      </c>
      <c r="S32" s="38">
        <f t="shared" si="2"/>
        <v>191628.03536200014</v>
      </c>
    </row>
    <row r="33" spans="1:19" x14ac:dyDescent="0.2">
      <c r="A33" s="47">
        <v>3</v>
      </c>
      <c r="B33" s="47">
        <v>121</v>
      </c>
      <c r="C33" s="47">
        <v>1318.9973030000001</v>
      </c>
      <c r="D33" s="47">
        <v>3670</v>
      </c>
      <c r="E33" s="47">
        <v>-2351.0026969999999</v>
      </c>
      <c r="F33" s="47">
        <v>189636.65580000001</v>
      </c>
      <c r="P33" s="37">
        <v>93</v>
      </c>
      <c r="Q33" s="38">
        <f t="shared" si="0"/>
        <v>2.58</v>
      </c>
      <c r="R33" s="38">
        <f t="shared" si="1"/>
        <v>-56.738288000000217</v>
      </c>
      <c r="S33" s="38">
        <f t="shared" si="2"/>
        <v>79707.333490800011</v>
      </c>
    </row>
    <row r="34" spans="1:19" x14ac:dyDescent="0.2">
      <c r="A34" s="47">
        <v>3</v>
      </c>
      <c r="B34" s="47">
        <v>121</v>
      </c>
      <c r="C34" s="47">
        <v>1318.9973030000001</v>
      </c>
      <c r="D34" s="47">
        <v>4587</v>
      </c>
      <c r="E34" s="47">
        <v>-3268.0026969999999</v>
      </c>
      <c r="F34" s="47">
        <v>225566.92550000001</v>
      </c>
      <c r="P34" s="37">
        <v>96</v>
      </c>
      <c r="Q34" s="38">
        <f t="shared" si="0"/>
        <v>2.58</v>
      </c>
      <c r="R34" s="38">
        <f t="shared" si="1"/>
        <v>-229.22262400000014</v>
      </c>
      <c r="S34" s="38">
        <f t="shared" si="2"/>
        <v>63172.635366800008</v>
      </c>
    </row>
    <row r="35" spans="1:19" x14ac:dyDescent="0.2">
      <c r="A35" s="47">
        <v>3</v>
      </c>
      <c r="B35" s="47">
        <v>121</v>
      </c>
      <c r="C35" s="47">
        <v>1318.9973030000001</v>
      </c>
      <c r="D35" s="47">
        <v>4727</v>
      </c>
      <c r="E35" s="47">
        <v>-3408.0026969999999</v>
      </c>
      <c r="F35" s="47">
        <v>233245.37</v>
      </c>
      <c r="P35" s="37">
        <v>97</v>
      </c>
      <c r="Q35" s="38">
        <f t="shared" si="0"/>
        <v>2.58</v>
      </c>
      <c r="R35" s="38">
        <f t="shared" si="1"/>
        <v>-2628.2986010000009</v>
      </c>
      <c r="S35" s="38">
        <f t="shared" si="2"/>
        <v>203541.25893040001</v>
      </c>
    </row>
    <row r="36" spans="1:19" x14ac:dyDescent="0.2">
      <c r="A36" s="47">
        <v>3</v>
      </c>
      <c r="B36" s="47">
        <v>121</v>
      </c>
      <c r="C36" s="47">
        <v>1318.9973030000001</v>
      </c>
      <c r="D36" s="47">
        <v>4197</v>
      </c>
      <c r="E36" s="47">
        <v>-2878.0026969999999</v>
      </c>
      <c r="F36" s="47">
        <v>217837.52960000001</v>
      </c>
      <c r="P36" s="37">
        <v>99</v>
      </c>
      <c r="Q36" s="38">
        <f t="shared" si="0"/>
        <v>2.58</v>
      </c>
      <c r="R36" s="38">
        <f t="shared" si="1"/>
        <v>-2505.4081310000001</v>
      </c>
      <c r="S36" s="38">
        <f t="shared" si="2"/>
        <v>185432.84084279995</v>
      </c>
    </row>
    <row r="37" spans="1:19" x14ac:dyDescent="0.2">
      <c r="A37" s="47">
        <v>3</v>
      </c>
      <c r="B37" s="47">
        <v>121</v>
      </c>
      <c r="C37" s="47">
        <v>1318.9973030000001</v>
      </c>
      <c r="D37" s="47">
        <v>4205</v>
      </c>
      <c r="E37" s="47">
        <v>-2886.0026969999999</v>
      </c>
      <c r="F37" s="47">
        <v>255938.7015</v>
      </c>
      <c r="P37" s="37">
        <v>100</v>
      </c>
      <c r="Q37" s="38">
        <f t="shared" si="0"/>
        <v>2.58</v>
      </c>
      <c r="R37" s="38">
        <f t="shared" si="1"/>
        <v>-2157.4150090000021</v>
      </c>
      <c r="S37" s="38">
        <f t="shared" si="2"/>
        <v>186825.66420499995</v>
      </c>
    </row>
    <row r="38" spans="1:19" x14ac:dyDescent="0.2">
      <c r="A38" s="47">
        <v>4</v>
      </c>
      <c r="B38" s="47">
        <v>121</v>
      </c>
      <c r="C38" s="47">
        <v>1318.9973030000001</v>
      </c>
      <c r="D38" s="47">
        <v>5494</v>
      </c>
      <c r="E38" s="47">
        <v>-4175.0026969999999</v>
      </c>
      <c r="F38" s="47">
        <v>626451.9976</v>
      </c>
      <c r="P38" s="37">
        <v>101</v>
      </c>
      <c r="Q38" s="38">
        <f t="shared" si="0"/>
        <v>2.58</v>
      </c>
      <c r="R38" s="38">
        <f t="shared" si="1"/>
        <v>-3633.7463329999973</v>
      </c>
      <c r="S38" s="38">
        <f t="shared" si="2"/>
        <v>277117.46685100009</v>
      </c>
    </row>
    <row r="39" spans="1:19" x14ac:dyDescent="0.2">
      <c r="A39" s="47">
        <v>4</v>
      </c>
      <c r="B39" s="47">
        <v>121</v>
      </c>
      <c r="C39" s="47">
        <v>1318.9973030000001</v>
      </c>
      <c r="D39" s="47">
        <v>4386</v>
      </c>
      <c r="E39" s="47">
        <v>-3067.0026969999999</v>
      </c>
      <c r="F39" s="47">
        <v>308695.53860000003</v>
      </c>
      <c r="P39" s="37">
        <v>103</v>
      </c>
      <c r="Q39" s="38">
        <f t="shared" si="0"/>
        <v>2.58</v>
      </c>
      <c r="R39" s="38">
        <f t="shared" si="1"/>
        <v>-1552.6407189999998</v>
      </c>
      <c r="S39" s="38">
        <f t="shared" si="2"/>
        <v>153287.6333326</v>
      </c>
    </row>
    <row r="40" spans="1:19" x14ac:dyDescent="0.2">
      <c r="A40" s="47">
        <v>4</v>
      </c>
      <c r="B40" s="47">
        <v>121</v>
      </c>
      <c r="C40" s="47">
        <v>1318.9973030000001</v>
      </c>
      <c r="D40" s="47">
        <v>4517</v>
      </c>
      <c r="E40" s="47">
        <v>-3198.0026969999999</v>
      </c>
      <c r="F40" s="47">
        <v>323682.94679999998</v>
      </c>
      <c r="P40" s="37">
        <v>104</v>
      </c>
      <c r="Q40" s="38">
        <f t="shared" si="0"/>
        <v>2.58</v>
      </c>
      <c r="R40" s="38">
        <f t="shared" si="1"/>
        <v>-2451.5442239999975</v>
      </c>
      <c r="S40" s="38">
        <f t="shared" si="2"/>
        <v>197335.7093938</v>
      </c>
    </row>
    <row r="41" spans="1:19" x14ac:dyDescent="0.2">
      <c r="A41" s="47">
        <v>4</v>
      </c>
      <c r="B41" s="47">
        <v>121</v>
      </c>
      <c r="C41" s="47">
        <v>1318.9973030000001</v>
      </c>
      <c r="D41" s="47">
        <v>4406</v>
      </c>
      <c r="E41" s="47">
        <v>-3087.0026969999999</v>
      </c>
      <c r="F41" s="47">
        <v>326358.05190000002</v>
      </c>
      <c r="P41" s="37">
        <v>105</v>
      </c>
      <c r="Q41" s="38">
        <f t="shared" si="0"/>
        <v>2.58</v>
      </c>
      <c r="R41" s="38">
        <f t="shared" si="1"/>
        <v>-2658.307482000002</v>
      </c>
      <c r="S41" s="38">
        <f t="shared" si="2"/>
        <v>175478.34219020006</v>
      </c>
    </row>
    <row r="42" spans="1:19" x14ac:dyDescent="0.2">
      <c r="A42" s="47">
        <v>4</v>
      </c>
      <c r="B42" s="47">
        <v>121</v>
      </c>
      <c r="C42" s="47">
        <v>1318.9973030000001</v>
      </c>
      <c r="D42" s="47">
        <v>4771</v>
      </c>
      <c r="E42" s="47">
        <v>-3452.0026969999999</v>
      </c>
      <c r="F42" s="47">
        <v>369549.81530000002</v>
      </c>
      <c r="P42" s="37">
        <v>106</v>
      </c>
      <c r="Q42" s="38">
        <f t="shared" si="0"/>
        <v>2.58</v>
      </c>
      <c r="R42" s="38">
        <f t="shared" si="1"/>
        <v>-1119.360701000001</v>
      </c>
      <c r="S42" s="38">
        <f t="shared" si="2"/>
        <v>106769.63509120001</v>
      </c>
    </row>
    <row r="43" spans="1:19" x14ac:dyDescent="0.2">
      <c r="A43" s="47">
        <v>4</v>
      </c>
      <c r="B43" s="47">
        <v>121</v>
      </c>
      <c r="C43" s="47">
        <v>1318.9973030000001</v>
      </c>
      <c r="D43" s="47">
        <v>3727</v>
      </c>
      <c r="E43" s="47">
        <v>-2408.0026969999999</v>
      </c>
      <c r="F43" s="47">
        <v>275222.47110000002</v>
      </c>
      <c r="P43" s="37">
        <v>107</v>
      </c>
      <c r="Q43" s="38">
        <f t="shared" si="0"/>
        <v>2.58</v>
      </c>
      <c r="R43" s="38">
        <f t="shared" si="1"/>
        <v>-2718.3101580000011</v>
      </c>
      <c r="S43" s="38">
        <f t="shared" si="2"/>
        <v>209367.80353099998</v>
      </c>
    </row>
    <row r="44" spans="1:19" x14ac:dyDescent="0.2">
      <c r="A44" s="47">
        <v>4</v>
      </c>
      <c r="B44" s="47">
        <v>121</v>
      </c>
      <c r="C44" s="47">
        <v>1318.9973030000001</v>
      </c>
      <c r="D44" s="47">
        <v>3685</v>
      </c>
      <c r="E44" s="47">
        <v>-2366.0026969999999</v>
      </c>
      <c r="F44" s="47">
        <v>278912.95689999999</v>
      </c>
      <c r="P44" s="37">
        <v>120</v>
      </c>
      <c r="Q44" s="38">
        <f t="shared" si="0"/>
        <v>2.58</v>
      </c>
      <c r="R44" s="38">
        <f t="shared" si="1"/>
        <v>-1443.5493280000019</v>
      </c>
      <c r="S44" s="38">
        <f t="shared" si="2"/>
        <v>139495.75651540002</v>
      </c>
    </row>
    <row r="45" spans="1:19" x14ac:dyDescent="0.2">
      <c r="A45" s="47">
        <v>4</v>
      </c>
      <c r="B45" s="47">
        <v>121</v>
      </c>
      <c r="C45" s="47">
        <v>1318.9973030000001</v>
      </c>
      <c r="D45" s="47">
        <v>4321</v>
      </c>
      <c r="E45" s="47">
        <v>-3002.0026969999999</v>
      </c>
      <c r="F45" s="47">
        <v>325193.30719999998</v>
      </c>
      <c r="P45" s="37">
        <v>121</v>
      </c>
      <c r="Q45" s="38">
        <f t="shared" si="0"/>
        <v>2.58</v>
      </c>
      <c r="R45" s="38">
        <f t="shared" si="1"/>
        <v>-2497.0026970000017</v>
      </c>
      <c r="S45" s="38">
        <f t="shared" si="2"/>
        <v>212064.99169900001</v>
      </c>
    </row>
    <row r="46" spans="1:19" x14ac:dyDescent="0.2">
      <c r="A46" s="47">
        <v>4</v>
      </c>
      <c r="B46" s="47">
        <v>121</v>
      </c>
      <c r="C46" s="47">
        <v>1318.9973030000001</v>
      </c>
      <c r="D46" s="47">
        <v>3920</v>
      </c>
      <c r="E46" s="47">
        <v>-2601.0026969999999</v>
      </c>
      <c r="F46" s="47">
        <v>289794.0575</v>
      </c>
      <c r="P46" s="37">
        <v>127</v>
      </c>
      <c r="Q46" s="38">
        <f t="shared" si="0"/>
        <v>2.58</v>
      </c>
      <c r="R46" s="38">
        <f t="shared" si="1"/>
        <v>-1460.5810809999996</v>
      </c>
      <c r="S46" s="38">
        <f t="shared" si="2"/>
        <v>139252.69528820002</v>
      </c>
    </row>
    <row r="47" spans="1:19" x14ac:dyDescent="0.2">
      <c r="A47" s="47">
        <v>4</v>
      </c>
      <c r="B47" s="47">
        <v>121</v>
      </c>
      <c r="C47" s="47">
        <v>1318.9973030000001</v>
      </c>
      <c r="D47" s="47">
        <v>3147</v>
      </c>
      <c r="E47" s="47">
        <v>-1828.0026969999999</v>
      </c>
      <c r="F47" s="47">
        <v>251398.6317</v>
      </c>
      <c r="P47" s="37">
        <v>128</v>
      </c>
      <c r="Q47" s="38">
        <f t="shared" si="0"/>
        <v>2.58</v>
      </c>
      <c r="R47" s="38">
        <f t="shared" si="1"/>
        <v>-844.46883100000048</v>
      </c>
      <c r="S47" s="38">
        <f t="shared" si="2"/>
        <v>136183.27025679997</v>
      </c>
    </row>
    <row r="48" spans="1:19" x14ac:dyDescent="0.2">
      <c r="A48" s="47">
        <v>4</v>
      </c>
      <c r="B48" s="47">
        <v>121</v>
      </c>
      <c r="C48" s="47">
        <v>1318.9973030000001</v>
      </c>
      <c r="D48" s="47">
        <v>3037</v>
      </c>
      <c r="E48" s="47">
        <v>-1718.0026969999999</v>
      </c>
      <c r="F48" s="47">
        <v>240084.16099999999</v>
      </c>
      <c r="P48" s="37">
        <v>130</v>
      </c>
      <c r="Q48" s="38">
        <f t="shared" si="0"/>
        <v>2.58</v>
      </c>
      <c r="R48" s="38">
        <f t="shared" si="1"/>
        <v>-3020.7221820000018</v>
      </c>
      <c r="S48" s="38">
        <f t="shared" si="2"/>
        <v>247754.80784720008</v>
      </c>
    </row>
    <row r="49" spans="1:19" x14ac:dyDescent="0.2">
      <c r="A49" s="47">
        <v>4</v>
      </c>
      <c r="B49" s="47">
        <v>121</v>
      </c>
      <c r="C49" s="47">
        <v>1318.9973030000001</v>
      </c>
      <c r="D49" s="47">
        <v>3282</v>
      </c>
      <c r="E49" s="47">
        <v>-1963.0026969999999</v>
      </c>
      <c r="F49" s="47">
        <v>274460.29800000001</v>
      </c>
      <c r="P49" s="37">
        <v>135</v>
      </c>
      <c r="Q49" s="38">
        <f t="shared" si="0"/>
        <v>2.58</v>
      </c>
      <c r="R49" s="38">
        <f t="shared" si="1"/>
        <v>-2903.4671520000015</v>
      </c>
      <c r="S49" s="38">
        <f t="shared" si="2"/>
        <v>290883.26968760008</v>
      </c>
    </row>
    <row r="50" spans="1:19" x14ac:dyDescent="0.2">
      <c r="A50" s="47">
        <v>4</v>
      </c>
      <c r="B50" s="47">
        <v>121</v>
      </c>
      <c r="C50" s="47">
        <v>1318.9973030000001</v>
      </c>
      <c r="D50" s="47">
        <v>3519</v>
      </c>
      <c r="E50" s="47">
        <v>-2200.0026969999999</v>
      </c>
      <c r="F50" s="47">
        <v>262126.1997</v>
      </c>
      <c r="P50" s="37">
        <v>136</v>
      </c>
      <c r="Q50" s="38">
        <f t="shared" si="0"/>
        <v>2.58</v>
      </c>
      <c r="R50" s="38">
        <f t="shared" si="1"/>
        <v>-920.19062809999991</v>
      </c>
      <c r="S50" s="38">
        <f t="shared" si="2"/>
        <v>85983.149271600021</v>
      </c>
    </row>
    <row r="51" spans="1:19" x14ac:dyDescent="0.2">
      <c r="A51" s="47">
        <v>4</v>
      </c>
      <c r="B51" s="47">
        <v>121</v>
      </c>
      <c r="C51" s="47">
        <v>1318.9973030000001</v>
      </c>
      <c r="D51" s="47">
        <v>1951</v>
      </c>
      <c r="E51" s="47">
        <v>-632.0026969999999</v>
      </c>
      <c r="F51" s="47">
        <v>135171.3046</v>
      </c>
      <c r="P51" s="37">
        <v>137</v>
      </c>
      <c r="Q51" s="38">
        <f t="shared" si="0"/>
        <v>2.58</v>
      </c>
      <c r="R51" s="38">
        <f t="shared" si="1"/>
        <v>-3362.7033420000012</v>
      </c>
      <c r="S51" s="38">
        <f t="shared" si="2"/>
        <v>244577.68412459997</v>
      </c>
    </row>
    <row r="52" spans="1:19" x14ac:dyDescent="0.2">
      <c r="A52" s="47">
        <v>1</v>
      </c>
      <c r="B52" s="47">
        <v>190</v>
      </c>
      <c r="C52" s="47">
        <v>789.18419470000003</v>
      </c>
      <c r="D52" s="47">
        <v>1077</v>
      </c>
      <c r="E52" s="47">
        <v>-287.81580529999997</v>
      </c>
      <c r="F52" s="47">
        <v>39756.517970000001</v>
      </c>
      <c r="P52" s="37">
        <v>139</v>
      </c>
      <c r="Q52" s="38">
        <f t="shared" si="0"/>
        <v>2.5686274509803924</v>
      </c>
      <c r="R52" s="38">
        <f t="shared" si="1"/>
        <v>-4620.5765364901927</v>
      </c>
      <c r="S52" s="38">
        <f t="shared" si="2"/>
        <v>345419.81999362743</v>
      </c>
    </row>
    <row r="53" spans="1:19" x14ac:dyDescent="0.2">
      <c r="A53" s="47">
        <v>1</v>
      </c>
      <c r="B53" s="47">
        <v>190</v>
      </c>
      <c r="C53" s="47">
        <v>789.18419470000003</v>
      </c>
      <c r="D53" s="47">
        <v>1310</v>
      </c>
      <c r="E53" s="47">
        <v>-520.81580529999997</v>
      </c>
      <c r="F53" s="47">
        <v>47554.31119</v>
      </c>
      <c r="P53" s="37">
        <v>140</v>
      </c>
      <c r="Q53" s="38">
        <f t="shared" si="0"/>
        <v>2.58</v>
      </c>
      <c r="R53" s="38">
        <f t="shared" si="1"/>
        <v>-1694.5426999999984</v>
      </c>
      <c r="S53" s="38">
        <f t="shared" si="2"/>
        <v>161603.2715916</v>
      </c>
    </row>
    <row r="54" spans="1:19" x14ac:dyDescent="0.2">
      <c r="A54" s="47">
        <v>1</v>
      </c>
      <c r="B54" s="47">
        <v>190</v>
      </c>
      <c r="C54" s="47">
        <v>789.18419470000003</v>
      </c>
      <c r="D54" s="47">
        <v>1750</v>
      </c>
      <c r="E54" s="47">
        <v>-960.81580529999997</v>
      </c>
      <c r="F54" s="47">
        <v>65569.990470000004</v>
      </c>
      <c r="P54" s="37">
        <v>143</v>
      </c>
      <c r="Q54" s="38">
        <f t="shared" si="0"/>
        <v>2.58</v>
      </c>
      <c r="R54" s="38">
        <f t="shared" si="1"/>
        <v>-2076.7777069999993</v>
      </c>
      <c r="S54" s="38">
        <f t="shared" si="2"/>
        <v>202016.458644</v>
      </c>
    </row>
    <row r="55" spans="1:19" x14ac:dyDescent="0.2">
      <c r="A55" s="47">
        <v>1</v>
      </c>
      <c r="B55" s="47">
        <v>190</v>
      </c>
      <c r="C55" s="47">
        <v>789.18419470000003</v>
      </c>
      <c r="D55" s="47">
        <v>1503</v>
      </c>
      <c r="E55" s="47">
        <v>-713.81580529999997</v>
      </c>
      <c r="F55" s="47">
        <v>54793.205370000003</v>
      </c>
      <c r="P55" s="37">
        <v>148</v>
      </c>
      <c r="Q55" s="38">
        <f t="shared" si="0"/>
        <v>2.58</v>
      </c>
      <c r="R55" s="38">
        <f t="shared" si="1"/>
        <v>-3761.7488789999952</v>
      </c>
      <c r="S55" s="38">
        <f t="shared" si="2"/>
        <v>296073.41796619992</v>
      </c>
    </row>
    <row r="56" spans="1:19" x14ac:dyDescent="0.2">
      <c r="A56" s="47">
        <v>1</v>
      </c>
      <c r="B56" s="47">
        <v>190</v>
      </c>
      <c r="C56" s="47">
        <v>789.18419470000003</v>
      </c>
      <c r="D56" s="47">
        <v>1276</v>
      </c>
      <c r="E56" s="47">
        <v>-486.81580529999997</v>
      </c>
      <c r="F56" s="47">
        <v>48317.953240000003</v>
      </c>
      <c r="P56" s="37">
        <v>149</v>
      </c>
      <c r="Q56" s="38">
        <f t="shared" si="0"/>
        <v>2.58</v>
      </c>
      <c r="R56" s="38">
        <f t="shared" si="1"/>
        <v>-3650.2416299999977</v>
      </c>
      <c r="S56" s="38">
        <f t="shared" si="2"/>
        <v>259408.38077380013</v>
      </c>
    </row>
    <row r="57" spans="1:19" x14ac:dyDescent="0.2">
      <c r="A57" s="47">
        <v>1</v>
      </c>
      <c r="B57" s="47">
        <v>190</v>
      </c>
      <c r="C57" s="47">
        <v>789.18419470000003</v>
      </c>
      <c r="D57" s="47">
        <v>1334</v>
      </c>
      <c r="E57" s="47">
        <v>-544.81580529999997</v>
      </c>
      <c r="F57" s="47">
        <v>48731.714169999999</v>
      </c>
      <c r="P57" s="37">
        <v>150</v>
      </c>
      <c r="Q57" s="38">
        <f t="shared" si="0"/>
        <v>1.7037037037037037</v>
      </c>
      <c r="R57" s="38">
        <f t="shared" si="1"/>
        <v>-1246.3135793703705</v>
      </c>
      <c r="S57" s="38">
        <f t="shared" si="2"/>
        <v>118809.13555703704</v>
      </c>
    </row>
    <row r="58" spans="1:19" x14ac:dyDescent="0.2">
      <c r="A58" s="47">
        <v>1</v>
      </c>
      <c r="B58" s="47">
        <v>190</v>
      </c>
      <c r="C58" s="47">
        <v>789.18419470000003</v>
      </c>
      <c r="D58" s="47">
        <v>1117</v>
      </c>
      <c r="E58" s="47">
        <v>-327.81580529999997</v>
      </c>
      <c r="F58" s="47">
        <v>39408.083859999999</v>
      </c>
      <c r="P58" s="37">
        <v>151</v>
      </c>
      <c r="Q58" s="38">
        <f t="shared" si="0"/>
        <v>2.58</v>
      </c>
      <c r="R58" s="38">
        <f t="shared" si="1"/>
        <v>-1794.3195010000009</v>
      </c>
      <c r="S58" s="38">
        <f t="shared" si="2"/>
        <v>182952.6974334</v>
      </c>
    </row>
    <row r="59" spans="1:19" x14ac:dyDescent="0.2">
      <c r="A59" s="47">
        <v>1</v>
      </c>
      <c r="B59" s="47">
        <v>190</v>
      </c>
      <c r="C59" s="47">
        <v>789.18419470000003</v>
      </c>
      <c r="D59" s="47">
        <v>1288</v>
      </c>
      <c r="E59" s="47">
        <v>-498.81580529999997</v>
      </c>
      <c r="F59" s="47">
        <v>51633.811020000001</v>
      </c>
      <c r="P59" s="37">
        <v>155</v>
      </c>
      <c r="Q59" s="38">
        <f t="shared" si="0"/>
        <v>2.58</v>
      </c>
      <c r="R59" s="38">
        <f t="shared" si="1"/>
        <v>-906.61643999999944</v>
      </c>
      <c r="S59" s="38">
        <f t="shared" si="2"/>
        <v>115894.10460219999</v>
      </c>
    </row>
    <row r="60" spans="1:19" x14ac:dyDescent="0.2">
      <c r="A60" s="47">
        <v>1</v>
      </c>
      <c r="B60" s="47">
        <v>190</v>
      </c>
      <c r="C60" s="47">
        <v>789.18419470000003</v>
      </c>
      <c r="D60" s="47">
        <v>1147</v>
      </c>
      <c r="E60" s="47">
        <v>-357.81580529999997</v>
      </c>
      <c r="F60" s="47">
        <v>46286.087119999997</v>
      </c>
      <c r="P60" s="37">
        <v>156</v>
      </c>
      <c r="Q60" s="38">
        <f t="shared" si="0"/>
        <v>2.58</v>
      </c>
      <c r="R60" s="38">
        <f t="shared" si="1"/>
        <v>-2047.2594010000018</v>
      </c>
      <c r="S60" s="38">
        <f t="shared" si="2"/>
        <v>182575.69356520008</v>
      </c>
    </row>
    <row r="61" spans="1:19" x14ac:dyDescent="0.2">
      <c r="A61" s="47">
        <v>1</v>
      </c>
      <c r="B61" s="47">
        <v>190</v>
      </c>
      <c r="C61" s="47">
        <v>789.18419470000003</v>
      </c>
      <c r="D61" s="47">
        <v>1162</v>
      </c>
      <c r="E61" s="47">
        <v>-372.81580529999997</v>
      </c>
      <c r="F61" s="47">
        <v>46093.249519999998</v>
      </c>
      <c r="P61" s="37">
        <v>157</v>
      </c>
      <c r="Q61" s="38">
        <f t="shared" si="0"/>
        <v>2.58</v>
      </c>
      <c r="R61" s="38">
        <f t="shared" si="1"/>
        <v>-4850.3542069999967</v>
      </c>
      <c r="S61" s="38">
        <f t="shared" si="2"/>
        <v>400348.23459619994</v>
      </c>
    </row>
    <row r="62" spans="1:19" x14ac:dyDescent="0.2">
      <c r="A62" s="47">
        <v>1</v>
      </c>
      <c r="B62" s="47">
        <v>190</v>
      </c>
      <c r="C62" s="47">
        <v>789.18419470000003</v>
      </c>
      <c r="D62" s="47">
        <v>1021</v>
      </c>
      <c r="E62" s="47">
        <v>-231.81580529999997</v>
      </c>
      <c r="F62" s="47">
        <v>41462.012620000001</v>
      </c>
      <c r="P62" s="37">
        <v>160</v>
      </c>
      <c r="Q62" s="38">
        <f t="shared" si="0"/>
        <v>2.58</v>
      </c>
      <c r="R62" s="38">
        <f t="shared" si="1"/>
        <v>-1238.1793689999986</v>
      </c>
      <c r="S62" s="38">
        <f t="shared" si="2"/>
        <v>117431.01624739995</v>
      </c>
    </row>
    <row r="63" spans="1:19" x14ac:dyDescent="0.2">
      <c r="A63" s="47">
        <v>1</v>
      </c>
      <c r="B63" s="47">
        <v>190</v>
      </c>
      <c r="C63" s="47">
        <v>789.18419470000003</v>
      </c>
      <c r="D63" s="47">
        <v>748</v>
      </c>
      <c r="E63" s="47">
        <v>41.184194700000035</v>
      </c>
      <c r="F63" s="47">
        <v>29771.14789</v>
      </c>
      <c r="P63" s="37">
        <v>163</v>
      </c>
      <c r="Q63" s="38">
        <f t="shared" si="0"/>
        <v>2.58</v>
      </c>
      <c r="R63" s="38">
        <f t="shared" si="1"/>
        <v>-947.14960500000007</v>
      </c>
      <c r="S63" s="38">
        <f t="shared" si="2"/>
        <v>124622.80437040002</v>
      </c>
    </row>
    <row r="64" spans="1:19" x14ac:dyDescent="0.2">
      <c r="A64" s="47">
        <v>2</v>
      </c>
      <c r="B64" s="47">
        <v>190</v>
      </c>
      <c r="C64" s="47">
        <v>789.18419470000003</v>
      </c>
      <c r="D64" s="47">
        <v>654</v>
      </c>
      <c r="E64" s="47">
        <v>135.18419470000003</v>
      </c>
      <c r="F64" s="47">
        <v>27553.398679999998</v>
      </c>
      <c r="P64" s="37">
        <v>164</v>
      </c>
      <c r="Q64" s="38">
        <f t="shared" si="0"/>
        <v>2.58</v>
      </c>
      <c r="R64" s="38">
        <f t="shared" si="1"/>
        <v>-2988.9149350000012</v>
      </c>
      <c r="S64" s="38">
        <f t="shared" si="2"/>
        <v>262988.37025320012</v>
      </c>
    </row>
    <row r="65" spans="1:19" x14ac:dyDescent="0.2">
      <c r="A65" s="47">
        <v>2</v>
      </c>
      <c r="B65" s="47">
        <v>190</v>
      </c>
      <c r="C65" s="47">
        <v>789.18419470000003</v>
      </c>
      <c r="D65" s="47">
        <v>791</v>
      </c>
      <c r="E65" s="47">
        <v>-1.8158052999999654</v>
      </c>
      <c r="F65" s="47">
        <v>29638.750739999999</v>
      </c>
      <c r="P65" s="37">
        <v>165</v>
      </c>
      <c r="Q65" s="38">
        <f t="shared" si="0"/>
        <v>2.58</v>
      </c>
      <c r="R65" s="38">
        <f t="shared" si="1"/>
        <v>-2722.5302309999997</v>
      </c>
      <c r="S65" s="38">
        <f t="shared" si="2"/>
        <v>223918.61793239991</v>
      </c>
    </row>
    <row r="66" spans="1:19" x14ac:dyDescent="0.2">
      <c r="A66" s="47">
        <v>2</v>
      </c>
      <c r="B66" s="47">
        <v>190</v>
      </c>
      <c r="C66" s="47">
        <v>789.18419470000003</v>
      </c>
      <c r="D66" s="47">
        <v>715</v>
      </c>
      <c r="E66" s="47">
        <v>74.184194700000035</v>
      </c>
      <c r="F66" s="47">
        <v>29200.290509999999</v>
      </c>
      <c r="P66" s="37">
        <v>166</v>
      </c>
      <c r="Q66" s="38">
        <f t="shared" si="0"/>
        <v>1.2941176470588236</v>
      </c>
      <c r="R66" s="38">
        <f t="shared" si="1"/>
        <v>-1092.7058823529412</v>
      </c>
      <c r="S66" s="38">
        <f t="shared" si="2"/>
        <v>37855.823375882348</v>
      </c>
    </row>
    <row r="67" spans="1:19" x14ac:dyDescent="0.2">
      <c r="A67" s="47">
        <v>2</v>
      </c>
      <c r="B67" s="47">
        <v>190</v>
      </c>
      <c r="C67" s="47">
        <v>789.18419470000003</v>
      </c>
      <c r="D67" s="47">
        <v>827</v>
      </c>
      <c r="E67" s="47">
        <v>-37.815805299999965</v>
      </c>
      <c r="F67" s="47">
        <v>33700.56781</v>
      </c>
      <c r="P67" s="37">
        <v>168</v>
      </c>
      <c r="Q67" s="38">
        <f t="shared" ref="Q67:Q130" si="3">AVERAGEIF($B$2:$B$14630,P67,$A$2:$A$14630)</f>
        <v>2.58</v>
      </c>
      <c r="R67" s="38">
        <f t="shared" ref="R67:R130" si="4">AVERAGEIF($B$2:$B$14630,$P67,$E$2:$E$14630)</f>
        <v>-800.05719299999998</v>
      </c>
      <c r="S67" s="38">
        <f t="shared" ref="S67:S130" si="5">AVERAGEIF($B$2:$B$14630,$P67,$F$2:$F$14630)</f>
        <v>104095.90261019999</v>
      </c>
    </row>
    <row r="68" spans="1:19" x14ac:dyDescent="0.2">
      <c r="A68" s="47">
        <v>2</v>
      </c>
      <c r="B68" s="47">
        <v>190</v>
      </c>
      <c r="C68" s="47">
        <v>789.18419470000003</v>
      </c>
      <c r="D68" s="47">
        <v>1365</v>
      </c>
      <c r="E68" s="47">
        <v>-575.81580529999997</v>
      </c>
      <c r="F68" s="47">
        <v>53789.914870000001</v>
      </c>
      <c r="P68" s="37">
        <v>169</v>
      </c>
      <c r="Q68" s="38">
        <f t="shared" si="3"/>
        <v>2.58</v>
      </c>
      <c r="R68" s="38">
        <f t="shared" si="4"/>
        <v>-1904.3580329999988</v>
      </c>
      <c r="S68" s="38">
        <f t="shared" si="5"/>
        <v>139731.53889580001</v>
      </c>
    </row>
    <row r="69" spans="1:19" x14ac:dyDescent="0.2">
      <c r="A69" s="47">
        <v>2</v>
      </c>
      <c r="B69" s="47">
        <v>190</v>
      </c>
      <c r="C69" s="47">
        <v>789.18419470000003</v>
      </c>
      <c r="D69" s="47">
        <v>3856</v>
      </c>
      <c r="E69" s="47">
        <v>-3066.8158052999997</v>
      </c>
      <c r="F69" s="47">
        <v>142441.0092</v>
      </c>
      <c r="P69" s="37">
        <v>170</v>
      </c>
      <c r="Q69" s="38">
        <f t="shared" si="3"/>
        <v>2.58</v>
      </c>
      <c r="R69" s="38">
        <f t="shared" si="4"/>
        <v>-1509.1030650000002</v>
      </c>
      <c r="S69" s="38">
        <f t="shared" si="5"/>
        <v>122037.334067</v>
      </c>
    </row>
    <row r="70" spans="1:19" x14ac:dyDescent="0.2">
      <c r="A70" s="47">
        <v>2</v>
      </c>
      <c r="B70" s="47">
        <v>190</v>
      </c>
      <c r="C70" s="47">
        <v>789.18419470000003</v>
      </c>
      <c r="D70" s="47">
        <v>2736</v>
      </c>
      <c r="E70" s="47">
        <v>-1946.8158053</v>
      </c>
      <c r="F70" s="47">
        <v>110135.4483</v>
      </c>
      <c r="P70" s="37">
        <v>174</v>
      </c>
      <c r="Q70" s="38">
        <f t="shared" si="3"/>
        <v>2.58</v>
      </c>
      <c r="R70" s="38">
        <f t="shared" si="4"/>
        <v>-1600.3174199999994</v>
      </c>
      <c r="S70" s="38">
        <f t="shared" si="5"/>
        <v>151307.1175158</v>
      </c>
    </row>
    <row r="71" spans="1:19" x14ac:dyDescent="0.2">
      <c r="A71" s="47">
        <v>2</v>
      </c>
      <c r="B71" s="47">
        <v>190</v>
      </c>
      <c r="C71" s="47">
        <v>789.18419470000003</v>
      </c>
      <c r="D71" s="47">
        <v>2454</v>
      </c>
      <c r="E71" s="47">
        <v>-1664.8158053</v>
      </c>
      <c r="F71" s="47">
        <v>100917.23020000001</v>
      </c>
      <c r="P71" s="37">
        <v>176</v>
      </c>
      <c r="Q71" s="38">
        <f t="shared" si="3"/>
        <v>2.58</v>
      </c>
      <c r="R71" s="38">
        <f t="shared" si="4"/>
        <v>-936.17996399999959</v>
      </c>
      <c r="S71" s="38">
        <f t="shared" si="5"/>
        <v>98880.339964200029</v>
      </c>
    </row>
    <row r="72" spans="1:19" x14ac:dyDescent="0.2">
      <c r="A72" s="47">
        <v>2</v>
      </c>
      <c r="B72" s="47">
        <v>190</v>
      </c>
      <c r="C72" s="47">
        <v>789.18419470000003</v>
      </c>
      <c r="D72" s="47">
        <v>2965</v>
      </c>
      <c r="E72" s="47">
        <v>-2175.8158052999997</v>
      </c>
      <c r="F72" s="47">
        <v>121813.8961</v>
      </c>
      <c r="P72" s="37">
        <v>177</v>
      </c>
      <c r="Q72" s="38">
        <f t="shared" si="3"/>
        <v>2.5686274509803924</v>
      </c>
      <c r="R72" s="38">
        <f t="shared" si="4"/>
        <v>-792.79472327451072</v>
      </c>
      <c r="S72" s="38">
        <f t="shared" si="5"/>
        <v>117820.76017407842</v>
      </c>
    </row>
    <row r="73" spans="1:19" x14ac:dyDescent="0.2">
      <c r="A73" s="47">
        <v>2</v>
      </c>
      <c r="B73" s="47">
        <v>190</v>
      </c>
      <c r="C73" s="47">
        <v>789.18419470000003</v>
      </c>
      <c r="D73" s="47">
        <v>3543</v>
      </c>
      <c r="E73" s="47">
        <v>-2753.8158052999997</v>
      </c>
      <c r="F73" s="47">
        <v>150666.96530000001</v>
      </c>
      <c r="P73" s="37">
        <v>178</v>
      </c>
      <c r="Q73" s="38">
        <f t="shared" si="3"/>
        <v>2.58</v>
      </c>
      <c r="R73" s="38">
        <f t="shared" si="4"/>
        <v>-1527.3686259999999</v>
      </c>
      <c r="S73" s="38">
        <f t="shared" si="5"/>
        <v>127320.37847919996</v>
      </c>
    </row>
    <row r="74" spans="1:19" x14ac:dyDescent="0.2">
      <c r="A74" s="47">
        <v>2</v>
      </c>
      <c r="B74" s="47">
        <v>190</v>
      </c>
      <c r="C74" s="47">
        <v>789.18419470000003</v>
      </c>
      <c r="D74" s="47">
        <v>2959</v>
      </c>
      <c r="E74" s="47">
        <v>-2169.8158052999997</v>
      </c>
      <c r="F74" s="47">
        <v>126683.5453</v>
      </c>
      <c r="P74" s="37">
        <v>179</v>
      </c>
      <c r="Q74" s="38">
        <f t="shared" si="3"/>
        <v>2.58</v>
      </c>
      <c r="R74" s="38">
        <f t="shared" si="4"/>
        <v>-1494.0949839999987</v>
      </c>
      <c r="S74" s="38">
        <f t="shared" si="5"/>
        <v>173654.2657664</v>
      </c>
    </row>
    <row r="75" spans="1:19" x14ac:dyDescent="0.2">
      <c r="A75" s="47">
        <v>3</v>
      </c>
      <c r="B75" s="47">
        <v>190</v>
      </c>
      <c r="C75" s="47">
        <v>789.18419470000003</v>
      </c>
      <c r="D75" s="47">
        <v>4337</v>
      </c>
      <c r="E75" s="47">
        <v>-3547.8158052999997</v>
      </c>
      <c r="F75" s="47">
        <v>184895.81450000001</v>
      </c>
      <c r="P75" s="37">
        <v>180</v>
      </c>
      <c r="Q75" s="38">
        <f t="shared" si="3"/>
        <v>2.58</v>
      </c>
      <c r="R75" s="38">
        <f t="shared" si="4"/>
        <v>-1243.845828999998</v>
      </c>
      <c r="S75" s="38">
        <f t="shared" si="5"/>
        <v>125679.42617159995</v>
      </c>
    </row>
    <row r="76" spans="1:19" x14ac:dyDescent="0.2">
      <c r="A76" s="47">
        <v>3</v>
      </c>
      <c r="B76" s="47">
        <v>190</v>
      </c>
      <c r="C76" s="47">
        <v>789.18419470000003</v>
      </c>
      <c r="D76" s="47">
        <v>4640</v>
      </c>
      <c r="E76" s="47">
        <v>-3850.8158052999997</v>
      </c>
      <c r="F76" s="47">
        <v>205249.95869999999</v>
      </c>
      <c r="P76" s="37">
        <v>181</v>
      </c>
      <c r="Q76" s="38">
        <f t="shared" si="3"/>
        <v>2.58</v>
      </c>
      <c r="R76" s="38">
        <f t="shared" si="4"/>
        <v>-1739.3942659999991</v>
      </c>
      <c r="S76" s="38">
        <f t="shared" si="5"/>
        <v>159184.80133900006</v>
      </c>
    </row>
    <row r="77" spans="1:19" x14ac:dyDescent="0.2">
      <c r="A77" s="47">
        <v>3</v>
      </c>
      <c r="B77" s="47">
        <v>190</v>
      </c>
      <c r="C77" s="47">
        <v>789.18419470000003</v>
      </c>
      <c r="D77" s="47">
        <v>6614</v>
      </c>
      <c r="E77" s="47">
        <v>-5824.8158052999997</v>
      </c>
      <c r="F77" s="47">
        <v>284173.00280000002</v>
      </c>
      <c r="P77" s="37">
        <v>182</v>
      </c>
      <c r="Q77" s="38">
        <f t="shared" si="3"/>
        <v>2.58</v>
      </c>
      <c r="R77" s="38">
        <f t="shared" si="4"/>
        <v>-1038.314029000001</v>
      </c>
      <c r="S77" s="38">
        <f t="shared" si="5"/>
        <v>107448.85674399998</v>
      </c>
    </row>
    <row r="78" spans="1:19" x14ac:dyDescent="0.2">
      <c r="A78" s="47">
        <v>3</v>
      </c>
      <c r="B78" s="47">
        <v>190</v>
      </c>
      <c r="C78" s="47">
        <v>789.18419470000003</v>
      </c>
      <c r="D78" s="47">
        <v>4226</v>
      </c>
      <c r="E78" s="47">
        <v>-3436.8158052999997</v>
      </c>
      <c r="F78" s="47">
        <v>188218.74849999999</v>
      </c>
      <c r="P78" s="37">
        <v>184</v>
      </c>
      <c r="Q78" s="38">
        <f t="shared" si="3"/>
        <v>2.58</v>
      </c>
      <c r="R78" s="38">
        <f t="shared" si="4"/>
        <v>-488.37182599999949</v>
      </c>
      <c r="S78" s="38">
        <f t="shared" si="5"/>
        <v>72437.560826000001</v>
      </c>
    </row>
    <row r="79" spans="1:19" x14ac:dyDescent="0.2">
      <c r="A79" s="47">
        <v>3</v>
      </c>
      <c r="B79" s="47">
        <v>190</v>
      </c>
      <c r="C79" s="47">
        <v>789.18419470000003</v>
      </c>
      <c r="D79" s="47">
        <v>3409</v>
      </c>
      <c r="E79" s="47">
        <v>-2619.8158052999997</v>
      </c>
      <c r="F79" s="47">
        <v>141269.3316</v>
      </c>
      <c r="P79" s="37">
        <v>187</v>
      </c>
      <c r="Q79" s="38">
        <f t="shared" si="3"/>
        <v>2.58</v>
      </c>
      <c r="R79" s="38">
        <f t="shared" si="4"/>
        <v>-1738.1955230000003</v>
      </c>
      <c r="S79" s="38">
        <f t="shared" si="5"/>
        <v>124497.09951859999</v>
      </c>
    </row>
    <row r="80" spans="1:19" x14ac:dyDescent="0.2">
      <c r="A80" s="47">
        <v>3</v>
      </c>
      <c r="B80" s="47">
        <v>190</v>
      </c>
      <c r="C80" s="47">
        <v>789.18419470000003</v>
      </c>
      <c r="D80" s="47">
        <v>3428</v>
      </c>
      <c r="E80" s="47">
        <v>-2638.8158052999997</v>
      </c>
      <c r="F80" s="47">
        <v>135050.15950000001</v>
      </c>
      <c r="P80" s="37">
        <v>188</v>
      </c>
      <c r="Q80" s="38">
        <f t="shared" si="3"/>
        <v>2.58</v>
      </c>
      <c r="R80" s="38">
        <f t="shared" si="4"/>
        <v>-2811.0760480000022</v>
      </c>
      <c r="S80" s="38">
        <f t="shared" si="5"/>
        <v>205942.13724040001</v>
      </c>
    </row>
    <row r="81" spans="1:19" x14ac:dyDescent="0.2">
      <c r="A81" s="47">
        <v>3</v>
      </c>
      <c r="B81" s="47">
        <v>190</v>
      </c>
      <c r="C81" s="47">
        <v>789.18419470000003</v>
      </c>
      <c r="D81" s="47">
        <v>3451</v>
      </c>
      <c r="E81" s="47">
        <v>-2661.8158052999997</v>
      </c>
      <c r="F81" s="47">
        <v>140925.63879999999</v>
      </c>
      <c r="P81" s="37">
        <v>190</v>
      </c>
      <c r="Q81" s="38">
        <f t="shared" si="3"/>
        <v>2.58</v>
      </c>
      <c r="R81" s="38">
        <f t="shared" si="4"/>
        <v>-1451.4158052999992</v>
      </c>
      <c r="S81" s="38">
        <f t="shared" si="5"/>
        <v>104930.74167360002</v>
      </c>
    </row>
    <row r="82" spans="1:19" x14ac:dyDescent="0.2">
      <c r="A82" s="47">
        <v>3</v>
      </c>
      <c r="B82" s="47">
        <v>190</v>
      </c>
      <c r="C82" s="47">
        <v>789.18419470000003</v>
      </c>
      <c r="D82" s="47">
        <v>3013</v>
      </c>
      <c r="E82" s="47">
        <v>-2223.8158052999997</v>
      </c>
      <c r="F82" s="47">
        <v>128079.1738</v>
      </c>
      <c r="P82" s="37">
        <v>194</v>
      </c>
      <c r="Q82" s="38">
        <f t="shared" si="3"/>
        <v>1.9705882352941178</v>
      </c>
      <c r="R82" s="38">
        <f t="shared" si="4"/>
        <v>-3738.669845352942</v>
      </c>
      <c r="S82" s="38">
        <f t="shared" si="5"/>
        <v>234399.61576264704</v>
      </c>
    </row>
    <row r="83" spans="1:19" x14ac:dyDescent="0.2">
      <c r="A83" s="47">
        <v>3</v>
      </c>
      <c r="B83" s="47">
        <v>190</v>
      </c>
      <c r="C83" s="47">
        <v>789.18419470000003</v>
      </c>
      <c r="D83" s="47">
        <v>2835</v>
      </c>
      <c r="E83" s="47">
        <v>-2045.8158053</v>
      </c>
      <c r="F83" s="47">
        <v>117654.0306</v>
      </c>
      <c r="P83" s="37">
        <v>195</v>
      </c>
      <c r="Q83" s="38">
        <f t="shared" si="3"/>
        <v>2.58</v>
      </c>
      <c r="R83" s="38">
        <f t="shared" si="4"/>
        <v>-1875.1602889999974</v>
      </c>
      <c r="S83" s="38">
        <f t="shared" si="5"/>
        <v>152496.748678</v>
      </c>
    </row>
    <row r="84" spans="1:19" x14ac:dyDescent="0.2">
      <c r="A84" s="47">
        <v>3</v>
      </c>
      <c r="B84" s="47">
        <v>190</v>
      </c>
      <c r="C84" s="47">
        <v>789.18419470000003</v>
      </c>
      <c r="D84" s="47">
        <v>3870</v>
      </c>
      <c r="E84" s="47">
        <v>-3080.8158052999997</v>
      </c>
      <c r="F84" s="47">
        <v>164342.351</v>
      </c>
      <c r="P84" s="37">
        <v>347</v>
      </c>
      <c r="Q84" s="38">
        <f t="shared" si="3"/>
        <v>2.58</v>
      </c>
      <c r="R84" s="38">
        <f t="shared" si="4"/>
        <v>-1347.6565210000003</v>
      </c>
      <c r="S84" s="38">
        <f t="shared" si="5"/>
        <v>140265.3731314</v>
      </c>
    </row>
    <row r="85" spans="1:19" x14ac:dyDescent="0.2">
      <c r="A85" s="47">
        <v>3</v>
      </c>
      <c r="B85" s="47">
        <v>190</v>
      </c>
      <c r="C85" s="47">
        <v>789.18419470000003</v>
      </c>
      <c r="D85" s="47">
        <v>3586</v>
      </c>
      <c r="E85" s="47">
        <v>-2796.8158052999997</v>
      </c>
      <c r="F85" s="47">
        <v>163181.03880000001</v>
      </c>
      <c r="P85" s="37">
        <v>349</v>
      </c>
      <c r="Q85" s="38">
        <f t="shared" si="3"/>
        <v>2.58</v>
      </c>
      <c r="R85" s="38">
        <f t="shared" si="4"/>
        <v>-1146.6525420000003</v>
      </c>
      <c r="S85" s="38">
        <f t="shared" si="5"/>
        <v>136039.73634840001</v>
      </c>
    </row>
    <row r="86" spans="1:19" x14ac:dyDescent="0.2">
      <c r="A86" s="47">
        <v>3</v>
      </c>
      <c r="B86" s="47">
        <v>190</v>
      </c>
      <c r="C86" s="47">
        <v>789.18419470000003</v>
      </c>
      <c r="D86" s="47">
        <v>2878</v>
      </c>
      <c r="E86" s="47">
        <v>-2088.8158052999997</v>
      </c>
      <c r="F86" s="47">
        <v>138484.63649999999</v>
      </c>
      <c r="P86" s="37">
        <v>350</v>
      </c>
      <c r="Q86" s="38">
        <f t="shared" si="3"/>
        <v>2.58</v>
      </c>
      <c r="R86" s="38">
        <f t="shared" si="4"/>
        <v>-2051.5705779999994</v>
      </c>
      <c r="S86" s="38">
        <f t="shared" si="5"/>
        <v>212675.14752880004</v>
      </c>
    </row>
    <row r="87" spans="1:19" x14ac:dyDescent="0.2">
      <c r="A87" s="47">
        <v>3</v>
      </c>
      <c r="B87" s="47">
        <v>190</v>
      </c>
      <c r="C87" s="47">
        <v>789.18419470000003</v>
      </c>
      <c r="D87" s="47">
        <v>2681</v>
      </c>
      <c r="E87" s="47">
        <v>-1891.8158053</v>
      </c>
      <c r="F87" s="47">
        <v>154382.38709999999</v>
      </c>
      <c r="P87" s="37">
        <v>377</v>
      </c>
      <c r="Q87" s="38">
        <f t="shared" si="3"/>
        <v>2.58</v>
      </c>
      <c r="R87" s="38">
        <f t="shared" si="4"/>
        <v>-2347.2670680000019</v>
      </c>
      <c r="S87" s="38">
        <f t="shared" si="5"/>
        <v>222018.97646819998</v>
      </c>
    </row>
    <row r="88" spans="1:19" x14ac:dyDescent="0.2">
      <c r="A88" s="47">
        <v>4</v>
      </c>
      <c r="B88" s="47">
        <v>190</v>
      </c>
      <c r="C88" s="47">
        <v>789.18419470000003</v>
      </c>
      <c r="D88" s="47">
        <v>2279</v>
      </c>
      <c r="E88" s="47">
        <v>-1489.8158053</v>
      </c>
      <c r="F88" s="47">
        <v>143913.31359999999</v>
      </c>
      <c r="P88" s="37">
        <v>379</v>
      </c>
      <c r="Q88" s="38">
        <f t="shared" si="3"/>
        <v>2.58</v>
      </c>
      <c r="R88" s="38">
        <f t="shared" si="4"/>
        <v>-663.45717100000013</v>
      </c>
      <c r="S88" s="38">
        <f t="shared" si="5"/>
        <v>202421.04312059993</v>
      </c>
    </row>
    <row r="89" spans="1:19" x14ac:dyDescent="0.2">
      <c r="A89" s="47">
        <v>4</v>
      </c>
      <c r="B89" s="47">
        <v>190</v>
      </c>
      <c r="C89" s="47">
        <v>789.18419470000003</v>
      </c>
      <c r="D89" s="47">
        <v>1973</v>
      </c>
      <c r="E89" s="47">
        <v>-1183.8158053</v>
      </c>
      <c r="F89" s="47">
        <v>123887.76760000001</v>
      </c>
      <c r="P89" s="37">
        <v>380</v>
      </c>
      <c r="Q89" s="38">
        <f t="shared" si="3"/>
        <v>2.58</v>
      </c>
      <c r="R89" s="38">
        <f t="shared" si="4"/>
        <v>-1459.6704849999985</v>
      </c>
      <c r="S89" s="38">
        <f t="shared" si="5"/>
        <v>134784.13884040003</v>
      </c>
    </row>
    <row r="90" spans="1:19" x14ac:dyDescent="0.2">
      <c r="A90" s="47">
        <v>4</v>
      </c>
      <c r="B90" s="47">
        <v>190</v>
      </c>
      <c r="C90" s="47">
        <v>789.18419470000003</v>
      </c>
      <c r="D90" s="47">
        <v>1898</v>
      </c>
      <c r="E90" s="47">
        <v>-1108.8158053</v>
      </c>
      <c r="F90" s="47">
        <v>120864.92539999999</v>
      </c>
      <c r="P90" s="37">
        <v>381</v>
      </c>
      <c r="Q90" s="38">
        <f t="shared" si="3"/>
        <v>2.58</v>
      </c>
      <c r="R90" s="38">
        <f t="shared" si="4"/>
        <v>-4464.4105130000016</v>
      </c>
      <c r="S90" s="38">
        <f t="shared" si="5"/>
        <v>361863.41743780003</v>
      </c>
    </row>
    <row r="91" spans="1:19" x14ac:dyDescent="0.2">
      <c r="A91" s="47">
        <v>4</v>
      </c>
      <c r="B91" s="47">
        <v>190</v>
      </c>
      <c r="C91" s="47">
        <v>789.18419470000003</v>
      </c>
      <c r="D91" s="47">
        <v>2053</v>
      </c>
      <c r="E91" s="47">
        <v>-1263.8158053</v>
      </c>
      <c r="F91" s="47">
        <v>135138.19620000001</v>
      </c>
      <c r="P91" s="37">
        <v>382</v>
      </c>
      <c r="Q91" s="38">
        <f t="shared" si="3"/>
        <v>2.58</v>
      </c>
      <c r="R91" s="38">
        <f t="shared" si="4"/>
        <v>-1468.0452890000004</v>
      </c>
      <c r="S91" s="38">
        <f t="shared" si="5"/>
        <v>139600.20918739997</v>
      </c>
    </row>
    <row r="92" spans="1:19" x14ac:dyDescent="0.2">
      <c r="A92" s="47">
        <v>4</v>
      </c>
      <c r="B92" s="47">
        <v>190</v>
      </c>
      <c r="C92" s="47">
        <v>789.18419470000003</v>
      </c>
      <c r="D92" s="47">
        <v>2040</v>
      </c>
      <c r="E92" s="47">
        <v>-1250.8158053</v>
      </c>
      <c r="F92" s="47">
        <v>140117.62400000001</v>
      </c>
      <c r="P92" s="37">
        <v>383</v>
      </c>
      <c r="Q92" s="38">
        <f t="shared" si="3"/>
        <v>2.58</v>
      </c>
      <c r="R92" s="38">
        <f t="shared" si="4"/>
        <v>-670.26227800000038</v>
      </c>
      <c r="S92" s="38">
        <f t="shared" si="5"/>
        <v>95972.618723999985</v>
      </c>
    </row>
    <row r="93" spans="1:19" x14ac:dyDescent="0.2">
      <c r="A93" s="47">
        <v>4</v>
      </c>
      <c r="B93" s="47">
        <v>190</v>
      </c>
      <c r="C93" s="47">
        <v>789.18419470000003</v>
      </c>
      <c r="D93" s="47">
        <v>1566</v>
      </c>
      <c r="E93" s="47">
        <v>-776.81580529999997</v>
      </c>
      <c r="F93" s="47">
        <v>99764.126959999994</v>
      </c>
      <c r="P93" s="37">
        <v>385</v>
      </c>
      <c r="Q93" s="38">
        <f t="shared" si="3"/>
        <v>2.58</v>
      </c>
      <c r="R93" s="38">
        <f t="shared" si="4"/>
        <v>-2034.3483439999989</v>
      </c>
      <c r="S93" s="38">
        <f t="shared" si="5"/>
        <v>160748.23897920002</v>
      </c>
    </row>
    <row r="94" spans="1:19" x14ac:dyDescent="0.2">
      <c r="A94" s="47">
        <v>4</v>
      </c>
      <c r="B94" s="47">
        <v>190</v>
      </c>
      <c r="C94" s="47">
        <v>789.18419470000003</v>
      </c>
      <c r="D94" s="47">
        <v>1708</v>
      </c>
      <c r="E94" s="47">
        <v>-918.81580529999997</v>
      </c>
      <c r="F94" s="47">
        <v>106363.42879999999</v>
      </c>
      <c r="P94" s="37">
        <v>386</v>
      </c>
      <c r="Q94" s="38">
        <f t="shared" si="3"/>
        <v>2.58</v>
      </c>
      <c r="R94" s="38">
        <f t="shared" si="4"/>
        <v>-6408.3623159999934</v>
      </c>
      <c r="S94" s="38">
        <f t="shared" si="5"/>
        <v>423501.144218</v>
      </c>
    </row>
    <row r="95" spans="1:19" x14ac:dyDescent="0.2">
      <c r="A95" s="47">
        <v>4</v>
      </c>
      <c r="B95" s="47">
        <v>190</v>
      </c>
      <c r="C95" s="47">
        <v>789.18419470000003</v>
      </c>
      <c r="D95" s="47">
        <v>2245</v>
      </c>
      <c r="E95" s="47">
        <v>-1455.8158053</v>
      </c>
      <c r="F95" s="47">
        <v>147122.69500000001</v>
      </c>
      <c r="P95" s="37">
        <v>387</v>
      </c>
      <c r="Q95" s="38">
        <f t="shared" si="3"/>
        <v>2.58</v>
      </c>
      <c r="R95" s="38">
        <f t="shared" si="4"/>
        <v>-1257.9414589999988</v>
      </c>
      <c r="S95" s="38">
        <f t="shared" si="5"/>
        <v>119694.50806879997</v>
      </c>
    </row>
    <row r="96" spans="1:19" x14ac:dyDescent="0.2">
      <c r="A96" s="47">
        <v>4</v>
      </c>
      <c r="B96" s="47">
        <v>190</v>
      </c>
      <c r="C96" s="47">
        <v>789.18419470000003</v>
      </c>
      <c r="D96" s="47">
        <v>1507</v>
      </c>
      <c r="E96" s="47">
        <v>-717.81580529999997</v>
      </c>
      <c r="F96" s="47">
        <v>96428.547630000001</v>
      </c>
      <c r="P96" s="37">
        <v>389</v>
      </c>
      <c r="Q96" s="38">
        <f t="shared" si="3"/>
        <v>2.5576923076923075</v>
      </c>
      <c r="R96" s="38">
        <f t="shared" si="4"/>
        <v>-5443.0460819999989</v>
      </c>
      <c r="S96" s="38">
        <f t="shared" si="5"/>
        <v>487938.24254632689</v>
      </c>
    </row>
    <row r="97" spans="1:19" x14ac:dyDescent="0.2">
      <c r="A97" s="47">
        <v>4</v>
      </c>
      <c r="B97" s="47">
        <v>190</v>
      </c>
      <c r="C97" s="47">
        <v>789.18419470000003</v>
      </c>
      <c r="D97" s="47">
        <v>1348</v>
      </c>
      <c r="E97" s="47">
        <v>-558.81580529999997</v>
      </c>
      <c r="F97" s="47">
        <v>84922.125230000005</v>
      </c>
      <c r="P97" s="37">
        <v>390</v>
      </c>
      <c r="Q97" s="38">
        <f t="shared" si="3"/>
        <v>2.58</v>
      </c>
      <c r="R97" s="38">
        <f t="shared" si="4"/>
        <v>-1565.3985369999989</v>
      </c>
      <c r="S97" s="38">
        <f t="shared" si="5"/>
        <v>125766.32339119996</v>
      </c>
    </row>
    <row r="98" spans="1:19" x14ac:dyDescent="0.2">
      <c r="A98" s="47">
        <v>4</v>
      </c>
      <c r="B98" s="47">
        <v>190</v>
      </c>
      <c r="C98" s="47">
        <v>789.18419470000003</v>
      </c>
      <c r="D98" s="47">
        <v>1474</v>
      </c>
      <c r="E98" s="47">
        <v>-684.81580529999997</v>
      </c>
      <c r="F98" s="47">
        <v>98044.431519999998</v>
      </c>
      <c r="P98" s="37">
        <v>395</v>
      </c>
      <c r="Q98" s="38">
        <f t="shared" si="3"/>
        <v>2.58</v>
      </c>
      <c r="R98" s="38">
        <f t="shared" si="4"/>
        <v>-1372.3846010000009</v>
      </c>
      <c r="S98" s="38">
        <f t="shared" si="5"/>
        <v>185578.5579168</v>
      </c>
    </row>
    <row r="99" spans="1:19" x14ac:dyDescent="0.2">
      <c r="A99" s="47">
        <v>4</v>
      </c>
      <c r="B99" s="47">
        <v>190</v>
      </c>
      <c r="C99" s="47">
        <v>789.18419470000003</v>
      </c>
      <c r="D99" s="47">
        <v>1554</v>
      </c>
      <c r="E99" s="47">
        <v>-764.81580529999997</v>
      </c>
      <c r="F99" s="47">
        <v>99180.222420000006</v>
      </c>
      <c r="P99" s="37">
        <v>396</v>
      </c>
      <c r="Q99" s="38">
        <f t="shared" si="3"/>
        <v>2.58</v>
      </c>
      <c r="R99" s="38">
        <f t="shared" si="4"/>
        <v>-1796.0178469999987</v>
      </c>
      <c r="S99" s="38">
        <f t="shared" si="5"/>
        <v>184182.90611620006</v>
      </c>
    </row>
    <row r="100" spans="1:19" x14ac:dyDescent="0.2">
      <c r="A100" s="47">
        <v>4</v>
      </c>
      <c r="B100" s="47">
        <v>190</v>
      </c>
      <c r="C100" s="47">
        <v>789.18419470000003</v>
      </c>
      <c r="D100" s="47">
        <v>2358</v>
      </c>
      <c r="E100" s="47">
        <v>-1568.8158053</v>
      </c>
      <c r="F100" s="47">
        <v>137446.25930000001</v>
      </c>
      <c r="P100" s="37">
        <v>397</v>
      </c>
      <c r="Q100" s="38">
        <f t="shared" si="3"/>
        <v>2.58</v>
      </c>
      <c r="R100" s="38">
        <f t="shared" si="4"/>
        <v>-1158.245576999999</v>
      </c>
      <c r="S100" s="38">
        <f t="shared" si="5"/>
        <v>107178.2017946</v>
      </c>
    </row>
    <row r="101" spans="1:19" x14ac:dyDescent="0.2">
      <c r="A101" s="47">
        <v>4</v>
      </c>
      <c r="B101" s="47">
        <v>190</v>
      </c>
      <c r="C101" s="47">
        <v>789.18419470000003</v>
      </c>
      <c r="D101" s="47">
        <v>1461</v>
      </c>
      <c r="E101" s="47">
        <v>-671.81580529999997</v>
      </c>
      <c r="F101" s="47">
        <v>81518.046369999996</v>
      </c>
      <c r="P101" s="37">
        <v>399</v>
      </c>
      <c r="Q101" s="38">
        <f t="shared" si="3"/>
        <v>2.58</v>
      </c>
      <c r="R101" s="38">
        <f t="shared" si="4"/>
        <v>-687.88043999999934</v>
      </c>
      <c r="S101" s="38">
        <f t="shared" si="5"/>
        <v>128538.06396959996</v>
      </c>
    </row>
    <row r="102" spans="1:19" x14ac:dyDescent="0.2">
      <c r="A102" s="47">
        <v>1</v>
      </c>
      <c r="B102" s="47">
        <v>89</v>
      </c>
      <c r="C102" s="47">
        <v>1762.2778860000001</v>
      </c>
      <c r="D102" s="47">
        <v>750</v>
      </c>
      <c r="E102" s="47">
        <v>1012.2778860000001</v>
      </c>
      <c r="F102" s="47">
        <v>30973.904299999998</v>
      </c>
      <c r="P102" s="37">
        <v>405</v>
      </c>
      <c r="Q102" s="38">
        <f t="shared" si="3"/>
        <v>2.58</v>
      </c>
      <c r="R102" s="38">
        <f t="shared" si="4"/>
        <v>-3633.1281689999969</v>
      </c>
      <c r="S102" s="38">
        <f t="shared" si="5"/>
        <v>270108.76096879994</v>
      </c>
    </row>
    <row r="103" spans="1:19" x14ac:dyDescent="0.2">
      <c r="A103" s="47">
        <v>1</v>
      </c>
      <c r="B103" s="47">
        <v>89</v>
      </c>
      <c r="C103" s="47">
        <v>1762.2778860000001</v>
      </c>
      <c r="D103" s="47">
        <v>971</v>
      </c>
      <c r="E103" s="47">
        <v>791.27788600000008</v>
      </c>
      <c r="F103" s="47">
        <v>39910.259669999999</v>
      </c>
      <c r="P103" s="37">
        <v>406</v>
      </c>
      <c r="Q103" s="38">
        <f t="shared" si="3"/>
        <v>2.58</v>
      </c>
      <c r="R103" s="38">
        <f t="shared" si="4"/>
        <v>-1791.6806669999992</v>
      </c>
      <c r="S103" s="38">
        <f t="shared" si="5"/>
        <v>186534.20755179998</v>
      </c>
    </row>
    <row r="104" spans="1:19" x14ac:dyDescent="0.2">
      <c r="A104" s="47">
        <v>1</v>
      </c>
      <c r="B104" s="47">
        <v>89</v>
      </c>
      <c r="C104" s="47">
        <v>1762.2778860000001</v>
      </c>
      <c r="D104" s="47">
        <v>1416</v>
      </c>
      <c r="E104" s="47">
        <v>346.27788600000008</v>
      </c>
      <c r="F104" s="47">
        <v>54002.088539999997</v>
      </c>
      <c r="P104" s="37">
        <v>407</v>
      </c>
      <c r="Q104" s="38">
        <f t="shared" si="3"/>
        <v>2.58</v>
      </c>
      <c r="R104" s="38">
        <f t="shared" si="4"/>
        <v>-818.33087599999988</v>
      </c>
      <c r="S104" s="38">
        <f t="shared" si="5"/>
        <v>180509.52465259994</v>
      </c>
    </row>
    <row r="105" spans="1:19" x14ac:dyDescent="0.2">
      <c r="A105" s="47">
        <v>1</v>
      </c>
      <c r="B105" s="47">
        <v>89</v>
      </c>
      <c r="C105" s="47">
        <v>1762.2778860000001</v>
      </c>
      <c r="D105" s="47">
        <v>1641</v>
      </c>
      <c r="E105" s="47">
        <v>121.27788600000008</v>
      </c>
      <c r="F105" s="47">
        <v>59446.062579999998</v>
      </c>
      <c r="P105" s="37">
        <v>410</v>
      </c>
      <c r="Q105" s="38">
        <f t="shared" si="3"/>
        <v>2.58</v>
      </c>
      <c r="R105" s="38">
        <f t="shared" si="4"/>
        <v>-2122.2272680000019</v>
      </c>
      <c r="S105" s="38">
        <f t="shared" si="5"/>
        <v>160779.41465240001</v>
      </c>
    </row>
    <row r="106" spans="1:19" x14ac:dyDescent="0.2">
      <c r="A106" s="47">
        <v>1</v>
      </c>
      <c r="B106" s="47">
        <v>89</v>
      </c>
      <c r="C106" s="47">
        <v>1762.2778860000001</v>
      </c>
      <c r="D106" s="47">
        <v>1278</v>
      </c>
      <c r="E106" s="47">
        <v>484.27788600000008</v>
      </c>
      <c r="F106" s="47">
        <v>48817.680139999997</v>
      </c>
      <c r="P106" s="37">
        <v>433</v>
      </c>
      <c r="Q106" s="38">
        <f t="shared" si="3"/>
        <v>2.58</v>
      </c>
      <c r="R106" s="38">
        <f t="shared" si="4"/>
        <v>-3373.0425829999963</v>
      </c>
      <c r="S106" s="38">
        <f t="shared" si="5"/>
        <v>255889.65988539997</v>
      </c>
    </row>
    <row r="107" spans="1:19" x14ac:dyDescent="0.2">
      <c r="A107" s="47">
        <v>1</v>
      </c>
      <c r="B107" s="47">
        <v>89</v>
      </c>
      <c r="C107" s="47">
        <v>1762.2778860000001</v>
      </c>
      <c r="D107" s="47">
        <v>1440</v>
      </c>
      <c r="E107" s="47">
        <v>322.27788600000008</v>
      </c>
      <c r="F107" s="47">
        <v>54799.743719999999</v>
      </c>
      <c r="P107" s="37">
        <v>434</v>
      </c>
      <c r="Q107" s="38">
        <f t="shared" si="3"/>
        <v>2.58</v>
      </c>
      <c r="R107" s="38">
        <f t="shared" si="4"/>
        <v>-2567.8121479999991</v>
      </c>
      <c r="S107" s="38">
        <f t="shared" si="5"/>
        <v>202822.82971719999</v>
      </c>
    </row>
    <row r="108" spans="1:19" x14ac:dyDescent="0.2">
      <c r="A108" s="47">
        <v>1</v>
      </c>
      <c r="B108" s="47">
        <v>89</v>
      </c>
      <c r="C108" s="47">
        <v>1762.2778860000001</v>
      </c>
      <c r="D108" s="47">
        <v>1117</v>
      </c>
      <c r="E108" s="47">
        <v>645.27788600000008</v>
      </c>
      <c r="F108" s="47">
        <v>42546.12227</v>
      </c>
      <c r="P108" s="37">
        <v>437</v>
      </c>
      <c r="Q108" s="38">
        <f t="shared" si="3"/>
        <v>2.58</v>
      </c>
      <c r="R108" s="38">
        <f t="shared" si="4"/>
        <v>-4666.6971060000042</v>
      </c>
      <c r="S108" s="38">
        <f t="shared" si="5"/>
        <v>324303.86203599995</v>
      </c>
    </row>
    <row r="109" spans="1:19" x14ac:dyDescent="0.2">
      <c r="A109" s="47">
        <v>1</v>
      </c>
      <c r="B109" s="47">
        <v>89</v>
      </c>
      <c r="C109" s="47">
        <v>1762.2778860000001</v>
      </c>
      <c r="D109" s="47">
        <v>1167</v>
      </c>
      <c r="E109" s="47">
        <v>595.27788600000008</v>
      </c>
      <c r="F109" s="47">
        <v>45825.033819999997</v>
      </c>
      <c r="P109" s="37">
        <v>441</v>
      </c>
      <c r="Q109" s="38">
        <f t="shared" si="3"/>
        <v>2.58</v>
      </c>
      <c r="R109" s="38">
        <f t="shared" si="4"/>
        <v>-2520.3291119999972</v>
      </c>
      <c r="S109" s="38">
        <f t="shared" si="5"/>
        <v>179316.06823180002</v>
      </c>
    </row>
    <row r="110" spans="1:19" x14ac:dyDescent="0.2">
      <c r="A110" s="47">
        <v>1</v>
      </c>
      <c r="B110" s="47">
        <v>89</v>
      </c>
      <c r="C110" s="47">
        <v>1762.2778860000001</v>
      </c>
      <c r="D110" s="47">
        <v>2697</v>
      </c>
      <c r="E110" s="47">
        <v>-934.72211399999992</v>
      </c>
      <c r="F110" s="47">
        <v>108805.0684</v>
      </c>
      <c r="P110" s="37">
        <v>464</v>
      </c>
      <c r="Q110" s="38">
        <f t="shared" si="3"/>
        <v>2.58</v>
      </c>
      <c r="R110" s="38">
        <f t="shared" si="4"/>
        <v>-9709.8982190000061</v>
      </c>
      <c r="S110" s="38">
        <f t="shared" si="5"/>
        <v>754016.45187399979</v>
      </c>
    </row>
    <row r="111" spans="1:19" x14ac:dyDescent="0.2">
      <c r="A111" s="47">
        <v>1</v>
      </c>
      <c r="B111" s="47">
        <v>89</v>
      </c>
      <c r="C111" s="47">
        <v>1762.2778860000001</v>
      </c>
      <c r="D111" s="47">
        <v>2520</v>
      </c>
      <c r="E111" s="47">
        <v>-757.72211399999992</v>
      </c>
      <c r="F111" s="47">
        <v>97270.783420000007</v>
      </c>
      <c r="P111" s="37">
        <v>465</v>
      </c>
      <c r="Q111" s="38">
        <f t="shared" si="3"/>
        <v>2.58</v>
      </c>
      <c r="R111" s="38">
        <f t="shared" si="4"/>
        <v>-2917.3644470000036</v>
      </c>
      <c r="S111" s="38">
        <f t="shared" si="5"/>
        <v>213692.76096220006</v>
      </c>
    </row>
    <row r="112" spans="1:19" x14ac:dyDescent="0.2">
      <c r="A112" s="47">
        <v>1</v>
      </c>
      <c r="B112" s="47">
        <v>89</v>
      </c>
      <c r="C112" s="47">
        <v>1762.2778860000001</v>
      </c>
      <c r="D112" s="47">
        <v>2601</v>
      </c>
      <c r="E112" s="47">
        <v>-838.72211399999992</v>
      </c>
      <c r="F112" s="47">
        <v>99338.711379999993</v>
      </c>
      <c r="P112" s="37">
        <v>467</v>
      </c>
      <c r="Q112" s="38">
        <f t="shared" si="3"/>
        <v>2.58</v>
      </c>
      <c r="R112" s="38">
        <f t="shared" si="4"/>
        <v>-3198.5040729999982</v>
      </c>
      <c r="S112" s="38">
        <f t="shared" si="5"/>
        <v>203613.88503440001</v>
      </c>
    </row>
    <row r="113" spans="1:19" x14ac:dyDescent="0.2">
      <c r="A113" s="47">
        <v>1</v>
      </c>
      <c r="B113" s="47">
        <v>89</v>
      </c>
      <c r="C113" s="47">
        <v>1762.2778860000001</v>
      </c>
      <c r="D113" s="47">
        <v>2030</v>
      </c>
      <c r="E113" s="47">
        <v>-267.72211399999992</v>
      </c>
      <c r="F113" s="47">
        <v>80434.745970000004</v>
      </c>
      <c r="P113" s="37">
        <v>468</v>
      </c>
      <c r="Q113" s="38">
        <f t="shared" si="3"/>
        <v>2.58</v>
      </c>
      <c r="R113" s="38">
        <f t="shared" si="4"/>
        <v>-1824.9737476999996</v>
      </c>
      <c r="S113" s="38">
        <f t="shared" si="5"/>
        <v>107780.53247400005</v>
      </c>
    </row>
    <row r="114" spans="1:19" x14ac:dyDescent="0.2">
      <c r="A114" s="47">
        <v>2</v>
      </c>
      <c r="B114" s="47">
        <v>89</v>
      </c>
      <c r="C114" s="47">
        <v>1762.2778860000001</v>
      </c>
      <c r="D114" s="47">
        <v>1668</v>
      </c>
      <c r="E114" s="47">
        <v>94.27788600000008</v>
      </c>
      <c r="F114" s="47">
        <v>65434.881730000001</v>
      </c>
      <c r="P114" s="37">
        <v>469</v>
      </c>
      <c r="Q114" s="38">
        <f t="shared" si="3"/>
        <v>2.58</v>
      </c>
      <c r="R114" s="38">
        <f t="shared" si="4"/>
        <v>-3138.9403720000009</v>
      </c>
      <c r="S114" s="38">
        <f t="shared" si="5"/>
        <v>200271.63358720008</v>
      </c>
    </row>
    <row r="115" spans="1:19" x14ac:dyDescent="0.2">
      <c r="A115" s="47">
        <v>2</v>
      </c>
      <c r="B115" s="47">
        <v>89</v>
      </c>
      <c r="C115" s="47">
        <v>1762.2778860000001</v>
      </c>
      <c r="D115" s="47">
        <v>1810</v>
      </c>
      <c r="E115" s="47">
        <v>-47.72211399999992</v>
      </c>
      <c r="F115" s="47">
        <v>69328.357730000003</v>
      </c>
      <c r="P115" s="37">
        <v>470</v>
      </c>
      <c r="Q115" s="38">
        <f t="shared" si="3"/>
        <v>2.58</v>
      </c>
      <c r="R115" s="38">
        <f t="shared" si="4"/>
        <v>-3903.8573120000019</v>
      </c>
      <c r="S115" s="38">
        <f t="shared" si="5"/>
        <v>260115.52110579997</v>
      </c>
    </row>
    <row r="116" spans="1:19" x14ac:dyDescent="0.2">
      <c r="A116" s="47">
        <v>2</v>
      </c>
      <c r="B116" s="47">
        <v>89</v>
      </c>
      <c r="C116" s="47">
        <v>1762.2778860000001</v>
      </c>
      <c r="D116" s="47">
        <v>895</v>
      </c>
      <c r="E116" s="47">
        <v>867.27788600000008</v>
      </c>
      <c r="F116" s="47">
        <v>34206.376149999996</v>
      </c>
      <c r="P116" s="37">
        <v>471</v>
      </c>
      <c r="Q116" s="38">
        <f t="shared" si="3"/>
        <v>2.58</v>
      </c>
      <c r="R116" s="38">
        <f t="shared" si="4"/>
        <v>-935.7803590000002</v>
      </c>
      <c r="S116" s="38">
        <f t="shared" si="5"/>
        <v>135380.78662560001</v>
      </c>
    </row>
    <row r="117" spans="1:19" x14ac:dyDescent="0.2">
      <c r="A117" s="47">
        <v>2</v>
      </c>
      <c r="B117" s="47">
        <v>89</v>
      </c>
      <c r="C117" s="47">
        <v>1762.2778860000001</v>
      </c>
      <c r="D117" s="47">
        <v>1088</v>
      </c>
      <c r="E117" s="47">
        <v>674.27788600000008</v>
      </c>
      <c r="F117" s="47">
        <v>38045.212270000004</v>
      </c>
      <c r="P117" s="37">
        <v>475</v>
      </c>
      <c r="Q117" s="38">
        <f t="shared" si="3"/>
        <v>2.58</v>
      </c>
      <c r="R117" s="38">
        <f t="shared" si="4"/>
        <v>-178.1649470000003</v>
      </c>
      <c r="S117" s="38">
        <f t="shared" si="5"/>
        <v>82568.0322916</v>
      </c>
    </row>
    <row r="118" spans="1:19" x14ac:dyDescent="0.2">
      <c r="A118" s="47">
        <v>2</v>
      </c>
      <c r="B118" s="47">
        <v>89</v>
      </c>
      <c r="C118" s="47">
        <v>1762.2778860000001</v>
      </c>
      <c r="D118" s="47">
        <v>1684</v>
      </c>
      <c r="E118" s="47">
        <v>78.27788600000008</v>
      </c>
      <c r="F118" s="47">
        <v>62749.372739999999</v>
      </c>
      <c r="P118" s="37">
        <v>476</v>
      </c>
      <c r="Q118" s="38">
        <f t="shared" si="3"/>
        <v>2.58</v>
      </c>
      <c r="R118" s="38">
        <f t="shared" si="4"/>
        <v>-1797.9507340000016</v>
      </c>
      <c r="S118" s="38">
        <f t="shared" si="5"/>
        <v>173166.57545260002</v>
      </c>
    </row>
    <row r="119" spans="1:19" x14ac:dyDescent="0.2">
      <c r="A119" s="47">
        <v>2</v>
      </c>
      <c r="B119" s="47">
        <v>89</v>
      </c>
      <c r="C119" s="47">
        <v>1762.2778860000001</v>
      </c>
      <c r="D119" s="47">
        <v>4710</v>
      </c>
      <c r="E119" s="47">
        <v>-2947.7221140000001</v>
      </c>
      <c r="F119" s="47">
        <v>176616.4001</v>
      </c>
      <c r="P119" s="37">
        <v>478</v>
      </c>
      <c r="Q119" s="38">
        <f t="shared" si="3"/>
        <v>2.58</v>
      </c>
      <c r="R119" s="38">
        <f t="shared" si="4"/>
        <v>-3520.3035879999979</v>
      </c>
      <c r="S119" s="38">
        <f t="shared" si="5"/>
        <v>292226.99587919994</v>
      </c>
    </row>
    <row r="120" spans="1:19" x14ac:dyDescent="0.2">
      <c r="A120" s="47">
        <v>2</v>
      </c>
      <c r="B120" s="47">
        <v>89</v>
      </c>
      <c r="C120" s="47">
        <v>1762.2778860000001</v>
      </c>
      <c r="D120" s="47">
        <v>3521</v>
      </c>
      <c r="E120" s="47">
        <v>-1758.7221139999999</v>
      </c>
      <c r="F120" s="47">
        <v>134586.7176</v>
      </c>
      <c r="P120" s="37">
        <v>480</v>
      </c>
      <c r="Q120" s="38">
        <f t="shared" si="3"/>
        <v>2.58</v>
      </c>
      <c r="R120" s="38">
        <f t="shared" si="4"/>
        <v>-4524.8136570000052</v>
      </c>
      <c r="S120" s="38">
        <f t="shared" si="5"/>
        <v>406092.8890940001</v>
      </c>
    </row>
    <row r="121" spans="1:19" x14ac:dyDescent="0.2">
      <c r="A121" s="47">
        <v>2</v>
      </c>
      <c r="B121" s="47">
        <v>89</v>
      </c>
      <c r="C121" s="47">
        <v>1762.2778860000001</v>
      </c>
      <c r="D121" s="47">
        <v>4008</v>
      </c>
      <c r="E121" s="47">
        <v>-2245.7221140000001</v>
      </c>
      <c r="F121" s="47">
        <v>157974.6384</v>
      </c>
      <c r="P121" s="37">
        <v>481</v>
      </c>
      <c r="Q121" s="38">
        <f t="shared" si="3"/>
        <v>2.890625</v>
      </c>
      <c r="R121" s="38">
        <f t="shared" si="4"/>
        <v>-530.03023099999973</v>
      </c>
      <c r="S121" s="38">
        <f t="shared" si="5"/>
        <v>82930.343541562557</v>
      </c>
    </row>
    <row r="122" spans="1:19" x14ac:dyDescent="0.2">
      <c r="A122" s="47">
        <v>2</v>
      </c>
      <c r="B122" s="47">
        <v>89</v>
      </c>
      <c r="C122" s="47">
        <v>1762.2778860000001</v>
      </c>
      <c r="D122" s="47">
        <v>3454</v>
      </c>
      <c r="E122" s="47">
        <v>-1691.7221139999999</v>
      </c>
      <c r="F122" s="47">
        <v>138996.4105</v>
      </c>
      <c r="P122" s="37">
        <v>767</v>
      </c>
      <c r="Q122" s="38">
        <f t="shared" si="3"/>
        <v>2.58</v>
      </c>
      <c r="R122" s="38">
        <f t="shared" si="4"/>
        <v>-3693.5543809999981</v>
      </c>
      <c r="S122" s="38">
        <f t="shared" si="5"/>
        <v>265378.94389480003</v>
      </c>
    </row>
    <row r="123" spans="1:19" x14ac:dyDescent="0.2">
      <c r="A123" s="47">
        <v>2</v>
      </c>
      <c r="B123" s="47">
        <v>89</v>
      </c>
      <c r="C123" s="47">
        <v>1762.2778860000001</v>
      </c>
      <c r="D123" s="47">
        <v>3822</v>
      </c>
      <c r="E123" s="47">
        <v>-2059.7221140000001</v>
      </c>
      <c r="F123" s="47">
        <v>162967.527</v>
      </c>
      <c r="P123" s="37">
        <v>776</v>
      </c>
      <c r="Q123" s="38">
        <f t="shared" si="3"/>
        <v>2.58</v>
      </c>
      <c r="R123" s="38">
        <f t="shared" si="4"/>
        <v>-1299.625547000001</v>
      </c>
      <c r="S123" s="38">
        <f t="shared" si="5"/>
        <v>144054.74246039998</v>
      </c>
    </row>
    <row r="124" spans="1:19" x14ac:dyDescent="0.2">
      <c r="A124" s="47">
        <v>2</v>
      </c>
      <c r="B124" s="47">
        <v>89</v>
      </c>
      <c r="C124" s="47">
        <v>1762.2778860000001</v>
      </c>
      <c r="D124" s="47">
        <v>3057</v>
      </c>
      <c r="E124" s="47">
        <v>-1294.7221139999999</v>
      </c>
      <c r="F124" s="47">
        <v>129442.5303</v>
      </c>
      <c r="P124" s="37">
        <v>781</v>
      </c>
      <c r="Q124" s="38">
        <f t="shared" si="3"/>
        <v>2.58</v>
      </c>
      <c r="R124" s="38">
        <f t="shared" si="4"/>
        <v>-2619.2850849999977</v>
      </c>
      <c r="S124" s="38">
        <f t="shared" si="5"/>
        <v>278178.25742919999</v>
      </c>
    </row>
    <row r="125" spans="1:19" x14ac:dyDescent="0.2">
      <c r="A125" s="47">
        <v>3</v>
      </c>
      <c r="B125" s="47">
        <v>89</v>
      </c>
      <c r="C125" s="47">
        <v>1762.2778860000001</v>
      </c>
      <c r="D125" s="47">
        <v>4791</v>
      </c>
      <c r="E125" s="47">
        <v>-3028.7221140000001</v>
      </c>
      <c r="F125" s="47">
        <v>209049.38519999999</v>
      </c>
      <c r="P125" s="37">
        <v>782</v>
      </c>
      <c r="Q125" s="38">
        <f t="shared" si="3"/>
        <v>2.58</v>
      </c>
      <c r="R125" s="38">
        <f t="shared" si="4"/>
        <v>-1811.353164000001</v>
      </c>
      <c r="S125" s="38">
        <f t="shared" si="5"/>
        <v>170635.61809879995</v>
      </c>
    </row>
    <row r="126" spans="1:19" x14ac:dyDescent="0.2">
      <c r="A126" s="47">
        <v>3</v>
      </c>
      <c r="B126" s="47">
        <v>89</v>
      </c>
      <c r="C126" s="47">
        <v>1762.2778860000001</v>
      </c>
      <c r="D126" s="47">
        <v>4986</v>
      </c>
      <c r="E126" s="47">
        <v>-3223.7221140000001</v>
      </c>
      <c r="F126" s="47">
        <v>217799.39920000001</v>
      </c>
      <c r="P126" s="37">
        <v>799</v>
      </c>
      <c r="Q126" s="38">
        <f t="shared" si="3"/>
        <v>2.58</v>
      </c>
      <c r="R126" s="38">
        <f t="shared" si="4"/>
        <v>-5329.8270439999942</v>
      </c>
      <c r="S126" s="38">
        <f t="shared" si="5"/>
        <v>402709.23465000006</v>
      </c>
    </row>
    <row r="127" spans="1:19" x14ac:dyDescent="0.2">
      <c r="A127" s="47">
        <v>3</v>
      </c>
      <c r="B127" s="47">
        <v>89</v>
      </c>
      <c r="C127" s="47">
        <v>1762.2778860000001</v>
      </c>
      <c r="D127" s="47">
        <v>7463</v>
      </c>
      <c r="E127" s="47">
        <v>-5700.7221140000001</v>
      </c>
      <c r="F127" s="47">
        <v>319761.42629999999</v>
      </c>
      <c r="P127" s="37">
        <v>801</v>
      </c>
      <c r="Q127" s="38">
        <f t="shared" si="3"/>
        <v>2.58</v>
      </c>
      <c r="R127" s="38">
        <f t="shared" si="4"/>
        <v>-1672.655776000001</v>
      </c>
      <c r="S127" s="38">
        <f t="shared" si="5"/>
        <v>218927.47846140002</v>
      </c>
    </row>
    <row r="128" spans="1:19" x14ac:dyDescent="0.2">
      <c r="A128" s="47">
        <v>3</v>
      </c>
      <c r="B128" s="47">
        <v>89</v>
      </c>
      <c r="C128" s="47">
        <v>1762.2778860000001</v>
      </c>
      <c r="D128" s="47">
        <v>4537</v>
      </c>
      <c r="E128" s="47">
        <v>-2774.7221140000001</v>
      </c>
      <c r="F128" s="47">
        <v>192810.45809999999</v>
      </c>
      <c r="P128" s="37">
        <v>802</v>
      </c>
      <c r="Q128" s="38">
        <f t="shared" si="3"/>
        <v>2.58</v>
      </c>
      <c r="R128" s="38">
        <f t="shared" si="4"/>
        <v>-1317.5371499999999</v>
      </c>
      <c r="S128" s="38">
        <f t="shared" si="5"/>
        <v>137058.70816799998</v>
      </c>
    </row>
    <row r="129" spans="1:19" x14ac:dyDescent="0.2">
      <c r="A129" s="47">
        <v>3</v>
      </c>
      <c r="B129" s="47">
        <v>89</v>
      </c>
      <c r="C129" s="47">
        <v>1762.2778860000001</v>
      </c>
      <c r="D129" s="47">
        <v>3826</v>
      </c>
      <c r="E129" s="47">
        <v>-2063.7221140000001</v>
      </c>
      <c r="F129" s="47">
        <v>157478.30859999999</v>
      </c>
      <c r="P129" s="37">
        <v>804</v>
      </c>
      <c r="Q129" s="38">
        <f t="shared" si="3"/>
        <v>2.58</v>
      </c>
      <c r="R129" s="38">
        <f t="shared" si="4"/>
        <v>-2085.4367029999976</v>
      </c>
      <c r="S129" s="38">
        <f t="shared" si="5"/>
        <v>168870.50562020001</v>
      </c>
    </row>
    <row r="130" spans="1:19" x14ac:dyDescent="0.2">
      <c r="A130" s="47">
        <v>3</v>
      </c>
      <c r="B130" s="47">
        <v>89</v>
      </c>
      <c r="C130" s="47">
        <v>1762.2778860000001</v>
      </c>
      <c r="D130" s="47">
        <v>3780</v>
      </c>
      <c r="E130" s="47">
        <v>-2017.7221139999999</v>
      </c>
      <c r="F130" s="47">
        <v>150430.9693</v>
      </c>
      <c r="P130" s="37">
        <v>808</v>
      </c>
      <c r="Q130" s="38">
        <f t="shared" si="3"/>
        <v>2.58</v>
      </c>
      <c r="R130" s="38">
        <f t="shared" si="4"/>
        <v>-1848.5916410000013</v>
      </c>
      <c r="S130" s="38">
        <f t="shared" si="5"/>
        <v>184775.11301419995</v>
      </c>
    </row>
    <row r="131" spans="1:19" x14ac:dyDescent="0.2">
      <c r="A131" s="47">
        <v>3</v>
      </c>
      <c r="B131" s="47">
        <v>89</v>
      </c>
      <c r="C131" s="47">
        <v>1762.2778860000001</v>
      </c>
      <c r="D131" s="47">
        <v>3975</v>
      </c>
      <c r="E131" s="47">
        <v>-2212.7221140000001</v>
      </c>
      <c r="F131" s="47">
        <v>161157.15640000001</v>
      </c>
      <c r="P131" s="37">
        <v>810</v>
      </c>
      <c r="Q131" s="38">
        <f t="shared" ref="Q131:Q194" si="6">AVERAGEIF($B$2:$B$14630,P131,$A$2:$A$14630)</f>
        <v>2.58</v>
      </c>
      <c r="R131" s="38">
        <f t="shared" ref="R131:R194" si="7">AVERAGEIF($B$2:$B$14630,$P131,$E$2:$E$14630)</f>
        <v>-1328.8045599999996</v>
      </c>
      <c r="S131" s="38">
        <f t="shared" ref="S131:S194" si="8">AVERAGEIF($B$2:$B$14630,$P131,$F$2:$F$14630)</f>
        <v>129315.23938119998</v>
      </c>
    </row>
    <row r="132" spans="1:19" x14ac:dyDescent="0.2">
      <c r="A132" s="47">
        <v>3</v>
      </c>
      <c r="B132" s="47">
        <v>89</v>
      </c>
      <c r="C132" s="47">
        <v>1762.2778860000001</v>
      </c>
      <c r="D132" s="47">
        <v>3451</v>
      </c>
      <c r="E132" s="47">
        <v>-1688.7221139999999</v>
      </c>
      <c r="F132" s="47">
        <v>138237.11079999999</v>
      </c>
      <c r="P132" s="37">
        <v>811</v>
      </c>
      <c r="Q132" s="38">
        <f t="shared" si="6"/>
        <v>2.58</v>
      </c>
      <c r="R132" s="38">
        <f t="shared" si="7"/>
        <v>-1288.2501999999997</v>
      </c>
      <c r="S132" s="38">
        <f t="shared" si="8"/>
        <v>143014.30902500002</v>
      </c>
    </row>
    <row r="133" spans="1:19" x14ac:dyDescent="0.2">
      <c r="A133" s="47">
        <v>3</v>
      </c>
      <c r="B133" s="47">
        <v>89</v>
      </c>
      <c r="C133" s="47">
        <v>1762.2778860000001</v>
      </c>
      <c r="D133" s="47">
        <v>3168</v>
      </c>
      <c r="E133" s="47">
        <v>-1405.7221139999999</v>
      </c>
      <c r="F133" s="47">
        <v>131578.22140000001</v>
      </c>
      <c r="P133" s="37">
        <v>813</v>
      </c>
      <c r="Q133" s="38">
        <f t="shared" si="6"/>
        <v>2.58</v>
      </c>
      <c r="R133" s="38">
        <f t="shared" si="7"/>
        <v>-448.25382799999994</v>
      </c>
      <c r="S133" s="38">
        <f t="shared" si="8"/>
        <v>69481.762513000038</v>
      </c>
    </row>
    <row r="134" spans="1:19" x14ac:dyDescent="0.2">
      <c r="A134" s="47">
        <v>3</v>
      </c>
      <c r="B134" s="47">
        <v>89</v>
      </c>
      <c r="C134" s="47">
        <v>1762.2778860000001</v>
      </c>
      <c r="D134" s="47">
        <v>3407</v>
      </c>
      <c r="E134" s="47">
        <v>-1644.7221139999999</v>
      </c>
      <c r="F134" s="47">
        <v>140796.51569999999</v>
      </c>
      <c r="P134" s="37">
        <v>814</v>
      </c>
      <c r="Q134" s="38">
        <f t="shared" si="6"/>
        <v>2.58</v>
      </c>
      <c r="R134" s="38">
        <f t="shared" si="7"/>
        <v>-1403.2623859999994</v>
      </c>
      <c r="S134" s="38">
        <f t="shared" si="8"/>
        <v>143468.90896559996</v>
      </c>
    </row>
    <row r="135" spans="1:19" x14ac:dyDescent="0.2">
      <c r="A135" s="47">
        <v>3</v>
      </c>
      <c r="B135" s="47">
        <v>89</v>
      </c>
      <c r="C135" s="47">
        <v>1762.2778860000001</v>
      </c>
      <c r="D135" s="47">
        <v>3704</v>
      </c>
      <c r="E135" s="47">
        <v>-1941.7221139999999</v>
      </c>
      <c r="F135" s="47">
        <v>156131.89840000001</v>
      </c>
      <c r="P135" s="37">
        <v>815</v>
      </c>
      <c r="Q135" s="38">
        <f t="shared" si="6"/>
        <v>2.58</v>
      </c>
      <c r="R135" s="38">
        <f t="shared" si="7"/>
        <v>-1542.7786019999987</v>
      </c>
      <c r="S135" s="38">
        <f t="shared" si="8"/>
        <v>162222.87839000003</v>
      </c>
    </row>
    <row r="136" spans="1:19" x14ac:dyDescent="0.2">
      <c r="A136" s="47">
        <v>3</v>
      </c>
      <c r="B136" s="47">
        <v>89</v>
      </c>
      <c r="C136" s="47">
        <v>1762.2778860000001</v>
      </c>
      <c r="D136" s="47">
        <v>3870</v>
      </c>
      <c r="E136" s="47">
        <v>-2107.7221140000001</v>
      </c>
      <c r="F136" s="47">
        <v>178513.05160000001</v>
      </c>
      <c r="P136" s="37">
        <v>818</v>
      </c>
      <c r="Q136" s="38">
        <f t="shared" si="6"/>
        <v>2.58</v>
      </c>
      <c r="R136" s="38">
        <f t="shared" si="7"/>
        <v>-4339.117559999996</v>
      </c>
      <c r="S136" s="38">
        <f t="shared" si="8"/>
        <v>330292.44623099995</v>
      </c>
    </row>
    <row r="137" spans="1:19" x14ac:dyDescent="0.2">
      <c r="A137" s="47">
        <v>3</v>
      </c>
      <c r="B137" s="47">
        <v>89</v>
      </c>
      <c r="C137" s="47">
        <v>1762.2778860000001</v>
      </c>
      <c r="D137" s="47">
        <v>3239</v>
      </c>
      <c r="E137" s="47">
        <v>-1476.7221139999999</v>
      </c>
      <c r="F137" s="47">
        <v>162404.75589999999</v>
      </c>
      <c r="P137" s="37">
        <v>821</v>
      </c>
      <c r="Q137" s="38">
        <f t="shared" si="6"/>
        <v>2.58</v>
      </c>
      <c r="R137" s="38">
        <f t="shared" si="7"/>
        <v>-4111.1975589999956</v>
      </c>
      <c r="S137" s="38">
        <f t="shared" si="8"/>
        <v>320750.56189159997</v>
      </c>
    </row>
    <row r="138" spans="1:19" x14ac:dyDescent="0.2">
      <c r="A138" s="47">
        <v>4</v>
      </c>
      <c r="B138" s="47">
        <v>89</v>
      </c>
      <c r="C138" s="47">
        <v>1762.2778860000001</v>
      </c>
      <c r="D138" s="47">
        <v>2697</v>
      </c>
      <c r="E138" s="47">
        <v>-934.72211399999992</v>
      </c>
      <c r="F138" s="47">
        <v>145658.0999</v>
      </c>
      <c r="P138" s="37">
        <v>822</v>
      </c>
      <c r="Q138" s="38">
        <f t="shared" si="6"/>
        <v>2.58</v>
      </c>
      <c r="R138" s="38">
        <f t="shared" si="7"/>
        <v>-3272.8348369999976</v>
      </c>
      <c r="S138" s="38">
        <f t="shared" si="8"/>
        <v>269027.79217999999</v>
      </c>
    </row>
    <row r="139" spans="1:19" x14ac:dyDescent="0.2">
      <c r="A139" s="47">
        <v>4</v>
      </c>
      <c r="B139" s="47">
        <v>89</v>
      </c>
      <c r="C139" s="47">
        <v>1762.2778860000001</v>
      </c>
      <c r="D139" s="47">
        <v>2550</v>
      </c>
      <c r="E139" s="47">
        <v>-787.72211399999992</v>
      </c>
      <c r="F139" s="47">
        <v>149534.8542</v>
      </c>
      <c r="P139" s="37">
        <v>827</v>
      </c>
      <c r="Q139" s="38">
        <f t="shared" si="6"/>
        <v>2.58</v>
      </c>
      <c r="R139" s="38">
        <f t="shared" si="7"/>
        <v>-2809.2392439999971</v>
      </c>
      <c r="S139" s="38">
        <f t="shared" si="8"/>
        <v>241192.45170219999</v>
      </c>
    </row>
    <row r="140" spans="1:19" x14ac:dyDescent="0.2">
      <c r="A140" s="47">
        <v>4</v>
      </c>
      <c r="B140" s="47">
        <v>89</v>
      </c>
      <c r="C140" s="47">
        <v>1762.2778860000001</v>
      </c>
      <c r="D140" s="47">
        <v>2766</v>
      </c>
      <c r="E140" s="47">
        <v>-1003.7221139999999</v>
      </c>
      <c r="F140" s="47">
        <v>173467.81690000001</v>
      </c>
      <c r="P140" s="37">
        <v>828</v>
      </c>
      <c r="Q140" s="38">
        <f t="shared" si="6"/>
        <v>2.58</v>
      </c>
      <c r="R140" s="38">
        <f t="shared" si="7"/>
        <v>-3385.5599500000021</v>
      </c>
      <c r="S140" s="38">
        <f t="shared" si="8"/>
        <v>320652.22685919999</v>
      </c>
    </row>
    <row r="141" spans="1:19" x14ac:dyDescent="0.2">
      <c r="A141" s="47">
        <v>4</v>
      </c>
      <c r="B141" s="47">
        <v>89</v>
      </c>
      <c r="C141" s="47">
        <v>1762.2778860000001</v>
      </c>
      <c r="D141" s="47">
        <v>2514</v>
      </c>
      <c r="E141" s="47">
        <v>-751.72211399999992</v>
      </c>
      <c r="F141" s="47">
        <v>165852.5748</v>
      </c>
      <c r="P141" s="37">
        <v>829</v>
      </c>
      <c r="Q141" s="38">
        <f t="shared" si="6"/>
        <v>2.58</v>
      </c>
      <c r="R141" s="38">
        <f t="shared" si="7"/>
        <v>-2137.5110619999982</v>
      </c>
      <c r="S141" s="38">
        <f t="shared" si="8"/>
        <v>172083.60027320002</v>
      </c>
    </row>
    <row r="142" spans="1:19" x14ac:dyDescent="0.2">
      <c r="A142" s="47">
        <v>4</v>
      </c>
      <c r="B142" s="47">
        <v>89</v>
      </c>
      <c r="C142" s="47">
        <v>1762.2778860000001</v>
      </c>
      <c r="D142" s="47">
        <v>2776</v>
      </c>
      <c r="E142" s="47">
        <v>-1013.7221139999999</v>
      </c>
      <c r="F142" s="47">
        <v>196762.24160000001</v>
      </c>
      <c r="P142" s="37">
        <v>831</v>
      </c>
      <c r="Q142" s="38">
        <f t="shared" si="6"/>
        <v>2.58</v>
      </c>
      <c r="R142" s="38">
        <f t="shared" si="7"/>
        <v>-405.65011800000042</v>
      </c>
      <c r="S142" s="38">
        <f t="shared" si="8"/>
        <v>65460.62756120001</v>
      </c>
    </row>
    <row r="143" spans="1:19" x14ac:dyDescent="0.2">
      <c r="A143" s="47">
        <v>4</v>
      </c>
      <c r="B143" s="47">
        <v>89</v>
      </c>
      <c r="C143" s="47">
        <v>1762.2778860000001</v>
      </c>
      <c r="D143" s="47">
        <v>2062</v>
      </c>
      <c r="E143" s="47">
        <v>-299.72211399999992</v>
      </c>
      <c r="F143" s="47">
        <v>147469.92319999999</v>
      </c>
      <c r="P143" s="37">
        <v>832</v>
      </c>
      <c r="Q143" s="38">
        <f t="shared" si="6"/>
        <v>2.58</v>
      </c>
      <c r="R143" s="38">
        <f t="shared" si="7"/>
        <v>-645.39518700000065</v>
      </c>
      <c r="S143" s="38">
        <f t="shared" si="8"/>
        <v>79806.512844799989</v>
      </c>
    </row>
    <row r="144" spans="1:19" x14ac:dyDescent="0.2">
      <c r="A144" s="47">
        <v>4</v>
      </c>
      <c r="B144" s="47">
        <v>89</v>
      </c>
      <c r="C144" s="47">
        <v>1762.2778860000001</v>
      </c>
      <c r="D144" s="47">
        <v>2053</v>
      </c>
      <c r="E144" s="47">
        <v>-290.72211399999992</v>
      </c>
      <c r="F144" s="47">
        <v>145402.90030000001</v>
      </c>
      <c r="P144" s="37">
        <v>833</v>
      </c>
      <c r="Q144" s="38">
        <f t="shared" si="6"/>
        <v>2.58</v>
      </c>
      <c r="R144" s="38">
        <f t="shared" si="7"/>
        <v>-1129.0669120000011</v>
      </c>
      <c r="S144" s="38">
        <f t="shared" si="8"/>
        <v>124880.99911279997</v>
      </c>
    </row>
    <row r="145" spans="1:19" x14ac:dyDescent="0.2">
      <c r="A145" s="47">
        <v>4</v>
      </c>
      <c r="B145" s="47">
        <v>89</v>
      </c>
      <c r="C145" s="47">
        <v>1762.2778860000001</v>
      </c>
      <c r="D145" s="47">
        <v>2611</v>
      </c>
      <c r="E145" s="47">
        <v>-848.72211399999992</v>
      </c>
      <c r="F145" s="47">
        <v>194244.07339999999</v>
      </c>
      <c r="P145" s="37">
        <v>834</v>
      </c>
      <c r="Q145" s="38">
        <f t="shared" si="6"/>
        <v>2.58</v>
      </c>
      <c r="R145" s="38">
        <f t="shared" si="7"/>
        <v>-619.68978900000093</v>
      </c>
      <c r="S145" s="38">
        <f t="shared" si="8"/>
        <v>80058.146159200012</v>
      </c>
    </row>
    <row r="146" spans="1:19" x14ac:dyDescent="0.2">
      <c r="A146" s="47">
        <v>4</v>
      </c>
      <c r="B146" s="47">
        <v>89</v>
      </c>
      <c r="C146" s="47">
        <v>1762.2778860000001</v>
      </c>
      <c r="D146" s="47">
        <v>2291</v>
      </c>
      <c r="E146" s="47">
        <v>-528.72211399999992</v>
      </c>
      <c r="F146" s="47">
        <v>161509.63080000001</v>
      </c>
      <c r="P146" s="37">
        <v>840</v>
      </c>
      <c r="Q146" s="38">
        <f t="shared" si="6"/>
        <v>2.58</v>
      </c>
      <c r="R146" s="38">
        <f t="shared" si="7"/>
        <v>-2302.0790860000006</v>
      </c>
      <c r="S146" s="38">
        <f t="shared" si="8"/>
        <v>179067.78319460005</v>
      </c>
    </row>
    <row r="147" spans="1:19" x14ac:dyDescent="0.2">
      <c r="A147" s="47">
        <v>4</v>
      </c>
      <c r="B147" s="47">
        <v>89</v>
      </c>
      <c r="C147" s="47">
        <v>1762.2778860000001</v>
      </c>
      <c r="D147" s="47">
        <v>2224</v>
      </c>
      <c r="E147" s="47">
        <v>-461.72211399999992</v>
      </c>
      <c r="F147" s="47">
        <v>166020.87530000001</v>
      </c>
      <c r="P147" s="37">
        <v>841</v>
      </c>
      <c r="Q147" s="38">
        <f t="shared" si="6"/>
        <v>2.58</v>
      </c>
      <c r="R147" s="38">
        <f t="shared" si="7"/>
        <v>-1336.9812309999998</v>
      </c>
      <c r="S147" s="38">
        <f t="shared" si="8"/>
        <v>177296.14424459994</v>
      </c>
    </row>
    <row r="148" spans="1:19" x14ac:dyDescent="0.2">
      <c r="A148" s="47">
        <v>4</v>
      </c>
      <c r="B148" s="47">
        <v>89</v>
      </c>
      <c r="C148" s="47">
        <v>1762.2778860000001</v>
      </c>
      <c r="D148" s="47">
        <v>2077</v>
      </c>
      <c r="E148" s="47">
        <v>-314.72211399999992</v>
      </c>
      <c r="F148" s="47">
        <v>150133.00690000001</v>
      </c>
      <c r="P148" s="37">
        <v>842</v>
      </c>
      <c r="Q148" s="38">
        <f t="shared" si="6"/>
        <v>2.58</v>
      </c>
      <c r="R148" s="38">
        <f t="shared" si="7"/>
        <v>-4202.7162879999951</v>
      </c>
      <c r="S148" s="38">
        <f t="shared" si="8"/>
        <v>351634.31153559999</v>
      </c>
    </row>
    <row r="149" spans="1:19" x14ac:dyDescent="0.2">
      <c r="A149" s="47">
        <v>4</v>
      </c>
      <c r="B149" s="47">
        <v>89</v>
      </c>
      <c r="C149" s="47">
        <v>1762.2778860000001</v>
      </c>
      <c r="D149" s="47">
        <v>2442</v>
      </c>
      <c r="E149" s="47">
        <v>-679.72211399999992</v>
      </c>
      <c r="F149" s="47">
        <v>173648.88819999999</v>
      </c>
      <c r="P149" s="37">
        <v>844</v>
      </c>
      <c r="Q149" s="38">
        <f t="shared" si="6"/>
        <v>2.58</v>
      </c>
      <c r="R149" s="38">
        <f t="shared" si="7"/>
        <v>-2068.5241359999986</v>
      </c>
      <c r="S149" s="38">
        <f t="shared" si="8"/>
        <v>224586.00617059998</v>
      </c>
    </row>
    <row r="150" spans="1:19" x14ac:dyDescent="0.2">
      <c r="A150" s="47">
        <v>4</v>
      </c>
      <c r="B150" s="47">
        <v>89</v>
      </c>
      <c r="C150" s="47">
        <v>1762.2778860000001</v>
      </c>
      <c r="D150" s="47">
        <v>2966</v>
      </c>
      <c r="E150" s="47">
        <v>-1203.7221139999999</v>
      </c>
      <c r="F150" s="47">
        <v>184838.69709999999</v>
      </c>
      <c r="P150" s="37">
        <v>845</v>
      </c>
      <c r="Q150" s="38">
        <f t="shared" si="6"/>
        <v>2.58</v>
      </c>
      <c r="R150" s="38">
        <f t="shared" si="7"/>
        <v>-1144.7027940000012</v>
      </c>
      <c r="S150" s="38">
        <f t="shared" si="8"/>
        <v>107602.06905340002</v>
      </c>
    </row>
    <row r="151" spans="1:19" x14ac:dyDescent="0.2">
      <c r="A151" s="47">
        <v>4</v>
      </c>
      <c r="B151" s="47">
        <v>89</v>
      </c>
      <c r="C151" s="47">
        <v>1762.2778860000001</v>
      </c>
      <c r="D151" s="47">
        <v>1737</v>
      </c>
      <c r="E151" s="47">
        <v>25.27788600000008</v>
      </c>
      <c r="F151" s="47">
        <v>92853.268039999995</v>
      </c>
      <c r="P151" s="37">
        <v>854</v>
      </c>
      <c r="Q151" s="38">
        <f t="shared" si="6"/>
        <v>2.58</v>
      </c>
      <c r="R151" s="38">
        <f t="shared" si="7"/>
        <v>-1710.4651920000013</v>
      </c>
      <c r="S151" s="38">
        <f t="shared" si="8"/>
        <v>161296.0646284</v>
      </c>
    </row>
    <row r="152" spans="1:19" x14ac:dyDescent="0.2">
      <c r="A152" s="47">
        <v>1</v>
      </c>
      <c r="B152" s="47">
        <v>176</v>
      </c>
      <c r="C152" s="47">
        <v>1569.4800359999999</v>
      </c>
      <c r="D152" s="47">
        <v>1171</v>
      </c>
      <c r="E152" s="47">
        <v>398.48003599999993</v>
      </c>
      <c r="F152" s="47">
        <v>40637.308590000001</v>
      </c>
      <c r="P152" s="37">
        <v>855</v>
      </c>
      <c r="Q152" s="38">
        <f t="shared" si="6"/>
        <v>2.58</v>
      </c>
      <c r="R152" s="38">
        <f t="shared" si="7"/>
        <v>-3093.9093319999974</v>
      </c>
      <c r="S152" s="38">
        <f t="shared" si="8"/>
        <v>235372.33237819999</v>
      </c>
    </row>
    <row r="153" spans="1:19" x14ac:dyDescent="0.2">
      <c r="A153" s="47">
        <v>1</v>
      </c>
      <c r="B153" s="47">
        <v>176</v>
      </c>
      <c r="C153" s="47">
        <v>1569.4800359999999</v>
      </c>
      <c r="D153" s="47">
        <v>1555</v>
      </c>
      <c r="E153" s="47">
        <v>14.480035999999927</v>
      </c>
      <c r="F153" s="47">
        <v>54296.031309999998</v>
      </c>
      <c r="P153" s="37">
        <v>886</v>
      </c>
      <c r="Q153" s="38">
        <f t="shared" si="6"/>
        <v>2.58</v>
      </c>
      <c r="R153" s="38">
        <f t="shared" si="7"/>
        <v>-1083.9233809999994</v>
      </c>
      <c r="S153" s="38">
        <f t="shared" si="8"/>
        <v>92828.892064000014</v>
      </c>
    </row>
    <row r="154" spans="1:19" x14ac:dyDescent="0.2">
      <c r="A154" s="47">
        <v>1</v>
      </c>
      <c r="B154" s="47">
        <v>176</v>
      </c>
      <c r="C154" s="47">
        <v>1569.4800359999999</v>
      </c>
      <c r="D154" s="47">
        <v>1786</v>
      </c>
      <c r="E154" s="47">
        <v>-216.51996400000007</v>
      </c>
      <c r="F154" s="47">
        <v>63745.22378</v>
      </c>
      <c r="P154" s="37">
        <v>891</v>
      </c>
      <c r="Q154" s="38">
        <f t="shared" si="6"/>
        <v>2.58</v>
      </c>
      <c r="R154" s="38">
        <f t="shared" si="7"/>
        <v>-1977.2530920000004</v>
      </c>
      <c r="S154" s="38">
        <f t="shared" si="8"/>
        <v>198700.80404459994</v>
      </c>
    </row>
    <row r="155" spans="1:19" x14ac:dyDescent="0.2">
      <c r="A155" s="47">
        <v>1</v>
      </c>
      <c r="B155" s="47">
        <v>176</v>
      </c>
      <c r="C155" s="47">
        <v>1569.4800359999999</v>
      </c>
      <c r="D155" s="47">
        <v>1799</v>
      </c>
      <c r="E155" s="47">
        <v>-229.51996400000007</v>
      </c>
      <c r="F155" s="47">
        <v>65904.057790000006</v>
      </c>
      <c r="P155" s="37">
        <v>922</v>
      </c>
      <c r="Q155" s="38">
        <f t="shared" si="6"/>
        <v>2.58</v>
      </c>
      <c r="R155" s="38">
        <f t="shared" si="7"/>
        <v>-1981.2886739999999</v>
      </c>
      <c r="S155" s="38">
        <f t="shared" si="8"/>
        <v>177358.74640540004</v>
      </c>
    </row>
    <row r="156" spans="1:19" x14ac:dyDescent="0.2">
      <c r="A156" s="47">
        <v>1</v>
      </c>
      <c r="B156" s="47">
        <v>176</v>
      </c>
      <c r="C156" s="47">
        <v>1569.4800359999999</v>
      </c>
      <c r="D156" s="47">
        <v>1825</v>
      </c>
      <c r="E156" s="47">
        <v>-255.51996400000007</v>
      </c>
      <c r="F156" s="47">
        <v>63107.113550000002</v>
      </c>
      <c r="P156" s="37">
        <v>923</v>
      </c>
      <c r="Q156" s="38">
        <f t="shared" si="6"/>
        <v>2.58</v>
      </c>
      <c r="R156" s="38">
        <f t="shared" si="7"/>
        <v>-3719.5666940000028</v>
      </c>
      <c r="S156" s="38">
        <f t="shared" si="8"/>
        <v>270558.808976</v>
      </c>
    </row>
    <row r="157" spans="1:19" x14ac:dyDescent="0.2">
      <c r="A157" s="47">
        <v>1</v>
      </c>
      <c r="B157" s="47">
        <v>176</v>
      </c>
      <c r="C157" s="47">
        <v>1569.4800359999999</v>
      </c>
      <c r="D157" s="47">
        <v>2154</v>
      </c>
      <c r="E157" s="47">
        <v>-584.51996400000007</v>
      </c>
      <c r="F157" s="47">
        <v>73695.51771</v>
      </c>
      <c r="P157" s="37">
        <v>926</v>
      </c>
      <c r="Q157" s="38">
        <f t="shared" si="6"/>
        <v>2.58</v>
      </c>
      <c r="R157" s="38">
        <f t="shared" si="7"/>
        <v>-913.90790700000059</v>
      </c>
      <c r="S157" s="38">
        <f t="shared" si="8"/>
        <v>109931.45532199999</v>
      </c>
    </row>
    <row r="158" spans="1:19" x14ac:dyDescent="0.2">
      <c r="A158" s="47">
        <v>1</v>
      </c>
      <c r="B158" s="47">
        <v>176</v>
      </c>
      <c r="C158" s="47">
        <v>1569.4800359999999</v>
      </c>
      <c r="D158" s="47">
        <v>1418</v>
      </c>
      <c r="E158" s="47">
        <v>151.48003599999993</v>
      </c>
      <c r="F158" s="47">
        <v>51471.769240000001</v>
      </c>
      <c r="P158" s="37">
        <v>927</v>
      </c>
      <c r="Q158" s="38">
        <f t="shared" si="6"/>
        <v>2.58</v>
      </c>
      <c r="R158" s="38">
        <f t="shared" si="7"/>
        <v>-2622.7436689999986</v>
      </c>
      <c r="S158" s="38">
        <f t="shared" si="8"/>
        <v>213682.30163120004</v>
      </c>
    </row>
    <row r="159" spans="1:19" x14ac:dyDescent="0.2">
      <c r="A159" s="47">
        <v>1</v>
      </c>
      <c r="B159" s="47">
        <v>176</v>
      </c>
      <c r="C159" s="47">
        <v>1569.4800359999999</v>
      </c>
      <c r="D159" s="47">
        <v>1642</v>
      </c>
      <c r="E159" s="47">
        <v>-72.519964000000073</v>
      </c>
      <c r="F159" s="47">
        <v>58021.776539999999</v>
      </c>
      <c r="P159" s="37">
        <v>928</v>
      </c>
      <c r="Q159" s="38">
        <f t="shared" si="6"/>
        <v>2.58</v>
      </c>
      <c r="R159" s="38">
        <f t="shared" si="7"/>
        <v>-1908.6155909999998</v>
      </c>
      <c r="S159" s="38">
        <f t="shared" si="8"/>
        <v>165705.45277580002</v>
      </c>
    </row>
    <row r="160" spans="1:19" x14ac:dyDescent="0.2">
      <c r="A160" s="47">
        <v>1</v>
      </c>
      <c r="B160" s="47">
        <v>176</v>
      </c>
      <c r="C160" s="47">
        <v>1569.4800359999999</v>
      </c>
      <c r="D160" s="47">
        <v>1970</v>
      </c>
      <c r="E160" s="47">
        <v>-400.51996400000007</v>
      </c>
      <c r="F160" s="47">
        <v>67732.51973</v>
      </c>
      <c r="P160" s="37">
        <v>934</v>
      </c>
      <c r="Q160" s="38">
        <f t="shared" si="6"/>
        <v>2.58</v>
      </c>
      <c r="R160" s="38">
        <f t="shared" si="7"/>
        <v>-1730.1855370000005</v>
      </c>
      <c r="S160" s="38">
        <f t="shared" si="8"/>
        <v>188632.63574360003</v>
      </c>
    </row>
    <row r="161" spans="1:19" x14ac:dyDescent="0.2">
      <c r="A161" s="47">
        <v>1</v>
      </c>
      <c r="B161" s="47">
        <v>176</v>
      </c>
      <c r="C161" s="47">
        <v>1569.4800359999999</v>
      </c>
      <c r="D161" s="47">
        <v>2088</v>
      </c>
      <c r="E161" s="47">
        <v>-518.51996400000007</v>
      </c>
      <c r="F161" s="47">
        <v>72951.439499999993</v>
      </c>
      <c r="P161" s="37">
        <v>935</v>
      </c>
      <c r="Q161" s="38">
        <f t="shared" si="6"/>
        <v>2.58</v>
      </c>
      <c r="R161" s="38">
        <f t="shared" si="7"/>
        <v>-4453.3517480000046</v>
      </c>
      <c r="S161" s="38">
        <f t="shared" si="8"/>
        <v>362890.21210800001</v>
      </c>
    </row>
    <row r="162" spans="1:19" x14ac:dyDescent="0.2">
      <c r="A162" s="47">
        <v>1</v>
      </c>
      <c r="B162" s="47">
        <v>176</v>
      </c>
      <c r="C162" s="47">
        <v>1569.4800359999999</v>
      </c>
      <c r="D162" s="47">
        <v>1668</v>
      </c>
      <c r="E162" s="47">
        <v>-98.519964000000073</v>
      </c>
      <c r="F162" s="47">
        <v>59717.498420000004</v>
      </c>
      <c r="P162" s="37">
        <v>939</v>
      </c>
      <c r="Q162" s="38">
        <f t="shared" si="6"/>
        <v>2.58</v>
      </c>
      <c r="R162" s="38">
        <f t="shared" si="7"/>
        <v>-892.33109199999944</v>
      </c>
      <c r="S162" s="38">
        <f t="shared" si="8"/>
        <v>146293.57031859999</v>
      </c>
    </row>
    <row r="163" spans="1:19" x14ac:dyDescent="0.2">
      <c r="A163" s="47">
        <v>1</v>
      </c>
      <c r="B163" s="47">
        <v>176</v>
      </c>
      <c r="C163" s="47">
        <v>1569.4800359999999</v>
      </c>
      <c r="D163" s="47">
        <v>1665</v>
      </c>
      <c r="E163" s="47">
        <v>-95.519964000000073</v>
      </c>
      <c r="F163" s="47">
        <v>57769.438990000002</v>
      </c>
      <c r="P163" s="37">
        <v>940</v>
      </c>
      <c r="Q163" s="38">
        <f t="shared" si="6"/>
        <v>2.58</v>
      </c>
      <c r="R163" s="38">
        <f t="shared" si="7"/>
        <v>-2193.1288430000031</v>
      </c>
      <c r="S163" s="38">
        <f t="shared" si="8"/>
        <v>131292.878665</v>
      </c>
    </row>
    <row r="164" spans="1:19" x14ac:dyDescent="0.2">
      <c r="A164" s="47">
        <v>2</v>
      </c>
      <c r="B164" s="47">
        <v>176</v>
      </c>
      <c r="C164" s="47">
        <v>1569.4800359999999</v>
      </c>
      <c r="D164" s="47">
        <v>1434</v>
      </c>
      <c r="E164" s="47">
        <v>135.48003599999993</v>
      </c>
      <c r="F164" s="47">
        <v>48841.651669999999</v>
      </c>
      <c r="P164" s="37">
        <v>942</v>
      </c>
      <c r="Q164" s="38">
        <f t="shared" si="6"/>
        <v>2.58</v>
      </c>
      <c r="R164" s="38">
        <f t="shared" si="7"/>
        <v>-3180.4050930000017</v>
      </c>
      <c r="S164" s="38">
        <f t="shared" si="8"/>
        <v>221980.52401960001</v>
      </c>
    </row>
    <row r="165" spans="1:19" x14ac:dyDescent="0.2">
      <c r="A165" s="47">
        <v>2</v>
      </c>
      <c r="B165" s="47">
        <v>176</v>
      </c>
      <c r="C165" s="47">
        <v>1569.4800359999999</v>
      </c>
      <c r="D165" s="47">
        <v>2025</v>
      </c>
      <c r="E165" s="47">
        <v>-455.51996400000007</v>
      </c>
      <c r="F165" s="47">
        <v>70397.342290000001</v>
      </c>
      <c r="P165" s="37">
        <v>943</v>
      </c>
      <c r="Q165" s="38">
        <f t="shared" si="6"/>
        <v>2.58</v>
      </c>
      <c r="R165" s="38">
        <f t="shared" si="7"/>
        <v>-2245.9815290000024</v>
      </c>
      <c r="S165" s="38">
        <f t="shared" si="8"/>
        <v>209455.12062860001</v>
      </c>
    </row>
    <row r="166" spans="1:19" x14ac:dyDescent="0.2">
      <c r="A166" s="47">
        <v>2</v>
      </c>
      <c r="B166" s="47">
        <v>176</v>
      </c>
      <c r="C166" s="47">
        <v>1569.4800359999999</v>
      </c>
      <c r="D166" s="47">
        <v>1294</v>
      </c>
      <c r="E166" s="47">
        <v>275.48003599999993</v>
      </c>
      <c r="F166" s="47">
        <v>43745.79133</v>
      </c>
      <c r="P166" s="37">
        <v>945</v>
      </c>
      <c r="Q166" s="38">
        <f t="shared" si="6"/>
        <v>2.58</v>
      </c>
      <c r="R166" s="38">
        <f t="shared" si="7"/>
        <v>-601.28801200000021</v>
      </c>
      <c r="S166" s="38">
        <f t="shared" si="8"/>
        <v>153638.04426580001</v>
      </c>
    </row>
    <row r="167" spans="1:19" x14ac:dyDescent="0.2">
      <c r="A167" s="47">
        <v>2</v>
      </c>
      <c r="B167" s="47">
        <v>176</v>
      </c>
      <c r="C167" s="47">
        <v>1569.4800359999999</v>
      </c>
      <c r="D167" s="47">
        <v>1986</v>
      </c>
      <c r="E167" s="47">
        <v>-416.51996400000007</v>
      </c>
      <c r="F167" s="47">
        <v>62160.325069999999</v>
      </c>
      <c r="P167" s="37">
        <v>946</v>
      </c>
      <c r="Q167" s="38">
        <f t="shared" si="6"/>
        <v>2.58</v>
      </c>
      <c r="R167" s="38">
        <f t="shared" si="7"/>
        <v>-2976.2092430000007</v>
      </c>
      <c r="S167" s="38">
        <f t="shared" si="8"/>
        <v>220086.73016039998</v>
      </c>
    </row>
    <row r="168" spans="1:19" x14ac:dyDescent="0.2">
      <c r="A168" s="47">
        <v>2</v>
      </c>
      <c r="B168" s="47">
        <v>176</v>
      </c>
      <c r="C168" s="47">
        <v>1569.4800359999999</v>
      </c>
      <c r="D168" s="47">
        <v>3788</v>
      </c>
      <c r="E168" s="47">
        <v>-2218.5199640000001</v>
      </c>
      <c r="F168" s="47">
        <v>123279.32859999999</v>
      </c>
      <c r="P168" s="37">
        <v>947</v>
      </c>
      <c r="Q168" s="38">
        <f t="shared" si="6"/>
        <v>2.58</v>
      </c>
      <c r="R168" s="38">
        <f t="shared" si="7"/>
        <v>-1878.6215849999994</v>
      </c>
      <c r="S168" s="38">
        <f t="shared" si="8"/>
        <v>147502.76731900004</v>
      </c>
    </row>
    <row r="169" spans="1:19" x14ac:dyDescent="0.2">
      <c r="A169" s="47">
        <v>2</v>
      </c>
      <c r="B169" s="47">
        <v>176</v>
      </c>
      <c r="C169" s="47">
        <v>1569.4800359999999</v>
      </c>
      <c r="D169" s="47">
        <v>4748</v>
      </c>
      <c r="E169" s="47">
        <v>-3178.5199640000001</v>
      </c>
      <c r="F169" s="47">
        <v>161854.304</v>
      </c>
      <c r="P169" s="37">
        <v>948</v>
      </c>
      <c r="Q169" s="38">
        <f t="shared" si="6"/>
        <v>2.58</v>
      </c>
      <c r="R169" s="38">
        <f t="shared" si="7"/>
        <v>-1608.5181200000013</v>
      </c>
      <c r="S169" s="38">
        <f t="shared" si="8"/>
        <v>148132.26477480002</v>
      </c>
    </row>
    <row r="170" spans="1:19" x14ac:dyDescent="0.2">
      <c r="A170" s="47">
        <v>2</v>
      </c>
      <c r="B170" s="47">
        <v>176</v>
      </c>
      <c r="C170" s="47">
        <v>1569.4800359999999</v>
      </c>
      <c r="D170" s="47">
        <v>3568</v>
      </c>
      <c r="E170" s="47">
        <v>-1998.5199640000001</v>
      </c>
      <c r="F170" s="47">
        <v>124160.9984</v>
      </c>
      <c r="P170" s="37">
        <v>950</v>
      </c>
      <c r="Q170" s="38">
        <f t="shared" si="6"/>
        <v>2.5576923076923075</v>
      </c>
      <c r="R170" s="38">
        <f t="shared" si="7"/>
        <v>-6626.4176539999962</v>
      </c>
      <c r="S170" s="38">
        <f t="shared" si="8"/>
        <v>590655.33599923074</v>
      </c>
    </row>
    <row r="171" spans="1:19" x14ac:dyDescent="0.2">
      <c r="A171" s="47">
        <v>2</v>
      </c>
      <c r="B171" s="47">
        <v>176</v>
      </c>
      <c r="C171" s="47">
        <v>1569.4800359999999</v>
      </c>
      <c r="D171" s="47">
        <v>3884</v>
      </c>
      <c r="E171" s="47">
        <v>-2314.5199640000001</v>
      </c>
      <c r="F171" s="47">
        <v>140858.08679999999</v>
      </c>
      <c r="P171" s="37">
        <v>952</v>
      </c>
      <c r="Q171" s="38">
        <f t="shared" si="6"/>
        <v>2.58</v>
      </c>
      <c r="R171" s="38">
        <f t="shared" si="7"/>
        <v>-3731.8373690000021</v>
      </c>
      <c r="S171" s="38">
        <f t="shared" si="8"/>
        <v>281965.20666640002</v>
      </c>
    </row>
    <row r="172" spans="1:19" x14ac:dyDescent="0.2">
      <c r="A172" s="47">
        <v>2</v>
      </c>
      <c r="B172" s="47">
        <v>176</v>
      </c>
      <c r="C172" s="47">
        <v>1569.4800359999999</v>
      </c>
      <c r="D172" s="47">
        <v>3350</v>
      </c>
      <c r="E172" s="47">
        <v>-1780.5199640000001</v>
      </c>
      <c r="F172" s="47">
        <v>123914.47960000001</v>
      </c>
      <c r="P172" s="37">
        <v>953</v>
      </c>
      <c r="Q172" s="38">
        <f t="shared" si="6"/>
        <v>2.58</v>
      </c>
      <c r="R172" s="38">
        <f t="shared" si="7"/>
        <v>-1470.1092049999997</v>
      </c>
      <c r="S172" s="38">
        <f t="shared" si="8"/>
        <v>139748.39554859998</v>
      </c>
    </row>
    <row r="173" spans="1:19" x14ac:dyDescent="0.2">
      <c r="A173" s="47">
        <v>2</v>
      </c>
      <c r="B173" s="47">
        <v>176</v>
      </c>
      <c r="C173" s="47">
        <v>1569.4800359999999</v>
      </c>
      <c r="D173" s="47">
        <v>3750</v>
      </c>
      <c r="E173" s="47">
        <v>-2180.5199640000001</v>
      </c>
      <c r="F173" s="47">
        <v>141772.68030000001</v>
      </c>
      <c r="P173" s="37">
        <v>954</v>
      </c>
      <c r="Q173" s="38">
        <f t="shared" si="6"/>
        <v>2.58</v>
      </c>
      <c r="R173" s="38">
        <f t="shared" si="7"/>
        <v>-1090.1747009999992</v>
      </c>
      <c r="S173" s="38">
        <f t="shared" si="8"/>
        <v>137936.343953</v>
      </c>
    </row>
    <row r="174" spans="1:19" x14ac:dyDescent="0.2">
      <c r="A174" s="47">
        <v>2</v>
      </c>
      <c r="B174" s="47">
        <v>176</v>
      </c>
      <c r="C174" s="47">
        <v>1569.4800359999999</v>
      </c>
      <c r="D174" s="47">
        <v>3099</v>
      </c>
      <c r="E174" s="47">
        <v>-1529.5199640000001</v>
      </c>
      <c r="F174" s="47">
        <v>112387.501</v>
      </c>
      <c r="P174" s="37">
        <v>955</v>
      </c>
      <c r="Q174" s="38">
        <f t="shared" si="6"/>
        <v>2.58</v>
      </c>
      <c r="R174" s="38">
        <f t="shared" si="7"/>
        <v>-2183.6389350000022</v>
      </c>
      <c r="S174" s="38">
        <f t="shared" si="8"/>
        <v>243086.65248980004</v>
      </c>
    </row>
    <row r="175" spans="1:19" x14ac:dyDescent="0.2">
      <c r="A175" s="47">
        <v>3</v>
      </c>
      <c r="B175" s="47">
        <v>176</v>
      </c>
      <c r="C175" s="47">
        <v>1569.4800359999999</v>
      </c>
      <c r="D175" s="47">
        <v>3340</v>
      </c>
      <c r="E175" s="47">
        <v>-1770.5199640000001</v>
      </c>
      <c r="F175" s="47">
        <v>123294.69100000001</v>
      </c>
      <c r="P175" s="37">
        <v>956</v>
      </c>
      <c r="Q175" s="38">
        <f t="shared" si="6"/>
        <v>2.58</v>
      </c>
      <c r="R175" s="38">
        <f t="shared" si="7"/>
        <v>-3054.6206590000006</v>
      </c>
      <c r="S175" s="38">
        <f t="shared" si="8"/>
        <v>245923.38405960001</v>
      </c>
    </row>
    <row r="176" spans="1:19" x14ac:dyDescent="0.2">
      <c r="A176" s="47">
        <v>3</v>
      </c>
      <c r="B176" s="47">
        <v>176</v>
      </c>
      <c r="C176" s="47">
        <v>1569.4800359999999</v>
      </c>
      <c r="D176" s="47">
        <v>4073</v>
      </c>
      <c r="E176" s="47">
        <v>-2503.5199640000001</v>
      </c>
      <c r="F176" s="47">
        <v>145050.50649999999</v>
      </c>
      <c r="P176" s="37">
        <v>958</v>
      </c>
      <c r="Q176" s="38">
        <f t="shared" si="6"/>
        <v>2.58</v>
      </c>
      <c r="R176" s="38">
        <f t="shared" si="7"/>
        <v>-2079.4525360000025</v>
      </c>
      <c r="S176" s="38">
        <f t="shared" si="8"/>
        <v>170085.38122540005</v>
      </c>
    </row>
    <row r="177" spans="1:19" x14ac:dyDescent="0.2">
      <c r="A177" s="47">
        <v>3</v>
      </c>
      <c r="B177" s="47">
        <v>176</v>
      </c>
      <c r="C177" s="47">
        <v>1569.4800359999999</v>
      </c>
      <c r="D177" s="47">
        <v>7177</v>
      </c>
      <c r="E177" s="47">
        <v>-5607.5199640000001</v>
      </c>
      <c r="F177" s="47">
        <v>264128.63589999999</v>
      </c>
      <c r="P177" s="37">
        <v>959</v>
      </c>
      <c r="Q177" s="38">
        <f t="shared" si="6"/>
        <v>2.58</v>
      </c>
      <c r="R177" s="38">
        <f t="shared" si="7"/>
        <v>-479.42123899999962</v>
      </c>
      <c r="S177" s="38">
        <f t="shared" si="8"/>
        <v>116789.15543900002</v>
      </c>
    </row>
    <row r="178" spans="1:19" x14ac:dyDescent="0.2">
      <c r="A178" s="47">
        <v>3</v>
      </c>
      <c r="B178" s="47">
        <v>176</v>
      </c>
      <c r="C178" s="47">
        <v>1569.4800359999999</v>
      </c>
      <c r="D178" s="47">
        <v>3352</v>
      </c>
      <c r="E178" s="47">
        <v>-1782.5199640000001</v>
      </c>
      <c r="F178" s="47">
        <v>123937.9169</v>
      </c>
      <c r="P178" s="37">
        <v>960</v>
      </c>
      <c r="Q178" s="38">
        <f t="shared" si="6"/>
        <v>2.58</v>
      </c>
      <c r="R178" s="38">
        <f t="shared" si="7"/>
        <v>-1749.1873499999992</v>
      </c>
      <c r="S178" s="38">
        <f t="shared" si="8"/>
        <v>201990.6088208</v>
      </c>
    </row>
    <row r="179" spans="1:19" x14ac:dyDescent="0.2">
      <c r="A179" s="47">
        <v>3</v>
      </c>
      <c r="B179" s="47">
        <v>176</v>
      </c>
      <c r="C179" s="47">
        <v>1569.4800359999999</v>
      </c>
      <c r="D179" s="47">
        <v>2676</v>
      </c>
      <c r="E179" s="47">
        <v>-1106.5199640000001</v>
      </c>
      <c r="F179" s="47">
        <v>92952.790160000004</v>
      </c>
      <c r="P179" s="37">
        <v>961</v>
      </c>
      <c r="Q179" s="38">
        <f t="shared" si="6"/>
        <v>2.58</v>
      </c>
      <c r="R179" s="38">
        <f t="shared" si="7"/>
        <v>-2052.4824960000005</v>
      </c>
      <c r="S179" s="38">
        <f t="shared" si="8"/>
        <v>228098.91187299998</v>
      </c>
    </row>
    <row r="180" spans="1:19" x14ac:dyDescent="0.2">
      <c r="A180" s="47">
        <v>3</v>
      </c>
      <c r="B180" s="47">
        <v>176</v>
      </c>
      <c r="C180" s="47">
        <v>1569.4800359999999</v>
      </c>
      <c r="D180" s="47">
        <v>2540</v>
      </c>
      <c r="E180" s="47">
        <v>-970.51996400000007</v>
      </c>
      <c r="F180" s="47">
        <v>86588.171140000006</v>
      </c>
      <c r="P180" s="37">
        <v>970</v>
      </c>
      <c r="Q180" s="38">
        <f t="shared" si="6"/>
        <v>2.5576923076923075</v>
      </c>
      <c r="R180" s="38">
        <f t="shared" si="7"/>
        <v>-2260.8616610769245</v>
      </c>
      <c r="S180" s="38">
        <f t="shared" si="8"/>
        <v>241261.78736719227</v>
      </c>
    </row>
    <row r="181" spans="1:19" x14ac:dyDescent="0.2">
      <c r="A181" s="47">
        <v>3</v>
      </c>
      <c r="B181" s="47">
        <v>176</v>
      </c>
      <c r="C181" s="47">
        <v>1569.4800359999999</v>
      </c>
      <c r="D181" s="47">
        <v>2493</v>
      </c>
      <c r="E181" s="47">
        <v>-923.51996400000007</v>
      </c>
      <c r="F181" s="47">
        <v>80964.513789999997</v>
      </c>
      <c r="P181" s="37">
        <v>972</v>
      </c>
      <c r="Q181" s="38">
        <f t="shared" si="6"/>
        <v>2.58</v>
      </c>
      <c r="R181" s="38">
        <f t="shared" si="7"/>
        <v>-1324.9660090000011</v>
      </c>
      <c r="S181" s="38">
        <f t="shared" si="8"/>
        <v>124272.7980312</v>
      </c>
    </row>
    <row r="182" spans="1:19" x14ac:dyDescent="0.2">
      <c r="A182" s="47">
        <v>3</v>
      </c>
      <c r="B182" s="47">
        <v>176</v>
      </c>
      <c r="C182" s="47">
        <v>1569.4800359999999</v>
      </c>
      <c r="D182" s="47">
        <v>2399</v>
      </c>
      <c r="E182" s="47">
        <v>-829.51996400000007</v>
      </c>
      <c r="F182" s="47">
        <v>78746.790980000005</v>
      </c>
      <c r="P182" s="37">
        <v>979</v>
      </c>
      <c r="Q182" s="38">
        <f t="shared" si="6"/>
        <v>2.58</v>
      </c>
      <c r="R182" s="38">
        <f t="shared" si="7"/>
        <v>-1694.4838000000011</v>
      </c>
      <c r="S182" s="38">
        <f t="shared" si="8"/>
        <v>162591.42848519998</v>
      </c>
    </row>
    <row r="183" spans="1:19" x14ac:dyDescent="0.2">
      <c r="A183" s="47">
        <v>3</v>
      </c>
      <c r="B183" s="47">
        <v>176</v>
      </c>
      <c r="C183" s="47">
        <v>1569.4800359999999</v>
      </c>
      <c r="D183" s="47">
        <v>2571</v>
      </c>
      <c r="E183" s="47">
        <v>-1001.5199640000001</v>
      </c>
      <c r="F183" s="47">
        <v>85897.231740000003</v>
      </c>
      <c r="P183" s="37">
        <v>982</v>
      </c>
      <c r="Q183" s="38">
        <f t="shared" si="6"/>
        <v>2.5576923076923075</v>
      </c>
      <c r="R183" s="38">
        <f t="shared" si="7"/>
        <v>-4274.5041736923095</v>
      </c>
      <c r="S183" s="38">
        <f t="shared" si="8"/>
        <v>331517.17577096156</v>
      </c>
    </row>
    <row r="184" spans="1:19" x14ac:dyDescent="0.2">
      <c r="A184" s="47">
        <v>3</v>
      </c>
      <c r="B184" s="47">
        <v>176</v>
      </c>
      <c r="C184" s="47">
        <v>1569.4800359999999</v>
      </c>
      <c r="D184" s="47">
        <v>3189</v>
      </c>
      <c r="E184" s="47">
        <v>-1619.5199640000001</v>
      </c>
      <c r="F184" s="47">
        <v>106392.1249</v>
      </c>
      <c r="P184" s="37">
        <v>983</v>
      </c>
      <c r="Q184" s="38">
        <f t="shared" si="6"/>
        <v>2.58</v>
      </c>
      <c r="R184" s="38">
        <f t="shared" si="7"/>
        <v>-2041.6437200000003</v>
      </c>
      <c r="S184" s="38">
        <f t="shared" si="8"/>
        <v>189367.19442679998</v>
      </c>
    </row>
    <row r="185" spans="1:19" x14ac:dyDescent="0.2">
      <c r="A185" s="47">
        <v>3</v>
      </c>
      <c r="B185" s="47">
        <v>176</v>
      </c>
      <c r="C185" s="47">
        <v>1569.4800359999999</v>
      </c>
      <c r="D185" s="47">
        <v>3449</v>
      </c>
      <c r="E185" s="47">
        <v>-1879.5199640000001</v>
      </c>
      <c r="F185" s="47">
        <v>113075.61960000001</v>
      </c>
      <c r="P185" s="37">
        <v>995</v>
      </c>
      <c r="Q185" s="38">
        <f t="shared" si="6"/>
        <v>2.58</v>
      </c>
      <c r="R185" s="38">
        <f t="shared" si="7"/>
        <v>-737.60451700000044</v>
      </c>
      <c r="S185" s="38">
        <f t="shared" si="8"/>
        <v>99706.262385399998</v>
      </c>
    </row>
    <row r="186" spans="1:19" x14ac:dyDescent="0.2">
      <c r="A186" s="47">
        <v>3</v>
      </c>
      <c r="B186" s="47">
        <v>176</v>
      </c>
      <c r="C186" s="47">
        <v>1569.4800359999999</v>
      </c>
      <c r="D186" s="47">
        <v>3219</v>
      </c>
      <c r="E186" s="47">
        <v>-1649.5199640000001</v>
      </c>
      <c r="F186" s="47">
        <v>112577.9889</v>
      </c>
      <c r="P186" s="37">
        <v>996</v>
      </c>
      <c r="Q186" s="38">
        <f t="shared" si="6"/>
        <v>2.58</v>
      </c>
      <c r="R186" s="38">
        <f t="shared" si="7"/>
        <v>-1451.7408010000013</v>
      </c>
      <c r="S186" s="38">
        <f t="shared" si="8"/>
        <v>158186.85468000002</v>
      </c>
    </row>
    <row r="187" spans="1:19" x14ac:dyDescent="0.2">
      <c r="A187" s="47">
        <v>3</v>
      </c>
      <c r="B187" s="47">
        <v>176</v>
      </c>
      <c r="C187" s="47">
        <v>1569.4800359999999</v>
      </c>
      <c r="D187" s="47">
        <v>2560</v>
      </c>
      <c r="E187" s="47">
        <v>-990.51996400000007</v>
      </c>
      <c r="F187" s="47">
        <v>103894.10060000001</v>
      </c>
      <c r="P187" s="37">
        <v>998</v>
      </c>
      <c r="Q187" s="38">
        <f t="shared" si="6"/>
        <v>2.58</v>
      </c>
      <c r="R187" s="38">
        <f t="shared" si="7"/>
        <v>-847.54240400000083</v>
      </c>
      <c r="S187" s="38">
        <f t="shared" si="8"/>
        <v>87863.270446400027</v>
      </c>
    </row>
    <row r="188" spans="1:19" x14ac:dyDescent="0.2">
      <c r="A188" s="47">
        <v>4</v>
      </c>
      <c r="B188" s="47">
        <v>176</v>
      </c>
      <c r="C188" s="47">
        <v>1569.4800359999999</v>
      </c>
      <c r="D188" s="47">
        <v>2150</v>
      </c>
      <c r="E188" s="47">
        <v>-580.51996400000007</v>
      </c>
      <c r="F188" s="47">
        <v>93708.66863</v>
      </c>
      <c r="P188" s="37">
        <v>1002</v>
      </c>
      <c r="Q188" s="38">
        <f t="shared" si="6"/>
        <v>2.58</v>
      </c>
      <c r="R188" s="38">
        <f t="shared" si="7"/>
        <v>-2124.1099540000018</v>
      </c>
      <c r="S188" s="38">
        <f t="shared" si="8"/>
        <v>210470.256712</v>
      </c>
    </row>
    <row r="189" spans="1:19" x14ac:dyDescent="0.2">
      <c r="A189" s="47">
        <v>4</v>
      </c>
      <c r="B189" s="47">
        <v>176</v>
      </c>
      <c r="C189" s="47">
        <v>1569.4800359999999</v>
      </c>
      <c r="D189" s="47">
        <v>1989</v>
      </c>
      <c r="E189" s="47">
        <v>-419.51996400000007</v>
      </c>
      <c r="F189" s="47">
        <v>91690.993019999994</v>
      </c>
      <c r="P189" s="37">
        <v>1003</v>
      </c>
      <c r="Q189" s="38">
        <f t="shared" si="6"/>
        <v>2.58</v>
      </c>
      <c r="R189" s="38">
        <f t="shared" si="7"/>
        <v>-3306.527677999999</v>
      </c>
      <c r="S189" s="38">
        <f t="shared" si="8"/>
        <v>236903.54986259996</v>
      </c>
    </row>
    <row r="190" spans="1:19" x14ac:dyDescent="0.2">
      <c r="A190" s="47">
        <v>4</v>
      </c>
      <c r="B190" s="47">
        <v>176</v>
      </c>
      <c r="C190" s="47">
        <v>1569.4800359999999</v>
      </c>
      <c r="D190" s="47">
        <v>1870</v>
      </c>
      <c r="E190" s="47">
        <v>-300.51996400000007</v>
      </c>
      <c r="F190" s="47">
        <v>91655.059899999993</v>
      </c>
      <c r="P190" s="37">
        <v>1004</v>
      </c>
      <c r="Q190" s="38">
        <f t="shared" si="6"/>
        <v>2.58</v>
      </c>
      <c r="R190" s="38">
        <f t="shared" si="7"/>
        <v>-592.42361300000096</v>
      </c>
      <c r="S190" s="38">
        <f t="shared" si="8"/>
        <v>177097.3598866</v>
      </c>
    </row>
    <row r="191" spans="1:19" x14ac:dyDescent="0.2">
      <c r="A191" s="47">
        <v>4</v>
      </c>
      <c r="B191" s="47">
        <v>176</v>
      </c>
      <c r="C191" s="47">
        <v>1569.4800359999999</v>
      </c>
      <c r="D191" s="47">
        <v>1749</v>
      </c>
      <c r="E191" s="47">
        <v>-179.51996400000007</v>
      </c>
      <c r="F191" s="47">
        <v>90944.163660000006</v>
      </c>
      <c r="P191" s="37">
        <v>1008</v>
      </c>
      <c r="Q191" s="38">
        <f t="shared" si="6"/>
        <v>2.58</v>
      </c>
      <c r="R191" s="38">
        <f t="shared" si="7"/>
        <v>-2703.7676160000015</v>
      </c>
      <c r="S191" s="38">
        <f t="shared" si="8"/>
        <v>217741.47898340001</v>
      </c>
    </row>
    <row r="192" spans="1:19" x14ac:dyDescent="0.2">
      <c r="A192" s="47">
        <v>4</v>
      </c>
      <c r="B192" s="47">
        <v>176</v>
      </c>
      <c r="C192" s="47">
        <v>1569.4800359999999</v>
      </c>
      <c r="D192" s="47">
        <v>1998</v>
      </c>
      <c r="E192" s="47">
        <v>-428.51996400000007</v>
      </c>
      <c r="F192" s="47">
        <v>107192.659</v>
      </c>
      <c r="P192" s="37">
        <v>1010</v>
      </c>
      <c r="Q192" s="38">
        <f t="shared" si="6"/>
        <v>2.58</v>
      </c>
      <c r="R192" s="38">
        <f t="shared" si="7"/>
        <v>-2427.2426539999979</v>
      </c>
      <c r="S192" s="38">
        <f t="shared" si="8"/>
        <v>192441.74282739998</v>
      </c>
    </row>
    <row r="193" spans="1:19" x14ac:dyDescent="0.2">
      <c r="A193" s="47">
        <v>4</v>
      </c>
      <c r="B193" s="47">
        <v>176</v>
      </c>
      <c r="C193" s="47">
        <v>1569.4800359999999</v>
      </c>
      <c r="D193" s="47">
        <v>2019</v>
      </c>
      <c r="E193" s="47">
        <v>-449.51996400000007</v>
      </c>
      <c r="F193" s="47">
        <v>119438.2938</v>
      </c>
      <c r="P193" s="37">
        <v>1011</v>
      </c>
      <c r="Q193" s="38">
        <f t="shared" si="6"/>
        <v>2.58</v>
      </c>
      <c r="R193" s="38">
        <f t="shared" si="7"/>
        <v>-6632.0964609999992</v>
      </c>
      <c r="S193" s="38">
        <f t="shared" si="8"/>
        <v>460238.93093040009</v>
      </c>
    </row>
    <row r="194" spans="1:19" x14ac:dyDescent="0.2">
      <c r="A194" s="47">
        <v>4</v>
      </c>
      <c r="B194" s="47">
        <v>176</v>
      </c>
      <c r="C194" s="47">
        <v>1569.4800359999999</v>
      </c>
      <c r="D194" s="47">
        <v>2223</v>
      </c>
      <c r="E194" s="47">
        <v>-653.51996400000007</v>
      </c>
      <c r="F194" s="47">
        <v>129040.19779999999</v>
      </c>
      <c r="P194" s="37">
        <v>1013</v>
      </c>
      <c r="Q194" s="38">
        <f t="shared" si="6"/>
        <v>2.58</v>
      </c>
      <c r="R194" s="38">
        <f t="shared" si="7"/>
        <v>-1736.9963110000006</v>
      </c>
      <c r="S194" s="38">
        <f t="shared" si="8"/>
        <v>184845.94302239997</v>
      </c>
    </row>
    <row r="195" spans="1:19" x14ac:dyDescent="0.2">
      <c r="A195" s="47">
        <v>4</v>
      </c>
      <c r="B195" s="47">
        <v>176</v>
      </c>
      <c r="C195" s="47">
        <v>1569.4800359999999</v>
      </c>
      <c r="D195" s="47">
        <v>2558</v>
      </c>
      <c r="E195" s="47">
        <v>-988.51996400000007</v>
      </c>
      <c r="F195" s="47">
        <v>147349.91880000001</v>
      </c>
      <c r="P195" s="37">
        <v>1018</v>
      </c>
      <c r="Q195" s="38">
        <f t="shared" ref="Q195:Q258" si="9">AVERAGEIF($B$2:$B$14630,P195,$A$2:$A$14630)</f>
        <v>2.58</v>
      </c>
      <c r="R195" s="38">
        <f t="shared" ref="R195:R258" si="10">AVERAGEIF($B$2:$B$14630,$P195,$E$2:$E$14630)</f>
        <v>-650.0518910000003</v>
      </c>
      <c r="S195" s="38">
        <f t="shared" ref="S195:S258" si="11">AVERAGEIF($B$2:$B$14630,$P195,$F$2:$F$14630)</f>
        <v>81953.588092800012</v>
      </c>
    </row>
    <row r="196" spans="1:19" x14ac:dyDescent="0.2">
      <c r="A196" s="47">
        <v>4</v>
      </c>
      <c r="B196" s="47">
        <v>176</v>
      </c>
      <c r="C196" s="47">
        <v>1569.4800359999999</v>
      </c>
      <c r="D196" s="47">
        <v>2050</v>
      </c>
      <c r="E196" s="47">
        <v>-480.51996400000007</v>
      </c>
      <c r="F196" s="47">
        <v>119495.19899999999</v>
      </c>
      <c r="P196" s="37">
        <v>1020</v>
      </c>
      <c r="Q196" s="38">
        <f t="shared" si="9"/>
        <v>2.58</v>
      </c>
      <c r="R196" s="38">
        <f t="shared" si="10"/>
        <v>-6766.1576690000038</v>
      </c>
      <c r="S196" s="38">
        <f t="shared" si="11"/>
        <v>470570.43937459996</v>
      </c>
    </row>
    <row r="197" spans="1:19" x14ac:dyDescent="0.2">
      <c r="A197" s="47">
        <v>4</v>
      </c>
      <c r="B197" s="47">
        <v>176</v>
      </c>
      <c r="C197" s="47">
        <v>1569.4800359999999</v>
      </c>
      <c r="D197" s="47">
        <v>2024</v>
      </c>
      <c r="E197" s="47">
        <v>-454.51996400000007</v>
      </c>
      <c r="F197" s="47">
        <v>117350.1419</v>
      </c>
      <c r="P197" s="37">
        <v>1026</v>
      </c>
      <c r="Q197" s="38">
        <f t="shared" si="9"/>
        <v>2.58</v>
      </c>
      <c r="R197" s="38">
        <f t="shared" si="10"/>
        <v>-2742.9536160000016</v>
      </c>
      <c r="S197" s="38">
        <f t="shared" si="11"/>
        <v>215097.09529159998</v>
      </c>
    </row>
    <row r="198" spans="1:19" x14ac:dyDescent="0.2">
      <c r="A198" s="47">
        <v>4</v>
      </c>
      <c r="B198" s="47">
        <v>176</v>
      </c>
      <c r="C198" s="47">
        <v>1569.4800359999999</v>
      </c>
      <c r="D198" s="47">
        <v>1914</v>
      </c>
      <c r="E198" s="47">
        <v>-344.51996400000007</v>
      </c>
      <c r="F198" s="47">
        <v>118159.11990000001</v>
      </c>
      <c r="P198" s="37">
        <v>2131</v>
      </c>
      <c r="Q198" s="38">
        <f t="shared" si="9"/>
        <v>2.58</v>
      </c>
      <c r="R198" s="38">
        <f t="shared" si="10"/>
        <v>-1728.2088530000008</v>
      </c>
      <c r="S198" s="38">
        <f t="shared" si="11"/>
        <v>144775.62352699999</v>
      </c>
    </row>
    <row r="199" spans="1:19" x14ac:dyDescent="0.2">
      <c r="A199" s="47">
        <v>4</v>
      </c>
      <c r="B199" s="47">
        <v>176</v>
      </c>
      <c r="C199" s="47">
        <v>1569.4800359999999</v>
      </c>
      <c r="D199" s="47">
        <v>1741</v>
      </c>
      <c r="E199" s="47">
        <v>-171.51996400000007</v>
      </c>
      <c r="F199" s="47">
        <v>102895.46520000001</v>
      </c>
      <c r="P199" s="37">
        <v>2133</v>
      </c>
      <c r="Q199" s="38">
        <f t="shared" si="9"/>
        <v>2.58</v>
      </c>
      <c r="R199" s="38">
        <f t="shared" si="10"/>
        <v>-3980.1861479999975</v>
      </c>
      <c r="S199" s="38">
        <f t="shared" si="11"/>
        <v>328521.59741599998</v>
      </c>
    </row>
    <row r="200" spans="1:19" x14ac:dyDescent="0.2">
      <c r="A200" s="47">
        <v>4</v>
      </c>
      <c r="B200" s="47">
        <v>176</v>
      </c>
      <c r="C200" s="47">
        <v>1569.4800359999999</v>
      </c>
      <c r="D200" s="47">
        <v>2449</v>
      </c>
      <c r="E200" s="47">
        <v>-879.51996400000007</v>
      </c>
      <c r="F200" s="47">
        <v>123640.6136</v>
      </c>
      <c r="P200" s="37">
        <v>2134</v>
      </c>
      <c r="Q200" s="38">
        <f t="shared" si="9"/>
        <v>2.58</v>
      </c>
      <c r="R200" s="38">
        <f t="shared" si="10"/>
        <v>-1931.4130399999992</v>
      </c>
      <c r="S200" s="38">
        <f t="shared" si="11"/>
        <v>214589.1459974001</v>
      </c>
    </row>
    <row r="201" spans="1:19" x14ac:dyDescent="0.2">
      <c r="A201" s="47">
        <v>4</v>
      </c>
      <c r="B201" s="47">
        <v>176</v>
      </c>
      <c r="C201" s="47">
        <v>1569.4800359999999</v>
      </c>
      <c r="D201" s="47">
        <v>1844</v>
      </c>
      <c r="E201" s="47">
        <v>-274.51996400000007</v>
      </c>
      <c r="F201" s="47">
        <v>91533.237680000006</v>
      </c>
      <c r="P201" s="37">
        <v>2136</v>
      </c>
      <c r="Q201" s="38">
        <f t="shared" si="9"/>
        <v>2.58</v>
      </c>
      <c r="R201" s="38">
        <f t="shared" si="10"/>
        <v>-937.94199900000046</v>
      </c>
      <c r="S201" s="38">
        <f t="shared" si="11"/>
        <v>113700.50098219998</v>
      </c>
    </row>
    <row r="202" spans="1:19" x14ac:dyDescent="0.2">
      <c r="A202" s="47">
        <v>1</v>
      </c>
      <c r="B202" s="47">
        <v>156</v>
      </c>
      <c r="C202" s="47">
        <v>1906.3005989999999</v>
      </c>
      <c r="D202" s="47">
        <v>1400</v>
      </c>
      <c r="E202" s="47">
        <v>506.30059899999992</v>
      </c>
      <c r="F202" s="47">
        <v>55628.096720000001</v>
      </c>
      <c r="P202" s="37">
        <v>2142</v>
      </c>
      <c r="Q202" s="38">
        <f t="shared" si="9"/>
        <v>2.58</v>
      </c>
      <c r="R202" s="38">
        <f t="shared" si="10"/>
        <v>-850.38713300000074</v>
      </c>
      <c r="S202" s="38">
        <f t="shared" si="11"/>
        <v>126272.31242379997</v>
      </c>
    </row>
    <row r="203" spans="1:19" x14ac:dyDescent="0.2">
      <c r="A203" s="47">
        <v>1</v>
      </c>
      <c r="B203" s="47">
        <v>156</v>
      </c>
      <c r="C203" s="47">
        <v>1906.3005989999999</v>
      </c>
      <c r="D203" s="47">
        <v>1626</v>
      </c>
      <c r="E203" s="47">
        <v>280.30059899999992</v>
      </c>
      <c r="F203" s="47">
        <v>60362.498050000002</v>
      </c>
      <c r="P203" s="37">
        <v>2143</v>
      </c>
      <c r="Q203" s="38">
        <f t="shared" si="9"/>
        <v>2.58</v>
      </c>
      <c r="R203" s="38">
        <f t="shared" si="10"/>
        <v>-2097.0631910000006</v>
      </c>
      <c r="S203" s="38">
        <f t="shared" si="11"/>
        <v>143220.86130720002</v>
      </c>
    </row>
    <row r="204" spans="1:19" x14ac:dyDescent="0.2">
      <c r="A204" s="47">
        <v>1</v>
      </c>
      <c r="B204" s="47">
        <v>156</v>
      </c>
      <c r="C204" s="47">
        <v>1906.3005989999999</v>
      </c>
      <c r="D204" s="47">
        <v>1912</v>
      </c>
      <c r="E204" s="47">
        <v>-5.6994010000000799</v>
      </c>
      <c r="F204" s="47">
        <v>77171.038239999994</v>
      </c>
      <c r="P204" s="37">
        <v>2144</v>
      </c>
      <c r="Q204" s="38">
        <f t="shared" si="9"/>
        <v>2.58</v>
      </c>
      <c r="R204" s="38">
        <f t="shared" si="10"/>
        <v>-1573.2782840000013</v>
      </c>
      <c r="S204" s="38">
        <f t="shared" si="11"/>
        <v>155274.67536339999</v>
      </c>
    </row>
    <row r="205" spans="1:19" x14ac:dyDescent="0.2">
      <c r="A205" s="47">
        <v>1</v>
      </c>
      <c r="B205" s="47">
        <v>156</v>
      </c>
      <c r="C205" s="47">
        <v>1906.3005989999999</v>
      </c>
      <c r="D205" s="47">
        <v>1757</v>
      </c>
      <c r="E205" s="47">
        <v>149.30059899999992</v>
      </c>
      <c r="F205" s="47">
        <v>70670.433609999993</v>
      </c>
      <c r="P205" s="37">
        <v>2145</v>
      </c>
      <c r="Q205" s="38">
        <f t="shared" si="9"/>
        <v>2.58</v>
      </c>
      <c r="R205" s="38">
        <f t="shared" si="10"/>
        <v>-1364.1147239999998</v>
      </c>
      <c r="S205" s="38">
        <f t="shared" si="11"/>
        <v>148191.17525479998</v>
      </c>
    </row>
    <row r="206" spans="1:19" x14ac:dyDescent="0.2">
      <c r="A206" s="47">
        <v>1</v>
      </c>
      <c r="B206" s="47">
        <v>156</v>
      </c>
      <c r="C206" s="47">
        <v>1906.3005989999999</v>
      </c>
      <c r="D206" s="47">
        <v>1936</v>
      </c>
      <c r="E206" s="47">
        <v>-29.69940100000008</v>
      </c>
      <c r="F206" s="47">
        <v>76499.444050000006</v>
      </c>
      <c r="P206" s="37">
        <v>2149</v>
      </c>
      <c r="Q206" s="38">
        <f t="shared" si="9"/>
        <v>2.58</v>
      </c>
      <c r="R206" s="38">
        <f t="shared" si="10"/>
        <v>-3110.869508000003</v>
      </c>
      <c r="S206" s="38">
        <f t="shared" si="11"/>
        <v>225373.10558760003</v>
      </c>
    </row>
    <row r="207" spans="1:19" x14ac:dyDescent="0.2">
      <c r="A207" s="47">
        <v>1</v>
      </c>
      <c r="B207" s="47">
        <v>156</v>
      </c>
      <c r="C207" s="47">
        <v>1906.3005989999999</v>
      </c>
      <c r="D207" s="47">
        <v>2327</v>
      </c>
      <c r="E207" s="47">
        <v>-420.69940100000008</v>
      </c>
      <c r="F207" s="47">
        <v>87802.043959999995</v>
      </c>
      <c r="P207" s="37">
        <v>2150</v>
      </c>
      <c r="Q207" s="38">
        <f t="shared" si="9"/>
        <v>2.5686274509803924</v>
      </c>
      <c r="R207" s="38">
        <f t="shared" si="10"/>
        <v>-1871.3718588039233</v>
      </c>
      <c r="S207" s="38">
        <f t="shared" si="11"/>
        <v>178224.22252556856</v>
      </c>
    </row>
    <row r="208" spans="1:19" x14ac:dyDescent="0.2">
      <c r="A208" s="47">
        <v>1</v>
      </c>
      <c r="B208" s="47">
        <v>156</v>
      </c>
      <c r="C208" s="47">
        <v>1906.3005989999999</v>
      </c>
      <c r="D208" s="47">
        <v>1924</v>
      </c>
      <c r="E208" s="47">
        <v>-17.69940100000008</v>
      </c>
      <c r="F208" s="47">
        <v>72795.021370000002</v>
      </c>
      <c r="P208" s="37">
        <v>2153</v>
      </c>
      <c r="Q208" s="38">
        <f t="shared" si="9"/>
        <v>2.58</v>
      </c>
      <c r="R208" s="38">
        <f t="shared" si="10"/>
        <v>-2704.8417749999962</v>
      </c>
      <c r="S208" s="38">
        <f t="shared" si="11"/>
        <v>311891.10391599999</v>
      </c>
    </row>
    <row r="209" spans="1:19" x14ac:dyDescent="0.2">
      <c r="A209" s="47">
        <v>1</v>
      </c>
      <c r="B209" s="47">
        <v>156</v>
      </c>
      <c r="C209" s="47">
        <v>1906.3005989999999</v>
      </c>
      <c r="D209" s="47">
        <v>2273</v>
      </c>
      <c r="E209" s="47">
        <v>-366.69940100000008</v>
      </c>
      <c r="F209" s="47">
        <v>88602.976410000003</v>
      </c>
      <c r="P209" s="37">
        <v>2155</v>
      </c>
      <c r="Q209" s="38">
        <f t="shared" si="9"/>
        <v>2.58</v>
      </c>
      <c r="R209" s="38">
        <f t="shared" si="10"/>
        <v>-2432.2601699999996</v>
      </c>
      <c r="S209" s="38">
        <f t="shared" si="11"/>
        <v>167301.86807159998</v>
      </c>
    </row>
    <row r="210" spans="1:19" x14ac:dyDescent="0.2">
      <c r="A210" s="47">
        <v>1</v>
      </c>
      <c r="B210" s="47">
        <v>156</v>
      </c>
      <c r="C210" s="47">
        <v>1906.3005989999999</v>
      </c>
      <c r="D210" s="47">
        <v>3105</v>
      </c>
      <c r="E210" s="47">
        <v>-1198.6994010000001</v>
      </c>
      <c r="F210" s="47">
        <v>125688.7597</v>
      </c>
      <c r="P210" s="37">
        <v>2156</v>
      </c>
      <c r="Q210" s="38">
        <f t="shared" si="9"/>
        <v>2.58</v>
      </c>
      <c r="R210" s="38">
        <f t="shared" si="10"/>
        <v>-3103.4088960000022</v>
      </c>
      <c r="S210" s="38">
        <f t="shared" si="11"/>
        <v>239789.93055560003</v>
      </c>
    </row>
    <row r="211" spans="1:19" x14ac:dyDescent="0.2">
      <c r="A211" s="47">
        <v>1</v>
      </c>
      <c r="B211" s="47">
        <v>156</v>
      </c>
      <c r="C211" s="47">
        <v>1906.3005989999999</v>
      </c>
      <c r="D211" s="47">
        <v>2835</v>
      </c>
      <c r="E211" s="47">
        <v>-928.69940100000008</v>
      </c>
      <c r="F211" s="47">
        <v>112801.7974</v>
      </c>
      <c r="P211" s="37">
        <v>2160</v>
      </c>
      <c r="Q211" s="38">
        <f t="shared" si="9"/>
        <v>2.58</v>
      </c>
      <c r="R211" s="38">
        <f t="shared" si="10"/>
        <v>-5345.5076939999999</v>
      </c>
      <c r="S211" s="38">
        <f t="shared" si="11"/>
        <v>410433.99482580018</v>
      </c>
    </row>
    <row r="212" spans="1:19" x14ac:dyDescent="0.2">
      <c r="A212" s="47">
        <v>1</v>
      </c>
      <c r="B212" s="47">
        <v>156</v>
      </c>
      <c r="C212" s="47">
        <v>1906.3005989999999</v>
      </c>
      <c r="D212" s="47">
        <v>2079</v>
      </c>
      <c r="E212" s="47">
        <v>-172.69940100000008</v>
      </c>
      <c r="F212" s="47">
        <v>81825.100430000006</v>
      </c>
      <c r="P212" s="37">
        <v>2161</v>
      </c>
      <c r="Q212" s="38">
        <f t="shared" si="9"/>
        <v>2.58</v>
      </c>
      <c r="R212" s="38">
        <f t="shared" si="10"/>
        <v>-845.55068799999924</v>
      </c>
      <c r="S212" s="38">
        <f t="shared" si="11"/>
        <v>202856.43856499999</v>
      </c>
    </row>
    <row r="213" spans="1:19" x14ac:dyDescent="0.2">
      <c r="A213" s="47">
        <v>1</v>
      </c>
      <c r="B213" s="47">
        <v>156</v>
      </c>
      <c r="C213" s="47">
        <v>1906.3005989999999</v>
      </c>
      <c r="D213" s="47">
        <v>2626</v>
      </c>
      <c r="E213" s="47">
        <v>-719.69940100000008</v>
      </c>
      <c r="F213" s="47">
        <v>106326.5165</v>
      </c>
      <c r="P213" s="37">
        <v>2179</v>
      </c>
      <c r="Q213" s="38">
        <f t="shared" si="9"/>
        <v>2.58</v>
      </c>
      <c r="R213" s="38">
        <f t="shared" si="10"/>
        <v>-13651.053323999988</v>
      </c>
      <c r="S213" s="38">
        <f t="shared" si="11"/>
        <v>984865.25627000001</v>
      </c>
    </row>
    <row r="214" spans="1:19" x14ac:dyDescent="0.2">
      <c r="A214" s="47">
        <v>2</v>
      </c>
      <c r="B214" s="47">
        <v>156</v>
      </c>
      <c r="C214" s="47">
        <v>1906.3005989999999</v>
      </c>
      <c r="D214" s="47">
        <v>2153</v>
      </c>
      <c r="E214" s="47">
        <v>-246.69940100000008</v>
      </c>
      <c r="F214" s="47">
        <v>84438.678969999994</v>
      </c>
      <c r="P214" s="37">
        <v>2180</v>
      </c>
      <c r="Q214" s="38">
        <f t="shared" si="9"/>
        <v>2.58</v>
      </c>
      <c r="R214" s="38">
        <f t="shared" si="10"/>
        <v>-2198.220126000002</v>
      </c>
      <c r="S214" s="38">
        <f t="shared" si="11"/>
        <v>171004.98697580001</v>
      </c>
    </row>
    <row r="215" spans="1:19" x14ac:dyDescent="0.2">
      <c r="A215" s="47">
        <v>2</v>
      </c>
      <c r="B215" s="47">
        <v>156</v>
      </c>
      <c r="C215" s="47">
        <v>1906.3005989999999</v>
      </c>
      <c r="D215" s="47">
        <v>2262</v>
      </c>
      <c r="E215" s="47">
        <v>-355.69940100000008</v>
      </c>
      <c r="F215" s="47">
        <v>91008.798899999994</v>
      </c>
      <c r="P215" s="37">
        <v>2181</v>
      </c>
      <c r="Q215" s="38">
        <f t="shared" si="9"/>
        <v>2.5686274509803924</v>
      </c>
      <c r="R215" s="38">
        <f t="shared" si="10"/>
        <v>-8055.7042995098027</v>
      </c>
      <c r="S215" s="38">
        <f t="shared" si="11"/>
        <v>567046.80122941174</v>
      </c>
    </row>
    <row r="216" spans="1:19" x14ac:dyDescent="0.2">
      <c r="A216" s="47">
        <v>2</v>
      </c>
      <c r="B216" s="47">
        <v>156</v>
      </c>
      <c r="C216" s="47">
        <v>1906.3005989999999</v>
      </c>
      <c r="D216" s="47">
        <v>1934</v>
      </c>
      <c r="E216" s="47">
        <v>-27.69940100000008</v>
      </c>
      <c r="F216" s="47">
        <v>75621.824819999994</v>
      </c>
      <c r="P216" s="37">
        <v>2206</v>
      </c>
      <c r="Q216" s="38">
        <f t="shared" si="9"/>
        <v>2.58</v>
      </c>
      <c r="R216" s="38">
        <f t="shared" si="10"/>
        <v>-4895.5277490000035</v>
      </c>
      <c r="S216" s="38">
        <f t="shared" si="11"/>
        <v>460755.38917600014</v>
      </c>
    </row>
    <row r="217" spans="1:19" x14ac:dyDescent="0.2">
      <c r="A217" s="47">
        <v>2</v>
      </c>
      <c r="B217" s="47">
        <v>156</v>
      </c>
      <c r="C217" s="47">
        <v>1906.3005989999999</v>
      </c>
      <c r="D217" s="47">
        <v>1939</v>
      </c>
      <c r="E217" s="47">
        <v>-32.69940100000008</v>
      </c>
      <c r="F217" s="47">
        <v>69823.114730000001</v>
      </c>
      <c r="P217" s="37">
        <v>2207</v>
      </c>
      <c r="Q217" s="38">
        <f t="shared" si="9"/>
        <v>2.58</v>
      </c>
      <c r="R217" s="38">
        <f t="shared" si="10"/>
        <v>-3613.3045460000021</v>
      </c>
      <c r="S217" s="38">
        <f t="shared" si="11"/>
        <v>324619.03586839995</v>
      </c>
    </row>
    <row r="218" spans="1:19" x14ac:dyDescent="0.2">
      <c r="A218" s="47">
        <v>2</v>
      </c>
      <c r="B218" s="47">
        <v>156</v>
      </c>
      <c r="C218" s="47">
        <v>1906.3005989999999</v>
      </c>
      <c r="D218" s="47">
        <v>3849</v>
      </c>
      <c r="E218" s="47">
        <v>-1942.6994010000001</v>
      </c>
      <c r="F218" s="47">
        <v>141296.8235</v>
      </c>
      <c r="P218" s="37">
        <v>2208</v>
      </c>
      <c r="Q218" s="38">
        <f t="shared" si="9"/>
        <v>2.58</v>
      </c>
      <c r="R218" s="38">
        <f t="shared" si="10"/>
        <v>-1425.0975000000012</v>
      </c>
      <c r="S218" s="38">
        <f t="shared" si="11"/>
        <v>128113.32376840003</v>
      </c>
    </row>
    <row r="219" spans="1:19" x14ac:dyDescent="0.2">
      <c r="A219" s="47">
        <v>2</v>
      </c>
      <c r="B219" s="47">
        <v>156</v>
      </c>
      <c r="C219" s="47">
        <v>1906.3005989999999</v>
      </c>
      <c r="D219" s="47">
        <v>7401</v>
      </c>
      <c r="E219" s="47">
        <v>-5494.6994009999999</v>
      </c>
      <c r="F219" s="47">
        <v>271069.19549999997</v>
      </c>
      <c r="P219" s="37">
        <v>2209</v>
      </c>
      <c r="Q219" s="38">
        <f t="shared" si="9"/>
        <v>2.58</v>
      </c>
      <c r="R219" s="38">
        <f t="shared" si="10"/>
        <v>-2515.3736939999972</v>
      </c>
      <c r="S219" s="38">
        <f t="shared" si="11"/>
        <v>221851.01733919996</v>
      </c>
    </row>
    <row r="220" spans="1:19" x14ac:dyDescent="0.2">
      <c r="A220" s="47">
        <v>2</v>
      </c>
      <c r="B220" s="47">
        <v>156</v>
      </c>
      <c r="C220" s="47">
        <v>1906.3005989999999</v>
      </c>
      <c r="D220" s="47">
        <v>5863</v>
      </c>
      <c r="E220" s="47">
        <v>-3956.6994009999999</v>
      </c>
      <c r="F220" s="47">
        <v>225843.2789</v>
      </c>
      <c r="P220" s="37">
        <v>2210</v>
      </c>
      <c r="Q220" s="38">
        <f t="shared" si="9"/>
        <v>2.58</v>
      </c>
      <c r="R220" s="38">
        <f t="shared" si="10"/>
        <v>-2589.0576769999993</v>
      </c>
      <c r="S220" s="38">
        <f t="shared" si="11"/>
        <v>214305.49508560001</v>
      </c>
    </row>
    <row r="221" spans="1:19" x14ac:dyDescent="0.2">
      <c r="A221" s="47">
        <v>2</v>
      </c>
      <c r="B221" s="47">
        <v>156</v>
      </c>
      <c r="C221" s="47">
        <v>1906.3005989999999</v>
      </c>
      <c r="D221" s="47">
        <v>6856</v>
      </c>
      <c r="E221" s="47">
        <v>-4949.6994009999999</v>
      </c>
      <c r="F221" s="47">
        <v>272267.83059999999</v>
      </c>
      <c r="P221" s="37">
        <v>2324</v>
      </c>
      <c r="Q221" s="38">
        <f t="shared" si="9"/>
        <v>2.58</v>
      </c>
      <c r="R221" s="38">
        <f t="shared" si="10"/>
        <v>-1790.8689580000002</v>
      </c>
      <c r="S221" s="38">
        <f t="shared" si="11"/>
        <v>164401.50788779999</v>
      </c>
    </row>
    <row r="222" spans="1:19" x14ac:dyDescent="0.2">
      <c r="A222" s="47">
        <v>2</v>
      </c>
      <c r="B222" s="47">
        <v>156</v>
      </c>
      <c r="C222" s="47">
        <v>1906.3005989999999</v>
      </c>
      <c r="D222" s="47">
        <v>7187</v>
      </c>
      <c r="E222" s="47">
        <v>-5280.6994009999999</v>
      </c>
      <c r="F222" s="47">
        <v>288955.34240000002</v>
      </c>
      <c r="P222" s="37">
        <v>2369</v>
      </c>
      <c r="Q222" s="38">
        <f t="shared" si="9"/>
        <v>2.58</v>
      </c>
      <c r="R222" s="38">
        <f t="shared" si="10"/>
        <v>-3570.9274710000022</v>
      </c>
      <c r="S222" s="38">
        <f t="shared" si="11"/>
        <v>325202.0154038</v>
      </c>
    </row>
    <row r="223" spans="1:19" x14ac:dyDescent="0.2">
      <c r="A223" s="47">
        <v>2</v>
      </c>
      <c r="B223" s="47">
        <v>156</v>
      </c>
      <c r="C223" s="47">
        <v>1906.3005989999999</v>
      </c>
      <c r="D223" s="47">
        <v>6804</v>
      </c>
      <c r="E223" s="47">
        <v>-4897.6994009999999</v>
      </c>
      <c r="F223" s="47">
        <v>274372.8296</v>
      </c>
      <c r="P223" s="37">
        <v>2386</v>
      </c>
      <c r="Q223" s="38">
        <f t="shared" si="9"/>
        <v>2.58</v>
      </c>
      <c r="R223" s="38">
        <f t="shared" si="10"/>
        <v>-1348.9496349999995</v>
      </c>
      <c r="S223" s="38">
        <f t="shared" si="11"/>
        <v>117174.71513279997</v>
      </c>
    </row>
    <row r="224" spans="1:19" x14ac:dyDescent="0.2">
      <c r="A224" s="47">
        <v>2</v>
      </c>
      <c r="B224" s="47">
        <v>156</v>
      </c>
      <c r="C224" s="47">
        <v>1906.3005989999999</v>
      </c>
      <c r="D224" s="47">
        <v>5685</v>
      </c>
      <c r="E224" s="47">
        <v>-3778.6994009999999</v>
      </c>
      <c r="F224" s="47">
        <v>227675.59779999999</v>
      </c>
      <c r="P224" s="37">
        <v>2449</v>
      </c>
      <c r="Q224" s="38">
        <f t="shared" si="9"/>
        <v>2.58</v>
      </c>
      <c r="R224" s="38">
        <f t="shared" si="10"/>
        <v>-2546.4079449999972</v>
      </c>
      <c r="S224" s="38">
        <f t="shared" si="11"/>
        <v>181125.86685760005</v>
      </c>
    </row>
    <row r="225" spans="1:19" x14ac:dyDescent="0.2">
      <c r="A225" s="47">
        <v>3</v>
      </c>
      <c r="B225" s="47">
        <v>156</v>
      </c>
      <c r="C225" s="47">
        <v>1906.3005989999999</v>
      </c>
      <c r="D225" s="47">
        <v>7554</v>
      </c>
      <c r="E225" s="47">
        <v>-5647.6994009999999</v>
      </c>
      <c r="F225" s="47">
        <v>311397.57459999999</v>
      </c>
      <c r="P225" s="37">
        <v>2470</v>
      </c>
      <c r="Q225" s="38">
        <f t="shared" si="9"/>
        <v>2.58</v>
      </c>
      <c r="R225" s="38">
        <f t="shared" si="10"/>
        <v>-5627.7859879999978</v>
      </c>
      <c r="S225" s="38">
        <f t="shared" si="11"/>
        <v>388878.1560759999</v>
      </c>
    </row>
    <row r="226" spans="1:19" x14ac:dyDescent="0.2">
      <c r="A226" s="47">
        <v>3</v>
      </c>
      <c r="B226" s="47">
        <v>156</v>
      </c>
      <c r="C226" s="47">
        <v>1906.3005989999999</v>
      </c>
      <c r="D226" s="47">
        <v>8189</v>
      </c>
      <c r="E226" s="47">
        <v>-6282.6994009999999</v>
      </c>
      <c r="F226" s="47">
        <v>330554.53340000001</v>
      </c>
      <c r="P226" s="37">
        <v>4197</v>
      </c>
      <c r="Q226" s="38">
        <f t="shared" si="9"/>
        <v>2.58</v>
      </c>
      <c r="R226" s="38">
        <f t="shared" si="10"/>
        <v>-2054.2199769999993</v>
      </c>
      <c r="S226" s="38">
        <f t="shared" si="11"/>
        <v>205843.82317199995</v>
      </c>
    </row>
    <row r="227" spans="1:19" x14ac:dyDescent="0.2">
      <c r="A227" s="47">
        <v>3</v>
      </c>
      <c r="B227" s="47">
        <v>156</v>
      </c>
      <c r="C227" s="47">
        <v>1906.3005989999999</v>
      </c>
      <c r="D227" s="47">
        <v>10858</v>
      </c>
      <c r="E227" s="47">
        <v>-8951.6994009999999</v>
      </c>
      <c r="F227" s="47">
        <v>439204.76299999998</v>
      </c>
      <c r="P227" s="37">
        <v>4314</v>
      </c>
      <c r="Q227" s="38">
        <f t="shared" si="9"/>
        <v>2.58</v>
      </c>
      <c r="R227" s="38">
        <f t="shared" si="10"/>
        <v>-2443.8195239999982</v>
      </c>
      <c r="S227" s="38">
        <f t="shared" si="11"/>
        <v>215840.11751200003</v>
      </c>
    </row>
    <row r="228" spans="1:19" x14ac:dyDescent="0.2">
      <c r="A228" s="47">
        <v>3</v>
      </c>
      <c r="B228" s="47">
        <v>156</v>
      </c>
      <c r="C228" s="47">
        <v>1906.3005989999999</v>
      </c>
      <c r="D228" s="47">
        <v>5274</v>
      </c>
      <c r="E228" s="47">
        <v>-3367.6994009999999</v>
      </c>
      <c r="F228" s="47">
        <v>211658.09659999999</v>
      </c>
      <c r="P228" s="37">
        <v>4316</v>
      </c>
      <c r="Q228" s="38">
        <f t="shared" si="9"/>
        <v>2.58</v>
      </c>
      <c r="R228" s="38">
        <f t="shared" si="10"/>
        <v>-12728.527132000003</v>
      </c>
      <c r="S228" s="38">
        <f t="shared" si="11"/>
        <v>940009.1722400001</v>
      </c>
    </row>
    <row r="229" spans="1:19" x14ac:dyDescent="0.2">
      <c r="A229" s="47">
        <v>3</v>
      </c>
      <c r="B229" s="47">
        <v>156</v>
      </c>
      <c r="C229" s="47">
        <v>1906.3005989999999</v>
      </c>
      <c r="D229" s="47">
        <v>4458</v>
      </c>
      <c r="E229" s="47">
        <v>-2551.6994009999999</v>
      </c>
      <c r="F229" s="47">
        <v>177501.25760000001</v>
      </c>
      <c r="P229" s="37">
        <v>4317</v>
      </c>
      <c r="Q229" s="38">
        <f t="shared" si="9"/>
        <v>2.58</v>
      </c>
      <c r="R229" s="38">
        <f t="shared" si="10"/>
        <v>-3578.4889650000027</v>
      </c>
      <c r="S229" s="38">
        <f t="shared" si="11"/>
        <v>249127.48668860001</v>
      </c>
    </row>
    <row r="230" spans="1:19" x14ac:dyDescent="0.2">
      <c r="A230" s="47">
        <v>3</v>
      </c>
      <c r="B230" s="47">
        <v>156</v>
      </c>
      <c r="C230" s="47">
        <v>1906.3005989999999</v>
      </c>
      <c r="D230" s="47">
        <v>4682</v>
      </c>
      <c r="E230" s="47">
        <v>-2775.6994009999999</v>
      </c>
      <c r="F230" s="47">
        <v>181107.0337</v>
      </c>
      <c r="P230" s="37">
        <v>4318</v>
      </c>
      <c r="Q230" s="38">
        <f t="shared" si="9"/>
        <v>2.5686274509803924</v>
      </c>
      <c r="R230" s="38">
        <f t="shared" si="10"/>
        <v>-16601.971183098034</v>
      </c>
      <c r="S230" s="38">
        <f t="shared" si="11"/>
        <v>1311934.0871109804</v>
      </c>
    </row>
    <row r="231" spans="1:19" x14ac:dyDescent="0.2">
      <c r="A231" s="47">
        <v>3</v>
      </c>
      <c r="B231" s="47">
        <v>156</v>
      </c>
      <c r="C231" s="47">
        <v>1906.3005989999999</v>
      </c>
      <c r="D231" s="47">
        <v>4773</v>
      </c>
      <c r="E231" s="47">
        <v>-2866.6994009999999</v>
      </c>
      <c r="F231" s="47">
        <v>182568.30050000001</v>
      </c>
      <c r="P231" s="37">
        <v>4319</v>
      </c>
      <c r="Q231" s="38">
        <f t="shared" si="9"/>
        <v>2.58</v>
      </c>
      <c r="R231" s="38">
        <f t="shared" si="10"/>
        <v>-4550.4567489999963</v>
      </c>
      <c r="S231" s="38">
        <f t="shared" si="11"/>
        <v>450363.99106199981</v>
      </c>
    </row>
    <row r="232" spans="1:19" x14ac:dyDescent="0.2">
      <c r="A232" s="47">
        <v>3</v>
      </c>
      <c r="B232" s="47">
        <v>156</v>
      </c>
      <c r="C232" s="47">
        <v>1906.3005989999999</v>
      </c>
      <c r="D232" s="47">
        <v>4559</v>
      </c>
      <c r="E232" s="47">
        <v>-2652.6994009999999</v>
      </c>
      <c r="F232" s="47">
        <v>171690.5551</v>
      </c>
      <c r="P232" s="37">
        <v>4320</v>
      </c>
      <c r="Q232" s="38">
        <f t="shared" si="9"/>
        <v>2.58</v>
      </c>
      <c r="R232" s="38">
        <f t="shared" si="10"/>
        <v>-2911.8268670000016</v>
      </c>
      <c r="S232" s="38">
        <f t="shared" si="11"/>
        <v>224073.68849299997</v>
      </c>
    </row>
    <row r="233" spans="1:19" x14ac:dyDescent="0.2">
      <c r="A233" s="47">
        <v>3</v>
      </c>
      <c r="B233" s="47">
        <v>156</v>
      </c>
      <c r="C233" s="47">
        <v>1906.3005989999999</v>
      </c>
      <c r="D233" s="47">
        <v>4422</v>
      </c>
      <c r="E233" s="47">
        <v>-2515.6994009999999</v>
      </c>
      <c r="F233" s="47">
        <v>170879.0612</v>
      </c>
      <c r="P233" s="37">
        <v>4322</v>
      </c>
      <c r="Q233" s="38">
        <f t="shared" si="9"/>
        <v>2.58</v>
      </c>
      <c r="R233" s="38">
        <f t="shared" si="10"/>
        <v>-1767.6833700000011</v>
      </c>
      <c r="S233" s="38">
        <f t="shared" si="11"/>
        <v>148648.64402839998</v>
      </c>
    </row>
    <row r="234" spans="1:19" x14ac:dyDescent="0.2">
      <c r="A234" s="47">
        <v>3</v>
      </c>
      <c r="B234" s="47">
        <v>156</v>
      </c>
      <c r="C234" s="47">
        <v>1906.3005989999999</v>
      </c>
      <c r="D234" s="47">
        <v>5678</v>
      </c>
      <c r="E234" s="47">
        <v>-3771.6994009999999</v>
      </c>
      <c r="F234" s="47">
        <v>315149.7487</v>
      </c>
      <c r="P234" s="37">
        <v>4323</v>
      </c>
      <c r="Q234" s="38">
        <f t="shared" si="9"/>
        <v>2.58</v>
      </c>
      <c r="R234" s="38">
        <f t="shared" si="10"/>
        <v>-277.76823900000022</v>
      </c>
      <c r="S234" s="38">
        <f t="shared" si="11"/>
        <v>103982.90678999999</v>
      </c>
    </row>
    <row r="235" spans="1:19" x14ac:dyDescent="0.2">
      <c r="A235" s="47">
        <v>3</v>
      </c>
      <c r="B235" s="47">
        <v>156</v>
      </c>
      <c r="C235" s="47">
        <v>1906.3005989999999</v>
      </c>
      <c r="D235" s="47">
        <v>4995</v>
      </c>
      <c r="E235" s="47">
        <v>-3088.6994009999999</v>
      </c>
      <c r="F235" s="47">
        <v>198442.70310000001</v>
      </c>
      <c r="P235" s="37">
        <v>4324</v>
      </c>
      <c r="Q235" s="38">
        <f t="shared" si="9"/>
        <v>2.3863636363636362</v>
      </c>
      <c r="R235" s="38">
        <f t="shared" si="10"/>
        <v>-1934.2247975454529</v>
      </c>
      <c r="S235" s="38">
        <f t="shared" si="11"/>
        <v>133306.70623363636</v>
      </c>
    </row>
    <row r="236" spans="1:19" x14ac:dyDescent="0.2">
      <c r="A236" s="47">
        <v>3</v>
      </c>
      <c r="B236" s="47">
        <v>156</v>
      </c>
      <c r="C236" s="47">
        <v>1906.3005989999999</v>
      </c>
      <c r="D236" s="47">
        <v>4088</v>
      </c>
      <c r="E236" s="47">
        <v>-2181.6994009999999</v>
      </c>
      <c r="F236" s="47">
        <v>180269.32740000001</v>
      </c>
      <c r="P236" s="37">
        <v>4325</v>
      </c>
      <c r="Q236" s="38">
        <f t="shared" si="9"/>
        <v>2.58</v>
      </c>
      <c r="R236" s="38">
        <f t="shared" si="10"/>
        <v>-3514.1698579999975</v>
      </c>
      <c r="S236" s="38">
        <f t="shared" si="11"/>
        <v>259519.8804679999</v>
      </c>
    </row>
    <row r="237" spans="1:19" x14ac:dyDescent="0.2">
      <c r="A237" s="47">
        <v>3</v>
      </c>
      <c r="B237" s="47">
        <v>156</v>
      </c>
      <c r="C237" s="47">
        <v>1906.3005989999999</v>
      </c>
      <c r="D237" s="47">
        <v>3925</v>
      </c>
      <c r="E237" s="47">
        <v>-2018.6994010000001</v>
      </c>
      <c r="F237" s="47">
        <v>206329.65530000001</v>
      </c>
      <c r="P237" s="37">
        <v>4326</v>
      </c>
      <c r="Q237" s="38">
        <f t="shared" si="9"/>
        <v>2.58</v>
      </c>
      <c r="R237" s="38">
        <f t="shared" si="10"/>
        <v>-5446.3182050000023</v>
      </c>
      <c r="S237" s="38">
        <f t="shared" si="11"/>
        <v>471632.02137600014</v>
      </c>
    </row>
    <row r="238" spans="1:19" x14ac:dyDescent="0.2">
      <c r="A238" s="47">
        <v>4</v>
      </c>
      <c r="B238" s="47">
        <v>156</v>
      </c>
      <c r="C238" s="47">
        <v>1906.3005989999999</v>
      </c>
      <c r="D238" s="47">
        <v>3685</v>
      </c>
      <c r="E238" s="47">
        <v>-1778.6994010000001</v>
      </c>
      <c r="F238" s="47">
        <v>211582.36499999999</v>
      </c>
      <c r="P238" s="37">
        <v>4329</v>
      </c>
      <c r="Q238" s="38">
        <f t="shared" si="9"/>
        <v>2.58</v>
      </c>
      <c r="R238" s="38">
        <f t="shared" si="10"/>
        <v>-2689.1973300000013</v>
      </c>
      <c r="S238" s="38">
        <f t="shared" si="11"/>
        <v>233713.57997939998</v>
      </c>
    </row>
    <row r="239" spans="1:19" x14ac:dyDescent="0.2">
      <c r="A239" s="47">
        <v>4</v>
      </c>
      <c r="B239" s="47">
        <v>156</v>
      </c>
      <c r="C239" s="47">
        <v>1906.3005989999999</v>
      </c>
      <c r="D239" s="47">
        <v>3935</v>
      </c>
      <c r="E239" s="47">
        <v>-2028.6994010000001</v>
      </c>
      <c r="F239" s="47">
        <v>248152.5245</v>
      </c>
      <c r="P239" s="37">
        <v>4330</v>
      </c>
      <c r="Q239" s="38">
        <f t="shared" si="9"/>
        <v>2.58</v>
      </c>
      <c r="R239" s="38">
        <f t="shared" si="10"/>
        <v>-4154.4003779999975</v>
      </c>
      <c r="S239" s="38">
        <f t="shared" si="11"/>
        <v>282726.40286560002</v>
      </c>
    </row>
    <row r="240" spans="1:19" x14ac:dyDescent="0.2">
      <c r="A240" s="47">
        <v>4</v>
      </c>
      <c r="B240" s="47">
        <v>156</v>
      </c>
      <c r="C240" s="47">
        <v>1906.3005989999999</v>
      </c>
      <c r="D240" s="47">
        <v>3325</v>
      </c>
      <c r="E240" s="47">
        <v>-1418.6994010000001</v>
      </c>
      <c r="F240" s="47">
        <v>217386.83989999999</v>
      </c>
      <c r="P240" s="37">
        <v>4331</v>
      </c>
      <c r="Q240" s="38">
        <f t="shared" si="9"/>
        <v>2.58</v>
      </c>
      <c r="R240" s="38">
        <f t="shared" si="10"/>
        <v>-5273.145265999995</v>
      </c>
      <c r="S240" s="38">
        <f t="shared" si="11"/>
        <v>376135.06861499994</v>
      </c>
    </row>
    <row r="241" spans="1:19" x14ac:dyDescent="0.2">
      <c r="A241" s="47">
        <v>4</v>
      </c>
      <c r="B241" s="47">
        <v>156</v>
      </c>
      <c r="C241" s="47">
        <v>1906.3005989999999</v>
      </c>
      <c r="D241" s="47">
        <v>3941</v>
      </c>
      <c r="E241" s="47">
        <v>-2034.6994010000001</v>
      </c>
      <c r="F241" s="47">
        <v>262505.14870000002</v>
      </c>
      <c r="P241" s="37">
        <v>4333</v>
      </c>
      <c r="Q241" s="38">
        <f t="shared" si="9"/>
        <v>2.58</v>
      </c>
      <c r="R241" s="38">
        <f t="shared" si="10"/>
        <v>-5903.5579349999989</v>
      </c>
      <c r="S241" s="38">
        <f t="shared" si="11"/>
        <v>462117.46295200003</v>
      </c>
    </row>
    <row r="242" spans="1:19" x14ac:dyDescent="0.2">
      <c r="A242" s="47">
        <v>4</v>
      </c>
      <c r="B242" s="47">
        <v>156</v>
      </c>
      <c r="C242" s="47">
        <v>1906.3005989999999</v>
      </c>
      <c r="D242" s="47">
        <v>3839</v>
      </c>
      <c r="E242" s="47">
        <v>-1932.6994010000001</v>
      </c>
      <c r="F242" s="47">
        <v>265296.04670000001</v>
      </c>
      <c r="P242" s="37">
        <v>4335</v>
      </c>
      <c r="Q242" s="38">
        <f t="shared" si="9"/>
        <v>2.58</v>
      </c>
      <c r="R242" s="38">
        <f t="shared" si="10"/>
        <v>-5932.3724099999999</v>
      </c>
      <c r="S242" s="38">
        <f t="shared" si="11"/>
        <v>528711.22836199985</v>
      </c>
    </row>
    <row r="243" spans="1:19" x14ac:dyDescent="0.2">
      <c r="A243" s="47">
        <v>4</v>
      </c>
      <c r="B243" s="47">
        <v>156</v>
      </c>
      <c r="C243" s="47">
        <v>1906.3005989999999</v>
      </c>
      <c r="D243" s="47">
        <v>3372</v>
      </c>
      <c r="E243" s="47">
        <v>-1465.6994010000001</v>
      </c>
      <c r="F243" s="47">
        <v>221799.9705</v>
      </c>
      <c r="P243" s="37">
        <v>4336</v>
      </c>
      <c r="Q243" s="38">
        <f t="shared" si="9"/>
        <v>2.58</v>
      </c>
      <c r="R243" s="38">
        <f t="shared" si="10"/>
        <v>-1868.3201219999992</v>
      </c>
      <c r="S243" s="38">
        <f t="shared" si="11"/>
        <v>212380.1950558</v>
      </c>
    </row>
    <row r="244" spans="1:19" x14ac:dyDescent="0.2">
      <c r="A244" s="47">
        <v>4</v>
      </c>
      <c r="B244" s="47">
        <v>156</v>
      </c>
      <c r="C244" s="47">
        <v>1906.3005989999999</v>
      </c>
      <c r="D244" s="47">
        <v>3325</v>
      </c>
      <c r="E244" s="47">
        <v>-1418.6994010000001</v>
      </c>
      <c r="F244" s="47">
        <v>220340.0343</v>
      </c>
      <c r="P244" s="37">
        <v>4337</v>
      </c>
      <c r="Q244" s="38">
        <f t="shared" si="9"/>
        <v>2.58</v>
      </c>
      <c r="R244" s="38">
        <f t="shared" si="10"/>
        <v>-2527.3551220000004</v>
      </c>
      <c r="S244" s="38">
        <f t="shared" si="11"/>
        <v>178077.0022508</v>
      </c>
    </row>
    <row r="245" spans="1:19" x14ac:dyDescent="0.2">
      <c r="A245" s="47">
        <v>4</v>
      </c>
      <c r="B245" s="47">
        <v>156</v>
      </c>
      <c r="C245" s="47">
        <v>1906.3005989999999</v>
      </c>
      <c r="D245" s="47">
        <v>4218</v>
      </c>
      <c r="E245" s="47">
        <v>-2311.6994009999999</v>
      </c>
      <c r="F245" s="47">
        <v>285186.18949999998</v>
      </c>
      <c r="P245" s="37">
        <v>4339</v>
      </c>
      <c r="Q245" s="38">
        <f t="shared" si="9"/>
        <v>2.58</v>
      </c>
      <c r="R245" s="38">
        <f t="shared" si="10"/>
        <v>-2546.2417959999993</v>
      </c>
      <c r="S245" s="38">
        <f t="shared" si="11"/>
        <v>175076.28497320003</v>
      </c>
    </row>
    <row r="246" spans="1:19" x14ac:dyDescent="0.2">
      <c r="A246" s="47">
        <v>4</v>
      </c>
      <c r="B246" s="47">
        <v>156</v>
      </c>
      <c r="C246" s="47">
        <v>1906.3005989999999</v>
      </c>
      <c r="D246" s="47">
        <v>2656</v>
      </c>
      <c r="E246" s="47">
        <v>-749.69940100000008</v>
      </c>
      <c r="F246" s="47">
        <v>178098.4038</v>
      </c>
      <c r="P246" s="37">
        <v>4340</v>
      </c>
      <c r="Q246" s="38">
        <f t="shared" si="9"/>
        <v>2.58</v>
      </c>
      <c r="R246" s="38">
        <f t="shared" si="10"/>
        <v>-3497.0814170000017</v>
      </c>
      <c r="S246" s="38">
        <f t="shared" si="11"/>
        <v>292536.19447759999</v>
      </c>
    </row>
    <row r="247" spans="1:19" x14ac:dyDescent="0.2">
      <c r="A247" s="47">
        <v>4</v>
      </c>
      <c r="B247" s="47">
        <v>156</v>
      </c>
      <c r="C247" s="47">
        <v>1906.3005989999999</v>
      </c>
      <c r="D247" s="47">
        <v>2290</v>
      </c>
      <c r="E247" s="47">
        <v>-383.69940100000008</v>
      </c>
      <c r="F247" s="47">
        <v>158694.17139999999</v>
      </c>
      <c r="P247" s="37">
        <v>4472</v>
      </c>
      <c r="Q247" s="38">
        <f t="shared" si="9"/>
        <v>2.58</v>
      </c>
      <c r="R247" s="38">
        <f t="shared" si="10"/>
        <v>-3972.5085409999965</v>
      </c>
      <c r="S247" s="38">
        <f t="shared" si="11"/>
        <v>288453.91813199996</v>
      </c>
    </row>
    <row r="248" spans="1:19" x14ac:dyDescent="0.2">
      <c r="A248" s="47">
        <v>4</v>
      </c>
      <c r="B248" s="47">
        <v>156</v>
      </c>
      <c r="C248" s="47">
        <v>1906.3005989999999</v>
      </c>
      <c r="D248" s="47">
        <v>2462</v>
      </c>
      <c r="E248" s="47">
        <v>-555.69940100000008</v>
      </c>
      <c r="F248" s="47">
        <v>171225.65530000001</v>
      </c>
      <c r="P248" s="37">
        <v>7360</v>
      </c>
      <c r="Q248" s="38">
        <f t="shared" si="9"/>
        <v>2.58</v>
      </c>
      <c r="R248" s="38">
        <f t="shared" si="10"/>
        <v>-2971.5703439999984</v>
      </c>
      <c r="S248" s="38">
        <f t="shared" si="11"/>
        <v>235214.74275660008</v>
      </c>
    </row>
    <row r="249" spans="1:19" x14ac:dyDescent="0.2">
      <c r="A249" s="47">
        <v>4</v>
      </c>
      <c r="B249" s="47">
        <v>156</v>
      </c>
      <c r="C249" s="47">
        <v>1906.3005989999999</v>
      </c>
      <c r="D249" s="47">
        <v>2875</v>
      </c>
      <c r="E249" s="47">
        <v>-968.69940100000008</v>
      </c>
      <c r="F249" s="47">
        <v>192144.02249999999</v>
      </c>
      <c r="P249" s="37">
        <v>7378</v>
      </c>
      <c r="Q249" s="38">
        <f t="shared" si="9"/>
        <v>2.58</v>
      </c>
      <c r="R249" s="38">
        <f t="shared" si="10"/>
        <v>-1394.6578519999998</v>
      </c>
      <c r="S249" s="38">
        <f t="shared" si="11"/>
        <v>190798.6321966</v>
      </c>
    </row>
    <row r="250" spans="1:19" x14ac:dyDescent="0.2">
      <c r="A250" s="47">
        <v>4</v>
      </c>
      <c r="B250" s="47">
        <v>156</v>
      </c>
      <c r="C250" s="47">
        <v>1906.3005989999999</v>
      </c>
      <c r="D250" s="47">
        <v>3972</v>
      </c>
      <c r="E250" s="47">
        <v>-2065.6994009999999</v>
      </c>
      <c r="F250" s="47">
        <v>241738.40520000001</v>
      </c>
      <c r="P250" s="37">
        <v>7410</v>
      </c>
      <c r="Q250" s="38">
        <f t="shared" si="9"/>
        <v>2.58</v>
      </c>
      <c r="R250" s="38">
        <f t="shared" si="10"/>
        <v>-4437.0076749999953</v>
      </c>
      <c r="S250" s="38">
        <f t="shared" si="11"/>
        <v>316420.48261520005</v>
      </c>
    </row>
    <row r="251" spans="1:19" x14ac:dyDescent="0.2">
      <c r="A251" s="47">
        <v>4</v>
      </c>
      <c r="B251" s="47">
        <v>156</v>
      </c>
      <c r="C251" s="47">
        <v>1906.3005989999999</v>
      </c>
      <c r="D251" s="47">
        <v>2595</v>
      </c>
      <c r="E251" s="47">
        <v>-688.69940100000008</v>
      </c>
      <c r="F251" s="47">
        <v>139335.24859999999</v>
      </c>
      <c r="P251" s="37">
        <v>7412</v>
      </c>
      <c r="Q251" s="38">
        <f t="shared" si="9"/>
        <v>2.58</v>
      </c>
      <c r="R251" s="38">
        <f t="shared" si="10"/>
        <v>-4217.0227380000006</v>
      </c>
      <c r="S251" s="38">
        <f t="shared" si="11"/>
        <v>328748.71724960004</v>
      </c>
    </row>
    <row r="252" spans="1:19" x14ac:dyDescent="0.2">
      <c r="A252" s="47">
        <v>1</v>
      </c>
      <c r="B252" s="47">
        <v>100</v>
      </c>
      <c r="C252" s="47">
        <v>2029.9449910000001</v>
      </c>
      <c r="D252" s="47">
        <v>1883</v>
      </c>
      <c r="E252" s="47">
        <v>146.94499100000007</v>
      </c>
      <c r="F252" s="47">
        <v>66172.961909999998</v>
      </c>
      <c r="P252" s="37">
        <v>7413</v>
      </c>
      <c r="Q252" s="38">
        <f t="shared" si="9"/>
        <v>2.58</v>
      </c>
      <c r="R252" s="38">
        <f t="shared" si="10"/>
        <v>-15099.315084000009</v>
      </c>
      <c r="S252" s="38">
        <f t="shared" si="11"/>
        <v>1026392.2468980001</v>
      </c>
    </row>
    <row r="253" spans="1:19" x14ac:dyDescent="0.2">
      <c r="A253" s="47">
        <v>1</v>
      </c>
      <c r="B253" s="47">
        <v>100</v>
      </c>
      <c r="C253" s="47">
        <v>2029.9449910000001</v>
      </c>
      <c r="D253" s="47">
        <v>2629</v>
      </c>
      <c r="E253" s="47">
        <v>-599.05500899999993</v>
      </c>
      <c r="F253" s="47">
        <v>78848.399770000004</v>
      </c>
      <c r="P253" s="37">
        <v>7414</v>
      </c>
      <c r="Q253" s="38">
        <f t="shared" si="9"/>
        <v>2.58</v>
      </c>
      <c r="R253" s="38">
        <f t="shared" si="10"/>
        <v>-352.66250349999996</v>
      </c>
      <c r="S253" s="38">
        <f t="shared" si="11"/>
        <v>43123.730193560004</v>
      </c>
    </row>
    <row r="254" spans="1:19" x14ac:dyDescent="0.2">
      <c r="A254" s="47">
        <v>1</v>
      </c>
      <c r="B254" s="47">
        <v>100</v>
      </c>
      <c r="C254" s="47">
        <v>2029.9449910000001</v>
      </c>
      <c r="D254" s="47">
        <v>3667</v>
      </c>
      <c r="E254" s="47">
        <v>-1637.0550089999999</v>
      </c>
      <c r="F254" s="47">
        <v>91999.801560000007</v>
      </c>
      <c r="P254" s="37">
        <v>7415</v>
      </c>
      <c r="Q254" s="38">
        <f t="shared" si="9"/>
        <v>2.5576923076923075</v>
      </c>
      <c r="R254" s="38">
        <f t="shared" si="10"/>
        <v>-427.49323792307678</v>
      </c>
      <c r="S254" s="38">
        <f t="shared" si="11"/>
        <v>80273.755924576923</v>
      </c>
    </row>
    <row r="255" spans="1:19" x14ac:dyDescent="0.2">
      <c r="A255" s="47">
        <v>1</v>
      </c>
      <c r="B255" s="47">
        <v>100</v>
      </c>
      <c r="C255" s="47">
        <v>2029.9449910000001</v>
      </c>
      <c r="D255" s="47">
        <v>3244</v>
      </c>
      <c r="E255" s="47">
        <v>-1214.0550089999999</v>
      </c>
      <c r="F255" s="47">
        <v>103025.0554</v>
      </c>
      <c r="P255" s="37">
        <v>7416</v>
      </c>
      <c r="Q255" s="38">
        <f t="shared" si="9"/>
        <v>2.58</v>
      </c>
      <c r="R255" s="38">
        <f t="shared" si="10"/>
        <v>-5968.8383780000031</v>
      </c>
      <c r="S255" s="38">
        <f t="shared" si="11"/>
        <v>505323.25499839999</v>
      </c>
    </row>
    <row r="256" spans="1:19" x14ac:dyDescent="0.2">
      <c r="A256" s="47">
        <v>1</v>
      </c>
      <c r="B256" s="47">
        <v>100</v>
      </c>
      <c r="C256" s="47">
        <v>2029.9449910000001</v>
      </c>
      <c r="D256" s="47">
        <v>2973</v>
      </c>
      <c r="E256" s="47">
        <v>-943.05500899999993</v>
      </c>
      <c r="F256" s="47">
        <v>95332.112630000003</v>
      </c>
      <c r="P256" s="37">
        <v>7425</v>
      </c>
      <c r="Q256" s="38">
        <f t="shared" si="9"/>
        <v>2.5576923076923075</v>
      </c>
      <c r="R256" s="38">
        <f t="shared" si="10"/>
        <v>-3887.249847230773</v>
      </c>
      <c r="S256" s="38">
        <f t="shared" si="11"/>
        <v>290262.34130807687</v>
      </c>
    </row>
    <row r="257" spans="1:19" x14ac:dyDescent="0.2">
      <c r="A257" s="47">
        <v>1</v>
      </c>
      <c r="B257" s="47">
        <v>100</v>
      </c>
      <c r="C257" s="47">
        <v>2029.9449910000001</v>
      </c>
      <c r="D257" s="47">
        <v>3565</v>
      </c>
      <c r="E257" s="47">
        <v>-1535.0550089999999</v>
      </c>
      <c r="F257" s="47">
        <v>123938.36010000001</v>
      </c>
      <c r="P257" s="37">
        <v>7428</v>
      </c>
      <c r="Q257" s="38">
        <f t="shared" si="9"/>
        <v>2.58</v>
      </c>
      <c r="R257" s="38">
        <f t="shared" si="10"/>
        <v>-2250.1361800000018</v>
      </c>
      <c r="S257" s="38">
        <f t="shared" si="11"/>
        <v>203280.31423420005</v>
      </c>
    </row>
    <row r="258" spans="1:19" x14ac:dyDescent="0.2">
      <c r="A258" s="47">
        <v>1</v>
      </c>
      <c r="B258" s="47">
        <v>100</v>
      </c>
      <c r="C258" s="47">
        <v>2029.9449910000001</v>
      </c>
      <c r="D258" s="47">
        <v>2448</v>
      </c>
      <c r="E258" s="47">
        <v>-418.05500899999993</v>
      </c>
      <c r="F258" s="47">
        <v>87384.486579999997</v>
      </c>
      <c r="P258" s="37">
        <v>7429</v>
      </c>
      <c r="Q258" s="38">
        <f t="shared" si="9"/>
        <v>2.58</v>
      </c>
      <c r="R258" s="38">
        <f t="shared" si="10"/>
        <v>-3578.7542409999978</v>
      </c>
      <c r="S258" s="38">
        <f t="shared" si="11"/>
        <v>234856.2502794</v>
      </c>
    </row>
    <row r="259" spans="1:19" x14ac:dyDescent="0.2">
      <c r="A259" s="47">
        <v>1</v>
      </c>
      <c r="B259" s="47">
        <v>100</v>
      </c>
      <c r="C259" s="47">
        <v>2029.9449910000001</v>
      </c>
      <c r="D259" s="47">
        <v>2774</v>
      </c>
      <c r="E259" s="47">
        <v>-744.05500899999993</v>
      </c>
      <c r="F259" s="47">
        <v>103913.7694</v>
      </c>
      <c r="P259" s="37">
        <v>7430</v>
      </c>
      <c r="Q259" s="38">
        <f t="shared" ref="Q259:Q299" si="12">AVERAGEIF($B$2:$B$14630,P259,$A$2:$A$14630)</f>
        <v>2.5576923076923075</v>
      </c>
      <c r="R259" s="38">
        <f t="shared" ref="R259:R299" si="13">AVERAGEIF($B$2:$B$14630,$P259,$E$2:$E$14630)</f>
        <v>-12131.045945692294</v>
      </c>
      <c r="S259" s="38">
        <f t="shared" ref="S259:S299" si="14">AVERAGEIF($B$2:$B$14630,$P259,$F$2:$F$14630)</f>
        <v>878024.95906173054</v>
      </c>
    </row>
    <row r="260" spans="1:19" x14ac:dyDescent="0.2">
      <c r="A260" s="47">
        <v>1</v>
      </c>
      <c r="B260" s="47">
        <v>100</v>
      </c>
      <c r="C260" s="47">
        <v>2029.9449910000001</v>
      </c>
      <c r="D260" s="47">
        <v>3756</v>
      </c>
      <c r="E260" s="47">
        <v>-1726.0550089999999</v>
      </c>
      <c r="F260" s="47">
        <v>152898.58360000001</v>
      </c>
      <c r="P260" s="37">
        <v>7431</v>
      </c>
      <c r="Q260" s="38">
        <f t="shared" si="12"/>
        <v>2.58</v>
      </c>
      <c r="R260" s="38">
        <f t="shared" si="13"/>
        <v>-2673.2857209999984</v>
      </c>
      <c r="S260" s="38">
        <f t="shared" si="14"/>
        <v>263829.1274370001</v>
      </c>
    </row>
    <row r="261" spans="1:19" x14ac:dyDescent="0.2">
      <c r="A261" s="47">
        <v>1</v>
      </c>
      <c r="B261" s="47">
        <v>100</v>
      </c>
      <c r="C261" s="47">
        <v>2029.9449910000001</v>
      </c>
      <c r="D261" s="47">
        <v>3321</v>
      </c>
      <c r="E261" s="47">
        <v>-1291.0550089999999</v>
      </c>
      <c r="F261" s="47">
        <v>136714.88690000001</v>
      </c>
      <c r="P261" s="37">
        <v>7432</v>
      </c>
      <c r="Q261" s="38">
        <f t="shared" si="12"/>
        <v>2.58</v>
      </c>
      <c r="R261" s="38">
        <f t="shared" si="13"/>
        <v>-937.23494300000107</v>
      </c>
      <c r="S261" s="38">
        <f t="shared" si="14"/>
        <v>112607.2375814</v>
      </c>
    </row>
    <row r="262" spans="1:19" x14ac:dyDescent="0.2">
      <c r="A262" s="47">
        <v>1</v>
      </c>
      <c r="B262" s="47">
        <v>100</v>
      </c>
      <c r="C262" s="47">
        <v>2029.9449910000001</v>
      </c>
      <c r="D262" s="47">
        <v>3526</v>
      </c>
      <c r="E262" s="47">
        <v>-1496.0550089999999</v>
      </c>
      <c r="F262" s="47">
        <v>142028.14670000001</v>
      </c>
      <c r="P262" s="37">
        <v>7433</v>
      </c>
      <c r="Q262" s="38">
        <f t="shared" si="12"/>
        <v>2.58</v>
      </c>
      <c r="R262" s="38">
        <f t="shared" si="13"/>
        <v>-2362.5774509999992</v>
      </c>
      <c r="S262" s="38">
        <f t="shared" si="14"/>
        <v>213263.92945540004</v>
      </c>
    </row>
    <row r="263" spans="1:19" x14ac:dyDescent="0.2">
      <c r="A263" s="47">
        <v>1</v>
      </c>
      <c r="B263" s="47">
        <v>100</v>
      </c>
      <c r="C263" s="47">
        <v>2029.9449910000001</v>
      </c>
      <c r="D263" s="47">
        <v>2602</v>
      </c>
      <c r="E263" s="47">
        <v>-572.05500899999993</v>
      </c>
      <c r="F263" s="47">
        <v>111673.4504</v>
      </c>
      <c r="P263" s="37">
        <v>7435</v>
      </c>
      <c r="Q263" s="38">
        <f t="shared" si="12"/>
        <v>2.58</v>
      </c>
      <c r="R263" s="38">
        <f t="shared" si="13"/>
        <v>-3754.6031781999973</v>
      </c>
      <c r="S263" s="38">
        <f t="shared" si="14"/>
        <v>213381.3218026</v>
      </c>
    </row>
    <row r="264" spans="1:19" x14ac:dyDescent="0.2">
      <c r="A264" s="47">
        <v>2</v>
      </c>
      <c r="B264" s="47">
        <v>100</v>
      </c>
      <c r="C264" s="47">
        <v>2029.9449910000001</v>
      </c>
      <c r="D264" s="47">
        <v>2190</v>
      </c>
      <c r="E264" s="47">
        <v>-160.05500899999993</v>
      </c>
      <c r="F264" s="47">
        <v>89097.279349999997</v>
      </c>
      <c r="P264" s="37">
        <v>7436</v>
      </c>
      <c r="Q264" s="38">
        <f t="shared" si="12"/>
        <v>2.58</v>
      </c>
      <c r="R264" s="38">
        <f t="shared" si="13"/>
        <v>-1810.9184510000011</v>
      </c>
      <c r="S264" s="38">
        <f t="shared" si="14"/>
        <v>121939.78300779998</v>
      </c>
    </row>
    <row r="265" spans="1:19" x14ac:dyDescent="0.2">
      <c r="A265" s="47">
        <v>2</v>
      </c>
      <c r="B265" s="47">
        <v>100</v>
      </c>
      <c r="C265" s="47">
        <v>2029.9449910000001</v>
      </c>
      <c r="D265" s="47">
        <v>2622</v>
      </c>
      <c r="E265" s="47">
        <v>-592.05500899999993</v>
      </c>
      <c r="F265" s="47">
        <v>108807.0806</v>
      </c>
      <c r="P265" s="37">
        <v>7437</v>
      </c>
      <c r="Q265" s="38">
        <f t="shared" si="12"/>
        <v>2.58</v>
      </c>
      <c r="R265" s="38">
        <f t="shared" si="13"/>
        <v>-1287.0871160000006</v>
      </c>
      <c r="S265" s="38">
        <f t="shared" si="14"/>
        <v>167992.52296399995</v>
      </c>
    </row>
    <row r="266" spans="1:19" x14ac:dyDescent="0.2">
      <c r="A266" s="47">
        <v>2</v>
      </c>
      <c r="B266" s="47">
        <v>100</v>
      </c>
      <c r="C266" s="47">
        <v>2029.9449910000001</v>
      </c>
      <c r="D266" s="47">
        <v>1742</v>
      </c>
      <c r="E266" s="47">
        <v>287.94499100000007</v>
      </c>
      <c r="F266" s="47">
        <v>68795.8802</v>
      </c>
      <c r="P266" s="37">
        <v>7440</v>
      </c>
      <c r="Q266" s="38">
        <f t="shared" si="12"/>
        <v>2.58</v>
      </c>
      <c r="R266" s="38">
        <f t="shared" si="13"/>
        <v>-5044.4273130000038</v>
      </c>
      <c r="S266" s="38">
        <f t="shared" si="14"/>
        <v>473322.93503000005</v>
      </c>
    </row>
    <row r="267" spans="1:19" x14ac:dyDescent="0.2">
      <c r="A267" s="47">
        <v>2</v>
      </c>
      <c r="B267" s="47">
        <v>100</v>
      </c>
      <c r="C267" s="47">
        <v>2029.9449910000001</v>
      </c>
      <c r="D267" s="47">
        <v>2529</v>
      </c>
      <c r="E267" s="47">
        <v>-499.05500899999993</v>
      </c>
      <c r="F267" s="47">
        <v>96286.434250000006</v>
      </c>
      <c r="P267" s="37">
        <v>7442</v>
      </c>
      <c r="Q267" s="38">
        <f t="shared" si="12"/>
        <v>2.58</v>
      </c>
      <c r="R267" s="38">
        <f t="shared" si="13"/>
        <v>-8432.9657879999904</v>
      </c>
      <c r="S267" s="38">
        <f t="shared" si="14"/>
        <v>629086.41478600004</v>
      </c>
    </row>
    <row r="268" spans="1:19" x14ac:dyDescent="0.2">
      <c r="A268" s="47">
        <v>2</v>
      </c>
      <c r="B268" s="47">
        <v>100</v>
      </c>
      <c r="C268" s="47">
        <v>2029.9449910000001</v>
      </c>
      <c r="D268" s="47">
        <v>5746</v>
      </c>
      <c r="E268" s="47">
        <v>-3716.0550089999997</v>
      </c>
      <c r="F268" s="47">
        <v>212047.02129999999</v>
      </c>
      <c r="P268" s="37">
        <v>7443</v>
      </c>
      <c r="Q268" s="38">
        <f t="shared" si="12"/>
        <v>2.58</v>
      </c>
      <c r="R268" s="38">
        <f t="shared" si="13"/>
        <v>-1519.0468350000001</v>
      </c>
      <c r="S268" s="38">
        <f t="shared" si="14"/>
        <v>156319.2760062</v>
      </c>
    </row>
    <row r="269" spans="1:19" x14ac:dyDescent="0.2">
      <c r="A269" s="47">
        <v>2</v>
      </c>
      <c r="B269" s="47">
        <v>100</v>
      </c>
      <c r="C269" s="47">
        <v>2029.9449910000001</v>
      </c>
      <c r="D269" s="47">
        <v>8668</v>
      </c>
      <c r="E269" s="47">
        <v>-6638.0550089999997</v>
      </c>
      <c r="F269" s="47">
        <v>323754.8002</v>
      </c>
      <c r="P269" s="37">
        <v>7446</v>
      </c>
      <c r="Q269" s="38">
        <f t="shared" si="12"/>
        <v>2.58</v>
      </c>
      <c r="R269" s="38">
        <f t="shared" si="13"/>
        <v>-51.123754999999548</v>
      </c>
      <c r="S269" s="38">
        <f t="shared" si="14"/>
        <v>142888.986924</v>
      </c>
    </row>
    <row r="270" spans="1:19" x14ac:dyDescent="0.2">
      <c r="A270" s="47">
        <v>2</v>
      </c>
      <c r="B270" s="47">
        <v>100</v>
      </c>
      <c r="C270" s="47">
        <v>2029.9449910000001</v>
      </c>
      <c r="D270" s="47">
        <v>5836</v>
      </c>
      <c r="E270" s="47">
        <v>-3806.0550089999997</v>
      </c>
      <c r="F270" s="47">
        <v>235070.45120000001</v>
      </c>
      <c r="P270" s="37">
        <v>7448</v>
      </c>
      <c r="Q270" s="38">
        <f t="shared" si="12"/>
        <v>2.5686274509803924</v>
      </c>
      <c r="R270" s="38">
        <f t="shared" si="13"/>
        <v>-1820.9941275686269</v>
      </c>
      <c r="S270" s="38">
        <f t="shared" si="14"/>
        <v>166736.24169790195</v>
      </c>
    </row>
    <row r="271" spans="1:19" x14ac:dyDescent="0.2">
      <c r="A271" s="47">
        <v>2</v>
      </c>
      <c r="B271" s="47">
        <v>100</v>
      </c>
      <c r="C271" s="47">
        <v>2029.9449910000001</v>
      </c>
      <c r="D271" s="47">
        <v>6410</v>
      </c>
      <c r="E271" s="47">
        <v>-4380.0550089999997</v>
      </c>
      <c r="F271" s="47">
        <v>265255.79599999997</v>
      </c>
      <c r="P271" s="37">
        <v>7450</v>
      </c>
      <c r="Q271" s="38">
        <f t="shared" si="12"/>
        <v>2.58</v>
      </c>
      <c r="R271" s="38">
        <f t="shared" si="13"/>
        <v>-645.4042979999997</v>
      </c>
      <c r="S271" s="38">
        <f t="shared" si="14"/>
        <v>124759.26413760002</v>
      </c>
    </row>
    <row r="272" spans="1:19" x14ac:dyDescent="0.2">
      <c r="A272" s="47">
        <v>2</v>
      </c>
      <c r="B272" s="47">
        <v>100</v>
      </c>
      <c r="C272" s="47">
        <v>2029.9449910000001</v>
      </c>
      <c r="D272" s="47">
        <v>6029</v>
      </c>
      <c r="E272" s="47">
        <v>-3999.0550089999997</v>
      </c>
      <c r="F272" s="47">
        <v>246614.49309999999</v>
      </c>
      <c r="P272" s="37">
        <v>7451</v>
      </c>
      <c r="Q272" s="38">
        <f t="shared" si="12"/>
        <v>3.875</v>
      </c>
      <c r="R272" s="38">
        <f t="shared" si="13"/>
        <v>-2076.2660000000001</v>
      </c>
      <c r="S272" s="38">
        <f t="shared" si="14"/>
        <v>236436.07307500002</v>
      </c>
    </row>
    <row r="273" spans="1:19" x14ac:dyDescent="0.2">
      <c r="A273" s="47">
        <v>2</v>
      </c>
      <c r="B273" s="47">
        <v>100</v>
      </c>
      <c r="C273" s="47">
        <v>2029.9449910000001</v>
      </c>
      <c r="D273" s="47">
        <v>6175</v>
      </c>
      <c r="E273" s="47">
        <v>-4145.0550089999997</v>
      </c>
      <c r="F273" s="47">
        <v>250306.01699999999</v>
      </c>
      <c r="P273" s="37">
        <v>7452</v>
      </c>
      <c r="Q273" s="38">
        <f t="shared" si="12"/>
        <v>2.58</v>
      </c>
      <c r="R273" s="38">
        <f t="shared" si="13"/>
        <v>-2386.3982990000004</v>
      </c>
      <c r="S273" s="38">
        <f t="shared" si="14"/>
        <v>225281.57429540009</v>
      </c>
    </row>
    <row r="274" spans="1:19" x14ac:dyDescent="0.2">
      <c r="A274" s="47">
        <v>2</v>
      </c>
      <c r="B274" s="47">
        <v>100</v>
      </c>
      <c r="C274" s="47">
        <v>2029.9449910000001</v>
      </c>
      <c r="D274" s="47">
        <v>4840</v>
      </c>
      <c r="E274" s="47">
        <v>-2810.0550089999997</v>
      </c>
      <c r="F274" s="47">
        <v>194563.8316</v>
      </c>
      <c r="P274" s="37">
        <v>7523</v>
      </c>
      <c r="Q274" s="38">
        <f t="shared" si="12"/>
        <v>2.58</v>
      </c>
      <c r="R274" s="38">
        <f t="shared" si="13"/>
        <v>-653.6321549999999</v>
      </c>
      <c r="S274" s="38">
        <f t="shared" si="14"/>
        <v>97220.923623400013</v>
      </c>
    </row>
    <row r="275" spans="1:19" x14ac:dyDescent="0.2">
      <c r="A275" s="47">
        <v>3</v>
      </c>
      <c r="B275" s="47">
        <v>100</v>
      </c>
      <c r="C275" s="47">
        <v>2029.9449910000001</v>
      </c>
      <c r="D275" s="47">
        <v>6646</v>
      </c>
      <c r="E275" s="47">
        <v>-4616.0550089999997</v>
      </c>
      <c r="F275" s="47">
        <v>269336.20569999999</v>
      </c>
      <c r="P275" s="37">
        <v>7524</v>
      </c>
      <c r="Q275" s="38">
        <f t="shared" si="12"/>
        <v>2.58</v>
      </c>
      <c r="R275" s="38">
        <f t="shared" si="13"/>
        <v>-1353.6647809999984</v>
      </c>
      <c r="S275" s="38">
        <f t="shared" si="14"/>
        <v>132455.525306</v>
      </c>
    </row>
    <row r="276" spans="1:19" x14ac:dyDescent="0.2">
      <c r="A276" s="47">
        <v>3</v>
      </c>
      <c r="B276" s="47">
        <v>100</v>
      </c>
      <c r="C276" s="47">
        <v>2029.9449910000001</v>
      </c>
      <c r="D276" s="47">
        <v>7815</v>
      </c>
      <c r="E276" s="47">
        <v>-5785.0550089999997</v>
      </c>
      <c r="F276" s="47">
        <v>324707.24249999999</v>
      </c>
      <c r="P276" s="37">
        <v>7525</v>
      </c>
      <c r="Q276" s="38">
        <f t="shared" si="12"/>
        <v>2.58</v>
      </c>
      <c r="R276" s="38">
        <f t="shared" si="13"/>
        <v>-709.86590000000035</v>
      </c>
      <c r="S276" s="38">
        <f t="shared" si="14"/>
        <v>99515.179402599999</v>
      </c>
    </row>
    <row r="277" spans="1:19" x14ac:dyDescent="0.2">
      <c r="A277" s="47">
        <v>3</v>
      </c>
      <c r="B277" s="47">
        <v>100</v>
      </c>
      <c r="C277" s="47">
        <v>2029.9449910000001</v>
      </c>
      <c r="D277" s="47">
        <v>13921</v>
      </c>
      <c r="E277" s="47">
        <v>-11891.055009</v>
      </c>
      <c r="F277" s="47">
        <v>565074.99199999997</v>
      </c>
      <c r="P277" s="37">
        <v>7703</v>
      </c>
      <c r="Q277" s="38">
        <f t="shared" si="12"/>
        <v>2.5686274509803924</v>
      </c>
      <c r="R277" s="38">
        <f t="shared" si="13"/>
        <v>-1814.4140800000011</v>
      </c>
      <c r="S277" s="38">
        <f t="shared" si="14"/>
        <v>170315.60513303927</v>
      </c>
    </row>
    <row r="278" spans="1:19" x14ac:dyDescent="0.2">
      <c r="A278" s="47">
        <v>3</v>
      </c>
      <c r="B278" s="47">
        <v>100</v>
      </c>
      <c r="C278" s="47">
        <v>2029.9449910000001</v>
      </c>
      <c r="D278" s="47">
        <v>4539</v>
      </c>
      <c r="E278" s="47">
        <v>-2509.0550089999997</v>
      </c>
      <c r="F278" s="47">
        <v>180284.5055</v>
      </c>
      <c r="P278" s="37">
        <v>7708</v>
      </c>
      <c r="Q278" s="38">
        <f t="shared" si="12"/>
        <v>2.58</v>
      </c>
      <c r="R278" s="38">
        <f t="shared" si="13"/>
        <v>-2048.1989579999999</v>
      </c>
      <c r="S278" s="38">
        <f t="shared" si="14"/>
        <v>183057.38254960001</v>
      </c>
    </row>
    <row r="279" spans="1:19" x14ac:dyDescent="0.2">
      <c r="A279" s="47">
        <v>3</v>
      </c>
      <c r="B279" s="47">
        <v>100</v>
      </c>
      <c r="C279" s="47">
        <v>2029.9449910000001</v>
      </c>
      <c r="D279" s="47">
        <v>5237</v>
      </c>
      <c r="E279" s="47">
        <v>-3207.0550089999997</v>
      </c>
      <c r="F279" s="47">
        <v>208932.0154</v>
      </c>
      <c r="P279" s="37">
        <v>7709</v>
      </c>
      <c r="Q279" s="38">
        <f t="shared" si="12"/>
        <v>2.58</v>
      </c>
      <c r="R279" s="38">
        <f t="shared" si="13"/>
        <v>-1119.5009679999989</v>
      </c>
      <c r="S279" s="38">
        <f t="shared" si="14"/>
        <v>158642.30641339996</v>
      </c>
    </row>
    <row r="280" spans="1:19" x14ac:dyDescent="0.2">
      <c r="A280" s="47">
        <v>3</v>
      </c>
      <c r="B280" s="47">
        <v>100</v>
      </c>
      <c r="C280" s="47">
        <v>2029.9449910000001</v>
      </c>
      <c r="D280" s="47">
        <v>5164</v>
      </c>
      <c r="E280" s="47">
        <v>-3134.0550089999997</v>
      </c>
      <c r="F280" s="47">
        <v>195099.14369999999</v>
      </c>
      <c r="P280" s="37">
        <v>7710</v>
      </c>
      <c r="Q280" s="38">
        <f t="shared" si="12"/>
        <v>2.58</v>
      </c>
      <c r="R280" s="38">
        <f t="shared" si="13"/>
        <v>-1435.9708239999998</v>
      </c>
      <c r="S280" s="38">
        <f t="shared" si="14"/>
        <v>131828.10350540001</v>
      </c>
    </row>
    <row r="281" spans="1:19" x14ac:dyDescent="0.2">
      <c r="A281" s="47">
        <v>3</v>
      </c>
      <c r="B281" s="47">
        <v>100</v>
      </c>
      <c r="C281" s="47">
        <v>2029.9449910000001</v>
      </c>
      <c r="D281" s="47">
        <v>5760</v>
      </c>
      <c r="E281" s="47">
        <v>-3730.0550089999997</v>
      </c>
      <c r="F281" s="47">
        <v>201672.44399999999</v>
      </c>
      <c r="P281" s="37">
        <v>8023</v>
      </c>
      <c r="Q281" s="38">
        <f t="shared" si="12"/>
        <v>2.58</v>
      </c>
      <c r="R281" s="38">
        <f t="shared" si="13"/>
        <v>-6362.211059999996</v>
      </c>
      <c r="S281" s="38">
        <f t="shared" si="14"/>
        <v>577399.24380000005</v>
      </c>
    </row>
    <row r="282" spans="1:19" x14ac:dyDescent="0.2">
      <c r="A282" s="47">
        <v>3</v>
      </c>
      <c r="B282" s="47">
        <v>100</v>
      </c>
      <c r="C282" s="47">
        <v>2029.9449910000001</v>
      </c>
      <c r="D282" s="47">
        <v>5212</v>
      </c>
      <c r="E282" s="47">
        <v>-3182.0550089999997</v>
      </c>
      <c r="F282" s="47">
        <v>191022.0993</v>
      </c>
      <c r="P282" s="37">
        <v>9875</v>
      </c>
      <c r="Q282" s="38">
        <f t="shared" si="12"/>
        <v>2.5686274509803924</v>
      </c>
      <c r="R282" s="38">
        <f t="shared" si="13"/>
        <v>-2356.7264347254904</v>
      </c>
      <c r="S282" s="38">
        <f t="shared" si="14"/>
        <v>317308.54295582348</v>
      </c>
    </row>
    <row r="283" spans="1:19" x14ac:dyDescent="0.2">
      <c r="A283" s="47">
        <v>3</v>
      </c>
      <c r="B283" s="47">
        <v>100</v>
      </c>
      <c r="C283" s="47">
        <v>2029.9449910000001</v>
      </c>
      <c r="D283" s="47">
        <v>4638</v>
      </c>
      <c r="E283" s="47">
        <v>-2608.0550089999997</v>
      </c>
      <c r="F283" s="47">
        <v>169855.0148</v>
      </c>
      <c r="P283" s="37">
        <v>10138</v>
      </c>
      <c r="Q283" s="38">
        <f t="shared" si="12"/>
        <v>3.3666666666666667</v>
      </c>
      <c r="R283" s="38">
        <f t="shared" si="13"/>
        <v>-2175.3175146666695</v>
      </c>
      <c r="S283" s="38">
        <f t="shared" si="14"/>
        <v>221445.79626333329</v>
      </c>
    </row>
    <row r="284" spans="1:19" x14ac:dyDescent="0.2">
      <c r="A284" s="47">
        <v>3</v>
      </c>
      <c r="B284" s="47">
        <v>100</v>
      </c>
      <c r="C284" s="47">
        <v>2029.9449910000001</v>
      </c>
      <c r="D284" s="47">
        <v>5998</v>
      </c>
      <c r="E284" s="47">
        <v>-3968.0550089999997</v>
      </c>
      <c r="F284" s="47">
        <v>221623.96549999999</v>
      </c>
      <c r="P284" s="37">
        <v>10325</v>
      </c>
      <c r="Q284" s="38">
        <f t="shared" si="12"/>
        <v>2.58</v>
      </c>
      <c r="R284" s="38">
        <f t="shared" si="13"/>
        <v>-1662.2522766000009</v>
      </c>
      <c r="S284" s="38">
        <f t="shared" si="14"/>
        <v>107439.47909939999</v>
      </c>
    </row>
    <row r="285" spans="1:19" x14ac:dyDescent="0.2">
      <c r="A285" s="47">
        <v>3</v>
      </c>
      <c r="B285" s="47">
        <v>100</v>
      </c>
      <c r="C285" s="47">
        <v>2029.9449910000001</v>
      </c>
      <c r="D285" s="47">
        <v>5768</v>
      </c>
      <c r="E285" s="47">
        <v>-3738.0550089999997</v>
      </c>
      <c r="F285" s="47">
        <v>215530.55379999999</v>
      </c>
      <c r="P285" s="37">
        <v>98987</v>
      </c>
      <c r="Q285" s="38">
        <f t="shared" si="12"/>
        <v>3.2424242424242422</v>
      </c>
      <c r="R285" s="38">
        <f t="shared" si="13"/>
        <v>-5668.4906649999975</v>
      </c>
      <c r="S285" s="38">
        <f t="shared" si="14"/>
        <v>447246.98164848494</v>
      </c>
    </row>
    <row r="286" spans="1:19" x14ac:dyDescent="0.2">
      <c r="A286" s="47">
        <v>3</v>
      </c>
      <c r="B286" s="47">
        <v>100</v>
      </c>
      <c r="C286" s="47">
        <v>2029.9449910000001</v>
      </c>
      <c r="D286" s="47">
        <v>4817</v>
      </c>
      <c r="E286" s="47">
        <v>-2787.0550089999997</v>
      </c>
      <c r="F286" s="47">
        <v>216605.74410000001</v>
      </c>
      <c r="P286" s="37">
        <v>99018</v>
      </c>
      <c r="Q286" s="38">
        <f t="shared" si="12"/>
        <v>2.58</v>
      </c>
      <c r="R286" s="38">
        <f t="shared" si="13"/>
        <v>-1025.9630630000006</v>
      </c>
      <c r="S286" s="38">
        <f t="shared" si="14"/>
        <v>147569.247286</v>
      </c>
    </row>
    <row r="287" spans="1:19" x14ac:dyDescent="0.2">
      <c r="A287" s="47">
        <v>3</v>
      </c>
      <c r="B287" s="47">
        <v>100</v>
      </c>
      <c r="C287" s="47">
        <v>2029.9449910000001</v>
      </c>
      <c r="D287" s="47">
        <v>4325</v>
      </c>
      <c r="E287" s="47">
        <v>-2295.0550089999997</v>
      </c>
      <c r="F287" s="47">
        <v>219559.67879999999</v>
      </c>
      <c r="P287" s="37">
        <v>99112</v>
      </c>
      <c r="Q287" s="38">
        <f t="shared" si="12"/>
        <v>2.58</v>
      </c>
      <c r="R287" s="38">
        <f t="shared" si="13"/>
        <v>-521.05944879999981</v>
      </c>
      <c r="S287" s="38">
        <f t="shared" si="14"/>
        <v>68029.368605399999</v>
      </c>
    </row>
    <row r="288" spans="1:19" x14ac:dyDescent="0.2">
      <c r="A288" s="47">
        <v>4</v>
      </c>
      <c r="B288" s="47">
        <v>100</v>
      </c>
      <c r="C288" s="47">
        <v>2029.9449910000001</v>
      </c>
      <c r="D288" s="47">
        <v>3125</v>
      </c>
      <c r="E288" s="47">
        <v>-1095.0550089999999</v>
      </c>
      <c r="F288" s="47">
        <v>172890.56020000001</v>
      </c>
      <c r="P288" s="37">
        <v>99114</v>
      </c>
      <c r="Q288" s="38">
        <f t="shared" si="12"/>
        <v>3.1081081081081079</v>
      </c>
      <c r="R288" s="38">
        <f t="shared" si="13"/>
        <v>-291.9068162972971</v>
      </c>
      <c r="S288" s="38">
        <f t="shared" si="14"/>
        <v>86397.836428378389</v>
      </c>
    </row>
    <row r="289" spans="1:19" x14ac:dyDescent="0.2">
      <c r="A289" s="47">
        <v>4</v>
      </c>
      <c r="B289" s="47">
        <v>100</v>
      </c>
      <c r="C289" s="47">
        <v>2029.9449910000001</v>
      </c>
      <c r="D289" s="47">
        <v>3377</v>
      </c>
      <c r="E289" s="47">
        <v>-1347.0550089999999</v>
      </c>
      <c r="F289" s="47">
        <v>211951.3921</v>
      </c>
      <c r="P289" s="37">
        <v>99189</v>
      </c>
      <c r="Q289" s="38">
        <f t="shared" si="12"/>
        <v>2.58</v>
      </c>
      <c r="R289" s="38">
        <f t="shared" si="13"/>
        <v>-3756.6136980000033</v>
      </c>
      <c r="S289" s="38">
        <f t="shared" si="14"/>
        <v>344606.41427360004</v>
      </c>
    </row>
    <row r="290" spans="1:19" x14ac:dyDescent="0.2">
      <c r="A290" s="47">
        <v>4</v>
      </c>
      <c r="B290" s="47">
        <v>100</v>
      </c>
      <c r="C290" s="47">
        <v>2029.9449910000001</v>
      </c>
      <c r="D290" s="47">
        <v>3080</v>
      </c>
      <c r="E290" s="47">
        <v>-1050.0550089999999</v>
      </c>
      <c r="F290" s="47">
        <v>199985.6153</v>
      </c>
      <c r="P290" s="37">
        <v>100285</v>
      </c>
      <c r="Q290" s="38">
        <f t="shared" si="12"/>
        <v>2.7555555555555555</v>
      </c>
      <c r="R290" s="38">
        <f t="shared" si="13"/>
        <v>-4873.4024464444437</v>
      </c>
      <c r="S290" s="38">
        <f t="shared" si="14"/>
        <v>378175.58975311113</v>
      </c>
    </row>
    <row r="291" spans="1:19" x14ac:dyDescent="0.2">
      <c r="A291" s="47">
        <v>4</v>
      </c>
      <c r="B291" s="47">
        <v>100</v>
      </c>
      <c r="C291" s="47">
        <v>2029.9449910000001</v>
      </c>
      <c r="D291" s="47">
        <v>2997</v>
      </c>
      <c r="E291" s="47">
        <v>-967.05500899999993</v>
      </c>
      <c r="F291" s="47">
        <v>209787.00930000001</v>
      </c>
      <c r="P291" s="37">
        <v>100296</v>
      </c>
      <c r="Q291" s="38">
        <f t="shared" si="12"/>
        <v>2.6808510638297873</v>
      </c>
      <c r="R291" s="38">
        <f t="shared" si="13"/>
        <v>-4109.9888081276595</v>
      </c>
      <c r="S291" s="38">
        <f t="shared" si="14"/>
        <v>319535.12388297869</v>
      </c>
    </row>
    <row r="292" spans="1:19" x14ac:dyDescent="0.2">
      <c r="A292" s="47">
        <v>4</v>
      </c>
      <c r="B292" s="47">
        <v>100</v>
      </c>
      <c r="C292" s="47">
        <v>2029.9449910000001</v>
      </c>
      <c r="D292" s="47">
        <v>3730</v>
      </c>
      <c r="E292" s="47">
        <v>-1700.0550089999999</v>
      </c>
      <c r="F292" s="47">
        <v>264904.64870000002</v>
      </c>
      <c r="P292" s="37">
        <v>100473</v>
      </c>
      <c r="Q292" s="38">
        <f t="shared" si="12"/>
        <v>2.7954545454545454</v>
      </c>
      <c r="R292" s="38">
        <f t="shared" si="13"/>
        <v>-3250.3525363636345</v>
      </c>
      <c r="S292" s="38">
        <f t="shared" si="14"/>
        <v>313659.04013636365</v>
      </c>
    </row>
    <row r="293" spans="1:19" x14ac:dyDescent="0.2">
      <c r="A293" s="47">
        <v>4</v>
      </c>
      <c r="B293" s="47">
        <v>100</v>
      </c>
      <c r="C293" s="47">
        <v>2029.9449910000001</v>
      </c>
      <c r="D293" s="47">
        <v>3040</v>
      </c>
      <c r="E293" s="47">
        <v>-1010.0550089999999</v>
      </c>
      <c r="F293" s="47">
        <v>217507.23190000001</v>
      </c>
      <c r="P293" s="37">
        <v>100493</v>
      </c>
      <c r="Q293" s="38">
        <f t="shared" si="12"/>
        <v>3.0256410256410255</v>
      </c>
      <c r="R293" s="38">
        <f t="shared" si="13"/>
        <v>-2687.4787293589752</v>
      </c>
      <c r="S293" s="38">
        <f t="shared" si="14"/>
        <v>205279.50282820512</v>
      </c>
    </row>
    <row r="294" spans="1:19" x14ac:dyDescent="0.2">
      <c r="A294" s="47">
        <v>4</v>
      </c>
      <c r="B294" s="47">
        <v>100</v>
      </c>
      <c r="C294" s="47">
        <v>2029.9449910000001</v>
      </c>
      <c r="D294" s="47">
        <v>2850</v>
      </c>
      <c r="E294" s="47">
        <v>-820.05500899999993</v>
      </c>
      <c r="F294" s="47">
        <v>210604.7519</v>
      </c>
      <c r="P294" s="37">
        <v>101096</v>
      </c>
      <c r="Q294" s="38">
        <f t="shared" si="12"/>
        <v>3.2424242424242422</v>
      </c>
      <c r="R294" s="38">
        <f t="shared" si="13"/>
        <v>-3410.0856683030333</v>
      </c>
      <c r="S294" s="38">
        <f t="shared" si="14"/>
        <v>308683.45565151516</v>
      </c>
    </row>
    <row r="295" spans="1:19" x14ac:dyDescent="0.2">
      <c r="A295" s="47">
        <v>4</v>
      </c>
      <c r="B295" s="47">
        <v>100</v>
      </c>
      <c r="C295" s="47">
        <v>2029.9449910000001</v>
      </c>
      <c r="D295" s="47">
        <v>3319</v>
      </c>
      <c r="E295" s="47">
        <v>-1289.0550089999999</v>
      </c>
      <c r="F295" s="47">
        <v>256263.59880000001</v>
      </c>
      <c r="P295" s="37">
        <v>101615</v>
      </c>
      <c r="Q295" s="38">
        <f t="shared" si="12"/>
        <v>4</v>
      </c>
      <c r="R295" s="38">
        <f t="shared" si="13"/>
        <v>-2903.6274063333335</v>
      </c>
      <c r="S295" s="38">
        <f t="shared" si="14"/>
        <v>284117.58414166665</v>
      </c>
    </row>
    <row r="296" spans="1:19" x14ac:dyDescent="0.2">
      <c r="A296" s="47">
        <v>4</v>
      </c>
      <c r="B296" s="47">
        <v>100</v>
      </c>
      <c r="C296" s="47">
        <v>2029.9449910000001</v>
      </c>
      <c r="D296" s="47">
        <v>2292</v>
      </c>
      <c r="E296" s="47">
        <v>-262.05500899999993</v>
      </c>
      <c r="F296" s="47">
        <v>179225.22690000001</v>
      </c>
      <c r="P296" s="37">
        <v>101653</v>
      </c>
      <c r="Q296" s="38">
        <f t="shared" si="12"/>
        <v>3.8235294117647061</v>
      </c>
      <c r="R296" s="38">
        <f t="shared" si="13"/>
        <v>-4875.6698453529425</v>
      </c>
      <c r="S296" s="38">
        <f t="shared" si="14"/>
        <v>437413.24253529415</v>
      </c>
    </row>
    <row r="297" spans="1:19" x14ac:dyDescent="0.2">
      <c r="A297" s="47">
        <v>4</v>
      </c>
      <c r="B297" s="47">
        <v>100</v>
      </c>
      <c r="C297" s="47">
        <v>2029.9449910000001</v>
      </c>
      <c r="D297" s="47">
        <v>2302</v>
      </c>
      <c r="E297" s="47">
        <v>-272.05500899999993</v>
      </c>
      <c r="F297" s="47">
        <v>172854.98019999999</v>
      </c>
      <c r="P297" s="37">
        <v>101730</v>
      </c>
      <c r="Q297" s="38">
        <f t="shared" si="12"/>
        <v>4</v>
      </c>
      <c r="R297" s="38">
        <f t="shared" si="13"/>
        <v>-959.19833333333327</v>
      </c>
      <c r="S297" s="38">
        <f t="shared" si="14"/>
        <v>167685.54003444442</v>
      </c>
    </row>
    <row r="298" spans="1:19" x14ac:dyDescent="0.2">
      <c r="A298" s="47">
        <v>4</v>
      </c>
      <c r="B298" s="47">
        <v>100</v>
      </c>
      <c r="C298" s="47">
        <v>2029.9449910000001</v>
      </c>
      <c r="D298" s="47">
        <v>2586</v>
      </c>
      <c r="E298" s="47">
        <v>-556.05500899999993</v>
      </c>
      <c r="F298" s="47">
        <v>185738.9664</v>
      </c>
      <c r="P298" s="37">
        <v>101731</v>
      </c>
      <c r="Q298" s="38">
        <f t="shared" si="12"/>
        <v>3.875</v>
      </c>
      <c r="R298" s="38">
        <f t="shared" si="13"/>
        <v>-623.15250000000003</v>
      </c>
      <c r="S298" s="38">
        <f t="shared" si="14"/>
        <v>126332.26228499999</v>
      </c>
    </row>
    <row r="299" spans="1:19" x14ac:dyDescent="0.2">
      <c r="A299" s="47">
        <v>4</v>
      </c>
      <c r="B299" s="47">
        <v>100</v>
      </c>
      <c r="C299" s="47">
        <v>2029.9449910000001</v>
      </c>
      <c r="D299" s="47">
        <v>2367</v>
      </c>
      <c r="E299" s="47">
        <v>-337.05500899999993</v>
      </c>
      <c r="F299" s="47">
        <v>166845.70610000001</v>
      </c>
      <c r="P299" s="37" t="s">
        <v>80</v>
      </c>
      <c r="Q299" s="38">
        <f t="shared" si="12"/>
        <v>2.58</v>
      </c>
      <c r="R299" s="38">
        <f t="shared" si="13"/>
        <v>-3385.5</v>
      </c>
      <c r="S299" s="38">
        <f t="shared" si="14"/>
        <v>157081.78868559998</v>
      </c>
    </row>
    <row r="300" spans="1:19" x14ac:dyDescent="0.2">
      <c r="A300" s="47">
        <v>4</v>
      </c>
      <c r="B300" s="47">
        <v>100</v>
      </c>
      <c r="C300" s="47">
        <v>2029.9449910000001</v>
      </c>
      <c r="D300" s="47">
        <v>3215</v>
      </c>
      <c r="E300" s="47">
        <v>-1185.0550089999999</v>
      </c>
      <c r="F300" s="47">
        <v>198980.56030000001</v>
      </c>
    </row>
    <row r="301" spans="1:19" x14ac:dyDescent="0.2">
      <c r="A301" s="47">
        <v>4</v>
      </c>
      <c r="B301" s="47">
        <v>100</v>
      </c>
      <c r="C301" s="47">
        <v>2029.9449910000001</v>
      </c>
      <c r="D301" s="47">
        <v>2073</v>
      </c>
      <c r="E301" s="47">
        <v>-43.055008999999927</v>
      </c>
      <c r="F301" s="47">
        <v>129910.2573</v>
      </c>
    </row>
    <row r="302" spans="1:19" x14ac:dyDescent="0.2">
      <c r="A302" s="47">
        <v>1</v>
      </c>
      <c r="B302" s="47">
        <v>194</v>
      </c>
      <c r="C302" s="47">
        <v>1592.0360370000001</v>
      </c>
      <c r="D302" s="47">
        <v>1135</v>
      </c>
      <c r="E302" s="47">
        <v>457.03603700000008</v>
      </c>
      <c r="F302" s="47">
        <v>47571.00043</v>
      </c>
    </row>
    <row r="303" spans="1:19" x14ac:dyDescent="0.2">
      <c r="A303" s="47">
        <v>1</v>
      </c>
      <c r="B303" s="47">
        <v>194</v>
      </c>
      <c r="C303" s="47">
        <v>1592.0360370000001</v>
      </c>
      <c r="D303" s="47">
        <v>1624</v>
      </c>
      <c r="E303" s="47">
        <v>-31.963962999999922</v>
      </c>
      <c r="F303" s="47">
        <v>62030.15221</v>
      </c>
    </row>
    <row r="304" spans="1:19" x14ac:dyDescent="0.2">
      <c r="A304" s="47">
        <v>1</v>
      </c>
      <c r="B304" s="47">
        <v>194</v>
      </c>
      <c r="C304" s="47">
        <v>1592.0360370000001</v>
      </c>
      <c r="D304" s="47">
        <v>2302</v>
      </c>
      <c r="E304" s="47">
        <v>-709.96396299999992</v>
      </c>
      <c r="F304" s="47">
        <v>88822.409729999999</v>
      </c>
    </row>
    <row r="305" spans="1:6" x14ac:dyDescent="0.2">
      <c r="A305" s="47">
        <v>1</v>
      </c>
      <c r="B305" s="47">
        <v>194</v>
      </c>
      <c r="C305" s="47">
        <v>1592.0360370000001</v>
      </c>
      <c r="D305" s="47">
        <v>2168</v>
      </c>
      <c r="E305" s="47">
        <v>-575.96396299999992</v>
      </c>
      <c r="F305" s="47">
        <v>83096.880229999995</v>
      </c>
    </row>
    <row r="306" spans="1:6" x14ac:dyDescent="0.2">
      <c r="A306" s="47">
        <v>1</v>
      </c>
      <c r="B306" s="47">
        <v>194</v>
      </c>
      <c r="C306" s="47">
        <v>1592.0360370000001</v>
      </c>
      <c r="D306" s="47">
        <v>2253</v>
      </c>
      <c r="E306" s="47">
        <v>-660.96396299999992</v>
      </c>
      <c r="F306" s="47">
        <v>89762.475189999997</v>
      </c>
    </row>
    <row r="307" spans="1:6" x14ac:dyDescent="0.2">
      <c r="A307" s="47">
        <v>1</v>
      </c>
      <c r="B307" s="47">
        <v>194</v>
      </c>
      <c r="C307" s="47">
        <v>1592.0360370000001</v>
      </c>
      <c r="D307" s="47">
        <v>1985</v>
      </c>
      <c r="E307" s="47">
        <v>-392.96396299999992</v>
      </c>
      <c r="F307" s="47">
        <v>79242.650859999994</v>
      </c>
    </row>
    <row r="308" spans="1:6" x14ac:dyDescent="0.2">
      <c r="A308" s="47">
        <v>1</v>
      </c>
      <c r="B308" s="47">
        <v>194</v>
      </c>
      <c r="C308" s="47">
        <v>1592.0360370000001</v>
      </c>
      <c r="D308" s="47">
        <v>1978</v>
      </c>
      <c r="E308" s="47">
        <v>-385.96396299999992</v>
      </c>
      <c r="F308" s="47">
        <v>81272.735000000001</v>
      </c>
    </row>
    <row r="309" spans="1:6" x14ac:dyDescent="0.2">
      <c r="A309" s="47">
        <v>1</v>
      </c>
      <c r="B309" s="47">
        <v>194</v>
      </c>
      <c r="C309" s="47">
        <v>1592.0360370000001</v>
      </c>
      <c r="D309" s="47">
        <v>1939</v>
      </c>
      <c r="E309" s="47">
        <v>-346.96396299999992</v>
      </c>
      <c r="F309" s="47">
        <v>75356.253379999995</v>
      </c>
    </row>
    <row r="310" spans="1:6" x14ac:dyDescent="0.2">
      <c r="A310" s="47">
        <v>1</v>
      </c>
      <c r="B310" s="47">
        <v>194</v>
      </c>
      <c r="C310" s="47">
        <v>1592.0360370000001</v>
      </c>
      <c r="D310" s="47">
        <v>2100</v>
      </c>
      <c r="E310" s="47">
        <v>-507.96396299999992</v>
      </c>
      <c r="F310" s="47">
        <v>85916.022320000004</v>
      </c>
    </row>
    <row r="311" spans="1:6" x14ac:dyDescent="0.2">
      <c r="A311" s="47">
        <v>1</v>
      </c>
      <c r="B311" s="47">
        <v>194</v>
      </c>
      <c r="C311" s="47">
        <v>1592.0360370000001</v>
      </c>
      <c r="D311" s="47">
        <v>2423</v>
      </c>
      <c r="E311" s="47">
        <v>-830.96396299999992</v>
      </c>
      <c r="F311" s="47">
        <v>100647.7564</v>
      </c>
    </row>
    <row r="312" spans="1:6" x14ac:dyDescent="0.2">
      <c r="A312" s="47">
        <v>1</v>
      </c>
      <c r="B312" s="47">
        <v>194</v>
      </c>
      <c r="C312" s="47">
        <v>1592.0360370000001</v>
      </c>
      <c r="D312" s="47">
        <v>2246</v>
      </c>
      <c r="E312" s="47">
        <v>-653.96396299999992</v>
      </c>
      <c r="F312" s="47">
        <v>97084.754860000001</v>
      </c>
    </row>
    <row r="313" spans="1:6" x14ac:dyDescent="0.2">
      <c r="A313" s="47">
        <v>1</v>
      </c>
      <c r="B313" s="47">
        <v>194</v>
      </c>
      <c r="C313" s="47">
        <v>1592.0360370000001</v>
      </c>
      <c r="D313" s="47">
        <v>2359</v>
      </c>
      <c r="E313" s="47">
        <v>-766.96396299999992</v>
      </c>
      <c r="F313" s="47">
        <v>103573.5992</v>
      </c>
    </row>
    <row r="314" spans="1:6" x14ac:dyDescent="0.2">
      <c r="A314" s="47">
        <v>2</v>
      </c>
      <c r="B314" s="47">
        <v>194</v>
      </c>
      <c r="C314" s="47">
        <v>1592.0360370000001</v>
      </c>
      <c r="D314" s="47">
        <v>1722</v>
      </c>
      <c r="E314" s="47">
        <v>-129.96396299999992</v>
      </c>
      <c r="F314" s="47">
        <v>75498.865609999993</v>
      </c>
    </row>
    <row r="315" spans="1:6" x14ac:dyDescent="0.2">
      <c r="A315" s="47">
        <v>2</v>
      </c>
      <c r="B315" s="47">
        <v>194</v>
      </c>
      <c r="C315" s="47">
        <v>1592.0360370000001</v>
      </c>
      <c r="D315" s="47">
        <v>2118</v>
      </c>
      <c r="E315" s="47">
        <v>-525.96396299999992</v>
      </c>
      <c r="F315" s="47">
        <v>86497.579570000002</v>
      </c>
    </row>
    <row r="316" spans="1:6" x14ac:dyDescent="0.2">
      <c r="A316" s="47">
        <v>2</v>
      </c>
      <c r="B316" s="47">
        <v>194</v>
      </c>
      <c r="C316" s="47">
        <v>1592.0360370000001</v>
      </c>
      <c r="D316" s="47">
        <v>2023</v>
      </c>
      <c r="E316" s="47">
        <v>-430.96396299999992</v>
      </c>
      <c r="F316" s="47">
        <v>60162.310380000003</v>
      </c>
    </row>
    <row r="317" spans="1:6" x14ac:dyDescent="0.2">
      <c r="A317" s="47">
        <v>2</v>
      </c>
      <c r="B317" s="47">
        <v>194</v>
      </c>
      <c r="C317" s="47">
        <v>1592.0360370000001</v>
      </c>
      <c r="D317" s="47">
        <v>1716</v>
      </c>
      <c r="E317" s="47">
        <v>-123.96396299999992</v>
      </c>
      <c r="F317" s="47">
        <v>55931.314700000003</v>
      </c>
    </row>
    <row r="318" spans="1:6" x14ac:dyDescent="0.2">
      <c r="A318" s="47">
        <v>2</v>
      </c>
      <c r="B318" s="47">
        <v>194</v>
      </c>
      <c r="C318" s="47">
        <v>1592.0360370000001</v>
      </c>
      <c r="D318" s="47">
        <v>2049</v>
      </c>
      <c r="E318" s="47">
        <v>-456.96396299999992</v>
      </c>
      <c r="F318" s="47">
        <v>79569.467359999995</v>
      </c>
    </row>
    <row r="319" spans="1:6" x14ac:dyDescent="0.2">
      <c r="A319" s="47">
        <v>2</v>
      </c>
      <c r="B319" s="47">
        <v>194</v>
      </c>
      <c r="C319" s="47">
        <v>1592.0360370000001</v>
      </c>
      <c r="D319" s="47">
        <v>6691</v>
      </c>
      <c r="E319" s="47">
        <v>-5098.9639630000001</v>
      </c>
      <c r="F319" s="47">
        <v>254950.77849999999</v>
      </c>
    </row>
    <row r="320" spans="1:6" x14ac:dyDescent="0.2">
      <c r="A320" s="47">
        <v>2</v>
      </c>
      <c r="B320" s="47">
        <v>194</v>
      </c>
      <c r="C320" s="47">
        <v>1592.0360370000001</v>
      </c>
      <c r="D320" s="47">
        <v>4864</v>
      </c>
      <c r="E320" s="47">
        <v>-3271.9639630000001</v>
      </c>
      <c r="F320" s="47">
        <v>193801.66940000001</v>
      </c>
    </row>
    <row r="321" spans="1:6" x14ac:dyDescent="0.2">
      <c r="A321" s="47">
        <v>2</v>
      </c>
      <c r="B321" s="47">
        <v>194</v>
      </c>
      <c r="C321" s="47">
        <v>1592.0360370000001</v>
      </c>
      <c r="D321" s="47">
        <v>6796</v>
      </c>
      <c r="E321" s="47">
        <v>-5203.9639630000001</v>
      </c>
      <c r="F321" s="47">
        <v>274121.73879999999</v>
      </c>
    </row>
    <row r="322" spans="1:6" x14ac:dyDescent="0.2">
      <c r="A322" s="47">
        <v>2</v>
      </c>
      <c r="B322" s="47">
        <v>194</v>
      </c>
      <c r="C322" s="47">
        <v>1592.0360370000001</v>
      </c>
      <c r="D322" s="47">
        <v>5984</v>
      </c>
      <c r="E322" s="47">
        <v>-4391.9639630000001</v>
      </c>
      <c r="F322" s="47">
        <v>241226.12239999999</v>
      </c>
    </row>
    <row r="323" spans="1:6" x14ac:dyDescent="0.2">
      <c r="A323" s="47">
        <v>2</v>
      </c>
      <c r="B323" s="47">
        <v>194</v>
      </c>
      <c r="C323" s="47">
        <v>1592.0360370000001</v>
      </c>
      <c r="D323" s="47">
        <v>7736</v>
      </c>
      <c r="E323" s="47">
        <v>-6143.9639630000001</v>
      </c>
      <c r="F323" s="47">
        <v>306805.10560000001</v>
      </c>
    </row>
    <row r="324" spans="1:6" x14ac:dyDescent="0.2">
      <c r="A324" s="47">
        <v>2</v>
      </c>
      <c r="B324" s="47">
        <v>194</v>
      </c>
      <c r="C324" s="47">
        <v>1592.0360370000001</v>
      </c>
      <c r="D324" s="47">
        <v>6699</v>
      </c>
      <c r="E324" s="47">
        <v>-5106.9639630000001</v>
      </c>
      <c r="F324" s="47">
        <v>278821.90179999999</v>
      </c>
    </row>
    <row r="325" spans="1:6" x14ac:dyDescent="0.2">
      <c r="A325" s="47">
        <v>3</v>
      </c>
      <c r="B325" s="47">
        <v>194</v>
      </c>
      <c r="C325" s="47">
        <v>1592.0360370000001</v>
      </c>
      <c r="D325" s="47">
        <v>10166</v>
      </c>
      <c r="E325" s="47">
        <v>-8573.9639630000001</v>
      </c>
      <c r="F325" s="47">
        <v>442464.85389999999</v>
      </c>
    </row>
    <row r="326" spans="1:6" x14ac:dyDescent="0.2">
      <c r="A326" s="47">
        <v>3</v>
      </c>
      <c r="B326" s="47">
        <v>194</v>
      </c>
      <c r="C326" s="47">
        <v>1592.0360370000001</v>
      </c>
      <c r="D326" s="47">
        <v>11539</v>
      </c>
      <c r="E326" s="47">
        <v>-9946.9639630000001</v>
      </c>
      <c r="F326" s="47">
        <v>504917.30109999998</v>
      </c>
    </row>
    <row r="327" spans="1:6" x14ac:dyDescent="0.2">
      <c r="A327" s="47">
        <v>3</v>
      </c>
      <c r="B327" s="47">
        <v>194</v>
      </c>
      <c r="C327" s="47">
        <v>1592.0360370000001</v>
      </c>
      <c r="D327" s="47">
        <v>13388</v>
      </c>
      <c r="E327" s="47">
        <v>-11795.963963</v>
      </c>
      <c r="F327" s="47">
        <v>601671.70209999999</v>
      </c>
    </row>
    <row r="328" spans="1:6" x14ac:dyDescent="0.2">
      <c r="A328" s="47">
        <v>3</v>
      </c>
      <c r="B328" s="47">
        <v>194</v>
      </c>
      <c r="C328" s="47">
        <v>1592.0360370000001</v>
      </c>
      <c r="D328" s="47">
        <v>13416</v>
      </c>
      <c r="E328" s="47">
        <v>-11823.963963</v>
      </c>
      <c r="F328" s="47">
        <v>614382.24719999998</v>
      </c>
    </row>
    <row r="329" spans="1:6" x14ac:dyDescent="0.2">
      <c r="A329" s="47">
        <v>3</v>
      </c>
      <c r="B329" s="47">
        <v>194</v>
      </c>
      <c r="C329" s="47">
        <v>1592.0360370000001</v>
      </c>
      <c r="D329" s="47">
        <v>11240</v>
      </c>
      <c r="E329" s="47">
        <v>-9647.9639630000001</v>
      </c>
      <c r="F329" s="47">
        <v>514443.53230000002</v>
      </c>
    </row>
    <row r="330" spans="1:6" x14ac:dyDescent="0.2">
      <c r="A330" s="47">
        <v>3</v>
      </c>
      <c r="B330" s="47">
        <v>194</v>
      </c>
      <c r="C330" s="47">
        <v>1592.0360370000001</v>
      </c>
      <c r="D330" s="47">
        <v>10363</v>
      </c>
      <c r="E330" s="47">
        <v>-8770.9639630000001</v>
      </c>
      <c r="F330" s="47">
        <v>467594.44140000001</v>
      </c>
    </row>
    <row r="331" spans="1:6" x14ac:dyDescent="0.2">
      <c r="A331" s="47">
        <v>3</v>
      </c>
      <c r="B331" s="47">
        <v>194</v>
      </c>
      <c r="C331" s="47">
        <v>1592.0360370000001</v>
      </c>
      <c r="D331" s="47">
        <v>8974</v>
      </c>
      <c r="E331" s="47">
        <v>-7381.9639630000001</v>
      </c>
      <c r="F331" s="47">
        <v>427887.69130000001</v>
      </c>
    </row>
    <row r="332" spans="1:6" x14ac:dyDescent="0.2">
      <c r="A332" s="47">
        <v>3</v>
      </c>
      <c r="B332" s="47">
        <v>194</v>
      </c>
      <c r="C332" s="47">
        <v>1592.0360370000001</v>
      </c>
      <c r="D332" s="47">
        <v>8738</v>
      </c>
      <c r="E332" s="47">
        <v>-7145.9639630000001</v>
      </c>
      <c r="F332" s="47">
        <v>433124.66729999997</v>
      </c>
    </row>
    <row r="333" spans="1:6" x14ac:dyDescent="0.2">
      <c r="A333" s="47">
        <v>3</v>
      </c>
      <c r="B333" s="47">
        <v>194</v>
      </c>
      <c r="C333" s="47">
        <v>1592.0360370000001</v>
      </c>
      <c r="D333" s="47">
        <v>8488</v>
      </c>
      <c r="E333" s="47">
        <v>-6895.9639630000001</v>
      </c>
      <c r="F333" s="47">
        <v>433280.20760000002</v>
      </c>
    </row>
    <row r="334" spans="1:6" x14ac:dyDescent="0.2">
      <c r="A334" s="47">
        <v>3</v>
      </c>
      <c r="B334" s="47">
        <v>194</v>
      </c>
      <c r="C334" s="47">
        <v>1592.0360370000001</v>
      </c>
      <c r="D334" s="47">
        <v>9444</v>
      </c>
      <c r="E334" s="47">
        <v>-7851.9639630000001</v>
      </c>
      <c r="F334" s="47">
        <v>490724.99229999998</v>
      </c>
    </row>
    <row r="335" spans="1:6" x14ac:dyDescent="0.2">
      <c r="A335" s="47">
        <v>3</v>
      </c>
      <c r="B335" s="47">
        <v>194</v>
      </c>
      <c r="C335" s="47">
        <v>1592.0360370000001</v>
      </c>
      <c r="D335" s="47">
        <v>2578</v>
      </c>
      <c r="E335" s="47">
        <v>-985.96396299999992</v>
      </c>
      <c r="F335" s="47">
        <v>137331.7555</v>
      </c>
    </row>
    <row r="336" spans="1:6" x14ac:dyDescent="0.2">
      <c r="A336" s="47">
        <v>1</v>
      </c>
      <c r="B336" s="47">
        <v>150</v>
      </c>
      <c r="C336" s="47">
        <v>1437.056791</v>
      </c>
      <c r="D336" s="47">
        <v>723</v>
      </c>
      <c r="E336" s="47">
        <v>714.05679099999998</v>
      </c>
      <c r="F336" s="47">
        <v>33209.463219999998</v>
      </c>
    </row>
    <row r="337" spans="1:6" x14ac:dyDescent="0.2">
      <c r="A337" s="47">
        <v>1</v>
      </c>
      <c r="B337" s="47">
        <v>150</v>
      </c>
      <c r="C337" s="47">
        <v>1437.056791</v>
      </c>
      <c r="D337" s="47">
        <v>1015</v>
      </c>
      <c r="E337" s="47">
        <v>422.05679099999998</v>
      </c>
      <c r="F337" s="47">
        <v>47677.106899999999</v>
      </c>
    </row>
    <row r="338" spans="1:6" x14ac:dyDescent="0.2">
      <c r="A338" s="47">
        <v>1</v>
      </c>
      <c r="B338" s="47">
        <v>150</v>
      </c>
      <c r="C338" s="47">
        <v>1437.056791</v>
      </c>
      <c r="D338" s="47">
        <v>1085</v>
      </c>
      <c r="E338" s="47">
        <v>352.05679099999998</v>
      </c>
      <c r="F338" s="47">
        <v>50287.84188</v>
      </c>
    </row>
    <row r="339" spans="1:6" x14ac:dyDescent="0.2">
      <c r="A339" s="47">
        <v>1</v>
      </c>
      <c r="B339" s="47">
        <v>150</v>
      </c>
      <c r="C339" s="47">
        <v>1437.056791</v>
      </c>
      <c r="D339" s="47">
        <v>1167</v>
      </c>
      <c r="E339" s="47">
        <v>270.05679099999998</v>
      </c>
      <c r="F339" s="47">
        <v>49198.640119999996</v>
      </c>
    </row>
    <row r="340" spans="1:6" x14ac:dyDescent="0.2">
      <c r="A340" s="47">
        <v>1</v>
      </c>
      <c r="B340" s="47">
        <v>150</v>
      </c>
      <c r="C340" s="47">
        <v>1437.056791</v>
      </c>
      <c r="D340" s="47">
        <v>1206</v>
      </c>
      <c r="E340" s="47">
        <v>231.05679099999998</v>
      </c>
      <c r="F340" s="47">
        <v>56180.431709999997</v>
      </c>
    </row>
    <row r="341" spans="1:6" x14ac:dyDescent="0.2">
      <c r="A341" s="47">
        <v>1</v>
      </c>
      <c r="B341" s="47">
        <v>150</v>
      </c>
      <c r="C341" s="47">
        <v>1437.056791</v>
      </c>
      <c r="D341" s="47">
        <v>1474</v>
      </c>
      <c r="E341" s="47">
        <v>-36.943209000000024</v>
      </c>
      <c r="F341" s="47">
        <v>68246.56955</v>
      </c>
    </row>
    <row r="342" spans="1:6" x14ac:dyDescent="0.2">
      <c r="A342" s="47">
        <v>1</v>
      </c>
      <c r="B342" s="47">
        <v>150</v>
      </c>
      <c r="C342" s="47">
        <v>1437.056791</v>
      </c>
      <c r="D342" s="47">
        <v>780</v>
      </c>
      <c r="E342" s="47">
        <v>657.05679099999998</v>
      </c>
      <c r="F342" s="47">
        <v>36103.675689999996</v>
      </c>
    </row>
    <row r="343" spans="1:6" x14ac:dyDescent="0.2">
      <c r="A343" s="47">
        <v>1</v>
      </c>
      <c r="B343" s="47">
        <v>150</v>
      </c>
      <c r="C343" s="47">
        <v>1437.056791</v>
      </c>
      <c r="D343" s="47">
        <v>1123</v>
      </c>
      <c r="E343" s="47">
        <v>314.05679099999998</v>
      </c>
      <c r="F343" s="47">
        <v>49802.58627</v>
      </c>
    </row>
    <row r="344" spans="1:6" x14ac:dyDescent="0.2">
      <c r="A344" s="47">
        <v>1</v>
      </c>
      <c r="B344" s="47">
        <v>150</v>
      </c>
      <c r="C344" s="47">
        <v>1437.056791</v>
      </c>
      <c r="D344" s="47">
        <v>1613</v>
      </c>
      <c r="E344" s="47">
        <v>-175.94320900000002</v>
      </c>
      <c r="F344" s="47">
        <v>70993.9908</v>
      </c>
    </row>
    <row r="345" spans="1:6" x14ac:dyDescent="0.2">
      <c r="A345" s="47">
        <v>1</v>
      </c>
      <c r="B345" s="47">
        <v>150</v>
      </c>
      <c r="C345" s="47">
        <v>1437.056791</v>
      </c>
      <c r="D345" s="47">
        <v>1736</v>
      </c>
      <c r="E345" s="47">
        <v>-298.94320900000002</v>
      </c>
      <c r="F345" s="47">
        <v>79340.766820000004</v>
      </c>
    </row>
    <row r="346" spans="1:6" x14ac:dyDescent="0.2">
      <c r="A346" s="47">
        <v>1</v>
      </c>
      <c r="B346" s="47">
        <v>150</v>
      </c>
      <c r="C346" s="47">
        <v>1437.056791</v>
      </c>
      <c r="D346" s="47">
        <v>1675</v>
      </c>
      <c r="E346" s="47">
        <v>-237.94320900000002</v>
      </c>
      <c r="F346" s="47">
        <v>71022.324919999999</v>
      </c>
    </row>
    <row r="347" spans="1:6" x14ac:dyDescent="0.2">
      <c r="A347" s="47">
        <v>1</v>
      </c>
      <c r="B347" s="47">
        <v>150</v>
      </c>
      <c r="C347" s="47">
        <v>1437.056791</v>
      </c>
      <c r="D347" s="47">
        <v>1435</v>
      </c>
      <c r="E347" s="47">
        <v>2.0567909999999756</v>
      </c>
      <c r="F347" s="47">
        <v>67535.170450000005</v>
      </c>
    </row>
    <row r="348" spans="1:6" x14ac:dyDescent="0.2">
      <c r="A348" s="47">
        <v>2</v>
      </c>
      <c r="B348" s="47">
        <v>150</v>
      </c>
      <c r="C348" s="47">
        <v>1437.056791</v>
      </c>
      <c r="D348" s="47">
        <v>1204</v>
      </c>
      <c r="E348" s="47">
        <v>233.05679099999998</v>
      </c>
      <c r="F348" s="47">
        <v>55939.762280000003</v>
      </c>
    </row>
    <row r="349" spans="1:6" x14ac:dyDescent="0.2">
      <c r="A349" s="47">
        <v>2</v>
      </c>
      <c r="B349" s="47">
        <v>150</v>
      </c>
      <c r="C349" s="47">
        <v>1437.056791</v>
      </c>
      <c r="D349" s="47">
        <v>1512</v>
      </c>
      <c r="E349" s="47">
        <v>-74.943209000000024</v>
      </c>
      <c r="F349" s="47">
        <v>69769.822239999994</v>
      </c>
    </row>
    <row r="350" spans="1:6" x14ac:dyDescent="0.2">
      <c r="A350" s="47">
        <v>2</v>
      </c>
      <c r="B350" s="47">
        <v>150</v>
      </c>
      <c r="C350" s="47">
        <v>1437.056791</v>
      </c>
      <c r="D350" s="47">
        <v>1063</v>
      </c>
      <c r="E350" s="47">
        <v>374.05679099999998</v>
      </c>
      <c r="F350" s="47">
        <v>45143.53959</v>
      </c>
    </row>
    <row r="351" spans="1:6" x14ac:dyDescent="0.2">
      <c r="A351" s="47">
        <v>2</v>
      </c>
      <c r="B351" s="47">
        <v>150</v>
      </c>
      <c r="C351" s="47">
        <v>1437.056791</v>
      </c>
      <c r="D351" s="47">
        <v>976</v>
      </c>
      <c r="E351" s="47">
        <v>461.05679099999998</v>
      </c>
      <c r="F351" s="47">
        <v>41773.770629999999</v>
      </c>
    </row>
    <row r="352" spans="1:6" x14ac:dyDescent="0.2">
      <c r="A352" s="47">
        <v>2</v>
      </c>
      <c r="B352" s="47">
        <v>150</v>
      </c>
      <c r="C352" s="47">
        <v>1437.056791</v>
      </c>
      <c r="D352" s="47">
        <v>1636</v>
      </c>
      <c r="E352" s="47">
        <v>-198.94320900000002</v>
      </c>
      <c r="F352" s="47">
        <v>64964.122170000002</v>
      </c>
    </row>
    <row r="353" spans="1:6" x14ac:dyDescent="0.2">
      <c r="A353" s="47">
        <v>2</v>
      </c>
      <c r="B353" s="47">
        <v>150</v>
      </c>
      <c r="C353" s="47">
        <v>1437.056791</v>
      </c>
      <c r="D353" s="47">
        <v>4140</v>
      </c>
      <c r="E353" s="47">
        <v>-2702.943209</v>
      </c>
      <c r="F353" s="47">
        <v>172546.3131</v>
      </c>
    </row>
    <row r="354" spans="1:6" x14ac:dyDescent="0.2">
      <c r="A354" s="47">
        <v>2</v>
      </c>
      <c r="B354" s="47">
        <v>150</v>
      </c>
      <c r="C354" s="47">
        <v>1437.056791</v>
      </c>
      <c r="D354" s="47">
        <v>3562</v>
      </c>
      <c r="E354" s="47">
        <v>-2124.943209</v>
      </c>
      <c r="F354" s="47">
        <v>149123.65340000001</v>
      </c>
    </row>
    <row r="355" spans="1:6" x14ac:dyDescent="0.2">
      <c r="A355" s="47">
        <v>2</v>
      </c>
      <c r="B355" s="47">
        <v>150</v>
      </c>
      <c r="C355" s="47">
        <v>1437.056791</v>
      </c>
      <c r="D355" s="47">
        <v>3814</v>
      </c>
      <c r="E355" s="47">
        <v>-2376.943209</v>
      </c>
      <c r="F355" s="47">
        <v>168008.4877</v>
      </c>
    </row>
    <row r="356" spans="1:6" x14ac:dyDescent="0.2">
      <c r="A356" s="47">
        <v>2</v>
      </c>
      <c r="B356" s="47">
        <v>150</v>
      </c>
      <c r="C356" s="47">
        <v>1437.056791</v>
      </c>
      <c r="D356" s="47">
        <v>5079</v>
      </c>
      <c r="E356" s="47">
        <v>-3641.943209</v>
      </c>
      <c r="F356" s="47">
        <v>219734.81520000001</v>
      </c>
    </row>
    <row r="357" spans="1:6" x14ac:dyDescent="0.2">
      <c r="A357" s="47">
        <v>2</v>
      </c>
      <c r="B357" s="47">
        <v>150</v>
      </c>
      <c r="C357" s="47">
        <v>1437.056791</v>
      </c>
      <c r="D357" s="47">
        <v>4331</v>
      </c>
      <c r="E357" s="47">
        <v>-2893.943209</v>
      </c>
      <c r="F357" s="47">
        <v>192395.3094</v>
      </c>
    </row>
    <row r="358" spans="1:6" x14ac:dyDescent="0.2">
      <c r="A358" s="47">
        <v>2</v>
      </c>
      <c r="B358" s="47">
        <v>150</v>
      </c>
      <c r="C358" s="47">
        <v>1437.056791</v>
      </c>
      <c r="D358" s="47">
        <v>4417</v>
      </c>
      <c r="E358" s="47">
        <v>-2979.943209</v>
      </c>
      <c r="F358" s="47">
        <v>193267.65489999999</v>
      </c>
    </row>
    <row r="359" spans="1:6" x14ac:dyDescent="0.2">
      <c r="A359" s="47">
        <v>3</v>
      </c>
      <c r="B359" s="47">
        <v>150</v>
      </c>
      <c r="C359" s="47">
        <v>1437.056791</v>
      </c>
      <c r="D359" s="47">
        <v>6840</v>
      </c>
      <c r="E359" s="47">
        <v>-5402.943209</v>
      </c>
      <c r="F359" s="47">
        <v>303944.71470000001</v>
      </c>
    </row>
    <row r="360" spans="1:6" x14ac:dyDescent="0.2">
      <c r="A360" s="47">
        <v>3</v>
      </c>
      <c r="B360" s="47">
        <v>150</v>
      </c>
      <c r="C360" s="47">
        <v>1437.056791</v>
      </c>
      <c r="D360" s="47">
        <v>6412</v>
      </c>
      <c r="E360" s="47">
        <v>-4974.943209</v>
      </c>
      <c r="F360" s="47">
        <v>281890.89510000002</v>
      </c>
    </row>
    <row r="361" spans="1:6" x14ac:dyDescent="0.2">
      <c r="A361" s="47">
        <v>3</v>
      </c>
      <c r="B361" s="47">
        <v>150</v>
      </c>
      <c r="C361" s="47">
        <v>1437.056791</v>
      </c>
      <c r="D361" s="47">
        <v>7968</v>
      </c>
      <c r="E361" s="47">
        <v>-6530.943209</v>
      </c>
      <c r="F361" s="47">
        <v>360079.39870000002</v>
      </c>
    </row>
    <row r="362" spans="1:6" x14ac:dyDescent="0.2">
      <c r="A362" s="47">
        <v>3</v>
      </c>
      <c r="B362" s="47">
        <v>150</v>
      </c>
      <c r="C362" s="47">
        <v>1437.056791</v>
      </c>
      <c r="D362" s="47">
        <v>4465</v>
      </c>
      <c r="E362" s="47">
        <v>-3027.943209</v>
      </c>
      <c r="F362" s="47">
        <v>209665.83259999999</v>
      </c>
    </row>
    <row r="363" spans="1:6" x14ac:dyDescent="0.2">
      <c r="A363" s="47">
        <v>1</v>
      </c>
      <c r="B363" s="47">
        <v>90</v>
      </c>
      <c r="C363" s="47">
        <v>1414.1430190000001</v>
      </c>
      <c r="D363" s="47">
        <v>956</v>
      </c>
      <c r="E363" s="47">
        <v>458.14301900000009</v>
      </c>
      <c r="F363" s="47">
        <v>34005.416089999999</v>
      </c>
    </row>
    <row r="364" spans="1:6" x14ac:dyDescent="0.2">
      <c r="A364" s="47">
        <v>1</v>
      </c>
      <c r="B364" s="47">
        <v>90</v>
      </c>
      <c r="C364" s="47">
        <v>1414.1430190000001</v>
      </c>
      <c r="D364" s="47">
        <v>1297</v>
      </c>
      <c r="E364" s="47">
        <v>117.14301900000009</v>
      </c>
      <c r="F364" s="47">
        <v>47415.694459999999</v>
      </c>
    </row>
    <row r="365" spans="1:6" x14ac:dyDescent="0.2">
      <c r="A365" s="47">
        <v>1</v>
      </c>
      <c r="B365" s="47">
        <v>90</v>
      </c>
      <c r="C365" s="47">
        <v>1414.1430190000001</v>
      </c>
      <c r="D365" s="47">
        <v>1408</v>
      </c>
      <c r="E365" s="47">
        <v>6.1430190000000948</v>
      </c>
      <c r="F365" s="47">
        <v>46629.429790000002</v>
      </c>
    </row>
    <row r="366" spans="1:6" x14ac:dyDescent="0.2">
      <c r="A366" s="47">
        <v>1</v>
      </c>
      <c r="B366" s="47">
        <v>90</v>
      </c>
      <c r="C366" s="47">
        <v>1414.1430190000001</v>
      </c>
      <c r="D366" s="47">
        <v>1480</v>
      </c>
      <c r="E366" s="47">
        <v>-65.856980999999905</v>
      </c>
      <c r="F366" s="47">
        <v>48995.324200000003</v>
      </c>
    </row>
    <row r="367" spans="1:6" x14ac:dyDescent="0.2">
      <c r="A367" s="47">
        <v>1</v>
      </c>
      <c r="B367" s="47">
        <v>90</v>
      </c>
      <c r="C367" s="47">
        <v>1414.1430190000001</v>
      </c>
      <c r="D367" s="47">
        <v>1474</v>
      </c>
      <c r="E367" s="47">
        <v>-59.856980999999905</v>
      </c>
      <c r="F367" s="47">
        <v>49790.703450000001</v>
      </c>
    </row>
    <row r="368" spans="1:6" x14ac:dyDescent="0.2">
      <c r="A368" s="47">
        <v>1</v>
      </c>
      <c r="B368" s="47">
        <v>90</v>
      </c>
      <c r="C368" s="47">
        <v>1414.1430190000001</v>
      </c>
      <c r="D368" s="47">
        <v>1737</v>
      </c>
      <c r="E368" s="47">
        <v>-322.85698099999991</v>
      </c>
      <c r="F368" s="47">
        <v>59483.596230000003</v>
      </c>
    </row>
    <row r="369" spans="1:6" x14ac:dyDescent="0.2">
      <c r="A369" s="47">
        <v>1</v>
      </c>
      <c r="B369" s="47">
        <v>90</v>
      </c>
      <c r="C369" s="47">
        <v>1414.1430190000001</v>
      </c>
      <c r="D369" s="47">
        <v>1266</v>
      </c>
      <c r="E369" s="47">
        <v>148.14301900000009</v>
      </c>
      <c r="F369" s="47">
        <v>42276.936150000001</v>
      </c>
    </row>
    <row r="370" spans="1:6" x14ac:dyDescent="0.2">
      <c r="A370" s="47">
        <v>1</v>
      </c>
      <c r="B370" s="47">
        <v>90</v>
      </c>
      <c r="C370" s="47">
        <v>1414.1430190000001</v>
      </c>
      <c r="D370" s="47">
        <v>1544</v>
      </c>
      <c r="E370" s="47">
        <v>-129.85698099999991</v>
      </c>
      <c r="F370" s="47">
        <v>53210.759100000003</v>
      </c>
    </row>
    <row r="371" spans="1:6" x14ac:dyDescent="0.2">
      <c r="A371" s="47">
        <v>1</v>
      </c>
      <c r="B371" s="47">
        <v>90</v>
      </c>
      <c r="C371" s="47">
        <v>1414.1430190000001</v>
      </c>
      <c r="D371" s="47">
        <v>1799</v>
      </c>
      <c r="E371" s="47">
        <v>-384.85698099999991</v>
      </c>
      <c r="F371" s="47">
        <v>63986.4522</v>
      </c>
    </row>
    <row r="372" spans="1:6" x14ac:dyDescent="0.2">
      <c r="A372" s="47">
        <v>1</v>
      </c>
      <c r="B372" s="47">
        <v>90</v>
      </c>
      <c r="C372" s="47">
        <v>1414.1430190000001</v>
      </c>
      <c r="D372" s="47">
        <v>1922</v>
      </c>
      <c r="E372" s="47">
        <v>-507.85698099999991</v>
      </c>
      <c r="F372" s="47">
        <v>66287.955480000004</v>
      </c>
    </row>
    <row r="373" spans="1:6" x14ac:dyDescent="0.2">
      <c r="A373" s="47">
        <v>1</v>
      </c>
      <c r="B373" s="47">
        <v>90</v>
      </c>
      <c r="C373" s="47">
        <v>1414.1430190000001</v>
      </c>
      <c r="D373" s="47">
        <v>2070</v>
      </c>
      <c r="E373" s="47">
        <v>-655.85698099999991</v>
      </c>
      <c r="F373" s="47">
        <v>76153.805290000004</v>
      </c>
    </row>
    <row r="374" spans="1:6" x14ac:dyDescent="0.2">
      <c r="A374" s="47">
        <v>1</v>
      </c>
      <c r="B374" s="47">
        <v>90</v>
      </c>
      <c r="C374" s="47">
        <v>1414.1430190000001</v>
      </c>
      <c r="D374" s="47">
        <v>1369</v>
      </c>
      <c r="E374" s="47">
        <v>45.143019000000095</v>
      </c>
      <c r="F374" s="47">
        <v>49504.218580000001</v>
      </c>
    </row>
    <row r="375" spans="1:6" x14ac:dyDescent="0.2">
      <c r="A375" s="47">
        <v>2</v>
      </c>
      <c r="B375" s="47">
        <v>90</v>
      </c>
      <c r="C375" s="47">
        <v>1414.1430190000001</v>
      </c>
      <c r="D375" s="47">
        <v>1149</v>
      </c>
      <c r="E375" s="47">
        <v>265.14301900000009</v>
      </c>
      <c r="F375" s="47">
        <v>42539.618649999997</v>
      </c>
    </row>
    <row r="376" spans="1:6" x14ac:dyDescent="0.2">
      <c r="A376" s="47">
        <v>2</v>
      </c>
      <c r="B376" s="47">
        <v>90</v>
      </c>
      <c r="C376" s="47">
        <v>1414.1430190000001</v>
      </c>
      <c r="D376" s="47">
        <v>1576</v>
      </c>
      <c r="E376" s="47">
        <v>-161.85698099999991</v>
      </c>
      <c r="F376" s="47">
        <v>55725.342729999997</v>
      </c>
    </row>
    <row r="377" spans="1:6" x14ac:dyDescent="0.2">
      <c r="A377" s="47">
        <v>2</v>
      </c>
      <c r="B377" s="47">
        <v>90</v>
      </c>
      <c r="C377" s="47">
        <v>1414.1430190000001</v>
      </c>
      <c r="D377" s="47">
        <v>1332</v>
      </c>
      <c r="E377" s="47">
        <v>82.143019000000095</v>
      </c>
      <c r="F377" s="47">
        <v>44635.13854</v>
      </c>
    </row>
    <row r="378" spans="1:6" x14ac:dyDescent="0.2">
      <c r="A378" s="47">
        <v>2</v>
      </c>
      <c r="B378" s="47">
        <v>90</v>
      </c>
      <c r="C378" s="47">
        <v>1414.1430190000001</v>
      </c>
      <c r="D378" s="47">
        <v>1090</v>
      </c>
      <c r="E378" s="47">
        <v>324.14301900000009</v>
      </c>
      <c r="F378" s="47">
        <v>38305.564509999997</v>
      </c>
    </row>
    <row r="379" spans="1:6" x14ac:dyDescent="0.2">
      <c r="A379" s="47">
        <v>2</v>
      </c>
      <c r="B379" s="47">
        <v>90</v>
      </c>
      <c r="C379" s="47">
        <v>1414.1430190000001</v>
      </c>
      <c r="D379" s="47">
        <v>2398</v>
      </c>
      <c r="E379" s="47">
        <v>-983.85698099999991</v>
      </c>
      <c r="F379" s="47">
        <v>80035.217910000007</v>
      </c>
    </row>
    <row r="380" spans="1:6" x14ac:dyDescent="0.2">
      <c r="A380" s="47">
        <v>2</v>
      </c>
      <c r="B380" s="47">
        <v>90</v>
      </c>
      <c r="C380" s="47">
        <v>1414.1430190000001</v>
      </c>
      <c r="D380" s="47">
        <v>4959</v>
      </c>
      <c r="E380" s="47">
        <v>-3544.8569809999999</v>
      </c>
      <c r="F380" s="47">
        <v>171591.80319999999</v>
      </c>
    </row>
    <row r="381" spans="1:6" x14ac:dyDescent="0.2">
      <c r="A381" s="47">
        <v>2</v>
      </c>
      <c r="B381" s="47">
        <v>90</v>
      </c>
      <c r="C381" s="47">
        <v>1414.1430190000001</v>
      </c>
      <c r="D381" s="47">
        <v>3304</v>
      </c>
      <c r="E381" s="47">
        <v>-1889.8569809999999</v>
      </c>
      <c r="F381" s="47">
        <v>117929.0154</v>
      </c>
    </row>
    <row r="382" spans="1:6" x14ac:dyDescent="0.2">
      <c r="A382" s="47">
        <v>2</v>
      </c>
      <c r="B382" s="47">
        <v>90</v>
      </c>
      <c r="C382" s="47">
        <v>1414.1430190000001</v>
      </c>
      <c r="D382" s="47">
        <v>3042</v>
      </c>
      <c r="E382" s="47">
        <v>-1627.8569809999999</v>
      </c>
      <c r="F382" s="47">
        <v>113954.62059999999</v>
      </c>
    </row>
    <row r="383" spans="1:6" x14ac:dyDescent="0.2">
      <c r="A383" s="47">
        <v>2</v>
      </c>
      <c r="B383" s="47">
        <v>90</v>
      </c>
      <c r="C383" s="47">
        <v>1414.1430190000001</v>
      </c>
      <c r="D383" s="47">
        <v>5682</v>
      </c>
      <c r="E383" s="47">
        <v>-4267.8569809999999</v>
      </c>
      <c r="F383" s="47">
        <v>205623.6514</v>
      </c>
    </row>
    <row r="384" spans="1:6" x14ac:dyDescent="0.2">
      <c r="A384" s="47">
        <v>2</v>
      </c>
      <c r="B384" s="47">
        <v>90</v>
      </c>
      <c r="C384" s="47">
        <v>1414.1430190000001</v>
      </c>
      <c r="D384" s="47">
        <v>3595</v>
      </c>
      <c r="E384" s="47">
        <v>-2180.8569809999999</v>
      </c>
      <c r="F384" s="47">
        <v>138451.75039999999</v>
      </c>
    </row>
    <row r="385" spans="1:6" x14ac:dyDescent="0.2">
      <c r="A385" s="47">
        <v>2</v>
      </c>
      <c r="B385" s="47">
        <v>90</v>
      </c>
      <c r="C385" s="47">
        <v>1414.1430190000001</v>
      </c>
      <c r="D385" s="47">
        <v>3069</v>
      </c>
      <c r="E385" s="47">
        <v>-1654.8569809999999</v>
      </c>
      <c r="F385" s="47">
        <v>118922.6501</v>
      </c>
    </row>
    <row r="386" spans="1:6" x14ac:dyDescent="0.2">
      <c r="A386" s="47">
        <v>3</v>
      </c>
      <c r="B386" s="47">
        <v>90</v>
      </c>
      <c r="C386" s="47">
        <v>1414.1430190000001</v>
      </c>
      <c r="D386" s="47">
        <v>3518</v>
      </c>
      <c r="E386" s="47">
        <v>-2103.8569809999999</v>
      </c>
      <c r="F386" s="47">
        <v>138656.93160000001</v>
      </c>
    </row>
    <row r="387" spans="1:6" x14ac:dyDescent="0.2">
      <c r="A387" s="47">
        <v>3</v>
      </c>
      <c r="B387" s="47">
        <v>90</v>
      </c>
      <c r="C387" s="47">
        <v>1414.1430190000001</v>
      </c>
      <c r="D387" s="47">
        <v>3824</v>
      </c>
      <c r="E387" s="47">
        <v>-2409.8569809999999</v>
      </c>
      <c r="F387" s="47">
        <v>149716.35089999999</v>
      </c>
    </row>
    <row r="388" spans="1:6" x14ac:dyDescent="0.2">
      <c r="A388" s="47">
        <v>3</v>
      </c>
      <c r="B388" s="47">
        <v>90</v>
      </c>
      <c r="C388" s="47">
        <v>1414.1430190000001</v>
      </c>
      <c r="D388" s="47">
        <v>8095</v>
      </c>
      <c r="E388" s="47">
        <v>-6680.8569809999999</v>
      </c>
      <c r="F388" s="47">
        <v>319955.59879999998</v>
      </c>
    </row>
    <row r="389" spans="1:6" x14ac:dyDescent="0.2">
      <c r="A389" s="47">
        <v>3</v>
      </c>
      <c r="B389" s="47">
        <v>90</v>
      </c>
      <c r="C389" s="47">
        <v>1414.1430190000001</v>
      </c>
      <c r="D389" s="47">
        <v>4977</v>
      </c>
      <c r="E389" s="47">
        <v>-3562.8569809999999</v>
      </c>
      <c r="F389" s="47">
        <v>191113.33040000001</v>
      </c>
    </row>
    <row r="390" spans="1:6" x14ac:dyDescent="0.2">
      <c r="A390" s="47">
        <v>3</v>
      </c>
      <c r="B390" s="47">
        <v>90</v>
      </c>
      <c r="C390" s="47">
        <v>1414.1430190000001</v>
      </c>
      <c r="D390" s="47">
        <v>3011</v>
      </c>
      <c r="E390" s="47">
        <v>-1596.8569809999999</v>
      </c>
      <c r="F390" s="47">
        <v>110481.58100000001</v>
      </c>
    </row>
    <row r="391" spans="1:6" x14ac:dyDescent="0.2">
      <c r="A391" s="47">
        <v>3</v>
      </c>
      <c r="B391" s="47">
        <v>90</v>
      </c>
      <c r="C391" s="47">
        <v>1414.1430190000001</v>
      </c>
      <c r="D391" s="47">
        <v>3038</v>
      </c>
      <c r="E391" s="47">
        <v>-1623.8569809999999</v>
      </c>
      <c r="F391" s="47">
        <v>104934.69070000001</v>
      </c>
    </row>
    <row r="392" spans="1:6" x14ac:dyDescent="0.2">
      <c r="A392" s="47">
        <v>3</v>
      </c>
      <c r="B392" s="47">
        <v>90</v>
      </c>
      <c r="C392" s="47">
        <v>1414.1430190000001</v>
      </c>
      <c r="D392" s="47">
        <v>3017</v>
      </c>
      <c r="E392" s="47">
        <v>-1602.8569809999999</v>
      </c>
      <c r="F392" s="47">
        <v>101649.5904</v>
      </c>
    </row>
    <row r="393" spans="1:6" x14ac:dyDescent="0.2">
      <c r="A393" s="47">
        <v>3</v>
      </c>
      <c r="B393" s="47">
        <v>90</v>
      </c>
      <c r="C393" s="47">
        <v>1414.1430190000001</v>
      </c>
      <c r="D393" s="47">
        <v>2902</v>
      </c>
      <c r="E393" s="47">
        <v>-1487.8569809999999</v>
      </c>
      <c r="F393" s="47">
        <v>101446.7065</v>
      </c>
    </row>
    <row r="394" spans="1:6" x14ac:dyDescent="0.2">
      <c r="A394" s="47">
        <v>3</v>
      </c>
      <c r="B394" s="47">
        <v>90</v>
      </c>
      <c r="C394" s="47">
        <v>1414.1430190000001</v>
      </c>
      <c r="D394" s="47">
        <v>2654</v>
      </c>
      <c r="E394" s="47">
        <v>-1239.8569809999999</v>
      </c>
      <c r="F394" s="47">
        <v>98463.141159999999</v>
      </c>
    </row>
    <row r="395" spans="1:6" x14ac:dyDescent="0.2">
      <c r="A395" s="47">
        <v>3</v>
      </c>
      <c r="B395" s="47">
        <v>90</v>
      </c>
      <c r="C395" s="47">
        <v>1414.1430190000001</v>
      </c>
      <c r="D395" s="47">
        <v>4004</v>
      </c>
      <c r="E395" s="47">
        <v>-2589.8569809999999</v>
      </c>
      <c r="F395" s="47">
        <v>161555.67180000001</v>
      </c>
    </row>
    <row r="396" spans="1:6" x14ac:dyDescent="0.2">
      <c r="A396" s="47">
        <v>3</v>
      </c>
      <c r="B396" s="47">
        <v>90</v>
      </c>
      <c r="C396" s="47">
        <v>1414.1430190000001</v>
      </c>
      <c r="D396" s="47">
        <v>3536</v>
      </c>
      <c r="E396" s="47">
        <v>-2121.8569809999999</v>
      </c>
      <c r="F396" s="47">
        <v>144678.1776</v>
      </c>
    </row>
    <row r="397" spans="1:6" x14ac:dyDescent="0.2">
      <c r="A397" s="47">
        <v>3</v>
      </c>
      <c r="B397" s="47">
        <v>90</v>
      </c>
      <c r="C397" s="47">
        <v>1414.1430190000001</v>
      </c>
      <c r="D397" s="47">
        <v>2931</v>
      </c>
      <c r="E397" s="47">
        <v>-1516.8569809999999</v>
      </c>
      <c r="F397" s="47">
        <v>129771.9231</v>
      </c>
    </row>
    <row r="398" spans="1:6" x14ac:dyDescent="0.2">
      <c r="A398" s="47">
        <v>3</v>
      </c>
      <c r="B398" s="47">
        <v>90</v>
      </c>
      <c r="C398" s="47">
        <v>1414.1430190000001</v>
      </c>
      <c r="D398" s="47">
        <v>2493</v>
      </c>
      <c r="E398" s="47">
        <v>-1078.8569809999999</v>
      </c>
      <c r="F398" s="47">
        <v>117348.62239999999</v>
      </c>
    </row>
    <row r="399" spans="1:6" x14ac:dyDescent="0.2">
      <c r="A399" s="47">
        <v>4</v>
      </c>
      <c r="B399" s="47">
        <v>90</v>
      </c>
      <c r="C399" s="47">
        <v>1414.1430190000001</v>
      </c>
      <c r="D399" s="47">
        <v>2365</v>
      </c>
      <c r="E399" s="47">
        <v>-950.85698099999991</v>
      </c>
      <c r="F399" s="47">
        <v>124682.3529</v>
      </c>
    </row>
    <row r="400" spans="1:6" x14ac:dyDescent="0.2">
      <c r="A400" s="47">
        <v>4</v>
      </c>
      <c r="B400" s="47">
        <v>90</v>
      </c>
      <c r="C400" s="47">
        <v>1414.1430190000001</v>
      </c>
      <c r="D400" s="47">
        <v>2838</v>
      </c>
      <c r="E400" s="47">
        <v>-1423.8569809999999</v>
      </c>
      <c r="F400" s="47">
        <v>161397.11610000001</v>
      </c>
    </row>
    <row r="401" spans="1:6" x14ac:dyDescent="0.2">
      <c r="A401" s="47">
        <v>4</v>
      </c>
      <c r="B401" s="47">
        <v>90</v>
      </c>
      <c r="C401" s="47">
        <v>1414.1430190000001</v>
      </c>
      <c r="D401" s="47">
        <v>1944</v>
      </c>
      <c r="E401" s="47">
        <v>-529.85698099999991</v>
      </c>
      <c r="F401" s="47">
        <v>111685.9587</v>
      </c>
    </row>
    <row r="402" spans="1:6" x14ac:dyDescent="0.2">
      <c r="A402" s="47">
        <v>4</v>
      </c>
      <c r="B402" s="47">
        <v>90</v>
      </c>
      <c r="C402" s="47">
        <v>1414.1430190000001</v>
      </c>
      <c r="D402" s="47">
        <v>2010</v>
      </c>
      <c r="E402" s="47">
        <v>-595.85698099999991</v>
      </c>
      <c r="F402" s="47">
        <v>121093.7604</v>
      </c>
    </row>
    <row r="403" spans="1:6" x14ac:dyDescent="0.2">
      <c r="A403" s="47">
        <v>4</v>
      </c>
      <c r="B403" s="47">
        <v>90</v>
      </c>
      <c r="C403" s="47">
        <v>1414.1430190000001</v>
      </c>
      <c r="D403" s="47">
        <v>2029</v>
      </c>
      <c r="E403" s="47">
        <v>-614.85698099999991</v>
      </c>
      <c r="F403" s="47">
        <v>126737.61719999999</v>
      </c>
    </row>
    <row r="404" spans="1:6" x14ac:dyDescent="0.2">
      <c r="A404" s="47">
        <v>4</v>
      </c>
      <c r="B404" s="47">
        <v>90</v>
      </c>
      <c r="C404" s="47">
        <v>1414.1430190000001</v>
      </c>
      <c r="D404" s="47">
        <v>1771</v>
      </c>
      <c r="E404" s="47">
        <v>-356.85698099999991</v>
      </c>
      <c r="F404" s="47">
        <v>112190.3701</v>
      </c>
    </row>
    <row r="405" spans="1:6" x14ac:dyDescent="0.2">
      <c r="A405" s="47">
        <v>4</v>
      </c>
      <c r="B405" s="47">
        <v>90</v>
      </c>
      <c r="C405" s="47">
        <v>1414.1430190000001</v>
      </c>
      <c r="D405" s="47">
        <v>2073</v>
      </c>
      <c r="E405" s="47">
        <v>-658.85698099999991</v>
      </c>
      <c r="F405" s="47">
        <v>136462.27660000001</v>
      </c>
    </row>
    <row r="406" spans="1:6" x14ac:dyDescent="0.2">
      <c r="A406" s="47">
        <v>4</v>
      </c>
      <c r="B406" s="47">
        <v>90</v>
      </c>
      <c r="C406" s="47">
        <v>1414.1430190000001</v>
      </c>
      <c r="D406" s="47">
        <v>2407</v>
      </c>
      <c r="E406" s="47">
        <v>-992.85698099999991</v>
      </c>
      <c r="F406" s="47">
        <v>146958.79689999999</v>
      </c>
    </row>
    <row r="407" spans="1:6" x14ac:dyDescent="0.2">
      <c r="A407" s="47">
        <v>4</v>
      </c>
      <c r="B407" s="47">
        <v>90</v>
      </c>
      <c r="C407" s="47">
        <v>1414.1430190000001</v>
      </c>
      <c r="D407" s="47">
        <v>1746</v>
      </c>
      <c r="E407" s="47">
        <v>-331.85698099999991</v>
      </c>
      <c r="F407" s="47">
        <v>106978.9169</v>
      </c>
    </row>
    <row r="408" spans="1:6" x14ac:dyDescent="0.2">
      <c r="A408" s="47">
        <v>4</v>
      </c>
      <c r="B408" s="47">
        <v>90</v>
      </c>
      <c r="C408" s="47">
        <v>1414.1430190000001</v>
      </c>
      <c r="D408" s="47">
        <v>1573</v>
      </c>
      <c r="E408" s="47">
        <v>-158.85698099999991</v>
      </c>
      <c r="F408" s="47">
        <v>97275.052330000006</v>
      </c>
    </row>
    <row r="409" spans="1:6" x14ac:dyDescent="0.2">
      <c r="A409" s="47">
        <v>4</v>
      </c>
      <c r="B409" s="47">
        <v>90</v>
      </c>
      <c r="C409" s="47">
        <v>1414.1430190000001</v>
      </c>
      <c r="D409" s="47">
        <v>1936</v>
      </c>
      <c r="E409" s="47">
        <v>-521.85698099999991</v>
      </c>
      <c r="F409" s="47">
        <v>117270.6259</v>
      </c>
    </row>
    <row r="410" spans="1:6" x14ac:dyDescent="0.2">
      <c r="A410" s="47">
        <v>4</v>
      </c>
      <c r="B410" s="47">
        <v>90</v>
      </c>
      <c r="C410" s="47">
        <v>1414.1430190000001</v>
      </c>
      <c r="D410" s="47">
        <v>2002</v>
      </c>
      <c r="E410" s="47">
        <v>-587.85698099999991</v>
      </c>
      <c r="F410" s="47">
        <v>124513.9825</v>
      </c>
    </row>
    <row r="411" spans="1:6" x14ac:dyDescent="0.2">
      <c r="A411" s="47">
        <v>4</v>
      </c>
      <c r="B411" s="47">
        <v>90</v>
      </c>
      <c r="C411" s="47">
        <v>1414.1430190000001</v>
      </c>
      <c r="D411" s="47">
        <v>2497</v>
      </c>
      <c r="E411" s="47">
        <v>-1082.8569809999999</v>
      </c>
      <c r="F411" s="47">
        <v>140536.26579999999</v>
      </c>
    </row>
    <row r="412" spans="1:6" x14ac:dyDescent="0.2">
      <c r="A412" s="47">
        <v>4</v>
      </c>
      <c r="B412" s="47">
        <v>90</v>
      </c>
      <c r="C412" s="47">
        <v>1414.1430190000001</v>
      </c>
      <c r="D412" s="47">
        <v>1577</v>
      </c>
      <c r="E412" s="47">
        <v>-162.85698099999991</v>
      </c>
      <c r="F412" s="47">
        <v>115263.4644</v>
      </c>
    </row>
    <row r="413" spans="1:6" x14ac:dyDescent="0.2">
      <c r="A413" s="47">
        <v>1</v>
      </c>
      <c r="B413" s="47">
        <v>86</v>
      </c>
      <c r="C413" s="47">
        <v>1528.172611</v>
      </c>
      <c r="D413" s="47">
        <v>1028</v>
      </c>
      <c r="E413" s="47">
        <v>500.17261099999996</v>
      </c>
      <c r="F413" s="47">
        <v>39437.163130000001</v>
      </c>
    </row>
    <row r="414" spans="1:6" x14ac:dyDescent="0.2">
      <c r="A414" s="47">
        <v>1</v>
      </c>
      <c r="B414" s="47">
        <v>86</v>
      </c>
      <c r="C414" s="47">
        <v>1528.172611</v>
      </c>
      <c r="D414" s="47">
        <v>1292</v>
      </c>
      <c r="E414" s="47">
        <v>236.17261099999996</v>
      </c>
      <c r="F414" s="47">
        <v>53277.623829999997</v>
      </c>
    </row>
    <row r="415" spans="1:6" x14ac:dyDescent="0.2">
      <c r="A415" s="47">
        <v>1</v>
      </c>
      <c r="B415" s="47">
        <v>86</v>
      </c>
      <c r="C415" s="47">
        <v>1528.172611</v>
      </c>
      <c r="D415" s="47">
        <v>1589</v>
      </c>
      <c r="E415" s="47">
        <v>-60.827389000000039</v>
      </c>
      <c r="F415" s="47">
        <v>68280.538390000002</v>
      </c>
    </row>
    <row r="416" spans="1:6" x14ac:dyDescent="0.2">
      <c r="A416" s="47">
        <v>1</v>
      </c>
      <c r="B416" s="47">
        <v>86</v>
      </c>
      <c r="C416" s="47">
        <v>1528.172611</v>
      </c>
      <c r="D416" s="47">
        <v>1443</v>
      </c>
      <c r="E416" s="47">
        <v>85.172610999999961</v>
      </c>
      <c r="F416" s="47">
        <v>62181.837050000002</v>
      </c>
    </row>
    <row r="417" spans="1:6" x14ac:dyDescent="0.2">
      <c r="A417" s="47">
        <v>1</v>
      </c>
      <c r="B417" s="47">
        <v>86</v>
      </c>
      <c r="C417" s="47">
        <v>1528.172611</v>
      </c>
      <c r="D417" s="47">
        <v>1411</v>
      </c>
      <c r="E417" s="47">
        <v>117.17261099999996</v>
      </c>
      <c r="F417" s="47">
        <v>56719.401579999998</v>
      </c>
    </row>
    <row r="418" spans="1:6" x14ac:dyDescent="0.2">
      <c r="A418" s="47">
        <v>1</v>
      </c>
      <c r="B418" s="47">
        <v>86</v>
      </c>
      <c r="C418" s="47">
        <v>1528.172611</v>
      </c>
      <c r="D418" s="47">
        <v>1864</v>
      </c>
      <c r="E418" s="47">
        <v>-335.82738900000004</v>
      </c>
      <c r="F418" s="47">
        <v>75974.131739999997</v>
      </c>
    </row>
    <row r="419" spans="1:6" x14ac:dyDescent="0.2">
      <c r="A419" s="47">
        <v>1</v>
      </c>
      <c r="B419" s="47">
        <v>86</v>
      </c>
      <c r="C419" s="47">
        <v>1528.172611</v>
      </c>
      <c r="D419" s="47">
        <v>1443</v>
      </c>
      <c r="E419" s="47">
        <v>85.172610999999961</v>
      </c>
      <c r="F419" s="47">
        <v>58875.439400000003</v>
      </c>
    </row>
    <row r="420" spans="1:6" x14ac:dyDescent="0.2">
      <c r="A420" s="47">
        <v>1</v>
      </c>
      <c r="B420" s="47">
        <v>86</v>
      </c>
      <c r="C420" s="47">
        <v>1528.172611</v>
      </c>
      <c r="D420" s="47">
        <v>1564</v>
      </c>
      <c r="E420" s="47">
        <v>-35.827389000000039</v>
      </c>
      <c r="F420" s="47">
        <v>61979.119630000001</v>
      </c>
    </row>
    <row r="421" spans="1:6" x14ac:dyDescent="0.2">
      <c r="A421" s="47">
        <v>1</v>
      </c>
      <c r="B421" s="47">
        <v>86</v>
      </c>
      <c r="C421" s="47">
        <v>1528.172611</v>
      </c>
      <c r="D421" s="47">
        <v>2208</v>
      </c>
      <c r="E421" s="47">
        <v>-679.82738900000004</v>
      </c>
      <c r="F421" s="47">
        <v>93415.437600000005</v>
      </c>
    </row>
    <row r="422" spans="1:6" x14ac:dyDescent="0.2">
      <c r="A422" s="47">
        <v>1</v>
      </c>
      <c r="B422" s="47">
        <v>86</v>
      </c>
      <c r="C422" s="47">
        <v>1528.172611</v>
      </c>
      <c r="D422" s="47">
        <v>2339</v>
      </c>
      <c r="E422" s="47">
        <v>-810.82738900000004</v>
      </c>
      <c r="F422" s="47">
        <v>93669.728749999995</v>
      </c>
    </row>
    <row r="423" spans="1:6" x14ac:dyDescent="0.2">
      <c r="A423" s="47">
        <v>1</v>
      </c>
      <c r="B423" s="47">
        <v>86</v>
      </c>
      <c r="C423" s="47">
        <v>1528.172611</v>
      </c>
      <c r="D423" s="47">
        <v>2302</v>
      </c>
      <c r="E423" s="47">
        <v>-773.82738900000004</v>
      </c>
      <c r="F423" s="47">
        <v>95858.495819999996</v>
      </c>
    </row>
    <row r="424" spans="1:6" x14ac:dyDescent="0.2">
      <c r="A424" s="47">
        <v>1</v>
      </c>
      <c r="B424" s="47">
        <v>86</v>
      </c>
      <c r="C424" s="47">
        <v>1528.172611</v>
      </c>
      <c r="D424" s="47">
        <v>2062</v>
      </c>
      <c r="E424" s="47">
        <v>-533.82738900000004</v>
      </c>
      <c r="F424" s="47">
        <v>87000.451740000004</v>
      </c>
    </row>
    <row r="425" spans="1:6" x14ac:dyDescent="0.2">
      <c r="A425" s="47">
        <v>2</v>
      </c>
      <c r="B425" s="47">
        <v>86</v>
      </c>
      <c r="C425" s="47">
        <v>1528.172611</v>
      </c>
      <c r="D425" s="47">
        <v>1514</v>
      </c>
      <c r="E425" s="47">
        <v>14.172610999999961</v>
      </c>
      <c r="F425" s="47">
        <v>61533.393409999997</v>
      </c>
    </row>
    <row r="426" spans="1:6" x14ac:dyDescent="0.2">
      <c r="A426" s="47">
        <v>2</v>
      </c>
      <c r="B426" s="47">
        <v>86</v>
      </c>
      <c r="C426" s="47">
        <v>1528.172611</v>
      </c>
      <c r="D426" s="47">
        <v>1686</v>
      </c>
      <c r="E426" s="47">
        <v>-157.82738900000004</v>
      </c>
      <c r="F426" s="47">
        <v>69187.988970000006</v>
      </c>
    </row>
    <row r="427" spans="1:6" x14ac:dyDescent="0.2">
      <c r="A427" s="47">
        <v>2</v>
      </c>
      <c r="B427" s="47">
        <v>86</v>
      </c>
      <c r="C427" s="47">
        <v>1528.172611</v>
      </c>
      <c r="D427" s="47">
        <v>1170</v>
      </c>
      <c r="E427" s="47">
        <v>358.17261099999996</v>
      </c>
      <c r="F427" s="47">
        <v>47864.2399</v>
      </c>
    </row>
    <row r="428" spans="1:6" x14ac:dyDescent="0.2">
      <c r="A428" s="47">
        <v>2</v>
      </c>
      <c r="B428" s="47">
        <v>86</v>
      </c>
      <c r="C428" s="47">
        <v>1528.172611</v>
      </c>
      <c r="D428" s="47">
        <v>1023</v>
      </c>
      <c r="E428" s="47">
        <v>505.17261099999996</v>
      </c>
      <c r="F428" s="47">
        <v>40833.35411</v>
      </c>
    </row>
    <row r="429" spans="1:6" x14ac:dyDescent="0.2">
      <c r="A429" s="47">
        <v>2</v>
      </c>
      <c r="B429" s="47">
        <v>86</v>
      </c>
      <c r="C429" s="47">
        <v>1528.172611</v>
      </c>
      <c r="D429" s="47">
        <v>1981</v>
      </c>
      <c r="E429" s="47">
        <v>-452.82738900000004</v>
      </c>
      <c r="F429" s="47">
        <v>76124.69</v>
      </c>
    </row>
    <row r="430" spans="1:6" x14ac:dyDescent="0.2">
      <c r="A430" s="47">
        <v>2</v>
      </c>
      <c r="B430" s="47">
        <v>86</v>
      </c>
      <c r="C430" s="47">
        <v>1528.172611</v>
      </c>
      <c r="D430" s="47">
        <v>24</v>
      </c>
      <c r="E430" s="47">
        <v>1504.172611</v>
      </c>
      <c r="F430" s="47">
        <v>2644.0677839999998</v>
      </c>
    </row>
    <row r="431" spans="1:6" x14ac:dyDescent="0.2">
      <c r="A431" s="47">
        <v>2</v>
      </c>
      <c r="B431" s="47">
        <v>86</v>
      </c>
      <c r="C431" s="47">
        <v>1528.172611</v>
      </c>
      <c r="D431" s="47">
        <v>5499</v>
      </c>
      <c r="E431" s="47">
        <v>-3970.827389</v>
      </c>
      <c r="F431" s="47">
        <v>209077.69020000001</v>
      </c>
    </row>
    <row r="432" spans="1:6" x14ac:dyDescent="0.2">
      <c r="A432" s="47">
        <v>2</v>
      </c>
      <c r="B432" s="47">
        <v>86</v>
      </c>
      <c r="C432" s="47">
        <v>1528.172611</v>
      </c>
      <c r="D432" s="47">
        <v>3956</v>
      </c>
      <c r="E432" s="47">
        <v>-2427.827389</v>
      </c>
      <c r="F432" s="47">
        <v>150099.622</v>
      </c>
    </row>
    <row r="433" spans="1:6" x14ac:dyDescent="0.2">
      <c r="A433" s="47">
        <v>2</v>
      </c>
      <c r="B433" s="47">
        <v>86</v>
      </c>
      <c r="C433" s="47">
        <v>1528.172611</v>
      </c>
      <c r="D433" s="47">
        <v>5081</v>
      </c>
      <c r="E433" s="47">
        <v>-3552.827389</v>
      </c>
      <c r="F433" s="47">
        <v>197875.35680000001</v>
      </c>
    </row>
    <row r="434" spans="1:6" x14ac:dyDescent="0.2">
      <c r="A434" s="47">
        <v>2</v>
      </c>
      <c r="B434" s="47">
        <v>86</v>
      </c>
      <c r="C434" s="47">
        <v>1528.172611</v>
      </c>
      <c r="D434" s="47">
        <v>5627</v>
      </c>
      <c r="E434" s="47">
        <v>-4098.827389</v>
      </c>
      <c r="F434" s="47">
        <v>231055.96770000001</v>
      </c>
    </row>
    <row r="435" spans="1:6" x14ac:dyDescent="0.2">
      <c r="A435" s="47">
        <v>2</v>
      </c>
      <c r="B435" s="47">
        <v>86</v>
      </c>
      <c r="C435" s="47">
        <v>1528.172611</v>
      </c>
      <c r="D435" s="47">
        <v>5947</v>
      </c>
      <c r="E435" s="47">
        <v>-4418.827389</v>
      </c>
      <c r="F435" s="47">
        <v>246726.89720000001</v>
      </c>
    </row>
    <row r="436" spans="1:6" x14ac:dyDescent="0.2">
      <c r="A436" s="47">
        <v>2</v>
      </c>
      <c r="B436" s="47">
        <v>86</v>
      </c>
      <c r="C436" s="47">
        <v>1528.172611</v>
      </c>
      <c r="D436" s="47">
        <v>4822</v>
      </c>
      <c r="E436" s="47">
        <v>-3293.827389</v>
      </c>
      <c r="F436" s="47">
        <v>199537.5785</v>
      </c>
    </row>
    <row r="437" spans="1:6" x14ac:dyDescent="0.2">
      <c r="A437" s="47">
        <v>3</v>
      </c>
      <c r="B437" s="47">
        <v>86</v>
      </c>
      <c r="C437" s="47">
        <v>1528.172611</v>
      </c>
      <c r="D437" s="47">
        <v>7410</v>
      </c>
      <c r="E437" s="47">
        <v>-5881.827389</v>
      </c>
      <c r="F437" s="47">
        <v>309139.54609999998</v>
      </c>
    </row>
    <row r="438" spans="1:6" x14ac:dyDescent="0.2">
      <c r="A438" s="47">
        <v>3</v>
      </c>
      <c r="B438" s="47">
        <v>86</v>
      </c>
      <c r="C438" s="47">
        <v>1528.172611</v>
      </c>
      <c r="D438" s="47">
        <v>7987</v>
      </c>
      <c r="E438" s="47">
        <v>-6458.827389</v>
      </c>
      <c r="F438" s="47">
        <v>335879.74089999998</v>
      </c>
    </row>
    <row r="439" spans="1:6" x14ac:dyDescent="0.2">
      <c r="A439" s="47">
        <v>3</v>
      </c>
      <c r="B439" s="47">
        <v>86</v>
      </c>
      <c r="C439" s="47">
        <v>1528.172611</v>
      </c>
      <c r="D439" s="47">
        <v>10014</v>
      </c>
      <c r="E439" s="47">
        <v>-8485.827389</v>
      </c>
      <c r="F439" s="47">
        <v>430239.50579999998</v>
      </c>
    </row>
    <row r="440" spans="1:6" x14ac:dyDescent="0.2">
      <c r="A440" s="47">
        <v>3</v>
      </c>
      <c r="B440" s="47">
        <v>86</v>
      </c>
      <c r="C440" s="47">
        <v>1528.172611</v>
      </c>
      <c r="D440" s="47">
        <v>5775</v>
      </c>
      <c r="E440" s="47">
        <v>-4246.827389</v>
      </c>
      <c r="F440" s="47">
        <v>243599.60630000001</v>
      </c>
    </row>
    <row r="441" spans="1:6" x14ac:dyDescent="0.2">
      <c r="A441" s="47">
        <v>3</v>
      </c>
      <c r="B441" s="47">
        <v>86</v>
      </c>
      <c r="C441" s="47">
        <v>1528.172611</v>
      </c>
      <c r="D441" s="47">
        <v>5059</v>
      </c>
      <c r="E441" s="47">
        <v>-3530.827389</v>
      </c>
      <c r="F441" s="47">
        <v>211024.75289999999</v>
      </c>
    </row>
    <row r="442" spans="1:6" x14ac:dyDescent="0.2">
      <c r="A442" s="47">
        <v>3</v>
      </c>
      <c r="B442" s="47">
        <v>86</v>
      </c>
      <c r="C442" s="47">
        <v>1528.172611</v>
      </c>
      <c r="D442" s="47">
        <v>5634</v>
      </c>
      <c r="E442" s="47">
        <v>-4105.827389</v>
      </c>
      <c r="F442" s="47">
        <v>228510.2856</v>
      </c>
    </row>
    <row r="443" spans="1:6" x14ac:dyDescent="0.2">
      <c r="A443" s="47">
        <v>3</v>
      </c>
      <c r="B443" s="47">
        <v>86</v>
      </c>
      <c r="C443" s="47">
        <v>1528.172611</v>
      </c>
      <c r="D443" s="47">
        <v>4954</v>
      </c>
      <c r="E443" s="47">
        <v>-3425.827389</v>
      </c>
      <c r="F443" s="47">
        <v>201484.75750000001</v>
      </c>
    </row>
    <row r="444" spans="1:6" x14ac:dyDescent="0.2">
      <c r="A444" s="47">
        <v>3</v>
      </c>
      <c r="B444" s="47">
        <v>86</v>
      </c>
      <c r="C444" s="47">
        <v>1528.172611</v>
      </c>
      <c r="D444" s="47">
        <v>4357</v>
      </c>
      <c r="E444" s="47">
        <v>-2828.827389</v>
      </c>
      <c r="F444" s="47">
        <v>188447.61319999999</v>
      </c>
    </row>
    <row r="445" spans="1:6" x14ac:dyDescent="0.2">
      <c r="A445" s="47">
        <v>3</v>
      </c>
      <c r="B445" s="47">
        <v>86</v>
      </c>
      <c r="C445" s="47">
        <v>1528.172611</v>
      </c>
      <c r="D445" s="47">
        <v>3841</v>
      </c>
      <c r="E445" s="47">
        <v>-2312.827389</v>
      </c>
      <c r="F445" s="47">
        <v>171816.96100000001</v>
      </c>
    </row>
    <row r="446" spans="1:6" x14ac:dyDescent="0.2">
      <c r="A446" s="47">
        <v>3</v>
      </c>
      <c r="B446" s="47">
        <v>86</v>
      </c>
      <c r="C446" s="47">
        <v>1528.172611</v>
      </c>
      <c r="D446" s="47">
        <v>4125</v>
      </c>
      <c r="E446" s="47">
        <v>-2596.827389</v>
      </c>
      <c r="F446" s="47">
        <v>199690.17509999999</v>
      </c>
    </row>
    <row r="447" spans="1:6" x14ac:dyDescent="0.2">
      <c r="A447" s="47">
        <v>3</v>
      </c>
      <c r="B447" s="47">
        <v>86</v>
      </c>
      <c r="C447" s="47">
        <v>1528.172611</v>
      </c>
      <c r="D447" s="47">
        <v>3700</v>
      </c>
      <c r="E447" s="47">
        <v>-2171.827389</v>
      </c>
      <c r="F447" s="47">
        <v>186763.4522</v>
      </c>
    </row>
    <row r="448" spans="1:6" x14ac:dyDescent="0.2">
      <c r="A448" s="47">
        <v>3</v>
      </c>
      <c r="B448" s="47">
        <v>86</v>
      </c>
      <c r="C448" s="47">
        <v>1528.172611</v>
      </c>
      <c r="D448" s="47">
        <v>3277</v>
      </c>
      <c r="E448" s="47">
        <v>-1748.827389</v>
      </c>
      <c r="F448" s="47">
        <v>172687.33319999999</v>
      </c>
    </row>
    <row r="449" spans="1:6" x14ac:dyDescent="0.2">
      <c r="A449" s="47">
        <v>3</v>
      </c>
      <c r="B449" s="47">
        <v>86</v>
      </c>
      <c r="C449" s="47">
        <v>1528.172611</v>
      </c>
      <c r="D449" s="47">
        <v>3070</v>
      </c>
      <c r="E449" s="47">
        <v>-1541.827389</v>
      </c>
      <c r="F449" s="47">
        <v>180203.76730000001</v>
      </c>
    </row>
    <row r="450" spans="1:6" x14ac:dyDescent="0.2">
      <c r="A450" s="47">
        <v>4</v>
      </c>
      <c r="B450" s="47">
        <v>86</v>
      </c>
      <c r="C450" s="47">
        <v>1528.172611</v>
      </c>
      <c r="D450" s="47">
        <v>2891</v>
      </c>
      <c r="E450" s="47">
        <v>-1362.827389</v>
      </c>
      <c r="F450" s="47">
        <v>192772.57329999999</v>
      </c>
    </row>
    <row r="451" spans="1:6" x14ac:dyDescent="0.2">
      <c r="A451" s="47">
        <v>4</v>
      </c>
      <c r="B451" s="47">
        <v>86</v>
      </c>
      <c r="C451" s="47">
        <v>1528.172611</v>
      </c>
      <c r="D451" s="47">
        <v>3247</v>
      </c>
      <c r="E451" s="47">
        <v>-1718.827389</v>
      </c>
      <c r="F451" s="47">
        <v>239026.35140000001</v>
      </c>
    </row>
    <row r="452" spans="1:6" x14ac:dyDescent="0.2">
      <c r="A452" s="47">
        <v>4</v>
      </c>
      <c r="B452" s="47">
        <v>86</v>
      </c>
      <c r="C452" s="47">
        <v>1528.172611</v>
      </c>
      <c r="D452" s="47">
        <v>2818</v>
      </c>
      <c r="E452" s="47">
        <v>-1289.827389</v>
      </c>
      <c r="F452" s="47">
        <v>217770.18859999999</v>
      </c>
    </row>
    <row r="453" spans="1:6" x14ac:dyDescent="0.2">
      <c r="A453" s="47">
        <v>4</v>
      </c>
      <c r="B453" s="47">
        <v>86</v>
      </c>
      <c r="C453" s="47">
        <v>1528.172611</v>
      </c>
      <c r="D453" s="47">
        <v>2583</v>
      </c>
      <c r="E453" s="47">
        <v>-1054.827389</v>
      </c>
      <c r="F453" s="47">
        <v>191140.3732</v>
      </c>
    </row>
    <row r="454" spans="1:6" x14ac:dyDescent="0.2">
      <c r="A454" s="47">
        <v>4</v>
      </c>
      <c r="B454" s="47">
        <v>86</v>
      </c>
      <c r="C454" s="47">
        <v>1528.172611</v>
      </c>
      <c r="D454" s="47">
        <v>2917</v>
      </c>
      <c r="E454" s="47">
        <v>-1388.827389</v>
      </c>
      <c r="F454" s="47">
        <v>224029.69320000001</v>
      </c>
    </row>
    <row r="455" spans="1:6" x14ac:dyDescent="0.2">
      <c r="A455" s="47">
        <v>4</v>
      </c>
      <c r="B455" s="47">
        <v>86</v>
      </c>
      <c r="C455" s="47">
        <v>1528.172611</v>
      </c>
      <c r="D455" s="47">
        <v>2079</v>
      </c>
      <c r="E455" s="47">
        <v>-550.82738900000004</v>
      </c>
      <c r="F455" s="47">
        <v>155503.28</v>
      </c>
    </row>
    <row r="456" spans="1:6" x14ac:dyDescent="0.2">
      <c r="A456" s="47">
        <v>4</v>
      </c>
      <c r="B456" s="47">
        <v>86</v>
      </c>
      <c r="C456" s="47">
        <v>1528.172611</v>
      </c>
      <c r="D456" s="47">
        <v>2362</v>
      </c>
      <c r="E456" s="47">
        <v>-833.82738900000004</v>
      </c>
      <c r="F456" s="47">
        <v>180587.8609</v>
      </c>
    </row>
    <row r="457" spans="1:6" x14ac:dyDescent="0.2">
      <c r="A457" s="47">
        <v>4</v>
      </c>
      <c r="B457" s="47">
        <v>86</v>
      </c>
      <c r="C457" s="47">
        <v>1528.172611</v>
      </c>
      <c r="D457" s="47">
        <v>2722</v>
      </c>
      <c r="E457" s="47">
        <v>-1193.827389</v>
      </c>
      <c r="F457" s="47">
        <v>204635.27660000001</v>
      </c>
    </row>
    <row r="458" spans="1:6" x14ac:dyDescent="0.2">
      <c r="A458" s="47">
        <v>4</v>
      </c>
      <c r="B458" s="47">
        <v>86</v>
      </c>
      <c r="C458" s="47">
        <v>1528.172611</v>
      </c>
      <c r="D458" s="47">
        <v>2366</v>
      </c>
      <c r="E458" s="47">
        <v>-837.82738900000004</v>
      </c>
      <c r="F458" s="47">
        <v>178475.5564</v>
      </c>
    </row>
    <row r="459" spans="1:6" x14ac:dyDescent="0.2">
      <c r="A459" s="47">
        <v>4</v>
      </c>
      <c r="B459" s="47">
        <v>86</v>
      </c>
      <c r="C459" s="47">
        <v>1528.172611</v>
      </c>
      <c r="D459" s="47">
        <v>2571</v>
      </c>
      <c r="E459" s="47">
        <v>-1042.827389</v>
      </c>
      <c r="F459" s="47">
        <v>201580.54</v>
      </c>
    </row>
    <row r="460" spans="1:6" x14ac:dyDescent="0.2">
      <c r="A460" s="47">
        <v>4</v>
      </c>
      <c r="B460" s="47">
        <v>86</v>
      </c>
      <c r="C460" s="47">
        <v>1528.172611</v>
      </c>
      <c r="D460" s="47">
        <v>2599</v>
      </c>
      <c r="E460" s="47">
        <v>-1070.827389</v>
      </c>
      <c r="F460" s="47">
        <v>206570.99170000001</v>
      </c>
    </row>
    <row r="461" spans="1:6" x14ac:dyDescent="0.2">
      <c r="A461" s="47">
        <v>4</v>
      </c>
      <c r="B461" s="47">
        <v>86</v>
      </c>
      <c r="C461" s="47">
        <v>1528.172611</v>
      </c>
      <c r="D461" s="47">
        <v>2758</v>
      </c>
      <c r="E461" s="47">
        <v>-1229.827389</v>
      </c>
      <c r="F461" s="47">
        <v>231770.22820000001</v>
      </c>
    </row>
    <row r="462" spans="1:6" x14ac:dyDescent="0.2">
      <c r="A462" s="47">
        <v>4</v>
      </c>
      <c r="B462" s="47">
        <v>86</v>
      </c>
      <c r="C462" s="47">
        <v>1528.172611</v>
      </c>
      <c r="D462" s="47">
        <v>2668</v>
      </c>
      <c r="E462" s="47">
        <v>-1139.827389</v>
      </c>
      <c r="F462" s="47">
        <v>206986.25229999999</v>
      </c>
    </row>
    <row r="463" spans="1:6" x14ac:dyDescent="0.2">
      <c r="A463" s="47">
        <v>4</v>
      </c>
      <c r="B463" s="47">
        <v>86</v>
      </c>
      <c r="C463" s="47">
        <v>1528.172611</v>
      </c>
      <c r="D463" s="47">
        <v>1787</v>
      </c>
      <c r="E463" s="47">
        <v>-258.82738900000004</v>
      </c>
      <c r="F463" s="47">
        <v>128084.87119999999</v>
      </c>
    </row>
    <row r="464" spans="1:6" x14ac:dyDescent="0.2">
      <c r="A464" s="47">
        <v>1</v>
      </c>
      <c r="B464" s="47">
        <v>55</v>
      </c>
      <c r="C464" s="47">
        <v>2971.1540930000001</v>
      </c>
      <c r="D464" s="47">
        <v>1286</v>
      </c>
      <c r="E464" s="47">
        <v>1685.1540930000001</v>
      </c>
      <c r="F464" s="47">
        <v>56633.230040000002</v>
      </c>
    </row>
    <row r="465" spans="1:6" x14ac:dyDescent="0.2">
      <c r="A465" s="47">
        <v>1</v>
      </c>
      <c r="B465" s="47">
        <v>55</v>
      </c>
      <c r="C465" s="47">
        <v>2971.1540930000001</v>
      </c>
      <c r="D465" s="47">
        <v>1765</v>
      </c>
      <c r="E465" s="47">
        <v>1206.1540930000001</v>
      </c>
      <c r="F465" s="47">
        <v>79412.126480000006</v>
      </c>
    </row>
    <row r="466" spans="1:6" x14ac:dyDescent="0.2">
      <c r="A466" s="47">
        <v>1</v>
      </c>
      <c r="B466" s="47">
        <v>55</v>
      </c>
      <c r="C466" s="47">
        <v>2971.1540930000001</v>
      </c>
      <c r="D466" s="47">
        <v>2433</v>
      </c>
      <c r="E466" s="47">
        <v>538.1540930000001</v>
      </c>
      <c r="F466" s="47">
        <v>108577.05130000001</v>
      </c>
    </row>
    <row r="467" spans="1:6" x14ac:dyDescent="0.2">
      <c r="A467" s="47">
        <v>1</v>
      </c>
      <c r="B467" s="47">
        <v>55</v>
      </c>
      <c r="C467" s="47">
        <v>2971.1540930000001</v>
      </c>
      <c r="D467" s="47">
        <v>2412</v>
      </c>
      <c r="E467" s="47">
        <v>559.1540930000001</v>
      </c>
      <c r="F467" s="47">
        <v>106362.37579999999</v>
      </c>
    </row>
    <row r="468" spans="1:6" x14ac:dyDescent="0.2">
      <c r="A468" s="47">
        <v>1</v>
      </c>
      <c r="B468" s="47">
        <v>55</v>
      </c>
      <c r="C468" s="47">
        <v>2971.1540930000001</v>
      </c>
      <c r="D468" s="47">
        <v>2437</v>
      </c>
      <c r="E468" s="47">
        <v>534.1540930000001</v>
      </c>
      <c r="F468" s="47">
        <v>107371.19379999999</v>
      </c>
    </row>
    <row r="469" spans="1:6" x14ac:dyDescent="0.2">
      <c r="A469" s="47">
        <v>1</v>
      </c>
      <c r="B469" s="47">
        <v>55</v>
      </c>
      <c r="C469" s="47">
        <v>2971.1540930000001</v>
      </c>
      <c r="D469" s="47">
        <v>2414</v>
      </c>
      <c r="E469" s="47">
        <v>557.1540930000001</v>
      </c>
      <c r="F469" s="47">
        <v>104039.6925</v>
      </c>
    </row>
    <row r="470" spans="1:6" x14ac:dyDescent="0.2">
      <c r="A470" s="47">
        <v>1</v>
      </c>
      <c r="B470" s="47">
        <v>55</v>
      </c>
      <c r="C470" s="47">
        <v>2971.1540930000001</v>
      </c>
      <c r="D470" s="47">
        <v>1743</v>
      </c>
      <c r="E470" s="47">
        <v>1228.1540930000001</v>
      </c>
      <c r="F470" s="47">
        <v>81279.686879999994</v>
      </c>
    </row>
    <row r="471" spans="1:6" x14ac:dyDescent="0.2">
      <c r="A471" s="47">
        <v>1</v>
      </c>
      <c r="B471" s="47">
        <v>55</v>
      </c>
      <c r="C471" s="47">
        <v>2971.1540930000001</v>
      </c>
      <c r="D471" s="47">
        <v>2179</v>
      </c>
      <c r="E471" s="47">
        <v>792.1540930000001</v>
      </c>
      <c r="F471" s="47">
        <v>95809.390230000005</v>
      </c>
    </row>
    <row r="472" spans="1:6" x14ac:dyDescent="0.2">
      <c r="A472" s="47">
        <v>1</v>
      </c>
      <c r="B472" s="47">
        <v>55</v>
      </c>
      <c r="C472" s="47">
        <v>2971.1540930000001</v>
      </c>
      <c r="D472" s="47">
        <v>5096</v>
      </c>
      <c r="E472" s="47">
        <v>-2124.8459069999999</v>
      </c>
      <c r="F472" s="47">
        <v>235562.2297</v>
      </c>
    </row>
    <row r="473" spans="1:6" x14ac:dyDescent="0.2">
      <c r="A473" s="47">
        <v>1</v>
      </c>
      <c r="B473" s="47">
        <v>55</v>
      </c>
      <c r="C473" s="47">
        <v>2971.1540930000001</v>
      </c>
      <c r="D473" s="47">
        <v>4417</v>
      </c>
      <c r="E473" s="47">
        <v>-1445.8459069999999</v>
      </c>
      <c r="F473" s="47">
        <v>204541.693</v>
      </c>
    </row>
    <row r="474" spans="1:6" x14ac:dyDescent="0.2">
      <c r="A474" s="47">
        <v>1</v>
      </c>
      <c r="B474" s="47">
        <v>55</v>
      </c>
      <c r="C474" s="47">
        <v>2971.1540930000001</v>
      </c>
      <c r="D474" s="47">
        <v>4329</v>
      </c>
      <c r="E474" s="47">
        <v>-1357.8459069999999</v>
      </c>
      <c r="F474" s="47">
        <v>194860.38140000001</v>
      </c>
    </row>
    <row r="475" spans="1:6" x14ac:dyDescent="0.2">
      <c r="A475" s="47">
        <v>1</v>
      </c>
      <c r="B475" s="47">
        <v>55</v>
      </c>
      <c r="C475" s="47">
        <v>2971.1540930000001</v>
      </c>
      <c r="D475" s="47">
        <v>3591</v>
      </c>
      <c r="E475" s="47">
        <v>-619.8459069999999</v>
      </c>
      <c r="F475" s="47">
        <v>158485.68299999999</v>
      </c>
    </row>
    <row r="476" spans="1:6" x14ac:dyDescent="0.2">
      <c r="A476" s="47">
        <v>2</v>
      </c>
      <c r="B476" s="47">
        <v>55</v>
      </c>
      <c r="C476" s="47">
        <v>2971.1540930000001</v>
      </c>
      <c r="D476" s="47">
        <v>1873</v>
      </c>
      <c r="E476" s="47">
        <v>1098.1540930000001</v>
      </c>
      <c r="F476" s="47">
        <v>85532.546470000001</v>
      </c>
    </row>
    <row r="477" spans="1:6" x14ac:dyDescent="0.2">
      <c r="A477" s="47">
        <v>2</v>
      </c>
      <c r="B477" s="47">
        <v>55</v>
      </c>
      <c r="C477" s="47">
        <v>2971.1540930000001</v>
      </c>
      <c r="D477" s="47">
        <v>2067</v>
      </c>
      <c r="E477" s="47">
        <v>904.1540930000001</v>
      </c>
      <c r="F477" s="47">
        <v>91189.427309999999</v>
      </c>
    </row>
    <row r="478" spans="1:6" x14ac:dyDescent="0.2">
      <c r="A478" s="47">
        <v>2</v>
      </c>
      <c r="B478" s="47">
        <v>55</v>
      </c>
      <c r="C478" s="47">
        <v>2971.1540930000001</v>
      </c>
      <c r="D478" s="47">
        <v>1343</v>
      </c>
      <c r="E478" s="47">
        <v>1628.1540930000001</v>
      </c>
      <c r="F478" s="47">
        <v>56158.278599999998</v>
      </c>
    </row>
    <row r="479" spans="1:6" x14ac:dyDescent="0.2">
      <c r="A479" s="47">
        <v>2</v>
      </c>
      <c r="B479" s="47">
        <v>55</v>
      </c>
      <c r="C479" s="47">
        <v>2971.1540930000001</v>
      </c>
      <c r="D479" s="47">
        <v>1915</v>
      </c>
      <c r="E479" s="47">
        <v>1056.1540930000001</v>
      </c>
      <c r="F479" s="47">
        <v>79340.321739999999</v>
      </c>
    </row>
    <row r="480" spans="1:6" x14ac:dyDescent="0.2">
      <c r="A480" s="47">
        <v>2</v>
      </c>
      <c r="B480" s="47">
        <v>55</v>
      </c>
      <c r="C480" s="47">
        <v>2971.1540930000001</v>
      </c>
      <c r="D480" s="47">
        <v>2469</v>
      </c>
      <c r="E480" s="47">
        <v>502.1540930000001</v>
      </c>
      <c r="F480" s="47">
        <v>97941.065050000005</v>
      </c>
    </row>
    <row r="481" spans="1:6" x14ac:dyDescent="0.2">
      <c r="A481" s="47">
        <v>2</v>
      </c>
      <c r="B481" s="47">
        <v>55</v>
      </c>
      <c r="C481" s="47">
        <v>2971.1540930000001</v>
      </c>
      <c r="D481" s="47">
        <v>8845</v>
      </c>
      <c r="E481" s="47">
        <v>-5873.8459069999999</v>
      </c>
      <c r="F481" s="47">
        <v>359498.9105</v>
      </c>
    </row>
    <row r="482" spans="1:6" x14ac:dyDescent="0.2">
      <c r="A482" s="47">
        <v>2</v>
      </c>
      <c r="B482" s="47">
        <v>55</v>
      </c>
      <c r="C482" s="47">
        <v>2971.1540930000001</v>
      </c>
      <c r="D482" s="47">
        <v>6132</v>
      </c>
      <c r="E482" s="47">
        <v>-3160.8459069999999</v>
      </c>
      <c r="F482" s="47">
        <v>255481.59659999999</v>
      </c>
    </row>
    <row r="483" spans="1:6" x14ac:dyDescent="0.2">
      <c r="A483" s="47">
        <v>2</v>
      </c>
      <c r="B483" s="47">
        <v>55</v>
      </c>
      <c r="C483" s="47">
        <v>2971.1540930000001</v>
      </c>
      <c r="D483" s="47">
        <v>7445</v>
      </c>
      <c r="E483" s="47">
        <v>-4473.8459069999999</v>
      </c>
      <c r="F483" s="47">
        <v>320173.73759999999</v>
      </c>
    </row>
    <row r="484" spans="1:6" x14ac:dyDescent="0.2">
      <c r="A484" s="47">
        <v>2</v>
      </c>
      <c r="B484" s="47">
        <v>55</v>
      </c>
      <c r="C484" s="47">
        <v>2971.1540930000001</v>
      </c>
      <c r="D484" s="47">
        <v>6534</v>
      </c>
      <c r="E484" s="47">
        <v>-3562.8459069999999</v>
      </c>
      <c r="F484" s="47">
        <v>277993.46960000001</v>
      </c>
    </row>
    <row r="485" spans="1:6" x14ac:dyDescent="0.2">
      <c r="A485" s="47">
        <v>2</v>
      </c>
      <c r="B485" s="47">
        <v>55</v>
      </c>
      <c r="C485" s="47">
        <v>2971.1540930000001</v>
      </c>
      <c r="D485" s="47">
        <v>6919</v>
      </c>
      <c r="E485" s="47">
        <v>-3947.8459069999999</v>
      </c>
      <c r="F485" s="47">
        <v>305392.201</v>
      </c>
    </row>
    <row r="486" spans="1:6" x14ac:dyDescent="0.2">
      <c r="A486" s="47">
        <v>2</v>
      </c>
      <c r="B486" s="47">
        <v>55</v>
      </c>
      <c r="C486" s="47">
        <v>2971.1540930000001</v>
      </c>
      <c r="D486" s="47">
        <v>6056</v>
      </c>
      <c r="E486" s="47">
        <v>-3084.8459069999999</v>
      </c>
      <c r="F486" s="47">
        <v>264644.10450000002</v>
      </c>
    </row>
    <row r="487" spans="1:6" x14ac:dyDescent="0.2">
      <c r="A487" s="47">
        <v>3</v>
      </c>
      <c r="B487" s="47">
        <v>55</v>
      </c>
      <c r="C487" s="47">
        <v>2971.1540930000001</v>
      </c>
      <c r="D487" s="47">
        <v>9485</v>
      </c>
      <c r="E487" s="47">
        <v>-6513.8459069999999</v>
      </c>
      <c r="F487" s="47">
        <v>419623.31679999997</v>
      </c>
    </row>
    <row r="488" spans="1:6" x14ac:dyDescent="0.2">
      <c r="A488" s="47">
        <v>3</v>
      </c>
      <c r="B488" s="47">
        <v>55</v>
      </c>
      <c r="C488" s="47">
        <v>2971.1540930000001</v>
      </c>
      <c r="D488" s="47">
        <v>9768</v>
      </c>
      <c r="E488" s="47">
        <v>-6796.8459069999999</v>
      </c>
      <c r="F488" s="47">
        <v>433560.26250000001</v>
      </c>
    </row>
    <row r="489" spans="1:6" x14ac:dyDescent="0.2">
      <c r="A489" s="47">
        <v>3</v>
      </c>
      <c r="B489" s="47">
        <v>55</v>
      </c>
      <c r="C489" s="47">
        <v>2971.1540930000001</v>
      </c>
      <c r="D489" s="47">
        <v>13408</v>
      </c>
      <c r="E489" s="47">
        <v>-10436.845906999999</v>
      </c>
      <c r="F489" s="47">
        <v>616715.86990000005</v>
      </c>
    </row>
    <row r="490" spans="1:6" x14ac:dyDescent="0.2">
      <c r="A490" s="47">
        <v>3</v>
      </c>
      <c r="B490" s="47">
        <v>55</v>
      </c>
      <c r="C490" s="47">
        <v>2971.1540930000001</v>
      </c>
      <c r="D490" s="47">
        <v>7744</v>
      </c>
      <c r="E490" s="47">
        <v>-4772.8459069999999</v>
      </c>
      <c r="F490" s="47">
        <v>366036.87420000002</v>
      </c>
    </row>
    <row r="491" spans="1:6" x14ac:dyDescent="0.2">
      <c r="A491" s="47">
        <v>3</v>
      </c>
      <c r="B491" s="47">
        <v>55</v>
      </c>
      <c r="C491" s="47">
        <v>2971.1540930000001</v>
      </c>
      <c r="D491" s="47">
        <v>5591</v>
      </c>
      <c r="E491" s="47">
        <v>-2619.8459069999999</v>
      </c>
      <c r="F491" s="47">
        <v>252980.06570000001</v>
      </c>
    </row>
    <row r="492" spans="1:6" x14ac:dyDescent="0.2">
      <c r="A492" s="47">
        <v>3</v>
      </c>
      <c r="B492" s="47">
        <v>55</v>
      </c>
      <c r="C492" s="47">
        <v>2971.1540930000001</v>
      </c>
      <c r="D492" s="47">
        <v>6347</v>
      </c>
      <c r="E492" s="47">
        <v>-3375.8459069999999</v>
      </c>
      <c r="F492" s="47">
        <v>273316.82530000003</v>
      </c>
    </row>
    <row r="493" spans="1:6" x14ac:dyDescent="0.2">
      <c r="A493" s="47">
        <v>3</v>
      </c>
      <c r="B493" s="47">
        <v>55</v>
      </c>
      <c r="C493" s="47">
        <v>2971.1540930000001</v>
      </c>
      <c r="D493" s="47">
        <v>6619</v>
      </c>
      <c r="E493" s="47">
        <v>-3647.8459069999999</v>
      </c>
      <c r="F493" s="47">
        <v>279828.30570000003</v>
      </c>
    </row>
    <row r="494" spans="1:6" x14ac:dyDescent="0.2">
      <c r="A494" s="47">
        <v>3</v>
      </c>
      <c r="B494" s="47">
        <v>55</v>
      </c>
      <c r="C494" s="47">
        <v>2971.1540930000001</v>
      </c>
      <c r="D494" s="47">
        <v>6228</v>
      </c>
      <c r="E494" s="47">
        <v>-3256.8459069999999</v>
      </c>
      <c r="F494" s="47">
        <v>265898.68489999999</v>
      </c>
    </row>
    <row r="495" spans="1:6" x14ac:dyDescent="0.2">
      <c r="A495" s="47">
        <v>3</v>
      </c>
      <c r="B495" s="47">
        <v>55</v>
      </c>
      <c r="C495" s="47">
        <v>2971.1540930000001</v>
      </c>
      <c r="D495" s="47">
        <v>5895</v>
      </c>
      <c r="E495" s="47">
        <v>-2923.8459069999999</v>
      </c>
      <c r="F495" s="47">
        <v>257682.8063</v>
      </c>
    </row>
    <row r="496" spans="1:6" x14ac:dyDescent="0.2">
      <c r="A496" s="47">
        <v>3</v>
      </c>
      <c r="B496" s="47">
        <v>55</v>
      </c>
      <c r="C496" s="47">
        <v>2971.1540930000001</v>
      </c>
      <c r="D496" s="47">
        <v>7820</v>
      </c>
      <c r="E496" s="47">
        <v>-4848.8459069999999</v>
      </c>
      <c r="F496" s="47">
        <v>337081.86629999999</v>
      </c>
    </row>
    <row r="497" spans="1:6" x14ac:dyDescent="0.2">
      <c r="A497" s="47">
        <v>3</v>
      </c>
      <c r="B497" s="47">
        <v>55</v>
      </c>
      <c r="C497" s="47">
        <v>2971.1540930000001</v>
      </c>
      <c r="D497" s="47">
        <v>6842</v>
      </c>
      <c r="E497" s="47">
        <v>-3870.8459069999999</v>
      </c>
      <c r="F497" s="47">
        <v>320332.75919999997</v>
      </c>
    </row>
    <row r="498" spans="1:6" x14ac:dyDescent="0.2">
      <c r="A498" s="47">
        <v>3</v>
      </c>
      <c r="B498" s="47">
        <v>55</v>
      </c>
      <c r="C498" s="47">
        <v>2971.1540930000001</v>
      </c>
      <c r="D498" s="47">
        <v>6285</v>
      </c>
      <c r="E498" s="47">
        <v>-3313.8459069999999</v>
      </c>
      <c r="F498" s="47">
        <v>334161.65350000001</v>
      </c>
    </row>
    <row r="499" spans="1:6" x14ac:dyDescent="0.2">
      <c r="A499" s="47">
        <v>3</v>
      </c>
      <c r="B499" s="47">
        <v>55</v>
      </c>
      <c r="C499" s="47">
        <v>2971.1540930000001</v>
      </c>
      <c r="D499" s="47">
        <v>6053</v>
      </c>
      <c r="E499" s="47">
        <v>-3081.8459069999999</v>
      </c>
      <c r="F499" s="47">
        <v>362014.1752</v>
      </c>
    </row>
    <row r="500" spans="1:6" x14ac:dyDescent="0.2">
      <c r="A500" s="47">
        <v>4</v>
      </c>
      <c r="B500" s="47">
        <v>55</v>
      </c>
      <c r="C500" s="47">
        <v>2971.1540930000001</v>
      </c>
      <c r="D500" s="47">
        <v>4866</v>
      </c>
      <c r="E500" s="47">
        <v>-1894.8459069999999</v>
      </c>
      <c r="F500" s="47">
        <v>301743.64610000001</v>
      </c>
    </row>
    <row r="501" spans="1:6" x14ac:dyDescent="0.2">
      <c r="A501" s="47">
        <v>4</v>
      </c>
      <c r="B501" s="47">
        <v>55</v>
      </c>
      <c r="C501" s="47">
        <v>2971.1540930000001</v>
      </c>
      <c r="D501" s="47">
        <v>5427</v>
      </c>
      <c r="E501" s="47">
        <v>-2455.8459069999999</v>
      </c>
      <c r="F501" s="47">
        <v>370426.3714</v>
      </c>
    </row>
    <row r="502" spans="1:6" x14ac:dyDescent="0.2">
      <c r="A502" s="47">
        <v>4</v>
      </c>
      <c r="B502" s="47">
        <v>55</v>
      </c>
      <c r="C502" s="47">
        <v>2971.1540930000001</v>
      </c>
      <c r="D502" s="47">
        <v>5002</v>
      </c>
      <c r="E502" s="47">
        <v>-2030.8459069999999</v>
      </c>
      <c r="F502" s="47">
        <v>359537.45899999997</v>
      </c>
    </row>
    <row r="503" spans="1:6" x14ac:dyDescent="0.2">
      <c r="A503" s="47">
        <v>4</v>
      </c>
      <c r="B503" s="47">
        <v>55</v>
      </c>
      <c r="C503" s="47">
        <v>2971.1540930000001</v>
      </c>
      <c r="D503" s="47">
        <v>5007</v>
      </c>
      <c r="E503" s="47">
        <v>-2035.8459069999999</v>
      </c>
      <c r="F503" s="47">
        <v>380495.00709999999</v>
      </c>
    </row>
    <row r="504" spans="1:6" x14ac:dyDescent="0.2">
      <c r="A504" s="47">
        <v>4</v>
      </c>
      <c r="B504" s="47">
        <v>55</v>
      </c>
      <c r="C504" s="47">
        <v>2971.1540930000001</v>
      </c>
      <c r="D504" s="47">
        <v>5732</v>
      </c>
      <c r="E504" s="47">
        <v>-2760.8459069999999</v>
      </c>
      <c r="F504" s="47">
        <v>439896.32669999998</v>
      </c>
    </row>
    <row r="505" spans="1:6" x14ac:dyDescent="0.2">
      <c r="A505" s="47">
        <v>4</v>
      </c>
      <c r="B505" s="47">
        <v>55</v>
      </c>
      <c r="C505" s="47">
        <v>2971.1540930000001</v>
      </c>
      <c r="D505" s="47">
        <v>4393</v>
      </c>
      <c r="E505" s="47">
        <v>-1421.8459069999999</v>
      </c>
      <c r="F505" s="47">
        <v>329993.3786</v>
      </c>
    </row>
    <row r="506" spans="1:6" x14ac:dyDescent="0.2">
      <c r="A506" s="47">
        <v>4</v>
      </c>
      <c r="B506" s="47">
        <v>55</v>
      </c>
      <c r="C506" s="47">
        <v>2971.1540930000001</v>
      </c>
      <c r="D506" s="47">
        <v>4995</v>
      </c>
      <c r="E506" s="47">
        <v>-2023.8459069999999</v>
      </c>
      <c r="F506" s="47">
        <v>364121.71779999998</v>
      </c>
    </row>
    <row r="507" spans="1:6" x14ac:dyDescent="0.2">
      <c r="A507" s="47">
        <v>4</v>
      </c>
      <c r="B507" s="47">
        <v>55</v>
      </c>
      <c r="C507" s="47">
        <v>2971.1540930000001</v>
      </c>
      <c r="D507" s="47">
        <v>5823</v>
      </c>
      <c r="E507" s="47">
        <v>-2851.8459069999999</v>
      </c>
      <c r="F507" s="47">
        <v>423719.22590000002</v>
      </c>
    </row>
    <row r="508" spans="1:6" x14ac:dyDescent="0.2">
      <c r="A508" s="47">
        <v>4</v>
      </c>
      <c r="B508" s="47">
        <v>55</v>
      </c>
      <c r="C508" s="47">
        <v>2971.1540930000001</v>
      </c>
      <c r="D508" s="47">
        <v>4301</v>
      </c>
      <c r="E508" s="47">
        <v>-1329.8459069999999</v>
      </c>
      <c r="F508" s="47">
        <v>315025.65279999998</v>
      </c>
    </row>
    <row r="509" spans="1:6" x14ac:dyDescent="0.2">
      <c r="A509" s="47">
        <v>4</v>
      </c>
      <c r="B509" s="47">
        <v>55</v>
      </c>
      <c r="C509" s="47">
        <v>2971.1540930000001</v>
      </c>
      <c r="D509" s="47">
        <v>4219</v>
      </c>
      <c r="E509" s="47">
        <v>-1247.8459069999999</v>
      </c>
      <c r="F509" s="47">
        <v>319752.48229999997</v>
      </c>
    </row>
    <row r="510" spans="1:6" x14ac:dyDescent="0.2">
      <c r="A510" s="47">
        <v>4</v>
      </c>
      <c r="B510" s="47">
        <v>55</v>
      </c>
      <c r="C510" s="47">
        <v>2971.1540930000001</v>
      </c>
      <c r="D510" s="47">
        <v>4325</v>
      </c>
      <c r="E510" s="47">
        <v>-1353.8459069999999</v>
      </c>
      <c r="F510" s="47">
        <v>311162.16769999999</v>
      </c>
    </row>
    <row r="511" spans="1:6" x14ac:dyDescent="0.2">
      <c r="A511" s="47">
        <v>4</v>
      </c>
      <c r="B511" s="47">
        <v>55</v>
      </c>
      <c r="C511" s="47">
        <v>2971.1540930000001</v>
      </c>
      <c r="D511" s="47">
        <v>4094</v>
      </c>
      <c r="E511" s="47">
        <v>-1122.8459069999999</v>
      </c>
      <c r="F511" s="47">
        <v>307943.31760000001</v>
      </c>
    </row>
    <row r="512" spans="1:6" x14ac:dyDescent="0.2">
      <c r="A512" s="47">
        <v>4</v>
      </c>
      <c r="B512" s="47">
        <v>55</v>
      </c>
      <c r="C512" s="47">
        <v>2971.1540930000001</v>
      </c>
      <c r="D512" s="47">
        <v>4694</v>
      </c>
      <c r="E512" s="47">
        <v>-1722.8459069999999</v>
      </c>
      <c r="F512" s="47">
        <v>343828.13620000001</v>
      </c>
    </row>
    <row r="513" spans="1:6" x14ac:dyDescent="0.2">
      <c r="A513" s="47">
        <v>4</v>
      </c>
      <c r="B513" s="47">
        <v>55</v>
      </c>
      <c r="C513" s="47">
        <v>2971.1540930000001</v>
      </c>
      <c r="D513" s="47">
        <v>2061</v>
      </c>
      <c r="E513" s="47">
        <v>910.1540930000001</v>
      </c>
      <c r="F513" s="47">
        <v>133041.54440000001</v>
      </c>
    </row>
    <row r="514" spans="1:6" x14ac:dyDescent="0.2">
      <c r="A514" s="47">
        <v>1</v>
      </c>
      <c r="B514" s="47">
        <v>71</v>
      </c>
      <c r="C514" s="47">
        <v>2390.8340899999998</v>
      </c>
      <c r="D514" s="47">
        <v>1764</v>
      </c>
      <c r="E514" s="47">
        <v>626.83408999999983</v>
      </c>
      <c r="F514" s="47">
        <v>70208.147320000004</v>
      </c>
    </row>
    <row r="515" spans="1:6" x14ac:dyDescent="0.2">
      <c r="A515" s="47">
        <v>1</v>
      </c>
      <c r="B515" s="47">
        <v>71</v>
      </c>
      <c r="C515" s="47">
        <v>2390.8340899999998</v>
      </c>
      <c r="D515" s="47">
        <v>2148</v>
      </c>
      <c r="E515" s="47">
        <v>242.83408999999983</v>
      </c>
      <c r="F515" s="47">
        <v>84627.863299999997</v>
      </c>
    </row>
    <row r="516" spans="1:6" x14ac:dyDescent="0.2">
      <c r="A516" s="47">
        <v>1</v>
      </c>
      <c r="B516" s="47">
        <v>71</v>
      </c>
      <c r="C516" s="47">
        <v>2390.8340899999998</v>
      </c>
      <c r="D516" s="47">
        <v>2657</v>
      </c>
      <c r="E516" s="47">
        <v>-266.16591000000017</v>
      </c>
      <c r="F516" s="47">
        <v>105362.9378</v>
      </c>
    </row>
    <row r="517" spans="1:6" x14ac:dyDescent="0.2">
      <c r="A517" s="47">
        <v>1</v>
      </c>
      <c r="B517" s="47">
        <v>71</v>
      </c>
      <c r="C517" s="47">
        <v>2390.8340899999998</v>
      </c>
      <c r="D517" s="47">
        <v>3148</v>
      </c>
      <c r="E517" s="47">
        <v>-757.16591000000017</v>
      </c>
      <c r="F517" s="47">
        <v>124451.1082</v>
      </c>
    </row>
    <row r="518" spans="1:6" x14ac:dyDescent="0.2">
      <c r="A518" s="47">
        <v>1</v>
      </c>
      <c r="B518" s="47">
        <v>71</v>
      </c>
      <c r="C518" s="47">
        <v>2390.8340899999998</v>
      </c>
      <c r="D518" s="47">
        <v>2838</v>
      </c>
      <c r="E518" s="47">
        <v>-447.16591000000017</v>
      </c>
      <c r="F518" s="47">
        <v>113036.9136</v>
      </c>
    </row>
    <row r="519" spans="1:6" x14ac:dyDescent="0.2">
      <c r="A519" s="47">
        <v>1</v>
      </c>
      <c r="B519" s="47">
        <v>71</v>
      </c>
      <c r="C519" s="47">
        <v>2390.8340899999998</v>
      </c>
      <c r="D519" s="47">
        <v>3175</v>
      </c>
      <c r="E519" s="47">
        <v>-784.16591000000017</v>
      </c>
      <c r="F519" s="47">
        <v>125411.5637</v>
      </c>
    </row>
    <row r="520" spans="1:6" x14ac:dyDescent="0.2">
      <c r="A520" s="47">
        <v>1</v>
      </c>
      <c r="B520" s="47">
        <v>71</v>
      </c>
      <c r="C520" s="47">
        <v>2390.8340899999998</v>
      </c>
      <c r="D520" s="47">
        <v>2322</v>
      </c>
      <c r="E520" s="47">
        <v>68.834089999999833</v>
      </c>
      <c r="F520" s="47">
        <v>92549.347160000005</v>
      </c>
    </row>
    <row r="521" spans="1:6" x14ac:dyDescent="0.2">
      <c r="A521" s="47">
        <v>1</v>
      </c>
      <c r="B521" s="47">
        <v>71</v>
      </c>
      <c r="C521" s="47">
        <v>2390.8340899999998</v>
      </c>
      <c r="D521" s="47">
        <v>2602</v>
      </c>
      <c r="E521" s="47">
        <v>-211.16591000000017</v>
      </c>
      <c r="F521" s="47">
        <v>108119.3029</v>
      </c>
    </row>
    <row r="522" spans="1:6" x14ac:dyDescent="0.2">
      <c r="A522" s="47">
        <v>1</v>
      </c>
      <c r="B522" s="47">
        <v>71</v>
      </c>
      <c r="C522" s="47">
        <v>2390.8340899999998</v>
      </c>
      <c r="D522" s="47">
        <v>5543</v>
      </c>
      <c r="E522" s="47">
        <v>-3152.1659100000002</v>
      </c>
      <c r="F522" s="47">
        <v>227983.8939</v>
      </c>
    </row>
    <row r="523" spans="1:6" x14ac:dyDescent="0.2">
      <c r="A523" s="47">
        <v>1</v>
      </c>
      <c r="B523" s="47">
        <v>71</v>
      </c>
      <c r="C523" s="47">
        <v>2390.8340899999998</v>
      </c>
      <c r="D523" s="47">
        <v>5271</v>
      </c>
      <c r="E523" s="47">
        <v>-2880.1659100000002</v>
      </c>
      <c r="F523" s="47">
        <v>219960.7746</v>
      </c>
    </row>
    <row r="524" spans="1:6" x14ac:dyDescent="0.2">
      <c r="A524" s="47">
        <v>1</v>
      </c>
      <c r="B524" s="47">
        <v>71</v>
      </c>
      <c r="C524" s="47">
        <v>2390.8340899999998</v>
      </c>
      <c r="D524" s="47">
        <v>4872</v>
      </c>
      <c r="E524" s="47">
        <v>-2481.1659100000002</v>
      </c>
      <c r="F524" s="47">
        <v>206789.6464</v>
      </c>
    </row>
    <row r="525" spans="1:6" x14ac:dyDescent="0.2">
      <c r="A525" s="47">
        <v>1</v>
      </c>
      <c r="B525" s="47">
        <v>71</v>
      </c>
      <c r="C525" s="47">
        <v>2390.8340899999998</v>
      </c>
      <c r="D525" s="47">
        <v>4419</v>
      </c>
      <c r="E525" s="47">
        <v>-2028.1659100000002</v>
      </c>
      <c r="F525" s="47">
        <v>190860.97210000001</v>
      </c>
    </row>
    <row r="526" spans="1:6" x14ac:dyDescent="0.2">
      <c r="A526" s="47">
        <v>2</v>
      </c>
      <c r="B526" s="47">
        <v>71</v>
      </c>
      <c r="C526" s="47">
        <v>2390.8340899999998</v>
      </c>
      <c r="D526" s="47">
        <v>2524</v>
      </c>
      <c r="E526" s="47">
        <v>-133.16591000000017</v>
      </c>
      <c r="F526" s="47">
        <v>105793.1654</v>
      </c>
    </row>
    <row r="527" spans="1:6" x14ac:dyDescent="0.2">
      <c r="A527" s="47">
        <v>2</v>
      </c>
      <c r="B527" s="47">
        <v>71</v>
      </c>
      <c r="C527" s="47">
        <v>2390.8340899999998</v>
      </c>
      <c r="D527" s="47">
        <v>2862</v>
      </c>
      <c r="E527" s="47">
        <v>-471.16591000000017</v>
      </c>
      <c r="F527" s="47">
        <v>116234.37390000001</v>
      </c>
    </row>
    <row r="528" spans="1:6" x14ac:dyDescent="0.2">
      <c r="A528" s="47">
        <v>2</v>
      </c>
      <c r="B528" s="47">
        <v>71</v>
      </c>
      <c r="C528" s="47">
        <v>2390.8340899999998</v>
      </c>
      <c r="D528" s="47">
        <v>2479</v>
      </c>
      <c r="E528" s="47">
        <v>-88.165910000000167</v>
      </c>
      <c r="F528" s="47">
        <v>98350.758809999999</v>
      </c>
    </row>
    <row r="529" spans="1:6" x14ac:dyDescent="0.2">
      <c r="A529" s="47">
        <v>2</v>
      </c>
      <c r="B529" s="47">
        <v>71</v>
      </c>
      <c r="C529" s="47">
        <v>2390.8340899999998</v>
      </c>
      <c r="D529" s="47">
        <v>2345</v>
      </c>
      <c r="E529" s="47">
        <v>45.834089999999833</v>
      </c>
      <c r="F529" s="47">
        <v>89928.249339999995</v>
      </c>
    </row>
    <row r="530" spans="1:6" x14ac:dyDescent="0.2">
      <c r="A530" s="47">
        <v>2</v>
      </c>
      <c r="B530" s="47">
        <v>71</v>
      </c>
      <c r="C530" s="47">
        <v>2390.8340899999998</v>
      </c>
      <c r="D530" s="47">
        <v>4431</v>
      </c>
      <c r="E530" s="47">
        <v>-2040.1659100000002</v>
      </c>
      <c r="F530" s="47">
        <v>170872.2059</v>
      </c>
    </row>
    <row r="531" spans="1:6" x14ac:dyDescent="0.2">
      <c r="A531" s="47">
        <v>2</v>
      </c>
      <c r="B531" s="47">
        <v>71</v>
      </c>
      <c r="C531" s="47">
        <v>2390.8340899999998</v>
      </c>
      <c r="D531" s="47">
        <v>10066</v>
      </c>
      <c r="E531" s="47">
        <v>-7675.1659099999997</v>
      </c>
      <c r="F531" s="47">
        <v>393614.95069999999</v>
      </c>
    </row>
    <row r="532" spans="1:6" x14ac:dyDescent="0.2">
      <c r="A532" s="47">
        <v>2</v>
      </c>
      <c r="B532" s="47">
        <v>71</v>
      </c>
      <c r="C532" s="47">
        <v>2390.8340899999998</v>
      </c>
      <c r="D532" s="47">
        <v>8218</v>
      </c>
      <c r="E532" s="47">
        <v>-5827.1659099999997</v>
      </c>
      <c r="F532" s="47">
        <v>337167.61829999997</v>
      </c>
    </row>
    <row r="533" spans="1:6" x14ac:dyDescent="0.2">
      <c r="A533" s="47">
        <v>2</v>
      </c>
      <c r="B533" s="47">
        <v>71</v>
      </c>
      <c r="C533" s="47">
        <v>2390.8340899999998</v>
      </c>
      <c r="D533" s="47">
        <v>9784</v>
      </c>
      <c r="E533" s="47">
        <v>-7393.1659099999997</v>
      </c>
      <c r="F533" s="47">
        <v>413981.87070000003</v>
      </c>
    </row>
    <row r="534" spans="1:6" x14ac:dyDescent="0.2">
      <c r="A534" s="47">
        <v>2</v>
      </c>
      <c r="B534" s="47">
        <v>71</v>
      </c>
      <c r="C534" s="47">
        <v>2390.8340899999998</v>
      </c>
      <c r="D534" s="47">
        <v>9285</v>
      </c>
      <c r="E534" s="47">
        <v>-6894.1659099999997</v>
      </c>
      <c r="F534" s="47">
        <v>396324.17859999998</v>
      </c>
    </row>
    <row r="535" spans="1:6" x14ac:dyDescent="0.2">
      <c r="A535" s="47">
        <v>2</v>
      </c>
      <c r="B535" s="47">
        <v>71</v>
      </c>
      <c r="C535" s="47">
        <v>2390.8340899999998</v>
      </c>
      <c r="D535" s="47">
        <v>8922</v>
      </c>
      <c r="E535" s="47">
        <v>-6531.1659099999997</v>
      </c>
      <c r="F535" s="47">
        <v>389341.91019999998</v>
      </c>
    </row>
    <row r="536" spans="1:6" x14ac:dyDescent="0.2">
      <c r="A536" s="47">
        <v>2</v>
      </c>
      <c r="B536" s="47">
        <v>71</v>
      </c>
      <c r="C536" s="47">
        <v>2390.8340899999998</v>
      </c>
      <c r="D536" s="47">
        <v>7826</v>
      </c>
      <c r="E536" s="47">
        <v>-5435.1659099999997</v>
      </c>
      <c r="F536" s="47">
        <v>341210.06709999999</v>
      </c>
    </row>
    <row r="537" spans="1:6" x14ac:dyDescent="0.2">
      <c r="A537" s="47">
        <v>3</v>
      </c>
      <c r="B537" s="47">
        <v>71</v>
      </c>
      <c r="C537" s="47">
        <v>2390.8340899999998</v>
      </c>
      <c r="D537" s="47">
        <v>10910</v>
      </c>
      <c r="E537" s="47">
        <v>-8519.1659099999997</v>
      </c>
      <c r="F537" s="47">
        <v>486938.55479999998</v>
      </c>
    </row>
    <row r="538" spans="1:6" x14ac:dyDescent="0.2">
      <c r="A538" s="47">
        <v>3</v>
      </c>
      <c r="B538" s="47">
        <v>71</v>
      </c>
      <c r="C538" s="47">
        <v>2390.8340899999998</v>
      </c>
      <c r="D538" s="47">
        <v>10395</v>
      </c>
      <c r="E538" s="47">
        <v>-8004.1659099999997</v>
      </c>
      <c r="F538" s="47">
        <v>462957.95669999998</v>
      </c>
    </row>
    <row r="539" spans="1:6" x14ac:dyDescent="0.2">
      <c r="A539" s="47">
        <v>3</v>
      </c>
      <c r="B539" s="47">
        <v>71</v>
      </c>
      <c r="C539" s="47">
        <v>2390.8340899999998</v>
      </c>
      <c r="D539" s="47">
        <v>14341</v>
      </c>
      <c r="E539" s="47">
        <v>-11950.16591</v>
      </c>
      <c r="F539" s="47">
        <v>660889.20620000002</v>
      </c>
    </row>
    <row r="540" spans="1:6" x14ac:dyDescent="0.2">
      <c r="A540" s="47">
        <v>3</v>
      </c>
      <c r="B540" s="47">
        <v>71</v>
      </c>
      <c r="C540" s="47">
        <v>2390.8340899999998</v>
      </c>
      <c r="D540" s="47">
        <v>9988</v>
      </c>
      <c r="E540" s="47">
        <v>-7597.1659099999997</v>
      </c>
      <c r="F540" s="47">
        <v>454525.47769999999</v>
      </c>
    </row>
    <row r="541" spans="1:6" x14ac:dyDescent="0.2">
      <c r="A541" s="47">
        <v>3</v>
      </c>
      <c r="B541" s="47">
        <v>71</v>
      </c>
      <c r="C541" s="47">
        <v>2390.8340899999998</v>
      </c>
      <c r="D541" s="47">
        <v>6874</v>
      </c>
      <c r="E541" s="47">
        <v>-4483.1659099999997</v>
      </c>
      <c r="F541" s="47">
        <v>305325.67940000002</v>
      </c>
    </row>
    <row r="542" spans="1:6" x14ac:dyDescent="0.2">
      <c r="A542" s="47">
        <v>3</v>
      </c>
      <c r="B542" s="47">
        <v>71</v>
      </c>
      <c r="C542" s="47">
        <v>2390.8340899999998</v>
      </c>
      <c r="D542" s="47">
        <v>7378</v>
      </c>
      <c r="E542" s="47">
        <v>-4987.1659099999997</v>
      </c>
      <c r="F542" s="47">
        <v>304055.77140000003</v>
      </c>
    </row>
    <row r="543" spans="1:6" x14ac:dyDescent="0.2">
      <c r="A543" s="47">
        <v>3</v>
      </c>
      <c r="B543" s="47">
        <v>71</v>
      </c>
      <c r="C543" s="47">
        <v>2390.8340899999998</v>
      </c>
      <c r="D543" s="47">
        <v>7730</v>
      </c>
      <c r="E543" s="47">
        <v>-5339.1659099999997</v>
      </c>
      <c r="F543" s="47">
        <v>310466.8982</v>
      </c>
    </row>
    <row r="544" spans="1:6" x14ac:dyDescent="0.2">
      <c r="A544" s="47">
        <v>3</v>
      </c>
      <c r="B544" s="47">
        <v>71</v>
      </c>
      <c r="C544" s="47">
        <v>2390.8340899999998</v>
      </c>
      <c r="D544" s="47">
        <v>7232</v>
      </c>
      <c r="E544" s="47">
        <v>-4841.1659099999997</v>
      </c>
      <c r="F544" s="47">
        <v>293642.07079999999</v>
      </c>
    </row>
    <row r="545" spans="1:6" x14ac:dyDescent="0.2">
      <c r="A545" s="47">
        <v>3</v>
      </c>
      <c r="B545" s="47">
        <v>71</v>
      </c>
      <c r="C545" s="47">
        <v>2390.8340899999998</v>
      </c>
      <c r="D545" s="47">
        <v>6807</v>
      </c>
      <c r="E545" s="47">
        <v>-4416.1659099999997</v>
      </c>
      <c r="F545" s="47">
        <v>276593.43310000002</v>
      </c>
    </row>
    <row r="546" spans="1:6" x14ac:dyDescent="0.2">
      <c r="A546" s="47">
        <v>3</v>
      </c>
      <c r="B546" s="47">
        <v>71</v>
      </c>
      <c r="C546" s="47">
        <v>2390.8340899999998</v>
      </c>
      <c r="D546" s="47">
        <v>8044</v>
      </c>
      <c r="E546" s="47">
        <v>-5653.1659099999997</v>
      </c>
      <c r="F546" s="47">
        <v>337965.6384</v>
      </c>
    </row>
    <row r="547" spans="1:6" x14ac:dyDescent="0.2">
      <c r="A547" s="47">
        <v>3</v>
      </c>
      <c r="B547" s="47">
        <v>71</v>
      </c>
      <c r="C547" s="47">
        <v>2390.8340899999998</v>
      </c>
      <c r="D547" s="47">
        <v>8135</v>
      </c>
      <c r="E547" s="47">
        <v>-5744.1659099999997</v>
      </c>
      <c r="F547" s="47">
        <v>337761.47399999999</v>
      </c>
    </row>
    <row r="548" spans="1:6" x14ac:dyDescent="0.2">
      <c r="A548" s="47">
        <v>3</v>
      </c>
      <c r="B548" s="47">
        <v>71</v>
      </c>
      <c r="C548" s="47">
        <v>2390.8340899999998</v>
      </c>
      <c r="D548" s="47">
        <v>7280</v>
      </c>
      <c r="E548" s="47">
        <v>-4889.1659099999997</v>
      </c>
      <c r="F548" s="47">
        <v>332816.00550000003</v>
      </c>
    </row>
    <row r="549" spans="1:6" x14ac:dyDescent="0.2">
      <c r="A549" s="47">
        <v>3</v>
      </c>
      <c r="B549" s="47">
        <v>71</v>
      </c>
      <c r="C549" s="47">
        <v>2390.8340899999998</v>
      </c>
      <c r="D549" s="47">
        <v>6402</v>
      </c>
      <c r="E549" s="47">
        <v>-4011.1659100000002</v>
      </c>
      <c r="F549" s="47">
        <v>329305.64750000002</v>
      </c>
    </row>
    <row r="550" spans="1:6" x14ac:dyDescent="0.2">
      <c r="A550" s="47">
        <v>4</v>
      </c>
      <c r="B550" s="47">
        <v>71</v>
      </c>
      <c r="C550" s="47">
        <v>2390.8340899999998</v>
      </c>
      <c r="D550" s="47">
        <v>6029</v>
      </c>
      <c r="E550" s="47">
        <v>-3638.1659100000002</v>
      </c>
      <c r="F550" s="47">
        <v>333059.94089999999</v>
      </c>
    </row>
    <row r="551" spans="1:6" x14ac:dyDescent="0.2">
      <c r="A551" s="47">
        <v>4</v>
      </c>
      <c r="B551" s="47">
        <v>71</v>
      </c>
      <c r="C551" s="47">
        <v>2390.8340899999998</v>
      </c>
      <c r="D551" s="47">
        <v>6133</v>
      </c>
      <c r="E551" s="47">
        <v>-3742.1659100000002</v>
      </c>
      <c r="F551" s="47">
        <v>377544.13589999999</v>
      </c>
    </row>
    <row r="552" spans="1:6" x14ac:dyDescent="0.2">
      <c r="A552" s="47">
        <v>4</v>
      </c>
      <c r="B552" s="47">
        <v>71</v>
      </c>
      <c r="C552" s="47">
        <v>2390.8340899999998</v>
      </c>
      <c r="D552" s="47">
        <v>6572</v>
      </c>
      <c r="E552" s="47">
        <v>-4181.1659099999997</v>
      </c>
      <c r="F552" s="47">
        <v>457112.45740000001</v>
      </c>
    </row>
    <row r="553" spans="1:6" x14ac:dyDescent="0.2">
      <c r="A553" s="47">
        <v>4</v>
      </c>
      <c r="B553" s="47">
        <v>71</v>
      </c>
      <c r="C553" s="47">
        <v>2390.8340899999998</v>
      </c>
      <c r="D553" s="47">
        <v>6291</v>
      </c>
      <c r="E553" s="47">
        <v>-3900.1659100000002</v>
      </c>
      <c r="F553" s="47">
        <v>430981.51730000001</v>
      </c>
    </row>
    <row r="554" spans="1:6" x14ac:dyDescent="0.2">
      <c r="A554" s="47">
        <v>4</v>
      </c>
      <c r="B554" s="47">
        <v>71</v>
      </c>
      <c r="C554" s="47">
        <v>2390.8340899999998</v>
      </c>
      <c r="D554" s="47">
        <v>6808</v>
      </c>
      <c r="E554" s="47">
        <v>-4417.1659099999997</v>
      </c>
      <c r="F554" s="47">
        <v>490923.95059999998</v>
      </c>
    </row>
    <row r="555" spans="1:6" x14ac:dyDescent="0.2">
      <c r="A555" s="47">
        <v>4</v>
      </c>
      <c r="B555" s="47">
        <v>71</v>
      </c>
      <c r="C555" s="47">
        <v>2390.8340899999998</v>
      </c>
      <c r="D555" s="47">
        <v>5245</v>
      </c>
      <c r="E555" s="47">
        <v>-2854.1659100000002</v>
      </c>
      <c r="F555" s="47">
        <v>359047.08779999998</v>
      </c>
    </row>
    <row r="556" spans="1:6" x14ac:dyDescent="0.2">
      <c r="A556" s="47">
        <v>4</v>
      </c>
      <c r="B556" s="47">
        <v>71</v>
      </c>
      <c r="C556" s="47">
        <v>2390.8340899999998</v>
      </c>
      <c r="D556" s="47">
        <v>5533</v>
      </c>
      <c r="E556" s="47">
        <v>-3142.1659100000002</v>
      </c>
      <c r="F556" s="47">
        <v>391876.52039999998</v>
      </c>
    </row>
    <row r="557" spans="1:6" x14ac:dyDescent="0.2">
      <c r="A557" s="47">
        <v>4</v>
      </c>
      <c r="B557" s="47">
        <v>71</v>
      </c>
      <c r="C557" s="47">
        <v>2390.8340899999998</v>
      </c>
      <c r="D557" s="47">
        <v>6829</v>
      </c>
      <c r="E557" s="47">
        <v>-4438.1659099999997</v>
      </c>
      <c r="F557" s="47">
        <v>494174.95990000002</v>
      </c>
    </row>
    <row r="558" spans="1:6" x14ac:dyDescent="0.2">
      <c r="A558" s="47">
        <v>4</v>
      </c>
      <c r="B558" s="47">
        <v>71</v>
      </c>
      <c r="C558" s="47">
        <v>2390.8340899999998</v>
      </c>
      <c r="D558" s="47">
        <v>5056</v>
      </c>
      <c r="E558" s="47">
        <v>-2665.1659100000002</v>
      </c>
      <c r="F558" s="47">
        <v>365336.30170000001</v>
      </c>
    </row>
    <row r="559" spans="1:6" x14ac:dyDescent="0.2">
      <c r="A559" s="47">
        <v>4</v>
      </c>
      <c r="B559" s="47">
        <v>71</v>
      </c>
      <c r="C559" s="47">
        <v>2390.8340899999998</v>
      </c>
      <c r="D559" s="47">
        <v>4627</v>
      </c>
      <c r="E559" s="47">
        <v>-2236.1659100000002</v>
      </c>
      <c r="F559" s="47">
        <v>353812.89079999999</v>
      </c>
    </row>
    <row r="560" spans="1:6" x14ac:dyDescent="0.2">
      <c r="A560" s="47">
        <v>4</v>
      </c>
      <c r="B560" s="47">
        <v>71</v>
      </c>
      <c r="C560" s="47">
        <v>2390.8340899999998</v>
      </c>
      <c r="D560" s="47">
        <v>5179</v>
      </c>
      <c r="E560" s="47">
        <v>-2788.1659100000002</v>
      </c>
      <c r="F560" s="47">
        <v>372663.04239999998</v>
      </c>
    </row>
    <row r="561" spans="1:6" x14ac:dyDescent="0.2">
      <c r="A561" s="47">
        <v>4</v>
      </c>
      <c r="B561" s="47">
        <v>71</v>
      </c>
      <c r="C561" s="47">
        <v>2390.8340899999998</v>
      </c>
      <c r="D561" s="47">
        <v>5252</v>
      </c>
      <c r="E561" s="47">
        <v>-2861.1659100000002</v>
      </c>
      <c r="F561" s="47">
        <v>379468.60749999998</v>
      </c>
    </row>
    <row r="562" spans="1:6" x14ac:dyDescent="0.2">
      <c r="A562" s="47">
        <v>4</v>
      </c>
      <c r="B562" s="47">
        <v>71</v>
      </c>
      <c r="C562" s="47">
        <v>2390.8340899999998</v>
      </c>
      <c r="D562" s="47">
        <v>5288</v>
      </c>
      <c r="E562" s="47">
        <v>-2897.1659100000002</v>
      </c>
      <c r="F562" s="47">
        <v>384800.1237</v>
      </c>
    </row>
    <row r="563" spans="1:6" x14ac:dyDescent="0.2">
      <c r="A563" s="47">
        <v>4</v>
      </c>
      <c r="B563" s="47">
        <v>71</v>
      </c>
      <c r="C563" s="47">
        <v>2390.8340899999998</v>
      </c>
      <c r="D563" s="47">
        <v>4001</v>
      </c>
      <c r="E563" s="47">
        <v>-1610.1659100000002</v>
      </c>
      <c r="F563" s="47">
        <v>238583.87150000001</v>
      </c>
    </row>
    <row r="564" spans="1:6" x14ac:dyDescent="0.2">
      <c r="A564" s="47">
        <v>1</v>
      </c>
      <c r="B564" s="47">
        <v>136</v>
      </c>
      <c r="C564" s="47">
        <v>818.36937190000003</v>
      </c>
      <c r="D564" s="47">
        <v>521</v>
      </c>
      <c r="E564" s="47">
        <v>297.36937190000003</v>
      </c>
      <c r="F564" s="47">
        <v>21404.14255</v>
      </c>
    </row>
    <row r="565" spans="1:6" x14ac:dyDescent="0.2">
      <c r="A565" s="47">
        <v>1</v>
      </c>
      <c r="B565" s="47">
        <v>136</v>
      </c>
      <c r="C565" s="47">
        <v>818.36937190000003</v>
      </c>
      <c r="D565" s="47">
        <v>674</v>
      </c>
      <c r="E565" s="47">
        <v>144.36937190000003</v>
      </c>
      <c r="F565" s="47">
        <v>27963.879099999998</v>
      </c>
    </row>
    <row r="566" spans="1:6" x14ac:dyDescent="0.2">
      <c r="A566" s="47">
        <v>1</v>
      </c>
      <c r="B566" s="47">
        <v>136</v>
      </c>
      <c r="C566" s="47">
        <v>818.36937190000003</v>
      </c>
      <c r="D566" s="47">
        <v>930</v>
      </c>
      <c r="E566" s="47">
        <v>-111.63062809999997</v>
      </c>
      <c r="F566" s="47">
        <v>38502.718849999997</v>
      </c>
    </row>
    <row r="567" spans="1:6" x14ac:dyDescent="0.2">
      <c r="A567" s="47">
        <v>1</v>
      </c>
      <c r="B567" s="47">
        <v>136</v>
      </c>
      <c r="C567" s="47">
        <v>818.36937190000003</v>
      </c>
      <c r="D567" s="47">
        <v>941</v>
      </c>
      <c r="E567" s="47">
        <v>-122.63062809999997</v>
      </c>
      <c r="F567" s="47">
        <v>38974.179510000002</v>
      </c>
    </row>
    <row r="568" spans="1:6" x14ac:dyDescent="0.2">
      <c r="A568" s="47">
        <v>1</v>
      </c>
      <c r="B568" s="47">
        <v>136</v>
      </c>
      <c r="C568" s="47">
        <v>818.36937190000003</v>
      </c>
      <c r="D568" s="47">
        <v>840</v>
      </c>
      <c r="E568" s="47">
        <v>-21.630628099999967</v>
      </c>
      <c r="F568" s="47">
        <v>32935.688569999998</v>
      </c>
    </row>
    <row r="569" spans="1:6" x14ac:dyDescent="0.2">
      <c r="A569" s="47">
        <v>1</v>
      </c>
      <c r="B569" s="47">
        <v>136</v>
      </c>
      <c r="C569" s="47">
        <v>818.36937190000003</v>
      </c>
      <c r="D569" s="47">
        <v>1048</v>
      </c>
      <c r="E569" s="47">
        <v>-229.63062809999997</v>
      </c>
      <c r="F569" s="47">
        <v>39663.376369999998</v>
      </c>
    </row>
    <row r="570" spans="1:6" x14ac:dyDescent="0.2">
      <c r="A570" s="47">
        <v>1</v>
      </c>
      <c r="B570" s="47">
        <v>136</v>
      </c>
      <c r="C570" s="47">
        <v>818.36937190000003</v>
      </c>
      <c r="D570" s="47">
        <v>784</v>
      </c>
      <c r="E570" s="47">
        <v>34.369371900000033</v>
      </c>
      <c r="F570" s="47">
        <v>30202.390909999998</v>
      </c>
    </row>
    <row r="571" spans="1:6" x14ac:dyDescent="0.2">
      <c r="A571" s="47">
        <v>1</v>
      </c>
      <c r="B571" s="47">
        <v>136</v>
      </c>
      <c r="C571" s="47">
        <v>818.36937190000003</v>
      </c>
      <c r="D571" s="47">
        <v>854</v>
      </c>
      <c r="E571" s="47">
        <v>-35.630628099999967</v>
      </c>
      <c r="F571" s="47">
        <v>34878.331760000001</v>
      </c>
    </row>
    <row r="572" spans="1:6" x14ac:dyDescent="0.2">
      <c r="A572" s="47">
        <v>1</v>
      </c>
      <c r="B572" s="47">
        <v>136</v>
      </c>
      <c r="C572" s="47">
        <v>818.36937190000003</v>
      </c>
      <c r="D572" s="47">
        <v>1217</v>
      </c>
      <c r="E572" s="47">
        <v>-398.63062809999997</v>
      </c>
      <c r="F572" s="47">
        <v>48711.634769999997</v>
      </c>
    </row>
    <row r="573" spans="1:6" x14ac:dyDescent="0.2">
      <c r="A573" s="47">
        <v>1</v>
      </c>
      <c r="B573" s="47">
        <v>136</v>
      </c>
      <c r="C573" s="47">
        <v>818.36937190000003</v>
      </c>
      <c r="D573" s="47">
        <v>1338</v>
      </c>
      <c r="E573" s="47">
        <v>-519.63062809999997</v>
      </c>
      <c r="F573" s="47">
        <v>48668.76225</v>
      </c>
    </row>
    <row r="574" spans="1:6" x14ac:dyDescent="0.2">
      <c r="A574" s="47">
        <v>1</v>
      </c>
      <c r="B574" s="47">
        <v>136</v>
      </c>
      <c r="C574" s="47">
        <v>818.36937190000003</v>
      </c>
      <c r="D574" s="47">
        <v>1326</v>
      </c>
      <c r="E574" s="47">
        <v>-507.63062809999997</v>
      </c>
      <c r="F574" s="47">
        <v>50169.356059999998</v>
      </c>
    </row>
    <row r="575" spans="1:6" x14ac:dyDescent="0.2">
      <c r="A575" s="47">
        <v>1</v>
      </c>
      <c r="B575" s="47">
        <v>136</v>
      </c>
      <c r="C575" s="47">
        <v>818.36937190000003</v>
      </c>
      <c r="D575" s="47">
        <v>1264</v>
      </c>
      <c r="E575" s="47">
        <v>-445.63062809999997</v>
      </c>
      <c r="F575" s="47">
        <v>49208.342920000003</v>
      </c>
    </row>
    <row r="576" spans="1:6" x14ac:dyDescent="0.2">
      <c r="A576" s="47">
        <v>2</v>
      </c>
      <c r="B576" s="47">
        <v>136</v>
      </c>
      <c r="C576" s="47">
        <v>818.36937190000003</v>
      </c>
      <c r="D576" s="47">
        <v>900</v>
      </c>
      <c r="E576" s="47">
        <v>-81.630628099999967</v>
      </c>
      <c r="F576" s="47">
        <v>35895.754489999999</v>
      </c>
    </row>
    <row r="577" spans="1:6" x14ac:dyDescent="0.2">
      <c r="A577" s="47">
        <v>2</v>
      </c>
      <c r="B577" s="47">
        <v>136</v>
      </c>
      <c r="C577" s="47">
        <v>818.36937190000003</v>
      </c>
      <c r="D577" s="47">
        <v>977</v>
      </c>
      <c r="E577" s="47">
        <v>-158.63062809999997</v>
      </c>
      <c r="F577" s="47">
        <v>38315.987520000002</v>
      </c>
    </row>
    <row r="578" spans="1:6" x14ac:dyDescent="0.2">
      <c r="A578" s="47">
        <v>2</v>
      </c>
      <c r="B578" s="47">
        <v>136</v>
      </c>
      <c r="C578" s="47">
        <v>818.36937190000003</v>
      </c>
      <c r="D578" s="47">
        <v>690</v>
      </c>
      <c r="E578" s="47">
        <v>128.36937190000003</v>
      </c>
      <c r="F578" s="47">
        <v>26539.238880000001</v>
      </c>
    </row>
    <row r="579" spans="1:6" x14ac:dyDescent="0.2">
      <c r="A579" s="47">
        <v>2</v>
      </c>
      <c r="B579" s="47">
        <v>136</v>
      </c>
      <c r="C579" s="47">
        <v>818.36937190000003</v>
      </c>
      <c r="D579" s="47">
        <v>576</v>
      </c>
      <c r="E579" s="47">
        <v>242.36937190000003</v>
      </c>
      <c r="F579" s="47">
        <v>24219.817050000001</v>
      </c>
    </row>
    <row r="580" spans="1:6" x14ac:dyDescent="0.2">
      <c r="A580" s="47">
        <v>2</v>
      </c>
      <c r="B580" s="47">
        <v>136</v>
      </c>
      <c r="C580" s="47">
        <v>818.36937190000003</v>
      </c>
      <c r="D580" s="47">
        <v>892</v>
      </c>
      <c r="E580" s="47">
        <v>-73.630628099999967</v>
      </c>
      <c r="F580" s="47">
        <v>35805.486389999998</v>
      </c>
    </row>
    <row r="581" spans="1:6" x14ac:dyDescent="0.2">
      <c r="A581" s="47">
        <v>2</v>
      </c>
      <c r="B581" s="47">
        <v>136</v>
      </c>
      <c r="C581" s="47">
        <v>818.36937190000003</v>
      </c>
      <c r="D581" s="47">
        <v>2131</v>
      </c>
      <c r="E581" s="47">
        <v>-1312.6306281</v>
      </c>
      <c r="F581" s="47">
        <v>79877.333259999999</v>
      </c>
    </row>
    <row r="582" spans="1:6" x14ac:dyDescent="0.2">
      <c r="A582" s="47">
        <v>2</v>
      </c>
      <c r="B582" s="47">
        <v>136</v>
      </c>
      <c r="C582" s="47">
        <v>818.36937190000003</v>
      </c>
      <c r="D582" s="47">
        <v>2163</v>
      </c>
      <c r="E582" s="47">
        <v>-1344.6306281</v>
      </c>
      <c r="F582" s="47">
        <v>84363.392290000003</v>
      </c>
    </row>
    <row r="583" spans="1:6" x14ac:dyDescent="0.2">
      <c r="A583" s="47">
        <v>2</v>
      </c>
      <c r="B583" s="47">
        <v>136</v>
      </c>
      <c r="C583" s="47">
        <v>818.36937190000003</v>
      </c>
      <c r="D583" s="47">
        <v>2447</v>
      </c>
      <c r="E583" s="47">
        <v>-1628.6306281</v>
      </c>
      <c r="F583" s="47">
        <v>102858.069</v>
      </c>
    </row>
    <row r="584" spans="1:6" x14ac:dyDescent="0.2">
      <c r="A584" s="47">
        <v>2</v>
      </c>
      <c r="B584" s="47">
        <v>136</v>
      </c>
      <c r="C584" s="47">
        <v>818.36937190000003</v>
      </c>
      <c r="D584" s="47">
        <v>2622</v>
      </c>
      <c r="E584" s="47">
        <v>-1803.6306281</v>
      </c>
      <c r="F584" s="47">
        <v>104175.42049999999</v>
      </c>
    </row>
    <row r="585" spans="1:6" x14ac:dyDescent="0.2">
      <c r="A585" s="47">
        <v>2</v>
      </c>
      <c r="B585" s="47">
        <v>136</v>
      </c>
      <c r="C585" s="47">
        <v>818.36937190000003</v>
      </c>
      <c r="D585" s="47">
        <v>2333</v>
      </c>
      <c r="E585" s="47">
        <v>-1514.6306281</v>
      </c>
      <c r="F585" s="47">
        <v>95775.644759999996</v>
      </c>
    </row>
    <row r="586" spans="1:6" x14ac:dyDescent="0.2">
      <c r="A586" s="47">
        <v>2</v>
      </c>
      <c r="B586" s="47">
        <v>136</v>
      </c>
      <c r="C586" s="47">
        <v>818.36937190000003</v>
      </c>
      <c r="D586" s="47">
        <v>2602</v>
      </c>
      <c r="E586" s="47">
        <v>-1783.6306281</v>
      </c>
      <c r="F586" s="47">
        <v>105681.3515</v>
      </c>
    </row>
    <row r="587" spans="1:6" x14ac:dyDescent="0.2">
      <c r="A587" s="47">
        <v>3</v>
      </c>
      <c r="B587" s="47">
        <v>136</v>
      </c>
      <c r="C587" s="47">
        <v>818.36937190000003</v>
      </c>
      <c r="D587" s="47">
        <v>3677</v>
      </c>
      <c r="E587" s="47">
        <v>-2858.6306280999997</v>
      </c>
      <c r="F587" s="47">
        <v>155016.91450000001</v>
      </c>
    </row>
    <row r="588" spans="1:6" x14ac:dyDescent="0.2">
      <c r="A588" s="47">
        <v>3</v>
      </c>
      <c r="B588" s="47">
        <v>136</v>
      </c>
      <c r="C588" s="47">
        <v>818.36937190000003</v>
      </c>
      <c r="D588" s="47">
        <v>3504</v>
      </c>
      <c r="E588" s="47">
        <v>-2685.6306280999997</v>
      </c>
      <c r="F588" s="47">
        <v>142557.00330000001</v>
      </c>
    </row>
    <row r="589" spans="1:6" x14ac:dyDescent="0.2">
      <c r="A589" s="47">
        <v>3</v>
      </c>
      <c r="B589" s="47">
        <v>136</v>
      </c>
      <c r="C589" s="47">
        <v>818.36937190000003</v>
      </c>
      <c r="D589" s="47">
        <v>4018</v>
      </c>
      <c r="E589" s="47">
        <v>-3199.6306280999997</v>
      </c>
      <c r="F589" s="47">
        <v>167725.98370000001</v>
      </c>
    </row>
    <row r="590" spans="1:6" x14ac:dyDescent="0.2">
      <c r="A590" s="47">
        <v>3</v>
      </c>
      <c r="B590" s="47">
        <v>136</v>
      </c>
      <c r="C590" s="47">
        <v>818.36937190000003</v>
      </c>
      <c r="D590" s="47">
        <v>2768</v>
      </c>
      <c r="E590" s="47">
        <v>-1949.6306281</v>
      </c>
      <c r="F590" s="47">
        <v>116787.8507</v>
      </c>
    </row>
    <row r="591" spans="1:6" x14ac:dyDescent="0.2">
      <c r="A591" s="47">
        <v>3</v>
      </c>
      <c r="B591" s="47">
        <v>136</v>
      </c>
      <c r="C591" s="47">
        <v>818.36937190000003</v>
      </c>
      <c r="D591" s="47">
        <v>2116</v>
      </c>
      <c r="E591" s="47">
        <v>-1297.6306281</v>
      </c>
      <c r="F591" s="47">
        <v>85981.436589999998</v>
      </c>
    </row>
    <row r="592" spans="1:6" x14ac:dyDescent="0.2">
      <c r="A592" s="47">
        <v>3</v>
      </c>
      <c r="B592" s="47">
        <v>136</v>
      </c>
      <c r="C592" s="47">
        <v>818.36937190000003</v>
      </c>
      <c r="D592" s="47">
        <v>2193</v>
      </c>
      <c r="E592" s="47">
        <v>-1374.6306281</v>
      </c>
      <c r="F592" s="47">
        <v>90635.027900000001</v>
      </c>
    </row>
    <row r="593" spans="1:6" x14ac:dyDescent="0.2">
      <c r="A593" s="47">
        <v>3</v>
      </c>
      <c r="B593" s="47">
        <v>136</v>
      </c>
      <c r="C593" s="47">
        <v>818.36937190000003</v>
      </c>
      <c r="D593" s="47">
        <v>1951</v>
      </c>
      <c r="E593" s="47">
        <v>-1132.6306281</v>
      </c>
      <c r="F593" s="47">
        <v>79329.466509999998</v>
      </c>
    </row>
    <row r="594" spans="1:6" x14ac:dyDescent="0.2">
      <c r="A594" s="47">
        <v>3</v>
      </c>
      <c r="B594" s="47">
        <v>136</v>
      </c>
      <c r="C594" s="47">
        <v>818.36937190000003</v>
      </c>
      <c r="D594" s="47">
        <v>1921</v>
      </c>
      <c r="E594" s="47">
        <v>-1102.6306281</v>
      </c>
      <c r="F594" s="47">
        <v>81359.253769999996</v>
      </c>
    </row>
    <row r="595" spans="1:6" x14ac:dyDescent="0.2">
      <c r="A595" s="47">
        <v>3</v>
      </c>
      <c r="B595" s="47">
        <v>136</v>
      </c>
      <c r="C595" s="47">
        <v>818.36937190000003</v>
      </c>
      <c r="D595" s="47">
        <v>2030</v>
      </c>
      <c r="E595" s="47">
        <v>-1211.6306281</v>
      </c>
      <c r="F595" s="47">
        <v>91588.481979999997</v>
      </c>
    </row>
    <row r="596" spans="1:6" x14ac:dyDescent="0.2">
      <c r="A596" s="47">
        <v>3</v>
      </c>
      <c r="B596" s="47">
        <v>136</v>
      </c>
      <c r="C596" s="47">
        <v>818.36937190000003</v>
      </c>
      <c r="D596" s="47">
        <v>2659</v>
      </c>
      <c r="E596" s="47">
        <v>-1840.6306281</v>
      </c>
      <c r="F596" s="47">
        <v>120894.67600000001</v>
      </c>
    </row>
    <row r="597" spans="1:6" x14ac:dyDescent="0.2">
      <c r="A597" s="47">
        <v>3</v>
      </c>
      <c r="B597" s="47">
        <v>136</v>
      </c>
      <c r="C597" s="47">
        <v>818.36937190000003</v>
      </c>
      <c r="D597" s="47">
        <v>2522</v>
      </c>
      <c r="E597" s="47">
        <v>-1703.6306281</v>
      </c>
      <c r="F597" s="47">
        <v>114287.77959999999</v>
      </c>
    </row>
    <row r="598" spans="1:6" x14ac:dyDescent="0.2">
      <c r="A598" s="47">
        <v>3</v>
      </c>
      <c r="B598" s="47">
        <v>136</v>
      </c>
      <c r="C598" s="47">
        <v>818.36937190000003</v>
      </c>
      <c r="D598" s="47">
        <v>2188</v>
      </c>
      <c r="E598" s="47">
        <v>-1369.6306281</v>
      </c>
      <c r="F598" s="47">
        <v>96845.208790000004</v>
      </c>
    </row>
    <row r="599" spans="1:6" x14ac:dyDescent="0.2">
      <c r="A599" s="47">
        <v>3</v>
      </c>
      <c r="B599" s="47">
        <v>136</v>
      </c>
      <c r="C599" s="47">
        <v>818.36937190000003</v>
      </c>
      <c r="D599" s="47">
        <v>1862</v>
      </c>
      <c r="E599" s="47">
        <v>-1043.6306281</v>
      </c>
      <c r="F599" s="47">
        <v>106605.2494</v>
      </c>
    </row>
    <row r="600" spans="1:6" x14ac:dyDescent="0.2">
      <c r="A600" s="47">
        <v>4</v>
      </c>
      <c r="B600" s="47">
        <v>136</v>
      </c>
      <c r="C600" s="47">
        <v>818.36937190000003</v>
      </c>
      <c r="D600" s="47">
        <v>1927</v>
      </c>
      <c r="E600" s="47">
        <v>-1108.6306281</v>
      </c>
      <c r="F600" s="47">
        <v>118965.1618</v>
      </c>
    </row>
    <row r="601" spans="1:6" x14ac:dyDescent="0.2">
      <c r="A601" s="47">
        <v>4</v>
      </c>
      <c r="B601" s="47">
        <v>136</v>
      </c>
      <c r="C601" s="47">
        <v>818.36937190000003</v>
      </c>
      <c r="D601" s="47">
        <v>1881</v>
      </c>
      <c r="E601" s="47">
        <v>-1062.6306281</v>
      </c>
      <c r="F601" s="47">
        <v>127185.3563</v>
      </c>
    </row>
    <row r="602" spans="1:6" x14ac:dyDescent="0.2">
      <c r="A602" s="47">
        <v>4</v>
      </c>
      <c r="B602" s="47">
        <v>136</v>
      </c>
      <c r="C602" s="47">
        <v>818.36937190000003</v>
      </c>
      <c r="D602" s="47">
        <v>1731</v>
      </c>
      <c r="E602" s="47">
        <v>-912.63062809999997</v>
      </c>
      <c r="F602" s="47">
        <v>124673.70080000001</v>
      </c>
    </row>
    <row r="603" spans="1:6" x14ac:dyDescent="0.2">
      <c r="A603" s="47">
        <v>4</v>
      </c>
      <c r="B603" s="47">
        <v>136</v>
      </c>
      <c r="C603" s="47">
        <v>818.36937190000003</v>
      </c>
      <c r="D603" s="47">
        <v>1818</v>
      </c>
      <c r="E603" s="47">
        <v>-999.63062809999997</v>
      </c>
      <c r="F603" s="47">
        <v>130967.4146</v>
      </c>
    </row>
    <row r="604" spans="1:6" x14ac:dyDescent="0.2">
      <c r="A604" s="47">
        <v>4</v>
      </c>
      <c r="B604" s="47">
        <v>136</v>
      </c>
      <c r="C604" s="47">
        <v>818.36937190000003</v>
      </c>
      <c r="D604" s="47">
        <v>1898</v>
      </c>
      <c r="E604" s="47">
        <v>-1079.6306281</v>
      </c>
      <c r="F604" s="47">
        <v>131023.3654</v>
      </c>
    </row>
    <row r="605" spans="1:6" x14ac:dyDescent="0.2">
      <c r="A605" s="47">
        <v>4</v>
      </c>
      <c r="B605" s="47">
        <v>136</v>
      </c>
      <c r="C605" s="47">
        <v>818.36937190000003</v>
      </c>
      <c r="D605" s="47">
        <v>1707</v>
      </c>
      <c r="E605" s="47">
        <v>-888.63062809999997</v>
      </c>
      <c r="F605" s="47">
        <v>117703.57859999999</v>
      </c>
    </row>
    <row r="606" spans="1:6" x14ac:dyDescent="0.2">
      <c r="A606" s="47">
        <v>4</v>
      </c>
      <c r="B606" s="47">
        <v>136</v>
      </c>
      <c r="C606" s="47">
        <v>818.36937190000003</v>
      </c>
      <c r="D606" s="47">
        <v>1650</v>
      </c>
      <c r="E606" s="47">
        <v>-831.63062809999997</v>
      </c>
      <c r="F606" s="47">
        <v>109372.11599999999</v>
      </c>
    </row>
    <row r="607" spans="1:6" x14ac:dyDescent="0.2">
      <c r="A607" s="47">
        <v>4</v>
      </c>
      <c r="B607" s="47">
        <v>136</v>
      </c>
      <c r="C607" s="47">
        <v>818.36937190000003</v>
      </c>
      <c r="D607" s="47">
        <v>1858</v>
      </c>
      <c r="E607" s="47">
        <v>-1039.6306281</v>
      </c>
      <c r="F607" s="47">
        <v>124171.6263</v>
      </c>
    </row>
    <row r="608" spans="1:6" x14ac:dyDescent="0.2">
      <c r="A608" s="47">
        <v>4</v>
      </c>
      <c r="B608" s="47">
        <v>136</v>
      </c>
      <c r="C608" s="47">
        <v>818.36937190000003</v>
      </c>
      <c r="D608" s="47">
        <v>1594</v>
      </c>
      <c r="E608" s="47">
        <v>-775.63062809999997</v>
      </c>
      <c r="F608" s="47">
        <v>114777.26880000001</v>
      </c>
    </row>
    <row r="609" spans="1:6" x14ac:dyDescent="0.2">
      <c r="A609" s="47">
        <v>4</v>
      </c>
      <c r="B609" s="47">
        <v>136</v>
      </c>
      <c r="C609" s="47">
        <v>818.36937190000003</v>
      </c>
      <c r="D609" s="47">
        <v>1443</v>
      </c>
      <c r="E609" s="47">
        <v>-624.63062809999997</v>
      </c>
      <c r="F609" s="47">
        <v>110510.89569999999</v>
      </c>
    </row>
    <row r="610" spans="1:6" x14ac:dyDescent="0.2">
      <c r="A610" s="47">
        <v>4</v>
      </c>
      <c r="B610" s="47">
        <v>136</v>
      </c>
      <c r="C610" s="47">
        <v>818.36937190000003</v>
      </c>
      <c r="D610" s="47">
        <v>1521</v>
      </c>
      <c r="E610" s="47">
        <v>-702.63062809999997</v>
      </c>
      <c r="F610" s="47">
        <v>108841.8412</v>
      </c>
    </row>
    <row r="611" spans="1:6" x14ac:dyDescent="0.2">
      <c r="A611" s="47">
        <v>4</v>
      </c>
      <c r="B611" s="47">
        <v>136</v>
      </c>
      <c r="C611" s="47">
        <v>818.36937190000003</v>
      </c>
      <c r="D611" s="47">
        <v>1737</v>
      </c>
      <c r="E611" s="47">
        <v>-918.63062809999997</v>
      </c>
      <c r="F611" s="47">
        <v>137809.45189999999</v>
      </c>
    </row>
    <row r="612" spans="1:6" x14ac:dyDescent="0.2">
      <c r="A612" s="47">
        <v>4</v>
      </c>
      <c r="B612" s="47">
        <v>136</v>
      </c>
      <c r="C612" s="47">
        <v>818.36937190000003</v>
      </c>
      <c r="D612" s="47">
        <v>1658</v>
      </c>
      <c r="E612" s="47">
        <v>-839.63062809999997</v>
      </c>
      <c r="F612" s="47">
        <v>128867.6548</v>
      </c>
    </row>
    <row r="613" spans="1:6" x14ac:dyDescent="0.2">
      <c r="A613" s="47">
        <v>4</v>
      </c>
      <c r="B613" s="47">
        <v>136</v>
      </c>
      <c r="C613" s="47">
        <v>818.36937190000003</v>
      </c>
      <c r="D613" s="47">
        <v>1026</v>
      </c>
      <c r="E613" s="47">
        <v>-207.63062809999997</v>
      </c>
      <c r="F613" s="47">
        <v>69883.399380000003</v>
      </c>
    </row>
    <row r="614" spans="1:6" x14ac:dyDescent="0.2">
      <c r="A614" s="47">
        <v>1</v>
      </c>
      <c r="B614" s="47">
        <v>78</v>
      </c>
      <c r="C614" s="47">
        <v>945.13484089999997</v>
      </c>
      <c r="D614" s="47">
        <v>1137</v>
      </c>
      <c r="E614" s="47">
        <v>-191.86515910000003</v>
      </c>
      <c r="F614" s="47">
        <v>40607.433839999998</v>
      </c>
    </row>
    <row r="615" spans="1:6" x14ac:dyDescent="0.2">
      <c r="A615" s="47">
        <v>1</v>
      </c>
      <c r="B615" s="47">
        <v>78</v>
      </c>
      <c r="C615" s="47">
        <v>945.13484089999997</v>
      </c>
      <c r="D615" s="47">
        <v>1444</v>
      </c>
      <c r="E615" s="47">
        <v>-498.86515910000003</v>
      </c>
      <c r="F615" s="47">
        <v>53675.39488</v>
      </c>
    </row>
    <row r="616" spans="1:6" x14ac:dyDescent="0.2">
      <c r="A616" s="47">
        <v>1</v>
      </c>
      <c r="B616" s="47">
        <v>78</v>
      </c>
      <c r="C616" s="47">
        <v>945.13484089999997</v>
      </c>
      <c r="D616" s="47">
        <v>1699</v>
      </c>
      <c r="E616" s="47">
        <v>-753.86515910000003</v>
      </c>
      <c r="F616" s="47">
        <v>61842.163180000003</v>
      </c>
    </row>
    <row r="617" spans="1:6" x14ac:dyDescent="0.2">
      <c r="A617" s="47">
        <v>1</v>
      </c>
      <c r="B617" s="47">
        <v>78</v>
      </c>
      <c r="C617" s="47">
        <v>945.13484089999997</v>
      </c>
      <c r="D617" s="47">
        <v>1670</v>
      </c>
      <c r="E617" s="47">
        <v>-724.86515910000003</v>
      </c>
      <c r="F617" s="47">
        <v>58935.842989999997</v>
      </c>
    </row>
    <row r="618" spans="1:6" x14ac:dyDescent="0.2">
      <c r="A618" s="47">
        <v>1</v>
      </c>
      <c r="B618" s="47">
        <v>78</v>
      </c>
      <c r="C618" s="47">
        <v>945.13484089999997</v>
      </c>
      <c r="D618" s="47">
        <v>1775</v>
      </c>
      <c r="E618" s="47">
        <v>-829.86515910000003</v>
      </c>
      <c r="F618" s="47">
        <v>59848.799330000002</v>
      </c>
    </row>
    <row r="619" spans="1:6" x14ac:dyDescent="0.2">
      <c r="A619" s="47">
        <v>1</v>
      </c>
      <c r="B619" s="47">
        <v>78</v>
      </c>
      <c r="C619" s="47">
        <v>945.13484089999997</v>
      </c>
      <c r="D619" s="47">
        <v>1871</v>
      </c>
      <c r="E619" s="47">
        <v>-925.86515910000003</v>
      </c>
      <c r="F619" s="47">
        <v>65898.306200000006</v>
      </c>
    </row>
    <row r="620" spans="1:6" x14ac:dyDescent="0.2">
      <c r="A620" s="47">
        <v>1</v>
      </c>
      <c r="B620" s="47">
        <v>78</v>
      </c>
      <c r="C620" s="47">
        <v>945.13484089999997</v>
      </c>
      <c r="D620" s="47">
        <v>1429</v>
      </c>
      <c r="E620" s="47">
        <v>-483.86515910000003</v>
      </c>
      <c r="F620" s="47">
        <v>46404.794909999997</v>
      </c>
    </row>
    <row r="621" spans="1:6" x14ac:dyDescent="0.2">
      <c r="A621" s="47">
        <v>1</v>
      </c>
      <c r="B621" s="47">
        <v>78</v>
      </c>
      <c r="C621" s="47">
        <v>945.13484089999997</v>
      </c>
      <c r="D621" s="47">
        <v>2139</v>
      </c>
      <c r="E621" s="47">
        <v>-1193.8651591</v>
      </c>
      <c r="F621" s="47">
        <v>121257.5352</v>
      </c>
    </row>
    <row r="622" spans="1:6" x14ac:dyDescent="0.2">
      <c r="A622" s="47">
        <v>1</v>
      </c>
      <c r="B622" s="47">
        <v>78</v>
      </c>
      <c r="C622" s="47">
        <v>945.13484089999997</v>
      </c>
      <c r="D622" s="47">
        <v>2091</v>
      </c>
      <c r="E622" s="47">
        <v>-1145.8651591</v>
      </c>
      <c r="F622" s="47">
        <v>74612.623980000004</v>
      </c>
    </row>
    <row r="623" spans="1:6" x14ac:dyDescent="0.2">
      <c r="A623" s="47">
        <v>1</v>
      </c>
      <c r="B623" s="47">
        <v>78</v>
      </c>
      <c r="C623" s="47">
        <v>945.13484089999997</v>
      </c>
      <c r="D623" s="47">
        <v>2447</v>
      </c>
      <c r="E623" s="47">
        <v>-1501.8651591</v>
      </c>
      <c r="F623" s="47">
        <v>75633.720629999996</v>
      </c>
    </row>
    <row r="624" spans="1:6" x14ac:dyDescent="0.2">
      <c r="A624" s="47">
        <v>1</v>
      </c>
      <c r="B624" s="47">
        <v>78</v>
      </c>
      <c r="C624" s="47">
        <v>945.13484089999997</v>
      </c>
      <c r="D624" s="47">
        <v>1932</v>
      </c>
      <c r="E624" s="47">
        <v>-986.86515910000003</v>
      </c>
      <c r="F624" s="47">
        <v>64115.571129999997</v>
      </c>
    </row>
    <row r="625" spans="1:6" x14ac:dyDescent="0.2">
      <c r="A625" s="47">
        <v>1</v>
      </c>
      <c r="B625" s="47">
        <v>78</v>
      </c>
      <c r="C625" s="47">
        <v>945.13484089999997</v>
      </c>
      <c r="D625" s="47">
        <v>1523</v>
      </c>
      <c r="E625" s="47">
        <v>-577.86515910000003</v>
      </c>
      <c r="F625" s="47">
        <v>54566.187059999997</v>
      </c>
    </row>
    <row r="626" spans="1:6" x14ac:dyDescent="0.2">
      <c r="A626" s="47">
        <v>2</v>
      </c>
      <c r="B626" s="47">
        <v>78</v>
      </c>
      <c r="C626" s="47">
        <v>945.13484089999997</v>
      </c>
      <c r="D626" s="47">
        <v>1458</v>
      </c>
      <c r="E626" s="47">
        <v>-512.86515910000003</v>
      </c>
      <c r="F626" s="47">
        <v>53773.699410000001</v>
      </c>
    </row>
    <row r="627" spans="1:6" x14ac:dyDescent="0.2">
      <c r="A627" s="47">
        <v>2</v>
      </c>
      <c r="B627" s="47">
        <v>78</v>
      </c>
      <c r="C627" s="47">
        <v>945.13484089999997</v>
      </c>
      <c r="D627" s="47">
        <v>1567</v>
      </c>
      <c r="E627" s="47">
        <v>-621.86515910000003</v>
      </c>
      <c r="F627" s="47">
        <v>54340.848610000001</v>
      </c>
    </row>
    <row r="628" spans="1:6" x14ac:dyDescent="0.2">
      <c r="A628" s="47">
        <v>2</v>
      </c>
      <c r="B628" s="47">
        <v>78</v>
      </c>
      <c r="C628" s="47">
        <v>945.13484089999997</v>
      </c>
      <c r="D628" s="47">
        <v>1212</v>
      </c>
      <c r="E628" s="47">
        <v>-266.86515910000003</v>
      </c>
      <c r="F628" s="47">
        <v>39614.071499999998</v>
      </c>
    </row>
    <row r="629" spans="1:6" x14ac:dyDescent="0.2">
      <c r="A629" s="47">
        <v>2</v>
      </c>
      <c r="B629" s="47">
        <v>78</v>
      </c>
      <c r="C629" s="47">
        <v>945.13484089999997</v>
      </c>
      <c r="D629" s="47">
        <v>1206</v>
      </c>
      <c r="E629" s="47">
        <v>-260.86515910000003</v>
      </c>
      <c r="F629" s="47">
        <v>41863.493990000003</v>
      </c>
    </row>
    <row r="630" spans="1:6" x14ac:dyDescent="0.2">
      <c r="A630" s="47">
        <v>2</v>
      </c>
      <c r="B630" s="47">
        <v>78</v>
      </c>
      <c r="C630" s="47">
        <v>945.13484089999997</v>
      </c>
      <c r="D630" s="47">
        <v>2168</v>
      </c>
      <c r="E630" s="47">
        <v>-1222.8651591</v>
      </c>
      <c r="F630" s="47">
        <v>72224.997279999996</v>
      </c>
    </row>
    <row r="631" spans="1:6" x14ac:dyDescent="0.2">
      <c r="A631" s="47">
        <v>2</v>
      </c>
      <c r="B631" s="47">
        <v>78</v>
      </c>
      <c r="C631" s="47">
        <v>945.13484089999997</v>
      </c>
      <c r="D631" s="47">
        <v>4568</v>
      </c>
      <c r="E631" s="47">
        <v>-3622.8651590999998</v>
      </c>
      <c r="F631" s="47">
        <v>154227.4185</v>
      </c>
    </row>
    <row r="632" spans="1:6" x14ac:dyDescent="0.2">
      <c r="A632" s="47">
        <v>2</v>
      </c>
      <c r="B632" s="47">
        <v>78</v>
      </c>
      <c r="C632" s="47">
        <v>945.13484089999997</v>
      </c>
      <c r="D632" s="47">
        <v>3384</v>
      </c>
      <c r="E632" s="47">
        <v>-2438.8651590999998</v>
      </c>
      <c r="F632" s="47">
        <v>119900.52559999999</v>
      </c>
    </row>
    <row r="633" spans="1:6" x14ac:dyDescent="0.2">
      <c r="A633" s="47">
        <v>2</v>
      </c>
      <c r="B633" s="47">
        <v>78</v>
      </c>
      <c r="C633" s="47">
        <v>945.13484089999997</v>
      </c>
      <c r="D633" s="47">
        <v>2673</v>
      </c>
      <c r="E633" s="47">
        <v>-1727.8651591</v>
      </c>
      <c r="F633" s="47">
        <v>100488.33319999999</v>
      </c>
    </row>
    <row r="634" spans="1:6" x14ac:dyDescent="0.2">
      <c r="A634" s="47">
        <v>2</v>
      </c>
      <c r="B634" s="47">
        <v>78</v>
      </c>
      <c r="C634" s="47">
        <v>945.13484089999997</v>
      </c>
      <c r="D634" s="47">
        <v>3195</v>
      </c>
      <c r="E634" s="47">
        <v>-2249.8651590999998</v>
      </c>
      <c r="F634" s="47">
        <v>118493.9804</v>
      </c>
    </row>
    <row r="635" spans="1:6" x14ac:dyDescent="0.2">
      <c r="A635" s="47">
        <v>2</v>
      </c>
      <c r="B635" s="47">
        <v>78</v>
      </c>
      <c r="C635" s="47">
        <v>945.13484089999997</v>
      </c>
      <c r="D635" s="47">
        <v>3581</v>
      </c>
      <c r="E635" s="47">
        <v>-2635.8651590999998</v>
      </c>
      <c r="F635" s="47">
        <v>134788.8132</v>
      </c>
    </row>
    <row r="636" spans="1:6" x14ac:dyDescent="0.2">
      <c r="A636" s="47">
        <v>2</v>
      </c>
      <c r="B636" s="47">
        <v>78</v>
      </c>
      <c r="C636" s="47">
        <v>945.13484089999997</v>
      </c>
      <c r="D636" s="47">
        <v>3074</v>
      </c>
      <c r="E636" s="47">
        <v>-2128.8651590999998</v>
      </c>
      <c r="F636" s="47">
        <v>117672.0808</v>
      </c>
    </row>
    <row r="637" spans="1:6" x14ac:dyDescent="0.2">
      <c r="A637" s="47">
        <v>3</v>
      </c>
      <c r="B637" s="47">
        <v>78</v>
      </c>
      <c r="C637" s="47">
        <v>945.13484089999997</v>
      </c>
      <c r="D637" s="47">
        <v>4258</v>
      </c>
      <c r="E637" s="47">
        <v>-3312.8651590999998</v>
      </c>
      <c r="F637" s="47">
        <v>153644.66829999999</v>
      </c>
    </row>
    <row r="638" spans="1:6" x14ac:dyDescent="0.2">
      <c r="A638" s="47">
        <v>3</v>
      </c>
      <c r="B638" s="47">
        <v>78</v>
      </c>
      <c r="C638" s="47">
        <v>945.13484089999997</v>
      </c>
      <c r="D638" s="47">
        <v>4682</v>
      </c>
      <c r="E638" s="47">
        <v>-3736.8651590999998</v>
      </c>
      <c r="F638" s="47">
        <v>179469.0013</v>
      </c>
    </row>
    <row r="639" spans="1:6" x14ac:dyDescent="0.2">
      <c r="A639" s="47">
        <v>3</v>
      </c>
      <c r="B639" s="47">
        <v>78</v>
      </c>
      <c r="C639" s="47">
        <v>945.13484089999997</v>
      </c>
      <c r="D639" s="47">
        <v>8762</v>
      </c>
      <c r="E639" s="47">
        <v>-7816.8651590999998</v>
      </c>
      <c r="F639" s="47">
        <v>339639.54950000002</v>
      </c>
    </row>
    <row r="640" spans="1:6" x14ac:dyDescent="0.2">
      <c r="A640" s="47">
        <v>3</v>
      </c>
      <c r="B640" s="47">
        <v>78</v>
      </c>
      <c r="C640" s="47">
        <v>945.13484089999997</v>
      </c>
      <c r="D640" s="47">
        <v>4532</v>
      </c>
      <c r="E640" s="47">
        <v>-3586.8651590999998</v>
      </c>
      <c r="F640" s="47">
        <v>158906.73050000001</v>
      </c>
    </row>
    <row r="641" spans="1:6" x14ac:dyDescent="0.2">
      <c r="A641" s="47">
        <v>3</v>
      </c>
      <c r="B641" s="47">
        <v>78</v>
      </c>
      <c r="C641" s="47">
        <v>945.13484089999997</v>
      </c>
      <c r="D641" s="47">
        <v>3355</v>
      </c>
      <c r="E641" s="47">
        <v>-2409.8651590999998</v>
      </c>
      <c r="F641" s="47">
        <v>114914.7047</v>
      </c>
    </row>
    <row r="642" spans="1:6" x14ac:dyDescent="0.2">
      <c r="A642" s="47">
        <v>3</v>
      </c>
      <c r="B642" s="47">
        <v>78</v>
      </c>
      <c r="C642" s="47">
        <v>945.13484089999997</v>
      </c>
      <c r="D642" s="47">
        <v>3731</v>
      </c>
      <c r="E642" s="47">
        <v>-2785.8651590999998</v>
      </c>
      <c r="F642" s="47">
        <v>126263.2827</v>
      </c>
    </row>
    <row r="643" spans="1:6" x14ac:dyDescent="0.2">
      <c r="A643" s="47">
        <v>3</v>
      </c>
      <c r="B643" s="47">
        <v>78</v>
      </c>
      <c r="C643" s="47">
        <v>945.13484089999997</v>
      </c>
      <c r="D643" s="47">
        <v>3388</v>
      </c>
      <c r="E643" s="47">
        <v>-2442.8651590999998</v>
      </c>
      <c r="F643" s="47">
        <v>115124.6869</v>
      </c>
    </row>
    <row r="644" spans="1:6" x14ac:dyDescent="0.2">
      <c r="A644" s="47">
        <v>3</v>
      </c>
      <c r="B644" s="47">
        <v>78</v>
      </c>
      <c r="C644" s="47">
        <v>945.13484089999997</v>
      </c>
      <c r="D644" s="47">
        <v>3107</v>
      </c>
      <c r="E644" s="47">
        <v>-2161.8651590999998</v>
      </c>
      <c r="F644" s="47">
        <v>109369.552</v>
      </c>
    </row>
    <row r="645" spans="1:6" x14ac:dyDescent="0.2">
      <c r="A645" s="47">
        <v>3</v>
      </c>
      <c r="B645" s="47">
        <v>78</v>
      </c>
      <c r="C645" s="47">
        <v>945.13484089999997</v>
      </c>
      <c r="D645" s="47">
        <v>3054</v>
      </c>
      <c r="E645" s="47">
        <v>-2108.8651590999998</v>
      </c>
      <c r="F645" s="47">
        <v>106856.791</v>
      </c>
    </row>
    <row r="646" spans="1:6" x14ac:dyDescent="0.2">
      <c r="A646" s="47">
        <v>3</v>
      </c>
      <c r="B646" s="47">
        <v>78</v>
      </c>
      <c r="C646" s="47">
        <v>945.13484089999997</v>
      </c>
      <c r="D646" s="47">
        <v>3822</v>
      </c>
      <c r="E646" s="47">
        <v>-2876.8651590999998</v>
      </c>
      <c r="F646" s="47">
        <v>148831.3376</v>
      </c>
    </row>
    <row r="647" spans="1:6" x14ac:dyDescent="0.2">
      <c r="A647" s="47">
        <v>3</v>
      </c>
      <c r="B647" s="47">
        <v>78</v>
      </c>
      <c r="C647" s="47">
        <v>945.13484089999997</v>
      </c>
      <c r="D647" s="47">
        <v>3409</v>
      </c>
      <c r="E647" s="47">
        <v>-2463.8651590999998</v>
      </c>
      <c r="F647" s="47">
        <v>139816.99960000001</v>
      </c>
    </row>
    <row r="648" spans="1:6" x14ac:dyDescent="0.2">
      <c r="A648" s="47">
        <v>3</v>
      </c>
      <c r="B648" s="47">
        <v>78</v>
      </c>
      <c r="C648" s="47">
        <v>945.13484089999997</v>
      </c>
      <c r="D648" s="47">
        <v>2866</v>
      </c>
      <c r="E648" s="47">
        <v>-1920.8651591</v>
      </c>
      <c r="F648" s="47">
        <v>119998.2625</v>
      </c>
    </row>
    <row r="649" spans="1:6" x14ac:dyDescent="0.2">
      <c r="A649" s="47">
        <v>3</v>
      </c>
      <c r="B649" s="47">
        <v>78</v>
      </c>
      <c r="C649" s="47">
        <v>945.13484089999997</v>
      </c>
      <c r="D649" s="47">
        <v>2619</v>
      </c>
      <c r="E649" s="47">
        <v>-1673.8651591</v>
      </c>
      <c r="F649" s="47">
        <v>128256.1559</v>
      </c>
    </row>
    <row r="650" spans="1:6" x14ac:dyDescent="0.2">
      <c r="A650" s="47">
        <v>4</v>
      </c>
      <c r="B650" s="47">
        <v>78</v>
      </c>
      <c r="C650" s="47">
        <v>945.13484089999997</v>
      </c>
      <c r="D650" s="47">
        <v>2458</v>
      </c>
      <c r="E650" s="47">
        <v>-1512.8651591</v>
      </c>
      <c r="F650" s="47">
        <v>127203.35739999999</v>
      </c>
    </row>
    <row r="651" spans="1:6" x14ac:dyDescent="0.2">
      <c r="A651" s="47">
        <v>4</v>
      </c>
      <c r="B651" s="47">
        <v>78</v>
      </c>
      <c r="C651" s="47">
        <v>945.13484089999997</v>
      </c>
      <c r="D651" s="47">
        <v>3080</v>
      </c>
      <c r="E651" s="47">
        <v>-2134.8651590999998</v>
      </c>
      <c r="F651" s="47">
        <v>168270.4326</v>
      </c>
    </row>
    <row r="652" spans="1:6" x14ac:dyDescent="0.2">
      <c r="A652" s="47">
        <v>4</v>
      </c>
      <c r="B652" s="47">
        <v>78</v>
      </c>
      <c r="C652" s="47">
        <v>945.13484089999997</v>
      </c>
      <c r="D652" s="47">
        <v>2339</v>
      </c>
      <c r="E652" s="47">
        <v>-1393.8651591</v>
      </c>
      <c r="F652" s="47">
        <v>134804.03169999999</v>
      </c>
    </row>
    <row r="653" spans="1:6" x14ac:dyDescent="0.2">
      <c r="A653" s="47">
        <v>4</v>
      </c>
      <c r="B653" s="47">
        <v>78</v>
      </c>
      <c r="C653" s="47">
        <v>945.13484089999997</v>
      </c>
      <c r="D653" s="47">
        <v>2313</v>
      </c>
      <c r="E653" s="47">
        <v>-1367.8651591</v>
      </c>
      <c r="F653" s="47">
        <v>131277.101</v>
      </c>
    </row>
    <row r="654" spans="1:6" x14ac:dyDescent="0.2">
      <c r="A654" s="47">
        <v>4</v>
      </c>
      <c r="B654" s="47">
        <v>78</v>
      </c>
      <c r="C654" s="47">
        <v>945.13484089999997</v>
      </c>
      <c r="D654" s="47">
        <v>2283</v>
      </c>
      <c r="E654" s="47">
        <v>-1337.8651591</v>
      </c>
      <c r="F654" s="47">
        <v>135856.53969999999</v>
      </c>
    </row>
    <row r="655" spans="1:6" x14ac:dyDescent="0.2">
      <c r="A655" s="47">
        <v>4</v>
      </c>
      <c r="B655" s="47">
        <v>78</v>
      </c>
      <c r="C655" s="47">
        <v>945.13484089999997</v>
      </c>
      <c r="D655" s="47">
        <v>2104</v>
      </c>
      <c r="E655" s="47">
        <v>-1158.8651591</v>
      </c>
      <c r="F655" s="47">
        <v>125376.2013</v>
      </c>
    </row>
    <row r="656" spans="1:6" x14ac:dyDescent="0.2">
      <c r="A656" s="47">
        <v>4</v>
      </c>
      <c r="B656" s="47">
        <v>78</v>
      </c>
      <c r="C656" s="47">
        <v>945.13484089999997</v>
      </c>
      <c r="D656" s="47">
        <v>2156</v>
      </c>
      <c r="E656" s="47">
        <v>-1210.8651591</v>
      </c>
      <c r="F656" s="47">
        <v>123563.3775</v>
      </c>
    </row>
    <row r="657" spans="1:6" x14ac:dyDescent="0.2">
      <c r="A657" s="47">
        <v>4</v>
      </c>
      <c r="B657" s="47">
        <v>78</v>
      </c>
      <c r="C657" s="47">
        <v>945.13484089999997</v>
      </c>
      <c r="D657" s="47">
        <v>2547</v>
      </c>
      <c r="E657" s="47">
        <v>-1601.8651591</v>
      </c>
      <c r="F657" s="47">
        <v>149646.6133</v>
      </c>
    </row>
    <row r="658" spans="1:6" x14ac:dyDescent="0.2">
      <c r="A658" s="47">
        <v>4</v>
      </c>
      <c r="B658" s="47">
        <v>78</v>
      </c>
      <c r="C658" s="47">
        <v>945.13484089999997</v>
      </c>
      <c r="D658" s="47">
        <v>2267</v>
      </c>
      <c r="E658" s="47">
        <v>-1321.8651591</v>
      </c>
      <c r="F658" s="47">
        <v>132155.35</v>
      </c>
    </row>
    <row r="659" spans="1:6" x14ac:dyDescent="0.2">
      <c r="A659" s="47">
        <v>4</v>
      </c>
      <c r="B659" s="47">
        <v>78</v>
      </c>
      <c r="C659" s="47">
        <v>945.13484089999997</v>
      </c>
      <c r="D659" s="47">
        <v>1766</v>
      </c>
      <c r="E659" s="47">
        <v>-820.86515910000003</v>
      </c>
      <c r="F659" s="47">
        <v>108998.3066</v>
      </c>
    </row>
    <row r="660" spans="1:6" x14ac:dyDescent="0.2">
      <c r="A660" s="47">
        <v>4</v>
      </c>
      <c r="B660" s="47">
        <v>78</v>
      </c>
      <c r="C660" s="47">
        <v>945.13484089999997</v>
      </c>
      <c r="D660" s="47">
        <v>2347</v>
      </c>
      <c r="E660" s="47">
        <v>-1401.8651591</v>
      </c>
      <c r="F660" s="47">
        <v>135055.747</v>
      </c>
    </row>
    <row r="661" spans="1:6" x14ac:dyDescent="0.2">
      <c r="A661" s="47">
        <v>4</v>
      </c>
      <c r="B661" s="47">
        <v>78</v>
      </c>
      <c r="C661" s="47">
        <v>945.13484089999997</v>
      </c>
      <c r="D661" s="47">
        <v>2184</v>
      </c>
      <c r="E661" s="47">
        <v>-1238.8651591</v>
      </c>
      <c r="F661" s="47">
        <v>128453.531</v>
      </c>
    </row>
    <row r="662" spans="1:6" x14ac:dyDescent="0.2">
      <c r="A662" s="47">
        <v>4</v>
      </c>
      <c r="B662" s="47">
        <v>78</v>
      </c>
      <c r="C662" s="47">
        <v>945.13484089999997</v>
      </c>
      <c r="D662" s="47">
        <v>2533</v>
      </c>
      <c r="E662" s="47">
        <v>-1587.8651591</v>
      </c>
      <c r="F662" s="47">
        <v>132103.2794</v>
      </c>
    </row>
    <row r="663" spans="1:6" x14ac:dyDescent="0.2">
      <c r="A663" s="47">
        <v>4</v>
      </c>
      <c r="B663" s="47">
        <v>78</v>
      </c>
      <c r="C663" s="47">
        <v>945.13484089999997</v>
      </c>
      <c r="D663" s="47">
        <v>1666</v>
      </c>
      <c r="E663" s="47">
        <v>-720.86515910000003</v>
      </c>
      <c r="F663" s="47">
        <v>82935.125950000001</v>
      </c>
    </row>
    <row r="664" spans="1:6" x14ac:dyDescent="0.2">
      <c r="A664" s="47">
        <v>1</v>
      </c>
      <c r="B664" s="47">
        <v>62</v>
      </c>
      <c r="C664" s="47">
        <v>2316.5973819999999</v>
      </c>
      <c r="D664" s="47">
        <v>1316</v>
      </c>
      <c r="E664" s="47">
        <v>1000.5973819999999</v>
      </c>
      <c r="F664" s="47">
        <v>61260.278509999996</v>
      </c>
    </row>
    <row r="665" spans="1:6" x14ac:dyDescent="0.2">
      <c r="A665" s="47">
        <v>1</v>
      </c>
      <c r="B665" s="47">
        <v>62</v>
      </c>
      <c r="C665" s="47">
        <v>2316.5973819999999</v>
      </c>
      <c r="D665" s="47">
        <v>1829</v>
      </c>
      <c r="E665" s="47">
        <v>487.59738199999993</v>
      </c>
      <c r="F665" s="47">
        <v>86283.968569999997</v>
      </c>
    </row>
    <row r="666" spans="1:6" x14ac:dyDescent="0.2">
      <c r="A666" s="47">
        <v>1</v>
      </c>
      <c r="B666" s="47">
        <v>62</v>
      </c>
      <c r="C666" s="47">
        <v>2316.5973819999999</v>
      </c>
      <c r="D666" s="47">
        <v>2465</v>
      </c>
      <c r="E666" s="47">
        <v>-148.40261800000007</v>
      </c>
      <c r="F666" s="47">
        <v>109361.47659999999</v>
      </c>
    </row>
    <row r="667" spans="1:6" x14ac:dyDescent="0.2">
      <c r="A667" s="47">
        <v>1</v>
      </c>
      <c r="B667" s="47">
        <v>62</v>
      </c>
      <c r="C667" s="47">
        <v>2316.5973819999999</v>
      </c>
      <c r="D667" s="47">
        <v>2529</v>
      </c>
      <c r="E667" s="47">
        <v>-212.40261800000007</v>
      </c>
      <c r="F667" s="47">
        <v>106870.3916</v>
      </c>
    </row>
    <row r="668" spans="1:6" x14ac:dyDescent="0.2">
      <c r="A668" s="47">
        <v>1</v>
      </c>
      <c r="B668" s="47">
        <v>62</v>
      </c>
      <c r="C668" s="47">
        <v>2316.5973819999999</v>
      </c>
      <c r="D668" s="47">
        <v>2300</v>
      </c>
      <c r="E668" s="47">
        <v>16.597381999999925</v>
      </c>
      <c r="F668" s="47">
        <v>94446.492280000006</v>
      </c>
    </row>
    <row r="669" spans="1:6" x14ac:dyDescent="0.2">
      <c r="A669" s="47">
        <v>1</v>
      </c>
      <c r="B669" s="47">
        <v>62</v>
      </c>
      <c r="C669" s="47">
        <v>2316.5973819999999</v>
      </c>
      <c r="D669" s="47">
        <v>2689</v>
      </c>
      <c r="E669" s="47">
        <v>-372.40261800000007</v>
      </c>
      <c r="F669" s="47">
        <v>116696.97440000001</v>
      </c>
    </row>
    <row r="670" spans="1:6" x14ac:dyDescent="0.2">
      <c r="A670" s="47">
        <v>1</v>
      </c>
      <c r="B670" s="47">
        <v>62</v>
      </c>
      <c r="C670" s="47">
        <v>2316.5973819999999</v>
      </c>
      <c r="D670" s="47">
        <v>1969</v>
      </c>
      <c r="E670" s="47">
        <v>347.59738199999993</v>
      </c>
      <c r="F670" s="47">
        <v>85788.833729999998</v>
      </c>
    </row>
    <row r="671" spans="1:6" x14ac:dyDescent="0.2">
      <c r="A671" s="47">
        <v>1</v>
      </c>
      <c r="B671" s="47">
        <v>62</v>
      </c>
      <c r="C671" s="47">
        <v>2316.5973819999999</v>
      </c>
      <c r="D671" s="47">
        <v>2098</v>
      </c>
      <c r="E671" s="47">
        <v>218.59738199999993</v>
      </c>
      <c r="F671" s="47">
        <v>90275.140599999999</v>
      </c>
    </row>
    <row r="672" spans="1:6" x14ac:dyDescent="0.2">
      <c r="A672" s="47">
        <v>1</v>
      </c>
      <c r="B672" s="47">
        <v>62</v>
      </c>
      <c r="C672" s="47">
        <v>2316.5973819999999</v>
      </c>
      <c r="D672" s="47">
        <v>4961</v>
      </c>
      <c r="E672" s="47">
        <v>-2644.4026180000001</v>
      </c>
      <c r="F672" s="47">
        <v>217531.74249999999</v>
      </c>
    </row>
    <row r="673" spans="1:6" x14ac:dyDescent="0.2">
      <c r="A673" s="47">
        <v>1</v>
      </c>
      <c r="B673" s="47">
        <v>62</v>
      </c>
      <c r="C673" s="47">
        <v>2316.5973819999999</v>
      </c>
      <c r="D673" s="47">
        <v>4126</v>
      </c>
      <c r="E673" s="47">
        <v>-1809.4026180000001</v>
      </c>
      <c r="F673" s="47">
        <v>177008.64430000001</v>
      </c>
    </row>
    <row r="674" spans="1:6" x14ac:dyDescent="0.2">
      <c r="A674" s="47">
        <v>1</v>
      </c>
      <c r="B674" s="47">
        <v>62</v>
      </c>
      <c r="C674" s="47">
        <v>2316.5973819999999</v>
      </c>
      <c r="D674" s="47">
        <v>4393</v>
      </c>
      <c r="E674" s="47">
        <v>-2076.4026180000001</v>
      </c>
      <c r="F674" s="47">
        <v>193609.79879999999</v>
      </c>
    </row>
    <row r="675" spans="1:6" x14ac:dyDescent="0.2">
      <c r="A675" s="47">
        <v>1</v>
      </c>
      <c r="B675" s="47">
        <v>62</v>
      </c>
      <c r="C675" s="47">
        <v>2316.5973819999999</v>
      </c>
      <c r="D675" s="47">
        <v>3158</v>
      </c>
      <c r="E675" s="47">
        <v>-841.40261800000007</v>
      </c>
      <c r="F675" s="47">
        <v>140232.41959999999</v>
      </c>
    </row>
    <row r="676" spans="1:6" x14ac:dyDescent="0.2">
      <c r="A676" s="47">
        <v>2</v>
      </c>
      <c r="B676" s="47">
        <v>62</v>
      </c>
      <c r="C676" s="47">
        <v>2316.5973819999999</v>
      </c>
      <c r="D676" s="47">
        <v>2029</v>
      </c>
      <c r="E676" s="47">
        <v>287.59738199999993</v>
      </c>
      <c r="F676" s="47">
        <v>85093.011660000004</v>
      </c>
    </row>
    <row r="677" spans="1:6" x14ac:dyDescent="0.2">
      <c r="A677" s="47">
        <v>2</v>
      </c>
      <c r="B677" s="47">
        <v>62</v>
      </c>
      <c r="C677" s="47">
        <v>2316.5973819999999</v>
      </c>
      <c r="D677" s="47">
        <v>2446</v>
      </c>
      <c r="E677" s="47">
        <v>-129.40261800000007</v>
      </c>
      <c r="F677" s="47">
        <v>104857.0004</v>
      </c>
    </row>
    <row r="678" spans="1:6" x14ac:dyDescent="0.2">
      <c r="A678" s="47">
        <v>2</v>
      </c>
      <c r="B678" s="47">
        <v>62</v>
      </c>
      <c r="C678" s="47">
        <v>2316.5973819999999</v>
      </c>
      <c r="D678" s="47">
        <v>1634</v>
      </c>
      <c r="E678" s="47">
        <v>682.59738199999993</v>
      </c>
      <c r="F678" s="47">
        <v>69039.894950000002</v>
      </c>
    </row>
    <row r="679" spans="1:6" x14ac:dyDescent="0.2">
      <c r="A679" s="47">
        <v>2</v>
      </c>
      <c r="B679" s="47">
        <v>62</v>
      </c>
      <c r="C679" s="47">
        <v>2316.5973819999999</v>
      </c>
      <c r="D679" s="47">
        <v>1928</v>
      </c>
      <c r="E679" s="47">
        <v>388.59738199999993</v>
      </c>
      <c r="F679" s="47">
        <v>78994.772219999999</v>
      </c>
    </row>
    <row r="680" spans="1:6" x14ac:dyDescent="0.2">
      <c r="A680" s="47">
        <v>2</v>
      </c>
      <c r="B680" s="47">
        <v>62</v>
      </c>
      <c r="C680" s="47">
        <v>2316.5973819999999</v>
      </c>
      <c r="D680" s="47">
        <v>2853</v>
      </c>
      <c r="E680" s="47">
        <v>-536.40261800000007</v>
      </c>
      <c r="F680" s="47">
        <v>116769.51979999999</v>
      </c>
    </row>
    <row r="681" spans="1:6" x14ac:dyDescent="0.2">
      <c r="A681" s="47">
        <v>2</v>
      </c>
      <c r="B681" s="47">
        <v>62</v>
      </c>
      <c r="C681" s="47">
        <v>2316.5973819999999</v>
      </c>
      <c r="D681" s="47">
        <v>7884</v>
      </c>
      <c r="E681" s="47">
        <v>-5567.4026180000001</v>
      </c>
      <c r="F681" s="47">
        <v>305506.07669999998</v>
      </c>
    </row>
    <row r="682" spans="1:6" x14ac:dyDescent="0.2">
      <c r="A682" s="47">
        <v>2</v>
      </c>
      <c r="B682" s="47">
        <v>62</v>
      </c>
      <c r="C682" s="47">
        <v>2316.5973819999999</v>
      </c>
      <c r="D682" s="47">
        <v>6242</v>
      </c>
      <c r="E682" s="47">
        <v>-3925.4026180000001</v>
      </c>
      <c r="F682" s="47">
        <v>247962.6814</v>
      </c>
    </row>
    <row r="683" spans="1:6" x14ac:dyDescent="0.2">
      <c r="A683" s="47">
        <v>2</v>
      </c>
      <c r="B683" s="47">
        <v>62</v>
      </c>
      <c r="C683" s="47">
        <v>2316.5973819999999</v>
      </c>
      <c r="D683" s="47">
        <v>7789</v>
      </c>
      <c r="E683" s="47">
        <v>-5472.4026180000001</v>
      </c>
      <c r="F683" s="47">
        <v>327628.5367</v>
      </c>
    </row>
    <row r="684" spans="1:6" x14ac:dyDescent="0.2">
      <c r="A684" s="47">
        <v>2</v>
      </c>
      <c r="B684" s="47">
        <v>62</v>
      </c>
      <c r="C684" s="47">
        <v>2316.5973819999999</v>
      </c>
      <c r="D684" s="47">
        <v>7232</v>
      </c>
      <c r="E684" s="47">
        <v>-4915.4026180000001</v>
      </c>
      <c r="F684" s="47">
        <v>302685.19309999997</v>
      </c>
    </row>
    <row r="685" spans="1:6" x14ac:dyDescent="0.2">
      <c r="A685" s="47">
        <v>2</v>
      </c>
      <c r="B685" s="47">
        <v>62</v>
      </c>
      <c r="C685" s="47">
        <v>2316.5973819999999</v>
      </c>
      <c r="D685" s="47">
        <v>7716</v>
      </c>
      <c r="E685" s="47">
        <v>-5399.4026180000001</v>
      </c>
      <c r="F685" s="47">
        <v>335162.83049999998</v>
      </c>
    </row>
    <row r="686" spans="1:6" x14ac:dyDescent="0.2">
      <c r="A686" s="47">
        <v>2</v>
      </c>
      <c r="B686" s="47">
        <v>62</v>
      </c>
      <c r="C686" s="47">
        <v>2316.5973819999999</v>
      </c>
      <c r="D686" s="47">
        <v>6545</v>
      </c>
      <c r="E686" s="47">
        <v>-4228.4026180000001</v>
      </c>
      <c r="F686" s="47">
        <v>277506.17719999998</v>
      </c>
    </row>
    <row r="687" spans="1:6" x14ac:dyDescent="0.2">
      <c r="A687" s="47">
        <v>3</v>
      </c>
      <c r="B687" s="47">
        <v>62</v>
      </c>
      <c r="C687" s="47">
        <v>2316.5973819999999</v>
      </c>
      <c r="D687" s="47">
        <v>9326</v>
      </c>
      <c r="E687" s="47">
        <v>-7009.4026180000001</v>
      </c>
      <c r="F687" s="47">
        <v>404005.37459999998</v>
      </c>
    </row>
    <row r="688" spans="1:6" x14ac:dyDescent="0.2">
      <c r="A688" s="47">
        <v>3</v>
      </c>
      <c r="B688" s="47">
        <v>62</v>
      </c>
      <c r="C688" s="47">
        <v>2316.5973819999999</v>
      </c>
      <c r="D688" s="47">
        <v>9600</v>
      </c>
      <c r="E688" s="47">
        <v>-7283.4026180000001</v>
      </c>
      <c r="F688" s="47">
        <v>415126.39419999998</v>
      </c>
    </row>
    <row r="689" spans="1:6" x14ac:dyDescent="0.2">
      <c r="A689" s="47">
        <v>3</v>
      </c>
      <c r="B689" s="47">
        <v>62</v>
      </c>
      <c r="C689" s="47">
        <v>2316.5973819999999</v>
      </c>
      <c r="D689" s="47">
        <v>12521</v>
      </c>
      <c r="E689" s="47">
        <v>-10204.402618</v>
      </c>
      <c r="F689" s="47">
        <v>552905.71550000005</v>
      </c>
    </row>
    <row r="690" spans="1:6" x14ac:dyDescent="0.2">
      <c r="A690" s="47">
        <v>3</v>
      </c>
      <c r="B690" s="47">
        <v>62</v>
      </c>
      <c r="C690" s="47">
        <v>2316.5973819999999</v>
      </c>
      <c r="D690" s="47">
        <v>6803</v>
      </c>
      <c r="E690" s="47">
        <v>-4486.4026180000001</v>
      </c>
      <c r="F690" s="47">
        <v>305391.95899999997</v>
      </c>
    </row>
    <row r="691" spans="1:6" x14ac:dyDescent="0.2">
      <c r="A691" s="47">
        <v>3</v>
      </c>
      <c r="B691" s="47">
        <v>62</v>
      </c>
      <c r="C691" s="47">
        <v>2316.5973819999999</v>
      </c>
      <c r="D691" s="47">
        <v>5523</v>
      </c>
      <c r="E691" s="47">
        <v>-3206.4026180000001</v>
      </c>
      <c r="F691" s="47">
        <v>249246.78390000001</v>
      </c>
    </row>
    <row r="692" spans="1:6" x14ac:dyDescent="0.2">
      <c r="A692" s="47">
        <v>3</v>
      </c>
      <c r="B692" s="47">
        <v>62</v>
      </c>
      <c r="C692" s="47">
        <v>2316.5973819999999</v>
      </c>
      <c r="D692" s="47">
        <v>5572</v>
      </c>
      <c r="E692" s="47">
        <v>-3255.4026180000001</v>
      </c>
      <c r="F692" s="47">
        <v>238682.22560000001</v>
      </c>
    </row>
    <row r="693" spans="1:6" x14ac:dyDescent="0.2">
      <c r="A693" s="47">
        <v>3</v>
      </c>
      <c r="B693" s="47">
        <v>62</v>
      </c>
      <c r="C693" s="47">
        <v>2316.5973819999999</v>
      </c>
      <c r="D693" s="47">
        <v>5796</v>
      </c>
      <c r="E693" s="47">
        <v>-3479.4026180000001</v>
      </c>
      <c r="F693" s="47">
        <v>249305.42360000001</v>
      </c>
    </row>
    <row r="694" spans="1:6" x14ac:dyDescent="0.2">
      <c r="A694" s="47">
        <v>3</v>
      </c>
      <c r="B694" s="47">
        <v>62</v>
      </c>
      <c r="C694" s="47">
        <v>2316.5973819999999</v>
      </c>
      <c r="D694" s="47">
        <v>5298</v>
      </c>
      <c r="E694" s="47">
        <v>-2981.4026180000001</v>
      </c>
      <c r="F694" s="47">
        <v>229294.658</v>
      </c>
    </row>
    <row r="695" spans="1:6" x14ac:dyDescent="0.2">
      <c r="A695" s="47">
        <v>3</v>
      </c>
      <c r="B695" s="47">
        <v>62</v>
      </c>
      <c r="C695" s="47">
        <v>2316.5973819999999</v>
      </c>
      <c r="D695" s="47">
        <v>4803</v>
      </c>
      <c r="E695" s="47">
        <v>-2486.4026180000001</v>
      </c>
      <c r="F695" s="47">
        <v>211272.67249999999</v>
      </c>
    </row>
    <row r="696" spans="1:6" x14ac:dyDescent="0.2">
      <c r="A696" s="47">
        <v>3</v>
      </c>
      <c r="B696" s="47">
        <v>62</v>
      </c>
      <c r="C696" s="47">
        <v>2316.5973819999999</v>
      </c>
      <c r="D696" s="47">
        <v>6277</v>
      </c>
      <c r="E696" s="47">
        <v>-3960.4026180000001</v>
      </c>
      <c r="F696" s="47">
        <v>286727.30129999999</v>
      </c>
    </row>
    <row r="697" spans="1:6" x14ac:dyDescent="0.2">
      <c r="A697" s="47">
        <v>3</v>
      </c>
      <c r="B697" s="47">
        <v>62</v>
      </c>
      <c r="C697" s="47">
        <v>2316.5973819999999</v>
      </c>
      <c r="D697" s="47">
        <v>5841</v>
      </c>
      <c r="E697" s="47">
        <v>-3524.4026180000001</v>
      </c>
      <c r="F697" s="47">
        <v>283104.9057</v>
      </c>
    </row>
    <row r="698" spans="1:6" x14ac:dyDescent="0.2">
      <c r="A698" s="47">
        <v>3</v>
      </c>
      <c r="B698" s="47">
        <v>62</v>
      </c>
      <c r="C698" s="47">
        <v>2316.5973819999999</v>
      </c>
      <c r="D698" s="47">
        <v>5562</v>
      </c>
      <c r="E698" s="47">
        <v>-3245.4026180000001</v>
      </c>
      <c r="F698" s="47">
        <v>291587.95819999999</v>
      </c>
    </row>
    <row r="699" spans="1:6" x14ac:dyDescent="0.2">
      <c r="A699" s="47">
        <v>3</v>
      </c>
      <c r="B699" s="47">
        <v>62</v>
      </c>
      <c r="C699" s="47">
        <v>2316.5973819999999</v>
      </c>
      <c r="D699" s="47">
        <v>5183</v>
      </c>
      <c r="E699" s="47">
        <v>-2866.4026180000001</v>
      </c>
      <c r="F699" s="47">
        <v>304634.77480000001</v>
      </c>
    </row>
    <row r="700" spans="1:6" x14ac:dyDescent="0.2">
      <c r="A700" s="47">
        <v>4</v>
      </c>
      <c r="B700" s="47">
        <v>62</v>
      </c>
      <c r="C700" s="47">
        <v>2316.5973819999999</v>
      </c>
      <c r="D700" s="47">
        <v>4667</v>
      </c>
      <c r="E700" s="47">
        <v>-2350.4026180000001</v>
      </c>
      <c r="F700" s="47">
        <v>288825.2536</v>
      </c>
    </row>
    <row r="701" spans="1:6" x14ac:dyDescent="0.2">
      <c r="A701" s="47">
        <v>4</v>
      </c>
      <c r="B701" s="47">
        <v>62</v>
      </c>
      <c r="C701" s="47">
        <v>2316.5973819999999</v>
      </c>
      <c r="D701" s="47">
        <v>4977</v>
      </c>
      <c r="E701" s="47">
        <v>-2660.4026180000001</v>
      </c>
      <c r="F701" s="47">
        <v>338653.21500000003</v>
      </c>
    </row>
    <row r="702" spans="1:6" x14ac:dyDescent="0.2">
      <c r="A702" s="47">
        <v>4</v>
      </c>
      <c r="B702" s="47">
        <v>62</v>
      </c>
      <c r="C702" s="47">
        <v>2316.5973819999999</v>
      </c>
      <c r="D702" s="47">
        <v>4048</v>
      </c>
      <c r="E702" s="47">
        <v>-1731.4026180000001</v>
      </c>
      <c r="F702" s="47">
        <v>298241.6116</v>
      </c>
    </row>
    <row r="703" spans="1:6" x14ac:dyDescent="0.2">
      <c r="A703" s="47">
        <v>4</v>
      </c>
      <c r="B703" s="47">
        <v>62</v>
      </c>
      <c r="C703" s="47">
        <v>2316.5973819999999</v>
      </c>
      <c r="D703" s="47">
        <v>4525</v>
      </c>
      <c r="E703" s="47">
        <v>-2208.4026180000001</v>
      </c>
      <c r="F703" s="47">
        <v>332923.28090000001</v>
      </c>
    </row>
    <row r="704" spans="1:6" x14ac:dyDescent="0.2">
      <c r="A704" s="47">
        <v>4</v>
      </c>
      <c r="B704" s="47">
        <v>62</v>
      </c>
      <c r="C704" s="47">
        <v>2316.5973819999999</v>
      </c>
      <c r="D704" s="47">
        <v>5142</v>
      </c>
      <c r="E704" s="47">
        <v>-2825.4026180000001</v>
      </c>
      <c r="F704" s="47">
        <v>401228.81770000001</v>
      </c>
    </row>
    <row r="705" spans="1:6" x14ac:dyDescent="0.2">
      <c r="A705" s="47">
        <v>4</v>
      </c>
      <c r="B705" s="47">
        <v>62</v>
      </c>
      <c r="C705" s="47">
        <v>2316.5973819999999</v>
      </c>
      <c r="D705" s="47">
        <v>4061</v>
      </c>
      <c r="E705" s="47">
        <v>-1744.4026180000001</v>
      </c>
      <c r="F705" s="47">
        <v>307859.34370000003</v>
      </c>
    </row>
    <row r="706" spans="1:6" x14ac:dyDescent="0.2">
      <c r="A706" s="47">
        <v>4</v>
      </c>
      <c r="B706" s="47">
        <v>62</v>
      </c>
      <c r="C706" s="47">
        <v>2316.5973819999999</v>
      </c>
      <c r="D706" s="47">
        <v>4317</v>
      </c>
      <c r="E706" s="47">
        <v>-2000.4026180000001</v>
      </c>
      <c r="F706" s="47">
        <v>330979.59159999999</v>
      </c>
    </row>
    <row r="707" spans="1:6" x14ac:dyDescent="0.2">
      <c r="A707" s="47">
        <v>4</v>
      </c>
      <c r="B707" s="47">
        <v>62</v>
      </c>
      <c r="C707" s="47">
        <v>2316.5973819999999</v>
      </c>
      <c r="D707" s="47">
        <v>5351</v>
      </c>
      <c r="E707" s="47">
        <v>-3034.4026180000001</v>
      </c>
      <c r="F707" s="47">
        <v>391801.35350000003</v>
      </c>
    </row>
    <row r="708" spans="1:6" x14ac:dyDescent="0.2">
      <c r="A708" s="47">
        <v>4</v>
      </c>
      <c r="B708" s="47">
        <v>62</v>
      </c>
      <c r="C708" s="47">
        <v>2316.5973819999999</v>
      </c>
      <c r="D708" s="47">
        <v>3843</v>
      </c>
      <c r="E708" s="47">
        <v>-1526.4026180000001</v>
      </c>
      <c r="F708" s="47">
        <v>281115.46019999997</v>
      </c>
    </row>
    <row r="709" spans="1:6" x14ac:dyDescent="0.2">
      <c r="A709" s="47">
        <v>4</v>
      </c>
      <c r="B709" s="47">
        <v>62</v>
      </c>
      <c r="C709" s="47">
        <v>2316.5973819999999</v>
      </c>
      <c r="D709" s="47">
        <v>4055</v>
      </c>
      <c r="E709" s="47">
        <v>-1738.4026180000001</v>
      </c>
      <c r="F709" s="47">
        <v>314437.1299</v>
      </c>
    </row>
    <row r="710" spans="1:6" x14ac:dyDescent="0.2">
      <c r="A710" s="47">
        <v>4</v>
      </c>
      <c r="B710" s="47">
        <v>62</v>
      </c>
      <c r="C710" s="47">
        <v>2316.5973819999999</v>
      </c>
      <c r="D710" s="47">
        <v>4487</v>
      </c>
      <c r="E710" s="47">
        <v>-2170.4026180000001</v>
      </c>
      <c r="F710" s="47">
        <v>327758.85009999998</v>
      </c>
    </row>
    <row r="711" spans="1:6" x14ac:dyDescent="0.2">
      <c r="A711" s="47">
        <v>4</v>
      </c>
      <c r="B711" s="47">
        <v>62</v>
      </c>
      <c r="C711" s="47">
        <v>2316.5973819999999</v>
      </c>
      <c r="D711" s="47">
        <v>4218</v>
      </c>
      <c r="E711" s="47">
        <v>-1901.4026180000001</v>
      </c>
      <c r="F711" s="47">
        <v>324349.80310000002</v>
      </c>
    </row>
    <row r="712" spans="1:6" x14ac:dyDescent="0.2">
      <c r="A712" s="47">
        <v>4</v>
      </c>
      <c r="B712" s="47">
        <v>62</v>
      </c>
      <c r="C712" s="47">
        <v>2316.5973819999999</v>
      </c>
      <c r="D712" s="47">
        <v>4490</v>
      </c>
      <c r="E712" s="47">
        <v>-2173.4026180000001</v>
      </c>
      <c r="F712" s="47">
        <v>348610.40740000003</v>
      </c>
    </row>
    <row r="713" spans="1:6" x14ac:dyDescent="0.2">
      <c r="A713" s="47">
        <v>4</v>
      </c>
      <c r="B713" s="47">
        <v>62</v>
      </c>
      <c r="C713" s="47">
        <v>2316.5973819999999</v>
      </c>
      <c r="D713" s="47">
        <v>2257</v>
      </c>
      <c r="E713" s="47">
        <v>59.597381999999925</v>
      </c>
      <c r="F713" s="47">
        <v>155666.00940000001</v>
      </c>
    </row>
    <row r="714" spans="1:6" x14ac:dyDescent="0.2">
      <c r="A714" s="47">
        <v>1</v>
      </c>
      <c r="B714" s="47">
        <v>101</v>
      </c>
      <c r="C714" s="47">
        <v>2078.4336669999998</v>
      </c>
      <c r="D714" s="47">
        <v>2362</v>
      </c>
      <c r="E714" s="47">
        <v>-283.56633300000021</v>
      </c>
      <c r="F714" s="47">
        <v>94601.110549999998</v>
      </c>
    </row>
    <row r="715" spans="1:6" x14ac:dyDescent="0.2">
      <c r="A715" s="47">
        <v>1</v>
      </c>
      <c r="B715" s="47">
        <v>101</v>
      </c>
      <c r="C715" s="47">
        <v>2078.4336669999998</v>
      </c>
      <c r="D715" s="47">
        <v>3107</v>
      </c>
      <c r="E715" s="47">
        <v>-1028.5663330000002</v>
      </c>
      <c r="F715" s="47">
        <v>108404.70879999999</v>
      </c>
    </row>
    <row r="716" spans="1:6" x14ac:dyDescent="0.2">
      <c r="A716" s="47">
        <v>1</v>
      </c>
      <c r="B716" s="47">
        <v>101</v>
      </c>
      <c r="C716" s="47">
        <v>2078.4336669999998</v>
      </c>
      <c r="D716" s="47">
        <v>4460</v>
      </c>
      <c r="E716" s="47">
        <v>-2381.5663330000002</v>
      </c>
      <c r="F716" s="47">
        <v>139599.19560000001</v>
      </c>
    </row>
    <row r="717" spans="1:6" x14ac:dyDescent="0.2">
      <c r="A717" s="47">
        <v>1</v>
      </c>
      <c r="B717" s="47">
        <v>101</v>
      </c>
      <c r="C717" s="47">
        <v>2078.4336669999998</v>
      </c>
      <c r="D717" s="47">
        <v>3819</v>
      </c>
      <c r="E717" s="47">
        <v>-1740.5663330000002</v>
      </c>
      <c r="F717" s="47">
        <v>137890.88680000001</v>
      </c>
    </row>
    <row r="718" spans="1:6" x14ac:dyDescent="0.2">
      <c r="A718" s="47">
        <v>1</v>
      </c>
      <c r="B718" s="47">
        <v>101</v>
      </c>
      <c r="C718" s="47">
        <v>2078.4336669999998</v>
      </c>
      <c r="D718" s="47">
        <v>3613</v>
      </c>
      <c r="E718" s="47">
        <v>-1534.5663330000002</v>
      </c>
      <c r="F718" s="47">
        <v>132183.47889999999</v>
      </c>
    </row>
    <row r="719" spans="1:6" x14ac:dyDescent="0.2">
      <c r="A719" s="47">
        <v>1</v>
      </c>
      <c r="B719" s="47">
        <v>101</v>
      </c>
      <c r="C719" s="47">
        <v>2078.4336669999998</v>
      </c>
      <c r="D719" s="47">
        <v>4393</v>
      </c>
      <c r="E719" s="47">
        <v>-2314.5663330000002</v>
      </c>
      <c r="F719" s="47">
        <v>160680.1164</v>
      </c>
    </row>
    <row r="720" spans="1:6" x14ac:dyDescent="0.2">
      <c r="A720" s="47">
        <v>1</v>
      </c>
      <c r="B720" s="47">
        <v>101</v>
      </c>
      <c r="C720" s="47">
        <v>2078.4336669999998</v>
      </c>
      <c r="D720" s="47">
        <v>3271</v>
      </c>
      <c r="E720" s="47">
        <v>-1192.5663330000002</v>
      </c>
      <c r="F720" s="47">
        <v>122728.3389</v>
      </c>
    </row>
    <row r="721" spans="1:6" x14ac:dyDescent="0.2">
      <c r="A721" s="47">
        <v>1</v>
      </c>
      <c r="B721" s="47">
        <v>101</v>
      </c>
      <c r="C721" s="47">
        <v>2078.4336669999998</v>
      </c>
      <c r="D721" s="47">
        <v>3521</v>
      </c>
      <c r="E721" s="47">
        <v>-1442.5663330000002</v>
      </c>
      <c r="F721" s="47">
        <v>133097.42370000001</v>
      </c>
    </row>
    <row r="722" spans="1:6" x14ac:dyDescent="0.2">
      <c r="A722" s="47">
        <v>1</v>
      </c>
      <c r="B722" s="47">
        <v>101</v>
      </c>
      <c r="C722" s="47">
        <v>2078.4336669999998</v>
      </c>
      <c r="D722" s="47">
        <v>5427</v>
      </c>
      <c r="E722" s="47">
        <v>-3348.5663330000002</v>
      </c>
      <c r="F722" s="47">
        <v>220151.41579999999</v>
      </c>
    </row>
    <row r="723" spans="1:6" x14ac:dyDescent="0.2">
      <c r="A723" s="47">
        <v>1</v>
      </c>
      <c r="B723" s="47">
        <v>101</v>
      </c>
      <c r="C723" s="47">
        <v>2078.4336669999998</v>
      </c>
      <c r="D723" s="47">
        <v>5329</v>
      </c>
      <c r="E723" s="47">
        <v>-3250.5663330000002</v>
      </c>
      <c r="F723" s="47">
        <v>215741.92660000001</v>
      </c>
    </row>
    <row r="724" spans="1:6" x14ac:dyDescent="0.2">
      <c r="A724" s="47">
        <v>1</v>
      </c>
      <c r="B724" s="47">
        <v>101</v>
      </c>
      <c r="C724" s="47">
        <v>2078.4336669999998</v>
      </c>
      <c r="D724" s="47">
        <v>4994</v>
      </c>
      <c r="E724" s="47">
        <v>-2915.5663330000002</v>
      </c>
      <c r="F724" s="47">
        <v>214148.63630000001</v>
      </c>
    </row>
    <row r="725" spans="1:6" x14ac:dyDescent="0.2">
      <c r="A725" s="47">
        <v>1</v>
      </c>
      <c r="B725" s="47">
        <v>101</v>
      </c>
      <c r="C725" s="47">
        <v>2078.4336669999998</v>
      </c>
      <c r="D725" s="47">
        <v>4431</v>
      </c>
      <c r="E725" s="47">
        <v>-2352.5663330000002</v>
      </c>
      <c r="F725" s="47">
        <v>198329.82389999999</v>
      </c>
    </row>
    <row r="726" spans="1:6" x14ac:dyDescent="0.2">
      <c r="A726" s="47">
        <v>2</v>
      </c>
      <c r="B726" s="47">
        <v>101</v>
      </c>
      <c r="C726" s="47">
        <v>2078.4336669999998</v>
      </c>
      <c r="D726" s="47">
        <v>3040</v>
      </c>
      <c r="E726" s="47">
        <v>-961.56633300000021</v>
      </c>
      <c r="F726" s="47">
        <v>129905.14509999999</v>
      </c>
    </row>
    <row r="727" spans="1:6" x14ac:dyDescent="0.2">
      <c r="A727" s="47">
        <v>2</v>
      </c>
      <c r="B727" s="47">
        <v>101</v>
      </c>
      <c r="C727" s="47">
        <v>2078.4336669999998</v>
      </c>
      <c r="D727" s="47">
        <v>3447</v>
      </c>
      <c r="E727" s="47">
        <v>-1368.5663330000002</v>
      </c>
      <c r="F727" s="47">
        <v>147801.0098</v>
      </c>
    </row>
    <row r="728" spans="1:6" x14ac:dyDescent="0.2">
      <c r="A728" s="47">
        <v>2</v>
      </c>
      <c r="B728" s="47">
        <v>101</v>
      </c>
      <c r="C728" s="47">
        <v>2078.4336669999998</v>
      </c>
      <c r="D728" s="47">
        <v>2454</v>
      </c>
      <c r="E728" s="47">
        <v>-375.56633300000021</v>
      </c>
      <c r="F728" s="47">
        <v>100213.2916</v>
      </c>
    </row>
    <row r="729" spans="1:6" x14ac:dyDescent="0.2">
      <c r="A729" s="47">
        <v>2</v>
      </c>
      <c r="B729" s="47">
        <v>101</v>
      </c>
      <c r="C729" s="47">
        <v>2078.4336669999998</v>
      </c>
      <c r="D729" s="47">
        <v>3105</v>
      </c>
      <c r="E729" s="47">
        <v>-1026.5663330000002</v>
      </c>
      <c r="F729" s="47">
        <v>115805.36569999999</v>
      </c>
    </row>
    <row r="730" spans="1:6" x14ac:dyDescent="0.2">
      <c r="A730" s="47">
        <v>2</v>
      </c>
      <c r="B730" s="47">
        <v>101</v>
      </c>
      <c r="C730" s="47">
        <v>2078.4336669999998</v>
      </c>
      <c r="D730" s="47">
        <v>5610</v>
      </c>
      <c r="E730" s="47">
        <v>-3531.5663330000002</v>
      </c>
      <c r="F730" s="47">
        <v>215609.25539999999</v>
      </c>
    </row>
    <row r="731" spans="1:6" x14ac:dyDescent="0.2">
      <c r="A731" s="47">
        <v>2</v>
      </c>
      <c r="B731" s="47">
        <v>101</v>
      </c>
      <c r="C731" s="47">
        <v>2078.4336669999998</v>
      </c>
      <c r="D731" s="47">
        <v>9233</v>
      </c>
      <c r="E731" s="47">
        <v>-7154.5663330000007</v>
      </c>
      <c r="F731" s="47">
        <v>354017.9583</v>
      </c>
    </row>
    <row r="732" spans="1:6" x14ac:dyDescent="0.2">
      <c r="A732" s="47">
        <v>2</v>
      </c>
      <c r="B732" s="47">
        <v>101</v>
      </c>
      <c r="C732" s="47">
        <v>2078.4336669999998</v>
      </c>
      <c r="D732" s="47">
        <v>7189</v>
      </c>
      <c r="E732" s="47">
        <v>-5110.5663330000007</v>
      </c>
      <c r="F732" s="47">
        <v>282539.95020000002</v>
      </c>
    </row>
    <row r="733" spans="1:6" x14ac:dyDescent="0.2">
      <c r="A733" s="47">
        <v>2</v>
      </c>
      <c r="B733" s="47">
        <v>101</v>
      </c>
      <c r="C733" s="47">
        <v>2078.4336669999998</v>
      </c>
      <c r="D733" s="47">
        <v>8786</v>
      </c>
      <c r="E733" s="47">
        <v>-6707.5663330000007</v>
      </c>
      <c r="F733" s="47">
        <v>355997.80219999998</v>
      </c>
    </row>
    <row r="734" spans="1:6" x14ac:dyDescent="0.2">
      <c r="A734" s="47">
        <v>2</v>
      </c>
      <c r="B734" s="47">
        <v>101</v>
      </c>
      <c r="C734" s="47">
        <v>2078.4336669999998</v>
      </c>
      <c r="D734" s="47">
        <v>8102</v>
      </c>
      <c r="E734" s="47">
        <v>-6023.5663330000007</v>
      </c>
      <c r="F734" s="47">
        <v>324481.35060000001</v>
      </c>
    </row>
    <row r="735" spans="1:6" x14ac:dyDescent="0.2">
      <c r="A735" s="47">
        <v>2</v>
      </c>
      <c r="B735" s="47">
        <v>101</v>
      </c>
      <c r="C735" s="47">
        <v>2078.4336669999998</v>
      </c>
      <c r="D735" s="47">
        <v>8188</v>
      </c>
      <c r="E735" s="47">
        <v>-6109.5663330000007</v>
      </c>
      <c r="F735" s="47">
        <v>336669.72730000003</v>
      </c>
    </row>
    <row r="736" spans="1:6" x14ac:dyDescent="0.2">
      <c r="A736" s="47">
        <v>2</v>
      </c>
      <c r="B736" s="47">
        <v>101</v>
      </c>
      <c r="C736" s="47">
        <v>2078.4336669999998</v>
      </c>
      <c r="D736" s="47">
        <v>6622</v>
      </c>
      <c r="E736" s="47">
        <v>-4543.5663330000007</v>
      </c>
      <c r="F736" s="47">
        <v>272614.0932</v>
      </c>
    </row>
    <row r="737" spans="1:6" x14ac:dyDescent="0.2">
      <c r="A737" s="47">
        <v>3</v>
      </c>
      <c r="B737" s="47">
        <v>101</v>
      </c>
      <c r="C737" s="47">
        <v>2078.4336669999998</v>
      </c>
      <c r="D737" s="47">
        <v>9622</v>
      </c>
      <c r="E737" s="47">
        <v>-7543.5663330000007</v>
      </c>
      <c r="F737" s="47">
        <v>400067.33639999997</v>
      </c>
    </row>
    <row r="738" spans="1:6" x14ac:dyDescent="0.2">
      <c r="A738" s="47">
        <v>3</v>
      </c>
      <c r="B738" s="47">
        <v>101</v>
      </c>
      <c r="C738" s="47">
        <v>2078.4336669999998</v>
      </c>
      <c r="D738" s="47">
        <v>10049</v>
      </c>
      <c r="E738" s="47">
        <v>-7970.5663330000007</v>
      </c>
      <c r="F738" s="47">
        <v>428004.94760000001</v>
      </c>
    </row>
    <row r="739" spans="1:6" x14ac:dyDescent="0.2">
      <c r="A739" s="47">
        <v>3</v>
      </c>
      <c r="B739" s="47">
        <v>101</v>
      </c>
      <c r="C739" s="47">
        <v>2078.4336669999998</v>
      </c>
      <c r="D739" s="47">
        <v>13538</v>
      </c>
      <c r="E739" s="47">
        <v>-11459.566333000001</v>
      </c>
      <c r="F739" s="47">
        <v>589222.1348</v>
      </c>
    </row>
    <row r="740" spans="1:6" x14ac:dyDescent="0.2">
      <c r="A740" s="47">
        <v>3</v>
      </c>
      <c r="B740" s="47">
        <v>101</v>
      </c>
      <c r="C740" s="47">
        <v>2078.4336669999998</v>
      </c>
      <c r="D740" s="47">
        <v>7262</v>
      </c>
      <c r="E740" s="47">
        <v>-5183.5663330000007</v>
      </c>
      <c r="F740" s="47">
        <v>321613.50760000001</v>
      </c>
    </row>
    <row r="741" spans="1:6" x14ac:dyDescent="0.2">
      <c r="A741" s="47">
        <v>3</v>
      </c>
      <c r="B741" s="47">
        <v>101</v>
      </c>
      <c r="C741" s="47">
        <v>2078.4336669999998</v>
      </c>
      <c r="D741" s="47">
        <v>6456</v>
      </c>
      <c r="E741" s="47">
        <v>-4377.5663330000007</v>
      </c>
      <c r="F741" s="47">
        <v>278048.23359999998</v>
      </c>
    </row>
    <row r="742" spans="1:6" x14ac:dyDescent="0.2">
      <c r="A742" s="47">
        <v>3</v>
      </c>
      <c r="B742" s="47">
        <v>101</v>
      </c>
      <c r="C742" s="47">
        <v>2078.4336669999998</v>
      </c>
      <c r="D742" s="47">
        <v>6374</v>
      </c>
      <c r="E742" s="47">
        <v>-4295.5663330000007</v>
      </c>
      <c r="F742" s="47">
        <v>267139.32829999999</v>
      </c>
    </row>
    <row r="743" spans="1:6" x14ac:dyDescent="0.2">
      <c r="A743" s="47">
        <v>3</v>
      </c>
      <c r="B743" s="47">
        <v>101</v>
      </c>
      <c r="C743" s="47">
        <v>2078.4336669999998</v>
      </c>
      <c r="D743" s="47">
        <v>6376</v>
      </c>
      <c r="E743" s="47">
        <v>-4297.5663330000007</v>
      </c>
      <c r="F743" s="47">
        <v>249903</v>
      </c>
    </row>
    <row r="744" spans="1:6" x14ac:dyDescent="0.2">
      <c r="A744" s="47">
        <v>3</v>
      </c>
      <c r="B744" s="47">
        <v>101</v>
      </c>
      <c r="C744" s="47">
        <v>2078.4336669999998</v>
      </c>
      <c r="D744" s="47">
        <v>6456</v>
      </c>
      <c r="E744" s="47">
        <v>-4377.5663330000007</v>
      </c>
      <c r="F744" s="47">
        <v>253665.75</v>
      </c>
    </row>
    <row r="745" spans="1:6" x14ac:dyDescent="0.2">
      <c r="A745" s="47">
        <v>3</v>
      </c>
      <c r="B745" s="47">
        <v>101</v>
      </c>
      <c r="C745" s="47">
        <v>2078.4336669999998</v>
      </c>
      <c r="D745" s="47">
        <v>5801</v>
      </c>
      <c r="E745" s="47">
        <v>-3722.5663330000002</v>
      </c>
      <c r="F745" s="47">
        <v>234289.53080000001</v>
      </c>
    </row>
    <row r="746" spans="1:6" x14ac:dyDescent="0.2">
      <c r="A746" s="47">
        <v>3</v>
      </c>
      <c r="B746" s="47">
        <v>101</v>
      </c>
      <c r="C746" s="47">
        <v>2078.4336669999998</v>
      </c>
      <c r="D746" s="47">
        <v>6607</v>
      </c>
      <c r="E746" s="47">
        <v>-4528.5663330000007</v>
      </c>
      <c r="F746" s="47">
        <v>259684.3573</v>
      </c>
    </row>
    <row r="747" spans="1:6" x14ac:dyDescent="0.2">
      <c r="A747" s="47">
        <v>3</v>
      </c>
      <c r="B747" s="47">
        <v>101</v>
      </c>
      <c r="C747" s="47">
        <v>2078.4336669999998</v>
      </c>
      <c r="D747" s="47">
        <v>6737</v>
      </c>
      <c r="E747" s="47">
        <v>-4658.5663330000007</v>
      </c>
      <c r="F747" s="47">
        <v>282718.66680000001</v>
      </c>
    </row>
    <row r="748" spans="1:6" x14ac:dyDescent="0.2">
      <c r="A748" s="47">
        <v>3</v>
      </c>
      <c r="B748" s="47">
        <v>101</v>
      </c>
      <c r="C748" s="47">
        <v>2078.4336669999998</v>
      </c>
      <c r="D748" s="47">
        <v>7087</v>
      </c>
      <c r="E748" s="47">
        <v>-5008.5663330000007</v>
      </c>
      <c r="F748" s="47">
        <v>305162.90230000002</v>
      </c>
    </row>
    <row r="749" spans="1:6" x14ac:dyDescent="0.2">
      <c r="A749" s="47">
        <v>3</v>
      </c>
      <c r="B749" s="47">
        <v>101</v>
      </c>
      <c r="C749" s="47">
        <v>2078.4336669999998</v>
      </c>
      <c r="D749" s="47">
        <v>6382</v>
      </c>
      <c r="E749" s="47">
        <v>-4303.5663330000007</v>
      </c>
      <c r="F749" s="47">
        <v>343249.66350000002</v>
      </c>
    </row>
    <row r="750" spans="1:6" x14ac:dyDescent="0.2">
      <c r="A750" s="47">
        <v>4</v>
      </c>
      <c r="B750" s="47">
        <v>101</v>
      </c>
      <c r="C750" s="47">
        <v>2078.4336669999998</v>
      </c>
      <c r="D750" s="47">
        <v>5530</v>
      </c>
      <c r="E750" s="47">
        <v>-3451.5663330000002</v>
      </c>
      <c r="F750" s="47">
        <v>316939.5674</v>
      </c>
    </row>
    <row r="751" spans="1:6" x14ac:dyDescent="0.2">
      <c r="A751" s="47">
        <v>4</v>
      </c>
      <c r="B751" s="47">
        <v>101</v>
      </c>
      <c r="C751" s="47">
        <v>2078.4336669999998</v>
      </c>
      <c r="D751" s="47">
        <v>5729</v>
      </c>
      <c r="E751" s="47">
        <v>-3650.5663330000002</v>
      </c>
      <c r="F751" s="47">
        <v>370864.6311</v>
      </c>
    </row>
    <row r="752" spans="1:6" x14ac:dyDescent="0.2">
      <c r="A752" s="47">
        <v>4</v>
      </c>
      <c r="B752" s="47">
        <v>101</v>
      </c>
      <c r="C752" s="47">
        <v>2078.4336669999998</v>
      </c>
      <c r="D752" s="47">
        <v>5433</v>
      </c>
      <c r="E752" s="47">
        <v>-3354.5663330000002</v>
      </c>
      <c r="F752" s="47">
        <v>362425.0722</v>
      </c>
    </row>
    <row r="753" spans="1:6" x14ac:dyDescent="0.2">
      <c r="A753" s="47">
        <v>4</v>
      </c>
      <c r="B753" s="47">
        <v>101</v>
      </c>
      <c r="C753" s="47">
        <v>2078.4336669999998</v>
      </c>
      <c r="D753" s="47">
        <v>6019</v>
      </c>
      <c r="E753" s="47">
        <v>-3940.5663330000002</v>
      </c>
      <c r="F753" s="47">
        <v>415171.4253</v>
      </c>
    </row>
    <row r="754" spans="1:6" x14ac:dyDescent="0.2">
      <c r="A754" s="47">
        <v>4</v>
      </c>
      <c r="B754" s="47">
        <v>101</v>
      </c>
      <c r="C754" s="47">
        <v>2078.4336669999998</v>
      </c>
      <c r="D754" s="47">
        <v>6533</v>
      </c>
      <c r="E754" s="47">
        <v>-4454.5663330000007</v>
      </c>
      <c r="F754" s="47">
        <v>481583.63789999997</v>
      </c>
    </row>
    <row r="755" spans="1:6" x14ac:dyDescent="0.2">
      <c r="A755" s="47">
        <v>4</v>
      </c>
      <c r="B755" s="47">
        <v>101</v>
      </c>
      <c r="C755" s="47">
        <v>2078.4336669999998</v>
      </c>
      <c r="D755" s="47">
        <v>5199</v>
      </c>
      <c r="E755" s="47">
        <v>-3120.5663330000002</v>
      </c>
      <c r="F755" s="47">
        <v>385711.82949999999</v>
      </c>
    </row>
    <row r="756" spans="1:6" x14ac:dyDescent="0.2">
      <c r="A756" s="47">
        <v>4</v>
      </c>
      <c r="B756" s="47">
        <v>101</v>
      </c>
      <c r="C756" s="47">
        <v>2078.4336669999998</v>
      </c>
      <c r="D756" s="47">
        <v>4999</v>
      </c>
      <c r="E756" s="47">
        <v>-2920.5663330000002</v>
      </c>
      <c r="F756" s="47">
        <v>354750.14260000002</v>
      </c>
    </row>
    <row r="757" spans="1:6" x14ac:dyDescent="0.2">
      <c r="A757" s="47">
        <v>4</v>
      </c>
      <c r="B757" s="47">
        <v>101</v>
      </c>
      <c r="C757" s="47">
        <v>2078.4336669999998</v>
      </c>
      <c r="D757" s="47">
        <v>6238</v>
      </c>
      <c r="E757" s="47">
        <v>-4159.5663330000007</v>
      </c>
      <c r="F757" s="47">
        <v>464671.57040000003</v>
      </c>
    </row>
    <row r="758" spans="1:6" x14ac:dyDescent="0.2">
      <c r="A758" s="47">
        <v>4</v>
      </c>
      <c r="B758" s="47">
        <v>101</v>
      </c>
      <c r="C758" s="47">
        <v>2078.4336669999998</v>
      </c>
      <c r="D758" s="47">
        <v>4769</v>
      </c>
      <c r="E758" s="47">
        <v>-2690.5663330000002</v>
      </c>
      <c r="F758" s="47">
        <v>345478.78269999998</v>
      </c>
    </row>
    <row r="759" spans="1:6" x14ac:dyDescent="0.2">
      <c r="A759" s="47">
        <v>4</v>
      </c>
      <c r="B759" s="47">
        <v>101</v>
      </c>
      <c r="C759" s="47">
        <v>2078.4336669999998</v>
      </c>
      <c r="D759" s="47">
        <v>4447</v>
      </c>
      <c r="E759" s="47">
        <v>-2368.5663330000002</v>
      </c>
      <c r="F759" s="47">
        <v>346222.42379999999</v>
      </c>
    </row>
    <row r="760" spans="1:6" x14ac:dyDescent="0.2">
      <c r="A760" s="47">
        <v>4</v>
      </c>
      <c r="B760" s="47">
        <v>101</v>
      </c>
      <c r="C760" s="47">
        <v>2078.4336669999998</v>
      </c>
      <c r="D760" s="47">
        <v>4883</v>
      </c>
      <c r="E760" s="47">
        <v>-2804.5663330000002</v>
      </c>
      <c r="F760" s="47">
        <v>362570.8688</v>
      </c>
    </row>
    <row r="761" spans="1:6" x14ac:dyDescent="0.2">
      <c r="A761" s="47">
        <v>4</v>
      </c>
      <c r="B761" s="47">
        <v>101</v>
      </c>
      <c r="C761" s="47">
        <v>2078.4336669999998</v>
      </c>
      <c r="D761" s="47">
        <v>4568</v>
      </c>
      <c r="E761" s="47">
        <v>-2489.5663330000002</v>
      </c>
      <c r="F761" s="47">
        <v>350197.22350000002</v>
      </c>
    </row>
    <row r="762" spans="1:6" x14ac:dyDescent="0.2">
      <c r="A762" s="47">
        <v>4</v>
      </c>
      <c r="B762" s="47">
        <v>101</v>
      </c>
      <c r="C762" s="47">
        <v>2078.4336669999998</v>
      </c>
      <c r="D762" s="47">
        <v>4870</v>
      </c>
      <c r="E762" s="47">
        <v>-2791.5663330000002</v>
      </c>
      <c r="F762" s="47">
        <v>355754.3026</v>
      </c>
    </row>
    <row r="763" spans="1:6" x14ac:dyDescent="0.2">
      <c r="A763" s="47">
        <v>4</v>
      </c>
      <c r="B763" s="47">
        <v>101</v>
      </c>
      <c r="C763" s="47">
        <v>2078.4336669999998</v>
      </c>
      <c r="D763" s="47">
        <v>3142</v>
      </c>
      <c r="E763" s="47">
        <v>-1063.5663330000002</v>
      </c>
      <c r="F763" s="47">
        <v>217550.49410000001</v>
      </c>
    </row>
    <row r="764" spans="1:6" x14ac:dyDescent="0.2">
      <c r="A764" s="47">
        <v>1</v>
      </c>
      <c r="B764" s="47">
        <v>68</v>
      </c>
      <c r="C764" s="47">
        <v>1341.058411</v>
      </c>
      <c r="D764" s="47">
        <v>1197</v>
      </c>
      <c r="E764" s="47">
        <v>144.05841099999998</v>
      </c>
      <c r="F764" s="47">
        <v>44760.616069999996</v>
      </c>
    </row>
    <row r="765" spans="1:6" x14ac:dyDescent="0.2">
      <c r="A765" s="47">
        <v>1</v>
      </c>
      <c r="B765" s="47">
        <v>68</v>
      </c>
      <c r="C765" s="47">
        <v>1341.058411</v>
      </c>
      <c r="D765" s="47">
        <v>1550</v>
      </c>
      <c r="E765" s="47">
        <v>-208.94158900000002</v>
      </c>
      <c r="F765" s="47">
        <v>55334.616069999996</v>
      </c>
    </row>
    <row r="766" spans="1:6" x14ac:dyDescent="0.2">
      <c r="A766" s="47">
        <v>1</v>
      </c>
      <c r="B766" s="47">
        <v>68</v>
      </c>
      <c r="C766" s="47">
        <v>1341.058411</v>
      </c>
      <c r="D766" s="47">
        <v>1646</v>
      </c>
      <c r="E766" s="47">
        <v>-304.94158900000002</v>
      </c>
      <c r="F766" s="47">
        <v>64685.588450000003</v>
      </c>
    </row>
    <row r="767" spans="1:6" x14ac:dyDescent="0.2">
      <c r="A767" s="47">
        <v>1</v>
      </c>
      <c r="B767" s="47">
        <v>68</v>
      </c>
      <c r="C767" s="47">
        <v>1341.058411</v>
      </c>
      <c r="D767" s="47">
        <v>1653</v>
      </c>
      <c r="E767" s="47">
        <v>-311.94158900000002</v>
      </c>
      <c r="F767" s="47">
        <v>66590.563450000001</v>
      </c>
    </row>
    <row r="768" spans="1:6" x14ac:dyDescent="0.2">
      <c r="A768" s="47">
        <v>1</v>
      </c>
      <c r="B768" s="47">
        <v>68</v>
      </c>
      <c r="C768" s="47">
        <v>1341.058411</v>
      </c>
      <c r="D768" s="47">
        <v>1838</v>
      </c>
      <c r="E768" s="47">
        <v>-496.94158900000002</v>
      </c>
      <c r="F768" s="47">
        <v>72071.523719999997</v>
      </c>
    </row>
    <row r="769" spans="1:6" x14ac:dyDescent="0.2">
      <c r="A769" s="47">
        <v>1</v>
      </c>
      <c r="B769" s="47">
        <v>68</v>
      </c>
      <c r="C769" s="47">
        <v>1341.058411</v>
      </c>
      <c r="D769" s="47">
        <v>1994</v>
      </c>
      <c r="E769" s="47">
        <v>-652.94158900000002</v>
      </c>
      <c r="F769" s="47">
        <v>70866.579190000004</v>
      </c>
    </row>
    <row r="770" spans="1:6" x14ac:dyDescent="0.2">
      <c r="A770" s="47">
        <v>1</v>
      </c>
      <c r="B770" s="47">
        <v>68</v>
      </c>
      <c r="C770" s="47">
        <v>1341.058411</v>
      </c>
      <c r="D770" s="47">
        <v>1489</v>
      </c>
      <c r="E770" s="47">
        <v>-147.94158900000002</v>
      </c>
      <c r="F770" s="47">
        <v>55213.174830000004</v>
      </c>
    </row>
    <row r="771" spans="1:6" x14ac:dyDescent="0.2">
      <c r="A771" s="47">
        <v>1</v>
      </c>
      <c r="B771" s="47">
        <v>68</v>
      </c>
      <c r="C771" s="47">
        <v>1341.058411</v>
      </c>
      <c r="D771" s="47">
        <v>1762</v>
      </c>
      <c r="E771" s="47">
        <v>-420.94158900000002</v>
      </c>
      <c r="F771" s="47">
        <v>64014.041100000002</v>
      </c>
    </row>
    <row r="772" spans="1:6" x14ac:dyDescent="0.2">
      <c r="A772" s="47">
        <v>1</v>
      </c>
      <c r="B772" s="47">
        <v>68</v>
      </c>
      <c r="C772" s="47">
        <v>1341.058411</v>
      </c>
      <c r="D772" s="47">
        <v>2237</v>
      </c>
      <c r="E772" s="47">
        <v>-895.94158900000002</v>
      </c>
      <c r="F772" s="47">
        <v>80724.799400000004</v>
      </c>
    </row>
    <row r="773" spans="1:6" x14ac:dyDescent="0.2">
      <c r="A773" s="47">
        <v>1</v>
      </c>
      <c r="B773" s="47">
        <v>68</v>
      </c>
      <c r="C773" s="47">
        <v>1341.058411</v>
      </c>
      <c r="D773" s="47">
        <v>2490</v>
      </c>
      <c r="E773" s="47">
        <v>-1148.941589</v>
      </c>
      <c r="F773" s="47">
        <v>92480.066919999997</v>
      </c>
    </row>
    <row r="774" spans="1:6" x14ac:dyDescent="0.2">
      <c r="A774" s="47">
        <v>1</v>
      </c>
      <c r="B774" s="47">
        <v>68</v>
      </c>
      <c r="C774" s="47">
        <v>1341.058411</v>
      </c>
      <c r="D774" s="47">
        <v>2352</v>
      </c>
      <c r="E774" s="47">
        <v>-1010.941589</v>
      </c>
      <c r="F774" s="47">
        <v>88367.831179999994</v>
      </c>
    </row>
    <row r="775" spans="1:6" x14ac:dyDescent="0.2">
      <c r="A775" s="47">
        <v>1</v>
      </c>
      <c r="B775" s="47">
        <v>68</v>
      </c>
      <c r="C775" s="47">
        <v>1341.058411</v>
      </c>
      <c r="D775" s="47">
        <v>1858</v>
      </c>
      <c r="E775" s="47">
        <v>-516.94158900000002</v>
      </c>
      <c r="F775" s="47">
        <v>73256.469289999994</v>
      </c>
    </row>
    <row r="776" spans="1:6" x14ac:dyDescent="0.2">
      <c r="A776" s="47">
        <v>2</v>
      </c>
      <c r="B776" s="47">
        <v>68</v>
      </c>
      <c r="C776" s="47">
        <v>1341.058411</v>
      </c>
      <c r="D776" s="47">
        <v>1977</v>
      </c>
      <c r="E776" s="47">
        <v>-635.94158900000002</v>
      </c>
      <c r="F776" s="47">
        <v>79171.404850000006</v>
      </c>
    </row>
    <row r="777" spans="1:6" x14ac:dyDescent="0.2">
      <c r="A777" s="47">
        <v>2</v>
      </c>
      <c r="B777" s="47">
        <v>68</v>
      </c>
      <c r="C777" s="47">
        <v>1341.058411</v>
      </c>
      <c r="D777" s="47">
        <v>2368</v>
      </c>
      <c r="E777" s="47">
        <v>-1026.941589</v>
      </c>
      <c r="F777" s="47">
        <v>89574.188949999996</v>
      </c>
    </row>
    <row r="778" spans="1:6" x14ac:dyDescent="0.2">
      <c r="A778" s="47">
        <v>2</v>
      </c>
      <c r="B778" s="47">
        <v>68</v>
      </c>
      <c r="C778" s="47">
        <v>1341.058411</v>
      </c>
      <c r="D778" s="47">
        <v>1708</v>
      </c>
      <c r="E778" s="47">
        <v>-366.94158900000002</v>
      </c>
      <c r="F778" s="47">
        <v>65513.44025</v>
      </c>
    </row>
    <row r="779" spans="1:6" x14ac:dyDescent="0.2">
      <c r="A779" s="47">
        <v>2</v>
      </c>
      <c r="B779" s="47">
        <v>68</v>
      </c>
      <c r="C779" s="47">
        <v>1341.058411</v>
      </c>
      <c r="D779" s="47">
        <v>1700</v>
      </c>
      <c r="E779" s="47">
        <v>-358.94158900000002</v>
      </c>
      <c r="F779" s="47">
        <v>58419.560250000002</v>
      </c>
    </row>
    <row r="780" spans="1:6" x14ac:dyDescent="0.2">
      <c r="A780" s="47">
        <v>2</v>
      </c>
      <c r="B780" s="47">
        <v>68</v>
      </c>
      <c r="C780" s="47">
        <v>1341.058411</v>
      </c>
      <c r="D780" s="47">
        <v>3230</v>
      </c>
      <c r="E780" s="47">
        <v>-1888.941589</v>
      </c>
      <c r="F780" s="47">
        <v>111062.62729999999</v>
      </c>
    </row>
    <row r="781" spans="1:6" x14ac:dyDescent="0.2">
      <c r="A781" s="47">
        <v>2</v>
      </c>
      <c r="B781" s="47">
        <v>68</v>
      </c>
      <c r="C781" s="47">
        <v>1341.058411</v>
      </c>
      <c r="D781" s="47">
        <v>6007</v>
      </c>
      <c r="E781" s="47">
        <v>-4665.941589</v>
      </c>
      <c r="F781" s="47">
        <v>213881.92670000001</v>
      </c>
    </row>
    <row r="782" spans="1:6" x14ac:dyDescent="0.2">
      <c r="A782" s="47">
        <v>2</v>
      </c>
      <c r="B782" s="47">
        <v>68</v>
      </c>
      <c r="C782" s="47">
        <v>1341.058411</v>
      </c>
      <c r="D782" s="47">
        <v>4473</v>
      </c>
      <c r="E782" s="47">
        <v>-3131.941589</v>
      </c>
      <c r="F782" s="47">
        <v>169894.3259</v>
      </c>
    </row>
    <row r="783" spans="1:6" x14ac:dyDescent="0.2">
      <c r="A783" s="47">
        <v>2</v>
      </c>
      <c r="B783" s="47">
        <v>68</v>
      </c>
      <c r="C783" s="47">
        <v>1341.058411</v>
      </c>
      <c r="D783" s="47">
        <v>5532</v>
      </c>
      <c r="E783" s="47">
        <v>-4190.941589</v>
      </c>
      <c r="F783" s="47">
        <v>212036.40719999999</v>
      </c>
    </row>
    <row r="784" spans="1:6" x14ac:dyDescent="0.2">
      <c r="A784" s="47">
        <v>2</v>
      </c>
      <c r="B784" s="47">
        <v>68</v>
      </c>
      <c r="C784" s="47">
        <v>1341.058411</v>
      </c>
      <c r="D784" s="47">
        <v>4751</v>
      </c>
      <c r="E784" s="47">
        <v>-3409.941589</v>
      </c>
      <c r="F784" s="47">
        <v>192153.8781</v>
      </c>
    </row>
    <row r="785" spans="1:6" x14ac:dyDescent="0.2">
      <c r="A785" s="47">
        <v>2</v>
      </c>
      <c r="B785" s="47">
        <v>68</v>
      </c>
      <c r="C785" s="47">
        <v>1341.058411</v>
      </c>
      <c r="D785" s="47">
        <v>5184</v>
      </c>
      <c r="E785" s="47">
        <v>-3842.941589</v>
      </c>
      <c r="F785" s="47">
        <v>223020.7818</v>
      </c>
    </row>
    <row r="786" spans="1:6" x14ac:dyDescent="0.2">
      <c r="A786" s="47">
        <v>2</v>
      </c>
      <c r="B786" s="47">
        <v>68</v>
      </c>
      <c r="C786" s="47">
        <v>1341.058411</v>
      </c>
      <c r="D786" s="47">
        <v>4483</v>
      </c>
      <c r="E786" s="47">
        <v>-3141.941589</v>
      </c>
      <c r="F786" s="47">
        <v>182220.3707</v>
      </c>
    </row>
    <row r="787" spans="1:6" x14ac:dyDescent="0.2">
      <c r="A787" s="47">
        <v>3</v>
      </c>
      <c r="B787" s="47">
        <v>68</v>
      </c>
      <c r="C787" s="47">
        <v>1341.058411</v>
      </c>
      <c r="D787" s="47">
        <v>4938</v>
      </c>
      <c r="E787" s="47">
        <v>-3596.941589</v>
      </c>
      <c r="F787" s="47">
        <v>202654.367</v>
      </c>
    </row>
    <row r="788" spans="1:6" x14ac:dyDescent="0.2">
      <c r="A788" s="47">
        <v>3</v>
      </c>
      <c r="B788" s="47">
        <v>68</v>
      </c>
      <c r="C788" s="47">
        <v>1341.058411</v>
      </c>
      <c r="D788" s="47">
        <v>5520</v>
      </c>
      <c r="E788" s="47">
        <v>-4178.941589</v>
      </c>
      <c r="F788" s="47">
        <v>227321.80040000001</v>
      </c>
    </row>
    <row r="789" spans="1:6" x14ac:dyDescent="0.2">
      <c r="A789" s="47">
        <v>3</v>
      </c>
      <c r="B789" s="47">
        <v>68</v>
      </c>
      <c r="C789" s="47">
        <v>1341.058411</v>
      </c>
      <c r="D789" s="47">
        <v>7960</v>
      </c>
      <c r="E789" s="47">
        <v>-6618.941589</v>
      </c>
      <c r="F789" s="47">
        <v>320848.04830000002</v>
      </c>
    </row>
    <row r="790" spans="1:6" x14ac:dyDescent="0.2">
      <c r="A790" s="47">
        <v>3</v>
      </c>
      <c r="B790" s="47">
        <v>68</v>
      </c>
      <c r="C790" s="47">
        <v>1341.058411</v>
      </c>
      <c r="D790" s="47">
        <v>5606</v>
      </c>
      <c r="E790" s="47">
        <v>-4264.941589</v>
      </c>
      <c r="F790" s="47">
        <v>225473.61309999999</v>
      </c>
    </row>
    <row r="791" spans="1:6" x14ac:dyDescent="0.2">
      <c r="A791" s="47">
        <v>3</v>
      </c>
      <c r="B791" s="47">
        <v>68</v>
      </c>
      <c r="C791" s="47">
        <v>1341.058411</v>
      </c>
      <c r="D791" s="47">
        <v>3858</v>
      </c>
      <c r="E791" s="47">
        <v>-2516.941589</v>
      </c>
      <c r="F791" s="47">
        <v>154818.13630000001</v>
      </c>
    </row>
    <row r="792" spans="1:6" x14ac:dyDescent="0.2">
      <c r="A792" s="47">
        <v>3</v>
      </c>
      <c r="B792" s="47">
        <v>68</v>
      </c>
      <c r="C792" s="47">
        <v>1341.058411</v>
      </c>
      <c r="D792" s="47">
        <v>4236</v>
      </c>
      <c r="E792" s="47">
        <v>-2894.941589</v>
      </c>
      <c r="F792" s="47">
        <v>150532.16209999999</v>
      </c>
    </row>
    <row r="793" spans="1:6" x14ac:dyDescent="0.2">
      <c r="A793" s="47">
        <v>3</v>
      </c>
      <c r="B793" s="47">
        <v>68</v>
      </c>
      <c r="C793" s="47">
        <v>1341.058411</v>
      </c>
      <c r="D793" s="47">
        <v>4603</v>
      </c>
      <c r="E793" s="47">
        <v>-3261.941589</v>
      </c>
      <c r="F793" s="47">
        <v>158801.7053</v>
      </c>
    </row>
    <row r="794" spans="1:6" x14ac:dyDescent="0.2">
      <c r="A794" s="47">
        <v>3</v>
      </c>
      <c r="B794" s="47">
        <v>68</v>
      </c>
      <c r="C794" s="47">
        <v>1341.058411</v>
      </c>
      <c r="D794" s="47">
        <v>4054</v>
      </c>
      <c r="E794" s="47">
        <v>-2712.941589</v>
      </c>
      <c r="F794" s="47">
        <v>142693.00580000001</v>
      </c>
    </row>
    <row r="795" spans="1:6" x14ac:dyDescent="0.2">
      <c r="A795" s="47">
        <v>3</v>
      </c>
      <c r="B795" s="47">
        <v>68</v>
      </c>
      <c r="C795" s="47">
        <v>1341.058411</v>
      </c>
      <c r="D795" s="47">
        <v>3519</v>
      </c>
      <c r="E795" s="47">
        <v>-2177.941589</v>
      </c>
      <c r="F795" s="47">
        <v>127929.0897</v>
      </c>
    </row>
    <row r="796" spans="1:6" x14ac:dyDescent="0.2">
      <c r="A796" s="47">
        <v>3</v>
      </c>
      <c r="B796" s="47">
        <v>68</v>
      </c>
      <c r="C796" s="47">
        <v>1341.058411</v>
      </c>
      <c r="D796" s="47">
        <v>5056</v>
      </c>
      <c r="E796" s="47">
        <v>-3714.941589</v>
      </c>
      <c r="F796" s="47">
        <v>193460.96100000001</v>
      </c>
    </row>
    <row r="797" spans="1:6" x14ac:dyDescent="0.2">
      <c r="A797" s="47">
        <v>3</v>
      </c>
      <c r="B797" s="47">
        <v>68</v>
      </c>
      <c r="C797" s="47">
        <v>1341.058411</v>
      </c>
      <c r="D797" s="47">
        <v>5331</v>
      </c>
      <c r="E797" s="47">
        <v>-3989.941589</v>
      </c>
      <c r="F797" s="47">
        <v>208703.33869999999</v>
      </c>
    </row>
    <row r="798" spans="1:6" x14ac:dyDescent="0.2">
      <c r="A798" s="47">
        <v>3</v>
      </c>
      <c r="B798" s="47">
        <v>68</v>
      </c>
      <c r="C798" s="47">
        <v>1341.058411</v>
      </c>
      <c r="D798" s="47">
        <v>4302</v>
      </c>
      <c r="E798" s="47">
        <v>-2960.941589</v>
      </c>
      <c r="F798" s="47">
        <v>189480.2107</v>
      </c>
    </row>
    <row r="799" spans="1:6" x14ac:dyDescent="0.2">
      <c r="A799" s="47">
        <v>3</v>
      </c>
      <c r="B799" s="47">
        <v>68</v>
      </c>
      <c r="C799" s="47">
        <v>1341.058411</v>
      </c>
      <c r="D799" s="47">
        <v>4137</v>
      </c>
      <c r="E799" s="47">
        <v>-2795.941589</v>
      </c>
      <c r="F799" s="47">
        <v>207206.90919999999</v>
      </c>
    </row>
    <row r="800" spans="1:6" x14ac:dyDescent="0.2">
      <c r="A800" s="47">
        <v>4</v>
      </c>
      <c r="B800" s="47">
        <v>68</v>
      </c>
      <c r="C800" s="47">
        <v>1341.058411</v>
      </c>
      <c r="D800" s="47">
        <v>4339</v>
      </c>
      <c r="E800" s="47">
        <v>-2997.941589</v>
      </c>
      <c r="F800" s="47">
        <v>222803.51790000001</v>
      </c>
    </row>
    <row r="801" spans="1:6" x14ac:dyDescent="0.2">
      <c r="A801" s="47">
        <v>4</v>
      </c>
      <c r="B801" s="47">
        <v>68</v>
      </c>
      <c r="C801" s="47">
        <v>1341.058411</v>
      </c>
      <c r="D801" s="47">
        <v>4014</v>
      </c>
      <c r="E801" s="47">
        <v>-2672.941589</v>
      </c>
      <c r="F801" s="47">
        <v>222180.4118</v>
      </c>
    </row>
    <row r="802" spans="1:6" x14ac:dyDescent="0.2">
      <c r="A802" s="47">
        <v>4</v>
      </c>
      <c r="B802" s="47">
        <v>68</v>
      </c>
      <c r="C802" s="47">
        <v>1341.058411</v>
      </c>
      <c r="D802" s="47">
        <v>4154</v>
      </c>
      <c r="E802" s="47">
        <v>-2812.941589</v>
      </c>
      <c r="F802" s="47">
        <v>241118.30470000001</v>
      </c>
    </row>
    <row r="803" spans="1:6" x14ac:dyDescent="0.2">
      <c r="A803" s="47">
        <v>4</v>
      </c>
      <c r="B803" s="47">
        <v>68</v>
      </c>
      <c r="C803" s="47">
        <v>1341.058411</v>
      </c>
      <c r="D803" s="47">
        <v>3940</v>
      </c>
      <c r="E803" s="47">
        <v>-2598.941589</v>
      </c>
      <c r="F803" s="47">
        <v>234700.25630000001</v>
      </c>
    </row>
    <row r="804" spans="1:6" x14ac:dyDescent="0.2">
      <c r="A804" s="47">
        <v>4</v>
      </c>
      <c r="B804" s="47">
        <v>68</v>
      </c>
      <c r="C804" s="47">
        <v>1341.058411</v>
      </c>
      <c r="D804" s="47">
        <v>3756</v>
      </c>
      <c r="E804" s="47">
        <v>-2414.941589</v>
      </c>
      <c r="F804" s="47">
        <v>236635.6709</v>
      </c>
    </row>
    <row r="805" spans="1:6" x14ac:dyDescent="0.2">
      <c r="A805" s="47">
        <v>4</v>
      </c>
      <c r="B805" s="47">
        <v>68</v>
      </c>
      <c r="C805" s="47">
        <v>1341.058411</v>
      </c>
      <c r="D805" s="47">
        <v>3673</v>
      </c>
      <c r="E805" s="47">
        <v>-2331.941589</v>
      </c>
      <c r="F805" s="47">
        <v>242142.3046</v>
      </c>
    </row>
    <row r="806" spans="1:6" x14ac:dyDescent="0.2">
      <c r="A806" s="47">
        <v>4</v>
      </c>
      <c r="B806" s="47">
        <v>68</v>
      </c>
      <c r="C806" s="47">
        <v>1341.058411</v>
      </c>
      <c r="D806" s="47">
        <v>3535</v>
      </c>
      <c r="E806" s="47">
        <v>-2193.941589</v>
      </c>
      <c r="F806" s="47">
        <v>227028.3885</v>
      </c>
    </row>
    <row r="807" spans="1:6" x14ac:dyDescent="0.2">
      <c r="A807" s="47">
        <v>4</v>
      </c>
      <c r="B807" s="47">
        <v>68</v>
      </c>
      <c r="C807" s="47">
        <v>1341.058411</v>
      </c>
      <c r="D807" s="47">
        <v>3927</v>
      </c>
      <c r="E807" s="47">
        <v>-2585.941589</v>
      </c>
      <c r="F807" s="47">
        <v>251689.96340000001</v>
      </c>
    </row>
    <row r="808" spans="1:6" x14ac:dyDescent="0.2">
      <c r="A808" s="47">
        <v>4</v>
      </c>
      <c r="B808" s="47">
        <v>68</v>
      </c>
      <c r="C808" s="47">
        <v>1341.058411</v>
      </c>
      <c r="D808" s="47">
        <v>3233</v>
      </c>
      <c r="E808" s="47">
        <v>-1891.941589</v>
      </c>
      <c r="F808" s="47">
        <v>207208.0906</v>
      </c>
    </row>
    <row r="809" spans="1:6" x14ac:dyDescent="0.2">
      <c r="A809" s="47">
        <v>4</v>
      </c>
      <c r="B809" s="47">
        <v>68</v>
      </c>
      <c r="C809" s="47">
        <v>1341.058411</v>
      </c>
      <c r="D809" s="47">
        <v>3012</v>
      </c>
      <c r="E809" s="47">
        <v>-1670.941589</v>
      </c>
      <c r="F809" s="47">
        <v>193558.70939999999</v>
      </c>
    </row>
    <row r="810" spans="1:6" x14ac:dyDescent="0.2">
      <c r="A810" s="47">
        <v>4</v>
      </c>
      <c r="B810" s="47">
        <v>68</v>
      </c>
      <c r="C810" s="47">
        <v>1341.058411</v>
      </c>
      <c r="D810" s="47">
        <v>3124</v>
      </c>
      <c r="E810" s="47">
        <v>-1782.941589</v>
      </c>
      <c r="F810" s="47">
        <v>205302.45629999999</v>
      </c>
    </row>
    <row r="811" spans="1:6" x14ac:dyDescent="0.2">
      <c r="A811" s="47">
        <v>4</v>
      </c>
      <c r="B811" s="47">
        <v>68</v>
      </c>
      <c r="C811" s="47">
        <v>1341.058411</v>
      </c>
      <c r="D811" s="47">
        <v>3170</v>
      </c>
      <c r="E811" s="47">
        <v>-1828.941589</v>
      </c>
      <c r="F811" s="47">
        <v>212411.0361</v>
      </c>
    </row>
    <row r="812" spans="1:6" x14ac:dyDescent="0.2">
      <c r="A812" s="47">
        <v>4</v>
      </c>
      <c r="B812" s="47">
        <v>68</v>
      </c>
      <c r="C812" s="47">
        <v>1341.058411</v>
      </c>
      <c r="D812" s="47">
        <v>3417</v>
      </c>
      <c r="E812" s="47">
        <v>-2075.941589</v>
      </c>
      <c r="F812" s="47">
        <v>238714.5287</v>
      </c>
    </row>
    <row r="813" spans="1:6" x14ac:dyDescent="0.2">
      <c r="A813" s="47">
        <v>4</v>
      </c>
      <c r="B813" s="47">
        <v>68</v>
      </c>
      <c r="C813" s="47">
        <v>1341.058411</v>
      </c>
      <c r="D813" s="47">
        <v>1139</v>
      </c>
      <c r="E813" s="47">
        <v>202.05841099999998</v>
      </c>
      <c r="F813" s="47">
        <v>74713.572230000005</v>
      </c>
    </row>
    <row r="814" spans="1:6" x14ac:dyDescent="0.2">
      <c r="A814" s="47">
        <v>1</v>
      </c>
      <c r="B814" s="47">
        <v>140</v>
      </c>
      <c r="C814" s="47">
        <v>1549.1573000000001</v>
      </c>
      <c r="D814" s="47">
        <v>1025</v>
      </c>
      <c r="E814" s="47">
        <v>524.15730000000008</v>
      </c>
      <c r="F814" s="47">
        <v>41194.90365</v>
      </c>
    </row>
    <row r="815" spans="1:6" x14ac:dyDescent="0.2">
      <c r="A815" s="47">
        <v>1</v>
      </c>
      <c r="B815" s="47">
        <v>140</v>
      </c>
      <c r="C815" s="47">
        <v>1549.1573000000001</v>
      </c>
      <c r="D815" s="47">
        <v>1568</v>
      </c>
      <c r="E815" s="47">
        <v>-18.842699999999923</v>
      </c>
      <c r="F815" s="47">
        <v>66612.634449999998</v>
      </c>
    </row>
    <row r="816" spans="1:6" x14ac:dyDescent="0.2">
      <c r="A816" s="47">
        <v>1</v>
      </c>
      <c r="B816" s="47">
        <v>140</v>
      </c>
      <c r="C816" s="47">
        <v>1549.1573000000001</v>
      </c>
      <c r="D816" s="47">
        <v>2137</v>
      </c>
      <c r="E816" s="47">
        <v>-587.84269999999992</v>
      </c>
      <c r="F816" s="47">
        <v>88565.591920000006</v>
      </c>
    </row>
    <row r="817" spans="1:6" x14ac:dyDescent="0.2">
      <c r="A817" s="47">
        <v>1</v>
      </c>
      <c r="B817" s="47">
        <v>140</v>
      </c>
      <c r="C817" s="47">
        <v>1549.1573000000001</v>
      </c>
      <c r="D817" s="47">
        <v>1892</v>
      </c>
      <c r="E817" s="47">
        <v>-342.84269999999992</v>
      </c>
      <c r="F817" s="47">
        <v>74918.342739999993</v>
      </c>
    </row>
    <row r="818" spans="1:6" x14ac:dyDescent="0.2">
      <c r="A818" s="47">
        <v>1</v>
      </c>
      <c r="B818" s="47">
        <v>140</v>
      </c>
      <c r="C818" s="47">
        <v>1549.1573000000001</v>
      </c>
      <c r="D818" s="47">
        <v>1435</v>
      </c>
      <c r="E818" s="47">
        <v>114.15730000000008</v>
      </c>
      <c r="F818" s="47">
        <v>61365.86479</v>
      </c>
    </row>
    <row r="819" spans="1:6" x14ac:dyDescent="0.2">
      <c r="A819" s="47">
        <v>1</v>
      </c>
      <c r="B819" s="47">
        <v>140</v>
      </c>
      <c r="C819" s="47">
        <v>1549.1573000000001</v>
      </c>
      <c r="D819" s="47">
        <v>1829</v>
      </c>
      <c r="E819" s="47">
        <v>-279.84269999999992</v>
      </c>
      <c r="F819" s="47">
        <v>76749.332810000007</v>
      </c>
    </row>
    <row r="820" spans="1:6" x14ac:dyDescent="0.2">
      <c r="A820" s="47">
        <v>1</v>
      </c>
      <c r="B820" s="47">
        <v>140</v>
      </c>
      <c r="C820" s="47">
        <v>1549.1573000000001</v>
      </c>
      <c r="D820" s="47">
        <v>1632</v>
      </c>
      <c r="E820" s="47">
        <v>-82.842699999999923</v>
      </c>
      <c r="F820" s="47">
        <v>73172.195850000004</v>
      </c>
    </row>
    <row r="821" spans="1:6" x14ac:dyDescent="0.2">
      <c r="A821" s="47">
        <v>1</v>
      </c>
      <c r="B821" s="47">
        <v>140</v>
      </c>
      <c r="C821" s="47">
        <v>1549.1573000000001</v>
      </c>
      <c r="D821" s="47">
        <v>1667</v>
      </c>
      <c r="E821" s="47">
        <v>-117.84269999999992</v>
      </c>
      <c r="F821" s="47">
        <v>73894.066349999994</v>
      </c>
    </row>
    <row r="822" spans="1:6" x14ac:dyDescent="0.2">
      <c r="A822" s="47">
        <v>1</v>
      </c>
      <c r="B822" s="47">
        <v>140</v>
      </c>
      <c r="C822" s="47">
        <v>1549.1573000000001</v>
      </c>
      <c r="D822" s="47">
        <v>2421</v>
      </c>
      <c r="E822" s="47">
        <v>-871.84269999999992</v>
      </c>
      <c r="F822" s="47">
        <v>111415.4339</v>
      </c>
    </row>
    <row r="823" spans="1:6" x14ac:dyDescent="0.2">
      <c r="A823" s="47">
        <v>1</v>
      </c>
      <c r="B823" s="47">
        <v>140</v>
      </c>
      <c r="C823" s="47">
        <v>1549.1573000000001</v>
      </c>
      <c r="D823" s="47">
        <v>2394</v>
      </c>
      <c r="E823" s="47">
        <v>-844.84269999999992</v>
      </c>
      <c r="F823" s="47">
        <v>103878.633</v>
      </c>
    </row>
    <row r="824" spans="1:6" x14ac:dyDescent="0.2">
      <c r="A824" s="47">
        <v>1</v>
      </c>
      <c r="B824" s="47">
        <v>140</v>
      </c>
      <c r="C824" s="47">
        <v>1549.1573000000001</v>
      </c>
      <c r="D824" s="47">
        <v>2567</v>
      </c>
      <c r="E824" s="47">
        <v>-1017.8426999999999</v>
      </c>
      <c r="F824" s="47">
        <v>111927.5961</v>
      </c>
    </row>
    <row r="825" spans="1:6" x14ac:dyDescent="0.2">
      <c r="A825" s="47">
        <v>1</v>
      </c>
      <c r="B825" s="47">
        <v>140</v>
      </c>
      <c r="C825" s="47">
        <v>1549.1573000000001</v>
      </c>
      <c r="D825" s="47">
        <v>2008</v>
      </c>
      <c r="E825" s="47">
        <v>-458.84269999999992</v>
      </c>
      <c r="F825" s="47">
        <v>92880.388300000006</v>
      </c>
    </row>
    <row r="826" spans="1:6" x14ac:dyDescent="0.2">
      <c r="A826" s="47">
        <v>2</v>
      </c>
      <c r="B826" s="47">
        <v>140</v>
      </c>
      <c r="C826" s="47">
        <v>1549.1573000000001</v>
      </c>
      <c r="D826" s="47">
        <v>1438</v>
      </c>
      <c r="E826" s="47">
        <v>111.15730000000008</v>
      </c>
      <c r="F826" s="47">
        <v>65157.774530000002</v>
      </c>
    </row>
    <row r="827" spans="1:6" x14ac:dyDescent="0.2">
      <c r="A827" s="47">
        <v>2</v>
      </c>
      <c r="B827" s="47">
        <v>140</v>
      </c>
      <c r="C827" s="47">
        <v>1549.1573000000001</v>
      </c>
      <c r="D827" s="47">
        <v>1766</v>
      </c>
      <c r="E827" s="47">
        <v>-216.84269999999992</v>
      </c>
      <c r="F827" s="47">
        <v>78270.759860000006</v>
      </c>
    </row>
    <row r="828" spans="1:6" x14ac:dyDescent="0.2">
      <c r="A828" s="47">
        <v>2</v>
      </c>
      <c r="B828" s="47">
        <v>140</v>
      </c>
      <c r="C828" s="47">
        <v>1549.1573000000001</v>
      </c>
      <c r="D828" s="47">
        <v>1316</v>
      </c>
      <c r="E828" s="47">
        <v>233.15730000000008</v>
      </c>
      <c r="F828" s="47">
        <v>53660.278460000001</v>
      </c>
    </row>
    <row r="829" spans="1:6" x14ac:dyDescent="0.2">
      <c r="A829" s="47">
        <v>2</v>
      </c>
      <c r="B829" s="47">
        <v>140</v>
      </c>
      <c r="C829" s="47">
        <v>1549.1573000000001</v>
      </c>
      <c r="D829" s="47">
        <v>1278</v>
      </c>
      <c r="E829" s="47">
        <v>271.15730000000008</v>
      </c>
      <c r="F829" s="47">
        <v>50823.39228</v>
      </c>
    </row>
    <row r="830" spans="1:6" x14ac:dyDescent="0.2">
      <c r="A830" s="47">
        <v>2</v>
      </c>
      <c r="B830" s="47">
        <v>140</v>
      </c>
      <c r="C830" s="47">
        <v>1549.1573000000001</v>
      </c>
      <c r="D830" s="47">
        <v>2204</v>
      </c>
      <c r="E830" s="47">
        <v>-654.84269999999992</v>
      </c>
      <c r="F830" s="47">
        <v>84117.321290000007</v>
      </c>
    </row>
    <row r="831" spans="1:6" x14ac:dyDescent="0.2">
      <c r="A831" s="47">
        <v>2</v>
      </c>
      <c r="B831" s="47">
        <v>140</v>
      </c>
      <c r="C831" s="47">
        <v>1549.1573000000001</v>
      </c>
      <c r="D831" s="47">
        <v>6293</v>
      </c>
      <c r="E831" s="47">
        <v>-4743.8427000000001</v>
      </c>
      <c r="F831" s="47">
        <v>246362.4613</v>
      </c>
    </row>
    <row r="832" spans="1:6" x14ac:dyDescent="0.2">
      <c r="A832" s="47">
        <v>2</v>
      </c>
      <c r="B832" s="47">
        <v>140</v>
      </c>
      <c r="C832" s="47">
        <v>1549.1573000000001</v>
      </c>
      <c r="D832" s="47">
        <v>3683</v>
      </c>
      <c r="E832" s="47">
        <v>-2133.8427000000001</v>
      </c>
      <c r="F832" s="47">
        <v>148959.4828</v>
      </c>
    </row>
    <row r="833" spans="1:6" x14ac:dyDescent="0.2">
      <c r="A833" s="47">
        <v>2</v>
      </c>
      <c r="B833" s="47">
        <v>140</v>
      </c>
      <c r="C833" s="47">
        <v>1549.1573000000001</v>
      </c>
      <c r="D833" s="47">
        <v>4905</v>
      </c>
      <c r="E833" s="47">
        <v>-3355.8427000000001</v>
      </c>
      <c r="F833" s="47">
        <v>207775.73550000001</v>
      </c>
    </row>
    <row r="834" spans="1:6" x14ac:dyDescent="0.2">
      <c r="A834" s="47">
        <v>2</v>
      </c>
      <c r="B834" s="47">
        <v>140</v>
      </c>
      <c r="C834" s="47">
        <v>1549.1573000000001</v>
      </c>
      <c r="D834" s="47">
        <v>4975</v>
      </c>
      <c r="E834" s="47">
        <v>-3425.8427000000001</v>
      </c>
      <c r="F834" s="47">
        <v>204485.71770000001</v>
      </c>
    </row>
    <row r="835" spans="1:6" x14ac:dyDescent="0.2">
      <c r="A835" s="47">
        <v>2</v>
      </c>
      <c r="B835" s="47">
        <v>140</v>
      </c>
      <c r="C835" s="47">
        <v>1549.1573000000001</v>
      </c>
      <c r="D835" s="47">
        <v>5355</v>
      </c>
      <c r="E835" s="47">
        <v>-3805.8427000000001</v>
      </c>
      <c r="F835" s="47">
        <v>227620.23389999999</v>
      </c>
    </row>
    <row r="836" spans="1:6" x14ac:dyDescent="0.2">
      <c r="A836" s="47">
        <v>2</v>
      </c>
      <c r="B836" s="47">
        <v>140</v>
      </c>
      <c r="C836" s="47">
        <v>1549.1573000000001</v>
      </c>
      <c r="D836" s="47">
        <v>4748</v>
      </c>
      <c r="E836" s="47">
        <v>-3198.8427000000001</v>
      </c>
      <c r="F836" s="47">
        <v>206583.64790000001</v>
      </c>
    </row>
    <row r="837" spans="1:6" x14ac:dyDescent="0.2">
      <c r="A837" s="47">
        <v>3</v>
      </c>
      <c r="B837" s="47">
        <v>140</v>
      </c>
      <c r="C837" s="47">
        <v>1549.1573000000001</v>
      </c>
      <c r="D837" s="47">
        <v>7203</v>
      </c>
      <c r="E837" s="47">
        <v>-5653.8427000000001</v>
      </c>
      <c r="F837" s="47">
        <v>304575.32650000002</v>
      </c>
    </row>
    <row r="838" spans="1:6" x14ac:dyDescent="0.2">
      <c r="A838" s="47">
        <v>3</v>
      </c>
      <c r="B838" s="47">
        <v>140</v>
      </c>
      <c r="C838" s="47">
        <v>1549.1573000000001</v>
      </c>
      <c r="D838" s="47">
        <v>7104</v>
      </c>
      <c r="E838" s="47">
        <v>-5554.8427000000001</v>
      </c>
      <c r="F838" s="47">
        <v>299348.43339999998</v>
      </c>
    </row>
    <row r="839" spans="1:6" x14ac:dyDescent="0.2">
      <c r="A839" s="47">
        <v>3</v>
      </c>
      <c r="B839" s="47">
        <v>140</v>
      </c>
      <c r="C839" s="47">
        <v>1549.1573000000001</v>
      </c>
      <c r="D839" s="47">
        <v>9942</v>
      </c>
      <c r="E839" s="47">
        <v>-8392.8426999999992</v>
      </c>
      <c r="F839" s="47">
        <v>429127.14419999998</v>
      </c>
    </row>
    <row r="840" spans="1:6" x14ac:dyDescent="0.2">
      <c r="A840" s="47">
        <v>3</v>
      </c>
      <c r="B840" s="47">
        <v>140</v>
      </c>
      <c r="C840" s="47">
        <v>1549.1573000000001</v>
      </c>
      <c r="D840" s="47">
        <v>4922</v>
      </c>
      <c r="E840" s="47">
        <v>-3372.8427000000001</v>
      </c>
      <c r="F840" s="47">
        <v>205615.22200000001</v>
      </c>
    </row>
    <row r="841" spans="1:6" x14ac:dyDescent="0.2">
      <c r="A841" s="47">
        <v>3</v>
      </c>
      <c r="B841" s="47">
        <v>140</v>
      </c>
      <c r="C841" s="47">
        <v>1549.1573000000001</v>
      </c>
      <c r="D841" s="47">
        <v>3105</v>
      </c>
      <c r="E841" s="47">
        <v>-1555.8426999999999</v>
      </c>
      <c r="F841" s="47">
        <v>124208.8607</v>
      </c>
    </row>
    <row r="842" spans="1:6" x14ac:dyDescent="0.2">
      <c r="A842" s="47">
        <v>3</v>
      </c>
      <c r="B842" s="47">
        <v>140</v>
      </c>
      <c r="C842" s="47">
        <v>1549.1573000000001</v>
      </c>
      <c r="D842" s="47">
        <v>3799</v>
      </c>
      <c r="E842" s="47">
        <v>-2249.8427000000001</v>
      </c>
      <c r="F842" s="47">
        <v>146128.59729999999</v>
      </c>
    </row>
    <row r="843" spans="1:6" x14ac:dyDescent="0.2">
      <c r="A843" s="47">
        <v>3</v>
      </c>
      <c r="B843" s="47">
        <v>140</v>
      </c>
      <c r="C843" s="47">
        <v>1549.1573000000001</v>
      </c>
      <c r="D843" s="47">
        <v>3835</v>
      </c>
      <c r="E843" s="47">
        <v>-2285.8427000000001</v>
      </c>
      <c r="F843" s="47">
        <v>144485.32310000001</v>
      </c>
    </row>
    <row r="844" spans="1:6" x14ac:dyDescent="0.2">
      <c r="A844" s="47">
        <v>3</v>
      </c>
      <c r="B844" s="47">
        <v>140</v>
      </c>
      <c r="C844" s="47">
        <v>1549.1573000000001</v>
      </c>
      <c r="D844" s="47">
        <v>2844</v>
      </c>
      <c r="E844" s="47">
        <v>-1294.8426999999999</v>
      </c>
      <c r="F844" s="47">
        <v>110198.0907</v>
      </c>
    </row>
    <row r="845" spans="1:6" x14ac:dyDescent="0.2">
      <c r="A845" s="47">
        <v>3</v>
      </c>
      <c r="B845" s="47">
        <v>140</v>
      </c>
      <c r="C845" s="47">
        <v>1549.1573000000001</v>
      </c>
      <c r="D845" s="47">
        <v>3004</v>
      </c>
      <c r="E845" s="47">
        <v>-1454.8426999999999</v>
      </c>
      <c r="F845" s="47">
        <v>116448.4972</v>
      </c>
    </row>
    <row r="846" spans="1:6" x14ac:dyDescent="0.2">
      <c r="A846" s="47">
        <v>3</v>
      </c>
      <c r="B846" s="47">
        <v>140</v>
      </c>
      <c r="C846" s="47">
        <v>1549.1573000000001</v>
      </c>
      <c r="D846" s="47">
        <v>4330</v>
      </c>
      <c r="E846" s="47">
        <v>-2780.8427000000001</v>
      </c>
      <c r="F846" s="47">
        <v>180626.07709999999</v>
      </c>
    </row>
    <row r="847" spans="1:6" x14ac:dyDescent="0.2">
      <c r="A847" s="47">
        <v>3</v>
      </c>
      <c r="B847" s="47">
        <v>140</v>
      </c>
      <c r="C847" s="47">
        <v>1549.1573000000001</v>
      </c>
      <c r="D847" s="47">
        <v>4215</v>
      </c>
      <c r="E847" s="47">
        <v>-2665.8427000000001</v>
      </c>
      <c r="F847" s="47">
        <v>190630.13579999999</v>
      </c>
    </row>
    <row r="848" spans="1:6" x14ac:dyDescent="0.2">
      <c r="A848" s="47">
        <v>3</v>
      </c>
      <c r="B848" s="47">
        <v>140</v>
      </c>
      <c r="C848" s="47">
        <v>1549.1573000000001</v>
      </c>
      <c r="D848" s="47">
        <v>3540</v>
      </c>
      <c r="E848" s="47">
        <v>-1990.8426999999999</v>
      </c>
      <c r="F848" s="47">
        <v>165439.7977</v>
      </c>
    </row>
    <row r="849" spans="1:6" x14ac:dyDescent="0.2">
      <c r="A849" s="47">
        <v>3</v>
      </c>
      <c r="B849" s="47">
        <v>140</v>
      </c>
      <c r="C849" s="47">
        <v>1549.1573000000001</v>
      </c>
      <c r="D849" s="47">
        <v>3222</v>
      </c>
      <c r="E849" s="47">
        <v>-1672.8426999999999</v>
      </c>
      <c r="F849" s="47">
        <v>170936.69949999999</v>
      </c>
    </row>
    <row r="850" spans="1:6" x14ac:dyDescent="0.2">
      <c r="A850" s="47">
        <v>4</v>
      </c>
      <c r="B850" s="47">
        <v>140</v>
      </c>
      <c r="C850" s="47">
        <v>1549.1573000000001</v>
      </c>
      <c r="D850" s="47">
        <v>3244</v>
      </c>
      <c r="E850" s="47">
        <v>-1694.8426999999999</v>
      </c>
      <c r="F850" s="47">
        <v>208687.1109</v>
      </c>
    </row>
    <row r="851" spans="1:6" x14ac:dyDescent="0.2">
      <c r="A851" s="47">
        <v>4</v>
      </c>
      <c r="B851" s="47">
        <v>140</v>
      </c>
      <c r="C851" s="47">
        <v>1549.1573000000001</v>
      </c>
      <c r="D851" s="47">
        <v>3661</v>
      </c>
      <c r="E851" s="47">
        <v>-2111.8427000000001</v>
      </c>
      <c r="F851" s="47">
        <v>254369.29639999999</v>
      </c>
    </row>
    <row r="852" spans="1:6" x14ac:dyDescent="0.2">
      <c r="A852" s="47">
        <v>4</v>
      </c>
      <c r="B852" s="47">
        <v>140</v>
      </c>
      <c r="C852" s="47">
        <v>1549.1573000000001</v>
      </c>
      <c r="D852" s="47">
        <v>3107</v>
      </c>
      <c r="E852" s="47">
        <v>-1557.8426999999999</v>
      </c>
      <c r="F852" s="47">
        <v>224245.37959999999</v>
      </c>
    </row>
    <row r="853" spans="1:6" x14ac:dyDescent="0.2">
      <c r="A853" s="47">
        <v>4</v>
      </c>
      <c r="B853" s="47">
        <v>140</v>
      </c>
      <c r="C853" s="47">
        <v>1549.1573000000001</v>
      </c>
      <c r="D853" s="47">
        <v>3107</v>
      </c>
      <c r="E853" s="47">
        <v>-1557.8426999999999</v>
      </c>
      <c r="F853" s="47">
        <v>217703.15419999999</v>
      </c>
    </row>
    <row r="854" spans="1:6" x14ac:dyDescent="0.2">
      <c r="A854" s="47">
        <v>4</v>
      </c>
      <c r="B854" s="47">
        <v>140</v>
      </c>
      <c r="C854" s="47">
        <v>1549.1573000000001</v>
      </c>
      <c r="D854" s="47">
        <v>3154</v>
      </c>
      <c r="E854" s="47">
        <v>-1604.8426999999999</v>
      </c>
      <c r="F854" s="47">
        <v>241620.17240000001</v>
      </c>
    </row>
    <row r="855" spans="1:6" x14ac:dyDescent="0.2">
      <c r="A855" s="47">
        <v>4</v>
      </c>
      <c r="B855" s="47">
        <v>140</v>
      </c>
      <c r="C855" s="47">
        <v>1549.1573000000001</v>
      </c>
      <c r="D855" s="47">
        <v>2475</v>
      </c>
      <c r="E855" s="47">
        <v>-925.84269999999992</v>
      </c>
      <c r="F855" s="47">
        <v>185177.14670000001</v>
      </c>
    </row>
    <row r="856" spans="1:6" x14ac:dyDescent="0.2">
      <c r="A856" s="47">
        <v>4</v>
      </c>
      <c r="B856" s="47">
        <v>140</v>
      </c>
      <c r="C856" s="47">
        <v>1549.1573000000001</v>
      </c>
      <c r="D856" s="47">
        <v>2803</v>
      </c>
      <c r="E856" s="47">
        <v>-1253.8426999999999</v>
      </c>
      <c r="F856" s="47">
        <v>201781.9241</v>
      </c>
    </row>
    <row r="857" spans="1:6" x14ac:dyDescent="0.2">
      <c r="A857" s="47">
        <v>4</v>
      </c>
      <c r="B857" s="47">
        <v>140</v>
      </c>
      <c r="C857" s="47">
        <v>1549.1573000000001</v>
      </c>
      <c r="D857" s="47">
        <v>2999</v>
      </c>
      <c r="E857" s="47">
        <v>-1449.8426999999999</v>
      </c>
      <c r="F857" s="47">
        <v>223139.7415</v>
      </c>
    </row>
    <row r="858" spans="1:6" x14ac:dyDescent="0.2">
      <c r="A858" s="47">
        <v>4</v>
      </c>
      <c r="B858" s="47">
        <v>140</v>
      </c>
      <c r="C858" s="47">
        <v>1549.1573000000001</v>
      </c>
      <c r="D858" s="47">
        <v>2264</v>
      </c>
      <c r="E858" s="47">
        <v>-714.84269999999992</v>
      </c>
      <c r="F858" s="47">
        <v>170325.9227</v>
      </c>
    </row>
    <row r="859" spans="1:6" x14ac:dyDescent="0.2">
      <c r="A859" s="47">
        <v>4</v>
      </c>
      <c r="B859" s="47">
        <v>140</v>
      </c>
      <c r="C859" s="47">
        <v>1549.1573000000001</v>
      </c>
      <c r="D859" s="47">
        <v>2754</v>
      </c>
      <c r="E859" s="47">
        <v>-1204.8426999999999</v>
      </c>
      <c r="F859" s="47">
        <v>223391.97659999999</v>
      </c>
    </row>
    <row r="860" spans="1:6" x14ac:dyDescent="0.2">
      <c r="A860" s="47">
        <v>4</v>
      </c>
      <c r="B860" s="47">
        <v>140</v>
      </c>
      <c r="C860" s="47">
        <v>1549.1573000000001</v>
      </c>
      <c r="D860" s="47">
        <v>2774</v>
      </c>
      <c r="E860" s="47">
        <v>-1224.8426999999999</v>
      </c>
      <c r="F860" s="47">
        <v>206360.16529999999</v>
      </c>
    </row>
    <row r="861" spans="1:6" x14ac:dyDescent="0.2">
      <c r="A861" s="47">
        <v>4</v>
      </c>
      <c r="B861" s="47">
        <v>140</v>
      </c>
      <c r="C861" s="47">
        <v>1549.1573000000001</v>
      </c>
      <c r="D861" s="47">
        <v>3372</v>
      </c>
      <c r="E861" s="47">
        <v>-1822.8426999999999</v>
      </c>
      <c r="F861" s="47">
        <v>261963.53719999999</v>
      </c>
    </row>
    <row r="862" spans="1:6" x14ac:dyDescent="0.2">
      <c r="A862" s="47">
        <v>4</v>
      </c>
      <c r="B862" s="47">
        <v>140</v>
      </c>
      <c r="C862" s="47">
        <v>1549.1573000000001</v>
      </c>
      <c r="D862" s="47">
        <v>3212</v>
      </c>
      <c r="E862" s="47">
        <v>-1662.8426999999999</v>
      </c>
      <c r="F862" s="47">
        <v>223056.277</v>
      </c>
    </row>
    <row r="863" spans="1:6" x14ac:dyDescent="0.2">
      <c r="A863" s="47">
        <v>4</v>
      </c>
      <c r="B863" s="47">
        <v>140</v>
      </c>
      <c r="C863" s="47">
        <v>1549.1573000000001</v>
      </c>
      <c r="D863" s="47">
        <v>1658</v>
      </c>
      <c r="E863" s="47">
        <v>-108.84269999999992</v>
      </c>
      <c r="F863" s="47">
        <v>100181.7804</v>
      </c>
    </row>
    <row r="864" spans="1:6" x14ac:dyDescent="0.2">
      <c r="A864" s="47">
        <v>1</v>
      </c>
      <c r="B864" s="47">
        <v>41</v>
      </c>
      <c r="C864" s="47">
        <v>2989.2220000000002</v>
      </c>
      <c r="D864" s="47">
        <v>2212</v>
      </c>
      <c r="E864" s="47">
        <v>777.22200000000021</v>
      </c>
      <c r="F864" s="47">
        <v>83978.292719999998</v>
      </c>
    </row>
    <row r="865" spans="1:6" x14ac:dyDescent="0.2">
      <c r="A865" s="47">
        <v>1</v>
      </c>
      <c r="B865" s="47">
        <v>41</v>
      </c>
      <c r="C865" s="47">
        <v>2989.2220000000002</v>
      </c>
      <c r="D865" s="47">
        <v>3043</v>
      </c>
      <c r="E865" s="47">
        <v>-53.777999999999793</v>
      </c>
      <c r="F865" s="47">
        <v>114623.4768</v>
      </c>
    </row>
    <row r="866" spans="1:6" x14ac:dyDescent="0.2">
      <c r="A866" s="47">
        <v>1</v>
      </c>
      <c r="B866" s="47">
        <v>41</v>
      </c>
      <c r="C866" s="47">
        <v>2989.2220000000002</v>
      </c>
      <c r="D866" s="47">
        <v>3317</v>
      </c>
      <c r="E866" s="47">
        <v>-327.77799999999979</v>
      </c>
      <c r="F866" s="47">
        <v>126340.323</v>
      </c>
    </row>
    <row r="867" spans="1:6" x14ac:dyDescent="0.2">
      <c r="A867" s="47">
        <v>1</v>
      </c>
      <c r="B867" s="47">
        <v>41</v>
      </c>
      <c r="C867" s="47">
        <v>2989.2220000000002</v>
      </c>
      <c r="D867" s="47">
        <v>4010</v>
      </c>
      <c r="E867" s="47">
        <v>-1020.7779999999998</v>
      </c>
      <c r="F867" s="47">
        <v>150687.84580000001</v>
      </c>
    </row>
    <row r="868" spans="1:6" x14ac:dyDescent="0.2">
      <c r="A868" s="47">
        <v>1</v>
      </c>
      <c r="B868" s="47">
        <v>41</v>
      </c>
      <c r="C868" s="47">
        <v>2989.2220000000002</v>
      </c>
      <c r="D868" s="47">
        <v>3809</v>
      </c>
      <c r="E868" s="47">
        <v>-819.77799999999979</v>
      </c>
      <c r="F868" s="47">
        <v>144388.90359999999</v>
      </c>
    </row>
    <row r="869" spans="1:6" x14ac:dyDescent="0.2">
      <c r="A869" s="47">
        <v>1</v>
      </c>
      <c r="B869" s="47">
        <v>41</v>
      </c>
      <c r="C869" s="47">
        <v>2989.2220000000002</v>
      </c>
      <c r="D869" s="47">
        <v>4023</v>
      </c>
      <c r="E869" s="47">
        <v>-1033.7779999999998</v>
      </c>
      <c r="F869" s="47">
        <v>151257.12179999999</v>
      </c>
    </row>
    <row r="870" spans="1:6" x14ac:dyDescent="0.2">
      <c r="A870" s="47">
        <v>1</v>
      </c>
      <c r="B870" s="47">
        <v>41</v>
      </c>
      <c r="C870" s="47">
        <v>2989.2220000000002</v>
      </c>
      <c r="D870" s="47">
        <v>3194</v>
      </c>
      <c r="E870" s="47">
        <v>-204.77799999999979</v>
      </c>
      <c r="F870" s="47">
        <v>124151.41590000001</v>
      </c>
    </row>
    <row r="871" spans="1:6" x14ac:dyDescent="0.2">
      <c r="A871" s="47">
        <v>1</v>
      </c>
      <c r="B871" s="47">
        <v>41</v>
      </c>
      <c r="C871" s="47">
        <v>2989.2220000000002</v>
      </c>
      <c r="D871" s="47">
        <v>3184</v>
      </c>
      <c r="E871" s="47">
        <v>-194.77799999999979</v>
      </c>
      <c r="F871" s="47">
        <v>126574.3017</v>
      </c>
    </row>
    <row r="872" spans="1:6" x14ac:dyDescent="0.2">
      <c r="A872" s="47">
        <v>1</v>
      </c>
      <c r="B872" s="47">
        <v>41</v>
      </c>
      <c r="C872" s="47">
        <v>2989.2220000000002</v>
      </c>
      <c r="D872" s="47">
        <v>5817</v>
      </c>
      <c r="E872" s="47">
        <v>-2827.7779999999998</v>
      </c>
      <c r="F872" s="47">
        <v>233389.6036</v>
      </c>
    </row>
    <row r="873" spans="1:6" x14ac:dyDescent="0.2">
      <c r="A873" s="47">
        <v>1</v>
      </c>
      <c r="B873" s="47">
        <v>41</v>
      </c>
      <c r="C873" s="47">
        <v>2989.2220000000002</v>
      </c>
      <c r="D873" s="47">
        <v>5722</v>
      </c>
      <c r="E873" s="47">
        <v>-2732.7779999999998</v>
      </c>
      <c r="F873" s="47">
        <v>227502.63930000001</v>
      </c>
    </row>
    <row r="874" spans="1:6" x14ac:dyDescent="0.2">
      <c r="A874" s="47">
        <v>1</v>
      </c>
      <c r="B874" s="47">
        <v>41</v>
      </c>
      <c r="C874" s="47">
        <v>2989.2220000000002</v>
      </c>
      <c r="D874" s="47">
        <v>5333</v>
      </c>
      <c r="E874" s="47">
        <v>-2343.7779999999998</v>
      </c>
      <c r="F874" s="47">
        <v>218256.2683</v>
      </c>
    </row>
    <row r="875" spans="1:6" x14ac:dyDescent="0.2">
      <c r="A875" s="47">
        <v>1</v>
      </c>
      <c r="B875" s="47">
        <v>41</v>
      </c>
      <c r="C875" s="47">
        <v>2989.2220000000002</v>
      </c>
      <c r="D875" s="47">
        <v>4846</v>
      </c>
      <c r="E875" s="47">
        <v>-1856.7779999999998</v>
      </c>
      <c r="F875" s="47">
        <v>197118.42569999999</v>
      </c>
    </row>
    <row r="876" spans="1:6" x14ac:dyDescent="0.2">
      <c r="A876" s="47">
        <v>2</v>
      </c>
      <c r="B876" s="47">
        <v>41</v>
      </c>
      <c r="C876" s="47">
        <v>2989.2220000000002</v>
      </c>
      <c r="D876" s="47">
        <v>4120</v>
      </c>
      <c r="E876" s="47">
        <v>-1130.7779999999998</v>
      </c>
      <c r="F876" s="47">
        <v>162663.78450000001</v>
      </c>
    </row>
    <row r="877" spans="1:6" x14ac:dyDescent="0.2">
      <c r="A877" s="47">
        <v>2</v>
      </c>
      <c r="B877" s="47">
        <v>41</v>
      </c>
      <c r="C877" s="47">
        <v>2989.2220000000002</v>
      </c>
      <c r="D877" s="47">
        <v>5023</v>
      </c>
      <c r="E877" s="47">
        <v>-2033.7779999999998</v>
      </c>
      <c r="F877" s="47">
        <v>200455.95869999999</v>
      </c>
    </row>
    <row r="878" spans="1:6" x14ac:dyDescent="0.2">
      <c r="A878" s="47">
        <v>2</v>
      </c>
      <c r="B878" s="47">
        <v>41</v>
      </c>
      <c r="C878" s="47">
        <v>2989.2220000000002</v>
      </c>
      <c r="D878" s="47">
        <v>2544</v>
      </c>
      <c r="E878" s="47">
        <v>445.22200000000021</v>
      </c>
      <c r="F878" s="47">
        <v>98142.666589999993</v>
      </c>
    </row>
    <row r="879" spans="1:6" x14ac:dyDescent="0.2">
      <c r="A879" s="47">
        <v>2</v>
      </c>
      <c r="B879" s="47">
        <v>41</v>
      </c>
      <c r="C879" s="47">
        <v>2989.2220000000002</v>
      </c>
      <c r="D879" s="47">
        <v>4046</v>
      </c>
      <c r="E879" s="47">
        <v>-1056.7779999999998</v>
      </c>
      <c r="F879" s="47">
        <v>142556.45850000001</v>
      </c>
    </row>
    <row r="880" spans="1:6" x14ac:dyDescent="0.2">
      <c r="A880" s="47">
        <v>2</v>
      </c>
      <c r="B880" s="47">
        <v>41</v>
      </c>
      <c r="C880" s="47">
        <v>2989.2220000000002</v>
      </c>
      <c r="D880" s="47">
        <v>6593</v>
      </c>
      <c r="E880" s="47">
        <v>-3603.7779999999998</v>
      </c>
      <c r="F880" s="47">
        <v>243814.8559</v>
      </c>
    </row>
    <row r="881" spans="1:6" x14ac:dyDescent="0.2">
      <c r="A881" s="47">
        <v>2</v>
      </c>
      <c r="B881" s="47">
        <v>41</v>
      </c>
      <c r="C881" s="47">
        <v>2989.2220000000002</v>
      </c>
      <c r="D881" s="47">
        <v>11384</v>
      </c>
      <c r="E881" s="47">
        <v>-8394.7780000000002</v>
      </c>
      <c r="F881" s="47">
        <v>448800.89399999997</v>
      </c>
    </row>
    <row r="882" spans="1:6" x14ac:dyDescent="0.2">
      <c r="A882" s="47">
        <v>2</v>
      </c>
      <c r="B882" s="47">
        <v>41</v>
      </c>
      <c r="C882" s="47">
        <v>2989.2220000000002</v>
      </c>
      <c r="D882" s="47">
        <v>8368</v>
      </c>
      <c r="E882" s="47">
        <v>-5378.7780000000002</v>
      </c>
      <c r="F882" s="47">
        <v>343959.8811</v>
      </c>
    </row>
    <row r="883" spans="1:6" x14ac:dyDescent="0.2">
      <c r="A883" s="47">
        <v>2</v>
      </c>
      <c r="B883" s="47">
        <v>41</v>
      </c>
      <c r="C883" s="47">
        <v>2989.2220000000002</v>
      </c>
      <c r="D883" s="47">
        <v>10924</v>
      </c>
      <c r="E883" s="47">
        <v>-7934.7780000000002</v>
      </c>
      <c r="F883" s="47">
        <v>463127.8847</v>
      </c>
    </row>
    <row r="884" spans="1:6" x14ac:dyDescent="0.2">
      <c r="A884" s="47">
        <v>2</v>
      </c>
      <c r="B884" s="47">
        <v>41</v>
      </c>
      <c r="C884" s="47">
        <v>2989.2220000000002</v>
      </c>
      <c r="D884" s="47">
        <v>9590</v>
      </c>
      <c r="E884" s="47">
        <v>-6600.7780000000002</v>
      </c>
      <c r="F884" s="47">
        <v>389055.0319</v>
      </c>
    </row>
    <row r="885" spans="1:6" x14ac:dyDescent="0.2">
      <c r="A885" s="47">
        <v>2</v>
      </c>
      <c r="B885" s="47">
        <v>41</v>
      </c>
      <c r="C885" s="47">
        <v>2989.2220000000002</v>
      </c>
      <c r="D885" s="47">
        <v>11500</v>
      </c>
      <c r="E885" s="47">
        <v>-8510.7780000000002</v>
      </c>
      <c r="F885" s="47">
        <v>485293.12849999999</v>
      </c>
    </row>
    <row r="886" spans="1:6" x14ac:dyDescent="0.2">
      <c r="A886" s="47">
        <v>2</v>
      </c>
      <c r="B886" s="47">
        <v>41</v>
      </c>
      <c r="C886" s="47">
        <v>2989.2220000000002</v>
      </c>
      <c r="D886" s="47">
        <v>9218</v>
      </c>
      <c r="E886" s="47">
        <v>-6228.7780000000002</v>
      </c>
      <c r="F886" s="47">
        <v>395656.92430000001</v>
      </c>
    </row>
    <row r="887" spans="1:6" x14ac:dyDescent="0.2">
      <c r="A887" s="47">
        <v>3</v>
      </c>
      <c r="B887" s="47">
        <v>41</v>
      </c>
      <c r="C887" s="47">
        <v>2989.2220000000002</v>
      </c>
      <c r="D887" s="47">
        <v>12466</v>
      </c>
      <c r="E887" s="47">
        <v>-9476.7780000000002</v>
      </c>
      <c r="F887" s="47">
        <v>532323.02040000004</v>
      </c>
    </row>
    <row r="888" spans="1:6" x14ac:dyDescent="0.2">
      <c r="A888" s="47">
        <v>3</v>
      </c>
      <c r="B888" s="47">
        <v>41</v>
      </c>
      <c r="C888" s="47">
        <v>2989.2220000000002</v>
      </c>
      <c r="D888" s="47">
        <v>12904</v>
      </c>
      <c r="E888" s="47">
        <v>-9914.7780000000002</v>
      </c>
      <c r="F888" s="47">
        <v>530619.07010000001</v>
      </c>
    </row>
    <row r="889" spans="1:6" x14ac:dyDescent="0.2">
      <c r="A889" s="47">
        <v>3</v>
      </c>
      <c r="B889" s="47">
        <v>41</v>
      </c>
      <c r="C889" s="47">
        <v>2989.2220000000002</v>
      </c>
      <c r="D889" s="47">
        <v>17673</v>
      </c>
      <c r="E889" s="47">
        <v>-14683.778</v>
      </c>
      <c r="F889" s="47">
        <v>752132.97530000005</v>
      </c>
    </row>
    <row r="890" spans="1:6" x14ac:dyDescent="0.2">
      <c r="A890" s="47">
        <v>3</v>
      </c>
      <c r="B890" s="47">
        <v>41</v>
      </c>
      <c r="C890" s="47">
        <v>2989.2220000000002</v>
      </c>
      <c r="D890" s="47">
        <v>10644</v>
      </c>
      <c r="E890" s="47">
        <v>-7654.7780000000002</v>
      </c>
      <c r="F890" s="47">
        <v>451168.6482</v>
      </c>
    </row>
    <row r="891" spans="1:6" x14ac:dyDescent="0.2">
      <c r="A891" s="47">
        <v>3</v>
      </c>
      <c r="B891" s="47">
        <v>41</v>
      </c>
      <c r="C891" s="47">
        <v>2989.2220000000002</v>
      </c>
      <c r="D891" s="47">
        <v>7010</v>
      </c>
      <c r="E891" s="47">
        <v>-4020.7779999999998</v>
      </c>
      <c r="F891" s="47">
        <v>299134.70150000002</v>
      </c>
    </row>
    <row r="892" spans="1:6" x14ac:dyDescent="0.2">
      <c r="A892" s="47">
        <v>3</v>
      </c>
      <c r="B892" s="47">
        <v>41</v>
      </c>
      <c r="C892" s="47">
        <v>2989.2220000000002</v>
      </c>
      <c r="D892" s="47">
        <v>7456</v>
      </c>
      <c r="E892" s="47">
        <v>-4466.7780000000002</v>
      </c>
      <c r="F892" s="47">
        <v>305522.06040000002</v>
      </c>
    </row>
    <row r="893" spans="1:6" x14ac:dyDescent="0.2">
      <c r="A893" s="47">
        <v>3</v>
      </c>
      <c r="B893" s="47">
        <v>41</v>
      </c>
      <c r="C893" s="47">
        <v>2989.2220000000002</v>
      </c>
      <c r="D893" s="47">
        <v>7754</v>
      </c>
      <c r="E893" s="47">
        <v>-4764.7780000000002</v>
      </c>
      <c r="F893" s="47">
        <v>311113.54019999999</v>
      </c>
    </row>
    <row r="894" spans="1:6" x14ac:dyDescent="0.2">
      <c r="A894" s="47">
        <v>3</v>
      </c>
      <c r="B894" s="47">
        <v>41</v>
      </c>
      <c r="C894" s="47">
        <v>2989.2220000000002</v>
      </c>
      <c r="D894" s="47">
        <v>7616</v>
      </c>
      <c r="E894" s="47">
        <v>-4626.7780000000002</v>
      </c>
      <c r="F894" s="47">
        <v>291798.48420000001</v>
      </c>
    </row>
    <row r="895" spans="1:6" x14ac:dyDescent="0.2">
      <c r="A895" s="47">
        <v>3</v>
      </c>
      <c r="B895" s="47">
        <v>41</v>
      </c>
      <c r="C895" s="47">
        <v>2989.2220000000002</v>
      </c>
      <c r="D895" s="47">
        <v>7449</v>
      </c>
      <c r="E895" s="47">
        <v>-4459.7780000000002</v>
      </c>
      <c r="F895" s="47">
        <v>272543.20280000003</v>
      </c>
    </row>
    <row r="896" spans="1:6" x14ac:dyDescent="0.2">
      <c r="A896" s="47">
        <v>3</v>
      </c>
      <c r="B896" s="47">
        <v>41</v>
      </c>
      <c r="C896" s="47">
        <v>2989.2220000000002</v>
      </c>
      <c r="D896" s="47">
        <v>9183</v>
      </c>
      <c r="E896" s="47">
        <v>-6193.7780000000002</v>
      </c>
      <c r="F896" s="47">
        <v>356646.69709999999</v>
      </c>
    </row>
    <row r="897" spans="1:6" x14ac:dyDescent="0.2">
      <c r="A897" s="47">
        <v>3</v>
      </c>
      <c r="B897" s="47">
        <v>41</v>
      </c>
      <c r="C897" s="47">
        <v>2989.2220000000002</v>
      </c>
      <c r="D897" s="47">
        <v>7819</v>
      </c>
      <c r="E897" s="47">
        <v>-4829.7780000000002</v>
      </c>
      <c r="F897" s="47">
        <v>310463.85700000002</v>
      </c>
    </row>
    <row r="898" spans="1:6" x14ac:dyDescent="0.2">
      <c r="A898" s="47">
        <v>3</v>
      </c>
      <c r="B898" s="47">
        <v>41</v>
      </c>
      <c r="C898" s="47">
        <v>2989.2220000000002</v>
      </c>
      <c r="D898" s="47">
        <v>7657</v>
      </c>
      <c r="E898" s="47">
        <v>-4667.7780000000002</v>
      </c>
      <c r="F898" s="47">
        <v>317794.92690000002</v>
      </c>
    </row>
    <row r="899" spans="1:6" x14ac:dyDescent="0.2">
      <c r="A899" s="47">
        <v>3</v>
      </c>
      <c r="B899" s="47">
        <v>41</v>
      </c>
      <c r="C899" s="47">
        <v>2989.2220000000002</v>
      </c>
      <c r="D899" s="47">
        <v>7220</v>
      </c>
      <c r="E899" s="47">
        <v>-4230.7780000000002</v>
      </c>
      <c r="F899" s="47">
        <v>340495.27730000002</v>
      </c>
    </row>
    <row r="900" spans="1:6" x14ac:dyDescent="0.2">
      <c r="A900" s="47">
        <v>4</v>
      </c>
      <c r="B900" s="47">
        <v>41</v>
      </c>
      <c r="C900" s="47">
        <v>2989.2220000000002</v>
      </c>
      <c r="D900" s="47">
        <v>6734</v>
      </c>
      <c r="E900" s="47">
        <v>-3744.7779999999998</v>
      </c>
      <c r="F900" s="47">
        <v>346395.35340000002</v>
      </c>
    </row>
    <row r="901" spans="1:6" x14ac:dyDescent="0.2">
      <c r="A901" s="47">
        <v>4</v>
      </c>
      <c r="B901" s="47">
        <v>41</v>
      </c>
      <c r="C901" s="47">
        <v>2989.2220000000002</v>
      </c>
      <c r="D901" s="47">
        <v>5744</v>
      </c>
      <c r="E901" s="47">
        <v>-2754.7779999999998</v>
      </c>
      <c r="F901" s="47">
        <v>323697.7108</v>
      </c>
    </row>
    <row r="902" spans="1:6" x14ac:dyDescent="0.2">
      <c r="A902" s="47">
        <v>4</v>
      </c>
      <c r="B902" s="47">
        <v>41</v>
      </c>
      <c r="C902" s="47">
        <v>2989.2220000000002</v>
      </c>
      <c r="D902" s="47">
        <v>5620</v>
      </c>
      <c r="E902" s="47">
        <v>-2630.7779999999998</v>
      </c>
      <c r="F902" s="47">
        <v>333557.19380000001</v>
      </c>
    </row>
    <row r="903" spans="1:6" x14ac:dyDescent="0.2">
      <c r="A903" s="47">
        <v>4</v>
      </c>
      <c r="B903" s="47">
        <v>41</v>
      </c>
      <c r="C903" s="47">
        <v>2989.2220000000002</v>
      </c>
      <c r="D903" s="47">
        <v>6053</v>
      </c>
      <c r="E903" s="47">
        <v>-3063.7779999999998</v>
      </c>
      <c r="F903" s="47">
        <v>395752.58179999999</v>
      </c>
    </row>
    <row r="904" spans="1:6" x14ac:dyDescent="0.2">
      <c r="A904" s="47">
        <v>4</v>
      </c>
      <c r="B904" s="47">
        <v>41</v>
      </c>
      <c r="C904" s="47">
        <v>2989.2220000000002</v>
      </c>
      <c r="D904" s="47">
        <v>7327</v>
      </c>
      <c r="E904" s="47">
        <v>-4337.7780000000002</v>
      </c>
      <c r="F904" s="47">
        <v>486221.29100000003</v>
      </c>
    </row>
    <row r="905" spans="1:6" x14ac:dyDescent="0.2">
      <c r="A905" s="47">
        <v>4</v>
      </c>
      <c r="B905" s="47">
        <v>41</v>
      </c>
      <c r="C905" s="47">
        <v>2989.2220000000002</v>
      </c>
      <c r="D905" s="47">
        <v>6925</v>
      </c>
      <c r="E905" s="47">
        <v>-3935.7779999999998</v>
      </c>
      <c r="F905" s="47">
        <v>464114.0307</v>
      </c>
    </row>
    <row r="906" spans="1:6" x14ac:dyDescent="0.2">
      <c r="A906" s="47">
        <v>4</v>
      </c>
      <c r="B906" s="47">
        <v>41</v>
      </c>
      <c r="C906" s="47">
        <v>2989.2220000000002</v>
      </c>
      <c r="D906" s="47">
        <v>6941</v>
      </c>
      <c r="E906" s="47">
        <v>-3951.7779999999998</v>
      </c>
      <c r="F906" s="47">
        <v>457966.34710000001</v>
      </c>
    </row>
    <row r="907" spans="1:6" x14ac:dyDescent="0.2">
      <c r="A907" s="47">
        <v>4</v>
      </c>
      <c r="B907" s="47">
        <v>41</v>
      </c>
      <c r="C907" s="47">
        <v>2989.2220000000002</v>
      </c>
      <c r="D907" s="47">
        <v>8953</v>
      </c>
      <c r="E907" s="47">
        <v>-5963.7780000000002</v>
      </c>
      <c r="F907" s="47">
        <v>605554.1692</v>
      </c>
    </row>
    <row r="908" spans="1:6" x14ac:dyDescent="0.2">
      <c r="A908" s="47">
        <v>4</v>
      </c>
      <c r="B908" s="47">
        <v>41</v>
      </c>
      <c r="C908" s="47">
        <v>2989.2220000000002</v>
      </c>
      <c r="D908" s="47">
        <v>9034</v>
      </c>
      <c r="E908" s="47">
        <v>-6044.7780000000002</v>
      </c>
      <c r="F908" s="47">
        <v>560745.24419999996</v>
      </c>
    </row>
    <row r="909" spans="1:6" x14ac:dyDescent="0.2">
      <c r="A909" s="47">
        <v>4</v>
      </c>
      <c r="B909" s="47">
        <v>41</v>
      </c>
      <c r="C909" s="47">
        <v>2989.2220000000002</v>
      </c>
      <c r="D909" s="47">
        <v>5770</v>
      </c>
      <c r="E909" s="47">
        <v>-2780.7779999999998</v>
      </c>
      <c r="F909" s="47">
        <v>412535.06550000003</v>
      </c>
    </row>
    <row r="910" spans="1:6" x14ac:dyDescent="0.2">
      <c r="A910" s="47">
        <v>4</v>
      </c>
      <c r="B910" s="47">
        <v>41</v>
      </c>
      <c r="C910" s="47">
        <v>2989.2220000000002</v>
      </c>
      <c r="D910" s="47">
        <v>6258</v>
      </c>
      <c r="E910" s="47">
        <v>-3268.7779999999998</v>
      </c>
      <c r="F910" s="47">
        <v>449911.02490000002</v>
      </c>
    </row>
    <row r="911" spans="1:6" x14ac:dyDescent="0.2">
      <c r="A911" s="47">
        <v>4</v>
      </c>
      <c r="B911" s="47">
        <v>41</v>
      </c>
      <c r="C911" s="47">
        <v>2989.2220000000002</v>
      </c>
      <c r="D911" s="47">
        <v>6150</v>
      </c>
      <c r="E911" s="47">
        <v>-3160.7779999999998</v>
      </c>
      <c r="F911" s="47">
        <v>435770.66729999997</v>
      </c>
    </row>
    <row r="912" spans="1:6" x14ac:dyDescent="0.2">
      <c r="A912" s="47">
        <v>4</v>
      </c>
      <c r="B912" s="47">
        <v>41</v>
      </c>
      <c r="C912" s="47">
        <v>2989.2220000000002</v>
      </c>
      <c r="D912" s="47">
        <v>7748</v>
      </c>
      <c r="E912" s="47">
        <v>-4758.7780000000002</v>
      </c>
      <c r="F912" s="47">
        <v>493735.3971</v>
      </c>
    </row>
    <row r="913" spans="1:6" x14ac:dyDescent="0.2">
      <c r="A913" s="47">
        <v>4</v>
      </c>
      <c r="B913" s="47">
        <v>41</v>
      </c>
      <c r="C913" s="47">
        <v>2989.2220000000002</v>
      </c>
      <c r="D913" s="47">
        <v>5069</v>
      </c>
      <c r="E913" s="47">
        <v>-2079.7779999999998</v>
      </c>
      <c r="F913" s="47">
        <v>255179.5906</v>
      </c>
    </row>
    <row r="914" spans="1:6" x14ac:dyDescent="0.2">
      <c r="A914" s="47">
        <v>1</v>
      </c>
      <c r="B914" s="47">
        <v>149</v>
      </c>
      <c r="C914" s="47">
        <v>1657.79837</v>
      </c>
      <c r="D914" s="47">
        <v>1691</v>
      </c>
      <c r="E914" s="47">
        <v>-33.201630000000023</v>
      </c>
      <c r="F914" s="47">
        <v>65169.007310000001</v>
      </c>
    </row>
    <row r="915" spans="1:6" x14ac:dyDescent="0.2">
      <c r="A915" s="47">
        <v>1</v>
      </c>
      <c r="B915" s="47">
        <v>149</v>
      </c>
      <c r="C915" s="47">
        <v>1657.79837</v>
      </c>
      <c r="D915" s="47">
        <v>2113</v>
      </c>
      <c r="E915" s="47">
        <v>-455.20163000000002</v>
      </c>
      <c r="F915" s="47">
        <v>78593.466459999996</v>
      </c>
    </row>
    <row r="916" spans="1:6" x14ac:dyDescent="0.2">
      <c r="A916" s="47">
        <v>1</v>
      </c>
      <c r="B916" s="47">
        <v>149</v>
      </c>
      <c r="C916" s="47">
        <v>1657.79837</v>
      </c>
      <c r="D916" s="47">
        <v>2344</v>
      </c>
      <c r="E916" s="47">
        <v>-686.20163000000002</v>
      </c>
      <c r="F916" s="47">
        <v>89490.33498</v>
      </c>
    </row>
    <row r="917" spans="1:6" x14ac:dyDescent="0.2">
      <c r="A917" s="47">
        <v>1</v>
      </c>
      <c r="B917" s="47">
        <v>149</v>
      </c>
      <c r="C917" s="47">
        <v>1657.79837</v>
      </c>
      <c r="D917" s="47">
        <v>2587</v>
      </c>
      <c r="E917" s="47">
        <v>-929.20163000000002</v>
      </c>
      <c r="F917" s="47">
        <v>95659.848379999996</v>
      </c>
    </row>
    <row r="918" spans="1:6" x14ac:dyDescent="0.2">
      <c r="A918" s="47">
        <v>1</v>
      </c>
      <c r="B918" s="47">
        <v>149</v>
      </c>
      <c r="C918" s="47">
        <v>1657.79837</v>
      </c>
      <c r="D918" s="47">
        <v>2943</v>
      </c>
      <c r="E918" s="47">
        <v>-1285.20163</v>
      </c>
      <c r="F918" s="47">
        <v>114166.65760000001</v>
      </c>
    </row>
    <row r="919" spans="1:6" x14ac:dyDescent="0.2">
      <c r="A919" s="47">
        <v>1</v>
      </c>
      <c r="B919" s="47">
        <v>149</v>
      </c>
      <c r="C919" s="47">
        <v>1657.79837</v>
      </c>
      <c r="D919" s="47">
        <v>3185</v>
      </c>
      <c r="E919" s="47">
        <v>-1527.20163</v>
      </c>
      <c r="F919" s="47">
        <v>127730.6758</v>
      </c>
    </row>
    <row r="920" spans="1:6" x14ac:dyDescent="0.2">
      <c r="A920" s="47">
        <v>1</v>
      </c>
      <c r="B920" s="47">
        <v>149</v>
      </c>
      <c r="C920" s="47">
        <v>1657.79837</v>
      </c>
      <c r="D920" s="47">
        <v>1944</v>
      </c>
      <c r="E920" s="47">
        <v>-286.20163000000002</v>
      </c>
      <c r="F920" s="47">
        <v>72910.990810000003</v>
      </c>
    </row>
    <row r="921" spans="1:6" x14ac:dyDescent="0.2">
      <c r="A921" s="47">
        <v>1</v>
      </c>
      <c r="B921" s="47">
        <v>149</v>
      </c>
      <c r="C921" s="47">
        <v>1657.79837</v>
      </c>
      <c r="D921" s="47">
        <v>2618</v>
      </c>
      <c r="E921" s="47">
        <v>-960.20163000000002</v>
      </c>
      <c r="F921" s="47">
        <v>109741.43030000001</v>
      </c>
    </row>
    <row r="922" spans="1:6" x14ac:dyDescent="0.2">
      <c r="A922" s="47">
        <v>1</v>
      </c>
      <c r="B922" s="47">
        <v>149</v>
      </c>
      <c r="C922" s="47">
        <v>1657.79837</v>
      </c>
      <c r="D922" s="47">
        <v>4077</v>
      </c>
      <c r="E922" s="47">
        <v>-2419.20163</v>
      </c>
      <c r="F922" s="47">
        <v>166440.39240000001</v>
      </c>
    </row>
    <row r="923" spans="1:6" x14ac:dyDescent="0.2">
      <c r="A923" s="47">
        <v>1</v>
      </c>
      <c r="B923" s="47">
        <v>149</v>
      </c>
      <c r="C923" s="47">
        <v>1657.79837</v>
      </c>
      <c r="D923" s="47">
        <v>4293</v>
      </c>
      <c r="E923" s="47">
        <v>-2635.20163</v>
      </c>
      <c r="F923" s="47">
        <v>176687.36230000001</v>
      </c>
    </row>
    <row r="924" spans="1:6" x14ac:dyDescent="0.2">
      <c r="A924" s="47">
        <v>1</v>
      </c>
      <c r="B924" s="47">
        <v>149</v>
      </c>
      <c r="C924" s="47">
        <v>1657.79837</v>
      </c>
      <c r="D924" s="47">
        <v>3847</v>
      </c>
      <c r="E924" s="47">
        <v>-2189.20163</v>
      </c>
      <c r="F924" s="47">
        <v>156751.37659999999</v>
      </c>
    </row>
    <row r="925" spans="1:6" x14ac:dyDescent="0.2">
      <c r="A925" s="47">
        <v>1</v>
      </c>
      <c r="B925" s="47">
        <v>149</v>
      </c>
      <c r="C925" s="47">
        <v>1657.79837</v>
      </c>
      <c r="D925" s="47">
        <v>3294</v>
      </c>
      <c r="E925" s="47">
        <v>-1636.20163</v>
      </c>
      <c r="F925" s="47">
        <v>136839.04620000001</v>
      </c>
    </row>
    <row r="926" spans="1:6" x14ac:dyDescent="0.2">
      <c r="A926" s="47">
        <v>2</v>
      </c>
      <c r="B926" s="47">
        <v>149</v>
      </c>
      <c r="C926" s="47">
        <v>1657.79837</v>
      </c>
      <c r="D926" s="47">
        <v>2552</v>
      </c>
      <c r="E926" s="47">
        <v>-894.20163000000002</v>
      </c>
      <c r="F926" s="47">
        <v>103749.5094</v>
      </c>
    </row>
    <row r="927" spans="1:6" x14ac:dyDescent="0.2">
      <c r="A927" s="47">
        <v>2</v>
      </c>
      <c r="B927" s="47">
        <v>149</v>
      </c>
      <c r="C927" s="47">
        <v>1657.79837</v>
      </c>
      <c r="D927" s="47">
        <v>2613</v>
      </c>
      <c r="E927" s="47">
        <v>-955.20163000000002</v>
      </c>
      <c r="F927" s="47">
        <v>102199.5193</v>
      </c>
    </row>
    <row r="928" spans="1:6" x14ac:dyDescent="0.2">
      <c r="A928" s="47">
        <v>2</v>
      </c>
      <c r="B928" s="47">
        <v>149</v>
      </c>
      <c r="C928" s="47">
        <v>1657.79837</v>
      </c>
      <c r="D928" s="47">
        <v>2331</v>
      </c>
      <c r="E928" s="47">
        <v>-673.20163000000002</v>
      </c>
      <c r="F928" s="47">
        <v>91563.003169999996</v>
      </c>
    </row>
    <row r="929" spans="1:6" x14ac:dyDescent="0.2">
      <c r="A929" s="47">
        <v>2</v>
      </c>
      <c r="B929" s="47">
        <v>149</v>
      </c>
      <c r="C929" s="47">
        <v>1657.79837</v>
      </c>
      <c r="D929" s="47">
        <v>2188</v>
      </c>
      <c r="E929" s="47">
        <v>-530.20163000000002</v>
      </c>
      <c r="F929" s="47">
        <v>84569.457980000007</v>
      </c>
    </row>
    <row r="930" spans="1:6" x14ac:dyDescent="0.2">
      <c r="A930" s="47">
        <v>2</v>
      </c>
      <c r="B930" s="47">
        <v>149</v>
      </c>
      <c r="C930" s="47">
        <v>1657.79837</v>
      </c>
      <c r="D930" s="47">
        <v>3509</v>
      </c>
      <c r="E930" s="47">
        <v>-1851.20163</v>
      </c>
      <c r="F930" s="47">
        <v>140683.69930000001</v>
      </c>
    </row>
    <row r="931" spans="1:6" x14ac:dyDescent="0.2">
      <c r="A931" s="47">
        <v>2</v>
      </c>
      <c r="B931" s="47">
        <v>149</v>
      </c>
      <c r="C931" s="47">
        <v>1657.79837</v>
      </c>
      <c r="D931" s="47">
        <v>8296</v>
      </c>
      <c r="E931" s="47">
        <v>-6638.2016299999996</v>
      </c>
      <c r="F931" s="47">
        <v>310729.83840000001</v>
      </c>
    </row>
    <row r="932" spans="1:6" x14ac:dyDescent="0.2">
      <c r="A932" s="47">
        <v>2</v>
      </c>
      <c r="B932" s="47">
        <v>149</v>
      </c>
      <c r="C932" s="47">
        <v>1657.79837</v>
      </c>
      <c r="D932" s="47">
        <v>6805</v>
      </c>
      <c r="E932" s="47">
        <v>-5147.2016299999996</v>
      </c>
      <c r="F932" s="47">
        <v>264176.20649999997</v>
      </c>
    </row>
    <row r="933" spans="1:6" x14ac:dyDescent="0.2">
      <c r="A933" s="47">
        <v>2</v>
      </c>
      <c r="B933" s="47">
        <v>149</v>
      </c>
      <c r="C933" s="47">
        <v>1657.79837</v>
      </c>
      <c r="D933" s="47">
        <v>8143</v>
      </c>
      <c r="E933" s="47">
        <v>-6485.2016299999996</v>
      </c>
      <c r="F933" s="47">
        <v>327196.97840000002</v>
      </c>
    </row>
    <row r="934" spans="1:6" x14ac:dyDescent="0.2">
      <c r="A934" s="47">
        <v>2</v>
      </c>
      <c r="B934" s="47">
        <v>149</v>
      </c>
      <c r="C934" s="47">
        <v>1657.79837</v>
      </c>
      <c r="D934" s="47">
        <v>8326</v>
      </c>
      <c r="E934" s="47">
        <v>-6668.2016299999996</v>
      </c>
      <c r="F934" s="47">
        <v>333312.93160000001</v>
      </c>
    </row>
    <row r="935" spans="1:6" x14ac:dyDescent="0.2">
      <c r="A935" s="47">
        <v>2</v>
      </c>
      <c r="B935" s="47">
        <v>149</v>
      </c>
      <c r="C935" s="47">
        <v>1657.79837</v>
      </c>
      <c r="D935" s="47">
        <v>7777</v>
      </c>
      <c r="E935" s="47">
        <v>-6119.2016299999996</v>
      </c>
      <c r="F935" s="47">
        <v>324647.1483</v>
      </c>
    </row>
    <row r="936" spans="1:6" x14ac:dyDescent="0.2">
      <c r="A936" s="47">
        <v>2</v>
      </c>
      <c r="B936" s="47">
        <v>149</v>
      </c>
      <c r="C936" s="47">
        <v>1657.79837</v>
      </c>
      <c r="D936" s="47">
        <v>7866</v>
      </c>
      <c r="E936" s="47">
        <v>-6208.2016299999996</v>
      </c>
      <c r="F936" s="47">
        <v>332480.43800000002</v>
      </c>
    </row>
    <row r="937" spans="1:6" x14ac:dyDescent="0.2">
      <c r="A937" s="47">
        <v>3</v>
      </c>
      <c r="B937" s="47">
        <v>149</v>
      </c>
      <c r="C937" s="47">
        <v>1657.79837</v>
      </c>
      <c r="D937" s="47">
        <v>11016</v>
      </c>
      <c r="E937" s="47">
        <v>-9358.2016299999996</v>
      </c>
      <c r="F937" s="47">
        <v>474384.8222</v>
      </c>
    </row>
    <row r="938" spans="1:6" x14ac:dyDescent="0.2">
      <c r="A938" s="47">
        <v>3</v>
      </c>
      <c r="B938" s="47">
        <v>149</v>
      </c>
      <c r="C938" s="47">
        <v>1657.79837</v>
      </c>
      <c r="D938" s="47">
        <v>9864</v>
      </c>
      <c r="E938" s="47">
        <v>-8206.2016299999996</v>
      </c>
      <c r="F938" s="47">
        <v>419689.80570000003</v>
      </c>
    </row>
    <row r="939" spans="1:6" x14ac:dyDescent="0.2">
      <c r="A939" s="47">
        <v>3</v>
      </c>
      <c r="B939" s="47">
        <v>149</v>
      </c>
      <c r="C939" s="47">
        <v>1657.79837</v>
      </c>
      <c r="D939" s="47">
        <v>11743</v>
      </c>
      <c r="E939" s="47">
        <v>-10085.20163</v>
      </c>
      <c r="F939" s="47">
        <v>505331.28889999999</v>
      </c>
    </row>
    <row r="940" spans="1:6" x14ac:dyDescent="0.2">
      <c r="A940" s="47">
        <v>3</v>
      </c>
      <c r="B940" s="47">
        <v>149</v>
      </c>
      <c r="C940" s="47">
        <v>1657.79837</v>
      </c>
      <c r="D940" s="47">
        <v>7427</v>
      </c>
      <c r="E940" s="47">
        <v>-5769.2016299999996</v>
      </c>
      <c r="F940" s="47">
        <v>330747.77929999999</v>
      </c>
    </row>
    <row r="941" spans="1:6" x14ac:dyDescent="0.2">
      <c r="A941" s="47">
        <v>3</v>
      </c>
      <c r="B941" s="47">
        <v>149</v>
      </c>
      <c r="C941" s="47">
        <v>1657.79837</v>
      </c>
      <c r="D941" s="47">
        <v>5382</v>
      </c>
      <c r="E941" s="47">
        <v>-3724.20163</v>
      </c>
      <c r="F941" s="47">
        <v>222752.82130000001</v>
      </c>
    </row>
    <row r="942" spans="1:6" x14ac:dyDescent="0.2">
      <c r="A942" s="47">
        <v>3</v>
      </c>
      <c r="B942" s="47">
        <v>149</v>
      </c>
      <c r="C942" s="47">
        <v>1657.79837</v>
      </c>
      <c r="D942" s="47">
        <v>6240</v>
      </c>
      <c r="E942" s="47">
        <v>-4582.2016299999996</v>
      </c>
      <c r="F942" s="47">
        <v>252621.24849999999</v>
      </c>
    </row>
    <row r="943" spans="1:6" x14ac:dyDescent="0.2">
      <c r="A943" s="47">
        <v>3</v>
      </c>
      <c r="B943" s="47">
        <v>149</v>
      </c>
      <c r="C943" s="47">
        <v>1657.79837</v>
      </c>
      <c r="D943" s="47">
        <v>6128</v>
      </c>
      <c r="E943" s="47">
        <v>-4470.2016299999996</v>
      </c>
      <c r="F943" s="47">
        <v>243428.41740000001</v>
      </c>
    </row>
    <row r="944" spans="1:6" x14ac:dyDescent="0.2">
      <c r="A944" s="47">
        <v>3</v>
      </c>
      <c r="B944" s="47">
        <v>149</v>
      </c>
      <c r="C944" s="47">
        <v>1657.79837</v>
      </c>
      <c r="D944" s="47">
        <v>5589</v>
      </c>
      <c r="E944" s="47">
        <v>-3931.20163</v>
      </c>
      <c r="F944" s="47">
        <v>225780.66810000001</v>
      </c>
    </row>
    <row r="945" spans="1:6" x14ac:dyDescent="0.2">
      <c r="A945" s="47">
        <v>3</v>
      </c>
      <c r="B945" s="47">
        <v>149</v>
      </c>
      <c r="C945" s="47">
        <v>1657.79837</v>
      </c>
      <c r="D945" s="47">
        <v>5639</v>
      </c>
      <c r="E945" s="47">
        <v>-3981.20163</v>
      </c>
      <c r="F945" s="47">
        <v>219016.8253</v>
      </c>
    </row>
    <row r="946" spans="1:6" x14ac:dyDescent="0.2">
      <c r="A946" s="47">
        <v>3</v>
      </c>
      <c r="B946" s="47">
        <v>149</v>
      </c>
      <c r="C946" s="47">
        <v>1657.79837</v>
      </c>
      <c r="D946" s="47">
        <v>8874</v>
      </c>
      <c r="E946" s="47">
        <v>-7216.2016299999996</v>
      </c>
      <c r="F946" s="47">
        <v>362430.90220000001</v>
      </c>
    </row>
    <row r="947" spans="1:6" x14ac:dyDescent="0.2">
      <c r="A947" s="47">
        <v>3</v>
      </c>
      <c r="B947" s="47">
        <v>149</v>
      </c>
      <c r="C947" s="47">
        <v>1657.79837</v>
      </c>
      <c r="D947" s="47">
        <v>7406</v>
      </c>
      <c r="E947" s="47">
        <v>-5748.2016299999996</v>
      </c>
      <c r="F947" s="47">
        <v>334582.82809999998</v>
      </c>
    </row>
    <row r="948" spans="1:6" x14ac:dyDescent="0.2">
      <c r="A948" s="47">
        <v>3</v>
      </c>
      <c r="B948" s="47">
        <v>149</v>
      </c>
      <c r="C948" s="47">
        <v>1657.79837</v>
      </c>
      <c r="D948" s="47">
        <v>6606</v>
      </c>
      <c r="E948" s="47">
        <v>-4948.2016299999996</v>
      </c>
      <c r="F948" s="47">
        <v>304618.82490000001</v>
      </c>
    </row>
    <row r="949" spans="1:6" x14ac:dyDescent="0.2">
      <c r="A949" s="47">
        <v>3</v>
      </c>
      <c r="B949" s="47">
        <v>149</v>
      </c>
      <c r="C949" s="47">
        <v>1657.79837</v>
      </c>
      <c r="D949" s="47">
        <v>6111</v>
      </c>
      <c r="E949" s="47">
        <v>-4453.2016299999996</v>
      </c>
      <c r="F949" s="47">
        <v>339153.39740000002</v>
      </c>
    </row>
    <row r="950" spans="1:6" x14ac:dyDescent="0.2">
      <c r="A950" s="47">
        <v>4</v>
      </c>
      <c r="B950" s="47">
        <v>149</v>
      </c>
      <c r="C950" s="47">
        <v>1657.79837</v>
      </c>
      <c r="D950" s="47">
        <v>6144</v>
      </c>
      <c r="E950" s="47">
        <v>-4486.2016299999996</v>
      </c>
      <c r="F950" s="47">
        <v>394728.23950000003</v>
      </c>
    </row>
    <row r="951" spans="1:6" x14ac:dyDescent="0.2">
      <c r="A951" s="47">
        <v>4</v>
      </c>
      <c r="B951" s="47">
        <v>149</v>
      </c>
      <c r="C951" s="47">
        <v>1657.79837</v>
      </c>
      <c r="D951" s="47">
        <v>6468</v>
      </c>
      <c r="E951" s="47">
        <v>-4810.2016299999996</v>
      </c>
      <c r="F951" s="47">
        <v>443828.96899999998</v>
      </c>
    </row>
    <row r="952" spans="1:6" x14ac:dyDescent="0.2">
      <c r="A952" s="47">
        <v>4</v>
      </c>
      <c r="B952" s="47">
        <v>149</v>
      </c>
      <c r="C952" s="47">
        <v>1657.79837</v>
      </c>
      <c r="D952" s="47">
        <v>5653</v>
      </c>
      <c r="E952" s="47">
        <v>-3995.20163</v>
      </c>
      <c r="F952" s="47">
        <v>374492.58169999998</v>
      </c>
    </row>
    <row r="953" spans="1:6" x14ac:dyDescent="0.2">
      <c r="A953" s="47">
        <v>4</v>
      </c>
      <c r="B953" s="47">
        <v>149</v>
      </c>
      <c r="C953" s="47">
        <v>1657.79837</v>
      </c>
      <c r="D953" s="47">
        <v>5268</v>
      </c>
      <c r="E953" s="47">
        <v>-3610.20163</v>
      </c>
      <c r="F953" s="47">
        <v>351732.50079999998</v>
      </c>
    </row>
    <row r="954" spans="1:6" x14ac:dyDescent="0.2">
      <c r="A954" s="47">
        <v>4</v>
      </c>
      <c r="B954" s="47">
        <v>149</v>
      </c>
      <c r="C954" s="47">
        <v>1657.79837</v>
      </c>
      <c r="D954" s="47">
        <v>5988</v>
      </c>
      <c r="E954" s="47">
        <v>-4330.2016299999996</v>
      </c>
      <c r="F954" s="47">
        <v>424358.71110000001</v>
      </c>
    </row>
    <row r="955" spans="1:6" x14ac:dyDescent="0.2">
      <c r="A955" s="47">
        <v>4</v>
      </c>
      <c r="B955" s="47">
        <v>149</v>
      </c>
      <c r="C955" s="47">
        <v>1657.79837</v>
      </c>
      <c r="D955" s="47">
        <v>4913</v>
      </c>
      <c r="E955" s="47">
        <v>-3255.20163</v>
      </c>
      <c r="F955" s="47">
        <v>335493.45890000003</v>
      </c>
    </row>
    <row r="956" spans="1:6" x14ac:dyDescent="0.2">
      <c r="A956" s="47">
        <v>4</v>
      </c>
      <c r="B956" s="47">
        <v>149</v>
      </c>
      <c r="C956" s="47">
        <v>1657.79837</v>
      </c>
      <c r="D956" s="47">
        <v>4911</v>
      </c>
      <c r="E956" s="47">
        <v>-3253.20163</v>
      </c>
      <c r="F956" s="47">
        <v>333676.4019</v>
      </c>
    </row>
    <row r="957" spans="1:6" x14ac:dyDescent="0.2">
      <c r="A957" s="47">
        <v>4</v>
      </c>
      <c r="B957" s="47">
        <v>149</v>
      </c>
      <c r="C957" s="47">
        <v>1657.79837</v>
      </c>
      <c r="D957" s="47">
        <v>5485</v>
      </c>
      <c r="E957" s="47">
        <v>-3827.20163</v>
      </c>
      <c r="F957" s="47">
        <v>372076.28490000003</v>
      </c>
    </row>
    <row r="958" spans="1:6" x14ac:dyDescent="0.2">
      <c r="A958" s="47">
        <v>4</v>
      </c>
      <c r="B958" s="47">
        <v>149</v>
      </c>
      <c r="C958" s="47">
        <v>1657.79837</v>
      </c>
      <c r="D958" s="47">
        <v>4284</v>
      </c>
      <c r="E958" s="47">
        <v>-2626.20163</v>
      </c>
      <c r="F958" s="47">
        <v>298062.85600000003</v>
      </c>
    </row>
    <row r="959" spans="1:6" x14ac:dyDescent="0.2">
      <c r="A959" s="47">
        <v>4</v>
      </c>
      <c r="B959" s="47">
        <v>149</v>
      </c>
      <c r="C959" s="47">
        <v>1657.79837</v>
      </c>
      <c r="D959" s="47">
        <v>4505</v>
      </c>
      <c r="E959" s="47">
        <v>-2847.20163</v>
      </c>
      <c r="F959" s="47">
        <v>328146.09659999999</v>
      </c>
    </row>
    <row r="960" spans="1:6" x14ac:dyDescent="0.2">
      <c r="A960" s="47">
        <v>4</v>
      </c>
      <c r="B960" s="47">
        <v>149</v>
      </c>
      <c r="C960" s="47">
        <v>1657.79837</v>
      </c>
      <c r="D960" s="47">
        <v>5101</v>
      </c>
      <c r="E960" s="47">
        <v>-3443.20163</v>
      </c>
      <c r="F960" s="47">
        <v>362212.20049999998</v>
      </c>
    </row>
    <row r="961" spans="1:6" x14ac:dyDescent="0.2">
      <c r="A961" s="47">
        <v>4</v>
      </c>
      <c r="B961" s="47">
        <v>149</v>
      </c>
      <c r="C961" s="47">
        <v>1657.79837</v>
      </c>
      <c r="D961" s="47">
        <v>4947</v>
      </c>
      <c r="E961" s="47">
        <v>-3289.20163</v>
      </c>
      <c r="F961" s="47">
        <v>356435.97129999998</v>
      </c>
    </row>
    <row r="962" spans="1:6" x14ac:dyDescent="0.2">
      <c r="A962" s="47">
        <v>4</v>
      </c>
      <c r="B962" s="47">
        <v>149</v>
      </c>
      <c r="C962" s="47">
        <v>1657.79837</v>
      </c>
      <c r="D962" s="47">
        <v>5371</v>
      </c>
      <c r="E962" s="47">
        <v>-3713.20163</v>
      </c>
      <c r="F962" s="47">
        <v>372749.07120000001</v>
      </c>
    </row>
    <row r="963" spans="1:6" x14ac:dyDescent="0.2">
      <c r="A963" s="47">
        <v>4</v>
      </c>
      <c r="B963" s="47">
        <v>149</v>
      </c>
      <c r="C963" s="47">
        <v>1657.79837</v>
      </c>
      <c r="D963" s="47">
        <v>2997</v>
      </c>
      <c r="E963" s="47">
        <v>-1339.20163</v>
      </c>
      <c r="F963" s="47">
        <v>182396.74650000001</v>
      </c>
    </row>
    <row r="964" spans="1:6" x14ac:dyDescent="0.2">
      <c r="A964" s="47">
        <v>1</v>
      </c>
      <c r="B964" s="47">
        <v>160</v>
      </c>
      <c r="C964" s="47">
        <v>1116.860631</v>
      </c>
      <c r="D964" s="47">
        <v>992</v>
      </c>
      <c r="E964" s="47">
        <v>124.86063100000001</v>
      </c>
      <c r="F964" s="47">
        <v>41540.525390000003</v>
      </c>
    </row>
    <row r="965" spans="1:6" x14ac:dyDescent="0.2">
      <c r="A965" s="47">
        <v>1</v>
      </c>
      <c r="B965" s="47">
        <v>160</v>
      </c>
      <c r="C965" s="47">
        <v>1116.860631</v>
      </c>
      <c r="D965" s="47">
        <v>1426</v>
      </c>
      <c r="E965" s="47">
        <v>-309.13936899999999</v>
      </c>
      <c r="F965" s="47">
        <v>62874.063020000001</v>
      </c>
    </row>
    <row r="966" spans="1:6" x14ac:dyDescent="0.2">
      <c r="A966" s="47">
        <v>1</v>
      </c>
      <c r="B966" s="47">
        <v>160</v>
      </c>
      <c r="C966" s="47">
        <v>1116.860631</v>
      </c>
      <c r="D966" s="47">
        <v>1750</v>
      </c>
      <c r="E966" s="47">
        <v>-633.13936899999999</v>
      </c>
      <c r="F966" s="47">
        <v>78119.408979999993</v>
      </c>
    </row>
    <row r="967" spans="1:6" x14ac:dyDescent="0.2">
      <c r="A967" s="47">
        <v>1</v>
      </c>
      <c r="B967" s="47">
        <v>160</v>
      </c>
      <c r="C967" s="47">
        <v>1116.860631</v>
      </c>
      <c r="D967" s="47">
        <v>1503</v>
      </c>
      <c r="E967" s="47">
        <v>-386.13936899999999</v>
      </c>
      <c r="F967" s="47">
        <v>62183.782910000002</v>
      </c>
    </row>
    <row r="968" spans="1:6" x14ac:dyDescent="0.2">
      <c r="A968" s="47">
        <v>1</v>
      </c>
      <c r="B968" s="47">
        <v>160</v>
      </c>
      <c r="C968" s="47">
        <v>1116.860631</v>
      </c>
      <c r="D968" s="47">
        <v>1566</v>
      </c>
      <c r="E968" s="47">
        <v>-449.13936899999999</v>
      </c>
      <c r="F968" s="47">
        <v>61245.078529999999</v>
      </c>
    </row>
    <row r="969" spans="1:6" x14ac:dyDescent="0.2">
      <c r="A969" s="47">
        <v>1</v>
      </c>
      <c r="B969" s="47">
        <v>160</v>
      </c>
      <c r="C969" s="47">
        <v>1116.860631</v>
      </c>
      <c r="D969" s="47">
        <v>1536</v>
      </c>
      <c r="E969" s="47">
        <v>-419.13936899999999</v>
      </c>
      <c r="F969" s="47">
        <v>73402.984890000007</v>
      </c>
    </row>
    <row r="970" spans="1:6" x14ac:dyDescent="0.2">
      <c r="A970" s="47">
        <v>1</v>
      </c>
      <c r="B970" s="47">
        <v>160</v>
      </c>
      <c r="C970" s="47">
        <v>1116.860631</v>
      </c>
      <c r="D970" s="47">
        <v>1219</v>
      </c>
      <c r="E970" s="47">
        <v>-102.13936899999999</v>
      </c>
      <c r="F970" s="47">
        <v>57999.634429999998</v>
      </c>
    </row>
    <row r="971" spans="1:6" x14ac:dyDescent="0.2">
      <c r="A971" s="47">
        <v>1</v>
      </c>
      <c r="B971" s="47">
        <v>160</v>
      </c>
      <c r="C971" s="47">
        <v>1116.860631</v>
      </c>
      <c r="D971" s="47">
        <v>1311</v>
      </c>
      <c r="E971" s="47">
        <v>-194.13936899999999</v>
      </c>
      <c r="F971" s="47">
        <v>65718.090960000001</v>
      </c>
    </row>
    <row r="972" spans="1:6" x14ac:dyDescent="0.2">
      <c r="A972" s="47">
        <v>1</v>
      </c>
      <c r="B972" s="47">
        <v>160</v>
      </c>
      <c r="C972" s="47">
        <v>1116.860631</v>
      </c>
      <c r="D972" s="47">
        <v>1653</v>
      </c>
      <c r="E972" s="47">
        <v>-536.13936899999999</v>
      </c>
      <c r="F972" s="47">
        <v>79455.140339999998</v>
      </c>
    </row>
    <row r="973" spans="1:6" x14ac:dyDescent="0.2">
      <c r="A973" s="47">
        <v>1</v>
      </c>
      <c r="B973" s="47">
        <v>160</v>
      </c>
      <c r="C973" s="47">
        <v>1116.860631</v>
      </c>
      <c r="D973" s="47">
        <v>1814</v>
      </c>
      <c r="E973" s="47">
        <v>-697.13936899999999</v>
      </c>
      <c r="F973" s="47">
        <v>85897.581630000001</v>
      </c>
    </row>
    <row r="974" spans="1:6" x14ac:dyDescent="0.2">
      <c r="A974" s="47">
        <v>1</v>
      </c>
      <c r="B974" s="47">
        <v>160</v>
      </c>
      <c r="C974" s="47">
        <v>1116.860631</v>
      </c>
      <c r="D974" s="47">
        <v>1762</v>
      </c>
      <c r="E974" s="47">
        <v>-645.13936899999999</v>
      </c>
      <c r="F974" s="47">
        <v>82609.082869999998</v>
      </c>
    </row>
    <row r="975" spans="1:6" x14ac:dyDescent="0.2">
      <c r="A975" s="47">
        <v>1</v>
      </c>
      <c r="B975" s="47">
        <v>160</v>
      </c>
      <c r="C975" s="47">
        <v>1116.860631</v>
      </c>
      <c r="D975" s="47">
        <v>1530</v>
      </c>
      <c r="E975" s="47">
        <v>-413.13936899999999</v>
      </c>
      <c r="F975" s="47">
        <v>69668.340249999994</v>
      </c>
    </row>
    <row r="976" spans="1:6" x14ac:dyDescent="0.2">
      <c r="A976" s="47">
        <v>2</v>
      </c>
      <c r="B976" s="47">
        <v>160</v>
      </c>
      <c r="C976" s="47">
        <v>1116.860631</v>
      </c>
      <c r="D976" s="47">
        <v>1088</v>
      </c>
      <c r="E976" s="47">
        <v>28.860631000000012</v>
      </c>
      <c r="F976" s="47">
        <v>50239.8724</v>
      </c>
    </row>
    <row r="977" spans="1:6" x14ac:dyDescent="0.2">
      <c r="A977" s="47">
        <v>2</v>
      </c>
      <c r="B977" s="47">
        <v>160</v>
      </c>
      <c r="C977" s="47">
        <v>1116.860631</v>
      </c>
      <c r="D977" s="47">
        <v>1435</v>
      </c>
      <c r="E977" s="47">
        <v>-318.13936899999999</v>
      </c>
      <c r="F977" s="47">
        <v>61663.893259999997</v>
      </c>
    </row>
    <row r="978" spans="1:6" x14ac:dyDescent="0.2">
      <c r="A978" s="47">
        <v>2</v>
      </c>
      <c r="B978" s="47">
        <v>160</v>
      </c>
      <c r="C978" s="47">
        <v>1116.860631</v>
      </c>
      <c r="D978" s="47">
        <v>1185</v>
      </c>
      <c r="E978" s="47">
        <v>-68.139368999999988</v>
      </c>
      <c r="F978" s="47">
        <v>52670.242539999999</v>
      </c>
    </row>
    <row r="979" spans="1:6" x14ac:dyDescent="0.2">
      <c r="A979" s="47">
        <v>2</v>
      </c>
      <c r="B979" s="47">
        <v>160</v>
      </c>
      <c r="C979" s="47">
        <v>1116.860631</v>
      </c>
      <c r="D979" s="47">
        <v>1182</v>
      </c>
      <c r="E979" s="47">
        <v>-65.139368999999988</v>
      </c>
      <c r="F979" s="47">
        <v>52503.914019999997</v>
      </c>
    </row>
    <row r="980" spans="1:6" x14ac:dyDescent="0.2">
      <c r="A980" s="47">
        <v>2</v>
      </c>
      <c r="B980" s="47">
        <v>160</v>
      </c>
      <c r="C980" s="47">
        <v>1116.860631</v>
      </c>
      <c r="D980" s="47">
        <v>2906</v>
      </c>
      <c r="E980" s="47">
        <v>-1789.139369</v>
      </c>
      <c r="F980" s="47">
        <v>121983.02860000001</v>
      </c>
    </row>
    <row r="981" spans="1:6" x14ac:dyDescent="0.2">
      <c r="A981" s="47">
        <v>2</v>
      </c>
      <c r="B981" s="47">
        <v>160</v>
      </c>
      <c r="C981" s="47">
        <v>1116.860631</v>
      </c>
      <c r="D981" s="47">
        <v>5739</v>
      </c>
      <c r="E981" s="47">
        <v>-4622.1393690000004</v>
      </c>
      <c r="F981" s="47">
        <v>240318.07029999999</v>
      </c>
    </row>
    <row r="982" spans="1:6" x14ac:dyDescent="0.2">
      <c r="A982" s="47">
        <v>2</v>
      </c>
      <c r="B982" s="47">
        <v>160</v>
      </c>
      <c r="C982" s="47">
        <v>1116.860631</v>
      </c>
      <c r="D982" s="47">
        <v>4068</v>
      </c>
      <c r="E982" s="47">
        <v>-2951.139369</v>
      </c>
      <c r="F982" s="47">
        <v>172349.93669999999</v>
      </c>
    </row>
    <row r="983" spans="1:6" x14ac:dyDescent="0.2">
      <c r="A983" s="47">
        <v>2</v>
      </c>
      <c r="B983" s="47">
        <v>160</v>
      </c>
      <c r="C983" s="47">
        <v>1116.860631</v>
      </c>
      <c r="D983" s="47">
        <v>3125</v>
      </c>
      <c r="E983" s="47">
        <v>-2008.139369</v>
      </c>
      <c r="F983" s="47">
        <v>141901.48910000001</v>
      </c>
    </row>
    <row r="984" spans="1:6" x14ac:dyDescent="0.2">
      <c r="A984" s="47">
        <v>2</v>
      </c>
      <c r="B984" s="47">
        <v>160</v>
      </c>
      <c r="C984" s="47">
        <v>1116.860631</v>
      </c>
      <c r="D984" s="47">
        <v>3833</v>
      </c>
      <c r="E984" s="47">
        <v>-2716.139369</v>
      </c>
      <c r="F984" s="47">
        <v>167148.6539</v>
      </c>
    </row>
    <row r="985" spans="1:6" x14ac:dyDescent="0.2">
      <c r="A985" s="47">
        <v>2</v>
      </c>
      <c r="B985" s="47">
        <v>160</v>
      </c>
      <c r="C985" s="47">
        <v>1116.860631</v>
      </c>
      <c r="D985" s="47">
        <v>4220</v>
      </c>
      <c r="E985" s="47">
        <v>-3103.139369</v>
      </c>
      <c r="F985" s="47">
        <v>191925.19469999999</v>
      </c>
    </row>
    <row r="986" spans="1:6" x14ac:dyDescent="0.2">
      <c r="A986" s="47">
        <v>2</v>
      </c>
      <c r="B986" s="47">
        <v>160</v>
      </c>
      <c r="C986" s="47">
        <v>1116.860631</v>
      </c>
      <c r="D986" s="47">
        <v>3429</v>
      </c>
      <c r="E986" s="47">
        <v>-2312.139369</v>
      </c>
      <c r="F986" s="47">
        <v>153475.74619999999</v>
      </c>
    </row>
    <row r="987" spans="1:6" x14ac:dyDescent="0.2">
      <c r="A987" s="47">
        <v>3</v>
      </c>
      <c r="B987" s="47">
        <v>160</v>
      </c>
      <c r="C987" s="47">
        <v>1116.860631</v>
      </c>
      <c r="D987" s="47">
        <v>4183</v>
      </c>
      <c r="E987" s="47">
        <v>-3066.139369</v>
      </c>
      <c r="F987" s="47">
        <v>191534.03969999999</v>
      </c>
    </row>
    <row r="988" spans="1:6" x14ac:dyDescent="0.2">
      <c r="A988" s="47">
        <v>3</v>
      </c>
      <c r="B988" s="47">
        <v>160</v>
      </c>
      <c r="C988" s="47">
        <v>1116.860631</v>
      </c>
      <c r="D988" s="47">
        <v>3564</v>
      </c>
      <c r="E988" s="47">
        <v>-2447.139369</v>
      </c>
      <c r="F988" s="47">
        <v>161153.2377</v>
      </c>
    </row>
    <row r="989" spans="1:6" x14ac:dyDescent="0.2">
      <c r="A989" s="47">
        <v>3</v>
      </c>
      <c r="B989" s="47">
        <v>160</v>
      </c>
      <c r="C989" s="47">
        <v>1116.860631</v>
      </c>
      <c r="D989" s="47">
        <v>6921</v>
      </c>
      <c r="E989" s="47">
        <v>-5804.1393690000004</v>
      </c>
      <c r="F989" s="47">
        <v>296257.8235</v>
      </c>
    </row>
    <row r="990" spans="1:6" x14ac:dyDescent="0.2">
      <c r="A990" s="47">
        <v>3</v>
      </c>
      <c r="B990" s="47">
        <v>160</v>
      </c>
      <c r="C990" s="47">
        <v>1116.860631</v>
      </c>
      <c r="D990" s="47">
        <v>3983</v>
      </c>
      <c r="E990" s="47">
        <v>-2866.139369</v>
      </c>
      <c r="F990" s="47">
        <v>167632.89430000001</v>
      </c>
    </row>
    <row r="991" spans="1:6" x14ac:dyDescent="0.2">
      <c r="A991" s="47">
        <v>3</v>
      </c>
      <c r="B991" s="47">
        <v>160</v>
      </c>
      <c r="C991" s="47">
        <v>1116.860631</v>
      </c>
      <c r="D991" s="47">
        <v>2434</v>
      </c>
      <c r="E991" s="47">
        <v>-1317.139369</v>
      </c>
      <c r="F991" s="47">
        <v>99079.591520000002</v>
      </c>
    </row>
    <row r="992" spans="1:6" x14ac:dyDescent="0.2">
      <c r="A992" s="47">
        <v>3</v>
      </c>
      <c r="B992" s="47">
        <v>160</v>
      </c>
      <c r="C992" s="47">
        <v>1116.860631</v>
      </c>
      <c r="D992" s="47">
        <v>2837</v>
      </c>
      <c r="E992" s="47">
        <v>-1720.139369</v>
      </c>
      <c r="F992" s="47">
        <v>117961.98209999999</v>
      </c>
    </row>
    <row r="993" spans="1:6" x14ac:dyDescent="0.2">
      <c r="A993" s="47">
        <v>3</v>
      </c>
      <c r="B993" s="47">
        <v>160</v>
      </c>
      <c r="C993" s="47">
        <v>1116.860631</v>
      </c>
      <c r="D993" s="47">
        <v>2768</v>
      </c>
      <c r="E993" s="47">
        <v>-1651.139369</v>
      </c>
      <c r="F993" s="47">
        <v>103515.90059999999</v>
      </c>
    </row>
    <row r="994" spans="1:6" x14ac:dyDescent="0.2">
      <c r="A994" s="47">
        <v>3</v>
      </c>
      <c r="B994" s="47">
        <v>160</v>
      </c>
      <c r="C994" s="47">
        <v>1116.860631</v>
      </c>
      <c r="D994" s="47">
        <v>2616</v>
      </c>
      <c r="E994" s="47">
        <v>-1499.139369</v>
      </c>
      <c r="F994" s="47">
        <v>103127.9044</v>
      </c>
    </row>
    <row r="995" spans="1:6" x14ac:dyDescent="0.2">
      <c r="A995" s="47">
        <v>3</v>
      </c>
      <c r="B995" s="47">
        <v>160</v>
      </c>
      <c r="C995" s="47">
        <v>1116.860631</v>
      </c>
      <c r="D995" s="47">
        <v>2321</v>
      </c>
      <c r="E995" s="47">
        <v>-1204.139369</v>
      </c>
      <c r="F995" s="47">
        <v>91082.073250000001</v>
      </c>
    </row>
    <row r="996" spans="1:6" x14ac:dyDescent="0.2">
      <c r="A996" s="47">
        <v>3</v>
      </c>
      <c r="B996" s="47">
        <v>160</v>
      </c>
      <c r="C996" s="47">
        <v>1116.860631</v>
      </c>
      <c r="D996" s="47">
        <v>3292</v>
      </c>
      <c r="E996" s="47">
        <v>-2175.139369</v>
      </c>
      <c r="F996" s="47">
        <v>138237.2193</v>
      </c>
    </row>
    <row r="997" spans="1:6" x14ac:dyDescent="0.2">
      <c r="A997" s="47">
        <v>3</v>
      </c>
      <c r="B997" s="47">
        <v>160</v>
      </c>
      <c r="C997" s="47">
        <v>1116.860631</v>
      </c>
      <c r="D997" s="47">
        <v>2674</v>
      </c>
      <c r="E997" s="47">
        <v>-1557.139369</v>
      </c>
      <c r="F997" s="47">
        <v>131566.59330000001</v>
      </c>
    </row>
    <row r="998" spans="1:6" x14ac:dyDescent="0.2">
      <c r="A998" s="47">
        <v>3</v>
      </c>
      <c r="B998" s="47">
        <v>160</v>
      </c>
      <c r="C998" s="47">
        <v>1116.860631</v>
      </c>
      <c r="D998" s="47">
        <v>2303</v>
      </c>
      <c r="E998" s="47">
        <v>-1186.139369</v>
      </c>
      <c r="F998" s="47">
        <v>109355.8579</v>
      </c>
    </row>
    <row r="999" spans="1:6" x14ac:dyDescent="0.2">
      <c r="A999" s="47">
        <v>3</v>
      </c>
      <c r="B999" s="47">
        <v>160</v>
      </c>
      <c r="C999" s="47">
        <v>1116.860631</v>
      </c>
      <c r="D999" s="47">
        <v>2128</v>
      </c>
      <c r="E999" s="47">
        <v>-1011.139369</v>
      </c>
      <c r="F999" s="47">
        <v>123928.63989999999</v>
      </c>
    </row>
    <row r="1000" spans="1:6" x14ac:dyDescent="0.2">
      <c r="A1000" s="47">
        <v>4</v>
      </c>
      <c r="B1000" s="47">
        <v>160</v>
      </c>
      <c r="C1000" s="47">
        <v>1116.860631</v>
      </c>
      <c r="D1000" s="47">
        <v>1932</v>
      </c>
      <c r="E1000" s="47">
        <v>-815.13936899999999</v>
      </c>
      <c r="F1000" s="47">
        <v>115885.2956</v>
      </c>
    </row>
    <row r="1001" spans="1:6" x14ac:dyDescent="0.2">
      <c r="A1001" s="47">
        <v>4</v>
      </c>
      <c r="B1001" s="47">
        <v>160</v>
      </c>
      <c r="C1001" s="47">
        <v>1116.860631</v>
      </c>
      <c r="D1001" s="47">
        <v>2323</v>
      </c>
      <c r="E1001" s="47">
        <v>-1206.139369</v>
      </c>
      <c r="F1001" s="47">
        <v>157112.61199999999</v>
      </c>
    </row>
    <row r="1002" spans="1:6" x14ac:dyDescent="0.2">
      <c r="A1002" s="47">
        <v>4</v>
      </c>
      <c r="B1002" s="47">
        <v>160</v>
      </c>
      <c r="C1002" s="47">
        <v>1116.860631</v>
      </c>
      <c r="D1002" s="47">
        <v>1995</v>
      </c>
      <c r="E1002" s="47">
        <v>-878.13936899999999</v>
      </c>
      <c r="F1002" s="47">
        <v>150230.42610000001</v>
      </c>
    </row>
    <row r="1003" spans="1:6" x14ac:dyDescent="0.2">
      <c r="A1003" s="47">
        <v>4</v>
      </c>
      <c r="B1003" s="47">
        <v>160</v>
      </c>
      <c r="C1003" s="47">
        <v>1116.860631</v>
      </c>
      <c r="D1003" s="47">
        <v>1655</v>
      </c>
      <c r="E1003" s="47">
        <v>-538.13936899999999</v>
      </c>
      <c r="F1003" s="47">
        <v>123136.5039</v>
      </c>
    </row>
    <row r="1004" spans="1:6" x14ac:dyDescent="0.2">
      <c r="A1004" s="47">
        <v>4</v>
      </c>
      <c r="B1004" s="47">
        <v>160</v>
      </c>
      <c r="C1004" s="47">
        <v>1116.860631</v>
      </c>
      <c r="D1004" s="47">
        <v>1809</v>
      </c>
      <c r="E1004" s="47">
        <v>-692.13936899999999</v>
      </c>
      <c r="F1004" s="47">
        <v>137010.34839999999</v>
      </c>
    </row>
    <row r="1005" spans="1:6" x14ac:dyDescent="0.2">
      <c r="A1005" s="47">
        <v>4</v>
      </c>
      <c r="B1005" s="47">
        <v>160</v>
      </c>
      <c r="C1005" s="47">
        <v>1116.860631</v>
      </c>
      <c r="D1005" s="47">
        <v>1528</v>
      </c>
      <c r="E1005" s="47">
        <v>-411.13936899999999</v>
      </c>
      <c r="F1005" s="47">
        <v>114929.595</v>
      </c>
    </row>
    <row r="1006" spans="1:6" x14ac:dyDescent="0.2">
      <c r="A1006" s="47">
        <v>4</v>
      </c>
      <c r="B1006" s="47">
        <v>160</v>
      </c>
      <c r="C1006" s="47">
        <v>1116.860631</v>
      </c>
      <c r="D1006" s="47">
        <v>1953</v>
      </c>
      <c r="E1006" s="47">
        <v>-836.13936899999999</v>
      </c>
      <c r="F1006" s="47">
        <v>142693.8039</v>
      </c>
    </row>
    <row r="1007" spans="1:6" x14ac:dyDescent="0.2">
      <c r="A1007" s="47">
        <v>4</v>
      </c>
      <c r="B1007" s="47">
        <v>160</v>
      </c>
      <c r="C1007" s="47">
        <v>1116.860631</v>
      </c>
      <c r="D1007" s="47">
        <v>2028</v>
      </c>
      <c r="E1007" s="47">
        <v>-911.13936899999999</v>
      </c>
      <c r="F1007" s="47">
        <v>147163.1526</v>
      </c>
    </row>
    <row r="1008" spans="1:6" x14ac:dyDescent="0.2">
      <c r="A1008" s="47">
        <v>4</v>
      </c>
      <c r="B1008" s="47">
        <v>160</v>
      </c>
      <c r="C1008" s="47">
        <v>1116.860631</v>
      </c>
      <c r="D1008" s="47">
        <v>1722</v>
      </c>
      <c r="E1008" s="47">
        <v>-605.13936899999999</v>
      </c>
      <c r="F1008" s="47">
        <v>124093.4699</v>
      </c>
    </row>
    <row r="1009" spans="1:6" x14ac:dyDescent="0.2">
      <c r="A1009" s="47">
        <v>4</v>
      </c>
      <c r="B1009" s="47">
        <v>160</v>
      </c>
      <c r="C1009" s="47">
        <v>1116.860631</v>
      </c>
      <c r="D1009" s="47">
        <v>1424</v>
      </c>
      <c r="E1009" s="47">
        <v>-307.13936899999999</v>
      </c>
      <c r="F1009" s="47">
        <v>99537.873940000005</v>
      </c>
    </row>
    <row r="1010" spans="1:6" x14ac:dyDescent="0.2">
      <c r="A1010" s="47">
        <v>4</v>
      </c>
      <c r="B1010" s="47">
        <v>160</v>
      </c>
      <c r="C1010" s="47">
        <v>1116.860631</v>
      </c>
      <c r="D1010" s="47">
        <v>1528</v>
      </c>
      <c r="E1010" s="47">
        <v>-411.13936899999999</v>
      </c>
      <c r="F1010" s="47">
        <v>113343.9722</v>
      </c>
    </row>
    <row r="1011" spans="1:6" x14ac:dyDescent="0.2">
      <c r="A1011" s="47">
        <v>4</v>
      </c>
      <c r="B1011" s="47">
        <v>160</v>
      </c>
      <c r="C1011" s="47">
        <v>1116.860631</v>
      </c>
      <c r="D1011" s="47">
        <v>1821</v>
      </c>
      <c r="E1011" s="47">
        <v>-704.13936899999999</v>
      </c>
      <c r="F1011" s="47">
        <v>145698.88</v>
      </c>
    </row>
    <row r="1012" spans="1:6" x14ac:dyDescent="0.2">
      <c r="A1012" s="47">
        <v>4</v>
      </c>
      <c r="B1012" s="47">
        <v>160</v>
      </c>
      <c r="C1012" s="47">
        <v>1116.860631</v>
      </c>
      <c r="D1012" s="47">
        <v>2176</v>
      </c>
      <c r="E1012" s="47">
        <v>-1059.139369</v>
      </c>
      <c r="F1012" s="47">
        <v>144883.22880000001</v>
      </c>
    </row>
    <row r="1013" spans="1:6" x14ac:dyDescent="0.2">
      <c r="A1013" s="47">
        <v>4</v>
      </c>
      <c r="B1013" s="47">
        <v>160</v>
      </c>
      <c r="C1013" s="47">
        <v>1116.860631</v>
      </c>
      <c r="D1013" s="47">
        <v>1562</v>
      </c>
      <c r="E1013" s="47">
        <v>-445.13936899999999</v>
      </c>
      <c r="F1013" s="47">
        <v>94504.136639999997</v>
      </c>
    </row>
    <row r="1014" spans="1:6" x14ac:dyDescent="0.2">
      <c r="A1014" s="47">
        <v>1</v>
      </c>
      <c r="B1014" s="47">
        <v>184</v>
      </c>
      <c r="C1014" s="47">
        <v>1000.288174</v>
      </c>
      <c r="D1014" s="47">
        <v>293</v>
      </c>
      <c r="E1014" s="47">
        <v>707.28817400000003</v>
      </c>
      <c r="F1014" s="47">
        <v>12284.75762</v>
      </c>
    </row>
    <row r="1015" spans="1:6" x14ac:dyDescent="0.2">
      <c r="A1015" s="47">
        <v>1</v>
      </c>
      <c r="B1015" s="47">
        <v>184</v>
      </c>
      <c r="C1015" s="47">
        <v>1000.288174</v>
      </c>
      <c r="D1015" s="47">
        <v>478</v>
      </c>
      <c r="E1015" s="47">
        <v>522.28817400000003</v>
      </c>
      <c r="F1015" s="47">
        <v>20596.37257</v>
      </c>
    </row>
    <row r="1016" spans="1:6" x14ac:dyDescent="0.2">
      <c r="A1016" s="47">
        <v>1</v>
      </c>
      <c r="B1016" s="47">
        <v>184</v>
      </c>
      <c r="C1016" s="47">
        <v>1000.288174</v>
      </c>
      <c r="D1016" s="47">
        <v>641</v>
      </c>
      <c r="E1016" s="47">
        <v>359.28817400000003</v>
      </c>
      <c r="F1016" s="47">
        <v>27484.24552</v>
      </c>
    </row>
    <row r="1017" spans="1:6" x14ac:dyDescent="0.2">
      <c r="A1017" s="47">
        <v>1</v>
      </c>
      <c r="B1017" s="47">
        <v>184</v>
      </c>
      <c r="C1017" s="47">
        <v>1000.288174</v>
      </c>
      <c r="D1017" s="47">
        <v>747</v>
      </c>
      <c r="E1017" s="47">
        <v>253.28817400000003</v>
      </c>
      <c r="F1017" s="47">
        <v>29980.356950000001</v>
      </c>
    </row>
    <row r="1018" spans="1:6" x14ac:dyDescent="0.2">
      <c r="A1018" s="47">
        <v>1</v>
      </c>
      <c r="B1018" s="47">
        <v>184</v>
      </c>
      <c r="C1018" s="47">
        <v>1000.288174</v>
      </c>
      <c r="D1018" s="47">
        <v>541</v>
      </c>
      <c r="E1018" s="47">
        <v>459.28817400000003</v>
      </c>
      <c r="F1018" s="47">
        <v>22774.08136</v>
      </c>
    </row>
    <row r="1019" spans="1:6" x14ac:dyDescent="0.2">
      <c r="A1019" s="47">
        <v>1</v>
      </c>
      <c r="B1019" s="47">
        <v>184</v>
      </c>
      <c r="C1019" s="47">
        <v>1000.288174</v>
      </c>
      <c r="D1019" s="47">
        <v>626</v>
      </c>
      <c r="E1019" s="47">
        <v>374.28817400000003</v>
      </c>
      <c r="F1019" s="47">
        <v>26220.05558</v>
      </c>
    </row>
    <row r="1020" spans="1:6" x14ac:dyDescent="0.2">
      <c r="A1020" s="47">
        <v>1</v>
      </c>
      <c r="B1020" s="47">
        <v>184</v>
      </c>
      <c r="C1020" s="47">
        <v>1000.288174</v>
      </c>
      <c r="D1020" s="47">
        <v>410</v>
      </c>
      <c r="E1020" s="47">
        <v>590.28817400000003</v>
      </c>
      <c r="F1020" s="47">
        <v>19336.304469999999</v>
      </c>
    </row>
    <row r="1021" spans="1:6" x14ac:dyDescent="0.2">
      <c r="A1021" s="47">
        <v>1</v>
      </c>
      <c r="B1021" s="47">
        <v>184</v>
      </c>
      <c r="C1021" s="47">
        <v>1000.288174</v>
      </c>
      <c r="D1021" s="47">
        <v>514</v>
      </c>
      <c r="E1021" s="47">
        <v>486.28817400000003</v>
      </c>
      <c r="F1021" s="47">
        <v>21508.441739999998</v>
      </c>
    </row>
    <row r="1022" spans="1:6" x14ac:dyDescent="0.2">
      <c r="A1022" s="47">
        <v>1</v>
      </c>
      <c r="B1022" s="47">
        <v>184</v>
      </c>
      <c r="C1022" s="47">
        <v>1000.288174</v>
      </c>
      <c r="D1022" s="47">
        <v>1138</v>
      </c>
      <c r="E1022" s="47">
        <v>-137.71182599999997</v>
      </c>
      <c r="F1022" s="47">
        <v>49965.09259</v>
      </c>
    </row>
    <row r="1023" spans="1:6" x14ac:dyDescent="0.2">
      <c r="A1023" s="47">
        <v>1</v>
      </c>
      <c r="B1023" s="47">
        <v>184</v>
      </c>
      <c r="C1023" s="47">
        <v>1000.288174</v>
      </c>
      <c r="D1023" s="47">
        <v>1013</v>
      </c>
      <c r="E1023" s="47">
        <v>-12.711825999999974</v>
      </c>
      <c r="F1023" s="47">
        <v>44530.077250000002</v>
      </c>
    </row>
    <row r="1024" spans="1:6" x14ac:dyDescent="0.2">
      <c r="A1024" s="47">
        <v>1</v>
      </c>
      <c r="B1024" s="47">
        <v>184</v>
      </c>
      <c r="C1024" s="47">
        <v>1000.288174</v>
      </c>
      <c r="D1024" s="47">
        <v>1124</v>
      </c>
      <c r="E1024" s="47">
        <v>-123.71182599999997</v>
      </c>
      <c r="F1024" s="47">
        <v>48140.591650000002</v>
      </c>
    </row>
    <row r="1025" spans="1:6" x14ac:dyDescent="0.2">
      <c r="A1025" s="47">
        <v>1</v>
      </c>
      <c r="B1025" s="47">
        <v>184</v>
      </c>
      <c r="C1025" s="47">
        <v>1000.288174</v>
      </c>
      <c r="D1025" s="47">
        <v>833</v>
      </c>
      <c r="E1025" s="47">
        <v>167.28817400000003</v>
      </c>
      <c r="F1025" s="47">
        <v>35375.149899999997</v>
      </c>
    </row>
    <row r="1026" spans="1:6" x14ac:dyDescent="0.2">
      <c r="A1026" s="47">
        <v>2</v>
      </c>
      <c r="B1026" s="47">
        <v>184</v>
      </c>
      <c r="C1026" s="47">
        <v>1000.288174</v>
      </c>
      <c r="D1026" s="47">
        <v>571</v>
      </c>
      <c r="E1026" s="47">
        <v>429.28817400000003</v>
      </c>
      <c r="F1026" s="47">
        <v>25331.30773</v>
      </c>
    </row>
    <row r="1027" spans="1:6" x14ac:dyDescent="0.2">
      <c r="A1027" s="47">
        <v>2</v>
      </c>
      <c r="B1027" s="47">
        <v>184</v>
      </c>
      <c r="C1027" s="47">
        <v>1000.288174</v>
      </c>
      <c r="D1027" s="47">
        <v>698</v>
      </c>
      <c r="E1027" s="47">
        <v>302.28817400000003</v>
      </c>
      <c r="F1027" s="47">
        <v>28835.740539999999</v>
      </c>
    </row>
    <row r="1028" spans="1:6" x14ac:dyDescent="0.2">
      <c r="A1028" s="47">
        <v>2</v>
      </c>
      <c r="B1028" s="47">
        <v>184</v>
      </c>
      <c r="C1028" s="47">
        <v>1000.288174</v>
      </c>
      <c r="D1028" s="47">
        <v>409</v>
      </c>
      <c r="E1028" s="47">
        <v>591.28817400000003</v>
      </c>
      <c r="F1028" s="47">
        <v>18347.286359999998</v>
      </c>
    </row>
    <row r="1029" spans="1:6" x14ac:dyDescent="0.2">
      <c r="A1029" s="47">
        <v>2</v>
      </c>
      <c r="B1029" s="47">
        <v>184</v>
      </c>
      <c r="C1029" s="47">
        <v>1000.288174</v>
      </c>
      <c r="D1029" s="47">
        <v>474</v>
      </c>
      <c r="E1029" s="47">
        <v>526.28817400000003</v>
      </c>
      <c r="F1029" s="47">
        <v>18986.348679999999</v>
      </c>
    </row>
    <row r="1030" spans="1:6" x14ac:dyDescent="0.2">
      <c r="A1030" s="47">
        <v>2</v>
      </c>
      <c r="B1030" s="47">
        <v>184</v>
      </c>
      <c r="C1030" s="47">
        <v>1000.288174</v>
      </c>
      <c r="D1030" s="47">
        <v>969</v>
      </c>
      <c r="E1030" s="47">
        <v>31.288174000000026</v>
      </c>
      <c r="F1030" s="47">
        <v>39323.687810000003</v>
      </c>
    </row>
    <row r="1031" spans="1:6" x14ac:dyDescent="0.2">
      <c r="A1031" s="47">
        <v>2</v>
      </c>
      <c r="B1031" s="47">
        <v>184</v>
      </c>
      <c r="C1031" s="47">
        <v>1000.288174</v>
      </c>
      <c r="D1031" s="47">
        <v>2060</v>
      </c>
      <c r="E1031" s="47">
        <v>-1059.711826</v>
      </c>
      <c r="F1031" s="47">
        <v>80118.63162</v>
      </c>
    </row>
    <row r="1032" spans="1:6" x14ac:dyDescent="0.2">
      <c r="A1032" s="47">
        <v>2</v>
      </c>
      <c r="B1032" s="47">
        <v>184</v>
      </c>
      <c r="C1032" s="47">
        <v>1000.288174</v>
      </c>
      <c r="D1032" s="47">
        <v>1468</v>
      </c>
      <c r="E1032" s="47">
        <v>-467.71182599999997</v>
      </c>
      <c r="F1032" s="47">
        <v>58036.156920000001</v>
      </c>
    </row>
    <row r="1033" spans="1:6" x14ac:dyDescent="0.2">
      <c r="A1033" s="47">
        <v>2</v>
      </c>
      <c r="B1033" s="47">
        <v>184</v>
      </c>
      <c r="C1033" s="47">
        <v>1000.288174</v>
      </c>
      <c r="D1033" s="47">
        <v>1954</v>
      </c>
      <c r="E1033" s="47">
        <v>-953.71182599999997</v>
      </c>
      <c r="F1033" s="47">
        <v>79780.490019999997</v>
      </c>
    </row>
    <row r="1034" spans="1:6" x14ac:dyDescent="0.2">
      <c r="A1034" s="47">
        <v>2</v>
      </c>
      <c r="B1034" s="47">
        <v>184</v>
      </c>
      <c r="C1034" s="47">
        <v>1000.288174</v>
      </c>
      <c r="D1034" s="47">
        <v>1900</v>
      </c>
      <c r="E1034" s="47">
        <v>-899.71182599999997</v>
      </c>
      <c r="F1034" s="47">
        <v>77213.764450000002</v>
      </c>
    </row>
    <row r="1035" spans="1:6" x14ac:dyDescent="0.2">
      <c r="A1035" s="47">
        <v>2</v>
      </c>
      <c r="B1035" s="47">
        <v>184</v>
      </c>
      <c r="C1035" s="47">
        <v>1000.288174</v>
      </c>
      <c r="D1035" s="47">
        <v>2102</v>
      </c>
      <c r="E1035" s="47">
        <v>-1101.711826</v>
      </c>
      <c r="F1035" s="47">
        <v>89712.959900000002</v>
      </c>
    </row>
    <row r="1036" spans="1:6" x14ac:dyDescent="0.2">
      <c r="A1036" s="47">
        <v>2</v>
      </c>
      <c r="B1036" s="47">
        <v>184</v>
      </c>
      <c r="C1036" s="47">
        <v>1000.288174</v>
      </c>
      <c r="D1036" s="47">
        <v>1610</v>
      </c>
      <c r="E1036" s="47">
        <v>-609.71182599999997</v>
      </c>
      <c r="F1036" s="47">
        <v>68728.836179999998</v>
      </c>
    </row>
    <row r="1037" spans="1:6" x14ac:dyDescent="0.2">
      <c r="A1037" s="47">
        <v>3</v>
      </c>
      <c r="B1037" s="47">
        <v>184</v>
      </c>
      <c r="C1037" s="47">
        <v>1000.288174</v>
      </c>
      <c r="D1037" s="47">
        <v>2348</v>
      </c>
      <c r="E1037" s="47">
        <v>-1347.711826</v>
      </c>
      <c r="F1037" s="47">
        <v>95692.735549999998</v>
      </c>
    </row>
    <row r="1038" spans="1:6" x14ac:dyDescent="0.2">
      <c r="A1038" s="47">
        <v>3</v>
      </c>
      <c r="B1038" s="47">
        <v>184</v>
      </c>
      <c r="C1038" s="47">
        <v>1000.288174</v>
      </c>
      <c r="D1038" s="47">
        <v>2754</v>
      </c>
      <c r="E1038" s="47">
        <v>-1753.711826</v>
      </c>
      <c r="F1038" s="47">
        <v>117292.9779</v>
      </c>
    </row>
    <row r="1039" spans="1:6" x14ac:dyDescent="0.2">
      <c r="A1039" s="47">
        <v>3</v>
      </c>
      <c r="B1039" s="47">
        <v>184</v>
      </c>
      <c r="C1039" s="47">
        <v>1000.288174</v>
      </c>
      <c r="D1039" s="47">
        <v>4275</v>
      </c>
      <c r="E1039" s="47">
        <v>-3274.7118259999997</v>
      </c>
      <c r="F1039" s="47">
        <v>186994.6471</v>
      </c>
    </row>
    <row r="1040" spans="1:6" x14ac:dyDescent="0.2">
      <c r="A1040" s="47">
        <v>3</v>
      </c>
      <c r="B1040" s="47">
        <v>184</v>
      </c>
      <c r="C1040" s="47">
        <v>1000.288174</v>
      </c>
      <c r="D1040" s="47">
        <v>3679</v>
      </c>
      <c r="E1040" s="47">
        <v>-2678.7118259999997</v>
      </c>
      <c r="F1040" s="47">
        <v>154580.26509999999</v>
      </c>
    </row>
    <row r="1041" spans="1:6" x14ac:dyDescent="0.2">
      <c r="A1041" s="47">
        <v>3</v>
      </c>
      <c r="B1041" s="47">
        <v>184</v>
      </c>
      <c r="C1041" s="47">
        <v>1000.288174</v>
      </c>
      <c r="D1041" s="47">
        <v>2534</v>
      </c>
      <c r="E1041" s="47">
        <v>-1533.711826</v>
      </c>
      <c r="F1041" s="47">
        <v>102075.79300000001</v>
      </c>
    </row>
    <row r="1042" spans="1:6" x14ac:dyDescent="0.2">
      <c r="A1042" s="47">
        <v>3</v>
      </c>
      <c r="B1042" s="47">
        <v>184</v>
      </c>
      <c r="C1042" s="47">
        <v>1000.288174</v>
      </c>
      <c r="D1042" s="47">
        <v>3148</v>
      </c>
      <c r="E1042" s="47">
        <v>-2147.7118259999997</v>
      </c>
      <c r="F1042" s="47">
        <v>122781.35060000001</v>
      </c>
    </row>
    <row r="1043" spans="1:6" x14ac:dyDescent="0.2">
      <c r="A1043" s="47">
        <v>3</v>
      </c>
      <c r="B1043" s="47">
        <v>184</v>
      </c>
      <c r="C1043" s="47">
        <v>1000.288174</v>
      </c>
      <c r="D1043" s="47">
        <v>2973</v>
      </c>
      <c r="E1043" s="47">
        <v>-1972.711826</v>
      </c>
      <c r="F1043" s="47">
        <v>122121.4902</v>
      </c>
    </row>
    <row r="1044" spans="1:6" x14ac:dyDescent="0.2">
      <c r="A1044" s="47">
        <v>3</v>
      </c>
      <c r="B1044" s="47">
        <v>184</v>
      </c>
      <c r="C1044" s="47">
        <v>1000.288174</v>
      </c>
      <c r="D1044" s="47">
        <v>2403</v>
      </c>
      <c r="E1044" s="47">
        <v>-1402.711826</v>
      </c>
      <c r="F1044" s="47">
        <v>99937.107040000003</v>
      </c>
    </row>
    <row r="1045" spans="1:6" x14ac:dyDescent="0.2">
      <c r="A1045" s="47">
        <v>3</v>
      </c>
      <c r="B1045" s="47">
        <v>184</v>
      </c>
      <c r="C1045" s="47">
        <v>1000.288174</v>
      </c>
      <c r="D1045" s="47">
        <v>1963</v>
      </c>
      <c r="E1045" s="47">
        <v>-962.71182599999997</v>
      </c>
      <c r="F1045" s="47">
        <v>81981.723960000003</v>
      </c>
    </row>
    <row r="1046" spans="1:6" x14ac:dyDescent="0.2">
      <c r="A1046" s="47">
        <v>3</v>
      </c>
      <c r="B1046" s="47">
        <v>184</v>
      </c>
      <c r="C1046" s="47">
        <v>1000.288174</v>
      </c>
      <c r="D1046" s="47">
        <v>2135</v>
      </c>
      <c r="E1046" s="47">
        <v>-1134.711826</v>
      </c>
      <c r="F1046" s="47">
        <v>92374.54952</v>
      </c>
    </row>
    <row r="1047" spans="1:6" x14ac:dyDescent="0.2">
      <c r="A1047" s="47">
        <v>3</v>
      </c>
      <c r="B1047" s="47">
        <v>184</v>
      </c>
      <c r="C1047" s="47">
        <v>1000.288174</v>
      </c>
      <c r="D1047" s="47">
        <v>1825</v>
      </c>
      <c r="E1047" s="47">
        <v>-824.71182599999997</v>
      </c>
      <c r="F1047" s="47">
        <v>80182.062179999994</v>
      </c>
    </row>
    <row r="1048" spans="1:6" x14ac:dyDescent="0.2">
      <c r="A1048" s="47">
        <v>3</v>
      </c>
      <c r="B1048" s="47">
        <v>184</v>
      </c>
      <c r="C1048" s="47">
        <v>1000.288174</v>
      </c>
      <c r="D1048" s="47">
        <v>1766</v>
      </c>
      <c r="E1048" s="47">
        <v>-765.71182599999997</v>
      </c>
      <c r="F1048" s="47">
        <v>86845.495049999998</v>
      </c>
    </row>
    <row r="1049" spans="1:6" x14ac:dyDescent="0.2">
      <c r="A1049" s="47">
        <v>3</v>
      </c>
      <c r="B1049" s="47">
        <v>184</v>
      </c>
      <c r="C1049" s="47">
        <v>1000.288174</v>
      </c>
      <c r="D1049" s="47">
        <v>1507</v>
      </c>
      <c r="E1049" s="47">
        <v>-506.71182599999997</v>
      </c>
      <c r="F1049" s="47">
        <v>90954.946179999999</v>
      </c>
    </row>
    <row r="1050" spans="1:6" x14ac:dyDescent="0.2">
      <c r="A1050" s="47">
        <v>4</v>
      </c>
      <c r="B1050" s="47">
        <v>184</v>
      </c>
      <c r="C1050" s="47">
        <v>1000.288174</v>
      </c>
      <c r="D1050" s="47">
        <v>1705</v>
      </c>
      <c r="E1050" s="47">
        <v>-704.71182599999997</v>
      </c>
      <c r="F1050" s="47">
        <v>101981.4664</v>
      </c>
    </row>
    <row r="1051" spans="1:6" x14ac:dyDescent="0.2">
      <c r="A1051" s="47">
        <v>4</v>
      </c>
      <c r="B1051" s="47">
        <v>184</v>
      </c>
      <c r="C1051" s="47">
        <v>1000.288174</v>
      </c>
      <c r="D1051" s="47">
        <v>1454</v>
      </c>
      <c r="E1051" s="47">
        <v>-453.71182599999997</v>
      </c>
      <c r="F1051" s="47">
        <v>92620.253890000007</v>
      </c>
    </row>
    <row r="1052" spans="1:6" x14ac:dyDescent="0.2">
      <c r="A1052" s="47">
        <v>4</v>
      </c>
      <c r="B1052" s="47">
        <v>184</v>
      </c>
      <c r="C1052" s="47">
        <v>1000.288174</v>
      </c>
      <c r="D1052" s="47">
        <v>1291</v>
      </c>
      <c r="E1052" s="47">
        <v>-290.71182599999997</v>
      </c>
      <c r="F1052" s="47">
        <v>90645.763959999997</v>
      </c>
    </row>
    <row r="1053" spans="1:6" x14ac:dyDescent="0.2">
      <c r="A1053" s="47">
        <v>4</v>
      </c>
      <c r="B1053" s="47">
        <v>184</v>
      </c>
      <c r="C1053" s="47">
        <v>1000.288174</v>
      </c>
      <c r="D1053" s="47">
        <v>1436</v>
      </c>
      <c r="E1053" s="47">
        <v>-435.71182599999997</v>
      </c>
      <c r="F1053" s="47">
        <v>97156.137430000002</v>
      </c>
    </row>
    <row r="1054" spans="1:6" x14ac:dyDescent="0.2">
      <c r="A1054" s="47">
        <v>4</v>
      </c>
      <c r="B1054" s="47">
        <v>184</v>
      </c>
      <c r="C1054" s="47">
        <v>1000.288174</v>
      </c>
      <c r="D1054" s="47">
        <v>1486</v>
      </c>
      <c r="E1054" s="47">
        <v>-485.71182599999997</v>
      </c>
      <c r="F1054" s="47">
        <v>106622.4279</v>
      </c>
    </row>
    <row r="1055" spans="1:6" x14ac:dyDescent="0.2">
      <c r="A1055" s="47">
        <v>4</v>
      </c>
      <c r="B1055" s="47">
        <v>184</v>
      </c>
      <c r="C1055" s="47">
        <v>1000.288174</v>
      </c>
      <c r="D1055" s="47">
        <v>1484</v>
      </c>
      <c r="E1055" s="47">
        <v>-483.71182599999997</v>
      </c>
      <c r="F1055" s="47">
        <v>97905.178610000003</v>
      </c>
    </row>
    <row r="1056" spans="1:6" x14ac:dyDescent="0.2">
      <c r="A1056" s="47">
        <v>4</v>
      </c>
      <c r="B1056" s="47">
        <v>184</v>
      </c>
      <c r="C1056" s="47">
        <v>1000.288174</v>
      </c>
      <c r="D1056" s="47">
        <v>1240</v>
      </c>
      <c r="E1056" s="47">
        <v>-239.71182599999997</v>
      </c>
      <c r="F1056" s="47">
        <v>89537.640429999999</v>
      </c>
    </row>
    <row r="1057" spans="1:6" x14ac:dyDescent="0.2">
      <c r="A1057" s="47">
        <v>4</v>
      </c>
      <c r="B1057" s="47">
        <v>184</v>
      </c>
      <c r="C1057" s="47">
        <v>1000.288174</v>
      </c>
      <c r="D1057" s="47">
        <v>1695</v>
      </c>
      <c r="E1057" s="47">
        <v>-694.71182599999997</v>
      </c>
      <c r="F1057" s="47">
        <v>116048.1781</v>
      </c>
    </row>
    <row r="1058" spans="1:6" x14ac:dyDescent="0.2">
      <c r="A1058" s="47">
        <v>4</v>
      </c>
      <c r="B1058" s="47">
        <v>184</v>
      </c>
      <c r="C1058" s="47">
        <v>1000.288174</v>
      </c>
      <c r="D1058" s="47">
        <v>1262</v>
      </c>
      <c r="E1058" s="47">
        <v>-261.71182599999997</v>
      </c>
      <c r="F1058" s="47">
        <v>86402.753280000004</v>
      </c>
    </row>
    <row r="1059" spans="1:6" x14ac:dyDescent="0.2">
      <c r="A1059" s="47">
        <v>4</v>
      </c>
      <c r="B1059" s="47">
        <v>184</v>
      </c>
      <c r="C1059" s="47">
        <v>1000.288174</v>
      </c>
      <c r="D1059" s="47">
        <v>1096</v>
      </c>
      <c r="E1059" s="47">
        <v>-95.711825999999974</v>
      </c>
      <c r="F1059" s="47">
        <v>76609.094880000004</v>
      </c>
    </row>
    <row r="1060" spans="1:6" x14ac:dyDescent="0.2">
      <c r="A1060" s="47">
        <v>4</v>
      </c>
      <c r="B1060" s="47">
        <v>184</v>
      </c>
      <c r="C1060" s="47">
        <v>1000.288174</v>
      </c>
      <c r="D1060" s="47">
        <v>1025</v>
      </c>
      <c r="E1060" s="47">
        <v>-24.711825999999974</v>
      </c>
      <c r="F1060" s="47">
        <v>69293.725609999994</v>
      </c>
    </row>
    <row r="1061" spans="1:6" x14ac:dyDescent="0.2">
      <c r="A1061" s="47">
        <v>4</v>
      </c>
      <c r="B1061" s="47">
        <v>184</v>
      </c>
      <c r="C1061" s="47">
        <v>1000.288174</v>
      </c>
      <c r="D1061" s="47">
        <v>1306</v>
      </c>
      <c r="E1061" s="47">
        <v>-305.71182599999997</v>
      </c>
      <c r="F1061" s="47">
        <v>85042.235620000007</v>
      </c>
    </row>
    <row r="1062" spans="1:6" x14ac:dyDescent="0.2">
      <c r="A1062" s="47">
        <v>4</v>
      </c>
      <c r="B1062" s="47">
        <v>184</v>
      </c>
      <c r="C1062" s="47">
        <v>1000.288174</v>
      </c>
      <c r="D1062" s="47">
        <v>1359</v>
      </c>
      <c r="E1062" s="47">
        <v>-358.71182599999997</v>
      </c>
      <c r="F1062" s="47">
        <v>90966.438179999997</v>
      </c>
    </row>
    <row r="1063" spans="1:6" x14ac:dyDescent="0.2">
      <c r="A1063" s="47">
        <v>4</v>
      </c>
      <c r="B1063" s="47">
        <v>184</v>
      </c>
      <c r="C1063" s="47">
        <v>1000.288174</v>
      </c>
      <c r="D1063" s="47">
        <v>711</v>
      </c>
      <c r="E1063" s="47">
        <v>289.28817400000003</v>
      </c>
      <c r="F1063" s="47">
        <v>44620.866220000004</v>
      </c>
    </row>
    <row r="1064" spans="1:6" x14ac:dyDescent="0.2">
      <c r="A1064" s="47">
        <v>1</v>
      </c>
      <c r="B1064" s="47">
        <v>195</v>
      </c>
      <c r="C1064" s="47">
        <v>1673.6197110000001</v>
      </c>
      <c r="D1064" s="47">
        <v>1445</v>
      </c>
      <c r="E1064" s="47">
        <v>228.61971100000005</v>
      </c>
      <c r="F1064" s="47">
        <v>50215.218520000002</v>
      </c>
    </row>
    <row r="1065" spans="1:6" x14ac:dyDescent="0.2">
      <c r="A1065" s="47">
        <v>1</v>
      </c>
      <c r="B1065" s="47">
        <v>195</v>
      </c>
      <c r="C1065" s="47">
        <v>1673.6197110000001</v>
      </c>
      <c r="D1065" s="47">
        <v>2055</v>
      </c>
      <c r="E1065" s="47">
        <v>-381.38028899999995</v>
      </c>
      <c r="F1065" s="47">
        <v>73720.123770000006</v>
      </c>
    </row>
    <row r="1066" spans="1:6" x14ac:dyDescent="0.2">
      <c r="A1066" s="47">
        <v>1</v>
      </c>
      <c r="B1066" s="47">
        <v>195</v>
      </c>
      <c r="C1066" s="47">
        <v>1673.6197110000001</v>
      </c>
      <c r="D1066" s="47">
        <v>2606</v>
      </c>
      <c r="E1066" s="47">
        <v>-932.38028899999995</v>
      </c>
      <c r="F1066" s="47">
        <v>92781.688609999997</v>
      </c>
    </row>
    <row r="1067" spans="1:6" x14ac:dyDescent="0.2">
      <c r="A1067" s="47">
        <v>1</v>
      </c>
      <c r="B1067" s="47">
        <v>195</v>
      </c>
      <c r="C1067" s="47">
        <v>1673.6197110000001</v>
      </c>
      <c r="D1067" s="47">
        <v>2380</v>
      </c>
      <c r="E1067" s="47">
        <v>-706.38028899999995</v>
      </c>
      <c r="F1067" s="47">
        <v>84992.931760000007</v>
      </c>
    </row>
    <row r="1068" spans="1:6" x14ac:dyDescent="0.2">
      <c r="A1068" s="47">
        <v>1</v>
      </c>
      <c r="B1068" s="47">
        <v>195</v>
      </c>
      <c r="C1068" s="47">
        <v>1673.6197110000001</v>
      </c>
      <c r="D1068" s="47">
        <v>2379</v>
      </c>
      <c r="E1068" s="47">
        <v>-705.38028899999995</v>
      </c>
      <c r="F1068" s="47">
        <v>87030.493390000003</v>
      </c>
    </row>
    <row r="1069" spans="1:6" x14ac:dyDescent="0.2">
      <c r="A1069" s="47">
        <v>1</v>
      </c>
      <c r="B1069" s="47">
        <v>195</v>
      </c>
      <c r="C1069" s="47">
        <v>1673.6197110000001</v>
      </c>
      <c r="D1069" s="47">
        <v>2673</v>
      </c>
      <c r="E1069" s="47">
        <v>-999.38028899999995</v>
      </c>
      <c r="F1069" s="47">
        <v>94141.521959999998</v>
      </c>
    </row>
    <row r="1070" spans="1:6" x14ac:dyDescent="0.2">
      <c r="A1070" s="47">
        <v>1</v>
      </c>
      <c r="B1070" s="47">
        <v>195</v>
      </c>
      <c r="C1070" s="47">
        <v>1673.6197110000001</v>
      </c>
      <c r="D1070" s="47">
        <v>2110</v>
      </c>
      <c r="E1070" s="47">
        <v>-436.38028899999995</v>
      </c>
      <c r="F1070" s="47">
        <v>76823.990619999997</v>
      </c>
    </row>
    <row r="1071" spans="1:6" x14ac:dyDescent="0.2">
      <c r="A1071" s="47">
        <v>1</v>
      </c>
      <c r="B1071" s="47">
        <v>195</v>
      </c>
      <c r="C1071" s="47">
        <v>1673.6197110000001</v>
      </c>
      <c r="D1071" s="47">
        <v>2013</v>
      </c>
      <c r="E1071" s="47">
        <v>-339.38028899999995</v>
      </c>
      <c r="F1071" s="47">
        <v>76655.935559999998</v>
      </c>
    </row>
    <row r="1072" spans="1:6" x14ac:dyDescent="0.2">
      <c r="A1072" s="47">
        <v>1</v>
      </c>
      <c r="B1072" s="47">
        <v>195</v>
      </c>
      <c r="C1072" s="47">
        <v>1673.6197110000001</v>
      </c>
      <c r="D1072" s="47">
        <v>2469</v>
      </c>
      <c r="E1072" s="47">
        <v>-795.38028899999995</v>
      </c>
      <c r="F1072" s="47">
        <v>89331.075819999998</v>
      </c>
    </row>
    <row r="1073" spans="1:6" x14ac:dyDescent="0.2">
      <c r="A1073" s="47">
        <v>1</v>
      </c>
      <c r="B1073" s="47">
        <v>195</v>
      </c>
      <c r="C1073" s="47">
        <v>1673.6197110000001</v>
      </c>
      <c r="D1073" s="47">
        <v>2393</v>
      </c>
      <c r="E1073" s="47">
        <v>-719.38028899999995</v>
      </c>
      <c r="F1073" s="47">
        <v>89980.666150000005</v>
      </c>
    </row>
    <row r="1074" spans="1:6" x14ac:dyDescent="0.2">
      <c r="A1074" s="47">
        <v>1</v>
      </c>
      <c r="B1074" s="47">
        <v>195</v>
      </c>
      <c r="C1074" s="47">
        <v>1673.6197110000001</v>
      </c>
      <c r="D1074" s="47">
        <v>2310</v>
      </c>
      <c r="E1074" s="47">
        <v>-636.38028899999995</v>
      </c>
      <c r="F1074" s="47">
        <v>86412.704379999996</v>
      </c>
    </row>
    <row r="1075" spans="1:6" x14ac:dyDescent="0.2">
      <c r="A1075" s="47">
        <v>1</v>
      </c>
      <c r="B1075" s="47">
        <v>195</v>
      </c>
      <c r="C1075" s="47">
        <v>1673.6197110000001</v>
      </c>
      <c r="D1075" s="47">
        <v>1989</v>
      </c>
      <c r="E1075" s="47">
        <v>-315.38028899999995</v>
      </c>
      <c r="F1075" s="47">
        <v>72266.798630000005</v>
      </c>
    </row>
    <row r="1076" spans="1:6" x14ac:dyDescent="0.2">
      <c r="A1076" s="47">
        <v>2</v>
      </c>
      <c r="B1076" s="47">
        <v>195</v>
      </c>
      <c r="C1076" s="47">
        <v>1673.6197110000001</v>
      </c>
      <c r="D1076" s="47">
        <v>1555</v>
      </c>
      <c r="E1076" s="47">
        <v>118.61971100000005</v>
      </c>
      <c r="F1076" s="47">
        <v>60205.717839999998</v>
      </c>
    </row>
    <row r="1077" spans="1:6" x14ac:dyDescent="0.2">
      <c r="A1077" s="47">
        <v>2</v>
      </c>
      <c r="B1077" s="47">
        <v>195</v>
      </c>
      <c r="C1077" s="47">
        <v>1673.6197110000001</v>
      </c>
      <c r="D1077" s="47">
        <v>2101</v>
      </c>
      <c r="E1077" s="47">
        <v>-427.38028899999995</v>
      </c>
      <c r="F1077" s="47">
        <v>75725.752349999995</v>
      </c>
    </row>
    <row r="1078" spans="1:6" x14ac:dyDescent="0.2">
      <c r="A1078" s="47">
        <v>2</v>
      </c>
      <c r="B1078" s="47">
        <v>195</v>
      </c>
      <c r="C1078" s="47">
        <v>1673.6197110000001</v>
      </c>
      <c r="D1078" s="47">
        <v>1367</v>
      </c>
      <c r="E1078" s="47">
        <v>306.61971100000005</v>
      </c>
      <c r="F1078" s="47">
        <v>51141.080600000001</v>
      </c>
    </row>
    <row r="1079" spans="1:6" x14ac:dyDescent="0.2">
      <c r="A1079" s="47">
        <v>2</v>
      </c>
      <c r="B1079" s="47">
        <v>195</v>
      </c>
      <c r="C1079" s="47">
        <v>1673.6197110000001</v>
      </c>
      <c r="D1079" s="47">
        <v>1684</v>
      </c>
      <c r="E1079" s="47">
        <v>-10.380288999999948</v>
      </c>
      <c r="F1079" s="47">
        <v>55975.522259999998</v>
      </c>
    </row>
    <row r="1080" spans="1:6" x14ac:dyDescent="0.2">
      <c r="A1080" s="47">
        <v>2</v>
      </c>
      <c r="B1080" s="47">
        <v>195</v>
      </c>
      <c r="C1080" s="47">
        <v>1673.6197110000001</v>
      </c>
      <c r="D1080" s="47">
        <v>2574</v>
      </c>
      <c r="E1080" s="47">
        <v>-900.38028899999995</v>
      </c>
      <c r="F1080" s="47">
        <v>85824.88063</v>
      </c>
    </row>
    <row r="1081" spans="1:6" x14ac:dyDescent="0.2">
      <c r="A1081" s="47">
        <v>2</v>
      </c>
      <c r="B1081" s="47">
        <v>195</v>
      </c>
      <c r="C1081" s="47">
        <v>1673.6197110000001</v>
      </c>
      <c r="D1081" s="47">
        <v>6748</v>
      </c>
      <c r="E1081" s="47">
        <v>-5074.3802889999997</v>
      </c>
      <c r="F1081" s="47">
        <v>239021.69029999999</v>
      </c>
    </row>
    <row r="1082" spans="1:6" x14ac:dyDescent="0.2">
      <c r="A1082" s="47">
        <v>2</v>
      </c>
      <c r="B1082" s="47">
        <v>195</v>
      </c>
      <c r="C1082" s="47">
        <v>1673.6197110000001</v>
      </c>
      <c r="D1082" s="47">
        <v>4484</v>
      </c>
      <c r="E1082" s="47">
        <v>-2810.3802889999997</v>
      </c>
      <c r="F1082" s="47">
        <v>168420.25750000001</v>
      </c>
    </row>
    <row r="1083" spans="1:6" x14ac:dyDescent="0.2">
      <c r="A1083" s="47">
        <v>2</v>
      </c>
      <c r="B1083" s="47">
        <v>195</v>
      </c>
      <c r="C1083" s="47">
        <v>1673.6197110000001</v>
      </c>
      <c r="D1083" s="47">
        <v>4897</v>
      </c>
      <c r="E1083" s="47">
        <v>-3223.3802889999997</v>
      </c>
      <c r="F1083" s="47">
        <v>186105.429</v>
      </c>
    </row>
    <row r="1084" spans="1:6" x14ac:dyDescent="0.2">
      <c r="A1084" s="47">
        <v>2</v>
      </c>
      <c r="B1084" s="47">
        <v>195</v>
      </c>
      <c r="C1084" s="47">
        <v>1673.6197110000001</v>
      </c>
      <c r="D1084" s="47">
        <v>4718</v>
      </c>
      <c r="E1084" s="47">
        <v>-3044.3802889999997</v>
      </c>
      <c r="F1084" s="47">
        <v>178558.99489999999</v>
      </c>
    </row>
    <row r="1085" spans="1:6" x14ac:dyDescent="0.2">
      <c r="A1085" s="47">
        <v>2</v>
      </c>
      <c r="B1085" s="47">
        <v>195</v>
      </c>
      <c r="C1085" s="47">
        <v>1673.6197110000001</v>
      </c>
      <c r="D1085" s="47">
        <v>5640</v>
      </c>
      <c r="E1085" s="47">
        <v>-3966.3802889999997</v>
      </c>
      <c r="F1085" s="47">
        <v>222973.41639999999</v>
      </c>
    </row>
    <row r="1086" spans="1:6" x14ac:dyDescent="0.2">
      <c r="A1086" s="47">
        <v>2</v>
      </c>
      <c r="B1086" s="47">
        <v>195</v>
      </c>
      <c r="C1086" s="47">
        <v>1673.6197110000001</v>
      </c>
      <c r="D1086" s="47">
        <v>5426</v>
      </c>
      <c r="E1086" s="47">
        <v>-3752.3802889999997</v>
      </c>
      <c r="F1086" s="47">
        <v>219071.33100000001</v>
      </c>
    </row>
    <row r="1087" spans="1:6" x14ac:dyDescent="0.2">
      <c r="A1087" s="47">
        <v>3</v>
      </c>
      <c r="B1087" s="47">
        <v>195</v>
      </c>
      <c r="C1087" s="47">
        <v>1673.6197110000001</v>
      </c>
      <c r="D1087" s="47">
        <v>6065</v>
      </c>
      <c r="E1087" s="47">
        <v>-4391.3802889999997</v>
      </c>
      <c r="F1087" s="47">
        <v>236535.84789999999</v>
      </c>
    </row>
    <row r="1088" spans="1:6" x14ac:dyDescent="0.2">
      <c r="A1088" s="47">
        <v>3</v>
      </c>
      <c r="B1088" s="47">
        <v>195</v>
      </c>
      <c r="C1088" s="47">
        <v>1673.6197110000001</v>
      </c>
      <c r="D1088" s="47">
        <v>6684</v>
      </c>
      <c r="E1088" s="47">
        <v>-5010.3802889999997</v>
      </c>
      <c r="F1088" s="47">
        <v>261938.51819999999</v>
      </c>
    </row>
    <row r="1089" spans="1:6" x14ac:dyDescent="0.2">
      <c r="A1089" s="47">
        <v>3</v>
      </c>
      <c r="B1089" s="47">
        <v>195</v>
      </c>
      <c r="C1089" s="47">
        <v>1673.6197110000001</v>
      </c>
      <c r="D1089" s="47">
        <v>9781</v>
      </c>
      <c r="E1089" s="47">
        <v>-8107.3802889999997</v>
      </c>
      <c r="F1089" s="47">
        <v>391419.5589</v>
      </c>
    </row>
    <row r="1090" spans="1:6" x14ac:dyDescent="0.2">
      <c r="A1090" s="47">
        <v>3</v>
      </c>
      <c r="B1090" s="47">
        <v>195</v>
      </c>
      <c r="C1090" s="47">
        <v>1673.6197110000001</v>
      </c>
      <c r="D1090" s="47">
        <v>6589</v>
      </c>
      <c r="E1090" s="47">
        <v>-4915.3802889999997</v>
      </c>
      <c r="F1090" s="47">
        <v>270808.3112</v>
      </c>
    </row>
    <row r="1091" spans="1:6" x14ac:dyDescent="0.2">
      <c r="A1091" s="47">
        <v>3</v>
      </c>
      <c r="B1091" s="47">
        <v>195</v>
      </c>
      <c r="C1091" s="47">
        <v>1673.6197110000001</v>
      </c>
      <c r="D1091" s="47">
        <v>6004</v>
      </c>
      <c r="E1091" s="47">
        <v>-4330.3802889999997</v>
      </c>
      <c r="F1091" s="47">
        <v>224072.33050000001</v>
      </c>
    </row>
    <row r="1092" spans="1:6" x14ac:dyDescent="0.2">
      <c r="A1092" s="47">
        <v>3</v>
      </c>
      <c r="B1092" s="47">
        <v>195</v>
      </c>
      <c r="C1092" s="47">
        <v>1673.6197110000001</v>
      </c>
      <c r="D1092" s="47">
        <v>5851</v>
      </c>
      <c r="E1092" s="47">
        <v>-4177.3802889999997</v>
      </c>
      <c r="F1092" s="47">
        <v>217274.3118</v>
      </c>
    </row>
    <row r="1093" spans="1:6" x14ac:dyDescent="0.2">
      <c r="A1093" s="47">
        <v>3</v>
      </c>
      <c r="B1093" s="47">
        <v>195</v>
      </c>
      <c r="C1093" s="47">
        <v>1673.6197110000001</v>
      </c>
      <c r="D1093" s="47">
        <v>5006</v>
      </c>
      <c r="E1093" s="47">
        <v>-3332.3802889999997</v>
      </c>
      <c r="F1093" s="47">
        <v>179690.99600000001</v>
      </c>
    </row>
    <row r="1094" spans="1:6" x14ac:dyDescent="0.2">
      <c r="A1094" s="47">
        <v>3</v>
      </c>
      <c r="B1094" s="47">
        <v>195</v>
      </c>
      <c r="C1094" s="47">
        <v>1673.6197110000001</v>
      </c>
      <c r="D1094" s="47">
        <v>4379</v>
      </c>
      <c r="E1094" s="47">
        <v>-2705.3802889999997</v>
      </c>
      <c r="F1094" s="47">
        <v>163001.8878</v>
      </c>
    </row>
    <row r="1095" spans="1:6" x14ac:dyDescent="0.2">
      <c r="A1095" s="47">
        <v>3</v>
      </c>
      <c r="B1095" s="47">
        <v>195</v>
      </c>
      <c r="C1095" s="47">
        <v>1673.6197110000001</v>
      </c>
      <c r="D1095" s="47">
        <v>4116</v>
      </c>
      <c r="E1095" s="47">
        <v>-2442.3802889999997</v>
      </c>
      <c r="F1095" s="47">
        <v>155979.09830000001</v>
      </c>
    </row>
    <row r="1096" spans="1:6" x14ac:dyDescent="0.2">
      <c r="A1096" s="47">
        <v>3</v>
      </c>
      <c r="B1096" s="47">
        <v>195</v>
      </c>
      <c r="C1096" s="47">
        <v>1673.6197110000001</v>
      </c>
      <c r="D1096" s="47">
        <v>5707</v>
      </c>
      <c r="E1096" s="47">
        <v>-4033.3802889999997</v>
      </c>
      <c r="F1096" s="47">
        <v>221957.14009999999</v>
      </c>
    </row>
    <row r="1097" spans="1:6" x14ac:dyDescent="0.2">
      <c r="A1097" s="47">
        <v>3</v>
      </c>
      <c r="B1097" s="47">
        <v>195</v>
      </c>
      <c r="C1097" s="47">
        <v>1673.6197110000001</v>
      </c>
      <c r="D1097" s="47">
        <v>5146</v>
      </c>
      <c r="E1097" s="47">
        <v>-3472.3802889999997</v>
      </c>
      <c r="F1097" s="47">
        <v>218328.7219</v>
      </c>
    </row>
    <row r="1098" spans="1:6" x14ac:dyDescent="0.2">
      <c r="A1098" s="47">
        <v>3</v>
      </c>
      <c r="B1098" s="47">
        <v>195</v>
      </c>
      <c r="C1098" s="47">
        <v>1673.6197110000001</v>
      </c>
      <c r="D1098" s="47">
        <v>4134</v>
      </c>
      <c r="E1098" s="47">
        <v>-2460.3802889999997</v>
      </c>
      <c r="F1098" s="47">
        <v>183910.9431</v>
      </c>
    </row>
    <row r="1099" spans="1:6" x14ac:dyDescent="0.2">
      <c r="A1099" s="47">
        <v>3</v>
      </c>
      <c r="B1099" s="47">
        <v>195</v>
      </c>
      <c r="C1099" s="47">
        <v>1673.6197110000001</v>
      </c>
      <c r="D1099" s="47">
        <v>3751</v>
      </c>
      <c r="E1099" s="47">
        <v>-2077.3802889999997</v>
      </c>
      <c r="F1099" s="47">
        <v>195719.02040000001</v>
      </c>
    </row>
    <row r="1100" spans="1:6" x14ac:dyDescent="0.2">
      <c r="A1100" s="47">
        <v>4</v>
      </c>
      <c r="B1100" s="47">
        <v>195</v>
      </c>
      <c r="C1100" s="47">
        <v>1673.6197110000001</v>
      </c>
      <c r="D1100" s="47">
        <v>3209</v>
      </c>
      <c r="E1100" s="47">
        <v>-1535.3802889999999</v>
      </c>
      <c r="F1100" s="47">
        <v>183659.0802</v>
      </c>
    </row>
    <row r="1101" spans="1:6" x14ac:dyDescent="0.2">
      <c r="A1101" s="47">
        <v>4</v>
      </c>
      <c r="B1101" s="47">
        <v>195</v>
      </c>
      <c r="C1101" s="47">
        <v>1673.6197110000001</v>
      </c>
      <c r="D1101" s="47">
        <v>3070</v>
      </c>
      <c r="E1101" s="47">
        <v>-1396.3802889999999</v>
      </c>
      <c r="F1101" s="47">
        <v>178483.32130000001</v>
      </c>
    </row>
    <row r="1102" spans="1:6" x14ac:dyDescent="0.2">
      <c r="A1102" s="47">
        <v>4</v>
      </c>
      <c r="B1102" s="47">
        <v>195</v>
      </c>
      <c r="C1102" s="47">
        <v>1673.6197110000001</v>
      </c>
      <c r="D1102" s="47">
        <v>2645</v>
      </c>
      <c r="E1102" s="47">
        <v>-971.38028899999995</v>
      </c>
      <c r="F1102" s="47">
        <v>154435.71539999999</v>
      </c>
    </row>
    <row r="1103" spans="1:6" x14ac:dyDescent="0.2">
      <c r="A1103" s="47">
        <v>4</v>
      </c>
      <c r="B1103" s="47">
        <v>195</v>
      </c>
      <c r="C1103" s="47">
        <v>1673.6197110000001</v>
      </c>
      <c r="D1103" s="47">
        <v>2716</v>
      </c>
      <c r="E1103" s="47">
        <v>-1042.3802889999999</v>
      </c>
      <c r="F1103" s="47">
        <v>168520.6868</v>
      </c>
    </row>
    <row r="1104" spans="1:6" x14ac:dyDescent="0.2">
      <c r="A1104" s="47">
        <v>4</v>
      </c>
      <c r="B1104" s="47">
        <v>195</v>
      </c>
      <c r="C1104" s="47">
        <v>1673.6197110000001</v>
      </c>
      <c r="D1104" s="47">
        <v>2851</v>
      </c>
      <c r="E1104" s="47">
        <v>-1177.3802889999999</v>
      </c>
      <c r="F1104" s="47">
        <v>180990.30729999999</v>
      </c>
    </row>
    <row r="1105" spans="1:6" x14ac:dyDescent="0.2">
      <c r="A1105" s="47">
        <v>4</v>
      </c>
      <c r="B1105" s="47">
        <v>195</v>
      </c>
      <c r="C1105" s="47">
        <v>1673.6197110000001</v>
      </c>
      <c r="D1105" s="47">
        <v>2502</v>
      </c>
      <c r="E1105" s="47">
        <v>-828.38028899999995</v>
      </c>
      <c r="F1105" s="47">
        <v>155758.24239999999</v>
      </c>
    </row>
    <row r="1106" spans="1:6" x14ac:dyDescent="0.2">
      <c r="A1106" s="47">
        <v>4</v>
      </c>
      <c r="B1106" s="47">
        <v>195</v>
      </c>
      <c r="C1106" s="47">
        <v>1673.6197110000001</v>
      </c>
      <c r="D1106" s="47">
        <v>2557</v>
      </c>
      <c r="E1106" s="47">
        <v>-883.38028899999995</v>
      </c>
      <c r="F1106" s="47">
        <v>154932.22760000001</v>
      </c>
    </row>
    <row r="1107" spans="1:6" x14ac:dyDescent="0.2">
      <c r="A1107" s="47">
        <v>4</v>
      </c>
      <c r="B1107" s="47">
        <v>195</v>
      </c>
      <c r="C1107" s="47">
        <v>1673.6197110000001</v>
      </c>
      <c r="D1107" s="47">
        <v>2867</v>
      </c>
      <c r="E1107" s="47">
        <v>-1193.3802889999999</v>
      </c>
      <c r="F1107" s="47">
        <v>190639.61929999999</v>
      </c>
    </row>
    <row r="1108" spans="1:6" x14ac:dyDescent="0.2">
      <c r="A1108" s="47">
        <v>4</v>
      </c>
      <c r="B1108" s="47">
        <v>195</v>
      </c>
      <c r="C1108" s="47">
        <v>1673.6197110000001</v>
      </c>
      <c r="D1108" s="47">
        <v>2136</v>
      </c>
      <c r="E1108" s="47">
        <v>-462.38028899999995</v>
      </c>
      <c r="F1108" s="47">
        <v>134707.56270000001</v>
      </c>
    </row>
    <row r="1109" spans="1:6" x14ac:dyDescent="0.2">
      <c r="A1109" s="47">
        <v>4</v>
      </c>
      <c r="B1109" s="47">
        <v>195</v>
      </c>
      <c r="C1109" s="47">
        <v>1673.6197110000001</v>
      </c>
      <c r="D1109" s="47">
        <v>2069</v>
      </c>
      <c r="E1109" s="47">
        <v>-395.38028899999995</v>
      </c>
      <c r="F1109" s="47">
        <v>130687.8835</v>
      </c>
    </row>
    <row r="1110" spans="1:6" x14ac:dyDescent="0.2">
      <c r="A1110" s="47">
        <v>4</v>
      </c>
      <c r="B1110" s="47">
        <v>195</v>
      </c>
      <c r="C1110" s="47">
        <v>1673.6197110000001</v>
      </c>
      <c r="D1110" s="47">
        <v>2317</v>
      </c>
      <c r="E1110" s="47">
        <v>-643.38028899999995</v>
      </c>
      <c r="F1110" s="47">
        <v>142612.02720000001</v>
      </c>
    </row>
    <row r="1111" spans="1:6" x14ac:dyDescent="0.2">
      <c r="A1111" s="47">
        <v>4</v>
      </c>
      <c r="B1111" s="47">
        <v>195</v>
      </c>
      <c r="C1111" s="47">
        <v>1673.6197110000001</v>
      </c>
      <c r="D1111" s="47">
        <v>2217</v>
      </c>
      <c r="E1111" s="47">
        <v>-543.38028899999995</v>
      </c>
      <c r="F1111" s="47">
        <v>136496.95790000001</v>
      </c>
    </row>
    <row r="1112" spans="1:6" x14ac:dyDescent="0.2">
      <c r="A1112" s="47">
        <v>4</v>
      </c>
      <c r="B1112" s="47">
        <v>195</v>
      </c>
      <c r="C1112" s="47">
        <v>1673.6197110000001</v>
      </c>
      <c r="D1112" s="47">
        <v>3097</v>
      </c>
      <c r="E1112" s="47">
        <v>-1423.3802889999999</v>
      </c>
      <c r="F1112" s="47">
        <v>175063.15280000001</v>
      </c>
    </row>
    <row r="1113" spans="1:6" x14ac:dyDescent="0.2">
      <c r="A1113" s="47">
        <v>4</v>
      </c>
      <c r="B1113" s="47">
        <v>195</v>
      </c>
      <c r="C1113" s="47">
        <v>1673.6197110000001</v>
      </c>
      <c r="D1113" s="47">
        <v>1957</v>
      </c>
      <c r="E1113" s="47">
        <v>-283.38028899999995</v>
      </c>
      <c r="F1113" s="47">
        <v>99836.741450000001</v>
      </c>
    </row>
    <row r="1114" spans="1:6" x14ac:dyDescent="0.2">
      <c r="A1114" s="47">
        <v>1</v>
      </c>
      <c r="B1114" s="47">
        <v>107</v>
      </c>
      <c r="C1114" s="47">
        <v>1665.0698420000001</v>
      </c>
      <c r="D1114" s="47">
        <v>1264</v>
      </c>
      <c r="E1114" s="47">
        <v>401.06984200000011</v>
      </c>
      <c r="F1114" s="47">
        <v>46700.151660000003</v>
      </c>
    </row>
    <row r="1115" spans="1:6" x14ac:dyDescent="0.2">
      <c r="A1115" s="47">
        <v>1</v>
      </c>
      <c r="B1115" s="47">
        <v>107</v>
      </c>
      <c r="C1115" s="47">
        <v>1665.0698420000001</v>
      </c>
      <c r="D1115" s="47">
        <v>1890</v>
      </c>
      <c r="E1115" s="47">
        <v>-224.93015799999989</v>
      </c>
      <c r="F1115" s="47">
        <v>71820.633029999997</v>
      </c>
    </row>
    <row r="1116" spans="1:6" x14ac:dyDescent="0.2">
      <c r="A1116" s="47">
        <v>1</v>
      </c>
      <c r="B1116" s="47">
        <v>107</v>
      </c>
      <c r="C1116" s="47">
        <v>1665.0698420000001</v>
      </c>
      <c r="D1116" s="47">
        <v>2132</v>
      </c>
      <c r="E1116" s="47">
        <v>-466.93015799999989</v>
      </c>
      <c r="F1116" s="47">
        <v>80773.209719999999</v>
      </c>
    </row>
    <row r="1117" spans="1:6" x14ac:dyDescent="0.2">
      <c r="A1117" s="47">
        <v>1</v>
      </c>
      <c r="B1117" s="47">
        <v>107</v>
      </c>
      <c r="C1117" s="47">
        <v>1665.0698420000001</v>
      </c>
      <c r="D1117" s="47">
        <v>2143</v>
      </c>
      <c r="E1117" s="47">
        <v>-477.93015799999989</v>
      </c>
      <c r="F1117" s="47">
        <v>79248.772679999995</v>
      </c>
    </row>
    <row r="1118" spans="1:6" x14ac:dyDescent="0.2">
      <c r="A1118" s="47">
        <v>1</v>
      </c>
      <c r="B1118" s="47">
        <v>107</v>
      </c>
      <c r="C1118" s="47">
        <v>1665.0698420000001</v>
      </c>
      <c r="D1118" s="47">
        <v>2000</v>
      </c>
      <c r="E1118" s="47">
        <v>-334.93015799999989</v>
      </c>
      <c r="F1118" s="47">
        <v>76168.699980000005</v>
      </c>
    </row>
    <row r="1119" spans="1:6" x14ac:dyDescent="0.2">
      <c r="A1119" s="47">
        <v>1</v>
      </c>
      <c r="B1119" s="47">
        <v>107</v>
      </c>
      <c r="C1119" s="47">
        <v>1665.0698420000001</v>
      </c>
      <c r="D1119" s="47">
        <v>2283</v>
      </c>
      <c r="E1119" s="47">
        <v>-617.93015799999989</v>
      </c>
      <c r="F1119" s="47">
        <v>87382.894419999997</v>
      </c>
    </row>
    <row r="1120" spans="1:6" x14ac:dyDescent="0.2">
      <c r="A1120" s="47">
        <v>1</v>
      </c>
      <c r="B1120" s="47">
        <v>107</v>
      </c>
      <c r="C1120" s="47">
        <v>1665.0698420000001</v>
      </c>
      <c r="D1120" s="47">
        <v>2035</v>
      </c>
      <c r="E1120" s="47">
        <v>-369.93015799999989</v>
      </c>
      <c r="F1120" s="47">
        <v>81748.312340000004</v>
      </c>
    </row>
    <row r="1121" spans="1:6" x14ac:dyDescent="0.2">
      <c r="A1121" s="47">
        <v>1</v>
      </c>
      <c r="B1121" s="47">
        <v>107</v>
      </c>
      <c r="C1121" s="47">
        <v>1665.0698420000001</v>
      </c>
      <c r="D1121" s="47">
        <v>1983</v>
      </c>
      <c r="E1121" s="47">
        <v>-317.93015799999989</v>
      </c>
      <c r="F1121" s="47">
        <v>75582.338480000006</v>
      </c>
    </row>
    <row r="1122" spans="1:6" x14ac:dyDescent="0.2">
      <c r="A1122" s="47">
        <v>1</v>
      </c>
      <c r="B1122" s="47">
        <v>107</v>
      </c>
      <c r="C1122" s="47">
        <v>1665.0698420000001</v>
      </c>
      <c r="D1122" s="47">
        <v>3521</v>
      </c>
      <c r="E1122" s="47">
        <v>-1855.9301579999999</v>
      </c>
      <c r="F1122" s="47">
        <v>132088.97089999999</v>
      </c>
    </row>
    <row r="1123" spans="1:6" x14ac:dyDescent="0.2">
      <c r="A1123" s="47">
        <v>1</v>
      </c>
      <c r="B1123" s="47">
        <v>107</v>
      </c>
      <c r="C1123" s="47">
        <v>1665.0698420000001</v>
      </c>
      <c r="D1123" s="47">
        <v>3336</v>
      </c>
      <c r="E1123" s="47">
        <v>-1670.9301579999999</v>
      </c>
      <c r="F1123" s="47">
        <v>126137.30469999999</v>
      </c>
    </row>
    <row r="1124" spans="1:6" x14ac:dyDescent="0.2">
      <c r="A1124" s="47">
        <v>1</v>
      </c>
      <c r="B1124" s="47">
        <v>107</v>
      </c>
      <c r="C1124" s="47">
        <v>1665.0698420000001</v>
      </c>
      <c r="D1124" s="47">
        <v>3222</v>
      </c>
      <c r="E1124" s="47">
        <v>-1556.9301579999999</v>
      </c>
      <c r="F1124" s="47">
        <v>119618.99800000001</v>
      </c>
    </row>
    <row r="1125" spans="1:6" x14ac:dyDescent="0.2">
      <c r="A1125" s="47">
        <v>1</v>
      </c>
      <c r="B1125" s="47">
        <v>107</v>
      </c>
      <c r="C1125" s="47">
        <v>1665.0698420000001</v>
      </c>
      <c r="D1125" s="47">
        <v>2874</v>
      </c>
      <c r="E1125" s="47">
        <v>-1208.9301579999999</v>
      </c>
      <c r="F1125" s="47">
        <v>107227.0528</v>
      </c>
    </row>
    <row r="1126" spans="1:6" x14ac:dyDescent="0.2">
      <c r="A1126" s="47">
        <v>2</v>
      </c>
      <c r="B1126" s="47">
        <v>107</v>
      </c>
      <c r="C1126" s="47">
        <v>1665.0698420000001</v>
      </c>
      <c r="D1126" s="47">
        <v>1646</v>
      </c>
      <c r="E1126" s="47">
        <v>19.069842000000108</v>
      </c>
      <c r="F1126" s="47">
        <v>63761.917170000001</v>
      </c>
    </row>
    <row r="1127" spans="1:6" x14ac:dyDescent="0.2">
      <c r="A1127" s="47">
        <v>2</v>
      </c>
      <c r="B1127" s="47">
        <v>107</v>
      </c>
      <c r="C1127" s="47">
        <v>1665.0698420000001</v>
      </c>
      <c r="D1127" s="47">
        <v>2003</v>
      </c>
      <c r="E1127" s="47">
        <v>-337.93015799999989</v>
      </c>
      <c r="F1127" s="47">
        <v>77921.105899999995</v>
      </c>
    </row>
    <row r="1128" spans="1:6" x14ac:dyDescent="0.2">
      <c r="A1128" s="47">
        <v>2</v>
      </c>
      <c r="B1128" s="47">
        <v>107</v>
      </c>
      <c r="C1128" s="47">
        <v>1665.0698420000001</v>
      </c>
      <c r="D1128" s="47">
        <v>1425</v>
      </c>
      <c r="E1128" s="47">
        <v>240.06984200000011</v>
      </c>
      <c r="F1128" s="47">
        <v>57599.691619999998</v>
      </c>
    </row>
    <row r="1129" spans="1:6" x14ac:dyDescent="0.2">
      <c r="A1129" s="47">
        <v>2</v>
      </c>
      <c r="B1129" s="47">
        <v>107</v>
      </c>
      <c r="C1129" s="47">
        <v>1665.0698420000001</v>
      </c>
      <c r="D1129" s="47">
        <v>1551</v>
      </c>
      <c r="E1129" s="47">
        <v>114.06984200000011</v>
      </c>
      <c r="F1129" s="47">
        <v>58124.573709999997</v>
      </c>
    </row>
    <row r="1130" spans="1:6" x14ac:dyDescent="0.2">
      <c r="A1130" s="47">
        <v>2</v>
      </c>
      <c r="B1130" s="47">
        <v>107</v>
      </c>
      <c r="C1130" s="47">
        <v>1665.0698420000001</v>
      </c>
      <c r="D1130" s="47">
        <v>2431</v>
      </c>
      <c r="E1130" s="47">
        <v>-765.93015799999989</v>
      </c>
      <c r="F1130" s="47">
        <v>90366.685639999996</v>
      </c>
    </row>
    <row r="1131" spans="1:6" x14ac:dyDescent="0.2">
      <c r="A1131" s="47">
        <v>2</v>
      </c>
      <c r="B1131" s="47">
        <v>107</v>
      </c>
      <c r="C1131" s="47">
        <v>1665.0698420000001</v>
      </c>
      <c r="D1131" s="47">
        <v>6220</v>
      </c>
      <c r="E1131" s="47">
        <v>-4554.9301580000001</v>
      </c>
      <c r="F1131" s="47">
        <v>228138.0105</v>
      </c>
    </row>
    <row r="1132" spans="1:6" x14ac:dyDescent="0.2">
      <c r="A1132" s="47">
        <v>2</v>
      </c>
      <c r="B1132" s="47">
        <v>107</v>
      </c>
      <c r="C1132" s="47">
        <v>1665.0698420000001</v>
      </c>
      <c r="D1132" s="47">
        <v>4733</v>
      </c>
      <c r="E1132" s="47">
        <v>-3067.9301580000001</v>
      </c>
      <c r="F1132" s="47">
        <v>182476.7346</v>
      </c>
    </row>
    <row r="1133" spans="1:6" x14ac:dyDescent="0.2">
      <c r="A1133" s="47">
        <v>2</v>
      </c>
      <c r="B1133" s="47">
        <v>107</v>
      </c>
      <c r="C1133" s="47">
        <v>1665.0698420000001</v>
      </c>
      <c r="D1133" s="47">
        <v>5321</v>
      </c>
      <c r="E1133" s="47">
        <v>-3655.9301580000001</v>
      </c>
      <c r="F1133" s="47">
        <v>207567.22140000001</v>
      </c>
    </row>
    <row r="1134" spans="1:6" x14ac:dyDescent="0.2">
      <c r="A1134" s="47">
        <v>2</v>
      </c>
      <c r="B1134" s="47">
        <v>107</v>
      </c>
      <c r="C1134" s="47">
        <v>1665.0698420000001</v>
      </c>
      <c r="D1134" s="47">
        <v>5224</v>
      </c>
      <c r="E1134" s="47">
        <v>-3558.9301580000001</v>
      </c>
      <c r="F1134" s="47">
        <v>212625.6054</v>
      </c>
    </row>
    <row r="1135" spans="1:6" x14ac:dyDescent="0.2">
      <c r="A1135" s="47">
        <v>2</v>
      </c>
      <c r="B1135" s="47">
        <v>107</v>
      </c>
      <c r="C1135" s="47">
        <v>1665.0698420000001</v>
      </c>
      <c r="D1135" s="47">
        <v>6308</v>
      </c>
      <c r="E1135" s="47">
        <v>-4642.9301580000001</v>
      </c>
      <c r="F1135" s="47">
        <v>268633.13280000002</v>
      </c>
    </row>
    <row r="1136" spans="1:6" x14ac:dyDescent="0.2">
      <c r="A1136" s="47">
        <v>2</v>
      </c>
      <c r="B1136" s="47">
        <v>107</v>
      </c>
      <c r="C1136" s="47">
        <v>1665.0698420000001</v>
      </c>
      <c r="D1136" s="47">
        <v>4572</v>
      </c>
      <c r="E1136" s="47">
        <v>-2906.9301580000001</v>
      </c>
      <c r="F1136" s="47">
        <v>187112.34099999999</v>
      </c>
    </row>
    <row r="1137" spans="1:6" x14ac:dyDescent="0.2">
      <c r="A1137" s="47">
        <v>3</v>
      </c>
      <c r="B1137" s="47">
        <v>107</v>
      </c>
      <c r="C1137" s="47">
        <v>1665.0698420000001</v>
      </c>
      <c r="D1137" s="47">
        <v>6938</v>
      </c>
      <c r="E1137" s="47">
        <v>-5272.9301580000001</v>
      </c>
      <c r="F1137" s="47">
        <v>297923.37780000002</v>
      </c>
    </row>
    <row r="1138" spans="1:6" x14ac:dyDescent="0.2">
      <c r="A1138" s="47">
        <v>3</v>
      </c>
      <c r="B1138" s="47">
        <v>107</v>
      </c>
      <c r="C1138" s="47">
        <v>1665.0698420000001</v>
      </c>
      <c r="D1138" s="47">
        <v>7304</v>
      </c>
      <c r="E1138" s="47">
        <v>-5638.9301580000001</v>
      </c>
      <c r="F1138" s="47">
        <v>308719.4681</v>
      </c>
    </row>
    <row r="1139" spans="1:6" x14ac:dyDescent="0.2">
      <c r="A1139" s="47">
        <v>3</v>
      </c>
      <c r="B1139" s="47">
        <v>107</v>
      </c>
      <c r="C1139" s="47">
        <v>1665.0698420000001</v>
      </c>
      <c r="D1139" s="47">
        <v>11468</v>
      </c>
      <c r="E1139" s="47">
        <v>-9802.9301579999992</v>
      </c>
      <c r="F1139" s="47">
        <v>490734.16979999997</v>
      </c>
    </row>
    <row r="1140" spans="1:6" x14ac:dyDescent="0.2">
      <c r="A1140" s="47">
        <v>3</v>
      </c>
      <c r="B1140" s="47">
        <v>107</v>
      </c>
      <c r="C1140" s="47">
        <v>1665.0698420000001</v>
      </c>
      <c r="D1140" s="47">
        <v>7390</v>
      </c>
      <c r="E1140" s="47">
        <v>-5724.9301580000001</v>
      </c>
      <c r="F1140" s="47">
        <v>311925.19589999999</v>
      </c>
    </row>
    <row r="1141" spans="1:6" x14ac:dyDescent="0.2">
      <c r="A1141" s="47">
        <v>3</v>
      </c>
      <c r="B1141" s="47">
        <v>107</v>
      </c>
      <c r="C1141" s="47">
        <v>1665.0698420000001</v>
      </c>
      <c r="D1141" s="47">
        <v>5820</v>
      </c>
      <c r="E1141" s="47">
        <v>-4154.9301580000001</v>
      </c>
      <c r="F1141" s="47">
        <v>241989.00289999999</v>
      </c>
    </row>
    <row r="1142" spans="1:6" x14ac:dyDescent="0.2">
      <c r="A1142" s="47">
        <v>3</v>
      </c>
      <c r="B1142" s="47">
        <v>107</v>
      </c>
      <c r="C1142" s="47">
        <v>1665.0698420000001</v>
      </c>
      <c r="D1142" s="47">
        <v>6257</v>
      </c>
      <c r="E1142" s="47">
        <v>-4591.9301580000001</v>
      </c>
      <c r="F1142" s="47">
        <v>243895.0472</v>
      </c>
    </row>
    <row r="1143" spans="1:6" x14ac:dyDescent="0.2">
      <c r="A1143" s="47">
        <v>3</v>
      </c>
      <c r="B1143" s="47">
        <v>107</v>
      </c>
      <c r="C1143" s="47">
        <v>1665.0698420000001</v>
      </c>
      <c r="D1143" s="47">
        <v>6838</v>
      </c>
      <c r="E1143" s="47">
        <v>-5172.9301580000001</v>
      </c>
      <c r="F1143" s="47">
        <v>265134.51669999998</v>
      </c>
    </row>
    <row r="1144" spans="1:6" x14ac:dyDescent="0.2">
      <c r="A1144" s="47">
        <v>3</v>
      </c>
      <c r="B1144" s="47">
        <v>107</v>
      </c>
      <c r="C1144" s="47">
        <v>1665.0698420000001</v>
      </c>
      <c r="D1144" s="47">
        <v>5785</v>
      </c>
      <c r="E1144" s="47">
        <v>-4119.9301580000001</v>
      </c>
      <c r="F1144" s="47">
        <v>234712.22229999999</v>
      </c>
    </row>
    <row r="1145" spans="1:6" x14ac:dyDescent="0.2">
      <c r="A1145" s="47">
        <v>3</v>
      </c>
      <c r="B1145" s="47">
        <v>107</v>
      </c>
      <c r="C1145" s="47">
        <v>1665.0698420000001</v>
      </c>
      <c r="D1145" s="47">
        <v>5273</v>
      </c>
      <c r="E1145" s="47">
        <v>-3607.9301580000001</v>
      </c>
      <c r="F1145" s="47">
        <v>214329.9982</v>
      </c>
    </row>
    <row r="1146" spans="1:6" x14ac:dyDescent="0.2">
      <c r="A1146" s="47">
        <v>3</v>
      </c>
      <c r="B1146" s="47">
        <v>107</v>
      </c>
      <c r="C1146" s="47">
        <v>1665.0698420000001</v>
      </c>
      <c r="D1146" s="47">
        <v>5367</v>
      </c>
      <c r="E1146" s="47">
        <v>-3701.9301580000001</v>
      </c>
      <c r="F1146" s="47">
        <v>222770.7548</v>
      </c>
    </row>
    <row r="1147" spans="1:6" x14ac:dyDescent="0.2">
      <c r="A1147" s="47">
        <v>3</v>
      </c>
      <c r="B1147" s="47">
        <v>107</v>
      </c>
      <c r="C1147" s="47">
        <v>1665.0698420000001</v>
      </c>
      <c r="D1147" s="47">
        <v>5341</v>
      </c>
      <c r="E1147" s="47">
        <v>-3675.9301580000001</v>
      </c>
      <c r="F1147" s="47">
        <v>225212.15349999999</v>
      </c>
    </row>
    <row r="1148" spans="1:6" x14ac:dyDescent="0.2">
      <c r="A1148" s="47">
        <v>3</v>
      </c>
      <c r="B1148" s="47">
        <v>107</v>
      </c>
      <c r="C1148" s="47">
        <v>1665.0698420000001</v>
      </c>
      <c r="D1148" s="47">
        <v>5458</v>
      </c>
      <c r="E1148" s="47">
        <v>-3792.9301580000001</v>
      </c>
      <c r="F1148" s="47">
        <v>278939.91489999997</v>
      </c>
    </row>
    <row r="1149" spans="1:6" x14ac:dyDescent="0.2">
      <c r="A1149" s="47">
        <v>3</v>
      </c>
      <c r="B1149" s="47">
        <v>107</v>
      </c>
      <c r="C1149" s="47">
        <v>1665.0698420000001</v>
      </c>
      <c r="D1149" s="47">
        <v>5109</v>
      </c>
      <c r="E1149" s="47">
        <v>-3443.9301580000001</v>
      </c>
      <c r="F1149" s="47">
        <v>267176.5306</v>
      </c>
    </row>
    <row r="1150" spans="1:6" x14ac:dyDescent="0.2">
      <c r="A1150" s="47">
        <v>4</v>
      </c>
      <c r="B1150" s="47">
        <v>107</v>
      </c>
      <c r="C1150" s="47">
        <v>1665.0698420000001</v>
      </c>
      <c r="D1150" s="47">
        <v>5103</v>
      </c>
      <c r="E1150" s="47">
        <v>-3437.9301580000001</v>
      </c>
      <c r="F1150" s="47">
        <v>287653.57559999998</v>
      </c>
    </row>
    <row r="1151" spans="1:6" x14ac:dyDescent="0.2">
      <c r="A1151" s="47">
        <v>4</v>
      </c>
      <c r="B1151" s="47">
        <v>107</v>
      </c>
      <c r="C1151" s="47">
        <v>1665.0698420000001</v>
      </c>
      <c r="D1151" s="47">
        <v>5718</v>
      </c>
      <c r="E1151" s="47">
        <v>-4052.9301580000001</v>
      </c>
      <c r="F1151" s="47">
        <v>338792.99219999998</v>
      </c>
    </row>
    <row r="1152" spans="1:6" x14ac:dyDescent="0.2">
      <c r="A1152" s="47">
        <v>4</v>
      </c>
      <c r="B1152" s="47">
        <v>107</v>
      </c>
      <c r="C1152" s="47">
        <v>1665.0698420000001</v>
      </c>
      <c r="D1152" s="47">
        <v>5024</v>
      </c>
      <c r="E1152" s="47">
        <v>-3358.9301580000001</v>
      </c>
      <c r="F1152" s="47">
        <v>322579.70970000001</v>
      </c>
    </row>
    <row r="1153" spans="1:6" x14ac:dyDescent="0.2">
      <c r="A1153" s="47">
        <v>4</v>
      </c>
      <c r="B1153" s="47">
        <v>107</v>
      </c>
      <c r="C1153" s="47">
        <v>1665.0698420000001</v>
      </c>
      <c r="D1153" s="47">
        <v>5236</v>
      </c>
      <c r="E1153" s="47">
        <v>-3570.9301580000001</v>
      </c>
      <c r="F1153" s="47">
        <v>350585.45</v>
      </c>
    </row>
    <row r="1154" spans="1:6" x14ac:dyDescent="0.2">
      <c r="A1154" s="47">
        <v>4</v>
      </c>
      <c r="B1154" s="47">
        <v>107</v>
      </c>
      <c r="C1154" s="47">
        <v>1665.0698420000001</v>
      </c>
      <c r="D1154" s="47">
        <v>4769</v>
      </c>
      <c r="E1154" s="47">
        <v>-3103.9301580000001</v>
      </c>
      <c r="F1154" s="47">
        <v>330041.48599999998</v>
      </c>
    </row>
    <row r="1155" spans="1:6" x14ac:dyDescent="0.2">
      <c r="A1155" s="47">
        <v>4</v>
      </c>
      <c r="B1155" s="47">
        <v>107</v>
      </c>
      <c r="C1155" s="47">
        <v>1665.0698420000001</v>
      </c>
      <c r="D1155" s="47">
        <v>3902</v>
      </c>
      <c r="E1155" s="47">
        <v>-2236.9301580000001</v>
      </c>
      <c r="F1155" s="47">
        <v>275471.5135</v>
      </c>
    </row>
    <row r="1156" spans="1:6" x14ac:dyDescent="0.2">
      <c r="A1156" s="47">
        <v>4</v>
      </c>
      <c r="B1156" s="47">
        <v>107</v>
      </c>
      <c r="C1156" s="47">
        <v>1665.0698420000001</v>
      </c>
      <c r="D1156" s="47">
        <v>4066</v>
      </c>
      <c r="E1156" s="47">
        <v>-2400.9301580000001</v>
      </c>
      <c r="F1156" s="47">
        <v>280687.25160000002</v>
      </c>
    </row>
    <row r="1157" spans="1:6" x14ac:dyDescent="0.2">
      <c r="A1157" s="47">
        <v>4</v>
      </c>
      <c r="B1157" s="47">
        <v>107</v>
      </c>
      <c r="C1157" s="47">
        <v>1665.0698420000001</v>
      </c>
      <c r="D1157" s="47">
        <v>5364</v>
      </c>
      <c r="E1157" s="47">
        <v>-3698.9301580000001</v>
      </c>
      <c r="F1157" s="47">
        <v>364834.0625</v>
      </c>
    </row>
    <row r="1158" spans="1:6" x14ac:dyDescent="0.2">
      <c r="A1158" s="47">
        <v>4</v>
      </c>
      <c r="B1158" s="47">
        <v>107</v>
      </c>
      <c r="C1158" s="47">
        <v>1665.0698420000001</v>
      </c>
      <c r="D1158" s="47">
        <v>4227</v>
      </c>
      <c r="E1158" s="47">
        <v>-2561.9301580000001</v>
      </c>
      <c r="F1158" s="47">
        <v>277411.73959999997</v>
      </c>
    </row>
    <row r="1159" spans="1:6" x14ac:dyDescent="0.2">
      <c r="A1159" s="47">
        <v>4</v>
      </c>
      <c r="B1159" s="47">
        <v>107</v>
      </c>
      <c r="C1159" s="47">
        <v>1665.0698420000001</v>
      </c>
      <c r="D1159" s="47">
        <v>3626</v>
      </c>
      <c r="E1159" s="47">
        <v>-1960.9301579999999</v>
      </c>
      <c r="F1159" s="47">
        <v>247383.9301</v>
      </c>
    </row>
    <row r="1160" spans="1:6" x14ac:dyDescent="0.2">
      <c r="A1160" s="47">
        <v>4</v>
      </c>
      <c r="B1160" s="47">
        <v>107</v>
      </c>
      <c r="C1160" s="47">
        <v>1665.0698420000001</v>
      </c>
      <c r="D1160" s="47">
        <v>4170</v>
      </c>
      <c r="E1160" s="47">
        <v>-2504.9301580000001</v>
      </c>
      <c r="F1160" s="47">
        <v>278543.28080000001</v>
      </c>
    </row>
    <row r="1161" spans="1:6" x14ac:dyDescent="0.2">
      <c r="A1161" s="47">
        <v>4</v>
      </c>
      <c r="B1161" s="47">
        <v>107</v>
      </c>
      <c r="C1161" s="47">
        <v>1665.0698420000001</v>
      </c>
      <c r="D1161" s="47">
        <v>4677</v>
      </c>
      <c r="E1161" s="47">
        <v>-3011.9301580000001</v>
      </c>
      <c r="F1161" s="47">
        <v>282406.68099999998</v>
      </c>
    </row>
    <row r="1162" spans="1:6" x14ac:dyDescent="0.2">
      <c r="A1162" s="47">
        <v>4</v>
      </c>
      <c r="B1162" s="47">
        <v>107</v>
      </c>
      <c r="C1162" s="47">
        <v>1665.0698420000001</v>
      </c>
      <c r="D1162" s="47">
        <v>5821</v>
      </c>
      <c r="E1162" s="47">
        <v>-4155.9301580000001</v>
      </c>
      <c r="F1162" s="47">
        <v>341158.79570000002</v>
      </c>
    </row>
    <row r="1163" spans="1:6" x14ac:dyDescent="0.2">
      <c r="A1163" s="47">
        <v>4</v>
      </c>
      <c r="B1163" s="47">
        <v>107</v>
      </c>
      <c r="C1163" s="47">
        <v>1665.0698420000001</v>
      </c>
      <c r="D1163" s="47">
        <v>3001</v>
      </c>
      <c r="E1163" s="47">
        <v>-1335.9301579999999</v>
      </c>
      <c r="F1163" s="47">
        <v>168552.99710000001</v>
      </c>
    </row>
    <row r="1164" spans="1:6" x14ac:dyDescent="0.2">
      <c r="A1164" s="47">
        <v>1</v>
      </c>
      <c r="B1164" s="47">
        <v>178</v>
      </c>
      <c r="C1164" s="47">
        <v>1178.1113740000001</v>
      </c>
      <c r="D1164" s="47">
        <v>1008</v>
      </c>
      <c r="E1164" s="47">
        <v>170.11137400000007</v>
      </c>
      <c r="F1164" s="47">
        <v>41979.324099999998</v>
      </c>
    </row>
    <row r="1165" spans="1:6" x14ac:dyDescent="0.2">
      <c r="A1165" s="47">
        <v>1</v>
      </c>
      <c r="B1165" s="47">
        <v>178</v>
      </c>
      <c r="C1165" s="47">
        <v>1178.1113740000001</v>
      </c>
      <c r="D1165" s="47">
        <v>1270</v>
      </c>
      <c r="E1165" s="47">
        <v>-91.888625999999931</v>
      </c>
      <c r="F1165" s="47">
        <v>49924.968840000001</v>
      </c>
    </row>
    <row r="1166" spans="1:6" x14ac:dyDescent="0.2">
      <c r="A1166" s="47">
        <v>1</v>
      </c>
      <c r="B1166" s="47">
        <v>178</v>
      </c>
      <c r="C1166" s="47">
        <v>1178.1113740000001</v>
      </c>
      <c r="D1166" s="47">
        <v>1418</v>
      </c>
      <c r="E1166" s="47">
        <v>-239.88862599999993</v>
      </c>
      <c r="F1166" s="47">
        <v>55256.297500000001</v>
      </c>
    </row>
    <row r="1167" spans="1:6" x14ac:dyDescent="0.2">
      <c r="A1167" s="47">
        <v>1</v>
      </c>
      <c r="B1167" s="47">
        <v>178</v>
      </c>
      <c r="C1167" s="47">
        <v>1178.1113740000001</v>
      </c>
      <c r="D1167" s="47">
        <v>1399</v>
      </c>
      <c r="E1167" s="47">
        <v>-220.88862599999993</v>
      </c>
      <c r="F1167" s="47">
        <v>53655.628790000002</v>
      </c>
    </row>
    <row r="1168" spans="1:6" x14ac:dyDescent="0.2">
      <c r="A1168" s="47">
        <v>1</v>
      </c>
      <c r="B1168" s="47">
        <v>178</v>
      </c>
      <c r="C1168" s="47">
        <v>1178.1113740000001</v>
      </c>
      <c r="D1168" s="47">
        <v>1256</v>
      </c>
      <c r="E1168" s="47">
        <v>-77.888625999999931</v>
      </c>
      <c r="F1168" s="47">
        <v>49547.109759999999</v>
      </c>
    </row>
    <row r="1169" spans="1:6" x14ac:dyDescent="0.2">
      <c r="A1169" s="47">
        <v>1</v>
      </c>
      <c r="B1169" s="47">
        <v>178</v>
      </c>
      <c r="C1169" s="47">
        <v>1178.1113740000001</v>
      </c>
      <c r="D1169" s="47">
        <v>1525</v>
      </c>
      <c r="E1169" s="47">
        <v>-346.88862599999993</v>
      </c>
      <c r="F1169" s="47">
        <v>61284.617140000002</v>
      </c>
    </row>
    <row r="1170" spans="1:6" x14ac:dyDescent="0.2">
      <c r="A1170" s="47">
        <v>1</v>
      </c>
      <c r="B1170" s="47">
        <v>178</v>
      </c>
      <c r="C1170" s="47">
        <v>1178.1113740000001</v>
      </c>
      <c r="D1170" s="47">
        <v>1144</v>
      </c>
      <c r="E1170" s="47">
        <v>34.111374000000069</v>
      </c>
      <c r="F1170" s="47">
        <v>44399.119229999997</v>
      </c>
    </row>
    <row r="1171" spans="1:6" x14ac:dyDescent="0.2">
      <c r="A1171" s="47">
        <v>1</v>
      </c>
      <c r="B1171" s="47">
        <v>178</v>
      </c>
      <c r="C1171" s="47">
        <v>1178.1113740000001</v>
      </c>
      <c r="D1171" s="47">
        <v>1209</v>
      </c>
      <c r="E1171" s="47">
        <v>-30.888625999999931</v>
      </c>
      <c r="F1171" s="47">
        <v>51167.932139999997</v>
      </c>
    </row>
    <row r="1172" spans="1:6" x14ac:dyDescent="0.2">
      <c r="A1172" s="47">
        <v>1</v>
      </c>
      <c r="B1172" s="47">
        <v>178</v>
      </c>
      <c r="C1172" s="47">
        <v>1178.1113740000001</v>
      </c>
      <c r="D1172" s="47">
        <v>2177</v>
      </c>
      <c r="E1172" s="47">
        <v>-998.88862599999993</v>
      </c>
      <c r="F1172" s="47">
        <v>87328.641640000002</v>
      </c>
    </row>
    <row r="1173" spans="1:6" x14ac:dyDescent="0.2">
      <c r="A1173" s="47">
        <v>1</v>
      </c>
      <c r="B1173" s="47">
        <v>178</v>
      </c>
      <c r="C1173" s="47">
        <v>1178.1113740000001</v>
      </c>
      <c r="D1173" s="47">
        <v>2098</v>
      </c>
      <c r="E1173" s="47">
        <v>-919.88862599999993</v>
      </c>
      <c r="F1173" s="47">
        <v>86472.252720000004</v>
      </c>
    </row>
    <row r="1174" spans="1:6" x14ac:dyDescent="0.2">
      <c r="A1174" s="47">
        <v>1</v>
      </c>
      <c r="B1174" s="47">
        <v>178</v>
      </c>
      <c r="C1174" s="47">
        <v>1178.1113740000001</v>
      </c>
      <c r="D1174" s="47">
        <v>2253</v>
      </c>
      <c r="E1174" s="47">
        <v>-1074.8886259999999</v>
      </c>
      <c r="F1174" s="47">
        <v>87940.346479999993</v>
      </c>
    </row>
    <row r="1175" spans="1:6" x14ac:dyDescent="0.2">
      <c r="A1175" s="47">
        <v>1</v>
      </c>
      <c r="B1175" s="47">
        <v>178</v>
      </c>
      <c r="C1175" s="47">
        <v>1178.1113740000001</v>
      </c>
      <c r="D1175" s="47">
        <v>1760</v>
      </c>
      <c r="E1175" s="47">
        <v>-581.88862599999993</v>
      </c>
      <c r="F1175" s="47">
        <v>69714.431979999994</v>
      </c>
    </row>
    <row r="1176" spans="1:6" x14ac:dyDescent="0.2">
      <c r="A1176" s="47">
        <v>2</v>
      </c>
      <c r="B1176" s="47">
        <v>178</v>
      </c>
      <c r="C1176" s="47">
        <v>1178.1113740000001</v>
      </c>
      <c r="D1176" s="47">
        <v>1157</v>
      </c>
      <c r="E1176" s="47">
        <v>21.111374000000069</v>
      </c>
      <c r="F1176" s="47">
        <v>45747.345419999998</v>
      </c>
    </row>
    <row r="1177" spans="1:6" x14ac:dyDescent="0.2">
      <c r="A1177" s="47">
        <v>2</v>
      </c>
      <c r="B1177" s="47">
        <v>178</v>
      </c>
      <c r="C1177" s="47">
        <v>1178.1113740000001</v>
      </c>
      <c r="D1177" s="47">
        <v>1500</v>
      </c>
      <c r="E1177" s="47">
        <v>-321.88862599999993</v>
      </c>
      <c r="F1177" s="47">
        <v>60138.159879999999</v>
      </c>
    </row>
    <row r="1178" spans="1:6" x14ac:dyDescent="0.2">
      <c r="A1178" s="47">
        <v>2</v>
      </c>
      <c r="B1178" s="47">
        <v>178</v>
      </c>
      <c r="C1178" s="47">
        <v>1178.1113740000001</v>
      </c>
      <c r="D1178" s="47">
        <v>1011</v>
      </c>
      <c r="E1178" s="47">
        <v>167.11137400000007</v>
      </c>
      <c r="F1178" s="47">
        <v>39831.093079999999</v>
      </c>
    </row>
    <row r="1179" spans="1:6" x14ac:dyDescent="0.2">
      <c r="A1179" s="47">
        <v>2</v>
      </c>
      <c r="B1179" s="47">
        <v>178</v>
      </c>
      <c r="C1179" s="47">
        <v>1178.1113740000001</v>
      </c>
      <c r="D1179" s="47">
        <v>1236</v>
      </c>
      <c r="E1179" s="47">
        <v>-57.888625999999931</v>
      </c>
      <c r="F1179" s="47">
        <v>44997.899219999999</v>
      </c>
    </row>
    <row r="1180" spans="1:6" x14ac:dyDescent="0.2">
      <c r="A1180" s="47">
        <v>2</v>
      </c>
      <c r="B1180" s="47">
        <v>178</v>
      </c>
      <c r="C1180" s="47">
        <v>1178.1113740000001</v>
      </c>
      <c r="D1180" s="47">
        <v>2266</v>
      </c>
      <c r="E1180" s="47">
        <v>-1087.8886259999999</v>
      </c>
      <c r="F1180" s="47">
        <v>80836.216750000007</v>
      </c>
    </row>
    <row r="1181" spans="1:6" x14ac:dyDescent="0.2">
      <c r="A1181" s="47">
        <v>2</v>
      </c>
      <c r="B1181" s="47">
        <v>178</v>
      </c>
      <c r="C1181" s="47">
        <v>1178.1113740000001</v>
      </c>
      <c r="D1181" s="47">
        <v>5024</v>
      </c>
      <c r="E1181" s="47">
        <v>-3845.8886259999999</v>
      </c>
      <c r="F1181" s="47">
        <v>186126.65729999999</v>
      </c>
    </row>
    <row r="1182" spans="1:6" x14ac:dyDescent="0.2">
      <c r="A1182" s="47">
        <v>2</v>
      </c>
      <c r="B1182" s="47">
        <v>178</v>
      </c>
      <c r="C1182" s="47">
        <v>1178.1113740000001</v>
      </c>
      <c r="D1182" s="47">
        <v>3547</v>
      </c>
      <c r="E1182" s="47">
        <v>-2368.8886259999999</v>
      </c>
      <c r="F1182" s="47">
        <v>128428.1265</v>
      </c>
    </row>
    <row r="1183" spans="1:6" x14ac:dyDescent="0.2">
      <c r="A1183" s="47">
        <v>2</v>
      </c>
      <c r="B1183" s="47">
        <v>178</v>
      </c>
      <c r="C1183" s="47">
        <v>1178.1113740000001</v>
      </c>
      <c r="D1183" s="47">
        <v>4421</v>
      </c>
      <c r="E1183" s="47">
        <v>-3242.8886259999999</v>
      </c>
      <c r="F1183" s="47">
        <v>165719.80609999999</v>
      </c>
    </row>
    <row r="1184" spans="1:6" x14ac:dyDescent="0.2">
      <c r="A1184" s="47">
        <v>2</v>
      </c>
      <c r="B1184" s="47">
        <v>178</v>
      </c>
      <c r="C1184" s="47">
        <v>1178.1113740000001</v>
      </c>
      <c r="D1184" s="47">
        <v>4063</v>
      </c>
      <c r="E1184" s="47">
        <v>-2884.8886259999999</v>
      </c>
      <c r="F1184" s="47">
        <v>153589.8291</v>
      </c>
    </row>
    <row r="1185" spans="1:6" x14ac:dyDescent="0.2">
      <c r="A1185" s="47">
        <v>2</v>
      </c>
      <c r="B1185" s="47">
        <v>178</v>
      </c>
      <c r="C1185" s="47">
        <v>1178.1113740000001</v>
      </c>
      <c r="D1185" s="47">
        <v>4590</v>
      </c>
      <c r="E1185" s="47">
        <v>-3411.8886259999999</v>
      </c>
      <c r="F1185" s="47">
        <v>173905.02739999999</v>
      </c>
    </row>
    <row r="1186" spans="1:6" x14ac:dyDescent="0.2">
      <c r="A1186" s="47">
        <v>2</v>
      </c>
      <c r="B1186" s="47">
        <v>178</v>
      </c>
      <c r="C1186" s="47">
        <v>1178.1113740000001</v>
      </c>
      <c r="D1186" s="47">
        <v>3583</v>
      </c>
      <c r="E1186" s="47">
        <v>-2404.8886259999999</v>
      </c>
      <c r="F1186" s="47">
        <v>133123.70259999999</v>
      </c>
    </row>
    <row r="1187" spans="1:6" x14ac:dyDescent="0.2">
      <c r="A1187" s="47">
        <v>3</v>
      </c>
      <c r="B1187" s="47">
        <v>178</v>
      </c>
      <c r="C1187" s="47">
        <v>1178.1113740000001</v>
      </c>
      <c r="D1187" s="47">
        <v>4201</v>
      </c>
      <c r="E1187" s="47">
        <v>-3022.8886259999999</v>
      </c>
      <c r="F1187" s="47">
        <v>167412.2824</v>
      </c>
    </row>
    <row r="1188" spans="1:6" x14ac:dyDescent="0.2">
      <c r="A1188" s="47">
        <v>3</v>
      </c>
      <c r="B1188" s="47">
        <v>178</v>
      </c>
      <c r="C1188" s="47">
        <v>1178.1113740000001</v>
      </c>
      <c r="D1188" s="47">
        <v>4598</v>
      </c>
      <c r="E1188" s="47">
        <v>-3419.8886259999999</v>
      </c>
      <c r="F1188" s="47">
        <v>177932.39910000001</v>
      </c>
    </row>
    <row r="1189" spans="1:6" x14ac:dyDescent="0.2">
      <c r="A1189" s="47">
        <v>3</v>
      </c>
      <c r="B1189" s="47">
        <v>178</v>
      </c>
      <c r="C1189" s="47">
        <v>1178.1113740000001</v>
      </c>
      <c r="D1189" s="47">
        <v>6975</v>
      </c>
      <c r="E1189" s="47">
        <v>-5796.8886259999999</v>
      </c>
      <c r="F1189" s="47">
        <v>290023.65830000001</v>
      </c>
    </row>
    <row r="1190" spans="1:6" x14ac:dyDescent="0.2">
      <c r="A1190" s="47">
        <v>3</v>
      </c>
      <c r="B1190" s="47">
        <v>178</v>
      </c>
      <c r="C1190" s="47">
        <v>1178.1113740000001</v>
      </c>
      <c r="D1190" s="47">
        <v>4572</v>
      </c>
      <c r="E1190" s="47">
        <v>-3393.8886259999999</v>
      </c>
      <c r="F1190" s="47">
        <v>192922.95809999999</v>
      </c>
    </row>
    <row r="1191" spans="1:6" x14ac:dyDescent="0.2">
      <c r="A1191" s="47">
        <v>3</v>
      </c>
      <c r="B1191" s="47">
        <v>178</v>
      </c>
      <c r="C1191" s="47">
        <v>1178.1113740000001</v>
      </c>
      <c r="D1191" s="47">
        <v>3606</v>
      </c>
      <c r="E1191" s="47">
        <v>-2427.8886259999999</v>
      </c>
      <c r="F1191" s="47">
        <v>144462.9473</v>
      </c>
    </row>
    <row r="1192" spans="1:6" x14ac:dyDescent="0.2">
      <c r="A1192" s="47">
        <v>3</v>
      </c>
      <c r="B1192" s="47">
        <v>178</v>
      </c>
      <c r="C1192" s="47">
        <v>1178.1113740000001</v>
      </c>
      <c r="D1192" s="47">
        <v>3828</v>
      </c>
      <c r="E1192" s="47">
        <v>-2649.8886259999999</v>
      </c>
      <c r="F1192" s="47">
        <v>144218.0552</v>
      </c>
    </row>
    <row r="1193" spans="1:6" x14ac:dyDescent="0.2">
      <c r="A1193" s="47">
        <v>3</v>
      </c>
      <c r="B1193" s="47">
        <v>178</v>
      </c>
      <c r="C1193" s="47">
        <v>1178.1113740000001</v>
      </c>
      <c r="D1193" s="47">
        <v>3697</v>
      </c>
      <c r="E1193" s="47">
        <v>-2518.8886259999999</v>
      </c>
      <c r="F1193" s="47">
        <v>143015.4975</v>
      </c>
    </row>
    <row r="1194" spans="1:6" x14ac:dyDescent="0.2">
      <c r="A1194" s="47">
        <v>3</v>
      </c>
      <c r="B1194" s="47">
        <v>178</v>
      </c>
      <c r="C1194" s="47">
        <v>1178.1113740000001</v>
      </c>
      <c r="D1194" s="47">
        <v>3019</v>
      </c>
      <c r="E1194" s="47">
        <v>-1840.8886259999999</v>
      </c>
      <c r="F1194" s="47">
        <v>125880.0459</v>
      </c>
    </row>
    <row r="1195" spans="1:6" x14ac:dyDescent="0.2">
      <c r="A1195" s="47">
        <v>3</v>
      </c>
      <c r="B1195" s="47">
        <v>178</v>
      </c>
      <c r="C1195" s="47">
        <v>1178.1113740000001</v>
      </c>
      <c r="D1195" s="47">
        <v>3028</v>
      </c>
      <c r="E1195" s="47">
        <v>-1849.8886259999999</v>
      </c>
      <c r="F1195" s="47">
        <v>133490.66709999999</v>
      </c>
    </row>
    <row r="1196" spans="1:6" x14ac:dyDescent="0.2">
      <c r="A1196" s="47">
        <v>3</v>
      </c>
      <c r="B1196" s="47">
        <v>178</v>
      </c>
      <c r="C1196" s="47">
        <v>1178.1113740000001</v>
      </c>
      <c r="D1196" s="47">
        <v>3136</v>
      </c>
      <c r="E1196" s="47">
        <v>-1957.8886259999999</v>
      </c>
      <c r="F1196" s="47">
        <v>135258.03890000001</v>
      </c>
    </row>
    <row r="1197" spans="1:6" x14ac:dyDescent="0.2">
      <c r="A1197" s="47">
        <v>3</v>
      </c>
      <c r="B1197" s="47">
        <v>178</v>
      </c>
      <c r="C1197" s="47">
        <v>1178.1113740000001</v>
      </c>
      <c r="D1197" s="47">
        <v>3460</v>
      </c>
      <c r="E1197" s="47">
        <v>-2281.8886259999999</v>
      </c>
      <c r="F1197" s="47">
        <v>141335.7248</v>
      </c>
    </row>
    <row r="1198" spans="1:6" x14ac:dyDescent="0.2">
      <c r="A1198" s="47">
        <v>3</v>
      </c>
      <c r="B1198" s="47">
        <v>178</v>
      </c>
      <c r="C1198" s="47">
        <v>1178.1113740000001</v>
      </c>
      <c r="D1198" s="47">
        <v>3394</v>
      </c>
      <c r="E1198" s="47">
        <v>-2215.8886259999999</v>
      </c>
      <c r="F1198" s="47">
        <v>153528.59849999999</v>
      </c>
    </row>
    <row r="1199" spans="1:6" x14ac:dyDescent="0.2">
      <c r="A1199" s="47">
        <v>3</v>
      </c>
      <c r="B1199" s="47">
        <v>178</v>
      </c>
      <c r="C1199" s="47">
        <v>1178.1113740000001</v>
      </c>
      <c r="D1199" s="47">
        <v>3173</v>
      </c>
      <c r="E1199" s="47">
        <v>-1994.8886259999999</v>
      </c>
      <c r="F1199" s="47">
        <v>169775.7107</v>
      </c>
    </row>
    <row r="1200" spans="1:6" x14ac:dyDescent="0.2">
      <c r="A1200" s="47">
        <v>4</v>
      </c>
      <c r="B1200" s="47">
        <v>178</v>
      </c>
      <c r="C1200" s="47">
        <v>1178.1113740000001</v>
      </c>
      <c r="D1200" s="47">
        <v>2735</v>
      </c>
      <c r="E1200" s="47">
        <v>-1556.8886259999999</v>
      </c>
      <c r="F1200" s="47">
        <v>162201.46309999999</v>
      </c>
    </row>
    <row r="1201" spans="1:6" x14ac:dyDescent="0.2">
      <c r="A1201" s="47">
        <v>4</v>
      </c>
      <c r="B1201" s="47">
        <v>178</v>
      </c>
      <c r="C1201" s="47">
        <v>1178.1113740000001</v>
      </c>
      <c r="D1201" s="47">
        <v>2926</v>
      </c>
      <c r="E1201" s="47">
        <v>-1747.8886259999999</v>
      </c>
      <c r="F1201" s="47">
        <v>193399.78479999999</v>
      </c>
    </row>
    <row r="1202" spans="1:6" x14ac:dyDescent="0.2">
      <c r="A1202" s="47">
        <v>4</v>
      </c>
      <c r="B1202" s="47">
        <v>178</v>
      </c>
      <c r="C1202" s="47">
        <v>1178.1113740000001</v>
      </c>
      <c r="D1202" s="47">
        <v>2395</v>
      </c>
      <c r="E1202" s="47">
        <v>-1216.8886259999999</v>
      </c>
      <c r="F1202" s="47">
        <v>154604.68719999999</v>
      </c>
    </row>
    <row r="1203" spans="1:6" x14ac:dyDescent="0.2">
      <c r="A1203" s="47">
        <v>4</v>
      </c>
      <c r="B1203" s="47">
        <v>178</v>
      </c>
      <c r="C1203" s="47">
        <v>1178.1113740000001</v>
      </c>
      <c r="D1203" s="47">
        <v>2710</v>
      </c>
      <c r="E1203" s="47">
        <v>-1531.8886259999999</v>
      </c>
      <c r="F1203" s="47">
        <v>192472.1623</v>
      </c>
    </row>
    <row r="1204" spans="1:6" x14ac:dyDescent="0.2">
      <c r="A1204" s="47">
        <v>4</v>
      </c>
      <c r="B1204" s="47">
        <v>178</v>
      </c>
      <c r="C1204" s="47">
        <v>1178.1113740000001</v>
      </c>
      <c r="D1204" s="47">
        <v>2817</v>
      </c>
      <c r="E1204" s="47">
        <v>-1638.8886259999999</v>
      </c>
      <c r="F1204" s="47">
        <v>209523.0986</v>
      </c>
    </row>
    <row r="1205" spans="1:6" x14ac:dyDescent="0.2">
      <c r="A1205" s="47">
        <v>4</v>
      </c>
      <c r="B1205" s="47">
        <v>178</v>
      </c>
      <c r="C1205" s="47">
        <v>1178.1113740000001</v>
      </c>
      <c r="D1205" s="47">
        <v>2336</v>
      </c>
      <c r="E1205" s="47">
        <v>-1157.8886259999999</v>
      </c>
      <c r="F1205" s="47">
        <v>166833.6066</v>
      </c>
    </row>
    <row r="1206" spans="1:6" x14ac:dyDescent="0.2">
      <c r="A1206" s="47">
        <v>4</v>
      </c>
      <c r="B1206" s="47">
        <v>178</v>
      </c>
      <c r="C1206" s="47">
        <v>1178.1113740000001</v>
      </c>
      <c r="D1206" s="47">
        <v>2418</v>
      </c>
      <c r="E1206" s="47">
        <v>-1239.8886259999999</v>
      </c>
      <c r="F1206" s="47">
        <v>166451.5895</v>
      </c>
    </row>
    <row r="1207" spans="1:6" x14ac:dyDescent="0.2">
      <c r="A1207" s="47">
        <v>4</v>
      </c>
      <c r="B1207" s="47">
        <v>178</v>
      </c>
      <c r="C1207" s="47">
        <v>1178.1113740000001</v>
      </c>
      <c r="D1207" s="47">
        <v>3124</v>
      </c>
      <c r="E1207" s="47">
        <v>-1945.8886259999999</v>
      </c>
      <c r="F1207" s="47">
        <v>211444.70939999999</v>
      </c>
    </row>
    <row r="1208" spans="1:6" x14ac:dyDescent="0.2">
      <c r="A1208" s="47">
        <v>4</v>
      </c>
      <c r="B1208" s="47">
        <v>178</v>
      </c>
      <c r="C1208" s="47">
        <v>1178.1113740000001</v>
      </c>
      <c r="D1208" s="47">
        <v>2094</v>
      </c>
      <c r="E1208" s="47">
        <v>-915.88862599999993</v>
      </c>
      <c r="F1208" s="47">
        <v>143902.51740000001</v>
      </c>
    </row>
    <row r="1209" spans="1:6" x14ac:dyDescent="0.2">
      <c r="A1209" s="47">
        <v>4</v>
      </c>
      <c r="B1209" s="47">
        <v>178</v>
      </c>
      <c r="C1209" s="47">
        <v>1178.1113740000001</v>
      </c>
      <c r="D1209" s="47">
        <v>2088</v>
      </c>
      <c r="E1209" s="47">
        <v>-909.88862599999993</v>
      </c>
      <c r="F1209" s="47">
        <v>151897.90729999999</v>
      </c>
    </row>
    <row r="1210" spans="1:6" x14ac:dyDescent="0.2">
      <c r="A1210" s="47">
        <v>4</v>
      </c>
      <c r="B1210" s="47">
        <v>178</v>
      </c>
      <c r="C1210" s="47">
        <v>1178.1113740000001</v>
      </c>
      <c r="D1210" s="47">
        <v>2184</v>
      </c>
      <c r="E1210" s="47">
        <v>-1005.8886259999999</v>
      </c>
      <c r="F1210" s="47">
        <v>148933.74679999999</v>
      </c>
    </row>
    <row r="1211" spans="1:6" x14ac:dyDescent="0.2">
      <c r="A1211" s="47">
        <v>4</v>
      </c>
      <c r="B1211" s="47">
        <v>178</v>
      </c>
      <c r="C1211" s="47">
        <v>1178.1113740000001</v>
      </c>
      <c r="D1211" s="47">
        <v>2092</v>
      </c>
      <c r="E1211" s="47">
        <v>-913.88862599999993</v>
      </c>
      <c r="F1211" s="47">
        <v>149477.17619999999</v>
      </c>
    </row>
    <row r="1212" spans="1:6" x14ac:dyDescent="0.2">
      <c r="A1212" s="47">
        <v>4</v>
      </c>
      <c r="B1212" s="47">
        <v>178</v>
      </c>
      <c r="C1212" s="47">
        <v>1178.1113740000001</v>
      </c>
      <c r="D1212" s="47">
        <v>2334</v>
      </c>
      <c r="E1212" s="47">
        <v>-1155.8886259999999</v>
      </c>
      <c r="F1212" s="47">
        <v>159137.01809999999</v>
      </c>
    </row>
    <row r="1213" spans="1:6" x14ac:dyDescent="0.2">
      <c r="A1213" s="47">
        <v>4</v>
      </c>
      <c r="B1213" s="47">
        <v>178</v>
      </c>
      <c r="C1213" s="47">
        <v>1178.1113740000001</v>
      </c>
      <c r="D1213" s="47">
        <v>1419</v>
      </c>
      <c r="E1213" s="47">
        <v>-240.88862599999993</v>
      </c>
      <c r="F1213" s="47">
        <v>85368.339189999999</v>
      </c>
    </row>
    <row r="1214" spans="1:6" x14ac:dyDescent="0.2">
      <c r="A1214" s="47">
        <v>1</v>
      </c>
      <c r="B1214" s="47">
        <v>148</v>
      </c>
      <c r="C1214" s="47">
        <v>2438.3511210000001</v>
      </c>
      <c r="D1214" s="47">
        <v>2612</v>
      </c>
      <c r="E1214" s="47">
        <v>-173.64887899999985</v>
      </c>
      <c r="F1214" s="47">
        <v>88961.580319999994</v>
      </c>
    </row>
    <row r="1215" spans="1:6" x14ac:dyDescent="0.2">
      <c r="A1215" s="47">
        <v>1</v>
      </c>
      <c r="B1215" s="47">
        <v>148</v>
      </c>
      <c r="C1215" s="47">
        <v>2438.3511210000001</v>
      </c>
      <c r="D1215" s="47">
        <v>2478</v>
      </c>
      <c r="E1215" s="47">
        <v>-39.648878999999852</v>
      </c>
      <c r="F1215" s="47">
        <v>90831.379629999996</v>
      </c>
    </row>
    <row r="1216" spans="1:6" x14ac:dyDescent="0.2">
      <c r="A1216" s="47">
        <v>1</v>
      </c>
      <c r="B1216" s="47">
        <v>148</v>
      </c>
      <c r="C1216" s="47">
        <v>2438.3511210000001</v>
      </c>
      <c r="D1216" s="47">
        <v>2994</v>
      </c>
      <c r="E1216" s="47">
        <v>-555.64887899999985</v>
      </c>
      <c r="F1216" s="47">
        <v>112377.44160000001</v>
      </c>
    </row>
    <row r="1217" spans="1:6" x14ac:dyDescent="0.2">
      <c r="A1217" s="47">
        <v>1</v>
      </c>
      <c r="B1217" s="47">
        <v>148</v>
      </c>
      <c r="C1217" s="47">
        <v>2438.3511210000001</v>
      </c>
      <c r="D1217" s="47">
        <v>3204</v>
      </c>
      <c r="E1217" s="47">
        <v>-765.64887899999985</v>
      </c>
      <c r="F1217" s="47">
        <v>128380.9813</v>
      </c>
    </row>
    <row r="1218" spans="1:6" x14ac:dyDescent="0.2">
      <c r="A1218" s="47">
        <v>1</v>
      </c>
      <c r="B1218" s="47">
        <v>148</v>
      </c>
      <c r="C1218" s="47">
        <v>2438.3511210000001</v>
      </c>
      <c r="D1218" s="47">
        <v>4453</v>
      </c>
      <c r="E1218" s="47">
        <v>-2014.6488789999999</v>
      </c>
      <c r="F1218" s="47">
        <v>167844.68280000001</v>
      </c>
    </row>
    <row r="1219" spans="1:6" x14ac:dyDescent="0.2">
      <c r="A1219" s="47">
        <v>1</v>
      </c>
      <c r="B1219" s="47">
        <v>148</v>
      </c>
      <c r="C1219" s="47">
        <v>2438.3511210000001</v>
      </c>
      <c r="D1219" s="47">
        <v>4488</v>
      </c>
      <c r="E1219" s="47">
        <v>-2049.6488789999999</v>
      </c>
      <c r="F1219" s="47">
        <v>187793.5667</v>
      </c>
    </row>
    <row r="1220" spans="1:6" x14ac:dyDescent="0.2">
      <c r="A1220" s="47">
        <v>1</v>
      </c>
      <c r="B1220" s="47">
        <v>148</v>
      </c>
      <c r="C1220" s="47">
        <v>2438.3511210000001</v>
      </c>
      <c r="D1220" s="47">
        <v>3208</v>
      </c>
      <c r="E1220" s="47">
        <v>-769.64887899999985</v>
      </c>
      <c r="F1220" s="47">
        <v>130284.2573</v>
      </c>
    </row>
    <row r="1221" spans="1:6" x14ac:dyDescent="0.2">
      <c r="A1221" s="47">
        <v>1</v>
      </c>
      <c r="B1221" s="47">
        <v>148</v>
      </c>
      <c r="C1221" s="47">
        <v>2438.3511210000001</v>
      </c>
      <c r="D1221" s="47">
        <v>4207</v>
      </c>
      <c r="E1221" s="47">
        <v>-1768.6488789999999</v>
      </c>
      <c r="F1221" s="47">
        <v>172264.70879999999</v>
      </c>
    </row>
    <row r="1222" spans="1:6" x14ac:dyDescent="0.2">
      <c r="A1222" s="47">
        <v>1</v>
      </c>
      <c r="B1222" s="47">
        <v>148</v>
      </c>
      <c r="C1222" s="47">
        <v>2438.3511210000001</v>
      </c>
      <c r="D1222" s="47">
        <v>4951</v>
      </c>
      <c r="E1222" s="47">
        <v>-2512.6488789999999</v>
      </c>
      <c r="F1222" s="47">
        <v>212984.32800000001</v>
      </c>
    </row>
    <row r="1223" spans="1:6" x14ac:dyDescent="0.2">
      <c r="A1223" s="47">
        <v>1</v>
      </c>
      <c r="B1223" s="47">
        <v>148</v>
      </c>
      <c r="C1223" s="47">
        <v>2438.3511210000001</v>
      </c>
      <c r="D1223" s="47">
        <v>4866</v>
      </c>
      <c r="E1223" s="47">
        <v>-2427.6488789999999</v>
      </c>
      <c r="F1223" s="47">
        <v>212140.4374</v>
      </c>
    </row>
    <row r="1224" spans="1:6" x14ac:dyDescent="0.2">
      <c r="A1224" s="47">
        <v>1</v>
      </c>
      <c r="B1224" s="47">
        <v>148</v>
      </c>
      <c r="C1224" s="47">
        <v>2438.3511210000001</v>
      </c>
      <c r="D1224" s="47">
        <v>4074</v>
      </c>
      <c r="E1224" s="47">
        <v>-1635.6488789999999</v>
      </c>
      <c r="F1224" s="47">
        <v>174804.92559999999</v>
      </c>
    </row>
    <row r="1225" spans="1:6" x14ac:dyDescent="0.2">
      <c r="A1225" s="47">
        <v>1</v>
      </c>
      <c r="B1225" s="47">
        <v>148</v>
      </c>
      <c r="C1225" s="47">
        <v>2438.3511210000001</v>
      </c>
      <c r="D1225" s="47">
        <v>3446</v>
      </c>
      <c r="E1225" s="47">
        <v>-1007.6488789999999</v>
      </c>
      <c r="F1225" s="47">
        <v>148628.94</v>
      </c>
    </row>
    <row r="1226" spans="1:6" x14ac:dyDescent="0.2">
      <c r="A1226" s="47">
        <v>2</v>
      </c>
      <c r="B1226" s="47">
        <v>148</v>
      </c>
      <c r="C1226" s="47">
        <v>2438.3511210000001</v>
      </c>
      <c r="D1226" s="47">
        <v>3182</v>
      </c>
      <c r="E1226" s="47">
        <v>-743.64887899999985</v>
      </c>
      <c r="F1226" s="47">
        <v>138083.8947</v>
      </c>
    </row>
    <row r="1227" spans="1:6" x14ac:dyDescent="0.2">
      <c r="A1227" s="47">
        <v>2</v>
      </c>
      <c r="B1227" s="47">
        <v>148</v>
      </c>
      <c r="C1227" s="47">
        <v>2438.3511210000001</v>
      </c>
      <c r="D1227" s="47">
        <v>3307</v>
      </c>
      <c r="E1227" s="47">
        <v>-868.64887899999985</v>
      </c>
      <c r="F1227" s="47">
        <v>136149.6459</v>
      </c>
    </row>
    <row r="1228" spans="1:6" x14ac:dyDescent="0.2">
      <c r="A1228" s="47">
        <v>2</v>
      </c>
      <c r="B1228" s="47">
        <v>148</v>
      </c>
      <c r="C1228" s="47">
        <v>2438.3511210000001</v>
      </c>
      <c r="D1228" s="47">
        <v>2751</v>
      </c>
      <c r="E1228" s="47">
        <v>-312.64887899999985</v>
      </c>
      <c r="F1228" s="47">
        <v>107406.1779</v>
      </c>
    </row>
    <row r="1229" spans="1:6" x14ac:dyDescent="0.2">
      <c r="A1229" s="47">
        <v>2</v>
      </c>
      <c r="B1229" s="47">
        <v>148</v>
      </c>
      <c r="C1229" s="47">
        <v>2438.3511210000001</v>
      </c>
      <c r="D1229" s="47">
        <v>2430</v>
      </c>
      <c r="E1229" s="47">
        <v>8.3511210000001483</v>
      </c>
      <c r="F1229" s="47">
        <v>91817.956059999997</v>
      </c>
    </row>
    <row r="1230" spans="1:6" x14ac:dyDescent="0.2">
      <c r="A1230" s="47">
        <v>2</v>
      </c>
      <c r="B1230" s="47">
        <v>148</v>
      </c>
      <c r="C1230" s="47">
        <v>2438.3511210000001</v>
      </c>
      <c r="D1230" s="47">
        <v>4806</v>
      </c>
      <c r="E1230" s="47">
        <v>-2367.6488789999999</v>
      </c>
      <c r="F1230" s="47">
        <v>181604.65030000001</v>
      </c>
    </row>
    <row r="1231" spans="1:6" x14ac:dyDescent="0.2">
      <c r="A1231" s="47">
        <v>2</v>
      </c>
      <c r="B1231" s="47">
        <v>148</v>
      </c>
      <c r="C1231" s="47">
        <v>2438.3511210000001</v>
      </c>
      <c r="D1231" s="47">
        <v>10699</v>
      </c>
      <c r="E1231" s="47">
        <v>-8260.6488790000003</v>
      </c>
      <c r="F1231" s="47">
        <v>393291.93599999999</v>
      </c>
    </row>
    <row r="1232" spans="1:6" x14ac:dyDescent="0.2">
      <c r="A1232" s="47">
        <v>2</v>
      </c>
      <c r="B1232" s="47">
        <v>148</v>
      </c>
      <c r="C1232" s="47">
        <v>2438.3511210000001</v>
      </c>
      <c r="D1232" s="47">
        <v>8899</v>
      </c>
      <c r="E1232" s="47">
        <v>-6460.6488790000003</v>
      </c>
      <c r="F1232" s="47">
        <v>339613.92859999998</v>
      </c>
    </row>
    <row r="1233" spans="1:6" x14ac:dyDescent="0.2">
      <c r="A1233" s="47">
        <v>2</v>
      </c>
      <c r="B1233" s="47">
        <v>148</v>
      </c>
      <c r="C1233" s="47">
        <v>2438.3511210000001</v>
      </c>
      <c r="D1233" s="47">
        <v>9657</v>
      </c>
      <c r="E1233" s="47">
        <v>-7218.6488790000003</v>
      </c>
      <c r="F1233" s="47">
        <v>398964.78899999999</v>
      </c>
    </row>
    <row r="1234" spans="1:6" x14ac:dyDescent="0.2">
      <c r="A1234" s="47">
        <v>2</v>
      </c>
      <c r="B1234" s="47">
        <v>148</v>
      </c>
      <c r="C1234" s="47">
        <v>2438.3511210000001</v>
      </c>
      <c r="D1234" s="47">
        <v>10484</v>
      </c>
      <c r="E1234" s="47">
        <v>-8045.6488790000003</v>
      </c>
      <c r="F1234" s="47">
        <v>411053.77830000001</v>
      </c>
    </row>
    <row r="1235" spans="1:6" x14ac:dyDescent="0.2">
      <c r="A1235" s="47">
        <v>2</v>
      </c>
      <c r="B1235" s="47">
        <v>148</v>
      </c>
      <c r="C1235" s="47">
        <v>2438.3511210000001</v>
      </c>
      <c r="D1235" s="47">
        <v>9172</v>
      </c>
      <c r="E1235" s="47">
        <v>-6733.6488790000003</v>
      </c>
      <c r="F1235" s="47">
        <v>377101.54489999998</v>
      </c>
    </row>
    <row r="1236" spans="1:6" x14ac:dyDescent="0.2">
      <c r="A1236" s="47">
        <v>2</v>
      </c>
      <c r="B1236" s="47">
        <v>148</v>
      </c>
      <c r="C1236" s="47">
        <v>2438.3511210000001</v>
      </c>
      <c r="D1236" s="47">
        <v>9340</v>
      </c>
      <c r="E1236" s="47">
        <v>-6901.6488790000003</v>
      </c>
      <c r="F1236" s="47">
        <v>388038.99119999999</v>
      </c>
    </row>
    <row r="1237" spans="1:6" x14ac:dyDescent="0.2">
      <c r="A1237" s="47">
        <v>3</v>
      </c>
      <c r="B1237" s="47">
        <v>148</v>
      </c>
      <c r="C1237" s="47">
        <v>2438.3511210000001</v>
      </c>
      <c r="D1237" s="47">
        <v>13211</v>
      </c>
      <c r="E1237" s="47">
        <v>-10772.648879</v>
      </c>
      <c r="F1237" s="47">
        <v>560150.03749999998</v>
      </c>
    </row>
    <row r="1238" spans="1:6" x14ac:dyDescent="0.2">
      <c r="A1238" s="47">
        <v>3</v>
      </c>
      <c r="B1238" s="47">
        <v>148</v>
      </c>
      <c r="C1238" s="47">
        <v>2438.3511210000001</v>
      </c>
      <c r="D1238" s="47">
        <v>12844</v>
      </c>
      <c r="E1238" s="47">
        <v>-10405.648879</v>
      </c>
      <c r="F1238" s="47">
        <v>548296.20519999997</v>
      </c>
    </row>
    <row r="1239" spans="1:6" x14ac:dyDescent="0.2">
      <c r="A1239" s="47">
        <v>3</v>
      </c>
      <c r="B1239" s="47">
        <v>148</v>
      </c>
      <c r="C1239" s="47">
        <v>2438.3511210000001</v>
      </c>
      <c r="D1239" s="47">
        <v>17388</v>
      </c>
      <c r="E1239" s="47">
        <v>-14949.648879</v>
      </c>
      <c r="F1239" s="47">
        <v>754226.01340000005</v>
      </c>
    </row>
    <row r="1240" spans="1:6" x14ac:dyDescent="0.2">
      <c r="A1240" s="47">
        <v>3</v>
      </c>
      <c r="B1240" s="47">
        <v>148</v>
      </c>
      <c r="C1240" s="47">
        <v>2438.3511210000001</v>
      </c>
      <c r="D1240" s="47">
        <v>7922</v>
      </c>
      <c r="E1240" s="47">
        <v>-5483.6488790000003</v>
      </c>
      <c r="F1240" s="47">
        <v>344765.5282</v>
      </c>
    </row>
    <row r="1241" spans="1:6" x14ac:dyDescent="0.2">
      <c r="A1241" s="47">
        <v>3</v>
      </c>
      <c r="B1241" s="47">
        <v>148</v>
      </c>
      <c r="C1241" s="47">
        <v>2438.3511210000001</v>
      </c>
      <c r="D1241" s="47">
        <v>6612</v>
      </c>
      <c r="E1241" s="47">
        <v>-4173.6488790000003</v>
      </c>
      <c r="F1241" s="47">
        <v>278497.25300000003</v>
      </c>
    </row>
    <row r="1242" spans="1:6" x14ac:dyDescent="0.2">
      <c r="A1242" s="47">
        <v>3</v>
      </c>
      <c r="B1242" s="47">
        <v>148</v>
      </c>
      <c r="C1242" s="47">
        <v>2438.3511210000001</v>
      </c>
      <c r="D1242" s="47">
        <v>7626</v>
      </c>
      <c r="E1242" s="47">
        <v>-5187.6488790000003</v>
      </c>
      <c r="F1242" s="47">
        <v>315075.96669999999</v>
      </c>
    </row>
    <row r="1243" spans="1:6" x14ac:dyDescent="0.2">
      <c r="A1243" s="47">
        <v>3</v>
      </c>
      <c r="B1243" s="47">
        <v>148</v>
      </c>
      <c r="C1243" s="47">
        <v>2438.3511210000001</v>
      </c>
      <c r="D1243" s="47">
        <v>7615</v>
      </c>
      <c r="E1243" s="47">
        <v>-5176.6488790000003</v>
      </c>
      <c r="F1243" s="47">
        <v>302427.02100000001</v>
      </c>
    </row>
    <row r="1244" spans="1:6" x14ac:dyDescent="0.2">
      <c r="A1244" s="47">
        <v>3</v>
      </c>
      <c r="B1244" s="47">
        <v>148</v>
      </c>
      <c r="C1244" s="47">
        <v>2438.3511210000001</v>
      </c>
      <c r="D1244" s="47">
        <v>6843</v>
      </c>
      <c r="E1244" s="47">
        <v>-4404.6488790000003</v>
      </c>
      <c r="F1244" s="47">
        <v>278209.31060000003</v>
      </c>
    </row>
    <row r="1245" spans="1:6" x14ac:dyDescent="0.2">
      <c r="A1245" s="47">
        <v>3</v>
      </c>
      <c r="B1245" s="47">
        <v>148</v>
      </c>
      <c r="C1245" s="47">
        <v>2438.3511210000001</v>
      </c>
      <c r="D1245" s="47">
        <v>5789</v>
      </c>
      <c r="E1245" s="47">
        <v>-3350.6488789999999</v>
      </c>
      <c r="F1245" s="47">
        <v>242659.92139999999</v>
      </c>
    </row>
    <row r="1246" spans="1:6" x14ac:dyDescent="0.2">
      <c r="A1246" s="47">
        <v>3</v>
      </c>
      <c r="B1246" s="47">
        <v>148</v>
      </c>
      <c r="C1246" s="47">
        <v>2438.3511210000001</v>
      </c>
      <c r="D1246" s="47">
        <v>8143</v>
      </c>
      <c r="E1246" s="47">
        <v>-5704.6488790000003</v>
      </c>
      <c r="F1246" s="47">
        <v>350091.80690000003</v>
      </c>
    </row>
    <row r="1247" spans="1:6" x14ac:dyDescent="0.2">
      <c r="A1247" s="47">
        <v>3</v>
      </c>
      <c r="B1247" s="47">
        <v>148</v>
      </c>
      <c r="C1247" s="47">
        <v>2438.3511210000001</v>
      </c>
      <c r="D1247" s="47">
        <v>8157</v>
      </c>
      <c r="E1247" s="47">
        <v>-5718.6488790000003</v>
      </c>
      <c r="F1247" s="47">
        <v>390160.7157</v>
      </c>
    </row>
    <row r="1248" spans="1:6" x14ac:dyDescent="0.2">
      <c r="A1248" s="47">
        <v>3</v>
      </c>
      <c r="B1248" s="47">
        <v>148</v>
      </c>
      <c r="C1248" s="47">
        <v>2438.3511210000001</v>
      </c>
      <c r="D1248" s="47">
        <v>6885</v>
      </c>
      <c r="E1248" s="47">
        <v>-4446.6488790000003</v>
      </c>
      <c r="F1248" s="47">
        <v>325980.08279999997</v>
      </c>
    </row>
    <row r="1249" spans="1:6" x14ac:dyDescent="0.2">
      <c r="A1249" s="47">
        <v>3</v>
      </c>
      <c r="B1249" s="47">
        <v>148</v>
      </c>
      <c r="C1249" s="47">
        <v>2438.3511210000001</v>
      </c>
      <c r="D1249" s="47">
        <v>6046</v>
      </c>
      <c r="E1249" s="47">
        <v>-3607.6488789999999</v>
      </c>
      <c r="F1249" s="47">
        <v>333790.14189999999</v>
      </c>
    </row>
    <row r="1250" spans="1:6" x14ac:dyDescent="0.2">
      <c r="A1250" s="47">
        <v>4</v>
      </c>
      <c r="B1250" s="47">
        <v>148</v>
      </c>
      <c r="C1250" s="47">
        <v>2438.3511210000001</v>
      </c>
      <c r="D1250" s="47">
        <v>6261</v>
      </c>
      <c r="E1250" s="47">
        <v>-3822.6488789999999</v>
      </c>
      <c r="F1250" s="47">
        <v>407916.01750000002</v>
      </c>
    </row>
    <row r="1251" spans="1:6" x14ac:dyDescent="0.2">
      <c r="A1251" s="47">
        <v>4</v>
      </c>
      <c r="B1251" s="47">
        <v>148</v>
      </c>
      <c r="C1251" s="47">
        <v>2438.3511210000001</v>
      </c>
      <c r="D1251" s="47">
        <v>6534</v>
      </c>
      <c r="E1251" s="47">
        <v>-4095.6488789999999</v>
      </c>
      <c r="F1251" s="47">
        <v>439088.25689999998</v>
      </c>
    </row>
    <row r="1252" spans="1:6" x14ac:dyDescent="0.2">
      <c r="A1252" s="47">
        <v>4</v>
      </c>
      <c r="B1252" s="47">
        <v>148</v>
      </c>
      <c r="C1252" s="47">
        <v>2438.3511210000001</v>
      </c>
      <c r="D1252" s="47">
        <v>5708</v>
      </c>
      <c r="E1252" s="47">
        <v>-3269.6488789999999</v>
      </c>
      <c r="F1252" s="47">
        <v>398945.31550000003</v>
      </c>
    </row>
    <row r="1253" spans="1:6" x14ac:dyDescent="0.2">
      <c r="A1253" s="47">
        <v>4</v>
      </c>
      <c r="B1253" s="47">
        <v>148</v>
      </c>
      <c r="C1253" s="47">
        <v>2438.3511210000001</v>
      </c>
      <c r="D1253" s="47">
        <v>5249</v>
      </c>
      <c r="E1253" s="47">
        <v>-2810.6488789999999</v>
      </c>
      <c r="F1253" s="47">
        <v>361382.93849999999</v>
      </c>
    </row>
    <row r="1254" spans="1:6" x14ac:dyDescent="0.2">
      <c r="A1254" s="47">
        <v>4</v>
      </c>
      <c r="B1254" s="47">
        <v>148</v>
      </c>
      <c r="C1254" s="47">
        <v>2438.3511210000001</v>
      </c>
      <c r="D1254" s="47">
        <v>6046</v>
      </c>
      <c r="E1254" s="47">
        <v>-3607.6488789999999</v>
      </c>
      <c r="F1254" s="47">
        <v>422322.16149999999</v>
      </c>
    </row>
    <row r="1255" spans="1:6" x14ac:dyDescent="0.2">
      <c r="A1255" s="47">
        <v>4</v>
      </c>
      <c r="B1255" s="47">
        <v>148</v>
      </c>
      <c r="C1255" s="47">
        <v>2438.3511210000001</v>
      </c>
      <c r="D1255" s="47">
        <v>5288</v>
      </c>
      <c r="E1255" s="47">
        <v>-2849.6488789999999</v>
      </c>
      <c r="F1255" s="47">
        <v>357322.8651</v>
      </c>
    </row>
    <row r="1256" spans="1:6" x14ac:dyDescent="0.2">
      <c r="A1256" s="47">
        <v>4</v>
      </c>
      <c r="B1256" s="47">
        <v>148</v>
      </c>
      <c r="C1256" s="47">
        <v>2438.3511210000001</v>
      </c>
      <c r="D1256" s="47">
        <v>5547</v>
      </c>
      <c r="E1256" s="47">
        <v>-3108.6488789999999</v>
      </c>
      <c r="F1256" s="47">
        <v>360465.2009</v>
      </c>
    </row>
    <row r="1257" spans="1:6" x14ac:dyDescent="0.2">
      <c r="A1257" s="47">
        <v>4</v>
      </c>
      <c r="B1257" s="47">
        <v>148</v>
      </c>
      <c r="C1257" s="47">
        <v>2438.3511210000001</v>
      </c>
      <c r="D1257" s="47">
        <v>5911</v>
      </c>
      <c r="E1257" s="47">
        <v>-3472.6488789999999</v>
      </c>
      <c r="F1257" s="47">
        <v>400947.89510000002</v>
      </c>
    </row>
    <row r="1258" spans="1:6" x14ac:dyDescent="0.2">
      <c r="A1258" s="47">
        <v>4</v>
      </c>
      <c r="B1258" s="47">
        <v>148</v>
      </c>
      <c r="C1258" s="47">
        <v>2438.3511210000001</v>
      </c>
      <c r="D1258" s="47">
        <v>4489</v>
      </c>
      <c r="E1258" s="47">
        <v>-2050.6488789999999</v>
      </c>
      <c r="F1258" s="47">
        <v>295950.70909999998</v>
      </c>
    </row>
    <row r="1259" spans="1:6" x14ac:dyDescent="0.2">
      <c r="A1259" s="47">
        <v>4</v>
      </c>
      <c r="B1259" s="47">
        <v>148</v>
      </c>
      <c r="C1259" s="47">
        <v>2438.3511210000001</v>
      </c>
      <c r="D1259" s="47">
        <v>4632</v>
      </c>
      <c r="E1259" s="47">
        <v>-2193.6488789999999</v>
      </c>
      <c r="F1259" s="47">
        <v>324189.53749999998</v>
      </c>
    </row>
    <row r="1260" spans="1:6" x14ac:dyDescent="0.2">
      <c r="A1260" s="47">
        <v>4</v>
      </c>
      <c r="B1260" s="47">
        <v>148</v>
      </c>
      <c r="C1260" s="47">
        <v>2438.3511210000001</v>
      </c>
      <c r="D1260" s="47">
        <v>4966</v>
      </c>
      <c r="E1260" s="47">
        <v>-2527.6488789999999</v>
      </c>
      <c r="F1260" s="47">
        <v>333734.4473</v>
      </c>
    </row>
    <row r="1261" spans="1:6" x14ac:dyDescent="0.2">
      <c r="A1261" s="47">
        <v>4</v>
      </c>
      <c r="B1261" s="47">
        <v>148</v>
      </c>
      <c r="C1261" s="47">
        <v>2438.3511210000001</v>
      </c>
      <c r="D1261" s="47">
        <v>5045</v>
      </c>
      <c r="E1261" s="47">
        <v>-2606.6488789999999</v>
      </c>
      <c r="F1261" s="47">
        <v>318407.89409999998</v>
      </c>
    </row>
    <row r="1262" spans="1:6" x14ac:dyDescent="0.2">
      <c r="A1262" s="47">
        <v>4</v>
      </c>
      <c r="B1262" s="47">
        <v>148</v>
      </c>
      <c r="C1262" s="47">
        <v>2438.3511210000001</v>
      </c>
      <c r="D1262" s="47">
        <v>6223</v>
      </c>
      <c r="E1262" s="47">
        <v>-3784.6488789999999</v>
      </c>
      <c r="F1262" s="47">
        <v>377481.11700000003</v>
      </c>
    </row>
    <row r="1263" spans="1:6" x14ac:dyDescent="0.2">
      <c r="A1263" s="47">
        <v>4</v>
      </c>
      <c r="B1263" s="47">
        <v>148</v>
      </c>
      <c r="C1263" s="47">
        <v>2438.3511210000001</v>
      </c>
      <c r="D1263" s="47">
        <v>3317</v>
      </c>
      <c r="E1263" s="47">
        <v>-878.64887899999985</v>
      </c>
      <c r="F1263" s="47">
        <v>190762.01569999999</v>
      </c>
    </row>
    <row r="1264" spans="1:6" x14ac:dyDescent="0.2">
      <c r="A1264" s="47">
        <v>1</v>
      </c>
      <c r="B1264" s="47">
        <v>143</v>
      </c>
      <c r="C1264" s="47">
        <v>1911.6622930000001</v>
      </c>
      <c r="D1264" s="47">
        <v>1638</v>
      </c>
      <c r="E1264" s="47">
        <v>273.66229300000009</v>
      </c>
      <c r="F1264" s="47">
        <v>66576.098410000006</v>
      </c>
    </row>
    <row r="1265" spans="1:6" x14ac:dyDescent="0.2">
      <c r="A1265" s="47">
        <v>1</v>
      </c>
      <c r="B1265" s="47">
        <v>143</v>
      </c>
      <c r="C1265" s="47">
        <v>1911.6622930000001</v>
      </c>
      <c r="D1265" s="47">
        <v>2161</v>
      </c>
      <c r="E1265" s="47">
        <v>-249.33770699999991</v>
      </c>
      <c r="F1265" s="47">
        <v>91021.79621</v>
      </c>
    </row>
    <row r="1266" spans="1:6" x14ac:dyDescent="0.2">
      <c r="A1266" s="47">
        <v>1</v>
      </c>
      <c r="B1266" s="47">
        <v>143</v>
      </c>
      <c r="C1266" s="47">
        <v>1911.6622930000001</v>
      </c>
      <c r="D1266" s="47">
        <v>2621</v>
      </c>
      <c r="E1266" s="47">
        <v>-709.33770699999991</v>
      </c>
      <c r="F1266" s="47">
        <v>110380.6923</v>
      </c>
    </row>
    <row r="1267" spans="1:6" x14ac:dyDescent="0.2">
      <c r="A1267" s="47">
        <v>1</v>
      </c>
      <c r="B1267" s="47">
        <v>143</v>
      </c>
      <c r="C1267" s="47">
        <v>1911.6622930000001</v>
      </c>
      <c r="D1267" s="47">
        <v>2443</v>
      </c>
      <c r="E1267" s="47">
        <v>-531.33770699999991</v>
      </c>
      <c r="F1267" s="47">
        <v>99123.734540000005</v>
      </c>
    </row>
    <row r="1268" spans="1:6" x14ac:dyDescent="0.2">
      <c r="A1268" s="47">
        <v>1</v>
      </c>
      <c r="B1268" s="47">
        <v>143</v>
      </c>
      <c r="C1268" s="47">
        <v>1911.6622930000001</v>
      </c>
      <c r="D1268" s="47">
        <v>2663</v>
      </c>
      <c r="E1268" s="47">
        <v>-751.33770699999991</v>
      </c>
      <c r="F1268" s="47">
        <v>103765.076</v>
      </c>
    </row>
    <row r="1269" spans="1:6" x14ac:dyDescent="0.2">
      <c r="A1269" s="47">
        <v>1</v>
      </c>
      <c r="B1269" s="47">
        <v>143</v>
      </c>
      <c r="C1269" s="47">
        <v>1911.6622930000001</v>
      </c>
      <c r="D1269" s="47">
        <v>2995</v>
      </c>
      <c r="E1269" s="47">
        <v>-1083.3377069999999</v>
      </c>
      <c r="F1269" s="47">
        <v>122776.8063</v>
      </c>
    </row>
    <row r="1270" spans="1:6" x14ac:dyDescent="0.2">
      <c r="A1270" s="47">
        <v>1</v>
      </c>
      <c r="B1270" s="47">
        <v>143</v>
      </c>
      <c r="C1270" s="47">
        <v>1911.6622930000001</v>
      </c>
      <c r="D1270" s="47">
        <v>2395</v>
      </c>
      <c r="E1270" s="47">
        <v>-483.33770699999991</v>
      </c>
      <c r="F1270" s="47">
        <v>98032.16257</v>
      </c>
    </row>
    <row r="1271" spans="1:6" x14ac:dyDescent="0.2">
      <c r="A1271" s="47">
        <v>1</v>
      </c>
      <c r="B1271" s="47">
        <v>143</v>
      </c>
      <c r="C1271" s="47">
        <v>1911.6622930000001</v>
      </c>
      <c r="D1271" s="47">
        <v>2269</v>
      </c>
      <c r="E1271" s="47">
        <v>-357.33770699999991</v>
      </c>
      <c r="F1271" s="47">
        <v>97108.419750000001</v>
      </c>
    </row>
    <row r="1272" spans="1:6" x14ac:dyDescent="0.2">
      <c r="A1272" s="47">
        <v>1</v>
      </c>
      <c r="B1272" s="47">
        <v>143</v>
      </c>
      <c r="C1272" s="47">
        <v>1911.6622930000001</v>
      </c>
      <c r="D1272" s="47">
        <v>3434</v>
      </c>
      <c r="E1272" s="47">
        <v>-1522.3377069999999</v>
      </c>
      <c r="F1272" s="47">
        <v>151301.26519999999</v>
      </c>
    </row>
    <row r="1273" spans="1:6" x14ac:dyDescent="0.2">
      <c r="A1273" s="47">
        <v>1</v>
      </c>
      <c r="B1273" s="47">
        <v>143</v>
      </c>
      <c r="C1273" s="47">
        <v>1911.6622930000001</v>
      </c>
      <c r="D1273" s="47">
        <v>3485</v>
      </c>
      <c r="E1273" s="47">
        <v>-1573.3377069999999</v>
      </c>
      <c r="F1273" s="47">
        <v>149233.5569</v>
      </c>
    </row>
    <row r="1274" spans="1:6" x14ac:dyDescent="0.2">
      <c r="A1274" s="47">
        <v>1</v>
      </c>
      <c r="B1274" s="47">
        <v>143</v>
      </c>
      <c r="C1274" s="47">
        <v>1911.6622930000001</v>
      </c>
      <c r="D1274" s="47">
        <v>3275</v>
      </c>
      <c r="E1274" s="47">
        <v>-1363.3377069999999</v>
      </c>
      <c r="F1274" s="47">
        <v>144771.3199</v>
      </c>
    </row>
    <row r="1275" spans="1:6" x14ac:dyDescent="0.2">
      <c r="A1275" s="47">
        <v>1</v>
      </c>
      <c r="B1275" s="47">
        <v>143</v>
      </c>
      <c r="C1275" s="47">
        <v>1911.6622930000001</v>
      </c>
      <c r="D1275" s="47">
        <v>2767</v>
      </c>
      <c r="E1275" s="47">
        <v>-855.33770699999991</v>
      </c>
      <c r="F1275" s="47">
        <v>116319.2254</v>
      </c>
    </row>
    <row r="1276" spans="1:6" x14ac:dyDescent="0.2">
      <c r="A1276" s="47">
        <v>2</v>
      </c>
      <c r="B1276" s="47">
        <v>143</v>
      </c>
      <c r="C1276" s="47">
        <v>1911.6622930000001</v>
      </c>
      <c r="D1276" s="47">
        <v>2329</v>
      </c>
      <c r="E1276" s="47">
        <v>-417.33770699999991</v>
      </c>
      <c r="F1276" s="47">
        <v>108717.70729999999</v>
      </c>
    </row>
    <row r="1277" spans="1:6" x14ac:dyDescent="0.2">
      <c r="A1277" s="47">
        <v>2</v>
      </c>
      <c r="B1277" s="47">
        <v>143</v>
      </c>
      <c r="C1277" s="47">
        <v>1911.6622930000001</v>
      </c>
      <c r="D1277" s="47">
        <v>2762</v>
      </c>
      <c r="E1277" s="47">
        <v>-850.33770699999991</v>
      </c>
      <c r="F1277" s="47">
        <v>118349.9268</v>
      </c>
    </row>
    <row r="1278" spans="1:6" x14ac:dyDescent="0.2">
      <c r="A1278" s="47">
        <v>2</v>
      </c>
      <c r="B1278" s="47">
        <v>143</v>
      </c>
      <c r="C1278" s="47">
        <v>1911.6622930000001</v>
      </c>
      <c r="D1278" s="47">
        <v>2241</v>
      </c>
      <c r="E1278" s="47">
        <v>-329.33770699999991</v>
      </c>
      <c r="F1278" s="47">
        <v>92873.0383</v>
      </c>
    </row>
    <row r="1279" spans="1:6" x14ac:dyDescent="0.2">
      <c r="A1279" s="47">
        <v>2</v>
      </c>
      <c r="B1279" s="47">
        <v>143</v>
      </c>
      <c r="C1279" s="47">
        <v>1911.6622930000001</v>
      </c>
      <c r="D1279" s="47">
        <v>1906</v>
      </c>
      <c r="E1279" s="47">
        <v>5.6622930000000906</v>
      </c>
      <c r="F1279" s="47">
        <v>77821.827220000006</v>
      </c>
    </row>
    <row r="1280" spans="1:6" x14ac:dyDescent="0.2">
      <c r="A1280" s="47">
        <v>2</v>
      </c>
      <c r="B1280" s="47">
        <v>143</v>
      </c>
      <c r="C1280" s="47">
        <v>1911.6622930000001</v>
      </c>
      <c r="D1280" s="47">
        <v>3989</v>
      </c>
      <c r="E1280" s="47">
        <v>-2077.3377069999997</v>
      </c>
      <c r="F1280" s="47">
        <v>165376.1917</v>
      </c>
    </row>
    <row r="1281" spans="1:6" x14ac:dyDescent="0.2">
      <c r="A1281" s="47">
        <v>2</v>
      </c>
      <c r="B1281" s="47">
        <v>143</v>
      </c>
      <c r="C1281" s="47">
        <v>1911.6622930000001</v>
      </c>
      <c r="D1281" s="47">
        <v>7478</v>
      </c>
      <c r="E1281" s="47">
        <v>-5566.3377069999997</v>
      </c>
      <c r="F1281" s="47">
        <v>308741.49969999999</v>
      </c>
    </row>
    <row r="1282" spans="1:6" x14ac:dyDescent="0.2">
      <c r="A1282" s="47">
        <v>2</v>
      </c>
      <c r="B1282" s="47">
        <v>143</v>
      </c>
      <c r="C1282" s="47">
        <v>1911.6622930000001</v>
      </c>
      <c r="D1282" s="47">
        <v>5684</v>
      </c>
      <c r="E1282" s="47">
        <v>-3772.3377069999997</v>
      </c>
      <c r="F1282" s="47">
        <v>248586.0785</v>
      </c>
    </row>
    <row r="1283" spans="1:6" x14ac:dyDescent="0.2">
      <c r="A1283" s="47">
        <v>2</v>
      </c>
      <c r="B1283" s="47">
        <v>143</v>
      </c>
      <c r="C1283" s="47">
        <v>1911.6622930000001</v>
      </c>
      <c r="D1283" s="47">
        <v>6576</v>
      </c>
      <c r="E1283" s="47">
        <v>-4664.3377069999997</v>
      </c>
      <c r="F1283" s="47">
        <v>284552.04550000001</v>
      </c>
    </row>
    <row r="1284" spans="1:6" x14ac:dyDescent="0.2">
      <c r="A1284" s="47">
        <v>2</v>
      </c>
      <c r="B1284" s="47">
        <v>143</v>
      </c>
      <c r="C1284" s="47">
        <v>1911.6622930000001</v>
      </c>
      <c r="D1284" s="47">
        <v>6581</v>
      </c>
      <c r="E1284" s="47">
        <v>-4669.3377069999997</v>
      </c>
      <c r="F1284" s="47">
        <v>278444.08779999998</v>
      </c>
    </row>
    <row r="1285" spans="1:6" x14ac:dyDescent="0.2">
      <c r="A1285" s="47">
        <v>2</v>
      </c>
      <c r="B1285" s="47">
        <v>143</v>
      </c>
      <c r="C1285" s="47">
        <v>1911.6622930000001</v>
      </c>
      <c r="D1285" s="47">
        <v>6570</v>
      </c>
      <c r="E1285" s="47">
        <v>-4658.3377069999997</v>
      </c>
      <c r="F1285" s="47">
        <v>289810.96090000001</v>
      </c>
    </row>
    <row r="1286" spans="1:6" x14ac:dyDescent="0.2">
      <c r="A1286" s="47">
        <v>2</v>
      </c>
      <c r="B1286" s="47">
        <v>143</v>
      </c>
      <c r="C1286" s="47">
        <v>1911.6622930000001</v>
      </c>
      <c r="D1286" s="47">
        <v>6341</v>
      </c>
      <c r="E1286" s="47">
        <v>-4429.3377069999997</v>
      </c>
      <c r="F1286" s="47">
        <v>270810.24359999999</v>
      </c>
    </row>
    <row r="1287" spans="1:6" x14ac:dyDescent="0.2">
      <c r="A1287" s="47">
        <v>3</v>
      </c>
      <c r="B1287" s="47">
        <v>143</v>
      </c>
      <c r="C1287" s="47">
        <v>1911.6622930000001</v>
      </c>
      <c r="D1287" s="47">
        <v>8041</v>
      </c>
      <c r="E1287" s="47">
        <v>-6129.3377069999997</v>
      </c>
      <c r="F1287" s="47">
        <v>353443.9338</v>
      </c>
    </row>
    <row r="1288" spans="1:6" x14ac:dyDescent="0.2">
      <c r="A1288" s="47">
        <v>3</v>
      </c>
      <c r="B1288" s="47">
        <v>143</v>
      </c>
      <c r="C1288" s="47">
        <v>1911.6622930000001</v>
      </c>
      <c r="D1288" s="47">
        <v>8477</v>
      </c>
      <c r="E1288" s="47">
        <v>-6565.3377069999997</v>
      </c>
      <c r="F1288" s="47">
        <v>380267.27750000003</v>
      </c>
    </row>
    <row r="1289" spans="1:6" x14ac:dyDescent="0.2">
      <c r="A1289" s="47">
        <v>3</v>
      </c>
      <c r="B1289" s="47">
        <v>143</v>
      </c>
      <c r="C1289" s="47">
        <v>1911.6622930000001</v>
      </c>
      <c r="D1289" s="47">
        <v>10469</v>
      </c>
      <c r="E1289" s="47">
        <v>-8557.3377070000006</v>
      </c>
      <c r="F1289" s="47">
        <v>473871.23050000001</v>
      </c>
    </row>
    <row r="1290" spans="1:6" x14ac:dyDescent="0.2">
      <c r="A1290" s="47">
        <v>3</v>
      </c>
      <c r="B1290" s="47">
        <v>143</v>
      </c>
      <c r="C1290" s="47">
        <v>1911.6622930000001</v>
      </c>
      <c r="D1290" s="47">
        <v>5314</v>
      </c>
      <c r="E1290" s="47">
        <v>-3402.3377069999997</v>
      </c>
      <c r="F1290" s="47">
        <v>248015.5343</v>
      </c>
    </row>
    <row r="1291" spans="1:6" x14ac:dyDescent="0.2">
      <c r="A1291" s="47">
        <v>3</v>
      </c>
      <c r="B1291" s="47">
        <v>143</v>
      </c>
      <c r="C1291" s="47">
        <v>1911.6622930000001</v>
      </c>
      <c r="D1291" s="47">
        <v>3536</v>
      </c>
      <c r="E1291" s="47">
        <v>-1624.3377069999999</v>
      </c>
      <c r="F1291" s="47">
        <v>158915.96729999999</v>
      </c>
    </row>
    <row r="1292" spans="1:6" x14ac:dyDescent="0.2">
      <c r="A1292" s="47">
        <v>3</v>
      </c>
      <c r="B1292" s="47">
        <v>143</v>
      </c>
      <c r="C1292" s="47">
        <v>1911.6622930000001</v>
      </c>
      <c r="D1292" s="47">
        <v>4332</v>
      </c>
      <c r="E1292" s="47">
        <v>-2420.3377069999997</v>
      </c>
      <c r="F1292" s="47">
        <v>184884.63200000001</v>
      </c>
    </row>
    <row r="1293" spans="1:6" x14ac:dyDescent="0.2">
      <c r="A1293" s="47">
        <v>3</v>
      </c>
      <c r="B1293" s="47">
        <v>143</v>
      </c>
      <c r="C1293" s="47">
        <v>1911.6622930000001</v>
      </c>
      <c r="D1293" s="47">
        <v>4080</v>
      </c>
      <c r="E1293" s="47">
        <v>-2168.3377069999997</v>
      </c>
      <c r="F1293" s="47">
        <v>166490.89799999999</v>
      </c>
    </row>
    <row r="1294" spans="1:6" x14ac:dyDescent="0.2">
      <c r="A1294" s="47">
        <v>3</v>
      </c>
      <c r="B1294" s="47">
        <v>143</v>
      </c>
      <c r="C1294" s="47">
        <v>1911.6622930000001</v>
      </c>
      <c r="D1294" s="47">
        <v>3656</v>
      </c>
      <c r="E1294" s="47">
        <v>-1744.3377069999999</v>
      </c>
      <c r="F1294" s="47">
        <v>157357.0949</v>
      </c>
    </row>
    <row r="1295" spans="1:6" x14ac:dyDescent="0.2">
      <c r="A1295" s="47">
        <v>3</v>
      </c>
      <c r="B1295" s="47">
        <v>143</v>
      </c>
      <c r="C1295" s="47">
        <v>1911.6622930000001</v>
      </c>
      <c r="D1295" s="47">
        <v>3419</v>
      </c>
      <c r="E1295" s="47">
        <v>-1507.3377069999999</v>
      </c>
      <c r="F1295" s="47">
        <v>142912.58540000001</v>
      </c>
    </row>
    <row r="1296" spans="1:6" x14ac:dyDescent="0.2">
      <c r="A1296" s="47">
        <v>3</v>
      </c>
      <c r="B1296" s="47">
        <v>143</v>
      </c>
      <c r="C1296" s="47">
        <v>1911.6622930000001</v>
      </c>
      <c r="D1296" s="47">
        <v>5039</v>
      </c>
      <c r="E1296" s="47">
        <v>-3127.3377069999997</v>
      </c>
      <c r="F1296" s="47">
        <v>218531.77429999999</v>
      </c>
    </row>
    <row r="1297" spans="1:6" x14ac:dyDescent="0.2">
      <c r="A1297" s="47">
        <v>3</v>
      </c>
      <c r="B1297" s="47">
        <v>143</v>
      </c>
      <c r="C1297" s="47">
        <v>1911.6622930000001</v>
      </c>
      <c r="D1297" s="47">
        <v>4876</v>
      </c>
      <c r="E1297" s="47">
        <v>-2964.3377069999997</v>
      </c>
      <c r="F1297" s="47">
        <v>238195.6067</v>
      </c>
    </row>
    <row r="1298" spans="1:6" x14ac:dyDescent="0.2">
      <c r="A1298" s="47">
        <v>3</v>
      </c>
      <c r="B1298" s="47">
        <v>143</v>
      </c>
      <c r="C1298" s="47">
        <v>1911.6622930000001</v>
      </c>
      <c r="D1298" s="47">
        <v>3680</v>
      </c>
      <c r="E1298" s="47">
        <v>-1768.3377069999999</v>
      </c>
      <c r="F1298" s="47">
        <v>180037.2758</v>
      </c>
    </row>
    <row r="1299" spans="1:6" x14ac:dyDescent="0.2">
      <c r="A1299" s="47">
        <v>3</v>
      </c>
      <c r="B1299" s="47">
        <v>143</v>
      </c>
      <c r="C1299" s="47">
        <v>1911.6622930000001</v>
      </c>
      <c r="D1299" s="47">
        <v>3781</v>
      </c>
      <c r="E1299" s="47">
        <v>-1869.3377069999999</v>
      </c>
      <c r="F1299" s="47">
        <v>227186.2867</v>
      </c>
    </row>
    <row r="1300" spans="1:6" x14ac:dyDescent="0.2">
      <c r="A1300" s="47">
        <v>4</v>
      </c>
      <c r="B1300" s="47">
        <v>143</v>
      </c>
      <c r="C1300" s="47">
        <v>1911.6622930000001</v>
      </c>
      <c r="D1300" s="47">
        <v>3542</v>
      </c>
      <c r="E1300" s="47">
        <v>-1630.3377069999999</v>
      </c>
      <c r="F1300" s="47">
        <v>250397.99249999999</v>
      </c>
    </row>
    <row r="1301" spans="1:6" x14ac:dyDescent="0.2">
      <c r="A1301" s="47">
        <v>4</v>
      </c>
      <c r="B1301" s="47">
        <v>143</v>
      </c>
      <c r="C1301" s="47">
        <v>1911.6622930000001</v>
      </c>
      <c r="D1301" s="47">
        <v>3870</v>
      </c>
      <c r="E1301" s="47">
        <v>-1958.3377069999999</v>
      </c>
      <c r="F1301" s="47">
        <v>295651.16960000002</v>
      </c>
    </row>
    <row r="1302" spans="1:6" x14ac:dyDescent="0.2">
      <c r="A1302" s="47">
        <v>4</v>
      </c>
      <c r="B1302" s="47">
        <v>143</v>
      </c>
      <c r="C1302" s="47">
        <v>1911.6622930000001</v>
      </c>
      <c r="D1302" s="47">
        <v>3506</v>
      </c>
      <c r="E1302" s="47">
        <v>-1594.3377069999999</v>
      </c>
      <c r="F1302" s="47">
        <v>264929.63189999998</v>
      </c>
    </row>
    <row r="1303" spans="1:6" x14ac:dyDescent="0.2">
      <c r="A1303" s="47">
        <v>4</v>
      </c>
      <c r="B1303" s="47">
        <v>143</v>
      </c>
      <c r="C1303" s="47">
        <v>1911.6622930000001</v>
      </c>
      <c r="D1303" s="47">
        <v>3392</v>
      </c>
      <c r="E1303" s="47">
        <v>-1480.3377069999999</v>
      </c>
      <c r="F1303" s="47">
        <v>270750.9486</v>
      </c>
    </row>
    <row r="1304" spans="1:6" x14ac:dyDescent="0.2">
      <c r="A1304" s="47">
        <v>4</v>
      </c>
      <c r="B1304" s="47">
        <v>143</v>
      </c>
      <c r="C1304" s="47">
        <v>1911.6622930000001</v>
      </c>
      <c r="D1304" s="47">
        <v>3206</v>
      </c>
      <c r="E1304" s="47">
        <v>-1294.3377069999999</v>
      </c>
      <c r="F1304" s="47">
        <v>262466.18310000002</v>
      </c>
    </row>
    <row r="1305" spans="1:6" x14ac:dyDescent="0.2">
      <c r="A1305" s="47">
        <v>4</v>
      </c>
      <c r="B1305" s="47">
        <v>143</v>
      </c>
      <c r="C1305" s="47">
        <v>1911.6622930000001</v>
      </c>
      <c r="D1305" s="47">
        <v>3097</v>
      </c>
      <c r="E1305" s="47">
        <v>-1185.3377069999999</v>
      </c>
      <c r="F1305" s="47">
        <v>237660.50469999999</v>
      </c>
    </row>
    <row r="1306" spans="1:6" x14ac:dyDescent="0.2">
      <c r="A1306" s="47">
        <v>4</v>
      </c>
      <c r="B1306" s="47">
        <v>143</v>
      </c>
      <c r="C1306" s="47">
        <v>1911.6622930000001</v>
      </c>
      <c r="D1306" s="47">
        <v>3383</v>
      </c>
      <c r="E1306" s="47">
        <v>-1471.3377069999999</v>
      </c>
      <c r="F1306" s="47">
        <v>252367.9903</v>
      </c>
    </row>
    <row r="1307" spans="1:6" x14ac:dyDescent="0.2">
      <c r="A1307" s="47">
        <v>4</v>
      </c>
      <c r="B1307" s="47">
        <v>143</v>
      </c>
      <c r="C1307" s="47">
        <v>1911.6622930000001</v>
      </c>
      <c r="D1307" s="47">
        <v>3494</v>
      </c>
      <c r="E1307" s="47">
        <v>-1582.3377069999999</v>
      </c>
      <c r="F1307" s="47">
        <v>260064.7145</v>
      </c>
    </row>
    <row r="1308" spans="1:6" x14ac:dyDescent="0.2">
      <c r="A1308" s="47">
        <v>4</v>
      </c>
      <c r="B1308" s="47">
        <v>143</v>
      </c>
      <c r="C1308" s="47">
        <v>1911.6622930000001</v>
      </c>
      <c r="D1308" s="47">
        <v>3087</v>
      </c>
      <c r="E1308" s="47">
        <v>-1175.3377069999999</v>
      </c>
      <c r="F1308" s="47">
        <v>220045.51749999999</v>
      </c>
    </row>
    <row r="1309" spans="1:6" x14ac:dyDescent="0.2">
      <c r="A1309" s="47">
        <v>4</v>
      </c>
      <c r="B1309" s="47">
        <v>143</v>
      </c>
      <c r="C1309" s="47">
        <v>1911.6622930000001</v>
      </c>
      <c r="D1309" s="47">
        <v>2914</v>
      </c>
      <c r="E1309" s="47">
        <v>-1002.3377069999999</v>
      </c>
      <c r="F1309" s="47">
        <v>225542.61540000001</v>
      </c>
    </row>
    <row r="1310" spans="1:6" x14ac:dyDescent="0.2">
      <c r="A1310" s="47">
        <v>4</v>
      </c>
      <c r="B1310" s="47">
        <v>143</v>
      </c>
      <c r="C1310" s="47">
        <v>1911.6622930000001</v>
      </c>
      <c r="D1310" s="47">
        <v>3203</v>
      </c>
      <c r="E1310" s="47">
        <v>-1291.3377069999999</v>
      </c>
      <c r="F1310" s="47">
        <v>227885.0183</v>
      </c>
    </row>
    <row r="1311" spans="1:6" x14ac:dyDescent="0.2">
      <c r="A1311" s="47">
        <v>4</v>
      </c>
      <c r="B1311" s="47">
        <v>143</v>
      </c>
      <c r="C1311" s="47">
        <v>1911.6622930000001</v>
      </c>
      <c r="D1311" s="47">
        <v>3236</v>
      </c>
      <c r="E1311" s="47">
        <v>-1324.3377069999999</v>
      </c>
      <c r="F1311" s="47">
        <v>241562.81950000001</v>
      </c>
    </row>
    <row r="1312" spans="1:6" x14ac:dyDescent="0.2">
      <c r="A1312" s="47">
        <v>4</v>
      </c>
      <c r="B1312" s="47">
        <v>143</v>
      </c>
      <c r="C1312" s="47">
        <v>1911.6622930000001</v>
      </c>
      <c r="D1312" s="47">
        <v>3750</v>
      </c>
      <c r="E1312" s="47">
        <v>-1838.3377069999999</v>
      </c>
      <c r="F1312" s="47">
        <v>231013.65040000001</v>
      </c>
    </row>
    <row r="1313" spans="1:6" x14ac:dyDescent="0.2">
      <c r="A1313" s="47">
        <v>4</v>
      </c>
      <c r="B1313" s="47">
        <v>143</v>
      </c>
      <c r="C1313" s="47">
        <v>1911.6622930000001</v>
      </c>
      <c r="D1313" s="47">
        <v>2439</v>
      </c>
      <c r="E1313" s="47">
        <v>-527.33770699999991</v>
      </c>
      <c r="F1313" s="47">
        <v>135880.31789999999</v>
      </c>
    </row>
    <row r="1314" spans="1:6" x14ac:dyDescent="0.2">
      <c r="A1314" s="47">
        <v>1</v>
      </c>
      <c r="B1314" s="47">
        <v>50</v>
      </c>
      <c r="C1314" s="47">
        <v>2160.088409</v>
      </c>
      <c r="D1314" s="47">
        <v>1849</v>
      </c>
      <c r="E1314" s="47">
        <v>311.08840899999996</v>
      </c>
      <c r="F1314" s="47">
        <v>75153.897930000006</v>
      </c>
    </row>
    <row r="1315" spans="1:6" x14ac:dyDescent="0.2">
      <c r="A1315" s="47">
        <v>1</v>
      </c>
      <c r="B1315" s="47">
        <v>50</v>
      </c>
      <c r="C1315" s="47">
        <v>2160.088409</v>
      </c>
      <c r="D1315" s="47">
        <v>2643</v>
      </c>
      <c r="E1315" s="47">
        <v>-482.91159100000004</v>
      </c>
      <c r="F1315" s="47">
        <v>106302.8095</v>
      </c>
    </row>
    <row r="1316" spans="1:6" x14ac:dyDescent="0.2">
      <c r="A1316" s="47">
        <v>1</v>
      </c>
      <c r="B1316" s="47">
        <v>50</v>
      </c>
      <c r="C1316" s="47">
        <v>2160.088409</v>
      </c>
      <c r="D1316" s="47">
        <v>2853</v>
      </c>
      <c r="E1316" s="47">
        <v>-692.91159100000004</v>
      </c>
      <c r="F1316" s="47">
        <v>119024.3716</v>
      </c>
    </row>
    <row r="1317" spans="1:6" x14ac:dyDescent="0.2">
      <c r="A1317" s="47">
        <v>1</v>
      </c>
      <c r="B1317" s="47">
        <v>50</v>
      </c>
      <c r="C1317" s="47">
        <v>2160.088409</v>
      </c>
      <c r="D1317" s="47">
        <v>3502</v>
      </c>
      <c r="E1317" s="47">
        <v>-1341.911591</v>
      </c>
      <c r="F1317" s="47">
        <v>139015.07949999999</v>
      </c>
    </row>
    <row r="1318" spans="1:6" x14ac:dyDescent="0.2">
      <c r="A1318" s="47">
        <v>1</v>
      </c>
      <c r="B1318" s="47">
        <v>50</v>
      </c>
      <c r="C1318" s="47">
        <v>2160.088409</v>
      </c>
      <c r="D1318" s="47">
        <v>2939</v>
      </c>
      <c r="E1318" s="47">
        <v>-778.91159100000004</v>
      </c>
      <c r="F1318" s="47">
        <v>116428.5794</v>
      </c>
    </row>
    <row r="1319" spans="1:6" x14ac:dyDescent="0.2">
      <c r="A1319" s="47">
        <v>1</v>
      </c>
      <c r="B1319" s="47">
        <v>50</v>
      </c>
      <c r="C1319" s="47">
        <v>2160.088409</v>
      </c>
      <c r="D1319" s="47">
        <v>3321</v>
      </c>
      <c r="E1319" s="47">
        <v>-1160.911591</v>
      </c>
      <c r="F1319" s="47">
        <v>140099.5803</v>
      </c>
    </row>
    <row r="1320" spans="1:6" x14ac:dyDescent="0.2">
      <c r="A1320" s="47">
        <v>1</v>
      </c>
      <c r="B1320" s="47">
        <v>50</v>
      </c>
      <c r="C1320" s="47">
        <v>2160.088409</v>
      </c>
      <c r="D1320" s="47">
        <v>2896</v>
      </c>
      <c r="E1320" s="47">
        <v>-735.91159100000004</v>
      </c>
      <c r="F1320" s="47">
        <v>126471.7439</v>
      </c>
    </row>
    <row r="1321" spans="1:6" x14ac:dyDescent="0.2">
      <c r="A1321" s="47">
        <v>1</v>
      </c>
      <c r="B1321" s="47">
        <v>50</v>
      </c>
      <c r="C1321" s="47">
        <v>2160.088409</v>
      </c>
      <c r="D1321" s="47">
        <v>2593</v>
      </c>
      <c r="E1321" s="47">
        <v>-432.91159100000004</v>
      </c>
      <c r="F1321" s="47">
        <v>110134.5174</v>
      </c>
    </row>
    <row r="1322" spans="1:6" x14ac:dyDescent="0.2">
      <c r="A1322" s="47">
        <v>1</v>
      </c>
      <c r="B1322" s="47">
        <v>50</v>
      </c>
      <c r="C1322" s="47">
        <v>2160.088409</v>
      </c>
      <c r="D1322" s="47">
        <v>5367</v>
      </c>
      <c r="E1322" s="47">
        <v>-3206.911591</v>
      </c>
      <c r="F1322" s="47">
        <v>237375.35060000001</v>
      </c>
    </row>
    <row r="1323" spans="1:6" x14ac:dyDescent="0.2">
      <c r="A1323" s="47">
        <v>1</v>
      </c>
      <c r="B1323" s="47">
        <v>50</v>
      </c>
      <c r="C1323" s="47">
        <v>2160.088409</v>
      </c>
      <c r="D1323" s="47">
        <v>5030</v>
      </c>
      <c r="E1323" s="47">
        <v>-2869.911591</v>
      </c>
      <c r="F1323" s="47">
        <v>224943.21090000001</v>
      </c>
    </row>
    <row r="1324" spans="1:6" x14ac:dyDescent="0.2">
      <c r="A1324" s="47">
        <v>1</v>
      </c>
      <c r="B1324" s="47">
        <v>50</v>
      </c>
      <c r="C1324" s="47">
        <v>2160.088409</v>
      </c>
      <c r="D1324" s="47">
        <v>5378</v>
      </c>
      <c r="E1324" s="47">
        <v>-3217.911591</v>
      </c>
      <c r="F1324" s="47">
        <v>243253.81270000001</v>
      </c>
    </row>
    <row r="1325" spans="1:6" x14ac:dyDescent="0.2">
      <c r="A1325" s="47">
        <v>1</v>
      </c>
      <c r="B1325" s="47">
        <v>50</v>
      </c>
      <c r="C1325" s="47">
        <v>2160.088409</v>
      </c>
      <c r="D1325" s="47">
        <v>4370</v>
      </c>
      <c r="E1325" s="47">
        <v>-2209.911591</v>
      </c>
      <c r="F1325" s="47">
        <v>194303.5024</v>
      </c>
    </row>
    <row r="1326" spans="1:6" x14ac:dyDescent="0.2">
      <c r="A1326" s="47">
        <v>2</v>
      </c>
      <c r="B1326" s="47">
        <v>50</v>
      </c>
      <c r="C1326" s="47">
        <v>2160.088409</v>
      </c>
      <c r="D1326" s="47">
        <v>2719</v>
      </c>
      <c r="E1326" s="47">
        <v>-558.91159100000004</v>
      </c>
      <c r="F1326" s="47">
        <v>116918.2116</v>
      </c>
    </row>
    <row r="1327" spans="1:6" x14ac:dyDescent="0.2">
      <c r="A1327" s="47">
        <v>2</v>
      </c>
      <c r="B1327" s="47">
        <v>50</v>
      </c>
      <c r="C1327" s="47">
        <v>2160.088409</v>
      </c>
      <c r="D1327" s="47">
        <v>3339</v>
      </c>
      <c r="E1327" s="47">
        <v>-1178.911591</v>
      </c>
      <c r="F1327" s="47">
        <v>139381.2022</v>
      </c>
    </row>
    <row r="1328" spans="1:6" x14ac:dyDescent="0.2">
      <c r="A1328" s="47">
        <v>2</v>
      </c>
      <c r="B1328" s="47">
        <v>50</v>
      </c>
      <c r="C1328" s="47">
        <v>2160.088409</v>
      </c>
      <c r="D1328" s="47">
        <v>2335</v>
      </c>
      <c r="E1328" s="47">
        <v>-174.91159100000004</v>
      </c>
      <c r="F1328" s="47">
        <v>97150.622480000005</v>
      </c>
    </row>
    <row r="1329" spans="1:6" x14ac:dyDescent="0.2">
      <c r="A1329" s="47">
        <v>2</v>
      </c>
      <c r="B1329" s="47">
        <v>50</v>
      </c>
      <c r="C1329" s="47">
        <v>2160.088409</v>
      </c>
      <c r="D1329" s="47">
        <v>2498</v>
      </c>
      <c r="E1329" s="47">
        <v>-337.91159100000004</v>
      </c>
      <c r="F1329" s="47">
        <v>98564.798009999999</v>
      </c>
    </row>
    <row r="1330" spans="1:6" x14ac:dyDescent="0.2">
      <c r="A1330" s="47">
        <v>2</v>
      </c>
      <c r="B1330" s="47">
        <v>50</v>
      </c>
      <c r="C1330" s="47">
        <v>2160.088409</v>
      </c>
      <c r="D1330" s="47">
        <v>4039</v>
      </c>
      <c r="E1330" s="47">
        <v>-1878.911591</v>
      </c>
      <c r="F1330" s="47">
        <v>160549.47779999999</v>
      </c>
    </row>
    <row r="1331" spans="1:6" x14ac:dyDescent="0.2">
      <c r="A1331" s="47">
        <v>2</v>
      </c>
      <c r="B1331" s="47">
        <v>50</v>
      </c>
      <c r="C1331" s="47">
        <v>2160.088409</v>
      </c>
      <c r="D1331" s="47">
        <v>10611</v>
      </c>
      <c r="E1331" s="47">
        <v>-8450.911591</v>
      </c>
      <c r="F1331" s="47">
        <v>419092.32579999999</v>
      </c>
    </row>
    <row r="1332" spans="1:6" x14ac:dyDescent="0.2">
      <c r="A1332" s="47">
        <v>2</v>
      </c>
      <c r="B1332" s="47">
        <v>50</v>
      </c>
      <c r="C1332" s="47">
        <v>2160.088409</v>
      </c>
      <c r="D1332" s="47">
        <v>7949</v>
      </c>
      <c r="E1332" s="47">
        <v>-5788.911591</v>
      </c>
      <c r="F1332" s="47">
        <v>319160.58270000003</v>
      </c>
    </row>
    <row r="1333" spans="1:6" x14ac:dyDescent="0.2">
      <c r="A1333" s="47">
        <v>2</v>
      </c>
      <c r="B1333" s="47">
        <v>50</v>
      </c>
      <c r="C1333" s="47">
        <v>2160.088409</v>
      </c>
      <c r="D1333" s="47">
        <v>9401</v>
      </c>
      <c r="E1333" s="47">
        <v>-7240.911591</v>
      </c>
      <c r="F1333" s="47">
        <v>398024.04100000003</v>
      </c>
    </row>
    <row r="1334" spans="1:6" x14ac:dyDescent="0.2">
      <c r="A1334" s="47">
        <v>2</v>
      </c>
      <c r="B1334" s="47">
        <v>50</v>
      </c>
      <c r="C1334" s="47">
        <v>2160.088409</v>
      </c>
      <c r="D1334" s="47">
        <v>8959</v>
      </c>
      <c r="E1334" s="47">
        <v>-6798.911591</v>
      </c>
      <c r="F1334" s="47">
        <v>379204.74040000001</v>
      </c>
    </row>
    <row r="1335" spans="1:6" x14ac:dyDescent="0.2">
      <c r="A1335" s="47">
        <v>2</v>
      </c>
      <c r="B1335" s="47">
        <v>50</v>
      </c>
      <c r="C1335" s="47">
        <v>2160.088409</v>
      </c>
      <c r="D1335" s="47">
        <v>9744</v>
      </c>
      <c r="E1335" s="47">
        <v>-7583.911591</v>
      </c>
      <c r="F1335" s="47">
        <v>435052.26899999997</v>
      </c>
    </row>
    <row r="1336" spans="1:6" x14ac:dyDescent="0.2">
      <c r="A1336" s="47">
        <v>2</v>
      </c>
      <c r="B1336" s="47">
        <v>50</v>
      </c>
      <c r="C1336" s="47">
        <v>2160.088409</v>
      </c>
      <c r="D1336" s="47">
        <v>8598</v>
      </c>
      <c r="E1336" s="47">
        <v>-6437.911591</v>
      </c>
      <c r="F1336" s="47">
        <v>380527.90950000001</v>
      </c>
    </row>
    <row r="1337" spans="1:6" x14ac:dyDescent="0.2">
      <c r="A1337" s="47">
        <v>3</v>
      </c>
      <c r="B1337" s="47">
        <v>50</v>
      </c>
      <c r="C1337" s="47">
        <v>2160.088409</v>
      </c>
      <c r="D1337" s="47">
        <v>12895</v>
      </c>
      <c r="E1337" s="47">
        <v>-10734.911591</v>
      </c>
      <c r="F1337" s="47">
        <v>564337.76399999997</v>
      </c>
    </row>
    <row r="1338" spans="1:6" x14ac:dyDescent="0.2">
      <c r="A1338" s="47">
        <v>3</v>
      </c>
      <c r="B1338" s="47">
        <v>50</v>
      </c>
      <c r="C1338" s="47">
        <v>2160.088409</v>
      </c>
      <c r="D1338" s="47">
        <v>13212</v>
      </c>
      <c r="E1338" s="47">
        <v>-11051.911591</v>
      </c>
      <c r="F1338" s="47">
        <v>577617.92059999995</v>
      </c>
    </row>
    <row r="1339" spans="1:6" x14ac:dyDescent="0.2">
      <c r="A1339" s="47">
        <v>3</v>
      </c>
      <c r="B1339" s="47">
        <v>50</v>
      </c>
      <c r="C1339" s="47">
        <v>2160.088409</v>
      </c>
      <c r="D1339" s="47">
        <v>17504</v>
      </c>
      <c r="E1339" s="47">
        <v>-15343.911591</v>
      </c>
      <c r="F1339" s="47">
        <v>800821.04220000003</v>
      </c>
    </row>
    <row r="1340" spans="1:6" x14ac:dyDescent="0.2">
      <c r="A1340" s="47">
        <v>3</v>
      </c>
      <c r="B1340" s="47">
        <v>50</v>
      </c>
      <c r="C1340" s="47">
        <v>2160.088409</v>
      </c>
      <c r="D1340" s="47">
        <v>10413</v>
      </c>
      <c r="E1340" s="47">
        <v>-8252.911591</v>
      </c>
      <c r="F1340" s="47">
        <v>484988.05109999998</v>
      </c>
    </row>
    <row r="1341" spans="1:6" x14ac:dyDescent="0.2">
      <c r="A1341" s="47">
        <v>3</v>
      </c>
      <c r="B1341" s="47">
        <v>50</v>
      </c>
      <c r="C1341" s="47">
        <v>2160.088409</v>
      </c>
      <c r="D1341" s="47">
        <v>8240</v>
      </c>
      <c r="E1341" s="47">
        <v>-6079.911591</v>
      </c>
      <c r="F1341" s="47">
        <v>386120.00719999999</v>
      </c>
    </row>
    <row r="1342" spans="1:6" x14ac:dyDescent="0.2">
      <c r="A1342" s="47">
        <v>3</v>
      </c>
      <c r="B1342" s="47">
        <v>50</v>
      </c>
      <c r="C1342" s="47">
        <v>2160.088409</v>
      </c>
      <c r="D1342" s="47">
        <v>8711</v>
      </c>
      <c r="E1342" s="47">
        <v>-6550.911591</v>
      </c>
      <c r="F1342" s="47">
        <v>392351.22649999999</v>
      </c>
    </row>
    <row r="1343" spans="1:6" x14ac:dyDescent="0.2">
      <c r="A1343" s="47">
        <v>3</v>
      </c>
      <c r="B1343" s="47">
        <v>50</v>
      </c>
      <c r="C1343" s="47">
        <v>2160.088409</v>
      </c>
      <c r="D1343" s="47">
        <v>8964</v>
      </c>
      <c r="E1343" s="47">
        <v>-6803.911591</v>
      </c>
      <c r="F1343" s="47">
        <v>393218.2573</v>
      </c>
    </row>
    <row r="1344" spans="1:6" x14ac:dyDescent="0.2">
      <c r="A1344" s="47">
        <v>3</v>
      </c>
      <c r="B1344" s="47">
        <v>50</v>
      </c>
      <c r="C1344" s="47">
        <v>2160.088409</v>
      </c>
      <c r="D1344" s="47">
        <v>8491</v>
      </c>
      <c r="E1344" s="47">
        <v>-6330.911591</v>
      </c>
      <c r="F1344" s="47">
        <v>389689.24680000002</v>
      </c>
    </row>
    <row r="1345" spans="1:6" x14ac:dyDescent="0.2">
      <c r="A1345" s="47">
        <v>3</v>
      </c>
      <c r="B1345" s="47">
        <v>50</v>
      </c>
      <c r="C1345" s="47">
        <v>2160.088409</v>
      </c>
      <c r="D1345" s="47">
        <v>7886</v>
      </c>
      <c r="E1345" s="47">
        <v>-5725.911591</v>
      </c>
      <c r="F1345" s="47">
        <v>351754.6018</v>
      </c>
    </row>
    <row r="1346" spans="1:6" x14ac:dyDescent="0.2">
      <c r="A1346" s="47">
        <v>3</v>
      </c>
      <c r="B1346" s="47">
        <v>50</v>
      </c>
      <c r="C1346" s="47">
        <v>2160.088409</v>
      </c>
      <c r="D1346" s="47">
        <v>8659</v>
      </c>
      <c r="E1346" s="47">
        <v>-6498.911591</v>
      </c>
      <c r="F1346" s="47">
        <v>406249.95270000002</v>
      </c>
    </row>
    <row r="1347" spans="1:6" x14ac:dyDescent="0.2">
      <c r="A1347" s="47">
        <v>3</v>
      </c>
      <c r="B1347" s="47">
        <v>50</v>
      </c>
      <c r="C1347" s="47">
        <v>2160.088409</v>
      </c>
      <c r="D1347" s="47">
        <v>7848</v>
      </c>
      <c r="E1347" s="47">
        <v>-5687.911591</v>
      </c>
      <c r="F1347" s="47">
        <v>418648.29350000003</v>
      </c>
    </row>
    <row r="1348" spans="1:6" x14ac:dyDescent="0.2">
      <c r="A1348" s="47">
        <v>3</v>
      </c>
      <c r="B1348" s="47">
        <v>50</v>
      </c>
      <c r="C1348" s="47">
        <v>2160.088409</v>
      </c>
      <c r="D1348" s="47">
        <v>7687</v>
      </c>
      <c r="E1348" s="47">
        <v>-5526.911591</v>
      </c>
      <c r="F1348" s="47">
        <v>457486.52490000002</v>
      </c>
    </row>
    <row r="1349" spans="1:6" x14ac:dyDescent="0.2">
      <c r="A1349" s="47">
        <v>3</v>
      </c>
      <c r="B1349" s="47">
        <v>50</v>
      </c>
      <c r="C1349" s="47">
        <v>2160.088409</v>
      </c>
      <c r="D1349" s="47">
        <v>6843</v>
      </c>
      <c r="E1349" s="47">
        <v>-4682.911591</v>
      </c>
      <c r="F1349" s="47">
        <v>461647.93949999998</v>
      </c>
    </row>
    <row r="1350" spans="1:6" x14ac:dyDescent="0.2">
      <c r="A1350" s="47">
        <v>4</v>
      </c>
      <c r="B1350" s="47">
        <v>50</v>
      </c>
      <c r="C1350" s="47">
        <v>2160.088409</v>
      </c>
      <c r="D1350" s="47">
        <v>6833</v>
      </c>
      <c r="E1350" s="47">
        <v>-4672.911591</v>
      </c>
      <c r="F1350" s="47">
        <v>484462.90879999998</v>
      </c>
    </row>
    <row r="1351" spans="1:6" x14ac:dyDescent="0.2">
      <c r="A1351" s="47">
        <v>4</v>
      </c>
      <c r="B1351" s="47">
        <v>50</v>
      </c>
      <c r="C1351" s="47">
        <v>2160.088409</v>
      </c>
      <c r="D1351" s="47">
        <v>6980</v>
      </c>
      <c r="E1351" s="47">
        <v>-4819.911591</v>
      </c>
      <c r="F1351" s="47">
        <v>506378.65139999997</v>
      </c>
    </row>
    <row r="1352" spans="1:6" x14ac:dyDescent="0.2">
      <c r="A1352" s="47">
        <v>4</v>
      </c>
      <c r="B1352" s="47">
        <v>50</v>
      </c>
      <c r="C1352" s="47">
        <v>2160.088409</v>
      </c>
      <c r="D1352" s="47">
        <v>6527</v>
      </c>
      <c r="E1352" s="47">
        <v>-4366.911591</v>
      </c>
      <c r="F1352" s="47">
        <v>472242.97600000002</v>
      </c>
    </row>
    <row r="1353" spans="1:6" x14ac:dyDescent="0.2">
      <c r="A1353" s="47">
        <v>4</v>
      </c>
      <c r="B1353" s="47">
        <v>50</v>
      </c>
      <c r="C1353" s="47">
        <v>2160.088409</v>
      </c>
      <c r="D1353" s="47">
        <v>6225</v>
      </c>
      <c r="E1353" s="47">
        <v>-4064.911591</v>
      </c>
      <c r="F1353" s="47">
        <v>465889.1397</v>
      </c>
    </row>
    <row r="1354" spans="1:6" x14ac:dyDescent="0.2">
      <c r="A1354" s="47">
        <v>4</v>
      </c>
      <c r="B1354" s="47">
        <v>50</v>
      </c>
      <c r="C1354" s="47">
        <v>2160.088409</v>
      </c>
      <c r="D1354" s="47">
        <v>7163</v>
      </c>
      <c r="E1354" s="47">
        <v>-5002.911591</v>
      </c>
      <c r="F1354" s="47">
        <v>552036.1202</v>
      </c>
    </row>
    <row r="1355" spans="1:6" x14ac:dyDescent="0.2">
      <c r="A1355" s="47">
        <v>4</v>
      </c>
      <c r="B1355" s="47">
        <v>50</v>
      </c>
      <c r="C1355" s="47">
        <v>2160.088409</v>
      </c>
      <c r="D1355" s="47">
        <v>5935</v>
      </c>
      <c r="E1355" s="47">
        <v>-3774.911591</v>
      </c>
      <c r="F1355" s="47">
        <v>451716.86180000001</v>
      </c>
    </row>
    <row r="1356" spans="1:6" x14ac:dyDescent="0.2">
      <c r="A1356" s="47">
        <v>4</v>
      </c>
      <c r="B1356" s="47">
        <v>50</v>
      </c>
      <c r="C1356" s="47">
        <v>2160.088409</v>
      </c>
      <c r="D1356" s="47">
        <v>6359</v>
      </c>
      <c r="E1356" s="47">
        <v>-4198.911591</v>
      </c>
      <c r="F1356" s="47">
        <v>470346.75919999997</v>
      </c>
    </row>
    <row r="1357" spans="1:6" x14ac:dyDescent="0.2">
      <c r="A1357" s="47">
        <v>4</v>
      </c>
      <c r="B1357" s="47">
        <v>50</v>
      </c>
      <c r="C1357" s="47">
        <v>2160.088409</v>
      </c>
      <c r="D1357" s="47">
        <v>7903</v>
      </c>
      <c r="E1357" s="47">
        <v>-5742.911591</v>
      </c>
      <c r="F1357" s="47">
        <v>583114.52289999998</v>
      </c>
    </row>
    <row r="1358" spans="1:6" x14ac:dyDescent="0.2">
      <c r="A1358" s="47">
        <v>4</v>
      </c>
      <c r="B1358" s="47">
        <v>50</v>
      </c>
      <c r="C1358" s="47">
        <v>2160.088409</v>
      </c>
      <c r="D1358" s="47">
        <v>6479</v>
      </c>
      <c r="E1358" s="47">
        <v>-4318.911591</v>
      </c>
      <c r="F1358" s="47">
        <v>497302.90240000002</v>
      </c>
    </row>
    <row r="1359" spans="1:6" x14ac:dyDescent="0.2">
      <c r="A1359" s="47">
        <v>4</v>
      </c>
      <c r="B1359" s="47">
        <v>50</v>
      </c>
      <c r="C1359" s="47">
        <v>2160.088409</v>
      </c>
      <c r="D1359" s="47">
        <v>5691</v>
      </c>
      <c r="E1359" s="47">
        <v>-3530.911591</v>
      </c>
      <c r="F1359" s="47">
        <v>438331.7255</v>
      </c>
    </row>
    <row r="1360" spans="1:6" x14ac:dyDescent="0.2">
      <c r="A1360" s="47">
        <v>4</v>
      </c>
      <c r="B1360" s="47">
        <v>50</v>
      </c>
      <c r="C1360" s="47">
        <v>2160.088409</v>
      </c>
      <c r="D1360" s="47">
        <v>7321</v>
      </c>
      <c r="E1360" s="47">
        <v>-5160.911591</v>
      </c>
      <c r="F1360" s="47">
        <v>575110.88670000003</v>
      </c>
    </row>
    <row r="1361" spans="1:6" x14ac:dyDescent="0.2">
      <c r="A1361" s="47">
        <v>4</v>
      </c>
      <c r="B1361" s="47">
        <v>50</v>
      </c>
      <c r="C1361" s="47">
        <v>2160.088409</v>
      </c>
      <c r="D1361" s="47">
        <v>6571</v>
      </c>
      <c r="E1361" s="47">
        <v>-4410.911591</v>
      </c>
      <c r="F1361" s="47">
        <v>515468.81300000002</v>
      </c>
    </row>
    <row r="1362" spans="1:6" x14ac:dyDescent="0.2">
      <c r="A1362" s="47">
        <v>4</v>
      </c>
      <c r="B1362" s="47">
        <v>50</v>
      </c>
      <c r="C1362" s="47">
        <v>2160.088409</v>
      </c>
      <c r="D1362" s="47">
        <v>6876</v>
      </c>
      <c r="E1362" s="47">
        <v>-4715.911591</v>
      </c>
      <c r="F1362" s="47">
        <v>543327.78969999996</v>
      </c>
    </row>
    <row r="1363" spans="1:6" x14ac:dyDescent="0.2">
      <c r="A1363" s="47">
        <v>4</v>
      </c>
      <c r="B1363" s="47">
        <v>50</v>
      </c>
      <c r="C1363" s="47">
        <v>2160.088409</v>
      </c>
      <c r="D1363" s="47">
        <v>4142</v>
      </c>
      <c r="E1363" s="47">
        <v>-1981.911591</v>
      </c>
      <c r="F1363" s="47">
        <v>305979.80690000003</v>
      </c>
    </row>
    <row r="1364" spans="1:6" x14ac:dyDescent="0.2">
      <c r="A1364" s="47">
        <v>1</v>
      </c>
      <c r="B1364" s="47">
        <v>85</v>
      </c>
      <c r="C1364" s="47">
        <v>1389.6098030000001</v>
      </c>
      <c r="D1364" s="47">
        <v>1203</v>
      </c>
      <c r="E1364" s="47">
        <v>186.60980300000006</v>
      </c>
      <c r="F1364" s="47">
        <v>42751.84779</v>
      </c>
    </row>
    <row r="1365" spans="1:6" x14ac:dyDescent="0.2">
      <c r="A1365" s="47">
        <v>1</v>
      </c>
      <c r="B1365" s="47">
        <v>85</v>
      </c>
      <c r="C1365" s="47">
        <v>1389.6098030000001</v>
      </c>
      <c r="D1365" s="47">
        <v>1474</v>
      </c>
      <c r="E1365" s="47">
        <v>-84.390196999999944</v>
      </c>
      <c r="F1365" s="47">
        <v>51627.120309999998</v>
      </c>
    </row>
    <row r="1366" spans="1:6" x14ac:dyDescent="0.2">
      <c r="A1366" s="47">
        <v>1</v>
      </c>
      <c r="B1366" s="47">
        <v>85</v>
      </c>
      <c r="C1366" s="47">
        <v>1389.6098030000001</v>
      </c>
      <c r="D1366" s="47">
        <v>1877</v>
      </c>
      <c r="E1366" s="47">
        <v>-487.39019699999994</v>
      </c>
      <c r="F1366" s="47">
        <v>66100.377829999998</v>
      </c>
    </row>
    <row r="1367" spans="1:6" x14ac:dyDescent="0.2">
      <c r="A1367" s="47">
        <v>1</v>
      </c>
      <c r="B1367" s="47">
        <v>85</v>
      </c>
      <c r="C1367" s="47">
        <v>1389.6098030000001</v>
      </c>
      <c r="D1367" s="47">
        <v>1547</v>
      </c>
      <c r="E1367" s="47">
        <v>-157.39019699999994</v>
      </c>
      <c r="F1367" s="47">
        <v>57310.4064</v>
      </c>
    </row>
    <row r="1368" spans="1:6" x14ac:dyDescent="0.2">
      <c r="A1368" s="47">
        <v>1</v>
      </c>
      <c r="B1368" s="47">
        <v>85</v>
      </c>
      <c r="C1368" s="47">
        <v>1389.6098030000001</v>
      </c>
      <c r="D1368" s="47">
        <v>1820</v>
      </c>
      <c r="E1368" s="47">
        <v>-430.39019699999994</v>
      </c>
      <c r="F1368" s="47">
        <v>64453.569929999998</v>
      </c>
    </row>
    <row r="1369" spans="1:6" x14ac:dyDescent="0.2">
      <c r="A1369" s="47">
        <v>1</v>
      </c>
      <c r="B1369" s="47">
        <v>85</v>
      </c>
      <c r="C1369" s="47">
        <v>1389.6098030000001</v>
      </c>
      <c r="D1369" s="47">
        <v>1972</v>
      </c>
      <c r="E1369" s="47">
        <v>-582.39019699999994</v>
      </c>
      <c r="F1369" s="47">
        <v>71295.836360000001</v>
      </c>
    </row>
    <row r="1370" spans="1:6" x14ac:dyDescent="0.2">
      <c r="A1370" s="47">
        <v>1</v>
      </c>
      <c r="B1370" s="47">
        <v>85</v>
      </c>
      <c r="C1370" s="47">
        <v>1389.6098030000001</v>
      </c>
      <c r="D1370" s="47">
        <v>1369</v>
      </c>
      <c r="E1370" s="47">
        <v>20.609803000000056</v>
      </c>
      <c r="F1370" s="47">
        <v>45284.183790000003</v>
      </c>
    </row>
    <row r="1371" spans="1:6" x14ac:dyDescent="0.2">
      <c r="A1371" s="47">
        <v>1</v>
      </c>
      <c r="B1371" s="47">
        <v>85</v>
      </c>
      <c r="C1371" s="47">
        <v>1389.6098030000001</v>
      </c>
      <c r="D1371" s="47">
        <v>1685</v>
      </c>
      <c r="E1371" s="47">
        <v>-295.39019699999994</v>
      </c>
      <c r="F1371" s="47">
        <v>59031.47885</v>
      </c>
    </row>
    <row r="1372" spans="1:6" x14ac:dyDescent="0.2">
      <c r="A1372" s="47">
        <v>1</v>
      </c>
      <c r="B1372" s="47">
        <v>85</v>
      </c>
      <c r="C1372" s="47">
        <v>1389.6098030000001</v>
      </c>
      <c r="D1372" s="47">
        <v>2175</v>
      </c>
      <c r="E1372" s="47">
        <v>-785.39019699999994</v>
      </c>
      <c r="F1372" s="47">
        <v>80541.151289999994</v>
      </c>
    </row>
    <row r="1373" spans="1:6" x14ac:dyDescent="0.2">
      <c r="A1373" s="47">
        <v>1</v>
      </c>
      <c r="B1373" s="47">
        <v>85</v>
      </c>
      <c r="C1373" s="47">
        <v>1389.6098030000001</v>
      </c>
      <c r="D1373" s="47">
        <v>2075</v>
      </c>
      <c r="E1373" s="47">
        <v>-685.39019699999994</v>
      </c>
      <c r="F1373" s="47">
        <v>75136.608749999999</v>
      </c>
    </row>
    <row r="1374" spans="1:6" x14ac:dyDescent="0.2">
      <c r="A1374" s="47">
        <v>1</v>
      </c>
      <c r="B1374" s="47">
        <v>85</v>
      </c>
      <c r="C1374" s="47">
        <v>1389.6098030000001</v>
      </c>
      <c r="D1374" s="47">
        <v>1828</v>
      </c>
      <c r="E1374" s="47">
        <v>-438.39019699999994</v>
      </c>
      <c r="F1374" s="47">
        <v>63502.13695</v>
      </c>
    </row>
    <row r="1375" spans="1:6" x14ac:dyDescent="0.2">
      <c r="A1375" s="47">
        <v>1</v>
      </c>
      <c r="B1375" s="47">
        <v>85</v>
      </c>
      <c r="C1375" s="47">
        <v>1389.6098030000001</v>
      </c>
      <c r="D1375" s="47">
        <v>1675</v>
      </c>
      <c r="E1375" s="47">
        <v>-285.39019699999994</v>
      </c>
      <c r="F1375" s="47">
        <v>61737.022169999997</v>
      </c>
    </row>
    <row r="1376" spans="1:6" x14ac:dyDescent="0.2">
      <c r="A1376" s="47">
        <v>2</v>
      </c>
      <c r="B1376" s="47">
        <v>85</v>
      </c>
      <c r="C1376" s="47">
        <v>1389.6098030000001</v>
      </c>
      <c r="D1376" s="47">
        <v>1394</v>
      </c>
      <c r="E1376" s="47">
        <v>-4.3901969999999437</v>
      </c>
      <c r="F1376" s="47">
        <v>49957.676249999997</v>
      </c>
    </row>
    <row r="1377" spans="1:6" x14ac:dyDescent="0.2">
      <c r="A1377" s="47">
        <v>2</v>
      </c>
      <c r="B1377" s="47">
        <v>85</v>
      </c>
      <c r="C1377" s="47">
        <v>1389.6098030000001</v>
      </c>
      <c r="D1377" s="47">
        <v>1542</v>
      </c>
      <c r="E1377" s="47">
        <v>-152.39019699999994</v>
      </c>
      <c r="F1377" s="47">
        <v>56208.235849999997</v>
      </c>
    </row>
    <row r="1378" spans="1:6" x14ac:dyDescent="0.2">
      <c r="A1378" s="47">
        <v>2</v>
      </c>
      <c r="B1378" s="47">
        <v>85</v>
      </c>
      <c r="C1378" s="47">
        <v>1389.6098030000001</v>
      </c>
      <c r="D1378" s="47">
        <v>1188</v>
      </c>
      <c r="E1378" s="47">
        <v>201.60980300000006</v>
      </c>
      <c r="F1378" s="47">
        <v>43259.337010000003</v>
      </c>
    </row>
    <row r="1379" spans="1:6" x14ac:dyDescent="0.2">
      <c r="A1379" s="47">
        <v>2</v>
      </c>
      <c r="B1379" s="47">
        <v>85</v>
      </c>
      <c r="C1379" s="47">
        <v>1389.6098030000001</v>
      </c>
      <c r="D1379" s="47">
        <v>1106</v>
      </c>
      <c r="E1379" s="47">
        <v>283.60980300000006</v>
      </c>
      <c r="F1379" s="47">
        <v>39445.711730000003</v>
      </c>
    </row>
    <row r="1380" spans="1:6" x14ac:dyDescent="0.2">
      <c r="A1380" s="47">
        <v>2</v>
      </c>
      <c r="B1380" s="47">
        <v>85</v>
      </c>
      <c r="C1380" s="47">
        <v>1389.6098030000001</v>
      </c>
      <c r="D1380" s="47">
        <v>2228</v>
      </c>
      <c r="E1380" s="47">
        <v>-838.39019699999994</v>
      </c>
      <c r="F1380" s="47">
        <v>81853.055649999995</v>
      </c>
    </row>
    <row r="1381" spans="1:6" x14ac:dyDescent="0.2">
      <c r="A1381" s="47">
        <v>2</v>
      </c>
      <c r="B1381" s="47">
        <v>85</v>
      </c>
      <c r="C1381" s="47">
        <v>1389.6098030000001</v>
      </c>
      <c r="D1381" s="47">
        <v>4718</v>
      </c>
      <c r="E1381" s="47">
        <v>-3328.3901969999997</v>
      </c>
      <c r="F1381" s="47">
        <v>167214.26389999999</v>
      </c>
    </row>
    <row r="1382" spans="1:6" x14ac:dyDescent="0.2">
      <c r="A1382" s="47">
        <v>2</v>
      </c>
      <c r="B1382" s="47">
        <v>85</v>
      </c>
      <c r="C1382" s="47">
        <v>1389.6098030000001</v>
      </c>
      <c r="D1382" s="47">
        <v>4476</v>
      </c>
      <c r="E1382" s="47">
        <v>-3086.3901969999997</v>
      </c>
      <c r="F1382" s="47">
        <v>165169.69</v>
      </c>
    </row>
    <row r="1383" spans="1:6" x14ac:dyDescent="0.2">
      <c r="A1383" s="47">
        <v>2</v>
      </c>
      <c r="B1383" s="47">
        <v>85</v>
      </c>
      <c r="C1383" s="47">
        <v>1389.6098030000001</v>
      </c>
      <c r="D1383" s="47">
        <v>4604</v>
      </c>
      <c r="E1383" s="47">
        <v>-3214.3901969999997</v>
      </c>
      <c r="F1383" s="47">
        <v>169737.09719999999</v>
      </c>
    </row>
    <row r="1384" spans="1:6" x14ac:dyDescent="0.2">
      <c r="A1384" s="47">
        <v>2</v>
      </c>
      <c r="B1384" s="47">
        <v>85</v>
      </c>
      <c r="C1384" s="47">
        <v>1389.6098030000001</v>
      </c>
      <c r="D1384" s="47">
        <v>4695</v>
      </c>
      <c r="E1384" s="47">
        <v>-3305.3901969999997</v>
      </c>
      <c r="F1384" s="47">
        <v>179728.96049999999</v>
      </c>
    </row>
    <row r="1385" spans="1:6" x14ac:dyDescent="0.2">
      <c r="A1385" s="47">
        <v>2</v>
      </c>
      <c r="B1385" s="47">
        <v>85</v>
      </c>
      <c r="C1385" s="47">
        <v>1389.6098030000001</v>
      </c>
      <c r="D1385" s="47">
        <v>5140</v>
      </c>
      <c r="E1385" s="47">
        <v>-3750.3901969999997</v>
      </c>
      <c r="F1385" s="47">
        <v>203462.128</v>
      </c>
    </row>
    <row r="1386" spans="1:6" x14ac:dyDescent="0.2">
      <c r="A1386" s="47">
        <v>2</v>
      </c>
      <c r="B1386" s="47">
        <v>85</v>
      </c>
      <c r="C1386" s="47">
        <v>1389.6098030000001</v>
      </c>
      <c r="D1386" s="47">
        <v>4630</v>
      </c>
      <c r="E1386" s="47">
        <v>-3240.3901969999997</v>
      </c>
      <c r="F1386" s="47">
        <v>186693.4835</v>
      </c>
    </row>
    <row r="1387" spans="1:6" x14ac:dyDescent="0.2">
      <c r="A1387" s="47">
        <v>3</v>
      </c>
      <c r="B1387" s="47">
        <v>85</v>
      </c>
      <c r="C1387" s="47">
        <v>1389.6098030000001</v>
      </c>
      <c r="D1387" s="47">
        <v>5008</v>
      </c>
      <c r="E1387" s="47">
        <v>-3618.3901969999997</v>
      </c>
      <c r="F1387" s="47">
        <v>199707.25150000001</v>
      </c>
    </row>
    <row r="1388" spans="1:6" x14ac:dyDescent="0.2">
      <c r="A1388" s="47">
        <v>3</v>
      </c>
      <c r="B1388" s="47">
        <v>85</v>
      </c>
      <c r="C1388" s="47">
        <v>1389.6098030000001</v>
      </c>
      <c r="D1388" s="47">
        <v>5199</v>
      </c>
      <c r="E1388" s="47">
        <v>-3809.3901969999997</v>
      </c>
      <c r="F1388" s="47">
        <v>207797.74189999999</v>
      </c>
    </row>
    <row r="1389" spans="1:6" x14ac:dyDescent="0.2">
      <c r="A1389" s="47">
        <v>3</v>
      </c>
      <c r="B1389" s="47">
        <v>85</v>
      </c>
      <c r="C1389" s="47">
        <v>1389.6098030000001</v>
      </c>
      <c r="D1389" s="47">
        <v>6778</v>
      </c>
      <c r="E1389" s="47">
        <v>-5388.3901969999997</v>
      </c>
      <c r="F1389" s="47">
        <v>275951.53960000002</v>
      </c>
    </row>
    <row r="1390" spans="1:6" x14ac:dyDescent="0.2">
      <c r="A1390" s="47">
        <v>3</v>
      </c>
      <c r="B1390" s="47">
        <v>85</v>
      </c>
      <c r="C1390" s="47">
        <v>1389.6098030000001</v>
      </c>
      <c r="D1390" s="47">
        <v>4158</v>
      </c>
      <c r="E1390" s="47">
        <v>-2768.3901969999997</v>
      </c>
      <c r="F1390" s="47">
        <v>173926.76579999999</v>
      </c>
    </row>
    <row r="1391" spans="1:6" x14ac:dyDescent="0.2">
      <c r="A1391" s="47">
        <v>3</v>
      </c>
      <c r="B1391" s="47">
        <v>85</v>
      </c>
      <c r="C1391" s="47">
        <v>1389.6098030000001</v>
      </c>
      <c r="D1391" s="47">
        <v>3822</v>
      </c>
      <c r="E1391" s="47">
        <v>-2432.3901969999997</v>
      </c>
      <c r="F1391" s="47">
        <v>143564.07930000001</v>
      </c>
    </row>
    <row r="1392" spans="1:6" x14ac:dyDescent="0.2">
      <c r="A1392" s="47">
        <v>3</v>
      </c>
      <c r="B1392" s="47">
        <v>85</v>
      </c>
      <c r="C1392" s="47">
        <v>1389.6098030000001</v>
      </c>
      <c r="D1392" s="47">
        <v>4063</v>
      </c>
      <c r="E1392" s="47">
        <v>-2673.3901969999997</v>
      </c>
      <c r="F1392" s="47">
        <v>149397.29680000001</v>
      </c>
    </row>
    <row r="1393" spans="1:6" x14ac:dyDescent="0.2">
      <c r="A1393" s="47">
        <v>3</v>
      </c>
      <c r="B1393" s="47">
        <v>85</v>
      </c>
      <c r="C1393" s="47">
        <v>1389.6098030000001</v>
      </c>
      <c r="D1393" s="47">
        <v>3398</v>
      </c>
      <c r="E1393" s="47">
        <v>-2008.3901969999999</v>
      </c>
      <c r="F1393" s="47">
        <v>122486.43949999999</v>
      </c>
    </row>
    <row r="1394" spans="1:6" x14ac:dyDescent="0.2">
      <c r="A1394" s="47">
        <v>3</v>
      </c>
      <c r="B1394" s="47">
        <v>85</v>
      </c>
      <c r="C1394" s="47">
        <v>1389.6098030000001</v>
      </c>
      <c r="D1394" s="47">
        <v>3355</v>
      </c>
      <c r="E1394" s="47">
        <v>-1965.3901969999999</v>
      </c>
      <c r="F1394" s="47">
        <v>121593.1559</v>
      </c>
    </row>
    <row r="1395" spans="1:6" x14ac:dyDescent="0.2">
      <c r="A1395" s="47">
        <v>3</v>
      </c>
      <c r="B1395" s="47">
        <v>85</v>
      </c>
      <c r="C1395" s="47">
        <v>1389.6098030000001</v>
      </c>
      <c r="D1395" s="47">
        <v>2939</v>
      </c>
      <c r="E1395" s="47">
        <v>-1549.3901969999999</v>
      </c>
      <c r="F1395" s="47">
        <v>105304.8787</v>
      </c>
    </row>
    <row r="1396" spans="1:6" x14ac:dyDescent="0.2">
      <c r="A1396" s="47">
        <v>3</v>
      </c>
      <c r="B1396" s="47">
        <v>85</v>
      </c>
      <c r="C1396" s="47">
        <v>1389.6098030000001</v>
      </c>
      <c r="D1396" s="47">
        <v>3595</v>
      </c>
      <c r="E1396" s="47">
        <v>-2205.3901969999997</v>
      </c>
      <c r="F1396" s="47">
        <v>136573.49</v>
      </c>
    </row>
    <row r="1397" spans="1:6" x14ac:dyDescent="0.2">
      <c r="A1397" s="47">
        <v>3</v>
      </c>
      <c r="B1397" s="47">
        <v>85</v>
      </c>
      <c r="C1397" s="47">
        <v>1389.6098030000001</v>
      </c>
      <c r="D1397" s="47">
        <v>3838</v>
      </c>
      <c r="E1397" s="47">
        <v>-2448.3901969999997</v>
      </c>
      <c r="F1397" s="47">
        <v>149684.13570000001</v>
      </c>
    </row>
    <row r="1398" spans="1:6" x14ac:dyDescent="0.2">
      <c r="A1398" s="47">
        <v>3</v>
      </c>
      <c r="B1398" s="47">
        <v>85</v>
      </c>
      <c r="C1398" s="47">
        <v>1389.6098030000001</v>
      </c>
      <c r="D1398" s="47">
        <v>3277</v>
      </c>
      <c r="E1398" s="47">
        <v>-1887.3901969999999</v>
      </c>
      <c r="F1398" s="47">
        <v>124608.56939999999</v>
      </c>
    </row>
    <row r="1399" spans="1:6" x14ac:dyDescent="0.2">
      <c r="A1399" s="47">
        <v>3</v>
      </c>
      <c r="B1399" s="47">
        <v>85</v>
      </c>
      <c r="C1399" s="47">
        <v>1389.6098030000001</v>
      </c>
      <c r="D1399" s="47">
        <v>2628</v>
      </c>
      <c r="E1399" s="47">
        <v>-1238.3901969999999</v>
      </c>
      <c r="F1399" s="47">
        <v>112134.9356</v>
      </c>
    </row>
    <row r="1400" spans="1:6" x14ac:dyDescent="0.2">
      <c r="A1400" s="47">
        <v>4</v>
      </c>
      <c r="B1400" s="47">
        <v>85</v>
      </c>
      <c r="C1400" s="47">
        <v>1389.6098030000001</v>
      </c>
      <c r="D1400" s="47">
        <v>2552</v>
      </c>
      <c r="E1400" s="47">
        <v>-1162.3901969999999</v>
      </c>
      <c r="F1400" s="47">
        <v>133241.62210000001</v>
      </c>
    </row>
    <row r="1401" spans="1:6" x14ac:dyDescent="0.2">
      <c r="A1401" s="47">
        <v>4</v>
      </c>
      <c r="B1401" s="47">
        <v>85</v>
      </c>
      <c r="C1401" s="47">
        <v>1389.6098030000001</v>
      </c>
      <c r="D1401" s="47">
        <v>2825</v>
      </c>
      <c r="E1401" s="47">
        <v>-1435.3901969999999</v>
      </c>
      <c r="F1401" s="47">
        <v>167236.50109999999</v>
      </c>
    </row>
    <row r="1402" spans="1:6" x14ac:dyDescent="0.2">
      <c r="A1402" s="47">
        <v>4</v>
      </c>
      <c r="B1402" s="47">
        <v>85</v>
      </c>
      <c r="C1402" s="47">
        <v>1389.6098030000001</v>
      </c>
      <c r="D1402" s="47">
        <v>2694</v>
      </c>
      <c r="E1402" s="47">
        <v>-1304.3901969999999</v>
      </c>
      <c r="F1402" s="47">
        <v>156787.43919999999</v>
      </c>
    </row>
    <row r="1403" spans="1:6" x14ac:dyDescent="0.2">
      <c r="A1403" s="47">
        <v>4</v>
      </c>
      <c r="B1403" s="47">
        <v>85</v>
      </c>
      <c r="C1403" s="47">
        <v>1389.6098030000001</v>
      </c>
      <c r="D1403" s="47">
        <v>2459</v>
      </c>
      <c r="E1403" s="47">
        <v>-1069.3901969999999</v>
      </c>
      <c r="F1403" s="47">
        <v>150895.11069999999</v>
      </c>
    </row>
    <row r="1404" spans="1:6" x14ac:dyDescent="0.2">
      <c r="A1404" s="47">
        <v>4</v>
      </c>
      <c r="B1404" s="47">
        <v>85</v>
      </c>
      <c r="C1404" s="47">
        <v>1389.6098030000001</v>
      </c>
      <c r="D1404" s="47">
        <v>2451</v>
      </c>
      <c r="E1404" s="47">
        <v>-1061.3901969999999</v>
      </c>
      <c r="F1404" s="47">
        <v>155954.30350000001</v>
      </c>
    </row>
    <row r="1405" spans="1:6" x14ac:dyDescent="0.2">
      <c r="A1405" s="47">
        <v>4</v>
      </c>
      <c r="B1405" s="47">
        <v>85</v>
      </c>
      <c r="C1405" s="47">
        <v>1389.6098030000001</v>
      </c>
      <c r="D1405" s="47">
        <v>1879</v>
      </c>
      <c r="E1405" s="47">
        <v>-489.39019699999994</v>
      </c>
      <c r="F1405" s="47">
        <v>118894.82610000001</v>
      </c>
    </row>
    <row r="1406" spans="1:6" x14ac:dyDescent="0.2">
      <c r="A1406" s="47">
        <v>4</v>
      </c>
      <c r="B1406" s="47">
        <v>85</v>
      </c>
      <c r="C1406" s="47">
        <v>1389.6098030000001</v>
      </c>
      <c r="D1406" s="47">
        <v>2177</v>
      </c>
      <c r="E1406" s="47">
        <v>-787.39019699999994</v>
      </c>
      <c r="F1406" s="47">
        <v>148020.98970000001</v>
      </c>
    </row>
    <row r="1407" spans="1:6" x14ac:dyDescent="0.2">
      <c r="A1407" s="47">
        <v>4</v>
      </c>
      <c r="B1407" s="47">
        <v>85</v>
      </c>
      <c r="C1407" s="47">
        <v>1389.6098030000001</v>
      </c>
      <c r="D1407" s="47">
        <v>2468</v>
      </c>
      <c r="E1407" s="47">
        <v>-1078.3901969999999</v>
      </c>
      <c r="F1407" s="47">
        <v>161818.24160000001</v>
      </c>
    </row>
    <row r="1408" spans="1:6" x14ac:dyDescent="0.2">
      <c r="A1408" s="47">
        <v>4</v>
      </c>
      <c r="B1408" s="47">
        <v>85</v>
      </c>
      <c r="C1408" s="47">
        <v>1389.6098030000001</v>
      </c>
      <c r="D1408" s="47">
        <v>1924</v>
      </c>
      <c r="E1408" s="47">
        <v>-534.39019699999994</v>
      </c>
      <c r="F1408" s="47">
        <v>119286.0738</v>
      </c>
    </row>
    <row r="1409" spans="1:6" x14ac:dyDescent="0.2">
      <c r="A1409" s="47">
        <v>4</v>
      </c>
      <c r="B1409" s="47">
        <v>85</v>
      </c>
      <c r="C1409" s="47">
        <v>1389.6098030000001</v>
      </c>
      <c r="D1409" s="47">
        <v>1786</v>
      </c>
      <c r="E1409" s="47">
        <v>-396.39019699999994</v>
      </c>
      <c r="F1409" s="47">
        <v>115694.21649999999</v>
      </c>
    </row>
    <row r="1410" spans="1:6" x14ac:dyDescent="0.2">
      <c r="A1410" s="47">
        <v>4</v>
      </c>
      <c r="B1410" s="47">
        <v>85</v>
      </c>
      <c r="C1410" s="47">
        <v>1389.6098030000001</v>
      </c>
      <c r="D1410" s="47">
        <v>1776</v>
      </c>
      <c r="E1410" s="47">
        <v>-386.39019699999994</v>
      </c>
      <c r="F1410" s="47">
        <v>110067.5717</v>
      </c>
    </row>
    <row r="1411" spans="1:6" x14ac:dyDescent="0.2">
      <c r="A1411" s="47">
        <v>4</v>
      </c>
      <c r="B1411" s="47">
        <v>85</v>
      </c>
      <c r="C1411" s="47">
        <v>1389.6098030000001</v>
      </c>
      <c r="D1411" s="47">
        <v>2191</v>
      </c>
      <c r="E1411" s="47">
        <v>-801.39019699999994</v>
      </c>
      <c r="F1411" s="47">
        <v>136677.2506</v>
      </c>
    </row>
    <row r="1412" spans="1:6" x14ac:dyDescent="0.2">
      <c r="A1412" s="47">
        <v>4</v>
      </c>
      <c r="B1412" s="47">
        <v>85</v>
      </c>
      <c r="C1412" s="47">
        <v>1389.6098030000001</v>
      </c>
      <c r="D1412" s="47">
        <v>2691</v>
      </c>
      <c r="E1412" s="47">
        <v>-1301.3901969999999</v>
      </c>
      <c r="F1412" s="47">
        <v>144445.302</v>
      </c>
    </row>
    <row r="1413" spans="1:6" x14ac:dyDescent="0.2">
      <c r="A1413" s="47">
        <v>4</v>
      </c>
      <c r="B1413" s="47">
        <v>85</v>
      </c>
      <c r="C1413" s="47">
        <v>1389.6098030000001</v>
      </c>
      <c r="D1413" s="47">
        <v>2239</v>
      </c>
      <c r="E1413" s="47">
        <v>-849.39019699999994</v>
      </c>
      <c r="F1413" s="47">
        <v>116273.2086</v>
      </c>
    </row>
    <row r="1414" spans="1:6" x14ac:dyDescent="0.2">
      <c r="A1414" s="47">
        <v>1</v>
      </c>
      <c r="B1414" s="47">
        <v>106</v>
      </c>
      <c r="C1414" s="47">
        <v>1372.079299</v>
      </c>
      <c r="D1414" s="47">
        <v>886</v>
      </c>
      <c r="E1414" s="47">
        <v>486.07929899999999</v>
      </c>
      <c r="F1414" s="47">
        <v>36493.230810000001</v>
      </c>
    </row>
    <row r="1415" spans="1:6" x14ac:dyDescent="0.2">
      <c r="A1415" s="47">
        <v>1</v>
      </c>
      <c r="B1415" s="47">
        <v>106</v>
      </c>
      <c r="C1415" s="47">
        <v>1372.079299</v>
      </c>
      <c r="D1415" s="47">
        <v>1074</v>
      </c>
      <c r="E1415" s="47">
        <v>298.07929899999999</v>
      </c>
      <c r="F1415" s="47">
        <v>45955.861449999997</v>
      </c>
    </row>
    <row r="1416" spans="1:6" x14ac:dyDescent="0.2">
      <c r="A1416" s="47">
        <v>1</v>
      </c>
      <c r="B1416" s="47">
        <v>106</v>
      </c>
      <c r="C1416" s="47">
        <v>1372.079299</v>
      </c>
      <c r="D1416" s="47">
        <v>1427</v>
      </c>
      <c r="E1416" s="47">
        <v>-54.920701000000008</v>
      </c>
      <c r="F1416" s="47">
        <v>55715.317060000001</v>
      </c>
    </row>
    <row r="1417" spans="1:6" x14ac:dyDescent="0.2">
      <c r="A1417" s="47">
        <v>1</v>
      </c>
      <c r="B1417" s="47">
        <v>106</v>
      </c>
      <c r="C1417" s="47">
        <v>1372.079299</v>
      </c>
      <c r="D1417" s="47">
        <v>1598</v>
      </c>
      <c r="E1417" s="47">
        <v>-225.92070100000001</v>
      </c>
      <c r="F1417" s="47">
        <v>58729.474569999998</v>
      </c>
    </row>
    <row r="1418" spans="1:6" x14ac:dyDescent="0.2">
      <c r="A1418" s="47">
        <v>1</v>
      </c>
      <c r="B1418" s="47">
        <v>106</v>
      </c>
      <c r="C1418" s="47">
        <v>1372.079299</v>
      </c>
      <c r="D1418" s="47">
        <v>1291</v>
      </c>
      <c r="E1418" s="47">
        <v>81.079298999999992</v>
      </c>
      <c r="F1418" s="47">
        <v>49419.222600000001</v>
      </c>
    </row>
    <row r="1419" spans="1:6" x14ac:dyDescent="0.2">
      <c r="A1419" s="47">
        <v>1</v>
      </c>
      <c r="B1419" s="47">
        <v>106</v>
      </c>
      <c r="C1419" s="47">
        <v>1372.079299</v>
      </c>
      <c r="D1419" s="47">
        <v>1651</v>
      </c>
      <c r="E1419" s="47">
        <v>-278.92070100000001</v>
      </c>
      <c r="F1419" s="47">
        <v>65321.099860000002</v>
      </c>
    </row>
    <row r="1420" spans="1:6" x14ac:dyDescent="0.2">
      <c r="A1420" s="47">
        <v>1</v>
      </c>
      <c r="B1420" s="47">
        <v>106</v>
      </c>
      <c r="C1420" s="47">
        <v>1372.079299</v>
      </c>
      <c r="D1420" s="47">
        <v>1330</v>
      </c>
      <c r="E1420" s="47">
        <v>42.079298999999992</v>
      </c>
      <c r="F1420" s="47">
        <v>45579.346969999999</v>
      </c>
    </row>
    <row r="1421" spans="1:6" x14ac:dyDescent="0.2">
      <c r="A1421" s="47">
        <v>1</v>
      </c>
      <c r="B1421" s="47">
        <v>106</v>
      </c>
      <c r="C1421" s="47">
        <v>1372.079299</v>
      </c>
      <c r="D1421" s="47">
        <v>1423</v>
      </c>
      <c r="E1421" s="47">
        <v>-50.920701000000008</v>
      </c>
      <c r="F1421" s="47">
        <v>54099.410479999999</v>
      </c>
    </row>
    <row r="1422" spans="1:6" x14ac:dyDescent="0.2">
      <c r="A1422" s="47">
        <v>1</v>
      </c>
      <c r="B1422" s="47">
        <v>106</v>
      </c>
      <c r="C1422" s="47">
        <v>1372.079299</v>
      </c>
      <c r="D1422" s="47">
        <v>2074</v>
      </c>
      <c r="E1422" s="47">
        <v>-701.92070100000001</v>
      </c>
      <c r="F1422" s="47">
        <v>81825.073229999995</v>
      </c>
    </row>
    <row r="1423" spans="1:6" x14ac:dyDescent="0.2">
      <c r="A1423" s="47">
        <v>1</v>
      </c>
      <c r="B1423" s="47">
        <v>106</v>
      </c>
      <c r="C1423" s="47">
        <v>1372.079299</v>
      </c>
      <c r="D1423" s="47">
        <v>1808</v>
      </c>
      <c r="E1423" s="47">
        <v>-435.92070100000001</v>
      </c>
      <c r="F1423" s="47">
        <v>68896.400840000002</v>
      </c>
    </row>
    <row r="1424" spans="1:6" x14ac:dyDescent="0.2">
      <c r="A1424" s="47">
        <v>1</v>
      </c>
      <c r="B1424" s="47">
        <v>106</v>
      </c>
      <c r="C1424" s="47">
        <v>1372.079299</v>
      </c>
      <c r="D1424" s="47">
        <v>2049</v>
      </c>
      <c r="E1424" s="47">
        <v>-676.92070100000001</v>
      </c>
      <c r="F1424" s="47">
        <v>74875.840729999996</v>
      </c>
    </row>
    <row r="1425" spans="1:6" x14ac:dyDescent="0.2">
      <c r="A1425" s="47">
        <v>1</v>
      </c>
      <c r="B1425" s="47">
        <v>106</v>
      </c>
      <c r="C1425" s="47">
        <v>1372.079299</v>
      </c>
      <c r="D1425" s="47">
        <v>1562</v>
      </c>
      <c r="E1425" s="47">
        <v>-189.92070100000001</v>
      </c>
      <c r="F1425" s="47">
        <v>57164.120069999997</v>
      </c>
    </row>
    <row r="1426" spans="1:6" x14ac:dyDescent="0.2">
      <c r="A1426" s="47">
        <v>2</v>
      </c>
      <c r="B1426" s="47">
        <v>106</v>
      </c>
      <c r="C1426" s="47">
        <v>1372.079299</v>
      </c>
      <c r="D1426" s="47">
        <v>1064</v>
      </c>
      <c r="E1426" s="47">
        <v>308.07929899999999</v>
      </c>
      <c r="F1426" s="47">
        <v>39759.925560000003</v>
      </c>
    </row>
    <row r="1427" spans="1:6" x14ac:dyDescent="0.2">
      <c r="A1427" s="47">
        <v>2</v>
      </c>
      <c r="B1427" s="47">
        <v>106</v>
      </c>
      <c r="C1427" s="47">
        <v>1372.079299</v>
      </c>
      <c r="D1427" s="47">
        <v>1261</v>
      </c>
      <c r="E1427" s="47">
        <v>111.07929899999999</v>
      </c>
      <c r="F1427" s="47">
        <v>42510.836239999997</v>
      </c>
    </row>
    <row r="1428" spans="1:6" x14ac:dyDescent="0.2">
      <c r="A1428" s="47">
        <v>2</v>
      </c>
      <c r="B1428" s="47">
        <v>106</v>
      </c>
      <c r="C1428" s="47">
        <v>1372.079299</v>
      </c>
      <c r="D1428" s="47">
        <v>1111</v>
      </c>
      <c r="E1428" s="47">
        <v>261.07929899999999</v>
      </c>
      <c r="F1428" s="47">
        <v>42185.245929999997</v>
      </c>
    </row>
    <row r="1429" spans="1:6" x14ac:dyDescent="0.2">
      <c r="A1429" s="47">
        <v>2</v>
      </c>
      <c r="B1429" s="47">
        <v>106</v>
      </c>
      <c r="C1429" s="47">
        <v>1372.079299</v>
      </c>
      <c r="D1429" s="47">
        <v>1285</v>
      </c>
      <c r="E1429" s="47">
        <v>87.079298999999992</v>
      </c>
      <c r="F1429" s="47">
        <v>45638.157059999998</v>
      </c>
    </row>
    <row r="1430" spans="1:6" x14ac:dyDescent="0.2">
      <c r="A1430" s="47">
        <v>2</v>
      </c>
      <c r="B1430" s="47">
        <v>106</v>
      </c>
      <c r="C1430" s="47">
        <v>1372.079299</v>
      </c>
      <c r="D1430" s="47">
        <v>2336</v>
      </c>
      <c r="E1430" s="47">
        <v>-963.92070100000001</v>
      </c>
      <c r="F1430" s="47">
        <v>83340.987169999993</v>
      </c>
    </row>
    <row r="1431" spans="1:6" x14ac:dyDescent="0.2">
      <c r="A1431" s="47">
        <v>2</v>
      </c>
      <c r="B1431" s="47">
        <v>106</v>
      </c>
      <c r="C1431" s="47">
        <v>1372.079299</v>
      </c>
      <c r="D1431" s="47">
        <v>4513</v>
      </c>
      <c r="E1431" s="47">
        <v>-3140.920701</v>
      </c>
      <c r="F1431" s="47">
        <v>158711.9129</v>
      </c>
    </row>
    <row r="1432" spans="1:6" x14ac:dyDescent="0.2">
      <c r="A1432" s="47">
        <v>2</v>
      </c>
      <c r="B1432" s="47">
        <v>106</v>
      </c>
      <c r="C1432" s="47">
        <v>1372.079299</v>
      </c>
      <c r="D1432" s="47">
        <v>3168</v>
      </c>
      <c r="E1432" s="47">
        <v>-1795.920701</v>
      </c>
      <c r="F1432" s="47">
        <v>114848.1063</v>
      </c>
    </row>
    <row r="1433" spans="1:6" x14ac:dyDescent="0.2">
      <c r="A1433" s="47">
        <v>2</v>
      </c>
      <c r="B1433" s="47">
        <v>106</v>
      </c>
      <c r="C1433" s="47">
        <v>1372.079299</v>
      </c>
      <c r="D1433" s="47">
        <v>3337</v>
      </c>
      <c r="E1433" s="47">
        <v>-1964.920701</v>
      </c>
      <c r="F1433" s="47">
        <v>125250.8897</v>
      </c>
    </row>
    <row r="1434" spans="1:6" x14ac:dyDescent="0.2">
      <c r="A1434" s="47">
        <v>2</v>
      </c>
      <c r="B1434" s="47">
        <v>106</v>
      </c>
      <c r="C1434" s="47">
        <v>1372.079299</v>
      </c>
      <c r="D1434" s="47">
        <v>3084</v>
      </c>
      <c r="E1434" s="47">
        <v>-1711.920701</v>
      </c>
      <c r="F1434" s="47">
        <v>116933.09179999999</v>
      </c>
    </row>
    <row r="1435" spans="1:6" x14ac:dyDescent="0.2">
      <c r="A1435" s="47">
        <v>2</v>
      </c>
      <c r="B1435" s="47">
        <v>106</v>
      </c>
      <c r="C1435" s="47">
        <v>1372.079299</v>
      </c>
      <c r="D1435" s="47">
        <v>3334</v>
      </c>
      <c r="E1435" s="47">
        <v>-1961.920701</v>
      </c>
      <c r="F1435" s="47">
        <v>127526.05499999999</v>
      </c>
    </row>
    <row r="1436" spans="1:6" x14ac:dyDescent="0.2">
      <c r="A1436" s="47">
        <v>2</v>
      </c>
      <c r="B1436" s="47">
        <v>106</v>
      </c>
      <c r="C1436" s="47">
        <v>1372.079299</v>
      </c>
      <c r="D1436" s="47">
        <v>2856</v>
      </c>
      <c r="E1436" s="47">
        <v>-1483.920701</v>
      </c>
      <c r="F1436" s="47">
        <v>106022.78049999999</v>
      </c>
    </row>
    <row r="1437" spans="1:6" x14ac:dyDescent="0.2">
      <c r="A1437" s="47">
        <v>3</v>
      </c>
      <c r="B1437" s="47">
        <v>106</v>
      </c>
      <c r="C1437" s="47">
        <v>1372.079299</v>
      </c>
      <c r="D1437" s="47">
        <v>3909</v>
      </c>
      <c r="E1437" s="47">
        <v>-2536.920701</v>
      </c>
      <c r="F1437" s="47">
        <v>146483.179</v>
      </c>
    </row>
    <row r="1438" spans="1:6" x14ac:dyDescent="0.2">
      <c r="A1438" s="47">
        <v>3</v>
      </c>
      <c r="B1438" s="47">
        <v>106</v>
      </c>
      <c r="C1438" s="47">
        <v>1372.079299</v>
      </c>
      <c r="D1438" s="47">
        <v>4334</v>
      </c>
      <c r="E1438" s="47">
        <v>-2961.920701</v>
      </c>
      <c r="F1438" s="47">
        <v>161552.33240000001</v>
      </c>
    </row>
    <row r="1439" spans="1:6" x14ac:dyDescent="0.2">
      <c r="A1439" s="47">
        <v>3</v>
      </c>
      <c r="B1439" s="47">
        <v>106</v>
      </c>
      <c r="C1439" s="47">
        <v>1372.079299</v>
      </c>
      <c r="D1439" s="47">
        <v>6835</v>
      </c>
      <c r="E1439" s="47">
        <v>-5462.920701</v>
      </c>
      <c r="F1439" s="47">
        <v>259552.29939999999</v>
      </c>
    </row>
    <row r="1440" spans="1:6" x14ac:dyDescent="0.2">
      <c r="A1440" s="47">
        <v>3</v>
      </c>
      <c r="B1440" s="47">
        <v>106</v>
      </c>
      <c r="C1440" s="47">
        <v>1372.079299</v>
      </c>
      <c r="D1440" s="47">
        <v>3808</v>
      </c>
      <c r="E1440" s="47">
        <v>-2435.920701</v>
      </c>
      <c r="F1440" s="47">
        <v>143090.56400000001</v>
      </c>
    </row>
    <row r="1441" spans="1:6" x14ac:dyDescent="0.2">
      <c r="A1441" s="47">
        <v>3</v>
      </c>
      <c r="B1441" s="47">
        <v>106</v>
      </c>
      <c r="C1441" s="47">
        <v>1372.079299</v>
      </c>
      <c r="D1441" s="47">
        <v>3621</v>
      </c>
      <c r="E1441" s="47">
        <v>-2248.920701</v>
      </c>
      <c r="F1441" s="47">
        <v>130852.93919999999</v>
      </c>
    </row>
    <row r="1442" spans="1:6" x14ac:dyDescent="0.2">
      <c r="A1442" s="47">
        <v>3</v>
      </c>
      <c r="B1442" s="47">
        <v>106</v>
      </c>
      <c r="C1442" s="47">
        <v>1372.079299</v>
      </c>
      <c r="D1442" s="47">
        <v>3532</v>
      </c>
      <c r="E1442" s="47">
        <v>-2159.920701</v>
      </c>
      <c r="F1442" s="47">
        <v>120197.9354</v>
      </c>
    </row>
    <row r="1443" spans="1:6" x14ac:dyDescent="0.2">
      <c r="A1443" s="47">
        <v>3</v>
      </c>
      <c r="B1443" s="47">
        <v>106</v>
      </c>
      <c r="C1443" s="47">
        <v>1372.079299</v>
      </c>
      <c r="D1443" s="47">
        <v>4111</v>
      </c>
      <c r="E1443" s="47">
        <v>-2738.920701</v>
      </c>
      <c r="F1443" s="47">
        <v>134623.60209999999</v>
      </c>
    </row>
    <row r="1444" spans="1:6" x14ac:dyDescent="0.2">
      <c r="A1444" s="47">
        <v>3</v>
      </c>
      <c r="B1444" s="47">
        <v>106</v>
      </c>
      <c r="C1444" s="47">
        <v>1372.079299</v>
      </c>
      <c r="D1444" s="47">
        <v>3401</v>
      </c>
      <c r="E1444" s="47">
        <v>-2028.920701</v>
      </c>
      <c r="F1444" s="47">
        <v>115253.6283</v>
      </c>
    </row>
    <row r="1445" spans="1:6" x14ac:dyDescent="0.2">
      <c r="A1445" s="47">
        <v>3</v>
      </c>
      <c r="B1445" s="47">
        <v>106</v>
      </c>
      <c r="C1445" s="47">
        <v>1372.079299</v>
      </c>
      <c r="D1445" s="47">
        <v>3265</v>
      </c>
      <c r="E1445" s="47">
        <v>-1892.920701</v>
      </c>
      <c r="F1445" s="47">
        <v>113450.8319</v>
      </c>
    </row>
    <row r="1446" spans="1:6" x14ac:dyDescent="0.2">
      <c r="A1446" s="47">
        <v>3</v>
      </c>
      <c r="B1446" s="47">
        <v>106</v>
      </c>
      <c r="C1446" s="47">
        <v>1372.079299</v>
      </c>
      <c r="D1446" s="47">
        <v>3610</v>
      </c>
      <c r="E1446" s="47">
        <v>-2237.920701</v>
      </c>
      <c r="F1446" s="47">
        <v>133372.16680000001</v>
      </c>
    </row>
    <row r="1447" spans="1:6" x14ac:dyDescent="0.2">
      <c r="A1447" s="47">
        <v>3</v>
      </c>
      <c r="B1447" s="47">
        <v>106</v>
      </c>
      <c r="C1447" s="47">
        <v>1372.079299</v>
      </c>
      <c r="D1447" s="47">
        <v>3856</v>
      </c>
      <c r="E1447" s="47">
        <v>-2483.920701</v>
      </c>
      <c r="F1447" s="47">
        <v>147127.03950000001</v>
      </c>
    </row>
    <row r="1448" spans="1:6" x14ac:dyDescent="0.2">
      <c r="A1448" s="47">
        <v>3</v>
      </c>
      <c r="B1448" s="47">
        <v>106</v>
      </c>
      <c r="C1448" s="47">
        <v>1372.079299</v>
      </c>
      <c r="D1448" s="47">
        <v>3264</v>
      </c>
      <c r="E1448" s="47">
        <v>-1891.920701</v>
      </c>
      <c r="F1448" s="47">
        <v>143072.4964</v>
      </c>
    </row>
    <row r="1449" spans="1:6" x14ac:dyDescent="0.2">
      <c r="A1449" s="47">
        <v>3</v>
      </c>
      <c r="B1449" s="47">
        <v>106</v>
      </c>
      <c r="C1449" s="47">
        <v>1372.079299</v>
      </c>
      <c r="D1449" s="47">
        <v>2544</v>
      </c>
      <c r="E1449" s="47">
        <v>-1171.920701</v>
      </c>
      <c r="F1449" s="47">
        <v>116511.9001</v>
      </c>
    </row>
    <row r="1450" spans="1:6" x14ac:dyDescent="0.2">
      <c r="A1450" s="47">
        <v>4</v>
      </c>
      <c r="B1450" s="47">
        <v>106</v>
      </c>
      <c r="C1450" s="47">
        <v>1372.079299</v>
      </c>
      <c r="D1450" s="47">
        <v>2546</v>
      </c>
      <c r="E1450" s="47">
        <v>-1173.920701</v>
      </c>
      <c r="F1450" s="47">
        <v>126179.8409</v>
      </c>
    </row>
    <row r="1451" spans="1:6" x14ac:dyDescent="0.2">
      <c r="A1451" s="47">
        <v>4</v>
      </c>
      <c r="B1451" s="47">
        <v>106</v>
      </c>
      <c r="C1451" s="47">
        <v>1372.079299</v>
      </c>
      <c r="D1451" s="47">
        <v>2380</v>
      </c>
      <c r="E1451" s="47">
        <v>-1007.920701</v>
      </c>
      <c r="F1451" s="47">
        <v>132564.92559999999</v>
      </c>
    </row>
    <row r="1452" spans="1:6" x14ac:dyDescent="0.2">
      <c r="A1452" s="47">
        <v>4</v>
      </c>
      <c r="B1452" s="47">
        <v>106</v>
      </c>
      <c r="C1452" s="47">
        <v>1372.079299</v>
      </c>
      <c r="D1452" s="47">
        <v>2215</v>
      </c>
      <c r="E1452" s="47">
        <v>-842.92070100000001</v>
      </c>
      <c r="F1452" s="47">
        <v>132236.57519999999</v>
      </c>
    </row>
    <row r="1453" spans="1:6" x14ac:dyDescent="0.2">
      <c r="A1453" s="47">
        <v>4</v>
      </c>
      <c r="B1453" s="47">
        <v>106</v>
      </c>
      <c r="C1453" s="47">
        <v>1372.079299</v>
      </c>
      <c r="D1453" s="47">
        <v>2320</v>
      </c>
      <c r="E1453" s="47">
        <v>-947.92070100000001</v>
      </c>
      <c r="F1453" s="47">
        <v>144725.06659999999</v>
      </c>
    </row>
    <row r="1454" spans="1:6" x14ac:dyDescent="0.2">
      <c r="A1454" s="47">
        <v>4</v>
      </c>
      <c r="B1454" s="47">
        <v>106</v>
      </c>
      <c r="C1454" s="47">
        <v>1372.079299</v>
      </c>
      <c r="D1454" s="47">
        <v>2047</v>
      </c>
      <c r="E1454" s="47">
        <v>-674.92070100000001</v>
      </c>
      <c r="F1454" s="47">
        <v>131272.57930000001</v>
      </c>
    </row>
    <row r="1455" spans="1:6" x14ac:dyDescent="0.2">
      <c r="A1455" s="47">
        <v>4</v>
      </c>
      <c r="B1455" s="47">
        <v>106</v>
      </c>
      <c r="C1455" s="47">
        <v>1372.079299</v>
      </c>
      <c r="D1455" s="47">
        <v>1787</v>
      </c>
      <c r="E1455" s="47">
        <v>-414.92070100000001</v>
      </c>
      <c r="F1455" s="47">
        <v>118750.7004</v>
      </c>
    </row>
    <row r="1456" spans="1:6" x14ac:dyDescent="0.2">
      <c r="A1456" s="47">
        <v>4</v>
      </c>
      <c r="B1456" s="47">
        <v>106</v>
      </c>
      <c r="C1456" s="47">
        <v>1372.079299</v>
      </c>
      <c r="D1456" s="47">
        <v>2069</v>
      </c>
      <c r="E1456" s="47">
        <v>-696.92070100000001</v>
      </c>
      <c r="F1456" s="47">
        <v>128651.5885</v>
      </c>
    </row>
    <row r="1457" spans="1:6" x14ac:dyDescent="0.2">
      <c r="A1457" s="47">
        <v>4</v>
      </c>
      <c r="B1457" s="47">
        <v>106</v>
      </c>
      <c r="C1457" s="47">
        <v>1372.079299</v>
      </c>
      <c r="D1457" s="47">
        <v>2259</v>
      </c>
      <c r="E1457" s="47">
        <v>-886.92070100000001</v>
      </c>
      <c r="F1457" s="47">
        <v>147817.90830000001</v>
      </c>
    </row>
    <row r="1458" spans="1:6" x14ac:dyDescent="0.2">
      <c r="A1458" s="47">
        <v>4</v>
      </c>
      <c r="B1458" s="47">
        <v>106</v>
      </c>
      <c r="C1458" s="47">
        <v>1372.079299</v>
      </c>
      <c r="D1458" s="47">
        <v>1965</v>
      </c>
      <c r="E1458" s="47">
        <v>-592.92070100000001</v>
      </c>
      <c r="F1458" s="47">
        <v>123419.99129999999</v>
      </c>
    </row>
    <row r="1459" spans="1:6" x14ac:dyDescent="0.2">
      <c r="A1459" s="47">
        <v>4</v>
      </c>
      <c r="B1459" s="47">
        <v>106</v>
      </c>
      <c r="C1459" s="47">
        <v>1372.079299</v>
      </c>
      <c r="D1459" s="47">
        <v>1750</v>
      </c>
      <c r="E1459" s="47">
        <v>-377.92070100000001</v>
      </c>
      <c r="F1459" s="47">
        <v>130403.2935</v>
      </c>
    </row>
    <row r="1460" spans="1:6" x14ac:dyDescent="0.2">
      <c r="A1460" s="47">
        <v>4</v>
      </c>
      <c r="B1460" s="47">
        <v>106</v>
      </c>
      <c r="C1460" s="47">
        <v>1372.079299</v>
      </c>
      <c r="D1460" s="47">
        <v>1802</v>
      </c>
      <c r="E1460" s="47">
        <v>-429.92070100000001</v>
      </c>
      <c r="F1460" s="47">
        <v>119598.6434</v>
      </c>
    </row>
    <row r="1461" spans="1:6" x14ac:dyDescent="0.2">
      <c r="A1461" s="47">
        <v>4</v>
      </c>
      <c r="B1461" s="47">
        <v>106</v>
      </c>
      <c r="C1461" s="47">
        <v>1372.079299</v>
      </c>
      <c r="D1461" s="47">
        <v>1936</v>
      </c>
      <c r="E1461" s="47">
        <v>-563.92070100000001</v>
      </c>
      <c r="F1461" s="47">
        <v>120851.7902</v>
      </c>
    </row>
    <row r="1462" spans="1:6" x14ac:dyDescent="0.2">
      <c r="A1462" s="47">
        <v>4</v>
      </c>
      <c r="B1462" s="47">
        <v>106</v>
      </c>
      <c r="C1462" s="47">
        <v>1372.079299</v>
      </c>
      <c r="D1462" s="47">
        <v>2376</v>
      </c>
      <c r="E1462" s="47">
        <v>-1003.920701</v>
      </c>
      <c r="F1462" s="47">
        <v>134891.27609999999</v>
      </c>
    </row>
    <row r="1463" spans="1:6" x14ac:dyDescent="0.2">
      <c r="A1463" s="47">
        <v>4</v>
      </c>
      <c r="B1463" s="47">
        <v>106</v>
      </c>
      <c r="C1463" s="47">
        <v>1372.079299</v>
      </c>
      <c r="D1463" s="47">
        <v>1508</v>
      </c>
      <c r="E1463" s="47">
        <v>-135.92070100000001</v>
      </c>
      <c r="F1463" s="47">
        <v>85174.273929999996</v>
      </c>
    </row>
    <row r="1464" spans="1:6" x14ac:dyDescent="0.2">
      <c r="A1464" s="47">
        <v>1</v>
      </c>
      <c r="B1464" s="47">
        <v>46</v>
      </c>
      <c r="C1464" s="47">
        <v>2264.464281</v>
      </c>
      <c r="D1464" s="47">
        <v>1568</v>
      </c>
      <c r="E1464" s="47">
        <v>696.46428100000003</v>
      </c>
      <c r="F1464" s="47">
        <v>62938.824919999999</v>
      </c>
    </row>
    <row r="1465" spans="1:6" x14ac:dyDescent="0.2">
      <c r="A1465" s="47">
        <v>1</v>
      </c>
      <c r="B1465" s="47">
        <v>46</v>
      </c>
      <c r="C1465" s="47">
        <v>2264.464281</v>
      </c>
      <c r="D1465" s="47">
        <v>2191</v>
      </c>
      <c r="E1465" s="47">
        <v>73.464281000000028</v>
      </c>
      <c r="F1465" s="47">
        <v>81508.814710000006</v>
      </c>
    </row>
    <row r="1466" spans="1:6" x14ac:dyDescent="0.2">
      <c r="A1466" s="47">
        <v>1</v>
      </c>
      <c r="B1466" s="47">
        <v>46</v>
      </c>
      <c r="C1466" s="47">
        <v>2264.464281</v>
      </c>
      <c r="D1466" s="47">
        <v>1984</v>
      </c>
      <c r="E1466" s="47">
        <v>280.46428100000003</v>
      </c>
      <c r="F1466" s="47">
        <v>79956.750580000007</v>
      </c>
    </row>
    <row r="1467" spans="1:6" x14ac:dyDescent="0.2">
      <c r="A1467" s="47">
        <v>1</v>
      </c>
      <c r="B1467" s="47">
        <v>46</v>
      </c>
      <c r="C1467" s="47">
        <v>2264.464281</v>
      </c>
      <c r="D1467" s="47">
        <v>2964</v>
      </c>
      <c r="E1467" s="47">
        <v>-699.53571899999997</v>
      </c>
      <c r="F1467" s="47">
        <v>111673.21890000001</v>
      </c>
    </row>
    <row r="1468" spans="1:6" x14ac:dyDescent="0.2">
      <c r="A1468" s="47">
        <v>1</v>
      </c>
      <c r="B1468" s="47">
        <v>46</v>
      </c>
      <c r="C1468" s="47">
        <v>2264.464281</v>
      </c>
      <c r="D1468" s="47">
        <v>3929</v>
      </c>
      <c r="E1468" s="47">
        <v>-1664.535719</v>
      </c>
      <c r="F1468" s="47">
        <v>146076.033</v>
      </c>
    </row>
    <row r="1469" spans="1:6" x14ac:dyDescent="0.2">
      <c r="A1469" s="47">
        <v>1</v>
      </c>
      <c r="B1469" s="47">
        <v>46</v>
      </c>
      <c r="C1469" s="47">
        <v>2264.464281</v>
      </c>
      <c r="D1469" s="47">
        <v>3520</v>
      </c>
      <c r="E1469" s="47">
        <v>-1255.535719</v>
      </c>
      <c r="F1469" s="47">
        <v>131887.2844</v>
      </c>
    </row>
    <row r="1470" spans="1:6" x14ac:dyDescent="0.2">
      <c r="A1470" s="47">
        <v>1</v>
      </c>
      <c r="B1470" s="47">
        <v>46</v>
      </c>
      <c r="C1470" s="47">
        <v>2264.464281</v>
      </c>
      <c r="D1470" s="47">
        <v>1604</v>
      </c>
      <c r="E1470" s="47">
        <v>660.46428100000003</v>
      </c>
      <c r="F1470" s="47">
        <v>61356.046349999997</v>
      </c>
    </row>
    <row r="1471" spans="1:6" x14ac:dyDescent="0.2">
      <c r="A1471" s="47">
        <v>1</v>
      </c>
      <c r="B1471" s="47">
        <v>46</v>
      </c>
      <c r="C1471" s="47">
        <v>2264.464281</v>
      </c>
      <c r="D1471" s="47">
        <v>2732</v>
      </c>
      <c r="E1471" s="47">
        <v>-467.53571899999997</v>
      </c>
      <c r="F1471" s="47">
        <v>103607.22779999999</v>
      </c>
    </row>
    <row r="1472" spans="1:6" x14ac:dyDescent="0.2">
      <c r="A1472" s="47">
        <v>1</v>
      </c>
      <c r="B1472" s="47">
        <v>46</v>
      </c>
      <c r="C1472" s="47">
        <v>2264.464281</v>
      </c>
      <c r="D1472" s="47">
        <v>5024</v>
      </c>
      <c r="E1472" s="47">
        <v>-2759.535719</v>
      </c>
      <c r="F1472" s="47">
        <v>201809.5344</v>
      </c>
    </row>
    <row r="1473" spans="1:6" x14ac:dyDescent="0.2">
      <c r="A1473" s="47">
        <v>1</v>
      </c>
      <c r="B1473" s="47">
        <v>46</v>
      </c>
      <c r="C1473" s="47">
        <v>2264.464281</v>
      </c>
      <c r="D1473" s="47">
        <v>4449</v>
      </c>
      <c r="E1473" s="47">
        <v>-2184.535719</v>
      </c>
      <c r="F1473" s="47">
        <v>189410.54759999999</v>
      </c>
    </row>
    <row r="1474" spans="1:6" x14ac:dyDescent="0.2">
      <c r="A1474" s="47">
        <v>1</v>
      </c>
      <c r="B1474" s="47">
        <v>46</v>
      </c>
      <c r="C1474" s="47">
        <v>2264.464281</v>
      </c>
      <c r="D1474" s="47">
        <v>4244</v>
      </c>
      <c r="E1474" s="47">
        <v>-1979.535719</v>
      </c>
      <c r="F1474" s="47">
        <v>180314.2352</v>
      </c>
    </row>
    <row r="1475" spans="1:6" x14ac:dyDescent="0.2">
      <c r="A1475" s="47">
        <v>1</v>
      </c>
      <c r="B1475" s="47">
        <v>46</v>
      </c>
      <c r="C1475" s="47">
        <v>2264.464281</v>
      </c>
      <c r="D1475" s="47">
        <v>3252</v>
      </c>
      <c r="E1475" s="47">
        <v>-987.53571899999997</v>
      </c>
      <c r="F1475" s="47">
        <v>136084.38399999999</v>
      </c>
    </row>
    <row r="1476" spans="1:6" x14ac:dyDescent="0.2">
      <c r="A1476" s="47">
        <v>2</v>
      </c>
      <c r="B1476" s="47">
        <v>46</v>
      </c>
      <c r="C1476" s="47">
        <v>2264.464281</v>
      </c>
      <c r="D1476" s="47">
        <v>3169</v>
      </c>
      <c r="E1476" s="47">
        <v>-904.53571899999997</v>
      </c>
      <c r="F1476" s="47">
        <v>130983.9157</v>
      </c>
    </row>
    <row r="1477" spans="1:6" x14ac:dyDescent="0.2">
      <c r="A1477" s="47">
        <v>2</v>
      </c>
      <c r="B1477" s="47">
        <v>46</v>
      </c>
      <c r="C1477" s="47">
        <v>2264.464281</v>
      </c>
      <c r="D1477" s="47">
        <v>3398</v>
      </c>
      <c r="E1477" s="47">
        <v>-1133.535719</v>
      </c>
      <c r="F1477" s="47">
        <v>145699.28330000001</v>
      </c>
    </row>
    <row r="1478" spans="1:6" x14ac:dyDescent="0.2">
      <c r="A1478" s="47">
        <v>2</v>
      </c>
      <c r="B1478" s="47">
        <v>46</v>
      </c>
      <c r="C1478" s="47">
        <v>2264.464281</v>
      </c>
      <c r="D1478" s="47">
        <v>1639</v>
      </c>
      <c r="E1478" s="47">
        <v>625.46428100000003</v>
      </c>
      <c r="F1478" s="47">
        <v>66823.001310000007</v>
      </c>
    </row>
    <row r="1479" spans="1:6" x14ac:dyDescent="0.2">
      <c r="A1479" s="47">
        <v>2</v>
      </c>
      <c r="B1479" s="47">
        <v>46</v>
      </c>
      <c r="C1479" s="47">
        <v>2264.464281</v>
      </c>
      <c r="D1479" s="47">
        <v>1797</v>
      </c>
      <c r="E1479" s="47">
        <v>467.46428100000003</v>
      </c>
      <c r="F1479" s="47">
        <v>71777.707110000003</v>
      </c>
    </row>
    <row r="1480" spans="1:6" x14ac:dyDescent="0.2">
      <c r="A1480" s="47">
        <v>2</v>
      </c>
      <c r="B1480" s="47">
        <v>46</v>
      </c>
      <c r="C1480" s="47">
        <v>2264.464281</v>
      </c>
      <c r="D1480" s="47">
        <v>3591</v>
      </c>
      <c r="E1480" s="47">
        <v>-1326.535719</v>
      </c>
      <c r="F1480" s="47">
        <v>141710.41409999999</v>
      </c>
    </row>
    <row r="1481" spans="1:6" x14ac:dyDescent="0.2">
      <c r="A1481" s="47">
        <v>2</v>
      </c>
      <c r="B1481" s="47">
        <v>46</v>
      </c>
      <c r="C1481" s="47">
        <v>2264.464281</v>
      </c>
      <c r="D1481" s="47">
        <v>8821</v>
      </c>
      <c r="E1481" s="47">
        <v>-6556.5357189999995</v>
      </c>
      <c r="F1481" s="47">
        <v>343958.77100000001</v>
      </c>
    </row>
    <row r="1482" spans="1:6" x14ac:dyDescent="0.2">
      <c r="A1482" s="47">
        <v>2</v>
      </c>
      <c r="B1482" s="47">
        <v>46</v>
      </c>
      <c r="C1482" s="47">
        <v>2264.464281</v>
      </c>
      <c r="D1482" s="47">
        <v>6003</v>
      </c>
      <c r="E1482" s="47">
        <v>-3738.535719</v>
      </c>
      <c r="F1482" s="47">
        <v>234682.13020000001</v>
      </c>
    </row>
    <row r="1483" spans="1:6" x14ac:dyDescent="0.2">
      <c r="A1483" s="47">
        <v>2</v>
      </c>
      <c r="B1483" s="47">
        <v>46</v>
      </c>
      <c r="C1483" s="47">
        <v>2264.464281</v>
      </c>
      <c r="D1483" s="47">
        <v>7377</v>
      </c>
      <c r="E1483" s="47">
        <v>-5112.5357189999995</v>
      </c>
      <c r="F1483" s="47">
        <v>304219.47850000003</v>
      </c>
    </row>
    <row r="1484" spans="1:6" x14ac:dyDescent="0.2">
      <c r="A1484" s="47">
        <v>2</v>
      </c>
      <c r="B1484" s="47">
        <v>46</v>
      </c>
      <c r="C1484" s="47">
        <v>2264.464281</v>
      </c>
      <c r="D1484" s="47">
        <v>6847</v>
      </c>
      <c r="E1484" s="47">
        <v>-4582.5357189999995</v>
      </c>
      <c r="F1484" s="47">
        <v>285393.62319999997</v>
      </c>
    </row>
    <row r="1485" spans="1:6" x14ac:dyDescent="0.2">
      <c r="A1485" s="47">
        <v>2</v>
      </c>
      <c r="B1485" s="47">
        <v>46</v>
      </c>
      <c r="C1485" s="47">
        <v>2264.464281</v>
      </c>
      <c r="D1485" s="47">
        <v>6929</v>
      </c>
      <c r="E1485" s="47">
        <v>-4664.5357189999995</v>
      </c>
      <c r="F1485" s="47">
        <v>295322.55680000002</v>
      </c>
    </row>
    <row r="1486" spans="1:6" x14ac:dyDescent="0.2">
      <c r="A1486" s="47">
        <v>2</v>
      </c>
      <c r="B1486" s="47">
        <v>46</v>
      </c>
      <c r="C1486" s="47">
        <v>2264.464281</v>
      </c>
      <c r="D1486" s="47">
        <v>7182</v>
      </c>
      <c r="E1486" s="47">
        <v>-4917.5357189999995</v>
      </c>
      <c r="F1486" s="47">
        <v>304985.12540000002</v>
      </c>
    </row>
    <row r="1487" spans="1:6" x14ac:dyDescent="0.2">
      <c r="A1487" s="47">
        <v>3</v>
      </c>
      <c r="B1487" s="47">
        <v>46</v>
      </c>
      <c r="C1487" s="47">
        <v>2264.464281</v>
      </c>
      <c r="D1487" s="47">
        <v>11879</v>
      </c>
      <c r="E1487" s="47">
        <v>-9614.5357189999995</v>
      </c>
      <c r="F1487" s="47">
        <v>516803.66350000002</v>
      </c>
    </row>
    <row r="1488" spans="1:6" x14ac:dyDescent="0.2">
      <c r="A1488" s="47">
        <v>3</v>
      </c>
      <c r="B1488" s="47">
        <v>46</v>
      </c>
      <c r="C1488" s="47">
        <v>2264.464281</v>
      </c>
      <c r="D1488" s="47">
        <v>13764</v>
      </c>
      <c r="E1488" s="47">
        <v>-11499.535719</v>
      </c>
      <c r="F1488" s="47">
        <v>612072.55709999998</v>
      </c>
    </row>
    <row r="1489" spans="1:6" x14ac:dyDescent="0.2">
      <c r="A1489" s="47">
        <v>3</v>
      </c>
      <c r="B1489" s="47">
        <v>46</v>
      </c>
      <c r="C1489" s="47">
        <v>2264.464281</v>
      </c>
      <c r="D1489" s="47">
        <v>20187</v>
      </c>
      <c r="E1489" s="47">
        <v>-17922.535719</v>
      </c>
      <c r="F1489" s="47">
        <v>939876.68160000001</v>
      </c>
    </row>
    <row r="1490" spans="1:6" x14ac:dyDescent="0.2">
      <c r="A1490" s="47">
        <v>3</v>
      </c>
      <c r="B1490" s="47">
        <v>46</v>
      </c>
      <c r="C1490" s="47">
        <v>2264.464281</v>
      </c>
      <c r="D1490" s="47">
        <v>17581</v>
      </c>
      <c r="E1490" s="47">
        <v>-15316.535719</v>
      </c>
      <c r="F1490" s="47">
        <v>817408.4264</v>
      </c>
    </row>
    <row r="1491" spans="1:6" x14ac:dyDescent="0.2">
      <c r="A1491" s="47">
        <v>3</v>
      </c>
      <c r="B1491" s="47">
        <v>46</v>
      </c>
      <c r="C1491" s="47">
        <v>2264.464281</v>
      </c>
      <c r="D1491" s="47">
        <v>14088</v>
      </c>
      <c r="E1491" s="47">
        <v>-11823.535719</v>
      </c>
      <c r="F1491" s="47">
        <v>661839.31790000002</v>
      </c>
    </row>
    <row r="1492" spans="1:6" x14ac:dyDescent="0.2">
      <c r="A1492" s="47">
        <v>3</v>
      </c>
      <c r="B1492" s="47">
        <v>46</v>
      </c>
      <c r="C1492" s="47">
        <v>2264.464281</v>
      </c>
      <c r="D1492" s="47">
        <v>13682</v>
      </c>
      <c r="E1492" s="47">
        <v>-11417.535719</v>
      </c>
      <c r="F1492" s="47">
        <v>636223.24289999995</v>
      </c>
    </row>
    <row r="1493" spans="1:6" x14ac:dyDescent="0.2">
      <c r="A1493" s="47">
        <v>3</v>
      </c>
      <c r="B1493" s="47">
        <v>46</v>
      </c>
      <c r="C1493" s="47">
        <v>2264.464281</v>
      </c>
      <c r="D1493" s="47">
        <v>14366</v>
      </c>
      <c r="E1493" s="47">
        <v>-12101.535719</v>
      </c>
      <c r="F1493" s="47">
        <v>698024.61360000004</v>
      </c>
    </row>
    <row r="1494" spans="1:6" x14ac:dyDescent="0.2">
      <c r="A1494" s="47">
        <v>3</v>
      </c>
      <c r="B1494" s="47">
        <v>46</v>
      </c>
      <c r="C1494" s="47">
        <v>2264.464281</v>
      </c>
      <c r="D1494" s="47">
        <v>12232</v>
      </c>
      <c r="E1494" s="47">
        <v>-9967.5357189999995</v>
      </c>
      <c r="F1494" s="47">
        <v>598166.95739999996</v>
      </c>
    </row>
    <row r="1495" spans="1:6" x14ac:dyDescent="0.2">
      <c r="A1495" s="47">
        <v>3</v>
      </c>
      <c r="B1495" s="47">
        <v>46</v>
      </c>
      <c r="C1495" s="47">
        <v>2264.464281</v>
      </c>
      <c r="D1495" s="47">
        <v>10875</v>
      </c>
      <c r="E1495" s="47">
        <v>-8610.5357189999995</v>
      </c>
      <c r="F1495" s="47">
        <v>507499.27919999999</v>
      </c>
    </row>
    <row r="1496" spans="1:6" x14ac:dyDescent="0.2">
      <c r="A1496" s="47">
        <v>3</v>
      </c>
      <c r="B1496" s="47">
        <v>46</v>
      </c>
      <c r="C1496" s="47">
        <v>2264.464281</v>
      </c>
      <c r="D1496" s="47">
        <v>9717</v>
      </c>
      <c r="E1496" s="47">
        <v>-7452.5357189999995</v>
      </c>
      <c r="F1496" s="47">
        <v>458361.55839999998</v>
      </c>
    </row>
    <row r="1497" spans="1:6" x14ac:dyDescent="0.2">
      <c r="A1497" s="47">
        <v>3</v>
      </c>
      <c r="B1497" s="47">
        <v>46</v>
      </c>
      <c r="C1497" s="47">
        <v>2264.464281</v>
      </c>
      <c r="D1497" s="47">
        <v>8567</v>
      </c>
      <c r="E1497" s="47">
        <v>-6302.5357189999995</v>
      </c>
      <c r="F1497" s="47">
        <v>425724.91480000003</v>
      </c>
    </row>
    <row r="1498" spans="1:6" x14ac:dyDescent="0.2">
      <c r="A1498" s="47">
        <v>3</v>
      </c>
      <c r="B1498" s="47">
        <v>46</v>
      </c>
      <c r="C1498" s="47">
        <v>2264.464281</v>
      </c>
      <c r="D1498" s="47">
        <v>7703</v>
      </c>
      <c r="E1498" s="47">
        <v>-5438.5357189999995</v>
      </c>
      <c r="F1498" s="47">
        <v>422456.83840000001</v>
      </c>
    </row>
    <row r="1499" spans="1:6" x14ac:dyDescent="0.2">
      <c r="A1499" s="47">
        <v>3</v>
      </c>
      <c r="B1499" s="47">
        <v>46</v>
      </c>
      <c r="C1499" s="47">
        <v>2264.464281</v>
      </c>
      <c r="D1499" s="47">
        <v>6645</v>
      </c>
      <c r="E1499" s="47">
        <v>-4380.5357189999995</v>
      </c>
      <c r="F1499" s="47">
        <v>401133.52130000002</v>
      </c>
    </row>
    <row r="1500" spans="1:6" x14ac:dyDescent="0.2">
      <c r="A1500" s="47">
        <v>4</v>
      </c>
      <c r="B1500" s="47">
        <v>46</v>
      </c>
      <c r="C1500" s="47">
        <v>2264.464281</v>
      </c>
      <c r="D1500" s="47">
        <v>5944</v>
      </c>
      <c r="E1500" s="47">
        <v>-3679.535719</v>
      </c>
      <c r="F1500" s="47">
        <v>363502.84210000001</v>
      </c>
    </row>
    <row r="1501" spans="1:6" x14ac:dyDescent="0.2">
      <c r="A1501" s="47">
        <v>4</v>
      </c>
      <c r="B1501" s="47">
        <v>46</v>
      </c>
      <c r="C1501" s="47">
        <v>2264.464281</v>
      </c>
      <c r="D1501" s="47">
        <v>5380</v>
      </c>
      <c r="E1501" s="47">
        <v>-3115.535719</v>
      </c>
      <c r="F1501" s="47">
        <v>367225.30430000002</v>
      </c>
    </row>
    <row r="1502" spans="1:6" x14ac:dyDescent="0.2">
      <c r="A1502" s="47">
        <v>4</v>
      </c>
      <c r="B1502" s="47">
        <v>46</v>
      </c>
      <c r="C1502" s="47">
        <v>2264.464281</v>
      </c>
      <c r="D1502" s="47">
        <v>5026</v>
      </c>
      <c r="E1502" s="47">
        <v>-2761.535719</v>
      </c>
      <c r="F1502" s="47">
        <v>342614.09879999998</v>
      </c>
    </row>
    <row r="1503" spans="1:6" x14ac:dyDescent="0.2">
      <c r="A1503" s="47">
        <v>4</v>
      </c>
      <c r="B1503" s="47">
        <v>46</v>
      </c>
      <c r="C1503" s="47">
        <v>2264.464281</v>
      </c>
      <c r="D1503" s="47">
        <v>4753</v>
      </c>
      <c r="E1503" s="47">
        <v>-2488.535719</v>
      </c>
      <c r="F1503" s="47">
        <v>345948.72730000003</v>
      </c>
    </row>
    <row r="1504" spans="1:6" x14ac:dyDescent="0.2">
      <c r="A1504" s="47">
        <v>4</v>
      </c>
      <c r="B1504" s="47">
        <v>46</v>
      </c>
      <c r="C1504" s="47">
        <v>2264.464281</v>
      </c>
      <c r="D1504" s="47">
        <v>5365</v>
      </c>
      <c r="E1504" s="47">
        <v>-3100.535719</v>
      </c>
      <c r="F1504" s="47">
        <v>400060.58649999998</v>
      </c>
    </row>
    <row r="1505" spans="1:6" x14ac:dyDescent="0.2">
      <c r="A1505" s="47">
        <v>4</v>
      </c>
      <c r="B1505" s="47">
        <v>46</v>
      </c>
      <c r="C1505" s="47">
        <v>2264.464281</v>
      </c>
      <c r="D1505" s="47">
        <v>4390</v>
      </c>
      <c r="E1505" s="47">
        <v>-2125.535719</v>
      </c>
      <c r="F1505" s="47">
        <v>317265.07880000002</v>
      </c>
    </row>
    <row r="1506" spans="1:6" x14ac:dyDescent="0.2">
      <c r="A1506" s="47">
        <v>4</v>
      </c>
      <c r="B1506" s="47">
        <v>46</v>
      </c>
      <c r="C1506" s="47">
        <v>2264.464281</v>
      </c>
      <c r="D1506" s="47">
        <v>4838</v>
      </c>
      <c r="E1506" s="47">
        <v>-2573.535719</v>
      </c>
      <c r="F1506" s="47">
        <v>326388.88390000002</v>
      </c>
    </row>
    <row r="1507" spans="1:6" x14ac:dyDescent="0.2">
      <c r="A1507" s="47">
        <v>4</v>
      </c>
      <c r="B1507" s="47">
        <v>46</v>
      </c>
      <c r="C1507" s="47">
        <v>2264.464281</v>
      </c>
      <c r="D1507" s="47">
        <v>6348</v>
      </c>
      <c r="E1507" s="47">
        <v>-4083.535719</v>
      </c>
      <c r="F1507" s="47">
        <v>440368.8835</v>
      </c>
    </row>
    <row r="1508" spans="1:6" x14ac:dyDescent="0.2">
      <c r="A1508" s="47">
        <v>4</v>
      </c>
      <c r="B1508" s="47">
        <v>46</v>
      </c>
      <c r="C1508" s="47">
        <v>2264.464281</v>
      </c>
      <c r="D1508" s="47">
        <v>4061</v>
      </c>
      <c r="E1508" s="47">
        <v>-1796.535719</v>
      </c>
      <c r="F1508" s="47">
        <v>285103.27529999998</v>
      </c>
    </row>
    <row r="1509" spans="1:6" x14ac:dyDescent="0.2">
      <c r="A1509" s="47">
        <v>4</v>
      </c>
      <c r="B1509" s="47">
        <v>46</v>
      </c>
      <c r="C1509" s="47">
        <v>2264.464281</v>
      </c>
      <c r="D1509" s="47">
        <v>3884</v>
      </c>
      <c r="E1509" s="47">
        <v>-1619.535719</v>
      </c>
      <c r="F1509" s="47">
        <v>285224.97600000002</v>
      </c>
    </row>
    <row r="1510" spans="1:6" x14ac:dyDescent="0.2">
      <c r="A1510" s="47">
        <v>4</v>
      </c>
      <c r="B1510" s="47">
        <v>46</v>
      </c>
      <c r="C1510" s="47">
        <v>2264.464281</v>
      </c>
      <c r="D1510" s="47">
        <v>4105</v>
      </c>
      <c r="E1510" s="47">
        <v>-1840.535719</v>
      </c>
      <c r="F1510" s="47">
        <v>290603.56099999999</v>
      </c>
    </row>
    <row r="1511" spans="1:6" x14ac:dyDescent="0.2">
      <c r="A1511" s="47">
        <v>4</v>
      </c>
      <c r="B1511" s="47">
        <v>46</v>
      </c>
      <c r="C1511" s="47">
        <v>2264.464281</v>
      </c>
      <c r="D1511" s="47">
        <v>3629</v>
      </c>
      <c r="E1511" s="47">
        <v>-1364.535719</v>
      </c>
      <c r="F1511" s="47">
        <v>235301.91159999999</v>
      </c>
    </row>
    <row r="1512" spans="1:6" x14ac:dyDescent="0.2">
      <c r="A1512" s="47">
        <v>4</v>
      </c>
      <c r="B1512" s="47">
        <v>46</v>
      </c>
      <c r="C1512" s="47">
        <v>2264.464281</v>
      </c>
      <c r="D1512" s="47">
        <v>4914</v>
      </c>
      <c r="E1512" s="47">
        <v>-2649.535719</v>
      </c>
      <c r="F1512" s="47">
        <v>290757.37270000001</v>
      </c>
    </row>
    <row r="1513" spans="1:6" x14ac:dyDescent="0.2">
      <c r="A1513" s="47">
        <v>4</v>
      </c>
      <c r="B1513" s="47">
        <v>46</v>
      </c>
      <c r="C1513" s="47">
        <v>2264.464281</v>
      </c>
      <c r="D1513" s="47">
        <v>2882</v>
      </c>
      <c r="E1513" s="47">
        <v>-617.53571899999997</v>
      </c>
      <c r="F1513" s="47">
        <v>172254.2</v>
      </c>
    </row>
    <row r="1514" spans="1:6" x14ac:dyDescent="0.2">
      <c r="A1514" s="47">
        <v>1</v>
      </c>
      <c r="B1514" s="47">
        <v>187</v>
      </c>
      <c r="C1514" s="47">
        <v>1135.8844770000001</v>
      </c>
      <c r="D1514" s="47">
        <v>1296</v>
      </c>
      <c r="E1514" s="47">
        <v>-160.11552299999994</v>
      </c>
      <c r="F1514" s="47">
        <v>49075.950530000002</v>
      </c>
    </row>
    <row r="1515" spans="1:6" x14ac:dyDescent="0.2">
      <c r="A1515" s="47">
        <v>1</v>
      </c>
      <c r="B1515" s="47">
        <v>187</v>
      </c>
      <c r="C1515" s="47">
        <v>1135.8844770000001</v>
      </c>
      <c r="D1515" s="47">
        <v>1533</v>
      </c>
      <c r="E1515" s="47">
        <v>-397.11552299999994</v>
      </c>
      <c r="F1515" s="47">
        <v>54813.028530000003</v>
      </c>
    </row>
    <row r="1516" spans="1:6" x14ac:dyDescent="0.2">
      <c r="A1516" s="47">
        <v>1</v>
      </c>
      <c r="B1516" s="47">
        <v>187</v>
      </c>
      <c r="C1516" s="47">
        <v>1135.8844770000001</v>
      </c>
      <c r="D1516" s="47">
        <v>2057</v>
      </c>
      <c r="E1516" s="47">
        <v>-921.11552299999994</v>
      </c>
      <c r="F1516" s="47">
        <v>71792.916190000004</v>
      </c>
    </row>
    <row r="1517" spans="1:6" x14ac:dyDescent="0.2">
      <c r="A1517" s="47">
        <v>1</v>
      </c>
      <c r="B1517" s="47">
        <v>187</v>
      </c>
      <c r="C1517" s="47">
        <v>1135.8844770000001</v>
      </c>
      <c r="D1517" s="47">
        <v>1724</v>
      </c>
      <c r="E1517" s="47">
        <v>-588.11552299999994</v>
      </c>
      <c r="F1517" s="47">
        <v>60544.821689999997</v>
      </c>
    </row>
    <row r="1518" spans="1:6" x14ac:dyDescent="0.2">
      <c r="A1518" s="47">
        <v>1</v>
      </c>
      <c r="B1518" s="47">
        <v>187</v>
      </c>
      <c r="C1518" s="47">
        <v>1135.8844770000001</v>
      </c>
      <c r="D1518" s="47">
        <v>1704</v>
      </c>
      <c r="E1518" s="47">
        <v>-568.11552299999994</v>
      </c>
      <c r="F1518" s="47">
        <v>64607.761559999999</v>
      </c>
    </row>
    <row r="1519" spans="1:6" x14ac:dyDescent="0.2">
      <c r="A1519" s="47">
        <v>1</v>
      </c>
      <c r="B1519" s="47">
        <v>187</v>
      </c>
      <c r="C1519" s="47">
        <v>1135.8844770000001</v>
      </c>
      <c r="D1519" s="47">
        <v>1851</v>
      </c>
      <c r="E1519" s="47">
        <v>-715.11552299999994</v>
      </c>
      <c r="F1519" s="47">
        <v>68177.618770000001</v>
      </c>
    </row>
    <row r="1520" spans="1:6" x14ac:dyDescent="0.2">
      <c r="A1520" s="47">
        <v>1</v>
      </c>
      <c r="B1520" s="47">
        <v>187</v>
      </c>
      <c r="C1520" s="47">
        <v>1135.8844770000001</v>
      </c>
      <c r="D1520" s="47">
        <v>1723</v>
      </c>
      <c r="E1520" s="47">
        <v>-587.11552299999994</v>
      </c>
      <c r="F1520" s="47">
        <v>60234.735359999999</v>
      </c>
    </row>
    <row r="1521" spans="1:6" x14ac:dyDescent="0.2">
      <c r="A1521" s="47">
        <v>1</v>
      </c>
      <c r="B1521" s="47">
        <v>187</v>
      </c>
      <c r="C1521" s="47">
        <v>1135.8844770000001</v>
      </c>
      <c r="D1521" s="47">
        <v>1612</v>
      </c>
      <c r="E1521" s="47">
        <v>-476.11552299999994</v>
      </c>
      <c r="F1521" s="47">
        <v>57440.715709999997</v>
      </c>
    </row>
    <row r="1522" spans="1:6" x14ac:dyDescent="0.2">
      <c r="A1522" s="47">
        <v>1</v>
      </c>
      <c r="B1522" s="47">
        <v>187</v>
      </c>
      <c r="C1522" s="47">
        <v>1135.8844770000001</v>
      </c>
      <c r="D1522" s="47">
        <v>1813</v>
      </c>
      <c r="E1522" s="47">
        <v>-677.11552299999994</v>
      </c>
      <c r="F1522" s="47">
        <v>67373.197119999997</v>
      </c>
    </row>
    <row r="1523" spans="1:6" x14ac:dyDescent="0.2">
      <c r="A1523" s="47">
        <v>1</v>
      </c>
      <c r="B1523" s="47">
        <v>187</v>
      </c>
      <c r="C1523" s="47">
        <v>1135.8844770000001</v>
      </c>
      <c r="D1523" s="47">
        <v>1866</v>
      </c>
      <c r="E1523" s="47">
        <v>-730.11552299999994</v>
      </c>
      <c r="F1523" s="47">
        <v>68073.367819999999</v>
      </c>
    </row>
    <row r="1524" spans="1:6" x14ac:dyDescent="0.2">
      <c r="A1524" s="47">
        <v>1</v>
      </c>
      <c r="B1524" s="47">
        <v>187</v>
      </c>
      <c r="C1524" s="47">
        <v>1135.8844770000001</v>
      </c>
      <c r="D1524" s="47">
        <v>2132</v>
      </c>
      <c r="E1524" s="47">
        <v>-996.11552299999994</v>
      </c>
      <c r="F1524" s="47">
        <v>79407.973849999995</v>
      </c>
    </row>
    <row r="1525" spans="1:6" x14ac:dyDescent="0.2">
      <c r="A1525" s="47">
        <v>1</v>
      </c>
      <c r="B1525" s="47">
        <v>187</v>
      </c>
      <c r="C1525" s="47">
        <v>1135.8844770000001</v>
      </c>
      <c r="D1525" s="47">
        <v>1789</v>
      </c>
      <c r="E1525" s="47">
        <v>-653.11552299999994</v>
      </c>
      <c r="F1525" s="47">
        <v>63789.609770000003</v>
      </c>
    </row>
    <row r="1526" spans="1:6" x14ac:dyDescent="0.2">
      <c r="A1526" s="47">
        <v>2</v>
      </c>
      <c r="B1526" s="47">
        <v>187</v>
      </c>
      <c r="C1526" s="47">
        <v>1135.8844770000001</v>
      </c>
      <c r="D1526" s="47">
        <v>1624</v>
      </c>
      <c r="E1526" s="47">
        <v>-488.11552299999994</v>
      </c>
      <c r="F1526" s="47">
        <v>64495.238250000002</v>
      </c>
    </row>
    <row r="1527" spans="1:6" x14ac:dyDescent="0.2">
      <c r="A1527" s="47">
        <v>2</v>
      </c>
      <c r="B1527" s="47">
        <v>187</v>
      </c>
      <c r="C1527" s="47">
        <v>1135.8844770000001</v>
      </c>
      <c r="D1527" s="47">
        <v>1789</v>
      </c>
      <c r="E1527" s="47">
        <v>-653.11552299999994</v>
      </c>
      <c r="F1527" s="47">
        <v>68759.944149999996</v>
      </c>
    </row>
    <row r="1528" spans="1:6" x14ac:dyDescent="0.2">
      <c r="A1528" s="47">
        <v>2</v>
      </c>
      <c r="B1528" s="47">
        <v>187</v>
      </c>
      <c r="C1528" s="47">
        <v>1135.8844770000001</v>
      </c>
      <c r="D1528" s="47">
        <v>1335</v>
      </c>
      <c r="E1528" s="47">
        <v>-199.11552299999994</v>
      </c>
      <c r="F1528" s="47">
        <v>49018.349069999997</v>
      </c>
    </row>
    <row r="1529" spans="1:6" x14ac:dyDescent="0.2">
      <c r="A1529" s="47">
        <v>2</v>
      </c>
      <c r="B1529" s="47">
        <v>187</v>
      </c>
      <c r="C1529" s="47">
        <v>1135.8844770000001</v>
      </c>
      <c r="D1529" s="47">
        <v>1329</v>
      </c>
      <c r="E1529" s="47">
        <v>-193.11552299999994</v>
      </c>
      <c r="F1529" s="47">
        <v>50137.25288</v>
      </c>
    </row>
    <row r="1530" spans="1:6" x14ac:dyDescent="0.2">
      <c r="A1530" s="47">
        <v>2</v>
      </c>
      <c r="B1530" s="47">
        <v>187</v>
      </c>
      <c r="C1530" s="47">
        <v>1135.8844770000001</v>
      </c>
      <c r="D1530" s="47">
        <v>1845</v>
      </c>
      <c r="E1530" s="47">
        <v>-709.11552299999994</v>
      </c>
      <c r="F1530" s="47">
        <v>69925.098729999998</v>
      </c>
    </row>
    <row r="1531" spans="1:6" x14ac:dyDescent="0.2">
      <c r="A1531" s="47">
        <v>2</v>
      </c>
      <c r="B1531" s="47">
        <v>187</v>
      </c>
      <c r="C1531" s="47">
        <v>1135.8844770000001</v>
      </c>
      <c r="D1531" s="47">
        <v>5349</v>
      </c>
      <c r="E1531" s="47">
        <v>-4213.1155230000004</v>
      </c>
      <c r="F1531" s="47">
        <v>198292.45310000001</v>
      </c>
    </row>
    <row r="1532" spans="1:6" x14ac:dyDescent="0.2">
      <c r="A1532" s="47">
        <v>2</v>
      </c>
      <c r="B1532" s="47">
        <v>187</v>
      </c>
      <c r="C1532" s="47">
        <v>1135.8844770000001</v>
      </c>
      <c r="D1532" s="47">
        <v>3207</v>
      </c>
      <c r="E1532" s="47">
        <v>-2071.1155229999999</v>
      </c>
      <c r="F1532" s="47">
        <v>121479.5524</v>
      </c>
    </row>
    <row r="1533" spans="1:6" x14ac:dyDescent="0.2">
      <c r="A1533" s="47">
        <v>2</v>
      </c>
      <c r="B1533" s="47">
        <v>187</v>
      </c>
      <c r="C1533" s="47">
        <v>1135.8844770000001</v>
      </c>
      <c r="D1533" s="47">
        <v>4078</v>
      </c>
      <c r="E1533" s="47">
        <v>-2942.1155229999999</v>
      </c>
      <c r="F1533" s="47">
        <v>150874.8144</v>
      </c>
    </row>
    <row r="1534" spans="1:6" x14ac:dyDescent="0.2">
      <c r="A1534" s="47">
        <v>2</v>
      </c>
      <c r="B1534" s="47">
        <v>187</v>
      </c>
      <c r="C1534" s="47">
        <v>1135.8844770000001</v>
      </c>
      <c r="D1534" s="47">
        <v>3978</v>
      </c>
      <c r="E1534" s="47">
        <v>-2842.1155229999999</v>
      </c>
      <c r="F1534" s="47">
        <v>145971.391</v>
      </c>
    </row>
    <row r="1535" spans="1:6" x14ac:dyDescent="0.2">
      <c r="A1535" s="47">
        <v>2</v>
      </c>
      <c r="B1535" s="47">
        <v>187</v>
      </c>
      <c r="C1535" s="47">
        <v>1135.8844770000001</v>
      </c>
      <c r="D1535" s="47">
        <v>4936</v>
      </c>
      <c r="E1535" s="47">
        <v>-3800.1155229999999</v>
      </c>
      <c r="F1535" s="47">
        <v>189393.42670000001</v>
      </c>
    </row>
    <row r="1536" spans="1:6" x14ac:dyDescent="0.2">
      <c r="A1536" s="47">
        <v>2</v>
      </c>
      <c r="B1536" s="47">
        <v>187</v>
      </c>
      <c r="C1536" s="47">
        <v>1135.8844770000001</v>
      </c>
      <c r="D1536" s="47">
        <v>4000</v>
      </c>
      <c r="E1536" s="47">
        <v>-2864.1155229999999</v>
      </c>
      <c r="F1536" s="47">
        <v>159833.82500000001</v>
      </c>
    </row>
    <row r="1537" spans="1:6" x14ac:dyDescent="0.2">
      <c r="A1537" s="47">
        <v>3</v>
      </c>
      <c r="B1537" s="47">
        <v>187</v>
      </c>
      <c r="C1537" s="47">
        <v>1135.8844770000001</v>
      </c>
      <c r="D1537" s="47">
        <v>4956</v>
      </c>
      <c r="E1537" s="47">
        <v>-3820.1155229999999</v>
      </c>
      <c r="F1537" s="47">
        <v>200980.93700000001</v>
      </c>
    </row>
    <row r="1538" spans="1:6" x14ac:dyDescent="0.2">
      <c r="A1538" s="47">
        <v>3</v>
      </c>
      <c r="B1538" s="47">
        <v>187</v>
      </c>
      <c r="C1538" s="47">
        <v>1135.8844770000001</v>
      </c>
      <c r="D1538" s="47">
        <v>6100</v>
      </c>
      <c r="E1538" s="47">
        <v>-4964.1155230000004</v>
      </c>
      <c r="F1538" s="47">
        <v>254172.8431</v>
      </c>
    </row>
    <row r="1539" spans="1:6" x14ac:dyDescent="0.2">
      <c r="A1539" s="47">
        <v>3</v>
      </c>
      <c r="B1539" s="47">
        <v>187</v>
      </c>
      <c r="C1539" s="47">
        <v>1135.8844770000001</v>
      </c>
      <c r="D1539" s="47">
        <v>7744</v>
      </c>
      <c r="E1539" s="47">
        <v>-6608.1155230000004</v>
      </c>
      <c r="F1539" s="47">
        <v>331766.9474</v>
      </c>
    </row>
    <row r="1540" spans="1:6" x14ac:dyDescent="0.2">
      <c r="A1540" s="47">
        <v>3</v>
      </c>
      <c r="B1540" s="47">
        <v>187</v>
      </c>
      <c r="C1540" s="47">
        <v>1135.8844770000001</v>
      </c>
      <c r="D1540" s="47">
        <v>5099</v>
      </c>
      <c r="E1540" s="47">
        <v>-3963.1155229999999</v>
      </c>
      <c r="F1540" s="47">
        <v>215366.77470000001</v>
      </c>
    </row>
    <row r="1541" spans="1:6" x14ac:dyDescent="0.2">
      <c r="A1541" s="47">
        <v>3</v>
      </c>
      <c r="B1541" s="47">
        <v>187</v>
      </c>
      <c r="C1541" s="47">
        <v>1135.8844770000001</v>
      </c>
      <c r="D1541" s="47">
        <v>4371</v>
      </c>
      <c r="E1541" s="47">
        <v>-3235.1155229999999</v>
      </c>
      <c r="F1541" s="47">
        <v>171885.3222</v>
      </c>
    </row>
    <row r="1542" spans="1:6" x14ac:dyDescent="0.2">
      <c r="A1542" s="47">
        <v>3</v>
      </c>
      <c r="B1542" s="47">
        <v>187</v>
      </c>
      <c r="C1542" s="47">
        <v>1135.8844770000001</v>
      </c>
      <c r="D1542" s="47">
        <v>4374</v>
      </c>
      <c r="E1542" s="47">
        <v>-3238.1155229999999</v>
      </c>
      <c r="F1542" s="47">
        <v>166545.35459999999</v>
      </c>
    </row>
    <row r="1543" spans="1:6" x14ac:dyDescent="0.2">
      <c r="A1543" s="47">
        <v>3</v>
      </c>
      <c r="B1543" s="47">
        <v>187</v>
      </c>
      <c r="C1543" s="47">
        <v>1135.8844770000001</v>
      </c>
      <c r="D1543" s="47">
        <v>4092</v>
      </c>
      <c r="E1543" s="47">
        <v>-2956.1155229999999</v>
      </c>
      <c r="F1543" s="47">
        <v>152688.7721</v>
      </c>
    </row>
    <row r="1544" spans="1:6" x14ac:dyDescent="0.2">
      <c r="A1544" s="47">
        <v>3</v>
      </c>
      <c r="B1544" s="47">
        <v>187</v>
      </c>
      <c r="C1544" s="47">
        <v>1135.8844770000001</v>
      </c>
      <c r="D1544" s="47">
        <v>3550</v>
      </c>
      <c r="E1544" s="47">
        <v>-2414.1155229999999</v>
      </c>
      <c r="F1544" s="47">
        <v>137136.47080000001</v>
      </c>
    </row>
    <row r="1545" spans="1:6" x14ac:dyDescent="0.2">
      <c r="A1545" s="47">
        <v>3</v>
      </c>
      <c r="B1545" s="47">
        <v>187</v>
      </c>
      <c r="C1545" s="47">
        <v>1135.8844770000001</v>
      </c>
      <c r="D1545" s="47">
        <v>3527</v>
      </c>
      <c r="E1545" s="47">
        <v>-2391.1155229999999</v>
      </c>
      <c r="F1545" s="47">
        <v>140995.0509</v>
      </c>
    </row>
    <row r="1546" spans="1:6" x14ac:dyDescent="0.2">
      <c r="A1546" s="47">
        <v>3</v>
      </c>
      <c r="B1546" s="47">
        <v>187</v>
      </c>
      <c r="C1546" s="47">
        <v>1135.8844770000001</v>
      </c>
      <c r="D1546" s="47">
        <v>4215</v>
      </c>
      <c r="E1546" s="47">
        <v>-3079.1155229999999</v>
      </c>
      <c r="F1546" s="47">
        <v>176975.54149999999</v>
      </c>
    </row>
    <row r="1547" spans="1:6" x14ac:dyDescent="0.2">
      <c r="A1547" s="47">
        <v>3</v>
      </c>
      <c r="B1547" s="47">
        <v>187</v>
      </c>
      <c r="C1547" s="47">
        <v>1135.8844770000001</v>
      </c>
      <c r="D1547" s="47">
        <v>3703</v>
      </c>
      <c r="E1547" s="47">
        <v>-2567.1155229999999</v>
      </c>
      <c r="F1547" s="47">
        <v>162473.62469999999</v>
      </c>
    </row>
    <row r="1548" spans="1:6" x14ac:dyDescent="0.2">
      <c r="A1548" s="47">
        <v>3</v>
      </c>
      <c r="B1548" s="47">
        <v>187</v>
      </c>
      <c r="C1548" s="47">
        <v>1135.8844770000001</v>
      </c>
      <c r="D1548" s="47">
        <v>3654</v>
      </c>
      <c r="E1548" s="47">
        <v>-2518.1155229999999</v>
      </c>
      <c r="F1548" s="47">
        <v>160647.02309999999</v>
      </c>
    </row>
    <row r="1549" spans="1:6" x14ac:dyDescent="0.2">
      <c r="A1549" s="47">
        <v>3</v>
      </c>
      <c r="B1549" s="47">
        <v>187</v>
      </c>
      <c r="C1549" s="47">
        <v>1135.8844770000001</v>
      </c>
      <c r="D1549" s="47">
        <v>2990</v>
      </c>
      <c r="E1549" s="47">
        <v>-1854.1155229999999</v>
      </c>
      <c r="F1549" s="47">
        <v>143732.6048</v>
      </c>
    </row>
    <row r="1550" spans="1:6" x14ac:dyDescent="0.2">
      <c r="A1550" s="47">
        <v>4</v>
      </c>
      <c r="B1550" s="47">
        <v>187</v>
      </c>
      <c r="C1550" s="47">
        <v>1135.8844770000001</v>
      </c>
      <c r="D1550" s="47">
        <v>2919</v>
      </c>
      <c r="E1550" s="47">
        <v>-1783.1155229999999</v>
      </c>
      <c r="F1550" s="47">
        <v>154661.5442</v>
      </c>
    </row>
    <row r="1551" spans="1:6" x14ac:dyDescent="0.2">
      <c r="A1551" s="47">
        <v>4</v>
      </c>
      <c r="B1551" s="47">
        <v>187</v>
      </c>
      <c r="C1551" s="47">
        <v>1135.8844770000001</v>
      </c>
      <c r="D1551" s="47">
        <v>3133</v>
      </c>
      <c r="E1551" s="47">
        <v>-1997.1155229999999</v>
      </c>
      <c r="F1551" s="47">
        <v>173034.1066</v>
      </c>
    </row>
    <row r="1552" spans="1:6" x14ac:dyDescent="0.2">
      <c r="A1552" s="47">
        <v>4</v>
      </c>
      <c r="B1552" s="47">
        <v>187</v>
      </c>
      <c r="C1552" s="47">
        <v>1135.8844770000001</v>
      </c>
      <c r="D1552" s="47">
        <v>2487</v>
      </c>
      <c r="E1552" s="47">
        <v>-1351.1155229999999</v>
      </c>
      <c r="F1552" s="47">
        <v>141196.67939999999</v>
      </c>
    </row>
    <row r="1553" spans="1:6" x14ac:dyDescent="0.2">
      <c r="A1553" s="47">
        <v>4</v>
      </c>
      <c r="B1553" s="47">
        <v>187</v>
      </c>
      <c r="C1553" s="47">
        <v>1135.8844770000001</v>
      </c>
      <c r="D1553" s="47">
        <v>2804</v>
      </c>
      <c r="E1553" s="47">
        <v>-1668.1155229999999</v>
      </c>
      <c r="F1553" s="47">
        <v>178282.20879999999</v>
      </c>
    </row>
    <row r="1554" spans="1:6" x14ac:dyDescent="0.2">
      <c r="A1554" s="47">
        <v>4</v>
      </c>
      <c r="B1554" s="47">
        <v>187</v>
      </c>
      <c r="C1554" s="47">
        <v>1135.8844770000001</v>
      </c>
      <c r="D1554" s="47">
        <v>3165</v>
      </c>
      <c r="E1554" s="47">
        <v>-2029.1155229999999</v>
      </c>
      <c r="F1554" s="47">
        <v>212876.65590000001</v>
      </c>
    </row>
    <row r="1555" spans="1:6" x14ac:dyDescent="0.2">
      <c r="A1555" s="47">
        <v>4</v>
      </c>
      <c r="B1555" s="47">
        <v>187</v>
      </c>
      <c r="C1555" s="47">
        <v>1135.8844770000001</v>
      </c>
      <c r="D1555" s="47">
        <v>2578</v>
      </c>
      <c r="E1555" s="47">
        <v>-1442.1155229999999</v>
      </c>
      <c r="F1555" s="47">
        <v>159781.93419999999</v>
      </c>
    </row>
    <row r="1556" spans="1:6" x14ac:dyDescent="0.2">
      <c r="A1556" s="47">
        <v>4</v>
      </c>
      <c r="B1556" s="47">
        <v>187</v>
      </c>
      <c r="C1556" s="47">
        <v>1135.8844770000001</v>
      </c>
      <c r="D1556" s="47">
        <v>2545</v>
      </c>
      <c r="E1556" s="47">
        <v>-1409.1155229999999</v>
      </c>
      <c r="F1556" s="47">
        <v>151383.54670000001</v>
      </c>
    </row>
    <row r="1557" spans="1:6" x14ac:dyDescent="0.2">
      <c r="A1557" s="47">
        <v>4</v>
      </c>
      <c r="B1557" s="47">
        <v>187</v>
      </c>
      <c r="C1557" s="47">
        <v>1135.8844770000001</v>
      </c>
      <c r="D1557" s="47">
        <v>2419</v>
      </c>
      <c r="E1557" s="47">
        <v>-1283.1155229999999</v>
      </c>
      <c r="F1557" s="47">
        <v>134816.8132</v>
      </c>
    </row>
    <row r="1558" spans="1:6" x14ac:dyDescent="0.2">
      <c r="A1558" s="47">
        <v>4</v>
      </c>
      <c r="B1558" s="47">
        <v>187</v>
      </c>
      <c r="C1558" s="47">
        <v>1135.8844770000001</v>
      </c>
      <c r="D1558" s="47">
        <v>1518</v>
      </c>
      <c r="E1558" s="47">
        <v>-382.11552299999994</v>
      </c>
      <c r="F1558" s="47">
        <v>85940.546480000005</v>
      </c>
    </row>
    <row r="1559" spans="1:6" x14ac:dyDescent="0.2">
      <c r="A1559" s="47">
        <v>4</v>
      </c>
      <c r="B1559" s="47">
        <v>187</v>
      </c>
      <c r="C1559" s="47">
        <v>1135.8844770000001</v>
      </c>
      <c r="D1559" s="47">
        <v>1436</v>
      </c>
      <c r="E1559" s="47">
        <v>-300.11552299999994</v>
      </c>
      <c r="F1559" s="47">
        <v>80751.583079999997</v>
      </c>
    </row>
    <row r="1560" spans="1:6" x14ac:dyDescent="0.2">
      <c r="A1560" s="47">
        <v>4</v>
      </c>
      <c r="B1560" s="47">
        <v>187</v>
      </c>
      <c r="C1560" s="47">
        <v>1135.8844770000001</v>
      </c>
      <c r="D1560" s="47">
        <v>1459</v>
      </c>
      <c r="E1560" s="47">
        <v>-323.11552299999994</v>
      </c>
      <c r="F1560" s="47">
        <v>82610.273570000005</v>
      </c>
    </row>
    <row r="1561" spans="1:6" x14ac:dyDescent="0.2">
      <c r="A1561" s="47">
        <v>4</v>
      </c>
      <c r="B1561" s="47">
        <v>187</v>
      </c>
      <c r="C1561" s="47">
        <v>1135.8844770000001</v>
      </c>
      <c r="D1561" s="47">
        <v>1374</v>
      </c>
      <c r="E1561" s="47">
        <v>-238.11552299999994</v>
      </c>
      <c r="F1561" s="47">
        <v>73585.592780000006</v>
      </c>
    </row>
    <row r="1562" spans="1:6" x14ac:dyDescent="0.2">
      <c r="A1562" s="47">
        <v>4</v>
      </c>
      <c r="B1562" s="47">
        <v>187</v>
      </c>
      <c r="C1562" s="47">
        <v>1135.8844770000001</v>
      </c>
      <c r="D1562" s="47">
        <v>1768</v>
      </c>
      <c r="E1562" s="47">
        <v>-632.11552299999994</v>
      </c>
      <c r="F1562" s="47">
        <v>89721.917530000006</v>
      </c>
    </row>
    <row r="1563" spans="1:6" x14ac:dyDescent="0.2">
      <c r="A1563" s="47">
        <v>4</v>
      </c>
      <c r="B1563" s="47">
        <v>187</v>
      </c>
      <c r="C1563" s="47">
        <v>1135.8844770000001</v>
      </c>
      <c r="D1563" s="47">
        <v>1154</v>
      </c>
      <c r="E1563" s="47">
        <v>-18.115522999999939</v>
      </c>
      <c r="F1563" s="47">
        <v>57331.264009999999</v>
      </c>
    </row>
    <row r="1564" spans="1:6" x14ac:dyDescent="0.2">
      <c r="A1564" s="47">
        <v>1</v>
      </c>
      <c r="B1564" s="47">
        <v>104</v>
      </c>
      <c r="C1564" s="47">
        <v>1839.1157760000001</v>
      </c>
      <c r="D1564" s="47">
        <v>947</v>
      </c>
      <c r="E1564" s="47">
        <v>892.1157760000001</v>
      </c>
      <c r="F1564" s="47">
        <v>37520.304669999998</v>
      </c>
    </row>
    <row r="1565" spans="1:6" x14ac:dyDescent="0.2">
      <c r="A1565" s="47">
        <v>1</v>
      </c>
      <c r="B1565" s="47">
        <v>104</v>
      </c>
      <c r="C1565" s="47">
        <v>1839.1157760000001</v>
      </c>
      <c r="D1565" s="47">
        <v>1450</v>
      </c>
      <c r="E1565" s="47">
        <v>389.1157760000001</v>
      </c>
      <c r="F1565" s="47">
        <v>55025.937550000002</v>
      </c>
    </row>
    <row r="1566" spans="1:6" x14ac:dyDescent="0.2">
      <c r="A1566" s="47">
        <v>1</v>
      </c>
      <c r="B1566" s="47">
        <v>104</v>
      </c>
      <c r="C1566" s="47">
        <v>1839.1157760000001</v>
      </c>
      <c r="D1566" s="47">
        <v>2364</v>
      </c>
      <c r="E1566" s="47">
        <v>-524.8842239999999</v>
      </c>
      <c r="F1566" s="47">
        <v>89650.05171</v>
      </c>
    </row>
    <row r="1567" spans="1:6" x14ac:dyDescent="0.2">
      <c r="A1567" s="47">
        <v>1</v>
      </c>
      <c r="B1567" s="47">
        <v>104</v>
      </c>
      <c r="C1567" s="47">
        <v>1839.1157760000001</v>
      </c>
      <c r="D1567" s="47">
        <v>2496</v>
      </c>
      <c r="E1567" s="47">
        <v>-656.8842239999999</v>
      </c>
      <c r="F1567" s="47">
        <v>96736.461089999997</v>
      </c>
    </row>
    <row r="1568" spans="1:6" x14ac:dyDescent="0.2">
      <c r="A1568" s="47">
        <v>1</v>
      </c>
      <c r="B1568" s="47">
        <v>104</v>
      </c>
      <c r="C1568" s="47">
        <v>1839.1157760000001</v>
      </c>
      <c r="D1568" s="47">
        <v>2281</v>
      </c>
      <c r="E1568" s="47">
        <v>-441.8842239999999</v>
      </c>
      <c r="F1568" s="47">
        <v>88068.794859999995</v>
      </c>
    </row>
    <row r="1569" spans="1:6" x14ac:dyDescent="0.2">
      <c r="A1569" s="47">
        <v>1</v>
      </c>
      <c r="B1569" s="47">
        <v>104</v>
      </c>
      <c r="C1569" s="47">
        <v>1839.1157760000001</v>
      </c>
      <c r="D1569" s="47">
        <v>2284</v>
      </c>
      <c r="E1569" s="47">
        <v>-444.8842239999999</v>
      </c>
      <c r="F1569" s="47">
        <v>85943.695569999996</v>
      </c>
    </row>
    <row r="1570" spans="1:6" x14ac:dyDescent="0.2">
      <c r="A1570" s="47">
        <v>1</v>
      </c>
      <c r="B1570" s="47">
        <v>104</v>
      </c>
      <c r="C1570" s="47">
        <v>1839.1157760000001</v>
      </c>
      <c r="D1570" s="47">
        <v>1997</v>
      </c>
      <c r="E1570" s="47">
        <v>-157.8842239999999</v>
      </c>
      <c r="F1570" s="47">
        <v>77269.119309999995</v>
      </c>
    </row>
    <row r="1571" spans="1:6" x14ac:dyDescent="0.2">
      <c r="A1571" s="47">
        <v>1</v>
      </c>
      <c r="B1571" s="47">
        <v>104</v>
      </c>
      <c r="C1571" s="47">
        <v>1839.1157760000001</v>
      </c>
      <c r="D1571" s="47">
        <v>1866</v>
      </c>
      <c r="E1571" s="47">
        <v>-26.884223999999904</v>
      </c>
      <c r="F1571" s="47">
        <v>69501.331869999995</v>
      </c>
    </row>
    <row r="1572" spans="1:6" x14ac:dyDescent="0.2">
      <c r="A1572" s="47">
        <v>1</v>
      </c>
      <c r="B1572" s="47">
        <v>104</v>
      </c>
      <c r="C1572" s="47">
        <v>1839.1157760000001</v>
      </c>
      <c r="D1572" s="47">
        <v>3734</v>
      </c>
      <c r="E1572" s="47">
        <v>-1894.8842239999999</v>
      </c>
      <c r="F1572" s="47">
        <v>145016.05869999999</v>
      </c>
    </row>
    <row r="1573" spans="1:6" x14ac:dyDescent="0.2">
      <c r="A1573" s="47">
        <v>1</v>
      </c>
      <c r="B1573" s="47">
        <v>104</v>
      </c>
      <c r="C1573" s="47">
        <v>1839.1157760000001</v>
      </c>
      <c r="D1573" s="47">
        <v>3224</v>
      </c>
      <c r="E1573" s="47">
        <v>-1384.8842239999999</v>
      </c>
      <c r="F1573" s="47">
        <v>120359.8572</v>
      </c>
    </row>
    <row r="1574" spans="1:6" x14ac:dyDescent="0.2">
      <c r="A1574" s="47">
        <v>1</v>
      </c>
      <c r="B1574" s="47">
        <v>104</v>
      </c>
      <c r="C1574" s="47">
        <v>1839.1157760000001</v>
      </c>
      <c r="D1574" s="47">
        <v>3624</v>
      </c>
      <c r="E1574" s="47">
        <v>-1784.8842239999999</v>
      </c>
      <c r="F1574" s="47">
        <v>141591.04190000001</v>
      </c>
    </row>
    <row r="1575" spans="1:6" x14ac:dyDescent="0.2">
      <c r="A1575" s="47">
        <v>1</v>
      </c>
      <c r="B1575" s="47">
        <v>104</v>
      </c>
      <c r="C1575" s="47">
        <v>1839.1157760000001</v>
      </c>
      <c r="D1575" s="47">
        <v>2967</v>
      </c>
      <c r="E1575" s="47">
        <v>-1127.8842239999999</v>
      </c>
      <c r="F1575" s="47">
        <v>115968.6957</v>
      </c>
    </row>
    <row r="1576" spans="1:6" x14ac:dyDescent="0.2">
      <c r="A1576" s="47">
        <v>2</v>
      </c>
      <c r="B1576" s="47">
        <v>104</v>
      </c>
      <c r="C1576" s="47">
        <v>1839.1157760000001</v>
      </c>
      <c r="D1576" s="47">
        <v>2160</v>
      </c>
      <c r="E1576" s="47">
        <v>-320.8842239999999</v>
      </c>
      <c r="F1576" s="47">
        <v>83498.644669999994</v>
      </c>
    </row>
    <row r="1577" spans="1:6" x14ac:dyDescent="0.2">
      <c r="A1577" s="47">
        <v>2</v>
      </c>
      <c r="B1577" s="47">
        <v>104</v>
      </c>
      <c r="C1577" s="47">
        <v>1839.1157760000001</v>
      </c>
      <c r="D1577" s="47">
        <v>2559</v>
      </c>
      <c r="E1577" s="47">
        <v>-719.8842239999999</v>
      </c>
      <c r="F1577" s="47">
        <v>96498.935989999998</v>
      </c>
    </row>
    <row r="1578" spans="1:6" x14ac:dyDescent="0.2">
      <c r="A1578" s="47">
        <v>2</v>
      </c>
      <c r="B1578" s="47">
        <v>104</v>
      </c>
      <c r="C1578" s="47">
        <v>1839.1157760000001</v>
      </c>
      <c r="D1578" s="47">
        <v>1466</v>
      </c>
      <c r="E1578" s="47">
        <v>373.1157760000001</v>
      </c>
      <c r="F1578" s="47">
        <v>57129.099620000001</v>
      </c>
    </row>
    <row r="1579" spans="1:6" x14ac:dyDescent="0.2">
      <c r="A1579" s="47">
        <v>2</v>
      </c>
      <c r="B1579" s="47">
        <v>104</v>
      </c>
      <c r="C1579" s="47">
        <v>1839.1157760000001</v>
      </c>
      <c r="D1579" s="47">
        <v>2153</v>
      </c>
      <c r="E1579" s="47">
        <v>-313.8842239999999</v>
      </c>
      <c r="F1579" s="47">
        <v>79039.829280000005</v>
      </c>
    </row>
    <row r="1580" spans="1:6" x14ac:dyDescent="0.2">
      <c r="A1580" s="47">
        <v>2</v>
      </c>
      <c r="B1580" s="47">
        <v>104</v>
      </c>
      <c r="C1580" s="47">
        <v>1839.1157760000001</v>
      </c>
      <c r="D1580" s="47">
        <v>3264</v>
      </c>
      <c r="E1580" s="47">
        <v>-1424.8842239999999</v>
      </c>
      <c r="F1580" s="47">
        <v>120334.80130000001</v>
      </c>
    </row>
    <row r="1581" spans="1:6" x14ac:dyDescent="0.2">
      <c r="A1581" s="47">
        <v>2</v>
      </c>
      <c r="B1581" s="47">
        <v>104</v>
      </c>
      <c r="C1581" s="47">
        <v>1839.1157760000001</v>
      </c>
      <c r="D1581" s="47">
        <v>6989</v>
      </c>
      <c r="E1581" s="47">
        <v>-5149.8842239999994</v>
      </c>
      <c r="F1581" s="47">
        <v>268716.87430000002</v>
      </c>
    </row>
    <row r="1582" spans="1:6" x14ac:dyDescent="0.2">
      <c r="A1582" s="47">
        <v>2</v>
      </c>
      <c r="B1582" s="47">
        <v>104</v>
      </c>
      <c r="C1582" s="47">
        <v>1839.1157760000001</v>
      </c>
      <c r="D1582" s="47">
        <v>5335</v>
      </c>
      <c r="E1582" s="47">
        <v>-3495.8842239999999</v>
      </c>
      <c r="F1582" s="47">
        <v>215953.1894</v>
      </c>
    </row>
    <row r="1583" spans="1:6" x14ac:dyDescent="0.2">
      <c r="A1583" s="47">
        <v>2</v>
      </c>
      <c r="B1583" s="47">
        <v>104</v>
      </c>
      <c r="C1583" s="47">
        <v>1839.1157760000001</v>
      </c>
      <c r="D1583" s="47">
        <v>6958</v>
      </c>
      <c r="E1583" s="47">
        <v>-5118.8842239999994</v>
      </c>
      <c r="F1583" s="47">
        <v>281096.78350000002</v>
      </c>
    </row>
    <row r="1584" spans="1:6" x14ac:dyDescent="0.2">
      <c r="A1584" s="47">
        <v>2</v>
      </c>
      <c r="B1584" s="47">
        <v>104</v>
      </c>
      <c r="C1584" s="47">
        <v>1839.1157760000001</v>
      </c>
      <c r="D1584" s="47">
        <v>6390</v>
      </c>
      <c r="E1584" s="47">
        <v>-4550.8842239999994</v>
      </c>
      <c r="F1584" s="47">
        <v>264328.47090000001</v>
      </c>
    </row>
    <row r="1585" spans="1:6" x14ac:dyDescent="0.2">
      <c r="A1585" s="47">
        <v>2</v>
      </c>
      <c r="B1585" s="47">
        <v>104</v>
      </c>
      <c r="C1585" s="47">
        <v>1839.1157760000001</v>
      </c>
      <c r="D1585" s="47">
        <v>7030</v>
      </c>
      <c r="E1585" s="47">
        <v>-5190.8842239999994</v>
      </c>
      <c r="F1585" s="47">
        <v>294088.9791</v>
      </c>
    </row>
    <row r="1586" spans="1:6" x14ac:dyDescent="0.2">
      <c r="A1586" s="47">
        <v>2</v>
      </c>
      <c r="B1586" s="47">
        <v>104</v>
      </c>
      <c r="C1586" s="47">
        <v>1839.1157760000001</v>
      </c>
      <c r="D1586" s="47">
        <v>5422</v>
      </c>
      <c r="E1586" s="47">
        <v>-3582.8842239999999</v>
      </c>
      <c r="F1586" s="47">
        <v>226737.22589999999</v>
      </c>
    </row>
    <row r="1587" spans="1:6" x14ac:dyDescent="0.2">
      <c r="A1587" s="47">
        <v>3</v>
      </c>
      <c r="B1587" s="47">
        <v>104</v>
      </c>
      <c r="C1587" s="47">
        <v>1839.1157760000001</v>
      </c>
      <c r="D1587" s="47">
        <v>7741</v>
      </c>
      <c r="E1587" s="47">
        <v>-5901.8842239999994</v>
      </c>
      <c r="F1587" s="47">
        <v>321510.7181</v>
      </c>
    </row>
    <row r="1588" spans="1:6" x14ac:dyDescent="0.2">
      <c r="A1588" s="47">
        <v>3</v>
      </c>
      <c r="B1588" s="47">
        <v>104</v>
      </c>
      <c r="C1588" s="47">
        <v>1839.1157760000001</v>
      </c>
      <c r="D1588" s="47">
        <v>7922</v>
      </c>
      <c r="E1588" s="47">
        <v>-6082.8842239999994</v>
      </c>
      <c r="F1588" s="47">
        <v>329614.9472</v>
      </c>
    </row>
    <row r="1589" spans="1:6" x14ac:dyDescent="0.2">
      <c r="A1589" s="47">
        <v>3</v>
      </c>
      <c r="B1589" s="47">
        <v>104</v>
      </c>
      <c r="C1589" s="47">
        <v>1839.1157760000001</v>
      </c>
      <c r="D1589" s="47">
        <v>11051</v>
      </c>
      <c r="E1589" s="47">
        <v>-9211.8842239999994</v>
      </c>
      <c r="F1589" s="47">
        <v>475224.50890000002</v>
      </c>
    </row>
    <row r="1590" spans="1:6" x14ac:dyDescent="0.2">
      <c r="A1590" s="47">
        <v>3</v>
      </c>
      <c r="B1590" s="47">
        <v>104</v>
      </c>
      <c r="C1590" s="47">
        <v>1839.1157760000001</v>
      </c>
      <c r="D1590" s="47">
        <v>7743</v>
      </c>
      <c r="E1590" s="47">
        <v>-5903.8842239999994</v>
      </c>
      <c r="F1590" s="47">
        <v>332201.47509999998</v>
      </c>
    </row>
    <row r="1591" spans="1:6" x14ac:dyDescent="0.2">
      <c r="A1591" s="47">
        <v>3</v>
      </c>
      <c r="B1591" s="47">
        <v>104</v>
      </c>
      <c r="C1591" s="47">
        <v>1839.1157760000001</v>
      </c>
      <c r="D1591" s="47">
        <v>5621</v>
      </c>
      <c r="E1591" s="47">
        <v>-3781.8842239999999</v>
      </c>
      <c r="F1591" s="47">
        <v>240726.29430000001</v>
      </c>
    </row>
    <row r="1592" spans="1:6" x14ac:dyDescent="0.2">
      <c r="A1592" s="47">
        <v>3</v>
      </c>
      <c r="B1592" s="47">
        <v>104</v>
      </c>
      <c r="C1592" s="47">
        <v>1839.1157760000001</v>
      </c>
      <c r="D1592" s="47">
        <v>5789</v>
      </c>
      <c r="E1592" s="47">
        <v>-3949.8842239999999</v>
      </c>
      <c r="F1592" s="47">
        <v>231743.4895</v>
      </c>
    </row>
    <row r="1593" spans="1:6" x14ac:dyDescent="0.2">
      <c r="A1593" s="47">
        <v>3</v>
      </c>
      <c r="B1593" s="47">
        <v>104</v>
      </c>
      <c r="C1593" s="47">
        <v>1839.1157760000001</v>
      </c>
      <c r="D1593" s="47">
        <v>5754</v>
      </c>
      <c r="E1593" s="47">
        <v>-3914.8842239999999</v>
      </c>
      <c r="F1593" s="47">
        <v>212397.2935</v>
      </c>
    </row>
    <row r="1594" spans="1:6" x14ac:dyDescent="0.2">
      <c r="A1594" s="47">
        <v>3</v>
      </c>
      <c r="B1594" s="47">
        <v>104</v>
      </c>
      <c r="C1594" s="47">
        <v>1839.1157760000001</v>
      </c>
      <c r="D1594" s="47">
        <v>5318</v>
      </c>
      <c r="E1594" s="47">
        <v>-3478.8842239999999</v>
      </c>
      <c r="F1594" s="47">
        <v>201685.11619999999</v>
      </c>
    </row>
    <row r="1595" spans="1:6" x14ac:dyDescent="0.2">
      <c r="A1595" s="47">
        <v>3</v>
      </c>
      <c r="B1595" s="47">
        <v>104</v>
      </c>
      <c r="C1595" s="47">
        <v>1839.1157760000001</v>
      </c>
      <c r="D1595" s="47">
        <v>4872</v>
      </c>
      <c r="E1595" s="47">
        <v>-3032.8842239999999</v>
      </c>
      <c r="F1595" s="47">
        <v>189628.84890000001</v>
      </c>
    </row>
    <row r="1596" spans="1:6" x14ac:dyDescent="0.2">
      <c r="A1596" s="47">
        <v>3</v>
      </c>
      <c r="B1596" s="47">
        <v>104</v>
      </c>
      <c r="C1596" s="47">
        <v>1839.1157760000001</v>
      </c>
      <c r="D1596" s="47">
        <v>5673</v>
      </c>
      <c r="E1596" s="47">
        <v>-3833.8842239999999</v>
      </c>
      <c r="F1596" s="47">
        <v>212592.77650000001</v>
      </c>
    </row>
    <row r="1597" spans="1:6" x14ac:dyDescent="0.2">
      <c r="A1597" s="47">
        <v>3</v>
      </c>
      <c r="B1597" s="47">
        <v>104</v>
      </c>
      <c r="C1597" s="47">
        <v>1839.1157760000001</v>
      </c>
      <c r="D1597" s="47">
        <v>5181</v>
      </c>
      <c r="E1597" s="47">
        <v>-3341.8842239999999</v>
      </c>
      <c r="F1597" s="47">
        <v>195171.66500000001</v>
      </c>
    </row>
    <row r="1598" spans="1:6" x14ac:dyDescent="0.2">
      <c r="A1598" s="47">
        <v>3</v>
      </c>
      <c r="B1598" s="47">
        <v>104</v>
      </c>
      <c r="C1598" s="47">
        <v>1839.1157760000001</v>
      </c>
      <c r="D1598" s="47">
        <v>4931</v>
      </c>
      <c r="E1598" s="47">
        <v>-3091.8842239999999</v>
      </c>
      <c r="F1598" s="47">
        <v>211129.94080000001</v>
      </c>
    </row>
    <row r="1599" spans="1:6" x14ac:dyDescent="0.2">
      <c r="A1599" s="47">
        <v>3</v>
      </c>
      <c r="B1599" s="47">
        <v>104</v>
      </c>
      <c r="C1599" s="47">
        <v>1839.1157760000001</v>
      </c>
      <c r="D1599" s="47">
        <v>4108</v>
      </c>
      <c r="E1599" s="47">
        <v>-2268.8842239999999</v>
      </c>
      <c r="F1599" s="47">
        <v>189047.72440000001</v>
      </c>
    </row>
    <row r="1600" spans="1:6" x14ac:dyDescent="0.2">
      <c r="A1600" s="47">
        <v>4</v>
      </c>
      <c r="B1600" s="47">
        <v>104</v>
      </c>
      <c r="C1600" s="47">
        <v>1839.1157760000001</v>
      </c>
      <c r="D1600" s="47">
        <v>3641</v>
      </c>
      <c r="E1600" s="47">
        <v>-1801.8842239999999</v>
      </c>
      <c r="F1600" s="47">
        <v>188771.78839999999</v>
      </c>
    </row>
    <row r="1601" spans="1:6" x14ac:dyDescent="0.2">
      <c r="A1601" s="47">
        <v>4</v>
      </c>
      <c r="B1601" s="47">
        <v>104</v>
      </c>
      <c r="C1601" s="47">
        <v>1839.1157760000001</v>
      </c>
      <c r="D1601" s="47">
        <v>4085</v>
      </c>
      <c r="E1601" s="47">
        <v>-2245.8842239999999</v>
      </c>
      <c r="F1601" s="47">
        <v>208030.1807</v>
      </c>
    </row>
    <row r="1602" spans="1:6" x14ac:dyDescent="0.2">
      <c r="A1602" s="47">
        <v>4</v>
      </c>
      <c r="B1602" s="47">
        <v>104</v>
      </c>
      <c r="C1602" s="47">
        <v>1839.1157760000001</v>
      </c>
      <c r="D1602" s="47">
        <v>3726</v>
      </c>
      <c r="E1602" s="47">
        <v>-1886.8842239999999</v>
      </c>
      <c r="F1602" s="47">
        <v>222255.6832</v>
      </c>
    </row>
    <row r="1603" spans="1:6" x14ac:dyDescent="0.2">
      <c r="A1603" s="47">
        <v>4</v>
      </c>
      <c r="B1603" s="47">
        <v>104</v>
      </c>
      <c r="C1603" s="47">
        <v>1839.1157760000001</v>
      </c>
      <c r="D1603" s="47">
        <v>3764</v>
      </c>
      <c r="E1603" s="47">
        <v>-1924.8842239999999</v>
      </c>
      <c r="F1603" s="47">
        <v>231831.95600000001</v>
      </c>
    </row>
    <row r="1604" spans="1:6" x14ac:dyDescent="0.2">
      <c r="A1604" s="47">
        <v>4</v>
      </c>
      <c r="B1604" s="47">
        <v>104</v>
      </c>
      <c r="C1604" s="47">
        <v>1839.1157760000001</v>
      </c>
      <c r="D1604" s="47">
        <v>4280</v>
      </c>
      <c r="E1604" s="47">
        <v>-2440.8842239999999</v>
      </c>
      <c r="F1604" s="47">
        <v>270969.3885</v>
      </c>
    </row>
    <row r="1605" spans="1:6" x14ac:dyDescent="0.2">
      <c r="A1605" s="47">
        <v>4</v>
      </c>
      <c r="B1605" s="47">
        <v>104</v>
      </c>
      <c r="C1605" s="47">
        <v>1839.1157760000001</v>
      </c>
      <c r="D1605" s="47">
        <v>3603</v>
      </c>
      <c r="E1605" s="47">
        <v>-1763.8842239999999</v>
      </c>
      <c r="F1605" s="47">
        <v>230878.0196</v>
      </c>
    </row>
    <row r="1606" spans="1:6" x14ac:dyDescent="0.2">
      <c r="A1606" s="47">
        <v>4</v>
      </c>
      <c r="B1606" s="47">
        <v>104</v>
      </c>
      <c r="C1606" s="47">
        <v>1839.1157760000001</v>
      </c>
      <c r="D1606" s="47">
        <v>3854</v>
      </c>
      <c r="E1606" s="47">
        <v>-2014.8842239999999</v>
      </c>
      <c r="F1606" s="47">
        <v>246824.28599999999</v>
      </c>
    </row>
    <row r="1607" spans="1:6" x14ac:dyDescent="0.2">
      <c r="A1607" s="47">
        <v>4</v>
      </c>
      <c r="B1607" s="47">
        <v>104</v>
      </c>
      <c r="C1607" s="47">
        <v>1839.1157760000001</v>
      </c>
      <c r="D1607" s="47">
        <v>5113</v>
      </c>
      <c r="E1607" s="47">
        <v>-3273.8842239999999</v>
      </c>
      <c r="F1607" s="47">
        <v>327676.21179999999</v>
      </c>
    </row>
    <row r="1608" spans="1:6" x14ac:dyDescent="0.2">
      <c r="A1608" s="47">
        <v>4</v>
      </c>
      <c r="B1608" s="47">
        <v>104</v>
      </c>
      <c r="C1608" s="47">
        <v>1839.1157760000001</v>
      </c>
      <c r="D1608" s="47">
        <v>4029</v>
      </c>
      <c r="E1608" s="47">
        <v>-2189.8842239999999</v>
      </c>
      <c r="F1608" s="47">
        <v>269207.35369999998</v>
      </c>
    </row>
    <row r="1609" spans="1:6" x14ac:dyDescent="0.2">
      <c r="A1609" s="47">
        <v>4</v>
      </c>
      <c r="B1609" s="47">
        <v>104</v>
      </c>
      <c r="C1609" s="47">
        <v>1839.1157760000001</v>
      </c>
      <c r="D1609" s="47">
        <v>3414</v>
      </c>
      <c r="E1609" s="47">
        <v>-1574.8842239999999</v>
      </c>
      <c r="F1609" s="47">
        <v>237346.783</v>
      </c>
    </row>
    <row r="1610" spans="1:6" x14ac:dyDescent="0.2">
      <c r="A1610" s="47">
        <v>4</v>
      </c>
      <c r="B1610" s="47">
        <v>104</v>
      </c>
      <c r="C1610" s="47">
        <v>1839.1157760000001</v>
      </c>
      <c r="D1610" s="47">
        <v>3936</v>
      </c>
      <c r="E1610" s="47">
        <v>-2096.8842239999999</v>
      </c>
      <c r="F1610" s="47">
        <v>274168.35619999998</v>
      </c>
    </row>
    <row r="1611" spans="1:6" x14ac:dyDescent="0.2">
      <c r="A1611" s="47">
        <v>4</v>
      </c>
      <c r="B1611" s="47">
        <v>104</v>
      </c>
      <c r="C1611" s="47">
        <v>1839.1157760000001</v>
      </c>
      <c r="D1611" s="47">
        <v>3489</v>
      </c>
      <c r="E1611" s="47">
        <v>-1649.8842239999999</v>
      </c>
      <c r="F1611" s="47">
        <v>241482.55489999999</v>
      </c>
    </row>
    <row r="1612" spans="1:6" x14ac:dyDescent="0.2">
      <c r="A1612" s="47">
        <v>4</v>
      </c>
      <c r="B1612" s="47">
        <v>104</v>
      </c>
      <c r="C1612" s="47">
        <v>1839.1157760000001</v>
      </c>
      <c r="D1612" s="47">
        <v>4315</v>
      </c>
      <c r="E1612" s="47">
        <v>-2475.8842239999999</v>
      </c>
      <c r="F1612" s="47">
        <v>297361.18079999997</v>
      </c>
    </row>
    <row r="1613" spans="1:6" x14ac:dyDescent="0.2">
      <c r="A1613" s="47">
        <v>4</v>
      </c>
      <c r="B1613" s="47">
        <v>104</v>
      </c>
      <c r="C1613" s="47">
        <v>1839.1157760000001</v>
      </c>
      <c r="D1613" s="47">
        <v>2620</v>
      </c>
      <c r="E1613" s="47">
        <v>-780.8842239999999</v>
      </c>
      <c r="F1613" s="47">
        <v>167232.7444</v>
      </c>
    </row>
    <row r="1614" spans="1:6" x14ac:dyDescent="0.2">
      <c r="A1614" s="47">
        <v>1</v>
      </c>
      <c r="B1614" s="47">
        <v>70</v>
      </c>
      <c r="C1614" s="47">
        <v>1356.2329119999999</v>
      </c>
      <c r="D1614" s="47">
        <v>572</v>
      </c>
      <c r="E1614" s="47">
        <v>784.23291199999994</v>
      </c>
      <c r="F1614" s="47">
        <v>23195.281470000002</v>
      </c>
    </row>
    <row r="1615" spans="1:6" x14ac:dyDescent="0.2">
      <c r="A1615" s="47">
        <v>1</v>
      </c>
      <c r="B1615" s="47">
        <v>70</v>
      </c>
      <c r="C1615" s="47">
        <v>1356.2329119999999</v>
      </c>
      <c r="D1615" s="47">
        <v>661</v>
      </c>
      <c r="E1615" s="47">
        <v>695.23291199999994</v>
      </c>
      <c r="F1615" s="47">
        <v>24996.078560000002</v>
      </c>
    </row>
    <row r="1616" spans="1:6" x14ac:dyDescent="0.2">
      <c r="A1616" s="47">
        <v>1</v>
      </c>
      <c r="B1616" s="47">
        <v>70</v>
      </c>
      <c r="C1616" s="47">
        <v>1356.2329119999999</v>
      </c>
      <c r="D1616" s="47">
        <v>686</v>
      </c>
      <c r="E1616" s="47">
        <v>670.23291199999994</v>
      </c>
      <c r="F1616" s="47">
        <v>26607.89933</v>
      </c>
    </row>
    <row r="1617" spans="1:6" x14ac:dyDescent="0.2">
      <c r="A1617" s="47">
        <v>1</v>
      </c>
      <c r="B1617" s="47">
        <v>70</v>
      </c>
      <c r="C1617" s="47">
        <v>1356.2329119999999</v>
      </c>
      <c r="D1617" s="47">
        <v>1025</v>
      </c>
      <c r="E1617" s="47">
        <v>331.23291199999994</v>
      </c>
      <c r="F1617" s="47">
        <v>36717.112780000003</v>
      </c>
    </row>
    <row r="1618" spans="1:6" x14ac:dyDescent="0.2">
      <c r="A1618" s="47">
        <v>1</v>
      </c>
      <c r="B1618" s="47">
        <v>70</v>
      </c>
      <c r="C1618" s="47">
        <v>1356.2329119999999</v>
      </c>
      <c r="D1618" s="47">
        <v>873</v>
      </c>
      <c r="E1618" s="47">
        <v>483.23291199999994</v>
      </c>
      <c r="F1618" s="47">
        <v>29415.199860000001</v>
      </c>
    </row>
    <row r="1619" spans="1:6" x14ac:dyDescent="0.2">
      <c r="A1619" s="47">
        <v>1</v>
      </c>
      <c r="B1619" s="47">
        <v>70</v>
      </c>
      <c r="C1619" s="47">
        <v>1356.2329119999999</v>
      </c>
      <c r="D1619" s="47">
        <v>884</v>
      </c>
      <c r="E1619" s="47">
        <v>472.23291199999994</v>
      </c>
      <c r="F1619" s="47">
        <v>30407.497770000002</v>
      </c>
    </row>
    <row r="1620" spans="1:6" x14ac:dyDescent="0.2">
      <c r="A1620" s="47">
        <v>1</v>
      </c>
      <c r="B1620" s="47">
        <v>70</v>
      </c>
      <c r="C1620" s="47">
        <v>1356.2329119999999</v>
      </c>
      <c r="D1620" s="47">
        <v>665</v>
      </c>
      <c r="E1620" s="47">
        <v>691.23291199999994</v>
      </c>
      <c r="F1620" s="47">
        <v>23889.429260000001</v>
      </c>
    </row>
    <row r="1621" spans="1:6" x14ac:dyDescent="0.2">
      <c r="A1621" s="47">
        <v>1</v>
      </c>
      <c r="B1621" s="47">
        <v>70</v>
      </c>
      <c r="C1621" s="47">
        <v>1356.2329119999999</v>
      </c>
      <c r="D1621" s="47">
        <v>842</v>
      </c>
      <c r="E1621" s="47">
        <v>514.23291199999994</v>
      </c>
      <c r="F1621" s="47">
        <v>32110.642159999999</v>
      </c>
    </row>
    <row r="1622" spans="1:6" x14ac:dyDescent="0.2">
      <c r="A1622" s="47">
        <v>1</v>
      </c>
      <c r="B1622" s="47">
        <v>70</v>
      </c>
      <c r="C1622" s="47">
        <v>1356.2329119999999</v>
      </c>
      <c r="D1622" s="47">
        <v>1354</v>
      </c>
      <c r="E1622" s="47">
        <v>2.2329119999999421</v>
      </c>
      <c r="F1622" s="47">
        <v>48787.986700000001</v>
      </c>
    </row>
    <row r="1623" spans="1:6" x14ac:dyDescent="0.2">
      <c r="A1623" s="47">
        <v>1</v>
      </c>
      <c r="B1623" s="47">
        <v>70</v>
      </c>
      <c r="C1623" s="47">
        <v>1356.2329119999999</v>
      </c>
      <c r="D1623" s="47">
        <v>1169</v>
      </c>
      <c r="E1623" s="47">
        <v>187.23291199999994</v>
      </c>
      <c r="F1623" s="47">
        <v>41905.444000000003</v>
      </c>
    </row>
    <row r="1624" spans="1:6" x14ac:dyDescent="0.2">
      <c r="A1624" s="47">
        <v>1</v>
      </c>
      <c r="B1624" s="47">
        <v>70</v>
      </c>
      <c r="C1624" s="47">
        <v>1356.2329119999999</v>
      </c>
      <c r="D1624" s="47">
        <v>1418</v>
      </c>
      <c r="E1624" s="47">
        <v>-61.767088000000058</v>
      </c>
      <c r="F1624" s="47">
        <v>52052.347139999998</v>
      </c>
    </row>
    <row r="1625" spans="1:6" x14ac:dyDescent="0.2">
      <c r="A1625" s="47">
        <v>1</v>
      </c>
      <c r="B1625" s="47">
        <v>70</v>
      </c>
      <c r="C1625" s="47">
        <v>1356.2329119999999</v>
      </c>
      <c r="D1625" s="47">
        <v>1069</v>
      </c>
      <c r="E1625" s="47">
        <v>287.23291199999994</v>
      </c>
      <c r="F1625" s="47">
        <v>40047.427660000001</v>
      </c>
    </row>
    <row r="1626" spans="1:6" x14ac:dyDescent="0.2">
      <c r="A1626" s="47">
        <v>2</v>
      </c>
      <c r="B1626" s="47">
        <v>70</v>
      </c>
      <c r="C1626" s="47">
        <v>1356.2329119999999</v>
      </c>
      <c r="D1626" s="47">
        <v>815</v>
      </c>
      <c r="E1626" s="47">
        <v>541.23291199999994</v>
      </c>
      <c r="F1626" s="47">
        <v>30507.720249999998</v>
      </c>
    </row>
    <row r="1627" spans="1:6" x14ac:dyDescent="0.2">
      <c r="A1627" s="47">
        <v>2</v>
      </c>
      <c r="B1627" s="47">
        <v>70</v>
      </c>
      <c r="C1627" s="47">
        <v>1356.2329119999999</v>
      </c>
      <c r="D1627" s="47">
        <v>1000</v>
      </c>
      <c r="E1627" s="47">
        <v>356.23291199999994</v>
      </c>
      <c r="F1627" s="47">
        <v>38388.591099999998</v>
      </c>
    </row>
    <row r="1628" spans="1:6" x14ac:dyDescent="0.2">
      <c r="A1628" s="47">
        <v>2</v>
      </c>
      <c r="B1628" s="47">
        <v>70</v>
      </c>
      <c r="C1628" s="47">
        <v>1356.2329119999999</v>
      </c>
      <c r="D1628" s="47">
        <v>739</v>
      </c>
      <c r="E1628" s="47">
        <v>617.23291199999994</v>
      </c>
      <c r="F1628" s="47">
        <v>26079.32906</v>
      </c>
    </row>
    <row r="1629" spans="1:6" x14ac:dyDescent="0.2">
      <c r="A1629" s="47">
        <v>2</v>
      </c>
      <c r="B1629" s="47">
        <v>70</v>
      </c>
      <c r="C1629" s="47">
        <v>1356.2329119999999</v>
      </c>
      <c r="D1629" s="47">
        <v>589</v>
      </c>
      <c r="E1629" s="47">
        <v>767.23291199999994</v>
      </c>
      <c r="F1629" s="47">
        <v>20586.160690000001</v>
      </c>
    </row>
    <row r="1630" spans="1:6" x14ac:dyDescent="0.2">
      <c r="A1630" s="47">
        <v>2</v>
      </c>
      <c r="B1630" s="47">
        <v>70</v>
      </c>
      <c r="C1630" s="47">
        <v>1356.2329119999999</v>
      </c>
      <c r="D1630" s="47">
        <v>988</v>
      </c>
      <c r="E1630" s="47">
        <v>368.23291199999994</v>
      </c>
      <c r="F1630" s="47">
        <v>35331.190710000003</v>
      </c>
    </row>
    <row r="1631" spans="1:6" x14ac:dyDescent="0.2">
      <c r="A1631" s="47">
        <v>2</v>
      </c>
      <c r="B1631" s="47">
        <v>70</v>
      </c>
      <c r="C1631" s="47">
        <v>1356.2329119999999</v>
      </c>
      <c r="D1631" s="47">
        <v>2750</v>
      </c>
      <c r="E1631" s="47">
        <v>-1393.7670880000001</v>
      </c>
      <c r="F1631" s="47">
        <v>100027.1743</v>
      </c>
    </row>
    <row r="1632" spans="1:6" x14ac:dyDescent="0.2">
      <c r="A1632" s="47">
        <v>2</v>
      </c>
      <c r="B1632" s="47">
        <v>70</v>
      </c>
      <c r="C1632" s="47">
        <v>1356.2329119999999</v>
      </c>
      <c r="D1632" s="47">
        <v>1779</v>
      </c>
      <c r="E1632" s="47">
        <v>-422.76708800000006</v>
      </c>
      <c r="F1632" s="47">
        <v>66568.377800000002</v>
      </c>
    </row>
    <row r="1633" spans="1:6" x14ac:dyDescent="0.2">
      <c r="A1633" s="47">
        <v>2</v>
      </c>
      <c r="B1633" s="47">
        <v>70</v>
      </c>
      <c r="C1633" s="47">
        <v>1356.2329119999999</v>
      </c>
      <c r="D1633" s="47">
        <v>3236</v>
      </c>
      <c r="E1633" s="47">
        <v>-1879.7670880000001</v>
      </c>
      <c r="F1633" s="47">
        <v>123267.44289999999</v>
      </c>
    </row>
    <row r="1634" spans="1:6" x14ac:dyDescent="0.2">
      <c r="A1634" s="47">
        <v>2</v>
      </c>
      <c r="B1634" s="47">
        <v>70</v>
      </c>
      <c r="C1634" s="47">
        <v>1356.2329119999999</v>
      </c>
      <c r="D1634" s="47">
        <v>2727</v>
      </c>
      <c r="E1634" s="47">
        <v>-1370.7670880000001</v>
      </c>
      <c r="F1634" s="47">
        <v>104240.99400000001</v>
      </c>
    </row>
    <row r="1635" spans="1:6" x14ac:dyDescent="0.2">
      <c r="A1635" s="47">
        <v>2</v>
      </c>
      <c r="B1635" s="47">
        <v>70</v>
      </c>
      <c r="C1635" s="47">
        <v>1356.2329119999999</v>
      </c>
      <c r="D1635" s="47">
        <v>3290</v>
      </c>
      <c r="E1635" s="47">
        <v>-1933.7670880000001</v>
      </c>
      <c r="F1635" s="47">
        <v>130975.4167</v>
      </c>
    </row>
    <row r="1636" spans="1:6" x14ac:dyDescent="0.2">
      <c r="A1636" s="47">
        <v>2</v>
      </c>
      <c r="B1636" s="47">
        <v>70</v>
      </c>
      <c r="C1636" s="47">
        <v>1356.2329119999999</v>
      </c>
      <c r="D1636" s="47">
        <v>2980</v>
      </c>
      <c r="E1636" s="47">
        <v>-1623.7670880000001</v>
      </c>
      <c r="F1636" s="47">
        <v>120662.3763</v>
      </c>
    </row>
    <row r="1637" spans="1:6" x14ac:dyDescent="0.2">
      <c r="A1637" s="47">
        <v>3</v>
      </c>
      <c r="B1637" s="47">
        <v>70</v>
      </c>
      <c r="C1637" s="47">
        <v>1356.2329119999999</v>
      </c>
      <c r="D1637" s="47">
        <v>3806</v>
      </c>
      <c r="E1637" s="47">
        <v>-2449.7670880000001</v>
      </c>
      <c r="F1637" s="47">
        <v>154157.30549999999</v>
      </c>
    </row>
    <row r="1638" spans="1:6" x14ac:dyDescent="0.2">
      <c r="A1638" s="47">
        <v>3</v>
      </c>
      <c r="B1638" s="47">
        <v>70</v>
      </c>
      <c r="C1638" s="47">
        <v>1356.2329119999999</v>
      </c>
      <c r="D1638" s="47">
        <v>3636</v>
      </c>
      <c r="E1638" s="47">
        <v>-2279.7670880000001</v>
      </c>
      <c r="F1638" s="47">
        <v>142069.63070000001</v>
      </c>
    </row>
    <row r="1639" spans="1:6" x14ac:dyDescent="0.2">
      <c r="A1639" s="47">
        <v>3</v>
      </c>
      <c r="B1639" s="47">
        <v>70</v>
      </c>
      <c r="C1639" s="47">
        <v>1356.2329119999999</v>
      </c>
      <c r="D1639" s="47">
        <v>6518</v>
      </c>
      <c r="E1639" s="47">
        <v>-5161.7670880000005</v>
      </c>
      <c r="F1639" s="47">
        <v>246572.07709999999</v>
      </c>
    </row>
    <row r="1640" spans="1:6" x14ac:dyDescent="0.2">
      <c r="A1640" s="47">
        <v>3</v>
      </c>
      <c r="B1640" s="47">
        <v>70</v>
      </c>
      <c r="C1640" s="47">
        <v>1356.2329119999999</v>
      </c>
      <c r="D1640" s="47">
        <v>5300</v>
      </c>
      <c r="E1640" s="47">
        <v>-3943.7670880000001</v>
      </c>
      <c r="F1640" s="47">
        <v>199740.51300000001</v>
      </c>
    </row>
    <row r="1641" spans="1:6" x14ac:dyDescent="0.2">
      <c r="A1641" s="47">
        <v>3</v>
      </c>
      <c r="B1641" s="47">
        <v>70</v>
      </c>
      <c r="C1641" s="47">
        <v>1356.2329119999999</v>
      </c>
      <c r="D1641" s="47">
        <v>2932</v>
      </c>
      <c r="E1641" s="47">
        <v>-1575.7670880000001</v>
      </c>
      <c r="F1641" s="47">
        <v>102802.53350000001</v>
      </c>
    </row>
    <row r="1642" spans="1:6" x14ac:dyDescent="0.2">
      <c r="A1642" s="47">
        <v>3</v>
      </c>
      <c r="B1642" s="47">
        <v>70</v>
      </c>
      <c r="C1642" s="47">
        <v>1356.2329119999999</v>
      </c>
      <c r="D1642" s="47">
        <v>3296</v>
      </c>
      <c r="E1642" s="47">
        <v>-1939.7670880000001</v>
      </c>
      <c r="F1642" s="47">
        <v>108914.5266</v>
      </c>
    </row>
    <row r="1643" spans="1:6" x14ac:dyDescent="0.2">
      <c r="A1643" s="47">
        <v>3</v>
      </c>
      <c r="B1643" s="47">
        <v>70</v>
      </c>
      <c r="C1643" s="47">
        <v>1356.2329119999999</v>
      </c>
      <c r="D1643" s="47">
        <v>2972</v>
      </c>
      <c r="E1643" s="47">
        <v>-1615.7670880000001</v>
      </c>
      <c r="F1643" s="47">
        <v>95585.318880000006</v>
      </c>
    </row>
    <row r="1644" spans="1:6" x14ac:dyDescent="0.2">
      <c r="A1644" s="47">
        <v>3</v>
      </c>
      <c r="B1644" s="47">
        <v>70</v>
      </c>
      <c r="C1644" s="47">
        <v>1356.2329119999999</v>
      </c>
      <c r="D1644" s="47">
        <v>2731</v>
      </c>
      <c r="E1644" s="47">
        <v>-1374.7670880000001</v>
      </c>
      <c r="F1644" s="47">
        <v>99593.691609999994</v>
      </c>
    </row>
    <row r="1645" spans="1:6" x14ac:dyDescent="0.2">
      <c r="A1645" s="47">
        <v>3</v>
      </c>
      <c r="B1645" s="47">
        <v>70</v>
      </c>
      <c r="C1645" s="47">
        <v>1356.2329119999999</v>
      </c>
      <c r="D1645" s="47">
        <v>2441</v>
      </c>
      <c r="E1645" s="47">
        <v>-1084.7670880000001</v>
      </c>
      <c r="F1645" s="47">
        <v>87637.683399999994</v>
      </c>
    </row>
    <row r="1646" spans="1:6" x14ac:dyDescent="0.2">
      <c r="A1646" s="47">
        <v>3</v>
      </c>
      <c r="B1646" s="47">
        <v>70</v>
      </c>
      <c r="C1646" s="47">
        <v>1356.2329119999999</v>
      </c>
      <c r="D1646" s="47">
        <v>3570</v>
      </c>
      <c r="E1646" s="47">
        <v>-2213.7670880000001</v>
      </c>
      <c r="F1646" s="47">
        <v>139750.9993</v>
      </c>
    </row>
    <row r="1647" spans="1:6" x14ac:dyDescent="0.2">
      <c r="A1647" s="47">
        <v>3</v>
      </c>
      <c r="B1647" s="47">
        <v>70</v>
      </c>
      <c r="C1647" s="47">
        <v>1356.2329119999999</v>
      </c>
      <c r="D1647" s="47">
        <v>3096</v>
      </c>
      <c r="E1647" s="47">
        <v>-1739.7670880000001</v>
      </c>
      <c r="F1647" s="47">
        <v>127800.37119999999</v>
      </c>
    </row>
    <row r="1648" spans="1:6" x14ac:dyDescent="0.2">
      <c r="A1648" s="47">
        <v>3</v>
      </c>
      <c r="B1648" s="47">
        <v>70</v>
      </c>
      <c r="C1648" s="47">
        <v>1356.2329119999999</v>
      </c>
      <c r="D1648" s="47">
        <v>2264</v>
      </c>
      <c r="E1648" s="47">
        <v>-907.76708800000006</v>
      </c>
      <c r="F1648" s="47">
        <v>96994.235629999996</v>
      </c>
    </row>
    <row r="1649" spans="1:6" x14ac:dyDescent="0.2">
      <c r="A1649" s="47">
        <v>3</v>
      </c>
      <c r="B1649" s="47">
        <v>70</v>
      </c>
      <c r="C1649" s="47">
        <v>1356.2329119999999</v>
      </c>
      <c r="D1649" s="47">
        <v>2098</v>
      </c>
      <c r="E1649" s="47">
        <v>-741.76708800000006</v>
      </c>
      <c r="F1649" s="47">
        <v>110105.0526</v>
      </c>
    </row>
    <row r="1650" spans="1:6" x14ac:dyDescent="0.2">
      <c r="A1650" s="47">
        <v>4</v>
      </c>
      <c r="B1650" s="47">
        <v>70</v>
      </c>
      <c r="C1650" s="47">
        <v>1356.2329119999999</v>
      </c>
      <c r="D1650" s="47">
        <v>2207</v>
      </c>
      <c r="E1650" s="47">
        <v>-850.76708800000006</v>
      </c>
      <c r="F1650" s="47">
        <v>125009.2604</v>
      </c>
    </row>
    <row r="1651" spans="1:6" x14ac:dyDescent="0.2">
      <c r="A1651" s="47">
        <v>4</v>
      </c>
      <c r="B1651" s="47">
        <v>70</v>
      </c>
      <c r="C1651" s="47">
        <v>1356.2329119999999</v>
      </c>
      <c r="D1651" s="47">
        <v>1912</v>
      </c>
      <c r="E1651" s="47">
        <v>-555.76708800000006</v>
      </c>
      <c r="F1651" s="47">
        <v>112994.5854</v>
      </c>
    </row>
    <row r="1652" spans="1:6" x14ac:dyDescent="0.2">
      <c r="A1652" s="47">
        <v>4</v>
      </c>
      <c r="B1652" s="47">
        <v>70</v>
      </c>
      <c r="C1652" s="47">
        <v>1356.2329119999999</v>
      </c>
      <c r="D1652" s="47">
        <v>1401</v>
      </c>
      <c r="E1652" s="47">
        <v>-44.767088000000058</v>
      </c>
      <c r="F1652" s="47">
        <v>86429.844299999997</v>
      </c>
    </row>
    <row r="1653" spans="1:6" x14ac:dyDescent="0.2">
      <c r="A1653" s="47">
        <v>4</v>
      </c>
      <c r="B1653" s="47">
        <v>70</v>
      </c>
      <c r="C1653" s="47">
        <v>1356.2329119999999</v>
      </c>
      <c r="D1653" s="47">
        <v>1614</v>
      </c>
      <c r="E1653" s="47">
        <v>-257.76708800000006</v>
      </c>
      <c r="F1653" s="47">
        <v>108572.7448</v>
      </c>
    </row>
    <row r="1654" spans="1:6" x14ac:dyDescent="0.2">
      <c r="A1654" s="47">
        <v>4</v>
      </c>
      <c r="B1654" s="47">
        <v>70</v>
      </c>
      <c r="C1654" s="47">
        <v>1356.2329119999999</v>
      </c>
      <c r="D1654" s="47">
        <v>1777</v>
      </c>
      <c r="E1654" s="47">
        <v>-420.76708800000006</v>
      </c>
      <c r="F1654" s="47">
        <v>116336.9244</v>
      </c>
    </row>
    <row r="1655" spans="1:6" x14ac:dyDescent="0.2">
      <c r="A1655" s="47">
        <v>4</v>
      </c>
      <c r="B1655" s="47">
        <v>70</v>
      </c>
      <c r="C1655" s="47">
        <v>1356.2329119999999</v>
      </c>
      <c r="D1655" s="47">
        <v>1487</v>
      </c>
      <c r="E1655" s="47">
        <v>-130.76708800000006</v>
      </c>
      <c r="F1655" s="47">
        <v>99895.548819999996</v>
      </c>
    </row>
    <row r="1656" spans="1:6" x14ac:dyDescent="0.2">
      <c r="A1656" s="47">
        <v>4</v>
      </c>
      <c r="B1656" s="47">
        <v>70</v>
      </c>
      <c r="C1656" s="47">
        <v>1356.2329119999999</v>
      </c>
      <c r="D1656" s="47">
        <v>1749</v>
      </c>
      <c r="E1656" s="47">
        <v>-392.76708800000006</v>
      </c>
      <c r="F1656" s="47">
        <v>110283.3144</v>
      </c>
    </row>
    <row r="1657" spans="1:6" x14ac:dyDescent="0.2">
      <c r="A1657" s="47">
        <v>4</v>
      </c>
      <c r="B1657" s="47">
        <v>70</v>
      </c>
      <c r="C1657" s="47">
        <v>1356.2329119999999</v>
      </c>
      <c r="D1657" s="47">
        <v>2031</v>
      </c>
      <c r="E1657" s="47">
        <v>-674.76708800000006</v>
      </c>
      <c r="F1657" s="47">
        <v>129218.9543</v>
      </c>
    </row>
    <row r="1658" spans="1:6" x14ac:dyDescent="0.2">
      <c r="A1658" s="47">
        <v>4</v>
      </c>
      <c r="B1658" s="47">
        <v>70</v>
      </c>
      <c r="C1658" s="47">
        <v>1356.2329119999999</v>
      </c>
      <c r="D1658" s="47">
        <v>1633</v>
      </c>
      <c r="E1658" s="47">
        <v>-276.76708800000006</v>
      </c>
      <c r="F1658" s="47">
        <v>103488.1275</v>
      </c>
    </row>
    <row r="1659" spans="1:6" x14ac:dyDescent="0.2">
      <c r="A1659" s="47">
        <v>4</v>
      </c>
      <c r="B1659" s="47">
        <v>70</v>
      </c>
      <c r="C1659" s="47">
        <v>1356.2329119999999</v>
      </c>
      <c r="D1659" s="47">
        <v>2211</v>
      </c>
      <c r="E1659" s="47">
        <v>-854.76708800000006</v>
      </c>
      <c r="F1659" s="47">
        <v>140636.15119999999</v>
      </c>
    </row>
    <row r="1660" spans="1:6" x14ac:dyDescent="0.2">
      <c r="A1660" s="47">
        <v>4</v>
      </c>
      <c r="B1660" s="47">
        <v>70</v>
      </c>
      <c r="C1660" s="47">
        <v>1356.2329119999999</v>
      </c>
      <c r="D1660" s="47">
        <v>3402</v>
      </c>
      <c r="E1660" s="47">
        <v>-2045.7670880000001</v>
      </c>
      <c r="F1660" s="47">
        <v>198646.26259999999</v>
      </c>
    </row>
    <row r="1661" spans="1:6" x14ac:dyDescent="0.2">
      <c r="A1661" s="47">
        <v>4</v>
      </c>
      <c r="B1661" s="47">
        <v>70</v>
      </c>
      <c r="C1661" s="47">
        <v>1356.2329119999999</v>
      </c>
      <c r="D1661" s="47">
        <v>3987</v>
      </c>
      <c r="E1661" s="47">
        <v>-2630.7670880000001</v>
      </c>
      <c r="F1661" s="47">
        <v>249181.70439999999</v>
      </c>
    </row>
    <row r="1662" spans="1:6" x14ac:dyDescent="0.2">
      <c r="A1662" s="47">
        <v>4</v>
      </c>
      <c r="B1662" s="47">
        <v>70</v>
      </c>
      <c r="C1662" s="47">
        <v>1356.2329119999999</v>
      </c>
      <c r="D1662" s="47">
        <v>4166</v>
      </c>
      <c r="E1662" s="47">
        <v>-2809.7670880000001</v>
      </c>
      <c r="F1662" s="47">
        <v>267976.83559999999</v>
      </c>
    </row>
    <row r="1663" spans="1:6" x14ac:dyDescent="0.2">
      <c r="A1663" s="47">
        <v>4</v>
      </c>
      <c r="B1663" s="47">
        <v>70</v>
      </c>
      <c r="C1663" s="47">
        <v>1356.2329119999999</v>
      </c>
      <c r="D1663" s="47">
        <v>1400</v>
      </c>
      <c r="E1663" s="47">
        <v>-43.767088000000058</v>
      </c>
      <c r="F1663" s="47">
        <v>88516.10716</v>
      </c>
    </row>
    <row r="1664" spans="1:6" x14ac:dyDescent="0.2">
      <c r="A1664" s="47">
        <v>1</v>
      </c>
      <c r="B1664" s="47">
        <v>79</v>
      </c>
      <c r="C1664" s="47">
        <v>2142.9294399999999</v>
      </c>
      <c r="D1664" s="47">
        <v>1493</v>
      </c>
      <c r="E1664" s="47">
        <v>649.92943999999989</v>
      </c>
      <c r="F1664" s="47">
        <v>55782.449330000003</v>
      </c>
    </row>
    <row r="1665" spans="1:6" x14ac:dyDescent="0.2">
      <c r="A1665" s="47">
        <v>1</v>
      </c>
      <c r="B1665" s="47">
        <v>79</v>
      </c>
      <c r="C1665" s="47">
        <v>2142.9294399999999</v>
      </c>
      <c r="D1665" s="47">
        <v>1789</v>
      </c>
      <c r="E1665" s="47">
        <v>353.92943999999989</v>
      </c>
      <c r="F1665" s="47">
        <v>65906.978159999999</v>
      </c>
    </row>
    <row r="1666" spans="1:6" x14ac:dyDescent="0.2">
      <c r="A1666" s="47">
        <v>1</v>
      </c>
      <c r="B1666" s="47">
        <v>79</v>
      </c>
      <c r="C1666" s="47">
        <v>2142.9294399999999</v>
      </c>
      <c r="D1666" s="47">
        <v>2247</v>
      </c>
      <c r="E1666" s="47">
        <v>-104.07056000000011</v>
      </c>
      <c r="F1666" s="47">
        <v>85781.75202</v>
      </c>
    </row>
    <row r="1667" spans="1:6" x14ac:dyDescent="0.2">
      <c r="A1667" s="47">
        <v>1</v>
      </c>
      <c r="B1667" s="47">
        <v>79</v>
      </c>
      <c r="C1667" s="47">
        <v>2142.9294399999999</v>
      </c>
      <c r="D1667" s="47">
        <v>2353</v>
      </c>
      <c r="E1667" s="47">
        <v>-210.07056000000011</v>
      </c>
      <c r="F1667" s="47">
        <v>87522.699049999996</v>
      </c>
    </row>
    <row r="1668" spans="1:6" x14ac:dyDescent="0.2">
      <c r="A1668" s="47">
        <v>1</v>
      </c>
      <c r="B1668" s="47">
        <v>79</v>
      </c>
      <c r="C1668" s="47">
        <v>2142.9294399999999</v>
      </c>
      <c r="D1668" s="47">
        <v>2029</v>
      </c>
      <c r="E1668" s="47">
        <v>113.92943999999989</v>
      </c>
      <c r="F1668" s="47">
        <v>76144.686660000007</v>
      </c>
    </row>
    <row r="1669" spans="1:6" x14ac:dyDescent="0.2">
      <c r="A1669" s="47">
        <v>1</v>
      </c>
      <c r="B1669" s="47">
        <v>79</v>
      </c>
      <c r="C1669" s="47">
        <v>2142.9294399999999</v>
      </c>
      <c r="D1669" s="47">
        <v>2739</v>
      </c>
      <c r="E1669" s="47">
        <v>-596.07056000000011</v>
      </c>
      <c r="F1669" s="47">
        <v>102412.6464</v>
      </c>
    </row>
    <row r="1670" spans="1:6" x14ac:dyDescent="0.2">
      <c r="A1670" s="47">
        <v>1</v>
      </c>
      <c r="B1670" s="47">
        <v>79</v>
      </c>
      <c r="C1670" s="47">
        <v>2142.9294399999999</v>
      </c>
      <c r="D1670" s="47">
        <v>1934</v>
      </c>
      <c r="E1670" s="47">
        <v>208.92943999999989</v>
      </c>
      <c r="F1670" s="47">
        <v>76701.798269999999</v>
      </c>
    </row>
    <row r="1671" spans="1:6" x14ac:dyDescent="0.2">
      <c r="A1671" s="47">
        <v>1</v>
      </c>
      <c r="B1671" s="47">
        <v>79</v>
      </c>
      <c r="C1671" s="47">
        <v>2142.9294399999999</v>
      </c>
      <c r="D1671" s="47">
        <v>1863</v>
      </c>
      <c r="E1671" s="47">
        <v>279.92943999999989</v>
      </c>
      <c r="F1671" s="47">
        <v>73581.902650000004</v>
      </c>
    </row>
    <row r="1672" spans="1:6" x14ac:dyDescent="0.2">
      <c r="A1672" s="47">
        <v>1</v>
      </c>
      <c r="B1672" s="47">
        <v>79</v>
      </c>
      <c r="C1672" s="47">
        <v>2142.9294399999999</v>
      </c>
      <c r="D1672" s="47">
        <v>5834</v>
      </c>
      <c r="E1672" s="47">
        <v>-3691.0705600000001</v>
      </c>
      <c r="F1672" s="47">
        <v>238410.40890000001</v>
      </c>
    </row>
    <row r="1673" spans="1:6" x14ac:dyDescent="0.2">
      <c r="A1673" s="47">
        <v>1</v>
      </c>
      <c r="B1673" s="47">
        <v>79</v>
      </c>
      <c r="C1673" s="47">
        <v>2142.9294399999999</v>
      </c>
      <c r="D1673" s="47">
        <v>5143</v>
      </c>
      <c r="E1673" s="47">
        <v>-3000.0705600000001</v>
      </c>
      <c r="F1673" s="47">
        <v>208085.92860000001</v>
      </c>
    </row>
    <row r="1674" spans="1:6" x14ac:dyDescent="0.2">
      <c r="A1674" s="47">
        <v>1</v>
      </c>
      <c r="B1674" s="47">
        <v>79</v>
      </c>
      <c r="C1674" s="47">
        <v>2142.9294399999999</v>
      </c>
      <c r="D1674" s="47">
        <v>4782</v>
      </c>
      <c r="E1674" s="47">
        <v>-2639.0705600000001</v>
      </c>
      <c r="F1674" s="47">
        <v>199330.91459999999</v>
      </c>
    </row>
    <row r="1675" spans="1:6" x14ac:dyDescent="0.2">
      <c r="A1675" s="47">
        <v>1</v>
      </c>
      <c r="B1675" s="47">
        <v>79</v>
      </c>
      <c r="C1675" s="47">
        <v>2142.9294399999999</v>
      </c>
      <c r="D1675" s="47">
        <v>3932</v>
      </c>
      <c r="E1675" s="47">
        <v>-1789.0705600000001</v>
      </c>
      <c r="F1675" s="47">
        <v>166916.3922</v>
      </c>
    </row>
    <row r="1676" spans="1:6" x14ac:dyDescent="0.2">
      <c r="A1676" s="47">
        <v>2</v>
      </c>
      <c r="B1676" s="47">
        <v>79</v>
      </c>
      <c r="C1676" s="47">
        <v>2142.9294399999999</v>
      </c>
      <c r="D1676" s="47">
        <v>1833</v>
      </c>
      <c r="E1676" s="47">
        <v>309.92943999999989</v>
      </c>
      <c r="F1676" s="47">
        <v>76951.345180000004</v>
      </c>
    </row>
    <row r="1677" spans="1:6" x14ac:dyDescent="0.2">
      <c r="A1677" s="47">
        <v>2</v>
      </c>
      <c r="B1677" s="47">
        <v>79</v>
      </c>
      <c r="C1677" s="47">
        <v>2142.9294399999999</v>
      </c>
      <c r="D1677" s="47">
        <v>2203</v>
      </c>
      <c r="E1677" s="47">
        <v>-60.070560000000114</v>
      </c>
      <c r="F1677" s="47">
        <v>89736.688909999997</v>
      </c>
    </row>
    <row r="1678" spans="1:6" x14ac:dyDescent="0.2">
      <c r="A1678" s="47">
        <v>2</v>
      </c>
      <c r="B1678" s="47">
        <v>79</v>
      </c>
      <c r="C1678" s="47">
        <v>2142.9294399999999</v>
      </c>
      <c r="D1678" s="47">
        <v>1469</v>
      </c>
      <c r="E1678" s="47">
        <v>673.92943999999989</v>
      </c>
      <c r="F1678" s="47">
        <v>58502.209170000002</v>
      </c>
    </row>
    <row r="1679" spans="1:6" x14ac:dyDescent="0.2">
      <c r="A1679" s="47">
        <v>2</v>
      </c>
      <c r="B1679" s="47">
        <v>79</v>
      </c>
      <c r="C1679" s="47">
        <v>2142.9294399999999</v>
      </c>
      <c r="D1679" s="47">
        <v>1249</v>
      </c>
      <c r="E1679" s="47">
        <v>893.92943999999989</v>
      </c>
      <c r="F1679" s="47">
        <v>46890.4804</v>
      </c>
    </row>
    <row r="1680" spans="1:6" x14ac:dyDescent="0.2">
      <c r="A1680" s="47">
        <v>2</v>
      </c>
      <c r="B1680" s="47">
        <v>79</v>
      </c>
      <c r="C1680" s="47">
        <v>2142.9294399999999</v>
      </c>
      <c r="D1680" s="47">
        <v>2611</v>
      </c>
      <c r="E1680" s="47">
        <v>-468.07056000000011</v>
      </c>
      <c r="F1680" s="47">
        <v>102482.0148</v>
      </c>
    </row>
    <row r="1681" spans="1:6" x14ac:dyDescent="0.2">
      <c r="A1681" s="47">
        <v>2</v>
      </c>
      <c r="B1681" s="47">
        <v>79</v>
      </c>
      <c r="C1681" s="47">
        <v>2142.9294399999999</v>
      </c>
      <c r="D1681" s="47">
        <v>7611</v>
      </c>
      <c r="E1681" s="47">
        <v>-5468.0705600000001</v>
      </c>
      <c r="F1681" s="47">
        <v>288334.30589999998</v>
      </c>
    </row>
    <row r="1682" spans="1:6" x14ac:dyDescent="0.2">
      <c r="A1682" s="47">
        <v>2</v>
      </c>
      <c r="B1682" s="47">
        <v>79</v>
      </c>
      <c r="C1682" s="47">
        <v>2142.9294399999999</v>
      </c>
      <c r="D1682" s="47">
        <v>4871</v>
      </c>
      <c r="E1682" s="47">
        <v>-2728.0705600000001</v>
      </c>
      <c r="F1682" s="47">
        <v>189530.11199999999</v>
      </c>
    </row>
    <row r="1683" spans="1:6" x14ac:dyDescent="0.2">
      <c r="A1683" s="47">
        <v>2</v>
      </c>
      <c r="B1683" s="47">
        <v>79</v>
      </c>
      <c r="C1683" s="47">
        <v>2142.9294399999999</v>
      </c>
      <c r="D1683" s="47">
        <v>7123</v>
      </c>
      <c r="E1683" s="47">
        <v>-4980.0705600000001</v>
      </c>
      <c r="F1683" s="47">
        <v>280604.66570000001</v>
      </c>
    </row>
    <row r="1684" spans="1:6" x14ac:dyDescent="0.2">
      <c r="A1684" s="47">
        <v>2</v>
      </c>
      <c r="B1684" s="47">
        <v>79</v>
      </c>
      <c r="C1684" s="47">
        <v>2142.9294399999999</v>
      </c>
      <c r="D1684" s="47">
        <v>7739</v>
      </c>
      <c r="E1684" s="47">
        <v>-5596.0705600000001</v>
      </c>
      <c r="F1684" s="47">
        <v>314911.46960000001</v>
      </c>
    </row>
    <row r="1685" spans="1:6" x14ac:dyDescent="0.2">
      <c r="A1685" s="47">
        <v>2</v>
      </c>
      <c r="B1685" s="47">
        <v>79</v>
      </c>
      <c r="C1685" s="47">
        <v>2142.9294399999999</v>
      </c>
      <c r="D1685" s="47">
        <v>7847</v>
      </c>
      <c r="E1685" s="47">
        <v>-5704.0705600000001</v>
      </c>
      <c r="F1685" s="47">
        <v>320413.99430000002</v>
      </c>
    </row>
    <row r="1686" spans="1:6" x14ac:dyDescent="0.2">
      <c r="A1686" s="47">
        <v>2</v>
      </c>
      <c r="B1686" s="47">
        <v>79</v>
      </c>
      <c r="C1686" s="47">
        <v>2142.9294399999999</v>
      </c>
      <c r="D1686" s="47">
        <v>6842</v>
      </c>
      <c r="E1686" s="47">
        <v>-4699.0705600000001</v>
      </c>
      <c r="F1686" s="47">
        <v>269451.51409999997</v>
      </c>
    </row>
    <row r="1687" spans="1:6" x14ac:dyDescent="0.2">
      <c r="A1687" s="47">
        <v>3</v>
      </c>
      <c r="B1687" s="47">
        <v>79</v>
      </c>
      <c r="C1687" s="47">
        <v>2142.9294399999999</v>
      </c>
      <c r="D1687" s="47">
        <v>10551</v>
      </c>
      <c r="E1687" s="47">
        <v>-8408.0705600000001</v>
      </c>
      <c r="F1687" s="47">
        <v>429378.4376</v>
      </c>
    </row>
    <row r="1688" spans="1:6" x14ac:dyDescent="0.2">
      <c r="A1688" s="47">
        <v>3</v>
      </c>
      <c r="B1688" s="47">
        <v>79</v>
      </c>
      <c r="C1688" s="47">
        <v>2142.9294399999999</v>
      </c>
      <c r="D1688" s="47">
        <v>11045</v>
      </c>
      <c r="E1688" s="47">
        <v>-8902.0705600000001</v>
      </c>
      <c r="F1688" s="47">
        <v>451302.65789999999</v>
      </c>
    </row>
    <row r="1689" spans="1:6" x14ac:dyDescent="0.2">
      <c r="A1689" s="47">
        <v>3</v>
      </c>
      <c r="B1689" s="47">
        <v>79</v>
      </c>
      <c r="C1689" s="47">
        <v>2142.9294399999999</v>
      </c>
      <c r="D1689" s="47">
        <v>15871</v>
      </c>
      <c r="E1689" s="47">
        <v>-13728.07056</v>
      </c>
      <c r="F1689" s="47">
        <v>699454.20680000004</v>
      </c>
    </row>
    <row r="1690" spans="1:6" x14ac:dyDescent="0.2">
      <c r="A1690" s="47">
        <v>3</v>
      </c>
      <c r="B1690" s="47">
        <v>79</v>
      </c>
      <c r="C1690" s="47">
        <v>2142.9294399999999</v>
      </c>
      <c r="D1690" s="47">
        <v>8752</v>
      </c>
      <c r="E1690" s="47">
        <v>-6609.0705600000001</v>
      </c>
      <c r="F1690" s="47">
        <v>378377.75189999997</v>
      </c>
    </row>
    <row r="1691" spans="1:6" x14ac:dyDescent="0.2">
      <c r="A1691" s="47">
        <v>3</v>
      </c>
      <c r="B1691" s="47">
        <v>79</v>
      </c>
      <c r="C1691" s="47">
        <v>2142.9294399999999</v>
      </c>
      <c r="D1691" s="47">
        <v>5912</v>
      </c>
      <c r="E1691" s="47">
        <v>-3769.0705600000001</v>
      </c>
      <c r="F1691" s="47">
        <v>253579.4742</v>
      </c>
    </row>
    <row r="1692" spans="1:6" x14ac:dyDescent="0.2">
      <c r="A1692" s="47">
        <v>3</v>
      </c>
      <c r="B1692" s="47">
        <v>79</v>
      </c>
      <c r="C1692" s="47">
        <v>2142.9294399999999</v>
      </c>
      <c r="D1692" s="47">
        <v>6607</v>
      </c>
      <c r="E1692" s="47">
        <v>-4464.0705600000001</v>
      </c>
      <c r="F1692" s="47">
        <v>267911.17099999997</v>
      </c>
    </row>
    <row r="1693" spans="1:6" x14ac:dyDescent="0.2">
      <c r="A1693" s="47">
        <v>3</v>
      </c>
      <c r="B1693" s="47">
        <v>79</v>
      </c>
      <c r="C1693" s="47">
        <v>2142.9294399999999</v>
      </c>
      <c r="D1693" s="47">
        <v>6379</v>
      </c>
      <c r="E1693" s="47">
        <v>-4236.0705600000001</v>
      </c>
      <c r="F1693" s="47">
        <v>258980.4939</v>
      </c>
    </row>
    <row r="1694" spans="1:6" x14ac:dyDescent="0.2">
      <c r="A1694" s="47">
        <v>3</v>
      </c>
      <c r="B1694" s="47">
        <v>79</v>
      </c>
      <c r="C1694" s="47">
        <v>2142.9294399999999</v>
      </c>
      <c r="D1694" s="47">
        <v>5536</v>
      </c>
      <c r="E1694" s="47">
        <v>-3393.0705600000001</v>
      </c>
      <c r="F1694" s="47">
        <v>226855.6165</v>
      </c>
    </row>
    <row r="1695" spans="1:6" x14ac:dyDescent="0.2">
      <c r="A1695" s="47">
        <v>3</v>
      </c>
      <c r="B1695" s="47">
        <v>79</v>
      </c>
      <c r="C1695" s="47">
        <v>2142.9294399999999</v>
      </c>
      <c r="D1695" s="47">
        <v>5606</v>
      </c>
      <c r="E1695" s="47">
        <v>-3463.0705600000001</v>
      </c>
      <c r="F1695" s="47">
        <v>233362.96890000001</v>
      </c>
    </row>
    <row r="1696" spans="1:6" x14ac:dyDescent="0.2">
      <c r="A1696" s="47">
        <v>3</v>
      </c>
      <c r="B1696" s="47">
        <v>79</v>
      </c>
      <c r="C1696" s="47">
        <v>2142.9294399999999</v>
      </c>
      <c r="D1696" s="47">
        <v>7446</v>
      </c>
      <c r="E1696" s="47">
        <v>-5303.0705600000001</v>
      </c>
      <c r="F1696" s="47">
        <v>318529.90389999998</v>
      </c>
    </row>
    <row r="1697" spans="1:6" x14ac:dyDescent="0.2">
      <c r="A1697" s="47">
        <v>3</v>
      </c>
      <c r="B1697" s="47">
        <v>79</v>
      </c>
      <c r="C1697" s="47">
        <v>2142.9294399999999</v>
      </c>
      <c r="D1697" s="47">
        <v>7287</v>
      </c>
      <c r="E1697" s="47">
        <v>-5144.0705600000001</v>
      </c>
      <c r="F1697" s="47">
        <v>319448.26390000002</v>
      </c>
    </row>
    <row r="1698" spans="1:6" x14ac:dyDescent="0.2">
      <c r="A1698" s="47">
        <v>3</v>
      </c>
      <c r="B1698" s="47">
        <v>79</v>
      </c>
      <c r="C1698" s="47">
        <v>2142.9294399999999</v>
      </c>
      <c r="D1698" s="47">
        <v>5770</v>
      </c>
      <c r="E1698" s="47">
        <v>-3627.0705600000001</v>
      </c>
      <c r="F1698" s="47">
        <v>274607.48540000001</v>
      </c>
    </row>
    <row r="1699" spans="1:6" x14ac:dyDescent="0.2">
      <c r="A1699" s="47">
        <v>3</v>
      </c>
      <c r="B1699" s="47">
        <v>79</v>
      </c>
      <c r="C1699" s="47">
        <v>2142.9294399999999</v>
      </c>
      <c r="D1699" s="47">
        <v>5714</v>
      </c>
      <c r="E1699" s="47">
        <v>-3571.0705600000001</v>
      </c>
      <c r="F1699" s="47">
        <v>319608.60580000002</v>
      </c>
    </row>
    <row r="1700" spans="1:6" x14ac:dyDescent="0.2">
      <c r="A1700" s="47">
        <v>4</v>
      </c>
      <c r="B1700" s="47">
        <v>79</v>
      </c>
      <c r="C1700" s="47">
        <v>2142.9294399999999</v>
      </c>
      <c r="D1700" s="47">
        <v>5236</v>
      </c>
      <c r="E1700" s="47">
        <v>-3093.0705600000001</v>
      </c>
      <c r="F1700" s="47">
        <v>315036.69699999999</v>
      </c>
    </row>
    <row r="1701" spans="1:6" x14ac:dyDescent="0.2">
      <c r="A1701" s="47">
        <v>4</v>
      </c>
      <c r="B1701" s="47">
        <v>79</v>
      </c>
      <c r="C1701" s="47">
        <v>2142.9294399999999</v>
      </c>
      <c r="D1701" s="47">
        <v>5736</v>
      </c>
      <c r="E1701" s="47">
        <v>-3593.0705600000001</v>
      </c>
      <c r="F1701" s="47">
        <v>364473.96250000002</v>
      </c>
    </row>
    <row r="1702" spans="1:6" x14ac:dyDescent="0.2">
      <c r="A1702" s="47">
        <v>4</v>
      </c>
      <c r="B1702" s="47">
        <v>79</v>
      </c>
      <c r="C1702" s="47">
        <v>2142.9294399999999</v>
      </c>
      <c r="D1702" s="47">
        <v>5418</v>
      </c>
      <c r="E1702" s="47">
        <v>-3275.0705600000001</v>
      </c>
      <c r="F1702" s="47">
        <v>390961.44429999997</v>
      </c>
    </row>
    <row r="1703" spans="1:6" x14ac:dyDescent="0.2">
      <c r="A1703" s="47">
        <v>4</v>
      </c>
      <c r="B1703" s="47">
        <v>79</v>
      </c>
      <c r="C1703" s="47">
        <v>2142.9294399999999</v>
      </c>
      <c r="D1703" s="47">
        <v>5065</v>
      </c>
      <c r="E1703" s="47">
        <v>-2922.0705600000001</v>
      </c>
      <c r="F1703" s="47">
        <v>355772.27299999999</v>
      </c>
    </row>
    <row r="1704" spans="1:6" x14ac:dyDescent="0.2">
      <c r="A1704" s="47">
        <v>4</v>
      </c>
      <c r="B1704" s="47">
        <v>79</v>
      </c>
      <c r="C1704" s="47">
        <v>2142.9294399999999</v>
      </c>
      <c r="D1704" s="47">
        <v>5610</v>
      </c>
      <c r="E1704" s="47">
        <v>-3467.0705600000001</v>
      </c>
      <c r="F1704" s="47">
        <v>387851.42249999999</v>
      </c>
    </row>
    <row r="1705" spans="1:6" x14ac:dyDescent="0.2">
      <c r="A1705" s="47">
        <v>4</v>
      </c>
      <c r="B1705" s="47">
        <v>79</v>
      </c>
      <c r="C1705" s="47">
        <v>2142.9294399999999</v>
      </c>
      <c r="D1705" s="47">
        <v>4113</v>
      </c>
      <c r="E1705" s="47">
        <v>-1970.0705600000001</v>
      </c>
      <c r="F1705" s="47">
        <v>273026.13890000002</v>
      </c>
    </row>
    <row r="1706" spans="1:6" x14ac:dyDescent="0.2">
      <c r="A1706" s="47">
        <v>4</v>
      </c>
      <c r="B1706" s="47">
        <v>79</v>
      </c>
      <c r="C1706" s="47">
        <v>2142.9294399999999</v>
      </c>
      <c r="D1706" s="47">
        <v>4575</v>
      </c>
      <c r="E1706" s="47">
        <v>-2432.0705600000001</v>
      </c>
      <c r="F1706" s="47">
        <v>303198.07260000001</v>
      </c>
    </row>
    <row r="1707" spans="1:6" x14ac:dyDescent="0.2">
      <c r="A1707" s="47">
        <v>4</v>
      </c>
      <c r="B1707" s="47">
        <v>79</v>
      </c>
      <c r="C1707" s="47">
        <v>2142.9294399999999</v>
      </c>
      <c r="D1707" s="47">
        <v>5422</v>
      </c>
      <c r="E1707" s="47">
        <v>-3279.0705600000001</v>
      </c>
      <c r="F1707" s="47">
        <v>371052.61129999999</v>
      </c>
    </row>
    <row r="1708" spans="1:6" x14ac:dyDescent="0.2">
      <c r="A1708" s="47">
        <v>4</v>
      </c>
      <c r="B1708" s="47">
        <v>79</v>
      </c>
      <c r="C1708" s="47">
        <v>2142.9294399999999</v>
      </c>
      <c r="D1708" s="47">
        <v>4117</v>
      </c>
      <c r="E1708" s="47">
        <v>-1974.0705600000001</v>
      </c>
      <c r="F1708" s="47">
        <v>275852.29960000003</v>
      </c>
    </row>
    <row r="1709" spans="1:6" x14ac:dyDescent="0.2">
      <c r="A1709" s="47">
        <v>4</v>
      </c>
      <c r="B1709" s="47">
        <v>79</v>
      </c>
      <c r="C1709" s="47">
        <v>2142.9294399999999</v>
      </c>
      <c r="D1709" s="47">
        <v>4383</v>
      </c>
      <c r="E1709" s="47">
        <v>-2240.0705600000001</v>
      </c>
      <c r="F1709" s="47">
        <v>279413.99579999998</v>
      </c>
    </row>
    <row r="1710" spans="1:6" x14ac:dyDescent="0.2">
      <c r="A1710" s="47">
        <v>4</v>
      </c>
      <c r="B1710" s="47">
        <v>79</v>
      </c>
      <c r="C1710" s="47">
        <v>2142.9294399999999</v>
      </c>
      <c r="D1710" s="47">
        <v>4361</v>
      </c>
      <c r="E1710" s="47">
        <v>-2218.0705600000001</v>
      </c>
      <c r="F1710" s="47">
        <v>287344.37070000003</v>
      </c>
    </row>
    <row r="1711" spans="1:6" x14ac:dyDescent="0.2">
      <c r="A1711" s="47">
        <v>4</v>
      </c>
      <c r="B1711" s="47">
        <v>79</v>
      </c>
      <c r="C1711" s="47">
        <v>2142.9294399999999</v>
      </c>
      <c r="D1711" s="47">
        <v>5195</v>
      </c>
      <c r="E1711" s="47">
        <v>-3052.0705600000001</v>
      </c>
      <c r="F1711" s="47">
        <v>357010.45569999999</v>
      </c>
    </row>
    <row r="1712" spans="1:6" x14ac:dyDescent="0.2">
      <c r="A1712" s="47">
        <v>4</v>
      </c>
      <c r="B1712" s="47">
        <v>79</v>
      </c>
      <c r="C1712" s="47">
        <v>2142.9294399999999</v>
      </c>
      <c r="D1712" s="47">
        <v>4761</v>
      </c>
      <c r="E1712" s="47">
        <v>-2618.0705600000001</v>
      </c>
      <c r="F1712" s="47">
        <v>309755.7597</v>
      </c>
    </row>
    <row r="1713" spans="1:6" x14ac:dyDescent="0.2">
      <c r="A1713" s="47">
        <v>4</v>
      </c>
      <c r="B1713" s="47">
        <v>79</v>
      </c>
      <c r="C1713" s="47">
        <v>2142.9294399999999</v>
      </c>
      <c r="D1713" s="47">
        <v>3005</v>
      </c>
      <c r="E1713" s="47">
        <v>-862.07056000000011</v>
      </c>
      <c r="F1713" s="47">
        <v>165755.6476</v>
      </c>
    </row>
    <row r="1714" spans="1:6" x14ac:dyDescent="0.2">
      <c r="A1714" s="47">
        <v>1</v>
      </c>
      <c r="B1714" s="47">
        <v>137</v>
      </c>
      <c r="C1714" s="47">
        <v>1614.7166580000001</v>
      </c>
      <c r="D1714" s="47">
        <v>1719</v>
      </c>
      <c r="E1714" s="47">
        <v>-104.28334199999995</v>
      </c>
      <c r="F1714" s="47">
        <v>62645.779909999997</v>
      </c>
    </row>
    <row r="1715" spans="1:6" x14ac:dyDescent="0.2">
      <c r="A1715" s="47">
        <v>1</v>
      </c>
      <c r="B1715" s="47">
        <v>137</v>
      </c>
      <c r="C1715" s="47">
        <v>1614.7166580000001</v>
      </c>
      <c r="D1715" s="47">
        <v>2151</v>
      </c>
      <c r="E1715" s="47">
        <v>-536.28334199999995</v>
      </c>
      <c r="F1715" s="47">
        <v>83112.813800000004</v>
      </c>
    </row>
    <row r="1716" spans="1:6" x14ac:dyDescent="0.2">
      <c r="A1716" s="47">
        <v>1</v>
      </c>
      <c r="B1716" s="47">
        <v>137</v>
      </c>
      <c r="C1716" s="47">
        <v>1614.7166580000001</v>
      </c>
      <c r="D1716" s="47">
        <v>2459</v>
      </c>
      <c r="E1716" s="47">
        <v>-844.28334199999995</v>
      </c>
      <c r="F1716" s="47">
        <v>96235.202359999996</v>
      </c>
    </row>
    <row r="1717" spans="1:6" x14ac:dyDescent="0.2">
      <c r="A1717" s="47">
        <v>1</v>
      </c>
      <c r="B1717" s="47">
        <v>137</v>
      </c>
      <c r="C1717" s="47">
        <v>1614.7166580000001</v>
      </c>
      <c r="D1717" s="47">
        <v>2739</v>
      </c>
      <c r="E1717" s="47">
        <v>-1124.2833419999999</v>
      </c>
      <c r="F1717" s="47">
        <v>105308.55499999999</v>
      </c>
    </row>
    <row r="1718" spans="1:6" x14ac:dyDescent="0.2">
      <c r="A1718" s="47">
        <v>1</v>
      </c>
      <c r="B1718" s="47">
        <v>137</v>
      </c>
      <c r="C1718" s="47">
        <v>1614.7166580000001</v>
      </c>
      <c r="D1718" s="47">
        <v>2896</v>
      </c>
      <c r="E1718" s="47">
        <v>-1281.2833419999999</v>
      </c>
      <c r="F1718" s="47">
        <v>110888.5554</v>
      </c>
    </row>
    <row r="1719" spans="1:6" x14ac:dyDescent="0.2">
      <c r="A1719" s="47">
        <v>1</v>
      </c>
      <c r="B1719" s="47">
        <v>137</v>
      </c>
      <c r="C1719" s="47">
        <v>1614.7166580000001</v>
      </c>
      <c r="D1719" s="47">
        <v>3149</v>
      </c>
      <c r="E1719" s="47">
        <v>-1534.2833419999999</v>
      </c>
      <c r="F1719" s="47">
        <v>123126.109</v>
      </c>
    </row>
    <row r="1720" spans="1:6" x14ac:dyDescent="0.2">
      <c r="A1720" s="47">
        <v>1</v>
      </c>
      <c r="B1720" s="47">
        <v>137</v>
      </c>
      <c r="C1720" s="47">
        <v>1614.7166580000001</v>
      </c>
      <c r="D1720" s="47">
        <v>2394</v>
      </c>
      <c r="E1720" s="47">
        <v>-779.28334199999995</v>
      </c>
      <c r="F1720" s="47">
        <v>95455.844190000003</v>
      </c>
    </row>
    <row r="1721" spans="1:6" x14ac:dyDescent="0.2">
      <c r="A1721" s="47">
        <v>1</v>
      </c>
      <c r="B1721" s="47">
        <v>137</v>
      </c>
      <c r="C1721" s="47">
        <v>1614.7166580000001</v>
      </c>
      <c r="D1721" s="47">
        <v>2472</v>
      </c>
      <c r="E1721" s="47">
        <v>-857.28334199999995</v>
      </c>
      <c r="F1721" s="47">
        <v>99206.264079999994</v>
      </c>
    </row>
    <row r="1722" spans="1:6" x14ac:dyDescent="0.2">
      <c r="A1722" s="47">
        <v>1</v>
      </c>
      <c r="B1722" s="47">
        <v>137</v>
      </c>
      <c r="C1722" s="47">
        <v>1614.7166580000001</v>
      </c>
      <c r="D1722" s="47">
        <v>4020</v>
      </c>
      <c r="E1722" s="47">
        <v>-2405.2833419999997</v>
      </c>
      <c r="F1722" s="47">
        <v>166746.8959</v>
      </c>
    </row>
    <row r="1723" spans="1:6" x14ac:dyDescent="0.2">
      <c r="A1723" s="47">
        <v>1</v>
      </c>
      <c r="B1723" s="47">
        <v>137</v>
      </c>
      <c r="C1723" s="47">
        <v>1614.7166580000001</v>
      </c>
      <c r="D1723" s="47">
        <v>4300</v>
      </c>
      <c r="E1723" s="47">
        <v>-2685.2833419999997</v>
      </c>
      <c r="F1723" s="47">
        <v>172009.9761</v>
      </c>
    </row>
    <row r="1724" spans="1:6" x14ac:dyDescent="0.2">
      <c r="A1724" s="47">
        <v>1</v>
      </c>
      <c r="B1724" s="47">
        <v>137</v>
      </c>
      <c r="C1724" s="47">
        <v>1614.7166580000001</v>
      </c>
      <c r="D1724" s="47">
        <v>4086</v>
      </c>
      <c r="E1724" s="47">
        <v>-2471.2833419999997</v>
      </c>
      <c r="F1724" s="47">
        <v>166114.19080000001</v>
      </c>
    </row>
    <row r="1725" spans="1:6" x14ac:dyDescent="0.2">
      <c r="A1725" s="47">
        <v>1</v>
      </c>
      <c r="B1725" s="47">
        <v>137</v>
      </c>
      <c r="C1725" s="47">
        <v>1614.7166580000001</v>
      </c>
      <c r="D1725" s="47">
        <v>3378</v>
      </c>
      <c r="E1725" s="47">
        <v>-1763.2833419999999</v>
      </c>
      <c r="F1725" s="47">
        <v>146273.9369</v>
      </c>
    </row>
    <row r="1726" spans="1:6" x14ac:dyDescent="0.2">
      <c r="A1726" s="47">
        <v>2</v>
      </c>
      <c r="B1726" s="47">
        <v>137</v>
      </c>
      <c r="C1726" s="47">
        <v>1614.7166580000001</v>
      </c>
      <c r="D1726" s="47">
        <v>2511</v>
      </c>
      <c r="E1726" s="47">
        <v>-896.28334199999995</v>
      </c>
      <c r="F1726" s="47">
        <v>104479.8394</v>
      </c>
    </row>
    <row r="1727" spans="1:6" x14ac:dyDescent="0.2">
      <c r="A1727" s="47">
        <v>2</v>
      </c>
      <c r="B1727" s="47">
        <v>137</v>
      </c>
      <c r="C1727" s="47">
        <v>1614.7166580000001</v>
      </c>
      <c r="D1727" s="47">
        <v>3215</v>
      </c>
      <c r="E1727" s="47">
        <v>-1600.2833419999999</v>
      </c>
      <c r="F1727" s="47">
        <v>130284.71279999999</v>
      </c>
    </row>
    <row r="1728" spans="1:6" x14ac:dyDescent="0.2">
      <c r="A1728" s="47">
        <v>2</v>
      </c>
      <c r="B1728" s="47">
        <v>137</v>
      </c>
      <c r="C1728" s="47">
        <v>1614.7166580000001</v>
      </c>
      <c r="D1728" s="47">
        <v>2287</v>
      </c>
      <c r="E1728" s="47">
        <v>-672.28334199999995</v>
      </c>
      <c r="F1728" s="47">
        <v>94125.413279999993</v>
      </c>
    </row>
    <row r="1729" spans="1:6" x14ac:dyDescent="0.2">
      <c r="A1729" s="47">
        <v>2</v>
      </c>
      <c r="B1729" s="47">
        <v>137</v>
      </c>
      <c r="C1729" s="47">
        <v>1614.7166580000001</v>
      </c>
      <c r="D1729" s="47">
        <v>2309</v>
      </c>
      <c r="E1729" s="47">
        <v>-694.28334199999995</v>
      </c>
      <c r="F1729" s="47">
        <v>91200.843210000006</v>
      </c>
    </row>
    <row r="1730" spans="1:6" x14ac:dyDescent="0.2">
      <c r="A1730" s="47">
        <v>2</v>
      </c>
      <c r="B1730" s="47">
        <v>137</v>
      </c>
      <c r="C1730" s="47">
        <v>1614.7166580000001</v>
      </c>
      <c r="D1730" s="47">
        <v>3531</v>
      </c>
      <c r="E1730" s="47">
        <v>-1916.2833419999999</v>
      </c>
      <c r="F1730" s="47">
        <v>140681.32370000001</v>
      </c>
    </row>
    <row r="1731" spans="1:6" x14ac:dyDescent="0.2">
      <c r="A1731" s="47">
        <v>2</v>
      </c>
      <c r="B1731" s="47">
        <v>137</v>
      </c>
      <c r="C1731" s="47">
        <v>1614.7166580000001</v>
      </c>
      <c r="D1731" s="47">
        <v>8286</v>
      </c>
      <c r="E1731" s="47">
        <v>-6671.2833419999997</v>
      </c>
      <c r="F1731" s="47">
        <v>320504.03610000003</v>
      </c>
    </row>
    <row r="1732" spans="1:6" x14ac:dyDescent="0.2">
      <c r="A1732" s="47">
        <v>2</v>
      </c>
      <c r="B1732" s="47">
        <v>137</v>
      </c>
      <c r="C1732" s="47">
        <v>1614.7166580000001</v>
      </c>
      <c r="D1732" s="47">
        <v>6008</v>
      </c>
      <c r="E1732" s="47">
        <v>-4393.2833419999997</v>
      </c>
      <c r="F1732" s="47">
        <v>237621.42720000001</v>
      </c>
    </row>
    <row r="1733" spans="1:6" x14ac:dyDescent="0.2">
      <c r="A1733" s="47">
        <v>2</v>
      </c>
      <c r="B1733" s="47">
        <v>137</v>
      </c>
      <c r="C1733" s="47">
        <v>1614.7166580000001</v>
      </c>
      <c r="D1733" s="47">
        <v>7215</v>
      </c>
      <c r="E1733" s="47">
        <v>-5600.2833419999997</v>
      </c>
      <c r="F1733" s="47">
        <v>297984.0784</v>
      </c>
    </row>
    <row r="1734" spans="1:6" x14ac:dyDescent="0.2">
      <c r="A1734" s="47">
        <v>2</v>
      </c>
      <c r="B1734" s="47">
        <v>137</v>
      </c>
      <c r="C1734" s="47">
        <v>1614.7166580000001</v>
      </c>
      <c r="D1734" s="47">
        <v>7788</v>
      </c>
      <c r="E1734" s="47">
        <v>-6173.2833419999997</v>
      </c>
      <c r="F1734" s="47">
        <v>317808.80459999997</v>
      </c>
    </row>
    <row r="1735" spans="1:6" x14ac:dyDescent="0.2">
      <c r="A1735" s="47">
        <v>2</v>
      </c>
      <c r="B1735" s="47">
        <v>137</v>
      </c>
      <c r="C1735" s="47">
        <v>1614.7166580000001</v>
      </c>
      <c r="D1735" s="47">
        <v>7831</v>
      </c>
      <c r="E1735" s="47">
        <v>-6216.2833419999997</v>
      </c>
      <c r="F1735" s="47">
        <v>326597.64309999999</v>
      </c>
    </row>
    <row r="1736" spans="1:6" x14ac:dyDescent="0.2">
      <c r="A1736" s="47">
        <v>2</v>
      </c>
      <c r="B1736" s="47">
        <v>137</v>
      </c>
      <c r="C1736" s="47">
        <v>1614.7166580000001</v>
      </c>
      <c r="D1736" s="47">
        <v>6542</v>
      </c>
      <c r="E1736" s="47">
        <v>-4927.2833419999997</v>
      </c>
      <c r="F1736" s="47">
        <v>275167.3052</v>
      </c>
    </row>
    <row r="1737" spans="1:6" x14ac:dyDescent="0.2">
      <c r="A1737" s="47">
        <v>3</v>
      </c>
      <c r="B1737" s="47">
        <v>137</v>
      </c>
      <c r="C1737" s="47">
        <v>1614.7166580000001</v>
      </c>
      <c r="D1737" s="47">
        <v>9475</v>
      </c>
      <c r="E1737" s="47">
        <v>-7860.2833419999997</v>
      </c>
      <c r="F1737" s="47">
        <v>395193.30009999999</v>
      </c>
    </row>
    <row r="1738" spans="1:6" x14ac:dyDescent="0.2">
      <c r="A1738" s="47">
        <v>3</v>
      </c>
      <c r="B1738" s="47">
        <v>137</v>
      </c>
      <c r="C1738" s="47">
        <v>1614.7166580000001</v>
      </c>
      <c r="D1738" s="47">
        <v>9173</v>
      </c>
      <c r="E1738" s="47">
        <v>-7558.2833419999997</v>
      </c>
      <c r="F1738" s="47">
        <v>379220.25670000003</v>
      </c>
    </row>
    <row r="1739" spans="1:6" x14ac:dyDescent="0.2">
      <c r="A1739" s="47">
        <v>3</v>
      </c>
      <c r="B1739" s="47">
        <v>137</v>
      </c>
      <c r="C1739" s="47">
        <v>1614.7166580000001</v>
      </c>
      <c r="D1739" s="47">
        <v>11799</v>
      </c>
      <c r="E1739" s="47">
        <v>-10184.283342000001</v>
      </c>
      <c r="F1739" s="47">
        <v>503911.40409999999</v>
      </c>
    </row>
    <row r="1740" spans="1:6" x14ac:dyDescent="0.2">
      <c r="A1740" s="47">
        <v>3</v>
      </c>
      <c r="B1740" s="47">
        <v>137</v>
      </c>
      <c r="C1740" s="47">
        <v>1614.7166580000001</v>
      </c>
      <c r="D1740" s="47">
        <v>6647</v>
      </c>
      <c r="E1740" s="47">
        <v>-5032.2833419999997</v>
      </c>
      <c r="F1740" s="47">
        <v>286603.33020000003</v>
      </c>
    </row>
    <row r="1741" spans="1:6" x14ac:dyDescent="0.2">
      <c r="A1741" s="47">
        <v>3</v>
      </c>
      <c r="B1741" s="47">
        <v>137</v>
      </c>
      <c r="C1741" s="47">
        <v>1614.7166580000001</v>
      </c>
      <c r="D1741" s="47">
        <v>5241</v>
      </c>
      <c r="E1741" s="47">
        <v>-3626.2833419999997</v>
      </c>
      <c r="F1741" s="47">
        <v>213330.97279999999</v>
      </c>
    </row>
    <row r="1742" spans="1:6" x14ac:dyDescent="0.2">
      <c r="A1742" s="47">
        <v>3</v>
      </c>
      <c r="B1742" s="47">
        <v>137</v>
      </c>
      <c r="C1742" s="47">
        <v>1614.7166580000001</v>
      </c>
      <c r="D1742" s="47">
        <v>5968</v>
      </c>
      <c r="E1742" s="47">
        <v>-4353.2833419999997</v>
      </c>
      <c r="F1742" s="47">
        <v>238151.05600000001</v>
      </c>
    </row>
    <row r="1743" spans="1:6" x14ac:dyDescent="0.2">
      <c r="A1743" s="47">
        <v>3</v>
      </c>
      <c r="B1743" s="47">
        <v>137</v>
      </c>
      <c r="C1743" s="47">
        <v>1614.7166580000001</v>
      </c>
      <c r="D1743" s="47">
        <v>5975</v>
      </c>
      <c r="E1743" s="47">
        <v>-4360.2833419999997</v>
      </c>
      <c r="F1743" s="47">
        <v>239163.7378</v>
      </c>
    </row>
    <row r="1744" spans="1:6" x14ac:dyDescent="0.2">
      <c r="A1744" s="47">
        <v>3</v>
      </c>
      <c r="B1744" s="47">
        <v>137</v>
      </c>
      <c r="C1744" s="47">
        <v>1614.7166580000001</v>
      </c>
      <c r="D1744" s="47">
        <v>5226</v>
      </c>
      <c r="E1744" s="47">
        <v>-3611.2833419999997</v>
      </c>
      <c r="F1744" s="47">
        <v>205210.02100000001</v>
      </c>
    </row>
    <row r="1745" spans="1:6" x14ac:dyDescent="0.2">
      <c r="A1745" s="47">
        <v>3</v>
      </c>
      <c r="B1745" s="47">
        <v>137</v>
      </c>
      <c r="C1745" s="47">
        <v>1614.7166580000001</v>
      </c>
      <c r="D1745" s="47">
        <v>4704</v>
      </c>
      <c r="E1745" s="47">
        <v>-3089.2833419999997</v>
      </c>
      <c r="F1745" s="47">
        <v>186031.96109999999</v>
      </c>
    </row>
    <row r="1746" spans="1:6" x14ac:dyDescent="0.2">
      <c r="A1746" s="47">
        <v>3</v>
      </c>
      <c r="B1746" s="47">
        <v>137</v>
      </c>
      <c r="C1746" s="47">
        <v>1614.7166580000001</v>
      </c>
      <c r="D1746" s="47">
        <v>6631</v>
      </c>
      <c r="E1746" s="47">
        <v>-5016.2833419999997</v>
      </c>
      <c r="F1746" s="47">
        <v>281392.47830000002</v>
      </c>
    </row>
    <row r="1747" spans="1:6" x14ac:dyDescent="0.2">
      <c r="A1747" s="47">
        <v>3</v>
      </c>
      <c r="B1747" s="47">
        <v>137</v>
      </c>
      <c r="C1747" s="47">
        <v>1614.7166580000001</v>
      </c>
      <c r="D1747" s="47">
        <v>7029</v>
      </c>
      <c r="E1747" s="47">
        <v>-5414.2833419999997</v>
      </c>
      <c r="F1747" s="47">
        <v>312458.09370000003</v>
      </c>
    </row>
    <row r="1748" spans="1:6" x14ac:dyDescent="0.2">
      <c r="A1748" s="47">
        <v>3</v>
      </c>
      <c r="B1748" s="47">
        <v>137</v>
      </c>
      <c r="C1748" s="47">
        <v>1614.7166580000001</v>
      </c>
      <c r="D1748" s="47">
        <v>5309</v>
      </c>
      <c r="E1748" s="47">
        <v>-3694.2833419999997</v>
      </c>
      <c r="F1748" s="47">
        <v>240143.0552</v>
      </c>
    </row>
    <row r="1749" spans="1:6" x14ac:dyDescent="0.2">
      <c r="A1749" s="47">
        <v>3</v>
      </c>
      <c r="B1749" s="47">
        <v>137</v>
      </c>
      <c r="C1749" s="47">
        <v>1614.7166580000001</v>
      </c>
      <c r="D1749" s="47">
        <v>5307</v>
      </c>
      <c r="E1749" s="47">
        <v>-3692.2833419999997</v>
      </c>
      <c r="F1749" s="47">
        <v>293120.59379999997</v>
      </c>
    </row>
    <row r="1750" spans="1:6" x14ac:dyDescent="0.2">
      <c r="A1750" s="47">
        <v>4</v>
      </c>
      <c r="B1750" s="47">
        <v>137</v>
      </c>
      <c r="C1750" s="47">
        <v>1614.7166580000001</v>
      </c>
      <c r="D1750" s="47">
        <v>5782</v>
      </c>
      <c r="E1750" s="47">
        <v>-4167.2833419999997</v>
      </c>
      <c r="F1750" s="47">
        <v>369632.5405</v>
      </c>
    </row>
    <row r="1751" spans="1:6" x14ac:dyDescent="0.2">
      <c r="A1751" s="47">
        <v>4</v>
      </c>
      <c r="B1751" s="47">
        <v>137</v>
      </c>
      <c r="C1751" s="47">
        <v>1614.7166580000001</v>
      </c>
      <c r="D1751" s="47">
        <v>5952</v>
      </c>
      <c r="E1751" s="47">
        <v>-4337.2833419999997</v>
      </c>
      <c r="F1751" s="47">
        <v>400063.50569999998</v>
      </c>
    </row>
    <row r="1752" spans="1:6" x14ac:dyDescent="0.2">
      <c r="A1752" s="47">
        <v>4</v>
      </c>
      <c r="B1752" s="47">
        <v>137</v>
      </c>
      <c r="C1752" s="47">
        <v>1614.7166580000001</v>
      </c>
      <c r="D1752" s="47">
        <v>5206</v>
      </c>
      <c r="E1752" s="47">
        <v>-3591.2833419999997</v>
      </c>
      <c r="F1752" s="47">
        <v>359769.48959999997</v>
      </c>
    </row>
    <row r="1753" spans="1:6" x14ac:dyDescent="0.2">
      <c r="A1753" s="47">
        <v>4</v>
      </c>
      <c r="B1753" s="47">
        <v>137</v>
      </c>
      <c r="C1753" s="47">
        <v>1614.7166580000001</v>
      </c>
      <c r="D1753" s="47">
        <v>5129</v>
      </c>
      <c r="E1753" s="47">
        <v>-3514.2833419999997</v>
      </c>
      <c r="F1753" s="47">
        <v>363939.27659999998</v>
      </c>
    </row>
    <row r="1754" spans="1:6" x14ac:dyDescent="0.2">
      <c r="A1754" s="47">
        <v>4</v>
      </c>
      <c r="B1754" s="47">
        <v>137</v>
      </c>
      <c r="C1754" s="47">
        <v>1614.7166580000001</v>
      </c>
      <c r="D1754" s="47">
        <v>5265</v>
      </c>
      <c r="E1754" s="47">
        <v>-3650.2833419999997</v>
      </c>
      <c r="F1754" s="47">
        <v>370759.20640000002</v>
      </c>
    </row>
    <row r="1755" spans="1:6" x14ac:dyDescent="0.2">
      <c r="A1755" s="47">
        <v>4</v>
      </c>
      <c r="B1755" s="47">
        <v>137</v>
      </c>
      <c r="C1755" s="47">
        <v>1614.7166580000001</v>
      </c>
      <c r="D1755" s="47">
        <v>4595</v>
      </c>
      <c r="E1755" s="47">
        <v>-2980.2833419999997</v>
      </c>
      <c r="F1755" s="47">
        <v>323695.79129999998</v>
      </c>
    </row>
    <row r="1756" spans="1:6" x14ac:dyDescent="0.2">
      <c r="A1756" s="47">
        <v>4</v>
      </c>
      <c r="B1756" s="47">
        <v>137</v>
      </c>
      <c r="C1756" s="47">
        <v>1614.7166580000001</v>
      </c>
      <c r="D1756" s="47">
        <v>4949</v>
      </c>
      <c r="E1756" s="47">
        <v>-3334.2833419999997</v>
      </c>
      <c r="F1756" s="47">
        <v>329740.79239999998</v>
      </c>
    </row>
    <row r="1757" spans="1:6" x14ac:dyDescent="0.2">
      <c r="A1757" s="47">
        <v>4</v>
      </c>
      <c r="B1757" s="47">
        <v>137</v>
      </c>
      <c r="C1757" s="47">
        <v>1614.7166580000001</v>
      </c>
      <c r="D1757" s="47">
        <v>5045</v>
      </c>
      <c r="E1757" s="47">
        <v>-3430.2833419999997</v>
      </c>
      <c r="F1757" s="47">
        <v>354360.46389999997</v>
      </c>
    </row>
    <row r="1758" spans="1:6" x14ac:dyDescent="0.2">
      <c r="A1758" s="47">
        <v>4</v>
      </c>
      <c r="B1758" s="47">
        <v>137</v>
      </c>
      <c r="C1758" s="47">
        <v>1614.7166580000001</v>
      </c>
      <c r="D1758" s="47">
        <v>4148</v>
      </c>
      <c r="E1758" s="47">
        <v>-2533.2833419999997</v>
      </c>
      <c r="F1758" s="47">
        <v>292000.39630000002</v>
      </c>
    </row>
    <row r="1759" spans="1:6" x14ac:dyDescent="0.2">
      <c r="A1759" s="47">
        <v>4</v>
      </c>
      <c r="B1759" s="47">
        <v>137</v>
      </c>
      <c r="C1759" s="47">
        <v>1614.7166580000001</v>
      </c>
      <c r="D1759" s="47">
        <v>3914</v>
      </c>
      <c r="E1759" s="47">
        <v>-2299.2833419999997</v>
      </c>
      <c r="F1759" s="47">
        <v>291857.4227</v>
      </c>
    </row>
    <row r="1760" spans="1:6" x14ac:dyDescent="0.2">
      <c r="A1760" s="47">
        <v>4</v>
      </c>
      <c r="B1760" s="47">
        <v>137</v>
      </c>
      <c r="C1760" s="47">
        <v>1614.7166580000001</v>
      </c>
      <c r="D1760" s="47">
        <v>4339</v>
      </c>
      <c r="E1760" s="47">
        <v>-2724.2833419999997</v>
      </c>
      <c r="F1760" s="47">
        <v>314695.40999999997</v>
      </c>
    </row>
    <row r="1761" spans="1:6" x14ac:dyDescent="0.2">
      <c r="A1761" s="47">
        <v>4</v>
      </c>
      <c r="B1761" s="47">
        <v>137</v>
      </c>
      <c r="C1761" s="47">
        <v>1614.7166580000001</v>
      </c>
      <c r="D1761" s="47">
        <v>4521</v>
      </c>
      <c r="E1761" s="47">
        <v>-2906.2833419999997</v>
      </c>
      <c r="F1761" s="47">
        <v>358077.28389999998</v>
      </c>
    </row>
    <row r="1762" spans="1:6" x14ac:dyDescent="0.2">
      <c r="A1762" s="47">
        <v>4</v>
      </c>
      <c r="B1762" s="47">
        <v>137</v>
      </c>
      <c r="C1762" s="47">
        <v>1614.7166580000001</v>
      </c>
      <c r="D1762" s="47">
        <v>5072</v>
      </c>
      <c r="E1762" s="47">
        <v>-3457.2833419999997</v>
      </c>
      <c r="F1762" s="47">
        <v>365658.37589999998</v>
      </c>
    </row>
    <row r="1763" spans="1:6" x14ac:dyDescent="0.2">
      <c r="A1763" s="47">
        <v>4</v>
      </c>
      <c r="B1763" s="47">
        <v>137</v>
      </c>
      <c r="C1763" s="47">
        <v>1614.7166580000001</v>
      </c>
      <c r="D1763" s="47">
        <v>3184</v>
      </c>
      <c r="E1763" s="47">
        <v>-1569.2833419999999</v>
      </c>
      <c r="F1763" s="47">
        <v>197124.43979999999</v>
      </c>
    </row>
    <row r="1764" spans="1:6" x14ac:dyDescent="0.2">
      <c r="A1764" s="47">
        <v>1</v>
      </c>
      <c r="B1764" s="47">
        <v>97</v>
      </c>
      <c r="C1764" s="47">
        <v>1746.201399</v>
      </c>
      <c r="D1764" s="47">
        <v>1578</v>
      </c>
      <c r="E1764" s="47">
        <v>168.20139900000004</v>
      </c>
      <c r="F1764" s="47">
        <v>61898.475729999998</v>
      </c>
    </row>
    <row r="1765" spans="1:6" x14ac:dyDescent="0.2">
      <c r="A1765" s="47">
        <v>1</v>
      </c>
      <c r="B1765" s="47">
        <v>97</v>
      </c>
      <c r="C1765" s="47">
        <v>1746.201399</v>
      </c>
      <c r="D1765" s="47">
        <v>2138</v>
      </c>
      <c r="E1765" s="47">
        <v>-391.79860099999996</v>
      </c>
      <c r="F1765" s="47">
        <v>84993.032359999997</v>
      </c>
    </row>
    <row r="1766" spans="1:6" x14ac:dyDescent="0.2">
      <c r="A1766" s="47">
        <v>1</v>
      </c>
      <c r="B1766" s="47">
        <v>97</v>
      </c>
      <c r="C1766" s="47">
        <v>1746.201399</v>
      </c>
      <c r="D1766" s="47">
        <v>2544</v>
      </c>
      <c r="E1766" s="47">
        <v>-797.79860099999996</v>
      </c>
      <c r="F1766" s="47">
        <v>99415.226250000007</v>
      </c>
    </row>
    <row r="1767" spans="1:6" x14ac:dyDescent="0.2">
      <c r="A1767" s="47">
        <v>1</v>
      </c>
      <c r="B1767" s="47">
        <v>97</v>
      </c>
      <c r="C1767" s="47">
        <v>1746.201399</v>
      </c>
      <c r="D1767" s="47">
        <v>2944</v>
      </c>
      <c r="E1767" s="47">
        <v>-1197.798601</v>
      </c>
      <c r="F1767" s="47">
        <v>118240.55560000001</v>
      </c>
    </row>
    <row r="1768" spans="1:6" x14ac:dyDescent="0.2">
      <c r="A1768" s="47">
        <v>1</v>
      </c>
      <c r="B1768" s="47">
        <v>97</v>
      </c>
      <c r="C1768" s="47">
        <v>1746.201399</v>
      </c>
      <c r="D1768" s="47">
        <v>2400</v>
      </c>
      <c r="E1768" s="47">
        <v>-653.79860099999996</v>
      </c>
      <c r="F1768" s="47">
        <v>95260.874649999998</v>
      </c>
    </row>
    <row r="1769" spans="1:6" x14ac:dyDescent="0.2">
      <c r="A1769" s="47">
        <v>1</v>
      </c>
      <c r="B1769" s="47">
        <v>97</v>
      </c>
      <c r="C1769" s="47">
        <v>1746.201399</v>
      </c>
      <c r="D1769" s="47">
        <v>2941</v>
      </c>
      <c r="E1769" s="47">
        <v>-1194.798601</v>
      </c>
      <c r="F1769" s="47">
        <v>125102.2963</v>
      </c>
    </row>
    <row r="1770" spans="1:6" x14ac:dyDescent="0.2">
      <c r="A1770" s="47">
        <v>1</v>
      </c>
      <c r="B1770" s="47">
        <v>97</v>
      </c>
      <c r="C1770" s="47">
        <v>1746.201399</v>
      </c>
      <c r="D1770" s="47">
        <v>1856</v>
      </c>
      <c r="E1770" s="47">
        <v>-109.79860099999996</v>
      </c>
      <c r="F1770" s="47">
        <v>72755.877850000004</v>
      </c>
    </row>
    <row r="1771" spans="1:6" x14ac:dyDescent="0.2">
      <c r="A1771" s="47">
        <v>1</v>
      </c>
      <c r="B1771" s="47">
        <v>97</v>
      </c>
      <c r="C1771" s="47">
        <v>1746.201399</v>
      </c>
      <c r="D1771" s="47">
        <v>2681</v>
      </c>
      <c r="E1771" s="47">
        <v>-934.79860099999996</v>
      </c>
      <c r="F1771" s="47">
        <v>110065.2463</v>
      </c>
    </row>
    <row r="1772" spans="1:6" x14ac:dyDescent="0.2">
      <c r="A1772" s="47">
        <v>1</v>
      </c>
      <c r="B1772" s="47">
        <v>97</v>
      </c>
      <c r="C1772" s="47">
        <v>1746.201399</v>
      </c>
      <c r="D1772" s="47">
        <v>3908</v>
      </c>
      <c r="E1772" s="47">
        <v>-2161.798601</v>
      </c>
      <c r="F1772" s="47">
        <v>169126.7231</v>
      </c>
    </row>
    <row r="1773" spans="1:6" x14ac:dyDescent="0.2">
      <c r="A1773" s="47">
        <v>1</v>
      </c>
      <c r="B1773" s="47">
        <v>97</v>
      </c>
      <c r="C1773" s="47">
        <v>1746.201399</v>
      </c>
      <c r="D1773" s="47">
        <v>3509</v>
      </c>
      <c r="E1773" s="47">
        <v>-1762.798601</v>
      </c>
      <c r="F1773" s="47">
        <v>144472.5275</v>
      </c>
    </row>
    <row r="1774" spans="1:6" x14ac:dyDescent="0.2">
      <c r="A1774" s="47">
        <v>1</v>
      </c>
      <c r="B1774" s="47">
        <v>97</v>
      </c>
      <c r="C1774" s="47">
        <v>1746.201399</v>
      </c>
      <c r="D1774" s="47">
        <v>2881</v>
      </c>
      <c r="E1774" s="47">
        <v>-1134.798601</v>
      </c>
      <c r="F1774" s="47">
        <v>114993.50109999999</v>
      </c>
    </row>
    <row r="1775" spans="1:6" x14ac:dyDescent="0.2">
      <c r="A1775" s="47">
        <v>1</v>
      </c>
      <c r="B1775" s="47">
        <v>97</v>
      </c>
      <c r="C1775" s="47">
        <v>1746.201399</v>
      </c>
      <c r="D1775" s="47">
        <v>2503</v>
      </c>
      <c r="E1775" s="47">
        <v>-756.79860099999996</v>
      </c>
      <c r="F1775" s="47">
        <v>105089.742</v>
      </c>
    </row>
    <row r="1776" spans="1:6" x14ac:dyDescent="0.2">
      <c r="A1776" s="47">
        <v>2</v>
      </c>
      <c r="B1776" s="47">
        <v>97</v>
      </c>
      <c r="C1776" s="47">
        <v>1746.201399</v>
      </c>
      <c r="D1776" s="47">
        <v>1601</v>
      </c>
      <c r="E1776" s="47">
        <v>145.20139900000004</v>
      </c>
      <c r="F1776" s="47">
        <v>66890.100609999994</v>
      </c>
    </row>
    <row r="1777" spans="1:6" x14ac:dyDescent="0.2">
      <c r="A1777" s="47">
        <v>2</v>
      </c>
      <c r="B1777" s="47">
        <v>97</v>
      </c>
      <c r="C1777" s="47">
        <v>1746.201399</v>
      </c>
      <c r="D1777" s="47">
        <v>2102</v>
      </c>
      <c r="E1777" s="47">
        <v>-355.79860099999996</v>
      </c>
      <c r="F1777" s="47">
        <v>85907.490839999999</v>
      </c>
    </row>
    <row r="1778" spans="1:6" x14ac:dyDescent="0.2">
      <c r="A1778" s="47">
        <v>2</v>
      </c>
      <c r="B1778" s="47">
        <v>97</v>
      </c>
      <c r="C1778" s="47">
        <v>1746.201399</v>
      </c>
      <c r="D1778" s="47">
        <v>1696</v>
      </c>
      <c r="E1778" s="47">
        <v>50.201399000000038</v>
      </c>
      <c r="F1778" s="47">
        <v>65373.47971</v>
      </c>
    </row>
    <row r="1779" spans="1:6" x14ac:dyDescent="0.2">
      <c r="A1779" s="47">
        <v>2</v>
      </c>
      <c r="B1779" s="47">
        <v>97</v>
      </c>
      <c r="C1779" s="47">
        <v>1746.201399</v>
      </c>
      <c r="D1779" s="47">
        <v>1876</v>
      </c>
      <c r="E1779" s="47">
        <v>-129.79860099999996</v>
      </c>
      <c r="F1779" s="47">
        <v>71526.218720000004</v>
      </c>
    </row>
    <row r="1780" spans="1:6" x14ac:dyDescent="0.2">
      <c r="A1780" s="47">
        <v>2</v>
      </c>
      <c r="B1780" s="47">
        <v>97</v>
      </c>
      <c r="C1780" s="47">
        <v>1746.201399</v>
      </c>
      <c r="D1780" s="47">
        <v>3878</v>
      </c>
      <c r="E1780" s="47">
        <v>-2131.798601</v>
      </c>
      <c r="F1780" s="47">
        <v>149460.5949</v>
      </c>
    </row>
    <row r="1781" spans="1:6" x14ac:dyDescent="0.2">
      <c r="A1781" s="47">
        <v>2</v>
      </c>
      <c r="B1781" s="47">
        <v>97</v>
      </c>
      <c r="C1781" s="47">
        <v>1746.201399</v>
      </c>
      <c r="D1781" s="47">
        <v>8277</v>
      </c>
      <c r="E1781" s="47">
        <v>-6530.7986010000004</v>
      </c>
      <c r="F1781" s="47">
        <v>295242.71130000002</v>
      </c>
    </row>
    <row r="1782" spans="1:6" x14ac:dyDescent="0.2">
      <c r="A1782" s="47">
        <v>2</v>
      </c>
      <c r="B1782" s="47">
        <v>97</v>
      </c>
      <c r="C1782" s="47">
        <v>1746.201399</v>
      </c>
      <c r="D1782" s="47">
        <v>5943</v>
      </c>
      <c r="E1782" s="47">
        <v>-4196.7986010000004</v>
      </c>
      <c r="F1782" s="47">
        <v>221486.7738</v>
      </c>
    </row>
    <row r="1783" spans="1:6" x14ac:dyDescent="0.2">
      <c r="A1783" s="47">
        <v>2</v>
      </c>
      <c r="B1783" s="47">
        <v>97</v>
      </c>
      <c r="C1783" s="47">
        <v>1746.201399</v>
      </c>
      <c r="D1783" s="47">
        <v>5820</v>
      </c>
      <c r="E1783" s="47">
        <v>-4073.798601</v>
      </c>
      <c r="F1783" s="47">
        <v>225417.56510000001</v>
      </c>
    </row>
    <row r="1784" spans="1:6" x14ac:dyDescent="0.2">
      <c r="A1784" s="47">
        <v>2</v>
      </c>
      <c r="B1784" s="47">
        <v>97</v>
      </c>
      <c r="C1784" s="47">
        <v>1746.201399</v>
      </c>
      <c r="D1784" s="47">
        <v>6102</v>
      </c>
      <c r="E1784" s="47">
        <v>-4355.7986010000004</v>
      </c>
      <c r="F1784" s="47">
        <v>233664.65049999999</v>
      </c>
    </row>
    <row r="1785" spans="1:6" x14ac:dyDescent="0.2">
      <c r="A1785" s="47">
        <v>2</v>
      </c>
      <c r="B1785" s="47">
        <v>97</v>
      </c>
      <c r="C1785" s="47">
        <v>1746.201399</v>
      </c>
      <c r="D1785" s="47">
        <v>6706</v>
      </c>
      <c r="E1785" s="47">
        <v>-4959.7986010000004</v>
      </c>
      <c r="F1785" s="47">
        <v>266703.56319999998</v>
      </c>
    </row>
    <row r="1786" spans="1:6" x14ac:dyDescent="0.2">
      <c r="A1786" s="47">
        <v>2</v>
      </c>
      <c r="B1786" s="47">
        <v>97</v>
      </c>
      <c r="C1786" s="47">
        <v>1746.201399</v>
      </c>
      <c r="D1786" s="47">
        <v>5928</v>
      </c>
      <c r="E1786" s="47">
        <v>-4181.7986010000004</v>
      </c>
      <c r="F1786" s="47">
        <v>228210.54740000001</v>
      </c>
    </row>
    <row r="1787" spans="1:6" x14ac:dyDescent="0.2">
      <c r="A1787" s="47">
        <v>3</v>
      </c>
      <c r="B1787" s="47">
        <v>97</v>
      </c>
      <c r="C1787" s="47">
        <v>1746.201399</v>
      </c>
      <c r="D1787" s="47">
        <v>8619</v>
      </c>
      <c r="E1787" s="47">
        <v>-6872.7986010000004</v>
      </c>
      <c r="F1787" s="47">
        <v>333488.45740000001</v>
      </c>
    </row>
    <row r="1788" spans="1:6" x14ac:dyDescent="0.2">
      <c r="A1788" s="47">
        <v>3</v>
      </c>
      <c r="B1788" s="47">
        <v>97</v>
      </c>
      <c r="C1788" s="47">
        <v>1746.201399</v>
      </c>
      <c r="D1788" s="47">
        <v>9064</v>
      </c>
      <c r="E1788" s="47">
        <v>-7317.7986010000004</v>
      </c>
      <c r="F1788" s="47">
        <v>359015.16210000002</v>
      </c>
    </row>
    <row r="1789" spans="1:6" x14ac:dyDescent="0.2">
      <c r="A1789" s="47">
        <v>3</v>
      </c>
      <c r="B1789" s="47">
        <v>97</v>
      </c>
      <c r="C1789" s="47">
        <v>1746.201399</v>
      </c>
      <c r="D1789" s="47">
        <v>15125</v>
      </c>
      <c r="E1789" s="47">
        <v>-13378.798601</v>
      </c>
      <c r="F1789" s="47">
        <v>624539.05070000002</v>
      </c>
    </row>
    <row r="1790" spans="1:6" x14ac:dyDescent="0.2">
      <c r="A1790" s="47">
        <v>3</v>
      </c>
      <c r="B1790" s="47">
        <v>97</v>
      </c>
      <c r="C1790" s="47">
        <v>1746.201399</v>
      </c>
      <c r="D1790" s="47">
        <v>7275</v>
      </c>
      <c r="E1790" s="47">
        <v>-5528.7986010000004</v>
      </c>
      <c r="F1790" s="47">
        <v>306690.58750000002</v>
      </c>
    </row>
    <row r="1791" spans="1:6" x14ac:dyDescent="0.2">
      <c r="A1791" s="47">
        <v>3</v>
      </c>
      <c r="B1791" s="47">
        <v>97</v>
      </c>
      <c r="C1791" s="47">
        <v>1746.201399</v>
      </c>
      <c r="D1791" s="47">
        <v>6298</v>
      </c>
      <c r="E1791" s="47">
        <v>-4551.7986010000004</v>
      </c>
      <c r="F1791" s="47">
        <v>259972.8812</v>
      </c>
    </row>
    <row r="1792" spans="1:6" x14ac:dyDescent="0.2">
      <c r="A1792" s="47">
        <v>3</v>
      </c>
      <c r="B1792" s="47">
        <v>97</v>
      </c>
      <c r="C1792" s="47">
        <v>1746.201399</v>
      </c>
      <c r="D1792" s="47">
        <v>6466</v>
      </c>
      <c r="E1792" s="47">
        <v>-4719.7986010000004</v>
      </c>
      <c r="F1792" s="47">
        <v>257254.0956</v>
      </c>
    </row>
    <row r="1793" spans="1:6" x14ac:dyDescent="0.2">
      <c r="A1793" s="47">
        <v>3</v>
      </c>
      <c r="B1793" s="47">
        <v>97</v>
      </c>
      <c r="C1793" s="47">
        <v>1746.201399</v>
      </c>
      <c r="D1793" s="47">
        <v>6620</v>
      </c>
      <c r="E1793" s="47">
        <v>-4873.7986010000004</v>
      </c>
      <c r="F1793" s="47">
        <v>263825.97149999999</v>
      </c>
    </row>
    <row r="1794" spans="1:6" x14ac:dyDescent="0.2">
      <c r="A1794" s="47">
        <v>3</v>
      </c>
      <c r="B1794" s="47">
        <v>97</v>
      </c>
      <c r="C1794" s="47">
        <v>1746.201399</v>
      </c>
      <c r="D1794" s="47">
        <v>5842</v>
      </c>
      <c r="E1794" s="47">
        <v>-4095.798601</v>
      </c>
      <c r="F1794" s="47">
        <v>245498.1605</v>
      </c>
    </row>
    <row r="1795" spans="1:6" x14ac:dyDescent="0.2">
      <c r="A1795" s="47">
        <v>3</v>
      </c>
      <c r="B1795" s="47">
        <v>97</v>
      </c>
      <c r="C1795" s="47">
        <v>1746.201399</v>
      </c>
      <c r="D1795" s="47">
        <v>5850</v>
      </c>
      <c r="E1795" s="47">
        <v>-4103.7986010000004</v>
      </c>
      <c r="F1795" s="47">
        <v>238398.8077</v>
      </c>
    </row>
    <row r="1796" spans="1:6" x14ac:dyDescent="0.2">
      <c r="A1796" s="47">
        <v>3</v>
      </c>
      <c r="B1796" s="47">
        <v>97</v>
      </c>
      <c r="C1796" s="47">
        <v>1746.201399</v>
      </c>
      <c r="D1796" s="47">
        <v>6553</v>
      </c>
      <c r="E1796" s="47">
        <v>-4806.7986010000004</v>
      </c>
      <c r="F1796" s="47">
        <v>280275.51760000002</v>
      </c>
    </row>
    <row r="1797" spans="1:6" x14ac:dyDescent="0.2">
      <c r="A1797" s="47">
        <v>3</v>
      </c>
      <c r="B1797" s="47">
        <v>97</v>
      </c>
      <c r="C1797" s="47">
        <v>1746.201399</v>
      </c>
      <c r="D1797" s="47">
        <v>5666</v>
      </c>
      <c r="E1797" s="47">
        <v>-3919.798601</v>
      </c>
      <c r="F1797" s="47">
        <v>269763.91509999998</v>
      </c>
    </row>
    <row r="1798" spans="1:6" x14ac:dyDescent="0.2">
      <c r="A1798" s="47">
        <v>3</v>
      </c>
      <c r="B1798" s="47">
        <v>97</v>
      </c>
      <c r="C1798" s="47">
        <v>1746.201399</v>
      </c>
      <c r="D1798" s="47">
        <v>4793</v>
      </c>
      <c r="E1798" s="47">
        <v>-3046.798601</v>
      </c>
      <c r="F1798" s="47">
        <v>252202.59280000001</v>
      </c>
    </row>
    <row r="1799" spans="1:6" x14ac:dyDescent="0.2">
      <c r="A1799" s="47">
        <v>3</v>
      </c>
      <c r="B1799" s="47">
        <v>97</v>
      </c>
      <c r="C1799" s="47">
        <v>1746.201399</v>
      </c>
      <c r="D1799" s="47">
        <v>4099</v>
      </c>
      <c r="E1799" s="47">
        <v>-2352.798601</v>
      </c>
      <c r="F1799" s="47">
        <v>243738.9228</v>
      </c>
    </row>
    <row r="1800" spans="1:6" x14ac:dyDescent="0.2">
      <c r="A1800" s="47">
        <v>4</v>
      </c>
      <c r="B1800" s="47">
        <v>97</v>
      </c>
      <c r="C1800" s="47">
        <v>1746.201399</v>
      </c>
      <c r="D1800" s="47">
        <v>3590</v>
      </c>
      <c r="E1800" s="47">
        <v>-1843.798601</v>
      </c>
      <c r="F1800" s="47">
        <v>251131.3314</v>
      </c>
    </row>
    <row r="1801" spans="1:6" x14ac:dyDescent="0.2">
      <c r="A1801" s="47">
        <v>4</v>
      </c>
      <c r="B1801" s="47">
        <v>97</v>
      </c>
      <c r="C1801" s="47">
        <v>1746.201399</v>
      </c>
      <c r="D1801" s="47">
        <v>3794</v>
      </c>
      <c r="E1801" s="47">
        <v>-2047.798601</v>
      </c>
      <c r="F1801" s="47">
        <v>267787.65230000002</v>
      </c>
    </row>
    <row r="1802" spans="1:6" x14ac:dyDescent="0.2">
      <c r="A1802" s="47">
        <v>4</v>
      </c>
      <c r="B1802" s="47">
        <v>97</v>
      </c>
      <c r="C1802" s="47">
        <v>1746.201399</v>
      </c>
      <c r="D1802" s="47">
        <v>3342</v>
      </c>
      <c r="E1802" s="47">
        <v>-1595.798601</v>
      </c>
      <c r="F1802" s="47">
        <v>240132.2525</v>
      </c>
    </row>
    <row r="1803" spans="1:6" x14ac:dyDescent="0.2">
      <c r="A1803" s="47">
        <v>4</v>
      </c>
      <c r="B1803" s="47">
        <v>97</v>
      </c>
      <c r="C1803" s="47">
        <v>1746.201399</v>
      </c>
      <c r="D1803" s="47">
        <v>3324</v>
      </c>
      <c r="E1803" s="47">
        <v>-1577.798601</v>
      </c>
      <c r="F1803" s="47">
        <v>233974.14079999999</v>
      </c>
    </row>
    <row r="1804" spans="1:6" x14ac:dyDescent="0.2">
      <c r="A1804" s="47">
        <v>4</v>
      </c>
      <c r="B1804" s="47">
        <v>97</v>
      </c>
      <c r="C1804" s="47">
        <v>1746.201399</v>
      </c>
      <c r="D1804" s="47">
        <v>3539</v>
      </c>
      <c r="E1804" s="47">
        <v>-1792.798601</v>
      </c>
      <c r="F1804" s="47">
        <v>258739.57819999999</v>
      </c>
    </row>
    <row r="1805" spans="1:6" x14ac:dyDescent="0.2">
      <c r="A1805" s="47">
        <v>4</v>
      </c>
      <c r="B1805" s="47">
        <v>97</v>
      </c>
      <c r="C1805" s="47">
        <v>1746.201399</v>
      </c>
      <c r="D1805" s="47">
        <v>3684</v>
      </c>
      <c r="E1805" s="47">
        <v>-1937.798601</v>
      </c>
      <c r="F1805" s="47">
        <v>271898.32510000002</v>
      </c>
    </row>
    <row r="1806" spans="1:6" x14ac:dyDescent="0.2">
      <c r="A1806" s="47">
        <v>4</v>
      </c>
      <c r="B1806" s="47">
        <v>97</v>
      </c>
      <c r="C1806" s="47">
        <v>1746.201399</v>
      </c>
      <c r="D1806" s="47">
        <v>3225</v>
      </c>
      <c r="E1806" s="47">
        <v>-1478.798601</v>
      </c>
      <c r="F1806" s="47">
        <v>212438.19750000001</v>
      </c>
    </row>
    <row r="1807" spans="1:6" x14ac:dyDescent="0.2">
      <c r="A1807" s="47">
        <v>4</v>
      </c>
      <c r="B1807" s="47">
        <v>97</v>
      </c>
      <c r="C1807" s="47">
        <v>1746.201399</v>
      </c>
      <c r="D1807" s="47">
        <v>3723</v>
      </c>
      <c r="E1807" s="47">
        <v>-1976.798601</v>
      </c>
      <c r="F1807" s="47">
        <v>246974.2928</v>
      </c>
    </row>
    <row r="1808" spans="1:6" x14ac:dyDescent="0.2">
      <c r="A1808" s="47">
        <v>4</v>
      </c>
      <c r="B1808" s="47">
        <v>97</v>
      </c>
      <c r="C1808" s="47">
        <v>1746.201399</v>
      </c>
      <c r="D1808" s="47">
        <v>2554</v>
      </c>
      <c r="E1808" s="47">
        <v>-807.79860099999996</v>
      </c>
      <c r="F1808" s="47">
        <v>175073.20389999999</v>
      </c>
    </row>
    <row r="1809" spans="1:6" x14ac:dyDescent="0.2">
      <c r="A1809" s="47">
        <v>4</v>
      </c>
      <c r="B1809" s="47">
        <v>97</v>
      </c>
      <c r="C1809" s="47">
        <v>1746.201399</v>
      </c>
      <c r="D1809" s="47">
        <v>2388</v>
      </c>
      <c r="E1809" s="47">
        <v>-641.79860099999996</v>
      </c>
      <c r="F1809" s="47">
        <v>169371.61410000001</v>
      </c>
    </row>
    <row r="1810" spans="1:6" x14ac:dyDescent="0.2">
      <c r="A1810" s="47">
        <v>4</v>
      </c>
      <c r="B1810" s="47">
        <v>97</v>
      </c>
      <c r="C1810" s="47">
        <v>1746.201399</v>
      </c>
      <c r="D1810" s="47">
        <v>2642</v>
      </c>
      <c r="E1810" s="47">
        <v>-895.79860099999996</v>
      </c>
      <c r="F1810" s="47">
        <v>186153.33979999999</v>
      </c>
    </row>
    <row r="1811" spans="1:6" x14ac:dyDescent="0.2">
      <c r="A1811" s="47">
        <v>4</v>
      </c>
      <c r="B1811" s="47">
        <v>97</v>
      </c>
      <c r="C1811" s="47">
        <v>1746.201399</v>
      </c>
      <c r="D1811" s="47">
        <v>2807</v>
      </c>
      <c r="E1811" s="47">
        <v>-1060.798601</v>
      </c>
      <c r="F1811" s="47">
        <v>183993.90950000001</v>
      </c>
    </row>
    <row r="1812" spans="1:6" x14ac:dyDescent="0.2">
      <c r="A1812" s="47">
        <v>4</v>
      </c>
      <c r="B1812" s="47">
        <v>97</v>
      </c>
      <c r="C1812" s="47">
        <v>1746.201399</v>
      </c>
      <c r="D1812" s="47">
        <v>3519</v>
      </c>
      <c r="E1812" s="47">
        <v>-1772.798601</v>
      </c>
      <c r="F1812" s="47">
        <v>204000.3014</v>
      </c>
    </row>
    <row r="1813" spans="1:6" x14ac:dyDescent="0.2">
      <c r="A1813" s="47">
        <v>4</v>
      </c>
      <c r="B1813" s="47">
        <v>97</v>
      </c>
      <c r="C1813" s="47">
        <v>1746.201399</v>
      </c>
      <c r="D1813" s="47">
        <v>2512</v>
      </c>
      <c r="E1813" s="47">
        <v>-765.79860099999996</v>
      </c>
      <c r="F1813" s="47">
        <v>129432.9099</v>
      </c>
    </row>
    <row r="1814" spans="1:6" x14ac:dyDescent="0.2">
      <c r="A1814" s="47">
        <v>1</v>
      </c>
      <c r="B1814" s="47">
        <v>93</v>
      </c>
      <c r="C1814" s="47">
        <v>1662.261712</v>
      </c>
      <c r="D1814" s="47">
        <v>586</v>
      </c>
      <c r="E1814" s="47">
        <v>1076.261712</v>
      </c>
      <c r="F1814" s="47">
        <v>18785.604800000001</v>
      </c>
    </row>
    <row r="1815" spans="1:6" x14ac:dyDescent="0.2">
      <c r="A1815" s="47">
        <v>1</v>
      </c>
      <c r="B1815" s="47">
        <v>93</v>
      </c>
      <c r="C1815" s="47">
        <v>1662.261712</v>
      </c>
      <c r="D1815" s="47">
        <v>703</v>
      </c>
      <c r="E1815" s="47">
        <v>959.26171199999999</v>
      </c>
      <c r="F1815" s="47">
        <v>28046.435600000001</v>
      </c>
    </row>
    <row r="1816" spans="1:6" x14ac:dyDescent="0.2">
      <c r="A1816" s="47">
        <v>1</v>
      </c>
      <c r="B1816" s="47">
        <v>93</v>
      </c>
      <c r="C1816" s="47">
        <v>1662.261712</v>
      </c>
      <c r="D1816" s="47">
        <v>879</v>
      </c>
      <c r="E1816" s="47">
        <v>783.26171199999999</v>
      </c>
      <c r="F1816" s="47">
        <v>30587.382369999999</v>
      </c>
    </row>
    <row r="1817" spans="1:6" x14ac:dyDescent="0.2">
      <c r="A1817" s="47">
        <v>1</v>
      </c>
      <c r="B1817" s="47">
        <v>93</v>
      </c>
      <c r="C1817" s="47">
        <v>1662.261712</v>
      </c>
      <c r="D1817" s="47">
        <v>738</v>
      </c>
      <c r="E1817" s="47">
        <v>924.26171199999999</v>
      </c>
      <c r="F1817" s="47">
        <v>28156.857400000001</v>
      </c>
    </row>
    <row r="1818" spans="1:6" x14ac:dyDescent="0.2">
      <c r="A1818" s="47">
        <v>1</v>
      </c>
      <c r="B1818" s="47">
        <v>93</v>
      </c>
      <c r="C1818" s="47">
        <v>1662.261712</v>
      </c>
      <c r="D1818" s="47">
        <v>900</v>
      </c>
      <c r="E1818" s="47">
        <v>762.26171199999999</v>
      </c>
      <c r="F1818" s="47">
        <v>31515.49322</v>
      </c>
    </row>
    <row r="1819" spans="1:6" x14ac:dyDescent="0.2">
      <c r="A1819" s="47">
        <v>1</v>
      </c>
      <c r="B1819" s="47">
        <v>93</v>
      </c>
      <c r="C1819" s="47">
        <v>1662.261712</v>
      </c>
      <c r="D1819" s="47">
        <v>1062</v>
      </c>
      <c r="E1819" s="47">
        <v>600.26171199999999</v>
      </c>
      <c r="F1819" s="47">
        <v>35390.964350000002</v>
      </c>
    </row>
    <row r="1820" spans="1:6" x14ac:dyDescent="0.2">
      <c r="A1820" s="47">
        <v>1</v>
      </c>
      <c r="B1820" s="47">
        <v>93</v>
      </c>
      <c r="C1820" s="47">
        <v>1662.261712</v>
      </c>
      <c r="D1820" s="47">
        <v>848</v>
      </c>
      <c r="E1820" s="47">
        <v>814.26171199999999</v>
      </c>
      <c r="F1820" s="47">
        <v>30738.027669999999</v>
      </c>
    </row>
    <row r="1821" spans="1:6" x14ac:dyDescent="0.2">
      <c r="A1821" s="47">
        <v>1</v>
      </c>
      <c r="B1821" s="47">
        <v>93</v>
      </c>
      <c r="C1821" s="47">
        <v>1662.261712</v>
      </c>
      <c r="D1821" s="47">
        <v>1001</v>
      </c>
      <c r="E1821" s="47">
        <v>661.26171199999999</v>
      </c>
      <c r="F1821" s="47">
        <v>35089.609940000002</v>
      </c>
    </row>
    <row r="1822" spans="1:6" x14ac:dyDescent="0.2">
      <c r="A1822" s="47">
        <v>1</v>
      </c>
      <c r="B1822" s="47">
        <v>93</v>
      </c>
      <c r="C1822" s="47">
        <v>1662.261712</v>
      </c>
      <c r="D1822" s="47">
        <v>1107</v>
      </c>
      <c r="E1822" s="47">
        <v>555.26171199999999</v>
      </c>
      <c r="F1822" s="47">
        <v>42237.70897</v>
      </c>
    </row>
    <row r="1823" spans="1:6" x14ac:dyDescent="0.2">
      <c r="A1823" s="47">
        <v>1</v>
      </c>
      <c r="B1823" s="47">
        <v>93</v>
      </c>
      <c r="C1823" s="47">
        <v>1662.261712</v>
      </c>
      <c r="D1823" s="47">
        <v>980</v>
      </c>
      <c r="E1823" s="47">
        <v>682.26171199999999</v>
      </c>
      <c r="F1823" s="47">
        <v>38078.671470000001</v>
      </c>
    </row>
    <row r="1824" spans="1:6" x14ac:dyDescent="0.2">
      <c r="A1824" s="47">
        <v>1</v>
      </c>
      <c r="B1824" s="47">
        <v>93</v>
      </c>
      <c r="C1824" s="47">
        <v>1662.261712</v>
      </c>
      <c r="D1824" s="47">
        <v>952</v>
      </c>
      <c r="E1824" s="47">
        <v>710.26171199999999</v>
      </c>
      <c r="F1824" s="47">
        <v>33828.523950000003</v>
      </c>
    </row>
    <row r="1825" spans="1:6" x14ac:dyDescent="0.2">
      <c r="A1825" s="47">
        <v>1</v>
      </c>
      <c r="B1825" s="47">
        <v>93</v>
      </c>
      <c r="C1825" s="47">
        <v>1662.261712</v>
      </c>
      <c r="D1825" s="47">
        <v>940</v>
      </c>
      <c r="E1825" s="47">
        <v>722.26171199999999</v>
      </c>
      <c r="F1825" s="47">
        <v>36792.348109999999</v>
      </c>
    </row>
    <row r="1826" spans="1:6" x14ac:dyDescent="0.2">
      <c r="A1826" s="47">
        <v>2</v>
      </c>
      <c r="B1826" s="47">
        <v>93</v>
      </c>
      <c r="C1826" s="47">
        <v>1662.261712</v>
      </c>
      <c r="D1826" s="47">
        <v>732</v>
      </c>
      <c r="E1826" s="47">
        <v>930.26171199999999</v>
      </c>
      <c r="F1826" s="47">
        <v>26808.005789999999</v>
      </c>
    </row>
    <row r="1827" spans="1:6" x14ac:dyDescent="0.2">
      <c r="A1827" s="47">
        <v>2</v>
      </c>
      <c r="B1827" s="47">
        <v>93</v>
      </c>
      <c r="C1827" s="47">
        <v>1662.261712</v>
      </c>
      <c r="D1827" s="47">
        <v>777</v>
      </c>
      <c r="E1827" s="47">
        <v>885.26171199999999</v>
      </c>
      <c r="F1827" s="47">
        <v>31293.85541</v>
      </c>
    </row>
    <row r="1828" spans="1:6" x14ac:dyDescent="0.2">
      <c r="A1828" s="47">
        <v>2</v>
      </c>
      <c r="B1828" s="47">
        <v>93</v>
      </c>
      <c r="C1828" s="47">
        <v>1662.261712</v>
      </c>
      <c r="D1828" s="47">
        <v>690</v>
      </c>
      <c r="E1828" s="47">
        <v>972.26171199999999</v>
      </c>
      <c r="F1828" s="47">
        <v>27237.490849999998</v>
      </c>
    </row>
    <row r="1829" spans="1:6" x14ac:dyDescent="0.2">
      <c r="A1829" s="47">
        <v>2</v>
      </c>
      <c r="B1829" s="47">
        <v>93</v>
      </c>
      <c r="C1829" s="47">
        <v>1662.261712</v>
      </c>
      <c r="D1829" s="47">
        <v>654</v>
      </c>
      <c r="E1829" s="47">
        <v>1008.261712</v>
      </c>
      <c r="F1829" s="47">
        <v>25467.61778</v>
      </c>
    </row>
    <row r="1830" spans="1:6" x14ac:dyDescent="0.2">
      <c r="A1830" s="47">
        <v>2</v>
      </c>
      <c r="B1830" s="47">
        <v>93</v>
      </c>
      <c r="C1830" s="47">
        <v>1662.261712</v>
      </c>
      <c r="D1830" s="47">
        <v>1112</v>
      </c>
      <c r="E1830" s="47">
        <v>550.26171199999999</v>
      </c>
      <c r="F1830" s="47">
        <v>44259.317210000001</v>
      </c>
    </row>
    <row r="1831" spans="1:6" x14ac:dyDescent="0.2">
      <c r="A1831" s="47">
        <v>2</v>
      </c>
      <c r="B1831" s="47">
        <v>93</v>
      </c>
      <c r="C1831" s="47">
        <v>1662.261712</v>
      </c>
      <c r="D1831" s="47">
        <v>2132</v>
      </c>
      <c r="E1831" s="47">
        <v>-469.73828800000001</v>
      </c>
      <c r="F1831" s="47">
        <v>78348.439280000006</v>
      </c>
    </row>
    <row r="1832" spans="1:6" x14ac:dyDescent="0.2">
      <c r="A1832" s="47">
        <v>2</v>
      </c>
      <c r="B1832" s="47">
        <v>93</v>
      </c>
      <c r="C1832" s="47">
        <v>1662.261712</v>
      </c>
      <c r="D1832" s="47">
        <v>1865</v>
      </c>
      <c r="E1832" s="47">
        <v>-202.73828800000001</v>
      </c>
      <c r="F1832" s="47">
        <v>68690.040810000006</v>
      </c>
    </row>
    <row r="1833" spans="1:6" x14ac:dyDescent="0.2">
      <c r="A1833" s="47">
        <v>2</v>
      </c>
      <c r="B1833" s="47">
        <v>93</v>
      </c>
      <c r="C1833" s="47">
        <v>1662.261712</v>
      </c>
      <c r="D1833" s="47">
        <v>1952</v>
      </c>
      <c r="E1833" s="47">
        <v>-289.73828800000001</v>
      </c>
      <c r="F1833" s="47">
        <v>76753.386660000004</v>
      </c>
    </row>
    <row r="1834" spans="1:6" x14ac:dyDescent="0.2">
      <c r="A1834" s="47">
        <v>2</v>
      </c>
      <c r="B1834" s="47">
        <v>93</v>
      </c>
      <c r="C1834" s="47">
        <v>1662.261712</v>
      </c>
      <c r="D1834" s="47">
        <v>2214</v>
      </c>
      <c r="E1834" s="47">
        <v>-551.73828800000001</v>
      </c>
      <c r="F1834" s="47">
        <v>85895.920310000001</v>
      </c>
    </row>
    <row r="1835" spans="1:6" x14ac:dyDescent="0.2">
      <c r="A1835" s="47">
        <v>2</v>
      </c>
      <c r="B1835" s="47">
        <v>93</v>
      </c>
      <c r="C1835" s="47">
        <v>1662.261712</v>
      </c>
      <c r="D1835" s="47">
        <v>2464</v>
      </c>
      <c r="E1835" s="47">
        <v>-801.73828800000001</v>
      </c>
      <c r="F1835" s="47">
        <v>98733.878349999999</v>
      </c>
    </row>
    <row r="1836" spans="1:6" x14ac:dyDescent="0.2">
      <c r="A1836" s="47">
        <v>2</v>
      </c>
      <c r="B1836" s="47">
        <v>93</v>
      </c>
      <c r="C1836" s="47">
        <v>1662.261712</v>
      </c>
      <c r="D1836" s="47">
        <v>2092</v>
      </c>
      <c r="E1836" s="47">
        <v>-429.73828800000001</v>
      </c>
      <c r="F1836" s="47">
        <v>84002.227220000001</v>
      </c>
    </row>
    <row r="1837" spans="1:6" x14ac:dyDescent="0.2">
      <c r="A1837" s="47">
        <v>3</v>
      </c>
      <c r="B1837" s="47">
        <v>93</v>
      </c>
      <c r="C1837" s="47">
        <v>1662.261712</v>
      </c>
      <c r="D1837" s="47">
        <v>3179</v>
      </c>
      <c r="E1837" s="47">
        <v>-1516.738288</v>
      </c>
      <c r="F1837" s="47">
        <v>124351.5773</v>
      </c>
    </row>
    <row r="1838" spans="1:6" x14ac:dyDescent="0.2">
      <c r="A1838" s="47">
        <v>3</v>
      </c>
      <c r="B1838" s="47">
        <v>93</v>
      </c>
      <c r="C1838" s="47">
        <v>1662.261712</v>
      </c>
      <c r="D1838" s="47">
        <v>2811</v>
      </c>
      <c r="E1838" s="47">
        <v>-1148.738288</v>
      </c>
      <c r="F1838" s="47">
        <v>106527.573</v>
      </c>
    </row>
    <row r="1839" spans="1:6" x14ac:dyDescent="0.2">
      <c r="A1839" s="47">
        <v>3</v>
      </c>
      <c r="B1839" s="47">
        <v>93</v>
      </c>
      <c r="C1839" s="47">
        <v>1662.261712</v>
      </c>
      <c r="D1839" s="47">
        <v>4288</v>
      </c>
      <c r="E1839" s="47">
        <v>-2625.738288</v>
      </c>
      <c r="F1839" s="47">
        <v>167935.17970000001</v>
      </c>
    </row>
    <row r="1840" spans="1:6" x14ac:dyDescent="0.2">
      <c r="A1840" s="47">
        <v>3</v>
      </c>
      <c r="B1840" s="47">
        <v>93</v>
      </c>
      <c r="C1840" s="47">
        <v>1662.261712</v>
      </c>
      <c r="D1840" s="47">
        <v>2815</v>
      </c>
      <c r="E1840" s="47">
        <v>-1152.738288</v>
      </c>
      <c r="F1840" s="47">
        <v>109536.63890000001</v>
      </c>
    </row>
    <row r="1841" spans="1:6" x14ac:dyDescent="0.2">
      <c r="A1841" s="47">
        <v>3</v>
      </c>
      <c r="B1841" s="47">
        <v>93</v>
      </c>
      <c r="C1841" s="47">
        <v>1662.261712</v>
      </c>
      <c r="D1841" s="47">
        <v>2166</v>
      </c>
      <c r="E1841" s="47">
        <v>-503.73828800000001</v>
      </c>
      <c r="F1841" s="47">
        <v>79226.248739999995</v>
      </c>
    </row>
    <row r="1842" spans="1:6" x14ac:dyDescent="0.2">
      <c r="A1842" s="47">
        <v>3</v>
      </c>
      <c r="B1842" s="47">
        <v>93</v>
      </c>
      <c r="C1842" s="47">
        <v>1662.261712</v>
      </c>
      <c r="D1842" s="47">
        <v>2475</v>
      </c>
      <c r="E1842" s="47">
        <v>-812.73828800000001</v>
      </c>
      <c r="F1842" s="47">
        <v>89310.659870000003</v>
      </c>
    </row>
    <row r="1843" spans="1:6" x14ac:dyDescent="0.2">
      <c r="A1843" s="47">
        <v>3</v>
      </c>
      <c r="B1843" s="47">
        <v>93</v>
      </c>
      <c r="C1843" s="47">
        <v>1662.261712</v>
      </c>
      <c r="D1843" s="47">
        <v>2416</v>
      </c>
      <c r="E1843" s="47">
        <v>-753.73828800000001</v>
      </c>
      <c r="F1843" s="47">
        <v>82949.726869999999</v>
      </c>
    </row>
    <row r="1844" spans="1:6" x14ac:dyDescent="0.2">
      <c r="A1844" s="47">
        <v>3</v>
      </c>
      <c r="B1844" s="47">
        <v>93</v>
      </c>
      <c r="C1844" s="47">
        <v>1662.261712</v>
      </c>
      <c r="D1844" s="47">
        <v>2098</v>
      </c>
      <c r="E1844" s="47">
        <v>-435.73828800000001</v>
      </c>
      <c r="F1844" s="47">
        <v>73681.574200000003</v>
      </c>
    </row>
    <row r="1845" spans="1:6" x14ac:dyDescent="0.2">
      <c r="A1845" s="47">
        <v>3</v>
      </c>
      <c r="B1845" s="47">
        <v>93</v>
      </c>
      <c r="C1845" s="47">
        <v>1662.261712</v>
      </c>
      <c r="D1845" s="47">
        <v>2141</v>
      </c>
      <c r="E1845" s="47">
        <v>-478.73828800000001</v>
      </c>
      <c r="F1845" s="47">
        <v>78917.377259999994</v>
      </c>
    </row>
    <row r="1846" spans="1:6" x14ac:dyDescent="0.2">
      <c r="A1846" s="47">
        <v>3</v>
      </c>
      <c r="B1846" s="47">
        <v>93</v>
      </c>
      <c r="C1846" s="47">
        <v>1662.261712</v>
      </c>
      <c r="D1846" s="47">
        <v>2690</v>
      </c>
      <c r="E1846" s="47">
        <v>-1027.738288</v>
      </c>
      <c r="F1846" s="47">
        <v>101372.0898</v>
      </c>
    </row>
    <row r="1847" spans="1:6" x14ac:dyDescent="0.2">
      <c r="A1847" s="47">
        <v>3</v>
      </c>
      <c r="B1847" s="47">
        <v>93</v>
      </c>
      <c r="C1847" s="47">
        <v>1662.261712</v>
      </c>
      <c r="D1847" s="47">
        <v>2585</v>
      </c>
      <c r="E1847" s="47">
        <v>-922.73828800000001</v>
      </c>
      <c r="F1847" s="47">
        <v>106366.9765</v>
      </c>
    </row>
    <row r="1848" spans="1:6" x14ac:dyDescent="0.2">
      <c r="A1848" s="47">
        <v>3</v>
      </c>
      <c r="B1848" s="47">
        <v>93</v>
      </c>
      <c r="C1848" s="47">
        <v>1662.261712</v>
      </c>
      <c r="D1848" s="47">
        <v>2384</v>
      </c>
      <c r="E1848" s="47">
        <v>-721.73828800000001</v>
      </c>
      <c r="F1848" s="47">
        <v>89313.599889999998</v>
      </c>
    </row>
    <row r="1849" spans="1:6" x14ac:dyDescent="0.2">
      <c r="A1849" s="47">
        <v>3</v>
      </c>
      <c r="B1849" s="47">
        <v>93</v>
      </c>
      <c r="C1849" s="47">
        <v>1662.261712</v>
      </c>
      <c r="D1849" s="47">
        <v>2223</v>
      </c>
      <c r="E1849" s="47">
        <v>-560.73828800000001</v>
      </c>
      <c r="F1849" s="47">
        <v>102836.36719999999</v>
      </c>
    </row>
    <row r="1850" spans="1:6" x14ac:dyDescent="0.2">
      <c r="A1850" s="47">
        <v>4</v>
      </c>
      <c r="B1850" s="47">
        <v>93</v>
      </c>
      <c r="C1850" s="47">
        <v>1662.261712</v>
      </c>
      <c r="D1850" s="47">
        <v>2271</v>
      </c>
      <c r="E1850" s="47">
        <v>-608.73828800000001</v>
      </c>
      <c r="F1850" s="47">
        <v>123174.25350000001</v>
      </c>
    </row>
    <row r="1851" spans="1:6" x14ac:dyDescent="0.2">
      <c r="A1851" s="47">
        <v>4</v>
      </c>
      <c r="B1851" s="47">
        <v>93</v>
      </c>
      <c r="C1851" s="47">
        <v>1662.261712</v>
      </c>
      <c r="D1851" s="47">
        <v>1793</v>
      </c>
      <c r="E1851" s="47">
        <v>-130.73828800000001</v>
      </c>
      <c r="F1851" s="47">
        <v>112285.0879</v>
      </c>
    </row>
    <row r="1852" spans="1:6" x14ac:dyDescent="0.2">
      <c r="A1852" s="47">
        <v>4</v>
      </c>
      <c r="B1852" s="47">
        <v>93</v>
      </c>
      <c r="C1852" s="47">
        <v>1662.261712</v>
      </c>
      <c r="D1852" s="47">
        <v>1672</v>
      </c>
      <c r="E1852" s="47">
        <v>-9.7382880000000114</v>
      </c>
      <c r="F1852" s="47">
        <v>109922.74830000001</v>
      </c>
    </row>
    <row r="1853" spans="1:6" x14ac:dyDescent="0.2">
      <c r="A1853" s="47">
        <v>4</v>
      </c>
      <c r="B1853" s="47">
        <v>93</v>
      </c>
      <c r="C1853" s="47">
        <v>1662.261712</v>
      </c>
      <c r="D1853" s="47">
        <v>1549</v>
      </c>
      <c r="E1853" s="47">
        <v>113.26171199999999</v>
      </c>
      <c r="F1853" s="47">
        <v>101775.9794</v>
      </c>
    </row>
    <row r="1854" spans="1:6" x14ac:dyDescent="0.2">
      <c r="A1854" s="47">
        <v>4</v>
      </c>
      <c r="B1854" s="47">
        <v>93</v>
      </c>
      <c r="C1854" s="47">
        <v>1662.261712</v>
      </c>
      <c r="D1854" s="47">
        <v>1618</v>
      </c>
      <c r="E1854" s="47">
        <v>44.261711999999989</v>
      </c>
      <c r="F1854" s="47">
        <v>104685.4293</v>
      </c>
    </row>
    <row r="1855" spans="1:6" x14ac:dyDescent="0.2">
      <c r="A1855" s="47">
        <v>4</v>
      </c>
      <c r="B1855" s="47">
        <v>93</v>
      </c>
      <c r="C1855" s="47">
        <v>1662.261712</v>
      </c>
      <c r="D1855" s="47">
        <v>1335</v>
      </c>
      <c r="E1855" s="47">
        <v>327.26171199999999</v>
      </c>
      <c r="F1855" s="47">
        <v>89263.071379999994</v>
      </c>
    </row>
    <row r="1856" spans="1:6" x14ac:dyDescent="0.2">
      <c r="A1856" s="47">
        <v>4</v>
      </c>
      <c r="B1856" s="47">
        <v>93</v>
      </c>
      <c r="C1856" s="47">
        <v>1662.261712</v>
      </c>
      <c r="D1856" s="47">
        <v>1318</v>
      </c>
      <c r="E1856" s="47">
        <v>344.26171199999999</v>
      </c>
      <c r="F1856" s="47">
        <v>82764.457049999997</v>
      </c>
    </row>
    <row r="1857" spans="1:6" x14ac:dyDescent="0.2">
      <c r="A1857" s="47">
        <v>4</v>
      </c>
      <c r="B1857" s="47">
        <v>93</v>
      </c>
      <c r="C1857" s="47">
        <v>1662.261712</v>
      </c>
      <c r="D1857" s="47">
        <v>1588</v>
      </c>
      <c r="E1857" s="47">
        <v>74.261711999999989</v>
      </c>
      <c r="F1857" s="47">
        <v>107230.8416</v>
      </c>
    </row>
    <row r="1858" spans="1:6" x14ac:dyDescent="0.2">
      <c r="A1858" s="47">
        <v>4</v>
      </c>
      <c r="B1858" s="47">
        <v>93</v>
      </c>
      <c r="C1858" s="47">
        <v>1662.261712</v>
      </c>
      <c r="D1858" s="47">
        <v>1809</v>
      </c>
      <c r="E1858" s="47">
        <v>-146.73828800000001</v>
      </c>
      <c r="F1858" s="47">
        <v>117273.2739</v>
      </c>
    </row>
    <row r="1859" spans="1:6" x14ac:dyDescent="0.2">
      <c r="A1859" s="47">
        <v>4</v>
      </c>
      <c r="B1859" s="47">
        <v>93</v>
      </c>
      <c r="C1859" s="47">
        <v>1662.261712</v>
      </c>
      <c r="D1859" s="47">
        <v>1925</v>
      </c>
      <c r="E1859" s="47">
        <v>-262.73828800000001</v>
      </c>
      <c r="F1859" s="47">
        <v>134764.78020000001</v>
      </c>
    </row>
    <row r="1860" spans="1:6" x14ac:dyDescent="0.2">
      <c r="A1860" s="47">
        <v>4</v>
      </c>
      <c r="B1860" s="47">
        <v>93</v>
      </c>
      <c r="C1860" s="47">
        <v>1662.261712</v>
      </c>
      <c r="D1860" s="47">
        <v>2305</v>
      </c>
      <c r="E1860" s="47">
        <v>-642.73828800000001</v>
      </c>
      <c r="F1860" s="47">
        <v>155608.16329999999</v>
      </c>
    </row>
    <row r="1861" spans="1:6" x14ac:dyDescent="0.2">
      <c r="A1861" s="47">
        <v>4</v>
      </c>
      <c r="B1861" s="47">
        <v>93</v>
      </c>
      <c r="C1861" s="47">
        <v>1662.261712</v>
      </c>
      <c r="D1861" s="47">
        <v>2143</v>
      </c>
      <c r="E1861" s="47">
        <v>-480.73828800000001</v>
      </c>
      <c r="F1861" s="47">
        <v>169084.25169999999</v>
      </c>
    </row>
    <row r="1862" spans="1:6" x14ac:dyDescent="0.2">
      <c r="A1862" s="47">
        <v>4</v>
      </c>
      <c r="B1862" s="47">
        <v>93</v>
      </c>
      <c r="C1862" s="47">
        <v>1662.261712</v>
      </c>
      <c r="D1862" s="47">
        <v>1817</v>
      </c>
      <c r="E1862" s="47">
        <v>-154.73828800000001</v>
      </c>
      <c r="F1862" s="47">
        <v>139235.81890000001</v>
      </c>
    </row>
    <row r="1863" spans="1:6" x14ac:dyDescent="0.2">
      <c r="A1863" s="47">
        <v>4</v>
      </c>
      <c r="B1863" s="47">
        <v>93</v>
      </c>
      <c r="C1863" s="47">
        <v>1662.261712</v>
      </c>
      <c r="D1863" s="47">
        <v>1156</v>
      </c>
      <c r="E1863" s="47">
        <v>506.26171199999999</v>
      </c>
      <c r="F1863" s="47">
        <v>89235.121360000005</v>
      </c>
    </row>
    <row r="1864" spans="1:6" x14ac:dyDescent="0.2">
      <c r="A1864" s="47">
        <v>1</v>
      </c>
      <c r="B1864" s="47">
        <v>44</v>
      </c>
      <c r="C1864" s="47">
        <v>1301.536994</v>
      </c>
      <c r="D1864" s="47">
        <v>804</v>
      </c>
      <c r="E1864" s="47">
        <v>497.53699400000005</v>
      </c>
      <c r="F1864" s="47">
        <v>34249.81626</v>
      </c>
    </row>
    <row r="1865" spans="1:6" x14ac:dyDescent="0.2">
      <c r="A1865" s="47">
        <v>1</v>
      </c>
      <c r="B1865" s="47">
        <v>44</v>
      </c>
      <c r="C1865" s="47">
        <v>1301.536994</v>
      </c>
      <c r="D1865" s="47">
        <v>1077</v>
      </c>
      <c r="E1865" s="47">
        <v>224.53699400000005</v>
      </c>
      <c r="F1865" s="47">
        <v>46651.872660000001</v>
      </c>
    </row>
    <row r="1866" spans="1:6" x14ac:dyDescent="0.2">
      <c r="A1866" s="47">
        <v>1</v>
      </c>
      <c r="B1866" s="47">
        <v>44</v>
      </c>
      <c r="C1866" s="47">
        <v>1301.536994</v>
      </c>
      <c r="D1866" s="47">
        <v>1348</v>
      </c>
      <c r="E1866" s="47">
        <v>-46.46300599999995</v>
      </c>
      <c r="F1866" s="47">
        <v>55565.110589999997</v>
      </c>
    </row>
    <row r="1867" spans="1:6" x14ac:dyDescent="0.2">
      <c r="A1867" s="47">
        <v>1</v>
      </c>
      <c r="B1867" s="47">
        <v>44</v>
      </c>
      <c r="C1867" s="47">
        <v>1301.536994</v>
      </c>
      <c r="D1867" s="47">
        <v>1372</v>
      </c>
      <c r="E1867" s="47">
        <v>-70.46300599999995</v>
      </c>
      <c r="F1867" s="47">
        <v>57593.782829999996</v>
      </c>
    </row>
    <row r="1868" spans="1:6" x14ac:dyDescent="0.2">
      <c r="A1868" s="47">
        <v>1</v>
      </c>
      <c r="B1868" s="47">
        <v>44</v>
      </c>
      <c r="C1868" s="47">
        <v>1301.536994</v>
      </c>
      <c r="D1868" s="47">
        <v>1129</v>
      </c>
      <c r="E1868" s="47">
        <v>172.53699400000005</v>
      </c>
      <c r="F1868" s="47">
        <v>47586.233749999999</v>
      </c>
    </row>
    <row r="1869" spans="1:6" x14ac:dyDescent="0.2">
      <c r="A1869" s="47">
        <v>1</v>
      </c>
      <c r="B1869" s="47">
        <v>44</v>
      </c>
      <c r="C1869" s="47">
        <v>1301.536994</v>
      </c>
      <c r="D1869" s="47">
        <v>1268</v>
      </c>
      <c r="E1869" s="47">
        <v>33.53699400000005</v>
      </c>
      <c r="F1869" s="47">
        <v>52439.16444</v>
      </c>
    </row>
    <row r="1870" spans="1:6" x14ac:dyDescent="0.2">
      <c r="A1870" s="47">
        <v>1</v>
      </c>
      <c r="B1870" s="47">
        <v>44</v>
      </c>
      <c r="C1870" s="47">
        <v>1301.536994</v>
      </c>
      <c r="D1870" s="47">
        <v>1087</v>
      </c>
      <c r="E1870" s="47">
        <v>214.53699400000005</v>
      </c>
      <c r="F1870" s="47">
        <v>43800.683470000004</v>
      </c>
    </row>
    <row r="1871" spans="1:6" x14ac:dyDescent="0.2">
      <c r="A1871" s="47">
        <v>1</v>
      </c>
      <c r="B1871" s="47">
        <v>44</v>
      </c>
      <c r="C1871" s="47">
        <v>1301.536994</v>
      </c>
      <c r="D1871" s="47">
        <v>1374</v>
      </c>
      <c r="E1871" s="47">
        <v>-72.46300599999995</v>
      </c>
      <c r="F1871" s="47">
        <v>58335.00131</v>
      </c>
    </row>
    <row r="1872" spans="1:6" x14ac:dyDescent="0.2">
      <c r="A1872" s="47">
        <v>1</v>
      </c>
      <c r="B1872" s="47">
        <v>44</v>
      </c>
      <c r="C1872" s="47">
        <v>1301.536994</v>
      </c>
      <c r="D1872" s="47">
        <v>1443</v>
      </c>
      <c r="E1872" s="47">
        <v>-141.46300599999995</v>
      </c>
      <c r="F1872" s="47">
        <v>60163.312310000001</v>
      </c>
    </row>
    <row r="1873" spans="1:6" x14ac:dyDescent="0.2">
      <c r="A1873" s="47">
        <v>1</v>
      </c>
      <c r="B1873" s="47">
        <v>44</v>
      </c>
      <c r="C1873" s="47">
        <v>1301.536994</v>
      </c>
      <c r="D1873" s="47">
        <v>1609</v>
      </c>
      <c r="E1873" s="47">
        <v>-307.46300599999995</v>
      </c>
      <c r="F1873" s="47">
        <v>66477.097269999998</v>
      </c>
    </row>
    <row r="1874" spans="1:6" x14ac:dyDescent="0.2">
      <c r="A1874" s="47">
        <v>1</v>
      </c>
      <c r="B1874" s="47">
        <v>44</v>
      </c>
      <c r="C1874" s="47">
        <v>1301.536994</v>
      </c>
      <c r="D1874" s="47">
        <v>1690</v>
      </c>
      <c r="E1874" s="47">
        <v>-388.46300599999995</v>
      </c>
      <c r="F1874" s="47">
        <v>71607.434150000001</v>
      </c>
    </row>
    <row r="1875" spans="1:6" x14ac:dyDescent="0.2">
      <c r="A1875" s="47">
        <v>1</v>
      </c>
      <c r="B1875" s="47">
        <v>44</v>
      </c>
      <c r="C1875" s="47">
        <v>1301.536994</v>
      </c>
      <c r="D1875" s="47">
        <v>1487</v>
      </c>
      <c r="E1875" s="47">
        <v>-185.46300599999995</v>
      </c>
      <c r="F1875" s="47">
        <v>65672.958029999994</v>
      </c>
    </row>
    <row r="1876" spans="1:6" x14ac:dyDescent="0.2">
      <c r="A1876" s="47">
        <v>2</v>
      </c>
      <c r="B1876" s="47">
        <v>44</v>
      </c>
      <c r="C1876" s="47">
        <v>1301.536994</v>
      </c>
      <c r="D1876" s="47">
        <v>1235</v>
      </c>
      <c r="E1876" s="47">
        <v>66.53699400000005</v>
      </c>
      <c r="F1876" s="47">
        <v>59055.82114</v>
      </c>
    </row>
    <row r="1877" spans="1:6" x14ac:dyDescent="0.2">
      <c r="A1877" s="47">
        <v>2</v>
      </c>
      <c r="B1877" s="47">
        <v>44</v>
      </c>
      <c r="C1877" s="47">
        <v>1301.536994</v>
      </c>
      <c r="D1877" s="47">
        <v>1533</v>
      </c>
      <c r="E1877" s="47">
        <v>-231.46300599999995</v>
      </c>
      <c r="F1877" s="47">
        <v>67658.974610000005</v>
      </c>
    </row>
    <row r="1878" spans="1:6" x14ac:dyDescent="0.2">
      <c r="A1878" s="47">
        <v>2</v>
      </c>
      <c r="B1878" s="47">
        <v>44</v>
      </c>
      <c r="C1878" s="47">
        <v>1301.536994</v>
      </c>
      <c r="D1878" s="47">
        <v>1009</v>
      </c>
      <c r="E1878" s="47">
        <v>292.53699400000005</v>
      </c>
      <c r="F1878" s="47">
        <v>41779.053260000001</v>
      </c>
    </row>
    <row r="1879" spans="1:6" x14ac:dyDescent="0.2">
      <c r="A1879" s="47">
        <v>2</v>
      </c>
      <c r="B1879" s="47">
        <v>44</v>
      </c>
      <c r="C1879" s="47">
        <v>1301.536994</v>
      </c>
      <c r="D1879" s="47">
        <v>891</v>
      </c>
      <c r="E1879" s="47">
        <v>410.53699400000005</v>
      </c>
      <c r="F1879" s="47">
        <v>37479.759590000001</v>
      </c>
    </row>
    <row r="1880" spans="1:6" x14ac:dyDescent="0.2">
      <c r="A1880" s="47">
        <v>2</v>
      </c>
      <c r="B1880" s="47">
        <v>44</v>
      </c>
      <c r="C1880" s="47">
        <v>1301.536994</v>
      </c>
      <c r="D1880" s="47">
        <v>1734</v>
      </c>
      <c r="E1880" s="47">
        <v>-432.46300599999995</v>
      </c>
      <c r="F1880" s="47">
        <v>67531.490380000003</v>
      </c>
    </row>
    <row r="1881" spans="1:6" x14ac:dyDescent="0.2">
      <c r="A1881" s="47">
        <v>2</v>
      </c>
      <c r="B1881" s="47">
        <v>44</v>
      </c>
      <c r="C1881" s="47">
        <v>1301.536994</v>
      </c>
      <c r="D1881" s="47">
        <v>4865</v>
      </c>
      <c r="E1881" s="47">
        <v>-3563.463006</v>
      </c>
      <c r="F1881" s="47">
        <v>191344.9135</v>
      </c>
    </row>
    <row r="1882" spans="1:6" x14ac:dyDescent="0.2">
      <c r="A1882" s="47">
        <v>2</v>
      </c>
      <c r="B1882" s="47">
        <v>44</v>
      </c>
      <c r="C1882" s="47">
        <v>1301.536994</v>
      </c>
      <c r="D1882" s="47">
        <v>3336</v>
      </c>
      <c r="E1882" s="47">
        <v>-2034.463006</v>
      </c>
      <c r="F1882" s="47">
        <v>136414.64199999999</v>
      </c>
    </row>
    <row r="1883" spans="1:6" x14ac:dyDescent="0.2">
      <c r="A1883" s="47">
        <v>2</v>
      </c>
      <c r="B1883" s="47">
        <v>44</v>
      </c>
      <c r="C1883" s="47">
        <v>1301.536994</v>
      </c>
      <c r="D1883" s="47">
        <v>3963</v>
      </c>
      <c r="E1883" s="47">
        <v>-2661.463006</v>
      </c>
      <c r="F1883" s="47">
        <v>167503.22200000001</v>
      </c>
    </row>
    <row r="1884" spans="1:6" x14ac:dyDescent="0.2">
      <c r="A1884" s="47">
        <v>2</v>
      </c>
      <c r="B1884" s="47">
        <v>44</v>
      </c>
      <c r="C1884" s="47">
        <v>1301.536994</v>
      </c>
      <c r="D1884" s="47">
        <v>3719</v>
      </c>
      <c r="E1884" s="47">
        <v>-2417.463006</v>
      </c>
      <c r="F1884" s="47">
        <v>156509.595</v>
      </c>
    </row>
    <row r="1885" spans="1:6" x14ac:dyDescent="0.2">
      <c r="A1885" s="47">
        <v>2</v>
      </c>
      <c r="B1885" s="47">
        <v>44</v>
      </c>
      <c r="C1885" s="47">
        <v>1301.536994</v>
      </c>
      <c r="D1885" s="47">
        <v>3943</v>
      </c>
      <c r="E1885" s="47">
        <v>-2641.463006</v>
      </c>
      <c r="F1885" s="47">
        <v>171337.85209999999</v>
      </c>
    </row>
    <row r="1886" spans="1:6" x14ac:dyDescent="0.2">
      <c r="A1886" s="47">
        <v>2</v>
      </c>
      <c r="B1886" s="47">
        <v>44</v>
      </c>
      <c r="C1886" s="47">
        <v>1301.536994</v>
      </c>
      <c r="D1886" s="47">
        <v>3131</v>
      </c>
      <c r="E1886" s="47">
        <v>-1829.463006</v>
      </c>
      <c r="F1886" s="47">
        <v>132825.56460000001</v>
      </c>
    </row>
    <row r="1887" spans="1:6" x14ac:dyDescent="0.2">
      <c r="A1887" s="47">
        <v>3</v>
      </c>
      <c r="B1887" s="47">
        <v>44</v>
      </c>
      <c r="C1887" s="47">
        <v>1301.536994</v>
      </c>
      <c r="D1887" s="47">
        <v>5172</v>
      </c>
      <c r="E1887" s="47">
        <v>-3870.463006</v>
      </c>
      <c r="F1887" s="47">
        <v>225600.6539</v>
      </c>
    </row>
    <row r="1888" spans="1:6" x14ac:dyDescent="0.2">
      <c r="A1888" s="47">
        <v>3</v>
      </c>
      <c r="B1888" s="47">
        <v>44</v>
      </c>
      <c r="C1888" s="47">
        <v>1301.536994</v>
      </c>
      <c r="D1888" s="47">
        <v>5204</v>
      </c>
      <c r="E1888" s="47">
        <v>-3902.463006</v>
      </c>
      <c r="F1888" s="47">
        <v>224158.08549999999</v>
      </c>
    </row>
    <row r="1889" spans="1:6" x14ac:dyDescent="0.2">
      <c r="A1889" s="47">
        <v>3</v>
      </c>
      <c r="B1889" s="47">
        <v>44</v>
      </c>
      <c r="C1889" s="47">
        <v>1301.536994</v>
      </c>
      <c r="D1889" s="47">
        <v>7935</v>
      </c>
      <c r="E1889" s="47">
        <v>-6633.463006</v>
      </c>
      <c r="F1889" s="47">
        <v>339114.4068</v>
      </c>
    </row>
    <row r="1890" spans="1:6" x14ac:dyDescent="0.2">
      <c r="A1890" s="47">
        <v>3</v>
      </c>
      <c r="B1890" s="47">
        <v>44</v>
      </c>
      <c r="C1890" s="47">
        <v>1301.536994</v>
      </c>
      <c r="D1890" s="47">
        <v>5216</v>
      </c>
      <c r="E1890" s="47">
        <v>-3914.463006</v>
      </c>
      <c r="F1890" s="47">
        <v>218196.2537</v>
      </c>
    </row>
    <row r="1891" spans="1:6" x14ac:dyDescent="0.2">
      <c r="A1891" s="47">
        <v>3</v>
      </c>
      <c r="B1891" s="47">
        <v>44</v>
      </c>
      <c r="C1891" s="47">
        <v>1301.536994</v>
      </c>
      <c r="D1891" s="47">
        <v>3812</v>
      </c>
      <c r="E1891" s="47">
        <v>-2510.463006</v>
      </c>
      <c r="F1891" s="47">
        <v>152616.13639999999</v>
      </c>
    </row>
    <row r="1892" spans="1:6" x14ac:dyDescent="0.2">
      <c r="A1892" s="47">
        <v>3</v>
      </c>
      <c r="B1892" s="47">
        <v>44</v>
      </c>
      <c r="C1892" s="47">
        <v>1301.536994</v>
      </c>
      <c r="D1892" s="47">
        <v>4710</v>
      </c>
      <c r="E1892" s="47">
        <v>-3408.463006</v>
      </c>
      <c r="F1892" s="47">
        <v>183096.53279999999</v>
      </c>
    </row>
    <row r="1893" spans="1:6" x14ac:dyDescent="0.2">
      <c r="A1893" s="47">
        <v>3</v>
      </c>
      <c r="B1893" s="47">
        <v>44</v>
      </c>
      <c r="C1893" s="47">
        <v>1301.536994</v>
      </c>
      <c r="D1893" s="47">
        <v>3888</v>
      </c>
      <c r="E1893" s="47">
        <v>-2586.463006</v>
      </c>
      <c r="F1893" s="47">
        <v>156169.80669999999</v>
      </c>
    </row>
    <row r="1894" spans="1:6" x14ac:dyDescent="0.2">
      <c r="A1894" s="47">
        <v>3</v>
      </c>
      <c r="B1894" s="47">
        <v>44</v>
      </c>
      <c r="C1894" s="47">
        <v>1301.536994</v>
      </c>
      <c r="D1894" s="47">
        <v>3678</v>
      </c>
      <c r="E1894" s="47">
        <v>-2376.463006</v>
      </c>
      <c r="F1894" s="47">
        <v>161343.3149</v>
      </c>
    </row>
    <row r="1895" spans="1:6" x14ac:dyDescent="0.2">
      <c r="A1895" s="47">
        <v>3</v>
      </c>
      <c r="B1895" s="47">
        <v>44</v>
      </c>
      <c r="C1895" s="47">
        <v>1301.536994</v>
      </c>
      <c r="D1895" s="47">
        <v>3548</v>
      </c>
      <c r="E1895" s="47">
        <v>-2246.463006</v>
      </c>
      <c r="F1895" s="47">
        <v>153886.69870000001</v>
      </c>
    </row>
    <row r="1896" spans="1:6" x14ac:dyDescent="0.2">
      <c r="A1896" s="47">
        <v>3</v>
      </c>
      <c r="B1896" s="47">
        <v>44</v>
      </c>
      <c r="C1896" s="47">
        <v>1301.536994</v>
      </c>
      <c r="D1896" s="47">
        <v>3700</v>
      </c>
      <c r="E1896" s="47">
        <v>-2398.463006</v>
      </c>
      <c r="F1896" s="47">
        <v>176190.3124</v>
      </c>
    </row>
    <row r="1897" spans="1:6" x14ac:dyDescent="0.2">
      <c r="A1897" s="47">
        <v>3</v>
      </c>
      <c r="B1897" s="47">
        <v>44</v>
      </c>
      <c r="C1897" s="47">
        <v>1301.536994</v>
      </c>
      <c r="D1897" s="47">
        <v>3603</v>
      </c>
      <c r="E1897" s="47">
        <v>-2301.463006</v>
      </c>
      <c r="F1897" s="47">
        <v>189809.3351</v>
      </c>
    </row>
    <row r="1898" spans="1:6" x14ac:dyDescent="0.2">
      <c r="A1898" s="47">
        <v>3</v>
      </c>
      <c r="B1898" s="47">
        <v>44</v>
      </c>
      <c r="C1898" s="47">
        <v>1301.536994</v>
      </c>
      <c r="D1898" s="47">
        <v>2728</v>
      </c>
      <c r="E1898" s="47">
        <v>-1426.463006</v>
      </c>
      <c r="F1898" s="47">
        <v>157834.57139999999</v>
      </c>
    </row>
    <row r="1899" spans="1:6" x14ac:dyDescent="0.2">
      <c r="A1899" s="47">
        <v>3</v>
      </c>
      <c r="B1899" s="47">
        <v>44</v>
      </c>
      <c r="C1899" s="47">
        <v>1301.536994</v>
      </c>
      <c r="D1899" s="47">
        <v>2629</v>
      </c>
      <c r="E1899" s="47">
        <v>-1327.463006</v>
      </c>
      <c r="F1899" s="47">
        <v>174709.75150000001</v>
      </c>
    </row>
    <row r="1900" spans="1:6" x14ac:dyDescent="0.2">
      <c r="A1900" s="47">
        <v>4</v>
      </c>
      <c r="B1900" s="47">
        <v>44</v>
      </c>
      <c r="C1900" s="47">
        <v>1301.536994</v>
      </c>
      <c r="D1900" s="47">
        <v>2586</v>
      </c>
      <c r="E1900" s="47">
        <v>-1284.463006</v>
      </c>
      <c r="F1900" s="47">
        <v>174914.37280000001</v>
      </c>
    </row>
    <row r="1901" spans="1:6" x14ac:dyDescent="0.2">
      <c r="A1901" s="47">
        <v>4</v>
      </c>
      <c r="B1901" s="47">
        <v>44</v>
      </c>
      <c r="C1901" s="47">
        <v>1301.536994</v>
      </c>
      <c r="D1901" s="47">
        <v>2653</v>
      </c>
      <c r="E1901" s="47">
        <v>-1351.463006</v>
      </c>
      <c r="F1901" s="47">
        <v>201630.6433</v>
      </c>
    </row>
    <row r="1902" spans="1:6" x14ac:dyDescent="0.2">
      <c r="A1902" s="47">
        <v>4</v>
      </c>
      <c r="B1902" s="47">
        <v>44</v>
      </c>
      <c r="C1902" s="47">
        <v>1301.536994</v>
      </c>
      <c r="D1902" s="47">
        <v>2640</v>
      </c>
      <c r="E1902" s="47">
        <v>-1338.463006</v>
      </c>
      <c r="F1902" s="47">
        <v>204394.18340000001</v>
      </c>
    </row>
    <row r="1903" spans="1:6" x14ac:dyDescent="0.2">
      <c r="A1903" s="47">
        <v>4</v>
      </c>
      <c r="B1903" s="47">
        <v>44</v>
      </c>
      <c r="C1903" s="47">
        <v>1301.536994</v>
      </c>
      <c r="D1903" s="47">
        <v>2685</v>
      </c>
      <c r="E1903" s="47">
        <v>-1383.463006</v>
      </c>
      <c r="F1903" s="47">
        <v>202996.2696</v>
      </c>
    </row>
    <row r="1904" spans="1:6" x14ac:dyDescent="0.2">
      <c r="A1904" s="47">
        <v>4</v>
      </c>
      <c r="B1904" s="47">
        <v>44</v>
      </c>
      <c r="C1904" s="47">
        <v>1301.536994</v>
      </c>
      <c r="D1904" s="47">
        <v>2742</v>
      </c>
      <c r="E1904" s="47">
        <v>-1440.463006</v>
      </c>
      <c r="F1904" s="47">
        <v>212587.4762</v>
      </c>
    </row>
    <row r="1905" spans="1:6" x14ac:dyDescent="0.2">
      <c r="A1905" s="47">
        <v>4</v>
      </c>
      <c r="B1905" s="47">
        <v>44</v>
      </c>
      <c r="C1905" s="47">
        <v>1301.536994</v>
      </c>
      <c r="D1905" s="47">
        <v>2193</v>
      </c>
      <c r="E1905" s="47">
        <v>-891.46300599999995</v>
      </c>
      <c r="F1905" s="47">
        <v>154440.34539999999</v>
      </c>
    </row>
    <row r="1906" spans="1:6" x14ac:dyDescent="0.2">
      <c r="A1906" s="47">
        <v>4</v>
      </c>
      <c r="B1906" s="47">
        <v>44</v>
      </c>
      <c r="C1906" s="47">
        <v>1301.536994</v>
      </c>
      <c r="D1906" s="47">
        <v>2637</v>
      </c>
      <c r="E1906" s="47">
        <v>-1335.463006</v>
      </c>
      <c r="F1906" s="47">
        <v>184857.1017</v>
      </c>
    </row>
    <row r="1907" spans="1:6" x14ac:dyDescent="0.2">
      <c r="A1907" s="47">
        <v>4</v>
      </c>
      <c r="B1907" s="47">
        <v>44</v>
      </c>
      <c r="C1907" s="47">
        <v>1301.536994</v>
      </c>
      <c r="D1907" s="47">
        <v>3191</v>
      </c>
      <c r="E1907" s="47">
        <v>-1889.463006</v>
      </c>
      <c r="F1907" s="47">
        <v>233662.00649999999</v>
      </c>
    </row>
    <row r="1908" spans="1:6" x14ac:dyDescent="0.2">
      <c r="A1908" s="47">
        <v>4</v>
      </c>
      <c r="B1908" s="47">
        <v>44</v>
      </c>
      <c r="C1908" s="47">
        <v>1301.536994</v>
      </c>
      <c r="D1908" s="47">
        <v>2319</v>
      </c>
      <c r="E1908" s="47">
        <v>-1017.463006</v>
      </c>
      <c r="F1908" s="47">
        <v>170221.20819999999</v>
      </c>
    </row>
    <row r="1909" spans="1:6" x14ac:dyDescent="0.2">
      <c r="A1909" s="47">
        <v>4</v>
      </c>
      <c r="B1909" s="47">
        <v>44</v>
      </c>
      <c r="C1909" s="47">
        <v>1301.536994</v>
      </c>
      <c r="D1909" s="47">
        <v>2356</v>
      </c>
      <c r="E1909" s="47">
        <v>-1054.463006</v>
      </c>
      <c r="F1909" s="47">
        <v>181033.587</v>
      </c>
    </row>
    <row r="1910" spans="1:6" x14ac:dyDescent="0.2">
      <c r="A1910" s="47">
        <v>4</v>
      </c>
      <c r="B1910" s="47">
        <v>44</v>
      </c>
      <c r="C1910" s="47">
        <v>1301.536994</v>
      </c>
      <c r="D1910" s="47">
        <v>2587</v>
      </c>
      <c r="E1910" s="47">
        <v>-1285.463006</v>
      </c>
      <c r="F1910" s="47">
        <v>193031.40340000001</v>
      </c>
    </row>
    <row r="1911" spans="1:6" x14ac:dyDescent="0.2">
      <c r="A1911" s="47">
        <v>4</v>
      </c>
      <c r="B1911" s="47">
        <v>44</v>
      </c>
      <c r="C1911" s="47">
        <v>1301.536994</v>
      </c>
      <c r="D1911" s="47">
        <v>2678</v>
      </c>
      <c r="E1911" s="47">
        <v>-1376.463006</v>
      </c>
      <c r="F1911" s="47">
        <v>218728.93890000001</v>
      </c>
    </row>
    <row r="1912" spans="1:6" x14ac:dyDescent="0.2">
      <c r="A1912" s="47">
        <v>4</v>
      </c>
      <c r="B1912" s="47">
        <v>44</v>
      </c>
      <c r="C1912" s="47">
        <v>1301.536994</v>
      </c>
      <c r="D1912" s="47">
        <v>2609</v>
      </c>
      <c r="E1912" s="47">
        <v>-1307.463006</v>
      </c>
      <c r="F1912" s="47">
        <v>208376.94639999999</v>
      </c>
    </row>
    <row r="1913" spans="1:6" x14ac:dyDescent="0.2">
      <c r="A1913" s="47">
        <v>4</v>
      </c>
      <c r="B1913" s="47">
        <v>44</v>
      </c>
      <c r="C1913" s="47">
        <v>1301.536994</v>
      </c>
      <c r="D1913" s="47">
        <v>1990</v>
      </c>
      <c r="E1913" s="47">
        <v>-688.46300599999995</v>
      </c>
      <c r="F1913" s="47">
        <v>180132.80679999999</v>
      </c>
    </row>
    <row r="1914" spans="1:6" x14ac:dyDescent="0.2">
      <c r="A1914" s="47">
        <v>1</v>
      </c>
      <c r="B1914" s="47">
        <v>169</v>
      </c>
      <c r="C1914" s="47">
        <v>1339.921967</v>
      </c>
      <c r="D1914" s="47">
        <v>1452</v>
      </c>
      <c r="E1914" s="47">
        <v>-112.078033</v>
      </c>
      <c r="F1914" s="47">
        <v>55277.588100000001</v>
      </c>
    </row>
    <row r="1915" spans="1:6" x14ac:dyDescent="0.2">
      <c r="A1915" s="47">
        <v>1</v>
      </c>
      <c r="B1915" s="47">
        <v>169</v>
      </c>
      <c r="C1915" s="47">
        <v>1339.921967</v>
      </c>
      <c r="D1915" s="47">
        <v>2028</v>
      </c>
      <c r="E1915" s="47">
        <v>-688.078033</v>
      </c>
      <c r="F1915" s="47">
        <v>71856.117329999994</v>
      </c>
    </row>
    <row r="1916" spans="1:6" x14ac:dyDescent="0.2">
      <c r="A1916" s="47">
        <v>1</v>
      </c>
      <c r="B1916" s="47">
        <v>169</v>
      </c>
      <c r="C1916" s="47">
        <v>1339.921967</v>
      </c>
      <c r="D1916" s="47">
        <v>2378</v>
      </c>
      <c r="E1916" s="47">
        <v>-1038.078033</v>
      </c>
      <c r="F1916" s="47">
        <v>89991.423129999996</v>
      </c>
    </row>
    <row r="1917" spans="1:6" x14ac:dyDescent="0.2">
      <c r="A1917" s="47">
        <v>1</v>
      </c>
      <c r="B1917" s="47">
        <v>169</v>
      </c>
      <c r="C1917" s="47">
        <v>1339.921967</v>
      </c>
      <c r="D1917" s="47">
        <v>2048</v>
      </c>
      <c r="E1917" s="47">
        <v>-708.078033</v>
      </c>
      <c r="F1917" s="47">
        <v>73291.724889999998</v>
      </c>
    </row>
    <row r="1918" spans="1:6" x14ac:dyDescent="0.2">
      <c r="A1918" s="47">
        <v>1</v>
      </c>
      <c r="B1918" s="47">
        <v>169</v>
      </c>
      <c r="C1918" s="47">
        <v>1339.921967</v>
      </c>
      <c r="D1918" s="47">
        <v>1914</v>
      </c>
      <c r="E1918" s="47">
        <v>-574.078033</v>
      </c>
      <c r="F1918" s="47">
        <v>70539.724369999996</v>
      </c>
    </row>
    <row r="1919" spans="1:6" x14ac:dyDescent="0.2">
      <c r="A1919" s="47">
        <v>1</v>
      </c>
      <c r="B1919" s="47">
        <v>169</v>
      </c>
      <c r="C1919" s="47">
        <v>1339.921967</v>
      </c>
      <c r="D1919" s="47">
        <v>2719</v>
      </c>
      <c r="E1919" s="47">
        <v>-1379.078033</v>
      </c>
      <c r="F1919" s="47">
        <v>99888.772790000003</v>
      </c>
    </row>
    <row r="1920" spans="1:6" x14ac:dyDescent="0.2">
      <c r="A1920" s="47">
        <v>1</v>
      </c>
      <c r="B1920" s="47">
        <v>169</v>
      </c>
      <c r="C1920" s="47">
        <v>1339.921967</v>
      </c>
      <c r="D1920" s="47">
        <v>1908</v>
      </c>
      <c r="E1920" s="47">
        <v>-568.078033</v>
      </c>
      <c r="F1920" s="47">
        <v>71348.275970000002</v>
      </c>
    </row>
    <row r="1921" spans="1:6" x14ac:dyDescent="0.2">
      <c r="A1921" s="47">
        <v>1</v>
      </c>
      <c r="B1921" s="47">
        <v>169</v>
      </c>
      <c r="C1921" s="47">
        <v>1339.921967</v>
      </c>
      <c r="D1921" s="47">
        <v>2086</v>
      </c>
      <c r="E1921" s="47">
        <v>-746.078033</v>
      </c>
      <c r="F1921" s="47">
        <v>75487.693679999997</v>
      </c>
    </row>
    <row r="1922" spans="1:6" x14ac:dyDescent="0.2">
      <c r="A1922" s="47">
        <v>1</v>
      </c>
      <c r="B1922" s="47">
        <v>169</v>
      </c>
      <c r="C1922" s="47">
        <v>1339.921967</v>
      </c>
      <c r="D1922" s="47">
        <v>2682</v>
      </c>
      <c r="E1922" s="47">
        <v>-1342.078033</v>
      </c>
      <c r="F1922" s="47">
        <v>100511.55220000001</v>
      </c>
    </row>
    <row r="1923" spans="1:6" x14ac:dyDescent="0.2">
      <c r="A1923" s="47">
        <v>1</v>
      </c>
      <c r="B1923" s="47">
        <v>169</v>
      </c>
      <c r="C1923" s="47">
        <v>1339.921967</v>
      </c>
      <c r="D1923" s="47">
        <v>2854</v>
      </c>
      <c r="E1923" s="47">
        <v>-1514.078033</v>
      </c>
      <c r="F1923" s="47">
        <v>102711.5952</v>
      </c>
    </row>
    <row r="1924" spans="1:6" x14ac:dyDescent="0.2">
      <c r="A1924" s="47">
        <v>1</v>
      </c>
      <c r="B1924" s="47">
        <v>169</v>
      </c>
      <c r="C1924" s="47">
        <v>1339.921967</v>
      </c>
      <c r="D1924" s="47">
        <v>2498</v>
      </c>
      <c r="E1924" s="47">
        <v>-1158.078033</v>
      </c>
      <c r="F1924" s="47">
        <v>92950.75189</v>
      </c>
    </row>
    <row r="1925" spans="1:6" x14ac:dyDescent="0.2">
      <c r="A1925" s="47">
        <v>1</v>
      </c>
      <c r="B1925" s="47">
        <v>169</v>
      </c>
      <c r="C1925" s="47">
        <v>1339.921967</v>
      </c>
      <c r="D1925" s="47">
        <v>2219</v>
      </c>
      <c r="E1925" s="47">
        <v>-879.078033</v>
      </c>
      <c r="F1925" s="47">
        <v>80997.696500000005</v>
      </c>
    </row>
    <row r="1926" spans="1:6" x14ac:dyDescent="0.2">
      <c r="A1926" s="47">
        <v>2</v>
      </c>
      <c r="B1926" s="47">
        <v>169</v>
      </c>
      <c r="C1926" s="47">
        <v>1339.921967</v>
      </c>
      <c r="D1926" s="47">
        <v>1979</v>
      </c>
      <c r="E1926" s="47">
        <v>-639.078033</v>
      </c>
      <c r="F1926" s="47">
        <v>71350.058099999995</v>
      </c>
    </row>
    <row r="1927" spans="1:6" x14ac:dyDescent="0.2">
      <c r="A1927" s="47">
        <v>2</v>
      </c>
      <c r="B1927" s="47">
        <v>169</v>
      </c>
      <c r="C1927" s="47">
        <v>1339.921967</v>
      </c>
      <c r="D1927" s="47">
        <v>2290</v>
      </c>
      <c r="E1927" s="47">
        <v>-950.078033</v>
      </c>
      <c r="F1927" s="47">
        <v>84968.597500000003</v>
      </c>
    </row>
    <row r="1928" spans="1:6" x14ac:dyDescent="0.2">
      <c r="A1928" s="47">
        <v>2</v>
      </c>
      <c r="B1928" s="47">
        <v>169</v>
      </c>
      <c r="C1928" s="47">
        <v>1339.921967</v>
      </c>
      <c r="D1928" s="47">
        <v>1764</v>
      </c>
      <c r="E1928" s="47">
        <v>-424.078033</v>
      </c>
      <c r="F1928" s="47">
        <v>65404.111400000002</v>
      </c>
    </row>
    <row r="1929" spans="1:6" x14ac:dyDescent="0.2">
      <c r="A1929" s="47">
        <v>2</v>
      </c>
      <c r="B1929" s="47">
        <v>169</v>
      </c>
      <c r="C1929" s="47">
        <v>1339.921967</v>
      </c>
      <c r="D1929" s="47">
        <v>1472</v>
      </c>
      <c r="E1929" s="47">
        <v>-132.078033</v>
      </c>
      <c r="F1929" s="47">
        <v>52132.022040000003</v>
      </c>
    </row>
    <row r="1930" spans="1:6" x14ac:dyDescent="0.2">
      <c r="A1930" s="47">
        <v>2</v>
      </c>
      <c r="B1930" s="47">
        <v>169</v>
      </c>
      <c r="C1930" s="47">
        <v>1339.921967</v>
      </c>
      <c r="D1930" s="47">
        <v>2762</v>
      </c>
      <c r="E1930" s="47">
        <v>-1422.078033</v>
      </c>
      <c r="F1930" s="47">
        <v>102221.5882</v>
      </c>
    </row>
    <row r="1931" spans="1:6" x14ac:dyDescent="0.2">
      <c r="A1931" s="47">
        <v>2</v>
      </c>
      <c r="B1931" s="47">
        <v>169</v>
      </c>
      <c r="C1931" s="47">
        <v>1339.921967</v>
      </c>
      <c r="D1931" s="47">
        <v>5759</v>
      </c>
      <c r="E1931" s="47">
        <v>-4419.0780329999998</v>
      </c>
      <c r="F1931" s="47">
        <v>200012.32139999999</v>
      </c>
    </row>
    <row r="1932" spans="1:6" x14ac:dyDescent="0.2">
      <c r="A1932" s="47">
        <v>2</v>
      </c>
      <c r="B1932" s="47">
        <v>169</v>
      </c>
      <c r="C1932" s="47">
        <v>1339.921967</v>
      </c>
      <c r="D1932" s="47">
        <v>4831</v>
      </c>
      <c r="E1932" s="47">
        <v>-3491.0780329999998</v>
      </c>
      <c r="F1932" s="47">
        <v>181276.86739999999</v>
      </c>
    </row>
    <row r="1933" spans="1:6" x14ac:dyDescent="0.2">
      <c r="A1933" s="47">
        <v>2</v>
      </c>
      <c r="B1933" s="47">
        <v>169</v>
      </c>
      <c r="C1933" s="47">
        <v>1339.921967</v>
      </c>
      <c r="D1933" s="47">
        <v>4691</v>
      </c>
      <c r="E1933" s="47">
        <v>-3351.0780329999998</v>
      </c>
      <c r="F1933" s="47">
        <v>175731.83230000001</v>
      </c>
    </row>
    <row r="1934" spans="1:6" x14ac:dyDescent="0.2">
      <c r="A1934" s="47">
        <v>2</v>
      </c>
      <c r="B1934" s="47">
        <v>169</v>
      </c>
      <c r="C1934" s="47">
        <v>1339.921967</v>
      </c>
      <c r="D1934" s="47">
        <v>4862</v>
      </c>
      <c r="E1934" s="47">
        <v>-3522.0780329999998</v>
      </c>
      <c r="F1934" s="47">
        <v>181295.25589999999</v>
      </c>
    </row>
    <row r="1935" spans="1:6" x14ac:dyDescent="0.2">
      <c r="A1935" s="47">
        <v>2</v>
      </c>
      <c r="B1935" s="47">
        <v>169</v>
      </c>
      <c r="C1935" s="47">
        <v>1339.921967</v>
      </c>
      <c r="D1935" s="47">
        <v>5438</v>
      </c>
      <c r="E1935" s="47">
        <v>-4098.0780329999998</v>
      </c>
      <c r="F1935" s="47">
        <v>207744.34289999999</v>
      </c>
    </row>
    <row r="1936" spans="1:6" x14ac:dyDescent="0.2">
      <c r="A1936" s="47">
        <v>2</v>
      </c>
      <c r="B1936" s="47">
        <v>169</v>
      </c>
      <c r="C1936" s="47">
        <v>1339.921967</v>
      </c>
      <c r="D1936" s="47">
        <v>4744</v>
      </c>
      <c r="E1936" s="47">
        <v>-3404.0780329999998</v>
      </c>
      <c r="F1936" s="47">
        <v>181078.18119999999</v>
      </c>
    </row>
    <row r="1937" spans="1:6" x14ac:dyDescent="0.2">
      <c r="A1937" s="47">
        <v>3</v>
      </c>
      <c r="B1937" s="47">
        <v>169</v>
      </c>
      <c r="C1937" s="47">
        <v>1339.921967</v>
      </c>
      <c r="D1937" s="47">
        <v>6589</v>
      </c>
      <c r="E1937" s="47">
        <v>-5249.0780329999998</v>
      </c>
      <c r="F1937" s="47">
        <v>251884.2671</v>
      </c>
    </row>
    <row r="1938" spans="1:6" x14ac:dyDescent="0.2">
      <c r="A1938" s="47">
        <v>3</v>
      </c>
      <c r="B1938" s="47">
        <v>169</v>
      </c>
      <c r="C1938" s="47">
        <v>1339.921967</v>
      </c>
      <c r="D1938" s="47">
        <v>6699</v>
      </c>
      <c r="E1938" s="47">
        <v>-5359.0780329999998</v>
      </c>
      <c r="F1938" s="47">
        <v>253306.60310000001</v>
      </c>
    </row>
    <row r="1939" spans="1:6" x14ac:dyDescent="0.2">
      <c r="A1939" s="47">
        <v>3</v>
      </c>
      <c r="B1939" s="47">
        <v>169</v>
      </c>
      <c r="C1939" s="47">
        <v>1339.921967</v>
      </c>
      <c r="D1939" s="47">
        <v>10126</v>
      </c>
      <c r="E1939" s="47">
        <v>-8786.0780329999998</v>
      </c>
      <c r="F1939" s="47">
        <v>388817.73190000001</v>
      </c>
    </row>
    <row r="1940" spans="1:6" x14ac:dyDescent="0.2">
      <c r="A1940" s="47">
        <v>3</v>
      </c>
      <c r="B1940" s="47">
        <v>169</v>
      </c>
      <c r="C1940" s="47">
        <v>1339.921967</v>
      </c>
      <c r="D1940" s="47">
        <v>5027</v>
      </c>
      <c r="E1940" s="47">
        <v>-3687.0780329999998</v>
      </c>
      <c r="F1940" s="47">
        <v>188699.63039999999</v>
      </c>
    </row>
    <row r="1941" spans="1:6" x14ac:dyDescent="0.2">
      <c r="A1941" s="47">
        <v>3</v>
      </c>
      <c r="B1941" s="47">
        <v>169</v>
      </c>
      <c r="C1941" s="47">
        <v>1339.921967</v>
      </c>
      <c r="D1941" s="47">
        <v>3784</v>
      </c>
      <c r="E1941" s="47">
        <v>-2444.0780329999998</v>
      </c>
      <c r="F1941" s="47">
        <v>138559.41380000001</v>
      </c>
    </row>
    <row r="1942" spans="1:6" x14ac:dyDescent="0.2">
      <c r="A1942" s="47">
        <v>3</v>
      </c>
      <c r="B1942" s="47">
        <v>169</v>
      </c>
      <c r="C1942" s="47">
        <v>1339.921967</v>
      </c>
      <c r="D1942" s="47">
        <v>4439</v>
      </c>
      <c r="E1942" s="47">
        <v>-3099.0780329999998</v>
      </c>
      <c r="F1942" s="47">
        <v>154513.77549999999</v>
      </c>
    </row>
    <row r="1943" spans="1:6" x14ac:dyDescent="0.2">
      <c r="A1943" s="47">
        <v>3</v>
      </c>
      <c r="B1943" s="47">
        <v>169</v>
      </c>
      <c r="C1943" s="47">
        <v>1339.921967</v>
      </c>
      <c r="D1943" s="47">
        <v>4399</v>
      </c>
      <c r="E1943" s="47">
        <v>-3059.0780329999998</v>
      </c>
      <c r="F1943" s="47">
        <v>149741.7494</v>
      </c>
    </row>
    <row r="1944" spans="1:6" x14ac:dyDescent="0.2">
      <c r="A1944" s="47">
        <v>3</v>
      </c>
      <c r="B1944" s="47">
        <v>169</v>
      </c>
      <c r="C1944" s="47">
        <v>1339.921967</v>
      </c>
      <c r="D1944" s="47">
        <v>3608</v>
      </c>
      <c r="E1944" s="47">
        <v>-2268.0780329999998</v>
      </c>
      <c r="F1944" s="47">
        <v>129544.7404</v>
      </c>
    </row>
    <row r="1945" spans="1:6" x14ac:dyDescent="0.2">
      <c r="A1945" s="47">
        <v>3</v>
      </c>
      <c r="B1945" s="47">
        <v>169</v>
      </c>
      <c r="C1945" s="47">
        <v>1339.921967</v>
      </c>
      <c r="D1945" s="47">
        <v>3154</v>
      </c>
      <c r="E1945" s="47">
        <v>-1814.078033</v>
      </c>
      <c r="F1945" s="47">
        <v>120676.40700000001</v>
      </c>
    </row>
    <row r="1946" spans="1:6" x14ac:dyDescent="0.2">
      <c r="A1946" s="47">
        <v>3</v>
      </c>
      <c r="B1946" s="47">
        <v>169</v>
      </c>
      <c r="C1946" s="47">
        <v>1339.921967</v>
      </c>
      <c r="D1946" s="47">
        <v>4489</v>
      </c>
      <c r="E1946" s="47">
        <v>-3149.0780329999998</v>
      </c>
      <c r="F1946" s="47">
        <v>177340.20600000001</v>
      </c>
    </row>
    <row r="1947" spans="1:6" x14ac:dyDescent="0.2">
      <c r="A1947" s="47">
        <v>3</v>
      </c>
      <c r="B1947" s="47">
        <v>169</v>
      </c>
      <c r="C1947" s="47">
        <v>1339.921967</v>
      </c>
      <c r="D1947" s="47">
        <v>4188</v>
      </c>
      <c r="E1947" s="47">
        <v>-2848.0780329999998</v>
      </c>
      <c r="F1947" s="47">
        <v>176339.12359999999</v>
      </c>
    </row>
    <row r="1948" spans="1:6" x14ac:dyDescent="0.2">
      <c r="A1948" s="47">
        <v>3</v>
      </c>
      <c r="B1948" s="47">
        <v>169</v>
      </c>
      <c r="C1948" s="47">
        <v>1339.921967</v>
      </c>
      <c r="D1948" s="47">
        <v>3297</v>
      </c>
      <c r="E1948" s="47">
        <v>-1957.078033</v>
      </c>
      <c r="F1948" s="47">
        <v>138895.8187</v>
      </c>
    </row>
    <row r="1949" spans="1:6" x14ac:dyDescent="0.2">
      <c r="A1949" s="47">
        <v>3</v>
      </c>
      <c r="B1949" s="47">
        <v>169</v>
      </c>
      <c r="C1949" s="47">
        <v>1339.921967</v>
      </c>
      <c r="D1949" s="47">
        <v>2987</v>
      </c>
      <c r="E1949" s="47">
        <v>-1647.078033</v>
      </c>
      <c r="F1949" s="47">
        <v>146218.1851</v>
      </c>
    </row>
    <row r="1950" spans="1:6" x14ac:dyDescent="0.2">
      <c r="A1950" s="47">
        <v>4</v>
      </c>
      <c r="B1950" s="47">
        <v>169</v>
      </c>
      <c r="C1950" s="47">
        <v>1339.921967</v>
      </c>
      <c r="D1950" s="47">
        <v>2785</v>
      </c>
      <c r="E1950" s="47">
        <v>-1445.078033</v>
      </c>
      <c r="F1950" s="47">
        <v>162118.5338</v>
      </c>
    </row>
    <row r="1951" spans="1:6" x14ac:dyDescent="0.2">
      <c r="A1951" s="47">
        <v>4</v>
      </c>
      <c r="B1951" s="47">
        <v>169</v>
      </c>
      <c r="C1951" s="47">
        <v>1339.921967</v>
      </c>
      <c r="D1951" s="47">
        <v>2818</v>
      </c>
      <c r="E1951" s="47">
        <v>-1478.078033</v>
      </c>
      <c r="F1951" s="47">
        <v>183032.7898</v>
      </c>
    </row>
    <row r="1952" spans="1:6" x14ac:dyDescent="0.2">
      <c r="A1952" s="47">
        <v>4</v>
      </c>
      <c r="B1952" s="47">
        <v>169</v>
      </c>
      <c r="C1952" s="47">
        <v>1339.921967</v>
      </c>
      <c r="D1952" s="47">
        <v>2375</v>
      </c>
      <c r="E1952" s="47">
        <v>-1035.078033</v>
      </c>
      <c r="F1952" s="47">
        <v>162022.46189999999</v>
      </c>
    </row>
    <row r="1953" spans="1:6" x14ac:dyDescent="0.2">
      <c r="A1953" s="47">
        <v>4</v>
      </c>
      <c r="B1953" s="47">
        <v>169</v>
      </c>
      <c r="C1953" s="47">
        <v>1339.921967</v>
      </c>
      <c r="D1953" s="47">
        <v>2242</v>
      </c>
      <c r="E1953" s="47">
        <v>-902.078033</v>
      </c>
      <c r="F1953" s="47">
        <v>149606.39069999999</v>
      </c>
    </row>
    <row r="1954" spans="1:6" x14ac:dyDescent="0.2">
      <c r="A1954" s="47">
        <v>4</v>
      </c>
      <c r="B1954" s="47">
        <v>169</v>
      </c>
      <c r="C1954" s="47">
        <v>1339.921967</v>
      </c>
      <c r="D1954" s="47">
        <v>2404</v>
      </c>
      <c r="E1954" s="47">
        <v>-1064.078033</v>
      </c>
      <c r="F1954" s="47">
        <v>165825.54029999999</v>
      </c>
    </row>
    <row r="1955" spans="1:6" x14ac:dyDescent="0.2">
      <c r="A1955" s="47">
        <v>4</v>
      </c>
      <c r="B1955" s="47">
        <v>169</v>
      </c>
      <c r="C1955" s="47">
        <v>1339.921967</v>
      </c>
      <c r="D1955" s="47">
        <v>2008</v>
      </c>
      <c r="E1955" s="47">
        <v>-668.078033</v>
      </c>
      <c r="F1955" s="47">
        <v>137429.1298</v>
      </c>
    </row>
    <row r="1956" spans="1:6" x14ac:dyDescent="0.2">
      <c r="A1956" s="47">
        <v>4</v>
      </c>
      <c r="B1956" s="47">
        <v>169</v>
      </c>
      <c r="C1956" s="47">
        <v>1339.921967</v>
      </c>
      <c r="D1956" s="47">
        <v>2365</v>
      </c>
      <c r="E1956" s="47">
        <v>-1025.078033</v>
      </c>
      <c r="F1956" s="47">
        <v>156031.30179999999</v>
      </c>
    </row>
    <row r="1957" spans="1:6" x14ac:dyDescent="0.2">
      <c r="A1957" s="47">
        <v>4</v>
      </c>
      <c r="B1957" s="47">
        <v>169</v>
      </c>
      <c r="C1957" s="47">
        <v>1339.921967</v>
      </c>
      <c r="D1957" s="47">
        <v>2558</v>
      </c>
      <c r="E1957" s="47">
        <v>-1218.078033</v>
      </c>
      <c r="F1957" s="47">
        <v>163028.95670000001</v>
      </c>
    </row>
    <row r="1958" spans="1:6" x14ac:dyDescent="0.2">
      <c r="A1958" s="47">
        <v>4</v>
      </c>
      <c r="B1958" s="47">
        <v>169</v>
      </c>
      <c r="C1958" s="47">
        <v>1339.921967</v>
      </c>
      <c r="D1958" s="47">
        <v>2195</v>
      </c>
      <c r="E1958" s="47">
        <v>-855.078033</v>
      </c>
      <c r="F1958" s="47">
        <v>140112.33780000001</v>
      </c>
    </row>
    <row r="1959" spans="1:6" x14ac:dyDescent="0.2">
      <c r="A1959" s="47">
        <v>4</v>
      </c>
      <c r="B1959" s="47">
        <v>169</v>
      </c>
      <c r="C1959" s="47">
        <v>1339.921967</v>
      </c>
      <c r="D1959" s="47">
        <v>1808</v>
      </c>
      <c r="E1959" s="47">
        <v>-468.078033</v>
      </c>
      <c r="F1959" s="47">
        <v>120869.4148</v>
      </c>
    </row>
    <row r="1960" spans="1:6" x14ac:dyDescent="0.2">
      <c r="A1960" s="47">
        <v>4</v>
      </c>
      <c r="B1960" s="47">
        <v>169</v>
      </c>
      <c r="C1960" s="47">
        <v>1339.921967</v>
      </c>
      <c r="D1960" s="47">
        <v>2235</v>
      </c>
      <c r="E1960" s="47">
        <v>-895.078033</v>
      </c>
      <c r="F1960" s="47">
        <v>144818.51860000001</v>
      </c>
    </row>
    <row r="1961" spans="1:6" x14ac:dyDescent="0.2">
      <c r="A1961" s="47">
        <v>4</v>
      </c>
      <c r="B1961" s="47">
        <v>169</v>
      </c>
      <c r="C1961" s="47">
        <v>1339.921967</v>
      </c>
      <c r="D1961" s="47">
        <v>2101</v>
      </c>
      <c r="E1961" s="47">
        <v>-761.078033</v>
      </c>
      <c r="F1961" s="47">
        <v>136204.07209999999</v>
      </c>
    </row>
    <row r="1962" spans="1:6" x14ac:dyDescent="0.2">
      <c r="A1962" s="47">
        <v>4</v>
      </c>
      <c r="B1962" s="47">
        <v>169</v>
      </c>
      <c r="C1962" s="47">
        <v>1339.921967</v>
      </c>
      <c r="D1962" s="47">
        <v>2419</v>
      </c>
      <c r="E1962" s="47">
        <v>-1079.078033</v>
      </c>
      <c r="F1962" s="47">
        <v>158513.45569999999</v>
      </c>
    </row>
    <row r="1963" spans="1:6" x14ac:dyDescent="0.2">
      <c r="A1963" s="47">
        <v>4</v>
      </c>
      <c r="B1963" s="47">
        <v>169</v>
      </c>
      <c r="C1963" s="47">
        <v>1339.921967</v>
      </c>
      <c r="D1963" s="47">
        <v>1737</v>
      </c>
      <c r="E1963" s="47">
        <v>-397.078033</v>
      </c>
      <c r="F1963" s="47">
        <v>104358.29459999999</v>
      </c>
    </row>
    <row r="1964" spans="1:6" x14ac:dyDescent="0.2">
      <c r="A1964" s="47">
        <v>1</v>
      </c>
      <c r="B1964" s="47">
        <v>40</v>
      </c>
      <c r="C1964" s="47">
        <v>1652.955633</v>
      </c>
      <c r="D1964" s="47">
        <v>1486</v>
      </c>
      <c r="E1964" s="47">
        <v>166.95563300000003</v>
      </c>
      <c r="F1964" s="47">
        <v>55575.52981</v>
      </c>
    </row>
    <row r="1965" spans="1:6" x14ac:dyDescent="0.2">
      <c r="A1965" s="47">
        <v>1</v>
      </c>
      <c r="B1965" s="47" t="s">
        <v>80</v>
      </c>
      <c r="C1965" s="47">
        <v>1</v>
      </c>
      <c r="D1965" s="47">
        <v>986</v>
      </c>
      <c r="E1965" s="47">
        <v>-985</v>
      </c>
      <c r="F1965" s="47">
        <v>19720</v>
      </c>
    </row>
    <row r="1966" spans="1:6" x14ac:dyDescent="0.2">
      <c r="A1966" s="47">
        <v>1</v>
      </c>
      <c r="B1966" s="47">
        <v>40</v>
      </c>
      <c r="C1966" s="47">
        <v>1652.955633</v>
      </c>
      <c r="D1966" s="47">
        <v>1799</v>
      </c>
      <c r="E1966" s="47">
        <v>-146.04436699999997</v>
      </c>
      <c r="F1966" s="47">
        <v>69093.640740000003</v>
      </c>
    </row>
    <row r="1967" spans="1:6" x14ac:dyDescent="0.2">
      <c r="A1967" s="47">
        <v>1</v>
      </c>
      <c r="B1967" s="47" t="s">
        <v>80</v>
      </c>
      <c r="C1967" s="47">
        <v>1</v>
      </c>
      <c r="D1967" s="47">
        <v>1299</v>
      </c>
      <c r="E1967" s="47">
        <v>-1298</v>
      </c>
      <c r="F1967" s="47">
        <v>49890.29423</v>
      </c>
    </row>
    <row r="1968" spans="1:6" x14ac:dyDescent="0.2">
      <c r="A1968" s="47">
        <v>1</v>
      </c>
      <c r="B1968" s="47">
        <v>40</v>
      </c>
      <c r="C1968" s="47">
        <v>1652.955633</v>
      </c>
      <c r="D1968" s="47">
        <v>2178</v>
      </c>
      <c r="E1968" s="47">
        <v>-525.04436699999997</v>
      </c>
      <c r="F1968" s="47">
        <v>85686.476009999998</v>
      </c>
    </row>
    <row r="1969" spans="1:6" x14ac:dyDescent="0.2">
      <c r="A1969" s="47">
        <v>1</v>
      </c>
      <c r="B1969" s="47" t="s">
        <v>80</v>
      </c>
      <c r="C1969" s="47">
        <v>1</v>
      </c>
      <c r="D1969" s="47">
        <v>1678</v>
      </c>
      <c r="E1969" s="47">
        <v>-1677</v>
      </c>
      <c r="F1969" s="47">
        <v>66015.567840000003</v>
      </c>
    </row>
    <row r="1970" spans="1:6" x14ac:dyDescent="0.2">
      <c r="A1970" s="47">
        <v>1</v>
      </c>
      <c r="B1970" s="47">
        <v>40</v>
      </c>
      <c r="C1970" s="47">
        <v>1652.955633</v>
      </c>
      <c r="D1970" s="47">
        <v>2501</v>
      </c>
      <c r="E1970" s="47">
        <v>-848.04436699999997</v>
      </c>
      <c r="F1970" s="47">
        <v>96795.460829999996</v>
      </c>
    </row>
    <row r="1971" spans="1:6" x14ac:dyDescent="0.2">
      <c r="A1971" s="47">
        <v>1</v>
      </c>
      <c r="B1971" s="47" t="s">
        <v>80</v>
      </c>
      <c r="C1971" s="47">
        <v>1</v>
      </c>
      <c r="D1971" s="47">
        <v>2001</v>
      </c>
      <c r="E1971" s="47">
        <v>-2000</v>
      </c>
      <c r="F1971" s="47">
        <v>77444.109200000006</v>
      </c>
    </row>
    <row r="1972" spans="1:6" x14ac:dyDescent="0.2">
      <c r="A1972" s="47">
        <v>1</v>
      </c>
      <c r="B1972" s="47">
        <v>40</v>
      </c>
      <c r="C1972" s="47">
        <v>1652.955633</v>
      </c>
      <c r="D1972" s="47">
        <v>2388</v>
      </c>
      <c r="E1972" s="47">
        <v>-735.04436699999997</v>
      </c>
      <c r="F1972" s="47">
        <v>94100.811650000003</v>
      </c>
    </row>
    <row r="1973" spans="1:6" x14ac:dyDescent="0.2">
      <c r="A1973" s="47">
        <v>1</v>
      </c>
      <c r="B1973" s="47" t="s">
        <v>80</v>
      </c>
      <c r="C1973" s="47">
        <v>1</v>
      </c>
      <c r="D1973" s="47">
        <v>1888</v>
      </c>
      <c r="E1973" s="47">
        <v>-1887</v>
      </c>
      <c r="F1973" s="47">
        <v>74397.961639999994</v>
      </c>
    </row>
    <row r="1974" spans="1:6" x14ac:dyDescent="0.2">
      <c r="A1974" s="47">
        <v>1</v>
      </c>
      <c r="B1974" s="47">
        <v>40</v>
      </c>
      <c r="C1974" s="47">
        <v>1652.955633</v>
      </c>
      <c r="D1974" s="47">
        <v>2366</v>
      </c>
      <c r="E1974" s="47">
        <v>-713.04436699999997</v>
      </c>
      <c r="F1974" s="47">
        <v>89766.241970000003</v>
      </c>
    </row>
    <row r="1975" spans="1:6" x14ac:dyDescent="0.2">
      <c r="A1975" s="47">
        <v>1</v>
      </c>
      <c r="B1975" s="47" t="s">
        <v>80</v>
      </c>
      <c r="C1975" s="47">
        <v>1</v>
      </c>
      <c r="D1975" s="47">
        <v>1866</v>
      </c>
      <c r="E1975" s="47">
        <v>-1865</v>
      </c>
      <c r="F1975" s="47">
        <v>70796.199280000001</v>
      </c>
    </row>
    <row r="1976" spans="1:6" x14ac:dyDescent="0.2">
      <c r="A1976" s="47">
        <v>1</v>
      </c>
      <c r="B1976" s="47">
        <v>40</v>
      </c>
      <c r="C1976" s="47">
        <v>1652.955633</v>
      </c>
      <c r="D1976" s="47">
        <v>1838</v>
      </c>
      <c r="E1976" s="47">
        <v>-185.04436699999997</v>
      </c>
      <c r="F1976" s="47">
        <v>73815.769069999995</v>
      </c>
    </row>
    <row r="1977" spans="1:6" x14ac:dyDescent="0.2">
      <c r="A1977" s="47">
        <v>1</v>
      </c>
      <c r="B1977" s="47" t="s">
        <v>80</v>
      </c>
      <c r="C1977" s="47">
        <v>1</v>
      </c>
      <c r="D1977" s="47">
        <v>1338</v>
      </c>
      <c r="E1977" s="47">
        <v>-1337</v>
      </c>
      <c r="F1977" s="47">
        <v>53735.309589999997</v>
      </c>
    </row>
    <row r="1978" spans="1:6" x14ac:dyDescent="0.2">
      <c r="A1978" s="47">
        <v>1</v>
      </c>
      <c r="B1978" s="47">
        <v>40</v>
      </c>
      <c r="C1978" s="47">
        <v>1652.955633</v>
      </c>
      <c r="D1978" s="47">
        <v>1770</v>
      </c>
      <c r="E1978" s="47">
        <v>-117.04436699999997</v>
      </c>
      <c r="F1978" s="47">
        <v>69664.644379999998</v>
      </c>
    </row>
    <row r="1979" spans="1:6" x14ac:dyDescent="0.2">
      <c r="A1979" s="47">
        <v>1</v>
      </c>
      <c r="B1979" s="47" t="s">
        <v>80</v>
      </c>
      <c r="C1979" s="47">
        <v>1</v>
      </c>
      <c r="D1979" s="47">
        <v>1270</v>
      </c>
      <c r="E1979" s="47">
        <v>-1269</v>
      </c>
      <c r="F1979" s="47">
        <v>49985.366309999998</v>
      </c>
    </row>
    <row r="1980" spans="1:6" x14ac:dyDescent="0.2">
      <c r="A1980" s="47">
        <v>1</v>
      </c>
      <c r="B1980" s="47">
        <v>40</v>
      </c>
      <c r="C1980" s="47">
        <v>1652.955633</v>
      </c>
      <c r="D1980" s="47">
        <v>3328</v>
      </c>
      <c r="E1980" s="47">
        <v>-1675.044367</v>
      </c>
      <c r="F1980" s="47">
        <v>131111.01939999999</v>
      </c>
    </row>
    <row r="1981" spans="1:6" x14ac:dyDescent="0.2">
      <c r="A1981" s="47">
        <v>1</v>
      </c>
      <c r="B1981" s="47" t="s">
        <v>80</v>
      </c>
      <c r="C1981" s="47">
        <v>1</v>
      </c>
      <c r="D1981" s="47">
        <v>2828</v>
      </c>
      <c r="E1981" s="47">
        <v>-2827</v>
      </c>
      <c r="F1981" s="47">
        <v>111412.84940000001</v>
      </c>
    </row>
    <row r="1982" spans="1:6" x14ac:dyDescent="0.2">
      <c r="A1982" s="47">
        <v>1</v>
      </c>
      <c r="B1982" s="47">
        <v>40</v>
      </c>
      <c r="C1982" s="47">
        <v>1652.955633</v>
      </c>
      <c r="D1982" s="47">
        <v>3331</v>
      </c>
      <c r="E1982" s="47">
        <v>-1678.044367</v>
      </c>
      <c r="F1982" s="47">
        <v>124971.3624</v>
      </c>
    </row>
    <row r="1983" spans="1:6" x14ac:dyDescent="0.2">
      <c r="A1983" s="47">
        <v>1</v>
      </c>
      <c r="B1983" s="47" t="s">
        <v>80</v>
      </c>
      <c r="C1983" s="47">
        <v>1</v>
      </c>
      <c r="D1983" s="47">
        <v>2831</v>
      </c>
      <c r="E1983" s="47">
        <v>-2830</v>
      </c>
      <c r="F1983" s="47">
        <v>106212.52680000001</v>
      </c>
    </row>
    <row r="1984" spans="1:6" x14ac:dyDescent="0.2">
      <c r="A1984" s="47">
        <v>1</v>
      </c>
      <c r="B1984" s="47">
        <v>40</v>
      </c>
      <c r="C1984" s="47">
        <v>1652.955633</v>
      </c>
      <c r="D1984" s="47">
        <v>3437</v>
      </c>
      <c r="E1984" s="47">
        <v>-1784.044367</v>
      </c>
      <c r="F1984" s="47">
        <v>130041.8847</v>
      </c>
    </row>
    <row r="1985" spans="1:6" x14ac:dyDescent="0.2">
      <c r="A1985" s="47">
        <v>1</v>
      </c>
      <c r="B1985" s="47" t="s">
        <v>80</v>
      </c>
      <c r="C1985" s="47">
        <v>1</v>
      </c>
      <c r="D1985" s="47">
        <v>2937</v>
      </c>
      <c r="E1985" s="47">
        <v>-2936</v>
      </c>
      <c r="F1985" s="47">
        <v>111123.9498</v>
      </c>
    </row>
    <row r="1986" spans="1:6" x14ac:dyDescent="0.2">
      <c r="A1986" s="47">
        <v>1</v>
      </c>
      <c r="B1986" s="47">
        <v>40</v>
      </c>
      <c r="C1986" s="47">
        <v>1652.955633</v>
      </c>
      <c r="D1986" s="47">
        <v>2903</v>
      </c>
      <c r="E1986" s="47">
        <v>-1250.044367</v>
      </c>
      <c r="F1986" s="47">
        <v>119100.3377</v>
      </c>
    </row>
    <row r="1987" spans="1:6" x14ac:dyDescent="0.2">
      <c r="A1987" s="47">
        <v>1</v>
      </c>
      <c r="B1987" s="47" t="s">
        <v>80</v>
      </c>
      <c r="C1987" s="47">
        <v>1</v>
      </c>
      <c r="D1987" s="47">
        <v>2403</v>
      </c>
      <c r="E1987" s="47">
        <v>-2402</v>
      </c>
      <c r="F1987" s="47">
        <v>98587.017430000007</v>
      </c>
    </row>
    <row r="1988" spans="1:6" x14ac:dyDescent="0.2">
      <c r="A1988" s="47">
        <v>2</v>
      </c>
      <c r="B1988" s="47">
        <v>40</v>
      </c>
      <c r="C1988" s="47">
        <v>1652.955633</v>
      </c>
      <c r="D1988" s="47">
        <v>2268</v>
      </c>
      <c r="E1988" s="47">
        <v>-615.04436699999997</v>
      </c>
      <c r="F1988" s="47">
        <v>90070.311790000007</v>
      </c>
    </row>
    <row r="1989" spans="1:6" x14ac:dyDescent="0.2">
      <c r="A1989" s="47">
        <v>2</v>
      </c>
      <c r="B1989" s="47" t="s">
        <v>80</v>
      </c>
      <c r="C1989" s="47">
        <v>1</v>
      </c>
      <c r="D1989" s="47">
        <v>1768</v>
      </c>
      <c r="E1989" s="47">
        <v>-1767</v>
      </c>
      <c r="F1989" s="47">
        <v>70213.541110000006</v>
      </c>
    </row>
    <row r="1990" spans="1:6" x14ac:dyDescent="0.2">
      <c r="A1990" s="47">
        <v>2</v>
      </c>
      <c r="B1990" s="47">
        <v>40</v>
      </c>
      <c r="C1990" s="47">
        <v>1652.955633</v>
      </c>
      <c r="D1990" s="47">
        <v>2596</v>
      </c>
      <c r="E1990" s="47">
        <v>-943.04436699999997</v>
      </c>
      <c r="F1990" s="47">
        <v>102766.6271</v>
      </c>
    </row>
    <row r="1991" spans="1:6" x14ac:dyDescent="0.2">
      <c r="A1991" s="47">
        <v>2</v>
      </c>
      <c r="B1991" s="47" t="s">
        <v>80</v>
      </c>
      <c r="C1991" s="47">
        <v>1</v>
      </c>
      <c r="D1991" s="47">
        <v>2096</v>
      </c>
      <c r="E1991" s="47">
        <v>-2095</v>
      </c>
      <c r="F1991" s="47">
        <v>82973.36305</v>
      </c>
    </row>
    <row r="1992" spans="1:6" x14ac:dyDescent="0.2">
      <c r="A1992" s="47">
        <v>2</v>
      </c>
      <c r="B1992" s="47">
        <v>40</v>
      </c>
      <c r="C1992" s="47">
        <v>1652.955633</v>
      </c>
      <c r="D1992" s="47">
        <v>1340</v>
      </c>
      <c r="E1992" s="47">
        <v>312.95563300000003</v>
      </c>
      <c r="F1992" s="47">
        <v>52186.2978</v>
      </c>
    </row>
    <row r="1993" spans="1:6" x14ac:dyDescent="0.2">
      <c r="A1993" s="47">
        <v>2</v>
      </c>
      <c r="B1993" s="47" t="s">
        <v>80</v>
      </c>
      <c r="C1993" s="47">
        <v>1</v>
      </c>
      <c r="D1993" s="47">
        <v>840</v>
      </c>
      <c r="E1993" s="47">
        <v>-839</v>
      </c>
      <c r="F1993" s="47">
        <v>32713.798620000001</v>
      </c>
    </row>
    <row r="1994" spans="1:6" x14ac:dyDescent="0.2">
      <c r="A1994" s="47">
        <v>2</v>
      </c>
      <c r="B1994" s="47">
        <v>40</v>
      </c>
      <c r="C1994" s="47">
        <v>1652.955633</v>
      </c>
      <c r="D1994" s="47">
        <v>1899</v>
      </c>
      <c r="E1994" s="47">
        <v>-246.04436699999997</v>
      </c>
      <c r="F1994" s="47">
        <v>68626.278959999996</v>
      </c>
    </row>
    <row r="1995" spans="1:6" x14ac:dyDescent="0.2">
      <c r="A1995" s="47">
        <v>2</v>
      </c>
      <c r="B1995" s="47" t="s">
        <v>80</v>
      </c>
      <c r="C1995" s="47">
        <v>1</v>
      </c>
      <c r="D1995" s="47">
        <v>1399</v>
      </c>
      <c r="E1995" s="47">
        <v>-1398</v>
      </c>
      <c r="F1995" s="47">
        <v>50557.221830000002</v>
      </c>
    </row>
    <row r="1996" spans="1:6" x14ac:dyDescent="0.2">
      <c r="A1996" s="47">
        <v>2</v>
      </c>
      <c r="B1996" s="47">
        <v>40</v>
      </c>
      <c r="C1996" s="47">
        <v>1652.955633</v>
      </c>
      <c r="D1996" s="47">
        <v>3450</v>
      </c>
      <c r="E1996" s="47">
        <v>-1797.044367</v>
      </c>
      <c r="F1996" s="47">
        <v>132015.12049999999</v>
      </c>
    </row>
    <row r="1997" spans="1:6" x14ac:dyDescent="0.2">
      <c r="A1997" s="47">
        <v>2</v>
      </c>
      <c r="B1997" s="47" t="s">
        <v>80</v>
      </c>
      <c r="C1997" s="47">
        <v>1</v>
      </c>
      <c r="D1997" s="47">
        <v>2950</v>
      </c>
      <c r="E1997" s="47">
        <v>-2949</v>
      </c>
      <c r="F1997" s="47">
        <v>112882.4944</v>
      </c>
    </row>
    <row r="1998" spans="1:6" x14ac:dyDescent="0.2">
      <c r="A1998" s="47">
        <v>2</v>
      </c>
      <c r="B1998" s="47">
        <v>40</v>
      </c>
      <c r="C1998" s="47">
        <v>1652.955633</v>
      </c>
      <c r="D1998" s="47">
        <v>5870</v>
      </c>
      <c r="E1998" s="47">
        <v>-4217.0443670000004</v>
      </c>
      <c r="F1998" s="47">
        <v>226131.8541</v>
      </c>
    </row>
    <row r="1999" spans="1:6" x14ac:dyDescent="0.2">
      <c r="A1999" s="47">
        <v>2</v>
      </c>
      <c r="B1999" s="47" t="s">
        <v>80</v>
      </c>
      <c r="C1999" s="47">
        <v>1</v>
      </c>
      <c r="D1999" s="47">
        <v>5370</v>
      </c>
      <c r="E1999" s="47">
        <v>-5369</v>
      </c>
      <c r="F1999" s="47">
        <v>206870.19709999999</v>
      </c>
    </row>
    <row r="2000" spans="1:6" x14ac:dyDescent="0.2">
      <c r="A2000" s="47">
        <v>2</v>
      </c>
      <c r="B2000" s="47">
        <v>40</v>
      </c>
      <c r="C2000" s="47">
        <v>1652.955633</v>
      </c>
      <c r="D2000" s="47">
        <v>4813</v>
      </c>
      <c r="E2000" s="47">
        <v>-3160.044367</v>
      </c>
      <c r="F2000" s="47">
        <v>182181.56690000001</v>
      </c>
    </row>
    <row r="2001" spans="1:6" x14ac:dyDescent="0.2">
      <c r="A2001" s="47">
        <v>2</v>
      </c>
      <c r="B2001" s="47" t="s">
        <v>80</v>
      </c>
      <c r="C2001" s="47">
        <v>1</v>
      </c>
      <c r="D2001" s="47">
        <v>4313</v>
      </c>
      <c r="E2001" s="47">
        <v>-4312</v>
      </c>
      <c r="F2001" s="47">
        <v>163255.57819999999</v>
      </c>
    </row>
    <row r="2002" spans="1:6" x14ac:dyDescent="0.2">
      <c r="A2002" s="47">
        <v>2</v>
      </c>
      <c r="B2002" s="47">
        <v>40</v>
      </c>
      <c r="C2002" s="47">
        <v>1652.955633</v>
      </c>
      <c r="D2002" s="47">
        <v>6197</v>
      </c>
      <c r="E2002" s="47">
        <v>-4544.0443670000004</v>
      </c>
      <c r="F2002" s="47">
        <v>243047.16469999999</v>
      </c>
    </row>
    <row r="2003" spans="1:6" x14ac:dyDescent="0.2">
      <c r="A2003" s="47">
        <v>2</v>
      </c>
      <c r="B2003" s="47" t="s">
        <v>80</v>
      </c>
      <c r="C2003" s="47">
        <v>1</v>
      </c>
      <c r="D2003" s="47">
        <v>5697</v>
      </c>
      <c r="E2003" s="47">
        <v>-5696</v>
      </c>
      <c r="F2003" s="47">
        <v>223437.0981</v>
      </c>
    </row>
    <row r="2004" spans="1:6" x14ac:dyDescent="0.2">
      <c r="A2004" s="47">
        <v>2</v>
      </c>
      <c r="B2004" s="47">
        <v>40</v>
      </c>
      <c r="C2004" s="47">
        <v>1652.955633</v>
      </c>
      <c r="D2004" s="47">
        <v>6242</v>
      </c>
      <c r="E2004" s="47">
        <v>-4589.0443670000004</v>
      </c>
      <c r="F2004" s="47">
        <v>249117.5459</v>
      </c>
    </row>
    <row r="2005" spans="1:6" x14ac:dyDescent="0.2">
      <c r="A2005" s="47">
        <v>2</v>
      </c>
      <c r="B2005" s="47" t="s">
        <v>80</v>
      </c>
      <c r="C2005" s="47">
        <v>1</v>
      </c>
      <c r="D2005" s="47">
        <v>5742</v>
      </c>
      <c r="E2005" s="47">
        <v>-5741</v>
      </c>
      <c r="F2005" s="47">
        <v>229162.5999</v>
      </c>
    </row>
    <row r="2006" spans="1:6" x14ac:dyDescent="0.2">
      <c r="A2006" s="47">
        <v>2</v>
      </c>
      <c r="B2006" s="47">
        <v>40</v>
      </c>
      <c r="C2006" s="47">
        <v>1652.955633</v>
      </c>
      <c r="D2006" s="47">
        <v>6151</v>
      </c>
      <c r="E2006" s="47">
        <v>-4498.0443670000004</v>
      </c>
      <c r="F2006" s="47">
        <v>250044.88589999999</v>
      </c>
    </row>
    <row r="2007" spans="1:6" x14ac:dyDescent="0.2">
      <c r="A2007" s="47">
        <v>2</v>
      </c>
      <c r="B2007" s="47" t="s">
        <v>80</v>
      </c>
      <c r="C2007" s="47">
        <v>1</v>
      </c>
      <c r="D2007" s="47">
        <v>5651</v>
      </c>
      <c r="E2007" s="47">
        <v>-5650</v>
      </c>
      <c r="F2007" s="47">
        <v>229719.3383</v>
      </c>
    </row>
    <row r="2008" spans="1:6" x14ac:dyDescent="0.2">
      <c r="A2008" s="47">
        <v>2</v>
      </c>
      <c r="B2008" s="47">
        <v>40</v>
      </c>
      <c r="C2008" s="47">
        <v>1652.955633</v>
      </c>
      <c r="D2008" s="47">
        <v>4921</v>
      </c>
      <c r="E2008" s="47">
        <v>-3268.044367</v>
      </c>
      <c r="F2008" s="47">
        <v>200520.29639999999</v>
      </c>
    </row>
    <row r="2009" spans="1:6" x14ac:dyDescent="0.2">
      <c r="A2009" s="47">
        <v>2</v>
      </c>
      <c r="B2009" s="47" t="s">
        <v>80</v>
      </c>
      <c r="C2009" s="47">
        <v>1</v>
      </c>
      <c r="D2009" s="47">
        <v>4421</v>
      </c>
      <c r="E2009" s="47">
        <v>-4420</v>
      </c>
      <c r="F2009" s="47">
        <v>180146.3585</v>
      </c>
    </row>
    <row r="2010" spans="1:6" x14ac:dyDescent="0.2">
      <c r="A2010" s="47">
        <v>3</v>
      </c>
      <c r="B2010" s="47">
        <v>40</v>
      </c>
      <c r="C2010" s="47">
        <v>1652.955633</v>
      </c>
      <c r="D2010" s="47">
        <v>6329</v>
      </c>
      <c r="E2010" s="47">
        <v>-4676.0443670000004</v>
      </c>
      <c r="F2010" s="47">
        <v>262895.94959999999</v>
      </c>
    </row>
    <row r="2011" spans="1:6" x14ac:dyDescent="0.2">
      <c r="A2011" s="47">
        <v>3</v>
      </c>
      <c r="B2011" s="47" t="s">
        <v>80</v>
      </c>
      <c r="C2011" s="47">
        <v>1</v>
      </c>
      <c r="D2011" s="47">
        <v>5829</v>
      </c>
      <c r="E2011" s="47">
        <v>-5828</v>
      </c>
      <c r="F2011" s="47">
        <v>242126.79569999999</v>
      </c>
    </row>
    <row r="2012" spans="1:6" x14ac:dyDescent="0.2">
      <c r="A2012" s="47">
        <v>3</v>
      </c>
      <c r="B2012" s="47">
        <v>40</v>
      </c>
      <c r="C2012" s="47">
        <v>1652.955633</v>
      </c>
      <c r="D2012" s="47">
        <v>7099</v>
      </c>
      <c r="E2012" s="47">
        <v>-5446.0443670000004</v>
      </c>
      <c r="F2012" s="47">
        <v>278765.2757</v>
      </c>
    </row>
    <row r="2013" spans="1:6" x14ac:dyDescent="0.2">
      <c r="A2013" s="47">
        <v>3</v>
      </c>
      <c r="B2013" s="47" t="s">
        <v>80</v>
      </c>
      <c r="C2013" s="47">
        <v>1</v>
      </c>
      <c r="D2013" s="47">
        <v>6599</v>
      </c>
      <c r="E2013" s="47">
        <v>-6598</v>
      </c>
      <c r="F2013" s="47">
        <v>259131.15289999999</v>
      </c>
    </row>
    <row r="2014" spans="1:6" x14ac:dyDescent="0.2">
      <c r="A2014" s="47">
        <v>3</v>
      </c>
      <c r="B2014" s="47">
        <v>40</v>
      </c>
      <c r="C2014" s="47">
        <v>1652.955633</v>
      </c>
      <c r="D2014" s="47">
        <v>9282</v>
      </c>
      <c r="E2014" s="47">
        <v>-7629.0443670000004</v>
      </c>
      <c r="F2014" s="47">
        <v>372233.81229999999</v>
      </c>
    </row>
    <row r="2015" spans="1:6" x14ac:dyDescent="0.2">
      <c r="A2015" s="47">
        <v>3</v>
      </c>
      <c r="B2015" s="47" t="s">
        <v>80</v>
      </c>
      <c r="C2015" s="47">
        <v>1</v>
      </c>
      <c r="D2015" s="47">
        <v>8782</v>
      </c>
      <c r="E2015" s="47">
        <v>-8781</v>
      </c>
      <c r="F2015" s="47">
        <v>352182.4327</v>
      </c>
    </row>
    <row r="2016" spans="1:6" x14ac:dyDescent="0.2">
      <c r="A2016" s="47">
        <v>3</v>
      </c>
      <c r="B2016" s="47">
        <v>40</v>
      </c>
      <c r="C2016" s="47">
        <v>1652.955633</v>
      </c>
      <c r="D2016" s="47">
        <v>6289</v>
      </c>
      <c r="E2016" s="47">
        <v>-4636.0443670000004</v>
      </c>
      <c r="F2016" s="47">
        <v>248424.5025</v>
      </c>
    </row>
    <row r="2017" spans="1:6" x14ac:dyDescent="0.2">
      <c r="A2017" s="47">
        <v>3</v>
      </c>
      <c r="B2017" s="47" t="s">
        <v>80</v>
      </c>
      <c r="C2017" s="47">
        <v>1</v>
      </c>
      <c r="D2017" s="47">
        <v>5789</v>
      </c>
      <c r="E2017" s="47">
        <v>-5788</v>
      </c>
      <c r="F2017" s="47">
        <v>228673.7867</v>
      </c>
    </row>
    <row r="2018" spans="1:6" x14ac:dyDescent="0.2">
      <c r="A2018" s="47">
        <v>3</v>
      </c>
      <c r="B2018" s="47">
        <v>40</v>
      </c>
      <c r="C2018" s="47">
        <v>1652.955633</v>
      </c>
      <c r="D2018" s="47">
        <v>4362</v>
      </c>
      <c r="E2018" s="47">
        <v>-2709.044367</v>
      </c>
      <c r="F2018" s="47">
        <v>167685.39490000001</v>
      </c>
    </row>
    <row r="2019" spans="1:6" x14ac:dyDescent="0.2">
      <c r="A2019" s="47">
        <v>3</v>
      </c>
      <c r="B2019" s="47" t="s">
        <v>80</v>
      </c>
      <c r="C2019" s="47">
        <v>1</v>
      </c>
      <c r="D2019" s="47">
        <v>3862</v>
      </c>
      <c r="E2019" s="47">
        <v>-3861</v>
      </c>
      <c r="F2019" s="47">
        <v>148464.23550000001</v>
      </c>
    </row>
    <row r="2020" spans="1:6" x14ac:dyDescent="0.2">
      <c r="A2020" s="47">
        <v>3</v>
      </c>
      <c r="B2020" s="47">
        <v>40</v>
      </c>
      <c r="C2020" s="47">
        <v>1652.955633</v>
      </c>
      <c r="D2020" s="47">
        <v>4134</v>
      </c>
      <c r="E2020" s="47">
        <v>-2481.044367</v>
      </c>
      <c r="F2020" s="47">
        <v>162010.66209999999</v>
      </c>
    </row>
    <row r="2021" spans="1:6" x14ac:dyDescent="0.2">
      <c r="A2021" s="47">
        <v>3</v>
      </c>
      <c r="B2021" s="47" t="s">
        <v>80</v>
      </c>
      <c r="C2021" s="47">
        <v>1</v>
      </c>
      <c r="D2021" s="47">
        <v>3634</v>
      </c>
      <c r="E2021" s="47">
        <v>-3633</v>
      </c>
      <c r="F2021" s="47">
        <v>142415.7586</v>
      </c>
    </row>
    <row r="2022" spans="1:6" x14ac:dyDescent="0.2">
      <c r="A2022" s="47">
        <v>3</v>
      </c>
      <c r="B2022" s="47">
        <v>40</v>
      </c>
      <c r="C2022" s="47">
        <v>1652.955633</v>
      </c>
      <c r="D2022" s="47">
        <v>4063</v>
      </c>
      <c r="E2022" s="47">
        <v>-2410.044367</v>
      </c>
      <c r="F2022" s="47">
        <v>158130.51860000001</v>
      </c>
    </row>
    <row r="2023" spans="1:6" x14ac:dyDescent="0.2">
      <c r="A2023" s="47">
        <v>3</v>
      </c>
      <c r="B2023" s="47" t="s">
        <v>80</v>
      </c>
      <c r="C2023" s="47">
        <v>1</v>
      </c>
      <c r="D2023" s="47">
        <v>3563</v>
      </c>
      <c r="E2023" s="47">
        <v>-3562</v>
      </c>
      <c r="F2023" s="47">
        <v>138670.696</v>
      </c>
    </row>
    <row r="2024" spans="1:6" x14ac:dyDescent="0.2">
      <c r="A2024" s="47">
        <v>3</v>
      </c>
      <c r="B2024" s="47">
        <v>40</v>
      </c>
      <c r="C2024" s="47">
        <v>1652.955633</v>
      </c>
      <c r="D2024" s="47">
        <v>4006</v>
      </c>
      <c r="E2024" s="47">
        <v>-2353.044367</v>
      </c>
      <c r="F2024" s="47">
        <v>149598.98620000001</v>
      </c>
    </row>
    <row r="2025" spans="1:6" x14ac:dyDescent="0.2">
      <c r="A2025" s="47">
        <v>3</v>
      </c>
      <c r="B2025" s="47" t="s">
        <v>80</v>
      </c>
      <c r="C2025" s="47">
        <v>1</v>
      </c>
      <c r="D2025" s="47">
        <v>3506</v>
      </c>
      <c r="E2025" s="47">
        <v>-3505</v>
      </c>
      <c r="F2025" s="47">
        <v>130927.1207</v>
      </c>
    </row>
    <row r="2026" spans="1:6" x14ac:dyDescent="0.2">
      <c r="A2026" s="47">
        <v>3</v>
      </c>
      <c r="B2026" s="47">
        <v>40</v>
      </c>
      <c r="C2026" s="47">
        <v>1652.955633</v>
      </c>
      <c r="D2026" s="47">
        <v>4000</v>
      </c>
      <c r="E2026" s="47">
        <v>-2347.044367</v>
      </c>
      <c r="F2026" s="47">
        <v>149792.00349999999</v>
      </c>
    </row>
    <row r="2027" spans="1:6" x14ac:dyDescent="0.2">
      <c r="A2027" s="47">
        <v>3</v>
      </c>
      <c r="B2027" s="47" t="s">
        <v>80</v>
      </c>
      <c r="C2027" s="47">
        <v>1</v>
      </c>
      <c r="D2027" s="47">
        <v>3500</v>
      </c>
      <c r="E2027" s="47">
        <v>-3499</v>
      </c>
      <c r="F2027" s="47">
        <v>131068.003</v>
      </c>
    </row>
    <row r="2028" spans="1:6" x14ac:dyDescent="0.2">
      <c r="A2028" s="47">
        <v>3</v>
      </c>
      <c r="B2028" s="47">
        <v>40</v>
      </c>
      <c r="C2028" s="47">
        <v>1652.955633</v>
      </c>
      <c r="D2028" s="47">
        <v>4836</v>
      </c>
      <c r="E2028" s="47">
        <v>-3183.044367</v>
      </c>
      <c r="F2028" s="47">
        <v>190635.94930000001</v>
      </c>
    </row>
    <row r="2029" spans="1:6" x14ac:dyDescent="0.2">
      <c r="A2029" s="47">
        <v>3</v>
      </c>
      <c r="B2029" s="47" t="s">
        <v>80</v>
      </c>
      <c r="C2029" s="47">
        <v>1</v>
      </c>
      <c r="D2029" s="47">
        <v>4336</v>
      </c>
      <c r="E2029" s="47">
        <v>-4335</v>
      </c>
      <c r="F2029" s="47">
        <v>170925.86360000001</v>
      </c>
    </row>
    <row r="2030" spans="1:6" x14ac:dyDescent="0.2">
      <c r="A2030" s="47">
        <v>3</v>
      </c>
      <c r="B2030" s="47">
        <v>40</v>
      </c>
      <c r="C2030" s="47">
        <v>1652.955633</v>
      </c>
      <c r="D2030" s="47">
        <v>4268</v>
      </c>
      <c r="E2030" s="47">
        <v>-2615.044367</v>
      </c>
      <c r="F2030" s="47">
        <v>172447.60740000001</v>
      </c>
    </row>
    <row r="2031" spans="1:6" x14ac:dyDescent="0.2">
      <c r="A2031" s="47">
        <v>3</v>
      </c>
      <c r="B2031" s="47" t="s">
        <v>80</v>
      </c>
      <c r="C2031" s="47">
        <v>1</v>
      </c>
      <c r="D2031" s="47">
        <v>3768</v>
      </c>
      <c r="E2031" s="47">
        <v>-3767</v>
      </c>
      <c r="F2031" s="47">
        <v>152245.21660000001</v>
      </c>
    </row>
    <row r="2032" spans="1:6" x14ac:dyDescent="0.2">
      <c r="A2032" s="47">
        <v>3</v>
      </c>
      <c r="B2032" s="47">
        <v>40</v>
      </c>
      <c r="C2032" s="47">
        <v>1652.955633</v>
      </c>
      <c r="D2032" s="47">
        <v>4052</v>
      </c>
      <c r="E2032" s="47">
        <v>-2399.044367</v>
      </c>
      <c r="F2032" s="47">
        <v>180446.05189999999</v>
      </c>
    </row>
    <row r="2033" spans="1:6" x14ac:dyDescent="0.2">
      <c r="A2033" s="47">
        <v>3</v>
      </c>
      <c r="B2033" s="47" t="s">
        <v>80</v>
      </c>
      <c r="C2033" s="47">
        <v>1</v>
      </c>
      <c r="D2033" s="47">
        <v>3552</v>
      </c>
      <c r="E2033" s="47">
        <v>-3551</v>
      </c>
      <c r="F2033" s="47">
        <v>158179.75719999999</v>
      </c>
    </row>
    <row r="2034" spans="1:6" x14ac:dyDescent="0.2">
      <c r="A2034" s="47">
        <v>3</v>
      </c>
      <c r="B2034" s="47">
        <v>40</v>
      </c>
      <c r="C2034" s="47">
        <v>1652.955633</v>
      </c>
      <c r="D2034" s="47">
        <v>3871</v>
      </c>
      <c r="E2034" s="47">
        <v>-2218.044367</v>
      </c>
      <c r="F2034" s="47">
        <v>192012.99849999999</v>
      </c>
    </row>
    <row r="2035" spans="1:6" x14ac:dyDescent="0.2">
      <c r="A2035" s="47">
        <v>3</v>
      </c>
      <c r="B2035" s="47" t="s">
        <v>80</v>
      </c>
      <c r="C2035" s="47">
        <v>1</v>
      </c>
      <c r="D2035" s="47">
        <v>3371</v>
      </c>
      <c r="E2035" s="47">
        <v>-3370</v>
      </c>
      <c r="F2035" s="47">
        <v>167211.52619999999</v>
      </c>
    </row>
    <row r="2036" spans="1:6" x14ac:dyDescent="0.2">
      <c r="A2036" s="47">
        <v>4</v>
      </c>
      <c r="B2036" s="47">
        <v>40</v>
      </c>
      <c r="C2036" s="47">
        <v>1652.955633</v>
      </c>
      <c r="D2036" s="47">
        <v>4003</v>
      </c>
      <c r="E2036" s="47">
        <v>-2350.044367</v>
      </c>
      <c r="F2036" s="47">
        <v>183855.15410000001</v>
      </c>
    </row>
    <row r="2037" spans="1:6" x14ac:dyDescent="0.2">
      <c r="A2037" s="47">
        <v>4</v>
      </c>
      <c r="B2037" s="47" t="s">
        <v>80</v>
      </c>
      <c r="C2037" s="47">
        <v>1</v>
      </c>
      <c r="D2037" s="47">
        <v>3503</v>
      </c>
      <c r="E2037" s="47">
        <v>-3502</v>
      </c>
      <c r="F2037" s="47">
        <v>160890.48329999999</v>
      </c>
    </row>
    <row r="2038" spans="1:6" x14ac:dyDescent="0.2">
      <c r="A2038" s="47">
        <v>4</v>
      </c>
      <c r="B2038" s="47">
        <v>40</v>
      </c>
      <c r="C2038" s="47">
        <v>1652.955633</v>
      </c>
      <c r="D2038" s="47">
        <v>3812</v>
      </c>
      <c r="E2038" s="47">
        <v>-2159.044367</v>
      </c>
      <c r="F2038" s="47">
        <v>200056.87450000001</v>
      </c>
    </row>
    <row r="2039" spans="1:6" x14ac:dyDescent="0.2">
      <c r="A2039" s="47">
        <v>4</v>
      </c>
      <c r="B2039" s="47" t="s">
        <v>80</v>
      </c>
      <c r="C2039" s="47">
        <v>1</v>
      </c>
      <c r="D2039" s="47">
        <v>3312</v>
      </c>
      <c r="E2039" s="47">
        <v>-3311</v>
      </c>
      <c r="F2039" s="47">
        <v>173816.46599999999</v>
      </c>
    </row>
    <row r="2040" spans="1:6" x14ac:dyDescent="0.2">
      <c r="A2040" s="47">
        <v>4</v>
      </c>
      <c r="B2040" s="47">
        <v>40</v>
      </c>
      <c r="C2040" s="47">
        <v>1652.955633</v>
      </c>
      <c r="D2040" s="47">
        <v>3218</v>
      </c>
      <c r="E2040" s="47">
        <v>-1565.044367</v>
      </c>
      <c r="F2040" s="47">
        <v>194242.95730000001</v>
      </c>
    </row>
    <row r="2041" spans="1:6" x14ac:dyDescent="0.2">
      <c r="A2041" s="47">
        <v>4</v>
      </c>
      <c r="B2041" s="47" t="s">
        <v>80</v>
      </c>
      <c r="C2041" s="47">
        <v>1</v>
      </c>
      <c r="D2041" s="47">
        <v>2718</v>
      </c>
      <c r="E2041" s="47">
        <v>-2717</v>
      </c>
      <c r="F2041" s="47">
        <v>164062.2616</v>
      </c>
    </row>
    <row r="2042" spans="1:6" x14ac:dyDescent="0.2">
      <c r="A2042" s="47">
        <v>4</v>
      </c>
      <c r="B2042" s="47">
        <v>40</v>
      </c>
      <c r="C2042" s="47">
        <v>1652.955633</v>
      </c>
      <c r="D2042" s="47">
        <v>3199</v>
      </c>
      <c r="E2042" s="47">
        <v>-1546.044367</v>
      </c>
      <c r="F2042" s="47">
        <v>211848.11309999999</v>
      </c>
    </row>
    <row r="2043" spans="1:6" x14ac:dyDescent="0.2">
      <c r="A2043" s="47">
        <v>4</v>
      </c>
      <c r="B2043" s="47" t="s">
        <v>80</v>
      </c>
      <c r="C2043" s="47">
        <v>1</v>
      </c>
      <c r="D2043" s="47">
        <v>2699</v>
      </c>
      <c r="E2043" s="47">
        <v>-2698</v>
      </c>
      <c r="F2043" s="47">
        <v>178736.49799999999</v>
      </c>
    </row>
    <row r="2044" spans="1:6" x14ac:dyDescent="0.2">
      <c r="A2044" s="47">
        <v>4</v>
      </c>
      <c r="B2044" s="47">
        <v>40</v>
      </c>
      <c r="C2044" s="47">
        <v>1652.955633</v>
      </c>
      <c r="D2044" s="47">
        <v>3721</v>
      </c>
      <c r="E2044" s="47">
        <v>-2068.044367</v>
      </c>
      <c r="F2044" s="47">
        <v>251051.8083</v>
      </c>
    </row>
    <row r="2045" spans="1:6" x14ac:dyDescent="0.2">
      <c r="A2045" s="47">
        <v>4</v>
      </c>
      <c r="B2045" s="47" t="s">
        <v>80</v>
      </c>
      <c r="C2045" s="47">
        <v>1</v>
      </c>
      <c r="D2045" s="47">
        <v>3221</v>
      </c>
      <c r="E2045" s="47">
        <v>-3220</v>
      </c>
      <c r="F2045" s="47">
        <v>217317.3541</v>
      </c>
    </row>
    <row r="2046" spans="1:6" x14ac:dyDescent="0.2">
      <c r="A2046" s="47">
        <v>4</v>
      </c>
      <c r="B2046" s="47">
        <v>40</v>
      </c>
      <c r="C2046" s="47">
        <v>1652.955633</v>
      </c>
      <c r="D2046" s="47">
        <v>4094</v>
      </c>
      <c r="E2046" s="47">
        <v>-2441.044367</v>
      </c>
      <c r="F2046" s="47">
        <v>271857.81140000001</v>
      </c>
    </row>
    <row r="2047" spans="1:6" x14ac:dyDescent="0.2">
      <c r="A2047" s="47">
        <v>4</v>
      </c>
      <c r="B2047" s="47" t="s">
        <v>80</v>
      </c>
      <c r="C2047" s="47">
        <v>1</v>
      </c>
      <c r="D2047" s="47">
        <v>3594</v>
      </c>
      <c r="E2047" s="47">
        <v>-3593</v>
      </c>
      <c r="F2047" s="47">
        <v>238655.8315</v>
      </c>
    </row>
    <row r="2048" spans="1:6" x14ac:dyDescent="0.2">
      <c r="A2048" s="47">
        <v>4</v>
      </c>
      <c r="B2048" s="47">
        <v>40</v>
      </c>
      <c r="C2048" s="47">
        <v>1652.955633</v>
      </c>
      <c r="D2048" s="47">
        <v>4221</v>
      </c>
      <c r="E2048" s="47">
        <v>-2568.044367</v>
      </c>
      <c r="F2048" s="47">
        <v>279999.55440000002</v>
      </c>
    </row>
    <row r="2049" spans="1:6" x14ac:dyDescent="0.2">
      <c r="A2049" s="47">
        <v>4</v>
      </c>
      <c r="B2049" s="47" t="s">
        <v>80</v>
      </c>
      <c r="C2049" s="47">
        <v>1</v>
      </c>
      <c r="D2049" s="47">
        <v>3721</v>
      </c>
      <c r="E2049" s="47">
        <v>-3720</v>
      </c>
      <c r="F2049" s="47">
        <v>246832.11129999999</v>
      </c>
    </row>
    <row r="2050" spans="1:6" x14ac:dyDescent="0.2">
      <c r="A2050" s="47">
        <v>4</v>
      </c>
      <c r="B2050" s="47">
        <v>40</v>
      </c>
      <c r="C2050" s="47">
        <v>1652.955633</v>
      </c>
      <c r="D2050" s="47">
        <v>5328</v>
      </c>
      <c r="E2050" s="47">
        <v>-3675.044367</v>
      </c>
      <c r="F2050" s="47">
        <v>355115.16680000001</v>
      </c>
    </row>
    <row r="2051" spans="1:6" x14ac:dyDescent="0.2">
      <c r="A2051" s="47">
        <v>4</v>
      </c>
      <c r="B2051" s="47" t="s">
        <v>80</v>
      </c>
      <c r="C2051" s="47">
        <v>1</v>
      </c>
      <c r="D2051" s="47">
        <v>4828</v>
      </c>
      <c r="E2051" s="47">
        <v>-4827</v>
      </c>
      <c r="F2051" s="47">
        <v>321789.79460000002</v>
      </c>
    </row>
    <row r="2052" spans="1:6" x14ac:dyDescent="0.2">
      <c r="A2052" s="47">
        <v>4</v>
      </c>
      <c r="B2052" s="47">
        <v>40</v>
      </c>
      <c r="C2052" s="47">
        <v>1652.955633</v>
      </c>
      <c r="D2052" s="47">
        <v>3958</v>
      </c>
      <c r="E2052" s="47">
        <v>-2305.044367</v>
      </c>
      <c r="F2052" s="47">
        <v>266201.82890000002</v>
      </c>
    </row>
    <row r="2053" spans="1:6" x14ac:dyDescent="0.2">
      <c r="A2053" s="47">
        <v>4</v>
      </c>
      <c r="B2053" s="47" t="s">
        <v>80</v>
      </c>
      <c r="C2053" s="47">
        <v>1</v>
      </c>
      <c r="D2053" s="47">
        <v>3458</v>
      </c>
      <c r="E2053" s="47">
        <v>-3457</v>
      </c>
      <c r="F2053" s="47">
        <v>232573.50289999999</v>
      </c>
    </row>
    <row r="2054" spans="1:6" x14ac:dyDescent="0.2">
      <c r="A2054" s="47">
        <v>4</v>
      </c>
      <c r="B2054" s="47">
        <v>40</v>
      </c>
      <c r="C2054" s="47">
        <v>1652.955633</v>
      </c>
      <c r="D2054" s="47">
        <v>3801</v>
      </c>
      <c r="E2054" s="47">
        <v>-2148.044367</v>
      </c>
      <c r="F2054" s="47">
        <v>275905.44919999997</v>
      </c>
    </row>
    <row r="2055" spans="1:6" x14ac:dyDescent="0.2">
      <c r="A2055" s="47">
        <v>4</v>
      </c>
      <c r="B2055" s="47" t="s">
        <v>80</v>
      </c>
      <c r="C2055" s="47">
        <v>1</v>
      </c>
      <c r="D2055" s="47">
        <v>3301</v>
      </c>
      <c r="E2055" s="47">
        <v>-3300</v>
      </c>
      <c r="F2055" s="47">
        <v>239611.65160000001</v>
      </c>
    </row>
    <row r="2056" spans="1:6" x14ac:dyDescent="0.2">
      <c r="A2056" s="47">
        <v>4</v>
      </c>
      <c r="B2056" s="47">
        <v>40</v>
      </c>
      <c r="C2056" s="47">
        <v>1652.955633</v>
      </c>
      <c r="D2056" s="47">
        <v>3777</v>
      </c>
      <c r="E2056" s="47">
        <v>-2124.044367</v>
      </c>
      <c r="F2056" s="47">
        <v>275522.93689999997</v>
      </c>
    </row>
    <row r="2057" spans="1:6" x14ac:dyDescent="0.2">
      <c r="A2057" s="47">
        <v>4</v>
      </c>
      <c r="B2057" s="47" t="s">
        <v>80</v>
      </c>
      <c r="C2057" s="47">
        <v>1</v>
      </c>
      <c r="D2057" s="47">
        <v>3277</v>
      </c>
      <c r="E2057" s="47">
        <v>-3276</v>
      </c>
      <c r="F2057" s="47">
        <v>239049.15650000001</v>
      </c>
    </row>
    <row r="2058" spans="1:6" x14ac:dyDescent="0.2">
      <c r="A2058" s="47">
        <v>4</v>
      </c>
      <c r="B2058" s="47">
        <v>40</v>
      </c>
      <c r="C2058" s="47">
        <v>1652.955633</v>
      </c>
      <c r="D2058" s="47">
        <v>3652</v>
      </c>
      <c r="E2058" s="47">
        <v>-1999.044367</v>
      </c>
      <c r="F2058" s="47">
        <v>261176.98800000001</v>
      </c>
    </row>
    <row r="2059" spans="1:6" x14ac:dyDescent="0.2">
      <c r="A2059" s="47">
        <v>4</v>
      </c>
      <c r="B2059" s="47" t="s">
        <v>80</v>
      </c>
      <c r="C2059" s="47">
        <v>1</v>
      </c>
      <c r="D2059" s="47">
        <v>3152</v>
      </c>
      <c r="E2059" s="47">
        <v>-3151</v>
      </c>
      <c r="F2059" s="47">
        <v>225418.91190000001</v>
      </c>
    </row>
    <row r="2060" spans="1:6" x14ac:dyDescent="0.2">
      <c r="A2060" s="47">
        <v>4</v>
      </c>
      <c r="B2060" s="47">
        <v>40</v>
      </c>
      <c r="C2060" s="47">
        <v>1652.955633</v>
      </c>
      <c r="D2060" s="47">
        <v>3771</v>
      </c>
      <c r="E2060" s="47">
        <v>-2118.044367</v>
      </c>
      <c r="F2060" s="47">
        <v>258076.1447</v>
      </c>
    </row>
    <row r="2061" spans="1:6" x14ac:dyDescent="0.2">
      <c r="A2061" s="47">
        <v>4</v>
      </c>
      <c r="B2061" s="47" t="s">
        <v>80</v>
      </c>
      <c r="C2061" s="47">
        <v>1</v>
      </c>
      <c r="D2061" s="47">
        <v>3271</v>
      </c>
      <c r="E2061" s="47">
        <v>-3270</v>
      </c>
      <c r="F2061" s="47">
        <v>223857.6158</v>
      </c>
    </row>
    <row r="2062" spans="1:6" x14ac:dyDescent="0.2">
      <c r="A2062" s="47">
        <v>4</v>
      </c>
      <c r="B2062" s="47">
        <v>40</v>
      </c>
      <c r="C2062" s="47">
        <v>1652.955633</v>
      </c>
      <c r="D2062" s="47">
        <v>2107</v>
      </c>
      <c r="E2062" s="47">
        <v>-454.04436699999997</v>
      </c>
      <c r="F2062" s="47">
        <v>128495.1513</v>
      </c>
    </row>
    <row r="2063" spans="1:6" x14ac:dyDescent="0.2">
      <c r="A2063" s="47">
        <v>4</v>
      </c>
      <c r="B2063" s="47" t="s">
        <v>80</v>
      </c>
      <c r="C2063" s="47">
        <v>1</v>
      </c>
      <c r="D2063" s="47">
        <v>1607</v>
      </c>
      <c r="E2063" s="47">
        <v>-1606</v>
      </c>
      <c r="F2063" s="47">
        <v>98002.709149999995</v>
      </c>
    </row>
    <row r="2064" spans="1:6" x14ac:dyDescent="0.2">
      <c r="A2064" s="47">
        <v>1</v>
      </c>
      <c r="B2064" s="47">
        <v>64</v>
      </c>
      <c r="C2064" s="47">
        <v>2397.2348219999999</v>
      </c>
      <c r="D2064" s="47">
        <v>1714</v>
      </c>
      <c r="E2064" s="47">
        <v>683.23482199999989</v>
      </c>
      <c r="F2064" s="47">
        <v>70388.277440000005</v>
      </c>
    </row>
    <row r="2065" spans="1:6" x14ac:dyDescent="0.2">
      <c r="A2065" s="47">
        <v>1</v>
      </c>
      <c r="B2065" s="47">
        <v>182</v>
      </c>
      <c r="C2065" s="47">
        <v>1354.2459710000001</v>
      </c>
      <c r="D2065" s="47">
        <v>705</v>
      </c>
      <c r="E2065" s="47">
        <v>649.24597100000005</v>
      </c>
      <c r="F2065" s="47">
        <v>27454.926100000001</v>
      </c>
    </row>
    <row r="2066" spans="1:6" x14ac:dyDescent="0.2">
      <c r="A2066" s="47">
        <v>1</v>
      </c>
      <c r="B2066" s="47">
        <v>64</v>
      </c>
      <c r="C2066" s="47">
        <v>2397.2348219999999</v>
      </c>
      <c r="D2066" s="47">
        <v>2289</v>
      </c>
      <c r="E2066" s="47">
        <v>108.23482199999989</v>
      </c>
      <c r="F2066" s="47">
        <v>92284.576409999994</v>
      </c>
    </row>
    <row r="2067" spans="1:6" x14ac:dyDescent="0.2">
      <c r="A2067" s="47">
        <v>1</v>
      </c>
      <c r="B2067" s="47">
        <v>182</v>
      </c>
      <c r="C2067" s="47">
        <v>1354.2459710000001</v>
      </c>
      <c r="D2067" s="47">
        <v>852</v>
      </c>
      <c r="E2067" s="47">
        <v>502.24597100000005</v>
      </c>
      <c r="F2067" s="47">
        <v>31310.351760000001</v>
      </c>
    </row>
    <row r="2068" spans="1:6" x14ac:dyDescent="0.2">
      <c r="A2068" s="47">
        <v>1</v>
      </c>
      <c r="B2068" s="47">
        <v>64</v>
      </c>
      <c r="C2068" s="47">
        <v>2397.2348219999999</v>
      </c>
      <c r="D2068" s="47">
        <v>2704</v>
      </c>
      <c r="E2068" s="47">
        <v>-306.76517800000011</v>
      </c>
      <c r="F2068" s="47">
        <v>111525.27069999999</v>
      </c>
    </row>
    <row r="2069" spans="1:6" x14ac:dyDescent="0.2">
      <c r="A2069" s="47">
        <v>1</v>
      </c>
      <c r="B2069" s="47">
        <v>182</v>
      </c>
      <c r="C2069" s="47">
        <v>1354.2459710000001</v>
      </c>
      <c r="D2069" s="47">
        <v>1123</v>
      </c>
      <c r="E2069" s="47">
        <v>231.24597100000005</v>
      </c>
      <c r="F2069" s="47">
        <v>38208.297160000002</v>
      </c>
    </row>
    <row r="2070" spans="1:6" x14ac:dyDescent="0.2">
      <c r="A2070" s="47">
        <v>1</v>
      </c>
      <c r="B2070" s="47">
        <v>64</v>
      </c>
      <c r="C2070" s="47">
        <v>2397.2348219999999</v>
      </c>
      <c r="D2070" s="47">
        <v>2874</v>
      </c>
      <c r="E2070" s="47">
        <v>-476.76517800000011</v>
      </c>
      <c r="F2070" s="47">
        <v>113866.22930000001</v>
      </c>
    </row>
    <row r="2071" spans="1:6" x14ac:dyDescent="0.2">
      <c r="A2071" s="47">
        <v>1</v>
      </c>
      <c r="B2071" s="47">
        <v>182</v>
      </c>
      <c r="C2071" s="47">
        <v>1354.2459710000001</v>
      </c>
      <c r="D2071" s="47">
        <v>974</v>
      </c>
      <c r="E2071" s="47">
        <v>380.24597100000005</v>
      </c>
      <c r="F2071" s="47">
        <v>35964.036220000002</v>
      </c>
    </row>
    <row r="2072" spans="1:6" x14ac:dyDescent="0.2">
      <c r="A2072" s="47">
        <v>1</v>
      </c>
      <c r="B2072" s="47">
        <v>64</v>
      </c>
      <c r="C2072" s="47">
        <v>2397.2348219999999</v>
      </c>
      <c r="D2072" s="47">
        <v>2932</v>
      </c>
      <c r="E2072" s="47">
        <v>-534.76517800000011</v>
      </c>
      <c r="F2072" s="47">
        <v>118802.94010000001</v>
      </c>
    </row>
    <row r="2073" spans="1:6" x14ac:dyDescent="0.2">
      <c r="A2073" s="47">
        <v>1</v>
      </c>
      <c r="B2073" s="47">
        <v>182</v>
      </c>
      <c r="C2073" s="47">
        <v>1354.2459710000001</v>
      </c>
      <c r="D2073" s="47">
        <v>1043</v>
      </c>
      <c r="E2073" s="47">
        <v>311.24597100000005</v>
      </c>
      <c r="F2073" s="47">
        <v>37385.464740000003</v>
      </c>
    </row>
    <row r="2074" spans="1:6" x14ac:dyDescent="0.2">
      <c r="A2074" s="47">
        <v>1</v>
      </c>
      <c r="B2074" s="47">
        <v>64</v>
      </c>
      <c r="C2074" s="47">
        <v>2397.2348219999999</v>
      </c>
      <c r="D2074" s="47">
        <v>3225</v>
      </c>
      <c r="E2074" s="47">
        <v>-827.76517800000011</v>
      </c>
      <c r="F2074" s="47">
        <v>139030.01490000001</v>
      </c>
    </row>
    <row r="2075" spans="1:6" x14ac:dyDescent="0.2">
      <c r="A2075" s="47">
        <v>1</v>
      </c>
      <c r="B2075" s="47">
        <v>182</v>
      </c>
      <c r="C2075" s="47">
        <v>1354.2459710000001</v>
      </c>
      <c r="D2075" s="47">
        <v>1218</v>
      </c>
      <c r="E2075" s="47">
        <v>136.24597100000005</v>
      </c>
      <c r="F2075" s="47">
        <v>43247.585379999997</v>
      </c>
    </row>
    <row r="2076" spans="1:6" x14ac:dyDescent="0.2">
      <c r="A2076" s="47">
        <v>1</v>
      </c>
      <c r="B2076" s="47">
        <v>64</v>
      </c>
      <c r="C2076" s="47">
        <v>2397.2348219999999</v>
      </c>
      <c r="D2076" s="47">
        <v>2536</v>
      </c>
      <c r="E2076" s="47">
        <v>-138.76517800000011</v>
      </c>
      <c r="F2076" s="47">
        <v>107487.8508</v>
      </c>
    </row>
    <row r="2077" spans="1:6" x14ac:dyDescent="0.2">
      <c r="A2077" s="47">
        <v>1</v>
      </c>
      <c r="B2077" s="47">
        <v>182</v>
      </c>
      <c r="C2077" s="47">
        <v>1354.2459710000001</v>
      </c>
      <c r="D2077" s="47">
        <v>907</v>
      </c>
      <c r="E2077" s="47">
        <v>447.24597100000005</v>
      </c>
      <c r="F2077" s="47">
        <v>35774.615449999998</v>
      </c>
    </row>
    <row r="2078" spans="1:6" x14ac:dyDescent="0.2">
      <c r="A2078" s="47">
        <v>1</v>
      </c>
      <c r="B2078" s="47">
        <v>64</v>
      </c>
      <c r="C2078" s="47">
        <v>2397.2348219999999</v>
      </c>
      <c r="D2078" s="47">
        <v>2989</v>
      </c>
      <c r="E2078" s="47">
        <v>-591.76517800000011</v>
      </c>
      <c r="F2078" s="47">
        <v>128948.5799</v>
      </c>
    </row>
    <row r="2079" spans="1:6" x14ac:dyDescent="0.2">
      <c r="A2079" s="47">
        <v>1</v>
      </c>
      <c r="B2079" s="47">
        <v>182</v>
      </c>
      <c r="C2079" s="47">
        <v>1354.2459710000001</v>
      </c>
      <c r="D2079" s="47">
        <v>1054</v>
      </c>
      <c r="E2079" s="47">
        <v>300.24597100000005</v>
      </c>
      <c r="F2079" s="47">
        <v>37754.675080000001</v>
      </c>
    </row>
    <row r="2080" spans="1:6" x14ac:dyDescent="0.2">
      <c r="A2080" s="47">
        <v>1</v>
      </c>
      <c r="B2080" s="47">
        <v>64</v>
      </c>
      <c r="C2080" s="47">
        <v>2397.2348219999999</v>
      </c>
      <c r="D2080" s="47">
        <v>4875</v>
      </c>
      <c r="E2080" s="47">
        <v>-2477.7651780000001</v>
      </c>
      <c r="F2080" s="47">
        <v>222526.20379999999</v>
      </c>
    </row>
    <row r="2081" spans="1:6" x14ac:dyDescent="0.2">
      <c r="A2081" s="47">
        <v>1</v>
      </c>
      <c r="B2081" s="47">
        <v>182</v>
      </c>
      <c r="C2081" s="47">
        <v>1354.2459710000001</v>
      </c>
      <c r="D2081" s="47">
        <v>1185</v>
      </c>
      <c r="E2081" s="47">
        <v>169.24597100000005</v>
      </c>
      <c r="F2081" s="47">
        <v>43514.809880000001</v>
      </c>
    </row>
    <row r="2082" spans="1:6" x14ac:dyDescent="0.2">
      <c r="A2082" s="47">
        <v>1</v>
      </c>
      <c r="B2082" s="47">
        <v>64</v>
      </c>
      <c r="C2082" s="47">
        <v>2397.2348219999999</v>
      </c>
      <c r="D2082" s="47">
        <v>4204</v>
      </c>
      <c r="E2082" s="47">
        <v>-1806.7651780000001</v>
      </c>
      <c r="F2082" s="47">
        <v>185677.92060000001</v>
      </c>
    </row>
    <row r="2083" spans="1:6" x14ac:dyDescent="0.2">
      <c r="A2083" s="47">
        <v>1</v>
      </c>
      <c r="B2083" s="47">
        <v>182</v>
      </c>
      <c r="C2083" s="47">
        <v>1354.2459710000001</v>
      </c>
      <c r="D2083" s="47">
        <v>1260</v>
      </c>
      <c r="E2083" s="47">
        <v>94.245971000000054</v>
      </c>
      <c r="F2083" s="47">
        <v>47366.510649999997</v>
      </c>
    </row>
    <row r="2084" spans="1:6" x14ac:dyDescent="0.2">
      <c r="A2084" s="47">
        <v>1</v>
      </c>
      <c r="B2084" s="47">
        <v>64</v>
      </c>
      <c r="C2084" s="47">
        <v>2397.2348219999999</v>
      </c>
      <c r="D2084" s="47">
        <v>3684</v>
      </c>
      <c r="E2084" s="47">
        <v>-1286.7651780000001</v>
      </c>
      <c r="F2084" s="47">
        <v>166541.0931</v>
      </c>
    </row>
    <row r="2085" spans="1:6" x14ac:dyDescent="0.2">
      <c r="A2085" s="47">
        <v>1</v>
      </c>
      <c r="B2085" s="47">
        <v>182</v>
      </c>
      <c r="C2085" s="47">
        <v>1354.2459710000001</v>
      </c>
      <c r="D2085" s="47">
        <v>1320</v>
      </c>
      <c r="E2085" s="47">
        <v>34.245971000000054</v>
      </c>
      <c r="F2085" s="47">
        <v>49495.646439999997</v>
      </c>
    </row>
    <row r="2086" spans="1:6" x14ac:dyDescent="0.2">
      <c r="A2086" s="47">
        <v>1</v>
      </c>
      <c r="B2086" s="47">
        <v>64</v>
      </c>
      <c r="C2086" s="47">
        <v>2397.2348219999999</v>
      </c>
      <c r="D2086" s="47">
        <v>2656</v>
      </c>
      <c r="E2086" s="47">
        <v>-258.76517800000011</v>
      </c>
      <c r="F2086" s="47">
        <v>121006.77710000001</v>
      </c>
    </row>
    <row r="2087" spans="1:6" x14ac:dyDescent="0.2">
      <c r="A2087" s="47">
        <v>1</v>
      </c>
      <c r="B2087" s="47">
        <v>182</v>
      </c>
      <c r="C2087" s="47">
        <v>1354.2459710000001</v>
      </c>
      <c r="D2087" s="47">
        <v>1403</v>
      </c>
      <c r="E2087" s="47">
        <v>-48.754028999999946</v>
      </c>
      <c r="F2087" s="47">
        <v>53873.689339999997</v>
      </c>
    </row>
    <row r="2088" spans="1:6" x14ac:dyDescent="0.2">
      <c r="A2088" s="47">
        <v>2</v>
      </c>
      <c r="B2088" s="47">
        <v>64</v>
      </c>
      <c r="C2088" s="47">
        <v>2397.2348219999999</v>
      </c>
      <c r="D2088" s="47">
        <v>2141</v>
      </c>
      <c r="E2088" s="47">
        <v>256.23482199999989</v>
      </c>
      <c r="F2088" s="47">
        <v>90953.807320000007</v>
      </c>
    </row>
    <row r="2089" spans="1:6" x14ac:dyDescent="0.2">
      <c r="A2089" s="47">
        <v>2</v>
      </c>
      <c r="B2089" s="47">
        <v>182</v>
      </c>
      <c r="C2089" s="47">
        <v>1354.2459710000001</v>
      </c>
      <c r="D2089" s="47">
        <v>962</v>
      </c>
      <c r="E2089" s="47">
        <v>392.24597100000005</v>
      </c>
      <c r="F2089" s="47">
        <v>39478.339310000003</v>
      </c>
    </row>
    <row r="2090" spans="1:6" x14ac:dyDescent="0.2">
      <c r="A2090" s="47">
        <v>2</v>
      </c>
      <c r="B2090" s="47">
        <v>64</v>
      </c>
      <c r="C2090" s="47">
        <v>2397.2348219999999</v>
      </c>
      <c r="D2090" s="47">
        <v>2451</v>
      </c>
      <c r="E2090" s="47">
        <v>-53.765178000000105</v>
      </c>
      <c r="F2090" s="47">
        <v>111366.26790000001</v>
      </c>
    </row>
    <row r="2091" spans="1:6" x14ac:dyDescent="0.2">
      <c r="A2091" s="47">
        <v>2</v>
      </c>
      <c r="B2091" s="47">
        <v>182</v>
      </c>
      <c r="C2091" s="47">
        <v>1354.2459710000001</v>
      </c>
      <c r="D2091" s="47">
        <v>1319</v>
      </c>
      <c r="E2091" s="47">
        <v>35.245971000000054</v>
      </c>
      <c r="F2091" s="47">
        <v>52599.604959999997</v>
      </c>
    </row>
    <row r="2092" spans="1:6" x14ac:dyDescent="0.2">
      <c r="A2092" s="47">
        <v>2</v>
      </c>
      <c r="B2092" s="47">
        <v>64</v>
      </c>
      <c r="C2092" s="47">
        <v>2397.2348219999999</v>
      </c>
      <c r="D2092" s="47">
        <v>1768</v>
      </c>
      <c r="E2092" s="47">
        <v>629.23482199999989</v>
      </c>
      <c r="F2092" s="47">
        <v>75215.307360000006</v>
      </c>
    </row>
    <row r="2093" spans="1:6" x14ac:dyDescent="0.2">
      <c r="A2093" s="47">
        <v>2</v>
      </c>
      <c r="B2093" s="47">
        <v>182</v>
      </c>
      <c r="C2093" s="47">
        <v>1354.2459710000001</v>
      </c>
      <c r="D2093" s="47">
        <v>1066</v>
      </c>
      <c r="E2093" s="47">
        <v>288.24597100000005</v>
      </c>
      <c r="F2093" s="47">
        <v>39391.702420000001</v>
      </c>
    </row>
    <row r="2094" spans="1:6" x14ac:dyDescent="0.2">
      <c r="A2094" s="47">
        <v>2</v>
      </c>
      <c r="B2094" s="47">
        <v>64</v>
      </c>
      <c r="C2094" s="47">
        <v>2397.2348219999999</v>
      </c>
      <c r="D2094" s="47">
        <v>1996</v>
      </c>
      <c r="E2094" s="47">
        <v>401.23482199999989</v>
      </c>
      <c r="F2094" s="47">
        <v>84406.452569999994</v>
      </c>
    </row>
    <row r="2095" spans="1:6" x14ac:dyDescent="0.2">
      <c r="A2095" s="47">
        <v>2</v>
      </c>
      <c r="B2095" s="47">
        <v>182</v>
      </c>
      <c r="C2095" s="47">
        <v>1354.2459710000001</v>
      </c>
      <c r="D2095" s="47">
        <v>1154</v>
      </c>
      <c r="E2095" s="47">
        <v>200.24597100000005</v>
      </c>
      <c r="F2095" s="47">
        <v>47072.903570000002</v>
      </c>
    </row>
    <row r="2096" spans="1:6" x14ac:dyDescent="0.2">
      <c r="A2096" s="47">
        <v>2</v>
      </c>
      <c r="B2096" s="47">
        <v>64</v>
      </c>
      <c r="C2096" s="47">
        <v>2397.2348219999999</v>
      </c>
      <c r="D2096" s="47">
        <v>3293</v>
      </c>
      <c r="E2096" s="47">
        <v>-895.76517800000011</v>
      </c>
      <c r="F2096" s="47">
        <v>134511.7493</v>
      </c>
    </row>
    <row r="2097" spans="1:6" x14ac:dyDescent="0.2">
      <c r="A2097" s="47">
        <v>2</v>
      </c>
      <c r="B2097" s="47">
        <v>182</v>
      </c>
      <c r="C2097" s="47">
        <v>1354.2459710000001</v>
      </c>
      <c r="D2097" s="47">
        <v>1692</v>
      </c>
      <c r="E2097" s="47">
        <v>-337.75402899999995</v>
      </c>
      <c r="F2097" s="47">
        <v>65618.048429999995</v>
      </c>
    </row>
    <row r="2098" spans="1:6" x14ac:dyDescent="0.2">
      <c r="A2098" s="47">
        <v>2</v>
      </c>
      <c r="B2098" s="47">
        <v>64</v>
      </c>
      <c r="C2098" s="47">
        <v>2397.2348219999999</v>
      </c>
      <c r="D2098" s="47">
        <v>7394</v>
      </c>
      <c r="E2098" s="47">
        <v>-4996.7651779999997</v>
      </c>
      <c r="F2098" s="47">
        <v>294135.42820000002</v>
      </c>
    </row>
    <row r="2099" spans="1:6" x14ac:dyDescent="0.2">
      <c r="A2099" s="47">
        <v>2</v>
      </c>
      <c r="B2099" s="47">
        <v>182</v>
      </c>
      <c r="C2099" s="47">
        <v>1354.2459710000001</v>
      </c>
      <c r="D2099" s="47">
        <v>4079</v>
      </c>
      <c r="E2099" s="47">
        <v>-2724.7540289999997</v>
      </c>
      <c r="F2099" s="47">
        <v>162620.8639</v>
      </c>
    </row>
    <row r="2100" spans="1:6" x14ac:dyDescent="0.2">
      <c r="A2100" s="47">
        <v>2</v>
      </c>
      <c r="B2100" s="47">
        <v>64</v>
      </c>
      <c r="C2100" s="47">
        <v>2397.2348219999999</v>
      </c>
      <c r="D2100" s="47">
        <v>5014</v>
      </c>
      <c r="E2100" s="47">
        <v>-2616.7651780000001</v>
      </c>
      <c r="F2100" s="47">
        <v>200030.5539</v>
      </c>
    </row>
    <row r="2101" spans="1:6" x14ac:dyDescent="0.2">
      <c r="A2101" s="47">
        <v>2</v>
      </c>
      <c r="B2101" s="47">
        <v>182</v>
      </c>
      <c r="C2101" s="47">
        <v>1354.2459710000001</v>
      </c>
      <c r="D2101" s="47">
        <v>3012</v>
      </c>
      <c r="E2101" s="47">
        <v>-1657.7540289999999</v>
      </c>
      <c r="F2101" s="47">
        <v>120153.91310000001</v>
      </c>
    </row>
    <row r="2102" spans="1:6" x14ac:dyDescent="0.2">
      <c r="A2102" s="47">
        <v>2</v>
      </c>
      <c r="B2102" s="47">
        <v>64</v>
      </c>
      <c r="C2102" s="47">
        <v>2397.2348219999999</v>
      </c>
      <c r="D2102" s="47">
        <v>5195</v>
      </c>
      <c r="E2102" s="47">
        <v>-2797.7651780000001</v>
      </c>
      <c r="F2102" s="47">
        <v>221245.41800000001</v>
      </c>
    </row>
    <row r="2103" spans="1:6" x14ac:dyDescent="0.2">
      <c r="A2103" s="47">
        <v>2</v>
      </c>
      <c r="B2103" s="47">
        <v>182</v>
      </c>
      <c r="C2103" s="47">
        <v>1354.2459710000001</v>
      </c>
      <c r="D2103" s="47">
        <v>3709</v>
      </c>
      <c r="E2103" s="47">
        <v>-2354.7540289999997</v>
      </c>
      <c r="F2103" s="47">
        <v>152955.2366</v>
      </c>
    </row>
    <row r="2104" spans="1:6" x14ac:dyDescent="0.2">
      <c r="A2104" s="47">
        <v>2</v>
      </c>
      <c r="B2104" s="47">
        <v>64</v>
      </c>
      <c r="C2104" s="47">
        <v>2397.2348219999999</v>
      </c>
      <c r="D2104" s="47">
        <v>4776</v>
      </c>
      <c r="E2104" s="47">
        <v>-2378.7651780000001</v>
      </c>
      <c r="F2104" s="47">
        <v>204633.52929999999</v>
      </c>
    </row>
    <row r="2105" spans="1:6" x14ac:dyDescent="0.2">
      <c r="A2105" s="47">
        <v>2</v>
      </c>
      <c r="B2105" s="47">
        <v>182</v>
      </c>
      <c r="C2105" s="47">
        <v>1354.2459710000001</v>
      </c>
      <c r="D2105" s="47">
        <v>3363</v>
      </c>
      <c r="E2105" s="47">
        <v>-2008.7540289999999</v>
      </c>
      <c r="F2105" s="47">
        <v>140021.8198</v>
      </c>
    </row>
    <row r="2106" spans="1:6" x14ac:dyDescent="0.2">
      <c r="A2106" s="47">
        <v>2</v>
      </c>
      <c r="B2106" s="47">
        <v>64</v>
      </c>
      <c r="C2106" s="47">
        <v>2397.2348219999999</v>
      </c>
      <c r="D2106" s="47">
        <v>6337</v>
      </c>
      <c r="E2106" s="47">
        <v>-3939.7651780000001</v>
      </c>
      <c r="F2106" s="47">
        <v>276040.245</v>
      </c>
    </row>
    <row r="2107" spans="1:6" x14ac:dyDescent="0.2">
      <c r="A2107" s="47">
        <v>2</v>
      </c>
      <c r="B2107" s="47">
        <v>182</v>
      </c>
      <c r="C2107" s="47">
        <v>1354.2459710000001</v>
      </c>
      <c r="D2107" s="47">
        <v>3667</v>
      </c>
      <c r="E2107" s="47">
        <v>-2312.7540289999997</v>
      </c>
      <c r="F2107" s="47">
        <v>156208.2415</v>
      </c>
    </row>
    <row r="2108" spans="1:6" x14ac:dyDescent="0.2">
      <c r="A2108" s="47">
        <v>2</v>
      </c>
      <c r="B2108" s="47">
        <v>64</v>
      </c>
      <c r="C2108" s="47">
        <v>2397.2348219999999</v>
      </c>
      <c r="D2108" s="47">
        <v>4510</v>
      </c>
      <c r="E2108" s="47">
        <v>-2112.7651780000001</v>
      </c>
      <c r="F2108" s="47">
        <v>196747.7732</v>
      </c>
    </row>
    <row r="2109" spans="1:6" x14ac:dyDescent="0.2">
      <c r="A2109" s="47">
        <v>2</v>
      </c>
      <c r="B2109" s="47">
        <v>182</v>
      </c>
      <c r="C2109" s="47">
        <v>1354.2459710000001</v>
      </c>
      <c r="D2109" s="47">
        <v>3040</v>
      </c>
      <c r="E2109" s="47">
        <v>-1685.7540289999999</v>
      </c>
      <c r="F2109" s="47">
        <v>133770.63260000001</v>
      </c>
    </row>
    <row r="2110" spans="1:6" x14ac:dyDescent="0.2">
      <c r="A2110" s="47">
        <v>3</v>
      </c>
      <c r="B2110" s="47">
        <v>64</v>
      </c>
      <c r="C2110" s="47">
        <v>2397.2348219999999</v>
      </c>
      <c r="D2110" s="47">
        <v>7172</v>
      </c>
      <c r="E2110" s="47">
        <v>-4774.7651779999997</v>
      </c>
      <c r="F2110" s="47">
        <v>308828.21639999998</v>
      </c>
    </row>
    <row r="2111" spans="1:6" x14ac:dyDescent="0.2">
      <c r="A2111" s="47">
        <v>3</v>
      </c>
      <c r="B2111" s="47">
        <v>182</v>
      </c>
      <c r="C2111" s="47">
        <v>1354.2459710000001</v>
      </c>
      <c r="D2111" s="47">
        <v>3674</v>
      </c>
      <c r="E2111" s="47">
        <v>-2319.7540289999997</v>
      </c>
      <c r="F2111" s="47">
        <v>164210.13099999999</v>
      </c>
    </row>
    <row r="2112" spans="1:6" x14ac:dyDescent="0.2">
      <c r="A2112" s="47">
        <v>3</v>
      </c>
      <c r="B2112" s="47">
        <v>64</v>
      </c>
      <c r="C2112" s="47">
        <v>2397.2348219999999</v>
      </c>
      <c r="D2112" s="47">
        <v>7989</v>
      </c>
      <c r="E2112" s="47">
        <v>-5591.7651779999997</v>
      </c>
      <c r="F2112" s="47">
        <v>337162.4817</v>
      </c>
    </row>
    <row r="2113" spans="1:6" x14ac:dyDescent="0.2">
      <c r="A2113" s="47">
        <v>3</v>
      </c>
      <c r="B2113" s="47">
        <v>182</v>
      </c>
      <c r="C2113" s="47">
        <v>1354.2459710000001</v>
      </c>
      <c r="D2113" s="47">
        <v>4034</v>
      </c>
      <c r="E2113" s="47">
        <v>-2679.7540289999997</v>
      </c>
      <c r="F2113" s="47">
        <v>179448.09469999999</v>
      </c>
    </row>
    <row r="2114" spans="1:6" x14ac:dyDescent="0.2">
      <c r="A2114" s="47">
        <v>3</v>
      </c>
      <c r="B2114" s="47">
        <v>64</v>
      </c>
      <c r="C2114" s="47">
        <v>2397.2348219999999</v>
      </c>
      <c r="D2114" s="47">
        <v>12806</v>
      </c>
      <c r="E2114" s="47">
        <v>-10408.765178</v>
      </c>
      <c r="F2114" s="47">
        <v>538568.30180000002</v>
      </c>
    </row>
    <row r="2115" spans="1:6" x14ac:dyDescent="0.2">
      <c r="A2115" s="47">
        <v>3</v>
      </c>
      <c r="B2115" s="47">
        <v>182</v>
      </c>
      <c r="C2115" s="47">
        <v>1354.2459710000001</v>
      </c>
      <c r="D2115" s="47">
        <v>5180</v>
      </c>
      <c r="E2115" s="47">
        <v>-3825.7540289999997</v>
      </c>
      <c r="F2115" s="47">
        <v>233022.83050000001</v>
      </c>
    </row>
    <row r="2116" spans="1:6" x14ac:dyDescent="0.2">
      <c r="A2116" s="47">
        <v>3</v>
      </c>
      <c r="B2116" s="47">
        <v>64</v>
      </c>
      <c r="C2116" s="47">
        <v>2397.2348219999999</v>
      </c>
      <c r="D2116" s="47">
        <v>5547</v>
      </c>
      <c r="E2116" s="47">
        <v>-3149.7651780000001</v>
      </c>
      <c r="F2116" s="47">
        <v>231395.20600000001</v>
      </c>
    </row>
    <row r="2117" spans="1:6" x14ac:dyDescent="0.2">
      <c r="A2117" s="47">
        <v>3</v>
      </c>
      <c r="B2117" s="47">
        <v>182</v>
      </c>
      <c r="C2117" s="47">
        <v>1354.2459710000001</v>
      </c>
      <c r="D2117" s="47">
        <v>4287</v>
      </c>
      <c r="E2117" s="47">
        <v>-2932.7540289999997</v>
      </c>
      <c r="F2117" s="47">
        <v>192941.85509999999</v>
      </c>
    </row>
    <row r="2118" spans="1:6" x14ac:dyDescent="0.2">
      <c r="A2118" s="47">
        <v>3</v>
      </c>
      <c r="B2118" s="47">
        <v>64</v>
      </c>
      <c r="C2118" s="47">
        <v>2397.2348219999999</v>
      </c>
      <c r="D2118" s="47">
        <v>5169</v>
      </c>
      <c r="E2118" s="47">
        <v>-2771.7651780000001</v>
      </c>
      <c r="F2118" s="47">
        <v>199001.82490000001</v>
      </c>
    </row>
    <row r="2119" spans="1:6" x14ac:dyDescent="0.2">
      <c r="A2119" s="47">
        <v>3</v>
      </c>
      <c r="B2119" s="47">
        <v>182</v>
      </c>
      <c r="C2119" s="47">
        <v>1354.2459710000001</v>
      </c>
      <c r="D2119" s="47">
        <v>3619</v>
      </c>
      <c r="E2119" s="47">
        <v>-2264.7540289999997</v>
      </c>
      <c r="F2119" s="47">
        <v>157336.75169999999</v>
      </c>
    </row>
    <row r="2120" spans="1:6" x14ac:dyDescent="0.2">
      <c r="A2120" s="47">
        <v>3</v>
      </c>
      <c r="B2120" s="47">
        <v>64</v>
      </c>
      <c r="C2120" s="47">
        <v>2397.2348219999999</v>
      </c>
      <c r="D2120" s="47">
        <v>5125</v>
      </c>
      <c r="E2120" s="47">
        <v>-2727.7651780000001</v>
      </c>
      <c r="F2120" s="47">
        <v>195373.72779999999</v>
      </c>
    </row>
    <row r="2121" spans="1:6" x14ac:dyDescent="0.2">
      <c r="A2121" s="47">
        <v>3</v>
      </c>
      <c r="B2121" s="47">
        <v>182</v>
      </c>
      <c r="C2121" s="47">
        <v>1354.2459710000001</v>
      </c>
      <c r="D2121" s="47">
        <v>3693</v>
      </c>
      <c r="E2121" s="47">
        <v>-2338.7540289999997</v>
      </c>
      <c r="F2121" s="47">
        <v>153082.95259999999</v>
      </c>
    </row>
    <row r="2122" spans="1:6" x14ac:dyDescent="0.2">
      <c r="A2122" s="47">
        <v>3</v>
      </c>
      <c r="B2122" s="47">
        <v>64</v>
      </c>
      <c r="C2122" s="47">
        <v>2397.2348219999999</v>
      </c>
      <c r="D2122" s="47">
        <v>5508</v>
      </c>
      <c r="E2122" s="47">
        <v>-3110.7651780000001</v>
      </c>
      <c r="F2122" s="47">
        <v>201389.53810000001</v>
      </c>
    </row>
    <row r="2123" spans="1:6" x14ac:dyDescent="0.2">
      <c r="A2123" s="47">
        <v>3</v>
      </c>
      <c r="B2123" s="47">
        <v>182</v>
      </c>
      <c r="C2123" s="47">
        <v>1354.2459710000001</v>
      </c>
      <c r="D2123" s="47">
        <v>3535</v>
      </c>
      <c r="E2123" s="47">
        <v>-2180.7540289999997</v>
      </c>
      <c r="F2123" s="47">
        <v>150251.69880000001</v>
      </c>
    </row>
    <row r="2124" spans="1:6" x14ac:dyDescent="0.2">
      <c r="A2124" s="47">
        <v>3</v>
      </c>
      <c r="B2124" s="47">
        <v>64</v>
      </c>
      <c r="C2124" s="47">
        <v>2397.2348219999999</v>
      </c>
      <c r="D2124" s="47">
        <v>5178</v>
      </c>
      <c r="E2124" s="47">
        <v>-2780.7651780000001</v>
      </c>
      <c r="F2124" s="47">
        <v>205823.87479999999</v>
      </c>
    </row>
    <row r="2125" spans="1:6" x14ac:dyDescent="0.2">
      <c r="A2125" s="47">
        <v>3</v>
      </c>
      <c r="B2125" s="47">
        <v>182</v>
      </c>
      <c r="C2125" s="47">
        <v>1354.2459710000001</v>
      </c>
      <c r="D2125" s="47">
        <v>3317</v>
      </c>
      <c r="E2125" s="47">
        <v>-1962.7540289999999</v>
      </c>
      <c r="F2125" s="47">
        <v>143557.652</v>
      </c>
    </row>
    <row r="2126" spans="1:6" x14ac:dyDescent="0.2">
      <c r="A2126" s="47">
        <v>3</v>
      </c>
      <c r="B2126" s="47">
        <v>64</v>
      </c>
      <c r="C2126" s="47">
        <v>2397.2348219999999</v>
      </c>
      <c r="D2126" s="47">
        <v>4424</v>
      </c>
      <c r="E2126" s="47">
        <v>-2026.7651780000001</v>
      </c>
      <c r="F2126" s="47">
        <v>166695.72270000001</v>
      </c>
    </row>
    <row r="2127" spans="1:6" x14ac:dyDescent="0.2">
      <c r="A2127" s="47">
        <v>3</v>
      </c>
      <c r="B2127" s="47">
        <v>182</v>
      </c>
      <c r="C2127" s="47">
        <v>1354.2459710000001</v>
      </c>
      <c r="D2127" s="47">
        <v>3128</v>
      </c>
      <c r="E2127" s="47">
        <v>-1773.7540289999999</v>
      </c>
      <c r="F2127" s="47">
        <v>138138.47810000001</v>
      </c>
    </row>
    <row r="2128" spans="1:6" x14ac:dyDescent="0.2">
      <c r="A2128" s="47">
        <v>3</v>
      </c>
      <c r="B2128" s="47">
        <v>64</v>
      </c>
      <c r="C2128" s="47">
        <v>2397.2348219999999</v>
      </c>
      <c r="D2128" s="47">
        <v>6236</v>
      </c>
      <c r="E2128" s="47">
        <v>-3838.7651780000001</v>
      </c>
      <c r="F2128" s="47">
        <v>269638.6679</v>
      </c>
    </row>
    <row r="2129" spans="1:6" x14ac:dyDescent="0.2">
      <c r="A2129" s="47">
        <v>3</v>
      </c>
      <c r="B2129" s="47">
        <v>182</v>
      </c>
      <c r="C2129" s="47">
        <v>1354.2459710000001</v>
      </c>
      <c r="D2129" s="47">
        <v>3389</v>
      </c>
      <c r="E2129" s="47">
        <v>-2034.7540289999999</v>
      </c>
      <c r="F2129" s="47">
        <v>134727.4148</v>
      </c>
    </row>
    <row r="2130" spans="1:6" x14ac:dyDescent="0.2">
      <c r="A2130" s="47">
        <v>3</v>
      </c>
      <c r="B2130" s="47">
        <v>64</v>
      </c>
      <c r="C2130" s="47">
        <v>2397.2348219999999</v>
      </c>
      <c r="D2130" s="47">
        <v>5845</v>
      </c>
      <c r="E2130" s="47">
        <v>-3447.7651780000001</v>
      </c>
      <c r="F2130" s="47">
        <v>255399.9976</v>
      </c>
    </row>
    <row r="2131" spans="1:6" x14ac:dyDescent="0.2">
      <c r="A2131" s="47">
        <v>3</v>
      </c>
      <c r="B2131" s="47">
        <v>182</v>
      </c>
      <c r="C2131" s="47">
        <v>1354.2459710000001</v>
      </c>
      <c r="D2131" s="47">
        <v>4775</v>
      </c>
      <c r="E2131" s="47">
        <v>-3420.7540289999997</v>
      </c>
      <c r="F2131" s="47">
        <v>167330.96599999999</v>
      </c>
    </row>
    <row r="2132" spans="1:6" x14ac:dyDescent="0.2">
      <c r="A2132" s="47">
        <v>3</v>
      </c>
      <c r="B2132" s="47">
        <v>64</v>
      </c>
      <c r="C2132" s="47">
        <v>2397.2348219999999</v>
      </c>
      <c r="D2132" s="47">
        <v>5118</v>
      </c>
      <c r="E2132" s="47">
        <v>-2720.7651780000001</v>
      </c>
      <c r="F2132" s="47">
        <v>263094.74849999999</v>
      </c>
    </row>
    <row r="2133" spans="1:6" x14ac:dyDescent="0.2">
      <c r="A2133" s="47">
        <v>3</v>
      </c>
      <c r="B2133" s="47">
        <v>182</v>
      </c>
      <c r="C2133" s="47">
        <v>1354.2459710000001</v>
      </c>
      <c r="D2133" s="47">
        <v>4720</v>
      </c>
      <c r="E2133" s="47">
        <v>-3365.7540289999997</v>
      </c>
      <c r="F2133" s="47">
        <v>168503.6581</v>
      </c>
    </row>
    <row r="2134" spans="1:6" x14ac:dyDescent="0.2">
      <c r="A2134" s="47">
        <v>3</v>
      </c>
      <c r="B2134" s="47">
        <v>64</v>
      </c>
      <c r="C2134" s="47">
        <v>2397.2348219999999</v>
      </c>
      <c r="D2134" s="47">
        <v>4782</v>
      </c>
      <c r="E2134" s="47">
        <v>-2384.7651780000001</v>
      </c>
      <c r="F2134" s="47">
        <v>267959.52230000001</v>
      </c>
    </row>
    <row r="2135" spans="1:6" x14ac:dyDescent="0.2">
      <c r="A2135" s="47">
        <v>3</v>
      </c>
      <c r="B2135" s="47">
        <v>182</v>
      </c>
      <c r="C2135" s="47">
        <v>1354.2459710000001</v>
      </c>
      <c r="D2135" s="47">
        <v>3918</v>
      </c>
      <c r="E2135" s="47">
        <v>-2563.7540289999997</v>
      </c>
      <c r="F2135" s="47">
        <v>151732.2611</v>
      </c>
    </row>
    <row r="2136" spans="1:6" x14ac:dyDescent="0.2">
      <c r="A2136" s="47">
        <v>4</v>
      </c>
      <c r="B2136" s="47">
        <v>64</v>
      </c>
      <c r="C2136" s="47">
        <v>2397.2348219999999</v>
      </c>
      <c r="D2136" s="47">
        <v>3902</v>
      </c>
      <c r="E2136" s="47">
        <v>-1504.7651780000001</v>
      </c>
      <c r="F2136" s="47">
        <v>240984.90890000001</v>
      </c>
    </row>
    <row r="2137" spans="1:6" x14ac:dyDescent="0.2">
      <c r="A2137" s="47">
        <v>4</v>
      </c>
      <c r="B2137" s="47">
        <v>182</v>
      </c>
      <c r="C2137" s="47">
        <v>1354.2459710000001</v>
      </c>
      <c r="D2137" s="47">
        <v>3047</v>
      </c>
      <c r="E2137" s="47">
        <v>-1692.7540289999999</v>
      </c>
      <c r="F2137" s="47">
        <v>136008.32500000001</v>
      </c>
    </row>
    <row r="2138" spans="1:6" x14ac:dyDescent="0.2">
      <c r="A2138" s="47">
        <v>4</v>
      </c>
      <c r="B2138" s="47">
        <v>64</v>
      </c>
      <c r="C2138" s="47">
        <v>2397.2348219999999</v>
      </c>
      <c r="D2138" s="47">
        <v>4217</v>
      </c>
      <c r="E2138" s="47">
        <v>-1819.7651780000001</v>
      </c>
      <c r="F2138" s="47">
        <v>282601.84580000001</v>
      </c>
    </row>
    <row r="2139" spans="1:6" x14ac:dyDescent="0.2">
      <c r="A2139" s="47">
        <v>4</v>
      </c>
      <c r="B2139" s="47">
        <v>182</v>
      </c>
      <c r="C2139" s="47">
        <v>1354.2459710000001</v>
      </c>
      <c r="D2139" s="47">
        <v>2784</v>
      </c>
      <c r="E2139" s="47">
        <v>-1429.7540289999999</v>
      </c>
      <c r="F2139" s="47">
        <v>135537.5025</v>
      </c>
    </row>
    <row r="2140" spans="1:6" x14ac:dyDescent="0.2">
      <c r="A2140" s="47">
        <v>4</v>
      </c>
      <c r="B2140" s="47">
        <v>64</v>
      </c>
      <c r="C2140" s="47">
        <v>2397.2348219999999</v>
      </c>
      <c r="D2140" s="47">
        <v>3642</v>
      </c>
      <c r="E2140" s="47">
        <v>-1244.7651780000001</v>
      </c>
      <c r="F2140" s="47">
        <v>253502.81450000001</v>
      </c>
    </row>
    <row r="2141" spans="1:6" x14ac:dyDescent="0.2">
      <c r="A2141" s="47">
        <v>4</v>
      </c>
      <c r="B2141" s="47">
        <v>182</v>
      </c>
      <c r="C2141" s="47">
        <v>1354.2459710000001</v>
      </c>
      <c r="D2141" s="47">
        <v>2508</v>
      </c>
      <c r="E2141" s="47">
        <v>-1153.7540289999999</v>
      </c>
      <c r="F2141" s="47">
        <v>148754.22659999999</v>
      </c>
    </row>
    <row r="2142" spans="1:6" x14ac:dyDescent="0.2">
      <c r="A2142" s="47">
        <v>4</v>
      </c>
      <c r="B2142" s="47">
        <v>64</v>
      </c>
      <c r="C2142" s="47">
        <v>2397.2348219999999</v>
      </c>
      <c r="D2142" s="47">
        <v>3689</v>
      </c>
      <c r="E2142" s="47">
        <v>-1291.7651780000001</v>
      </c>
      <c r="F2142" s="47">
        <v>266984.74650000001</v>
      </c>
    </row>
    <row r="2143" spans="1:6" x14ac:dyDescent="0.2">
      <c r="A2143" s="47">
        <v>4</v>
      </c>
      <c r="B2143" s="47">
        <v>182</v>
      </c>
      <c r="C2143" s="47">
        <v>1354.2459710000001</v>
      </c>
      <c r="D2143" s="47">
        <v>2357</v>
      </c>
      <c r="E2143" s="47">
        <v>-1002.7540289999999</v>
      </c>
      <c r="F2143" s="47">
        <v>145171.4198</v>
      </c>
    </row>
    <row r="2144" spans="1:6" x14ac:dyDescent="0.2">
      <c r="A2144" s="47">
        <v>4</v>
      </c>
      <c r="B2144" s="47">
        <v>64</v>
      </c>
      <c r="C2144" s="47">
        <v>2397.2348219999999</v>
      </c>
      <c r="D2144" s="47">
        <v>3562</v>
      </c>
      <c r="E2144" s="47">
        <v>-1164.7651780000001</v>
      </c>
      <c r="F2144" s="47">
        <v>269284.538</v>
      </c>
    </row>
    <row r="2145" spans="1:6" x14ac:dyDescent="0.2">
      <c r="A2145" s="47">
        <v>4</v>
      </c>
      <c r="B2145" s="47">
        <v>182</v>
      </c>
      <c r="C2145" s="47">
        <v>1354.2459710000001</v>
      </c>
      <c r="D2145" s="47">
        <v>2185</v>
      </c>
      <c r="E2145" s="47">
        <v>-830.75402899999995</v>
      </c>
      <c r="F2145" s="47">
        <v>136738.5717</v>
      </c>
    </row>
    <row r="2146" spans="1:6" x14ac:dyDescent="0.2">
      <c r="A2146" s="47">
        <v>4</v>
      </c>
      <c r="B2146" s="47">
        <v>64</v>
      </c>
      <c r="C2146" s="47">
        <v>2397.2348219999999</v>
      </c>
      <c r="D2146" s="47">
        <v>3237</v>
      </c>
      <c r="E2146" s="47">
        <v>-839.76517800000011</v>
      </c>
      <c r="F2146" s="47">
        <v>230065.43090000001</v>
      </c>
    </row>
    <row r="2147" spans="1:6" x14ac:dyDescent="0.2">
      <c r="A2147" s="47">
        <v>4</v>
      </c>
      <c r="B2147" s="47">
        <v>182</v>
      </c>
      <c r="C2147" s="47">
        <v>1354.2459710000001</v>
      </c>
      <c r="D2147" s="47">
        <v>1669</v>
      </c>
      <c r="E2147" s="47">
        <v>-314.75402899999995</v>
      </c>
      <c r="F2147" s="47">
        <v>103351.5524</v>
      </c>
    </row>
    <row r="2148" spans="1:6" x14ac:dyDescent="0.2">
      <c r="A2148" s="47">
        <v>4</v>
      </c>
      <c r="B2148" s="47">
        <v>64</v>
      </c>
      <c r="C2148" s="47">
        <v>2397.2348219999999</v>
      </c>
      <c r="D2148" s="47">
        <v>3501</v>
      </c>
      <c r="E2148" s="47">
        <v>-1103.7651780000001</v>
      </c>
      <c r="F2148" s="47">
        <v>246954.46340000001</v>
      </c>
    </row>
    <row r="2149" spans="1:6" x14ac:dyDescent="0.2">
      <c r="A2149" s="47">
        <v>4</v>
      </c>
      <c r="B2149" s="47">
        <v>182</v>
      </c>
      <c r="C2149" s="47">
        <v>1354.2459710000001</v>
      </c>
      <c r="D2149" s="47">
        <v>1755</v>
      </c>
      <c r="E2149" s="47">
        <v>-400.75402899999995</v>
      </c>
      <c r="F2149" s="47">
        <v>112264.9136</v>
      </c>
    </row>
    <row r="2150" spans="1:6" x14ac:dyDescent="0.2">
      <c r="A2150" s="47">
        <v>4</v>
      </c>
      <c r="B2150" s="47">
        <v>64</v>
      </c>
      <c r="C2150" s="47">
        <v>2397.2348219999999</v>
      </c>
      <c r="D2150" s="47">
        <v>4279</v>
      </c>
      <c r="E2150" s="47">
        <v>-1881.7651780000001</v>
      </c>
      <c r="F2150" s="47">
        <v>307500.446</v>
      </c>
    </row>
    <row r="2151" spans="1:6" x14ac:dyDescent="0.2">
      <c r="A2151" s="47">
        <v>4</v>
      </c>
      <c r="B2151" s="47">
        <v>182</v>
      </c>
      <c r="C2151" s="47">
        <v>1354.2459710000001</v>
      </c>
      <c r="D2151" s="47">
        <v>2077</v>
      </c>
      <c r="E2151" s="47">
        <v>-722.75402899999995</v>
      </c>
      <c r="F2151" s="47">
        <v>125040.202</v>
      </c>
    </row>
    <row r="2152" spans="1:6" x14ac:dyDescent="0.2">
      <c r="A2152" s="47">
        <v>4</v>
      </c>
      <c r="B2152" s="47">
        <v>64</v>
      </c>
      <c r="C2152" s="47">
        <v>2397.2348219999999</v>
      </c>
      <c r="D2152" s="47">
        <v>2967</v>
      </c>
      <c r="E2152" s="47">
        <v>-569.76517800000011</v>
      </c>
      <c r="F2152" s="47">
        <v>207810.40580000001</v>
      </c>
    </row>
    <row r="2153" spans="1:6" x14ac:dyDescent="0.2">
      <c r="A2153" s="47">
        <v>4</v>
      </c>
      <c r="B2153" s="47">
        <v>182</v>
      </c>
      <c r="C2153" s="47">
        <v>1354.2459710000001</v>
      </c>
      <c r="D2153" s="47">
        <v>1639</v>
      </c>
      <c r="E2153" s="47">
        <v>-284.75402899999995</v>
      </c>
      <c r="F2153" s="47">
        <v>103245.27740000001</v>
      </c>
    </row>
    <row r="2154" spans="1:6" x14ac:dyDescent="0.2">
      <c r="A2154" s="47">
        <v>4</v>
      </c>
      <c r="B2154" s="47">
        <v>64</v>
      </c>
      <c r="C2154" s="47">
        <v>2397.2348219999999</v>
      </c>
      <c r="D2154" s="47">
        <v>2712</v>
      </c>
      <c r="E2154" s="47">
        <v>-314.76517800000011</v>
      </c>
      <c r="F2154" s="47">
        <v>198242.14259999999</v>
      </c>
    </row>
    <row r="2155" spans="1:6" x14ac:dyDescent="0.2">
      <c r="A2155" s="47">
        <v>4</v>
      </c>
      <c r="B2155" s="47">
        <v>182</v>
      </c>
      <c r="C2155" s="47">
        <v>1354.2459710000001</v>
      </c>
      <c r="D2155" s="47">
        <v>1403</v>
      </c>
      <c r="E2155" s="47">
        <v>-48.754028999999946</v>
      </c>
      <c r="F2155" s="47">
        <v>90938.831699999995</v>
      </c>
    </row>
    <row r="2156" spans="1:6" x14ac:dyDescent="0.2">
      <c r="A2156" s="47">
        <v>4</v>
      </c>
      <c r="B2156" s="47">
        <v>64</v>
      </c>
      <c r="C2156" s="47">
        <v>2397.2348219999999</v>
      </c>
      <c r="D2156" s="47">
        <v>3407</v>
      </c>
      <c r="E2156" s="47">
        <v>-1009.7651780000001</v>
      </c>
      <c r="F2156" s="47">
        <v>241935.8922</v>
      </c>
    </row>
    <row r="2157" spans="1:6" x14ac:dyDescent="0.2">
      <c r="A2157" s="47">
        <v>4</v>
      </c>
      <c r="B2157" s="47">
        <v>182</v>
      </c>
      <c r="C2157" s="47">
        <v>1354.2459710000001</v>
      </c>
      <c r="D2157" s="47">
        <v>1437</v>
      </c>
      <c r="E2157" s="47">
        <v>-82.754028999999946</v>
      </c>
      <c r="F2157" s="47">
        <v>91339.482569999993</v>
      </c>
    </row>
    <row r="2158" spans="1:6" x14ac:dyDescent="0.2">
      <c r="A2158" s="47">
        <v>4</v>
      </c>
      <c r="B2158" s="47">
        <v>64</v>
      </c>
      <c r="C2158" s="47">
        <v>2397.2348219999999</v>
      </c>
      <c r="D2158" s="47">
        <v>2997</v>
      </c>
      <c r="E2158" s="47">
        <v>-599.76517800000011</v>
      </c>
      <c r="F2158" s="47">
        <v>216313.56599999999</v>
      </c>
    </row>
    <row r="2159" spans="1:6" x14ac:dyDescent="0.2">
      <c r="A2159" s="47">
        <v>4</v>
      </c>
      <c r="B2159" s="47">
        <v>182</v>
      </c>
      <c r="C2159" s="47">
        <v>1354.2459710000001</v>
      </c>
      <c r="D2159" s="47">
        <v>1734</v>
      </c>
      <c r="E2159" s="47">
        <v>-379.75402899999995</v>
      </c>
      <c r="F2159" s="47">
        <v>110514.0474</v>
      </c>
    </row>
    <row r="2160" spans="1:6" x14ac:dyDescent="0.2">
      <c r="A2160" s="47">
        <v>4</v>
      </c>
      <c r="B2160" s="47">
        <v>64</v>
      </c>
      <c r="C2160" s="47">
        <v>2397.2348219999999</v>
      </c>
      <c r="D2160" s="47">
        <v>2891</v>
      </c>
      <c r="E2160" s="47">
        <v>-493.76517800000011</v>
      </c>
      <c r="F2160" s="47">
        <v>205276.94529999999</v>
      </c>
    </row>
    <row r="2161" spans="1:6" x14ac:dyDescent="0.2">
      <c r="A2161" s="47">
        <v>4</v>
      </c>
      <c r="B2161" s="47">
        <v>182</v>
      </c>
      <c r="C2161" s="47">
        <v>1354.2459710000001</v>
      </c>
      <c r="D2161" s="47">
        <v>2274</v>
      </c>
      <c r="E2161" s="47">
        <v>-919.75402899999995</v>
      </c>
      <c r="F2161" s="47">
        <v>134502.30119999999</v>
      </c>
    </row>
    <row r="2162" spans="1:6" x14ac:dyDescent="0.2">
      <c r="A2162" s="47">
        <v>4</v>
      </c>
      <c r="B2162" s="47">
        <v>64</v>
      </c>
      <c r="C2162" s="47">
        <v>2397.2348219999999</v>
      </c>
      <c r="D2162" s="47">
        <v>2152</v>
      </c>
      <c r="E2162" s="47">
        <v>245.23482199999989</v>
      </c>
      <c r="F2162" s="47">
        <v>118885.70699999999</v>
      </c>
    </row>
    <row r="2163" spans="1:6" x14ac:dyDescent="0.2">
      <c r="A2163" s="47">
        <v>4</v>
      </c>
      <c r="B2163" s="47">
        <v>182</v>
      </c>
      <c r="C2163" s="47">
        <v>1354.2459710000001</v>
      </c>
      <c r="D2163" s="47">
        <v>1383</v>
      </c>
      <c r="E2163" s="47">
        <v>-28.754028999999946</v>
      </c>
      <c r="F2163" s="47">
        <v>73509.524439999994</v>
      </c>
    </row>
    <row r="2164" spans="1:6" x14ac:dyDescent="0.2">
      <c r="A2164" s="47">
        <v>1</v>
      </c>
      <c r="B2164" s="47">
        <v>80</v>
      </c>
      <c r="C2164" s="47">
        <v>2467.212227</v>
      </c>
      <c r="D2164" s="47">
        <v>1396</v>
      </c>
      <c r="E2164" s="47">
        <v>1071.212227</v>
      </c>
      <c r="F2164" s="47">
        <v>54624.788619999999</v>
      </c>
    </row>
    <row r="2165" spans="1:6" x14ac:dyDescent="0.2">
      <c r="A2165" s="47">
        <v>1</v>
      </c>
      <c r="B2165" s="47">
        <v>80</v>
      </c>
      <c r="C2165" s="47">
        <v>2467.212227</v>
      </c>
      <c r="D2165" s="47">
        <v>2039</v>
      </c>
      <c r="E2165" s="47">
        <v>428.21222699999998</v>
      </c>
      <c r="F2165" s="47">
        <v>77798.904880000002</v>
      </c>
    </row>
    <row r="2166" spans="1:6" x14ac:dyDescent="0.2">
      <c r="A2166" s="47">
        <v>1</v>
      </c>
      <c r="B2166" s="47">
        <v>80</v>
      </c>
      <c r="C2166" s="47">
        <v>2467.212227</v>
      </c>
      <c r="D2166" s="47">
        <v>2215</v>
      </c>
      <c r="E2166" s="47">
        <v>252.21222699999998</v>
      </c>
      <c r="F2166" s="47">
        <v>89212.348559999999</v>
      </c>
    </row>
    <row r="2167" spans="1:6" x14ac:dyDescent="0.2">
      <c r="A2167" s="47">
        <v>1</v>
      </c>
      <c r="B2167" s="47">
        <v>80</v>
      </c>
      <c r="C2167" s="47">
        <v>2467.212227</v>
      </c>
      <c r="D2167" s="47">
        <v>2136</v>
      </c>
      <c r="E2167" s="47">
        <v>331.21222699999998</v>
      </c>
      <c r="F2167" s="47">
        <v>85349.395829999994</v>
      </c>
    </row>
    <row r="2168" spans="1:6" x14ac:dyDescent="0.2">
      <c r="A2168" s="47">
        <v>1</v>
      </c>
      <c r="B2168" s="47">
        <v>80</v>
      </c>
      <c r="C2168" s="47">
        <v>2467.212227</v>
      </c>
      <c r="D2168" s="47">
        <v>2211</v>
      </c>
      <c r="E2168" s="47">
        <v>256.21222699999998</v>
      </c>
      <c r="F2168" s="47">
        <v>87682.700259999998</v>
      </c>
    </row>
    <row r="2169" spans="1:6" x14ac:dyDescent="0.2">
      <c r="A2169" s="47">
        <v>1</v>
      </c>
      <c r="B2169" s="47">
        <v>80</v>
      </c>
      <c r="C2169" s="47">
        <v>2467.212227</v>
      </c>
      <c r="D2169" s="47">
        <v>2314</v>
      </c>
      <c r="E2169" s="47">
        <v>153.21222699999998</v>
      </c>
      <c r="F2169" s="47">
        <v>92990.167220000003</v>
      </c>
    </row>
    <row r="2170" spans="1:6" x14ac:dyDescent="0.2">
      <c r="A2170" s="47">
        <v>1</v>
      </c>
      <c r="B2170" s="47">
        <v>80</v>
      </c>
      <c r="C2170" s="47">
        <v>2467.212227</v>
      </c>
      <c r="D2170" s="47">
        <v>1839</v>
      </c>
      <c r="E2170" s="47">
        <v>628.21222699999998</v>
      </c>
      <c r="F2170" s="47">
        <v>74165.495320000002</v>
      </c>
    </row>
    <row r="2171" spans="1:6" x14ac:dyDescent="0.2">
      <c r="A2171" s="47">
        <v>1</v>
      </c>
      <c r="B2171" s="47">
        <v>80</v>
      </c>
      <c r="C2171" s="47">
        <v>2467.212227</v>
      </c>
      <c r="D2171" s="47">
        <v>2209</v>
      </c>
      <c r="E2171" s="47">
        <v>258.21222699999998</v>
      </c>
      <c r="F2171" s="47">
        <v>92016.686929999996</v>
      </c>
    </row>
    <row r="2172" spans="1:6" x14ac:dyDescent="0.2">
      <c r="A2172" s="47">
        <v>1</v>
      </c>
      <c r="B2172" s="47">
        <v>80</v>
      </c>
      <c r="C2172" s="47">
        <v>2467.212227</v>
      </c>
      <c r="D2172" s="47">
        <v>4892</v>
      </c>
      <c r="E2172" s="47">
        <v>-2424.787773</v>
      </c>
      <c r="F2172" s="47">
        <v>206791.43669999999</v>
      </c>
    </row>
    <row r="2173" spans="1:6" x14ac:dyDescent="0.2">
      <c r="A2173" s="47">
        <v>1</v>
      </c>
      <c r="B2173" s="47">
        <v>80</v>
      </c>
      <c r="C2173" s="47">
        <v>2467.212227</v>
      </c>
      <c r="D2173" s="47">
        <v>3855</v>
      </c>
      <c r="E2173" s="47">
        <v>-1387.787773</v>
      </c>
      <c r="F2173" s="47">
        <v>161960.1188</v>
      </c>
    </row>
    <row r="2174" spans="1:6" x14ac:dyDescent="0.2">
      <c r="A2174" s="47">
        <v>1</v>
      </c>
      <c r="B2174" s="47">
        <v>80</v>
      </c>
      <c r="C2174" s="47">
        <v>2467.212227</v>
      </c>
      <c r="D2174" s="47">
        <v>3642</v>
      </c>
      <c r="E2174" s="47">
        <v>-1174.787773</v>
      </c>
      <c r="F2174" s="47">
        <v>150678.63190000001</v>
      </c>
    </row>
    <row r="2175" spans="1:6" x14ac:dyDescent="0.2">
      <c r="A2175" s="47">
        <v>1</v>
      </c>
      <c r="B2175" s="47">
        <v>80</v>
      </c>
      <c r="C2175" s="47">
        <v>2467.212227</v>
      </c>
      <c r="D2175" s="47">
        <v>3011</v>
      </c>
      <c r="E2175" s="47">
        <v>-543.78777300000002</v>
      </c>
      <c r="F2175" s="47">
        <v>131385.30350000001</v>
      </c>
    </row>
    <row r="2176" spans="1:6" x14ac:dyDescent="0.2">
      <c r="A2176" s="47">
        <v>2</v>
      </c>
      <c r="B2176" s="47">
        <v>80</v>
      </c>
      <c r="C2176" s="47">
        <v>2467.212227</v>
      </c>
      <c r="D2176" s="47">
        <v>1816</v>
      </c>
      <c r="E2176" s="47">
        <v>651.21222699999998</v>
      </c>
      <c r="F2176" s="47">
        <v>76634.813039999994</v>
      </c>
    </row>
    <row r="2177" spans="1:6" x14ac:dyDescent="0.2">
      <c r="A2177" s="47">
        <v>2</v>
      </c>
      <c r="B2177" s="47">
        <v>80</v>
      </c>
      <c r="C2177" s="47">
        <v>2467.212227</v>
      </c>
      <c r="D2177" s="47">
        <v>2039</v>
      </c>
      <c r="E2177" s="47">
        <v>428.21222699999998</v>
      </c>
      <c r="F2177" s="47">
        <v>84888.743889999998</v>
      </c>
    </row>
    <row r="2178" spans="1:6" x14ac:dyDescent="0.2">
      <c r="A2178" s="47">
        <v>2</v>
      </c>
      <c r="B2178" s="47">
        <v>80</v>
      </c>
      <c r="C2178" s="47">
        <v>2467.212227</v>
      </c>
      <c r="D2178" s="47">
        <v>1533</v>
      </c>
      <c r="E2178" s="47">
        <v>934.21222699999998</v>
      </c>
      <c r="F2178" s="47">
        <v>60432.217470000003</v>
      </c>
    </row>
    <row r="2179" spans="1:6" x14ac:dyDescent="0.2">
      <c r="A2179" s="47">
        <v>2</v>
      </c>
      <c r="B2179" s="47">
        <v>80</v>
      </c>
      <c r="C2179" s="47">
        <v>2467.212227</v>
      </c>
      <c r="D2179" s="47">
        <v>1594</v>
      </c>
      <c r="E2179" s="47">
        <v>873.21222699999998</v>
      </c>
      <c r="F2179" s="47">
        <v>61153.321080000002</v>
      </c>
    </row>
    <row r="2180" spans="1:6" x14ac:dyDescent="0.2">
      <c r="A2180" s="47">
        <v>2</v>
      </c>
      <c r="B2180" s="47">
        <v>80</v>
      </c>
      <c r="C2180" s="47">
        <v>2467.212227</v>
      </c>
      <c r="D2180" s="47">
        <v>2581</v>
      </c>
      <c r="E2180" s="47">
        <v>-113.78777300000002</v>
      </c>
      <c r="F2180" s="47">
        <v>100321.22010000001</v>
      </c>
    </row>
    <row r="2181" spans="1:6" x14ac:dyDescent="0.2">
      <c r="A2181" s="47">
        <v>2</v>
      </c>
      <c r="B2181" s="47">
        <v>80</v>
      </c>
      <c r="C2181" s="47">
        <v>2467.212227</v>
      </c>
      <c r="D2181" s="47">
        <v>6635</v>
      </c>
      <c r="E2181" s="47">
        <v>-4167.787773</v>
      </c>
      <c r="F2181" s="47">
        <v>252567.10560000001</v>
      </c>
    </row>
    <row r="2182" spans="1:6" x14ac:dyDescent="0.2">
      <c r="A2182" s="47">
        <v>2</v>
      </c>
      <c r="B2182" s="47">
        <v>80</v>
      </c>
      <c r="C2182" s="47">
        <v>2467.212227</v>
      </c>
      <c r="D2182" s="47">
        <v>4491</v>
      </c>
      <c r="E2182" s="47">
        <v>-2023.787773</v>
      </c>
      <c r="F2182" s="47">
        <v>178499.5496</v>
      </c>
    </row>
    <row r="2183" spans="1:6" x14ac:dyDescent="0.2">
      <c r="A2183" s="47">
        <v>2</v>
      </c>
      <c r="B2183" s="47">
        <v>80</v>
      </c>
      <c r="C2183" s="47">
        <v>2467.212227</v>
      </c>
      <c r="D2183" s="47">
        <v>5763</v>
      </c>
      <c r="E2183" s="47">
        <v>-3295.787773</v>
      </c>
      <c r="F2183" s="47">
        <v>231870.26010000001</v>
      </c>
    </row>
    <row r="2184" spans="1:6" x14ac:dyDescent="0.2">
      <c r="A2184" s="47">
        <v>2</v>
      </c>
      <c r="B2184" s="47">
        <v>80</v>
      </c>
      <c r="C2184" s="47">
        <v>2467.212227</v>
      </c>
      <c r="D2184" s="47">
        <v>6426</v>
      </c>
      <c r="E2184" s="47">
        <v>-3958.787773</v>
      </c>
      <c r="F2184" s="47">
        <v>265452.91590000002</v>
      </c>
    </row>
    <row r="2185" spans="1:6" x14ac:dyDescent="0.2">
      <c r="A2185" s="47">
        <v>2</v>
      </c>
      <c r="B2185" s="47">
        <v>80</v>
      </c>
      <c r="C2185" s="47">
        <v>2467.212227</v>
      </c>
      <c r="D2185" s="47">
        <v>6291</v>
      </c>
      <c r="E2185" s="47">
        <v>-3823.787773</v>
      </c>
      <c r="F2185" s="47">
        <v>268108.51490000001</v>
      </c>
    </row>
    <row r="2186" spans="1:6" x14ac:dyDescent="0.2">
      <c r="A2186" s="47">
        <v>2</v>
      </c>
      <c r="B2186" s="47">
        <v>80</v>
      </c>
      <c r="C2186" s="47">
        <v>2467.212227</v>
      </c>
      <c r="D2186" s="47">
        <v>5595</v>
      </c>
      <c r="E2186" s="47">
        <v>-3127.787773</v>
      </c>
      <c r="F2186" s="47">
        <v>237080.81849999999</v>
      </c>
    </row>
    <row r="2187" spans="1:6" x14ac:dyDescent="0.2">
      <c r="A2187" s="47">
        <v>3</v>
      </c>
      <c r="B2187" s="47">
        <v>80</v>
      </c>
      <c r="C2187" s="47">
        <v>2467.212227</v>
      </c>
      <c r="D2187" s="47">
        <v>9093</v>
      </c>
      <c r="E2187" s="47">
        <v>-6625.787773</v>
      </c>
      <c r="F2187" s="47">
        <v>375852.13309999998</v>
      </c>
    </row>
    <row r="2188" spans="1:6" x14ac:dyDescent="0.2">
      <c r="A2188" s="47">
        <v>3</v>
      </c>
      <c r="B2188" s="47">
        <v>80</v>
      </c>
      <c r="C2188" s="47">
        <v>2467.212227</v>
      </c>
      <c r="D2188" s="47">
        <v>9049</v>
      </c>
      <c r="E2188" s="47">
        <v>-6581.787773</v>
      </c>
      <c r="F2188" s="47">
        <v>383941.9</v>
      </c>
    </row>
    <row r="2189" spans="1:6" x14ac:dyDescent="0.2">
      <c r="A2189" s="47">
        <v>3</v>
      </c>
      <c r="B2189" s="47">
        <v>80</v>
      </c>
      <c r="C2189" s="47">
        <v>2467.212227</v>
      </c>
      <c r="D2189" s="47">
        <v>12853</v>
      </c>
      <c r="E2189" s="47">
        <v>-10385.787773</v>
      </c>
      <c r="F2189" s="47">
        <v>573178.99670000002</v>
      </c>
    </row>
    <row r="2190" spans="1:6" x14ac:dyDescent="0.2">
      <c r="A2190" s="47">
        <v>3</v>
      </c>
      <c r="B2190" s="47">
        <v>80</v>
      </c>
      <c r="C2190" s="47">
        <v>2467.212227</v>
      </c>
      <c r="D2190" s="47">
        <v>6913</v>
      </c>
      <c r="E2190" s="47">
        <v>-4445.787773</v>
      </c>
      <c r="F2190" s="47">
        <v>311712.97899999999</v>
      </c>
    </row>
    <row r="2191" spans="1:6" x14ac:dyDescent="0.2">
      <c r="A2191" s="47">
        <v>3</v>
      </c>
      <c r="B2191" s="47">
        <v>80</v>
      </c>
      <c r="C2191" s="47">
        <v>2467.212227</v>
      </c>
      <c r="D2191" s="47">
        <v>5172</v>
      </c>
      <c r="E2191" s="47">
        <v>-2704.787773</v>
      </c>
      <c r="F2191" s="47">
        <v>224035.6882</v>
      </c>
    </row>
    <row r="2192" spans="1:6" x14ac:dyDescent="0.2">
      <c r="A2192" s="47">
        <v>3</v>
      </c>
      <c r="B2192" s="47">
        <v>80</v>
      </c>
      <c r="C2192" s="47">
        <v>2467.212227</v>
      </c>
      <c r="D2192" s="47">
        <v>5910</v>
      </c>
      <c r="E2192" s="47">
        <v>-3442.787773</v>
      </c>
      <c r="F2192" s="47">
        <v>239590.554</v>
      </c>
    </row>
    <row r="2193" spans="1:6" x14ac:dyDescent="0.2">
      <c r="A2193" s="47">
        <v>3</v>
      </c>
      <c r="B2193" s="47">
        <v>80</v>
      </c>
      <c r="C2193" s="47">
        <v>2467.212227</v>
      </c>
      <c r="D2193" s="47">
        <v>5736</v>
      </c>
      <c r="E2193" s="47">
        <v>-3268.787773</v>
      </c>
      <c r="F2193" s="47">
        <v>228749.44760000001</v>
      </c>
    </row>
    <row r="2194" spans="1:6" x14ac:dyDescent="0.2">
      <c r="A2194" s="47">
        <v>3</v>
      </c>
      <c r="B2194" s="47">
        <v>80</v>
      </c>
      <c r="C2194" s="47">
        <v>2467.212227</v>
      </c>
      <c r="D2194" s="47">
        <v>4598</v>
      </c>
      <c r="E2194" s="47">
        <v>-2130.787773</v>
      </c>
      <c r="F2194" s="47">
        <v>190561.92300000001</v>
      </c>
    </row>
    <row r="2195" spans="1:6" x14ac:dyDescent="0.2">
      <c r="A2195" s="47">
        <v>3</v>
      </c>
      <c r="B2195" s="47">
        <v>80</v>
      </c>
      <c r="C2195" s="47">
        <v>2467.212227</v>
      </c>
      <c r="D2195" s="47">
        <v>4979</v>
      </c>
      <c r="E2195" s="47">
        <v>-2511.787773</v>
      </c>
      <c r="F2195" s="47">
        <v>207628.144</v>
      </c>
    </row>
    <row r="2196" spans="1:6" x14ac:dyDescent="0.2">
      <c r="A2196" s="47">
        <v>3</v>
      </c>
      <c r="B2196" s="47">
        <v>80</v>
      </c>
      <c r="C2196" s="47">
        <v>2467.212227</v>
      </c>
      <c r="D2196" s="47">
        <v>6472</v>
      </c>
      <c r="E2196" s="47">
        <v>-4004.787773</v>
      </c>
      <c r="F2196" s="47">
        <v>266445.21879999997</v>
      </c>
    </row>
    <row r="2197" spans="1:6" x14ac:dyDescent="0.2">
      <c r="A2197" s="47">
        <v>3</v>
      </c>
      <c r="B2197" s="47">
        <v>80</v>
      </c>
      <c r="C2197" s="47">
        <v>2467.212227</v>
      </c>
      <c r="D2197" s="47">
        <v>6147</v>
      </c>
      <c r="E2197" s="47">
        <v>-3679.787773</v>
      </c>
      <c r="F2197" s="47">
        <v>283028.22279999999</v>
      </c>
    </row>
    <row r="2198" spans="1:6" x14ac:dyDescent="0.2">
      <c r="A2198" s="47">
        <v>3</v>
      </c>
      <c r="B2198" s="47">
        <v>80</v>
      </c>
      <c r="C2198" s="47">
        <v>2467.212227</v>
      </c>
      <c r="D2198" s="47">
        <v>4746</v>
      </c>
      <c r="E2198" s="47">
        <v>-2278.787773</v>
      </c>
      <c r="F2198" s="47">
        <v>226904.1061</v>
      </c>
    </row>
    <row r="2199" spans="1:6" x14ac:dyDescent="0.2">
      <c r="A2199" s="47">
        <v>3</v>
      </c>
      <c r="B2199" s="47">
        <v>80</v>
      </c>
      <c r="C2199" s="47">
        <v>2467.212227</v>
      </c>
      <c r="D2199" s="47">
        <v>5071</v>
      </c>
      <c r="E2199" s="47">
        <v>-2603.787773</v>
      </c>
      <c r="F2199" s="47">
        <v>285744.45059999998</v>
      </c>
    </row>
    <row r="2200" spans="1:6" x14ac:dyDescent="0.2">
      <c r="A2200" s="47">
        <v>4</v>
      </c>
      <c r="B2200" s="47">
        <v>80</v>
      </c>
      <c r="C2200" s="47">
        <v>2467.212227</v>
      </c>
      <c r="D2200" s="47">
        <v>4459</v>
      </c>
      <c r="E2200" s="47">
        <v>-1991.787773</v>
      </c>
      <c r="F2200" s="47">
        <v>286151.82</v>
      </c>
    </row>
    <row r="2201" spans="1:6" x14ac:dyDescent="0.2">
      <c r="A2201" s="47">
        <v>4</v>
      </c>
      <c r="B2201" s="47">
        <v>80</v>
      </c>
      <c r="C2201" s="47">
        <v>2467.212227</v>
      </c>
      <c r="D2201" s="47">
        <v>4943</v>
      </c>
      <c r="E2201" s="47">
        <v>-2475.787773</v>
      </c>
      <c r="F2201" s="47">
        <v>332254.80829999998</v>
      </c>
    </row>
    <row r="2202" spans="1:6" x14ac:dyDescent="0.2">
      <c r="A2202" s="47">
        <v>4</v>
      </c>
      <c r="B2202" s="47">
        <v>80</v>
      </c>
      <c r="C2202" s="47">
        <v>2467.212227</v>
      </c>
      <c r="D2202" s="47">
        <v>4916</v>
      </c>
      <c r="E2202" s="47">
        <v>-2448.787773</v>
      </c>
      <c r="F2202" s="47">
        <v>363264.12809999997</v>
      </c>
    </row>
    <row r="2203" spans="1:6" x14ac:dyDescent="0.2">
      <c r="A2203" s="47">
        <v>4</v>
      </c>
      <c r="B2203" s="47">
        <v>80</v>
      </c>
      <c r="C2203" s="47">
        <v>2467.212227</v>
      </c>
      <c r="D2203" s="47">
        <v>4663</v>
      </c>
      <c r="E2203" s="47">
        <v>-2195.787773</v>
      </c>
      <c r="F2203" s="47">
        <v>328992.55320000002</v>
      </c>
    </row>
    <row r="2204" spans="1:6" x14ac:dyDescent="0.2">
      <c r="A2204" s="47">
        <v>4</v>
      </c>
      <c r="B2204" s="47">
        <v>80</v>
      </c>
      <c r="C2204" s="47">
        <v>2467.212227</v>
      </c>
      <c r="D2204" s="47">
        <v>5099</v>
      </c>
      <c r="E2204" s="47">
        <v>-2631.787773</v>
      </c>
      <c r="F2204" s="47">
        <v>359941.59499999997</v>
      </c>
    </row>
    <row r="2205" spans="1:6" x14ac:dyDescent="0.2">
      <c r="A2205" s="47">
        <v>4</v>
      </c>
      <c r="B2205" s="47">
        <v>80</v>
      </c>
      <c r="C2205" s="47">
        <v>2467.212227</v>
      </c>
      <c r="D2205" s="47">
        <v>3594</v>
      </c>
      <c r="E2205" s="47">
        <v>-1126.787773</v>
      </c>
      <c r="F2205" s="47">
        <v>244517.97039999999</v>
      </c>
    </row>
    <row r="2206" spans="1:6" x14ac:dyDescent="0.2">
      <c r="A2206" s="47">
        <v>4</v>
      </c>
      <c r="B2206" s="47">
        <v>80</v>
      </c>
      <c r="C2206" s="47">
        <v>2467.212227</v>
      </c>
      <c r="D2206" s="47">
        <v>4719</v>
      </c>
      <c r="E2206" s="47">
        <v>-2251.787773</v>
      </c>
      <c r="F2206" s="47">
        <v>344266.511</v>
      </c>
    </row>
    <row r="2207" spans="1:6" x14ac:dyDescent="0.2">
      <c r="A2207" s="47">
        <v>4</v>
      </c>
      <c r="B2207" s="47">
        <v>80</v>
      </c>
      <c r="C2207" s="47">
        <v>2467.212227</v>
      </c>
      <c r="D2207" s="47">
        <v>4785</v>
      </c>
      <c r="E2207" s="47">
        <v>-2317.787773</v>
      </c>
      <c r="F2207" s="47">
        <v>340736.30200000003</v>
      </c>
    </row>
    <row r="2208" spans="1:6" x14ac:dyDescent="0.2">
      <c r="A2208" s="47">
        <v>4</v>
      </c>
      <c r="B2208" s="47">
        <v>80</v>
      </c>
      <c r="C2208" s="47">
        <v>2467.212227</v>
      </c>
      <c r="D2208" s="47">
        <v>3779</v>
      </c>
      <c r="E2208" s="47">
        <v>-1311.787773</v>
      </c>
      <c r="F2208" s="47">
        <v>250476.7254</v>
      </c>
    </row>
    <row r="2209" spans="1:6" x14ac:dyDescent="0.2">
      <c r="A2209" s="47">
        <v>4</v>
      </c>
      <c r="B2209" s="47">
        <v>80</v>
      </c>
      <c r="C2209" s="47">
        <v>2467.212227</v>
      </c>
      <c r="D2209" s="47">
        <v>3881</v>
      </c>
      <c r="E2209" s="47">
        <v>-1413.787773</v>
      </c>
      <c r="F2209" s="47">
        <v>294184.82530000003</v>
      </c>
    </row>
    <row r="2210" spans="1:6" x14ac:dyDescent="0.2">
      <c r="A2210" s="47">
        <v>4</v>
      </c>
      <c r="B2210" s="47">
        <v>80</v>
      </c>
      <c r="C2210" s="47">
        <v>2467.212227</v>
      </c>
      <c r="D2210" s="47">
        <v>4070</v>
      </c>
      <c r="E2210" s="47">
        <v>-1602.787773</v>
      </c>
      <c r="F2210" s="47">
        <v>270529.67090000003</v>
      </c>
    </row>
    <row r="2211" spans="1:6" x14ac:dyDescent="0.2">
      <c r="A2211" s="47">
        <v>4</v>
      </c>
      <c r="B2211" s="47">
        <v>80</v>
      </c>
      <c r="C2211" s="47">
        <v>2467.212227</v>
      </c>
      <c r="D2211" s="47">
        <v>4694</v>
      </c>
      <c r="E2211" s="47">
        <v>-2226.787773</v>
      </c>
      <c r="F2211" s="47">
        <v>331300.58519999997</v>
      </c>
    </row>
    <row r="2212" spans="1:6" x14ac:dyDescent="0.2">
      <c r="A2212" s="47">
        <v>4</v>
      </c>
      <c r="B2212" s="47">
        <v>80</v>
      </c>
      <c r="C2212" s="47">
        <v>2467.212227</v>
      </c>
      <c r="D2212" s="47">
        <v>4638</v>
      </c>
      <c r="E2212" s="47">
        <v>-2170.787773</v>
      </c>
      <c r="F2212" s="47">
        <v>313082.33860000002</v>
      </c>
    </row>
    <row r="2213" spans="1:6" x14ac:dyDescent="0.2">
      <c r="A2213" s="47">
        <v>4</v>
      </c>
      <c r="B2213" s="47">
        <v>80</v>
      </c>
      <c r="C2213" s="47">
        <v>2467.212227</v>
      </c>
      <c r="D2213" s="47">
        <v>3234</v>
      </c>
      <c r="E2213" s="47">
        <v>-766.78777300000002</v>
      </c>
      <c r="F2213" s="47">
        <v>168998.43340000001</v>
      </c>
    </row>
    <row r="2214" spans="1:6" x14ac:dyDescent="0.2">
      <c r="A2214" s="47">
        <v>1</v>
      </c>
      <c r="B2214" s="47">
        <v>54</v>
      </c>
      <c r="C2214" s="47">
        <v>2217.0298269999998</v>
      </c>
      <c r="D2214" s="47">
        <v>2089</v>
      </c>
      <c r="E2214" s="47">
        <v>128.02982699999984</v>
      </c>
      <c r="F2214" s="47">
        <v>82691.581290000002</v>
      </c>
    </row>
    <row r="2215" spans="1:6" x14ac:dyDescent="0.2">
      <c r="A2215" s="47">
        <v>1</v>
      </c>
      <c r="B2215" s="47">
        <v>96</v>
      </c>
      <c r="C2215" s="47">
        <v>1091.517376</v>
      </c>
      <c r="D2215" s="47">
        <v>534</v>
      </c>
      <c r="E2215" s="47">
        <v>557.51737600000001</v>
      </c>
      <c r="F2215" s="47">
        <v>23956.498019999999</v>
      </c>
    </row>
    <row r="2216" spans="1:6" x14ac:dyDescent="0.2">
      <c r="A2216" s="47">
        <v>1</v>
      </c>
      <c r="B2216" s="47">
        <v>165</v>
      </c>
      <c r="C2216" s="47">
        <v>1892.249769</v>
      </c>
      <c r="D2216" s="47">
        <v>1648</v>
      </c>
      <c r="E2216" s="47">
        <v>244.24976900000001</v>
      </c>
      <c r="F2216" s="47">
        <v>64217.835919999998</v>
      </c>
    </row>
    <row r="2217" spans="1:6" x14ac:dyDescent="0.2">
      <c r="A2217" s="47">
        <v>1</v>
      </c>
      <c r="B2217" s="47">
        <v>54</v>
      </c>
      <c r="C2217" s="47">
        <v>2217.0298269999998</v>
      </c>
      <c r="D2217" s="47">
        <v>2801</v>
      </c>
      <c r="E2217" s="47">
        <v>-583.97017300000016</v>
      </c>
      <c r="F2217" s="47">
        <v>110689.4822</v>
      </c>
    </row>
    <row r="2218" spans="1:6" x14ac:dyDescent="0.2">
      <c r="A2218" s="47">
        <v>1</v>
      </c>
      <c r="B2218" s="47">
        <v>96</v>
      </c>
      <c r="C2218" s="47">
        <v>1091.517376</v>
      </c>
      <c r="D2218" s="47">
        <v>701</v>
      </c>
      <c r="E2218" s="47">
        <v>390.51737600000001</v>
      </c>
      <c r="F2218" s="47">
        <v>27182.04653</v>
      </c>
    </row>
    <row r="2219" spans="1:6" x14ac:dyDescent="0.2">
      <c r="A2219" s="47">
        <v>1</v>
      </c>
      <c r="B2219" s="47">
        <v>165</v>
      </c>
      <c r="C2219" s="47">
        <v>1892.249769</v>
      </c>
      <c r="D2219" s="47">
        <v>2073</v>
      </c>
      <c r="E2219" s="47">
        <v>-180.75023099999999</v>
      </c>
      <c r="F2219" s="47">
        <v>79188.815350000004</v>
      </c>
    </row>
    <row r="2220" spans="1:6" x14ac:dyDescent="0.2">
      <c r="A2220" s="47">
        <v>1</v>
      </c>
      <c r="B2220" s="47">
        <v>54</v>
      </c>
      <c r="C2220" s="47">
        <v>2217.0298269999998</v>
      </c>
      <c r="D2220" s="47">
        <v>3744</v>
      </c>
      <c r="E2220" s="47">
        <v>-1526.9701730000002</v>
      </c>
      <c r="F2220" s="47">
        <v>147259.45619999999</v>
      </c>
    </row>
    <row r="2221" spans="1:6" x14ac:dyDescent="0.2">
      <c r="A2221" s="47">
        <v>1</v>
      </c>
      <c r="B2221" s="47">
        <v>96</v>
      </c>
      <c r="C2221" s="47">
        <v>1091.517376</v>
      </c>
      <c r="D2221" s="47">
        <v>772</v>
      </c>
      <c r="E2221" s="47">
        <v>319.51737600000001</v>
      </c>
      <c r="F2221" s="47">
        <v>31394.693749999999</v>
      </c>
    </row>
    <row r="2222" spans="1:6" x14ac:dyDescent="0.2">
      <c r="A2222" s="47">
        <v>1</v>
      </c>
      <c r="B2222" s="47">
        <v>165</v>
      </c>
      <c r="C2222" s="47">
        <v>1892.249769</v>
      </c>
      <c r="D2222" s="47">
        <v>2694</v>
      </c>
      <c r="E2222" s="47">
        <v>-801.75023099999999</v>
      </c>
      <c r="F2222" s="47">
        <v>104662.70239999999</v>
      </c>
    </row>
    <row r="2223" spans="1:6" x14ac:dyDescent="0.2">
      <c r="A2223" s="47">
        <v>1</v>
      </c>
      <c r="B2223" s="47">
        <v>54</v>
      </c>
      <c r="C2223" s="47">
        <v>2217.0298269999998</v>
      </c>
      <c r="D2223" s="47">
        <v>3283</v>
      </c>
      <c r="E2223" s="47">
        <v>-1065.9701730000002</v>
      </c>
      <c r="F2223" s="47">
        <v>129915.1479</v>
      </c>
    </row>
    <row r="2224" spans="1:6" x14ac:dyDescent="0.2">
      <c r="A2224" s="47">
        <v>1</v>
      </c>
      <c r="B2224" s="47">
        <v>96</v>
      </c>
      <c r="C2224" s="47">
        <v>1091.517376</v>
      </c>
      <c r="D2224" s="47">
        <v>770</v>
      </c>
      <c r="E2224" s="47">
        <v>321.51737600000001</v>
      </c>
      <c r="F2224" s="47">
        <v>35243.859779999999</v>
      </c>
    </row>
    <row r="2225" spans="1:6" x14ac:dyDescent="0.2">
      <c r="A2225" s="47">
        <v>1</v>
      </c>
      <c r="B2225" s="47">
        <v>165</v>
      </c>
      <c r="C2225" s="47">
        <v>1892.249769</v>
      </c>
      <c r="D2225" s="47">
        <v>2947</v>
      </c>
      <c r="E2225" s="47">
        <v>-1054.750231</v>
      </c>
      <c r="F2225" s="47">
        <v>112764.111</v>
      </c>
    </row>
    <row r="2226" spans="1:6" x14ac:dyDescent="0.2">
      <c r="A2226" s="47">
        <v>1</v>
      </c>
      <c r="B2226" s="47">
        <v>54</v>
      </c>
      <c r="C2226" s="47">
        <v>2217.0298269999998</v>
      </c>
      <c r="D2226" s="47">
        <v>3436</v>
      </c>
      <c r="E2226" s="47">
        <v>-1218.9701730000002</v>
      </c>
      <c r="F2226" s="47">
        <v>132879.8996</v>
      </c>
    </row>
    <row r="2227" spans="1:6" x14ac:dyDescent="0.2">
      <c r="A2227" s="47">
        <v>1</v>
      </c>
      <c r="B2227" s="47">
        <v>96</v>
      </c>
      <c r="C2227" s="47">
        <v>1091.517376</v>
      </c>
      <c r="D2227" s="47">
        <v>714</v>
      </c>
      <c r="E2227" s="47">
        <v>377.51737600000001</v>
      </c>
      <c r="F2227" s="47">
        <v>30917.288400000001</v>
      </c>
    </row>
    <row r="2228" spans="1:6" x14ac:dyDescent="0.2">
      <c r="A2228" s="47">
        <v>1</v>
      </c>
      <c r="B2228" s="47">
        <v>165</v>
      </c>
      <c r="C2228" s="47">
        <v>1892.249769</v>
      </c>
      <c r="D2228" s="47">
        <v>2661</v>
      </c>
      <c r="E2228" s="47">
        <v>-768.75023099999999</v>
      </c>
      <c r="F2228" s="47">
        <v>97507.070189999999</v>
      </c>
    </row>
    <row r="2229" spans="1:6" x14ac:dyDescent="0.2">
      <c r="A2229" s="47">
        <v>1</v>
      </c>
      <c r="B2229" s="47">
        <v>54</v>
      </c>
      <c r="C2229" s="47">
        <v>2217.0298269999998</v>
      </c>
      <c r="D2229" s="47">
        <v>3461</v>
      </c>
      <c r="E2229" s="47">
        <v>-1243.9701730000002</v>
      </c>
      <c r="F2229" s="47">
        <v>133367.3015</v>
      </c>
    </row>
    <row r="2230" spans="1:6" x14ac:dyDescent="0.2">
      <c r="A2230" s="47">
        <v>1</v>
      </c>
      <c r="B2230" s="47">
        <v>96</v>
      </c>
      <c r="C2230" s="47">
        <v>1091.517376</v>
      </c>
      <c r="D2230" s="47">
        <v>807</v>
      </c>
      <c r="E2230" s="47">
        <v>284.51737600000001</v>
      </c>
      <c r="F2230" s="47">
        <v>32890.056190000003</v>
      </c>
    </row>
    <row r="2231" spans="1:6" x14ac:dyDescent="0.2">
      <c r="A2231" s="47">
        <v>1</v>
      </c>
      <c r="B2231" s="47">
        <v>165</v>
      </c>
      <c r="C2231" s="47">
        <v>1892.249769</v>
      </c>
      <c r="D2231" s="47">
        <v>2795</v>
      </c>
      <c r="E2231" s="47">
        <v>-902.75023099999999</v>
      </c>
      <c r="F2231" s="47">
        <v>102730.693</v>
      </c>
    </row>
    <row r="2232" spans="1:6" x14ac:dyDescent="0.2">
      <c r="A2232" s="47">
        <v>1</v>
      </c>
      <c r="B2232" s="47">
        <v>54</v>
      </c>
      <c r="C2232" s="47">
        <v>2217.0298269999998</v>
      </c>
      <c r="D2232" s="47">
        <v>2661</v>
      </c>
      <c r="E2232" s="47">
        <v>-443.97017300000016</v>
      </c>
      <c r="F2232" s="47">
        <v>108703.80190000001</v>
      </c>
    </row>
    <row r="2233" spans="1:6" x14ac:dyDescent="0.2">
      <c r="A2233" s="47">
        <v>1</v>
      </c>
      <c r="B2233" s="47">
        <v>96</v>
      </c>
      <c r="C2233" s="47">
        <v>1091.517376</v>
      </c>
      <c r="D2233" s="47">
        <v>728</v>
      </c>
      <c r="E2233" s="47">
        <v>363.51737600000001</v>
      </c>
      <c r="F2233" s="47">
        <v>33036.121890000002</v>
      </c>
    </row>
    <row r="2234" spans="1:6" x14ac:dyDescent="0.2">
      <c r="A2234" s="47">
        <v>1</v>
      </c>
      <c r="B2234" s="47">
        <v>165</v>
      </c>
      <c r="C2234" s="47">
        <v>1892.249769</v>
      </c>
      <c r="D2234" s="47">
        <v>1917</v>
      </c>
      <c r="E2234" s="47">
        <v>-24.750230999999985</v>
      </c>
      <c r="F2234" s="47">
        <v>74664.288740000004</v>
      </c>
    </row>
    <row r="2235" spans="1:6" x14ac:dyDescent="0.2">
      <c r="A2235" s="47">
        <v>1</v>
      </c>
      <c r="B2235" s="47">
        <v>54</v>
      </c>
      <c r="C2235" s="47">
        <v>2217.0298269999998</v>
      </c>
      <c r="D2235" s="47">
        <v>3067</v>
      </c>
      <c r="E2235" s="47">
        <v>-849.97017300000016</v>
      </c>
      <c r="F2235" s="47">
        <v>127548.8037</v>
      </c>
    </row>
    <row r="2236" spans="1:6" x14ac:dyDescent="0.2">
      <c r="A2236" s="47">
        <v>1</v>
      </c>
      <c r="B2236" s="47">
        <v>96</v>
      </c>
      <c r="C2236" s="47">
        <v>1091.517376</v>
      </c>
      <c r="D2236" s="47">
        <v>789</v>
      </c>
      <c r="E2236" s="47">
        <v>302.51737600000001</v>
      </c>
      <c r="F2236" s="47">
        <v>30893.686740000001</v>
      </c>
    </row>
    <row r="2237" spans="1:6" x14ac:dyDescent="0.2">
      <c r="A2237" s="47">
        <v>1</v>
      </c>
      <c r="B2237" s="47">
        <v>165</v>
      </c>
      <c r="C2237" s="47">
        <v>1892.249769</v>
      </c>
      <c r="D2237" s="47">
        <v>2177</v>
      </c>
      <c r="E2237" s="47">
        <v>-284.75023099999999</v>
      </c>
      <c r="F2237" s="47">
        <v>83224.093980000005</v>
      </c>
    </row>
    <row r="2238" spans="1:6" x14ac:dyDescent="0.2">
      <c r="A2238" s="47">
        <v>1</v>
      </c>
      <c r="B2238" s="47">
        <v>54</v>
      </c>
      <c r="C2238" s="47">
        <v>2217.0298269999998</v>
      </c>
      <c r="D2238" s="47">
        <v>5230</v>
      </c>
      <c r="E2238" s="47">
        <v>-3012.9701730000002</v>
      </c>
      <c r="F2238" s="47">
        <v>226329.3113</v>
      </c>
    </row>
    <row r="2239" spans="1:6" x14ac:dyDescent="0.2">
      <c r="A2239" s="47">
        <v>1</v>
      </c>
      <c r="B2239" s="47">
        <v>96</v>
      </c>
      <c r="C2239" s="47">
        <v>1091.517376</v>
      </c>
      <c r="D2239" s="47">
        <v>1329</v>
      </c>
      <c r="E2239" s="47">
        <v>-237.48262399999999</v>
      </c>
      <c r="F2239" s="47">
        <v>53861.245940000001</v>
      </c>
    </row>
    <row r="2240" spans="1:6" x14ac:dyDescent="0.2">
      <c r="A2240" s="47">
        <v>1</v>
      </c>
      <c r="B2240" s="47">
        <v>165</v>
      </c>
      <c r="C2240" s="47">
        <v>1892.249769</v>
      </c>
      <c r="D2240" s="47">
        <v>3062</v>
      </c>
      <c r="E2240" s="47">
        <v>-1169.750231</v>
      </c>
      <c r="F2240" s="47">
        <v>123390.3864</v>
      </c>
    </row>
    <row r="2241" spans="1:6" x14ac:dyDescent="0.2">
      <c r="A2241" s="47">
        <v>1</v>
      </c>
      <c r="B2241" s="47">
        <v>54</v>
      </c>
      <c r="C2241" s="47">
        <v>2217.0298269999998</v>
      </c>
      <c r="D2241" s="47">
        <v>4731</v>
      </c>
      <c r="E2241" s="47">
        <v>-2513.9701730000002</v>
      </c>
      <c r="F2241" s="47">
        <v>199502.29629999999</v>
      </c>
    </row>
    <row r="2242" spans="1:6" x14ac:dyDescent="0.2">
      <c r="A2242" s="47">
        <v>1</v>
      </c>
      <c r="B2242" s="47">
        <v>96</v>
      </c>
      <c r="C2242" s="47">
        <v>1091.517376</v>
      </c>
      <c r="D2242" s="47">
        <v>1091</v>
      </c>
      <c r="E2242" s="47">
        <v>0.51737600000001294</v>
      </c>
      <c r="F2242" s="47">
        <v>42982.715170000003</v>
      </c>
    </row>
    <row r="2243" spans="1:6" x14ac:dyDescent="0.2">
      <c r="A2243" s="47">
        <v>1</v>
      </c>
      <c r="B2243" s="47">
        <v>165</v>
      </c>
      <c r="C2243" s="47">
        <v>1892.249769</v>
      </c>
      <c r="D2243" s="47">
        <v>3009</v>
      </c>
      <c r="E2243" s="47">
        <v>-1116.750231</v>
      </c>
      <c r="F2243" s="47">
        <v>125267.3861</v>
      </c>
    </row>
    <row r="2244" spans="1:6" x14ac:dyDescent="0.2">
      <c r="A2244" s="47">
        <v>1</v>
      </c>
      <c r="B2244" s="47">
        <v>54</v>
      </c>
      <c r="C2244" s="47">
        <v>2217.0298269999998</v>
      </c>
      <c r="D2244" s="47">
        <v>4030</v>
      </c>
      <c r="E2244" s="47">
        <v>-1812.9701730000002</v>
      </c>
      <c r="F2244" s="47">
        <v>169536.32019999999</v>
      </c>
    </row>
    <row r="2245" spans="1:6" x14ac:dyDescent="0.2">
      <c r="A2245" s="47">
        <v>1</v>
      </c>
      <c r="B2245" s="47">
        <v>96</v>
      </c>
      <c r="C2245" s="47">
        <v>1091.517376</v>
      </c>
      <c r="D2245" s="47">
        <v>1280</v>
      </c>
      <c r="E2245" s="47">
        <v>-188.48262399999999</v>
      </c>
      <c r="F2245" s="47">
        <v>53065.512459999998</v>
      </c>
    </row>
    <row r="2246" spans="1:6" x14ac:dyDescent="0.2">
      <c r="A2246" s="47">
        <v>1</v>
      </c>
      <c r="B2246" s="47">
        <v>165</v>
      </c>
      <c r="C2246" s="47">
        <v>1892.249769</v>
      </c>
      <c r="D2246" s="47">
        <v>3014</v>
      </c>
      <c r="E2246" s="47">
        <v>-1121.750231</v>
      </c>
      <c r="F2246" s="47">
        <v>130265.19779999999</v>
      </c>
    </row>
    <row r="2247" spans="1:6" x14ac:dyDescent="0.2">
      <c r="A2247" s="47">
        <v>1</v>
      </c>
      <c r="B2247" s="47">
        <v>54</v>
      </c>
      <c r="C2247" s="47">
        <v>2217.0298269999998</v>
      </c>
      <c r="D2247" s="47">
        <v>3552</v>
      </c>
      <c r="E2247" s="47">
        <v>-1334.9701730000002</v>
      </c>
      <c r="F2247" s="47">
        <v>149085.88990000001</v>
      </c>
    </row>
    <row r="2248" spans="1:6" x14ac:dyDescent="0.2">
      <c r="A2248" s="47">
        <v>1</v>
      </c>
      <c r="B2248" s="47">
        <v>96</v>
      </c>
      <c r="C2248" s="47">
        <v>1091.517376</v>
      </c>
      <c r="D2248" s="47">
        <v>996</v>
      </c>
      <c r="E2248" s="47">
        <v>95.517376000000013</v>
      </c>
      <c r="F2248" s="47">
        <v>38276.686679999999</v>
      </c>
    </row>
    <row r="2249" spans="1:6" x14ac:dyDescent="0.2">
      <c r="A2249" s="47">
        <v>1</v>
      </c>
      <c r="B2249" s="47">
        <v>165</v>
      </c>
      <c r="C2249" s="47">
        <v>1892.249769</v>
      </c>
      <c r="D2249" s="47">
        <v>2680</v>
      </c>
      <c r="E2249" s="47">
        <v>-787.75023099999999</v>
      </c>
      <c r="F2249" s="47">
        <v>152928.17660000001</v>
      </c>
    </row>
    <row r="2250" spans="1:6" x14ac:dyDescent="0.2">
      <c r="A2250" s="47">
        <v>2</v>
      </c>
      <c r="B2250" s="47">
        <v>54</v>
      </c>
      <c r="C2250" s="47">
        <v>2217.0298269999998</v>
      </c>
      <c r="D2250" s="47">
        <v>2455</v>
      </c>
      <c r="E2250" s="47">
        <v>-237.97017300000016</v>
      </c>
      <c r="F2250" s="47">
        <v>103598.30620000001</v>
      </c>
    </row>
    <row r="2251" spans="1:6" x14ac:dyDescent="0.2">
      <c r="A2251" s="47">
        <v>2</v>
      </c>
      <c r="B2251" s="47">
        <v>96</v>
      </c>
      <c r="C2251" s="47">
        <v>1091.517376</v>
      </c>
      <c r="D2251" s="47">
        <v>510</v>
      </c>
      <c r="E2251" s="47">
        <v>581.51737600000001</v>
      </c>
      <c r="F2251" s="47">
        <v>20642.91102</v>
      </c>
    </row>
    <row r="2252" spans="1:6" x14ac:dyDescent="0.2">
      <c r="A2252" s="47">
        <v>2</v>
      </c>
      <c r="B2252" s="47">
        <v>165</v>
      </c>
      <c r="C2252" s="47">
        <v>1892.249769</v>
      </c>
      <c r="D2252" s="47">
        <v>1902</v>
      </c>
      <c r="E2252" s="47">
        <v>-9.7502309999999852</v>
      </c>
      <c r="F2252" s="47">
        <v>75209.735490000006</v>
      </c>
    </row>
    <row r="2253" spans="1:6" x14ac:dyDescent="0.2">
      <c r="A2253" s="47">
        <v>2</v>
      </c>
      <c r="B2253" s="47">
        <v>54</v>
      </c>
      <c r="C2253" s="47">
        <v>2217.0298269999998</v>
      </c>
      <c r="D2253" s="47">
        <v>2891</v>
      </c>
      <c r="E2253" s="47">
        <v>-673.97017300000016</v>
      </c>
      <c r="F2253" s="47">
        <v>115609.9445</v>
      </c>
    </row>
    <row r="2254" spans="1:6" x14ac:dyDescent="0.2">
      <c r="A2254" s="47">
        <v>2</v>
      </c>
      <c r="B2254" s="47">
        <v>96</v>
      </c>
      <c r="C2254" s="47">
        <v>1091.517376</v>
      </c>
      <c r="D2254" s="47">
        <v>742</v>
      </c>
      <c r="E2254" s="47">
        <v>349.51737600000001</v>
      </c>
      <c r="F2254" s="47">
        <v>30176.620630000001</v>
      </c>
    </row>
    <row r="2255" spans="1:6" x14ac:dyDescent="0.2">
      <c r="A2255" s="47">
        <v>2</v>
      </c>
      <c r="B2255" s="47">
        <v>165</v>
      </c>
      <c r="C2255" s="47">
        <v>1892.249769</v>
      </c>
      <c r="D2255" s="47">
        <v>2473</v>
      </c>
      <c r="E2255" s="47">
        <v>-580.75023099999999</v>
      </c>
      <c r="F2255" s="47">
        <v>100798.8293</v>
      </c>
    </row>
    <row r="2256" spans="1:6" x14ac:dyDescent="0.2">
      <c r="A2256" s="47">
        <v>2</v>
      </c>
      <c r="B2256" s="47">
        <v>54</v>
      </c>
      <c r="C2256" s="47">
        <v>2217.0298269999998</v>
      </c>
      <c r="D2256" s="47">
        <v>2067</v>
      </c>
      <c r="E2256" s="47">
        <v>150.02982699999984</v>
      </c>
      <c r="F2256" s="47">
        <v>77491.077640000003</v>
      </c>
    </row>
    <row r="2257" spans="1:6" x14ac:dyDescent="0.2">
      <c r="A2257" s="47">
        <v>2</v>
      </c>
      <c r="B2257" s="47">
        <v>96</v>
      </c>
      <c r="C2257" s="47">
        <v>1091.517376</v>
      </c>
      <c r="D2257" s="47">
        <v>527</v>
      </c>
      <c r="E2257" s="47">
        <v>564.51737600000001</v>
      </c>
      <c r="F2257" s="47">
        <v>20941.0265</v>
      </c>
    </row>
    <row r="2258" spans="1:6" x14ac:dyDescent="0.2">
      <c r="A2258" s="47">
        <v>2</v>
      </c>
      <c r="B2258" s="47">
        <v>165</v>
      </c>
      <c r="C2258" s="47">
        <v>1892.249769</v>
      </c>
      <c r="D2258" s="47">
        <v>1724</v>
      </c>
      <c r="E2258" s="47">
        <v>168.24976900000001</v>
      </c>
      <c r="F2258" s="47">
        <v>69786.972290000005</v>
      </c>
    </row>
    <row r="2259" spans="1:6" x14ac:dyDescent="0.2">
      <c r="A2259" s="47">
        <v>2</v>
      </c>
      <c r="B2259" s="47">
        <v>54</v>
      </c>
      <c r="C2259" s="47">
        <v>2217.0298269999998</v>
      </c>
      <c r="D2259" s="47">
        <v>2873</v>
      </c>
      <c r="E2259" s="47">
        <v>-655.97017300000016</v>
      </c>
      <c r="F2259" s="47">
        <v>111718.32919999999</v>
      </c>
    </row>
    <row r="2260" spans="1:6" x14ac:dyDescent="0.2">
      <c r="A2260" s="47">
        <v>2</v>
      </c>
      <c r="B2260" s="47">
        <v>96</v>
      </c>
      <c r="C2260" s="47">
        <v>1091.517376</v>
      </c>
      <c r="D2260" s="47">
        <v>618</v>
      </c>
      <c r="E2260" s="47">
        <v>473.51737600000001</v>
      </c>
      <c r="F2260" s="47">
        <v>23205.788229999998</v>
      </c>
    </row>
    <row r="2261" spans="1:6" x14ac:dyDescent="0.2">
      <c r="A2261" s="47">
        <v>2</v>
      </c>
      <c r="B2261" s="47">
        <v>165</v>
      </c>
      <c r="C2261" s="47">
        <v>1892.249769</v>
      </c>
      <c r="D2261" s="47">
        <v>2458</v>
      </c>
      <c r="E2261" s="47">
        <v>-565.75023099999999</v>
      </c>
      <c r="F2261" s="47">
        <v>94738.059760000004</v>
      </c>
    </row>
    <row r="2262" spans="1:6" x14ac:dyDescent="0.2">
      <c r="A2262" s="47">
        <v>2</v>
      </c>
      <c r="B2262" s="47">
        <v>54</v>
      </c>
      <c r="C2262" s="47">
        <v>2217.0298269999998</v>
      </c>
      <c r="D2262" s="47">
        <v>4448</v>
      </c>
      <c r="E2262" s="47">
        <v>-2230.9701730000002</v>
      </c>
      <c r="F2262" s="47">
        <v>163199.80069999999</v>
      </c>
    </row>
    <row r="2263" spans="1:6" x14ac:dyDescent="0.2">
      <c r="A2263" s="47">
        <v>2</v>
      </c>
      <c r="B2263" s="47">
        <v>96</v>
      </c>
      <c r="C2263" s="47">
        <v>1091.517376</v>
      </c>
      <c r="D2263" s="47">
        <v>1167</v>
      </c>
      <c r="E2263" s="47">
        <v>-75.482623999999987</v>
      </c>
      <c r="F2263" s="47">
        <v>45476.812919999997</v>
      </c>
    </row>
    <row r="2264" spans="1:6" x14ac:dyDescent="0.2">
      <c r="A2264" s="47">
        <v>2</v>
      </c>
      <c r="B2264" s="47">
        <v>165</v>
      </c>
      <c r="C2264" s="47">
        <v>1892.249769</v>
      </c>
      <c r="D2264" s="47">
        <v>4459</v>
      </c>
      <c r="E2264" s="47">
        <v>-2566.750231</v>
      </c>
      <c r="F2264" s="47">
        <v>179547.31469999999</v>
      </c>
    </row>
    <row r="2265" spans="1:6" x14ac:dyDescent="0.2">
      <c r="A2265" s="47">
        <v>2</v>
      </c>
      <c r="B2265" s="47">
        <v>54</v>
      </c>
      <c r="C2265" s="47">
        <v>2217.0298269999998</v>
      </c>
      <c r="D2265" s="47">
        <v>9948</v>
      </c>
      <c r="E2265" s="47">
        <v>-7730.9701729999997</v>
      </c>
      <c r="F2265" s="47">
        <v>384984.68969999999</v>
      </c>
    </row>
    <row r="2266" spans="1:6" x14ac:dyDescent="0.2">
      <c r="A2266" s="47">
        <v>2</v>
      </c>
      <c r="B2266" s="47">
        <v>96</v>
      </c>
      <c r="C2266" s="47">
        <v>1091.517376</v>
      </c>
      <c r="D2266" s="47">
        <v>2510</v>
      </c>
      <c r="E2266" s="47">
        <v>-1418.482624</v>
      </c>
      <c r="F2266" s="47">
        <v>97202.61189</v>
      </c>
    </row>
    <row r="2267" spans="1:6" x14ac:dyDescent="0.2">
      <c r="A2267" s="47">
        <v>2</v>
      </c>
      <c r="B2267" s="47">
        <v>165</v>
      </c>
      <c r="C2267" s="47">
        <v>1892.249769</v>
      </c>
      <c r="D2267" s="47">
        <v>9424</v>
      </c>
      <c r="E2267" s="47">
        <v>-7531.750231</v>
      </c>
      <c r="F2267" s="47">
        <v>359498.44510000001</v>
      </c>
    </row>
    <row r="2268" spans="1:6" x14ac:dyDescent="0.2">
      <c r="A2268" s="47">
        <v>2</v>
      </c>
      <c r="B2268" s="47">
        <v>54</v>
      </c>
      <c r="C2268" s="47">
        <v>2217.0298269999998</v>
      </c>
      <c r="D2268" s="47">
        <v>6341</v>
      </c>
      <c r="E2268" s="47">
        <v>-4123.9701729999997</v>
      </c>
      <c r="F2268" s="47">
        <v>260426.3437</v>
      </c>
    </row>
    <row r="2269" spans="1:6" x14ac:dyDescent="0.2">
      <c r="A2269" s="47">
        <v>2</v>
      </c>
      <c r="B2269" s="47">
        <v>96</v>
      </c>
      <c r="C2269" s="47">
        <v>1091.517376</v>
      </c>
      <c r="D2269" s="47">
        <v>1503</v>
      </c>
      <c r="E2269" s="47">
        <v>-411.48262399999999</v>
      </c>
      <c r="F2269" s="47">
        <v>61509.775399999999</v>
      </c>
    </row>
    <row r="2270" spans="1:6" x14ac:dyDescent="0.2">
      <c r="A2270" s="47">
        <v>2</v>
      </c>
      <c r="B2270" s="47">
        <v>165</v>
      </c>
      <c r="C2270" s="47">
        <v>1892.249769</v>
      </c>
      <c r="D2270" s="47">
        <v>5892</v>
      </c>
      <c r="E2270" s="47">
        <v>-3999.750231</v>
      </c>
      <c r="F2270" s="47">
        <v>234525.8505</v>
      </c>
    </row>
    <row r="2271" spans="1:6" x14ac:dyDescent="0.2">
      <c r="A2271" s="47">
        <v>2</v>
      </c>
      <c r="B2271" s="47">
        <v>54</v>
      </c>
      <c r="C2271" s="47">
        <v>2217.0298269999998</v>
      </c>
      <c r="D2271" s="47">
        <v>6637</v>
      </c>
      <c r="E2271" s="47">
        <v>-4419.9701729999997</v>
      </c>
      <c r="F2271" s="47">
        <v>277995.02309999999</v>
      </c>
    </row>
    <row r="2272" spans="1:6" x14ac:dyDescent="0.2">
      <c r="A2272" s="47">
        <v>2</v>
      </c>
      <c r="B2272" s="47">
        <v>96</v>
      </c>
      <c r="C2272" s="47">
        <v>1091.517376</v>
      </c>
      <c r="D2272" s="47">
        <v>2091</v>
      </c>
      <c r="E2272" s="47">
        <v>-999.48262399999999</v>
      </c>
      <c r="F2272" s="47">
        <v>86432.095209999999</v>
      </c>
    </row>
    <row r="2273" spans="1:6" x14ac:dyDescent="0.2">
      <c r="A2273" s="47">
        <v>2</v>
      </c>
      <c r="B2273" s="47">
        <v>165</v>
      </c>
      <c r="C2273" s="47">
        <v>1892.249769</v>
      </c>
      <c r="D2273" s="47">
        <v>7492</v>
      </c>
      <c r="E2273" s="47">
        <v>-5599.750231</v>
      </c>
      <c r="F2273" s="47">
        <v>305183.1715</v>
      </c>
    </row>
    <row r="2274" spans="1:6" x14ac:dyDescent="0.2">
      <c r="A2274" s="47">
        <v>2</v>
      </c>
      <c r="B2274" s="47">
        <v>54</v>
      </c>
      <c r="C2274" s="47">
        <v>2217.0298269999998</v>
      </c>
      <c r="D2274" s="47">
        <v>5929</v>
      </c>
      <c r="E2274" s="47">
        <v>-3711.9701730000002</v>
      </c>
      <c r="F2274" s="47">
        <v>250532.08119999999</v>
      </c>
    </row>
    <row r="2275" spans="1:6" x14ac:dyDescent="0.2">
      <c r="A2275" s="47">
        <v>2</v>
      </c>
      <c r="B2275" s="47">
        <v>96</v>
      </c>
      <c r="C2275" s="47">
        <v>1091.517376</v>
      </c>
      <c r="D2275" s="47">
        <v>3741</v>
      </c>
      <c r="E2275" s="47">
        <v>-2649.4826240000002</v>
      </c>
      <c r="F2275" s="47">
        <v>128477.3643</v>
      </c>
    </row>
    <row r="2276" spans="1:6" x14ac:dyDescent="0.2">
      <c r="A2276" s="47">
        <v>2</v>
      </c>
      <c r="B2276" s="47">
        <v>165</v>
      </c>
      <c r="C2276" s="47">
        <v>1892.249769</v>
      </c>
      <c r="D2276" s="47">
        <v>7110</v>
      </c>
      <c r="E2276" s="47">
        <v>-5217.750231</v>
      </c>
      <c r="F2276" s="47">
        <v>297536.56809999997</v>
      </c>
    </row>
    <row r="2277" spans="1:6" x14ac:dyDescent="0.2">
      <c r="A2277" s="47">
        <v>2</v>
      </c>
      <c r="B2277" s="47">
        <v>54</v>
      </c>
      <c r="C2277" s="47">
        <v>2217.0298269999998</v>
      </c>
      <c r="D2277" s="47">
        <v>7268</v>
      </c>
      <c r="E2277" s="47">
        <v>-5050.9701729999997</v>
      </c>
      <c r="F2277" s="47">
        <v>306326.2562</v>
      </c>
    </row>
    <row r="2278" spans="1:6" x14ac:dyDescent="0.2">
      <c r="A2278" s="47">
        <v>2</v>
      </c>
      <c r="B2278" s="47">
        <v>96</v>
      </c>
      <c r="C2278" s="47">
        <v>1091.517376</v>
      </c>
      <c r="D2278" s="47">
        <v>2145</v>
      </c>
      <c r="E2278" s="47">
        <v>-1053.482624</v>
      </c>
      <c r="F2278" s="47">
        <v>92837.572790000006</v>
      </c>
    </row>
    <row r="2279" spans="1:6" x14ac:dyDescent="0.2">
      <c r="A2279" s="47">
        <v>2</v>
      </c>
      <c r="B2279" s="47">
        <v>165</v>
      </c>
      <c r="C2279" s="47">
        <v>1892.249769</v>
      </c>
      <c r="D2279" s="47">
        <v>6999</v>
      </c>
      <c r="E2279" s="47">
        <v>-5106.750231</v>
      </c>
      <c r="F2279" s="47">
        <v>289785.63660000003</v>
      </c>
    </row>
    <row r="2280" spans="1:6" x14ac:dyDescent="0.2">
      <c r="A2280" s="47">
        <v>2</v>
      </c>
      <c r="B2280" s="47">
        <v>54</v>
      </c>
      <c r="C2280" s="47">
        <v>2217.0298269999998</v>
      </c>
      <c r="D2280" s="47">
        <v>5499</v>
      </c>
      <c r="E2280" s="47">
        <v>-3281.9701730000002</v>
      </c>
      <c r="F2280" s="47">
        <v>227151.8652</v>
      </c>
    </row>
    <row r="2281" spans="1:6" x14ac:dyDescent="0.2">
      <c r="A2281" s="47">
        <v>2</v>
      </c>
      <c r="B2281" s="47">
        <v>96</v>
      </c>
      <c r="C2281" s="47">
        <v>1091.517376</v>
      </c>
      <c r="D2281" s="47">
        <v>1818</v>
      </c>
      <c r="E2281" s="47">
        <v>-726.48262399999999</v>
      </c>
      <c r="F2281" s="47">
        <v>76432.106190000006</v>
      </c>
    </row>
    <row r="2282" spans="1:6" x14ac:dyDescent="0.2">
      <c r="A2282" s="47">
        <v>2</v>
      </c>
      <c r="B2282" s="47">
        <v>165</v>
      </c>
      <c r="C2282" s="47">
        <v>1892.249769</v>
      </c>
      <c r="D2282" s="47">
        <v>5671</v>
      </c>
      <c r="E2282" s="47">
        <v>-3778.750231</v>
      </c>
      <c r="F2282" s="47">
        <v>235691.6226</v>
      </c>
    </row>
    <row r="2283" spans="1:6" x14ac:dyDescent="0.2">
      <c r="A2283" s="47">
        <v>3</v>
      </c>
      <c r="B2283" s="47">
        <v>54</v>
      </c>
      <c r="C2283" s="47">
        <v>2217.0298269999998</v>
      </c>
      <c r="D2283" s="47">
        <v>8197</v>
      </c>
      <c r="E2283" s="47">
        <v>-5979.9701729999997</v>
      </c>
      <c r="F2283" s="47">
        <v>346470.14539999998</v>
      </c>
    </row>
    <row r="2284" spans="1:6" x14ac:dyDescent="0.2">
      <c r="A2284" s="47">
        <v>3</v>
      </c>
      <c r="B2284" s="47">
        <v>96</v>
      </c>
      <c r="C2284" s="47">
        <v>1091.517376</v>
      </c>
      <c r="D2284" s="47">
        <v>2153</v>
      </c>
      <c r="E2284" s="47">
        <v>-1061.482624</v>
      </c>
      <c r="F2284" s="47">
        <v>90564.766940000001</v>
      </c>
    </row>
    <row r="2285" spans="1:6" x14ac:dyDescent="0.2">
      <c r="A2285" s="47">
        <v>3</v>
      </c>
      <c r="B2285" s="47">
        <v>165</v>
      </c>
      <c r="C2285" s="47">
        <v>1892.249769</v>
      </c>
      <c r="D2285" s="47">
        <v>8693</v>
      </c>
      <c r="E2285" s="47">
        <v>-6800.750231</v>
      </c>
      <c r="F2285" s="47">
        <v>365066.9705</v>
      </c>
    </row>
    <row r="2286" spans="1:6" x14ac:dyDescent="0.2">
      <c r="A2286" s="47">
        <v>3</v>
      </c>
      <c r="B2286" s="47">
        <v>54</v>
      </c>
      <c r="C2286" s="47">
        <v>2217.0298269999998</v>
      </c>
      <c r="D2286" s="47">
        <v>7618</v>
      </c>
      <c r="E2286" s="47">
        <v>-5400.9701729999997</v>
      </c>
      <c r="F2286" s="47">
        <v>328316.77630000003</v>
      </c>
    </row>
    <row r="2287" spans="1:6" x14ac:dyDescent="0.2">
      <c r="A2287" s="47">
        <v>3</v>
      </c>
      <c r="B2287" s="47">
        <v>96</v>
      </c>
      <c r="C2287" s="47">
        <v>1091.517376</v>
      </c>
      <c r="D2287" s="47">
        <v>2249</v>
      </c>
      <c r="E2287" s="47">
        <v>-1157.482624</v>
      </c>
      <c r="F2287" s="47">
        <v>96613.063859999995</v>
      </c>
    </row>
    <row r="2288" spans="1:6" x14ac:dyDescent="0.2">
      <c r="A2288" s="47">
        <v>3</v>
      </c>
      <c r="B2288" s="47">
        <v>165</v>
      </c>
      <c r="C2288" s="47">
        <v>1892.249769</v>
      </c>
      <c r="D2288" s="47">
        <v>8977</v>
      </c>
      <c r="E2288" s="47">
        <v>-7084.750231</v>
      </c>
      <c r="F2288" s="47">
        <v>392781.11310000002</v>
      </c>
    </row>
    <row r="2289" spans="1:6" x14ac:dyDescent="0.2">
      <c r="A2289" s="47">
        <v>3</v>
      </c>
      <c r="B2289" s="47">
        <v>54</v>
      </c>
      <c r="C2289" s="47">
        <v>2217.0298269999998</v>
      </c>
      <c r="D2289" s="47">
        <v>11616</v>
      </c>
      <c r="E2289" s="47">
        <v>-9398.9701729999997</v>
      </c>
      <c r="F2289" s="47">
        <v>515132.94530000002</v>
      </c>
    </row>
    <row r="2290" spans="1:6" x14ac:dyDescent="0.2">
      <c r="A2290" s="47">
        <v>3</v>
      </c>
      <c r="B2290" s="47">
        <v>96</v>
      </c>
      <c r="C2290" s="47">
        <v>1091.517376</v>
      </c>
      <c r="D2290" s="47">
        <v>3464</v>
      </c>
      <c r="E2290" s="47">
        <v>-2372.4826240000002</v>
      </c>
      <c r="F2290" s="47">
        <v>155770.81229999999</v>
      </c>
    </row>
    <row r="2291" spans="1:6" x14ac:dyDescent="0.2">
      <c r="A2291" s="47">
        <v>3</v>
      </c>
      <c r="B2291" s="47">
        <v>165</v>
      </c>
      <c r="C2291" s="47">
        <v>1892.249769</v>
      </c>
      <c r="D2291" s="47">
        <v>15161</v>
      </c>
      <c r="E2291" s="47">
        <v>-13268.750231</v>
      </c>
      <c r="F2291" s="47">
        <v>675688.49280000001</v>
      </c>
    </row>
    <row r="2292" spans="1:6" x14ac:dyDescent="0.2">
      <c r="A2292" s="47">
        <v>3</v>
      </c>
      <c r="B2292" s="47">
        <v>54</v>
      </c>
      <c r="C2292" s="47">
        <v>2217.0298269999998</v>
      </c>
      <c r="D2292" s="47">
        <v>6086</v>
      </c>
      <c r="E2292" s="47">
        <v>-3868.9701730000002</v>
      </c>
      <c r="F2292" s="47">
        <v>266502.6789</v>
      </c>
    </row>
    <row r="2293" spans="1:6" x14ac:dyDescent="0.2">
      <c r="A2293" s="47">
        <v>3</v>
      </c>
      <c r="B2293" s="47">
        <v>96</v>
      </c>
      <c r="C2293" s="47">
        <v>1091.517376</v>
      </c>
      <c r="D2293" s="47">
        <v>2130</v>
      </c>
      <c r="E2293" s="47">
        <v>-1038.482624</v>
      </c>
      <c r="F2293" s="47">
        <v>92769.104649999994</v>
      </c>
    </row>
    <row r="2294" spans="1:6" x14ac:dyDescent="0.2">
      <c r="A2294" s="47">
        <v>3</v>
      </c>
      <c r="B2294" s="47">
        <v>165</v>
      </c>
      <c r="C2294" s="47">
        <v>1892.249769</v>
      </c>
      <c r="D2294" s="47">
        <v>5765</v>
      </c>
      <c r="E2294" s="47">
        <v>-3872.750231</v>
      </c>
      <c r="F2294" s="47">
        <v>261700.11350000001</v>
      </c>
    </row>
    <row r="2295" spans="1:6" x14ac:dyDescent="0.2">
      <c r="A2295" s="47">
        <v>3</v>
      </c>
      <c r="B2295" s="47">
        <v>54</v>
      </c>
      <c r="C2295" s="47">
        <v>2217.0298269999998</v>
      </c>
      <c r="D2295" s="47">
        <v>4825</v>
      </c>
      <c r="E2295" s="47">
        <v>-2607.9701730000002</v>
      </c>
      <c r="F2295" s="47">
        <v>196965.77420000001</v>
      </c>
    </row>
    <row r="2296" spans="1:6" x14ac:dyDescent="0.2">
      <c r="A2296" s="47">
        <v>3</v>
      </c>
      <c r="B2296" s="47">
        <v>96</v>
      </c>
      <c r="C2296" s="47">
        <v>1091.517376</v>
      </c>
      <c r="D2296" s="47">
        <v>1396</v>
      </c>
      <c r="E2296" s="47">
        <v>-304.48262399999999</v>
      </c>
      <c r="F2296" s="47">
        <v>60106.75589</v>
      </c>
    </row>
    <row r="2297" spans="1:6" x14ac:dyDescent="0.2">
      <c r="A2297" s="47">
        <v>3</v>
      </c>
      <c r="B2297" s="47">
        <v>165</v>
      </c>
      <c r="C2297" s="47">
        <v>1892.249769</v>
      </c>
      <c r="D2297" s="47">
        <v>5428</v>
      </c>
      <c r="E2297" s="47">
        <v>-3535.750231</v>
      </c>
      <c r="F2297" s="47">
        <v>239459.74170000001</v>
      </c>
    </row>
    <row r="2298" spans="1:6" x14ac:dyDescent="0.2">
      <c r="A2298" s="47">
        <v>3</v>
      </c>
      <c r="B2298" s="47">
        <v>54</v>
      </c>
      <c r="C2298" s="47">
        <v>2217.0298269999998</v>
      </c>
      <c r="D2298" s="47">
        <v>5158</v>
      </c>
      <c r="E2298" s="47">
        <v>-2940.9701730000002</v>
      </c>
      <c r="F2298" s="47">
        <v>200848.6416</v>
      </c>
    </row>
    <row r="2299" spans="1:6" x14ac:dyDescent="0.2">
      <c r="A2299" s="47">
        <v>3</v>
      </c>
      <c r="B2299" s="47">
        <v>96</v>
      </c>
      <c r="C2299" s="47">
        <v>1091.517376</v>
      </c>
      <c r="D2299" s="47">
        <v>1447</v>
      </c>
      <c r="E2299" s="47">
        <v>-355.48262399999999</v>
      </c>
      <c r="F2299" s="47">
        <v>56697.197469999999</v>
      </c>
    </row>
    <row r="2300" spans="1:6" x14ac:dyDescent="0.2">
      <c r="A2300" s="47">
        <v>3</v>
      </c>
      <c r="B2300" s="47">
        <v>165</v>
      </c>
      <c r="C2300" s="47">
        <v>1892.249769</v>
      </c>
      <c r="D2300" s="47">
        <v>5616</v>
      </c>
      <c r="E2300" s="47">
        <v>-3723.750231</v>
      </c>
      <c r="F2300" s="47">
        <v>241190.98069999999</v>
      </c>
    </row>
    <row r="2301" spans="1:6" x14ac:dyDescent="0.2">
      <c r="A2301" s="47">
        <v>3</v>
      </c>
      <c r="B2301" s="47">
        <v>54</v>
      </c>
      <c r="C2301" s="47">
        <v>2217.0298269999998</v>
      </c>
      <c r="D2301" s="47">
        <v>4715</v>
      </c>
      <c r="E2301" s="47">
        <v>-2497.9701730000002</v>
      </c>
      <c r="F2301" s="47">
        <v>179666.51620000001</v>
      </c>
    </row>
    <row r="2302" spans="1:6" x14ac:dyDescent="0.2">
      <c r="A2302" s="47">
        <v>3</v>
      </c>
      <c r="B2302" s="47">
        <v>96</v>
      </c>
      <c r="C2302" s="47">
        <v>1091.517376</v>
      </c>
      <c r="D2302" s="47">
        <v>1466</v>
      </c>
      <c r="E2302" s="47">
        <v>-374.48262399999999</v>
      </c>
      <c r="F2302" s="47">
        <v>56288.507610000001</v>
      </c>
    </row>
    <row r="2303" spans="1:6" x14ac:dyDescent="0.2">
      <c r="A2303" s="47">
        <v>3</v>
      </c>
      <c r="B2303" s="47">
        <v>165</v>
      </c>
      <c r="C2303" s="47">
        <v>1892.249769</v>
      </c>
      <c r="D2303" s="47">
        <v>5385</v>
      </c>
      <c r="E2303" s="47">
        <v>-3492.750231</v>
      </c>
      <c r="F2303" s="47">
        <v>237497.37359999999</v>
      </c>
    </row>
    <row r="2304" spans="1:6" x14ac:dyDescent="0.2">
      <c r="A2304" s="47">
        <v>3</v>
      </c>
      <c r="B2304" s="47">
        <v>54</v>
      </c>
      <c r="C2304" s="47">
        <v>2217.0298269999998</v>
      </c>
      <c r="D2304" s="47">
        <v>4495</v>
      </c>
      <c r="E2304" s="47">
        <v>-2277.9701730000002</v>
      </c>
      <c r="F2304" s="47">
        <v>164549.7794</v>
      </c>
    </row>
    <row r="2305" spans="1:6" x14ac:dyDescent="0.2">
      <c r="A2305" s="47">
        <v>3</v>
      </c>
      <c r="B2305" s="47">
        <v>96</v>
      </c>
      <c r="C2305" s="47">
        <v>1091.517376</v>
      </c>
      <c r="D2305" s="47">
        <v>1306</v>
      </c>
      <c r="E2305" s="47">
        <v>-214.48262399999999</v>
      </c>
      <c r="F2305" s="47">
        <v>55817.453229999999</v>
      </c>
    </row>
    <row r="2306" spans="1:6" x14ac:dyDescent="0.2">
      <c r="A2306" s="47">
        <v>3</v>
      </c>
      <c r="B2306" s="47">
        <v>165</v>
      </c>
      <c r="C2306" s="47">
        <v>1892.249769</v>
      </c>
      <c r="D2306" s="47">
        <v>4985</v>
      </c>
      <c r="E2306" s="47">
        <v>-3092.750231</v>
      </c>
      <c r="F2306" s="47">
        <v>203641.26560000001</v>
      </c>
    </row>
    <row r="2307" spans="1:6" x14ac:dyDescent="0.2">
      <c r="A2307" s="47">
        <v>3</v>
      </c>
      <c r="B2307" s="47">
        <v>54</v>
      </c>
      <c r="C2307" s="47">
        <v>2217.0298269999998</v>
      </c>
      <c r="D2307" s="47">
        <v>4336</v>
      </c>
      <c r="E2307" s="47">
        <v>-2118.9701730000002</v>
      </c>
      <c r="F2307" s="47">
        <v>161284.85740000001</v>
      </c>
    </row>
    <row r="2308" spans="1:6" x14ac:dyDescent="0.2">
      <c r="A2308" s="47">
        <v>3</v>
      </c>
      <c r="B2308" s="47">
        <v>96</v>
      </c>
      <c r="C2308" s="47">
        <v>1091.517376</v>
      </c>
      <c r="D2308" s="47">
        <v>1180</v>
      </c>
      <c r="E2308" s="47">
        <v>-88.482623999999987</v>
      </c>
      <c r="F2308" s="47">
        <v>50241.729800000001</v>
      </c>
    </row>
    <row r="2309" spans="1:6" x14ac:dyDescent="0.2">
      <c r="A2309" s="47">
        <v>3</v>
      </c>
      <c r="B2309" s="47">
        <v>165</v>
      </c>
      <c r="C2309" s="47">
        <v>1892.249769</v>
      </c>
      <c r="D2309" s="47">
        <v>4520</v>
      </c>
      <c r="E2309" s="47">
        <v>-2627.750231</v>
      </c>
      <c r="F2309" s="47">
        <v>180636.14439999999</v>
      </c>
    </row>
    <row r="2310" spans="1:6" x14ac:dyDescent="0.2">
      <c r="A2310" s="47">
        <v>3</v>
      </c>
      <c r="B2310" s="47">
        <v>54</v>
      </c>
      <c r="C2310" s="47">
        <v>2217.0298269999998</v>
      </c>
      <c r="D2310" s="47">
        <v>6292</v>
      </c>
      <c r="E2310" s="47">
        <v>-4074.9701730000002</v>
      </c>
      <c r="F2310" s="47">
        <v>256458.36679999999</v>
      </c>
    </row>
    <row r="2311" spans="1:6" x14ac:dyDescent="0.2">
      <c r="A2311" s="47">
        <v>3</v>
      </c>
      <c r="B2311" s="47">
        <v>96</v>
      </c>
      <c r="C2311" s="47">
        <v>1091.517376</v>
      </c>
      <c r="D2311" s="47">
        <v>1490</v>
      </c>
      <c r="E2311" s="47">
        <v>-398.48262399999999</v>
      </c>
      <c r="F2311" s="47">
        <v>69655.405540000007</v>
      </c>
    </row>
    <row r="2312" spans="1:6" x14ac:dyDescent="0.2">
      <c r="A2312" s="47">
        <v>3</v>
      </c>
      <c r="B2312" s="47">
        <v>165</v>
      </c>
      <c r="C2312" s="47">
        <v>1892.249769</v>
      </c>
      <c r="D2312" s="47">
        <v>5505</v>
      </c>
      <c r="E2312" s="47">
        <v>-3612.750231</v>
      </c>
      <c r="F2312" s="47">
        <v>235049.21239999999</v>
      </c>
    </row>
    <row r="2313" spans="1:6" x14ac:dyDescent="0.2">
      <c r="A2313" s="47">
        <v>3</v>
      </c>
      <c r="B2313" s="47">
        <v>54</v>
      </c>
      <c r="C2313" s="47">
        <v>2217.0298269999998</v>
      </c>
      <c r="D2313" s="47">
        <v>5823</v>
      </c>
      <c r="E2313" s="47">
        <v>-3605.9701730000002</v>
      </c>
      <c r="F2313" s="47">
        <v>247767.5661</v>
      </c>
    </row>
    <row r="2314" spans="1:6" x14ac:dyDescent="0.2">
      <c r="A2314" s="47">
        <v>3</v>
      </c>
      <c r="B2314" s="47">
        <v>96</v>
      </c>
      <c r="C2314" s="47">
        <v>1091.517376</v>
      </c>
      <c r="D2314" s="47">
        <v>1391</v>
      </c>
      <c r="E2314" s="47">
        <v>-299.48262399999999</v>
      </c>
      <c r="F2314" s="47">
        <v>60203.595159999997</v>
      </c>
    </row>
    <row r="2315" spans="1:6" x14ac:dyDescent="0.2">
      <c r="A2315" s="47">
        <v>3</v>
      </c>
      <c r="B2315" s="47">
        <v>165</v>
      </c>
      <c r="C2315" s="47">
        <v>1892.249769</v>
      </c>
      <c r="D2315" s="47">
        <v>6084</v>
      </c>
      <c r="E2315" s="47">
        <v>-4191.750231</v>
      </c>
      <c r="F2315" s="47">
        <v>251752.37119999999</v>
      </c>
    </row>
    <row r="2316" spans="1:6" x14ac:dyDescent="0.2">
      <c r="A2316" s="47">
        <v>3</v>
      </c>
      <c r="B2316" s="47">
        <v>54</v>
      </c>
      <c r="C2316" s="47">
        <v>2217.0298269999998</v>
      </c>
      <c r="D2316" s="47">
        <v>4846</v>
      </c>
      <c r="E2316" s="47">
        <v>-2628.9701730000002</v>
      </c>
      <c r="F2316" s="47">
        <v>227734.40119999999</v>
      </c>
    </row>
    <row r="2317" spans="1:6" x14ac:dyDescent="0.2">
      <c r="A2317" s="47">
        <v>3</v>
      </c>
      <c r="B2317" s="47">
        <v>96</v>
      </c>
      <c r="C2317" s="47">
        <v>1091.517376</v>
      </c>
      <c r="D2317" s="47">
        <v>1243</v>
      </c>
      <c r="E2317" s="47">
        <v>-151.48262399999999</v>
      </c>
      <c r="F2317" s="47">
        <v>57714.086969999997</v>
      </c>
    </row>
    <row r="2318" spans="1:6" x14ac:dyDescent="0.2">
      <c r="A2318" s="47">
        <v>3</v>
      </c>
      <c r="B2318" s="47">
        <v>165</v>
      </c>
      <c r="C2318" s="47">
        <v>1892.249769</v>
      </c>
      <c r="D2318" s="47">
        <v>5732</v>
      </c>
      <c r="E2318" s="47">
        <v>-3839.750231</v>
      </c>
      <c r="F2318" s="47">
        <v>270164.92859999998</v>
      </c>
    </row>
    <row r="2319" spans="1:6" x14ac:dyDescent="0.2">
      <c r="A2319" s="47">
        <v>3</v>
      </c>
      <c r="B2319" s="47">
        <v>54</v>
      </c>
      <c r="C2319" s="47">
        <v>2217.0298269999998</v>
      </c>
      <c r="D2319" s="47">
        <v>4356</v>
      </c>
      <c r="E2319" s="47">
        <v>-2138.9701730000002</v>
      </c>
      <c r="F2319" s="47">
        <v>237304.45879999999</v>
      </c>
    </row>
    <row r="2320" spans="1:6" x14ac:dyDescent="0.2">
      <c r="A2320" s="47">
        <v>3</v>
      </c>
      <c r="B2320" s="47">
        <v>96</v>
      </c>
      <c r="C2320" s="47">
        <v>1091.517376</v>
      </c>
      <c r="D2320" s="47">
        <v>1384</v>
      </c>
      <c r="E2320" s="47">
        <v>-292.48262399999999</v>
      </c>
      <c r="F2320" s="47">
        <v>79971.172059999997</v>
      </c>
    </row>
    <row r="2321" spans="1:6" x14ac:dyDescent="0.2">
      <c r="A2321" s="47">
        <v>3</v>
      </c>
      <c r="B2321" s="47">
        <v>165</v>
      </c>
      <c r="C2321" s="47">
        <v>1892.249769</v>
      </c>
      <c r="D2321" s="47">
        <v>5304</v>
      </c>
      <c r="E2321" s="47">
        <v>-3411.750231</v>
      </c>
      <c r="F2321" s="47">
        <v>289753.65419999999</v>
      </c>
    </row>
    <row r="2322" spans="1:6" x14ac:dyDescent="0.2">
      <c r="A2322" s="47">
        <v>4</v>
      </c>
      <c r="B2322" s="47">
        <v>54</v>
      </c>
      <c r="C2322" s="47">
        <v>2217.0298269999998</v>
      </c>
      <c r="D2322" s="47">
        <v>3814</v>
      </c>
      <c r="E2322" s="47">
        <v>-1596.9701730000002</v>
      </c>
      <c r="F2322" s="47">
        <v>221872.94099999999</v>
      </c>
    </row>
    <row r="2323" spans="1:6" x14ac:dyDescent="0.2">
      <c r="A2323" s="47">
        <v>4</v>
      </c>
      <c r="B2323" s="47">
        <v>96</v>
      </c>
      <c r="C2323" s="47">
        <v>1091.517376</v>
      </c>
      <c r="D2323" s="47">
        <v>1186</v>
      </c>
      <c r="E2323" s="47">
        <v>-94.482623999999987</v>
      </c>
      <c r="F2323" s="47">
        <v>72491.169169999994</v>
      </c>
    </row>
    <row r="2324" spans="1:6" x14ac:dyDescent="0.2">
      <c r="A2324" s="47">
        <v>4</v>
      </c>
      <c r="B2324" s="47">
        <v>165</v>
      </c>
      <c r="C2324" s="47">
        <v>1892.249769</v>
      </c>
      <c r="D2324" s="47">
        <v>4951</v>
      </c>
      <c r="E2324" s="47">
        <v>-3058.750231</v>
      </c>
      <c r="F2324" s="47">
        <v>274329.99040000001</v>
      </c>
    </row>
    <row r="2325" spans="1:6" x14ac:dyDescent="0.2">
      <c r="A2325" s="47">
        <v>4</v>
      </c>
      <c r="B2325" s="47">
        <v>54</v>
      </c>
      <c r="C2325" s="47">
        <v>2217.0298269999998</v>
      </c>
      <c r="D2325" s="47">
        <v>3863</v>
      </c>
      <c r="E2325" s="47">
        <v>-1645.9701730000002</v>
      </c>
      <c r="F2325" s="47">
        <v>248123.6177</v>
      </c>
    </row>
    <row r="2326" spans="1:6" x14ac:dyDescent="0.2">
      <c r="A2326" s="47">
        <v>4</v>
      </c>
      <c r="B2326" s="47">
        <v>96</v>
      </c>
      <c r="C2326" s="47">
        <v>1091.517376</v>
      </c>
      <c r="D2326" s="47">
        <v>1270</v>
      </c>
      <c r="E2326" s="47">
        <v>-178.48262399999999</v>
      </c>
      <c r="F2326" s="47">
        <v>84594.641879999996</v>
      </c>
    </row>
    <row r="2327" spans="1:6" x14ac:dyDescent="0.2">
      <c r="A2327" s="47">
        <v>4</v>
      </c>
      <c r="B2327" s="47">
        <v>165</v>
      </c>
      <c r="C2327" s="47">
        <v>1892.249769</v>
      </c>
      <c r="D2327" s="47">
        <v>4713</v>
      </c>
      <c r="E2327" s="47">
        <v>-2820.750231</v>
      </c>
      <c r="F2327" s="47">
        <v>297544.5355</v>
      </c>
    </row>
    <row r="2328" spans="1:6" x14ac:dyDescent="0.2">
      <c r="A2328" s="47">
        <v>4</v>
      </c>
      <c r="B2328" s="47">
        <v>54</v>
      </c>
      <c r="C2328" s="47">
        <v>2217.0298269999998</v>
      </c>
      <c r="D2328" s="47">
        <v>3647</v>
      </c>
      <c r="E2328" s="47">
        <v>-1429.9701730000002</v>
      </c>
      <c r="F2328" s="47">
        <v>243198.89660000001</v>
      </c>
    </row>
    <row r="2329" spans="1:6" x14ac:dyDescent="0.2">
      <c r="A2329" s="47">
        <v>4</v>
      </c>
      <c r="B2329" s="47">
        <v>96</v>
      </c>
      <c r="C2329" s="47">
        <v>1091.517376</v>
      </c>
      <c r="D2329" s="47">
        <v>1138</v>
      </c>
      <c r="E2329" s="47">
        <v>-46.482623999999987</v>
      </c>
      <c r="F2329" s="47">
        <v>81342.946049999999</v>
      </c>
    </row>
    <row r="2330" spans="1:6" x14ac:dyDescent="0.2">
      <c r="A2330" s="47">
        <v>4</v>
      </c>
      <c r="B2330" s="47">
        <v>165</v>
      </c>
      <c r="C2330" s="47">
        <v>1892.249769</v>
      </c>
      <c r="D2330" s="47">
        <v>3952</v>
      </c>
      <c r="E2330" s="47">
        <v>-2059.750231</v>
      </c>
      <c r="F2330" s="47">
        <v>252685.20920000001</v>
      </c>
    </row>
    <row r="2331" spans="1:6" x14ac:dyDescent="0.2">
      <c r="A2331" s="47">
        <v>4</v>
      </c>
      <c r="B2331" s="47">
        <v>54</v>
      </c>
      <c r="C2331" s="47">
        <v>2217.0298269999998</v>
      </c>
      <c r="D2331" s="47">
        <v>3606</v>
      </c>
      <c r="E2331" s="47">
        <v>-1388.9701730000002</v>
      </c>
      <c r="F2331" s="47">
        <v>245423.18470000001</v>
      </c>
    </row>
    <row r="2332" spans="1:6" x14ac:dyDescent="0.2">
      <c r="A2332" s="47">
        <v>4</v>
      </c>
      <c r="B2332" s="47">
        <v>96</v>
      </c>
      <c r="C2332" s="47">
        <v>1091.517376</v>
      </c>
      <c r="D2332" s="47">
        <v>1158</v>
      </c>
      <c r="E2332" s="47">
        <v>-66.482623999999987</v>
      </c>
      <c r="F2332" s="47">
        <v>82987.000289999996</v>
      </c>
    </row>
    <row r="2333" spans="1:6" x14ac:dyDescent="0.2">
      <c r="A2333" s="47">
        <v>4</v>
      </c>
      <c r="B2333" s="47">
        <v>165</v>
      </c>
      <c r="C2333" s="47">
        <v>1892.249769</v>
      </c>
      <c r="D2333" s="47">
        <v>4107</v>
      </c>
      <c r="E2333" s="47">
        <v>-2214.750231</v>
      </c>
      <c r="F2333" s="47">
        <v>280921.23190000001</v>
      </c>
    </row>
    <row r="2334" spans="1:6" x14ac:dyDescent="0.2">
      <c r="A2334" s="47">
        <v>4</v>
      </c>
      <c r="B2334" s="47">
        <v>54</v>
      </c>
      <c r="C2334" s="47">
        <v>2217.0298269999998</v>
      </c>
      <c r="D2334" s="47">
        <v>3890</v>
      </c>
      <c r="E2334" s="47">
        <v>-1672.9701730000002</v>
      </c>
      <c r="F2334" s="47">
        <v>269331.52899999998</v>
      </c>
    </row>
    <row r="2335" spans="1:6" x14ac:dyDescent="0.2">
      <c r="A2335" s="47">
        <v>4</v>
      </c>
      <c r="B2335" s="47">
        <v>96</v>
      </c>
      <c r="C2335" s="47">
        <v>1091.517376</v>
      </c>
      <c r="D2335" s="47">
        <v>1169</v>
      </c>
      <c r="E2335" s="47">
        <v>-77.482623999999987</v>
      </c>
      <c r="F2335" s="47">
        <v>94763.767219999994</v>
      </c>
    </row>
    <row r="2336" spans="1:6" x14ac:dyDescent="0.2">
      <c r="A2336" s="47">
        <v>4</v>
      </c>
      <c r="B2336" s="47">
        <v>165</v>
      </c>
      <c r="C2336" s="47">
        <v>1892.249769</v>
      </c>
      <c r="D2336" s="47">
        <v>4756</v>
      </c>
      <c r="E2336" s="47">
        <v>-2863.750231</v>
      </c>
      <c r="F2336" s="47">
        <v>342609.55170000001</v>
      </c>
    </row>
    <row r="2337" spans="1:6" x14ac:dyDescent="0.2">
      <c r="A2337" s="47">
        <v>4</v>
      </c>
      <c r="B2337" s="47">
        <v>54</v>
      </c>
      <c r="C2337" s="47">
        <v>2217.0298269999998</v>
      </c>
      <c r="D2337" s="47">
        <v>3127</v>
      </c>
      <c r="E2337" s="47">
        <v>-909.97017300000016</v>
      </c>
      <c r="F2337" s="47">
        <v>208217.55669999999</v>
      </c>
    </row>
    <row r="2338" spans="1:6" x14ac:dyDescent="0.2">
      <c r="A2338" s="47">
        <v>4</v>
      </c>
      <c r="B2338" s="47">
        <v>96</v>
      </c>
      <c r="C2338" s="47">
        <v>1091.517376</v>
      </c>
      <c r="D2338" s="47">
        <v>1002</v>
      </c>
      <c r="E2338" s="47">
        <v>89.517376000000013</v>
      </c>
      <c r="F2338" s="47">
        <v>70496.133830000006</v>
      </c>
    </row>
    <row r="2339" spans="1:6" x14ac:dyDescent="0.2">
      <c r="A2339" s="47">
        <v>4</v>
      </c>
      <c r="B2339" s="47">
        <v>165</v>
      </c>
      <c r="C2339" s="47">
        <v>1892.249769</v>
      </c>
      <c r="D2339" s="47">
        <v>3773</v>
      </c>
      <c r="E2339" s="47">
        <v>-1880.750231</v>
      </c>
      <c r="F2339" s="47">
        <v>264641.53210000001</v>
      </c>
    </row>
    <row r="2340" spans="1:6" x14ac:dyDescent="0.2">
      <c r="A2340" s="47">
        <v>4</v>
      </c>
      <c r="B2340" s="47">
        <v>54</v>
      </c>
      <c r="C2340" s="47">
        <v>2217.0298269999998</v>
      </c>
      <c r="D2340" s="47">
        <v>3374</v>
      </c>
      <c r="E2340" s="47">
        <v>-1156.9701730000002</v>
      </c>
      <c r="F2340" s="47">
        <v>233260.55179999999</v>
      </c>
    </row>
    <row r="2341" spans="1:6" x14ac:dyDescent="0.2">
      <c r="A2341" s="47">
        <v>4</v>
      </c>
      <c r="B2341" s="47">
        <v>96</v>
      </c>
      <c r="C2341" s="47">
        <v>1091.517376</v>
      </c>
      <c r="D2341" s="47">
        <v>1209</v>
      </c>
      <c r="E2341" s="47">
        <v>-117.48262399999999</v>
      </c>
      <c r="F2341" s="47">
        <v>77691.988020000004</v>
      </c>
    </row>
    <row r="2342" spans="1:6" x14ac:dyDescent="0.2">
      <c r="A2342" s="47">
        <v>4</v>
      </c>
      <c r="B2342" s="47">
        <v>165</v>
      </c>
      <c r="C2342" s="47">
        <v>1892.249769</v>
      </c>
      <c r="D2342" s="47">
        <v>4305</v>
      </c>
      <c r="E2342" s="47">
        <v>-2412.750231</v>
      </c>
      <c r="F2342" s="47">
        <v>296464.64480000001</v>
      </c>
    </row>
    <row r="2343" spans="1:6" x14ac:dyDescent="0.2">
      <c r="A2343" s="47">
        <v>4</v>
      </c>
      <c r="B2343" s="47">
        <v>54</v>
      </c>
      <c r="C2343" s="47">
        <v>2217.0298269999998</v>
      </c>
      <c r="D2343" s="47">
        <v>3855</v>
      </c>
      <c r="E2343" s="47">
        <v>-1637.9701730000002</v>
      </c>
      <c r="F2343" s="47">
        <v>254973.326</v>
      </c>
    </row>
    <row r="2344" spans="1:6" x14ac:dyDescent="0.2">
      <c r="A2344" s="47">
        <v>4</v>
      </c>
      <c r="B2344" s="47">
        <v>96</v>
      </c>
      <c r="C2344" s="47">
        <v>1091.517376</v>
      </c>
      <c r="D2344" s="47">
        <v>1207</v>
      </c>
      <c r="E2344" s="47">
        <v>-115.48262399999999</v>
      </c>
      <c r="F2344" s="47">
        <v>78505.856490000006</v>
      </c>
    </row>
    <row r="2345" spans="1:6" x14ac:dyDescent="0.2">
      <c r="A2345" s="47">
        <v>4</v>
      </c>
      <c r="B2345" s="47">
        <v>165</v>
      </c>
      <c r="C2345" s="47">
        <v>1892.249769</v>
      </c>
      <c r="D2345" s="47">
        <v>5069</v>
      </c>
      <c r="E2345" s="47">
        <v>-3176.750231</v>
      </c>
      <c r="F2345" s="47">
        <v>353905.15590000001</v>
      </c>
    </row>
    <row r="2346" spans="1:6" x14ac:dyDescent="0.2">
      <c r="A2346" s="47">
        <v>4</v>
      </c>
      <c r="B2346" s="47">
        <v>54</v>
      </c>
      <c r="C2346" s="47">
        <v>2217.0298269999998</v>
      </c>
      <c r="D2346" s="47">
        <v>3022</v>
      </c>
      <c r="E2346" s="47">
        <v>-804.97017300000016</v>
      </c>
      <c r="F2346" s="47">
        <v>187458.95730000001</v>
      </c>
    </row>
    <row r="2347" spans="1:6" x14ac:dyDescent="0.2">
      <c r="A2347" s="47">
        <v>4</v>
      </c>
      <c r="B2347" s="47">
        <v>96</v>
      </c>
      <c r="C2347" s="47">
        <v>1091.517376</v>
      </c>
      <c r="D2347" s="47">
        <v>1969</v>
      </c>
      <c r="E2347" s="47">
        <v>-877.48262399999999</v>
      </c>
      <c r="F2347" s="47">
        <v>118416.21799999999</v>
      </c>
    </row>
    <row r="2348" spans="1:6" x14ac:dyDescent="0.2">
      <c r="A2348" s="47">
        <v>4</v>
      </c>
      <c r="B2348" s="47">
        <v>165</v>
      </c>
      <c r="C2348" s="47">
        <v>1892.249769</v>
      </c>
      <c r="D2348" s="47">
        <v>3980</v>
      </c>
      <c r="E2348" s="47">
        <v>-2087.750231</v>
      </c>
      <c r="F2348" s="47">
        <v>277902.84639999998</v>
      </c>
    </row>
    <row r="2349" spans="1:6" x14ac:dyDescent="0.2">
      <c r="A2349" s="47">
        <v>4</v>
      </c>
      <c r="B2349" s="47">
        <v>54</v>
      </c>
      <c r="C2349" s="47">
        <v>2217.0298269999998</v>
      </c>
      <c r="D2349" s="47">
        <v>2771</v>
      </c>
      <c r="E2349" s="47">
        <v>-553.97017300000016</v>
      </c>
      <c r="F2349" s="47">
        <v>185739.34719999999</v>
      </c>
    </row>
    <row r="2350" spans="1:6" x14ac:dyDescent="0.2">
      <c r="A2350" s="47">
        <v>4</v>
      </c>
      <c r="B2350" s="47">
        <v>96</v>
      </c>
      <c r="C2350" s="47">
        <v>1091.517376</v>
      </c>
      <c r="D2350" s="47">
        <v>919</v>
      </c>
      <c r="E2350" s="47">
        <v>172.51737600000001</v>
      </c>
      <c r="F2350" s="47">
        <v>61964.876230000002</v>
      </c>
    </row>
    <row r="2351" spans="1:6" x14ac:dyDescent="0.2">
      <c r="A2351" s="47">
        <v>4</v>
      </c>
      <c r="B2351" s="47">
        <v>165</v>
      </c>
      <c r="C2351" s="47">
        <v>1892.249769</v>
      </c>
      <c r="D2351" s="47">
        <v>3328</v>
      </c>
      <c r="E2351" s="47">
        <v>-1435.750231</v>
      </c>
      <c r="F2351" s="47">
        <v>240150.3884</v>
      </c>
    </row>
    <row r="2352" spans="1:6" x14ac:dyDescent="0.2">
      <c r="A2352" s="47">
        <v>4</v>
      </c>
      <c r="B2352" s="47">
        <v>54</v>
      </c>
      <c r="C2352" s="47">
        <v>2217.0298269999998</v>
      </c>
      <c r="D2352" s="47">
        <v>3291</v>
      </c>
      <c r="E2352" s="47">
        <v>-1073.9701730000002</v>
      </c>
      <c r="F2352" s="47">
        <v>207422.51730000001</v>
      </c>
    </row>
    <row r="2353" spans="1:6" x14ac:dyDescent="0.2">
      <c r="A2353" s="47">
        <v>4</v>
      </c>
      <c r="B2353" s="47">
        <v>96</v>
      </c>
      <c r="C2353" s="47">
        <v>1091.517376</v>
      </c>
      <c r="D2353" s="47">
        <v>952</v>
      </c>
      <c r="E2353" s="47">
        <v>139.51737600000001</v>
      </c>
      <c r="F2353" s="47">
        <v>64349.243580000002</v>
      </c>
    </row>
    <row r="2354" spans="1:6" x14ac:dyDescent="0.2">
      <c r="A2354" s="47">
        <v>4</v>
      </c>
      <c r="B2354" s="47">
        <v>165</v>
      </c>
      <c r="C2354" s="47">
        <v>1892.249769</v>
      </c>
      <c r="D2354" s="47">
        <v>3683</v>
      </c>
      <c r="E2354" s="47">
        <v>-1790.750231</v>
      </c>
      <c r="F2354" s="47">
        <v>252452.7163</v>
      </c>
    </row>
    <row r="2355" spans="1:6" x14ac:dyDescent="0.2">
      <c r="A2355" s="47">
        <v>4</v>
      </c>
      <c r="B2355" s="47">
        <v>54</v>
      </c>
      <c r="C2355" s="47">
        <v>2217.0298269999998</v>
      </c>
      <c r="D2355" s="47">
        <v>2938</v>
      </c>
      <c r="E2355" s="47">
        <v>-720.97017300000016</v>
      </c>
      <c r="F2355" s="47">
        <v>189897.84899999999</v>
      </c>
    </row>
    <row r="2356" spans="1:6" x14ac:dyDescent="0.2">
      <c r="A2356" s="47">
        <v>4</v>
      </c>
      <c r="B2356" s="47">
        <v>96</v>
      </c>
      <c r="C2356" s="47">
        <v>1091.517376</v>
      </c>
      <c r="D2356" s="47">
        <v>870</v>
      </c>
      <c r="E2356" s="47">
        <v>221.51737600000001</v>
      </c>
      <c r="F2356" s="47">
        <v>57320.169280000002</v>
      </c>
    </row>
    <row r="2357" spans="1:6" x14ac:dyDescent="0.2">
      <c r="A2357" s="47">
        <v>4</v>
      </c>
      <c r="B2357" s="47">
        <v>165</v>
      </c>
      <c r="C2357" s="47">
        <v>1892.249769</v>
      </c>
      <c r="D2357" s="47">
        <v>3901</v>
      </c>
      <c r="E2357" s="47">
        <v>-2008.750231</v>
      </c>
      <c r="F2357" s="47">
        <v>267176.94679999998</v>
      </c>
    </row>
    <row r="2358" spans="1:6" x14ac:dyDescent="0.2">
      <c r="A2358" s="47">
        <v>4</v>
      </c>
      <c r="B2358" s="47">
        <v>54</v>
      </c>
      <c r="C2358" s="47">
        <v>2217.0298269999998</v>
      </c>
      <c r="D2358" s="47">
        <v>3398</v>
      </c>
      <c r="E2358" s="47">
        <v>-1180.9701730000002</v>
      </c>
      <c r="F2358" s="47">
        <v>217672.14379999999</v>
      </c>
    </row>
    <row r="2359" spans="1:6" x14ac:dyDescent="0.2">
      <c r="A2359" s="47">
        <v>4</v>
      </c>
      <c r="B2359" s="47">
        <v>96</v>
      </c>
      <c r="C2359" s="47">
        <v>1091.517376</v>
      </c>
      <c r="D2359" s="47">
        <v>1154</v>
      </c>
      <c r="E2359" s="47">
        <v>-62.482623999999987</v>
      </c>
      <c r="F2359" s="47">
        <v>72928.020560000004</v>
      </c>
    </row>
    <row r="2360" spans="1:6" x14ac:dyDescent="0.2">
      <c r="A2360" s="47">
        <v>4</v>
      </c>
      <c r="B2360" s="47">
        <v>165</v>
      </c>
      <c r="C2360" s="47">
        <v>1892.249769</v>
      </c>
      <c r="D2360" s="47">
        <v>4150</v>
      </c>
      <c r="E2360" s="47">
        <v>-2257.750231</v>
      </c>
      <c r="F2360" s="47">
        <v>320708.3051</v>
      </c>
    </row>
    <row r="2361" spans="1:6" x14ac:dyDescent="0.2">
      <c r="A2361" s="47">
        <v>4</v>
      </c>
      <c r="B2361" s="47">
        <v>54</v>
      </c>
      <c r="C2361" s="47">
        <v>2217.0298269999998</v>
      </c>
      <c r="D2361" s="47">
        <v>2232</v>
      </c>
      <c r="E2361" s="47">
        <v>-14.970173000000159</v>
      </c>
      <c r="F2361" s="47">
        <v>127343.8713</v>
      </c>
    </row>
    <row r="2362" spans="1:6" x14ac:dyDescent="0.2">
      <c r="A2362" s="47">
        <v>4</v>
      </c>
      <c r="B2362" s="47">
        <v>96</v>
      </c>
      <c r="C2362" s="47">
        <v>1091.517376</v>
      </c>
      <c r="D2362" s="47">
        <v>652</v>
      </c>
      <c r="E2362" s="47">
        <v>439.51737600000001</v>
      </c>
      <c r="F2362" s="47">
        <v>41330.989629999996</v>
      </c>
    </row>
    <row r="2363" spans="1:6" x14ac:dyDescent="0.2">
      <c r="A2363" s="47">
        <v>4</v>
      </c>
      <c r="B2363" s="47">
        <v>165</v>
      </c>
      <c r="C2363" s="47">
        <v>1892.249769</v>
      </c>
      <c r="D2363" s="47">
        <v>2635</v>
      </c>
      <c r="E2363" s="47">
        <v>-742.75023099999999</v>
      </c>
      <c r="F2363" s="47">
        <v>136942.51639999999</v>
      </c>
    </row>
    <row r="2364" spans="1:6" x14ac:dyDescent="0.2">
      <c r="A2364" s="47">
        <v>1</v>
      </c>
      <c r="B2364" s="47">
        <v>69</v>
      </c>
      <c r="C2364" s="47">
        <v>1602.9784050000001</v>
      </c>
      <c r="D2364" s="47">
        <v>1190</v>
      </c>
      <c r="E2364" s="47">
        <v>412.97840500000007</v>
      </c>
      <c r="F2364" s="47">
        <v>43226.024369999999</v>
      </c>
    </row>
    <row r="2365" spans="1:6" x14ac:dyDescent="0.2">
      <c r="A2365" s="47">
        <v>1</v>
      </c>
      <c r="B2365" s="47">
        <v>69</v>
      </c>
      <c r="C2365" s="47">
        <v>1602.9784050000001</v>
      </c>
      <c r="D2365" s="47">
        <v>1297</v>
      </c>
      <c r="E2365" s="47">
        <v>305.97840500000007</v>
      </c>
      <c r="F2365" s="47">
        <v>45259.18333</v>
      </c>
    </row>
    <row r="2366" spans="1:6" x14ac:dyDescent="0.2">
      <c r="A2366" s="47">
        <v>1</v>
      </c>
      <c r="B2366" s="47">
        <v>69</v>
      </c>
      <c r="C2366" s="47">
        <v>1602.9784050000001</v>
      </c>
      <c r="D2366" s="47">
        <v>1274</v>
      </c>
      <c r="E2366" s="47">
        <v>328.97840500000007</v>
      </c>
      <c r="F2366" s="47">
        <v>45447.597040000001</v>
      </c>
    </row>
    <row r="2367" spans="1:6" x14ac:dyDescent="0.2">
      <c r="A2367" s="47">
        <v>1</v>
      </c>
      <c r="B2367" s="47">
        <v>69</v>
      </c>
      <c r="C2367" s="47">
        <v>1602.9784050000001</v>
      </c>
      <c r="D2367" s="47">
        <v>1333</v>
      </c>
      <c r="E2367" s="47">
        <v>269.97840500000007</v>
      </c>
      <c r="F2367" s="47">
        <v>49011.184609999997</v>
      </c>
    </row>
    <row r="2368" spans="1:6" x14ac:dyDescent="0.2">
      <c r="A2368" s="47">
        <v>1</v>
      </c>
      <c r="B2368" s="47">
        <v>69</v>
      </c>
      <c r="C2368" s="47">
        <v>1602.9784050000001</v>
      </c>
      <c r="D2368" s="47">
        <v>1341</v>
      </c>
      <c r="E2368" s="47">
        <v>261.97840500000007</v>
      </c>
      <c r="F2368" s="47">
        <v>49477.140119999996</v>
      </c>
    </row>
    <row r="2369" spans="1:6" x14ac:dyDescent="0.2">
      <c r="A2369" s="47">
        <v>1</v>
      </c>
      <c r="B2369" s="47">
        <v>69</v>
      </c>
      <c r="C2369" s="47">
        <v>1602.9784050000001</v>
      </c>
      <c r="D2369" s="47">
        <v>1421</v>
      </c>
      <c r="E2369" s="47">
        <v>181.97840500000007</v>
      </c>
      <c r="F2369" s="47">
        <v>52578.904210000001</v>
      </c>
    </row>
    <row r="2370" spans="1:6" x14ac:dyDescent="0.2">
      <c r="A2370" s="47">
        <v>1</v>
      </c>
      <c r="B2370" s="47">
        <v>69</v>
      </c>
      <c r="C2370" s="47">
        <v>1602.9784050000001</v>
      </c>
      <c r="D2370" s="47">
        <v>1268</v>
      </c>
      <c r="E2370" s="47">
        <v>334.97840500000007</v>
      </c>
      <c r="F2370" s="47">
        <v>50555.329210000004</v>
      </c>
    </row>
    <row r="2371" spans="1:6" x14ac:dyDescent="0.2">
      <c r="A2371" s="47">
        <v>1</v>
      </c>
      <c r="B2371" s="47">
        <v>69</v>
      </c>
      <c r="C2371" s="47">
        <v>1602.9784050000001</v>
      </c>
      <c r="D2371" s="47">
        <v>1536</v>
      </c>
      <c r="E2371" s="47">
        <v>66.978405000000066</v>
      </c>
      <c r="F2371" s="47">
        <v>59286.363920000003</v>
      </c>
    </row>
    <row r="2372" spans="1:6" x14ac:dyDescent="0.2">
      <c r="A2372" s="47">
        <v>1</v>
      </c>
      <c r="B2372" s="47">
        <v>69</v>
      </c>
      <c r="C2372" s="47">
        <v>1602.9784050000001</v>
      </c>
      <c r="D2372" s="47">
        <v>1970</v>
      </c>
      <c r="E2372" s="47">
        <v>-367.02159499999993</v>
      </c>
      <c r="F2372" s="47">
        <v>70163.395910000007</v>
      </c>
    </row>
    <row r="2373" spans="1:6" x14ac:dyDescent="0.2">
      <c r="A2373" s="47">
        <v>1</v>
      </c>
      <c r="B2373" s="47">
        <v>69</v>
      </c>
      <c r="C2373" s="47">
        <v>1602.9784050000001</v>
      </c>
      <c r="D2373" s="47">
        <v>2454</v>
      </c>
      <c r="E2373" s="47">
        <v>-851.02159499999993</v>
      </c>
      <c r="F2373" s="47">
        <v>91439.871870000003</v>
      </c>
    </row>
    <row r="2374" spans="1:6" x14ac:dyDescent="0.2">
      <c r="A2374" s="47">
        <v>1</v>
      </c>
      <c r="B2374" s="47">
        <v>69</v>
      </c>
      <c r="C2374" s="47">
        <v>1602.9784050000001</v>
      </c>
      <c r="D2374" s="47">
        <v>2636</v>
      </c>
      <c r="E2374" s="47">
        <v>-1033.0215949999999</v>
      </c>
      <c r="F2374" s="47">
        <v>100481.57670000001</v>
      </c>
    </row>
    <row r="2375" spans="1:6" x14ac:dyDescent="0.2">
      <c r="A2375" s="47">
        <v>1</v>
      </c>
      <c r="B2375" s="47">
        <v>69</v>
      </c>
      <c r="C2375" s="47">
        <v>1602.9784050000001</v>
      </c>
      <c r="D2375" s="47">
        <v>3177</v>
      </c>
      <c r="E2375" s="47">
        <v>-1574.0215949999999</v>
      </c>
      <c r="F2375" s="47">
        <v>125627.5049</v>
      </c>
    </row>
    <row r="2376" spans="1:6" x14ac:dyDescent="0.2">
      <c r="A2376" s="47">
        <v>2</v>
      </c>
      <c r="B2376" s="47">
        <v>69</v>
      </c>
      <c r="C2376" s="47">
        <v>1602.9784050000001</v>
      </c>
      <c r="D2376" s="47">
        <v>2706</v>
      </c>
      <c r="E2376" s="47">
        <v>-1103.0215949999999</v>
      </c>
      <c r="F2376" s="47">
        <v>114641.66039999999</v>
      </c>
    </row>
    <row r="2377" spans="1:6" x14ac:dyDescent="0.2">
      <c r="A2377" s="47">
        <v>2</v>
      </c>
      <c r="B2377" s="47">
        <v>69</v>
      </c>
      <c r="C2377" s="47">
        <v>1602.9784050000001</v>
      </c>
      <c r="D2377" s="47">
        <v>4885</v>
      </c>
      <c r="E2377" s="47">
        <v>-3282.0215950000002</v>
      </c>
      <c r="F2377" s="47">
        <v>194908.8345</v>
      </c>
    </row>
    <row r="2378" spans="1:6" x14ac:dyDescent="0.2">
      <c r="A2378" s="47">
        <v>2</v>
      </c>
      <c r="B2378" s="47">
        <v>69</v>
      </c>
      <c r="C2378" s="47">
        <v>1602.9784050000001</v>
      </c>
      <c r="D2378" s="47">
        <v>3561</v>
      </c>
      <c r="E2378" s="47">
        <v>-1958.0215949999999</v>
      </c>
      <c r="F2378" s="47">
        <v>141026.71489999999</v>
      </c>
    </row>
    <row r="2379" spans="1:6" x14ac:dyDescent="0.2">
      <c r="A2379" s="47">
        <v>2</v>
      </c>
      <c r="B2379" s="47">
        <v>69</v>
      </c>
      <c r="C2379" s="47">
        <v>1602.9784050000001</v>
      </c>
      <c r="D2379" s="47">
        <v>2989</v>
      </c>
      <c r="E2379" s="47">
        <v>-1386.0215949999999</v>
      </c>
      <c r="F2379" s="47">
        <v>114412.9883</v>
      </c>
    </row>
    <row r="2380" spans="1:6" x14ac:dyDescent="0.2">
      <c r="A2380" s="47">
        <v>2</v>
      </c>
      <c r="B2380" s="47">
        <v>69</v>
      </c>
      <c r="C2380" s="47">
        <v>1602.9784050000001</v>
      </c>
      <c r="D2380" s="47">
        <v>4486</v>
      </c>
      <c r="E2380" s="47">
        <v>-2883.0215950000002</v>
      </c>
      <c r="F2380" s="47">
        <v>174149.72930000001</v>
      </c>
    </row>
    <row r="2381" spans="1:6" x14ac:dyDescent="0.2">
      <c r="A2381" s="47">
        <v>2</v>
      </c>
      <c r="B2381" s="47">
        <v>69</v>
      </c>
      <c r="C2381" s="47">
        <v>1602.9784050000001</v>
      </c>
      <c r="D2381" s="47">
        <v>7231</v>
      </c>
      <c r="E2381" s="47">
        <v>-5628.0215950000002</v>
      </c>
      <c r="F2381" s="47">
        <v>283992.77120000002</v>
      </c>
    </row>
    <row r="2382" spans="1:6" x14ac:dyDescent="0.2">
      <c r="A2382" s="47">
        <v>2</v>
      </c>
      <c r="B2382" s="47">
        <v>69</v>
      </c>
      <c r="C2382" s="47">
        <v>1602.9784050000001</v>
      </c>
      <c r="D2382" s="47">
        <v>4051</v>
      </c>
      <c r="E2382" s="47">
        <v>-2448.0215950000002</v>
      </c>
      <c r="F2382" s="47">
        <v>160616.95139999999</v>
      </c>
    </row>
    <row r="2383" spans="1:6" x14ac:dyDescent="0.2">
      <c r="A2383" s="47">
        <v>2</v>
      </c>
      <c r="B2383" s="47">
        <v>69</v>
      </c>
      <c r="C2383" s="47">
        <v>1602.9784050000001</v>
      </c>
      <c r="D2383" s="47">
        <v>5711</v>
      </c>
      <c r="E2383" s="47">
        <v>-4108.0215950000002</v>
      </c>
      <c r="F2383" s="47">
        <v>230676.97440000001</v>
      </c>
    </row>
    <row r="2384" spans="1:6" x14ac:dyDescent="0.2">
      <c r="A2384" s="47">
        <v>2</v>
      </c>
      <c r="B2384" s="47">
        <v>69</v>
      </c>
      <c r="C2384" s="47">
        <v>1602.9784050000001</v>
      </c>
      <c r="D2384" s="47">
        <v>4976</v>
      </c>
      <c r="E2384" s="47">
        <v>-3373.0215950000002</v>
      </c>
      <c r="F2384" s="47">
        <v>207866.77480000001</v>
      </c>
    </row>
    <row r="2385" spans="1:6" x14ac:dyDescent="0.2">
      <c r="A2385" s="47">
        <v>2</v>
      </c>
      <c r="B2385" s="47">
        <v>69</v>
      </c>
      <c r="C2385" s="47">
        <v>1602.9784050000001</v>
      </c>
      <c r="D2385" s="47">
        <v>5122</v>
      </c>
      <c r="E2385" s="47">
        <v>-3519.0215950000002</v>
      </c>
      <c r="F2385" s="47">
        <v>218945.5722</v>
      </c>
    </row>
    <row r="2386" spans="1:6" x14ac:dyDescent="0.2">
      <c r="A2386" s="47">
        <v>2</v>
      </c>
      <c r="B2386" s="47">
        <v>69</v>
      </c>
      <c r="C2386" s="47">
        <v>1602.9784050000001</v>
      </c>
      <c r="D2386" s="47">
        <v>5158</v>
      </c>
      <c r="E2386" s="47">
        <v>-3555.0215950000002</v>
      </c>
      <c r="F2386" s="47">
        <v>227556.44270000001</v>
      </c>
    </row>
    <row r="2387" spans="1:6" x14ac:dyDescent="0.2">
      <c r="A2387" s="47">
        <v>3</v>
      </c>
      <c r="B2387" s="47">
        <v>69</v>
      </c>
      <c r="C2387" s="47">
        <v>1602.9784050000001</v>
      </c>
      <c r="D2387" s="47">
        <v>7162</v>
      </c>
      <c r="E2387" s="47">
        <v>-5559.0215950000002</v>
      </c>
      <c r="F2387" s="47">
        <v>322379.61729999998</v>
      </c>
    </row>
    <row r="2388" spans="1:6" x14ac:dyDescent="0.2">
      <c r="A2388" s="47">
        <v>3</v>
      </c>
      <c r="B2388" s="47">
        <v>69</v>
      </c>
      <c r="C2388" s="47">
        <v>1602.9784050000001</v>
      </c>
      <c r="D2388" s="47">
        <v>6597</v>
      </c>
      <c r="E2388" s="47">
        <v>-4994.0215950000002</v>
      </c>
      <c r="F2388" s="47">
        <v>295578.52350000001</v>
      </c>
    </row>
    <row r="2389" spans="1:6" x14ac:dyDescent="0.2">
      <c r="A2389" s="47">
        <v>3</v>
      </c>
      <c r="B2389" s="47">
        <v>69</v>
      </c>
      <c r="C2389" s="47">
        <v>1602.9784050000001</v>
      </c>
      <c r="D2389" s="47">
        <v>7660</v>
      </c>
      <c r="E2389" s="47">
        <v>-6057.0215950000002</v>
      </c>
      <c r="F2389" s="47">
        <v>350407.11249999999</v>
      </c>
    </row>
    <row r="2390" spans="1:6" x14ac:dyDescent="0.2">
      <c r="A2390" s="47">
        <v>3</v>
      </c>
      <c r="B2390" s="47">
        <v>69</v>
      </c>
      <c r="C2390" s="47">
        <v>1602.9784050000001</v>
      </c>
      <c r="D2390" s="47">
        <v>6880</v>
      </c>
      <c r="E2390" s="47">
        <v>-5277.0215950000002</v>
      </c>
      <c r="F2390" s="47">
        <v>327411.02289999998</v>
      </c>
    </row>
    <row r="2391" spans="1:6" x14ac:dyDescent="0.2">
      <c r="A2391" s="47">
        <v>3</v>
      </c>
      <c r="B2391" s="47">
        <v>69</v>
      </c>
      <c r="C2391" s="47">
        <v>1602.9784050000001</v>
      </c>
      <c r="D2391" s="47">
        <v>5746</v>
      </c>
      <c r="E2391" s="47">
        <v>-4143.0215950000002</v>
      </c>
      <c r="F2391" s="47">
        <v>271766.23739999998</v>
      </c>
    </row>
    <row r="2392" spans="1:6" x14ac:dyDescent="0.2">
      <c r="A2392" s="47">
        <v>3</v>
      </c>
      <c r="B2392" s="47">
        <v>69</v>
      </c>
      <c r="C2392" s="47">
        <v>1602.9784050000001</v>
      </c>
      <c r="D2392" s="47">
        <v>5978</v>
      </c>
      <c r="E2392" s="47">
        <v>-4375.0215950000002</v>
      </c>
      <c r="F2392" s="47">
        <v>269678.93089999998</v>
      </c>
    </row>
    <row r="2393" spans="1:6" x14ac:dyDescent="0.2">
      <c r="A2393" s="47">
        <v>3</v>
      </c>
      <c r="B2393" s="47">
        <v>69</v>
      </c>
      <c r="C2393" s="47">
        <v>1602.9784050000001</v>
      </c>
      <c r="D2393" s="47">
        <v>5349</v>
      </c>
      <c r="E2393" s="47">
        <v>-3746.0215950000002</v>
      </c>
      <c r="F2393" s="47">
        <v>242014.52499999999</v>
      </c>
    </row>
    <row r="2394" spans="1:6" x14ac:dyDescent="0.2">
      <c r="A2394" s="47">
        <v>3</v>
      </c>
      <c r="B2394" s="47">
        <v>69</v>
      </c>
      <c r="C2394" s="47">
        <v>1602.9784050000001</v>
      </c>
      <c r="D2394" s="47">
        <v>5504</v>
      </c>
      <c r="E2394" s="47">
        <v>-3901.0215950000002</v>
      </c>
      <c r="F2394" s="47">
        <v>256658.24969999999</v>
      </c>
    </row>
    <row r="2395" spans="1:6" x14ac:dyDescent="0.2">
      <c r="A2395" s="47">
        <v>3</v>
      </c>
      <c r="B2395" s="47">
        <v>69</v>
      </c>
      <c r="C2395" s="47">
        <v>1602.9784050000001</v>
      </c>
      <c r="D2395" s="47">
        <v>4879</v>
      </c>
      <c r="E2395" s="47">
        <v>-3276.0215950000002</v>
      </c>
      <c r="F2395" s="47">
        <v>235330.1</v>
      </c>
    </row>
    <row r="2396" spans="1:6" x14ac:dyDescent="0.2">
      <c r="A2396" s="47">
        <v>3</v>
      </c>
      <c r="B2396" s="47">
        <v>69</v>
      </c>
      <c r="C2396" s="47">
        <v>1602.9784050000001</v>
      </c>
      <c r="D2396" s="47">
        <v>5670</v>
      </c>
      <c r="E2396" s="47">
        <v>-4067.0215950000002</v>
      </c>
      <c r="F2396" s="47">
        <v>255192.4535</v>
      </c>
    </row>
    <row r="2397" spans="1:6" x14ac:dyDescent="0.2">
      <c r="A2397" s="47">
        <v>3</v>
      </c>
      <c r="B2397" s="47">
        <v>69</v>
      </c>
      <c r="C2397" s="47">
        <v>1602.9784050000001</v>
      </c>
      <c r="D2397" s="47">
        <v>6637</v>
      </c>
      <c r="E2397" s="47">
        <v>-5034.0215950000002</v>
      </c>
      <c r="F2397" s="47">
        <v>275109.9461</v>
      </c>
    </row>
    <row r="2398" spans="1:6" x14ac:dyDescent="0.2">
      <c r="A2398" s="47">
        <v>3</v>
      </c>
      <c r="B2398" s="47">
        <v>69</v>
      </c>
      <c r="C2398" s="47">
        <v>1602.9784050000001</v>
      </c>
      <c r="D2398" s="47">
        <v>6908</v>
      </c>
      <c r="E2398" s="47">
        <v>-5305.0215950000002</v>
      </c>
      <c r="F2398" s="47">
        <v>301864.48950000003</v>
      </c>
    </row>
    <row r="2399" spans="1:6" x14ac:dyDescent="0.2">
      <c r="A2399" s="47">
        <v>3</v>
      </c>
      <c r="B2399" s="47">
        <v>69</v>
      </c>
      <c r="C2399" s="47">
        <v>1602.9784050000001</v>
      </c>
      <c r="D2399" s="47">
        <v>5902</v>
      </c>
      <c r="E2399" s="47">
        <v>-4299.0215950000002</v>
      </c>
      <c r="F2399" s="47">
        <v>270246.19589999999</v>
      </c>
    </row>
    <row r="2400" spans="1:6" x14ac:dyDescent="0.2">
      <c r="A2400" s="47">
        <v>4</v>
      </c>
      <c r="B2400" s="47">
        <v>69</v>
      </c>
      <c r="C2400" s="47">
        <v>1602.9784050000001</v>
      </c>
      <c r="D2400" s="47">
        <v>4935</v>
      </c>
      <c r="E2400" s="47">
        <v>-3332.0215950000002</v>
      </c>
      <c r="F2400" s="47">
        <v>253109.28909999999</v>
      </c>
    </row>
    <row r="2401" spans="1:6" x14ac:dyDescent="0.2">
      <c r="A2401" s="47">
        <v>4</v>
      </c>
      <c r="B2401" s="47">
        <v>69</v>
      </c>
      <c r="C2401" s="47">
        <v>1602.9784050000001</v>
      </c>
      <c r="D2401" s="47">
        <v>4606</v>
      </c>
      <c r="E2401" s="47">
        <v>-3003.0215950000002</v>
      </c>
      <c r="F2401" s="47">
        <v>265473.0539</v>
      </c>
    </row>
    <row r="2402" spans="1:6" x14ac:dyDescent="0.2">
      <c r="A2402" s="47">
        <v>4</v>
      </c>
      <c r="B2402" s="47">
        <v>69</v>
      </c>
      <c r="C2402" s="47">
        <v>1602.9784050000001</v>
      </c>
      <c r="D2402" s="47">
        <v>4710</v>
      </c>
      <c r="E2402" s="47">
        <v>-3107.0215950000002</v>
      </c>
      <c r="F2402" s="47">
        <v>294779.46620000002</v>
      </c>
    </row>
    <row r="2403" spans="1:6" x14ac:dyDescent="0.2">
      <c r="A2403" s="47">
        <v>4</v>
      </c>
      <c r="B2403" s="47">
        <v>69</v>
      </c>
      <c r="C2403" s="47">
        <v>1602.9784050000001</v>
      </c>
      <c r="D2403" s="47">
        <v>4105</v>
      </c>
      <c r="E2403" s="47">
        <v>-2502.0215950000002</v>
      </c>
      <c r="F2403" s="47">
        <v>253086.77919999999</v>
      </c>
    </row>
    <row r="2404" spans="1:6" x14ac:dyDescent="0.2">
      <c r="A2404" s="47">
        <v>4</v>
      </c>
      <c r="B2404" s="47">
        <v>69</v>
      </c>
      <c r="C2404" s="47">
        <v>1602.9784050000001</v>
      </c>
      <c r="D2404" s="47">
        <v>4212</v>
      </c>
      <c r="E2404" s="47">
        <v>-2609.0215950000002</v>
      </c>
      <c r="F2404" s="47">
        <v>281010.05070000002</v>
      </c>
    </row>
    <row r="2405" spans="1:6" x14ac:dyDescent="0.2">
      <c r="A2405" s="47">
        <v>4</v>
      </c>
      <c r="B2405" s="47">
        <v>69</v>
      </c>
      <c r="C2405" s="47">
        <v>1602.9784050000001</v>
      </c>
      <c r="D2405" s="47">
        <v>4050</v>
      </c>
      <c r="E2405" s="47">
        <v>-2447.0215950000002</v>
      </c>
      <c r="F2405" s="47">
        <v>276656.14270000003</v>
      </c>
    </row>
    <row r="2406" spans="1:6" x14ac:dyDescent="0.2">
      <c r="A2406" s="47">
        <v>4</v>
      </c>
      <c r="B2406" s="47">
        <v>69</v>
      </c>
      <c r="C2406" s="47">
        <v>1602.9784050000001</v>
      </c>
      <c r="D2406" s="47">
        <v>3692</v>
      </c>
      <c r="E2406" s="47">
        <v>-2089.0215950000002</v>
      </c>
      <c r="F2406" s="47">
        <v>242945.25589999999</v>
      </c>
    </row>
    <row r="2407" spans="1:6" x14ac:dyDescent="0.2">
      <c r="A2407" s="47">
        <v>4</v>
      </c>
      <c r="B2407" s="47">
        <v>69</v>
      </c>
      <c r="C2407" s="47">
        <v>1602.9784050000001</v>
      </c>
      <c r="D2407" s="47">
        <v>3667</v>
      </c>
      <c r="E2407" s="47">
        <v>-2064.0215950000002</v>
      </c>
      <c r="F2407" s="47">
        <v>235848.45300000001</v>
      </c>
    </row>
    <row r="2408" spans="1:6" x14ac:dyDescent="0.2">
      <c r="A2408" s="47">
        <v>4</v>
      </c>
      <c r="B2408" s="47">
        <v>69</v>
      </c>
      <c r="C2408" s="47">
        <v>1602.9784050000001</v>
      </c>
      <c r="D2408" s="47">
        <v>3772</v>
      </c>
      <c r="E2408" s="47">
        <v>-2169.0215950000002</v>
      </c>
      <c r="F2408" s="47">
        <v>251765.09289999999</v>
      </c>
    </row>
    <row r="2409" spans="1:6" x14ac:dyDescent="0.2">
      <c r="A2409" s="47">
        <v>4</v>
      </c>
      <c r="B2409" s="47">
        <v>69</v>
      </c>
      <c r="C2409" s="47">
        <v>1602.9784050000001</v>
      </c>
      <c r="D2409" s="47">
        <v>3324</v>
      </c>
      <c r="E2409" s="47">
        <v>-1721.0215949999999</v>
      </c>
      <c r="F2409" s="47">
        <v>220425.28330000001</v>
      </c>
    </row>
    <row r="2410" spans="1:6" x14ac:dyDescent="0.2">
      <c r="A2410" s="47">
        <v>4</v>
      </c>
      <c r="B2410" s="47">
        <v>69</v>
      </c>
      <c r="C2410" s="47">
        <v>1602.9784050000001</v>
      </c>
      <c r="D2410" s="47">
        <v>3522</v>
      </c>
      <c r="E2410" s="47">
        <v>-1919.0215949999999</v>
      </c>
      <c r="F2410" s="47">
        <v>238302.46890000001</v>
      </c>
    </row>
    <row r="2411" spans="1:6" x14ac:dyDescent="0.2">
      <c r="A2411" s="47">
        <v>4</v>
      </c>
      <c r="B2411" s="47">
        <v>69</v>
      </c>
      <c r="C2411" s="47">
        <v>1602.9784050000001</v>
      </c>
      <c r="D2411" s="47">
        <v>3538</v>
      </c>
      <c r="E2411" s="47">
        <v>-1935.0215949999999</v>
      </c>
      <c r="F2411" s="47">
        <v>232832.25390000001</v>
      </c>
    </row>
    <row r="2412" spans="1:6" x14ac:dyDescent="0.2">
      <c r="A2412" s="47">
        <v>4</v>
      </c>
      <c r="B2412" s="47">
        <v>69</v>
      </c>
      <c r="C2412" s="47">
        <v>1602.9784050000001</v>
      </c>
      <c r="D2412" s="47">
        <v>4423</v>
      </c>
      <c r="E2412" s="47">
        <v>-2820.0215950000002</v>
      </c>
      <c r="F2412" s="47">
        <v>302136.22899999999</v>
      </c>
    </row>
    <row r="2413" spans="1:6" x14ac:dyDescent="0.2">
      <c r="A2413" s="47">
        <v>4</v>
      </c>
      <c r="B2413" s="47">
        <v>69</v>
      </c>
      <c r="C2413" s="47">
        <v>1602.9784050000001</v>
      </c>
      <c r="D2413" s="47">
        <v>3078</v>
      </c>
      <c r="E2413" s="47">
        <v>-1475.0215949999999</v>
      </c>
      <c r="F2413" s="47">
        <v>202046.2095</v>
      </c>
    </row>
    <row r="2414" spans="1:6" x14ac:dyDescent="0.2">
      <c r="A2414" s="47">
        <v>1</v>
      </c>
      <c r="B2414" s="47">
        <v>83</v>
      </c>
      <c r="C2414" s="47">
        <v>1883.2801159999999</v>
      </c>
      <c r="D2414" s="47">
        <v>1052</v>
      </c>
      <c r="E2414" s="47">
        <v>831.28011599999991</v>
      </c>
      <c r="F2414" s="47">
        <v>42326.967799999999</v>
      </c>
    </row>
    <row r="2415" spans="1:6" x14ac:dyDescent="0.2">
      <c r="A2415" s="47">
        <v>1</v>
      </c>
      <c r="B2415" s="47">
        <v>83</v>
      </c>
      <c r="C2415" s="47">
        <v>1883.2801159999999</v>
      </c>
      <c r="D2415" s="47">
        <v>1407</v>
      </c>
      <c r="E2415" s="47">
        <v>476.28011599999991</v>
      </c>
      <c r="F2415" s="47">
        <v>57939.256699999998</v>
      </c>
    </row>
    <row r="2416" spans="1:6" x14ac:dyDescent="0.2">
      <c r="A2416" s="47">
        <v>1</v>
      </c>
      <c r="B2416" s="47">
        <v>83</v>
      </c>
      <c r="C2416" s="47">
        <v>1883.2801159999999</v>
      </c>
      <c r="D2416" s="47">
        <v>1950</v>
      </c>
      <c r="E2416" s="47">
        <v>-66.719884000000093</v>
      </c>
      <c r="F2416" s="47">
        <v>77295.182939999999</v>
      </c>
    </row>
    <row r="2417" spans="1:6" x14ac:dyDescent="0.2">
      <c r="A2417" s="47">
        <v>1</v>
      </c>
      <c r="B2417" s="47">
        <v>83</v>
      </c>
      <c r="C2417" s="47">
        <v>1883.2801159999999</v>
      </c>
      <c r="D2417" s="47">
        <v>1922</v>
      </c>
      <c r="E2417" s="47">
        <v>-38.719884000000093</v>
      </c>
      <c r="F2417" s="47">
        <v>76135.832349999997</v>
      </c>
    </row>
    <row r="2418" spans="1:6" x14ac:dyDescent="0.2">
      <c r="A2418" s="47">
        <v>1</v>
      </c>
      <c r="B2418" s="47">
        <v>83</v>
      </c>
      <c r="C2418" s="47">
        <v>1883.2801159999999</v>
      </c>
      <c r="D2418" s="47">
        <v>1840</v>
      </c>
      <c r="E2418" s="47">
        <v>43.280115999999907</v>
      </c>
      <c r="F2418" s="47">
        <v>72043.289959999995</v>
      </c>
    </row>
    <row r="2419" spans="1:6" x14ac:dyDescent="0.2">
      <c r="A2419" s="47">
        <v>1</v>
      </c>
      <c r="B2419" s="47">
        <v>83</v>
      </c>
      <c r="C2419" s="47">
        <v>1883.2801159999999</v>
      </c>
      <c r="D2419" s="47">
        <v>2112</v>
      </c>
      <c r="E2419" s="47">
        <v>-228.71988400000009</v>
      </c>
      <c r="F2419" s="47">
        <v>88922.296499999997</v>
      </c>
    </row>
    <row r="2420" spans="1:6" x14ac:dyDescent="0.2">
      <c r="A2420" s="47">
        <v>1</v>
      </c>
      <c r="B2420" s="47">
        <v>83</v>
      </c>
      <c r="C2420" s="47">
        <v>1883.2801159999999</v>
      </c>
      <c r="D2420" s="47">
        <v>1443</v>
      </c>
      <c r="E2420" s="47">
        <v>440.28011599999991</v>
      </c>
      <c r="F2420" s="47">
        <v>58630.59</v>
      </c>
    </row>
    <row r="2421" spans="1:6" x14ac:dyDescent="0.2">
      <c r="A2421" s="47">
        <v>1</v>
      </c>
      <c r="B2421" s="47">
        <v>83</v>
      </c>
      <c r="C2421" s="47">
        <v>1883.2801159999999</v>
      </c>
      <c r="D2421" s="47">
        <v>1663</v>
      </c>
      <c r="E2421" s="47">
        <v>220.28011599999991</v>
      </c>
      <c r="F2421" s="47">
        <v>71418.503230000002</v>
      </c>
    </row>
    <row r="2422" spans="1:6" x14ac:dyDescent="0.2">
      <c r="A2422" s="47">
        <v>1</v>
      </c>
      <c r="B2422" s="47">
        <v>83</v>
      </c>
      <c r="C2422" s="47">
        <v>1883.2801159999999</v>
      </c>
      <c r="D2422" s="47">
        <v>3591</v>
      </c>
      <c r="E2422" s="47">
        <v>-1707.7198840000001</v>
      </c>
      <c r="F2422" s="47">
        <v>159045.16089999999</v>
      </c>
    </row>
    <row r="2423" spans="1:6" x14ac:dyDescent="0.2">
      <c r="A2423" s="47">
        <v>1</v>
      </c>
      <c r="B2423" s="47">
        <v>83</v>
      </c>
      <c r="C2423" s="47">
        <v>1883.2801159999999</v>
      </c>
      <c r="D2423" s="47">
        <v>3210</v>
      </c>
      <c r="E2423" s="47">
        <v>-1326.7198840000001</v>
      </c>
      <c r="F2423" s="47">
        <v>140370.47229999999</v>
      </c>
    </row>
    <row r="2424" spans="1:6" x14ac:dyDescent="0.2">
      <c r="A2424" s="47">
        <v>1</v>
      </c>
      <c r="B2424" s="47">
        <v>83</v>
      </c>
      <c r="C2424" s="47">
        <v>1883.2801159999999</v>
      </c>
      <c r="D2424" s="47">
        <v>2492</v>
      </c>
      <c r="E2424" s="47">
        <v>-608.71988400000009</v>
      </c>
      <c r="F2424" s="47">
        <v>109780.8297</v>
      </c>
    </row>
    <row r="2425" spans="1:6" x14ac:dyDescent="0.2">
      <c r="A2425" s="47">
        <v>1</v>
      </c>
      <c r="B2425" s="47">
        <v>83</v>
      </c>
      <c r="C2425" s="47">
        <v>1883.2801159999999</v>
      </c>
      <c r="D2425" s="47">
        <v>1915</v>
      </c>
      <c r="E2425" s="47">
        <v>-31.719884000000093</v>
      </c>
      <c r="F2425" s="47">
        <v>86323.353350000005</v>
      </c>
    </row>
    <row r="2426" spans="1:6" x14ac:dyDescent="0.2">
      <c r="A2426" s="47">
        <v>2</v>
      </c>
      <c r="B2426" s="47">
        <v>83</v>
      </c>
      <c r="C2426" s="47">
        <v>1883.2801159999999</v>
      </c>
      <c r="D2426" s="47">
        <v>1258</v>
      </c>
      <c r="E2426" s="47">
        <v>625.28011599999991</v>
      </c>
      <c r="F2426" s="47">
        <v>51860.250659999998</v>
      </c>
    </row>
    <row r="2427" spans="1:6" x14ac:dyDescent="0.2">
      <c r="A2427" s="47">
        <v>2</v>
      </c>
      <c r="B2427" s="47">
        <v>83</v>
      </c>
      <c r="C2427" s="47">
        <v>1883.2801159999999</v>
      </c>
      <c r="D2427" s="47">
        <v>1699</v>
      </c>
      <c r="E2427" s="47">
        <v>184.28011599999991</v>
      </c>
      <c r="F2427" s="47">
        <v>73784.931370000006</v>
      </c>
    </row>
    <row r="2428" spans="1:6" x14ac:dyDescent="0.2">
      <c r="A2428" s="47">
        <v>2</v>
      </c>
      <c r="B2428" s="47">
        <v>83</v>
      </c>
      <c r="C2428" s="47">
        <v>1883.2801159999999</v>
      </c>
      <c r="D2428" s="47">
        <v>1330</v>
      </c>
      <c r="E2428" s="47">
        <v>553.28011599999991</v>
      </c>
      <c r="F2428" s="47">
        <v>55505.597750000001</v>
      </c>
    </row>
    <row r="2429" spans="1:6" x14ac:dyDescent="0.2">
      <c r="A2429" s="47">
        <v>2</v>
      </c>
      <c r="B2429" s="47">
        <v>83</v>
      </c>
      <c r="C2429" s="47">
        <v>1883.2801159999999</v>
      </c>
      <c r="D2429" s="47">
        <v>1264</v>
      </c>
      <c r="E2429" s="47">
        <v>619.28011599999991</v>
      </c>
      <c r="F2429" s="47">
        <v>49529.787479999999</v>
      </c>
    </row>
    <row r="2430" spans="1:6" x14ac:dyDescent="0.2">
      <c r="A2430" s="47">
        <v>2</v>
      </c>
      <c r="B2430" s="47">
        <v>83</v>
      </c>
      <c r="C2430" s="47">
        <v>1883.2801159999999</v>
      </c>
      <c r="D2430" s="47">
        <v>3868</v>
      </c>
      <c r="E2430" s="47">
        <v>-1984.7198840000001</v>
      </c>
      <c r="F2430" s="47">
        <v>149991.14939999999</v>
      </c>
    </row>
    <row r="2431" spans="1:6" x14ac:dyDescent="0.2">
      <c r="A2431" s="47">
        <v>2</v>
      </c>
      <c r="B2431" s="47">
        <v>83</v>
      </c>
      <c r="C2431" s="47">
        <v>1883.2801159999999</v>
      </c>
      <c r="D2431" s="47">
        <v>6359</v>
      </c>
      <c r="E2431" s="47">
        <v>-4475.7198840000001</v>
      </c>
      <c r="F2431" s="47">
        <v>246299.8762</v>
      </c>
    </row>
    <row r="2432" spans="1:6" x14ac:dyDescent="0.2">
      <c r="A2432" s="47">
        <v>2</v>
      </c>
      <c r="B2432" s="47">
        <v>83</v>
      </c>
      <c r="C2432" s="47">
        <v>1883.2801159999999</v>
      </c>
      <c r="D2432" s="47">
        <v>4246</v>
      </c>
      <c r="E2432" s="47">
        <v>-2362.7198840000001</v>
      </c>
      <c r="F2432" s="47">
        <v>174212.81760000001</v>
      </c>
    </row>
    <row r="2433" spans="1:6" x14ac:dyDescent="0.2">
      <c r="A2433" s="47">
        <v>2</v>
      </c>
      <c r="B2433" s="47">
        <v>83</v>
      </c>
      <c r="C2433" s="47">
        <v>1883.2801159999999</v>
      </c>
      <c r="D2433" s="47">
        <v>4653</v>
      </c>
      <c r="E2433" s="47">
        <v>-2769.7198840000001</v>
      </c>
      <c r="F2433" s="47">
        <v>198016.67319999999</v>
      </c>
    </row>
    <row r="2434" spans="1:6" x14ac:dyDescent="0.2">
      <c r="A2434" s="47">
        <v>2</v>
      </c>
      <c r="B2434" s="47">
        <v>83</v>
      </c>
      <c r="C2434" s="47">
        <v>1883.2801159999999</v>
      </c>
      <c r="D2434" s="47">
        <v>5040</v>
      </c>
      <c r="E2434" s="47">
        <v>-3156.7198840000001</v>
      </c>
      <c r="F2434" s="47">
        <v>213141.45600000001</v>
      </c>
    </row>
    <row r="2435" spans="1:6" x14ac:dyDescent="0.2">
      <c r="A2435" s="47">
        <v>2</v>
      </c>
      <c r="B2435" s="47">
        <v>83</v>
      </c>
      <c r="C2435" s="47">
        <v>1883.2801159999999</v>
      </c>
      <c r="D2435" s="47">
        <v>4964</v>
      </c>
      <c r="E2435" s="47">
        <v>-3080.7198840000001</v>
      </c>
      <c r="F2435" s="47">
        <v>206781.59650000001</v>
      </c>
    </row>
    <row r="2436" spans="1:6" x14ac:dyDescent="0.2">
      <c r="A2436" s="47">
        <v>2</v>
      </c>
      <c r="B2436" s="47">
        <v>83</v>
      </c>
      <c r="C2436" s="47">
        <v>1883.2801159999999</v>
      </c>
      <c r="D2436" s="47">
        <v>4439</v>
      </c>
      <c r="E2436" s="47">
        <v>-2555.7198840000001</v>
      </c>
      <c r="F2436" s="47">
        <v>191196.8609</v>
      </c>
    </row>
    <row r="2437" spans="1:6" x14ac:dyDescent="0.2">
      <c r="A2437" s="47">
        <v>3</v>
      </c>
      <c r="B2437" s="47">
        <v>83</v>
      </c>
      <c r="C2437" s="47">
        <v>1883.2801159999999</v>
      </c>
      <c r="D2437" s="47">
        <v>6664</v>
      </c>
      <c r="E2437" s="47">
        <v>-4780.7198840000001</v>
      </c>
      <c r="F2437" s="47">
        <v>282296.02470000001</v>
      </c>
    </row>
    <row r="2438" spans="1:6" x14ac:dyDescent="0.2">
      <c r="A2438" s="47">
        <v>3</v>
      </c>
      <c r="B2438" s="47">
        <v>83</v>
      </c>
      <c r="C2438" s="47">
        <v>1883.2801159999999</v>
      </c>
      <c r="D2438" s="47">
        <v>7456</v>
      </c>
      <c r="E2438" s="47">
        <v>-5572.7198840000001</v>
      </c>
      <c r="F2438" s="47">
        <v>318584.44030000002</v>
      </c>
    </row>
    <row r="2439" spans="1:6" x14ac:dyDescent="0.2">
      <c r="A2439" s="47">
        <v>3</v>
      </c>
      <c r="B2439" s="47">
        <v>83</v>
      </c>
      <c r="C2439" s="47">
        <v>1883.2801159999999</v>
      </c>
      <c r="D2439" s="47">
        <v>13345</v>
      </c>
      <c r="E2439" s="47">
        <v>-11461.719884</v>
      </c>
      <c r="F2439" s="47">
        <v>577388.16819999996</v>
      </c>
    </row>
    <row r="2440" spans="1:6" x14ac:dyDescent="0.2">
      <c r="A2440" s="47">
        <v>3</v>
      </c>
      <c r="B2440" s="47">
        <v>83</v>
      </c>
      <c r="C2440" s="47">
        <v>1883.2801159999999</v>
      </c>
      <c r="D2440" s="47">
        <v>6042</v>
      </c>
      <c r="E2440" s="47">
        <v>-4158.7198840000001</v>
      </c>
      <c r="F2440" s="47">
        <v>266324.4032</v>
      </c>
    </row>
    <row r="2441" spans="1:6" x14ac:dyDescent="0.2">
      <c r="A2441" s="47">
        <v>3</v>
      </c>
      <c r="B2441" s="47">
        <v>83</v>
      </c>
      <c r="C2441" s="47">
        <v>1883.2801159999999</v>
      </c>
      <c r="D2441" s="47">
        <v>3592</v>
      </c>
      <c r="E2441" s="47">
        <v>-1708.7198840000001</v>
      </c>
      <c r="F2441" s="47">
        <v>150660.01730000001</v>
      </c>
    </row>
    <row r="2442" spans="1:6" x14ac:dyDescent="0.2">
      <c r="A2442" s="47">
        <v>3</v>
      </c>
      <c r="B2442" s="47">
        <v>83</v>
      </c>
      <c r="C2442" s="47">
        <v>1883.2801159999999</v>
      </c>
      <c r="D2442" s="47">
        <v>4254</v>
      </c>
      <c r="E2442" s="47">
        <v>-2370.7198840000001</v>
      </c>
      <c r="F2442" s="47">
        <v>165531.32579999999</v>
      </c>
    </row>
    <row r="2443" spans="1:6" x14ac:dyDescent="0.2">
      <c r="A2443" s="47">
        <v>3</v>
      </c>
      <c r="B2443" s="47">
        <v>83</v>
      </c>
      <c r="C2443" s="47">
        <v>1883.2801159999999</v>
      </c>
      <c r="D2443" s="47">
        <v>3651</v>
      </c>
      <c r="E2443" s="47">
        <v>-1767.7198840000001</v>
      </c>
      <c r="F2443" s="47">
        <v>152929.3811</v>
      </c>
    </row>
    <row r="2444" spans="1:6" x14ac:dyDescent="0.2">
      <c r="A2444" s="47">
        <v>3</v>
      </c>
      <c r="B2444" s="47">
        <v>83</v>
      </c>
      <c r="C2444" s="47">
        <v>1883.2801159999999</v>
      </c>
      <c r="D2444" s="47">
        <v>3180</v>
      </c>
      <c r="E2444" s="47">
        <v>-1296.7198840000001</v>
      </c>
      <c r="F2444" s="47">
        <v>135919.1</v>
      </c>
    </row>
    <row r="2445" spans="1:6" x14ac:dyDescent="0.2">
      <c r="A2445" s="47">
        <v>3</v>
      </c>
      <c r="B2445" s="47">
        <v>83</v>
      </c>
      <c r="C2445" s="47">
        <v>1883.2801159999999</v>
      </c>
      <c r="D2445" s="47">
        <v>3132</v>
      </c>
      <c r="E2445" s="47">
        <v>-1248.7198840000001</v>
      </c>
      <c r="F2445" s="47">
        <v>133770.6471</v>
      </c>
    </row>
    <row r="2446" spans="1:6" x14ac:dyDescent="0.2">
      <c r="A2446" s="47">
        <v>3</v>
      </c>
      <c r="B2446" s="47">
        <v>83</v>
      </c>
      <c r="C2446" s="47">
        <v>1883.2801159999999</v>
      </c>
      <c r="D2446" s="47">
        <v>4006</v>
      </c>
      <c r="E2446" s="47">
        <v>-2122.7198840000001</v>
      </c>
      <c r="F2446" s="47">
        <v>174795.54010000001</v>
      </c>
    </row>
    <row r="2447" spans="1:6" x14ac:dyDescent="0.2">
      <c r="A2447" s="47">
        <v>3</v>
      </c>
      <c r="B2447" s="47">
        <v>83</v>
      </c>
      <c r="C2447" s="47">
        <v>1883.2801159999999</v>
      </c>
      <c r="D2447" s="47">
        <v>4652</v>
      </c>
      <c r="E2447" s="47">
        <v>-2768.7198840000001</v>
      </c>
      <c r="F2447" s="47">
        <v>215658.29139999999</v>
      </c>
    </row>
    <row r="2448" spans="1:6" x14ac:dyDescent="0.2">
      <c r="A2448" s="47">
        <v>3</v>
      </c>
      <c r="B2448" s="47">
        <v>83</v>
      </c>
      <c r="C2448" s="47">
        <v>1883.2801159999999</v>
      </c>
      <c r="D2448" s="47">
        <v>3404</v>
      </c>
      <c r="E2448" s="47">
        <v>-1520.7198840000001</v>
      </c>
      <c r="F2448" s="47">
        <v>169022.86429999999</v>
      </c>
    </row>
    <row r="2449" spans="1:6" x14ac:dyDescent="0.2">
      <c r="A2449" s="47">
        <v>3</v>
      </c>
      <c r="B2449" s="47">
        <v>83</v>
      </c>
      <c r="C2449" s="47">
        <v>1883.2801159999999</v>
      </c>
      <c r="D2449" s="47">
        <v>3115</v>
      </c>
      <c r="E2449" s="47">
        <v>-1231.7198840000001</v>
      </c>
      <c r="F2449" s="47">
        <v>187822.7218</v>
      </c>
    </row>
    <row r="2450" spans="1:6" x14ac:dyDescent="0.2">
      <c r="A2450" s="47">
        <v>4</v>
      </c>
      <c r="B2450" s="47">
        <v>83</v>
      </c>
      <c r="C2450" s="47">
        <v>1883.2801159999999</v>
      </c>
      <c r="D2450" s="47">
        <v>2879</v>
      </c>
      <c r="E2450" s="47">
        <v>-995.71988400000009</v>
      </c>
      <c r="F2450" s="47">
        <v>187353.03400000001</v>
      </c>
    </row>
    <row r="2451" spans="1:6" x14ac:dyDescent="0.2">
      <c r="A2451" s="47">
        <v>4</v>
      </c>
      <c r="B2451" s="47">
        <v>83</v>
      </c>
      <c r="C2451" s="47">
        <v>1883.2801159999999</v>
      </c>
      <c r="D2451" s="47">
        <v>2825</v>
      </c>
      <c r="E2451" s="47">
        <v>-941.71988400000009</v>
      </c>
      <c r="F2451" s="47">
        <v>194884.97810000001</v>
      </c>
    </row>
    <row r="2452" spans="1:6" x14ac:dyDescent="0.2">
      <c r="A2452" s="47">
        <v>4</v>
      </c>
      <c r="B2452" s="47">
        <v>83</v>
      </c>
      <c r="C2452" s="47">
        <v>1883.2801159999999</v>
      </c>
      <c r="D2452" s="47">
        <v>3137</v>
      </c>
      <c r="E2452" s="47">
        <v>-1253.7198840000001</v>
      </c>
      <c r="F2452" s="47">
        <v>239876.16560000001</v>
      </c>
    </row>
    <row r="2453" spans="1:6" x14ac:dyDescent="0.2">
      <c r="A2453" s="47">
        <v>4</v>
      </c>
      <c r="B2453" s="47">
        <v>83</v>
      </c>
      <c r="C2453" s="47">
        <v>1883.2801159999999</v>
      </c>
      <c r="D2453" s="47">
        <v>2875</v>
      </c>
      <c r="E2453" s="47">
        <v>-991.71988400000009</v>
      </c>
      <c r="F2453" s="47">
        <v>232043.79089999999</v>
      </c>
    </row>
    <row r="2454" spans="1:6" x14ac:dyDescent="0.2">
      <c r="A2454" s="47">
        <v>4</v>
      </c>
      <c r="B2454" s="47">
        <v>83</v>
      </c>
      <c r="C2454" s="47">
        <v>1883.2801159999999</v>
      </c>
      <c r="D2454" s="47">
        <v>3210</v>
      </c>
      <c r="E2454" s="47">
        <v>-1326.7198840000001</v>
      </c>
      <c r="F2454" s="47">
        <v>244643.58180000001</v>
      </c>
    </row>
    <row r="2455" spans="1:6" x14ac:dyDescent="0.2">
      <c r="A2455" s="47">
        <v>4</v>
      </c>
      <c r="B2455" s="47">
        <v>83</v>
      </c>
      <c r="C2455" s="47">
        <v>1883.2801159999999</v>
      </c>
      <c r="D2455" s="47">
        <v>2288</v>
      </c>
      <c r="E2455" s="47">
        <v>-404.71988400000009</v>
      </c>
      <c r="F2455" s="47">
        <v>169555.5821</v>
      </c>
    </row>
    <row r="2456" spans="1:6" x14ac:dyDescent="0.2">
      <c r="A2456" s="47">
        <v>4</v>
      </c>
      <c r="B2456" s="47">
        <v>83</v>
      </c>
      <c r="C2456" s="47">
        <v>1883.2801159999999</v>
      </c>
      <c r="D2456" s="47">
        <v>2841</v>
      </c>
      <c r="E2456" s="47">
        <v>-957.71988400000009</v>
      </c>
      <c r="F2456" s="47">
        <v>216568.2052</v>
      </c>
    </row>
    <row r="2457" spans="1:6" x14ac:dyDescent="0.2">
      <c r="A2457" s="47">
        <v>4</v>
      </c>
      <c r="B2457" s="47">
        <v>83</v>
      </c>
      <c r="C2457" s="47">
        <v>1883.2801159999999</v>
      </c>
      <c r="D2457" s="47">
        <v>3084</v>
      </c>
      <c r="E2457" s="47">
        <v>-1200.7198840000001</v>
      </c>
      <c r="F2457" s="47">
        <v>236073.4663</v>
      </c>
    </row>
    <row r="2458" spans="1:6" x14ac:dyDescent="0.2">
      <c r="A2458" s="47">
        <v>4</v>
      </c>
      <c r="B2458" s="47">
        <v>83</v>
      </c>
      <c r="C2458" s="47">
        <v>1883.2801159999999</v>
      </c>
      <c r="D2458" s="47">
        <v>2561</v>
      </c>
      <c r="E2458" s="47">
        <v>-677.71988400000009</v>
      </c>
      <c r="F2458" s="47">
        <v>181332.1482</v>
      </c>
    </row>
    <row r="2459" spans="1:6" x14ac:dyDescent="0.2">
      <c r="A2459" s="47">
        <v>4</v>
      </c>
      <c r="B2459" s="47">
        <v>83</v>
      </c>
      <c r="C2459" s="47">
        <v>1883.2801159999999</v>
      </c>
      <c r="D2459" s="47">
        <v>2073</v>
      </c>
      <c r="E2459" s="47">
        <v>-189.71988400000009</v>
      </c>
      <c r="F2459" s="47">
        <v>161518.6035</v>
      </c>
    </row>
    <row r="2460" spans="1:6" x14ac:dyDescent="0.2">
      <c r="A2460" s="47">
        <v>4</v>
      </c>
      <c r="B2460" s="47">
        <v>83</v>
      </c>
      <c r="C2460" s="47">
        <v>1883.2801159999999</v>
      </c>
      <c r="D2460" s="47">
        <v>2780</v>
      </c>
      <c r="E2460" s="47">
        <v>-896.71988400000009</v>
      </c>
      <c r="F2460" s="47">
        <v>208415.12599999999</v>
      </c>
    </row>
    <row r="2461" spans="1:6" x14ac:dyDescent="0.2">
      <c r="A2461" s="47">
        <v>4</v>
      </c>
      <c r="B2461" s="47">
        <v>83</v>
      </c>
      <c r="C2461" s="47">
        <v>1883.2801159999999</v>
      </c>
      <c r="D2461" s="47">
        <v>2573</v>
      </c>
      <c r="E2461" s="47">
        <v>-689.71988400000009</v>
      </c>
      <c r="F2461" s="47">
        <v>213972.38690000001</v>
      </c>
    </row>
    <row r="2462" spans="1:6" x14ac:dyDescent="0.2">
      <c r="A2462" s="47">
        <v>4</v>
      </c>
      <c r="B2462" s="47">
        <v>83</v>
      </c>
      <c r="C2462" s="47">
        <v>1883.2801159999999</v>
      </c>
      <c r="D2462" s="47">
        <v>3396</v>
      </c>
      <c r="E2462" s="47">
        <v>-1512.7198840000001</v>
      </c>
      <c r="F2462" s="47">
        <v>236457.38430000001</v>
      </c>
    </row>
    <row r="2463" spans="1:6" x14ac:dyDescent="0.2">
      <c r="A2463" s="47">
        <v>4</v>
      </c>
      <c r="B2463" s="47">
        <v>83</v>
      </c>
      <c r="C2463" s="47">
        <v>1883.2801159999999</v>
      </c>
      <c r="D2463" s="47">
        <v>1380</v>
      </c>
      <c r="E2463" s="47">
        <v>503.28011599999991</v>
      </c>
      <c r="F2463" s="47">
        <v>79495.280429999999</v>
      </c>
    </row>
    <row r="2464" spans="1:6" x14ac:dyDescent="0.2">
      <c r="A2464" s="47">
        <v>1</v>
      </c>
      <c r="B2464" s="47">
        <v>139</v>
      </c>
      <c r="C2464" s="47">
        <v>2226.7371889999999</v>
      </c>
      <c r="D2464" s="47">
        <v>2631</v>
      </c>
      <c r="E2464" s="47">
        <v>-404.26281100000006</v>
      </c>
      <c r="F2464" s="47">
        <v>110934.128</v>
      </c>
    </row>
    <row r="2465" spans="1:6" x14ac:dyDescent="0.2">
      <c r="A2465" s="47">
        <v>1</v>
      </c>
      <c r="B2465" s="47">
        <v>139</v>
      </c>
      <c r="C2465" s="47">
        <v>2226.7371889999999</v>
      </c>
      <c r="D2465" s="47">
        <v>3113</v>
      </c>
      <c r="E2465" s="47">
        <v>-886.26281100000006</v>
      </c>
      <c r="F2465" s="47">
        <v>139455.182</v>
      </c>
    </row>
    <row r="2466" spans="1:6" x14ac:dyDescent="0.2">
      <c r="A2466" s="47">
        <v>1</v>
      </c>
      <c r="B2466" s="47">
        <v>139</v>
      </c>
      <c r="C2466" s="47">
        <v>2226.7371889999999</v>
      </c>
      <c r="D2466" s="47">
        <v>3640</v>
      </c>
      <c r="E2466" s="47">
        <v>-1413.2628110000001</v>
      </c>
      <c r="F2466" s="47">
        <v>165172.87959999999</v>
      </c>
    </row>
    <row r="2467" spans="1:6" x14ac:dyDescent="0.2">
      <c r="A2467" s="47">
        <v>1</v>
      </c>
      <c r="B2467" s="47">
        <v>139</v>
      </c>
      <c r="C2467" s="47">
        <v>2226.7371889999999</v>
      </c>
      <c r="D2467" s="47">
        <v>4147</v>
      </c>
      <c r="E2467" s="47">
        <v>-1920.2628110000001</v>
      </c>
      <c r="F2467" s="47">
        <v>167104.3743</v>
      </c>
    </row>
    <row r="2468" spans="1:6" x14ac:dyDescent="0.2">
      <c r="A2468" s="47">
        <v>1</v>
      </c>
      <c r="B2468" s="47">
        <v>139</v>
      </c>
      <c r="C2468" s="47">
        <v>2226.7371889999999</v>
      </c>
      <c r="D2468" s="47">
        <v>4199</v>
      </c>
      <c r="E2468" s="47">
        <v>-1972.2628110000001</v>
      </c>
      <c r="F2468" s="47">
        <v>170343.50769999999</v>
      </c>
    </row>
    <row r="2469" spans="1:6" x14ac:dyDescent="0.2">
      <c r="A2469" s="47">
        <v>1</v>
      </c>
      <c r="B2469" s="47">
        <v>139</v>
      </c>
      <c r="C2469" s="47">
        <v>2226.7371889999999</v>
      </c>
      <c r="D2469" s="47">
        <v>5033</v>
      </c>
      <c r="E2469" s="47">
        <v>-2806.2628110000001</v>
      </c>
      <c r="F2469" s="47">
        <v>212012.1672</v>
      </c>
    </row>
    <row r="2470" spans="1:6" x14ac:dyDescent="0.2">
      <c r="A2470" s="47">
        <v>1</v>
      </c>
      <c r="B2470" s="47">
        <v>139</v>
      </c>
      <c r="C2470" s="47">
        <v>2226.7371889999999</v>
      </c>
      <c r="D2470" s="47">
        <v>3594</v>
      </c>
      <c r="E2470" s="47">
        <v>-1367.2628110000001</v>
      </c>
      <c r="F2470" s="47">
        <v>149489.88020000001</v>
      </c>
    </row>
    <row r="2471" spans="1:6" x14ac:dyDescent="0.2">
      <c r="A2471" s="47">
        <v>1</v>
      </c>
      <c r="B2471" s="47">
        <v>139</v>
      </c>
      <c r="C2471" s="47">
        <v>2226.7371889999999</v>
      </c>
      <c r="D2471" s="47">
        <v>4098</v>
      </c>
      <c r="E2471" s="47">
        <v>-1871.2628110000001</v>
      </c>
      <c r="F2471" s="47">
        <v>177529.3511</v>
      </c>
    </row>
    <row r="2472" spans="1:6" x14ac:dyDescent="0.2">
      <c r="A2472" s="47">
        <v>1</v>
      </c>
      <c r="B2472" s="47">
        <v>139</v>
      </c>
      <c r="C2472" s="47">
        <v>2226.7371889999999</v>
      </c>
      <c r="D2472" s="47">
        <v>5877</v>
      </c>
      <c r="E2472" s="47">
        <v>-3650.2628110000001</v>
      </c>
      <c r="F2472" s="47">
        <v>265774.6496</v>
      </c>
    </row>
    <row r="2473" spans="1:6" x14ac:dyDescent="0.2">
      <c r="A2473" s="47">
        <v>1</v>
      </c>
      <c r="B2473" s="47">
        <v>139</v>
      </c>
      <c r="C2473" s="47">
        <v>2226.7371889999999</v>
      </c>
      <c r="D2473" s="47">
        <v>5599</v>
      </c>
      <c r="E2473" s="47">
        <v>-3372.2628110000001</v>
      </c>
      <c r="F2473" s="47">
        <v>247616.29430000001</v>
      </c>
    </row>
    <row r="2474" spans="1:6" x14ac:dyDescent="0.2">
      <c r="A2474" s="47">
        <v>1</v>
      </c>
      <c r="B2474" s="47">
        <v>139</v>
      </c>
      <c r="C2474" s="47">
        <v>2226.7371889999999</v>
      </c>
      <c r="D2474" s="47">
        <v>4857</v>
      </c>
      <c r="E2474" s="47">
        <v>-2630.2628110000001</v>
      </c>
      <c r="F2474" s="47">
        <v>223150.47150000001</v>
      </c>
    </row>
    <row r="2475" spans="1:6" x14ac:dyDescent="0.2">
      <c r="A2475" s="47">
        <v>1</v>
      </c>
      <c r="B2475" s="47">
        <v>139</v>
      </c>
      <c r="C2475" s="47">
        <v>2226.7371889999999</v>
      </c>
      <c r="D2475" s="47">
        <v>4022</v>
      </c>
      <c r="E2475" s="47">
        <v>-1795.2628110000001</v>
      </c>
      <c r="F2475" s="47">
        <v>185720.5894</v>
      </c>
    </row>
    <row r="2476" spans="1:6" x14ac:dyDescent="0.2">
      <c r="A2476" s="47">
        <v>2</v>
      </c>
      <c r="B2476" s="47">
        <v>139</v>
      </c>
      <c r="C2476" s="47">
        <v>2226.7371889999999</v>
      </c>
      <c r="D2476" s="47">
        <v>3520</v>
      </c>
      <c r="E2476" s="47">
        <v>-1293.2628110000001</v>
      </c>
      <c r="F2476" s="47">
        <v>157811.23430000001</v>
      </c>
    </row>
    <row r="2477" spans="1:6" x14ac:dyDescent="0.2">
      <c r="A2477" s="47">
        <v>2</v>
      </c>
      <c r="B2477" s="47">
        <v>139</v>
      </c>
      <c r="C2477" s="47">
        <v>2226.7371889999999</v>
      </c>
      <c r="D2477" s="47">
        <v>4118</v>
      </c>
      <c r="E2477" s="47">
        <v>-1891.2628110000001</v>
      </c>
      <c r="F2477" s="47">
        <v>179658.5258</v>
      </c>
    </row>
    <row r="2478" spans="1:6" x14ac:dyDescent="0.2">
      <c r="A2478" s="47">
        <v>2</v>
      </c>
      <c r="B2478" s="47">
        <v>139</v>
      </c>
      <c r="C2478" s="47">
        <v>2226.7371889999999</v>
      </c>
      <c r="D2478" s="47">
        <v>3292</v>
      </c>
      <c r="E2478" s="47">
        <v>-1065.2628110000001</v>
      </c>
      <c r="F2478" s="47">
        <v>136976.50520000001</v>
      </c>
    </row>
    <row r="2479" spans="1:6" x14ac:dyDescent="0.2">
      <c r="A2479" s="47">
        <v>2</v>
      </c>
      <c r="B2479" s="47">
        <v>139</v>
      </c>
      <c r="C2479" s="47">
        <v>2226.7371889999999</v>
      </c>
      <c r="D2479" s="47">
        <v>3011</v>
      </c>
      <c r="E2479" s="47">
        <v>-784.26281100000006</v>
      </c>
      <c r="F2479" s="47">
        <v>120164.7929</v>
      </c>
    </row>
    <row r="2480" spans="1:6" x14ac:dyDescent="0.2">
      <c r="A2480" s="47">
        <v>2</v>
      </c>
      <c r="B2480" s="47">
        <v>139</v>
      </c>
      <c r="C2480" s="47">
        <v>2226.7371889999999</v>
      </c>
      <c r="D2480" s="47">
        <v>5263</v>
      </c>
      <c r="E2480" s="47">
        <v>-3036.2628110000001</v>
      </c>
      <c r="F2480" s="47">
        <v>203365.375</v>
      </c>
    </row>
    <row r="2481" spans="1:6" x14ac:dyDescent="0.2">
      <c r="A2481" s="47">
        <v>2</v>
      </c>
      <c r="B2481" s="47">
        <v>139</v>
      </c>
      <c r="C2481" s="47">
        <v>2226.7371889999999</v>
      </c>
      <c r="D2481" s="47">
        <v>10</v>
      </c>
      <c r="E2481" s="47">
        <v>2216.7371889999999</v>
      </c>
      <c r="F2481" s="47">
        <v>255.27777499999999</v>
      </c>
    </row>
    <row r="2482" spans="1:6" x14ac:dyDescent="0.2">
      <c r="A2482" s="47">
        <v>2</v>
      </c>
      <c r="B2482" s="47">
        <v>139</v>
      </c>
      <c r="C2482" s="47">
        <v>2226.7371889999999</v>
      </c>
      <c r="D2482" s="47">
        <v>11201</v>
      </c>
      <c r="E2482" s="47">
        <v>-8974.2628110000005</v>
      </c>
      <c r="F2482" s="47">
        <v>433811.42499999999</v>
      </c>
    </row>
    <row r="2483" spans="1:6" x14ac:dyDescent="0.2">
      <c r="A2483" s="47">
        <v>2</v>
      </c>
      <c r="B2483" s="47">
        <v>139</v>
      </c>
      <c r="C2483" s="47">
        <v>2226.7371889999999</v>
      </c>
      <c r="D2483" s="47">
        <v>9969</v>
      </c>
      <c r="E2483" s="47">
        <v>-7742.2628110000005</v>
      </c>
      <c r="F2483" s="47">
        <v>402560.08730000001</v>
      </c>
    </row>
    <row r="2484" spans="1:6" x14ac:dyDescent="0.2">
      <c r="A2484" s="47">
        <v>2</v>
      </c>
      <c r="B2484" s="47">
        <v>139</v>
      </c>
      <c r="C2484" s="47">
        <v>2226.7371889999999</v>
      </c>
      <c r="D2484" s="47">
        <v>10670</v>
      </c>
      <c r="E2484" s="47">
        <v>-8443.2628110000005</v>
      </c>
      <c r="F2484" s="47">
        <v>446614.46980000002</v>
      </c>
    </row>
    <row r="2485" spans="1:6" x14ac:dyDescent="0.2">
      <c r="A2485" s="47">
        <v>2</v>
      </c>
      <c r="B2485" s="47">
        <v>139</v>
      </c>
      <c r="C2485" s="47">
        <v>2226.7371889999999</v>
      </c>
      <c r="D2485" s="47">
        <v>12537</v>
      </c>
      <c r="E2485" s="47">
        <v>-10310.262811000001</v>
      </c>
      <c r="F2485" s="47">
        <v>513753.16700000002</v>
      </c>
    </row>
    <row r="2486" spans="1:6" x14ac:dyDescent="0.2">
      <c r="A2486" s="47">
        <v>2</v>
      </c>
      <c r="B2486" s="47">
        <v>139</v>
      </c>
      <c r="C2486" s="47">
        <v>2226.7371889999999</v>
      </c>
      <c r="D2486" s="47">
        <v>11493</v>
      </c>
      <c r="E2486" s="47">
        <v>-9266.2628110000005</v>
      </c>
      <c r="F2486" s="47">
        <v>475109.93719999999</v>
      </c>
    </row>
    <row r="2487" spans="1:6" x14ac:dyDescent="0.2">
      <c r="A2487" s="47">
        <v>2</v>
      </c>
      <c r="B2487" s="47">
        <v>139</v>
      </c>
      <c r="C2487" s="47">
        <v>2226.7371889999999</v>
      </c>
      <c r="D2487" s="47">
        <v>11225</v>
      </c>
      <c r="E2487" s="47">
        <v>-8998.2628110000005</v>
      </c>
      <c r="F2487" s="47">
        <v>470786.92599999998</v>
      </c>
    </row>
    <row r="2488" spans="1:6" x14ac:dyDescent="0.2">
      <c r="A2488" s="47">
        <v>3</v>
      </c>
      <c r="B2488" s="47">
        <v>139</v>
      </c>
      <c r="C2488" s="47">
        <v>2226.7371889999999</v>
      </c>
      <c r="D2488" s="47">
        <v>15528</v>
      </c>
      <c r="E2488" s="47">
        <v>-13301.262811000001</v>
      </c>
      <c r="F2488" s="47">
        <v>660892.37560000003</v>
      </c>
    </row>
    <row r="2489" spans="1:6" x14ac:dyDescent="0.2">
      <c r="A2489" s="47">
        <v>3</v>
      </c>
      <c r="B2489" s="47">
        <v>139</v>
      </c>
      <c r="C2489" s="47">
        <v>2226.7371889999999</v>
      </c>
      <c r="D2489" s="47">
        <v>14951</v>
      </c>
      <c r="E2489" s="47">
        <v>-12724.262811000001</v>
      </c>
      <c r="F2489" s="47">
        <v>653177.0723</v>
      </c>
    </row>
    <row r="2490" spans="1:6" x14ac:dyDescent="0.2">
      <c r="A2490" s="47">
        <v>3</v>
      </c>
      <c r="B2490" s="47">
        <v>139</v>
      </c>
      <c r="C2490" s="47">
        <v>2226.7371889999999</v>
      </c>
      <c r="D2490" s="47">
        <v>20119</v>
      </c>
      <c r="E2490" s="47">
        <v>-17892.262811000001</v>
      </c>
      <c r="F2490" s="47">
        <v>906003.96939999994</v>
      </c>
    </row>
    <row r="2491" spans="1:6" x14ac:dyDescent="0.2">
      <c r="A2491" s="47">
        <v>3</v>
      </c>
      <c r="B2491" s="47">
        <v>139</v>
      </c>
      <c r="C2491" s="47">
        <v>2226.7371889999999</v>
      </c>
      <c r="D2491" s="47">
        <v>10538</v>
      </c>
      <c r="E2491" s="47">
        <v>-8311.2628110000005</v>
      </c>
      <c r="F2491" s="47">
        <v>469187.93650000001</v>
      </c>
    </row>
    <row r="2492" spans="1:6" x14ac:dyDescent="0.2">
      <c r="A2492" s="47">
        <v>3</v>
      </c>
      <c r="B2492" s="47">
        <v>139</v>
      </c>
      <c r="C2492" s="47">
        <v>2226.7371889999999</v>
      </c>
      <c r="D2492" s="47">
        <v>8701</v>
      </c>
      <c r="E2492" s="47">
        <v>-6474.2628110000005</v>
      </c>
      <c r="F2492" s="47">
        <v>383140.40460000001</v>
      </c>
    </row>
    <row r="2493" spans="1:6" x14ac:dyDescent="0.2">
      <c r="A2493" s="47">
        <v>3</v>
      </c>
      <c r="B2493" s="47">
        <v>139</v>
      </c>
      <c r="C2493" s="47">
        <v>2226.7371889999999</v>
      </c>
      <c r="D2493" s="47">
        <v>9818</v>
      </c>
      <c r="E2493" s="47">
        <v>-7591.2628110000005</v>
      </c>
      <c r="F2493" s="47">
        <v>422971.66409999999</v>
      </c>
    </row>
    <row r="2494" spans="1:6" x14ac:dyDescent="0.2">
      <c r="A2494" s="47">
        <v>3</v>
      </c>
      <c r="B2494" s="47">
        <v>139</v>
      </c>
      <c r="C2494" s="47">
        <v>2226.7371889999999</v>
      </c>
      <c r="D2494" s="47">
        <v>9531</v>
      </c>
      <c r="E2494" s="47">
        <v>-7304.2628110000005</v>
      </c>
      <c r="F2494" s="47">
        <v>409965.5086</v>
      </c>
    </row>
    <row r="2495" spans="1:6" x14ac:dyDescent="0.2">
      <c r="A2495" s="47">
        <v>3</v>
      </c>
      <c r="B2495" s="47">
        <v>139</v>
      </c>
      <c r="C2495" s="47">
        <v>2226.7371889999999</v>
      </c>
      <c r="D2495" s="47">
        <v>8147</v>
      </c>
      <c r="E2495" s="47">
        <v>-5920.2628110000005</v>
      </c>
      <c r="F2495" s="47">
        <v>347875.74349999998</v>
      </c>
    </row>
    <row r="2496" spans="1:6" x14ac:dyDescent="0.2">
      <c r="A2496" s="47">
        <v>3</v>
      </c>
      <c r="B2496" s="47">
        <v>139</v>
      </c>
      <c r="C2496" s="47">
        <v>2226.7371889999999</v>
      </c>
      <c r="D2496" s="47">
        <v>7649</v>
      </c>
      <c r="E2496" s="47">
        <v>-5422.2628110000005</v>
      </c>
      <c r="F2496" s="47">
        <v>329083.48790000001</v>
      </c>
    </row>
    <row r="2497" spans="1:6" x14ac:dyDescent="0.2">
      <c r="A2497" s="47">
        <v>3</v>
      </c>
      <c r="B2497" s="47">
        <v>139</v>
      </c>
      <c r="C2497" s="47">
        <v>2226.7371889999999</v>
      </c>
      <c r="D2497" s="47">
        <v>9900</v>
      </c>
      <c r="E2497" s="47">
        <v>-7673.2628110000005</v>
      </c>
      <c r="F2497" s="47">
        <v>460563.48879999999</v>
      </c>
    </row>
    <row r="2498" spans="1:6" x14ac:dyDescent="0.2">
      <c r="A2498" s="47">
        <v>3</v>
      </c>
      <c r="B2498" s="47">
        <v>139</v>
      </c>
      <c r="C2498" s="47">
        <v>2226.7371889999999</v>
      </c>
      <c r="D2498" s="47">
        <v>9020</v>
      </c>
      <c r="E2498" s="47">
        <v>-6793.2628110000005</v>
      </c>
      <c r="F2498" s="47">
        <v>466610.5882</v>
      </c>
    </row>
    <row r="2499" spans="1:6" x14ac:dyDescent="0.2">
      <c r="A2499" s="47">
        <v>3</v>
      </c>
      <c r="B2499" s="47">
        <v>139</v>
      </c>
      <c r="C2499" s="47">
        <v>2226.7371889999999</v>
      </c>
      <c r="D2499" s="47">
        <v>7479</v>
      </c>
      <c r="E2499" s="47">
        <v>-5252.2628110000005</v>
      </c>
      <c r="F2499" s="47">
        <v>386011.28480000002</v>
      </c>
    </row>
    <row r="2500" spans="1:6" x14ac:dyDescent="0.2">
      <c r="A2500" s="47">
        <v>3</v>
      </c>
      <c r="B2500" s="47">
        <v>139</v>
      </c>
      <c r="C2500" s="47">
        <v>2226.7371889999999</v>
      </c>
      <c r="D2500" s="47">
        <v>6680</v>
      </c>
      <c r="E2500" s="47">
        <v>-4453.2628110000005</v>
      </c>
      <c r="F2500" s="47">
        <v>400225.5969</v>
      </c>
    </row>
    <row r="2501" spans="1:6" x14ac:dyDescent="0.2">
      <c r="A2501" s="47">
        <v>4</v>
      </c>
      <c r="B2501" s="47">
        <v>139</v>
      </c>
      <c r="C2501" s="47">
        <v>2226.7371889999999</v>
      </c>
      <c r="D2501" s="47">
        <v>6506</v>
      </c>
      <c r="E2501" s="47">
        <v>-4279.2628110000005</v>
      </c>
      <c r="F2501" s="47">
        <v>462771.88309999998</v>
      </c>
    </row>
    <row r="2502" spans="1:6" x14ac:dyDescent="0.2">
      <c r="A2502" s="47">
        <v>4</v>
      </c>
      <c r="B2502" s="47">
        <v>139</v>
      </c>
      <c r="C2502" s="47">
        <v>2226.7371889999999</v>
      </c>
      <c r="D2502" s="47">
        <v>6785</v>
      </c>
      <c r="E2502" s="47">
        <v>-4558.2628110000005</v>
      </c>
      <c r="F2502" s="47">
        <v>503476.0258</v>
      </c>
    </row>
    <row r="2503" spans="1:6" x14ac:dyDescent="0.2">
      <c r="A2503" s="47">
        <v>4</v>
      </c>
      <c r="B2503" s="47">
        <v>139</v>
      </c>
      <c r="C2503" s="47">
        <v>2226.7371889999999</v>
      </c>
      <c r="D2503" s="47">
        <v>6104</v>
      </c>
      <c r="E2503" s="47">
        <v>-3877.2628110000001</v>
      </c>
      <c r="F2503" s="47">
        <v>445453.22389999998</v>
      </c>
    </row>
    <row r="2504" spans="1:6" x14ac:dyDescent="0.2">
      <c r="A2504" s="47">
        <v>4</v>
      </c>
      <c r="B2504" s="47">
        <v>139</v>
      </c>
      <c r="C2504" s="47">
        <v>2226.7371889999999</v>
      </c>
      <c r="D2504" s="47">
        <v>5759</v>
      </c>
      <c r="E2504" s="47">
        <v>-3532.2628110000001</v>
      </c>
      <c r="F2504" s="47">
        <v>432804.40990000003</v>
      </c>
    </row>
    <row r="2505" spans="1:6" x14ac:dyDescent="0.2">
      <c r="A2505" s="47">
        <v>4</v>
      </c>
      <c r="B2505" s="47">
        <v>139</v>
      </c>
      <c r="C2505" s="47">
        <v>2226.7371889999999</v>
      </c>
      <c r="D2505" s="47">
        <v>6016</v>
      </c>
      <c r="E2505" s="47">
        <v>-3789.2628110000001</v>
      </c>
      <c r="F2505" s="47">
        <v>452141.54940000002</v>
      </c>
    </row>
    <row r="2506" spans="1:6" x14ac:dyDescent="0.2">
      <c r="A2506" s="47">
        <v>4</v>
      </c>
      <c r="B2506" s="47">
        <v>139</v>
      </c>
      <c r="C2506" s="47">
        <v>2226.7371889999999</v>
      </c>
      <c r="D2506" s="47">
        <v>5458</v>
      </c>
      <c r="E2506" s="47">
        <v>-3231.2628110000001</v>
      </c>
      <c r="F2506" s="47">
        <v>407610.67849999998</v>
      </c>
    </row>
    <row r="2507" spans="1:6" x14ac:dyDescent="0.2">
      <c r="A2507" s="47">
        <v>4</v>
      </c>
      <c r="B2507" s="47">
        <v>139</v>
      </c>
      <c r="C2507" s="47">
        <v>2226.7371889999999</v>
      </c>
      <c r="D2507" s="47">
        <v>5532</v>
      </c>
      <c r="E2507" s="47">
        <v>-3305.2628110000001</v>
      </c>
      <c r="F2507" s="47">
        <v>409076.87670000002</v>
      </c>
    </row>
    <row r="2508" spans="1:6" x14ac:dyDescent="0.2">
      <c r="A2508" s="47">
        <v>4</v>
      </c>
      <c r="B2508" s="47">
        <v>139</v>
      </c>
      <c r="C2508" s="47">
        <v>2226.7371889999999</v>
      </c>
      <c r="D2508" s="47">
        <v>6118</v>
      </c>
      <c r="E2508" s="47">
        <v>-3891.2628110000001</v>
      </c>
      <c r="F2508" s="47">
        <v>444989.81949999998</v>
      </c>
    </row>
    <row r="2509" spans="1:6" x14ac:dyDescent="0.2">
      <c r="A2509" s="47">
        <v>4</v>
      </c>
      <c r="B2509" s="47">
        <v>139</v>
      </c>
      <c r="C2509" s="47">
        <v>2226.7371889999999</v>
      </c>
      <c r="D2509" s="47">
        <v>4336</v>
      </c>
      <c r="E2509" s="47">
        <v>-2109.2628110000001</v>
      </c>
      <c r="F2509" s="47">
        <v>321102.36940000003</v>
      </c>
    </row>
    <row r="2510" spans="1:6" x14ac:dyDescent="0.2">
      <c r="A2510" s="47">
        <v>4</v>
      </c>
      <c r="B2510" s="47">
        <v>139</v>
      </c>
      <c r="C2510" s="47">
        <v>2226.7371889999999</v>
      </c>
      <c r="D2510" s="47">
        <v>4114</v>
      </c>
      <c r="E2510" s="47">
        <v>-1887.2628110000001</v>
      </c>
      <c r="F2510" s="47">
        <v>333822.88160000002</v>
      </c>
    </row>
    <row r="2511" spans="1:6" x14ac:dyDescent="0.2">
      <c r="A2511" s="47">
        <v>4</v>
      </c>
      <c r="B2511" s="47">
        <v>139</v>
      </c>
      <c r="C2511" s="47">
        <v>2226.7371889999999</v>
      </c>
      <c r="D2511" s="47">
        <v>4544</v>
      </c>
      <c r="E2511" s="47">
        <v>-2317.2628110000001</v>
      </c>
      <c r="F2511" s="47">
        <v>359771.58250000002</v>
      </c>
    </row>
    <row r="2512" spans="1:6" x14ac:dyDescent="0.2">
      <c r="A2512" s="47">
        <v>4</v>
      </c>
      <c r="B2512" s="47">
        <v>139</v>
      </c>
      <c r="C2512" s="47">
        <v>2226.7371889999999</v>
      </c>
      <c r="D2512" s="47">
        <v>4219</v>
      </c>
      <c r="E2512" s="47">
        <v>-1992.2628110000001</v>
      </c>
      <c r="F2512" s="47">
        <v>349363.48639999999</v>
      </c>
    </row>
    <row r="2513" spans="1:6" x14ac:dyDescent="0.2">
      <c r="A2513" s="47">
        <v>4</v>
      </c>
      <c r="B2513" s="47">
        <v>139</v>
      </c>
      <c r="C2513" s="47">
        <v>2226.7371889999999</v>
      </c>
      <c r="D2513" s="47">
        <v>5171</v>
      </c>
      <c r="E2513" s="47">
        <v>-2944.2628110000001</v>
      </c>
      <c r="F2513" s="47">
        <v>405194.55560000002</v>
      </c>
    </row>
    <row r="2514" spans="1:6" x14ac:dyDescent="0.2">
      <c r="A2514" s="47">
        <v>4</v>
      </c>
      <c r="B2514" s="47">
        <v>139</v>
      </c>
      <c r="C2514" s="47">
        <v>2226.7371889999999</v>
      </c>
      <c r="D2514" s="47">
        <v>3371</v>
      </c>
      <c r="E2514" s="47">
        <v>-1144.2628110000001</v>
      </c>
      <c r="F2514" s="47">
        <v>237951.158</v>
      </c>
    </row>
    <row r="2515" spans="1:6" x14ac:dyDescent="0.2">
      <c r="A2515" s="47">
        <v>1</v>
      </c>
      <c r="B2515" s="47">
        <v>128</v>
      </c>
      <c r="C2515" s="47">
        <v>1665.7311689999999</v>
      </c>
      <c r="D2515" s="47">
        <v>693</v>
      </c>
      <c r="E2515" s="47">
        <v>972.73116899999991</v>
      </c>
      <c r="F2515" s="47">
        <v>29642.956150000002</v>
      </c>
    </row>
    <row r="2516" spans="1:6" x14ac:dyDescent="0.2">
      <c r="A2516" s="47">
        <v>1</v>
      </c>
      <c r="B2516" s="47">
        <v>128</v>
      </c>
      <c r="C2516" s="47">
        <v>1665.7311689999999</v>
      </c>
      <c r="D2516" s="47">
        <v>912</v>
      </c>
      <c r="E2516" s="47">
        <v>753.73116899999991</v>
      </c>
      <c r="F2516" s="47">
        <v>46721.301070000001</v>
      </c>
    </row>
    <row r="2517" spans="1:6" x14ac:dyDescent="0.2">
      <c r="A2517" s="47">
        <v>1</v>
      </c>
      <c r="B2517" s="47">
        <v>128</v>
      </c>
      <c r="C2517" s="47">
        <v>1665.7311689999999</v>
      </c>
      <c r="D2517" s="47">
        <v>1009</v>
      </c>
      <c r="E2517" s="47">
        <v>656.73116899999991</v>
      </c>
      <c r="F2517" s="47">
        <v>52015.205159999998</v>
      </c>
    </row>
    <row r="2518" spans="1:6" x14ac:dyDescent="0.2">
      <c r="A2518" s="47">
        <v>1</v>
      </c>
      <c r="B2518" s="47">
        <v>128</v>
      </c>
      <c r="C2518" s="47">
        <v>1665.7311689999999</v>
      </c>
      <c r="D2518" s="47">
        <v>1019</v>
      </c>
      <c r="E2518" s="47">
        <v>646.73116899999991</v>
      </c>
      <c r="F2518" s="47">
        <v>48158.939859999999</v>
      </c>
    </row>
    <row r="2519" spans="1:6" x14ac:dyDescent="0.2">
      <c r="A2519" s="47">
        <v>1</v>
      </c>
      <c r="B2519" s="47">
        <v>128</v>
      </c>
      <c r="C2519" s="47">
        <v>1665.7311689999999</v>
      </c>
      <c r="D2519" s="47">
        <v>996</v>
      </c>
      <c r="E2519" s="47">
        <v>669.73116899999991</v>
      </c>
      <c r="F2519" s="47">
        <v>42072.381690000002</v>
      </c>
    </row>
    <row r="2520" spans="1:6" x14ac:dyDescent="0.2">
      <c r="A2520" s="47">
        <v>1</v>
      </c>
      <c r="B2520" s="47">
        <v>128</v>
      </c>
      <c r="C2520" s="47">
        <v>1665.7311689999999</v>
      </c>
      <c r="D2520" s="47">
        <v>1085</v>
      </c>
      <c r="E2520" s="47">
        <v>580.73116899999991</v>
      </c>
      <c r="F2520" s="47">
        <v>49959.176310000003</v>
      </c>
    </row>
    <row r="2521" spans="1:6" x14ac:dyDescent="0.2">
      <c r="A2521" s="47">
        <v>1</v>
      </c>
      <c r="B2521" s="47">
        <v>128</v>
      </c>
      <c r="C2521" s="47">
        <v>1665.7311689999999</v>
      </c>
      <c r="D2521" s="47">
        <v>1030</v>
      </c>
      <c r="E2521" s="47">
        <v>635.73116899999991</v>
      </c>
      <c r="F2521" s="47">
        <v>52124.350039999998</v>
      </c>
    </row>
    <row r="2522" spans="1:6" x14ac:dyDescent="0.2">
      <c r="A2522" s="47">
        <v>1</v>
      </c>
      <c r="B2522" s="47">
        <v>128</v>
      </c>
      <c r="C2522" s="47">
        <v>1665.7311689999999</v>
      </c>
      <c r="D2522" s="47">
        <v>946</v>
      </c>
      <c r="E2522" s="47">
        <v>719.73116899999991</v>
      </c>
      <c r="F2522" s="47">
        <v>43315.46415</v>
      </c>
    </row>
    <row r="2523" spans="1:6" x14ac:dyDescent="0.2">
      <c r="A2523" s="47">
        <v>1</v>
      </c>
      <c r="B2523" s="47">
        <v>128</v>
      </c>
      <c r="C2523" s="47">
        <v>1665.7311689999999</v>
      </c>
      <c r="D2523" s="47">
        <v>1542</v>
      </c>
      <c r="E2523" s="47">
        <v>123.73116899999991</v>
      </c>
      <c r="F2523" s="47">
        <v>70223.871180000002</v>
      </c>
    </row>
    <row r="2524" spans="1:6" x14ac:dyDescent="0.2">
      <c r="A2524" s="47">
        <v>1</v>
      </c>
      <c r="B2524" s="47">
        <v>128</v>
      </c>
      <c r="C2524" s="47">
        <v>1665.7311689999999</v>
      </c>
      <c r="D2524" s="47">
        <v>1679</v>
      </c>
      <c r="E2524" s="47">
        <v>-13.268831000000091</v>
      </c>
      <c r="F2524" s="47">
        <v>79766.179170000003</v>
      </c>
    </row>
    <row r="2525" spans="1:6" x14ac:dyDescent="0.2">
      <c r="A2525" s="47">
        <v>1</v>
      </c>
      <c r="B2525" s="47">
        <v>128</v>
      </c>
      <c r="C2525" s="47">
        <v>1665.7311689999999</v>
      </c>
      <c r="D2525" s="47">
        <v>1520</v>
      </c>
      <c r="E2525" s="47">
        <v>145.73116899999991</v>
      </c>
      <c r="F2525" s="47">
        <v>73598.317259999996</v>
      </c>
    </row>
    <row r="2526" spans="1:6" x14ac:dyDescent="0.2">
      <c r="A2526" s="47">
        <v>1</v>
      </c>
      <c r="B2526" s="47">
        <v>128</v>
      </c>
      <c r="C2526" s="47">
        <v>1665.7311689999999</v>
      </c>
      <c r="D2526" s="47">
        <v>1771</v>
      </c>
      <c r="E2526" s="47">
        <v>-105.26883100000009</v>
      </c>
      <c r="F2526" s="47">
        <v>83039.327940000003</v>
      </c>
    </row>
    <row r="2527" spans="1:6" x14ac:dyDescent="0.2">
      <c r="A2527" s="47">
        <v>2</v>
      </c>
      <c r="B2527" s="47">
        <v>128</v>
      </c>
      <c r="C2527" s="47">
        <v>1665.7311689999999</v>
      </c>
      <c r="D2527" s="47">
        <v>1094</v>
      </c>
      <c r="E2527" s="47">
        <v>571.73116899999991</v>
      </c>
      <c r="F2527" s="47">
        <v>51667.479169999999</v>
      </c>
    </row>
    <row r="2528" spans="1:6" x14ac:dyDescent="0.2">
      <c r="A2528" s="47">
        <v>2</v>
      </c>
      <c r="B2528" s="47">
        <v>128</v>
      </c>
      <c r="C2528" s="47">
        <v>1665.7311689999999</v>
      </c>
      <c r="D2528" s="47">
        <v>1354</v>
      </c>
      <c r="E2528" s="47">
        <v>311.73116899999991</v>
      </c>
      <c r="F2528" s="47">
        <v>59699.826370000002</v>
      </c>
    </row>
    <row r="2529" spans="1:6" x14ac:dyDescent="0.2">
      <c r="A2529" s="47">
        <v>2</v>
      </c>
      <c r="B2529" s="47">
        <v>128</v>
      </c>
      <c r="C2529" s="47">
        <v>1665.7311689999999</v>
      </c>
      <c r="D2529" s="47">
        <v>889</v>
      </c>
      <c r="E2529" s="47">
        <v>776.73116899999991</v>
      </c>
      <c r="F2529" s="47">
        <v>35896.441879999998</v>
      </c>
    </row>
    <row r="2530" spans="1:6" x14ac:dyDescent="0.2">
      <c r="A2530" s="47">
        <v>2</v>
      </c>
      <c r="B2530" s="47">
        <v>128</v>
      </c>
      <c r="C2530" s="47">
        <v>1665.7311689999999</v>
      </c>
      <c r="D2530" s="47">
        <v>856</v>
      </c>
      <c r="E2530" s="47">
        <v>809.73116899999991</v>
      </c>
      <c r="F2530" s="47">
        <v>33538.773719999997</v>
      </c>
    </row>
    <row r="2531" spans="1:6" x14ac:dyDescent="0.2">
      <c r="A2531" s="47">
        <v>2</v>
      </c>
      <c r="B2531" s="47">
        <v>128</v>
      </c>
      <c r="C2531" s="47">
        <v>1665.7311689999999</v>
      </c>
      <c r="D2531" s="47">
        <v>1262</v>
      </c>
      <c r="E2531" s="47">
        <v>403.73116899999991</v>
      </c>
      <c r="F2531" s="47">
        <v>51455.210120000003</v>
      </c>
    </row>
    <row r="2532" spans="1:6" x14ac:dyDescent="0.2">
      <c r="A2532" s="47">
        <v>2</v>
      </c>
      <c r="B2532" s="47">
        <v>128</v>
      </c>
      <c r="C2532" s="47">
        <v>1665.7311689999999</v>
      </c>
      <c r="D2532" s="47">
        <v>3486</v>
      </c>
      <c r="E2532" s="47">
        <v>-1820.2688310000001</v>
      </c>
      <c r="F2532" s="47">
        <v>143753.0785</v>
      </c>
    </row>
    <row r="2533" spans="1:6" x14ac:dyDescent="0.2">
      <c r="A2533" s="47">
        <v>2</v>
      </c>
      <c r="B2533" s="47">
        <v>128</v>
      </c>
      <c r="C2533" s="47">
        <v>1665.7311689999999</v>
      </c>
      <c r="D2533" s="47">
        <v>2746</v>
      </c>
      <c r="E2533" s="47">
        <v>-1080.2688310000001</v>
      </c>
      <c r="F2533" s="47">
        <v>122279.3861</v>
      </c>
    </row>
    <row r="2534" spans="1:6" x14ac:dyDescent="0.2">
      <c r="A2534" s="47">
        <v>2</v>
      </c>
      <c r="B2534" s="47">
        <v>128</v>
      </c>
      <c r="C2534" s="47">
        <v>1665.7311689999999</v>
      </c>
      <c r="D2534" s="47">
        <v>3148</v>
      </c>
      <c r="E2534" s="47">
        <v>-1482.2688310000001</v>
      </c>
      <c r="F2534" s="47">
        <v>152875.05470000001</v>
      </c>
    </row>
    <row r="2535" spans="1:6" x14ac:dyDescent="0.2">
      <c r="A2535" s="47">
        <v>2</v>
      </c>
      <c r="B2535" s="47">
        <v>128</v>
      </c>
      <c r="C2535" s="47">
        <v>1665.7311689999999</v>
      </c>
      <c r="D2535" s="47">
        <v>3376</v>
      </c>
      <c r="E2535" s="47">
        <v>-1710.2688310000001</v>
      </c>
      <c r="F2535" s="47">
        <v>154057.5808</v>
      </c>
    </row>
    <row r="2536" spans="1:6" x14ac:dyDescent="0.2">
      <c r="A2536" s="47">
        <v>2</v>
      </c>
      <c r="B2536" s="47">
        <v>128</v>
      </c>
      <c r="C2536" s="47">
        <v>1665.7311689999999</v>
      </c>
      <c r="D2536" s="47">
        <v>3217</v>
      </c>
      <c r="E2536" s="47">
        <v>-1551.2688310000001</v>
      </c>
      <c r="F2536" s="47">
        <v>154481.97039999999</v>
      </c>
    </row>
    <row r="2537" spans="1:6" x14ac:dyDescent="0.2">
      <c r="A2537" s="47">
        <v>2</v>
      </c>
      <c r="B2537" s="47">
        <v>128</v>
      </c>
      <c r="C2537" s="47">
        <v>1665.7311689999999</v>
      </c>
      <c r="D2537" s="47">
        <v>2905</v>
      </c>
      <c r="E2537" s="47">
        <v>-1239.2688310000001</v>
      </c>
      <c r="F2537" s="47">
        <v>135568.33929999999</v>
      </c>
    </row>
    <row r="2538" spans="1:6" x14ac:dyDescent="0.2">
      <c r="A2538" s="47">
        <v>3</v>
      </c>
      <c r="B2538" s="47">
        <v>128</v>
      </c>
      <c r="C2538" s="47">
        <v>1665.7311689999999</v>
      </c>
      <c r="D2538" s="47">
        <v>4580</v>
      </c>
      <c r="E2538" s="47">
        <v>-2914.2688310000003</v>
      </c>
      <c r="F2538" s="47">
        <v>217839.38089999999</v>
      </c>
    </row>
    <row r="2539" spans="1:6" x14ac:dyDescent="0.2">
      <c r="A2539" s="47">
        <v>3</v>
      </c>
      <c r="B2539" s="47">
        <v>128</v>
      </c>
      <c r="C2539" s="47">
        <v>1665.7311689999999</v>
      </c>
      <c r="D2539" s="47">
        <v>4763</v>
      </c>
      <c r="E2539" s="47">
        <v>-3097.2688310000003</v>
      </c>
      <c r="F2539" s="47">
        <v>227217.43799999999</v>
      </c>
    </row>
    <row r="2540" spans="1:6" x14ac:dyDescent="0.2">
      <c r="A2540" s="47">
        <v>3</v>
      </c>
      <c r="B2540" s="47">
        <v>128</v>
      </c>
      <c r="C2540" s="47">
        <v>1665.7311689999999</v>
      </c>
      <c r="D2540" s="47">
        <v>6040</v>
      </c>
      <c r="E2540" s="47">
        <v>-4374.2688310000003</v>
      </c>
      <c r="F2540" s="47">
        <v>283021.88010000001</v>
      </c>
    </row>
    <row r="2541" spans="1:6" x14ac:dyDescent="0.2">
      <c r="A2541" s="47">
        <v>3</v>
      </c>
      <c r="B2541" s="47">
        <v>128</v>
      </c>
      <c r="C2541" s="47">
        <v>1665.7311689999999</v>
      </c>
      <c r="D2541" s="47">
        <v>2942</v>
      </c>
      <c r="E2541" s="47">
        <v>-1276.2688310000001</v>
      </c>
      <c r="F2541" s="47">
        <v>144692.4149</v>
      </c>
    </row>
    <row r="2542" spans="1:6" x14ac:dyDescent="0.2">
      <c r="A2542" s="47">
        <v>3</v>
      </c>
      <c r="B2542" s="47">
        <v>128</v>
      </c>
      <c r="C2542" s="47">
        <v>1665.7311689999999</v>
      </c>
      <c r="D2542" s="47">
        <v>2426</v>
      </c>
      <c r="E2542" s="47">
        <v>-760.26883100000009</v>
      </c>
      <c r="F2542" s="47">
        <v>110312.5546</v>
      </c>
    </row>
    <row r="2543" spans="1:6" x14ac:dyDescent="0.2">
      <c r="A2543" s="47">
        <v>3</v>
      </c>
      <c r="B2543" s="47">
        <v>128</v>
      </c>
      <c r="C2543" s="47">
        <v>1665.7311689999999</v>
      </c>
      <c r="D2543" s="47">
        <v>3147</v>
      </c>
      <c r="E2543" s="47">
        <v>-1481.2688310000001</v>
      </c>
      <c r="F2543" s="47">
        <v>124971.7306</v>
      </c>
    </row>
    <row r="2544" spans="1:6" x14ac:dyDescent="0.2">
      <c r="A2544" s="47">
        <v>3</v>
      </c>
      <c r="B2544" s="47">
        <v>128</v>
      </c>
      <c r="C2544" s="47">
        <v>1665.7311689999999</v>
      </c>
      <c r="D2544" s="47">
        <v>2894</v>
      </c>
      <c r="E2544" s="47">
        <v>-1228.2688310000001</v>
      </c>
      <c r="F2544" s="47">
        <v>115581.8305</v>
      </c>
    </row>
    <row r="2545" spans="1:6" x14ac:dyDescent="0.2">
      <c r="A2545" s="47">
        <v>3</v>
      </c>
      <c r="B2545" s="47">
        <v>128</v>
      </c>
      <c r="C2545" s="47">
        <v>1665.7311689999999</v>
      </c>
      <c r="D2545" s="47">
        <v>2778</v>
      </c>
      <c r="E2545" s="47">
        <v>-1112.2688310000001</v>
      </c>
      <c r="F2545" s="47">
        <v>108947.23940000001</v>
      </c>
    </row>
    <row r="2546" spans="1:6" x14ac:dyDescent="0.2">
      <c r="A2546" s="47">
        <v>3</v>
      </c>
      <c r="B2546" s="47">
        <v>128</v>
      </c>
      <c r="C2546" s="47">
        <v>1665.7311689999999</v>
      </c>
      <c r="D2546" s="47">
        <v>2888</v>
      </c>
      <c r="E2546" s="47">
        <v>-1222.2688310000001</v>
      </c>
      <c r="F2546" s="47">
        <v>110335.9126</v>
      </c>
    </row>
    <row r="2547" spans="1:6" x14ac:dyDescent="0.2">
      <c r="A2547" s="47">
        <v>3</v>
      </c>
      <c r="B2547" s="47">
        <v>128</v>
      </c>
      <c r="C2547" s="47">
        <v>1665.7311689999999</v>
      </c>
      <c r="D2547" s="47">
        <v>3752</v>
      </c>
      <c r="E2547" s="47">
        <v>-2086.2688310000003</v>
      </c>
      <c r="F2547" s="47">
        <v>157517.70360000001</v>
      </c>
    </row>
    <row r="2548" spans="1:6" x14ac:dyDescent="0.2">
      <c r="A2548" s="47">
        <v>3</v>
      </c>
      <c r="B2548" s="47">
        <v>128</v>
      </c>
      <c r="C2548" s="47">
        <v>1665.7311689999999</v>
      </c>
      <c r="D2548" s="47">
        <v>3988</v>
      </c>
      <c r="E2548" s="47">
        <v>-2322.2688310000003</v>
      </c>
      <c r="F2548" s="47">
        <v>185364.99679999999</v>
      </c>
    </row>
    <row r="2549" spans="1:6" x14ac:dyDescent="0.2">
      <c r="A2549" s="47">
        <v>3</v>
      </c>
      <c r="B2549" s="47">
        <v>128</v>
      </c>
      <c r="C2549" s="47">
        <v>1665.7311689999999</v>
      </c>
      <c r="D2549" s="47">
        <v>3130</v>
      </c>
      <c r="E2549" s="47">
        <v>-1464.2688310000001</v>
      </c>
      <c r="F2549" s="47">
        <v>148271.1024</v>
      </c>
    </row>
    <row r="2550" spans="1:6" x14ac:dyDescent="0.2">
      <c r="A2550" s="47">
        <v>3</v>
      </c>
      <c r="B2550" s="47">
        <v>128</v>
      </c>
      <c r="C2550" s="47">
        <v>1665.7311689999999</v>
      </c>
      <c r="D2550" s="47">
        <v>3167</v>
      </c>
      <c r="E2550" s="47">
        <v>-1501.2688310000001</v>
      </c>
      <c r="F2550" s="47">
        <v>166907.3181</v>
      </c>
    </row>
    <row r="2551" spans="1:6" x14ac:dyDescent="0.2">
      <c r="A2551" s="47">
        <v>4</v>
      </c>
      <c r="B2551" s="47">
        <v>128</v>
      </c>
      <c r="C2551" s="47">
        <v>1665.7311689999999</v>
      </c>
      <c r="D2551" s="47">
        <v>3368</v>
      </c>
      <c r="E2551" s="47">
        <v>-1702.2688310000001</v>
      </c>
      <c r="F2551" s="47">
        <v>207090.82990000001</v>
      </c>
    </row>
    <row r="2552" spans="1:6" x14ac:dyDescent="0.2">
      <c r="A2552" s="47">
        <v>4</v>
      </c>
      <c r="B2552" s="47">
        <v>128</v>
      </c>
      <c r="C2552" s="47">
        <v>1665.7311689999999</v>
      </c>
      <c r="D2552" s="47">
        <v>3350</v>
      </c>
      <c r="E2552" s="47">
        <v>-1684.2688310000001</v>
      </c>
      <c r="F2552" s="47">
        <v>226304.3493</v>
      </c>
    </row>
    <row r="2553" spans="1:6" x14ac:dyDescent="0.2">
      <c r="A2553" s="47">
        <v>4</v>
      </c>
      <c r="B2553" s="47">
        <v>128</v>
      </c>
      <c r="C2553" s="47">
        <v>1665.7311689999999</v>
      </c>
      <c r="D2553" s="47">
        <v>2659</v>
      </c>
      <c r="E2553" s="47">
        <v>-993.26883100000009</v>
      </c>
      <c r="F2553" s="47">
        <v>191160.98139999999</v>
      </c>
    </row>
    <row r="2554" spans="1:6" x14ac:dyDescent="0.2">
      <c r="A2554" s="47">
        <v>4</v>
      </c>
      <c r="B2554" s="47">
        <v>128</v>
      </c>
      <c r="C2554" s="47">
        <v>1665.7311689999999</v>
      </c>
      <c r="D2554" s="47">
        <v>2810</v>
      </c>
      <c r="E2554" s="47">
        <v>-1144.2688310000001</v>
      </c>
      <c r="F2554" s="47">
        <v>201519.20009999999</v>
      </c>
    </row>
    <row r="2555" spans="1:6" x14ac:dyDescent="0.2">
      <c r="A2555" s="47">
        <v>4</v>
      </c>
      <c r="B2555" s="47">
        <v>128</v>
      </c>
      <c r="C2555" s="47">
        <v>1665.7311689999999</v>
      </c>
      <c r="D2555" s="47">
        <v>2886</v>
      </c>
      <c r="E2555" s="47">
        <v>-1220.2688310000001</v>
      </c>
      <c r="F2555" s="47">
        <v>219597.75349999999</v>
      </c>
    </row>
    <row r="2556" spans="1:6" x14ac:dyDescent="0.2">
      <c r="A2556" s="47">
        <v>4</v>
      </c>
      <c r="B2556" s="47">
        <v>128</v>
      </c>
      <c r="C2556" s="47">
        <v>1665.7311689999999</v>
      </c>
      <c r="D2556" s="47">
        <v>2439</v>
      </c>
      <c r="E2556" s="47">
        <v>-773.26883100000009</v>
      </c>
      <c r="F2556" s="47">
        <v>183530.07740000001</v>
      </c>
    </row>
    <row r="2557" spans="1:6" x14ac:dyDescent="0.2">
      <c r="A2557" s="47">
        <v>4</v>
      </c>
      <c r="B2557" s="47">
        <v>128</v>
      </c>
      <c r="C2557" s="47">
        <v>1665.7311689999999</v>
      </c>
      <c r="D2557" s="47">
        <v>2687</v>
      </c>
      <c r="E2557" s="47">
        <v>-1021.2688310000001</v>
      </c>
      <c r="F2557" s="47">
        <v>197583.74290000001</v>
      </c>
    </row>
    <row r="2558" spans="1:6" x14ac:dyDescent="0.2">
      <c r="A2558" s="47">
        <v>4</v>
      </c>
      <c r="B2558" s="47">
        <v>128</v>
      </c>
      <c r="C2558" s="47">
        <v>1665.7311689999999</v>
      </c>
      <c r="D2558" s="47">
        <v>3205</v>
      </c>
      <c r="E2558" s="47">
        <v>-1539.2688310000001</v>
      </c>
      <c r="F2558" s="47">
        <v>241326.70879999999</v>
      </c>
    </row>
    <row r="2559" spans="1:6" x14ac:dyDescent="0.2">
      <c r="A2559" s="47">
        <v>4</v>
      </c>
      <c r="B2559" s="47">
        <v>128</v>
      </c>
      <c r="C2559" s="47">
        <v>1665.7311689999999</v>
      </c>
      <c r="D2559" s="47">
        <v>2808</v>
      </c>
      <c r="E2559" s="47">
        <v>-1142.2688310000001</v>
      </c>
      <c r="F2559" s="47">
        <v>192987.91469999999</v>
      </c>
    </row>
    <row r="2560" spans="1:6" x14ac:dyDescent="0.2">
      <c r="A2560" s="47">
        <v>4</v>
      </c>
      <c r="B2560" s="47">
        <v>128</v>
      </c>
      <c r="C2560" s="47">
        <v>1665.7311689999999</v>
      </c>
      <c r="D2560" s="47">
        <v>2756</v>
      </c>
      <c r="E2560" s="47">
        <v>-1090.2688310000001</v>
      </c>
      <c r="F2560" s="47">
        <v>212986.57639999999</v>
      </c>
    </row>
    <row r="2561" spans="1:6" x14ac:dyDescent="0.2">
      <c r="A2561" s="47">
        <v>4</v>
      </c>
      <c r="B2561" s="47">
        <v>128</v>
      </c>
      <c r="C2561" s="47">
        <v>1665.7311689999999</v>
      </c>
      <c r="D2561" s="47">
        <v>3082</v>
      </c>
      <c r="E2561" s="47">
        <v>-1416.2688310000001</v>
      </c>
      <c r="F2561" s="47">
        <v>230941.57339999999</v>
      </c>
    </row>
    <row r="2562" spans="1:6" x14ac:dyDescent="0.2">
      <c r="A2562" s="47">
        <v>4</v>
      </c>
      <c r="B2562" s="47">
        <v>128</v>
      </c>
      <c r="C2562" s="47">
        <v>1665.7311689999999</v>
      </c>
      <c r="D2562" s="47">
        <v>3489</v>
      </c>
      <c r="E2562" s="47">
        <v>-1823.2688310000001</v>
      </c>
      <c r="F2562" s="47">
        <v>270945.658</v>
      </c>
    </row>
    <row r="2563" spans="1:6" x14ac:dyDescent="0.2">
      <c r="A2563" s="47">
        <v>4</v>
      </c>
      <c r="B2563" s="47">
        <v>128</v>
      </c>
      <c r="C2563" s="47">
        <v>1665.7311689999999</v>
      </c>
      <c r="D2563" s="47">
        <v>3280</v>
      </c>
      <c r="E2563" s="47">
        <v>-1614.2688310000001</v>
      </c>
      <c r="F2563" s="47">
        <v>251799.72899999999</v>
      </c>
    </row>
    <row r="2564" spans="1:6" x14ac:dyDescent="0.2">
      <c r="A2564" s="47">
        <v>4</v>
      </c>
      <c r="B2564" s="47">
        <v>128</v>
      </c>
      <c r="C2564" s="47">
        <v>1665.7311689999999</v>
      </c>
      <c r="D2564" s="47">
        <v>1661</v>
      </c>
      <c r="E2564" s="47">
        <v>4.7311689999999089</v>
      </c>
      <c r="F2564" s="47">
        <v>114496.3045</v>
      </c>
    </row>
    <row r="2565" spans="1:6" x14ac:dyDescent="0.2">
      <c r="A2565" s="47">
        <v>1</v>
      </c>
      <c r="B2565" s="47">
        <v>77</v>
      </c>
      <c r="C2565" s="47">
        <v>1217.4546849999999</v>
      </c>
      <c r="D2565" s="47">
        <v>965</v>
      </c>
      <c r="E2565" s="47">
        <v>252.45468499999993</v>
      </c>
      <c r="F2565" s="47">
        <v>37097.495190000001</v>
      </c>
    </row>
    <row r="2566" spans="1:6" x14ac:dyDescent="0.2">
      <c r="A2566" s="47">
        <v>1</v>
      </c>
      <c r="B2566" s="47">
        <v>77</v>
      </c>
      <c r="C2566" s="47">
        <v>1217.4546849999999</v>
      </c>
      <c r="D2566" s="47">
        <v>1302</v>
      </c>
      <c r="E2566" s="47">
        <v>-84.545315000000073</v>
      </c>
      <c r="F2566" s="47">
        <v>53145.539380000002</v>
      </c>
    </row>
    <row r="2567" spans="1:6" x14ac:dyDescent="0.2">
      <c r="A2567" s="47">
        <v>1</v>
      </c>
      <c r="B2567" s="47">
        <v>77</v>
      </c>
      <c r="C2567" s="47">
        <v>1217.4546849999999</v>
      </c>
      <c r="D2567" s="47">
        <v>1517</v>
      </c>
      <c r="E2567" s="47">
        <v>-299.54531500000007</v>
      </c>
      <c r="F2567" s="47">
        <v>56910.321969999997</v>
      </c>
    </row>
    <row r="2568" spans="1:6" x14ac:dyDescent="0.2">
      <c r="A2568" s="47">
        <v>1</v>
      </c>
      <c r="B2568" s="47">
        <v>77</v>
      </c>
      <c r="C2568" s="47">
        <v>1217.4546849999999</v>
      </c>
      <c r="D2568" s="47">
        <v>2148</v>
      </c>
      <c r="E2568" s="47">
        <v>-930.54531500000007</v>
      </c>
      <c r="F2568" s="47">
        <v>81745.596479999993</v>
      </c>
    </row>
    <row r="2569" spans="1:6" x14ac:dyDescent="0.2">
      <c r="A2569" s="47">
        <v>1</v>
      </c>
      <c r="B2569" s="47">
        <v>77</v>
      </c>
      <c r="C2569" s="47">
        <v>1217.4546849999999</v>
      </c>
      <c r="D2569" s="47">
        <v>2025</v>
      </c>
      <c r="E2569" s="47">
        <v>-807.54531500000007</v>
      </c>
      <c r="F2569" s="47">
        <v>81680.824059999999</v>
      </c>
    </row>
    <row r="2570" spans="1:6" x14ac:dyDescent="0.2">
      <c r="A2570" s="47">
        <v>1</v>
      </c>
      <c r="B2570" s="47">
        <v>77</v>
      </c>
      <c r="C2570" s="47">
        <v>1217.4546849999999</v>
      </c>
      <c r="D2570" s="47">
        <v>2234</v>
      </c>
      <c r="E2570" s="47">
        <v>-1016.5453150000001</v>
      </c>
      <c r="F2570" s="47">
        <v>85259.592919999996</v>
      </c>
    </row>
    <row r="2571" spans="1:6" x14ac:dyDescent="0.2">
      <c r="A2571" s="47">
        <v>1</v>
      </c>
      <c r="B2571" s="47">
        <v>77</v>
      </c>
      <c r="C2571" s="47">
        <v>1217.4546849999999</v>
      </c>
      <c r="D2571" s="47">
        <v>1048</v>
      </c>
      <c r="E2571" s="47">
        <v>169.45468499999993</v>
      </c>
      <c r="F2571" s="47">
        <v>40318.869850000003</v>
      </c>
    </row>
    <row r="2572" spans="1:6" x14ac:dyDescent="0.2">
      <c r="A2572" s="47">
        <v>1</v>
      </c>
      <c r="B2572" s="47">
        <v>77</v>
      </c>
      <c r="C2572" s="47">
        <v>1217.4546849999999</v>
      </c>
      <c r="D2572" s="47">
        <v>1357</v>
      </c>
      <c r="E2572" s="47">
        <v>-139.54531500000007</v>
      </c>
      <c r="F2572" s="47">
        <v>55846.016530000001</v>
      </c>
    </row>
    <row r="2573" spans="1:6" x14ac:dyDescent="0.2">
      <c r="A2573" s="47">
        <v>1</v>
      </c>
      <c r="B2573" s="47">
        <v>77</v>
      </c>
      <c r="C2573" s="47">
        <v>1217.4546849999999</v>
      </c>
      <c r="D2573" s="47">
        <v>1941</v>
      </c>
      <c r="E2573" s="47">
        <v>-723.54531500000007</v>
      </c>
      <c r="F2573" s="47">
        <v>77734.230119999993</v>
      </c>
    </row>
    <row r="2574" spans="1:6" x14ac:dyDescent="0.2">
      <c r="A2574" s="47">
        <v>1</v>
      </c>
      <c r="B2574" s="47">
        <v>77</v>
      </c>
      <c r="C2574" s="47">
        <v>1217.4546849999999</v>
      </c>
      <c r="D2574" s="47">
        <v>2183</v>
      </c>
      <c r="E2574" s="47">
        <v>-965.54531500000007</v>
      </c>
      <c r="F2574" s="47">
        <v>86222.932830000005</v>
      </c>
    </row>
    <row r="2575" spans="1:6" x14ac:dyDescent="0.2">
      <c r="A2575" s="47">
        <v>1</v>
      </c>
      <c r="B2575" s="47">
        <v>77</v>
      </c>
      <c r="C2575" s="47">
        <v>1217.4546849999999</v>
      </c>
      <c r="D2575" s="47">
        <v>2525</v>
      </c>
      <c r="E2575" s="47">
        <v>-1307.5453150000001</v>
      </c>
      <c r="F2575" s="47">
        <v>100135.15489999999</v>
      </c>
    </row>
    <row r="2576" spans="1:6" x14ac:dyDescent="0.2">
      <c r="A2576" s="47">
        <v>1</v>
      </c>
      <c r="B2576" s="47">
        <v>77</v>
      </c>
      <c r="C2576" s="47">
        <v>1217.4546849999999</v>
      </c>
      <c r="D2576" s="47">
        <v>1586</v>
      </c>
      <c r="E2576" s="47">
        <v>-368.54531500000007</v>
      </c>
      <c r="F2576" s="47">
        <v>63164.102099999996</v>
      </c>
    </row>
    <row r="2577" spans="1:6" x14ac:dyDescent="0.2">
      <c r="A2577" s="47">
        <v>2</v>
      </c>
      <c r="B2577" s="47">
        <v>77</v>
      </c>
      <c r="C2577" s="47">
        <v>1217.4546849999999</v>
      </c>
      <c r="D2577" s="47">
        <v>1160</v>
      </c>
      <c r="E2577" s="47">
        <v>57.454684999999927</v>
      </c>
      <c r="F2577" s="47">
        <v>46584.470679999999</v>
      </c>
    </row>
    <row r="2578" spans="1:6" x14ac:dyDescent="0.2">
      <c r="A2578" s="47">
        <v>2</v>
      </c>
      <c r="B2578" s="47">
        <v>77</v>
      </c>
      <c r="C2578" s="47">
        <v>1217.4546849999999</v>
      </c>
      <c r="D2578" s="47">
        <v>1529</v>
      </c>
      <c r="E2578" s="47">
        <v>-311.54531500000007</v>
      </c>
      <c r="F2578" s="47">
        <v>60860.034229999997</v>
      </c>
    </row>
    <row r="2579" spans="1:6" x14ac:dyDescent="0.2">
      <c r="A2579" s="47">
        <v>2</v>
      </c>
      <c r="B2579" s="47">
        <v>77</v>
      </c>
      <c r="C2579" s="47">
        <v>1217.4546849999999</v>
      </c>
      <c r="D2579" s="47">
        <v>797</v>
      </c>
      <c r="E2579" s="47">
        <v>420.45468499999993</v>
      </c>
      <c r="F2579" s="47">
        <v>30350.40323</v>
      </c>
    </row>
    <row r="2580" spans="1:6" x14ac:dyDescent="0.2">
      <c r="A2580" s="47">
        <v>2</v>
      </c>
      <c r="B2580" s="47">
        <v>77</v>
      </c>
      <c r="C2580" s="47">
        <v>1217.4546849999999</v>
      </c>
      <c r="D2580" s="47">
        <v>795</v>
      </c>
      <c r="E2580" s="47">
        <v>422.45468499999993</v>
      </c>
      <c r="F2580" s="47">
        <v>30323.438559999999</v>
      </c>
    </row>
    <row r="2581" spans="1:6" x14ac:dyDescent="0.2">
      <c r="A2581" s="47">
        <v>2</v>
      </c>
      <c r="B2581" s="47">
        <v>77</v>
      </c>
      <c r="C2581" s="47">
        <v>1217.4546849999999</v>
      </c>
      <c r="D2581" s="47">
        <v>1456</v>
      </c>
      <c r="E2581" s="47">
        <v>-238.54531500000007</v>
      </c>
      <c r="F2581" s="47">
        <v>55922.845309999997</v>
      </c>
    </row>
    <row r="2582" spans="1:6" x14ac:dyDescent="0.2">
      <c r="A2582" s="47">
        <v>2</v>
      </c>
      <c r="B2582" s="47">
        <v>77</v>
      </c>
      <c r="C2582" s="47">
        <v>1217.4546849999999</v>
      </c>
      <c r="D2582" s="47">
        <v>5449</v>
      </c>
      <c r="E2582" s="47">
        <v>-4231.5453150000003</v>
      </c>
      <c r="F2582" s="47">
        <v>198769.10870000001</v>
      </c>
    </row>
    <row r="2583" spans="1:6" x14ac:dyDescent="0.2">
      <c r="A2583" s="47">
        <v>2</v>
      </c>
      <c r="B2583" s="47">
        <v>77</v>
      </c>
      <c r="C2583" s="47">
        <v>1217.4546849999999</v>
      </c>
      <c r="D2583" s="47">
        <v>3839</v>
      </c>
      <c r="E2583" s="47">
        <v>-2621.5453150000003</v>
      </c>
      <c r="F2583" s="47">
        <v>149069.7303</v>
      </c>
    </row>
    <row r="2584" spans="1:6" x14ac:dyDescent="0.2">
      <c r="A2584" s="47">
        <v>2</v>
      </c>
      <c r="B2584" s="47">
        <v>77</v>
      </c>
      <c r="C2584" s="47">
        <v>1217.4546849999999</v>
      </c>
      <c r="D2584" s="47">
        <v>4935</v>
      </c>
      <c r="E2584" s="47">
        <v>-3717.5453150000003</v>
      </c>
      <c r="F2584" s="47">
        <v>199765.8297</v>
      </c>
    </row>
    <row r="2585" spans="1:6" x14ac:dyDescent="0.2">
      <c r="A2585" s="47">
        <v>2</v>
      </c>
      <c r="B2585" s="47">
        <v>77</v>
      </c>
      <c r="C2585" s="47">
        <v>1217.4546849999999</v>
      </c>
      <c r="D2585" s="47">
        <v>4708</v>
      </c>
      <c r="E2585" s="47">
        <v>-3490.5453150000003</v>
      </c>
      <c r="F2585" s="47">
        <v>187037.83530000001</v>
      </c>
    </row>
    <row r="2586" spans="1:6" x14ac:dyDescent="0.2">
      <c r="A2586" s="47">
        <v>2</v>
      </c>
      <c r="B2586" s="47">
        <v>77</v>
      </c>
      <c r="C2586" s="47">
        <v>1217.4546849999999</v>
      </c>
      <c r="D2586" s="47">
        <v>4607</v>
      </c>
      <c r="E2586" s="47">
        <v>-3389.5453150000003</v>
      </c>
      <c r="F2586" s="47">
        <v>187705.4847</v>
      </c>
    </row>
    <row r="2587" spans="1:6" x14ac:dyDescent="0.2">
      <c r="A2587" s="47">
        <v>2</v>
      </c>
      <c r="B2587" s="47">
        <v>77</v>
      </c>
      <c r="C2587" s="47">
        <v>1217.4546849999999</v>
      </c>
      <c r="D2587" s="47">
        <v>4213</v>
      </c>
      <c r="E2587" s="47">
        <v>-2995.5453150000003</v>
      </c>
      <c r="F2587" s="47">
        <v>175574.18359999999</v>
      </c>
    </row>
    <row r="2588" spans="1:6" x14ac:dyDescent="0.2">
      <c r="A2588" s="47">
        <v>3</v>
      </c>
      <c r="B2588" s="47">
        <v>77</v>
      </c>
      <c r="C2588" s="47">
        <v>1217.4546849999999</v>
      </c>
      <c r="D2588" s="47">
        <v>6989</v>
      </c>
      <c r="E2588" s="47">
        <v>-5771.5453150000003</v>
      </c>
      <c r="F2588" s="47">
        <v>287308.45559999999</v>
      </c>
    </row>
    <row r="2589" spans="1:6" x14ac:dyDescent="0.2">
      <c r="A2589" s="47">
        <v>3</v>
      </c>
      <c r="B2589" s="47">
        <v>77</v>
      </c>
      <c r="C2589" s="47">
        <v>1217.4546849999999</v>
      </c>
      <c r="D2589" s="47">
        <v>7327</v>
      </c>
      <c r="E2589" s="47">
        <v>-6109.5453150000003</v>
      </c>
      <c r="F2589" s="47">
        <v>294125.40860000002</v>
      </c>
    </row>
    <row r="2590" spans="1:6" x14ac:dyDescent="0.2">
      <c r="A2590" s="47">
        <v>3</v>
      </c>
      <c r="B2590" s="47">
        <v>77</v>
      </c>
      <c r="C2590" s="47">
        <v>1217.4546849999999</v>
      </c>
      <c r="D2590" s="47">
        <v>10405</v>
      </c>
      <c r="E2590" s="47">
        <v>-9187.5453149999994</v>
      </c>
      <c r="F2590" s="47">
        <v>410110.10810000001</v>
      </c>
    </row>
    <row r="2591" spans="1:6" x14ac:dyDescent="0.2">
      <c r="A2591" s="47">
        <v>3</v>
      </c>
      <c r="B2591" s="47">
        <v>77</v>
      </c>
      <c r="C2591" s="47">
        <v>1217.4546849999999</v>
      </c>
      <c r="D2591" s="47">
        <v>8644</v>
      </c>
      <c r="E2591" s="47">
        <v>-7426.5453150000003</v>
      </c>
      <c r="F2591" s="47">
        <v>352258.95990000002</v>
      </c>
    </row>
    <row r="2592" spans="1:6" x14ac:dyDescent="0.2">
      <c r="A2592" s="47">
        <v>3</v>
      </c>
      <c r="B2592" s="47">
        <v>77</v>
      </c>
      <c r="C2592" s="47">
        <v>1217.4546849999999</v>
      </c>
      <c r="D2592" s="47">
        <v>5690</v>
      </c>
      <c r="E2592" s="47">
        <v>-4472.5453150000003</v>
      </c>
      <c r="F2592" s="47">
        <v>234513.94260000001</v>
      </c>
    </row>
    <row r="2593" spans="1:6" x14ac:dyDescent="0.2">
      <c r="A2593" s="47">
        <v>3</v>
      </c>
      <c r="B2593" s="47">
        <v>77</v>
      </c>
      <c r="C2593" s="47">
        <v>1217.4546849999999</v>
      </c>
      <c r="D2593" s="47">
        <v>5873</v>
      </c>
      <c r="E2593" s="47">
        <v>-4655.5453150000003</v>
      </c>
      <c r="F2593" s="47">
        <v>227266.92389999999</v>
      </c>
    </row>
    <row r="2594" spans="1:6" x14ac:dyDescent="0.2">
      <c r="A2594" s="47">
        <v>3</v>
      </c>
      <c r="B2594" s="47">
        <v>77</v>
      </c>
      <c r="C2594" s="47">
        <v>1217.4546849999999</v>
      </c>
      <c r="D2594" s="47">
        <v>5543</v>
      </c>
      <c r="E2594" s="47">
        <v>-4325.5453150000003</v>
      </c>
      <c r="F2594" s="47">
        <v>207833.04399999999</v>
      </c>
    </row>
    <row r="2595" spans="1:6" x14ac:dyDescent="0.2">
      <c r="A2595" s="47">
        <v>3</v>
      </c>
      <c r="B2595" s="47">
        <v>77</v>
      </c>
      <c r="C2595" s="47">
        <v>1217.4546849999999</v>
      </c>
      <c r="D2595" s="47">
        <v>4926</v>
      </c>
      <c r="E2595" s="47">
        <v>-3708.5453150000003</v>
      </c>
      <c r="F2595" s="47">
        <v>206565.16880000001</v>
      </c>
    </row>
    <row r="2596" spans="1:6" x14ac:dyDescent="0.2">
      <c r="A2596" s="47">
        <v>3</v>
      </c>
      <c r="B2596" s="47">
        <v>77</v>
      </c>
      <c r="C2596" s="47">
        <v>1217.4546849999999</v>
      </c>
      <c r="D2596" s="47">
        <v>4928</v>
      </c>
      <c r="E2596" s="47">
        <v>-3710.5453150000003</v>
      </c>
      <c r="F2596" s="47">
        <v>205794.89230000001</v>
      </c>
    </row>
    <row r="2597" spans="1:6" x14ac:dyDescent="0.2">
      <c r="A2597" s="47">
        <v>3</v>
      </c>
      <c r="B2597" s="47">
        <v>77</v>
      </c>
      <c r="C2597" s="47">
        <v>1217.4546849999999</v>
      </c>
      <c r="D2597" s="47">
        <v>5272</v>
      </c>
      <c r="E2597" s="47">
        <v>-4054.5453150000003</v>
      </c>
      <c r="F2597" s="47">
        <v>236852.05350000001</v>
      </c>
    </row>
    <row r="2598" spans="1:6" x14ac:dyDescent="0.2">
      <c r="A2598" s="47">
        <v>3</v>
      </c>
      <c r="B2598" s="47">
        <v>77</v>
      </c>
      <c r="C2598" s="47">
        <v>1217.4546849999999</v>
      </c>
      <c r="D2598" s="47">
        <v>4234</v>
      </c>
      <c r="E2598" s="47">
        <v>-3016.5453150000003</v>
      </c>
      <c r="F2598" s="47">
        <v>211251.035</v>
      </c>
    </row>
    <row r="2599" spans="1:6" x14ac:dyDescent="0.2">
      <c r="A2599" s="47">
        <v>3</v>
      </c>
      <c r="B2599" s="47">
        <v>77</v>
      </c>
      <c r="C2599" s="47">
        <v>1217.4546849999999</v>
      </c>
      <c r="D2599" s="47">
        <v>3686</v>
      </c>
      <c r="E2599" s="47">
        <v>-2468.5453150000003</v>
      </c>
      <c r="F2599" s="47">
        <v>200619.74600000001</v>
      </c>
    </row>
    <row r="2600" spans="1:6" x14ac:dyDescent="0.2">
      <c r="A2600" s="47">
        <v>3</v>
      </c>
      <c r="B2600" s="47">
        <v>77</v>
      </c>
      <c r="C2600" s="47">
        <v>1217.4546849999999</v>
      </c>
      <c r="D2600" s="47">
        <v>3699</v>
      </c>
      <c r="E2600" s="47">
        <v>-2481.5453150000003</v>
      </c>
      <c r="F2600" s="47">
        <v>221020.24170000001</v>
      </c>
    </row>
    <row r="2601" spans="1:6" x14ac:dyDescent="0.2">
      <c r="A2601" s="47">
        <v>4</v>
      </c>
      <c r="B2601" s="47">
        <v>77</v>
      </c>
      <c r="C2601" s="47">
        <v>1217.4546849999999</v>
      </c>
      <c r="D2601" s="47">
        <v>2995</v>
      </c>
      <c r="E2601" s="47">
        <v>-1777.5453150000001</v>
      </c>
      <c r="F2601" s="47">
        <v>195822.50930000001</v>
      </c>
    </row>
    <row r="2602" spans="1:6" x14ac:dyDescent="0.2">
      <c r="A2602" s="47">
        <v>4</v>
      </c>
      <c r="B2602" s="47">
        <v>77</v>
      </c>
      <c r="C2602" s="47">
        <v>1217.4546849999999</v>
      </c>
      <c r="D2602" s="47">
        <v>2925</v>
      </c>
      <c r="E2602" s="47">
        <v>-1707.5453150000001</v>
      </c>
      <c r="F2602" s="47">
        <v>193573.5503</v>
      </c>
    </row>
    <row r="2603" spans="1:6" x14ac:dyDescent="0.2">
      <c r="A2603" s="47">
        <v>4</v>
      </c>
      <c r="B2603" s="47">
        <v>77</v>
      </c>
      <c r="C2603" s="47">
        <v>1217.4546849999999</v>
      </c>
      <c r="D2603" s="47">
        <v>2912</v>
      </c>
      <c r="E2603" s="47">
        <v>-1694.5453150000001</v>
      </c>
      <c r="F2603" s="47">
        <v>199532.0913</v>
      </c>
    </row>
    <row r="2604" spans="1:6" x14ac:dyDescent="0.2">
      <c r="A2604" s="47">
        <v>4</v>
      </c>
      <c r="B2604" s="47">
        <v>77</v>
      </c>
      <c r="C2604" s="47">
        <v>1217.4546849999999</v>
      </c>
      <c r="D2604" s="47">
        <v>2781</v>
      </c>
      <c r="E2604" s="47">
        <v>-1563.5453150000001</v>
      </c>
      <c r="F2604" s="47">
        <v>199833.90090000001</v>
      </c>
    </row>
    <row r="2605" spans="1:6" x14ac:dyDescent="0.2">
      <c r="A2605" s="47">
        <v>4</v>
      </c>
      <c r="B2605" s="47">
        <v>77</v>
      </c>
      <c r="C2605" s="47">
        <v>1217.4546849999999</v>
      </c>
      <c r="D2605" s="47">
        <v>3595</v>
      </c>
      <c r="E2605" s="47">
        <v>-2377.5453150000003</v>
      </c>
      <c r="F2605" s="47">
        <v>255002.2304</v>
      </c>
    </row>
    <row r="2606" spans="1:6" x14ac:dyDescent="0.2">
      <c r="A2606" s="47">
        <v>4</v>
      </c>
      <c r="B2606" s="47">
        <v>77</v>
      </c>
      <c r="C2606" s="47">
        <v>1217.4546849999999</v>
      </c>
      <c r="D2606" s="47">
        <v>2515</v>
      </c>
      <c r="E2606" s="47">
        <v>-1297.5453150000001</v>
      </c>
      <c r="F2606" s="47">
        <v>182248.0773</v>
      </c>
    </row>
    <row r="2607" spans="1:6" x14ac:dyDescent="0.2">
      <c r="A2607" s="47">
        <v>4</v>
      </c>
      <c r="B2607" s="47">
        <v>77</v>
      </c>
      <c r="C2607" s="47">
        <v>1217.4546849999999</v>
      </c>
      <c r="D2607" s="47">
        <v>3053</v>
      </c>
      <c r="E2607" s="47">
        <v>-1835.5453150000001</v>
      </c>
      <c r="F2607" s="47">
        <v>211348.864</v>
      </c>
    </row>
    <row r="2608" spans="1:6" x14ac:dyDescent="0.2">
      <c r="A2608" s="47">
        <v>4</v>
      </c>
      <c r="B2608" s="47">
        <v>77</v>
      </c>
      <c r="C2608" s="47">
        <v>1217.4546849999999</v>
      </c>
      <c r="D2608" s="47">
        <v>4053</v>
      </c>
      <c r="E2608" s="47">
        <v>-2835.5453150000003</v>
      </c>
      <c r="F2608" s="47">
        <v>281812.81199999998</v>
      </c>
    </row>
    <row r="2609" spans="1:6" x14ac:dyDescent="0.2">
      <c r="A2609" s="47">
        <v>4</v>
      </c>
      <c r="B2609" s="47">
        <v>77</v>
      </c>
      <c r="C2609" s="47">
        <v>1217.4546849999999</v>
      </c>
      <c r="D2609" s="47">
        <v>2098</v>
      </c>
      <c r="E2609" s="47">
        <v>-880.54531500000007</v>
      </c>
      <c r="F2609" s="47">
        <v>147235.78760000001</v>
      </c>
    </row>
    <row r="2610" spans="1:6" x14ac:dyDescent="0.2">
      <c r="A2610" s="47">
        <v>4</v>
      </c>
      <c r="B2610" s="47">
        <v>77</v>
      </c>
      <c r="C2610" s="47">
        <v>1217.4546849999999</v>
      </c>
      <c r="D2610" s="47">
        <v>2056</v>
      </c>
      <c r="E2610" s="47">
        <v>-838.54531500000007</v>
      </c>
      <c r="F2610" s="47">
        <v>146214.20509999999</v>
      </c>
    </row>
    <row r="2611" spans="1:6" x14ac:dyDescent="0.2">
      <c r="A2611" s="47">
        <v>4</v>
      </c>
      <c r="B2611" s="47">
        <v>77</v>
      </c>
      <c r="C2611" s="47">
        <v>1217.4546849999999</v>
      </c>
      <c r="D2611" s="47">
        <v>2362</v>
      </c>
      <c r="E2611" s="47">
        <v>-1144.5453150000001</v>
      </c>
      <c r="F2611" s="47">
        <v>160899.71049999999</v>
      </c>
    </row>
    <row r="2612" spans="1:6" x14ac:dyDescent="0.2">
      <c r="A2612" s="47">
        <v>4</v>
      </c>
      <c r="B2612" s="47">
        <v>77</v>
      </c>
      <c r="C2612" s="47">
        <v>1217.4546849999999</v>
      </c>
      <c r="D2612" s="47">
        <v>3426</v>
      </c>
      <c r="E2612" s="47">
        <v>-2208.5453150000003</v>
      </c>
      <c r="F2612" s="47">
        <v>253947.9829</v>
      </c>
    </row>
    <row r="2613" spans="1:6" x14ac:dyDescent="0.2">
      <c r="A2613" s="47">
        <v>4</v>
      </c>
      <c r="B2613" s="47">
        <v>77</v>
      </c>
      <c r="C2613" s="47">
        <v>1217.4546849999999</v>
      </c>
      <c r="D2613" s="47">
        <v>2519</v>
      </c>
      <c r="E2613" s="47">
        <v>-1301.5453150000001</v>
      </c>
      <c r="F2613" s="47">
        <v>169701.23389999999</v>
      </c>
    </row>
    <row r="2614" spans="1:6" x14ac:dyDescent="0.2">
      <c r="A2614" s="47">
        <v>4</v>
      </c>
      <c r="B2614" s="47">
        <v>77</v>
      </c>
      <c r="C2614" s="47">
        <v>1217.4546849999999</v>
      </c>
      <c r="D2614" s="47">
        <v>3235</v>
      </c>
      <c r="E2614" s="47">
        <v>-2017.5453150000001</v>
      </c>
      <c r="F2614" s="47">
        <v>232463.41769999999</v>
      </c>
    </row>
    <row r="2615" spans="1:6" x14ac:dyDescent="0.2">
      <c r="A2615" s="47">
        <v>1</v>
      </c>
      <c r="B2615" s="47">
        <v>105</v>
      </c>
      <c r="C2615" s="47">
        <v>1565.472518</v>
      </c>
      <c r="D2615" s="47">
        <v>1853</v>
      </c>
      <c r="E2615" s="47">
        <v>-287.52748199999996</v>
      </c>
      <c r="F2615" s="47">
        <v>65088.900379999999</v>
      </c>
    </row>
    <row r="2616" spans="1:6" x14ac:dyDescent="0.2">
      <c r="A2616" s="47">
        <v>1</v>
      </c>
      <c r="B2616" s="47">
        <v>105</v>
      </c>
      <c r="C2616" s="47">
        <v>1565.472518</v>
      </c>
      <c r="D2616" s="47">
        <v>2115</v>
      </c>
      <c r="E2616" s="47">
        <v>-549.52748199999996</v>
      </c>
      <c r="F2616" s="47">
        <v>74373.43406</v>
      </c>
    </row>
    <row r="2617" spans="1:6" x14ac:dyDescent="0.2">
      <c r="A2617" s="47">
        <v>1</v>
      </c>
      <c r="B2617" s="47">
        <v>105</v>
      </c>
      <c r="C2617" s="47">
        <v>1565.472518</v>
      </c>
      <c r="D2617" s="47">
        <v>2819</v>
      </c>
      <c r="E2617" s="47">
        <v>-1253.527482</v>
      </c>
      <c r="F2617" s="47">
        <v>103059.88959999999</v>
      </c>
    </row>
    <row r="2618" spans="1:6" x14ac:dyDescent="0.2">
      <c r="A2618" s="47">
        <v>1</v>
      </c>
      <c r="B2618" s="47">
        <v>105</v>
      </c>
      <c r="C2618" s="47">
        <v>1565.472518</v>
      </c>
      <c r="D2618" s="47">
        <v>2924</v>
      </c>
      <c r="E2618" s="47">
        <v>-1358.527482</v>
      </c>
      <c r="F2618" s="47">
        <v>100939.7975</v>
      </c>
    </row>
    <row r="2619" spans="1:6" x14ac:dyDescent="0.2">
      <c r="A2619" s="47">
        <v>1</v>
      </c>
      <c r="B2619" s="47">
        <v>105</v>
      </c>
      <c r="C2619" s="47">
        <v>1565.472518</v>
      </c>
      <c r="D2619" s="47">
        <v>2490</v>
      </c>
      <c r="E2619" s="47">
        <v>-924.52748199999996</v>
      </c>
      <c r="F2619" s="47">
        <v>86532.113039999997</v>
      </c>
    </row>
    <row r="2620" spans="1:6" x14ac:dyDescent="0.2">
      <c r="A2620" s="47">
        <v>1</v>
      </c>
      <c r="B2620" s="47">
        <v>105</v>
      </c>
      <c r="C2620" s="47">
        <v>1565.472518</v>
      </c>
      <c r="D2620" s="47">
        <v>3000</v>
      </c>
      <c r="E2620" s="47">
        <v>-1434.527482</v>
      </c>
      <c r="F2620" s="47">
        <v>105980.7176</v>
      </c>
    </row>
    <row r="2621" spans="1:6" x14ac:dyDescent="0.2">
      <c r="A2621" s="47">
        <v>1</v>
      </c>
      <c r="B2621" s="47">
        <v>105</v>
      </c>
      <c r="C2621" s="47">
        <v>1565.472518</v>
      </c>
      <c r="D2621" s="47">
        <v>2374</v>
      </c>
      <c r="E2621" s="47">
        <v>-808.52748199999996</v>
      </c>
      <c r="F2621" s="47">
        <v>85599.023939999999</v>
      </c>
    </row>
    <row r="2622" spans="1:6" x14ac:dyDescent="0.2">
      <c r="A2622" s="47">
        <v>1</v>
      </c>
      <c r="B2622" s="47">
        <v>105</v>
      </c>
      <c r="C2622" s="47">
        <v>1565.472518</v>
      </c>
      <c r="D2622" s="47">
        <v>2734</v>
      </c>
      <c r="E2622" s="47">
        <v>-1168.527482</v>
      </c>
      <c r="F2622" s="47">
        <v>94683.651419999995</v>
      </c>
    </row>
    <row r="2623" spans="1:6" x14ac:dyDescent="0.2">
      <c r="A2623" s="47">
        <v>1</v>
      </c>
      <c r="B2623" s="47">
        <v>105</v>
      </c>
      <c r="C2623" s="47">
        <v>1565.472518</v>
      </c>
      <c r="D2623" s="47">
        <v>3917</v>
      </c>
      <c r="E2623" s="47">
        <v>-2351.527482</v>
      </c>
      <c r="F2623" s="47">
        <v>139788.12469999999</v>
      </c>
    </row>
    <row r="2624" spans="1:6" x14ac:dyDescent="0.2">
      <c r="A2624" s="47">
        <v>1</v>
      </c>
      <c r="B2624" s="47">
        <v>105</v>
      </c>
      <c r="C2624" s="47">
        <v>1565.472518</v>
      </c>
      <c r="D2624" s="47">
        <v>3870</v>
      </c>
      <c r="E2624" s="47">
        <v>-2304.527482</v>
      </c>
      <c r="F2624" s="47">
        <v>135338.26639999999</v>
      </c>
    </row>
    <row r="2625" spans="1:6" x14ac:dyDescent="0.2">
      <c r="A2625" s="47">
        <v>1</v>
      </c>
      <c r="B2625" s="47">
        <v>105</v>
      </c>
      <c r="C2625" s="47">
        <v>1565.472518</v>
      </c>
      <c r="D2625" s="47">
        <v>3161</v>
      </c>
      <c r="E2625" s="47">
        <v>-1595.527482</v>
      </c>
      <c r="F2625" s="47">
        <v>113193.84269999999</v>
      </c>
    </row>
    <row r="2626" spans="1:6" x14ac:dyDescent="0.2">
      <c r="A2626" s="47">
        <v>1</v>
      </c>
      <c r="B2626" s="47">
        <v>105</v>
      </c>
      <c r="C2626" s="47">
        <v>1565.472518</v>
      </c>
      <c r="D2626" s="47">
        <v>2766</v>
      </c>
      <c r="E2626" s="47">
        <v>-1200.527482</v>
      </c>
      <c r="F2626" s="47">
        <v>103237.7925</v>
      </c>
    </row>
    <row r="2627" spans="1:6" x14ac:dyDescent="0.2">
      <c r="A2627" s="47">
        <v>2</v>
      </c>
      <c r="B2627" s="47">
        <v>105</v>
      </c>
      <c r="C2627" s="47">
        <v>1565.472518</v>
      </c>
      <c r="D2627" s="47">
        <v>2752</v>
      </c>
      <c r="E2627" s="47">
        <v>-1186.527482</v>
      </c>
      <c r="F2627" s="47">
        <v>106304.6629</v>
      </c>
    </row>
    <row r="2628" spans="1:6" x14ac:dyDescent="0.2">
      <c r="A2628" s="47">
        <v>2</v>
      </c>
      <c r="B2628" s="47">
        <v>105</v>
      </c>
      <c r="C2628" s="47">
        <v>1565.472518</v>
      </c>
      <c r="D2628" s="47">
        <v>2630</v>
      </c>
      <c r="E2628" s="47">
        <v>-1064.527482</v>
      </c>
      <c r="F2628" s="47">
        <v>99269.089019999999</v>
      </c>
    </row>
    <row r="2629" spans="1:6" x14ac:dyDescent="0.2">
      <c r="A2629" s="47">
        <v>2</v>
      </c>
      <c r="B2629" s="47">
        <v>105</v>
      </c>
      <c r="C2629" s="47">
        <v>1565.472518</v>
      </c>
      <c r="D2629" s="47">
        <v>1811</v>
      </c>
      <c r="E2629" s="47">
        <v>-245.52748199999996</v>
      </c>
      <c r="F2629" s="47">
        <v>68371.798550000007</v>
      </c>
    </row>
    <row r="2630" spans="1:6" x14ac:dyDescent="0.2">
      <c r="A2630" s="47">
        <v>2</v>
      </c>
      <c r="B2630" s="47">
        <v>105</v>
      </c>
      <c r="C2630" s="47">
        <v>1565.472518</v>
      </c>
      <c r="D2630" s="47">
        <v>3052</v>
      </c>
      <c r="E2630" s="47">
        <v>-1486.527482</v>
      </c>
      <c r="F2630" s="47">
        <v>105589.90850000001</v>
      </c>
    </row>
    <row r="2631" spans="1:6" x14ac:dyDescent="0.2">
      <c r="A2631" s="47">
        <v>2</v>
      </c>
      <c r="B2631" s="47">
        <v>105</v>
      </c>
      <c r="C2631" s="47">
        <v>1565.472518</v>
      </c>
      <c r="D2631" s="47">
        <v>4579</v>
      </c>
      <c r="E2631" s="47">
        <v>-3013.527482</v>
      </c>
      <c r="F2631" s="47">
        <v>160626.5085</v>
      </c>
    </row>
    <row r="2632" spans="1:6" x14ac:dyDescent="0.2">
      <c r="A2632" s="47">
        <v>2</v>
      </c>
      <c r="B2632" s="47">
        <v>105</v>
      </c>
      <c r="C2632" s="47">
        <v>1565.472518</v>
      </c>
      <c r="D2632" s="47">
        <v>9115</v>
      </c>
      <c r="E2632" s="47">
        <v>-7549.5274819999995</v>
      </c>
      <c r="F2632" s="47">
        <v>332314.32980000001</v>
      </c>
    </row>
    <row r="2633" spans="1:6" x14ac:dyDescent="0.2">
      <c r="A2633" s="47">
        <v>2</v>
      </c>
      <c r="B2633" s="47">
        <v>105</v>
      </c>
      <c r="C2633" s="47">
        <v>1565.472518</v>
      </c>
      <c r="D2633" s="47">
        <v>6769</v>
      </c>
      <c r="E2633" s="47">
        <v>-5203.5274819999995</v>
      </c>
      <c r="F2633" s="47">
        <v>252861.7231</v>
      </c>
    </row>
    <row r="2634" spans="1:6" x14ac:dyDescent="0.2">
      <c r="A2634" s="47">
        <v>2</v>
      </c>
      <c r="B2634" s="47">
        <v>105</v>
      </c>
      <c r="C2634" s="47">
        <v>1565.472518</v>
      </c>
      <c r="D2634" s="47">
        <v>7044</v>
      </c>
      <c r="E2634" s="47">
        <v>-5478.5274819999995</v>
      </c>
      <c r="F2634" s="47">
        <v>266650.50420000002</v>
      </c>
    </row>
    <row r="2635" spans="1:6" x14ac:dyDescent="0.2">
      <c r="A2635" s="47">
        <v>2</v>
      </c>
      <c r="B2635" s="47">
        <v>105</v>
      </c>
      <c r="C2635" s="47">
        <v>1565.472518</v>
      </c>
      <c r="D2635" s="47">
        <v>6612</v>
      </c>
      <c r="E2635" s="47">
        <v>-5046.5274819999995</v>
      </c>
      <c r="F2635" s="47">
        <v>255082.84890000001</v>
      </c>
    </row>
    <row r="2636" spans="1:6" x14ac:dyDescent="0.2">
      <c r="A2636" s="47">
        <v>2</v>
      </c>
      <c r="B2636" s="47">
        <v>105</v>
      </c>
      <c r="C2636" s="47">
        <v>1565.472518</v>
      </c>
      <c r="D2636" s="47">
        <v>7656</v>
      </c>
      <c r="E2636" s="47">
        <v>-6090.5274819999995</v>
      </c>
      <c r="F2636" s="47">
        <v>301732.1593</v>
      </c>
    </row>
    <row r="2637" spans="1:6" x14ac:dyDescent="0.2">
      <c r="A2637" s="47">
        <v>2</v>
      </c>
      <c r="B2637" s="47">
        <v>105</v>
      </c>
      <c r="C2637" s="47">
        <v>1565.472518</v>
      </c>
      <c r="D2637" s="47">
        <v>5331</v>
      </c>
      <c r="E2637" s="47">
        <v>-3765.527482</v>
      </c>
      <c r="F2637" s="47">
        <v>211247.85130000001</v>
      </c>
    </row>
    <row r="2638" spans="1:6" x14ac:dyDescent="0.2">
      <c r="A2638" s="47">
        <v>3</v>
      </c>
      <c r="B2638" s="47">
        <v>105</v>
      </c>
      <c r="C2638" s="47">
        <v>1565.472518</v>
      </c>
      <c r="D2638" s="47">
        <v>5970</v>
      </c>
      <c r="E2638" s="47">
        <v>-4404.5274819999995</v>
      </c>
      <c r="F2638" s="47">
        <v>231840.7634</v>
      </c>
    </row>
    <row r="2639" spans="1:6" x14ac:dyDescent="0.2">
      <c r="A2639" s="47">
        <v>3</v>
      </c>
      <c r="B2639" s="47">
        <v>105</v>
      </c>
      <c r="C2639" s="47">
        <v>1565.472518</v>
      </c>
      <c r="D2639" s="47">
        <v>6902</v>
      </c>
      <c r="E2639" s="47">
        <v>-5336.5274819999995</v>
      </c>
      <c r="F2639" s="47">
        <v>272136.28700000001</v>
      </c>
    </row>
    <row r="2640" spans="1:6" x14ac:dyDescent="0.2">
      <c r="A2640" s="47">
        <v>3</v>
      </c>
      <c r="B2640" s="47">
        <v>105</v>
      </c>
      <c r="C2640" s="47">
        <v>1565.472518</v>
      </c>
      <c r="D2640" s="47">
        <v>11257</v>
      </c>
      <c r="E2640" s="47">
        <v>-9691.5274819999995</v>
      </c>
      <c r="F2640" s="47">
        <v>446031.07799999998</v>
      </c>
    </row>
    <row r="2641" spans="1:6" x14ac:dyDescent="0.2">
      <c r="A2641" s="47">
        <v>3</v>
      </c>
      <c r="B2641" s="47">
        <v>105</v>
      </c>
      <c r="C2641" s="47">
        <v>1565.472518</v>
      </c>
      <c r="D2641" s="47">
        <v>5352</v>
      </c>
      <c r="E2641" s="47">
        <v>-3786.527482</v>
      </c>
      <c r="F2641" s="47">
        <v>213679.63630000001</v>
      </c>
    </row>
    <row r="2642" spans="1:6" x14ac:dyDescent="0.2">
      <c r="A2642" s="47">
        <v>3</v>
      </c>
      <c r="B2642" s="47">
        <v>105</v>
      </c>
      <c r="C2642" s="47">
        <v>1565.472518</v>
      </c>
      <c r="D2642" s="47">
        <v>5248</v>
      </c>
      <c r="E2642" s="47">
        <v>-3682.527482</v>
      </c>
      <c r="F2642" s="47">
        <v>199195.16589999999</v>
      </c>
    </row>
    <row r="2643" spans="1:6" x14ac:dyDescent="0.2">
      <c r="A2643" s="47">
        <v>3</v>
      </c>
      <c r="B2643" s="47">
        <v>105</v>
      </c>
      <c r="C2643" s="47">
        <v>1565.472518</v>
      </c>
      <c r="D2643" s="47">
        <v>5165</v>
      </c>
      <c r="E2643" s="47">
        <v>-3599.527482</v>
      </c>
      <c r="F2643" s="47">
        <v>184452.23560000001</v>
      </c>
    </row>
    <row r="2644" spans="1:6" x14ac:dyDescent="0.2">
      <c r="A2644" s="47">
        <v>3</v>
      </c>
      <c r="B2644" s="47">
        <v>105</v>
      </c>
      <c r="C2644" s="47">
        <v>1565.472518</v>
      </c>
      <c r="D2644" s="47">
        <v>5195</v>
      </c>
      <c r="E2644" s="47">
        <v>-3629.527482</v>
      </c>
      <c r="F2644" s="47">
        <v>179060.52489999999</v>
      </c>
    </row>
    <row r="2645" spans="1:6" x14ac:dyDescent="0.2">
      <c r="A2645" s="47">
        <v>3</v>
      </c>
      <c r="B2645" s="47">
        <v>105</v>
      </c>
      <c r="C2645" s="47">
        <v>1565.472518</v>
      </c>
      <c r="D2645" s="47">
        <v>4351</v>
      </c>
      <c r="E2645" s="47">
        <v>-2785.527482</v>
      </c>
      <c r="F2645" s="47">
        <v>155062.90460000001</v>
      </c>
    </row>
    <row r="2646" spans="1:6" x14ac:dyDescent="0.2">
      <c r="A2646" s="47">
        <v>3</v>
      </c>
      <c r="B2646" s="47">
        <v>105</v>
      </c>
      <c r="C2646" s="47">
        <v>1565.472518</v>
      </c>
      <c r="D2646" s="47">
        <v>4641</v>
      </c>
      <c r="E2646" s="47">
        <v>-3075.527482</v>
      </c>
      <c r="F2646" s="47">
        <v>165946.96299999999</v>
      </c>
    </row>
    <row r="2647" spans="1:6" x14ac:dyDescent="0.2">
      <c r="A2647" s="47">
        <v>3</v>
      </c>
      <c r="B2647" s="47">
        <v>105</v>
      </c>
      <c r="C2647" s="47">
        <v>1565.472518</v>
      </c>
      <c r="D2647" s="47">
        <v>5016</v>
      </c>
      <c r="E2647" s="47">
        <v>-3450.527482</v>
      </c>
      <c r="F2647" s="47">
        <v>178698.6152</v>
      </c>
    </row>
    <row r="2648" spans="1:6" x14ac:dyDescent="0.2">
      <c r="A2648" s="47">
        <v>3</v>
      </c>
      <c r="B2648" s="47">
        <v>105</v>
      </c>
      <c r="C2648" s="47">
        <v>1565.472518</v>
      </c>
      <c r="D2648" s="47">
        <v>5321</v>
      </c>
      <c r="E2648" s="47">
        <v>-3755.527482</v>
      </c>
      <c r="F2648" s="47">
        <v>190150.64840000001</v>
      </c>
    </row>
    <row r="2649" spans="1:6" x14ac:dyDescent="0.2">
      <c r="A2649" s="47">
        <v>3</v>
      </c>
      <c r="B2649" s="47">
        <v>105</v>
      </c>
      <c r="C2649" s="47">
        <v>1565.472518</v>
      </c>
      <c r="D2649" s="47">
        <v>5045</v>
      </c>
      <c r="E2649" s="47">
        <v>-3479.527482</v>
      </c>
      <c r="F2649" s="47">
        <v>193734.76449999999</v>
      </c>
    </row>
    <row r="2650" spans="1:6" x14ac:dyDescent="0.2">
      <c r="A2650" s="47">
        <v>3</v>
      </c>
      <c r="B2650" s="47">
        <v>105</v>
      </c>
      <c r="C2650" s="47">
        <v>1565.472518</v>
      </c>
      <c r="D2650" s="47">
        <v>4513</v>
      </c>
      <c r="E2650" s="47">
        <v>-2947.527482</v>
      </c>
      <c r="F2650" s="47">
        <v>185566.0791</v>
      </c>
    </row>
    <row r="2651" spans="1:6" x14ac:dyDescent="0.2">
      <c r="A2651" s="47">
        <v>4</v>
      </c>
      <c r="B2651" s="47">
        <v>105</v>
      </c>
      <c r="C2651" s="47">
        <v>1565.472518</v>
      </c>
      <c r="D2651" s="47">
        <v>3889</v>
      </c>
      <c r="E2651" s="47">
        <v>-2323.527482</v>
      </c>
      <c r="F2651" s="47">
        <v>168178.0717</v>
      </c>
    </row>
    <row r="2652" spans="1:6" x14ac:dyDescent="0.2">
      <c r="A2652" s="47">
        <v>4</v>
      </c>
      <c r="B2652" s="47">
        <v>105</v>
      </c>
      <c r="C2652" s="47">
        <v>1565.472518</v>
      </c>
      <c r="D2652" s="47">
        <v>3210</v>
      </c>
      <c r="E2652" s="47">
        <v>-1644.527482</v>
      </c>
      <c r="F2652" s="47">
        <v>152609.72589999999</v>
      </c>
    </row>
    <row r="2653" spans="1:6" x14ac:dyDescent="0.2">
      <c r="A2653" s="47">
        <v>4</v>
      </c>
      <c r="B2653" s="47">
        <v>105</v>
      </c>
      <c r="C2653" s="47">
        <v>1565.472518</v>
      </c>
      <c r="D2653" s="47">
        <v>2913</v>
      </c>
      <c r="E2653" s="47">
        <v>-1347.527482</v>
      </c>
      <c r="F2653" s="47">
        <v>155103.95540000001</v>
      </c>
    </row>
    <row r="2654" spans="1:6" x14ac:dyDescent="0.2">
      <c r="A2654" s="47">
        <v>4</v>
      </c>
      <c r="B2654" s="47">
        <v>105</v>
      </c>
      <c r="C2654" s="47">
        <v>1565.472518</v>
      </c>
      <c r="D2654" s="47">
        <v>3351</v>
      </c>
      <c r="E2654" s="47">
        <v>-1785.527482</v>
      </c>
      <c r="F2654" s="47">
        <v>189823.26240000001</v>
      </c>
    </row>
    <row r="2655" spans="1:6" x14ac:dyDescent="0.2">
      <c r="A2655" s="47">
        <v>4</v>
      </c>
      <c r="B2655" s="47">
        <v>105</v>
      </c>
      <c r="C2655" s="47">
        <v>1565.472518</v>
      </c>
      <c r="D2655" s="47">
        <v>3272</v>
      </c>
      <c r="E2655" s="47">
        <v>-1706.527482</v>
      </c>
      <c r="F2655" s="47">
        <v>189236.61569999999</v>
      </c>
    </row>
    <row r="2656" spans="1:6" x14ac:dyDescent="0.2">
      <c r="A2656" s="47">
        <v>4</v>
      </c>
      <c r="B2656" s="47">
        <v>105</v>
      </c>
      <c r="C2656" s="47">
        <v>1565.472518</v>
      </c>
      <c r="D2656" s="47">
        <v>3243</v>
      </c>
      <c r="E2656" s="47">
        <v>-1677.527482</v>
      </c>
      <c r="F2656" s="47">
        <v>198505.6023</v>
      </c>
    </row>
    <row r="2657" spans="1:6" x14ac:dyDescent="0.2">
      <c r="A2657" s="47">
        <v>4</v>
      </c>
      <c r="B2657" s="47">
        <v>105</v>
      </c>
      <c r="C2657" s="47">
        <v>1565.472518</v>
      </c>
      <c r="D2657" s="47">
        <v>3212</v>
      </c>
      <c r="E2657" s="47">
        <v>-1646.527482</v>
      </c>
      <c r="F2657" s="47">
        <v>181047.17079999999</v>
      </c>
    </row>
    <row r="2658" spans="1:6" x14ac:dyDescent="0.2">
      <c r="A2658" s="47">
        <v>4</v>
      </c>
      <c r="B2658" s="47">
        <v>105</v>
      </c>
      <c r="C2658" s="47">
        <v>1565.472518</v>
      </c>
      <c r="D2658" s="47">
        <v>4148</v>
      </c>
      <c r="E2658" s="47">
        <v>-2582.527482</v>
      </c>
      <c r="F2658" s="47">
        <v>239001.20139999999</v>
      </c>
    </row>
    <row r="2659" spans="1:6" x14ac:dyDescent="0.2">
      <c r="A2659" s="47">
        <v>4</v>
      </c>
      <c r="B2659" s="47">
        <v>105</v>
      </c>
      <c r="C2659" s="47">
        <v>1565.472518</v>
      </c>
      <c r="D2659" s="47">
        <v>3399</v>
      </c>
      <c r="E2659" s="47">
        <v>-1833.527482</v>
      </c>
      <c r="F2659" s="47">
        <v>197428.83480000001</v>
      </c>
    </row>
    <row r="2660" spans="1:6" x14ac:dyDescent="0.2">
      <c r="A2660" s="47">
        <v>4</v>
      </c>
      <c r="B2660" s="47">
        <v>105</v>
      </c>
      <c r="C2660" s="47">
        <v>1565.472518</v>
      </c>
      <c r="D2660" s="47">
        <v>3129</v>
      </c>
      <c r="E2660" s="47">
        <v>-1563.527482</v>
      </c>
      <c r="F2660" s="47">
        <v>195412.0814</v>
      </c>
    </row>
    <row r="2661" spans="1:6" x14ac:dyDescent="0.2">
      <c r="A2661" s="47">
        <v>4</v>
      </c>
      <c r="B2661" s="47">
        <v>105</v>
      </c>
      <c r="C2661" s="47">
        <v>1565.472518</v>
      </c>
      <c r="D2661" s="47">
        <v>3347</v>
      </c>
      <c r="E2661" s="47">
        <v>-1781.527482</v>
      </c>
      <c r="F2661" s="47">
        <v>216655.27789999999</v>
      </c>
    </row>
    <row r="2662" spans="1:6" x14ac:dyDescent="0.2">
      <c r="A2662" s="47">
        <v>4</v>
      </c>
      <c r="B2662" s="47">
        <v>105</v>
      </c>
      <c r="C2662" s="47">
        <v>1565.472518</v>
      </c>
      <c r="D2662" s="47">
        <v>2676</v>
      </c>
      <c r="E2662" s="47">
        <v>-1110.527482</v>
      </c>
      <c r="F2662" s="47">
        <v>159735.28880000001</v>
      </c>
    </row>
    <row r="2663" spans="1:6" x14ac:dyDescent="0.2">
      <c r="A2663" s="47">
        <v>4</v>
      </c>
      <c r="B2663" s="47">
        <v>105</v>
      </c>
      <c r="C2663" s="47">
        <v>1565.472518</v>
      </c>
      <c r="D2663" s="47">
        <v>3335</v>
      </c>
      <c r="E2663" s="47">
        <v>-1769.527482</v>
      </c>
      <c r="F2663" s="47">
        <v>215380.83850000001</v>
      </c>
    </row>
    <row r="2664" spans="1:6" x14ac:dyDescent="0.2">
      <c r="A2664" s="47">
        <v>4</v>
      </c>
      <c r="B2664" s="47">
        <v>105</v>
      </c>
      <c r="C2664" s="47">
        <v>1565.472518</v>
      </c>
      <c r="D2664" s="47">
        <v>2715</v>
      </c>
      <c r="E2664" s="47">
        <v>-1149.527482</v>
      </c>
      <c r="F2664" s="47">
        <v>152376.57870000001</v>
      </c>
    </row>
    <row r="2665" spans="1:6" x14ac:dyDescent="0.2">
      <c r="A2665" s="47">
        <v>1</v>
      </c>
      <c r="B2665" s="47">
        <v>170</v>
      </c>
      <c r="C2665" s="47">
        <v>1272.176935</v>
      </c>
      <c r="D2665" s="47">
        <v>1082</v>
      </c>
      <c r="E2665" s="47">
        <v>190.17693499999996</v>
      </c>
      <c r="F2665" s="47">
        <v>45894.951950000002</v>
      </c>
    </row>
    <row r="2666" spans="1:6" x14ac:dyDescent="0.2">
      <c r="A2666" s="47">
        <v>1</v>
      </c>
      <c r="B2666" s="47">
        <v>170</v>
      </c>
      <c r="C2666" s="47">
        <v>1272.176935</v>
      </c>
      <c r="D2666" s="47">
        <v>1684</v>
      </c>
      <c r="E2666" s="47">
        <v>-411.82306500000004</v>
      </c>
      <c r="F2666" s="47">
        <v>70165.260970000003</v>
      </c>
    </row>
    <row r="2667" spans="1:6" x14ac:dyDescent="0.2">
      <c r="A2667" s="47">
        <v>1</v>
      </c>
      <c r="B2667" s="47">
        <v>170</v>
      </c>
      <c r="C2667" s="47">
        <v>1272.176935</v>
      </c>
      <c r="D2667" s="47">
        <v>1994</v>
      </c>
      <c r="E2667" s="47">
        <v>-721.82306500000004</v>
      </c>
      <c r="F2667" s="47">
        <v>80299.66403</v>
      </c>
    </row>
    <row r="2668" spans="1:6" x14ac:dyDescent="0.2">
      <c r="A2668" s="47">
        <v>1</v>
      </c>
      <c r="B2668" s="47">
        <v>170</v>
      </c>
      <c r="C2668" s="47">
        <v>1272.176935</v>
      </c>
      <c r="D2668" s="47">
        <v>1814</v>
      </c>
      <c r="E2668" s="47">
        <v>-541.82306500000004</v>
      </c>
      <c r="F2668" s="47">
        <v>70353.201780000003</v>
      </c>
    </row>
    <row r="2669" spans="1:6" x14ac:dyDescent="0.2">
      <c r="A2669" s="47">
        <v>1</v>
      </c>
      <c r="B2669" s="47">
        <v>170</v>
      </c>
      <c r="C2669" s="47">
        <v>1272.176935</v>
      </c>
      <c r="D2669" s="47">
        <v>1898</v>
      </c>
      <c r="E2669" s="47">
        <v>-625.82306500000004</v>
      </c>
      <c r="F2669" s="47">
        <v>72386.157940000005</v>
      </c>
    </row>
    <row r="2670" spans="1:6" x14ac:dyDescent="0.2">
      <c r="A2670" s="47">
        <v>1</v>
      </c>
      <c r="B2670" s="47">
        <v>170</v>
      </c>
      <c r="C2670" s="47">
        <v>1272.176935</v>
      </c>
      <c r="D2670" s="47">
        <v>2181</v>
      </c>
      <c r="E2670" s="47">
        <v>-908.82306500000004</v>
      </c>
      <c r="F2670" s="47">
        <v>85771.161340000006</v>
      </c>
    </row>
    <row r="2671" spans="1:6" x14ac:dyDescent="0.2">
      <c r="A2671" s="47">
        <v>1</v>
      </c>
      <c r="B2671" s="47">
        <v>170</v>
      </c>
      <c r="C2671" s="47">
        <v>1272.176935</v>
      </c>
      <c r="D2671" s="47">
        <v>1623</v>
      </c>
      <c r="E2671" s="47">
        <v>-350.82306500000004</v>
      </c>
      <c r="F2671" s="47">
        <v>59723.34792</v>
      </c>
    </row>
    <row r="2672" spans="1:6" x14ac:dyDescent="0.2">
      <c r="A2672" s="47">
        <v>1</v>
      </c>
      <c r="B2672" s="47">
        <v>170</v>
      </c>
      <c r="C2672" s="47">
        <v>1272.176935</v>
      </c>
      <c r="D2672" s="47">
        <v>1822</v>
      </c>
      <c r="E2672" s="47">
        <v>-549.82306500000004</v>
      </c>
      <c r="F2672" s="47">
        <v>71548.569870000007</v>
      </c>
    </row>
    <row r="2673" spans="1:6" x14ac:dyDescent="0.2">
      <c r="A2673" s="47">
        <v>1</v>
      </c>
      <c r="B2673" s="47">
        <v>170</v>
      </c>
      <c r="C2673" s="47">
        <v>1272.176935</v>
      </c>
      <c r="D2673" s="47">
        <v>2115</v>
      </c>
      <c r="E2673" s="47">
        <v>-842.82306500000004</v>
      </c>
      <c r="F2673" s="47">
        <v>80473.268160000007</v>
      </c>
    </row>
    <row r="2674" spans="1:6" x14ac:dyDescent="0.2">
      <c r="A2674" s="47">
        <v>1</v>
      </c>
      <c r="B2674" s="47">
        <v>170</v>
      </c>
      <c r="C2674" s="47">
        <v>1272.176935</v>
      </c>
      <c r="D2674" s="47">
        <v>2034</v>
      </c>
      <c r="E2674" s="47">
        <v>-761.82306500000004</v>
      </c>
      <c r="F2674" s="47">
        <v>75755.807849999997</v>
      </c>
    </row>
    <row r="2675" spans="1:6" x14ac:dyDescent="0.2">
      <c r="A2675" s="47">
        <v>1</v>
      </c>
      <c r="B2675" s="47">
        <v>170</v>
      </c>
      <c r="C2675" s="47">
        <v>1272.176935</v>
      </c>
      <c r="D2675" s="47">
        <v>2056</v>
      </c>
      <c r="E2675" s="47">
        <v>-783.82306500000004</v>
      </c>
      <c r="F2675" s="47">
        <v>79551.101079999993</v>
      </c>
    </row>
    <row r="2676" spans="1:6" x14ac:dyDescent="0.2">
      <c r="A2676" s="47">
        <v>1</v>
      </c>
      <c r="B2676" s="47">
        <v>170</v>
      </c>
      <c r="C2676" s="47">
        <v>1272.176935</v>
      </c>
      <c r="D2676" s="47">
        <v>1742</v>
      </c>
      <c r="E2676" s="47">
        <v>-469.82306500000004</v>
      </c>
      <c r="F2676" s="47">
        <v>68077.534140000003</v>
      </c>
    </row>
    <row r="2677" spans="1:6" x14ac:dyDescent="0.2">
      <c r="A2677" s="47">
        <v>2</v>
      </c>
      <c r="B2677" s="47">
        <v>170</v>
      </c>
      <c r="C2677" s="47">
        <v>1272.176935</v>
      </c>
      <c r="D2677" s="47">
        <v>1353</v>
      </c>
      <c r="E2677" s="47">
        <v>-80.823065000000042</v>
      </c>
      <c r="F2677" s="47">
        <v>53527.627840000001</v>
      </c>
    </row>
    <row r="2678" spans="1:6" x14ac:dyDescent="0.2">
      <c r="A2678" s="47">
        <v>2</v>
      </c>
      <c r="B2678" s="47">
        <v>170</v>
      </c>
      <c r="C2678" s="47">
        <v>1272.176935</v>
      </c>
      <c r="D2678" s="47">
        <v>1653</v>
      </c>
      <c r="E2678" s="47">
        <v>-380.82306500000004</v>
      </c>
      <c r="F2678" s="47">
        <v>63376.998720000003</v>
      </c>
    </row>
    <row r="2679" spans="1:6" x14ac:dyDescent="0.2">
      <c r="A2679" s="47">
        <v>2</v>
      </c>
      <c r="B2679" s="47">
        <v>170</v>
      </c>
      <c r="C2679" s="47">
        <v>1272.176935</v>
      </c>
      <c r="D2679" s="47">
        <v>1239</v>
      </c>
      <c r="E2679" s="47">
        <v>33.176934999999958</v>
      </c>
      <c r="F2679" s="47">
        <v>48489.050969999997</v>
      </c>
    </row>
    <row r="2680" spans="1:6" x14ac:dyDescent="0.2">
      <c r="A2680" s="47">
        <v>2</v>
      </c>
      <c r="B2680" s="47">
        <v>170</v>
      </c>
      <c r="C2680" s="47">
        <v>1272.176935</v>
      </c>
      <c r="D2680" s="47">
        <v>1399</v>
      </c>
      <c r="E2680" s="47">
        <v>-126.82306500000004</v>
      </c>
      <c r="F2680" s="47">
        <v>54217.857190000002</v>
      </c>
    </row>
    <row r="2681" spans="1:6" x14ac:dyDescent="0.2">
      <c r="A2681" s="47">
        <v>2</v>
      </c>
      <c r="B2681" s="47">
        <v>170</v>
      </c>
      <c r="C2681" s="47">
        <v>1272.176935</v>
      </c>
      <c r="D2681" s="47">
        <v>2714</v>
      </c>
      <c r="E2681" s="47">
        <v>-1441.823065</v>
      </c>
      <c r="F2681" s="47">
        <v>102569.1771</v>
      </c>
    </row>
    <row r="2682" spans="1:6" x14ac:dyDescent="0.2">
      <c r="A2682" s="47">
        <v>2</v>
      </c>
      <c r="B2682" s="47">
        <v>170</v>
      </c>
      <c r="C2682" s="47">
        <v>1272.176935</v>
      </c>
      <c r="D2682" s="47">
        <v>5673</v>
      </c>
      <c r="E2682" s="47">
        <v>-4400.8230650000005</v>
      </c>
      <c r="F2682" s="47">
        <v>203412.1776</v>
      </c>
    </row>
    <row r="2683" spans="1:6" x14ac:dyDescent="0.2">
      <c r="A2683" s="47">
        <v>2</v>
      </c>
      <c r="B2683" s="47">
        <v>170</v>
      </c>
      <c r="C2683" s="47">
        <v>1272.176935</v>
      </c>
      <c r="D2683" s="47">
        <v>3609</v>
      </c>
      <c r="E2683" s="47">
        <v>-2336.823065</v>
      </c>
      <c r="F2683" s="47">
        <v>135764.70449999999</v>
      </c>
    </row>
    <row r="2684" spans="1:6" x14ac:dyDescent="0.2">
      <c r="A2684" s="47">
        <v>2</v>
      </c>
      <c r="B2684" s="47">
        <v>170</v>
      </c>
      <c r="C2684" s="47">
        <v>1272.176935</v>
      </c>
      <c r="D2684" s="47">
        <v>3267</v>
      </c>
      <c r="E2684" s="47">
        <v>-1994.823065</v>
      </c>
      <c r="F2684" s="47">
        <v>128167.663</v>
      </c>
    </row>
    <row r="2685" spans="1:6" x14ac:dyDescent="0.2">
      <c r="A2685" s="47">
        <v>2</v>
      </c>
      <c r="B2685" s="47">
        <v>170</v>
      </c>
      <c r="C2685" s="47">
        <v>1272.176935</v>
      </c>
      <c r="D2685" s="47">
        <v>3139</v>
      </c>
      <c r="E2685" s="47">
        <v>-1866.823065</v>
      </c>
      <c r="F2685" s="47">
        <v>117646.8351</v>
      </c>
    </row>
    <row r="2686" spans="1:6" x14ac:dyDescent="0.2">
      <c r="A2686" s="47">
        <v>2</v>
      </c>
      <c r="B2686" s="47">
        <v>170</v>
      </c>
      <c r="C2686" s="47">
        <v>1272.176935</v>
      </c>
      <c r="D2686" s="47">
        <v>3844</v>
      </c>
      <c r="E2686" s="47">
        <v>-2571.823065</v>
      </c>
      <c r="F2686" s="47">
        <v>151607.34299999999</v>
      </c>
    </row>
    <row r="2687" spans="1:6" x14ac:dyDescent="0.2">
      <c r="A2687" s="47">
        <v>2</v>
      </c>
      <c r="B2687" s="47">
        <v>170</v>
      </c>
      <c r="C2687" s="47">
        <v>1272.176935</v>
      </c>
      <c r="D2687" s="47">
        <v>3299</v>
      </c>
      <c r="E2687" s="47">
        <v>-2026.823065</v>
      </c>
      <c r="F2687" s="47">
        <v>126816.4166</v>
      </c>
    </row>
    <row r="2688" spans="1:6" x14ac:dyDescent="0.2">
      <c r="A2688" s="47">
        <v>3</v>
      </c>
      <c r="B2688" s="47">
        <v>170</v>
      </c>
      <c r="C2688" s="47">
        <v>1272.176935</v>
      </c>
      <c r="D2688" s="47">
        <v>5079</v>
      </c>
      <c r="E2688" s="47">
        <v>-3806.823065</v>
      </c>
      <c r="F2688" s="47">
        <v>197635.20740000001</v>
      </c>
    </row>
    <row r="2689" spans="1:6" x14ac:dyDescent="0.2">
      <c r="A2689" s="47">
        <v>3</v>
      </c>
      <c r="B2689" s="47">
        <v>170</v>
      </c>
      <c r="C2689" s="47">
        <v>1272.176935</v>
      </c>
      <c r="D2689" s="47">
        <v>5154</v>
      </c>
      <c r="E2689" s="47">
        <v>-3881.823065</v>
      </c>
      <c r="F2689" s="47">
        <v>204852.8077</v>
      </c>
    </row>
    <row r="2690" spans="1:6" x14ac:dyDescent="0.2">
      <c r="A2690" s="47">
        <v>3</v>
      </c>
      <c r="B2690" s="47">
        <v>170</v>
      </c>
      <c r="C2690" s="47">
        <v>1272.176935</v>
      </c>
      <c r="D2690" s="47">
        <v>10698</v>
      </c>
      <c r="E2690" s="47">
        <v>-9425.8230650000005</v>
      </c>
      <c r="F2690" s="47">
        <v>429650.80570000003</v>
      </c>
    </row>
    <row r="2691" spans="1:6" x14ac:dyDescent="0.2">
      <c r="A2691" s="47">
        <v>3</v>
      </c>
      <c r="B2691" s="47">
        <v>170</v>
      </c>
      <c r="C2691" s="47">
        <v>1272.176935</v>
      </c>
      <c r="D2691" s="47">
        <v>4772</v>
      </c>
      <c r="E2691" s="47">
        <v>-3499.823065</v>
      </c>
      <c r="F2691" s="47">
        <v>194414.35250000001</v>
      </c>
    </row>
    <row r="2692" spans="1:6" x14ac:dyDescent="0.2">
      <c r="A2692" s="47">
        <v>3</v>
      </c>
      <c r="B2692" s="47">
        <v>170</v>
      </c>
      <c r="C2692" s="47">
        <v>1272.176935</v>
      </c>
      <c r="D2692" s="47">
        <v>3775</v>
      </c>
      <c r="E2692" s="47">
        <v>-2502.823065</v>
      </c>
      <c r="F2692" s="47">
        <v>144248.5563</v>
      </c>
    </row>
    <row r="2693" spans="1:6" x14ac:dyDescent="0.2">
      <c r="A2693" s="47">
        <v>3</v>
      </c>
      <c r="B2693" s="47">
        <v>170</v>
      </c>
      <c r="C2693" s="47">
        <v>1272.176935</v>
      </c>
      <c r="D2693" s="47">
        <v>3597</v>
      </c>
      <c r="E2693" s="47">
        <v>-2324.823065</v>
      </c>
      <c r="F2693" s="47">
        <v>131482.8939</v>
      </c>
    </row>
    <row r="2694" spans="1:6" x14ac:dyDescent="0.2">
      <c r="A2694" s="47">
        <v>3</v>
      </c>
      <c r="B2694" s="47">
        <v>170</v>
      </c>
      <c r="C2694" s="47">
        <v>1272.176935</v>
      </c>
      <c r="D2694" s="47">
        <v>3484</v>
      </c>
      <c r="E2694" s="47">
        <v>-2211.823065</v>
      </c>
      <c r="F2694" s="47">
        <v>124536.2501</v>
      </c>
    </row>
    <row r="2695" spans="1:6" x14ac:dyDescent="0.2">
      <c r="A2695" s="47">
        <v>3</v>
      </c>
      <c r="B2695" s="47">
        <v>170</v>
      </c>
      <c r="C2695" s="47">
        <v>1272.176935</v>
      </c>
      <c r="D2695" s="47">
        <v>2980</v>
      </c>
      <c r="E2695" s="47">
        <v>-1707.823065</v>
      </c>
      <c r="F2695" s="47">
        <v>110874.5171</v>
      </c>
    </row>
    <row r="2696" spans="1:6" x14ac:dyDescent="0.2">
      <c r="A2696" s="47">
        <v>3</v>
      </c>
      <c r="B2696" s="47">
        <v>170</v>
      </c>
      <c r="C2696" s="47">
        <v>1272.176935</v>
      </c>
      <c r="D2696" s="47">
        <v>3172</v>
      </c>
      <c r="E2696" s="47">
        <v>-1899.823065</v>
      </c>
      <c r="F2696" s="47">
        <v>117998.1234</v>
      </c>
    </row>
    <row r="2697" spans="1:6" x14ac:dyDescent="0.2">
      <c r="A2697" s="47">
        <v>3</v>
      </c>
      <c r="B2697" s="47">
        <v>170</v>
      </c>
      <c r="C2697" s="47">
        <v>1272.176935</v>
      </c>
      <c r="D2697" s="47">
        <v>3880</v>
      </c>
      <c r="E2697" s="47">
        <v>-2607.823065</v>
      </c>
      <c r="F2697" s="47">
        <v>154058.519</v>
      </c>
    </row>
    <row r="2698" spans="1:6" x14ac:dyDescent="0.2">
      <c r="A2698" s="47">
        <v>3</v>
      </c>
      <c r="B2698" s="47">
        <v>170</v>
      </c>
      <c r="C2698" s="47">
        <v>1272.176935</v>
      </c>
      <c r="D2698" s="47">
        <v>3813</v>
      </c>
      <c r="E2698" s="47">
        <v>-2540.823065</v>
      </c>
      <c r="F2698" s="47">
        <v>145905.2672</v>
      </c>
    </row>
    <row r="2699" spans="1:6" x14ac:dyDescent="0.2">
      <c r="A2699" s="47">
        <v>3</v>
      </c>
      <c r="B2699" s="47">
        <v>170</v>
      </c>
      <c r="C2699" s="47">
        <v>1272.176935</v>
      </c>
      <c r="D2699" s="47">
        <v>2840</v>
      </c>
      <c r="E2699" s="47">
        <v>-1567.823065</v>
      </c>
      <c r="F2699" s="47">
        <v>127892.15700000001</v>
      </c>
    </row>
    <row r="2700" spans="1:6" x14ac:dyDescent="0.2">
      <c r="A2700" s="47">
        <v>3</v>
      </c>
      <c r="B2700" s="47">
        <v>170</v>
      </c>
      <c r="C2700" s="47">
        <v>1272.176935</v>
      </c>
      <c r="D2700" s="47">
        <v>2783</v>
      </c>
      <c r="E2700" s="47">
        <v>-1510.823065</v>
      </c>
      <c r="F2700" s="47">
        <v>139609.65960000001</v>
      </c>
    </row>
    <row r="2701" spans="1:6" x14ac:dyDescent="0.2">
      <c r="A2701" s="47">
        <v>4</v>
      </c>
      <c r="B2701" s="47">
        <v>170</v>
      </c>
      <c r="C2701" s="47">
        <v>1272.176935</v>
      </c>
      <c r="D2701" s="47">
        <v>2656</v>
      </c>
      <c r="E2701" s="47">
        <v>-1383.823065</v>
      </c>
      <c r="F2701" s="47">
        <v>137120.50659999999</v>
      </c>
    </row>
    <row r="2702" spans="1:6" x14ac:dyDescent="0.2">
      <c r="A2702" s="47">
        <v>4</v>
      </c>
      <c r="B2702" s="47">
        <v>170</v>
      </c>
      <c r="C2702" s="47">
        <v>1272.176935</v>
      </c>
      <c r="D2702" s="47">
        <v>2694</v>
      </c>
      <c r="E2702" s="47">
        <v>-1421.823065</v>
      </c>
      <c r="F2702" s="47">
        <v>152118.69289999999</v>
      </c>
    </row>
    <row r="2703" spans="1:6" x14ac:dyDescent="0.2">
      <c r="A2703" s="47">
        <v>4</v>
      </c>
      <c r="B2703" s="47">
        <v>170</v>
      </c>
      <c r="C2703" s="47">
        <v>1272.176935</v>
      </c>
      <c r="D2703" s="47">
        <v>2423</v>
      </c>
      <c r="E2703" s="47">
        <v>-1150.823065</v>
      </c>
      <c r="F2703" s="47">
        <v>148012.11439999999</v>
      </c>
    </row>
    <row r="2704" spans="1:6" x14ac:dyDescent="0.2">
      <c r="A2704" s="47">
        <v>4</v>
      </c>
      <c r="B2704" s="47">
        <v>170</v>
      </c>
      <c r="C2704" s="47">
        <v>1272.176935</v>
      </c>
      <c r="D2704" s="47">
        <v>2397</v>
      </c>
      <c r="E2704" s="47">
        <v>-1124.823065</v>
      </c>
      <c r="F2704" s="47">
        <v>153371.07509999999</v>
      </c>
    </row>
    <row r="2705" spans="1:6" x14ac:dyDescent="0.2">
      <c r="A2705" s="47">
        <v>4</v>
      </c>
      <c r="B2705" s="47">
        <v>170</v>
      </c>
      <c r="C2705" s="47">
        <v>1272.176935</v>
      </c>
      <c r="D2705" s="47">
        <v>2114</v>
      </c>
      <c r="E2705" s="47">
        <v>-841.82306500000004</v>
      </c>
      <c r="F2705" s="47">
        <v>141717.2231</v>
      </c>
    </row>
    <row r="2706" spans="1:6" x14ac:dyDescent="0.2">
      <c r="A2706" s="47">
        <v>4</v>
      </c>
      <c r="B2706" s="47">
        <v>170</v>
      </c>
      <c r="C2706" s="47">
        <v>1272.176935</v>
      </c>
      <c r="D2706" s="47">
        <v>1821</v>
      </c>
      <c r="E2706" s="47">
        <v>-548.82306500000004</v>
      </c>
      <c r="F2706" s="47">
        <v>117498.1528</v>
      </c>
    </row>
    <row r="2707" spans="1:6" x14ac:dyDescent="0.2">
      <c r="A2707" s="47">
        <v>4</v>
      </c>
      <c r="B2707" s="47">
        <v>170</v>
      </c>
      <c r="C2707" s="47">
        <v>1272.176935</v>
      </c>
      <c r="D2707" s="47">
        <v>2050</v>
      </c>
      <c r="E2707" s="47">
        <v>-777.82306500000004</v>
      </c>
      <c r="F2707" s="47">
        <v>134699.5085</v>
      </c>
    </row>
    <row r="2708" spans="1:6" x14ac:dyDescent="0.2">
      <c r="A2708" s="47">
        <v>4</v>
      </c>
      <c r="B2708" s="47">
        <v>170</v>
      </c>
      <c r="C2708" s="47">
        <v>1272.176935</v>
      </c>
      <c r="D2708" s="47">
        <v>2411</v>
      </c>
      <c r="E2708" s="47">
        <v>-1138.823065</v>
      </c>
      <c r="F2708" s="47">
        <v>156649.9712</v>
      </c>
    </row>
    <row r="2709" spans="1:6" x14ac:dyDescent="0.2">
      <c r="A2709" s="47">
        <v>4</v>
      </c>
      <c r="B2709" s="47">
        <v>170</v>
      </c>
      <c r="C2709" s="47">
        <v>1272.176935</v>
      </c>
      <c r="D2709" s="47">
        <v>1892</v>
      </c>
      <c r="E2709" s="47">
        <v>-619.82306500000004</v>
      </c>
      <c r="F2709" s="47">
        <v>119503.0668</v>
      </c>
    </row>
    <row r="2710" spans="1:6" x14ac:dyDescent="0.2">
      <c r="A2710" s="47">
        <v>4</v>
      </c>
      <c r="B2710" s="47">
        <v>170</v>
      </c>
      <c r="C2710" s="47">
        <v>1272.176935</v>
      </c>
      <c r="D2710" s="47">
        <v>1808</v>
      </c>
      <c r="E2710" s="47">
        <v>-535.82306500000004</v>
      </c>
      <c r="F2710" s="47">
        <v>120088.11350000001</v>
      </c>
    </row>
    <row r="2711" spans="1:6" x14ac:dyDescent="0.2">
      <c r="A2711" s="47">
        <v>4</v>
      </c>
      <c r="B2711" s="47">
        <v>170</v>
      </c>
      <c r="C2711" s="47">
        <v>1272.176935</v>
      </c>
      <c r="D2711" s="47">
        <v>2093</v>
      </c>
      <c r="E2711" s="47">
        <v>-820.82306500000004</v>
      </c>
      <c r="F2711" s="47">
        <v>128204.07030000001</v>
      </c>
    </row>
    <row r="2712" spans="1:6" x14ac:dyDescent="0.2">
      <c r="A2712" s="47">
        <v>4</v>
      </c>
      <c r="B2712" s="47">
        <v>170</v>
      </c>
      <c r="C2712" s="47">
        <v>1272.176935</v>
      </c>
      <c r="D2712" s="47">
        <v>2009</v>
      </c>
      <c r="E2712" s="47">
        <v>-736.82306500000004</v>
      </c>
      <c r="F2712" s="47">
        <v>131147.5436</v>
      </c>
    </row>
    <row r="2713" spans="1:6" x14ac:dyDescent="0.2">
      <c r="A2713" s="47">
        <v>4</v>
      </c>
      <c r="B2713" s="47">
        <v>170</v>
      </c>
      <c r="C2713" s="47">
        <v>1272.176935</v>
      </c>
      <c r="D2713" s="47">
        <v>2042</v>
      </c>
      <c r="E2713" s="47">
        <v>-769.82306500000004</v>
      </c>
      <c r="F2713" s="47">
        <v>123140.8931</v>
      </c>
    </row>
    <row r="2714" spans="1:6" x14ac:dyDescent="0.2">
      <c r="A2714" s="47">
        <v>4</v>
      </c>
      <c r="B2714" s="47">
        <v>170</v>
      </c>
      <c r="C2714" s="47">
        <v>1272.176935</v>
      </c>
      <c r="D2714" s="47">
        <v>1393</v>
      </c>
      <c r="E2714" s="47">
        <v>-120.82306500000004</v>
      </c>
      <c r="F2714" s="47">
        <v>69840.775899999993</v>
      </c>
    </row>
    <row r="2715" spans="1:6" x14ac:dyDescent="0.2">
      <c r="A2715" s="47">
        <v>1</v>
      </c>
      <c r="B2715" s="47">
        <v>47</v>
      </c>
      <c r="C2715" s="47">
        <v>2210.17868</v>
      </c>
      <c r="D2715" s="47">
        <v>2227</v>
      </c>
      <c r="E2715" s="47">
        <v>-16.821320000000014</v>
      </c>
      <c r="F2715" s="47">
        <v>85697.842940000002</v>
      </c>
    </row>
    <row r="2716" spans="1:6" x14ac:dyDescent="0.2">
      <c r="A2716" s="47">
        <v>1</v>
      </c>
      <c r="B2716" s="47">
        <v>47</v>
      </c>
      <c r="C2716" s="47">
        <v>2210.17868</v>
      </c>
      <c r="D2716" s="47">
        <v>2515</v>
      </c>
      <c r="E2716" s="47">
        <v>-304.82132000000001</v>
      </c>
      <c r="F2716" s="47">
        <v>95696.593340000007</v>
      </c>
    </row>
    <row r="2717" spans="1:6" x14ac:dyDescent="0.2">
      <c r="A2717" s="47">
        <v>1</v>
      </c>
      <c r="B2717" s="47">
        <v>47</v>
      </c>
      <c r="C2717" s="47">
        <v>2210.17868</v>
      </c>
      <c r="D2717" s="47">
        <v>3514</v>
      </c>
      <c r="E2717" s="47">
        <v>-1303.82132</v>
      </c>
      <c r="F2717" s="47">
        <v>134216.19779999999</v>
      </c>
    </row>
    <row r="2718" spans="1:6" x14ac:dyDescent="0.2">
      <c r="A2718" s="47">
        <v>1</v>
      </c>
      <c r="B2718" s="47">
        <v>47</v>
      </c>
      <c r="C2718" s="47">
        <v>2210.17868</v>
      </c>
      <c r="D2718" s="47">
        <v>3063</v>
      </c>
      <c r="E2718" s="47">
        <v>-852.82132000000001</v>
      </c>
      <c r="F2718" s="47">
        <v>121743.44469999999</v>
      </c>
    </row>
    <row r="2719" spans="1:6" x14ac:dyDescent="0.2">
      <c r="A2719" s="47">
        <v>1</v>
      </c>
      <c r="B2719" s="47">
        <v>47</v>
      </c>
      <c r="C2719" s="47">
        <v>2210.17868</v>
      </c>
      <c r="D2719" s="47">
        <v>2987</v>
      </c>
      <c r="E2719" s="47">
        <v>-776.82132000000001</v>
      </c>
      <c r="F2719" s="47">
        <v>113251.04949999999</v>
      </c>
    </row>
    <row r="2720" spans="1:6" x14ac:dyDescent="0.2">
      <c r="A2720" s="47">
        <v>1</v>
      </c>
      <c r="B2720" s="47">
        <v>47</v>
      </c>
      <c r="C2720" s="47">
        <v>2210.17868</v>
      </c>
      <c r="D2720" s="47">
        <v>3193</v>
      </c>
      <c r="E2720" s="47">
        <v>-982.82132000000001</v>
      </c>
      <c r="F2720" s="47">
        <v>128794.43730000001</v>
      </c>
    </row>
    <row r="2721" spans="1:6" x14ac:dyDescent="0.2">
      <c r="A2721" s="47">
        <v>1</v>
      </c>
      <c r="B2721" s="47">
        <v>47</v>
      </c>
      <c r="C2721" s="47">
        <v>2210.17868</v>
      </c>
      <c r="D2721" s="47">
        <v>2639</v>
      </c>
      <c r="E2721" s="47">
        <v>-428.82132000000001</v>
      </c>
      <c r="F2721" s="47">
        <v>108819.671</v>
      </c>
    </row>
    <row r="2722" spans="1:6" x14ac:dyDescent="0.2">
      <c r="A2722" s="47">
        <v>1</v>
      </c>
      <c r="B2722" s="47">
        <v>47</v>
      </c>
      <c r="C2722" s="47">
        <v>2210.17868</v>
      </c>
      <c r="D2722" s="47">
        <v>2810</v>
      </c>
      <c r="E2722" s="47">
        <v>-599.82132000000001</v>
      </c>
      <c r="F2722" s="47">
        <v>116276.8398</v>
      </c>
    </row>
    <row r="2723" spans="1:6" x14ac:dyDescent="0.2">
      <c r="A2723" s="47">
        <v>1</v>
      </c>
      <c r="B2723" s="47">
        <v>47</v>
      </c>
      <c r="C2723" s="47">
        <v>2210.17868</v>
      </c>
      <c r="D2723" s="47">
        <v>2966</v>
      </c>
      <c r="E2723" s="47">
        <v>-755.82132000000001</v>
      </c>
      <c r="F2723" s="47">
        <v>120740.05530000001</v>
      </c>
    </row>
    <row r="2724" spans="1:6" x14ac:dyDescent="0.2">
      <c r="A2724" s="47">
        <v>1</v>
      </c>
      <c r="B2724" s="47">
        <v>47</v>
      </c>
      <c r="C2724" s="47">
        <v>2210.17868</v>
      </c>
      <c r="D2724" s="47">
        <v>3140</v>
      </c>
      <c r="E2724" s="47">
        <v>-929.82132000000001</v>
      </c>
      <c r="F2724" s="47">
        <v>129549.073</v>
      </c>
    </row>
    <row r="2725" spans="1:6" x14ac:dyDescent="0.2">
      <c r="A2725" s="47">
        <v>1</v>
      </c>
      <c r="B2725" s="47">
        <v>47</v>
      </c>
      <c r="C2725" s="47">
        <v>2210.17868</v>
      </c>
      <c r="D2725" s="47">
        <v>3168</v>
      </c>
      <c r="E2725" s="47">
        <v>-957.82132000000001</v>
      </c>
      <c r="F2725" s="47">
        <v>136445.4136</v>
      </c>
    </row>
    <row r="2726" spans="1:6" x14ac:dyDescent="0.2">
      <c r="A2726" s="47">
        <v>1</v>
      </c>
      <c r="B2726" s="47">
        <v>47</v>
      </c>
      <c r="C2726" s="47">
        <v>2210.17868</v>
      </c>
      <c r="D2726" s="47">
        <v>2707</v>
      </c>
      <c r="E2726" s="47">
        <v>-496.82132000000001</v>
      </c>
      <c r="F2726" s="47">
        <v>116932.8703</v>
      </c>
    </row>
    <row r="2727" spans="1:6" x14ac:dyDescent="0.2">
      <c r="A2727" s="47">
        <v>2</v>
      </c>
      <c r="B2727" s="47">
        <v>47</v>
      </c>
      <c r="C2727" s="47">
        <v>2210.17868</v>
      </c>
      <c r="D2727" s="47">
        <v>2559</v>
      </c>
      <c r="E2727" s="47">
        <v>-348.82132000000001</v>
      </c>
      <c r="F2727" s="47">
        <v>109983.7393</v>
      </c>
    </row>
    <row r="2728" spans="1:6" x14ac:dyDescent="0.2">
      <c r="A2728" s="47">
        <v>2</v>
      </c>
      <c r="B2728" s="47">
        <v>47</v>
      </c>
      <c r="C2728" s="47">
        <v>2210.17868</v>
      </c>
      <c r="D2728" s="47">
        <v>3115</v>
      </c>
      <c r="E2728" s="47">
        <v>-904.82132000000001</v>
      </c>
      <c r="F2728" s="47">
        <v>126284.70299999999</v>
      </c>
    </row>
    <row r="2729" spans="1:6" x14ac:dyDescent="0.2">
      <c r="A2729" s="47">
        <v>2</v>
      </c>
      <c r="B2729" s="47">
        <v>47</v>
      </c>
      <c r="C2729" s="47">
        <v>2210.17868</v>
      </c>
      <c r="D2729" s="47">
        <v>2155</v>
      </c>
      <c r="E2729" s="47">
        <v>55.178679999999986</v>
      </c>
      <c r="F2729" s="47">
        <v>86908.330870000005</v>
      </c>
    </row>
    <row r="2730" spans="1:6" x14ac:dyDescent="0.2">
      <c r="A2730" s="47">
        <v>2</v>
      </c>
      <c r="B2730" s="47">
        <v>47</v>
      </c>
      <c r="C2730" s="47">
        <v>2210.17868</v>
      </c>
      <c r="D2730" s="47">
        <v>2702</v>
      </c>
      <c r="E2730" s="47">
        <v>-491.82132000000001</v>
      </c>
      <c r="F2730" s="47">
        <v>103418.5496</v>
      </c>
    </row>
    <row r="2731" spans="1:6" x14ac:dyDescent="0.2">
      <c r="A2731" s="47">
        <v>2</v>
      </c>
      <c r="B2731" s="47">
        <v>47</v>
      </c>
      <c r="C2731" s="47">
        <v>2210.17868</v>
      </c>
      <c r="D2731" s="47">
        <v>5233</v>
      </c>
      <c r="E2731" s="47">
        <v>-3022.82132</v>
      </c>
      <c r="F2731" s="47">
        <v>199116.49179999999</v>
      </c>
    </row>
    <row r="2732" spans="1:6" x14ac:dyDescent="0.2">
      <c r="A2732" s="47">
        <v>2</v>
      </c>
      <c r="B2732" s="47">
        <v>47</v>
      </c>
      <c r="C2732" s="47">
        <v>2210.17868</v>
      </c>
      <c r="D2732" s="47">
        <v>9988</v>
      </c>
      <c r="E2732" s="47">
        <v>-7777.82132</v>
      </c>
      <c r="F2732" s="47">
        <v>384702.00880000001</v>
      </c>
    </row>
    <row r="2733" spans="1:6" x14ac:dyDescent="0.2">
      <c r="A2733" s="47">
        <v>2</v>
      </c>
      <c r="B2733" s="47">
        <v>47</v>
      </c>
      <c r="C2733" s="47">
        <v>2210.17868</v>
      </c>
      <c r="D2733" s="47">
        <v>6570</v>
      </c>
      <c r="E2733" s="47">
        <v>-4359.82132</v>
      </c>
      <c r="F2733" s="47">
        <v>262865.76</v>
      </c>
    </row>
    <row r="2734" spans="1:6" x14ac:dyDescent="0.2">
      <c r="A2734" s="47">
        <v>2</v>
      </c>
      <c r="B2734" s="47">
        <v>47</v>
      </c>
      <c r="C2734" s="47">
        <v>2210.17868</v>
      </c>
      <c r="D2734" s="47">
        <v>7902</v>
      </c>
      <c r="E2734" s="47">
        <v>-5691.82132</v>
      </c>
      <c r="F2734" s="47">
        <v>348461.386</v>
      </c>
    </row>
    <row r="2735" spans="1:6" x14ac:dyDescent="0.2">
      <c r="A2735" s="47">
        <v>2</v>
      </c>
      <c r="B2735" s="47">
        <v>47</v>
      </c>
      <c r="C2735" s="47">
        <v>2210.17868</v>
      </c>
      <c r="D2735" s="47">
        <v>6737</v>
      </c>
      <c r="E2735" s="47">
        <v>-4526.82132</v>
      </c>
      <c r="F2735" s="47">
        <v>281340.35950000002</v>
      </c>
    </row>
    <row r="2736" spans="1:6" x14ac:dyDescent="0.2">
      <c r="A2736" s="47">
        <v>2</v>
      </c>
      <c r="B2736" s="47">
        <v>47</v>
      </c>
      <c r="C2736" s="47">
        <v>2210.17868</v>
      </c>
      <c r="D2736" s="47">
        <v>7266</v>
      </c>
      <c r="E2736" s="47">
        <v>-5055.82132</v>
      </c>
      <c r="F2736" s="47">
        <v>305883.13679999998</v>
      </c>
    </row>
    <row r="2737" spans="1:6" x14ac:dyDescent="0.2">
      <c r="A2737" s="47">
        <v>2</v>
      </c>
      <c r="B2737" s="47">
        <v>47</v>
      </c>
      <c r="C2737" s="47">
        <v>2210.17868</v>
      </c>
      <c r="D2737" s="47">
        <v>5875</v>
      </c>
      <c r="E2737" s="47">
        <v>-3664.82132</v>
      </c>
      <c r="F2737" s="47">
        <v>240042.25450000001</v>
      </c>
    </row>
    <row r="2738" spans="1:6" x14ac:dyDescent="0.2">
      <c r="A2738" s="47">
        <v>3</v>
      </c>
      <c r="B2738" s="47">
        <v>47</v>
      </c>
      <c r="C2738" s="47">
        <v>2210.17868</v>
      </c>
      <c r="D2738" s="47">
        <v>8103</v>
      </c>
      <c r="E2738" s="47">
        <v>-5892.82132</v>
      </c>
      <c r="F2738" s="47">
        <v>346979.64889999997</v>
      </c>
    </row>
    <row r="2739" spans="1:6" x14ac:dyDescent="0.2">
      <c r="A2739" s="47">
        <v>3</v>
      </c>
      <c r="B2739" s="47">
        <v>47</v>
      </c>
      <c r="C2739" s="47">
        <v>2210.17868</v>
      </c>
      <c r="D2739" s="47">
        <v>9690</v>
      </c>
      <c r="E2739" s="47">
        <v>-7479.82132</v>
      </c>
      <c r="F2739" s="47">
        <v>430962.43849999999</v>
      </c>
    </row>
    <row r="2740" spans="1:6" x14ac:dyDescent="0.2">
      <c r="A2740" s="47">
        <v>3</v>
      </c>
      <c r="B2740" s="47">
        <v>47</v>
      </c>
      <c r="C2740" s="47">
        <v>2210.17868</v>
      </c>
      <c r="D2740" s="47">
        <v>16300</v>
      </c>
      <c r="E2740" s="47">
        <v>-14089.821319999999</v>
      </c>
      <c r="F2740" s="47">
        <v>753658.12670000002</v>
      </c>
    </row>
    <row r="2741" spans="1:6" x14ac:dyDescent="0.2">
      <c r="A2741" s="47">
        <v>3</v>
      </c>
      <c r="B2741" s="47">
        <v>47</v>
      </c>
      <c r="C2741" s="47">
        <v>2210.17868</v>
      </c>
      <c r="D2741" s="47">
        <v>9803</v>
      </c>
      <c r="E2741" s="47">
        <v>-7592.82132</v>
      </c>
      <c r="F2741" s="47">
        <v>466673.61749999999</v>
      </c>
    </row>
    <row r="2742" spans="1:6" x14ac:dyDescent="0.2">
      <c r="A2742" s="47">
        <v>3</v>
      </c>
      <c r="B2742" s="47">
        <v>47</v>
      </c>
      <c r="C2742" s="47">
        <v>2210.17868</v>
      </c>
      <c r="D2742" s="47">
        <v>10577</v>
      </c>
      <c r="E2742" s="47">
        <v>-8366.8213199999991</v>
      </c>
      <c r="F2742" s="47">
        <v>500743.63880000002</v>
      </c>
    </row>
    <row r="2743" spans="1:6" x14ac:dyDescent="0.2">
      <c r="A2743" s="47">
        <v>3</v>
      </c>
      <c r="B2743" s="47">
        <v>47</v>
      </c>
      <c r="C2743" s="47">
        <v>2210.17868</v>
      </c>
      <c r="D2743" s="47">
        <v>10742</v>
      </c>
      <c r="E2743" s="47">
        <v>-8531.8213199999991</v>
      </c>
      <c r="F2743" s="47">
        <v>495529.68099999998</v>
      </c>
    </row>
    <row r="2744" spans="1:6" x14ac:dyDescent="0.2">
      <c r="A2744" s="47">
        <v>3</v>
      </c>
      <c r="B2744" s="47">
        <v>47</v>
      </c>
      <c r="C2744" s="47">
        <v>2210.17868</v>
      </c>
      <c r="D2744" s="47">
        <v>10396</v>
      </c>
      <c r="E2744" s="47">
        <v>-8185.82132</v>
      </c>
      <c r="F2744" s="47">
        <v>468080.12449999998</v>
      </c>
    </row>
    <row r="2745" spans="1:6" x14ac:dyDescent="0.2">
      <c r="A2745" s="47">
        <v>3</v>
      </c>
      <c r="B2745" s="47">
        <v>47</v>
      </c>
      <c r="C2745" s="47">
        <v>2210.17868</v>
      </c>
      <c r="D2745" s="47">
        <v>5558</v>
      </c>
      <c r="E2745" s="47">
        <v>-3347.82132</v>
      </c>
      <c r="F2745" s="47">
        <v>266559.489</v>
      </c>
    </row>
    <row r="2746" spans="1:6" x14ac:dyDescent="0.2">
      <c r="A2746" s="47">
        <v>3</v>
      </c>
      <c r="B2746" s="47">
        <v>47</v>
      </c>
      <c r="C2746" s="47">
        <v>2210.17868</v>
      </c>
      <c r="D2746" s="47">
        <v>6192</v>
      </c>
      <c r="E2746" s="47">
        <v>-3981.82132</v>
      </c>
      <c r="F2746" s="47">
        <v>300778.79100000003</v>
      </c>
    </row>
    <row r="2747" spans="1:6" x14ac:dyDescent="0.2">
      <c r="A2747" s="47">
        <v>3</v>
      </c>
      <c r="B2747" s="47">
        <v>47</v>
      </c>
      <c r="C2747" s="47">
        <v>2210.17868</v>
      </c>
      <c r="D2747" s="47">
        <v>7589</v>
      </c>
      <c r="E2747" s="47">
        <v>-5378.82132</v>
      </c>
      <c r="F2747" s="47">
        <v>372015.78409999999</v>
      </c>
    </row>
    <row r="2748" spans="1:6" x14ac:dyDescent="0.2">
      <c r="A2748" s="47">
        <v>3</v>
      </c>
      <c r="B2748" s="47">
        <v>47</v>
      </c>
      <c r="C2748" s="47">
        <v>2210.17868</v>
      </c>
      <c r="D2748" s="47">
        <v>6471</v>
      </c>
      <c r="E2748" s="47">
        <v>-4260.82132</v>
      </c>
      <c r="F2748" s="47">
        <v>320484.65240000002</v>
      </c>
    </row>
    <row r="2749" spans="1:6" x14ac:dyDescent="0.2">
      <c r="A2749" s="47">
        <v>3</v>
      </c>
      <c r="B2749" s="47">
        <v>47</v>
      </c>
      <c r="C2749" s="47">
        <v>2210.17868</v>
      </c>
      <c r="D2749" s="47">
        <v>6511</v>
      </c>
      <c r="E2749" s="47">
        <v>-4300.82132</v>
      </c>
      <c r="F2749" s="47">
        <v>356050.4008</v>
      </c>
    </row>
    <row r="2750" spans="1:6" x14ac:dyDescent="0.2">
      <c r="A2750" s="47">
        <v>3</v>
      </c>
      <c r="B2750" s="47">
        <v>47</v>
      </c>
      <c r="C2750" s="47">
        <v>2210.17868</v>
      </c>
      <c r="D2750" s="47">
        <v>6201</v>
      </c>
      <c r="E2750" s="47">
        <v>-3990.82132</v>
      </c>
      <c r="F2750" s="47">
        <v>364839.18050000002</v>
      </c>
    </row>
    <row r="2751" spans="1:6" x14ac:dyDescent="0.2">
      <c r="A2751" s="47">
        <v>4</v>
      </c>
      <c r="B2751" s="47">
        <v>47</v>
      </c>
      <c r="C2751" s="47">
        <v>2210.17868</v>
      </c>
      <c r="D2751" s="47">
        <v>5507</v>
      </c>
      <c r="E2751" s="47">
        <v>-3296.82132</v>
      </c>
      <c r="F2751" s="47">
        <v>356921.40519999998</v>
      </c>
    </row>
    <row r="2752" spans="1:6" x14ac:dyDescent="0.2">
      <c r="A2752" s="47">
        <v>4</v>
      </c>
      <c r="B2752" s="47">
        <v>47</v>
      </c>
      <c r="C2752" s="47">
        <v>2210.17868</v>
      </c>
      <c r="D2752" s="47">
        <v>6097</v>
      </c>
      <c r="E2752" s="47">
        <v>-3886.82132</v>
      </c>
      <c r="F2752" s="47">
        <v>393038.79710000003</v>
      </c>
    </row>
    <row r="2753" spans="1:6" x14ac:dyDescent="0.2">
      <c r="A2753" s="47">
        <v>4</v>
      </c>
      <c r="B2753" s="47">
        <v>47</v>
      </c>
      <c r="C2753" s="47">
        <v>2210.17868</v>
      </c>
      <c r="D2753" s="47">
        <v>5226</v>
      </c>
      <c r="E2753" s="47">
        <v>-3015.82132</v>
      </c>
      <c r="F2753" s="47">
        <v>350505.3995</v>
      </c>
    </row>
    <row r="2754" spans="1:6" x14ac:dyDescent="0.2">
      <c r="A2754" s="47">
        <v>4</v>
      </c>
      <c r="B2754" s="47">
        <v>47</v>
      </c>
      <c r="C2754" s="47">
        <v>2210.17868</v>
      </c>
      <c r="D2754" s="47">
        <v>5378</v>
      </c>
      <c r="E2754" s="47">
        <v>-3167.82132</v>
      </c>
      <c r="F2754" s="47">
        <v>378682.28399999999</v>
      </c>
    </row>
    <row r="2755" spans="1:6" x14ac:dyDescent="0.2">
      <c r="A2755" s="47">
        <v>4</v>
      </c>
      <c r="B2755" s="47">
        <v>47</v>
      </c>
      <c r="C2755" s="47">
        <v>2210.17868</v>
      </c>
      <c r="D2755" s="47">
        <v>5843</v>
      </c>
      <c r="E2755" s="47">
        <v>-3632.82132</v>
      </c>
      <c r="F2755" s="47">
        <v>429034.5491</v>
      </c>
    </row>
    <row r="2756" spans="1:6" x14ac:dyDescent="0.2">
      <c r="A2756" s="47">
        <v>4</v>
      </c>
      <c r="B2756" s="47">
        <v>47</v>
      </c>
      <c r="C2756" s="47">
        <v>2210.17868</v>
      </c>
      <c r="D2756" s="47">
        <v>4491</v>
      </c>
      <c r="E2756" s="47">
        <v>-2280.82132</v>
      </c>
      <c r="F2756" s="47">
        <v>312028.2389</v>
      </c>
    </row>
    <row r="2757" spans="1:6" x14ac:dyDescent="0.2">
      <c r="A2757" s="47">
        <v>4</v>
      </c>
      <c r="B2757" s="47">
        <v>47</v>
      </c>
      <c r="C2757" s="47">
        <v>2210.17868</v>
      </c>
      <c r="D2757" s="47">
        <v>5547</v>
      </c>
      <c r="E2757" s="47">
        <v>-3336.82132</v>
      </c>
      <c r="F2757" s="47">
        <v>368948.03749999998</v>
      </c>
    </row>
    <row r="2758" spans="1:6" x14ac:dyDescent="0.2">
      <c r="A2758" s="47">
        <v>4</v>
      </c>
      <c r="B2758" s="47">
        <v>47</v>
      </c>
      <c r="C2758" s="47">
        <v>2210.17868</v>
      </c>
      <c r="D2758" s="47">
        <v>6894</v>
      </c>
      <c r="E2758" s="47">
        <v>-4683.82132</v>
      </c>
      <c r="F2758" s="47">
        <v>466216.72830000002</v>
      </c>
    </row>
    <row r="2759" spans="1:6" x14ac:dyDescent="0.2">
      <c r="A2759" s="47">
        <v>4</v>
      </c>
      <c r="B2759" s="47">
        <v>47</v>
      </c>
      <c r="C2759" s="47">
        <v>2210.17868</v>
      </c>
      <c r="D2759" s="47">
        <v>5427</v>
      </c>
      <c r="E2759" s="47">
        <v>-3216.82132</v>
      </c>
      <c r="F2759" s="47">
        <v>351710.48599999998</v>
      </c>
    </row>
    <row r="2760" spans="1:6" x14ac:dyDescent="0.2">
      <c r="A2760" s="47">
        <v>4</v>
      </c>
      <c r="B2760" s="47">
        <v>47</v>
      </c>
      <c r="C2760" s="47">
        <v>2210.17868</v>
      </c>
      <c r="D2760" s="47">
        <v>5048</v>
      </c>
      <c r="E2760" s="47">
        <v>-2837.82132</v>
      </c>
      <c r="F2760" s="47">
        <v>347691.7463</v>
      </c>
    </row>
    <row r="2761" spans="1:6" x14ac:dyDescent="0.2">
      <c r="A2761" s="47">
        <v>4</v>
      </c>
      <c r="B2761" s="47">
        <v>47</v>
      </c>
      <c r="C2761" s="47">
        <v>2210.17868</v>
      </c>
      <c r="D2761" s="47">
        <v>5287</v>
      </c>
      <c r="E2761" s="47">
        <v>-3076.82132</v>
      </c>
      <c r="F2761" s="47">
        <v>368667.07490000001</v>
      </c>
    </row>
    <row r="2762" spans="1:6" x14ac:dyDescent="0.2">
      <c r="A2762" s="47">
        <v>4</v>
      </c>
      <c r="B2762" s="47">
        <v>47</v>
      </c>
      <c r="C2762" s="47">
        <v>2210.17868</v>
      </c>
      <c r="D2762" s="47">
        <v>5878</v>
      </c>
      <c r="E2762" s="47">
        <v>-3667.82132</v>
      </c>
      <c r="F2762" s="47">
        <v>415544.69</v>
      </c>
    </row>
    <row r="2763" spans="1:6" x14ac:dyDescent="0.2">
      <c r="A2763" s="47">
        <v>4</v>
      </c>
      <c r="B2763" s="47">
        <v>47</v>
      </c>
      <c r="C2763" s="47">
        <v>2210.17868</v>
      </c>
      <c r="D2763" s="47">
        <v>6146</v>
      </c>
      <c r="E2763" s="47">
        <v>-3935.82132</v>
      </c>
      <c r="F2763" s="47">
        <v>433633.06319999998</v>
      </c>
    </row>
    <row r="2764" spans="1:6" x14ac:dyDescent="0.2">
      <c r="A2764" s="47">
        <v>4</v>
      </c>
      <c r="B2764" s="47">
        <v>47</v>
      </c>
      <c r="C2764" s="47">
        <v>2210.17868</v>
      </c>
      <c r="D2764" s="47">
        <v>3089</v>
      </c>
      <c r="E2764" s="47">
        <v>-878.82132000000001</v>
      </c>
      <c r="F2764" s="47">
        <v>201599.6832</v>
      </c>
    </row>
    <row r="2765" spans="1:6" x14ac:dyDescent="0.2">
      <c r="A2765" s="47">
        <v>1</v>
      </c>
      <c r="B2765" s="47">
        <v>91</v>
      </c>
      <c r="C2765" s="47">
        <v>1838.9534610000001</v>
      </c>
      <c r="D2765" s="47">
        <v>2136</v>
      </c>
      <c r="E2765" s="47">
        <v>-297.04653899999994</v>
      </c>
      <c r="F2765" s="47">
        <v>80337.550600000002</v>
      </c>
    </row>
    <row r="2766" spans="1:6" x14ac:dyDescent="0.2">
      <c r="A2766" s="47">
        <v>1</v>
      </c>
      <c r="B2766" s="47">
        <v>91</v>
      </c>
      <c r="C2766" s="47">
        <v>1838.9534610000001</v>
      </c>
      <c r="D2766" s="47">
        <v>2136</v>
      </c>
      <c r="E2766" s="47">
        <v>-297.04653899999994</v>
      </c>
      <c r="F2766" s="47">
        <v>80337.550600000002</v>
      </c>
    </row>
    <row r="2767" spans="1:6" x14ac:dyDescent="0.2">
      <c r="A2767" s="47">
        <v>1</v>
      </c>
      <c r="B2767" s="47">
        <v>91</v>
      </c>
      <c r="C2767" s="47">
        <v>1838.9534610000001</v>
      </c>
      <c r="D2767" s="47">
        <v>2733</v>
      </c>
      <c r="E2767" s="47">
        <v>-894.04653899999994</v>
      </c>
      <c r="F2767" s="47">
        <v>105858.8244</v>
      </c>
    </row>
    <row r="2768" spans="1:6" x14ac:dyDescent="0.2">
      <c r="A2768" s="47">
        <v>1</v>
      </c>
      <c r="B2768" s="47">
        <v>91</v>
      </c>
      <c r="C2768" s="47">
        <v>1838.9534610000001</v>
      </c>
      <c r="D2768" s="47">
        <v>2733</v>
      </c>
      <c r="E2768" s="47">
        <v>-894.04653899999994</v>
      </c>
      <c r="F2768" s="47">
        <v>105858.8244</v>
      </c>
    </row>
    <row r="2769" spans="1:6" x14ac:dyDescent="0.2">
      <c r="A2769" s="47">
        <v>1</v>
      </c>
      <c r="B2769" s="47">
        <v>91</v>
      </c>
      <c r="C2769" s="47">
        <v>1838.9534610000001</v>
      </c>
      <c r="D2769" s="47">
        <v>3419</v>
      </c>
      <c r="E2769" s="47">
        <v>-1580.0465389999999</v>
      </c>
      <c r="F2769" s="47">
        <v>127896.3475</v>
      </c>
    </row>
    <row r="2770" spans="1:6" x14ac:dyDescent="0.2">
      <c r="A2770" s="47">
        <v>1</v>
      </c>
      <c r="B2770" s="47">
        <v>91</v>
      </c>
      <c r="C2770" s="47">
        <v>1838.9534610000001</v>
      </c>
      <c r="D2770" s="47">
        <v>3419</v>
      </c>
      <c r="E2770" s="47">
        <v>-1580.0465389999999</v>
      </c>
      <c r="F2770" s="47">
        <v>127896.3475</v>
      </c>
    </row>
    <row r="2771" spans="1:6" x14ac:dyDescent="0.2">
      <c r="A2771" s="47">
        <v>1</v>
      </c>
      <c r="B2771" s="47">
        <v>91</v>
      </c>
      <c r="C2771" s="47">
        <v>1838.9534610000001</v>
      </c>
      <c r="D2771" s="47">
        <v>3097</v>
      </c>
      <c r="E2771" s="47">
        <v>-1258.0465389999999</v>
      </c>
      <c r="F2771" s="47">
        <v>119035.5727</v>
      </c>
    </row>
    <row r="2772" spans="1:6" x14ac:dyDescent="0.2">
      <c r="A2772" s="47">
        <v>1</v>
      </c>
      <c r="B2772" s="47">
        <v>91</v>
      </c>
      <c r="C2772" s="47">
        <v>1838.9534610000001</v>
      </c>
      <c r="D2772" s="47">
        <v>3097</v>
      </c>
      <c r="E2772" s="47">
        <v>-1258.0465389999999</v>
      </c>
      <c r="F2772" s="47">
        <v>119035.5727</v>
      </c>
    </row>
    <row r="2773" spans="1:6" x14ac:dyDescent="0.2">
      <c r="A2773" s="47">
        <v>1</v>
      </c>
      <c r="B2773" s="47">
        <v>91</v>
      </c>
      <c r="C2773" s="47">
        <v>1838.9534610000001</v>
      </c>
      <c r="D2773" s="47">
        <v>2826</v>
      </c>
      <c r="E2773" s="47">
        <v>-987.04653899999994</v>
      </c>
      <c r="F2773" s="47">
        <v>107225.6678</v>
      </c>
    </row>
    <row r="2774" spans="1:6" x14ac:dyDescent="0.2">
      <c r="A2774" s="47">
        <v>1</v>
      </c>
      <c r="B2774" s="47">
        <v>91</v>
      </c>
      <c r="C2774" s="47">
        <v>1838.9534610000001</v>
      </c>
      <c r="D2774" s="47">
        <v>2826</v>
      </c>
      <c r="E2774" s="47">
        <v>-987.04653899999994</v>
      </c>
      <c r="F2774" s="47">
        <v>107225.6678</v>
      </c>
    </row>
    <row r="2775" spans="1:6" x14ac:dyDescent="0.2">
      <c r="A2775" s="47">
        <v>1</v>
      </c>
      <c r="B2775" s="47">
        <v>91</v>
      </c>
      <c r="C2775" s="47">
        <v>1838.9534610000001</v>
      </c>
      <c r="D2775" s="47">
        <v>2962</v>
      </c>
      <c r="E2775" s="47">
        <v>-1123.0465389999999</v>
      </c>
      <c r="F2775" s="47">
        <v>111889.34269999999</v>
      </c>
    </row>
    <row r="2776" spans="1:6" x14ac:dyDescent="0.2">
      <c r="A2776" s="47">
        <v>1</v>
      </c>
      <c r="B2776" s="47">
        <v>91</v>
      </c>
      <c r="C2776" s="47">
        <v>1838.9534610000001</v>
      </c>
      <c r="D2776" s="47">
        <v>2962</v>
      </c>
      <c r="E2776" s="47">
        <v>-1123.0465389999999</v>
      </c>
      <c r="F2776" s="47">
        <v>111889.34269999999</v>
      </c>
    </row>
    <row r="2777" spans="1:6" x14ac:dyDescent="0.2">
      <c r="A2777" s="47">
        <v>1</v>
      </c>
      <c r="B2777" s="47">
        <v>91</v>
      </c>
      <c r="C2777" s="47">
        <v>1838.9534610000001</v>
      </c>
      <c r="D2777" s="47">
        <v>2803</v>
      </c>
      <c r="E2777" s="47">
        <v>-964.04653899999994</v>
      </c>
      <c r="F2777" s="47">
        <v>107784.67509999999</v>
      </c>
    </row>
    <row r="2778" spans="1:6" x14ac:dyDescent="0.2">
      <c r="A2778" s="47">
        <v>1</v>
      </c>
      <c r="B2778" s="47">
        <v>91</v>
      </c>
      <c r="C2778" s="47">
        <v>1838.9534610000001</v>
      </c>
      <c r="D2778" s="47">
        <v>2803</v>
      </c>
      <c r="E2778" s="47">
        <v>-964.04653899999994</v>
      </c>
      <c r="F2778" s="47">
        <v>107784.67509999999</v>
      </c>
    </row>
    <row r="2779" spans="1:6" x14ac:dyDescent="0.2">
      <c r="A2779" s="47">
        <v>1</v>
      </c>
      <c r="B2779" s="47">
        <v>91</v>
      </c>
      <c r="C2779" s="47">
        <v>1838.9534610000001</v>
      </c>
      <c r="D2779" s="47">
        <v>3106</v>
      </c>
      <c r="E2779" s="47">
        <v>-1267.0465389999999</v>
      </c>
      <c r="F2779" s="47">
        <v>115220.302</v>
      </c>
    </row>
    <row r="2780" spans="1:6" x14ac:dyDescent="0.2">
      <c r="A2780" s="47">
        <v>1</v>
      </c>
      <c r="B2780" s="47">
        <v>91</v>
      </c>
      <c r="C2780" s="47">
        <v>1838.9534610000001</v>
      </c>
      <c r="D2780" s="47">
        <v>3106</v>
      </c>
      <c r="E2780" s="47">
        <v>-1267.0465389999999</v>
      </c>
      <c r="F2780" s="47">
        <v>115220.302</v>
      </c>
    </row>
    <row r="2781" spans="1:6" x14ac:dyDescent="0.2">
      <c r="A2781" s="47">
        <v>1</v>
      </c>
      <c r="B2781" s="47">
        <v>91</v>
      </c>
      <c r="C2781" s="47">
        <v>1838.9534610000001</v>
      </c>
      <c r="D2781" s="47">
        <v>4513</v>
      </c>
      <c r="E2781" s="47">
        <v>-2674.0465389999999</v>
      </c>
      <c r="F2781" s="47">
        <v>164218.90280000001</v>
      </c>
    </row>
    <row r="2782" spans="1:6" x14ac:dyDescent="0.2">
      <c r="A2782" s="47">
        <v>1</v>
      </c>
      <c r="B2782" s="47">
        <v>91</v>
      </c>
      <c r="C2782" s="47">
        <v>1838.9534610000001</v>
      </c>
      <c r="D2782" s="47">
        <v>4513</v>
      </c>
      <c r="E2782" s="47">
        <v>-2674.0465389999999</v>
      </c>
      <c r="F2782" s="47">
        <v>164218.90280000001</v>
      </c>
    </row>
    <row r="2783" spans="1:6" x14ac:dyDescent="0.2">
      <c r="A2783" s="47">
        <v>1</v>
      </c>
      <c r="B2783" s="47">
        <v>91</v>
      </c>
      <c r="C2783" s="47">
        <v>1838.9534610000001</v>
      </c>
      <c r="D2783" s="47">
        <v>3880</v>
      </c>
      <c r="E2783" s="47">
        <v>-2041.0465389999999</v>
      </c>
      <c r="F2783" s="47">
        <v>147446.3205</v>
      </c>
    </row>
    <row r="2784" spans="1:6" x14ac:dyDescent="0.2">
      <c r="A2784" s="47">
        <v>1</v>
      </c>
      <c r="B2784" s="47">
        <v>91</v>
      </c>
      <c r="C2784" s="47">
        <v>1838.9534610000001</v>
      </c>
      <c r="D2784" s="47">
        <v>3880</v>
      </c>
      <c r="E2784" s="47">
        <v>-2041.0465389999999</v>
      </c>
      <c r="F2784" s="47">
        <v>147446.3205</v>
      </c>
    </row>
    <row r="2785" spans="1:6" x14ac:dyDescent="0.2">
      <c r="A2785" s="47">
        <v>1</v>
      </c>
      <c r="B2785" s="47">
        <v>91</v>
      </c>
      <c r="C2785" s="47">
        <v>1838.9534610000001</v>
      </c>
      <c r="D2785" s="47">
        <v>3969</v>
      </c>
      <c r="E2785" s="47">
        <v>-2130.0465389999999</v>
      </c>
      <c r="F2785" s="47">
        <v>150337.079</v>
      </c>
    </row>
    <row r="2786" spans="1:6" x14ac:dyDescent="0.2">
      <c r="A2786" s="47">
        <v>1</v>
      </c>
      <c r="B2786" s="47">
        <v>91</v>
      </c>
      <c r="C2786" s="47">
        <v>1838.9534610000001</v>
      </c>
      <c r="D2786" s="47">
        <v>3969</v>
      </c>
      <c r="E2786" s="47">
        <v>-2130.0465389999999</v>
      </c>
      <c r="F2786" s="47">
        <v>150337.079</v>
      </c>
    </row>
    <row r="2787" spans="1:6" x14ac:dyDescent="0.2">
      <c r="A2787" s="47">
        <v>1</v>
      </c>
      <c r="B2787" s="47">
        <v>91</v>
      </c>
      <c r="C2787" s="47">
        <v>1838.9534610000001</v>
      </c>
      <c r="D2787" s="47">
        <v>3391</v>
      </c>
      <c r="E2787" s="47">
        <v>-1552.0465389999999</v>
      </c>
      <c r="F2787" s="47">
        <v>131455.93119999999</v>
      </c>
    </row>
    <row r="2788" spans="1:6" x14ac:dyDescent="0.2">
      <c r="A2788" s="47">
        <v>1</v>
      </c>
      <c r="B2788" s="47">
        <v>91</v>
      </c>
      <c r="C2788" s="47">
        <v>1838.9534610000001</v>
      </c>
      <c r="D2788" s="47">
        <v>3391</v>
      </c>
      <c r="E2788" s="47">
        <v>-1552.0465389999999</v>
      </c>
      <c r="F2788" s="47">
        <v>131455.93119999999</v>
      </c>
    </row>
    <row r="2789" spans="1:6" x14ac:dyDescent="0.2">
      <c r="A2789" s="47">
        <v>2</v>
      </c>
      <c r="B2789" s="47">
        <v>91</v>
      </c>
      <c r="C2789" s="47">
        <v>1838.9534610000001</v>
      </c>
      <c r="D2789" s="47">
        <v>3534</v>
      </c>
      <c r="E2789" s="47">
        <v>-1695.0465389999999</v>
      </c>
      <c r="F2789" s="47">
        <v>139346.4203</v>
      </c>
    </row>
    <row r="2790" spans="1:6" x14ac:dyDescent="0.2">
      <c r="A2790" s="47">
        <v>2</v>
      </c>
      <c r="B2790" s="47">
        <v>91</v>
      </c>
      <c r="C2790" s="47">
        <v>1838.9534610000001</v>
      </c>
      <c r="D2790" s="47">
        <v>3534</v>
      </c>
      <c r="E2790" s="47">
        <v>-1695.0465389999999</v>
      </c>
      <c r="F2790" s="47">
        <v>139346.4203</v>
      </c>
    </row>
    <row r="2791" spans="1:6" x14ac:dyDescent="0.2">
      <c r="A2791" s="47">
        <v>2</v>
      </c>
      <c r="B2791" s="47">
        <v>91</v>
      </c>
      <c r="C2791" s="47">
        <v>1838.9534610000001</v>
      </c>
      <c r="D2791" s="47">
        <v>4379</v>
      </c>
      <c r="E2791" s="47">
        <v>-2540.0465389999999</v>
      </c>
      <c r="F2791" s="47">
        <v>169010.7133</v>
      </c>
    </row>
    <row r="2792" spans="1:6" x14ac:dyDescent="0.2">
      <c r="A2792" s="47">
        <v>2</v>
      </c>
      <c r="B2792" s="47">
        <v>91</v>
      </c>
      <c r="C2792" s="47">
        <v>1838.9534610000001</v>
      </c>
      <c r="D2792" s="47">
        <v>4379</v>
      </c>
      <c r="E2792" s="47">
        <v>-2540.0465389999999</v>
      </c>
      <c r="F2792" s="47">
        <v>169010.7133</v>
      </c>
    </row>
    <row r="2793" spans="1:6" x14ac:dyDescent="0.2">
      <c r="A2793" s="47">
        <v>2</v>
      </c>
      <c r="B2793" s="47">
        <v>91</v>
      </c>
      <c r="C2793" s="47">
        <v>1838.9534610000001</v>
      </c>
      <c r="D2793" s="47">
        <v>1867</v>
      </c>
      <c r="E2793" s="47">
        <v>-28.046538999999939</v>
      </c>
      <c r="F2793" s="47">
        <v>70470.1394</v>
      </c>
    </row>
    <row r="2794" spans="1:6" x14ac:dyDescent="0.2">
      <c r="A2794" s="47">
        <v>2</v>
      </c>
      <c r="B2794" s="47">
        <v>91</v>
      </c>
      <c r="C2794" s="47">
        <v>1838.9534610000001</v>
      </c>
      <c r="D2794" s="47">
        <v>1867</v>
      </c>
      <c r="E2794" s="47">
        <v>-28.046538999999939</v>
      </c>
      <c r="F2794" s="47">
        <v>70470.1394</v>
      </c>
    </row>
    <row r="2795" spans="1:6" x14ac:dyDescent="0.2">
      <c r="A2795" s="47">
        <v>2</v>
      </c>
      <c r="B2795" s="47">
        <v>91</v>
      </c>
      <c r="C2795" s="47">
        <v>1838.9534610000001</v>
      </c>
      <c r="D2795" s="47">
        <v>2593</v>
      </c>
      <c r="E2795" s="47">
        <v>-754.04653899999994</v>
      </c>
      <c r="F2795" s="47">
        <v>90901.505499999999</v>
      </c>
    </row>
    <row r="2796" spans="1:6" x14ac:dyDescent="0.2">
      <c r="A2796" s="47">
        <v>2</v>
      </c>
      <c r="B2796" s="47">
        <v>91</v>
      </c>
      <c r="C2796" s="47">
        <v>1838.9534610000001</v>
      </c>
      <c r="D2796" s="47">
        <v>2593</v>
      </c>
      <c r="E2796" s="47">
        <v>-754.04653899999994</v>
      </c>
      <c r="F2796" s="47">
        <v>90901.505499999999</v>
      </c>
    </row>
    <row r="2797" spans="1:6" x14ac:dyDescent="0.2">
      <c r="A2797" s="47">
        <v>2</v>
      </c>
      <c r="B2797" s="47">
        <v>91</v>
      </c>
      <c r="C2797" s="47">
        <v>1838.9534610000001</v>
      </c>
      <c r="D2797" s="47">
        <v>6903</v>
      </c>
      <c r="E2797" s="47">
        <v>-5064.0465389999999</v>
      </c>
      <c r="F2797" s="47">
        <v>250141.6385</v>
      </c>
    </row>
    <row r="2798" spans="1:6" x14ac:dyDescent="0.2">
      <c r="A2798" s="47">
        <v>2</v>
      </c>
      <c r="B2798" s="47">
        <v>91</v>
      </c>
      <c r="C2798" s="47">
        <v>1838.9534610000001</v>
      </c>
      <c r="D2798" s="47">
        <v>6903</v>
      </c>
      <c r="E2798" s="47">
        <v>-5064.0465389999999</v>
      </c>
      <c r="F2798" s="47">
        <v>250141.6385</v>
      </c>
    </row>
    <row r="2799" spans="1:6" x14ac:dyDescent="0.2">
      <c r="A2799" s="47">
        <v>2</v>
      </c>
      <c r="B2799" s="47">
        <v>91</v>
      </c>
      <c r="C2799" s="47">
        <v>1838.9534610000001</v>
      </c>
      <c r="D2799" s="47">
        <v>6908</v>
      </c>
      <c r="E2799" s="47">
        <v>-5069.0465389999999</v>
      </c>
      <c r="F2799" s="47">
        <v>246680.88159999999</v>
      </c>
    </row>
    <row r="2800" spans="1:6" x14ac:dyDescent="0.2">
      <c r="A2800" s="47">
        <v>2</v>
      </c>
      <c r="B2800" s="47">
        <v>91</v>
      </c>
      <c r="C2800" s="47">
        <v>1838.9534610000001</v>
      </c>
      <c r="D2800" s="47">
        <v>6908</v>
      </c>
      <c r="E2800" s="47">
        <v>-5069.0465389999999</v>
      </c>
      <c r="F2800" s="47">
        <v>246680.88159999999</v>
      </c>
    </row>
    <row r="2801" spans="1:6" x14ac:dyDescent="0.2">
      <c r="A2801" s="47">
        <v>2</v>
      </c>
      <c r="B2801" s="47">
        <v>91</v>
      </c>
      <c r="C2801" s="47">
        <v>1838.9534610000001</v>
      </c>
      <c r="D2801" s="47">
        <v>5655</v>
      </c>
      <c r="E2801" s="47">
        <v>-3816.0465389999999</v>
      </c>
      <c r="F2801" s="47">
        <v>215787.4645</v>
      </c>
    </row>
    <row r="2802" spans="1:6" x14ac:dyDescent="0.2">
      <c r="A2802" s="47">
        <v>2</v>
      </c>
      <c r="B2802" s="47">
        <v>91</v>
      </c>
      <c r="C2802" s="47">
        <v>1838.9534610000001</v>
      </c>
      <c r="D2802" s="47">
        <v>5655</v>
      </c>
      <c r="E2802" s="47">
        <v>-3816.0465389999999</v>
      </c>
      <c r="F2802" s="47">
        <v>215787.4645</v>
      </c>
    </row>
    <row r="2803" spans="1:6" x14ac:dyDescent="0.2">
      <c r="A2803" s="47">
        <v>2</v>
      </c>
      <c r="B2803" s="47">
        <v>91</v>
      </c>
      <c r="C2803" s="47">
        <v>1838.9534610000001</v>
      </c>
      <c r="D2803" s="47">
        <v>6559</v>
      </c>
      <c r="E2803" s="47">
        <v>-4720.0465389999999</v>
      </c>
      <c r="F2803" s="47">
        <v>254529.00839999999</v>
      </c>
    </row>
    <row r="2804" spans="1:6" x14ac:dyDescent="0.2">
      <c r="A2804" s="47">
        <v>2</v>
      </c>
      <c r="B2804" s="47">
        <v>91</v>
      </c>
      <c r="C2804" s="47">
        <v>1838.9534610000001</v>
      </c>
      <c r="D2804" s="47">
        <v>6559</v>
      </c>
      <c r="E2804" s="47">
        <v>-4720.0465389999999</v>
      </c>
      <c r="F2804" s="47">
        <v>254529.00839999999</v>
      </c>
    </row>
    <row r="2805" spans="1:6" x14ac:dyDescent="0.2">
      <c r="A2805" s="47">
        <v>2</v>
      </c>
      <c r="B2805" s="47">
        <v>91</v>
      </c>
      <c r="C2805" s="47">
        <v>1838.9534610000001</v>
      </c>
      <c r="D2805" s="47">
        <v>5271</v>
      </c>
      <c r="E2805" s="47">
        <v>-3432.0465389999999</v>
      </c>
      <c r="F2805" s="47">
        <v>206926.76180000001</v>
      </c>
    </row>
    <row r="2806" spans="1:6" x14ac:dyDescent="0.2">
      <c r="A2806" s="47">
        <v>2</v>
      </c>
      <c r="B2806" s="47">
        <v>91</v>
      </c>
      <c r="C2806" s="47">
        <v>1838.9534610000001</v>
      </c>
      <c r="D2806" s="47">
        <v>5271</v>
      </c>
      <c r="E2806" s="47">
        <v>-3432.0465389999999</v>
      </c>
      <c r="F2806" s="47">
        <v>206926.76180000001</v>
      </c>
    </row>
    <row r="2807" spans="1:6" x14ac:dyDescent="0.2">
      <c r="A2807" s="47">
        <v>2</v>
      </c>
      <c r="B2807" s="47">
        <v>91</v>
      </c>
      <c r="C2807" s="47">
        <v>1838.9534610000001</v>
      </c>
      <c r="D2807" s="47">
        <v>5721</v>
      </c>
      <c r="E2807" s="47">
        <v>-3882.0465389999999</v>
      </c>
      <c r="F2807" s="47">
        <v>226577.3829</v>
      </c>
    </row>
    <row r="2808" spans="1:6" x14ac:dyDescent="0.2">
      <c r="A2808" s="47">
        <v>2</v>
      </c>
      <c r="B2808" s="47">
        <v>91</v>
      </c>
      <c r="C2808" s="47">
        <v>1838.9534610000001</v>
      </c>
      <c r="D2808" s="47">
        <v>5721</v>
      </c>
      <c r="E2808" s="47">
        <v>-3882.0465389999999</v>
      </c>
      <c r="F2808" s="47">
        <v>226577.3829</v>
      </c>
    </row>
    <row r="2809" spans="1:6" x14ac:dyDescent="0.2">
      <c r="A2809" s="47">
        <v>2</v>
      </c>
      <c r="B2809" s="47">
        <v>91</v>
      </c>
      <c r="C2809" s="47">
        <v>1838.9534610000001</v>
      </c>
      <c r="D2809" s="47">
        <v>5068</v>
      </c>
      <c r="E2809" s="47">
        <v>-3229.0465389999999</v>
      </c>
      <c r="F2809" s="47">
        <v>198055.04459999999</v>
      </c>
    </row>
    <row r="2810" spans="1:6" x14ac:dyDescent="0.2">
      <c r="A2810" s="47">
        <v>2</v>
      </c>
      <c r="B2810" s="47">
        <v>91</v>
      </c>
      <c r="C2810" s="47">
        <v>1838.9534610000001</v>
      </c>
      <c r="D2810" s="47">
        <v>5068</v>
      </c>
      <c r="E2810" s="47">
        <v>-3229.0465389999999</v>
      </c>
      <c r="F2810" s="47">
        <v>198055.04459999999</v>
      </c>
    </row>
    <row r="2811" spans="1:6" x14ac:dyDescent="0.2">
      <c r="A2811" s="47">
        <v>3</v>
      </c>
      <c r="B2811" s="47">
        <v>91</v>
      </c>
      <c r="C2811" s="47">
        <v>1838.9534610000001</v>
      </c>
      <c r="D2811" s="47">
        <v>6662</v>
      </c>
      <c r="E2811" s="47">
        <v>-4823.0465389999999</v>
      </c>
      <c r="F2811" s="47">
        <v>260758.26300000001</v>
      </c>
    </row>
    <row r="2812" spans="1:6" x14ac:dyDescent="0.2">
      <c r="A2812" s="47">
        <v>3</v>
      </c>
      <c r="B2812" s="47">
        <v>91</v>
      </c>
      <c r="C2812" s="47">
        <v>1838.9534610000001</v>
      </c>
      <c r="D2812" s="47">
        <v>6662</v>
      </c>
      <c r="E2812" s="47">
        <v>-4823.0465389999999</v>
      </c>
      <c r="F2812" s="47">
        <v>260758.26300000001</v>
      </c>
    </row>
    <row r="2813" spans="1:6" x14ac:dyDescent="0.2">
      <c r="A2813" s="47">
        <v>3</v>
      </c>
      <c r="B2813" s="47">
        <v>91</v>
      </c>
      <c r="C2813" s="47">
        <v>1838.9534610000001</v>
      </c>
      <c r="D2813" s="47">
        <v>7570</v>
      </c>
      <c r="E2813" s="47">
        <v>-5731.0465389999999</v>
      </c>
      <c r="F2813" s="47">
        <v>295958.00309999997</v>
      </c>
    </row>
    <row r="2814" spans="1:6" x14ac:dyDescent="0.2">
      <c r="A2814" s="47">
        <v>3</v>
      </c>
      <c r="B2814" s="47">
        <v>91</v>
      </c>
      <c r="C2814" s="47">
        <v>1838.9534610000001</v>
      </c>
      <c r="D2814" s="47">
        <v>7570</v>
      </c>
      <c r="E2814" s="47">
        <v>-5731.0465389999999</v>
      </c>
      <c r="F2814" s="47">
        <v>295958.00309999997</v>
      </c>
    </row>
    <row r="2815" spans="1:6" x14ac:dyDescent="0.2">
      <c r="A2815" s="47">
        <v>3</v>
      </c>
      <c r="B2815" s="47">
        <v>91</v>
      </c>
      <c r="C2815" s="47">
        <v>1838.9534610000001</v>
      </c>
      <c r="D2815" s="47">
        <v>13639</v>
      </c>
      <c r="E2815" s="47">
        <v>-11800.046538999999</v>
      </c>
      <c r="F2815" s="47">
        <v>561439.30740000005</v>
      </c>
    </row>
    <row r="2816" spans="1:6" x14ac:dyDescent="0.2">
      <c r="A2816" s="47">
        <v>3</v>
      </c>
      <c r="B2816" s="47">
        <v>91</v>
      </c>
      <c r="C2816" s="47">
        <v>1838.9534610000001</v>
      </c>
      <c r="D2816" s="47">
        <v>13639</v>
      </c>
      <c r="E2816" s="47">
        <v>-11800.046538999999</v>
      </c>
      <c r="F2816" s="47">
        <v>561439.30740000005</v>
      </c>
    </row>
    <row r="2817" spans="1:6" x14ac:dyDescent="0.2">
      <c r="A2817" s="47">
        <v>3</v>
      </c>
      <c r="B2817" s="47">
        <v>91</v>
      </c>
      <c r="C2817" s="47">
        <v>1838.9534610000001</v>
      </c>
      <c r="D2817" s="47">
        <v>5675</v>
      </c>
      <c r="E2817" s="47">
        <v>-3836.0465389999999</v>
      </c>
      <c r="F2817" s="47">
        <v>233055.25779999999</v>
      </c>
    </row>
    <row r="2818" spans="1:6" x14ac:dyDescent="0.2">
      <c r="A2818" s="47">
        <v>3</v>
      </c>
      <c r="B2818" s="47">
        <v>91</v>
      </c>
      <c r="C2818" s="47">
        <v>1838.9534610000001</v>
      </c>
      <c r="D2818" s="47">
        <v>5675</v>
      </c>
      <c r="E2818" s="47">
        <v>-3836.0465389999999</v>
      </c>
      <c r="F2818" s="47">
        <v>233055.25779999999</v>
      </c>
    </row>
    <row r="2819" spans="1:6" x14ac:dyDescent="0.2">
      <c r="A2819" s="47">
        <v>3</v>
      </c>
      <c r="B2819" s="47">
        <v>91</v>
      </c>
      <c r="C2819" s="47">
        <v>1838.9534610000001</v>
      </c>
      <c r="D2819" s="47">
        <v>3540</v>
      </c>
      <c r="E2819" s="47">
        <v>-1701.0465389999999</v>
      </c>
      <c r="F2819" s="47">
        <v>133785.05989999999</v>
      </c>
    </row>
    <row r="2820" spans="1:6" x14ac:dyDescent="0.2">
      <c r="A2820" s="47">
        <v>3</v>
      </c>
      <c r="B2820" s="47">
        <v>91</v>
      </c>
      <c r="C2820" s="47">
        <v>1838.9534610000001</v>
      </c>
      <c r="D2820" s="47">
        <v>3540</v>
      </c>
      <c r="E2820" s="47">
        <v>-1701.0465389999999</v>
      </c>
      <c r="F2820" s="47">
        <v>133785.05989999999</v>
      </c>
    </row>
    <row r="2821" spans="1:6" x14ac:dyDescent="0.2">
      <c r="A2821" s="47">
        <v>3</v>
      </c>
      <c r="B2821" s="47">
        <v>91</v>
      </c>
      <c r="C2821" s="47">
        <v>1838.9534610000001</v>
      </c>
      <c r="D2821" s="47">
        <v>3677</v>
      </c>
      <c r="E2821" s="47">
        <v>-1838.0465389999999</v>
      </c>
      <c r="F2821" s="47">
        <v>126486.7948</v>
      </c>
    </row>
    <row r="2822" spans="1:6" x14ac:dyDescent="0.2">
      <c r="A2822" s="47">
        <v>3</v>
      </c>
      <c r="B2822" s="47">
        <v>91</v>
      </c>
      <c r="C2822" s="47">
        <v>1838.9534610000001</v>
      </c>
      <c r="D2822" s="47">
        <v>3677</v>
      </c>
      <c r="E2822" s="47">
        <v>-1838.0465389999999</v>
      </c>
      <c r="F2822" s="47">
        <v>126486.7948</v>
      </c>
    </row>
    <row r="2823" spans="1:6" x14ac:dyDescent="0.2">
      <c r="A2823" s="47">
        <v>3</v>
      </c>
      <c r="B2823" s="47">
        <v>91</v>
      </c>
      <c r="C2823" s="47">
        <v>1838.9534610000001</v>
      </c>
      <c r="D2823" s="47">
        <v>3683</v>
      </c>
      <c r="E2823" s="47">
        <v>-1844.0465389999999</v>
      </c>
      <c r="F2823" s="47">
        <v>123540.92389999999</v>
      </c>
    </row>
    <row r="2824" spans="1:6" x14ac:dyDescent="0.2">
      <c r="A2824" s="47">
        <v>3</v>
      </c>
      <c r="B2824" s="47">
        <v>91</v>
      </c>
      <c r="C2824" s="47">
        <v>1838.9534610000001</v>
      </c>
      <c r="D2824" s="47">
        <v>3683</v>
      </c>
      <c r="E2824" s="47">
        <v>-1844.0465389999999</v>
      </c>
      <c r="F2824" s="47">
        <v>123540.92389999999</v>
      </c>
    </row>
    <row r="2825" spans="1:6" x14ac:dyDescent="0.2">
      <c r="A2825" s="47">
        <v>3</v>
      </c>
      <c r="B2825" s="47">
        <v>91</v>
      </c>
      <c r="C2825" s="47">
        <v>1838.9534610000001</v>
      </c>
      <c r="D2825" s="47">
        <v>3780</v>
      </c>
      <c r="E2825" s="47">
        <v>-1941.0465389999999</v>
      </c>
      <c r="F2825" s="47">
        <v>135862.74979999999</v>
      </c>
    </row>
    <row r="2826" spans="1:6" x14ac:dyDescent="0.2">
      <c r="A2826" s="47">
        <v>3</v>
      </c>
      <c r="B2826" s="47">
        <v>91</v>
      </c>
      <c r="C2826" s="47">
        <v>1838.9534610000001</v>
      </c>
      <c r="D2826" s="47">
        <v>3780</v>
      </c>
      <c r="E2826" s="47">
        <v>-1941.0465389999999</v>
      </c>
      <c r="F2826" s="47">
        <v>135862.74979999999</v>
      </c>
    </row>
    <row r="2827" spans="1:6" x14ac:dyDescent="0.2">
      <c r="A2827" s="47">
        <v>3</v>
      </c>
      <c r="B2827" s="47">
        <v>91</v>
      </c>
      <c r="C2827" s="47">
        <v>1838.9534610000001</v>
      </c>
      <c r="D2827" s="47">
        <v>3561</v>
      </c>
      <c r="E2827" s="47">
        <v>-1722.0465389999999</v>
      </c>
      <c r="F2827" s="47">
        <v>132110.1477</v>
      </c>
    </row>
    <row r="2828" spans="1:6" x14ac:dyDescent="0.2">
      <c r="A2828" s="47">
        <v>3</v>
      </c>
      <c r="B2828" s="47">
        <v>91</v>
      </c>
      <c r="C2828" s="47">
        <v>1838.9534610000001</v>
      </c>
      <c r="D2828" s="47">
        <v>3561</v>
      </c>
      <c r="E2828" s="47">
        <v>-1722.0465389999999</v>
      </c>
      <c r="F2828" s="47">
        <v>132110.1477</v>
      </c>
    </row>
    <row r="2829" spans="1:6" x14ac:dyDescent="0.2">
      <c r="A2829" s="47">
        <v>3</v>
      </c>
      <c r="B2829" s="47">
        <v>91</v>
      </c>
      <c r="C2829" s="47">
        <v>1838.9534610000001</v>
      </c>
      <c r="D2829" s="47">
        <v>4531</v>
      </c>
      <c r="E2829" s="47">
        <v>-2692.0465389999999</v>
      </c>
      <c r="F2829" s="47">
        <v>168663.66320000001</v>
      </c>
    </row>
    <row r="2830" spans="1:6" x14ac:dyDescent="0.2">
      <c r="A2830" s="47">
        <v>3</v>
      </c>
      <c r="B2830" s="47">
        <v>91</v>
      </c>
      <c r="C2830" s="47">
        <v>1838.9534610000001</v>
      </c>
      <c r="D2830" s="47">
        <v>4531</v>
      </c>
      <c r="E2830" s="47">
        <v>-2692.0465389999999</v>
      </c>
      <c r="F2830" s="47">
        <v>168663.66320000001</v>
      </c>
    </row>
    <row r="2831" spans="1:6" x14ac:dyDescent="0.2">
      <c r="A2831" s="47">
        <v>3</v>
      </c>
      <c r="B2831" s="47">
        <v>91</v>
      </c>
      <c r="C2831" s="47">
        <v>1838.9534610000001</v>
      </c>
      <c r="D2831" s="47">
        <v>5062</v>
      </c>
      <c r="E2831" s="47">
        <v>-3223.0465389999999</v>
      </c>
      <c r="F2831" s="47">
        <v>183182.15549999999</v>
      </c>
    </row>
    <row r="2832" spans="1:6" x14ac:dyDescent="0.2">
      <c r="A2832" s="47">
        <v>3</v>
      </c>
      <c r="B2832" s="47">
        <v>91</v>
      </c>
      <c r="C2832" s="47">
        <v>1838.9534610000001</v>
      </c>
      <c r="D2832" s="47">
        <v>5062</v>
      </c>
      <c r="E2832" s="47">
        <v>-3223.0465389999999</v>
      </c>
      <c r="F2832" s="47">
        <v>183182.15549999999</v>
      </c>
    </row>
    <row r="2833" spans="1:6" x14ac:dyDescent="0.2">
      <c r="A2833" s="47">
        <v>3</v>
      </c>
      <c r="B2833" s="47">
        <v>91</v>
      </c>
      <c r="C2833" s="47">
        <v>1838.9534610000001</v>
      </c>
      <c r="D2833" s="47">
        <v>4898</v>
      </c>
      <c r="E2833" s="47">
        <v>-3059.0465389999999</v>
      </c>
      <c r="F2833" s="47">
        <v>190311.85310000001</v>
      </c>
    </row>
    <row r="2834" spans="1:6" x14ac:dyDescent="0.2">
      <c r="A2834" s="47">
        <v>3</v>
      </c>
      <c r="B2834" s="47">
        <v>91</v>
      </c>
      <c r="C2834" s="47">
        <v>1838.9534610000001</v>
      </c>
      <c r="D2834" s="47">
        <v>4898</v>
      </c>
      <c r="E2834" s="47">
        <v>-3059.0465389999999</v>
      </c>
      <c r="F2834" s="47">
        <v>190311.85310000001</v>
      </c>
    </row>
    <row r="2835" spans="1:6" x14ac:dyDescent="0.2">
      <c r="A2835" s="47">
        <v>3</v>
      </c>
      <c r="B2835" s="47">
        <v>91</v>
      </c>
      <c r="C2835" s="47">
        <v>1838.9534610000001</v>
      </c>
      <c r="D2835" s="47">
        <v>4488</v>
      </c>
      <c r="E2835" s="47">
        <v>-2649.0465389999999</v>
      </c>
      <c r="F2835" s="47">
        <v>214655.70610000001</v>
      </c>
    </row>
    <row r="2836" spans="1:6" x14ac:dyDescent="0.2">
      <c r="A2836" s="47">
        <v>3</v>
      </c>
      <c r="B2836" s="47">
        <v>91</v>
      </c>
      <c r="C2836" s="47">
        <v>1838.9534610000001</v>
      </c>
      <c r="D2836" s="47">
        <v>4488</v>
      </c>
      <c r="E2836" s="47">
        <v>-2649.0465389999999</v>
      </c>
      <c r="F2836" s="47">
        <v>214655.70610000001</v>
      </c>
    </row>
    <row r="2837" spans="1:6" x14ac:dyDescent="0.2">
      <c r="A2837" s="47">
        <v>4</v>
      </c>
      <c r="B2837" s="47">
        <v>91</v>
      </c>
      <c r="C2837" s="47">
        <v>1838.9534610000001</v>
      </c>
      <c r="D2837" s="47">
        <v>3891</v>
      </c>
      <c r="E2837" s="47">
        <v>-2052.0465389999999</v>
      </c>
      <c r="F2837" s="47">
        <v>205928.10260000001</v>
      </c>
    </row>
    <row r="2838" spans="1:6" x14ac:dyDescent="0.2">
      <c r="A2838" s="47">
        <v>4</v>
      </c>
      <c r="B2838" s="47">
        <v>91</v>
      </c>
      <c r="C2838" s="47">
        <v>1838.9534610000001</v>
      </c>
      <c r="D2838" s="47">
        <v>3891</v>
      </c>
      <c r="E2838" s="47">
        <v>-2052.0465389999999</v>
      </c>
      <c r="F2838" s="47">
        <v>205928.10260000001</v>
      </c>
    </row>
    <row r="2839" spans="1:6" x14ac:dyDescent="0.2">
      <c r="A2839" s="47">
        <v>4</v>
      </c>
      <c r="B2839" s="47">
        <v>91</v>
      </c>
      <c r="C2839" s="47">
        <v>1838.9534610000001</v>
      </c>
      <c r="D2839" s="47">
        <v>3812</v>
      </c>
      <c r="E2839" s="47">
        <v>-1973.0465389999999</v>
      </c>
      <c r="F2839" s="47">
        <v>223203.9222</v>
      </c>
    </row>
    <row r="2840" spans="1:6" x14ac:dyDescent="0.2">
      <c r="A2840" s="47">
        <v>4</v>
      </c>
      <c r="B2840" s="47">
        <v>91</v>
      </c>
      <c r="C2840" s="47">
        <v>1838.9534610000001</v>
      </c>
      <c r="D2840" s="47">
        <v>3812</v>
      </c>
      <c r="E2840" s="47">
        <v>-1973.0465389999999</v>
      </c>
      <c r="F2840" s="47">
        <v>223203.9222</v>
      </c>
    </row>
    <row r="2841" spans="1:6" x14ac:dyDescent="0.2">
      <c r="A2841" s="47">
        <v>4</v>
      </c>
      <c r="B2841" s="47">
        <v>91</v>
      </c>
      <c r="C2841" s="47">
        <v>1838.9534610000001</v>
      </c>
      <c r="D2841" s="47">
        <v>3403</v>
      </c>
      <c r="E2841" s="47">
        <v>-1564.0465389999999</v>
      </c>
      <c r="F2841" s="47">
        <v>208399.0287</v>
      </c>
    </row>
    <row r="2842" spans="1:6" x14ac:dyDescent="0.2">
      <c r="A2842" s="47">
        <v>4</v>
      </c>
      <c r="B2842" s="47">
        <v>91</v>
      </c>
      <c r="C2842" s="47">
        <v>1838.9534610000001</v>
      </c>
      <c r="D2842" s="47">
        <v>3403</v>
      </c>
      <c r="E2842" s="47">
        <v>-1564.0465389999999</v>
      </c>
      <c r="F2842" s="47">
        <v>208399.0287</v>
      </c>
    </row>
    <row r="2843" spans="1:6" x14ac:dyDescent="0.2">
      <c r="A2843" s="47">
        <v>4</v>
      </c>
      <c r="B2843" s="47">
        <v>91</v>
      </c>
      <c r="C2843" s="47">
        <v>1838.9534610000001</v>
      </c>
      <c r="D2843" s="47">
        <v>3355</v>
      </c>
      <c r="E2843" s="47">
        <v>-1516.0465389999999</v>
      </c>
      <c r="F2843" s="47">
        <v>217277.9792</v>
      </c>
    </row>
    <row r="2844" spans="1:6" x14ac:dyDescent="0.2">
      <c r="A2844" s="47">
        <v>4</v>
      </c>
      <c r="B2844" s="47">
        <v>91</v>
      </c>
      <c r="C2844" s="47">
        <v>1838.9534610000001</v>
      </c>
      <c r="D2844" s="47">
        <v>3355</v>
      </c>
      <c r="E2844" s="47">
        <v>-1516.0465389999999</v>
      </c>
      <c r="F2844" s="47">
        <v>217277.9792</v>
      </c>
    </row>
    <row r="2845" spans="1:6" x14ac:dyDescent="0.2">
      <c r="A2845" s="47">
        <v>4</v>
      </c>
      <c r="B2845" s="47">
        <v>91</v>
      </c>
      <c r="C2845" s="47">
        <v>1838.9534610000001</v>
      </c>
      <c r="D2845" s="47">
        <v>4564</v>
      </c>
      <c r="E2845" s="47">
        <v>-2725.0465389999999</v>
      </c>
      <c r="F2845" s="47">
        <v>319106.50069999998</v>
      </c>
    </row>
    <row r="2846" spans="1:6" x14ac:dyDescent="0.2">
      <c r="A2846" s="47">
        <v>4</v>
      </c>
      <c r="B2846" s="47">
        <v>91</v>
      </c>
      <c r="C2846" s="47">
        <v>1838.9534610000001</v>
      </c>
      <c r="D2846" s="47">
        <v>4564</v>
      </c>
      <c r="E2846" s="47">
        <v>-2725.0465389999999</v>
      </c>
      <c r="F2846" s="47">
        <v>319106.50069999998</v>
      </c>
    </row>
    <row r="2847" spans="1:6" x14ac:dyDescent="0.2">
      <c r="A2847" s="47">
        <v>4</v>
      </c>
      <c r="B2847" s="47">
        <v>91</v>
      </c>
      <c r="C2847" s="47">
        <v>1838.9534610000001</v>
      </c>
      <c r="D2847" s="47">
        <v>3818</v>
      </c>
      <c r="E2847" s="47">
        <v>-1979.0465389999999</v>
      </c>
      <c r="F2847" s="47">
        <v>262705.61829999997</v>
      </c>
    </row>
    <row r="2848" spans="1:6" x14ac:dyDescent="0.2">
      <c r="A2848" s="47">
        <v>4</v>
      </c>
      <c r="B2848" s="47">
        <v>91</v>
      </c>
      <c r="C2848" s="47">
        <v>1838.9534610000001</v>
      </c>
      <c r="D2848" s="47">
        <v>3818</v>
      </c>
      <c r="E2848" s="47">
        <v>-1979.0465389999999</v>
      </c>
      <c r="F2848" s="47">
        <v>262705.61829999997</v>
      </c>
    </row>
    <row r="2849" spans="1:6" x14ac:dyDescent="0.2">
      <c r="A2849" s="47">
        <v>4</v>
      </c>
      <c r="B2849" s="47">
        <v>91</v>
      </c>
      <c r="C2849" s="47">
        <v>1838.9534610000001</v>
      </c>
      <c r="D2849" s="47">
        <v>3578</v>
      </c>
      <c r="E2849" s="47">
        <v>-1739.0465389999999</v>
      </c>
      <c r="F2849" s="47">
        <v>238869.61300000001</v>
      </c>
    </row>
    <row r="2850" spans="1:6" x14ac:dyDescent="0.2">
      <c r="A2850" s="47">
        <v>4</v>
      </c>
      <c r="B2850" s="47">
        <v>91</v>
      </c>
      <c r="C2850" s="47">
        <v>1838.9534610000001</v>
      </c>
      <c r="D2850" s="47">
        <v>3578</v>
      </c>
      <c r="E2850" s="47">
        <v>-1739.0465389999999</v>
      </c>
      <c r="F2850" s="47">
        <v>238869.61300000001</v>
      </c>
    </row>
    <row r="2851" spans="1:6" x14ac:dyDescent="0.2">
      <c r="A2851" s="47">
        <v>4</v>
      </c>
      <c r="B2851" s="47">
        <v>91</v>
      </c>
      <c r="C2851" s="47">
        <v>1838.9534610000001</v>
      </c>
      <c r="D2851" s="47">
        <v>4789</v>
      </c>
      <c r="E2851" s="47">
        <v>-2950.0465389999999</v>
      </c>
      <c r="F2851" s="47">
        <v>331925.25339999999</v>
      </c>
    </row>
    <row r="2852" spans="1:6" x14ac:dyDescent="0.2">
      <c r="A2852" s="47">
        <v>4</v>
      </c>
      <c r="B2852" s="47">
        <v>91</v>
      </c>
      <c r="C2852" s="47">
        <v>1838.9534610000001</v>
      </c>
      <c r="D2852" s="47">
        <v>4789</v>
      </c>
      <c r="E2852" s="47">
        <v>-2950.0465389999999</v>
      </c>
      <c r="F2852" s="47">
        <v>331925.25339999999</v>
      </c>
    </row>
    <row r="2853" spans="1:6" x14ac:dyDescent="0.2">
      <c r="A2853" s="47">
        <v>4</v>
      </c>
      <c r="B2853" s="47">
        <v>91</v>
      </c>
      <c r="C2853" s="47">
        <v>1838.9534610000001</v>
      </c>
      <c r="D2853" s="47">
        <v>3851</v>
      </c>
      <c r="E2853" s="47">
        <v>-2012.0465389999999</v>
      </c>
      <c r="F2853" s="47">
        <v>250980.09760000001</v>
      </c>
    </row>
    <row r="2854" spans="1:6" x14ac:dyDescent="0.2">
      <c r="A2854" s="47">
        <v>4</v>
      </c>
      <c r="B2854" s="47">
        <v>91</v>
      </c>
      <c r="C2854" s="47">
        <v>1838.9534610000001</v>
      </c>
      <c r="D2854" s="47">
        <v>3851</v>
      </c>
      <c r="E2854" s="47">
        <v>-2012.0465389999999</v>
      </c>
      <c r="F2854" s="47">
        <v>250980.09760000001</v>
      </c>
    </row>
    <row r="2855" spans="1:6" x14ac:dyDescent="0.2">
      <c r="A2855" s="47">
        <v>4</v>
      </c>
      <c r="B2855" s="47">
        <v>91</v>
      </c>
      <c r="C2855" s="47">
        <v>1838.9534610000001</v>
      </c>
      <c r="D2855" s="47">
        <v>3396</v>
      </c>
      <c r="E2855" s="47">
        <v>-1557.0465389999999</v>
      </c>
      <c r="F2855" s="47">
        <v>253986.14490000001</v>
      </c>
    </row>
    <row r="2856" spans="1:6" x14ac:dyDescent="0.2">
      <c r="A2856" s="47">
        <v>4</v>
      </c>
      <c r="B2856" s="47">
        <v>91</v>
      </c>
      <c r="C2856" s="47">
        <v>1838.9534610000001</v>
      </c>
      <c r="D2856" s="47">
        <v>3396</v>
      </c>
      <c r="E2856" s="47">
        <v>-1557.0465389999999</v>
      </c>
      <c r="F2856" s="47">
        <v>253986.14490000001</v>
      </c>
    </row>
    <row r="2857" spans="1:6" x14ac:dyDescent="0.2">
      <c r="A2857" s="47">
        <v>4</v>
      </c>
      <c r="B2857" s="47">
        <v>91</v>
      </c>
      <c r="C2857" s="47">
        <v>1838.9534610000001</v>
      </c>
      <c r="D2857" s="47">
        <v>3576</v>
      </c>
      <c r="E2857" s="47">
        <v>-1737.0465389999999</v>
      </c>
      <c r="F2857" s="47">
        <v>242650.27230000001</v>
      </c>
    </row>
    <row r="2858" spans="1:6" x14ac:dyDescent="0.2">
      <c r="A2858" s="47">
        <v>4</v>
      </c>
      <c r="B2858" s="47">
        <v>91</v>
      </c>
      <c r="C2858" s="47">
        <v>1838.9534610000001</v>
      </c>
      <c r="D2858" s="47">
        <v>3576</v>
      </c>
      <c r="E2858" s="47">
        <v>-1737.0465389999999</v>
      </c>
      <c r="F2858" s="47">
        <v>242650.27230000001</v>
      </c>
    </row>
    <row r="2859" spans="1:6" x14ac:dyDescent="0.2">
      <c r="A2859" s="47">
        <v>4</v>
      </c>
      <c r="B2859" s="47">
        <v>91</v>
      </c>
      <c r="C2859" s="47">
        <v>1838.9534610000001</v>
      </c>
      <c r="D2859" s="47">
        <v>2991</v>
      </c>
      <c r="E2859" s="47">
        <v>-1152.0465389999999</v>
      </c>
      <c r="F2859" s="47">
        <v>211180.6955</v>
      </c>
    </row>
    <row r="2860" spans="1:6" x14ac:dyDescent="0.2">
      <c r="A2860" s="47">
        <v>4</v>
      </c>
      <c r="B2860" s="47">
        <v>91</v>
      </c>
      <c r="C2860" s="47">
        <v>1838.9534610000001</v>
      </c>
      <c r="D2860" s="47">
        <v>2991</v>
      </c>
      <c r="E2860" s="47">
        <v>-1152.0465389999999</v>
      </c>
      <c r="F2860" s="47">
        <v>211180.6955</v>
      </c>
    </row>
    <row r="2861" spans="1:6" x14ac:dyDescent="0.2">
      <c r="A2861" s="47">
        <v>4</v>
      </c>
      <c r="B2861" s="47">
        <v>91</v>
      </c>
      <c r="C2861" s="47">
        <v>1838.9534610000001</v>
      </c>
      <c r="D2861" s="47">
        <v>2982</v>
      </c>
      <c r="E2861" s="47">
        <v>-1143.0465389999999</v>
      </c>
      <c r="F2861" s="47">
        <v>209684.17430000001</v>
      </c>
    </row>
    <row r="2862" spans="1:6" x14ac:dyDescent="0.2">
      <c r="A2862" s="47">
        <v>4</v>
      </c>
      <c r="B2862" s="47">
        <v>91</v>
      </c>
      <c r="C2862" s="47">
        <v>1838.9534610000001</v>
      </c>
      <c r="D2862" s="47">
        <v>2982</v>
      </c>
      <c r="E2862" s="47">
        <v>-1143.0465389999999</v>
      </c>
      <c r="F2862" s="47">
        <v>209684.17430000001</v>
      </c>
    </row>
    <row r="2863" spans="1:6" x14ac:dyDescent="0.2">
      <c r="A2863" s="47">
        <v>4</v>
      </c>
      <c r="B2863" s="47">
        <v>91</v>
      </c>
      <c r="C2863" s="47">
        <v>1838.9534610000001</v>
      </c>
      <c r="D2863" s="47">
        <v>1908</v>
      </c>
      <c r="E2863" s="47">
        <v>-69.046538999999939</v>
      </c>
      <c r="F2863" s="47">
        <v>108561.003</v>
      </c>
    </row>
    <row r="2864" spans="1:6" x14ac:dyDescent="0.2">
      <c r="A2864" s="47">
        <v>4</v>
      </c>
      <c r="B2864" s="47">
        <v>91</v>
      </c>
      <c r="C2864" s="47">
        <v>1838.9534610000001</v>
      </c>
      <c r="D2864" s="47">
        <v>1908</v>
      </c>
      <c r="E2864" s="47">
        <v>-69.046538999999939</v>
      </c>
      <c r="F2864" s="47">
        <v>108561.003</v>
      </c>
    </row>
    <row r="2865" spans="1:6" x14ac:dyDescent="0.2">
      <c r="A2865" s="47">
        <v>1</v>
      </c>
      <c r="B2865" s="47">
        <v>103</v>
      </c>
      <c r="C2865" s="47">
        <v>1925.659281</v>
      </c>
      <c r="D2865" s="47">
        <v>999</v>
      </c>
      <c r="E2865" s="47">
        <v>926.65928099999996</v>
      </c>
      <c r="F2865" s="47">
        <v>35441.331819999999</v>
      </c>
    </row>
    <row r="2866" spans="1:6" x14ac:dyDescent="0.2">
      <c r="A2866" s="47">
        <v>1</v>
      </c>
      <c r="B2866" s="47">
        <v>103</v>
      </c>
      <c r="C2866" s="47">
        <v>1925.659281</v>
      </c>
      <c r="D2866" s="47">
        <v>1450</v>
      </c>
      <c r="E2866" s="47">
        <v>475.65928099999996</v>
      </c>
      <c r="F2866" s="47">
        <v>52398.428650000002</v>
      </c>
    </row>
    <row r="2867" spans="1:6" x14ac:dyDescent="0.2">
      <c r="A2867" s="47">
        <v>1</v>
      </c>
      <c r="B2867" s="47">
        <v>103</v>
      </c>
      <c r="C2867" s="47">
        <v>1925.659281</v>
      </c>
      <c r="D2867" s="47">
        <v>2011</v>
      </c>
      <c r="E2867" s="47">
        <v>-85.340719000000036</v>
      </c>
      <c r="F2867" s="47">
        <v>71816.892860000007</v>
      </c>
    </row>
    <row r="2868" spans="1:6" x14ac:dyDescent="0.2">
      <c r="A2868" s="47">
        <v>1</v>
      </c>
      <c r="B2868" s="47">
        <v>103</v>
      </c>
      <c r="C2868" s="47">
        <v>1925.659281</v>
      </c>
      <c r="D2868" s="47">
        <v>2060</v>
      </c>
      <c r="E2868" s="47">
        <v>-134.34071900000004</v>
      </c>
      <c r="F2868" s="47">
        <v>74520.038039999999</v>
      </c>
    </row>
    <row r="2869" spans="1:6" x14ac:dyDescent="0.2">
      <c r="A2869" s="47">
        <v>1</v>
      </c>
      <c r="B2869" s="47">
        <v>103</v>
      </c>
      <c r="C2869" s="47">
        <v>1925.659281</v>
      </c>
      <c r="D2869" s="47">
        <v>1980</v>
      </c>
      <c r="E2869" s="47">
        <v>-54.340719000000036</v>
      </c>
      <c r="F2869" s="47">
        <v>73520.169859999995</v>
      </c>
    </row>
    <row r="2870" spans="1:6" x14ac:dyDescent="0.2">
      <c r="A2870" s="47">
        <v>1</v>
      </c>
      <c r="B2870" s="47">
        <v>103</v>
      </c>
      <c r="C2870" s="47">
        <v>1925.659281</v>
      </c>
      <c r="D2870" s="47">
        <v>2099</v>
      </c>
      <c r="E2870" s="47">
        <v>-173.34071900000004</v>
      </c>
      <c r="F2870" s="47">
        <v>76246.146739999996</v>
      </c>
    </row>
    <row r="2871" spans="1:6" x14ac:dyDescent="0.2">
      <c r="A2871" s="47">
        <v>1</v>
      </c>
      <c r="B2871" s="47">
        <v>103</v>
      </c>
      <c r="C2871" s="47">
        <v>1925.659281</v>
      </c>
      <c r="D2871" s="47">
        <v>1736</v>
      </c>
      <c r="E2871" s="47">
        <v>189.65928099999996</v>
      </c>
      <c r="F2871" s="47">
        <v>62285.05659</v>
      </c>
    </row>
    <row r="2872" spans="1:6" x14ac:dyDescent="0.2">
      <c r="A2872" s="47">
        <v>1</v>
      </c>
      <c r="B2872" s="47">
        <v>103</v>
      </c>
      <c r="C2872" s="47">
        <v>1925.659281</v>
      </c>
      <c r="D2872" s="47">
        <v>1711</v>
      </c>
      <c r="E2872" s="47">
        <v>214.65928099999996</v>
      </c>
      <c r="F2872" s="47">
        <v>67430.673800000004</v>
      </c>
    </row>
    <row r="2873" spans="1:6" x14ac:dyDescent="0.2">
      <c r="A2873" s="47">
        <v>1</v>
      </c>
      <c r="B2873" s="47">
        <v>103</v>
      </c>
      <c r="C2873" s="47">
        <v>1925.659281</v>
      </c>
      <c r="D2873" s="47">
        <v>3156</v>
      </c>
      <c r="E2873" s="47">
        <v>-1230.340719</v>
      </c>
      <c r="F2873" s="47">
        <v>117325.4209</v>
      </c>
    </row>
    <row r="2874" spans="1:6" x14ac:dyDescent="0.2">
      <c r="A2874" s="47">
        <v>1</v>
      </c>
      <c r="B2874" s="47">
        <v>103</v>
      </c>
      <c r="C2874" s="47">
        <v>1925.659281</v>
      </c>
      <c r="D2874" s="47">
        <v>2863</v>
      </c>
      <c r="E2874" s="47">
        <v>-937.34071900000004</v>
      </c>
      <c r="F2874" s="47">
        <v>103289.9994</v>
      </c>
    </row>
    <row r="2875" spans="1:6" x14ac:dyDescent="0.2">
      <c r="A2875" s="47">
        <v>1</v>
      </c>
      <c r="B2875" s="47">
        <v>103</v>
      </c>
      <c r="C2875" s="47">
        <v>1925.659281</v>
      </c>
      <c r="D2875" s="47">
        <v>2756</v>
      </c>
      <c r="E2875" s="47">
        <v>-830.34071900000004</v>
      </c>
      <c r="F2875" s="47">
        <v>101394.8463</v>
      </c>
    </row>
    <row r="2876" spans="1:6" x14ac:dyDescent="0.2">
      <c r="A2876" s="47">
        <v>1</v>
      </c>
      <c r="B2876" s="47">
        <v>103</v>
      </c>
      <c r="C2876" s="47">
        <v>1925.659281</v>
      </c>
      <c r="D2876" s="47">
        <v>2142</v>
      </c>
      <c r="E2876" s="47">
        <v>-216.34071900000004</v>
      </c>
      <c r="F2876" s="47">
        <v>82911.523610000004</v>
      </c>
    </row>
    <row r="2877" spans="1:6" x14ac:dyDescent="0.2">
      <c r="A2877" s="47">
        <v>2</v>
      </c>
      <c r="B2877" s="47">
        <v>103</v>
      </c>
      <c r="C2877" s="47">
        <v>1925.659281</v>
      </c>
      <c r="D2877" s="47">
        <v>1871</v>
      </c>
      <c r="E2877" s="47">
        <v>54.659280999999964</v>
      </c>
      <c r="F2877" s="47">
        <v>72684.883919999993</v>
      </c>
    </row>
    <row r="2878" spans="1:6" x14ac:dyDescent="0.2">
      <c r="A2878" s="47">
        <v>2</v>
      </c>
      <c r="B2878" s="47">
        <v>103</v>
      </c>
      <c r="C2878" s="47">
        <v>1925.659281</v>
      </c>
      <c r="D2878" s="47">
        <v>2246</v>
      </c>
      <c r="E2878" s="47">
        <v>-320.34071900000004</v>
      </c>
      <c r="F2878" s="47">
        <v>79025.989230000007</v>
      </c>
    </row>
    <row r="2879" spans="1:6" x14ac:dyDescent="0.2">
      <c r="A2879" s="47">
        <v>2</v>
      </c>
      <c r="B2879" s="47">
        <v>103</v>
      </c>
      <c r="C2879" s="47">
        <v>1925.659281</v>
      </c>
      <c r="D2879" s="47">
        <v>1218</v>
      </c>
      <c r="E2879" s="47">
        <v>707.65928099999996</v>
      </c>
      <c r="F2879" s="47">
        <v>47105.411520000001</v>
      </c>
    </row>
    <row r="2880" spans="1:6" x14ac:dyDescent="0.2">
      <c r="A2880" s="47">
        <v>2</v>
      </c>
      <c r="B2880" s="47">
        <v>103</v>
      </c>
      <c r="C2880" s="47">
        <v>1925.659281</v>
      </c>
      <c r="D2880" s="47">
        <v>1830</v>
      </c>
      <c r="E2880" s="47">
        <v>95.659280999999964</v>
      </c>
      <c r="F2880" s="47">
        <v>63058.189489999997</v>
      </c>
    </row>
    <row r="2881" spans="1:6" x14ac:dyDescent="0.2">
      <c r="A2881" s="47">
        <v>2</v>
      </c>
      <c r="B2881" s="47">
        <v>103</v>
      </c>
      <c r="C2881" s="47">
        <v>1925.659281</v>
      </c>
      <c r="D2881" s="47">
        <v>3241</v>
      </c>
      <c r="E2881" s="47">
        <v>-1315.340719</v>
      </c>
      <c r="F2881" s="47">
        <v>114914.3303</v>
      </c>
    </row>
    <row r="2882" spans="1:6" x14ac:dyDescent="0.2">
      <c r="A2882" s="47">
        <v>2</v>
      </c>
      <c r="B2882" s="47">
        <v>103</v>
      </c>
      <c r="C2882" s="47">
        <v>1925.659281</v>
      </c>
      <c r="D2882" s="47">
        <v>4369</v>
      </c>
      <c r="E2882" s="47">
        <v>-2443.3407189999998</v>
      </c>
      <c r="F2882" s="47">
        <v>159894.361</v>
      </c>
    </row>
    <row r="2883" spans="1:6" x14ac:dyDescent="0.2">
      <c r="A2883" s="47">
        <v>2</v>
      </c>
      <c r="B2883" s="47">
        <v>103</v>
      </c>
      <c r="C2883" s="47">
        <v>1925.659281</v>
      </c>
      <c r="D2883" s="47">
        <v>3262</v>
      </c>
      <c r="E2883" s="47">
        <v>-1336.340719</v>
      </c>
      <c r="F2883" s="47">
        <v>114582.1321</v>
      </c>
    </row>
    <row r="2884" spans="1:6" x14ac:dyDescent="0.2">
      <c r="A2884" s="47">
        <v>2</v>
      </c>
      <c r="B2884" s="47">
        <v>103</v>
      </c>
      <c r="C2884" s="47">
        <v>1925.659281</v>
      </c>
      <c r="D2884" s="47">
        <v>4147</v>
      </c>
      <c r="E2884" s="47">
        <v>-2221.3407189999998</v>
      </c>
      <c r="F2884" s="47">
        <v>157803.0496</v>
      </c>
    </row>
    <row r="2885" spans="1:6" x14ac:dyDescent="0.2">
      <c r="A2885" s="47">
        <v>2</v>
      </c>
      <c r="B2885" s="47">
        <v>103</v>
      </c>
      <c r="C2885" s="47">
        <v>1925.659281</v>
      </c>
      <c r="D2885" s="47">
        <v>4867</v>
      </c>
      <c r="E2885" s="47">
        <v>-2941.3407189999998</v>
      </c>
      <c r="F2885" s="47">
        <v>194303.2297</v>
      </c>
    </row>
    <row r="2886" spans="1:6" x14ac:dyDescent="0.2">
      <c r="A2886" s="47">
        <v>2</v>
      </c>
      <c r="B2886" s="47">
        <v>103</v>
      </c>
      <c r="C2886" s="47">
        <v>1925.659281</v>
      </c>
      <c r="D2886" s="47">
        <v>5158</v>
      </c>
      <c r="E2886" s="47">
        <v>-3232.3407189999998</v>
      </c>
      <c r="F2886" s="47">
        <v>213887.00090000001</v>
      </c>
    </row>
    <row r="2887" spans="1:6" x14ac:dyDescent="0.2">
      <c r="A2887" s="47">
        <v>2</v>
      </c>
      <c r="B2887" s="47">
        <v>103</v>
      </c>
      <c r="C2887" s="47">
        <v>1925.659281</v>
      </c>
      <c r="D2887" s="47">
        <v>3980</v>
      </c>
      <c r="E2887" s="47">
        <v>-2054.3407189999998</v>
      </c>
      <c r="F2887" s="47">
        <v>162182.2807</v>
      </c>
    </row>
    <row r="2888" spans="1:6" x14ac:dyDescent="0.2">
      <c r="A2888" s="47">
        <v>3</v>
      </c>
      <c r="B2888" s="47">
        <v>103</v>
      </c>
      <c r="C2888" s="47">
        <v>1925.659281</v>
      </c>
      <c r="D2888" s="47">
        <v>5173</v>
      </c>
      <c r="E2888" s="47">
        <v>-3247.3407189999998</v>
      </c>
      <c r="F2888" s="47">
        <v>204196.87959999999</v>
      </c>
    </row>
    <row r="2889" spans="1:6" x14ac:dyDescent="0.2">
      <c r="A2889" s="47">
        <v>3</v>
      </c>
      <c r="B2889" s="47">
        <v>103</v>
      </c>
      <c r="C2889" s="47">
        <v>1925.659281</v>
      </c>
      <c r="D2889" s="47">
        <v>6385</v>
      </c>
      <c r="E2889" s="47">
        <v>-4459.3407189999998</v>
      </c>
      <c r="F2889" s="47">
        <v>255317.98149999999</v>
      </c>
    </row>
    <row r="2890" spans="1:6" x14ac:dyDescent="0.2">
      <c r="A2890" s="47">
        <v>3</v>
      </c>
      <c r="B2890" s="47">
        <v>103</v>
      </c>
      <c r="C2890" s="47">
        <v>1925.659281</v>
      </c>
      <c r="D2890" s="47">
        <v>9123</v>
      </c>
      <c r="E2890" s="47">
        <v>-7197.3407189999998</v>
      </c>
      <c r="F2890" s="47">
        <v>371025.48009999999</v>
      </c>
    </row>
    <row r="2891" spans="1:6" x14ac:dyDescent="0.2">
      <c r="A2891" s="47">
        <v>3</v>
      </c>
      <c r="B2891" s="47">
        <v>103</v>
      </c>
      <c r="C2891" s="47">
        <v>1925.659281</v>
      </c>
      <c r="D2891" s="47">
        <v>5681</v>
      </c>
      <c r="E2891" s="47">
        <v>-3755.3407189999998</v>
      </c>
      <c r="F2891" s="47">
        <v>234639.69769999999</v>
      </c>
    </row>
    <row r="2892" spans="1:6" x14ac:dyDescent="0.2">
      <c r="A2892" s="47">
        <v>3</v>
      </c>
      <c r="B2892" s="47">
        <v>103</v>
      </c>
      <c r="C2892" s="47">
        <v>1925.659281</v>
      </c>
      <c r="D2892" s="47">
        <v>4283</v>
      </c>
      <c r="E2892" s="47">
        <v>-2357.3407189999998</v>
      </c>
      <c r="F2892" s="47">
        <v>169340.29579999999</v>
      </c>
    </row>
    <row r="2893" spans="1:6" x14ac:dyDescent="0.2">
      <c r="A2893" s="47">
        <v>3</v>
      </c>
      <c r="B2893" s="47">
        <v>103</v>
      </c>
      <c r="C2893" s="47">
        <v>1925.659281</v>
      </c>
      <c r="D2893" s="47">
        <v>4478</v>
      </c>
      <c r="E2893" s="47">
        <v>-2552.3407189999998</v>
      </c>
      <c r="F2893" s="47">
        <v>165298.6502</v>
      </c>
    </row>
    <row r="2894" spans="1:6" x14ac:dyDescent="0.2">
      <c r="A2894" s="47">
        <v>3</v>
      </c>
      <c r="B2894" s="47">
        <v>103</v>
      </c>
      <c r="C2894" s="47">
        <v>1925.659281</v>
      </c>
      <c r="D2894" s="47">
        <v>4426</v>
      </c>
      <c r="E2894" s="47">
        <v>-2500.3407189999998</v>
      </c>
      <c r="F2894" s="47">
        <v>159667.8492</v>
      </c>
    </row>
    <row r="2895" spans="1:6" x14ac:dyDescent="0.2">
      <c r="A2895" s="47">
        <v>3</v>
      </c>
      <c r="B2895" s="47">
        <v>103</v>
      </c>
      <c r="C2895" s="47">
        <v>1925.659281</v>
      </c>
      <c r="D2895" s="47">
        <v>4390</v>
      </c>
      <c r="E2895" s="47">
        <v>-2464.3407189999998</v>
      </c>
      <c r="F2895" s="47">
        <v>161121.3021</v>
      </c>
    </row>
    <row r="2896" spans="1:6" x14ac:dyDescent="0.2">
      <c r="A2896" s="47">
        <v>3</v>
      </c>
      <c r="B2896" s="47">
        <v>103</v>
      </c>
      <c r="C2896" s="47">
        <v>1925.659281</v>
      </c>
      <c r="D2896" s="47">
        <v>3945</v>
      </c>
      <c r="E2896" s="47">
        <v>-2019.340719</v>
      </c>
      <c r="F2896" s="47">
        <v>142911.7457</v>
      </c>
    </row>
    <row r="2897" spans="1:6" x14ac:dyDescent="0.2">
      <c r="A2897" s="47">
        <v>3</v>
      </c>
      <c r="B2897" s="47">
        <v>103</v>
      </c>
      <c r="C2897" s="47">
        <v>1925.659281</v>
      </c>
      <c r="D2897" s="47">
        <v>4690</v>
      </c>
      <c r="E2897" s="47">
        <v>-2764.3407189999998</v>
      </c>
      <c r="F2897" s="47">
        <v>171863.0404</v>
      </c>
    </row>
    <row r="2898" spans="1:6" x14ac:dyDescent="0.2">
      <c r="A2898" s="47">
        <v>3</v>
      </c>
      <c r="B2898" s="47">
        <v>103</v>
      </c>
      <c r="C2898" s="47">
        <v>1925.659281</v>
      </c>
      <c r="D2898" s="47">
        <v>4862</v>
      </c>
      <c r="E2898" s="47">
        <v>-2936.3407189999998</v>
      </c>
      <c r="F2898" s="47">
        <v>176229.99669999999</v>
      </c>
    </row>
    <row r="2899" spans="1:6" x14ac:dyDescent="0.2">
      <c r="A2899" s="47">
        <v>3</v>
      </c>
      <c r="B2899" s="47">
        <v>103</v>
      </c>
      <c r="C2899" s="47">
        <v>1925.659281</v>
      </c>
      <c r="D2899" s="47">
        <v>4975</v>
      </c>
      <c r="E2899" s="47">
        <v>-3049.3407189999998</v>
      </c>
      <c r="F2899" s="47">
        <v>198882.01939999999</v>
      </c>
    </row>
    <row r="2900" spans="1:6" x14ac:dyDescent="0.2">
      <c r="A2900" s="47">
        <v>3</v>
      </c>
      <c r="B2900" s="47">
        <v>103</v>
      </c>
      <c r="C2900" s="47">
        <v>1925.659281</v>
      </c>
      <c r="D2900" s="47">
        <v>3998</v>
      </c>
      <c r="E2900" s="47">
        <v>-2072.3407189999998</v>
      </c>
      <c r="F2900" s="47">
        <v>179450.49720000001</v>
      </c>
    </row>
    <row r="2901" spans="1:6" x14ac:dyDescent="0.2">
      <c r="A2901" s="47">
        <v>4</v>
      </c>
      <c r="B2901" s="47">
        <v>103</v>
      </c>
      <c r="C2901" s="47">
        <v>1925.659281</v>
      </c>
      <c r="D2901" s="47">
        <v>3511</v>
      </c>
      <c r="E2901" s="47">
        <v>-1585.340719</v>
      </c>
      <c r="F2901" s="47">
        <v>168345.408</v>
      </c>
    </row>
    <row r="2902" spans="1:6" x14ac:dyDescent="0.2">
      <c r="A2902" s="47">
        <v>4</v>
      </c>
      <c r="B2902" s="47">
        <v>103</v>
      </c>
      <c r="C2902" s="47">
        <v>1925.659281</v>
      </c>
      <c r="D2902" s="47">
        <v>2868</v>
      </c>
      <c r="E2902" s="47">
        <v>-942.34071900000004</v>
      </c>
      <c r="F2902" s="47">
        <v>150766.0808</v>
      </c>
    </row>
    <row r="2903" spans="1:6" x14ac:dyDescent="0.2">
      <c r="A2903" s="47">
        <v>4</v>
      </c>
      <c r="B2903" s="47">
        <v>103</v>
      </c>
      <c r="C2903" s="47">
        <v>1925.659281</v>
      </c>
      <c r="D2903" s="47">
        <v>2736</v>
      </c>
      <c r="E2903" s="47">
        <v>-810.34071900000004</v>
      </c>
      <c r="F2903" s="47">
        <v>150972.5385</v>
      </c>
    </row>
    <row r="2904" spans="1:6" x14ac:dyDescent="0.2">
      <c r="A2904" s="47">
        <v>4</v>
      </c>
      <c r="B2904" s="47">
        <v>103</v>
      </c>
      <c r="C2904" s="47">
        <v>1925.659281</v>
      </c>
      <c r="D2904" s="47">
        <v>3045</v>
      </c>
      <c r="E2904" s="47">
        <v>-1119.340719</v>
      </c>
      <c r="F2904" s="47">
        <v>176609.54920000001</v>
      </c>
    </row>
    <row r="2905" spans="1:6" x14ac:dyDescent="0.2">
      <c r="A2905" s="47">
        <v>4</v>
      </c>
      <c r="B2905" s="47">
        <v>103</v>
      </c>
      <c r="C2905" s="47">
        <v>1925.659281</v>
      </c>
      <c r="D2905" s="47">
        <v>3334</v>
      </c>
      <c r="E2905" s="47">
        <v>-1408.340719</v>
      </c>
      <c r="F2905" s="47">
        <v>197129.59409999999</v>
      </c>
    </row>
    <row r="2906" spans="1:6" x14ac:dyDescent="0.2">
      <c r="A2906" s="47">
        <v>4</v>
      </c>
      <c r="B2906" s="47">
        <v>103</v>
      </c>
      <c r="C2906" s="47">
        <v>1925.659281</v>
      </c>
      <c r="D2906" s="47">
        <v>3176</v>
      </c>
      <c r="E2906" s="47">
        <v>-1250.340719</v>
      </c>
      <c r="F2906" s="47">
        <v>196540.38449999999</v>
      </c>
    </row>
    <row r="2907" spans="1:6" x14ac:dyDescent="0.2">
      <c r="A2907" s="47">
        <v>4</v>
      </c>
      <c r="B2907" s="47">
        <v>103</v>
      </c>
      <c r="C2907" s="47">
        <v>1925.659281</v>
      </c>
      <c r="D2907" s="47">
        <v>3442</v>
      </c>
      <c r="E2907" s="47">
        <v>-1516.340719</v>
      </c>
      <c r="F2907" s="47">
        <v>210037.52780000001</v>
      </c>
    </row>
    <row r="2908" spans="1:6" x14ac:dyDescent="0.2">
      <c r="A2908" s="47">
        <v>4</v>
      </c>
      <c r="B2908" s="47">
        <v>103</v>
      </c>
      <c r="C2908" s="47">
        <v>1925.659281</v>
      </c>
      <c r="D2908" s="47">
        <v>4808</v>
      </c>
      <c r="E2908" s="47">
        <v>-2882.3407189999998</v>
      </c>
      <c r="F2908" s="47">
        <v>315432.90399999998</v>
      </c>
    </row>
    <row r="2909" spans="1:6" x14ac:dyDescent="0.2">
      <c r="A2909" s="47">
        <v>4</v>
      </c>
      <c r="B2909" s="47">
        <v>103</v>
      </c>
      <c r="C2909" s="47">
        <v>1925.659281</v>
      </c>
      <c r="D2909" s="47">
        <v>3565</v>
      </c>
      <c r="E2909" s="47">
        <v>-1639.340719</v>
      </c>
      <c r="F2909" s="47">
        <v>232066.266</v>
      </c>
    </row>
    <row r="2910" spans="1:6" x14ac:dyDescent="0.2">
      <c r="A2910" s="47">
        <v>4</v>
      </c>
      <c r="B2910" s="47">
        <v>103</v>
      </c>
      <c r="C2910" s="47">
        <v>1925.659281</v>
      </c>
      <c r="D2910" s="47">
        <v>3098</v>
      </c>
      <c r="E2910" s="47">
        <v>-1172.340719</v>
      </c>
      <c r="F2910" s="47">
        <v>215680.47640000001</v>
      </c>
    </row>
    <row r="2911" spans="1:6" x14ac:dyDescent="0.2">
      <c r="A2911" s="47">
        <v>4</v>
      </c>
      <c r="B2911" s="47">
        <v>103</v>
      </c>
      <c r="C2911" s="47">
        <v>1925.659281</v>
      </c>
      <c r="D2911" s="47">
        <v>3054</v>
      </c>
      <c r="E2911" s="47">
        <v>-1128.340719</v>
      </c>
      <c r="F2911" s="47">
        <v>201468.52040000001</v>
      </c>
    </row>
    <row r="2912" spans="1:6" x14ac:dyDescent="0.2">
      <c r="A2912" s="47">
        <v>4</v>
      </c>
      <c r="B2912" s="47">
        <v>103</v>
      </c>
      <c r="C2912" s="47">
        <v>1925.659281</v>
      </c>
      <c r="D2912" s="47">
        <v>3011</v>
      </c>
      <c r="E2912" s="47">
        <v>-1085.340719</v>
      </c>
      <c r="F2912" s="47">
        <v>189201.4461</v>
      </c>
    </row>
    <row r="2913" spans="1:6" x14ac:dyDescent="0.2">
      <c r="A2913" s="47">
        <v>4</v>
      </c>
      <c r="B2913" s="47">
        <v>103</v>
      </c>
      <c r="C2913" s="47">
        <v>1925.659281</v>
      </c>
      <c r="D2913" s="47">
        <v>3906</v>
      </c>
      <c r="E2913" s="47">
        <v>-1980.340719</v>
      </c>
      <c r="F2913" s="47">
        <v>222957.16589999999</v>
      </c>
    </row>
    <row r="2914" spans="1:6" x14ac:dyDescent="0.2">
      <c r="A2914" s="47">
        <v>4</v>
      </c>
      <c r="B2914" s="47">
        <v>103</v>
      </c>
      <c r="C2914" s="47">
        <v>1925.659281</v>
      </c>
      <c r="D2914" s="47">
        <v>2800</v>
      </c>
      <c r="E2914" s="47">
        <v>-874.34071900000004</v>
      </c>
      <c r="F2914" s="47">
        <v>149206.9823</v>
      </c>
    </row>
    <row r="2915" spans="1:6" x14ac:dyDescent="0.2">
      <c r="A2915" s="47">
        <v>1</v>
      </c>
      <c r="B2915" s="47">
        <v>99</v>
      </c>
      <c r="C2915" s="47">
        <v>1647.7518689999999</v>
      </c>
      <c r="D2915" s="47">
        <v>1431</v>
      </c>
      <c r="E2915" s="47">
        <v>216.75186899999994</v>
      </c>
      <c r="F2915" s="47">
        <v>53998.785510000002</v>
      </c>
    </row>
    <row r="2916" spans="1:6" x14ac:dyDescent="0.2">
      <c r="A2916" s="47">
        <v>1</v>
      </c>
      <c r="B2916" s="47">
        <v>99</v>
      </c>
      <c r="C2916" s="47">
        <v>1647.7518689999999</v>
      </c>
      <c r="D2916" s="47">
        <v>1850</v>
      </c>
      <c r="E2916" s="47">
        <v>-202.24813100000006</v>
      </c>
      <c r="F2916" s="47">
        <v>70803.326749999993</v>
      </c>
    </row>
    <row r="2917" spans="1:6" x14ac:dyDescent="0.2">
      <c r="A2917" s="47">
        <v>1</v>
      </c>
      <c r="B2917" s="47">
        <v>99</v>
      </c>
      <c r="C2917" s="47">
        <v>1647.7518689999999</v>
      </c>
      <c r="D2917" s="47">
        <v>2218</v>
      </c>
      <c r="E2917" s="47">
        <v>-570.24813100000006</v>
      </c>
      <c r="F2917" s="47">
        <v>86994.439129999999</v>
      </c>
    </row>
    <row r="2918" spans="1:6" x14ac:dyDescent="0.2">
      <c r="A2918" s="47">
        <v>1</v>
      </c>
      <c r="B2918" s="47">
        <v>99</v>
      </c>
      <c r="C2918" s="47">
        <v>1647.7518689999999</v>
      </c>
      <c r="D2918" s="47">
        <v>2516</v>
      </c>
      <c r="E2918" s="47">
        <v>-868.24813100000006</v>
      </c>
      <c r="F2918" s="47">
        <v>97194.452520000006</v>
      </c>
    </row>
    <row r="2919" spans="1:6" x14ac:dyDescent="0.2">
      <c r="A2919" s="47">
        <v>1</v>
      </c>
      <c r="B2919" s="47">
        <v>99</v>
      </c>
      <c r="C2919" s="47">
        <v>1647.7518689999999</v>
      </c>
      <c r="D2919" s="47">
        <v>2491</v>
      </c>
      <c r="E2919" s="47">
        <v>-843.24813100000006</v>
      </c>
      <c r="F2919" s="47">
        <v>97991.417440000005</v>
      </c>
    </row>
    <row r="2920" spans="1:6" x14ac:dyDescent="0.2">
      <c r="A2920" s="47">
        <v>1</v>
      </c>
      <c r="B2920" s="47">
        <v>99</v>
      </c>
      <c r="C2920" s="47">
        <v>1647.7518689999999</v>
      </c>
      <c r="D2920" s="47">
        <v>2895</v>
      </c>
      <c r="E2920" s="47">
        <v>-1247.2481310000001</v>
      </c>
      <c r="F2920" s="47">
        <v>110249.13250000001</v>
      </c>
    </row>
    <row r="2921" spans="1:6" x14ac:dyDescent="0.2">
      <c r="A2921" s="47">
        <v>1</v>
      </c>
      <c r="B2921" s="47">
        <v>99</v>
      </c>
      <c r="C2921" s="47">
        <v>1647.7518689999999</v>
      </c>
      <c r="D2921" s="47">
        <v>1715</v>
      </c>
      <c r="E2921" s="47">
        <v>-67.248131000000058</v>
      </c>
      <c r="F2921" s="47">
        <v>60311.130599999997</v>
      </c>
    </row>
    <row r="2922" spans="1:6" x14ac:dyDescent="0.2">
      <c r="A2922" s="47">
        <v>1</v>
      </c>
      <c r="B2922" s="47">
        <v>99</v>
      </c>
      <c r="C2922" s="47">
        <v>1647.7518689999999</v>
      </c>
      <c r="D2922" s="47">
        <v>2563</v>
      </c>
      <c r="E2922" s="47">
        <v>-915.24813100000006</v>
      </c>
      <c r="F2922" s="47">
        <v>94749.390729999999</v>
      </c>
    </row>
    <row r="2923" spans="1:6" x14ac:dyDescent="0.2">
      <c r="A2923" s="47">
        <v>1</v>
      </c>
      <c r="B2923" s="47">
        <v>99</v>
      </c>
      <c r="C2923" s="47">
        <v>1647.7518689999999</v>
      </c>
      <c r="D2923" s="47">
        <v>3974</v>
      </c>
      <c r="E2923" s="47">
        <v>-2326.2481310000003</v>
      </c>
      <c r="F2923" s="47">
        <v>147987.78460000001</v>
      </c>
    </row>
    <row r="2924" spans="1:6" x14ac:dyDescent="0.2">
      <c r="A2924" s="47">
        <v>1</v>
      </c>
      <c r="B2924" s="47">
        <v>99</v>
      </c>
      <c r="C2924" s="47">
        <v>1647.7518689999999</v>
      </c>
      <c r="D2924" s="47">
        <v>3482</v>
      </c>
      <c r="E2924" s="47">
        <v>-1834.2481310000001</v>
      </c>
      <c r="F2924" s="47">
        <v>134230.68210000001</v>
      </c>
    </row>
    <row r="2925" spans="1:6" x14ac:dyDescent="0.2">
      <c r="A2925" s="47">
        <v>1</v>
      </c>
      <c r="B2925" s="47">
        <v>99</v>
      </c>
      <c r="C2925" s="47">
        <v>1647.7518689999999</v>
      </c>
      <c r="D2925" s="47">
        <v>2817</v>
      </c>
      <c r="E2925" s="47">
        <v>-1169.2481310000001</v>
      </c>
      <c r="F2925" s="47">
        <v>108543.70080000001</v>
      </c>
    </row>
    <row r="2926" spans="1:6" x14ac:dyDescent="0.2">
      <c r="A2926" s="47">
        <v>1</v>
      </c>
      <c r="B2926" s="47">
        <v>99</v>
      </c>
      <c r="C2926" s="47">
        <v>1647.7518689999999</v>
      </c>
      <c r="D2926" s="47">
        <v>2601</v>
      </c>
      <c r="E2926" s="47">
        <v>-953.24813100000006</v>
      </c>
      <c r="F2926" s="47">
        <v>106762.4096</v>
      </c>
    </row>
    <row r="2927" spans="1:6" x14ac:dyDescent="0.2">
      <c r="A2927" s="47">
        <v>2</v>
      </c>
      <c r="B2927" s="47">
        <v>99</v>
      </c>
      <c r="C2927" s="47">
        <v>1647.7518689999999</v>
      </c>
      <c r="D2927" s="47">
        <v>1504</v>
      </c>
      <c r="E2927" s="47">
        <v>143.75186899999994</v>
      </c>
      <c r="F2927" s="47">
        <v>61507.907800000001</v>
      </c>
    </row>
    <row r="2928" spans="1:6" x14ac:dyDescent="0.2">
      <c r="A2928" s="47">
        <v>2</v>
      </c>
      <c r="B2928" s="47">
        <v>99</v>
      </c>
      <c r="C2928" s="47">
        <v>1647.7518689999999</v>
      </c>
      <c r="D2928" s="47">
        <v>1687</v>
      </c>
      <c r="E2928" s="47">
        <v>-39.248131000000058</v>
      </c>
      <c r="F2928" s="47">
        <v>67701.206109999999</v>
      </c>
    </row>
    <row r="2929" spans="1:6" x14ac:dyDescent="0.2">
      <c r="A2929" s="47">
        <v>2</v>
      </c>
      <c r="B2929" s="47">
        <v>99</v>
      </c>
      <c r="C2929" s="47">
        <v>1647.7518689999999</v>
      </c>
      <c r="D2929" s="47">
        <v>1534</v>
      </c>
      <c r="E2929" s="47">
        <v>113.75186899999994</v>
      </c>
      <c r="F2929" s="47">
        <v>58668.305769999999</v>
      </c>
    </row>
    <row r="2930" spans="1:6" x14ac:dyDescent="0.2">
      <c r="A2930" s="47">
        <v>2</v>
      </c>
      <c r="B2930" s="47">
        <v>99</v>
      </c>
      <c r="C2930" s="47">
        <v>1647.7518689999999</v>
      </c>
      <c r="D2930" s="47">
        <v>1796</v>
      </c>
      <c r="E2930" s="47">
        <v>-148.24813100000006</v>
      </c>
      <c r="F2930" s="47">
        <v>66618.680980000005</v>
      </c>
    </row>
    <row r="2931" spans="1:6" x14ac:dyDescent="0.2">
      <c r="A2931" s="47">
        <v>2</v>
      </c>
      <c r="B2931" s="47">
        <v>99</v>
      </c>
      <c r="C2931" s="47">
        <v>1647.7518689999999</v>
      </c>
      <c r="D2931" s="47">
        <v>3646</v>
      </c>
      <c r="E2931" s="47">
        <v>-1998.2481310000001</v>
      </c>
      <c r="F2931" s="47">
        <v>137833.965</v>
      </c>
    </row>
    <row r="2932" spans="1:6" x14ac:dyDescent="0.2">
      <c r="A2932" s="47">
        <v>2</v>
      </c>
      <c r="B2932" s="47">
        <v>99</v>
      </c>
      <c r="C2932" s="47">
        <v>1647.7518689999999</v>
      </c>
      <c r="D2932" s="47">
        <v>7704</v>
      </c>
      <c r="E2932" s="47">
        <v>-6056.2481310000003</v>
      </c>
      <c r="F2932" s="47">
        <v>275648.93900000001</v>
      </c>
    </row>
    <row r="2933" spans="1:6" x14ac:dyDescent="0.2">
      <c r="A2933" s="47">
        <v>2</v>
      </c>
      <c r="B2933" s="47">
        <v>99</v>
      </c>
      <c r="C2933" s="47">
        <v>1647.7518689999999</v>
      </c>
      <c r="D2933" s="47">
        <v>5065</v>
      </c>
      <c r="E2933" s="47">
        <v>-3417.2481310000003</v>
      </c>
      <c r="F2933" s="47">
        <v>188988.71580000001</v>
      </c>
    </row>
    <row r="2934" spans="1:6" x14ac:dyDescent="0.2">
      <c r="A2934" s="47">
        <v>2</v>
      </c>
      <c r="B2934" s="47">
        <v>99</v>
      </c>
      <c r="C2934" s="47">
        <v>1647.7518689999999</v>
      </c>
      <c r="D2934" s="47">
        <v>5088</v>
      </c>
      <c r="E2934" s="47">
        <v>-3440.2481310000003</v>
      </c>
      <c r="F2934" s="47">
        <v>201197.758</v>
      </c>
    </row>
    <row r="2935" spans="1:6" x14ac:dyDescent="0.2">
      <c r="A2935" s="47">
        <v>2</v>
      </c>
      <c r="B2935" s="47">
        <v>99</v>
      </c>
      <c r="C2935" s="47">
        <v>1647.7518689999999</v>
      </c>
      <c r="D2935" s="47">
        <v>5360</v>
      </c>
      <c r="E2935" s="47">
        <v>-3712.2481310000003</v>
      </c>
      <c r="F2935" s="47">
        <v>216249.97570000001</v>
      </c>
    </row>
    <row r="2936" spans="1:6" x14ac:dyDescent="0.2">
      <c r="A2936" s="47">
        <v>2</v>
      </c>
      <c r="B2936" s="47">
        <v>99</v>
      </c>
      <c r="C2936" s="47">
        <v>1647.7518689999999</v>
      </c>
      <c r="D2936" s="47">
        <v>6418</v>
      </c>
      <c r="E2936" s="47">
        <v>-4770.2481310000003</v>
      </c>
      <c r="F2936" s="47">
        <v>246332.1017</v>
      </c>
    </row>
    <row r="2937" spans="1:6" x14ac:dyDescent="0.2">
      <c r="A2937" s="47">
        <v>2</v>
      </c>
      <c r="B2937" s="47">
        <v>99</v>
      </c>
      <c r="C2937" s="47">
        <v>1647.7518689999999</v>
      </c>
      <c r="D2937" s="47">
        <v>5503</v>
      </c>
      <c r="E2937" s="47">
        <v>-3855.2481310000003</v>
      </c>
      <c r="F2937" s="47">
        <v>206401.84959999999</v>
      </c>
    </row>
    <row r="2938" spans="1:6" x14ac:dyDescent="0.2">
      <c r="A2938" s="47">
        <v>3</v>
      </c>
      <c r="B2938" s="47">
        <v>99</v>
      </c>
      <c r="C2938" s="47">
        <v>1647.7518689999999</v>
      </c>
      <c r="D2938" s="47">
        <v>7969</v>
      </c>
      <c r="E2938" s="47">
        <v>-6321.2481310000003</v>
      </c>
      <c r="F2938" s="47">
        <v>306558.65279999998</v>
      </c>
    </row>
    <row r="2939" spans="1:6" x14ac:dyDescent="0.2">
      <c r="A2939" s="47">
        <v>3</v>
      </c>
      <c r="B2939" s="47">
        <v>99</v>
      </c>
      <c r="C2939" s="47">
        <v>1647.7518689999999</v>
      </c>
      <c r="D2939" s="47">
        <v>8819</v>
      </c>
      <c r="E2939" s="47">
        <v>-7171.2481310000003</v>
      </c>
      <c r="F2939" s="47">
        <v>338509.19160000002</v>
      </c>
    </row>
    <row r="2940" spans="1:6" x14ac:dyDescent="0.2">
      <c r="A2940" s="47">
        <v>3</v>
      </c>
      <c r="B2940" s="47">
        <v>99</v>
      </c>
      <c r="C2940" s="47">
        <v>1647.7518689999999</v>
      </c>
      <c r="D2940" s="47">
        <v>14524</v>
      </c>
      <c r="E2940" s="47">
        <v>-12876.248131</v>
      </c>
      <c r="F2940" s="47">
        <v>551473.93000000005</v>
      </c>
    </row>
    <row r="2941" spans="1:6" x14ac:dyDescent="0.2">
      <c r="A2941" s="47">
        <v>3</v>
      </c>
      <c r="B2941" s="47">
        <v>99</v>
      </c>
      <c r="C2941" s="47">
        <v>1647.7518689999999</v>
      </c>
      <c r="D2941" s="47">
        <v>7108</v>
      </c>
      <c r="E2941" s="47">
        <v>-5460.2481310000003</v>
      </c>
      <c r="F2941" s="47">
        <v>281250.35369999998</v>
      </c>
    </row>
    <row r="2942" spans="1:6" x14ac:dyDescent="0.2">
      <c r="A2942" s="47">
        <v>3</v>
      </c>
      <c r="B2942" s="47">
        <v>99</v>
      </c>
      <c r="C2942" s="47">
        <v>1647.7518689999999</v>
      </c>
      <c r="D2942" s="47">
        <v>6186</v>
      </c>
      <c r="E2942" s="47">
        <v>-4538.2481310000003</v>
      </c>
      <c r="F2942" s="47">
        <v>237347.44409999999</v>
      </c>
    </row>
    <row r="2943" spans="1:6" x14ac:dyDescent="0.2">
      <c r="A2943" s="47">
        <v>3</v>
      </c>
      <c r="B2943" s="47">
        <v>99</v>
      </c>
      <c r="C2943" s="47">
        <v>1647.7518689999999</v>
      </c>
      <c r="D2943" s="47">
        <v>6237</v>
      </c>
      <c r="E2943" s="47">
        <v>-4589.2481310000003</v>
      </c>
      <c r="F2943" s="47">
        <v>231383.00339999999</v>
      </c>
    </row>
    <row r="2944" spans="1:6" x14ac:dyDescent="0.2">
      <c r="A2944" s="47">
        <v>3</v>
      </c>
      <c r="B2944" s="47">
        <v>99</v>
      </c>
      <c r="C2944" s="47">
        <v>1647.7518689999999</v>
      </c>
      <c r="D2944" s="47">
        <v>6680</v>
      </c>
      <c r="E2944" s="47">
        <v>-5032.2481310000003</v>
      </c>
      <c r="F2944" s="47">
        <v>254588.61910000001</v>
      </c>
    </row>
    <row r="2945" spans="1:6" x14ac:dyDescent="0.2">
      <c r="A2945" s="47">
        <v>3</v>
      </c>
      <c r="B2945" s="47">
        <v>99</v>
      </c>
      <c r="C2945" s="47">
        <v>1647.7518689999999</v>
      </c>
      <c r="D2945" s="47">
        <v>5718</v>
      </c>
      <c r="E2945" s="47">
        <v>-4070.2481310000003</v>
      </c>
      <c r="F2945" s="47">
        <v>232528.04380000001</v>
      </c>
    </row>
    <row r="2946" spans="1:6" x14ac:dyDescent="0.2">
      <c r="A2946" s="47">
        <v>3</v>
      </c>
      <c r="B2946" s="47">
        <v>99</v>
      </c>
      <c r="C2946" s="47">
        <v>1647.7518689999999</v>
      </c>
      <c r="D2946" s="47">
        <v>5564</v>
      </c>
      <c r="E2946" s="47">
        <v>-3916.2481310000003</v>
      </c>
      <c r="F2946" s="47">
        <v>223063.98269999999</v>
      </c>
    </row>
    <row r="2947" spans="1:6" x14ac:dyDescent="0.2">
      <c r="A2947" s="47">
        <v>3</v>
      </c>
      <c r="B2947" s="47">
        <v>99</v>
      </c>
      <c r="C2947" s="47">
        <v>1647.7518689999999</v>
      </c>
      <c r="D2947" s="47">
        <v>6354</v>
      </c>
      <c r="E2947" s="47">
        <v>-4706.2481310000003</v>
      </c>
      <c r="F2947" s="47">
        <v>274575.20360000001</v>
      </c>
    </row>
    <row r="2948" spans="1:6" x14ac:dyDescent="0.2">
      <c r="A2948" s="47">
        <v>3</v>
      </c>
      <c r="B2948" s="47">
        <v>99</v>
      </c>
      <c r="C2948" s="47">
        <v>1647.7518689999999</v>
      </c>
      <c r="D2948" s="47">
        <v>5593</v>
      </c>
      <c r="E2948" s="47">
        <v>-3945.2481310000003</v>
      </c>
      <c r="F2948" s="47">
        <v>252365.14060000001</v>
      </c>
    </row>
    <row r="2949" spans="1:6" x14ac:dyDescent="0.2">
      <c r="A2949" s="47">
        <v>3</v>
      </c>
      <c r="B2949" s="47">
        <v>99</v>
      </c>
      <c r="C2949" s="47">
        <v>1647.7518689999999</v>
      </c>
      <c r="D2949" s="47">
        <v>4814</v>
      </c>
      <c r="E2949" s="47">
        <v>-3166.2481310000003</v>
      </c>
      <c r="F2949" s="47">
        <v>227841.45550000001</v>
      </c>
    </row>
    <row r="2950" spans="1:6" x14ac:dyDescent="0.2">
      <c r="A2950" s="47">
        <v>3</v>
      </c>
      <c r="B2950" s="47">
        <v>99</v>
      </c>
      <c r="C2950" s="47">
        <v>1647.7518689999999</v>
      </c>
      <c r="D2950" s="47">
        <v>4309</v>
      </c>
      <c r="E2950" s="47">
        <v>-2661.2481310000003</v>
      </c>
      <c r="F2950" s="47">
        <v>239714.0238</v>
      </c>
    </row>
    <row r="2951" spans="1:6" x14ac:dyDescent="0.2">
      <c r="A2951" s="47">
        <v>4</v>
      </c>
      <c r="B2951" s="47">
        <v>99</v>
      </c>
      <c r="C2951" s="47">
        <v>1647.7518689999999</v>
      </c>
      <c r="D2951" s="47">
        <v>4017</v>
      </c>
      <c r="E2951" s="47">
        <v>-2369.2481310000003</v>
      </c>
      <c r="F2951" s="47">
        <v>237948.4221</v>
      </c>
    </row>
    <row r="2952" spans="1:6" x14ac:dyDescent="0.2">
      <c r="A2952" s="47">
        <v>4</v>
      </c>
      <c r="B2952" s="47">
        <v>99</v>
      </c>
      <c r="C2952" s="47">
        <v>1647.7518689999999</v>
      </c>
      <c r="D2952" s="47">
        <v>3810</v>
      </c>
      <c r="E2952" s="47">
        <v>-2162.2481310000003</v>
      </c>
      <c r="F2952" s="47">
        <v>241911.46230000001</v>
      </c>
    </row>
    <row r="2953" spans="1:6" x14ac:dyDescent="0.2">
      <c r="A2953" s="47">
        <v>4</v>
      </c>
      <c r="B2953" s="47">
        <v>99</v>
      </c>
      <c r="C2953" s="47">
        <v>1647.7518689999999</v>
      </c>
      <c r="D2953" s="47">
        <v>3167</v>
      </c>
      <c r="E2953" s="47">
        <v>-1519.2481310000001</v>
      </c>
      <c r="F2953" s="47">
        <v>223375.4062</v>
      </c>
    </row>
    <row r="2954" spans="1:6" x14ac:dyDescent="0.2">
      <c r="A2954" s="47">
        <v>4</v>
      </c>
      <c r="B2954" s="47">
        <v>99</v>
      </c>
      <c r="C2954" s="47">
        <v>1647.7518689999999</v>
      </c>
      <c r="D2954" s="47">
        <v>3007</v>
      </c>
      <c r="E2954" s="47">
        <v>-1359.2481310000001</v>
      </c>
      <c r="F2954" s="47">
        <v>206009.05559999999</v>
      </c>
    </row>
    <row r="2955" spans="1:6" x14ac:dyDescent="0.2">
      <c r="A2955" s="47">
        <v>4</v>
      </c>
      <c r="B2955" s="47">
        <v>99</v>
      </c>
      <c r="C2955" s="47">
        <v>1647.7518689999999</v>
      </c>
      <c r="D2955" s="47">
        <v>3255</v>
      </c>
      <c r="E2955" s="47">
        <v>-1607.2481310000001</v>
      </c>
      <c r="F2955" s="47">
        <v>236064.73</v>
      </c>
    </row>
    <row r="2956" spans="1:6" x14ac:dyDescent="0.2">
      <c r="A2956" s="47">
        <v>4</v>
      </c>
      <c r="B2956" s="47">
        <v>99</v>
      </c>
      <c r="C2956" s="47">
        <v>1647.7518689999999</v>
      </c>
      <c r="D2956" s="47">
        <v>2709</v>
      </c>
      <c r="E2956" s="47">
        <v>-1061.2481310000001</v>
      </c>
      <c r="F2956" s="47">
        <v>188068.2518</v>
      </c>
    </row>
    <row r="2957" spans="1:6" x14ac:dyDescent="0.2">
      <c r="A2957" s="47">
        <v>4</v>
      </c>
      <c r="B2957" s="47">
        <v>99</v>
      </c>
      <c r="C2957" s="47">
        <v>1647.7518689999999</v>
      </c>
      <c r="D2957" s="47">
        <v>2866</v>
      </c>
      <c r="E2957" s="47">
        <v>-1218.2481310000001</v>
      </c>
      <c r="F2957" s="47">
        <v>193091.24410000001</v>
      </c>
    </row>
    <row r="2958" spans="1:6" x14ac:dyDescent="0.2">
      <c r="A2958" s="47">
        <v>4</v>
      </c>
      <c r="B2958" s="47">
        <v>99</v>
      </c>
      <c r="C2958" s="47">
        <v>1647.7518689999999</v>
      </c>
      <c r="D2958" s="47">
        <v>3533</v>
      </c>
      <c r="E2958" s="47">
        <v>-1885.2481310000001</v>
      </c>
      <c r="F2958" s="47">
        <v>234422.21479999999</v>
      </c>
    </row>
    <row r="2959" spans="1:6" x14ac:dyDescent="0.2">
      <c r="A2959" s="47">
        <v>4</v>
      </c>
      <c r="B2959" s="47">
        <v>99</v>
      </c>
      <c r="C2959" s="47">
        <v>1647.7518689999999</v>
      </c>
      <c r="D2959" s="47">
        <v>2581</v>
      </c>
      <c r="E2959" s="47">
        <v>-933.24813100000006</v>
      </c>
      <c r="F2959" s="47">
        <v>158026.76449999999</v>
      </c>
    </row>
    <row r="2960" spans="1:6" x14ac:dyDescent="0.2">
      <c r="A2960" s="47">
        <v>4</v>
      </c>
      <c r="B2960" s="47">
        <v>99</v>
      </c>
      <c r="C2960" s="47">
        <v>1647.7518689999999</v>
      </c>
      <c r="D2960" s="47">
        <v>2198</v>
      </c>
      <c r="E2960" s="47">
        <v>-550.24813100000006</v>
      </c>
      <c r="F2960" s="47">
        <v>149252.70980000001</v>
      </c>
    </row>
    <row r="2961" spans="1:6" x14ac:dyDescent="0.2">
      <c r="A2961" s="47">
        <v>4</v>
      </c>
      <c r="B2961" s="47">
        <v>99</v>
      </c>
      <c r="C2961" s="47">
        <v>1647.7518689999999</v>
      </c>
      <c r="D2961" s="47">
        <v>2496</v>
      </c>
      <c r="E2961" s="47">
        <v>-848.24813100000006</v>
      </c>
      <c r="F2961" s="47">
        <v>170695.24559999999</v>
      </c>
    </row>
    <row r="2962" spans="1:6" x14ac:dyDescent="0.2">
      <c r="A2962" s="47">
        <v>4</v>
      </c>
      <c r="B2962" s="47">
        <v>99</v>
      </c>
      <c r="C2962" s="47">
        <v>1647.7518689999999</v>
      </c>
      <c r="D2962" s="47">
        <v>2521</v>
      </c>
      <c r="E2962" s="47">
        <v>-873.24813100000006</v>
      </c>
      <c r="F2962" s="47">
        <v>156728.85070000001</v>
      </c>
    </row>
    <row r="2963" spans="1:6" x14ac:dyDescent="0.2">
      <c r="A2963" s="47">
        <v>4</v>
      </c>
      <c r="B2963" s="47">
        <v>99</v>
      </c>
      <c r="C2963" s="47">
        <v>1647.7518689999999</v>
      </c>
      <c r="D2963" s="47">
        <v>3529</v>
      </c>
      <c r="E2963" s="47">
        <v>-1881.2481310000001</v>
      </c>
      <c r="F2963" s="47">
        <v>204188.65549999999</v>
      </c>
    </row>
    <row r="2964" spans="1:6" x14ac:dyDescent="0.2">
      <c r="A2964" s="47">
        <v>4</v>
      </c>
      <c r="B2964" s="47">
        <v>99</v>
      </c>
      <c r="C2964" s="47">
        <v>1647.7518689999999</v>
      </c>
      <c r="D2964" s="47">
        <v>2236</v>
      </c>
      <c r="E2964" s="47">
        <v>-588.24813100000006</v>
      </c>
      <c r="F2964" s="47">
        <v>123693.9267</v>
      </c>
    </row>
    <row r="2965" spans="1:6" x14ac:dyDescent="0.2">
      <c r="A2965" s="47">
        <v>1</v>
      </c>
      <c r="B2965" s="47">
        <v>74</v>
      </c>
      <c r="C2965" s="47">
        <v>1561.2481049999999</v>
      </c>
      <c r="D2965" s="47">
        <v>713</v>
      </c>
      <c r="E2965" s="47">
        <v>848.2481049999999</v>
      </c>
      <c r="F2965" s="47">
        <v>28080.980660000001</v>
      </c>
    </row>
    <row r="2966" spans="1:6" x14ac:dyDescent="0.2">
      <c r="A2966" s="47">
        <v>1</v>
      </c>
      <c r="B2966" s="47">
        <v>74</v>
      </c>
      <c r="C2966" s="47">
        <v>1561.2481049999999</v>
      </c>
      <c r="D2966" s="47">
        <v>994</v>
      </c>
      <c r="E2966" s="47">
        <v>567.2481049999999</v>
      </c>
      <c r="F2966" s="47">
        <v>37802.660049999999</v>
      </c>
    </row>
    <row r="2967" spans="1:6" x14ac:dyDescent="0.2">
      <c r="A2967" s="47">
        <v>1</v>
      </c>
      <c r="B2967" s="47">
        <v>74</v>
      </c>
      <c r="C2967" s="47">
        <v>1561.2481049999999</v>
      </c>
      <c r="D2967" s="47">
        <v>1147</v>
      </c>
      <c r="E2967" s="47">
        <v>414.2481049999999</v>
      </c>
      <c r="F2967" s="47">
        <v>41242.180039999999</v>
      </c>
    </row>
    <row r="2968" spans="1:6" x14ac:dyDescent="0.2">
      <c r="A2968" s="47">
        <v>1</v>
      </c>
      <c r="B2968" s="47">
        <v>74</v>
      </c>
      <c r="C2968" s="47">
        <v>1561.2481049999999</v>
      </c>
      <c r="D2968" s="47">
        <v>1225</v>
      </c>
      <c r="E2968" s="47">
        <v>336.2481049999999</v>
      </c>
      <c r="F2968" s="47">
        <v>47944.881370000003</v>
      </c>
    </row>
    <row r="2969" spans="1:6" x14ac:dyDescent="0.2">
      <c r="A2969" s="47">
        <v>1</v>
      </c>
      <c r="B2969" s="47">
        <v>74</v>
      </c>
      <c r="C2969" s="47">
        <v>1561.2481049999999</v>
      </c>
      <c r="D2969" s="47">
        <v>1080</v>
      </c>
      <c r="E2969" s="47">
        <v>481.2481049999999</v>
      </c>
      <c r="F2969" s="47">
        <v>41997.836869999999</v>
      </c>
    </row>
    <row r="2970" spans="1:6" x14ac:dyDescent="0.2">
      <c r="A2970" s="47">
        <v>1</v>
      </c>
      <c r="B2970" s="47">
        <v>74</v>
      </c>
      <c r="C2970" s="47">
        <v>1561.2481049999999</v>
      </c>
      <c r="D2970" s="47">
        <v>1264</v>
      </c>
      <c r="E2970" s="47">
        <v>297.2481049999999</v>
      </c>
      <c r="F2970" s="47">
        <v>49553.64948</v>
      </c>
    </row>
    <row r="2971" spans="1:6" x14ac:dyDescent="0.2">
      <c r="A2971" s="47">
        <v>1</v>
      </c>
      <c r="B2971" s="47">
        <v>74</v>
      </c>
      <c r="C2971" s="47">
        <v>1561.2481049999999</v>
      </c>
      <c r="D2971" s="47">
        <v>910</v>
      </c>
      <c r="E2971" s="47">
        <v>651.2481049999999</v>
      </c>
      <c r="F2971" s="47">
        <v>35269.688849999999</v>
      </c>
    </row>
    <row r="2972" spans="1:6" x14ac:dyDescent="0.2">
      <c r="A2972" s="47">
        <v>1</v>
      </c>
      <c r="B2972" s="47">
        <v>74</v>
      </c>
      <c r="C2972" s="47">
        <v>1561.2481049999999</v>
      </c>
      <c r="D2972" s="47">
        <v>925</v>
      </c>
      <c r="E2972" s="47">
        <v>636.2481049999999</v>
      </c>
      <c r="F2972" s="47">
        <v>37989.58311</v>
      </c>
    </row>
    <row r="2973" spans="1:6" x14ac:dyDescent="0.2">
      <c r="A2973" s="47">
        <v>1</v>
      </c>
      <c r="B2973" s="47">
        <v>74</v>
      </c>
      <c r="C2973" s="47">
        <v>1561.2481049999999</v>
      </c>
      <c r="D2973" s="47">
        <v>1287</v>
      </c>
      <c r="E2973" s="47">
        <v>274.2481049999999</v>
      </c>
      <c r="F2973" s="47">
        <v>50779.997280000003</v>
      </c>
    </row>
    <row r="2974" spans="1:6" x14ac:dyDescent="0.2">
      <c r="A2974" s="47">
        <v>1</v>
      </c>
      <c r="B2974" s="47">
        <v>74</v>
      </c>
      <c r="C2974" s="47">
        <v>1561.2481049999999</v>
      </c>
      <c r="D2974" s="47">
        <v>1267</v>
      </c>
      <c r="E2974" s="47">
        <v>294.2481049999999</v>
      </c>
      <c r="F2974" s="47">
        <v>48488.762490000001</v>
      </c>
    </row>
    <row r="2975" spans="1:6" x14ac:dyDescent="0.2">
      <c r="A2975" s="47">
        <v>1</v>
      </c>
      <c r="B2975" s="47">
        <v>74</v>
      </c>
      <c r="C2975" s="47">
        <v>1561.2481049999999</v>
      </c>
      <c r="D2975" s="47">
        <v>1321</v>
      </c>
      <c r="E2975" s="47">
        <v>240.2481049999999</v>
      </c>
      <c r="F2975" s="47">
        <v>52578.078860000001</v>
      </c>
    </row>
    <row r="2976" spans="1:6" x14ac:dyDescent="0.2">
      <c r="A2976" s="47">
        <v>1</v>
      </c>
      <c r="B2976" s="47">
        <v>74</v>
      </c>
      <c r="C2976" s="47">
        <v>1561.2481049999999</v>
      </c>
      <c r="D2976" s="47">
        <v>941</v>
      </c>
      <c r="E2976" s="47">
        <v>620.2481049999999</v>
      </c>
      <c r="F2976" s="47">
        <v>36681.139519999997</v>
      </c>
    </row>
    <row r="2977" spans="1:6" x14ac:dyDescent="0.2">
      <c r="A2977" s="47">
        <v>2</v>
      </c>
      <c r="B2977" s="47">
        <v>74</v>
      </c>
      <c r="C2977" s="47">
        <v>1561.2481049999999</v>
      </c>
      <c r="D2977" s="47">
        <v>897</v>
      </c>
      <c r="E2977" s="47">
        <v>664.2481049999999</v>
      </c>
      <c r="F2977" s="47">
        <v>34491.915419999998</v>
      </c>
    </row>
    <row r="2978" spans="1:6" x14ac:dyDescent="0.2">
      <c r="A2978" s="47">
        <v>2</v>
      </c>
      <c r="B2978" s="47">
        <v>74</v>
      </c>
      <c r="C2978" s="47">
        <v>1561.2481049999999</v>
      </c>
      <c r="D2978" s="47">
        <v>932</v>
      </c>
      <c r="E2978" s="47">
        <v>629.2481049999999</v>
      </c>
      <c r="F2978" s="47">
        <v>38681.305670000002</v>
      </c>
    </row>
    <row r="2979" spans="1:6" x14ac:dyDescent="0.2">
      <c r="A2979" s="47">
        <v>2</v>
      </c>
      <c r="B2979" s="47">
        <v>74</v>
      </c>
      <c r="C2979" s="47">
        <v>1561.2481049999999</v>
      </c>
      <c r="D2979" s="47">
        <v>820</v>
      </c>
      <c r="E2979" s="47">
        <v>741.2481049999999</v>
      </c>
      <c r="F2979" s="47">
        <v>31428.794409999999</v>
      </c>
    </row>
    <row r="2980" spans="1:6" x14ac:dyDescent="0.2">
      <c r="A2980" s="47">
        <v>2</v>
      </c>
      <c r="B2980" s="47">
        <v>74</v>
      </c>
      <c r="C2980" s="47">
        <v>1561.2481049999999</v>
      </c>
      <c r="D2980" s="47">
        <v>815</v>
      </c>
      <c r="E2980" s="47">
        <v>746.2481049999999</v>
      </c>
      <c r="F2980" s="47">
        <v>34304.71</v>
      </c>
    </row>
    <row r="2981" spans="1:6" x14ac:dyDescent="0.2">
      <c r="A2981" s="47">
        <v>2</v>
      </c>
      <c r="B2981" s="47">
        <v>74</v>
      </c>
      <c r="C2981" s="47">
        <v>1561.2481049999999</v>
      </c>
      <c r="D2981" s="47">
        <v>1353</v>
      </c>
      <c r="E2981" s="47">
        <v>208.2481049999999</v>
      </c>
      <c r="F2981" s="47">
        <v>57081.700080000002</v>
      </c>
    </row>
    <row r="2982" spans="1:6" x14ac:dyDescent="0.2">
      <c r="A2982" s="47">
        <v>2</v>
      </c>
      <c r="B2982" s="47">
        <v>74</v>
      </c>
      <c r="C2982" s="47">
        <v>1561.2481049999999</v>
      </c>
      <c r="D2982" s="47">
        <v>3818</v>
      </c>
      <c r="E2982" s="47">
        <v>-2256.7518950000003</v>
      </c>
      <c r="F2982" s="47">
        <v>153950.28030000001</v>
      </c>
    </row>
    <row r="2983" spans="1:6" x14ac:dyDescent="0.2">
      <c r="A2983" s="47">
        <v>2</v>
      </c>
      <c r="B2983" s="47">
        <v>74</v>
      </c>
      <c r="C2983" s="47">
        <v>1561.2481049999999</v>
      </c>
      <c r="D2983" s="47">
        <v>3001</v>
      </c>
      <c r="E2983" s="47">
        <v>-1439.7518950000001</v>
      </c>
      <c r="F2983" s="47">
        <v>120571.2086</v>
      </c>
    </row>
    <row r="2984" spans="1:6" x14ac:dyDescent="0.2">
      <c r="A2984" s="47">
        <v>2</v>
      </c>
      <c r="B2984" s="47">
        <v>74</v>
      </c>
      <c r="C2984" s="47">
        <v>1561.2481049999999</v>
      </c>
      <c r="D2984" s="47">
        <v>3867</v>
      </c>
      <c r="E2984" s="47">
        <v>-2305.7518950000003</v>
      </c>
      <c r="F2984" s="47">
        <v>161503.04810000001</v>
      </c>
    </row>
    <row r="2985" spans="1:6" x14ac:dyDescent="0.2">
      <c r="A2985" s="47">
        <v>2</v>
      </c>
      <c r="B2985" s="47">
        <v>74</v>
      </c>
      <c r="C2985" s="47">
        <v>1561.2481049999999</v>
      </c>
      <c r="D2985" s="47">
        <v>3848</v>
      </c>
      <c r="E2985" s="47">
        <v>-2286.7518950000003</v>
      </c>
      <c r="F2985" s="47">
        <v>163364.8713</v>
      </c>
    </row>
    <row r="2986" spans="1:6" x14ac:dyDescent="0.2">
      <c r="A2986" s="47">
        <v>2</v>
      </c>
      <c r="B2986" s="47">
        <v>74</v>
      </c>
      <c r="C2986" s="47">
        <v>1561.2481049999999</v>
      </c>
      <c r="D2986" s="47">
        <v>4162</v>
      </c>
      <c r="E2986" s="47">
        <v>-2600.7518950000003</v>
      </c>
      <c r="F2986" s="47">
        <v>175550.64730000001</v>
      </c>
    </row>
    <row r="2987" spans="1:6" x14ac:dyDescent="0.2">
      <c r="A2987" s="47">
        <v>2</v>
      </c>
      <c r="B2987" s="47">
        <v>74</v>
      </c>
      <c r="C2987" s="47">
        <v>1561.2481049999999</v>
      </c>
      <c r="D2987" s="47">
        <v>3877</v>
      </c>
      <c r="E2987" s="47">
        <v>-2315.7518950000003</v>
      </c>
      <c r="F2987" s="47">
        <v>163653.8897</v>
      </c>
    </row>
    <row r="2988" spans="1:6" x14ac:dyDescent="0.2">
      <c r="A2988" s="47">
        <v>3</v>
      </c>
      <c r="B2988" s="47">
        <v>74</v>
      </c>
      <c r="C2988" s="47">
        <v>1561.2481049999999</v>
      </c>
      <c r="D2988" s="47">
        <v>5592</v>
      </c>
      <c r="E2988" s="47">
        <v>-4030.7518950000003</v>
      </c>
      <c r="F2988" s="47">
        <v>241913.73819999999</v>
      </c>
    </row>
    <row r="2989" spans="1:6" x14ac:dyDescent="0.2">
      <c r="A2989" s="47">
        <v>3</v>
      </c>
      <c r="B2989" s="47">
        <v>74</v>
      </c>
      <c r="C2989" s="47">
        <v>1561.2481049999999</v>
      </c>
      <c r="D2989" s="47">
        <v>5225</v>
      </c>
      <c r="E2989" s="47">
        <v>-3663.7518950000003</v>
      </c>
      <c r="F2989" s="47">
        <v>228653.6151</v>
      </c>
    </row>
    <row r="2990" spans="1:6" x14ac:dyDescent="0.2">
      <c r="A2990" s="47">
        <v>3</v>
      </c>
      <c r="B2990" s="47">
        <v>74</v>
      </c>
      <c r="C2990" s="47">
        <v>1561.2481049999999</v>
      </c>
      <c r="D2990" s="47">
        <v>8380</v>
      </c>
      <c r="E2990" s="47">
        <v>-6818.7518950000003</v>
      </c>
      <c r="F2990" s="47">
        <v>363939.68819999998</v>
      </c>
    </row>
    <row r="2991" spans="1:6" x14ac:dyDescent="0.2">
      <c r="A2991" s="47">
        <v>3</v>
      </c>
      <c r="B2991" s="47">
        <v>74</v>
      </c>
      <c r="C2991" s="47">
        <v>1561.2481049999999</v>
      </c>
      <c r="D2991" s="47">
        <v>5693</v>
      </c>
      <c r="E2991" s="47">
        <v>-4131.7518950000003</v>
      </c>
      <c r="F2991" s="47">
        <v>238341.46919999999</v>
      </c>
    </row>
    <row r="2992" spans="1:6" x14ac:dyDescent="0.2">
      <c r="A2992" s="47">
        <v>3</v>
      </c>
      <c r="B2992" s="47">
        <v>74</v>
      </c>
      <c r="C2992" s="47">
        <v>1561.2481049999999</v>
      </c>
      <c r="D2992" s="47">
        <v>3317</v>
      </c>
      <c r="E2992" s="47">
        <v>-1755.7518950000001</v>
      </c>
      <c r="F2992" s="47">
        <v>132766.42730000001</v>
      </c>
    </row>
    <row r="2993" spans="1:6" x14ac:dyDescent="0.2">
      <c r="A2993" s="47">
        <v>3</v>
      </c>
      <c r="B2993" s="47">
        <v>74</v>
      </c>
      <c r="C2993" s="47">
        <v>1561.2481049999999</v>
      </c>
      <c r="D2993" s="47">
        <v>3953</v>
      </c>
      <c r="E2993" s="47">
        <v>-2391.7518950000003</v>
      </c>
      <c r="F2993" s="47">
        <v>149601.22930000001</v>
      </c>
    </row>
    <row r="2994" spans="1:6" x14ac:dyDescent="0.2">
      <c r="A2994" s="47">
        <v>3</v>
      </c>
      <c r="B2994" s="47">
        <v>74</v>
      </c>
      <c r="C2994" s="47">
        <v>1561.2481049999999</v>
      </c>
      <c r="D2994" s="47">
        <v>3577</v>
      </c>
      <c r="E2994" s="47">
        <v>-2015.7518950000001</v>
      </c>
      <c r="F2994" s="47">
        <v>132060.46739999999</v>
      </c>
    </row>
    <row r="2995" spans="1:6" x14ac:dyDescent="0.2">
      <c r="A2995" s="47">
        <v>3</v>
      </c>
      <c r="B2995" s="47">
        <v>74</v>
      </c>
      <c r="C2995" s="47">
        <v>1561.2481049999999</v>
      </c>
      <c r="D2995" s="47">
        <v>3257</v>
      </c>
      <c r="E2995" s="47">
        <v>-1695.7518950000001</v>
      </c>
      <c r="F2995" s="47">
        <v>129215.8049</v>
      </c>
    </row>
    <row r="2996" spans="1:6" x14ac:dyDescent="0.2">
      <c r="A2996" s="47">
        <v>3</v>
      </c>
      <c r="B2996" s="47">
        <v>74</v>
      </c>
      <c r="C2996" s="47">
        <v>1561.2481049999999</v>
      </c>
      <c r="D2996" s="47">
        <v>2923</v>
      </c>
      <c r="E2996" s="47">
        <v>-1361.7518950000001</v>
      </c>
      <c r="F2996" s="47">
        <v>115584.4765</v>
      </c>
    </row>
    <row r="2997" spans="1:6" x14ac:dyDescent="0.2">
      <c r="A2997" s="47">
        <v>3</v>
      </c>
      <c r="B2997" s="47">
        <v>74</v>
      </c>
      <c r="C2997" s="47">
        <v>1561.2481049999999</v>
      </c>
      <c r="D2997" s="47">
        <v>3850</v>
      </c>
      <c r="E2997" s="47">
        <v>-2288.7518950000003</v>
      </c>
      <c r="F2997" s="47">
        <v>157676.55540000001</v>
      </c>
    </row>
    <row r="2998" spans="1:6" x14ac:dyDescent="0.2">
      <c r="A2998" s="47">
        <v>3</v>
      </c>
      <c r="B2998" s="47">
        <v>74</v>
      </c>
      <c r="C2998" s="47">
        <v>1561.2481049999999</v>
      </c>
      <c r="D2998" s="47">
        <v>4161</v>
      </c>
      <c r="E2998" s="47">
        <v>-2599.7518950000003</v>
      </c>
      <c r="F2998" s="47">
        <v>184289.8064</v>
      </c>
    </row>
    <row r="2999" spans="1:6" x14ac:dyDescent="0.2">
      <c r="A2999" s="47">
        <v>3</v>
      </c>
      <c r="B2999" s="47">
        <v>74</v>
      </c>
      <c r="C2999" s="47">
        <v>1561.2481049999999</v>
      </c>
      <c r="D2999" s="47">
        <v>3402</v>
      </c>
      <c r="E2999" s="47">
        <v>-1840.7518950000001</v>
      </c>
      <c r="F2999" s="47">
        <v>146004.41519999999</v>
      </c>
    </row>
    <row r="3000" spans="1:6" x14ac:dyDescent="0.2">
      <c r="A3000" s="47">
        <v>3</v>
      </c>
      <c r="B3000" s="47">
        <v>74</v>
      </c>
      <c r="C3000" s="47">
        <v>1561.2481049999999</v>
      </c>
      <c r="D3000" s="47">
        <v>2702</v>
      </c>
      <c r="E3000" s="47">
        <v>-1140.7518950000001</v>
      </c>
      <c r="F3000" s="47">
        <v>140727.09160000001</v>
      </c>
    </row>
    <row r="3001" spans="1:6" x14ac:dyDescent="0.2">
      <c r="A3001" s="47">
        <v>4</v>
      </c>
      <c r="B3001" s="47">
        <v>74</v>
      </c>
      <c r="C3001" s="47">
        <v>1561.2481049999999</v>
      </c>
      <c r="D3001" s="47">
        <v>2755</v>
      </c>
      <c r="E3001" s="47">
        <v>-1193.7518950000001</v>
      </c>
      <c r="F3001" s="47">
        <v>170319.08730000001</v>
      </c>
    </row>
    <row r="3002" spans="1:6" x14ac:dyDescent="0.2">
      <c r="A3002" s="47">
        <v>4</v>
      </c>
      <c r="B3002" s="47">
        <v>74</v>
      </c>
      <c r="C3002" s="47">
        <v>1561.2481049999999</v>
      </c>
      <c r="D3002" s="47">
        <v>3034</v>
      </c>
      <c r="E3002" s="47">
        <v>-1472.7518950000001</v>
      </c>
      <c r="F3002" s="47">
        <v>203301.5055</v>
      </c>
    </row>
    <row r="3003" spans="1:6" x14ac:dyDescent="0.2">
      <c r="A3003" s="47">
        <v>4</v>
      </c>
      <c r="B3003" s="47">
        <v>74</v>
      </c>
      <c r="C3003" s="47">
        <v>1561.2481049999999</v>
      </c>
      <c r="D3003" s="47">
        <v>2645</v>
      </c>
      <c r="E3003" s="47">
        <v>-1083.7518950000001</v>
      </c>
      <c r="F3003" s="47">
        <v>190676.35140000001</v>
      </c>
    </row>
    <row r="3004" spans="1:6" x14ac:dyDescent="0.2">
      <c r="A3004" s="47">
        <v>4</v>
      </c>
      <c r="B3004" s="47">
        <v>74</v>
      </c>
      <c r="C3004" s="47">
        <v>1561.2481049999999</v>
      </c>
      <c r="D3004" s="47">
        <v>2478</v>
      </c>
      <c r="E3004" s="47">
        <v>-916.7518950000001</v>
      </c>
      <c r="F3004" s="47">
        <v>184334.9976</v>
      </c>
    </row>
    <row r="3005" spans="1:6" x14ac:dyDescent="0.2">
      <c r="A3005" s="47">
        <v>4</v>
      </c>
      <c r="B3005" s="47">
        <v>74</v>
      </c>
      <c r="C3005" s="47">
        <v>1561.2481049999999</v>
      </c>
      <c r="D3005" s="47">
        <v>2383</v>
      </c>
      <c r="E3005" s="47">
        <v>-821.7518950000001</v>
      </c>
      <c r="F3005" s="47">
        <v>176486.2212</v>
      </c>
    </row>
    <row r="3006" spans="1:6" x14ac:dyDescent="0.2">
      <c r="A3006" s="47">
        <v>4</v>
      </c>
      <c r="B3006" s="47">
        <v>74</v>
      </c>
      <c r="C3006" s="47">
        <v>1561.2481049999999</v>
      </c>
      <c r="D3006" s="47">
        <v>2068</v>
      </c>
      <c r="E3006" s="47">
        <v>-506.7518950000001</v>
      </c>
      <c r="F3006" s="47">
        <v>145198.6648</v>
      </c>
    </row>
    <row r="3007" spans="1:6" x14ac:dyDescent="0.2">
      <c r="A3007" s="47">
        <v>4</v>
      </c>
      <c r="B3007" s="47">
        <v>74</v>
      </c>
      <c r="C3007" s="47">
        <v>1561.2481049999999</v>
      </c>
      <c r="D3007" s="47">
        <v>2173</v>
      </c>
      <c r="E3007" s="47">
        <v>-611.7518950000001</v>
      </c>
      <c r="F3007" s="47">
        <v>159257.40150000001</v>
      </c>
    </row>
    <row r="3008" spans="1:6" x14ac:dyDescent="0.2">
      <c r="A3008" s="47">
        <v>4</v>
      </c>
      <c r="B3008" s="47">
        <v>74</v>
      </c>
      <c r="C3008" s="47">
        <v>1561.2481049999999</v>
      </c>
      <c r="D3008" s="47">
        <v>2372</v>
      </c>
      <c r="E3008" s="47">
        <v>-810.7518950000001</v>
      </c>
      <c r="F3008" s="47">
        <v>174487.14689999999</v>
      </c>
    </row>
    <row r="3009" spans="1:6" x14ac:dyDescent="0.2">
      <c r="A3009" s="47">
        <v>4</v>
      </c>
      <c r="B3009" s="47">
        <v>74</v>
      </c>
      <c r="C3009" s="47">
        <v>1561.2481049999999</v>
      </c>
      <c r="D3009" s="47">
        <v>1944</v>
      </c>
      <c r="E3009" s="47">
        <v>-382.7518950000001</v>
      </c>
      <c r="F3009" s="47">
        <v>145637.6471</v>
      </c>
    </row>
    <row r="3010" spans="1:6" x14ac:dyDescent="0.2">
      <c r="A3010" s="47">
        <v>4</v>
      </c>
      <c r="B3010" s="47">
        <v>74</v>
      </c>
      <c r="C3010" s="47">
        <v>1561.2481049999999</v>
      </c>
      <c r="D3010" s="47">
        <v>2009</v>
      </c>
      <c r="E3010" s="47">
        <v>-447.7518950000001</v>
      </c>
      <c r="F3010" s="47">
        <v>154230.4345</v>
      </c>
    </row>
    <row r="3011" spans="1:6" x14ac:dyDescent="0.2">
      <c r="A3011" s="47">
        <v>4</v>
      </c>
      <c r="B3011" s="47">
        <v>74</v>
      </c>
      <c r="C3011" s="47">
        <v>1561.2481049999999</v>
      </c>
      <c r="D3011" s="47">
        <v>2169</v>
      </c>
      <c r="E3011" s="47">
        <v>-607.7518950000001</v>
      </c>
      <c r="F3011" s="47">
        <v>160665.99299999999</v>
      </c>
    </row>
    <row r="3012" spans="1:6" x14ac:dyDescent="0.2">
      <c r="A3012" s="47">
        <v>4</v>
      </c>
      <c r="B3012" s="47">
        <v>74</v>
      </c>
      <c r="C3012" s="47">
        <v>1561.2481049999999</v>
      </c>
      <c r="D3012" s="47">
        <v>2136</v>
      </c>
      <c r="E3012" s="47">
        <v>-574.7518950000001</v>
      </c>
      <c r="F3012" s="47">
        <v>154901.2444</v>
      </c>
    </row>
    <row r="3013" spans="1:6" x14ac:dyDescent="0.2">
      <c r="A3013" s="47">
        <v>4</v>
      </c>
      <c r="B3013" s="47">
        <v>74</v>
      </c>
      <c r="C3013" s="47">
        <v>1561.2481049999999</v>
      </c>
      <c r="D3013" s="47">
        <v>2111</v>
      </c>
      <c r="E3013" s="47">
        <v>-549.7518950000001</v>
      </c>
      <c r="F3013" s="47">
        <v>159343.5833</v>
      </c>
    </row>
    <row r="3014" spans="1:6" x14ac:dyDescent="0.2">
      <c r="A3014" s="47">
        <v>4</v>
      </c>
      <c r="B3014" s="47">
        <v>74</v>
      </c>
      <c r="C3014" s="47">
        <v>1561.2481049999999</v>
      </c>
      <c r="D3014" s="47">
        <v>1479</v>
      </c>
      <c r="E3014" s="47">
        <v>82.248104999999896</v>
      </c>
      <c r="F3014" s="47">
        <v>91393.723700000002</v>
      </c>
    </row>
    <row r="3015" spans="1:6" x14ac:dyDescent="0.2">
      <c r="A3015" s="47">
        <v>1</v>
      </c>
      <c r="B3015" s="47">
        <v>163</v>
      </c>
      <c r="C3015" s="47">
        <v>1780.9503950000001</v>
      </c>
      <c r="D3015" s="47">
        <v>1150</v>
      </c>
      <c r="E3015" s="47">
        <v>630.95039500000007</v>
      </c>
      <c r="F3015" s="47">
        <v>41967.283589999999</v>
      </c>
    </row>
    <row r="3016" spans="1:6" x14ac:dyDescent="0.2">
      <c r="A3016" s="47">
        <v>1</v>
      </c>
      <c r="B3016" s="47">
        <v>166</v>
      </c>
      <c r="C3016" s="47">
        <v>0</v>
      </c>
      <c r="D3016" s="47">
        <v>721</v>
      </c>
      <c r="E3016" s="47">
        <v>-721</v>
      </c>
      <c r="F3016" s="47">
        <v>23785.971020000001</v>
      </c>
    </row>
    <row r="3017" spans="1:6" x14ac:dyDescent="0.2">
      <c r="A3017" s="47">
        <v>1</v>
      </c>
      <c r="B3017" s="47">
        <v>163</v>
      </c>
      <c r="C3017" s="47">
        <v>1780.9503950000001</v>
      </c>
      <c r="D3017" s="47">
        <v>1489</v>
      </c>
      <c r="E3017" s="47">
        <v>291.95039500000007</v>
      </c>
      <c r="F3017" s="47">
        <v>58218.447639999999</v>
      </c>
    </row>
    <row r="3018" spans="1:6" x14ac:dyDescent="0.2">
      <c r="A3018" s="47">
        <v>1</v>
      </c>
      <c r="B3018" s="47">
        <v>166</v>
      </c>
      <c r="C3018" s="47">
        <v>0</v>
      </c>
      <c r="D3018" s="47">
        <v>972</v>
      </c>
      <c r="E3018" s="47">
        <v>-972</v>
      </c>
      <c r="F3018" s="47">
        <v>33042.330260000002</v>
      </c>
    </row>
    <row r="3019" spans="1:6" x14ac:dyDescent="0.2">
      <c r="A3019" s="47">
        <v>1</v>
      </c>
      <c r="B3019" s="47">
        <v>163</v>
      </c>
      <c r="C3019" s="47">
        <v>1780.9503950000001</v>
      </c>
      <c r="D3019" s="47">
        <v>1817</v>
      </c>
      <c r="E3019" s="47">
        <v>-36.049604999999929</v>
      </c>
      <c r="F3019" s="47">
        <v>71286.400720000005</v>
      </c>
    </row>
    <row r="3020" spans="1:6" x14ac:dyDescent="0.2">
      <c r="A3020" s="47">
        <v>1</v>
      </c>
      <c r="B3020" s="47">
        <v>166</v>
      </c>
      <c r="C3020" s="47">
        <v>0</v>
      </c>
      <c r="D3020" s="47">
        <v>1099</v>
      </c>
      <c r="E3020" s="47">
        <v>-1099</v>
      </c>
      <c r="F3020" s="47">
        <v>39469.279640000001</v>
      </c>
    </row>
    <row r="3021" spans="1:6" x14ac:dyDescent="0.2">
      <c r="A3021" s="47">
        <v>1</v>
      </c>
      <c r="B3021" s="47">
        <v>163</v>
      </c>
      <c r="C3021" s="47">
        <v>1780.9503950000001</v>
      </c>
      <c r="D3021" s="47">
        <v>2083</v>
      </c>
      <c r="E3021" s="47">
        <v>-302.04960499999993</v>
      </c>
      <c r="F3021" s="47">
        <v>80301.487040000007</v>
      </c>
    </row>
    <row r="3022" spans="1:6" x14ac:dyDescent="0.2">
      <c r="A3022" s="47">
        <v>1</v>
      </c>
      <c r="B3022" s="47">
        <v>166</v>
      </c>
      <c r="C3022" s="47">
        <v>0</v>
      </c>
      <c r="D3022" s="47">
        <v>1322</v>
      </c>
      <c r="E3022" s="47">
        <v>-1322</v>
      </c>
      <c r="F3022" s="47">
        <v>45121.641100000001</v>
      </c>
    </row>
    <row r="3023" spans="1:6" x14ac:dyDescent="0.2">
      <c r="A3023" s="47">
        <v>1</v>
      </c>
      <c r="B3023" s="47">
        <v>163</v>
      </c>
      <c r="C3023" s="47">
        <v>1780.9503950000001</v>
      </c>
      <c r="D3023" s="47">
        <v>1749</v>
      </c>
      <c r="E3023" s="47">
        <v>31.950395000000071</v>
      </c>
      <c r="F3023" s="47">
        <v>68625.582460000005</v>
      </c>
    </row>
    <row r="3024" spans="1:6" x14ac:dyDescent="0.2">
      <c r="A3024" s="47">
        <v>1</v>
      </c>
      <c r="B3024" s="47">
        <v>166</v>
      </c>
      <c r="C3024" s="47">
        <v>0</v>
      </c>
      <c r="D3024" s="47">
        <v>1142</v>
      </c>
      <c r="E3024" s="47">
        <v>-1142</v>
      </c>
      <c r="F3024" s="47">
        <v>37641.267950000001</v>
      </c>
    </row>
    <row r="3025" spans="1:6" x14ac:dyDescent="0.2">
      <c r="A3025" s="47">
        <v>1</v>
      </c>
      <c r="B3025" s="47">
        <v>163</v>
      </c>
      <c r="C3025" s="47">
        <v>1780.9503950000001</v>
      </c>
      <c r="D3025" s="47">
        <v>1766</v>
      </c>
      <c r="E3025" s="47">
        <v>14.950395000000071</v>
      </c>
      <c r="F3025" s="47">
        <v>68332.662169999996</v>
      </c>
    </row>
    <row r="3026" spans="1:6" x14ac:dyDescent="0.2">
      <c r="A3026" s="47">
        <v>1</v>
      </c>
      <c r="B3026" s="47">
        <v>166</v>
      </c>
      <c r="C3026" s="47">
        <v>0</v>
      </c>
      <c r="D3026" s="47">
        <v>1081</v>
      </c>
      <c r="E3026" s="47">
        <v>-1081</v>
      </c>
      <c r="F3026" s="47">
        <v>35825.395689999998</v>
      </c>
    </row>
    <row r="3027" spans="1:6" x14ac:dyDescent="0.2">
      <c r="A3027" s="47">
        <v>1</v>
      </c>
      <c r="B3027" s="47">
        <v>163</v>
      </c>
      <c r="C3027" s="47">
        <v>1780.9503950000001</v>
      </c>
      <c r="D3027" s="47">
        <v>1539</v>
      </c>
      <c r="E3027" s="47">
        <v>241.95039500000007</v>
      </c>
      <c r="F3027" s="47">
        <v>56697.089440000003</v>
      </c>
    </row>
    <row r="3028" spans="1:6" x14ac:dyDescent="0.2">
      <c r="A3028" s="47">
        <v>1</v>
      </c>
      <c r="B3028" s="47">
        <v>166</v>
      </c>
      <c r="C3028" s="47">
        <v>0</v>
      </c>
      <c r="D3028" s="47">
        <v>841</v>
      </c>
      <c r="E3028" s="47">
        <v>-841</v>
      </c>
      <c r="F3028" s="47">
        <v>26737.56926</v>
      </c>
    </row>
    <row r="3029" spans="1:6" x14ac:dyDescent="0.2">
      <c r="A3029" s="47">
        <v>1</v>
      </c>
      <c r="B3029" s="47">
        <v>163</v>
      </c>
      <c r="C3029" s="47">
        <v>1780.9503950000001</v>
      </c>
      <c r="D3029" s="47">
        <v>1741</v>
      </c>
      <c r="E3029" s="47">
        <v>39.950395000000071</v>
      </c>
      <c r="F3029" s="47">
        <v>70715.439899999998</v>
      </c>
    </row>
    <row r="3030" spans="1:6" x14ac:dyDescent="0.2">
      <c r="A3030" s="47">
        <v>1</v>
      </c>
      <c r="B3030" s="47">
        <v>166</v>
      </c>
      <c r="C3030" s="47">
        <v>0</v>
      </c>
      <c r="D3030" s="47">
        <v>1044</v>
      </c>
      <c r="E3030" s="47">
        <v>-1044</v>
      </c>
      <c r="F3030" s="47">
        <v>34679.762739999998</v>
      </c>
    </row>
    <row r="3031" spans="1:6" x14ac:dyDescent="0.2">
      <c r="A3031" s="47">
        <v>1</v>
      </c>
      <c r="B3031" s="47">
        <v>163</v>
      </c>
      <c r="C3031" s="47">
        <v>1780.9503950000001</v>
      </c>
      <c r="D3031" s="47">
        <v>2807</v>
      </c>
      <c r="E3031" s="47">
        <v>-1026.0496049999999</v>
      </c>
      <c r="F3031" s="47">
        <v>110255.3603</v>
      </c>
    </row>
    <row r="3032" spans="1:6" x14ac:dyDescent="0.2">
      <c r="A3032" s="47">
        <v>1</v>
      </c>
      <c r="B3032" s="47">
        <v>166</v>
      </c>
      <c r="C3032" s="47">
        <v>0</v>
      </c>
      <c r="D3032" s="47">
        <v>1327</v>
      </c>
      <c r="E3032" s="47">
        <v>-1327</v>
      </c>
      <c r="F3032" s="47">
        <v>45170.880469999996</v>
      </c>
    </row>
    <row r="3033" spans="1:6" x14ac:dyDescent="0.2">
      <c r="A3033" s="47">
        <v>1</v>
      </c>
      <c r="B3033" s="47">
        <v>163</v>
      </c>
      <c r="C3033" s="47">
        <v>1780.9503950000001</v>
      </c>
      <c r="D3033" s="47">
        <v>2447</v>
      </c>
      <c r="E3033" s="47">
        <v>-666.04960499999993</v>
      </c>
      <c r="F3033" s="47">
        <v>99501.450660000002</v>
      </c>
    </row>
    <row r="3034" spans="1:6" x14ac:dyDescent="0.2">
      <c r="A3034" s="47">
        <v>1</v>
      </c>
      <c r="B3034" s="47">
        <v>166</v>
      </c>
      <c r="C3034" s="47">
        <v>0</v>
      </c>
      <c r="D3034" s="47">
        <v>1373</v>
      </c>
      <c r="E3034" s="47">
        <v>-1373</v>
      </c>
      <c r="F3034" s="47">
        <v>47304.675609999998</v>
      </c>
    </row>
    <row r="3035" spans="1:6" x14ac:dyDescent="0.2">
      <c r="A3035" s="47">
        <v>1</v>
      </c>
      <c r="B3035" s="47">
        <v>163</v>
      </c>
      <c r="C3035" s="47">
        <v>1780.9503950000001</v>
      </c>
      <c r="D3035" s="47">
        <v>2010</v>
      </c>
      <c r="E3035" s="47">
        <v>-229.04960499999993</v>
      </c>
      <c r="F3035" s="47">
        <v>75973.676330000002</v>
      </c>
    </row>
    <row r="3036" spans="1:6" x14ac:dyDescent="0.2">
      <c r="A3036" s="47">
        <v>1</v>
      </c>
      <c r="B3036" s="47">
        <v>166</v>
      </c>
      <c r="C3036" s="47">
        <v>0</v>
      </c>
      <c r="D3036" s="47">
        <v>1205</v>
      </c>
      <c r="E3036" s="47">
        <v>-1205</v>
      </c>
      <c r="F3036" s="47">
        <v>42600.004130000001</v>
      </c>
    </row>
    <row r="3037" spans="1:6" x14ac:dyDescent="0.2">
      <c r="A3037" s="47">
        <v>1</v>
      </c>
      <c r="B3037" s="47">
        <v>163</v>
      </c>
      <c r="C3037" s="47">
        <v>1780.9503950000001</v>
      </c>
      <c r="D3037" s="47">
        <v>1684</v>
      </c>
      <c r="E3037" s="47">
        <v>96.950395000000071</v>
      </c>
      <c r="F3037" s="47">
        <v>68875.010840000003</v>
      </c>
    </row>
    <row r="3038" spans="1:6" x14ac:dyDescent="0.2">
      <c r="A3038" s="47">
        <v>1</v>
      </c>
      <c r="B3038" s="47">
        <v>166</v>
      </c>
      <c r="C3038" s="47">
        <v>0</v>
      </c>
      <c r="D3038" s="47">
        <v>943</v>
      </c>
      <c r="E3038" s="47">
        <v>-943</v>
      </c>
      <c r="F3038" s="47">
        <v>36808.104070000001</v>
      </c>
    </row>
    <row r="3039" spans="1:6" x14ac:dyDescent="0.2">
      <c r="A3039" s="47">
        <v>2</v>
      </c>
      <c r="B3039" s="47">
        <v>163</v>
      </c>
      <c r="C3039" s="47">
        <v>1780.9503950000001</v>
      </c>
      <c r="D3039" s="47">
        <v>1180</v>
      </c>
      <c r="E3039" s="47">
        <v>600.95039500000007</v>
      </c>
      <c r="F3039" s="47">
        <v>46455.721339999996</v>
      </c>
    </row>
    <row r="3040" spans="1:6" x14ac:dyDescent="0.2">
      <c r="A3040" s="47">
        <v>2</v>
      </c>
      <c r="B3040" s="47">
        <v>166</v>
      </c>
      <c r="C3040" s="47">
        <v>0</v>
      </c>
      <c r="D3040" s="47">
        <v>813</v>
      </c>
      <c r="E3040" s="47">
        <v>-813</v>
      </c>
      <c r="F3040" s="47">
        <v>29560.926210000001</v>
      </c>
    </row>
    <row r="3041" spans="1:6" x14ac:dyDescent="0.2">
      <c r="A3041" s="47">
        <v>2</v>
      </c>
      <c r="B3041" s="47">
        <v>163</v>
      </c>
      <c r="C3041" s="47">
        <v>1780.9503950000001</v>
      </c>
      <c r="D3041" s="47">
        <v>1337</v>
      </c>
      <c r="E3041" s="47">
        <v>443.95039500000007</v>
      </c>
      <c r="F3041" s="47">
        <v>51297.357859999996</v>
      </c>
    </row>
    <row r="3042" spans="1:6" x14ac:dyDescent="0.2">
      <c r="A3042" s="47">
        <v>2</v>
      </c>
      <c r="B3042" s="47">
        <v>166</v>
      </c>
      <c r="C3042" s="47">
        <v>0</v>
      </c>
      <c r="D3042" s="47">
        <v>1063</v>
      </c>
      <c r="E3042" s="47">
        <v>-1063</v>
      </c>
      <c r="F3042" s="47">
        <v>38613.370089999997</v>
      </c>
    </row>
    <row r="3043" spans="1:6" x14ac:dyDescent="0.2">
      <c r="A3043" s="47">
        <v>2</v>
      </c>
      <c r="B3043" s="47">
        <v>163</v>
      </c>
      <c r="C3043" s="47">
        <v>1780.9503950000001</v>
      </c>
      <c r="D3043" s="47">
        <v>958</v>
      </c>
      <c r="E3043" s="47">
        <v>822.95039500000007</v>
      </c>
      <c r="F3043" s="47">
        <v>35899.502099999998</v>
      </c>
    </row>
    <row r="3044" spans="1:6" x14ac:dyDescent="0.2">
      <c r="A3044" s="47">
        <v>2</v>
      </c>
      <c r="B3044" s="47">
        <v>166</v>
      </c>
      <c r="C3044" s="47">
        <v>0</v>
      </c>
      <c r="D3044" s="47">
        <v>719</v>
      </c>
      <c r="E3044" s="47">
        <v>-719</v>
      </c>
      <c r="F3044" s="47">
        <v>26241.675510000001</v>
      </c>
    </row>
    <row r="3045" spans="1:6" x14ac:dyDescent="0.2">
      <c r="A3045" s="47">
        <v>2</v>
      </c>
      <c r="B3045" s="47">
        <v>163</v>
      </c>
      <c r="C3045" s="47">
        <v>1780.9503950000001</v>
      </c>
      <c r="D3045" s="47">
        <v>1035</v>
      </c>
      <c r="E3045" s="47">
        <v>745.95039500000007</v>
      </c>
      <c r="F3045" s="47">
        <v>39659.6754</v>
      </c>
    </row>
    <row r="3046" spans="1:6" x14ac:dyDescent="0.2">
      <c r="A3046" s="47">
        <v>2</v>
      </c>
      <c r="B3046" s="47">
        <v>166</v>
      </c>
      <c r="C3046" s="47">
        <v>0</v>
      </c>
      <c r="D3046" s="47">
        <v>951</v>
      </c>
      <c r="E3046" s="47">
        <v>-951</v>
      </c>
      <c r="F3046" s="47">
        <v>33029.701760000004</v>
      </c>
    </row>
    <row r="3047" spans="1:6" x14ac:dyDescent="0.2">
      <c r="A3047" s="47">
        <v>2</v>
      </c>
      <c r="B3047" s="47">
        <v>163</v>
      </c>
      <c r="C3047" s="47">
        <v>1780.9503950000001</v>
      </c>
      <c r="D3047" s="47">
        <v>1639</v>
      </c>
      <c r="E3047" s="47">
        <v>141.95039500000007</v>
      </c>
      <c r="F3047" s="47">
        <v>61746.203650000003</v>
      </c>
    </row>
    <row r="3048" spans="1:6" x14ac:dyDescent="0.2">
      <c r="A3048" s="47">
        <v>2</v>
      </c>
      <c r="B3048" s="47">
        <v>166</v>
      </c>
      <c r="C3048" s="47">
        <v>0</v>
      </c>
      <c r="D3048" s="47">
        <v>1960</v>
      </c>
      <c r="E3048" s="47">
        <v>-1960</v>
      </c>
      <c r="F3048" s="47">
        <v>67916.441879999998</v>
      </c>
    </row>
    <row r="3049" spans="1:6" x14ac:dyDescent="0.2">
      <c r="A3049" s="47">
        <v>2</v>
      </c>
      <c r="B3049" s="47">
        <v>163</v>
      </c>
      <c r="C3049" s="47">
        <v>1780.9503950000001</v>
      </c>
      <c r="D3049" s="47">
        <v>4420</v>
      </c>
      <c r="E3049" s="47">
        <v>-2639.0496050000002</v>
      </c>
      <c r="F3049" s="47">
        <v>168152.50700000001</v>
      </c>
    </row>
    <row r="3050" spans="1:6" x14ac:dyDescent="0.2">
      <c r="A3050" s="47">
        <v>2</v>
      </c>
      <c r="B3050" s="47">
        <v>163</v>
      </c>
      <c r="C3050" s="47">
        <v>1780.9503950000001</v>
      </c>
      <c r="D3050" s="47">
        <v>3721</v>
      </c>
      <c r="E3050" s="47">
        <v>-1940.0496049999999</v>
      </c>
      <c r="F3050" s="47">
        <v>137267.59109999999</v>
      </c>
    </row>
    <row r="3051" spans="1:6" x14ac:dyDescent="0.2">
      <c r="A3051" s="47">
        <v>2</v>
      </c>
      <c r="B3051" s="47">
        <v>163</v>
      </c>
      <c r="C3051" s="47">
        <v>1780.9503950000001</v>
      </c>
      <c r="D3051" s="47">
        <v>3282</v>
      </c>
      <c r="E3051" s="47">
        <v>-1501.0496049999999</v>
      </c>
      <c r="F3051" s="47">
        <v>125495.9553</v>
      </c>
    </row>
    <row r="3052" spans="1:6" x14ac:dyDescent="0.2">
      <c r="A3052" s="47">
        <v>2</v>
      </c>
      <c r="B3052" s="47">
        <v>163</v>
      </c>
      <c r="C3052" s="47">
        <v>1780.9503950000001</v>
      </c>
      <c r="D3052" s="47">
        <v>3695</v>
      </c>
      <c r="E3052" s="47">
        <v>-1914.0496049999999</v>
      </c>
      <c r="F3052" s="47">
        <v>145028.9693</v>
      </c>
    </row>
    <row r="3053" spans="1:6" x14ac:dyDescent="0.2">
      <c r="A3053" s="47">
        <v>2</v>
      </c>
      <c r="B3053" s="47">
        <v>163</v>
      </c>
      <c r="C3053" s="47">
        <v>1780.9503950000001</v>
      </c>
      <c r="D3053" s="47">
        <v>4238</v>
      </c>
      <c r="E3053" s="47">
        <v>-2457.0496050000002</v>
      </c>
      <c r="F3053" s="47">
        <v>165737.07560000001</v>
      </c>
    </row>
    <row r="3054" spans="1:6" x14ac:dyDescent="0.2">
      <c r="A3054" s="47">
        <v>2</v>
      </c>
      <c r="B3054" s="47">
        <v>163</v>
      </c>
      <c r="C3054" s="47">
        <v>1780.9503950000001</v>
      </c>
      <c r="D3054" s="47">
        <v>3721</v>
      </c>
      <c r="E3054" s="47">
        <v>-1940.0496049999999</v>
      </c>
      <c r="F3054" s="47">
        <v>144653.77179999999</v>
      </c>
    </row>
    <row r="3055" spans="1:6" x14ac:dyDescent="0.2">
      <c r="A3055" s="47">
        <v>3</v>
      </c>
      <c r="B3055" s="47">
        <v>163</v>
      </c>
      <c r="C3055" s="47">
        <v>1780.9503950000001</v>
      </c>
      <c r="D3055" s="47">
        <v>4456</v>
      </c>
      <c r="E3055" s="47">
        <v>-2675.0496050000002</v>
      </c>
      <c r="F3055" s="47">
        <v>177027.2568</v>
      </c>
    </row>
    <row r="3056" spans="1:6" x14ac:dyDescent="0.2">
      <c r="A3056" s="47">
        <v>3</v>
      </c>
      <c r="B3056" s="47">
        <v>163</v>
      </c>
      <c r="C3056" s="47">
        <v>1780.9503950000001</v>
      </c>
      <c r="D3056" s="47">
        <v>4799</v>
      </c>
      <c r="E3056" s="47">
        <v>-3018.0496050000002</v>
      </c>
      <c r="F3056" s="47">
        <v>188921.71100000001</v>
      </c>
    </row>
    <row r="3057" spans="1:6" x14ac:dyDescent="0.2">
      <c r="A3057" s="47">
        <v>3</v>
      </c>
      <c r="B3057" s="47">
        <v>163</v>
      </c>
      <c r="C3057" s="47">
        <v>1780.9503950000001</v>
      </c>
      <c r="D3057" s="47">
        <v>8007</v>
      </c>
      <c r="E3057" s="47">
        <v>-6226.0496050000002</v>
      </c>
      <c r="F3057" s="47">
        <v>316976.50020000001</v>
      </c>
    </row>
    <row r="3058" spans="1:6" x14ac:dyDescent="0.2">
      <c r="A3058" s="47">
        <v>3</v>
      </c>
      <c r="B3058" s="47">
        <v>163</v>
      </c>
      <c r="C3058" s="47">
        <v>1780.9503950000001</v>
      </c>
      <c r="D3058" s="47">
        <v>4385</v>
      </c>
      <c r="E3058" s="47">
        <v>-2604.0496050000002</v>
      </c>
      <c r="F3058" s="47">
        <v>171684.18169999999</v>
      </c>
    </row>
    <row r="3059" spans="1:6" x14ac:dyDescent="0.2">
      <c r="A3059" s="47">
        <v>3</v>
      </c>
      <c r="B3059" s="47">
        <v>163</v>
      </c>
      <c r="C3059" s="47">
        <v>1780.9503950000001</v>
      </c>
      <c r="D3059" s="47">
        <v>3402</v>
      </c>
      <c r="E3059" s="47">
        <v>-1621.0496049999999</v>
      </c>
      <c r="F3059" s="47">
        <v>124143.1749</v>
      </c>
    </row>
    <row r="3060" spans="1:6" x14ac:dyDescent="0.2">
      <c r="A3060" s="47">
        <v>3</v>
      </c>
      <c r="B3060" s="47">
        <v>163</v>
      </c>
      <c r="C3060" s="47">
        <v>1780.9503950000001</v>
      </c>
      <c r="D3060" s="47">
        <v>3683</v>
      </c>
      <c r="E3060" s="47">
        <v>-1902.0496049999999</v>
      </c>
      <c r="F3060" s="47">
        <v>129589.0439</v>
      </c>
    </row>
    <row r="3061" spans="1:6" x14ac:dyDescent="0.2">
      <c r="A3061" s="47">
        <v>3</v>
      </c>
      <c r="B3061" s="47">
        <v>163</v>
      </c>
      <c r="C3061" s="47">
        <v>1780.9503950000001</v>
      </c>
      <c r="D3061" s="47">
        <v>3601</v>
      </c>
      <c r="E3061" s="47">
        <v>-1820.0496049999999</v>
      </c>
      <c r="F3061" s="47">
        <v>120445.0812</v>
      </c>
    </row>
    <row r="3062" spans="1:6" x14ac:dyDescent="0.2">
      <c r="A3062" s="47">
        <v>3</v>
      </c>
      <c r="B3062" s="47">
        <v>163</v>
      </c>
      <c r="C3062" s="47">
        <v>1780.9503950000001</v>
      </c>
      <c r="D3062" s="47">
        <v>3390</v>
      </c>
      <c r="E3062" s="47">
        <v>-1609.0496049999999</v>
      </c>
      <c r="F3062" s="47">
        <v>125512.1015</v>
      </c>
    </row>
    <row r="3063" spans="1:6" x14ac:dyDescent="0.2">
      <c r="A3063" s="47">
        <v>3</v>
      </c>
      <c r="B3063" s="47">
        <v>163</v>
      </c>
      <c r="C3063" s="47">
        <v>1780.9503950000001</v>
      </c>
      <c r="D3063" s="47">
        <v>2927</v>
      </c>
      <c r="E3063" s="47">
        <v>-1146.0496049999999</v>
      </c>
      <c r="F3063" s="47">
        <v>110901.94650000001</v>
      </c>
    </row>
    <row r="3064" spans="1:6" x14ac:dyDescent="0.2">
      <c r="A3064" s="47">
        <v>3</v>
      </c>
      <c r="B3064" s="47">
        <v>163</v>
      </c>
      <c r="C3064" s="47">
        <v>1780.9503950000001</v>
      </c>
      <c r="D3064" s="47">
        <v>3702</v>
      </c>
      <c r="E3064" s="47">
        <v>-1921.0496049999999</v>
      </c>
      <c r="F3064" s="47">
        <v>153507.7169</v>
      </c>
    </row>
    <row r="3065" spans="1:6" x14ac:dyDescent="0.2">
      <c r="A3065" s="47">
        <v>3</v>
      </c>
      <c r="B3065" s="47">
        <v>163</v>
      </c>
      <c r="C3065" s="47">
        <v>1780.9503950000001</v>
      </c>
      <c r="D3065" s="47">
        <v>3606</v>
      </c>
      <c r="E3065" s="47">
        <v>-1825.0496049999999</v>
      </c>
      <c r="F3065" s="47">
        <v>158663.95449999999</v>
      </c>
    </row>
    <row r="3066" spans="1:6" x14ac:dyDescent="0.2">
      <c r="A3066" s="47">
        <v>3</v>
      </c>
      <c r="B3066" s="47">
        <v>163</v>
      </c>
      <c r="C3066" s="47">
        <v>1780.9503950000001</v>
      </c>
      <c r="D3066" s="47">
        <v>3036</v>
      </c>
      <c r="E3066" s="47">
        <v>-1255.0496049999999</v>
      </c>
      <c r="F3066" s="47">
        <v>145717.302</v>
      </c>
    </row>
    <row r="3067" spans="1:6" x14ac:dyDescent="0.2">
      <c r="A3067" s="47">
        <v>3</v>
      </c>
      <c r="B3067" s="47">
        <v>163</v>
      </c>
      <c r="C3067" s="47">
        <v>1780.9503950000001</v>
      </c>
      <c r="D3067" s="47">
        <v>2830</v>
      </c>
      <c r="E3067" s="47">
        <v>-1049.0496049999999</v>
      </c>
      <c r="F3067" s="47">
        <v>167601.7365</v>
      </c>
    </row>
    <row r="3068" spans="1:6" x14ac:dyDescent="0.2">
      <c r="A3068" s="47">
        <v>4</v>
      </c>
      <c r="B3068" s="47">
        <v>163</v>
      </c>
      <c r="C3068" s="47">
        <v>1780.9503950000001</v>
      </c>
      <c r="D3068" s="47">
        <v>2292</v>
      </c>
      <c r="E3068" s="47">
        <v>-511.04960499999993</v>
      </c>
      <c r="F3068" s="47">
        <v>137450.0717</v>
      </c>
    </row>
    <row r="3069" spans="1:6" x14ac:dyDescent="0.2">
      <c r="A3069" s="47">
        <v>4</v>
      </c>
      <c r="B3069" s="47">
        <v>163</v>
      </c>
      <c r="C3069" s="47">
        <v>1780.9503950000001</v>
      </c>
      <c r="D3069" s="47">
        <v>2691</v>
      </c>
      <c r="E3069" s="47">
        <v>-910.04960499999993</v>
      </c>
      <c r="F3069" s="47">
        <v>174140.7102</v>
      </c>
    </row>
    <row r="3070" spans="1:6" x14ac:dyDescent="0.2">
      <c r="A3070" s="47">
        <v>4</v>
      </c>
      <c r="B3070" s="47">
        <v>163</v>
      </c>
      <c r="C3070" s="47">
        <v>1780.9503950000001</v>
      </c>
      <c r="D3070" s="47">
        <v>2590</v>
      </c>
      <c r="E3070" s="47">
        <v>-809.04960499999993</v>
      </c>
      <c r="F3070" s="47">
        <v>165658.69260000001</v>
      </c>
    </row>
    <row r="3071" spans="1:6" x14ac:dyDescent="0.2">
      <c r="A3071" s="47">
        <v>4</v>
      </c>
      <c r="B3071" s="47">
        <v>163</v>
      </c>
      <c r="C3071" s="47">
        <v>1780.9503950000001</v>
      </c>
      <c r="D3071" s="47">
        <v>2605</v>
      </c>
      <c r="E3071" s="47">
        <v>-824.04960499999993</v>
      </c>
      <c r="F3071" s="47">
        <v>183069.8009</v>
      </c>
    </row>
    <row r="3072" spans="1:6" x14ac:dyDescent="0.2">
      <c r="A3072" s="47">
        <v>4</v>
      </c>
      <c r="B3072" s="47">
        <v>163</v>
      </c>
      <c r="C3072" s="47">
        <v>1780.9503950000001</v>
      </c>
      <c r="D3072" s="47">
        <v>2401</v>
      </c>
      <c r="E3072" s="47">
        <v>-620.04960499999993</v>
      </c>
      <c r="F3072" s="47">
        <v>175233.38639999999</v>
      </c>
    </row>
    <row r="3073" spans="1:6" x14ac:dyDescent="0.2">
      <c r="A3073" s="47">
        <v>4</v>
      </c>
      <c r="B3073" s="47">
        <v>163</v>
      </c>
      <c r="C3073" s="47">
        <v>1780.9503950000001</v>
      </c>
      <c r="D3073" s="47">
        <v>2047</v>
      </c>
      <c r="E3073" s="47">
        <v>-266.04960499999993</v>
      </c>
      <c r="F3073" s="47">
        <v>137805.39300000001</v>
      </c>
    </row>
    <row r="3074" spans="1:6" x14ac:dyDescent="0.2">
      <c r="A3074" s="47">
        <v>4</v>
      </c>
      <c r="B3074" s="47">
        <v>163</v>
      </c>
      <c r="C3074" s="47">
        <v>1780.9503950000001</v>
      </c>
      <c r="D3074" s="47">
        <v>2325</v>
      </c>
      <c r="E3074" s="47">
        <v>-544.04960499999993</v>
      </c>
      <c r="F3074" s="47">
        <v>149916.58240000001</v>
      </c>
    </row>
    <row r="3075" spans="1:6" x14ac:dyDescent="0.2">
      <c r="A3075" s="47">
        <v>4</v>
      </c>
      <c r="B3075" s="47">
        <v>163</v>
      </c>
      <c r="C3075" s="47">
        <v>1780.9503950000001</v>
      </c>
      <c r="D3075" s="47">
        <v>3124</v>
      </c>
      <c r="E3075" s="47">
        <v>-1343.0496049999999</v>
      </c>
      <c r="F3075" s="47">
        <v>222526.98420000001</v>
      </c>
    </row>
    <row r="3076" spans="1:6" x14ac:dyDescent="0.2">
      <c r="A3076" s="47">
        <v>4</v>
      </c>
      <c r="B3076" s="47">
        <v>163</v>
      </c>
      <c r="C3076" s="47">
        <v>1780.9503950000001</v>
      </c>
      <c r="D3076" s="47">
        <v>2164</v>
      </c>
      <c r="E3076" s="47">
        <v>-383.04960499999993</v>
      </c>
      <c r="F3076" s="47">
        <v>141290.01190000001</v>
      </c>
    </row>
    <row r="3077" spans="1:6" x14ac:dyDescent="0.2">
      <c r="A3077" s="47">
        <v>4</v>
      </c>
      <c r="B3077" s="47">
        <v>163</v>
      </c>
      <c r="C3077" s="47">
        <v>1780.9503950000001</v>
      </c>
      <c r="D3077" s="47">
        <v>2122</v>
      </c>
      <c r="E3077" s="47">
        <v>-341.04960499999993</v>
      </c>
      <c r="F3077" s="47">
        <v>138331.33989999999</v>
      </c>
    </row>
    <row r="3078" spans="1:6" x14ac:dyDescent="0.2">
      <c r="A3078" s="47">
        <v>4</v>
      </c>
      <c r="B3078" s="47">
        <v>163</v>
      </c>
      <c r="C3078" s="47">
        <v>1780.9503950000001</v>
      </c>
      <c r="D3078" s="47">
        <v>2137</v>
      </c>
      <c r="E3078" s="47">
        <v>-356.04960499999993</v>
      </c>
      <c r="F3078" s="47">
        <v>139765.7672</v>
      </c>
    </row>
    <row r="3079" spans="1:6" x14ac:dyDescent="0.2">
      <c r="A3079" s="47">
        <v>4</v>
      </c>
      <c r="B3079" s="47">
        <v>163</v>
      </c>
      <c r="C3079" s="47">
        <v>1780.9503950000001</v>
      </c>
      <c r="D3079" s="47">
        <v>2325</v>
      </c>
      <c r="E3079" s="47">
        <v>-544.04960499999993</v>
      </c>
      <c r="F3079" s="47">
        <v>144497.77119999999</v>
      </c>
    </row>
    <row r="3080" spans="1:6" x14ac:dyDescent="0.2">
      <c r="A3080" s="47">
        <v>4</v>
      </c>
      <c r="B3080" s="47">
        <v>163</v>
      </c>
      <c r="C3080" s="47">
        <v>1780.9503950000001</v>
      </c>
      <c r="D3080" s="47">
        <v>2782</v>
      </c>
      <c r="E3080" s="47">
        <v>-1001.0496049999999</v>
      </c>
      <c r="F3080" s="47">
        <v>158754.0007</v>
      </c>
    </row>
    <row r="3081" spans="1:6" x14ac:dyDescent="0.2">
      <c r="A3081" s="47">
        <v>4</v>
      </c>
      <c r="B3081" s="47">
        <v>163</v>
      </c>
      <c r="C3081" s="47">
        <v>1780.9503950000001</v>
      </c>
      <c r="D3081" s="47">
        <v>1468</v>
      </c>
      <c r="E3081" s="47">
        <v>312.95039500000007</v>
      </c>
      <c r="F3081" s="47">
        <v>79863.77708</v>
      </c>
    </row>
    <row r="3082" spans="1:6" x14ac:dyDescent="0.2">
      <c r="A3082" s="47">
        <v>1</v>
      </c>
      <c r="B3082" s="47">
        <v>59</v>
      </c>
      <c r="C3082" s="47">
        <v>2051.753498</v>
      </c>
      <c r="D3082" s="47">
        <v>1993</v>
      </c>
      <c r="E3082" s="47">
        <v>58.753498000000036</v>
      </c>
      <c r="F3082" s="47">
        <v>79118.107470000003</v>
      </c>
    </row>
    <row r="3083" spans="1:6" x14ac:dyDescent="0.2">
      <c r="A3083" s="47">
        <v>1</v>
      </c>
      <c r="B3083" s="47">
        <v>59</v>
      </c>
      <c r="C3083" s="47">
        <v>2051.753498</v>
      </c>
      <c r="D3083" s="47">
        <v>2557</v>
      </c>
      <c r="E3083" s="47">
        <v>-505.24650199999996</v>
      </c>
      <c r="F3083" s="47">
        <v>98253.12182</v>
      </c>
    </row>
    <row r="3084" spans="1:6" x14ac:dyDescent="0.2">
      <c r="A3084" s="47">
        <v>1</v>
      </c>
      <c r="B3084" s="47">
        <v>59</v>
      </c>
      <c r="C3084" s="47">
        <v>2051.753498</v>
      </c>
      <c r="D3084" s="47">
        <v>3368</v>
      </c>
      <c r="E3084" s="47">
        <v>-1316.246502</v>
      </c>
      <c r="F3084" s="47">
        <v>129507.375</v>
      </c>
    </row>
    <row r="3085" spans="1:6" x14ac:dyDescent="0.2">
      <c r="A3085" s="47">
        <v>1</v>
      </c>
      <c r="B3085" s="47">
        <v>59</v>
      </c>
      <c r="C3085" s="47">
        <v>2051.753498</v>
      </c>
      <c r="D3085" s="47">
        <v>3269</v>
      </c>
      <c r="E3085" s="47">
        <v>-1217.246502</v>
      </c>
      <c r="F3085" s="47">
        <v>128225.4535</v>
      </c>
    </row>
    <row r="3086" spans="1:6" x14ac:dyDescent="0.2">
      <c r="A3086" s="47">
        <v>1</v>
      </c>
      <c r="B3086" s="47">
        <v>59</v>
      </c>
      <c r="C3086" s="47">
        <v>2051.753498</v>
      </c>
      <c r="D3086" s="47">
        <v>3194</v>
      </c>
      <c r="E3086" s="47">
        <v>-1142.246502</v>
      </c>
      <c r="F3086" s="47">
        <v>126448.6669</v>
      </c>
    </row>
    <row r="3087" spans="1:6" x14ac:dyDescent="0.2">
      <c r="A3087" s="47">
        <v>1</v>
      </c>
      <c r="B3087" s="47">
        <v>59</v>
      </c>
      <c r="C3087" s="47">
        <v>2051.753498</v>
      </c>
      <c r="D3087" s="47">
        <v>3577</v>
      </c>
      <c r="E3087" s="47">
        <v>-1525.246502</v>
      </c>
      <c r="F3087" s="47">
        <v>140753.21369999999</v>
      </c>
    </row>
    <row r="3088" spans="1:6" x14ac:dyDescent="0.2">
      <c r="A3088" s="47">
        <v>1</v>
      </c>
      <c r="B3088" s="47">
        <v>59</v>
      </c>
      <c r="C3088" s="47">
        <v>2051.753498</v>
      </c>
      <c r="D3088" s="47">
        <v>3572</v>
      </c>
      <c r="E3088" s="47">
        <v>-1520.246502</v>
      </c>
      <c r="F3088" s="47">
        <v>139278.28510000001</v>
      </c>
    </row>
    <row r="3089" spans="1:6" x14ac:dyDescent="0.2">
      <c r="A3089" s="47">
        <v>1</v>
      </c>
      <c r="B3089" s="47">
        <v>59</v>
      </c>
      <c r="C3089" s="47">
        <v>2051.753498</v>
      </c>
      <c r="D3089" s="47">
        <v>3401</v>
      </c>
      <c r="E3089" s="47">
        <v>-1349.246502</v>
      </c>
      <c r="F3089" s="47">
        <v>134899.736</v>
      </c>
    </row>
    <row r="3090" spans="1:6" x14ac:dyDescent="0.2">
      <c r="A3090" s="47">
        <v>1</v>
      </c>
      <c r="B3090" s="47">
        <v>59</v>
      </c>
      <c r="C3090" s="47">
        <v>2051.753498</v>
      </c>
      <c r="D3090" s="47">
        <v>5190</v>
      </c>
      <c r="E3090" s="47">
        <v>-3138.246502</v>
      </c>
      <c r="F3090" s="47">
        <v>214669.0693</v>
      </c>
    </row>
    <row r="3091" spans="1:6" x14ac:dyDescent="0.2">
      <c r="A3091" s="47">
        <v>1</v>
      </c>
      <c r="B3091" s="47">
        <v>59</v>
      </c>
      <c r="C3091" s="47">
        <v>2051.753498</v>
      </c>
      <c r="D3091" s="47">
        <v>4677</v>
      </c>
      <c r="E3091" s="47">
        <v>-2625.246502</v>
      </c>
      <c r="F3091" s="47">
        <v>192344.57990000001</v>
      </c>
    </row>
    <row r="3092" spans="1:6" x14ac:dyDescent="0.2">
      <c r="A3092" s="47">
        <v>1</v>
      </c>
      <c r="B3092" s="47">
        <v>59</v>
      </c>
      <c r="C3092" s="47">
        <v>2051.753498</v>
      </c>
      <c r="D3092" s="47">
        <v>4540</v>
      </c>
      <c r="E3092" s="47">
        <v>-2488.246502</v>
      </c>
      <c r="F3092" s="47">
        <v>193132.6563</v>
      </c>
    </row>
    <row r="3093" spans="1:6" x14ac:dyDescent="0.2">
      <c r="A3093" s="47">
        <v>1</v>
      </c>
      <c r="B3093" s="47">
        <v>59</v>
      </c>
      <c r="C3093" s="47">
        <v>2051.753498</v>
      </c>
      <c r="D3093" s="47">
        <v>3787</v>
      </c>
      <c r="E3093" s="47">
        <v>-1735.246502</v>
      </c>
      <c r="F3093" s="47">
        <v>163390.8799</v>
      </c>
    </row>
    <row r="3094" spans="1:6" x14ac:dyDescent="0.2">
      <c r="A3094" s="47">
        <v>2</v>
      </c>
      <c r="B3094" s="47">
        <v>59</v>
      </c>
      <c r="C3094" s="47">
        <v>2051.753498</v>
      </c>
      <c r="D3094" s="47">
        <v>2662</v>
      </c>
      <c r="E3094" s="47">
        <v>-610.24650199999996</v>
      </c>
      <c r="F3094" s="47">
        <v>116456.2604</v>
      </c>
    </row>
    <row r="3095" spans="1:6" x14ac:dyDescent="0.2">
      <c r="A3095" s="47">
        <v>2</v>
      </c>
      <c r="B3095" s="47">
        <v>59</v>
      </c>
      <c r="C3095" s="47">
        <v>2051.753498</v>
      </c>
      <c r="D3095" s="47">
        <v>3079</v>
      </c>
      <c r="E3095" s="47">
        <v>-1027.246502</v>
      </c>
      <c r="F3095" s="47">
        <v>134407.04079999999</v>
      </c>
    </row>
    <row r="3096" spans="1:6" x14ac:dyDescent="0.2">
      <c r="A3096" s="47">
        <v>2</v>
      </c>
      <c r="B3096" s="47">
        <v>59</v>
      </c>
      <c r="C3096" s="47">
        <v>2051.753498</v>
      </c>
      <c r="D3096" s="47">
        <v>2418</v>
      </c>
      <c r="E3096" s="47">
        <v>-366.24650199999996</v>
      </c>
      <c r="F3096" s="47">
        <v>102549.7319</v>
      </c>
    </row>
    <row r="3097" spans="1:6" x14ac:dyDescent="0.2">
      <c r="A3097" s="47">
        <v>2</v>
      </c>
      <c r="B3097" s="47">
        <v>59</v>
      </c>
      <c r="C3097" s="47">
        <v>2051.753498</v>
      </c>
      <c r="D3097" s="47">
        <v>1988</v>
      </c>
      <c r="E3097" s="47">
        <v>63.753498000000036</v>
      </c>
      <c r="F3097" s="47">
        <v>79055.349419999999</v>
      </c>
    </row>
    <row r="3098" spans="1:6" x14ac:dyDescent="0.2">
      <c r="A3098" s="47">
        <v>2</v>
      </c>
      <c r="B3098" s="47">
        <v>59</v>
      </c>
      <c r="C3098" s="47">
        <v>2051.753498</v>
      </c>
      <c r="D3098" s="47">
        <v>3141</v>
      </c>
      <c r="E3098" s="47">
        <v>-1089.246502</v>
      </c>
      <c r="F3098" s="47">
        <v>127692.1795</v>
      </c>
    </row>
    <row r="3099" spans="1:6" x14ac:dyDescent="0.2">
      <c r="A3099" s="47">
        <v>2</v>
      </c>
      <c r="B3099" s="47">
        <v>59</v>
      </c>
      <c r="C3099" s="47">
        <v>2051.753498</v>
      </c>
      <c r="D3099" s="47">
        <v>7833</v>
      </c>
      <c r="E3099" s="47">
        <v>-5781.246502</v>
      </c>
      <c r="F3099" s="47">
        <v>309255.78350000002</v>
      </c>
    </row>
    <row r="3100" spans="1:6" x14ac:dyDescent="0.2">
      <c r="A3100" s="47">
        <v>2</v>
      </c>
      <c r="B3100" s="47">
        <v>59</v>
      </c>
      <c r="C3100" s="47">
        <v>2051.753498</v>
      </c>
      <c r="D3100" s="47">
        <v>6885</v>
      </c>
      <c r="E3100" s="47">
        <v>-4833.246502</v>
      </c>
      <c r="F3100" s="47">
        <v>278543.54790000001</v>
      </c>
    </row>
    <row r="3101" spans="1:6" x14ac:dyDescent="0.2">
      <c r="A3101" s="47">
        <v>2</v>
      </c>
      <c r="B3101" s="47">
        <v>59</v>
      </c>
      <c r="C3101" s="47">
        <v>2051.753498</v>
      </c>
      <c r="D3101" s="47">
        <v>7281</v>
      </c>
      <c r="E3101" s="47">
        <v>-5229.246502</v>
      </c>
      <c r="F3101" s="47">
        <v>304850.67450000002</v>
      </c>
    </row>
    <row r="3102" spans="1:6" x14ac:dyDescent="0.2">
      <c r="A3102" s="47">
        <v>2</v>
      </c>
      <c r="B3102" s="47">
        <v>59</v>
      </c>
      <c r="C3102" s="47">
        <v>2051.753498</v>
      </c>
      <c r="D3102" s="47">
        <v>6854</v>
      </c>
      <c r="E3102" s="47">
        <v>-4802.246502</v>
      </c>
      <c r="F3102" s="47">
        <v>280535.59379999997</v>
      </c>
    </row>
    <row r="3103" spans="1:6" x14ac:dyDescent="0.2">
      <c r="A3103" s="47">
        <v>2</v>
      </c>
      <c r="B3103" s="47">
        <v>59</v>
      </c>
      <c r="C3103" s="47">
        <v>2051.753498</v>
      </c>
      <c r="D3103" s="47">
        <v>8516</v>
      </c>
      <c r="E3103" s="47">
        <v>-6464.246502</v>
      </c>
      <c r="F3103" s="47">
        <v>359811.6323</v>
      </c>
    </row>
    <row r="3104" spans="1:6" x14ac:dyDescent="0.2">
      <c r="A3104" s="47">
        <v>2</v>
      </c>
      <c r="B3104" s="47">
        <v>59</v>
      </c>
      <c r="C3104" s="47">
        <v>2051.753498</v>
      </c>
      <c r="D3104" s="47">
        <v>6964</v>
      </c>
      <c r="E3104" s="47">
        <v>-4912.246502</v>
      </c>
      <c r="F3104" s="47">
        <v>289414.76299999998</v>
      </c>
    </row>
    <row r="3105" spans="1:6" x14ac:dyDescent="0.2">
      <c r="A3105" s="47">
        <v>3</v>
      </c>
      <c r="B3105" s="47">
        <v>59</v>
      </c>
      <c r="C3105" s="47">
        <v>2051.753498</v>
      </c>
      <c r="D3105" s="47">
        <v>9841</v>
      </c>
      <c r="E3105" s="47">
        <v>-7789.246502</v>
      </c>
      <c r="F3105" s="47">
        <v>413052.54470000003</v>
      </c>
    </row>
    <row r="3106" spans="1:6" x14ac:dyDescent="0.2">
      <c r="A3106" s="47">
        <v>3</v>
      </c>
      <c r="B3106" s="47">
        <v>59</v>
      </c>
      <c r="C3106" s="47">
        <v>2051.753498</v>
      </c>
      <c r="D3106" s="47">
        <v>10002</v>
      </c>
      <c r="E3106" s="47">
        <v>-7950.246502</v>
      </c>
      <c r="F3106" s="47">
        <v>427139.55959999998</v>
      </c>
    </row>
    <row r="3107" spans="1:6" x14ac:dyDescent="0.2">
      <c r="A3107" s="47">
        <v>3</v>
      </c>
      <c r="B3107" s="47">
        <v>59</v>
      </c>
      <c r="C3107" s="47">
        <v>2051.753498</v>
      </c>
      <c r="D3107" s="47">
        <v>12042</v>
      </c>
      <c r="E3107" s="47">
        <v>-9990.246502</v>
      </c>
      <c r="F3107" s="47">
        <v>539478.08400000003</v>
      </c>
    </row>
    <row r="3108" spans="1:6" x14ac:dyDescent="0.2">
      <c r="A3108" s="47">
        <v>3</v>
      </c>
      <c r="B3108" s="47">
        <v>59</v>
      </c>
      <c r="C3108" s="47">
        <v>2051.753498</v>
      </c>
      <c r="D3108" s="47">
        <v>5732</v>
      </c>
      <c r="E3108" s="47">
        <v>-3680.246502</v>
      </c>
      <c r="F3108" s="47">
        <v>253716.46489999999</v>
      </c>
    </row>
    <row r="3109" spans="1:6" x14ac:dyDescent="0.2">
      <c r="A3109" s="47">
        <v>3</v>
      </c>
      <c r="B3109" s="47">
        <v>59</v>
      </c>
      <c r="C3109" s="47">
        <v>2051.753498</v>
      </c>
      <c r="D3109" s="47">
        <v>6741</v>
      </c>
      <c r="E3109" s="47">
        <v>-4689.246502</v>
      </c>
      <c r="F3109" s="47">
        <v>299023.96039999998</v>
      </c>
    </row>
    <row r="3110" spans="1:6" x14ac:dyDescent="0.2">
      <c r="A3110" s="47">
        <v>3</v>
      </c>
      <c r="B3110" s="47">
        <v>59</v>
      </c>
      <c r="C3110" s="47">
        <v>2051.753498</v>
      </c>
      <c r="D3110" s="47">
        <v>6767</v>
      </c>
      <c r="E3110" s="47">
        <v>-4715.246502</v>
      </c>
      <c r="F3110" s="47">
        <v>282144.74839999998</v>
      </c>
    </row>
    <row r="3111" spans="1:6" x14ac:dyDescent="0.2">
      <c r="A3111" s="47">
        <v>3</v>
      </c>
      <c r="B3111" s="47">
        <v>59</v>
      </c>
      <c r="C3111" s="47">
        <v>2051.753498</v>
      </c>
      <c r="D3111" s="47">
        <v>6511</v>
      </c>
      <c r="E3111" s="47">
        <v>-4459.246502</v>
      </c>
      <c r="F3111" s="47">
        <v>273985.67369999998</v>
      </c>
    </row>
    <row r="3112" spans="1:6" x14ac:dyDescent="0.2">
      <c r="A3112" s="47">
        <v>3</v>
      </c>
      <c r="B3112" s="47">
        <v>59</v>
      </c>
      <c r="C3112" s="47">
        <v>2051.753498</v>
      </c>
      <c r="D3112" s="47">
        <v>6023</v>
      </c>
      <c r="E3112" s="47">
        <v>-3971.246502</v>
      </c>
      <c r="F3112" s="47">
        <v>262851.85489999998</v>
      </c>
    </row>
    <row r="3113" spans="1:6" x14ac:dyDescent="0.2">
      <c r="A3113" s="47">
        <v>3</v>
      </c>
      <c r="B3113" s="47">
        <v>59</v>
      </c>
      <c r="C3113" s="47">
        <v>2051.753498</v>
      </c>
      <c r="D3113" s="47">
        <v>5935</v>
      </c>
      <c r="E3113" s="47">
        <v>-3883.246502</v>
      </c>
      <c r="F3113" s="47">
        <v>259452.86850000001</v>
      </c>
    </row>
    <row r="3114" spans="1:6" x14ac:dyDescent="0.2">
      <c r="A3114" s="47">
        <v>3</v>
      </c>
      <c r="B3114" s="47">
        <v>59</v>
      </c>
      <c r="C3114" s="47">
        <v>2051.753498</v>
      </c>
      <c r="D3114" s="47">
        <v>6995</v>
      </c>
      <c r="E3114" s="47">
        <v>-4943.246502</v>
      </c>
      <c r="F3114" s="47">
        <v>338500.45039999997</v>
      </c>
    </row>
    <row r="3115" spans="1:6" x14ac:dyDescent="0.2">
      <c r="A3115" s="47">
        <v>3</v>
      </c>
      <c r="B3115" s="47">
        <v>59</v>
      </c>
      <c r="C3115" s="47">
        <v>2051.753498</v>
      </c>
      <c r="D3115" s="47">
        <v>6855</v>
      </c>
      <c r="E3115" s="47">
        <v>-4803.246502</v>
      </c>
      <c r="F3115" s="47">
        <v>360201.1936</v>
      </c>
    </row>
    <row r="3116" spans="1:6" x14ac:dyDescent="0.2">
      <c r="A3116" s="47">
        <v>3</v>
      </c>
      <c r="B3116" s="47">
        <v>59</v>
      </c>
      <c r="C3116" s="47">
        <v>2051.753498</v>
      </c>
      <c r="D3116" s="47">
        <v>6771</v>
      </c>
      <c r="E3116" s="47">
        <v>-4719.246502</v>
      </c>
      <c r="F3116" s="47">
        <v>390279.4204</v>
      </c>
    </row>
    <row r="3117" spans="1:6" x14ac:dyDescent="0.2">
      <c r="A3117" s="47">
        <v>3</v>
      </c>
      <c r="B3117" s="47">
        <v>59</v>
      </c>
      <c r="C3117" s="47">
        <v>2051.753498</v>
      </c>
      <c r="D3117" s="47">
        <v>6811</v>
      </c>
      <c r="E3117" s="47">
        <v>-4759.246502</v>
      </c>
      <c r="F3117" s="47">
        <v>441655.85979999998</v>
      </c>
    </row>
    <row r="3118" spans="1:6" x14ac:dyDescent="0.2">
      <c r="A3118" s="47">
        <v>4</v>
      </c>
      <c r="B3118" s="47">
        <v>59</v>
      </c>
      <c r="C3118" s="47">
        <v>2051.753498</v>
      </c>
      <c r="D3118" s="47">
        <v>6700</v>
      </c>
      <c r="E3118" s="47">
        <v>-4648.246502</v>
      </c>
      <c r="F3118" s="47">
        <v>463071.47360000003</v>
      </c>
    </row>
    <row r="3119" spans="1:6" x14ac:dyDescent="0.2">
      <c r="A3119" s="47">
        <v>4</v>
      </c>
      <c r="B3119" s="47">
        <v>59</v>
      </c>
      <c r="C3119" s="47">
        <v>2051.753498</v>
      </c>
      <c r="D3119" s="47">
        <v>6482</v>
      </c>
      <c r="E3119" s="47">
        <v>-4430.246502</v>
      </c>
      <c r="F3119" s="47">
        <v>464325.76429999998</v>
      </c>
    </row>
    <row r="3120" spans="1:6" x14ac:dyDescent="0.2">
      <c r="A3120" s="47">
        <v>4</v>
      </c>
      <c r="B3120" s="47">
        <v>59</v>
      </c>
      <c r="C3120" s="47">
        <v>2051.753498</v>
      </c>
      <c r="D3120" s="47">
        <v>5766</v>
      </c>
      <c r="E3120" s="47">
        <v>-3714.246502</v>
      </c>
      <c r="F3120" s="47">
        <v>418099.23369999998</v>
      </c>
    </row>
    <row r="3121" spans="1:6" x14ac:dyDescent="0.2">
      <c r="A3121" s="47">
        <v>4</v>
      </c>
      <c r="B3121" s="47">
        <v>59</v>
      </c>
      <c r="C3121" s="47">
        <v>2051.753498</v>
      </c>
      <c r="D3121" s="47">
        <v>5473</v>
      </c>
      <c r="E3121" s="47">
        <v>-3421.246502</v>
      </c>
      <c r="F3121" s="47">
        <v>404185.86619999999</v>
      </c>
    </row>
    <row r="3122" spans="1:6" x14ac:dyDescent="0.2">
      <c r="A3122" s="47">
        <v>4</v>
      </c>
      <c r="B3122" s="47">
        <v>59</v>
      </c>
      <c r="C3122" s="47">
        <v>2051.753498</v>
      </c>
      <c r="D3122" s="47">
        <v>5854</v>
      </c>
      <c r="E3122" s="47">
        <v>-3802.246502</v>
      </c>
      <c r="F3122" s="47">
        <v>441423.6373</v>
      </c>
    </row>
    <row r="3123" spans="1:6" x14ac:dyDescent="0.2">
      <c r="A3123" s="47">
        <v>4</v>
      </c>
      <c r="B3123" s="47">
        <v>59</v>
      </c>
      <c r="C3123" s="47">
        <v>2051.753498</v>
      </c>
      <c r="D3123" s="47">
        <v>5280</v>
      </c>
      <c r="E3123" s="47">
        <v>-3228.246502</v>
      </c>
      <c r="F3123" s="47">
        <v>396361.4412</v>
      </c>
    </row>
    <row r="3124" spans="1:6" x14ac:dyDescent="0.2">
      <c r="A3124" s="47">
        <v>4</v>
      </c>
      <c r="B3124" s="47">
        <v>59</v>
      </c>
      <c r="C3124" s="47">
        <v>2051.753498</v>
      </c>
      <c r="D3124" s="47">
        <v>5485</v>
      </c>
      <c r="E3124" s="47">
        <v>-3433.246502</v>
      </c>
      <c r="F3124" s="47">
        <v>413110.30920000002</v>
      </c>
    </row>
    <row r="3125" spans="1:6" x14ac:dyDescent="0.2">
      <c r="A3125" s="47">
        <v>4</v>
      </c>
      <c r="B3125" s="47">
        <v>59</v>
      </c>
      <c r="C3125" s="47">
        <v>2051.753498</v>
      </c>
      <c r="D3125" s="47">
        <v>5864</v>
      </c>
      <c r="E3125" s="47">
        <v>-3812.246502</v>
      </c>
      <c r="F3125" s="47">
        <v>447430.97840000002</v>
      </c>
    </row>
    <row r="3126" spans="1:6" x14ac:dyDescent="0.2">
      <c r="A3126" s="47">
        <v>4</v>
      </c>
      <c r="B3126" s="47">
        <v>59</v>
      </c>
      <c r="C3126" s="47">
        <v>2051.753498</v>
      </c>
      <c r="D3126" s="47">
        <v>4952</v>
      </c>
      <c r="E3126" s="47">
        <v>-2900.246502</v>
      </c>
      <c r="F3126" s="47">
        <v>366441.09340000001</v>
      </c>
    </row>
    <row r="3127" spans="1:6" x14ac:dyDescent="0.2">
      <c r="A3127" s="47">
        <v>4</v>
      </c>
      <c r="B3127" s="47">
        <v>59</v>
      </c>
      <c r="C3127" s="47">
        <v>2051.753498</v>
      </c>
      <c r="D3127" s="47">
        <v>4945</v>
      </c>
      <c r="E3127" s="47">
        <v>-2893.246502</v>
      </c>
      <c r="F3127" s="47">
        <v>380582.09029999998</v>
      </c>
    </row>
    <row r="3128" spans="1:6" x14ac:dyDescent="0.2">
      <c r="A3128" s="47">
        <v>4</v>
      </c>
      <c r="B3128" s="47">
        <v>59</v>
      </c>
      <c r="C3128" s="47">
        <v>2051.753498</v>
      </c>
      <c r="D3128" s="47">
        <v>5435</v>
      </c>
      <c r="E3128" s="47">
        <v>-3383.246502</v>
      </c>
      <c r="F3128" s="47">
        <v>433864.2181</v>
      </c>
    </row>
    <row r="3129" spans="1:6" x14ac:dyDescent="0.2">
      <c r="A3129" s="47">
        <v>4</v>
      </c>
      <c r="B3129" s="47">
        <v>59</v>
      </c>
      <c r="C3129" s="47">
        <v>2051.753498</v>
      </c>
      <c r="D3129" s="47">
        <v>5545</v>
      </c>
      <c r="E3129" s="47">
        <v>-3493.246502</v>
      </c>
      <c r="F3129" s="47">
        <v>419584.21100000001</v>
      </c>
    </row>
    <row r="3130" spans="1:6" x14ac:dyDescent="0.2">
      <c r="A3130" s="47">
        <v>4</v>
      </c>
      <c r="B3130" s="47">
        <v>59</v>
      </c>
      <c r="C3130" s="47">
        <v>2051.753498</v>
      </c>
      <c r="D3130" s="47">
        <v>6383</v>
      </c>
      <c r="E3130" s="47">
        <v>-4331.246502</v>
      </c>
      <c r="F3130" s="47">
        <v>464048.36060000001</v>
      </c>
    </row>
    <row r="3131" spans="1:6" x14ac:dyDescent="0.2">
      <c r="A3131" s="47">
        <v>4</v>
      </c>
      <c r="B3131" s="47">
        <v>59</v>
      </c>
      <c r="C3131" s="47">
        <v>2051.753498</v>
      </c>
      <c r="D3131" s="47">
        <v>3739</v>
      </c>
      <c r="E3131" s="47">
        <v>-1687.246502</v>
      </c>
      <c r="F3131" s="47">
        <v>251031.5693</v>
      </c>
    </row>
    <row r="3132" spans="1:6" x14ac:dyDescent="0.2">
      <c r="A3132" s="47">
        <v>1</v>
      </c>
      <c r="B3132" s="47">
        <v>135</v>
      </c>
      <c r="C3132" s="47">
        <v>2114.4328479999999</v>
      </c>
      <c r="D3132" s="47">
        <v>939</v>
      </c>
      <c r="E3132" s="47">
        <v>1175.4328479999999</v>
      </c>
      <c r="F3132" s="47">
        <v>41082.384480000001</v>
      </c>
    </row>
    <row r="3133" spans="1:6" x14ac:dyDescent="0.2">
      <c r="A3133" s="47">
        <v>1</v>
      </c>
      <c r="B3133" s="47">
        <v>135</v>
      </c>
      <c r="C3133" s="47">
        <v>2114.4328479999999</v>
      </c>
      <c r="D3133" s="47">
        <v>1461</v>
      </c>
      <c r="E3133" s="47">
        <v>653.43284799999992</v>
      </c>
      <c r="F3133" s="47">
        <v>62184.108090000002</v>
      </c>
    </row>
    <row r="3134" spans="1:6" x14ac:dyDescent="0.2">
      <c r="A3134" s="47">
        <v>1</v>
      </c>
      <c r="B3134" s="47">
        <v>135</v>
      </c>
      <c r="C3134" s="47">
        <v>2114.4328479999999</v>
      </c>
      <c r="D3134" s="47">
        <v>1964</v>
      </c>
      <c r="E3134" s="47">
        <v>150.43284799999992</v>
      </c>
      <c r="F3134" s="47">
        <v>82027.960330000002</v>
      </c>
    </row>
    <row r="3135" spans="1:6" x14ac:dyDescent="0.2">
      <c r="A3135" s="47">
        <v>1</v>
      </c>
      <c r="B3135" s="47">
        <v>135</v>
      </c>
      <c r="C3135" s="47">
        <v>2114.4328479999999</v>
      </c>
      <c r="D3135" s="47">
        <v>1896</v>
      </c>
      <c r="E3135" s="47">
        <v>218.43284799999992</v>
      </c>
      <c r="F3135" s="47">
        <v>80722.868239999996</v>
      </c>
    </row>
    <row r="3136" spans="1:6" x14ac:dyDescent="0.2">
      <c r="A3136" s="47">
        <v>1</v>
      </c>
      <c r="B3136" s="47">
        <v>135</v>
      </c>
      <c r="C3136" s="47">
        <v>2114.4328479999999</v>
      </c>
      <c r="D3136" s="47">
        <v>1659</v>
      </c>
      <c r="E3136" s="47">
        <v>455.43284799999992</v>
      </c>
      <c r="F3136" s="47">
        <v>69829.227320000005</v>
      </c>
    </row>
    <row r="3137" spans="1:6" x14ac:dyDescent="0.2">
      <c r="A3137" s="47">
        <v>1</v>
      </c>
      <c r="B3137" s="47">
        <v>135</v>
      </c>
      <c r="C3137" s="47">
        <v>2114.4328479999999</v>
      </c>
      <c r="D3137" s="47">
        <v>1964</v>
      </c>
      <c r="E3137" s="47">
        <v>150.43284799999992</v>
      </c>
      <c r="F3137" s="47">
        <v>85123.475810000004</v>
      </c>
    </row>
    <row r="3138" spans="1:6" x14ac:dyDescent="0.2">
      <c r="A3138" s="47">
        <v>1</v>
      </c>
      <c r="B3138" s="47">
        <v>135</v>
      </c>
      <c r="C3138" s="47">
        <v>2114.4328479999999</v>
      </c>
      <c r="D3138" s="47">
        <v>1940</v>
      </c>
      <c r="E3138" s="47">
        <v>174.43284799999992</v>
      </c>
      <c r="F3138" s="47">
        <v>82011.33322</v>
      </c>
    </row>
    <row r="3139" spans="1:6" x14ac:dyDescent="0.2">
      <c r="A3139" s="47">
        <v>1</v>
      </c>
      <c r="B3139" s="47">
        <v>135</v>
      </c>
      <c r="C3139" s="47">
        <v>2114.4328479999999</v>
      </c>
      <c r="D3139" s="47">
        <v>2202</v>
      </c>
      <c r="E3139" s="47">
        <v>-87.567152000000078</v>
      </c>
      <c r="F3139" s="47">
        <v>93484.292180000004</v>
      </c>
    </row>
    <row r="3140" spans="1:6" x14ac:dyDescent="0.2">
      <c r="A3140" s="47">
        <v>1</v>
      </c>
      <c r="B3140" s="47">
        <v>135</v>
      </c>
      <c r="C3140" s="47">
        <v>2114.4328479999999</v>
      </c>
      <c r="D3140" s="47">
        <v>3099</v>
      </c>
      <c r="E3140" s="47">
        <v>-984.56715200000008</v>
      </c>
      <c r="F3140" s="47">
        <v>136840.08670000001</v>
      </c>
    </row>
    <row r="3141" spans="1:6" x14ac:dyDescent="0.2">
      <c r="A3141" s="47">
        <v>1</v>
      </c>
      <c r="B3141" s="47">
        <v>135</v>
      </c>
      <c r="C3141" s="47">
        <v>2114.4328479999999</v>
      </c>
      <c r="D3141" s="47">
        <v>3359</v>
      </c>
      <c r="E3141" s="47">
        <v>-1244.5671520000001</v>
      </c>
      <c r="F3141" s="47">
        <v>148185.27830000001</v>
      </c>
    </row>
    <row r="3142" spans="1:6" x14ac:dyDescent="0.2">
      <c r="A3142" s="47">
        <v>1</v>
      </c>
      <c r="B3142" s="47">
        <v>135</v>
      </c>
      <c r="C3142" s="47">
        <v>2114.4328479999999</v>
      </c>
      <c r="D3142" s="47">
        <v>3448</v>
      </c>
      <c r="E3142" s="47">
        <v>-1333.5671520000001</v>
      </c>
      <c r="F3142" s="47">
        <v>150244.4834</v>
      </c>
    </row>
    <row r="3143" spans="1:6" x14ac:dyDescent="0.2">
      <c r="A3143" s="47">
        <v>1</v>
      </c>
      <c r="B3143" s="47">
        <v>135</v>
      </c>
      <c r="C3143" s="47">
        <v>2114.4328479999999</v>
      </c>
      <c r="D3143" s="47">
        <v>3648</v>
      </c>
      <c r="E3143" s="47">
        <v>-1533.5671520000001</v>
      </c>
      <c r="F3143" s="47">
        <v>161886.1679</v>
      </c>
    </row>
    <row r="3144" spans="1:6" x14ac:dyDescent="0.2">
      <c r="A3144" s="47">
        <v>2</v>
      </c>
      <c r="B3144" s="47">
        <v>135</v>
      </c>
      <c r="C3144" s="47">
        <v>2114.4328479999999</v>
      </c>
      <c r="D3144" s="47">
        <v>3248</v>
      </c>
      <c r="E3144" s="47">
        <v>-1133.5671520000001</v>
      </c>
      <c r="F3144" s="47">
        <v>138591.19930000001</v>
      </c>
    </row>
    <row r="3145" spans="1:6" x14ac:dyDescent="0.2">
      <c r="A3145" s="47">
        <v>2</v>
      </c>
      <c r="B3145" s="47">
        <v>135</v>
      </c>
      <c r="C3145" s="47">
        <v>2114.4328479999999</v>
      </c>
      <c r="D3145" s="47">
        <v>3669</v>
      </c>
      <c r="E3145" s="47">
        <v>-1554.5671520000001</v>
      </c>
      <c r="F3145" s="47">
        <v>154172.13200000001</v>
      </c>
    </row>
    <row r="3146" spans="1:6" x14ac:dyDescent="0.2">
      <c r="A3146" s="47">
        <v>2</v>
      </c>
      <c r="B3146" s="47">
        <v>135</v>
      </c>
      <c r="C3146" s="47">
        <v>2114.4328479999999</v>
      </c>
      <c r="D3146" s="47">
        <v>2187</v>
      </c>
      <c r="E3146" s="47">
        <v>-72.567152000000078</v>
      </c>
      <c r="F3146" s="47">
        <v>95586.764339999994</v>
      </c>
    </row>
    <row r="3147" spans="1:6" x14ac:dyDescent="0.2">
      <c r="A3147" s="47">
        <v>2</v>
      </c>
      <c r="B3147" s="47">
        <v>135</v>
      </c>
      <c r="C3147" s="47">
        <v>2114.4328479999999</v>
      </c>
      <c r="D3147" s="47">
        <v>1581</v>
      </c>
      <c r="E3147" s="47">
        <v>533.43284799999992</v>
      </c>
      <c r="F3147" s="47">
        <v>64357.21127</v>
      </c>
    </row>
    <row r="3148" spans="1:6" x14ac:dyDescent="0.2">
      <c r="A3148" s="47">
        <v>2</v>
      </c>
      <c r="B3148" s="47">
        <v>135</v>
      </c>
      <c r="C3148" s="47">
        <v>2114.4328479999999</v>
      </c>
      <c r="D3148" s="47">
        <v>3085</v>
      </c>
      <c r="E3148" s="47">
        <v>-970.56715200000008</v>
      </c>
      <c r="F3148" s="47">
        <v>128384.6001</v>
      </c>
    </row>
    <row r="3149" spans="1:6" x14ac:dyDescent="0.2">
      <c r="A3149" s="47">
        <v>2</v>
      </c>
      <c r="B3149" s="47">
        <v>135</v>
      </c>
      <c r="C3149" s="47">
        <v>2114.4328479999999</v>
      </c>
      <c r="D3149" s="47">
        <v>5920</v>
      </c>
      <c r="E3149" s="47">
        <v>-3805.5671520000001</v>
      </c>
      <c r="F3149" s="47">
        <v>240337.8198</v>
      </c>
    </row>
    <row r="3150" spans="1:6" x14ac:dyDescent="0.2">
      <c r="A3150" s="47">
        <v>2</v>
      </c>
      <c r="B3150" s="47">
        <v>135</v>
      </c>
      <c r="C3150" s="47">
        <v>2114.4328479999999</v>
      </c>
      <c r="D3150" s="47">
        <v>4930</v>
      </c>
      <c r="E3150" s="47">
        <v>-2815.5671520000001</v>
      </c>
      <c r="F3150" s="47">
        <v>206554.82060000001</v>
      </c>
    </row>
    <row r="3151" spans="1:6" x14ac:dyDescent="0.2">
      <c r="A3151" s="47">
        <v>2</v>
      </c>
      <c r="B3151" s="47">
        <v>135</v>
      </c>
      <c r="C3151" s="47">
        <v>2114.4328479999999</v>
      </c>
      <c r="D3151" s="47">
        <v>5825</v>
      </c>
      <c r="E3151" s="47">
        <v>-3710.5671520000001</v>
      </c>
      <c r="F3151" s="47">
        <v>250967.40950000001</v>
      </c>
    </row>
    <row r="3152" spans="1:6" x14ac:dyDescent="0.2">
      <c r="A3152" s="47">
        <v>2</v>
      </c>
      <c r="B3152" s="47">
        <v>135</v>
      </c>
      <c r="C3152" s="47">
        <v>2114.4328479999999</v>
      </c>
      <c r="D3152" s="47">
        <v>6022</v>
      </c>
      <c r="E3152" s="47">
        <v>-3907.5671520000001</v>
      </c>
      <c r="F3152" s="47">
        <v>253647.5295</v>
      </c>
    </row>
    <row r="3153" spans="1:6" x14ac:dyDescent="0.2">
      <c r="A3153" s="47">
        <v>2</v>
      </c>
      <c r="B3153" s="47">
        <v>135</v>
      </c>
      <c r="C3153" s="47">
        <v>2114.4328479999999</v>
      </c>
      <c r="D3153" s="47">
        <v>6486</v>
      </c>
      <c r="E3153" s="47">
        <v>-4371.5671519999996</v>
      </c>
      <c r="F3153" s="47">
        <v>279859.23479999998</v>
      </c>
    </row>
    <row r="3154" spans="1:6" x14ac:dyDescent="0.2">
      <c r="A3154" s="47">
        <v>2</v>
      </c>
      <c r="B3154" s="47">
        <v>135</v>
      </c>
      <c r="C3154" s="47">
        <v>2114.4328479999999</v>
      </c>
      <c r="D3154" s="47">
        <v>6125</v>
      </c>
      <c r="E3154" s="47">
        <v>-4010.5671520000001</v>
      </c>
      <c r="F3154" s="47">
        <v>272362.93310000002</v>
      </c>
    </row>
    <row r="3155" spans="1:6" x14ac:dyDescent="0.2">
      <c r="A3155" s="47">
        <v>3</v>
      </c>
      <c r="B3155" s="47">
        <v>135</v>
      </c>
      <c r="C3155" s="47">
        <v>2114.4328479999999</v>
      </c>
      <c r="D3155" s="47">
        <v>7677</v>
      </c>
      <c r="E3155" s="47">
        <v>-5562.5671519999996</v>
      </c>
      <c r="F3155" s="47">
        <v>363813.32169999997</v>
      </c>
    </row>
    <row r="3156" spans="1:6" x14ac:dyDescent="0.2">
      <c r="A3156" s="47">
        <v>3</v>
      </c>
      <c r="B3156" s="47">
        <v>135</v>
      </c>
      <c r="C3156" s="47">
        <v>2114.4328479999999</v>
      </c>
      <c r="D3156" s="47">
        <v>7387</v>
      </c>
      <c r="E3156" s="47">
        <v>-5272.5671519999996</v>
      </c>
      <c r="F3156" s="47">
        <v>349382.82750000001</v>
      </c>
    </row>
    <row r="3157" spans="1:6" x14ac:dyDescent="0.2">
      <c r="A3157" s="47">
        <v>3</v>
      </c>
      <c r="B3157" s="47">
        <v>135</v>
      </c>
      <c r="C3157" s="47">
        <v>2114.4328479999999</v>
      </c>
      <c r="D3157" s="47">
        <v>9808</v>
      </c>
      <c r="E3157" s="47">
        <v>-7693.5671519999996</v>
      </c>
      <c r="F3157" s="47">
        <v>462829.04800000001</v>
      </c>
    </row>
    <row r="3158" spans="1:6" x14ac:dyDescent="0.2">
      <c r="A3158" s="47">
        <v>3</v>
      </c>
      <c r="B3158" s="47">
        <v>135</v>
      </c>
      <c r="C3158" s="47">
        <v>2114.4328479999999</v>
      </c>
      <c r="D3158" s="47">
        <v>7455</v>
      </c>
      <c r="E3158" s="47">
        <v>-5340.5671519999996</v>
      </c>
      <c r="F3158" s="47">
        <v>361109.82699999999</v>
      </c>
    </row>
    <row r="3159" spans="1:6" x14ac:dyDescent="0.2">
      <c r="A3159" s="47">
        <v>3</v>
      </c>
      <c r="B3159" s="47">
        <v>135</v>
      </c>
      <c r="C3159" s="47">
        <v>2114.4328479999999</v>
      </c>
      <c r="D3159" s="47">
        <v>5317</v>
      </c>
      <c r="E3159" s="47">
        <v>-3202.5671520000001</v>
      </c>
      <c r="F3159" s="47">
        <v>257940.15410000001</v>
      </c>
    </row>
    <row r="3160" spans="1:6" x14ac:dyDescent="0.2">
      <c r="A3160" s="47">
        <v>3</v>
      </c>
      <c r="B3160" s="47">
        <v>135</v>
      </c>
      <c r="C3160" s="47">
        <v>2114.4328479999999</v>
      </c>
      <c r="D3160" s="47">
        <v>5783</v>
      </c>
      <c r="E3160" s="47">
        <v>-3668.5671520000001</v>
      </c>
      <c r="F3160" s="47">
        <v>254294.95180000001</v>
      </c>
    </row>
    <row r="3161" spans="1:6" x14ac:dyDescent="0.2">
      <c r="A3161" s="47">
        <v>3</v>
      </c>
      <c r="B3161" s="47">
        <v>135</v>
      </c>
      <c r="C3161" s="47">
        <v>2114.4328479999999</v>
      </c>
      <c r="D3161" s="47">
        <v>5806</v>
      </c>
      <c r="E3161" s="47">
        <v>-3691.5671520000001</v>
      </c>
      <c r="F3161" s="47">
        <v>256504.39869999999</v>
      </c>
    </row>
    <row r="3162" spans="1:6" x14ac:dyDescent="0.2">
      <c r="A3162" s="47">
        <v>3</v>
      </c>
      <c r="B3162" s="47">
        <v>135</v>
      </c>
      <c r="C3162" s="47">
        <v>2114.4328479999999</v>
      </c>
      <c r="D3162" s="47">
        <v>5735</v>
      </c>
      <c r="E3162" s="47">
        <v>-3620.5671520000001</v>
      </c>
      <c r="F3162" s="47">
        <v>276875.71649999998</v>
      </c>
    </row>
    <row r="3163" spans="1:6" x14ac:dyDescent="0.2">
      <c r="A3163" s="47">
        <v>3</v>
      </c>
      <c r="B3163" s="47">
        <v>135</v>
      </c>
      <c r="C3163" s="47">
        <v>2114.4328479999999</v>
      </c>
      <c r="D3163" s="47">
        <v>5167</v>
      </c>
      <c r="E3163" s="47">
        <v>-3052.5671520000001</v>
      </c>
      <c r="F3163" s="47">
        <v>240517.20550000001</v>
      </c>
    </row>
    <row r="3164" spans="1:6" x14ac:dyDescent="0.2">
      <c r="A3164" s="47">
        <v>3</v>
      </c>
      <c r="B3164" s="47">
        <v>135</v>
      </c>
      <c r="C3164" s="47">
        <v>2114.4328479999999</v>
      </c>
      <c r="D3164" s="47">
        <v>6839</v>
      </c>
      <c r="E3164" s="47">
        <v>-4724.5671519999996</v>
      </c>
      <c r="F3164" s="47">
        <v>347322.32280000002</v>
      </c>
    </row>
    <row r="3165" spans="1:6" x14ac:dyDescent="0.2">
      <c r="A3165" s="47">
        <v>3</v>
      </c>
      <c r="B3165" s="47">
        <v>135</v>
      </c>
      <c r="C3165" s="47">
        <v>2114.4328479999999</v>
      </c>
      <c r="D3165" s="47">
        <v>8278</v>
      </c>
      <c r="E3165" s="47">
        <v>-6163.5671519999996</v>
      </c>
      <c r="F3165" s="47">
        <v>425740.58240000001</v>
      </c>
    </row>
    <row r="3166" spans="1:6" x14ac:dyDescent="0.2">
      <c r="A3166" s="47">
        <v>3</v>
      </c>
      <c r="B3166" s="47">
        <v>135</v>
      </c>
      <c r="C3166" s="47">
        <v>2114.4328479999999</v>
      </c>
      <c r="D3166" s="47">
        <v>6421</v>
      </c>
      <c r="E3166" s="47">
        <v>-4306.5671519999996</v>
      </c>
      <c r="F3166" s="47">
        <v>353399.45370000001</v>
      </c>
    </row>
    <row r="3167" spans="1:6" x14ac:dyDescent="0.2">
      <c r="A3167" s="47">
        <v>3</v>
      </c>
      <c r="B3167" s="47">
        <v>135</v>
      </c>
      <c r="C3167" s="47">
        <v>2114.4328479999999</v>
      </c>
      <c r="D3167" s="47">
        <v>6571</v>
      </c>
      <c r="E3167" s="47">
        <v>-4456.5671519999996</v>
      </c>
      <c r="F3167" s="47">
        <v>415673.96960000001</v>
      </c>
    </row>
    <row r="3168" spans="1:6" x14ac:dyDescent="0.2">
      <c r="A3168" s="47">
        <v>4</v>
      </c>
      <c r="B3168" s="47">
        <v>135</v>
      </c>
      <c r="C3168" s="47">
        <v>2114.4328479999999</v>
      </c>
      <c r="D3168" s="47">
        <v>6232</v>
      </c>
      <c r="E3168" s="47">
        <v>-4117.5671519999996</v>
      </c>
      <c r="F3168" s="47">
        <v>462532.53159999999</v>
      </c>
    </row>
    <row r="3169" spans="1:6" x14ac:dyDescent="0.2">
      <c r="A3169" s="47">
        <v>4</v>
      </c>
      <c r="B3169" s="47">
        <v>135</v>
      </c>
      <c r="C3169" s="47">
        <v>2114.4328479999999</v>
      </c>
      <c r="D3169" s="47">
        <v>7107</v>
      </c>
      <c r="E3169" s="47">
        <v>-4992.5671519999996</v>
      </c>
      <c r="F3169" s="47">
        <v>571429.86419999995</v>
      </c>
    </row>
    <row r="3170" spans="1:6" x14ac:dyDescent="0.2">
      <c r="A3170" s="47">
        <v>4</v>
      </c>
      <c r="B3170" s="47">
        <v>135</v>
      </c>
      <c r="C3170" s="47">
        <v>2114.4328479999999</v>
      </c>
      <c r="D3170" s="47">
        <v>6663</v>
      </c>
      <c r="E3170" s="47">
        <v>-4548.5671519999996</v>
      </c>
      <c r="F3170" s="47">
        <v>497291.03940000001</v>
      </c>
    </row>
    <row r="3171" spans="1:6" x14ac:dyDescent="0.2">
      <c r="A3171" s="47">
        <v>4</v>
      </c>
      <c r="B3171" s="47">
        <v>135</v>
      </c>
      <c r="C3171" s="47">
        <v>2114.4328479999999</v>
      </c>
      <c r="D3171" s="47">
        <v>6729</v>
      </c>
      <c r="E3171" s="47">
        <v>-4614.5671519999996</v>
      </c>
      <c r="F3171" s="47">
        <v>531490.56200000003</v>
      </c>
    </row>
    <row r="3172" spans="1:6" x14ac:dyDescent="0.2">
      <c r="A3172" s="47">
        <v>4</v>
      </c>
      <c r="B3172" s="47">
        <v>135</v>
      </c>
      <c r="C3172" s="47">
        <v>2114.4328479999999</v>
      </c>
      <c r="D3172" s="47">
        <v>6130</v>
      </c>
      <c r="E3172" s="47">
        <v>-4015.5671520000001</v>
      </c>
      <c r="F3172" s="47">
        <v>508342.13990000001</v>
      </c>
    </row>
    <row r="3173" spans="1:6" x14ac:dyDescent="0.2">
      <c r="A3173" s="47">
        <v>4</v>
      </c>
      <c r="B3173" s="47">
        <v>135</v>
      </c>
      <c r="C3173" s="47">
        <v>2114.4328479999999</v>
      </c>
      <c r="D3173" s="47">
        <v>6107</v>
      </c>
      <c r="E3173" s="47">
        <v>-3992.5671520000001</v>
      </c>
      <c r="F3173" s="47">
        <v>487946.3468</v>
      </c>
    </row>
    <row r="3174" spans="1:6" x14ac:dyDescent="0.2">
      <c r="A3174" s="47">
        <v>4</v>
      </c>
      <c r="B3174" s="47">
        <v>135</v>
      </c>
      <c r="C3174" s="47">
        <v>2114.4328479999999</v>
      </c>
      <c r="D3174" s="47">
        <v>6101</v>
      </c>
      <c r="E3174" s="47">
        <v>-3986.5671520000001</v>
      </c>
      <c r="F3174" s="47">
        <v>489182.7794</v>
      </c>
    </row>
    <row r="3175" spans="1:6" x14ac:dyDescent="0.2">
      <c r="A3175" s="47">
        <v>4</v>
      </c>
      <c r="B3175" s="47">
        <v>135</v>
      </c>
      <c r="C3175" s="47">
        <v>2114.4328479999999</v>
      </c>
      <c r="D3175" s="47">
        <v>6541</v>
      </c>
      <c r="E3175" s="47">
        <v>-4426.5671519999996</v>
      </c>
      <c r="F3175" s="47">
        <v>509869.30070000002</v>
      </c>
    </row>
    <row r="3176" spans="1:6" x14ac:dyDescent="0.2">
      <c r="A3176" s="47">
        <v>4</v>
      </c>
      <c r="B3176" s="47">
        <v>135</v>
      </c>
      <c r="C3176" s="47">
        <v>2114.4328479999999</v>
      </c>
      <c r="D3176" s="47">
        <v>6239</v>
      </c>
      <c r="E3176" s="47">
        <v>-4124.5671519999996</v>
      </c>
      <c r="F3176" s="47">
        <v>494948.4277</v>
      </c>
    </row>
    <row r="3177" spans="1:6" x14ac:dyDescent="0.2">
      <c r="A3177" s="47">
        <v>4</v>
      </c>
      <c r="B3177" s="47">
        <v>135</v>
      </c>
      <c r="C3177" s="47">
        <v>2114.4328479999999</v>
      </c>
      <c r="D3177" s="47">
        <v>5527</v>
      </c>
      <c r="E3177" s="47">
        <v>-3412.5671520000001</v>
      </c>
      <c r="F3177" s="47">
        <v>475927.41440000001</v>
      </c>
    </row>
    <row r="3178" spans="1:6" x14ac:dyDescent="0.2">
      <c r="A3178" s="47">
        <v>4</v>
      </c>
      <c r="B3178" s="47">
        <v>135</v>
      </c>
      <c r="C3178" s="47">
        <v>2114.4328479999999</v>
      </c>
      <c r="D3178" s="47">
        <v>5885</v>
      </c>
      <c r="E3178" s="47">
        <v>-3770.5671520000001</v>
      </c>
      <c r="F3178" s="47">
        <v>474053.28120000003</v>
      </c>
    </row>
    <row r="3179" spans="1:6" x14ac:dyDescent="0.2">
      <c r="A3179" s="47">
        <v>4</v>
      </c>
      <c r="B3179" s="47">
        <v>135</v>
      </c>
      <c r="C3179" s="47">
        <v>2114.4328479999999</v>
      </c>
      <c r="D3179" s="47">
        <v>6289</v>
      </c>
      <c r="E3179" s="47">
        <v>-4174.5671519999996</v>
      </c>
      <c r="F3179" s="47">
        <v>544242.68599999999</v>
      </c>
    </row>
    <row r="3180" spans="1:6" x14ac:dyDescent="0.2">
      <c r="A3180" s="47">
        <v>4</v>
      </c>
      <c r="B3180" s="47">
        <v>135</v>
      </c>
      <c r="C3180" s="47">
        <v>2114.4328479999999</v>
      </c>
      <c r="D3180" s="47">
        <v>6578</v>
      </c>
      <c r="E3180" s="47">
        <v>-4463.5671519999996</v>
      </c>
      <c r="F3180" s="47">
        <v>558227.66769999999</v>
      </c>
    </row>
    <row r="3181" spans="1:6" x14ac:dyDescent="0.2">
      <c r="A3181" s="47">
        <v>4</v>
      </c>
      <c r="B3181" s="47">
        <v>135</v>
      </c>
      <c r="C3181" s="47">
        <v>2114.4328479999999</v>
      </c>
      <c r="D3181" s="47">
        <v>3866</v>
      </c>
      <c r="E3181" s="47">
        <v>-1751.5671520000001</v>
      </c>
      <c r="F3181" s="47">
        <v>294832.34379999997</v>
      </c>
    </row>
    <row r="3182" spans="1:6" x14ac:dyDescent="0.2">
      <c r="A3182" s="47">
        <v>1</v>
      </c>
      <c r="B3182" s="47">
        <v>177</v>
      </c>
      <c r="C3182" s="47">
        <v>1861.420963</v>
      </c>
      <c r="D3182" s="47">
        <v>1064</v>
      </c>
      <c r="E3182" s="47">
        <v>797.42096300000003</v>
      </c>
      <c r="F3182" s="47">
        <v>40616.384680000003</v>
      </c>
    </row>
    <row r="3183" spans="1:6" x14ac:dyDescent="0.2">
      <c r="A3183" s="47">
        <v>1</v>
      </c>
      <c r="B3183" s="47">
        <v>177</v>
      </c>
      <c r="C3183" s="47">
        <v>1861.420963</v>
      </c>
      <c r="D3183" s="47">
        <v>1443</v>
      </c>
      <c r="E3183" s="47">
        <v>418.42096300000003</v>
      </c>
      <c r="F3183" s="47">
        <v>53523.047789999997</v>
      </c>
    </row>
    <row r="3184" spans="1:6" x14ac:dyDescent="0.2">
      <c r="A3184" s="47">
        <v>1</v>
      </c>
      <c r="B3184" s="47">
        <v>177</v>
      </c>
      <c r="C3184" s="47">
        <v>1861.420963</v>
      </c>
      <c r="D3184" s="47">
        <v>1840</v>
      </c>
      <c r="E3184" s="47">
        <v>21.420963000000029</v>
      </c>
      <c r="F3184" s="47">
        <v>66640.505269999994</v>
      </c>
    </row>
    <row r="3185" spans="1:6" x14ac:dyDescent="0.2">
      <c r="A3185" s="47">
        <v>1</v>
      </c>
      <c r="B3185" s="47">
        <v>177</v>
      </c>
      <c r="C3185" s="47">
        <v>1861.420963</v>
      </c>
      <c r="D3185" s="47">
        <v>1783</v>
      </c>
      <c r="E3185" s="47">
        <v>78.420963000000029</v>
      </c>
      <c r="F3185" s="47">
        <v>64482.707130000003</v>
      </c>
    </row>
    <row r="3186" spans="1:6" x14ac:dyDescent="0.2">
      <c r="A3186" s="47">
        <v>1</v>
      </c>
      <c r="B3186" s="47">
        <v>177</v>
      </c>
      <c r="C3186" s="47">
        <v>1861.420963</v>
      </c>
      <c r="D3186" s="47">
        <v>1754</v>
      </c>
      <c r="E3186" s="47">
        <v>107.42096300000003</v>
      </c>
      <c r="F3186" s="47">
        <v>61905.701260000002</v>
      </c>
    </row>
    <row r="3187" spans="1:6" x14ac:dyDescent="0.2">
      <c r="A3187" s="47">
        <v>1</v>
      </c>
      <c r="B3187" s="47">
        <v>177</v>
      </c>
      <c r="C3187" s="47">
        <v>1861.420963</v>
      </c>
      <c r="D3187" s="47">
        <v>1939</v>
      </c>
      <c r="E3187" s="47">
        <v>-77.579036999999971</v>
      </c>
      <c r="F3187" s="47">
        <v>68061.903630000001</v>
      </c>
    </row>
    <row r="3188" spans="1:6" x14ac:dyDescent="0.2">
      <c r="A3188" s="47">
        <v>1</v>
      </c>
      <c r="B3188" s="47">
        <v>177</v>
      </c>
      <c r="C3188" s="47">
        <v>1861.420963</v>
      </c>
      <c r="D3188" s="47">
        <v>1460</v>
      </c>
      <c r="E3188" s="47">
        <v>401.42096300000003</v>
      </c>
      <c r="F3188" s="47">
        <v>53617.367980000003</v>
      </c>
    </row>
    <row r="3189" spans="1:6" x14ac:dyDescent="0.2">
      <c r="A3189" s="47">
        <v>1</v>
      </c>
      <c r="B3189" s="47">
        <v>177</v>
      </c>
      <c r="C3189" s="47">
        <v>1861.420963</v>
      </c>
      <c r="D3189" s="47">
        <v>1469</v>
      </c>
      <c r="E3189" s="47">
        <v>392.42096300000003</v>
      </c>
      <c r="F3189" s="47">
        <v>50541.662429999997</v>
      </c>
    </row>
    <row r="3190" spans="1:6" x14ac:dyDescent="0.2">
      <c r="A3190" s="47">
        <v>1</v>
      </c>
      <c r="B3190" s="47">
        <v>177</v>
      </c>
      <c r="C3190" s="47">
        <v>1861.420963</v>
      </c>
      <c r="D3190" s="47">
        <v>1952</v>
      </c>
      <c r="E3190" s="47">
        <v>-90.579036999999971</v>
      </c>
      <c r="F3190" s="47">
        <v>68158.177720000007</v>
      </c>
    </row>
    <row r="3191" spans="1:6" x14ac:dyDescent="0.2">
      <c r="A3191" s="47">
        <v>1</v>
      </c>
      <c r="B3191" s="47">
        <v>177</v>
      </c>
      <c r="C3191" s="47">
        <v>1861.420963</v>
      </c>
      <c r="D3191" s="47">
        <v>1905</v>
      </c>
      <c r="E3191" s="47">
        <v>-43.579036999999971</v>
      </c>
      <c r="F3191" s="47">
        <v>67247.942190000002</v>
      </c>
    </row>
    <row r="3192" spans="1:6" x14ac:dyDescent="0.2">
      <c r="A3192" s="47">
        <v>1</v>
      </c>
      <c r="B3192" s="47">
        <v>177</v>
      </c>
      <c r="C3192" s="47">
        <v>1861.420963</v>
      </c>
      <c r="D3192" s="47">
        <v>2045</v>
      </c>
      <c r="E3192" s="47">
        <v>-183.57903699999997</v>
      </c>
      <c r="F3192" s="47">
        <v>72169.749360000002</v>
      </c>
    </row>
    <row r="3193" spans="1:6" x14ac:dyDescent="0.2">
      <c r="A3193" s="47">
        <v>1</v>
      </c>
      <c r="B3193" s="47">
        <v>177</v>
      </c>
      <c r="C3193" s="47">
        <v>1861.420963</v>
      </c>
      <c r="D3193" s="47">
        <v>1759</v>
      </c>
      <c r="E3193" s="47">
        <v>102.42096300000003</v>
      </c>
      <c r="F3193" s="47">
        <v>66798.376409999997</v>
      </c>
    </row>
    <row r="3194" spans="1:6" x14ac:dyDescent="0.2">
      <c r="A3194" s="47">
        <v>2</v>
      </c>
      <c r="B3194" s="47">
        <v>177</v>
      </c>
      <c r="C3194" s="47">
        <v>1861.420963</v>
      </c>
      <c r="D3194" s="47">
        <v>1400</v>
      </c>
      <c r="E3194" s="47">
        <v>461.42096300000003</v>
      </c>
      <c r="F3194" s="47">
        <v>52033.008970000003</v>
      </c>
    </row>
    <row r="3195" spans="1:6" x14ac:dyDescent="0.2">
      <c r="A3195" s="47">
        <v>2</v>
      </c>
      <c r="B3195" s="47">
        <v>177</v>
      </c>
      <c r="C3195" s="47">
        <v>1861.420963</v>
      </c>
      <c r="D3195" s="47">
        <v>1664</v>
      </c>
      <c r="E3195" s="47">
        <v>197.42096300000003</v>
      </c>
      <c r="F3195" s="47">
        <v>63089.234179999999</v>
      </c>
    </row>
    <row r="3196" spans="1:6" x14ac:dyDescent="0.2">
      <c r="A3196" s="47">
        <v>2</v>
      </c>
      <c r="B3196" s="47">
        <v>177</v>
      </c>
      <c r="C3196" s="47">
        <v>1861.420963</v>
      </c>
      <c r="D3196" s="47">
        <v>1072</v>
      </c>
      <c r="E3196" s="47">
        <v>789.42096300000003</v>
      </c>
      <c r="F3196" s="47">
        <v>40688.693579999999</v>
      </c>
    </row>
    <row r="3197" spans="1:6" x14ac:dyDescent="0.2">
      <c r="A3197" s="47">
        <v>2</v>
      </c>
      <c r="B3197" s="47">
        <v>177</v>
      </c>
      <c r="C3197" s="47">
        <v>1861.420963</v>
      </c>
      <c r="D3197" s="47">
        <v>1679</v>
      </c>
      <c r="E3197" s="47">
        <v>182.42096300000003</v>
      </c>
      <c r="F3197" s="47">
        <v>58216.633130000002</v>
      </c>
    </row>
    <row r="3198" spans="1:6" x14ac:dyDescent="0.2">
      <c r="A3198" s="47">
        <v>2</v>
      </c>
      <c r="B3198" s="47">
        <v>177</v>
      </c>
      <c r="C3198" s="47">
        <v>1861.420963</v>
      </c>
      <c r="D3198" s="47">
        <v>3612</v>
      </c>
      <c r="E3198" s="47">
        <v>-1750.579037</v>
      </c>
      <c r="F3198" s="47">
        <v>169995.29930000001</v>
      </c>
    </row>
    <row r="3199" spans="1:6" x14ac:dyDescent="0.2">
      <c r="A3199" s="47">
        <v>2</v>
      </c>
      <c r="B3199" s="47">
        <v>177</v>
      </c>
      <c r="C3199" s="47">
        <v>1861.420963</v>
      </c>
      <c r="D3199" s="47">
        <v>1</v>
      </c>
      <c r="E3199" s="47">
        <v>1860.420963</v>
      </c>
      <c r="F3199" s="47">
        <v>255.720338</v>
      </c>
    </row>
    <row r="3200" spans="1:6" x14ac:dyDescent="0.2">
      <c r="A3200" s="47">
        <v>2</v>
      </c>
      <c r="B3200" s="47">
        <v>177</v>
      </c>
      <c r="C3200" s="47">
        <v>1861.420963</v>
      </c>
      <c r="D3200" s="47">
        <v>4903</v>
      </c>
      <c r="E3200" s="47">
        <v>-3041.579037</v>
      </c>
      <c r="F3200" s="47">
        <v>186875.08660000001</v>
      </c>
    </row>
    <row r="3201" spans="1:6" x14ac:dyDescent="0.2">
      <c r="A3201" s="47">
        <v>2</v>
      </c>
      <c r="B3201" s="47">
        <v>177</v>
      </c>
      <c r="C3201" s="47">
        <v>1861.420963</v>
      </c>
      <c r="D3201" s="47">
        <v>3834</v>
      </c>
      <c r="E3201" s="47">
        <v>-1972.579037</v>
      </c>
      <c r="F3201" s="47">
        <v>142674.959</v>
      </c>
    </row>
    <row r="3202" spans="1:6" x14ac:dyDescent="0.2">
      <c r="A3202" s="47">
        <v>2</v>
      </c>
      <c r="B3202" s="47">
        <v>177</v>
      </c>
      <c r="C3202" s="47">
        <v>1861.420963</v>
      </c>
      <c r="D3202" s="47">
        <v>4662</v>
      </c>
      <c r="E3202" s="47">
        <v>-2800.579037</v>
      </c>
      <c r="F3202" s="47">
        <v>178776.58859999999</v>
      </c>
    </row>
    <row r="3203" spans="1:6" x14ac:dyDescent="0.2">
      <c r="A3203" s="47">
        <v>2</v>
      </c>
      <c r="B3203" s="47">
        <v>177</v>
      </c>
      <c r="C3203" s="47">
        <v>1861.420963</v>
      </c>
      <c r="D3203" s="47">
        <v>4682</v>
      </c>
      <c r="E3203" s="47">
        <v>-2820.579037</v>
      </c>
      <c r="F3203" s="47">
        <v>180611.3885</v>
      </c>
    </row>
    <row r="3204" spans="1:6" x14ac:dyDescent="0.2">
      <c r="A3204" s="47">
        <v>2</v>
      </c>
      <c r="B3204" s="47">
        <v>177</v>
      </c>
      <c r="C3204" s="47">
        <v>1861.420963</v>
      </c>
      <c r="D3204" s="47">
        <v>5089</v>
      </c>
      <c r="E3204" s="47">
        <v>-3227.579037</v>
      </c>
      <c r="F3204" s="47">
        <v>204963.2231</v>
      </c>
    </row>
    <row r="3205" spans="1:6" x14ac:dyDescent="0.2">
      <c r="A3205" s="47">
        <v>2</v>
      </c>
      <c r="B3205" s="47">
        <v>177</v>
      </c>
      <c r="C3205" s="47">
        <v>1861.420963</v>
      </c>
      <c r="D3205" s="47">
        <v>3217</v>
      </c>
      <c r="E3205" s="47">
        <v>-1355.579037</v>
      </c>
      <c r="F3205" s="47">
        <v>126391.179</v>
      </c>
    </row>
    <row r="3206" spans="1:6" x14ac:dyDescent="0.2">
      <c r="A3206" s="47">
        <v>3</v>
      </c>
      <c r="B3206" s="47">
        <v>177</v>
      </c>
      <c r="C3206" s="47">
        <v>1861.420963</v>
      </c>
      <c r="D3206" s="47">
        <v>4901</v>
      </c>
      <c r="E3206" s="47">
        <v>-3039.579037</v>
      </c>
      <c r="F3206" s="47">
        <v>197928.69589999999</v>
      </c>
    </row>
    <row r="3207" spans="1:6" x14ac:dyDescent="0.2">
      <c r="A3207" s="47">
        <v>3</v>
      </c>
      <c r="B3207" s="47">
        <v>177</v>
      </c>
      <c r="C3207" s="47">
        <v>1861.420963</v>
      </c>
      <c r="D3207" s="47">
        <v>4662</v>
      </c>
      <c r="E3207" s="47">
        <v>-2800.579037</v>
      </c>
      <c r="F3207" s="47">
        <v>191543.18090000001</v>
      </c>
    </row>
    <row r="3208" spans="1:6" x14ac:dyDescent="0.2">
      <c r="A3208" s="47">
        <v>3</v>
      </c>
      <c r="B3208" s="47">
        <v>177</v>
      </c>
      <c r="C3208" s="47">
        <v>1861.420963</v>
      </c>
      <c r="D3208" s="47">
        <v>6641</v>
      </c>
      <c r="E3208" s="47">
        <v>-4779.5790369999995</v>
      </c>
      <c r="F3208" s="47">
        <v>274134.08199999999</v>
      </c>
    </row>
    <row r="3209" spans="1:6" x14ac:dyDescent="0.2">
      <c r="A3209" s="47">
        <v>3</v>
      </c>
      <c r="B3209" s="47">
        <v>177</v>
      </c>
      <c r="C3209" s="47">
        <v>1861.420963</v>
      </c>
      <c r="D3209" s="47">
        <v>4476</v>
      </c>
      <c r="E3209" s="47">
        <v>-2614.579037</v>
      </c>
      <c r="F3209" s="47">
        <v>183048.40770000001</v>
      </c>
    </row>
    <row r="3210" spans="1:6" x14ac:dyDescent="0.2">
      <c r="A3210" s="47">
        <v>3</v>
      </c>
      <c r="B3210" s="47">
        <v>177</v>
      </c>
      <c r="C3210" s="47">
        <v>1861.420963</v>
      </c>
      <c r="D3210" s="47">
        <v>2651</v>
      </c>
      <c r="E3210" s="47">
        <v>-789.57903699999997</v>
      </c>
      <c r="F3210" s="47">
        <v>106707.7782</v>
      </c>
    </row>
    <row r="3211" spans="1:6" x14ac:dyDescent="0.2">
      <c r="A3211" s="47">
        <v>3</v>
      </c>
      <c r="B3211" s="47">
        <v>177</v>
      </c>
      <c r="C3211" s="47">
        <v>1861.420963</v>
      </c>
      <c r="D3211" s="47">
        <v>2788</v>
      </c>
      <c r="E3211" s="47">
        <v>-926.57903699999997</v>
      </c>
      <c r="F3211" s="47">
        <v>106786.1629</v>
      </c>
    </row>
    <row r="3212" spans="1:6" x14ac:dyDescent="0.2">
      <c r="A3212" s="47">
        <v>3</v>
      </c>
      <c r="B3212" s="47">
        <v>177</v>
      </c>
      <c r="C3212" s="47">
        <v>1861.420963</v>
      </c>
      <c r="D3212" s="47">
        <v>2685</v>
      </c>
      <c r="E3212" s="47">
        <v>-823.57903699999997</v>
      </c>
      <c r="F3212" s="47">
        <v>99095.343710000001</v>
      </c>
    </row>
    <row r="3213" spans="1:6" x14ac:dyDescent="0.2">
      <c r="A3213" s="47">
        <v>3</v>
      </c>
      <c r="B3213" s="47">
        <v>177</v>
      </c>
      <c r="C3213" s="47">
        <v>1861.420963</v>
      </c>
      <c r="D3213" s="47">
        <v>2756</v>
      </c>
      <c r="E3213" s="47">
        <v>-894.57903699999997</v>
      </c>
      <c r="F3213" s="47">
        <v>104780.0855</v>
      </c>
    </row>
    <row r="3214" spans="1:6" x14ac:dyDescent="0.2">
      <c r="A3214" s="47">
        <v>3</v>
      </c>
      <c r="B3214" s="47">
        <v>177</v>
      </c>
      <c r="C3214" s="47">
        <v>1861.420963</v>
      </c>
      <c r="D3214" s="47">
        <v>2546</v>
      </c>
      <c r="E3214" s="47">
        <v>-684.57903699999997</v>
      </c>
      <c r="F3214" s="47">
        <v>98103.23547</v>
      </c>
    </row>
    <row r="3215" spans="1:6" x14ac:dyDescent="0.2">
      <c r="A3215" s="47">
        <v>3</v>
      </c>
      <c r="B3215" s="47">
        <v>177</v>
      </c>
      <c r="C3215" s="47">
        <v>1861.420963</v>
      </c>
      <c r="D3215" s="47">
        <v>3582</v>
      </c>
      <c r="E3215" s="47">
        <v>-1720.579037</v>
      </c>
      <c r="F3215" s="47">
        <v>137895.2108</v>
      </c>
    </row>
    <row r="3216" spans="1:6" x14ac:dyDescent="0.2">
      <c r="A3216" s="47">
        <v>3</v>
      </c>
      <c r="B3216" s="47">
        <v>177</v>
      </c>
      <c r="C3216" s="47">
        <v>1861.420963</v>
      </c>
      <c r="D3216" s="47">
        <v>3563</v>
      </c>
      <c r="E3216" s="47">
        <v>-1701.579037</v>
      </c>
      <c r="F3216" s="47">
        <v>132255.3633</v>
      </c>
    </row>
    <row r="3217" spans="1:6" x14ac:dyDescent="0.2">
      <c r="A3217" s="47">
        <v>3</v>
      </c>
      <c r="B3217" s="47">
        <v>177</v>
      </c>
      <c r="C3217" s="47">
        <v>1861.420963</v>
      </c>
      <c r="D3217" s="47">
        <v>3387</v>
      </c>
      <c r="E3217" s="47">
        <v>-1525.579037</v>
      </c>
      <c r="F3217" s="47">
        <v>132031.51930000001</v>
      </c>
    </row>
    <row r="3218" spans="1:6" x14ac:dyDescent="0.2">
      <c r="A3218" s="47">
        <v>3</v>
      </c>
      <c r="B3218" s="47">
        <v>177</v>
      </c>
      <c r="C3218" s="47">
        <v>1861.420963</v>
      </c>
      <c r="D3218" s="47">
        <v>3035</v>
      </c>
      <c r="E3218" s="47">
        <v>-1173.579037</v>
      </c>
      <c r="F3218" s="47">
        <v>132443.05979999999</v>
      </c>
    </row>
    <row r="3219" spans="1:6" x14ac:dyDescent="0.2">
      <c r="A3219" s="47">
        <v>4</v>
      </c>
      <c r="B3219" s="47">
        <v>177</v>
      </c>
      <c r="C3219" s="47">
        <v>1861.420963</v>
      </c>
      <c r="D3219" s="47">
        <v>2461</v>
      </c>
      <c r="E3219" s="47">
        <v>-599.57903699999997</v>
      </c>
      <c r="F3219" s="47">
        <v>127357.19190000001</v>
      </c>
    </row>
    <row r="3220" spans="1:6" x14ac:dyDescent="0.2">
      <c r="A3220" s="47">
        <v>4</v>
      </c>
      <c r="B3220" s="47">
        <v>177</v>
      </c>
      <c r="C3220" s="47">
        <v>1861.420963</v>
      </c>
      <c r="D3220" s="47">
        <v>2139</v>
      </c>
      <c r="E3220" s="47">
        <v>-277.57903699999997</v>
      </c>
      <c r="F3220" s="47">
        <v>112359.216</v>
      </c>
    </row>
    <row r="3221" spans="1:6" x14ac:dyDescent="0.2">
      <c r="A3221" s="47">
        <v>4</v>
      </c>
      <c r="B3221" s="47">
        <v>177</v>
      </c>
      <c r="C3221" s="47">
        <v>1861.420963</v>
      </c>
      <c r="D3221" s="47">
        <v>1980</v>
      </c>
      <c r="E3221" s="47">
        <v>-118.57903699999997</v>
      </c>
      <c r="F3221" s="47">
        <v>112986.2819</v>
      </c>
    </row>
    <row r="3222" spans="1:6" x14ac:dyDescent="0.2">
      <c r="A3222" s="47">
        <v>4</v>
      </c>
      <c r="B3222" s="47">
        <v>177</v>
      </c>
      <c r="C3222" s="47">
        <v>1861.420963</v>
      </c>
      <c r="D3222" s="47">
        <v>1995</v>
      </c>
      <c r="E3222" s="47">
        <v>-133.57903699999997</v>
      </c>
      <c r="F3222" s="47">
        <v>120578.37940000001</v>
      </c>
    </row>
    <row r="3223" spans="1:6" x14ac:dyDescent="0.2">
      <c r="A3223" s="47">
        <v>4</v>
      </c>
      <c r="B3223" s="47">
        <v>177</v>
      </c>
      <c r="C3223" s="47">
        <v>1861.420963</v>
      </c>
      <c r="D3223" s="47">
        <v>2393</v>
      </c>
      <c r="E3223" s="47">
        <v>-531.57903699999997</v>
      </c>
      <c r="F3223" s="47">
        <v>145323.2916</v>
      </c>
    </row>
    <row r="3224" spans="1:6" x14ac:dyDescent="0.2">
      <c r="A3224" s="47">
        <v>4</v>
      </c>
      <c r="B3224" s="47">
        <v>177</v>
      </c>
      <c r="C3224" s="47">
        <v>1861.420963</v>
      </c>
      <c r="D3224" s="47">
        <v>2418</v>
      </c>
      <c r="E3224" s="47">
        <v>-556.57903699999997</v>
      </c>
      <c r="F3224" s="47">
        <v>149261.5729</v>
      </c>
    </row>
    <row r="3225" spans="1:6" x14ac:dyDescent="0.2">
      <c r="A3225" s="47">
        <v>4</v>
      </c>
      <c r="B3225" s="47">
        <v>177</v>
      </c>
      <c r="C3225" s="47">
        <v>1861.420963</v>
      </c>
      <c r="D3225" s="47">
        <v>2094</v>
      </c>
      <c r="E3225" s="47">
        <v>-232.57903699999997</v>
      </c>
      <c r="F3225" s="47">
        <v>131561.20240000001</v>
      </c>
    </row>
    <row r="3226" spans="1:6" x14ac:dyDescent="0.2">
      <c r="A3226" s="47">
        <v>4</v>
      </c>
      <c r="B3226" s="47">
        <v>177</v>
      </c>
      <c r="C3226" s="47">
        <v>1861.420963</v>
      </c>
      <c r="D3226" s="47">
        <v>3110</v>
      </c>
      <c r="E3226" s="47">
        <v>-1248.579037</v>
      </c>
      <c r="F3226" s="47">
        <v>191042.31409999999</v>
      </c>
    </row>
    <row r="3227" spans="1:6" x14ac:dyDescent="0.2">
      <c r="A3227" s="47">
        <v>4</v>
      </c>
      <c r="B3227" s="47">
        <v>177</v>
      </c>
      <c r="C3227" s="47">
        <v>1861.420963</v>
      </c>
      <c r="D3227" s="47">
        <v>2661</v>
      </c>
      <c r="E3227" s="47">
        <v>-799.57903699999997</v>
      </c>
      <c r="F3227" s="47">
        <v>167149.0729</v>
      </c>
    </row>
    <row r="3228" spans="1:6" x14ac:dyDescent="0.2">
      <c r="A3228" s="47">
        <v>4</v>
      </c>
      <c r="B3228" s="47">
        <v>177</v>
      </c>
      <c r="C3228" s="47">
        <v>1861.420963</v>
      </c>
      <c r="D3228" s="47">
        <v>2071</v>
      </c>
      <c r="E3228" s="47">
        <v>-209.57903699999997</v>
      </c>
      <c r="F3228" s="47">
        <v>135146.93460000001</v>
      </c>
    </row>
    <row r="3229" spans="1:6" x14ac:dyDescent="0.2">
      <c r="A3229" s="47">
        <v>4</v>
      </c>
      <c r="B3229" s="47">
        <v>177</v>
      </c>
      <c r="C3229" s="47">
        <v>1861.420963</v>
      </c>
      <c r="D3229" s="47">
        <v>2668</v>
      </c>
      <c r="E3229" s="47">
        <v>-806.57903699999997</v>
      </c>
      <c r="F3229" s="47">
        <v>207741.68919999999</v>
      </c>
    </row>
    <row r="3230" spans="1:6" x14ac:dyDescent="0.2">
      <c r="A3230" s="47">
        <v>4</v>
      </c>
      <c r="B3230" s="47">
        <v>177</v>
      </c>
      <c r="C3230" s="47">
        <v>1861.420963</v>
      </c>
      <c r="D3230" s="47">
        <v>1891</v>
      </c>
      <c r="E3230" s="47">
        <v>-29.579036999999971</v>
      </c>
      <c r="F3230" s="47">
        <v>132634.58180000001</v>
      </c>
    </row>
    <row r="3231" spans="1:6" x14ac:dyDescent="0.2">
      <c r="A3231" s="47">
        <v>4</v>
      </c>
      <c r="B3231" s="47">
        <v>177</v>
      </c>
      <c r="C3231" s="47">
        <v>1861.420963</v>
      </c>
      <c r="D3231" s="47">
        <v>2183</v>
      </c>
      <c r="E3231" s="47">
        <v>-321.57903699999997</v>
      </c>
      <c r="F3231" s="47">
        <v>147660.9853</v>
      </c>
    </row>
    <row r="3232" spans="1:6" x14ac:dyDescent="0.2">
      <c r="A3232" s="47">
        <v>4</v>
      </c>
      <c r="B3232" s="47">
        <v>177</v>
      </c>
      <c r="C3232" s="47">
        <v>1861.420963</v>
      </c>
      <c r="D3232" s="47">
        <v>1400</v>
      </c>
      <c r="E3232" s="47">
        <v>461.42096300000003</v>
      </c>
      <c r="F3232" s="47">
        <v>92969.389249999993</v>
      </c>
    </row>
    <row r="3233" spans="1:6" x14ac:dyDescent="0.2">
      <c r="A3233" s="47">
        <v>1</v>
      </c>
      <c r="B3233" s="47">
        <v>157</v>
      </c>
      <c r="C3233" s="47">
        <v>2652.4657929999998</v>
      </c>
      <c r="D3233" s="47">
        <v>1829</v>
      </c>
      <c r="E3233" s="47">
        <v>823.46579299999985</v>
      </c>
      <c r="F3233" s="47">
        <v>77371.770449999996</v>
      </c>
    </row>
    <row r="3234" spans="1:6" x14ac:dyDescent="0.2">
      <c r="A3234" s="47">
        <v>1</v>
      </c>
      <c r="B3234" s="47">
        <v>157</v>
      </c>
      <c r="C3234" s="47">
        <v>2652.4657929999998</v>
      </c>
      <c r="D3234" s="47">
        <v>2409</v>
      </c>
      <c r="E3234" s="47">
        <v>243.46579299999985</v>
      </c>
      <c r="F3234" s="47">
        <v>101336.9566</v>
      </c>
    </row>
    <row r="3235" spans="1:6" x14ac:dyDescent="0.2">
      <c r="A3235" s="47">
        <v>1</v>
      </c>
      <c r="B3235" s="47">
        <v>157</v>
      </c>
      <c r="C3235" s="47">
        <v>2652.4657929999998</v>
      </c>
      <c r="D3235" s="47">
        <v>2847</v>
      </c>
      <c r="E3235" s="47">
        <v>-194.53420700000015</v>
      </c>
      <c r="F3235" s="47">
        <v>128929.76519999999</v>
      </c>
    </row>
    <row r="3236" spans="1:6" x14ac:dyDescent="0.2">
      <c r="A3236" s="47">
        <v>1</v>
      </c>
      <c r="B3236" s="47">
        <v>157</v>
      </c>
      <c r="C3236" s="47">
        <v>2652.4657929999998</v>
      </c>
      <c r="D3236" s="47">
        <v>3451</v>
      </c>
      <c r="E3236" s="47">
        <v>-798.53420700000015</v>
      </c>
      <c r="F3236" s="47">
        <v>149551.76420000001</v>
      </c>
    </row>
    <row r="3237" spans="1:6" x14ac:dyDescent="0.2">
      <c r="A3237" s="47">
        <v>1</v>
      </c>
      <c r="B3237" s="47">
        <v>157</v>
      </c>
      <c r="C3237" s="47">
        <v>2652.4657929999998</v>
      </c>
      <c r="D3237" s="47">
        <v>2985</v>
      </c>
      <c r="E3237" s="47">
        <v>-332.53420700000015</v>
      </c>
      <c r="F3237" s="47">
        <v>122642.306</v>
      </c>
    </row>
    <row r="3238" spans="1:6" x14ac:dyDescent="0.2">
      <c r="A3238" s="47">
        <v>1</v>
      </c>
      <c r="B3238" s="47">
        <v>157</v>
      </c>
      <c r="C3238" s="47">
        <v>2652.4657929999998</v>
      </c>
      <c r="D3238" s="47">
        <v>3533</v>
      </c>
      <c r="E3238" s="47">
        <v>-880.53420700000015</v>
      </c>
      <c r="F3238" s="47">
        <v>152420.6165</v>
      </c>
    </row>
    <row r="3239" spans="1:6" x14ac:dyDescent="0.2">
      <c r="A3239" s="47">
        <v>1</v>
      </c>
      <c r="B3239" s="47">
        <v>157</v>
      </c>
      <c r="C3239" s="47">
        <v>2652.4657929999998</v>
      </c>
      <c r="D3239" s="47">
        <v>2900</v>
      </c>
      <c r="E3239" s="47">
        <v>-247.53420700000015</v>
      </c>
      <c r="F3239" s="47">
        <v>131734.3653</v>
      </c>
    </row>
    <row r="3240" spans="1:6" x14ac:dyDescent="0.2">
      <c r="A3240" s="47">
        <v>1</v>
      </c>
      <c r="B3240" s="47">
        <v>157</v>
      </c>
      <c r="C3240" s="47">
        <v>2652.4657929999998</v>
      </c>
      <c r="D3240" s="47">
        <v>2978</v>
      </c>
      <c r="E3240" s="47">
        <v>-325.53420700000015</v>
      </c>
      <c r="F3240" s="47">
        <v>126476.5695</v>
      </c>
    </row>
    <row r="3241" spans="1:6" x14ac:dyDescent="0.2">
      <c r="A3241" s="47">
        <v>1</v>
      </c>
      <c r="B3241" s="47">
        <v>157</v>
      </c>
      <c r="C3241" s="47">
        <v>2652.4657929999998</v>
      </c>
      <c r="D3241" s="47">
        <v>4418</v>
      </c>
      <c r="E3241" s="47">
        <v>-1765.5342070000002</v>
      </c>
      <c r="F3241" s="47">
        <v>193017.1128</v>
      </c>
    </row>
    <row r="3242" spans="1:6" x14ac:dyDescent="0.2">
      <c r="A3242" s="47">
        <v>1</v>
      </c>
      <c r="B3242" s="47">
        <v>157</v>
      </c>
      <c r="C3242" s="47">
        <v>2652.4657929999998</v>
      </c>
      <c r="D3242" s="47">
        <v>4355</v>
      </c>
      <c r="E3242" s="47">
        <v>-1702.5342070000002</v>
      </c>
      <c r="F3242" s="47">
        <v>194705.5288</v>
      </c>
    </row>
    <row r="3243" spans="1:6" x14ac:dyDescent="0.2">
      <c r="A3243" s="47">
        <v>1</v>
      </c>
      <c r="B3243" s="47">
        <v>157</v>
      </c>
      <c r="C3243" s="47">
        <v>2652.4657929999998</v>
      </c>
      <c r="D3243" s="47">
        <v>4846</v>
      </c>
      <c r="E3243" s="47">
        <v>-2193.5342070000002</v>
      </c>
      <c r="F3243" s="47">
        <v>207972.6226</v>
      </c>
    </row>
    <row r="3244" spans="1:6" x14ac:dyDescent="0.2">
      <c r="A3244" s="47">
        <v>1</v>
      </c>
      <c r="B3244" s="47">
        <v>157</v>
      </c>
      <c r="C3244" s="47">
        <v>2652.4657929999998</v>
      </c>
      <c r="D3244" s="47">
        <v>4482</v>
      </c>
      <c r="E3244" s="47">
        <v>-1829.5342070000002</v>
      </c>
      <c r="F3244" s="47">
        <v>202578.3223</v>
      </c>
    </row>
    <row r="3245" spans="1:6" x14ac:dyDescent="0.2">
      <c r="A3245" s="47">
        <v>2</v>
      </c>
      <c r="B3245" s="47">
        <v>157</v>
      </c>
      <c r="C3245" s="47">
        <v>2652.4657929999998</v>
      </c>
      <c r="D3245" s="47">
        <v>3650</v>
      </c>
      <c r="E3245" s="47">
        <v>-997.53420700000015</v>
      </c>
      <c r="F3245" s="47">
        <v>155141.77989999999</v>
      </c>
    </row>
    <row r="3246" spans="1:6" x14ac:dyDescent="0.2">
      <c r="A3246" s="47">
        <v>2</v>
      </c>
      <c r="B3246" s="47">
        <v>157</v>
      </c>
      <c r="C3246" s="47">
        <v>2652.4657929999998</v>
      </c>
      <c r="D3246" s="47">
        <v>3806</v>
      </c>
      <c r="E3246" s="47">
        <v>-1153.5342070000002</v>
      </c>
      <c r="F3246" s="47">
        <v>162688.98130000001</v>
      </c>
    </row>
    <row r="3247" spans="1:6" x14ac:dyDescent="0.2">
      <c r="A3247" s="47">
        <v>2</v>
      </c>
      <c r="B3247" s="47">
        <v>157</v>
      </c>
      <c r="C3247" s="47">
        <v>2652.4657929999998</v>
      </c>
      <c r="D3247" s="47">
        <v>2746</v>
      </c>
      <c r="E3247" s="47">
        <v>-93.534207000000151</v>
      </c>
      <c r="F3247" s="47">
        <v>106419.0846</v>
      </c>
    </row>
    <row r="3248" spans="1:6" x14ac:dyDescent="0.2">
      <c r="A3248" s="47">
        <v>2</v>
      </c>
      <c r="B3248" s="47">
        <v>157</v>
      </c>
      <c r="C3248" s="47">
        <v>2652.4657929999998</v>
      </c>
      <c r="D3248" s="47">
        <v>2389</v>
      </c>
      <c r="E3248" s="47">
        <v>263.46579299999985</v>
      </c>
      <c r="F3248" s="47">
        <v>90415.940659999993</v>
      </c>
    </row>
    <row r="3249" spans="1:6" x14ac:dyDescent="0.2">
      <c r="A3249" s="47">
        <v>2</v>
      </c>
      <c r="B3249" s="47">
        <v>157</v>
      </c>
      <c r="C3249" s="47">
        <v>2652.4657929999998</v>
      </c>
      <c r="D3249" s="47">
        <v>4064</v>
      </c>
      <c r="E3249" s="47">
        <v>-1411.5342070000002</v>
      </c>
      <c r="F3249" s="47">
        <v>154812.0122</v>
      </c>
    </row>
    <row r="3250" spans="1:6" x14ac:dyDescent="0.2">
      <c r="A3250" s="47">
        <v>2</v>
      </c>
      <c r="B3250" s="47">
        <v>157</v>
      </c>
      <c r="C3250" s="47">
        <v>2652.4657929999998</v>
      </c>
      <c r="D3250" s="47">
        <v>11330</v>
      </c>
      <c r="E3250" s="47">
        <v>-8677.5342070000006</v>
      </c>
      <c r="F3250" s="47">
        <v>442513.0171</v>
      </c>
    </row>
    <row r="3251" spans="1:6" x14ac:dyDescent="0.2">
      <c r="A3251" s="47">
        <v>2</v>
      </c>
      <c r="B3251" s="47">
        <v>157</v>
      </c>
      <c r="C3251" s="47">
        <v>2652.4657929999998</v>
      </c>
      <c r="D3251" s="47">
        <v>9132</v>
      </c>
      <c r="E3251" s="47">
        <v>-6479.5342070000006</v>
      </c>
      <c r="F3251" s="47">
        <v>375340.99050000001</v>
      </c>
    </row>
    <row r="3252" spans="1:6" x14ac:dyDescent="0.2">
      <c r="A3252" s="47">
        <v>2</v>
      </c>
      <c r="B3252" s="47">
        <v>157</v>
      </c>
      <c r="C3252" s="47">
        <v>2652.4657929999998</v>
      </c>
      <c r="D3252" s="47">
        <v>11001</v>
      </c>
      <c r="E3252" s="47">
        <v>-8348.5342070000006</v>
      </c>
      <c r="F3252" s="47">
        <v>483051.31780000002</v>
      </c>
    </row>
    <row r="3253" spans="1:6" x14ac:dyDescent="0.2">
      <c r="A3253" s="47">
        <v>2</v>
      </c>
      <c r="B3253" s="47">
        <v>157</v>
      </c>
      <c r="C3253" s="47">
        <v>2652.4657929999998</v>
      </c>
      <c r="D3253" s="47">
        <v>10849</v>
      </c>
      <c r="E3253" s="47">
        <v>-8196.5342070000006</v>
      </c>
      <c r="F3253" s="47">
        <v>487071.26630000002</v>
      </c>
    </row>
    <row r="3254" spans="1:6" x14ac:dyDescent="0.2">
      <c r="A3254" s="47">
        <v>2</v>
      </c>
      <c r="B3254" s="47">
        <v>157</v>
      </c>
      <c r="C3254" s="47">
        <v>2652.4657929999998</v>
      </c>
      <c r="D3254" s="47">
        <v>11777</v>
      </c>
      <c r="E3254" s="47">
        <v>-9124.5342070000006</v>
      </c>
      <c r="F3254" s="47">
        <v>528620.73899999994</v>
      </c>
    </row>
    <row r="3255" spans="1:6" x14ac:dyDescent="0.2">
      <c r="A3255" s="47">
        <v>2</v>
      </c>
      <c r="B3255" s="47">
        <v>157</v>
      </c>
      <c r="C3255" s="47">
        <v>2652.4657929999998</v>
      </c>
      <c r="D3255" s="47">
        <v>9159</v>
      </c>
      <c r="E3255" s="47">
        <v>-6506.5342070000006</v>
      </c>
      <c r="F3255" s="47">
        <v>416760.47989999998</v>
      </c>
    </row>
    <row r="3256" spans="1:6" x14ac:dyDescent="0.2">
      <c r="A3256" s="47">
        <v>3</v>
      </c>
      <c r="B3256" s="47">
        <v>157</v>
      </c>
      <c r="C3256" s="47">
        <v>2652.4657929999998</v>
      </c>
      <c r="D3256" s="47">
        <v>13405</v>
      </c>
      <c r="E3256" s="47">
        <v>-10752.534207000001</v>
      </c>
      <c r="F3256" s="47">
        <v>615643.54469999997</v>
      </c>
    </row>
    <row r="3257" spans="1:6" x14ac:dyDescent="0.2">
      <c r="A3257" s="47">
        <v>3</v>
      </c>
      <c r="B3257" s="47">
        <v>157</v>
      </c>
      <c r="C3257" s="47">
        <v>2652.4657929999998</v>
      </c>
      <c r="D3257" s="47">
        <v>14805</v>
      </c>
      <c r="E3257" s="47">
        <v>-12152.534207000001</v>
      </c>
      <c r="F3257" s="47">
        <v>668410.34539999999</v>
      </c>
    </row>
    <row r="3258" spans="1:6" x14ac:dyDescent="0.2">
      <c r="A3258" s="47">
        <v>3</v>
      </c>
      <c r="B3258" s="47">
        <v>157</v>
      </c>
      <c r="C3258" s="47">
        <v>2652.4657929999998</v>
      </c>
      <c r="D3258" s="47">
        <v>19135</v>
      </c>
      <c r="E3258" s="47">
        <v>-16482.534207000001</v>
      </c>
      <c r="F3258" s="47">
        <v>887083.397</v>
      </c>
    </row>
    <row r="3259" spans="1:6" x14ac:dyDescent="0.2">
      <c r="A3259" s="47">
        <v>3</v>
      </c>
      <c r="B3259" s="47">
        <v>157</v>
      </c>
      <c r="C3259" s="47">
        <v>2652.4657929999998</v>
      </c>
      <c r="D3259" s="47">
        <v>12935</v>
      </c>
      <c r="E3259" s="47">
        <v>-10282.534207000001</v>
      </c>
      <c r="F3259" s="47">
        <v>601676.83510000003</v>
      </c>
    </row>
    <row r="3260" spans="1:6" x14ac:dyDescent="0.2">
      <c r="A3260" s="47">
        <v>3</v>
      </c>
      <c r="B3260" s="47">
        <v>157</v>
      </c>
      <c r="C3260" s="47">
        <v>2652.4657929999998</v>
      </c>
      <c r="D3260" s="47">
        <v>9813</v>
      </c>
      <c r="E3260" s="47">
        <v>-7160.5342070000006</v>
      </c>
      <c r="F3260" s="47">
        <v>447568.89659999998</v>
      </c>
    </row>
    <row r="3261" spans="1:6" x14ac:dyDescent="0.2">
      <c r="A3261" s="47">
        <v>3</v>
      </c>
      <c r="B3261" s="47">
        <v>157</v>
      </c>
      <c r="C3261" s="47">
        <v>2652.4657929999998</v>
      </c>
      <c r="D3261" s="47">
        <v>10390</v>
      </c>
      <c r="E3261" s="47">
        <v>-7737.5342070000006</v>
      </c>
      <c r="F3261" s="47">
        <v>457711.02029999997</v>
      </c>
    </row>
    <row r="3262" spans="1:6" x14ac:dyDescent="0.2">
      <c r="A3262" s="47">
        <v>3</v>
      </c>
      <c r="B3262" s="47">
        <v>157</v>
      </c>
      <c r="C3262" s="47">
        <v>2652.4657929999998</v>
      </c>
      <c r="D3262" s="47">
        <v>10260</v>
      </c>
      <c r="E3262" s="47">
        <v>-7607.5342070000006</v>
      </c>
      <c r="F3262" s="47">
        <v>432522.13270000002</v>
      </c>
    </row>
    <row r="3263" spans="1:6" x14ac:dyDescent="0.2">
      <c r="A3263" s="47">
        <v>3</v>
      </c>
      <c r="B3263" s="47">
        <v>157</v>
      </c>
      <c r="C3263" s="47">
        <v>2652.4657929999998</v>
      </c>
      <c r="D3263" s="47">
        <v>9344</v>
      </c>
      <c r="E3263" s="47">
        <v>-6691.5342070000006</v>
      </c>
      <c r="F3263" s="47">
        <v>407754.07770000002</v>
      </c>
    </row>
    <row r="3264" spans="1:6" x14ac:dyDescent="0.2">
      <c r="A3264" s="47">
        <v>3</v>
      </c>
      <c r="B3264" s="47">
        <v>157</v>
      </c>
      <c r="C3264" s="47">
        <v>2652.4657929999998</v>
      </c>
      <c r="D3264" s="47">
        <v>8734</v>
      </c>
      <c r="E3264" s="47">
        <v>-6081.5342070000006</v>
      </c>
      <c r="F3264" s="47">
        <v>389335.17099999997</v>
      </c>
    </row>
    <row r="3265" spans="1:6" x14ac:dyDescent="0.2">
      <c r="A3265" s="47">
        <v>3</v>
      </c>
      <c r="B3265" s="47">
        <v>157</v>
      </c>
      <c r="C3265" s="47">
        <v>2652.4657929999998</v>
      </c>
      <c r="D3265" s="47">
        <v>10051</v>
      </c>
      <c r="E3265" s="47">
        <v>-7398.5342070000006</v>
      </c>
      <c r="F3265" s="47">
        <v>488619.3406</v>
      </c>
    </row>
    <row r="3266" spans="1:6" x14ac:dyDescent="0.2">
      <c r="A3266" s="47">
        <v>3</v>
      </c>
      <c r="B3266" s="47">
        <v>157</v>
      </c>
      <c r="C3266" s="47">
        <v>2652.4657929999998</v>
      </c>
      <c r="D3266" s="47">
        <v>9116</v>
      </c>
      <c r="E3266" s="47">
        <v>-6463.5342070000006</v>
      </c>
      <c r="F3266" s="47">
        <v>456938.80699999997</v>
      </c>
    </row>
    <row r="3267" spans="1:6" x14ac:dyDescent="0.2">
      <c r="A3267" s="47">
        <v>3</v>
      </c>
      <c r="B3267" s="47">
        <v>157</v>
      </c>
      <c r="C3267" s="47">
        <v>2652.4657929999998</v>
      </c>
      <c r="D3267" s="47">
        <v>8339</v>
      </c>
      <c r="E3267" s="47">
        <v>-5686.5342070000006</v>
      </c>
      <c r="F3267" s="47">
        <v>455772.06319999998</v>
      </c>
    </row>
    <row r="3268" spans="1:6" x14ac:dyDescent="0.2">
      <c r="A3268" s="47">
        <v>3</v>
      </c>
      <c r="B3268" s="47">
        <v>157</v>
      </c>
      <c r="C3268" s="47">
        <v>2652.4657929999998</v>
      </c>
      <c r="D3268" s="47">
        <v>8225</v>
      </c>
      <c r="E3268" s="47">
        <v>-5572.5342070000006</v>
      </c>
      <c r="F3268" s="47">
        <v>525022.56779999996</v>
      </c>
    </row>
    <row r="3269" spans="1:6" x14ac:dyDescent="0.2">
      <c r="A3269" s="47">
        <v>4</v>
      </c>
      <c r="B3269" s="47">
        <v>157</v>
      </c>
      <c r="C3269" s="47">
        <v>2652.4657929999998</v>
      </c>
      <c r="D3269" s="47">
        <v>8062</v>
      </c>
      <c r="E3269" s="47">
        <v>-5409.5342070000006</v>
      </c>
      <c r="F3269" s="47">
        <v>544322.6851</v>
      </c>
    </row>
    <row r="3270" spans="1:6" x14ac:dyDescent="0.2">
      <c r="A3270" s="47">
        <v>4</v>
      </c>
      <c r="B3270" s="47">
        <v>157</v>
      </c>
      <c r="C3270" s="47">
        <v>2652.4657929999998</v>
      </c>
      <c r="D3270" s="47">
        <v>9373</v>
      </c>
      <c r="E3270" s="47">
        <v>-6720.5342070000006</v>
      </c>
      <c r="F3270" s="47">
        <v>659275.22420000006</v>
      </c>
    </row>
    <row r="3271" spans="1:6" x14ac:dyDescent="0.2">
      <c r="A3271" s="47">
        <v>4</v>
      </c>
      <c r="B3271" s="47">
        <v>157</v>
      </c>
      <c r="C3271" s="47">
        <v>2652.4657929999998</v>
      </c>
      <c r="D3271" s="47">
        <v>9154</v>
      </c>
      <c r="E3271" s="47">
        <v>-6501.5342070000006</v>
      </c>
      <c r="F3271" s="47">
        <v>658417.73560000001</v>
      </c>
    </row>
    <row r="3272" spans="1:6" x14ac:dyDescent="0.2">
      <c r="A3272" s="47">
        <v>4</v>
      </c>
      <c r="B3272" s="47">
        <v>157</v>
      </c>
      <c r="C3272" s="47">
        <v>2652.4657929999998</v>
      </c>
      <c r="D3272" s="47">
        <v>8049</v>
      </c>
      <c r="E3272" s="47">
        <v>-5396.5342070000006</v>
      </c>
      <c r="F3272" s="47">
        <v>597626.69920000003</v>
      </c>
    </row>
    <row r="3273" spans="1:6" x14ac:dyDescent="0.2">
      <c r="A3273" s="47">
        <v>4</v>
      </c>
      <c r="B3273" s="47">
        <v>157</v>
      </c>
      <c r="C3273" s="47">
        <v>2652.4657929999998</v>
      </c>
      <c r="D3273" s="47">
        <v>8383</v>
      </c>
      <c r="E3273" s="47">
        <v>-5730.5342070000006</v>
      </c>
      <c r="F3273" s="47">
        <v>629118.06510000001</v>
      </c>
    </row>
    <row r="3274" spans="1:6" x14ac:dyDescent="0.2">
      <c r="A3274" s="47">
        <v>4</v>
      </c>
      <c r="B3274" s="47">
        <v>157</v>
      </c>
      <c r="C3274" s="47">
        <v>2652.4657929999998</v>
      </c>
      <c r="D3274" s="47">
        <v>7224</v>
      </c>
      <c r="E3274" s="47">
        <v>-4571.5342070000006</v>
      </c>
      <c r="F3274" s="47">
        <v>527815.13650000002</v>
      </c>
    </row>
    <row r="3275" spans="1:6" x14ac:dyDescent="0.2">
      <c r="A3275" s="47">
        <v>4</v>
      </c>
      <c r="B3275" s="47">
        <v>157</v>
      </c>
      <c r="C3275" s="47">
        <v>2652.4657929999998</v>
      </c>
      <c r="D3275" s="47">
        <v>7034</v>
      </c>
      <c r="E3275" s="47">
        <v>-4381.5342070000006</v>
      </c>
      <c r="F3275" s="47">
        <v>516588.43239999999</v>
      </c>
    </row>
    <row r="3276" spans="1:6" x14ac:dyDescent="0.2">
      <c r="A3276" s="47">
        <v>4</v>
      </c>
      <c r="B3276" s="47">
        <v>157</v>
      </c>
      <c r="C3276" s="47">
        <v>2652.4657929999998</v>
      </c>
      <c r="D3276" s="47">
        <v>9238</v>
      </c>
      <c r="E3276" s="47">
        <v>-6585.5342070000006</v>
      </c>
      <c r="F3276" s="47">
        <v>692615.77740000002</v>
      </c>
    </row>
    <row r="3277" spans="1:6" x14ac:dyDescent="0.2">
      <c r="A3277" s="47">
        <v>4</v>
      </c>
      <c r="B3277" s="47">
        <v>157</v>
      </c>
      <c r="C3277" s="47">
        <v>2652.4657929999998</v>
      </c>
      <c r="D3277" s="47">
        <v>7106</v>
      </c>
      <c r="E3277" s="47">
        <v>-4453.5342070000006</v>
      </c>
      <c r="F3277" s="47">
        <v>526756.32449999999</v>
      </c>
    </row>
    <row r="3278" spans="1:6" x14ac:dyDescent="0.2">
      <c r="A3278" s="47">
        <v>4</v>
      </c>
      <c r="B3278" s="47">
        <v>157</v>
      </c>
      <c r="C3278" s="47">
        <v>2652.4657929999998</v>
      </c>
      <c r="D3278" s="47">
        <v>6964</v>
      </c>
      <c r="E3278" s="47">
        <v>-4311.5342070000006</v>
      </c>
      <c r="F3278" s="47">
        <v>525533.17949999997</v>
      </c>
    </row>
    <row r="3279" spans="1:6" x14ac:dyDescent="0.2">
      <c r="A3279" s="47">
        <v>4</v>
      </c>
      <c r="B3279" s="47">
        <v>157</v>
      </c>
      <c r="C3279" s="47">
        <v>2652.4657929999998</v>
      </c>
      <c r="D3279" s="47">
        <v>8026</v>
      </c>
      <c r="E3279" s="47">
        <v>-5373.5342070000006</v>
      </c>
      <c r="F3279" s="47">
        <v>586060.91489999997</v>
      </c>
    </row>
    <row r="3280" spans="1:6" x14ac:dyDescent="0.2">
      <c r="A3280" s="47">
        <v>4</v>
      </c>
      <c r="B3280" s="47">
        <v>157</v>
      </c>
      <c r="C3280" s="47">
        <v>2652.4657929999998</v>
      </c>
      <c r="D3280" s="47">
        <v>7665</v>
      </c>
      <c r="E3280" s="47">
        <v>-5012.5342070000006</v>
      </c>
      <c r="F3280" s="47">
        <v>576449.52650000004</v>
      </c>
    </row>
    <row r="3281" spans="1:6" x14ac:dyDescent="0.2">
      <c r="A3281" s="47">
        <v>4</v>
      </c>
      <c r="B3281" s="47">
        <v>157</v>
      </c>
      <c r="C3281" s="47">
        <v>2652.4657929999998</v>
      </c>
      <c r="D3281" s="47">
        <v>8256</v>
      </c>
      <c r="E3281" s="47">
        <v>-5603.5342070000006</v>
      </c>
      <c r="F3281" s="47">
        <v>606535.33290000004</v>
      </c>
    </row>
    <row r="3282" spans="1:6" x14ac:dyDescent="0.2">
      <c r="A3282" s="47">
        <v>4</v>
      </c>
      <c r="B3282" s="47">
        <v>157</v>
      </c>
      <c r="C3282" s="47">
        <v>2652.4657929999998</v>
      </c>
      <c r="D3282" s="47">
        <v>5119</v>
      </c>
      <c r="E3282" s="47">
        <v>-2466.5342070000002</v>
      </c>
      <c r="F3282" s="47">
        <v>344665.1874</v>
      </c>
    </row>
    <row r="3283" spans="1:6" x14ac:dyDescent="0.2">
      <c r="A3283" s="47">
        <v>1</v>
      </c>
      <c r="B3283" s="47">
        <v>174</v>
      </c>
      <c r="C3283" s="47">
        <v>1758.10258</v>
      </c>
      <c r="D3283" s="47">
        <v>882</v>
      </c>
      <c r="E3283" s="47">
        <v>876.10257999999999</v>
      </c>
      <c r="F3283" s="47">
        <v>35521.30341</v>
      </c>
    </row>
    <row r="3284" spans="1:6" x14ac:dyDescent="0.2">
      <c r="A3284" s="47">
        <v>1</v>
      </c>
      <c r="B3284" s="47">
        <v>174</v>
      </c>
      <c r="C3284" s="47">
        <v>1758.10258</v>
      </c>
      <c r="D3284" s="47">
        <v>1202</v>
      </c>
      <c r="E3284" s="47">
        <v>556.10257999999999</v>
      </c>
      <c r="F3284" s="47">
        <v>44860.275650000003</v>
      </c>
    </row>
    <row r="3285" spans="1:6" x14ac:dyDescent="0.2">
      <c r="A3285" s="47">
        <v>1</v>
      </c>
      <c r="B3285" s="47">
        <v>174</v>
      </c>
      <c r="C3285" s="47">
        <v>1758.10258</v>
      </c>
      <c r="D3285" s="47">
        <v>1694</v>
      </c>
      <c r="E3285" s="47">
        <v>64.102579999999989</v>
      </c>
      <c r="F3285" s="47">
        <v>61253.351669999996</v>
      </c>
    </row>
    <row r="3286" spans="1:6" x14ac:dyDescent="0.2">
      <c r="A3286" s="47">
        <v>1</v>
      </c>
      <c r="B3286" s="47">
        <v>174</v>
      </c>
      <c r="C3286" s="47">
        <v>1758.10258</v>
      </c>
      <c r="D3286" s="47">
        <v>1742</v>
      </c>
      <c r="E3286" s="47">
        <v>16.102579999999989</v>
      </c>
      <c r="F3286" s="47">
        <v>60539.758439999998</v>
      </c>
    </row>
    <row r="3287" spans="1:6" x14ac:dyDescent="0.2">
      <c r="A3287" s="47">
        <v>1</v>
      </c>
      <c r="B3287" s="47">
        <v>174</v>
      </c>
      <c r="C3287" s="47">
        <v>1758.10258</v>
      </c>
      <c r="D3287" s="47">
        <v>1507</v>
      </c>
      <c r="E3287" s="47">
        <v>251.10257999999999</v>
      </c>
      <c r="F3287" s="47">
        <v>53706.178249999997</v>
      </c>
    </row>
    <row r="3288" spans="1:6" x14ac:dyDescent="0.2">
      <c r="A3288" s="47">
        <v>1</v>
      </c>
      <c r="B3288" s="47">
        <v>174</v>
      </c>
      <c r="C3288" s="47">
        <v>1758.10258</v>
      </c>
      <c r="D3288" s="47">
        <v>1828</v>
      </c>
      <c r="E3288" s="47">
        <v>-69.897420000000011</v>
      </c>
      <c r="F3288" s="47">
        <v>65280.062700000002</v>
      </c>
    </row>
    <row r="3289" spans="1:6" x14ac:dyDescent="0.2">
      <c r="A3289" s="47">
        <v>1</v>
      </c>
      <c r="B3289" s="47">
        <v>174</v>
      </c>
      <c r="C3289" s="47">
        <v>1758.10258</v>
      </c>
      <c r="D3289" s="47">
        <v>1576</v>
      </c>
      <c r="E3289" s="47">
        <v>182.10257999999999</v>
      </c>
      <c r="F3289" s="47">
        <v>56593.741349999997</v>
      </c>
    </row>
    <row r="3290" spans="1:6" x14ac:dyDescent="0.2">
      <c r="A3290" s="47">
        <v>1</v>
      </c>
      <c r="B3290" s="47">
        <v>174</v>
      </c>
      <c r="C3290" s="47">
        <v>1758.10258</v>
      </c>
      <c r="D3290" s="47">
        <v>1428</v>
      </c>
      <c r="E3290" s="47">
        <v>330.10257999999999</v>
      </c>
      <c r="F3290" s="47">
        <v>50480.253819999998</v>
      </c>
    </row>
    <row r="3291" spans="1:6" x14ac:dyDescent="0.2">
      <c r="A3291" s="47">
        <v>1</v>
      </c>
      <c r="B3291" s="47">
        <v>174</v>
      </c>
      <c r="C3291" s="47">
        <v>1758.10258</v>
      </c>
      <c r="D3291" s="47">
        <v>2260</v>
      </c>
      <c r="E3291" s="47">
        <v>-501.89742000000001</v>
      </c>
      <c r="F3291" s="47">
        <v>82090.520980000001</v>
      </c>
    </row>
    <row r="3292" spans="1:6" x14ac:dyDescent="0.2">
      <c r="A3292" s="47">
        <v>1</v>
      </c>
      <c r="B3292" s="47">
        <v>174</v>
      </c>
      <c r="C3292" s="47">
        <v>1758.10258</v>
      </c>
      <c r="D3292" s="47">
        <v>2264</v>
      </c>
      <c r="E3292" s="47">
        <v>-505.89742000000001</v>
      </c>
      <c r="F3292" s="47">
        <v>81780.361749999996</v>
      </c>
    </row>
    <row r="3293" spans="1:6" x14ac:dyDescent="0.2">
      <c r="A3293" s="47">
        <v>1</v>
      </c>
      <c r="B3293" s="47">
        <v>174</v>
      </c>
      <c r="C3293" s="47">
        <v>1758.10258</v>
      </c>
      <c r="D3293" s="47">
        <v>2334</v>
      </c>
      <c r="E3293" s="47">
        <v>-575.89742000000001</v>
      </c>
      <c r="F3293" s="47">
        <v>85677.453940000007</v>
      </c>
    </row>
    <row r="3294" spans="1:6" x14ac:dyDescent="0.2">
      <c r="A3294" s="47">
        <v>1</v>
      </c>
      <c r="B3294" s="47">
        <v>174</v>
      </c>
      <c r="C3294" s="47">
        <v>1758.10258</v>
      </c>
      <c r="D3294" s="47">
        <v>2193</v>
      </c>
      <c r="E3294" s="47">
        <v>-434.89742000000001</v>
      </c>
      <c r="F3294" s="47">
        <v>77848.887220000004</v>
      </c>
    </row>
    <row r="3295" spans="1:6" x14ac:dyDescent="0.2">
      <c r="A3295" s="47">
        <v>2</v>
      </c>
      <c r="B3295" s="47">
        <v>174</v>
      </c>
      <c r="C3295" s="47">
        <v>1758.10258</v>
      </c>
      <c r="D3295" s="47">
        <v>1754</v>
      </c>
      <c r="E3295" s="47">
        <v>4.102579999999989</v>
      </c>
      <c r="F3295" s="47">
        <v>66131.027359999993</v>
      </c>
    </row>
    <row r="3296" spans="1:6" x14ac:dyDescent="0.2">
      <c r="A3296" s="47">
        <v>2</v>
      </c>
      <c r="B3296" s="47">
        <v>174</v>
      </c>
      <c r="C3296" s="47">
        <v>1758.10258</v>
      </c>
      <c r="D3296" s="47">
        <v>1899</v>
      </c>
      <c r="E3296" s="47">
        <v>-140.89742000000001</v>
      </c>
      <c r="F3296" s="47">
        <v>72513.297779999994</v>
      </c>
    </row>
    <row r="3297" spans="1:6" x14ac:dyDescent="0.2">
      <c r="A3297" s="47">
        <v>2</v>
      </c>
      <c r="B3297" s="47">
        <v>174</v>
      </c>
      <c r="C3297" s="47">
        <v>1758.10258</v>
      </c>
      <c r="D3297" s="47">
        <v>1335</v>
      </c>
      <c r="E3297" s="47">
        <v>423.10257999999999</v>
      </c>
      <c r="F3297" s="47">
        <v>47247.163359999999</v>
      </c>
    </row>
    <row r="3298" spans="1:6" x14ac:dyDescent="0.2">
      <c r="A3298" s="47">
        <v>2</v>
      </c>
      <c r="B3298" s="47">
        <v>174</v>
      </c>
      <c r="C3298" s="47">
        <v>1758.10258</v>
      </c>
      <c r="D3298" s="47">
        <v>2224</v>
      </c>
      <c r="E3298" s="47">
        <v>-465.89742000000001</v>
      </c>
      <c r="F3298" s="47">
        <v>78778.665710000001</v>
      </c>
    </row>
    <row r="3299" spans="1:6" x14ac:dyDescent="0.2">
      <c r="A3299" s="47">
        <v>2</v>
      </c>
      <c r="B3299" s="47">
        <v>174</v>
      </c>
      <c r="C3299" s="47">
        <v>1758.10258</v>
      </c>
      <c r="D3299" s="47">
        <v>4389</v>
      </c>
      <c r="E3299" s="47">
        <v>-2630.8974200000002</v>
      </c>
      <c r="F3299" s="47">
        <v>158727.02189999999</v>
      </c>
    </row>
    <row r="3300" spans="1:6" x14ac:dyDescent="0.2">
      <c r="A3300" s="47">
        <v>2</v>
      </c>
      <c r="B3300" s="47">
        <v>174</v>
      </c>
      <c r="C3300" s="47">
        <v>1758.10258</v>
      </c>
      <c r="D3300" s="47">
        <v>6070</v>
      </c>
      <c r="E3300" s="47">
        <v>-4311.8974200000002</v>
      </c>
      <c r="F3300" s="47">
        <v>230436.32610000001</v>
      </c>
    </row>
    <row r="3301" spans="1:6" x14ac:dyDescent="0.2">
      <c r="A3301" s="47">
        <v>2</v>
      </c>
      <c r="B3301" s="47">
        <v>174</v>
      </c>
      <c r="C3301" s="47">
        <v>1758.10258</v>
      </c>
      <c r="D3301" s="47">
        <v>4348</v>
      </c>
      <c r="E3301" s="47">
        <v>-2589.8974200000002</v>
      </c>
      <c r="F3301" s="47">
        <v>164354.4969</v>
      </c>
    </row>
    <row r="3302" spans="1:6" x14ac:dyDescent="0.2">
      <c r="A3302" s="47">
        <v>2</v>
      </c>
      <c r="B3302" s="47">
        <v>174</v>
      </c>
      <c r="C3302" s="47">
        <v>1758.10258</v>
      </c>
      <c r="D3302" s="47">
        <v>5459</v>
      </c>
      <c r="E3302" s="47">
        <v>-3700.8974200000002</v>
      </c>
      <c r="F3302" s="47">
        <v>220024.3798</v>
      </c>
    </row>
    <row r="3303" spans="1:6" x14ac:dyDescent="0.2">
      <c r="A3303" s="47">
        <v>2</v>
      </c>
      <c r="B3303" s="47">
        <v>174</v>
      </c>
      <c r="C3303" s="47">
        <v>1758.10258</v>
      </c>
      <c r="D3303" s="47">
        <v>4844</v>
      </c>
      <c r="E3303" s="47">
        <v>-3085.8974200000002</v>
      </c>
      <c r="F3303" s="47">
        <v>199312.53020000001</v>
      </c>
    </row>
    <row r="3304" spans="1:6" x14ac:dyDescent="0.2">
      <c r="A3304" s="47">
        <v>2</v>
      </c>
      <c r="B3304" s="47">
        <v>174</v>
      </c>
      <c r="C3304" s="47">
        <v>1758.10258</v>
      </c>
      <c r="D3304" s="47">
        <v>5786</v>
      </c>
      <c r="E3304" s="47">
        <v>-4027.8974200000002</v>
      </c>
      <c r="F3304" s="47">
        <v>249133.4762</v>
      </c>
    </row>
    <row r="3305" spans="1:6" x14ac:dyDescent="0.2">
      <c r="A3305" s="47">
        <v>2</v>
      </c>
      <c r="B3305" s="47">
        <v>174</v>
      </c>
      <c r="C3305" s="47">
        <v>1758.10258</v>
      </c>
      <c r="D3305" s="47">
        <v>4129</v>
      </c>
      <c r="E3305" s="47">
        <v>-2370.8974200000002</v>
      </c>
      <c r="F3305" s="47">
        <v>177127.4803</v>
      </c>
    </row>
    <row r="3306" spans="1:6" x14ac:dyDescent="0.2">
      <c r="A3306" s="47">
        <v>3</v>
      </c>
      <c r="B3306" s="47">
        <v>174</v>
      </c>
      <c r="C3306" s="47">
        <v>1758.10258</v>
      </c>
      <c r="D3306" s="47">
        <v>6209</v>
      </c>
      <c r="E3306" s="47">
        <v>-4450.8974200000002</v>
      </c>
      <c r="F3306" s="47">
        <v>258991.9246</v>
      </c>
    </row>
    <row r="3307" spans="1:6" x14ac:dyDescent="0.2">
      <c r="A3307" s="47">
        <v>3</v>
      </c>
      <c r="B3307" s="47">
        <v>174</v>
      </c>
      <c r="C3307" s="47">
        <v>1758.10258</v>
      </c>
      <c r="D3307" s="47">
        <v>6384</v>
      </c>
      <c r="E3307" s="47">
        <v>-4625.8974200000002</v>
      </c>
      <c r="F3307" s="47">
        <v>268004.9411</v>
      </c>
    </row>
    <row r="3308" spans="1:6" x14ac:dyDescent="0.2">
      <c r="A3308" s="47">
        <v>3</v>
      </c>
      <c r="B3308" s="47">
        <v>174</v>
      </c>
      <c r="C3308" s="47">
        <v>1758.10258</v>
      </c>
      <c r="D3308" s="47">
        <v>9451</v>
      </c>
      <c r="E3308" s="47">
        <v>-7692.8974200000002</v>
      </c>
      <c r="F3308" s="47">
        <v>396979.40059999999</v>
      </c>
    </row>
    <row r="3309" spans="1:6" x14ac:dyDescent="0.2">
      <c r="A3309" s="47">
        <v>3</v>
      </c>
      <c r="B3309" s="47">
        <v>174</v>
      </c>
      <c r="C3309" s="47">
        <v>1758.10258</v>
      </c>
      <c r="D3309" s="47">
        <v>5383</v>
      </c>
      <c r="E3309" s="47">
        <v>-3624.8974200000002</v>
      </c>
      <c r="F3309" s="47">
        <v>223229.68429999999</v>
      </c>
    </row>
    <row r="3310" spans="1:6" x14ac:dyDescent="0.2">
      <c r="A3310" s="47">
        <v>3</v>
      </c>
      <c r="B3310" s="47">
        <v>174</v>
      </c>
      <c r="C3310" s="47">
        <v>1758.10258</v>
      </c>
      <c r="D3310" s="47">
        <v>3512</v>
      </c>
      <c r="E3310" s="47">
        <v>-1753.89742</v>
      </c>
      <c r="F3310" s="47">
        <v>140780.4768</v>
      </c>
    </row>
    <row r="3311" spans="1:6" x14ac:dyDescent="0.2">
      <c r="A3311" s="47">
        <v>3</v>
      </c>
      <c r="B3311" s="47">
        <v>174</v>
      </c>
      <c r="C3311" s="47">
        <v>1758.10258</v>
      </c>
      <c r="D3311" s="47">
        <v>3719</v>
      </c>
      <c r="E3311" s="47">
        <v>-1960.89742</v>
      </c>
      <c r="F3311" s="47">
        <v>146729.14980000001</v>
      </c>
    </row>
    <row r="3312" spans="1:6" x14ac:dyDescent="0.2">
      <c r="A3312" s="47">
        <v>3</v>
      </c>
      <c r="B3312" s="47">
        <v>174</v>
      </c>
      <c r="C3312" s="47">
        <v>1758.10258</v>
      </c>
      <c r="D3312" s="47">
        <v>3405</v>
      </c>
      <c r="E3312" s="47">
        <v>-1646.89742</v>
      </c>
      <c r="F3312" s="47">
        <v>125539.5065</v>
      </c>
    </row>
    <row r="3313" spans="1:6" x14ac:dyDescent="0.2">
      <c r="A3313" s="47">
        <v>3</v>
      </c>
      <c r="B3313" s="47">
        <v>174</v>
      </c>
      <c r="C3313" s="47">
        <v>1758.10258</v>
      </c>
      <c r="D3313" s="47">
        <v>3295</v>
      </c>
      <c r="E3313" s="47">
        <v>-1536.89742</v>
      </c>
      <c r="F3313" s="47">
        <v>125485.9534</v>
      </c>
    </row>
    <row r="3314" spans="1:6" x14ac:dyDescent="0.2">
      <c r="A3314" s="47">
        <v>3</v>
      </c>
      <c r="B3314" s="47">
        <v>174</v>
      </c>
      <c r="C3314" s="47">
        <v>1758.10258</v>
      </c>
      <c r="D3314" s="47">
        <v>3499</v>
      </c>
      <c r="E3314" s="47">
        <v>-1740.89742</v>
      </c>
      <c r="F3314" s="47">
        <v>134715.20389999999</v>
      </c>
    </row>
    <row r="3315" spans="1:6" x14ac:dyDescent="0.2">
      <c r="A3315" s="47">
        <v>3</v>
      </c>
      <c r="B3315" s="47">
        <v>174</v>
      </c>
      <c r="C3315" s="47">
        <v>1758.10258</v>
      </c>
      <c r="D3315" s="47">
        <v>4430</v>
      </c>
      <c r="E3315" s="47">
        <v>-2671.8974200000002</v>
      </c>
      <c r="F3315" s="47">
        <v>170754.7493</v>
      </c>
    </row>
    <row r="3316" spans="1:6" x14ac:dyDescent="0.2">
      <c r="A3316" s="47">
        <v>3</v>
      </c>
      <c r="B3316" s="47">
        <v>174</v>
      </c>
      <c r="C3316" s="47">
        <v>1758.10258</v>
      </c>
      <c r="D3316" s="47">
        <v>4451</v>
      </c>
      <c r="E3316" s="47">
        <v>-2692.8974200000002</v>
      </c>
      <c r="F3316" s="47">
        <v>159682.33439999999</v>
      </c>
    </row>
    <row r="3317" spans="1:6" x14ac:dyDescent="0.2">
      <c r="A3317" s="47">
        <v>3</v>
      </c>
      <c r="B3317" s="47">
        <v>174</v>
      </c>
      <c r="C3317" s="47">
        <v>1758.10258</v>
      </c>
      <c r="D3317" s="47">
        <v>3745</v>
      </c>
      <c r="E3317" s="47">
        <v>-1986.89742</v>
      </c>
      <c r="F3317" s="47">
        <v>154511.5013</v>
      </c>
    </row>
    <row r="3318" spans="1:6" x14ac:dyDescent="0.2">
      <c r="A3318" s="47">
        <v>3</v>
      </c>
      <c r="B3318" s="47">
        <v>174</v>
      </c>
      <c r="C3318" s="47">
        <v>1758.10258</v>
      </c>
      <c r="D3318" s="47">
        <v>3291</v>
      </c>
      <c r="E3318" s="47">
        <v>-1532.89742</v>
      </c>
      <c r="F3318" s="47">
        <v>150290.7789</v>
      </c>
    </row>
    <row r="3319" spans="1:6" x14ac:dyDescent="0.2">
      <c r="A3319" s="47">
        <v>4</v>
      </c>
      <c r="B3319" s="47">
        <v>174</v>
      </c>
      <c r="C3319" s="47">
        <v>1758.10258</v>
      </c>
      <c r="D3319" s="47">
        <v>2849</v>
      </c>
      <c r="E3319" s="47">
        <v>-1090.89742</v>
      </c>
      <c r="F3319" s="47">
        <v>136255.2298</v>
      </c>
    </row>
    <row r="3320" spans="1:6" x14ac:dyDescent="0.2">
      <c r="A3320" s="47">
        <v>4</v>
      </c>
      <c r="B3320" s="47">
        <v>174</v>
      </c>
      <c r="C3320" s="47">
        <v>1758.10258</v>
      </c>
      <c r="D3320" s="47">
        <v>2947</v>
      </c>
      <c r="E3320" s="47">
        <v>-1188.89742</v>
      </c>
      <c r="F3320" s="47">
        <v>153568.07380000001</v>
      </c>
    </row>
    <row r="3321" spans="1:6" x14ac:dyDescent="0.2">
      <c r="A3321" s="47">
        <v>4</v>
      </c>
      <c r="B3321" s="47">
        <v>174</v>
      </c>
      <c r="C3321" s="47">
        <v>1758.10258</v>
      </c>
      <c r="D3321" s="47">
        <v>2537</v>
      </c>
      <c r="E3321" s="47">
        <v>-778.89742000000001</v>
      </c>
      <c r="F3321" s="47">
        <v>139548.04250000001</v>
      </c>
    </row>
    <row r="3322" spans="1:6" x14ac:dyDescent="0.2">
      <c r="A3322" s="47">
        <v>4</v>
      </c>
      <c r="B3322" s="47">
        <v>174</v>
      </c>
      <c r="C3322" s="47">
        <v>1758.10258</v>
      </c>
      <c r="D3322" s="47">
        <v>3035</v>
      </c>
      <c r="E3322" s="47">
        <v>-1276.89742</v>
      </c>
      <c r="F3322" s="47">
        <v>177474.97649999999</v>
      </c>
    </row>
    <row r="3323" spans="1:6" x14ac:dyDescent="0.2">
      <c r="A3323" s="47">
        <v>4</v>
      </c>
      <c r="B3323" s="47">
        <v>174</v>
      </c>
      <c r="C3323" s="47">
        <v>1758.10258</v>
      </c>
      <c r="D3323" s="47">
        <v>3358</v>
      </c>
      <c r="E3323" s="47">
        <v>-1599.89742</v>
      </c>
      <c r="F3323" s="47">
        <v>205598.01089999999</v>
      </c>
    </row>
    <row r="3324" spans="1:6" x14ac:dyDescent="0.2">
      <c r="A3324" s="47">
        <v>4</v>
      </c>
      <c r="B3324" s="47">
        <v>174</v>
      </c>
      <c r="C3324" s="47">
        <v>1758.10258</v>
      </c>
      <c r="D3324" s="47">
        <v>3119</v>
      </c>
      <c r="E3324" s="47">
        <v>-1360.89742</v>
      </c>
      <c r="F3324" s="47">
        <v>204826.13339999999</v>
      </c>
    </row>
    <row r="3325" spans="1:6" x14ac:dyDescent="0.2">
      <c r="A3325" s="47">
        <v>4</v>
      </c>
      <c r="B3325" s="47">
        <v>174</v>
      </c>
      <c r="C3325" s="47">
        <v>1758.10258</v>
      </c>
      <c r="D3325" s="47">
        <v>3333</v>
      </c>
      <c r="E3325" s="47">
        <v>-1574.89742</v>
      </c>
      <c r="F3325" s="47">
        <v>205375.20689999999</v>
      </c>
    </row>
    <row r="3326" spans="1:6" x14ac:dyDescent="0.2">
      <c r="A3326" s="47">
        <v>4</v>
      </c>
      <c r="B3326" s="47">
        <v>174</v>
      </c>
      <c r="C3326" s="47">
        <v>1758.10258</v>
      </c>
      <c r="D3326" s="47">
        <v>3906</v>
      </c>
      <c r="E3326" s="47">
        <v>-2147.8974200000002</v>
      </c>
      <c r="F3326" s="47">
        <v>246759.8314</v>
      </c>
    </row>
    <row r="3327" spans="1:6" x14ac:dyDescent="0.2">
      <c r="A3327" s="47">
        <v>4</v>
      </c>
      <c r="B3327" s="47">
        <v>174</v>
      </c>
      <c r="C3327" s="47">
        <v>1758.10258</v>
      </c>
      <c r="D3327" s="47">
        <v>3039</v>
      </c>
      <c r="E3327" s="47">
        <v>-1280.89742</v>
      </c>
      <c r="F3327" s="47">
        <v>195478.2052</v>
      </c>
    </row>
    <row r="3328" spans="1:6" x14ac:dyDescent="0.2">
      <c r="A3328" s="47">
        <v>4</v>
      </c>
      <c r="B3328" s="47">
        <v>174</v>
      </c>
      <c r="C3328" s="47">
        <v>1758.10258</v>
      </c>
      <c r="D3328" s="47">
        <v>3195</v>
      </c>
      <c r="E3328" s="47">
        <v>-1436.89742</v>
      </c>
      <c r="F3328" s="47">
        <v>219103.33050000001</v>
      </c>
    </row>
    <row r="3329" spans="1:6" x14ac:dyDescent="0.2">
      <c r="A3329" s="47">
        <v>4</v>
      </c>
      <c r="B3329" s="47">
        <v>174</v>
      </c>
      <c r="C3329" s="47">
        <v>1758.10258</v>
      </c>
      <c r="D3329" s="47">
        <v>3585</v>
      </c>
      <c r="E3329" s="47">
        <v>-1826.89742</v>
      </c>
      <c r="F3329" s="47">
        <v>239954.1813</v>
      </c>
    </row>
    <row r="3330" spans="1:6" x14ac:dyDescent="0.2">
      <c r="A3330" s="47">
        <v>4</v>
      </c>
      <c r="B3330" s="47">
        <v>174</v>
      </c>
      <c r="C3330" s="47">
        <v>1758.10258</v>
      </c>
      <c r="D3330" s="47">
        <v>3146</v>
      </c>
      <c r="E3330" s="47">
        <v>-1387.89742</v>
      </c>
      <c r="F3330" s="47">
        <v>204955.13</v>
      </c>
    </row>
    <row r="3331" spans="1:6" x14ac:dyDescent="0.2">
      <c r="A3331" s="47">
        <v>4</v>
      </c>
      <c r="B3331" s="47">
        <v>174</v>
      </c>
      <c r="C3331" s="47">
        <v>1758.10258</v>
      </c>
      <c r="D3331" s="47">
        <v>3598</v>
      </c>
      <c r="E3331" s="47">
        <v>-1839.89742</v>
      </c>
      <c r="F3331" s="47">
        <v>222211.42060000001</v>
      </c>
    </row>
    <row r="3332" spans="1:6" x14ac:dyDescent="0.2">
      <c r="A3332" s="47">
        <v>4</v>
      </c>
      <c r="B3332" s="47">
        <v>174</v>
      </c>
      <c r="C3332" s="47">
        <v>1758.10258</v>
      </c>
      <c r="D3332" s="47">
        <v>2353</v>
      </c>
      <c r="E3332" s="47">
        <v>-594.89742000000001</v>
      </c>
      <c r="F3332" s="47">
        <v>139134.48329999999</v>
      </c>
    </row>
    <row r="3333" spans="1:6" x14ac:dyDescent="0.2">
      <c r="A3333" s="47">
        <v>1</v>
      </c>
      <c r="B3333" s="47">
        <v>181</v>
      </c>
      <c r="C3333" s="47">
        <v>1935.9257339999999</v>
      </c>
      <c r="D3333" s="47">
        <v>1869</v>
      </c>
      <c r="E3333" s="47">
        <v>66.92573399999992</v>
      </c>
      <c r="F3333" s="47">
        <v>66417.971120000002</v>
      </c>
    </row>
    <row r="3334" spans="1:6" x14ac:dyDescent="0.2">
      <c r="A3334" s="47">
        <v>1</v>
      </c>
      <c r="B3334" s="47">
        <v>181</v>
      </c>
      <c r="C3334" s="47">
        <v>1935.9257339999999</v>
      </c>
      <c r="D3334" s="47">
        <v>2175</v>
      </c>
      <c r="E3334" s="47">
        <v>-239.07426600000008</v>
      </c>
      <c r="F3334" s="47">
        <v>78865.712379999997</v>
      </c>
    </row>
    <row r="3335" spans="1:6" x14ac:dyDescent="0.2">
      <c r="A3335" s="47">
        <v>1</v>
      </c>
      <c r="B3335" s="47">
        <v>181</v>
      </c>
      <c r="C3335" s="47">
        <v>1935.9257339999999</v>
      </c>
      <c r="D3335" s="47">
        <v>2320</v>
      </c>
      <c r="E3335" s="47">
        <v>-384.07426600000008</v>
      </c>
      <c r="F3335" s="47">
        <v>81781.692609999998</v>
      </c>
    </row>
    <row r="3336" spans="1:6" x14ac:dyDescent="0.2">
      <c r="A3336" s="47">
        <v>1</v>
      </c>
      <c r="B3336" s="47">
        <v>181</v>
      </c>
      <c r="C3336" s="47">
        <v>1935.9257339999999</v>
      </c>
      <c r="D3336" s="47">
        <v>2369</v>
      </c>
      <c r="E3336" s="47">
        <v>-433.07426600000008</v>
      </c>
      <c r="F3336" s="47">
        <v>83517.49656</v>
      </c>
    </row>
    <row r="3337" spans="1:6" x14ac:dyDescent="0.2">
      <c r="A3337" s="47">
        <v>1</v>
      </c>
      <c r="B3337" s="47">
        <v>181</v>
      </c>
      <c r="C3337" s="47">
        <v>1935.9257339999999</v>
      </c>
      <c r="D3337" s="47">
        <v>2384</v>
      </c>
      <c r="E3337" s="47">
        <v>-448.07426600000008</v>
      </c>
      <c r="F3337" s="47">
        <v>89341.435110000006</v>
      </c>
    </row>
    <row r="3338" spans="1:6" x14ac:dyDescent="0.2">
      <c r="A3338" s="47">
        <v>1</v>
      </c>
      <c r="B3338" s="47">
        <v>181</v>
      </c>
      <c r="C3338" s="47">
        <v>1935.9257339999999</v>
      </c>
      <c r="D3338" s="47">
        <v>2247</v>
      </c>
      <c r="E3338" s="47">
        <v>-311.07426600000008</v>
      </c>
      <c r="F3338" s="47">
        <v>82001.71974</v>
      </c>
    </row>
    <row r="3339" spans="1:6" x14ac:dyDescent="0.2">
      <c r="A3339" s="47">
        <v>1</v>
      </c>
      <c r="B3339" s="47">
        <v>181</v>
      </c>
      <c r="C3339" s="47">
        <v>1935.9257339999999</v>
      </c>
      <c r="D3339" s="47">
        <v>2211</v>
      </c>
      <c r="E3339" s="47">
        <v>-275.07426600000008</v>
      </c>
      <c r="F3339" s="47">
        <v>82261.079740000001</v>
      </c>
    </row>
    <row r="3340" spans="1:6" x14ac:dyDescent="0.2">
      <c r="A3340" s="47">
        <v>1</v>
      </c>
      <c r="B3340" s="47">
        <v>181</v>
      </c>
      <c r="C3340" s="47">
        <v>1935.9257339999999</v>
      </c>
      <c r="D3340" s="47">
        <v>2126</v>
      </c>
      <c r="E3340" s="47">
        <v>-190.07426600000008</v>
      </c>
      <c r="F3340" s="47">
        <v>77160.406189999994</v>
      </c>
    </row>
    <row r="3341" spans="1:6" x14ac:dyDescent="0.2">
      <c r="A3341" s="47">
        <v>1</v>
      </c>
      <c r="B3341" s="47">
        <v>181</v>
      </c>
      <c r="C3341" s="47">
        <v>1935.9257339999999</v>
      </c>
      <c r="D3341" s="47">
        <v>2722</v>
      </c>
      <c r="E3341" s="47">
        <v>-786.07426600000008</v>
      </c>
      <c r="F3341" s="47">
        <v>103147.0551</v>
      </c>
    </row>
    <row r="3342" spans="1:6" x14ac:dyDescent="0.2">
      <c r="A3342" s="47">
        <v>1</v>
      </c>
      <c r="B3342" s="47">
        <v>181</v>
      </c>
      <c r="C3342" s="47">
        <v>1935.9257339999999</v>
      </c>
      <c r="D3342" s="47">
        <v>2765</v>
      </c>
      <c r="E3342" s="47">
        <v>-829.07426600000008</v>
      </c>
      <c r="F3342" s="47">
        <v>104377.52099999999</v>
      </c>
    </row>
    <row r="3343" spans="1:6" x14ac:dyDescent="0.2">
      <c r="A3343" s="47">
        <v>1</v>
      </c>
      <c r="B3343" s="47">
        <v>181</v>
      </c>
      <c r="C3343" s="47">
        <v>1935.9257339999999</v>
      </c>
      <c r="D3343" s="47">
        <v>2604</v>
      </c>
      <c r="E3343" s="47">
        <v>-668.07426600000008</v>
      </c>
      <c r="F3343" s="47">
        <v>96590.586070000005</v>
      </c>
    </row>
    <row r="3344" spans="1:6" x14ac:dyDescent="0.2">
      <c r="A3344" s="47">
        <v>1</v>
      </c>
      <c r="B3344" s="47">
        <v>181</v>
      </c>
      <c r="C3344" s="47">
        <v>1935.9257339999999</v>
      </c>
      <c r="D3344" s="47">
        <v>2594</v>
      </c>
      <c r="E3344" s="47">
        <v>-658.07426600000008</v>
      </c>
      <c r="F3344" s="47">
        <v>95665.832899999994</v>
      </c>
    </row>
    <row r="3345" spans="1:6" x14ac:dyDescent="0.2">
      <c r="A3345" s="47">
        <v>2</v>
      </c>
      <c r="B3345" s="47">
        <v>181</v>
      </c>
      <c r="C3345" s="47">
        <v>1935.9257339999999</v>
      </c>
      <c r="D3345" s="47">
        <v>2283</v>
      </c>
      <c r="E3345" s="47">
        <v>-347.07426600000008</v>
      </c>
      <c r="F3345" s="47">
        <v>81955.157720000003</v>
      </c>
    </row>
    <row r="3346" spans="1:6" x14ac:dyDescent="0.2">
      <c r="A3346" s="47">
        <v>2</v>
      </c>
      <c r="B3346" s="47">
        <v>181</v>
      </c>
      <c r="C3346" s="47">
        <v>1935.9257339999999</v>
      </c>
      <c r="D3346" s="47">
        <v>2343</v>
      </c>
      <c r="E3346" s="47">
        <v>-407.07426600000008</v>
      </c>
      <c r="F3346" s="47">
        <v>85833.00116</v>
      </c>
    </row>
    <row r="3347" spans="1:6" x14ac:dyDescent="0.2">
      <c r="A3347" s="47">
        <v>2</v>
      </c>
      <c r="B3347" s="47">
        <v>181</v>
      </c>
      <c r="C3347" s="47">
        <v>1935.9257339999999</v>
      </c>
      <c r="D3347" s="47">
        <v>2138</v>
      </c>
      <c r="E3347" s="47">
        <v>-202.07426600000008</v>
      </c>
      <c r="F3347" s="47">
        <v>76252.311560000002</v>
      </c>
    </row>
    <row r="3348" spans="1:6" x14ac:dyDescent="0.2">
      <c r="A3348" s="47">
        <v>2</v>
      </c>
      <c r="B3348" s="47">
        <v>181</v>
      </c>
      <c r="C3348" s="47">
        <v>1935.9257339999999</v>
      </c>
      <c r="D3348" s="47">
        <v>2303</v>
      </c>
      <c r="E3348" s="47">
        <v>-367.07426600000008</v>
      </c>
      <c r="F3348" s="47">
        <v>80664.940289999999</v>
      </c>
    </row>
    <row r="3349" spans="1:6" x14ac:dyDescent="0.2">
      <c r="A3349" s="47">
        <v>2</v>
      </c>
      <c r="B3349" s="47">
        <v>181</v>
      </c>
      <c r="C3349" s="47">
        <v>1935.9257339999999</v>
      </c>
      <c r="D3349" s="47">
        <v>3790</v>
      </c>
      <c r="E3349" s="47">
        <v>-1854.0742660000001</v>
      </c>
      <c r="F3349" s="47">
        <v>140906.86060000001</v>
      </c>
    </row>
    <row r="3350" spans="1:6" x14ac:dyDescent="0.2">
      <c r="A3350" s="47">
        <v>2</v>
      </c>
      <c r="B3350" s="47">
        <v>181</v>
      </c>
      <c r="C3350" s="47">
        <v>1935.9257339999999</v>
      </c>
      <c r="D3350" s="47">
        <v>6441</v>
      </c>
      <c r="E3350" s="47">
        <v>-4505.0742659999996</v>
      </c>
      <c r="F3350" s="47">
        <v>247977.86850000001</v>
      </c>
    </row>
    <row r="3351" spans="1:6" x14ac:dyDescent="0.2">
      <c r="A3351" s="47">
        <v>2</v>
      </c>
      <c r="B3351" s="47">
        <v>181</v>
      </c>
      <c r="C3351" s="47">
        <v>1935.9257339999999</v>
      </c>
      <c r="D3351" s="47">
        <v>4924</v>
      </c>
      <c r="E3351" s="47">
        <v>-2988.0742660000001</v>
      </c>
      <c r="F3351" s="47">
        <v>196938.71189999999</v>
      </c>
    </row>
    <row r="3352" spans="1:6" x14ac:dyDescent="0.2">
      <c r="A3352" s="47">
        <v>2</v>
      </c>
      <c r="B3352" s="47">
        <v>181</v>
      </c>
      <c r="C3352" s="47">
        <v>1935.9257339999999</v>
      </c>
      <c r="D3352" s="47">
        <v>5546</v>
      </c>
      <c r="E3352" s="47">
        <v>-3610.0742660000001</v>
      </c>
      <c r="F3352" s="47">
        <v>228760.022</v>
      </c>
    </row>
    <row r="3353" spans="1:6" x14ac:dyDescent="0.2">
      <c r="A3353" s="47">
        <v>2</v>
      </c>
      <c r="B3353" s="47">
        <v>181</v>
      </c>
      <c r="C3353" s="47">
        <v>1935.9257339999999</v>
      </c>
      <c r="D3353" s="47">
        <v>5764</v>
      </c>
      <c r="E3353" s="47">
        <v>-3828.0742660000001</v>
      </c>
      <c r="F3353" s="47">
        <v>240871.61720000001</v>
      </c>
    </row>
    <row r="3354" spans="1:6" x14ac:dyDescent="0.2">
      <c r="A3354" s="47">
        <v>2</v>
      </c>
      <c r="B3354" s="47">
        <v>181</v>
      </c>
      <c r="C3354" s="47">
        <v>1935.9257339999999</v>
      </c>
      <c r="D3354" s="47">
        <v>5980</v>
      </c>
      <c r="E3354" s="47">
        <v>-4044.0742660000001</v>
      </c>
      <c r="F3354" s="47">
        <v>256711.3578</v>
      </c>
    </row>
    <row r="3355" spans="1:6" x14ac:dyDescent="0.2">
      <c r="A3355" s="47">
        <v>2</v>
      </c>
      <c r="B3355" s="47">
        <v>181</v>
      </c>
      <c r="C3355" s="47">
        <v>1935.9257339999999</v>
      </c>
      <c r="D3355" s="47">
        <v>5010</v>
      </c>
      <c r="E3355" s="47">
        <v>-3074.0742660000001</v>
      </c>
      <c r="F3355" s="47">
        <v>212537.19620000001</v>
      </c>
    </row>
    <row r="3356" spans="1:6" x14ac:dyDescent="0.2">
      <c r="A3356" s="47">
        <v>3</v>
      </c>
      <c r="B3356" s="47">
        <v>181</v>
      </c>
      <c r="C3356" s="47">
        <v>1935.9257339999999</v>
      </c>
      <c r="D3356" s="47">
        <v>6596</v>
      </c>
      <c r="E3356" s="47">
        <v>-4660.0742659999996</v>
      </c>
      <c r="F3356" s="47">
        <v>280543.48560000001</v>
      </c>
    </row>
    <row r="3357" spans="1:6" x14ac:dyDescent="0.2">
      <c r="A3357" s="47">
        <v>3</v>
      </c>
      <c r="B3357" s="47">
        <v>181</v>
      </c>
      <c r="C3357" s="47">
        <v>1935.9257339999999</v>
      </c>
      <c r="D3357" s="47">
        <v>6012</v>
      </c>
      <c r="E3357" s="47">
        <v>-4076.0742660000001</v>
      </c>
      <c r="F3357" s="47">
        <v>261758.67300000001</v>
      </c>
    </row>
    <row r="3358" spans="1:6" x14ac:dyDescent="0.2">
      <c r="A3358" s="47">
        <v>3</v>
      </c>
      <c r="B3358" s="47">
        <v>181</v>
      </c>
      <c r="C3358" s="47">
        <v>1935.9257339999999</v>
      </c>
      <c r="D3358" s="47">
        <v>8214</v>
      </c>
      <c r="E3358" s="47">
        <v>-6278.0742659999996</v>
      </c>
      <c r="F3358" s="47">
        <v>363833.56670000002</v>
      </c>
    </row>
    <row r="3359" spans="1:6" x14ac:dyDescent="0.2">
      <c r="A3359" s="47">
        <v>3</v>
      </c>
      <c r="B3359" s="47">
        <v>181</v>
      </c>
      <c r="C3359" s="47">
        <v>1935.9257339999999</v>
      </c>
      <c r="D3359" s="47">
        <v>5465</v>
      </c>
      <c r="E3359" s="47">
        <v>-3529.0742660000001</v>
      </c>
      <c r="F3359" s="47">
        <v>250930.03690000001</v>
      </c>
    </row>
    <row r="3360" spans="1:6" x14ac:dyDescent="0.2">
      <c r="A3360" s="47">
        <v>3</v>
      </c>
      <c r="B3360" s="47">
        <v>181</v>
      </c>
      <c r="C3360" s="47">
        <v>1935.9257339999999</v>
      </c>
      <c r="D3360" s="47">
        <v>3838</v>
      </c>
      <c r="E3360" s="47">
        <v>-1902.0742660000001</v>
      </c>
      <c r="F3360" s="47">
        <v>162655.6575</v>
      </c>
    </row>
    <row r="3361" spans="1:6" x14ac:dyDescent="0.2">
      <c r="A3361" s="47">
        <v>3</v>
      </c>
      <c r="B3361" s="47">
        <v>181</v>
      </c>
      <c r="C3361" s="47">
        <v>1935.9257339999999</v>
      </c>
      <c r="D3361" s="47">
        <v>4465</v>
      </c>
      <c r="E3361" s="47">
        <v>-2529.0742660000001</v>
      </c>
      <c r="F3361" s="47">
        <v>180252.29319999999</v>
      </c>
    </row>
    <row r="3362" spans="1:6" x14ac:dyDescent="0.2">
      <c r="A3362" s="47">
        <v>3</v>
      </c>
      <c r="B3362" s="47">
        <v>181</v>
      </c>
      <c r="C3362" s="47">
        <v>1935.9257339999999</v>
      </c>
      <c r="D3362" s="47">
        <v>5004</v>
      </c>
      <c r="E3362" s="47">
        <v>-3068.0742660000001</v>
      </c>
      <c r="F3362" s="47">
        <v>184122.89350000001</v>
      </c>
    </row>
    <row r="3363" spans="1:6" x14ac:dyDescent="0.2">
      <c r="A3363" s="47">
        <v>3</v>
      </c>
      <c r="B3363" s="47">
        <v>181</v>
      </c>
      <c r="C3363" s="47">
        <v>1935.9257339999999</v>
      </c>
      <c r="D3363" s="47">
        <v>4956</v>
      </c>
      <c r="E3363" s="47">
        <v>-3020.0742660000001</v>
      </c>
      <c r="F3363" s="47">
        <v>181952.14809999999</v>
      </c>
    </row>
    <row r="3364" spans="1:6" x14ac:dyDescent="0.2">
      <c r="A3364" s="47">
        <v>3</v>
      </c>
      <c r="B3364" s="47">
        <v>181</v>
      </c>
      <c r="C3364" s="47">
        <v>1935.9257339999999</v>
      </c>
      <c r="D3364" s="47">
        <v>4630</v>
      </c>
      <c r="E3364" s="47">
        <v>-2694.0742660000001</v>
      </c>
      <c r="F3364" s="47">
        <v>167959.0961</v>
      </c>
    </row>
    <row r="3365" spans="1:6" x14ac:dyDescent="0.2">
      <c r="A3365" s="47">
        <v>3</v>
      </c>
      <c r="B3365" s="47">
        <v>181</v>
      </c>
      <c r="C3365" s="47">
        <v>1935.9257339999999</v>
      </c>
      <c r="D3365" s="47">
        <v>4883</v>
      </c>
      <c r="E3365" s="47">
        <v>-2947.0742660000001</v>
      </c>
      <c r="F3365" s="47">
        <v>176792.21189999999</v>
      </c>
    </row>
    <row r="3366" spans="1:6" x14ac:dyDescent="0.2">
      <c r="A3366" s="47">
        <v>3</v>
      </c>
      <c r="B3366" s="47">
        <v>181</v>
      </c>
      <c r="C3366" s="47">
        <v>1935.9257339999999</v>
      </c>
      <c r="D3366" s="47">
        <v>4768</v>
      </c>
      <c r="E3366" s="47">
        <v>-2832.0742660000001</v>
      </c>
      <c r="F3366" s="47">
        <v>178882.6091</v>
      </c>
    </row>
    <row r="3367" spans="1:6" x14ac:dyDescent="0.2">
      <c r="A3367" s="47">
        <v>3</v>
      </c>
      <c r="B3367" s="47">
        <v>181</v>
      </c>
      <c r="C3367" s="47">
        <v>1935.9257339999999</v>
      </c>
      <c r="D3367" s="47">
        <v>4078</v>
      </c>
      <c r="E3367" s="47">
        <v>-2142.0742660000001</v>
      </c>
      <c r="F3367" s="47">
        <v>153951.3921</v>
      </c>
    </row>
    <row r="3368" spans="1:6" x14ac:dyDescent="0.2">
      <c r="A3368" s="47">
        <v>3</v>
      </c>
      <c r="B3368" s="47">
        <v>181</v>
      </c>
      <c r="C3368" s="47">
        <v>1935.9257339999999</v>
      </c>
      <c r="D3368" s="47">
        <v>3994</v>
      </c>
      <c r="E3368" s="47">
        <v>-2058.0742660000001</v>
      </c>
      <c r="F3368" s="47">
        <v>159729.40669999999</v>
      </c>
    </row>
    <row r="3369" spans="1:6" x14ac:dyDescent="0.2">
      <c r="A3369" s="47">
        <v>4</v>
      </c>
      <c r="B3369" s="47">
        <v>181</v>
      </c>
      <c r="C3369" s="47">
        <v>1935.9257339999999</v>
      </c>
      <c r="D3369" s="47">
        <v>3291</v>
      </c>
      <c r="E3369" s="47">
        <v>-1355.0742660000001</v>
      </c>
      <c r="F3369" s="47">
        <v>147912.02290000001</v>
      </c>
    </row>
    <row r="3370" spans="1:6" x14ac:dyDescent="0.2">
      <c r="A3370" s="47">
        <v>4</v>
      </c>
      <c r="B3370" s="47">
        <v>181</v>
      </c>
      <c r="C3370" s="47">
        <v>1935.9257339999999</v>
      </c>
      <c r="D3370" s="47">
        <v>3623</v>
      </c>
      <c r="E3370" s="47">
        <v>-1687.0742660000001</v>
      </c>
      <c r="F3370" s="47">
        <v>178295.68239999999</v>
      </c>
    </row>
    <row r="3371" spans="1:6" x14ac:dyDescent="0.2">
      <c r="A3371" s="47">
        <v>4</v>
      </c>
      <c r="B3371" s="47">
        <v>181</v>
      </c>
      <c r="C3371" s="47">
        <v>1935.9257339999999</v>
      </c>
      <c r="D3371" s="47">
        <v>3399</v>
      </c>
      <c r="E3371" s="47">
        <v>-1463.0742660000001</v>
      </c>
      <c r="F3371" s="47">
        <v>190377.6666</v>
      </c>
    </row>
    <row r="3372" spans="1:6" x14ac:dyDescent="0.2">
      <c r="A3372" s="47">
        <v>4</v>
      </c>
      <c r="B3372" s="47">
        <v>181</v>
      </c>
      <c r="C3372" s="47">
        <v>1935.9257339999999</v>
      </c>
      <c r="D3372" s="47">
        <v>3212</v>
      </c>
      <c r="E3372" s="47">
        <v>-1276.0742660000001</v>
      </c>
      <c r="F3372" s="47">
        <v>184668.53589999999</v>
      </c>
    </row>
    <row r="3373" spans="1:6" x14ac:dyDescent="0.2">
      <c r="A3373" s="47">
        <v>4</v>
      </c>
      <c r="B3373" s="47">
        <v>181</v>
      </c>
      <c r="C3373" s="47">
        <v>1935.9257339999999</v>
      </c>
      <c r="D3373" s="47">
        <v>2814</v>
      </c>
      <c r="E3373" s="47">
        <v>-878.07426600000008</v>
      </c>
      <c r="F3373" s="47">
        <v>163723.61780000001</v>
      </c>
    </row>
    <row r="3374" spans="1:6" x14ac:dyDescent="0.2">
      <c r="A3374" s="47">
        <v>4</v>
      </c>
      <c r="B3374" s="47">
        <v>181</v>
      </c>
      <c r="C3374" s="47">
        <v>1935.9257339999999</v>
      </c>
      <c r="D3374" s="47">
        <v>2515</v>
      </c>
      <c r="E3374" s="47">
        <v>-579.07426600000008</v>
      </c>
      <c r="F3374" s="47">
        <v>146872.45680000001</v>
      </c>
    </row>
    <row r="3375" spans="1:6" x14ac:dyDescent="0.2">
      <c r="A3375" s="47">
        <v>4</v>
      </c>
      <c r="B3375" s="47">
        <v>181</v>
      </c>
      <c r="C3375" s="47">
        <v>1935.9257339999999</v>
      </c>
      <c r="D3375" s="47">
        <v>3028</v>
      </c>
      <c r="E3375" s="47">
        <v>-1092.0742660000001</v>
      </c>
      <c r="F3375" s="47">
        <v>180690.3003</v>
      </c>
    </row>
    <row r="3376" spans="1:6" x14ac:dyDescent="0.2">
      <c r="A3376" s="47">
        <v>4</v>
      </c>
      <c r="B3376" s="47">
        <v>181</v>
      </c>
      <c r="C3376" s="47">
        <v>1935.9257339999999</v>
      </c>
      <c r="D3376" s="47">
        <v>2913</v>
      </c>
      <c r="E3376" s="47">
        <v>-977.07426600000008</v>
      </c>
      <c r="F3376" s="47">
        <v>175036.36979999999</v>
      </c>
    </row>
    <row r="3377" spans="1:6" x14ac:dyDescent="0.2">
      <c r="A3377" s="47">
        <v>4</v>
      </c>
      <c r="B3377" s="47">
        <v>181</v>
      </c>
      <c r="C3377" s="47">
        <v>1935.9257339999999</v>
      </c>
      <c r="D3377" s="47">
        <v>2434</v>
      </c>
      <c r="E3377" s="47">
        <v>-498.07426600000008</v>
      </c>
      <c r="F3377" s="47">
        <v>147286.27230000001</v>
      </c>
    </row>
    <row r="3378" spans="1:6" x14ac:dyDescent="0.2">
      <c r="A3378" s="47">
        <v>4</v>
      </c>
      <c r="B3378" s="47">
        <v>181</v>
      </c>
      <c r="C3378" s="47">
        <v>1935.9257339999999</v>
      </c>
      <c r="D3378" s="47">
        <v>2540</v>
      </c>
      <c r="E3378" s="47">
        <v>-604.07426600000008</v>
      </c>
      <c r="F3378" s="47">
        <v>162530.4915</v>
      </c>
    </row>
    <row r="3379" spans="1:6" x14ac:dyDescent="0.2">
      <c r="A3379" s="47">
        <v>4</v>
      </c>
      <c r="B3379" s="47">
        <v>181</v>
      </c>
      <c r="C3379" s="47">
        <v>1935.9257339999999</v>
      </c>
      <c r="D3379" s="47">
        <v>2738</v>
      </c>
      <c r="E3379" s="47">
        <v>-802.07426600000008</v>
      </c>
      <c r="F3379" s="47">
        <v>169457.17739999999</v>
      </c>
    </row>
    <row r="3380" spans="1:6" x14ac:dyDescent="0.2">
      <c r="A3380" s="47">
        <v>4</v>
      </c>
      <c r="B3380" s="47">
        <v>181</v>
      </c>
      <c r="C3380" s="47">
        <v>1935.9257339999999</v>
      </c>
      <c r="D3380" s="47">
        <v>2759</v>
      </c>
      <c r="E3380" s="47">
        <v>-823.07426600000008</v>
      </c>
      <c r="F3380" s="47">
        <v>158631.06640000001</v>
      </c>
    </row>
    <row r="3381" spans="1:6" x14ac:dyDescent="0.2">
      <c r="A3381" s="47">
        <v>4</v>
      </c>
      <c r="B3381" s="47">
        <v>181</v>
      </c>
      <c r="C3381" s="47">
        <v>1935.9257339999999</v>
      </c>
      <c r="D3381" s="47">
        <v>3635</v>
      </c>
      <c r="E3381" s="47">
        <v>-1699.0742660000001</v>
      </c>
      <c r="F3381" s="47">
        <v>200316.29699999999</v>
      </c>
    </row>
    <row r="3382" spans="1:6" x14ac:dyDescent="0.2">
      <c r="A3382" s="47">
        <v>4</v>
      </c>
      <c r="B3382" s="47">
        <v>181</v>
      </c>
      <c r="C3382" s="47">
        <v>1935.9257339999999</v>
      </c>
      <c r="D3382" s="47">
        <v>3054</v>
      </c>
      <c r="E3382" s="47">
        <v>-1118.0742660000001</v>
      </c>
      <c r="F3382" s="47">
        <v>159541.08600000001</v>
      </c>
    </row>
    <row r="3383" spans="1:6" x14ac:dyDescent="0.2">
      <c r="A3383" s="47">
        <v>1</v>
      </c>
      <c r="B3383" s="47">
        <v>72</v>
      </c>
      <c r="C3383" s="47">
        <v>2792.1110950000002</v>
      </c>
      <c r="D3383" s="47">
        <v>1430</v>
      </c>
      <c r="E3383" s="47">
        <v>1362.1110950000002</v>
      </c>
      <c r="F3383" s="47">
        <v>59225.434840000002</v>
      </c>
    </row>
    <row r="3384" spans="1:6" x14ac:dyDescent="0.2">
      <c r="A3384" s="47">
        <v>1</v>
      </c>
      <c r="B3384" s="47">
        <v>72</v>
      </c>
      <c r="C3384" s="47">
        <v>2792.1110950000002</v>
      </c>
      <c r="D3384" s="47">
        <v>1653</v>
      </c>
      <c r="E3384" s="47">
        <v>1139.1110950000002</v>
      </c>
      <c r="F3384" s="47">
        <v>68488.484960000002</v>
      </c>
    </row>
    <row r="3385" spans="1:6" x14ac:dyDescent="0.2">
      <c r="A3385" s="47">
        <v>1</v>
      </c>
      <c r="B3385" s="47">
        <v>72</v>
      </c>
      <c r="C3385" s="47">
        <v>2792.1110950000002</v>
      </c>
      <c r="D3385" s="47">
        <v>2177</v>
      </c>
      <c r="E3385" s="47">
        <v>615.1110950000002</v>
      </c>
      <c r="F3385" s="47">
        <v>93762.084700000007</v>
      </c>
    </row>
    <row r="3386" spans="1:6" x14ac:dyDescent="0.2">
      <c r="A3386" s="47">
        <v>1</v>
      </c>
      <c r="B3386" s="47">
        <v>72</v>
      </c>
      <c r="C3386" s="47">
        <v>2792.1110950000002</v>
      </c>
      <c r="D3386" s="47">
        <v>2648</v>
      </c>
      <c r="E3386" s="47">
        <v>144.1110950000002</v>
      </c>
      <c r="F3386" s="47">
        <v>112142.2859</v>
      </c>
    </row>
    <row r="3387" spans="1:6" x14ac:dyDescent="0.2">
      <c r="A3387" s="47">
        <v>1</v>
      </c>
      <c r="B3387" s="47">
        <v>72</v>
      </c>
      <c r="C3387" s="47">
        <v>2792.1110950000002</v>
      </c>
      <c r="D3387" s="47">
        <v>2284</v>
      </c>
      <c r="E3387" s="47">
        <v>508.1110950000002</v>
      </c>
      <c r="F3387" s="47">
        <v>92061.631850000005</v>
      </c>
    </row>
    <row r="3388" spans="1:6" x14ac:dyDescent="0.2">
      <c r="A3388" s="47">
        <v>1</v>
      </c>
      <c r="B3388" s="47">
        <v>72</v>
      </c>
      <c r="C3388" s="47">
        <v>2792.1110950000002</v>
      </c>
      <c r="D3388" s="47">
        <v>2558</v>
      </c>
      <c r="E3388" s="47">
        <v>234.1110950000002</v>
      </c>
      <c r="F3388" s="47">
        <v>100171.1605</v>
      </c>
    </row>
    <row r="3389" spans="1:6" x14ac:dyDescent="0.2">
      <c r="A3389" s="47">
        <v>1</v>
      </c>
      <c r="B3389" s="47">
        <v>72</v>
      </c>
      <c r="C3389" s="47">
        <v>2792.1110950000002</v>
      </c>
      <c r="D3389" s="47">
        <v>1913</v>
      </c>
      <c r="E3389" s="47">
        <v>879.1110950000002</v>
      </c>
      <c r="F3389" s="47">
        <v>82419.027289999998</v>
      </c>
    </row>
    <row r="3390" spans="1:6" x14ac:dyDescent="0.2">
      <c r="A3390" s="47">
        <v>1</v>
      </c>
      <c r="B3390" s="47">
        <v>72</v>
      </c>
      <c r="C3390" s="47">
        <v>2792.1110950000002</v>
      </c>
      <c r="D3390" s="47">
        <v>1874</v>
      </c>
      <c r="E3390" s="47">
        <v>918.1110950000002</v>
      </c>
      <c r="F3390" s="47">
        <v>74876.263160000002</v>
      </c>
    </row>
    <row r="3391" spans="1:6" x14ac:dyDescent="0.2">
      <c r="A3391" s="47">
        <v>1</v>
      </c>
      <c r="B3391" s="47">
        <v>72</v>
      </c>
      <c r="C3391" s="47">
        <v>2792.1110950000002</v>
      </c>
      <c r="D3391" s="47">
        <v>4344</v>
      </c>
      <c r="E3391" s="47">
        <v>-1551.8889049999998</v>
      </c>
      <c r="F3391" s="47">
        <v>187639.25750000001</v>
      </c>
    </row>
    <row r="3392" spans="1:6" x14ac:dyDescent="0.2">
      <c r="A3392" s="47">
        <v>1</v>
      </c>
      <c r="B3392" s="47">
        <v>72</v>
      </c>
      <c r="C3392" s="47">
        <v>2792.1110950000002</v>
      </c>
      <c r="D3392" s="47">
        <v>3816</v>
      </c>
      <c r="E3392" s="47">
        <v>-1023.8889049999998</v>
      </c>
      <c r="F3392" s="47">
        <v>170819.11199999999</v>
      </c>
    </row>
    <row r="3393" spans="1:6" x14ac:dyDescent="0.2">
      <c r="A3393" s="47">
        <v>1</v>
      </c>
      <c r="B3393" s="47">
        <v>72</v>
      </c>
      <c r="C3393" s="47">
        <v>2792.1110950000002</v>
      </c>
      <c r="D3393" s="47">
        <v>3864</v>
      </c>
      <c r="E3393" s="47">
        <v>-1071.8889049999998</v>
      </c>
      <c r="F3393" s="47">
        <v>168275.42610000001</v>
      </c>
    </row>
    <row r="3394" spans="1:6" x14ac:dyDescent="0.2">
      <c r="A3394" s="47">
        <v>1</v>
      </c>
      <c r="B3394" s="47">
        <v>72</v>
      </c>
      <c r="C3394" s="47">
        <v>2792.1110950000002</v>
      </c>
      <c r="D3394" s="47">
        <v>3688</v>
      </c>
      <c r="E3394" s="47">
        <v>-895.8889049999998</v>
      </c>
      <c r="F3394" s="47">
        <v>157681.59409999999</v>
      </c>
    </row>
    <row r="3395" spans="1:6" x14ac:dyDescent="0.2">
      <c r="A3395" s="47">
        <v>2</v>
      </c>
      <c r="B3395" s="47">
        <v>72</v>
      </c>
      <c r="C3395" s="47">
        <v>2792.1110950000002</v>
      </c>
      <c r="D3395" s="47">
        <v>2120</v>
      </c>
      <c r="E3395" s="47">
        <v>672.1110950000002</v>
      </c>
      <c r="F3395" s="47">
        <v>90974.254849999998</v>
      </c>
    </row>
    <row r="3396" spans="1:6" x14ac:dyDescent="0.2">
      <c r="A3396" s="47">
        <v>2</v>
      </c>
      <c r="B3396" s="47">
        <v>72</v>
      </c>
      <c r="C3396" s="47">
        <v>2792.1110950000002</v>
      </c>
      <c r="D3396" s="47">
        <v>2373</v>
      </c>
      <c r="E3396" s="47">
        <v>419.1110950000002</v>
      </c>
      <c r="F3396" s="47">
        <v>104062.2987</v>
      </c>
    </row>
    <row r="3397" spans="1:6" x14ac:dyDescent="0.2">
      <c r="A3397" s="47">
        <v>2</v>
      </c>
      <c r="B3397" s="47">
        <v>72</v>
      </c>
      <c r="C3397" s="47">
        <v>2792.1110950000002</v>
      </c>
      <c r="D3397" s="47">
        <v>1647</v>
      </c>
      <c r="E3397" s="47">
        <v>1145.1110950000002</v>
      </c>
      <c r="F3397" s="47">
        <v>67239.045599999998</v>
      </c>
    </row>
    <row r="3398" spans="1:6" x14ac:dyDescent="0.2">
      <c r="A3398" s="47">
        <v>2</v>
      </c>
      <c r="B3398" s="47">
        <v>72</v>
      </c>
      <c r="C3398" s="47">
        <v>2792.1110950000002</v>
      </c>
      <c r="D3398" s="47">
        <v>1658</v>
      </c>
      <c r="E3398" s="47">
        <v>1134.1110950000002</v>
      </c>
      <c r="F3398" s="47">
        <v>64224.690490000001</v>
      </c>
    </row>
    <row r="3399" spans="1:6" x14ac:dyDescent="0.2">
      <c r="A3399" s="47">
        <v>2</v>
      </c>
      <c r="B3399" s="47">
        <v>72</v>
      </c>
      <c r="C3399" s="47">
        <v>2792.1110950000002</v>
      </c>
      <c r="D3399" s="47">
        <v>2634</v>
      </c>
      <c r="E3399" s="47">
        <v>158.1110950000002</v>
      </c>
      <c r="F3399" s="47">
        <v>103514.6779</v>
      </c>
    </row>
    <row r="3400" spans="1:6" x14ac:dyDescent="0.2">
      <c r="A3400" s="47">
        <v>2</v>
      </c>
      <c r="B3400" s="47">
        <v>72</v>
      </c>
      <c r="C3400" s="47">
        <v>2792.1110950000002</v>
      </c>
      <c r="D3400" s="47">
        <v>8606</v>
      </c>
      <c r="E3400" s="47">
        <v>-5813.8889049999998</v>
      </c>
      <c r="F3400" s="47">
        <v>342950.03909999999</v>
      </c>
    </row>
    <row r="3401" spans="1:6" x14ac:dyDescent="0.2">
      <c r="A3401" s="47">
        <v>2</v>
      </c>
      <c r="B3401" s="47">
        <v>72</v>
      </c>
      <c r="C3401" s="47">
        <v>2792.1110950000002</v>
      </c>
      <c r="D3401" s="47">
        <v>6616</v>
      </c>
      <c r="E3401" s="47">
        <v>-3823.8889049999998</v>
      </c>
      <c r="F3401" s="47">
        <v>277911.79800000001</v>
      </c>
    </row>
    <row r="3402" spans="1:6" x14ac:dyDescent="0.2">
      <c r="A3402" s="47">
        <v>2</v>
      </c>
      <c r="B3402" s="47">
        <v>72</v>
      </c>
      <c r="C3402" s="47">
        <v>2792.1110950000002</v>
      </c>
      <c r="D3402" s="47">
        <v>8383</v>
      </c>
      <c r="E3402" s="47">
        <v>-5590.8889049999998</v>
      </c>
      <c r="F3402" s="47">
        <v>363437.02720000001</v>
      </c>
    </row>
    <row r="3403" spans="1:6" x14ac:dyDescent="0.2">
      <c r="A3403" s="47">
        <v>2</v>
      </c>
      <c r="B3403" s="47">
        <v>72</v>
      </c>
      <c r="C3403" s="47">
        <v>2792.1110950000002</v>
      </c>
      <c r="D3403" s="47">
        <v>8109</v>
      </c>
      <c r="E3403" s="47">
        <v>-5316.8889049999998</v>
      </c>
      <c r="F3403" s="47">
        <v>354383.25550000003</v>
      </c>
    </row>
    <row r="3404" spans="1:6" x14ac:dyDescent="0.2">
      <c r="A3404" s="47">
        <v>2</v>
      </c>
      <c r="B3404" s="47">
        <v>72</v>
      </c>
      <c r="C3404" s="47">
        <v>2792.1110950000002</v>
      </c>
      <c r="D3404" s="47">
        <v>8198</v>
      </c>
      <c r="E3404" s="47">
        <v>-5405.8889049999998</v>
      </c>
      <c r="F3404" s="47">
        <v>364914.08010000002</v>
      </c>
    </row>
    <row r="3405" spans="1:6" x14ac:dyDescent="0.2">
      <c r="A3405" s="47">
        <v>2</v>
      </c>
      <c r="B3405" s="47">
        <v>72</v>
      </c>
      <c r="C3405" s="47">
        <v>2792.1110950000002</v>
      </c>
      <c r="D3405" s="47">
        <v>8537</v>
      </c>
      <c r="E3405" s="47">
        <v>-5744.8889049999998</v>
      </c>
      <c r="F3405" s="47">
        <v>386359.22560000001</v>
      </c>
    </row>
    <row r="3406" spans="1:6" x14ac:dyDescent="0.2">
      <c r="A3406" s="47">
        <v>3</v>
      </c>
      <c r="B3406" s="47">
        <v>72</v>
      </c>
      <c r="C3406" s="47">
        <v>2792.1110950000002</v>
      </c>
      <c r="D3406" s="47">
        <v>12064</v>
      </c>
      <c r="E3406" s="47">
        <v>-9271.8889049999998</v>
      </c>
      <c r="F3406" s="47">
        <v>556364.0294</v>
      </c>
    </row>
    <row r="3407" spans="1:6" x14ac:dyDescent="0.2">
      <c r="A3407" s="47">
        <v>3</v>
      </c>
      <c r="B3407" s="47">
        <v>72</v>
      </c>
      <c r="C3407" s="47">
        <v>2792.1110950000002</v>
      </c>
      <c r="D3407" s="47">
        <v>13438</v>
      </c>
      <c r="E3407" s="47">
        <v>-10645.888905</v>
      </c>
      <c r="F3407" s="47">
        <v>638933.24320000003</v>
      </c>
    </row>
    <row r="3408" spans="1:6" x14ac:dyDescent="0.2">
      <c r="A3408" s="47">
        <v>3</v>
      </c>
      <c r="B3408" s="47">
        <v>72</v>
      </c>
      <c r="C3408" s="47">
        <v>2792.1110950000002</v>
      </c>
      <c r="D3408" s="47">
        <v>17691</v>
      </c>
      <c r="E3408" s="47">
        <v>-14898.888905</v>
      </c>
      <c r="F3408" s="47">
        <v>843755.86990000005</v>
      </c>
    </row>
    <row r="3409" spans="1:6" x14ac:dyDescent="0.2">
      <c r="A3409" s="47">
        <v>3</v>
      </c>
      <c r="B3409" s="47">
        <v>72</v>
      </c>
      <c r="C3409" s="47">
        <v>2792.1110950000002</v>
      </c>
      <c r="D3409" s="47">
        <v>15315</v>
      </c>
      <c r="E3409" s="47">
        <v>-12522.888905</v>
      </c>
      <c r="F3409" s="47">
        <v>737361.79020000005</v>
      </c>
    </row>
    <row r="3410" spans="1:6" x14ac:dyDescent="0.2">
      <c r="A3410" s="47">
        <v>3</v>
      </c>
      <c r="B3410" s="47">
        <v>72</v>
      </c>
      <c r="C3410" s="47">
        <v>2792.1110950000002</v>
      </c>
      <c r="D3410" s="47">
        <v>11300</v>
      </c>
      <c r="E3410" s="47">
        <v>-8507.8889049999998</v>
      </c>
      <c r="F3410" s="47">
        <v>537301.42760000005</v>
      </c>
    </row>
    <row r="3411" spans="1:6" x14ac:dyDescent="0.2">
      <c r="A3411" s="47">
        <v>3</v>
      </c>
      <c r="B3411" s="47">
        <v>72</v>
      </c>
      <c r="C3411" s="47">
        <v>2792.1110950000002</v>
      </c>
      <c r="D3411" s="47">
        <v>12171</v>
      </c>
      <c r="E3411" s="47">
        <v>-9378.8889049999998</v>
      </c>
      <c r="F3411" s="47">
        <v>554909.80489999999</v>
      </c>
    </row>
    <row r="3412" spans="1:6" x14ac:dyDescent="0.2">
      <c r="A3412" s="47">
        <v>3</v>
      </c>
      <c r="B3412" s="47">
        <v>72</v>
      </c>
      <c r="C3412" s="47">
        <v>2792.1110950000002</v>
      </c>
      <c r="D3412" s="47">
        <v>11633</v>
      </c>
      <c r="E3412" s="47">
        <v>-8840.8889049999998</v>
      </c>
      <c r="F3412" s="47">
        <v>537235.40209999995</v>
      </c>
    </row>
    <row r="3413" spans="1:6" x14ac:dyDescent="0.2">
      <c r="A3413" s="47">
        <v>3</v>
      </c>
      <c r="B3413" s="47">
        <v>72</v>
      </c>
      <c r="C3413" s="47">
        <v>2792.1110950000002</v>
      </c>
      <c r="D3413" s="47">
        <v>10292</v>
      </c>
      <c r="E3413" s="47">
        <v>-7499.8889049999998</v>
      </c>
      <c r="F3413" s="47">
        <v>485224.42729999998</v>
      </c>
    </row>
    <row r="3414" spans="1:6" x14ac:dyDescent="0.2">
      <c r="A3414" s="47">
        <v>3</v>
      </c>
      <c r="B3414" s="47">
        <v>72</v>
      </c>
      <c r="C3414" s="47">
        <v>2792.1110950000002</v>
      </c>
      <c r="D3414" s="47">
        <v>9379</v>
      </c>
      <c r="E3414" s="47">
        <v>-6586.8889049999998</v>
      </c>
      <c r="F3414" s="47">
        <v>445543.86210000003</v>
      </c>
    </row>
    <row r="3415" spans="1:6" x14ac:dyDescent="0.2">
      <c r="A3415" s="47">
        <v>3</v>
      </c>
      <c r="B3415" s="47">
        <v>72</v>
      </c>
      <c r="C3415" s="47">
        <v>2792.1110950000002</v>
      </c>
      <c r="D3415" s="47">
        <v>9520</v>
      </c>
      <c r="E3415" s="47">
        <v>-6727.8889049999998</v>
      </c>
      <c r="F3415" s="47">
        <v>446680.1826</v>
      </c>
    </row>
    <row r="3416" spans="1:6" x14ac:dyDescent="0.2">
      <c r="A3416" s="47">
        <v>3</v>
      </c>
      <c r="B3416" s="47">
        <v>72</v>
      </c>
      <c r="C3416" s="47">
        <v>2792.1110950000002</v>
      </c>
      <c r="D3416" s="47">
        <v>9064</v>
      </c>
      <c r="E3416" s="47">
        <v>-6271.8889049999998</v>
      </c>
      <c r="F3416" s="47">
        <v>419422.3676</v>
      </c>
    </row>
    <row r="3417" spans="1:6" x14ac:dyDescent="0.2">
      <c r="A3417" s="47">
        <v>3</v>
      </c>
      <c r="B3417" s="47">
        <v>72</v>
      </c>
      <c r="C3417" s="47">
        <v>2792.1110950000002</v>
      </c>
      <c r="D3417" s="47">
        <v>8849</v>
      </c>
      <c r="E3417" s="47">
        <v>-6056.8889049999998</v>
      </c>
      <c r="F3417" s="47">
        <v>396115.09570000001</v>
      </c>
    </row>
    <row r="3418" spans="1:6" x14ac:dyDescent="0.2">
      <c r="A3418" s="47">
        <v>3</v>
      </c>
      <c r="B3418" s="47">
        <v>72</v>
      </c>
      <c r="C3418" s="47">
        <v>2792.1110950000002</v>
      </c>
      <c r="D3418" s="47">
        <v>8152</v>
      </c>
      <c r="E3418" s="47">
        <v>-5359.8889049999998</v>
      </c>
      <c r="F3418" s="47">
        <v>416827.43680000002</v>
      </c>
    </row>
    <row r="3419" spans="1:6" x14ac:dyDescent="0.2">
      <c r="A3419" s="47">
        <v>4</v>
      </c>
      <c r="B3419" s="47">
        <v>72</v>
      </c>
      <c r="C3419" s="47">
        <v>2792.1110950000002</v>
      </c>
      <c r="D3419" s="47">
        <v>6757</v>
      </c>
      <c r="E3419" s="47">
        <v>-3964.8889049999998</v>
      </c>
      <c r="F3419" s="47">
        <v>372097.34529999999</v>
      </c>
    </row>
    <row r="3420" spans="1:6" x14ac:dyDescent="0.2">
      <c r="A3420" s="47">
        <v>4</v>
      </c>
      <c r="B3420" s="47">
        <v>72</v>
      </c>
      <c r="C3420" s="47">
        <v>2792.1110950000002</v>
      </c>
      <c r="D3420" s="47">
        <v>6756</v>
      </c>
      <c r="E3420" s="47">
        <v>-3963.8889049999998</v>
      </c>
      <c r="F3420" s="47">
        <v>419244.73009999999</v>
      </c>
    </row>
    <row r="3421" spans="1:6" x14ac:dyDescent="0.2">
      <c r="A3421" s="47">
        <v>4</v>
      </c>
      <c r="B3421" s="47">
        <v>72</v>
      </c>
      <c r="C3421" s="47">
        <v>2792.1110950000002</v>
      </c>
      <c r="D3421" s="47">
        <v>6249</v>
      </c>
      <c r="E3421" s="47">
        <v>-3456.8889049999998</v>
      </c>
      <c r="F3421" s="47">
        <v>441062.1899</v>
      </c>
    </row>
    <row r="3422" spans="1:6" x14ac:dyDescent="0.2">
      <c r="A3422" s="47">
        <v>4</v>
      </c>
      <c r="B3422" s="47">
        <v>72</v>
      </c>
      <c r="C3422" s="47">
        <v>2792.1110950000002</v>
      </c>
      <c r="D3422" s="47">
        <v>5796</v>
      </c>
      <c r="E3422" s="47">
        <v>-3003.8889049999998</v>
      </c>
      <c r="F3422" s="47">
        <v>409666.12719999999</v>
      </c>
    </row>
    <row r="3423" spans="1:6" x14ac:dyDescent="0.2">
      <c r="A3423" s="47">
        <v>4</v>
      </c>
      <c r="B3423" s="47">
        <v>72</v>
      </c>
      <c r="C3423" s="47">
        <v>2792.1110950000002</v>
      </c>
      <c r="D3423" s="47">
        <v>5493</v>
      </c>
      <c r="E3423" s="47">
        <v>-2700.8889049999998</v>
      </c>
      <c r="F3423" s="47">
        <v>419058.5025</v>
      </c>
    </row>
    <row r="3424" spans="1:6" x14ac:dyDescent="0.2">
      <c r="A3424" s="47">
        <v>4</v>
      </c>
      <c r="B3424" s="47">
        <v>72</v>
      </c>
      <c r="C3424" s="47">
        <v>2792.1110950000002</v>
      </c>
      <c r="D3424" s="47">
        <v>4520</v>
      </c>
      <c r="E3424" s="47">
        <v>-1727.8889049999998</v>
      </c>
      <c r="F3424" s="47">
        <v>337602.96799999999</v>
      </c>
    </row>
    <row r="3425" spans="1:6" x14ac:dyDescent="0.2">
      <c r="A3425" s="47">
        <v>4</v>
      </c>
      <c r="B3425" s="47">
        <v>72</v>
      </c>
      <c r="C3425" s="47">
        <v>2792.1110950000002</v>
      </c>
      <c r="D3425" s="47">
        <v>4967</v>
      </c>
      <c r="E3425" s="47">
        <v>-2174.8889049999998</v>
      </c>
      <c r="F3425" s="47">
        <v>350102.58899999998</v>
      </c>
    </row>
    <row r="3426" spans="1:6" x14ac:dyDescent="0.2">
      <c r="A3426" s="47">
        <v>4</v>
      </c>
      <c r="B3426" s="47">
        <v>72</v>
      </c>
      <c r="C3426" s="47">
        <v>2792.1110950000002</v>
      </c>
      <c r="D3426" s="47">
        <v>6085</v>
      </c>
      <c r="E3426" s="47">
        <v>-3292.8889049999998</v>
      </c>
      <c r="F3426" s="47">
        <v>432007.1618</v>
      </c>
    </row>
    <row r="3427" spans="1:6" x14ac:dyDescent="0.2">
      <c r="A3427" s="47">
        <v>4</v>
      </c>
      <c r="B3427" s="47">
        <v>72</v>
      </c>
      <c r="C3427" s="47">
        <v>2792.1110950000002</v>
      </c>
      <c r="D3427" s="47">
        <v>4284</v>
      </c>
      <c r="E3427" s="47">
        <v>-1491.8889049999998</v>
      </c>
      <c r="F3427" s="47">
        <v>287867.8063</v>
      </c>
    </row>
    <row r="3428" spans="1:6" x14ac:dyDescent="0.2">
      <c r="A3428" s="47">
        <v>4</v>
      </c>
      <c r="B3428" s="47">
        <v>72</v>
      </c>
      <c r="C3428" s="47">
        <v>2792.1110950000002</v>
      </c>
      <c r="D3428" s="47">
        <v>4008</v>
      </c>
      <c r="E3428" s="47">
        <v>-1215.8889049999998</v>
      </c>
      <c r="F3428" s="47">
        <v>298985.54330000002</v>
      </c>
    </row>
    <row r="3429" spans="1:6" x14ac:dyDescent="0.2">
      <c r="A3429" s="47">
        <v>4</v>
      </c>
      <c r="B3429" s="47">
        <v>72</v>
      </c>
      <c r="C3429" s="47">
        <v>2792.1110950000002</v>
      </c>
      <c r="D3429" s="47">
        <v>4335</v>
      </c>
      <c r="E3429" s="47">
        <v>-1542.8889049999998</v>
      </c>
      <c r="F3429" s="47">
        <v>314205.06089999998</v>
      </c>
    </row>
    <row r="3430" spans="1:6" x14ac:dyDescent="0.2">
      <c r="A3430" s="47">
        <v>4</v>
      </c>
      <c r="B3430" s="47">
        <v>72</v>
      </c>
      <c r="C3430" s="47">
        <v>2792.1110950000002</v>
      </c>
      <c r="D3430" s="47">
        <v>4417</v>
      </c>
      <c r="E3430" s="47">
        <v>-1624.8889049999998</v>
      </c>
      <c r="F3430" s="47">
        <v>328547.99949999998</v>
      </c>
    </row>
    <row r="3431" spans="1:6" x14ac:dyDescent="0.2">
      <c r="A3431" s="47">
        <v>4</v>
      </c>
      <c r="B3431" s="47">
        <v>72</v>
      </c>
      <c r="C3431" s="47">
        <v>2792.1110950000002</v>
      </c>
      <c r="D3431" s="47">
        <v>5923</v>
      </c>
      <c r="E3431" s="47">
        <v>-3130.8889049999998</v>
      </c>
      <c r="F3431" s="47">
        <v>379844.29229999997</v>
      </c>
    </row>
    <row r="3432" spans="1:6" x14ac:dyDescent="0.2">
      <c r="A3432" s="47">
        <v>4</v>
      </c>
      <c r="B3432" s="47">
        <v>72</v>
      </c>
      <c r="C3432" s="47">
        <v>2792.1110950000002</v>
      </c>
      <c r="D3432" s="47">
        <v>4359</v>
      </c>
      <c r="E3432" s="47">
        <v>-1566.8889049999998</v>
      </c>
      <c r="F3432" s="47">
        <v>257432.6985</v>
      </c>
    </row>
    <row r="3433" spans="1:6" x14ac:dyDescent="0.2">
      <c r="A3433" s="47">
        <v>1</v>
      </c>
      <c r="B3433" s="47">
        <v>45</v>
      </c>
      <c r="C3433" s="47">
        <v>2107.7996440000002</v>
      </c>
      <c r="D3433" s="47">
        <v>1711</v>
      </c>
      <c r="E3433" s="47">
        <v>396.79964400000017</v>
      </c>
      <c r="F3433" s="47">
        <v>64369.778619999997</v>
      </c>
    </row>
    <row r="3434" spans="1:6" x14ac:dyDescent="0.2">
      <c r="A3434" s="47">
        <v>1</v>
      </c>
      <c r="B3434" s="47">
        <v>130</v>
      </c>
      <c r="C3434" s="47">
        <v>2318.9178179999999</v>
      </c>
      <c r="D3434" s="47">
        <v>2364</v>
      </c>
      <c r="E3434" s="47">
        <v>-45.082182000000103</v>
      </c>
      <c r="F3434" s="47">
        <v>88325.610560000001</v>
      </c>
    </row>
    <row r="3435" spans="1:6" x14ac:dyDescent="0.2">
      <c r="A3435" s="47">
        <v>1</v>
      </c>
      <c r="B3435" s="47">
        <v>45</v>
      </c>
      <c r="C3435" s="47">
        <v>2107.7996440000002</v>
      </c>
      <c r="D3435" s="47">
        <v>1997</v>
      </c>
      <c r="E3435" s="47">
        <v>110.79964400000017</v>
      </c>
      <c r="F3435" s="47">
        <v>70594.014490000001</v>
      </c>
    </row>
    <row r="3436" spans="1:6" x14ac:dyDescent="0.2">
      <c r="A3436" s="47">
        <v>1</v>
      </c>
      <c r="B3436" s="47">
        <v>130</v>
      </c>
      <c r="C3436" s="47">
        <v>2318.9178179999999</v>
      </c>
      <c r="D3436" s="47">
        <v>3203</v>
      </c>
      <c r="E3436" s="47">
        <v>-884.0821820000001</v>
      </c>
      <c r="F3436" s="47">
        <v>126424.099</v>
      </c>
    </row>
    <row r="3437" spans="1:6" x14ac:dyDescent="0.2">
      <c r="A3437" s="47">
        <v>1</v>
      </c>
      <c r="B3437" s="47">
        <v>45</v>
      </c>
      <c r="C3437" s="47">
        <v>2107.7996440000002</v>
      </c>
      <c r="D3437" s="47">
        <v>2445</v>
      </c>
      <c r="E3437" s="47">
        <v>-337.20035599999983</v>
      </c>
      <c r="F3437" s="47">
        <v>88184.788950000002</v>
      </c>
    </row>
    <row r="3438" spans="1:6" x14ac:dyDescent="0.2">
      <c r="A3438" s="47">
        <v>1</v>
      </c>
      <c r="B3438" s="47">
        <v>130</v>
      </c>
      <c r="C3438" s="47">
        <v>2318.9178179999999</v>
      </c>
      <c r="D3438" s="47">
        <v>3788</v>
      </c>
      <c r="E3438" s="47">
        <v>-1469.0821820000001</v>
      </c>
      <c r="F3438" s="47">
        <v>146271.6764</v>
      </c>
    </row>
    <row r="3439" spans="1:6" x14ac:dyDescent="0.2">
      <c r="A3439" s="47">
        <v>1</v>
      </c>
      <c r="B3439" s="47">
        <v>45</v>
      </c>
      <c r="C3439" s="47">
        <v>2107.7996440000002</v>
      </c>
      <c r="D3439" s="47">
        <v>2336</v>
      </c>
      <c r="E3439" s="47">
        <v>-228.20035599999983</v>
      </c>
      <c r="F3439" s="47">
        <v>80665.660390000005</v>
      </c>
    </row>
    <row r="3440" spans="1:6" x14ac:dyDescent="0.2">
      <c r="A3440" s="47">
        <v>1</v>
      </c>
      <c r="B3440" s="47">
        <v>130</v>
      </c>
      <c r="C3440" s="47">
        <v>2318.9178179999999</v>
      </c>
      <c r="D3440" s="47">
        <v>3395</v>
      </c>
      <c r="E3440" s="47">
        <v>-1076.0821820000001</v>
      </c>
      <c r="F3440" s="47">
        <v>135235.2836</v>
      </c>
    </row>
    <row r="3441" spans="1:6" x14ac:dyDescent="0.2">
      <c r="A3441" s="47">
        <v>1</v>
      </c>
      <c r="B3441" s="47">
        <v>45</v>
      </c>
      <c r="C3441" s="47">
        <v>2107.7996440000002</v>
      </c>
      <c r="D3441" s="47">
        <v>2471</v>
      </c>
      <c r="E3441" s="47">
        <v>-363.20035599999983</v>
      </c>
      <c r="F3441" s="47">
        <v>92297.441510000004</v>
      </c>
    </row>
    <row r="3442" spans="1:6" x14ac:dyDescent="0.2">
      <c r="A3442" s="47">
        <v>1</v>
      </c>
      <c r="B3442" s="47">
        <v>130</v>
      </c>
      <c r="C3442" s="47">
        <v>2318.9178179999999</v>
      </c>
      <c r="D3442" s="47">
        <v>3548</v>
      </c>
      <c r="E3442" s="47">
        <v>-1229.0821820000001</v>
      </c>
      <c r="F3442" s="47">
        <v>139715.31950000001</v>
      </c>
    </row>
    <row r="3443" spans="1:6" x14ac:dyDescent="0.2">
      <c r="A3443" s="47">
        <v>1</v>
      </c>
      <c r="B3443" s="47">
        <v>45</v>
      </c>
      <c r="C3443" s="47">
        <v>2107.7996440000002</v>
      </c>
      <c r="D3443" s="47">
        <v>2902</v>
      </c>
      <c r="E3443" s="47">
        <v>-794.20035599999983</v>
      </c>
      <c r="F3443" s="47">
        <v>105176.1061</v>
      </c>
    </row>
    <row r="3444" spans="1:6" x14ac:dyDescent="0.2">
      <c r="A3444" s="47">
        <v>1</v>
      </c>
      <c r="B3444" s="47">
        <v>130</v>
      </c>
      <c r="C3444" s="47">
        <v>2318.9178179999999</v>
      </c>
      <c r="D3444" s="47">
        <v>4216</v>
      </c>
      <c r="E3444" s="47">
        <v>-1897.0821820000001</v>
      </c>
      <c r="F3444" s="47">
        <v>166216.6035</v>
      </c>
    </row>
    <row r="3445" spans="1:6" x14ac:dyDescent="0.2">
      <c r="A3445" s="47">
        <v>1</v>
      </c>
      <c r="B3445" s="47">
        <v>45</v>
      </c>
      <c r="C3445" s="47">
        <v>2107.7996440000002</v>
      </c>
      <c r="D3445" s="47">
        <v>2150</v>
      </c>
      <c r="E3445" s="47">
        <v>-42.200355999999829</v>
      </c>
      <c r="F3445" s="47">
        <v>78707.173689999996</v>
      </c>
    </row>
    <row r="3446" spans="1:6" x14ac:dyDescent="0.2">
      <c r="A3446" s="47">
        <v>1</v>
      </c>
      <c r="B3446" s="47">
        <v>130</v>
      </c>
      <c r="C3446" s="47">
        <v>2318.9178179999999</v>
      </c>
      <c r="D3446" s="47">
        <v>2998</v>
      </c>
      <c r="E3446" s="47">
        <v>-679.0821820000001</v>
      </c>
      <c r="F3446" s="47">
        <v>114868.9336</v>
      </c>
    </row>
    <row r="3447" spans="1:6" x14ac:dyDescent="0.2">
      <c r="A3447" s="47">
        <v>1</v>
      </c>
      <c r="B3447" s="47">
        <v>45</v>
      </c>
      <c r="C3447" s="47">
        <v>2107.7996440000002</v>
      </c>
      <c r="D3447" s="47">
        <v>1799</v>
      </c>
      <c r="E3447" s="47">
        <v>308.79964400000017</v>
      </c>
      <c r="F3447" s="47">
        <v>67724.583710000006</v>
      </c>
    </row>
    <row r="3448" spans="1:6" x14ac:dyDescent="0.2">
      <c r="A3448" s="47">
        <v>1</v>
      </c>
      <c r="B3448" s="47">
        <v>130</v>
      </c>
      <c r="C3448" s="47">
        <v>2318.9178179999999</v>
      </c>
      <c r="D3448" s="47">
        <v>3559</v>
      </c>
      <c r="E3448" s="47">
        <v>-1240.0821820000001</v>
      </c>
      <c r="F3448" s="47">
        <v>147879.26389999999</v>
      </c>
    </row>
    <row r="3449" spans="1:6" x14ac:dyDescent="0.2">
      <c r="A3449" s="47">
        <v>1</v>
      </c>
      <c r="B3449" s="47">
        <v>45</v>
      </c>
      <c r="C3449" s="47">
        <v>2107.7996440000002</v>
      </c>
      <c r="D3449" s="47">
        <v>1929</v>
      </c>
      <c r="E3449" s="47">
        <v>178.79964400000017</v>
      </c>
      <c r="F3449" s="47">
        <v>69220.409</v>
      </c>
    </row>
    <row r="3450" spans="1:6" x14ac:dyDescent="0.2">
      <c r="A3450" s="47">
        <v>1</v>
      </c>
      <c r="B3450" s="47">
        <v>130</v>
      </c>
      <c r="C3450" s="47">
        <v>2318.9178179999999</v>
      </c>
      <c r="D3450" s="47">
        <v>4992</v>
      </c>
      <c r="E3450" s="47">
        <v>-2673.0821820000001</v>
      </c>
      <c r="F3450" s="47">
        <v>199139.51610000001</v>
      </c>
    </row>
    <row r="3451" spans="1:6" x14ac:dyDescent="0.2">
      <c r="A3451" s="47">
        <v>1</v>
      </c>
      <c r="B3451" s="47">
        <v>45</v>
      </c>
      <c r="C3451" s="47">
        <v>2107.7996440000002</v>
      </c>
      <c r="D3451" s="47">
        <v>1860</v>
      </c>
      <c r="E3451" s="47">
        <v>247.79964400000017</v>
      </c>
      <c r="F3451" s="47">
        <v>69829.504669999995</v>
      </c>
    </row>
    <row r="3452" spans="1:6" x14ac:dyDescent="0.2">
      <c r="A3452" s="47">
        <v>1</v>
      </c>
      <c r="B3452" s="47">
        <v>130</v>
      </c>
      <c r="C3452" s="47">
        <v>2318.9178179999999</v>
      </c>
      <c r="D3452" s="47">
        <v>4822</v>
      </c>
      <c r="E3452" s="47">
        <v>-2503.0821820000001</v>
      </c>
      <c r="F3452" s="47">
        <v>198271.62580000001</v>
      </c>
    </row>
    <row r="3453" spans="1:6" x14ac:dyDescent="0.2">
      <c r="A3453" s="47">
        <v>1</v>
      </c>
      <c r="B3453" s="47">
        <v>45</v>
      </c>
      <c r="C3453" s="47">
        <v>2107.7996440000002</v>
      </c>
      <c r="D3453" s="47">
        <v>1917</v>
      </c>
      <c r="E3453" s="47">
        <v>190.79964400000017</v>
      </c>
      <c r="F3453" s="47">
        <v>72737.100999999995</v>
      </c>
    </row>
    <row r="3454" spans="1:6" x14ac:dyDescent="0.2">
      <c r="A3454" s="47">
        <v>1</v>
      </c>
      <c r="B3454" s="47">
        <v>130</v>
      </c>
      <c r="C3454" s="47">
        <v>2318.9178179999999</v>
      </c>
      <c r="D3454" s="47">
        <v>4159</v>
      </c>
      <c r="E3454" s="47">
        <v>-1840.0821820000001</v>
      </c>
      <c r="F3454" s="47">
        <v>170878.68979999999</v>
      </c>
    </row>
    <row r="3455" spans="1:6" x14ac:dyDescent="0.2">
      <c r="A3455" s="47">
        <v>1</v>
      </c>
      <c r="B3455" s="47">
        <v>45</v>
      </c>
      <c r="C3455" s="47">
        <v>2107.7996440000002</v>
      </c>
      <c r="D3455" s="47">
        <v>1452</v>
      </c>
      <c r="E3455" s="47">
        <v>655.79964400000017</v>
      </c>
      <c r="F3455" s="47">
        <v>58150.275800000003</v>
      </c>
    </row>
    <row r="3456" spans="1:6" x14ac:dyDescent="0.2">
      <c r="A3456" s="47">
        <v>1</v>
      </c>
      <c r="B3456" s="47">
        <v>130</v>
      </c>
      <c r="C3456" s="47">
        <v>2318.9178179999999</v>
      </c>
      <c r="D3456" s="47">
        <v>3707</v>
      </c>
      <c r="E3456" s="47">
        <v>-1388.0821820000001</v>
      </c>
      <c r="F3456" s="47">
        <v>152833.45310000001</v>
      </c>
    </row>
    <row r="3457" spans="1:6" x14ac:dyDescent="0.2">
      <c r="A3457" s="47">
        <v>2</v>
      </c>
      <c r="B3457" s="47">
        <v>45</v>
      </c>
      <c r="C3457" s="47">
        <v>2107.7996440000002</v>
      </c>
      <c r="D3457" s="47">
        <v>1462</v>
      </c>
      <c r="E3457" s="47">
        <v>645.79964400000017</v>
      </c>
      <c r="F3457" s="47">
        <v>54968.582710000002</v>
      </c>
    </row>
    <row r="3458" spans="1:6" x14ac:dyDescent="0.2">
      <c r="A3458" s="47">
        <v>2</v>
      </c>
      <c r="B3458" s="47">
        <v>130</v>
      </c>
      <c r="C3458" s="47">
        <v>2318.9178179999999</v>
      </c>
      <c r="D3458" s="47">
        <v>3132</v>
      </c>
      <c r="E3458" s="47">
        <v>-813.0821820000001</v>
      </c>
      <c r="F3458" s="47">
        <v>131696.42800000001</v>
      </c>
    </row>
    <row r="3459" spans="1:6" x14ac:dyDescent="0.2">
      <c r="A3459" s="47">
        <v>2</v>
      </c>
      <c r="B3459" s="47">
        <v>45</v>
      </c>
      <c r="C3459" s="47">
        <v>2107.7996440000002</v>
      </c>
      <c r="D3459" s="47">
        <v>1901</v>
      </c>
      <c r="E3459" s="47">
        <v>206.79964400000017</v>
      </c>
      <c r="F3459" s="47">
        <v>75502.135420000006</v>
      </c>
    </row>
    <row r="3460" spans="1:6" x14ac:dyDescent="0.2">
      <c r="A3460" s="47">
        <v>2</v>
      </c>
      <c r="B3460" s="47">
        <v>130</v>
      </c>
      <c r="C3460" s="47">
        <v>2318.9178179999999</v>
      </c>
      <c r="D3460" s="47">
        <v>3290</v>
      </c>
      <c r="E3460" s="47">
        <v>-971.0821820000001</v>
      </c>
      <c r="F3460" s="47">
        <v>132820.23449999999</v>
      </c>
    </row>
    <row r="3461" spans="1:6" x14ac:dyDescent="0.2">
      <c r="A3461" s="47">
        <v>2</v>
      </c>
      <c r="B3461" s="47">
        <v>45</v>
      </c>
      <c r="C3461" s="47">
        <v>2107.7996440000002</v>
      </c>
      <c r="D3461" s="47">
        <v>1600</v>
      </c>
      <c r="E3461" s="47">
        <v>507.79964400000017</v>
      </c>
      <c r="F3461" s="47">
        <v>63140.249219999998</v>
      </c>
    </row>
    <row r="3462" spans="1:6" x14ac:dyDescent="0.2">
      <c r="A3462" s="47">
        <v>2</v>
      </c>
      <c r="B3462" s="47">
        <v>130</v>
      </c>
      <c r="C3462" s="47">
        <v>2318.9178179999999</v>
      </c>
      <c r="D3462" s="47">
        <v>3112</v>
      </c>
      <c r="E3462" s="47">
        <v>-793.0821820000001</v>
      </c>
      <c r="F3462" s="47">
        <v>125356.6682</v>
      </c>
    </row>
    <row r="3463" spans="1:6" x14ac:dyDescent="0.2">
      <c r="A3463" s="47">
        <v>2</v>
      </c>
      <c r="B3463" s="47">
        <v>45</v>
      </c>
      <c r="C3463" s="47">
        <v>2107.7996440000002</v>
      </c>
      <c r="D3463" s="47">
        <v>1704</v>
      </c>
      <c r="E3463" s="47">
        <v>403.79964400000017</v>
      </c>
      <c r="F3463" s="47">
        <v>59797.20246</v>
      </c>
    </row>
    <row r="3464" spans="1:6" x14ac:dyDescent="0.2">
      <c r="A3464" s="47">
        <v>2</v>
      </c>
      <c r="B3464" s="47">
        <v>130</v>
      </c>
      <c r="C3464" s="47">
        <v>2318.9178179999999</v>
      </c>
      <c r="D3464" s="47">
        <v>2846</v>
      </c>
      <c r="E3464" s="47">
        <v>-527.0821820000001</v>
      </c>
      <c r="F3464" s="47">
        <v>107064.4814</v>
      </c>
    </row>
    <row r="3465" spans="1:6" x14ac:dyDescent="0.2">
      <c r="A3465" s="47">
        <v>2</v>
      </c>
      <c r="B3465" s="47">
        <v>45</v>
      </c>
      <c r="C3465" s="47">
        <v>2107.7996440000002</v>
      </c>
      <c r="D3465" s="47">
        <v>3591</v>
      </c>
      <c r="E3465" s="47">
        <v>-1483.2003559999998</v>
      </c>
      <c r="F3465" s="47">
        <v>122616.44809999999</v>
      </c>
    </row>
    <row r="3466" spans="1:6" x14ac:dyDescent="0.2">
      <c r="A3466" s="47">
        <v>2</v>
      </c>
      <c r="B3466" s="47">
        <v>130</v>
      </c>
      <c r="C3466" s="47">
        <v>2318.9178179999999</v>
      </c>
      <c r="D3466" s="47">
        <v>4522</v>
      </c>
      <c r="E3466" s="47">
        <v>-2203.0821820000001</v>
      </c>
      <c r="F3466" s="47">
        <v>176500.20920000001</v>
      </c>
    </row>
    <row r="3467" spans="1:6" x14ac:dyDescent="0.2">
      <c r="A3467" s="47">
        <v>2</v>
      </c>
      <c r="B3467" s="47">
        <v>45</v>
      </c>
      <c r="C3467" s="47">
        <v>2107.7996440000002</v>
      </c>
      <c r="D3467" s="47">
        <v>6040</v>
      </c>
      <c r="E3467" s="47">
        <v>-3932.2003559999998</v>
      </c>
      <c r="F3467" s="47">
        <v>222607.03969999999</v>
      </c>
    </row>
    <row r="3468" spans="1:6" x14ac:dyDescent="0.2">
      <c r="A3468" s="47">
        <v>2</v>
      </c>
      <c r="B3468" s="47">
        <v>130</v>
      </c>
      <c r="C3468" s="47">
        <v>2318.9178179999999</v>
      </c>
      <c r="D3468" s="47">
        <v>9760</v>
      </c>
      <c r="E3468" s="47">
        <v>-7441.0821820000001</v>
      </c>
      <c r="F3468" s="47">
        <v>371355.88750000001</v>
      </c>
    </row>
    <row r="3469" spans="1:6" x14ac:dyDescent="0.2">
      <c r="A3469" s="47">
        <v>2</v>
      </c>
      <c r="B3469" s="47">
        <v>45</v>
      </c>
      <c r="C3469" s="47">
        <v>2107.7996440000002</v>
      </c>
      <c r="D3469" s="47">
        <v>3740</v>
      </c>
      <c r="E3469" s="47">
        <v>-1632.2003559999998</v>
      </c>
      <c r="F3469" s="47">
        <v>143753.06299999999</v>
      </c>
    </row>
    <row r="3470" spans="1:6" x14ac:dyDescent="0.2">
      <c r="A3470" s="47">
        <v>2</v>
      </c>
      <c r="B3470" s="47">
        <v>130</v>
      </c>
      <c r="C3470" s="47">
        <v>2318.9178179999999</v>
      </c>
      <c r="D3470" s="47">
        <v>7772</v>
      </c>
      <c r="E3470" s="47">
        <v>-5453.0821820000001</v>
      </c>
      <c r="F3470" s="47">
        <v>307750.66499999998</v>
      </c>
    </row>
    <row r="3471" spans="1:6" x14ac:dyDescent="0.2">
      <c r="A3471" s="47">
        <v>2</v>
      </c>
      <c r="B3471" s="47">
        <v>45</v>
      </c>
      <c r="C3471" s="47">
        <v>2107.7996440000002</v>
      </c>
      <c r="D3471" s="47">
        <v>4272</v>
      </c>
      <c r="E3471" s="47">
        <v>-2164.2003559999998</v>
      </c>
      <c r="F3471" s="47">
        <v>173483.23310000001</v>
      </c>
    </row>
    <row r="3472" spans="1:6" x14ac:dyDescent="0.2">
      <c r="A3472" s="47">
        <v>2</v>
      </c>
      <c r="B3472" s="47">
        <v>130</v>
      </c>
      <c r="C3472" s="47">
        <v>2318.9178179999999</v>
      </c>
      <c r="D3472" s="47">
        <v>7711</v>
      </c>
      <c r="E3472" s="47">
        <v>-5392.0821820000001</v>
      </c>
      <c r="F3472" s="47">
        <v>312488.63390000002</v>
      </c>
    </row>
    <row r="3473" spans="1:6" x14ac:dyDescent="0.2">
      <c r="A3473" s="47">
        <v>2</v>
      </c>
      <c r="B3473" s="47">
        <v>45</v>
      </c>
      <c r="C3473" s="47">
        <v>2107.7996440000002</v>
      </c>
      <c r="D3473" s="47">
        <v>3677</v>
      </c>
      <c r="E3473" s="47">
        <v>-1569.2003559999998</v>
      </c>
      <c r="F3473" s="47">
        <v>147469.4811</v>
      </c>
    </row>
    <row r="3474" spans="1:6" x14ac:dyDescent="0.2">
      <c r="A3474" s="47">
        <v>2</v>
      </c>
      <c r="B3474" s="47">
        <v>130</v>
      </c>
      <c r="C3474" s="47">
        <v>2318.9178179999999</v>
      </c>
      <c r="D3474" s="47">
        <v>8489</v>
      </c>
      <c r="E3474" s="47">
        <v>-6170.0821820000001</v>
      </c>
      <c r="F3474" s="47">
        <v>345501.3676</v>
      </c>
    </row>
    <row r="3475" spans="1:6" x14ac:dyDescent="0.2">
      <c r="A3475" s="47">
        <v>2</v>
      </c>
      <c r="B3475" s="47">
        <v>45</v>
      </c>
      <c r="C3475" s="47">
        <v>2107.7996440000002</v>
      </c>
      <c r="D3475" s="47">
        <v>3756</v>
      </c>
      <c r="E3475" s="47">
        <v>-1648.2003559999998</v>
      </c>
      <c r="F3475" s="47">
        <v>153003.701</v>
      </c>
    </row>
    <row r="3476" spans="1:6" x14ac:dyDescent="0.2">
      <c r="A3476" s="47">
        <v>2</v>
      </c>
      <c r="B3476" s="47">
        <v>130</v>
      </c>
      <c r="C3476" s="47">
        <v>2318.9178179999999</v>
      </c>
      <c r="D3476" s="47">
        <v>7384</v>
      </c>
      <c r="E3476" s="47">
        <v>-5065.0821820000001</v>
      </c>
      <c r="F3476" s="47">
        <v>298961.91230000003</v>
      </c>
    </row>
    <row r="3477" spans="1:6" x14ac:dyDescent="0.2">
      <c r="A3477" s="47">
        <v>2</v>
      </c>
      <c r="B3477" s="47">
        <v>45</v>
      </c>
      <c r="C3477" s="47">
        <v>2107.7996440000002</v>
      </c>
      <c r="D3477" s="47">
        <v>3172</v>
      </c>
      <c r="E3477" s="47">
        <v>-1064.2003559999998</v>
      </c>
      <c r="F3477" s="47">
        <v>128208.2668</v>
      </c>
    </row>
    <row r="3478" spans="1:6" x14ac:dyDescent="0.2">
      <c r="A3478" s="47">
        <v>2</v>
      </c>
      <c r="B3478" s="47">
        <v>130</v>
      </c>
      <c r="C3478" s="47">
        <v>2318.9178179999999</v>
      </c>
      <c r="D3478" s="47">
        <v>8414</v>
      </c>
      <c r="E3478" s="47">
        <v>-6095.0821820000001</v>
      </c>
      <c r="F3478" s="47">
        <v>343028.59399999998</v>
      </c>
    </row>
    <row r="3479" spans="1:6" x14ac:dyDescent="0.2">
      <c r="A3479" s="47">
        <v>3</v>
      </c>
      <c r="B3479" s="47">
        <v>45</v>
      </c>
      <c r="C3479" s="47">
        <v>2107.7996440000002</v>
      </c>
      <c r="D3479" s="47">
        <v>3709</v>
      </c>
      <c r="E3479" s="47">
        <v>-1601.2003559999998</v>
      </c>
      <c r="F3479" s="47">
        <v>145750.56659999999</v>
      </c>
    </row>
    <row r="3480" spans="1:6" x14ac:dyDescent="0.2">
      <c r="A3480" s="47">
        <v>3</v>
      </c>
      <c r="B3480" s="47">
        <v>130</v>
      </c>
      <c r="C3480" s="47">
        <v>2318.9178179999999</v>
      </c>
      <c r="D3480" s="47">
        <v>10489</v>
      </c>
      <c r="E3480" s="47">
        <v>-8170.0821820000001</v>
      </c>
      <c r="F3480" s="47">
        <v>421945.4241</v>
      </c>
    </row>
    <row r="3481" spans="1:6" x14ac:dyDescent="0.2">
      <c r="A3481" s="47">
        <v>3</v>
      </c>
      <c r="B3481" s="47">
        <v>45</v>
      </c>
      <c r="C3481" s="47">
        <v>2107.7996440000002</v>
      </c>
      <c r="D3481" s="47">
        <v>3928</v>
      </c>
      <c r="E3481" s="47">
        <v>-1820.2003559999998</v>
      </c>
      <c r="F3481" s="47">
        <v>150568.8028</v>
      </c>
    </row>
    <row r="3482" spans="1:6" x14ac:dyDescent="0.2">
      <c r="A3482" s="47">
        <v>3</v>
      </c>
      <c r="B3482" s="47">
        <v>130</v>
      </c>
      <c r="C3482" s="47">
        <v>2318.9178179999999</v>
      </c>
      <c r="D3482" s="47">
        <v>10079</v>
      </c>
      <c r="E3482" s="47">
        <v>-7760.0821820000001</v>
      </c>
      <c r="F3482" s="47">
        <v>409695.14110000001</v>
      </c>
    </row>
    <row r="3483" spans="1:6" x14ac:dyDescent="0.2">
      <c r="A3483" s="47">
        <v>3</v>
      </c>
      <c r="B3483" s="47">
        <v>45</v>
      </c>
      <c r="C3483" s="47">
        <v>2107.7996440000002</v>
      </c>
      <c r="D3483" s="47">
        <v>7650</v>
      </c>
      <c r="E3483" s="47">
        <v>-5542.2003559999994</v>
      </c>
      <c r="F3483" s="47">
        <v>298409.18780000001</v>
      </c>
    </row>
    <row r="3484" spans="1:6" x14ac:dyDescent="0.2">
      <c r="A3484" s="47">
        <v>3</v>
      </c>
      <c r="B3484" s="47">
        <v>130</v>
      </c>
      <c r="C3484" s="47">
        <v>2318.9178179999999</v>
      </c>
      <c r="D3484" s="47">
        <v>11872</v>
      </c>
      <c r="E3484" s="47">
        <v>-9553.0821820000001</v>
      </c>
      <c r="F3484" s="47">
        <v>496994.39649999997</v>
      </c>
    </row>
    <row r="3485" spans="1:6" x14ac:dyDescent="0.2">
      <c r="A3485" s="47">
        <v>3</v>
      </c>
      <c r="B3485" s="47">
        <v>45</v>
      </c>
      <c r="C3485" s="47">
        <v>2107.7996440000002</v>
      </c>
      <c r="D3485" s="47">
        <v>4167</v>
      </c>
      <c r="E3485" s="47">
        <v>-2059.2003559999998</v>
      </c>
      <c r="F3485" s="47">
        <v>157884.94010000001</v>
      </c>
    </row>
    <row r="3486" spans="1:6" x14ac:dyDescent="0.2">
      <c r="A3486" s="47">
        <v>3</v>
      </c>
      <c r="B3486" s="47">
        <v>130</v>
      </c>
      <c r="C3486" s="47">
        <v>2318.9178179999999</v>
      </c>
      <c r="D3486" s="47">
        <v>6489</v>
      </c>
      <c r="E3486" s="47">
        <v>-4170.0821820000001</v>
      </c>
      <c r="F3486" s="47">
        <v>275645.32900000003</v>
      </c>
    </row>
    <row r="3487" spans="1:6" x14ac:dyDescent="0.2">
      <c r="A3487" s="47">
        <v>3</v>
      </c>
      <c r="B3487" s="47">
        <v>45</v>
      </c>
      <c r="C3487" s="47">
        <v>2107.7996440000002</v>
      </c>
      <c r="D3487" s="47">
        <v>3033</v>
      </c>
      <c r="E3487" s="47">
        <v>-925.20035599999983</v>
      </c>
      <c r="F3487" s="47">
        <v>113073.71189999999</v>
      </c>
    </row>
    <row r="3488" spans="1:6" x14ac:dyDescent="0.2">
      <c r="A3488" s="47">
        <v>3</v>
      </c>
      <c r="B3488" s="47">
        <v>130</v>
      </c>
      <c r="C3488" s="47">
        <v>2318.9178179999999</v>
      </c>
      <c r="D3488" s="47">
        <v>5463</v>
      </c>
      <c r="E3488" s="47">
        <v>-3144.0821820000001</v>
      </c>
      <c r="F3488" s="47">
        <v>222842.54500000001</v>
      </c>
    </row>
    <row r="3489" spans="1:6" x14ac:dyDescent="0.2">
      <c r="A3489" s="47">
        <v>3</v>
      </c>
      <c r="B3489" s="47">
        <v>45</v>
      </c>
      <c r="C3489" s="47">
        <v>2107.7996440000002</v>
      </c>
      <c r="D3489" s="47">
        <v>3082</v>
      </c>
      <c r="E3489" s="47">
        <v>-974.20035599999983</v>
      </c>
      <c r="F3489" s="47">
        <v>100006.51669999999</v>
      </c>
    </row>
    <row r="3490" spans="1:6" x14ac:dyDescent="0.2">
      <c r="A3490" s="47">
        <v>3</v>
      </c>
      <c r="B3490" s="47">
        <v>130</v>
      </c>
      <c r="C3490" s="47">
        <v>2318.9178179999999</v>
      </c>
      <c r="D3490" s="47">
        <v>6424</v>
      </c>
      <c r="E3490" s="47">
        <v>-4105.0821820000001</v>
      </c>
      <c r="F3490" s="47">
        <v>255341.46669999999</v>
      </c>
    </row>
    <row r="3491" spans="1:6" x14ac:dyDescent="0.2">
      <c r="A3491" s="47">
        <v>3</v>
      </c>
      <c r="B3491" s="47">
        <v>45</v>
      </c>
      <c r="C3491" s="47">
        <v>2107.7996440000002</v>
      </c>
      <c r="D3491" s="47">
        <v>3289</v>
      </c>
      <c r="E3491" s="47">
        <v>-1181.2003559999998</v>
      </c>
      <c r="F3491" s="47">
        <v>107795.2096</v>
      </c>
    </row>
    <row r="3492" spans="1:6" x14ac:dyDescent="0.2">
      <c r="A3492" s="47">
        <v>3</v>
      </c>
      <c r="B3492" s="47">
        <v>130</v>
      </c>
      <c r="C3492" s="47">
        <v>2318.9178179999999</v>
      </c>
      <c r="D3492" s="47">
        <v>6229</v>
      </c>
      <c r="E3492" s="47">
        <v>-3910.0821820000001</v>
      </c>
      <c r="F3492" s="47">
        <v>244022.3431</v>
      </c>
    </row>
    <row r="3493" spans="1:6" x14ac:dyDescent="0.2">
      <c r="A3493" s="47">
        <v>3</v>
      </c>
      <c r="B3493" s="47">
        <v>45</v>
      </c>
      <c r="C3493" s="47">
        <v>2107.7996440000002</v>
      </c>
      <c r="D3493" s="47">
        <v>2711</v>
      </c>
      <c r="E3493" s="47">
        <v>-603.20035599999983</v>
      </c>
      <c r="F3493" s="47">
        <v>93205.072360000006</v>
      </c>
    </row>
    <row r="3494" spans="1:6" x14ac:dyDescent="0.2">
      <c r="A3494" s="47">
        <v>3</v>
      </c>
      <c r="B3494" s="47">
        <v>130</v>
      </c>
      <c r="C3494" s="47">
        <v>2318.9178179999999</v>
      </c>
      <c r="D3494" s="47">
        <v>5555</v>
      </c>
      <c r="E3494" s="47">
        <v>-3236.0821820000001</v>
      </c>
      <c r="F3494" s="47">
        <v>218997.86540000001</v>
      </c>
    </row>
    <row r="3495" spans="1:6" x14ac:dyDescent="0.2">
      <c r="A3495" s="47">
        <v>3</v>
      </c>
      <c r="B3495" s="47">
        <v>45</v>
      </c>
      <c r="C3495" s="47">
        <v>2107.7996440000002</v>
      </c>
      <c r="D3495" s="47">
        <v>2451</v>
      </c>
      <c r="E3495" s="47">
        <v>-343.20035599999983</v>
      </c>
      <c r="F3495" s="47">
        <v>87308.566409999999</v>
      </c>
    </row>
    <row r="3496" spans="1:6" x14ac:dyDescent="0.2">
      <c r="A3496" s="47">
        <v>3</v>
      </c>
      <c r="B3496" s="47">
        <v>130</v>
      </c>
      <c r="C3496" s="47">
        <v>2318.9178179999999</v>
      </c>
      <c r="D3496" s="47">
        <v>5819</v>
      </c>
      <c r="E3496" s="47">
        <v>-3500.0821820000001</v>
      </c>
      <c r="F3496" s="47">
        <v>232179.65520000001</v>
      </c>
    </row>
    <row r="3497" spans="1:6" x14ac:dyDescent="0.2">
      <c r="A3497" s="47">
        <v>3</v>
      </c>
      <c r="B3497" s="47">
        <v>45</v>
      </c>
      <c r="C3497" s="47">
        <v>2107.7996440000002</v>
      </c>
      <c r="D3497" s="47">
        <v>3076</v>
      </c>
      <c r="E3497" s="47">
        <v>-968.20035599999983</v>
      </c>
      <c r="F3497" s="47">
        <v>111936.48940000001</v>
      </c>
    </row>
    <row r="3498" spans="1:6" x14ac:dyDescent="0.2">
      <c r="A3498" s="47">
        <v>3</v>
      </c>
      <c r="B3498" s="47">
        <v>130</v>
      </c>
      <c r="C3498" s="47">
        <v>2318.9178179999999</v>
      </c>
      <c r="D3498" s="47">
        <v>7835</v>
      </c>
      <c r="E3498" s="47">
        <v>-5516.0821820000001</v>
      </c>
      <c r="F3498" s="47">
        <v>333625.39390000002</v>
      </c>
    </row>
    <row r="3499" spans="1:6" x14ac:dyDescent="0.2">
      <c r="A3499" s="47">
        <v>3</v>
      </c>
      <c r="B3499" s="47">
        <v>45</v>
      </c>
      <c r="C3499" s="47">
        <v>2107.7996440000002</v>
      </c>
      <c r="D3499" s="47">
        <v>3546</v>
      </c>
      <c r="E3499" s="47">
        <v>-1438.2003559999998</v>
      </c>
      <c r="F3499" s="47">
        <v>133537.66380000001</v>
      </c>
    </row>
    <row r="3500" spans="1:6" x14ac:dyDescent="0.2">
      <c r="A3500" s="47">
        <v>3</v>
      </c>
      <c r="B3500" s="47">
        <v>130</v>
      </c>
      <c r="C3500" s="47">
        <v>2318.9178179999999</v>
      </c>
      <c r="D3500" s="47">
        <v>7214</v>
      </c>
      <c r="E3500" s="47">
        <v>-4895.0821820000001</v>
      </c>
      <c r="F3500" s="47">
        <v>320710.60710000002</v>
      </c>
    </row>
    <row r="3501" spans="1:6" x14ac:dyDescent="0.2">
      <c r="A3501" s="47">
        <v>3</v>
      </c>
      <c r="B3501" s="47">
        <v>45</v>
      </c>
      <c r="C3501" s="47">
        <v>2107.7996440000002</v>
      </c>
      <c r="D3501" s="47">
        <v>3237</v>
      </c>
      <c r="E3501" s="47">
        <v>-1129.2003559999998</v>
      </c>
      <c r="F3501" s="47">
        <v>130291.9063</v>
      </c>
    </row>
    <row r="3502" spans="1:6" x14ac:dyDescent="0.2">
      <c r="A3502" s="47">
        <v>3</v>
      </c>
      <c r="B3502" s="47">
        <v>130</v>
      </c>
      <c r="C3502" s="47">
        <v>2318.9178179999999</v>
      </c>
      <c r="D3502" s="47">
        <v>6152</v>
      </c>
      <c r="E3502" s="47">
        <v>-3833.0821820000001</v>
      </c>
      <c r="F3502" s="47">
        <v>274769.73269999999</v>
      </c>
    </row>
    <row r="3503" spans="1:6" x14ac:dyDescent="0.2">
      <c r="A3503" s="47">
        <v>3</v>
      </c>
      <c r="B3503" s="47">
        <v>45</v>
      </c>
      <c r="C3503" s="47">
        <v>2107.7996440000002</v>
      </c>
      <c r="D3503" s="47">
        <v>3046</v>
      </c>
      <c r="E3503" s="47">
        <v>-938.20035599999983</v>
      </c>
      <c r="F3503" s="47">
        <v>132894.94159999999</v>
      </c>
    </row>
    <row r="3504" spans="1:6" x14ac:dyDescent="0.2">
      <c r="A3504" s="47">
        <v>3</v>
      </c>
      <c r="B3504" s="47">
        <v>130</v>
      </c>
      <c r="C3504" s="47">
        <v>2318.9178179999999</v>
      </c>
      <c r="D3504" s="47">
        <v>5292</v>
      </c>
      <c r="E3504" s="47">
        <v>-2973.0821820000001</v>
      </c>
      <c r="F3504" s="47">
        <v>288563.40169999999</v>
      </c>
    </row>
    <row r="3505" spans="1:6" x14ac:dyDescent="0.2">
      <c r="A3505" s="47">
        <v>4</v>
      </c>
      <c r="B3505" s="47">
        <v>45</v>
      </c>
      <c r="C3505" s="47">
        <v>2107.7996440000002</v>
      </c>
      <c r="D3505" s="47">
        <v>2313</v>
      </c>
      <c r="E3505" s="47">
        <v>-205.20035599999983</v>
      </c>
      <c r="F3505" s="47">
        <v>111715.9353</v>
      </c>
    </row>
    <row r="3506" spans="1:6" x14ac:dyDescent="0.2">
      <c r="A3506" s="47">
        <v>4</v>
      </c>
      <c r="B3506" s="47">
        <v>130</v>
      </c>
      <c r="C3506" s="47">
        <v>2318.9178179999999</v>
      </c>
      <c r="D3506" s="47">
        <v>5122</v>
      </c>
      <c r="E3506" s="47">
        <v>-2803.0821820000001</v>
      </c>
      <c r="F3506" s="47">
        <v>316948.5368</v>
      </c>
    </row>
    <row r="3507" spans="1:6" x14ac:dyDescent="0.2">
      <c r="A3507" s="47">
        <v>4</v>
      </c>
      <c r="B3507" s="47">
        <v>45</v>
      </c>
      <c r="C3507" s="47">
        <v>2107.7996440000002</v>
      </c>
      <c r="D3507" s="47">
        <v>2285</v>
      </c>
      <c r="E3507" s="47">
        <v>-177.20035599999983</v>
      </c>
      <c r="F3507" s="47">
        <v>119208.99709999999</v>
      </c>
    </row>
    <row r="3508" spans="1:6" x14ac:dyDescent="0.2">
      <c r="A3508" s="47">
        <v>4</v>
      </c>
      <c r="B3508" s="47">
        <v>130</v>
      </c>
      <c r="C3508" s="47">
        <v>2318.9178179999999</v>
      </c>
      <c r="D3508" s="47">
        <v>5169</v>
      </c>
      <c r="E3508" s="47">
        <v>-2850.0821820000001</v>
      </c>
      <c r="F3508" s="47">
        <v>329588.28009999997</v>
      </c>
    </row>
    <row r="3509" spans="1:6" x14ac:dyDescent="0.2">
      <c r="A3509" s="47">
        <v>4</v>
      </c>
      <c r="B3509" s="47">
        <v>45</v>
      </c>
      <c r="C3509" s="47">
        <v>2107.7996440000002</v>
      </c>
      <c r="D3509" s="47">
        <v>1959</v>
      </c>
      <c r="E3509" s="47">
        <v>148.79964400000017</v>
      </c>
      <c r="F3509" s="47">
        <v>102677.00440000001</v>
      </c>
    </row>
    <row r="3510" spans="1:6" x14ac:dyDescent="0.2">
      <c r="A3510" s="47">
        <v>4</v>
      </c>
      <c r="B3510" s="47">
        <v>130</v>
      </c>
      <c r="C3510" s="47">
        <v>2318.9178179999999</v>
      </c>
      <c r="D3510" s="47">
        <v>4597</v>
      </c>
      <c r="E3510" s="47">
        <v>-2278.0821820000001</v>
      </c>
      <c r="F3510" s="47">
        <v>297180.04989999998</v>
      </c>
    </row>
    <row r="3511" spans="1:6" x14ac:dyDescent="0.2">
      <c r="A3511" s="47">
        <v>4</v>
      </c>
      <c r="B3511" s="47">
        <v>45</v>
      </c>
      <c r="C3511" s="47">
        <v>2107.7996440000002</v>
      </c>
      <c r="D3511" s="47">
        <v>2200</v>
      </c>
      <c r="E3511" s="47">
        <v>-92.200355999999829</v>
      </c>
      <c r="F3511" s="47">
        <v>124636.69960000001</v>
      </c>
    </row>
    <row r="3512" spans="1:6" x14ac:dyDescent="0.2">
      <c r="A3512" s="47">
        <v>4</v>
      </c>
      <c r="B3512" s="47">
        <v>130</v>
      </c>
      <c r="C3512" s="47">
        <v>2318.9178179999999</v>
      </c>
      <c r="D3512" s="47">
        <v>4700</v>
      </c>
      <c r="E3512" s="47">
        <v>-2381.0821820000001</v>
      </c>
      <c r="F3512" s="47">
        <v>309414.61820000003</v>
      </c>
    </row>
    <row r="3513" spans="1:6" x14ac:dyDescent="0.2">
      <c r="A3513" s="47">
        <v>4</v>
      </c>
      <c r="B3513" s="47">
        <v>45</v>
      </c>
      <c r="C3513" s="47">
        <v>2107.7996440000002</v>
      </c>
      <c r="D3513" s="47">
        <v>2433</v>
      </c>
      <c r="E3513" s="47">
        <v>-325.20035599999983</v>
      </c>
      <c r="F3513" s="47">
        <v>152815.42850000001</v>
      </c>
    </row>
    <row r="3514" spans="1:6" x14ac:dyDescent="0.2">
      <c r="A3514" s="47">
        <v>4</v>
      </c>
      <c r="B3514" s="47">
        <v>130</v>
      </c>
      <c r="C3514" s="47">
        <v>2318.9178179999999</v>
      </c>
      <c r="D3514" s="47">
        <v>4813</v>
      </c>
      <c r="E3514" s="47">
        <v>-2494.0821820000001</v>
      </c>
      <c r="F3514" s="47">
        <v>316792.45449999999</v>
      </c>
    </row>
    <row r="3515" spans="1:6" x14ac:dyDescent="0.2">
      <c r="A3515" s="47">
        <v>4</v>
      </c>
      <c r="B3515" s="47">
        <v>45</v>
      </c>
      <c r="C3515" s="47">
        <v>2107.7996440000002</v>
      </c>
      <c r="D3515" s="47">
        <v>2220</v>
      </c>
      <c r="E3515" s="47">
        <v>-112.20035599999983</v>
      </c>
      <c r="F3515" s="47">
        <v>145194.78419999999</v>
      </c>
    </row>
    <row r="3516" spans="1:6" x14ac:dyDescent="0.2">
      <c r="A3516" s="47">
        <v>4</v>
      </c>
      <c r="B3516" s="47">
        <v>130</v>
      </c>
      <c r="C3516" s="47">
        <v>2318.9178179999999</v>
      </c>
      <c r="D3516" s="47">
        <v>4360</v>
      </c>
      <c r="E3516" s="47">
        <v>-2041.0821820000001</v>
      </c>
      <c r="F3516" s="47">
        <v>288704.07900000003</v>
      </c>
    </row>
    <row r="3517" spans="1:6" x14ac:dyDescent="0.2">
      <c r="A3517" s="47">
        <v>4</v>
      </c>
      <c r="B3517" s="47">
        <v>45</v>
      </c>
      <c r="C3517" s="47">
        <v>2107.7996440000002</v>
      </c>
      <c r="D3517" s="47">
        <v>2001</v>
      </c>
      <c r="E3517" s="47">
        <v>106.79964400000017</v>
      </c>
      <c r="F3517" s="47">
        <v>126992.94650000001</v>
      </c>
    </row>
    <row r="3518" spans="1:6" x14ac:dyDescent="0.2">
      <c r="A3518" s="47">
        <v>4</v>
      </c>
      <c r="B3518" s="47">
        <v>130</v>
      </c>
      <c r="C3518" s="47">
        <v>2318.9178179999999</v>
      </c>
      <c r="D3518" s="47">
        <v>4669</v>
      </c>
      <c r="E3518" s="47">
        <v>-2350.0821820000001</v>
      </c>
      <c r="F3518" s="47">
        <v>308341.19</v>
      </c>
    </row>
    <row r="3519" spans="1:6" x14ac:dyDescent="0.2">
      <c r="A3519" s="47">
        <v>4</v>
      </c>
      <c r="B3519" s="47">
        <v>45</v>
      </c>
      <c r="C3519" s="47">
        <v>2107.7996440000002</v>
      </c>
      <c r="D3519" s="47">
        <v>2967</v>
      </c>
      <c r="E3519" s="47">
        <v>-859.20035599999983</v>
      </c>
      <c r="F3519" s="47">
        <v>192023.3266</v>
      </c>
    </row>
    <row r="3520" spans="1:6" x14ac:dyDescent="0.2">
      <c r="A3520" s="47">
        <v>4</v>
      </c>
      <c r="B3520" s="47">
        <v>130</v>
      </c>
      <c r="C3520" s="47">
        <v>2318.9178179999999</v>
      </c>
      <c r="D3520" s="47">
        <v>4435</v>
      </c>
      <c r="E3520" s="47">
        <v>-2116.0821820000001</v>
      </c>
      <c r="F3520" s="47">
        <v>286237.78029999998</v>
      </c>
    </row>
    <row r="3521" spans="1:6" x14ac:dyDescent="0.2">
      <c r="A3521" s="47">
        <v>4</v>
      </c>
      <c r="B3521" s="47">
        <v>45</v>
      </c>
      <c r="C3521" s="47">
        <v>2107.7996440000002</v>
      </c>
      <c r="D3521" s="47">
        <v>2210</v>
      </c>
      <c r="E3521" s="47">
        <v>-102.20035599999983</v>
      </c>
      <c r="F3521" s="47">
        <v>142957.56760000001</v>
      </c>
    </row>
    <row r="3522" spans="1:6" x14ac:dyDescent="0.2">
      <c r="A3522" s="47">
        <v>4</v>
      </c>
      <c r="B3522" s="47">
        <v>130</v>
      </c>
      <c r="C3522" s="47">
        <v>2318.9178179999999</v>
      </c>
      <c r="D3522" s="47">
        <v>3727</v>
      </c>
      <c r="E3522" s="47">
        <v>-1408.0821820000001</v>
      </c>
      <c r="F3522" s="47">
        <v>237820.9589</v>
      </c>
    </row>
    <row r="3523" spans="1:6" x14ac:dyDescent="0.2">
      <c r="A3523" s="47">
        <v>4</v>
      </c>
      <c r="B3523" s="47">
        <v>45</v>
      </c>
      <c r="C3523" s="47">
        <v>2107.7996440000002</v>
      </c>
      <c r="D3523" s="47">
        <v>1710</v>
      </c>
      <c r="E3523" s="47">
        <v>397.79964400000017</v>
      </c>
      <c r="F3523" s="47">
        <v>112934.0603</v>
      </c>
    </row>
    <row r="3524" spans="1:6" x14ac:dyDescent="0.2">
      <c r="A3524" s="47">
        <v>4</v>
      </c>
      <c r="B3524" s="47">
        <v>130</v>
      </c>
      <c r="C3524" s="47">
        <v>2318.9178179999999</v>
      </c>
      <c r="D3524" s="47">
        <v>3952</v>
      </c>
      <c r="E3524" s="47">
        <v>-1633.0821820000001</v>
      </c>
      <c r="F3524" s="47">
        <v>268187.44500000001</v>
      </c>
    </row>
    <row r="3525" spans="1:6" x14ac:dyDescent="0.2">
      <c r="A3525" s="47">
        <v>4</v>
      </c>
      <c r="B3525" s="47">
        <v>45</v>
      </c>
      <c r="C3525" s="47">
        <v>2107.7996440000002</v>
      </c>
      <c r="D3525" s="47">
        <v>1855</v>
      </c>
      <c r="E3525" s="47">
        <v>252.79964400000017</v>
      </c>
      <c r="F3525" s="47">
        <v>121916.7058</v>
      </c>
    </row>
    <row r="3526" spans="1:6" x14ac:dyDescent="0.2">
      <c r="A3526" s="47">
        <v>4</v>
      </c>
      <c r="B3526" s="47">
        <v>130</v>
      </c>
      <c r="C3526" s="47">
        <v>2318.9178179999999</v>
      </c>
      <c r="D3526" s="47">
        <v>4243</v>
      </c>
      <c r="E3526" s="47">
        <v>-1924.0821820000001</v>
      </c>
      <c r="F3526" s="47">
        <v>277094.0845</v>
      </c>
    </row>
    <row r="3527" spans="1:6" x14ac:dyDescent="0.2">
      <c r="A3527" s="47">
        <v>4</v>
      </c>
      <c r="B3527" s="47">
        <v>45</v>
      </c>
      <c r="C3527" s="47">
        <v>2107.7996440000002</v>
      </c>
      <c r="D3527" s="47">
        <v>1726</v>
      </c>
      <c r="E3527" s="47">
        <v>381.79964400000017</v>
      </c>
      <c r="F3527" s="47">
        <v>111823.93919999999</v>
      </c>
    </row>
    <row r="3528" spans="1:6" x14ac:dyDescent="0.2">
      <c r="A3528" s="47">
        <v>4</v>
      </c>
      <c r="B3528" s="47">
        <v>130</v>
      </c>
      <c r="C3528" s="47">
        <v>2318.9178179999999</v>
      </c>
      <c r="D3528" s="47">
        <v>3593</v>
      </c>
      <c r="E3528" s="47">
        <v>-1274.0821820000001</v>
      </c>
      <c r="F3528" s="47">
        <v>243178.4148</v>
      </c>
    </row>
    <row r="3529" spans="1:6" x14ac:dyDescent="0.2">
      <c r="A3529" s="47">
        <v>4</v>
      </c>
      <c r="B3529" s="47">
        <v>45</v>
      </c>
      <c r="C3529" s="47">
        <v>2107.7996440000002</v>
      </c>
      <c r="D3529" s="47">
        <v>2253</v>
      </c>
      <c r="E3529" s="47">
        <v>-145.20035599999983</v>
      </c>
      <c r="F3529" s="47">
        <v>135834.74619999999</v>
      </c>
    </row>
    <row r="3530" spans="1:6" x14ac:dyDescent="0.2">
      <c r="A3530" s="47">
        <v>4</v>
      </c>
      <c r="B3530" s="47">
        <v>130</v>
      </c>
      <c r="C3530" s="47">
        <v>2318.9178179999999</v>
      </c>
      <c r="D3530" s="47">
        <v>4143</v>
      </c>
      <c r="E3530" s="47">
        <v>-1824.0821820000001</v>
      </c>
      <c r="F3530" s="47">
        <v>274316.99329999997</v>
      </c>
    </row>
    <row r="3531" spans="1:6" x14ac:dyDescent="0.2">
      <c r="A3531" s="47">
        <v>4</v>
      </c>
      <c r="B3531" s="47">
        <v>45</v>
      </c>
      <c r="C3531" s="47">
        <v>2107.7996440000002</v>
      </c>
      <c r="D3531" s="47">
        <v>1359</v>
      </c>
      <c r="E3531" s="47">
        <v>748.79964400000017</v>
      </c>
      <c r="F3531" s="47">
        <v>78740.755829999995</v>
      </c>
    </row>
    <row r="3532" spans="1:6" x14ac:dyDescent="0.2">
      <c r="A3532" s="47">
        <v>4</v>
      </c>
      <c r="B3532" s="47">
        <v>130</v>
      </c>
      <c r="C3532" s="47">
        <v>2318.9178179999999</v>
      </c>
      <c r="D3532" s="47">
        <v>3364</v>
      </c>
      <c r="E3532" s="47">
        <v>-1045.0821820000001</v>
      </c>
      <c r="F3532" s="47">
        <v>200017.0491</v>
      </c>
    </row>
    <row r="3533" spans="1:6" x14ac:dyDescent="0.2">
      <c r="A3533" s="47">
        <v>1</v>
      </c>
      <c r="B3533" s="47">
        <v>120</v>
      </c>
      <c r="C3533" s="47">
        <v>1801.830672</v>
      </c>
      <c r="D3533" s="47">
        <v>1261</v>
      </c>
      <c r="E3533" s="47">
        <v>540.83067200000005</v>
      </c>
      <c r="F3533" s="47">
        <v>43705.247499999998</v>
      </c>
    </row>
    <row r="3534" spans="1:6" x14ac:dyDescent="0.2">
      <c r="A3534" s="47">
        <v>1</v>
      </c>
      <c r="B3534" s="47">
        <v>120</v>
      </c>
      <c r="C3534" s="47">
        <v>1801.830672</v>
      </c>
      <c r="D3534" s="47">
        <v>1795</v>
      </c>
      <c r="E3534" s="47">
        <v>6.8306720000000496</v>
      </c>
      <c r="F3534" s="47">
        <v>63684.563159999998</v>
      </c>
    </row>
    <row r="3535" spans="1:6" x14ac:dyDescent="0.2">
      <c r="A3535" s="47">
        <v>1</v>
      </c>
      <c r="B3535" s="47">
        <v>120</v>
      </c>
      <c r="C3535" s="47">
        <v>1801.830672</v>
      </c>
      <c r="D3535" s="47">
        <v>2166</v>
      </c>
      <c r="E3535" s="47">
        <v>-364.16932799999995</v>
      </c>
      <c r="F3535" s="47">
        <v>71765.74712</v>
      </c>
    </row>
    <row r="3536" spans="1:6" x14ac:dyDescent="0.2">
      <c r="A3536" s="47">
        <v>1</v>
      </c>
      <c r="B3536" s="47">
        <v>120</v>
      </c>
      <c r="C3536" s="47">
        <v>1801.830672</v>
      </c>
      <c r="D3536" s="47">
        <v>1976</v>
      </c>
      <c r="E3536" s="47">
        <v>-174.16932799999995</v>
      </c>
      <c r="F3536" s="47">
        <v>66159.493770000001</v>
      </c>
    </row>
    <row r="3537" spans="1:6" x14ac:dyDescent="0.2">
      <c r="A3537" s="47">
        <v>1</v>
      </c>
      <c r="B3537" s="47">
        <v>120</v>
      </c>
      <c r="C3537" s="47">
        <v>1801.830672</v>
      </c>
      <c r="D3537" s="47">
        <v>1980</v>
      </c>
      <c r="E3537" s="47">
        <v>-178.16932799999995</v>
      </c>
      <c r="F3537" s="47">
        <v>71793.288620000007</v>
      </c>
    </row>
    <row r="3538" spans="1:6" x14ac:dyDescent="0.2">
      <c r="A3538" s="47">
        <v>1</v>
      </c>
      <c r="B3538" s="47">
        <v>120</v>
      </c>
      <c r="C3538" s="47">
        <v>1801.830672</v>
      </c>
      <c r="D3538" s="47">
        <v>2149</v>
      </c>
      <c r="E3538" s="47">
        <v>-347.16932799999995</v>
      </c>
      <c r="F3538" s="47">
        <v>78174.071429999996</v>
      </c>
    </row>
    <row r="3539" spans="1:6" x14ac:dyDescent="0.2">
      <c r="A3539" s="47">
        <v>1</v>
      </c>
      <c r="B3539" s="47">
        <v>120</v>
      </c>
      <c r="C3539" s="47">
        <v>1801.830672</v>
      </c>
      <c r="D3539" s="47">
        <v>1502</v>
      </c>
      <c r="E3539" s="47">
        <v>299.83067200000005</v>
      </c>
      <c r="F3539" s="47">
        <v>55016.728949999997</v>
      </c>
    </row>
    <row r="3540" spans="1:6" x14ac:dyDescent="0.2">
      <c r="A3540" s="47">
        <v>1</v>
      </c>
      <c r="B3540" s="47">
        <v>120</v>
      </c>
      <c r="C3540" s="47">
        <v>1801.830672</v>
      </c>
      <c r="D3540" s="47">
        <v>1976</v>
      </c>
      <c r="E3540" s="47">
        <v>-174.16932799999995</v>
      </c>
      <c r="F3540" s="47">
        <v>77013.97928</v>
      </c>
    </row>
    <row r="3541" spans="1:6" x14ac:dyDescent="0.2">
      <c r="A3541" s="47">
        <v>1</v>
      </c>
      <c r="B3541" s="47">
        <v>120</v>
      </c>
      <c r="C3541" s="47">
        <v>1801.830672</v>
      </c>
      <c r="D3541" s="47">
        <v>2584</v>
      </c>
      <c r="E3541" s="47">
        <v>-782.16932799999995</v>
      </c>
      <c r="F3541" s="47">
        <v>104841.8462</v>
      </c>
    </row>
    <row r="3542" spans="1:6" x14ac:dyDescent="0.2">
      <c r="A3542" s="47">
        <v>1</v>
      </c>
      <c r="B3542" s="47">
        <v>120</v>
      </c>
      <c r="C3542" s="47">
        <v>1801.830672</v>
      </c>
      <c r="D3542" s="47">
        <v>2634</v>
      </c>
      <c r="E3542" s="47">
        <v>-832.16932799999995</v>
      </c>
      <c r="F3542" s="47">
        <v>105344.5594</v>
      </c>
    </row>
    <row r="3543" spans="1:6" x14ac:dyDescent="0.2">
      <c r="A3543" s="47">
        <v>1</v>
      </c>
      <c r="B3543" s="47">
        <v>120</v>
      </c>
      <c r="C3543" s="47">
        <v>1801.830672</v>
      </c>
      <c r="D3543" s="47">
        <v>2592</v>
      </c>
      <c r="E3543" s="47">
        <v>-790.16932799999995</v>
      </c>
      <c r="F3543" s="47">
        <v>100517.7798</v>
      </c>
    </row>
    <row r="3544" spans="1:6" x14ac:dyDescent="0.2">
      <c r="A3544" s="47">
        <v>1</v>
      </c>
      <c r="B3544" s="47">
        <v>120</v>
      </c>
      <c r="C3544" s="47">
        <v>1801.830672</v>
      </c>
      <c r="D3544" s="47">
        <v>2580</v>
      </c>
      <c r="E3544" s="47">
        <v>-778.16932799999995</v>
      </c>
      <c r="F3544" s="47">
        <v>98019.376579999996</v>
      </c>
    </row>
    <row r="3545" spans="1:6" x14ac:dyDescent="0.2">
      <c r="A3545" s="47">
        <v>2</v>
      </c>
      <c r="B3545" s="47">
        <v>120</v>
      </c>
      <c r="C3545" s="47">
        <v>1801.830672</v>
      </c>
      <c r="D3545" s="47">
        <v>2134</v>
      </c>
      <c r="E3545" s="47">
        <v>-332.16932799999995</v>
      </c>
      <c r="F3545" s="47">
        <v>78861.839940000005</v>
      </c>
    </row>
    <row r="3546" spans="1:6" x14ac:dyDescent="0.2">
      <c r="A3546" s="47">
        <v>2</v>
      </c>
      <c r="B3546" s="47">
        <v>120</v>
      </c>
      <c r="C3546" s="47">
        <v>1801.830672</v>
      </c>
      <c r="D3546" s="47">
        <v>2130</v>
      </c>
      <c r="E3546" s="47">
        <v>-328.16932799999995</v>
      </c>
      <c r="F3546" s="47">
        <v>80055.096850000002</v>
      </c>
    </row>
    <row r="3547" spans="1:6" x14ac:dyDescent="0.2">
      <c r="A3547" s="47">
        <v>2</v>
      </c>
      <c r="B3547" s="47">
        <v>120</v>
      </c>
      <c r="C3547" s="47">
        <v>1801.830672</v>
      </c>
      <c r="D3547" s="47">
        <v>1843</v>
      </c>
      <c r="E3547" s="47">
        <v>-41.16932799999995</v>
      </c>
      <c r="F3547" s="47">
        <v>69089.124339999995</v>
      </c>
    </row>
    <row r="3548" spans="1:6" x14ac:dyDescent="0.2">
      <c r="A3548" s="47">
        <v>2</v>
      </c>
      <c r="B3548" s="47">
        <v>120</v>
      </c>
      <c r="C3548" s="47">
        <v>1801.830672</v>
      </c>
      <c r="D3548" s="47">
        <v>1797</v>
      </c>
      <c r="E3548" s="47">
        <v>4.8306720000000496</v>
      </c>
      <c r="F3548" s="47">
        <v>64624.247530000001</v>
      </c>
    </row>
    <row r="3549" spans="1:6" x14ac:dyDescent="0.2">
      <c r="A3549" s="47">
        <v>2</v>
      </c>
      <c r="B3549" s="47">
        <v>120</v>
      </c>
      <c r="C3549" s="47">
        <v>1801.830672</v>
      </c>
      <c r="D3549" s="47">
        <v>3180</v>
      </c>
      <c r="E3549" s="47">
        <v>-1378.169328</v>
      </c>
      <c r="F3549" s="47">
        <v>120029.4659</v>
      </c>
    </row>
    <row r="3550" spans="1:6" x14ac:dyDescent="0.2">
      <c r="A3550" s="47">
        <v>2</v>
      </c>
      <c r="B3550" s="47">
        <v>120</v>
      </c>
      <c r="C3550" s="47">
        <v>1801.830672</v>
      </c>
      <c r="D3550" s="47">
        <v>6562</v>
      </c>
      <c r="E3550" s="47">
        <v>-4760.169328</v>
      </c>
      <c r="F3550" s="47">
        <v>239363.2285</v>
      </c>
    </row>
    <row r="3551" spans="1:6" x14ac:dyDescent="0.2">
      <c r="A3551" s="47">
        <v>2</v>
      </c>
      <c r="B3551" s="47">
        <v>120</v>
      </c>
      <c r="C3551" s="47">
        <v>1801.830672</v>
      </c>
      <c r="D3551" s="47">
        <v>4787</v>
      </c>
      <c r="E3551" s="47">
        <v>-2985.169328</v>
      </c>
      <c r="F3551" s="47">
        <v>180618.56469999999</v>
      </c>
    </row>
    <row r="3552" spans="1:6" x14ac:dyDescent="0.2">
      <c r="A3552" s="47">
        <v>2</v>
      </c>
      <c r="B3552" s="47">
        <v>120</v>
      </c>
      <c r="C3552" s="47">
        <v>1801.830672</v>
      </c>
      <c r="D3552" s="47">
        <v>5194</v>
      </c>
      <c r="E3552" s="47">
        <v>-3392.169328</v>
      </c>
      <c r="F3552" s="47">
        <v>207305.79680000001</v>
      </c>
    </row>
    <row r="3553" spans="1:6" x14ac:dyDescent="0.2">
      <c r="A3553" s="47">
        <v>2</v>
      </c>
      <c r="B3553" s="47">
        <v>120</v>
      </c>
      <c r="C3553" s="47">
        <v>1801.830672</v>
      </c>
      <c r="D3553" s="47">
        <v>5500</v>
      </c>
      <c r="E3553" s="47">
        <v>-3698.169328</v>
      </c>
      <c r="F3553" s="47">
        <v>221293.83189999999</v>
      </c>
    </row>
    <row r="3554" spans="1:6" x14ac:dyDescent="0.2">
      <c r="A3554" s="47">
        <v>2</v>
      </c>
      <c r="B3554" s="47">
        <v>120</v>
      </c>
      <c r="C3554" s="47">
        <v>1801.830672</v>
      </c>
      <c r="D3554" s="47">
        <v>4687</v>
      </c>
      <c r="E3554" s="47">
        <v>-2885.169328</v>
      </c>
      <c r="F3554" s="47">
        <v>186486.39970000001</v>
      </c>
    </row>
    <row r="3555" spans="1:6" x14ac:dyDescent="0.2">
      <c r="A3555" s="47">
        <v>2</v>
      </c>
      <c r="B3555" s="47">
        <v>120</v>
      </c>
      <c r="C3555" s="47">
        <v>1801.830672</v>
      </c>
      <c r="D3555" s="47">
        <v>4997</v>
      </c>
      <c r="E3555" s="47">
        <v>-3195.169328</v>
      </c>
      <c r="F3555" s="47">
        <v>201939.80729999999</v>
      </c>
    </row>
    <row r="3556" spans="1:6" x14ac:dyDescent="0.2">
      <c r="A3556" s="47">
        <v>3</v>
      </c>
      <c r="B3556" s="47">
        <v>120</v>
      </c>
      <c r="C3556" s="47">
        <v>1801.830672</v>
      </c>
      <c r="D3556" s="47">
        <v>6488</v>
      </c>
      <c r="E3556" s="47">
        <v>-4686.169328</v>
      </c>
      <c r="F3556" s="47">
        <v>258691.07560000001</v>
      </c>
    </row>
    <row r="3557" spans="1:6" x14ac:dyDescent="0.2">
      <c r="A3557" s="47">
        <v>3</v>
      </c>
      <c r="B3557" s="47">
        <v>120</v>
      </c>
      <c r="C3557" s="47">
        <v>1801.830672</v>
      </c>
      <c r="D3557" s="47">
        <v>6548</v>
      </c>
      <c r="E3557" s="47">
        <v>-4746.169328</v>
      </c>
      <c r="F3557" s="47">
        <v>258712.6778</v>
      </c>
    </row>
    <row r="3558" spans="1:6" x14ac:dyDescent="0.2">
      <c r="A3558" s="47">
        <v>3</v>
      </c>
      <c r="B3558" s="47">
        <v>120</v>
      </c>
      <c r="C3558" s="47">
        <v>1801.830672</v>
      </c>
      <c r="D3558" s="47">
        <v>8696</v>
      </c>
      <c r="E3558" s="47">
        <v>-6894.169328</v>
      </c>
      <c r="F3558" s="47">
        <v>346109.59509999998</v>
      </c>
    </row>
    <row r="3559" spans="1:6" x14ac:dyDescent="0.2">
      <c r="A3559" s="47">
        <v>3</v>
      </c>
      <c r="B3559" s="47">
        <v>120</v>
      </c>
      <c r="C3559" s="47">
        <v>1801.830672</v>
      </c>
      <c r="D3559" s="47">
        <v>4743</v>
      </c>
      <c r="E3559" s="47">
        <v>-2941.169328</v>
      </c>
      <c r="F3559" s="47">
        <v>187474.48929999999</v>
      </c>
    </row>
    <row r="3560" spans="1:6" x14ac:dyDescent="0.2">
      <c r="A3560" s="47">
        <v>3</v>
      </c>
      <c r="B3560" s="47">
        <v>120</v>
      </c>
      <c r="C3560" s="47">
        <v>1801.830672</v>
      </c>
      <c r="D3560" s="47">
        <v>3681</v>
      </c>
      <c r="E3560" s="47">
        <v>-1879.169328</v>
      </c>
      <c r="F3560" s="47">
        <v>142375.1091</v>
      </c>
    </row>
    <row r="3561" spans="1:6" x14ac:dyDescent="0.2">
      <c r="A3561" s="47">
        <v>3</v>
      </c>
      <c r="B3561" s="47">
        <v>120</v>
      </c>
      <c r="C3561" s="47">
        <v>1801.830672</v>
      </c>
      <c r="D3561" s="47">
        <v>3961</v>
      </c>
      <c r="E3561" s="47">
        <v>-2159.169328</v>
      </c>
      <c r="F3561" s="47">
        <v>144041.53450000001</v>
      </c>
    </row>
    <row r="3562" spans="1:6" x14ac:dyDescent="0.2">
      <c r="A3562" s="47">
        <v>3</v>
      </c>
      <c r="B3562" s="47">
        <v>120</v>
      </c>
      <c r="C3562" s="47">
        <v>1801.830672</v>
      </c>
      <c r="D3562" s="47">
        <v>3797</v>
      </c>
      <c r="E3562" s="47">
        <v>-1995.169328</v>
      </c>
      <c r="F3562" s="47">
        <v>129091.1972</v>
      </c>
    </row>
    <row r="3563" spans="1:6" x14ac:dyDescent="0.2">
      <c r="A3563" s="47">
        <v>3</v>
      </c>
      <c r="B3563" s="47">
        <v>120</v>
      </c>
      <c r="C3563" s="47">
        <v>1801.830672</v>
      </c>
      <c r="D3563" s="47">
        <v>3688</v>
      </c>
      <c r="E3563" s="47">
        <v>-1886.169328</v>
      </c>
      <c r="F3563" s="47">
        <v>129563.9529</v>
      </c>
    </row>
    <row r="3564" spans="1:6" x14ac:dyDescent="0.2">
      <c r="A3564" s="47">
        <v>3</v>
      </c>
      <c r="B3564" s="47">
        <v>120</v>
      </c>
      <c r="C3564" s="47">
        <v>1801.830672</v>
      </c>
      <c r="D3564" s="47">
        <v>3559</v>
      </c>
      <c r="E3564" s="47">
        <v>-1757.169328</v>
      </c>
      <c r="F3564" s="47">
        <v>127252.9129</v>
      </c>
    </row>
    <row r="3565" spans="1:6" x14ac:dyDescent="0.2">
      <c r="A3565" s="47">
        <v>3</v>
      </c>
      <c r="B3565" s="47">
        <v>120</v>
      </c>
      <c r="C3565" s="47">
        <v>1801.830672</v>
      </c>
      <c r="D3565" s="47">
        <v>4182</v>
      </c>
      <c r="E3565" s="47">
        <v>-2380.169328</v>
      </c>
      <c r="F3565" s="47">
        <v>158211.5687</v>
      </c>
    </row>
    <row r="3566" spans="1:6" x14ac:dyDescent="0.2">
      <c r="A3566" s="47">
        <v>3</v>
      </c>
      <c r="B3566" s="47">
        <v>120</v>
      </c>
      <c r="C3566" s="47">
        <v>1801.830672</v>
      </c>
      <c r="D3566" s="47">
        <v>3526</v>
      </c>
      <c r="E3566" s="47">
        <v>-1724.169328</v>
      </c>
      <c r="F3566" s="47">
        <v>139591.52979999999</v>
      </c>
    </row>
    <row r="3567" spans="1:6" x14ac:dyDescent="0.2">
      <c r="A3567" s="47">
        <v>3</v>
      </c>
      <c r="B3567" s="47">
        <v>120</v>
      </c>
      <c r="C3567" s="47">
        <v>1801.830672</v>
      </c>
      <c r="D3567" s="47">
        <v>2954</v>
      </c>
      <c r="E3567" s="47">
        <v>-1152.169328</v>
      </c>
      <c r="F3567" s="47">
        <v>120010.94839999999</v>
      </c>
    </row>
    <row r="3568" spans="1:6" x14ac:dyDescent="0.2">
      <c r="A3568" s="47">
        <v>3</v>
      </c>
      <c r="B3568" s="47">
        <v>120</v>
      </c>
      <c r="C3568" s="47">
        <v>1801.830672</v>
      </c>
      <c r="D3568" s="47">
        <v>2998</v>
      </c>
      <c r="E3568" s="47">
        <v>-1196.169328</v>
      </c>
      <c r="F3568" s="47">
        <v>150344.5355</v>
      </c>
    </row>
    <row r="3569" spans="1:6" x14ac:dyDescent="0.2">
      <c r="A3569" s="47">
        <v>4</v>
      </c>
      <c r="B3569" s="47">
        <v>120</v>
      </c>
      <c r="C3569" s="47">
        <v>1801.830672</v>
      </c>
      <c r="D3569" s="47">
        <v>2505</v>
      </c>
      <c r="E3569" s="47">
        <v>-703.16932799999995</v>
      </c>
      <c r="F3569" s="47">
        <v>143011.3376</v>
      </c>
    </row>
    <row r="3570" spans="1:6" x14ac:dyDescent="0.2">
      <c r="A3570" s="47">
        <v>4</v>
      </c>
      <c r="B3570" s="47">
        <v>120</v>
      </c>
      <c r="C3570" s="47">
        <v>1801.830672</v>
      </c>
      <c r="D3570" s="47">
        <v>2477</v>
      </c>
      <c r="E3570" s="47">
        <v>-675.16932799999995</v>
      </c>
      <c r="F3570" s="47">
        <v>136839.1441</v>
      </c>
    </row>
    <row r="3571" spans="1:6" x14ac:dyDescent="0.2">
      <c r="A3571" s="47">
        <v>4</v>
      </c>
      <c r="B3571" s="47">
        <v>120</v>
      </c>
      <c r="C3571" s="47">
        <v>1801.830672</v>
      </c>
      <c r="D3571" s="47">
        <v>2467</v>
      </c>
      <c r="E3571" s="47">
        <v>-665.16932799999995</v>
      </c>
      <c r="F3571" s="47">
        <v>153507.42610000001</v>
      </c>
    </row>
    <row r="3572" spans="1:6" x14ac:dyDescent="0.2">
      <c r="A3572" s="47">
        <v>4</v>
      </c>
      <c r="B3572" s="47">
        <v>120</v>
      </c>
      <c r="C3572" s="47">
        <v>1801.830672</v>
      </c>
      <c r="D3572" s="47">
        <v>2577</v>
      </c>
      <c r="E3572" s="47">
        <v>-775.16932799999995</v>
      </c>
      <c r="F3572" s="47">
        <v>155867.16649999999</v>
      </c>
    </row>
    <row r="3573" spans="1:6" x14ac:dyDescent="0.2">
      <c r="A3573" s="47">
        <v>4</v>
      </c>
      <c r="B3573" s="47">
        <v>120</v>
      </c>
      <c r="C3573" s="47">
        <v>1801.830672</v>
      </c>
      <c r="D3573" s="47">
        <v>2588</v>
      </c>
      <c r="E3573" s="47">
        <v>-786.16932799999995</v>
      </c>
      <c r="F3573" s="47">
        <v>167877.95929999999</v>
      </c>
    </row>
    <row r="3574" spans="1:6" x14ac:dyDescent="0.2">
      <c r="A3574" s="47">
        <v>4</v>
      </c>
      <c r="B3574" s="47">
        <v>120</v>
      </c>
      <c r="C3574" s="47">
        <v>1801.830672</v>
      </c>
      <c r="D3574" s="47">
        <v>2263</v>
      </c>
      <c r="E3574" s="47">
        <v>-461.16932799999995</v>
      </c>
      <c r="F3574" s="47">
        <v>135532.05549999999</v>
      </c>
    </row>
    <row r="3575" spans="1:6" x14ac:dyDescent="0.2">
      <c r="A3575" s="47">
        <v>4</v>
      </c>
      <c r="B3575" s="47">
        <v>120</v>
      </c>
      <c r="C3575" s="47">
        <v>1801.830672</v>
      </c>
      <c r="D3575" s="47">
        <v>2574</v>
      </c>
      <c r="E3575" s="47">
        <v>-772.16932799999995</v>
      </c>
      <c r="F3575" s="47">
        <v>156702.08809999999</v>
      </c>
    </row>
    <row r="3576" spans="1:6" x14ac:dyDescent="0.2">
      <c r="A3576" s="47">
        <v>4</v>
      </c>
      <c r="B3576" s="47">
        <v>120</v>
      </c>
      <c r="C3576" s="47">
        <v>1801.830672</v>
      </c>
      <c r="D3576" s="47">
        <v>2860</v>
      </c>
      <c r="E3576" s="47">
        <v>-1058.169328</v>
      </c>
      <c r="F3576" s="47">
        <v>174070.8462</v>
      </c>
    </row>
    <row r="3577" spans="1:6" x14ac:dyDescent="0.2">
      <c r="A3577" s="47">
        <v>4</v>
      </c>
      <c r="B3577" s="47">
        <v>120</v>
      </c>
      <c r="C3577" s="47">
        <v>1801.830672</v>
      </c>
      <c r="D3577" s="47">
        <v>2408</v>
      </c>
      <c r="E3577" s="47">
        <v>-606.16932799999995</v>
      </c>
      <c r="F3577" s="47">
        <v>143893.8651</v>
      </c>
    </row>
    <row r="3578" spans="1:6" x14ac:dyDescent="0.2">
      <c r="A3578" s="47">
        <v>4</v>
      </c>
      <c r="B3578" s="47">
        <v>120</v>
      </c>
      <c r="C3578" s="47">
        <v>1801.830672</v>
      </c>
      <c r="D3578" s="47">
        <v>2044</v>
      </c>
      <c r="E3578" s="47">
        <v>-242.16932799999995</v>
      </c>
      <c r="F3578" s="47">
        <v>129089.1271</v>
      </c>
    </row>
    <row r="3579" spans="1:6" x14ac:dyDescent="0.2">
      <c r="A3579" s="47">
        <v>4</v>
      </c>
      <c r="B3579" s="47">
        <v>120</v>
      </c>
      <c r="C3579" s="47">
        <v>1801.830672</v>
      </c>
      <c r="D3579" s="47">
        <v>2504</v>
      </c>
      <c r="E3579" s="47">
        <v>-702.16932799999995</v>
      </c>
      <c r="F3579" s="47">
        <v>156976.79399999999</v>
      </c>
    </row>
    <row r="3580" spans="1:6" x14ac:dyDescent="0.2">
      <c r="A3580" s="47">
        <v>4</v>
      </c>
      <c r="B3580" s="47">
        <v>120</v>
      </c>
      <c r="C3580" s="47">
        <v>1801.830672</v>
      </c>
      <c r="D3580" s="47">
        <v>2728</v>
      </c>
      <c r="E3580" s="47">
        <v>-926.16932799999995</v>
      </c>
      <c r="F3580" s="47">
        <v>158695.9927</v>
      </c>
    </row>
    <row r="3581" spans="1:6" x14ac:dyDescent="0.2">
      <c r="A3581" s="47">
        <v>4</v>
      </c>
      <c r="B3581" s="47">
        <v>120</v>
      </c>
      <c r="C3581" s="47">
        <v>1801.830672</v>
      </c>
      <c r="D3581" s="47">
        <v>3378</v>
      </c>
      <c r="E3581" s="47">
        <v>-1576.169328</v>
      </c>
      <c r="F3581" s="47">
        <v>181622.4711</v>
      </c>
    </row>
    <row r="3582" spans="1:6" x14ac:dyDescent="0.2">
      <c r="A3582" s="47">
        <v>4</v>
      </c>
      <c r="B3582" s="47">
        <v>120</v>
      </c>
      <c r="C3582" s="47">
        <v>1801.830672</v>
      </c>
      <c r="D3582" s="47">
        <v>2069</v>
      </c>
      <c r="E3582" s="47">
        <v>-267.16932799999995</v>
      </c>
      <c r="F3582" s="47">
        <v>103926.3403</v>
      </c>
    </row>
    <row r="3583" spans="1:6" x14ac:dyDescent="0.2">
      <c r="A3583" s="47">
        <v>1</v>
      </c>
      <c r="B3583" s="47">
        <v>180</v>
      </c>
      <c r="C3583" s="47">
        <v>1535.7341710000001</v>
      </c>
      <c r="D3583" s="47">
        <v>1080</v>
      </c>
      <c r="E3583" s="47">
        <v>455.73417100000006</v>
      </c>
      <c r="F3583" s="47">
        <v>45260.67901</v>
      </c>
    </row>
    <row r="3584" spans="1:6" x14ac:dyDescent="0.2">
      <c r="A3584" s="47">
        <v>1</v>
      </c>
      <c r="B3584" s="47">
        <v>180</v>
      </c>
      <c r="C3584" s="47">
        <v>1535.7341710000001</v>
      </c>
      <c r="D3584" s="47">
        <v>1656</v>
      </c>
      <c r="E3584" s="47">
        <v>-120.26582899999994</v>
      </c>
      <c r="F3584" s="47">
        <v>64820.568469999998</v>
      </c>
    </row>
    <row r="3585" spans="1:6" x14ac:dyDescent="0.2">
      <c r="A3585" s="47">
        <v>1</v>
      </c>
      <c r="B3585" s="47">
        <v>180</v>
      </c>
      <c r="C3585" s="47">
        <v>1535.7341710000001</v>
      </c>
      <c r="D3585" s="47">
        <v>2028</v>
      </c>
      <c r="E3585" s="47">
        <v>-492.26582899999994</v>
      </c>
      <c r="F3585" s="47">
        <v>78347.569189999995</v>
      </c>
    </row>
    <row r="3586" spans="1:6" x14ac:dyDescent="0.2">
      <c r="A3586" s="47">
        <v>1</v>
      </c>
      <c r="B3586" s="47">
        <v>180</v>
      </c>
      <c r="C3586" s="47">
        <v>1535.7341710000001</v>
      </c>
      <c r="D3586" s="47">
        <v>2019</v>
      </c>
      <c r="E3586" s="47">
        <v>-483.26582899999994</v>
      </c>
      <c r="F3586" s="47">
        <v>76223.629730000001</v>
      </c>
    </row>
    <row r="3587" spans="1:6" x14ac:dyDescent="0.2">
      <c r="A3587" s="47">
        <v>1</v>
      </c>
      <c r="B3587" s="47">
        <v>180</v>
      </c>
      <c r="C3587" s="47">
        <v>1535.7341710000001</v>
      </c>
      <c r="D3587" s="47">
        <v>1744</v>
      </c>
      <c r="E3587" s="47">
        <v>-208.26582899999994</v>
      </c>
      <c r="F3587" s="47">
        <v>68750.735650000002</v>
      </c>
    </row>
    <row r="3588" spans="1:6" x14ac:dyDescent="0.2">
      <c r="A3588" s="47">
        <v>1</v>
      </c>
      <c r="B3588" s="47">
        <v>180</v>
      </c>
      <c r="C3588" s="47">
        <v>1535.7341710000001</v>
      </c>
      <c r="D3588" s="47">
        <v>1899</v>
      </c>
      <c r="E3588" s="47">
        <v>-363.26582899999994</v>
      </c>
      <c r="F3588" s="47">
        <v>75380.618799999997</v>
      </c>
    </row>
    <row r="3589" spans="1:6" x14ac:dyDescent="0.2">
      <c r="A3589" s="47">
        <v>1</v>
      </c>
      <c r="B3589" s="47">
        <v>180</v>
      </c>
      <c r="C3589" s="47">
        <v>1535.7341710000001</v>
      </c>
      <c r="D3589" s="47">
        <v>1717</v>
      </c>
      <c r="E3589" s="47">
        <v>-181.26582899999994</v>
      </c>
      <c r="F3589" s="47">
        <v>63516.493300000002</v>
      </c>
    </row>
    <row r="3590" spans="1:6" x14ac:dyDescent="0.2">
      <c r="A3590" s="47">
        <v>1</v>
      </c>
      <c r="B3590" s="47">
        <v>180</v>
      </c>
      <c r="C3590" s="47">
        <v>1535.7341710000001</v>
      </c>
      <c r="D3590" s="47">
        <v>1624</v>
      </c>
      <c r="E3590" s="47">
        <v>-88.26582899999994</v>
      </c>
      <c r="F3590" s="47">
        <v>63829.914550000001</v>
      </c>
    </row>
    <row r="3591" spans="1:6" x14ac:dyDescent="0.2">
      <c r="A3591" s="47">
        <v>1</v>
      </c>
      <c r="B3591" s="47">
        <v>180</v>
      </c>
      <c r="C3591" s="47">
        <v>1535.7341710000001</v>
      </c>
      <c r="D3591" s="47">
        <v>2837</v>
      </c>
      <c r="E3591" s="47">
        <v>-1301.2658289999999</v>
      </c>
      <c r="F3591" s="47">
        <v>111321.25629999999</v>
      </c>
    </row>
    <row r="3592" spans="1:6" x14ac:dyDescent="0.2">
      <c r="A3592" s="47">
        <v>1</v>
      </c>
      <c r="B3592" s="47">
        <v>180</v>
      </c>
      <c r="C3592" s="47">
        <v>1535.7341710000001</v>
      </c>
      <c r="D3592" s="47">
        <v>2588</v>
      </c>
      <c r="E3592" s="47">
        <v>-1052.2658289999999</v>
      </c>
      <c r="F3592" s="47">
        <v>100011.3453</v>
      </c>
    </row>
    <row r="3593" spans="1:6" x14ac:dyDescent="0.2">
      <c r="A3593" s="47">
        <v>1</v>
      </c>
      <c r="B3593" s="47">
        <v>180</v>
      </c>
      <c r="C3593" s="47">
        <v>1535.7341710000001</v>
      </c>
      <c r="D3593" s="47">
        <v>3036</v>
      </c>
      <c r="E3593" s="47">
        <v>-1500.2658289999999</v>
      </c>
      <c r="F3593" s="47">
        <v>119647.4952</v>
      </c>
    </row>
    <row r="3594" spans="1:6" x14ac:dyDescent="0.2">
      <c r="A3594" s="47">
        <v>1</v>
      </c>
      <c r="B3594" s="47">
        <v>180</v>
      </c>
      <c r="C3594" s="47">
        <v>1535.7341710000001</v>
      </c>
      <c r="D3594" s="47">
        <v>2438</v>
      </c>
      <c r="E3594" s="47">
        <v>-902.26582899999994</v>
      </c>
      <c r="F3594" s="47">
        <v>93665.151119999995</v>
      </c>
    </row>
    <row r="3595" spans="1:6" x14ac:dyDescent="0.2">
      <c r="A3595" s="47">
        <v>2</v>
      </c>
      <c r="B3595" s="47">
        <v>180</v>
      </c>
      <c r="C3595" s="47">
        <v>1535.7341710000001</v>
      </c>
      <c r="D3595" s="47">
        <v>2661</v>
      </c>
      <c r="E3595" s="47">
        <v>-1125.2658289999999</v>
      </c>
      <c r="F3595" s="47">
        <v>107162.1808</v>
      </c>
    </row>
    <row r="3596" spans="1:6" x14ac:dyDescent="0.2">
      <c r="A3596" s="47">
        <v>2</v>
      </c>
      <c r="B3596" s="47">
        <v>180</v>
      </c>
      <c r="C3596" s="47">
        <v>1535.7341710000001</v>
      </c>
      <c r="D3596" s="47">
        <v>3100</v>
      </c>
      <c r="E3596" s="47">
        <v>-1564.2658289999999</v>
      </c>
      <c r="F3596" s="47">
        <v>121070.50169999999</v>
      </c>
    </row>
    <row r="3597" spans="1:6" x14ac:dyDescent="0.2">
      <c r="A3597" s="47">
        <v>2</v>
      </c>
      <c r="B3597" s="47">
        <v>180</v>
      </c>
      <c r="C3597" s="47">
        <v>1535.7341710000001</v>
      </c>
      <c r="D3597" s="47">
        <v>1048</v>
      </c>
      <c r="E3597" s="47">
        <v>487.73417100000006</v>
      </c>
      <c r="F3597" s="47">
        <v>39701.935960000003</v>
      </c>
    </row>
    <row r="3598" spans="1:6" x14ac:dyDescent="0.2">
      <c r="A3598" s="47">
        <v>2</v>
      </c>
      <c r="B3598" s="47">
        <v>180</v>
      </c>
      <c r="C3598" s="47">
        <v>1535.7341710000001</v>
      </c>
      <c r="D3598" s="47">
        <v>1742</v>
      </c>
      <c r="E3598" s="47">
        <v>-206.26582899999994</v>
      </c>
      <c r="F3598" s="47">
        <v>66588.503270000001</v>
      </c>
    </row>
    <row r="3599" spans="1:6" x14ac:dyDescent="0.2">
      <c r="A3599" s="47">
        <v>2</v>
      </c>
      <c r="B3599" s="47">
        <v>180</v>
      </c>
      <c r="C3599" s="47">
        <v>1535.7341710000001</v>
      </c>
      <c r="D3599" s="47">
        <v>4978</v>
      </c>
      <c r="E3599" s="47">
        <v>-3442.2658289999999</v>
      </c>
      <c r="F3599" s="47">
        <v>190235.14739999999</v>
      </c>
    </row>
    <row r="3600" spans="1:6" x14ac:dyDescent="0.2">
      <c r="A3600" s="47">
        <v>2</v>
      </c>
      <c r="B3600" s="47">
        <v>180</v>
      </c>
      <c r="C3600" s="47">
        <v>1535.7341710000001</v>
      </c>
      <c r="D3600" s="47">
        <v>4306</v>
      </c>
      <c r="E3600" s="47">
        <v>-2770.2658289999999</v>
      </c>
      <c r="F3600" s="47">
        <v>165912.26519999999</v>
      </c>
    </row>
    <row r="3601" spans="1:6" x14ac:dyDescent="0.2">
      <c r="A3601" s="47">
        <v>2</v>
      </c>
      <c r="B3601" s="47">
        <v>180</v>
      </c>
      <c r="C3601" s="47">
        <v>1535.7341710000001</v>
      </c>
      <c r="D3601" s="47">
        <v>3398</v>
      </c>
      <c r="E3601" s="47">
        <v>-1862.2658289999999</v>
      </c>
      <c r="F3601" s="47">
        <v>142281.8542</v>
      </c>
    </row>
    <row r="3602" spans="1:6" x14ac:dyDescent="0.2">
      <c r="A3602" s="47">
        <v>2</v>
      </c>
      <c r="B3602" s="47">
        <v>180</v>
      </c>
      <c r="C3602" s="47">
        <v>1535.7341710000001</v>
      </c>
      <c r="D3602" s="47">
        <v>4237</v>
      </c>
      <c r="E3602" s="47">
        <v>-2701.2658289999999</v>
      </c>
      <c r="F3602" s="47">
        <v>177968.26010000001</v>
      </c>
    </row>
    <row r="3603" spans="1:6" x14ac:dyDescent="0.2">
      <c r="A3603" s="47">
        <v>2</v>
      </c>
      <c r="B3603" s="47">
        <v>180</v>
      </c>
      <c r="C3603" s="47">
        <v>1535.7341710000001</v>
      </c>
      <c r="D3603" s="47">
        <v>4032</v>
      </c>
      <c r="E3603" s="47">
        <v>-2496.2658289999999</v>
      </c>
      <c r="F3603" s="47">
        <v>163354.60149999999</v>
      </c>
    </row>
    <row r="3604" spans="1:6" x14ac:dyDescent="0.2">
      <c r="A3604" s="47">
        <v>2</v>
      </c>
      <c r="B3604" s="47">
        <v>180</v>
      </c>
      <c r="C3604" s="47">
        <v>1535.7341710000001</v>
      </c>
      <c r="D3604" s="47">
        <v>3989</v>
      </c>
      <c r="E3604" s="47">
        <v>-2453.2658289999999</v>
      </c>
      <c r="F3604" s="47">
        <v>168290.77309999999</v>
      </c>
    </row>
    <row r="3605" spans="1:6" x14ac:dyDescent="0.2">
      <c r="A3605" s="47">
        <v>2</v>
      </c>
      <c r="B3605" s="47">
        <v>180</v>
      </c>
      <c r="C3605" s="47">
        <v>1535.7341710000001</v>
      </c>
      <c r="D3605" s="47">
        <v>3764</v>
      </c>
      <c r="E3605" s="47">
        <v>-2228.2658289999999</v>
      </c>
      <c r="F3605" s="47">
        <v>156729.11410000001</v>
      </c>
    </row>
    <row r="3606" spans="1:6" x14ac:dyDescent="0.2">
      <c r="A3606" s="47">
        <v>3</v>
      </c>
      <c r="B3606" s="47">
        <v>180</v>
      </c>
      <c r="C3606" s="47">
        <v>1535.7341710000001</v>
      </c>
      <c r="D3606" s="47">
        <v>4891</v>
      </c>
      <c r="E3606" s="47">
        <v>-3355.2658289999999</v>
      </c>
      <c r="F3606" s="47">
        <v>198709.29259999999</v>
      </c>
    </row>
    <row r="3607" spans="1:6" x14ac:dyDescent="0.2">
      <c r="A3607" s="47">
        <v>3</v>
      </c>
      <c r="B3607" s="47">
        <v>180</v>
      </c>
      <c r="C3607" s="47">
        <v>1535.7341710000001</v>
      </c>
      <c r="D3607" s="47">
        <v>5188</v>
      </c>
      <c r="E3607" s="47">
        <v>-3652.2658289999999</v>
      </c>
      <c r="F3607" s="47">
        <v>219779.87</v>
      </c>
    </row>
    <row r="3608" spans="1:6" x14ac:dyDescent="0.2">
      <c r="A3608" s="47">
        <v>3</v>
      </c>
      <c r="B3608" s="47">
        <v>180</v>
      </c>
      <c r="C3608" s="47">
        <v>1535.7341710000001</v>
      </c>
      <c r="D3608" s="47">
        <v>8157</v>
      </c>
      <c r="E3608" s="47">
        <v>-6621.2658289999999</v>
      </c>
      <c r="F3608" s="47">
        <v>340160.1275</v>
      </c>
    </row>
    <row r="3609" spans="1:6" x14ac:dyDescent="0.2">
      <c r="A3609" s="47">
        <v>3</v>
      </c>
      <c r="B3609" s="47">
        <v>180</v>
      </c>
      <c r="C3609" s="47">
        <v>1535.7341710000001</v>
      </c>
      <c r="D3609" s="47">
        <v>3655</v>
      </c>
      <c r="E3609" s="47">
        <v>-2119.2658289999999</v>
      </c>
      <c r="F3609" s="47">
        <v>153042.67360000001</v>
      </c>
    </row>
    <row r="3610" spans="1:6" x14ac:dyDescent="0.2">
      <c r="A3610" s="47">
        <v>3</v>
      </c>
      <c r="B3610" s="47">
        <v>180</v>
      </c>
      <c r="C3610" s="47">
        <v>1535.7341710000001</v>
      </c>
      <c r="D3610" s="47">
        <v>2405</v>
      </c>
      <c r="E3610" s="47">
        <v>-869.26582899999994</v>
      </c>
      <c r="F3610" s="47">
        <v>90819.822159999996</v>
      </c>
    </row>
    <row r="3611" spans="1:6" x14ac:dyDescent="0.2">
      <c r="A3611" s="47">
        <v>3</v>
      </c>
      <c r="B3611" s="47">
        <v>180</v>
      </c>
      <c r="C3611" s="47">
        <v>1535.7341710000001</v>
      </c>
      <c r="D3611" s="47">
        <v>2399</v>
      </c>
      <c r="E3611" s="47">
        <v>-863.26582899999994</v>
      </c>
      <c r="F3611" s="47">
        <v>90027.734589999993</v>
      </c>
    </row>
    <row r="3612" spans="1:6" x14ac:dyDescent="0.2">
      <c r="A3612" s="47">
        <v>3</v>
      </c>
      <c r="B3612" s="47">
        <v>180</v>
      </c>
      <c r="C3612" s="47">
        <v>1535.7341710000001</v>
      </c>
      <c r="D3612" s="47">
        <v>2716</v>
      </c>
      <c r="E3612" s="47">
        <v>-1180.2658289999999</v>
      </c>
      <c r="F3612" s="47">
        <v>92979.506179999997</v>
      </c>
    </row>
    <row r="3613" spans="1:6" x14ac:dyDescent="0.2">
      <c r="A3613" s="47">
        <v>3</v>
      </c>
      <c r="B3613" s="47">
        <v>180</v>
      </c>
      <c r="C3613" s="47">
        <v>1535.7341710000001</v>
      </c>
      <c r="D3613" s="47">
        <v>2431</v>
      </c>
      <c r="E3613" s="47">
        <v>-895.26582899999994</v>
      </c>
      <c r="F3613" s="47">
        <v>88144.305399999997</v>
      </c>
    </row>
    <row r="3614" spans="1:6" x14ac:dyDescent="0.2">
      <c r="A3614" s="47">
        <v>3</v>
      </c>
      <c r="B3614" s="47">
        <v>180</v>
      </c>
      <c r="C3614" s="47">
        <v>1535.7341710000001</v>
      </c>
      <c r="D3614" s="47">
        <v>2226</v>
      </c>
      <c r="E3614" s="47">
        <v>-690.26582899999994</v>
      </c>
      <c r="F3614" s="47">
        <v>82424.784870000003</v>
      </c>
    </row>
    <row r="3615" spans="1:6" x14ac:dyDescent="0.2">
      <c r="A3615" s="47">
        <v>3</v>
      </c>
      <c r="B3615" s="47">
        <v>180</v>
      </c>
      <c r="C3615" s="47">
        <v>1535.7341710000001</v>
      </c>
      <c r="D3615" s="47">
        <v>2771</v>
      </c>
      <c r="E3615" s="47">
        <v>-1235.2658289999999</v>
      </c>
      <c r="F3615" s="47">
        <v>101586.505</v>
      </c>
    </row>
    <row r="3616" spans="1:6" x14ac:dyDescent="0.2">
      <c r="A3616" s="47">
        <v>3</v>
      </c>
      <c r="B3616" s="47">
        <v>180</v>
      </c>
      <c r="C3616" s="47">
        <v>1535.7341710000001</v>
      </c>
      <c r="D3616" s="47">
        <v>2670</v>
      </c>
      <c r="E3616" s="47">
        <v>-1134.2658289999999</v>
      </c>
      <c r="F3616" s="47">
        <v>99936.075769999996</v>
      </c>
    </row>
    <row r="3617" spans="1:6" x14ac:dyDescent="0.2">
      <c r="A3617" s="47">
        <v>3</v>
      </c>
      <c r="B3617" s="47">
        <v>180</v>
      </c>
      <c r="C3617" s="47">
        <v>1535.7341710000001</v>
      </c>
      <c r="D3617" s="47">
        <v>2922</v>
      </c>
      <c r="E3617" s="47">
        <v>-1386.2658289999999</v>
      </c>
      <c r="F3617" s="47">
        <v>118581.1174</v>
      </c>
    </row>
    <row r="3618" spans="1:6" x14ac:dyDescent="0.2">
      <c r="A3618" s="47">
        <v>3</v>
      </c>
      <c r="B3618" s="47">
        <v>180</v>
      </c>
      <c r="C3618" s="47">
        <v>1535.7341710000001</v>
      </c>
      <c r="D3618" s="47">
        <v>2702</v>
      </c>
      <c r="E3618" s="47">
        <v>-1166.2658289999999</v>
      </c>
      <c r="F3618" s="47">
        <v>129177.3814</v>
      </c>
    </row>
    <row r="3619" spans="1:6" x14ac:dyDescent="0.2">
      <c r="A3619" s="47">
        <v>4</v>
      </c>
      <c r="B3619" s="47">
        <v>180</v>
      </c>
      <c r="C3619" s="47">
        <v>1535.7341710000001</v>
      </c>
      <c r="D3619" s="47">
        <v>2510</v>
      </c>
      <c r="E3619" s="47">
        <v>-974.26582899999994</v>
      </c>
      <c r="F3619" s="47">
        <v>129293.7402</v>
      </c>
    </row>
    <row r="3620" spans="1:6" x14ac:dyDescent="0.2">
      <c r="A3620" s="47">
        <v>4</v>
      </c>
      <c r="B3620" s="47">
        <v>180</v>
      </c>
      <c r="C3620" s="47">
        <v>1535.7341710000001</v>
      </c>
      <c r="D3620" s="47">
        <v>2484</v>
      </c>
      <c r="E3620" s="47">
        <v>-948.26582899999994</v>
      </c>
      <c r="F3620" s="47">
        <v>144288.0134</v>
      </c>
    </row>
    <row r="3621" spans="1:6" x14ac:dyDescent="0.2">
      <c r="A3621" s="47">
        <v>4</v>
      </c>
      <c r="B3621" s="47">
        <v>180</v>
      </c>
      <c r="C3621" s="47">
        <v>1535.7341710000001</v>
      </c>
      <c r="D3621" s="47">
        <v>2211</v>
      </c>
      <c r="E3621" s="47">
        <v>-675.26582899999994</v>
      </c>
      <c r="F3621" s="47">
        <v>135284.4663</v>
      </c>
    </row>
    <row r="3622" spans="1:6" x14ac:dyDescent="0.2">
      <c r="A3622" s="47">
        <v>4</v>
      </c>
      <c r="B3622" s="47">
        <v>180</v>
      </c>
      <c r="C3622" s="47">
        <v>1535.7341710000001</v>
      </c>
      <c r="D3622" s="47">
        <v>2261</v>
      </c>
      <c r="E3622" s="47">
        <v>-725.26582899999994</v>
      </c>
      <c r="F3622" s="47">
        <v>142053.28479999999</v>
      </c>
    </row>
    <row r="3623" spans="1:6" x14ac:dyDescent="0.2">
      <c r="A3623" s="47">
        <v>4</v>
      </c>
      <c r="B3623" s="47">
        <v>180</v>
      </c>
      <c r="C3623" s="47">
        <v>1535.7341710000001</v>
      </c>
      <c r="D3623" s="47">
        <v>2712</v>
      </c>
      <c r="E3623" s="47">
        <v>-1176.2658289999999</v>
      </c>
      <c r="F3623" s="47">
        <v>180772.33660000001</v>
      </c>
    </row>
    <row r="3624" spans="1:6" x14ac:dyDescent="0.2">
      <c r="A3624" s="47">
        <v>4</v>
      </c>
      <c r="B3624" s="47">
        <v>180</v>
      </c>
      <c r="C3624" s="47">
        <v>1535.7341710000001</v>
      </c>
      <c r="D3624" s="47">
        <v>2249</v>
      </c>
      <c r="E3624" s="47">
        <v>-713.26582899999994</v>
      </c>
      <c r="F3624" s="47">
        <v>151602.0901</v>
      </c>
    </row>
    <row r="3625" spans="1:6" x14ac:dyDescent="0.2">
      <c r="A3625" s="47">
        <v>4</v>
      </c>
      <c r="B3625" s="47">
        <v>180</v>
      </c>
      <c r="C3625" s="47">
        <v>1535.7341710000001</v>
      </c>
      <c r="D3625" s="47">
        <v>1878</v>
      </c>
      <c r="E3625" s="47">
        <v>-342.26582899999994</v>
      </c>
      <c r="F3625" s="47">
        <v>122602.8294</v>
      </c>
    </row>
    <row r="3626" spans="1:6" x14ac:dyDescent="0.2">
      <c r="A3626" s="47">
        <v>4</v>
      </c>
      <c r="B3626" s="47">
        <v>180</v>
      </c>
      <c r="C3626" s="47">
        <v>1535.7341710000001</v>
      </c>
      <c r="D3626" s="47">
        <v>3186</v>
      </c>
      <c r="E3626" s="47">
        <v>-1650.2658289999999</v>
      </c>
      <c r="F3626" s="47">
        <v>215053.59729999999</v>
      </c>
    </row>
    <row r="3627" spans="1:6" x14ac:dyDescent="0.2">
      <c r="A3627" s="47">
        <v>4</v>
      </c>
      <c r="B3627" s="47">
        <v>180</v>
      </c>
      <c r="C3627" s="47">
        <v>1535.7341710000001</v>
      </c>
      <c r="D3627" s="47">
        <v>2160</v>
      </c>
      <c r="E3627" s="47">
        <v>-624.26582899999994</v>
      </c>
      <c r="F3627" s="47">
        <v>140499.4871</v>
      </c>
    </row>
    <row r="3628" spans="1:6" x14ac:dyDescent="0.2">
      <c r="A3628" s="47">
        <v>4</v>
      </c>
      <c r="B3628" s="47">
        <v>180</v>
      </c>
      <c r="C3628" s="47">
        <v>1535.7341710000001</v>
      </c>
      <c r="D3628" s="47">
        <v>1902</v>
      </c>
      <c r="E3628" s="47">
        <v>-366.26582899999994</v>
      </c>
      <c r="F3628" s="47">
        <v>137976.20379999999</v>
      </c>
    </row>
    <row r="3629" spans="1:6" x14ac:dyDescent="0.2">
      <c r="A3629" s="47">
        <v>4</v>
      </c>
      <c r="B3629" s="47">
        <v>180</v>
      </c>
      <c r="C3629" s="47">
        <v>1535.7341710000001</v>
      </c>
      <c r="D3629" s="47">
        <v>2136</v>
      </c>
      <c r="E3629" s="47">
        <v>-600.26582899999994</v>
      </c>
      <c r="F3629" s="47">
        <v>148198.09450000001</v>
      </c>
    </row>
    <row r="3630" spans="1:6" x14ac:dyDescent="0.2">
      <c r="A3630" s="47">
        <v>4</v>
      </c>
      <c r="B3630" s="47">
        <v>180</v>
      </c>
      <c r="C3630" s="47">
        <v>1535.7341710000001</v>
      </c>
      <c r="D3630" s="47">
        <v>2278</v>
      </c>
      <c r="E3630" s="47">
        <v>-742.26582899999994</v>
      </c>
      <c r="F3630" s="47">
        <v>138766.351</v>
      </c>
    </row>
    <row r="3631" spans="1:6" x14ac:dyDescent="0.2">
      <c r="A3631" s="47">
        <v>4</v>
      </c>
      <c r="B3631" s="47">
        <v>180</v>
      </c>
      <c r="C3631" s="47">
        <v>1535.7341710000001</v>
      </c>
      <c r="D3631" s="47">
        <v>2668</v>
      </c>
      <c r="E3631" s="47">
        <v>-1132.2658289999999</v>
      </c>
      <c r="F3631" s="47">
        <v>159483.09510000001</v>
      </c>
    </row>
    <row r="3632" spans="1:6" x14ac:dyDescent="0.2">
      <c r="A3632" s="47">
        <v>4</v>
      </c>
      <c r="B3632" s="47">
        <v>180</v>
      </c>
      <c r="C3632" s="47">
        <v>1535.7341710000001</v>
      </c>
      <c r="D3632" s="47">
        <v>1290</v>
      </c>
      <c r="E3632" s="47">
        <v>245.73417100000006</v>
      </c>
      <c r="F3632" s="47">
        <v>72657.92856</v>
      </c>
    </row>
    <row r="3633" spans="1:6" x14ac:dyDescent="0.2">
      <c r="A3633" s="47">
        <v>1</v>
      </c>
      <c r="B3633" s="47">
        <v>188</v>
      </c>
      <c r="C3633" s="47">
        <v>1426.3439519999999</v>
      </c>
      <c r="D3633" s="47">
        <v>1748</v>
      </c>
      <c r="E3633" s="47">
        <v>-321.65604800000006</v>
      </c>
      <c r="F3633" s="47">
        <v>65106.614110000002</v>
      </c>
    </row>
    <row r="3634" spans="1:6" x14ac:dyDescent="0.2">
      <c r="A3634" s="47">
        <v>1</v>
      </c>
      <c r="B3634" s="47">
        <v>188</v>
      </c>
      <c r="C3634" s="47">
        <v>1426.3439519999999</v>
      </c>
      <c r="D3634" s="47">
        <v>2060</v>
      </c>
      <c r="E3634" s="47">
        <v>-633.65604800000006</v>
      </c>
      <c r="F3634" s="47">
        <v>78975.127129999993</v>
      </c>
    </row>
    <row r="3635" spans="1:6" x14ac:dyDescent="0.2">
      <c r="A3635" s="47">
        <v>1</v>
      </c>
      <c r="B3635" s="47">
        <v>188</v>
      </c>
      <c r="C3635" s="47">
        <v>1426.3439519999999</v>
      </c>
      <c r="D3635" s="47">
        <v>2619</v>
      </c>
      <c r="E3635" s="47">
        <v>-1192.6560480000001</v>
      </c>
      <c r="F3635" s="47">
        <v>97089.335290000003</v>
      </c>
    </row>
    <row r="3636" spans="1:6" x14ac:dyDescent="0.2">
      <c r="A3636" s="47">
        <v>1</v>
      </c>
      <c r="B3636" s="47">
        <v>188</v>
      </c>
      <c r="C3636" s="47">
        <v>1426.3439519999999</v>
      </c>
      <c r="D3636" s="47">
        <v>2786</v>
      </c>
      <c r="E3636" s="47">
        <v>-1359.6560480000001</v>
      </c>
      <c r="F3636" s="47">
        <v>105360.3705</v>
      </c>
    </row>
    <row r="3637" spans="1:6" x14ac:dyDescent="0.2">
      <c r="A3637" s="47">
        <v>1</v>
      </c>
      <c r="B3637" s="47">
        <v>188</v>
      </c>
      <c r="C3637" s="47">
        <v>1426.3439519999999</v>
      </c>
      <c r="D3637" s="47">
        <v>2680</v>
      </c>
      <c r="E3637" s="47">
        <v>-1253.6560480000001</v>
      </c>
      <c r="F3637" s="47">
        <v>101634.0797</v>
      </c>
    </row>
    <row r="3638" spans="1:6" x14ac:dyDescent="0.2">
      <c r="A3638" s="47">
        <v>1</v>
      </c>
      <c r="B3638" s="47">
        <v>188</v>
      </c>
      <c r="C3638" s="47">
        <v>1426.3439519999999</v>
      </c>
      <c r="D3638" s="47">
        <v>3234</v>
      </c>
      <c r="E3638" s="47">
        <v>-1807.6560480000001</v>
      </c>
      <c r="F3638" s="47">
        <v>124915.1203</v>
      </c>
    </row>
    <row r="3639" spans="1:6" x14ac:dyDescent="0.2">
      <c r="A3639" s="47">
        <v>1</v>
      </c>
      <c r="B3639" s="47">
        <v>188</v>
      </c>
      <c r="C3639" s="47">
        <v>1426.3439519999999</v>
      </c>
      <c r="D3639" s="47">
        <v>1912</v>
      </c>
      <c r="E3639" s="47">
        <v>-485.65604800000006</v>
      </c>
      <c r="F3639" s="47">
        <v>71968.691219999993</v>
      </c>
    </row>
    <row r="3640" spans="1:6" x14ac:dyDescent="0.2">
      <c r="A3640" s="47">
        <v>1</v>
      </c>
      <c r="B3640" s="47">
        <v>188</v>
      </c>
      <c r="C3640" s="47">
        <v>1426.3439519999999</v>
      </c>
      <c r="D3640" s="47">
        <v>2342</v>
      </c>
      <c r="E3640" s="47">
        <v>-915.65604800000006</v>
      </c>
      <c r="F3640" s="47">
        <v>97605.477159999995</v>
      </c>
    </row>
    <row r="3641" spans="1:6" x14ac:dyDescent="0.2">
      <c r="A3641" s="47">
        <v>1</v>
      </c>
      <c r="B3641" s="47">
        <v>188</v>
      </c>
      <c r="C3641" s="47">
        <v>1426.3439519999999</v>
      </c>
      <c r="D3641" s="47">
        <v>2864</v>
      </c>
      <c r="E3641" s="47">
        <v>-1437.6560480000001</v>
      </c>
      <c r="F3641" s="47">
        <v>117540.7548</v>
      </c>
    </row>
    <row r="3642" spans="1:6" x14ac:dyDescent="0.2">
      <c r="A3642" s="47">
        <v>1</v>
      </c>
      <c r="B3642" s="47">
        <v>188</v>
      </c>
      <c r="C3642" s="47">
        <v>1426.3439519999999</v>
      </c>
      <c r="D3642" s="47">
        <v>2381</v>
      </c>
      <c r="E3642" s="47">
        <v>-954.65604800000006</v>
      </c>
      <c r="F3642" s="47">
        <v>99650.808900000004</v>
      </c>
    </row>
    <row r="3643" spans="1:6" x14ac:dyDescent="0.2">
      <c r="A3643" s="47">
        <v>1</v>
      </c>
      <c r="B3643" s="47">
        <v>188</v>
      </c>
      <c r="C3643" s="47">
        <v>1426.3439519999999</v>
      </c>
      <c r="D3643" s="47">
        <v>2788</v>
      </c>
      <c r="E3643" s="47">
        <v>-1361.6560480000001</v>
      </c>
      <c r="F3643" s="47">
        <v>118268.5834</v>
      </c>
    </row>
    <row r="3644" spans="1:6" x14ac:dyDescent="0.2">
      <c r="A3644" s="47">
        <v>1</v>
      </c>
      <c r="B3644" s="47">
        <v>188</v>
      </c>
      <c r="C3644" s="47">
        <v>1426.3439519999999</v>
      </c>
      <c r="D3644" s="47">
        <v>1802</v>
      </c>
      <c r="E3644" s="47">
        <v>-375.65604800000006</v>
      </c>
      <c r="F3644" s="47">
        <v>73711.475040000005</v>
      </c>
    </row>
    <row r="3645" spans="1:6" x14ac:dyDescent="0.2">
      <c r="A3645" s="47">
        <v>2</v>
      </c>
      <c r="B3645" s="47">
        <v>188</v>
      </c>
      <c r="C3645" s="47">
        <v>1426.3439519999999</v>
      </c>
      <c r="D3645" s="47">
        <v>1479</v>
      </c>
      <c r="E3645" s="47">
        <v>-52.656048000000055</v>
      </c>
      <c r="F3645" s="47">
        <v>62438.671439999998</v>
      </c>
    </row>
    <row r="3646" spans="1:6" x14ac:dyDescent="0.2">
      <c r="A3646" s="47">
        <v>2</v>
      </c>
      <c r="B3646" s="47">
        <v>188</v>
      </c>
      <c r="C3646" s="47">
        <v>1426.3439519999999</v>
      </c>
      <c r="D3646" s="47">
        <v>2140</v>
      </c>
      <c r="E3646" s="47">
        <v>-713.65604800000006</v>
      </c>
      <c r="F3646" s="47">
        <v>84874.981450000007</v>
      </c>
    </row>
    <row r="3647" spans="1:6" x14ac:dyDescent="0.2">
      <c r="A3647" s="47">
        <v>2</v>
      </c>
      <c r="B3647" s="47">
        <v>188</v>
      </c>
      <c r="C3647" s="47">
        <v>1426.3439519999999</v>
      </c>
      <c r="D3647" s="47">
        <v>1539</v>
      </c>
      <c r="E3647" s="47">
        <v>-112.65604800000006</v>
      </c>
      <c r="F3647" s="47">
        <v>62317.638480000001</v>
      </c>
    </row>
    <row r="3648" spans="1:6" x14ac:dyDescent="0.2">
      <c r="A3648" s="47">
        <v>2</v>
      </c>
      <c r="B3648" s="47">
        <v>188</v>
      </c>
      <c r="C3648" s="47">
        <v>1426.3439519999999</v>
      </c>
      <c r="D3648" s="47">
        <v>1428</v>
      </c>
      <c r="E3648" s="47">
        <v>-1.6560480000000553</v>
      </c>
      <c r="F3648" s="47">
        <v>56142.2094</v>
      </c>
    </row>
    <row r="3649" spans="1:6" x14ac:dyDescent="0.2">
      <c r="A3649" s="47">
        <v>2</v>
      </c>
      <c r="B3649" s="47">
        <v>188</v>
      </c>
      <c r="C3649" s="47">
        <v>1426.3439519999999</v>
      </c>
      <c r="D3649" s="47">
        <v>2634</v>
      </c>
      <c r="E3649" s="47">
        <v>-1207.6560480000001</v>
      </c>
      <c r="F3649" s="47">
        <v>104401.7573</v>
      </c>
    </row>
    <row r="3650" spans="1:6" x14ac:dyDescent="0.2">
      <c r="A3650" s="47">
        <v>2</v>
      </c>
      <c r="B3650" s="47">
        <v>188</v>
      </c>
      <c r="C3650" s="47">
        <v>1426.3439519999999</v>
      </c>
      <c r="D3650" s="47">
        <v>7589</v>
      </c>
      <c r="E3650" s="47">
        <v>-6162.6560479999998</v>
      </c>
      <c r="F3650" s="47">
        <v>292556.52429999999</v>
      </c>
    </row>
    <row r="3651" spans="1:6" x14ac:dyDescent="0.2">
      <c r="A3651" s="47">
        <v>2</v>
      </c>
      <c r="B3651" s="47">
        <v>188</v>
      </c>
      <c r="C3651" s="47">
        <v>1426.3439519999999</v>
      </c>
      <c r="D3651" s="47">
        <v>5744</v>
      </c>
      <c r="E3651" s="47">
        <v>-4317.6560479999998</v>
      </c>
      <c r="F3651" s="47">
        <v>225177.41810000001</v>
      </c>
    </row>
    <row r="3652" spans="1:6" x14ac:dyDescent="0.2">
      <c r="A3652" s="47">
        <v>2</v>
      </c>
      <c r="B3652" s="47">
        <v>188</v>
      </c>
      <c r="C3652" s="47">
        <v>1426.3439519999999</v>
      </c>
      <c r="D3652" s="47">
        <v>5041</v>
      </c>
      <c r="E3652" s="47">
        <v>-3614.6560479999998</v>
      </c>
      <c r="F3652" s="47">
        <v>206721.03150000001</v>
      </c>
    </row>
    <row r="3653" spans="1:6" x14ac:dyDescent="0.2">
      <c r="A3653" s="47">
        <v>2</v>
      </c>
      <c r="B3653" s="47">
        <v>188</v>
      </c>
      <c r="C3653" s="47">
        <v>1426.3439519999999</v>
      </c>
      <c r="D3653" s="47">
        <v>6355</v>
      </c>
      <c r="E3653" s="47">
        <v>-4928.6560479999998</v>
      </c>
      <c r="F3653" s="47">
        <v>260143.48809999999</v>
      </c>
    </row>
    <row r="3654" spans="1:6" x14ac:dyDescent="0.2">
      <c r="A3654" s="47">
        <v>2</v>
      </c>
      <c r="B3654" s="47">
        <v>188</v>
      </c>
      <c r="C3654" s="47">
        <v>1426.3439519999999</v>
      </c>
      <c r="D3654" s="47">
        <v>6761</v>
      </c>
      <c r="E3654" s="47">
        <v>-5334.6560479999998</v>
      </c>
      <c r="F3654" s="47">
        <v>281190.05699999997</v>
      </c>
    </row>
    <row r="3655" spans="1:6" x14ac:dyDescent="0.2">
      <c r="A3655" s="47">
        <v>2</v>
      </c>
      <c r="B3655" s="47">
        <v>188</v>
      </c>
      <c r="C3655" s="47">
        <v>1426.3439519999999</v>
      </c>
      <c r="D3655" s="47">
        <v>5703</v>
      </c>
      <c r="E3655" s="47">
        <v>-4276.6560479999998</v>
      </c>
      <c r="F3655" s="47">
        <v>232178.753</v>
      </c>
    </row>
    <row r="3656" spans="1:6" x14ac:dyDescent="0.2">
      <c r="A3656" s="47">
        <v>3</v>
      </c>
      <c r="B3656" s="47">
        <v>188</v>
      </c>
      <c r="C3656" s="47">
        <v>1426.3439519999999</v>
      </c>
      <c r="D3656" s="47">
        <v>7733</v>
      </c>
      <c r="E3656" s="47">
        <v>-6306.6560479999998</v>
      </c>
      <c r="F3656" s="47">
        <v>320159.79090000002</v>
      </c>
    </row>
    <row r="3657" spans="1:6" x14ac:dyDescent="0.2">
      <c r="A3657" s="47">
        <v>3</v>
      </c>
      <c r="B3657" s="47">
        <v>188</v>
      </c>
      <c r="C3657" s="47">
        <v>1426.3439519999999</v>
      </c>
      <c r="D3657" s="47">
        <v>8380</v>
      </c>
      <c r="E3657" s="47">
        <v>-6953.6560479999998</v>
      </c>
      <c r="F3657" s="47">
        <v>356797.30820000003</v>
      </c>
    </row>
    <row r="3658" spans="1:6" x14ac:dyDescent="0.2">
      <c r="A3658" s="47">
        <v>3</v>
      </c>
      <c r="B3658" s="47">
        <v>188</v>
      </c>
      <c r="C3658" s="47">
        <v>1426.3439519999999</v>
      </c>
      <c r="D3658" s="47">
        <v>11400</v>
      </c>
      <c r="E3658" s="47">
        <v>-9973.6560480000007</v>
      </c>
      <c r="F3658" s="47">
        <v>500936.6324</v>
      </c>
    </row>
    <row r="3659" spans="1:6" x14ac:dyDescent="0.2">
      <c r="A3659" s="47">
        <v>3</v>
      </c>
      <c r="B3659" s="47">
        <v>188</v>
      </c>
      <c r="C3659" s="47">
        <v>1426.3439519999999</v>
      </c>
      <c r="D3659" s="47">
        <v>6971</v>
      </c>
      <c r="E3659" s="47">
        <v>-5544.6560479999998</v>
      </c>
      <c r="F3659" s="47">
        <v>297167.31540000002</v>
      </c>
    </row>
    <row r="3660" spans="1:6" x14ac:dyDescent="0.2">
      <c r="A3660" s="47">
        <v>3</v>
      </c>
      <c r="B3660" s="47">
        <v>188</v>
      </c>
      <c r="C3660" s="47">
        <v>1426.3439519999999</v>
      </c>
      <c r="D3660" s="47">
        <v>5970</v>
      </c>
      <c r="E3660" s="47">
        <v>-4543.6560479999998</v>
      </c>
      <c r="F3660" s="47">
        <v>252459.6121</v>
      </c>
    </row>
    <row r="3661" spans="1:6" x14ac:dyDescent="0.2">
      <c r="A3661" s="47">
        <v>3</v>
      </c>
      <c r="B3661" s="47">
        <v>188</v>
      </c>
      <c r="C3661" s="47">
        <v>1426.3439519999999</v>
      </c>
      <c r="D3661" s="47">
        <v>6053</v>
      </c>
      <c r="E3661" s="47">
        <v>-4626.6560479999998</v>
      </c>
      <c r="F3661" s="47">
        <v>246197.36679999999</v>
      </c>
    </row>
    <row r="3662" spans="1:6" x14ac:dyDescent="0.2">
      <c r="A3662" s="47">
        <v>3</v>
      </c>
      <c r="B3662" s="47">
        <v>188</v>
      </c>
      <c r="C3662" s="47">
        <v>1426.3439519999999</v>
      </c>
      <c r="D3662" s="47">
        <v>5577</v>
      </c>
      <c r="E3662" s="47">
        <v>-4150.6560479999998</v>
      </c>
      <c r="F3662" s="47">
        <v>228537.68789999999</v>
      </c>
    </row>
    <row r="3663" spans="1:6" x14ac:dyDescent="0.2">
      <c r="A3663" s="47">
        <v>3</v>
      </c>
      <c r="B3663" s="47">
        <v>188</v>
      </c>
      <c r="C3663" s="47">
        <v>1426.3439519999999</v>
      </c>
      <c r="D3663" s="47">
        <v>5420</v>
      </c>
      <c r="E3663" s="47">
        <v>-3993.6560479999998</v>
      </c>
      <c r="F3663" s="47">
        <v>227623.0699</v>
      </c>
    </row>
    <row r="3664" spans="1:6" x14ac:dyDescent="0.2">
      <c r="A3664" s="47">
        <v>3</v>
      </c>
      <c r="B3664" s="47">
        <v>188</v>
      </c>
      <c r="C3664" s="47">
        <v>1426.3439519999999</v>
      </c>
      <c r="D3664" s="47">
        <v>5071</v>
      </c>
      <c r="E3664" s="47">
        <v>-3644.6560479999998</v>
      </c>
      <c r="F3664" s="47">
        <v>212863.90349999999</v>
      </c>
    </row>
    <row r="3665" spans="1:6" x14ac:dyDescent="0.2">
      <c r="A3665" s="47">
        <v>3</v>
      </c>
      <c r="B3665" s="47">
        <v>188</v>
      </c>
      <c r="C3665" s="47">
        <v>1426.3439519999999</v>
      </c>
      <c r="D3665" s="47">
        <v>6693</v>
      </c>
      <c r="E3665" s="47">
        <v>-5266.6560479999998</v>
      </c>
      <c r="F3665" s="47">
        <v>299712.51799999998</v>
      </c>
    </row>
    <row r="3666" spans="1:6" x14ac:dyDescent="0.2">
      <c r="A3666" s="47">
        <v>3</v>
      </c>
      <c r="B3666" s="47">
        <v>188</v>
      </c>
      <c r="C3666" s="47">
        <v>1426.3439519999999</v>
      </c>
      <c r="D3666" s="47">
        <v>6314</v>
      </c>
      <c r="E3666" s="47">
        <v>-4887.6560479999998</v>
      </c>
      <c r="F3666" s="47">
        <v>303314.4155</v>
      </c>
    </row>
    <row r="3667" spans="1:6" x14ac:dyDescent="0.2">
      <c r="A3667" s="47">
        <v>3</v>
      </c>
      <c r="B3667" s="47">
        <v>188</v>
      </c>
      <c r="C3667" s="47">
        <v>1426.3439519999999</v>
      </c>
      <c r="D3667" s="47">
        <v>5134</v>
      </c>
      <c r="E3667" s="47">
        <v>-3707.6560479999998</v>
      </c>
      <c r="F3667" s="47">
        <v>270991.65529999998</v>
      </c>
    </row>
    <row r="3668" spans="1:6" x14ac:dyDescent="0.2">
      <c r="A3668" s="47">
        <v>3</v>
      </c>
      <c r="B3668" s="47">
        <v>188</v>
      </c>
      <c r="C3668" s="47">
        <v>1426.3439519999999</v>
      </c>
      <c r="D3668" s="47">
        <v>4671</v>
      </c>
      <c r="E3668" s="47">
        <v>-3244.6560479999998</v>
      </c>
      <c r="F3668" s="47">
        <v>279554.86300000001</v>
      </c>
    </row>
    <row r="3669" spans="1:6" x14ac:dyDescent="0.2">
      <c r="A3669" s="47">
        <v>4</v>
      </c>
      <c r="B3669" s="47">
        <v>188</v>
      </c>
      <c r="C3669" s="47">
        <v>1426.3439519999999</v>
      </c>
      <c r="D3669" s="47">
        <v>4440</v>
      </c>
      <c r="E3669" s="47">
        <v>-3013.6560479999998</v>
      </c>
      <c r="F3669" s="47">
        <v>293131.51569999999</v>
      </c>
    </row>
    <row r="3670" spans="1:6" x14ac:dyDescent="0.2">
      <c r="A3670" s="47">
        <v>4</v>
      </c>
      <c r="B3670" s="47">
        <v>188</v>
      </c>
      <c r="C3670" s="47">
        <v>1426.3439519999999</v>
      </c>
      <c r="D3670" s="47">
        <v>4714</v>
      </c>
      <c r="E3670" s="47">
        <v>-3287.6560479999998</v>
      </c>
      <c r="F3670" s="47">
        <v>316705.69030000002</v>
      </c>
    </row>
    <row r="3671" spans="1:6" x14ac:dyDescent="0.2">
      <c r="A3671" s="47">
        <v>4</v>
      </c>
      <c r="B3671" s="47">
        <v>188</v>
      </c>
      <c r="C3671" s="47">
        <v>1426.3439519999999</v>
      </c>
      <c r="D3671" s="47">
        <v>4355</v>
      </c>
      <c r="E3671" s="47">
        <v>-2928.6560479999998</v>
      </c>
      <c r="F3671" s="47">
        <v>303475.77510000003</v>
      </c>
    </row>
    <row r="3672" spans="1:6" x14ac:dyDescent="0.2">
      <c r="A3672" s="47">
        <v>4</v>
      </c>
      <c r="B3672" s="47">
        <v>188</v>
      </c>
      <c r="C3672" s="47">
        <v>1426.3439519999999</v>
      </c>
      <c r="D3672" s="47">
        <v>4005</v>
      </c>
      <c r="E3672" s="47">
        <v>-2578.6560479999998</v>
      </c>
      <c r="F3672" s="47">
        <v>279451.07069999998</v>
      </c>
    </row>
    <row r="3673" spans="1:6" x14ac:dyDescent="0.2">
      <c r="A3673" s="47">
        <v>4</v>
      </c>
      <c r="B3673" s="47">
        <v>188</v>
      </c>
      <c r="C3673" s="47">
        <v>1426.3439519999999</v>
      </c>
      <c r="D3673" s="47">
        <v>4271</v>
      </c>
      <c r="E3673" s="47">
        <v>-2844.6560479999998</v>
      </c>
      <c r="F3673" s="47">
        <v>314538.24040000001</v>
      </c>
    </row>
    <row r="3674" spans="1:6" x14ac:dyDescent="0.2">
      <c r="A3674" s="47">
        <v>4</v>
      </c>
      <c r="B3674" s="47">
        <v>188</v>
      </c>
      <c r="C3674" s="47">
        <v>1426.3439519999999</v>
      </c>
      <c r="D3674" s="47">
        <v>3379</v>
      </c>
      <c r="E3674" s="47">
        <v>-1952.6560480000001</v>
      </c>
      <c r="F3674" s="47">
        <v>227881.4075</v>
      </c>
    </row>
    <row r="3675" spans="1:6" x14ac:dyDescent="0.2">
      <c r="A3675" s="47">
        <v>4</v>
      </c>
      <c r="B3675" s="47">
        <v>188</v>
      </c>
      <c r="C3675" s="47">
        <v>1426.3439519999999</v>
      </c>
      <c r="D3675" s="47">
        <v>3496</v>
      </c>
      <c r="E3675" s="47">
        <v>-2069.6560479999998</v>
      </c>
      <c r="F3675" s="47">
        <v>258034.32990000001</v>
      </c>
    </row>
    <row r="3676" spans="1:6" x14ac:dyDescent="0.2">
      <c r="A3676" s="47">
        <v>4</v>
      </c>
      <c r="B3676" s="47">
        <v>188</v>
      </c>
      <c r="C3676" s="47">
        <v>1426.3439519999999</v>
      </c>
      <c r="D3676" s="47">
        <v>4690</v>
      </c>
      <c r="E3676" s="47">
        <v>-3263.6560479999998</v>
      </c>
      <c r="F3676" s="47">
        <v>305543.91759999999</v>
      </c>
    </row>
    <row r="3677" spans="1:6" x14ac:dyDescent="0.2">
      <c r="A3677" s="47">
        <v>4</v>
      </c>
      <c r="B3677" s="47">
        <v>188</v>
      </c>
      <c r="C3677" s="47">
        <v>1426.3439519999999</v>
      </c>
      <c r="D3677" s="47">
        <v>2914</v>
      </c>
      <c r="E3677" s="47">
        <v>-1487.6560480000001</v>
      </c>
      <c r="F3677" s="47">
        <v>202855.90229999999</v>
      </c>
    </row>
    <row r="3678" spans="1:6" x14ac:dyDescent="0.2">
      <c r="A3678" s="47">
        <v>4</v>
      </c>
      <c r="B3678" s="47">
        <v>188</v>
      </c>
      <c r="C3678" s="47">
        <v>1426.3439519999999</v>
      </c>
      <c r="D3678" s="47">
        <v>2806</v>
      </c>
      <c r="E3678" s="47">
        <v>-1379.6560480000001</v>
      </c>
      <c r="F3678" s="47">
        <v>197029.70389999999</v>
      </c>
    </row>
    <row r="3679" spans="1:6" x14ac:dyDescent="0.2">
      <c r="A3679" s="47">
        <v>4</v>
      </c>
      <c r="B3679" s="47">
        <v>188</v>
      </c>
      <c r="C3679" s="47">
        <v>1426.3439519999999</v>
      </c>
      <c r="D3679" s="47">
        <v>3237</v>
      </c>
      <c r="E3679" s="47">
        <v>-1810.6560480000001</v>
      </c>
      <c r="F3679" s="47">
        <v>212652.8039</v>
      </c>
    </row>
    <row r="3680" spans="1:6" x14ac:dyDescent="0.2">
      <c r="A3680" s="47">
        <v>4</v>
      </c>
      <c r="B3680" s="47">
        <v>188</v>
      </c>
      <c r="C3680" s="47">
        <v>1426.3439519999999</v>
      </c>
      <c r="D3680" s="47">
        <v>2880</v>
      </c>
      <c r="E3680" s="47">
        <v>-1453.6560480000001</v>
      </c>
      <c r="F3680" s="47">
        <v>198538.58600000001</v>
      </c>
    </row>
    <row r="3681" spans="1:6" x14ac:dyDescent="0.2">
      <c r="A3681" s="47">
        <v>4</v>
      </c>
      <c r="B3681" s="47">
        <v>188</v>
      </c>
      <c r="C3681" s="47">
        <v>1426.3439519999999</v>
      </c>
      <c r="D3681" s="47">
        <v>3373</v>
      </c>
      <c r="E3681" s="47">
        <v>-1946.6560480000001</v>
      </c>
      <c r="F3681" s="47">
        <v>230701.48629999999</v>
      </c>
    </row>
    <row r="3682" spans="1:6" x14ac:dyDescent="0.2">
      <c r="A3682" s="47">
        <v>4</v>
      </c>
      <c r="B3682" s="47">
        <v>188</v>
      </c>
      <c r="C3682" s="47">
        <v>1426.3439519999999</v>
      </c>
      <c r="D3682" s="47">
        <v>2295</v>
      </c>
      <c r="E3682" s="47">
        <v>-868.65604800000006</v>
      </c>
      <c r="F3682" s="47">
        <v>140281.3259</v>
      </c>
    </row>
    <row r="3683" spans="1:6" x14ac:dyDescent="0.2">
      <c r="A3683" s="47">
        <v>1</v>
      </c>
      <c r="B3683" s="47">
        <v>151</v>
      </c>
      <c r="C3683" s="47">
        <v>1903.200499</v>
      </c>
      <c r="D3683" s="47">
        <v>1593</v>
      </c>
      <c r="E3683" s="47">
        <v>310.20049900000004</v>
      </c>
      <c r="F3683" s="47">
        <v>62987.448600000003</v>
      </c>
    </row>
    <row r="3684" spans="1:6" x14ac:dyDescent="0.2">
      <c r="A3684" s="47">
        <v>1</v>
      </c>
      <c r="B3684" s="47">
        <v>179</v>
      </c>
      <c r="C3684" s="47">
        <v>2031.6850159999999</v>
      </c>
      <c r="D3684" s="47">
        <v>1250</v>
      </c>
      <c r="E3684" s="47">
        <v>781.68501599999991</v>
      </c>
      <c r="F3684" s="47">
        <v>51478.508099999999</v>
      </c>
    </row>
    <row r="3685" spans="1:6" x14ac:dyDescent="0.2">
      <c r="A3685" s="47">
        <v>1</v>
      </c>
      <c r="B3685" s="47">
        <v>151</v>
      </c>
      <c r="C3685" s="47">
        <v>1903.200499</v>
      </c>
      <c r="D3685" s="47">
        <v>2029</v>
      </c>
      <c r="E3685" s="47">
        <v>-125.79950099999996</v>
      </c>
      <c r="F3685" s="47">
        <v>87593.066040000005</v>
      </c>
    </row>
    <row r="3686" spans="1:6" x14ac:dyDescent="0.2">
      <c r="A3686" s="47">
        <v>1</v>
      </c>
      <c r="B3686" s="47">
        <v>179</v>
      </c>
      <c r="C3686" s="47">
        <v>2031.6850159999999</v>
      </c>
      <c r="D3686" s="47">
        <v>1673</v>
      </c>
      <c r="E3686" s="47">
        <v>358.68501599999991</v>
      </c>
      <c r="F3686" s="47">
        <v>66447.878429999997</v>
      </c>
    </row>
    <row r="3687" spans="1:6" x14ac:dyDescent="0.2">
      <c r="A3687" s="47">
        <v>1</v>
      </c>
      <c r="B3687" s="47">
        <v>151</v>
      </c>
      <c r="C3687" s="47">
        <v>1903.200499</v>
      </c>
      <c r="D3687" s="47">
        <v>2150</v>
      </c>
      <c r="E3687" s="47">
        <v>-246.79950099999996</v>
      </c>
      <c r="F3687" s="47">
        <v>100149.8455</v>
      </c>
    </row>
    <row r="3688" spans="1:6" x14ac:dyDescent="0.2">
      <c r="A3688" s="47">
        <v>1</v>
      </c>
      <c r="B3688" s="47">
        <v>179</v>
      </c>
      <c r="C3688" s="47">
        <v>2031.6850159999999</v>
      </c>
      <c r="D3688" s="47">
        <v>1861</v>
      </c>
      <c r="E3688" s="47">
        <v>170.68501599999991</v>
      </c>
      <c r="F3688" s="47">
        <v>73849.230509999994</v>
      </c>
    </row>
    <row r="3689" spans="1:6" x14ac:dyDescent="0.2">
      <c r="A3689" s="47">
        <v>1</v>
      </c>
      <c r="B3689" s="47">
        <v>151</v>
      </c>
      <c r="C3689" s="47">
        <v>1903.200499</v>
      </c>
      <c r="D3689" s="47">
        <v>2043</v>
      </c>
      <c r="E3689" s="47">
        <v>-139.79950099999996</v>
      </c>
      <c r="F3689" s="47">
        <v>89412.640870000003</v>
      </c>
    </row>
    <row r="3690" spans="1:6" x14ac:dyDescent="0.2">
      <c r="A3690" s="47">
        <v>1</v>
      </c>
      <c r="B3690" s="47">
        <v>179</v>
      </c>
      <c r="C3690" s="47">
        <v>2031.6850159999999</v>
      </c>
      <c r="D3690" s="47">
        <v>1888</v>
      </c>
      <c r="E3690" s="47">
        <v>143.68501599999991</v>
      </c>
      <c r="F3690" s="47">
        <v>81058.920459999994</v>
      </c>
    </row>
    <row r="3691" spans="1:6" x14ac:dyDescent="0.2">
      <c r="A3691" s="47">
        <v>1</v>
      </c>
      <c r="B3691" s="47">
        <v>151</v>
      </c>
      <c r="C3691" s="47">
        <v>1903.200499</v>
      </c>
      <c r="D3691" s="47">
        <v>2397</v>
      </c>
      <c r="E3691" s="47">
        <v>-493.79950099999996</v>
      </c>
      <c r="F3691" s="47">
        <v>89019.441000000006</v>
      </c>
    </row>
    <row r="3692" spans="1:6" x14ac:dyDescent="0.2">
      <c r="A3692" s="47">
        <v>1</v>
      </c>
      <c r="B3692" s="47">
        <v>179</v>
      </c>
      <c r="C3692" s="47">
        <v>2031.6850159999999</v>
      </c>
      <c r="D3692" s="47">
        <v>1636</v>
      </c>
      <c r="E3692" s="47">
        <v>395.68501599999991</v>
      </c>
      <c r="F3692" s="47">
        <v>66959.101460000005</v>
      </c>
    </row>
    <row r="3693" spans="1:6" x14ac:dyDescent="0.2">
      <c r="A3693" s="47">
        <v>1</v>
      </c>
      <c r="B3693" s="47">
        <v>151</v>
      </c>
      <c r="C3693" s="47">
        <v>1903.200499</v>
      </c>
      <c r="D3693" s="47">
        <v>2773</v>
      </c>
      <c r="E3693" s="47">
        <v>-869.79950099999996</v>
      </c>
      <c r="F3693" s="47">
        <v>108622.349</v>
      </c>
    </row>
    <row r="3694" spans="1:6" x14ac:dyDescent="0.2">
      <c r="A3694" s="47">
        <v>1</v>
      </c>
      <c r="B3694" s="47">
        <v>179</v>
      </c>
      <c r="C3694" s="47">
        <v>2031.6850159999999</v>
      </c>
      <c r="D3694" s="47">
        <v>2168</v>
      </c>
      <c r="E3694" s="47">
        <v>-136.31498400000009</v>
      </c>
      <c r="F3694" s="47">
        <v>91694.624809999994</v>
      </c>
    </row>
    <row r="3695" spans="1:6" x14ac:dyDescent="0.2">
      <c r="A3695" s="47">
        <v>1</v>
      </c>
      <c r="B3695" s="47">
        <v>151</v>
      </c>
      <c r="C3695" s="47">
        <v>1903.200499</v>
      </c>
      <c r="D3695" s="47">
        <v>2044</v>
      </c>
      <c r="E3695" s="47">
        <v>-140.79950099999996</v>
      </c>
      <c r="F3695" s="47">
        <v>87327.355429999996</v>
      </c>
    </row>
    <row r="3696" spans="1:6" x14ac:dyDescent="0.2">
      <c r="A3696" s="47">
        <v>1</v>
      </c>
      <c r="B3696" s="47">
        <v>179</v>
      </c>
      <c r="C3696" s="47">
        <v>2031.6850159999999</v>
      </c>
      <c r="D3696" s="47">
        <v>1675</v>
      </c>
      <c r="E3696" s="47">
        <v>356.68501599999991</v>
      </c>
      <c r="F3696" s="47">
        <v>69328.164420000001</v>
      </c>
    </row>
    <row r="3697" spans="1:6" x14ac:dyDescent="0.2">
      <c r="A3697" s="47">
        <v>1</v>
      </c>
      <c r="B3697" s="47">
        <v>151</v>
      </c>
      <c r="C3697" s="47">
        <v>1903.200499</v>
      </c>
      <c r="D3697" s="47">
        <v>2146</v>
      </c>
      <c r="E3697" s="47">
        <v>-242.79950099999996</v>
      </c>
      <c r="F3697" s="47">
        <v>102590.8502</v>
      </c>
    </row>
    <row r="3698" spans="1:6" x14ac:dyDescent="0.2">
      <c r="A3698" s="47">
        <v>1</v>
      </c>
      <c r="B3698" s="47">
        <v>179</v>
      </c>
      <c r="C3698" s="47">
        <v>2031.6850159999999</v>
      </c>
      <c r="D3698" s="47">
        <v>1592</v>
      </c>
      <c r="E3698" s="47">
        <v>439.68501599999991</v>
      </c>
      <c r="F3698" s="47">
        <v>65029.414369999999</v>
      </c>
    </row>
    <row r="3699" spans="1:6" x14ac:dyDescent="0.2">
      <c r="A3699" s="47">
        <v>1</v>
      </c>
      <c r="B3699" s="47">
        <v>151</v>
      </c>
      <c r="C3699" s="47">
        <v>1903.200499</v>
      </c>
      <c r="D3699" s="47">
        <v>3112</v>
      </c>
      <c r="E3699" s="47">
        <v>-1208.799501</v>
      </c>
      <c r="F3699" s="47">
        <v>141699.304</v>
      </c>
    </row>
    <row r="3700" spans="1:6" x14ac:dyDescent="0.2">
      <c r="A3700" s="47">
        <v>1</v>
      </c>
      <c r="B3700" s="47">
        <v>179</v>
      </c>
      <c r="C3700" s="47">
        <v>2031.6850159999999</v>
      </c>
      <c r="D3700" s="47">
        <v>3381</v>
      </c>
      <c r="E3700" s="47">
        <v>-1349.3149840000001</v>
      </c>
      <c r="F3700" s="47">
        <v>144401.32269999999</v>
      </c>
    </row>
    <row r="3701" spans="1:6" x14ac:dyDescent="0.2">
      <c r="A3701" s="47">
        <v>1</v>
      </c>
      <c r="B3701" s="47">
        <v>151</v>
      </c>
      <c r="C3701" s="47">
        <v>1903.200499</v>
      </c>
      <c r="D3701" s="47">
        <v>3128</v>
      </c>
      <c r="E3701" s="47">
        <v>-1224.799501</v>
      </c>
      <c r="F3701" s="47">
        <v>142145.42800000001</v>
      </c>
    </row>
    <row r="3702" spans="1:6" x14ac:dyDescent="0.2">
      <c r="A3702" s="47">
        <v>1</v>
      </c>
      <c r="B3702" s="47">
        <v>179</v>
      </c>
      <c r="C3702" s="47">
        <v>2031.6850159999999</v>
      </c>
      <c r="D3702" s="47">
        <v>3219</v>
      </c>
      <c r="E3702" s="47">
        <v>-1187.3149840000001</v>
      </c>
      <c r="F3702" s="47">
        <v>136103.16829999999</v>
      </c>
    </row>
    <row r="3703" spans="1:6" x14ac:dyDescent="0.2">
      <c r="A3703" s="47">
        <v>1</v>
      </c>
      <c r="B3703" s="47">
        <v>151</v>
      </c>
      <c r="C3703" s="47">
        <v>1903.200499</v>
      </c>
      <c r="D3703" s="47">
        <v>2980</v>
      </c>
      <c r="E3703" s="47">
        <v>-1076.799501</v>
      </c>
      <c r="F3703" s="47">
        <v>129988.97659999999</v>
      </c>
    </row>
    <row r="3704" spans="1:6" x14ac:dyDescent="0.2">
      <c r="A3704" s="47">
        <v>1</v>
      </c>
      <c r="B3704" s="47">
        <v>179</v>
      </c>
      <c r="C3704" s="47">
        <v>2031.6850159999999</v>
      </c>
      <c r="D3704" s="47">
        <v>3206</v>
      </c>
      <c r="E3704" s="47">
        <v>-1174.3149840000001</v>
      </c>
      <c r="F3704" s="47">
        <v>139935.88389999999</v>
      </c>
    </row>
    <row r="3705" spans="1:6" x14ac:dyDescent="0.2">
      <c r="A3705" s="47">
        <v>1</v>
      </c>
      <c r="B3705" s="47">
        <v>151</v>
      </c>
      <c r="C3705" s="47">
        <v>1903.200499</v>
      </c>
      <c r="D3705" s="47">
        <v>2508</v>
      </c>
      <c r="E3705" s="47">
        <v>-604.79950099999996</v>
      </c>
      <c r="F3705" s="47">
        <v>111771.59239999999</v>
      </c>
    </row>
    <row r="3706" spans="1:6" x14ac:dyDescent="0.2">
      <c r="A3706" s="47">
        <v>1</v>
      </c>
      <c r="B3706" s="47">
        <v>179</v>
      </c>
      <c r="C3706" s="47">
        <v>2031.6850159999999</v>
      </c>
      <c r="D3706" s="47">
        <v>2657</v>
      </c>
      <c r="E3706" s="47">
        <v>-625.31498400000009</v>
      </c>
      <c r="F3706" s="47">
        <v>114525.5221</v>
      </c>
    </row>
    <row r="3707" spans="1:6" x14ac:dyDescent="0.2">
      <c r="A3707" s="47">
        <v>2</v>
      </c>
      <c r="B3707" s="47">
        <v>151</v>
      </c>
      <c r="C3707" s="47">
        <v>1903.200499</v>
      </c>
      <c r="D3707" s="47">
        <v>2239</v>
      </c>
      <c r="E3707" s="47">
        <v>-335.79950099999996</v>
      </c>
      <c r="F3707" s="47">
        <v>98500.043000000005</v>
      </c>
    </row>
    <row r="3708" spans="1:6" x14ac:dyDescent="0.2">
      <c r="A3708" s="47">
        <v>2</v>
      </c>
      <c r="B3708" s="47">
        <v>179</v>
      </c>
      <c r="C3708" s="47">
        <v>2031.6850159999999</v>
      </c>
      <c r="D3708" s="47">
        <v>2303</v>
      </c>
      <c r="E3708" s="47">
        <v>-271.31498400000009</v>
      </c>
      <c r="F3708" s="47">
        <v>101675.42600000001</v>
      </c>
    </row>
    <row r="3709" spans="1:6" x14ac:dyDescent="0.2">
      <c r="A3709" s="47">
        <v>2</v>
      </c>
      <c r="B3709" s="47">
        <v>151</v>
      </c>
      <c r="C3709" s="47">
        <v>1903.200499</v>
      </c>
      <c r="D3709" s="47">
        <v>2586</v>
      </c>
      <c r="E3709" s="47">
        <v>-682.79950099999996</v>
      </c>
      <c r="F3709" s="47">
        <v>119275.8554</v>
      </c>
    </row>
    <row r="3710" spans="1:6" x14ac:dyDescent="0.2">
      <c r="A3710" s="47">
        <v>2</v>
      </c>
      <c r="B3710" s="47">
        <v>179</v>
      </c>
      <c r="C3710" s="47">
        <v>2031.6850159999999</v>
      </c>
      <c r="D3710" s="47">
        <v>2410</v>
      </c>
      <c r="E3710" s="47">
        <v>-378.31498400000009</v>
      </c>
      <c r="F3710" s="47">
        <v>101813.264</v>
      </c>
    </row>
    <row r="3711" spans="1:6" x14ac:dyDescent="0.2">
      <c r="A3711" s="47">
        <v>2</v>
      </c>
      <c r="B3711" s="47">
        <v>151</v>
      </c>
      <c r="C3711" s="47">
        <v>1903.200499</v>
      </c>
      <c r="D3711" s="47">
        <v>2185</v>
      </c>
      <c r="E3711" s="47">
        <v>-281.79950099999996</v>
      </c>
      <c r="F3711" s="47">
        <v>95648.031690000003</v>
      </c>
    </row>
    <row r="3712" spans="1:6" x14ac:dyDescent="0.2">
      <c r="A3712" s="47">
        <v>2</v>
      </c>
      <c r="B3712" s="47">
        <v>179</v>
      </c>
      <c r="C3712" s="47">
        <v>2031.6850159999999</v>
      </c>
      <c r="D3712" s="47">
        <v>1296</v>
      </c>
      <c r="E3712" s="47">
        <v>735.68501599999991</v>
      </c>
      <c r="F3712" s="47">
        <v>51984.24409</v>
      </c>
    </row>
    <row r="3713" spans="1:6" x14ac:dyDescent="0.2">
      <c r="A3713" s="47">
        <v>2</v>
      </c>
      <c r="B3713" s="47">
        <v>151</v>
      </c>
      <c r="C3713" s="47">
        <v>1903.200499</v>
      </c>
      <c r="D3713" s="47">
        <v>2219</v>
      </c>
      <c r="E3713" s="47">
        <v>-315.79950099999996</v>
      </c>
      <c r="F3713" s="47">
        <v>91444.169540000003</v>
      </c>
    </row>
    <row r="3714" spans="1:6" x14ac:dyDescent="0.2">
      <c r="A3714" s="47">
        <v>2</v>
      </c>
      <c r="B3714" s="47">
        <v>179</v>
      </c>
      <c r="C3714" s="47">
        <v>2031.6850159999999</v>
      </c>
      <c r="D3714" s="47">
        <v>1458</v>
      </c>
      <c r="E3714" s="47">
        <v>573.68501599999991</v>
      </c>
      <c r="F3714" s="47">
        <v>58131.642469999999</v>
      </c>
    </row>
    <row r="3715" spans="1:6" x14ac:dyDescent="0.2">
      <c r="A3715" s="47">
        <v>2</v>
      </c>
      <c r="B3715" s="47">
        <v>151</v>
      </c>
      <c r="C3715" s="47">
        <v>1903.200499</v>
      </c>
      <c r="D3715" s="47">
        <v>4839</v>
      </c>
      <c r="E3715" s="47">
        <v>-2935.799501</v>
      </c>
      <c r="F3715" s="47">
        <v>218054.88560000001</v>
      </c>
    </row>
    <row r="3716" spans="1:6" x14ac:dyDescent="0.2">
      <c r="A3716" s="47">
        <v>2</v>
      </c>
      <c r="B3716" s="47">
        <v>179</v>
      </c>
      <c r="C3716" s="47">
        <v>2031.6850159999999</v>
      </c>
      <c r="D3716" s="47">
        <v>2516</v>
      </c>
      <c r="E3716" s="47">
        <v>-484.31498400000009</v>
      </c>
      <c r="F3716" s="47">
        <v>100422.91869999999</v>
      </c>
    </row>
    <row r="3717" spans="1:6" x14ac:dyDescent="0.2">
      <c r="A3717" s="47">
        <v>2</v>
      </c>
      <c r="B3717" s="47">
        <v>151</v>
      </c>
      <c r="C3717" s="47">
        <v>1903.200499</v>
      </c>
      <c r="D3717" s="47">
        <v>6840</v>
      </c>
      <c r="E3717" s="47">
        <v>-4936.7995009999995</v>
      </c>
      <c r="F3717" s="47">
        <v>286513.22960000002</v>
      </c>
    </row>
    <row r="3718" spans="1:6" x14ac:dyDescent="0.2">
      <c r="A3718" s="47">
        <v>2</v>
      </c>
      <c r="B3718" s="47">
        <v>179</v>
      </c>
      <c r="C3718" s="47">
        <v>2031.6850159999999</v>
      </c>
      <c r="D3718" s="47">
        <v>6264</v>
      </c>
      <c r="E3718" s="47">
        <v>-4232.3149840000005</v>
      </c>
      <c r="F3718" s="47">
        <v>245934.22140000001</v>
      </c>
    </row>
    <row r="3719" spans="1:6" x14ac:dyDescent="0.2">
      <c r="A3719" s="47">
        <v>2</v>
      </c>
      <c r="B3719" s="47">
        <v>151</v>
      </c>
      <c r="C3719" s="47">
        <v>1903.200499</v>
      </c>
      <c r="D3719" s="47">
        <v>4627</v>
      </c>
      <c r="E3719" s="47">
        <v>-2723.799501</v>
      </c>
      <c r="F3719" s="47">
        <v>202901.10519999999</v>
      </c>
    </row>
    <row r="3720" spans="1:6" x14ac:dyDescent="0.2">
      <c r="A3720" s="47">
        <v>2</v>
      </c>
      <c r="B3720" s="47">
        <v>179</v>
      </c>
      <c r="C3720" s="47">
        <v>2031.6850159999999</v>
      </c>
      <c r="D3720" s="47">
        <v>4676</v>
      </c>
      <c r="E3720" s="47">
        <v>-2644.3149840000001</v>
      </c>
      <c r="F3720" s="47">
        <v>183566.7378</v>
      </c>
    </row>
    <row r="3721" spans="1:6" x14ac:dyDescent="0.2">
      <c r="A3721" s="47">
        <v>2</v>
      </c>
      <c r="B3721" s="47">
        <v>151</v>
      </c>
      <c r="C3721" s="47">
        <v>1903.200499</v>
      </c>
      <c r="D3721" s="47">
        <v>5331</v>
      </c>
      <c r="E3721" s="47">
        <v>-3427.799501</v>
      </c>
      <c r="F3721" s="47">
        <v>250257.64360000001</v>
      </c>
    </row>
    <row r="3722" spans="1:6" x14ac:dyDescent="0.2">
      <c r="A3722" s="47">
        <v>2</v>
      </c>
      <c r="B3722" s="47">
        <v>179</v>
      </c>
      <c r="C3722" s="47">
        <v>2031.6850159999999</v>
      </c>
      <c r="D3722" s="47">
        <v>5804</v>
      </c>
      <c r="E3722" s="47">
        <v>-3772.3149840000001</v>
      </c>
      <c r="F3722" s="47">
        <v>238362.8113</v>
      </c>
    </row>
    <row r="3723" spans="1:6" x14ac:dyDescent="0.2">
      <c r="A3723" s="47">
        <v>2</v>
      </c>
      <c r="B3723" s="47">
        <v>151</v>
      </c>
      <c r="C3723" s="47">
        <v>1903.200499</v>
      </c>
      <c r="D3723" s="47">
        <v>5764</v>
      </c>
      <c r="E3723" s="47">
        <v>-3860.799501</v>
      </c>
      <c r="F3723" s="47">
        <v>251864.99460000001</v>
      </c>
    </row>
    <row r="3724" spans="1:6" x14ac:dyDescent="0.2">
      <c r="A3724" s="47">
        <v>2</v>
      </c>
      <c r="B3724" s="47">
        <v>179</v>
      </c>
      <c r="C3724" s="47">
        <v>2031.6850159999999</v>
      </c>
      <c r="D3724" s="47">
        <v>5909</v>
      </c>
      <c r="E3724" s="47">
        <v>-3877.3149840000001</v>
      </c>
      <c r="F3724" s="47">
        <v>240604.3732</v>
      </c>
    </row>
    <row r="3725" spans="1:6" x14ac:dyDescent="0.2">
      <c r="A3725" s="47">
        <v>2</v>
      </c>
      <c r="B3725" s="47">
        <v>151</v>
      </c>
      <c r="C3725" s="47">
        <v>1903.200499</v>
      </c>
      <c r="D3725" s="47">
        <v>5299</v>
      </c>
      <c r="E3725" s="47">
        <v>-3395.799501</v>
      </c>
      <c r="F3725" s="47">
        <v>236029.25539999999</v>
      </c>
    </row>
    <row r="3726" spans="1:6" x14ac:dyDescent="0.2">
      <c r="A3726" s="47">
        <v>2</v>
      </c>
      <c r="B3726" s="47">
        <v>179</v>
      </c>
      <c r="C3726" s="47">
        <v>2031.6850159999999</v>
      </c>
      <c r="D3726" s="47">
        <v>5758</v>
      </c>
      <c r="E3726" s="47">
        <v>-3726.3149840000001</v>
      </c>
      <c r="F3726" s="47">
        <v>240995.27069999999</v>
      </c>
    </row>
    <row r="3727" spans="1:6" x14ac:dyDescent="0.2">
      <c r="A3727" s="47">
        <v>2</v>
      </c>
      <c r="B3727" s="47">
        <v>151</v>
      </c>
      <c r="C3727" s="47">
        <v>1903.200499</v>
      </c>
      <c r="D3727" s="47">
        <v>5235</v>
      </c>
      <c r="E3727" s="47">
        <v>-3331.799501</v>
      </c>
      <c r="F3727" s="47">
        <v>229464.59880000001</v>
      </c>
    </row>
    <row r="3728" spans="1:6" x14ac:dyDescent="0.2">
      <c r="A3728" s="47">
        <v>2</v>
      </c>
      <c r="B3728" s="47">
        <v>179</v>
      </c>
      <c r="C3728" s="47">
        <v>2031.6850159999999</v>
      </c>
      <c r="D3728" s="47">
        <v>5131</v>
      </c>
      <c r="E3728" s="47">
        <v>-3099.3149840000001</v>
      </c>
      <c r="F3728" s="47">
        <v>212665.1427</v>
      </c>
    </row>
    <row r="3729" spans="1:6" x14ac:dyDescent="0.2">
      <c r="A3729" s="47">
        <v>3</v>
      </c>
      <c r="B3729" s="47">
        <v>151</v>
      </c>
      <c r="C3729" s="47">
        <v>1903.200499</v>
      </c>
      <c r="D3729" s="47">
        <v>7147</v>
      </c>
      <c r="E3729" s="47">
        <v>-5243.7995009999995</v>
      </c>
      <c r="F3729" s="47">
        <v>303661.7488</v>
      </c>
    </row>
    <row r="3730" spans="1:6" x14ac:dyDescent="0.2">
      <c r="A3730" s="47">
        <v>3</v>
      </c>
      <c r="B3730" s="47">
        <v>179</v>
      </c>
      <c r="C3730" s="47">
        <v>2031.6850159999999</v>
      </c>
      <c r="D3730" s="47">
        <v>7124</v>
      </c>
      <c r="E3730" s="47">
        <v>-5092.3149840000005</v>
      </c>
      <c r="F3730" s="47">
        <v>299648.70699999999</v>
      </c>
    </row>
    <row r="3731" spans="1:6" x14ac:dyDescent="0.2">
      <c r="A3731" s="47">
        <v>3</v>
      </c>
      <c r="B3731" s="47">
        <v>151</v>
      </c>
      <c r="C3731" s="47">
        <v>1903.200499</v>
      </c>
      <c r="D3731" s="47">
        <v>6773</v>
      </c>
      <c r="E3731" s="47">
        <v>-4869.7995009999995</v>
      </c>
      <c r="F3731" s="47">
        <v>295003.90269999998</v>
      </c>
    </row>
    <row r="3732" spans="1:6" x14ac:dyDescent="0.2">
      <c r="A3732" s="47">
        <v>3</v>
      </c>
      <c r="B3732" s="47">
        <v>179</v>
      </c>
      <c r="C3732" s="47">
        <v>2031.6850159999999</v>
      </c>
      <c r="D3732" s="47">
        <v>6709</v>
      </c>
      <c r="E3732" s="47">
        <v>-4677.3149840000005</v>
      </c>
      <c r="F3732" s="47">
        <v>291226.12520000001</v>
      </c>
    </row>
    <row r="3733" spans="1:6" x14ac:dyDescent="0.2">
      <c r="A3733" s="47">
        <v>3</v>
      </c>
      <c r="B3733" s="47">
        <v>151</v>
      </c>
      <c r="C3733" s="47">
        <v>1903.200499</v>
      </c>
      <c r="D3733" s="47">
        <v>10698</v>
      </c>
      <c r="E3733" s="47">
        <v>-8794.7995009999995</v>
      </c>
      <c r="F3733" s="47">
        <v>472282.10639999999</v>
      </c>
    </row>
    <row r="3734" spans="1:6" x14ac:dyDescent="0.2">
      <c r="A3734" s="47">
        <v>3</v>
      </c>
      <c r="B3734" s="47">
        <v>179</v>
      </c>
      <c r="C3734" s="47">
        <v>2031.6850159999999</v>
      </c>
      <c r="D3734" s="47">
        <v>9751</v>
      </c>
      <c r="E3734" s="47">
        <v>-7719.3149840000005</v>
      </c>
      <c r="F3734" s="47">
        <v>424033.72759999998</v>
      </c>
    </row>
    <row r="3735" spans="1:6" x14ac:dyDescent="0.2">
      <c r="A3735" s="47">
        <v>3</v>
      </c>
      <c r="B3735" s="47">
        <v>151</v>
      </c>
      <c r="C3735" s="47">
        <v>1903.200499</v>
      </c>
      <c r="D3735" s="47">
        <v>5614</v>
      </c>
      <c r="E3735" s="47">
        <v>-3710.799501</v>
      </c>
      <c r="F3735" s="47">
        <v>250957.0338</v>
      </c>
    </row>
    <row r="3736" spans="1:6" x14ac:dyDescent="0.2">
      <c r="A3736" s="47">
        <v>3</v>
      </c>
      <c r="B3736" s="47">
        <v>179</v>
      </c>
      <c r="C3736" s="47">
        <v>2031.6850159999999</v>
      </c>
      <c r="D3736" s="47">
        <v>5348</v>
      </c>
      <c r="E3736" s="47">
        <v>-3316.3149840000001</v>
      </c>
      <c r="F3736" s="47">
        <v>231236.77590000001</v>
      </c>
    </row>
    <row r="3737" spans="1:6" x14ac:dyDescent="0.2">
      <c r="A3737" s="47">
        <v>3</v>
      </c>
      <c r="B3737" s="47">
        <v>151</v>
      </c>
      <c r="C3737" s="47">
        <v>1903.200499</v>
      </c>
      <c r="D3737" s="47">
        <v>3490</v>
      </c>
      <c r="E3737" s="47">
        <v>-1586.799501</v>
      </c>
      <c r="F3737" s="47">
        <v>146935.35029999999</v>
      </c>
    </row>
    <row r="3738" spans="1:6" x14ac:dyDescent="0.2">
      <c r="A3738" s="47">
        <v>3</v>
      </c>
      <c r="B3738" s="47">
        <v>179</v>
      </c>
      <c r="C3738" s="47">
        <v>2031.6850159999999</v>
      </c>
      <c r="D3738" s="47">
        <v>4034</v>
      </c>
      <c r="E3738" s="47">
        <v>-2002.3149840000001</v>
      </c>
      <c r="F3738" s="47">
        <v>165317.97769999999</v>
      </c>
    </row>
    <row r="3739" spans="1:6" x14ac:dyDescent="0.2">
      <c r="A3739" s="47">
        <v>3</v>
      </c>
      <c r="B3739" s="47">
        <v>151</v>
      </c>
      <c r="C3739" s="47">
        <v>1903.200499</v>
      </c>
      <c r="D3739" s="47">
        <v>4058</v>
      </c>
      <c r="E3739" s="47">
        <v>-2154.799501</v>
      </c>
      <c r="F3739" s="47">
        <v>162930.9884</v>
      </c>
    </row>
    <row r="3740" spans="1:6" x14ac:dyDescent="0.2">
      <c r="A3740" s="47">
        <v>3</v>
      </c>
      <c r="B3740" s="47">
        <v>179</v>
      </c>
      <c r="C3740" s="47">
        <v>2031.6850159999999</v>
      </c>
      <c r="D3740" s="47">
        <v>4451</v>
      </c>
      <c r="E3740" s="47">
        <v>-2419.3149840000001</v>
      </c>
      <c r="F3740" s="47">
        <v>179634.34080000001</v>
      </c>
    </row>
    <row r="3741" spans="1:6" x14ac:dyDescent="0.2">
      <c r="A3741" s="47">
        <v>3</v>
      </c>
      <c r="B3741" s="47">
        <v>151</v>
      </c>
      <c r="C3741" s="47">
        <v>1903.200499</v>
      </c>
      <c r="D3741" s="47">
        <v>4244</v>
      </c>
      <c r="E3741" s="47">
        <v>-2340.799501</v>
      </c>
      <c r="F3741" s="47">
        <v>170148.03270000001</v>
      </c>
    </row>
    <row r="3742" spans="1:6" x14ac:dyDescent="0.2">
      <c r="A3742" s="47">
        <v>3</v>
      </c>
      <c r="B3742" s="47">
        <v>179</v>
      </c>
      <c r="C3742" s="47">
        <v>2031.6850159999999</v>
      </c>
      <c r="D3742" s="47">
        <v>3939</v>
      </c>
      <c r="E3742" s="47">
        <v>-1907.3149840000001</v>
      </c>
      <c r="F3742" s="47">
        <v>161121.5018</v>
      </c>
    </row>
    <row r="3743" spans="1:6" x14ac:dyDescent="0.2">
      <c r="A3743" s="47">
        <v>3</v>
      </c>
      <c r="B3743" s="47">
        <v>151</v>
      </c>
      <c r="C3743" s="47">
        <v>1903.200499</v>
      </c>
      <c r="D3743" s="47">
        <v>4122</v>
      </c>
      <c r="E3743" s="47">
        <v>-2218.799501</v>
      </c>
      <c r="F3743" s="47">
        <v>167605.7648</v>
      </c>
    </row>
    <row r="3744" spans="1:6" x14ac:dyDescent="0.2">
      <c r="A3744" s="47">
        <v>3</v>
      </c>
      <c r="B3744" s="47">
        <v>179</v>
      </c>
      <c r="C3744" s="47">
        <v>2031.6850159999999</v>
      </c>
      <c r="D3744" s="47">
        <v>3164</v>
      </c>
      <c r="E3744" s="47">
        <v>-1132.3149840000001</v>
      </c>
      <c r="F3744" s="47">
        <v>136820.82120000001</v>
      </c>
    </row>
    <row r="3745" spans="1:6" x14ac:dyDescent="0.2">
      <c r="A3745" s="47">
        <v>3</v>
      </c>
      <c r="B3745" s="47">
        <v>151</v>
      </c>
      <c r="C3745" s="47">
        <v>1903.200499</v>
      </c>
      <c r="D3745" s="47">
        <v>3423</v>
      </c>
      <c r="E3745" s="47">
        <v>-1519.799501</v>
      </c>
      <c r="F3745" s="47">
        <v>131640.52249999999</v>
      </c>
    </row>
    <row r="3746" spans="1:6" x14ac:dyDescent="0.2">
      <c r="A3746" s="47">
        <v>3</v>
      </c>
      <c r="B3746" s="47">
        <v>179</v>
      </c>
      <c r="C3746" s="47">
        <v>2031.6850159999999</v>
      </c>
      <c r="D3746" s="47">
        <v>3251</v>
      </c>
      <c r="E3746" s="47">
        <v>-1219.3149840000001</v>
      </c>
      <c r="F3746" s="47">
        <v>132040.57019999999</v>
      </c>
    </row>
    <row r="3747" spans="1:6" x14ac:dyDescent="0.2">
      <c r="A3747" s="47">
        <v>3</v>
      </c>
      <c r="B3747" s="47">
        <v>151</v>
      </c>
      <c r="C3747" s="47">
        <v>1903.200499</v>
      </c>
      <c r="D3747" s="47">
        <v>4327</v>
      </c>
      <c r="E3747" s="47">
        <v>-2423.799501</v>
      </c>
      <c r="F3747" s="47">
        <v>175311.1349</v>
      </c>
    </row>
    <row r="3748" spans="1:6" x14ac:dyDescent="0.2">
      <c r="A3748" s="47">
        <v>3</v>
      </c>
      <c r="B3748" s="47">
        <v>179</v>
      </c>
      <c r="C3748" s="47">
        <v>2031.6850159999999</v>
      </c>
      <c r="D3748" s="47">
        <v>3848</v>
      </c>
      <c r="E3748" s="47">
        <v>-1816.3149840000001</v>
      </c>
      <c r="F3748" s="47">
        <v>170111.5036</v>
      </c>
    </row>
    <row r="3749" spans="1:6" x14ac:dyDescent="0.2">
      <c r="A3749" s="47">
        <v>3</v>
      </c>
      <c r="B3749" s="47">
        <v>151</v>
      </c>
      <c r="C3749" s="47">
        <v>1903.200499</v>
      </c>
      <c r="D3749" s="47">
        <v>4677</v>
      </c>
      <c r="E3749" s="47">
        <v>-2773.799501</v>
      </c>
      <c r="F3749" s="47">
        <v>211439.99859999999</v>
      </c>
    </row>
    <row r="3750" spans="1:6" x14ac:dyDescent="0.2">
      <c r="A3750" s="47">
        <v>3</v>
      </c>
      <c r="B3750" s="47">
        <v>179</v>
      </c>
      <c r="C3750" s="47">
        <v>2031.6850159999999</v>
      </c>
      <c r="D3750" s="47">
        <v>3599</v>
      </c>
      <c r="E3750" s="47">
        <v>-1567.3149840000001</v>
      </c>
      <c r="F3750" s="47">
        <v>170685.04550000001</v>
      </c>
    </row>
    <row r="3751" spans="1:6" x14ac:dyDescent="0.2">
      <c r="A3751" s="47">
        <v>3</v>
      </c>
      <c r="B3751" s="47">
        <v>151</v>
      </c>
      <c r="C3751" s="47">
        <v>1903.200499</v>
      </c>
      <c r="D3751" s="47">
        <v>3969</v>
      </c>
      <c r="E3751" s="47">
        <v>-2065.799501</v>
      </c>
      <c r="F3751" s="47">
        <v>178261.93179999999</v>
      </c>
    </row>
    <row r="3752" spans="1:6" x14ac:dyDescent="0.2">
      <c r="A3752" s="47">
        <v>3</v>
      </c>
      <c r="B3752" s="47">
        <v>179</v>
      </c>
      <c r="C3752" s="47">
        <v>2031.6850159999999</v>
      </c>
      <c r="D3752" s="47">
        <v>3809</v>
      </c>
      <c r="E3752" s="47">
        <v>-1777.3149840000001</v>
      </c>
      <c r="F3752" s="47">
        <v>176312.71369999999</v>
      </c>
    </row>
    <row r="3753" spans="1:6" x14ac:dyDescent="0.2">
      <c r="A3753" s="47">
        <v>3</v>
      </c>
      <c r="B3753" s="47">
        <v>151</v>
      </c>
      <c r="C3753" s="47">
        <v>1903.200499</v>
      </c>
      <c r="D3753" s="47">
        <v>3674</v>
      </c>
      <c r="E3753" s="47">
        <v>-1770.799501</v>
      </c>
      <c r="F3753" s="47">
        <v>195290.79180000001</v>
      </c>
    </row>
    <row r="3754" spans="1:6" x14ac:dyDescent="0.2">
      <c r="A3754" s="47">
        <v>3</v>
      </c>
      <c r="B3754" s="47">
        <v>179</v>
      </c>
      <c r="C3754" s="47">
        <v>2031.6850159999999</v>
      </c>
      <c r="D3754" s="47">
        <v>3705</v>
      </c>
      <c r="E3754" s="47">
        <v>-1673.3149840000001</v>
      </c>
      <c r="F3754" s="47">
        <v>206555.78</v>
      </c>
    </row>
    <row r="3755" spans="1:6" x14ac:dyDescent="0.2">
      <c r="A3755" s="47">
        <v>4</v>
      </c>
      <c r="B3755" s="47">
        <v>151</v>
      </c>
      <c r="C3755" s="47">
        <v>1903.200499</v>
      </c>
      <c r="D3755" s="47">
        <v>3353</v>
      </c>
      <c r="E3755" s="47">
        <v>-1449.799501</v>
      </c>
      <c r="F3755" s="47">
        <v>207249.4167</v>
      </c>
    </row>
    <row r="3756" spans="1:6" x14ac:dyDescent="0.2">
      <c r="A3756" s="47">
        <v>4</v>
      </c>
      <c r="B3756" s="47">
        <v>179</v>
      </c>
      <c r="C3756" s="47">
        <v>2031.6850159999999</v>
      </c>
      <c r="D3756" s="47">
        <v>3398</v>
      </c>
      <c r="E3756" s="47">
        <v>-1366.3149840000001</v>
      </c>
      <c r="F3756" s="47">
        <v>196831.973</v>
      </c>
    </row>
    <row r="3757" spans="1:6" x14ac:dyDescent="0.2">
      <c r="A3757" s="47">
        <v>4</v>
      </c>
      <c r="B3757" s="47">
        <v>151</v>
      </c>
      <c r="C3757" s="47">
        <v>1903.200499</v>
      </c>
      <c r="D3757" s="47">
        <v>3722</v>
      </c>
      <c r="E3757" s="47">
        <v>-1818.799501</v>
      </c>
      <c r="F3757" s="47">
        <v>246530.30929999999</v>
      </c>
    </row>
    <row r="3758" spans="1:6" x14ac:dyDescent="0.2">
      <c r="A3758" s="47">
        <v>4</v>
      </c>
      <c r="B3758" s="47">
        <v>179</v>
      </c>
      <c r="C3758" s="47">
        <v>2031.6850159999999</v>
      </c>
      <c r="D3758" s="47">
        <v>3556</v>
      </c>
      <c r="E3758" s="47">
        <v>-1524.3149840000001</v>
      </c>
      <c r="F3758" s="47">
        <v>231441.62030000001</v>
      </c>
    </row>
    <row r="3759" spans="1:6" x14ac:dyDescent="0.2">
      <c r="A3759" s="47">
        <v>4</v>
      </c>
      <c r="B3759" s="47">
        <v>151</v>
      </c>
      <c r="C3759" s="47">
        <v>1903.200499</v>
      </c>
      <c r="D3759" s="47">
        <v>3047</v>
      </c>
      <c r="E3759" s="47">
        <v>-1143.799501</v>
      </c>
      <c r="F3759" s="47">
        <v>207383.42989999999</v>
      </c>
    </row>
    <row r="3760" spans="1:6" x14ac:dyDescent="0.2">
      <c r="A3760" s="47">
        <v>4</v>
      </c>
      <c r="B3760" s="47">
        <v>179</v>
      </c>
      <c r="C3760" s="47">
        <v>2031.6850159999999</v>
      </c>
      <c r="D3760" s="47">
        <v>3649</v>
      </c>
      <c r="E3760" s="47">
        <v>-1617.3149840000001</v>
      </c>
      <c r="F3760" s="47">
        <v>243352.935</v>
      </c>
    </row>
    <row r="3761" spans="1:6" x14ac:dyDescent="0.2">
      <c r="A3761" s="47">
        <v>4</v>
      </c>
      <c r="B3761" s="47">
        <v>151</v>
      </c>
      <c r="C3761" s="47">
        <v>1903.200499</v>
      </c>
      <c r="D3761" s="47">
        <v>3097</v>
      </c>
      <c r="E3761" s="47">
        <v>-1193.799501</v>
      </c>
      <c r="F3761" s="47">
        <v>225453.95569999999</v>
      </c>
    </row>
    <row r="3762" spans="1:6" x14ac:dyDescent="0.2">
      <c r="A3762" s="47">
        <v>4</v>
      </c>
      <c r="B3762" s="47">
        <v>179</v>
      </c>
      <c r="C3762" s="47">
        <v>2031.6850159999999</v>
      </c>
      <c r="D3762" s="47">
        <v>3433</v>
      </c>
      <c r="E3762" s="47">
        <v>-1401.3149840000001</v>
      </c>
      <c r="F3762" s="47">
        <v>238110.57070000001</v>
      </c>
    </row>
    <row r="3763" spans="1:6" x14ac:dyDescent="0.2">
      <c r="A3763" s="47">
        <v>4</v>
      </c>
      <c r="B3763" s="47">
        <v>151</v>
      </c>
      <c r="C3763" s="47">
        <v>1903.200499</v>
      </c>
      <c r="D3763" s="47">
        <v>3335</v>
      </c>
      <c r="E3763" s="47">
        <v>-1431.799501</v>
      </c>
      <c r="F3763" s="47">
        <v>232119.2058</v>
      </c>
    </row>
    <row r="3764" spans="1:6" x14ac:dyDescent="0.2">
      <c r="A3764" s="47">
        <v>4</v>
      </c>
      <c r="B3764" s="47">
        <v>179</v>
      </c>
      <c r="C3764" s="47">
        <v>2031.6850159999999</v>
      </c>
      <c r="D3764" s="47">
        <v>3315</v>
      </c>
      <c r="E3764" s="47">
        <v>-1283.3149840000001</v>
      </c>
      <c r="F3764" s="47">
        <v>238401.75229999999</v>
      </c>
    </row>
    <row r="3765" spans="1:6" x14ac:dyDescent="0.2">
      <c r="A3765" s="47">
        <v>4</v>
      </c>
      <c r="B3765" s="47">
        <v>151</v>
      </c>
      <c r="C3765" s="47">
        <v>1903.200499</v>
      </c>
      <c r="D3765" s="47">
        <v>2831</v>
      </c>
      <c r="E3765" s="47">
        <v>-927.79950099999996</v>
      </c>
      <c r="F3765" s="47">
        <v>217428.61170000001</v>
      </c>
    </row>
    <row r="3766" spans="1:6" x14ac:dyDescent="0.2">
      <c r="A3766" s="47">
        <v>4</v>
      </c>
      <c r="B3766" s="47">
        <v>179</v>
      </c>
      <c r="C3766" s="47">
        <v>2031.6850159999999</v>
      </c>
      <c r="D3766" s="47">
        <v>2919</v>
      </c>
      <c r="E3766" s="47">
        <v>-887.31498400000009</v>
      </c>
      <c r="F3766" s="47">
        <v>197380.0007</v>
      </c>
    </row>
    <row r="3767" spans="1:6" x14ac:dyDescent="0.2">
      <c r="A3767" s="47">
        <v>4</v>
      </c>
      <c r="B3767" s="47">
        <v>151</v>
      </c>
      <c r="C3767" s="47">
        <v>1903.200499</v>
      </c>
      <c r="D3767" s="47">
        <v>3125</v>
      </c>
      <c r="E3767" s="47">
        <v>-1221.799501</v>
      </c>
      <c r="F3767" s="47">
        <v>220234.1961</v>
      </c>
    </row>
    <row r="3768" spans="1:6" x14ac:dyDescent="0.2">
      <c r="A3768" s="47">
        <v>4</v>
      </c>
      <c r="B3768" s="47">
        <v>179</v>
      </c>
      <c r="C3768" s="47">
        <v>2031.6850159999999</v>
      </c>
      <c r="D3768" s="47">
        <v>3213</v>
      </c>
      <c r="E3768" s="47">
        <v>-1181.3149840000001</v>
      </c>
      <c r="F3768" s="47">
        <v>235313.35990000001</v>
      </c>
    </row>
    <row r="3769" spans="1:6" x14ac:dyDescent="0.2">
      <c r="A3769" s="47">
        <v>4</v>
      </c>
      <c r="B3769" s="47">
        <v>151</v>
      </c>
      <c r="C3769" s="47">
        <v>1903.200499</v>
      </c>
      <c r="D3769" s="47">
        <v>3150</v>
      </c>
      <c r="E3769" s="47">
        <v>-1246.799501</v>
      </c>
      <c r="F3769" s="47">
        <v>219994.17610000001</v>
      </c>
    </row>
    <row r="3770" spans="1:6" x14ac:dyDescent="0.2">
      <c r="A3770" s="47">
        <v>4</v>
      </c>
      <c r="B3770" s="47">
        <v>179</v>
      </c>
      <c r="C3770" s="47">
        <v>2031.6850159999999</v>
      </c>
      <c r="D3770" s="47">
        <v>3627</v>
      </c>
      <c r="E3770" s="47">
        <v>-1595.3149840000001</v>
      </c>
      <c r="F3770" s="47">
        <v>258398.41450000001</v>
      </c>
    </row>
    <row r="3771" spans="1:6" x14ac:dyDescent="0.2">
      <c r="A3771" s="47">
        <v>4</v>
      </c>
      <c r="B3771" s="47">
        <v>151</v>
      </c>
      <c r="C3771" s="47">
        <v>1903.200499</v>
      </c>
      <c r="D3771" s="47">
        <v>3219</v>
      </c>
      <c r="E3771" s="47">
        <v>-1315.799501</v>
      </c>
      <c r="F3771" s="47">
        <v>211277.755</v>
      </c>
    </row>
    <row r="3772" spans="1:6" x14ac:dyDescent="0.2">
      <c r="A3772" s="47">
        <v>4</v>
      </c>
      <c r="B3772" s="47">
        <v>179</v>
      </c>
      <c r="C3772" s="47">
        <v>2031.6850159999999</v>
      </c>
      <c r="D3772" s="47">
        <v>3012</v>
      </c>
      <c r="E3772" s="47">
        <v>-980.31498400000009</v>
      </c>
      <c r="F3772" s="47">
        <v>213829.4227</v>
      </c>
    </row>
    <row r="3773" spans="1:6" x14ac:dyDescent="0.2">
      <c r="A3773" s="47">
        <v>4</v>
      </c>
      <c r="B3773" s="47">
        <v>151</v>
      </c>
      <c r="C3773" s="47">
        <v>1903.200499</v>
      </c>
      <c r="D3773" s="47">
        <v>2485</v>
      </c>
      <c r="E3773" s="47">
        <v>-581.79950099999996</v>
      </c>
      <c r="F3773" s="47">
        <v>178929.33040000001</v>
      </c>
    </row>
    <row r="3774" spans="1:6" x14ac:dyDescent="0.2">
      <c r="A3774" s="47">
        <v>4</v>
      </c>
      <c r="B3774" s="47">
        <v>179</v>
      </c>
      <c r="C3774" s="47">
        <v>2031.6850159999999</v>
      </c>
      <c r="D3774" s="47">
        <v>2932</v>
      </c>
      <c r="E3774" s="47">
        <v>-900.31498400000009</v>
      </c>
      <c r="F3774" s="47">
        <v>225429.52309999999</v>
      </c>
    </row>
    <row r="3775" spans="1:6" x14ac:dyDescent="0.2">
      <c r="A3775" s="47">
        <v>4</v>
      </c>
      <c r="B3775" s="47">
        <v>151</v>
      </c>
      <c r="C3775" s="47">
        <v>1903.200499</v>
      </c>
      <c r="D3775" s="47">
        <v>2873</v>
      </c>
      <c r="E3775" s="47">
        <v>-969.79950099999996</v>
      </c>
      <c r="F3775" s="47">
        <v>198379.8357</v>
      </c>
    </row>
    <row r="3776" spans="1:6" x14ac:dyDescent="0.2">
      <c r="A3776" s="47">
        <v>4</v>
      </c>
      <c r="B3776" s="47">
        <v>179</v>
      </c>
      <c r="C3776" s="47">
        <v>2031.6850159999999</v>
      </c>
      <c r="D3776" s="47">
        <v>2814</v>
      </c>
      <c r="E3776" s="47">
        <v>-782.31498400000009</v>
      </c>
      <c r="F3776" s="47">
        <v>207136.57829999999</v>
      </c>
    </row>
    <row r="3777" spans="1:6" x14ac:dyDescent="0.2">
      <c r="A3777" s="47">
        <v>4</v>
      </c>
      <c r="B3777" s="47">
        <v>151</v>
      </c>
      <c r="C3777" s="47">
        <v>1903.200499</v>
      </c>
      <c r="D3777" s="47">
        <v>3072</v>
      </c>
      <c r="E3777" s="47">
        <v>-1168.799501</v>
      </c>
      <c r="F3777" s="47">
        <v>223119.90779999999</v>
      </c>
    </row>
    <row r="3778" spans="1:6" x14ac:dyDescent="0.2">
      <c r="A3778" s="47">
        <v>4</v>
      </c>
      <c r="B3778" s="47">
        <v>179</v>
      </c>
      <c r="C3778" s="47">
        <v>2031.6850159999999</v>
      </c>
      <c r="D3778" s="47">
        <v>2887</v>
      </c>
      <c r="E3778" s="47">
        <v>-855.31498400000009</v>
      </c>
      <c r="F3778" s="47">
        <v>215559.0049</v>
      </c>
    </row>
    <row r="3779" spans="1:6" x14ac:dyDescent="0.2">
      <c r="A3779" s="47">
        <v>4</v>
      </c>
      <c r="B3779" s="47">
        <v>151</v>
      </c>
      <c r="C3779" s="47">
        <v>1903.200499</v>
      </c>
      <c r="D3779" s="47">
        <v>3337</v>
      </c>
      <c r="E3779" s="47">
        <v>-1433.799501</v>
      </c>
      <c r="F3779" s="47">
        <v>238826.71410000001</v>
      </c>
    </row>
    <row r="3780" spans="1:6" x14ac:dyDescent="0.2">
      <c r="A3780" s="47">
        <v>4</v>
      </c>
      <c r="B3780" s="47">
        <v>179</v>
      </c>
      <c r="C3780" s="47">
        <v>2031.6850159999999</v>
      </c>
      <c r="D3780" s="47">
        <v>3184</v>
      </c>
      <c r="E3780" s="47">
        <v>-1152.3149840000001</v>
      </c>
      <c r="F3780" s="47">
        <v>236588.9553</v>
      </c>
    </row>
    <row r="3781" spans="1:6" x14ac:dyDescent="0.2">
      <c r="A3781" s="47">
        <v>4</v>
      </c>
      <c r="B3781" s="47">
        <v>151</v>
      </c>
      <c r="C3781" s="47">
        <v>1903.200499</v>
      </c>
      <c r="D3781" s="47">
        <v>1947</v>
      </c>
      <c r="E3781" s="47">
        <v>-43.799500999999964</v>
      </c>
      <c r="F3781" s="47">
        <v>125976.60980000001</v>
      </c>
    </row>
    <row r="3782" spans="1:6" x14ac:dyDescent="0.2">
      <c r="A3782" s="47">
        <v>4</v>
      </c>
      <c r="B3782" s="47">
        <v>179</v>
      </c>
      <c r="C3782" s="47">
        <v>2031.6850159999999</v>
      </c>
      <c r="D3782" s="47">
        <v>1887</v>
      </c>
      <c r="E3782" s="47">
        <v>144.68501599999991</v>
      </c>
      <c r="F3782" s="47">
        <v>123225.79549999999</v>
      </c>
    </row>
    <row r="3783" spans="1:6" x14ac:dyDescent="0.2">
      <c r="A3783" s="47">
        <v>1</v>
      </c>
      <c r="B3783" s="47">
        <v>155</v>
      </c>
      <c r="C3783" s="47">
        <v>1602.88356</v>
      </c>
      <c r="D3783" s="47">
        <v>690</v>
      </c>
      <c r="E3783" s="47">
        <v>912.88355999999999</v>
      </c>
      <c r="F3783" s="47">
        <v>26734.904760000001</v>
      </c>
    </row>
    <row r="3784" spans="1:6" x14ac:dyDescent="0.2">
      <c r="A3784" s="47">
        <v>1</v>
      </c>
      <c r="B3784" s="47">
        <v>155</v>
      </c>
      <c r="C3784" s="47">
        <v>1602.88356</v>
      </c>
      <c r="D3784" s="47">
        <v>862</v>
      </c>
      <c r="E3784" s="47">
        <v>740.88355999999999</v>
      </c>
      <c r="F3784" s="47">
        <v>33401.2402</v>
      </c>
    </row>
    <row r="3785" spans="1:6" x14ac:dyDescent="0.2">
      <c r="A3785" s="47">
        <v>1</v>
      </c>
      <c r="B3785" s="47">
        <v>155</v>
      </c>
      <c r="C3785" s="47">
        <v>1602.88356</v>
      </c>
      <c r="D3785" s="47">
        <v>999</v>
      </c>
      <c r="E3785" s="47">
        <v>603.88355999999999</v>
      </c>
      <c r="F3785" s="47">
        <v>39815.65554</v>
      </c>
    </row>
    <row r="3786" spans="1:6" x14ac:dyDescent="0.2">
      <c r="A3786" s="47">
        <v>1</v>
      </c>
      <c r="B3786" s="47">
        <v>155</v>
      </c>
      <c r="C3786" s="47">
        <v>1602.88356</v>
      </c>
      <c r="D3786" s="47">
        <v>947</v>
      </c>
      <c r="E3786" s="47">
        <v>655.88355999999999</v>
      </c>
      <c r="F3786" s="47">
        <v>39744.303119999997</v>
      </c>
    </row>
    <row r="3787" spans="1:6" x14ac:dyDescent="0.2">
      <c r="A3787" s="47">
        <v>1</v>
      </c>
      <c r="B3787" s="47">
        <v>155</v>
      </c>
      <c r="C3787" s="47">
        <v>1602.88356</v>
      </c>
      <c r="D3787" s="47">
        <v>951</v>
      </c>
      <c r="E3787" s="47">
        <v>651.88355999999999</v>
      </c>
      <c r="F3787" s="47">
        <v>37407.345419999998</v>
      </c>
    </row>
    <row r="3788" spans="1:6" x14ac:dyDescent="0.2">
      <c r="A3788" s="47">
        <v>1</v>
      </c>
      <c r="B3788" s="47">
        <v>155</v>
      </c>
      <c r="C3788" s="47">
        <v>1602.88356</v>
      </c>
      <c r="D3788" s="47">
        <v>1204</v>
      </c>
      <c r="E3788" s="47">
        <v>398.88355999999999</v>
      </c>
      <c r="F3788" s="47">
        <v>48812.797910000001</v>
      </c>
    </row>
    <row r="3789" spans="1:6" x14ac:dyDescent="0.2">
      <c r="A3789" s="47">
        <v>1</v>
      </c>
      <c r="B3789" s="47">
        <v>155</v>
      </c>
      <c r="C3789" s="47">
        <v>1602.88356</v>
      </c>
      <c r="D3789" s="47">
        <v>1016</v>
      </c>
      <c r="E3789" s="47">
        <v>586.88355999999999</v>
      </c>
      <c r="F3789" s="47">
        <v>40220.892119999997</v>
      </c>
    </row>
    <row r="3790" spans="1:6" x14ac:dyDescent="0.2">
      <c r="A3790" s="47">
        <v>1</v>
      </c>
      <c r="B3790" s="47">
        <v>155</v>
      </c>
      <c r="C3790" s="47">
        <v>1602.88356</v>
      </c>
      <c r="D3790" s="47">
        <v>1247</v>
      </c>
      <c r="E3790" s="47">
        <v>355.88355999999999</v>
      </c>
      <c r="F3790" s="47">
        <v>48515.775889999997</v>
      </c>
    </row>
    <row r="3791" spans="1:6" x14ac:dyDescent="0.2">
      <c r="A3791" s="47">
        <v>1</v>
      </c>
      <c r="B3791" s="47">
        <v>155</v>
      </c>
      <c r="C3791" s="47">
        <v>1602.88356</v>
      </c>
      <c r="D3791" s="47">
        <v>1628</v>
      </c>
      <c r="E3791" s="47">
        <v>-25.116440000000011</v>
      </c>
      <c r="F3791" s="47">
        <v>64114.474970000003</v>
      </c>
    </row>
    <row r="3792" spans="1:6" x14ac:dyDescent="0.2">
      <c r="A3792" s="47">
        <v>1</v>
      </c>
      <c r="B3792" s="47">
        <v>155</v>
      </c>
      <c r="C3792" s="47">
        <v>1602.88356</v>
      </c>
      <c r="D3792" s="47">
        <v>1774</v>
      </c>
      <c r="E3792" s="47">
        <v>-171.11644000000001</v>
      </c>
      <c r="F3792" s="47">
        <v>69388.938559999995</v>
      </c>
    </row>
    <row r="3793" spans="1:6" x14ac:dyDescent="0.2">
      <c r="A3793" s="47">
        <v>1</v>
      </c>
      <c r="B3793" s="47">
        <v>155</v>
      </c>
      <c r="C3793" s="47">
        <v>1602.88356</v>
      </c>
      <c r="D3793" s="47">
        <v>1249</v>
      </c>
      <c r="E3793" s="47">
        <v>353.88355999999999</v>
      </c>
      <c r="F3793" s="47">
        <v>50234.992189999997</v>
      </c>
    </row>
    <row r="3794" spans="1:6" x14ac:dyDescent="0.2">
      <c r="A3794" s="47">
        <v>1</v>
      </c>
      <c r="B3794" s="47">
        <v>155</v>
      </c>
      <c r="C3794" s="47">
        <v>1602.88356</v>
      </c>
      <c r="D3794" s="47">
        <v>1449</v>
      </c>
      <c r="E3794" s="47">
        <v>153.88355999999999</v>
      </c>
      <c r="F3794" s="47">
        <v>57593.926290000003</v>
      </c>
    </row>
    <row r="3795" spans="1:6" x14ac:dyDescent="0.2">
      <c r="A3795" s="47">
        <v>2</v>
      </c>
      <c r="B3795" s="47">
        <v>155</v>
      </c>
      <c r="C3795" s="47">
        <v>1602.88356</v>
      </c>
      <c r="D3795" s="47">
        <v>1039</v>
      </c>
      <c r="E3795" s="47">
        <v>563.88355999999999</v>
      </c>
      <c r="F3795" s="47">
        <v>43787.977160000002</v>
      </c>
    </row>
    <row r="3796" spans="1:6" x14ac:dyDescent="0.2">
      <c r="A3796" s="47">
        <v>2</v>
      </c>
      <c r="B3796" s="47">
        <v>155</v>
      </c>
      <c r="C3796" s="47">
        <v>1602.88356</v>
      </c>
      <c r="D3796" s="47">
        <v>1175</v>
      </c>
      <c r="E3796" s="47">
        <v>427.88355999999999</v>
      </c>
      <c r="F3796" s="47">
        <v>49056.423920000001</v>
      </c>
    </row>
    <row r="3797" spans="1:6" x14ac:dyDescent="0.2">
      <c r="A3797" s="47">
        <v>2</v>
      </c>
      <c r="B3797" s="47">
        <v>155</v>
      </c>
      <c r="C3797" s="47">
        <v>1602.88356</v>
      </c>
      <c r="D3797" s="47">
        <v>1035</v>
      </c>
      <c r="E3797" s="47">
        <v>567.88355999999999</v>
      </c>
      <c r="F3797" s="47">
        <v>42224.25922</v>
      </c>
    </row>
    <row r="3798" spans="1:6" x14ac:dyDescent="0.2">
      <c r="A3798" s="47">
        <v>2</v>
      </c>
      <c r="B3798" s="47">
        <v>155</v>
      </c>
      <c r="C3798" s="47">
        <v>1602.88356</v>
      </c>
      <c r="D3798" s="47">
        <v>795</v>
      </c>
      <c r="E3798" s="47">
        <v>807.88355999999999</v>
      </c>
      <c r="F3798" s="47">
        <v>33076.967989999997</v>
      </c>
    </row>
    <row r="3799" spans="1:6" x14ac:dyDescent="0.2">
      <c r="A3799" s="47">
        <v>2</v>
      </c>
      <c r="B3799" s="47">
        <v>155</v>
      </c>
      <c r="C3799" s="47">
        <v>1602.88356</v>
      </c>
      <c r="D3799" s="47">
        <v>1820</v>
      </c>
      <c r="E3799" s="47">
        <v>-217.11644000000001</v>
      </c>
      <c r="F3799" s="47">
        <v>73513.044290000005</v>
      </c>
    </row>
    <row r="3800" spans="1:6" x14ac:dyDescent="0.2">
      <c r="A3800" s="47">
        <v>2</v>
      </c>
      <c r="B3800" s="47">
        <v>155</v>
      </c>
      <c r="C3800" s="47">
        <v>1602.88356</v>
      </c>
      <c r="D3800" s="47">
        <v>3897</v>
      </c>
      <c r="E3800" s="47">
        <v>-2294.1164399999998</v>
      </c>
      <c r="F3800" s="47">
        <v>153050.1966</v>
      </c>
    </row>
    <row r="3801" spans="1:6" x14ac:dyDescent="0.2">
      <c r="A3801" s="47">
        <v>2</v>
      </c>
      <c r="B3801" s="47">
        <v>155</v>
      </c>
      <c r="C3801" s="47">
        <v>1602.88356</v>
      </c>
      <c r="D3801" s="47">
        <v>3484</v>
      </c>
      <c r="E3801" s="47">
        <v>-1881.11644</v>
      </c>
      <c r="F3801" s="47">
        <v>140543.7984</v>
      </c>
    </row>
    <row r="3802" spans="1:6" x14ac:dyDescent="0.2">
      <c r="A3802" s="47">
        <v>2</v>
      </c>
      <c r="B3802" s="47">
        <v>155</v>
      </c>
      <c r="C3802" s="47">
        <v>1602.88356</v>
      </c>
      <c r="D3802" s="47">
        <v>4662</v>
      </c>
      <c r="E3802" s="47">
        <v>-3059.1164399999998</v>
      </c>
      <c r="F3802" s="47">
        <v>191615.55650000001</v>
      </c>
    </row>
    <row r="3803" spans="1:6" x14ac:dyDescent="0.2">
      <c r="A3803" s="47">
        <v>2</v>
      </c>
      <c r="B3803" s="47">
        <v>155</v>
      </c>
      <c r="C3803" s="47">
        <v>1602.88356</v>
      </c>
      <c r="D3803" s="47">
        <v>4518</v>
      </c>
      <c r="E3803" s="47">
        <v>-2915.1164399999998</v>
      </c>
      <c r="F3803" s="47">
        <v>187174.08720000001</v>
      </c>
    </row>
    <row r="3804" spans="1:6" x14ac:dyDescent="0.2">
      <c r="A3804" s="47">
        <v>2</v>
      </c>
      <c r="B3804" s="47">
        <v>155</v>
      </c>
      <c r="C3804" s="47">
        <v>1602.88356</v>
      </c>
      <c r="D3804" s="47">
        <v>4632</v>
      </c>
      <c r="E3804" s="47">
        <v>-3029.1164399999998</v>
      </c>
      <c r="F3804" s="47">
        <v>192891.984</v>
      </c>
    </row>
    <row r="3805" spans="1:6" x14ac:dyDescent="0.2">
      <c r="A3805" s="47">
        <v>2</v>
      </c>
      <c r="B3805" s="47">
        <v>155</v>
      </c>
      <c r="C3805" s="47">
        <v>1602.88356</v>
      </c>
      <c r="D3805" s="47">
        <v>3831</v>
      </c>
      <c r="E3805" s="47">
        <v>-2228.1164399999998</v>
      </c>
      <c r="F3805" s="47">
        <v>163447.23300000001</v>
      </c>
    </row>
    <row r="3806" spans="1:6" x14ac:dyDescent="0.2">
      <c r="A3806" s="47">
        <v>3</v>
      </c>
      <c r="B3806" s="47">
        <v>155</v>
      </c>
      <c r="C3806" s="47">
        <v>1602.88356</v>
      </c>
      <c r="D3806" s="47">
        <v>5101</v>
      </c>
      <c r="E3806" s="47">
        <v>-3498.1164399999998</v>
      </c>
      <c r="F3806" s="47">
        <v>223869.03390000001</v>
      </c>
    </row>
    <row r="3807" spans="1:6" x14ac:dyDescent="0.2">
      <c r="A3807" s="47">
        <v>3</v>
      </c>
      <c r="B3807" s="47">
        <v>155</v>
      </c>
      <c r="C3807" s="47">
        <v>1602.88356</v>
      </c>
      <c r="D3807" s="47">
        <v>5198</v>
      </c>
      <c r="E3807" s="47">
        <v>-3595.1164399999998</v>
      </c>
      <c r="F3807" s="47">
        <v>237361.16190000001</v>
      </c>
    </row>
    <row r="3808" spans="1:6" x14ac:dyDescent="0.2">
      <c r="A3808" s="47">
        <v>3</v>
      </c>
      <c r="B3808" s="47">
        <v>155</v>
      </c>
      <c r="C3808" s="47">
        <v>1602.88356</v>
      </c>
      <c r="D3808" s="47">
        <v>7389</v>
      </c>
      <c r="E3808" s="47">
        <v>-5786.1164399999998</v>
      </c>
      <c r="F3808" s="47">
        <v>335694.76390000002</v>
      </c>
    </row>
    <row r="3809" spans="1:6" x14ac:dyDescent="0.2">
      <c r="A3809" s="47">
        <v>3</v>
      </c>
      <c r="B3809" s="47">
        <v>155</v>
      </c>
      <c r="C3809" s="47">
        <v>1602.88356</v>
      </c>
      <c r="D3809" s="47">
        <v>3394</v>
      </c>
      <c r="E3809" s="47">
        <v>-1791.11644</v>
      </c>
      <c r="F3809" s="47">
        <v>149238.26939999999</v>
      </c>
    </row>
    <row r="3810" spans="1:6" x14ac:dyDescent="0.2">
      <c r="A3810" s="47">
        <v>3</v>
      </c>
      <c r="B3810" s="47">
        <v>155</v>
      </c>
      <c r="C3810" s="47">
        <v>1602.88356</v>
      </c>
      <c r="D3810" s="47">
        <v>2784</v>
      </c>
      <c r="E3810" s="47">
        <v>-1181.11644</v>
      </c>
      <c r="F3810" s="47">
        <v>120317.0852</v>
      </c>
    </row>
    <row r="3811" spans="1:6" x14ac:dyDescent="0.2">
      <c r="A3811" s="47">
        <v>3</v>
      </c>
      <c r="B3811" s="47">
        <v>155</v>
      </c>
      <c r="C3811" s="47">
        <v>1602.88356</v>
      </c>
      <c r="D3811" s="47">
        <v>3331</v>
      </c>
      <c r="E3811" s="47">
        <v>-1728.11644</v>
      </c>
      <c r="F3811" s="47">
        <v>133077.2249</v>
      </c>
    </row>
    <row r="3812" spans="1:6" x14ac:dyDescent="0.2">
      <c r="A3812" s="47">
        <v>3</v>
      </c>
      <c r="B3812" s="47">
        <v>155</v>
      </c>
      <c r="C3812" s="47">
        <v>1602.88356</v>
      </c>
      <c r="D3812" s="47">
        <v>3323</v>
      </c>
      <c r="E3812" s="47">
        <v>-1720.11644</v>
      </c>
      <c r="F3812" s="47">
        <v>131160.88149999999</v>
      </c>
    </row>
    <row r="3813" spans="1:6" x14ac:dyDescent="0.2">
      <c r="A3813" s="47">
        <v>3</v>
      </c>
      <c r="B3813" s="47">
        <v>155</v>
      </c>
      <c r="C3813" s="47">
        <v>1602.88356</v>
      </c>
      <c r="D3813" s="47">
        <v>3108</v>
      </c>
      <c r="E3813" s="47">
        <v>-1505.11644</v>
      </c>
      <c r="F3813" s="47">
        <v>121419.5628</v>
      </c>
    </row>
    <row r="3814" spans="1:6" x14ac:dyDescent="0.2">
      <c r="A3814" s="47">
        <v>3</v>
      </c>
      <c r="B3814" s="47">
        <v>155</v>
      </c>
      <c r="C3814" s="47">
        <v>1602.88356</v>
      </c>
      <c r="D3814" s="47">
        <v>3024</v>
      </c>
      <c r="E3814" s="47">
        <v>-1421.11644</v>
      </c>
      <c r="F3814" s="47">
        <v>116236.416</v>
      </c>
    </row>
    <row r="3815" spans="1:6" x14ac:dyDescent="0.2">
      <c r="A3815" s="47">
        <v>3</v>
      </c>
      <c r="B3815" s="47">
        <v>155</v>
      </c>
      <c r="C3815" s="47">
        <v>1602.88356</v>
      </c>
      <c r="D3815" s="47">
        <v>3584</v>
      </c>
      <c r="E3815" s="47">
        <v>-1981.11644</v>
      </c>
      <c r="F3815" s="47">
        <v>144129.7023</v>
      </c>
    </row>
    <row r="3816" spans="1:6" x14ac:dyDescent="0.2">
      <c r="A3816" s="47">
        <v>3</v>
      </c>
      <c r="B3816" s="47">
        <v>155</v>
      </c>
      <c r="C3816" s="47">
        <v>1602.88356</v>
      </c>
      <c r="D3816" s="47">
        <v>3833</v>
      </c>
      <c r="E3816" s="47">
        <v>-2230.1164399999998</v>
      </c>
      <c r="F3816" s="47">
        <v>152281.46119999999</v>
      </c>
    </row>
    <row r="3817" spans="1:6" x14ac:dyDescent="0.2">
      <c r="A3817" s="47">
        <v>3</v>
      </c>
      <c r="B3817" s="47">
        <v>155</v>
      </c>
      <c r="C3817" s="47">
        <v>1602.88356</v>
      </c>
      <c r="D3817" s="47">
        <v>3658</v>
      </c>
      <c r="E3817" s="47">
        <v>-2055.1164399999998</v>
      </c>
      <c r="F3817" s="47">
        <v>142820.03589999999</v>
      </c>
    </row>
    <row r="3818" spans="1:6" x14ac:dyDescent="0.2">
      <c r="A3818" s="47">
        <v>3</v>
      </c>
      <c r="B3818" s="47">
        <v>155</v>
      </c>
      <c r="C3818" s="47">
        <v>1602.88356</v>
      </c>
      <c r="D3818" s="47">
        <v>3346</v>
      </c>
      <c r="E3818" s="47">
        <v>-1743.11644</v>
      </c>
      <c r="F3818" s="47">
        <v>142527.90830000001</v>
      </c>
    </row>
    <row r="3819" spans="1:6" x14ac:dyDescent="0.2">
      <c r="A3819" s="47">
        <v>4</v>
      </c>
      <c r="B3819" s="47">
        <v>155</v>
      </c>
      <c r="C3819" s="47">
        <v>1602.88356</v>
      </c>
      <c r="D3819" s="47">
        <v>2682</v>
      </c>
      <c r="E3819" s="47">
        <v>-1079.11644</v>
      </c>
      <c r="F3819" s="47">
        <v>131564.12609999999</v>
      </c>
    </row>
    <row r="3820" spans="1:6" x14ac:dyDescent="0.2">
      <c r="A3820" s="47">
        <v>4</v>
      </c>
      <c r="B3820" s="47">
        <v>155</v>
      </c>
      <c r="C3820" s="47">
        <v>1602.88356</v>
      </c>
      <c r="D3820" s="47">
        <v>2711</v>
      </c>
      <c r="E3820" s="47">
        <v>-1108.11644</v>
      </c>
      <c r="F3820" s="47">
        <v>141211.19149999999</v>
      </c>
    </row>
    <row r="3821" spans="1:6" x14ac:dyDescent="0.2">
      <c r="A3821" s="47">
        <v>4</v>
      </c>
      <c r="B3821" s="47">
        <v>155</v>
      </c>
      <c r="C3821" s="47">
        <v>1602.88356</v>
      </c>
      <c r="D3821" s="47">
        <v>1974</v>
      </c>
      <c r="E3821" s="47">
        <v>-371.11644000000001</v>
      </c>
      <c r="F3821" s="47">
        <v>123080.686</v>
      </c>
    </row>
    <row r="3822" spans="1:6" x14ac:dyDescent="0.2">
      <c r="A3822" s="47">
        <v>4</v>
      </c>
      <c r="B3822" s="47">
        <v>155</v>
      </c>
      <c r="C3822" s="47">
        <v>1602.88356</v>
      </c>
      <c r="D3822" s="47">
        <v>2253</v>
      </c>
      <c r="E3822" s="47">
        <v>-650.11644000000001</v>
      </c>
      <c r="F3822" s="47">
        <v>144727.15040000001</v>
      </c>
    </row>
    <row r="3823" spans="1:6" x14ac:dyDescent="0.2">
      <c r="A3823" s="47">
        <v>4</v>
      </c>
      <c r="B3823" s="47">
        <v>155</v>
      </c>
      <c r="C3823" s="47">
        <v>1602.88356</v>
      </c>
      <c r="D3823" s="47">
        <v>2653</v>
      </c>
      <c r="E3823" s="47">
        <v>-1050.11644</v>
      </c>
      <c r="F3823" s="47">
        <v>172135.91690000001</v>
      </c>
    </row>
    <row r="3824" spans="1:6" x14ac:dyDescent="0.2">
      <c r="A3824" s="47">
        <v>4</v>
      </c>
      <c r="B3824" s="47">
        <v>155</v>
      </c>
      <c r="C3824" s="47">
        <v>1602.88356</v>
      </c>
      <c r="D3824" s="47">
        <v>1874</v>
      </c>
      <c r="E3824" s="47">
        <v>-271.11644000000001</v>
      </c>
      <c r="F3824" s="47">
        <v>116278.47139999999</v>
      </c>
    </row>
    <row r="3825" spans="1:6" x14ac:dyDescent="0.2">
      <c r="A3825" s="47">
        <v>4</v>
      </c>
      <c r="B3825" s="47">
        <v>155</v>
      </c>
      <c r="C3825" s="47">
        <v>1602.88356</v>
      </c>
      <c r="D3825" s="47">
        <v>1959</v>
      </c>
      <c r="E3825" s="47">
        <v>-356.11644000000001</v>
      </c>
      <c r="F3825" s="47">
        <v>132573.57829999999</v>
      </c>
    </row>
    <row r="3826" spans="1:6" x14ac:dyDescent="0.2">
      <c r="A3826" s="47">
        <v>4</v>
      </c>
      <c r="B3826" s="47">
        <v>155</v>
      </c>
      <c r="C3826" s="47">
        <v>1602.88356</v>
      </c>
      <c r="D3826" s="47">
        <v>2613</v>
      </c>
      <c r="E3826" s="47">
        <v>-1010.11644</v>
      </c>
      <c r="F3826" s="47">
        <v>166867.96739999999</v>
      </c>
    </row>
    <row r="3827" spans="1:6" x14ac:dyDescent="0.2">
      <c r="A3827" s="47">
        <v>4</v>
      </c>
      <c r="B3827" s="47">
        <v>155</v>
      </c>
      <c r="C3827" s="47">
        <v>1602.88356</v>
      </c>
      <c r="D3827" s="47">
        <v>1632</v>
      </c>
      <c r="E3827" s="47">
        <v>-29.116440000000011</v>
      </c>
      <c r="F3827" s="47">
        <v>106154.0465</v>
      </c>
    </row>
    <row r="3828" spans="1:6" x14ac:dyDescent="0.2">
      <c r="A3828" s="47">
        <v>4</v>
      </c>
      <c r="B3828" s="47">
        <v>155</v>
      </c>
      <c r="C3828" s="47">
        <v>1602.88356</v>
      </c>
      <c r="D3828" s="47">
        <v>1455</v>
      </c>
      <c r="E3828" s="47">
        <v>147.88355999999999</v>
      </c>
      <c r="F3828" s="47">
        <v>96160.342619999996</v>
      </c>
    </row>
    <row r="3829" spans="1:6" x14ac:dyDescent="0.2">
      <c r="A3829" s="47">
        <v>4</v>
      </c>
      <c r="B3829" s="47">
        <v>155</v>
      </c>
      <c r="C3829" s="47">
        <v>1602.88356</v>
      </c>
      <c r="D3829" s="47">
        <v>1480</v>
      </c>
      <c r="E3829" s="47">
        <v>122.88355999999999</v>
      </c>
      <c r="F3829" s="47">
        <v>105728.8618</v>
      </c>
    </row>
    <row r="3830" spans="1:6" x14ac:dyDescent="0.2">
      <c r="A3830" s="47">
        <v>4</v>
      </c>
      <c r="B3830" s="47">
        <v>155</v>
      </c>
      <c r="C3830" s="47">
        <v>1602.88356</v>
      </c>
      <c r="D3830" s="47">
        <v>2175</v>
      </c>
      <c r="E3830" s="47">
        <v>-572.11644000000001</v>
      </c>
      <c r="F3830" s="47">
        <v>143327.89430000001</v>
      </c>
    </row>
    <row r="3831" spans="1:6" x14ac:dyDescent="0.2">
      <c r="A3831" s="47">
        <v>4</v>
      </c>
      <c r="B3831" s="47">
        <v>155</v>
      </c>
      <c r="C3831" s="47">
        <v>1602.88356</v>
      </c>
      <c r="D3831" s="47">
        <v>2449</v>
      </c>
      <c r="E3831" s="47">
        <v>-846.11644000000001</v>
      </c>
      <c r="F3831" s="47">
        <v>147798.87969999999</v>
      </c>
    </row>
    <row r="3832" spans="1:6" x14ac:dyDescent="0.2">
      <c r="A3832" s="47">
        <v>4</v>
      </c>
      <c r="B3832" s="47">
        <v>155</v>
      </c>
      <c r="C3832" s="47">
        <v>1602.88356</v>
      </c>
      <c r="D3832" s="47">
        <v>1588</v>
      </c>
      <c r="E3832" s="47">
        <v>14.883559999999989</v>
      </c>
      <c r="F3832" s="47">
        <v>90595.834740000006</v>
      </c>
    </row>
    <row r="3833" spans="1:6" x14ac:dyDescent="0.2">
      <c r="A3833" s="47">
        <v>1</v>
      </c>
      <c r="B3833" s="47">
        <v>168</v>
      </c>
      <c r="C3833" s="47">
        <v>1643.302807</v>
      </c>
      <c r="D3833" s="47">
        <v>1112</v>
      </c>
      <c r="E3833" s="47">
        <v>531.30280700000003</v>
      </c>
      <c r="F3833" s="47">
        <v>44448.327989999998</v>
      </c>
    </row>
    <row r="3834" spans="1:6" x14ac:dyDescent="0.2">
      <c r="A3834" s="47">
        <v>1</v>
      </c>
      <c r="B3834" s="47">
        <v>168</v>
      </c>
      <c r="C3834" s="47">
        <v>1643.302807</v>
      </c>
      <c r="D3834" s="47">
        <v>1510</v>
      </c>
      <c r="E3834" s="47">
        <v>133.30280700000003</v>
      </c>
      <c r="F3834" s="47">
        <v>58547.985209999999</v>
      </c>
    </row>
    <row r="3835" spans="1:6" x14ac:dyDescent="0.2">
      <c r="A3835" s="47">
        <v>1</v>
      </c>
      <c r="B3835" s="47">
        <v>168</v>
      </c>
      <c r="C3835" s="47">
        <v>1643.302807</v>
      </c>
      <c r="D3835" s="47">
        <v>1959</v>
      </c>
      <c r="E3835" s="47">
        <v>-315.69719299999997</v>
      </c>
      <c r="F3835" s="47">
        <v>75590.834780000005</v>
      </c>
    </row>
    <row r="3836" spans="1:6" x14ac:dyDescent="0.2">
      <c r="A3836" s="47">
        <v>1</v>
      </c>
      <c r="B3836" s="47">
        <v>168</v>
      </c>
      <c r="C3836" s="47">
        <v>1643.302807</v>
      </c>
      <c r="D3836" s="47">
        <v>1874</v>
      </c>
      <c r="E3836" s="47">
        <v>-230.69719299999997</v>
      </c>
      <c r="F3836" s="47">
        <v>69941.547250000003</v>
      </c>
    </row>
    <row r="3837" spans="1:6" x14ac:dyDescent="0.2">
      <c r="A3837" s="47">
        <v>1</v>
      </c>
      <c r="B3837" s="47">
        <v>168</v>
      </c>
      <c r="C3837" s="47">
        <v>1643.302807</v>
      </c>
      <c r="D3837" s="47">
        <v>1810</v>
      </c>
      <c r="E3837" s="47">
        <v>-166.69719299999997</v>
      </c>
      <c r="F3837" s="47">
        <v>69918.031690000003</v>
      </c>
    </row>
    <row r="3838" spans="1:6" x14ac:dyDescent="0.2">
      <c r="A3838" s="47">
        <v>1</v>
      </c>
      <c r="B3838" s="47">
        <v>168</v>
      </c>
      <c r="C3838" s="47">
        <v>1643.302807</v>
      </c>
      <c r="D3838" s="47">
        <v>1776</v>
      </c>
      <c r="E3838" s="47">
        <v>-132.69719299999997</v>
      </c>
      <c r="F3838" s="47">
        <v>66087.240699999995</v>
      </c>
    </row>
    <row r="3839" spans="1:6" x14ac:dyDescent="0.2">
      <c r="A3839" s="47">
        <v>1</v>
      </c>
      <c r="B3839" s="47">
        <v>168</v>
      </c>
      <c r="C3839" s="47">
        <v>1643.302807</v>
      </c>
      <c r="D3839" s="47">
        <v>1543</v>
      </c>
      <c r="E3839" s="47">
        <v>100.30280700000003</v>
      </c>
      <c r="F3839" s="47">
        <v>54513.325449999997</v>
      </c>
    </row>
    <row r="3840" spans="1:6" x14ac:dyDescent="0.2">
      <c r="A3840" s="47">
        <v>1</v>
      </c>
      <c r="B3840" s="47">
        <v>168</v>
      </c>
      <c r="C3840" s="47">
        <v>1643.302807</v>
      </c>
      <c r="D3840" s="47">
        <v>1601</v>
      </c>
      <c r="E3840" s="47">
        <v>42.30280700000003</v>
      </c>
      <c r="F3840" s="47">
        <v>61308.75434</v>
      </c>
    </row>
    <row r="3841" spans="1:6" x14ac:dyDescent="0.2">
      <c r="A3841" s="47">
        <v>1</v>
      </c>
      <c r="B3841" s="47">
        <v>168</v>
      </c>
      <c r="C3841" s="47">
        <v>1643.302807</v>
      </c>
      <c r="D3841" s="47">
        <v>2174</v>
      </c>
      <c r="E3841" s="47">
        <v>-530.69719299999997</v>
      </c>
      <c r="F3841" s="47">
        <v>83616.520940000002</v>
      </c>
    </row>
    <row r="3842" spans="1:6" x14ac:dyDescent="0.2">
      <c r="A3842" s="47">
        <v>1</v>
      </c>
      <c r="B3842" s="47">
        <v>168</v>
      </c>
      <c r="C3842" s="47">
        <v>1643.302807</v>
      </c>
      <c r="D3842" s="47">
        <v>2045</v>
      </c>
      <c r="E3842" s="47">
        <v>-401.69719299999997</v>
      </c>
      <c r="F3842" s="47">
        <v>79191.720360000007</v>
      </c>
    </row>
    <row r="3843" spans="1:6" x14ac:dyDescent="0.2">
      <c r="A3843" s="47">
        <v>1</v>
      </c>
      <c r="B3843" s="47">
        <v>168</v>
      </c>
      <c r="C3843" s="47">
        <v>1643.302807</v>
      </c>
      <c r="D3843" s="47">
        <v>2155</v>
      </c>
      <c r="E3843" s="47">
        <v>-511.69719299999997</v>
      </c>
      <c r="F3843" s="47">
        <v>86598.236470000003</v>
      </c>
    </row>
    <row r="3844" spans="1:6" x14ac:dyDescent="0.2">
      <c r="A3844" s="47">
        <v>1</v>
      </c>
      <c r="B3844" s="47">
        <v>168</v>
      </c>
      <c r="C3844" s="47">
        <v>1643.302807</v>
      </c>
      <c r="D3844" s="47">
        <v>1623</v>
      </c>
      <c r="E3844" s="47">
        <v>20.30280700000003</v>
      </c>
      <c r="F3844" s="47">
        <v>61724.60327</v>
      </c>
    </row>
    <row r="3845" spans="1:6" x14ac:dyDescent="0.2">
      <c r="A3845" s="47">
        <v>2</v>
      </c>
      <c r="B3845" s="47">
        <v>168</v>
      </c>
      <c r="C3845" s="47">
        <v>1643.302807</v>
      </c>
      <c r="D3845" s="47">
        <v>1328</v>
      </c>
      <c r="E3845" s="47">
        <v>315.30280700000003</v>
      </c>
      <c r="F3845" s="47">
        <v>51779.495990000003</v>
      </c>
    </row>
    <row r="3846" spans="1:6" x14ac:dyDescent="0.2">
      <c r="A3846" s="47">
        <v>2</v>
      </c>
      <c r="B3846" s="47">
        <v>168</v>
      </c>
      <c r="C3846" s="47">
        <v>1643.302807</v>
      </c>
      <c r="D3846" s="47">
        <v>1748</v>
      </c>
      <c r="E3846" s="47">
        <v>-104.69719299999997</v>
      </c>
      <c r="F3846" s="47">
        <v>68758.862059999999</v>
      </c>
    </row>
    <row r="3847" spans="1:6" x14ac:dyDescent="0.2">
      <c r="A3847" s="47">
        <v>2</v>
      </c>
      <c r="B3847" s="47">
        <v>168</v>
      </c>
      <c r="C3847" s="47">
        <v>1643.302807</v>
      </c>
      <c r="D3847" s="47">
        <v>1249</v>
      </c>
      <c r="E3847" s="47">
        <v>394.30280700000003</v>
      </c>
      <c r="F3847" s="47">
        <v>50039.467909999999</v>
      </c>
    </row>
    <row r="3848" spans="1:6" x14ac:dyDescent="0.2">
      <c r="A3848" s="47">
        <v>2</v>
      </c>
      <c r="B3848" s="47">
        <v>168</v>
      </c>
      <c r="C3848" s="47">
        <v>1643.302807</v>
      </c>
      <c r="D3848" s="47">
        <v>1301</v>
      </c>
      <c r="E3848" s="47">
        <v>342.30280700000003</v>
      </c>
      <c r="F3848" s="47">
        <v>47612.742590000002</v>
      </c>
    </row>
    <row r="3849" spans="1:6" x14ac:dyDescent="0.2">
      <c r="A3849" s="47">
        <v>2</v>
      </c>
      <c r="B3849" s="47">
        <v>168</v>
      </c>
      <c r="C3849" s="47">
        <v>1643.302807</v>
      </c>
      <c r="D3849" s="47">
        <v>1969</v>
      </c>
      <c r="E3849" s="47">
        <v>-325.69719299999997</v>
      </c>
      <c r="F3849" s="47">
        <v>70567.0291</v>
      </c>
    </row>
    <row r="3850" spans="1:6" x14ac:dyDescent="0.2">
      <c r="A3850" s="47">
        <v>2</v>
      </c>
      <c r="B3850" s="47">
        <v>168</v>
      </c>
      <c r="C3850" s="47">
        <v>1643.302807</v>
      </c>
      <c r="D3850" s="47">
        <v>5704</v>
      </c>
      <c r="E3850" s="47">
        <v>-4060.697193</v>
      </c>
      <c r="F3850" s="47">
        <v>200858.2494</v>
      </c>
    </row>
    <row r="3851" spans="1:6" x14ac:dyDescent="0.2">
      <c r="A3851" s="47">
        <v>2</v>
      </c>
      <c r="B3851" s="47">
        <v>168</v>
      </c>
      <c r="C3851" s="47">
        <v>1643.302807</v>
      </c>
      <c r="D3851" s="47">
        <v>3358</v>
      </c>
      <c r="E3851" s="47">
        <v>-1714.697193</v>
      </c>
      <c r="F3851" s="47">
        <v>126413.3559</v>
      </c>
    </row>
    <row r="3852" spans="1:6" x14ac:dyDescent="0.2">
      <c r="A3852" s="47">
        <v>2</v>
      </c>
      <c r="B3852" s="47">
        <v>168</v>
      </c>
      <c r="C3852" s="47">
        <v>1643.302807</v>
      </c>
      <c r="D3852" s="47">
        <v>3492</v>
      </c>
      <c r="E3852" s="47">
        <v>-1848.697193</v>
      </c>
      <c r="F3852" s="47">
        <v>134575.8382</v>
      </c>
    </row>
    <row r="3853" spans="1:6" x14ac:dyDescent="0.2">
      <c r="A3853" s="47">
        <v>2</v>
      </c>
      <c r="B3853" s="47">
        <v>168</v>
      </c>
      <c r="C3853" s="47">
        <v>1643.302807</v>
      </c>
      <c r="D3853" s="47">
        <v>3153</v>
      </c>
      <c r="E3853" s="47">
        <v>-1509.697193</v>
      </c>
      <c r="F3853" s="47">
        <v>121787.7997</v>
      </c>
    </row>
    <row r="3854" spans="1:6" x14ac:dyDescent="0.2">
      <c r="A3854" s="47">
        <v>2</v>
      </c>
      <c r="B3854" s="47">
        <v>168</v>
      </c>
      <c r="C3854" s="47">
        <v>1643.302807</v>
      </c>
      <c r="D3854" s="47">
        <v>3633</v>
      </c>
      <c r="E3854" s="47">
        <v>-1989.697193</v>
      </c>
      <c r="F3854" s="47">
        <v>145495.26389999999</v>
      </c>
    </row>
    <row r="3855" spans="1:6" x14ac:dyDescent="0.2">
      <c r="A3855" s="47">
        <v>2</v>
      </c>
      <c r="B3855" s="47">
        <v>168</v>
      </c>
      <c r="C3855" s="47">
        <v>1643.302807</v>
      </c>
      <c r="D3855" s="47">
        <v>2996</v>
      </c>
      <c r="E3855" s="47">
        <v>-1352.697193</v>
      </c>
      <c r="F3855" s="47">
        <v>114048.4731</v>
      </c>
    </row>
    <row r="3856" spans="1:6" x14ac:dyDescent="0.2">
      <c r="A3856" s="47">
        <v>3</v>
      </c>
      <c r="B3856" s="47">
        <v>168</v>
      </c>
      <c r="C3856" s="47">
        <v>1643.302807</v>
      </c>
      <c r="D3856" s="47">
        <v>3583</v>
      </c>
      <c r="E3856" s="47">
        <v>-1939.697193</v>
      </c>
      <c r="F3856" s="47">
        <v>133228.71100000001</v>
      </c>
    </row>
    <row r="3857" spans="1:6" x14ac:dyDescent="0.2">
      <c r="A3857" s="47">
        <v>3</v>
      </c>
      <c r="B3857" s="47">
        <v>168</v>
      </c>
      <c r="C3857" s="47">
        <v>1643.302807</v>
      </c>
      <c r="D3857" s="47">
        <v>3792</v>
      </c>
      <c r="E3857" s="47">
        <v>-2148.697193</v>
      </c>
      <c r="F3857" s="47">
        <v>145289.06849999999</v>
      </c>
    </row>
    <row r="3858" spans="1:6" x14ac:dyDescent="0.2">
      <c r="A3858" s="47">
        <v>3</v>
      </c>
      <c r="B3858" s="47">
        <v>168</v>
      </c>
      <c r="C3858" s="47">
        <v>1643.302807</v>
      </c>
      <c r="D3858" s="47">
        <v>5671</v>
      </c>
      <c r="E3858" s="47">
        <v>-4027.697193</v>
      </c>
      <c r="F3858" s="47">
        <v>224210.726</v>
      </c>
    </row>
    <row r="3859" spans="1:6" x14ac:dyDescent="0.2">
      <c r="A3859" s="47">
        <v>3</v>
      </c>
      <c r="B3859" s="47">
        <v>168</v>
      </c>
      <c r="C3859" s="47">
        <v>1643.302807</v>
      </c>
      <c r="D3859" s="47">
        <v>3188</v>
      </c>
      <c r="E3859" s="47">
        <v>-1544.697193</v>
      </c>
      <c r="F3859" s="47">
        <v>121477.5659</v>
      </c>
    </row>
    <row r="3860" spans="1:6" x14ac:dyDescent="0.2">
      <c r="A3860" s="47">
        <v>3</v>
      </c>
      <c r="B3860" s="47">
        <v>168</v>
      </c>
      <c r="C3860" s="47">
        <v>1643.302807</v>
      </c>
      <c r="D3860" s="47">
        <v>2874</v>
      </c>
      <c r="E3860" s="47">
        <v>-1230.697193</v>
      </c>
      <c r="F3860" s="47">
        <v>103300.4191</v>
      </c>
    </row>
    <row r="3861" spans="1:6" x14ac:dyDescent="0.2">
      <c r="A3861" s="47">
        <v>3</v>
      </c>
      <c r="B3861" s="47">
        <v>168</v>
      </c>
      <c r="C3861" s="47">
        <v>1643.302807</v>
      </c>
      <c r="D3861" s="47">
        <v>3113</v>
      </c>
      <c r="E3861" s="47">
        <v>-1469.697193</v>
      </c>
      <c r="F3861" s="47">
        <v>103498.9979</v>
      </c>
    </row>
    <row r="3862" spans="1:6" x14ac:dyDescent="0.2">
      <c r="A3862" s="47">
        <v>3</v>
      </c>
      <c r="B3862" s="47">
        <v>168</v>
      </c>
      <c r="C3862" s="47">
        <v>1643.302807</v>
      </c>
      <c r="D3862" s="47">
        <v>2963</v>
      </c>
      <c r="E3862" s="47">
        <v>-1319.697193</v>
      </c>
      <c r="F3862" s="47">
        <v>97937.120739999998</v>
      </c>
    </row>
    <row r="3863" spans="1:6" x14ac:dyDescent="0.2">
      <c r="A3863" s="47">
        <v>3</v>
      </c>
      <c r="B3863" s="47">
        <v>168</v>
      </c>
      <c r="C3863" s="47">
        <v>1643.302807</v>
      </c>
      <c r="D3863" s="47">
        <v>2852</v>
      </c>
      <c r="E3863" s="47">
        <v>-1208.697193</v>
      </c>
      <c r="F3863" s="47">
        <v>98818.510380000007</v>
      </c>
    </row>
    <row r="3864" spans="1:6" x14ac:dyDescent="0.2">
      <c r="A3864" s="47">
        <v>3</v>
      </c>
      <c r="B3864" s="47">
        <v>168</v>
      </c>
      <c r="C3864" s="47">
        <v>1643.302807</v>
      </c>
      <c r="D3864" s="47">
        <v>2483</v>
      </c>
      <c r="E3864" s="47">
        <v>-839.69719299999997</v>
      </c>
      <c r="F3864" s="47">
        <v>87542.012570000006</v>
      </c>
    </row>
    <row r="3865" spans="1:6" x14ac:dyDescent="0.2">
      <c r="A3865" s="47">
        <v>3</v>
      </c>
      <c r="B3865" s="47">
        <v>168</v>
      </c>
      <c r="C3865" s="47">
        <v>1643.302807</v>
      </c>
      <c r="D3865" s="47">
        <v>3221</v>
      </c>
      <c r="E3865" s="47">
        <v>-1577.697193</v>
      </c>
      <c r="F3865" s="47">
        <v>117225.537</v>
      </c>
    </row>
    <row r="3866" spans="1:6" x14ac:dyDescent="0.2">
      <c r="A3866" s="47">
        <v>3</v>
      </c>
      <c r="B3866" s="47">
        <v>168</v>
      </c>
      <c r="C3866" s="47">
        <v>1643.302807</v>
      </c>
      <c r="D3866" s="47">
        <v>3582</v>
      </c>
      <c r="E3866" s="47">
        <v>-1938.697193</v>
      </c>
      <c r="F3866" s="47">
        <v>146417.32689999999</v>
      </c>
    </row>
    <row r="3867" spans="1:6" x14ac:dyDescent="0.2">
      <c r="A3867" s="47">
        <v>3</v>
      </c>
      <c r="B3867" s="47">
        <v>168</v>
      </c>
      <c r="C3867" s="47">
        <v>1643.302807</v>
      </c>
      <c r="D3867" s="47">
        <v>2926</v>
      </c>
      <c r="E3867" s="47">
        <v>-1282.697193</v>
      </c>
      <c r="F3867" s="47">
        <v>125081.06</v>
      </c>
    </row>
    <row r="3868" spans="1:6" x14ac:dyDescent="0.2">
      <c r="A3868" s="47">
        <v>3</v>
      </c>
      <c r="B3868" s="47">
        <v>168</v>
      </c>
      <c r="C3868" s="47">
        <v>1643.302807</v>
      </c>
      <c r="D3868" s="47">
        <v>2652</v>
      </c>
      <c r="E3868" s="47">
        <v>-1008.697193</v>
      </c>
      <c r="F3868" s="47">
        <v>128382.87059999999</v>
      </c>
    </row>
    <row r="3869" spans="1:6" x14ac:dyDescent="0.2">
      <c r="A3869" s="47">
        <v>4</v>
      </c>
      <c r="B3869" s="47">
        <v>168</v>
      </c>
      <c r="C3869" s="47">
        <v>1643.302807</v>
      </c>
      <c r="D3869" s="47">
        <v>2249</v>
      </c>
      <c r="E3869" s="47">
        <v>-605.69719299999997</v>
      </c>
      <c r="F3869" s="47">
        <v>113033.7288</v>
      </c>
    </row>
    <row r="3870" spans="1:6" x14ac:dyDescent="0.2">
      <c r="A3870" s="47">
        <v>4</v>
      </c>
      <c r="B3870" s="47">
        <v>168</v>
      </c>
      <c r="C3870" s="47">
        <v>1643.302807</v>
      </c>
      <c r="D3870" s="47">
        <v>2426</v>
      </c>
      <c r="E3870" s="47">
        <v>-782.69719299999997</v>
      </c>
      <c r="F3870" s="47">
        <v>129877.2893</v>
      </c>
    </row>
    <row r="3871" spans="1:6" x14ac:dyDescent="0.2">
      <c r="A3871" s="47">
        <v>4</v>
      </c>
      <c r="B3871" s="47">
        <v>168</v>
      </c>
      <c r="C3871" s="47">
        <v>1643.302807</v>
      </c>
      <c r="D3871" s="47">
        <v>2140</v>
      </c>
      <c r="E3871" s="47">
        <v>-496.69719299999997</v>
      </c>
      <c r="F3871" s="47">
        <v>119293.2985</v>
      </c>
    </row>
    <row r="3872" spans="1:6" x14ac:dyDescent="0.2">
      <c r="A3872" s="47">
        <v>4</v>
      </c>
      <c r="B3872" s="47">
        <v>168</v>
      </c>
      <c r="C3872" s="47">
        <v>1643.302807</v>
      </c>
      <c r="D3872" s="47">
        <v>2064</v>
      </c>
      <c r="E3872" s="47">
        <v>-420.69719299999997</v>
      </c>
      <c r="F3872" s="47">
        <v>125009.6683</v>
      </c>
    </row>
    <row r="3873" spans="1:6" x14ac:dyDescent="0.2">
      <c r="A3873" s="47">
        <v>4</v>
      </c>
      <c r="B3873" s="47">
        <v>168</v>
      </c>
      <c r="C3873" s="47">
        <v>1643.302807</v>
      </c>
      <c r="D3873" s="47">
        <v>2155</v>
      </c>
      <c r="E3873" s="47">
        <v>-511.69719299999997</v>
      </c>
      <c r="F3873" s="47">
        <v>137340.83929999999</v>
      </c>
    </row>
    <row r="3874" spans="1:6" x14ac:dyDescent="0.2">
      <c r="A3874" s="47">
        <v>4</v>
      </c>
      <c r="B3874" s="47">
        <v>168</v>
      </c>
      <c r="C3874" s="47">
        <v>1643.302807</v>
      </c>
      <c r="D3874" s="47">
        <v>1745</v>
      </c>
      <c r="E3874" s="47">
        <v>-101.69719299999997</v>
      </c>
      <c r="F3874" s="47">
        <v>106367.46920000001</v>
      </c>
    </row>
    <row r="3875" spans="1:6" x14ac:dyDescent="0.2">
      <c r="A3875" s="47">
        <v>4</v>
      </c>
      <c r="B3875" s="47">
        <v>168</v>
      </c>
      <c r="C3875" s="47">
        <v>1643.302807</v>
      </c>
      <c r="D3875" s="47">
        <v>1803</v>
      </c>
      <c r="E3875" s="47">
        <v>-159.69719299999997</v>
      </c>
      <c r="F3875" s="47">
        <v>111514.8205</v>
      </c>
    </row>
    <row r="3876" spans="1:6" x14ac:dyDescent="0.2">
      <c r="A3876" s="47">
        <v>4</v>
      </c>
      <c r="B3876" s="47">
        <v>168</v>
      </c>
      <c r="C3876" s="47">
        <v>1643.302807</v>
      </c>
      <c r="D3876" s="47">
        <v>2311</v>
      </c>
      <c r="E3876" s="47">
        <v>-667.69719299999997</v>
      </c>
      <c r="F3876" s="47">
        <v>133600.69760000001</v>
      </c>
    </row>
    <row r="3877" spans="1:6" x14ac:dyDescent="0.2">
      <c r="A3877" s="47">
        <v>4</v>
      </c>
      <c r="B3877" s="47">
        <v>168</v>
      </c>
      <c r="C3877" s="47">
        <v>1643.302807</v>
      </c>
      <c r="D3877" s="47">
        <v>1739</v>
      </c>
      <c r="E3877" s="47">
        <v>-95.69719299999997</v>
      </c>
      <c r="F3877" s="47">
        <v>95963.149969999999</v>
      </c>
    </row>
    <row r="3878" spans="1:6" x14ac:dyDescent="0.2">
      <c r="A3878" s="47">
        <v>4</v>
      </c>
      <c r="B3878" s="47">
        <v>168</v>
      </c>
      <c r="C3878" s="47">
        <v>1643.302807</v>
      </c>
      <c r="D3878" s="47">
        <v>1801</v>
      </c>
      <c r="E3878" s="47">
        <v>-157.69719299999997</v>
      </c>
      <c r="F3878" s="47">
        <v>105129.16130000001</v>
      </c>
    </row>
    <row r="3879" spans="1:6" x14ac:dyDescent="0.2">
      <c r="A3879" s="47">
        <v>4</v>
      </c>
      <c r="B3879" s="47">
        <v>168</v>
      </c>
      <c r="C3879" s="47">
        <v>1643.302807</v>
      </c>
      <c r="D3879" s="47">
        <v>2025</v>
      </c>
      <c r="E3879" s="47">
        <v>-381.69719299999997</v>
      </c>
      <c r="F3879" s="47">
        <v>126995.2279</v>
      </c>
    </row>
    <row r="3880" spans="1:6" x14ac:dyDescent="0.2">
      <c r="A3880" s="47">
        <v>4</v>
      </c>
      <c r="B3880" s="47">
        <v>168</v>
      </c>
      <c r="C3880" s="47">
        <v>1643.302807</v>
      </c>
      <c r="D3880" s="47">
        <v>1900</v>
      </c>
      <c r="E3880" s="47">
        <v>-256.69719299999997</v>
      </c>
      <c r="F3880" s="47">
        <v>117028.79059999999</v>
      </c>
    </row>
    <row r="3881" spans="1:6" x14ac:dyDescent="0.2">
      <c r="A3881" s="47">
        <v>4</v>
      </c>
      <c r="B3881" s="47">
        <v>168</v>
      </c>
      <c r="C3881" s="47">
        <v>1643.302807</v>
      </c>
      <c r="D3881" s="47">
        <v>2297</v>
      </c>
      <c r="E3881" s="47">
        <v>-653.69719299999997</v>
      </c>
      <c r="F3881" s="47">
        <v>132665.25159999999</v>
      </c>
    </row>
    <row r="3882" spans="1:6" x14ac:dyDescent="0.2">
      <c r="A3882" s="47">
        <v>4</v>
      </c>
      <c r="B3882" s="47">
        <v>168</v>
      </c>
      <c r="C3882" s="47">
        <v>1643.302807</v>
      </c>
      <c r="D3882" s="47">
        <v>1500</v>
      </c>
      <c r="E3882" s="47">
        <v>143.30280700000003</v>
      </c>
      <c r="F3882" s="47">
        <v>75142.104749999999</v>
      </c>
    </row>
    <row r="3883" spans="1:6" x14ac:dyDescent="0.2">
      <c r="A3883" s="47">
        <v>1</v>
      </c>
      <c r="B3883" s="47">
        <v>88</v>
      </c>
      <c r="C3883" s="47">
        <v>1814.366164</v>
      </c>
      <c r="D3883" s="47">
        <v>1059</v>
      </c>
      <c r="E3883" s="47">
        <v>755.36616400000003</v>
      </c>
      <c r="F3883" s="47">
        <v>46105.71574</v>
      </c>
    </row>
    <row r="3884" spans="1:6" x14ac:dyDescent="0.2">
      <c r="A3884" s="47">
        <v>1</v>
      </c>
      <c r="B3884" s="47">
        <v>88</v>
      </c>
      <c r="C3884" s="47">
        <v>1814.366164</v>
      </c>
      <c r="D3884" s="47">
        <v>1327</v>
      </c>
      <c r="E3884" s="47">
        <v>487.36616400000003</v>
      </c>
      <c r="F3884" s="47">
        <v>58380.058369999999</v>
      </c>
    </row>
    <row r="3885" spans="1:6" x14ac:dyDescent="0.2">
      <c r="A3885" s="47">
        <v>1</v>
      </c>
      <c r="B3885" s="47">
        <v>88</v>
      </c>
      <c r="C3885" s="47">
        <v>1814.366164</v>
      </c>
      <c r="D3885" s="47">
        <v>1581</v>
      </c>
      <c r="E3885" s="47">
        <v>233.36616400000003</v>
      </c>
      <c r="F3885" s="47">
        <v>69008.016459999999</v>
      </c>
    </row>
    <row r="3886" spans="1:6" x14ac:dyDescent="0.2">
      <c r="A3886" s="47">
        <v>1</v>
      </c>
      <c r="B3886" s="47">
        <v>88</v>
      </c>
      <c r="C3886" s="47">
        <v>1814.366164</v>
      </c>
      <c r="D3886" s="47">
        <v>1531</v>
      </c>
      <c r="E3886" s="47">
        <v>283.36616400000003</v>
      </c>
      <c r="F3886" s="47">
        <v>72449.030369999993</v>
      </c>
    </row>
    <row r="3887" spans="1:6" x14ac:dyDescent="0.2">
      <c r="A3887" s="47">
        <v>1</v>
      </c>
      <c r="B3887" s="47">
        <v>88</v>
      </c>
      <c r="C3887" s="47">
        <v>1814.366164</v>
      </c>
      <c r="D3887" s="47">
        <v>1478</v>
      </c>
      <c r="E3887" s="47">
        <v>336.36616400000003</v>
      </c>
      <c r="F3887" s="47">
        <v>65813.371029999995</v>
      </c>
    </row>
    <row r="3888" spans="1:6" x14ac:dyDescent="0.2">
      <c r="A3888" s="47">
        <v>1</v>
      </c>
      <c r="B3888" s="47">
        <v>88</v>
      </c>
      <c r="C3888" s="47">
        <v>1814.366164</v>
      </c>
      <c r="D3888" s="47">
        <v>1696</v>
      </c>
      <c r="E3888" s="47">
        <v>118.36616400000003</v>
      </c>
      <c r="F3888" s="47">
        <v>75340.402849999999</v>
      </c>
    </row>
    <row r="3889" spans="1:6" x14ac:dyDescent="0.2">
      <c r="A3889" s="47">
        <v>1</v>
      </c>
      <c r="B3889" s="47">
        <v>88</v>
      </c>
      <c r="C3889" s="47">
        <v>1814.366164</v>
      </c>
      <c r="D3889" s="47">
        <v>1496</v>
      </c>
      <c r="E3889" s="47">
        <v>318.36616400000003</v>
      </c>
      <c r="F3889" s="47">
        <v>69503.479389999993</v>
      </c>
    </row>
    <row r="3890" spans="1:6" x14ac:dyDescent="0.2">
      <c r="A3890" s="47">
        <v>1</v>
      </c>
      <c r="B3890" s="47">
        <v>88</v>
      </c>
      <c r="C3890" s="47">
        <v>1814.366164</v>
      </c>
      <c r="D3890" s="47">
        <v>1595</v>
      </c>
      <c r="E3890" s="47">
        <v>219.36616400000003</v>
      </c>
      <c r="F3890" s="47">
        <v>70836.859509999995</v>
      </c>
    </row>
    <row r="3891" spans="1:6" x14ac:dyDescent="0.2">
      <c r="A3891" s="47">
        <v>1</v>
      </c>
      <c r="B3891" s="47">
        <v>88</v>
      </c>
      <c r="C3891" s="47">
        <v>1814.366164</v>
      </c>
      <c r="D3891" s="47">
        <v>2857</v>
      </c>
      <c r="E3891" s="47">
        <v>-1042.633836</v>
      </c>
      <c r="F3891" s="47">
        <v>125976.997</v>
      </c>
    </row>
    <row r="3892" spans="1:6" x14ac:dyDescent="0.2">
      <c r="A3892" s="47">
        <v>1</v>
      </c>
      <c r="B3892" s="47">
        <v>88</v>
      </c>
      <c r="C3892" s="47">
        <v>1814.366164</v>
      </c>
      <c r="D3892" s="47">
        <v>2809</v>
      </c>
      <c r="E3892" s="47">
        <v>-994.63383599999997</v>
      </c>
      <c r="F3892" s="47">
        <v>125327.6373</v>
      </c>
    </row>
    <row r="3893" spans="1:6" x14ac:dyDescent="0.2">
      <c r="A3893" s="47">
        <v>1</v>
      </c>
      <c r="B3893" s="47">
        <v>88</v>
      </c>
      <c r="C3893" s="47">
        <v>1814.366164</v>
      </c>
      <c r="D3893" s="47">
        <v>2746</v>
      </c>
      <c r="E3893" s="47">
        <v>-931.63383599999997</v>
      </c>
      <c r="F3893" s="47">
        <v>124180.553</v>
      </c>
    </row>
    <row r="3894" spans="1:6" x14ac:dyDescent="0.2">
      <c r="A3894" s="47">
        <v>1</v>
      </c>
      <c r="B3894" s="47">
        <v>88</v>
      </c>
      <c r="C3894" s="47">
        <v>1814.366164</v>
      </c>
      <c r="D3894" s="47">
        <v>2403</v>
      </c>
      <c r="E3894" s="47">
        <v>-588.63383599999997</v>
      </c>
      <c r="F3894" s="47">
        <v>108997.96339999999</v>
      </c>
    </row>
    <row r="3895" spans="1:6" x14ac:dyDescent="0.2">
      <c r="A3895" s="47">
        <v>2</v>
      </c>
      <c r="B3895" s="47">
        <v>88</v>
      </c>
      <c r="C3895" s="47">
        <v>1814.366164</v>
      </c>
      <c r="D3895" s="47">
        <v>1917</v>
      </c>
      <c r="E3895" s="47">
        <v>-102.63383599999997</v>
      </c>
      <c r="F3895" s="47">
        <v>82684.716320000007</v>
      </c>
    </row>
    <row r="3896" spans="1:6" x14ac:dyDescent="0.2">
      <c r="A3896" s="47">
        <v>2</v>
      </c>
      <c r="B3896" s="47">
        <v>88</v>
      </c>
      <c r="C3896" s="47">
        <v>1814.366164</v>
      </c>
      <c r="D3896" s="47">
        <v>2452</v>
      </c>
      <c r="E3896" s="47">
        <v>-637.63383599999997</v>
      </c>
      <c r="F3896" s="47">
        <v>105711.8607</v>
      </c>
    </row>
    <row r="3897" spans="1:6" x14ac:dyDescent="0.2">
      <c r="A3897" s="47">
        <v>2</v>
      </c>
      <c r="B3897" s="47">
        <v>88</v>
      </c>
      <c r="C3897" s="47">
        <v>1814.366164</v>
      </c>
      <c r="D3897" s="47">
        <v>1236</v>
      </c>
      <c r="E3897" s="47">
        <v>578.36616400000003</v>
      </c>
      <c r="F3897" s="47">
        <v>50809.099909999997</v>
      </c>
    </row>
    <row r="3898" spans="1:6" x14ac:dyDescent="0.2">
      <c r="A3898" s="47">
        <v>2</v>
      </c>
      <c r="B3898" s="47">
        <v>88</v>
      </c>
      <c r="C3898" s="47">
        <v>1814.366164</v>
      </c>
      <c r="D3898" s="47">
        <v>1305</v>
      </c>
      <c r="E3898" s="47">
        <v>509.36616400000003</v>
      </c>
      <c r="F3898" s="47">
        <v>53306.423470000002</v>
      </c>
    </row>
    <row r="3899" spans="1:6" x14ac:dyDescent="0.2">
      <c r="A3899" s="47">
        <v>2</v>
      </c>
      <c r="B3899" s="47">
        <v>88</v>
      </c>
      <c r="C3899" s="47">
        <v>1814.366164</v>
      </c>
      <c r="D3899" s="47">
        <v>2096</v>
      </c>
      <c r="E3899" s="47">
        <v>-281.63383599999997</v>
      </c>
      <c r="F3899" s="47">
        <v>85716.399869999994</v>
      </c>
    </row>
    <row r="3900" spans="1:6" x14ac:dyDescent="0.2">
      <c r="A3900" s="47">
        <v>2</v>
      </c>
      <c r="B3900" s="47">
        <v>88</v>
      </c>
      <c r="C3900" s="47">
        <v>1814.366164</v>
      </c>
      <c r="D3900" s="47">
        <v>5555</v>
      </c>
      <c r="E3900" s="47">
        <v>-3740.633836</v>
      </c>
      <c r="F3900" s="47">
        <v>218482.5048</v>
      </c>
    </row>
    <row r="3901" spans="1:6" x14ac:dyDescent="0.2">
      <c r="A3901" s="47">
        <v>2</v>
      </c>
      <c r="B3901" s="47">
        <v>88</v>
      </c>
      <c r="C3901" s="47">
        <v>1814.366164</v>
      </c>
      <c r="D3901" s="47">
        <v>4559</v>
      </c>
      <c r="E3901" s="47">
        <v>-2744.633836</v>
      </c>
      <c r="F3901" s="47">
        <v>184848.82920000001</v>
      </c>
    </row>
    <row r="3902" spans="1:6" x14ac:dyDescent="0.2">
      <c r="A3902" s="47">
        <v>2</v>
      </c>
      <c r="B3902" s="47">
        <v>88</v>
      </c>
      <c r="C3902" s="47">
        <v>1814.366164</v>
      </c>
      <c r="D3902" s="47">
        <v>5182</v>
      </c>
      <c r="E3902" s="47">
        <v>-3367.633836</v>
      </c>
      <c r="F3902" s="47">
        <v>220881.2936</v>
      </c>
    </row>
    <row r="3903" spans="1:6" x14ac:dyDescent="0.2">
      <c r="A3903" s="47">
        <v>2</v>
      </c>
      <c r="B3903" s="47">
        <v>88</v>
      </c>
      <c r="C3903" s="47">
        <v>1814.366164</v>
      </c>
      <c r="D3903" s="47">
        <v>4726</v>
      </c>
      <c r="E3903" s="47">
        <v>-2911.633836</v>
      </c>
      <c r="F3903" s="47">
        <v>196658.54800000001</v>
      </c>
    </row>
    <row r="3904" spans="1:6" x14ac:dyDescent="0.2">
      <c r="A3904" s="47">
        <v>2</v>
      </c>
      <c r="B3904" s="47">
        <v>88</v>
      </c>
      <c r="C3904" s="47">
        <v>1814.366164</v>
      </c>
      <c r="D3904" s="47">
        <v>5157</v>
      </c>
      <c r="E3904" s="47">
        <v>-3342.633836</v>
      </c>
      <c r="F3904" s="47">
        <v>229779.9866</v>
      </c>
    </row>
    <row r="3905" spans="1:6" x14ac:dyDescent="0.2">
      <c r="A3905" s="47">
        <v>2</v>
      </c>
      <c r="B3905" s="47">
        <v>88</v>
      </c>
      <c r="C3905" s="47">
        <v>1814.366164</v>
      </c>
      <c r="D3905" s="47">
        <v>4517</v>
      </c>
      <c r="E3905" s="47">
        <v>-2702.633836</v>
      </c>
      <c r="F3905" s="47">
        <v>200326.03</v>
      </c>
    </row>
    <row r="3906" spans="1:6" x14ac:dyDescent="0.2">
      <c r="A3906" s="47">
        <v>3</v>
      </c>
      <c r="B3906" s="47">
        <v>88</v>
      </c>
      <c r="C3906" s="47">
        <v>1814.366164</v>
      </c>
      <c r="D3906" s="47">
        <v>6504</v>
      </c>
      <c r="E3906" s="47">
        <v>-4689.633836</v>
      </c>
      <c r="F3906" s="47">
        <v>282939.97769999999</v>
      </c>
    </row>
    <row r="3907" spans="1:6" x14ac:dyDescent="0.2">
      <c r="A3907" s="47">
        <v>3</v>
      </c>
      <c r="B3907" s="47">
        <v>88</v>
      </c>
      <c r="C3907" s="47">
        <v>1814.366164</v>
      </c>
      <c r="D3907" s="47">
        <v>6546</v>
      </c>
      <c r="E3907" s="47">
        <v>-4731.633836</v>
      </c>
      <c r="F3907" s="47">
        <v>284278.63260000001</v>
      </c>
    </row>
    <row r="3908" spans="1:6" x14ac:dyDescent="0.2">
      <c r="A3908" s="47">
        <v>3</v>
      </c>
      <c r="B3908" s="47">
        <v>88</v>
      </c>
      <c r="C3908" s="47">
        <v>1814.366164</v>
      </c>
      <c r="D3908" s="47">
        <v>9582</v>
      </c>
      <c r="E3908" s="47">
        <v>-7767.633836</v>
      </c>
      <c r="F3908" s="47">
        <v>417691.10889999999</v>
      </c>
    </row>
    <row r="3909" spans="1:6" x14ac:dyDescent="0.2">
      <c r="A3909" s="47">
        <v>3</v>
      </c>
      <c r="B3909" s="47">
        <v>88</v>
      </c>
      <c r="C3909" s="47">
        <v>1814.366164</v>
      </c>
      <c r="D3909" s="47">
        <v>6185</v>
      </c>
      <c r="E3909" s="47">
        <v>-4370.633836</v>
      </c>
      <c r="F3909" s="47">
        <v>275691.17170000001</v>
      </c>
    </row>
    <row r="3910" spans="1:6" x14ac:dyDescent="0.2">
      <c r="A3910" s="47">
        <v>3</v>
      </c>
      <c r="B3910" s="47">
        <v>88</v>
      </c>
      <c r="C3910" s="47">
        <v>1814.366164</v>
      </c>
      <c r="D3910" s="47">
        <v>5408</v>
      </c>
      <c r="E3910" s="47">
        <v>-3593.633836</v>
      </c>
      <c r="F3910" s="47">
        <v>242229.55160000001</v>
      </c>
    </row>
    <row r="3911" spans="1:6" x14ac:dyDescent="0.2">
      <c r="A3911" s="47">
        <v>3</v>
      </c>
      <c r="B3911" s="47">
        <v>88</v>
      </c>
      <c r="C3911" s="47">
        <v>1814.366164</v>
      </c>
      <c r="D3911" s="47">
        <v>5552</v>
      </c>
      <c r="E3911" s="47">
        <v>-3737.633836</v>
      </c>
      <c r="F3911" s="47">
        <v>244540.5894</v>
      </c>
    </row>
    <row r="3912" spans="1:6" x14ac:dyDescent="0.2">
      <c r="A3912" s="47">
        <v>3</v>
      </c>
      <c r="B3912" s="47">
        <v>88</v>
      </c>
      <c r="C3912" s="47">
        <v>1814.366164</v>
      </c>
      <c r="D3912" s="47">
        <v>5169</v>
      </c>
      <c r="E3912" s="47">
        <v>-3354.633836</v>
      </c>
      <c r="F3912" s="47">
        <v>233910.16800000001</v>
      </c>
    </row>
    <row r="3913" spans="1:6" x14ac:dyDescent="0.2">
      <c r="A3913" s="47">
        <v>3</v>
      </c>
      <c r="B3913" s="47">
        <v>88</v>
      </c>
      <c r="C3913" s="47">
        <v>1814.366164</v>
      </c>
      <c r="D3913" s="47">
        <v>4735</v>
      </c>
      <c r="E3913" s="47">
        <v>-2920.633836</v>
      </c>
      <c r="F3913" s="47">
        <v>215826.42569999999</v>
      </c>
    </row>
    <row r="3914" spans="1:6" x14ac:dyDescent="0.2">
      <c r="A3914" s="47">
        <v>3</v>
      </c>
      <c r="B3914" s="47">
        <v>88</v>
      </c>
      <c r="C3914" s="47">
        <v>1814.366164</v>
      </c>
      <c r="D3914" s="47">
        <v>4147</v>
      </c>
      <c r="E3914" s="47">
        <v>-2332.633836</v>
      </c>
      <c r="F3914" s="47">
        <v>193016.2861</v>
      </c>
    </row>
    <row r="3915" spans="1:6" x14ac:dyDescent="0.2">
      <c r="A3915" s="47">
        <v>3</v>
      </c>
      <c r="B3915" s="47">
        <v>88</v>
      </c>
      <c r="C3915" s="47">
        <v>1814.366164</v>
      </c>
      <c r="D3915" s="47">
        <v>4257</v>
      </c>
      <c r="E3915" s="47">
        <v>-2442.633836</v>
      </c>
      <c r="F3915" s="47">
        <v>203405.03529999999</v>
      </c>
    </row>
    <row r="3916" spans="1:6" x14ac:dyDescent="0.2">
      <c r="A3916" s="47">
        <v>3</v>
      </c>
      <c r="B3916" s="47">
        <v>88</v>
      </c>
      <c r="C3916" s="47">
        <v>1814.366164</v>
      </c>
      <c r="D3916" s="47">
        <v>3901</v>
      </c>
      <c r="E3916" s="47">
        <v>-2086.633836</v>
      </c>
      <c r="F3916" s="47">
        <v>191313.7574</v>
      </c>
    </row>
    <row r="3917" spans="1:6" x14ac:dyDescent="0.2">
      <c r="A3917" s="47">
        <v>3</v>
      </c>
      <c r="B3917" s="47">
        <v>88</v>
      </c>
      <c r="C3917" s="47">
        <v>1814.366164</v>
      </c>
      <c r="D3917" s="47">
        <v>4683</v>
      </c>
      <c r="E3917" s="47">
        <v>-2868.633836</v>
      </c>
      <c r="F3917" s="47">
        <v>245806.08609999999</v>
      </c>
    </row>
    <row r="3918" spans="1:6" x14ac:dyDescent="0.2">
      <c r="A3918" s="47">
        <v>3</v>
      </c>
      <c r="B3918" s="47">
        <v>88</v>
      </c>
      <c r="C3918" s="47">
        <v>1814.366164</v>
      </c>
      <c r="D3918" s="47">
        <v>4666</v>
      </c>
      <c r="E3918" s="47">
        <v>-2851.633836</v>
      </c>
      <c r="F3918" s="47">
        <v>239426.81849999999</v>
      </c>
    </row>
    <row r="3919" spans="1:6" x14ac:dyDescent="0.2">
      <c r="A3919" s="47">
        <v>4</v>
      </c>
      <c r="B3919" s="47">
        <v>88</v>
      </c>
      <c r="C3919" s="47">
        <v>1814.366164</v>
      </c>
      <c r="D3919" s="47">
        <v>3486</v>
      </c>
      <c r="E3919" s="47">
        <v>-1671.633836</v>
      </c>
      <c r="F3919" s="47">
        <v>203963.61050000001</v>
      </c>
    </row>
    <row r="3920" spans="1:6" x14ac:dyDescent="0.2">
      <c r="A3920" s="47">
        <v>4</v>
      </c>
      <c r="B3920" s="47">
        <v>88</v>
      </c>
      <c r="C3920" s="47">
        <v>1814.366164</v>
      </c>
      <c r="D3920" s="47">
        <v>3751</v>
      </c>
      <c r="E3920" s="47">
        <v>-1936.633836</v>
      </c>
      <c r="F3920" s="47">
        <v>244287.3083</v>
      </c>
    </row>
    <row r="3921" spans="1:6" x14ac:dyDescent="0.2">
      <c r="A3921" s="47">
        <v>4</v>
      </c>
      <c r="B3921" s="47">
        <v>88</v>
      </c>
      <c r="C3921" s="47">
        <v>1814.366164</v>
      </c>
      <c r="D3921" s="47">
        <v>3677</v>
      </c>
      <c r="E3921" s="47">
        <v>-1862.633836</v>
      </c>
      <c r="F3921" s="47">
        <v>252082.43030000001</v>
      </c>
    </row>
    <row r="3922" spans="1:6" x14ac:dyDescent="0.2">
      <c r="A3922" s="47">
        <v>4</v>
      </c>
      <c r="B3922" s="47">
        <v>88</v>
      </c>
      <c r="C3922" s="47">
        <v>1814.366164</v>
      </c>
      <c r="D3922" s="47">
        <v>3349</v>
      </c>
      <c r="E3922" s="47">
        <v>-1534.633836</v>
      </c>
      <c r="F3922" s="47">
        <v>245728.79699999999</v>
      </c>
    </row>
    <row r="3923" spans="1:6" x14ac:dyDescent="0.2">
      <c r="A3923" s="47">
        <v>4</v>
      </c>
      <c r="B3923" s="47">
        <v>88</v>
      </c>
      <c r="C3923" s="47">
        <v>1814.366164</v>
      </c>
      <c r="D3923" s="47">
        <v>3368</v>
      </c>
      <c r="E3923" s="47">
        <v>-1553.633836</v>
      </c>
      <c r="F3923" s="47">
        <v>261679.71950000001</v>
      </c>
    </row>
    <row r="3924" spans="1:6" x14ac:dyDescent="0.2">
      <c r="A3924" s="47">
        <v>4</v>
      </c>
      <c r="B3924" s="47">
        <v>88</v>
      </c>
      <c r="C3924" s="47">
        <v>1814.366164</v>
      </c>
      <c r="D3924" s="47">
        <v>2757</v>
      </c>
      <c r="E3924" s="47">
        <v>-942.63383599999997</v>
      </c>
      <c r="F3924" s="47">
        <v>208740.47949999999</v>
      </c>
    </row>
    <row r="3925" spans="1:6" x14ac:dyDescent="0.2">
      <c r="A3925" s="47">
        <v>4</v>
      </c>
      <c r="B3925" s="47">
        <v>88</v>
      </c>
      <c r="C3925" s="47">
        <v>1814.366164</v>
      </c>
      <c r="D3925" s="47">
        <v>3124</v>
      </c>
      <c r="E3925" s="47">
        <v>-1309.633836</v>
      </c>
      <c r="F3925" s="47">
        <v>245064.76209999999</v>
      </c>
    </row>
    <row r="3926" spans="1:6" x14ac:dyDescent="0.2">
      <c r="A3926" s="47">
        <v>4</v>
      </c>
      <c r="B3926" s="47">
        <v>88</v>
      </c>
      <c r="C3926" s="47">
        <v>1814.366164</v>
      </c>
      <c r="D3926" s="47">
        <v>3640</v>
      </c>
      <c r="E3926" s="47">
        <v>-1825.633836</v>
      </c>
      <c r="F3926" s="47">
        <v>290654.47899999999</v>
      </c>
    </row>
    <row r="3927" spans="1:6" x14ac:dyDescent="0.2">
      <c r="A3927" s="47">
        <v>4</v>
      </c>
      <c r="B3927" s="47">
        <v>88</v>
      </c>
      <c r="C3927" s="47">
        <v>1814.366164</v>
      </c>
      <c r="D3927" s="47">
        <v>2892</v>
      </c>
      <c r="E3927" s="47">
        <v>-1077.633836</v>
      </c>
      <c r="F3927" s="47">
        <v>226983.7746</v>
      </c>
    </row>
    <row r="3928" spans="1:6" x14ac:dyDescent="0.2">
      <c r="A3928" s="47">
        <v>4</v>
      </c>
      <c r="B3928" s="47">
        <v>88</v>
      </c>
      <c r="C3928" s="47">
        <v>1814.366164</v>
      </c>
      <c r="D3928" s="47">
        <v>2534</v>
      </c>
      <c r="E3928" s="47">
        <v>-719.63383599999997</v>
      </c>
      <c r="F3928" s="47">
        <v>210118.45269999999</v>
      </c>
    </row>
    <row r="3929" spans="1:6" x14ac:dyDescent="0.2">
      <c r="A3929" s="47">
        <v>4</v>
      </c>
      <c r="B3929" s="47">
        <v>88</v>
      </c>
      <c r="C3929" s="47">
        <v>1814.366164</v>
      </c>
      <c r="D3929" s="47">
        <v>2956</v>
      </c>
      <c r="E3929" s="47">
        <v>-1141.633836</v>
      </c>
      <c r="F3929" s="47">
        <v>232915.86249999999</v>
      </c>
    </row>
    <row r="3930" spans="1:6" x14ac:dyDescent="0.2">
      <c r="A3930" s="47">
        <v>4</v>
      </c>
      <c r="B3930" s="47">
        <v>88</v>
      </c>
      <c r="C3930" s="47">
        <v>1814.366164</v>
      </c>
      <c r="D3930" s="47">
        <v>3082</v>
      </c>
      <c r="E3930" s="47">
        <v>-1267.633836</v>
      </c>
      <c r="F3930" s="47">
        <v>257335.6937</v>
      </c>
    </row>
    <row r="3931" spans="1:6" x14ac:dyDescent="0.2">
      <c r="A3931" s="47">
        <v>4</v>
      </c>
      <c r="B3931" s="47">
        <v>88</v>
      </c>
      <c r="C3931" s="47">
        <v>1814.366164</v>
      </c>
      <c r="D3931" s="47">
        <v>3272</v>
      </c>
      <c r="E3931" s="47">
        <v>-1457.633836</v>
      </c>
      <c r="F3931" s="47">
        <v>269975.39529999997</v>
      </c>
    </row>
    <row r="3932" spans="1:6" x14ac:dyDescent="0.2">
      <c r="A3932" s="47">
        <v>4</v>
      </c>
      <c r="B3932" s="47">
        <v>88</v>
      </c>
      <c r="C3932" s="47">
        <v>1814.366164</v>
      </c>
      <c r="D3932" s="47">
        <v>2105</v>
      </c>
      <c r="E3932" s="47">
        <v>-290.63383599999997</v>
      </c>
      <c r="F3932" s="47">
        <v>149292.19349999999</v>
      </c>
    </row>
    <row r="3933" spans="1:6" x14ac:dyDescent="0.2">
      <c r="A3933" s="47">
        <v>1</v>
      </c>
      <c r="B3933" s="47">
        <v>60</v>
      </c>
      <c r="C3933" s="47">
        <v>1893.567571</v>
      </c>
      <c r="D3933" s="47">
        <v>1104</v>
      </c>
      <c r="E3933" s="47">
        <v>789.56757100000004</v>
      </c>
      <c r="F3933" s="47">
        <v>49024.464480000002</v>
      </c>
    </row>
    <row r="3934" spans="1:6" x14ac:dyDescent="0.2">
      <c r="A3934" s="47">
        <v>1</v>
      </c>
      <c r="B3934" s="47">
        <v>60</v>
      </c>
      <c r="C3934" s="47">
        <v>1893.567571</v>
      </c>
      <c r="D3934" s="47">
        <v>1643</v>
      </c>
      <c r="E3934" s="47">
        <v>250.56757100000004</v>
      </c>
      <c r="F3934" s="47">
        <v>67408.637180000005</v>
      </c>
    </row>
    <row r="3935" spans="1:6" x14ac:dyDescent="0.2">
      <c r="A3935" s="47">
        <v>1</v>
      </c>
      <c r="B3935" s="47">
        <v>60</v>
      </c>
      <c r="C3935" s="47">
        <v>1893.567571</v>
      </c>
      <c r="D3935" s="47">
        <v>1936</v>
      </c>
      <c r="E3935" s="47">
        <v>-42.432428999999956</v>
      </c>
      <c r="F3935" s="47">
        <v>80186.30085</v>
      </c>
    </row>
    <row r="3936" spans="1:6" x14ac:dyDescent="0.2">
      <c r="A3936" s="47">
        <v>1</v>
      </c>
      <c r="B3936" s="47">
        <v>60</v>
      </c>
      <c r="C3936" s="47">
        <v>1893.567571</v>
      </c>
      <c r="D3936" s="47">
        <v>2223</v>
      </c>
      <c r="E3936" s="47">
        <v>-329.43242899999996</v>
      </c>
      <c r="F3936" s="47">
        <v>94624.790909999996</v>
      </c>
    </row>
    <row r="3937" spans="1:6" x14ac:dyDescent="0.2">
      <c r="A3937" s="47">
        <v>1</v>
      </c>
      <c r="B3937" s="47">
        <v>60</v>
      </c>
      <c r="C3937" s="47">
        <v>1893.567571</v>
      </c>
      <c r="D3937" s="47">
        <v>2079</v>
      </c>
      <c r="E3937" s="47">
        <v>-185.43242899999996</v>
      </c>
      <c r="F3937" s="47">
        <v>84214.041320000004</v>
      </c>
    </row>
    <row r="3938" spans="1:6" x14ac:dyDescent="0.2">
      <c r="A3938" s="47">
        <v>1</v>
      </c>
      <c r="B3938" s="47">
        <v>60</v>
      </c>
      <c r="C3938" s="47">
        <v>1893.567571</v>
      </c>
      <c r="D3938" s="47">
        <v>2488</v>
      </c>
      <c r="E3938" s="47">
        <v>-594.43242899999996</v>
      </c>
      <c r="F3938" s="47">
        <v>103744.76270000001</v>
      </c>
    </row>
    <row r="3939" spans="1:6" x14ac:dyDescent="0.2">
      <c r="A3939" s="47">
        <v>1</v>
      </c>
      <c r="B3939" s="47">
        <v>60</v>
      </c>
      <c r="C3939" s="47">
        <v>1893.567571</v>
      </c>
      <c r="D3939" s="47">
        <v>1827</v>
      </c>
      <c r="E3939" s="47">
        <v>66.567571000000044</v>
      </c>
      <c r="F3939" s="47">
        <v>72286.789290000001</v>
      </c>
    </row>
    <row r="3940" spans="1:6" x14ac:dyDescent="0.2">
      <c r="A3940" s="47">
        <v>1</v>
      </c>
      <c r="B3940" s="47">
        <v>60</v>
      </c>
      <c r="C3940" s="47">
        <v>1893.567571</v>
      </c>
      <c r="D3940" s="47">
        <v>1883</v>
      </c>
      <c r="E3940" s="47">
        <v>10.567571000000044</v>
      </c>
      <c r="F3940" s="47">
        <v>84161.986149999997</v>
      </c>
    </row>
    <row r="3941" spans="1:6" x14ac:dyDescent="0.2">
      <c r="A3941" s="47">
        <v>1</v>
      </c>
      <c r="B3941" s="47">
        <v>60</v>
      </c>
      <c r="C3941" s="47">
        <v>1893.567571</v>
      </c>
      <c r="D3941" s="47">
        <v>4335</v>
      </c>
      <c r="E3941" s="47">
        <v>-2441.432429</v>
      </c>
      <c r="F3941" s="47">
        <v>191231.3523</v>
      </c>
    </row>
    <row r="3942" spans="1:6" x14ac:dyDescent="0.2">
      <c r="A3942" s="47">
        <v>1</v>
      </c>
      <c r="B3942" s="47">
        <v>60</v>
      </c>
      <c r="C3942" s="47">
        <v>1893.567571</v>
      </c>
      <c r="D3942" s="47">
        <v>3649</v>
      </c>
      <c r="E3942" s="47">
        <v>-1755.432429</v>
      </c>
      <c r="F3942" s="47">
        <v>160206.4025</v>
      </c>
    </row>
    <row r="3943" spans="1:6" x14ac:dyDescent="0.2">
      <c r="A3943" s="47">
        <v>1</v>
      </c>
      <c r="B3943" s="47">
        <v>60</v>
      </c>
      <c r="C3943" s="47">
        <v>1893.567571</v>
      </c>
      <c r="D3943" s="47">
        <v>3692</v>
      </c>
      <c r="E3943" s="47">
        <v>-1798.432429</v>
      </c>
      <c r="F3943" s="47">
        <v>157619.97570000001</v>
      </c>
    </row>
    <row r="3944" spans="1:6" x14ac:dyDescent="0.2">
      <c r="A3944" s="47">
        <v>1</v>
      </c>
      <c r="B3944" s="47">
        <v>60</v>
      </c>
      <c r="C3944" s="47">
        <v>1893.567571</v>
      </c>
      <c r="D3944" s="47">
        <v>2878</v>
      </c>
      <c r="E3944" s="47">
        <v>-984.43242899999996</v>
      </c>
      <c r="F3944" s="47">
        <v>125937.21799999999</v>
      </c>
    </row>
    <row r="3945" spans="1:6" x14ac:dyDescent="0.2">
      <c r="A3945" s="47">
        <v>2</v>
      </c>
      <c r="B3945" s="47">
        <v>60</v>
      </c>
      <c r="C3945" s="47">
        <v>1893.567571</v>
      </c>
      <c r="D3945" s="47">
        <v>1741</v>
      </c>
      <c r="E3945" s="47">
        <v>152.56757100000004</v>
      </c>
      <c r="F3945" s="47">
        <v>71234.606109999993</v>
      </c>
    </row>
    <row r="3946" spans="1:6" x14ac:dyDescent="0.2">
      <c r="A3946" s="47">
        <v>2</v>
      </c>
      <c r="B3946" s="47">
        <v>60</v>
      </c>
      <c r="C3946" s="47">
        <v>1893.567571</v>
      </c>
      <c r="D3946" s="47">
        <v>2065</v>
      </c>
      <c r="E3946" s="47">
        <v>-171.43242899999996</v>
      </c>
      <c r="F3946" s="47">
        <v>87678.593290000004</v>
      </c>
    </row>
    <row r="3947" spans="1:6" x14ac:dyDescent="0.2">
      <c r="A3947" s="47">
        <v>2</v>
      </c>
      <c r="B3947" s="47">
        <v>60</v>
      </c>
      <c r="C3947" s="47">
        <v>1893.567571</v>
      </c>
      <c r="D3947" s="47">
        <v>1624</v>
      </c>
      <c r="E3947" s="47">
        <v>269.56757100000004</v>
      </c>
      <c r="F3947" s="47">
        <v>65282.50778</v>
      </c>
    </row>
    <row r="3948" spans="1:6" x14ac:dyDescent="0.2">
      <c r="A3948" s="47">
        <v>2</v>
      </c>
      <c r="B3948" s="47">
        <v>60</v>
      </c>
      <c r="C3948" s="47">
        <v>1893.567571</v>
      </c>
      <c r="D3948" s="47">
        <v>1768</v>
      </c>
      <c r="E3948" s="47">
        <v>125.56757100000004</v>
      </c>
      <c r="F3948" s="47">
        <v>69627.570089999994</v>
      </c>
    </row>
    <row r="3949" spans="1:6" x14ac:dyDescent="0.2">
      <c r="A3949" s="47">
        <v>2</v>
      </c>
      <c r="B3949" s="47">
        <v>60</v>
      </c>
      <c r="C3949" s="47">
        <v>1893.567571</v>
      </c>
      <c r="D3949" s="47">
        <v>2748</v>
      </c>
      <c r="E3949" s="47">
        <v>-854.43242899999996</v>
      </c>
      <c r="F3949" s="47">
        <v>106232.0696</v>
      </c>
    </row>
    <row r="3950" spans="1:6" x14ac:dyDescent="0.2">
      <c r="A3950" s="47">
        <v>2</v>
      </c>
      <c r="B3950" s="47">
        <v>60</v>
      </c>
      <c r="C3950" s="47">
        <v>1893.567571</v>
      </c>
      <c r="D3950" s="47">
        <v>8410</v>
      </c>
      <c r="E3950" s="47">
        <v>-6516.4324290000004</v>
      </c>
      <c r="F3950" s="47">
        <v>329165.21090000001</v>
      </c>
    </row>
    <row r="3951" spans="1:6" x14ac:dyDescent="0.2">
      <c r="A3951" s="47">
        <v>2</v>
      </c>
      <c r="B3951" s="47">
        <v>60</v>
      </c>
      <c r="C3951" s="47">
        <v>1893.567571</v>
      </c>
      <c r="D3951" s="47">
        <v>5804</v>
      </c>
      <c r="E3951" s="47">
        <v>-3910.432429</v>
      </c>
      <c r="F3951" s="47">
        <v>237580.02859999999</v>
      </c>
    </row>
    <row r="3952" spans="1:6" x14ac:dyDescent="0.2">
      <c r="A3952" s="47">
        <v>2</v>
      </c>
      <c r="B3952" s="47">
        <v>60</v>
      </c>
      <c r="C3952" s="47">
        <v>1893.567571</v>
      </c>
      <c r="D3952" s="47">
        <v>6746</v>
      </c>
      <c r="E3952" s="47">
        <v>-4852.4324290000004</v>
      </c>
      <c r="F3952" s="47">
        <v>292857.7597</v>
      </c>
    </row>
    <row r="3953" spans="1:6" x14ac:dyDescent="0.2">
      <c r="A3953" s="47">
        <v>2</v>
      </c>
      <c r="B3953" s="47">
        <v>60</v>
      </c>
      <c r="C3953" s="47">
        <v>1893.567571</v>
      </c>
      <c r="D3953" s="47">
        <v>6268</v>
      </c>
      <c r="E3953" s="47">
        <v>-4374.4324290000004</v>
      </c>
      <c r="F3953" s="47">
        <v>260564.7763</v>
      </c>
    </row>
    <row r="3954" spans="1:6" x14ac:dyDescent="0.2">
      <c r="A3954" s="47">
        <v>2</v>
      </c>
      <c r="B3954" s="47">
        <v>60</v>
      </c>
      <c r="C3954" s="47">
        <v>1893.567571</v>
      </c>
      <c r="D3954" s="47">
        <v>7111</v>
      </c>
      <c r="E3954" s="47">
        <v>-5217.4324290000004</v>
      </c>
      <c r="F3954" s="47">
        <v>302618.72240000003</v>
      </c>
    </row>
    <row r="3955" spans="1:6" x14ac:dyDescent="0.2">
      <c r="A3955" s="47">
        <v>2</v>
      </c>
      <c r="B3955" s="47">
        <v>60</v>
      </c>
      <c r="C3955" s="47">
        <v>1893.567571</v>
      </c>
      <c r="D3955" s="47">
        <v>5928</v>
      </c>
      <c r="E3955" s="47">
        <v>-4034.432429</v>
      </c>
      <c r="F3955" s="47">
        <v>297284.82750000001</v>
      </c>
    </row>
    <row r="3956" spans="1:6" x14ac:dyDescent="0.2">
      <c r="A3956" s="47">
        <v>3</v>
      </c>
      <c r="B3956" s="47">
        <v>60</v>
      </c>
      <c r="C3956" s="47">
        <v>1893.567571</v>
      </c>
      <c r="D3956" s="47">
        <v>8252</v>
      </c>
      <c r="E3956" s="47">
        <v>-6358.4324290000004</v>
      </c>
      <c r="F3956" s="47">
        <v>346112.58639999997</v>
      </c>
    </row>
    <row r="3957" spans="1:6" x14ac:dyDescent="0.2">
      <c r="A3957" s="47">
        <v>3</v>
      </c>
      <c r="B3957" s="47">
        <v>60</v>
      </c>
      <c r="C3957" s="47">
        <v>1893.567571</v>
      </c>
      <c r="D3957" s="47">
        <v>9042</v>
      </c>
      <c r="E3957" s="47">
        <v>-7148.4324290000004</v>
      </c>
      <c r="F3957" s="47">
        <v>381341.18770000001</v>
      </c>
    </row>
    <row r="3958" spans="1:6" x14ac:dyDescent="0.2">
      <c r="A3958" s="47">
        <v>3</v>
      </c>
      <c r="B3958" s="47">
        <v>60</v>
      </c>
      <c r="C3958" s="47">
        <v>1893.567571</v>
      </c>
      <c r="D3958" s="47">
        <v>12250</v>
      </c>
      <c r="E3958" s="47">
        <v>-10356.432429</v>
      </c>
      <c r="F3958" s="47">
        <v>530538.23349999997</v>
      </c>
    </row>
    <row r="3959" spans="1:6" x14ac:dyDescent="0.2">
      <c r="A3959" s="47">
        <v>3</v>
      </c>
      <c r="B3959" s="47">
        <v>60</v>
      </c>
      <c r="C3959" s="47">
        <v>1893.567571</v>
      </c>
      <c r="D3959" s="47">
        <v>7068</v>
      </c>
      <c r="E3959" s="47">
        <v>-5174.4324290000004</v>
      </c>
      <c r="F3959" s="47">
        <v>306708.59279999998</v>
      </c>
    </row>
    <row r="3960" spans="1:6" x14ac:dyDescent="0.2">
      <c r="A3960" s="47">
        <v>3</v>
      </c>
      <c r="B3960" s="47">
        <v>60</v>
      </c>
      <c r="C3960" s="47">
        <v>1893.567571</v>
      </c>
      <c r="D3960" s="47">
        <v>5060</v>
      </c>
      <c r="E3960" s="47">
        <v>-3166.432429</v>
      </c>
      <c r="F3960" s="47">
        <v>219115.61960000001</v>
      </c>
    </row>
    <row r="3961" spans="1:6" x14ac:dyDescent="0.2">
      <c r="A3961" s="47">
        <v>3</v>
      </c>
      <c r="B3961" s="47">
        <v>60</v>
      </c>
      <c r="C3961" s="47">
        <v>1893.567571</v>
      </c>
      <c r="D3961" s="47">
        <v>5618</v>
      </c>
      <c r="E3961" s="47">
        <v>-3724.432429</v>
      </c>
      <c r="F3961" s="47">
        <v>226329.35759999999</v>
      </c>
    </row>
    <row r="3962" spans="1:6" x14ac:dyDescent="0.2">
      <c r="A3962" s="47">
        <v>3</v>
      </c>
      <c r="B3962" s="47">
        <v>60</v>
      </c>
      <c r="C3962" s="47">
        <v>1893.567571</v>
      </c>
      <c r="D3962" s="47">
        <v>5363</v>
      </c>
      <c r="E3962" s="47">
        <v>-3469.432429</v>
      </c>
      <c r="F3962" s="47">
        <v>220808.8334</v>
      </c>
    </row>
    <row r="3963" spans="1:6" x14ac:dyDescent="0.2">
      <c r="A3963" s="47">
        <v>3</v>
      </c>
      <c r="B3963" s="47">
        <v>60</v>
      </c>
      <c r="C3963" s="47">
        <v>1893.567571</v>
      </c>
      <c r="D3963" s="47">
        <v>5045</v>
      </c>
      <c r="E3963" s="47">
        <v>-3151.432429</v>
      </c>
      <c r="F3963" s="47">
        <v>216556.655</v>
      </c>
    </row>
    <row r="3964" spans="1:6" x14ac:dyDescent="0.2">
      <c r="A3964" s="47">
        <v>3</v>
      </c>
      <c r="B3964" s="47">
        <v>60</v>
      </c>
      <c r="C3964" s="47">
        <v>1893.567571</v>
      </c>
      <c r="D3964" s="47">
        <v>4850</v>
      </c>
      <c r="E3964" s="47">
        <v>-2956.432429</v>
      </c>
      <c r="F3964" s="47">
        <v>206971.03829999999</v>
      </c>
    </row>
    <row r="3965" spans="1:6" x14ac:dyDescent="0.2">
      <c r="A3965" s="47">
        <v>3</v>
      </c>
      <c r="B3965" s="47">
        <v>60</v>
      </c>
      <c r="C3965" s="47">
        <v>1893.567571</v>
      </c>
      <c r="D3965" s="47">
        <v>7001</v>
      </c>
      <c r="E3965" s="47">
        <v>-5107.4324290000004</v>
      </c>
      <c r="F3965" s="47">
        <v>311828.28629999998</v>
      </c>
    </row>
    <row r="3966" spans="1:6" x14ac:dyDescent="0.2">
      <c r="A3966" s="47">
        <v>3</v>
      </c>
      <c r="B3966" s="47">
        <v>60</v>
      </c>
      <c r="C3966" s="47">
        <v>1893.567571</v>
      </c>
      <c r="D3966" s="47">
        <v>6078</v>
      </c>
      <c r="E3966" s="47">
        <v>-4184.4324290000004</v>
      </c>
      <c r="F3966" s="47">
        <v>296091.5526</v>
      </c>
    </row>
    <row r="3967" spans="1:6" x14ac:dyDescent="0.2">
      <c r="A3967" s="47">
        <v>3</v>
      </c>
      <c r="B3967" s="47">
        <v>60</v>
      </c>
      <c r="C3967" s="47">
        <v>1893.567571</v>
      </c>
      <c r="D3967" s="47">
        <v>5187</v>
      </c>
      <c r="E3967" s="47">
        <v>-3293.432429</v>
      </c>
      <c r="F3967" s="47">
        <v>295476.18440000003</v>
      </c>
    </row>
    <row r="3968" spans="1:6" x14ac:dyDescent="0.2">
      <c r="A3968" s="47">
        <v>3</v>
      </c>
      <c r="B3968" s="47">
        <v>60</v>
      </c>
      <c r="C3968" s="47">
        <v>1893.567571</v>
      </c>
      <c r="D3968" s="47">
        <v>4682</v>
      </c>
      <c r="E3968" s="47">
        <v>-2788.432429</v>
      </c>
      <c r="F3968" s="47">
        <v>292413.8627</v>
      </c>
    </row>
    <row r="3969" spans="1:6" x14ac:dyDescent="0.2">
      <c r="A3969" s="47">
        <v>4</v>
      </c>
      <c r="B3969" s="47">
        <v>60</v>
      </c>
      <c r="C3969" s="47">
        <v>1893.567571</v>
      </c>
      <c r="D3969" s="47">
        <v>4543</v>
      </c>
      <c r="E3969" s="47">
        <v>-2649.432429</v>
      </c>
      <c r="F3969" s="47">
        <v>310692.60090000002</v>
      </c>
    </row>
    <row r="3970" spans="1:6" x14ac:dyDescent="0.2">
      <c r="A3970" s="47">
        <v>4</v>
      </c>
      <c r="B3970" s="47">
        <v>60</v>
      </c>
      <c r="C3970" s="47">
        <v>1893.567571</v>
      </c>
      <c r="D3970" s="47">
        <v>4596</v>
      </c>
      <c r="E3970" s="47">
        <v>-2702.432429</v>
      </c>
      <c r="F3970" s="47">
        <v>317868.12229999999</v>
      </c>
    </row>
    <row r="3971" spans="1:6" x14ac:dyDescent="0.2">
      <c r="A3971" s="47">
        <v>4</v>
      </c>
      <c r="B3971" s="47">
        <v>60</v>
      </c>
      <c r="C3971" s="47">
        <v>1893.567571</v>
      </c>
      <c r="D3971" s="47">
        <v>4170</v>
      </c>
      <c r="E3971" s="47">
        <v>-2276.432429</v>
      </c>
      <c r="F3971" s="47">
        <v>297121.33730000001</v>
      </c>
    </row>
    <row r="3972" spans="1:6" x14ac:dyDescent="0.2">
      <c r="A3972" s="47">
        <v>4</v>
      </c>
      <c r="B3972" s="47">
        <v>60</v>
      </c>
      <c r="C3972" s="47">
        <v>1893.567571</v>
      </c>
      <c r="D3972" s="47">
        <v>4255</v>
      </c>
      <c r="E3972" s="47">
        <v>-2361.432429</v>
      </c>
      <c r="F3972" s="47">
        <v>315136.77360000001</v>
      </c>
    </row>
    <row r="3973" spans="1:6" x14ac:dyDescent="0.2">
      <c r="A3973" s="47">
        <v>4</v>
      </c>
      <c r="B3973" s="47">
        <v>60</v>
      </c>
      <c r="C3973" s="47">
        <v>1893.567571</v>
      </c>
      <c r="D3973" s="47">
        <v>5320</v>
      </c>
      <c r="E3973" s="47">
        <v>-3426.432429</v>
      </c>
      <c r="F3973" s="47">
        <v>411735.13630000001</v>
      </c>
    </row>
    <row r="3974" spans="1:6" x14ac:dyDescent="0.2">
      <c r="A3974" s="47">
        <v>4</v>
      </c>
      <c r="B3974" s="47">
        <v>60</v>
      </c>
      <c r="C3974" s="47">
        <v>1893.567571</v>
      </c>
      <c r="D3974" s="47">
        <v>3717</v>
      </c>
      <c r="E3974" s="47">
        <v>-1823.432429</v>
      </c>
      <c r="F3974" s="47">
        <v>275400.59509999998</v>
      </c>
    </row>
    <row r="3975" spans="1:6" x14ac:dyDescent="0.2">
      <c r="A3975" s="47">
        <v>4</v>
      </c>
      <c r="B3975" s="47">
        <v>60</v>
      </c>
      <c r="C3975" s="47">
        <v>1893.567571</v>
      </c>
      <c r="D3975" s="47">
        <v>3965</v>
      </c>
      <c r="E3975" s="47">
        <v>-2071.432429</v>
      </c>
      <c r="F3975" s="47">
        <v>292721.09080000001</v>
      </c>
    </row>
    <row r="3976" spans="1:6" x14ac:dyDescent="0.2">
      <c r="A3976" s="47">
        <v>4</v>
      </c>
      <c r="B3976" s="47">
        <v>60</v>
      </c>
      <c r="C3976" s="47">
        <v>1893.567571</v>
      </c>
      <c r="D3976" s="47">
        <v>5019</v>
      </c>
      <c r="E3976" s="47">
        <v>-3125.432429</v>
      </c>
      <c r="F3976" s="47">
        <v>365033.53259999998</v>
      </c>
    </row>
    <row r="3977" spans="1:6" x14ac:dyDescent="0.2">
      <c r="A3977" s="47">
        <v>4</v>
      </c>
      <c r="B3977" s="47">
        <v>60</v>
      </c>
      <c r="C3977" s="47">
        <v>1893.567571</v>
      </c>
      <c r="D3977" s="47">
        <v>3803</v>
      </c>
      <c r="E3977" s="47">
        <v>-1909.432429</v>
      </c>
      <c r="F3977" s="47">
        <v>272170.41310000001</v>
      </c>
    </row>
    <row r="3978" spans="1:6" x14ac:dyDescent="0.2">
      <c r="A3978" s="47">
        <v>4</v>
      </c>
      <c r="B3978" s="47">
        <v>60</v>
      </c>
      <c r="C3978" s="47">
        <v>1893.567571</v>
      </c>
      <c r="D3978" s="47">
        <v>3638</v>
      </c>
      <c r="E3978" s="47">
        <v>-1744.432429</v>
      </c>
      <c r="F3978" s="47">
        <v>275141.2928</v>
      </c>
    </row>
    <row r="3979" spans="1:6" x14ac:dyDescent="0.2">
      <c r="A3979" s="47">
        <v>4</v>
      </c>
      <c r="B3979" s="47">
        <v>60</v>
      </c>
      <c r="C3979" s="47">
        <v>1893.567571</v>
      </c>
      <c r="D3979" s="47">
        <v>3887</v>
      </c>
      <c r="E3979" s="47">
        <v>-1993.432429</v>
      </c>
      <c r="F3979" s="47">
        <v>276173.09649999999</v>
      </c>
    </row>
    <row r="3980" spans="1:6" x14ac:dyDescent="0.2">
      <c r="A3980" s="47">
        <v>4</v>
      </c>
      <c r="B3980" s="47">
        <v>60</v>
      </c>
      <c r="C3980" s="47">
        <v>1893.567571</v>
      </c>
      <c r="D3980" s="47">
        <v>3671</v>
      </c>
      <c r="E3980" s="47">
        <v>-1777.432429</v>
      </c>
      <c r="F3980" s="47">
        <v>269348.33529999998</v>
      </c>
    </row>
    <row r="3981" spans="1:6" x14ac:dyDescent="0.2">
      <c r="A3981" s="47">
        <v>4</v>
      </c>
      <c r="B3981" s="47">
        <v>60</v>
      </c>
      <c r="C3981" s="47">
        <v>1893.567571</v>
      </c>
      <c r="D3981" s="47">
        <v>3802</v>
      </c>
      <c r="E3981" s="47">
        <v>-1908.432429</v>
      </c>
      <c r="F3981" s="47">
        <v>288313.53379999998</v>
      </c>
    </row>
    <row r="3982" spans="1:6" x14ac:dyDescent="0.2">
      <c r="A3982" s="47">
        <v>4</v>
      </c>
      <c r="B3982" s="47">
        <v>60</v>
      </c>
      <c r="C3982" s="47">
        <v>1893.567571</v>
      </c>
      <c r="D3982" s="47">
        <v>1970</v>
      </c>
      <c r="E3982" s="47">
        <v>-76.432428999999956</v>
      </c>
      <c r="F3982" s="47">
        <v>139982.59280000001</v>
      </c>
    </row>
    <row r="3983" spans="1:6" x14ac:dyDescent="0.2">
      <c r="A3983" s="47">
        <v>1</v>
      </c>
      <c r="B3983" s="47">
        <v>81</v>
      </c>
      <c r="C3983" s="47">
        <v>1723.277632</v>
      </c>
      <c r="D3983" s="47">
        <v>1965</v>
      </c>
      <c r="E3983" s="47">
        <v>-241.72236799999996</v>
      </c>
      <c r="F3983" s="47">
        <v>75919.14933</v>
      </c>
    </row>
    <row r="3984" spans="1:6" x14ac:dyDescent="0.2">
      <c r="A3984" s="47">
        <v>1</v>
      </c>
      <c r="B3984" s="47">
        <v>81</v>
      </c>
      <c r="C3984" s="47">
        <v>1723.277632</v>
      </c>
      <c r="D3984" s="47">
        <v>2170</v>
      </c>
      <c r="E3984" s="47">
        <v>-446.72236799999996</v>
      </c>
      <c r="F3984" s="47">
        <v>83455.094070000006</v>
      </c>
    </row>
    <row r="3985" spans="1:6" x14ac:dyDescent="0.2">
      <c r="A3985" s="47">
        <v>1</v>
      </c>
      <c r="B3985" s="47">
        <v>81</v>
      </c>
      <c r="C3985" s="47">
        <v>1723.277632</v>
      </c>
      <c r="D3985" s="47">
        <v>2887</v>
      </c>
      <c r="E3985" s="47">
        <v>-1163.722368</v>
      </c>
      <c r="F3985" s="47">
        <v>114088.4951</v>
      </c>
    </row>
    <row r="3986" spans="1:6" x14ac:dyDescent="0.2">
      <c r="A3986" s="47">
        <v>1</v>
      </c>
      <c r="B3986" s="47">
        <v>81</v>
      </c>
      <c r="C3986" s="47">
        <v>1723.277632</v>
      </c>
      <c r="D3986" s="47">
        <v>2897</v>
      </c>
      <c r="E3986" s="47">
        <v>-1173.722368</v>
      </c>
      <c r="F3986" s="47">
        <v>116874.6856</v>
      </c>
    </row>
    <row r="3987" spans="1:6" x14ac:dyDescent="0.2">
      <c r="A3987" s="47">
        <v>1</v>
      </c>
      <c r="B3987" s="47">
        <v>81</v>
      </c>
      <c r="C3987" s="47">
        <v>1723.277632</v>
      </c>
      <c r="D3987" s="47">
        <v>2592</v>
      </c>
      <c r="E3987" s="47">
        <v>-868.72236799999996</v>
      </c>
      <c r="F3987" s="47">
        <v>102185.9086</v>
      </c>
    </row>
    <row r="3988" spans="1:6" x14ac:dyDescent="0.2">
      <c r="A3988" s="47">
        <v>1</v>
      </c>
      <c r="B3988" s="47">
        <v>81</v>
      </c>
      <c r="C3988" s="47">
        <v>1723.277632</v>
      </c>
      <c r="D3988" s="47">
        <v>3568</v>
      </c>
      <c r="E3988" s="47">
        <v>-1844.722368</v>
      </c>
      <c r="F3988" s="47">
        <v>141364.57889999999</v>
      </c>
    </row>
    <row r="3989" spans="1:6" x14ac:dyDescent="0.2">
      <c r="A3989" s="47">
        <v>1</v>
      </c>
      <c r="B3989" s="47">
        <v>81</v>
      </c>
      <c r="C3989" s="47">
        <v>1723.277632</v>
      </c>
      <c r="D3989" s="47">
        <v>2489</v>
      </c>
      <c r="E3989" s="47">
        <v>-765.72236799999996</v>
      </c>
      <c r="F3989" s="47">
        <v>101894.6517</v>
      </c>
    </row>
    <row r="3990" spans="1:6" x14ac:dyDescent="0.2">
      <c r="A3990" s="47">
        <v>1</v>
      </c>
      <c r="B3990" s="47">
        <v>81</v>
      </c>
      <c r="C3990" s="47">
        <v>1723.277632</v>
      </c>
      <c r="D3990" s="47">
        <v>3045</v>
      </c>
      <c r="E3990" s="47">
        <v>-1321.722368</v>
      </c>
      <c r="F3990" s="47">
        <v>129284.0834</v>
      </c>
    </row>
    <row r="3991" spans="1:6" x14ac:dyDescent="0.2">
      <c r="A3991" s="47">
        <v>1</v>
      </c>
      <c r="B3991" s="47">
        <v>81</v>
      </c>
      <c r="C3991" s="47">
        <v>1723.277632</v>
      </c>
      <c r="D3991" s="47">
        <v>5463</v>
      </c>
      <c r="E3991" s="47">
        <v>-3739.7223679999997</v>
      </c>
      <c r="F3991" s="47">
        <v>230221.41800000001</v>
      </c>
    </row>
    <row r="3992" spans="1:6" x14ac:dyDescent="0.2">
      <c r="A3992" s="47">
        <v>1</v>
      </c>
      <c r="B3992" s="47">
        <v>81</v>
      </c>
      <c r="C3992" s="47">
        <v>1723.277632</v>
      </c>
      <c r="D3992" s="47">
        <v>5056</v>
      </c>
      <c r="E3992" s="47">
        <v>-3332.7223679999997</v>
      </c>
      <c r="F3992" s="47">
        <v>215222.84</v>
      </c>
    </row>
    <row r="3993" spans="1:6" x14ac:dyDescent="0.2">
      <c r="A3993" s="47">
        <v>1</v>
      </c>
      <c r="B3993" s="47">
        <v>81</v>
      </c>
      <c r="C3993" s="47">
        <v>1723.277632</v>
      </c>
      <c r="D3993" s="47">
        <v>4196</v>
      </c>
      <c r="E3993" s="47">
        <v>-2472.7223679999997</v>
      </c>
      <c r="F3993" s="47">
        <v>176107.6526</v>
      </c>
    </row>
    <row r="3994" spans="1:6" x14ac:dyDescent="0.2">
      <c r="A3994" s="47">
        <v>1</v>
      </c>
      <c r="B3994" s="47">
        <v>81</v>
      </c>
      <c r="C3994" s="47">
        <v>1723.277632</v>
      </c>
      <c r="D3994" s="47">
        <v>4047</v>
      </c>
      <c r="E3994" s="47">
        <v>-2323.7223679999997</v>
      </c>
      <c r="F3994" s="47">
        <v>175159.80119999999</v>
      </c>
    </row>
    <row r="3995" spans="1:6" x14ac:dyDescent="0.2">
      <c r="A3995" s="47">
        <v>2</v>
      </c>
      <c r="B3995" s="47">
        <v>81</v>
      </c>
      <c r="C3995" s="47">
        <v>1723.277632</v>
      </c>
      <c r="D3995" s="47">
        <v>2297</v>
      </c>
      <c r="E3995" s="47">
        <v>-573.72236799999996</v>
      </c>
      <c r="F3995" s="47">
        <v>94438.1535</v>
      </c>
    </row>
    <row r="3996" spans="1:6" x14ac:dyDescent="0.2">
      <c r="A3996" s="47">
        <v>2</v>
      </c>
      <c r="B3996" s="47">
        <v>81</v>
      </c>
      <c r="C3996" s="47">
        <v>1723.277632</v>
      </c>
      <c r="D3996" s="47">
        <v>3016</v>
      </c>
      <c r="E3996" s="47">
        <v>-1292.722368</v>
      </c>
      <c r="F3996" s="47">
        <v>123607.72380000001</v>
      </c>
    </row>
    <row r="3997" spans="1:6" x14ac:dyDescent="0.2">
      <c r="A3997" s="47">
        <v>2</v>
      </c>
      <c r="B3997" s="47">
        <v>81</v>
      </c>
      <c r="C3997" s="47">
        <v>1723.277632</v>
      </c>
      <c r="D3997" s="47">
        <v>2605</v>
      </c>
      <c r="E3997" s="47">
        <v>-881.72236799999996</v>
      </c>
      <c r="F3997" s="47">
        <v>107682.0384</v>
      </c>
    </row>
    <row r="3998" spans="1:6" x14ac:dyDescent="0.2">
      <c r="A3998" s="47">
        <v>2</v>
      </c>
      <c r="B3998" s="47">
        <v>81</v>
      </c>
      <c r="C3998" s="47">
        <v>1723.277632</v>
      </c>
      <c r="D3998" s="47">
        <v>3340</v>
      </c>
      <c r="E3998" s="47">
        <v>-1616.722368</v>
      </c>
      <c r="F3998" s="47">
        <v>104394.71769999999</v>
      </c>
    </row>
    <row r="3999" spans="1:6" x14ac:dyDescent="0.2">
      <c r="A3999" s="47">
        <v>2</v>
      </c>
      <c r="B3999" s="47">
        <v>81</v>
      </c>
      <c r="C3999" s="47">
        <v>1723.277632</v>
      </c>
      <c r="D3999" s="47">
        <v>5620</v>
      </c>
      <c r="E3999" s="47">
        <v>-3896.7223679999997</v>
      </c>
      <c r="F3999" s="47">
        <v>229189.2916</v>
      </c>
    </row>
    <row r="4000" spans="1:6" x14ac:dyDescent="0.2">
      <c r="A4000" s="47">
        <v>2</v>
      </c>
      <c r="B4000" s="47">
        <v>81</v>
      </c>
      <c r="C4000" s="47">
        <v>1723.277632</v>
      </c>
      <c r="D4000" s="47">
        <v>10630</v>
      </c>
      <c r="E4000" s="47">
        <v>-8906.7223680000006</v>
      </c>
      <c r="F4000" s="47">
        <v>419683.82870000001</v>
      </c>
    </row>
    <row r="4001" spans="1:6" x14ac:dyDescent="0.2">
      <c r="A4001" s="47">
        <v>2</v>
      </c>
      <c r="B4001" s="47">
        <v>81</v>
      </c>
      <c r="C4001" s="47">
        <v>1723.277632</v>
      </c>
      <c r="D4001" s="47">
        <v>7503</v>
      </c>
      <c r="E4001" s="47">
        <v>-5779.7223679999997</v>
      </c>
      <c r="F4001" s="47">
        <v>295710.2867</v>
      </c>
    </row>
    <row r="4002" spans="1:6" x14ac:dyDescent="0.2">
      <c r="A4002" s="47">
        <v>2</v>
      </c>
      <c r="B4002" s="47">
        <v>81</v>
      </c>
      <c r="C4002" s="47">
        <v>1723.277632</v>
      </c>
      <c r="D4002" s="47">
        <v>7944</v>
      </c>
      <c r="E4002" s="47">
        <v>-6220.7223679999997</v>
      </c>
      <c r="F4002" s="47">
        <v>318123.94</v>
      </c>
    </row>
    <row r="4003" spans="1:6" x14ac:dyDescent="0.2">
      <c r="A4003" s="47">
        <v>2</v>
      </c>
      <c r="B4003" s="47">
        <v>81</v>
      </c>
      <c r="C4003" s="47">
        <v>1723.277632</v>
      </c>
      <c r="D4003" s="47">
        <v>8932</v>
      </c>
      <c r="E4003" s="47">
        <v>-7208.7223679999997</v>
      </c>
      <c r="F4003" s="47">
        <v>362994.0822</v>
      </c>
    </row>
    <row r="4004" spans="1:6" x14ac:dyDescent="0.2">
      <c r="A4004" s="47">
        <v>2</v>
      </c>
      <c r="B4004" s="47">
        <v>81</v>
      </c>
      <c r="C4004" s="47">
        <v>1723.277632</v>
      </c>
      <c r="D4004" s="47">
        <v>8202</v>
      </c>
      <c r="E4004" s="47">
        <v>-6478.7223679999997</v>
      </c>
      <c r="F4004" s="47">
        <v>335517.84129999997</v>
      </c>
    </row>
    <row r="4005" spans="1:6" x14ac:dyDescent="0.2">
      <c r="A4005" s="47">
        <v>2</v>
      </c>
      <c r="B4005" s="47">
        <v>81</v>
      </c>
      <c r="C4005" s="47">
        <v>1723.277632</v>
      </c>
      <c r="D4005" s="47">
        <v>7672</v>
      </c>
      <c r="E4005" s="47">
        <v>-5948.7223679999997</v>
      </c>
      <c r="F4005" s="47">
        <v>315196.66989999998</v>
      </c>
    </row>
    <row r="4006" spans="1:6" x14ac:dyDescent="0.2">
      <c r="A4006" s="47">
        <v>3</v>
      </c>
      <c r="B4006" s="47">
        <v>81</v>
      </c>
      <c r="C4006" s="47">
        <v>1723.277632</v>
      </c>
      <c r="D4006" s="47">
        <v>11011</v>
      </c>
      <c r="E4006" s="47">
        <v>-9287.7223680000006</v>
      </c>
      <c r="F4006" s="47">
        <v>455409.5417</v>
      </c>
    </row>
    <row r="4007" spans="1:6" x14ac:dyDescent="0.2">
      <c r="A4007" s="47">
        <v>3</v>
      </c>
      <c r="B4007" s="47">
        <v>81</v>
      </c>
      <c r="C4007" s="47">
        <v>1723.277632</v>
      </c>
      <c r="D4007" s="47">
        <v>11997</v>
      </c>
      <c r="E4007" s="47">
        <v>-10273.722368000001</v>
      </c>
      <c r="F4007" s="47">
        <v>500288.00660000002</v>
      </c>
    </row>
    <row r="4008" spans="1:6" x14ac:dyDescent="0.2">
      <c r="A4008" s="47">
        <v>3</v>
      </c>
      <c r="B4008" s="47">
        <v>81</v>
      </c>
      <c r="C4008" s="47">
        <v>1723.277632</v>
      </c>
      <c r="D4008" s="47">
        <v>19190</v>
      </c>
      <c r="E4008" s="47">
        <v>-17466.722367999999</v>
      </c>
      <c r="F4008" s="47">
        <v>814080.09329999995</v>
      </c>
    </row>
    <row r="4009" spans="1:6" x14ac:dyDescent="0.2">
      <c r="A4009" s="47">
        <v>3</v>
      </c>
      <c r="B4009" s="47">
        <v>81</v>
      </c>
      <c r="C4009" s="47">
        <v>1723.277632</v>
      </c>
      <c r="D4009" s="47">
        <v>7462</v>
      </c>
      <c r="E4009" s="47">
        <v>-5738.7223679999997</v>
      </c>
      <c r="F4009" s="47">
        <v>328481.28590000002</v>
      </c>
    </row>
    <row r="4010" spans="1:6" x14ac:dyDescent="0.2">
      <c r="A4010" s="47">
        <v>3</v>
      </c>
      <c r="B4010" s="47">
        <v>81</v>
      </c>
      <c r="C4010" s="47">
        <v>1723.277632</v>
      </c>
      <c r="D4010" s="47">
        <v>6213</v>
      </c>
      <c r="E4010" s="47">
        <v>-4489.7223679999997</v>
      </c>
      <c r="F4010" s="47">
        <v>255928.2776</v>
      </c>
    </row>
    <row r="4011" spans="1:6" x14ac:dyDescent="0.2">
      <c r="A4011" s="47">
        <v>3</v>
      </c>
      <c r="B4011" s="47">
        <v>81</v>
      </c>
      <c r="C4011" s="47">
        <v>1723.277632</v>
      </c>
      <c r="D4011" s="47">
        <v>6809</v>
      </c>
      <c r="E4011" s="47">
        <v>-5085.7223679999997</v>
      </c>
      <c r="F4011" s="47">
        <v>271480.0736</v>
      </c>
    </row>
    <row r="4012" spans="1:6" x14ac:dyDescent="0.2">
      <c r="A4012" s="47">
        <v>3</v>
      </c>
      <c r="B4012" s="47">
        <v>81</v>
      </c>
      <c r="C4012" s="47">
        <v>1723.277632</v>
      </c>
      <c r="D4012" s="47">
        <v>6903</v>
      </c>
      <c r="E4012" s="47">
        <v>-5179.7223679999997</v>
      </c>
      <c r="F4012" s="47">
        <v>265449.33620000002</v>
      </c>
    </row>
    <row r="4013" spans="1:6" x14ac:dyDescent="0.2">
      <c r="A4013" s="47">
        <v>3</v>
      </c>
      <c r="B4013" s="47">
        <v>81</v>
      </c>
      <c r="C4013" s="47">
        <v>1723.277632</v>
      </c>
      <c r="D4013" s="47">
        <v>6118</v>
      </c>
      <c r="E4013" s="47">
        <v>-4394.7223679999997</v>
      </c>
      <c r="F4013" s="47">
        <v>242136.05100000001</v>
      </c>
    </row>
    <row r="4014" spans="1:6" x14ac:dyDescent="0.2">
      <c r="A4014" s="47">
        <v>3</v>
      </c>
      <c r="B4014" s="47">
        <v>81</v>
      </c>
      <c r="C4014" s="47">
        <v>1723.277632</v>
      </c>
      <c r="D4014" s="47">
        <v>5528</v>
      </c>
      <c r="E4014" s="47">
        <v>-3804.7223679999997</v>
      </c>
      <c r="F4014" s="47">
        <v>216954.79620000001</v>
      </c>
    </row>
    <row r="4015" spans="1:6" x14ac:dyDescent="0.2">
      <c r="A4015" s="47">
        <v>3</v>
      </c>
      <c r="B4015" s="47">
        <v>81</v>
      </c>
      <c r="C4015" s="47">
        <v>1723.277632</v>
      </c>
      <c r="D4015" s="47">
        <v>7564</v>
      </c>
      <c r="E4015" s="47">
        <v>-5840.7223679999997</v>
      </c>
      <c r="F4015" s="47">
        <v>294292.09009999997</v>
      </c>
    </row>
    <row r="4016" spans="1:6" x14ac:dyDescent="0.2">
      <c r="A4016" s="47">
        <v>3</v>
      </c>
      <c r="B4016" s="47">
        <v>81</v>
      </c>
      <c r="C4016" s="47">
        <v>1723.277632</v>
      </c>
      <c r="D4016" s="47">
        <v>7830</v>
      </c>
      <c r="E4016" s="47">
        <v>-6106.7223679999997</v>
      </c>
      <c r="F4016" s="47">
        <v>337752.33760000003</v>
      </c>
    </row>
    <row r="4017" spans="1:6" x14ac:dyDescent="0.2">
      <c r="A4017" s="47">
        <v>3</v>
      </c>
      <c r="B4017" s="47">
        <v>81</v>
      </c>
      <c r="C4017" s="47">
        <v>1723.277632</v>
      </c>
      <c r="D4017" s="47">
        <v>6738</v>
      </c>
      <c r="E4017" s="47">
        <v>-5014.7223679999997</v>
      </c>
      <c r="F4017" s="47">
        <v>304836.46960000001</v>
      </c>
    </row>
    <row r="4018" spans="1:6" x14ac:dyDescent="0.2">
      <c r="A4018" s="47">
        <v>3</v>
      </c>
      <c r="B4018" s="47">
        <v>81</v>
      </c>
      <c r="C4018" s="47">
        <v>1723.277632</v>
      </c>
      <c r="D4018" s="47">
        <v>6429</v>
      </c>
      <c r="E4018" s="47">
        <v>-4705.7223679999997</v>
      </c>
      <c r="F4018" s="47">
        <v>347333.92099999997</v>
      </c>
    </row>
    <row r="4019" spans="1:6" x14ac:dyDescent="0.2">
      <c r="A4019" s="47">
        <v>4</v>
      </c>
      <c r="B4019" s="47">
        <v>81</v>
      </c>
      <c r="C4019" s="47">
        <v>1723.277632</v>
      </c>
      <c r="D4019" s="47">
        <v>5316</v>
      </c>
      <c r="E4019" s="47">
        <v>-3592.7223679999997</v>
      </c>
      <c r="F4019" s="47">
        <v>314832.58110000001</v>
      </c>
    </row>
    <row r="4020" spans="1:6" x14ac:dyDescent="0.2">
      <c r="A4020" s="47">
        <v>4</v>
      </c>
      <c r="B4020" s="47">
        <v>81</v>
      </c>
      <c r="C4020" s="47">
        <v>1723.277632</v>
      </c>
      <c r="D4020" s="47">
        <v>5751</v>
      </c>
      <c r="E4020" s="47">
        <v>-4027.7223679999997</v>
      </c>
      <c r="F4020" s="47">
        <v>369067.58059999999</v>
      </c>
    </row>
    <row r="4021" spans="1:6" x14ac:dyDescent="0.2">
      <c r="A4021" s="47">
        <v>4</v>
      </c>
      <c r="B4021" s="47">
        <v>81</v>
      </c>
      <c r="C4021" s="47">
        <v>1723.277632</v>
      </c>
      <c r="D4021" s="47">
        <v>5108</v>
      </c>
      <c r="E4021" s="47">
        <v>-3384.7223679999997</v>
      </c>
      <c r="F4021" s="47">
        <v>360978.20439999999</v>
      </c>
    </row>
    <row r="4022" spans="1:6" x14ac:dyDescent="0.2">
      <c r="A4022" s="47">
        <v>4</v>
      </c>
      <c r="B4022" s="47">
        <v>81</v>
      </c>
      <c r="C4022" s="47">
        <v>1723.277632</v>
      </c>
      <c r="D4022" s="47">
        <v>5209</v>
      </c>
      <c r="E4022" s="47">
        <v>-3485.7223679999997</v>
      </c>
      <c r="F4022" s="47">
        <v>373823.3406</v>
      </c>
    </row>
    <row r="4023" spans="1:6" x14ac:dyDescent="0.2">
      <c r="A4023" s="47">
        <v>4</v>
      </c>
      <c r="B4023" s="47">
        <v>81</v>
      </c>
      <c r="C4023" s="47">
        <v>1723.277632</v>
      </c>
      <c r="D4023" s="47">
        <v>5552</v>
      </c>
      <c r="E4023" s="47">
        <v>-3828.7223679999997</v>
      </c>
      <c r="F4023" s="47">
        <v>403466.89760000003</v>
      </c>
    </row>
    <row r="4024" spans="1:6" x14ac:dyDescent="0.2">
      <c r="A4024" s="47">
        <v>4</v>
      </c>
      <c r="B4024" s="47">
        <v>81</v>
      </c>
      <c r="C4024" s="47">
        <v>1723.277632</v>
      </c>
      <c r="D4024" s="47">
        <v>4651</v>
      </c>
      <c r="E4024" s="47">
        <v>-2927.7223679999997</v>
      </c>
      <c r="F4024" s="47">
        <v>320130.3982</v>
      </c>
    </row>
    <row r="4025" spans="1:6" x14ac:dyDescent="0.2">
      <c r="A4025" s="47">
        <v>4</v>
      </c>
      <c r="B4025" s="47">
        <v>81</v>
      </c>
      <c r="C4025" s="47">
        <v>1723.277632</v>
      </c>
      <c r="D4025" s="47">
        <v>4972</v>
      </c>
      <c r="E4025" s="47">
        <v>-3248.7223679999997</v>
      </c>
      <c r="F4025" s="47">
        <v>358724.74810000003</v>
      </c>
    </row>
    <row r="4026" spans="1:6" x14ac:dyDescent="0.2">
      <c r="A4026" s="47">
        <v>4</v>
      </c>
      <c r="B4026" s="47">
        <v>81</v>
      </c>
      <c r="C4026" s="47">
        <v>1723.277632</v>
      </c>
      <c r="D4026" s="47">
        <v>5625</v>
      </c>
      <c r="E4026" s="47">
        <v>-3901.7223679999997</v>
      </c>
      <c r="F4026" s="47">
        <v>401795.64419999998</v>
      </c>
    </row>
    <row r="4027" spans="1:6" x14ac:dyDescent="0.2">
      <c r="A4027" s="47">
        <v>4</v>
      </c>
      <c r="B4027" s="47">
        <v>81</v>
      </c>
      <c r="C4027" s="47">
        <v>1723.277632</v>
      </c>
      <c r="D4027" s="47">
        <v>3899</v>
      </c>
      <c r="E4027" s="47">
        <v>-2175.7223679999997</v>
      </c>
      <c r="F4027" s="47">
        <v>273086.74560000002</v>
      </c>
    </row>
    <row r="4028" spans="1:6" x14ac:dyDescent="0.2">
      <c r="A4028" s="47">
        <v>4</v>
      </c>
      <c r="B4028" s="47">
        <v>81</v>
      </c>
      <c r="C4028" s="47">
        <v>1723.277632</v>
      </c>
      <c r="D4028" s="47">
        <v>3848</v>
      </c>
      <c r="E4028" s="47">
        <v>-2124.7223679999997</v>
      </c>
      <c r="F4028" s="47">
        <v>277537.21139999997</v>
      </c>
    </row>
    <row r="4029" spans="1:6" x14ac:dyDescent="0.2">
      <c r="A4029" s="47">
        <v>4</v>
      </c>
      <c r="B4029" s="47">
        <v>81</v>
      </c>
      <c r="C4029" s="47">
        <v>1723.277632</v>
      </c>
      <c r="D4029" s="47">
        <v>4651</v>
      </c>
      <c r="E4029" s="47">
        <v>-2927.7223679999997</v>
      </c>
      <c r="F4029" s="47">
        <v>318252.93239999999</v>
      </c>
    </row>
    <row r="4030" spans="1:6" x14ac:dyDescent="0.2">
      <c r="A4030" s="47">
        <v>4</v>
      </c>
      <c r="B4030" s="47">
        <v>81</v>
      </c>
      <c r="C4030" s="47">
        <v>1723.277632</v>
      </c>
      <c r="D4030" s="47">
        <v>4437</v>
      </c>
      <c r="E4030" s="47">
        <v>-2713.7223679999997</v>
      </c>
      <c r="F4030" s="47">
        <v>329912.47230000002</v>
      </c>
    </row>
    <row r="4031" spans="1:6" x14ac:dyDescent="0.2">
      <c r="A4031" s="47">
        <v>4</v>
      </c>
      <c r="B4031" s="47">
        <v>81</v>
      </c>
      <c r="C4031" s="47">
        <v>1723.277632</v>
      </c>
      <c r="D4031" s="47">
        <v>4747</v>
      </c>
      <c r="E4031" s="47">
        <v>-3023.7223679999997</v>
      </c>
      <c r="F4031" s="47">
        <v>320386.35629999998</v>
      </c>
    </row>
    <row r="4032" spans="1:6" x14ac:dyDescent="0.2">
      <c r="A4032" s="47">
        <v>4</v>
      </c>
      <c r="B4032" s="47">
        <v>81</v>
      </c>
      <c r="C4032" s="47">
        <v>1723.277632</v>
      </c>
      <c r="D4032" s="47">
        <v>2958</v>
      </c>
      <c r="E4032" s="47">
        <v>-1234.722368</v>
      </c>
      <c r="F4032" s="47">
        <v>160532.9969</v>
      </c>
    </row>
    <row r="4033" spans="1:6" x14ac:dyDescent="0.2">
      <c r="A4033" s="47">
        <v>1</v>
      </c>
      <c r="B4033" s="47">
        <v>127</v>
      </c>
      <c r="C4033" s="47">
        <v>1458.7789190000001</v>
      </c>
      <c r="D4033" s="47">
        <v>1200</v>
      </c>
      <c r="E4033" s="47">
        <v>258.77891900000009</v>
      </c>
      <c r="F4033" s="47">
        <v>49889.497159999999</v>
      </c>
    </row>
    <row r="4034" spans="1:6" x14ac:dyDescent="0.2">
      <c r="A4034" s="47">
        <v>1</v>
      </c>
      <c r="B4034" s="47">
        <v>127</v>
      </c>
      <c r="C4034" s="47">
        <v>1458.7789190000001</v>
      </c>
      <c r="D4034" s="47">
        <v>1299</v>
      </c>
      <c r="E4034" s="47">
        <v>159.77891900000009</v>
      </c>
      <c r="F4034" s="47">
        <v>55110.415480000003</v>
      </c>
    </row>
    <row r="4035" spans="1:6" x14ac:dyDescent="0.2">
      <c r="A4035" s="47">
        <v>1</v>
      </c>
      <c r="B4035" s="47">
        <v>127</v>
      </c>
      <c r="C4035" s="47">
        <v>1458.7789190000001</v>
      </c>
      <c r="D4035" s="47">
        <v>1477</v>
      </c>
      <c r="E4035" s="47">
        <v>-18.221080999999913</v>
      </c>
      <c r="F4035" s="47">
        <v>56738.692840000003</v>
      </c>
    </row>
    <row r="4036" spans="1:6" x14ac:dyDescent="0.2">
      <c r="A4036" s="47">
        <v>1</v>
      </c>
      <c r="B4036" s="47">
        <v>127</v>
      </c>
      <c r="C4036" s="47">
        <v>1458.7789190000001</v>
      </c>
      <c r="D4036" s="47">
        <v>1431</v>
      </c>
      <c r="E4036" s="47">
        <v>27.778919000000087</v>
      </c>
      <c r="F4036" s="47">
        <v>56678.652759999997</v>
      </c>
    </row>
    <row r="4037" spans="1:6" x14ac:dyDescent="0.2">
      <c r="A4037" s="47">
        <v>1</v>
      </c>
      <c r="B4037" s="47">
        <v>127</v>
      </c>
      <c r="C4037" s="47">
        <v>1458.7789190000001</v>
      </c>
      <c r="D4037" s="47">
        <v>1558</v>
      </c>
      <c r="E4037" s="47">
        <v>-99.221080999999913</v>
      </c>
      <c r="F4037" s="47">
        <v>64536.716769999999</v>
      </c>
    </row>
    <row r="4038" spans="1:6" x14ac:dyDescent="0.2">
      <c r="A4038" s="47">
        <v>1</v>
      </c>
      <c r="B4038" s="47">
        <v>127</v>
      </c>
      <c r="C4038" s="47">
        <v>1458.7789190000001</v>
      </c>
      <c r="D4038" s="47">
        <v>1918</v>
      </c>
      <c r="E4038" s="47">
        <v>-459.22108099999991</v>
      </c>
      <c r="F4038" s="47">
        <v>77464.248949999994</v>
      </c>
    </row>
    <row r="4039" spans="1:6" x14ac:dyDescent="0.2">
      <c r="A4039" s="47">
        <v>1</v>
      </c>
      <c r="B4039" s="47">
        <v>127</v>
      </c>
      <c r="C4039" s="47">
        <v>1458.7789190000001</v>
      </c>
      <c r="D4039" s="47">
        <v>1318</v>
      </c>
      <c r="E4039" s="47">
        <v>140.77891900000009</v>
      </c>
      <c r="F4039" s="47">
        <v>51185.61146</v>
      </c>
    </row>
    <row r="4040" spans="1:6" x14ac:dyDescent="0.2">
      <c r="A4040" s="47">
        <v>1</v>
      </c>
      <c r="B4040" s="47">
        <v>127</v>
      </c>
      <c r="C4040" s="47">
        <v>1458.7789190000001</v>
      </c>
      <c r="D4040" s="47">
        <v>1624</v>
      </c>
      <c r="E4040" s="47">
        <v>-165.22108099999991</v>
      </c>
      <c r="F4040" s="47">
        <v>63132.827340000003</v>
      </c>
    </row>
    <row r="4041" spans="1:6" x14ac:dyDescent="0.2">
      <c r="A4041" s="47">
        <v>1</v>
      </c>
      <c r="B4041" s="47">
        <v>127</v>
      </c>
      <c r="C4041" s="47">
        <v>1458.7789190000001</v>
      </c>
      <c r="D4041" s="47">
        <v>2450</v>
      </c>
      <c r="E4041" s="47">
        <v>-991.22108099999991</v>
      </c>
      <c r="F4041" s="47">
        <v>101212.6851</v>
      </c>
    </row>
    <row r="4042" spans="1:6" x14ac:dyDescent="0.2">
      <c r="A4042" s="47">
        <v>1</v>
      </c>
      <c r="B4042" s="47">
        <v>127</v>
      </c>
      <c r="C4042" s="47">
        <v>1458.7789190000001</v>
      </c>
      <c r="D4042" s="47">
        <v>2256</v>
      </c>
      <c r="E4042" s="47">
        <v>-797.22108099999991</v>
      </c>
      <c r="F4042" s="47">
        <v>87157.915729999993</v>
      </c>
    </row>
    <row r="4043" spans="1:6" x14ac:dyDescent="0.2">
      <c r="A4043" s="47">
        <v>1</v>
      </c>
      <c r="B4043" s="47">
        <v>127</v>
      </c>
      <c r="C4043" s="47">
        <v>1458.7789190000001</v>
      </c>
      <c r="D4043" s="47">
        <v>2024</v>
      </c>
      <c r="E4043" s="47">
        <v>-565.22108099999991</v>
      </c>
      <c r="F4043" s="47">
        <v>77751.439799999993</v>
      </c>
    </row>
    <row r="4044" spans="1:6" x14ac:dyDescent="0.2">
      <c r="A4044" s="47">
        <v>1</v>
      </c>
      <c r="B4044" s="47">
        <v>127</v>
      </c>
      <c r="C4044" s="47">
        <v>1458.7789190000001</v>
      </c>
      <c r="D4044" s="47">
        <v>1838</v>
      </c>
      <c r="E4044" s="47">
        <v>-379.22108099999991</v>
      </c>
      <c r="F4044" s="47">
        <v>75079.730890000006</v>
      </c>
    </row>
    <row r="4045" spans="1:6" x14ac:dyDescent="0.2">
      <c r="A4045" s="47">
        <v>2</v>
      </c>
      <c r="B4045" s="47">
        <v>127</v>
      </c>
      <c r="C4045" s="47">
        <v>1458.7789190000001</v>
      </c>
      <c r="D4045" s="47">
        <v>1619</v>
      </c>
      <c r="E4045" s="47">
        <v>-160.22108099999991</v>
      </c>
      <c r="F4045" s="47">
        <v>64954.95347</v>
      </c>
    </row>
    <row r="4046" spans="1:6" x14ac:dyDescent="0.2">
      <c r="A4046" s="47">
        <v>2</v>
      </c>
      <c r="B4046" s="47">
        <v>127</v>
      </c>
      <c r="C4046" s="47">
        <v>1458.7789190000001</v>
      </c>
      <c r="D4046" s="47">
        <v>1868</v>
      </c>
      <c r="E4046" s="47">
        <v>-409.22108099999991</v>
      </c>
      <c r="F4046" s="47">
        <v>79130.450649999999</v>
      </c>
    </row>
    <row r="4047" spans="1:6" x14ac:dyDescent="0.2">
      <c r="A4047" s="47">
        <v>2</v>
      </c>
      <c r="B4047" s="47">
        <v>127</v>
      </c>
      <c r="C4047" s="47">
        <v>1458.7789190000001</v>
      </c>
      <c r="D4047" s="47">
        <v>1539</v>
      </c>
      <c r="E4047" s="47">
        <v>-80.221080999999913</v>
      </c>
      <c r="F4047" s="47">
        <v>58428.006809999999</v>
      </c>
    </row>
    <row r="4048" spans="1:6" x14ac:dyDescent="0.2">
      <c r="A4048" s="47">
        <v>2</v>
      </c>
      <c r="B4048" s="47">
        <v>127</v>
      </c>
      <c r="C4048" s="47">
        <v>1458.7789190000001</v>
      </c>
      <c r="D4048" s="47">
        <v>1284</v>
      </c>
      <c r="E4048" s="47">
        <v>174.77891900000009</v>
      </c>
      <c r="F4048" s="47">
        <v>47050.513769999998</v>
      </c>
    </row>
    <row r="4049" spans="1:6" x14ac:dyDescent="0.2">
      <c r="A4049" s="47">
        <v>2</v>
      </c>
      <c r="B4049" s="47">
        <v>127</v>
      </c>
      <c r="C4049" s="47">
        <v>1458.7789190000001</v>
      </c>
      <c r="D4049" s="47">
        <v>2275</v>
      </c>
      <c r="E4049" s="47">
        <v>-816.22108099999991</v>
      </c>
      <c r="F4049" s="47">
        <v>86696.972229999999</v>
      </c>
    </row>
    <row r="4050" spans="1:6" x14ac:dyDescent="0.2">
      <c r="A4050" s="47">
        <v>2</v>
      </c>
      <c r="B4050" s="47">
        <v>127</v>
      </c>
      <c r="C4050" s="47">
        <v>1458.7789190000001</v>
      </c>
      <c r="D4050" s="47">
        <v>4472</v>
      </c>
      <c r="E4050" s="47">
        <v>-3013.2210809999997</v>
      </c>
      <c r="F4050" s="47">
        <v>174982.40239999999</v>
      </c>
    </row>
    <row r="4051" spans="1:6" x14ac:dyDescent="0.2">
      <c r="A4051" s="47">
        <v>2</v>
      </c>
      <c r="B4051" s="47">
        <v>127</v>
      </c>
      <c r="C4051" s="47">
        <v>1458.7789190000001</v>
      </c>
      <c r="D4051" s="47">
        <v>4237</v>
      </c>
      <c r="E4051" s="47">
        <v>-2778.2210809999997</v>
      </c>
      <c r="F4051" s="47">
        <v>162114.43419999999</v>
      </c>
    </row>
    <row r="4052" spans="1:6" x14ac:dyDescent="0.2">
      <c r="A4052" s="47">
        <v>2</v>
      </c>
      <c r="B4052" s="47">
        <v>127</v>
      </c>
      <c r="C4052" s="47">
        <v>1458.7789190000001</v>
      </c>
      <c r="D4052" s="47">
        <v>4533</v>
      </c>
      <c r="E4052" s="47">
        <v>-3074.2210809999997</v>
      </c>
      <c r="F4052" s="47">
        <v>182423.94630000001</v>
      </c>
    </row>
    <row r="4053" spans="1:6" x14ac:dyDescent="0.2">
      <c r="A4053" s="47">
        <v>2</v>
      </c>
      <c r="B4053" s="47">
        <v>127</v>
      </c>
      <c r="C4053" s="47">
        <v>1458.7789190000001</v>
      </c>
      <c r="D4053" s="47">
        <v>5115</v>
      </c>
      <c r="E4053" s="47">
        <v>-3656.2210809999997</v>
      </c>
      <c r="F4053" s="47">
        <v>202300.2113</v>
      </c>
    </row>
    <row r="4054" spans="1:6" x14ac:dyDescent="0.2">
      <c r="A4054" s="47">
        <v>2</v>
      </c>
      <c r="B4054" s="47">
        <v>127</v>
      </c>
      <c r="C4054" s="47">
        <v>1458.7789190000001</v>
      </c>
      <c r="D4054" s="47">
        <v>4704</v>
      </c>
      <c r="E4054" s="47">
        <v>-3245.2210809999997</v>
      </c>
      <c r="F4054" s="47">
        <v>185620.08189999999</v>
      </c>
    </row>
    <row r="4055" spans="1:6" x14ac:dyDescent="0.2">
      <c r="A4055" s="47">
        <v>2</v>
      </c>
      <c r="B4055" s="47">
        <v>127</v>
      </c>
      <c r="C4055" s="47">
        <v>1458.7789190000001</v>
      </c>
      <c r="D4055" s="47">
        <v>4508</v>
      </c>
      <c r="E4055" s="47">
        <v>-3049.2210809999997</v>
      </c>
      <c r="F4055" s="47">
        <v>173696.66020000001</v>
      </c>
    </row>
    <row r="4056" spans="1:6" x14ac:dyDescent="0.2">
      <c r="A4056" s="47">
        <v>3</v>
      </c>
      <c r="B4056" s="47">
        <v>127</v>
      </c>
      <c r="C4056" s="47">
        <v>1458.7789190000001</v>
      </c>
      <c r="D4056" s="47">
        <v>6617</v>
      </c>
      <c r="E4056" s="47">
        <v>-5158.2210809999997</v>
      </c>
      <c r="F4056" s="47">
        <v>268909.9657</v>
      </c>
    </row>
    <row r="4057" spans="1:6" x14ac:dyDescent="0.2">
      <c r="A4057" s="47">
        <v>3</v>
      </c>
      <c r="B4057" s="47">
        <v>127</v>
      </c>
      <c r="C4057" s="47">
        <v>1458.7789190000001</v>
      </c>
      <c r="D4057" s="47">
        <v>5822</v>
      </c>
      <c r="E4057" s="47">
        <v>-4363.2210809999997</v>
      </c>
      <c r="F4057" s="47">
        <v>237513.2236</v>
      </c>
    </row>
    <row r="4058" spans="1:6" x14ac:dyDescent="0.2">
      <c r="A4058" s="47">
        <v>3</v>
      </c>
      <c r="B4058" s="47">
        <v>127</v>
      </c>
      <c r="C4058" s="47">
        <v>1458.7789190000001</v>
      </c>
      <c r="D4058" s="47">
        <v>7279</v>
      </c>
      <c r="E4058" s="47">
        <v>-5820.2210809999997</v>
      </c>
      <c r="F4058" s="47">
        <v>295007.51630000002</v>
      </c>
    </row>
    <row r="4059" spans="1:6" x14ac:dyDescent="0.2">
      <c r="A4059" s="47">
        <v>3</v>
      </c>
      <c r="B4059" s="47">
        <v>127</v>
      </c>
      <c r="C4059" s="47">
        <v>1458.7789190000001</v>
      </c>
      <c r="D4059" s="47">
        <v>4214</v>
      </c>
      <c r="E4059" s="47">
        <v>-2755.2210809999997</v>
      </c>
      <c r="F4059" s="47">
        <v>173789.88370000001</v>
      </c>
    </row>
    <row r="4060" spans="1:6" x14ac:dyDescent="0.2">
      <c r="A4060" s="47">
        <v>3</v>
      </c>
      <c r="B4060" s="47">
        <v>127</v>
      </c>
      <c r="C4060" s="47">
        <v>1458.7789190000001</v>
      </c>
      <c r="D4060" s="47">
        <v>3660</v>
      </c>
      <c r="E4060" s="47">
        <v>-2201.2210809999997</v>
      </c>
      <c r="F4060" s="47">
        <v>137350.37469999999</v>
      </c>
    </row>
    <row r="4061" spans="1:6" x14ac:dyDescent="0.2">
      <c r="A4061" s="47">
        <v>3</v>
      </c>
      <c r="B4061" s="47">
        <v>127</v>
      </c>
      <c r="C4061" s="47">
        <v>1458.7789190000001</v>
      </c>
      <c r="D4061" s="47">
        <v>3670</v>
      </c>
      <c r="E4061" s="47">
        <v>-2211.2210809999997</v>
      </c>
      <c r="F4061" s="47">
        <v>140629.391</v>
      </c>
    </row>
    <row r="4062" spans="1:6" x14ac:dyDescent="0.2">
      <c r="A4062" s="47">
        <v>3</v>
      </c>
      <c r="B4062" s="47">
        <v>127</v>
      </c>
      <c r="C4062" s="47">
        <v>1458.7789190000001</v>
      </c>
      <c r="D4062" s="47">
        <v>3548</v>
      </c>
      <c r="E4062" s="47">
        <v>-2089.2210809999997</v>
      </c>
      <c r="F4062" s="47">
        <v>133666.11470000001</v>
      </c>
    </row>
    <row r="4063" spans="1:6" x14ac:dyDescent="0.2">
      <c r="A4063" s="47">
        <v>3</v>
      </c>
      <c r="B4063" s="47">
        <v>127</v>
      </c>
      <c r="C4063" s="47">
        <v>1458.7789190000001</v>
      </c>
      <c r="D4063" s="47">
        <v>3244</v>
      </c>
      <c r="E4063" s="47">
        <v>-1785.2210809999999</v>
      </c>
      <c r="F4063" s="47">
        <v>127602.4246</v>
      </c>
    </row>
    <row r="4064" spans="1:6" x14ac:dyDescent="0.2">
      <c r="A4064" s="47">
        <v>3</v>
      </c>
      <c r="B4064" s="47">
        <v>127</v>
      </c>
      <c r="C4064" s="47">
        <v>1458.7789190000001</v>
      </c>
      <c r="D4064" s="47">
        <v>3178</v>
      </c>
      <c r="E4064" s="47">
        <v>-1719.2210809999999</v>
      </c>
      <c r="F4064" s="47">
        <v>122324.40850000001</v>
      </c>
    </row>
    <row r="4065" spans="1:6" x14ac:dyDescent="0.2">
      <c r="A4065" s="47">
        <v>3</v>
      </c>
      <c r="B4065" s="47">
        <v>127</v>
      </c>
      <c r="C4065" s="47">
        <v>1458.7789190000001</v>
      </c>
      <c r="D4065" s="47">
        <v>3634</v>
      </c>
      <c r="E4065" s="47">
        <v>-2175.2210809999997</v>
      </c>
      <c r="F4065" s="47">
        <v>157584.4565</v>
      </c>
    </row>
    <row r="4066" spans="1:6" x14ac:dyDescent="0.2">
      <c r="A4066" s="47">
        <v>3</v>
      </c>
      <c r="B4066" s="47">
        <v>127</v>
      </c>
      <c r="C4066" s="47">
        <v>1458.7789190000001</v>
      </c>
      <c r="D4066" s="47">
        <v>3837</v>
      </c>
      <c r="E4066" s="47">
        <v>-2378.2210809999997</v>
      </c>
      <c r="F4066" s="47">
        <v>175641.27290000001</v>
      </c>
    </row>
    <row r="4067" spans="1:6" x14ac:dyDescent="0.2">
      <c r="A4067" s="47">
        <v>3</v>
      </c>
      <c r="B4067" s="47">
        <v>127</v>
      </c>
      <c r="C4067" s="47">
        <v>1458.7789190000001</v>
      </c>
      <c r="D4067" s="47">
        <v>3205</v>
      </c>
      <c r="E4067" s="47">
        <v>-1746.2210809999999</v>
      </c>
      <c r="F4067" s="47">
        <v>139246.07860000001</v>
      </c>
    </row>
    <row r="4068" spans="1:6" x14ac:dyDescent="0.2">
      <c r="A4068" s="47">
        <v>3</v>
      </c>
      <c r="B4068" s="47">
        <v>127</v>
      </c>
      <c r="C4068" s="47">
        <v>1458.7789190000001</v>
      </c>
      <c r="D4068" s="47">
        <v>3227</v>
      </c>
      <c r="E4068" s="47">
        <v>-1768.2210809999999</v>
      </c>
      <c r="F4068" s="47">
        <v>166319.6808</v>
      </c>
    </row>
    <row r="4069" spans="1:6" x14ac:dyDescent="0.2">
      <c r="A4069" s="47">
        <v>4</v>
      </c>
      <c r="B4069" s="47">
        <v>127</v>
      </c>
      <c r="C4069" s="47">
        <v>1458.7789190000001</v>
      </c>
      <c r="D4069" s="47">
        <v>2997</v>
      </c>
      <c r="E4069" s="47">
        <v>-1538.2210809999999</v>
      </c>
      <c r="F4069" s="47">
        <v>185298.4345</v>
      </c>
    </row>
    <row r="4070" spans="1:6" x14ac:dyDescent="0.2">
      <c r="A4070" s="47">
        <v>4</v>
      </c>
      <c r="B4070" s="47">
        <v>127</v>
      </c>
      <c r="C4070" s="47">
        <v>1458.7789190000001</v>
      </c>
      <c r="D4070" s="47">
        <v>2917</v>
      </c>
      <c r="E4070" s="47">
        <v>-1458.2210809999999</v>
      </c>
      <c r="F4070" s="47">
        <v>199918.23060000001</v>
      </c>
    </row>
    <row r="4071" spans="1:6" x14ac:dyDescent="0.2">
      <c r="A4071" s="47">
        <v>4</v>
      </c>
      <c r="B4071" s="47">
        <v>127</v>
      </c>
      <c r="C4071" s="47">
        <v>1458.7789190000001</v>
      </c>
      <c r="D4071" s="47">
        <v>2637</v>
      </c>
      <c r="E4071" s="47">
        <v>-1178.2210809999999</v>
      </c>
      <c r="F4071" s="47">
        <v>187921.72839999999</v>
      </c>
    </row>
    <row r="4072" spans="1:6" x14ac:dyDescent="0.2">
      <c r="A4072" s="47">
        <v>4</v>
      </c>
      <c r="B4072" s="47">
        <v>127</v>
      </c>
      <c r="C4072" s="47">
        <v>1458.7789190000001</v>
      </c>
      <c r="D4072" s="47">
        <v>2334</v>
      </c>
      <c r="E4072" s="47">
        <v>-875.22108099999991</v>
      </c>
      <c r="F4072" s="47">
        <v>176909.73420000001</v>
      </c>
    </row>
    <row r="4073" spans="1:6" x14ac:dyDescent="0.2">
      <c r="A4073" s="47">
        <v>4</v>
      </c>
      <c r="B4073" s="47">
        <v>127</v>
      </c>
      <c r="C4073" s="47">
        <v>1458.7789190000001</v>
      </c>
      <c r="D4073" s="47">
        <v>2421</v>
      </c>
      <c r="E4073" s="47">
        <v>-962.22108099999991</v>
      </c>
      <c r="F4073" s="47">
        <v>180979.23819999999</v>
      </c>
    </row>
    <row r="4074" spans="1:6" x14ac:dyDescent="0.2">
      <c r="A4074" s="47">
        <v>4</v>
      </c>
      <c r="B4074" s="47">
        <v>127</v>
      </c>
      <c r="C4074" s="47">
        <v>1458.7789190000001</v>
      </c>
      <c r="D4074" s="47">
        <v>2509</v>
      </c>
      <c r="E4074" s="47">
        <v>-1050.2210809999999</v>
      </c>
      <c r="F4074" s="47">
        <v>178579.76730000001</v>
      </c>
    </row>
    <row r="4075" spans="1:6" x14ac:dyDescent="0.2">
      <c r="A4075" s="47">
        <v>4</v>
      </c>
      <c r="B4075" s="47">
        <v>127</v>
      </c>
      <c r="C4075" s="47">
        <v>1458.7789190000001</v>
      </c>
      <c r="D4075" s="47">
        <v>2432</v>
      </c>
      <c r="E4075" s="47">
        <v>-973.22108099999991</v>
      </c>
      <c r="F4075" s="47">
        <v>172901.07389999999</v>
      </c>
    </row>
    <row r="4076" spans="1:6" x14ac:dyDescent="0.2">
      <c r="A4076" s="47">
        <v>4</v>
      </c>
      <c r="B4076" s="47">
        <v>127</v>
      </c>
      <c r="C4076" s="47">
        <v>1458.7789190000001</v>
      </c>
      <c r="D4076" s="47">
        <v>2369</v>
      </c>
      <c r="E4076" s="47">
        <v>-910.22108099999991</v>
      </c>
      <c r="F4076" s="47">
        <v>170856.41579999999</v>
      </c>
    </row>
    <row r="4077" spans="1:6" x14ac:dyDescent="0.2">
      <c r="A4077" s="47">
        <v>4</v>
      </c>
      <c r="B4077" s="47">
        <v>127</v>
      </c>
      <c r="C4077" s="47">
        <v>1458.7789190000001</v>
      </c>
      <c r="D4077" s="47">
        <v>2047</v>
      </c>
      <c r="E4077" s="47">
        <v>-588.22108099999991</v>
      </c>
      <c r="F4077" s="47">
        <v>146572.1789</v>
      </c>
    </row>
    <row r="4078" spans="1:6" x14ac:dyDescent="0.2">
      <c r="A4078" s="47">
        <v>4</v>
      </c>
      <c r="B4078" s="47">
        <v>127</v>
      </c>
      <c r="C4078" s="47">
        <v>1458.7789190000001</v>
      </c>
      <c r="D4078" s="47">
        <v>2596</v>
      </c>
      <c r="E4078" s="47">
        <v>-1137.2210809999999</v>
      </c>
      <c r="F4078" s="47">
        <v>179981.03959999999</v>
      </c>
    </row>
    <row r="4079" spans="1:6" x14ac:dyDescent="0.2">
      <c r="A4079" s="47">
        <v>4</v>
      </c>
      <c r="B4079" s="47">
        <v>127</v>
      </c>
      <c r="C4079" s="47">
        <v>1458.7789190000001</v>
      </c>
      <c r="D4079" s="47">
        <v>2290</v>
      </c>
      <c r="E4079" s="47">
        <v>-831.22108099999991</v>
      </c>
      <c r="F4079" s="47">
        <v>171199.91709999999</v>
      </c>
    </row>
    <row r="4080" spans="1:6" x14ac:dyDescent="0.2">
      <c r="A4080" s="47">
        <v>4</v>
      </c>
      <c r="B4080" s="47">
        <v>127</v>
      </c>
      <c r="C4080" s="47">
        <v>1458.7789190000001</v>
      </c>
      <c r="D4080" s="47">
        <v>2289</v>
      </c>
      <c r="E4080" s="47">
        <v>-830.22108099999991</v>
      </c>
      <c r="F4080" s="47">
        <v>180217.3756</v>
      </c>
    </row>
    <row r="4081" spans="1:6" x14ac:dyDescent="0.2">
      <c r="A4081" s="47">
        <v>4</v>
      </c>
      <c r="B4081" s="47">
        <v>127</v>
      </c>
      <c r="C4081" s="47">
        <v>1458.7789190000001</v>
      </c>
      <c r="D4081" s="47">
        <v>2691</v>
      </c>
      <c r="E4081" s="47">
        <v>-1232.2210809999999</v>
      </c>
      <c r="F4081" s="47">
        <v>202650.83919999999</v>
      </c>
    </row>
    <row r="4082" spans="1:6" x14ac:dyDescent="0.2">
      <c r="A4082" s="47">
        <v>4</v>
      </c>
      <c r="B4082" s="47">
        <v>127</v>
      </c>
      <c r="C4082" s="47">
        <v>1458.7789190000001</v>
      </c>
      <c r="D4082" s="47">
        <v>1757</v>
      </c>
      <c r="E4082" s="47">
        <v>-298.22108099999991</v>
      </c>
      <c r="F4082" s="47">
        <v>119726.932</v>
      </c>
    </row>
    <row r="4083" spans="1:6" x14ac:dyDescent="0.2">
      <c r="A4083" s="47">
        <v>1</v>
      </c>
      <c r="B4083" s="47">
        <v>164</v>
      </c>
      <c r="C4083" s="47">
        <v>2275.7050650000001</v>
      </c>
      <c r="D4083" s="47">
        <v>1490</v>
      </c>
      <c r="E4083" s="47">
        <v>785.7050650000001</v>
      </c>
      <c r="F4083" s="47">
        <v>57844.982429999996</v>
      </c>
    </row>
    <row r="4084" spans="1:6" x14ac:dyDescent="0.2">
      <c r="A4084" s="47">
        <v>1</v>
      </c>
      <c r="B4084" s="47">
        <v>164</v>
      </c>
      <c r="C4084" s="47">
        <v>2275.7050650000001</v>
      </c>
      <c r="D4084" s="47">
        <v>1990</v>
      </c>
      <c r="E4084" s="47">
        <v>285.7050650000001</v>
      </c>
      <c r="F4084" s="47">
        <v>74391.580879999994</v>
      </c>
    </row>
    <row r="4085" spans="1:6" x14ac:dyDescent="0.2">
      <c r="A4085" s="47">
        <v>1</v>
      </c>
      <c r="B4085" s="47">
        <v>164</v>
      </c>
      <c r="C4085" s="47">
        <v>2275.7050650000001</v>
      </c>
      <c r="D4085" s="47">
        <v>2273</v>
      </c>
      <c r="E4085" s="47">
        <v>2.7050650000001042</v>
      </c>
      <c r="F4085" s="47">
        <v>90616.123909999995</v>
      </c>
    </row>
    <row r="4086" spans="1:6" x14ac:dyDescent="0.2">
      <c r="A4086" s="47">
        <v>1</v>
      </c>
      <c r="B4086" s="47">
        <v>164</v>
      </c>
      <c r="C4086" s="47">
        <v>2275.7050650000001</v>
      </c>
      <c r="D4086" s="47">
        <v>2325</v>
      </c>
      <c r="E4086" s="47">
        <v>-49.294934999999896</v>
      </c>
      <c r="F4086" s="47">
        <v>94483.742230000003</v>
      </c>
    </row>
    <row r="4087" spans="1:6" x14ac:dyDescent="0.2">
      <c r="A4087" s="47">
        <v>1</v>
      </c>
      <c r="B4087" s="47">
        <v>164</v>
      </c>
      <c r="C4087" s="47">
        <v>2275.7050650000001</v>
      </c>
      <c r="D4087" s="47">
        <v>2495</v>
      </c>
      <c r="E4087" s="47">
        <v>-219.2949349999999</v>
      </c>
      <c r="F4087" s="47">
        <v>96216.920209999997</v>
      </c>
    </row>
    <row r="4088" spans="1:6" x14ac:dyDescent="0.2">
      <c r="A4088" s="47">
        <v>1</v>
      </c>
      <c r="B4088" s="47">
        <v>164</v>
      </c>
      <c r="C4088" s="47">
        <v>2275.7050650000001</v>
      </c>
      <c r="D4088" s="47">
        <v>2895</v>
      </c>
      <c r="E4088" s="47">
        <v>-619.2949349999999</v>
      </c>
      <c r="F4088" s="47">
        <v>111474.22990000001</v>
      </c>
    </row>
    <row r="4089" spans="1:6" x14ac:dyDescent="0.2">
      <c r="A4089" s="47">
        <v>1</v>
      </c>
      <c r="B4089" s="47">
        <v>164</v>
      </c>
      <c r="C4089" s="47">
        <v>2275.7050650000001</v>
      </c>
      <c r="D4089" s="47">
        <v>2367</v>
      </c>
      <c r="E4089" s="47">
        <v>-91.294934999999896</v>
      </c>
      <c r="F4089" s="47">
        <v>99929.542390000002</v>
      </c>
    </row>
    <row r="4090" spans="1:6" x14ac:dyDescent="0.2">
      <c r="A4090" s="47">
        <v>1</v>
      </c>
      <c r="B4090" s="47">
        <v>164</v>
      </c>
      <c r="C4090" s="47">
        <v>2275.7050650000001</v>
      </c>
      <c r="D4090" s="47">
        <v>2319</v>
      </c>
      <c r="E4090" s="47">
        <v>-43.294934999999896</v>
      </c>
      <c r="F4090" s="47">
        <v>97905.425029999999</v>
      </c>
    </row>
    <row r="4091" spans="1:6" x14ac:dyDescent="0.2">
      <c r="A4091" s="47">
        <v>1</v>
      </c>
      <c r="B4091" s="47">
        <v>164</v>
      </c>
      <c r="C4091" s="47">
        <v>2275.7050650000001</v>
      </c>
      <c r="D4091" s="47">
        <v>3160</v>
      </c>
      <c r="E4091" s="47">
        <v>-884.2949349999999</v>
      </c>
      <c r="F4091" s="47">
        <v>134861.80249999999</v>
      </c>
    </row>
    <row r="4092" spans="1:6" x14ac:dyDescent="0.2">
      <c r="A4092" s="47">
        <v>1</v>
      </c>
      <c r="B4092" s="47">
        <v>164</v>
      </c>
      <c r="C4092" s="47">
        <v>2275.7050650000001</v>
      </c>
      <c r="D4092" s="47">
        <v>3558</v>
      </c>
      <c r="E4092" s="47">
        <v>-1282.2949349999999</v>
      </c>
      <c r="F4092" s="47">
        <v>136432.78260000001</v>
      </c>
    </row>
    <row r="4093" spans="1:6" x14ac:dyDescent="0.2">
      <c r="A4093" s="47">
        <v>1</v>
      </c>
      <c r="B4093" s="47">
        <v>164</v>
      </c>
      <c r="C4093" s="47">
        <v>2275.7050650000001</v>
      </c>
      <c r="D4093" s="47">
        <v>3033</v>
      </c>
      <c r="E4093" s="47">
        <v>-757.2949349999999</v>
      </c>
      <c r="F4093" s="47">
        <v>128202.3407</v>
      </c>
    </row>
    <row r="4094" spans="1:6" x14ac:dyDescent="0.2">
      <c r="A4094" s="47">
        <v>1</v>
      </c>
      <c r="B4094" s="47">
        <v>164</v>
      </c>
      <c r="C4094" s="47">
        <v>2275.7050650000001</v>
      </c>
      <c r="D4094" s="47">
        <v>2730</v>
      </c>
      <c r="E4094" s="47">
        <v>-454.2949349999999</v>
      </c>
      <c r="F4094" s="47">
        <v>109019.51609999999</v>
      </c>
    </row>
    <row r="4095" spans="1:6" x14ac:dyDescent="0.2">
      <c r="A4095" s="47">
        <v>2</v>
      </c>
      <c r="B4095" s="47">
        <v>164</v>
      </c>
      <c r="C4095" s="47">
        <v>2275.7050650000001</v>
      </c>
      <c r="D4095" s="47">
        <v>1866</v>
      </c>
      <c r="E4095" s="47">
        <v>409.7050650000001</v>
      </c>
      <c r="F4095" s="47">
        <v>78443.854949999994</v>
      </c>
    </row>
    <row r="4096" spans="1:6" x14ac:dyDescent="0.2">
      <c r="A4096" s="47">
        <v>2</v>
      </c>
      <c r="B4096" s="47">
        <v>164</v>
      </c>
      <c r="C4096" s="47">
        <v>2275.7050650000001</v>
      </c>
      <c r="D4096" s="47">
        <v>2663</v>
      </c>
      <c r="E4096" s="47">
        <v>-387.2949349999999</v>
      </c>
      <c r="F4096" s="47">
        <v>110875.4232</v>
      </c>
    </row>
    <row r="4097" spans="1:6" x14ac:dyDescent="0.2">
      <c r="A4097" s="47">
        <v>2</v>
      </c>
      <c r="B4097" s="47">
        <v>164</v>
      </c>
      <c r="C4097" s="47">
        <v>2275.7050650000001</v>
      </c>
      <c r="D4097" s="47">
        <v>1243</v>
      </c>
      <c r="E4097" s="47">
        <v>1032.7050650000001</v>
      </c>
      <c r="F4097" s="47">
        <v>49932.681230000002</v>
      </c>
    </row>
    <row r="4098" spans="1:6" x14ac:dyDescent="0.2">
      <c r="A4098" s="47">
        <v>2</v>
      </c>
      <c r="B4098" s="47">
        <v>164</v>
      </c>
      <c r="C4098" s="47">
        <v>2275.7050650000001</v>
      </c>
      <c r="D4098" s="47">
        <v>1813</v>
      </c>
      <c r="E4098" s="47">
        <v>462.7050650000001</v>
      </c>
      <c r="F4098" s="47">
        <v>67801.374899999995</v>
      </c>
    </row>
    <row r="4099" spans="1:6" x14ac:dyDescent="0.2">
      <c r="A4099" s="47">
        <v>2</v>
      </c>
      <c r="B4099" s="47">
        <v>164</v>
      </c>
      <c r="C4099" s="47">
        <v>2275.7050650000001</v>
      </c>
      <c r="D4099" s="47">
        <v>3097</v>
      </c>
      <c r="E4099" s="47">
        <v>-821.2949349999999</v>
      </c>
      <c r="F4099" s="47">
        <v>123206.6425</v>
      </c>
    </row>
    <row r="4100" spans="1:6" x14ac:dyDescent="0.2">
      <c r="A4100" s="47">
        <v>2</v>
      </c>
      <c r="B4100" s="47">
        <v>164</v>
      </c>
      <c r="C4100" s="47">
        <v>2275.7050650000001</v>
      </c>
      <c r="D4100" s="47">
        <v>6732</v>
      </c>
      <c r="E4100" s="47">
        <v>-4456.2949349999999</v>
      </c>
      <c r="F4100" s="47">
        <v>260922.4278</v>
      </c>
    </row>
    <row r="4101" spans="1:6" x14ac:dyDescent="0.2">
      <c r="A4101" s="47">
        <v>2</v>
      </c>
      <c r="B4101" s="47">
        <v>164</v>
      </c>
      <c r="C4101" s="47">
        <v>2275.7050650000001</v>
      </c>
      <c r="D4101" s="47">
        <v>5700</v>
      </c>
      <c r="E4101" s="47">
        <v>-3424.2949349999999</v>
      </c>
      <c r="F4101" s="47">
        <v>227785.959</v>
      </c>
    </row>
    <row r="4102" spans="1:6" x14ac:dyDescent="0.2">
      <c r="A4102" s="47">
        <v>2</v>
      </c>
      <c r="B4102" s="47">
        <v>164</v>
      </c>
      <c r="C4102" s="47">
        <v>2275.7050650000001</v>
      </c>
      <c r="D4102" s="47">
        <v>7828</v>
      </c>
      <c r="E4102" s="47">
        <v>-5552.2949349999999</v>
      </c>
      <c r="F4102" s="47">
        <v>328454.60830000002</v>
      </c>
    </row>
    <row r="4103" spans="1:6" x14ac:dyDescent="0.2">
      <c r="A4103" s="47">
        <v>2</v>
      </c>
      <c r="B4103" s="47">
        <v>164</v>
      </c>
      <c r="C4103" s="47">
        <v>2275.7050650000001</v>
      </c>
      <c r="D4103" s="47">
        <v>7909</v>
      </c>
      <c r="E4103" s="47">
        <v>-5633.2949349999999</v>
      </c>
      <c r="F4103" s="47">
        <v>324544.31089999998</v>
      </c>
    </row>
    <row r="4104" spans="1:6" x14ac:dyDescent="0.2">
      <c r="A4104" s="47">
        <v>2</v>
      </c>
      <c r="B4104" s="47">
        <v>164</v>
      </c>
      <c r="C4104" s="47">
        <v>2275.7050650000001</v>
      </c>
      <c r="D4104" s="47">
        <v>7474</v>
      </c>
      <c r="E4104" s="47">
        <v>-5198.2949349999999</v>
      </c>
      <c r="F4104" s="47">
        <v>318948.6545</v>
      </c>
    </row>
    <row r="4105" spans="1:6" x14ac:dyDescent="0.2">
      <c r="A4105" s="47">
        <v>2</v>
      </c>
      <c r="B4105" s="47">
        <v>164</v>
      </c>
      <c r="C4105" s="47">
        <v>2275.7050650000001</v>
      </c>
      <c r="D4105" s="47">
        <v>6343</v>
      </c>
      <c r="E4105" s="47">
        <v>-4067.2949349999999</v>
      </c>
      <c r="F4105" s="47">
        <v>268934.0834</v>
      </c>
    </row>
    <row r="4106" spans="1:6" x14ac:dyDescent="0.2">
      <c r="A4106" s="47">
        <v>3</v>
      </c>
      <c r="B4106" s="47">
        <v>164</v>
      </c>
      <c r="C4106" s="47">
        <v>2275.7050650000001</v>
      </c>
      <c r="D4106" s="47">
        <v>10747</v>
      </c>
      <c r="E4106" s="47">
        <v>-8471.2949349999999</v>
      </c>
      <c r="F4106" s="47">
        <v>468303.80599999998</v>
      </c>
    </row>
    <row r="4107" spans="1:6" x14ac:dyDescent="0.2">
      <c r="A4107" s="47">
        <v>3</v>
      </c>
      <c r="B4107" s="47">
        <v>164</v>
      </c>
      <c r="C4107" s="47">
        <v>2275.7050650000001</v>
      </c>
      <c r="D4107" s="47">
        <v>11498</v>
      </c>
      <c r="E4107" s="47">
        <v>-9222.2949349999999</v>
      </c>
      <c r="F4107" s="47">
        <v>502456.44339999999</v>
      </c>
    </row>
    <row r="4108" spans="1:6" x14ac:dyDescent="0.2">
      <c r="A4108" s="47">
        <v>3</v>
      </c>
      <c r="B4108" s="47">
        <v>164</v>
      </c>
      <c r="C4108" s="47">
        <v>2275.7050650000001</v>
      </c>
      <c r="D4108" s="47">
        <v>15861</v>
      </c>
      <c r="E4108" s="47">
        <v>-13585.294935</v>
      </c>
      <c r="F4108" s="47">
        <v>718369.37029999995</v>
      </c>
    </row>
    <row r="4109" spans="1:6" x14ac:dyDescent="0.2">
      <c r="A4109" s="47">
        <v>3</v>
      </c>
      <c r="B4109" s="47">
        <v>164</v>
      </c>
      <c r="C4109" s="47">
        <v>2275.7050650000001</v>
      </c>
      <c r="D4109" s="47">
        <v>8751</v>
      </c>
      <c r="E4109" s="47">
        <v>-6475.2949349999999</v>
      </c>
      <c r="F4109" s="47">
        <v>396531.62640000001</v>
      </c>
    </row>
    <row r="4110" spans="1:6" x14ac:dyDescent="0.2">
      <c r="A4110" s="47">
        <v>3</v>
      </c>
      <c r="B4110" s="47">
        <v>164</v>
      </c>
      <c r="C4110" s="47">
        <v>2275.7050650000001</v>
      </c>
      <c r="D4110" s="47">
        <v>8691</v>
      </c>
      <c r="E4110" s="47">
        <v>-6415.2949349999999</v>
      </c>
      <c r="F4110" s="47">
        <v>389909.13530000002</v>
      </c>
    </row>
    <row r="4111" spans="1:6" x14ac:dyDescent="0.2">
      <c r="A4111" s="47">
        <v>3</v>
      </c>
      <c r="B4111" s="47">
        <v>164</v>
      </c>
      <c r="C4111" s="47">
        <v>2275.7050650000001</v>
      </c>
      <c r="D4111" s="47">
        <v>8188</v>
      </c>
      <c r="E4111" s="47">
        <v>-5912.2949349999999</v>
      </c>
      <c r="F4111" s="47">
        <v>362723.49709999998</v>
      </c>
    </row>
    <row r="4112" spans="1:6" x14ac:dyDescent="0.2">
      <c r="A4112" s="47">
        <v>3</v>
      </c>
      <c r="B4112" s="47">
        <v>164</v>
      </c>
      <c r="C4112" s="47">
        <v>2275.7050650000001</v>
      </c>
      <c r="D4112" s="47">
        <v>7725</v>
      </c>
      <c r="E4112" s="47">
        <v>-5449.2949349999999</v>
      </c>
      <c r="F4112" s="47">
        <v>347742.85710000002</v>
      </c>
    </row>
    <row r="4113" spans="1:6" x14ac:dyDescent="0.2">
      <c r="A4113" s="47">
        <v>3</v>
      </c>
      <c r="B4113" s="47">
        <v>164</v>
      </c>
      <c r="C4113" s="47">
        <v>2275.7050650000001</v>
      </c>
      <c r="D4113" s="47">
        <v>6794</v>
      </c>
      <c r="E4113" s="47">
        <v>-4518.2949349999999</v>
      </c>
      <c r="F4113" s="47">
        <v>302857.92660000001</v>
      </c>
    </row>
    <row r="4114" spans="1:6" x14ac:dyDescent="0.2">
      <c r="A4114" s="47">
        <v>3</v>
      </c>
      <c r="B4114" s="47">
        <v>164</v>
      </c>
      <c r="C4114" s="47">
        <v>2275.7050650000001</v>
      </c>
      <c r="D4114" s="47">
        <v>6296</v>
      </c>
      <c r="E4114" s="47">
        <v>-4020.2949349999999</v>
      </c>
      <c r="F4114" s="47">
        <v>286496.2585</v>
      </c>
    </row>
    <row r="4115" spans="1:6" x14ac:dyDescent="0.2">
      <c r="A4115" s="47">
        <v>3</v>
      </c>
      <c r="B4115" s="47">
        <v>164</v>
      </c>
      <c r="C4115" s="47">
        <v>2275.7050650000001</v>
      </c>
      <c r="D4115" s="47">
        <v>6531</v>
      </c>
      <c r="E4115" s="47">
        <v>-4255.2949349999999</v>
      </c>
      <c r="F4115" s="47">
        <v>301779.67979999998</v>
      </c>
    </row>
    <row r="4116" spans="1:6" x14ac:dyDescent="0.2">
      <c r="A4116" s="47">
        <v>3</v>
      </c>
      <c r="B4116" s="47">
        <v>164</v>
      </c>
      <c r="C4116" s="47">
        <v>2275.7050650000001</v>
      </c>
      <c r="D4116" s="47">
        <v>5725</v>
      </c>
      <c r="E4116" s="47">
        <v>-3449.2949349999999</v>
      </c>
      <c r="F4116" s="47">
        <v>273588.47710000002</v>
      </c>
    </row>
    <row r="4117" spans="1:6" x14ac:dyDescent="0.2">
      <c r="A4117" s="47">
        <v>3</v>
      </c>
      <c r="B4117" s="47">
        <v>164</v>
      </c>
      <c r="C4117" s="47">
        <v>2275.7050650000001</v>
      </c>
      <c r="D4117" s="47">
        <v>6157</v>
      </c>
      <c r="E4117" s="47">
        <v>-3881.2949349999999</v>
      </c>
      <c r="F4117" s="47">
        <v>322990.57709999999</v>
      </c>
    </row>
    <row r="4118" spans="1:6" x14ac:dyDescent="0.2">
      <c r="A4118" s="47">
        <v>3</v>
      </c>
      <c r="B4118" s="47">
        <v>164</v>
      </c>
      <c r="C4118" s="47">
        <v>2275.7050650000001</v>
      </c>
      <c r="D4118" s="47">
        <v>6240</v>
      </c>
      <c r="E4118" s="47">
        <v>-3964.2949349999999</v>
      </c>
      <c r="F4118" s="47">
        <v>338318.31819999998</v>
      </c>
    </row>
    <row r="4119" spans="1:6" x14ac:dyDescent="0.2">
      <c r="A4119" s="47">
        <v>4</v>
      </c>
      <c r="B4119" s="47">
        <v>164</v>
      </c>
      <c r="C4119" s="47">
        <v>2275.7050650000001</v>
      </c>
      <c r="D4119" s="47">
        <v>6000</v>
      </c>
      <c r="E4119" s="47">
        <v>-3724.2949349999999</v>
      </c>
      <c r="F4119" s="47">
        <v>341050.29119999998</v>
      </c>
    </row>
    <row r="4120" spans="1:6" x14ac:dyDescent="0.2">
      <c r="A4120" s="47">
        <v>4</v>
      </c>
      <c r="B4120" s="47">
        <v>164</v>
      </c>
      <c r="C4120" s="47">
        <v>2275.7050650000001</v>
      </c>
      <c r="D4120" s="47">
        <v>5952</v>
      </c>
      <c r="E4120" s="47">
        <v>-3676.2949349999999</v>
      </c>
      <c r="F4120" s="47">
        <v>371050.36469999998</v>
      </c>
    </row>
    <row r="4121" spans="1:6" x14ac:dyDescent="0.2">
      <c r="A4121" s="47">
        <v>4</v>
      </c>
      <c r="B4121" s="47">
        <v>164</v>
      </c>
      <c r="C4121" s="47">
        <v>2275.7050650000001</v>
      </c>
      <c r="D4121" s="47">
        <v>5218</v>
      </c>
      <c r="E4121" s="47">
        <v>-2942.2949349999999</v>
      </c>
      <c r="F4121" s="47">
        <v>334283.49359999999</v>
      </c>
    </row>
    <row r="4122" spans="1:6" x14ac:dyDescent="0.2">
      <c r="A4122" s="47">
        <v>4</v>
      </c>
      <c r="B4122" s="47">
        <v>164</v>
      </c>
      <c r="C4122" s="47">
        <v>2275.7050650000001</v>
      </c>
      <c r="D4122" s="47">
        <v>5126</v>
      </c>
      <c r="E4122" s="47">
        <v>-2850.2949349999999</v>
      </c>
      <c r="F4122" s="47">
        <v>340336.95380000002</v>
      </c>
    </row>
    <row r="4123" spans="1:6" x14ac:dyDescent="0.2">
      <c r="A4123" s="47">
        <v>4</v>
      </c>
      <c r="B4123" s="47">
        <v>164</v>
      </c>
      <c r="C4123" s="47">
        <v>2275.7050650000001</v>
      </c>
      <c r="D4123" s="47">
        <v>5628</v>
      </c>
      <c r="E4123" s="47">
        <v>-3352.2949349999999</v>
      </c>
      <c r="F4123" s="47">
        <v>389993.49070000002</v>
      </c>
    </row>
    <row r="4124" spans="1:6" x14ac:dyDescent="0.2">
      <c r="A4124" s="47">
        <v>4</v>
      </c>
      <c r="B4124" s="47">
        <v>164</v>
      </c>
      <c r="C4124" s="47">
        <v>2275.7050650000001</v>
      </c>
      <c r="D4124" s="47">
        <v>4929</v>
      </c>
      <c r="E4124" s="47">
        <v>-2653.2949349999999</v>
      </c>
      <c r="F4124" s="47">
        <v>320485.4154</v>
      </c>
    </row>
    <row r="4125" spans="1:6" x14ac:dyDescent="0.2">
      <c r="A4125" s="47">
        <v>4</v>
      </c>
      <c r="B4125" s="47">
        <v>164</v>
      </c>
      <c r="C4125" s="47">
        <v>2275.7050650000001</v>
      </c>
      <c r="D4125" s="47">
        <v>5121</v>
      </c>
      <c r="E4125" s="47">
        <v>-2845.2949349999999</v>
      </c>
      <c r="F4125" s="47">
        <v>355414.56319999998</v>
      </c>
    </row>
    <row r="4126" spans="1:6" x14ac:dyDescent="0.2">
      <c r="A4126" s="47">
        <v>4</v>
      </c>
      <c r="B4126" s="47">
        <v>164</v>
      </c>
      <c r="C4126" s="47">
        <v>2275.7050650000001</v>
      </c>
      <c r="D4126" s="47">
        <v>6265</v>
      </c>
      <c r="E4126" s="47">
        <v>-3989.2949349999999</v>
      </c>
      <c r="F4126" s="47">
        <v>441473.83149999997</v>
      </c>
    </row>
    <row r="4127" spans="1:6" x14ac:dyDescent="0.2">
      <c r="A4127" s="47">
        <v>4</v>
      </c>
      <c r="B4127" s="47">
        <v>164</v>
      </c>
      <c r="C4127" s="47">
        <v>2275.7050650000001</v>
      </c>
      <c r="D4127" s="47">
        <v>4885</v>
      </c>
      <c r="E4127" s="47">
        <v>-2609.2949349999999</v>
      </c>
      <c r="F4127" s="47">
        <v>333840.15769999998</v>
      </c>
    </row>
    <row r="4128" spans="1:6" x14ac:dyDescent="0.2">
      <c r="A4128" s="47">
        <v>4</v>
      </c>
      <c r="B4128" s="47">
        <v>164</v>
      </c>
      <c r="C4128" s="47">
        <v>2275.7050650000001</v>
      </c>
      <c r="D4128" s="47">
        <v>4026</v>
      </c>
      <c r="E4128" s="47">
        <v>-1750.2949349999999</v>
      </c>
      <c r="F4128" s="47">
        <v>294733.49400000001</v>
      </c>
    </row>
    <row r="4129" spans="1:6" x14ac:dyDescent="0.2">
      <c r="A4129" s="47">
        <v>4</v>
      </c>
      <c r="B4129" s="47">
        <v>164</v>
      </c>
      <c r="C4129" s="47">
        <v>2275.7050650000001</v>
      </c>
      <c r="D4129" s="47">
        <v>4792</v>
      </c>
      <c r="E4129" s="47">
        <v>-2516.2949349999999</v>
      </c>
      <c r="F4129" s="47">
        <v>337744.44030000002</v>
      </c>
    </row>
    <row r="4130" spans="1:6" x14ac:dyDescent="0.2">
      <c r="A4130" s="47">
        <v>4</v>
      </c>
      <c r="B4130" s="47">
        <v>164</v>
      </c>
      <c r="C4130" s="47">
        <v>2275.7050650000001</v>
      </c>
      <c r="D4130" s="47">
        <v>4929</v>
      </c>
      <c r="E4130" s="47">
        <v>-2653.2949349999999</v>
      </c>
      <c r="F4130" s="47">
        <v>355052.71370000002</v>
      </c>
    </row>
    <row r="4131" spans="1:6" x14ac:dyDescent="0.2">
      <c r="A4131" s="47">
        <v>4</v>
      </c>
      <c r="B4131" s="47">
        <v>164</v>
      </c>
      <c r="C4131" s="47">
        <v>2275.7050650000001</v>
      </c>
      <c r="D4131" s="47">
        <v>5192</v>
      </c>
      <c r="E4131" s="47">
        <v>-2916.2949349999999</v>
      </c>
      <c r="F4131" s="47">
        <v>376905.21120000002</v>
      </c>
    </row>
    <row r="4132" spans="1:6" x14ac:dyDescent="0.2">
      <c r="A4132" s="47">
        <v>4</v>
      </c>
      <c r="B4132" s="47">
        <v>164</v>
      </c>
      <c r="C4132" s="47">
        <v>2275.7050650000001</v>
      </c>
      <c r="D4132" s="47">
        <v>2661</v>
      </c>
      <c r="E4132" s="47">
        <v>-385.2949349999999</v>
      </c>
      <c r="F4132" s="47">
        <v>153757.10920000001</v>
      </c>
    </row>
    <row r="4133" spans="1:6" x14ac:dyDescent="0.2">
      <c r="A4133" s="47">
        <v>1</v>
      </c>
      <c r="B4133" s="47">
        <v>377</v>
      </c>
      <c r="C4133" s="47">
        <v>2103.7129319999999</v>
      </c>
      <c r="D4133" s="47">
        <v>1427</v>
      </c>
      <c r="E4133" s="47">
        <v>676.71293199999991</v>
      </c>
      <c r="F4133" s="47">
        <v>57148.451159999997</v>
      </c>
    </row>
    <row r="4134" spans="1:6" x14ac:dyDescent="0.2">
      <c r="A4134" s="47">
        <v>1</v>
      </c>
      <c r="B4134" s="47">
        <v>377</v>
      </c>
      <c r="C4134" s="47">
        <v>2103.7129319999999</v>
      </c>
      <c r="D4134" s="47">
        <v>1770</v>
      </c>
      <c r="E4134" s="47">
        <v>333.71293199999991</v>
      </c>
      <c r="F4134" s="47">
        <v>70730.719500000007</v>
      </c>
    </row>
    <row r="4135" spans="1:6" x14ac:dyDescent="0.2">
      <c r="A4135" s="47">
        <v>1</v>
      </c>
      <c r="B4135" s="47">
        <v>377</v>
      </c>
      <c r="C4135" s="47">
        <v>2103.7129319999999</v>
      </c>
      <c r="D4135" s="47">
        <v>2139</v>
      </c>
      <c r="E4135" s="47">
        <v>-35.28706800000009</v>
      </c>
      <c r="F4135" s="47">
        <v>88324.552639999994</v>
      </c>
    </row>
    <row r="4136" spans="1:6" x14ac:dyDescent="0.2">
      <c r="A4136" s="47">
        <v>1</v>
      </c>
      <c r="B4136" s="47">
        <v>377</v>
      </c>
      <c r="C4136" s="47">
        <v>2103.7129319999999</v>
      </c>
      <c r="D4136" s="47">
        <v>2339</v>
      </c>
      <c r="E4136" s="47">
        <v>-235.28706800000009</v>
      </c>
      <c r="F4136" s="47">
        <v>89644.505539999998</v>
      </c>
    </row>
    <row r="4137" spans="1:6" x14ac:dyDescent="0.2">
      <c r="A4137" s="47">
        <v>1</v>
      </c>
      <c r="B4137" s="47">
        <v>377</v>
      </c>
      <c r="C4137" s="47">
        <v>2103.7129319999999</v>
      </c>
      <c r="D4137" s="47">
        <v>2165</v>
      </c>
      <c r="E4137" s="47">
        <v>-61.28706800000009</v>
      </c>
      <c r="F4137" s="47">
        <v>86676.117020000005</v>
      </c>
    </row>
    <row r="4138" spans="1:6" x14ac:dyDescent="0.2">
      <c r="A4138" s="47">
        <v>1</v>
      </c>
      <c r="B4138" s="47">
        <v>377</v>
      </c>
      <c r="C4138" s="47">
        <v>2103.7129319999999</v>
      </c>
      <c r="D4138" s="47">
        <v>2337</v>
      </c>
      <c r="E4138" s="47">
        <v>-233.28706800000009</v>
      </c>
      <c r="F4138" s="47">
        <v>93334.484909999999</v>
      </c>
    </row>
    <row r="4139" spans="1:6" x14ac:dyDescent="0.2">
      <c r="A4139" s="47">
        <v>1</v>
      </c>
      <c r="B4139" s="47">
        <v>377</v>
      </c>
      <c r="C4139" s="47">
        <v>2103.7129319999999</v>
      </c>
      <c r="D4139" s="47">
        <v>1810</v>
      </c>
      <c r="E4139" s="47">
        <v>293.71293199999991</v>
      </c>
      <c r="F4139" s="47">
        <v>74738.237479999996</v>
      </c>
    </row>
    <row r="4140" spans="1:6" x14ac:dyDescent="0.2">
      <c r="A4140" s="47">
        <v>1</v>
      </c>
      <c r="B4140" s="47">
        <v>377</v>
      </c>
      <c r="C4140" s="47">
        <v>2103.7129319999999</v>
      </c>
      <c r="D4140" s="47">
        <v>1937</v>
      </c>
      <c r="E4140" s="47">
        <v>166.71293199999991</v>
      </c>
      <c r="F4140" s="47">
        <v>82089.1878</v>
      </c>
    </row>
    <row r="4141" spans="1:6" x14ac:dyDescent="0.2">
      <c r="A4141" s="47">
        <v>1</v>
      </c>
      <c r="B4141" s="47">
        <v>377</v>
      </c>
      <c r="C4141" s="47">
        <v>2103.7129319999999</v>
      </c>
      <c r="D4141" s="47">
        <v>2519</v>
      </c>
      <c r="E4141" s="47">
        <v>-415.28706800000009</v>
      </c>
      <c r="F4141" s="47">
        <v>102988.1008</v>
      </c>
    </row>
    <row r="4142" spans="1:6" x14ac:dyDescent="0.2">
      <c r="A4142" s="47">
        <v>1</v>
      </c>
      <c r="B4142" s="47">
        <v>377</v>
      </c>
      <c r="C4142" s="47">
        <v>2103.7129319999999</v>
      </c>
      <c r="D4142" s="47">
        <v>2698</v>
      </c>
      <c r="E4142" s="47">
        <v>-594.28706800000009</v>
      </c>
      <c r="F4142" s="47">
        <v>111601.8511</v>
      </c>
    </row>
    <row r="4143" spans="1:6" x14ac:dyDescent="0.2">
      <c r="A4143" s="47">
        <v>1</v>
      </c>
      <c r="B4143" s="47">
        <v>377</v>
      </c>
      <c r="C4143" s="47">
        <v>2103.7129319999999</v>
      </c>
      <c r="D4143" s="47">
        <v>2857</v>
      </c>
      <c r="E4143" s="47">
        <v>-753.28706800000009</v>
      </c>
      <c r="F4143" s="47">
        <v>114554.62579999999</v>
      </c>
    </row>
    <row r="4144" spans="1:6" x14ac:dyDescent="0.2">
      <c r="A4144" s="47">
        <v>1</v>
      </c>
      <c r="B4144" s="47">
        <v>377</v>
      </c>
      <c r="C4144" s="47">
        <v>2103.7129319999999</v>
      </c>
      <c r="D4144" s="47">
        <v>2315</v>
      </c>
      <c r="E4144" s="47">
        <v>-211.28706800000009</v>
      </c>
      <c r="F4144" s="47">
        <v>95532.020139999993</v>
      </c>
    </row>
    <row r="4145" spans="1:6" x14ac:dyDescent="0.2">
      <c r="A4145" s="47">
        <v>2</v>
      </c>
      <c r="B4145" s="47">
        <v>377</v>
      </c>
      <c r="C4145" s="47">
        <v>2103.7129319999999</v>
      </c>
      <c r="D4145" s="47">
        <v>1788</v>
      </c>
      <c r="E4145" s="47">
        <v>315.71293199999991</v>
      </c>
      <c r="F4145" s="47">
        <v>73049.472429999994</v>
      </c>
    </row>
    <row r="4146" spans="1:6" x14ac:dyDescent="0.2">
      <c r="A4146" s="47">
        <v>2</v>
      </c>
      <c r="B4146" s="47">
        <v>377</v>
      </c>
      <c r="C4146" s="47">
        <v>2103.7129319999999</v>
      </c>
      <c r="D4146" s="47">
        <v>2702</v>
      </c>
      <c r="E4146" s="47">
        <v>-598.28706800000009</v>
      </c>
      <c r="F4146" s="47">
        <v>102564.1118</v>
      </c>
    </row>
    <row r="4147" spans="1:6" x14ac:dyDescent="0.2">
      <c r="A4147" s="47">
        <v>2</v>
      </c>
      <c r="B4147" s="47">
        <v>377</v>
      </c>
      <c r="C4147" s="47">
        <v>2103.7129319999999</v>
      </c>
      <c r="D4147" s="47">
        <v>1601</v>
      </c>
      <c r="E4147" s="47">
        <v>502.71293199999991</v>
      </c>
      <c r="F4147" s="47">
        <v>58643.575660000002</v>
      </c>
    </row>
    <row r="4148" spans="1:6" x14ac:dyDescent="0.2">
      <c r="A4148" s="47">
        <v>2</v>
      </c>
      <c r="B4148" s="47">
        <v>377</v>
      </c>
      <c r="C4148" s="47">
        <v>2103.7129319999999</v>
      </c>
      <c r="D4148" s="47">
        <v>1610</v>
      </c>
      <c r="E4148" s="47">
        <v>493.71293199999991</v>
      </c>
      <c r="F4148" s="47">
        <v>61334.65713</v>
      </c>
    </row>
    <row r="4149" spans="1:6" x14ac:dyDescent="0.2">
      <c r="A4149" s="47">
        <v>2</v>
      </c>
      <c r="B4149" s="47">
        <v>377</v>
      </c>
      <c r="C4149" s="47">
        <v>2103.7129319999999</v>
      </c>
      <c r="D4149" s="47">
        <v>3075</v>
      </c>
      <c r="E4149" s="47">
        <v>-971.28706800000009</v>
      </c>
      <c r="F4149" s="47">
        <v>113937.74739999999</v>
      </c>
    </row>
    <row r="4150" spans="1:6" x14ac:dyDescent="0.2">
      <c r="A4150" s="47">
        <v>2</v>
      </c>
      <c r="B4150" s="47">
        <v>377</v>
      </c>
      <c r="C4150" s="47">
        <v>2103.7129319999999</v>
      </c>
      <c r="D4150" s="47">
        <v>7494</v>
      </c>
      <c r="E4150" s="47">
        <v>-5390.2870679999996</v>
      </c>
      <c r="F4150" s="47">
        <v>271996.95</v>
      </c>
    </row>
    <row r="4151" spans="1:6" x14ac:dyDescent="0.2">
      <c r="A4151" s="47">
        <v>2</v>
      </c>
      <c r="B4151" s="47">
        <v>377</v>
      </c>
      <c r="C4151" s="47">
        <v>2103.7129319999999</v>
      </c>
      <c r="D4151" s="47">
        <v>5273</v>
      </c>
      <c r="E4151" s="47">
        <v>-3169.2870680000001</v>
      </c>
      <c r="F4151" s="47">
        <v>198462.23819999999</v>
      </c>
    </row>
    <row r="4152" spans="1:6" x14ac:dyDescent="0.2">
      <c r="A4152" s="47">
        <v>2</v>
      </c>
      <c r="B4152" s="47">
        <v>377</v>
      </c>
      <c r="C4152" s="47">
        <v>2103.7129319999999</v>
      </c>
      <c r="D4152" s="47">
        <v>6889</v>
      </c>
      <c r="E4152" s="47">
        <v>-4785.2870679999996</v>
      </c>
      <c r="F4152" s="47">
        <v>272928.4607</v>
      </c>
    </row>
    <row r="4153" spans="1:6" x14ac:dyDescent="0.2">
      <c r="A4153" s="47">
        <v>2</v>
      </c>
      <c r="B4153" s="47">
        <v>377</v>
      </c>
      <c r="C4153" s="47">
        <v>2103.7129319999999</v>
      </c>
      <c r="D4153" s="47">
        <v>5897</v>
      </c>
      <c r="E4153" s="47">
        <v>-3793.2870680000001</v>
      </c>
      <c r="F4153" s="47">
        <v>241904.04829999999</v>
      </c>
    </row>
    <row r="4154" spans="1:6" x14ac:dyDescent="0.2">
      <c r="A4154" s="47">
        <v>2</v>
      </c>
      <c r="B4154" s="47">
        <v>377</v>
      </c>
      <c r="C4154" s="47">
        <v>2103.7129319999999</v>
      </c>
      <c r="D4154" s="47">
        <v>5612</v>
      </c>
      <c r="E4154" s="47">
        <v>-3508.2870680000001</v>
      </c>
      <c r="F4154" s="47">
        <v>228110.8529</v>
      </c>
    </row>
    <row r="4155" spans="1:6" x14ac:dyDescent="0.2">
      <c r="A4155" s="47">
        <v>2</v>
      </c>
      <c r="B4155" s="47">
        <v>377</v>
      </c>
      <c r="C4155" s="47">
        <v>2103.7129319999999</v>
      </c>
      <c r="D4155" s="47">
        <v>5069</v>
      </c>
      <c r="E4155" s="47">
        <v>-2965.2870680000001</v>
      </c>
      <c r="F4155" s="47">
        <v>206188.7212</v>
      </c>
    </row>
    <row r="4156" spans="1:6" x14ac:dyDescent="0.2">
      <c r="A4156" s="47">
        <v>3</v>
      </c>
      <c r="B4156" s="47">
        <v>377</v>
      </c>
      <c r="C4156" s="47">
        <v>2103.7129319999999</v>
      </c>
      <c r="D4156" s="47">
        <v>7828</v>
      </c>
      <c r="E4156" s="47">
        <v>-5724.2870679999996</v>
      </c>
      <c r="F4156" s="47">
        <v>325613.09529999999</v>
      </c>
    </row>
    <row r="4157" spans="1:6" x14ac:dyDescent="0.2">
      <c r="A4157" s="47">
        <v>3</v>
      </c>
      <c r="B4157" s="47">
        <v>377</v>
      </c>
      <c r="C4157" s="47">
        <v>2103.7129319999999</v>
      </c>
      <c r="D4157" s="47">
        <v>8319</v>
      </c>
      <c r="E4157" s="47">
        <v>-6215.2870679999996</v>
      </c>
      <c r="F4157" s="47">
        <v>356596.1078</v>
      </c>
    </row>
    <row r="4158" spans="1:6" x14ac:dyDescent="0.2">
      <c r="A4158" s="47">
        <v>3</v>
      </c>
      <c r="B4158" s="47">
        <v>377</v>
      </c>
      <c r="C4158" s="47">
        <v>2103.7129319999999</v>
      </c>
      <c r="D4158" s="47">
        <v>12288</v>
      </c>
      <c r="E4158" s="47">
        <v>-10184.287068</v>
      </c>
      <c r="F4158" s="47">
        <v>536273.68999999994</v>
      </c>
    </row>
    <row r="4159" spans="1:6" x14ac:dyDescent="0.2">
      <c r="A4159" s="47">
        <v>3</v>
      </c>
      <c r="B4159" s="47">
        <v>377</v>
      </c>
      <c r="C4159" s="47">
        <v>2103.7129319999999</v>
      </c>
      <c r="D4159" s="47">
        <v>6429</v>
      </c>
      <c r="E4159" s="47">
        <v>-4325.2870679999996</v>
      </c>
      <c r="F4159" s="47">
        <v>285677.43660000002</v>
      </c>
    </row>
    <row r="4160" spans="1:6" x14ac:dyDescent="0.2">
      <c r="A4160" s="47">
        <v>3</v>
      </c>
      <c r="B4160" s="47">
        <v>377</v>
      </c>
      <c r="C4160" s="47">
        <v>2103.7129319999999</v>
      </c>
      <c r="D4160" s="47">
        <v>6629</v>
      </c>
      <c r="E4160" s="47">
        <v>-4525.2870679999996</v>
      </c>
      <c r="F4160" s="47">
        <v>293955.54609999998</v>
      </c>
    </row>
    <row r="4161" spans="1:6" x14ac:dyDescent="0.2">
      <c r="A4161" s="47">
        <v>3</v>
      </c>
      <c r="B4161" s="47">
        <v>377</v>
      </c>
      <c r="C4161" s="47">
        <v>2103.7129319999999</v>
      </c>
      <c r="D4161" s="47">
        <v>7071</v>
      </c>
      <c r="E4161" s="47">
        <v>-4967.2870679999996</v>
      </c>
      <c r="F4161" s="47">
        <v>302709.43689999997</v>
      </c>
    </row>
    <row r="4162" spans="1:6" x14ac:dyDescent="0.2">
      <c r="A4162" s="47">
        <v>3</v>
      </c>
      <c r="B4162" s="47">
        <v>377</v>
      </c>
      <c r="C4162" s="47">
        <v>2103.7129319999999</v>
      </c>
      <c r="D4162" s="47">
        <v>6575</v>
      </c>
      <c r="E4162" s="47">
        <v>-4471.2870679999996</v>
      </c>
      <c r="F4162" s="47">
        <v>279782.48550000001</v>
      </c>
    </row>
    <row r="4163" spans="1:6" x14ac:dyDescent="0.2">
      <c r="A4163" s="47">
        <v>3</v>
      </c>
      <c r="B4163" s="47">
        <v>377</v>
      </c>
      <c r="C4163" s="47">
        <v>2103.7129319999999</v>
      </c>
      <c r="D4163" s="47">
        <v>5358</v>
      </c>
      <c r="E4163" s="47">
        <v>-3254.2870680000001</v>
      </c>
      <c r="F4163" s="47">
        <v>236696.25159999999</v>
      </c>
    </row>
    <row r="4164" spans="1:6" x14ac:dyDescent="0.2">
      <c r="A4164" s="47">
        <v>3</v>
      </c>
      <c r="B4164" s="47">
        <v>377</v>
      </c>
      <c r="C4164" s="47">
        <v>2103.7129319999999</v>
      </c>
      <c r="D4164" s="47">
        <v>5110</v>
      </c>
      <c r="E4164" s="47">
        <v>-3006.2870680000001</v>
      </c>
      <c r="F4164" s="47">
        <v>218564.77129999999</v>
      </c>
    </row>
    <row r="4165" spans="1:6" x14ac:dyDescent="0.2">
      <c r="A4165" s="47">
        <v>3</v>
      </c>
      <c r="B4165" s="47">
        <v>377</v>
      </c>
      <c r="C4165" s="47">
        <v>2103.7129319999999</v>
      </c>
      <c r="D4165" s="47">
        <v>5831</v>
      </c>
      <c r="E4165" s="47">
        <v>-3727.2870680000001</v>
      </c>
      <c r="F4165" s="47">
        <v>255297.06529999999</v>
      </c>
    </row>
    <row r="4166" spans="1:6" x14ac:dyDescent="0.2">
      <c r="A4166" s="47">
        <v>3</v>
      </c>
      <c r="B4166" s="47">
        <v>377</v>
      </c>
      <c r="C4166" s="47">
        <v>2103.7129319999999</v>
      </c>
      <c r="D4166" s="47">
        <v>5567</v>
      </c>
      <c r="E4166" s="47">
        <v>-3463.2870680000001</v>
      </c>
      <c r="F4166" s="47">
        <v>253345.8726</v>
      </c>
    </row>
    <row r="4167" spans="1:6" x14ac:dyDescent="0.2">
      <c r="A4167" s="47">
        <v>3</v>
      </c>
      <c r="B4167" s="47">
        <v>377</v>
      </c>
      <c r="C4167" s="47">
        <v>2103.7129319999999</v>
      </c>
      <c r="D4167" s="47">
        <v>5929</v>
      </c>
      <c r="E4167" s="47">
        <v>-3825.2870680000001</v>
      </c>
      <c r="F4167" s="47">
        <v>306427.55209999997</v>
      </c>
    </row>
    <row r="4168" spans="1:6" x14ac:dyDescent="0.2">
      <c r="A4168" s="47">
        <v>3</v>
      </c>
      <c r="B4168" s="47">
        <v>377</v>
      </c>
      <c r="C4168" s="47">
        <v>2103.7129319999999</v>
      </c>
      <c r="D4168" s="47">
        <v>5550</v>
      </c>
      <c r="E4168" s="47">
        <v>-3446.2870680000001</v>
      </c>
      <c r="F4168" s="47">
        <v>313454.98100000003</v>
      </c>
    </row>
    <row r="4169" spans="1:6" x14ac:dyDescent="0.2">
      <c r="A4169" s="47">
        <v>4</v>
      </c>
      <c r="B4169" s="47">
        <v>377</v>
      </c>
      <c r="C4169" s="47">
        <v>2103.7129319999999</v>
      </c>
      <c r="D4169" s="47">
        <v>4901</v>
      </c>
      <c r="E4169" s="47">
        <v>-2797.2870680000001</v>
      </c>
      <c r="F4169" s="47">
        <v>289580.72769999999</v>
      </c>
    </row>
    <row r="4170" spans="1:6" x14ac:dyDescent="0.2">
      <c r="A4170" s="47">
        <v>4</v>
      </c>
      <c r="B4170" s="47">
        <v>377</v>
      </c>
      <c r="C4170" s="47">
        <v>2103.7129319999999</v>
      </c>
      <c r="D4170" s="47">
        <v>4890</v>
      </c>
      <c r="E4170" s="47">
        <v>-2786.2870680000001</v>
      </c>
      <c r="F4170" s="47">
        <v>313006.69209999999</v>
      </c>
    </row>
    <row r="4171" spans="1:6" x14ac:dyDescent="0.2">
      <c r="A4171" s="47">
        <v>4</v>
      </c>
      <c r="B4171" s="47">
        <v>377</v>
      </c>
      <c r="C4171" s="47">
        <v>2103.7129319999999</v>
      </c>
      <c r="D4171" s="47">
        <v>4173</v>
      </c>
      <c r="E4171" s="47">
        <v>-2069.2870680000001</v>
      </c>
      <c r="F4171" s="47">
        <v>271394.38809999998</v>
      </c>
    </row>
    <row r="4172" spans="1:6" x14ac:dyDescent="0.2">
      <c r="A4172" s="47">
        <v>4</v>
      </c>
      <c r="B4172" s="47">
        <v>377</v>
      </c>
      <c r="C4172" s="47">
        <v>2103.7129319999999</v>
      </c>
      <c r="D4172" s="47">
        <v>4375</v>
      </c>
      <c r="E4172" s="47">
        <v>-2271.2870680000001</v>
      </c>
      <c r="F4172" s="47">
        <v>300006.21000000002</v>
      </c>
    </row>
    <row r="4173" spans="1:6" x14ac:dyDescent="0.2">
      <c r="A4173" s="47">
        <v>4</v>
      </c>
      <c r="B4173" s="47">
        <v>377</v>
      </c>
      <c r="C4173" s="47">
        <v>2103.7129319999999</v>
      </c>
      <c r="D4173" s="47">
        <v>4706</v>
      </c>
      <c r="E4173" s="47">
        <v>-2602.2870680000001</v>
      </c>
      <c r="F4173" s="47">
        <v>339177.17830000003</v>
      </c>
    </row>
    <row r="4174" spans="1:6" x14ac:dyDescent="0.2">
      <c r="A4174" s="47">
        <v>4</v>
      </c>
      <c r="B4174" s="47">
        <v>377</v>
      </c>
      <c r="C4174" s="47">
        <v>2103.7129319999999</v>
      </c>
      <c r="D4174" s="47">
        <v>4152</v>
      </c>
      <c r="E4174" s="47">
        <v>-2048.2870680000001</v>
      </c>
      <c r="F4174" s="47">
        <v>296176.99099999998</v>
      </c>
    </row>
    <row r="4175" spans="1:6" x14ac:dyDescent="0.2">
      <c r="A4175" s="47">
        <v>4</v>
      </c>
      <c r="B4175" s="47">
        <v>377</v>
      </c>
      <c r="C4175" s="47">
        <v>2103.7129319999999</v>
      </c>
      <c r="D4175" s="47">
        <v>4560</v>
      </c>
      <c r="E4175" s="47">
        <v>-2456.2870680000001</v>
      </c>
      <c r="F4175" s="47">
        <v>313719.3849</v>
      </c>
    </row>
    <row r="4176" spans="1:6" x14ac:dyDescent="0.2">
      <c r="A4176" s="47">
        <v>4</v>
      </c>
      <c r="B4176" s="47">
        <v>377</v>
      </c>
      <c r="C4176" s="47">
        <v>2103.7129319999999</v>
      </c>
      <c r="D4176" s="47">
        <v>5817</v>
      </c>
      <c r="E4176" s="47">
        <v>-3713.2870680000001</v>
      </c>
      <c r="F4176" s="47">
        <v>411577.88069999998</v>
      </c>
    </row>
    <row r="4177" spans="1:6" x14ac:dyDescent="0.2">
      <c r="A4177" s="47">
        <v>4</v>
      </c>
      <c r="B4177" s="47">
        <v>377</v>
      </c>
      <c r="C4177" s="47">
        <v>2103.7129319999999</v>
      </c>
      <c r="D4177" s="47">
        <v>4557</v>
      </c>
      <c r="E4177" s="47">
        <v>-2453.2870680000001</v>
      </c>
      <c r="F4177" s="47">
        <v>331574.54800000001</v>
      </c>
    </row>
    <row r="4178" spans="1:6" x14ac:dyDescent="0.2">
      <c r="A4178" s="47">
        <v>4</v>
      </c>
      <c r="B4178" s="47">
        <v>377</v>
      </c>
      <c r="C4178" s="47">
        <v>2103.7129319999999</v>
      </c>
      <c r="D4178" s="47">
        <v>3748</v>
      </c>
      <c r="E4178" s="47">
        <v>-1644.2870680000001</v>
      </c>
      <c r="F4178" s="47">
        <v>273699.89569999999</v>
      </c>
    </row>
    <row r="4179" spans="1:6" x14ac:dyDescent="0.2">
      <c r="A4179" s="47">
        <v>4</v>
      </c>
      <c r="B4179" s="47">
        <v>377</v>
      </c>
      <c r="C4179" s="47">
        <v>2103.7129319999999</v>
      </c>
      <c r="D4179" s="47">
        <v>4224</v>
      </c>
      <c r="E4179" s="47">
        <v>-2120.2870680000001</v>
      </c>
      <c r="F4179" s="47">
        <v>308041.3125</v>
      </c>
    </row>
    <row r="4180" spans="1:6" x14ac:dyDescent="0.2">
      <c r="A4180" s="47">
        <v>4</v>
      </c>
      <c r="B4180" s="47">
        <v>377</v>
      </c>
      <c r="C4180" s="47">
        <v>2103.7129319999999</v>
      </c>
      <c r="D4180" s="47">
        <v>3971</v>
      </c>
      <c r="E4180" s="47">
        <v>-1867.2870680000001</v>
      </c>
      <c r="F4180" s="47">
        <v>308472.76199999999</v>
      </c>
    </row>
    <row r="4181" spans="1:6" x14ac:dyDescent="0.2">
      <c r="A4181" s="47">
        <v>4</v>
      </c>
      <c r="B4181" s="47">
        <v>377</v>
      </c>
      <c r="C4181" s="47">
        <v>2103.7129319999999</v>
      </c>
      <c r="D4181" s="47">
        <v>4379</v>
      </c>
      <c r="E4181" s="47">
        <v>-2275.2870680000001</v>
      </c>
      <c r="F4181" s="47">
        <v>323766.04950000002</v>
      </c>
    </row>
    <row r="4182" spans="1:6" x14ac:dyDescent="0.2">
      <c r="A4182" s="47">
        <v>4</v>
      </c>
      <c r="B4182" s="47">
        <v>377</v>
      </c>
      <c r="C4182" s="47">
        <v>2103.7129319999999</v>
      </c>
      <c r="D4182" s="47">
        <v>2289</v>
      </c>
      <c r="E4182" s="47">
        <v>-185.28706800000009</v>
      </c>
      <c r="F4182" s="47">
        <v>159876.82120000001</v>
      </c>
    </row>
    <row r="4183" spans="1:6" x14ac:dyDescent="0.2">
      <c r="A4183" s="47">
        <v>1</v>
      </c>
      <c r="B4183" s="47">
        <v>379</v>
      </c>
      <c r="C4183" s="47">
        <v>3516.9628290000001</v>
      </c>
      <c r="D4183" s="47">
        <v>2056</v>
      </c>
      <c r="E4183" s="47">
        <v>1460.9628290000001</v>
      </c>
      <c r="F4183" s="47">
        <v>85360.258809999999</v>
      </c>
    </row>
    <row r="4184" spans="1:6" x14ac:dyDescent="0.2">
      <c r="A4184" s="47">
        <v>1</v>
      </c>
      <c r="B4184" s="47">
        <v>379</v>
      </c>
      <c r="C4184" s="47">
        <v>3516.9628290000001</v>
      </c>
      <c r="D4184" s="47">
        <v>2329</v>
      </c>
      <c r="E4184" s="47">
        <v>1187.9628290000001</v>
      </c>
      <c r="F4184" s="47">
        <v>92328.029030000005</v>
      </c>
    </row>
    <row r="4185" spans="1:6" x14ac:dyDescent="0.2">
      <c r="A4185" s="47">
        <v>1</v>
      </c>
      <c r="B4185" s="47">
        <v>379</v>
      </c>
      <c r="C4185" s="47">
        <v>3516.9628290000001</v>
      </c>
      <c r="D4185" s="47">
        <v>2769</v>
      </c>
      <c r="E4185" s="47">
        <v>747.96282900000006</v>
      </c>
      <c r="F4185" s="47">
        <v>102029.3135</v>
      </c>
    </row>
    <row r="4186" spans="1:6" x14ac:dyDescent="0.2">
      <c r="A4186" s="47">
        <v>1</v>
      </c>
      <c r="B4186" s="47">
        <v>379</v>
      </c>
      <c r="C4186" s="47">
        <v>3516.9628290000001</v>
      </c>
      <c r="D4186" s="47">
        <v>2581</v>
      </c>
      <c r="E4186" s="47">
        <v>935.96282900000006</v>
      </c>
      <c r="F4186" s="47">
        <v>97813.4372</v>
      </c>
    </row>
    <row r="4187" spans="1:6" x14ac:dyDescent="0.2">
      <c r="A4187" s="47">
        <v>1</v>
      </c>
      <c r="B4187" s="47">
        <v>379</v>
      </c>
      <c r="C4187" s="47">
        <v>3516.9628290000001</v>
      </c>
      <c r="D4187" s="47">
        <v>2541</v>
      </c>
      <c r="E4187" s="47">
        <v>975.96282900000006</v>
      </c>
      <c r="F4187" s="47">
        <v>91633.167539999995</v>
      </c>
    </row>
    <row r="4188" spans="1:6" x14ac:dyDescent="0.2">
      <c r="A4188" s="47">
        <v>1</v>
      </c>
      <c r="B4188" s="47">
        <v>379</v>
      </c>
      <c r="C4188" s="47">
        <v>3516.9628290000001</v>
      </c>
      <c r="D4188" s="47">
        <v>2574</v>
      </c>
      <c r="E4188" s="47">
        <v>942.96282900000006</v>
      </c>
      <c r="F4188" s="47">
        <v>110124.61289999999</v>
      </c>
    </row>
    <row r="4189" spans="1:6" x14ac:dyDescent="0.2">
      <c r="A4189" s="47">
        <v>1</v>
      </c>
      <c r="B4189" s="47">
        <v>379</v>
      </c>
      <c r="C4189" s="47">
        <v>3516.9628290000001</v>
      </c>
      <c r="D4189" s="47">
        <v>2219</v>
      </c>
      <c r="E4189" s="47">
        <v>1297.9628290000001</v>
      </c>
      <c r="F4189" s="47">
        <v>93986.414829999994</v>
      </c>
    </row>
    <row r="4190" spans="1:6" x14ac:dyDescent="0.2">
      <c r="A4190" s="47">
        <v>1</v>
      </c>
      <c r="B4190" s="47">
        <v>379</v>
      </c>
      <c r="C4190" s="47">
        <v>3516.9628290000001</v>
      </c>
      <c r="D4190" s="47">
        <v>2172</v>
      </c>
      <c r="E4190" s="47">
        <v>1344.9628290000001</v>
      </c>
      <c r="F4190" s="47">
        <v>86235.786300000007</v>
      </c>
    </row>
    <row r="4191" spans="1:6" x14ac:dyDescent="0.2">
      <c r="A4191" s="47">
        <v>1</v>
      </c>
      <c r="B4191" s="47">
        <v>379</v>
      </c>
      <c r="C4191" s="47">
        <v>3516.9628290000001</v>
      </c>
      <c r="D4191" s="47">
        <v>3346</v>
      </c>
      <c r="E4191" s="47">
        <v>170.96282900000006</v>
      </c>
      <c r="F4191" s="47">
        <v>145328.45509999999</v>
      </c>
    </row>
    <row r="4192" spans="1:6" x14ac:dyDescent="0.2">
      <c r="A4192" s="47">
        <v>1</v>
      </c>
      <c r="B4192" s="47">
        <v>379</v>
      </c>
      <c r="C4192" s="47">
        <v>3516.9628290000001</v>
      </c>
      <c r="D4192" s="47">
        <v>2730</v>
      </c>
      <c r="E4192" s="47">
        <v>786.96282900000006</v>
      </c>
      <c r="F4192" s="47">
        <v>122349.9068</v>
      </c>
    </row>
    <row r="4193" spans="1:6" x14ac:dyDescent="0.2">
      <c r="A4193" s="47">
        <v>1</v>
      </c>
      <c r="B4193" s="47">
        <v>379</v>
      </c>
      <c r="C4193" s="47">
        <v>3516.9628290000001</v>
      </c>
      <c r="D4193" s="47">
        <v>2814</v>
      </c>
      <c r="E4193" s="47">
        <v>702.96282900000006</v>
      </c>
      <c r="F4193" s="47">
        <v>127322.5298</v>
      </c>
    </row>
    <row r="4194" spans="1:6" x14ac:dyDescent="0.2">
      <c r="A4194" s="47">
        <v>1</v>
      </c>
      <c r="B4194" s="47">
        <v>379</v>
      </c>
      <c r="C4194" s="47">
        <v>3516.9628290000001</v>
      </c>
      <c r="D4194" s="47">
        <v>2569</v>
      </c>
      <c r="E4194" s="47">
        <v>947.96282900000006</v>
      </c>
      <c r="F4194" s="47">
        <v>121360.0123</v>
      </c>
    </row>
    <row r="4195" spans="1:6" x14ac:dyDescent="0.2">
      <c r="A4195" s="47">
        <v>2</v>
      </c>
      <c r="B4195" s="47">
        <v>379</v>
      </c>
      <c r="C4195" s="47">
        <v>3516.9628290000001</v>
      </c>
      <c r="D4195" s="47">
        <v>2558</v>
      </c>
      <c r="E4195" s="47">
        <v>958.96282900000006</v>
      </c>
      <c r="F4195" s="47">
        <v>114502.71219999999</v>
      </c>
    </row>
    <row r="4196" spans="1:6" x14ac:dyDescent="0.2">
      <c r="A4196" s="47">
        <v>2</v>
      </c>
      <c r="B4196" s="47">
        <v>379</v>
      </c>
      <c r="C4196" s="47">
        <v>3516.9628290000001</v>
      </c>
      <c r="D4196" s="47">
        <v>3028</v>
      </c>
      <c r="E4196" s="47">
        <v>488.96282900000006</v>
      </c>
      <c r="F4196" s="47">
        <v>136130.7164</v>
      </c>
    </row>
    <row r="4197" spans="1:6" x14ac:dyDescent="0.2">
      <c r="A4197" s="47">
        <v>2</v>
      </c>
      <c r="B4197" s="47">
        <v>379</v>
      </c>
      <c r="C4197" s="47">
        <v>3516.9628290000001</v>
      </c>
      <c r="D4197" s="47">
        <v>1417</v>
      </c>
      <c r="E4197" s="47">
        <v>2099.9628290000001</v>
      </c>
      <c r="F4197" s="47">
        <v>61223.3799</v>
      </c>
    </row>
    <row r="4198" spans="1:6" x14ac:dyDescent="0.2">
      <c r="A4198" s="47">
        <v>2</v>
      </c>
      <c r="B4198" s="47">
        <v>379</v>
      </c>
      <c r="C4198" s="47">
        <v>3516.9628290000001</v>
      </c>
      <c r="D4198" s="47">
        <v>1614</v>
      </c>
      <c r="E4198" s="47">
        <v>1902.9628290000001</v>
      </c>
      <c r="F4198" s="47">
        <v>66043.72812</v>
      </c>
    </row>
    <row r="4199" spans="1:6" x14ac:dyDescent="0.2">
      <c r="A4199" s="47">
        <v>2</v>
      </c>
      <c r="B4199" s="47">
        <v>379</v>
      </c>
      <c r="C4199" s="47">
        <v>3516.9628290000001</v>
      </c>
      <c r="D4199" s="47">
        <v>4169</v>
      </c>
      <c r="E4199" s="47">
        <v>-652.03717099999994</v>
      </c>
      <c r="F4199" s="47">
        <v>188442.08350000001</v>
      </c>
    </row>
    <row r="4200" spans="1:6" x14ac:dyDescent="0.2">
      <c r="A4200" s="47">
        <v>2</v>
      </c>
      <c r="B4200" s="47">
        <v>379</v>
      </c>
      <c r="C4200" s="47">
        <v>3516.9628290000001</v>
      </c>
      <c r="D4200" s="47">
        <v>6243</v>
      </c>
      <c r="E4200" s="47">
        <v>-2726.0371709999999</v>
      </c>
      <c r="F4200" s="47">
        <v>265043.16159999999</v>
      </c>
    </row>
    <row r="4201" spans="1:6" x14ac:dyDescent="0.2">
      <c r="A4201" s="47">
        <v>2</v>
      </c>
      <c r="B4201" s="47">
        <v>379</v>
      </c>
      <c r="C4201" s="47">
        <v>3516.9628290000001</v>
      </c>
      <c r="D4201" s="47">
        <v>4837</v>
      </c>
      <c r="E4201" s="47">
        <v>-1320.0371709999999</v>
      </c>
      <c r="F4201" s="47">
        <v>210072.65719999999</v>
      </c>
    </row>
    <row r="4202" spans="1:6" x14ac:dyDescent="0.2">
      <c r="A4202" s="47">
        <v>2</v>
      </c>
      <c r="B4202" s="47">
        <v>379</v>
      </c>
      <c r="C4202" s="47">
        <v>3516.9628290000001</v>
      </c>
      <c r="D4202" s="47">
        <v>5857</v>
      </c>
      <c r="E4202" s="47">
        <v>-2340.0371709999999</v>
      </c>
      <c r="F4202" s="47">
        <v>251460.44440000001</v>
      </c>
    </row>
    <row r="4203" spans="1:6" x14ac:dyDescent="0.2">
      <c r="A4203" s="47">
        <v>2</v>
      </c>
      <c r="B4203" s="47">
        <v>379</v>
      </c>
      <c r="C4203" s="47">
        <v>3516.9628290000001</v>
      </c>
      <c r="D4203" s="47">
        <v>5313</v>
      </c>
      <c r="E4203" s="47">
        <v>-1796.0371709999999</v>
      </c>
      <c r="F4203" s="47">
        <v>225206.6347</v>
      </c>
    </row>
    <row r="4204" spans="1:6" x14ac:dyDescent="0.2">
      <c r="A4204" s="47">
        <v>2</v>
      </c>
      <c r="B4204" s="47">
        <v>379</v>
      </c>
      <c r="C4204" s="47">
        <v>3516.9628290000001</v>
      </c>
      <c r="D4204" s="47">
        <v>5710</v>
      </c>
      <c r="E4204" s="47">
        <v>-2193.0371709999999</v>
      </c>
      <c r="F4204" s="47">
        <v>237949.13089999999</v>
      </c>
    </row>
    <row r="4205" spans="1:6" x14ac:dyDescent="0.2">
      <c r="A4205" s="47">
        <v>2</v>
      </c>
      <c r="B4205" s="47">
        <v>379</v>
      </c>
      <c r="C4205" s="47">
        <v>3516.9628290000001</v>
      </c>
      <c r="D4205" s="47">
        <v>5353</v>
      </c>
      <c r="E4205" s="47">
        <v>-1836.0371709999999</v>
      </c>
      <c r="F4205" s="47">
        <v>215758.90729999999</v>
      </c>
    </row>
    <row r="4206" spans="1:6" x14ac:dyDescent="0.2">
      <c r="A4206" s="47">
        <v>3</v>
      </c>
      <c r="B4206" s="47">
        <v>379</v>
      </c>
      <c r="C4206" s="47">
        <v>3516.9628290000001</v>
      </c>
      <c r="D4206" s="47">
        <v>5993</v>
      </c>
      <c r="E4206" s="47">
        <v>-2476.0371709999999</v>
      </c>
      <c r="F4206" s="47">
        <v>236412.0882</v>
      </c>
    </row>
    <row r="4207" spans="1:6" x14ac:dyDescent="0.2">
      <c r="A4207" s="47">
        <v>3</v>
      </c>
      <c r="B4207" s="47">
        <v>379</v>
      </c>
      <c r="C4207" s="47">
        <v>3516.9628290000001</v>
      </c>
      <c r="D4207" s="47">
        <v>5829</v>
      </c>
      <c r="E4207" s="47">
        <v>-2312.0371709999999</v>
      </c>
      <c r="F4207" s="47">
        <v>232232.0895</v>
      </c>
    </row>
    <row r="4208" spans="1:6" x14ac:dyDescent="0.2">
      <c r="A4208" s="47">
        <v>3</v>
      </c>
      <c r="B4208" s="47">
        <v>379</v>
      </c>
      <c r="C4208" s="47">
        <v>3516.9628290000001</v>
      </c>
      <c r="D4208" s="47">
        <v>11396</v>
      </c>
      <c r="E4208" s="47">
        <v>-7879.0371709999999</v>
      </c>
      <c r="F4208" s="47">
        <v>471889.40210000001</v>
      </c>
    </row>
    <row r="4209" spans="1:6" x14ac:dyDescent="0.2">
      <c r="A4209" s="47">
        <v>3</v>
      </c>
      <c r="B4209" s="47">
        <v>379</v>
      </c>
      <c r="C4209" s="47">
        <v>3516.9628290000001</v>
      </c>
      <c r="D4209" s="47">
        <v>5635</v>
      </c>
      <c r="E4209" s="47">
        <v>-2118.0371709999999</v>
      </c>
      <c r="F4209" s="47">
        <v>248419.46030000001</v>
      </c>
    </row>
    <row r="4210" spans="1:6" x14ac:dyDescent="0.2">
      <c r="A4210" s="47">
        <v>3</v>
      </c>
      <c r="B4210" s="47">
        <v>379</v>
      </c>
      <c r="C4210" s="47">
        <v>3516.9628290000001</v>
      </c>
      <c r="D4210" s="47">
        <v>3692</v>
      </c>
      <c r="E4210" s="47">
        <v>-175.03717099999994</v>
      </c>
      <c r="F4210" s="47">
        <v>146017.59510000001</v>
      </c>
    </row>
    <row r="4211" spans="1:6" x14ac:dyDescent="0.2">
      <c r="A4211" s="47">
        <v>3</v>
      </c>
      <c r="B4211" s="47">
        <v>379</v>
      </c>
      <c r="C4211" s="47">
        <v>3516.9628290000001</v>
      </c>
      <c r="D4211" s="47">
        <v>3764</v>
      </c>
      <c r="E4211" s="47">
        <v>-247.03717099999994</v>
      </c>
      <c r="F4211" s="47">
        <v>130693.5114</v>
      </c>
    </row>
    <row r="4212" spans="1:6" x14ac:dyDescent="0.2">
      <c r="A4212" s="47">
        <v>3</v>
      </c>
      <c r="B4212" s="47">
        <v>379</v>
      </c>
      <c r="C4212" s="47">
        <v>3516.9628290000001</v>
      </c>
      <c r="D4212" s="47">
        <v>4164</v>
      </c>
      <c r="E4212" s="47">
        <v>-647.03717099999994</v>
      </c>
      <c r="F4212" s="47">
        <v>137102.76420000001</v>
      </c>
    </row>
    <row r="4213" spans="1:6" x14ac:dyDescent="0.2">
      <c r="A4213" s="47">
        <v>3</v>
      </c>
      <c r="B4213" s="47">
        <v>379</v>
      </c>
      <c r="C4213" s="47">
        <v>3516.9628290000001</v>
      </c>
      <c r="D4213" s="47">
        <v>4563</v>
      </c>
      <c r="E4213" s="47">
        <v>-1046.0371709999999</v>
      </c>
      <c r="F4213" s="47">
        <v>147775.6244</v>
      </c>
    </row>
    <row r="4214" spans="1:6" x14ac:dyDescent="0.2">
      <c r="A4214" s="47">
        <v>3</v>
      </c>
      <c r="B4214" s="47">
        <v>379</v>
      </c>
      <c r="C4214" s="47">
        <v>3516.9628290000001</v>
      </c>
      <c r="D4214" s="47">
        <v>4150</v>
      </c>
      <c r="E4214" s="47">
        <v>-633.03717099999994</v>
      </c>
      <c r="F4214" s="47">
        <v>143826.78709999999</v>
      </c>
    </row>
    <row r="4215" spans="1:6" x14ac:dyDescent="0.2">
      <c r="A4215" s="47">
        <v>3</v>
      </c>
      <c r="B4215" s="47">
        <v>379</v>
      </c>
      <c r="C4215" s="47">
        <v>3516.9628290000001</v>
      </c>
      <c r="D4215" s="47">
        <v>5025</v>
      </c>
      <c r="E4215" s="47">
        <v>-1508.0371709999999</v>
      </c>
      <c r="F4215" s="47">
        <v>172343.32769999999</v>
      </c>
    </row>
    <row r="4216" spans="1:6" x14ac:dyDescent="0.2">
      <c r="A4216" s="47">
        <v>3</v>
      </c>
      <c r="B4216" s="47">
        <v>379</v>
      </c>
      <c r="C4216" s="47">
        <v>3516.9628290000001</v>
      </c>
      <c r="D4216" s="47">
        <v>5626</v>
      </c>
      <c r="E4216" s="47">
        <v>-2109.0371709999999</v>
      </c>
      <c r="F4216" s="47">
        <v>207242.53030000001</v>
      </c>
    </row>
    <row r="4217" spans="1:6" x14ac:dyDescent="0.2">
      <c r="A4217" s="47">
        <v>3</v>
      </c>
      <c r="B4217" s="47">
        <v>379</v>
      </c>
      <c r="C4217" s="47">
        <v>3516.9628290000001</v>
      </c>
      <c r="D4217" s="47">
        <v>5447</v>
      </c>
      <c r="E4217" s="47">
        <v>-1930.0371709999999</v>
      </c>
      <c r="F4217" s="47">
        <v>216991.9509</v>
      </c>
    </row>
    <row r="4218" spans="1:6" x14ac:dyDescent="0.2">
      <c r="A4218" s="47">
        <v>3</v>
      </c>
      <c r="B4218" s="47">
        <v>379</v>
      </c>
      <c r="C4218" s="47">
        <v>3516.9628290000001</v>
      </c>
      <c r="D4218" s="47">
        <v>4929</v>
      </c>
      <c r="E4218" s="47">
        <v>-1412.0371709999999</v>
      </c>
      <c r="F4218" s="47">
        <v>227844.8302</v>
      </c>
    </row>
    <row r="4219" spans="1:6" x14ac:dyDescent="0.2">
      <c r="A4219" s="47">
        <v>4</v>
      </c>
      <c r="B4219" s="47">
        <v>379</v>
      </c>
      <c r="C4219" s="47">
        <v>3516.9628290000001</v>
      </c>
      <c r="D4219" s="47">
        <v>4358</v>
      </c>
      <c r="E4219" s="47">
        <v>-841.03717099999994</v>
      </c>
      <c r="F4219" s="47">
        <v>226836.07</v>
      </c>
    </row>
    <row r="4220" spans="1:6" x14ac:dyDescent="0.2">
      <c r="A4220" s="47">
        <v>4</v>
      </c>
      <c r="B4220" s="47">
        <v>379</v>
      </c>
      <c r="C4220" s="47">
        <v>3516.9628290000001</v>
      </c>
      <c r="D4220" s="47">
        <v>4612</v>
      </c>
      <c r="E4220" s="47">
        <v>-1095.0371709999999</v>
      </c>
      <c r="F4220" s="47">
        <v>270695.0356</v>
      </c>
    </row>
    <row r="4221" spans="1:6" x14ac:dyDescent="0.2">
      <c r="A4221" s="47">
        <v>4</v>
      </c>
      <c r="B4221" s="47">
        <v>379</v>
      </c>
      <c r="C4221" s="47">
        <v>3516.9628290000001</v>
      </c>
      <c r="D4221" s="47">
        <v>4154</v>
      </c>
      <c r="E4221" s="47">
        <v>-637.03717099999994</v>
      </c>
      <c r="F4221" s="47">
        <v>256504.78039999999</v>
      </c>
    </row>
    <row r="4222" spans="1:6" x14ac:dyDescent="0.2">
      <c r="A4222" s="47">
        <v>4</v>
      </c>
      <c r="B4222" s="47">
        <v>379</v>
      </c>
      <c r="C4222" s="47">
        <v>3516.9628290000001</v>
      </c>
      <c r="D4222" s="47">
        <v>4947</v>
      </c>
      <c r="E4222" s="47">
        <v>-1430.0371709999999</v>
      </c>
      <c r="F4222" s="47">
        <v>334941.4768</v>
      </c>
    </row>
    <row r="4223" spans="1:6" x14ac:dyDescent="0.2">
      <c r="A4223" s="47">
        <v>4</v>
      </c>
      <c r="B4223" s="47">
        <v>379</v>
      </c>
      <c r="C4223" s="47">
        <v>3516.9628290000001</v>
      </c>
      <c r="D4223" s="47">
        <v>3782</v>
      </c>
      <c r="E4223" s="47">
        <v>-265.03717099999994</v>
      </c>
      <c r="F4223" s="47">
        <v>272278.11580000003</v>
      </c>
    </row>
    <row r="4224" spans="1:6" x14ac:dyDescent="0.2">
      <c r="A4224" s="47">
        <v>4</v>
      </c>
      <c r="B4224" s="47">
        <v>379</v>
      </c>
      <c r="C4224" s="47">
        <v>3516.9628290000001</v>
      </c>
      <c r="D4224" s="47">
        <v>3649</v>
      </c>
      <c r="E4224" s="47">
        <v>-132.03717099999994</v>
      </c>
      <c r="F4224" s="47">
        <v>268549.06359999999</v>
      </c>
    </row>
    <row r="4225" spans="1:6" x14ac:dyDescent="0.2">
      <c r="A4225" s="47">
        <v>4</v>
      </c>
      <c r="B4225" s="47">
        <v>379</v>
      </c>
      <c r="C4225" s="47">
        <v>3516.9628290000001</v>
      </c>
      <c r="D4225" s="47">
        <v>3876</v>
      </c>
      <c r="E4225" s="47">
        <v>-359.03717099999994</v>
      </c>
      <c r="F4225" s="47">
        <v>260698.5716</v>
      </c>
    </row>
    <row r="4226" spans="1:6" x14ac:dyDescent="0.2">
      <c r="A4226" s="47">
        <v>4</v>
      </c>
      <c r="B4226" s="47">
        <v>379</v>
      </c>
      <c r="C4226" s="47">
        <v>3516.9628290000001</v>
      </c>
      <c r="D4226" s="47">
        <v>4713</v>
      </c>
      <c r="E4226" s="47">
        <v>-1196.0371709999999</v>
      </c>
      <c r="F4226" s="47">
        <v>307522.80940000003</v>
      </c>
    </row>
    <row r="4227" spans="1:6" x14ac:dyDescent="0.2">
      <c r="A4227" s="47">
        <v>4</v>
      </c>
      <c r="B4227" s="47">
        <v>379</v>
      </c>
      <c r="C4227" s="47">
        <v>3516.9628290000001</v>
      </c>
      <c r="D4227" s="47">
        <v>6402</v>
      </c>
      <c r="E4227" s="47">
        <v>-2885.0371709999999</v>
      </c>
      <c r="F4227" s="47">
        <v>449209.69050000003</v>
      </c>
    </row>
    <row r="4228" spans="1:6" x14ac:dyDescent="0.2">
      <c r="A4228" s="47">
        <v>4</v>
      </c>
      <c r="B4228" s="47">
        <v>379</v>
      </c>
      <c r="C4228" s="47">
        <v>3516.9628290000001</v>
      </c>
      <c r="D4228" s="47">
        <v>3670</v>
      </c>
      <c r="E4228" s="47">
        <v>-153.03717099999994</v>
      </c>
      <c r="F4228" s="47">
        <v>281714.37170000002</v>
      </c>
    </row>
    <row r="4229" spans="1:6" x14ac:dyDescent="0.2">
      <c r="A4229" s="47">
        <v>4</v>
      </c>
      <c r="B4229" s="47">
        <v>379</v>
      </c>
      <c r="C4229" s="47">
        <v>3516.9628290000001</v>
      </c>
      <c r="D4229" s="47">
        <v>3821</v>
      </c>
      <c r="E4229" s="47">
        <v>-304.03717099999994</v>
      </c>
      <c r="F4229" s="47">
        <v>287882.61670000001</v>
      </c>
    </row>
    <row r="4230" spans="1:6" x14ac:dyDescent="0.2">
      <c r="A4230" s="47">
        <v>4</v>
      </c>
      <c r="B4230" s="47">
        <v>379</v>
      </c>
      <c r="C4230" s="47">
        <v>3516.9628290000001</v>
      </c>
      <c r="D4230" s="47">
        <v>3904</v>
      </c>
      <c r="E4230" s="47">
        <v>-387.03717099999994</v>
      </c>
      <c r="F4230" s="47">
        <v>294493.79489999998</v>
      </c>
    </row>
    <row r="4231" spans="1:6" x14ac:dyDescent="0.2">
      <c r="A4231" s="47">
        <v>4</v>
      </c>
      <c r="B4231" s="47">
        <v>379</v>
      </c>
      <c r="C4231" s="47">
        <v>3516.9628290000001</v>
      </c>
      <c r="D4231" s="47">
        <v>6371</v>
      </c>
      <c r="E4231" s="47">
        <v>-2854.0371709999999</v>
      </c>
      <c r="F4231" s="47">
        <v>410958.44510000001</v>
      </c>
    </row>
    <row r="4232" spans="1:6" x14ac:dyDescent="0.2">
      <c r="A4232" s="47">
        <v>4</v>
      </c>
      <c r="B4232" s="47">
        <v>379</v>
      </c>
      <c r="C4232" s="47">
        <v>3516.9628290000001</v>
      </c>
      <c r="D4232" s="47">
        <v>3750</v>
      </c>
      <c r="E4232" s="47">
        <v>-233.03717099999994</v>
      </c>
      <c r="F4232" s="47">
        <v>232269.87220000001</v>
      </c>
    </row>
    <row r="4233" spans="1:6" x14ac:dyDescent="0.2">
      <c r="A4233" s="47">
        <v>1</v>
      </c>
      <c r="B4233" s="47">
        <v>385</v>
      </c>
      <c r="C4233" s="47">
        <v>1588.151656</v>
      </c>
      <c r="D4233" s="47">
        <v>1600</v>
      </c>
      <c r="E4233" s="47">
        <v>-11.848343999999997</v>
      </c>
      <c r="F4233" s="47">
        <v>58104.845289999997</v>
      </c>
    </row>
    <row r="4234" spans="1:6" x14ac:dyDescent="0.2">
      <c r="A4234" s="47">
        <v>1</v>
      </c>
      <c r="B4234" s="47">
        <v>385</v>
      </c>
      <c r="C4234" s="47">
        <v>1588.151656</v>
      </c>
      <c r="D4234" s="47">
        <v>1819</v>
      </c>
      <c r="E4234" s="47">
        <v>-230.848344</v>
      </c>
      <c r="F4234" s="47">
        <v>63831.598839999999</v>
      </c>
    </row>
    <row r="4235" spans="1:6" x14ac:dyDescent="0.2">
      <c r="A4235" s="47">
        <v>1</v>
      </c>
      <c r="B4235" s="47">
        <v>385</v>
      </c>
      <c r="C4235" s="47">
        <v>1588.151656</v>
      </c>
      <c r="D4235" s="47">
        <v>2472</v>
      </c>
      <c r="E4235" s="47">
        <v>-883.848344</v>
      </c>
      <c r="F4235" s="47">
        <v>91127.78168</v>
      </c>
    </row>
    <row r="4236" spans="1:6" x14ac:dyDescent="0.2">
      <c r="A4236" s="47">
        <v>1</v>
      </c>
      <c r="B4236" s="47">
        <v>385</v>
      </c>
      <c r="C4236" s="47">
        <v>1588.151656</v>
      </c>
      <c r="D4236" s="47">
        <v>2891</v>
      </c>
      <c r="E4236" s="47">
        <v>-1302.848344</v>
      </c>
      <c r="F4236" s="47">
        <v>103588.6379</v>
      </c>
    </row>
    <row r="4237" spans="1:6" x14ac:dyDescent="0.2">
      <c r="A4237" s="47">
        <v>1</v>
      </c>
      <c r="B4237" s="47">
        <v>385</v>
      </c>
      <c r="C4237" s="47">
        <v>1588.151656</v>
      </c>
      <c r="D4237" s="47">
        <v>2599</v>
      </c>
      <c r="E4237" s="47">
        <v>-1010.848344</v>
      </c>
      <c r="F4237" s="47">
        <v>85204.319279999996</v>
      </c>
    </row>
    <row r="4238" spans="1:6" x14ac:dyDescent="0.2">
      <c r="A4238" s="47">
        <v>1</v>
      </c>
      <c r="B4238" s="47">
        <v>385</v>
      </c>
      <c r="C4238" s="47">
        <v>1588.151656</v>
      </c>
      <c r="D4238" s="47">
        <v>2600</v>
      </c>
      <c r="E4238" s="47">
        <v>-1011.848344</v>
      </c>
      <c r="F4238" s="47">
        <v>91972.564660000004</v>
      </c>
    </row>
    <row r="4239" spans="1:6" x14ac:dyDescent="0.2">
      <c r="A4239" s="47">
        <v>1</v>
      </c>
      <c r="B4239" s="47">
        <v>385</v>
      </c>
      <c r="C4239" s="47">
        <v>1588.151656</v>
      </c>
      <c r="D4239" s="47">
        <v>2261</v>
      </c>
      <c r="E4239" s="47">
        <v>-672.848344</v>
      </c>
      <c r="F4239" s="47">
        <v>82764.493730000002</v>
      </c>
    </row>
    <row r="4240" spans="1:6" x14ac:dyDescent="0.2">
      <c r="A4240" s="47">
        <v>1</v>
      </c>
      <c r="B4240" s="47">
        <v>385</v>
      </c>
      <c r="C4240" s="47">
        <v>1588.151656</v>
      </c>
      <c r="D4240" s="47">
        <v>2602</v>
      </c>
      <c r="E4240" s="47">
        <v>-1013.848344</v>
      </c>
      <c r="F4240" s="47">
        <v>91892.401849999995</v>
      </c>
    </row>
    <row r="4241" spans="1:6" x14ac:dyDescent="0.2">
      <c r="A4241" s="47">
        <v>1</v>
      </c>
      <c r="B4241" s="47">
        <v>385</v>
      </c>
      <c r="C4241" s="47">
        <v>1588.151656</v>
      </c>
      <c r="D4241" s="47">
        <v>3842</v>
      </c>
      <c r="E4241" s="47">
        <v>-2253.848344</v>
      </c>
      <c r="F4241" s="47">
        <v>141462.10250000001</v>
      </c>
    </row>
    <row r="4242" spans="1:6" x14ac:dyDescent="0.2">
      <c r="A4242" s="47">
        <v>1</v>
      </c>
      <c r="B4242" s="47">
        <v>385</v>
      </c>
      <c r="C4242" s="47">
        <v>1588.151656</v>
      </c>
      <c r="D4242" s="47">
        <v>3729</v>
      </c>
      <c r="E4242" s="47">
        <v>-2140.848344</v>
      </c>
      <c r="F4242" s="47">
        <v>126889.4227</v>
      </c>
    </row>
    <row r="4243" spans="1:6" x14ac:dyDescent="0.2">
      <c r="A4243" s="47">
        <v>1</v>
      </c>
      <c r="B4243" s="47">
        <v>385</v>
      </c>
      <c r="C4243" s="47">
        <v>1588.151656</v>
      </c>
      <c r="D4243" s="47">
        <v>3253</v>
      </c>
      <c r="E4243" s="47">
        <v>-1664.848344</v>
      </c>
      <c r="F4243" s="47">
        <v>117059.6588</v>
      </c>
    </row>
    <row r="4244" spans="1:6" x14ac:dyDescent="0.2">
      <c r="A4244" s="47">
        <v>1</v>
      </c>
      <c r="B4244" s="47">
        <v>385</v>
      </c>
      <c r="C4244" s="47">
        <v>1588.151656</v>
      </c>
      <c r="D4244" s="47">
        <v>2841</v>
      </c>
      <c r="E4244" s="47">
        <v>-1252.848344</v>
      </c>
      <c r="F4244" s="47">
        <v>103571.4474</v>
      </c>
    </row>
    <row r="4245" spans="1:6" x14ac:dyDescent="0.2">
      <c r="A4245" s="47">
        <v>2</v>
      </c>
      <c r="B4245" s="47">
        <v>385</v>
      </c>
      <c r="C4245" s="47">
        <v>1588.151656</v>
      </c>
      <c r="D4245" s="47">
        <v>2773</v>
      </c>
      <c r="E4245" s="47">
        <v>-1184.848344</v>
      </c>
      <c r="F4245" s="47">
        <v>99903.870859999995</v>
      </c>
    </row>
    <row r="4246" spans="1:6" x14ac:dyDescent="0.2">
      <c r="A4246" s="47">
        <v>2</v>
      </c>
      <c r="B4246" s="47">
        <v>385</v>
      </c>
      <c r="C4246" s="47">
        <v>1588.151656</v>
      </c>
      <c r="D4246" s="47">
        <v>2646</v>
      </c>
      <c r="E4246" s="47">
        <v>-1057.848344</v>
      </c>
      <c r="F4246" s="47">
        <v>96334.530799999993</v>
      </c>
    </row>
    <row r="4247" spans="1:6" x14ac:dyDescent="0.2">
      <c r="A4247" s="47">
        <v>2</v>
      </c>
      <c r="B4247" s="47">
        <v>385</v>
      </c>
      <c r="C4247" s="47">
        <v>1588.151656</v>
      </c>
      <c r="D4247" s="47">
        <v>1859</v>
      </c>
      <c r="E4247" s="47">
        <v>-270.848344</v>
      </c>
      <c r="F4247" s="47">
        <v>62874.685769999996</v>
      </c>
    </row>
    <row r="4248" spans="1:6" x14ac:dyDescent="0.2">
      <c r="A4248" s="47">
        <v>2</v>
      </c>
      <c r="B4248" s="47">
        <v>385</v>
      </c>
      <c r="C4248" s="47">
        <v>1588.151656</v>
      </c>
      <c r="D4248" s="47">
        <v>3191</v>
      </c>
      <c r="E4248" s="47">
        <v>-1602.848344</v>
      </c>
      <c r="F4248" s="47">
        <v>103895.92419999999</v>
      </c>
    </row>
    <row r="4249" spans="1:6" x14ac:dyDescent="0.2">
      <c r="A4249" s="47">
        <v>2</v>
      </c>
      <c r="B4249" s="47">
        <v>385</v>
      </c>
      <c r="C4249" s="47">
        <v>1588.151656</v>
      </c>
      <c r="D4249" s="47">
        <v>5252</v>
      </c>
      <c r="E4249" s="47">
        <v>-3663.848344</v>
      </c>
      <c r="F4249" s="47">
        <v>181992.41819999999</v>
      </c>
    </row>
    <row r="4250" spans="1:6" x14ac:dyDescent="0.2">
      <c r="A4250" s="47">
        <v>2</v>
      </c>
      <c r="B4250" s="47">
        <v>385</v>
      </c>
      <c r="C4250" s="47">
        <v>1588.151656</v>
      </c>
      <c r="D4250" s="47">
        <v>7701</v>
      </c>
      <c r="E4250" s="47">
        <v>-6112.848344</v>
      </c>
      <c r="F4250" s="47">
        <v>284255.41220000002</v>
      </c>
    </row>
    <row r="4251" spans="1:6" x14ac:dyDescent="0.2">
      <c r="A4251" s="47">
        <v>2</v>
      </c>
      <c r="B4251" s="47">
        <v>385</v>
      </c>
      <c r="C4251" s="47">
        <v>1588.151656</v>
      </c>
      <c r="D4251" s="47">
        <v>5658</v>
      </c>
      <c r="E4251" s="47">
        <v>-4069.848344</v>
      </c>
      <c r="F4251" s="47">
        <v>212671.0447</v>
      </c>
    </row>
    <row r="4252" spans="1:6" x14ac:dyDescent="0.2">
      <c r="A4252" s="47">
        <v>2</v>
      </c>
      <c r="B4252" s="47">
        <v>385</v>
      </c>
      <c r="C4252" s="47">
        <v>1588.151656</v>
      </c>
      <c r="D4252" s="47">
        <v>5927</v>
      </c>
      <c r="E4252" s="47">
        <v>-4338.848344</v>
      </c>
      <c r="F4252" s="47">
        <v>229332.55919999999</v>
      </c>
    </row>
    <row r="4253" spans="1:6" x14ac:dyDescent="0.2">
      <c r="A4253" s="47">
        <v>2</v>
      </c>
      <c r="B4253" s="47">
        <v>385</v>
      </c>
      <c r="C4253" s="47">
        <v>1588.151656</v>
      </c>
      <c r="D4253" s="47">
        <v>5454</v>
      </c>
      <c r="E4253" s="47">
        <v>-3865.848344</v>
      </c>
      <c r="F4253" s="47">
        <v>215113.3314</v>
      </c>
    </row>
    <row r="4254" spans="1:6" x14ac:dyDescent="0.2">
      <c r="A4254" s="47">
        <v>2</v>
      </c>
      <c r="B4254" s="47">
        <v>385</v>
      </c>
      <c r="C4254" s="47">
        <v>1588.151656</v>
      </c>
      <c r="D4254" s="47">
        <v>6832</v>
      </c>
      <c r="E4254" s="47">
        <v>-5243.848344</v>
      </c>
      <c r="F4254" s="47">
        <v>275868.64500000002</v>
      </c>
    </row>
    <row r="4255" spans="1:6" x14ac:dyDescent="0.2">
      <c r="A4255" s="47">
        <v>2</v>
      </c>
      <c r="B4255" s="47">
        <v>385</v>
      </c>
      <c r="C4255" s="47">
        <v>1588.151656</v>
      </c>
      <c r="D4255" s="47">
        <v>4545</v>
      </c>
      <c r="E4255" s="47">
        <v>-2956.848344</v>
      </c>
      <c r="F4255" s="47">
        <v>173887.65599999999</v>
      </c>
    </row>
    <row r="4256" spans="1:6" x14ac:dyDescent="0.2">
      <c r="A4256" s="47">
        <v>3</v>
      </c>
      <c r="B4256" s="47">
        <v>385</v>
      </c>
      <c r="C4256" s="47">
        <v>1588.151656</v>
      </c>
      <c r="D4256" s="47">
        <v>5692</v>
      </c>
      <c r="E4256" s="47">
        <v>-4103.848344</v>
      </c>
      <c r="F4256" s="47">
        <v>233934.886</v>
      </c>
    </row>
    <row r="4257" spans="1:6" x14ac:dyDescent="0.2">
      <c r="A4257" s="47">
        <v>3</v>
      </c>
      <c r="B4257" s="47">
        <v>385</v>
      </c>
      <c r="C4257" s="47">
        <v>1588.151656</v>
      </c>
      <c r="D4257" s="47">
        <v>6451</v>
      </c>
      <c r="E4257" s="47">
        <v>-4862.848344</v>
      </c>
      <c r="F4257" s="47">
        <v>602200.83840000001</v>
      </c>
    </row>
    <row r="4258" spans="1:6" x14ac:dyDescent="0.2">
      <c r="A4258" s="47">
        <v>3</v>
      </c>
      <c r="B4258" s="47">
        <v>385</v>
      </c>
      <c r="C4258" s="47">
        <v>1588.151656</v>
      </c>
      <c r="D4258" s="47">
        <v>7683</v>
      </c>
      <c r="E4258" s="47">
        <v>-6094.848344</v>
      </c>
      <c r="F4258" s="47">
        <v>308229.48340000003</v>
      </c>
    </row>
    <row r="4259" spans="1:6" x14ac:dyDescent="0.2">
      <c r="A4259" s="47">
        <v>3</v>
      </c>
      <c r="B4259" s="47">
        <v>385</v>
      </c>
      <c r="C4259" s="47">
        <v>1588.151656</v>
      </c>
      <c r="D4259" s="47">
        <v>3920</v>
      </c>
      <c r="E4259" s="47">
        <v>-2331.848344</v>
      </c>
      <c r="F4259" s="47">
        <v>164552.54920000001</v>
      </c>
    </row>
    <row r="4260" spans="1:6" x14ac:dyDescent="0.2">
      <c r="A4260" s="47">
        <v>3</v>
      </c>
      <c r="B4260" s="47">
        <v>385</v>
      </c>
      <c r="C4260" s="47">
        <v>1588.151656</v>
      </c>
      <c r="D4260" s="47">
        <v>3582</v>
      </c>
      <c r="E4260" s="47">
        <v>-1993.848344</v>
      </c>
      <c r="F4260" s="47">
        <v>142014.0791</v>
      </c>
    </row>
    <row r="4261" spans="1:6" x14ac:dyDescent="0.2">
      <c r="A4261" s="47">
        <v>3</v>
      </c>
      <c r="B4261" s="47">
        <v>385</v>
      </c>
      <c r="C4261" s="47">
        <v>1588.151656</v>
      </c>
      <c r="D4261" s="47">
        <v>3588</v>
      </c>
      <c r="E4261" s="47">
        <v>-1999.848344</v>
      </c>
      <c r="F4261" s="47">
        <v>133479.29389999999</v>
      </c>
    </row>
    <row r="4262" spans="1:6" x14ac:dyDescent="0.2">
      <c r="A4262" s="47">
        <v>3</v>
      </c>
      <c r="B4262" s="47">
        <v>385</v>
      </c>
      <c r="C4262" s="47">
        <v>1588.151656</v>
      </c>
      <c r="D4262" s="47">
        <v>3374</v>
      </c>
      <c r="E4262" s="47">
        <v>-1785.848344</v>
      </c>
      <c r="F4262" s="47">
        <v>125280.2062</v>
      </c>
    </row>
    <row r="4263" spans="1:6" x14ac:dyDescent="0.2">
      <c r="A4263" s="47">
        <v>3</v>
      </c>
      <c r="B4263" s="47">
        <v>385</v>
      </c>
      <c r="C4263" s="47">
        <v>1588.151656</v>
      </c>
      <c r="D4263" s="47">
        <v>3100</v>
      </c>
      <c r="E4263" s="47">
        <v>-1511.848344</v>
      </c>
      <c r="F4263" s="47">
        <v>113060.93459999999</v>
      </c>
    </row>
    <row r="4264" spans="1:6" x14ac:dyDescent="0.2">
      <c r="A4264" s="47">
        <v>3</v>
      </c>
      <c r="B4264" s="47">
        <v>385</v>
      </c>
      <c r="C4264" s="47">
        <v>1588.151656</v>
      </c>
      <c r="D4264" s="47">
        <v>3078</v>
      </c>
      <c r="E4264" s="47">
        <v>-1489.848344</v>
      </c>
      <c r="F4264" s="47">
        <v>112840.2726</v>
      </c>
    </row>
    <row r="4265" spans="1:6" x14ac:dyDescent="0.2">
      <c r="A4265" s="47">
        <v>3</v>
      </c>
      <c r="B4265" s="47">
        <v>385</v>
      </c>
      <c r="C4265" s="47">
        <v>1588.151656</v>
      </c>
      <c r="D4265" s="47">
        <v>4103</v>
      </c>
      <c r="E4265" s="47">
        <v>-2514.848344</v>
      </c>
      <c r="F4265" s="47">
        <v>151245.33859999999</v>
      </c>
    </row>
    <row r="4266" spans="1:6" x14ac:dyDescent="0.2">
      <c r="A4266" s="47">
        <v>3</v>
      </c>
      <c r="B4266" s="47">
        <v>385</v>
      </c>
      <c r="C4266" s="47">
        <v>1588.151656</v>
      </c>
      <c r="D4266" s="47">
        <v>3948</v>
      </c>
      <c r="E4266" s="47">
        <v>-2359.848344</v>
      </c>
      <c r="F4266" s="47">
        <v>137601.78450000001</v>
      </c>
    </row>
    <row r="4267" spans="1:6" x14ac:dyDescent="0.2">
      <c r="A4267" s="47">
        <v>3</v>
      </c>
      <c r="B4267" s="47">
        <v>385</v>
      </c>
      <c r="C4267" s="47">
        <v>1588.151656</v>
      </c>
      <c r="D4267" s="47">
        <v>3571</v>
      </c>
      <c r="E4267" s="47">
        <v>-1982.848344</v>
      </c>
      <c r="F4267" s="47">
        <v>136990.07569999999</v>
      </c>
    </row>
    <row r="4268" spans="1:6" x14ac:dyDescent="0.2">
      <c r="A4268" s="47">
        <v>3</v>
      </c>
      <c r="B4268" s="47">
        <v>385</v>
      </c>
      <c r="C4268" s="47">
        <v>1588.151656</v>
      </c>
      <c r="D4268" s="47">
        <v>3407</v>
      </c>
      <c r="E4268" s="47">
        <v>-1818.848344</v>
      </c>
      <c r="F4268" s="47">
        <v>141712.68100000001</v>
      </c>
    </row>
    <row r="4269" spans="1:6" x14ac:dyDescent="0.2">
      <c r="A4269" s="47">
        <v>4</v>
      </c>
      <c r="B4269" s="47">
        <v>385</v>
      </c>
      <c r="C4269" s="47">
        <v>1588.151656</v>
      </c>
      <c r="D4269" s="47">
        <v>2776</v>
      </c>
      <c r="E4269" s="47">
        <v>-1187.848344</v>
      </c>
      <c r="F4269" s="47">
        <v>128141.5122</v>
      </c>
    </row>
    <row r="4270" spans="1:6" x14ac:dyDescent="0.2">
      <c r="A4270" s="47">
        <v>4</v>
      </c>
      <c r="B4270" s="47">
        <v>385</v>
      </c>
      <c r="C4270" s="47">
        <v>1588.151656</v>
      </c>
      <c r="D4270" s="47">
        <v>2643</v>
      </c>
      <c r="E4270" s="47">
        <v>-1054.848344</v>
      </c>
      <c r="F4270" s="47">
        <v>136070.2746</v>
      </c>
    </row>
    <row r="4271" spans="1:6" x14ac:dyDescent="0.2">
      <c r="A4271" s="47">
        <v>4</v>
      </c>
      <c r="B4271" s="47">
        <v>385</v>
      </c>
      <c r="C4271" s="47">
        <v>1588.151656</v>
      </c>
      <c r="D4271" s="47">
        <v>2485</v>
      </c>
      <c r="E4271" s="47">
        <v>-896.848344</v>
      </c>
      <c r="F4271" s="47">
        <v>131035.6079</v>
      </c>
    </row>
    <row r="4272" spans="1:6" x14ac:dyDescent="0.2">
      <c r="A4272" s="47">
        <v>4</v>
      </c>
      <c r="B4272" s="47">
        <v>385</v>
      </c>
      <c r="C4272" s="47">
        <v>1588.151656</v>
      </c>
      <c r="D4272" s="47">
        <v>2831</v>
      </c>
      <c r="E4272" s="47">
        <v>-1242.848344</v>
      </c>
      <c r="F4272" s="47">
        <v>155085.9491</v>
      </c>
    </row>
    <row r="4273" spans="1:6" x14ac:dyDescent="0.2">
      <c r="A4273" s="47">
        <v>4</v>
      </c>
      <c r="B4273" s="47">
        <v>385</v>
      </c>
      <c r="C4273" s="47">
        <v>1588.151656</v>
      </c>
      <c r="D4273" s="47">
        <v>2927</v>
      </c>
      <c r="E4273" s="47">
        <v>-1338.848344</v>
      </c>
      <c r="F4273" s="47">
        <v>177547.8149</v>
      </c>
    </row>
    <row r="4274" spans="1:6" x14ac:dyDescent="0.2">
      <c r="A4274" s="47">
        <v>4</v>
      </c>
      <c r="B4274" s="47">
        <v>385</v>
      </c>
      <c r="C4274" s="47">
        <v>1588.151656</v>
      </c>
      <c r="D4274" s="47">
        <v>2999</v>
      </c>
      <c r="E4274" s="47">
        <v>-1410.848344</v>
      </c>
      <c r="F4274" s="47">
        <v>184823.52280000001</v>
      </c>
    </row>
    <row r="4275" spans="1:6" x14ac:dyDescent="0.2">
      <c r="A4275" s="47">
        <v>4</v>
      </c>
      <c r="B4275" s="47">
        <v>385</v>
      </c>
      <c r="C4275" s="47">
        <v>1588.151656</v>
      </c>
      <c r="D4275" s="47">
        <v>2951</v>
      </c>
      <c r="E4275" s="47">
        <v>-1362.848344</v>
      </c>
      <c r="F4275" s="47">
        <v>181837.86170000001</v>
      </c>
    </row>
    <row r="4276" spans="1:6" x14ac:dyDescent="0.2">
      <c r="A4276" s="47">
        <v>4</v>
      </c>
      <c r="B4276" s="47">
        <v>385</v>
      </c>
      <c r="C4276" s="47">
        <v>1588.151656</v>
      </c>
      <c r="D4276" s="47">
        <v>3478</v>
      </c>
      <c r="E4276" s="47">
        <v>-1889.848344</v>
      </c>
      <c r="F4276" s="47">
        <v>224087.94779999999</v>
      </c>
    </row>
    <row r="4277" spans="1:6" x14ac:dyDescent="0.2">
      <c r="A4277" s="47">
        <v>4</v>
      </c>
      <c r="B4277" s="47">
        <v>385</v>
      </c>
      <c r="C4277" s="47">
        <v>1588.151656</v>
      </c>
      <c r="D4277" s="47">
        <v>2736</v>
      </c>
      <c r="E4277" s="47">
        <v>-1147.848344</v>
      </c>
      <c r="F4277" s="47">
        <v>170087.12280000001</v>
      </c>
    </row>
    <row r="4278" spans="1:6" x14ac:dyDescent="0.2">
      <c r="A4278" s="47">
        <v>4</v>
      </c>
      <c r="B4278" s="47">
        <v>385</v>
      </c>
      <c r="C4278" s="47">
        <v>1588.151656</v>
      </c>
      <c r="D4278" s="47">
        <v>2791</v>
      </c>
      <c r="E4278" s="47">
        <v>-1202.848344</v>
      </c>
      <c r="F4278" s="47">
        <v>182468.27239999999</v>
      </c>
    </row>
    <row r="4279" spans="1:6" x14ac:dyDescent="0.2">
      <c r="A4279" s="47">
        <v>4</v>
      </c>
      <c r="B4279" s="47">
        <v>385</v>
      </c>
      <c r="C4279" s="47">
        <v>1588.151656</v>
      </c>
      <c r="D4279" s="47">
        <v>3076</v>
      </c>
      <c r="E4279" s="47">
        <v>-1487.848344</v>
      </c>
      <c r="F4279" s="47">
        <v>206424.02619999999</v>
      </c>
    </row>
    <row r="4280" spans="1:6" x14ac:dyDescent="0.2">
      <c r="A4280" s="47">
        <v>4</v>
      </c>
      <c r="B4280" s="47">
        <v>385</v>
      </c>
      <c r="C4280" s="47">
        <v>1588.151656</v>
      </c>
      <c r="D4280" s="47">
        <v>2526</v>
      </c>
      <c r="E4280" s="47">
        <v>-937.848344</v>
      </c>
      <c r="F4280" s="47">
        <v>174437.54860000001</v>
      </c>
    </row>
    <row r="4281" spans="1:6" x14ac:dyDescent="0.2">
      <c r="A4281" s="47">
        <v>4</v>
      </c>
      <c r="B4281" s="47">
        <v>385</v>
      </c>
      <c r="C4281" s="47">
        <v>1588.151656</v>
      </c>
      <c r="D4281" s="47">
        <v>4008</v>
      </c>
      <c r="E4281" s="47">
        <v>-2419.848344</v>
      </c>
      <c r="F4281" s="47">
        <v>230175.7972</v>
      </c>
    </row>
    <row r="4282" spans="1:6" x14ac:dyDescent="0.2">
      <c r="A4282" s="47">
        <v>4</v>
      </c>
      <c r="B4282" s="47">
        <v>385</v>
      </c>
      <c r="C4282" s="47">
        <v>1588.151656</v>
      </c>
      <c r="D4282" s="47">
        <v>3054</v>
      </c>
      <c r="E4282" s="47">
        <v>-1465.848344</v>
      </c>
      <c r="F4282" s="47">
        <v>158446.91459999999</v>
      </c>
    </row>
    <row r="4283" spans="1:6" x14ac:dyDescent="0.2">
      <c r="A4283" s="47">
        <v>1</v>
      </c>
      <c r="B4283" s="47">
        <v>381</v>
      </c>
      <c r="C4283" s="47">
        <v>2377.4094869999999</v>
      </c>
      <c r="D4283" s="47">
        <v>1916</v>
      </c>
      <c r="E4283" s="47">
        <v>461.4094869999999</v>
      </c>
      <c r="F4283" s="47">
        <v>73900.390830000004</v>
      </c>
    </row>
    <row r="4284" spans="1:6" x14ac:dyDescent="0.2">
      <c r="A4284" s="47">
        <v>1</v>
      </c>
      <c r="B4284" s="47">
        <v>382</v>
      </c>
      <c r="C4284" s="47">
        <v>1491.6747109999999</v>
      </c>
      <c r="D4284" s="47">
        <v>1004</v>
      </c>
      <c r="E4284" s="47">
        <v>487.67471099999989</v>
      </c>
      <c r="F4284" s="47">
        <v>39316.779369999997</v>
      </c>
    </row>
    <row r="4285" spans="1:6" x14ac:dyDescent="0.2">
      <c r="A4285" s="47">
        <v>1</v>
      </c>
      <c r="B4285" s="47">
        <v>381</v>
      </c>
      <c r="C4285" s="47">
        <v>2377.4094869999999</v>
      </c>
      <c r="D4285" s="47">
        <v>2664</v>
      </c>
      <c r="E4285" s="47">
        <v>-286.5905130000001</v>
      </c>
      <c r="F4285" s="47">
        <v>102421.3918</v>
      </c>
    </row>
    <row r="4286" spans="1:6" x14ac:dyDescent="0.2">
      <c r="A4286" s="47">
        <v>1</v>
      </c>
      <c r="B4286" s="47">
        <v>382</v>
      </c>
      <c r="C4286" s="47">
        <v>1491.6747109999999</v>
      </c>
      <c r="D4286" s="47">
        <v>1382</v>
      </c>
      <c r="E4286" s="47">
        <v>109.67471099999989</v>
      </c>
      <c r="F4286" s="47">
        <v>52286.13452</v>
      </c>
    </row>
    <row r="4287" spans="1:6" x14ac:dyDescent="0.2">
      <c r="A4287" s="47">
        <v>1</v>
      </c>
      <c r="B4287" s="47">
        <v>381</v>
      </c>
      <c r="C4287" s="47">
        <v>2377.4094869999999</v>
      </c>
      <c r="D4287" s="47">
        <v>3492</v>
      </c>
      <c r="E4287" s="47">
        <v>-1114.5905130000001</v>
      </c>
      <c r="F4287" s="47">
        <v>139359.1617</v>
      </c>
    </row>
    <row r="4288" spans="1:6" x14ac:dyDescent="0.2">
      <c r="A4288" s="47">
        <v>1</v>
      </c>
      <c r="B4288" s="47">
        <v>382</v>
      </c>
      <c r="C4288" s="47">
        <v>1491.6747109999999</v>
      </c>
      <c r="D4288" s="47">
        <v>1440</v>
      </c>
      <c r="E4288" s="47">
        <v>51.674710999999888</v>
      </c>
      <c r="F4288" s="47">
        <v>56226.330569999998</v>
      </c>
    </row>
    <row r="4289" spans="1:6" x14ac:dyDescent="0.2">
      <c r="A4289" s="47">
        <v>1</v>
      </c>
      <c r="B4289" s="47">
        <v>381</v>
      </c>
      <c r="C4289" s="47">
        <v>2377.4094869999999</v>
      </c>
      <c r="D4289" s="47">
        <v>3310</v>
      </c>
      <c r="E4289" s="47">
        <v>-932.5905130000001</v>
      </c>
      <c r="F4289" s="47">
        <v>128624.2488</v>
      </c>
    </row>
    <row r="4290" spans="1:6" x14ac:dyDescent="0.2">
      <c r="A4290" s="47">
        <v>1</v>
      </c>
      <c r="B4290" s="47">
        <v>382</v>
      </c>
      <c r="C4290" s="47">
        <v>1491.6747109999999</v>
      </c>
      <c r="D4290" s="47">
        <v>1583</v>
      </c>
      <c r="E4290" s="47">
        <v>-91.325289000000112</v>
      </c>
      <c r="F4290" s="47">
        <v>63370.791169999997</v>
      </c>
    </row>
    <row r="4291" spans="1:6" x14ac:dyDescent="0.2">
      <c r="A4291" s="47">
        <v>1</v>
      </c>
      <c r="B4291" s="47">
        <v>381</v>
      </c>
      <c r="C4291" s="47">
        <v>2377.4094869999999</v>
      </c>
      <c r="D4291" s="47">
        <v>3340</v>
      </c>
      <c r="E4291" s="47">
        <v>-962.5905130000001</v>
      </c>
      <c r="F4291" s="47">
        <v>129868.58530000001</v>
      </c>
    </row>
    <row r="4292" spans="1:6" x14ac:dyDescent="0.2">
      <c r="A4292" s="47">
        <v>1</v>
      </c>
      <c r="B4292" s="47">
        <v>382</v>
      </c>
      <c r="C4292" s="47">
        <v>1491.6747109999999</v>
      </c>
      <c r="D4292" s="47">
        <v>1561</v>
      </c>
      <c r="E4292" s="47">
        <v>-69.325289000000112</v>
      </c>
      <c r="F4292" s="47">
        <v>59775.404190000001</v>
      </c>
    </row>
    <row r="4293" spans="1:6" x14ac:dyDescent="0.2">
      <c r="A4293" s="47">
        <v>1</v>
      </c>
      <c r="B4293" s="47">
        <v>381</v>
      </c>
      <c r="C4293" s="47">
        <v>2377.4094869999999</v>
      </c>
      <c r="D4293" s="47">
        <v>4015</v>
      </c>
      <c r="E4293" s="47">
        <v>-1637.5905130000001</v>
      </c>
      <c r="F4293" s="47">
        <v>160098.38930000001</v>
      </c>
    </row>
    <row r="4294" spans="1:6" x14ac:dyDescent="0.2">
      <c r="A4294" s="47">
        <v>1</v>
      </c>
      <c r="B4294" s="47">
        <v>382</v>
      </c>
      <c r="C4294" s="47">
        <v>1491.6747109999999</v>
      </c>
      <c r="D4294" s="47">
        <v>1833</v>
      </c>
      <c r="E4294" s="47">
        <v>-341.32528900000011</v>
      </c>
      <c r="F4294" s="47">
        <v>73624.644</v>
      </c>
    </row>
    <row r="4295" spans="1:6" x14ac:dyDescent="0.2">
      <c r="A4295" s="47">
        <v>1</v>
      </c>
      <c r="B4295" s="47">
        <v>381</v>
      </c>
      <c r="C4295" s="47">
        <v>2377.4094869999999</v>
      </c>
      <c r="D4295" s="47">
        <v>2736</v>
      </c>
      <c r="E4295" s="47">
        <v>-358.5905130000001</v>
      </c>
      <c r="F4295" s="47">
        <v>119135.5355</v>
      </c>
    </row>
    <row r="4296" spans="1:6" x14ac:dyDescent="0.2">
      <c r="A4296" s="47">
        <v>1</v>
      </c>
      <c r="B4296" s="47">
        <v>382</v>
      </c>
      <c r="C4296" s="47">
        <v>1491.6747109999999</v>
      </c>
      <c r="D4296" s="47">
        <v>1291</v>
      </c>
      <c r="E4296" s="47">
        <v>200.67471099999989</v>
      </c>
      <c r="F4296" s="47">
        <v>53125.260410000003</v>
      </c>
    </row>
    <row r="4297" spans="1:6" x14ac:dyDescent="0.2">
      <c r="A4297" s="47">
        <v>1</v>
      </c>
      <c r="B4297" s="47">
        <v>381</v>
      </c>
      <c r="C4297" s="47">
        <v>2377.4094869999999</v>
      </c>
      <c r="D4297" s="47">
        <v>2913</v>
      </c>
      <c r="E4297" s="47">
        <v>-535.5905130000001</v>
      </c>
      <c r="F4297" s="47">
        <v>125207.643</v>
      </c>
    </row>
    <row r="4298" spans="1:6" x14ac:dyDescent="0.2">
      <c r="A4298" s="47">
        <v>1</v>
      </c>
      <c r="B4298" s="47">
        <v>382</v>
      </c>
      <c r="C4298" s="47">
        <v>1491.6747109999999</v>
      </c>
      <c r="D4298" s="47">
        <v>1821</v>
      </c>
      <c r="E4298" s="47">
        <v>-329.32528900000011</v>
      </c>
      <c r="F4298" s="47">
        <v>73529.513070000001</v>
      </c>
    </row>
    <row r="4299" spans="1:6" x14ac:dyDescent="0.2">
      <c r="A4299" s="47">
        <v>1</v>
      </c>
      <c r="B4299" s="47">
        <v>381</v>
      </c>
      <c r="C4299" s="47">
        <v>2377.4094869999999</v>
      </c>
      <c r="D4299" s="47">
        <v>3520</v>
      </c>
      <c r="E4299" s="47">
        <v>-1142.5905130000001</v>
      </c>
      <c r="F4299" s="47">
        <v>157106.4369</v>
      </c>
    </row>
    <row r="4300" spans="1:6" x14ac:dyDescent="0.2">
      <c r="A4300" s="47">
        <v>1</v>
      </c>
      <c r="B4300" s="47">
        <v>382</v>
      </c>
      <c r="C4300" s="47">
        <v>1491.6747109999999</v>
      </c>
      <c r="D4300" s="47">
        <v>2610</v>
      </c>
      <c r="E4300" s="47">
        <v>-1118.3252890000001</v>
      </c>
      <c r="F4300" s="47">
        <v>111108.9469</v>
      </c>
    </row>
    <row r="4301" spans="1:6" x14ac:dyDescent="0.2">
      <c r="A4301" s="47">
        <v>1</v>
      </c>
      <c r="B4301" s="47">
        <v>381</v>
      </c>
      <c r="C4301" s="47">
        <v>2377.4094869999999</v>
      </c>
      <c r="D4301" s="47">
        <v>3098</v>
      </c>
      <c r="E4301" s="47">
        <v>-720.5905130000001</v>
      </c>
      <c r="F4301" s="47">
        <v>139148.2058</v>
      </c>
    </row>
    <row r="4302" spans="1:6" x14ac:dyDescent="0.2">
      <c r="A4302" s="47">
        <v>1</v>
      </c>
      <c r="B4302" s="47">
        <v>382</v>
      </c>
      <c r="C4302" s="47">
        <v>1491.6747109999999</v>
      </c>
      <c r="D4302" s="47">
        <v>2707</v>
      </c>
      <c r="E4302" s="47">
        <v>-1215.3252890000001</v>
      </c>
      <c r="F4302" s="47">
        <v>112773.77280000001</v>
      </c>
    </row>
    <row r="4303" spans="1:6" x14ac:dyDescent="0.2">
      <c r="A4303" s="47">
        <v>1</v>
      </c>
      <c r="B4303" s="47">
        <v>381</v>
      </c>
      <c r="C4303" s="47">
        <v>2377.4094869999999</v>
      </c>
      <c r="D4303" s="47">
        <v>3318</v>
      </c>
      <c r="E4303" s="47">
        <v>-940.5905130000001</v>
      </c>
      <c r="F4303" s="47">
        <v>149625.73060000001</v>
      </c>
    </row>
    <row r="4304" spans="1:6" x14ac:dyDescent="0.2">
      <c r="A4304" s="47">
        <v>1</v>
      </c>
      <c r="B4304" s="47">
        <v>382</v>
      </c>
      <c r="C4304" s="47">
        <v>1491.6747109999999</v>
      </c>
      <c r="D4304" s="47">
        <v>2497</v>
      </c>
      <c r="E4304" s="47">
        <v>-1005.3252890000001</v>
      </c>
      <c r="F4304" s="47">
        <v>105094.4773</v>
      </c>
    </row>
    <row r="4305" spans="1:6" x14ac:dyDescent="0.2">
      <c r="A4305" s="47">
        <v>1</v>
      </c>
      <c r="B4305" s="47">
        <v>381</v>
      </c>
      <c r="C4305" s="47">
        <v>2377.4094869999999</v>
      </c>
      <c r="D4305" s="47">
        <v>2754</v>
      </c>
      <c r="E4305" s="47">
        <v>-376.5905130000001</v>
      </c>
      <c r="F4305" s="47">
        <v>127922.0622</v>
      </c>
    </row>
    <row r="4306" spans="1:6" x14ac:dyDescent="0.2">
      <c r="A4306" s="47">
        <v>1</v>
      </c>
      <c r="B4306" s="47">
        <v>382</v>
      </c>
      <c r="C4306" s="47">
        <v>1491.6747109999999</v>
      </c>
      <c r="D4306" s="47">
        <v>2300</v>
      </c>
      <c r="E4306" s="47">
        <v>-808.32528900000011</v>
      </c>
      <c r="F4306" s="47">
        <v>91916.573740000007</v>
      </c>
    </row>
    <row r="4307" spans="1:6" x14ac:dyDescent="0.2">
      <c r="A4307" s="47">
        <v>2</v>
      </c>
      <c r="B4307" s="47">
        <v>381</v>
      </c>
      <c r="C4307" s="47">
        <v>2377.4094869999999</v>
      </c>
      <c r="D4307" s="47">
        <v>2241</v>
      </c>
      <c r="E4307" s="47">
        <v>136.4094869999999</v>
      </c>
      <c r="F4307" s="47">
        <v>99679.657609999995</v>
      </c>
    </row>
    <row r="4308" spans="1:6" x14ac:dyDescent="0.2">
      <c r="A4308" s="47">
        <v>2</v>
      </c>
      <c r="B4308" s="47">
        <v>382</v>
      </c>
      <c r="C4308" s="47">
        <v>1491.6747109999999</v>
      </c>
      <c r="D4308" s="47">
        <v>1719</v>
      </c>
      <c r="E4308" s="47">
        <v>-227.32528900000011</v>
      </c>
      <c r="F4308" s="47">
        <v>71483.808780000007</v>
      </c>
    </row>
    <row r="4309" spans="1:6" x14ac:dyDescent="0.2">
      <c r="A4309" s="47">
        <v>2</v>
      </c>
      <c r="B4309" s="47">
        <v>381</v>
      </c>
      <c r="C4309" s="47">
        <v>2377.4094869999999</v>
      </c>
      <c r="D4309" s="47">
        <v>2765</v>
      </c>
      <c r="E4309" s="47">
        <v>-387.5905130000001</v>
      </c>
      <c r="F4309" s="47">
        <v>122797.518</v>
      </c>
    </row>
    <row r="4310" spans="1:6" x14ac:dyDescent="0.2">
      <c r="A4310" s="47">
        <v>2</v>
      </c>
      <c r="B4310" s="47">
        <v>382</v>
      </c>
      <c r="C4310" s="47">
        <v>1491.6747109999999</v>
      </c>
      <c r="D4310" s="47">
        <v>1609</v>
      </c>
      <c r="E4310" s="47">
        <v>-117.32528900000011</v>
      </c>
      <c r="F4310" s="47">
        <v>62402.887170000002</v>
      </c>
    </row>
    <row r="4311" spans="1:6" x14ac:dyDescent="0.2">
      <c r="A4311" s="47">
        <v>2</v>
      </c>
      <c r="B4311" s="47">
        <v>381</v>
      </c>
      <c r="C4311" s="47">
        <v>2377.4094869999999</v>
      </c>
      <c r="D4311" s="47">
        <v>2049</v>
      </c>
      <c r="E4311" s="47">
        <v>328.4094869999999</v>
      </c>
      <c r="F4311" s="47">
        <v>84694.285879999996</v>
      </c>
    </row>
    <row r="4312" spans="1:6" x14ac:dyDescent="0.2">
      <c r="A4312" s="47">
        <v>2</v>
      </c>
      <c r="B4312" s="47">
        <v>382</v>
      </c>
      <c r="C4312" s="47">
        <v>1491.6747109999999</v>
      </c>
      <c r="D4312" s="47">
        <v>1537</v>
      </c>
      <c r="E4312" s="47">
        <v>-45.325289000000112</v>
      </c>
      <c r="F4312" s="47">
        <v>61444.69541</v>
      </c>
    </row>
    <row r="4313" spans="1:6" x14ac:dyDescent="0.2">
      <c r="A4313" s="47">
        <v>2</v>
      </c>
      <c r="B4313" s="47">
        <v>381</v>
      </c>
      <c r="C4313" s="47">
        <v>2377.4094869999999</v>
      </c>
      <c r="D4313" s="47">
        <v>1884</v>
      </c>
      <c r="E4313" s="47">
        <v>493.4094869999999</v>
      </c>
      <c r="F4313" s="47">
        <v>77275.507469999997</v>
      </c>
    </row>
    <row r="4314" spans="1:6" x14ac:dyDescent="0.2">
      <c r="A4314" s="47">
        <v>2</v>
      </c>
      <c r="B4314" s="47">
        <v>382</v>
      </c>
      <c r="C4314" s="47">
        <v>1491.6747109999999</v>
      </c>
      <c r="D4314" s="47">
        <v>1400</v>
      </c>
      <c r="E4314" s="47">
        <v>91.674710999999888</v>
      </c>
      <c r="F4314" s="47">
        <v>52606.875760000003</v>
      </c>
    </row>
    <row r="4315" spans="1:6" x14ac:dyDescent="0.2">
      <c r="A4315" s="47">
        <v>2</v>
      </c>
      <c r="B4315" s="47">
        <v>381</v>
      </c>
      <c r="C4315" s="47">
        <v>2377.4094869999999</v>
      </c>
      <c r="D4315" s="47">
        <v>3027</v>
      </c>
      <c r="E4315" s="47">
        <v>-649.5905130000001</v>
      </c>
      <c r="F4315" s="47">
        <v>118018.0673</v>
      </c>
    </row>
    <row r="4316" spans="1:6" x14ac:dyDescent="0.2">
      <c r="A4316" s="47">
        <v>2</v>
      </c>
      <c r="B4316" s="47">
        <v>382</v>
      </c>
      <c r="C4316" s="47">
        <v>1491.6747109999999</v>
      </c>
      <c r="D4316" s="47">
        <v>2226</v>
      </c>
      <c r="E4316" s="47">
        <v>-734.32528900000011</v>
      </c>
      <c r="F4316" s="47">
        <v>85389.951209999999</v>
      </c>
    </row>
    <row r="4317" spans="1:6" x14ac:dyDescent="0.2">
      <c r="A4317" s="47">
        <v>2</v>
      </c>
      <c r="B4317" s="47">
        <v>381</v>
      </c>
      <c r="C4317" s="47">
        <v>2377.4094869999999</v>
      </c>
      <c r="D4317" s="47">
        <v>10890</v>
      </c>
      <c r="E4317" s="47">
        <v>-8512.5905129999992</v>
      </c>
      <c r="F4317" s="47">
        <v>430495.51370000001</v>
      </c>
    </row>
    <row r="4318" spans="1:6" x14ac:dyDescent="0.2">
      <c r="A4318" s="47">
        <v>2</v>
      </c>
      <c r="B4318" s="47">
        <v>382</v>
      </c>
      <c r="C4318" s="47">
        <v>1491.6747109999999</v>
      </c>
      <c r="D4318" s="47">
        <v>5059</v>
      </c>
      <c r="E4318" s="47">
        <v>-3567.3252890000003</v>
      </c>
      <c r="F4318" s="47">
        <v>194832.06200000001</v>
      </c>
    </row>
    <row r="4319" spans="1:6" x14ac:dyDescent="0.2">
      <c r="A4319" s="47">
        <v>2</v>
      </c>
      <c r="B4319" s="47">
        <v>381</v>
      </c>
      <c r="C4319" s="47">
        <v>2377.4094869999999</v>
      </c>
      <c r="D4319" s="47">
        <v>8749</v>
      </c>
      <c r="E4319" s="47">
        <v>-6371.5905130000001</v>
      </c>
      <c r="F4319" s="47">
        <v>356665.6054</v>
      </c>
    </row>
    <row r="4320" spans="1:6" x14ac:dyDescent="0.2">
      <c r="A4320" s="47">
        <v>2</v>
      </c>
      <c r="B4320" s="47">
        <v>382</v>
      </c>
      <c r="C4320" s="47">
        <v>1491.6747109999999</v>
      </c>
      <c r="D4320" s="47">
        <v>4031</v>
      </c>
      <c r="E4320" s="47">
        <v>-2539.3252890000003</v>
      </c>
      <c r="F4320" s="47">
        <v>156263.43400000001</v>
      </c>
    </row>
    <row r="4321" spans="1:6" x14ac:dyDescent="0.2">
      <c r="A4321" s="47">
        <v>2</v>
      </c>
      <c r="B4321" s="47">
        <v>381</v>
      </c>
      <c r="C4321" s="47">
        <v>2377.4094869999999</v>
      </c>
      <c r="D4321" s="47">
        <v>10627</v>
      </c>
      <c r="E4321" s="47">
        <v>-8249.5905129999992</v>
      </c>
      <c r="F4321" s="47">
        <v>450398.0612</v>
      </c>
    </row>
    <row r="4322" spans="1:6" x14ac:dyDescent="0.2">
      <c r="A4322" s="47">
        <v>2</v>
      </c>
      <c r="B4322" s="47">
        <v>382</v>
      </c>
      <c r="C4322" s="47">
        <v>1491.6747109999999</v>
      </c>
      <c r="D4322" s="47">
        <v>4765</v>
      </c>
      <c r="E4322" s="47">
        <v>-3273.3252890000003</v>
      </c>
      <c r="F4322" s="47">
        <v>186603.6458</v>
      </c>
    </row>
    <row r="4323" spans="1:6" x14ac:dyDescent="0.2">
      <c r="A4323" s="47">
        <v>2</v>
      </c>
      <c r="B4323" s="47">
        <v>381</v>
      </c>
      <c r="C4323" s="47">
        <v>2377.4094869999999</v>
      </c>
      <c r="D4323" s="47">
        <v>9985</v>
      </c>
      <c r="E4323" s="47">
        <v>-7607.5905130000001</v>
      </c>
      <c r="F4323" s="47">
        <v>421189.18310000002</v>
      </c>
    </row>
    <row r="4324" spans="1:6" x14ac:dyDescent="0.2">
      <c r="A4324" s="47">
        <v>2</v>
      </c>
      <c r="B4324" s="47">
        <v>382</v>
      </c>
      <c r="C4324" s="47">
        <v>1491.6747109999999</v>
      </c>
      <c r="D4324" s="47">
        <v>4995</v>
      </c>
      <c r="E4324" s="47">
        <v>-3503.3252890000003</v>
      </c>
      <c r="F4324" s="47">
        <v>197192.8045</v>
      </c>
    </row>
    <row r="4325" spans="1:6" x14ac:dyDescent="0.2">
      <c r="A4325" s="47">
        <v>2</v>
      </c>
      <c r="B4325" s="47">
        <v>381</v>
      </c>
      <c r="C4325" s="47">
        <v>2377.4094869999999</v>
      </c>
      <c r="D4325" s="47">
        <v>10225</v>
      </c>
      <c r="E4325" s="47">
        <v>-7847.5905130000001</v>
      </c>
      <c r="F4325" s="47">
        <v>443178.37229999999</v>
      </c>
    </row>
    <row r="4326" spans="1:6" x14ac:dyDescent="0.2">
      <c r="A4326" s="47">
        <v>2</v>
      </c>
      <c r="B4326" s="47">
        <v>382</v>
      </c>
      <c r="C4326" s="47">
        <v>1491.6747109999999</v>
      </c>
      <c r="D4326" s="47">
        <v>4723</v>
      </c>
      <c r="E4326" s="47">
        <v>-3231.3252890000003</v>
      </c>
      <c r="F4326" s="47">
        <v>195606.5085</v>
      </c>
    </row>
    <row r="4327" spans="1:6" x14ac:dyDescent="0.2">
      <c r="A4327" s="47">
        <v>2</v>
      </c>
      <c r="B4327" s="47">
        <v>381</v>
      </c>
      <c r="C4327" s="47">
        <v>2377.4094869999999</v>
      </c>
      <c r="D4327" s="47">
        <v>8967</v>
      </c>
      <c r="E4327" s="47">
        <v>-6589.5905130000001</v>
      </c>
      <c r="F4327" s="47">
        <v>388188.18160000001</v>
      </c>
    </row>
    <row r="4328" spans="1:6" x14ac:dyDescent="0.2">
      <c r="A4328" s="47">
        <v>2</v>
      </c>
      <c r="B4328" s="47">
        <v>382</v>
      </c>
      <c r="C4328" s="47">
        <v>1491.6747109999999</v>
      </c>
      <c r="D4328" s="47">
        <v>4278</v>
      </c>
      <c r="E4328" s="47">
        <v>-2786.3252890000003</v>
      </c>
      <c r="F4328" s="47">
        <v>172395.51519999999</v>
      </c>
    </row>
    <row r="4329" spans="1:6" x14ac:dyDescent="0.2">
      <c r="A4329" s="47">
        <v>3</v>
      </c>
      <c r="B4329" s="47">
        <v>381</v>
      </c>
      <c r="C4329" s="47">
        <v>2377.4094869999999</v>
      </c>
      <c r="D4329" s="47">
        <v>14310</v>
      </c>
      <c r="E4329" s="47">
        <v>-11932.590512999999</v>
      </c>
      <c r="F4329" s="47">
        <v>637803.11719999998</v>
      </c>
    </row>
    <row r="4330" spans="1:6" x14ac:dyDescent="0.2">
      <c r="A4330" s="47">
        <v>3</v>
      </c>
      <c r="B4330" s="47">
        <v>382</v>
      </c>
      <c r="C4330" s="47">
        <v>1491.6747109999999</v>
      </c>
      <c r="D4330" s="47">
        <v>6419</v>
      </c>
      <c r="E4330" s="47">
        <v>-4927.3252890000003</v>
      </c>
      <c r="F4330" s="47">
        <v>258207.63589999999</v>
      </c>
    </row>
    <row r="4331" spans="1:6" x14ac:dyDescent="0.2">
      <c r="A4331" s="47">
        <v>3</v>
      </c>
      <c r="B4331" s="47">
        <v>381</v>
      </c>
      <c r="C4331" s="47">
        <v>2377.4094869999999</v>
      </c>
      <c r="D4331" s="47">
        <v>13225</v>
      </c>
      <c r="E4331" s="47">
        <v>-10847.590512999999</v>
      </c>
      <c r="F4331" s="47">
        <v>573552.32259999996</v>
      </c>
    </row>
    <row r="4332" spans="1:6" x14ac:dyDescent="0.2">
      <c r="A4332" s="47">
        <v>3</v>
      </c>
      <c r="B4332" s="47">
        <v>382</v>
      </c>
      <c r="C4332" s="47">
        <v>1491.6747109999999</v>
      </c>
      <c r="D4332" s="47">
        <v>5032</v>
      </c>
      <c r="E4332" s="47">
        <v>-3540.3252890000003</v>
      </c>
      <c r="F4332" s="47">
        <v>206543.2188</v>
      </c>
    </row>
    <row r="4333" spans="1:6" x14ac:dyDescent="0.2">
      <c r="A4333" s="47">
        <v>3</v>
      </c>
      <c r="B4333" s="47">
        <v>381</v>
      </c>
      <c r="C4333" s="47">
        <v>2377.4094869999999</v>
      </c>
      <c r="D4333" s="47">
        <v>18144</v>
      </c>
      <c r="E4333" s="47">
        <v>-15766.590512999999</v>
      </c>
      <c r="F4333" s="47">
        <v>815885.93969999999</v>
      </c>
    </row>
    <row r="4334" spans="1:6" x14ac:dyDescent="0.2">
      <c r="A4334" s="47">
        <v>3</v>
      </c>
      <c r="B4334" s="47">
        <v>382</v>
      </c>
      <c r="C4334" s="47">
        <v>1491.6747109999999</v>
      </c>
      <c r="D4334" s="47">
        <v>7225</v>
      </c>
      <c r="E4334" s="47">
        <v>-5733.3252890000003</v>
      </c>
      <c r="F4334" s="47">
        <v>308164.74050000001</v>
      </c>
    </row>
    <row r="4335" spans="1:6" x14ac:dyDescent="0.2">
      <c r="A4335" s="47">
        <v>3</v>
      </c>
      <c r="B4335" s="47">
        <v>381</v>
      </c>
      <c r="C4335" s="47">
        <v>2377.4094869999999</v>
      </c>
      <c r="D4335" s="47">
        <v>13753</v>
      </c>
      <c r="E4335" s="47">
        <v>-11375.590512999999</v>
      </c>
      <c r="F4335" s="47">
        <v>627188.4338</v>
      </c>
    </row>
    <row r="4336" spans="1:6" x14ac:dyDescent="0.2">
      <c r="A4336" s="47">
        <v>3</v>
      </c>
      <c r="B4336" s="47">
        <v>382</v>
      </c>
      <c r="C4336" s="47">
        <v>1491.6747109999999</v>
      </c>
      <c r="D4336" s="47">
        <v>3456</v>
      </c>
      <c r="E4336" s="47">
        <v>-1964.3252890000001</v>
      </c>
      <c r="F4336" s="47">
        <v>146641.4326</v>
      </c>
    </row>
    <row r="4337" spans="1:6" x14ac:dyDescent="0.2">
      <c r="A4337" s="47">
        <v>3</v>
      </c>
      <c r="B4337" s="47">
        <v>381</v>
      </c>
      <c r="C4337" s="47">
        <v>2377.4094869999999</v>
      </c>
      <c r="D4337" s="47">
        <v>10605</v>
      </c>
      <c r="E4337" s="47">
        <v>-8227.5905129999992</v>
      </c>
      <c r="F4337" s="47">
        <v>491578.4327</v>
      </c>
    </row>
    <row r="4338" spans="1:6" x14ac:dyDescent="0.2">
      <c r="A4338" s="47">
        <v>3</v>
      </c>
      <c r="B4338" s="47">
        <v>382</v>
      </c>
      <c r="C4338" s="47">
        <v>1491.6747109999999</v>
      </c>
      <c r="D4338" s="47">
        <v>2923</v>
      </c>
      <c r="E4338" s="47">
        <v>-1431.3252890000001</v>
      </c>
      <c r="F4338" s="47">
        <v>112598.9434</v>
      </c>
    </row>
    <row r="4339" spans="1:6" x14ac:dyDescent="0.2">
      <c r="A4339" s="47">
        <v>3</v>
      </c>
      <c r="B4339" s="47">
        <v>381</v>
      </c>
      <c r="C4339" s="47">
        <v>2377.4094869999999</v>
      </c>
      <c r="D4339" s="47">
        <v>10670</v>
      </c>
      <c r="E4339" s="47">
        <v>-8292.5905129999992</v>
      </c>
      <c r="F4339" s="47">
        <v>480342.5405</v>
      </c>
    </row>
    <row r="4340" spans="1:6" x14ac:dyDescent="0.2">
      <c r="A4340" s="47">
        <v>3</v>
      </c>
      <c r="B4340" s="47">
        <v>382</v>
      </c>
      <c r="C4340" s="47">
        <v>1491.6747109999999</v>
      </c>
      <c r="D4340" s="47">
        <v>3737</v>
      </c>
      <c r="E4340" s="47">
        <v>-2245.3252890000003</v>
      </c>
      <c r="F4340" s="47">
        <v>140249.51449999999</v>
      </c>
    </row>
    <row r="4341" spans="1:6" x14ac:dyDescent="0.2">
      <c r="A4341" s="47">
        <v>3</v>
      </c>
      <c r="B4341" s="47">
        <v>381</v>
      </c>
      <c r="C4341" s="47">
        <v>2377.4094869999999</v>
      </c>
      <c r="D4341" s="47">
        <v>9821</v>
      </c>
      <c r="E4341" s="47">
        <v>-7443.5905130000001</v>
      </c>
      <c r="F4341" s="47">
        <v>440803.18060000002</v>
      </c>
    </row>
    <row r="4342" spans="1:6" x14ac:dyDescent="0.2">
      <c r="A4342" s="47">
        <v>3</v>
      </c>
      <c r="B4342" s="47">
        <v>382</v>
      </c>
      <c r="C4342" s="47">
        <v>1491.6747109999999</v>
      </c>
      <c r="D4342" s="47">
        <v>3182</v>
      </c>
      <c r="E4342" s="47">
        <v>-1690.3252890000001</v>
      </c>
      <c r="F4342" s="47">
        <v>112356.88219999999</v>
      </c>
    </row>
    <row r="4343" spans="1:6" x14ac:dyDescent="0.2">
      <c r="A4343" s="47">
        <v>3</v>
      </c>
      <c r="B4343" s="47">
        <v>381</v>
      </c>
      <c r="C4343" s="47">
        <v>2377.4094869999999</v>
      </c>
      <c r="D4343" s="47">
        <v>8708</v>
      </c>
      <c r="E4343" s="47">
        <v>-6330.5905130000001</v>
      </c>
      <c r="F4343" s="47">
        <v>388558.99219999998</v>
      </c>
    </row>
    <row r="4344" spans="1:6" x14ac:dyDescent="0.2">
      <c r="A4344" s="47">
        <v>3</v>
      </c>
      <c r="B4344" s="47">
        <v>382</v>
      </c>
      <c r="C4344" s="47">
        <v>1491.6747109999999</v>
      </c>
      <c r="D4344" s="47">
        <v>2991</v>
      </c>
      <c r="E4344" s="47">
        <v>-1499.3252890000001</v>
      </c>
      <c r="F4344" s="47">
        <v>114473.8931</v>
      </c>
    </row>
    <row r="4345" spans="1:6" x14ac:dyDescent="0.2">
      <c r="A4345" s="47">
        <v>3</v>
      </c>
      <c r="B4345" s="47">
        <v>381</v>
      </c>
      <c r="C4345" s="47">
        <v>2377.4094869999999</v>
      </c>
      <c r="D4345" s="47">
        <v>8243</v>
      </c>
      <c r="E4345" s="47">
        <v>-5865.5905130000001</v>
      </c>
      <c r="F4345" s="47">
        <v>391946.46860000002</v>
      </c>
    </row>
    <row r="4346" spans="1:6" x14ac:dyDescent="0.2">
      <c r="A4346" s="47">
        <v>3</v>
      </c>
      <c r="B4346" s="47">
        <v>382</v>
      </c>
      <c r="C4346" s="47">
        <v>1491.6747109999999</v>
      </c>
      <c r="D4346" s="47">
        <v>2909</v>
      </c>
      <c r="E4346" s="47">
        <v>-1417.3252890000001</v>
      </c>
      <c r="F4346" s="47">
        <v>108432.5392</v>
      </c>
    </row>
    <row r="4347" spans="1:6" x14ac:dyDescent="0.2">
      <c r="A4347" s="47">
        <v>3</v>
      </c>
      <c r="B4347" s="47">
        <v>381</v>
      </c>
      <c r="C4347" s="47">
        <v>2377.4094869999999</v>
      </c>
      <c r="D4347" s="47">
        <v>9590</v>
      </c>
      <c r="E4347" s="47">
        <v>-7212.5905130000001</v>
      </c>
      <c r="F4347" s="47">
        <v>474236.90299999999</v>
      </c>
    </row>
    <row r="4348" spans="1:6" x14ac:dyDescent="0.2">
      <c r="A4348" s="47">
        <v>3</v>
      </c>
      <c r="B4348" s="47">
        <v>382</v>
      </c>
      <c r="C4348" s="47">
        <v>1491.6747109999999</v>
      </c>
      <c r="D4348" s="47">
        <v>4280</v>
      </c>
      <c r="E4348" s="47">
        <v>-2788.3252890000003</v>
      </c>
      <c r="F4348" s="47">
        <v>180909.38959999999</v>
      </c>
    </row>
    <row r="4349" spans="1:6" x14ac:dyDescent="0.2">
      <c r="A4349" s="47">
        <v>3</v>
      </c>
      <c r="B4349" s="47">
        <v>381</v>
      </c>
      <c r="C4349" s="47">
        <v>2377.4094869999999</v>
      </c>
      <c r="D4349" s="47">
        <v>9225</v>
      </c>
      <c r="E4349" s="47">
        <v>-6847.5905130000001</v>
      </c>
      <c r="F4349" s="47">
        <v>518707.82740000001</v>
      </c>
    </row>
    <row r="4350" spans="1:6" x14ac:dyDescent="0.2">
      <c r="A4350" s="47">
        <v>3</v>
      </c>
      <c r="B4350" s="47">
        <v>382</v>
      </c>
      <c r="C4350" s="47">
        <v>1491.6747109999999</v>
      </c>
      <c r="D4350" s="47">
        <v>4034</v>
      </c>
      <c r="E4350" s="47">
        <v>-2542.3252890000003</v>
      </c>
      <c r="F4350" s="47">
        <v>175312.8034</v>
      </c>
    </row>
    <row r="4351" spans="1:6" x14ac:dyDescent="0.2">
      <c r="A4351" s="47">
        <v>3</v>
      </c>
      <c r="B4351" s="47">
        <v>381</v>
      </c>
      <c r="C4351" s="47">
        <v>2377.4094869999999</v>
      </c>
      <c r="D4351" s="47">
        <v>8908</v>
      </c>
      <c r="E4351" s="47">
        <v>-6530.5905130000001</v>
      </c>
      <c r="F4351" s="47">
        <v>531948.22739999997</v>
      </c>
    </row>
    <row r="4352" spans="1:6" x14ac:dyDescent="0.2">
      <c r="A4352" s="47">
        <v>3</v>
      </c>
      <c r="B4352" s="47">
        <v>382</v>
      </c>
      <c r="C4352" s="47">
        <v>1491.6747109999999</v>
      </c>
      <c r="D4352" s="47">
        <v>2907</v>
      </c>
      <c r="E4352" s="47">
        <v>-1415.3252890000001</v>
      </c>
      <c r="F4352" s="47">
        <v>135041.75159999999</v>
      </c>
    </row>
    <row r="4353" spans="1:6" x14ac:dyDescent="0.2">
      <c r="A4353" s="47">
        <v>3</v>
      </c>
      <c r="B4353" s="47">
        <v>381</v>
      </c>
      <c r="C4353" s="47">
        <v>2377.4094869999999</v>
      </c>
      <c r="D4353" s="47">
        <v>8246</v>
      </c>
      <c r="E4353" s="47">
        <v>-5868.5905130000001</v>
      </c>
      <c r="F4353" s="47">
        <v>546110.50699999998</v>
      </c>
    </row>
    <row r="4354" spans="1:6" x14ac:dyDescent="0.2">
      <c r="A4354" s="47">
        <v>3</v>
      </c>
      <c r="B4354" s="47">
        <v>382</v>
      </c>
      <c r="C4354" s="47">
        <v>1491.6747109999999</v>
      </c>
      <c r="D4354" s="47">
        <v>2979</v>
      </c>
      <c r="E4354" s="47">
        <v>-1487.3252890000001</v>
      </c>
      <c r="F4354" s="47">
        <v>157027.68830000001</v>
      </c>
    </row>
    <row r="4355" spans="1:6" x14ac:dyDescent="0.2">
      <c r="A4355" s="47">
        <v>4</v>
      </c>
      <c r="B4355" s="47">
        <v>381</v>
      </c>
      <c r="C4355" s="47">
        <v>2377.4094869999999</v>
      </c>
      <c r="D4355" s="47">
        <v>7979</v>
      </c>
      <c r="E4355" s="47">
        <v>-5601.5905130000001</v>
      </c>
      <c r="F4355" s="47">
        <v>573023.67940000002</v>
      </c>
    </row>
    <row r="4356" spans="1:6" x14ac:dyDescent="0.2">
      <c r="A4356" s="47">
        <v>4</v>
      </c>
      <c r="B4356" s="47">
        <v>382</v>
      </c>
      <c r="C4356" s="47">
        <v>1491.6747109999999</v>
      </c>
      <c r="D4356" s="47">
        <v>3254</v>
      </c>
      <c r="E4356" s="47">
        <v>-1762.3252890000001</v>
      </c>
      <c r="F4356" s="47">
        <v>197266.05790000001</v>
      </c>
    </row>
    <row r="4357" spans="1:6" x14ac:dyDescent="0.2">
      <c r="A4357" s="47">
        <v>4</v>
      </c>
      <c r="B4357" s="47">
        <v>381</v>
      </c>
      <c r="C4357" s="47">
        <v>2377.4094869999999</v>
      </c>
      <c r="D4357" s="47">
        <v>7883</v>
      </c>
      <c r="E4357" s="47">
        <v>-5505.5905130000001</v>
      </c>
      <c r="F4357" s="47">
        <v>584312.40139999997</v>
      </c>
    </row>
    <row r="4358" spans="1:6" x14ac:dyDescent="0.2">
      <c r="A4358" s="47">
        <v>4</v>
      </c>
      <c r="B4358" s="47">
        <v>382</v>
      </c>
      <c r="C4358" s="47">
        <v>1491.6747109999999</v>
      </c>
      <c r="D4358" s="47">
        <v>3296</v>
      </c>
      <c r="E4358" s="47">
        <v>-1804.3252890000001</v>
      </c>
      <c r="F4358" s="47">
        <v>213345.50330000001</v>
      </c>
    </row>
    <row r="4359" spans="1:6" x14ac:dyDescent="0.2">
      <c r="A4359" s="47">
        <v>4</v>
      </c>
      <c r="B4359" s="47">
        <v>381</v>
      </c>
      <c r="C4359" s="47">
        <v>2377.4094869999999</v>
      </c>
      <c r="D4359" s="47">
        <v>7152</v>
      </c>
      <c r="E4359" s="47">
        <v>-4774.5905130000001</v>
      </c>
      <c r="F4359" s="47">
        <v>540934.5135</v>
      </c>
    </row>
    <row r="4360" spans="1:6" x14ac:dyDescent="0.2">
      <c r="A4360" s="47">
        <v>4</v>
      </c>
      <c r="B4360" s="47">
        <v>382</v>
      </c>
      <c r="C4360" s="47">
        <v>1491.6747109999999</v>
      </c>
      <c r="D4360" s="47">
        <v>2918</v>
      </c>
      <c r="E4360" s="47">
        <v>-1426.3252890000001</v>
      </c>
      <c r="F4360" s="47">
        <v>193653.31150000001</v>
      </c>
    </row>
    <row r="4361" spans="1:6" x14ac:dyDescent="0.2">
      <c r="A4361" s="47">
        <v>4</v>
      </c>
      <c r="B4361" s="47">
        <v>381</v>
      </c>
      <c r="C4361" s="47">
        <v>2377.4094869999999</v>
      </c>
      <c r="D4361" s="47">
        <v>6643</v>
      </c>
      <c r="E4361" s="47">
        <v>-4265.5905130000001</v>
      </c>
      <c r="F4361" s="47">
        <v>485324.45620000002</v>
      </c>
    </row>
    <row r="4362" spans="1:6" x14ac:dyDescent="0.2">
      <c r="A4362" s="47">
        <v>4</v>
      </c>
      <c r="B4362" s="47">
        <v>382</v>
      </c>
      <c r="C4362" s="47">
        <v>1491.6747109999999</v>
      </c>
      <c r="D4362" s="47">
        <v>2985</v>
      </c>
      <c r="E4362" s="47">
        <v>-1493.3252890000001</v>
      </c>
      <c r="F4362" s="47">
        <v>200401.70329999999</v>
      </c>
    </row>
    <row r="4363" spans="1:6" x14ac:dyDescent="0.2">
      <c r="A4363" s="47">
        <v>4</v>
      </c>
      <c r="B4363" s="47">
        <v>381</v>
      </c>
      <c r="C4363" s="47">
        <v>2377.4094869999999</v>
      </c>
      <c r="D4363" s="47">
        <v>7035</v>
      </c>
      <c r="E4363" s="47">
        <v>-4657.5905130000001</v>
      </c>
      <c r="F4363" s="47">
        <v>547290.6838</v>
      </c>
    </row>
    <row r="4364" spans="1:6" x14ac:dyDescent="0.2">
      <c r="A4364" s="47">
        <v>4</v>
      </c>
      <c r="B4364" s="47">
        <v>382</v>
      </c>
      <c r="C4364" s="47">
        <v>1491.6747109999999</v>
      </c>
      <c r="D4364" s="47">
        <v>2949</v>
      </c>
      <c r="E4364" s="47">
        <v>-1457.3252890000001</v>
      </c>
      <c r="F4364" s="47">
        <v>194657.87</v>
      </c>
    </row>
    <row r="4365" spans="1:6" x14ac:dyDescent="0.2">
      <c r="A4365" s="47">
        <v>4</v>
      </c>
      <c r="B4365" s="47">
        <v>381</v>
      </c>
      <c r="C4365" s="47">
        <v>2377.4094869999999</v>
      </c>
      <c r="D4365" s="47">
        <v>5696</v>
      </c>
      <c r="E4365" s="47">
        <v>-3318.5905130000001</v>
      </c>
      <c r="F4365" s="47">
        <v>418876.42940000002</v>
      </c>
    </row>
    <row r="4366" spans="1:6" x14ac:dyDescent="0.2">
      <c r="A4366" s="47">
        <v>4</v>
      </c>
      <c r="B4366" s="47">
        <v>382</v>
      </c>
      <c r="C4366" s="47">
        <v>1491.6747109999999</v>
      </c>
      <c r="D4366" s="47">
        <v>2281</v>
      </c>
      <c r="E4366" s="47">
        <v>-789.32528900000011</v>
      </c>
      <c r="F4366" s="47">
        <v>149999.5545</v>
      </c>
    </row>
    <row r="4367" spans="1:6" x14ac:dyDescent="0.2">
      <c r="A4367" s="47">
        <v>4</v>
      </c>
      <c r="B4367" s="47">
        <v>381</v>
      </c>
      <c r="C4367" s="47">
        <v>2377.4094869999999</v>
      </c>
      <c r="D4367" s="47">
        <v>6475</v>
      </c>
      <c r="E4367" s="47">
        <v>-4097.5905130000001</v>
      </c>
      <c r="F4367" s="47">
        <v>472052.6655</v>
      </c>
    </row>
    <row r="4368" spans="1:6" x14ac:dyDescent="0.2">
      <c r="A4368" s="47">
        <v>4</v>
      </c>
      <c r="B4368" s="47">
        <v>382</v>
      </c>
      <c r="C4368" s="47">
        <v>1491.6747109999999</v>
      </c>
      <c r="D4368" s="47">
        <v>2481</v>
      </c>
      <c r="E4368" s="47">
        <v>-989.32528900000011</v>
      </c>
      <c r="F4368" s="47">
        <v>169253.2689</v>
      </c>
    </row>
    <row r="4369" spans="1:6" x14ac:dyDescent="0.2">
      <c r="A4369" s="47">
        <v>4</v>
      </c>
      <c r="B4369" s="47">
        <v>381</v>
      </c>
      <c r="C4369" s="47">
        <v>2377.4094869999999</v>
      </c>
      <c r="D4369" s="47">
        <v>7791</v>
      </c>
      <c r="E4369" s="47">
        <v>-5413.5905130000001</v>
      </c>
      <c r="F4369" s="47">
        <v>567577.87120000005</v>
      </c>
    </row>
    <row r="4370" spans="1:6" x14ac:dyDescent="0.2">
      <c r="A4370" s="47">
        <v>4</v>
      </c>
      <c r="B4370" s="47">
        <v>382</v>
      </c>
      <c r="C4370" s="47">
        <v>1491.6747109999999</v>
      </c>
      <c r="D4370" s="47">
        <v>2706</v>
      </c>
      <c r="E4370" s="47">
        <v>-1214.3252890000001</v>
      </c>
      <c r="F4370" s="47">
        <v>186418.53570000001</v>
      </c>
    </row>
    <row r="4371" spans="1:6" x14ac:dyDescent="0.2">
      <c r="A4371" s="47">
        <v>4</v>
      </c>
      <c r="B4371" s="47">
        <v>381</v>
      </c>
      <c r="C4371" s="47">
        <v>2377.4094869999999</v>
      </c>
      <c r="D4371" s="47">
        <v>5812</v>
      </c>
      <c r="E4371" s="47">
        <v>-3434.5905130000001</v>
      </c>
      <c r="F4371" s="47">
        <v>421142.71490000002</v>
      </c>
    </row>
    <row r="4372" spans="1:6" x14ac:dyDescent="0.2">
      <c r="A4372" s="47">
        <v>4</v>
      </c>
      <c r="B4372" s="47">
        <v>382</v>
      </c>
      <c r="C4372" s="47">
        <v>1491.6747109999999</v>
      </c>
      <c r="D4372" s="47">
        <v>2170</v>
      </c>
      <c r="E4372" s="47">
        <v>-678.32528900000011</v>
      </c>
      <c r="F4372" s="47">
        <v>154889.3193</v>
      </c>
    </row>
    <row r="4373" spans="1:6" x14ac:dyDescent="0.2">
      <c r="A4373" s="47">
        <v>4</v>
      </c>
      <c r="B4373" s="47">
        <v>381</v>
      </c>
      <c r="C4373" s="47">
        <v>2377.4094869999999</v>
      </c>
      <c r="D4373" s="47">
        <v>5059</v>
      </c>
      <c r="E4373" s="47">
        <v>-2681.5905130000001</v>
      </c>
      <c r="F4373" s="47">
        <v>396690.48749999999</v>
      </c>
    </row>
    <row r="4374" spans="1:6" x14ac:dyDescent="0.2">
      <c r="A4374" s="47">
        <v>4</v>
      </c>
      <c r="B4374" s="47">
        <v>382</v>
      </c>
      <c r="C4374" s="47">
        <v>1491.6747109999999</v>
      </c>
      <c r="D4374" s="47">
        <v>2458</v>
      </c>
      <c r="E4374" s="47">
        <v>-966.32528900000011</v>
      </c>
      <c r="F4374" s="47">
        <v>175695.07060000001</v>
      </c>
    </row>
    <row r="4375" spans="1:6" x14ac:dyDescent="0.2">
      <c r="A4375" s="47">
        <v>4</v>
      </c>
      <c r="B4375" s="47">
        <v>381</v>
      </c>
      <c r="C4375" s="47">
        <v>2377.4094869999999</v>
      </c>
      <c r="D4375" s="47">
        <v>5591</v>
      </c>
      <c r="E4375" s="47">
        <v>-3213.5905130000001</v>
      </c>
      <c r="F4375" s="47">
        <v>413928.02140000003</v>
      </c>
    </row>
    <row r="4376" spans="1:6" x14ac:dyDescent="0.2">
      <c r="A4376" s="47">
        <v>4</v>
      </c>
      <c r="B4376" s="47">
        <v>382</v>
      </c>
      <c r="C4376" s="47">
        <v>1491.6747109999999</v>
      </c>
      <c r="D4376" s="47">
        <v>2185</v>
      </c>
      <c r="E4376" s="47">
        <v>-693.32528900000011</v>
      </c>
      <c r="F4376" s="47">
        <v>153510.97959999999</v>
      </c>
    </row>
    <row r="4377" spans="1:6" x14ac:dyDescent="0.2">
      <c r="A4377" s="47">
        <v>4</v>
      </c>
      <c r="B4377" s="47">
        <v>381</v>
      </c>
      <c r="C4377" s="47">
        <v>2377.4094869999999</v>
      </c>
      <c r="D4377" s="47">
        <v>6142</v>
      </c>
      <c r="E4377" s="47">
        <v>-3764.5905130000001</v>
      </c>
      <c r="F4377" s="47">
        <v>445378.43359999999</v>
      </c>
    </row>
    <row r="4378" spans="1:6" x14ac:dyDescent="0.2">
      <c r="A4378" s="47">
        <v>4</v>
      </c>
      <c r="B4378" s="47">
        <v>382</v>
      </c>
      <c r="C4378" s="47">
        <v>1491.6747109999999</v>
      </c>
      <c r="D4378" s="47">
        <v>2877</v>
      </c>
      <c r="E4378" s="47">
        <v>-1385.3252890000001</v>
      </c>
      <c r="F4378" s="47">
        <v>207848.29240000001</v>
      </c>
    </row>
    <row r="4379" spans="1:6" x14ac:dyDescent="0.2">
      <c r="A4379" s="47">
        <v>4</v>
      </c>
      <c r="B4379" s="47">
        <v>381</v>
      </c>
      <c r="C4379" s="47">
        <v>2377.4094869999999</v>
      </c>
      <c r="D4379" s="47">
        <v>7286</v>
      </c>
      <c r="E4379" s="47">
        <v>-4908.5905130000001</v>
      </c>
      <c r="F4379" s="47">
        <v>524134.50079999998</v>
      </c>
    </row>
    <row r="4380" spans="1:6" x14ac:dyDescent="0.2">
      <c r="A4380" s="47">
        <v>4</v>
      </c>
      <c r="B4380" s="47">
        <v>382</v>
      </c>
      <c r="C4380" s="47">
        <v>1491.6747109999999</v>
      </c>
      <c r="D4380" s="47">
        <v>2943</v>
      </c>
      <c r="E4380" s="47">
        <v>-1451.3252890000001</v>
      </c>
      <c r="F4380" s="47">
        <v>187986.0422</v>
      </c>
    </row>
    <row r="4381" spans="1:6" x14ac:dyDescent="0.2">
      <c r="A4381" s="47">
        <v>4</v>
      </c>
      <c r="B4381" s="47">
        <v>381</v>
      </c>
      <c r="C4381" s="47">
        <v>2377.4094869999999</v>
      </c>
      <c r="D4381" s="47">
        <v>3614</v>
      </c>
      <c r="E4381" s="47">
        <v>-1236.5905130000001</v>
      </c>
      <c r="F4381" s="47">
        <v>238843.38529999999</v>
      </c>
    </row>
    <row r="4382" spans="1:6" x14ac:dyDescent="0.2">
      <c r="A4382" s="47">
        <v>4</v>
      </c>
      <c r="B4382" s="47">
        <v>382</v>
      </c>
      <c r="C4382" s="47">
        <v>1491.6747109999999</v>
      </c>
      <c r="D4382" s="47">
        <v>2038</v>
      </c>
      <c r="E4382" s="47">
        <v>-546.32528900000011</v>
      </c>
      <c r="F4382" s="47">
        <v>110753.7007</v>
      </c>
    </row>
    <row r="4383" spans="1:6" x14ac:dyDescent="0.2">
      <c r="A4383" s="47">
        <v>1</v>
      </c>
      <c r="B4383" s="47">
        <v>383</v>
      </c>
      <c r="C4383" s="47">
        <v>1537.6377219999999</v>
      </c>
      <c r="D4383" s="47">
        <v>1066</v>
      </c>
      <c r="E4383" s="47">
        <v>471.63772199999994</v>
      </c>
      <c r="F4383" s="47">
        <v>40721.274570000001</v>
      </c>
    </row>
    <row r="4384" spans="1:6" x14ac:dyDescent="0.2">
      <c r="A4384" s="47">
        <v>1</v>
      </c>
      <c r="B4384" s="47">
        <v>383</v>
      </c>
      <c r="C4384" s="47">
        <v>1537.6377219999999</v>
      </c>
      <c r="D4384" s="47">
        <v>1320</v>
      </c>
      <c r="E4384" s="47">
        <v>217.63772199999994</v>
      </c>
      <c r="F4384" s="47">
        <v>53703.886720000002</v>
      </c>
    </row>
    <row r="4385" spans="1:6" x14ac:dyDescent="0.2">
      <c r="A4385" s="47">
        <v>1</v>
      </c>
      <c r="B4385" s="47">
        <v>383</v>
      </c>
      <c r="C4385" s="47">
        <v>1537.6377219999999</v>
      </c>
      <c r="D4385" s="47">
        <v>1708</v>
      </c>
      <c r="E4385" s="47">
        <v>-170.36227800000006</v>
      </c>
      <c r="F4385" s="47">
        <v>61441.247819999997</v>
      </c>
    </row>
    <row r="4386" spans="1:6" x14ac:dyDescent="0.2">
      <c r="A4386" s="47">
        <v>1</v>
      </c>
      <c r="B4386" s="47">
        <v>383</v>
      </c>
      <c r="C4386" s="47">
        <v>1537.6377219999999</v>
      </c>
      <c r="D4386" s="47">
        <v>1547</v>
      </c>
      <c r="E4386" s="47">
        <v>-9.3622780000000603</v>
      </c>
      <c r="F4386" s="47">
        <v>57231.54378</v>
      </c>
    </row>
    <row r="4387" spans="1:6" x14ac:dyDescent="0.2">
      <c r="A4387" s="47">
        <v>1</v>
      </c>
      <c r="B4387" s="47">
        <v>383</v>
      </c>
      <c r="C4387" s="47">
        <v>1537.6377219999999</v>
      </c>
      <c r="D4387" s="47">
        <v>1556</v>
      </c>
      <c r="E4387" s="47">
        <v>-18.36227800000006</v>
      </c>
      <c r="F4387" s="47">
        <v>53253.338790000002</v>
      </c>
    </row>
    <row r="4388" spans="1:6" x14ac:dyDescent="0.2">
      <c r="A4388" s="47">
        <v>1</v>
      </c>
      <c r="B4388" s="47">
        <v>383</v>
      </c>
      <c r="C4388" s="47">
        <v>1537.6377219999999</v>
      </c>
      <c r="D4388" s="47">
        <v>1573</v>
      </c>
      <c r="E4388" s="47">
        <v>-35.36227800000006</v>
      </c>
      <c r="F4388" s="47">
        <v>60073.384010000002</v>
      </c>
    </row>
    <row r="4389" spans="1:6" x14ac:dyDescent="0.2">
      <c r="A4389" s="47">
        <v>1</v>
      </c>
      <c r="B4389" s="47">
        <v>383</v>
      </c>
      <c r="C4389" s="47">
        <v>1537.6377219999999</v>
      </c>
      <c r="D4389" s="47">
        <v>1318</v>
      </c>
      <c r="E4389" s="47">
        <v>219.63772199999994</v>
      </c>
      <c r="F4389" s="47">
        <v>52050.023719999997</v>
      </c>
    </row>
    <row r="4390" spans="1:6" x14ac:dyDescent="0.2">
      <c r="A4390" s="47">
        <v>1</v>
      </c>
      <c r="B4390" s="47">
        <v>383</v>
      </c>
      <c r="C4390" s="47">
        <v>1537.6377219999999</v>
      </c>
      <c r="D4390" s="47">
        <v>1757</v>
      </c>
      <c r="E4390" s="47">
        <v>-219.36227800000006</v>
      </c>
      <c r="F4390" s="47">
        <v>67398.974740000005</v>
      </c>
    </row>
    <row r="4391" spans="1:6" x14ac:dyDescent="0.2">
      <c r="A4391" s="47">
        <v>1</v>
      </c>
      <c r="B4391" s="47">
        <v>383</v>
      </c>
      <c r="C4391" s="47">
        <v>1537.6377219999999</v>
      </c>
      <c r="D4391" s="47">
        <v>2220</v>
      </c>
      <c r="E4391" s="47">
        <v>-682.36227800000006</v>
      </c>
      <c r="F4391" s="47">
        <v>85012.421140000006</v>
      </c>
    </row>
    <row r="4392" spans="1:6" x14ac:dyDescent="0.2">
      <c r="A4392" s="47">
        <v>1</v>
      </c>
      <c r="B4392" s="47">
        <v>383</v>
      </c>
      <c r="C4392" s="47">
        <v>1537.6377219999999</v>
      </c>
      <c r="D4392" s="47">
        <v>1987</v>
      </c>
      <c r="E4392" s="47">
        <v>-449.36227800000006</v>
      </c>
      <c r="F4392" s="47">
        <v>70689.094100000002</v>
      </c>
    </row>
    <row r="4393" spans="1:6" x14ac:dyDescent="0.2">
      <c r="A4393" s="47">
        <v>1</v>
      </c>
      <c r="B4393" s="47">
        <v>383</v>
      </c>
      <c r="C4393" s="47">
        <v>1537.6377219999999</v>
      </c>
      <c r="D4393" s="47">
        <v>2195</v>
      </c>
      <c r="E4393" s="47">
        <v>-657.36227800000006</v>
      </c>
      <c r="F4393" s="47">
        <v>83888.229389999993</v>
      </c>
    </row>
    <row r="4394" spans="1:6" x14ac:dyDescent="0.2">
      <c r="A4394" s="47">
        <v>1</v>
      </c>
      <c r="B4394" s="47">
        <v>383</v>
      </c>
      <c r="C4394" s="47">
        <v>1537.6377219999999</v>
      </c>
      <c r="D4394" s="47">
        <v>1736</v>
      </c>
      <c r="E4394" s="47">
        <v>-198.36227800000006</v>
      </c>
      <c r="F4394" s="47">
        <v>66587.931639999995</v>
      </c>
    </row>
    <row r="4395" spans="1:6" x14ac:dyDescent="0.2">
      <c r="A4395" s="47">
        <v>2</v>
      </c>
      <c r="B4395" s="47">
        <v>383</v>
      </c>
      <c r="C4395" s="47">
        <v>1537.6377219999999</v>
      </c>
      <c r="D4395" s="47">
        <v>1861</v>
      </c>
      <c r="E4395" s="47">
        <v>-323.36227800000006</v>
      </c>
      <c r="F4395" s="47">
        <v>74271.052679999993</v>
      </c>
    </row>
    <row r="4396" spans="1:6" x14ac:dyDescent="0.2">
      <c r="A4396" s="47">
        <v>2</v>
      </c>
      <c r="B4396" s="47">
        <v>383</v>
      </c>
      <c r="C4396" s="47">
        <v>1537.6377219999999</v>
      </c>
      <c r="D4396" s="47">
        <v>2027</v>
      </c>
      <c r="E4396" s="47">
        <v>-489.36227800000006</v>
      </c>
      <c r="F4396" s="47">
        <v>77361.373829999997</v>
      </c>
    </row>
    <row r="4397" spans="1:6" x14ac:dyDescent="0.2">
      <c r="A4397" s="47">
        <v>2</v>
      </c>
      <c r="B4397" s="47">
        <v>383</v>
      </c>
      <c r="C4397" s="47">
        <v>1537.6377219999999</v>
      </c>
      <c r="D4397" s="47">
        <v>1056</v>
      </c>
      <c r="E4397" s="47">
        <v>481.63772199999994</v>
      </c>
      <c r="F4397" s="47">
        <v>40254.810490000003</v>
      </c>
    </row>
    <row r="4398" spans="1:6" x14ac:dyDescent="0.2">
      <c r="A4398" s="47">
        <v>2</v>
      </c>
      <c r="B4398" s="47">
        <v>383</v>
      </c>
      <c r="C4398" s="47">
        <v>1537.6377219999999</v>
      </c>
      <c r="D4398" s="47">
        <v>1498</v>
      </c>
      <c r="E4398" s="47">
        <v>39.63772199999994</v>
      </c>
      <c r="F4398" s="47">
        <v>55410.745389999996</v>
      </c>
    </row>
    <row r="4399" spans="1:6" x14ac:dyDescent="0.2">
      <c r="A4399" s="47">
        <v>2</v>
      </c>
      <c r="B4399" s="47">
        <v>383</v>
      </c>
      <c r="C4399" s="47">
        <v>1537.6377219999999</v>
      </c>
      <c r="D4399" s="47">
        <v>4108</v>
      </c>
      <c r="E4399" s="47">
        <v>-2570.3622780000001</v>
      </c>
      <c r="F4399" s="47">
        <v>159083.61410000001</v>
      </c>
    </row>
    <row r="4400" spans="1:6" x14ac:dyDescent="0.2">
      <c r="A4400" s="47">
        <v>2</v>
      </c>
      <c r="B4400" s="47">
        <v>383</v>
      </c>
      <c r="C4400" s="47">
        <v>1537.6377219999999</v>
      </c>
      <c r="D4400" s="47">
        <v>5181</v>
      </c>
      <c r="E4400" s="47">
        <v>-3643.3622780000001</v>
      </c>
      <c r="F4400" s="47">
        <v>181074.35680000001</v>
      </c>
    </row>
    <row r="4401" spans="1:6" x14ac:dyDescent="0.2">
      <c r="A4401" s="47">
        <v>2</v>
      </c>
      <c r="B4401" s="47">
        <v>383</v>
      </c>
      <c r="C4401" s="47">
        <v>1537.6377219999999</v>
      </c>
      <c r="D4401" s="47">
        <v>3261</v>
      </c>
      <c r="E4401" s="47">
        <v>-1723.3622780000001</v>
      </c>
      <c r="F4401" s="47">
        <v>126804.3922</v>
      </c>
    </row>
    <row r="4402" spans="1:6" x14ac:dyDescent="0.2">
      <c r="A4402" s="47">
        <v>2</v>
      </c>
      <c r="B4402" s="47">
        <v>383</v>
      </c>
      <c r="C4402" s="47">
        <v>1537.6377219999999</v>
      </c>
      <c r="D4402" s="47">
        <v>3292</v>
      </c>
      <c r="E4402" s="47">
        <v>-1754.3622780000001</v>
      </c>
      <c r="F4402" s="47">
        <v>136202.4976</v>
      </c>
    </row>
    <row r="4403" spans="1:6" x14ac:dyDescent="0.2">
      <c r="A4403" s="47">
        <v>2</v>
      </c>
      <c r="B4403" s="47">
        <v>383</v>
      </c>
      <c r="C4403" s="47">
        <v>1537.6377219999999</v>
      </c>
      <c r="D4403" s="47">
        <v>2546</v>
      </c>
      <c r="E4403" s="47">
        <v>-1008.3622780000001</v>
      </c>
      <c r="F4403" s="47">
        <v>106849.2549</v>
      </c>
    </row>
    <row r="4404" spans="1:6" x14ac:dyDescent="0.2">
      <c r="A4404" s="47">
        <v>2</v>
      </c>
      <c r="B4404" s="47">
        <v>383</v>
      </c>
      <c r="C4404" s="47">
        <v>1537.6377219999999</v>
      </c>
      <c r="D4404" s="47">
        <v>3174</v>
      </c>
      <c r="E4404" s="47">
        <v>-1636.3622780000001</v>
      </c>
      <c r="F4404" s="47">
        <v>126626.1777</v>
      </c>
    </row>
    <row r="4405" spans="1:6" x14ac:dyDescent="0.2">
      <c r="A4405" s="47">
        <v>2</v>
      </c>
      <c r="B4405" s="47">
        <v>383</v>
      </c>
      <c r="C4405" s="47">
        <v>1537.6377219999999</v>
      </c>
      <c r="D4405" s="47">
        <v>2502</v>
      </c>
      <c r="E4405" s="47">
        <v>-964.36227800000006</v>
      </c>
      <c r="F4405" s="47">
        <v>99694.757270000002</v>
      </c>
    </row>
    <row r="4406" spans="1:6" x14ac:dyDescent="0.2">
      <c r="A4406" s="47">
        <v>3</v>
      </c>
      <c r="B4406" s="47">
        <v>383</v>
      </c>
      <c r="C4406" s="47">
        <v>1537.6377219999999</v>
      </c>
      <c r="D4406" s="47">
        <v>2922</v>
      </c>
      <c r="E4406" s="47">
        <v>-1384.3622780000001</v>
      </c>
      <c r="F4406" s="47">
        <v>113208.8489</v>
      </c>
    </row>
    <row r="4407" spans="1:6" x14ac:dyDescent="0.2">
      <c r="A4407" s="47">
        <v>3</v>
      </c>
      <c r="B4407" s="47">
        <v>383</v>
      </c>
      <c r="C4407" s="47">
        <v>1537.6377219999999</v>
      </c>
      <c r="D4407" s="47">
        <v>3156</v>
      </c>
      <c r="E4407" s="47">
        <v>-1618.3622780000001</v>
      </c>
      <c r="F4407" s="47">
        <v>125409.7412</v>
      </c>
    </row>
    <row r="4408" spans="1:6" x14ac:dyDescent="0.2">
      <c r="A4408" s="47">
        <v>3</v>
      </c>
      <c r="B4408" s="47">
        <v>383</v>
      </c>
      <c r="C4408" s="47">
        <v>1537.6377219999999</v>
      </c>
      <c r="D4408" s="47">
        <v>5654</v>
      </c>
      <c r="E4408" s="47">
        <v>-4116.3622780000005</v>
      </c>
      <c r="F4408" s="47">
        <v>231650.8057</v>
      </c>
    </row>
    <row r="4409" spans="1:6" x14ac:dyDescent="0.2">
      <c r="A4409" s="47">
        <v>3</v>
      </c>
      <c r="B4409" s="47">
        <v>383</v>
      </c>
      <c r="C4409" s="47">
        <v>1537.6377219999999</v>
      </c>
      <c r="D4409" s="47">
        <v>2360</v>
      </c>
      <c r="E4409" s="47">
        <v>-822.36227800000006</v>
      </c>
      <c r="F4409" s="47">
        <v>94817.196290000007</v>
      </c>
    </row>
    <row r="4410" spans="1:6" x14ac:dyDescent="0.2">
      <c r="A4410" s="47">
        <v>3</v>
      </c>
      <c r="B4410" s="47">
        <v>383</v>
      </c>
      <c r="C4410" s="47">
        <v>1537.6377219999999</v>
      </c>
      <c r="D4410" s="47">
        <v>1301</v>
      </c>
      <c r="E4410" s="47">
        <v>236.63772199999994</v>
      </c>
      <c r="F4410" s="47">
        <v>48177.539019999997</v>
      </c>
    </row>
    <row r="4411" spans="1:6" x14ac:dyDescent="0.2">
      <c r="A4411" s="47">
        <v>3</v>
      </c>
      <c r="B4411" s="47">
        <v>383</v>
      </c>
      <c r="C4411" s="47">
        <v>1537.6377219999999</v>
      </c>
      <c r="D4411" s="47">
        <v>1321</v>
      </c>
      <c r="E4411" s="47">
        <v>216.63772199999994</v>
      </c>
      <c r="F4411" s="47">
        <v>46440.46802</v>
      </c>
    </row>
    <row r="4412" spans="1:6" x14ac:dyDescent="0.2">
      <c r="A4412" s="47">
        <v>3</v>
      </c>
      <c r="B4412" s="47">
        <v>383</v>
      </c>
      <c r="C4412" s="47">
        <v>1537.6377219999999</v>
      </c>
      <c r="D4412" s="47">
        <v>1644</v>
      </c>
      <c r="E4412" s="47">
        <v>-106.36227800000006</v>
      </c>
      <c r="F4412" s="47">
        <v>53417.269930000002</v>
      </c>
    </row>
    <row r="4413" spans="1:6" x14ac:dyDescent="0.2">
      <c r="A4413" s="47">
        <v>3</v>
      </c>
      <c r="B4413" s="47">
        <v>383</v>
      </c>
      <c r="C4413" s="47">
        <v>1537.6377219999999</v>
      </c>
      <c r="D4413" s="47">
        <v>1729</v>
      </c>
      <c r="E4413" s="47">
        <v>-191.36227800000006</v>
      </c>
      <c r="F4413" s="47">
        <v>59125.806819999998</v>
      </c>
    </row>
    <row r="4414" spans="1:6" x14ac:dyDescent="0.2">
      <c r="A4414" s="47">
        <v>3</v>
      </c>
      <c r="B4414" s="47">
        <v>383</v>
      </c>
      <c r="C4414" s="47">
        <v>1537.6377219999999</v>
      </c>
      <c r="D4414" s="47">
        <v>1742</v>
      </c>
      <c r="E4414" s="47">
        <v>-204.36227800000006</v>
      </c>
      <c r="F4414" s="47">
        <v>58878.448900000003</v>
      </c>
    </row>
    <row r="4415" spans="1:6" x14ac:dyDescent="0.2">
      <c r="A4415" s="47">
        <v>3</v>
      </c>
      <c r="B4415" s="47">
        <v>383</v>
      </c>
      <c r="C4415" s="47">
        <v>1537.6377219999999</v>
      </c>
      <c r="D4415" s="47">
        <v>2247</v>
      </c>
      <c r="E4415" s="47">
        <v>-709.36227800000006</v>
      </c>
      <c r="F4415" s="47">
        <v>79677.43316</v>
      </c>
    </row>
    <row r="4416" spans="1:6" x14ac:dyDescent="0.2">
      <c r="A4416" s="47">
        <v>3</v>
      </c>
      <c r="B4416" s="47">
        <v>383</v>
      </c>
      <c r="C4416" s="47">
        <v>1537.6377219999999</v>
      </c>
      <c r="D4416" s="47">
        <v>2511</v>
      </c>
      <c r="E4416" s="47">
        <v>-973.36227800000006</v>
      </c>
      <c r="F4416" s="47">
        <v>87286.693350000001</v>
      </c>
    </row>
    <row r="4417" spans="1:6" x14ac:dyDescent="0.2">
      <c r="A4417" s="47">
        <v>3</v>
      </c>
      <c r="B4417" s="47">
        <v>383</v>
      </c>
      <c r="C4417" s="47">
        <v>1537.6377219999999</v>
      </c>
      <c r="D4417" s="47">
        <v>2842</v>
      </c>
      <c r="E4417" s="47">
        <v>-1304.3622780000001</v>
      </c>
      <c r="F4417" s="47">
        <v>104387.68120000001</v>
      </c>
    </row>
    <row r="4418" spans="1:6" x14ac:dyDescent="0.2">
      <c r="A4418" s="47">
        <v>3</v>
      </c>
      <c r="B4418" s="47">
        <v>383</v>
      </c>
      <c r="C4418" s="47">
        <v>1537.6377219999999</v>
      </c>
      <c r="D4418" s="47">
        <v>2305</v>
      </c>
      <c r="E4418" s="47">
        <v>-767.36227800000006</v>
      </c>
      <c r="F4418" s="47">
        <v>99157.758400000006</v>
      </c>
    </row>
    <row r="4419" spans="1:6" x14ac:dyDescent="0.2">
      <c r="A4419" s="47">
        <v>4</v>
      </c>
      <c r="B4419" s="47">
        <v>383</v>
      </c>
      <c r="C4419" s="47">
        <v>1537.6377219999999</v>
      </c>
      <c r="D4419" s="47">
        <v>1978</v>
      </c>
      <c r="E4419" s="47">
        <v>-440.36227800000006</v>
      </c>
      <c r="F4419" s="47">
        <v>93079.378389999998</v>
      </c>
    </row>
    <row r="4420" spans="1:6" x14ac:dyDescent="0.2">
      <c r="A4420" s="47">
        <v>4</v>
      </c>
      <c r="B4420" s="47">
        <v>383</v>
      </c>
      <c r="C4420" s="47">
        <v>1537.6377219999999</v>
      </c>
      <c r="D4420" s="47">
        <v>2343</v>
      </c>
      <c r="E4420" s="47">
        <v>-805.36227800000006</v>
      </c>
      <c r="F4420" s="47">
        <v>117247.84269999999</v>
      </c>
    </row>
    <row r="4421" spans="1:6" x14ac:dyDescent="0.2">
      <c r="A4421" s="47">
        <v>4</v>
      </c>
      <c r="B4421" s="47">
        <v>383</v>
      </c>
      <c r="C4421" s="47">
        <v>1537.6377219999999</v>
      </c>
      <c r="D4421" s="47">
        <v>2009</v>
      </c>
      <c r="E4421" s="47">
        <v>-471.36227800000006</v>
      </c>
      <c r="F4421" s="47">
        <v>114492.26820000001</v>
      </c>
    </row>
    <row r="4422" spans="1:6" x14ac:dyDescent="0.2">
      <c r="A4422" s="47">
        <v>4</v>
      </c>
      <c r="B4422" s="47">
        <v>383</v>
      </c>
      <c r="C4422" s="47">
        <v>1537.6377219999999</v>
      </c>
      <c r="D4422" s="47">
        <v>1956</v>
      </c>
      <c r="E4422" s="47">
        <v>-418.36227800000006</v>
      </c>
      <c r="F4422" s="47">
        <v>119874.2319</v>
      </c>
    </row>
    <row r="4423" spans="1:6" x14ac:dyDescent="0.2">
      <c r="A4423" s="47">
        <v>4</v>
      </c>
      <c r="B4423" s="47">
        <v>383</v>
      </c>
      <c r="C4423" s="47">
        <v>1537.6377219999999</v>
      </c>
      <c r="D4423" s="47">
        <v>1962</v>
      </c>
      <c r="E4423" s="47">
        <v>-424.36227800000006</v>
      </c>
      <c r="F4423" s="47">
        <v>134562.49739999999</v>
      </c>
    </row>
    <row r="4424" spans="1:6" x14ac:dyDescent="0.2">
      <c r="A4424" s="47">
        <v>4</v>
      </c>
      <c r="B4424" s="47">
        <v>383</v>
      </c>
      <c r="C4424" s="47">
        <v>1537.6377219999999</v>
      </c>
      <c r="D4424" s="47">
        <v>1689</v>
      </c>
      <c r="E4424" s="47">
        <v>-151.36227800000006</v>
      </c>
      <c r="F4424" s="47">
        <v>113562.8204</v>
      </c>
    </row>
    <row r="4425" spans="1:6" x14ac:dyDescent="0.2">
      <c r="A4425" s="47">
        <v>4</v>
      </c>
      <c r="B4425" s="47">
        <v>383</v>
      </c>
      <c r="C4425" s="47">
        <v>1537.6377219999999</v>
      </c>
      <c r="D4425" s="47">
        <v>1854</v>
      </c>
      <c r="E4425" s="47">
        <v>-316.36227800000006</v>
      </c>
      <c r="F4425" s="47">
        <v>109569.4621</v>
      </c>
    </row>
    <row r="4426" spans="1:6" x14ac:dyDescent="0.2">
      <c r="A4426" s="47">
        <v>4</v>
      </c>
      <c r="B4426" s="47">
        <v>383</v>
      </c>
      <c r="C4426" s="47">
        <v>1537.6377219999999</v>
      </c>
      <c r="D4426" s="47">
        <v>2462</v>
      </c>
      <c r="E4426" s="47">
        <v>-924.36227800000006</v>
      </c>
      <c r="F4426" s="47">
        <v>163015.0001</v>
      </c>
    </row>
    <row r="4427" spans="1:6" x14ac:dyDescent="0.2">
      <c r="A4427" s="47">
        <v>4</v>
      </c>
      <c r="B4427" s="47">
        <v>383</v>
      </c>
      <c r="C4427" s="47">
        <v>1537.6377219999999</v>
      </c>
      <c r="D4427" s="47">
        <v>2550</v>
      </c>
      <c r="E4427" s="47">
        <v>-1012.3622780000001</v>
      </c>
      <c r="F4427" s="47">
        <v>145723.74040000001</v>
      </c>
    </row>
    <row r="4428" spans="1:6" x14ac:dyDescent="0.2">
      <c r="A4428" s="47">
        <v>4</v>
      </c>
      <c r="B4428" s="47">
        <v>383</v>
      </c>
      <c r="C4428" s="47">
        <v>1537.6377219999999</v>
      </c>
      <c r="D4428" s="47">
        <v>1693</v>
      </c>
      <c r="E4428" s="47">
        <v>-155.36227800000006</v>
      </c>
      <c r="F4428" s="47">
        <v>108394.6985</v>
      </c>
    </row>
    <row r="4429" spans="1:6" x14ac:dyDescent="0.2">
      <c r="A4429" s="47">
        <v>4</v>
      </c>
      <c r="B4429" s="47">
        <v>383</v>
      </c>
      <c r="C4429" s="47">
        <v>1537.6377219999999</v>
      </c>
      <c r="D4429" s="47">
        <v>1848</v>
      </c>
      <c r="E4429" s="47">
        <v>-310.36227800000006</v>
      </c>
      <c r="F4429" s="47">
        <v>125014.8181</v>
      </c>
    </row>
    <row r="4430" spans="1:6" x14ac:dyDescent="0.2">
      <c r="A4430" s="47">
        <v>4</v>
      </c>
      <c r="B4430" s="47">
        <v>383</v>
      </c>
      <c r="C4430" s="47">
        <v>1537.6377219999999</v>
      </c>
      <c r="D4430" s="47">
        <v>2022</v>
      </c>
      <c r="E4430" s="47">
        <v>-484.36227800000006</v>
      </c>
      <c r="F4430" s="47">
        <v>116014.7812</v>
      </c>
    </row>
    <row r="4431" spans="1:6" x14ac:dyDescent="0.2">
      <c r="A4431" s="47">
        <v>4</v>
      </c>
      <c r="B4431" s="47">
        <v>383</v>
      </c>
      <c r="C4431" s="47">
        <v>1537.6377219999999</v>
      </c>
      <c r="D4431" s="47">
        <v>2400</v>
      </c>
      <c r="E4431" s="47">
        <v>-862.36227800000006</v>
      </c>
      <c r="F4431" s="47">
        <v>126070.22070000001</v>
      </c>
    </row>
    <row r="4432" spans="1:6" x14ac:dyDescent="0.2">
      <c r="A4432" s="47">
        <v>4</v>
      </c>
      <c r="B4432" s="47">
        <v>383</v>
      </c>
      <c r="C4432" s="47">
        <v>1537.6377219999999</v>
      </c>
      <c r="D4432" s="47">
        <v>1406</v>
      </c>
      <c r="E4432" s="47">
        <v>131.63772199999994</v>
      </c>
      <c r="F4432" s="47">
        <v>74689.101840000003</v>
      </c>
    </row>
    <row r="4433" spans="1:6" x14ac:dyDescent="0.2">
      <c r="A4433" s="47">
        <v>1</v>
      </c>
      <c r="B4433" s="47">
        <v>347</v>
      </c>
      <c r="C4433" s="47">
        <v>1802.0834789999999</v>
      </c>
      <c r="D4433" s="47">
        <v>1259</v>
      </c>
      <c r="E4433" s="47">
        <v>543.0834789999999</v>
      </c>
      <c r="F4433" s="47">
        <v>49771.99871</v>
      </c>
    </row>
    <row r="4434" spans="1:6" x14ac:dyDescent="0.2">
      <c r="A4434" s="47">
        <v>1</v>
      </c>
      <c r="B4434" s="47">
        <v>347</v>
      </c>
      <c r="C4434" s="47">
        <v>1802.0834789999999</v>
      </c>
      <c r="D4434" s="47">
        <v>1409</v>
      </c>
      <c r="E4434" s="47">
        <v>393.0834789999999</v>
      </c>
      <c r="F4434" s="47">
        <v>57560.355450000003</v>
      </c>
    </row>
    <row r="4435" spans="1:6" x14ac:dyDescent="0.2">
      <c r="A4435" s="47">
        <v>1</v>
      </c>
      <c r="B4435" s="47">
        <v>347</v>
      </c>
      <c r="C4435" s="47">
        <v>1802.0834789999999</v>
      </c>
      <c r="D4435" s="47">
        <v>1797</v>
      </c>
      <c r="E4435" s="47">
        <v>5.0834789999998975</v>
      </c>
      <c r="F4435" s="47">
        <v>71425.229139999996</v>
      </c>
    </row>
    <row r="4436" spans="1:6" x14ac:dyDescent="0.2">
      <c r="A4436" s="47">
        <v>1</v>
      </c>
      <c r="B4436" s="47">
        <v>347</v>
      </c>
      <c r="C4436" s="47">
        <v>1802.0834789999999</v>
      </c>
      <c r="D4436" s="47">
        <v>1763</v>
      </c>
      <c r="E4436" s="47">
        <v>39.083478999999897</v>
      </c>
      <c r="F4436" s="47">
        <v>65102.357530000001</v>
      </c>
    </row>
    <row r="4437" spans="1:6" x14ac:dyDescent="0.2">
      <c r="A4437" s="47">
        <v>1</v>
      </c>
      <c r="B4437" s="47">
        <v>347</v>
      </c>
      <c r="C4437" s="47">
        <v>1802.0834789999999</v>
      </c>
      <c r="D4437" s="47">
        <v>1751</v>
      </c>
      <c r="E4437" s="47">
        <v>51.083478999999897</v>
      </c>
      <c r="F4437" s="47">
        <v>66352.708759999994</v>
      </c>
    </row>
    <row r="4438" spans="1:6" x14ac:dyDescent="0.2">
      <c r="A4438" s="47">
        <v>1</v>
      </c>
      <c r="B4438" s="47">
        <v>347</v>
      </c>
      <c r="C4438" s="47">
        <v>1802.0834789999999</v>
      </c>
      <c r="D4438" s="47">
        <v>2158</v>
      </c>
      <c r="E4438" s="47">
        <v>-355.9165210000001</v>
      </c>
      <c r="F4438" s="47">
        <v>81084.245809999993</v>
      </c>
    </row>
    <row r="4439" spans="1:6" x14ac:dyDescent="0.2">
      <c r="A4439" s="47">
        <v>1</v>
      </c>
      <c r="B4439" s="47">
        <v>347</v>
      </c>
      <c r="C4439" s="47">
        <v>1802.0834789999999</v>
      </c>
      <c r="D4439" s="47">
        <v>1316</v>
      </c>
      <c r="E4439" s="47">
        <v>486.0834789999999</v>
      </c>
      <c r="F4439" s="47">
        <v>50621.262000000002</v>
      </c>
    </row>
    <row r="4440" spans="1:6" x14ac:dyDescent="0.2">
      <c r="A4440" s="47">
        <v>1</v>
      </c>
      <c r="B4440" s="47">
        <v>347</v>
      </c>
      <c r="C4440" s="47">
        <v>1802.0834789999999</v>
      </c>
      <c r="D4440" s="47">
        <v>1579</v>
      </c>
      <c r="E4440" s="47">
        <v>223.0834789999999</v>
      </c>
      <c r="F4440" s="47">
        <v>62948.334360000001</v>
      </c>
    </row>
    <row r="4441" spans="1:6" x14ac:dyDescent="0.2">
      <c r="A4441" s="47">
        <v>1</v>
      </c>
      <c r="B4441" s="47">
        <v>347</v>
      </c>
      <c r="C4441" s="47">
        <v>1802.0834789999999</v>
      </c>
      <c r="D4441" s="47">
        <v>2379</v>
      </c>
      <c r="E4441" s="47">
        <v>-576.9165210000001</v>
      </c>
      <c r="F4441" s="47">
        <v>95490.344209999996</v>
      </c>
    </row>
    <row r="4442" spans="1:6" x14ac:dyDescent="0.2">
      <c r="A4442" s="47">
        <v>1</v>
      </c>
      <c r="B4442" s="47">
        <v>347</v>
      </c>
      <c r="C4442" s="47">
        <v>1802.0834789999999</v>
      </c>
      <c r="D4442" s="47">
        <v>2406</v>
      </c>
      <c r="E4442" s="47">
        <v>-603.9165210000001</v>
      </c>
      <c r="F4442" s="47">
        <v>94096.6342</v>
      </c>
    </row>
    <row r="4443" spans="1:6" x14ac:dyDescent="0.2">
      <c r="A4443" s="47">
        <v>1</v>
      </c>
      <c r="B4443" s="47">
        <v>347</v>
      </c>
      <c r="C4443" s="47">
        <v>1802.0834789999999</v>
      </c>
      <c r="D4443" s="47">
        <v>2145</v>
      </c>
      <c r="E4443" s="47">
        <v>-342.9165210000001</v>
      </c>
      <c r="F4443" s="47">
        <v>85817.13682</v>
      </c>
    </row>
    <row r="4444" spans="1:6" x14ac:dyDescent="0.2">
      <c r="A4444" s="47">
        <v>1</v>
      </c>
      <c r="B4444" s="47">
        <v>347</v>
      </c>
      <c r="C4444" s="47">
        <v>1802.0834789999999</v>
      </c>
      <c r="D4444" s="47">
        <v>1742</v>
      </c>
      <c r="E4444" s="47">
        <v>60.083478999999897</v>
      </c>
      <c r="F4444" s="47">
        <v>68803.149810000003</v>
      </c>
    </row>
    <row r="4445" spans="1:6" x14ac:dyDescent="0.2">
      <c r="A4445" s="47">
        <v>2</v>
      </c>
      <c r="B4445" s="47">
        <v>347</v>
      </c>
      <c r="C4445" s="47">
        <v>1802.0834789999999</v>
      </c>
      <c r="D4445" s="47">
        <v>1513</v>
      </c>
      <c r="E4445" s="47">
        <v>289.0834789999999</v>
      </c>
      <c r="F4445" s="47">
        <v>60555.168449999997</v>
      </c>
    </row>
    <row r="4446" spans="1:6" x14ac:dyDescent="0.2">
      <c r="A4446" s="47">
        <v>2</v>
      </c>
      <c r="B4446" s="47">
        <v>347</v>
      </c>
      <c r="C4446" s="47">
        <v>1802.0834789999999</v>
      </c>
      <c r="D4446" s="47">
        <v>1743</v>
      </c>
      <c r="E4446" s="47">
        <v>59.083478999999897</v>
      </c>
      <c r="F4446" s="47">
        <v>69048.536259999993</v>
      </c>
    </row>
    <row r="4447" spans="1:6" x14ac:dyDescent="0.2">
      <c r="A4447" s="47">
        <v>2</v>
      </c>
      <c r="B4447" s="47">
        <v>347</v>
      </c>
      <c r="C4447" s="47">
        <v>1802.0834789999999</v>
      </c>
      <c r="D4447" s="47">
        <v>1220</v>
      </c>
      <c r="E4447" s="47">
        <v>582.0834789999999</v>
      </c>
      <c r="F4447" s="47">
        <v>44717.776160000001</v>
      </c>
    </row>
    <row r="4448" spans="1:6" x14ac:dyDescent="0.2">
      <c r="A4448" s="47">
        <v>2</v>
      </c>
      <c r="B4448" s="47">
        <v>347</v>
      </c>
      <c r="C4448" s="47">
        <v>1802.0834789999999</v>
      </c>
      <c r="D4448" s="47">
        <v>1410</v>
      </c>
      <c r="E4448" s="47">
        <v>392.0834789999999</v>
      </c>
      <c r="F4448" s="47">
        <v>52339.50099</v>
      </c>
    </row>
    <row r="4449" spans="1:6" x14ac:dyDescent="0.2">
      <c r="A4449" s="47">
        <v>2</v>
      </c>
      <c r="B4449" s="47">
        <v>347</v>
      </c>
      <c r="C4449" s="47">
        <v>1802.0834789999999</v>
      </c>
      <c r="D4449" s="47">
        <v>2790</v>
      </c>
      <c r="E4449" s="47">
        <v>-987.9165210000001</v>
      </c>
      <c r="F4449" s="47">
        <v>100779.99649999999</v>
      </c>
    </row>
    <row r="4450" spans="1:6" x14ac:dyDescent="0.2">
      <c r="A4450" s="47">
        <v>2</v>
      </c>
      <c r="B4450" s="47">
        <v>347</v>
      </c>
      <c r="C4450" s="47">
        <v>1802.0834789999999</v>
      </c>
      <c r="D4450" s="47">
        <v>6831</v>
      </c>
      <c r="E4450" s="47">
        <v>-5028.9165210000001</v>
      </c>
      <c r="F4450" s="47">
        <v>244932.2789</v>
      </c>
    </row>
    <row r="4451" spans="1:6" x14ac:dyDescent="0.2">
      <c r="A4451" s="47">
        <v>2</v>
      </c>
      <c r="B4451" s="47">
        <v>347</v>
      </c>
      <c r="C4451" s="47">
        <v>1802.0834789999999</v>
      </c>
      <c r="D4451" s="47">
        <v>4301</v>
      </c>
      <c r="E4451" s="47">
        <v>-2498.9165210000001</v>
      </c>
      <c r="F4451" s="47">
        <v>167195.70319999999</v>
      </c>
    </row>
    <row r="4452" spans="1:6" x14ac:dyDescent="0.2">
      <c r="A4452" s="47">
        <v>2</v>
      </c>
      <c r="B4452" s="47">
        <v>347</v>
      </c>
      <c r="C4452" s="47">
        <v>1802.0834789999999</v>
      </c>
      <c r="D4452" s="47">
        <v>4279</v>
      </c>
      <c r="E4452" s="47">
        <v>-2476.9165210000001</v>
      </c>
      <c r="F4452" s="47">
        <v>169848.7941</v>
      </c>
    </row>
    <row r="4453" spans="1:6" x14ac:dyDescent="0.2">
      <c r="A4453" s="47">
        <v>2</v>
      </c>
      <c r="B4453" s="47">
        <v>347</v>
      </c>
      <c r="C4453" s="47">
        <v>1802.0834789999999</v>
      </c>
      <c r="D4453" s="47">
        <v>5354</v>
      </c>
      <c r="E4453" s="47">
        <v>-3551.9165210000001</v>
      </c>
      <c r="F4453" s="47">
        <v>207180.38029999999</v>
      </c>
    </row>
    <row r="4454" spans="1:6" x14ac:dyDescent="0.2">
      <c r="A4454" s="47">
        <v>2</v>
      </c>
      <c r="B4454" s="47">
        <v>347</v>
      </c>
      <c r="C4454" s="47">
        <v>1802.0834789999999</v>
      </c>
      <c r="D4454" s="47">
        <v>5218</v>
      </c>
      <c r="E4454" s="47">
        <v>-3415.9165210000001</v>
      </c>
      <c r="F4454" s="47">
        <v>203881.3915</v>
      </c>
    </row>
    <row r="4455" spans="1:6" x14ac:dyDescent="0.2">
      <c r="A4455" s="47">
        <v>2</v>
      </c>
      <c r="B4455" s="47">
        <v>347</v>
      </c>
      <c r="C4455" s="47">
        <v>1802.0834789999999</v>
      </c>
      <c r="D4455" s="47">
        <v>4681</v>
      </c>
      <c r="E4455" s="47">
        <v>-2878.9165210000001</v>
      </c>
      <c r="F4455" s="47">
        <v>183866.44390000001</v>
      </c>
    </row>
    <row r="4456" spans="1:6" x14ac:dyDescent="0.2">
      <c r="A4456" s="47">
        <v>3</v>
      </c>
      <c r="B4456" s="47">
        <v>347</v>
      </c>
      <c r="C4456" s="47">
        <v>1802.0834789999999</v>
      </c>
      <c r="D4456" s="47">
        <v>6535</v>
      </c>
      <c r="E4456" s="47">
        <v>-4732.9165210000001</v>
      </c>
      <c r="F4456" s="47">
        <v>259680.88080000001</v>
      </c>
    </row>
    <row r="4457" spans="1:6" x14ac:dyDescent="0.2">
      <c r="A4457" s="47">
        <v>3</v>
      </c>
      <c r="B4457" s="47">
        <v>347</v>
      </c>
      <c r="C4457" s="47">
        <v>1802.0834789999999</v>
      </c>
      <c r="D4457" s="47">
        <v>6720</v>
      </c>
      <c r="E4457" s="47">
        <v>-4917.9165210000001</v>
      </c>
      <c r="F4457" s="47">
        <v>271579.17430000001</v>
      </c>
    </row>
    <row r="4458" spans="1:6" x14ac:dyDescent="0.2">
      <c r="A4458" s="47">
        <v>3</v>
      </c>
      <c r="B4458" s="47">
        <v>347</v>
      </c>
      <c r="C4458" s="47">
        <v>1802.0834789999999</v>
      </c>
      <c r="D4458" s="47">
        <v>10647</v>
      </c>
      <c r="E4458" s="47">
        <v>-8844.9165209999992</v>
      </c>
      <c r="F4458" s="47">
        <v>434494.91940000001</v>
      </c>
    </row>
    <row r="4459" spans="1:6" x14ac:dyDescent="0.2">
      <c r="A4459" s="47">
        <v>3</v>
      </c>
      <c r="B4459" s="47">
        <v>347</v>
      </c>
      <c r="C4459" s="47">
        <v>1802.0834789999999</v>
      </c>
      <c r="D4459" s="47">
        <v>4683</v>
      </c>
      <c r="E4459" s="47">
        <v>-2880.9165210000001</v>
      </c>
      <c r="F4459" s="47">
        <v>190227.12969999999</v>
      </c>
    </row>
    <row r="4460" spans="1:6" x14ac:dyDescent="0.2">
      <c r="A4460" s="47">
        <v>3</v>
      </c>
      <c r="B4460" s="47">
        <v>347</v>
      </c>
      <c r="C4460" s="47">
        <v>1802.0834789999999</v>
      </c>
      <c r="D4460" s="47">
        <v>3763</v>
      </c>
      <c r="E4460" s="47">
        <v>-1960.9165210000001</v>
      </c>
      <c r="F4460" s="47">
        <v>147351.88819999999</v>
      </c>
    </row>
    <row r="4461" spans="1:6" x14ac:dyDescent="0.2">
      <c r="A4461" s="47">
        <v>3</v>
      </c>
      <c r="B4461" s="47">
        <v>347</v>
      </c>
      <c r="C4461" s="47">
        <v>1802.0834789999999</v>
      </c>
      <c r="D4461" s="47">
        <v>3509</v>
      </c>
      <c r="E4461" s="47">
        <v>-1706.9165210000001</v>
      </c>
      <c r="F4461" s="47">
        <v>131556.86809999999</v>
      </c>
    </row>
    <row r="4462" spans="1:6" x14ac:dyDescent="0.2">
      <c r="A4462" s="47">
        <v>3</v>
      </c>
      <c r="B4462" s="47">
        <v>347</v>
      </c>
      <c r="C4462" s="47">
        <v>1802.0834789999999</v>
      </c>
      <c r="D4462" s="47">
        <v>3823</v>
      </c>
      <c r="E4462" s="47">
        <v>-2020.9165210000001</v>
      </c>
      <c r="F4462" s="47">
        <v>138580.07019999999</v>
      </c>
    </row>
    <row r="4463" spans="1:6" x14ac:dyDescent="0.2">
      <c r="A4463" s="47">
        <v>3</v>
      </c>
      <c r="B4463" s="47">
        <v>347</v>
      </c>
      <c r="C4463" s="47">
        <v>1802.0834789999999</v>
      </c>
      <c r="D4463" s="47">
        <v>3564</v>
      </c>
      <c r="E4463" s="47">
        <v>-1761.9165210000001</v>
      </c>
      <c r="F4463" s="47">
        <v>133692.70319999999</v>
      </c>
    </row>
    <row r="4464" spans="1:6" x14ac:dyDescent="0.2">
      <c r="A4464" s="47">
        <v>3</v>
      </c>
      <c r="B4464" s="47">
        <v>347</v>
      </c>
      <c r="C4464" s="47">
        <v>1802.0834789999999</v>
      </c>
      <c r="D4464" s="47">
        <v>3130</v>
      </c>
      <c r="E4464" s="47">
        <v>-1327.9165210000001</v>
      </c>
      <c r="F4464" s="47">
        <v>118571.4489</v>
      </c>
    </row>
    <row r="4465" spans="1:6" x14ac:dyDescent="0.2">
      <c r="A4465" s="47">
        <v>3</v>
      </c>
      <c r="B4465" s="47">
        <v>347</v>
      </c>
      <c r="C4465" s="47">
        <v>1802.0834789999999</v>
      </c>
      <c r="D4465" s="47">
        <v>4409</v>
      </c>
      <c r="E4465" s="47">
        <v>-2606.9165210000001</v>
      </c>
      <c r="F4465" s="47">
        <v>180539.6789</v>
      </c>
    </row>
    <row r="4466" spans="1:6" x14ac:dyDescent="0.2">
      <c r="A4466" s="47">
        <v>3</v>
      </c>
      <c r="B4466" s="47">
        <v>347</v>
      </c>
      <c r="C4466" s="47">
        <v>1802.0834789999999</v>
      </c>
      <c r="D4466" s="47">
        <v>4031</v>
      </c>
      <c r="E4466" s="47">
        <v>-2228.9165210000001</v>
      </c>
      <c r="F4466" s="47">
        <v>189702.95869999999</v>
      </c>
    </row>
    <row r="4467" spans="1:6" x14ac:dyDescent="0.2">
      <c r="A4467" s="47">
        <v>3</v>
      </c>
      <c r="B4467" s="47">
        <v>347</v>
      </c>
      <c r="C4467" s="47">
        <v>1802.0834789999999</v>
      </c>
      <c r="D4467" s="47">
        <v>4260</v>
      </c>
      <c r="E4467" s="47">
        <v>-2457.9165210000001</v>
      </c>
      <c r="F4467" s="47">
        <v>175075.86410000001</v>
      </c>
    </row>
    <row r="4468" spans="1:6" x14ac:dyDescent="0.2">
      <c r="A4468" s="47">
        <v>3</v>
      </c>
      <c r="B4468" s="47">
        <v>347</v>
      </c>
      <c r="C4468" s="47">
        <v>1802.0834789999999</v>
      </c>
      <c r="D4468" s="47">
        <v>3196</v>
      </c>
      <c r="E4468" s="47">
        <v>-1393.9165210000001</v>
      </c>
      <c r="F4468" s="47">
        <v>157401.8536</v>
      </c>
    </row>
    <row r="4469" spans="1:6" x14ac:dyDescent="0.2">
      <c r="A4469" s="47">
        <v>4</v>
      </c>
      <c r="B4469" s="47">
        <v>347</v>
      </c>
      <c r="C4469" s="47">
        <v>1802.0834789999999</v>
      </c>
      <c r="D4469" s="47">
        <v>2990</v>
      </c>
      <c r="E4469" s="47">
        <v>-1187.9165210000001</v>
      </c>
      <c r="F4469" s="47">
        <v>172108.69649999999</v>
      </c>
    </row>
    <row r="4470" spans="1:6" x14ac:dyDescent="0.2">
      <c r="A4470" s="47">
        <v>4</v>
      </c>
      <c r="B4470" s="47">
        <v>347</v>
      </c>
      <c r="C4470" s="47">
        <v>1802.0834789999999</v>
      </c>
      <c r="D4470" s="47">
        <v>3118</v>
      </c>
      <c r="E4470" s="47">
        <v>-1315.9165210000001</v>
      </c>
      <c r="F4470" s="47">
        <v>193643.86060000001</v>
      </c>
    </row>
    <row r="4471" spans="1:6" x14ac:dyDescent="0.2">
      <c r="A4471" s="47">
        <v>4</v>
      </c>
      <c r="B4471" s="47">
        <v>347</v>
      </c>
      <c r="C4471" s="47">
        <v>1802.0834789999999</v>
      </c>
      <c r="D4471" s="47">
        <v>2487</v>
      </c>
      <c r="E4471" s="47">
        <v>-684.9165210000001</v>
      </c>
      <c r="F4471" s="47">
        <v>159012.18909999999</v>
      </c>
    </row>
    <row r="4472" spans="1:6" x14ac:dyDescent="0.2">
      <c r="A4472" s="47">
        <v>4</v>
      </c>
      <c r="B4472" s="47">
        <v>347</v>
      </c>
      <c r="C4472" s="47">
        <v>1802.0834789999999</v>
      </c>
      <c r="D4472" s="47">
        <v>2657</v>
      </c>
      <c r="E4472" s="47">
        <v>-854.9165210000001</v>
      </c>
      <c r="F4472" s="47">
        <v>170483.40160000001</v>
      </c>
    </row>
    <row r="4473" spans="1:6" x14ac:dyDescent="0.2">
      <c r="A4473" s="47">
        <v>4</v>
      </c>
      <c r="B4473" s="47">
        <v>347</v>
      </c>
      <c r="C4473" s="47">
        <v>1802.0834789999999</v>
      </c>
      <c r="D4473" s="47">
        <v>2657</v>
      </c>
      <c r="E4473" s="47">
        <v>-854.9165210000001</v>
      </c>
      <c r="F4473" s="47">
        <v>176298.5576</v>
      </c>
    </row>
    <row r="4474" spans="1:6" x14ac:dyDescent="0.2">
      <c r="A4474" s="47">
        <v>4</v>
      </c>
      <c r="B4474" s="47">
        <v>347</v>
      </c>
      <c r="C4474" s="47">
        <v>1802.0834789999999</v>
      </c>
      <c r="D4474" s="47">
        <v>2024</v>
      </c>
      <c r="E4474" s="47">
        <v>-221.9165210000001</v>
      </c>
      <c r="F4474" s="47">
        <v>126894.2648</v>
      </c>
    </row>
    <row r="4475" spans="1:6" x14ac:dyDescent="0.2">
      <c r="A4475" s="47">
        <v>4</v>
      </c>
      <c r="B4475" s="47">
        <v>347</v>
      </c>
      <c r="C4475" s="47">
        <v>1802.0834789999999</v>
      </c>
      <c r="D4475" s="47">
        <v>2535</v>
      </c>
      <c r="E4475" s="47">
        <v>-732.9165210000001</v>
      </c>
      <c r="F4475" s="47">
        <v>158798.52119999999</v>
      </c>
    </row>
    <row r="4476" spans="1:6" x14ac:dyDescent="0.2">
      <c r="A4476" s="47">
        <v>4</v>
      </c>
      <c r="B4476" s="47">
        <v>347</v>
      </c>
      <c r="C4476" s="47">
        <v>1802.0834789999999</v>
      </c>
      <c r="D4476" s="47">
        <v>3019</v>
      </c>
      <c r="E4476" s="47">
        <v>-1216.9165210000001</v>
      </c>
      <c r="F4476" s="47">
        <v>196651.4327</v>
      </c>
    </row>
    <row r="4477" spans="1:6" x14ac:dyDescent="0.2">
      <c r="A4477" s="47">
        <v>4</v>
      </c>
      <c r="B4477" s="47">
        <v>347</v>
      </c>
      <c r="C4477" s="47">
        <v>1802.0834789999999</v>
      </c>
      <c r="D4477" s="47">
        <v>2006</v>
      </c>
      <c r="E4477" s="47">
        <v>-203.9165210000001</v>
      </c>
      <c r="F4477" s="47">
        <v>127447.5542</v>
      </c>
    </row>
    <row r="4478" spans="1:6" x14ac:dyDescent="0.2">
      <c r="A4478" s="47">
        <v>4</v>
      </c>
      <c r="B4478" s="47">
        <v>347</v>
      </c>
      <c r="C4478" s="47">
        <v>1802.0834789999999</v>
      </c>
      <c r="D4478" s="47">
        <v>1889</v>
      </c>
      <c r="E4478" s="47">
        <v>-86.916521000000103</v>
      </c>
      <c r="F4478" s="47">
        <v>123041.2841</v>
      </c>
    </row>
    <row r="4479" spans="1:6" x14ac:dyDescent="0.2">
      <c r="A4479" s="47">
        <v>4</v>
      </c>
      <c r="B4479" s="47">
        <v>347</v>
      </c>
      <c r="C4479" s="47">
        <v>1802.0834789999999</v>
      </c>
      <c r="D4479" s="47">
        <v>2228</v>
      </c>
      <c r="E4479" s="47">
        <v>-425.9165210000001</v>
      </c>
      <c r="F4479" s="47">
        <v>142886.4142</v>
      </c>
    </row>
    <row r="4480" spans="1:6" x14ac:dyDescent="0.2">
      <c r="A4480" s="47">
        <v>4</v>
      </c>
      <c r="B4480" s="47">
        <v>347</v>
      </c>
      <c r="C4480" s="47">
        <v>1802.0834789999999</v>
      </c>
      <c r="D4480" s="47">
        <v>2203</v>
      </c>
      <c r="E4480" s="47">
        <v>-400.9165210000001</v>
      </c>
      <c r="F4480" s="47">
        <v>141714.52280000001</v>
      </c>
    </row>
    <row r="4481" spans="1:6" x14ac:dyDescent="0.2">
      <c r="A4481" s="47">
        <v>4</v>
      </c>
      <c r="B4481" s="47">
        <v>347</v>
      </c>
      <c r="C4481" s="47">
        <v>1802.0834789999999</v>
      </c>
      <c r="D4481" s="47">
        <v>2745</v>
      </c>
      <c r="E4481" s="47">
        <v>-942.9165210000001</v>
      </c>
      <c r="F4481" s="47">
        <v>156922.5834</v>
      </c>
    </row>
    <row r="4482" spans="1:6" x14ac:dyDescent="0.2">
      <c r="A4482" s="47">
        <v>4</v>
      </c>
      <c r="B4482" s="47">
        <v>347</v>
      </c>
      <c r="C4482" s="47">
        <v>1802.0834789999999</v>
      </c>
      <c r="D4482" s="47">
        <v>1615</v>
      </c>
      <c r="E4482" s="47">
        <v>187.0834789999999</v>
      </c>
      <c r="F4482" s="47">
        <v>85490.208610000001</v>
      </c>
    </row>
    <row r="4483" spans="1:6" x14ac:dyDescent="0.2">
      <c r="A4483" s="47">
        <v>1</v>
      </c>
      <c r="B4483" s="47">
        <v>386</v>
      </c>
      <c r="C4483" s="47">
        <v>2369.8376840000001</v>
      </c>
      <c r="D4483" s="47">
        <v>4174</v>
      </c>
      <c r="E4483" s="47">
        <v>-1804.1623159999999</v>
      </c>
      <c r="F4483" s="47">
        <v>156831.07260000001</v>
      </c>
    </row>
    <row r="4484" spans="1:6" x14ac:dyDescent="0.2">
      <c r="A4484" s="47">
        <v>1</v>
      </c>
      <c r="B4484" s="47">
        <v>386</v>
      </c>
      <c r="C4484" s="47">
        <v>2369.8376840000001</v>
      </c>
      <c r="D4484" s="47">
        <v>5323</v>
      </c>
      <c r="E4484" s="47">
        <v>-2953.1623159999999</v>
      </c>
      <c r="F4484" s="47">
        <v>200532.39350000001</v>
      </c>
    </row>
    <row r="4485" spans="1:6" x14ac:dyDescent="0.2">
      <c r="A4485" s="47">
        <v>1</v>
      </c>
      <c r="B4485" s="47">
        <v>386</v>
      </c>
      <c r="C4485" s="47">
        <v>2369.8376840000001</v>
      </c>
      <c r="D4485" s="47">
        <v>6602</v>
      </c>
      <c r="E4485" s="47">
        <v>-4232.1623159999999</v>
      </c>
      <c r="F4485" s="47">
        <v>248108.5632</v>
      </c>
    </row>
    <row r="4486" spans="1:6" x14ac:dyDescent="0.2">
      <c r="A4486" s="47">
        <v>1</v>
      </c>
      <c r="B4486" s="47">
        <v>386</v>
      </c>
      <c r="C4486" s="47">
        <v>2369.8376840000001</v>
      </c>
      <c r="D4486" s="47">
        <v>6031</v>
      </c>
      <c r="E4486" s="47">
        <v>-3661.1623159999999</v>
      </c>
      <c r="F4486" s="47">
        <v>227052.67980000001</v>
      </c>
    </row>
    <row r="4487" spans="1:6" x14ac:dyDescent="0.2">
      <c r="A4487" s="47">
        <v>1</v>
      </c>
      <c r="B4487" s="47">
        <v>386</v>
      </c>
      <c r="C4487" s="47">
        <v>2369.8376840000001</v>
      </c>
      <c r="D4487" s="47">
        <v>5759</v>
      </c>
      <c r="E4487" s="47">
        <v>-3389.1623159999999</v>
      </c>
      <c r="F4487" s="47">
        <v>219969.76389999999</v>
      </c>
    </row>
    <row r="4488" spans="1:6" x14ac:dyDescent="0.2">
      <c r="A4488" s="47">
        <v>1</v>
      </c>
      <c r="B4488" s="47">
        <v>386</v>
      </c>
      <c r="C4488" s="47">
        <v>2369.8376840000001</v>
      </c>
      <c r="D4488" s="47">
        <v>6258</v>
      </c>
      <c r="E4488" s="47">
        <v>-3888.1623159999999</v>
      </c>
      <c r="F4488" s="47">
        <v>243395.69870000001</v>
      </c>
    </row>
    <row r="4489" spans="1:6" x14ac:dyDescent="0.2">
      <c r="A4489" s="47">
        <v>1</v>
      </c>
      <c r="B4489" s="47">
        <v>386</v>
      </c>
      <c r="C4489" s="47">
        <v>2369.8376840000001</v>
      </c>
      <c r="D4489" s="47">
        <v>5059</v>
      </c>
      <c r="E4489" s="47">
        <v>-2689.1623159999999</v>
      </c>
      <c r="F4489" s="47">
        <v>194192.12909999999</v>
      </c>
    </row>
    <row r="4490" spans="1:6" x14ac:dyDescent="0.2">
      <c r="A4490" s="47">
        <v>1</v>
      </c>
      <c r="B4490" s="47">
        <v>386</v>
      </c>
      <c r="C4490" s="47">
        <v>2369.8376840000001</v>
      </c>
      <c r="D4490" s="47">
        <v>4629</v>
      </c>
      <c r="E4490" s="47">
        <v>-2259.1623159999999</v>
      </c>
      <c r="F4490" s="47">
        <v>195656.52989999999</v>
      </c>
    </row>
    <row r="4491" spans="1:6" x14ac:dyDescent="0.2">
      <c r="A4491" s="47">
        <v>1</v>
      </c>
      <c r="B4491" s="47">
        <v>386</v>
      </c>
      <c r="C4491" s="47">
        <v>2369.8376840000001</v>
      </c>
      <c r="D4491" s="47">
        <v>5419</v>
      </c>
      <c r="E4491" s="47">
        <v>-3049.1623159999999</v>
      </c>
      <c r="F4491" s="47">
        <v>230657.7255</v>
      </c>
    </row>
    <row r="4492" spans="1:6" x14ac:dyDescent="0.2">
      <c r="A4492" s="47">
        <v>1</v>
      </c>
      <c r="B4492" s="47">
        <v>386</v>
      </c>
      <c r="C4492" s="47">
        <v>2369.8376840000001</v>
      </c>
      <c r="D4492" s="47">
        <v>5096</v>
      </c>
      <c r="E4492" s="47">
        <v>-2726.1623159999999</v>
      </c>
      <c r="F4492" s="47">
        <v>214355.55850000001</v>
      </c>
    </row>
    <row r="4493" spans="1:6" x14ac:dyDescent="0.2">
      <c r="A4493" s="47">
        <v>1</v>
      </c>
      <c r="B4493" s="47">
        <v>386</v>
      </c>
      <c r="C4493" s="47">
        <v>2369.8376840000001</v>
      </c>
      <c r="D4493" s="47">
        <v>5623</v>
      </c>
      <c r="E4493" s="47">
        <v>-3253.1623159999999</v>
      </c>
      <c r="F4493" s="47">
        <v>245518.15599999999</v>
      </c>
    </row>
    <row r="4494" spans="1:6" x14ac:dyDescent="0.2">
      <c r="A4494" s="47">
        <v>1</v>
      </c>
      <c r="B4494" s="47">
        <v>386</v>
      </c>
      <c r="C4494" s="47">
        <v>2369.8376840000001</v>
      </c>
      <c r="D4494" s="47">
        <v>4497</v>
      </c>
      <c r="E4494" s="47">
        <v>-2127.1623159999999</v>
      </c>
      <c r="F4494" s="47">
        <v>195401.35990000001</v>
      </c>
    </row>
    <row r="4495" spans="1:6" x14ac:dyDescent="0.2">
      <c r="A4495" s="47">
        <v>2</v>
      </c>
      <c r="B4495" s="47">
        <v>386</v>
      </c>
      <c r="C4495" s="47">
        <v>2369.8376840000001</v>
      </c>
      <c r="D4495" s="47">
        <v>3707</v>
      </c>
      <c r="E4495" s="47">
        <v>-1337.1623159999999</v>
      </c>
      <c r="F4495" s="47">
        <v>160989.58749999999</v>
      </c>
    </row>
    <row r="4496" spans="1:6" x14ac:dyDescent="0.2">
      <c r="A4496" s="47">
        <v>2</v>
      </c>
      <c r="B4496" s="47">
        <v>386</v>
      </c>
      <c r="C4496" s="47">
        <v>2369.8376840000001</v>
      </c>
      <c r="D4496" s="47">
        <v>4784</v>
      </c>
      <c r="E4496" s="47">
        <v>-2414.1623159999999</v>
      </c>
      <c r="F4496" s="47">
        <v>207023.32560000001</v>
      </c>
    </row>
    <row r="4497" spans="1:6" x14ac:dyDescent="0.2">
      <c r="A4497" s="47">
        <v>2</v>
      </c>
      <c r="B4497" s="47">
        <v>386</v>
      </c>
      <c r="C4497" s="47">
        <v>2369.8376840000001</v>
      </c>
      <c r="D4497" s="47">
        <v>3800</v>
      </c>
      <c r="E4497" s="47">
        <v>-1430.1623159999999</v>
      </c>
      <c r="F4497" s="47">
        <v>164704.33609999999</v>
      </c>
    </row>
    <row r="4498" spans="1:6" x14ac:dyDescent="0.2">
      <c r="A4498" s="47">
        <v>2</v>
      </c>
      <c r="B4498" s="47">
        <v>386</v>
      </c>
      <c r="C4498" s="47">
        <v>2369.8376840000001</v>
      </c>
      <c r="D4498" s="47">
        <v>3877</v>
      </c>
      <c r="E4498" s="47">
        <v>-1507.1623159999999</v>
      </c>
      <c r="F4498" s="47">
        <v>155859.4614</v>
      </c>
    </row>
    <row r="4499" spans="1:6" x14ac:dyDescent="0.2">
      <c r="A4499" s="47">
        <v>2</v>
      </c>
      <c r="B4499" s="47">
        <v>386</v>
      </c>
      <c r="C4499" s="47">
        <v>2369.8376840000001</v>
      </c>
      <c r="D4499" s="47">
        <v>5393</v>
      </c>
      <c r="E4499" s="47">
        <v>-3023.1623159999999</v>
      </c>
      <c r="F4499" s="47">
        <v>222642.43609999999</v>
      </c>
    </row>
    <row r="4500" spans="1:6" x14ac:dyDescent="0.2">
      <c r="A4500" s="47">
        <v>2</v>
      </c>
      <c r="B4500" s="47">
        <v>386</v>
      </c>
      <c r="C4500" s="47">
        <v>2369.8376840000001</v>
      </c>
      <c r="D4500" s="47">
        <v>16157</v>
      </c>
      <c r="E4500" s="47">
        <v>-13787.162316</v>
      </c>
      <c r="F4500" s="47">
        <v>646068.56359999999</v>
      </c>
    </row>
    <row r="4501" spans="1:6" x14ac:dyDescent="0.2">
      <c r="A4501" s="47">
        <v>2</v>
      </c>
      <c r="B4501" s="47">
        <v>386</v>
      </c>
      <c r="C4501" s="47">
        <v>2369.8376840000001</v>
      </c>
      <c r="D4501" s="47">
        <v>11402</v>
      </c>
      <c r="E4501" s="47">
        <v>-9032.1623159999999</v>
      </c>
      <c r="F4501" s="47">
        <v>467662.12680000003</v>
      </c>
    </row>
    <row r="4502" spans="1:6" x14ac:dyDescent="0.2">
      <c r="A4502" s="47">
        <v>2</v>
      </c>
      <c r="B4502" s="47">
        <v>386</v>
      </c>
      <c r="C4502" s="47">
        <v>2369.8376840000001</v>
      </c>
      <c r="D4502" s="47">
        <v>12609</v>
      </c>
      <c r="E4502" s="47">
        <v>-10239.162316</v>
      </c>
      <c r="F4502" s="47">
        <v>526469.01419999998</v>
      </c>
    </row>
    <row r="4503" spans="1:6" x14ac:dyDescent="0.2">
      <c r="A4503" s="47">
        <v>2</v>
      </c>
      <c r="B4503" s="47">
        <v>386</v>
      </c>
      <c r="C4503" s="47">
        <v>2369.8376840000001</v>
      </c>
      <c r="D4503" s="47">
        <v>13111</v>
      </c>
      <c r="E4503" s="47">
        <v>-10741.162316</v>
      </c>
      <c r="F4503" s="47">
        <v>539924.97089999996</v>
      </c>
    </row>
    <row r="4504" spans="1:6" x14ac:dyDescent="0.2">
      <c r="A4504" s="47">
        <v>2</v>
      </c>
      <c r="B4504" s="47">
        <v>386</v>
      </c>
      <c r="C4504" s="47">
        <v>2369.8376840000001</v>
      </c>
      <c r="D4504" s="47">
        <v>15310</v>
      </c>
      <c r="E4504" s="47">
        <v>-12940.162316</v>
      </c>
      <c r="F4504" s="47">
        <v>647338.9523</v>
      </c>
    </row>
    <row r="4505" spans="1:6" x14ac:dyDescent="0.2">
      <c r="A4505" s="47">
        <v>2</v>
      </c>
      <c r="B4505" s="47">
        <v>386</v>
      </c>
      <c r="C4505" s="47">
        <v>2369.8376840000001</v>
      </c>
      <c r="D4505" s="47">
        <v>13457</v>
      </c>
      <c r="E4505" s="47">
        <v>-11087.162316</v>
      </c>
      <c r="F4505" s="47">
        <v>561030.6827</v>
      </c>
    </row>
    <row r="4506" spans="1:6" x14ac:dyDescent="0.2">
      <c r="A4506" s="47">
        <v>3</v>
      </c>
      <c r="B4506" s="47">
        <v>386</v>
      </c>
      <c r="C4506" s="47">
        <v>2369.8376840000001</v>
      </c>
      <c r="D4506" s="47">
        <v>15922</v>
      </c>
      <c r="E4506" s="47">
        <v>-13552.162316</v>
      </c>
      <c r="F4506" s="47">
        <v>685098.04269999999</v>
      </c>
    </row>
    <row r="4507" spans="1:6" x14ac:dyDescent="0.2">
      <c r="A4507" s="47">
        <v>3</v>
      </c>
      <c r="B4507" s="47">
        <v>386</v>
      </c>
      <c r="C4507" s="47">
        <v>2369.8376840000001</v>
      </c>
      <c r="D4507" s="47">
        <v>16750</v>
      </c>
      <c r="E4507" s="47">
        <v>-14380.162316</v>
      </c>
      <c r="F4507" s="47">
        <v>739620.24340000004</v>
      </c>
    </row>
    <row r="4508" spans="1:6" x14ac:dyDescent="0.2">
      <c r="A4508" s="47">
        <v>3</v>
      </c>
      <c r="B4508" s="47">
        <v>386</v>
      </c>
      <c r="C4508" s="47">
        <v>2369.8376840000001</v>
      </c>
      <c r="D4508" s="47">
        <v>22972</v>
      </c>
      <c r="E4508" s="47">
        <v>-20602.162316000002</v>
      </c>
      <c r="F4508" s="47">
        <v>1036822.884</v>
      </c>
    </row>
    <row r="4509" spans="1:6" x14ac:dyDescent="0.2">
      <c r="A4509" s="47">
        <v>3</v>
      </c>
      <c r="B4509" s="47">
        <v>386</v>
      </c>
      <c r="C4509" s="47">
        <v>2369.8376840000001</v>
      </c>
      <c r="D4509" s="47">
        <v>16224</v>
      </c>
      <c r="E4509" s="47">
        <v>-13854.162316</v>
      </c>
      <c r="F4509" s="47">
        <v>740211.09490000003</v>
      </c>
    </row>
    <row r="4510" spans="1:6" x14ac:dyDescent="0.2">
      <c r="A4510" s="47">
        <v>3</v>
      </c>
      <c r="B4510" s="47">
        <v>386</v>
      </c>
      <c r="C4510" s="47">
        <v>2369.8376840000001</v>
      </c>
      <c r="D4510" s="47">
        <v>12310</v>
      </c>
      <c r="E4510" s="47">
        <v>-9940.1623159999999</v>
      </c>
      <c r="F4510" s="47">
        <v>548325.42559999996</v>
      </c>
    </row>
    <row r="4511" spans="1:6" x14ac:dyDescent="0.2">
      <c r="A4511" s="47">
        <v>3</v>
      </c>
      <c r="B4511" s="47">
        <v>386</v>
      </c>
      <c r="C4511" s="47">
        <v>2369.8376840000001</v>
      </c>
      <c r="D4511" s="47">
        <v>11983</v>
      </c>
      <c r="E4511" s="47">
        <v>-9613.1623159999999</v>
      </c>
      <c r="F4511" s="47">
        <v>512017.99589999998</v>
      </c>
    </row>
    <row r="4512" spans="1:6" x14ac:dyDescent="0.2">
      <c r="A4512" s="47">
        <v>3</v>
      </c>
      <c r="B4512" s="47">
        <v>386</v>
      </c>
      <c r="C4512" s="47">
        <v>2369.8376840000001</v>
      </c>
      <c r="D4512" s="47">
        <v>10963</v>
      </c>
      <c r="E4512" s="47">
        <v>-8593.1623159999999</v>
      </c>
      <c r="F4512" s="47">
        <v>450329.66619999998</v>
      </c>
    </row>
    <row r="4513" spans="1:6" x14ac:dyDescent="0.2">
      <c r="A4513" s="47">
        <v>3</v>
      </c>
      <c r="B4513" s="47">
        <v>386</v>
      </c>
      <c r="C4513" s="47">
        <v>2369.8376840000001</v>
      </c>
      <c r="D4513" s="47">
        <v>10362</v>
      </c>
      <c r="E4513" s="47">
        <v>-7992.1623159999999</v>
      </c>
      <c r="F4513" s="47">
        <v>415051.21429999999</v>
      </c>
    </row>
    <row r="4514" spans="1:6" x14ac:dyDescent="0.2">
      <c r="A4514" s="47">
        <v>3</v>
      </c>
      <c r="B4514" s="47">
        <v>386</v>
      </c>
      <c r="C4514" s="47">
        <v>2369.8376840000001</v>
      </c>
      <c r="D4514" s="47">
        <v>9670</v>
      </c>
      <c r="E4514" s="47">
        <v>-7300.1623159999999</v>
      </c>
      <c r="F4514" s="47">
        <v>385594.59789999999</v>
      </c>
    </row>
    <row r="4515" spans="1:6" x14ac:dyDescent="0.2">
      <c r="A4515" s="47">
        <v>3</v>
      </c>
      <c r="B4515" s="47">
        <v>386</v>
      </c>
      <c r="C4515" s="47">
        <v>2369.8376840000001</v>
      </c>
      <c r="D4515" s="47">
        <v>13463</v>
      </c>
      <c r="E4515" s="47">
        <v>-11093.162316</v>
      </c>
      <c r="F4515" s="47">
        <v>595759.9987</v>
      </c>
    </row>
    <row r="4516" spans="1:6" x14ac:dyDescent="0.2">
      <c r="A4516" s="47">
        <v>3</v>
      </c>
      <c r="B4516" s="47">
        <v>386</v>
      </c>
      <c r="C4516" s="47">
        <v>2369.8376840000001</v>
      </c>
      <c r="D4516" s="47">
        <v>12296</v>
      </c>
      <c r="E4516" s="47">
        <v>-9926.1623159999999</v>
      </c>
      <c r="F4516" s="47">
        <v>594885.0477</v>
      </c>
    </row>
    <row r="4517" spans="1:6" x14ac:dyDescent="0.2">
      <c r="A4517" s="47">
        <v>3</v>
      </c>
      <c r="B4517" s="47">
        <v>386</v>
      </c>
      <c r="C4517" s="47">
        <v>2369.8376840000001</v>
      </c>
      <c r="D4517" s="47">
        <v>11089</v>
      </c>
      <c r="E4517" s="47">
        <v>-8719.1623159999999</v>
      </c>
      <c r="F4517" s="47">
        <v>572835.52419999999</v>
      </c>
    </row>
    <row r="4518" spans="1:6" x14ac:dyDescent="0.2">
      <c r="A4518" s="47">
        <v>3</v>
      </c>
      <c r="B4518" s="47">
        <v>386</v>
      </c>
      <c r="C4518" s="47">
        <v>2369.8376840000001</v>
      </c>
      <c r="D4518" s="47">
        <v>9718</v>
      </c>
      <c r="E4518" s="47">
        <v>-7348.1623159999999</v>
      </c>
      <c r="F4518" s="47">
        <v>574292.27060000005</v>
      </c>
    </row>
    <row r="4519" spans="1:6" x14ac:dyDescent="0.2">
      <c r="A4519" s="47">
        <v>4</v>
      </c>
      <c r="B4519" s="47">
        <v>386</v>
      </c>
      <c r="C4519" s="47">
        <v>2369.8376840000001</v>
      </c>
      <c r="D4519" s="47">
        <v>8721</v>
      </c>
      <c r="E4519" s="47">
        <v>-6351.1623159999999</v>
      </c>
      <c r="F4519" s="47">
        <v>573235.78249999997</v>
      </c>
    </row>
    <row r="4520" spans="1:6" x14ac:dyDescent="0.2">
      <c r="A4520" s="47">
        <v>4</v>
      </c>
      <c r="B4520" s="47">
        <v>386</v>
      </c>
      <c r="C4520" s="47">
        <v>2369.8376840000001</v>
      </c>
      <c r="D4520" s="47">
        <v>8509</v>
      </c>
      <c r="E4520" s="47">
        <v>-6139.1623159999999</v>
      </c>
      <c r="F4520" s="47">
        <v>551293.60329999996</v>
      </c>
    </row>
    <row r="4521" spans="1:6" x14ac:dyDescent="0.2">
      <c r="A4521" s="47">
        <v>4</v>
      </c>
      <c r="B4521" s="47">
        <v>386</v>
      </c>
      <c r="C4521" s="47">
        <v>2369.8376840000001</v>
      </c>
      <c r="D4521" s="47">
        <v>7584</v>
      </c>
      <c r="E4521" s="47">
        <v>-5214.1623159999999</v>
      </c>
      <c r="F4521" s="47">
        <v>514913.4866</v>
      </c>
    </row>
    <row r="4522" spans="1:6" x14ac:dyDescent="0.2">
      <c r="A4522" s="47">
        <v>4</v>
      </c>
      <c r="B4522" s="47">
        <v>386</v>
      </c>
      <c r="C4522" s="47">
        <v>2369.8376840000001</v>
      </c>
      <c r="D4522" s="47">
        <v>7482</v>
      </c>
      <c r="E4522" s="47">
        <v>-5112.1623159999999</v>
      </c>
      <c r="F4522" s="47">
        <v>517061.93949999998</v>
      </c>
    </row>
    <row r="4523" spans="1:6" x14ac:dyDescent="0.2">
      <c r="A4523" s="47">
        <v>4</v>
      </c>
      <c r="B4523" s="47">
        <v>386</v>
      </c>
      <c r="C4523" s="47">
        <v>2369.8376840000001</v>
      </c>
      <c r="D4523" s="47">
        <v>8161</v>
      </c>
      <c r="E4523" s="47">
        <v>-5791.1623159999999</v>
      </c>
      <c r="F4523" s="47">
        <v>567439.10080000001</v>
      </c>
    </row>
    <row r="4524" spans="1:6" x14ac:dyDescent="0.2">
      <c r="A4524" s="47">
        <v>4</v>
      </c>
      <c r="B4524" s="47">
        <v>386</v>
      </c>
      <c r="C4524" s="47">
        <v>2369.8376840000001</v>
      </c>
      <c r="D4524" s="47">
        <v>6666</v>
      </c>
      <c r="E4524" s="47">
        <v>-4296.1623159999999</v>
      </c>
      <c r="F4524" s="47">
        <v>444663.59669999999</v>
      </c>
    </row>
    <row r="4525" spans="1:6" x14ac:dyDescent="0.2">
      <c r="A4525" s="47">
        <v>4</v>
      </c>
      <c r="B4525" s="47">
        <v>386</v>
      </c>
      <c r="C4525" s="47">
        <v>2369.8376840000001</v>
      </c>
      <c r="D4525" s="47">
        <v>7145</v>
      </c>
      <c r="E4525" s="47">
        <v>-4775.1623159999999</v>
      </c>
      <c r="F4525" s="47">
        <v>458255.95799999998</v>
      </c>
    </row>
    <row r="4526" spans="1:6" x14ac:dyDescent="0.2">
      <c r="A4526" s="47">
        <v>4</v>
      </c>
      <c r="B4526" s="47">
        <v>386</v>
      </c>
      <c r="C4526" s="47">
        <v>2369.8376840000001</v>
      </c>
      <c r="D4526" s="47">
        <v>7209</v>
      </c>
      <c r="E4526" s="47">
        <v>-4839.1623159999999</v>
      </c>
      <c r="F4526" s="47">
        <v>497982.3272</v>
      </c>
    </row>
    <row r="4527" spans="1:6" x14ac:dyDescent="0.2">
      <c r="A4527" s="47">
        <v>4</v>
      </c>
      <c r="B4527" s="47">
        <v>386</v>
      </c>
      <c r="C4527" s="47">
        <v>2369.8376840000001</v>
      </c>
      <c r="D4527" s="47">
        <v>5848</v>
      </c>
      <c r="E4527" s="47">
        <v>-3478.1623159999999</v>
      </c>
      <c r="F4527" s="47">
        <v>389260.23599999998</v>
      </c>
    </row>
    <row r="4528" spans="1:6" x14ac:dyDescent="0.2">
      <c r="A4528" s="47">
        <v>4</v>
      </c>
      <c r="B4528" s="47">
        <v>386</v>
      </c>
      <c r="C4528" s="47">
        <v>2369.8376840000001</v>
      </c>
      <c r="D4528" s="47">
        <v>5426</v>
      </c>
      <c r="E4528" s="47">
        <v>-3056.1623159999999</v>
      </c>
      <c r="F4528" s="47">
        <v>365845.26179999998</v>
      </c>
    </row>
    <row r="4529" spans="1:6" x14ac:dyDescent="0.2">
      <c r="A4529" s="47">
        <v>4</v>
      </c>
      <c r="B4529" s="47">
        <v>386</v>
      </c>
      <c r="C4529" s="47">
        <v>2369.8376840000001</v>
      </c>
      <c r="D4529" s="47">
        <v>6206</v>
      </c>
      <c r="E4529" s="47">
        <v>-3836.1623159999999</v>
      </c>
      <c r="F4529" s="47">
        <v>409116.28710000002</v>
      </c>
    </row>
    <row r="4530" spans="1:6" x14ac:dyDescent="0.2">
      <c r="A4530" s="47">
        <v>4</v>
      </c>
      <c r="B4530" s="47">
        <v>386</v>
      </c>
      <c r="C4530" s="47">
        <v>2369.8376840000001</v>
      </c>
      <c r="D4530" s="47">
        <v>5893</v>
      </c>
      <c r="E4530" s="47">
        <v>-3523.1623159999999</v>
      </c>
      <c r="F4530" s="47">
        <v>386255.13660000003</v>
      </c>
    </row>
    <row r="4531" spans="1:6" x14ac:dyDescent="0.2">
      <c r="A4531" s="47">
        <v>4</v>
      </c>
      <c r="B4531" s="47">
        <v>386</v>
      </c>
      <c r="C4531" s="47">
        <v>2369.8376840000001</v>
      </c>
      <c r="D4531" s="47">
        <v>7390</v>
      </c>
      <c r="E4531" s="47">
        <v>-5020.1623159999999</v>
      </c>
      <c r="F4531" s="47">
        <v>472706.32909999997</v>
      </c>
    </row>
    <row r="4532" spans="1:6" x14ac:dyDescent="0.2">
      <c r="A4532" s="47">
        <v>4</v>
      </c>
      <c r="B4532" s="47">
        <v>386</v>
      </c>
      <c r="C4532" s="47">
        <v>2369.8376840000001</v>
      </c>
      <c r="D4532" s="47">
        <v>4871</v>
      </c>
      <c r="E4532" s="47">
        <v>-2501.1623159999999</v>
      </c>
      <c r="F4532" s="47">
        <v>304799.07179999998</v>
      </c>
    </row>
    <row r="4533" spans="1:6" x14ac:dyDescent="0.2">
      <c r="A4533" s="47">
        <v>1</v>
      </c>
      <c r="B4533" s="47">
        <v>397</v>
      </c>
      <c r="C4533" s="47">
        <v>1367.2344230000001</v>
      </c>
      <c r="D4533" s="47">
        <v>1146</v>
      </c>
      <c r="E4533" s="47">
        <v>221.23442300000011</v>
      </c>
      <c r="F4533" s="47">
        <v>39812.243300000002</v>
      </c>
    </row>
    <row r="4534" spans="1:6" x14ac:dyDescent="0.2">
      <c r="A4534" s="47">
        <v>1</v>
      </c>
      <c r="B4534" s="47">
        <v>397</v>
      </c>
      <c r="C4534" s="47">
        <v>1367.2344230000001</v>
      </c>
      <c r="D4534" s="47">
        <v>1463</v>
      </c>
      <c r="E4534" s="47">
        <v>-95.765576999999894</v>
      </c>
      <c r="F4534" s="47">
        <v>56904.815450000002</v>
      </c>
    </row>
    <row r="4535" spans="1:6" x14ac:dyDescent="0.2">
      <c r="A4535" s="47">
        <v>1</v>
      </c>
      <c r="B4535" s="47">
        <v>397</v>
      </c>
      <c r="C4535" s="47">
        <v>1367.2344230000001</v>
      </c>
      <c r="D4535" s="47">
        <v>1843</v>
      </c>
      <c r="E4535" s="47">
        <v>-475.76557699999989</v>
      </c>
      <c r="F4535" s="47">
        <v>71609.580650000004</v>
      </c>
    </row>
    <row r="4536" spans="1:6" x14ac:dyDescent="0.2">
      <c r="A4536" s="47">
        <v>1</v>
      </c>
      <c r="B4536" s="47">
        <v>397</v>
      </c>
      <c r="C4536" s="47">
        <v>1367.2344230000001</v>
      </c>
      <c r="D4536" s="47">
        <v>1679</v>
      </c>
      <c r="E4536" s="47">
        <v>-311.76557699999989</v>
      </c>
      <c r="F4536" s="47">
        <v>62041.675669999997</v>
      </c>
    </row>
    <row r="4537" spans="1:6" x14ac:dyDescent="0.2">
      <c r="A4537" s="47">
        <v>1</v>
      </c>
      <c r="B4537" s="47">
        <v>397</v>
      </c>
      <c r="C4537" s="47">
        <v>1367.2344230000001</v>
      </c>
      <c r="D4537" s="47">
        <v>1664</v>
      </c>
      <c r="E4537" s="47">
        <v>-296.76557699999989</v>
      </c>
      <c r="F4537" s="47">
        <v>62429.660100000001</v>
      </c>
    </row>
    <row r="4538" spans="1:6" x14ac:dyDescent="0.2">
      <c r="A4538" s="47">
        <v>1</v>
      </c>
      <c r="B4538" s="47">
        <v>397</v>
      </c>
      <c r="C4538" s="47">
        <v>1367.2344230000001</v>
      </c>
      <c r="D4538" s="47">
        <v>2166</v>
      </c>
      <c r="E4538" s="47">
        <v>-798.76557699999989</v>
      </c>
      <c r="F4538" s="47">
        <v>81108.181630000006</v>
      </c>
    </row>
    <row r="4539" spans="1:6" x14ac:dyDescent="0.2">
      <c r="A4539" s="47">
        <v>1</v>
      </c>
      <c r="B4539" s="47">
        <v>397</v>
      </c>
      <c r="C4539" s="47">
        <v>1367.2344230000001</v>
      </c>
      <c r="D4539" s="47">
        <v>1590</v>
      </c>
      <c r="E4539" s="47">
        <v>-222.76557699999989</v>
      </c>
      <c r="F4539" s="47">
        <v>60966.231520000001</v>
      </c>
    </row>
    <row r="4540" spans="1:6" x14ac:dyDescent="0.2">
      <c r="A4540" s="47">
        <v>1</v>
      </c>
      <c r="B4540" s="47">
        <v>397</v>
      </c>
      <c r="C4540" s="47">
        <v>1367.2344230000001</v>
      </c>
      <c r="D4540" s="47">
        <v>1732</v>
      </c>
      <c r="E4540" s="47">
        <v>-364.76557699999989</v>
      </c>
      <c r="F4540" s="47">
        <v>69450.639890000006</v>
      </c>
    </row>
    <row r="4541" spans="1:6" x14ac:dyDescent="0.2">
      <c r="A4541" s="47">
        <v>1</v>
      </c>
      <c r="B4541" s="47">
        <v>397</v>
      </c>
      <c r="C4541" s="47">
        <v>1367.2344230000001</v>
      </c>
      <c r="D4541" s="47">
        <v>3024</v>
      </c>
      <c r="E4541" s="47">
        <v>-1656.7655769999999</v>
      </c>
      <c r="F4541" s="47">
        <v>116072.96520000001</v>
      </c>
    </row>
    <row r="4542" spans="1:6" x14ac:dyDescent="0.2">
      <c r="A4542" s="47">
        <v>1</v>
      </c>
      <c r="B4542" s="47">
        <v>397</v>
      </c>
      <c r="C4542" s="47">
        <v>1367.2344230000001</v>
      </c>
      <c r="D4542" s="47">
        <v>2771</v>
      </c>
      <c r="E4542" s="47">
        <v>-1403.7655769999999</v>
      </c>
      <c r="F4542" s="47">
        <v>106292.73639999999</v>
      </c>
    </row>
    <row r="4543" spans="1:6" x14ac:dyDescent="0.2">
      <c r="A4543" s="47">
        <v>1</v>
      </c>
      <c r="B4543" s="47">
        <v>397</v>
      </c>
      <c r="C4543" s="47">
        <v>1367.2344230000001</v>
      </c>
      <c r="D4543" s="47">
        <v>2174</v>
      </c>
      <c r="E4543" s="47">
        <v>-806.76557699999989</v>
      </c>
      <c r="F4543" s="47">
        <v>86601.854789999998</v>
      </c>
    </row>
    <row r="4544" spans="1:6" x14ac:dyDescent="0.2">
      <c r="A4544" s="47">
        <v>1</v>
      </c>
      <c r="B4544" s="47">
        <v>397</v>
      </c>
      <c r="C4544" s="47">
        <v>1367.2344230000001</v>
      </c>
      <c r="D4544" s="47">
        <v>1886</v>
      </c>
      <c r="E4544" s="47">
        <v>-518.76557699999989</v>
      </c>
      <c r="F4544" s="47">
        <v>78824.679990000004</v>
      </c>
    </row>
    <row r="4545" spans="1:6" x14ac:dyDescent="0.2">
      <c r="A4545" s="47">
        <v>2</v>
      </c>
      <c r="B4545" s="47">
        <v>397</v>
      </c>
      <c r="C4545" s="47">
        <v>1367.2344230000001</v>
      </c>
      <c r="D4545" s="47">
        <v>1134</v>
      </c>
      <c r="E4545" s="47">
        <v>233.23442300000011</v>
      </c>
      <c r="F4545" s="47">
        <v>42417.241860000002</v>
      </c>
    </row>
    <row r="4546" spans="1:6" x14ac:dyDescent="0.2">
      <c r="A4546" s="47">
        <v>2</v>
      </c>
      <c r="B4546" s="47">
        <v>397</v>
      </c>
      <c r="C4546" s="47">
        <v>1367.2344230000001</v>
      </c>
      <c r="D4546" s="47">
        <v>1300</v>
      </c>
      <c r="E4546" s="47">
        <v>67.234423000000106</v>
      </c>
      <c r="F4546" s="47">
        <v>47723.844190000003</v>
      </c>
    </row>
    <row r="4547" spans="1:6" x14ac:dyDescent="0.2">
      <c r="A4547" s="47">
        <v>2</v>
      </c>
      <c r="B4547" s="47">
        <v>397</v>
      </c>
      <c r="C4547" s="47">
        <v>1367.2344230000001</v>
      </c>
      <c r="D4547" s="47">
        <v>1299</v>
      </c>
      <c r="E4547" s="47">
        <v>68.234423000000106</v>
      </c>
      <c r="F4547" s="47">
        <v>49350.488389999999</v>
      </c>
    </row>
    <row r="4548" spans="1:6" x14ac:dyDescent="0.2">
      <c r="A4548" s="47">
        <v>2</v>
      </c>
      <c r="B4548" s="47">
        <v>397</v>
      </c>
      <c r="C4548" s="47">
        <v>1367.2344230000001</v>
      </c>
      <c r="D4548" s="47">
        <v>1314</v>
      </c>
      <c r="E4548" s="47">
        <v>53.234423000000106</v>
      </c>
      <c r="F4548" s="47">
        <v>45057.127560000001</v>
      </c>
    </row>
    <row r="4549" spans="1:6" x14ac:dyDescent="0.2">
      <c r="A4549" s="47">
        <v>2</v>
      </c>
      <c r="B4549" s="47">
        <v>397</v>
      </c>
      <c r="C4549" s="47">
        <v>1367.2344230000001</v>
      </c>
      <c r="D4549" s="47">
        <v>2606</v>
      </c>
      <c r="E4549" s="47">
        <v>-1238.7655769999999</v>
      </c>
      <c r="F4549" s="47">
        <v>94080.182339999999</v>
      </c>
    </row>
    <row r="4550" spans="1:6" x14ac:dyDescent="0.2">
      <c r="A4550" s="47">
        <v>2</v>
      </c>
      <c r="B4550" s="47">
        <v>397</v>
      </c>
      <c r="C4550" s="47">
        <v>1367.2344230000001</v>
      </c>
      <c r="D4550" s="47">
        <v>4951</v>
      </c>
      <c r="E4550" s="47">
        <v>-3583.7655770000001</v>
      </c>
      <c r="F4550" s="47">
        <v>175566.87270000001</v>
      </c>
    </row>
    <row r="4551" spans="1:6" x14ac:dyDescent="0.2">
      <c r="A4551" s="47">
        <v>2</v>
      </c>
      <c r="B4551" s="47">
        <v>397</v>
      </c>
      <c r="C4551" s="47">
        <v>1367.2344230000001</v>
      </c>
      <c r="D4551" s="47">
        <v>3338</v>
      </c>
      <c r="E4551" s="47">
        <v>-1970.7655769999999</v>
      </c>
      <c r="F4551" s="47">
        <v>125107.9797</v>
      </c>
    </row>
    <row r="4552" spans="1:6" x14ac:dyDescent="0.2">
      <c r="A4552" s="47">
        <v>2</v>
      </c>
      <c r="B4552" s="47">
        <v>397</v>
      </c>
      <c r="C4552" s="47">
        <v>1367.2344230000001</v>
      </c>
      <c r="D4552" s="47">
        <v>3363</v>
      </c>
      <c r="E4552" s="47">
        <v>-1995.7655769999999</v>
      </c>
      <c r="F4552" s="47">
        <v>124925.2721</v>
      </c>
    </row>
    <row r="4553" spans="1:6" x14ac:dyDescent="0.2">
      <c r="A4553" s="47">
        <v>2</v>
      </c>
      <c r="B4553" s="47">
        <v>397</v>
      </c>
      <c r="C4553" s="47">
        <v>1367.2344230000001</v>
      </c>
      <c r="D4553" s="47">
        <v>3867</v>
      </c>
      <c r="E4553" s="47">
        <v>-2499.7655770000001</v>
      </c>
      <c r="F4553" s="47">
        <v>148006.943</v>
      </c>
    </row>
    <row r="4554" spans="1:6" x14ac:dyDescent="0.2">
      <c r="A4554" s="47">
        <v>2</v>
      </c>
      <c r="B4554" s="47">
        <v>397</v>
      </c>
      <c r="C4554" s="47">
        <v>1367.2344230000001</v>
      </c>
      <c r="D4554" s="47">
        <v>4128</v>
      </c>
      <c r="E4554" s="47">
        <v>-2760.7655770000001</v>
      </c>
      <c r="F4554" s="47">
        <v>158769.2751</v>
      </c>
    </row>
    <row r="4555" spans="1:6" x14ac:dyDescent="0.2">
      <c r="A4555" s="47">
        <v>2</v>
      </c>
      <c r="B4555" s="47">
        <v>397</v>
      </c>
      <c r="C4555" s="47">
        <v>1367.2344230000001</v>
      </c>
      <c r="D4555" s="47">
        <v>3284</v>
      </c>
      <c r="E4555" s="47">
        <v>-1916.7655769999999</v>
      </c>
      <c r="F4555" s="47">
        <v>123722.6792</v>
      </c>
    </row>
    <row r="4556" spans="1:6" x14ac:dyDescent="0.2">
      <c r="A4556" s="47">
        <v>3</v>
      </c>
      <c r="B4556" s="47">
        <v>397</v>
      </c>
      <c r="C4556" s="47">
        <v>1367.2344230000001</v>
      </c>
      <c r="D4556" s="47">
        <v>4661</v>
      </c>
      <c r="E4556" s="47">
        <v>-3293.7655770000001</v>
      </c>
      <c r="F4556" s="47">
        <v>178902.43309999999</v>
      </c>
    </row>
    <row r="4557" spans="1:6" x14ac:dyDescent="0.2">
      <c r="A4557" s="47">
        <v>3</v>
      </c>
      <c r="B4557" s="47">
        <v>397</v>
      </c>
      <c r="C4557" s="47">
        <v>1367.2344230000001</v>
      </c>
      <c r="D4557" s="47">
        <v>4434</v>
      </c>
      <c r="E4557" s="47">
        <v>-3066.7655770000001</v>
      </c>
      <c r="F4557" s="47">
        <v>203511.6017</v>
      </c>
    </row>
    <row r="4558" spans="1:6" x14ac:dyDescent="0.2">
      <c r="A4558" s="47">
        <v>3</v>
      </c>
      <c r="B4558" s="47">
        <v>397</v>
      </c>
      <c r="C4558" s="47">
        <v>1367.2344230000001</v>
      </c>
      <c r="D4558" s="47">
        <v>8455</v>
      </c>
      <c r="E4558" s="47">
        <v>-7087.7655770000001</v>
      </c>
      <c r="F4558" s="47">
        <v>325164.48359999998</v>
      </c>
    </row>
    <row r="4559" spans="1:6" x14ac:dyDescent="0.2">
      <c r="A4559" s="47">
        <v>3</v>
      </c>
      <c r="B4559" s="47">
        <v>397</v>
      </c>
      <c r="C4559" s="47">
        <v>1367.2344230000001</v>
      </c>
      <c r="D4559" s="47">
        <v>4477</v>
      </c>
      <c r="E4559" s="47">
        <v>-3109.7655770000001</v>
      </c>
      <c r="F4559" s="47">
        <v>169110.38870000001</v>
      </c>
    </row>
    <row r="4560" spans="1:6" x14ac:dyDescent="0.2">
      <c r="A4560" s="47">
        <v>3</v>
      </c>
      <c r="B4560" s="47">
        <v>397</v>
      </c>
      <c r="C4560" s="47">
        <v>1367.2344230000001</v>
      </c>
      <c r="D4560" s="47">
        <v>2302</v>
      </c>
      <c r="E4560" s="47">
        <v>-934.76557699999989</v>
      </c>
      <c r="F4560" s="47">
        <v>82553.737009999997</v>
      </c>
    </row>
    <row r="4561" spans="1:6" x14ac:dyDescent="0.2">
      <c r="A4561" s="47">
        <v>3</v>
      </c>
      <c r="B4561" s="47">
        <v>397</v>
      </c>
      <c r="C4561" s="47">
        <v>1367.2344230000001</v>
      </c>
      <c r="D4561" s="47">
        <v>3039</v>
      </c>
      <c r="E4561" s="47">
        <v>-1671.7655769999999</v>
      </c>
      <c r="F4561" s="47">
        <v>97913.180250000005</v>
      </c>
    </row>
    <row r="4562" spans="1:6" x14ac:dyDescent="0.2">
      <c r="A4562" s="47">
        <v>3</v>
      </c>
      <c r="B4562" s="47">
        <v>397</v>
      </c>
      <c r="C4562" s="47">
        <v>1367.2344230000001</v>
      </c>
      <c r="D4562" s="47">
        <v>3018</v>
      </c>
      <c r="E4562" s="47">
        <v>-1650.7655769999999</v>
      </c>
      <c r="F4562" s="47">
        <v>97355.8511</v>
      </c>
    </row>
    <row r="4563" spans="1:6" x14ac:dyDescent="0.2">
      <c r="A4563" s="47">
        <v>3</v>
      </c>
      <c r="B4563" s="47">
        <v>397</v>
      </c>
      <c r="C4563" s="47">
        <v>1367.2344230000001</v>
      </c>
      <c r="D4563" s="47">
        <v>2674</v>
      </c>
      <c r="E4563" s="47">
        <v>-1306.7655769999999</v>
      </c>
      <c r="F4563" s="47">
        <v>84336.693520000001</v>
      </c>
    </row>
    <row r="4564" spans="1:6" x14ac:dyDescent="0.2">
      <c r="A4564" s="47">
        <v>3</v>
      </c>
      <c r="B4564" s="47">
        <v>397</v>
      </c>
      <c r="C4564" s="47">
        <v>1367.2344230000001</v>
      </c>
      <c r="D4564" s="47">
        <v>2541</v>
      </c>
      <c r="E4564" s="47">
        <v>-1173.7655769999999</v>
      </c>
      <c r="F4564" s="47">
        <v>86530.761499999993</v>
      </c>
    </row>
    <row r="4565" spans="1:6" x14ac:dyDescent="0.2">
      <c r="A4565" s="47">
        <v>3</v>
      </c>
      <c r="B4565" s="47">
        <v>397</v>
      </c>
      <c r="C4565" s="47">
        <v>1367.2344230000001</v>
      </c>
      <c r="D4565" s="47">
        <v>3311</v>
      </c>
      <c r="E4565" s="47">
        <v>-1943.7655769999999</v>
      </c>
      <c r="F4565" s="47">
        <v>118327.0543</v>
      </c>
    </row>
    <row r="4566" spans="1:6" x14ac:dyDescent="0.2">
      <c r="A4566" s="47">
        <v>3</v>
      </c>
      <c r="B4566" s="47">
        <v>397</v>
      </c>
      <c r="C4566" s="47">
        <v>1367.2344230000001</v>
      </c>
      <c r="D4566" s="47">
        <v>3294</v>
      </c>
      <c r="E4566" s="47">
        <v>-1926.7655769999999</v>
      </c>
      <c r="F4566" s="47">
        <v>126066.1005</v>
      </c>
    </row>
    <row r="4567" spans="1:6" x14ac:dyDescent="0.2">
      <c r="A4567" s="47">
        <v>3</v>
      </c>
      <c r="B4567" s="47">
        <v>397</v>
      </c>
      <c r="C4567" s="47">
        <v>1367.2344230000001</v>
      </c>
      <c r="D4567" s="47">
        <v>2585</v>
      </c>
      <c r="E4567" s="47">
        <v>-1217.7655769999999</v>
      </c>
      <c r="F4567" s="47">
        <v>105020.1112</v>
      </c>
    </row>
    <row r="4568" spans="1:6" x14ac:dyDescent="0.2">
      <c r="A4568" s="47">
        <v>3</v>
      </c>
      <c r="B4568" s="47">
        <v>397</v>
      </c>
      <c r="C4568" s="47">
        <v>1367.2344230000001</v>
      </c>
      <c r="D4568" s="47">
        <v>2477</v>
      </c>
      <c r="E4568" s="47">
        <v>-1109.7655769999999</v>
      </c>
      <c r="F4568" s="47">
        <v>111643.1219</v>
      </c>
    </row>
    <row r="4569" spans="1:6" x14ac:dyDescent="0.2">
      <c r="A4569" s="47">
        <v>4</v>
      </c>
      <c r="B4569" s="47">
        <v>397</v>
      </c>
      <c r="C4569" s="47">
        <v>1367.2344230000001</v>
      </c>
      <c r="D4569" s="47">
        <v>2027</v>
      </c>
      <c r="E4569" s="47">
        <v>-659.76557699999989</v>
      </c>
      <c r="F4569" s="47">
        <v>96066.713520000005</v>
      </c>
    </row>
    <row r="4570" spans="1:6" x14ac:dyDescent="0.2">
      <c r="A4570" s="47">
        <v>4</v>
      </c>
      <c r="B4570" s="47">
        <v>397</v>
      </c>
      <c r="C4570" s="47">
        <v>1367.2344230000001</v>
      </c>
      <c r="D4570" s="47">
        <v>2140</v>
      </c>
      <c r="E4570" s="47">
        <v>-772.76557699999989</v>
      </c>
      <c r="F4570" s="47">
        <v>116745.3515</v>
      </c>
    </row>
    <row r="4571" spans="1:6" x14ac:dyDescent="0.2">
      <c r="A4571" s="47">
        <v>4</v>
      </c>
      <c r="B4571" s="47">
        <v>397</v>
      </c>
      <c r="C4571" s="47">
        <v>1367.2344230000001</v>
      </c>
      <c r="D4571" s="47">
        <v>1892</v>
      </c>
      <c r="E4571" s="47">
        <v>-524.76557699999989</v>
      </c>
      <c r="F4571" s="47">
        <v>122934.8888</v>
      </c>
    </row>
    <row r="4572" spans="1:6" x14ac:dyDescent="0.2">
      <c r="A4572" s="47">
        <v>4</v>
      </c>
      <c r="B4572" s="47">
        <v>397</v>
      </c>
      <c r="C4572" s="47">
        <v>1367.2344230000001</v>
      </c>
      <c r="D4572" s="47">
        <v>1879</v>
      </c>
      <c r="E4572" s="47">
        <v>-511.76557699999989</v>
      </c>
      <c r="F4572" s="47">
        <v>122427.2849</v>
      </c>
    </row>
    <row r="4573" spans="1:6" x14ac:dyDescent="0.2">
      <c r="A4573" s="47">
        <v>4</v>
      </c>
      <c r="B4573" s="47">
        <v>397</v>
      </c>
      <c r="C4573" s="47">
        <v>1367.2344230000001</v>
      </c>
      <c r="D4573" s="47">
        <v>1892</v>
      </c>
      <c r="E4573" s="47">
        <v>-524.76557699999989</v>
      </c>
      <c r="F4573" s="47">
        <v>124872.9433</v>
      </c>
    </row>
    <row r="4574" spans="1:6" x14ac:dyDescent="0.2">
      <c r="A4574" s="47">
        <v>4</v>
      </c>
      <c r="B4574" s="47">
        <v>397</v>
      </c>
      <c r="C4574" s="47">
        <v>1367.2344230000001</v>
      </c>
      <c r="D4574" s="47">
        <v>1544</v>
      </c>
      <c r="E4574" s="47">
        <v>-176.76557699999989</v>
      </c>
      <c r="F4574" s="47">
        <v>105949.0285</v>
      </c>
    </row>
    <row r="4575" spans="1:6" x14ac:dyDescent="0.2">
      <c r="A4575" s="47">
        <v>4</v>
      </c>
      <c r="B4575" s="47">
        <v>397</v>
      </c>
      <c r="C4575" s="47">
        <v>1367.2344230000001</v>
      </c>
      <c r="D4575" s="47">
        <v>1680</v>
      </c>
      <c r="E4575" s="47">
        <v>-312.76557699999989</v>
      </c>
      <c r="F4575" s="47">
        <v>105937.82309999999</v>
      </c>
    </row>
    <row r="4576" spans="1:6" x14ac:dyDescent="0.2">
      <c r="A4576" s="47">
        <v>4</v>
      </c>
      <c r="B4576" s="47">
        <v>397</v>
      </c>
      <c r="C4576" s="47">
        <v>1367.2344230000001</v>
      </c>
      <c r="D4576" s="47">
        <v>1826</v>
      </c>
      <c r="E4576" s="47">
        <v>-458.76557699999989</v>
      </c>
      <c r="F4576" s="47">
        <v>122857.9531</v>
      </c>
    </row>
    <row r="4577" spans="1:6" x14ac:dyDescent="0.2">
      <c r="A4577" s="47">
        <v>4</v>
      </c>
      <c r="B4577" s="47">
        <v>397</v>
      </c>
      <c r="C4577" s="47">
        <v>1367.2344230000001</v>
      </c>
      <c r="D4577" s="47">
        <v>1535</v>
      </c>
      <c r="E4577" s="47">
        <v>-167.76557699999989</v>
      </c>
      <c r="F4577" s="47">
        <v>91120.392739999996</v>
      </c>
    </row>
    <row r="4578" spans="1:6" x14ac:dyDescent="0.2">
      <c r="A4578" s="47">
        <v>4</v>
      </c>
      <c r="B4578" s="47">
        <v>397</v>
      </c>
      <c r="C4578" s="47">
        <v>1367.2344230000001</v>
      </c>
      <c r="D4578" s="47">
        <v>1475</v>
      </c>
      <c r="E4578" s="47">
        <v>-107.76557699999989</v>
      </c>
      <c r="F4578" s="47">
        <v>95009.801850000003</v>
      </c>
    </row>
    <row r="4579" spans="1:6" x14ac:dyDescent="0.2">
      <c r="A4579" s="47">
        <v>4</v>
      </c>
      <c r="B4579" s="47">
        <v>397</v>
      </c>
      <c r="C4579" s="47">
        <v>1367.2344230000001</v>
      </c>
      <c r="D4579" s="47">
        <v>1647</v>
      </c>
      <c r="E4579" s="47">
        <v>-279.76557699999989</v>
      </c>
      <c r="F4579" s="47">
        <v>101457.5925</v>
      </c>
    </row>
    <row r="4580" spans="1:6" x14ac:dyDescent="0.2">
      <c r="A4580" s="47">
        <v>4</v>
      </c>
      <c r="B4580" s="47">
        <v>397</v>
      </c>
      <c r="C4580" s="47">
        <v>1367.2344230000001</v>
      </c>
      <c r="D4580" s="47">
        <v>1932</v>
      </c>
      <c r="E4580" s="47">
        <v>-564.76557699999989</v>
      </c>
      <c r="F4580" s="47">
        <v>129381.7062</v>
      </c>
    </row>
    <row r="4581" spans="1:6" x14ac:dyDescent="0.2">
      <c r="A4581" s="47">
        <v>4</v>
      </c>
      <c r="B4581" s="47">
        <v>397</v>
      </c>
      <c r="C4581" s="47">
        <v>1367.2344230000001</v>
      </c>
      <c r="D4581" s="47">
        <v>2497</v>
      </c>
      <c r="E4581" s="47">
        <v>-1129.7655769999999</v>
      </c>
      <c r="F4581" s="47">
        <v>143930.799</v>
      </c>
    </row>
    <row r="4582" spans="1:6" x14ac:dyDescent="0.2">
      <c r="A4582" s="47">
        <v>4</v>
      </c>
      <c r="B4582" s="47">
        <v>397</v>
      </c>
      <c r="C4582" s="47">
        <v>1367.2344230000001</v>
      </c>
      <c r="D4582" s="47">
        <v>1318</v>
      </c>
      <c r="E4582" s="47">
        <v>49.234423000000106</v>
      </c>
      <c r="F4582" s="47">
        <v>66939.121610000002</v>
      </c>
    </row>
    <row r="4583" spans="1:6" x14ac:dyDescent="0.2">
      <c r="A4583" s="47">
        <v>1</v>
      </c>
      <c r="B4583" s="47">
        <v>380</v>
      </c>
      <c r="C4583" s="47">
        <v>1601.749515</v>
      </c>
      <c r="D4583" s="47">
        <v>1217</v>
      </c>
      <c r="E4583" s="47">
        <v>384.74951499999997</v>
      </c>
      <c r="F4583" s="47">
        <v>45149.616929999997</v>
      </c>
    </row>
    <row r="4584" spans="1:6" x14ac:dyDescent="0.2">
      <c r="A4584" s="47">
        <v>1</v>
      </c>
      <c r="B4584" s="47">
        <v>380</v>
      </c>
      <c r="C4584" s="47">
        <v>1601.749515</v>
      </c>
      <c r="D4584" s="47">
        <v>1409</v>
      </c>
      <c r="E4584" s="47">
        <v>192.74951499999997</v>
      </c>
      <c r="F4584" s="47">
        <v>51320.649949999999</v>
      </c>
    </row>
    <row r="4585" spans="1:6" x14ac:dyDescent="0.2">
      <c r="A4585" s="47">
        <v>1</v>
      </c>
      <c r="B4585" s="47">
        <v>380</v>
      </c>
      <c r="C4585" s="47">
        <v>1601.749515</v>
      </c>
      <c r="D4585" s="47">
        <v>1851</v>
      </c>
      <c r="E4585" s="47">
        <v>-249.25048500000003</v>
      </c>
      <c r="F4585" s="47">
        <v>71959.489560000002</v>
      </c>
    </row>
    <row r="4586" spans="1:6" x14ac:dyDescent="0.2">
      <c r="A4586" s="47">
        <v>1</v>
      </c>
      <c r="B4586" s="47">
        <v>380</v>
      </c>
      <c r="C4586" s="47">
        <v>1601.749515</v>
      </c>
      <c r="D4586" s="47">
        <v>1684</v>
      </c>
      <c r="E4586" s="47">
        <v>-82.250485000000026</v>
      </c>
      <c r="F4586" s="47">
        <v>60973.465830000001</v>
      </c>
    </row>
    <row r="4587" spans="1:6" x14ac:dyDescent="0.2">
      <c r="A4587" s="47">
        <v>1</v>
      </c>
      <c r="B4587" s="47">
        <v>380</v>
      </c>
      <c r="C4587" s="47">
        <v>1601.749515</v>
      </c>
      <c r="D4587" s="47">
        <v>1495</v>
      </c>
      <c r="E4587" s="47">
        <v>106.74951499999997</v>
      </c>
      <c r="F4587" s="47">
        <v>54468.718699999998</v>
      </c>
    </row>
    <row r="4588" spans="1:6" x14ac:dyDescent="0.2">
      <c r="A4588" s="47">
        <v>1</v>
      </c>
      <c r="B4588" s="47">
        <v>380</v>
      </c>
      <c r="C4588" s="47">
        <v>1601.749515</v>
      </c>
      <c r="D4588" s="47">
        <v>1625</v>
      </c>
      <c r="E4588" s="47">
        <v>-23.250485000000026</v>
      </c>
      <c r="F4588" s="47">
        <v>59051.593889999996</v>
      </c>
    </row>
    <row r="4589" spans="1:6" x14ac:dyDescent="0.2">
      <c r="A4589" s="47">
        <v>1</v>
      </c>
      <c r="B4589" s="47">
        <v>380</v>
      </c>
      <c r="C4589" s="47">
        <v>1601.749515</v>
      </c>
      <c r="D4589" s="47">
        <v>1325</v>
      </c>
      <c r="E4589" s="47">
        <v>276.74951499999997</v>
      </c>
      <c r="F4589" s="47">
        <v>45674.754670000002</v>
      </c>
    </row>
    <row r="4590" spans="1:6" x14ac:dyDescent="0.2">
      <c r="A4590" s="47">
        <v>1</v>
      </c>
      <c r="B4590" s="47">
        <v>380</v>
      </c>
      <c r="C4590" s="47">
        <v>1601.749515</v>
      </c>
      <c r="D4590" s="47">
        <v>1499</v>
      </c>
      <c r="E4590" s="47">
        <v>102.74951499999997</v>
      </c>
      <c r="F4590" s="47">
        <v>55837.689550000003</v>
      </c>
    </row>
    <row r="4591" spans="1:6" x14ac:dyDescent="0.2">
      <c r="A4591" s="47">
        <v>1</v>
      </c>
      <c r="B4591" s="47">
        <v>380</v>
      </c>
      <c r="C4591" s="47">
        <v>1601.749515</v>
      </c>
      <c r="D4591" s="47">
        <v>2304</v>
      </c>
      <c r="E4591" s="47">
        <v>-702.25048500000003</v>
      </c>
      <c r="F4591" s="47">
        <v>89985.287320000003</v>
      </c>
    </row>
    <row r="4592" spans="1:6" x14ac:dyDescent="0.2">
      <c r="A4592" s="47">
        <v>1</v>
      </c>
      <c r="B4592" s="47">
        <v>380</v>
      </c>
      <c r="C4592" s="47">
        <v>1601.749515</v>
      </c>
      <c r="D4592" s="47">
        <v>2083</v>
      </c>
      <c r="E4592" s="47">
        <v>-481.25048500000003</v>
      </c>
      <c r="F4592" s="47">
        <v>80903.417390000002</v>
      </c>
    </row>
    <row r="4593" spans="1:6" x14ac:dyDescent="0.2">
      <c r="A4593" s="47">
        <v>1</v>
      </c>
      <c r="B4593" s="47">
        <v>380</v>
      </c>
      <c r="C4593" s="47">
        <v>1601.749515</v>
      </c>
      <c r="D4593" s="47">
        <v>2127</v>
      </c>
      <c r="E4593" s="47">
        <v>-525.25048500000003</v>
      </c>
      <c r="F4593" s="47">
        <v>83088.445609999995</v>
      </c>
    </row>
    <row r="4594" spans="1:6" x14ac:dyDescent="0.2">
      <c r="A4594" s="47">
        <v>1</v>
      </c>
      <c r="B4594" s="47">
        <v>380</v>
      </c>
      <c r="C4594" s="47">
        <v>1601.749515</v>
      </c>
      <c r="D4594" s="47">
        <v>1590</v>
      </c>
      <c r="E4594" s="47">
        <v>11.749514999999974</v>
      </c>
      <c r="F4594" s="47">
        <v>61776.217510000002</v>
      </c>
    </row>
    <row r="4595" spans="1:6" x14ac:dyDescent="0.2">
      <c r="A4595" s="47">
        <v>2</v>
      </c>
      <c r="B4595" s="47">
        <v>380</v>
      </c>
      <c r="C4595" s="47">
        <v>1601.749515</v>
      </c>
      <c r="D4595" s="47">
        <v>1456</v>
      </c>
      <c r="E4595" s="47">
        <v>145.74951499999997</v>
      </c>
      <c r="F4595" s="47">
        <v>60412.154909999997</v>
      </c>
    </row>
    <row r="4596" spans="1:6" x14ac:dyDescent="0.2">
      <c r="A4596" s="47">
        <v>2</v>
      </c>
      <c r="B4596" s="47">
        <v>380</v>
      </c>
      <c r="C4596" s="47">
        <v>1601.749515</v>
      </c>
      <c r="D4596" s="47">
        <v>1591</v>
      </c>
      <c r="E4596" s="47">
        <v>10.749514999999974</v>
      </c>
      <c r="F4596" s="47">
        <v>61957.209349999997</v>
      </c>
    </row>
    <row r="4597" spans="1:6" x14ac:dyDescent="0.2">
      <c r="A4597" s="47">
        <v>2</v>
      </c>
      <c r="B4597" s="47">
        <v>380</v>
      </c>
      <c r="C4597" s="47">
        <v>1601.749515</v>
      </c>
      <c r="D4597" s="47">
        <v>1013</v>
      </c>
      <c r="E4597" s="47">
        <v>588.74951499999997</v>
      </c>
      <c r="F4597" s="47">
        <v>36743.030769999998</v>
      </c>
    </row>
    <row r="4598" spans="1:6" x14ac:dyDescent="0.2">
      <c r="A4598" s="47">
        <v>2</v>
      </c>
      <c r="B4598" s="47">
        <v>380</v>
      </c>
      <c r="C4598" s="47">
        <v>1601.749515</v>
      </c>
      <c r="D4598" s="47">
        <v>1433</v>
      </c>
      <c r="E4598" s="47">
        <v>168.74951499999997</v>
      </c>
      <c r="F4598" s="47">
        <v>49042.884149999998</v>
      </c>
    </row>
    <row r="4599" spans="1:6" x14ac:dyDescent="0.2">
      <c r="A4599" s="47">
        <v>2</v>
      </c>
      <c r="B4599" s="47">
        <v>380</v>
      </c>
      <c r="C4599" s="47">
        <v>1601.749515</v>
      </c>
      <c r="D4599" s="47">
        <v>2509</v>
      </c>
      <c r="E4599" s="47">
        <v>-907.25048500000003</v>
      </c>
      <c r="F4599" s="47">
        <v>87750.144329999996</v>
      </c>
    </row>
    <row r="4600" spans="1:6" x14ac:dyDescent="0.2">
      <c r="A4600" s="47">
        <v>2</v>
      </c>
      <c r="B4600" s="47">
        <v>380</v>
      </c>
      <c r="C4600" s="47">
        <v>1601.749515</v>
      </c>
      <c r="D4600" s="47">
        <v>5325</v>
      </c>
      <c r="E4600" s="47">
        <v>-3723.250485</v>
      </c>
      <c r="F4600" s="47">
        <v>191412.16570000001</v>
      </c>
    </row>
    <row r="4601" spans="1:6" x14ac:dyDescent="0.2">
      <c r="A4601" s="47">
        <v>2</v>
      </c>
      <c r="B4601" s="47">
        <v>380</v>
      </c>
      <c r="C4601" s="47">
        <v>1601.749515</v>
      </c>
      <c r="D4601" s="47">
        <v>3654</v>
      </c>
      <c r="E4601" s="47">
        <v>-2052.250485</v>
      </c>
      <c r="F4601" s="47">
        <v>129922.239</v>
      </c>
    </row>
    <row r="4602" spans="1:6" x14ac:dyDescent="0.2">
      <c r="A4602" s="47">
        <v>2</v>
      </c>
      <c r="B4602" s="47">
        <v>380</v>
      </c>
      <c r="C4602" s="47">
        <v>1601.749515</v>
      </c>
      <c r="D4602" s="47">
        <v>3697</v>
      </c>
      <c r="E4602" s="47">
        <v>-2095.250485</v>
      </c>
      <c r="F4602" s="47">
        <v>134298.31849999999</v>
      </c>
    </row>
    <row r="4603" spans="1:6" x14ac:dyDescent="0.2">
      <c r="A4603" s="47">
        <v>2</v>
      </c>
      <c r="B4603" s="47">
        <v>380</v>
      </c>
      <c r="C4603" s="47">
        <v>1601.749515</v>
      </c>
      <c r="D4603" s="47">
        <v>3558</v>
      </c>
      <c r="E4603" s="47">
        <v>-1956.250485</v>
      </c>
      <c r="F4603" s="47">
        <v>129978.3207</v>
      </c>
    </row>
    <row r="4604" spans="1:6" x14ac:dyDescent="0.2">
      <c r="A4604" s="47">
        <v>2</v>
      </c>
      <c r="B4604" s="47">
        <v>380</v>
      </c>
      <c r="C4604" s="47">
        <v>1601.749515</v>
      </c>
      <c r="D4604" s="47">
        <v>4655</v>
      </c>
      <c r="E4604" s="47">
        <v>-3053.250485</v>
      </c>
      <c r="F4604" s="47">
        <v>179481.48939999999</v>
      </c>
    </row>
    <row r="4605" spans="1:6" x14ac:dyDescent="0.2">
      <c r="A4605" s="47">
        <v>2</v>
      </c>
      <c r="B4605" s="47">
        <v>380</v>
      </c>
      <c r="C4605" s="47">
        <v>1601.749515</v>
      </c>
      <c r="D4605" s="47">
        <v>3582</v>
      </c>
      <c r="E4605" s="47">
        <v>-1980.250485</v>
      </c>
      <c r="F4605" s="47">
        <v>133558.3149</v>
      </c>
    </row>
    <row r="4606" spans="1:6" x14ac:dyDescent="0.2">
      <c r="A4606" s="47">
        <v>3</v>
      </c>
      <c r="B4606" s="47">
        <v>380</v>
      </c>
      <c r="C4606" s="47">
        <v>1601.749515</v>
      </c>
      <c r="D4606" s="47">
        <v>4349</v>
      </c>
      <c r="E4606" s="47">
        <v>-2747.250485</v>
      </c>
      <c r="F4606" s="47">
        <v>169383.87729999999</v>
      </c>
    </row>
    <row r="4607" spans="1:6" x14ac:dyDescent="0.2">
      <c r="A4607" s="47">
        <v>3</v>
      </c>
      <c r="B4607" s="47">
        <v>380</v>
      </c>
      <c r="C4607" s="47">
        <v>1601.749515</v>
      </c>
      <c r="D4607" s="47">
        <v>5666</v>
      </c>
      <c r="E4607" s="47">
        <v>-4064.250485</v>
      </c>
      <c r="F4607" s="47">
        <v>225849.0466</v>
      </c>
    </row>
    <row r="4608" spans="1:6" x14ac:dyDescent="0.2">
      <c r="A4608" s="47">
        <v>3</v>
      </c>
      <c r="B4608" s="47">
        <v>380</v>
      </c>
      <c r="C4608" s="47">
        <v>1601.749515</v>
      </c>
      <c r="D4608" s="47">
        <v>8551</v>
      </c>
      <c r="E4608" s="47">
        <v>-6949.2504850000005</v>
      </c>
      <c r="F4608" s="47">
        <v>346228.60649999999</v>
      </c>
    </row>
    <row r="4609" spans="1:6" x14ac:dyDescent="0.2">
      <c r="A4609" s="47">
        <v>3</v>
      </c>
      <c r="B4609" s="47">
        <v>380</v>
      </c>
      <c r="C4609" s="47">
        <v>1601.749515</v>
      </c>
      <c r="D4609" s="47">
        <v>7243</v>
      </c>
      <c r="E4609" s="47">
        <v>-5641.2504850000005</v>
      </c>
      <c r="F4609" s="47">
        <v>300407.23869999999</v>
      </c>
    </row>
    <row r="4610" spans="1:6" x14ac:dyDescent="0.2">
      <c r="A4610" s="47">
        <v>3</v>
      </c>
      <c r="B4610" s="47">
        <v>380</v>
      </c>
      <c r="C4610" s="47">
        <v>1601.749515</v>
      </c>
      <c r="D4610" s="47">
        <v>5267</v>
      </c>
      <c r="E4610" s="47">
        <v>-3665.250485</v>
      </c>
      <c r="F4610" s="47">
        <v>210969.6244</v>
      </c>
    </row>
    <row r="4611" spans="1:6" x14ac:dyDescent="0.2">
      <c r="A4611" s="47">
        <v>3</v>
      </c>
      <c r="B4611" s="47">
        <v>380</v>
      </c>
      <c r="C4611" s="47">
        <v>1601.749515</v>
      </c>
      <c r="D4611" s="47">
        <v>5190</v>
      </c>
      <c r="E4611" s="47">
        <v>-3588.250485</v>
      </c>
      <c r="F4611" s="47">
        <v>210104.28769999999</v>
      </c>
    </row>
    <row r="4612" spans="1:6" x14ac:dyDescent="0.2">
      <c r="A4612" s="47">
        <v>3</v>
      </c>
      <c r="B4612" s="47">
        <v>380</v>
      </c>
      <c r="C4612" s="47">
        <v>1601.749515</v>
      </c>
      <c r="D4612" s="47">
        <v>5270</v>
      </c>
      <c r="E4612" s="47">
        <v>-3668.250485</v>
      </c>
      <c r="F4612" s="47">
        <v>219013.73629999999</v>
      </c>
    </row>
    <row r="4613" spans="1:6" x14ac:dyDescent="0.2">
      <c r="A4613" s="47">
        <v>3</v>
      </c>
      <c r="B4613" s="47">
        <v>380</v>
      </c>
      <c r="C4613" s="47">
        <v>1601.749515</v>
      </c>
      <c r="D4613" s="47">
        <v>4719</v>
      </c>
      <c r="E4613" s="47">
        <v>-3117.250485</v>
      </c>
      <c r="F4613" s="47">
        <v>198175.91829999999</v>
      </c>
    </row>
    <row r="4614" spans="1:6" x14ac:dyDescent="0.2">
      <c r="A4614" s="47">
        <v>3</v>
      </c>
      <c r="B4614" s="47">
        <v>380</v>
      </c>
      <c r="C4614" s="47">
        <v>1601.749515</v>
      </c>
      <c r="D4614" s="47">
        <v>3875</v>
      </c>
      <c r="E4614" s="47">
        <v>-2273.250485</v>
      </c>
      <c r="F4614" s="47">
        <v>162864.20629999999</v>
      </c>
    </row>
    <row r="4615" spans="1:6" x14ac:dyDescent="0.2">
      <c r="A4615" s="47">
        <v>3</v>
      </c>
      <c r="B4615" s="47">
        <v>380</v>
      </c>
      <c r="C4615" s="47">
        <v>1601.749515</v>
      </c>
      <c r="D4615" s="47">
        <v>4010</v>
      </c>
      <c r="E4615" s="47">
        <v>-2408.250485</v>
      </c>
      <c r="F4615" s="47">
        <v>170987.85550000001</v>
      </c>
    </row>
    <row r="4616" spans="1:6" x14ac:dyDescent="0.2">
      <c r="A4616" s="47">
        <v>3</v>
      </c>
      <c r="B4616" s="47">
        <v>380</v>
      </c>
      <c r="C4616" s="47">
        <v>1601.749515</v>
      </c>
      <c r="D4616" s="47">
        <v>4010</v>
      </c>
      <c r="E4616" s="47">
        <v>-2408.250485</v>
      </c>
      <c r="F4616" s="47">
        <v>163587.78030000001</v>
      </c>
    </row>
    <row r="4617" spans="1:6" x14ac:dyDescent="0.2">
      <c r="A4617" s="47">
        <v>3</v>
      </c>
      <c r="B4617" s="47">
        <v>380</v>
      </c>
      <c r="C4617" s="47">
        <v>1601.749515</v>
      </c>
      <c r="D4617" s="47">
        <v>4123</v>
      </c>
      <c r="E4617" s="47">
        <v>-2521.250485</v>
      </c>
      <c r="F4617" s="47">
        <v>178619.44010000001</v>
      </c>
    </row>
    <row r="4618" spans="1:6" x14ac:dyDescent="0.2">
      <c r="A4618" s="47">
        <v>3</v>
      </c>
      <c r="B4618" s="47">
        <v>380</v>
      </c>
      <c r="C4618" s="47">
        <v>1601.749515</v>
      </c>
      <c r="D4618" s="47">
        <v>3998</v>
      </c>
      <c r="E4618" s="47">
        <v>-2396.250485</v>
      </c>
      <c r="F4618" s="47">
        <v>189702.75760000001</v>
      </c>
    </row>
    <row r="4619" spans="1:6" x14ac:dyDescent="0.2">
      <c r="A4619" s="47">
        <v>4</v>
      </c>
      <c r="B4619" s="47">
        <v>380</v>
      </c>
      <c r="C4619" s="47">
        <v>1601.749515</v>
      </c>
      <c r="D4619" s="47">
        <v>3100</v>
      </c>
      <c r="E4619" s="47">
        <v>-1498.250485</v>
      </c>
      <c r="F4619" s="47">
        <v>158204.5546</v>
      </c>
    </row>
    <row r="4620" spans="1:6" x14ac:dyDescent="0.2">
      <c r="A4620" s="47">
        <v>4</v>
      </c>
      <c r="B4620" s="47">
        <v>380</v>
      </c>
      <c r="C4620" s="47">
        <v>1601.749515</v>
      </c>
      <c r="D4620" s="47">
        <v>2882</v>
      </c>
      <c r="E4620" s="47">
        <v>-1280.250485</v>
      </c>
      <c r="F4620" s="47">
        <v>164346.24900000001</v>
      </c>
    </row>
    <row r="4621" spans="1:6" x14ac:dyDescent="0.2">
      <c r="A4621" s="47">
        <v>4</v>
      </c>
      <c r="B4621" s="47">
        <v>380</v>
      </c>
      <c r="C4621" s="47">
        <v>1601.749515</v>
      </c>
      <c r="D4621" s="47">
        <v>2584</v>
      </c>
      <c r="E4621" s="47">
        <v>-982.25048500000003</v>
      </c>
      <c r="F4621" s="47">
        <v>148499.39790000001</v>
      </c>
    </row>
    <row r="4622" spans="1:6" x14ac:dyDescent="0.2">
      <c r="A4622" s="47">
        <v>4</v>
      </c>
      <c r="B4622" s="47">
        <v>380</v>
      </c>
      <c r="C4622" s="47">
        <v>1601.749515</v>
      </c>
      <c r="D4622" s="47">
        <v>2637</v>
      </c>
      <c r="E4622" s="47">
        <v>-1035.250485</v>
      </c>
      <c r="F4622" s="47">
        <v>165492.0773</v>
      </c>
    </row>
    <row r="4623" spans="1:6" x14ac:dyDescent="0.2">
      <c r="A4623" s="47">
        <v>4</v>
      </c>
      <c r="B4623" s="47">
        <v>380</v>
      </c>
      <c r="C4623" s="47">
        <v>1601.749515</v>
      </c>
      <c r="D4623" s="47">
        <v>2499</v>
      </c>
      <c r="E4623" s="47">
        <v>-897.25048500000003</v>
      </c>
      <c r="F4623" s="47">
        <v>160575.92300000001</v>
      </c>
    </row>
    <row r="4624" spans="1:6" x14ac:dyDescent="0.2">
      <c r="A4624" s="47">
        <v>4</v>
      </c>
      <c r="B4624" s="47">
        <v>380</v>
      </c>
      <c r="C4624" s="47">
        <v>1601.749515</v>
      </c>
      <c r="D4624" s="47">
        <v>2339</v>
      </c>
      <c r="E4624" s="47">
        <v>-737.25048500000003</v>
      </c>
      <c r="F4624" s="47">
        <v>140807.27100000001</v>
      </c>
    </row>
    <row r="4625" spans="1:6" x14ac:dyDescent="0.2">
      <c r="A4625" s="47">
        <v>4</v>
      </c>
      <c r="B4625" s="47">
        <v>380</v>
      </c>
      <c r="C4625" s="47">
        <v>1601.749515</v>
      </c>
      <c r="D4625" s="47">
        <v>2288</v>
      </c>
      <c r="E4625" s="47">
        <v>-686.25048500000003</v>
      </c>
      <c r="F4625" s="47">
        <v>139471.09330000001</v>
      </c>
    </row>
    <row r="4626" spans="1:6" x14ac:dyDescent="0.2">
      <c r="A4626" s="47">
        <v>4</v>
      </c>
      <c r="B4626" s="47">
        <v>380</v>
      </c>
      <c r="C4626" s="47">
        <v>1601.749515</v>
      </c>
      <c r="D4626" s="47">
        <v>2849</v>
      </c>
      <c r="E4626" s="47">
        <v>-1247.250485</v>
      </c>
      <c r="F4626" s="47">
        <v>175984.25810000001</v>
      </c>
    </row>
    <row r="4627" spans="1:6" x14ac:dyDescent="0.2">
      <c r="A4627" s="47">
        <v>4</v>
      </c>
      <c r="B4627" s="47">
        <v>380</v>
      </c>
      <c r="C4627" s="47">
        <v>1601.749515</v>
      </c>
      <c r="D4627" s="47">
        <v>2405</v>
      </c>
      <c r="E4627" s="47">
        <v>-803.25048500000003</v>
      </c>
      <c r="F4627" s="47">
        <v>142667.5275</v>
      </c>
    </row>
    <row r="4628" spans="1:6" x14ac:dyDescent="0.2">
      <c r="A4628" s="47">
        <v>4</v>
      </c>
      <c r="B4628" s="47">
        <v>380</v>
      </c>
      <c r="C4628" s="47">
        <v>1601.749515</v>
      </c>
      <c r="D4628" s="47">
        <v>1950</v>
      </c>
      <c r="E4628" s="47">
        <v>-348.25048500000003</v>
      </c>
      <c r="F4628" s="47">
        <v>117340.3567</v>
      </c>
    </row>
    <row r="4629" spans="1:6" x14ac:dyDescent="0.2">
      <c r="A4629" s="47">
        <v>4</v>
      </c>
      <c r="B4629" s="47">
        <v>380</v>
      </c>
      <c r="C4629" s="47">
        <v>1601.749515</v>
      </c>
      <c r="D4629" s="47">
        <v>2319</v>
      </c>
      <c r="E4629" s="47">
        <v>-717.25048500000003</v>
      </c>
      <c r="F4629" s="47">
        <v>138802.96249999999</v>
      </c>
    </row>
    <row r="4630" spans="1:6" x14ac:dyDescent="0.2">
      <c r="A4630" s="47">
        <v>4</v>
      </c>
      <c r="B4630" s="47">
        <v>380</v>
      </c>
      <c r="C4630" s="47">
        <v>1601.749515</v>
      </c>
      <c r="D4630" s="47">
        <v>2145</v>
      </c>
      <c r="E4630" s="47">
        <v>-543.25048500000003</v>
      </c>
      <c r="F4630" s="47">
        <v>133686.13959999999</v>
      </c>
    </row>
    <row r="4631" spans="1:6" x14ac:dyDescent="0.2">
      <c r="A4631" s="47">
        <v>4</v>
      </c>
      <c r="B4631" s="47">
        <v>380</v>
      </c>
      <c r="C4631" s="47">
        <v>1601.749515</v>
      </c>
      <c r="D4631" s="47">
        <v>2396</v>
      </c>
      <c r="E4631" s="47">
        <v>-794.25048500000003</v>
      </c>
      <c r="F4631" s="47">
        <v>147770.60980000001</v>
      </c>
    </row>
    <row r="4632" spans="1:6" x14ac:dyDescent="0.2">
      <c r="A4632" s="47">
        <v>4</v>
      </c>
      <c r="B4632" s="47">
        <v>380</v>
      </c>
      <c r="C4632" s="47">
        <v>1601.749515</v>
      </c>
      <c r="D4632" s="47">
        <v>1725</v>
      </c>
      <c r="E4632" s="47">
        <v>-123.25048500000003</v>
      </c>
      <c r="F4632" s="47">
        <v>104918.5275</v>
      </c>
    </row>
    <row r="4633" spans="1:6" x14ac:dyDescent="0.2">
      <c r="A4633" s="47">
        <v>1</v>
      </c>
      <c r="B4633" s="47">
        <v>389</v>
      </c>
      <c r="C4633" s="47">
        <v>3108.4539180000002</v>
      </c>
      <c r="D4633" s="47">
        <v>2505</v>
      </c>
      <c r="E4633" s="47">
        <v>603.45391800000016</v>
      </c>
      <c r="F4633" s="47">
        <v>103362.5386</v>
      </c>
    </row>
    <row r="4634" spans="1:6" x14ac:dyDescent="0.2">
      <c r="A4634" s="47">
        <v>1</v>
      </c>
      <c r="B4634" s="47">
        <v>389</v>
      </c>
      <c r="C4634" s="47">
        <v>3108.4539180000002</v>
      </c>
      <c r="D4634" s="47">
        <v>3155</v>
      </c>
      <c r="E4634" s="47">
        <v>-46.546081999999842</v>
      </c>
      <c r="F4634" s="47">
        <v>136175.3504</v>
      </c>
    </row>
    <row r="4635" spans="1:6" x14ac:dyDescent="0.2">
      <c r="A4635" s="47">
        <v>1</v>
      </c>
      <c r="B4635" s="47">
        <v>389</v>
      </c>
      <c r="C4635" s="47">
        <v>3108.4539180000002</v>
      </c>
      <c r="D4635" s="47">
        <v>3626</v>
      </c>
      <c r="E4635" s="47">
        <v>-517.54608199999984</v>
      </c>
      <c r="F4635" s="47">
        <v>156421.69039999999</v>
      </c>
    </row>
    <row r="4636" spans="1:6" x14ac:dyDescent="0.2">
      <c r="A4636" s="47">
        <v>1</v>
      </c>
      <c r="B4636" s="47">
        <v>389</v>
      </c>
      <c r="C4636" s="47">
        <v>3108.4539180000002</v>
      </c>
      <c r="D4636" s="47">
        <v>3691</v>
      </c>
      <c r="E4636" s="47">
        <v>-582.54608199999984</v>
      </c>
      <c r="F4636" s="47">
        <v>161541.26439999999</v>
      </c>
    </row>
    <row r="4637" spans="1:6" x14ac:dyDescent="0.2">
      <c r="A4637" s="47">
        <v>1</v>
      </c>
      <c r="B4637" s="47">
        <v>389</v>
      </c>
      <c r="C4637" s="47">
        <v>3108.4539180000002</v>
      </c>
      <c r="D4637" s="47">
        <v>4153</v>
      </c>
      <c r="E4637" s="47">
        <v>-1044.5460819999998</v>
      </c>
      <c r="F4637" s="47">
        <v>174752.17259999999</v>
      </c>
    </row>
    <row r="4638" spans="1:6" x14ac:dyDescent="0.2">
      <c r="A4638" s="47">
        <v>1</v>
      </c>
      <c r="B4638" s="47">
        <v>389</v>
      </c>
      <c r="C4638" s="47">
        <v>3108.4539180000002</v>
      </c>
      <c r="D4638" s="47">
        <v>4924</v>
      </c>
      <c r="E4638" s="47">
        <v>-1815.5460819999998</v>
      </c>
      <c r="F4638" s="47">
        <v>219588.9473</v>
      </c>
    </row>
    <row r="4639" spans="1:6" x14ac:dyDescent="0.2">
      <c r="A4639" s="47">
        <v>1</v>
      </c>
      <c r="B4639" s="47">
        <v>389</v>
      </c>
      <c r="C4639" s="47">
        <v>3108.4539180000002</v>
      </c>
      <c r="D4639" s="47">
        <v>2997</v>
      </c>
      <c r="E4639" s="47">
        <v>111.45391800000016</v>
      </c>
      <c r="F4639" s="47">
        <v>126027.3075</v>
      </c>
    </row>
    <row r="4640" spans="1:6" x14ac:dyDescent="0.2">
      <c r="A4640" s="47">
        <v>1</v>
      </c>
      <c r="B4640" s="47">
        <v>389</v>
      </c>
      <c r="C4640" s="47">
        <v>3108.4539180000002</v>
      </c>
      <c r="D4640" s="47">
        <v>4003</v>
      </c>
      <c r="E4640" s="47">
        <v>-894.54608199999984</v>
      </c>
      <c r="F4640" s="47">
        <v>180812.27549999999</v>
      </c>
    </row>
    <row r="4641" spans="1:6" x14ac:dyDescent="0.2">
      <c r="A4641" s="47">
        <v>1</v>
      </c>
      <c r="B4641" s="47">
        <v>389</v>
      </c>
      <c r="C4641" s="47">
        <v>3108.4539180000002</v>
      </c>
      <c r="D4641" s="47">
        <v>5680</v>
      </c>
      <c r="E4641" s="47">
        <v>-2571.5460819999998</v>
      </c>
      <c r="F4641" s="47">
        <v>269455.24589999998</v>
      </c>
    </row>
    <row r="4642" spans="1:6" x14ac:dyDescent="0.2">
      <c r="A4642" s="47">
        <v>1</v>
      </c>
      <c r="B4642" s="47">
        <v>389</v>
      </c>
      <c r="C4642" s="47">
        <v>3108.4539180000002</v>
      </c>
      <c r="D4642" s="47">
        <v>5342</v>
      </c>
      <c r="E4642" s="47">
        <v>-2233.5460819999998</v>
      </c>
      <c r="F4642" s="47">
        <v>252911.33590000001</v>
      </c>
    </row>
    <row r="4643" spans="1:6" x14ac:dyDescent="0.2">
      <c r="A4643" s="47">
        <v>1</v>
      </c>
      <c r="B4643" s="47">
        <v>389</v>
      </c>
      <c r="C4643" s="47">
        <v>3108.4539180000002</v>
      </c>
      <c r="D4643" s="47">
        <v>5959</v>
      </c>
      <c r="E4643" s="47">
        <v>-2850.5460819999998</v>
      </c>
      <c r="F4643" s="47">
        <v>282354.80330000003</v>
      </c>
    </row>
    <row r="4644" spans="1:6" x14ac:dyDescent="0.2">
      <c r="A4644" s="47">
        <v>1</v>
      </c>
      <c r="B4644" s="47">
        <v>389</v>
      </c>
      <c r="C4644" s="47">
        <v>3108.4539180000002</v>
      </c>
      <c r="D4644" s="47">
        <v>4747</v>
      </c>
      <c r="E4644" s="47">
        <v>-1638.5460819999998</v>
      </c>
      <c r="F4644" s="47">
        <v>234599.34289999999</v>
      </c>
    </row>
    <row r="4645" spans="1:6" x14ac:dyDescent="0.2">
      <c r="A4645" s="47">
        <v>2</v>
      </c>
      <c r="B4645" s="47">
        <v>389</v>
      </c>
      <c r="C4645" s="47">
        <v>3108.4539180000002</v>
      </c>
      <c r="D4645" s="47">
        <v>4373</v>
      </c>
      <c r="E4645" s="47">
        <v>-1264.5460819999998</v>
      </c>
      <c r="F4645" s="47">
        <v>206493.69260000001</v>
      </c>
    </row>
    <row r="4646" spans="1:6" x14ac:dyDescent="0.2">
      <c r="A4646" s="47">
        <v>2</v>
      </c>
      <c r="B4646" s="47">
        <v>389</v>
      </c>
      <c r="C4646" s="47">
        <v>3108.4539180000002</v>
      </c>
      <c r="D4646" s="47">
        <v>4832</v>
      </c>
      <c r="E4646" s="47">
        <v>-1723.5460819999998</v>
      </c>
      <c r="F4646" s="47">
        <v>222710.2169</v>
      </c>
    </row>
    <row r="4647" spans="1:6" x14ac:dyDescent="0.2">
      <c r="A4647" s="47">
        <v>2</v>
      </c>
      <c r="B4647" s="47">
        <v>389</v>
      </c>
      <c r="C4647" s="47">
        <v>3108.4539180000002</v>
      </c>
      <c r="D4647" s="47">
        <v>3186</v>
      </c>
      <c r="E4647" s="47">
        <v>-77.546081999999842</v>
      </c>
      <c r="F4647" s="47">
        <v>140333.28169999999</v>
      </c>
    </row>
    <row r="4648" spans="1:6" x14ac:dyDescent="0.2">
      <c r="A4648" s="47">
        <v>2</v>
      </c>
      <c r="B4648" s="47">
        <v>389</v>
      </c>
      <c r="C4648" s="47">
        <v>3108.4539180000002</v>
      </c>
      <c r="D4648" s="47">
        <v>3285</v>
      </c>
      <c r="E4648" s="47">
        <v>-176.54608199999984</v>
      </c>
      <c r="F4648" s="47">
        <v>134000.8107</v>
      </c>
    </row>
    <row r="4649" spans="1:6" x14ac:dyDescent="0.2">
      <c r="A4649" s="47">
        <v>2</v>
      </c>
      <c r="B4649" s="47">
        <v>389</v>
      </c>
      <c r="C4649" s="47">
        <v>3108.4539180000002</v>
      </c>
      <c r="D4649" s="47">
        <v>5903</v>
      </c>
      <c r="E4649" s="47">
        <v>-2794.5460819999998</v>
      </c>
      <c r="F4649" s="47">
        <v>255543.16469999999</v>
      </c>
    </row>
    <row r="4650" spans="1:6" x14ac:dyDescent="0.2">
      <c r="A4650" s="47">
        <v>2</v>
      </c>
      <c r="B4650" s="47">
        <v>389</v>
      </c>
      <c r="C4650" s="47">
        <v>3108.4539180000002</v>
      </c>
      <c r="D4650" s="47">
        <v>25</v>
      </c>
      <c r="E4650" s="47">
        <v>3083.4539180000002</v>
      </c>
      <c r="F4650" s="47">
        <v>1214.7685100000001</v>
      </c>
    </row>
    <row r="4651" spans="1:6" x14ac:dyDescent="0.2">
      <c r="A4651" s="47">
        <v>2</v>
      </c>
      <c r="B4651" s="47">
        <v>389</v>
      </c>
      <c r="C4651" s="47">
        <v>3108.4539180000002</v>
      </c>
      <c r="D4651" s="47">
        <v>48</v>
      </c>
      <c r="E4651" s="47">
        <v>3060.4539180000002</v>
      </c>
      <c r="F4651" s="47">
        <v>2636.8136989999998</v>
      </c>
    </row>
    <row r="4652" spans="1:6" x14ac:dyDescent="0.2">
      <c r="A4652" s="47">
        <v>2</v>
      </c>
      <c r="B4652" s="47">
        <v>389</v>
      </c>
      <c r="C4652" s="47">
        <v>3108.4539180000002</v>
      </c>
      <c r="D4652" s="47">
        <v>13356</v>
      </c>
      <c r="E4652" s="47">
        <v>-10247.546082000001</v>
      </c>
      <c r="F4652" s="47">
        <v>564373.76910000003</v>
      </c>
    </row>
    <row r="4653" spans="1:6" x14ac:dyDescent="0.2">
      <c r="A4653" s="47">
        <v>2</v>
      </c>
      <c r="B4653" s="47">
        <v>389</v>
      </c>
      <c r="C4653" s="47">
        <v>3108.4539180000002</v>
      </c>
      <c r="D4653" s="47">
        <v>9751</v>
      </c>
      <c r="E4653" s="47">
        <v>-6642.5460819999998</v>
      </c>
      <c r="F4653" s="47">
        <v>444249.02120000002</v>
      </c>
    </row>
    <row r="4654" spans="1:6" x14ac:dyDescent="0.2">
      <c r="A4654" s="47">
        <v>2</v>
      </c>
      <c r="B4654" s="47">
        <v>389</v>
      </c>
      <c r="C4654" s="47">
        <v>3108.4539180000002</v>
      </c>
      <c r="D4654" s="47">
        <v>12943</v>
      </c>
      <c r="E4654" s="47">
        <v>-9834.5460820000008</v>
      </c>
      <c r="F4654" s="47">
        <v>597732.34149999998</v>
      </c>
    </row>
    <row r="4655" spans="1:6" x14ac:dyDescent="0.2">
      <c r="A4655" s="47">
        <v>2</v>
      </c>
      <c r="B4655" s="47">
        <v>389</v>
      </c>
      <c r="C4655" s="47">
        <v>3108.4539180000002</v>
      </c>
      <c r="D4655" s="47">
        <v>13783</v>
      </c>
      <c r="E4655" s="47">
        <v>-10674.546082000001</v>
      </c>
      <c r="F4655" s="47">
        <v>628490.96539999999</v>
      </c>
    </row>
    <row r="4656" spans="1:6" x14ac:dyDescent="0.2">
      <c r="A4656" s="47">
        <v>2</v>
      </c>
      <c r="B4656" s="47">
        <v>389</v>
      </c>
      <c r="C4656" s="47">
        <v>3108.4539180000002</v>
      </c>
      <c r="D4656" s="47">
        <v>11484</v>
      </c>
      <c r="E4656" s="47">
        <v>-8375.5460820000008</v>
      </c>
      <c r="F4656" s="47">
        <v>550068.49639999995</v>
      </c>
    </row>
    <row r="4657" spans="1:6" x14ac:dyDescent="0.2">
      <c r="A4657" s="47">
        <v>2</v>
      </c>
      <c r="B4657" s="47">
        <v>389</v>
      </c>
      <c r="C4657" s="47">
        <v>3108.4539180000002</v>
      </c>
      <c r="D4657" s="47">
        <v>11836</v>
      </c>
      <c r="E4657" s="47">
        <v>-8727.5460820000008</v>
      </c>
      <c r="F4657" s="47">
        <v>567689.97499999998</v>
      </c>
    </row>
    <row r="4658" spans="1:6" x14ac:dyDescent="0.2">
      <c r="A4658" s="47">
        <v>3</v>
      </c>
      <c r="B4658" s="47">
        <v>389</v>
      </c>
      <c r="C4658" s="47">
        <v>3108.4539180000002</v>
      </c>
      <c r="D4658" s="47">
        <v>18533</v>
      </c>
      <c r="E4658" s="47">
        <v>-15424.546082000001</v>
      </c>
      <c r="F4658" s="47">
        <v>919739.73100000003</v>
      </c>
    </row>
    <row r="4659" spans="1:6" x14ac:dyDescent="0.2">
      <c r="A4659" s="47">
        <v>3</v>
      </c>
      <c r="B4659" s="47">
        <v>389</v>
      </c>
      <c r="C4659" s="47">
        <v>3108.4539180000002</v>
      </c>
      <c r="D4659" s="47">
        <v>17682</v>
      </c>
      <c r="E4659" s="47">
        <v>-14573.546082000001</v>
      </c>
      <c r="F4659" s="47">
        <v>901248.09380000003</v>
      </c>
    </row>
    <row r="4660" spans="1:6" x14ac:dyDescent="0.2">
      <c r="A4660" s="47">
        <v>3</v>
      </c>
      <c r="B4660" s="47">
        <v>389</v>
      </c>
      <c r="C4660" s="47">
        <v>3108.4539180000002</v>
      </c>
      <c r="D4660" s="47">
        <v>22656</v>
      </c>
      <c r="E4660" s="47">
        <v>-19547.546082000001</v>
      </c>
      <c r="F4660" s="47">
        <v>1188282.152</v>
      </c>
    </row>
    <row r="4661" spans="1:6" x14ac:dyDescent="0.2">
      <c r="A4661" s="47">
        <v>3</v>
      </c>
      <c r="B4661" s="47">
        <v>389</v>
      </c>
      <c r="C4661" s="47">
        <v>3108.4539180000002</v>
      </c>
      <c r="D4661" s="47">
        <v>15151</v>
      </c>
      <c r="E4661" s="47">
        <v>-12042.546082000001</v>
      </c>
      <c r="F4661" s="47">
        <v>794201.32559999998</v>
      </c>
    </row>
    <row r="4662" spans="1:6" x14ac:dyDescent="0.2">
      <c r="A4662" s="47">
        <v>3</v>
      </c>
      <c r="B4662" s="47">
        <v>389</v>
      </c>
      <c r="C4662" s="47">
        <v>3108.4539180000002</v>
      </c>
      <c r="D4662" s="47">
        <v>11522</v>
      </c>
      <c r="E4662" s="47">
        <v>-8413.5460820000008</v>
      </c>
      <c r="F4662" s="47">
        <v>590979.86869999999</v>
      </c>
    </row>
    <row r="4663" spans="1:6" x14ac:dyDescent="0.2">
      <c r="A4663" s="47">
        <v>3</v>
      </c>
      <c r="B4663" s="47">
        <v>389</v>
      </c>
      <c r="C4663" s="47">
        <v>3108.4539180000002</v>
      </c>
      <c r="D4663" s="47">
        <v>11989</v>
      </c>
      <c r="E4663" s="47">
        <v>-8880.5460820000008</v>
      </c>
      <c r="F4663" s="47">
        <v>600046.55889999995</v>
      </c>
    </row>
    <row r="4664" spans="1:6" x14ac:dyDescent="0.2">
      <c r="A4664" s="47">
        <v>3</v>
      </c>
      <c r="B4664" s="47">
        <v>389</v>
      </c>
      <c r="C4664" s="47">
        <v>3108.4539180000002</v>
      </c>
      <c r="D4664" s="47">
        <v>10675</v>
      </c>
      <c r="E4664" s="47">
        <v>-7566.5460819999998</v>
      </c>
      <c r="F4664" s="47">
        <v>541116.54619999998</v>
      </c>
    </row>
    <row r="4665" spans="1:6" x14ac:dyDescent="0.2">
      <c r="A4665" s="47">
        <v>3</v>
      </c>
      <c r="B4665" s="47">
        <v>389</v>
      </c>
      <c r="C4665" s="47">
        <v>3108.4539180000002</v>
      </c>
      <c r="D4665" s="47">
        <v>10563</v>
      </c>
      <c r="E4665" s="47">
        <v>-7454.5460819999998</v>
      </c>
      <c r="F4665" s="47">
        <v>554430.89769999997</v>
      </c>
    </row>
    <row r="4666" spans="1:6" x14ac:dyDescent="0.2">
      <c r="A4666" s="47">
        <v>3</v>
      </c>
      <c r="B4666" s="47">
        <v>389</v>
      </c>
      <c r="C4666" s="47">
        <v>3108.4539180000002</v>
      </c>
      <c r="D4666" s="47">
        <v>9603</v>
      </c>
      <c r="E4666" s="47">
        <v>-6494.5460819999998</v>
      </c>
      <c r="F4666" s="47">
        <v>510910.98430000001</v>
      </c>
    </row>
    <row r="4667" spans="1:6" x14ac:dyDescent="0.2">
      <c r="A4667" s="47">
        <v>3</v>
      </c>
      <c r="B4667" s="47">
        <v>389</v>
      </c>
      <c r="C4667" s="47">
        <v>3108.4539180000002</v>
      </c>
      <c r="D4667" s="47">
        <v>13403</v>
      </c>
      <c r="E4667" s="47">
        <v>-10294.546082000001</v>
      </c>
      <c r="F4667" s="47">
        <v>707073.7047</v>
      </c>
    </row>
    <row r="4668" spans="1:6" x14ac:dyDescent="0.2">
      <c r="A4668" s="47">
        <v>3</v>
      </c>
      <c r="B4668" s="47">
        <v>389</v>
      </c>
      <c r="C4668" s="47">
        <v>3108.4539180000002</v>
      </c>
      <c r="D4668" s="47">
        <v>14299</v>
      </c>
      <c r="E4668" s="47">
        <v>-11190.546082000001</v>
      </c>
      <c r="F4668" s="47">
        <v>740542.92</v>
      </c>
    </row>
    <row r="4669" spans="1:6" x14ac:dyDescent="0.2">
      <c r="A4669" s="47">
        <v>3</v>
      </c>
      <c r="B4669" s="47">
        <v>389</v>
      </c>
      <c r="C4669" s="47">
        <v>3108.4539180000002</v>
      </c>
      <c r="D4669" s="47">
        <v>12282</v>
      </c>
      <c r="E4669" s="47">
        <v>-9173.5460820000008</v>
      </c>
      <c r="F4669" s="47">
        <v>623576.39280000003</v>
      </c>
    </row>
    <row r="4670" spans="1:6" x14ac:dyDescent="0.2">
      <c r="A4670" s="47">
        <v>3</v>
      </c>
      <c r="B4670" s="47">
        <v>389</v>
      </c>
      <c r="C4670" s="47">
        <v>3108.4539180000002</v>
      </c>
      <c r="D4670" s="47">
        <v>11393</v>
      </c>
      <c r="E4670" s="47">
        <v>-8284.5460820000008</v>
      </c>
      <c r="F4670" s="47">
        <v>677528.57290000003</v>
      </c>
    </row>
    <row r="4671" spans="1:6" x14ac:dyDescent="0.2">
      <c r="A4671" s="47">
        <v>4</v>
      </c>
      <c r="B4671" s="47">
        <v>389</v>
      </c>
      <c r="C4671" s="47">
        <v>3108.4539180000002</v>
      </c>
      <c r="D4671" s="47">
        <v>10582</v>
      </c>
      <c r="E4671" s="47">
        <v>-7473.5460819999998</v>
      </c>
      <c r="F4671" s="47">
        <v>737332.59860000003</v>
      </c>
    </row>
    <row r="4672" spans="1:6" x14ac:dyDescent="0.2">
      <c r="A4672" s="47">
        <v>4</v>
      </c>
      <c r="B4672" s="47">
        <v>389</v>
      </c>
      <c r="C4672" s="47">
        <v>3108.4539180000002</v>
      </c>
      <c r="D4672" s="47">
        <v>10066</v>
      </c>
      <c r="E4672" s="47">
        <v>-6957.5460819999998</v>
      </c>
      <c r="F4672" s="47">
        <v>776411.72309999994</v>
      </c>
    </row>
    <row r="4673" spans="1:6" x14ac:dyDescent="0.2">
      <c r="A4673" s="47">
        <v>4</v>
      </c>
      <c r="B4673" s="47">
        <v>389</v>
      </c>
      <c r="C4673" s="47">
        <v>3108.4539180000002</v>
      </c>
      <c r="D4673" s="47">
        <v>9448</v>
      </c>
      <c r="E4673" s="47">
        <v>-6339.5460819999998</v>
      </c>
      <c r="F4673" s="47">
        <v>717865.31770000001</v>
      </c>
    </row>
    <row r="4674" spans="1:6" x14ac:dyDescent="0.2">
      <c r="A4674" s="47">
        <v>4</v>
      </c>
      <c r="B4674" s="47">
        <v>389</v>
      </c>
      <c r="C4674" s="47">
        <v>3108.4539180000002</v>
      </c>
      <c r="D4674" s="47">
        <v>9531</v>
      </c>
      <c r="E4674" s="47">
        <v>-6422.5460819999998</v>
      </c>
      <c r="F4674" s="47">
        <v>732499.01809999999</v>
      </c>
    </row>
    <row r="4675" spans="1:6" x14ac:dyDescent="0.2">
      <c r="A4675" s="47">
        <v>4</v>
      </c>
      <c r="B4675" s="47">
        <v>389</v>
      </c>
      <c r="C4675" s="47">
        <v>3108.4539180000002</v>
      </c>
      <c r="D4675" s="47">
        <v>9459</v>
      </c>
      <c r="E4675" s="47">
        <v>-6350.5460819999998</v>
      </c>
      <c r="F4675" s="47">
        <v>755026.59120000002</v>
      </c>
    </row>
    <row r="4676" spans="1:6" x14ac:dyDescent="0.2">
      <c r="A4676" s="47">
        <v>4</v>
      </c>
      <c r="B4676" s="47">
        <v>389</v>
      </c>
      <c r="C4676" s="47">
        <v>3108.4539180000002</v>
      </c>
      <c r="D4676" s="47">
        <v>8046</v>
      </c>
      <c r="E4676" s="47">
        <v>-4937.5460819999998</v>
      </c>
      <c r="F4676" s="47">
        <v>644783.94949999999</v>
      </c>
    </row>
    <row r="4677" spans="1:6" x14ac:dyDescent="0.2">
      <c r="A4677" s="47">
        <v>4</v>
      </c>
      <c r="B4677" s="47">
        <v>389</v>
      </c>
      <c r="C4677" s="47">
        <v>3108.4539180000002</v>
      </c>
      <c r="D4677" s="47">
        <v>8144</v>
      </c>
      <c r="E4677" s="47">
        <v>-5035.5460819999998</v>
      </c>
      <c r="F4677" s="47">
        <v>654344.98179999995</v>
      </c>
    </row>
    <row r="4678" spans="1:6" x14ac:dyDescent="0.2">
      <c r="A4678" s="47">
        <v>4</v>
      </c>
      <c r="B4678" s="47">
        <v>389</v>
      </c>
      <c r="C4678" s="47">
        <v>3108.4539180000002</v>
      </c>
      <c r="D4678" s="47">
        <v>8960</v>
      </c>
      <c r="E4678" s="47">
        <v>-5851.5460819999998</v>
      </c>
      <c r="F4678" s="47">
        <v>702934.68330000003</v>
      </c>
    </row>
    <row r="4679" spans="1:6" x14ac:dyDescent="0.2">
      <c r="A4679" s="47">
        <v>4</v>
      </c>
      <c r="B4679" s="47">
        <v>389</v>
      </c>
      <c r="C4679" s="47">
        <v>3108.4539180000002</v>
      </c>
      <c r="D4679" s="47">
        <v>7198</v>
      </c>
      <c r="E4679" s="47">
        <v>-4089.5460819999998</v>
      </c>
      <c r="F4679" s="47">
        <v>572380.30969999998</v>
      </c>
    </row>
    <row r="4680" spans="1:6" x14ac:dyDescent="0.2">
      <c r="A4680" s="47">
        <v>4</v>
      </c>
      <c r="B4680" s="47">
        <v>389</v>
      </c>
      <c r="C4680" s="47">
        <v>3108.4539180000002</v>
      </c>
      <c r="D4680" s="47">
        <v>7359</v>
      </c>
      <c r="E4680" s="47">
        <v>-4250.5460819999998</v>
      </c>
      <c r="F4680" s="47">
        <v>624550.35690000001</v>
      </c>
    </row>
    <row r="4681" spans="1:6" x14ac:dyDescent="0.2">
      <c r="A4681" s="47">
        <v>4</v>
      </c>
      <c r="B4681" s="47">
        <v>389</v>
      </c>
      <c r="C4681" s="47">
        <v>3108.4539180000002</v>
      </c>
      <c r="D4681" s="47">
        <v>7941</v>
      </c>
      <c r="E4681" s="47">
        <v>-4832.5460819999998</v>
      </c>
      <c r="F4681" s="47">
        <v>646003.27170000004</v>
      </c>
    </row>
    <row r="4682" spans="1:6" x14ac:dyDescent="0.2">
      <c r="A4682" s="47">
        <v>4</v>
      </c>
      <c r="B4682" s="47">
        <v>389</v>
      </c>
      <c r="C4682" s="47">
        <v>3108.4539180000002</v>
      </c>
      <c r="D4682" s="47">
        <v>7727</v>
      </c>
      <c r="E4682" s="47">
        <v>-4618.5460819999998</v>
      </c>
      <c r="F4682" s="47">
        <v>682083.54009999998</v>
      </c>
    </row>
    <row r="4683" spans="1:6" x14ac:dyDescent="0.2">
      <c r="A4683" s="47">
        <v>4</v>
      </c>
      <c r="B4683" s="47">
        <v>389</v>
      </c>
      <c r="C4683" s="47">
        <v>3108.4539180000002</v>
      </c>
      <c r="D4683" s="47">
        <v>10011</v>
      </c>
      <c r="E4683" s="47">
        <v>-6902.5460819999998</v>
      </c>
      <c r="F4683" s="47">
        <v>799915.84629999998</v>
      </c>
    </row>
    <row r="4684" spans="1:6" x14ac:dyDescent="0.2">
      <c r="A4684" s="47">
        <v>4</v>
      </c>
      <c r="B4684" s="47">
        <v>389</v>
      </c>
      <c r="C4684" s="47">
        <v>3108.4539180000002</v>
      </c>
      <c r="D4684" s="47">
        <v>4868</v>
      </c>
      <c r="E4684" s="47">
        <v>-1759.5460819999998</v>
      </c>
      <c r="F4684" s="47">
        <v>363439.08370000002</v>
      </c>
    </row>
    <row r="4685" spans="1:6" x14ac:dyDescent="0.2">
      <c r="A4685" s="47">
        <v>1</v>
      </c>
      <c r="B4685" s="47">
        <v>396</v>
      </c>
      <c r="C4685" s="47">
        <v>2408.8421530000001</v>
      </c>
      <c r="D4685" s="47">
        <v>1649</v>
      </c>
      <c r="E4685" s="47">
        <v>759.84215300000005</v>
      </c>
      <c r="F4685" s="47">
        <v>56258.485399999998</v>
      </c>
    </row>
    <row r="4686" spans="1:6" x14ac:dyDescent="0.2">
      <c r="A4686" s="47">
        <v>1</v>
      </c>
      <c r="B4686" s="47">
        <v>396</v>
      </c>
      <c r="C4686" s="47">
        <v>2408.8421530000001</v>
      </c>
      <c r="D4686" s="47">
        <v>2138</v>
      </c>
      <c r="E4686" s="47">
        <v>270.84215300000005</v>
      </c>
      <c r="F4686" s="47">
        <v>67313.770730000004</v>
      </c>
    </row>
    <row r="4687" spans="1:6" x14ac:dyDescent="0.2">
      <c r="A4687" s="47">
        <v>1</v>
      </c>
      <c r="B4687" s="47">
        <v>396</v>
      </c>
      <c r="C4687" s="47">
        <v>2408.8421530000001</v>
      </c>
      <c r="D4687" s="47">
        <v>2611</v>
      </c>
      <c r="E4687" s="47">
        <v>-202.15784699999995</v>
      </c>
      <c r="F4687" s="47">
        <v>82552.37775</v>
      </c>
    </row>
    <row r="4688" spans="1:6" x14ac:dyDescent="0.2">
      <c r="A4688" s="47">
        <v>1</v>
      </c>
      <c r="B4688" s="47">
        <v>396</v>
      </c>
      <c r="C4688" s="47">
        <v>2408.8421530000001</v>
      </c>
      <c r="D4688" s="47">
        <v>2782</v>
      </c>
      <c r="E4688" s="47">
        <v>-373.15784699999995</v>
      </c>
      <c r="F4688" s="47">
        <v>83395.993789999993</v>
      </c>
    </row>
    <row r="4689" spans="1:6" x14ac:dyDescent="0.2">
      <c r="A4689" s="47">
        <v>1</v>
      </c>
      <c r="B4689" s="47">
        <v>396</v>
      </c>
      <c r="C4689" s="47">
        <v>2408.8421530000001</v>
      </c>
      <c r="D4689" s="47">
        <v>2132</v>
      </c>
      <c r="E4689" s="47">
        <v>276.84215300000005</v>
      </c>
      <c r="F4689" s="47">
        <v>62316.820970000001</v>
      </c>
    </row>
    <row r="4690" spans="1:6" x14ac:dyDescent="0.2">
      <c r="A4690" s="47">
        <v>1</v>
      </c>
      <c r="B4690" s="47">
        <v>396</v>
      </c>
      <c r="C4690" s="47">
        <v>2408.8421530000001</v>
      </c>
      <c r="D4690" s="47">
        <v>2728</v>
      </c>
      <c r="E4690" s="47">
        <v>-319.15784699999995</v>
      </c>
      <c r="F4690" s="47">
        <v>85842.582540000003</v>
      </c>
    </row>
    <row r="4691" spans="1:6" x14ac:dyDescent="0.2">
      <c r="A4691" s="47">
        <v>1</v>
      </c>
      <c r="B4691" s="47">
        <v>396</v>
      </c>
      <c r="C4691" s="47">
        <v>2408.8421530000001</v>
      </c>
      <c r="D4691" s="47">
        <v>2287</v>
      </c>
      <c r="E4691" s="47">
        <v>121.84215300000005</v>
      </c>
      <c r="F4691" s="47">
        <v>66118.185589999994</v>
      </c>
    </row>
    <row r="4692" spans="1:6" x14ac:dyDescent="0.2">
      <c r="A4692" s="47">
        <v>1</v>
      </c>
      <c r="B4692" s="47">
        <v>396</v>
      </c>
      <c r="C4692" s="47">
        <v>2408.8421530000001</v>
      </c>
      <c r="D4692" s="47">
        <v>2788</v>
      </c>
      <c r="E4692" s="47">
        <v>-379.15784699999995</v>
      </c>
      <c r="F4692" s="47">
        <v>81356.532630000002</v>
      </c>
    </row>
    <row r="4693" spans="1:6" x14ac:dyDescent="0.2">
      <c r="A4693" s="47">
        <v>1</v>
      </c>
      <c r="B4693" s="47">
        <v>396</v>
      </c>
      <c r="C4693" s="47">
        <v>2408.8421530000001</v>
      </c>
      <c r="D4693" s="47">
        <v>3404</v>
      </c>
      <c r="E4693" s="47">
        <v>-995.15784699999995</v>
      </c>
      <c r="F4693" s="47">
        <v>107621.5824</v>
      </c>
    </row>
    <row r="4694" spans="1:6" x14ac:dyDescent="0.2">
      <c r="A4694" s="47">
        <v>1</v>
      </c>
      <c r="B4694" s="47">
        <v>396</v>
      </c>
      <c r="C4694" s="47">
        <v>2408.8421530000001</v>
      </c>
      <c r="D4694" s="47">
        <v>3423</v>
      </c>
      <c r="E4694" s="47">
        <v>-1014.1578469999999</v>
      </c>
      <c r="F4694" s="47">
        <v>107106.3173</v>
      </c>
    </row>
    <row r="4695" spans="1:6" x14ac:dyDescent="0.2">
      <c r="A4695" s="47">
        <v>1</v>
      </c>
      <c r="B4695" s="47">
        <v>396</v>
      </c>
      <c r="C4695" s="47">
        <v>2408.8421530000001</v>
      </c>
      <c r="D4695" s="47">
        <v>3178</v>
      </c>
      <c r="E4695" s="47">
        <v>-769.15784699999995</v>
      </c>
      <c r="F4695" s="47">
        <v>101331.6998</v>
      </c>
    </row>
    <row r="4696" spans="1:6" x14ac:dyDescent="0.2">
      <c r="A4696" s="47">
        <v>1</v>
      </c>
      <c r="B4696" s="47">
        <v>396</v>
      </c>
      <c r="C4696" s="47">
        <v>2408.8421530000001</v>
      </c>
      <c r="D4696" s="47">
        <v>2624</v>
      </c>
      <c r="E4696" s="47">
        <v>-215.15784699999995</v>
      </c>
      <c r="F4696" s="47">
        <v>83049.923290000006</v>
      </c>
    </row>
    <row r="4697" spans="1:6" x14ac:dyDescent="0.2">
      <c r="A4697" s="47">
        <v>2</v>
      </c>
      <c r="B4697" s="47">
        <v>396</v>
      </c>
      <c r="C4697" s="47">
        <v>2408.8421530000001</v>
      </c>
      <c r="D4697" s="47">
        <v>2151</v>
      </c>
      <c r="E4697" s="47">
        <v>257.84215300000005</v>
      </c>
      <c r="F4697" s="47">
        <v>65881.80502</v>
      </c>
    </row>
    <row r="4698" spans="1:6" x14ac:dyDescent="0.2">
      <c r="A4698" s="47">
        <v>2</v>
      </c>
      <c r="B4698" s="47">
        <v>396</v>
      </c>
      <c r="C4698" s="47">
        <v>2408.8421530000001</v>
      </c>
      <c r="D4698" s="47">
        <v>2447</v>
      </c>
      <c r="E4698" s="47">
        <v>-38.157846999999947</v>
      </c>
      <c r="F4698" s="47">
        <v>72672.056930000006</v>
      </c>
    </row>
    <row r="4699" spans="1:6" x14ac:dyDescent="0.2">
      <c r="A4699" s="47">
        <v>2</v>
      </c>
      <c r="B4699" s="47">
        <v>396</v>
      </c>
      <c r="C4699" s="47">
        <v>2408.8421530000001</v>
      </c>
      <c r="D4699" s="47">
        <v>2026</v>
      </c>
      <c r="E4699" s="47">
        <v>382.84215300000005</v>
      </c>
      <c r="F4699" s="47">
        <v>58300.559910000004</v>
      </c>
    </row>
    <row r="4700" spans="1:6" x14ac:dyDescent="0.2">
      <c r="A4700" s="47">
        <v>2</v>
      </c>
      <c r="B4700" s="47">
        <v>396</v>
      </c>
      <c r="C4700" s="47">
        <v>2408.8421530000001</v>
      </c>
      <c r="D4700" s="47">
        <v>2545</v>
      </c>
      <c r="E4700" s="47">
        <v>-136.15784699999995</v>
      </c>
      <c r="F4700" s="47">
        <v>74721.109039999996</v>
      </c>
    </row>
    <row r="4701" spans="1:6" x14ac:dyDescent="0.2">
      <c r="A4701" s="47">
        <v>2</v>
      </c>
      <c r="B4701" s="47">
        <v>396</v>
      </c>
      <c r="C4701" s="47">
        <v>2408.8421530000001</v>
      </c>
      <c r="D4701" s="47">
        <v>3388</v>
      </c>
      <c r="E4701" s="47">
        <v>-979.15784699999995</v>
      </c>
      <c r="F4701" s="47">
        <v>95937.860320000007</v>
      </c>
    </row>
    <row r="4702" spans="1:6" x14ac:dyDescent="0.2">
      <c r="A4702" s="47">
        <v>2</v>
      </c>
      <c r="B4702" s="47">
        <v>396</v>
      </c>
      <c r="C4702" s="47">
        <v>2408.8421530000001</v>
      </c>
      <c r="D4702" s="47">
        <v>8085</v>
      </c>
      <c r="E4702" s="47">
        <v>-5676.1578470000004</v>
      </c>
      <c r="F4702" s="47">
        <v>216928.59479999999</v>
      </c>
    </row>
    <row r="4703" spans="1:6" x14ac:dyDescent="0.2">
      <c r="A4703" s="47">
        <v>2</v>
      </c>
      <c r="B4703" s="47">
        <v>396</v>
      </c>
      <c r="C4703" s="47">
        <v>2408.8421530000001</v>
      </c>
      <c r="D4703" s="47">
        <v>5578</v>
      </c>
      <c r="E4703" s="47">
        <v>-3169.1578469999999</v>
      </c>
      <c r="F4703" s="47">
        <v>152201.03630000001</v>
      </c>
    </row>
    <row r="4704" spans="1:6" x14ac:dyDescent="0.2">
      <c r="A4704" s="47">
        <v>2</v>
      </c>
      <c r="B4704" s="47">
        <v>396</v>
      </c>
      <c r="C4704" s="47">
        <v>2408.8421530000001</v>
      </c>
      <c r="D4704" s="47">
        <v>6780</v>
      </c>
      <c r="E4704" s="47">
        <v>-4371.1578470000004</v>
      </c>
      <c r="F4704" s="47">
        <v>209452.4528</v>
      </c>
    </row>
    <row r="4705" spans="1:6" x14ac:dyDescent="0.2">
      <c r="A4705" s="47">
        <v>2</v>
      </c>
      <c r="B4705" s="47">
        <v>396</v>
      </c>
      <c r="C4705" s="47">
        <v>2408.8421530000001</v>
      </c>
      <c r="D4705" s="47">
        <v>3891</v>
      </c>
      <c r="E4705" s="47">
        <v>-1482.1578469999999</v>
      </c>
      <c r="F4705" s="47">
        <v>129922.7542</v>
      </c>
    </row>
    <row r="4706" spans="1:6" x14ac:dyDescent="0.2">
      <c r="A4706" s="47">
        <v>2</v>
      </c>
      <c r="B4706" s="47">
        <v>396</v>
      </c>
      <c r="C4706" s="47">
        <v>2408.8421530000001</v>
      </c>
      <c r="D4706" s="47">
        <v>3833</v>
      </c>
      <c r="E4706" s="47">
        <v>-1424.1578469999999</v>
      </c>
      <c r="F4706" s="47">
        <v>150435.79829999999</v>
      </c>
    </row>
    <row r="4707" spans="1:6" x14ac:dyDescent="0.2">
      <c r="A4707" s="47">
        <v>2</v>
      </c>
      <c r="B4707" s="47">
        <v>396</v>
      </c>
      <c r="C4707" s="47">
        <v>2408.8421530000001</v>
      </c>
      <c r="D4707" s="47">
        <v>5935</v>
      </c>
      <c r="E4707" s="47">
        <v>-3526.1578469999999</v>
      </c>
      <c r="F4707" s="47">
        <v>225408.37220000001</v>
      </c>
    </row>
    <row r="4708" spans="1:6" x14ac:dyDescent="0.2">
      <c r="A4708" s="47">
        <v>3</v>
      </c>
      <c r="B4708" s="47">
        <v>396</v>
      </c>
      <c r="C4708" s="47">
        <v>2408.8421530000001</v>
      </c>
      <c r="D4708" s="47">
        <v>6300</v>
      </c>
      <c r="E4708" s="47">
        <v>-3891.1578469999999</v>
      </c>
      <c r="F4708" s="47">
        <v>251666.35250000001</v>
      </c>
    </row>
    <row r="4709" spans="1:6" x14ac:dyDescent="0.2">
      <c r="A4709" s="47">
        <v>3</v>
      </c>
      <c r="B4709" s="47">
        <v>396</v>
      </c>
      <c r="C4709" s="47">
        <v>2408.8421530000001</v>
      </c>
      <c r="D4709" s="47">
        <v>7505</v>
      </c>
      <c r="E4709" s="47">
        <v>-5096.1578470000004</v>
      </c>
      <c r="F4709" s="47">
        <v>298920.17849999998</v>
      </c>
    </row>
    <row r="4710" spans="1:6" x14ac:dyDescent="0.2">
      <c r="A4710" s="47">
        <v>3</v>
      </c>
      <c r="B4710" s="47">
        <v>396</v>
      </c>
      <c r="C4710" s="47">
        <v>2408.8421530000001</v>
      </c>
      <c r="D4710" s="47">
        <v>10366</v>
      </c>
      <c r="E4710" s="47">
        <v>-7957.1578470000004</v>
      </c>
      <c r="F4710" s="47">
        <v>426277.51240000001</v>
      </c>
    </row>
    <row r="4711" spans="1:6" x14ac:dyDescent="0.2">
      <c r="A4711" s="47">
        <v>3</v>
      </c>
      <c r="B4711" s="47">
        <v>396</v>
      </c>
      <c r="C4711" s="47">
        <v>2408.8421530000001</v>
      </c>
      <c r="D4711" s="47">
        <v>6375</v>
      </c>
      <c r="E4711" s="47">
        <v>-3966.1578469999999</v>
      </c>
      <c r="F4711" s="47">
        <v>262556.85149999999</v>
      </c>
    </row>
    <row r="4712" spans="1:6" x14ac:dyDescent="0.2">
      <c r="A4712" s="47">
        <v>3</v>
      </c>
      <c r="B4712" s="47">
        <v>396</v>
      </c>
      <c r="C4712" s="47">
        <v>2408.8421530000001</v>
      </c>
      <c r="D4712" s="47">
        <v>5522</v>
      </c>
      <c r="E4712" s="47">
        <v>-3113.1578469999999</v>
      </c>
      <c r="F4712" s="47">
        <v>223240.3682</v>
      </c>
    </row>
    <row r="4713" spans="1:6" x14ac:dyDescent="0.2">
      <c r="A4713" s="47">
        <v>3</v>
      </c>
      <c r="B4713" s="47">
        <v>396</v>
      </c>
      <c r="C4713" s="47">
        <v>2408.8421530000001</v>
      </c>
      <c r="D4713" s="47">
        <v>5985</v>
      </c>
      <c r="E4713" s="47">
        <v>-3576.1578469999999</v>
      </c>
      <c r="F4713" s="47">
        <v>235122.74549999999</v>
      </c>
    </row>
    <row r="4714" spans="1:6" x14ac:dyDescent="0.2">
      <c r="A4714" s="47">
        <v>3</v>
      </c>
      <c r="B4714" s="47">
        <v>396</v>
      </c>
      <c r="C4714" s="47">
        <v>2408.8421530000001</v>
      </c>
      <c r="D4714" s="47">
        <v>6331</v>
      </c>
      <c r="E4714" s="47">
        <v>-3922.1578469999999</v>
      </c>
      <c r="F4714" s="47">
        <v>240140.1906</v>
      </c>
    </row>
    <row r="4715" spans="1:6" x14ac:dyDescent="0.2">
      <c r="A4715" s="47">
        <v>3</v>
      </c>
      <c r="B4715" s="47">
        <v>396</v>
      </c>
      <c r="C4715" s="47">
        <v>2408.8421530000001</v>
      </c>
      <c r="D4715" s="47">
        <v>4788</v>
      </c>
      <c r="E4715" s="47">
        <v>-2379.1578469999999</v>
      </c>
      <c r="F4715" s="47">
        <v>169959.92069999999</v>
      </c>
    </row>
    <row r="4716" spans="1:6" x14ac:dyDescent="0.2">
      <c r="A4716" s="47">
        <v>3</v>
      </c>
      <c r="B4716" s="47">
        <v>396</v>
      </c>
      <c r="C4716" s="47">
        <v>2408.8421530000001</v>
      </c>
      <c r="D4716" s="47">
        <v>4373</v>
      </c>
      <c r="E4716" s="47">
        <v>-1964.1578469999999</v>
      </c>
      <c r="F4716" s="47">
        <v>155014.9253</v>
      </c>
    </row>
    <row r="4717" spans="1:6" x14ac:dyDescent="0.2">
      <c r="A4717" s="47">
        <v>3</v>
      </c>
      <c r="B4717" s="47">
        <v>396</v>
      </c>
      <c r="C4717" s="47">
        <v>2408.8421530000001</v>
      </c>
      <c r="D4717" s="47">
        <v>5251</v>
      </c>
      <c r="E4717" s="47">
        <v>-2842.1578469999999</v>
      </c>
      <c r="F4717" s="47">
        <v>204853.9804</v>
      </c>
    </row>
    <row r="4718" spans="1:6" x14ac:dyDescent="0.2">
      <c r="A4718" s="47">
        <v>3</v>
      </c>
      <c r="B4718" s="47">
        <v>396</v>
      </c>
      <c r="C4718" s="47">
        <v>2408.8421530000001</v>
      </c>
      <c r="D4718" s="47">
        <v>5317</v>
      </c>
      <c r="E4718" s="47">
        <v>-2908.1578469999999</v>
      </c>
      <c r="F4718" s="47">
        <v>214585.65950000001</v>
      </c>
    </row>
    <row r="4719" spans="1:6" x14ac:dyDescent="0.2">
      <c r="A4719" s="47">
        <v>3</v>
      </c>
      <c r="B4719" s="47">
        <v>396</v>
      </c>
      <c r="C4719" s="47">
        <v>2408.8421530000001</v>
      </c>
      <c r="D4719" s="47">
        <v>4446</v>
      </c>
      <c r="E4719" s="47">
        <v>-2037.1578469999999</v>
      </c>
      <c r="F4719" s="47">
        <v>209464.80669999999</v>
      </c>
    </row>
    <row r="4720" spans="1:6" x14ac:dyDescent="0.2">
      <c r="A4720" s="47">
        <v>3</v>
      </c>
      <c r="B4720" s="47">
        <v>396</v>
      </c>
      <c r="C4720" s="47">
        <v>2408.8421530000001</v>
      </c>
      <c r="D4720" s="47">
        <v>4610</v>
      </c>
      <c r="E4720" s="47">
        <v>-2201.1578469999999</v>
      </c>
      <c r="F4720" s="47">
        <v>260607.677</v>
      </c>
    </row>
    <row r="4721" spans="1:6" x14ac:dyDescent="0.2">
      <c r="A4721" s="47">
        <v>4</v>
      </c>
      <c r="B4721" s="47">
        <v>396</v>
      </c>
      <c r="C4721" s="47">
        <v>2408.8421530000001</v>
      </c>
      <c r="D4721" s="47">
        <v>4196</v>
      </c>
      <c r="E4721" s="47">
        <v>-1787.1578469999999</v>
      </c>
      <c r="F4721" s="47">
        <v>244938.80790000001</v>
      </c>
    </row>
    <row r="4722" spans="1:6" x14ac:dyDescent="0.2">
      <c r="A4722" s="47">
        <v>4</v>
      </c>
      <c r="B4722" s="47">
        <v>396</v>
      </c>
      <c r="C4722" s="47">
        <v>2408.8421530000001</v>
      </c>
      <c r="D4722" s="47">
        <v>4310</v>
      </c>
      <c r="E4722" s="47">
        <v>-1901.1578469999999</v>
      </c>
      <c r="F4722" s="47">
        <v>274003.51949999999</v>
      </c>
    </row>
    <row r="4723" spans="1:6" x14ac:dyDescent="0.2">
      <c r="A4723" s="47">
        <v>4</v>
      </c>
      <c r="B4723" s="47">
        <v>396</v>
      </c>
      <c r="C4723" s="47">
        <v>2408.8421530000001</v>
      </c>
      <c r="D4723" s="47">
        <v>3674</v>
      </c>
      <c r="E4723" s="47">
        <v>-1265.1578469999999</v>
      </c>
      <c r="F4723" s="47">
        <v>238454.03229999999</v>
      </c>
    </row>
    <row r="4724" spans="1:6" x14ac:dyDescent="0.2">
      <c r="A4724" s="47">
        <v>4</v>
      </c>
      <c r="B4724" s="47">
        <v>396</v>
      </c>
      <c r="C4724" s="47">
        <v>2408.8421530000001</v>
      </c>
      <c r="D4724" s="47">
        <v>5324</v>
      </c>
      <c r="E4724" s="47">
        <v>-2915.1578469999999</v>
      </c>
      <c r="F4724" s="47">
        <v>333746.40059999999</v>
      </c>
    </row>
    <row r="4725" spans="1:6" x14ac:dyDescent="0.2">
      <c r="A4725" s="47">
        <v>4</v>
      </c>
      <c r="B4725" s="47">
        <v>396</v>
      </c>
      <c r="C4725" s="47">
        <v>2408.8421530000001</v>
      </c>
      <c r="D4725" s="47">
        <v>4600</v>
      </c>
      <c r="E4725" s="47">
        <v>-2191.1578469999999</v>
      </c>
      <c r="F4725" s="47">
        <v>352968.34570000001</v>
      </c>
    </row>
    <row r="4726" spans="1:6" x14ac:dyDescent="0.2">
      <c r="A4726" s="47">
        <v>4</v>
      </c>
      <c r="B4726" s="47">
        <v>396</v>
      </c>
      <c r="C4726" s="47">
        <v>2408.8421530000001</v>
      </c>
      <c r="D4726" s="47">
        <v>3514</v>
      </c>
      <c r="E4726" s="47">
        <v>-1105.1578469999999</v>
      </c>
      <c r="F4726" s="47">
        <v>248036.41440000001</v>
      </c>
    </row>
    <row r="4727" spans="1:6" x14ac:dyDescent="0.2">
      <c r="A4727" s="47">
        <v>4</v>
      </c>
      <c r="B4727" s="47">
        <v>396</v>
      </c>
      <c r="C4727" s="47">
        <v>2408.8421530000001</v>
      </c>
      <c r="D4727" s="47">
        <v>4208</v>
      </c>
      <c r="E4727" s="47">
        <v>-1799.1578469999999</v>
      </c>
      <c r="F4727" s="47">
        <v>297237.59639999998</v>
      </c>
    </row>
    <row r="4728" spans="1:6" x14ac:dyDescent="0.2">
      <c r="A4728" s="47">
        <v>4</v>
      </c>
      <c r="B4728" s="47">
        <v>396</v>
      </c>
      <c r="C4728" s="47">
        <v>2408.8421530000001</v>
      </c>
      <c r="D4728" s="47">
        <v>4744</v>
      </c>
      <c r="E4728" s="47">
        <v>-2335.1578469999999</v>
      </c>
      <c r="F4728" s="47">
        <v>333257.44319999998</v>
      </c>
    </row>
    <row r="4729" spans="1:6" x14ac:dyDescent="0.2">
      <c r="A4729" s="47">
        <v>4</v>
      </c>
      <c r="B4729" s="47">
        <v>396</v>
      </c>
      <c r="C4729" s="47">
        <v>2408.8421530000001</v>
      </c>
      <c r="D4729" s="47">
        <v>3389</v>
      </c>
      <c r="E4729" s="47">
        <v>-980.15784699999995</v>
      </c>
      <c r="F4729" s="47">
        <v>222226.45180000001</v>
      </c>
    </row>
    <row r="4730" spans="1:6" x14ac:dyDescent="0.2">
      <c r="A4730" s="47">
        <v>4</v>
      </c>
      <c r="B4730" s="47">
        <v>396</v>
      </c>
      <c r="C4730" s="47">
        <v>2408.8421530000001</v>
      </c>
      <c r="D4730" s="47">
        <v>3190</v>
      </c>
      <c r="E4730" s="47">
        <v>-781.15784699999995</v>
      </c>
      <c r="F4730" s="47">
        <v>234933.12539999999</v>
      </c>
    </row>
    <row r="4731" spans="1:6" x14ac:dyDescent="0.2">
      <c r="A4731" s="47">
        <v>4</v>
      </c>
      <c r="B4731" s="47">
        <v>396</v>
      </c>
      <c r="C4731" s="47">
        <v>2408.8421530000001</v>
      </c>
      <c r="D4731" s="47">
        <v>3513</v>
      </c>
      <c r="E4731" s="47">
        <v>-1104.1578469999999</v>
      </c>
      <c r="F4731" s="47">
        <v>237622.5814</v>
      </c>
    </row>
    <row r="4732" spans="1:6" x14ac:dyDescent="0.2">
      <c r="A4732" s="47">
        <v>4</v>
      </c>
      <c r="B4732" s="47">
        <v>396</v>
      </c>
      <c r="C4732" s="47">
        <v>2408.8421530000001</v>
      </c>
      <c r="D4732" s="47">
        <v>3775</v>
      </c>
      <c r="E4732" s="47">
        <v>-1366.1578469999999</v>
      </c>
      <c r="F4732" s="47">
        <v>236814.2145</v>
      </c>
    </row>
    <row r="4733" spans="1:6" x14ac:dyDescent="0.2">
      <c r="A4733" s="47">
        <v>4</v>
      </c>
      <c r="B4733" s="47">
        <v>396</v>
      </c>
      <c r="C4733" s="47">
        <v>2408.8421530000001</v>
      </c>
      <c r="D4733" s="47">
        <v>4370</v>
      </c>
      <c r="E4733" s="47">
        <v>-1961.1578469999999</v>
      </c>
      <c r="F4733" s="47">
        <v>263777.59759999998</v>
      </c>
    </row>
    <row r="4734" spans="1:6" x14ac:dyDescent="0.2">
      <c r="A4734" s="47">
        <v>4</v>
      </c>
      <c r="B4734" s="47">
        <v>396</v>
      </c>
      <c r="C4734" s="47">
        <v>2408.8421530000001</v>
      </c>
      <c r="D4734" s="47">
        <v>1864</v>
      </c>
      <c r="E4734" s="47">
        <v>544.84215300000005</v>
      </c>
      <c r="F4734" s="47">
        <v>102590.93429999999</v>
      </c>
    </row>
    <row r="4735" spans="1:6" x14ac:dyDescent="0.2">
      <c r="A4735" s="47">
        <v>1</v>
      </c>
      <c r="B4735" s="47">
        <v>406</v>
      </c>
      <c r="C4735" s="47">
        <v>1993.739333</v>
      </c>
      <c r="D4735" s="47">
        <v>1184</v>
      </c>
      <c r="E4735" s="47">
        <v>809.73933299999999</v>
      </c>
      <c r="F4735" s="47">
        <v>50814.02089</v>
      </c>
    </row>
    <row r="4736" spans="1:6" x14ac:dyDescent="0.2">
      <c r="A4736" s="47">
        <v>1</v>
      </c>
      <c r="B4736" s="47">
        <v>406</v>
      </c>
      <c r="C4736" s="47">
        <v>1993.739333</v>
      </c>
      <c r="D4736" s="47">
        <v>1892</v>
      </c>
      <c r="E4736" s="47">
        <v>101.73933299999999</v>
      </c>
      <c r="F4736" s="47">
        <v>82934.465389999998</v>
      </c>
    </row>
    <row r="4737" spans="1:6" x14ac:dyDescent="0.2">
      <c r="A4737" s="47">
        <v>1</v>
      </c>
      <c r="B4737" s="47">
        <v>406</v>
      </c>
      <c r="C4737" s="47">
        <v>1993.739333</v>
      </c>
      <c r="D4737" s="47">
        <v>2092</v>
      </c>
      <c r="E4737" s="47">
        <v>-98.260667000000012</v>
      </c>
      <c r="F4737" s="47">
        <v>88057.293269999995</v>
      </c>
    </row>
    <row r="4738" spans="1:6" x14ac:dyDescent="0.2">
      <c r="A4738" s="47">
        <v>1</v>
      </c>
      <c r="B4738" s="47">
        <v>406</v>
      </c>
      <c r="C4738" s="47">
        <v>1993.739333</v>
      </c>
      <c r="D4738" s="47">
        <v>2025</v>
      </c>
      <c r="E4738" s="47">
        <v>-31.260667000000012</v>
      </c>
      <c r="F4738" s="47">
        <v>84736.671319999994</v>
      </c>
    </row>
    <row r="4739" spans="1:6" x14ac:dyDescent="0.2">
      <c r="A4739" s="47">
        <v>1</v>
      </c>
      <c r="B4739" s="47">
        <v>406</v>
      </c>
      <c r="C4739" s="47">
        <v>1993.739333</v>
      </c>
      <c r="D4739" s="47">
        <v>2019</v>
      </c>
      <c r="E4739" s="47">
        <v>-25.260667000000012</v>
      </c>
      <c r="F4739" s="47">
        <v>83290.818369999994</v>
      </c>
    </row>
    <row r="4740" spans="1:6" x14ac:dyDescent="0.2">
      <c r="A4740" s="47">
        <v>1</v>
      </c>
      <c r="B4740" s="47">
        <v>406</v>
      </c>
      <c r="C4740" s="47">
        <v>1993.739333</v>
      </c>
      <c r="D4740" s="47">
        <v>2272</v>
      </c>
      <c r="E4740" s="47">
        <v>-278.26066700000001</v>
      </c>
      <c r="F4740" s="47">
        <v>99154.956109999999</v>
      </c>
    </row>
    <row r="4741" spans="1:6" x14ac:dyDescent="0.2">
      <c r="A4741" s="47">
        <v>1</v>
      </c>
      <c r="B4741" s="47">
        <v>406</v>
      </c>
      <c r="C4741" s="47">
        <v>1993.739333</v>
      </c>
      <c r="D4741" s="47">
        <v>1499</v>
      </c>
      <c r="E4741" s="47">
        <v>494.73933299999999</v>
      </c>
      <c r="F4741" s="47">
        <v>69104.051380000004</v>
      </c>
    </row>
    <row r="4742" spans="1:6" x14ac:dyDescent="0.2">
      <c r="A4742" s="47">
        <v>1</v>
      </c>
      <c r="B4742" s="47">
        <v>406</v>
      </c>
      <c r="C4742" s="47">
        <v>1993.739333</v>
      </c>
      <c r="D4742" s="47">
        <v>2081</v>
      </c>
      <c r="E4742" s="47">
        <v>-87.260667000000012</v>
      </c>
      <c r="F4742" s="47">
        <v>88711.034320000006</v>
      </c>
    </row>
    <row r="4743" spans="1:6" x14ac:dyDescent="0.2">
      <c r="A4743" s="47">
        <v>1</v>
      </c>
      <c r="B4743" s="47">
        <v>406</v>
      </c>
      <c r="C4743" s="47">
        <v>1993.739333</v>
      </c>
      <c r="D4743" s="47">
        <v>3047</v>
      </c>
      <c r="E4743" s="47">
        <v>-1053.260667</v>
      </c>
      <c r="F4743" s="47">
        <v>132079.90109999999</v>
      </c>
    </row>
    <row r="4744" spans="1:6" x14ac:dyDescent="0.2">
      <c r="A4744" s="47">
        <v>1</v>
      </c>
      <c r="B4744" s="47">
        <v>406</v>
      </c>
      <c r="C4744" s="47">
        <v>1993.739333</v>
      </c>
      <c r="D4744" s="47">
        <v>3067</v>
      </c>
      <c r="E4744" s="47">
        <v>-1073.260667</v>
      </c>
      <c r="F4744" s="47">
        <v>134783.62590000001</v>
      </c>
    </row>
    <row r="4745" spans="1:6" x14ac:dyDescent="0.2">
      <c r="A4745" s="47">
        <v>1</v>
      </c>
      <c r="B4745" s="47">
        <v>406</v>
      </c>
      <c r="C4745" s="47">
        <v>1993.739333</v>
      </c>
      <c r="D4745" s="47">
        <v>2936</v>
      </c>
      <c r="E4745" s="47">
        <v>-942.26066700000001</v>
      </c>
      <c r="F4745" s="47">
        <v>127627.8496</v>
      </c>
    </row>
    <row r="4746" spans="1:6" x14ac:dyDescent="0.2">
      <c r="A4746" s="47">
        <v>1</v>
      </c>
      <c r="B4746" s="47">
        <v>406</v>
      </c>
      <c r="C4746" s="47">
        <v>1993.739333</v>
      </c>
      <c r="D4746" s="47">
        <v>2486</v>
      </c>
      <c r="E4746" s="47">
        <v>-492.26066700000001</v>
      </c>
      <c r="F4746" s="47">
        <v>107427.34759999999</v>
      </c>
    </row>
    <row r="4747" spans="1:6" x14ac:dyDescent="0.2">
      <c r="A4747" s="47">
        <v>2</v>
      </c>
      <c r="B4747" s="47">
        <v>406</v>
      </c>
      <c r="C4747" s="47">
        <v>1993.739333</v>
      </c>
      <c r="D4747" s="47">
        <v>1880</v>
      </c>
      <c r="E4747" s="47">
        <v>113.73933299999999</v>
      </c>
      <c r="F4747" s="47">
        <v>79531.099619999994</v>
      </c>
    </row>
    <row r="4748" spans="1:6" x14ac:dyDescent="0.2">
      <c r="A4748" s="47">
        <v>2</v>
      </c>
      <c r="B4748" s="47">
        <v>406</v>
      </c>
      <c r="C4748" s="47">
        <v>1993.739333</v>
      </c>
      <c r="D4748" s="47">
        <v>2212</v>
      </c>
      <c r="E4748" s="47">
        <v>-218.26066700000001</v>
      </c>
      <c r="F4748" s="47">
        <v>92065.806400000001</v>
      </c>
    </row>
    <row r="4749" spans="1:6" x14ac:dyDescent="0.2">
      <c r="A4749" s="47">
        <v>2</v>
      </c>
      <c r="B4749" s="47">
        <v>406</v>
      </c>
      <c r="C4749" s="47">
        <v>1993.739333</v>
      </c>
      <c r="D4749" s="47">
        <v>1518</v>
      </c>
      <c r="E4749" s="47">
        <v>475.73933299999999</v>
      </c>
      <c r="F4749" s="47">
        <v>66033.798890000005</v>
      </c>
    </row>
    <row r="4750" spans="1:6" x14ac:dyDescent="0.2">
      <c r="A4750" s="47">
        <v>2</v>
      </c>
      <c r="B4750" s="47">
        <v>406</v>
      </c>
      <c r="C4750" s="47">
        <v>1993.739333</v>
      </c>
      <c r="D4750" s="47">
        <v>1717</v>
      </c>
      <c r="E4750" s="47">
        <v>276.73933299999999</v>
      </c>
      <c r="F4750" s="47">
        <v>67949.176529999997</v>
      </c>
    </row>
    <row r="4751" spans="1:6" x14ac:dyDescent="0.2">
      <c r="A4751" s="47">
        <v>2</v>
      </c>
      <c r="B4751" s="47">
        <v>406</v>
      </c>
      <c r="C4751" s="47">
        <v>1993.739333</v>
      </c>
      <c r="D4751" s="47">
        <v>3084</v>
      </c>
      <c r="E4751" s="47">
        <v>-1090.260667</v>
      </c>
      <c r="F4751" s="47">
        <v>123344.50290000001</v>
      </c>
    </row>
    <row r="4752" spans="1:6" x14ac:dyDescent="0.2">
      <c r="A4752" s="47">
        <v>2</v>
      </c>
      <c r="B4752" s="47">
        <v>406</v>
      </c>
      <c r="C4752" s="47">
        <v>1993.739333</v>
      </c>
      <c r="D4752" s="47">
        <v>5288</v>
      </c>
      <c r="E4752" s="47">
        <v>-3294.260667</v>
      </c>
      <c r="F4752" s="47">
        <v>210602.97829999999</v>
      </c>
    </row>
    <row r="4753" spans="1:6" x14ac:dyDescent="0.2">
      <c r="A4753" s="47">
        <v>2</v>
      </c>
      <c r="B4753" s="47">
        <v>406</v>
      </c>
      <c r="C4753" s="47">
        <v>1993.739333</v>
      </c>
      <c r="D4753" s="47">
        <v>4354</v>
      </c>
      <c r="E4753" s="47">
        <v>-2360.260667</v>
      </c>
      <c r="F4753" s="47">
        <v>181174.4927</v>
      </c>
    </row>
    <row r="4754" spans="1:6" x14ac:dyDescent="0.2">
      <c r="A4754" s="47">
        <v>2</v>
      </c>
      <c r="B4754" s="47">
        <v>406</v>
      </c>
      <c r="C4754" s="47">
        <v>1993.739333</v>
      </c>
      <c r="D4754" s="47">
        <v>5640</v>
      </c>
      <c r="E4754" s="47">
        <v>-3646.260667</v>
      </c>
      <c r="F4754" s="47">
        <v>242111.79029999999</v>
      </c>
    </row>
    <row r="4755" spans="1:6" x14ac:dyDescent="0.2">
      <c r="A4755" s="47">
        <v>2</v>
      </c>
      <c r="B4755" s="47">
        <v>406</v>
      </c>
      <c r="C4755" s="47">
        <v>1993.739333</v>
      </c>
      <c r="D4755" s="47">
        <v>6012</v>
      </c>
      <c r="E4755" s="47">
        <v>-4018.260667</v>
      </c>
      <c r="F4755" s="47">
        <v>256242.53700000001</v>
      </c>
    </row>
    <row r="4756" spans="1:6" x14ac:dyDescent="0.2">
      <c r="A4756" s="47">
        <v>2</v>
      </c>
      <c r="B4756" s="47">
        <v>406</v>
      </c>
      <c r="C4756" s="47">
        <v>1993.739333</v>
      </c>
      <c r="D4756" s="47">
        <v>6183</v>
      </c>
      <c r="E4756" s="47">
        <v>-4189.2606670000005</v>
      </c>
      <c r="F4756" s="47">
        <v>273884.1103</v>
      </c>
    </row>
    <row r="4757" spans="1:6" x14ac:dyDescent="0.2">
      <c r="A4757" s="47">
        <v>2</v>
      </c>
      <c r="B4757" s="47">
        <v>406</v>
      </c>
      <c r="C4757" s="47">
        <v>1993.739333</v>
      </c>
      <c r="D4757" s="47">
        <v>5764</v>
      </c>
      <c r="E4757" s="47">
        <v>-3770.260667</v>
      </c>
      <c r="F4757" s="47">
        <v>241301.81169999999</v>
      </c>
    </row>
    <row r="4758" spans="1:6" x14ac:dyDescent="0.2">
      <c r="A4758" s="47">
        <v>3</v>
      </c>
      <c r="B4758" s="47">
        <v>406</v>
      </c>
      <c r="C4758" s="47">
        <v>1993.739333</v>
      </c>
      <c r="D4758" s="47">
        <v>8418</v>
      </c>
      <c r="E4758" s="47">
        <v>-6424.2606670000005</v>
      </c>
      <c r="F4758" s="47">
        <v>348885.16090000002</v>
      </c>
    </row>
    <row r="4759" spans="1:6" x14ac:dyDescent="0.2">
      <c r="A4759" s="47">
        <v>3</v>
      </c>
      <c r="B4759" s="47">
        <v>406</v>
      </c>
      <c r="C4759" s="47">
        <v>1993.739333</v>
      </c>
      <c r="D4759" s="47">
        <v>7993</v>
      </c>
      <c r="E4759" s="47">
        <v>-5999.2606670000005</v>
      </c>
      <c r="F4759" s="47">
        <v>338767.23229999997</v>
      </c>
    </row>
    <row r="4760" spans="1:6" x14ac:dyDescent="0.2">
      <c r="A4760" s="47">
        <v>3</v>
      </c>
      <c r="B4760" s="47">
        <v>406</v>
      </c>
      <c r="C4760" s="47">
        <v>1993.739333</v>
      </c>
      <c r="D4760" s="47">
        <v>10121</v>
      </c>
      <c r="E4760" s="47">
        <v>-8127.2606670000005</v>
      </c>
      <c r="F4760" s="47">
        <v>440122.57740000001</v>
      </c>
    </row>
    <row r="4761" spans="1:6" x14ac:dyDescent="0.2">
      <c r="A4761" s="47">
        <v>3</v>
      </c>
      <c r="B4761" s="47">
        <v>406</v>
      </c>
      <c r="C4761" s="47">
        <v>1993.739333</v>
      </c>
      <c r="D4761" s="47">
        <v>4797</v>
      </c>
      <c r="E4761" s="47">
        <v>-2803.260667</v>
      </c>
      <c r="F4761" s="47">
        <v>208724.5024</v>
      </c>
    </row>
    <row r="4762" spans="1:6" x14ac:dyDescent="0.2">
      <c r="A4762" s="47">
        <v>3</v>
      </c>
      <c r="B4762" s="47">
        <v>406</v>
      </c>
      <c r="C4762" s="47">
        <v>1993.739333</v>
      </c>
      <c r="D4762" s="47">
        <v>3701</v>
      </c>
      <c r="E4762" s="47">
        <v>-1707.260667</v>
      </c>
      <c r="F4762" s="47">
        <v>156127.2629</v>
      </c>
    </row>
    <row r="4763" spans="1:6" x14ac:dyDescent="0.2">
      <c r="A4763" s="47">
        <v>3</v>
      </c>
      <c r="B4763" s="47">
        <v>406</v>
      </c>
      <c r="C4763" s="47">
        <v>1993.739333</v>
      </c>
      <c r="D4763" s="47">
        <v>4288</v>
      </c>
      <c r="E4763" s="47">
        <v>-2294.260667</v>
      </c>
      <c r="F4763" s="47">
        <v>171269.01689999999</v>
      </c>
    </row>
    <row r="4764" spans="1:6" x14ac:dyDescent="0.2">
      <c r="A4764" s="47">
        <v>3</v>
      </c>
      <c r="B4764" s="47">
        <v>406</v>
      </c>
      <c r="C4764" s="47">
        <v>1993.739333</v>
      </c>
      <c r="D4764" s="47">
        <v>4302</v>
      </c>
      <c r="E4764" s="47">
        <v>-2308.260667</v>
      </c>
      <c r="F4764" s="47">
        <v>168031.01430000001</v>
      </c>
    </row>
    <row r="4765" spans="1:6" x14ac:dyDescent="0.2">
      <c r="A4765" s="47">
        <v>3</v>
      </c>
      <c r="B4765" s="47">
        <v>406</v>
      </c>
      <c r="C4765" s="47">
        <v>1993.739333</v>
      </c>
      <c r="D4765" s="47">
        <v>3431</v>
      </c>
      <c r="E4765" s="47">
        <v>-1437.260667</v>
      </c>
      <c r="F4765" s="47">
        <v>137091.53320000001</v>
      </c>
    </row>
    <row r="4766" spans="1:6" x14ac:dyDescent="0.2">
      <c r="A4766" s="47">
        <v>3</v>
      </c>
      <c r="B4766" s="47">
        <v>406</v>
      </c>
      <c r="C4766" s="47">
        <v>1993.739333</v>
      </c>
      <c r="D4766" s="47">
        <v>3030</v>
      </c>
      <c r="E4766" s="47">
        <v>-1036.260667</v>
      </c>
      <c r="F4766" s="47">
        <v>120962.9901</v>
      </c>
    </row>
    <row r="4767" spans="1:6" x14ac:dyDescent="0.2">
      <c r="A4767" s="47">
        <v>3</v>
      </c>
      <c r="B4767" s="47">
        <v>406</v>
      </c>
      <c r="C4767" s="47">
        <v>1993.739333</v>
      </c>
      <c r="D4767" s="47">
        <v>5256</v>
      </c>
      <c r="E4767" s="47">
        <v>-3262.260667</v>
      </c>
      <c r="F4767" s="47">
        <v>219478.1925</v>
      </c>
    </row>
    <row r="4768" spans="1:6" x14ac:dyDescent="0.2">
      <c r="A4768" s="47">
        <v>3</v>
      </c>
      <c r="B4768" s="47">
        <v>406</v>
      </c>
      <c r="C4768" s="47">
        <v>1993.739333</v>
      </c>
      <c r="D4768" s="47">
        <v>5285</v>
      </c>
      <c r="E4768" s="47">
        <v>-3291.260667</v>
      </c>
      <c r="F4768" s="47">
        <v>227886.55869999999</v>
      </c>
    </row>
    <row r="4769" spans="1:6" x14ac:dyDescent="0.2">
      <c r="A4769" s="47">
        <v>3</v>
      </c>
      <c r="B4769" s="47">
        <v>406</v>
      </c>
      <c r="C4769" s="47">
        <v>1993.739333</v>
      </c>
      <c r="D4769" s="47">
        <v>3994</v>
      </c>
      <c r="E4769" s="47">
        <v>-2000.260667</v>
      </c>
      <c r="F4769" s="47">
        <v>179413.1464</v>
      </c>
    </row>
    <row r="4770" spans="1:6" x14ac:dyDescent="0.2">
      <c r="A4770" s="47">
        <v>3</v>
      </c>
      <c r="B4770" s="47">
        <v>406</v>
      </c>
      <c r="C4770" s="47">
        <v>1993.739333</v>
      </c>
      <c r="D4770" s="47">
        <v>3976</v>
      </c>
      <c r="E4770" s="47">
        <v>-1982.260667</v>
      </c>
      <c r="F4770" s="47">
        <v>221519.5417</v>
      </c>
    </row>
    <row r="4771" spans="1:6" x14ac:dyDescent="0.2">
      <c r="A4771" s="47">
        <v>4</v>
      </c>
      <c r="B4771" s="47">
        <v>406</v>
      </c>
      <c r="C4771" s="47">
        <v>1993.739333</v>
      </c>
      <c r="D4771" s="47">
        <v>4418</v>
      </c>
      <c r="E4771" s="47">
        <v>-2424.260667</v>
      </c>
      <c r="F4771" s="47">
        <v>268897.30129999999</v>
      </c>
    </row>
    <row r="4772" spans="1:6" x14ac:dyDescent="0.2">
      <c r="A4772" s="47">
        <v>4</v>
      </c>
      <c r="B4772" s="47">
        <v>406</v>
      </c>
      <c r="C4772" s="47">
        <v>1993.739333</v>
      </c>
      <c r="D4772" s="47">
        <v>4635</v>
      </c>
      <c r="E4772" s="47">
        <v>-2641.260667</v>
      </c>
      <c r="F4772" s="47">
        <v>292737.67989999999</v>
      </c>
    </row>
    <row r="4773" spans="1:6" x14ac:dyDescent="0.2">
      <c r="A4773" s="47">
        <v>4</v>
      </c>
      <c r="B4773" s="47">
        <v>406</v>
      </c>
      <c r="C4773" s="47">
        <v>1993.739333</v>
      </c>
      <c r="D4773" s="47">
        <v>3912</v>
      </c>
      <c r="E4773" s="47">
        <v>-1918.260667</v>
      </c>
      <c r="F4773" s="47">
        <v>257628.5717</v>
      </c>
    </row>
    <row r="4774" spans="1:6" x14ac:dyDescent="0.2">
      <c r="A4774" s="47">
        <v>4</v>
      </c>
      <c r="B4774" s="47">
        <v>406</v>
      </c>
      <c r="C4774" s="47">
        <v>1993.739333</v>
      </c>
      <c r="D4774" s="47">
        <v>3619</v>
      </c>
      <c r="E4774" s="47">
        <v>-1625.260667</v>
      </c>
      <c r="F4774" s="47">
        <v>239277.16269999999</v>
      </c>
    </row>
    <row r="4775" spans="1:6" x14ac:dyDescent="0.2">
      <c r="A4775" s="47">
        <v>4</v>
      </c>
      <c r="B4775" s="47">
        <v>406</v>
      </c>
      <c r="C4775" s="47">
        <v>1993.739333</v>
      </c>
      <c r="D4775" s="47">
        <v>4041</v>
      </c>
      <c r="E4775" s="47">
        <v>-2047.260667</v>
      </c>
      <c r="F4775" s="47">
        <v>271127.62849999999</v>
      </c>
    </row>
    <row r="4776" spans="1:6" x14ac:dyDescent="0.2">
      <c r="A4776" s="47">
        <v>4</v>
      </c>
      <c r="B4776" s="47">
        <v>406</v>
      </c>
      <c r="C4776" s="47">
        <v>1993.739333</v>
      </c>
      <c r="D4776" s="47">
        <v>3407</v>
      </c>
      <c r="E4776" s="47">
        <v>-1413.260667</v>
      </c>
      <c r="F4776" s="47">
        <v>228676.80040000001</v>
      </c>
    </row>
    <row r="4777" spans="1:6" x14ac:dyDescent="0.2">
      <c r="A4777" s="47">
        <v>4</v>
      </c>
      <c r="B4777" s="47">
        <v>406</v>
      </c>
      <c r="C4777" s="47">
        <v>1993.739333</v>
      </c>
      <c r="D4777" s="47">
        <v>3809</v>
      </c>
      <c r="E4777" s="47">
        <v>-1815.260667</v>
      </c>
      <c r="F4777" s="47">
        <v>256697.22010000001</v>
      </c>
    </row>
    <row r="4778" spans="1:6" x14ac:dyDescent="0.2">
      <c r="A4778" s="47">
        <v>4</v>
      </c>
      <c r="B4778" s="47">
        <v>406</v>
      </c>
      <c r="C4778" s="47">
        <v>1993.739333</v>
      </c>
      <c r="D4778" s="47">
        <v>3749</v>
      </c>
      <c r="E4778" s="47">
        <v>-1755.260667</v>
      </c>
      <c r="F4778" s="47">
        <v>255825.37400000001</v>
      </c>
    </row>
    <row r="4779" spans="1:6" x14ac:dyDescent="0.2">
      <c r="A4779" s="47">
        <v>4</v>
      </c>
      <c r="B4779" s="47">
        <v>406</v>
      </c>
      <c r="C4779" s="47">
        <v>1993.739333</v>
      </c>
      <c r="D4779" s="47">
        <v>3327</v>
      </c>
      <c r="E4779" s="47">
        <v>-1333.260667</v>
      </c>
      <c r="F4779" s="47">
        <v>220182.34940000001</v>
      </c>
    </row>
    <row r="4780" spans="1:6" x14ac:dyDescent="0.2">
      <c r="A4780" s="47">
        <v>4</v>
      </c>
      <c r="B4780" s="47">
        <v>406</v>
      </c>
      <c r="C4780" s="47">
        <v>1993.739333</v>
      </c>
      <c r="D4780" s="47">
        <v>3137</v>
      </c>
      <c r="E4780" s="47">
        <v>-1143.260667</v>
      </c>
      <c r="F4780" s="47">
        <v>220970.1427</v>
      </c>
    </row>
    <row r="4781" spans="1:6" x14ac:dyDescent="0.2">
      <c r="A4781" s="47">
        <v>4</v>
      </c>
      <c r="B4781" s="47">
        <v>406</v>
      </c>
      <c r="C4781" s="47">
        <v>1993.739333</v>
      </c>
      <c r="D4781" s="47">
        <v>3368</v>
      </c>
      <c r="E4781" s="47">
        <v>-1374.260667</v>
      </c>
      <c r="F4781" s="47">
        <v>234728.9356</v>
      </c>
    </row>
    <row r="4782" spans="1:6" x14ac:dyDescent="0.2">
      <c r="A4782" s="47">
        <v>4</v>
      </c>
      <c r="B4782" s="47">
        <v>406</v>
      </c>
      <c r="C4782" s="47">
        <v>1993.739333</v>
      </c>
      <c r="D4782" s="47">
        <v>3723</v>
      </c>
      <c r="E4782" s="47">
        <v>-1729.260667</v>
      </c>
      <c r="F4782" s="47">
        <v>290219.5846</v>
      </c>
    </row>
    <row r="4783" spans="1:6" x14ac:dyDescent="0.2">
      <c r="A4783" s="47">
        <v>4</v>
      </c>
      <c r="B4783" s="47">
        <v>406</v>
      </c>
      <c r="C4783" s="47">
        <v>1993.739333</v>
      </c>
      <c r="D4783" s="47">
        <v>3436</v>
      </c>
      <c r="E4783" s="47">
        <v>-1442.260667</v>
      </c>
      <c r="F4783" s="47">
        <v>243539.83249999999</v>
      </c>
    </row>
    <row r="4784" spans="1:6" x14ac:dyDescent="0.2">
      <c r="A4784" s="47">
        <v>4</v>
      </c>
      <c r="B4784" s="47">
        <v>406</v>
      </c>
      <c r="C4784" s="47">
        <v>1993.739333</v>
      </c>
      <c r="D4784" s="47">
        <v>1846</v>
      </c>
      <c r="E4784" s="47">
        <v>147.73933299999999</v>
      </c>
      <c r="F4784" s="47">
        <v>124958.9246</v>
      </c>
    </row>
    <row r="4785" spans="1:6" x14ac:dyDescent="0.2">
      <c r="A4785" s="47">
        <v>1</v>
      </c>
      <c r="B4785" s="47">
        <v>407</v>
      </c>
      <c r="C4785" s="47">
        <v>2406.8491239999998</v>
      </c>
      <c r="D4785" s="47">
        <v>818</v>
      </c>
      <c r="E4785" s="47">
        <v>1588.8491239999998</v>
      </c>
      <c r="F4785" s="47">
        <v>32772.90638</v>
      </c>
    </row>
    <row r="4786" spans="1:6" x14ac:dyDescent="0.2">
      <c r="A4786" s="47">
        <v>1</v>
      </c>
      <c r="B4786" s="47">
        <v>407</v>
      </c>
      <c r="C4786" s="47">
        <v>2406.8491239999998</v>
      </c>
      <c r="D4786" s="47">
        <v>840</v>
      </c>
      <c r="E4786" s="47">
        <v>1566.8491239999998</v>
      </c>
      <c r="F4786" s="47">
        <v>32492.983110000001</v>
      </c>
    </row>
    <row r="4787" spans="1:6" x14ac:dyDescent="0.2">
      <c r="A4787" s="47">
        <v>1</v>
      </c>
      <c r="B4787" s="47">
        <v>407</v>
      </c>
      <c r="C4787" s="47">
        <v>2406.8491239999998</v>
      </c>
      <c r="D4787" s="47">
        <v>1237</v>
      </c>
      <c r="E4787" s="47">
        <v>1169.8491239999998</v>
      </c>
      <c r="F4787" s="47">
        <v>47339.782140000003</v>
      </c>
    </row>
    <row r="4788" spans="1:6" x14ac:dyDescent="0.2">
      <c r="A4788" s="47">
        <v>1</v>
      </c>
      <c r="B4788" s="47">
        <v>407</v>
      </c>
      <c r="C4788" s="47">
        <v>2406.8491239999998</v>
      </c>
      <c r="D4788" s="47">
        <v>1104</v>
      </c>
      <c r="E4788" s="47">
        <v>1302.8491239999998</v>
      </c>
      <c r="F4788" s="47">
        <v>45795.392489999998</v>
      </c>
    </row>
    <row r="4789" spans="1:6" x14ac:dyDescent="0.2">
      <c r="A4789" s="47">
        <v>1</v>
      </c>
      <c r="B4789" s="47">
        <v>407</v>
      </c>
      <c r="C4789" s="47">
        <v>2406.8491239999998</v>
      </c>
      <c r="D4789" s="47">
        <v>1148</v>
      </c>
      <c r="E4789" s="47">
        <v>1258.8491239999998</v>
      </c>
      <c r="F4789" s="47">
        <v>45903.422939999997</v>
      </c>
    </row>
    <row r="4790" spans="1:6" x14ac:dyDescent="0.2">
      <c r="A4790" s="47">
        <v>1</v>
      </c>
      <c r="B4790" s="47">
        <v>407</v>
      </c>
      <c r="C4790" s="47">
        <v>2406.8491239999998</v>
      </c>
      <c r="D4790" s="47">
        <v>1005</v>
      </c>
      <c r="E4790" s="47">
        <v>1401.8491239999998</v>
      </c>
      <c r="F4790" s="47">
        <v>38602.566509999997</v>
      </c>
    </row>
    <row r="4791" spans="1:6" x14ac:dyDescent="0.2">
      <c r="A4791" s="47">
        <v>1</v>
      </c>
      <c r="B4791" s="47">
        <v>407</v>
      </c>
      <c r="C4791" s="47">
        <v>2406.8491239999998</v>
      </c>
      <c r="D4791" s="47">
        <v>1404</v>
      </c>
      <c r="E4791" s="47">
        <v>1002.8491239999998</v>
      </c>
      <c r="F4791" s="47">
        <v>57097.653539999999</v>
      </c>
    </row>
    <row r="4792" spans="1:6" x14ac:dyDescent="0.2">
      <c r="A4792" s="47">
        <v>1</v>
      </c>
      <c r="B4792" s="47">
        <v>407</v>
      </c>
      <c r="C4792" s="47">
        <v>2406.8491239999998</v>
      </c>
      <c r="D4792" s="47">
        <v>1176</v>
      </c>
      <c r="E4792" s="47">
        <v>1230.8491239999998</v>
      </c>
      <c r="F4792" s="47">
        <v>43723.363400000002</v>
      </c>
    </row>
    <row r="4793" spans="1:6" x14ac:dyDescent="0.2">
      <c r="A4793" s="47">
        <v>1</v>
      </c>
      <c r="B4793" s="47">
        <v>407</v>
      </c>
      <c r="C4793" s="47">
        <v>2406.8491239999998</v>
      </c>
      <c r="D4793" s="47">
        <v>1738</v>
      </c>
      <c r="E4793" s="47">
        <v>668.84912399999985</v>
      </c>
      <c r="F4793" s="47">
        <v>69669.61778</v>
      </c>
    </row>
    <row r="4794" spans="1:6" x14ac:dyDescent="0.2">
      <c r="A4794" s="47">
        <v>1</v>
      </c>
      <c r="B4794" s="47">
        <v>407</v>
      </c>
      <c r="C4794" s="47">
        <v>2406.8491239999998</v>
      </c>
      <c r="D4794" s="47">
        <v>1841</v>
      </c>
      <c r="E4794" s="47">
        <v>565.84912399999985</v>
      </c>
      <c r="F4794" s="47">
        <v>72481.599549999999</v>
      </c>
    </row>
    <row r="4795" spans="1:6" x14ac:dyDescent="0.2">
      <c r="A4795" s="47">
        <v>1</v>
      </c>
      <c r="B4795" s="47">
        <v>407</v>
      </c>
      <c r="C4795" s="47">
        <v>2406.8491239999998</v>
      </c>
      <c r="D4795" s="47">
        <v>1932</v>
      </c>
      <c r="E4795" s="47">
        <v>474.84912399999985</v>
      </c>
      <c r="F4795" s="47">
        <v>75803.46441</v>
      </c>
    </row>
    <row r="4796" spans="1:6" x14ac:dyDescent="0.2">
      <c r="A4796" s="47">
        <v>1</v>
      </c>
      <c r="B4796" s="47">
        <v>407</v>
      </c>
      <c r="C4796" s="47">
        <v>2406.8491239999998</v>
      </c>
      <c r="D4796" s="47">
        <v>2821</v>
      </c>
      <c r="E4796" s="47">
        <v>-414.15087600000015</v>
      </c>
      <c r="F4796" s="47">
        <v>116989.9713</v>
      </c>
    </row>
    <row r="4797" spans="1:6" x14ac:dyDescent="0.2">
      <c r="A4797" s="47">
        <v>2</v>
      </c>
      <c r="B4797" s="47">
        <v>407</v>
      </c>
      <c r="C4797" s="47">
        <v>2406.8491239999998</v>
      </c>
      <c r="D4797" s="47">
        <v>2280</v>
      </c>
      <c r="E4797" s="47">
        <v>126.84912399999985</v>
      </c>
      <c r="F4797" s="47">
        <v>98111.195699999997</v>
      </c>
    </row>
    <row r="4798" spans="1:6" x14ac:dyDescent="0.2">
      <c r="A4798" s="47">
        <v>2</v>
      </c>
      <c r="B4798" s="47">
        <v>407</v>
      </c>
      <c r="C4798" s="47">
        <v>2406.8491239999998</v>
      </c>
      <c r="D4798" s="47">
        <v>2609</v>
      </c>
      <c r="E4798" s="47">
        <v>-202.15087600000015</v>
      </c>
      <c r="F4798" s="47">
        <v>110404.4507</v>
      </c>
    </row>
    <row r="4799" spans="1:6" x14ac:dyDescent="0.2">
      <c r="A4799" s="47">
        <v>2</v>
      </c>
      <c r="B4799" s="47">
        <v>407</v>
      </c>
      <c r="C4799" s="47">
        <v>2406.8491239999998</v>
      </c>
      <c r="D4799" s="47">
        <v>1348</v>
      </c>
      <c r="E4799" s="47">
        <v>1058.8491239999998</v>
      </c>
      <c r="F4799" s="47">
        <v>60273.982799999998</v>
      </c>
    </row>
    <row r="4800" spans="1:6" x14ac:dyDescent="0.2">
      <c r="A4800" s="47">
        <v>2</v>
      </c>
      <c r="B4800" s="47">
        <v>407</v>
      </c>
      <c r="C4800" s="47">
        <v>2406.8491239999998</v>
      </c>
      <c r="D4800" s="47">
        <v>707</v>
      </c>
      <c r="E4800" s="47">
        <v>1699.8491239999998</v>
      </c>
      <c r="F4800" s="47">
        <v>32271.95492</v>
      </c>
    </row>
    <row r="4801" spans="1:6" x14ac:dyDescent="0.2">
      <c r="A4801" s="47">
        <v>2</v>
      </c>
      <c r="B4801" s="47">
        <v>407</v>
      </c>
      <c r="C4801" s="47">
        <v>2406.8491239999998</v>
      </c>
      <c r="D4801" s="47">
        <v>954</v>
      </c>
      <c r="E4801" s="47">
        <v>1452.8491239999998</v>
      </c>
      <c r="F4801" s="47">
        <v>42954.010399999999</v>
      </c>
    </row>
    <row r="4802" spans="1:6" x14ac:dyDescent="0.2">
      <c r="A4802" s="47">
        <v>2</v>
      </c>
      <c r="B4802" s="47">
        <v>407</v>
      </c>
      <c r="C4802" s="47">
        <v>2406.8491239999998</v>
      </c>
      <c r="D4802" s="47">
        <v>1981</v>
      </c>
      <c r="E4802" s="47">
        <v>425.84912399999985</v>
      </c>
      <c r="F4802" s="47">
        <v>81973.118759999998</v>
      </c>
    </row>
    <row r="4803" spans="1:6" x14ac:dyDescent="0.2">
      <c r="A4803" s="47">
        <v>2</v>
      </c>
      <c r="B4803" s="47">
        <v>407</v>
      </c>
      <c r="C4803" s="47">
        <v>2406.8491239999998</v>
      </c>
      <c r="D4803" s="47">
        <v>2580</v>
      </c>
      <c r="E4803" s="47">
        <v>-173.15087600000015</v>
      </c>
      <c r="F4803" s="47">
        <v>110637.77009999999</v>
      </c>
    </row>
    <row r="4804" spans="1:6" x14ac:dyDescent="0.2">
      <c r="A4804" s="47">
        <v>2</v>
      </c>
      <c r="B4804" s="47">
        <v>407</v>
      </c>
      <c r="C4804" s="47">
        <v>2406.8491239999998</v>
      </c>
      <c r="D4804" s="47">
        <v>3196</v>
      </c>
      <c r="E4804" s="47">
        <v>-789.15087600000015</v>
      </c>
      <c r="F4804" s="47">
        <v>143406.67600000001</v>
      </c>
    </row>
    <row r="4805" spans="1:6" x14ac:dyDescent="0.2">
      <c r="A4805" s="47">
        <v>2</v>
      </c>
      <c r="B4805" s="47">
        <v>407</v>
      </c>
      <c r="C4805" s="47">
        <v>2406.8491239999998</v>
      </c>
      <c r="D4805" s="47">
        <v>3061</v>
      </c>
      <c r="E4805" s="47">
        <v>-654.15087600000015</v>
      </c>
      <c r="F4805" s="47">
        <v>135558.60680000001</v>
      </c>
    </row>
    <row r="4806" spans="1:6" x14ac:dyDescent="0.2">
      <c r="A4806" s="47">
        <v>2</v>
      </c>
      <c r="B4806" s="47">
        <v>407</v>
      </c>
      <c r="C4806" s="47">
        <v>2406.8491239999998</v>
      </c>
      <c r="D4806" s="47">
        <v>2886</v>
      </c>
      <c r="E4806" s="47">
        <v>-479.15087600000015</v>
      </c>
      <c r="F4806" s="47">
        <v>129802.70419999999</v>
      </c>
    </row>
    <row r="4807" spans="1:6" x14ac:dyDescent="0.2">
      <c r="A4807" s="47">
        <v>2</v>
      </c>
      <c r="B4807" s="47">
        <v>407</v>
      </c>
      <c r="C4807" s="47">
        <v>2406.8491239999998</v>
      </c>
      <c r="D4807" s="47">
        <v>3109</v>
      </c>
      <c r="E4807" s="47">
        <v>-702.15087600000015</v>
      </c>
      <c r="F4807" s="47">
        <v>139472.91140000001</v>
      </c>
    </row>
    <row r="4808" spans="1:6" x14ac:dyDescent="0.2">
      <c r="A4808" s="47">
        <v>3</v>
      </c>
      <c r="B4808" s="47">
        <v>407</v>
      </c>
      <c r="C4808" s="47">
        <v>2406.8491239999998</v>
      </c>
      <c r="D4808" s="47">
        <v>5258</v>
      </c>
      <c r="E4808" s="47">
        <v>-2851.1508760000002</v>
      </c>
      <c r="F4808" s="47">
        <v>238695.81969999999</v>
      </c>
    </row>
    <row r="4809" spans="1:6" x14ac:dyDescent="0.2">
      <c r="A4809" s="47">
        <v>3</v>
      </c>
      <c r="B4809" s="47">
        <v>407</v>
      </c>
      <c r="C4809" s="47">
        <v>2406.8491239999998</v>
      </c>
      <c r="D4809" s="47">
        <v>5129</v>
      </c>
      <c r="E4809" s="47">
        <v>-2722.1508760000002</v>
      </c>
      <c r="F4809" s="47">
        <v>213806.27059999999</v>
      </c>
    </row>
    <row r="4810" spans="1:6" x14ac:dyDescent="0.2">
      <c r="A4810" s="47">
        <v>3</v>
      </c>
      <c r="B4810" s="47">
        <v>407</v>
      </c>
      <c r="C4810" s="47">
        <v>2406.8491239999998</v>
      </c>
      <c r="D4810" s="47">
        <v>5031</v>
      </c>
      <c r="E4810" s="47">
        <v>-2624.1508760000002</v>
      </c>
      <c r="F4810" s="47">
        <v>224758.24179999999</v>
      </c>
    </row>
    <row r="4811" spans="1:6" x14ac:dyDescent="0.2">
      <c r="A4811" s="47">
        <v>3</v>
      </c>
      <c r="B4811" s="47">
        <v>407</v>
      </c>
      <c r="C4811" s="47">
        <v>2406.8491239999998</v>
      </c>
      <c r="D4811" s="47">
        <v>5610</v>
      </c>
      <c r="E4811" s="47">
        <v>-3203.1508760000002</v>
      </c>
      <c r="F4811" s="47">
        <v>255580.16519999999</v>
      </c>
    </row>
    <row r="4812" spans="1:6" x14ac:dyDescent="0.2">
      <c r="A4812" s="47">
        <v>3</v>
      </c>
      <c r="B4812" s="47">
        <v>407</v>
      </c>
      <c r="C4812" s="47">
        <v>2406.8491239999998</v>
      </c>
      <c r="D4812" s="47">
        <v>4204</v>
      </c>
      <c r="E4812" s="47">
        <v>-1797.1508760000002</v>
      </c>
      <c r="F4812" s="47">
        <v>186830.2323</v>
      </c>
    </row>
    <row r="4813" spans="1:6" x14ac:dyDescent="0.2">
      <c r="A4813" s="47">
        <v>3</v>
      </c>
      <c r="B4813" s="47">
        <v>407</v>
      </c>
      <c r="C4813" s="47">
        <v>2406.8491239999998</v>
      </c>
      <c r="D4813" s="47">
        <v>4579</v>
      </c>
      <c r="E4813" s="47">
        <v>-2172.1508760000002</v>
      </c>
      <c r="F4813" s="47">
        <v>196478.94200000001</v>
      </c>
    </row>
    <row r="4814" spans="1:6" x14ac:dyDescent="0.2">
      <c r="A4814" s="47">
        <v>3</v>
      </c>
      <c r="B4814" s="47">
        <v>407</v>
      </c>
      <c r="C4814" s="47">
        <v>2406.8491239999998</v>
      </c>
      <c r="D4814" s="47">
        <v>4803</v>
      </c>
      <c r="E4814" s="47">
        <v>-2396.1508760000002</v>
      </c>
      <c r="F4814" s="47">
        <v>207164.11780000001</v>
      </c>
    </row>
    <row r="4815" spans="1:6" x14ac:dyDescent="0.2">
      <c r="A4815" s="47">
        <v>3</v>
      </c>
      <c r="B4815" s="47">
        <v>407</v>
      </c>
      <c r="C4815" s="47">
        <v>2406.8491239999998</v>
      </c>
      <c r="D4815" s="47">
        <v>3860</v>
      </c>
      <c r="E4815" s="47">
        <v>-1453.1508760000002</v>
      </c>
      <c r="F4815" s="47">
        <v>176621.50529999999</v>
      </c>
    </row>
    <row r="4816" spans="1:6" x14ac:dyDescent="0.2">
      <c r="A4816" s="47">
        <v>3</v>
      </c>
      <c r="B4816" s="47">
        <v>407</v>
      </c>
      <c r="C4816" s="47">
        <v>2406.8491239999998</v>
      </c>
      <c r="D4816" s="47">
        <v>3341</v>
      </c>
      <c r="E4816" s="47">
        <v>-934.15087600000015</v>
      </c>
      <c r="F4816" s="47">
        <v>163229.76500000001</v>
      </c>
    </row>
    <row r="4817" spans="1:6" x14ac:dyDescent="0.2">
      <c r="A4817" s="47">
        <v>3</v>
      </c>
      <c r="B4817" s="47">
        <v>407</v>
      </c>
      <c r="C4817" s="47">
        <v>2406.8491239999998</v>
      </c>
      <c r="D4817" s="47">
        <v>3730</v>
      </c>
      <c r="E4817" s="47">
        <v>-1323.1508760000002</v>
      </c>
      <c r="F4817" s="47">
        <v>186292.3682</v>
      </c>
    </row>
    <row r="4818" spans="1:6" x14ac:dyDescent="0.2">
      <c r="A4818" s="47">
        <v>3</v>
      </c>
      <c r="B4818" s="47">
        <v>407</v>
      </c>
      <c r="C4818" s="47">
        <v>2406.8491239999998</v>
      </c>
      <c r="D4818" s="47">
        <v>5114</v>
      </c>
      <c r="E4818" s="47">
        <v>-2707.1508760000002</v>
      </c>
      <c r="F4818" s="47">
        <v>241063.74619999999</v>
      </c>
    </row>
    <row r="4819" spans="1:6" x14ac:dyDescent="0.2">
      <c r="A4819" s="47">
        <v>3</v>
      </c>
      <c r="B4819" s="47">
        <v>407</v>
      </c>
      <c r="C4819" s="47">
        <v>2406.8491239999998</v>
      </c>
      <c r="D4819" s="47">
        <v>5165</v>
      </c>
      <c r="E4819" s="47">
        <v>-2758.1508760000002</v>
      </c>
      <c r="F4819" s="47">
        <v>253428.72150000001</v>
      </c>
    </row>
    <row r="4820" spans="1:6" x14ac:dyDescent="0.2">
      <c r="A4820" s="47">
        <v>3</v>
      </c>
      <c r="B4820" s="47">
        <v>407</v>
      </c>
      <c r="C4820" s="47">
        <v>2406.8491239999998</v>
      </c>
      <c r="D4820" s="47">
        <v>4295</v>
      </c>
      <c r="E4820" s="47">
        <v>-1888.1508760000002</v>
      </c>
      <c r="F4820" s="47">
        <v>233978.21830000001</v>
      </c>
    </row>
    <row r="4821" spans="1:6" x14ac:dyDescent="0.2">
      <c r="A4821" s="47">
        <v>4</v>
      </c>
      <c r="B4821" s="47">
        <v>407</v>
      </c>
      <c r="C4821" s="47">
        <v>2406.8491239999998</v>
      </c>
      <c r="D4821" s="47">
        <v>4533</v>
      </c>
      <c r="E4821" s="47">
        <v>-2126.1508760000002</v>
      </c>
      <c r="F4821" s="47">
        <v>271807.41950000002</v>
      </c>
    </row>
    <row r="4822" spans="1:6" x14ac:dyDescent="0.2">
      <c r="A4822" s="47">
        <v>4</v>
      </c>
      <c r="B4822" s="47">
        <v>407</v>
      </c>
      <c r="C4822" s="47">
        <v>2406.8491239999998</v>
      </c>
      <c r="D4822" s="47">
        <v>4468</v>
      </c>
      <c r="E4822" s="47">
        <v>-2061.1508760000002</v>
      </c>
      <c r="F4822" s="47">
        <v>299152.04599999997</v>
      </c>
    </row>
    <row r="4823" spans="1:6" x14ac:dyDescent="0.2">
      <c r="A4823" s="47">
        <v>4</v>
      </c>
      <c r="B4823" s="47">
        <v>407</v>
      </c>
      <c r="C4823" s="47">
        <v>2406.8491239999998</v>
      </c>
      <c r="D4823" s="47">
        <v>4236</v>
      </c>
      <c r="E4823" s="47">
        <v>-1829.1508760000002</v>
      </c>
      <c r="F4823" s="47">
        <v>303052.0012</v>
      </c>
    </row>
    <row r="4824" spans="1:6" x14ac:dyDescent="0.2">
      <c r="A4824" s="47">
        <v>4</v>
      </c>
      <c r="B4824" s="47">
        <v>407</v>
      </c>
      <c r="C4824" s="47">
        <v>2406.8491239999998</v>
      </c>
      <c r="D4824" s="47">
        <v>4647</v>
      </c>
      <c r="E4824" s="47">
        <v>-2240.1508760000002</v>
      </c>
      <c r="F4824" s="47">
        <v>328093.0404</v>
      </c>
    </row>
    <row r="4825" spans="1:6" x14ac:dyDescent="0.2">
      <c r="A4825" s="47">
        <v>4</v>
      </c>
      <c r="B4825" s="47">
        <v>407</v>
      </c>
      <c r="C4825" s="47">
        <v>2406.8491239999998</v>
      </c>
      <c r="D4825" s="47">
        <v>4675</v>
      </c>
      <c r="E4825" s="47">
        <v>-2268.1508760000002</v>
      </c>
      <c r="F4825" s="47">
        <v>345308.82520000002</v>
      </c>
    </row>
    <row r="4826" spans="1:6" x14ac:dyDescent="0.2">
      <c r="A4826" s="47">
        <v>4</v>
      </c>
      <c r="B4826" s="47">
        <v>407</v>
      </c>
      <c r="C4826" s="47">
        <v>2406.8491239999998</v>
      </c>
      <c r="D4826" s="47">
        <v>3941</v>
      </c>
      <c r="E4826" s="47">
        <v>-1534.1508760000002</v>
      </c>
      <c r="F4826" s="47">
        <v>303889.60320000001</v>
      </c>
    </row>
    <row r="4827" spans="1:6" x14ac:dyDescent="0.2">
      <c r="A4827" s="47">
        <v>4</v>
      </c>
      <c r="B4827" s="47">
        <v>407</v>
      </c>
      <c r="C4827" s="47">
        <v>2406.8491239999998</v>
      </c>
      <c r="D4827" s="47">
        <v>4046</v>
      </c>
      <c r="E4827" s="47">
        <v>-1639.1508760000002</v>
      </c>
      <c r="F4827" s="47">
        <v>300039.56650000002</v>
      </c>
    </row>
    <row r="4828" spans="1:6" x14ac:dyDescent="0.2">
      <c r="A4828" s="47">
        <v>4</v>
      </c>
      <c r="B4828" s="47">
        <v>407</v>
      </c>
      <c r="C4828" s="47">
        <v>2406.8491239999998</v>
      </c>
      <c r="D4828" s="47">
        <v>4576</v>
      </c>
      <c r="E4828" s="47">
        <v>-2169.1508760000002</v>
      </c>
      <c r="F4828" s="47">
        <v>332631.45809999999</v>
      </c>
    </row>
    <row r="4829" spans="1:6" x14ac:dyDescent="0.2">
      <c r="A4829" s="47">
        <v>4</v>
      </c>
      <c r="B4829" s="47">
        <v>407</v>
      </c>
      <c r="C4829" s="47">
        <v>2406.8491239999998</v>
      </c>
      <c r="D4829" s="47">
        <v>4641</v>
      </c>
      <c r="E4829" s="47">
        <v>-2234.1508760000002</v>
      </c>
      <c r="F4829" s="47">
        <v>345860.41310000001</v>
      </c>
    </row>
    <row r="4830" spans="1:6" x14ac:dyDescent="0.2">
      <c r="A4830" s="47">
        <v>4</v>
      </c>
      <c r="B4830" s="47">
        <v>407</v>
      </c>
      <c r="C4830" s="47">
        <v>2406.8491239999998</v>
      </c>
      <c r="D4830" s="47">
        <v>3934</v>
      </c>
      <c r="E4830" s="47">
        <v>-1527.1508760000002</v>
      </c>
      <c r="F4830" s="47">
        <v>312150.40590000001</v>
      </c>
    </row>
    <row r="4831" spans="1:6" x14ac:dyDescent="0.2">
      <c r="A4831" s="47">
        <v>4</v>
      </c>
      <c r="B4831" s="47">
        <v>407</v>
      </c>
      <c r="C4831" s="47">
        <v>2406.8491239999998</v>
      </c>
      <c r="D4831" s="47">
        <v>3711</v>
      </c>
      <c r="E4831" s="47">
        <v>-1304.1508760000002</v>
      </c>
      <c r="F4831" s="47">
        <v>298133.7978</v>
      </c>
    </row>
    <row r="4832" spans="1:6" x14ac:dyDescent="0.2">
      <c r="A4832" s="47">
        <v>4</v>
      </c>
      <c r="B4832" s="47">
        <v>407</v>
      </c>
      <c r="C4832" s="47">
        <v>2406.8491239999998</v>
      </c>
      <c r="D4832" s="47">
        <v>4777</v>
      </c>
      <c r="E4832" s="47">
        <v>-2370.1508760000002</v>
      </c>
      <c r="F4832" s="47">
        <v>406570.52169999998</v>
      </c>
    </row>
    <row r="4833" spans="1:6" x14ac:dyDescent="0.2">
      <c r="A4833" s="47">
        <v>4</v>
      </c>
      <c r="B4833" s="47">
        <v>407</v>
      </c>
      <c r="C4833" s="47">
        <v>2406.8491239999998</v>
      </c>
      <c r="D4833" s="47">
        <v>4914</v>
      </c>
      <c r="E4833" s="47">
        <v>-2507.1508760000002</v>
      </c>
      <c r="F4833" s="47">
        <v>428561.96919999999</v>
      </c>
    </row>
    <row r="4834" spans="1:6" x14ac:dyDescent="0.2">
      <c r="A4834" s="47">
        <v>4</v>
      </c>
      <c r="B4834" s="47">
        <v>407</v>
      </c>
      <c r="C4834" s="47">
        <v>2406.8491239999998</v>
      </c>
      <c r="D4834" s="47">
        <v>2266</v>
      </c>
      <c r="E4834" s="47">
        <v>140.84912399999985</v>
      </c>
      <c r="F4834" s="47">
        <v>208756.94560000001</v>
      </c>
    </row>
    <row r="4835" spans="1:6" x14ac:dyDescent="0.2">
      <c r="A4835" s="47">
        <v>1</v>
      </c>
      <c r="B4835" s="47">
        <v>390</v>
      </c>
      <c r="C4835" s="47">
        <v>1131.9014629999999</v>
      </c>
      <c r="D4835" s="47">
        <v>1214</v>
      </c>
      <c r="E4835" s="47">
        <v>-82.098537000000078</v>
      </c>
      <c r="F4835" s="47">
        <v>48511.900979999999</v>
      </c>
    </row>
    <row r="4836" spans="1:6" x14ac:dyDescent="0.2">
      <c r="A4836" s="47">
        <v>1</v>
      </c>
      <c r="B4836" s="47">
        <v>405</v>
      </c>
      <c r="C4836" s="47">
        <v>1724.8518309999999</v>
      </c>
      <c r="D4836" s="47">
        <v>1454</v>
      </c>
      <c r="E4836" s="47">
        <v>270.85183099999995</v>
      </c>
      <c r="F4836" s="47">
        <v>55733.377249999998</v>
      </c>
    </row>
    <row r="4837" spans="1:6" x14ac:dyDescent="0.2">
      <c r="A4837" s="47">
        <v>1</v>
      </c>
      <c r="B4837" s="47">
        <v>390</v>
      </c>
      <c r="C4837" s="47">
        <v>1131.9014629999999</v>
      </c>
      <c r="D4837" s="47">
        <v>1686</v>
      </c>
      <c r="E4837" s="47">
        <v>-554.09853700000008</v>
      </c>
      <c r="F4837" s="47">
        <v>73614.068899999998</v>
      </c>
    </row>
    <row r="4838" spans="1:6" x14ac:dyDescent="0.2">
      <c r="A4838" s="47">
        <v>1</v>
      </c>
      <c r="B4838" s="47">
        <v>405</v>
      </c>
      <c r="C4838" s="47">
        <v>1724.8518309999999</v>
      </c>
      <c r="D4838" s="47">
        <v>1617</v>
      </c>
      <c r="E4838" s="47">
        <v>107.85183099999995</v>
      </c>
      <c r="F4838" s="47">
        <v>59124.644670000001</v>
      </c>
    </row>
    <row r="4839" spans="1:6" x14ac:dyDescent="0.2">
      <c r="A4839" s="47">
        <v>1</v>
      </c>
      <c r="B4839" s="47">
        <v>390</v>
      </c>
      <c r="C4839" s="47">
        <v>1131.9014629999999</v>
      </c>
      <c r="D4839" s="47">
        <v>1787</v>
      </c>
      <c r="E4839" s="47">
        <v>-655.09853700000008</v>
      </c>
      <c r="F4839" s="47">
        <v>72783.413939999999</v>
      </c>
    </row>
    <row r="4840" spans="1:6" x14ac:dyDescent="0.2">
      <c r="A4840" s="47">
        <v>1</v>
      </c>
      <c r="B4840" s="47">
        <v>405</v>
      </c>
      <c r="C4840" s="47">
        <v>1724.8518309999999</v>
      </c>
      <c r="D4840" s="47">
        <v>1742</v>
      </c>
      <c r="E4840" s="47">
        <v>-17.148169000000053</v>
      </c>
      <c r="F4840" s="47">
        <v>66111.482940000002</v>
      </c>
    </row>
    <row r="4841" spans="1:6" x14ac:dyDescent="0.2">
      <c r="A4841" s="47">
        <v>1</v>
      </c>
      <c r="B4841" s="47">
        <v>390</v>
      </c>
      <c r="C4841" s="47">
        <v>1131.9014629999999</v>
      </c>
      <c r="D4841" s="47">
        <v>1799</v>
      </c>
      <c r="E4841" s="47">
        <v>-667.09853700000008</v>
      </c>
      <c r="F4841" s="47">
        <v>69876.306370000006</v>
      </c>
    </row>
    <row r="4842" spans="1:6" x14ac:dyDescent="0.2">
      <c r="A4842" s="47">
        <v>1</v>
      </c>
      <c r="B4842" s="47">
        <v>405</v>
      </c>
      <c r="C4842" s="47">
        <v>1724.8518309999999</v>
      </c>
      <c r="D4842" s="47">
        <v>1840</v>
      </c>
      <c r="E4842" s="47">
        <v>-115.14816900000005</v>
      </c>
      <c r="F4842" s="47">
        <v>67901.950419999994</v>
      </c>
    </row>
    <row r="4843" spans="1:6" x14ac:dyDescent="0.2">
      <c r="A4843" s="47">
        <v>1</v>
      </c>
      <c r="B4843" s="47">
        <v>390</v>
      </c>
      <c r="C4843" s="47">
        <v>1131.9014629999999</v>
      </c>
      <c r="D4843" s="47">
        <v>1613</v>
      </c>
      <c r="E4843" s="47">
        <v>-481.09853700000008</v>
      </c>
      <c r="F4843" s="47">
        <v>71064.518429999996</v>
      </c>
    </row>
    <row r="4844" spans="1:6" x14ac:dyDescent="0.2">
      <c r="A4844" s="47">
        <v>1</v>
      </c>
      <c r="B4844" s="47">
        <v>405</v>
      </c>
      <c r="C4844" s="47">
        <v>1724.8518309999999</v>
      </c>
      <c r="D4844" s="47">
        <v>1762</v>
      </c>
      <c r="E4844" s="47">
        <v>-37.148169000000053</v>
      </c>
      <c r="F4844" s="47">
        <v>64608.874830000001</v>
      </c>
    </row>
    <row r="4845" spans="1:6" x14ac:dyDescent="0.2">
      <c r="A4845" s="47">
        <v>1</v>
      </c>
      <c r="B4845" s="47">
        <v>390</v>
      </c>
      <c r="C4845" s="47">
        <v>1131.9014629999999</v>
      </c>
      <c r="D4845" s="47">
        <v>2166</v>
      </c>
      <c r="E4845" s="47">
        <v>-1034.0985370000001</v>
      </c>
      <c r="F4845" s="47">
        <v>88432.138120000003</v>
      </c>
    </row>
    <row r="4846" spans="1:6" x14ac:dyDescent="0.2">
      <c r="A4846" s="47">
        <v>1</v>
      </c>
      <c r="B4846" s="47">
        <v>405</v>
      </c>
      <c r="C4846" s="47">
        <v>1724.8518309999999</v>
      </c>
      <c r="D4846" s="47">
        <v>1785</v>
      </c>
      <c r="E4846" s="47">
        <v>-60.148169000000053</v>
      </c>
      <c r="F4846" s="47">
        <v>67254.387140000006</v>
      </c>
    </row>
    <row r="4847" spans="1:6" x14ac:dyDescent="0.2">
      <c r="A4847" s="47">
        <v>1</v>
      </c>
      <c r="B4847" s="47">
        <v>390</v>
      </c>
      <c r="C4847" s="47">
        <v>1131.9014629999999</v>
      </c>
      <c r="D4847" s="47">
        <v>1697</v>
      </c>
      <c r="E4847" s="47">
        <v>-565.09853700000008</v>
      </c>
      <c r="F4847" s="47">
        <v>68648.077189999996</v>
      </c>
    </row>
    <row r="4848" spans="1:6" x14ac:dyDescent="0.2">
      <c r="A4848" s="47">
        <v>1</v>
      </c>
      <c r="B4848" s="47">
        <v>405</v>
      </c>
      <c r="C4848" s="47">
        <v>1724.8518309999999</v>
      </c>
      <c r="D4848" s="47">
        <v>1479</v>
      </c>
      <c r="E4848" s="47">
        <v>245.85183099999995</v>
      </c>
      <c r="F4848" s="47">
        <v>56291.865559999998</v>
      </c>
    </row>
    <row r="4849" spans="1:6" x14ac:dyDescent="0.2">
      <c r="A4849" s="47">
        <v>1</v>
      </c>
      <c r="B4849" s="47">
        <v>390</v>
      </c>
      <c r="C4849" s="47">
        <v>1131.9014629999999</v>
      </c>
      <c r="D4849" s="47">
        <v>1768</v>
      </c>
      <c r="E4849" s="47">
        <v>-636.09853700000008</v>
      </c>
      <c r="F4849" s="47">
        <v>71039.524690000006</v>
      </c>
    </row>
    <row r="4850" spans="1:6" x14ac:dyDescent="0.2">
      <c r="A4850" s="47">
        <v>1</v>
      </c>
      <c r="B4850" s="47">
        <v>405</v>
      </c>
      <c r="C4850" s="47">
        <v>1724.8518309999999</v>
      </c>
      <c r="D4850" s="47">
        <v>1737</v>
      </c>
      <c r="E4850" s="47">
        <v>-12.148169000000053</v>
      </c>
      <c r="F4850" s="47">
        <v>67160.266159999999</v>
      </c>
    </row>
    <row r="4851" spans="1:6" x14ac:dyDescent="0.2">
      <c r="A4851" s="47">
        <v>1</v>
      </c>
      <c r="B4851" s="47">
        <v>390</v>
      </c>
      <c r="C4851" s="47">
        <v>1131.9014629999999</v>
      </c>
      <c r="D4851" s="47">
        <v>2195</v>
      </c>
      <c r="E4851" s="47">
        <v>-1063.0985370000001</v>
      </c>
      <c r="F4851" s="47">
        <v>90530.794890000005</v>
      </c>
    </row>
    <row r="4852" spans="1:6" x14ac:dyDescent="0.2">
      <c r="A4852" s="47">
        <v>1</v>
      </c>
      <c r="B4852" s="47">
        <v>405</v>
      </c>
      <c r="C4852" s="47">
        <v>1724.8518309999999</v>
      </c>
      <c r="D4852" s="47">
        <v>2181</v>
      </c>
      <c r="E4852" s="47">
        <v>-456.14816900000005</v>
      </c>
      <c r="F4852" s="47">
        <v>84537.333629999994</v>
      </c>
    </row>
    <row r="4853" spans="1:6" x14ac:dyDescent="0.2">
      <c r="A4853" s="47">
        <v>1</v>
      </c>
      <c r="B4853" s="47">
        <v>390</v>
      </c>
      <c r="C4853" s="47">
        <v>1131.9014629999999</v>
      </c>
      <c r="D4853" s="47">
        <v>2432</v>
      </c>
      <c r="E4853" s="47">
        <v>-1300.0985370000001</v>
      </c>
      <c r="F4853" s="47">
        <v>109088.4047</v>
      </c>
    </row>
    <row r="4854" spans="1:6" x14ac:dyDescent="0.2">
      <c r="A4854" s="47">
        <v>1</v>
      </c>
      <c r="B4854" s="47">
        <v>405</v>
      </c>
      <c r="C4854" s="47">
        <v>1724.8518309999999</v>
      </c>
      <c r="D4854" s="47">
        <v>2493</v>
      </c>
      <c r="E4854" s="47">
        <v>-768.14816900000005</v>
      </c>
      <c r="F4854" s="47">
        <v>91497.18101</v>
      </c>
    </row>
    <row r="4855" spans="1:6" x14ac:dyDescent="0.2">
      <c r="A4855" s="47">
        <v>1</v>
      </c>
      <c r="B4855" s="47">
        <v>390</v>
      </c>
      <c r="C4855" s="47">
        <v>1131.9014629999999</v>
      </c>
      <c r="D4855" s="47">
        <v>2127</v>
      </c>
      <c r="E4855" s="47">
        <v>-995.09853700000008</v>
      </c>
      <c r="F4855" s="47">
        <v>88930.213990000004</v>
      </c>
    </row>
    <row r="4856" spans="1:6" x14ac:dyDescent="0.2">
      <c r="A4856" s="47">
        <v>1</v>
      </c>
      <c r="B4856" s="47">
        <v>405</v>
      </c>
      <c r="C4856" s="47">
        <v>1724.8518309999999</v>
      </c>
      <c r="D4856" s="47">
        <v>2357</v>
      </c>
      <c r="E4856" s="47">
        <v>-632.14816900000005</v>
      </c>
      <c r="F4856" s="47">
        <v>90503.795429999998</v>
      </c>
    </row>
    <row r="4857" spans="1:6" x14ac:dyDescent="0.2">
      <c r="A4857" s="47">
        <v>1</v>
      </c>
      <c r="B4857" s="47">
        <v>390</v>
      </c>
      <c r="C4857" s="47">
        <v>1131.9014629999999</v>
      </c>
      <c r="D4857" s="47">
        <v>1781</v>
      </c>
      <c r="E4857" s="47">
        <v>-649.09853700000008</v>
      </c>
      <c r="F4857" s="47">
        <v>76714.897169999997</v>
      </c>
    </row>
    <row r="4858" spans="1:6" x14ac:dyDescent="0.2">
      <c r="A4858" s="47">
        <v>1</v>
      </c>
      <c r="B4858" s="47">
        <v>405</v>
      </c>
      <c r="C4858" s="47">
        <v>1724.8518309999999</v>
      </c>
      <c r="D4858" s="47">
        <v>2777</v>
      </c>
      <c r="E4858" s="47">
        <v>-1052.1481690000001</v>
      </c>
      <c r="F4858" s="47">
        <v>113203.0546</v>
      </c>
    </row>
    <row r="4859" spans="1:6" x14ac:dyDescent="0.2">
      <c r="A4859" s="47">
        <v>2</v>
      </c>
      <c r="B4859" s="47">
        <v>390</v>
      </c>
      <c r="C4859" s="47">
        <v>1131.9014629999999</v>
      </c>
      <c r="D4859" s="47">
        <v>1469</v>
      </c>
      <c r="E4859" s="47">
        <v>-337.09853700000008</v>
      </c>
      <c r="F4859" s="47">
        <v>60118.7065</v>
      </c>
    </row>
    <row r="4860" spans="1:6" x14ac:dyDescent="0.2">
      <c r="A4860" s="47">
        <v>2</v>
      </c>
      <c r="B4860" s="47">
        <v>405</v>
      </c>
      <c r="C4860" s="47">
        <v>1724.8518309999999</v>
      </c>
      <c r="D4860" s="47">
        <v>2525</v>
      </c>
      <c r="E4860" s="47">
        <v>-800.14816900000005</v>
      </c>
      <c r="F4860" s="47">
        <v>104364.32249999999</v>
      </c>
    </row>
    <row r="4861" spans="1:6" x14ac:dyDescent="0.2">
      <c r="A4861" s="47">
        <v>2</v>
      </c>
      <c r="B4861" s="47">
        <v>390</v>
      </c>
      <c r="C4861" s="47">
        <v>1131.9014629999999</v>
      </c>
      <c r="D4861" s="47">
        <v>1798</v>
      </c>
      <c r="E4861" s="47">
        <v>-666.09853700000008</v>
      </c>
      <c r="F4861" s="47">
        <v>74633.982189999995</v>
      </c>
    </row>
    <row r="4862" spans="1:6" x14ac:dyDescent="0.2">
      <c r="A4862" s="47">
        <v>2</v>
      </c>
      <c r="B4862" s="47">
        <v>405</v>
      </c>
      <c r="C4862" s="47">
        <v>1724.8518309999999</v>
      </c>
      <c r="D4862" s="47">
        <v>3327</v>
      </c>
      <c r="E4862" s="47">
        <v>-1602.1481690000001</v>
      </c>
      <c r="F4862" s="47">
        <v>139148.47579999999</v>
      </c>
    </row>
    <row r="4863" spans="1:6" x14ac:dyDescent="0.2">
      <c r="A4863" s="47">
        <v>2</v>
      </c>
      <c r="B4863" s="47">
        <v>390</v>
      </c>
      <c r="C4863" s="47">
        <v>1131.9014629999999</v>
      </c>
      <c r="D4863" s="47">
        <v>1766</v>
      </c>
      <c r="E4863" s="47">
        <v>-634.09853700000008</v>
      </c>
      <c r="F4863" s="47">
        <v>68279.607640000002</v>
      </c>
    </row>
    <row r="4864" spans="1:6" x14ac:dyDescent="0.2">
      <c r="A4864" s="47">
        <v>2</v>
      </c>
      <c r="B4864" s="47">
        <v>405</v>
      </c>
      <c r="C4864" s="47">
        <v>1724.8518309999999</v>
      </c>
      <c r="D4864" s="47">
        <v>2578</v>
      </c>
      <c r="E4864" s="47">
        <v>-853.14816900000005</v>
      </c>
      <c r="F4864" s="47">
        <v>102294.1911</v>
      </c>
    </row>
    <row r="4865" spans="1:6" x14ac:dyDescent="0.2">
      <c r="A4865" s="47">
        <v>2</v>
      </c>
      <c r="B4865" s="47">
        <v>390</v>
      </c>
      <c r="C4865" s="47">
        <v>1131.9014629999999</v>
      </c>
      <c r="D4865" s="47">
        <v>1492</v>
      </c>
      <c r="E4865" s="47">
        <v>-360.09853700000008</v>
      </c>
      <c r="F4865" s="47">
        <v>56457.489869999998</v>
      </c>
    </row>
    <row r="4866" spans="1:6" x14ac:dyDescent="0.2">
      <c r="A4866" s="47">
        <v>2</v>
      </c>
      <c r="B4866" s="47">
        <v>405</v>
      </c>
      <c r="C4866" s="47">
        <v>1724.8518309999999</v>
      </c>
      <c r="D4866" s="47">
        <v>1893</v>
      </c>
      <c r="E4866" s="47">
        <v>-168.14816900000005</v>
      </c>
      <c r="F4866" s="47">
        <v>74137.098899999997</v>
      </c>
    </row>
    <row r="4867" spans="1:6" x14ac:dyDescent="0.2">
      <c r="A4867" s="47">
        <v>2</v>
      </c>
      <c r="B4867" s="47">
        <v>390</v>
      </c>
      <c r="C4867" s="47">
        <v>1131.9014629999999</v>
      </c>
      <c r="D4867" s="47">
        <v>2600</v>
      </c>
      <c r="E4867" s="47">
        <v>-1468.0985370000001</v>
      </c>
      <c r="F4867" s="47">
        <v>97375.643930000006</v>
      </c>
    </row>
    <row r="4868" spans="1:6" x14ac:dyDescent="0.2">
      <c r="A4868" s="47">
        <v>2</v>
      </c>
      <c r="B4868" s="47">
        <v>405</v>
      </c>
      <c r="C4868" s="47">
        <v>1724.8518309999999</v>
      </c>
      <c r="D4868" s="47">
        <v>3175</v>
      </c>
      <c r="E4868" s="47">
        <v>-1450.1481690000001</v>
      </c>
      <c r="F4868" s="47">
        <v>122092.6327</v>
      </c>
    </row>
    <row r="4869" spans="1:6" x14ac:dyDescent="0.2">
      <c r="A4869" s="47">
        <v>2</v>
      </c>
      <c r="B4869" s="47">
        <v>390</v>
      </c>
      <c r="C4869" s="47">
        <v>1131.9014629999999</v>
      </c>
      <c r="D4869" s="47">
        <v>5533</v>
      </c>
      <c r="E4869" s="47">
        <v>-4401.0985369999999</v>
      </c>
      <c r="F4869" s="47">
        <v>191924.05809999999</v>
      </c>
    </row>
    <row r="4870" spans="1:6" x14ac:dyDescent="0.2">
      <c r="A4870" s="47">
        <v>2</v>
      </c>
      <c r="B4870" s="47">
        <v>405</v>
      </c>
      <c r="C4870" s="47">
        <v>1724.8518309999999</v>
      </c>
      <c r="D4870" s="47">
        <v>6561</v>
      </c>
      <c r="E4870" s="47">
        <v>-4836.1481690000001</v>
      </c>
      <c r="F4870" s="47">
        <v>257884.19649999999</v>
      </c>
    </row>
    <row r="4871" spans="1:6" x14ac:dyDescent="0.2">
      <c r="A4871" s="47">
        <v>2</v>
      </c>
      <c r="B4871" s="47">
        <v>390</v>
      </c>
      <c r="C4871" s="47">
        <v>1131.9014629999999</v>
      </c>
      <c r="D4871" s="47">
        <v>4088</v>
      </c>
      <c r="E4871" s="47">
        <v>-2956.0985369999999</v>
      </c>
      <c r="F4871" s="47">
        <v>149481.29509999999</v>
      </c>
    </row>
    <row r="4872" spans="1:6" x14ac:dyDescent="0.2">
      <c r="A4872" s="47">
        <v>2</v>
      </c>
      <c r="B4872" s="47">
        <v>405</v>
      </c>
      <c r="C4872" s="47">
        <v>1724.8518309999999</v>
      </c>
      <c r="D4872" s="47">
        <v>5061</v>
      </c>
      <c r="E4872" s="47">
        <v>-3336.1481690000001</v>
      </c>
      <c r="F4872" s="47">
        <v>209133.5116</v>
      </c>
    </row>
    <row r="4873" spans="1:6" x14ac:dyDescent="0.2">
      <c r="A4873" s="47">
        <v>2</v>
      </c>
      <c r="B4873" s="47">
        <v>390</v>
      </c>
      <c r="C4873" s="47">
        <v>1131.9014629999999</v>
      </c>
      <c r="D4873" s="47">
        <v>4403</v>
      </c>
      <c r="E4873" s="47">
        <v>-3271.0985369999999</v>
      </c>
      <c r="F4873" s="47">
        <v>163731.10430000001</v>
      </c>
    </row>
    <row r="4874" spans="1:6" x14ac:dyDescent="0.2">
      <c r="A4874" s="47">
        <v>2</v>
      </c>
      <c r="B4874" s="47">
        <v>405</v>
      </c>
      <c r="C4874" s="47">
        <v>1724.8518309999999</v>
      </c>
      <c r="D4874" s="47">
        <v>6362</v>
      </c>
      <c r="E4874" s="47">
        <v>-4637.1481690000001</v>
      </c>
      <c r="F4874" s="47">
        <v>263655.05570000003</v>
      </c>
    </row>
    <row r="4875" spans="1:6" x14ac:dyDescent="0.2">
      <c r="A4875" s="47">
        <v>2</v>
      </c>
      <c r="B4875" s="47">
        <v>390</v>
      </c>
      <c r="C4875" s="47">
        <v>1131.9014629999999</v>
      </c>
      <c r="D4875" s="47">
        <v>4344</v>
      </c>
      <c r="E4875" s="47">
        <v>-3212.0985369999999</v>
      </c>
      <c r="F4875" s="47">
        <v>162952.23000000001</v>
      </c>
    </row>
    <row r="4876" spans="1:6" x14ac:dyDescent="0.2">
      <c r="A4876" s="47">
        <v>2</v>
      </c>
      <c r="B4876" s="47">
        <v>405</v>
      </c>
      <c r="C4876" s="47">
        <v>1724.8518309999999</v>
      </c>
      <c r="D4876" s="47">
        <v>5961</v>
      </c>
      <c r="E4876" s="47">
        <v>-4236.1481690000001</v>
      </c>
      <c r="F4876" s="47">
        <v>257459.4755</v>
      </c>
    </row>
    <row r="4877" spans="1:6" x14ac:dyDescent="0.2">
      <c r="A4877" s="47">
        <v>2</v>
      </c>
      <c r="B4877" s="47">
        <v>390</v>
      </c>
      <c r="C4877" s="47">
        <v>1131.9014629999999</v>
      </c>
      <c r="D4877" s="47">
        <v>4912</v>
      </c>
      <c r="E4877" s="47">
        <v>-3780.0985369999999</v>
      </c>
      <c r="F4877" s="47">
        <v>189487.5436</v>
      </c>
    </row>
    <row r="4878" spans="1:6" x14ac:dyDescent="0.2">
      <c r="A4878" s="47">
        <v>2</v>
      </c>
      <c r="B4878" s="47">
        <v>405</v>
      </c>
      <c r="C4878" s="47">
        <v>1724.8518309999999</v>
      </c>
      <c r="D4878" s="47">
        <v>6042</v>
      </c>
      <c r="E4878" s="47">
        <v>-4317.1481690000001</v>
      </c>
      <c r="F4878" s="47">
        <v>260643.14689999999</v>
      </c>
    </row>
    <row r="4879" spans="1:6" x14ac:dyDescent="0.2">
      <c r="A4879" s="47">
        <v>2</v>
      </c>
      <c r="B4879" s="47">
        <v>390</v>
      </c>
      <c r="C4879" s="47">
        <v>1131.9014629999999</v>
      </c>
      <c r="D4879" s="47">
        <v>4010</v>
      </c>
      <c r="E4879" s="47">
        <v>-2878.0985369999999</v>
      </c>
      <c r="F4879" s="47">
        <v>154381.52669999999</v>
      </c>
    </row>
    <row r="4880" spans="1:6" x14ac:dyDescent="0.2">
      <c r="A4880" s="47">
        <v>2</v>
      </c>
      <c r="B4880" s="47">
        <v>405</v>
      </c>
      <c r="C4880" s="47">
        <v>1724.8518309999999</v>
      </c>
      <c r="D4880" s="47">
        <v>5802</v>
      </c>
      <c r="E4880" s="47">
        <v>-4077.1481690000001</v>
      </c>
      <c r="F4880" s="47">
        <v>255381.86739999999</v>
      </c>
    </row>
    <row r="4881" spans="1:6" x14ac:dyDescent="0.2">
      <c r="A4881" s="47">
        <v>3</v>
      </c>
      <c r="B4881" s="47">
        <v>390</v>
      </c>
      <c r="C4881" s="47">
        <v>1131.9014629999999</v>
      </c>
      <c r="D4881" s="47">
        <v>4973</v>
      </c>
      <c r="E4881" s="47">
        <v>-3841.0985369999999</v>
      </c>
      <c r="F4881" s="47">
        <v>189845.50779999999</v>
      </c>
    </row>
    <row r="4882" spans="1:6" x14ac:dyDescent="0.2">
      <c r="A4882" s="47">
        <v>3</v>
      </c>
      <c r="B4882" s="47">
        <v>405</v>
      </c>
      <c r="C4882" s="47">
        <v>1724.8518309999999</v>
      </c>
      <c r="D4882" s="47">
        <v>8971</v>
      </c>
      <c r="E4882" s="47">
        <v>-7246.1481690000001</v>
      </c>
      <c r="F4882" s="47">
        <v>401947.33730000001</v>
      </c>
    </row>
    <row r="4883" spans="1:6" x14ac:dyDescent="0.2">
      <c r="A4883" s="47">
        <v>3</v>
      </c>
      <c r="B4883" s="47">
        <v>390</v>
      </c>
      <c r="C4883" s="47">
        <v>1131.9014629999999</v>
      </c>
      <c r="D4883" s="47">
        <v>5500</v>
      </c>
      <c r="E4883" s="47">
        <v>-4368.0985369999999</v>
      </c>
      <c r="F4883" s="47">
        <v>219353.24890000001</v>
      </c>
    </row>
    <row r="4884" spans="1:6" x14ac:dyDescent="0.2">
      <c r="A4884" s="47">
        <v>3</v>
      </c>
      <c r="B4884" s="47">
        <v>405</v>
      </c>
      <c r="C4884" s="47">
        <v>1724.8518309999999</v>
      </c>
      <c r="D4884" s="47">
        <v>9926</v>
      </c>
      <c r="E4884" s="47">
        <v>-8201.1481690000001</v>
      </c>
      <c r="F4884" s="47">
        <v>447826.57</v>
      </c>
    </row>
    <row r="4885" spans="1:6" x14ac:dyDescent="0.2">
      <c r="A4885" s="47">
        <v>3</v>
      </c>
      <c r="B4885" s="47">
        <v>390</v>
      </c>
      <c r="C4885" s="47">
        <v>1131.9014629999999</v>
      </c>
      <c r="D4885" s="47">
        <v>8413</v>
      </c>
      <c r="E4885" s="47">
        <v>-7281.0985369999999</v>
      </c>
      <c r="F4885" s="47">
        <v>339712.35879999999</v>
      </c>
    </row>
    <row r="4886" spans="1:6" x14ac:dyDescent="0.2">
      <c r="A4886" s="47">
        <v>3</v>
      </c>
      <c r="B4886" s="47">
        <v>405</v>
      </c>
      <c r="C4886" s="47">
        <v>1724.8518309999999</v>
      </c>
      <c r="D4886" s="47">
        <v>11486</v>
      </c>
      <c r="E4886" s="47">
        <v>-9761.1481690000001</v>
      </c>
      <c r="F4886" s="47">
        <v>519940.66100000002</v>
      </c>
    </row>
    <row r="4887" spans="1:6" x14ac:dyDescent="0.2">
      <c r="A4887" s="47">
        <v>3</v>
      </c>
      <c r="B4887" s="47">
        <v>390</v>
      </c>
      <c r="C4887" s="47">
        <v>1131.9014629999999</v>
      </c>
      <c r="D4887" s="47">
        <v>4154</v>
      </c>
      <c r="E4887" s="47">
        <v>-3022.0985369999999</v>
      </c>
      <c r="F4887" s="47">
        <v>164434.0196</v>
      </c>
    </row>
    <row r="4888" spans="1:6" x14ac:dyDescent="0.2">
      <c r="A4888" s="47">
        <v>3</v>
      </c>
      <c r="B4888" s="47">
        <v>405</v>
      </c>
      <c r="C4888" s="47">
        <v>1724.8518309999999</v>
      </c>
      <c r="D4888" s="47">
        <v>9852</v>
      </c>
      <c r="E4888" s="47">
        <v>-8127.1481690000001</v>
      </c>
      <c r="F4888" s="47">
        <v>458727.01069999998</v>
      </c>
    </row>
    <row r="4889" spans="1:6" x14ac:dyDescent="0.2">
      <c r="A4889" s="47">
        <v>3</v>
      </c>
      <c r="B4889" s="47">
        <v>390</v>
      </c>
      <c r="C4889" s="47">
        <v>1131.9014629999999</v>
      </c>
      <c r="D4889" s="47">
        <v>3144</v>
      </c>
      <c r="E4889" s="47">
        <v>-2012.0985370000001</v>
      </c>
      <c r="F4889" s="47">
        <v>116083.71430000001</v>
      </c>
    </row>
    <row r="4890" spans="1:6" x14ac:dyDescent="0.2">
      <c r="A4890" s="47">
        <v>3</v>
      </c>
      <c r="B4890" s="47">
        <v>405</v>
      </c>
      <c r="C4890" s="47">
        <v>1724.8518309999999</v>
      </c>
      <c r="D4890" s="47">
        <v>8225</v>
      </c>
      <c r="E4890" s="47">
        <v>-6500.1481690000001</v>
      </c>
      <c r="F4890" s="47">
        <v>383971.11619999999</v>
      </c>
    </row>
    <row r="4891" spans="1:6" x14ac:dyDescent="0.2">
      <c r="A4891" s="47">
        <v>3</v>
      </c>
      <c r="B4891" s="47">
        <v>390</v>
      </c>
      <c r="C4891" s="47">
        <v>1131.9014629999999</v>
      </c>
      <c r="D4891" s="47">
        <v>3745</v>
      </c>
      <c r="E4891" s="47">
        <v>-2613.0985369999999</v>
      </c>
      <c r="F4891" s="47">
        <v>143311.68179999999</v>
      </c>
    </row>
    <row r="4892" spans="1:6" x14ac:dyDescent="0.2">
      <c r="A4892" s="47">
        <v>3</v>
      </c>
      <c r="B4892" s="47">
        <v>405</v>
      </c>
      <c r="C4892" s="47">
        <v>1724.8518309999999</v>
      </c>
      <c r="D4892" s="47">
        <v>8896</v>
      </c>
      <c r="E4892" s="47">
        <v>-7171.1481690000001</v>
      </c>
      <c r="F4892" s="47">
        <v>419962.1826</v>
      </c>
    </row>
    <row r="4893" spans="1:6" x14ac:dyDescent="0.2">
      <c r="A4893" s="47">
        <v>3</v>
      </c>
      <c r="B4893" s="47">
        <v>390</v>
      </c>
      <c r="C4893" s="47">
        <v>1131.9014629999999</v>
      </c>
      <c r="D4893" s="47">
        <v>3266</v>
      </c>
      <c r="E4893" s="47">
        <v>-2134.0985369999999</v>
      </c>
      <c r="F4893" s="47">
        <v>122330.5248</v>
      </c>
    </row>
    <row r="4894" spans="1:6" x14ac:dyDescent="0.2">
      <c r="A4894" s="47">
        <v>3</v>
      </c>
      <c r="B4894" s="47">
        <v>405</v>
      </c>
      <c r="C4894" s="47">
        <v>1724.8518309999999</v>
      </c>
      <c r="D4894" s="47">
        <v>8580</v>
      </c>
      <c r="E4894" s="47">
        <v>-6855.1481690000001</v>
      </c>
      <c r="F4894" s="47">
        <v>406054.6152</v>
      </c>
    </row>
    <row r="4895" spans="1:6" x14ac:dyDescent="0.2">
      <c r="A4895" s="47">
        <v>3</v>
      </c>
      <c r="B4895" s="47">
        <v>390</v>
      </c>
      <c r="C4895" s="47">
        <v>1131.9014629999999</v>
      </c>
      <c r="D4895" s="47">
        <v>2954</v>
      </c>
      <c r="E4895" s="47">
        <v>-1822.0985370000001</v>
      </c>
      <c r="F4895" s="47">
        <v>114709.4623</v>
      </c>
    </row>
    <row r="4896" spans="1:6" x14ac:dyDescent="0.2">
      <c r="A4896" s="47">
        <v>3</v>
      </c>
      <c r="B4896" s="47">
        <v>405</v>
      </c>
      <c r="C4896" s="47">
        <v>1724.8518309999999</v>
      </c>
      <c r="D4896" s="47">
        <v>8034</v>
      </c>
      <c r="E4896" s="47">
        <v>-6309.1481690000001</v>
      </c>
      <c r="F4896" s="47">
        <v>400390.41039999999</v>
      </c>
    </row>
    <row r="4897" spans="1:6" x14ac:dyDescent="0.2">
      <c r="A4897" s="47">
        <v>3</v>
      </c>
      <c r="B4897" s="47">
        <v>390</v>
      </c>
      <c r="C4897" s="47">
        <v>1131.9014629999999</v>
      </c>
      <c r="D4897" s="47">
        <v>2667</v>
      </c>
      <c r="E4897" s="47">
        <v>-1535.0985370000001</v>
      </c>
      <c r="F4897" s="47">
        <v>109417.10769999999</v>
      </c>
    </row>
    <row r="4898" spans="1:6" x14ac:dyDescent="0.2">
      <c r="A4898" s="47">
        <v>3</v>
      </c>
      <c r="B4898" s="47">
        <v>405</v>
      </c>
      <c r="C4898" s="47">
        <v>1724.8518309999999</v>
      </c>
      <c r="D4898" s="47">
        <v>7646</v>
      </c>
      <c r="E4898" s="47">
        <v>-5921.1481690000001</v>
      </c>
      <c r="F4898" s="47">
        <v>372221.82410000003</v>
      </c>
    </row>
    <row r="4899" spans="1:6" x14ac:dyDescent="0.2">
      <c r="A4899" s="47">
        <v>3</v>
      </c>
      <c r="B4899" s="47">
        <v>390</v>
      </c>
      <c r="C4899" s="47">
        <v>1131.9014629999999</v>
      </c>
      <c r="D4899" s="47">
        <v>3643</v>
      </c>
      <c r="E4899" s="47">
        <v>-2511.0985369999999</v>
      </c>
      <c r="F4899" s="47">
        <v>171705.59479999999</v>
      </c>
    </row>
    <row r="4900" spans="1:6" x14ac:dyDescent="0.2">
      <c r="A4900" s="47">
        <v>3</v>
      </c>
      <c r="B4900" s="47">
        <v>405</v>
      </c>
      <c r="C4900" s="47">
        <v>1724.8518309999999</v>
      </c>
      <c r="D4900" s="47">
        <v>7912</v>
      </c>
      <c r="E4900" s="47">
        <v>-6187.1481690000001</v>
      </c>
      <c r="F4900" s="47">
        <v>365478.4106</v>
      </c>
    </row>
    <row r="4901" spans="1:6" x14ac:dyDescent="0.2">
      <c r="A4901" s="47">
        <v>3</v>
      </c>
      <c r="B4901" s="47">
        <v>390</v>
      </c>
      <c r="C4901" s="47">
        <v>1131.9014629999999</v>
      </c>
      <c r="D4901" s="47">
        <v>3446</v>
      </c>
      <c r="E4901" s="47">
        <v>-2314.0985369999999</v>
      </c>
      <c r="F4901" s="47">
        <v>156949.12959999999</v>
      </c>
    </row>
    <row r="4902" spans="1:6" x14ac:dyDescent="0.2">
      <c r="A4902" s="47">
        <v>3</v>
      </c>
      <c r="B4902" s="47">
        <v>405</v>
      </c>
      <c r="C4902" s="47">
        <v>1724.8518309999999</v>
      </c>
      <c r="D4902" s="47">
        <v>9746</v>
      </c>
      <c r="E4902" s="47">
        <v>-8021.1481690000001</v>
      </c>
      <c r="F4902" s="47">
        <v>429176.35340000002</v>
      </c>
    </row>
    <row r="4903" spans="1:6" x14ac:dyDescent="0.2">
      <c r="A4903" s="47">
        <v>3</v>
      </c>
      <c r="B4903" s="47">
        <v>390</v>
      </c>
      <c r="C4903" s="47">
        <v>1131.9014629999999</v>
      </c>
      <c r="D4903" s="47">
        <v>2744</v>
      </c>
      <c r="E4903" s="47">
        <v>-1612.0985370000001</v>
      </c>
      <c r="F4903" s="47">
        <v>122054.61169999999</v>
      </c>
    </row>
    <row r="4904" spans="1:6" x14ac:dyDescent="0.2">
      <c r="A4904" s="47">
        <v>3</v>
      </c>
      <c r="B4904" s="47">
        <v>405</v>
      </c>
      <c r="C4904" s="47">
        <v>1724.8518309999999</v>
      </c>
      <c r="D4904" s="47">
        <v>9384</v>
      </c>
      <c r="E4904" s="47">
        <v>-7659.1481690000001</v>
      </c>
      <c r="F4904" s="47">
        <v>435629.59110000002</v>
      </c>
    </row>
    <row r="4905" spans="1:6" x14ac:dyDescent="0.2">
      <c r="A4905" s="47">
        <v>3</v>
      </c>
      <c r="B4905" s="47">
        <v>390</v>
      </c>
      <c r="C4905" s="47">
        <v>1131.9014629999999</v>
      </c>
      <c r="D4905" s="47">
        <v>2196</v>
      </c>
      <c r="E4905" s="47">
        <v>-1064.0985370000001</v>
      </c>
      <c r="F4905" s="47">
        <v>126063.2298</v>
      </c>
    </row>
    <row r="4906" spans="1:6" x14ac:dyDescent="0.2">
      <c r="A4906" s="47">
        <v>3</v>
      </c>
      <c r="B4906" s="47">
        <v>405</v>
      </c>
      <c r="C4906" s="47">
        <v>1724.8518309999999</v>
      </c>
      <c r="D4906" s="47">
        <v>9470</v>
      </c>
      <c r="E4906" s="47">
        <v>-7745.1481690000001</v>
      </c>
      <c r="F4906" s="47">
        <v>480696.86690000002</v>
      </c>
    </row>
    <row r="4907" spans="1:6" x14ac:dyDescent="0.2">
      <c r="A4907" s="47">
        <v>4</v>
      </c>
      <c r="B4907" s="47">
        <v>390</v>
      </c>
      <c r="C4907" s="47">
        <v>1131.9014629999999</v>
      </c>
      <c r="D4907" s="47">
        <v>2025</v>
      </c>
      <c r="E4907" s="47">
        <v>-893.09853700000008</v>
      </c>
      <c r="F4907" s="47">
        <v>133456.78349999999</v>
      </c>
    </row>
    <row r="4908" spans="1:6" x14ac:dyDescent="0.2">
      <c r="A4908" s="47">
        <v>4</v>
      </c>
      <c r="B4908" s="47">
        <v>405</v>
      </c>
      <c r="C4908" s="47">
        <v>1724.8518309999999</v>
      </c>
      <c r="D4908" s="47">
        <v>7913</v>
      </c>
      <c r="E4908" s="47">
        <v>-6188.1481690000001</v>
      </c>
      <c r="F4908" s="47">
        <v>438162.65850000002</v>
      </c>
    </row>
    <row r="4909" spans="1:6" x14ac:dyDescent="0.2">
      <c r="A4909" s="47">
        <v>4</v>
      </c>
      <c r="B4909" s="47">
        <v>390</v>
      </c>
      <c r="C4909" s="47">
        <v>1131.9014629999999</v>
      </c>
      <c r="D4909" s="47">
        <v>2260</v>
      </c>
      <c r="E4909" s="47">
        <v>-1128.0985370000001</v>
      </c>
      <c r="F4909" s="47">
        <v>169968.8365</v>
      </c>
    </row>
    <row r="4910" spans="1:6" x14ac:dyDescent="0.2">
      <c r="A4910" s="47">
        <v>4</v>
      </c>
      <c r="B4910" s="47">
        <v>405</v>
      </c>
      <c r="C4910" s="47">
        <v>1724.8518309999999</v>
      </c>
      <c r="D4910" s="47">
        <v>7968</v>
      </c>
      <c r="E4910" s="47">
        <v>-6243.1481690000001</v>
      </c>
      <c r="F4910" s="47">
        <v>497881.7047</v>
      </c>
    </row>
    <row r="4911" spans="1:6" x14ac:dyDescent="0.2">
      <c r="A4911" s="47">
        <v>4</v>
      </c>
      <c r="B4911" s="47">
        <v>390</v>
      </c>
      <c r="C4911" s="47">
        <v>1131.9014629999999</v>
      </c>
      <c r="D4911" s="47">
        <v>1952</v>
      </c>
      <c r="E4911" s="47">
        <v>-820.09853700000008</v>
      </c>
      <c r="F4911" s="47">
        <v>156011.86629999999</v>
      </c>
    </row>
    <row r="4912" spans="1:6" x14ac:dyDescent="0.2">
      <c r="A4912" s="47">
        <v>4</v>
      </c>
      <c r="B4912" s="47">
        <v>405</v>
      </c>
      <c r="C4912" s="47">
        <v>1724.8518309999999</v>
      </c>
      <c r="D4912" s="47">
        <v>9273</v>
      </c>
      <c r="E4912" s="47">
        <v>-7548.1481690000001</v>
      </c>
      <c r="F4912" s="47">
        <v>623692.06099999999</v>
      </c>
    </row>
    <row r="4913" spans="1:6" x14ac:dyDescent="0.2">
      <c r="A4913" s="47">
        <v>4</v>
      </c>
      <c r="B4913" s="47">
        <v>390</v>
      </c>
      <c r="C4913" s="47">
        <v>1131.9014629999999</v>
      </c>
      <c r="D4913" s="47">
        <v>1696</v>
      </c>
      <c r="E4913" s="47">
        <v>-564.09853700000008</v>
      </c>
      <c r="F4913" s="47">
        <v>135944.04680000001</v>
      </c>
    </row>
    <row r="4914" spans="1:6" x14ac:dyDescent="0.2">
      <c r="A4914" s="47">
        <v>4</v>
      </c>
      <c r="B4914" s="47">
        <v>405</v>
      </c>
      <c r="C4914" s="47">
        <v>1724.8518309999999</v>
      </c>
      <c r="D4914" s="47">
        <v>8594</v>
      </c>
      <c r="E4914" s="47">
        <v>-6869.1481690000001</v>
      </c>
      <c r="F4914" s="47">
        <v>577253.63320000004</v>
      </c>
    </row>
    <row r="4915" spans="1:6" x14ac:dyDescent="0.2">
      <c r="A4915" s="47">
        <v>4</v>
      </c>
      <c r="B4915" s="47">
        <v>390</v>
      </c>
      <c r="C4915" s="47">
        <v>1131.9014629999999</v>
      </c>
      <c r="D4915" s="47">
        <v>1972</v>
      </c>
      <c r="E4915" s="47">
        <v>-840.09853700000008</v>
      </c>
      <c r="F4915" s="47">
        <v>159317.86840000001</v>
      </c>
    </row>
    <row r="4916" spans="1:6" x14ac:dyDescent="0.2">
      <c r="A4916" s="47">
        <v>4</v>
      </c>
      <c r="B4916" s="47">
        <v>405</v>
      </c>
      <c r="C4916" s="47">
        <v>1724.8518309999999</v>
      </c>
      <c r="D4916" s="47">
        <v>7535</v>
      </c>
      <c r="E4916" s="47">
        <v>-5810.1481690000001</v>
      </c>
      <c r="F4916" s="47">
        <v>526910.35580000002</v>
      </c>
    </row>
    <row r="4917" spans="1:6" x14ac:dyDescent="0.2">
      <c r="A4917" s="47">
        <v>4</v>
      </c>
      <c r="B4917" s="47">
        <v>390</v>
      </c>
      <c r="C4917" s="47">
        <v>1131.9014629999999</v>
      </c>
      <c r="D4917" s="47">
        <v>1726</v>
      </c>
      <c r="E4917" s="47">
        <v>-594.09853700000008</v>
      </c>
      <c r="F4917" s="47">
        <v>136155.0575</v>
      </c>
    </row>
    <row r="4918" spans="1:6" x14ac:dyDescent="0.2">
      <c r="A4918" s="47">
        <v>4</v>
      </c>
      <c r="B4918" s="47">
        <v>405</v>
      </c>
      <c r="C4918" s="47">
        <v>1724.8518309999999</v>
      </c>
      <c r="D4918" s="47">
        <v>5814</v>
      </c>
      <c r="E4918" s="47">
        <v>-4089.1481690000001</v>
      </c>
      <c r="F4918" s="47">
        <v>402379.96149999998</v>
      </c>
    </row>
    <row r="4919" spans="1:6" x14ac:dyDescent="0.2">
      <c r="A4919" s="47">
        <v>4</v>
      </c>
      <c r="B4919" s="47">
        <v>390</v>
      </c>
      <c r="C4919" s="47">
        <v>1131.9014629999999</v>
      </c>
      <c r="D4919" s="47">
        <v>1683</v>
      </c>
      <c r="E4919" s="47">
        <v>-551.09853700000008</v>
      </c>
      <c r="F4919" s="47">
        <v>138562.80600000001</v>
      </c>
    </row>
    <row r="4920" spans="1:6" x14ac:dyDescent="0.2">
      <c r="A4920" s="47">
        <v>4</v>
      </c>
      <c r="B4920" s="47">
        <v>405</v>
      </c>
      <c r="C4920" s="47">
        <v>1724.8518309999999</v>
      </c>
      <c r="D4920" s="47">
        <v>5138</v>
      </c>
      <c r="E4920" s="47">
        <v>-3413.1481690000001</v>
      </c>
      <c r="F4920" s="47">
        <v>342887.82020000002</v>
      </c>
    </row>
    <row r="4921" spans="1:6" x14ac:dyDescent="0.2">
      <c r="A4921" s="47">
        <v>4</v>
      </c>
      <c r="B4921" s="47">
        <v>390</v>
      </c>
      <c r="C4921" s="47">
        <v>1131.9014629999999</v>
      </c>
      <c r="D4921" s="47">
        <v>1781</v>
      </c>
      <c r="E4921" s="47">
        <v>-649.09853700000008</v>
      </c>
      <c r="F4921" s="47">
        <v>133756.53020000001</v>
      </c>
    </row>
    <row r="4922" spans="1:6" x14ac:dyDescent="0.2">
      <c r="A4922" s="47">
        <v>4</v>
      </c>
      <c r="B4922" s="47">
        <v>405</v>
      </c>
      <c r="C4922" s="47">
        <v>1724.8518309999999</v>
      </c>
      <c r="D4922" s="47">
        <v>4130</v>
      </c>
      <c r="E4922" s="47">
        <v>-2405.1481690000001</v>
      </c>
      <c r="F4922" s="47">
        <v>266653.57069999998</v>
      </c>
    </row>
    <row r="4923" spans="1:6" x14ac:dyDescent="0.2">
      <c r="A4923" s="47">
        <v>4</v>
      </c>
      <c r="B4923" s="47">
        <v>390</v>
      </c>
      <c r="C4923" s="47">
        <v>1131.9014629999999</v>
      </c>
      <c r="D4923" s="47">
        <v>1483</v>
      </c>
      <c r="E4923" s="47">
        <v>-351.09853700000008</v>
      </c>
      <c r="F4923" s="47">
        <v>106752.43210000001</v>
      </c>
    </row>
    <row r="4924" spans="1:6" x14ac:dyDescent="0.2">
      <c r="A4924" s="47">
        <v>4</v>
      </c>
      <c r="B4924" s="47">
        <v>405</v>
      </c>
      <c r="C4924" s="47">
        <v>1724.8518309999999</v>
      </c>
      <c r="D4924" s="47">
        <v>3552</v>
      </c>
      <c r="E4924" s="47">
        <v>-1827.1481690000001</v>
      </c>
      <c r="F4924" s="47">
        <v>222607.73449999999</v>
      </c>
    </row>
    <row r="4925" spans="1:6" x14ac:dyDescent="0.2">
      <c r="A4925" s="47">
        <v>4</v>
      </c>
      <c r="B4925" s="47">
        <v>390</v>
      </c>
      <c r="C4925" s="47">
        <v>1131.9014629999999</v>
      </c>
      <c r="D4925" s="47">
        <v>1627</v>
      </c>
      <c r="E4925" s="47">
        <v>-495.09853700000008</v>
      </c>
      <c r="F4925" s="47">
        <v>118010.416</v>
      </c>
    </row>
    <row r="4926" spans="1:6" x14ac:dyDescent="0.2">
      <c r="A4926" s="47">
        <v>4</v>
      </c>
      <c r="B4926" s="47">
        <v>405</v>
      </c>
      <c r="C4926" s="47">
        <v>1724.8518309999999</v>
      </c>
      <c r="D4926" s="47">
        <v>3454</v>
      </c>
      <c r="E4926" s="47">
        <v>-1729.1481690000001</v>
      </c>
      <c r="F4926" s="47">
        <v>225042.486</v>
      </c>
    </row>
    <row r="4927" spans="1:6" x14ac:dyDescent="0.2">
      <c r="A4927" s="47">
        <v>4</v>
      </c>
      <c r="B4927" s="47">
        <v>390</v>
      </c>
      <c r="C4927" s="47">
        <v>1131.9014629999999</v>
      </c>
      <c r="D4927" s="47">
        <v>1664</v>
      </c>
      <c r="E4927" s="47">
        <v>-532.09853700000008</v>
      </c>
      <c r="F4927" s="47">
        <v>121069.47380000001</v>
      </c>
    </row>
    <row r="4928" spans="1:6" x14ac:dyDescent="0.2">
      <c r="A4928" s="47">
        <v>4</v>
      </c>
      <c r="B4928" s="47">
        <v>405</v>
      </c>
      <c r="C4928" s="47">
        <v>1724.8518309999999</v>
      </c>
      <c r="D4928" s="47">
        <v>3770</v>
      </c>
      <c r="E4928" s="47">
        <v>-2045.1481690000001</v>
      </c>
      <c r="F4928" s="47">
        <v>247018.37210000001</v>
      </c>
    </row>
    <row r="4929" spans="1:6" x14ac:dyDescent="0.2">
      <c r="A4929" s="47">
        <v>4</v>
      </c>
      <c r="B4929" s="47">
        <v>390</v>
      </c>
      <c r="C4929" s="47">
        <v>1131.9014629999999</v>
      </c>
      <c r="D4929" s="47">
        <v>2006</v>
      </c>
      <c r="E4929" s="47">
        <v>-874.09853700000008</v>
      </c>
      <c r="F4929" s="47">
        <v>148759.90429999999</v>
      </c>
    </row>
    <row r="4930" spans="1:6" x14ac:dyDescent="0.2">
      <c r="A4930" s="47">
        <v>4</v>
      </c>
      <c r="B4930" s="47">
        <v>405</v>
      </c>
      <c r="C4930" s="47">
        <v>1724.8518309999999</v>
      </c>
      <c r="D4930" s="47">
        <v>3424</v>
      </c>
      <c r="E4930" s="47">
        <v>-1699.1481690000001</v>
      </c>
      <c r="F4930" s="47">
        <v>234130.9135</v>
      </c>
    </row>
    <row r="4931" spans="1:6" x14ac:dyDescent="0.2">
      <c r="A4931" s="47">
        <v>4</v>
      </c>
      <c r="B4931" s="47">
        <v>390</v>
      </c>
      <c r="C4931" s="47">
        <v>1131.9014629999999</v>
      </c>
      <c r="D4931" s="47">
        <v>2168</v>
      </c>
      <c r="E4931" s="47">
        <v>-1036.0985370000001</v>
      </c>
      <c r="F4931" s="47">
        <v>150152.3155</v>
      </c>
    </row>
    <row r="4932" spans="1:6" x14ac:dyDescent="0.2">
      <c r="A4932" s="47">
        <v>4</v>
      </c>
      <c r="B4932" s="47">
        <v>405</v>
      </c>
      <c r="C4932" s="47">
        <v>1724.8518309999999</v>
      </c>
      <c r="D4932" s="47">
        <v>4217</v>
      </c>
      <c r="E4932" s="47">
        <v>-2492.1481690000001</v>
      </c>
      <c r="F4932" s="47">
        <v>288510.73349999997</v>
      </c>
    </row>
    <row r="4933" spans="1:6" x14ac:dyDescent="0.2">
      <c r="A4933" s="47">
        <v>4</v>
      </c>
      <c r="B4933" s="47">
        <v>390</v>
      </c>
      <c r="C4933" s="47">
        <v>1131.9014629999999</v>
      </c>
      <c r="D4933" s="47">
        <v>1297</v>
      </c>
      <c r="E4933" s="47">
        <v>-165.09853700000008</v>
      </c>
      <c r="F4933" s="47">
        <v>86370.193459999995</v>
      </c>
    </row>
    <row r="4934" spans="1:6" x14ac:dyDescent="0.2">
      <c r="A4934" s="47">
        <v>4</v>
      </c>
      <c r="B4934" s="47">
        <v>405</v>
      </c>
      <c r="C4934" s="47">
        <v>1724.8518309999999</v>
      </c>
      <c r="D4934" s="47">
        <v>2478</v>
      </c>
      <c r="E4934" s="47">
        <v>-753.14816900000005</v>
      </c>
      <c r="F4934" s="47">
        <v>160160.90549999999</v>
      </c>
    </row>
    <row r="4935" spans="1:6" x14ac:dyDescent="0.2">
      <c r="A4935" s="47">
        <v>1</v>
      </c>
      <c r="B4935" s="47">
        <v>349</v>
      </c>
      <c r="C4935" s="47">
        <v>1952.327458</v>
      </c>
      <c r="D4935" s="47">
        <v>895</v>
      </c>
      <c r="E4935" s="47">
        <v>1057.327458</v>
      </c>
      <c r="F4935" s="47">
        <v>30896.582740000002</v>
      </c>
    </row>
    <row r="4936" spans="1:6" x14ac:dyDescent="0.2">
      <c r="A4936" s="47">
        <v>1</v>
      </c>
      <c r="B4936" s="47">
        <v>349</v>
      </c>
      <c r="C4936" s="47">
        <v>1952.327458</v>
      </c>
      <c r="D4936" s="47">
        <v>1037</v>
      </c>
      <c r="E4936" s="47">
        <v>915.32745799999998</v>
      </c>
      <c r="F4936" s="47">
        <v>38950.418339999997</v>
      </c>
    </row>
    <row r="4937" spans="1:6" x14ac:dyDescent="0.2">
      <c r="A4937" s="47">
        <v>1</v>
      </c>
      <c r="B4937" s="47">
        <v>349</v>
      </c>
      <c r="C4937" s="47">
        <v>1952.327458</v>
      </c>
      <c r="D4937" s="47">
        <v>1094</v>
      </c>
      <c r="E4937" s="47">
        <v>858.32745799999998</v>
      </c>
      <c r="F4937" s="47">
        <v>40207.668949999999</v>
      </c>
    </row>
    <row r="4938" spans="1:6" x14ac:dyDescent="0.2">
      <c r="A4938" s="47">
        <v>1</v>
      </c>
      <c r="B4938" s="47">
        <v>349</v>
      </c>
      <c r="C4938" s="47">
        <v>1952.327458</v>
      </c>
      <c r="D4938" s="47">
        <v>801</v>
      </c>
      <c r="E4938" s="47">
        <v>1151.327458</v>
      </c>
      <c r="F4938" s="47">
        <v>28082.488570000001</v>
      </c>
    </row>
    <row r="4939" spans="1:6" x14ac:dyDescent="0.2">
      <c r="A4939" s="47">
        <v>1</v>
      </c>
      <c r="B4939" s="47">
        <v>349</v>
      </c>
      <c r="C4939" s="47">
        <v>1952.327458</v>
      </c>
      <c r="D4939" s="47">
        <v>1054</v>
      </c>
      <c r="E4939" s="47">
        <v>898.32745799999998</v>
      </c>
      <c r="F4939" s="47">
        <v>35559.240890000001</v>
      </c>
    </row>
    <row r="4940" spans="1:6" x14ac:dyDescent="0.2">
      <c r="A4940" s="47">
        <v>1</v>
      </c>
      <c r="B4940" s="47">
        <v>349</v>
      </c>
      <c r="C4940" s="47">
        <v>1952.327458</v>
      </c>
      <c r="D4940" s="47">
        <v>1297</v>
      </c>
      <c r="E4940" s="47">
        <v>655.32745799999998</v>
      </c>
      <c r="F4940" s="47">
        <v>46008.276689999999</v>
      </c>
    </row>
    <row r="4941" spans="1:6" x14ac:dyDescent="0.2">
      <c r="A4941" s="47">
        <v>1</v>
      </c>
      <c r="B4941" s="47">
        <v>349</v>
      </c>
      <c r="C4941" s="47">
        <v>1952.327458</v>
      </c>
      <c r="D4941" s="47">
        <v>1004</v>
      </c>
      <c r="E4941" s="47">
        <v>948.32745799999998</v>
      </c>
      <c r="F4941" s="47">
        <v>36514.323900000003</v>
      </c>
    </row>
    <row r="4942" spans="1:6" x14ac:dyDescent="0.2">
      <c r="A4942" s="47">
        <v>1</v>
      </c>
      <c r="B4942" s="47">
        <v>349</v>
      </c>
      <c r="C4942" s="47">
        <v>1952.327458</v>
      </c>
      <c r="D4942" s="47">
        <v>1332</v>
      </c>
      <c r="E4942" s="47">
        <v>620.32745799999998</v>
      </c>
      <c r="F4942" s="47">
        <v>45123.33541</v>
      </c>
    </row>
    <row r="4943" spans="1:6" x14ac:dyDescent="0.2">
      <c r="A4943" s="47">
        <v>1</v>
      </c>
      <c r="B4943" s="47">
        <v>349</v>
      </c>
      <c r="C4943" s="47">
        <v>1952.327458</v>
      </c>
      <c r="D4943" s="47">
        <v>1841</v>
      </c>
      <c r="E4943" s="47">
        <v>111.32745799999998</v>
      </c>
      <c r="F4943" s="47">
        <v>68328.409520000001</v>
      </c>
    </row>
    <row r="4944" spans="1:6" x14ac:dyDescent="0.2">
      <c r="A4944" s="47">
        <v>1</v>
      </c>
      <c r="B4944" s="47">
        <v>349</v>
      </c>
      <c r="C4944" s="47">
        <v>1952.327458</v>
      </c>
      <c r="D4944" s="47">
        <v>1808</v>
      </c>
      <c r="E4944" s="47">
        <v>144.32745799999998</v>
      </c>
      <c r="F4944" s="47">
        <v>66794.426999999996</v>
      </c>
    </row>
    <row r="4945" spans="1:6" x14ac:dyDescent="0.2">
      <c r="A4945" s="47">
        <v>1</v>
      </c>
      <c r="B4945" s="47">
        <v>349</v>
      </c>
      <c r="C4945" s="47">
        <v>1952.327458</v>
      </c>
      <c r="D4945" s="47">
        <v>1754</v>
      </c>
      <c r="E4945" s="47">
        <v>198.32745799999998</v>
      </c>
      <c r="F4945" s="47">
        <v>66451.495559999996</v>
      </c>
    </row>
    <row r="4946" spans="1:6" x14ac:dyDescent="0.2">
      <c r="A4946" s="47">
        <v>1</v>
      </c>
      <c r="B4946" s="47">
        <v>349</v>
      </c>
      <c r="C4946" s="47">
        <v>1952.327458</v>
      </c>
      <c r="D4946" s="47">
        <v>1726</v>
      </c>
      <c r="E4946" s="47">
        <v>226.32745799999998</v>
      </c>
      <c r="F4946" s="47">
        <v>67503.076000000001</v>
      </c>
    </row>
    <row r="4947" spans="1:6" x14ac:dyDescent="0.2">
      <c r="A4947" s="47">
        <v>2</v>
      </c>
      <c r="B4947" s="47">
        <v>349</v>
      </c>
      <c r="C4947" s="47">
        <v>1952.327458</v>
      </c>
      <c r="D4947" s="47">
        <v>1279</v>
      </c>
      <c r="E4947" s="47">
        <v>673.32745799999998</v>
      </c>
      <c r="F4947" s="47">
        <v>49080.319920000002</v>
      </c>
    </row>
    <row r="4948" spans="1:6" x14ac:dyDescent="0.2">
      <c r="A4948" s="47">
        <v>2</v>
      </c>
      <c r="B4948" s="47">
        <v>349</v>
      </c>
      <c r="C4948" s="47">
        <v>1952.327458</v>
      </c>
      <c r="D4948" s="47">
        <v>1531</v>
      </c>
      <c r="E4948" s="47">
        <v>421.32745799999998</v>
      </c>
      <c r="F4948" s="47">
        <v>55496.68662</v>
      </c>
    </row>
    <row r="4949" spans="1:6" x14ac:dyDescent="0.2">
      <c r="A4949" s="47">
        <v>2</v>
      </c>
      <c r="B4949" s="47">
        <v>349</v>
      </c>
      <c r="C4949" s="47">
        <v>1952.327458</v>
      </c>
      <c r="D4949" s="47">
        <v>1114</v>
      </c>
      <c r="E4949" s="47">
        <v>838.32745799999998</v>
      </c>
      <c r="F4949" s="47">
        <v>38772.029900000001</v>
      </c>
    </row>
    <row r="4950" spans="1:6" x14ac:dyDescent="0.2">
      <c r="A4950" s="47">
        <v>2</v>
      </c>
      <c r="B4950" s="47">
        <v>349</v>
      </c>
      <c r="C4950" s="47">
        <v>1952.327458</v>
      </c>
      <c r="D4950" s="47">
        <v>1041</v>
      </c>
      <c r="E4950" s="47">
        <v>911.32745799999998</v>
      </c>
      <c r="F4950" s="47">
        <v>37556.96832</v>
      </c>
    </row>
    <row r="4951" spans="1:6" x14ac:dyDescent="0.2">
      <c r="A4951" s="47">
        <v>2</v>
      </c>
      <c r="B4951" s="47">
        <v>349</v>
      </c>
      <c r="C4951" s="47">
        <v>1952.327458</v>
      </c>
      <c r="D4951" s="47">
        <v>1692</v>
      </c>
      <c r="E4951" s="47">
        <v>260.32745799999998</v>
      </c>
      <c r="F4951" s="47">
        <v>60290.877650000002</v>
      </c>
    </row>
    <row r="4952" spans="1:6" x14ac:dyDescent="0.2">
      <c r="A4952" s="47">
        <v>2</v>
      </c>
      <c r="B4952" s="47">
        <v>349</v>
      </c>
      <c r="C4952" s="47">
        <v>1952.327458</v>
      </c>
      <c r="D4952" s="47">
        <v>3979</v>
      </c>
      <c r="E4952" s="47">
        <v>-2026.672542</v>
      </c>
      <c r="F4952" s="47">
        <v>148304.864</v>
      </c>
    </row>
    <row r="4953" spans="1:6" x14ac:dyDescent="0.2">
      <c r="A4953" s="47">
        <v>2</v>
      </c>
      <c r="B4953" s="47">
        <v>349</v>
      </c>
      <c r="C4953" s="47">
        <v>1952.327458</v>
      </c>
      <c r="D4953" s="47">
        <v>3332</v>
      </c>
      <c r="E4953" s="47">
        <v>-1379.672542</v>
      </c>
      <c r="F4953" s="47">
        <v>132880.1955</v>
      </c>
    </row>
    <row r="4954" spans="1:6" x14ac:dyDescent="0.2">
      <c r="A4954" s="47">
        <v>2</v>
      </c>
      <c r="B4954" s="47">
        <v>349</v>
      </c>
      <c r="C4954" s="47">
        <v>1952.327458</v>
      </c>
      <c r="D4954" s="47">
        <v>4174</v>
      </c>
      <c r="E4954" s="47">
        <v>-2221.6725420000002</v>
      </c>
      <c r="F4954" s="47">
        <v>165239.43280000001</v>
      </c>
    </row>
    <row r="4955" spans="1:6" x14ac:dyDescent="0.2">
      <c r="A4955" s="47">
        <v>2</v>
      </c>
      <c r="B4955" s="47">
        <v>349</v>
      </c>
      <c r="C4955" s="47">
        <v>1952.327458</v>
      </c>
      <c r="D4955" s="47">
        <v>4289</v>
      </c>
      <c r="E4955" s="47">
        <v>-2336.6725420000002</v>
      </c>
      <c r="F4955" s="47">
        <v>169642.60829999999</v>
      </c>
    </row>
    <row r="4956" spans="1:6" x14ac:dyDescent="0.2">
      <c r="A4956" s="47">
        <v>2</v>
      </c>
      <c r="B4956" s="47">
        <v>349</v>
      </c>
      <c r="C4956" s="47">
        <v>1952.327458</v>
      </c>
      <c r="D4956" s="47">
        <v>4648</v>
      </c>
      <c r="E4956" s="47">
        <v>-2695.6725420000002</v>
      </c>
      <c r="F4956" s="47">
        <v>199746.01209999999</v>
      </c>
    </row>
    <row r="4957" spans="1:6" x14ac:dyDescent="0.2">
      <c r="A4957" s="47">
        <v>2</v>
      </c>
      <c r="B4957" s="47">
        <v>349</v>
      </c>
      <c r="C4957" s="47">
        <v>1952.327458</v>
      </c>
      <c r="D4957" s="47">
        <v>4139</v>
      </c>
      <c r="E4957" s="47">
        <v>-2186.6725420000002</v>
      </c>
      <c r="F4957" s="47">
        <v>180452.39689999999</v>
      </c>
    </row>
    <row r="4958" spans="1:6" x14ac:dyDescent="0.2">
      <c r="A4958" s="47">
        <v>3</v>
      </c>
      <c r="B4958" s="47">
        <v>349</v>
      </c>
      <c r="C4958" s="47">
        <v>1952.327458</v>
      </c>
      <c r="D4958" s="47">
        <v>5528</v>
      </c>
      <c r="E4958" s="47">
        <v>-3575.6725420000002</v>
      </c>
      <c r="F4958" s="47">
        <v>244351.76740000001</v>
      </c>
    </row>
    <row r="4959" spans="1:6" x14ac:dyDescent="0.2">
      <c r="A4959" s="47">
        <v>3</v>
      </c>
      <c r="B4959" s="47">
        <v>349</v>
      </c>
      <c r="C4959" s="47">
        <v>1952.327458</v>
      </c>
      <c r="D4959" s="47">
        <v>6280</v>
      </c>
      <c r="E4959" s="47">
        <v>-4327.6725420000002</v>
      </c>
      <c r="F4959" s="47">
        <v>280328.011</v>
      </c>
    </row>
    <row r="4960" spans="1:6" x14ac:dyDescent="0.2">
      <c r="A4960" s="47">
        <v>3</v>
      </c>
      <c r="B4960" s="47">
        <v>349</v>
      </c>
      <c r="C4960" s="47">
        <v>1952.327458</v>
      </c>
      <c r="D4960" s="47">
        <v>7601</v>
      </c>
      <c r="E4960" s="47">
        <v>-5648.6725420000002</v>
      </c>
      <c r="F4960" s="47">
        <v>329987.2501</v>
      </c>
    </row>
    <row r="4961" spans="1:6" x14ac:dyDescent="0.2">
      <c r="A4961" s="47">
        <v>3</v>
      </c>
      <c r="B4961" s="47">
        <v>349</v>
      </c>
      <c r="C4961" s="47">
        <v>1952.327458</v>
      </c>
      <c r="D4961" s="47">
        <v>6497</v>
      </c>
      <c r="E4961" s="47">
        <v>-4544.6725420000002</v>
      </c>
      <c r="F4961" s="47">
        <v>288976.40389999998</v>
      </c>
    </row>
    <row r="4962" spans="1:6" x14ac:dyDescent="0.2">
      <c r="A4962" s="47">
        <v>3</v>
      </c>
      <c r="B4962" s="47">
        <v>349</v>
      </c>
      <c r="C4962" s="47">
        <v>1952.327458</v>
      </c>
      <c r="D4962" s="47">
        <v>5485</v>
      </c>
      <c r="E4962" s="47">
        <v>-3532.6725420000002</v>
      </c>
      <c r="F4962" s="47">
        <v>233066.55360000001</v>
      </c>
    </row>
    <row r="4963" spans="1:6" x14ac:dyDescent="0.2">
      <c r="A4963" s="47">
        <v>3</v>
      </c>
      <c r="B4963" s="47">
        <v>349</v>
      </c>
      <c r="C4963" s="47">
        <v>1952.327458</v>
      </c>
      <c r="D4963" s="47">
        <v>5655</v>
      </c>
      <c r="E4963" s="47">
        <v>-3702.6725420000002</v>
      </c>
      <c r="F4963" s="47">
        <v>237961.3027</v>
      </c>
    </row>
    <row r="4964" spans="1:6" x14ac:dyDescent="0.2">
      <c r="A4964" s="47">
        <v>3</v>
      </c>
      <c r="B4964" s="47">
        <v>349</v>
      </c>
      <c r="C4964" s="47">
        <v>1952.327458</v>
      </c>
      <c r="D4964" s="47">
        <v>5208</v>
      </c>
      <c r="E4964" s="47">
        <v>-3255.6725420000002</v>
      </c>
      <c r="F4964" s="47">
        <v>212903.01740000001</v>
      </c>
    </row>
    <row r="4965" spans="1:6" x14ac:dyDescent="0.2">
      <c r="A4965" s="47">
        <v>3</v>
      </c>
      <c r="B4965" s="47">
        <v>349</v>
      </c>
      <c r="C4965" s="47">
        <v>1952.327458</v>
      </c>
      <c r="D4965" s="47">
        <v>5011</v>
      </c>
      <c r="E4965" s="47">
        <v>-3058.6725420000002</v>
      </c>
      <c r="F4965" s="47">
        <v>211014.01</v>
      </c>
    </row>
    <row r="4966" spans="1:6" x14ac:dyDescent="0.2">
      <c r="A4966" s="47">
        <v>3</v>
      </c>
      <c r="B4966" s="47">
        <v>349</v>
      </c>
      <c r="C4966" s="47">
        <v>1952.327458</v>
      </c>
      <c r="D4966" s="47">
        <v>4761</v>
      </c>
      <c r="E4966" s="47">
        <v>-2808.6725420000002</v>
      </c>
      <c r="F4966" s="47">
        <v>205954.8627</v>
      </c>
    </row>
    <row r="4967" spans="1:6" x14ac:dyDescent="0.2">
      <c r="A4967" s="47">
        <v>3</v>
      </c>
      <c r="B4967" s="47">
        <v>349</v>
      </c>
      <c r="C4967" s="47">
        <v>1952.327458</v>
      </c>
      <c r="D4967" s="47">
        <v>5385</v>
      </c>
      <c r="E4967" s="47">
        <v>-3432.6725420000002</v>
      </c>
      <c r="F4967" s="47">
        <v>216592.32279999999</v>
      </c>
    </row>
    <row r="4968" spans="1:6" x14ac:dyDescent="0.2">
      <c r="A4968" s="47">
        <v>3</v>
      </c>
      <c r="B4968" s="47">
        <v>349</v>
      </c>
      <c r="C4968" s="47">
        <v>1952.327458</v>
      </c>
      <c r="D4968" s="47">
        <v>5659</v>
      </c>
      <c r="E4968" s="47">
        <v>-3706.6725420000002</v>
      </c>
      <c r="F4968" s="47">
        <v>211319.83600000001</v>
      </c>
    </row>
    <row r="4969" spans="1:6" x14ac:dyDescent="0.2">
      <c r="A4969" s="47">
        <v>3</v>
      </c>
      <c r="B4969" s="47">
        <v>349</v>
      </c>
      <c r="C4969" s="47">
        <v>1952.327458</v>
      </c>
      <c r="D4969" s="47">
        <v>5720</v>
      </c>
      <c r="E4969" s="47">
        <v>-3767.6725420000002</v>
      </c>
      <c r="F4969" s="47">
        <v>211244.51869999999</v>
      </c>
    </row>
    <row r="4970" spans="1:6" x14ac:dyDescent="0.2">
      <c r="A4970" s="47">
        <v>3</v>
      </c>
      <c r="B4970" s="47">
        <v>349</v>
      </c>
      <c r="C4970" s="47">
        <v>1952.327458</v>
      </c>
      <c r="D4970" s="47">
        <v>5130</v>
      </c>
      <c r="E4970" s="47">
        <v>-3177.6725420000002</v>
      </c>
      <c r="F4970" s="47">
        <v>215400.8382</v>
      </c>
    </row>
    <row r="4971" spans="1:6" x14ac:dyDescent="0.2">
      <c r="A4971" s="47">
        <v>4</v>
      </c>
      <c r="B4971" s="47">
        <v>349</v>
      </c>
      <c r="C4971" s="47">
        <v>1952.327458</v>
      </c>
      <c r="D4971" s="47">
        <v>3935</v>
      </c>
      <c r="E4971" s="47">
        <v>-1982.672542</v>
      </c>
      <c r="F4971" s="47">
        <v>177174.8732</v>
      </c>
    </row>
    <row r="4972" spans="1:6" x14ac:dyDescent="0.2">
      <c r="A4972" s="47">
        <v>4</v>
      </c>
      <c r="B4972" s="47">
        <v>349</v>
      </c>
      <c r="C4972" s="47">
        <v>1952.327458</v>
      </c>
      <c r="D4972" s="47">
        <v>3371</v>
      </c>
      <c r="E4972" s="47">
        <v>-1418.672542</v>
      </c>
      <c r="F4972" s="47">
        <v>172936.87719999999</v>
      </c>
    </row>
    <row r="4973" spans="1:6" x14ac:dyDescent="0.2">
      <c r="A4973" s="47">
        <v>4</v>
      </c>
      <c r="B4973" s="47">
        <v>349</v>
      </c>
      <c r="C4973" s="47">
        <v>1952.327458</v>
      </c>
      <c r="D4973" s="47">
        <v>2785</v>
      </c>
      <c r="E4973" s="47">
        <v>-832.67254200000002</v>
      </c>
      <c r="F4973" s="47">
        <v>163553.32670000001</v>
      </c>
    </row>
    <row r="4974" spans="1:6" x14ac:dyDescent="0.2">
      <c r="A4974" s="47">
        <v>4</v>
      </c>
      <c r="B4974" s="47">
        <v>349</v>
      </c>
      <c r="C4974" s="47">
        <v>1952.327458</v>
      </c>
      <c r="D4974" s="47">
        <v>2718</v>
      </c>
      <c r="E4974" s="47">
        <v>-765.67254200000002</v>
      </c>
      <c r="F4974" s="47">
        <v>158505.8547</v>
      </c>
    </row>
    <row r="4975" spans="1:6" x14ac:dyDescent="0.2">
      <c r="A4975" s="47">
        <v>4</v>
      </c>
      <c r="B4975" s="47">
        <v>349</v>
      </c>
      <c r="C4975" s="47">
        <v>1952.327458</v>
      </c>
      <c r="D4975" s="47">
        <v>2757</v>
      </c>
      <c r="E4975" s="47">
        <v>-804.67254200000002</v>
      </c>
      <c r="F4975" s="47">
        <v>164385.44769999999</v>
      </c>
    </row>
    <row r="4976" spans="1:6" x14ac:dyDescent="0.2">
      <c r="A4976" s="47">
        <v>4</v>
      </c>
      <c r="B4976" s="47">
        <v>349</v>
      </c>
      <c r="C4976" s="47">
        <v>1952.327458</v>
      </c>
      <c r="D4976" s="47">
        <v>2024</v>
      </c>
      <c r="E4976" s="47">
        <v>-71.672542000000021</v>
      </c>
      <c r="F4976" s="47">
        <v>119093.4941</v>
      </c>
    </row>
    <row r="4977" spans="1:6" x14ac:dyDescent="0.2">
      <c r="A4977" s="47">
        <v>4</v>
      </c>
      <c r="B4977" s="47">
        <v>349</v>
      </c>
      <c r="C4977" s="47">
        <v>1952.327458</v>
      </c>
      <c r="D4977" s="47">
        <v>2140</v>
      </c>
      <c r="E4977" s="47">
        <v>-187.67254200000002</v>
      </c>
      <c r="F4977" s="47">
        <v>126615.4461</v>
      </c>
    </row>
    <row r="4978" spans="1:6" x14ac:dyDescent="0.2">
      <c r="A4978" s="47">
        <v>4</v>
      </c>
      <c r="B4978" s="47">
        <v>349</v>
      </c>
      <c r="C4978" s="47">
        <v>1952.327458</v>
      </c>
      <c r="D4978" s="47">
        <v>2330</v>
      </c>
      <c r="E4978" s="47">
        <v>-377.67254200000002</v>
      </c>
      <c r="F4978" s="47">
        <v>144973.88930000001</v>
      </c>
    </row>
    <row r="4979" spans="1:6" x14ac:dyDescent="0.2">
      <c r="A4979" s="47">
        <v>4</v>
      </c>
      <c r="B4979" s="47">
        <v>349</v>
      </c>
      <c r="C4979" s="47">
        <v>1952.327458</v>
      </c>
      <c r="D4979" s="47">
        <v>1701</v>
      </c>
      <c r="E4979" s="47">
        <v>251.32745799999998</v>
      </c>
      <c r="F4979" s="47">
        <v>100930.09390000001</v>
      </c>
    </row>
    <row r="4980" spans="1:6" x14ac:dyDescent="0.2">
      <c r="A4980" s="47">
        <v>4</v>
      </c>
      <c r="B4980" s="47">
        <v>349</v>
      </c>
      <c r="C4980" s="47">
        <v>1952.327458</v>
      </c>
      <c r="D4980" s="47">
        <v>1552</v>
      </c>
      <c r="E4980" s="47">
        <v>400.32745799999998</v>
      </c>
      <c r="F4980" s="47">
        <v>99838.877789999999</v>
      </c>
    </row>
    <row r="4981" spans="1:6" x14ac:dyDescent="0.2">
      <c r="A4981" s="47">
        <v>4</v>
      </c>
      <c r="B4981" s="47">
        <v>349</v>
      </c>
      <c r="C4981" s="47">
        <v>1952.327458</v>
      </c>
      <c r="D4981" s="47">
        <v>1560</v>
      </c>
      <c r="E4981" s="47">
        <v>392.32745799999998</v>
      </c>
      <c r="F4981" s="47">
        <v>93234.590249999994</v>
      </c>
    </row>
    <row r="4982" spans="1:6" x14ac:dyDescent="0.2">
      <c r="A4982" s="47">
        <v>4</v>
      </c>
      <c r="B4982" s="47">
        <v>349</v>
      </c>
      <c r="C4982" s="47">
        <v>1952.327458</v>
      </c>
      <c r="D4982" s="47">
        <v>2213</v>
      </c>
      <c r="E4982" s="47">
        <v>-260.67254200000002</v>
      </c>
      <c r="F4982" s="47">
        <v>117510.8024</v>
      </c>
    </row>
    <row r="4983" spans="1:6" x14ac:dyDescent="0.2">
      <c r="A4983" s="47">
        <v>4</v>
      </c>
      <c r="B4983" s="47">
        <v>349</v>
      </c>
      <c r="C4983" s="47">
        <v>1952.327458</v>
      </c>
      <c r="D4983" s="47">
        <v>2679</v>
      </c>
      <c r="E4983" s="47">
        <v>-726.67254200000002</v>
      </c>
      <c r="F4983" s="47">
        <v>139011.549</v>
      </c>
    </row>
    <row r="4984" spans="1:6" x14ac:dyDescent="0.2">
      <c r="A4984" s="47">
        <v>4</v>
      </c>
      <c r="B4984" s="47">
        <v>349</v>
      </c>
      <c r="C4984" s="47">
        <v>1952.327458</v>
      </c>
      <c r="D4984" s="47">
        <v>2403</v>
      </c>
      <c r="E4984" s="47">
        <v>-450.67254200000002</v>
      </c>
      <c r="F4984" s="47">
        <v>117238.86500000001</v>
      </c>
    </row>
    <row r="4985" spans="1:6" x14ac:dyDescent="0.2">
      <c r="A4985" s="47">
        <v>1</v>
      </c>
      <c r="B4985" s="47">
        <v>399</v>
      </c>
      <c r="C4985" s="47">
        <v>2110.9595599999998</v>
      </c>
      <c r="D4985" s="47">
        <v>828</v>
      </c>
      <c r="E4985" s="47">
        <v>1282.9595599999998</v>
      </c>
      <c r="F4985" s="47">
        <v>31064.741910000001</v>
      </c>
    </row>
    <row r="4986" spans="1:6" x14ac:dyDescent="0.2">
      <c r="A4986" s="47">
        <v>1</v>
      </c>
      <c r="B4986" s="47">
        <v>399</v>
      </c>
      <c r="C4986" s="47">
        <v>2110.9595599999998</v>
      </c>
      <c r="D4986" s="47">
        <v>961</v>
      </c>
      <c r="E4986" s="47">
        <v>1149.9595599999998</v>
      </c>
      <c r="F4986" s="47">
        <v>38284.395799999998</v>
      </c>
    </row>
    <row r="4987" spans="1:6" x14ac:dyDescent="0.2">
      <c r="A4987" s="47">
        <v>1</v>
      </c>
      <c r="B4987" s="47">
        <v>399</v>
      </c>
      <c r="C4987" s="47">
        <v>2110.9595599999998</v>
      </c>
      <c r="D4987" s="47">
        <v>1115</v>
      </c>
      <c r="E4987" s="47">
        <v>995.95955999999978</v>
      </c>
      <c r="F4987" s="47">
        <v>44168.693729999999</v>
      </c>
    </row>
    <row r="4988" spans="1:6" x14ac:dyDescent="0.2">
      <c r="A4988" s="47">
        <v>1</v>
      </c>
      <c r="B4988" s="47">
        <v>399</v>
      </c>
      <c r="C4988" s="47">
        <v>2110.9595599999998</v>
      </c>
      <c r="D4988" s="47">
        <v>1275</v>
      </c>
      <c r="E4988" s="47">
        <v>835.95955999999978</v>
      </c>
      <c r="F4988" s="47">
        <v>50464.69659</v>
      </c>
    </row>
    <row r="4989" spans="1:6" x14ac:dyDescent="0.2">
      <c r="A4989" s="47">
        <v>1</v>
      </c>
      <c r="B4989" s="47">
        <v>399</v>
      </c>
      <c r="C4989" s="47">
        <v>2110.9595599999998</v>
      </c>
      <c r="D4989" s="47">
        <v>1493</v>
      </c>
      <c r="E4989" s="47">
        <v>617.95955999999978</v>
      </c>
      <c r="F4989" s="47">
        <v>54550.28991</v>
      </c>
    </row>
    <row r="4990" spans="1:6" x14ac:dyDescent="0.2">
      <c r="A4990" s="47">
        <v>1</v>
      </c>
      <c r="B4990" s="47">
        <v>399</v>
      </c>
      <c r="C4990" s="47">
        <v>2110.9595599999998</v>
      </c>
      <c r="D4990" s="47">
        <v>1287</v>
      </c>
      <c r="E4990" s="47">
        <v>823.95955999999978</v>
      </c>
      <c r="F4990" s="47">
        <v>47937.953419999998</v>
      </c>
    </row>
    <row r="4991" spans="1:6" x14ac:dyDescent="0.2">
      <c r="A4991" s="47">
        <v>1</v>
      </c>
      <c r="B4991" s="47">
        <v>399</v>
      </c>
      <c r="C4991" s="47">
        <v>2110.9595599999998</v>
      </c>
      <c r="D4991" s="47">
        <v>911</v>
      </c>
      <c r="E4991" s="47">
        <v>1199.9595599999998</v>
      </c>
      <c r="F4991" s="47">
        <v>36610.720580000001</v>
      </c>
    </row>
    <row r="4992" spans="1:6" x14ac:dyDescent="0.2">
      <c r="A4992" s="47">
        <v>1</v>
      </c>
      <c r="B4992" s="47">
        <v>399</v>
      </c>
      <c r="C4992" s="47">
        <v>2110.9595599999998</v>
      </c>
      <c r="D4992" s="47">
        <v>1218</v>
      </c>
      <c r="E4992" s="47">
        <v>892.95955999999978</v>
      </c>
      <c r="F4992" s="47">
        <v>47477.101649999997</v>
      </c>
    </row>
    <row r="4993" spans="1:6" x14ac:dyDescent="0.2">
      <c r="A4993" s="47">
        <v>1</v>
      </c>
      <c r="B4993" s="47">
        <v>399</v>
      </c>
      <c r="C4993" s="47">
        <v>2110.9595599999998</v>
      </c>
      <c r="D4993" s="47">
        <v>1520</v>
      </c>
      <c r="E4993" s="47">
        <v>590.95955999999978</v>
      </c>
      <c r="F4993" s="47">
        <v>54695.876329999999</v>
      </c>
    </row>
    <row r="4994" spans="1:6" x14ac:dyDescent="0.2">
      <c r="A4994" s="47">
        <v>1</v>
      </c>
      <c r="B4994" s="47">
        <v>399</v>
      </c>
      <c r="C4994" s="47">
        <v>2110.9595599999998</v>
      </c>
      <c r="D4994" s="47">
        <v>1391</v>
      </c>
      <c r="E4994" s="47">
        <v>719.95955999999978</v>
      </c>
      <c r="F4994" s="47">
        <v>50505.299709999999</v>
      </c>
    </row>
    <row r="4995" spans="1:6" x14ac:dyDescent="0.2">
      <c r="A4995" s="47">
        <v>1</v>
      </c>
      <c r="B4995" s="47">
        <v>399</v>
      </c>
      <c r="C4995" s="47">
        <v>2110.9595599999998</v>
      </c>
      <c r="D4995" s="47">
        <v>1136</v>
      </c>
      <c r="E4995" s="47">
        <v>974.95955999999978</v>
      </c>
      <c r="F4995" s="47">
        <v>47282.876459999999</v>
      </c>
    </row>
    <row r="4996" spans="1:6" x14ac:dyDescent="0.2">
      <c r="A4996" s="47">
        <v>1</v>
      </c>
      <c r="B4996" s="47">
        <v>399</v>
      </c>
      <c r="C4996" s="47">
        <v>2110.9595599999998</v>
      </c>
      <c r="D4996" s="47">
        <v>1212</v>
      </c>
      <c r="E4996" s="47">
        <v>898.95955999999978</v>
      </c>
      <c r="F4996" s="47">
        <v>48666.158560000003</v>
      </c>
    </row>
    <row r="4997" spans="1:6" x14ac:dyDescent="0.2">
      <c r="A4997" s="47">
        <v>2</v>
      </c>
      <c r="B4997" s="47">
        <v>399</v>
      </c>
      <c r="C4997" s="47">
        <v>2110.9595599999998</v>
      </c>
      <c r="D4997" s="47">
        <v>1006</v>
      </c>
      <c r="E4997" s="47">
        <v>1104.9595599999998</v>
      </c>
      <c r="F4997" s="47">
        <v>40400.986579999997</v>
      </c>
    </row>
    <row r="4998" spans="1:6" x14ac:dyDescent="0.2">
      <c r="A4998" s="47">
        <v>2</v>
      </c>
      <c r="B4998" s="47">
        <v>399</v>
      </c>
      <c r="C4998" s="47">
        <v>2110.9595599999998</v>
      </c>
      <c r="D4998" s="47">
        <v>930</v>
      </c>
      <c r="E4998" s="47">
        <v>1180.9595599999998</v>
      </c>
      <c r="F4998" s="47">
        <v>38638.841829999998</v>
      </c>
    </row>
    <row r="4999" spans="1:6" x14ac:dyDescent="0.2">
      <c r="A4999" s="47">
        <v>2</v>
      </c>
      <c r="B4999" s="47">
        <v>399</v>
      </c>
      <c r="C4999" s="47">
        <v>2110.9595599999998</v>
      </c>
      <c r="D4999" s="47">
        <v>873</v>
      </c>
      <c r="E4999" s="47">
        <v>1237.9595599999998</v>
      </c>
      <c r="F4999" s="47">
        <v>37883.549339999998</v>
      </c>
    </row>
    <row r="5000" spans="1:6" x14ac:dyDescent="0.2">
      <c r="A5000" s="47">
        <v>2</v>
      </c>
      <c r="B5000" s="47">
        <v>399</v>
      </c>
      <c r="C5000" s="47">
        <v>2110.9595599999998</v>
      </c>
      <c r="D5000" s="47">
        <v>713</v>
      </c>
      <c r="E5000" s="47">
        <v>1397.9595599999998</v>
      </c>
      <c r="F5000" s="47">
        <v>28459.798630000001</v>
      </c>
    </row>
    <row r="5001" spans="1:6" x14ac:dyDescent="0.2">
      <c r="A5001" s="47">
        <v>2</v>
      </c>
      <c r="B5001" s="47">
        <v>399</v>
      </c>
      <c r="C5001" s="47">
        <v>2110.9595599999998</v>
      </c>
      <c r="D5001" s="47">
        <v>1442</v>
      </c>
      <c r="E5001" s="47">
        <v>668.95955999999978</v>
      </c>
      <c r="F5001" s="47">
        <v>56601.996039999998</v>
      </c>
    </row>
    <row r="5002" spans="1:6" x14ac:dyDescent="0.2">
      <c r="A5002" s="47">
        <v>2</v>
      </c>
      <c r="B5002" s="47">
        <v>399</v>
      </c>
      <c r="C5002" s="47">
        <v>2110.9595599999998</v>
      </c>
      <c r="D5002" s="47">
        <v>4253</v>
      </c>
      <c r="E5002" s="47">
        <v>-2142.0404400000002</v>
      </c>
      <c r="F5002" s="47">
        <v>165107.4008</v>
      </c>
    </row>
    <row r="5003" spans="1:6" x14ac:dyDescent="0.2">
      <c r="A5003" s="47">
        <v>2</v>
      </c>
      <c r="B5003" s="47">
        <v>399</v>
      </c>
      <c r="C5003" s="47">
        <v>2110.9595599999998</v>
      </c>
      <c r="D5003" s="47">
        <v>3798</v>
      </c>
      <c r="E5003" s="47">
        <v>-1687.0404400000002</v>
      </c>
      <c r="F5003" s="47">
        <v>147712.6336</v>
      </c>
    </row>
    <row r="5004" spans="1:6" x14ac:dyDescent="0.2">
      <c r="A5004" s="47">
        <v>2</v>
      </c>
      <c r="B5004" s="47">
        <v>399</v>
      </c>
      <c r="C5004" s="47">
        <v>2110.9595599999998</v>
      </c>
      <c r="D5004" s="47">
        <v>4173</v>
      </c>
      <c r="E5004" s="47">
        <v>-2062.0404400000002</v>
      </c>
      <c r="F5004" s="47">
        <v>174775.59729999999</v>
      </c>
    </row>
    <row r="5005" spans="1:6" x14ac:dyDescent="0.2">
      <c r="A5005" s="47">
        <v>2</v>
      </c>
      <c r="B5005" s="47">
        <v>399</v>
      </c>
      <c r="C5005" s="47">
        <v>2110.9595599999998</v>
      </c>
      <c r="D5005" s="47">
        <v>4151</v>
      </c>
      <c r="E5005" s="47">
        <v>-2040.0404400000002</v>
      </c>
      <c r="F5005" s="47">
        <v>172154.171</v>
      </c>
    </row>
    <row r="5006" spans="1:6" x14ac:dyDescent="0.2">
      <c r="A5006" s="47">
        <v>2</v>
      </c>
      <c r="B5006" s="47">
        <v>399</v>
      </c>
      <c r="C5006" s="47">
        <v>2110.9595599999998</v>
      </c>
      <c r="D5006" s="47">
        <v>4875</v>
      </c>
      <c r="E5006" s="47">
        <v>-2764.0404400000002</v>
      </c>
      <c r="F5006" s="47">
        <v>211978.15470000001</v>
      </c>
    </row>
    <row r="5007" spans="1:6" x14ac:dyDescent="0.2">
      <c r="A5007" s="47">
        <v>2</v>
      </c>
      <c r="B5007" s="47">
        <v>399</v>
      </c>
      <c r="C5007" s="47">
        <v>2110.9595599999998</v>
      </c>
      <c r="D5007" s="47">
        <v>4532</v>
      </c>
      <c r="E5007" s="47">
        <v>-2421.0404400000002</v>
      </c>
      <c r="F5007" s="47">
        <v>196219.1391</v>
      </c>
    </row>
    <row r="5008" spans="1:6" x14ac:dyDescent="0.2">
      <c r="A5008" s="47">
        <v>3</v>
      </c>
      <c r="B5008" s="47">
        <v>399</v>
      </c>
      <c r="C5008" s="47">
        <v>2110.9595599999998</v>
      </c>
      <c r="D5008" s="47">
        <v>6290</v>
      </c>
      <c r="E5008" s="47">
        <v>-4179.0404400000007</v>
      </c>
      <c r="F5008" s="47">
        <v>278406.07669999998</v>
      </c>
    </row>
    <row r="5009" spans="1:6" x14ac:dyDescent="0.2">
      <c r="A5009" s="47">
        <v>3</v>
      </c>
      <c r="B5009" s="47">
        <v>399</v>
      </c>
      <c r="C5009" s="47">
        <v>2110.9595599999998</v>
      </c>
      <c r="D5009" s="47">
        <v>6649</v>
      </c>
      <c r="E5009" s="47">
        <v>-4538.0404400000007</v>
      </c>
      <c r="F5009" s="47">
        <v>302484.38829999999</v>
      </c>
    </row>
    <row r="5010" spans="1:6" x14ac:dyDescent="0.2">
      <c r="A5010" s="47">
        <v>3</v>
      </c>
      <c r="B5010" s="47">
        <v>399</v>
      </c>
      <c r="C5010" s="47">
        <v>2110.9595599999998</v>
      </c>
      <c r="D5010" s="47">
        <v>8250</v>
      </c>
      <c r="E5010" s="47">
        <v>-6139.0404400000007</v>
      </c>
      <c r="F5010" s="47">
        <v>378715.73149999999</v>
      </c>
    </row>
    <row r="5011" spans="1:6" x14ac:dyDescent="0.2">
      <c r="A5011" s="47">
        <v>3</v>
      </c>
      <c r="B5011" s="47">
        <v>399</v>
      </c>
      <c r="C5011" s="47">
        <v>2110.9595599999998</v>
      </c>
      <c r="D5011" s="47">
        <v>8742</v>
      </c>
      <c r="E5011" s="47">
        <v>-6631.0404400000007</v>
      </c>
      <c r="F5011" s="47">
        <v>406769.76140000002</v>
      </c>
    </row>
    <row r="5012" spans="1:6" x14ac:dyDescent="0.2">
      <c r="A5012" s="47">
        <v>3</v>
      </c>
      <c r="B5012" s="47">
        <v>399</v>
      </c>
      <c r="C5012" s="47">
        <v>2110.9595599999998</v>
      </c>
      <c r="D5012" s="47">
        <v>5150</v>
      </c>
      <c r="E5012" s="47">
        <v>-3039.0404400000002</v>
      </c>
      <c r="F5012" s="47">
        <v>234787.72339999999</v>
      </c>
    </row>
    <row r="5013" spans="1:6" x14ac:dyDescent="0.2">
      <c r="A5013" s="47">
        <v>3</v>
      </c>
      <c r="B5013" s="47">
        <v>399</v>
      </c>
      <c r="C5013" s="47">
        <v>2110.9595599999998</v>
      </c>
      <c r="D5013" s="47">
        <v>5763</v>
      </c>
      <c r="E5013" s="47">
        <v>-3652.0404400000002</v>
      </c>
      <c r="F5013" s="47">
        <v>250336.5307</v>
      </c>
    </row>
    <row r="5014" spans="1:6" x14ac:dyDescent="0.2">
      <c r="A5014" s="47">
        <v>3</v>
      </c>
      <c r="B5014" s="47">
        <v>399</v>
      </c>
      <c r="C5014" s="47">
        <v>2110.9595599999998</v>
      </c>
      <c r="D5014" s="47">
        <v>4791</v>
      </c>
      <c r="E5014" s="47">
        <v>-2680.0404400000002</v>
      </c>
      <c r="F5014" s="47">
        <v>207556.66680000001</v>
      </c>
    </row>
    <row r="5015" spans="1:6" x14ac:dyDescent="0.2">
      <c r="A5015" s="47">
        <v>3</v>
      </c>
      <c r="B5015" s="47">
        <v>399</v>
      </c>
      <c r="C5015" s="47">
        <v>2110.9595599999998</v>
      </c>
      <c r="D5015" s="47">
        <v>4024</v>
      </c>
      <c r="E5015" s="47">
        <v>-1913.0404400000002</v>
      </c>
      <c r="F5015" s="47">
        <v>174622.25380000001</v>
      </c>
    </row>
    <row r="5016" spans="1:6" x14ac:dyDescent="0.2">
      <c r="A5016" s="47">
        <v>3</v>
      </c>
      <c r="B5016" s="47">
        <v>399</v>
      </c>
      <c r="C5016" s="47">
        <v>2110.9595599999998</v>
      </c>
      <c r="D5016" s="47">
        <v>3981</v>
      </c>
      <c r="E5016" s="47">
        <v>-1870.0404400000002</v>
      </c>
      <c r="F5016" s="47">
        <v>177533.63829999999</v>
      </c>
    </row>
    <row r="5017" spans="1:6" x14ac:dyDescent="0.2">
      <c r="A5017" s="47">
        <v>3</v>
      </c>
      <c r="B5017" s="47">
        <v>399</v>
      </c>
      <c r="C5017" s="47">
        <v>2110.9595599999998</v>
      </c>
      <c r="D5017" s="47">
        <v>3701</v>
      </c>
      <c r="E5017" s="47">
        <v>-1590.0404400000002</v>
      </c>
      <c r="F5017" s="47">
        <v>159784.1684</v>
      </c>
    </row>
    <row r="5018" spans="1:6" x14ac:dyDescent="0.2">
      <c r="A5018" s="47">
        <v>3</v>
      </c>
      <c r="B5018" s="47">
        <v>399</v>
      </c>
      <c r="C5018" s="47">
        <v>2110.9595599999998</v>
      </c>
      <c r="D5018" s="47">
        <v>3672</v>
      </c>
      <c r="E5018" s="47">
        <v>-1561.0404400000002</v>
      </c>
      <c r="F5018" s="47">
        <v>153806.65779999999</v>
      </c>
    </row>
    <row r="5019" spans="1:6" x14ac:dyDescent="0.2">
      <c r="A5019" s="47">
        <v>3</v>
      </c>
      <c r="B5019" s="47">
        <v>399</v>
      </c>
      <c r="C5019" s="47">
        <v>2110.9595599999998</v>
      </c>
      <c r="D5019" s="47">
        <v>3895</v>
      </c>
      <c r="E5019" s="47">
        <v>-1784.0404400000002</v>
      </c>
      <c r="F5019" s="47">
        <v>142796.28599999999</v>
      </c>
    </row>
    <row r="5020" spans="1:6" x14ac:dyDescent="0.2">
      <c r="A5020" s="47">
        <v>3</v>
      </c>
      <c r="B5020" s="47">
        <v>399</v>
      </c>
      <c r="C5020" s="47">
        <v>2110.9595599999998</v>
      </c>
      <c r="D5020" s="47">
        <v>3622</v>
      </c>
      <c r="E5020" s="47">
        <v>-1511.0404400000002</v>
      </c>
      <c r="F5020" s="47">
        <v>152296.20129999999</v>
      </c>
    </row>
    <row r="5021" spans="1:6" x14ac:dyDescent="0.2">
      <c r="A5021" s="47">
        <v>4</v>
      </c>
      <c r="B5021" s="47">
        <v>399</v>
      </c>
      <c r="C5021" s="47">
        <v>2110.9595599999998</v>
      </c>
      <c r="D5021" s="47">
        <v>2864</v>
      </c>
      <c r="E5021" s="47">
        <v>-753.04044000000022</v>
      </c>
      <c r="F5021" s="47">
        <v>138684.94760000001</v>
      </c>
    </row>
    <row r="5022" spans="1:6" x14ac:dyDescent="0.2">
      <c r="A5022" s="47">
        <v>4</v>
      </c>
      <c r="B5022" s="47">
        <v>399</v>
      </c>
      <c r="C5022" s="47">
        <v>2110.9595599999998</v>
      </c>
      <c r="D5022" s="47">
        <v>2638</v>
      </c>
      <c r="E5022" s="47">
        <v>-527.04044000000022</v>
      </c>
      <c r="F5022" s="47">
        <v>138149.84640000001</v>
      </c>
    </row>
    <row r="5023" spans="1:6" x14ac:dyDescent="0.2">
      <c r="A5023" s="47">
        <v>4</v>
      </c>
      <c r="B5023" s="47">
        <v>399</v>
      </c>
      <c r="C5023" s="47">
        <v>2110.9595599999998</v>
      </c>
      <c r="D5023" s="47">
        <v>2154</v>
      </c>
      <c r="E5023" s="47">
        <v>-43.040440000000217</v>
      </c>
      <c r="F5023" s="47">
        <v>128352.1559</v>
      </c>
    </row>
    <row r="5024" spans="1:6" x14ac:dyDescent="0.2">
      <c r="A5024" s="47">
        <v>4</v>
      </c>
      <c r="B5024" s="47">
        <v>399</v>
      </c>
      <c r="C5024" s="47">
        <v>2110.9595599999998</v>
      </c>
      <c r="D5024" s="47">
        <v>2240</v>
      </c>
      <c r="E5024" s="47">
        <v>-129.04044000000022</v>
      </c>
      <c r="F5024" s="47">
        <v>138111.16949999999</v>
      </c>
    </row>
    <row r="5025" spans="1:6" x14ac:dyDescent="0.2">
      <c r="A5025" s="47">
        <v>4</v>
      </c>
      <c r="B5025" s="47">
        <v>399</v>
      </c>
      <c r="C5025" s="47">
        <v>2110.9595599999998</v>
      </c>
      <c r="D5025" s="47">
        <v>2102</v>
      </c>
      <c r="E5025" s="47">
        <v>8.959559999999783</v>
      </c>
      <c r="F5025" s="47">
        <v>143255.11060000001</v>
      </c>
    </row>
    <row r="5026" spans="1:6" x14ac:dyDescent="0.2">
      <c r="A5026" s="47">
        <v>4</v>
      </c>
      <c r="B5026" s="47">
        <v>399</v>
      </c>
      <c r="C5026" s="47">
        <v>2110.9595599999998</v>
      </c>
      <c r="D5026" s="47">
        <v>1699</v>
      </c>
      <c r="E5026" s="47">
        <v>411.95955999999978</v>
      </c>
      <c r="F5026" s="47">
        <v>111035.959</v>
      </c>
    </row>
    <row r="5027" spans="1:6" x14ac:dyDescent="0.2">
      <c r="A5027" s="47">
        <v>4</v>
      </c>
      <c r="B5027" s="47">
        <v>399</v>
      </c>
      <c r="C5027" s="47">
        <v>2110.9595599999998</v>
      </c>
      <c r="D5027" s="47">
        <v>1526</v>
      </c>
      <c r="E5027" s="47">
        <v>584.95955999999978</v>
      </c>
      <c r="F5027" s="47">
        <v>101191.697</v>
      </c>
    </row>
    <row r="5028" spans="1:6" x14ac:dyDescent="0.2">
      <c r="A5028" s="47">
        <v>4</v>
      </c>
      <c r="B5028" s="47">
        <v>399</v>
      </c>
      <c r="C5028" s="47">
        <v>2110.9595599999998</v>
      </c>
      <c r="D5028" s="47">
        <v>1829</v>
      </c>
      <c r="E5028" s="47">
        <v>281.95955999999978</v>
      </c>
      <c r="F5028" s="47">
        <v>115835.2277</v>
      </c>
    </row>
    <row r="5029" spans="1:6" x14ac:dyDescent="0.2">
      <c r="A5029" s="47">
        <v>4</v>
      </c>
      <c r="B5029" s="47">
        <v>399</v>
      </c>
      <c r="C5029" s="47">
        <v>2110.9595599999998</v>
      </c>
      <c r="D5029" s="47">
        <v>1448</v>
      </c>
      <c r="E5029" s="47">
        <v>662.95955999999978</v>
      </c>
      <c r="F5029" s="47">
        <v>99459.927249999993</v>
      </c>
    </row>
    <row r="5030" spans="1:6" x14ac:dyDescent="0.2">
      <c r="A5030" s="47">
        <v>4</v>
      </c>
      <c r="B5030" s="47">
        <v>399</v>
      </c>
      <c r="C5030" s="47">
        <v>2110.9595599999998</v>
      </c>
      <c r="D5030" s="47">
        <v>1423</v>
      </c>
      <c r="E5030" s="47">
        <v>687.95955999999978</v>
      </c>
      <c r="F5030" s="47">
        <v>90757.614549999998</v>
      </c>
    </row>
    <row r="5031" spans="1:6" x14ac:dyDescent="0.2">
      <c r="A5031" s="47">
        <v>4</v>
      </c>
      <c r="B5031" s="47">
        <v>399</v>
      </c>
      <c r="C5031" s="47">
        <v>2110.9595599999998</v>
      </c>
      <c r="D5031" s="47">
        <v>1564</v>
      </c>
      <c r="E5031" s="47">
        <v>546.95955999999978</v>
      </c>
      <c r="F5031" s="47">
        <v>101011.15429999999</v>
      </c>
    </row>
    <row r="5032" spans="1:6" x14ac:dyDescent="0.2">
      <c r="A5032" s="47">
        <v>4</v>
      </c>
      <c r="B5032" s="47">
        <v>399</v>
      </c>
      <c r="C5032" s="47">
        <v>2110.9595599999998</v>
      </c>
      <c r="D5032" s="47">
        <v>1466</v>
      </c>
      <c r="E5032" s="47">
        <v>644.95955999999978</v>
      </c>
      <c r="F5032" s="47">
        <v>91442.351720000006</v>
      </c>
    </row>
    <row r="5033" spans="1:6" x14ac:dyDescent="0.2">
      <c r="A5033" s="47">
        <v>4</v>
      </c>
      <c r="B5033" s="47">
        <v>399</v>
      </c>
      <c r="C5033" s="47">
        <v>2110.9595599999998</v>
      </c>
      <c r="D5033" s="47">
        <v>1910</v>
      </c>
      <c r="E5033" s="47">
        <v>200.95955999999978</v>
      </c>
      <c r="F5033" s="47">
        <v>110908.6866</v>
      </c>
    </row>
    <row r="5034" spans="1:6" x14ac:dyDescent="0.2">
      <c r="A5034" s="47">
        <v>4</v>
      </c>
      <c r="B5034" s="47">
        <v>399</v>
      </c>
      <c r="C5034" s="47">
        <v>2110.9595599999998</v>
      </c>
      <c r="D5034" s="47">
        <v>1456</v>
      </c>
      <c r="E5034" s="47">
        <v>654.95955999999978</v>
      </c>
      <c r="F5034" s="47">
        <v>77170.192389999997</v>
      </c>
    </row>
    <row r="5035" spans="1:6" x14ac:dyDescent="0.2">
      <c r="A5035" s="47">
        <v>1</v>
      </c>
      <c r="B5035" s="47">
        <v>441</v>
      </c>
      <c r="C5035" s="47">
        <v>1284.9508880000001</v>
      </c>
      <c r="D5035" s="47">
        <v>1153</v>
      </c>
      <c r="E5035" s="47">
        <v>131.95088800000008</v>
      </c>
      <c r="F5035" s="47">
        <v>43111.32387</v>
      </c>
    </row>
    <row r="5036" spans="1:6" x14ac:dyDescent="0.2">
      <c r="A5036" s="47">
        <v>1</v>
      </c>
      <c r="B5036" s="47">
        <v>441</v>
      </c>
      <c r="C5036" s="47">
        <v>1284.9508880000001</v>
      </c>
      <c r="D5036" s="47">
        <v>1772</v>
      </c>
      <c r="E5036" s="47">
        <v>-487.04911199999992</v>
      </c>
      <c r="F5036" s="47">
        <v>62420.231639999998</v>
      </c>
    </row>
    <row r="5037" spans="1:6" x14ac:dyDescent="0.2">
      <c r="A5037" s="47">
        <v>1</v>
      </c>
      <c r="B5037" s="47">
        <v>441</v>
      </c>
      <c r="C5037" s="47">
        <v>1284.9508880000001</v>
      </c>
      <c r="D5037" s="47">
        <v>1759</v>
      </c>
      <c r="E5037" s="47">
        <v>-474.04911199999992</v>
      </c>
      <c r="F5037" s="47">
        <v>65708.576979999998</v>
      </c>
    </row>
    <row r="5038" spans="1:6" x14ac:dyDescent="0.2">
      <c r="A5038" s="47">
        <v>1</v>
      </c>
      <c r="B5038" s="47">
        <v>441</v>
      </c>
      <c r="C5038" s="47">
        <v>1284.9508880000001</v>
      </c>
      <c r="D5038" s="47">
        <v>1763</v>
      </c>
      <c r="E5038" s="47">
        <v>-478.04911199999992</v>
      </c>
      <c r="F5038" s="47">
        <v>68647.815749999994</v>
      </c>
    </row>
    <row r="5039" spans="1:6" x14ac:dyDescent="0.2">
      <c r="A5039" s="47">
        <v>1</v>
      </c>
      <c r="B5039" s="47">
        <v>441</v>
      </c>
      <c r="C5039" s="47">
        <v>1284.9508880000001</v>
      </c>
      <c r="D5039" s="47">
        <v>2022</v>
      </c>
      <c r="E5039" s="47">
        <v>-737.04911199999992</v>
      </c>
      <c r="F5039" s="47">
        <v>74479.823940000002</v>
      </c>
    </row>
    <row r="5040" spans="1:6" x14ac:dyDescent="0.2">
      <c r="A5040" s="47">
        <v>1</v>
      </c>
      <c r="B5040" s="47">
        <v>441</v>
      </c>
      <c r="C5040" s="47">
        <v>1284.9508880000001</v>
      </c>
      <c r="D5040" s="47">
        <v>2387</v>
      </c>
      <c r="E5040" s="47">
        <v>-1102.0491119999999</v>
      </c>
      <c r="F5040" s="47">
        <v>87880.938680000007</v>
      </c>
    </row>
    <row r="5041" spans="1:6" x14ac:dyDescent="0.2">
      <c r="A5041" s="47">
        <v>1</v>
      </c>
      <c r="B5041" s="47">
        <v>441</v>
      </c>
      <c r="C5041" s="47">
        <v>1284.9508880000001</v>
      </c>
      <c r="D5041" s="47">
        <v>1347</v>
      </c>
      <c r="E5041" s="47">
        <v>-62.049111999999923</v>
      </c>
      <c r="F5041" s="47">
        <v>53804.722880000001</v>
      </c>
    </row>
    <row r="5042" spans="1:6" x14ac:dyDescent="0.2">
      <c r="A5042" s="47">
        <v>1</v>
      </c>
      <c r="B5042" s="47">
        <v>441</v>
      </c>
      <c r="C5042" s="47">
        <v>1284.9508880000001</v>
      </c>
      <c r="D5042" s="47">
        <v>1935</v>
      </c>
      <c r="E5042" s="47">
        <v>-650.04911199999992</v>
      </c>
      <c r="F5042" s="47">
        <v>77040.033179999999</v>
      </c>
    </row>
    <row r="5043" spans="1:6" x14ac:dyDescent="0.2">
      <c r="A5043" s="47">
        <v>1</v>
      </c>
      <c r="B5043" s="47">
        <v>441</v>
      </c>
      <c r="C5043" s="47">
        <v>1284.9508880000001</v>
      </c>
      <c r="D5043" s="47">
        <v>2764</v>
      </c>
      <c r="E5043" s="47">
        <v>-1479.0491119999999</v>
      </c>
      <c r="F5043" s="47">
        <v>110193.1468</v>
      </c>
    </row>
    <row r="5044" spans="1:6" x14ac:dyDescent="0.2">
      <c r="A5044" s="47">
        <v>1</v>
      </c>
      <c r="B5044" s="47">
        <v>441</v>
      </c>
      <c r="C5044" s="47">
        <v>1284.9508880000001</v>
      </c>
      <c r="D5044" s="47">
        <v>2808</v>
      </c>
      <c r="E5044" s="47">
        <v>-1523.0491119999999</v>
      </c>
      <c r="F5044" s="47">
        <v>111828.1603</v>
      </c>
    </row>
    <row r="5045" spans="1:6" x14ac:dyDescent="0.2">
      <c r="A5045" s="47">
        <v>1</v>
      </c>
      <c r="B5045" s="47">
        <v>441</v>
      </c>
      <c r="C5045" s="47">
        <v>1284.9508880000001</v>
      </c>
      <c r="D5045" s="47">
        <v>2884</v>
      </c>
      <c r="E5045" s="47">
        <v>-1599.0491119999999</v>
      </c>
      <c r="F5045" s="47">
        <v>111822.26579999999</v>
      </c>
    </row>
    <row r="5046" spans="1:6" x14ac:dyDescent="0.2">
      <c r="A5046" s="47">
        <v>1</v>
      </c>
      <c r="B5046" s="47">
        <v>441</v>
      </c>
      <c r="C5046" s="47">
        <v>1284.9508880000001</v>
      </c>
      <c r="D5046" s="47">
        <v>2503</v>
      </c>
      <c r="E5046" s="47">
        <v>-1218.0491119999999</v>
      </c>
      <c r="F5046" s="47">
        <v>97518.939270000003</v>
      </c>
    </row>
    <row r="5047" spans="1:6" x14ac:dyDescent="0.2">
      <c r="A5047" s="47">
        <v>2</v>
      </c>
      <c r="B5047" s="47">
        <v>441</v>
      </c>
      <c r="C5047" s="47">
        <v>1284.9508880000001</v>
      </c>
      <c r="D5047" s="47">
        <v>2180</v>
      </c>
      <c r="E5047" s="47">
        <v>-895.04911199999992</v>
      </c>
      <c r="F5047" s="47">
        <v>89331.660059999995</v>
      </c>
    </row>
    <row r="5048" spans="1:6" x14ac:dyDescent="0.2">
      <c r="A5048" s="47">
        <v>2</v>
      </c>
      <c r="B5048" s="47">
        <v>441</v>
      </c>
      <c r="C5048" s="47">
        <v>1284.9508880000001</v>
      </c>
      <c r="D5048" s="47">
        <v>2080</v>
      </c>
      <c r="E5048" s="47">
        <v>-795.04911199999992</v>
      </c>
      <c r="F5048" s="47">
        <v>80142.348540000006</v>
      </c>
    </row>
    <row r="5049" spans="1:6" x14ac:dyDescent="0.2">
      <c r="A5049" s="47">
        <v>2</v>
      </c>
      <c r="B5049" s="47">
        <v>441</v>
      </c>
      <c r="C5049" s="47">
        <v>1284.9508880000001</v>
      </c>
      <c r="D5049" s="47">
        <v>1949</v>
      </c>
      <c r="E5049" s="47">
        <v>-664.04911199999992</v>
      </c>
      <c r="F5049" s="47">
        <v>74950.300870000006</v>
      </c>
    </row>
    <row r="5050" spans="1:6" x14ac:dyDescent="0.2">
      <c r="A5050" s="47">
        <v>2</v>
      </c>
      <c r="B5050" s="47">
        <v>441</v>
      </c>
      <c r="C5050" s="47">
        <v>1284.9508880000001</v>
      </c>
      <c r="D5050" s="47">
        <v>1927</v>
      </c>
      <c r="E5050" s="47">
        <v>-642.04911199999992</v>
      </c>
      <c r="F5050" s="47">
        <v>69136.288929999995</v>
      </c>
    </row>
    <row r="5051" spans="1:6" x14ac:dyDescent="0.2">
      <c r="A5051" s="47">
        <v>2</v>
      </c>
      <c r="B5051" s="47">
        <v>441</v>
      </c>
      <c r="C5051" s="47">
        <v>1284.9508880000001</v>
      </c>
      <c r="D5051" s="47">
        <v>3615</v>
      </c>
      <c r="E5051" s="47">
        <v>-2330.0491119999997</v>
      </c>
      <c r="F5051" s="47">
        <v>131479.90150000001</v>
      </c>
    </row>
    <row r="5052" spans="1:6" x14ac:dyDescent="0.2">
      <c r="A5052" s="47">
        <v>2</v>
      </c>
      <c r="B5052" s="47">
        <v>441</v>
      </c>
      <c r="C5052" s="47">
        <v>1284.9508880000001</v>
      </c>
      <c r="D5052" s="47">
        <v>7000</v>
      </c>
      <c r="E5052" s="47">
        <v>-5715.0491119999997</v>
      </c>
      <c r="F5052" s="47">
        <v>256347.63990000001</v>
      </c>
    </row>
    <row r="5053" spans="1:6" x14ac:dyDescent="0.2">
      <c r="A5053" s="47">
        <v>2</v>
      </c>
      <c r="B5053" s="47">
        <v>441</v>
      </c>
      <c r="C5053" s="47">
        <v>1284.9508880000001</v>
      </c>
      <c r="D5053" s="47">
        <v>5525</v>
      </c>
      <c r="E5053" s="47">
        <v>-4240.0491119999997</v>
      </c>
      <c r="F5053" s="47">
        <v>219257.87839999999</v>
      </c>
    </row>
    <row r="5054" spans="1:6" x14ac:dyDescent="0.2">
      <c r="A5054" s="47">
        <v>2</v>
      </c>
      <c r="B5054" s="47">
        <v>441</v>
      </c>
      <c r="C5054" s="47">
        <v>1284.9508880000001</v>
      </c>
      <c r="D5054" s="47">
        <v>5866</v>
      </c>
      <c r="E5054" s="47">
        <v>-4581.0491119999997</v>
      </c>
      <c r="F5054" s="47">
        <v>238549.67910000001</v>
      </c>
    </row>
    <row r="5055" spans="1:6" x14ac:dyDescent="0.2">
      <c r="A5055" s="47">
        <v>2</v>
      </c>
      <c r="B5055" s="47">
        <v>441</v>
      </c>
      <c r="C5055" s="47">
        <v>1284.9508880000001</v>
      </c>
      <c r="D5055" s="47">
        <v>6343</v>
      </c>
      <c r="E5055" s="47">
        <v>-5058.0491119999997</v>
      </c>
      <c r="F5055" s="47">
        <v>252897.76819999999</v>
      </c>
    </row>
    <row r="5056" spans="1:6" x14ac:dyDescent="0.2">
      <c r="A5056" s="47">
        <v>2</v>
      </c>
      <c r="B5056" s="47">
        <v>441</v>
      </c>
      <c r="C5056" s="47">
        <v>1284.9508880000001</v>
      </c>
      <c r="D5056" s="47">
        <v>5662</v>
      </c>
      <c r="E5056" s="47">
        <v>-4377.0491119999997</v>
      </c>
      <c r="F5056" s="47">
        <v>231143.23019999999</v>
      </c>
    </row>
    <row r="5057" spans="1:6" x14ac:dyDescent="0.2">
      <c r="A5057" s="47">
        <v>2</v>
      </c>
      <c r="B5057" s="47">
        <v>441</v>
      </c>
      <c r="C5057" s="47">
        <v>1284.9508880000001</v>
      </c>
      <c r="D5057" s="47">
        <v>5920</v>
      </c>
      <c r="E5057" s="47">
        <v>-4635.0491119999997</v>
      </c>
      <c r="F5057" s="47">
        <v>237009.6568</v>
      </c>
    </row>
    <row r="5058" spans="1:6" x14ac:dyDescent="0.2">
      <c r="A5058" s="47">
        <v>3</v>
      </c>
      <c r="B5058" s="47">
        <v>441</v>
      </c>
      <c r="C5058" s="47">
        <v>1284.9508880000001</v>
      </c>
      <c r="D5058" s="47">
        <v>8021</v>
      </c>
      <c r="E5058" s="47">
        <v>-6736.0491119999997</v>
      </c>
      <c r="F5058" s="47">
        <v>334680.12359999999</v>
      </c>
    </row>
    <row r="5059" spans="1:6" x14ac:dyDescent="0.2">
      <c r="A5059" s="47">
        <v>3</v>
      </c>
      <c r="B5059" s="47">
        <v>441</v>
      </c>
      <c r="C5059" s="47">
        <v>1284.9508880000001</v>
      </c>
      <c r="D5059" s="47">
        <v>7595</v>
      </c>
      <c r="E5059" s="47">
        <v>-6310.0491119999997</v>
      </c>
      <c r="F5059" s="47">
        <v>313267.76059999998</v>
      </c>
    </row>
    <row r="5060" spans="1:6" x14ac:dyDescent="0.2">
      <c r="A5060" s="47">
        <v>3</v>
      </c>
      <c r="B5060" s="47">
        <v>441</v>
      </c>
      <c r="C5060" s="47">
        <v>1284.9508880000001</v>
      </c>
      <c r="D5060" s="47">
        <v>8216</v>
      </c>
      <c r="E5060" s="47">
        <v>-6931.0491119999997</v>
      </c>
      <c r="F5060" s="47">
        <v>350854.63179999997</v>
      </c>
    </row>
    <row r="5061" spans="1:6" x14ac:dyDescent="0.2">
      <c r="A5061" s="47">
        <v>3</v>
      </c>
      <c r="B5061" s="47">
        <v>441</v>
      </c>
      <c r="C5061" s="47">
        <v>1284.9508880000001</v>
      </c>
      <c r="D5061" s="47">
        <v>4033</v>
      </c>
      <c r="E5061" s="47">
        <v>-2748.0491119999997</v>
      </c>
      <c r="F5061" s="47">
        <v>172509.72</v>
      </c>
    </row>
    <row r="5062" spans="1:6" x14ac:dyDescent="0.2">
      <c r="A5062" s="47">
        <v>3</v>
      </c>
      <c r="B5062" s="47">
        <v>441</v>
      </c>
      <c r="C5062" s="47">
        <v>1284.9508880000001</v>
      </c>
      <c r="D5062" s="47">
        <v>3859</v>
      </c>
      <c r="E5062" s="47">
        <v>-2574.0491119999997</v>
      </c>
      <c r="F5062" s="47">
        <v>153766.26879999999</v>
      </c>
    </row>
    <row r="5063" spans="1:6" x14ac:dyDescent="0.2">
      <c r="A5063" s="47">
        <v>3</v>
      </c>
      <c r="B5063" s="47">
        <v>441</v>
      </c>
      <c r="C5063" s="47">
        <v>1284.9508880000001</v>
      </c>
      <c r="D5063" s="47">
        <v>4328</v>
      </c>
      <c r="E5063" s="47">
        <v>-3043.0491119999997</v>
      </c>
      <c r="F5063" s="47">
        <v>157321.89920000001</v>
      </c>
    </row>
    <row r="5064" spans="1:6" x14ac:dyDescent="0.2">
      <c r="A5064" s="47">
        <v>3</v>
      </c>
      <c r="B5064" s="47">
        <v>441</v>
      </c>
      <c r="C5064" s="47">
        <v>1284.9508880000001</v>
      </c>
      <c r="D5064" s="47">
        <v>4389</v>
      </c>
      <c r="E5064" s="47">
        <v>-3104.0491119999997</v>
      </c>
      <c r="F5064" s="47">
        <v>168603.79829999999</v>
      </c>
    </row>
    <row r="5065" spans="1:6" x14ac:dyDescent="0.2">
      <c r="A5065" s="47">
        <v>3</v>
      </c>
      <c r="B5065" s="47">
        <v>441</v>
      </c>
      <c r="C5065" s="47">
        <v>1284.9508880000001</v>
      </c>
      <c r="D5065" s="47">
        <v>3783</v>
      </c>
      <c r="E5065" s="47">
        <v>-2498.0491119999997</v>
      </c>
      <c r="F5065" s="47">
        <v>155388.04680000001</v>
      </c>
    </row>
    <row r="5066" spans="1:6" x14ac:dyDescent="0.2">
      <c r="A5066" s="47">
        <v>3</v>
      </c>
      <c r="B5066" s="47">
        <v>441</v>
      </c>
      <c r="C5066" s="47">
        <v>1284.9508880000001</v>
      </c>
      <c r="D5066" s="47">
        <v>4140</v>
      </c>
      <c r="E5066" s="47">
        <v>-2855.0491119999997</v>
      </c>
      <c r="F5066" s="47">
        <v>159529.55290000001</v>
      </c>
    </row>
    <row r="5067" spans="1:6" x14ac:dyDescent="0.2">
      <c r="A5067" s="47">
        <v>3</v>
      </c>
      <c r="B5067" s="47">
        <v>441</v>
      </c>
      <c r="C5067" s="47">
        <v>1284.9508880000001</v>
      </c>
      <c r="D5067" s="47">
        <v>6228</v>
      </c>
      <c r="E5067" s="47">
        <v>-4943.0491119999997</v>
      </c>
      <c r="F5067" s="47">
        <v>270847.63069999998</v>
      </c>
    </row>
    <row r="5068" spans="1:6" x14ac:dyDescent="0.2">
      <c r="A5068" s="47">
        <v>3</v>
      </c>
      <c r="B5068" s="47">
        <v>441</v>
      </c>
      <c r="C5068" s="47">
        <v>1284.9508880000001</v>
      </c>
      <c r="D5068" s="47">
        <v>5686</v>
      </c>
      <c r="E5068" s="47">
        <v>-4401.0491119999997</v>
      </c>
      <c r="F5068" s="47">
        <v>265530.12800000003</v>
      </c>
    </row>
    <row r="5069" spans="1:6" x14ac:dyDescent="0.2">
      <c r="A5069" s="47">
        <v>3</v>
      </c>
      <c r="B5069" s="47">
        <v>441</v>
      </c>
      <c r="C5069" s="47">
        <v>1284.9508880000001</v>
      </c>
      <c r="D5069" s="47">
        <v>4616</v>
      </c>
      <c r="E5069" s="47">
        <v>-3331.0491119999997</v>
      </c>
      <c r="F5069" s="47">
        <v>209796.09299999999</v>
      </c>
    </row>
    <row r="5070" spans="1:6" x14ac:dyDescent="0.2">
      <c r="A5070" s="47">
        <v>3</v>
      </c>
      <c r="B5070" s="47">
        <v>441</v>
      </c>
      <c r="C5070" s="47">
        <v>1284.9508880000001</v>
      </c>
      <c r="D5070" s="47">
        <v>3938</v>
      </c>
      <c r="E5070" s="47">
        <v>-2653.0491119999997</v>
      </c>
      <c r="F5070" s="47">
        <v>215717.8051</v>
      </c>
    </row>
    <row r="5071" spans="1:6" x14ac:dyDescent="0.2">
      <c r="A5071" s="47">
        <v>4</v>
      </c>
      <c r="B5071" s="47">
        <v>441</v>
      </c>
      <c r="C5071" s="47">
        <v>1284.9508880000001</v>
      </c>
      <c r="D5071" s="47">
        <v>4009</v>
      </c>
      <c r="E5071" s="47">
        <v>-2724.0491119999997</v>
      </c>
      <c r="F5071" s="47">
        <v>257296.5815</v>
      </c>
    </row>
    <row r="5072" spans="1:6" x14ac:dyDescent="0.2">
      <c r="A5072" s="47">
        <v>4</v>
      </c>
      <c r="B5072" s="47">
        <v>441</v>
      </c>
      <c r="C5072" s="47">
        <v>1284.9508880000001</v>
      </c>
      <c r="D5072" s="47">
        <v>3993</v>
      </c>
      <c r="E5072" s="47">
        <v>-2708.0491119999997</v>
      </c>
      <c r="F5072" s="47">
        <v>263148.69130000001</v>
      </c>
    </row>
    <row r="5073" spans="1:6" x14ac:dyDescent="0.2">
      <c r="A5073" s="47">
        <v>4</v>
      </c>
      <c r="B5073" s="47">
        <v>441</v>
      </c>
      <c r="C5073" s="47">
        <v>1284.9508880000001</v>
      </c>
      <c r="D5073" s="47">
        <v>3597</v>
      </c>
      <c r="E5073" s="47">
        <v>-2312.0491119999997</v>
      </c>
      <c r="F5073" s="47">
        <v>242746.45910000001</v>
      </c>
    </row>
    <row r="5074" spans="1:6" x14ac:dyDescent="0.2">
      <c r="A5074" s="47">
        <v>4</v>
      </c>
      <c r="B5074" s="47">
        <v>441</v>
      </c>
      <c r="C5074" s="47">
        <v>1284.9508880000001</v>
      </c>
      <c r="D5074" s="47">
        <v>3548</v>
      </c>
      <c r="E5074" s="47">
        <v>-2263.0491119999997</v>
      </c>
      <c r="F5074" s="47">
        <v>238581.85920000001</v>
      </c>
    </row>
    <row r="5075" spans="1:6" x14ac:dyDescent="0.2">
      <c r="A5075" s="47">
        <v>4</v>
      </c>
      <c r="B5075" s="47">
        <v>441</v>
      </c>
      <c r="C5075" s="47">
        <v>1284.9508880000001</v>
      </c>
      <c r="D5075" s="47">
        <v>3889</v>
      </c>
      <c r="E5075" s="47">
        <v>-2604.0491119999997</v>
      </c>
      <c r="F5075" s="47">
        <v>267052.06030000001</v>
      </c>
    </row>
    <row r="5076" spans="1:6" x14ac:dyDescent="0.2">
      <c r="A5076" s="47">
        <v>4</v>
      </c>
      <c r="B5076" s="47">
        <v>441</v>
      </c>
      <c r="C5076" s="47">
        <v>1284.9508880000001</v>
      </c>
      <c r="D5076" s="47">
        <v>3302</v>
      </c>
      <c r="E5076" s="47">
        <v>-2017.0491119999999</v>
      </c>
      <c r="F5076" s="47">
        <v>218159.45939999999</v>
      </c>
    </row>
    <row r="5077" spans="1:6" x14ac:dyDescent="0.2">
      <c r="A5077" s="47">
        <v>4</v>
      </c>
      <c r="B5077" s="47">
        <v>441</v>
      </c>
      <c r="C5077" s="47">
        <v>1284.9508880000001</v>
      </c>
      <c r="D5077" s="47">
        <v>3422</v>
      </c>
      <c r="E5077" s="47">
        <v>-2137.0491119999997</v>
      </c>
      <c r="F5077" s="47">
        <v>230031.58470000001</v>
      </c>
    </row>
    <row r="5078" spans="1:6" x14ac:dyDescent="0.2">
      <c r="A5078" s="47">
        <v>4</v>
      </c>
      <c r="B5078" s="47">
        <v>441</v>
      </c>
      <c r="C5078" s="47">
        <v>1284.9508880000001</v>
      </c>
      <c r="D5078" s="47">
        <v>3340</v>
      </c>
      <c r="E5078" s="47">
        <v>-2055.0491119999997</v>
      </c>
      <c r="F5078" s="47">
        <v>226138.7427</v>
      </c>
    </row>
    <row r="5079" spans="1:6" x14ac:dyDescent="0.2">
      <c r="A5079" s="47">
        <v>4</v>
      </c>
      <c r="B5079" s="47">
        <v>441</v>
      </c>
      <c r="C5079" s="47">
        <v>1284.9508880000001</v>
      </c>
      <c r="D5079" s="47">
        <v>3112</v>
      </c>
      <c r="E5079" s="47">
        <v>-1827.0491119999999</v>
      </c>
      <c r="F5079" s="47">
        <v>202619.0851</v>
      </c>
    </row>
    <row r="5080" spans="1:6" x14ac:dyDescent="0.2">
      <c r="A5080" s="47">
        <v>4</v>
      </c>
      <c r="B5080" s="47">
        <v>441</v>
      </c>
      <c r="C5080" s="47">
        <v>1284.9508880000001</v>
      </c>
      <c r="D5080" s="47">
        <v>2936</v>
      </c>
      <c r="E5080" s="47">
        <v>-1651.0491119999999</v>
      </c>
      <c r="F5080" s="47">
        <v>208385.4418</v>
      </c>
    </row>
    <row r="5081" spans="1:6" x14ac:dyDescent="0.2">
      <c r="A5081" s="47">
        <v>4</v>
      </c>
      <c r="B5081" s="47">
        <v>441</v>
      </c>
      <c r="C5081" s="47">
        <v>1284.9508880000001</v>
      </c>
      <c r="D5081" s="47">
        <v>3164</v>
      </c>
      <c r="E5081" s="47">
        <v>-1879.0491119999999</v>
      </c>
      <c r="F5081" s="47">
        <v>209443.17300000001</v>
      </c>
    </row>
    <row r="5082" spans="1:6" x14ac:dyDescent="0.2">
      <c r="A5082" s="47">
        <v>4</v>
      </c>
      <c r="B5082" s="47">
        <v>441</v>
      </c>
      <c r="C5082" s="47">
        <v>1284.9508880000001</v>
      </c>
      <c r="D5082" s="47">
        <v>3448</v>
      </c>
      <c r="E5082" s="47">
        <v>-2163.0491119999997</v>
      </c>
      <c r="F5082" s="47">
        <v>228903.9975</v>
      </c>
    </row>
    <row r="5083" spans="1:6" x14ac:dyDescent="0.2">
      <c r="A5083" s="47">
        <v>4</v>
      </c>
      <c r="B5083" s="47">
        <v>441</v>
      </c>
      <c r="C5083" s="47">
        <v>1284.9508880000001</v>
      </c>
      <c r="D5083" s="47">
        <v>3791</v>
      </c>
      <c r="E5083" s="47">
        <v>-2506.0491119999997</v>
      </c>
      <c r="F5083" s="47">
        <v>246251.4602</v>
      </c>
    </row>
    <row r="5084" spans="1:6" x14ac:dyDescent="0.2">
      <c r="A5084" s="47">
        <v>4</v>
      </c>
      <c r="B5084" s="47">
        <v>441</v>
      </c>
      <c r="C5084" s="47">
        <v>1284.9508880000001</v>
      </c>
      <c r="D5084" s="47">
        <v>2717</v>
      </c>
      <c r="E5084" s="47">
        <v>-1432.0491119999999</v>
      </c>
      <c r="F5084" s="47">
        <v>154529.02540000001</v>
      </c>
    </row>
    <row r="5085" spans="1:6" x14ac:dyDescent="0.2">
      <c r="A5085" s="47">
        <v>1</v>
      </c>
      <c r="B5085" s="47">
        <v>350</v>
      </c>
      <c r="C5085" s="47">
        <v>2276.2894219999998</v>
      </c>
      <c r="D5085" s="47">
        <v>1556</v>
      </c>
      <c r="E5085" s="47">
        <v>720.28942199999983</v>
      </c>
      <c r="F5085" s="47">
        <v>63134.894690000001</v>
      </c>
    </row>
    <row r="5086" spans="1:6" x14ac:dyDescent="0.2">
      <c r="A5086" s="47">
        <v>1</v>
      </c>
      <c r="B5086" s="47">
        <v>350</v>
      </c>
      <c r="C5086" s="47">
        <v>2276.2894219999998</v>
      </c>
      <c r="D5086" s="47">
        <v>2231</v>
      </c>
      <c r="E5086" s="47">
        <v>45.289421999999831</v>
      </c>
      <c r="F5086" s="47">
        <v>87962.671520000004</v>
      </c>
    </row>
    <row r="5087" spans="1:6" x14ac:dyDescent="0.2">
      <c r="A5087" s="47">
        <v>1</v>
      </c>
      <c r="B5087" s="47">
        <v>350</v>
      </c>
      <c r="C5087" s="47">
        <v>2276.2894219999998</v>
      </c>
      <c r="D5087" s="47">
        <v>3058</v>
      </c>
      <c r="E5087" s="47">
        <v>-781.71057800000017</v>
      </c>
      <c r="F5087" s="47">
        <v>121489.0607</v>
      </c>
    </row>
    <row r="5088" spans="1:6" x14ac:dyDescent="0.2">
      <c r="A5088" s="47">
        <v>1</v>
      </c>
      <c r="B5088" s="47">
        <v>350</v>
      </c>
      <c r="C5088" s="47">
        <v>2276.2894219999998</v>
      </c>
      <c r="D5088" s="47">
        <v>2617</v>
      </c>
      <c r="E5088" s="47">
        <v>-340.71057800000017</v>
      </c>
      <c r="F5088" s="47">
        <v>111526.8631</v>
      </c>
    </row>
    <row r="5089" spans="1:6" x14ac:dyDescent="0.2">
      <c r="A5089" s="47">
        <v>1</v>
      </c>
      <c r="B5089" s="47">
        <v>350</v>
      </c>
      <c r="C5089" s="47">
        <v>2276.2894219999998</v>
      </c>
      <c r="D5089" s="47">
        <v>2523</v>
      </c>
      <c r="E5089" s="47">
        <v>-246.71057800000017</v>
      </c>
      <c r="F5089" s="47">
        <v>98751.0821</v>
      </c>
    </row>
    <row r="5090" spans="1:6" x14ac:dyDescent="0.2">
      <c r="A5090" s="47">
        <v>1</v>
      </c>
      <c r="B5090" s="47">
        <v>350</v>
      </c>
      <c r="C5090" s="47">
        <v>2276.2894219999998</v>
      </c>
      <c r="D5090" s="47">
        <v>2601</v>
      </c>
      <c r="E5090" s="47">
        <v>-324.71057800000017</v>
      </c>
      <c r="F5090" s="47">
        <v>113129.0033</v>
      </c>
    </row>
    <row r="5091" spans="1:6" x14ac:dyDescent="0.2">
      <c r="A5091" s="47">
        <v>1</v>
      </c>
      <c r="B5091" s="47">
        <v>350</v>
      </c>
      <c r="C5091" s="47">
        <v>2276.2894219999998</v>
      </c>
      <c r="D5091" s="47">
        <v>2312</v>
      </c>
      <c r="E5091" s="47">
        <v>-35.710578000000169</v>
      </c>
      <c r="F5091" s="47">
        <v>103881.8854</v>
      </c>
    </row>
    <row r="5092" spans="1:6" x14ac:dyDescent="0.2">
      <c r="A5092" s="47">
        <v>1</v>
      </c>
      <c r="B5092" s="47">
        <v>350</v>
      </c>
      <c r="C5092" s="47">
        <v>2276.2894219999998</v>
      </c>
      <c r="D5092" s="47">
        <v>2168</v>
      </c>
      <c r="E5092" s="47">
        <v>108.28942199999983</v>
      </c>
      <c r="F5092" s="47">
        <v>93767.979510000005</v>
      </c>
    </row>
    <row r="5093" spans="1:6" x14ac:dyDescent="0.2">
      <c r="A5093" s="47">
        <v>1</v>
      </c>
      <c r="B5093" s="47">
        <v>350</v>
      </c>
      <c r="C5093" s="47">
        <v>2276.2894219999998</v>
      </c>
      <c r="D5093" s="47">
        <v>4237</v>
      </c>
      <c r="E5093" s="47">
        <v>-1960.7105780000002</v>
      </c>
      <c r="F5093" s="47">
        <v>187471.9621</v>
      </c>
    </row>
    <row r="5094" spans="1:6" x14ac:dyDescent="0.2">
      <c r="A5094" s="47">
        <v>1</v>
      </c>
      <c r="B5094" s="47">
        <v>350</v>
      </c>
      <c r="C5094" s="47">
        <v>2276.2894219999998</v>
      </c>
      <c r="D5094" s="47">
        <v>3992</v>
      </c>
      <c r="E5094" s="47">
        <v>-1715.7105780000002</v>
      </c>
      <c r="F5094" s="47">
        <v>181416.96090000001</v>
      </c>
    </row>
    <row r="5095" spans="1:6" x14ac:dyDescent="0.2">
      <c r="A5095" s="47">
        <v>1</v>
      </c>
      <c r="B5095" s="47">
        <v>350</v>
      </c>
      <c r="C5095" s="47">
        <v>2276.2894219999998</v>
      </c>
      <c r="D5095" s="47">
        <v>3623</v>
      </c>
      <c r="E5095" s="47">
        <v>-1346.7105780000002</v>
      </c>
      <c r="F5095" s="47">
        <v>168529.1918</v>
      </c>
    </row>
    <row r="5096" spans="1:6" x14ac:dyDescent="0.2">
      <c r="A5096" s="47">
        <v>1</v>
      </c>
      <c r="B5096" s="47">
        <v>350</v>
      </c>
      <c r="C5096" s="47">
        <v>2276.2894219999998</v>
      </c>
      <c r="D5096" s="47">
        <v>3491</v>
      </c>
      <c r="E5096" s="47">
        <v>-1214.7105780000002</v>
      </c>
      <c r="F5096" s="47">
        <v>159889.24069999999</v>
      </c>
    </row>
    <row r="5097" spans="1:6" x14ac:dyDescent="0.2">
      <c r="A5097" s="47">
        <v>2</v>
      </c>
      <c r="B5097" s="47">
        <v>350</v>
      </c>
      <c r="C5097" s="47">
        <v>2276.2894219999998</v>
      </c>
      <c r="D5097" s="47">
        <v>1987</v>
      </c>
      <c r="E5097" s="47">
        <v>289.28942199999983</v>
      </c>
      <c r="F5097" s="47">
        <v>86936.425690000004</v>
      </c>
    </row>
    <row r="5098" spans="1:6" x14ac:dyDescent="0.2">
      <c r="A5098" s="47">
        <v>2</v>
      </c>
      <c r="B5098" s="47">
        <v>350</v>
      </c>
      <c r="C5098" s="47">
        <v>2276.2894219999998</v>
      </c>
      <c r="D5098" s="47">
        <v>2478</v>
      </c>
      <c r="E5098" s="47">
        <v>-201.71057800000017</v>
      </c>
      <c r="F5098" s="47">
        <v>105293.0678</v>
      </c>
    </row>
    <row r="5099" spans="1:6" x14ac:dyDescent="0.2">
      <c r="A5099" s="47">
        <v>2</v>
      </c>
      <c r="B5099" s="47">
        <v>350</v>
      </c>
      <c r="C5099" s="47">
        <v>2276.2894219999998</v>
      </c>
      <c r="D5099" s="47">
        <v>1805</v>
      </c>
      <c r="E5099" s="47">
        <v>471.28942199999983</v>
      </c>
      <c r="F5099" s="47">
        <v>80550.375150000007</v>
      </c>
    </row>
    <row r="5100" spans="1:6" x14ac:dyDescent="0.2">
      <c r="A5100" s="47">
        <v>2</v>
      </c>
      <c r="B5100" s="47">
        <v>350</v>
      </c>
      <c r="C5100" s="47">
        <v>2276.2894219999998</v>
      </c>
      <c r="D5100" s="47">
        <v>2145</v>
      </c>
      <c r="E5100" s="47">
        <v>131.28942199999983</v>
      </c>
      <c r="F5100" s="47">
        <v>81684.59908</v>
      </c>
    </row>
    <row r="5101" spans="1:6" x14ac:dyDescent="0.2">
      <c r="A5101" s="47">
        <v>2</v>
      </c>
      <c r="B5101" s="47">
        <v>350</v>
      </c>
      <c r="C5101" s="47">
        <v>2276.2894219999998</v>
      </c>
      <c r="D5101" s="47">
        <v>4762</v>
      </c>
      <c r="E5101" s="47">
        <v>-2485.7105780000002</v>
      </c>
      <c r="F5101" s="47">
        <v>184020.48240000001</v>
      </c>
    </row>
    <row r="5102" spans="1:6" x14ac:dyDescent="0.2">
      <c r="A5102" s="47">
        <v>2</v>
      </c>
      <c r="B5102" s="47">
        <v>350</v>
      </c>
      <c r="C5102" s="47">
        <v>2276.2894219999998</v>
      </c>
      <c r="D5102" s="47">
        <v>7087</v>
      </c>
      <c r="E5102" s="47">
        <v>-4810.7105780000002</v>
      </c>
      <c r="F5102" s="47">
        <v>280514.45640000002</v>
      </c>
    </row>
    <row r="5103" spans="1:6" x14ac:dyDescent="0.2">
      <c r="A5103" s="47">
        <v>2</v>
      </c>
      <c r="B5103" s="47">
        <v>350</v>
      </c>
      <c r="C5103" s="47">
        <v>2276.2894219999998</v>
      </c>
      <c r="D5103" s="47">
        <v>5169</v>
      </c>
      <c r="E5103" s="47">
        <v>-2892.7105780000002</v>
      </c>
      <c r="F5103" s="47">
        <v>208906.84020000001</v>
      </c>
    </row>
    <row r="5104" spans="1:6" x14ac:dyDescent="0.2">
      <c r="A5104" s="47">
        <v>2</v>
      </c>
      <c r="B5104" s="47">
        <v>350</v>
      </c>
      <c r="C5104" s="47">
        <v>2276.2894219999998</v>
      </c>
      <c r="D5104" s="47">
        <v>7268</v>
      </c>
      <c r="E5104" s="47">
        <v>-4991.7105780000002</v>
      </c>
      <c r="F5104" s="47">
        <v>305971.4228</v>
      </c>
    </row>
    <row r="5105" spans="1:6" x14ac:dyDescent="0.2">
      <c r="A5105" s="47">
        <v>2</v>
      </c>
      <c r="B5105" s="47">
        <v>350</v>
      </c>
      <c r="C5105" s="47">
        <v>2276.2894219999998</v>
      </c>
      <c r="D5105" s="47">
        <v>6409</v>
      </c>
      <c r="E5105" s="47">
        <v>-4132.7105780000002</v>
      </c>
      <c r="F5105" s="47">
        <v>273704.7659</v>
      </c>
    </row>
    <row r="5106" spans="1:6" x14ac:dyDescent="0.2">
      <c r="A5106" s="47">
        <v>2</v>
      </c>
      <c r="B5106" s="47">
        <v>350</v>
      </c>
      <c r="C5106" s="47">
        <v>2276.2894219999998</v>
      </c>
      <c r="D5106" s="47">
        <v>6069</v>
      </c>
      <c r="E5106" s="47">
        <v>-3792.7105780000002</v>
      </c>
      <c r="F5106" s="47">
        <v>255408.36679999999</v>
      </c>
    </row>
    <row r="5107" spans="1:6" x14ac:dyDescent="0.2">
      <c r="A5107" s="47">
        <v>2</v>
      </c>
      <c r="B5107" s="47">
        <v>350</v>
      </c>
      <c r="C5107" s="47">
        <v>2276.2894219999998</v>
      </c>
      <c r="D5107" s="47">
        <v>4991</v>
      </c>
      <c r="E5107" s="47">
        <v>-2714.7105780000002</v>
      </c>
      <c r="F5107" s="47">
        <v>205664.40779999999</v>
      </c>
    </row>
    <row r="5108" spans="1:6" x14ac:dyDescent="0.2">
      <c r="A5108" s="47">
        <v>3</v>
      </c>
      <c r="B5108" s="47">
        <v>350</v>
      </c>
      <c r="C5108" s="47">
        <v>2276.2894219999998</v>
      </c>
      <c r="D5108" s="47">
        <v>7055</v>
      </c>
      <c r="E5108" s="47">
        <v>-4778.7105780000002</v>
      </c>
      <c r="F5108" s="47">
        <v>293495.50510000001</v>
      </c>
    </row>
    <row r="5109" spans="1:6" x14ac:dyDescent="0.2">
      <c r="A5109" s="47">
        <v>3</v>
      </c>
      <c r="B5109" s="47">
        <v>350</v>
      </c>
      <c r="C5109" s="47">
        <v>2276.2894219999998</v>
      </c>
      <c r="D5109" s="47">
        <v>7712</v>
      </c>
      <c r="E5109" s="47">
        <v>-5435.7105780000002</v>
      </c>
      <c r="F5109" s="47">
        <v>334780.43349999998</v>
      </c>
    </row>
    <row r="5110" spans="1:6" x14ac:dyDescent="0.2">
      <c r="A5110" s="47">
        <v>3</v>
      </c>
      <c r="B5110" s="47">
        <v>350</v>
      </c>
      <c r="C5110" s="47">
        <v>2276.2894219999998</v>
      </c>
      <c r="D5110" s="47">
        <v>10062</v>
      </c>
      <c r="E5110" s="47">
        <v>-7785.7105780000002</v>
      </c>
      <c r="F5110" s="47">
        <v>463504.46120000002</v>
      </c>
    </row>
    <row r="5111" spans="1:6" x14ac:dyDescent="0.2">
      <c r="A5111" s="47">
        <v>3</v>
      </c>
      <c r="B5111" s="47">
        <v>350</v>
      </c>
      <c r="C5111" s="47">
        <v>2276.2894219999998</v>
      </c>
      <c r="D5111" s="47">
        <v>5477</v>
      </c>
      <c r="E5111" s="47">
        <v>-3200.7105780000002</v>
      </c>
      <c r="F5111" s="47">
        <v>255756.86960000001</v>
      </c>
    </row>
    <row r="5112" spans="1:6" x14ac:dyDescent="0.2">
      <c r="A5112" s="47">
        <v>3</v>
      </c>
      <c r="B5112" s="47">
        <v>350</v>
      </c>
      <c r="C5112" s="47">
        <v>2276.2894219999998</v>
      </c>
      <c r="D5112" s="47">
        <v>4518</v>
      </c>
      <c r="E5112" s="47">
        <v>-2241.7105780000002</v>
      </c>
      <c r="F5112" s="47">
        <v>201553.08050000001</v>
      </c>
    </row>
    <row r="5113" spans="1:6" x14ac:dyDescent="0.2">
      <c r="A5113" s="47">
        <v>3</v>
      </c>
      <c r="B5113" s="47">
        <v>350</v>
      </c>
      <c r="C5113" s="47">
        <v>2276.2894219999998</v>
      </c>
      <c r="D5113" s="47">
        <v>5201</v>
      </c>
      <c r="E5113" s="47">
        <v>-2924.7105780000002</v>
      </c>
      <c r="F5113" s="47">
        <v>215491.005</v>
      </c>
    </row>
    <row r="5114" spans="1:6" x14ac:dyDescent="0.2">
      <c r="A5114" s="47">
        <v>3</v>
      </c>
      <c r="B5114" s="47">
        <v>350</v>
      </c>
      <c r="C5114" s="47">
        <v>2276.2894219999998</v>
      </c>
      <c r="D5114" s="47">
        <v>5608</v>
      </c>
      <c r="E5114" s="47">
        <v>-3331.7105780000002</v>
      </c>
      <c r="F5114" s="47">
        <v>223397.0246</v>
      </c>
    </row>
    <row r="5115" spans="1:6" x14ac:dyDescent="0.2">
      <c r="A5115" s="47">
        <v>3</v>
      </c>
      <c r="B5115" s="47">
        <v>350</v>
      </c>
      <c r="C5115" s="47">
        <v>2276.2894219999998</v>
      </c>
      <c r="D5115" s="47">
        <v>5484</v>
      </c>
      <c r="E5115" s="47">
        <v>-3207.7105780000002</v>
      </c>
      <c r="F5115" s="47">
        <v>222355.9246</v>
      </c>
    </row>
    <row r="5116" spans="1:6" x14ac:dyDescent="0.2">
      <c r="A5116" s="47">
        <v>3</v>
      </c>
      <c r="B5116" s="47">
        <v>350</v>
      </c>
      <c r="C5116" s="47">
        <v>2276.2894219999998</v>
      </c>
      <c r="D5116" s="47">
        <v>4642</v>
      </c>
      <c r="E5116" s="47">
        <v>-2365.7105780000002</v>
      </c>
      <c r="F5116" s="47">
        <v>193788.3665</v>
      </c>
    </row>
    <row r="5117" spans="1:6" x14ac:dyDescent="0.2">
      <c r="A5117" s="47">
        <v>3</v>
      </c>
      <c r="B5117" s="47">
        <v>350</v>
      </c>
      <c r="C5117" s="47">
        <v>2276.2894219999998</v>
      </c>
      <c r="D5117" s="47">
        <v>5457</v>
      </c>
      <c r="E5117" s="47">
        <v>-3180.7105780000002</v>
      </c>
      <c r="F5117" s="47">
        <v>221980.0754</v>
      </c>
    </row>
    <row r="5118" spans="1:6" x14ac:dyDescent="0.2">
      <c r="A5118" s="47">
        <v>3</v>
      </c>
      <c r="B5118" s="47">
        <v>350</v>
      </c>
      <c r="C5118" s="47">
        <v>2276.2894219999998</v>
      </c>
      <c r="D5118" s="47">
        <v>5636</v>
      </c>
      <c r="E5118" s="47">
        <v>-3359.7105780000002</v>
      </c>
      <c r="F5118" s="47">
        <v>230097.60060000001</v>
      </c>
    </row>
    <row r="5119" spans="1:6" x14ac:dyDescent="0.2">
      <c r="A5119" s="47">
        <v>3</v>
      </c>
      <c r="B5119" s="47">
        <v>350</v>
      </c>
      <c r="C5119" s="47">
        <v>2276.2894219999998</v>
      </c>
      <c r="D5119" s="47">
        <v>5363</v>
      </c>
      <c r="E5119" s="47">
        <v>-3086.7105780000002</v>
      </c>
      <c r="F5119" s="47">
        <v>250341.57029999999</v>
      </c>
    </row>
    <row r="5120" spans="1:6" x14ac:dyDescent="0.2">
      <c r="A5120" s="47">
        <v>3</v>
      </c>
      <c r="B5120" s="47">
        <v>350</v>
      </c>
      <c r="C5120" s="47">
        <v>2276.2894219999998</v>
      </c>
      <c r="D5120" s="47">
        <v>5202</v>
      </c>
      <c r="E5120" s="47">
        <v>-2925.7105780000002</v>
      </c>
      <c r="F5120" s="47">
        <v>269518.66879999998</v>
      </c>
    </row>
    <row r="5121" spans="1:6" x14ac:dyDescent="0.2">
      <c r="A5121" s="47">
        <v>4</v>
      </c>
      <c r="B5121" s="47">
        <v>350</v>
      </c>
      <c r="C5121" s="47">
        <v>2276.2894219999998</v>
      </c>
      <c r="D5121" s="47">
        <v>3999</v>
      </c>
      <c r="E5121" s="47">
        <v>-1722.7105780000002</v>
      </c>
      <c r="F5121" s="47">
        <v>224872.12090000001</v>
      </c>
    </row>
    <row r="5122" spans="1:6" x14ac:dyDescent="0.2">
      <c r="A5122" s="47">
        <v>4</v>
      </c>
      <c r="B5122" s="47">
        <v>350</v>
      </c>
      <c r="C5122" s="47">
        <v>2276.2894219999998</v>
      </c>
      <c r="D5122" s="47">
        <v>4043</v>
      </c>
      <c r="E5122" s="47">
        <v>-1766.7105780000002</v>
      </c>
      <c r="F5122" s="47">
        <v>243935.3505</v>
      </c>
    </row>
    <row r="5123" spans="1:6" x14ac:dyDescent="0.2">
      <c r="A5123" s="47">
        <v>4</v>
      </c>
      <c r="B5123" s="47">
        <v>350</v>
      </c>
      <c r="C5123" s="47">
        <v>2276.2894219999998</v>
      </c>
      <c r="D5123" s="47">
        <v>3826</v>
      </c>
      <c r="E5123" s="47">
        <v>-1549.7105780000002</v>
      </c>
      <c r="F5123" s="47">
        <v>247302.1648</v>
      </c>
    </row>
    <row r="5124" spans="1:6" x14ac:dyDescent="0.2">
      <c r="A5124" s="47">
        <v>4</v>
      </c>
      <c r="B5124" s="47">
        <v>350</v>
      </c>
      <c r="C5124" s="47">
        <v>2276.2894219999998</v>
      </c>
      <c r="D5124" s="47">
        <v>4496</v>
      </c>
      <c r="E5124" s="47">
        <v>-2219.7105780000002</v>
      </c>
      <c r="F5124" s="47">
        <v>300443.03100000002</v>
      </c>
    </row>
    <row r="5125" spans="1:6" x14ac:dyDescent="0.2">
      <c r="A5125" s="47">
        <v>4</v>
      </c>
      <c r="B5125" s="47">
        <v>350</v>
      </c>
      <c r="C5125" s="47">
        <v>2276.2894219999998</v>
      </c>
      <c r="D5125" s="47">
        <v>5377</v>
      </c>
      <c r="E5125" s="47">
        <v>-3100.7105780000002</v>
      </c>
      <c r="F5125" s="47">
        <v>369460.63870000001</v>
      </c>
    </row>
    <row r="5126" spans="1:6" x14ac:dyDescent="0.2">
      <c r="A5126" s="47">
        <v>4</v>
      </c>
      <c r="B5126" s="47">
        <v>350</v>
      </c>
      <c r="C5126" s="47">
        <v>2276.2894219999998</v>
      </c>
      <c r="D5126" s="47">
        <v>4310</v>
      </c>
      <c r="E5126" s="47">
        <v>-2033.7105780000002</v>
      </c>
      <c r="F5126" s="47">
        <v>306478.55530000001</v>
      </c>
    </row>
    <row r="5127" spans="1:6" x14ac:dyDescent="0.2">
      <c r="A5127" s="47">
        <v>4</v>
      </c>
      <c r="B5127" s="47">
        <v>350</v>
      </c>
      <c r="C5127" s="47">
        <v>2276.2894219999998</v>
      </c>
      <c r="D5127" s="47">
        <v>3987</v>
      </c>
      <c r="E5127" s="47">
        <v>-1710.7105780000002</v>
      </c>
      <c r="F5127" s="47">
        <v>272420.51459999999</v>
      </c>
    </row>
    <row r="5128" spans="1:6" x14ac:dyDescent="0.2">
      <c r="A5128" s="47">
        <v>4</v>
      </c>
      <c r="B5128" s="47">
        <v>350</v>
      </c>
      <c r="C5128" s="47">
        <v>2276.2894219999998</v>
      </c>
      <c r="D5128" s="47">
        <v>4736</v>
      </c>
      <c r="E5128" s="47">
        <v>-2459.7105780000002</v>
      </c>
      <c r="F5128" s="47">
        <v>340026.522</v>
      </c>
    </row>
    <row r="5129" spans="1:6" x14ac:dyDescent="0.2">
      <c r="A5129" s="47">
        <v>4</v>
      </c>
      <c r="B5129" s="47">
        <v>350</v>
      </c>
      <c r="C5129" s="47">
        <v>2276.2894219999998</v>
      </c>
      <c r="D5129" s="47">
        <v>3560</v>
      </c>
      <c r="E5129" s="47">
        <v>-1283.7105780000002</v>
      </c>
      <c r="F5129" s="47">
        <v>248867.0834</v>
      </c>
    </row>
    <row r="5130" spans="1:6" x14ac:dyDescent="0.2">
      <c r="A5130" s="47">
        <v>4</v>
      </c>
      <c r="B5130" s="47">
        <v>350</v>
      </c>
      <c r="C5130" s="47">
        <v>2276.2894219999998</v>
      </c>
      <c r="D5130" s="47">
        <v>3588</v>
      </c>
      <c r="E5130" s="47">
        <v>-1311.7105780000002</v>
      </c>
      <c r="F5130" s="47">
        <v>254660.15719999999</v>
      </c>
    </row>
    <row r="5131" spans="1:6" x14ac:dyDescent="0.2">
      <c r="A5131" s="47">
        <v>4</v>
      </c>
      <c r="B5131" s="47">
        <v>350</v>
      </c>
      <c r="C5131" s="47">
        <v>2276.2894219999998</v>
      </c>
      <c r="D5131" s="47">
        <v>3821</v>
      </c>
      <c r="E5131" s="47">
        <v>-1544.7105780000002</v>
      </c>
      <c r="F5131" s="47">
        <v>284757.15029999998</v>
      </c>
    </row>
    <row r="5132" spans="1:6" x14ac:dyDescent="0.2">
      <c r="A5132" s="47">
        <v>4</v>
      </c>
      <c r="B5132" s="47">
        <v>350</v>
      </c>
      <c r="C5132" s="47">
        <v>2276.2894219999998</v>
      </c>
      <c r="D5132" s="47">
        <v>3323</v>
      </c>
      <c r="E5132" s="47">
        <v>-1046.7105780000002</v>
      </c>
      <c r="F5132" s="47">
        <v>237792.95559999999</v>
      </c>
    </row>
    <row r="5133" spans="1:6" x14ac:dyDescent="0.2">
      <c r="A5133" s="47">
        <v>4</v>
      </c>
      <c r="B5133" s="47">
        <v>350</v>
      </c>
      <c r="C5133" s="47">
        <v>2276.2894219999998</v>
      </c>
      <c r="D5133" s="47">
        <v>3330</v>
      </c>
      <c r="E5133" s="47">
        <v>-1053.7105780000002</v>
      </c>
      <c r="F5133" s="47">
        <v>243002.18950000001</v>
      </c>
    </row>
    <row r="5134" spans="1:6" x14ac:dyDescent="0.2">
      <c r="A5134" s="47">
        <v>4</v>
      </c>
      <c r="B5134" s="47">
        <v>350</v>
      </c>
      <c r="C5134" s="47">
        <v>2276.2894219999998</v>
      </c>
      <c r="D5134" s="47">
        <v>2001</v>
      </c>
      <c r="E5134" s="47">
        <v>275.28942199999983</v>
      </c>
      <c r="F5134" s="47">
        <v>124072.3511</v>
      </c>
    </row>
    <row r="5135" spans="1:6" x14ac:dyDescent="0.2">
      <c r="A5135" s="47">
        <v>1</v>
      </c>
      <c r="B5135" s="47">
        <v>410</v>
      </c>
      <c r="C5135" s="47">
        <v>1376.0527320000001</v>
      </c>
      <c r="D5135" s="47">
        <v>1059</v>
      </c>
      <c r="E5135" s="47">
        <v>317.05273200000011</v>
      </c>
      <c r="F5135" s="47">
        <v>40116.493970000003</v>
      </c>
    </row>
    <row r="5136" spans="1:6" x14ac:dyDescent="0.2">
      <c r="A5136" s="47">
        <v>1</v>
      </c>
      <c r="B5136" s="47">
        <v>410</v>
      </c>
      <c r="C5136" s="47">
        <v>1376.0527320000001</v>
      </c>
      <c r="D5136" s="47">
        <v>1286</v>
      </c>
      <c r="E5136" s="47">
        <v>90.052732000000105</v>
      </c>
      <c r="F5136" s="47">
        <v>53149.598429999998</v>
      </c>
    </row>
    <row r="5137" spans="1:6" x14ac:dyDescent="0.2">
      <c r="A5137" s="47">
        <v>1</v>
      </c>
      <c r="B5137" s="47">
        <v>410</v>
      </c>
      <c r="C5137" s="47">
        <v>1376.0527320000001</v>
      </c>
      <c r="D5137" s="47">
        <v>1661</v>
      </c>
      <c r="E5137" s="47">
        <v>-284.94726799999989</v>
      </c>
      <c r="F5137" s="47">
        <v>64051.29279</v>
      </c>
    </row>
    <row r="5138" spans="1:6" x14ac:dyDescent="0.2">
      <c r="A5138" s="47">
        <v>1</v>
      </c>
      <c r="B5138" s="47">
        <v>410</v>
      </c>
      <c r="C5138" s="47">
        <v>1376.0527320000001</v>
      </c>
      <c r="D5138" s="47">
        <v>1554</v>
      </c>
      <c r="E5138" s="47">
        <v>-177.94726799999989</v>
      </c>
      <c r="F5138" s="47">
        <v>62456.700859999997</v>
      </c>
    </row>
    <row r="5139" spans="1:6" x14ac:dyDescent="0.2">
      <c r="A5139" s="47">
        <v>1</v>
      </c>
      <c r="B5139" s="47">
        <v>410</v>
      </c>
      <c r="C5139" s="47">
        <v>1376.0527320000001</v>
      </c>
      <c r="D5139" s="47">
        <v>1412</v>
      </c>
      <c r="E5139" s="47">
        <v>-35.947267999999895</v>
      </c>
      <c r="F5139" s="47">
        <v>54020.413180000003</v>
      </c>
    </row>
    <row r="5140" spans="1:6" x14ac:dyDescent="0.2">
      <c r="A5140" s="47">
        <v>1</v>
      </c>
      <c r="B5140" s="47">
        <v>410</v>
      </c>
      <c r="C5140" s="47">
        <v>1376.0527320000001</v>
      </c>
      <c r="D5140" s="47">
        <v>1488</v>
      </c>
      <c r="E5140" s="47">
        <v>-111.94726799999989</v>
      </c>
      <c r="F5140" s="47">
        <v>59151.852830000003</v>
      </c>
    </row>
    <row r="5141" spans="1:6" x14ac:dyDescent="0.2">
      <c r="A5141" s="47">
        <v>1</v>
      </c>
      <c r="B5141" s="47">
        <v>410</v>
      </c>
      <c r="C5141" s="47">
        <v>1376.0527320000001</v>
      </c>
      <c r="D5141" s="47">
        <v>1493</v>
      </c>
      <c r="E5141" s="47">
        <v>-116.94726799999989</v>
      </c>
      <c r="F5141" s="47">
        <v>55608.646549999998</v>
      </c>
    </row>
    <row r="5142" spans="1:6" x14ac:dyDescent="0.2">
      <c r="A5142" s="47">
        <v>1</v>
      </c>
      <c r="B5142" s="47">
        <v>410</v>
      </c>
      <c r="C5142" s="47">
        <v>1376.0527320000001</v>
      </c>
      <c r="D5142" s="47">
        <v>1190</v>
      </c>
      <c r="E5142" s="47">
        <v>186.05273200000011</v>
      </c>
      <c r="F5142" s="47">
        <v>48388.11303</v>
      </c>
    </row>
    <row r="5143" spans="1:6" x14ac:dyDescent="0.2">
      <c r="A5143" s="47">
        <v>1</v>
      </c>
      <c r="B5143" s="47">
        <v>410</v>
      </c>
      <c r="C5143" s="47">
        <v>1376.0527320000001</v>
      </c>
      <c r="D5143" s="47">
        <v>2032</v>
      </c>
      <c r="E5143" s="47">
        <v>-655.94726799999989</v>
      </c>
      <c r="F5143" s="47">
        <v>78255.675340000002</v>
      </c>
    </row>
    <row r="5144" spans="1:6" x14ac:dyDescent="0.2">
      <c r="A5144" s="47">
        <v>1</v>
      </c>
      <c r="B5144" s="47">
        <v>410</v>
      </c>
      <c r="C5144" s="47">
        <v>1376.0527320000001</v>
      </c>
      <c r="D5144" s="47">
        <v>1843</v>
      </c>
      <c r="E5144" s="47">
        <v>-466.94726799999989</v>
      </c>
      <c r="F5144" s="47">
        <v>73654.501810000002</v>
      </c>
    </row>
    <row r="5145" spans="1:6" x14ac:dyDescent="0.2">
      <c r="A5145" s="47">
        <v>1</v>
      </c>
      <c r="B5145" s="47">
        <v>410</v>
      </c>
      <c r="C5145" s="47">
        <v>1376.0527320000001</v>
      </c>
      <c r="D5145" s="47">
        <v>2008</v>
      </c>
      <c r="E5145" s="47">
        <v>-631.94726799999989</v>
      </c>
      <c r="F5145" s="47">
        <v>81619.453309999997</v>
      </c>
    </row>
    <row r="5146" spans="1:6" x14ac:dyDescent="0.2">
      <c r="A5146" s="47">
        <v>1</v>
      </c>
      <c r="B5146" s="47">
        <v>410</v>
      </c>
      <c r="C5146" s="47">
        <v>1376.0527320000001</v>
      </c>
      <c r="D5146" s="47">
        <v>1817</v>
      </c>
      <c r="E5146" s="47">
        <v>-440.94726799999989</v>
      </c>
      <c r="F5146" s="47">
        <v>74372.789309999993</v>
      </c>
    </row>
    <row r="5147" spans="1:6" x14ac:dyDescent="0.2">
      <c r="A5147" s="47">
        <v>2</v>
      </c>
      <c r="B5147" s="47">
        <v>410</v>
      </c>
      <c r="C5147" s="47">
        <v>1376.0527320000001</v>
      </c>
      <c r="D5147" s="47">
        <v>1704</v>
      </c>
      <c r="E5147" s="47">
        <v>-327.94726799999989</v>
      </c>
      <c r="F5147" s="47">
        <v>65028.791449999997</v>
      </c>
    </row>
    <row r="5148" spans="1:6" x14ac:dyDescent="0.2">
      <c r="A5148" s="47">
        <v>2</v>
      </c>
      <c r="B5148" s="47">
        <v>410</v>
      </c>
      <c r="C5148" s="47">
        <v>1376.0527320000001</v>
      </c>
      <c r="D5148" s="47">
        <v>2095</v>
      </c>
      <c r="E5148" s="47">
        <v>-718.94726799999989</v>
      </c>
      <c r="F5148" s="47">
        <v>80007.366890000005</v>
      </c>
    </row>
    <row r="5149" spans="1:6" x14ac:dyDescent="0.2">
      <c r="A5149" s="47">
        <v>2</v>
      </c>
      <c r="B5149" s="47">
        <v>410</v>
      </c>
      <c r="C5149" s="47">
        <v>1376.0527320000001</v>
      </c>
      <c r="D5149" s="47">
        <v>1611</v>
      </c>
      <c r="E5149" s="47">
        <v>-234.94726799999989</v>
      </c>
      <c r="F5149" s="47">
        <v>59887.060810000003</v>
      </c>
    </row>
    <row r="5150" spans="1:6" x14ac:dyDescent="0.2">
      <c r="A5150" s="47">
        <v>2</v>
      </c>
      <c r="B5150" s="47">
        <v>410</v>
      </c>
      <c r="C5150" s="47">
        <v>1376.0527320000001</v>
      </c>
      <c r="D5150" s="47">
        <v>1681</v>
      </c>
      <c r="E5150" s="47">
        <v>-304.94726799999989</v>
      </c>
      <c r="F5150" s="47">
        <v>59290.170960000003</v>
      </c>
    </row>
    <row r="5151" spans="1:6" x14ac:dyDescent="0.2">
      <c r="A5151" s="47">
        <v>2</v>
      </c>
      <c r="B5151" s="47">
        <v>410</v>
      </c>
      <c r="C5151" s="47">
        <v>1376.0527320000001</v>
      </c>
      <c r="D5151" s="47">
        <v>2905</v>
      </c>
      <c r="E5151" s="47">
        <v>-1528.9472679999999</v>
      </c>
      <c r="F5151" s="47">
        <v>102634.3309</v>
      </c>
    </row>
    <row r="5152" spans="1:6" x14ac:dyDescent="0.2">
      <c r="A5152" s="47">
        <v>2</v>
      </c>
      <c r="B5152" s="47">
        <v>410</v>
      </c>
      <c r="C5152" s="47">
        <v>1376.0527320000001</v>
      </c>
      <c r="D5152" s="47">
        <v>6927</v>
      </c>
      <c r="E5152" s="47">
        <v>-5550.9472679999999</v>
      </c>
      <c r="F5152" s="47">
        <v>251487.53260000001</v>
      </c>
    </row>
    <row r="5153" spans="1:6" x14ac:dyDescent="0.2">
      <c r="A5153" s="47">
        <v>2</v>
      </c>
      <c r="B5153" s="47">
        <v>410</v>
      </c>
      <c r="C5153" s="47">
        <v>1376.0527320000001</v>
      </c>
      <c r="D5153" s="47">
        <v>4710</v>
      </c>
      <c r="E5153" s="47">
        <v>-3333.9472679999999</v>
      </c>
      <c r="F5153" s="47">
        <v>176808.86259999999</v>
      </c>
    </row>
    <row r="5154" spans="1:6" x14ac:dyDescent="0.2">
      <c r="A5154" s="47">
        <v>2</v>
      </c>
      <c r="B5154" s="47">
        <v>410</v>
      </c>
      <c r="C5154" s="47">
        <v>1376.0527320000001</v>
      </c>
      <c r="D5154" s="47">
        <v>4553</v>
      </c>
      <c r="E5154" s="47">
        <v>-3176.9472679999999</v>
      </c>
      <c r="F5154" s="47">
        <v>177981.30979999999</v>
      </c>
    </row>
    <row r="5155" spans="1:6" x14ac:dyDescent="0.2">
      <c r="A5155" s="47">
        <v>2</v>
      </c>
      <c r="B5155" s="47">
        <v>410</v>
      </c>
      <c r="C5155" s="47">
        <v>1376.0527320000001</v>
      </c>
      <c r="D5155" s="47">
        <v>4900</v>
      </c>
      <c r="E5155" s="47">
        <v>-3523.9472679999999</v>
      </c>
      <c r="F5155" s="47">
        <v>193220.4417</v>
      </c>
    </row>
    <row r="5156" spans="1:6" x14ac:dyDescent="0.2">
      <c r="A5156" s="47">
        <v>2</v>
      </c>
      <c r="B5156" s="47">
        <v>410</v>
      </c>
      <c r="C5156" s="47">
        <v>1376.0527320000001</v>
      </c>
      <c r="D5156" s="47">
        <v>5597</v>
      </c>
      <c r="E5156" s="47">
        <v>-4220.9472679999999</v>
      </c>
      <c r="F5156" s="47">
        <v>220300.26949999999</v>
      </c>
    </row>
    <row r="5157" spans="1:6" x14ac:dyDescent="0.2">
      <c r="A5157" s="47">
        <v>2</v>
      </c>
      <c r="B5157" s="47">
        <v>410</v>
      </c>
      <c r="C5157" s="47">
        <v>1376.0527320000001</v>
      </c>
      <c r="D5157" s="47">
        <v>4997</v>
      </c>
      <c r="E5157" s="47">
        <v>-3620.9472679999999</v>
      </c>
      <c r="F5157" s="47">
        <v>194003.11360000001</v>
      </c>
    </row>
    <row r="5158" spans="1:6" x14ac:dyDescent="0.2">
      <c r="A5158" s="47">
        <v>3</v>
      </c>
      <c r="B5158" s="47">
        <v>410</v>
      </c>
      <c r="C5158" s="47">
        <v>1376.0527320000001</v>
      </c>
      <c r="D5158" s="47">
        <v>6178</v>
      </c>
      <c r="E5158" s="47">
        <v>-4801.9472679999999</v>
      </c>
      <c r="F5158" s="47">
        <v>241953.11120000001</v>
      </c>
    </row>
    <row r="5159" spans="1:6" x14ac:dyDescent="0.2">
      <c r="A5159" s="47">
        <v>3</v>
      </c>
      <c r="B5159" s="47">
        <v>410</v>
      </c>
      <c r="C5159" s="47">
        <v>1376.0527320000001</v>
      </c>
      <c r="D5159" s="47">
        <v>6470</v>
      </c>
      <c r="E5159" s="47">
        <v>-5093.9472679999999</v>
      </c>
      <c r="F5159" s="47">
        <v>254635.9216</v>
      </c>
    </row>
    <row r="5160" spans="1:6" x14ac:dyDescent="0.2">
      <c r="A5160" s="47">
        <v>3</v>
      </c>
      <c r="B5160" s="47">
        <v>410</v>
      </c>
      <c r="C5160" s="47">
        <v>1376.0527320000001</v>
      </c>
      <c r="D5160" s="47">
        <v>10216</v>
      </c>
      <c r="E5160" s="47">
        <v>-8839.9472679999999</v>
      </c>
      <c r="F5160" s="47">
        <v>423135.40120000002</v>
      </c>
    </row>
    <row r="5161" spans="1:6" x14ac:dyDescent="0.2">
      <c r="A5161" s="47">
        <v>3</v>
      </c>
      <c r="B5161" s="47">
        <v>410</v>
      </c>
      <c r="C5161" s="47">
        <v>1376.0527320000001</v>
      </c>
      <c r="D5161" s="47">
        <v>5056</v>
      </c>
      <c r="E5161" s="47">
        <v>-3679.9472679999999</v>
      </c>
      <c r="F5161" s="47">
        <v>205739.3934</v>
      </c>
    </row>
    <row r="5162" spans="1:6" x14ac:dyDescent="0.2">
      <c r="A5162" s="47">
        <v>3</v>
      </c>
      <c r="B5162" s="47">
        <v>410</v>
      </c>
      <c r="C5162" s="47">
        <v>1376.0527320000001</v>
      </c>
      <c r="D5162" s="47">
        <v>4307</v>
      </c>
      <c r="E5162" s="47">
        <v>-2930.9472679999999</v>
      </c>
      <c r="F5162" s="47">
        <v>166936.886</v>
      </c>
    </row>
    <row r="5163" spans="1:6" x14ac:dyDescent="0.2">
      <c r="A5163" s="47">
        <v>3</v>
      </c>
      <c r="B5163" s="47">
        <v>410</v>
      </c>
      <c r="C5163" s="47">
        <v>1376.0527320000001</v>
      </c>
      <c r="D5163" s="47">
        <v>4688</v>
      </c>
      <c r="E5163" s="47">
        <v>-3311.9472679999999</v>
      </c>
      <c r="F5163" s="47">
        <v>166345.8609</v>
      </c>
    </row>
    <row r="5164" spans="1:6" x14ac:dyDescent="0.2">
      <c r="A5164" s="47">
        <v>3</v>
      </c>
      <c r="B5164" s="47">
        <v>410</v>
      </c>
      <c r="C5164" s="47">
        <v>1376.0527320000001</v>
      </c>
      <c r="D5164" s="47">
        <v>4308</v>
      </c>
      <c r="E5164" s="47">
        <v>-2931.9472679999999</v>
      </c>
      <c r="F5164" s="47">
        <v>152016.0422</v>
      </c>
    </row>
    <row r="5165" spans="1:6" x14ac:dyDescent="0.2">
      <c r="A5165" s="47">
        <v>3</v>
      </c>
      <c r="B5165" s="47">
        <v>410</v>
      </c>
      <c r="C5165" s="47">
        <v>1376.0527320000001</v>
      </c>
      <c r="D5165" s="47">
        <v>3823</v>
      </c>
      <c r="E5165" s="47">
        <v>-2446.9472679999999</v>
      </c>
      <c r="F5165" s="47">
        <v>136737.92490000001</v>
      </c>
    </row>
    <row r="5166" spans="1:6" x14ac:dyDescent="0.2">
      <c r="A5166" s="47">
        <v>3</v>
      </c>
      <c r="B5166" s="47">
        <v>410</v>
      </c>
      <c r="C5166" s="47">
        <v>1376.0527320000001</v>
      </c>
      <c r="D5166" s="47">
        <v>4357</v>
      </c>
      <c r="E5166" s="47">
        <v>-2980.9472679999999</v>
      </c>
      <c r="F5166" s="47">
        <v>166753.8082</v>
      </c>
    </row>
    <row r="5167" spans="1:6" x14ac:dyDescent="0.2">
      <c r="A5167" s="47">
        <v>3</v>
      </c>
      <c r="B5167" s="47">
        <v>410</v>
      </c>
      <c r="C5167" s="47">
        <v>1376.0527320000001</v>
      </c>
      <c r="D5167" s="47">
        <v>5307</v>
      </c>
      <c r="E5167" s="47">
        <v>-3930.9472679999999</v>
      </c>
      <c r="F5167" s="47">
        <v>210806.99419999999</v>
      </c>
    </row>
    <row r="5168" spans="1:6" x14ac:dyDescent="0.2">
      <c r="A5168" s="47">
        <v>3</v>
      </c>
      <c r="B5168" s="47">
        <v>410</v>
      </c>
      <c r="C5168" s="47">
        <v>1376.0527320000001</v>
      </c>
      <c r="D5168" s="47">
        <v>5271</v>
      </c>
      <c r="E5168" s="47">
        <v>-3894.9472679999999</v>
      </c>
      <c r="F5168" s="47">
        <v>219890.8559</v>
      </c>
    </row>
    <row r="5169" spans="1:6" x14ac:dyDescent="0.2">
      <c r="A5169" s="47">
        <v>3</v>
      </c>
      <c r="B5169" s="47">
        <v>410</v>
      </c>
      <c r="C5169" s="47">
        <v>1376.0527320000001</v>
      </c>
      <c r="D5169" s="47">
        <v>4538</v>
      </c>
      <c r="E5169" s="47">
        <v>-3161.9472679999999</v>
      </c>
      <c r="F5169" s="47">
        <v>213720.7807</v>
      </c>
    </row>
    <row r="5170" spans="1:6" x14ac:dyDescent="0.2">
      <c r="A5170" s="47">
        <v>3</v>
      </c>
      <c r="B5170" s="47">
        <v>410</v>
      </c>
      <c r="C5170" s="47">
        <v>1376.0527320000001</v>
      </c>
      <c r="D5170" s="47">
        <v>4651</v>
      </c>
      <c r="E5170" s="47">
        <v>-3274.9472679999999</v>
      </c>
      <c r="F5170" s="47">
        <v>254839.54730000001</v>
      </c>
    </row>
    <row r="5171" spans="1:6" x14ac:dyDescent="0.2">
      <c r="A5171" s="47">
        <v>4</v>
      </c>
      <c r="B5171" s="47">
        <v>410</v>
      </c>
      <c r="C5171" s="47">
        <v>1376.0527320000001</v>
      </c>
      <c r="D5171" s="47">
        <v>4037</v>
      </c>
      <c r="E5171" s="47">
        <v>-2660.9472679999999</v>
      </c>
      <c r="F5171" s="47">
        <v>234181.671</v>
      </c>
    </row>
    <row r="5172" spans="1:6" x14ac:dyDescent="0.2">
      <c r="A5172" s="47">
        <v>4</v>
      </c>
      <c r="B5172" s="47">
        <v>410</v>
      </c>
      <c r="C5172" s="47">
        <v>1376.0527320000001</v>
      </c>
      <c r="D5172" s="47">
        <v>3717</v>
      </c>
      <c r="E5172" s="47">
        <v>-2340.9472679999999</v>
      </c>
      <c r="F5172" s="47">
        <v>234928.01879999999</v>
      </c>
    </row>
    <row r="5173" spans="1:6" x14ac:dyDescent="0.2">
      <c r="A5173" s="47">
        <v>4</v>
      </c>
      <c r="B5173" s="47">
        <v>410</v>
      </c>
      <c r="C5173" s="47">
        <v>1376.0527320000001</v>
      </c>
      <c r="D5173" s="47">
        <v>3210</v>
      </c>
      <c r="E5173" s="47">
        <v>-1833.9472679999999</v>
      </c>
      <c r="F5173" s="47">
        <v>214328.07740000001</v>
      </c>
    </row>
    <row r="5174" spans="1:6" x14ac:dyDescent="0.2">
      <c r="A5174" s="47">
        <v>4</v>
      </c>
      <c r="B5174" s="47">
        <v>410</v>
      </c>
      <c r="C5174" s="47">
        <v>1376.0527320000001</v>
      </c>
      <c r="D5174" s="47">
        <v>3378</v>
      </c>
      <c r="E5174" s="47">
        <v>-2001.9472679999999</v>
      </c>
      <c r="F5174" s="47">
        <v>223475.57440000001</v>
      </c>
    </row>
    <row r="5175" spans="1:6" x14ac:dyDescent="0.2">
      <c r="A5175" s="47">
        <v>4</v>
      </c>
      <c r="B5175" s="47">
        <v>410</v>
      </c>
      <c r="C5175" s="47">
        <v>1376.0527320000001</v>
      </c>
      <c r="D5175" s="47">
        <v>3287</v>
      </c>
      <c r="E5175" s="47">
        <v>-1910.9472679999999</v>
      </c>
      <c r="F5175" s="47">
        <v>224927.1734</v>
      </c>
    </row>
    <row r="5176" spans="1:6" x14ac:dyDescent="0.2">
      <c r="A5176" s="47">
        <v>4</v>
      </c>
      <c r="B5176" s="47">
        <v>410</v>
      </c>
      <c r="C5176" s="47">
        <v>1376.0527320000001</v>
      </c>
      <c r="D5176" s="47">
        <v>3095</v>
      </c>
      <c r="E5176" s="47">
        <v>-1718.9472679999999</v>
      </c>
      <c r="F5176" s="47">
        <v>201939.32949999999</v>
      </c>
    </row>
    <row r="5177" spans="1:6" x14ac:dyDescent="0.2">
      <c r="A5177" s="47">
        <v>4</v>
      </c>
      <c r="B5177" s="47">
        <v>410</v>
      </c>
      <c r="C5177" s="47">
        <v>1376.0527320000001</v>
      </c>
      <c r="D5177" s="47">
        <v>3037</v>
      </c>
      <c r="E5177" s="47">
        <v>-1660.9472679999999</v>
      </c>
      <c r="F5177" s="47">
        <v>194123.0411</v>
      </c>
    </row>
    <row r="5178" spans="1:6" x14ac:dyDescent="0.2">
      <c r="A5178" s="47">
        <v>4</v>
      </c>
      <c r="B5178" s="47">
        <v>410</v>
      </c>
      <c r="C5178" s="47">
        <v>1376.0527320000001</v>
      </c>
      <c r="D5178" s="47">
        <v>3675</v>
      </c>
      <c r="E5178" s="47">
        <v>-2298.9472679999999</v>
      </c>
      <c r="F5178" s="47">
        <v>247926.70259999999</v>
      </c>
    </row>
    <row r="5179" spans="1:6" x14ac:dyDescent="0.2">
      <c r="A5179" s="47">
        <v>4</v>
      </c>
      <c r="B5179" s="47">
        <v>410</v>
      </c>
      <c r="C5179" s="47">
        <v>1376.0527320000001</v>
      </c>
      <c r="D5179" s="47">
        <v>3077</v>
      </c>
      <c r="E5179" s="47">
        <v>-1700.9472679999999</v>
      </c>
      <c r="F5179" s="47">
        <v>191753.01089999999</v>
      </c>
    </row>
    <row r="5180" spans="1:6" x14ac:dyDescent="0.2">
      <c r="A5180" s="47">
        <v>4</v>
      </c>
      <c r="B5180" s="47">
        <v>410</v>
      </c>
      <c r="C5180" s="47">
        <v>1376.0527320000001</v>
      </c>
      <c r="D5180" s="47">
        <v>2726</v>
      </c>
      <c r="E5180" s="47">
        <v>-1349.9472679999999</v>
      </c>
      <c r="F5180" s="47">
        <v>174983.2004</v>
      </c>
    </row>
    <row r="5181" spans="1:6" x14ac:dyDescent="0.2">
      <c r="A5181" s="47">
        <v>4</v>
      </c>
      <c r="B5181" s="47">
        <v>410</v>
      </c>
      <c r="C5181" s="47">
        <v>1376.0527320000001</v>
      </c>
      <c r="D5181" s="47">
        <v>3321</v>
      </c>
      <c r="E5181" s="47">
        <v>-1944.9472679999999</v>
      </c>
      <c r="F5181" s="47">
        <v>206824.35440000001</v>
      </c>
    </row>
    <row r="5182" spans="1:6" x14ac:dyDescent="0.2">
      <c r="A5182" s="47">
        <v>4</v>
      </c>
      <c r="B5182" s="47">
        <v>410</v>
      </c>
      <c r="C5182" s="47">
        <v>1376.0527320000001</v>
      </c>
      <c r="D5182" s="47">
        <v>3263</v>
      </c>
      <c r="E5182" s="47">
        <v>-1886.9472679999999</v>
      </c>
      <c r="F5182" s="47">
        <v>216988.84220000001</v>
      </c>
    </row>
    <row r="5183" spans="1:6" x14ac:dyDescent="0.2">
      <c r="A5183" s="47">
        <v>4</v>
      </c>
      <c r="B5183" s="47">
        <v>410</v>
      </c>
      <c r="C5183" s="47">
        <v>1376.0527320000001</v>
      </c>
      <c r="D5183" s="47">
        <v>3442</v>
      </c>
      <c r="E5183" s="47">
        <v>-2065.9472679999999</v>
      </c>
      <c r="F5183" s="47">
        <v>215022.17929999999</v>
      </c>
    </row>
    <row r="5184" spans="1:6" x14ac:dyDescent="0.2">
      <c r="A5184" s="47">
        <v>4</v>
      </c>
      <c r="B5184" s="47">
        <v>410</v>
      </c>
      <c r="C5184" s="47">
        <v>1376.0527320000001</v>
      </c>
      <c r="D5184" s="47">
        <v>1956</v>
      </c>
      <c r="E5184" s="47">
        <v>-579.94726799999989</v>
      </c>
      <c r="F5184" s="47">
        <v>118562.2473</v>
      </c>
    </row>
    <row r="5185" spans="1:6" x14ac:dyDescent="0.2">
      <c r="A5185" s="47">
        <v>1</v>
      </c>
      <c r="B5185" s="47">
        <v>387</v>
      </c>
      <c r="C5185" s="47">
        <v>1478.0785410000001</v>
      </c>
      <c r="D5185" s="47">
        <v>962</v>
      </c>
      <c r="E5185" s="47">
        <v>516.07854100000009</v>
      </c>
      <c r="F5185" s="47">
        <v>37101.510119999999</v>
      </c>
    </row>
    <row r="5186" spans="1:6" x14ac:dyDescent="0.2">
      <c r="A5186" s="47">
        <v>1</v>
      </c>
      <c r="B5186" s="47">
        <v>387</v>
      </c>
      <c r="C5186" s="47">
        <v>1478.0785410000001</v>
      </c>
      <c r="D5186" s="47">
        <v>1206</v>
      </c>
      <c r="E5186" s="47">
        <v>272.07854100000009</v>
      </c>
      <c r="F5186" s="47">
        <v>45935.095249999998</v>
      </c>
    </row>
    <row r="5187" spans="1:6" x14ac:dyDescent="0.2">
      <c r="A5187" s="47">
        <v>1</v>
      </c>
      <c r="B5187" s="47">
        <v>387</v>
      </c>
      <c r="C5187" s="47">
        <v>1478.0785410000001</v>
      </c>
      <c r="D5187" s="47">
        <v>1589</v>
      </c>
      <c r="E5187" s="47">
        <v>-110.92145899999991</v>
      </c>
      <c r="F5187" s="47">
        <v>60687.706270000002</v>
      </c>
    </row>
    <row r="5188" spans="1:6" x14ac:dyDescent="0.2">
      <c r="A5188" s="47">
        <v>1</v>
      </c>
      <c r="B5188" s="47">
        <v>387</v>
      </c>
      <c r="C5188" s="47">
        <v>1478.0785410000001</v>
      </c>
      <c r="D5188" s="47">
        <v>1677</v>
      </c>
      <c r="E5188" s="47">
        <v>-198.92145899999991</v>
      </c>
      <c r="F5188" s="47">
        <v>60670.63811</v>
      </c>
    </row>
    <row r="5189" spans="1:6" x14ac:dyDescent="0.2">
      <c r="A5189" s="47">
        <v>1</v>
      </c>
      <c r="B5189" s="47">
        <v>387</v>
      </c>
      <c r="C5189" s="47">
        <v>1478.0785410000001</v>
      </c>
      <c r="D5189" s="47">
        <v>1544</v>
      </c>
      <c r="E5189" s="47">
        <v>-65.921458999999913</v>
      </c>
      <c r="F5189" s="47">
        <v>60892.722399999999</v>
      </c>
    </row>
    <row r="5190" spans="1:6" x14ac:dyDescent="0.2">
      <c r="A5190" s="47">
        <v>1</v>
      </c>
      <c r="B5190" s="47">
        <v>387</v>
      </c>
      <c r="C5190" s="47">
        <v>1478.0785410000001</v>
      </c>
      <c r="D5190" s="47">
        <v>1489</v>
      </c>
      <c r="E5190" s="47">
        <v>-10.921458999999913</v>
      </c>
      <c r="F5190" s="47">
        <v>54810.686670000003</v>
      </c>
    </row>
    <row r="5191" spans="1:6" x14ac:dyDescent="0.2">
      <c r="A5191" s="47">
        <v>1</v>
      </c>
      <c r="B5191" s="47">
        <v>387</v>
      </c>
      <c r="C5191" s="47">
        <v>1478.0785410000001</v>
      </c>
      <c r="D5191" s="47">
        <v>1153</v>
      </c>
      <c r="E5191" s="47">
        <v>325.07854100000009</v>
      </c>
      <c r="F5191" s="47">
        <v>46159.55313</v>
      </c>
    </row>
    <row r="5192" spans="1:6" x14ac:dyDescent="0.2">
      <c r="A5192" s="47">
        <v>1</v>
      </c>
      <c r="B5192" s="47">
        <v>387</v>
      </c>
      <c r="C5192" s="47">
        <v>1478.0785410000001</v>
      </c>
      <c r="D5192" s="47">
        <v>1184</v>
      </c>
      <c r="E5192" s="47">
        <v>294.07854100000009</v>
      </c>
      <c r="F5192" s="47">
        <v>46467.589119999997</v>
      </c>
    </row>
    <row r="5193" spans="1:6" x14ac:dyDescent="0.2">
      <c r="A5193" s="47">
        <v>1</v>
      </c>
      <c r="B5193" s="47">
        <v>387</v>
      </c>
      <c r="C5193" s="47">
        <v>1478.0785410000001</v>
      </c>
      <c r="D5193" s="47">
        <v>1891</v>
      </c>
      <c r="E5193" s="47">
        <v>-412.92145899999991</v>
      </c>
      <c r="F5193" s="47">
        <v>70520.840660000002</v>
      </c>
    </row>
    <row r="5194" spans="1:6" x14ac:dyDescent="0.2">
      <c r="A5194" s="47">
        <v>1</v>
      </c>
      <c r="B5194" s="47">
        <v>387</v>
      </c>
      <c r="C5194" s="47">
        <v>1478.0785410000001</v>
      </c>
      <c r="D5194" s="47">
        <v>1867</v>
      </c>
      <c r="E5194" s="47">
        <v>-388.92145899999991</v>
      </c>
      <c r="F5194" s="47">
        <v>68411.596350000007</v>
      </c>
    </row>
    <row r="5195" spans="1:6" x14ac:dyDescent="0.2">
      <c r="A5195" s="47">
        <v>1</v>
      </c>
      <c r="B5195" s="47">
        <v>387</v>
      </c>
      <c r="C5195" s="47">
        <v>1478.0785410000001</v>
      </c>
      <c r="D5195" s="47">
        <v>1877</v>
      </c>
      <c r="E5195" s="47">
        <v>-398.92145899999991</v>
      </c>
      <c r="F5195" s="47">
        <v>68038.854170000006</v>
      </c>
    </row>
    <row r="5196" spans="1:6" x14ac:dyDescent="0.2">
      <c r="A5196" s="47">
        <v>1</v>
      </c>
      <c r="B5196" s="47">
        <v>387</v>
      </c>
      <c r="C5196" s="47">
        <v>1478.0785410000001</v>
      </c>
      <c r="D5196" s="47">
        <v>1767</v>
      </c>
      <c r="E5196" s="47">
        <v>-288.92145899999991</v>
      </c>
      <c r="F5196" s="47">
        <v>65517.833030000002</v>
      </c>
    </row>
    <row r="5197" spans="1:6" x14ac:dyDescent="0.2">
      <c r="A5197" s="47">
        <v>2</v>
      </c>
      <c r="B5197" s="47">
        <v>387</v>
      </c>
      <c r="C5197" s="47">
        <v>1478.0785410000001</v>
      </c>
      <c r="D5197" s="47">
        <v>1557</v>
      </c>
      <c r="E5197" s="47">
        <v>-78.921458999999913</v>
      </c>
      <c r="F5197" s="47">
        <v>60768.648759999996</v>
      </c>
    </row>
    <row r="5198" spans="1:6" x14ac:dyDescent="0.2">
      <c r="A5198" s="47">
        <v>2</v>
      </c>
      <c r="B5198" s="47">
        <v>387</v>
      </c>
      <c r="C5198" s="47">
        <v>1478.0785410000001</v>
      </c>
      <c r="D5198" s="47">
        <v>1686</v>
      </c>
      <c r="E5198" s="47">
        <v>-207.92145899999991</v>
      </c>
      <c r="F5198" s="47">
        <v>64738.702360000003</v>
      </c>
    </row>
    <row r="5199" spans="1:6" x14ac:dyDescent="0.2">
      <c r="A5199" s="47">
        <v>2</v>
      </c>
      <c r="B5199" s="47">
        <v>387</v>
      </c>
      <c r="C5199" s="47">
        <v>1478.0785410000001</v>
      </c>
      <c r="D5199" s="47">
        <v>833</v>
      </c>
      <c r="E5199" s="47">
        <v>645.07854100000009</v>
      </c>
      <c r="F5199" s="47">
        <v>31602.04192</v>
      </c>
    </row>
    <row r="5200" spans="1:6" x14ac:dyDescent="0.2">
      <c r="A5200" s="47">
        <v>2</v>
      </c>
      <c r="B5200" s="47">
        <v>387</v>
      </c>
      <c r="C5200" s="47">
        <v>1478.0785410000001</v>
      </c>
      <c r="D5200" s="47">
        <v>1319</v>
      </c>
      <c r="E5200" s="47">
        <v>159.07854100000009</v>
      </c>
      <c r="F5200" s="47">
        <v>45980.901380000003</v>
      </c>
    </row>
    <row r="5201" spans="1:6" x14ac:dyDescent="0.2">
      <c r="A5201" s="47">
        <v>2</v>
      </c>
      <c r="B5201" s="47">
        <v>387</v>
      </c>
      <c r="C5201" s="47">
        <v>1478.0785410000001</v>
      </c>
      <c r="D5201" s="47">
        <v>2015</v>
      </c>
      <c r="E5201" s="47">
        <v>-536.92145899999991</v>
      </c>
      <c r="F5201" s="47">
        <v>97012.471739999994</v>
      </c>
    </row>
    <row r="5202" spans="1:6" x14ac:dyDescent="0.2">
      <c r="A5202" s="47">
        <v>2</v>
      </c>
      <c r="B5202" s="47">
        <v>387</v>
      </c>
      <c r="C5202" s="47">
        <v>1478.0785410000001</v>
      </c>
      <c r="D5202" s="47">
        <v>3838</v>
      </c>
      <c r="E5202" s="47">
        <v>-2359.9214590000001</v>
      </c>
      <c r="F5202" s="47">
        <v>133403.35</v>
      </c>
    </row>
    <row r="5203" spans="1:6" x14ac:dyDescent="0.2">
      <c r="A5203" s="47">
        <v>2</v>
      </c>
      <c r="B5203" s="47">
        <v>387</v>
      </c>
      <c r="C5203" s="47">
        <v>1478.0785410000001</v>
      </c>
      <c r="D5203" s="47">
        <v>3071</v>
      </c>
      <c r="E5203" s="47">
        <v>-1592.9214589999999</v>
      </c>
      <c r="F5203" s="47">
        <v>111058.2115</v>
      </c>
    </row>
    <row r="5204" spans="1:6" x14ac:dyDescent="0.2">
      <c r="A5204" s="47">
        <v>2</v>
      </c>
      <c r="B5204" s="47">
        <v>387</v>
      </c>
      <c r="C5204" s="47">
        <v>1478.0785410000001</v>
      </c>
      <c r="D5204" s="47">
        <v>4126</v>
      </c>
      <c r="E5204" s="47">
        <v>-2647.9214590000001</v>
      </c>
      <c r="F5204" s="47">
        <v>156108.87090000001</v>
      </c>
    </row>
    <row r="5205" spans="1:6" x14ac:dyDescent="0.2">
      <c r="A5205" s="47">
        <v>2</v>
      </c>
      <c r="B5205" s="47">
        <v>387</v>
      </c>
      <c r="C5205" s="47">
        <v>1478.0785410000001</v>
      </c>
      <c r="D5205" s="47">
        <v>4009</v>
      </c>
      <c r="E5205" s="47">
        <v>-2530.9214590000001</v>
      </c>
      <c r="F5205" s="47">
        <v>150993.03820000001</v>
      </c>
    </row>
    <row r="5206" spans="1:6" x14ac:dyDescent="0.2">
      <c r="A5206" s="47">
        <v>2</v>
      </c>
      <c r="B5206" s="47">
        <v>387</v>
      </c>
      <c r="C5206" s="47">
        <v>1478.0785410000001</v>
      </c>
      <c r="D5206" s="47">
        <v>5288</v>
      </c>
      <c r="E5206" s="47">
        <v>-3809.9214590000001</v>
      </c>
      <c r="F5206" s="47">
        <v>207237.98850000001</v>
      </c>
    </row>
    <row r="5207" spans="1:6" x14ac:dyDescent="0.2">
      <c r="A5207" s="47">
        <v>2</v>
      </c>
      <c r="B5207" s="47">
        <v>387</v>
      </c>
      <c r="C5207" s="47">
        <v>1478.0785410000001</v>
      </c>
      <c r="D5207" s="47">
        <v>3424</v>
      </c>
      <c r="E5207" s="47">
        <v>-1945.9214589999999</v>
      </c>
      <c r="F5207" s="47">
        <v>136304.08420000001</v>
      </c>
    </row>
    <row r="5208" spans="1:6" x14ac:dyDescent="0.2">
      <c r="A5208" s="47">
        <v>3</v>
      </c>
      <c r="B5208" s="47">
        <v>387</v>
      </c>
      <c r="C5208" s="47">
        <v>1478.0785410000001</v>
      </c>
      <c r="D5208" s="47">
        <v>4653</v>
      </c>
      <c r="E5208" s="47">
        <v>-3174.9214590000001</v>
      </c>
      <c r="F5208" s="47">
        <v>179030.33499999999</v>
      </c>
    </row>
    <row r="5209" spans="1:6" x14ac:dyDescent="0.2">
      <c r="A5209" s="47">
        <v>3</v>
      </c>
      <c r="B5209" s="47">
        <v>387</v>
      </c>
      <c r="C5209" s="47">
        <v>1478.0785410000001</v>
      </c>
      <c r="D5209" s="47">
        <v>5594</v>
      </c>
      <c r="E5209" s="47">
        <v>-4115.9214590000001</v>
      </c>
      <c r="F5209" s="47">
        <v>214286.2279</v>
      </c>
    </row>
    <row r="5210" spans="1:6" x14ac:dyDescent="0.2">
      <c r="A5210" s="47">
        <v>3</v>
      </c>
      <c r="B5210" s="47">
        <v>387</v>
      </c>
      <c r="C5210" s="47">
        <v>1478.0785410000001</v>
      </c>
      <c r="D5210" s="47">
        <v>7690</v>
      </c>
      <c r="E5210" s="47">
        <v>-6211.9214590000001</v>
      </c>
      <c r="F5210" s="47">
        <v>286163.58179999999</v>
      </c>
    </row>
    <row r="5211" spans="1:6" x14ac:dyDescent="0.2">
      <c r="A5211" s="47">
        <v>3</v>
      </c>
      <c r="B5211" s="47">
        <v>387</v>
      </c>
      <c r="C5211" s="47">
        <v>1478.0785410000001</v>
      </c>
      <c r="D5211" s="47">
        <v>4544</v>
      </c>
      <c r="E5211" s="47">
        <v>-3065.9214590000001</v>
      </c>
      <c r="F5211" s="47">
        <v>184871.3082</v>
      </c>
    </row>
    <row r="5212" spans="1:6" x14ac:dyDescent="0.2">
      <c r="A5212" s="47">
        <v>3</v>
      </c>
      <c r="B5212" s="47">
        <v>387</v>
      </c>
      <c r="C5212" s="47">
        <v>1478.0785410000001</v>
      </c>
      <c r="D5212" s="47">
        <v>3898</v>
      </c>
      <c r="E5212" s="47">
        <v>-2419.9214590000001</v>
      </c>
      <c r="F5212" s="47">
        <v>152687.21249999999</v>
      </c>
    </row>
    <row r="5213" spans="1:6" x14ac:dyDescent="0.2">
      <c r="A5213" s="47">
        <v>3</v>
      </c>
      <c r="B5213" s="47">
        <v>387</v>
      </c>
      <c r="C5213" s="47">
        <v>1478.0785410000001</v>
      </c>
      <c r="D5213" s="47">
        <v>4100</v>
      </c>
      <c r="E5213" s="47">
        <v>-2621.9214590000001</v>
      </c>
      <c r="F5213" s="47">
        <v>135896.06719999999</v>
      </c>
    </row>
    <row r="5214" spans="1:6" x14ac:dyDescent="0.2">
      <c r="A5214" s="47">
        <v>3</v>
      </c>
      <c r="B5214" s="47">
        <v>387</v>
      </c>
      <c r="C5214" s="47">
        <v>1478.0785410000001</v>
      </c>
      <c r="D5214" s="47">
        <v>3485</v>
      </c>
      <c r="E5214" s="47">
        <v>-2006.9214589999999</v>
      </c>
      <c r="F5214" s="47">
        <v>128532.731</v>
      </c>
    </row>
    <row r="5215" spans="1:6" x14ac:dyDescent="0.2">
      <c r="A5215" s="47">
        <v>3</v>
      </c>
      <c r="B5215" s="47">
        <v>387</v>
      </c>
      <c r="C5215" s="47">
        <v>1478.0785410000001</v>
      </c>
      <c r="D5215" s="47">
        <v>3025</v>
      </c>
      <c r="E5215" s="47">
        <v>-1546.9214589999999</v>
      </c>
      <c r="F5215" s="47">
        <v>109443.4005</v>
      </c>
    </row>
    <row r="5216" spans="1:6" x14ac:dyDescent="0.2">
      <c r="A5216" s="47">
        <v>3</v>
      </c>
      <c r="B5216" s="47">
        <v>387</v>
      </c>
      <c r="C5216" s="47">
        <v>1478.0785410000001</v>
      </c>
      <c r="D5216" s="47">
        <v>3251</v>
      </c>
      <c r="E5216" s="47">
        <v>-1772.9214589999999</v>
      </c>
      <c r="F5216" s="47">
        <v>114872.2458</v>
      </c>
    </row>
    <row r="5217" spans="1:6" x14ac:dyDescent="0.2">
      <c r="A5217" s="47">
        <v>3</v>
      </c>
      <c r="B5217" s="47">
        <v>387</v>
      </c>
      <c r="C5217" s="47">
        <v>1478.0785410000001</v>
      </c>
      <c r="D5217" s="47">
        <v>3708</v>
      </c>
      <c r="E5217" s="47">
        <v>-2229.9214590000001</v>
      </c>
      <c r="F5217" s="47">
        <v>133837.5344</v>
      </c>
    </row>
    <row r="5218" spans="1:6" x14ac:dyDescent="0.2">
      <c r="A5218" s="47">
        <v>3</v>
      </c>
      <c r="B5218" s="47">
        <v>387</v>
      </c>
      <c r="C5218" s="47">
        <v>1478.0785410000001</v>
      </c>
      <c r="D5218" s="47">
        <v>3489</v>
      </c>
      <c r="E5218" s="47">
        <v>-2010.9214589999999</v>
      </c>
      <c r="F5218" s="47">
        <v>128907.3689</v>
      </c>
    </row>
    <row r="5219" spans="1:6" x14ac:dyDescent="0.2">
      <c r="A5219" s="47">
        <v>3</v>
      </c>
      <c r="B5219" s="47">
        <v>387</v>
      </c>
      <c r="C5219" s="47">
        <v>1478.0785410000001</v>
      </c>
      <c r="D5219" s="47">
        <v>4025</v>
      </c>
      <c r="E5219" s="47">
        <v>-2546.9214590000001</v>
      </c>
      <c r="F5219" s="47">
        <v>155798.79819999999</v>
      </c>
    </row>
    <row r="5220" spans="1:6" x14ac:dyDescent="0.2">
      <c r="A5220" s="47">
        <v>3</v>
      </c>
      <c r="B5220" s="47">
        <v>387</v>
      </c>
      <c r="C5220" s="47">
        <v>1478.0785410000001</v>
      </c>
      <c r="D5220" s="47">
        <v>3177</v>
      </c>
      <c r="E5220" s="47">
        <v>-1698.9214589999999</v>
      </c>
      <c r="F5220" s="47">
        <v>139148.95180000001</v>
      </c>
    </row>
    <row r="5221" spans="1:6" x14ac:dyDescent="0.2">
      <c r="A5221" s="47">
        <v>4</v>
      </c>
      <c r="B5221" s="47">
        <v>387</v>
      </c>
      <c r="C5221" s="47">
        <v>1478.0785410000001</v>
      </c>
      <c r="D5221" s="47">
        <v>2553</v>
      </c>
      <c r="E5221" s="47">
        <v>-1074.9214589999999</v>
      </c>
      <c r="F5221" s="47">
        <v>117486.0174</v>
      </c>
    </row>
    <row r="5222" spans="1:6" x14ac:dyDescent="0.2">
      <c r="A5222" s="47">
        <v>4</v>
      </c>
      <c r="B5222" s="47">
        <v>387</v>
      </c>
      <c r="C5222" s="47">
        <v>1478.0785410000001</v>
      </c>
      <c r="D5222" s="47">
        <v>2295</v>
      </c>
      <c r="E5222" s="47">
        <v>-816.92145899999991</v>
      </c>
      <c r="F5222" s="47">
        <v>125841.0643</v>
      </c>
    </row>
    <row r="5223" spans="1:6" x14ac:dyDescent="0.2">
      <c r="A5223" s="47">
        <v>4</v>
      </c>
      <c r="B5223" s="47">
        <v>387</v>
      </c>
      <c r="C5223" s="47">
        <v>1478.0785410000001</v>
      </c>
      <c r="D5223" s="47">
        <v>1914</v>
      </c>
      <c r="E5223" s="47">
        <v>-435.92145899999991</v>
      </c>
      <c r="F5223" s="47">
        <v>115395.54369999999</v>
      </c>
    </row>
    <row r="5224" spans="1:6" x14ac:dyDescent="0.2">
      <c r="A5224" s="47">
        <v>4</v>
      </c>
      <c r="B5224" s="47">
        <v>387</v>
      </c>
      <c r="C5224" s="47">
        <v>1478.0785410000001</v>
      </c>
      <c r="D5224" s="47">
        <v>2179</v>
      </c>
      <c r="E5224" s="47">
        <v>-700.92145899999991</v>
      </c>
      <c r="F5224" s="47">
        <v>146307.25810000001</v>
      </c>
    </row>
    <row r="5225" spans="1:6" x14ac:dyDescent="0.2">
      <c r="A5225" s="47">
        <v>4</v>
      </c>
      <c r="B5225" s="47">
        <v>387</v>
      </c>
      <c r="C5225" s="47">
        <v>1478.0785410000001</v>
      </c>
      <c r="D5225" s="47">
        <v>2217</v>
      </c>
      <c r="E5225" s="47">
        <v>-738.92145899999991</v>
      </c>
      <c r="F5225" s="47">
        <v>148117.55669999999</v>
      </c>
    </row>
    <row r="5226" spans="1:6" x14ac:dyDescent="0.2">
      <c r="A5226" s="47">
        <v>4</v>
      </c>
      <c r="B5226" s="47">
        <v>387</v>
      </c>
      <c r="C5226" s="47">
        <v>1478.0785410000001</v>
      </c>
      <c r="D5226" s="47">
        <v>2042</v>
      </c>
      <c r="E5226" s="47">
        <v>-563.92145899999991</v>
      </c>
      <c r="F5226" s="47">
        <v>138994.66010000001</v>
      </c>
    </row>
    <row r="5227" spans="1:6" x14ac:dyDescent="0.2">
      <c r="A5227" s="47">
        <v>4</v>
      </c>
      <c r="B5227" s="47">
        <v>387</v>
      </c>
      <c r="C5227" s="47">
        <v>1478.0785410000001</v>
      </c>
      <c r="D5227" s="47">
        <v>2924</v>
      </c>
      <c r="E5227" s="47">
        <v>-1445.9214589999999</v>
      </c>
      <c r="F5227" s="47">
        <v>172455.98540000001</v>
      </c>
    </row>
    <row r="5228" spans="1:6" x14ac:dyDescent="0.2">
      <c r="A5228" s="47">
        <v>4</v>
      </c>
      <c r="B5228" s="47">
        <v>387</v>
      </c>
      <c r="C5228" s="47">
        <v>1478.0785410000001</v>
      </c>
      <c r="D5228" s="47">
        <v>3105</v>
      </c>
      <c r="E5228" s="47">
        <v>-1626.9214589999999</v>
      </c>
      <c r="F5228" s="47">
        <v>206329.45600000001</v>
      </c>
    </row>
    <row r="5229" spans="1:6" x14ac:dyDescent="0.2">
      <c r="A5229" s="47">
        <v>4</v>
      </c>
      <c r="B5229" s="47">
        <v>387</v>
      </c>
      <c r="C5229" s="47">
        <v>1478.0785410000001</v>
      </c>
      <c r="D5229" s="47">
        <v>2264</v>
      </c>
      <c r="E5229" s="47">
        <v>-785.92145899999991</v>
      </c>
      <c r="F5229" s="47">
        <v>143508.45430000001</v>
      </c>
    </row>
    <row r="5230" spans="1:6" x14ac:dyDescent="0.2">
      <c r="A5230" s="47">
        <v>4</v>
      </c>
      <c r="B5230" s="47">
        <v>387</v>
      </c>
      <c r="C5230" s="47">
        <v>1478.0785410000001</v>
      </c>
      <c r="D5230" s="47">
        <v>2702</v>
      </c>
      <c r="E5230" s="47">
        <v>-1223.9214589999999</v>
      </c>
      <c r="F5230" s="47">
        <v>163127.96890000001</v>
      </c>
    </row>
    <row r="5231" spans="1:6" x14ac:dyDescent="0.2">
      <c r="A5231" s="47">
        <v>4</v>
      </c>
      <c r="B5231" s="47">
        <v>387</v>
      </c>
      <c r="C5231" s="47">
        <v>1478.0785410000001</v>
      </c>
      <c r="D5231" s="47">
        <v>2139</v>
      </c>
      <c r="E5231" s="47">
        <v>-660.92145899999991</v>
      </c>
      <c r="F5231" s="47">
        <v>146110.87469999999</v>
      </c>
    </row>
    <row r="5232" spans="1:6" x14ac:dyDescent="0.2">
      <c r="A5232" s="47">
        <v>4</v>
      </c>
      <c r="B5232" s="47">
        <v>387</v>
      </c>
      <c r="C5232" s="47">
        <v>1478.0785410000001</v>
      </c>
      <c r="D5232" s="47">
        <v>1753</v>
      </c>
      <c r="E5232" s="47">
        <v>-274.92145899999991</v>
      </c>
      <c r="F5232" s="47">
        <v>124948.5358</v>
      </c>
    </row>
    <row r="5233" spans="1:6" x14ac:dyDescent="0.2">
      <c r="A5233" s="47">
        <v>4</v>
      </c>
      <c r="B5233" s="47">
        <v>387</v>
      </c>
      <c r="C5233" s="47">
        <v>1478.0785410000001</v>
      </c>
      <c r="D5233" s="47">
        <v>2616</v>
      </c>
      <c r="E5233" s="47">
        <v>-1137.9214589999999</v>
      </c>
      <c r="F5233" s="47">
        <v>165100.38699999999</v>
      </c>
    </row>
    <row r="5234" spans="1:6" x14ac:dyDescent="0.2">
      <c r="A5234" s="47">
        <v>4</v>
      </c>
      <c r="B5234" s="47">
        <v>387</v>
      </c>
      <c r="C5234" s="47">
        <v>1478.0785410000001</v>
      </c>
      <c r="D5234" s="47">
        <v>2087</v>
      </c>
      <c r="E5234" s="47">
        <v>-608.92145899999991</v>
      </c>
      <c r="F5234" s="47">
        <v>127102.9431</v>
      </c>
    </row>
    <row r="5235" spans="1:6" x14ac:dyDescent="0.2">
      <c r="A5235" s="47">
        <v>1</v>
      </c>
      <c r="B5235" s="47">
        <v>395</v>
      </c>
      <c r="C5235" s="47">
        <v>2549.355399</v>
      </c>
      <c r="D5235" s="47">
        <v>1679</v>
      </c>
      <c r="E5235" s="47">
        <v>870.35539900000003</v>
      </c>
      <c r="F5235" s="47">
        <v>71045.183850000001</v>
      </c>
    </row>
    <row r="5236" spans="1:6" x14ac:dyDescent="0.2">
      <c r="A5236" s="47">
        <v>1</v>
      </c>
      <c r="B5236" s="47">
        <v>395</v>
      </c>
      <c r="C5236" s="47">
        <v>2549.355399</v>
      </c>
      <c r="D5236" s="47">
        <v>2143</v>
      </c>
      <c r="E5236" s="47">
        <v>406.35539900000003</v>
      </c>
      <c r="F5236" s="47">
        <v>87698.686570000005</v>
      </c>
    </row>
    <row r="5237" spans="1:6" x14ac:dyDescent="0.2">
      <c r="A5237" s="47">
        <v>1</v>
      </c>
      <c r="B5237" s="47">
        <v>395</v>
      </c>
      <c r="C5237" s="47">
        <v>2549.355399</v>
      </c>
      <c r="D5237" s="47">
        <v>2909</v>
      </c>
      <c r="E5237" s="47">
        <v>-359.64460099999997</v>
      </c>
      <c r="F5237" s="47">
        <v>128289.99</v>
      </c>
    </row>
    <row r="5238" spans="1:6" x14ac:dyDescent="0.2">
      <c r="A5238" s="47">
        <v>1</v>
      </c>
      <c r="B5238" s="47">
        <v>395</v>
      </c>
      <c r="C5238" s="47">
        <v>2549.355399</v>
      </c>
      <c r="D5238" s="47">
        <v>3759</v>
      </c>
      <c r="E5238" s="47">
        <v>-1209.644601</v>
      </c>
      <c r="F5238" s="47">
        <v>97202.340849999993</v>
      </c>
    </row>
    <row r="5239" spans="1:6" x14ac:dyDescent="0.2">
      <c r="A5239" s="47">
        <v>1</v>
      </c>
      <c r="B5239" s="47">
        <v>395</v>
      </c>
      <c r="C5239" s="47">
        <v>2549.355399</v>
      </c>
      <c r="D5239" s="47">
        <v>3373</v>
      </c>
      <c r="E5239" s="47">
        <v>-823.64460099999997</v>
      </c>
      <c r="F5239" s="47">
        <v>88701.09706</v>
      </c>
    </row>
    <row r="5240" spans="1:6" x14ac:dyDescent="0.2">
      <c r="A5240" s="47">
        <v>1</v>
      </c>
      <c r="B5240" s="47">
        <v>395</v>
      </c>
      <c r="C5240" s="47">
        <v>2549.355399</v>
      </c>
      <c r="D5240" s="47">
        <v>3530</v>
      </c>
      <c r="E5240" s="47">
        <v>-980.64460099999997</v>
      </c>
      <c r="F5240" s="47">
        <v>95842.008820000003</v>
      </c>
    </row>
    <row r="5241" spans="1:6" x14ac:dyDescent="0.2">
      <c r="A5241" s="47">
        <v>1</v>
      </c>
      <c r="B5241" s="47">
        <v>395</v>
      </c>
      <c r="C5241" s="47">
        <v>2549.355399</v>
      </c>
      <c r="D5241" s="47">
        <v>2632</v>
      </c>
      <c r="E5241" s="47">
        <v>-82.644600999999966</v>
      </c>
      <c r="F5241" s="47">
        <v>80589.921069999997</v>
      </c>
    </row>
    <row r="5242" spans="1:6" x14ac:dyDescent="0.2">
      <c r="A5242" s="47">
        <v>1</v>
      </c>
      <c r="B5242" s="47">
        <v>395</v>
      </c>
      <c r="C5242" s="47">
        <v>2549.355399</v>
      </c>
      <c r="D5242" s="47">
        <v>2356</v>
      </c>
      <c r="E5242" s="47">
        <v>193.35539900000003</v>
      </c>
      <c r="F5242" s="47">
        <v>88616.676680000004</v>
      </c>
    </row>
    <row r="5243" spans="1:6" x14ac:dyDescent="0.2">
      <c r="A5243" s="47">
        <v>1</v>
      </c>
      <c r="B5243" s="47">
        <v>395</v>
      </c>
      <c r="C5243" s="47">
        <v>2549.355399</v>
      </c>
      <c r="D5243" s="47">
        <v>3990</v>
      </c>
      <c r="E5243" s="47">
        <v>-1440.644601</v>
      </c>
      <c r="F5243" s="47">
        <v>153016.84700000001</v>
      </c>
    </row>
    <row r="5244" spans="1:6" x14ac:dyDescent="0.2">
      <c r="A5244" s="47">
        <v>1</v>
      </c>
      <c r="B5244" s="47">
        <v>395</v>
      </c>
      <c r="C5244" s="47">
        <v>2549.355399</v>
      </c>
      <c r="D5244" s="47">
        <v>3726</v>
      </c>
      <c r="E5244" s="47">
        <v>-1176.644601</v>
      </c>
      <c r="F5244" s="47">
        <v>146630.87270000001</v>
      </c>
    </row>
    <row r="5245" spans="1:6" x14ac:dyDescent="0.2">
      <c r="A5245" s="47">
        <v>1</v>
      </c>
      <c r="B5245" s="47">
        <v>395</v>
      </c>
      <c r="C5245" s="47">
        <v>2549.355399</v>
      </c>
      <c r="D5245" s="47">
        <v>3627</v>
      </c>
      <c r="E5245" s="47">
        <v>-1077.644601</v>
      </c>
      <c r="F5245" s="47">
        <v>144311.1207</v>
      </c>
    </row>
    <row r="5246" spans="1:6" x14ac:dyDescent="0.2">
      <c r="A5246" s="47">
        <v>1</v>
      </c>
      <c r="B5246" s="47">
        <v>395</v>
      </c>
      <c r="C5246" s="47">
        <v>2549.355399</v>
      </c>
      <c r="D5246" s="47">
        <v>3389</v>
      </c>
      <c r="E5246" s="47">
        <v>-839.64460099999997</v>
      </c>
      <c r="F5246" s="47">
        <v>147230.26</v>
      </c>
    </row>
    <row r="5247" spans="1:6" x14ac:dyDescent="0.2">
      <c r="A5247" s="47">
        <v>2</v>
      </c>
      <c r="B5247" s="47">
        <v>395</v>
      </c>
      <c r="C5247" s="47">
        <v>2549.355399</v>
      </c>
      <c r="D5247" s="47">
        <v>3160</v>
      </c>
      <c r="E5247" s="47">
        <v>-610.64460099999997</v>
      </c>
      <c r="F5247" s="47">
        <v>129884.0003</v>
      </c>
    </row>
    <row r="5248" spans="1:6" x14ac:dyDescent="0.2">
      <c r="A5248" s="47">
        <v>2</v>
      </c>
      <c r="B5248" s="47">
        <v>395</v>
      </c>
      <c r="C5248" s="47">
        <v>2549.355399</v>
      </c>
      <c r="D5248" s="47">
        <v>3286</v>
      </c>
      <c r="E5248" s="47">
        <v>-736.64460099999997</v>
      </c>
      <c r="F5248" s="47">
        <v>132453.5722</v>
      </c>
    </row>
    <row r="5249" spans="1:6" x14ac:dyDescent="0.2">
      <c r="A5249" s="47">
        <v>2</v>
      </c>
      <c r="B5249" s="47">
        <v>395</v>
      </c>
      <c r="C5249" s="47">
        <v>2549.355399</v>
      </c>
      <c r="D5249" s="47">
        <v>1258</v>
      </c>
      <c r="E5249" s="47">
        <v>1291.355399</v>
      </c>
      <c r="F5249" s="47">
        <v>50377.662120000001</v>
      </c>
    </row>
    <row r="5250" spans="1:6" x14ac:dyDescent="0.2">
      <c r="A5250" s="47">
        <v>2</v>
      </c>
      <c r="B5250" s="47">
        <v>395</v>
      </c>
      <c r="C5250" s="47">
        <v>2549.355399</v>
      </c>
      <c r="D5250" s="47">
        <v>1959</v>
      </c>
      <c r="E5250" s="47">
        <v>590.35539900000003</v>
      </c>
      <c r="F5250" s="47">
        <v>70528.302020000003</v>
      </c>
    </row>
    <row r="5251" spans="1:6" x14ac:dyDescent="0.2">
      <c r="A5251" s="47">
        <v>2</v>
      </c>
      <c r="B5251" s="47">
        <v>395</v>
      </c>
      <c r="C5251" s="47">
        <v>2549.355399</v>
      </c>
      <c r="D5251" s="47">
        <v>4620</v>
      </c>
      <c r="E5251" s="47">
        <v>-2070.644601</v>
      </c>
      <c r="F5251" s="47">
        <v>180562.82370000001</v>
      </c>
    </row>
    <row r="5252" spans="1:6" x14ac:dyDescent="0.2">
      <c r="A5252" s="47">
        <v>2</v>
      </c>
      <c r="B5252" s="47">
        <v>395</v>
      </c>
      <c r="C5252" s="47">
        <v>2549.355399</v>
      </c>
      <c r="D5252" s="47">
        <v>6267</v>
      </c>
      <c r="E5252" s="47">
        <v>-3717.644601</v>
      </c>
      <c r="F5252" s="47">
        <v>245745.62899999999</v>
      </c>
    </row>
    <row r="5253" spans="1:6" x14ac:dyDescent="0.2">
      <c r="A5253" s="47">
        <v>2</v>
      </c>
      <c r="B5253" s="47">
        <v>395</v>
      </c>
      <c r="C5253" s="47">
        <v>2549.355399</v>
      </c>
      <c r="D5253" s="47">
        <v>4956</v>
      </c>
      <c r="E5253" s="47">
        <v>-2406.644601</v>
      </c>
      <c r="F5253" s="47">
        <v>202504.0981</v>
      </c>
    </row>
    <row r="5254" spans="1:6" x14ac:dyDescent="0.2">
      <c r="A5254" s="47">
        <v>2</v>
      </c>
      <c r="B5254" s="47">
        <v>395</v>
      </c>
      <c r="C5254" s="47">
        <v>2549.355399</v>
      </c>
      <c r="D5254" s="47">
        <v>6313</v>
      </c>
      <c r="E5254" s="47">
        <v>-3763.644601</v>
      </c>
      <c r="F5254" s="47">
        <v>262382.07579999999</v>
      </c>
    </row>
    <row r="5255" spans="1:6" x14ac:dyDescent="0.2">
      <c r="A5255" s="47">
        <v>2</v>
      </c>
      <c r="B5255" s="47">
        <v>395</v>
      </c>
      <c r="C5255" s="47">
        <v>2549.355399</v>
      </c>
      <c r="D5255" s="47">
        <v>5338</v>
      </c>
      <c r="E5255" s="47">
        <v>-2788.644601</v>
      </c>
      <c r="F5255" s="47">
        <v>219661.24350000001</v>
      </c>
    </row>
    <row r="5256" spans="1:6" x14ac:dyDescent="0.2">
      <c r="A5256" s="47">
        <v>2</v>
      </c>
      <c r="B5256" s="47">
        <v>395</v>
      </c>
      <c r="C5256" s="47">
        <v>2549.355399</v>
      </c>
      <c r="D5256" s="47">
        <v>5578</v>
      </c>
      <c r="E5256" s="47">
        <v>-3028.644601</v>
      </c>
      <c r="F5256" s="47">
        <v>237522.9062</v>
      </c>
    </row>
    <row r="5257" spans="1:6" x14ac:dyDescent="0.2">
      <c r="A5257" s="47">
        <v>2</v>
      </c>
      <c r="B5257" s="47">
        <v>395</v>
      </c>
      <c r="C5257" s="47">
        <v>2549.355399</v>
      </c>
      <c r="D5257" s="47">
        <v>4849</v>
      </c>
      <c r="E5257" s="47">
        <v>-2299.644601</v>
      </c>
      <c r="F5257" s="47">
        <v>207801.15109999999</v>
      </c>
    </row>
    <row r="5258" spans="1:6" x14ac:dyDescent="0.2">
      <c r="A5258" s="47">
        <v>3</v>
      </c>
      <c r="B5258" s="47">
        <v>395</v>
      </c>
      <c r="C5258" s="47">
        <v>2549.355399</v>
      </c>
      <c r="D5258" s="47">
        <v>6646</v>
      </c>
      <c r="E5258" s="47">
        <v>-4096.644601</v>
      </c>
      <c r="F5258" s="47">
        <v>286818.13099999999</v>
      </c>
    </row>
    <row r="5259" spans="1:6" x14ac:dyDescent="0.2">
      <c r="A5259" s="47">
        <v>3</v>
      </c>
      <c r="B5259" s="47">
        <v>395</v>
      </c>
      <c r="C5259" s="47">
        <v>2549.355399</v>
      </c>
      <c r="D5259" s="47">
        <v>6473</v>
      </c>
      <c r="E5259" s="47">
        <v>-3923.644601</v>
      </c>
      <c r="F5259" s="47">
        <v>274586.93910000002</v>
      </c>
    </row>
    <row r="5260" spans="1:6" x14ac:dyDescent="0.2">
      <c r="A5260" s="47">
        <v>3</v>
      </c>
      <c r="B5260" s="47">
        <v>395</v>
      </c>
      <c r="C5260" s="47">
        <v>2549.355399</v>
      </c>
      <c r="D5260" s="47">
        <v>9511</v>
      </c>
      <c r="E5260" s="47">
        <v>-6961.644601</v>
      </c>
      <c r="F5260" s="47">
        <v>408749.14449999999</v>
      </c>
    </row>
    <row r="5261" spans="1:6" x14ac:dyDescent="0.2">
      <c r="A5261" s="47">
        <v>3</v>
      </c>
      <c r="B5261" s="47">
        <v>395</v>
      </c>
      <c r="C5261" s="47">
        <v>2549.355399</v>
      </c>
      <c r="D5261" s="47">
        <v>4861</v>
      </c>
      <c r="E5261" s="47">
        <v>-2311.644601</v>
      </c>
      <c r="F5261" s="47">
        <v>208880.0019</v>
      </c>
    </row>
    <row r="5262" spans="1:6" x14ac:dyDescent="0.2">
      <c r="A5262" s="47">
        <v>3</v>
      </c>
      <c r="B5262" s="47">
        <v>395</v>
      </c>
      <c r="C5262" s="47">
        <v>2549.355399</v>
      </c>
      <c r="D5262" s="47">
        <v>3536</v>
      </c>
      <c r="E5262" s="47">
        <v>-986.64460099999997</v>
      </c>
      <c r="F5262" s="47">
        <v>142054.07759999999</v>
      </c>
    </row>
    <row r="5263" spans="1:6" x14ac:dyDescent="0.2">
      <c r="A5263" s="47">
        <v>3</v>
      </c>
      <c r="B5263" s="47">
        <v>395</v>
      </c>
      <c r="C5263" s="47">
        <v>2549.355399</v>
      </c>
      <c r="D5263" s="47">
        <v>2882</v>
      </c>
      <c r="E5263" s="47">
        <v>-332.64460099999997</v>
      </c>
      <c r="F5263" s="47">
        <v>113076.5719</v>
      </c>
    </row>
    <row r="5264" spans="1:6" x14ac:dyDescent="0.2">
      <c r="A5264" s="47">
        <v>3</v>
      </c>
      <c r="B5264" s="47">
        <v>395</v>
      </c>
      <c r="C5264" s="47">
        <v>2549.355399</v>
      </c>
      <c r="D5264" s="47">
        <v>3092</v>
      </c>
      <c r="E5264" s="47">
        <v>-542.64460099999997</v>
      </c>
      <c r="F5264" s="47">
        <v>117102.3578</v>
      </c>
    </row>
    <row r="5265" spans="1:6" x14ac:dyDescent="0.2">
      <c r="A5265" s="47">
        <v>3</v>
      </c>
      <c r="B5265" s="47">
        <v>395</v>
      </c>
      <c r="C5265" s="47">
        <v>2549.355399</v>
      </c>
      <c r="D5265" s="47">
        <v>3116</v>
      </c>
      <c r="E5265" s="47">
        <v>-566.64460099999997</v>
      </c>
      <c r="F5265" s="47">
        <v>115696.3116</v>
      </c>
    </row>
    <row r="5266" spans="1:6" x14ac:dyDescent="0.2">
      <c r="A5266" s="47">
        <v>3</v>
      </c>
      <c r="B5266" s="47">
        <v>395</v>
      </c>
      <c r="C5266" s="47">
        <v>2549.355399</v>
      </c>
      <c r="D5266" s="47">
        <v>3202</v>
      </c>
      <c r="E5266" s="47">
        <v>-652.64460099999997</v>
      </c>
      <c r="F5266" s="47">
        <v>121931.70450000001</v>
      </c>
    </row>
    <row r="5267" spans="1:6" x14ac:dyDescent="0.2">
      <c r="A5267" s="47">
        <v>3</v>
      </c>
      <c r="B5267" s="47">
        <v>395</v>
      </c>
      <c r="C5267" s="47">
        <v>2549.355399</v>
      </c>
      <c r="D5267" s="47">
        <v>3910</v>
      </c>
      <c r="E5267" s="47">
        <v>-1360.644601</v>
      </c>
      <c r="F5267" s="47">
        <v>148974.4742</v>
      </c>
    </row>
    <row r="5268" spans="1:6" x14ac:dyDescent="0.2">
      <c r="A5268" s="47">
        <v>3</v>
      </c>
      <c r="B5268" s="47">
        <v>395</v>
      </c>
      <c r="C5268" s="47">
        <v>2549.355399</v>
      </c>
      <c r="D5268" s="47">
        <v>3937</v>
      </c>
      <c r="E5268" s="47">
        <v>-1387.644601</v>
      </c>
      <c r="F5268" s="47">
        <v>155862.46249999999</v>
      </c>
    </row>
    <row r="5269" spans="1:6" x14ac:dyDescent="0.2">
      <c r="A5269" s="47">
        <v>3</v>
      </c>
      <c r="B5269" s="47">
        <v>395</v>
      </c>
      <c r="C5269" s="47">
        <v>2549.355399</v>
      </c>
      <c r="D5269" s="47">
        <v>3997</v>
      </c>
      <c r="E5269" s="47">
        <v>-1447.644601</v>
      </c>
      <c r="F5269" s="47">
        <v>176511.8217</v>
      </c>
    </row>
    <row r="5270" spans="1:6" x14ac:dyDescent="0.2">
      <c r="A5270" s="47">
        <v>3</v>
      </c>
      <c r="B5270" s="47">
        <v>395</v>
      </c>
      <c r="C5270" s="47">
        <v>2549.355399</v>
      </c>
      <c r="D5270" s="47">
        <v>4141</v>
      </c>
      <c r="E5270" s="47">
        <v>-1591.644601</v>
      </c>
      <c r="F5270" s="47">
        <v>207052.45060000001</v>
      </c>
    </row>
    <row r="5271" spans="1:6" x14ac:dyDescent="0.2">
      <c r="A5271" s="47">
        <v>4</v>
      </c>
      <c r="B5271" s="47">
        <v>395</v>
      </c>
      <c r="C5271" s="47">
        <v>2549.355399</v>
      </c>
      <c r="D5271" s="47">
        <v>3855</v>
      </c>
      <c r="E5271" s="47">
        <v>-1305.644601</v>
      </c>
      <c r="F5271" s="47">
        <v>206064.27359999999</v>
      </c>
    </row>
    <row r="5272" spans="1:6" x14ac:dyDescent="0.2">
      <c r="A5272" s="47">
        <v>4</v>
      </c>
      <c r="B5272" s="47">
        <v>395</v>
      </c>
      <c r="C5272" s="47">
        <v>2549.355399</v>
      </c>
      <c r="D5272" s="47">
        <v>3844</v>
      </c>
      <c r="E5272" s="47">
        <v>-1294.644601</v>
      </c>
      <c r="F5272" s="47">
        <v>214779.1545</v>
      </c>
    </row>
    <row r="5273" spans="1:6" x14ac:dyDescent="0.2">
      <c r="A5273" s="47">
        <v>4</v>
      </c>
      <c r="B5273" s="47">
        <v>395</v>
      </c>
      <c r="C5273" s="47">
        <v>2549.355399</v>
      </c>
      <c r="D5273" s="47">
        <v>3581</v>
      </c>
      <c r="E5273" s="47">
        <v>-1031.644601</v>
      </c>
      <c r="F5273" s="47">
        <v>208906.28320000001</v>
      </c>
    </row>
    <row r="5274" spans="1:6" x14ac:dyDescent="0.2">
      <c r="A5274" s="47">
        <v>4</v>
      </c>
      <c r="B5274" s="47">
        <v>395</v>
      </c>
      <c r="C5274" s="47">
        <v>2549.355399</v>
      </c>
      <c r="D5274" s="47">
        <v>3714</v>
      </c>
      <c r="E5274" s="47">
        <v>-1164.644601</v>
      </c>
      <c r="F5274" s="47">
        <v>238507.61859999999</v>
      </c>
    </row>
    <row r="5275" spans="1:6" x14ac:dyDescent="0.2">
      <c r="A5275" s="47">
        <v>4</v>
      </c>
      <c r="B5275" s="47">
        <v>395</v>
      </c>
      <c r="C5275" s="47">
        <v>2549.355399</v>
      </c>
      <c r="D5275" s="47">
        <v>4887</v>
      </c>
      <c r="E5275" s="47">
        <v>-2337.644601</v>
      </c>
      <c r="F5275" s="47">
        <v>338989.6876</v>
      </c>
    </row>
    <row r="5276" spans="1:6" x14ac:dyDescent="0.2">
      <c r="A5276" s="47">
        <v>4</v>
      </c>
      <c r="B5276" s="47">
        <v>395</v>
      </c>
      <c r="C5276" s="47">
        <v>2549.355399</v>
      </c>
      <c r="D5276" s="47">
        <v>3666</v>
      </c>
      <c r="E5276" s="47">
        <v>-1116.644601</v>
      </c>
      <c r="F5276" s="47">
        <v>259629.52549999999</v>
      </c>
    </row>
    <row r="5277" spans="1:6" x14ac:dyDescent="0.2">
      <c r="A5277" s="47">
        <v>4</v>
      </c>
      <c r="B5277" s="47">
        <v>395</v>
      </c>
      <c r="C5277" s="47">
        <v>2549.355399</v>
      </c>
      <c r="D5277" s="47">
        <v>3806</v>
      </c>
      <c r="E5277" s="47">
        <v>-1256.644601</v>
      </c>
      <c r="F5277" s="47">
        <v>266368.13</v>
      </c>
    </row>
    <row r="5278" spans="1:6" x14ac:dyDescent="0.2">
      <c r="A5278" s="47">
        <v>4</v>
      </c>
      <c r="B5278" s="47">
        <v>395</v>
      </c>
      <c r="C5278" s="47">
        <v>2549.355399</v>
      </c>
      <c r="D5278" s="47">
        <v>5514</v>
      </c>
      <c r="E5278" s="47">
        <v>-2964.644601</v>
      </c>
      <c r="F5278" s="47">
        <v>395125.97690000001</v>
      </c>
    </row>
    <row r="5279" spans="1:6" x14ac:dyDescent="0.2">
      <c r="A5279" s="47">
        <v>4</v>
      </c>
      <c r="B5279" s="47">
        <v>395</v>
      </c>
      <c r="C5279" s="47">
        <v>2549.355399</v>
      </c>
      <c r="D5279" s="47">
        <v>4003</v>
      </c>
      <c r="E5279" s="47">
        <v>-1453.644601</v>
      </c>
      <c r="F5279" s="47">
        <v>294415.77010000002</v>
      </c>
    </row>
    <row r="5280" spans="1:6" x14ac:dyDescent="0.2">
      <c r="A5280" s="47">
        <v>4</v>
      </c>
      <c r="B5280" s="47">
        <v>395</v>
      </c>
      <c r="C5280" s="47">
        <v>2549.355399</v>
      </c>
      <c r="D5280" s="47">
        <v>3391</v>
      </c>
      <c r="E5280" s="47">
        <v>-841.64460099999997</v>
      </c>
      <c r="F5280" s="47">
        <v>268724.72940000001</v>
      </c>
    </row>
    <row r="5281" spans="1:6" x14ac:dyDescent="0.2">
      <c r="A5281" s="47">
        <v>4</v>
      </c>
      <c r="B5281" s="47">
        <v>395</v>
      </c>
      <c r="C5281" s="47">
        <v>2549.355399</v>
      </c>
      <c r="D5281" s="47">
        <v>3432</v>
      </c>
      <c r="E5281" s="47">
        <v>-882.64460099999997</v>
      </c>
      <c r="F5281" s="47">
        <v>262963.04969999997</v>
      </c>
    </row>
    <row r="5282" spans="1:6" x14ac:dyDescent="0.2">
      <c r="A5282" s="47">
        <v>4</v>
      </c>
      <c r="B5282" s="47">
        <v>395</v>
      </c>
      <c r="C5282" s="47">
        <v>2549.355399</v>
      </c>
      <c r="D5282" s="47">
        <v>3312</v>
      </c>
      <c r="E5282" s="47">
        <v>-762.64460099999997</v>
      </c>
      <c r="F5282" s="47">
        <v>235531.99770000001</v>
      </c>
    </row>
    <row r="5283" spans="1:6" x14ac:dyDescent="0.2">
      <c r="A5283" s="47">
        <v>4</v>
      </c>
      <c r="B5283" s="47">
        <v>395</v>
      </c>
      <c r="C5283" s="47">
        <v>2549.355399</v>
      </c>
      <c r="D5283" s="47">
        <v>3608</v>
      </c>
      <c r="E5283" s="47">
        <v>-1058.644601</v>
      </c>
      <c r="F5283" s="47">
        <v>240650.59760000001</v>
      </c>
    </row>
    <row r="5284" spans="1:6" x14ac:dyDescent="0.2">
      <c r="A5284" s="47">
        <v>4</v>
      </c>
      <c r="B5284" s="47">
        <v>395</v>
      </c>
      <c r="C5284" s="47">
        <v>2549.355399</v>
      </c>
      <c r="D5284" s="47">
        <v>1473</v>
      </c>
      <c r="E5284" s="47">
        <v>1076.355399</v>
      </c>
      <c r="F5284" s="47">
        <v>102376.1832</v>
      </c>
    </row>
    <row r="5285" spans="1:6" x14ac:dyDescent="0.2">
      <c r="A5285" s="47">
        <v>1</v>
      </c>
      <c r="B5285" s="47">
        <v>433</v>
      </c>
      <c r="C5285" s="47">
        <v>2152.2174169999998</v>
      </c>
      <c r="D5285" s="47">
        <v>2585</v>
      </c>
      <c r="E5285" s="47">
        <v>-432.78258300000016</v>
      </c>
      <c r="F5285" s="47">
        <v>96665.81667</v>
      </c>
    </row>
    <row r="5286" spans="1:6" x14ac:dyDescent="0.2">
      <c r="A5286" s="47">
        <v>1</v>
      </c>
      <c r="B5286" s="47">
        <v>433</v>
      </c>
      <c r="C5286" s="47">
        <v>2152.2174169999998</v>
      </c>
      <c r="D5286" s="47">
        <v>3199</v>
      </c>
      <c r="E5286" s="47">
        <v>-1046.7825830000002</v>
      </c>
      <c r="F5286" s="47">
        <v>123217.95359999999</v>
      </c>
    </row>
    <row r="5287" spans="1:6" x14ac:dyDescent="0.2">
      <c r="A5287" s="47">
        <v>1</v>
      </c>
      <c r="B5287" s="47">
        <v>433</v>
      </c>
      <c r="C5287" s="47">
        <v>2152.2174169999998</v>
      </c>
      <c r="D5287" s="47">
        <v>4239</v>
      </c>
      <c r="E5287" s="47">
        <v>-2086.7825830000002</v>
      </c>
      <c r="F5287" s="47">
        <v>163453.51809999999</v>
      </c>
    </row>
    <row r="5288" spans="1:6" x14ac:dyDescent="0.2">
      <c r="A5288" s="47">
        <v>1</v>
      </c>
      <c r="B5288" s="47">
        <v>433</v>
      </c>
      <c r="C5288" s="47">
        <v>2152.2174169999998</v>
      </c>
      <c r="D5288" s="47">
        <v>3808</v>
      </c>
      <c r="E5288" s="47">
        <v>-1655.7825830000002</v>
      </c>
      <c r="F5288" s="47">
        <v>142320.75570000001</v>
      </c>
    </row>
    <row r="5289" spans="1:6" x14ac:dyDescent="0.2">
      <c r="A5289" s="47">
        <v>1</v>
      </c>
      <c r="B5289" s="47">
        <v>433</v>
      </c>
      <c r="C5289" s="47">
        <v>2152.2174169999998</v>
      </c>
      <c r="D5289" s="47">
        <v>4056</v>
      </c>
      <c r="E5289" s="47">
        <v>-1903.7825830000002</v>
      </c>
      <c r="F5289" s="47">
        <v>153102.22649999999</v>
      </c>
    </row>
    <row r="5290" spans="1:6" x14ac:dyDescent="0.2">
      <c r="A5290" s="47">
        <v>1</v>
      </c>
      <c r="B5290" s="47">
        <v>433</v>
      </c>
      <c r="C5290" s="47">
        <v>2152.2174169999998</v>
      </c>
      <c r="D5290" s="47">
        <v>5199</v>
      </c>
      <c r="E5290" s="47">
        <v>-3046.7825830000002</v>
      </c>
      <c r="F5290" s="47">
        <v>202764.0428</v>
      </c>
    </row>
    <row r="5291" spans="1:6" x14ac:dyDescent="0.2">
      <c r="A5291" s="47">
        <v>1</v>
      </c>
      <c r="B5291" s="47">
        <v>433</v>
      </c>
      <c r="C5291" s="47">
        <v>2152.2174169999998</v>
      </c>
      <c r="D5291" s="47">
        <v>3620</v>
      </c>
      <c r="E5291" s="47">
        <v>-1467.7825830000002</v>
      </c>
      <c r="F5291" s="47">
        <v>143982.83360000001</v>
      </c>
    </row>
    <row r="5292" spans="1:6" x14ac:dyDescent="0.2">
      <c r="A5292" s="47">
        <v>1</v>
      </c>
      <c r="B5292" s="47">
        <v>433</v>
      </c>
      <c r="C5292" s="47">
        <v>2152.2174169999998</v>
      </c>
      <c r="D5292" s="47">
        <v>4151</v>
      </c>
      <c r="E5292" s="47">
        <v>-1998.7825830000002</v>
      </c>
      <c r="F5292" s="47">
        <v>163559.48680000001</v>
      </c>
    </row>
    <row r="5293" spans="1:6" x14ac:dyDescent="0.2">
      <c r="A5293" s="47">
        <v>1</v>
      </c>
      <c r="B5293" s="47">
        <v>433</v>
      </c>
      <c r="C5293" s="47">
        <v>2152.2174169999998</v>
      </c>
      <c r="D5293" s="47">
        <v>5401</v>
      </c>
      <c r="E5293" s="47">
        <v>-3248.7825830000002</v>
      </c>
      <c r="F5293" s="47">
        <v>213861.75210000001</v>
      </c>
    </row>
    <row r="5294" spans="1:6" x14ac:dyDescent="0.2">
      <c r="A5294" s="47">
        <v>1</v>
      </c>
      <c r="B5294" s="47">
        <v>433</v>
      </c>
      <c r="C5294" s="47">
        <v>2152.2174169999998</v>
      </c>
      <c r="D5294" s="47">
        <v>5236</v>
      </c>
      <c r="E5294" s="47">
        <v>-3083.7825830000002</v>
      </c>
      <c r="F5294" s="47">
        <v>215212.42480000001</v>
      </c>
    </row>
    <row r="5295" spans="1:6" x14ac:dyDescent="0.2">
      <c r="A5295" s="47">
        <v>1</v>
      </c>
      <c r="B5295" s="47">
        <v>433</v>
      </c>
      <c r="C5295" s="47">
        <v>2152.2174169999998</v>
      </c>
      <c r="D5295" s="47">
        <v>4224</v>
      </c>
      <c r="E5295" s="47">
        <v>-2071.7825830000002</v>
      </c>
      <c r="F5295" s="47">
        <v>180878.67689999999</v>
      </c>
    </row>
    <row r="5296" spans="1:6" x14ac:dyDescent="0.2">
      <c r="A5296" s="47">
        <v>1</v>
      </c>
      <c r="B5296" s="47">
        <v>433</v>
      </c>
      <c r="C5296" s="47">
        <v>2152.2174169999998</v>
      </c>
      <c r="D5296" s="47">
        <v>3467</v>
      </c>
      <c r="E5296" s="47">
        <v>-1314.7825830000002</v>
      </c>
      <c r="F5296" s="47">
        <v>154029.22579999999</v>
      </c>
    </row>
    <row r="5297" spans="1:6" x14ac:dyDescent="0.2">
      <c r="A5297" s="47">
        <v>2</v>
      </c>
      <c r="B5297" s="47">
        <v>433</v>
      </c>
      <c r="C5297" s="47">
        <v>2152.2174169999998</v>
      </c>
      <c r="D5297" s="47">
        <v>2907</v>
      </c>
      <c r="E5297" s="47">
        <v>-754.78258300000016</v>
      </c>
      <c r="F5297" s="47">
        <v>122375.3158</v>
      </c>
    </row>
    <row r="5298" spans="1:6" x14ac:dyDescent="0.2">
      <c r="A5298" s="47">
        <v>2</v>
      </c>
      <c r="B5298" s="47">
        <v>433</v>
      </c>
      <c r="C5298" s="47">
        <v>2152.2174169999998</v>
      </c>
      <c r="D5298" s="47">
        <v>3508</v>
      </c>
      <c r="E5298" s="47">
        <v>-1355.7825830000002</v>
      </c>
      <c r="F5298" s="47">
        <v>149844.0209</v>
      </c>
    </row>
    <row r="5299" spans="1:6" x14ac:dyDescent="0.2">
      <c r="A5299" s="47">
        <v>2</v>
      </c>
      <c r="B5299" s="47">
        <v>433</v>
      </c>
      <c r="C5299" s="47">
        <v>2152.2174169999998</v>
      </c>
      <c r="D5299" s="47">
        <v>3091</v>
      </c>
      <c r="E5299" s="47">
        <v>-938.78258300000016</v>
      </c>
      <c r="F5299" s="47">
        <v>124736.1689</v>
      </c>
    </row>
    <row r="5300" spans="1:6" x14ac:dyDescent="0.2">
      <c r="A5300" s="47">
        <v>2</v>
      </c>
      <c r="B5300" s="47">
        <v>433</v>
      </c>
      <c r="C5300" s="47">
        <v>2152.2174169999998</v>
      </c>
      <c r="D5300" s="47">
        <v>2885</v>
      </c>
      <c r="E5300" s="47">
        <v>-732.78258300000016</v>
      </c>
      <c r="F5300" s="47">
        <v>108836.68730000001</v>
      </c>
    </row>
    <row r="5301" spans="1:6" x14ac:dyDescent="0.2">
      <c r="A5301" s="47">
        <v>2</v>
      </c>
      <c r="B5301" s="47">
        <v>433</v>
      </c>
      <c r="C5301" s="47">
        <v>2152.2174169999998</v>
      </c>
      <c r="D5301" s="47">
        <v>4887</v>
      </c>
      <c r="E5301" s="47">
        <v>-2734.7825830000002</v>
      </c>
      <c r="F5301" s="47">
        <v>192162.1758</v>
      </c>
    </row>
    <row r="5302" spans="1:6" x14ac:dyDescent="0.2">
      <c r="A5302" s="47">
        <v>2</v>
      </c>
      <c r="B5302" s="47">
        <v>433</v>
      </c>
      <c r="C5302" s="47">
        <v>2152.2174169999998</v>
      </c>
      <c r="D5302" s="47">
        <v>10476</v>
      </c>
      <c r="E5302" s="47">
        <v>-8323.7825830000002</v>
      </c>
      <c r="F5302" s="47">
        <v>399311.462</v>
      </c>
    </row>
    <row r="5303" spans="1:6" x14ac:dyDescent="0.2">
      <c r="A5303" s="47">
        <v>2</v>
      </c>
      <c r="B5303" s="47">
        <v>433</v>
      </c>
      <c r="C5303" s="47">
        <v>2152.2174169999998</v>
      </c>
      <c r="D5303" s="47">
        <v>8109</v>
      </c>
      <c r="E5303" s="47">
        <v>-5956.7825830000002</v>
      </c>
      <c r="F5303" s="47">
        <v>317824.37819999998</v>
      </c>
    </row>
    <row r="5304" spans="1:6" x14ac:dyDescent="0.2">
      <c r="A5304" s="47">
        <v>2</v>
      </c>
      <c r="B5304" s="47">
        <v>433</v>
      </c>
      <c r="C5304" s="47">
        <v>2152.2174169999998</v>
      </c>
      <c r="D5304" s="47">
        <v>8437</v>
      </c>
      <c r="E5304" s="47">
        <v>-6284.7825830000002</v>
      </c>
      <c r="F5304" s="47">
        <v>343098.24430000002</v>
      </c>
    </row>
    <row r="5305" spans="1:6" x14ac:dyDescent="0.2">
      <c r="A5305" s="47">
        <v>2</v>
      </c>
      <c r="B5305" s="47">
        <v>433</v>
      </c>
      <c r="C5305" s="47">
        <v>2152.2174169999998</v>
      </c>
      <c r="D5305" s="47">
        <v>9791</v>
      </c>
      <c r="E5305" s="47">
        <v>-7638.7825830000002</v>
      </c>
      <c r="F5305" s="47">
        <v>387170.81439999997</v>
      </c>
    </row>
    <row r="5306" spans="1:6" x14ac:dyDescent="0.2">
      <c r="A5306" s="47">
        <v>2</v>
      </c>
      <c r="B5306" s="47">
        <v>433</v>
      </c>
      <c r="C5306" s="47">
        <v>2152.2174169999998</v>
      </c>
      <c r="D5306" s="47">
        <v>8766</v>
      </c>
      <c r="E5306" s="47">
        <v>-6613.7825830000002</v>
      </c>
      <c r="F5306" s="47">
        <v>361667.78230000002</v>
      </c>
    </row>
    <row r="5307" spans="1:6" x14ac:dyDescent="0.2">
      <c r="A5307" s="47">
        <v>2</v>
      </c>
      <c r="B5307" s="47">
        <v>433</v>
      </c>
      <c r="C5307" s="47">
        <v>2152.2174169999998</v>
      </c>
      <c r="D5307" s="47">
        <v>7807</v>
      </c>
      <c r="E5307" s="47">
        <v>-5654.7825830000002</v>
      </c>
      <c r="F5307" s="47">
        <v>311373.57089999999</v>
      </c>
    </row>
    <row r="5308" spans="1:6" x14ac:dyDescent="0.2">
      <c r="A5308" s="47">
        <v>3</v>
      </c>
      <c r="B5308" s="47">
        <v>433</v>
      </c>
      <c r="C5308" s="47">
        <v>2152.2174169999998</v>
      </c>
      <c r="D5308" s="47">
        <v>10797</v>
      </c>
      <c r="E5308" s="47">
        <v>-8644.7825830000002</v>
      </c>
      <c r="F5308" s="47">
        <v>433375.48269999999</v>
      </c>
    </row>
    <row r="5309" spans="1:6" x14ac:dyDescent="0.2">
      <c r="A5309" s="47">
        <v>3</v>
      </c>
      <c r="B5309" s="47">
        <v>433</v>
      </c>
      <c r="C5309" s="47">
        <v>2152.2174169999998</v>
      </c>
      <c r="D5309" s="47">
        <v>10657</v>
      </c>
      <c r="E5309" s="47">
        <v>-8504.7825830000002</v>
      </c>
      <c r="F5309" s="47">
        <v>438446.66340000002</v>
      </c>
    </row>
    <row r="5310" spans="1:6" x14ac:dyDescent="0.2">
      <c r="A5310" s="47">
        <v>3</v>
      </c>
      <c r="B5310" s="47">
        <v>433</v>
      </c>
      <c r="C5310" s="47">
        <v>2152.2174169999998</v>
      </c>
      <c r="D5310" s="47">
        <v>15118</v>
      </c>
      <c r="E5310" s="47">
        <v>-12965.782583</v>
      </c>
      <c r="F5310" s="47">
        <v>638665.39320000005</v>
      </c>
    </row>
    <row r="5311" spans="1:6" x14ac:dyDescent="0.2">
      <c r="A5311" s="47">
        <v>3</v>
      </c>
      <c r="B5311" s="47">
        <v>433</v>
      </c>
      <c r="C5311" s="47">
        <v>2152.2174169999998</v>
      </c>
      <c r="D5311" s="47">
        <v>7249</v>
      </c>
      <c r="E5311" s="47">
        <v>-5096.7825830000002</v>
      </c>
      <c r="F5311" s="47">
        <v>305478.27279999998</v>
      </c>
    </row>
    <row r="5312" spans="1:6" x14ac:dyDescent="0.2">
      <c r="A5312" s="47">
        <v>3</v>
      </c>
      <c r="B5312" s="47">
        <v>433</v>
      </c>
      <c r="C5312" s="47">
        <v>2152.2174169999998</v>
      </c>
      <c r="D5312" s="47">
        <v>5231</v>
      </c>
      <c r="E5312" s="47">
        <v>-3078.7825830000002</v>
      </c>
      <c r="F5312" s="47">
        <v>212771.6201</v>
      </c>
    </row>
    <row r="5313" spans="1:6" x14ac:dyDescent="0.2">
      <c r="A5313" s="47">
        <v>3</v>
      </c>
      <c r="B5313" s="47">
        <v>433</v>
      </c>
      <c r="C5313" s="47">
        <v>2152.2174169999998</v>
      </c>
      <c r="D5313" s="47">
        <v>6060</v>
      </c>
      <c r="E5313" s="47">
        <v>-3907.7825830000002</v>
      </c>
      <c r="F5313" s="47">
        <v>238182.99669999999</v>
      </c>
    </row>
    <row r="5314" spans="1:6" x14ac:dyDescent="0.2">
      <c r="A5314" s="47">
        <v>3</v>
      </c>
      <c r="B5314" s="47">
        <v>433</v>
      </c>
      <c r="C5314" s="47">
        <v>2152.2174169999998</v>
      </c>
      <c r="D5314" s="47">
        <v>5693</v>
      </c>
      <c r="E5314" s="47">
        <v>-3540.7825830000002</v>
      </c>
      <c r="F5314" s="47">
        <v>216619.38149999999</v>
      </c>
    </row>
    <row r="5315" spans="1:6" x14ac:dyDescent="0.2">
      <c r="A5315" s="47">
        <v>3</v>
      </c>
      <c r="B5315" s="47">
        <v>433</v>
      </c>
      <c r="C5315" s="47">
        <v>2152.2174169999998</v>
      </c>
      <c r="D5315" s="47">
        <v>5192</v>
      </c>
      <c r="E5315" s="47">
        <v>-3039.7825830000002</v>
      </c>
      <c r="F5315" s="47">
        <v>207106.5006</v>
      </c>
    </row>
    <row r="5316" spans="1:6" x14ac:dyDescent="0.2">
      <c r="A5316" s="47">
        <v>3</v>
      </c>
      <c r="B5316" s="47">
        <v>433</v>
      </c>
      <c r="C5316" s="47">
        <v>2152.2174169999998</v>
      </c>
      <c r="D5316" s="47">
        <v>4799</v>
      </c>
      <c r="E5316" s="47">
        <v>-2646.7825830000002</v>
      </c>
      <c r="F5316" s="47">
        <v>189986.32990000001</v>
      </c>
    </row>
    <row r="5317" spans="1:6" x14ac:dyDescent="0.2">
      <c r="A5317" s="47">
        <v>3</v>
      </c>
      <c r="B5317" s="47">
        <v>433</v>
      </c>
      <c r="C5317" s="47">
        <v>2152.2174169999998</v>
      </c>
      <c r="D5317" s="47">
        <v>7311</v>
      </c>
      <c r="E5317" s="47">
        <v>-5158.7825830000002</v>
      </c>
      <c r="F5317" s="47">
        <v>306983.9742</v>
      </c>
    </row>
    <row r="5318" spans="1:6" x14ac:dyDescent="0.2">
      <c r="A5318" s="47">
        <v>3</v>
      </c>
      <c r="B5318" s="47">
        <v>433</v>
      </c>
      <c r="C5318" s="47">
        <v>2152.2174169999998</v>
      </c>
      <c r="D5318" s="47">
        <v>6934</v>
      </c>
      <c r="E5318" s="47">
        <v>-4781.7825830000002</v>
      </c>
      <c r="F5318" s="47">
        <v>315246.39039999997</v>
      </c>
    </row>
    <row r="5319" spans="1:6" x14ac:dyDescent="0.2">
      <c r="A5319" s="47">
        <v>3</v>
      </c>
      <c r="B5319" s="47">
        <v>433</v>
      </c>
      <c r="C5319" s="47">
        <v>2152.2174169999998</v>
      </c>
      <c r="D5319" s="47">
        <v>5661</v>
      </c>
      <c r="E5319" s="47">
        <v>-3508.7825830000002</v>
      </c>
      <c r="F5319" s="47">
        <v>256274.54149999999</v>
      </c>
    </row>
    <row r="5320" spans="1:6" x14ac:dyDescent="0.2">
      <c r="A5320" s="47">
        <v>3</v>
      </c>
      <c r="B5320" s="47">
        <v>433</v>
      </c>
      <c r="C5320" s="47">
        <v>2152.2174169999998</v>
      </c>
      <c r="D5320" s="47">
        <v>4425</v>
      </c>
      <c r="E5320" s="47">
        <v>-2272.7825830000002</v>
      </c>
      <c r="F5320" s="47">
        <v>261981.46249999999</v>
      </c>
    </row>
    <row r="5321" spans="1:6" x14ac:dyDescent="0.2">
      <c r="A5321" s="47">
        <v>4</v>
      </c>
      <c r="B5321" s="47">
        <v>433</v>
      </c>
      <c r="C5321" s="47">
        <v>2152.2174169999998</v>
      </c>
      <c r="D5321" s="47">
        <v>4802</v>
      </c>
      <c r="E5321" s="47">
        <v>-2649.7825830000002</v>
      </c>
      <c r="F5321" s="47">
        <v>308239.28490000003</v>
      </c>
    </row>
    <row r="5322" spans="1:6" x14ac:dyDescent="0.2">
      <c r="A5322" s="47">
        <v>4</v>
      </c>
      <c r="B5322" s="47">
        <v>433</v>
      </c>
      <c r="C5322" s="47">
        <v>2152.2174169999998</v>
      </c>
      <c r="D5322" s="47">
        <v>5379</v>
      </c>
      <c r="E5322" s="47">
        <v>-3226.7825830000002</v>
      </c>
      <c r="F5322" s="47">
        <v>356999.27789999999</v>
      </c>
    </row>
    <row r="5323" spans="1:6" x14ac:dyDescent="0.2">
      <c r="A5323" s="47">
        <v>4</v>
      </c>
      <c r="B5323" s="47">
        <v>433</v>
      </c>
      <c r="C5323" s="47">
        <v>2152.2174169999998</v>
      </c>
      <c r="D5323" s="47">
        <v>4797</v>
      </c>
      <c r="E5323" s="47">
        <v>-2644.7825830000002</v>
      </c>
      <c r="F5323" s="47">
        <v>322536.86330000003</v>
      </c>
    </row>
    <row r="5324" spans="1:6" x14ac:dyDescent="0.2">
      <c r="A5324" s="47">
        <v>4</v>
      </c>
      <c r="B5324" s="47">
        <v>433</v>
      </c>
      <c r="C5324" s="47">
        <v>2152.2174169999998</v>
      </c>
      <c r="D5324" s="47">
        <v>4536</v>
      </c>
      <c r="E5324" s="47">
        <v>-2383.7825830000002</v>
      </c>
      <c r="F5324" s="47">
        <v>300649.80660000001</v>
      </c>
    </row>
    <row r="5325" spans="1:6" x14ac:dyDescent="0.2">
      <c r="A5325" s="47">
        <v>4</v>
      </c>
      <c r="B5325" s="47">
        <v>433</v>
      </c>
      <c r="C5325" s="47">
        <v>2152.2174169999998</v>
      </c>
      <c r="D5325" s="47">
        <v>4610</v>
      </c>
      <c r="E5325" s="47">
        <v>-2457.7825830000002</v>
      </c>
      <c r="F5325" s="47">
        <v>308740.7464</v>
      </c>
    </row>
    <row r="5326" spans="1:6" x14ac:dyDescent="0.2">
      <c r="A5326" s="47">
        <v>4</v>
      </c>
      <c r="B5326" s="47">
        <v>433</v>
      </c>
      <c r="C5326" s="47">
        <v>2152.2174169999998</v>
      </c>
      <c r="D5326" s="47">
        <v>3959</v>
      </c>
      <c r="E5326" s="47">
        <v>-1806.7825830000002</v>
      </c>
      <c r="F5326" s="47">
        <v>261203.4822</v>
      </c>
    </row>
    <row r="5327" spans="1:6" x14ac:dyDescent="0.2">
      <c r="A5327" s="47">
        <v>4</v>
      </c>
      <c r="B5327" s="47">
        <v>433</v>
      </c>
      <c r="C5327" s="47">
        <v>2152.2174169999998</v>
      </c>
      <c r="D5327" s="47">
        <v>4628</v>
      </c>
      <c r="E5327" s="47">
        <v>-2475.7825830000002</v>
      </c>
      <c r="F5327" s="47">
        <v>292849.34879999998</v>
      </c>
    </row>
    <row r="5328" spans="1:6" x14ac:dyDescent="0.2">
      <c r="A5328" s="47">
        <v>4</v>
      </c>
      <c r="B5328" s="47">
        <v>433</v>
      </c>
      <c r="C5328" s="47">
        <v>2152.2174169999998</v>
      </c>
      <c r="D5328" s="47">
        <v>4673</v>
      </c>
      <c r="E5328" s="47">
        <v>-2520.7825830000002</v>
      </c>
      <c r="F5328" s="47">
        <v>297443.54550000001</v>
      </c>
    </row>
    <row r="5329" spans="1:6" x14ac:dyDescent="0.2">
      <c r="A5329" s="47">
        <v>4</v>
      </c>
      <c r="B5329" s="47">
        <v>433</v>
      </c>
      <c r="C5329" s="47">
        <v>2152.2174169999998</v>
      </c>
      <c r="D5329" s="47">
        <v>3864</v>
      </c>
      <c r="E5329" s="47">
        <v>-1711.7825830000002</v>
      </c>
      <c r="F5329" s="47">
        <v>248833.49359999999</v>
      </c>
    </row>
    <row r="5330" spans="1:6" x14ac:dyDescent="0.2">
      <c r="A5330" s="47">
        <v>4</v>
      </c>
      <c r="B5330" s="47">
        <v>433</v>
      </c>
      <c r="C5330" s="47">
        <v>2152.2174169999998</v>
      </c>
      <c r="D5330" s="47">
        <v>3666</v>
      </c>
      <c r="E5330" s="47">
        <v>-1513.7825830000002</v>
      </c>
      <c r="F5330" s="47">
        <v>247931.80239999999</v>
      </c>
    </row>
    <row r="5331" spans="1:6" x14ac:dyDescent="0.2">
      <c r="A5331" s="47">
        <v>4</v>
      </c>
      <c r="B5331" s="47">
        <v>433</v>
      </c>
      <c r="C5331" s="47">
        <v>2152.2174169999998</v>
      </c>
      <c r="D5331" s="47">
        <v>4398</v>
      </c>
      <c r="E5331" s="47">
        <v>-2245.7825830000002</v>
      </c>
      <c r="F5331" s="47">
        <v>290535.98389999999</v>
      </c>
    </row>
    <row r="5332" spans="1:6" x14ac:dyDescent="0.2">
      <c r="A5332" s="47">
        <v>4</v>
      </c>
      <c r="B5332" s="47">
        <v>433</v>
      </c>
      <c r="C5332" s="47">
        <v>2152.2174169999998</v>
      </c>
      <c r="D5332" s="47">
        <v>3994</v>
      </c>
      <c r="E5332" s="47">
        <v>-1841.7825830000002</v>
      </c>
      <c r="F5332" s="47">
        <v>275603.91310000001</v>
      </c>
    </row>
    <row r="5333" spans="1:6" x14ac:dyDescent="0.2">
      <c r="A5333" s="47">
        <v>4</v>
      </c>
      <c r="B5333" s="47">
        <v>433</v>
      </c>
      <c r="C5333" s="47">
        <v>2152.2174169999998</v>
      </c>
      <c r="D5333" s="47">
        <v>4857</v>
      </c>
      <c r="E5333" s="47">
        <v>-2704.7825830000002</v>
      </c>
      <c r="F5333" s="47">
        <v>310427.35259999998</v>
      </c>
    </row>
    <row r="5334" spans="1:6" x14ac:dyDescent="0.2">
      <c r="A5334" s="47">
        <v>4</v>
      </c>
      <c r="B5334" s="47">
        <v>433</v>
      </c>
      <c r="C5334" s="47">
        <v>2152.2174169999998</v>
      </c>
      <c r="D5334" s="47">
        <v>3124</v>
      </c>
      <c r="E5334" s="47">
        <v>-971.78258300000016</v>
      </c>
      <c r="F5334" s="47">
        <v>179919.7494</v>
      </c>
    </row>
    <row r="5335" spans="1:6" x14ac:dyDescent="0.2">
      <c r="A5335" s="47">
        <v>1</v>
      </c>
      <c r="B5335" s="47">
        <v>434</v>
      </c>
      <c r="C5335" s="47">
        <v>1565.3278519999999</v>
      </c>
      <c r="D5335" s="47">
        <v>725</v>
      </c>
      <c r="E5335" s="47">
        <v>840.32785199999989</v>
      </c>
      <c r="F5335" s="47">
        <v>26671.137360000001</v>
      </c>
    </row>
    <row r="5336" spans="1:6" x14ac:dyDescent="0.2">
      <c r="A5336" s="47">
        <v>1</v>
      </c>
      <c r="B5336" s="47">
        <v>434</v>
      </c>
      <c r="C5336" s="47">
        <v>1565.3278519999999</v>
      </c>
      <c r="D5336" s="47">
        <v>1032</v>
      </c>
      <c r="E5336" s="47">
        <v>533.32785199999989</v>
      </c>
      <c r="F5336" s="47">
        <v>35313.235030000003</v>
      </c>
    </row>
    <row r="5337" spans="1:6" x14ac:dyDescent="0.2">
      <c r="A5337" s="47">
        <v>1</v>
      </c>
      <c r="B5337" s="47">
        <v>434</v>
      </c>
      <c r="C5337" s="47">
        <v>1565.3278519999999</v>
      </c>
      <c r="D5337" s="47">
        <v>1439</v>
      </c>
      <c r="E5337" s="47">
        <v>126.32785199999989</v>
      </c>
      <c r="F5337" s="47">
        <v>49582.812400000003</v>
      </c>
    </row>
    <row r="5338" spans="1:6" x14ac:dyDescent="0.2">
      <c r="A5338" s="47">
        <v>1</v>
      </c>
      <c r="B5338" s="47">
        <v>434</v>
      </c>
      <c r="C5338" s="47">
        <v>1565.3278519999999</v>
      </c>
      <c r="D5338" s="47">
        <v>1206</v>
      </c>
      <c r="E5338" s="47">
        <v>359.32785199999989</v>
      </c>
      <c r="F5338" s="47">
        <v>42071.931949999998</v>
      </c>
    </row>
    <row r="5339" spans="1:6" x14ac:dyDescent="0.2">
      <c r="A5339" s="47">
        <v>1</v>
      </c>
      <c r="B5339" s="47">
        <v>434</v>
      </c>
      <c r="C5339" s="47">
        <v>1565.3278519999999</v>
      </c>
      <c r="D5339" s="47">
        <v>1502</v>
      </c>
      <c r="E5339" s="47">
        <v>63.327851999999893</v>
      </c>
      <c r="F5339" s="47">
        <v>50057.712339999998</v>
      </c>
    </row>
    <row r="5340" spans="1:6" x14ac:dyDescent="0.2">
      <c r="A5340" s="47">
        <v>1</v>
      </c>
      <c r="B5340" s="47">
        <v>434</v>
      </c>
      <c r="C5340" s="47">
        <v>1565.3278519999999</v>
      </c>
      <c r="D5340" s="47">
        <v>1739</v>
      </c>
      <c r="E5340" s="47">
        <v>-173.67214800000011</v>
      </c>
      <c r="F5340" s="47">
        <v>61574.485970000002</v>
      </c>
    </row>
    <row r="5341" spans="1:6" x14ac:dyDescent="0.2">
      <c r="A5341" s="47">
        <v>1</v>
      </c>
      <c r="B5341" s="47">
        <v>434</v>
      </c>
      <c r="C5341" s="47">
        <v>1565.3278519999999</v>
      </c>
      <c r="D5341" s="47">
        <v>1094</v>
      </c>
      <c r="E5341" s="47">
        <v>471.32785199999989</v>
      </c>
      <c r="F5341" s="47">
        <v>40646.703049999996</v>
      </c>
    </row>
    <row r="5342" spans="1:6" x14ac:dyDescent="0.2">
      <c r="A5342" s="47">
        <v>1</v>
      </c>
      <c r="B5342" s="47">
        <v>434</v>
      </c>
      <c r="C5342" s="47">
        <v>1565.3278519999999</v>
      </c>
      <c r="D5342" s="47">
        <v>1545</v>
      </c>
      <c r="E5342" s="47">
        <v>20.327851999999893</v>
      </c>
      <c r="F5342" s="47">
        <v>56897.740570000002</v>
      </c>
    </row>
    <row r="5343" spans="1:6" x14ac:dyDescent="0.2">
      <c r="A5343" s="47">
        <v>1</v>
      </c>
      <c r="B5343" s="47">
        <v>434</v>
      </c>
      <c r="C5343" s="47">
        <v>1565.3278519999999</v>
      </c>
      <c r="D5343" s="47">
        <v>2137</v>
      </c>
      <c r="E5343" s="47">
        <v>-571.67214800000011</v>
      </c>
      <c r="F5343" s="47">
        <v>77365.76182</v>
      </c>
    </row>
    <row r="5344" spans="1:6" x14ac:dyDescent="0.2">
      <c r="A5344" s="47">
        <v>1</v>
      </c>
      <c r="B5344" s="47">
        <v>434</v>
      </c>
      <c r="C5344" s="47">
        <v>1565.3278519999999</v>
      </c>
      <c r="D5344" s="47">
        <v>2080</v>
      </c>
      <c r="E5344" s="47">
        <v>-514.67214800000011</v>
      </c>
      <c r="F5344" s="47">
        <v>74461.286540000001</v>
      </c>
    </row>
    <row r="5345" spans="1:6" x14ac:dyDescent="0.2">
      <c r="A5345" s="47">
        <v>1</v>
      </c>
      <c r="B5345" s="47">
        <v>434</v>
      </c>
      <c r="C5345" s="47">
        <v>1565.3278519999999</v>
      </c>
      <c r="D5345" s="47">
        <v>1859</v>
      </c>
      <c r="E5345" s="47">
        <v>-293.67214800000011</v>
      </c>
      <c r="F5345" s="47">
        <v>67158.919670000003</v>
      </c>
    </row>
    <row r="5346" spans="1:6" x14ac:dyDescent="0.2">
      <c r="A5346" s="47">
        <v>1</v>
      </c>
      <c r="B5346" s="47">
        <v>434</v>
      </c>
      <c r="C5346" s="47">
        <v>1565.3278519999999</v>
      </c>
      <c r="D5346" s="47">
        <v>1694</v>
      </c>
      <c r="E5346" s="47">
        <v>-128.67214800000011</v>
      </c>
      <c r="F5346" s="47">
        <v>61566.162109999997</v>
      </c>
    </row>
    <row r="5347" spans="1:6" x14ac:dyDescent="0.2">
      <c r="A5347" s="47">
        <v>2</v>
      </c>
      <c r="B5347" s="47">
        <v>434</v>
      </c>
      <c r="C5347" s="47">
        <v>1565.3278519999999</v>
      </c>
      <c r="D5347" s="47">
        <v>1589</v>
      </c>
      <c r="E5347" s="47">
        <v>-23.672148000000107</v>
      </c>
      <c r="F5347" s="47">
        <v>56397.332860000002</v>
      </c>
    </row>
    <row r="5348" spans="1:6" x14ac:dyDescent="0.2">
      <c r="A5348" s="47">
        <v>2</v>
      </c>
      <c r="B5348" s="47">
        <v>434</v>
      </c>
      <c r="C5348" s="47">
        <v>1565.3278519999999</v>
      </c>
      <c r="D5348" s="47">
        <v>1634</v>
      </c>
      <c r="E5348" s="47">
        <v>-68.672148000000107</v>
      </c>
      <c r="F5348" s="47">
        <v>61996.475120000003</v>
      </c>
    </row>
    <row r="5349" spans="1:6" x14ac:dyDescent="0.2">
      <c r="A5349" s="47">
        <v>2</v>
      </c>
      <c r="B5349" s="47">
        <v>434</v>
      </c>
      <c r="C5349" s="47">
        <v>1565.3278519999999</v>
      </c>
      <c r="D5349" s="47">
        <v>1271</v>
      </c>
      <c r="E5349" s="47">
        <v>294.32785199999989</v>
      </c>
      <c r="F5349" s="47">
        <v>46670.522859999997</v>
      </c>
    </row>
    <row r="5350" spans="1:6" x14ac:dyDescent="0.2">
      <c r="A5350" s="47">
        <v>2</v>
      </c>
      <c r="B5350" s="47">
        <v>434</v>
      </c>
      <c r="C5350" s="47">
        <v>1565.3278519999999</v>
      </c>
      <c r="D5350" s="47">
        <v>1084</v>
      </c>
      <c r="E5350" s="47">
        <v>481.32785199999989</v>
      </c>
      <c r="F5350" s="47">
        <v>41339.890529999997</v>
      </c>
    </row>
    <row r="5351" spans="1:6" x14ac:dyDescent="0.2">
      <c r="A5351" s="47">
        <v>2</v>
      </c>
      <c r="B5351" s="47">
        <v>434</v>
      </c>
      <c r="C5351" s="47">
        <v>1565.3278519999999</v>
      </c>
      <c r="D5351" s="47">
        <v>1840</v>
      </c>
      <c r="E5351" s="47">
        <v>-274.67214800000011</v>
      </c>
      <c r="F5351" s="47">
        <v>67954.010280000002</v>
      </c>
    </row>
    <row r="5352" spans="1:6" x14ac:dyDescent="0.2">
      <c r="A5352" s="47">
        <v>2</v>
      </c>
      <c r="B5352" s="47">
        <v>434</v>
      </c>
      <c r="C5352" s="47">
        <v>1565.3278519999999</v>
      </c>
      <c r="D5352" s="47">
        <v>4650</v>
      </c>
      <c r="E5352" s="47">
        <v>-3084.6721480000001</v>
      </c>
      <c r="F5352" s="47">
        <v>165255.1594</v>
      </c>
    </row>
    <row r="5353" spans="1:6" x14ac:dyDescent="0.2">
      <c r="A5353" s="47">
        <v>2</v>
      </c>
      <c r="B5353" s="47">
        <v>434</v>
      </c>
      <c r="C5353" s="47">
        <v>1565.3278519999999</v>
      </c>
      <c r="D5353" s="47">
        <v>4220</v>
      </c>
      <c r="E5353" s="47">
        <v>-2654.6721480000001</v>
      </c>
      <c r="F5353" s="47">
        <v>158202.712</v>
      </c>
    </row>
    <row r="5354" spans="1:6" x14ac:dyDescent="0.2">
      <c r="A5354" s="47">
        <v>2</v>
      </c>
      <c r="B5354" s="47">
        <v>434</v>
      </c>
      <c r="C5354" s="47">
        <v>1565.3278519999999</v>
      </c>
      <c r="D5354" s="47">
        <v>4810</v>
      </c>
      <c r="E5354" s="47">
        <v>-3244.6721480000001</v>
      </c>
      <c r="F5354" s="47">
        <v>181520.0802</v>
      </c>
    </row>
    <row r="5355" spans="1:6" x14ac:dyDescent="0.2">
      <c r="A5355" s="47">
        <v>2</v>
      </c>
      <c r="B5355" s="47">
        <v>434</v>
      </c>
      <c r="C5355" s="47">
        <v>1565.3278519999999</v>
      </c>
      <c r="D5355" s="47">
        <v>5357</v>
      </c>
      <c r="E5355" s="47">
        <v>-3791.6721480000001</v>
      </c>
      <c r="F5355" s="47">
        <v>203962.55110000001</v>
      </c>
    </row>
    <row r="5356" spans="1:6" x14ac:dyDescent="0.2">
      <c r="A5356" s="47">
        <v>2</v>
      </c>
      <c r="B5356" s="47">
        <v>434</v>
      </c>
      <c r="C5356" s="47">
        <v>1565.3278519999999</v>
      </c>
      <c r="D5356" s="47">
        <v>5820</v>
      </c>
      <c r="E5356" s="47">
        <v>-4254.6721479999997</v>
      </c>
      <c r="F5356" s="47">
        <v>228289.07810000001</v>
      </c>
    </row>
    <row r="5357" spans="1:6" x14ac:dyDescent="0.2">
      <c r="A5357" s="47">
        <v>2</v>
      </c>
      <c r="B5357" s="47">
        <v>434</v>
      </c>
      <c r="C5357" s="47">
        <v>1565.3278519999999</v>
      </c>
      <c r="D5357" s="47">
        <v>5773</v>
      </c>
      <c r="E5357" s="47">
        <v>-4207.6721479999997</v>
      </c>
      <c r="F5357" s="47">
        <v>218270.6593</v>
      </c>
    </row>
    <row r="5358" spans="1:6" x14ac:dyDescent="0.2">
      <c r="A5358" s="47">
        <v>3</v>
      </c>
      <c r="B5358" s="47">
        <v>434</v>
      </c>
      <c r="C5358" s="47">
        <v>1565.3278519999999</v>
      </c>
      <c r="D5358" s="47">
        <v>7265</v>
      </c>
      <c r="E5358" s="47">
        <v>-5699.6721479999997</v>
      </c>
      <c r="F5358" s="47">
        <v>282867.08059999999</v>
      </c>
    </row>
    <row r="5359" spans="1:6" x14ac:dyDescent="0.2">
      <c r="A5359" s="47">
        <v>3</v>
      </c>
      <c r="B5359" s="47">
        <v>434</v>
      </c>
      <c r="C5359" s="47">
        <v>1565.3278519999999</v>
      </c>
      <c r="D5359" s="47">
        <v>6321</v>
      </c>
      <c r="E5359" s="47">
        <v>-4755.6721479999997</v>
      </c>
      <c r="F5359" s="47">
        <v>245762.98389999999</v>
      </c>
    </row>
    <row r="5360" spans="1:6" x14ac:dyDescent="0.2">
      <c r="A5360" s="47">
        <v>3</v>
      </c>
      <c r="B5360" s="47">
        <v>434</v>
      </c>
      <c r="C5360" s="47">
        <v>1565.3278519999999</v>
      </c>
      <c r="D5360" s="47">
        <v>8066</v>
      </c>
      <c r="E5360" s="47">
        <v>-6500.6721479999997</v>
      </c>
      <c r="F5360" s="47">
        <v>309417.69919999997</v>
      </c>
    </row>
    <row r="5361" spans="1:6" x14ac:dyDescent="0.2">
      <c r="A5361" s="47">
        <v>3</v>
      </c>
      <c r="B5361" s="47">
        <v>434</v>
      </c>
      <c r="C5361" s="47">
        <v>1565.3278519999999</v>
      </c>
      <c r="D5361" s="47">
        <v>5074</v>
      </c>
      <c r="E5361" s="47">
        <v>-3508.6721480000001</v>
      </c>
      <c r="F5361" s="47">
        <v>200832.2182</v>
      </c>
    </row>
    <row r="5362" spans="1:6" x14ac:dyDescent="0.2">
      <c r="A5362" s="47">
        <v>3</v>
      </c>
      <c r="B5362" s="47">
        <v>434</v>
      </c>
      <c r="C5362" s="47">
        <v>1565.3278519999999</v>
      </c>
      <c r="D5362" s="47">
        <v>4607</v>
      </c>
      <c r="E5362" s="47">
        <v>-3041.6721480000001</v>
      </c>
      <c r="F5362" s="47">
        <v>176153.69839999999</v>
      </c>
    </row>
    <row r="5363" spans="1:6" x14ac:dyDescent="0.2">
      <c r="A5363" s="47">
        <v>3</v>
      </c>
      <c r="B5363" s="47">
        <v>434</v>
      </c>
      <c r="C5363" s="47">
        <v>1565.3278519999999</v>
      </c>
      <c r="D5363" s="47">
        <v>4606</v>
      </c>
      <c r="E5363" s="47">
        <v>-3040.6721480000001</v>
      </c>
      <c r="F5363" s="47">
        <v>163961.6127</v>
      </c>
    </row>
    <row r="5364" spans="1:6" x14ac:dyDescent="0.2">
      <c r="A5364" s="47">
        <v>3</v>
      </c>
      <c r="B5364" s="47">
        <v>434</v>
      </c>
      <c r="C5364" s="47">
        <v>1565.3278519999999</v>
      </c>
      <c r="D5364" s="47">
        <v>4768</v>
      </c>
      <c r="E5364" s="47">
        <v>-3202.6721480000001</v>
      </c>
      <c r="F5364" s="47">
        <v>171014.5631</v>
      </c>
    </row>
    <row r="5365" spans="1:6" x14ac:dyDescent="0.2">
      <c r="A5365" s="47">
        <v>3</v>
      </c>
      <c r="B5365" s="47">
        <v>434</v>
      </c>
      <c r="C5365" s="47">
        <v>1565.3278519999999</v>
      </c>
      <c r="D5365" s="47">
        <v>4215</v>
      </c>
      <c r="E5365" s="47">
        <v>-2649.6721480000001</v>
      </c>
      <c r="F5365" s="47">
        <v>160017.0411</v>
      </c>
    </row>
    <row r="5366" spans="1:6" x14ac:dyDescent="0.2">
      <c r="A5366" s="47">
        <v>3</v>
      </c>
      <c r="B5366" s="47">
        <v>434</v>
      </c>
      <c r="C5366" s="47">
        <v>1565.3278519999999</v>
      </c>
      <c r="D5366" s="47">
        <v>4210</v>
      </c>
      <c r="E5366" s="47">
        <v>-2644.6721480000001</v>
      </c>
      <c r="F5366" s="47">
        <v>164044.78700000001</v>
      </c>
    </row>
    <row r="5367" spans="1:6" x14ac:dyDescent="0.2">
      <c r="A5367" s="47">
        <v>3</v>
      </c>
      <c r="B5367" s="47">
        <v>434</v>
      </c>
      <c r="C5367" s="47">
        <v>1565.3278519999999</v>
      </c>
      <c r="D5367" s="47">
        <v>6014</v>
      </c>
      <c r="E5367" s="47">
        <v>-4448.6721479999997</v>
      </c>
      <c r="F5367" s="47">
        <v>241176.80110000001</v>
      </c>
    </row>
    <row r="5368" spans="1:6" x14ac:dyDescent="0.2">
      <c r="A5368" s="47">
        <v>3</v>
      </c>
      <c r="B5368" s="47">
        <v>434</v>
      </c>
      <c r="C5368" s="47">
        <v>1565.3278519999999</v>
      </c>
      <c r="D5368" s="47">
        <v>6904</v>
      </c>
      <c r="E5368" s="47">
        <v>-5338.6721479999997</v>
      </c>
      <c r="F5368" s="47">
        <v>299878.72399999999</v>
      </c>
    </row>
    <row r="5369" spans="1:6" x14ac:dyDescent="0.2">
      <c r="A5369" s="47">
        <v>3</v>
      </c>
      <c r="B5369" s="47">
        <v>434</v>
      </c>
      <c r="C5369" s="47">
        <v>1565.3278519999999</v>
      </c>
      <c r="D5369" s="47">
        <v>4799</v>
      </c>
      <c r="E5369" s="47">
        <v>-3233.6721480000001</v>
      </c>
      <c r="F5369" s="47">
        <v>211555.63399999999</v>
      </c>
    </row>
    <row r="5370" spans="1:6" x14ac:dyDescent="0.2">
      <c r="A5370" s="47">
        <v>3</v>
      </c>
      <c r="B5370" s="47">
        <v>434</v>
      </c>
      <c r="C5370" s="47">
        <v>1565.3278519999999</v>
      </c>
      <c r="D5370" s="47">
        <v>5464</v>
      </c>
      <c r="E5370" s="47">
        <v>-3898.6721480000001</v>
      </c>
      <c r="F5370" s="47">
        <v>269266.06630000001</v>
      </c>
    </row>
    <row r="5371" spans="1:6" x14ac:dyDescent="0.2">
      <c r="A5371" s="47">
        <v>4</v>
      </c>
      <c r="B5371" s="47">
        <v>434</v>
      </c>
      <c r="C5371" s="47">
        <v>1565.3278519999999</v>
      </c>
      <c r="D5371" s="47">
        <v>5284</v>
      </c>
      <c r="E5371" s="47">
        <v>-3718.6721480000001</v>
      </c>
      <c r="F5371" s="47">
        <v>299902.52860000002</v>
      </c>
    </row>
    <row r="5372" spans="1:6" x14ac:dyDescent="0.2">
      <c r="A5372" s="47">
        <v>4</v>
      </c>
      <c r="B5372" s="47">
        <v>434</v>
      </c>
      <c r="C5372" s="47">
        <v>1565.3278519999999</v>
      </c>
      <c r="D5372" s="47">
        <v>5248</v>
      </c>
      <c r="E5372" s="47">
        <v>-3682.6721480000001</v>
      </c>
      <c r="F5372" s="47">
        <v>314458.90429999999</v>
      </c>
    </row>
    <row r="5373" spans="1:6" x14ac:dyDescent="0.2">
      <c r="A5373" s="47">
        <v>4</v>
      </c>
      <c r="B5373" s="47">
        <v>434</v>
      </c>
      <c r="C5373" s="47">
        <v>1565.3278519999999</v>
      </c>
      <c r="D5373" s="47">
        <v>4850</v>
      </c>
      <c r="E5373" s="47">
        <v>-3284.6721480000001</v>
      </c>
      <c r="F5373" s="47">
        <v>301868.63160000002</v>
      </c>
    </row>
    <row r="5374" spans="1:6" x14ac:dyDescent="0.2">
      <c r="A5374" s="47">
        <v>4</v>
      </c>
      <c r="B5374" s="47">
        <v>434</v>
      </c>
      <c r="C5374" s="47">
        <v>1565.3278519999999</v>
      </c>
      <c r="D5374" s="47">
        <v>4759</v>
      </c>
      <c r="E5374" s="47">
        <v>-3193.6721480000001</v>
      </c>
      <c r="F5374" s="47">
        <v>293693.51020000002</v>
      </c>
    </row>
    <row r="5375" spans="1:6" x14ac:dyDescent="0.2">
      <c r="A5375" s="47">
        <v>4</v>
      </c>
      <c r="B5375" s="47">
        <v>434</v>
      </c>
      <c r="C5375" s="47">
        <v>1565.3278519999999</v>
      </c>
      <c r="D5375" s="47">
        <v>5113</v>
      </c>
      <c r="E5375" s="47">
        <v>-3547.6721480000001</v>
      </c>
      <c r="F5375" s="47">
        <v>321258.07510000002</v>
      </c>
    </row>
    <row r="5376" spans="1:6" x14ac:dyDescent="0.2">
      <c r="A5376" s="47">
        <v>4</v>
      </c>
      <c r="B5376" s="47">
        <v>434</v>
      </c>
      <c r="C5376" s="47">
        <v>1565.3278519999999</v>
      </c>
      <c r="D5376" s="47">
        <v>4325</v>
      </c>
      <c r="E5376" s="47">
        <v>-2759.6721480000001</v>
      </c>
      <c r="F5376" s="47">
        <v>266459.49690000003</v>
      </c>
    </row>
    <row r="5377" spans="1:6" x14ac:dyDescent="0.2">
      <c r="A5377" s="47">
        <v>4</v>
      </c>
      <c r="B5377" s="47">
        <v>434</v>
      </c>
      <c r="C5377" s="47">
        <v>1565.3278519999999</v>
      </c>
      <c r="D5377" s="47">
        <v>4235</v>
      </c>
      <c r="E5377" s="47">
        <v>-2669.6721480000001</v>
      </c>
      <c r="F5377" s="47">
        <v>254911.29019999999</v>
      </c>
    </row>
    <row r="5378" spans="1:6" x14ac:dyDescent="0.2">
      <c r="A5378" s="47">
        <v>4</v>
      </c>
      <c r="B5378" s="47">
        <v>434</v>
      </c>
      <c r="C5378" s="47">
        <v>1565.3278519999999</v>
      </c>
      <c r="D5378" s="47">
        <v>5145</v>
      </c>
      <c r="E5378" s="47">
        <v>-3579.6721480000001</v>
      </c>
      <c r="F5378" s="47">
        <v>323855.14919999999</v>
      </c>
    </row>
    <row r="5379" spans="1:6" x14ac:dyDescent="0.2">
      <c r="A5379" s="47">
        <v>4</v>
      </c>
      <c r="B5379" s="47">
        <v>434</v>
      </c>
      <c r="C5379" s="47">
        <v>1565.3278519999999</v>
      </c>
      <c r="D5379" s="47">
        <v>5856</v>
      </c>
      <c r="E5379" s="47">
        <v>-4290.6721479999997</v>
      </c>
      <c r="F5379" s="47">
        <v>378659.18660000002</v>
      </c>
    </row>
    <row r="5380" spans="1:6" x14ac:dyDescent="0.2">
      <c r="A5380" s="47">
        <v>4</v>
      </c>
      <c r="B5380" s="47">
        <v>434</v>
      </c>
      <c r="C5380" s="47">
        <v>1565.3278519999999</v>
      </c>
      <c r="D5380" s="47">
        <v>6711</v>
      </c>
      <c r="E5380" s="47">
        <v>-5145.6721479999997</v>
      </c>
      <c r="F5380" s="47">
        <v>458893.8995</v>
      </c>
    </row>
    <row r="5381" spans="1:6" x14ac:dyDescent="0.2">
      <c r="A5381" s="47">
        <v>4</v>
      </c>
      <c r="B5381" s="47">
        <v>434</v>
      </c>
      <c r="C5381" s="47">
        <v>1565.3278519999999</v>
      </c>
      <c r="D5381" s="47">
        <v>8947</v>
      </c>
      <c r="E5381" s="47">
        <v>-7381.6721479999997</v>
      </c>
      <c r="F5381" s="47">
        <v>623246.51260000002</v>
      </c>
    </row>
    <row r="5382" spans="1:6" x14ac:dyDescent="0.2">
      <c r="A5382" s="47">
        <v>4</v>
      </c>
      <c r="B5382" s="47">
        <v>434</v>
      </c>
      <c r="C5382" s="47">
        <v>1565.3278519999999</v>
      </c>
      <c r="D5382" s="47">
        <v>8146</v>
      </c>
      <c r="E5382" s="47">
        <v>-6580.6721479999997</v>
      </c>
      <c r="F5382" s="47">
        <v>615456.24029999995</v>
      </c>
    </row>
    <row r="5383" spans="1:6" x14ac:dyDescent="0.2">
      <c r="A5383" s="47">
        <v>4</v>
      </c>
      <c r="B5383" s="47">
        <v>434</v>
      </c>
      <c r="C5383" s="47">
        <v>1565.3278519999999</v>
      </c>
      <c r="D5383" s="47">
        <v>6214</v>
      </c>
      <c r="E5383" s="47">
        <v>-4648.6721479999997</v>
      </c>
      <c r="F5383" s="47">
        <v>477190.20880000002</v>
      </c>
    </row>
    <row r="5384" spans="1:6" x14ac:dyDescent="0.2">
      <c r="A5384" s="47">
        <v>4</v>
      </c>
      <c r="B5384" s="47">
        <v>434</v>
      </c>
      <c r="C5384" s="47">
        <v>1565.3278519999999</v>
      </c>
      <c r="D5384" s="47">
        <v>3411</v>
      </c>
      <c r="E5384" s="47">
        <v>-1845.6721480000001</v>
      </c>
      <c r="F5384" s="47">
        <v>242112.58180000001</v>
      </c>
    </row>
    <row r="5385" spans="1:6" x14ac:dyDescent="0.2">
      <c r="A5385" s="47">
        <v>1</v>
      </c>
      <c r="B5385" s="47">
        <v>437</v>
      </c>
      <c r="C5385" s="47">
        <v>2139.8028939999999</v>
      </c>
      <c r="D5385" s="47">
        <v>3287</v>
      </c>
      <c r="E5385" s="47">
        <v>-1147.1971060000001</v>
      </c>
      <c r="F5385" s="47">
        <v>129891.7588</v>
      </c>
    </row>
    <row r="5386" spans="1:6" x14ac:dyDescent="0.2">
      <c r="A5386" s="47">
        <v>1</v>
      </c>
      <c r="B5386" s="47">
        <v>437</v>
      </c>
      <c r="C5386" s="47">
        <v>2139.8028939999999</v>
      </c>
      <c r="D5386" s="47">
        <v>3681</v>
      </c>
      <c r="E5386" s="47">
        <v>-1541.1971060000001</v>
      </c>
      <c r="F5386" s="47">
        <v>143141.77530000001</v>
      </c>
    </row>
    <row r="5387" spans="1:6" x14ac:dyDescent="0.2">
      <c r="A5387" s="47">
        <v>1</v>
      </c>
      <c r="B5387" s="47">
        <v>437</v>
      </c>
      <c r="C5387" s="47">
        <v>2139.8028939999999</v>
      </c>
      <c r="D5387" s="47">
        <v>4611</v>
      </c>
      <c r="E5387" s="47">
        <v>-2471.1971060000001</v>
      </c>
      <c r="F5387" s="47">
        <v>180381.3475</v>
      </c>
    </row>
    <row r="5388" spans="1:6" x14ac:dyDescent="0.2">
      <c r="A5388" s="47">
        <v>1</v>
      </c>
      <c r="B5388" s="47">
        <v>437</v>
      </c>
      <c r="C5388" s="47">
        <v>2139.8028939999999</v>
      </c>
      <c r="D5388" s="47">
        <v>4284</v>
      </c>
      <c r="E5388" s="47">
        <v>-2144.1971060000001</v>
      </c>
      <c r="F5388" s="47">
        <v>167392.82819999999</v>
      </c>
    </row>
    <row r="5389" spans="1:6" x14ac:dyDescent="0.2">
      <c r="A5389" s="47">
        <v>1</v>
      </c>
      <c r="B5389" s="47">
        <v>437</v>
      </c>
      <c r="C5389" s="47">
        <v>2139.8028939999999</v>
      </c>
      <c r="D5389" s="47">
        <v>4732</v>
      </c>
      <c r="E5389" s="47">
        <v>-2592.1971060000001</v>
      </c>
      <c r="F5389" s="47">
        <v>184495.57089999999</v>
      </c>
    </row>
    <row r="5390" spans="1:6" x14ac:dyDescent="0.2">
      <c r="A5390" s="47">
        <v>1</v>
      </c>
      <c r="B5390" s="47">
        <v>437</v>
      </c>
      <c r="C5390" s="47">
        <v>2139.8028939999999</v>
      </c>
      <c r="D5390" s="47">
        <v>5598</v>
      </c>
      <c r="E5390" s="47">
        <v>-3458.1971060000001</v>
      </c>
      <c r="F5390" s="47">
        <v>218781.66500000001</v>
      </c>
    </row>
    <row r="5391" spans="1:6" x14ac:dyDescent="0.2">
      <c r="A5391" s="47">
        <v>1</v>
      </c>
      <c r="B5391" s="47">
        <v>437</v>
      </c>
      <c r="C5391" s="47">
        <v>2139.8028939999999</v>
      </c>
      <c r="D5391" s="47">
        <v>4433</v>
      </c>
      <c r="E5391" s="47">
        <v>-2293.1971060000001</v>
      </c>
      <c r="F5391" s="47">
        <v>175882.43100000001</v>
      </c>
    </row>
    <row r="5392" spans="1:6" x14ac:dyDescent="0.2">
      <c r="A5392" s="47">
        <v>1</v>
      </c>
      <c r="B5392" s="47">
        <v>437</v>
      </c>
      <c r="C5392" s="47">
        <v>2139.8028939999999</v>
      </c>
      <c r="D5392" s="47">
        <v>4786</v>
      </c>
      <c r="E5392" s="47">
        <v>-2646.1971060000001</v>
      </c>
      <c r="F5392" s="47">
        <v>193516.8799</v>
      </c>
    </row>
    <row r="5393" spans="1:6" x14ac:dyDescent="0.2">
      <c r="A5393" s="47">
        <v>1</v>
      </c>
      <c r="B5393" s="47">
        <v>437</v>
      </c>
      <c r="C5393" s="47">
        <v>2139.8028939999999</v>
      </c>
      <c r="D5393" s="47">
        <v>5895</v>
      </c>
      <c r="E5393" s="47">
        <v>-3755.1971060000001</v>
      </c>
      <c r="F5393" s="47">
        <v>243367.46470000001</v>
      </c>
    </row>
    <row r="5394" spans="1:6" x14ac:dyDescent="0.2">
      <c r="A5394" s="47">
        <v>1</v>
      </c>
      <c r="B5394" s="47">
        <v>437</v>
      </c>
      <c r="C5394" s="47">
        <v>2139.8028939999999</v>
      </c>
      <c r="D5394" s="47">
        <v>5629</v>
      </c>
      <c r="E5394" s="47">
        <v>-3489.1971060000001</v>
      </c>
      <c r="F5394" s="47">
        <v>238043.8646</v>
      </c>
    </row>
    <row r="5395" spans="1:6" x14ac:dyDescent="0.2">
      <c r="A5395" s="47">
        <v>1</v>
      </c>
      <c r="B5395" s="47">
        <v>437</v>
      </c>
      <c r="C5395" s="47">
        <v>2139.8028939999999</v>
      </c>
      <c r="D5395" s="47">
        <v>5000</v>
      </c>
      <c r="E5395" s="47">
        <v>-2860.1971060000001</v>
      </c>
      <c r="F5395" s="47">
        <v>217082.47150000001</v>
      </c>
    </row>
    <row r="5396" spans="1:6" x14ac:dyDescent="0.2">
      <c r="A5396" s="47">
        <v>1</v>
      </c>
      <c r="B5396" s="47">
        <v>437</v>
      </c>
      <c r="C5396" s="47">
        <v>2139.8028939999999</v>
      </c>
      <c r="D5396" s="47">
        <v>4294</v>
      </c>
      <c r="E5396" s="47">
        <v>-2154.1971060000001</v>
      </c>
      <c r="F5396" s="47">
        <v>189749.16649999999</v>
      </c>
    </row>
    <row r="5397" spans="1:6" x14ac:dyDescent="0.2">
      <c r="A5397" s="47">
        <v>2</v>
      </c>
      <c r="B5397" s="47">
        <v>437</v>
      </c>
      <c r="C5397" s="47">
        <v>2139.8028939999999</v>
      </c>
      <c r="D5397" s="47">
        <v>3695</v>
      </c>
      <c r="E5397" s="47">
        <v>-1555.1971060000001</v>
      </c>
      <c r="F5397" s="47">
        <v>160400.7415</v>
      </c>
    </row>
    <row r="5398" spans="1:6" x14ac:dyDescent="0.2">
      <c r="A5398" s="47">
        <v>2</v>
      </c>
      <c r="B5398" s="47">
        <v>437</v>
      </c>
      <c r="C5398" s="47">
        <v>2139.8028939999999</v>
      </c>
      <c r="D5398" s="47">
        <v>4165</v>
      </c>
      <c r="E5398" s="47">
        <v>-2025.1971060000001</v>
      </c>
      <c r="F5398" s="47">
        <v>177541.8119</v>
      </c>
    </row>
    <row r="5399" spans="1:6" x14ac:dyDescent="0.2">
      <c r="A5399" s="47">
        <v>2</v>
      </c>
      <c r="B5399" s="47">
        <v>437</v>
      </c>
      <c r="C5399" s="47">
        <v>2139.8028939999999</v>
      </c>
      <c r="D5399" s="47">
        <v>3420</v>
      </c>
      <c r="E5399" s="47">
        <v>-1280.1971060000001</v>
      </c>
      <c r="F5399" s="47">
        <v>135933.0846</v>
      </c>
    </row>
    <row r="5400" spans="1:6" x14ac:dyDescent="0.2">
      <c r="A5400" s="47">
        <v>2</v>
      </c>
      <c r="B5400" s="47">
        <v>437</v>
      </c>
      <c r="C5400" s="47">
        <v>2139.8028939999999</v>
      </c>
      <c r="D5400" s="47">
        <v>3326</v>
      </c>
      <c r="E5400" s="47">
        <v>-1186.1971060000001</v>
      </c>
      <c r="F5400" s="47">
        <v>130516.4577</v>
      </c>
    </row>
    <row r="5401" spans="1:6" x14ac:dyDescent="0.2">
      <c r="A5401" s="47">
        <v>2</v>
      </c>
      <c r="B5401" s="47">
        <v>437</v>
      </c>
      <c r="C5401" s="47">
        <v>2139.8028939999999</v>
      </c>
      <c r="D5401" s="47">
        <v>6655</v>
      </c>
      <c r="E5401" s="47">
        <v>-4515.1971059999996</v>
      </c>
      <c r="F5401" s="47">
        <v>309369.35310000001</v>
      </c>
    </row>
    <row r="5402" spans="1:6" x14ac:dyDescent="0.2">
      <c r="A5402" s="47">
        <v>2</v>
      </c>
      <c r="B5402" s="47">
        <v>437</v>
      </c>
      <c r="C5402" s="47">
        <v>2139.8028939999999</v>
      </c>
      <c r="D5402" s="47">
        <v>11512</v>
      </c>
      <c r="E5402" s="47">
        <v>-9372.1971059999996</v>
      </c>
      <c r="F5402" s="47">
        <v>448338.3763</v>
      </c>
    </row>
    <row r="5403" spans="1:6" x14ac:dyDescent="0.2">
      <c r="A5403" s="47">
        <v>2</v>
      </c>
      <c r="B5403" s="47">
        <v>437</v>
      </c>
      <c r="C5403" s="47">
        <v>2139.8028939999999</v>
      </c>
      <c r="D5403" s="47">
        <v>9845</v>
      </c>
      <c r="E5403" s="47">
        <v>-7705.1971059999996</v>
      </c>
      <c r="F5403" s="47">
        <v>381255.53490000003</v>
      </c>
    </row>
    <row r="5404" spans="1:6" x14ac:dyDescent="0.2">
      <c r="A5404" s="47">
        <v>2</v>
      </c>
      <c r="B5404" s="47">
        <v>437</v>
      </c>
      <c r="C5404" s="47">
        <v>2139.8028939999999</v>
      </c>
      <c r="D5404" s="47">
        <v>9801</v>
      </c>
      <c r="E5404" s="47">
        <v>-7661.1971059999996</v>
      </c>
      <c r="F5404" s="47">
        <v>399628.54580000002</v>
      </c>
    </row>
    <row r="5405" spans="1:6" x14ac:dyDescent="0.2">
      <c r="A5405" s="47">
        <v>2</v>
      </c>
      <c r="B5405" s="47">
        <v>437</v>
      </c>
      <c r="C5405" s="47">
        <v>2139.8028939999999</v>
      </c>
      <c r="D5405" s="47">
        <v>10792</v>
      </c>
      <c r="E5405" s="47">
        <v>-8652.1971059999996</v>
      </c>
      <c r="F5405" s="47">
        <v>441981.4817</v>
      </c>
    </row>
    <row r="5406" spans="1:6" x14ac:dyDescent="0.2">
      <c r="A5406" s="47">
        <v>2</v>
      </c>
      <c r="B5406" s="47">
        <v>437</v>
      </c>
      <c r="C5406" s="47">
        <v>2139.8028939999999</v>
      </c>
      <c r="D5406" s="47">
        <v>10449</v>
      </c>
      <c r="E5406" s="47">
        <v>-8309.1971059999996</v>
      </c>
      <c r="F5406" s="47">
        <v>447873.17070000002</v>
      </c>
    </row>
    <row r="5407" spans="1:6" x14ac:dyDescent="0.2">
      <c r="A5407" s="47">
        <v>2</v>
      </c>
      <c r="B5407" s="47">
        <v>437</v>
      </c>
      <c r="C5407" s="47">
        <v>2139.8028939999999</v>
      </c>
      <c r="D5407" s="47">
        <v>9424</v>
      </c>
      <c r="E5407" s="47">
        <v>-7284.1971059999996</v>
      </c>
      <c r="F5407" s="47">
        <v>395040.06780000002</v>
      </c>
    </row>
    <row r="5408" spans="1:6" x14ac:dyDescent="0.2">
      <c r="A5408" s="47">
        <v>3</v>
      </c>
      <c r="B5408" s="47">
        <v>437</v>
      </c>
      <c r="C5408" s="47">
        <v>2139.8028939999999</v>
      </c>
      <c r="D5408" s="47">
        <v>12017</v>
      </c>
      <c r="E5408" s="47">
        <v>-9877.1971059999996</v>
      </c>
      <c r="F5408" s="47">
        <v>498310.02370000002</v>
      </c>
    </row>
    <row r="5409" spans="1:6" x14ac:dyDescent="0.2">
      <c r="A5409" s="47">
        <v>3</v>
      </c>
      <c r="B5409" s="47">
        <v>437</v>
      </c>
      <c r="C5409" s="47">
        <v>2139.8028939999999</v>
      </c>
      <c r="D5409" s="47">
        <v>11929</v>
      </c>
      <c r="E5409" s="47">
        <v>-9789.1971059999996</v>
      </c>
      <c r="F5409" s="47">
        <v>530110.32180000003</v>
      </c>
    </row>
    <row r="5410" spans="1:6" x14ac:dyDescent="0.2">
      <c r="A5410" s="47">
        <v>3</v>
      </c>
      <c r="B5410" s="47">
        <v>437</v>
      </c>
      <c r="C5410" s="47">
        <v>2139.8028939999999</v>
      </c>
      <c r="D5410" s="47">
        <v>17512</v>
      </c>
      <c r="E5410" s="47">
        <v>-15372.197106</v>
      </c>
      <c r="F5410" s="47">
        <v>810202.60389999999</v>
      </c>
    </row>
    <row r="5411" spans="1:6" x14ac:dyDescent="0.2">
      <c r="A5411" s="47">
        <v>3</v>
      </c>
      <c r="B5411" s="47">
        <v>437</v>
      </c>
      <c r="C5411" s="47">
        <v>2139.8028939999999</v>
      </c>
      <c r="D5411" s="47">
        <v>10398</v>
      </c>
      <c r="E5411" s="47">
        <v>-8258.1971059999996</v>
      </c>
      <c r="F5411" s="47">
        <v>477114.61060000001</v>
      </c>
    </row>
    <row r="5412" spans="1:6" x14ac:dyDescent="0.2">
      <c r="A5412" s="47">
        <v>3</v>
      </c>
      <c r="B5412" s="47">
        <v>437</v>
      </c>
      <c r="C5412" s="47">
        <v>2139.8028939999999</v>
      </c>
      <c r="D5412" s="47">
        <v>7993</v>
      </c>
      <c r="E5412" s="47">
        <v>-5853.1971059999996</v>
      </c>
      <c r="F5412" s="47">
        <v>350339.13829999999</v>
      </c>
    </row>
    <row r="5413" spans="1:6" x14ac:dyDescent="0.2">
      <c r="A5413" s="47">
        <v>3</v>
      </c>
      <c r="B5413" s="47">
        <v>437</v>
      </c>
      <c r="C5413" s="47">
        <v>2139.8028939999999</v>
      </c>
      <c r="D5413" s="47">
        <v>8731</v>
      </c>
      <c r="E5413" s="47">
        <v>-6591.1971059999996</v>
      </c>
      <c r="F5413" s="47">
        <v>378027.47070000001</v>
      </c>
    </row>
    <row r="5414" spans="1:6" x14ac:dyDescent="0.2">
      <c r="A5414" s="47">
        <v>3</v>
      </c>
      <c r="B5414" s="47">
        <v>437</v>
      </c>
      <c r="C5414" s="47">
        <v>2139.8028939999999</v>
      </c>
      <c r="D5414" s="47">
        <v>9124</v>
      </c>
      <c r="E5414" s="47">
        <v>-6984.1971059999996</v>
      </c>
      <c r="F5414" s="47">
        <v>381405.15029999998</v>
      </c>
    </row>
    <row r="5415" spans="1:6" x14ac:dyDescent="0.2">
      <c r="A5415" s="47">
        <v>3</v>
      </c>
      <c r="B5415" s="47">
        <v>437</v>
      </c>
      <c r="C5415" s="47">
        <v>2139.8028939999999</v>
      </c>
      <c r="D5415" s="47">
        <v>7848</v>
      </c>
      <c r="E5415" s="47">
        <v>-5708.1971059999996</v>
      </c>
      <c r="F5415" s="47">
        <v>322640.57160000002</v>
      </c>
    </row>
    <row r="5416" spans="1:6" x14ac:dyDescent="0.2">
      <c r="A5416" s="47">
        <v>3</v>
      </c>
      <c r="B5416" s="47">
        <v>437</v>
      </c>
      <c r="C5416" s="47">
        <v>2139.8028939999999</v>
      </c>
      <c r="D5416" s="47">
        <v>8159</v>
      </c>
      <c r="E5416" s="47">
        <v>-6019.1971059999996</v>
      </c>
      <c r="F5416" s="47">
        <v>330272.71269999997</v>
      </c>
    </row>
    <row r="5417" spans="1:6" x14ac:dyDescent="0.2">
      <c r="A5417" s="47">
        <v>3</v>
      </c>
      <c r="B5417" s="47">
        <v>437</v>
      </c>
      <c r="C5417" s="47">
        <v>2139.8028939999999</v>
      </c>
      <c r="D5417" s="47">
        <v>9592</v>
      </c>
      <c r="E5417" s="47">
        <v>-7452.1971059999996</v>
      </c>
      <c r="F5417" s="47">
        <v>406412.5736</v>
      </c>
    </row>
    <row r="5418" spans="1:6" x14ac:dyDescent="0.2">
      <c r="A5418" s="47">
        <v>3</v>
      </c>
      <c r="B5418" s="47">
        <v>437</v>
      </c>
      <c r="C5418" s="47">
        <v>2139.8028939999999</v>
      </c>
      <c r="D5418" s="47">
        <v>8431</v>
      </c>
      <c r="E5418" s="47">
        <v>-6291.1971059999996</v>
      </c>
      <c r="F5418" s="47">
        <v>385216.28159999999</v>
      </c>
    </row>
    <row r="5419" spans="1:6" x14ac:dyDescent="0.2">
      <c r="A5419" s="47">
        <v>3</v>
      </c>
      <c r="B5419" s="47">
        <v>437</v>
      </c>
      <c r="C5419" s="47">
        <v>2139.8028939999999</v>
      </c>
      <c r="D5419" s="47">
        <v>7076</v>
      </c>
      <c r="E5419" s="47">
        <v>-4936.1971059999996</v>
      </c>
      <c r="F5419" s="47">
        <v>325836.44520000002</v>
      </c>
    </row>
    <row r="5420" spans="1:6" x14ac:dyDescent="0.2">
      <c r="A5420" s="47">
        <v>3</v>
      </c>
      <c r="B5420" s="47">
        <v>437</v>
      </c>
      <c r="C5420" s="47">
        <v>2139.8028939999999</v>
      </c>
      <c r="D5420" s="47">
        <v>6920</v>
      </c>
      <c r="E5420" s="47">
        <v>-4780.1971059999996</v>
      </c>
      <c r="F5420" s="47">
        <v>369891.11749999999</v>
      </c>
    </row>
    <row r="5421" spans="1:6" x14ac:dyDescent="0.2">
      <c r="A5421" s="47">
        <v>4</v>
      </c>
      <c r="B5421" s="47">
        <v>437</v>
      </c>
      <c r="C5421" s="47">
        <v>2139.8028939999999</v>
      </c>
      <c r="D5421" s="47">
        <v>5988</v>
      </c>
      <c r="E5421" s="47">
        <v>-3848.1971060000001</v>
      </c>
      <c r="F5421" s="47">
        <v>381182.1226</v>
      </c>
    </row>
    <row r="5422" spans="1:6" x14ac:dyDescent="0.2">
      <c r="A5422" s="47">
        <v>4</v>
      </c>
      <c r="B5422" s="47">
        <v>437</v>
      </c>
      <c r="C5422" s="47">
        <v>2139.8028939999999</v>
      </c>
      <c r="D5422" s="47">
        <v>6488</v>
      </c>
      <c r="E5422" s="47">
        <v>-4348.1971059999996</v>
      </c>
      <c r="F5422" s="47">
        <v>424245.27840000001</v>
      </c>
    </row>
    <row r="5423" spans="1:6" x14ac:dyDescent="0.2">
      <c r="A5423" s="47">
        <v>4</v>
      </c>
      <c r="B5423" s="47">
        <v>437</v>
      </c>
      <c r="C5423" s="47">
        <v>2139.8028939999999</v>
      </c>
      <c r="D5423" s="47">
        <v>5651</v>
      </c>
      <c r="E5423" s="47">
        <v>-3511.1971060000001</v>
      </c>
      <c r="F5423" s="47">
        <v>379012.64620000002</v>
      </c>
    </row>
    <row r="5424" spans="1:6" x14ac:dyDescent="0.2">
      <c r="A5424" s="47">
        <v>4</v>
      </c>
      <c r="B5424" s="47">
        <v>437</v>
      </c>
      <c r="C5424" s="47">
        <v>2139.8028939999999</v>
      </c>
      <c r="D5424" s="47">
        <v>5532</v>
      </c>
      <c r="E5424" s="47">
        <v>-3392.1971060000001</v>
      </c>
      <c r="F5424" s="47">
        <v>365652.28970000002</v>
      </c>
    </row>
    <row r="5425" spans="1:6" x14ac:dyDescent="0.2">
      <c r="A5425" s="47">
        <v>4</v>
      </c>
      <c r="B5425" s="47">
        <v>437</v>
      </c>
      <c r="C5425" s="47">
        <v>2139.8028939999999</v>
      </c>
      <c r="D5425" s="47">
        <v>5878</v>
      </c>
      <c r="E5425" s="47">
        <v>-3738.1971060000001</v>
      </c>
      <c r="F5425" s="47">
        <v>403556.29920000001</v>
      </c>
    </row>
    <row r="5426" spans="1:6" x14ac:dyDescent="0.2">
      <c r="A5426" s="47">
        <v>4</v>
      </c>
      <c r="B5426" s="47">
        <v>437</v>
      </c>
      <c r="C5426" s="47">
        <v>2139.8028939999999</v>
      </c>
      <c r="D5426" s="47">
        <v>5231</v>
      </c>
      <c r="E5426" s="47">
        <v>-3091.1971060000001</v>
      </c>
      <c r="F5426" s="47">
        <v>352204.54479999997</v>
      </c>
    </row>
    <row r="5427" spans="1:6" x14ac:dyDescent="0.2">
      <c r="A5427" s="47">
        <v>4</v>
      </c>
      <c r="B5427" s="47">
        <v>437</v>
      </c>
      <c r="C5427" s="47">
        <v>2139.8028939999999</v>
      </c>
      <c r="D5427" s="47">
        <v>5690</v>
      </c>
      <c r="E5427" s="47">
        <v>-3550.1971060000001</v>
      </c>
      <c r="F5427" s="47">
        <v>368404.13069999998</v>
      </c>
    </row>
    <row r="5428" spans="1:6" x14ac:dyDescent="0.2">
      <c r="A5428" s="47">
        <v>4</v>
      </c>
      <c r="B5428" s="47">
        <v>437</v>
      </c>
      <c r="C5428" s="47">
        <v>2139.8028939999999</v>
      </c>
      <c r="D5428" s="47">
        <v>5699</v>
      </c>
      <c r="E5428" s="47">
        <v>-3559.1971060000001</v>
      </c>
      <c r="F5428" s="47">
        <v>367648.76520000002</v>
      </c>
    </row>
    <row r="5429" spans="1:6" x14ac:dyDescent="0.2">
      <c r="A5429" s="47">
        <v>4</v>
      </c>
      <c r="B5429" s="47">
        <v>437</v>
      </c>
      <c r="C5429" s="47">
        <v>2139.8028939999999</v>
      </c>
      <c r="D5429" s="47">
        <v>4604</v>
      </c>
      <c r="E5429" s="47">
        <v>-2464.1971060000001</v>
      </c>
      <c r="F5429" s="47">
        <v>295163.43520000001</v>
      </c>
    </row>
    <row r="5430" spans="1:6" x14ac:dyDescent="0.2">
      <c r="A5430" s="47">
        <v>4</v>
      </c>
      <c r="B5430" s="47">
        <v>437</v>
      </c>
      <c r="C5430" s="47">
        <v>2139.8028939999999</v>
      </c>
      <c r="D5430" s="47">
        <v>4335</v>
      </c>
      <c r="E5430" s="47">
        <v>-2195.1971060000001</v>
      </c>
      <c r="F5430" s="47">
        <v>292897.1606</v>
      </c>
    </row>
    <row r="5431" spans="1:6" x14ac:dyDescent="0.2">
      <c r="A5431" s="47">
        <v>4</v>
      </c>
      <c r="B5431" s="47">
        <v>437</v>
      </c>
      <c r="C5431" s="47">
        <v>2139.8028939999999</v>
      </c>
      <c r="D5431" s="47">
        <v>4934</v>
      </c>
      <c r="E5431" s="47">
        <v>-2794.1971060000001</v>
      </c>
      <c r="F5431" s="47">
        <v>327981.4522</v>
      </c>
    </row>
    <row r="5432" spans="1:6" x14ac:dyDescent="0.2">
      <c r="A5432" s="47">
        <v>4</v>
      </c>
      <c r="B5432" s="47">
        <v>437</v>
      </c>
      <c r="C5432" s="47">
        <v>2139.8028939999999</v>
      </c>
      <c r="D5432" s="47">
        <v>5430</v>
      </c>
      <c r="E5432" s="47">
        <v>-3290.1971060000001</v>
      </c>
      <c r="F5432" s="47">
        <v>366434.67719999998</v>
      </c>
    </row>
    <row r="5433" spans="1:6" x14ac:dyDescent="0.2">
      <c r="A5433" s="47">
        <v>4</v>
      </c>
      <c r="B5433" s="47">
        <v>437</v>
      </c>
      <c r="C5433" s="47">
        <v>2139.8028939999999</v>
      </c>
      <c r="D5433" s="47">
        <v>5746</v>
      </c>
      <c r="E5433" s="47">
        <v>-3606.1971060000001</v>
      </c>
      <c r="F5433" s="47">
        <v>376279.9571</v>
      </c>
    </row>
    <row r="5434" spans="1:6" x14ac:dyDescent="0.2">
      <c r="A5434" s="47">
        <v>4</v>
      </c>
      <c r="B5434" s="47">
        <v>437</v>
      </c>
      <c r="C5434" s="47">
        <v>2139.8028939999999</v>
      </c>
      <c r="D5434" s="47">
        <v>4075</v>
      </c>
      <c r="E5434" s="47">
        <v>-1935.1971060000001</v>
      </c>
      <c r="F5434" s="47">
        <v>239145.4713</v>
      </c>
    </row>
    <row r="5435" spans="1:6" x14ac:dyDescent="0.2">
      <c r="A5435" s="47">
        <v>1</v>
      </c>
      <c r="B5435" s="47">
        <v>469</v>
      </c>
      <c r="C5435" s="47">
        <v>1448.779628</v>
      </c>
      <c r="D5435" s="47">
        <v>2067</v>
      </c>
      <c r="E5435" s="47">
        <v>-618.220372</v>
      </c>
      <c r="F5435" s="47">
        <v>77297.738920000003</v>
      </c>
    </row>
    <row r="5436" spans="1:6" x14ac:dyDescent="0.2">
      <c r="A5436" s="47">
        <v>1</v>
      </c>
      <c r="B5436" s="47">
        <v>469</v>
      </c>
      <c r="C5436" s="47">
        <v>1448.779628</v>
      </c>
      <c r="D5436" s="47">
        <v>2389</v>
      </c>
      <c r="E5436" s="47">
        <v>-940.220372</v>
      </c>
      <c r="F5436" s="47">
        <v>87083.512229999993</v>
      </c>
    </row>
    <row r="5437" spans="1:6" x14ac:dyDescent="0.2">
      <c r="A5437" s="47">
        <v>1</v>
      </c>
      <c r="B5437" s="47">
        <v>469</v>
      </c>
      <c r="C5437" s="47">
        <v>1448.779628</v>
      </c>
      <c r="D5437" s="47">
        <v>3192</v>
      </c>
      <c r="E5437" s="47">
        <v>-1743.220372</v>
      </c>
      <c r="F5437" s="47">
        <v>118599.5395</v>
      </c>
    </row>
    <row r="5438" spans="1:6" x14ac:dyDescent="0.2">
      <c r="A5438" s="47">
        <v>1</v>
      </c>
      <c r="B5438" s="47">
        <v>469</v>
      </c>
      <c r="C5438" s="47">
        <v>1448.779628</v>
      </c>
      <c r="D5438" s="47">
        <v>3165</v>
      </c>
      <c r="E5438" s="47">
        <v>-1716.220372</v>
      </c>
      <c r="F5438" s="47">
        <v>115403.8299</v>
      </c>
    </row>
    <row r="5439" spans="1:6" x14ac:dyDescent="0.2">
      <c r="A5439" s="47">
        <v>1</v>
      </c>
      <c r="B5439" s="47">
        <v>469</v>
      </c>
      <c r="C5439" s="47">
        <v>1448.779628</v>
      </c>
      <c r="D5439" s="47">
        <v>2722</v>
      </c>
      <c r="E5439" s="47">
        <v>-1273.220372</v>
      </c>
      <c r="F5439" s="47">
        <v>101105.534</v>
      </c>
    </row>
    <row r="5440" spans="1:6" x14ac:dyDescent="0.2">
      <c r="A5440" s="47">
        <v>1</v>
      </c>
      <c r="B5440" s="47">
        <v>469</v>
      </c>
      <c r="C5440" s="47">
        <v>1448.779628</v>
      </c>
      <c r="D5440" s="47">
        <v>3408</v>
      </c>
      <c r="E5440" s="47">
        <v>-1959.220372</v>
      </c>
      <c r="F5440" s="47">
        <v>123597.81969999999</v>
      </c>
    </row>
    <row r="5441" spans="1:6" x14ac:dyDescent="0.2">
      <c r="A5441" s="47">
        <v>1</v>
      </c>
      <c r="B5441" s="47">
        <v>469</v>
      </c>
      <c r="C5441" s="47">
        <v>1448.779628</v>
      </c>
      <c r="D5441" s="47">
        <v>2604</v>
      </c>
      <c r="E5441" s="47">
        <v>-1155.220372</v>
      </c>
      <c r="F5441" s="47">
        <v>98682.582980000007</v>
      </c>
    </row>
    <row r="5442" spans="1:6" x14ac:dyDescent="0.2">
      <c r="A5442" s="47">
        <v>1</v>
      </c>
      <c r="B5442" s="47">
        <v>469</v>
      </c>
      <c r="C5442" s="47">
        <v>1448.779628</v>
      </c>
      <c r="D5442" s="47">
        <v>3148</v>
      </c>
      <c r="E5442" s="47">
        <v>-1699.220372</v>
      </c>
      <c r="F5442" s="47">
        <v>117045.8707</v>
      </c>
    </row>
    <row r="5443" spans="1:6" x14ac:dyDescent="0.2">
      <c r="A5443" s="47">
        <v>1</v>
      </c>
      <c r="B5443" s="47">
        <v>469</v>
      </c>
      <c r="C5443" s="47">
        <v>1448.779628</v>
      </c>
      <c r="D5443" s="47">
        <v>4147</v>
      </c>
      <c r="E5443" s="47">
        <v>-2698.2203719999998</v>
      </c>
      <c r="F5443" s="47">
        <v>157613.2856</v>
      </c>
    </row>
    <row r="5444" spans="1:6" x14ac:dyDescent="0.2">
      <c r="A5444" s="47">
        <v>1</v>
      </c>
      <c r="B5444" s="47">
        <v>469</v>
      </c>
      <c r="C5444" s="47">
        <v>1448.779628</v>
      </c>
      <c r="D5444" s="47">
        <v>4010</v>
      </c>
      <c r="E5444" s="47">
        <v>-2561.2203719999998</v>
      </c>
      <c r="F5444" s="47">
        <v>151569.3688</v>
      </c>
    </row>
    <row r="5445" spans="1:6" x14ac:dyDescent="0.2">
      <c r="A5445" s="47">
        <v>1</v>
      </c>
      <c r="B5445" s="47">
        <v>469</v>
      </c>
      <c r="C5445" s="47">
        <v>1448.779628</v>
      </c>
      <c r="D5445" s="47">
        <v>3054</v>
      </c>
      <c r="E5445" s="47">
        <v>-1605.220372</v>
      </c>
      <c r="F5445" s="47">
        <v>117096.1327</v>
      </c>
    </row>
    <row r="5446" spans="1:6" x14ac:dyDescent="0.2">
      <c r="A5446" s="47">
        <v>1</v>
      </c>
      <c r="B5446" s="47">
        <v>469</v>
      </c>
      <c r="C5446" s="47">
        <v>1448.779628</v>
      </c>
      <c r="D5446" s="47">
        <v>3203</v>
      </c>
      <c r="E5446" s="47">
        <v>-1754.220372</v>
      </c>
      <c r="F5446" s="47">
        <v>124743.3373</v>
      </c>
    </row>
    <row r="5447" spans="1:6" x14ac:dyDescent="0.2">
      <c r="A5447" s="47">
        <v>2</v>
      </c>
      <c r="B5447" s="47">
        <v>469</v>
      </c>
      <c r="C5447" s="47">
        <v>1448.779628</v>
      </c>
      <c r="D5447" s="47">
        <v>2536</v>
      </c>
      <c r="E5447" s="47">
        <v>-1087.220372</v>
      </c>
      <c r="F5447" s="47">
        <v>98481.875010000003</v>
      </c>
    </row>
    <row r="5448" spans="1:6" x14ac:dyDescent="0.2">
      <c r="A5448" s="47">
        <v>2</v>
      </c>
      <c r="B5448" s="47">
        <v>469</v>
      </c>
      <c r="C5448" s="47">
        <v>1448.779628</v>
      </c>
      <c r="D5448" s="47">
        <v>2736</v>
      </c>
      <c r="E5448" s="47">
        <v>-1287.220372</v>
      </c>
      <c r="F5448" s="47">
        <v>104083.3815</v>
      </c>
    </row>
    <row r="5449" spans="1:6" x14ac:dyDescent="0.2">
      <c r="A5449" s="47">
        <v>2</v>
      </c>
      <c r="B5449" s="47">
        <v>469</v>
      </c>
      <c r="C5449" s="47">
        <v>1448.779628</v>
      </c>
      <c r="D5449" s="47">
        <v>2312</v>
      </c>
      <c r="E5449" s="47">
        <v>-863.220372</v>
      </c>
      <c r="F5449" s="47">
        <v>86388.577910000007</v>
      </c>
    </row>
    <row r="5450" spans="1:6" x14ac:dyDescent="0.2">
      <c r="A5450" s="47">
        <v>2</v>
      </c>
      <c r="B5450" s="47">
        <v>469</v>
      </c>
      <c r="C5450" s="47">
        <v>1448.779628</v>
      </c>
      <c r="D5450" s="47">
        <v>2495</v>
      </c>
      <c r="E5450" s="47">
        <v>-1046.220372</v>
      </c>
      <c r="F5450" s="47">
        <v>86217.926309999995</v>
      </c>
    </row>
    <row r="5451" spans="1:6" x14ac:dyDescent="0.2">
      <c r="A5451" s="47">
        <v>2</v>
      </c>
      <c r="B5451" s="47">
        <v>469</v>
      </c>
      <c r="C5451" s="47">
        <v>1448.779628</v>
      </c>
      <c r="D5451" s="47">
        <v>4895</v>
      </c>
      <c r="E5451" s="47">
        <v>-3446.2203719999998</v>
      </c>
      <c r="F5451" s="47">
        <v>173388.18410000001</v>
      </c>
    </row>
    <row r="5452" spans="1:6" x14ac:dyDescent="0.2">
      <c r="A5452" s="47">
        <v>2</v>
      </c>
      <c r="B5452" s="47">
        <v>469</v>
      </c>
      <c r="C5452" s="47">
        <v>1448.779628</v>
      </c>
      <c r="D5452" s="47">
        <v>9409</v>
      </c>
      <c r="E5452" s="47">
        <v>-7960.2203719999998</v>
      </c>
      <c r="F5452" s="47">
        <v>335610.84580000001</v>
      </c>
    </row>
    <row r="5453" spans="1:6" x14ac:dyDescent="0.2">
      <c r="A5453" s="47">
        <v>2</v>
      </c>
      <c r="B5453" s="47">
        <v>469</v>
      </c>
      <c r="C5453" s="47">
        <v>1448.779628</v>
      </c>
      <c r="D5453" s="47">
        <v>6865</v>
      </c>
      <c r="E5453" s="47">
        <v>-5416.2203719999998</v>
      </c>
      <c r="F5453" s="47">
        <v>253862.56599999999</v>
      </c>
    </row>
    <row r="5454" spans="1:6" x14ac:dyDescent="0.2">
      <c r="A5454" s="47">
        <v>2</v>
      </c>
      <c r="B5454" s="47">
        <v>469</v>
      </c>
      <c r="C5454" s="47">
        <v>1448.779628</v>
      </c>
      <c r="D5454" s="47">
        <v>7792</v>
      </c>
      <c r="E5454" s="47">
        <v>-6343.2203719999998</v>
      </c>
      <c r="F5454" s="47">
        <v>298078.67550000001</v>
      </c>
    </row>
    <row r="5455" spans="1:6" x14ac:dyDescent="0.2">
      <c r="A5455" s="47">
        <v>2</v>
      </c>
      <c r="B5455" s="47">
        <v>469</v>
      </c>
      <c r="C5455" s="47">
        <v>1448.779628</v>
      </c>
      <c r="D5455" s="47">
        <v>7629</v>
      </c>
      <c r="E5455" s="47">
        <v>-6180.2203719999998</v>
      </c>
      <c r="F5455" s="47">
        <v>294224.1066</v>
      </c>
    </row>
    <row r="5456" spans="1:6" x14ac:dyDescent="0.2">
      <c r="A5456" s="47">
        <v>2</v>
      </c>
      <c r="B5456" s="47">
        <v>469</v>
      </c>
      <c r="C5456" s="47">
        <v>1448.779628</v>
      </c>
      <c r="D5456" s="47">
        <v>8135</v>
      </c>
      <c r="E5456" s="47">
        <v>-6686.2203719999998</v>
      </c>
      <c r="F5456" s="47">
        <v>322563.52470000001</v>
      </c>
    </row>
    <row r="5457" spans="1:6" x14ac:dyDescent="0.2">
      <c r="A5457" s="47">
        <v>2</v>
      </c>
      <c r="B5457" s="47">
        <v>469</v>
      </c>
      <c r="C5457" s="47">
        <v>1448.779628</v>
      </c>
      <c r="D5457" s="47">
        <v>6462</v>
      </c>
      <c r="E5457" s="47">
        <v>-5013.2203719999998</v>
      </c>
      <c r="F5457" s="47">
        <v>257796.4749</v>
      </c>
    </row>
    <row r="5458" spans="1:6" x14ac:dyDescent="0.2">
      <c r="A5458" s="47">
        <v>3</v>
      </c>
      <c r="B5458" s="47">
        <v>469</v>
      </c>
      <c r="C5458" s="47">
        <v>1448.779628</v>
      </c>
      <c r="D5458" s="47">
        <v>8008</v>
      </c>
      <c r="E5458" s="47">
        <v>-6559.2203719999998</v>
      </c>
      <c r="F5458" s="47">
        <v>327803.20490000001</v>
      </c>
    </row>
    <row r="5459" spans="1:6" x14ac:dyDescent="0.2">
      <c r="A5459" s="47">
        <v>3</v>
      </c>
      <c r="B5459" s="47">
        <v>469</v>
      </c>
      <c r="C5459" s="47">
        <v>1448.779628</v>
      </c>
      <c r="D5459" s="47">
        <v>7840</v>
      </c>
      <c r="E5459" s="47">
        <v>-6391.2203719999998</v>
      </c>
      <c r="F5459" s="47">
        <v>329286.7757</v>
      </c>
    </row>
    <row r="5460" spans="1:6" x14ac:dyDescent="0.2">
      <c r="A5460" s="47">
        <v>3</v>
      </c>
      <c r="B5460" s="47">
        <v>469</v>
      </c>
      <c r="C5460" s="47">
        <v>1448.779628</v>
      </c>
      <c r="D5460" s="47">
        <v>11922</v>
      </c>
      <c r="E5460" s="47">
        <v>-10473.220372</v>
      </c>
      <c r="F5460" s="47">
        <v>507053.83350000001</v>
      </c>
    </row>
    <row r="5461" spans="1:6" x14ac:dyDescent="0.2">
      <c r="A5461" s="47">
        <v>3</v>
      </c>
      <c r="B5461" s="47">
        <v>469</v>
      </c>
      <c r="C5461" s="47">
        <v>1448.779628</v>
      </c>
      <c r="D5461" s="47">
        <v>6631</v>
      </c>
      <c r="E5461" s="47">
        <v>-5182.2203719999998</v>
      </c>
      <c r="F5461" s="47">
        <v>284785.55969999998</v>
      </c>
    </row>
    <row r="5462" spans="1:6" x14ac:dyDescent="0.2">
      <c r="A5462" s="47">
        <v>3</v>
      </c>
      <c r="B5462" s="47">
        <v>469</v>
      </c>
      <c r="C5462" s="47">
        <v>1448.779628</v>
      </c>
      <c r="D5462" s="47">
        <v>4673</v>
      </c>
      <c r="E5462" s="47">
        <v>-3224.2203719999998</v>
      </c>
      <c r="F5462" s="47">
        <v>190834.27559999999</v>
      </c>
    </row>
    <row r="5463" spans="1:6" x14ac:dyDescent="0.2">
      <c r="A5463" s="47">
        <v>3</v>
      </c>
      <c r="B5463" s="47">
        <v>469</v>
      </c>
      <c r="C5463" s="47">
        <v>1448.779628</v>
      </c>
      <c r="D5463" s="47">
        <v>4921</v>
      </c>
      <c r="E5463" s="47">
        <v>-3472.2203719999998</v>
      </c>
      <c r="F5463" s="47">
        <v>196054.2377</v>
      </c>
    </row>
    <row r="5464" spans="1:6" x14ac:dyDescent="0.2">
      <c r="A5464" s="47">
        <v>3</v>
      </c>
      <c r="B5464" s="47">
        <v>469</v>
      </c>
      <c r="C5464" s="47">
        <v>1448.779628</v>
      </c>
      <c r="D5464" s="47">
        <v>4616</v>
      </c>
      <c r="E5464" s="47">
        <v>-3167.2203719999998</v>
      </c>
      <c r="F5464" s="47">
        <v>168128.82029999999</v>
      </c>
    </row>
    <row r="5465" spans="1:6" x14ac:dyDescent="0.2">
      <c r="A5465" s="47">
        <v>3</v>
      </c>
      <c r="B5465" s="47">
        <v>469</v>
      </c>
      <c r="C5465" s="47">
        <v>1448.779628</v>
      </c>
      <c r="D5465" s="47">
        <v>4430</v>
      </c>
      <c r="E5465" s="47">
        <v>-2981.2203719999998</v>
      </c>
      <c r="F5465" s="47">
        <v>166640.09909999999</v>
      </c>
    </row>
    <row r="5466" spans="1:6" x14ac:dyDescent="0.2">
      <c r="A5466" s="47">
        <v>3</v>
      </c>
      <c r="B5466" s="47">
        <v>469</v>
      </c>
      <c r="C5466" s="47">
        <v>1448.779628</v>
      </c>
      <c r="D5466" s="47">
        <v>4334</v>
      </c>
      <c r="E5466" s="47">
        <v>-2885.2203719999998</v>
      </c>
      <c r="F5466" s="47">
        <v>153930.2298</v>
      </c>
    </row>
    <row r="5467" spans="1:6" x14ac:dyDescent="0.2">
      <c r="A5467" s="47">
        <v>3</v>
      </c>
      <c r="B5467" s="47">
        <v>469</v>
      </c>
      <c r="C5467" s="47">
        <v>1448.779628</v>
      </c>
      <c r="D5467" s="47">
        <v>5811</v>
      </c>
      <c r="E5467" s="47">
        <v>-4362.2203719999998</v>
      </c>
      <c r="F5467" s="47">
        <v>211629.67970000001</v>
      </c>
    </row>
    <row r="5468" spans="1:6" x14ac:dyDescent="0.2">
      <c r="A5468" s="47">
        <v>3</v>
      </c>
      <c r="B5468" s="47">
        <v>469</v>
      </c>
      <c r="C5468" s="47">
        <v>1448.779628</v>
      </c>
      <c r="D5468" s="47">
        <v>5606</v>
      </c>
      <c r="E5468" s="47">
        <v>-4157.2203719999998</v>
      </c>
      <c r="F5468" s="47">
        <v>205899.85579999999</v>
      </c>
    </row>
    <row r="5469" spans="1:6" x14ac:dyDescent="0.2">
      <c r="A5469" s="47">
        <v>3</v>
      </c>
      <c r="B5469" s="47">
        <v>469</v>
      </c>
      <c r="C5469" s="47">
        <v>1448.779628</v>
      </c>
      <c r="D5469" s="47">
        <v>4462</v>
      </c>
      <c r="E5469" s="47">
        <v>-3013.2203719999998</v>
      </c>
      <c r="F5469" s="47">
        <v>180568.74170000001</v>
      </c>
    </row>
    <row r="5470" spans="1:6" x14ac:dyDescent="0.2">
      <c r="A5470" s="47">
        <v>3</v>
      </c>
      <c r="B5470" s="47">
        <v>469</v>
      </c>
      <c r="C5470" s="47">
        <v>1448.779628</v>
      </c>
      <c r="D5470" s="47">
        <v>4348</v>
      </c>
      <c r="E5470" s="47">
        <v>-2899.2203719999998</v>
      </c>
      <c r="F5470" s="47">
        <v>203315.91320000001</v>
      </c>
    </row>
    <row r="5471" spans="1:6" x14ac:dyDescent="0.2">
      <c r="A5471" s="47">
        <v>4</v>
      </c>
      <c r="B5471" s="47">
        <v>469</v>
      </c>
      <c r="C5471" s="47">
        <v>1448.779628</v>
      </c>
      <c r="D5471" s="47">
        <v>4457</v>
      </c>
      <c r="E5471" s="47">
        <v>-3008.2203719999998</v>
      </c>
      <c r="F5471" s="47">
        <v>223332.47260000001</v>
      </c>
    </row>
    <row r="5472" spans="1:6" x14ac:dyDescent="0.2">
      <c r="A5472" s="47">
        <v>4</v>
      </c>
      <c r="B5472" s="47">
        <v>469</v>
      </c>
      <c r="C5472" s="47">
        <v>1448.779628</v>
      </c>
      <c r="D5472" s="47">
        <v>4501</v>
      </c>
      <c r="E5472" s="47">
        <v>-3052.2203719999998</v>
      </c>
      <c r="F5472" s="47">
        <v>244230.62599999999</v>
      </c>
    </row>
    <row r="5473" spans="1:6" x14ac:dyDescent="0.2">
      <c r="A5473" s="47">
        <v>4</v>
      </c>
      <c r="B5473" s="47">
        <v>469</v>
      </c>
      <c r="C5473" s="47">
        <v>1448.779628</v>
      </c>
      <c r="D5473" s="47">
        <v>3646</v>
      </c>
      <c r="E5473" s="47">
        <v>-2197.2203719999998</v>
      </c>
      <c r="F5473" s="47">
        <v>220642.09909999999</v>
      </c>
    </row>
    <row r="5474" spans="1:6" x14ac:dyDescent="0.2">
      <c r="A5474" s="47">
        <v>4</v>
      </c>
      <c r="B5474" s="47">
        <v>469</v>
      </c>
      <c r="C5474" s="47">
        <v>1448.779628</v>
      </c>
      <c r="D5474" s="47">
        <v>4161</v>
      </c>
      <c r="E5474" s="47">
        <v>-2712.2203719999998</v>
      </c>
      <c r="F5474" s="47">
        <v>261450.12640000001</v>
      </c>
    </row>
    <row r="5475" spans="1:6" x14ac:dyDescent="0.2">
      <c r="A5475" s="47">
        <v>4</v>
      </c>
      <c r="B5475" s="47">
        <v>469</v>
      </c>
      <c r="C5475" s="47">
        <v>1448.779628</v>
      </c>
      <c r="D5475" s="47">
        <v>4308</v>
      </c>
      <c r="E5475" s="47">
        <v>-2859.2203719999998</v>
      </c>
      <c r="F5475" s="47">
        <v>280158.44380000001</v>
      </c>
    </row>
    <row r="5476" spans="1:6" x14ac:dyDescent="0.2">
      <c r="A5476" s="47">
        <v>4</v>
      </c>
      <c r="B5476" s="47">
        <v>469</v>
      </c>
      <c r="C5476" s="47">
        <v>1448.779628</v>
      </c>
      <c r="D5476" s="47">
        <v>3587</v>
      </c>
      <c r="E5476" s="47">
        <v>-2138.2203719999998</v>
      </c>
      <c r="F5476" s="47">
        <v>221946.0447</v>
      </c>
    </row>
    <row r="5477" spans="1:6" x14ac:dyDescent="0.2">
      <c r="A5477" s="47">
        <v>4</v>
      </c>
      <c r="B5477" s="47">
        <v>469</v>
      </c>
      <c r="C5477" s="47">
        <v>1448.779628</v>
      </c>
      <c r="D5477" s="47">
        <v>3607</v>
      </c>
      <c r="E5477" s="47">
        <v>-2158.2203719999998</v>
      </c>
      <c r="F5477" s="47">
        <v>228136.0521</v>
      </c>
    </row>
    <row r="5478" spans="1:6" x14ac:dyDescent="0.2">
      <c r="A5478" s="47">
        <v>4</v>
      </c>
      <c r="B5478" s="47">
        <v>469</v>
      </c>
      <c r="C5478" s="47">
        <v>1448.779628</v>
      </c>
      <c r="D5478" s="47">
        <v>4141</v>
      </c>
      <c r="E5478" s="47">
        <v>-2692.2203719999998</v>
      </c>
      <c r="F5478" s="47">
        <v>266812.95</v>
      </c>
    </row>
    <row r="5479" spans="1:6" x14ac:dyDescent="0.2">
      <c r="A5479" s="47">
        <v>4</v>
      </c>
      <c r="B5479" s="47">
        <v>469</v>
      </c>
      <c r="C5479" s="47">
        <v>1448.779628</v>
      </c>
      <c r="D5479" s="47">
        <v>3102</v>
      </c>
      <c r="E5479" s="47">
        <v>-1653.220372</v>
      </c>
      <c r="F5479" s="47">
        <v>198173.18059999999</v>
      </c>
    </row>
    <row r="5480" spans="1:6" x14ac:dyDescent="0.2">
      <c r="A5480" s="47">
        <v>4</v>
      </c>
      <c r="B5480" s="47">
        <v>469</v>
      </c>
      <c r="C5480" s="47">
        <v>1448.779628</v>
      </c>
      <c r="D5480" s="47">
        <v>2700</v>
      </c>
      <c r="E5480" s="47">
        <v>-1251.220372</v>
      </c>
      <c r="F5480" s="47">
        <v>177318.7763</v>
      </c>
    </row>
    <row r="5481" spans="1:6" x14ac:dyDescent="0.2">
      <c r="A5481" s="47">
        <v>4</v>
      </c>
      <c r="B5481" s="47">
        <v>469</v>
      </c>
      <c r="C5481" s="47">
        <v>1448.779628</v>
      </c>
      <c r="D5481" s="47">
        <v>2824</v>
      </c>
      <c r="E5481" s="47">
        <v>-1375.220372</v>
      </c>
      <c r="F5481" s="47">
        <v>174806.9578</v>
      </c>
    </row>
    <row r="5482" spans="1:6" x14ac:dyDescent="0.2">
      <c r="A5482" s="47">
        <v>4</v>
      </c>
      <c r="B5482" s="47">
        <v>469</v>
      </c>
      <c r="C5482" s="47">
        <v>1448.779628</v>
      </c>
      <c r="D5482" s="47">
        <v>3908</v>
      </c>
      <c r="E5482" s="47">
        <v>-2459.2203719999998</v>
      </c>
      <c r="F5482" s="47">
        <v>244358.25889999999</v>
      </c>
    </row>
    <row r="5483" spans="1:6" x14ac:dyDescent="0.2">
      <c r="A5483" s="47">
        <v>4</v>
      </c>
      <c r="B5483" s="47">
        <v>469</v>
      </c>
      <c r="C5483" s="47">
        <v>1448.779628</v>
      </c>
      <c r="D5483" s="47">
        <v>4667</v>
      </c>
      <c r="E5483" s="47">
        <v>-3218.2203719999998</v>
      </c>
      <c r="F5483" s="47">
        <v>255614.30919999999</v>
      </c>
    </row>
    <row r="5484" spans="1:6" x14ac:dyDescent="0.2">
      <c r="A5484" s="47">
        <v>4</v>
      </c>
      <c r="B5484" s="47">
        <v>469</v>
      </c>
      <c r="C5484" s="47">
        <v>1448.779628</v>
      </c>
      <c r="D5484" s="47">
        <v>3800</v>
      </c>
      <c r="E5484" s="47">
        <v>-2351.2203719999998</v>
      </c>
      <c r="F5484" s="47">
        <v>190135.4645</v>
      </c>
    </row>
    <row r="5485" spans="1:6" x14ac:dyDescent="0.2">
      <c r="A5485" s="47">
        <v>1</v>
      </c>
      <c r="B5485" s="47">
        <v>465</v>
      </c>
      <c r="C5485" s="47">
        <v>1743.8155529999999</v>
      </c>
      <c r="D5485" s="47">
        <v>1936</v>
      </c>
      <c r="E5485" s="47">
        <v>-192.18444700000009</v>
      </c>
      <c r="F5485" s="47">
        <v>68333.400039999993</v>
      </c>
    </row>
    <row r="5486" spans="1:6" x14ac:dyDescent="0.2">
      <c r="A5486" s="47">
        <v>1</v>
      </c>
      <c r="B5486" s="47">
        <v>465</v>
      </c>
      <c r="C5486" s="47">
        <v>1743.8155529999999</v>
      </c>
      <c r="D5486" s="47">
        <v>2634</v>
      </c>
      <c r="E5486" s="47">
        <v>-890.18444700000009</v>
      </c>
      <c r="F5486" s="47">
        <v>93529.772809999995</v>
      </c>
    </row>
    <row r="5487" spans="1:6" x14ac:dyDescent="0.2">
      <c r="A5487" s="47">
        <v>1</v>
      </c>
      <c r="B5487" s="47">
        <v>465</v>
      </c>
      <c r="C5487" s="47">
        <v>1743.8155529999999</v>
      </c>
      <c r="D5487" s="47">
        <v>3016</v>
      </c>
      <c r="E5487" s="47">
        <v>-1272.1844470000001</v>
      </c>
      <c r="F5487" s="47">
        <v>113302.31449999999</v>
      </c>
    </row>
    <row r="5488" spans="1:6" x14ac:dyDescent="0.2">
      <c r="A5488" s="47">
        <v>1</v>
      </c>
      <c r="B5488" s="47">
        <v>465</v>
      </c>
      <c r="C5488" s="47">
        <v>1743.8155529999999</v>
      </c>
      <c r="D5488" s="47">
        <v>2799</v>
      </c>
      <c r="E5488" s="47">
        <v>-1055.1844470000001</v>
      </c>
      <c r="F5488" s="47">
        <v>105018.14350000001</v>
      </c>
    </row>
    <row r="5489" spans="1:6" x14ac:dyDescent="0.2">
      <c r="A5489" s="47">
        <v>1</v>
      </c>
      <c r="B5489" s="47">
        <v>465</v>
      </c>
      <c r="C5489" s="47">
        <v>1743.8155529999999</v>
      </c>
      <c r="D5489" s="47">
        <v>2855</v>
      </c>
      <c r="E5489" s="47">
        <v>-1111.1844470000001</v>
      </c>
      <c r="F5489" s="47">
        <v>108678.5275</v>
      </c>
    </row>
    <row r="5490" spans="1:6" x14ac:dyDescent="0.2">
      <c r="A5490" s="47">
        <v>1</v>
      </c>
      <c r="B5490" s="47">
        <v>465</v>
      </c>
      <c r="C5490" s="47">
        <v>1743.8155529999999</v>
      </c>
      <c r="D5490" s="47">
        <v>3967</v>
      </c>
      <c r="E5490" s="47">
        <v>-2223.1844470000001</v>
      </c>
      <c r="F5490" s="47">
        <v>146422.6721</v>
      </c>
    </row>
    <row r="5491" spans="1:6" x14ac:dyDescent="0.2">
      <c r="A5491" s="47">
        <v>1</v>
      </c>
      <c r="B5491" s="47">
        <v>465</v>
      </c>
      <c r="C5491" s="47">
        <v>1743.8155529999999</v>
      </c>
      <c r="D5491" s="47">
        <v>2835</v>
      </c>
      <c r="E5491" s="47">
        <v>-1091.1844470000001</v>
      </c>
      <c r="F5491" s="47">
        <v>102864.1115</v>
      </c>
    </row>
    <row r="5492" spans="1:6" x14ac:dyDescent="0.2">
      <c r="A5492" s="47">
        <v>1</v>
      </c>
      <c r="B5492" s="47">
        <v>465</v>
      </c>
      <c r="C5492" s="47">
        <v>1743.8155529999999</v>
      </c>
      <c r="D5492" s="47">
        <v>3445</v>
      </c>
      <c r="E5492" s="47">
        <v>-1701.1844470000001</v>
      </c>
      <c r="F5492" s="47">
        <v>136182.78779999999</v>
      </c>
    </row>
    <row r="5493" spans="1:6" x14ac:dyDescent="0.2">
      <c r="A5493" s="47">
        <v>1</v>
      </c>
      <c r="B5493" s="47">
        <v>465</v>
      </c>
      <c r="C5493" s="47">
        <v>1743.8155529999999</v>
      </c>
      <c r="D5493" s="47">
        <v>4193</v>
      </c>
      <c r="E5493" s="47">
        <v>-2449.1844470000001</v>
      </c>
      <c r="F5493" s="47">
        <v>172373.91399999999</v>
      </c>
    </row>
    <row r="5494" spans="1:6" x14ac:dyDescent="0.2">
      <c r="A5494" s="47">
        <v>1</v>
      </c>
      <c r="B5494" s="47">
        <v>465</v>
      </c>
      <c r="C5494" s="47">
        <v>1743.8155529999999</v>
      </c>
      <c r="D5494" s="47">
        <v>4100</v>
      </c>
      <c r="E5494" s="47">
        <v>-2356.1844470000001</v>
      </c>
      <c r="F5494" s="47">
        <v>169094.30319999999</v>
      </c>
    </row>
    <row r="5495" spans="1:6" x14ac:dyDescent="0.2">
      <c r="A5495" s="47">
        <v>1</v>
      </c>
      <c r="B5495" s="47">
        <v>465</v>
      </c>
      <c r="C5495" s="47">
        <v>1743.8155529999999</v>
      </c>
      <c r="D5495" s="47">
        <v>3632</v>
      </c>
      <c r="E5495" s="47">
        <v>-1888.1844470000001</v>
      </c>
      <c r="F5495" s="47">
        <v>151444.75219999999</v>
      </c>
    </row>
    <row r="5496" spans="1:6" x14ac:dyDescent="0.2">
      <c r="A5496" s="47">
        <v>1</v>
      </c>
      <c r="B5496" s="47">
        <v>465</v>
      </c>
      <c r="C5496" s="47">
        <v>1743.8155529999999</v>
      </c>
      <c r="D5496" s="47">
        <v>3088</v>
      </c>
      <c r="E5496" s="47">
        <v>-1344.1844470000001</v>
      </c>
      <c r="F5496" s="47">
        <v>133014.9161</v>
      </c>
    </row>
    <row r="5497" spans="1:6" x14ac:dyDescent="0.2">
      <c r="A5497" s="47">
        <v>2</v>
      </c>
      <c r="B5497" s="47">
        <v>465</v>
      </c>
      <c r="C5497" s="47">
        <v>1743.8155529999999</v>
      </c>
      <c r="D5497" s="47">
        <v>2606</v>
      </c>
      <c r="E5497" s="47">
        <v>-862.18444700000009</v>
      </c>
      <c r="F5497" s="47">
        <v>111225.6174</v>
      </c>
    </row>
    <row r="5498" spans="1:6" x14ac:dyDescent="0.2">
      <c r="A5498" s="47">
        <v>2</v>
      </c>
      <c r="B5498" s="47">
        <v>465</v>
      </c>
      <c r="C5498" s="47">
        <v>1743.8155529999999</v>
      </c>
      <c r="D5498" s="47">
        <v>2893</v>
      </c>
      <c r="E5498" s="47">
        <v>-1149.1844470000001</v>
      </c>
      <c r="F5498" s="47">
        <v>120114.4598</v>
      </c>
    </row>
    <row r="5499" spans="1:6" x14ac:dyDescent="0.2">
      <c r="A5499" s="47">
        <v>2</v>
      </c>
      <c r="B5499" s="47">
        <v>465</v>
      </c>
      <c r="C5499" s="47">
        <v>1743.8155529999999</v>
      </c>
      <c r="D5499" s="47">
        <v>2432</v>
      </c>
      <c r="E5499" s="47">
        <v>-688.18444700000009</v>
      </c>
      <c r="F5499" s="47">
        <v>94134.170629999993</v>
      </c>
    </row>
    <row r="5500" spans="1:6" x14ac:dyDescent="0.2">
      <c r="A5500" s="47">
        <v>2</v>
      </c>
      <c r="B5500" s="47">
        <v>465</v>
      </c>
      <c r="C5500" s="47">
        <v>1743.8155529999999</v>
      </c>
      <c r="D5500" s="47">
        <v>2338</v>
      </c>
      <c r="E5500" s="47">
        <v>-594.18444700000009</v>
      </c>
      <c r="F5500" s="47">
        <v>86816.289929999999</v>
      </c>
    </row>
    <row r="5501" spans="1:6" x14ac:dyDescent="0.2">
      <c r="A5501" s="47">
        <v>2</v>
      </c>
      <c r="B5501" s="47">
        <v>465</v>
      </c>
      <c r="C5501" s="47">
        <v>1743.8155529999999</v>
      </c>
      <c r="D5501" s="47">
        <v>4681</v>
      </c>
      <c r="E5501" s="47">
        <v>-2937.1844470000001</v>
      </c>
      <c r="F5501" s="47">
        <v>179981.0275</v>
      </c>
    </row>
    <row r="5502" spans="1:6" x14ac:dyDescent="0.2">
      <c r="A5502" s="47">
        <v>2</v>
      </c>
      <c r="B5502" s="47">
        <v>465</v>
      </c>
      <c r="C5502" s="47">
        <v>1743.8155529999999</v>
      </c>
      <c r="D5502" s="47">
        <v>8428</v>
      </c>
      <c r="E5502" s="47">
        <v>-6684.1844469999996</v>
      </c>
      <c r="F5502" s="47">
        <v>320316.4485</v>
      </c>
    </row>
    <row r="5503" spans="1:6" x14ac:dyDescent="0.2">
      <c r="A5503" s="47">
        <v>2</v>
      </c>
      <c r="B5503" s="47">
        <v>465</v>
      </c>
      <c r="C5503" s="47">
        <v>1743.8155529999999</v>
      </c>
      <c r="D5503" s="47">
        <v>6571</v>
      </c>
      <c r="E5503" s="47">
        <v>-4827.1844469999996</v>
      </c>
      <c r="F5503" s="47">
        <v>257966.0484</v>
      </c>
    </row>
    <row r="5504" spans="1:6" x14ac:dyDescent="0.2">
      <c r="A5504" s="47">
        <v>2</v>
      </c>
      <c r="B5504" s="47">
        <v>465</v>
      </c>
      <c r="C5504" s="47">
        <v>1743.8155529999999</v>
      </c>
      <c r="D5504" s="47">
        <v>7089</v>
      </c>
      <c r="E5504" s="47">
        <v>-5345.1844469999996</v>
      </c>
      <c r="F5504" s="47">
        <v>292814.16950000002</v>
      </c>
    </row>
    <row r="5505" spans="1:6" x14ac:dyDescent="0.2">
      <c r="A5505" s="47">
        <v>2</v>
      </c>
      <c r="B5505" s="47">
        <v>465</v>
      </c>
      <c r="C5505" s="47">
        <v>1743.8155529999999</v>
      </c>
      <c r="D5505" s="47">
        <v>7807</v>
      </c>
      <c r="E5505" s="47">
        <v>-6063.1844469999996</v>
      </c>
      <c r="F5505" s="47">
        <v>315211.65149999998</v>
      </c>
    </row>
    <row r="5506" spans="1:6" x14ac:dyDescent="0.2">
      <c r="A5506" s="47">
        <v>2</v>
      </c>
      <c r="B5506" s="47">
        <v>465</v>
      </c>
      <c r="C5506" s="47">
        <v>1743.8155529999999</v>
      </c>
      <c r="D5506" s="47">
        <v>6972</v>
      </c>
      <c r="E5506" s="47">
        <v>-5228.1844469999996</v>
      </c>
      <c r="F5506" s="47">
        <v>289198.8898</v>
      </c>
    </row>
    <row r="5507" spans="1:6" x14ac:dyDescent="0.2">
      <c r="A5507" s="47">
        <v>2</v>
      </c>
      <c r="B5507" s="47">
        <v>465</v>
      </c>
      <c r="C5507" s="47">
        <v>1743.8155529999999</v>
      </c>
      <c r="D5507" s="47">
        <v>7366</v>
      </c>
      <c r="E5507" s="47">
        <v>-5622.1844469999996</v>
      </c>
      <c r="F5507" s="47">
        <v>303623.94709999999</v>
      </c>
    </row>
    <row r="5508" spans="1:6" x14ac:dyDescent="0.2">
      <c r="A5508" s="47">
        <v>3</v>
      </c>
      <c r="B5508" s="47">
        <v>465</v>
      </c>
      <c r="C5508" s="47">
        <v>1743.8155529999999</v>
      </c>
      <c r="D5508" s="47">
        <v>10029</v>
      </c>
      <c r="E5508" s="47">
        <v>-8285.1844469999996</v>
      </c>
      <c r="F5508" s="47">
        <v>410641.58039999998</v>
      </c>
    </row>
    <row r="5509" spans="1:6" x14ac:dyDescent="0.2">
      <c r="A5509" s="47">
        <v>3</v>
      </c>
      <c r="B5509" s="47">
        <v>465</v>
      </c>
      <c r="C5509" s="47">
        <v>1743.8155529999999</v>
      </c>
      <c r="D5509" s="47">
        <v>9057</v>
      </c>
      <c r="E5509" s="47">
        <v>-7313.1844469999996</v>
      </c>
      <c r="F5509" s="47">
        <v>368618.32860000001</v>
      </c>
    </row>
    <row r="5510" spans="1:6" x14ac:dyDescent="0.2">
      <c r="A5510" s="47">
        <v>3</v>
      </c>
      <c r="B5510" s="47">
        <v>465</v>
      </c>
      <c r="C5510" s="47">
        <v>1743.8155529999999</v>
      </c>
      <c r="D5510" s="47">
        <v>12919</v>
      </c>
      <c r="E5510" s="47">
        <v>-11175.184447</v>
      </c>
      <c r="F5510" s="47">
        <v>539661.08929999999</v>
      </c>
    </row>
    <row r="5511" spans="1:6" x14ac:dyDescent="0.2">
      <c r="A5511" s="47">
        <v>3</v>
      </c>
      <c r="B5511" s="47">
        <v>465</v>
      </c>
      <c r="C5511" s="47">
        <v>1743.8155529999999</v>
      </c>
      <c r="D5511" s="47">
        <v>5765</v>
      </c>
      <c r="E5511" s="47">
        <v>-4021.1844470000001</v>
      </c>
      <c r="F5511" s="47">
        <v>236534.9485</v>
      </c>
    </row>
    <row r="5512" spans="1:6" x14ac:dyDescent="0.2">
      <c r="A5512" s="47">
        <v>3</v>
      </c>
      <c r="B5512" s="47">
        <v>465</v>
      </c>
      <c r="C5512" s="47">
        <v>1743.8155529999999</v>
      </c>
      <c r="D5512" s="47">
        <v>4557</v>
      </c>
      <c r="E5512" s="47">
        <v>-2813.1844470000001</v>
      </c>
      <c r="F5512" s="47">
        <v>183418.75589999999</v>
      </c>
    </row>
    <row r="5513" spans="1:6" x14ac:dyDescent="0.2">
      <c r="A5513" s="47">
        <v>3</v>
      </c>
      <c r="B5513" s="47">
        <v>465</v>
      </c>
      <c r="C5513" s="47">
        <v>1743.8155529999999</v>
      </c>
      <c r="D5513" s="47">
        <v>5206</v>
      </c>
      <c r="E5513" s="47">
        <v>-3462.1844470000001</v>
      </c>
      <c r="F5513" s="47">
        <v>199718.18539999999</v>
      </c>
    </row>
    <row r="5514" spans="1:6" x14ac:dyDescent="0.2">
      <c r="A5514" s="47">
        <v>3</v>
      </c>
      <c r="B5514" s="47">
        <v>465</v>
      </c>
      <c r="C5514" s="47">
        <v>1743.8155529999999</v>
      </c>
      <c r="D5514" s="47">
        <v>4795</v>
      </c>
      <c r="E5514" s="47">
        <v>-3051.1844470000001</v>
      </c>
      <c r="F5514" s="47">
        <v>180161.58929999999</v>
      </c>
    </row>
    <row r="5515" spans="1:6" x14ac:dyDescent="0.2">
      <c r="A5515" s="47">
        <v>3</v>
      </c>
      <c r="B5515" s="47">
        <v>465</v>
      </c>
      <c r="C5515" s="47">
        <v>1743.8155529999999</v>
      </c>
      <c r="D5515" s="47">
        <v>4209</v>
      </c>
      <c r="E5515" s="47">
        <v>-2465.1844470000001</v>
      </c>
      <c r="F5515" s="47">
        <v>157718.3314</v>
      </c>
    </row>
    <row r="5516" spans="1:6" x14ac:dyDescent="0.2">
      <c r="A5516" s="47">
        <v>3</v>
      </c>
      <c r="B5516" s="47">
        <v>465</v>
      </c>
      <c r="C5516" s="47">
        <v>1743.8155529999999</v>
      </c>
      <c r="D5516" s="47">
        <v>4190</v>
      </c>
      <c r="E5516" s="47">
        <v>-2446.1844470000001</v>
      </c>
      <c r="F5516" s="47">
        <v>160237.57209999999</v>
      </c>
    </row>
    <row r="5517" spans="1:6" x14ac:dyDescent="0.2">
      <c r="A5517" s="47">
        <v>3</v>
      </c>
      <c r="B5517" s="47">
        <v>465</v>
      </c>
      <c r="C5517" s="47">
        <v>1743.8155529999999</v>
      </c>
      <c r="D5517" s="47">
        <v>6174</v>
      </c>
      <c r="E5517" s="47">
        <v>-4430.1844469999996</v>
      </c>
      <c r="F5517" s="47">
        <v>246441.40179999999</v>
      </c>
    </row>
    <row r="5518" spans="1:6" x14ac:dyDescent="0.2">
      <c r="A5518" s="47">
        <v>3</v>
      </c>
      <c r="B5518" s="47">
        <v>465</v>
      </c>
      <c r="C5518" s="47">
        <v>1743.8155529999999</v>
      </c>
      <c r="D5518" s="47">
        <v>6627</v>
      </c>
      <c r="E5518" s="47">
        <v>-4883.1844469999996</v>
      </c>
      <c r="F5518" s="47">
        <v>271095.44339999999</v>
      </c>
    </row>
    <row r="5519" spans="1:6" x14ac:dyDescent="0.2">
      <c r="A5519" s="47">
        <v>3</v>
      </c>
      <c r="B5519" s="47">
        <v>465</v>
      </c>
      <c r="C5519" s="47">
        <v>1743.8155529999999</v>
      </c>
      <c r="D5519" s="47">
        <v>5289</v>
      </c>
      <c r="E5519" s="47">
        <v>-3545.1844470000001</v>
      </c>
      <c r="F5519" s="47">
        <v>222887.5588</v>
      </c>
    </row>
    <row r="5520" spans="1:6" x14ac:dyDescent="0.2">
      <c r="A5520" s="47">
        <v>3</v>
      </c>
      <c r="B5520" s="47">
        <v>465</v>
      </c>
      <c r="C5520" s="47">
        <v>1743.8155529999999</v>
      </c>
      <c r="D5520" s="47">
        <v>4516</v>
      </c>
      <c r="E5520" s="47">
        <v>-2772.1844470000001</v>
      </c>
      <c r="F5520" s="47">
        <v>240843.139</v>
      </c>
    </row>
    <row r="5521" spans="1:6" x14ac:dyDescent="0.2">
      <c r="A5521" s="47">
        <v>4</v>
      </c>
      <c r="B5521" s="47">
        <v>465</v>
      </c>
      <c r="C5521" s="47">
        <v>1743.8155529999999</v>
      </c>
      <c r="D5521" s="47">
        <v>4348</v>
      </c>
      <c r="E5521" s="47">
        <v>-2604.1844470000001</v>
      </c>
      <c r="F5521" s="47">
        <v>260857.71950000001</v>
      </c>
    </row>
    <row r="5522" spans="1:6" x14ac:dyDescent="0.2">
      <c r="A5522" s="47">
        <v>4</v>
      </c>
      <c r="B5522" s="47">
        <v>465</v>
      </c>
      <c r="C5522" s="47">
        <v>1743.8155529999999</v>
      </c>
      <c r="D5522" s="47">
        <v>4453</v>
      </c>
      <c r="E5522" s="47">
        <v>-2709.1844470000001</v>
      </c>
      <c r="F5522" s="47">
        <v>281568.78779999999</v>
      </c>
    </row>
    <row r="5523" spans="1:6" x14ac:dyDescent="0.2">
      <c r="A5523" s="47">
        <v>4</v>
      </c>
      <c r="B5523" s="47">
        <v>465</v>
      </c>
      <c r="C5523" s="47">
        <v>1743.8155529999999</v>
      </c>
      <c r="D5523" s="47">
        <v>3991</v>
      </c>
      <c r="E5523" s="47">
        <v>-2247.1844470000001</v>
      </c>
      <c r="F5523" s="47">
        <v>272321.1496</v>
      </c>
    </row>
    <row r="5524" spans="1:6" x14ac:dyDescent="0.2">
      <c r="A5524" s="47">
        <v>4</v>
      </c>
      <c r="B5524" s="47">
        <v>465</v>
      </c>
      <c r="C5524" s="47">
        <v>1743.8155529999999</v>
      </c>
      <c r="D5524" s="47">
        <v>3967</v>
      </c>
      <c r="E5524" s="47">
        <v>-2223.1844470000001</v>
      </c>
      <c r="F5524" s="47">
        <v>262155.73849999998</v>
      </c>
    </row>
    <row r="5525" spans="1:6" x14ac:dyDescent="0.2">
      <c r="A5525" s="47">
        <v>4</v>
      </c>
      <c r="B5525" s="47">
        <v>465</v>
      </c>
      <c r="C5525" s="47">
        <v>1743.8155529999999</v>
      </c>
      <c r="D5525" s="47">
        <v>3944</v>
      </c>
      <c r="E5525" s="47">
        <v>-2200.1844470000001</v>
      </c>
      <c r="F5525" s="47">
        <v>265726.40470000001</v>
      </c>
    </row>
    <row r="5526" spans="1:6" x14ac:dyDescent="0.2">
      <c r="A5526" s="47">
        <v>4</v>
      </c>
      <c r="B5526" s="47">
        <v>465</v>
      </c>
      <c r="C5526" s="47">
        <v>1743.8155529999999</v>
      </c>
      <c r="D5526" s="47">
        <v>3515</v>
      </c>
      <c r="E5526" s="47">
        <v>-1771.1844470000001</v>
      </c>
      <c r="F5526" s="47">
        <v>223827.76939999999</v>
      </c>
    </row>
    <row r="5527" spans="1:6" x14ac:dyDescent="0.2">
      <c r="A5527" s="47">
        <v>4</v>
      </c>
      <c r="B5527" s="47">
        <v>465</v>
      </c>
      <c r="C5527" s="47">
        <v>1743.8155529999999</v>
      </c>
      <c r="D5527" s="47">
        <v>4091</v>
      </c>
      <c r="E5527" s="47">
        <v>-2347.1844470000001</v>
      </c>
      <c r="F5527" s="47">
        <v>263966.66470000002</v>
      </c>
    </row>
    <row r="5528" spans="1:6" x14ac:dyDescent="0.2">
      <c r="A5528" s="47">
        <v>4</v>
      </c>
      <c r="B5528" s="47">
        <v>465</v>
      </c>
      <c r="C5528" s="47">
        <v>1743.8155529999999</v>
      </c>
      <c r="D5528" s="47">
        <v>3946</v>
      </c>
      <c r="E5528" s="47">
        <v>-2202.1844470000001</v>
      </c>
      <c r="F5528" s="47">
        <v>261192.97889999999</v>
      </c>
    </row>
    <row r="5529" spans="1:6" x14ac:dyDescent="0.2">
      <c r="A5529" s="47">
        <v>4</v>
      </c>
      <c r="B5529" s="47">
        <v>465</v>
      </c>
      <c r="C5529" s="47">
        <v>1743.8155529999999</v>
      </c>
      <c r="D5529" s="47">
        <v>3161</v>
      </c>
      <c r="E5529" s="47">
        <v>-1417.1844470000001</v>
      </c>
      <c r="F5529" s="47">
        <v>209359.2923</v>
      </c>
    </row>
    <row r="5530" spans="1:6" x14ac:dyDescent="0.2">
      <c r="A5530" s="47">
        <v>4</v>
      </c>
      <c r="B5530" s="47">
        <v>465</v>
      </c>
      <c r="C5530" s="47">
        <v>1743.8155529999999</v>
      </c>
      <c r="D5530" s="47">
        <v>3080</v>
      </c>
      <c r="E5530" s="47">
        <v>-1336.1844470000001</v>
      </c>
      <c r="F5530" s="47">
        <v>222472.72760000001</v>
      </c>
    </row>
    <row r="5531" spans="1:6" x14ac:dyDescent="0.2">
      <c r="A5531" s="47">
        <v>4</v>
      </c>
      <c r="B5531" s="47">
        <v>465</v>
      </c>
      <c r="C5531" s="47">
        <v>1743.8155529999999</v>
      </c>
      <c r="D5531" s="47">
        <v>3459</v>
      </c>
      <c r="E5531" s="47">
        <v>-1715.1844470000001</v>
      </c>
      <c r="F5531" s="47">
        <v>230604.2831</v>
      </c>
    </row>
    <row r="5532" spans="1:6" x14ac:dyDescent="0.2">
      <c r="A5532" s="47">
        <v>4</v>
      </c>
      <c r="B5532" s="47">
        <v>465</v>
      </c>
      <c r="C5532" s="47">
        <v>1743.8155529999999</v>
      </c>
      <c r="D5532" s="47">
        <v>3407</v>
      </c>
      <c r="E5532" s="47">
        <v>-1663.1844470000001</v>
      </c>
      <c r="F5532" s="47">
        <v>231203.05249999999</v>
      </c>
    </row>
    <row r="5533" spans="1:6" x14ac:dyDescent="0.2">
      <c r="A5533" s="47">
        <v>4</v>
      </c>
      <c r="B5533" s="47">
        <v>465</v>
      </c>
      <c r="C5533" s="47">
        <v>1743.8155529999999</v>
      </c>
      <c r="D5533" s="47">
        <v>4158</v>
      </c>
      <c r="E5533" s="47">
        <v>-2414.1844470000001</v>
      </c>
      <c r="F5533" s="47">
        <v>261982.99230000001</v>
      </c>
    </row>
    <row r="5534" spans="1:6" x14ac:dyDescent="0.2">
      <c r="A5534" s="47">
        <v>4</v>
      </c>
      <c r="B5534" s="47">
        <v>465</v>
      </c>
      <c r="C5534" s="47">
        <v>1743.8155529999999</v>
      </c>
      <c r="D5534" s="47">
        <v>2523</v>
      </c>
      <c r="E5534" s="47">
        <v>-779.18444700000009</v>
      </c>
      <c r="F5534" s="47">
        <v>147758.228</v>
      </c>
    </row>
    <row r="5535" spans="1:6" x14ac:dyDescent="0.2">
      <c r="A5535" s="47">
        <v>1</v>
      </c>
      <c r="B5535" s="47">
        <v>471</v>
      </c>
      <c r="C5535" s="47">
        <v>2088.879641</v>
      </c>
      <c r="D5535" s="47">
        <v>1192</v>
      </c>
      <c r="E5535" s="47">
        <v>896.87964099999999</v>
      </c>
      <c r="F5535" s="47">
        <v>45355.822950000002</v>
      </c>
    </row>
    <row r="5536" spans="1:6" x14ac:dyDescent="0.2">
      <c r="A5536" s="47">
        <v>1</v>
      </c>
      <c r="B5536" s="47">
        <v>471</v>
      </c>
      <c r="C5536" s="47">
        <v>2088.879641</v>
      </c>
      <c r="D5536" s="47">
        <v>1643</v>
      </c>
      <c r="E5536" s="47">
        <v>445.87964099999999</v>
      </c>
      <c r="F5536" s="47">
        <v>66228.824609999996</v>
      </c>
    </row>
    <row r="5537" spans="1:6" x14ac:dyDescent="0.2">
      <c r="A5537" s="47">
        <v>1</v>
      </c>
      <c r="B5537" s="47">
        <v>471</v>
      </c>
      <c r="C5537" s="47">
        <v>2088.879641</v>
      </c>
      <c r="D5537" s="47">
        <v>2274</v>
      </c>
      <c r="E5537" s="47">
        <v>-185.12035900000001</v>
      </c>
      <c r="F5537" s="47">
        <v>90256.587180000002</v>
      </c>
    </row>
    <row r="5538" spans="1:6" x14ac:dyDescent="0.2">
      <c r="A5538" s="47">
        <v>1</v>
      </c>
      <c r="B5538" s="47">
        <v>471</v>
      </c>
      <c r="C5538" s="47">
        <v>2088.879641</v>
      </c>
      <c r="D5538" s="47">
        <v>2021</v>
      </c>
      <c r="E5538" s="47">
        <v>67.879640999999992</v>
      </c>
      <c r="F5538" s="47">
        <v>75227.499639999995</v>
      </c>
    </row>
    <row r="5539" spans="1:6" x14ac:dyDescent="0.2">
      <c r="A5539" s="47">
        <v>1</v>
      </c>
      <c r="B5539" s="47">
        <v>471</v>
      </c>
      <c r="C5539" s="47">
        <v>2088.879641</v>
      </c>
      <c r="D5539" s="47">
        <v>1872</v>
      </c>
      <c r="E5539" s="47">
        <v>216.87964099999999</v>
      </c>
      <c r="F5539" s="47">
        <v>68604.972899999993</v>
      </c>
    </row>
    <row r="5540" spans="1:6" x14ac:dyDescent="0.2">
      <c r="A5540" s="47">
        <v>1</v>
      </c>
      <c r="B5540" s="47">
        <v>471</v>
      </c>
      <c r="C5540" s="47">
        <v>2088.879641</v>
      </c>
      <c r="D5540" s="47">
        <v>2052</v>
      </c>
      <c r="E5540" s="47">
        <v>36.879640999999992</v>
      </c>
      <c r="F5540" s="47">
        <v>77777.152090000003</v>
      </c>
    </row>
    <row r="5541" spans="1:6" x14ac:dyDescent="0.2">
      <c r="A5541" s="47">
        <v>1</v>
      </c>
      <c r="B5541" s="47">
        <v>471</v>
      </c>
      <c r="C5541" s="47">
        <v>2088.879641</v>
      </c>
      <c r="D5541" s="47">
        <v>1699</v>
      </c>
      <c r="E5541" s="47">
        <v>389.87964099999999</v>
      </c>
      <c r="F5541" s="47">
        <v>67276.270780000006</v>
      </c>
    </row>
    <row r="5542" spans="1:6" x14ac:dyDescent="0.2">
      <c r="A5542" s="47">
        <v>1</v>
      </c>
      <c r="B5542" s="47">
        <v>471</v>
      </c>
      <c r="C5542" s="47">
        <v>2088.879641</v>
      </c>
      <c r="D5542" s="47">
        <v>1772</v>
      </c>
      <c r="E5542" s="47">
        <v>316.87964099999999</v>
      </c>
      <c r="F5542" s="47">
        <v>68143.24901</v>
      </c>
    </row>
    <row r="5543" spans="1:6" x14ac:dyDescent="0.2">
      <c r="A5543" s="47">
        <v>1</v>
      </c>
      <c r="B5543" s="47">
        <v>471</v>
      </c>
      <c r="C5543" s="47">
        <v>2088.879641</v>
      </c>
      <c r="D5543" s="47">
        <v>3025</v>
      </c>
      <c r="E5543" s="47">
        <v>-936.12035900000001</v>
      </c>
      <c r="F5543" s="47">
        <v>122372.34239999999</v>
      </c>
    </row>
    <row r="5544" spans="1:6" x14ac:dyDescent="0.2">
      <c r="A5544" s="47">
        <v>1</v>
      </c>
      <c r="B5544" s="47">
        <v>471</v>
      </c>
      <c r="C5544" s="47">
        <v>2088.879641</v>
      </c>
      <c r="D5544" s="47">
        <v>2698</v>
      </c>
      <c r="E5544" s="47">
        <v>-609.12035900000001</v>
      </c>
      <c r="F5544" s="47">
        <v>109908.2068</v>
      </c>
    </row>
    <row r="5545" spans="1:6" x14ac:dyDescent="0.2">
      <c r="A5545" s="47">
        <v>1</v>
      </c>
      <c r="B5545" s="47">
        <v>471</v>
      </c>
      <c r="C5545" s="47">
        <v>2088.879641</v>
      </c>
      <c r="D5545" s="47">
        <v>2628</v>
      </c>
      <c r="E5545" s="47">
        <v>-539.12035900000001</v>
      </c>
      <c r="F5545" s="47">
        <v>111436.50139999999</v>
      </c>
    </row>
    <row r="5546" spans="1:6" x14ac:dyDescent="0.2">
      <c r="A5546" s="47">
        <v>1</v>
      </c>
      <c r="B5546" s="47">
        <v>471</v>
      </c>
      <c r="C5546" s="47">
        <v>2088.879641</v>
      </c>
      <c r="D5546" s="47">
        <v>1887</v>
      </c>
      <c r="E5546" s="47">
        <v>201.87964099999999</v>
      </c>
      <c r="F5546" s="47">
        <v>78347.799159999995</v>
      </c>
    </row>
    <row r="5547" spans="1:6" x14ac:dyDescent="0.2">
      <c r="A5547" s="47">
        <v>2</v>
      </c>
      <c r="B5547" s="47">
        <v>471</v>
      </c>
      <c r="C5547" s="47">
        <v>2088.879641</v>
      </c>
      <c r="D5547" s="47">
        <v>1145</v>
      </c>
      <c r="E5547" s="47">
        <v>943.87964099999999</v>
      </c>
      <c r="F5547" s="47">
        <v>46969.231509999998</v>
      </c>
    </row>
    <row r="5548" spans="1:6" x14ac:dyDescent="0.2">
      <c r="A5548" s="47">
        <v>2</v>
      </c>
      <c r="B5548" s="47">
        <v>471</v>
      </c>
      <c r="C5548" s="47">
        <v>2088.879641</v>
      </c>
      <c r="D5548" s="47">
        <v>1439</v>
      </c>
      <c r="E5548" s="47">
        <v>649.87964099999999</v>
      </c>
      <c r="F5548" s="47">
        <v>56519.359040000003</v>
      </c>
    </row>
    <row r="5549" spans="1:6" x14ac:dyDescent="0.2">
      <c r="A5549" s="47">
        <v>2</v>
      </c>
      <c r="B5549" s="47">
        <v>471</v>
      </c>
      <c r="C5549" s="47">
        <v>2088.879641</v>
      </c>
      <c r="D5549" s="47">
        <v>1023</v>
      </c>
      <c r="E5549" s="47">
        <v>1065.879641</v>
      </c>
      <c r="F5549" s="47">
        <v>37973.510670000003</v>
      </c>
    </row>
    <row r="5550" spans="1:6" x14ac:dyDescent="0.2">
      <c r="A5550" s="47">
        <v>2</v>
      </c>
      <c r="B5550" s="47">
        <v>471</v>
      </c>
      <c r="C5550" s="47">
        <v>2088.879641</v>
      </c>
      <c r="D5550" s="47">
        <v>1130</v>
      </c>
      <c r="E5550" s="47">
        <v>958.87964099999999</v>
      </c>
      <c r="F5550" s="47">
        <v>42884.502860000001</v>
      </c>
    </row>
    <row r="5551" spans="1:6" x14ac:dyDescent="0.2">
      <c r="A5551" s="47">
        <v>2</v>
      </c>
      <c r="B5551" s="47">
        <v>471</v>
      </c>
      <c r="C5551" s="47">
        <v>2088.879641</v>
      </c>
      <c r="D5551" s="47">
        <v>2180</v>
      </c>
      <c r="E5551" s="47">
        <v>-91.120359000000008</v>
      </c>
      <c r="F5551" s="47">
        <v>79278.605070000005</v>
      </c>
    </row>
    <row r="5552" spans="1:6" x14ac:dyDescent="0.2">
      <c r="A5552" s="47">
        <v>2</v>
      </c>
      <c r="B5552" s="47">
        <v>471</v>
      </c>
      <c r="C5552" s="47">
        <v>2088.879641</v>
      </c>
      <c r="D5552" s="47">
        <v>5780</v>
      </c>
      <c r="E5552" s="47">
        <v>-3691.120359</v>
      </c>
      <c r="F5552" s="47">
        <v>214825.7261</v>
      </c>
    </row>
    <row r="5553" spans="1:6" x14ac:dyDescent="0.2">
      <c r="A5553" s="47">
        <v>2</v>
      </c>
      <c r="B5553" s="47">
        <v>471</v>
      </c>
      <c r="C5553" s="47">
        <v>2088.879641</v>
      </c>
      <c r="D5553" s="47">
        <v>3467</v>
      </c>
      <c r="E5553" s="47">
        <v>-1378.120359</v>
      </c>
      <c r="F5553" s="47">
        <v>133890.01379999999</v>
      </c>
    </row>
    <row r="5554" spans="1:6" x14ac:dyDescent="0.2">
      <c r="A5554" s="47">
        <v>2</v>
      </c>
      <c r="B5554" s="47">
        <v>471</v>
      </c>
      <c r="C5554" s="47">
        <v>2088.879641</v>
      </c>
      <c r="D5554" s="47">
        <v>3581</v>
      </c>
      <c r="E5554" s="47">
        <v>-1492.120359</v>
      </c>
      <c r="F5554" s="47">
        <v>144364.62</v>
      </c>
    </row>
    <row r="5555" spans="1:6" x14ac:dyDescent="0.2">
      <c r="A5555" s="47">
        <v>2</v>
      </c>
      <c r="B5555" s="47">
        <v>471</v>
      </c>
      <c r="C5555" s="47">
        <v>2088.879641</v>
      </c>
      <c r="D5555" s="47">
        <v>3447</v>
      </c>
      <c r="E5555" s="47">
        <v>-1358.120359</v>
      </c>
      <c r="F5555" s="47">
        <v>144454.8303</v>
      </c>
    </row>
    <row r="5556" spans="1:6" x14ac:dyDescent="0.2">
      <c r="A5556" s="47">
        <v>2</v>
      </c>
      <c r="B5556" s="47">
        <v>471</v>
      </c>
      <c r="C5556" s="47">
        <v>2088.879641</v>
      </c>
      <c r="D5556" s="47">
        <v>3822</v>
      </c>
      <c r="E5556" s="47">
        <v>-1733.120359</v>
      </c>
      <c r="F5556" s="47">
        <v>159612.48319999999</v>
      </c>
    </row>
    <row r="5557" spans="1:6" x14ac:dyDescent="0.2">
      <c r="A5557" s="47">
        <v>2</v>
      </c>
      <c r="B5557" s="47">
        <v>471</v>
      </c>
      <c r="C5557" s="47">
        <v>2088.879641</v>
      </c>
      <c r="D5557" s="47">
        <v>3323</v>
      </c>
      <c r="E5557" s="47">
        <v>-1234.120359</v>
      </c>
      <c r="F5557" s="47">
        <v>135409.12599999999</v>
      </c>
    </row>
    <row r="5558" spans="1:6" x14ac:dyDescent="0.2">
      <c r="A5558" s="47">
        <v>3</v>
      </c>
      <c r="B5558" s="47">
        <v>471</v>
      </c>
      <c r="C5558" s="47">
        <v>2088.879641</v>
      </c>
      <c r="D5558" s="47">
        <v>4302</v>
      </c>
      <c r="E5558" s="47">
        <v>-2213.120359</v>
      </c>
      <c r="F5558" s="47">
        <v>172719.63690000001</v>
      </c>
    </row>
    <row r="5559" spans="1:6" x14ac:dyDescent="0.2">
      <c r="A5559" s="47">
        <v>3</v>
      </c>
      <c r="B5559" s="47">
        <v>471</v>
      </c>
      <c r="C5559" s="47">
        <v>2088.879641</v>
      </c>
      <c r="D5559" s="47">
        <v>4782</v>
      </c>
      <c r="E5559" s="47">
        <v>-2693.120359</v>
      </c>
      <c r="F5559" s="47">
        <v>191525.0191</v>
      </c>
    </row>
    <row r="5560" spans="1:6" x14ac:dyDescent="0.2">
      <c r="A5560" s="47">
        <v>3</v>
      </c>
      <c r="B5560" s="47">
        <v>471</v>
      </c>
      <c r="C5560" s="47">
        <v>2088.879641</v>
      </c>
      <c r="D5560" s="47">
        <v>8993</v>
      </c>
      <c r="E5560" s="47">
        <v>-6904.1203590000005</v>
      </c>
      <c r="F5560" s="47">
        <v>370323.00929999998</v>
      </c>
    </row>
    <row r="5561" spans="1:6" x14ac:dyDescent="0.2">
      <c r="A5561" s="47">
        <v>3</v>
      </c>
      <c r="B5561" s="47">
        <v>471</v>
      </c>
      <c r="C5561" s="47">
        <v>2088.879641</v>
      </c>
      <c r="D5561" s="47">
        <v>4555</v>
      </c>
      <c r="E5561" s="47">
        <v>-2466.120359</v>
      </c>
      <c r="F5561" s="47">
        <v>187361.35399999999</v>
      </c>
    </row>
    <row r="5562" spans="1:6" x14ac:dyDescent="0.2">
      <c r="A5562" s="47">
        <v>3</v>
      </c>
      <c r="B5562" s="47">
        <v>471</v>
      </c>
      <c r="C5562" s="47">
        <v>2088.879641</v>
      </c>
      <c r="D5562" s="47">
        <v>3972</v>
      </c>
      <c r="E5562" s="47">
        <v>-1883.120359</v>
      </c>
      <c r="F5562" s="47">
        <v>154279.18960000001</v>
      </c>
    </row>
    <row r="5563" spans="1:6" x14ac:dyDescent="0.2">
      <c r="A5563" s="47">
        <v>3</v>
      </c>
      <c r="B5563" s="47">
        <v>471</v>
      </c>
      <c r="C5563" s="47">
        <v>2088.879641</v>
      </c>
      <c r="D5563" s="47">
        <v>4213</v>
      </c>
      <c r="E5563" s="47">
        <v>-2124.120359</v>
      </c>
      <c r="F5563" s="47">
        <v>149574.7886</v>
      </c>
    </row>
    <row r="5564" spans="1:6" x14ac:dyDescent="0.2">
      <c r="A5564" s="47">
        <v>3</v>
      </c>
      <c r="B5564" s="47">
        <v>471</v>
      </c>
      <c r="C5564" s="47">
        <v>2088.879641</v>
      </c>
      <c r="D5564" s="47">
        <v>4368</v>
      </c>
      <c r="E5564" s="47">
        <v>-2279.120359</v>
      </c>
      <c r="F5564" s="47">
        <v>150129.18520000001</v>
      </c>
    </row>
    <row r="5565" spans="1:6" x14ac:dyDescent="0.2">
      <c r="A5565" s="47">
        <v>3</v>
      </c>
      <c r="B5565" s="47">
        <v>471</v>
      </c>
      <c r="C5565" s="47">
        <v>2088.879641</v>
      </c>
      <c r="D5565" s="47">
        <v>3617</v>
      </c>
      <c r="E5565" s="47">
        <v>-1528.120359</v>
      </c>
      <c r="F5565" s="47">
        <v>131578.27290000001</v>
      </c>
    </row>
    <row r="5566" spans="1:6" x14ac:dyDescent="0.2">
      <c r="A5566" s="47">
        <v>3</v>
      </c>
      <c r="B5566" s="47">
        <v>471</v>
      </c>
      <c r="C5566" s="47">
        <v>2088.879641</v>
      </c>
      <c r="D5566" s="47">
        <v>3595</v>
      </c>
      <c r="E5566" s="47">
        <v>-1506.120359</v>
      </c>
      <c r="F5566" s="47">
        <v>134457.9773</v>
      </c>
    </row>
    <row r="5567" spans="1:6" x14ac:dyDescent="0.2">
      <c r="A5567" s="47">
        <v>3</v>
      </c>
      <c r="B5567" s="47">
        <v>471</v>
      </c>
      <c r="C5567" s="47">
        <v>2088.879641</v>
      </c>
      <c r="D5567" s="47">
        <v>4578</v>
      </c>
      <c r="E5567" s="47">
        <v>-2489.120359</v>
      </c>
      <c r="F5567" s="47">
        <v>180224.58240000001</v>
      </c>
    </row>
    <row r="5568" spans="1:6" x14ac:dyDescent="0.2">
      <c r="A5568" s="47">
        <v>3</v>
      </c>
      <c r="B5568" s="47">
        <v>471</v>
      </c>
      <c r="C5568" s="47">
        <v>2088.879641</v>
      </c>
      <c r="D5568" s="47">
        <v>4200</v>
      </c>
      <c r="E5568" s="47">
        <v>-2111.120359</v>
      </c>
      <c r="F5568" s="47">
        <v>163377.44099999999</v>
      </c>
    </row>
    <row r="5569" spans="1:6" x14ac:dyDescent="0.2">
      <c r="A5569" s="47">
        <v>3</v>
      </c>
      <c r="B5569" s="47">
        <v>471</v>
      </c>
      <c r="C5569" s="47">
        <v>2088.879641</v>
      </c>
      <c r="D5569" s="47">
        <v>3808</v>
      </c>
      <c r="E5569" s="47">
        <v>-1719.120359</v>
      </c>
      <c r="F5569" s="47">
        <v>162698.2507</v>
      </c>
    </row>
    <row r="5570" spans="1:6" x14ac:dyDescent="0.2">
      <c r="A5570" s="47">
        <v>3</v>
      </c>
      <c r="B5570" s="47">
        <v>471</v>
      </c>
      <c r="C5570" s="47">
        <v>2088.879641</v>
      </c>
      <c r="D5570" s="47">
        <v>2965</v>
      </c>
      <c r="E5570" s="47">
        <v>-876.12035900000001</v>
      </c>
      <c r="F5570" s="47">
        <v>149291.69839999999</v>
      </c>
    </row>
    <row r="5571" spans="1:6" x14ac:dyDescent="0.2">
      <c r="A5571" s="47">
        <v>4</v>
      </c>
      <c r="B5571" s="47">
        <v>471</v>
      </c>
      <c r="C5571" s="47">
        <v>2088.879641</v>
      </c>
      <c r="D5571" s="47">
        <v>2743</v>
      </c>
      <c r="E5571" s="47">
        <v>-654.12035900000001</v>
      </c>
      <c r="F5571" s="47">
        <v>147173.4988</v>
      </c>
    </row>
    <row r="5572" spans="1:6" x14ac:dyDescent="0.2">
      <c r="A5572" s="47">
        <v>4</v>
      </c>
      <c r="B5572" s="47">
        <v>471</v>
      </c>
      <c r="C5572" s="47">
        <v>2088.879641</v>
      </c>
      <c r="D5572" s="47">
        <v>3140</v>
      </c>
      <c r="E5572" s="47">
        <v>-1051.120359</v>
      </c>
      <c r="F5572" s="47">
        <v>176209.4719</v>
      </c>
    </row>
    <row r="5573" spans="1:6" x14ac:dyDescent="0.2">
      <c r="A5573" s="47">
        <v>4</v>
      </c>
      <c r="B5573" s="47">
        <v>471</v>
      </c>
      <c r="C5573" s="47">
        <v>2088.879641</v>
      </c>
      <c r="D5573" s="47">
        <v>2923</v>
      </c>
      <c r="E5573" s="47">
        <v>-834.12035900000001</v>
      </c>
      <c r="F5573" s="47">
        <v>167657.56909999999</v>
      </c>
    </row>
    <row r="5574" spans="1:6" x14ac:dyDescent="0.2">
      <c r="A5574" s="47">
        <v>4</v>
      </c>
      <c r="B5574" s="47">
        <v>471</v>
      </c>
      <c r="C5574" s="47">
        <v>2088.879641</v>
      </c>
      <c r="D5574" s="47">
        <v>2853</v>
      </c>
      <c r="E5574" s="47">
        <v>-764.12035900000001</v>
      </c>
      <c r="F5574" s="47">
        <v>180086.9369</v>
      </c>
    </row>
    <row r="5575" spans="1:6" x14ac:dyDescent="0.2">
      <c r="A5575" s="47">
        <v>4</v>
      </c>
      <c r="B5575" s="47">
        <v>471</v>
      </c>
      <c r="C5575" s="47">
        <v>2088.879641</v>
      </c>
      <c r="D5575" s="47">
        <v>2910</v>
      </c>
      <c r="E5575" s="47">
        <v>-821.12035900000001</v>
      </c>
      <c r="F5575" s="47">
        <v>186913.48180000001</v>
      </c>
    </row>
    <row r="5576" spans="1:6" x14ac:dyDescent="0.2">
      <c r="A5576" s="47">
        <v>4</v>
      </c>
      <c r="B5576" s="47">
        <v>471</v>
      </c>
      <c r="C5576" s="47">
        <v>2088.879641</v>
      </c>
      <c r="D5576" s="47">
        <v>2495</v>
      </c>
      <c r="E5576" s="47">
        <v>-406.12035900000001</v>
      </c>
      <c r="F5576" s="47">
        <v>159117.1746</v>
      </c>
    </row>
    <row r="5577" spans="1:6" x14ac:dyDescent="0.2">
      <c r="A5577" s="47">
        <v>4</v>
      </c>
      <c r="B5577" s="47">
        <v>471</v>
      </c>
      <c r="C5577" s="47">
        <v>2088.879641</v>
      </c>
      <c r="D5577" s="47">
        <v>2778</v>
      </c>
      <c r="E5577" s="47">
        <v>-689.12035900000001</v>
      </c>
      <c r="F5577" s="47">
        <v>166716.53969999999</v>
      </c>
    </row>
    <row r="5578" spans="1:6" x14ac:dyDescent="0.2">
      <c r="A5578" s="47">
        <v>4</v>
      </c>
      <c r="B5578" s="47">
        <v>471</v>
      </c>
      <c r="C5578" s="47">
        <v>2088.879641</v>
      </c>
      <c r="D5578" s="47">
        <v>3240</v>
      </c>
      <c r="E5578" s="47">
        <v>-1151.120359</v>
      </c>
      <c r="F5578" s="47">
        <v>201586.13769999999</v>
      </c>
    </row>
    <row r="5579" spans="1:6" x14ac:dyDescent="0.2">
      <c r="A5579" s="47">
        <v>4</v>
      </c>
      <c r="B5579" s="47">
        <v>471</v>
      </c>
      <c r="C5579" s="47">
        <v>2088.879641</v>
      </c>
      <c r="D5579" s="47">
        <v>2348</v>
      </c>
      <c r="E5579" s="47">
        <v>-259.12035900000001</v>
      </c>
      <c r="F5579" s="47">
        <v>146088.45629999999</v>
      </c>
    </row>
    <row r="5580" spans="1:6" x14ac:dyDescent="0.2">
      <c r="A5580" s="47">
        <v>4</v>
      </c>
      <c r="B5580" s="47">
        <v>471</v>
      </c>
      <c r="C5580" s="47">
        <v>2088.879641</v>
      </c>
      <c r="D5580" s="47">
        <v>2073</v>
      </c>
      <c r="E5580" s="47">
        <v>15.879640999999992</v>
      </c>
      <c r="F5580" s="47">
        <v>134167.45619999999</v>
      </c>
    </row>
    <row r="5581" spans="1:6" x14ac:dyDescent="0.2">
      <c r="A5581" s="47">
        <v>4</v>
      </c>
      <c r="B5581" s="47">
        <v>471</v>
      </c>
      <c r="C5581" s="47">
        <v>2088.879641</v>
      </c>
      <c r="D5581" s="47">
        <v>2440</v>
      </c>
      <c r="E5581" s="47">
        <v>-351.12035900000001</v>
      </c>
      <c r="F5581" s="47">
        <v>156361.04209999999</v>
      </c>
    </row>
    <row r="5582" spans="1:6" x14ac:dyDescent="0.2">
      <c r="A5582" s="47">
        <v>4</v>
      </c>
      <c r="B5582" s="47">
        <v>471</v>
      </c>
      <c r="C5582" s="47">
        <v>2088.879641</v>
      </c>
      <c r="D5582" s="47">
        <v>2842</v>
      </c>
      <c r="E5582" s="47">
        <v>-753.12035900000001</v>
      </c>
      <c r="F5582" s="47">
        <v>184754.10279999999</v>
      </c>
    </row>
    <row r="5583" spans="1:6" x14ac:dyDescent="0.2">
      <c r="A5583" s="47">
        <v>4</v>
      </c>
      <c r="B5583" s="47">
        <v>471</v>
      </c>
      <c r="C5583" s="47">
        <v>2088.879641</v>
      </c>
      <c r="D5583" s="47">
        <v>3576</v>
      </c>
      <c r="E5583" s="47">
        <v>-1487.120359</v>
      </c>
      <c r="F5583" s="47">
        <v>192963.4473</v>
      </c>
    </row>
    <row r="5584" spans="1:6" x14ac:dyDescent="0.2">
      <c r="A5584" s="47">
        <v>4</v>
      </c>
      <c r="B5584" s="47">
        <v>471</v>
      </c>
      <c r="C5584" s="47">
        <v>2088.879641</v>
      </c>
      <c r="D5584" s="47">
        <v>1824</v>
      </c>
      <c r="E5584" s="47">
        <v>264.87964099999999</v>
      </c>
      <c r="F5584" s="47">
        <v>94586.373210000005</v>
      </c>
    </row>
    <row r="5585" spans="1:6" x14ac:dyDescent="0.2">
      <c r="A5585" s="47">
        <v>1</v>
      </c>
      <c r="B5585" s="47">
        <v>782</v>
      </c>
      <c r="C5585" s="47">
        <v>1829.1268359999999</v>
      </c>
      <c r="D5585" s="47">
        <v>1579</v>
      </c>
      <c r="E5585" s="47">
        <v>250.12683599999991</v>
      </c>
      <c r="F5585" s="47">
        <v>59977.41186</v>
      </c>
    </row>
    <row r="5586" spans="1:6" x14ac:dyDescent="0.2">
      <c r="A5586" s="47">
        <v>1</v>
      </c>
      <c r="B5586" s="47">
        <v>782</v>
      </c>
      <c r="C5586" s="47">
        <v>1829.1268359999999</v>
      </c>
      <c r="D5586" s="47">
        <v>2152</v>
      </c>
      <c r="E5586" s="47">
        <v>-322.87316400000009</v>
      </c>
      <c r="F5586" s="47">
        <v>80308.980079999994</v>
      </c>
    </row>
    <row r="5587" spans="1:6" x14ac:dyDescent="0.2">
      <c r="A5587" s="47">
        <v>1</v>
      </c>
      <c r="B5587" s="47">
        <v>782</v>
      </c>
      <c r="C5587" s="47">
        <v>1829.1268359999999</v>
      </c>
      <c r="D5587" s="47">
        <v>2386</v>
      </c>
      <c r="E5587" s="47">
        <v>-556.87316400000009</v>
      </c>
      <c r="F5587" s="47">
        <v>88844.754310000004</v>
      </c>
    </row>
    <row r="5588" spans="1:6" x14ac:dyDescent="0.2">
      <c r="A5588" s="47">
        <v>1</v>
      </c>
      <c r="B5588" s="47">
        <v>782</v>
      </c>
      <c r="C5588" s="47">
        <v>1829.1268359999999</v>
      </c>
      <c r="D5588" s="47">
        <v>1935</v>
      </c>
      <c r="E5588" s="47">
        <v>-105.87316400000009</v>
      </c>
      <c r="F5588" s="47">
        <v>74545.001210000002</v>
      </c>
    </row>
    <row r="5589" spans="1:6" x14ac:dyDescent="0.2">
      <c r="A5589" s="47">
        <v>1</v>
      </c>
      <c r="B5589" s="47">
        <v>782</v>
      </c>
      <c r="C5589" s="47">
        <v>1829.1268359999999</v>
      </c>
      <c r="D5589" s="47">
        <v>2078</v>
      </c>
      <c r="E5589" s="47">
        <v>-248.87316400000009</v>
      </c>
      <c r="F5589" s="47">
        <v>79372.354930000001</v>
      </c>
    </row>
    <row r="5590" spans="1:6" x14ac:dyDescent="0.2">
      <c r="A5590" s="47">
        <v>1</v>
      </c>
      <c r="B5590" s="47">
        <v>782</v>
      </c>
      <c r="C5590" s="47">
        <v>1829.1268359999999</v>
      </c>
      <c r="D5590" s="47">
        <v>2785</v>
      </c>
      <c r="E5590" s="47">
        <v>-955.87316400000009</v>
      </c>
      <c r="F5590" s="47">
        <v>120058.17140000001</v>
      </c>
    </row>
    <row r="5591" spans="1:6" x14ac:dyDescent="0.2">
      <c r="A5591" s="47">
        <v>1</v>
      </c>
      <c r="B5591" s="47">
        <v>782</v>
      </c>
      <c r="C5591" s="47">
        <v>1829.1268359999999</v>
      </c>
      <c r="D5591" s="47">
        <v>2042</v>
      </c>
      <c r="E5591" s="47">
        <v>-212.87316400000009</v>
      </c>
      <c r="F5591" s="47">
        <v>85255.521980000005</v>
      </c>
    </row>
    <row r="5592" spans="1:6" x14ac:dyDescent="0.2">
      <c r="A5592" s="47">
        <v>1</v>
      </c>
      <c r="B5592" s="47">
        <v>782</v>
      </c>
      <c r="C5592" s="47">
        <v>1829.1268359999999</v>
      </c>
      <c r="D5592" s="47">
        <v>2085</v>
      </c>
      <c r="E5592" s="47">
        <v>-255.87316400000009</v>
      </c>
      <c r="F5592" s="47">
        <v>92188.194270000007</v>
      </c>
    </row>
    <row r="5593" spans="1:6" x14ac:dyDescent="0.2">
      <c r="A5593" s="47">
        <v>1</v>
      </c>
      <c r="B5593" s="47">
        <v>782</v>
      </c>
      <c r="C5593" s="47">
        <v>1829.1268359999999</v>
      </c>
      <c r="D5593" s="47">
        <v>3030</v>
      </c>
      <c r="E5593" s="47">
        <v>-1200.8731640000001</v>
      </c>
      <c r="F5593" s="47">
        <v>126496.1936</v>
      </c>
    </row>
    <row r="5594" spans="1:6" x14ac:dyDescent="0.2">
      <c r="A5594" s="47">
        <v>1</v>
      </c>
      <c r="B5594" s="47">
        <v>782</v>
      </c>
      <c r="C5594" s="47">
        <v>1829.1268359999999</v>
      </c>
      <c r="D5594" s="47">
        <v>3165</v>
      </c>
      <c r="E5594" s="47">
        <v>-1335.8731640000001</v>
      </c>
      <c r="F5594" s="47">
        <v>131415.55929999999</v>
      </c>
    </row>
    <row r="5595" spans="1:6" x14ac:dyDescent="0.2">
      <c r="A5595" s="47">
        <v>1</v>
      </c>
      <c r="B5595" s="47">
        <v>782</v>
      </c>
      <c r="C5595" s="47">
        <v>1829.1268359999999</v>
      </c>
      <c r="D5595" s="47">
        <v>2861</v>
      </c>
      <c r="E5595" s="47">
        <v>-1031.8731640000001</v>
      </c>
      <c r="F5595" s="47">
        <v>119089.4761</v>
      </c>
    </row>
    <row r="5596" spans="1:6" x14ac:dyDescent="0.2">
      <c r="A5596" s="47">
        <v>1</v>
      </c>
      <c r="B5596" s="47">
        <v>782</v>
      </c>
      <c r="C5596" s="47">
        <v>1829.1268359999999</v>
      </c>
      <c r="D5596" s="47">
        <v>2765</v>
      </c>
      <c r="E5596" s="47">
        <v>-935.87316400000009</v>
      </c>
      <c r="F5596" s="47">
        <v>119133.6741</v>
      </c>
    </row>
    <row r="5597" spans="1:6" x14ac:dyDescent="0.2">
      <c r="A5597" s="47">
        <v>2</v>
      </c>
      <c r="B5597" s="47">
        <v>782</v>
      </c>
      <c r="C5597" s="47">
        <v>1829.1268359999999</v>
      </c>
      <c r="D5597" s="47">
        <v>1857</v>
      </c>
      <c r="E5597" s="47">
        <v>-27.873164000000088</v>
      </c>
      <c r="F5597" s="47">
        <v>78311.425260000004</v>
      </c>
    </row>
    <row r="5598" spans="1:6" x14ac:dyDescent="0.2">
      <c r="A5598" s="47">
        <v>2</v>
      </c>
      <c r="B5598" s="47">
        <v>782</v>
      </c>
      <c r="C5598" s="47">
        <v>1829.1268359999999</v>
      </c>
      <c r="D5598" s="47">
        <v>2119</v>
      </c>
      <c r="E5598" s="47">
        <v>-289.87316400000009</v>
      </c>
      <c r="F5598" s="47">
        <v>87247.297420000003</v>
      </c>
    </row>
    <row r="5599" spans="1:6" x14ac:dyDescent="0.2">
      <c r="A5599" s="47">
        <v>2</v>
      </c>
      <c r="B5599" s="47">
        <v>782</v>
      </c>
      <c r="C5599" s="47">
        <v>1829.1268359999999</v>
      </c>
      <c r="D5599" s="47">
        <v>1687</v>
      </c>
      <c r="E5599" s="47">
        <v>142.12683599999991</v>
      </c>
      <c r="F5599" s="47">
        <v>71159.122879999995</v>
      </c>
    </row>
    <row r="5600" spans="1:6" x14ac:dyDescent="0.2">
      <c r="A5600" s="47">
        <v>2</v>
      </c>
      <c r="B5600" s="47">
        <v>782</v>
      </c>
      <c r="C5600" s="47">
        <v>1829.1268359999999</v>
      </c>
      <c r="D5600" s="47">
        <v>1470</v>
      </c>
      <c r="E5600" s="47">
        <v>359.12683599999991</v>
      </c>
      <c r="F5600" s="47">
        <v>57263.908539999997</v>
      </c>
    </row>
    <row r="5601" spans="1:6" x14ac:dyDescent="0.2">
      <c r="A5601" s="47">
        <v>2</v>
      </c>
      <c r="B5601" s="47">
        <v>782</v>
      </c>
      <c r="C5601" s="47">
        <v>1829.1268359999999</v>
      </c>
      <c r="D5601" s="47">
        <v>3560</v>
      </c>
      <c r="E5601" s="47">
        <v>-1730.8731640000001</v>
      </c>
      <c r="F5601" s="47">
        <v>142155.4595</v>
      </c>
    </row>
    <row r="5602" spans="1:6" x14ac:dyDescent="0.2">
      <c r="A5602" s="47">
        <v>2</v>
      </c>
      <c r="B5602" s="47">
        <v>782</v>
      </c>
      <c r="C5602" s="47">
        <v>1829.1268359999999</v>
      </c>
      <c r="D5602" s="47">
        <v>6745</v>
      </c>
      <c r="E5602" s="47">
        <v>-4915.8731640000005</v>
      </c>
      <c r="F5602" s="47">
        <v>265092.18780000001</v>
      </c>
    </row>
    <row r="5603" spans="1:6" x14ac:dyDescent="0.2">
      <c r="A5603" s="47">
        <v>2</v>
      </c>
      <c r="B5603" s="47">
        <v>782</v>
      </c>
      <c r="C5603" s="47">
        <v>1829.1268359999999</v>
      </c>
      <c r="D5603" s="47">
        <v>4581</v>
      </c>
      <c r="E5603" s="47">
        <v>-2751.8731640000001</v>
      </c>
      <c r="F5603" s="47">
        <v>189039.4909</v>
      </c>
    </row>
    <row r="5604" spans="1:6" x14ac:dyDescent="0.2">
      <c r="A5604" s="47">
        <v>2</v>
      </c>
      <c r="B5604" s="47">
        <v>782</v>
      </c>
      <c r="C5604" s="47">
        <v>1829.1268359999999</v>
      </c>
      <c r="D5604" s="47">
        <v>5657</v>
      </c>
      <c r="E5604" s="47">
        <v>-3827.8731640000001</v>
      </c>
      <c r="F5604" s="47">
        <v>242905.06659999999</v>
      </c>
    </row>
    <row r="5605" spans="1:6" x14ac:dyDescent="0.2">
      <c r="A5605" s="47">
        <v>2</v>
      </c>
      <c r="B5605" s="47">
        <v>782</v>
      </c>
      <c r="C5605" s="47">
        <v>1829.1268359999999</v>
      </c>
      <c r="D5605" s="47">
        <v>5945</v>
      </c>
      <c r="E5605" s="47">
        <v>-4115.8731640000005</v>
      </c>
      <c r="F5605" s="47">
        <v>254298.52600000001</v>
      </c>
    </row>
    <row r="5606" spans="1:6" x14ac:dyDescent="0.2">
      <c r="A5606" s="47">
        <v>2</v>
      </c>
      <c r="B5606" s="47">
        <v>782</v>
      </c>
      <c r="C5606" s="47">
        <v>1829.1268359999999</v>
      </c>
      <c r="D5606" s="47">
        <v>5926</v>
      </c>
      <c r="E5606" s="47">
        <v>-4096.8731640000005</v>
      </c>
      <c r="F5606" s="47">
        <v>266200.60820000002</v>
      </c>
    </row>
    <row r="5607" spans="1:6" x14ac:dyDescent="0.2">
      <c r="A5607" s="47">
        <v>2</v>
      </c>
      <c r="B5607" s="47">
        <v>782</v>
      </c>
      <c r="C5607" s="47">
        <v>1829.1268359999999</v>
      </c>
      <c r="D5607" s="47">
        <v>5290</v>
      </c>
      <c r="E5607" s="47">
        <v>-3460.8731640000001</v>
      </c>
      <c r="F5607" s="47">
        <v>226563.5735</v>
      </c>
    </row>
    <row r="5608" spans="1:6" x14ac:dyDescent="0.2">
      <c r="A5608" s="47">
        <v>3</v>
      </c>
      <c r="B5608" s="47">
        <v>782</v>
      </c>
      <c r="C5608" s="47">
        <v>1829.1268359999999</v>
      </c>
      <c r="D5608" s="47">
        <v>7477</v>
      </c>
      <c r="E5608" s="47">
        <v>-5647.8731640000005</v>
      </c>
      <c r="F5608" s="47">
        <v>311106.43599999999</v>
      </c>
    </row>
    <row r="5609" spans="1:6" x14ac:dyDescent="0.2">
      <c r="A5609" s="47">
        <v>3</v>
      </c>
      <c r="B5609" s="47">
        <v>782</v>
      </c>
      <c r="C5609" s="47">
        <v>1829.1268359999999</v>
      </c>
      <c r="D5609" s="47">
        <v>7098</v>
      </c>
      <c r="E5609" s="47">
        <v>-5268.8731640000005</v>
      </c>
      <c r="F5609" s="47">
        <v>300112.85869999998</v>
      </c>
    </row>
    <row r="5610" spans="1:6" x14ac:dyDescent="0.2">
      <c r="A5610" s="47">
        <v>3</v>
      </c>
      <c r="B5610" s="47">
        <v>782</v>
      </c>
      <c r="C5610" s="47">
        <v>1829.1268359999999</v>
      </c>
      <c r="D5610" s="47">
        <v>9109</v>
      </c>
      <c r="E5610" s="47">
        <v>-7279.8731640000005</v>
      </c>
      <c r="F5610" s="47">
        <v>398151.93900000001</v>
      </c>
    </row>
    <row r="5611" spans="1:6" x14ac:dyDescent="0.2">
      <c r="A5611" s="47">
        <v>3</v>
      </c>
      <c r="B5611" s="47">
        <v>782</v>
      </c>
      <c r="C5611" s="47">
        <v>1829.1268359999999</v>
      </c>
      <c r="D5611" s="47">
        <v>4577</v>
      </c>
      <c r="E5611" s="47">
        <v>-2747.8731640000001</v>
      </c>
      <c r="F5611" s="47">
        <v>190588.80009999999</v>
      </c>
    </row>
    <row r="5612" spans="1:6" x14ac:dyDescent="0.2">
      <c r="A5612" s="47">
        <v>3</v>
      </c>
      <c r="B5612" s="47">
        <v>782</v>
      </c>
      <c r="C5612" s="47">
        <v>1829.1268359999999</v>
      </c>
      <c r="D5612" s="47">
        <v>3529</v>
      </c>
      <c r="E5612" s="47">
        <v>-1699.8731640000001</v>
      </c>
      <c r="F5612" s="47">
        <v>143622.45600000001</v>
      </c>
    </row>
    <row r="5613" spans="1:6" x14ac:dyDescent="0.2">
      <c r="A5613" s="47">
        <v>3</v>
      </c>
      <c r="B5613" s="47">
        <v>782</v>
      </c>
      <c r="C5613" s="47">
        <v>1829.1268359999999</v>
      </c>
      <c r="D5613" s="47">
        <v>4182</v>
      </c>
      <c r="E5613" s="47">
        <v>-2352.8731640000001</v>
      </c>
      <c r="F5613" s="47">
        <v>158959.2647</v>
      </c>
    </row>
    <row r="5614" spans="1:6" x14ac:dyDescent="0.2">
      <c r="A5614" s="47">
        <v>3</v>
      </c>
      <c r="B5614" s="47">
        <v>782</v>
      </c>
      <c r="C5614" s="47">
        <v>1829.1268359999999</v>
      </c>
      <c r="D5614" s="47">
        <v>4094</v>
      </c>
      <c r="E5614" s="47">
        <v>-2264.8731640000001</v>
      </c>
      <c r="F5614" s="47">
        <v>153951.14939999999</v>
      </c>
    </row>
    <row r="5615" spans="1:6" x14ac:dyDescent="0.2">
      <c r="A5615" s="47">
        <v>3</v>
      </c>
      <c r="B5615" s="47">
        <v>782</v>
      </c>
      <c r="C5615" s="47">
        <v>1829.1268359999999</v>
      </c>
      <c r="D5615" s="47">
        <v>3640</v>
      </c>
      <c r="E5615" s="47">
        <v>-1810.8731640000001</v>
      </c>
      <c r="F5615" s="47">
        <v>137784.78969999999</v>
      </c>
    </row>
    <row r="5616" spans="1:6" x14ac:dyDescent="0.2">
      <c r="A5616" s="47">
        <v>3</v>
      </c>
      <c r="B5616" s="47">
        <v>782</v>
      </c>
      <c r="C5616" s="47">
        <v>1829.1268359999999</v>
      </c>
      <c r="D5616" s="47">
        <v>3415</v>
      </c>
      <c r="E5616" s="47">
        <v>-1585.8731640000001</v>
      </c>
      <c r="F5616" s="47">
        <v>128028.2193</v>
      </c>
    </row>
    <row r="5617" spans="1:6" x14ac:dyDescent="0.2">
      <c r="A5617" s="47">
        <v>3</v>
      </c>
      <c r="B5617" s="47">
        <v>782</v>
      </c>
      <c r="C5617" s="47">
        <v>1829.1268359999999</v>
      </c>
      <c r="D5617" s="47">
        <v>4723</v>
      </c>
      <c r="E5617" s="47">
        <v>-2893.8731640000001</v>
      </c>
      <c r="F5617" s="47">
        <v>189058.66589999999</v>
      </c>
    </row>
    <row r="5618" spans="1:6" x14ac:dyDescent="0.2">
      <c r="A5618" s="47">
        <v>3</v>
      </c>
      <c r="B5618" s="47">
        <v>782</v>
      </c>
      <c r="C5618" s="47">
        <v>1829.1268359999999</v>
      </c>
      <c r="D5618" s="47">
        <v>4922</v>
      </c>
      <c r="E5618" s="47">
        <v>-3092.8731640000001</v>
      </c>
      <c r="F5618" s="47">
        <v>213591.6208</v>
      </c>
    </row>
    <row r="5619" spans="1:6" x14ac:dyDescent="0.2">
      <c r="A5619" s="47">
        <v>3</v>
      </c>
      <c r="B5619" s="47">
        <v>782</v>
      </c>
      <c r="C5619" s="47">
        <v>1829.1268359999999</v>
      </c>
      <c r="D5619" s="47">
        <v>3560</v>
      </c>
      <c r="E5619" s="47">
        <v>-1730.8731640000001</v>
      </c>
      <c r="F5619" s="47">
        <v>154660.27299999999</v>
      </c>
    </row>
    <row r="5620" spans="1:6" x14ac:dyDescent="0.2">
      <c r="A5620" s="47">
        <v>3</v>
      </c>
      <c r="B5620" s="47">
        <v>782</v>
      </c>
      <c r="C5620" s="47">
        <v>1829.1268359999999</v>
      </c>
      <c r="D5620" s="47">
        <v>3731</v>
      </c>
      <c r="E5620" s="47">
        <v>-1901.8731640000001</v>
      </c>
      <c r="F5620" s="47">
        <v>191204.3217</v>
      </c>
    </row>
    <row r="5621" spans="1:6" x14ac:dyDescent="0.2">
      <c r="A5621" s="47">
        <v>4</v>
      </c>
      <c r="B5621" s="47">
        <v>782</v>
      </c>
      <c r="C5621" s="47">
        <v>1829.1268359999999</v>
      </c>
      <c r="D5621" s="47">
        <v>3561</v>
      </c>
      <c r="E5621" s="47">
        <v>-1731.8731640000001</v>
      </c>
      <c r="F5621" s="47">
        <v>208367.71359999999</v>
      </c>
    </row>
    <row r="5622" spans="1:6" x14ac:dyDescent="0.2">
      <c r="A5622" s="47">
        <v>4</v>
      </c>
      <c r="B5622" s="47">
        <v>782</v>
      </c>
      <c r="C5622" s="47">
        <v>1829.1268359999999</v>
      </c>
      <c r="D5622" s="47">
        <v>3817</v>
      </c>
      <c r="E5622" s="47">
        <v>-1987.8731640000001</v>
      </c>
      <c r="F5622" s="47">
        <v>231033.70499999999</v>
      </c>
    </row>
    <row r="5623" spans="1:6" x14ac:dyDescent="0.2">
      <c r="A5623" s="47">
        <v>4</v>
      </c>
      <c r="B5623" s="47">
        <v>782</v>
      </c>
      <c r="C5623" s="47">
        <v>1829.1268359999999</v>
      </c>
      <c r="D5623" s="47">
        <v>3434</v>
      </c>
      <c r="E5623" s="47">
        <v>-1604.8731640000001</v>
      </c>
      <c r="F5623" s="47">
        <v>215212.6611</v>
      </c>
    </row>
    <row r="5624" spans="1:6" x14ac:dyDescent="0.2">
      <c r="A5624" s="47">
        <v>4</v>
      </c>
      <c r="B5624" s="47">
        <v>782</v>
      </c>
      <c r="C5624" s="47">
        <v>1829.1268359999999</v>
      </c>
      <c r="D5624" s="47">
        <v>2999</v>
      </c>
      <c r="E5624" s="47">
        <v>-1169.8731640000001</v>
      </c>
      <c r="F5624" s="47">
        <v>190161.14170000001</v>
      </c>
    </row>
    <row r="5625" spans="1:6" x14ac:dyDescent="0.2">
      <c r="A5625" s="47">
        <v>4</v>
      </c>
      <c r="B5625" s="47">
        <v>782</v>
      </c>
      <c r="C5625" s="47">
        <v>1829.1268359999999</v>
      </c>
      <c r="D5625" s="47">
        <v>3649</v>
      </c>
      <c r="E5625" s="47">
        <v>-1819.8731640000001</v>
      </c>
      <c r="F5625" s="47">
        <v>229693.5287</v>
      </c>
    </row>
    <row r="5626" spans="1:6" x14ac:dyDescent="0.2">
      <c r="A5626" s="47">
        <v>4</v>
      </c>
      <c r="B5626" s="47">
        <v>782</v>
      </c>
      <c r="C5626" s="47">
        <v>1829.1268359999999</v>
      </c>
      <c r="D5626" s="47">
        <v>3043</v>
      </c>
      <c r="E5626" s="47">
        <v>-1213.8731640000001</v>
      </c>
      <c r="F5626" s="47">
        <v>190654.63810000001</v>
      </c>
    </row>
    <row r="5627" spans="1:6" x14ac:dyDescent="0.2">
      <c r="A5627" s="47">
        <v>4</v>
      </c>
      <c r="B5627" s="47">
        <v>782</v>
      </c>
      <c r="C5627" s="47">
        <v>1829.1268359999999</v>
      </c>
      <c r="D5627" s="47">
        <v>3286</v>
      </c>
      <c r="E5627" s="47">
        <v>-1456.8731640000001</v>
      </c>
      <c r="F5627" s="47">
        <v>213728.8965</v>
      </c>
    </row>
    <row r="5628" spans="1:6" x14ac:dyDescent="0.2">
      <c r="A5628" s="47">
        <v>4</v>
      </c>
      <c r="B5628" s="47">
        <v>782</v>
      </c>
      <c r="C5628" s="47">
        <v>1829.1268359999999</v>
      </c>
      <c r="D5628" s="47">
        <v>3274</v>
      </c>
      <c r="E5628" s="47">
        <v>-1444.8731640000001</v>
      </c>
      <c r="F5628" s="47">
        <v>216326.98019999999</v>
      </c>
    </row>
    <row r="5629" spans="1:6" x14ac:dyDescent="0.2">
      <c r="A5629" s="47">
        <v>4</v>
      </c>
      <c r="B5629" s="47">
        <v>782</v>
      </c>
      <c r="C5629" s="47">
        <v>1829.1268359999999</v>
      </c>
      <c r="D5629" s="47">
        <v>2973</v>
      </c>
      <c r="E5629" s="47">
        <v>-1143.8731640000001</v>
      </c>
      <c r="F5629" s="47">
        <v>187140.40669999999</v>
      </c>
    </row>
    <row r="5630" spans="1:6" x14ac:dyDescent="0.2">
      <c r="A5630" s="47">
        <v>4</v>
      </c>
      <c r="B5630" s="47">
        <v>782</v>
      </c>
      <c r="C5630" s="47">
        <v>1829.1268359999999</v>
      </c>
      <c r="D5630" s="47">
        <v>2663</v>
      </c>
      <c r="E5630" s="47">
        <v>-833.87316400000009</v>
      </c>
      <c r="F5630" s="47">
        <v>179885.9601</v>
      </c>
    </row>
    <row r="5631" spans="1:6" x14ac:dyDescent="0.2">
      <c r="A5631" s="47">
        <v>4</v>
      </c>
      <c r="B5631" s="47">
        <v>782</v>
      </c>
      <c r="C5631" s="47">
        <v>1829.1268359999999</v>
      </c>
      <c r="D5631" s="47">
        <v>3215</v>
      </c>
      <c r="E5631" s="47">
        <v>-1385.8731640000001</v>
      </c>
      <c r="F5631" s="47">
        <v>205737.63560000001</v>
      </c>
    </row>
    <row r="5632" spans="1:6" x14ac:dyDescent="0.2">
      <c r="A5632" s="47">
        <v>4</v>
      </c>
      <c r="B5632" s="47">
        <v>782</v>
      </c>
      <c r="C5632" s="47">
        <v>1829.1268359999999</v>
      </c>
      <c r="D5632" s="47">
        <v>2945</v>
      </c>
      <c r="E5632" s="47">
        <v>-1115.8731640000001</v>
      </c>
      <c r="F5632" s="47">
        <v>203482.47279999999</v>
      </c>
    </row>
    <row r="5633" spans="1:6" x14ac:dyDescent="0.2">
      <c r="A5633" s="47">
        <v>4</v>
      </c>
      <c r="B5633" s="47">
        <v>782</v>
      </c>
      <c r="C5633" s="47">
        <v>1829.1268359999999</v>
      </c>
      <c r="D5633" s="47">
        <v>3188</v>
      </c>
      <c r="E5633" s="47">
        <v>-1358.8731640000001</v>
      </c>
      <c r="F5633" s="47">
        <v>202471.83319999999</v>
      </c>
    </row>
    <row r="5634" spans="1:6" x14ac:dyDescent="0.2">
      <c r="A5634" s="47">
        <v>4</v>
      </c>
      <c r="B5634" s="47">
        <v>782</v>
      </c>
      <c r="C5634" s="47">
        <v>1829.1268359999999</v>
      </c>
      <c r="D5634" s="47">
        <v>2220</v>
      </c>
      <c r="E5634" s="47">
        <v>-390.87316400000009</v>
      </c>
      <c r="F5634" s="47">
        <v>130140.5776</v>
      </c>
    </row>
    <row r="5635" spans="1:6" x14ac:dyDescent="0.2">
      <c r="A5635" s="47">
        <v>1</v>
      </c>
      <c r="B5635" s="47">
        <v>476</v>
      </c>
      <c r="C5635" s="47">
        <v>1930.809266</v>
      </c>
      <c r="D5635" s="47">
        <v>1354</v>
      </c>
      <c r="E5635" s="47">
        <v>576.80926599999998</v>
      </c>
      <c r="F5635" s="47">
        <v>51463.745439999999</v>
      </c>
    </row>
    <row r="5636" spans="1:6" x14ac:dyDescent="0.2">
      <c r="A5636" s="47">
        <v>1</v>
      </c>
      <c r="B5636" s="47">
        <v>476</v>
      </c>
      <c r="C5636" s="47">
        <v>1930.809266</v>
      </c>
      <c r="D5636" s="47">
        <v>1972</v>
      </c>
      <c r="E5636" s="47">
        <v>-41.19073400000002</v>
      </c>
      <c r="F5636" s="47">
        <v>74337.52347</v>
      </c>
    </row>
    <row r="5637" spans="1:6" x14ac:dyDescent="0.2">
      <c r="A5637" s="47">
        <v>1</v>
      </c>
      <c r="B5637" s="47">
        <v>476</v>
      </c>
      <c r="C5637" s="47">
        <v>1930.809266</v>
      </c>
      <c r="D5637" s="47">
        <v>2603</v>
      </c>
      <c r="E5637" s="47">
        <v>-672.19073400000002</v>
      </c>
      <c r="F5637" s="47">
        <v>97255.764129999996</v>
      </c>
    </row>
    <row r="5638" spans="1:6" x14ac:dyDescent="0.2">
      <c r="A5638" s="47">
        <v>1</v>
      </c>
      <c r="B5638" s="47">
        <v>476</v>
      </c>
      <c r="C5638" s="47">
        <v>1930.809266</v>
      </c>
      <c r="D5638" s="47">
        <v>2384</v>
      </c>
      <c r="E5638" s="47">
        <v>-453.19073400000002</v>
      </c>
      <c r="F5638" s="47">
        <v>89352.954729999998</v>
      </c>
    </row>
    <row r="5639" spans="1:6" x14ac:dyDescent="0.2">
      <c r="A5639" s="47">
        <v>1</v>
      </c>
      <c r="B5639" s="47">
        <v>476</v>
      </c>
      <c r="C5639" s="47">
        <v>1930.809266</v>
      </c>
      <c r="D5639" s="47">
        <v>2066</v>
      </c>
      <c r="E5639" s="47">
        <v>-135.19073400000002</v>
      </c>
      <c r="F5639" s="47">
        <v>74556.651729999998</v>
      </c>
    </row>
    <row r="5640" spans="1:6" x14ac:dyDescent="0.2">
      <c r="A5640" s="47">
        <v>1</v>
      </c>
      <c r="B5640" s="47">
        <v>476</v>
      </c>
      <c r="C5640" s="47">
        <v>1930.809266</v>
      </c>
      <c r="D5640" s="47">
        <v>2352</v>
      </c>
      <c r="E5640" s="47">
        <v>-421.19073400000002</v>
      </c>
      <c r="F5640" s="47">
        <v>86121.82316</v>
      </c>
    </row>
    <row r="5641" spans="1:6" x14ac:dyDescent="0.2">
      <c r="A5641" s="47">
        <v>1</v>
      </c>
      <c r="B5641" s="47">
        <v>476</v>
      </c>
      <c r="C5641" s="47">
        <v>1930.809266</v>
      </c>
      <c r="D5641" s="47">
        <v>2039</v>
      </c>
      <c r="E5641" s="47">
        <v>-108.19073400000002</v>
      </c>
      <c r="F5641" s="47">
        <v>79870.881529999999</v>
      </c>
    </row>
    <row r="5642" spans="1:6" x14ac:dyDescent="0.2">
      <c r="A5642" s="47">
        <v>1</v>
      </c>
      <c r="B5642" s="47">
        <v>476</v>
      </c>
      <c r="C5642" s="47">
        <v>1930.809266</v>
      </c>
      <c r="D5642" s="47">
        <v>2171</v>
      </c>
      <c r="E5642" s="47">
        <v>-240.19073400000002</v>
      </c>
      <c r="F5642" s="47">
        <v>81602.834619999994</v>
      </c>
    </row>
    <row r="5643" spans="1:6" x14ac:dyDescent="0.2">
      <c r="A5643" s="47">
        <v>1</v>
      </c>
      <c r="B5643" s="47">
        <v>476</v>
      </c>
      <c r="C5643" s="47">
        <v>1930.809266</v>
      </c>
      <c r="D5643" s="47">
        <v>2176</v>
      </c>
      <c r="E5643" s="47">
        <v>-245.19073400000002</v>
      </c>
      <c r="F5643" s="47">
        <v>85586.890310000003</v>
      </c>
    </row>
    <row r="5644" spans="1:6" x14ac:dyDescent="0.2">
      <c r="A5644" s="47">
        <v>1</v>
      </c>
      <c r="B5644" s="47">
        <v>476</v>
      </c>
      <c r="C5644" s="47">
        <v>1930.809266</v>
      </c>
      <c r="D5644" s="47">
        <v>2097</v>
      </c>
      <c r="E5644" s="47">
        <v>-166.19073400000002</v>
      </c>
      <c r="F5644" s="47">
        <v>83663.989679999999</v>
      </c>
    </row>
    <row r="5645" spans="1:6" x14ac:dyDescent="0.2">
      <c r="A5645" s="47">
        <v>1</v>
      </c>
      <c r="B5645" s="47">
        <v>476</v>
      </c>
      <c r="C5645" s="47">
        <v>1930.809266</v>
      </c>
      <c r="D5645" s="47">
        <v>2549</v>
      </c>
      <c r="E5645" s="47">
        <v>-618.19073400000002</v>
      </c>
      <c r="F5645" s="47">
        <v>101729.659</v>
      </c>
    </row>
    <row r="5646" spans="1:6" x14ac:dyDescent="0.2">
      <c r="A5646" s="47">
        <v>1</v>
      </c>
      <c r="B5646" s="47">
        <v>476</v>
      </c>
      <c r="C5646" s="47">
        <v>1930.809266</v>
      </c>
      <c r="D5646" s="47">
        <v>1951</v>
      </c>
      <c r="E5646" s="47">
        <v>-20.19073400000002</v>
      </c>
      <c r="F5646" s="47">
        <v>81873.836209999994</v>
      </c>
    </row>
    <row r="5647" spans="1:6" x14ac:dyDescent="0.2">
      <c r="A5647" s="47">
        <v>2</v>
      </c>
      <c r="B5647" s="47">
        <v>476</v>
      </c>
      <c r="C5647" s="47">
        <v>1930.809266</v>
      </c>
      <c r="D5647" s="47">
        <v>1642</v>
      </c>
      <c r="E5647" s="47">
        <v>288.80926599999998</v>
      </c>
      <c r="F5647" s="47">
        <v>67936.857770000002</v>
      </c>
    </row>
    <row r="5648" spans="1:6" x14ac:dyDescent="0.2">
      <c r="A5648" s="47">
        <v>2</v>
      </c>
      <c r="B5648" s="47">
        <v>476</v>
      </c>
      <c r="C5648" s="47">
        <v>1930.809266</v>
      </c>
      <c r="D5648" s="47">
        <v>2078</v>
      </c>
      <c r="E5648" s="47">
        <v>-147.19073400000002</v>
      </c>
      <c r="F5648" s="47">
        <v>82446.118489999993</v>
      </c>
    </row>
    <row r="5649" spans="1:6" x14ac:dyDescent="0.2">
      <c r="A5649" s="47">
        <v>2</v>
      </c>
      <c r="B5649" s="47">
        <v>476</v>
      </c>
      <c r="C5649" s="47">
        <v>1930.809266</v>
      </c>
      <c r="D5649" s="47">
        <v>1378</v>
      </c>
      <c r="E5649" s="47">
        <v>552.80926599999998</v>
      </c>
      <c r="F5649" s="47">
        <v>55270.995009999999</v>
      </c>
    </row>
    <row r="5650" spans="1:6" x14ac:dyDescent="0.2">
      <c r="A5650" s="47">
        <v>2</v>
      </c>
      <c r="B5650" s="47">
        <v>476</v>
      </c>
      <c r="C5650" s="47">
        <v>1930.809266</v>
      </c>
      <c r="D5650" s="47">
        <v>1744</v>
      </c>
      <c r="E5650" s="47">
        <v>186.80926599999998</v>
      </c>
      <c r="F5650" s="47">
        <v>66295.493149999995</v>
      </c>
    </row>
    <row r="5651" spans="1:6" x14ac:dyDescent="0.2">
      <c r="A5651" s="47">
        <v>2</v>
      </c>
      <c r="B5651" s="47">
        <v>476</v>
      </c>
      <c r="C5651" s="47">
        <v>1930.809266</v>
      </c>
      <c r="D5651" s="47">
        <v>2828</v>
      </c>
      <c r="E5651" s="47">
        <v>-897.19073400000002</v>
      </c>
      <c r="F5651" s="47">
        <v>109805.0224</v>
      </c>
    </row>
    <row r="5652" spans="1:6" x14ac:dyDescent="0.2">
      <c r="A5652" s="47">
        <v>2</v>
      </c>
      <c r="B5652" s="47">
        <v>476</v>
      </c>
      <c r="C5652" s="47">
        <v>1930.809266</v>
      </c>
      <c r="D5652" s="47">
        <v>6508</v>
      </c>
      <c r="E5652" s="47">
        <v>-4577.1907339999998</v>
      </c>
      <c r="F5652" s="47">
        <v>249322.81039999999</v>
      </c>
    </row>
    <row r="5653" spans="1:6" x14ac:dyDescent="0.2">
      <c r="A5653" s="47">
        <v>2</v>
      </c>
      <c r="B5653" s="47">
        <v>476</v>
      </c>
      <c r="C5653" s="47">
        <v>1930.809266</v>
      </c>
      <c r="D5653" s="47">
        <v>4426</v>
      </c>
      <c r="E5653" s="47">
        <v>-2495.1907339999998</v>
      </c>
      <c r="F5653" s="47">
        <v>176484.11240000001</v>
      </c>
    </row>
    <row r="5654" spans="1:6" x14ac:dyDescent="0.2">
      <c r="A5654" s="47">
        <v>2</v>
      </c>
      <c r="B5654" s="47">
        <v>476</v>
      </c>
      <c r="C5654" s="47">
        <v>1930.809266</v>
      </c>
      <c r="D5654" s="47">
        <v>4539</v>
      </c>
      <c r="E5654" s="47">
        <v>-2608.1907339999998</v>
      </c>
      <c r="F5654" s="47">
        <v>185986.60709999999</v>
      </c>
    </row>
    <row r="5655" spans="1:6" x14ac:dyDescent="0.2">
      <c r="A5655" s="47">
        <v>2</v>
      </c>
      <c r="B5655" s="47">
        <v>476</v>
      </c>
      <c r="C5655" s="47">
        <v>1930.809266</v>
      </c>
      <c r="D5655" s="47">
        <v>4579</v>
      </c>
      <c r="E5655" s="47">
        <v>-2648.1907339999998</v>
      </c>
      <c r="F5655" s="47">
        <v>187859.71679999999</v>
      </c>
    </row>
    <row r="5656" spans="1:6" x14ac:dyDescent="0.2">
      <c r="A5656" s="47">
        <v>2</v>
      </c>
      <c r="B5656" s="47">
        <v>476</v>
      </c>
      <c r="C5656" s="47">
        <v>1930.809266</v>
      </c>
      <c r="D5656" s="47">
        <v>5462</v>
      </c>
      <c r="E5656" s="47">
        <v>-3531.1907339999998</v>
      </c>
      <c r="F5656" s="47">
        <v>223200.55970000001</v>
      </c>
    </row>
    <row r="5657" spans="1:6" x14ac:dyDescent="0.2">
      <c r="A5657" s="47">
        <v>2</v>
      </c>
      <c r="B5657" s="47">
        <v>476</v>
      </c>
      <c r="C5657" s="47">
        <v>1930.809266</v>
      </c>
      <c r="D5657" s="47">
        <v>4570</v>
      </c>
      <c r="E5657" s="47">
        <v>-2639.1907339999998</v>
      </c>
      <c r="F5657" s="47">
        <v>187484.94190000001</v>
      </c>
    </row>
    <row r="5658" spans="1:6" x14ac:dyDescent="0.2">
      <c r="A5658" s="47">
        <v>3</v>
      </c>
      <c r="B5658" s="47">
        <v>476</v>
      </c>
      <c r="C5658" s="47">
        <v>1930.809266</v>
      </c>
      <c r="D5658" s="47">
        <v>6191</v>
      </c>
      <c r="E5658" s="47">
        <v>-4260.1907339999998</v>
      </c>
      <c r="F5658" s="47">
        <v>254888.12330000001</v>
      </c>
    </row>
    <row r="5659" spans="1:6" x14ac:dyDescent="0.2">
      <c r="A5659" s="47">
        <v>3</v>
      </c>
      <c r="B5659" s="47">
        <v>476</v>
      </c>
      <c r="C5659" s="47">
        <v>1930.809266</v>
      </c>
      <c r="D5659" s="47">
        <v>6339</v>
      </c>
      <c r="E5659" s="47">
        <v>-4408.1907339999998</v>
      </c>
      <c r="F5659" s="47">
        <v>261786.6876</v>
      </c>
    </row>
    <row r="5660" spans="1:6" x14ac:dyDescent="0.2">
      <c r="A5660" s="47">
        <v>3</v>
      </c>
      <c r="B5660" s="47">
        <v>476</v>
      </c>
      <c r="C5660" s="47">
        <v>1930.809266</v>
      </c>
      <c r="D5660" s="47">
        <v>10427</v>
      </c>
      <c r="E5660" s="47">
        <v>-8496.1907339999998</v>
      </c>
      <c r="F5660" s="47">
        <v>442033.58620000002</v>
      </c>
    </row>
    <row r="5661" spans="1:6" x14ac:dyDescent="0.2">
      <c r="A5661" s="47">
        <v>3</v>
      </c>
      <c r="B5661" s="47">
        <v>476</v>
      </c>
      <c r="C5661" s="47">
        <v>1930.809266</v>
      </c>
      <c r="D5661" s="47">
        <v>5800</v>
      </c>
      <c r="E5661" s="47">
        <v>-3869.1907339999998</v>
      </c>
      <c r="F5661" s="47">
        <v>244668.28630000001</v>
      </c>
    </row>
    <row r="5662" spans="1:6" x14ac:dyDescent="0.2">
      <c r="A5662" s="47">
        <v>3</v>
      </c>
      <c r="B5662" s="47">
        <v>476</v>
      </c>
      <c r="C5662" s="47">
        <v>1930.809266</v>
      </c>
      <c r="D5662" s="47">
        <v>4871</v>
      </c>
      <c r="E5662" s="47">
        <v>-2940.1907339999998</v>
      </c>
      <c r="F5662" s="47">
        <v>196130.45970000001</v>
      </c>
    </row>
    <row r="5663" spans="1:6" x14ac:dyDescent="0.2">
      <c r="A5663" s="47">
        <v>3</v>
      </c>
      <c r="B5663" s="47">
        <v>476</v>
      </c>
      <c r="C5663" s="47">
        <v>1930.809266</v>
      </c>
      <c r="D5663" s="47">
        <v>4520</v>
      </c>
      <c r="E5663" s="47">
        <v>-2589.1907339999998</v>
      </c>
      <c r="F5663" s="47">
        <v>175118.67619999999</v>
      </c>
    </row>
    <row r="5664" spans="1:6" x14ac:dyDescent="0.2">
      <c r="A5664" s="47">
        <v>3</v>
      </c>
      <c r="B5664" s="47">
        <v>476</v>
      </c>
      <c r="C5664" s="47">
        <v>1930.809266</v>
      </c>
      <c r="D5664" s="47">
        <v>4651</v>
      </c>
      <c r="E5664" s="47">
        <v>-2720.1907339999998</v>
      </c>
      <c r="F5664" s="47">
        <v>171151.52429999999</v>
      </c>
    </row>
    <row r="5665" spans="1:6" x14ac:dyDescent="0.2">
      <c r="A5665" s="47">
        <v>3</v>
      </c>
      <c r="B5665" s="47">
        <v>476</v>
      </c>
      <c r="C5665" s="47">
        <v>1930.809266</v>
      </c>
      <c r="D5665" s="47">
        <v>4205</v>
      </c>
      <c r="E5665" s="47">
        <v>-2274.1907339999998</v>
      </c>
      <c r="F5665" s="47">
        <v>161619.00440000001</v>
      </c>
    </row>
    <row r="5666" spans="1:6" x14ac:dyDescent="0.2">
      <c r="A5666" s="47">
        <v>3</v>
      </c>
      <c r="B5666" s="47">
        <v>476</v>
      </c>
      <c r="C5666" s="47">
        <v>1930.809266</v>
      </c>
      <c r="D5666" s="47">
        <v>3748</v>
      </c>
      <c r="E5666" s="47">
        <v>-1817.190734</v>
      </c>
      <c r="F5666" s="47">
        <v>145509.72039999999</v>
      </c>
    </row>
    <row r="5667" spans="1:6" x14ac:dyDescent="0.2">
      <c r="A5667" s="47">
        <v>3</v>
      </c>
      <c r="B5667" s="47">
        <v>476</v>
      </c>
      <c r="C5667" s="47">
        <v>1930.809266</v>
      </c>
      <c r="D5667" s="47">
        <v>5418</v>
      </c>
      <c r="E5667" s="47">
        <v>-3487.1907339999998</v>
      </c>
      <c r="F5667" s="47">
        <v>220549.27170000001</v>
      </c>
    </row>
    <row r="5668" spans="1:6" x14ac:dyDescent="0.2">
      <c r="A5668" s="47">
        <v>3</v>
      </c>
      <c r="B5668" s="47">
        <v>476</v>
      </c>
      <c r="C5668" s="47">
        <v>1930.809266</v>
      </c>
      <c r="D5668" s="47">
        <v>5242</v>
      </c>
      <c r="E5668" s="47">
        <v>-3311.1907339999998</v>
      </c>
      <c r="F5668" s="47">
        <v>224080.97399999999</v>
      </c>
    </row>
    <row r="5669" spans="1:6" x14ac:dyDescent="0.2">
      <c r="A5669" s="47">
        <v>3</v>
      </c>
      <c r="B5669" s="47">
        <v>476</v>
      </c>
      <c r="C5669" s="47">
        <v>1930.809266</v>
      </c>
      <c r="D5669" s="47">
        <v>4840</v>
      </c>
      <c r="E5669" s="47">
        <v>-2909.1907339999998</v>
      </c>
      <c r="F5669" s="47">
        <v>216399.4289</v>
      </c>
    </row>
    <row r="5670" spans="1:6" x14ac:dyDescent="0.2">
      <c r="A5670" s="47">
        <v>3</v>
      </c>
      <c r="B5670" s="47">
        <v>476</v>
      </c>
      <c r="C5670" s="47">
        <v>1930.809266</v>
      </c>
      <c r="D5670" s="47">
        <v>4474</v>
      </c>
      <c r="E5670" s="47">
        <v>-2543.1907339999998</v>
      </c>
      <c r="F5670" s="47">
        <v>241777.97779999999</v>
      </c>
    </row>
    <row r="5671" spans="1:6" x14ac:dyDescent="0.2">
      <c r="A5671" s="47">
        <v>4</v>
      </c>
      <c r="B5671" s="47">
        <v>476</v>
      </c>
      <c r="C5671" s="47">
        <v>1930.809266</v>
      </c>
      <c r="D5671" s="47">
        <v>3865</v>
      </c>
      <c r="E5671" s="47">
        <v>-1934.190734</v>
      </c>
      <c r="F5671" s="47">
        <v>226964.6495</v>
      </c>
    </row>
    <row r="5672" spans="1:6" x14ac:dyDescent="0.2">
      <c r="A5672" s="47">
        <v>4</v>
      </c>
      <c r="B5672" s="47">
        <v>476</v>
      </c>
      <c r="C5672" s="47">
        <v>1930.809266</v>
      </c>
      <c r="D5672" s="47">
        <v>4356</v>
      </c>
      <c r="E5672" s="47">
        <v>-2425.1907339999998</v>
      </c>
      <c r="F5672" s="47">
        <v>257692.61420000001</v>
      </c>
    </row>
    <row r="5673" spans="1:6" x14ac:dyDescent="0.2">
      <c r="A5673" s="47">
        <v>4</v>
      </c>
      <c r="B5673" s="47">
        <v>476</v>
      </c>
      <c r="C5673" s="47">
        <v>1930.809266</v>
      </c>
      <c r="D5673" s="47">
        <v>3684</v>
      </c>
      <c r="E5673" s="47">
        <v>-1753.190734</v>
      </c>
      <c r="F5673" s="47">
        <v>218299.28659999999</v>
      </c>
    </row>
    <row r="5674" spans="1:6" x14ac:dyDescent="0.2">
      <c r="A5674" s="47">
        <v>4</v>
      </c>
      <c r="B5674" s="47">
        <v>476</v>
      </c>
      <c r="C5674" s="47">
        <v>1930.809266</v>
      </c>
      <c r="D5674" s="47">
        <v>3690</v>
      </c>
      <c r="E5674" s="47">
        <v>-1759.190734</v>
      </c>
      <c r="F5674" s="47">
        <v>246971.68520000001</v>
      </c>
    </row>
    <row r="5675" spans="1:6" x14ac:dyDescent="0.2">
      <c r="A5675" s="47">
        <v>4</v>
      </c>
      <c r="B5675" s="47">
        <v>476</v>
      </c>
      <c r="C5675" s="47">
        <v>1930.809266</v>
      </c>
      <c r="D5675" s="47">
        <v>4157</v>
      </c>
      <c r="E5675" s="47">
        <v>-2226.1907339999998</v>
      </c>
      <c r="F5675" s="47">
        <v>280574.01860000001</v>
      </c>
    </row>
    <row r="5676" spans="1:6" x14ac:dyDescent="0.2">
      <c r="A5676" s="47">
        <v>4</v>
      </c>
      <c r="B5676" s="47">
        <v>476</v>
      </c>
      <c r="C5676" s="47">
        <v>1930.809266</v>
      </c>
      <c r="D5676" s="47">
        <v>3370</v>
      </c>
      <c r="E5676" s="47">
        <v>-1439.190734</v>
      </c>
      <c r="F5676" s="47">
        <v>221142.05979999999</v>
      </c>
    </row>
    <row r="5677" spans="1:6" x14ac:dyDescent="0.2">
      <c r="A5677" s="47">
        <v>4</v>
      </c>
      <c r="B5677" s="47">
        <v>476</v>
      </c>
      <c r="C5677" s="47">
        <v>1930.809266</v>
      </c>
      <c r="D5677" s="47">
        <v>3799</v>
      </c>
      <c r="E5677" s="47">
        <v>-1868.190734</v>
      </c>
      <c r="F5677" s="47">
        <v>255032.7739</v>
      </c>
    </row>
    <row r="5678" spans="1:6" x14ac:dyDescent="0.2">
      <c r="A5678" s="47">
        <v>4</v>
      </c>
      <c r="B5678" s="47">
        <v>476</v>
      </c>
      <c r="C5678" s="47">
        <v>1930.809266</v>
      </c>
      <c r="D5678" s="47">
        <v>4427</v>
      </c>
      <c r="E5678" s="47">
        <v>-2496.1907339999998</v>
      </c>
      <c r="F5678" s="47">
        <v>284124.75300000003</v>
      </c>
    </row>
    <row r="5679" spans="1:6" x14ac:dyDescent="0.2">
      <c r="A5679" s="47">
        <v>4</v>
      </c>
      <c r="B5679" s="47">
        <v>476</v>
      </c>
      <c r="C5679" s="47">
        <v>1930.809266</v>
      </c>
      <c r="D5679" s="47">
        <v>3140</v>
      </c>
      <c r="E5679" s="47">
        <v>-1209.190734</v>
      </c>
      <c r="F5679" s="47">
        <v>207196.97020000001</v>
      </c>
    </row>
    <row r="5680" spans="1:6" x14ac:dyDescent="0.2">
      <c r="A5680" s="47">
        <v>4</v>
      </c>
      <c r="B5680" s="47">
        <v>476</v>
      </c>
      <c r="C5680" s="47">
        <v>1930.809266</v>
      </c>
      <c r="D5680" s="47">
        <v>2715</v>
      </c>
      <c r="E5680" s="47">
        <v>-784.19073400000002</v>
      </c>
      <c r="F5680" s="47">
        <v>172642.07569999999</v>
      </c>
    </row>
    <row r="5681" spans="1:6" x14ac:dyDescent="0.2">
      <c r="A5681" s="47">
        <v>4</v>
      </c>
      <c r="B5681" s="47">
        <v>476</v>
      </c>
      <c r="C5681" s="47">
        <v>1930.809266</v>
      </c>
      <c r="D5681" s="47">
        <v>3147</v>
      </c>
      <c r="E5681" s="47">
        <v>-1216.190734</v>
      </c>
      <c r="F5681" s="47">
        <v>197198.7481</v>
      </c>
    </row>
    <row r="5682" spans="1:6" x14ac:dyDescent="0.2">
      <c r="A5682" s="47">
        <v>4</v>
      </c>
      <c r="B5682" s="47">
        <v>476</v>
      </c>
      <c r="C5682" s="47">
        <v>1930.809266</v>
      </c>
      <c r="D5682" s="47">
        <v>3160</v>
      </c>
      <c r="E5682" s="47">
        <v>-1229.190734</v>
      </c>
      <c r="F5682" s="47">
        <v>185250.36929999999</v>
      </c>
    </row>
    <row r="5683" spans="1:6" x14ac:dyDescent="0.2">
      <c r="A5683" s="47">
        <v>4</v>
      </c>
      <c r="B5683" s="47">
        <v>476</v>
      </c>
      <c r="C5683" s="47">
        <v>1930.809266</v>
      </c>
      <c r="D5683" s="47">
        <v>4338</v>
      </c>
      <c r="E5683" s="47">
        <v>-2407.1907339999998</v>
      </c>
      <c r="F5683" s="47">
        <v>238336.9976</v>
      </c>
    </row>
    <row r="5684" spans="1:6" x14ac:dyDescent="0.2">
      <c r="A5684" s="47">
        <v>4</v>
      </c>
      <c r="B5684" s="47">
        <v>476</v>
      </c>
      <c r="C5684" s="47">
        <v>1930.809266</v>
      </c>
      <c r="D5684" s="47">
        <v>2396</v>
      </c>
      <c r="E5684" s="47">
        <v>-465.19073400000002</v>
      </c>
      <c r="F5684" s="47">
        <v>131678.261</v>
      </c>
    </row>
    <row r="5685" spans="1:6" x14ac:dyDescent="0.2">
      <c r="A5685" s="47">
        <v>1</v>
      </c>
      <c r="B5685" s="47">
        <v>478</v>
      </c>
      <c r="C5685" s="47">
        <v>2271.936412</v>
      </c>
      <c r="D5685" s="47">
        <v>1908</v>
      </c>
      <c r="E5685" s="47">
        <v>363.93641200000002</v>
      </c>
      <c r="F5685" s="47">
        <v>76663.474010000005</v>
      </c>
    </row>
    <row r="5686" spans="1:6" x14ac:dyDescent="0.2">
      <c r="A5686" s="47">
        <v>1</v>
      </c>
      <c r="B5686" s="47">
        <v>478</v>
      </c>
      <c r="C5686" s="47">
        <v>2271.936412</v>
      </c>
      <c r="D5686" s="47">
        <v>2598</v>
      </c>
      <c r="E5686" s="47">
        <v>-326.06358799999998</v>
      </c>
      <c r="F5686" s="47">
        <v>96935.780320000005</v>
      </c>
    </row>
    <row r="5687" spans="1:6" x14ac:dyDescent="0.2">
      <c r="A5687" s="47">
        <v>1</v>
      </c>
      <c r="B5687" s="47">
        <v>478</v>
      </c>
      <c r="C5687" s="47">
        <v>2271.936412</v>
      </c>
      <c r="D5687" s="47">
        <v>3460</v>
      </c>
      <c r="E5687" s="47">
        <v>-1188.063588</v>
      </c>
      <c r="F5687" s="47">
        <v>129478.07769999999</v>
      </c>
    </row>
    <row r="5688" spans="1:6" x14ac:dyDescent="0.2">
      <c r="A5688" s="47">
        <v>1</v>
      </c>
      <c r="B5688" s="47">
        <v>478</v>
      </c>
      <c r="C5688" s="47">
        <v>2271.936412</v>
      </c>
      <c r="D5688" s="47">
        <v>3625</v>
      </c>
      <c r="E5688" s="47">
        <v>-1353.063588</v>
      </c>
      <c r="F5688" s="47">
        <v>144916.84899999999</v>
      </c>
    </row>
    <row r="5689" spans="1:6" x14ac:dyDescent="0.2">
      <c r="A5689" s="47">
        <v>1</v>
      </c>
      <c r="B5689" s="47">
        <v>478</v>
      </c>
      <c r="C5689" s="47">
        <v>2271.936412</v>
      </c>
      <c r="D5689" s="47">
        <v>3404</v>
      </c>
      <c r="E5689" s="47">
        <v>-1132.063588</v>
      </c>
      <c r="F5689" s="47">
        <v>140167.32629999999</v>
      </c>
    </row>
    <row r="5690" spans="1:6" x14ac:dyDescent="0.2">
      <c r="A5690" s="47">
        <v>1</v>
      </c>
      <c r="B5690" s="47">
        <v>478</v>
      </c>
      <c r="C5690" s="47">
        <v>2271.936412</v>
      </c>
      <c r="D5690" s="47">
        <v>3553</v>
      </c>
      <c r="E5690" s="47">
        <v>-1281.063588</v>
      </c>
      <c r="F5690" s="47">
        <v>142070.85329999999</v>
      </c>
    </row>
    <row r="5691" spans="1:6" x14ac:dyDescent="0.2">
      <c r="A5691" s="47">
        <v>1</v>
      </c>
      <c r="B5691" s="47">
        <v>478</v>
      </c>
      <c r="C5691" s="47">
        <v>2271.936412</v>
      </c>
      <c r="D5691" s="47">
        <v>3047</v>
      </c>
      <c r="E5691" s="47">
        <v>-775.06358799999998</v>
      </c>
      <c r="F5691" s="47">
        <v>124791.0696</v>
      </c>
    </row>
    <row r="5692" spans="1:6" x14ac:dyDescent="0.2">
      <c r="A5692" s="47">
        <v>1</v>
      </c>
      <c r="B5692" s="47">
        <v>478</v>
      </c>
      <c r="C5692" s="47">
        <v>2271.936412</v>
      </c>
      <c r="D5692" s="47">
        <v>2772</v>
      </c>
      <c r="E5692" s="47">
        <v>-500.06358799999998</v>
      </c>
      <c r="F5692" s="47">
        <v>112807.136</v>
      </c>
    </row>
    <row r="5693" spans="1:6" x14ac:dyDescent="0.2">
      <c r="A5693" s="47">
        <v>1</v>
      </c>
      <c r="B5693" s="47">
        <v>478</v>
      </c>
      <c r="C5693" s="47">
        <v>2271.936412</v>
      </c>
      <c r="D5693" s="47">
        <v>6124</v>
      </c>
      <c r="E5693" s="47">
        <v>-3852.063588</v>
      </c>
      <c r="F5693" s="47">
        <v>268270.87190000003</v>
      </c>
    </row>
    <row r="5694" spans="1:6" x14ac:dyDescent="0.2">
      <c r="A5694" s="47">
        <v>1</v>
      </c>
      <c r="B5694" s="47">
        <v>478</v>
      </c>
      <c r="C5694" s="47">
        <v>2271.936412</v>
      </c>
      <c r="D5694" s="47">
        <v>5651</v>
      </c>
      <c r="E5694" s="47">
        <v>-3379.063588</v>
      </c>
      <c r="F5694" s="47">
        <v>246895.59359999999</v>
      </c>
    </row>
    <row r="5695" spans="1:6" x14ac:dyDescent="0.2">
      <c r="A5695" s="47">
        <v>1</v>
      </c>
      <c r="B5695" s="47">
        <v>478</v>
      </c>
      <c r="C5695" s="47">
        <v>2271.936412</v>
      </c>
      <c r="D5695" s="47">
        <v>5164</v>
      </c>
      <c r="E5695" s="47">
        <v>-2892.063588</v>
      </c>
      <c r="F5695" s="47">
        <v>230714.70619999999</v>
      </c>
    </row>
    <row r="5696" spans="1:6" x14ac:dyDescent="0.2">
      <c r="A5696" s="47">
        <v>1</v>
      </c>
      <c r="B5696" s="47">
        <v>478</v>
      </c>
      <c r="C5696" s="47">
        <v>2271.936412</v>
      </c>
      <c r="D5696" s="47">
        <v>4123</v>
      </c>
      <c r="E5696" s="47">
        <v>-1851.063588</v>
      </c>
      <c r="F5696" s="47">
        <v>194560.0466</v>
      </c>
    </row>
    <row r="5697" spans="1:6" x14ac:dyDescent="0.2">
      <c r="A5697" s="47">
        <v>2</v>
      </c>
      <c r="B5697" s="47">
        <v>478</v>
      </c>
      <c r="C5697" s="47">
        <v>2271.936412</v>
      </c>
      <c r="D5697" s="47">
        <v>2591</v>
      </c>
      <c r="E5697" s="47">
        <v>-319.06358799999998</v>
      </c>
      <c r="F5697" s="47">
        <v>113700.29029999999</v>
      </c>
    </row>
    <row r="5698" spans="1:6" x14ac:dyDescent="0.2">
      <c r="A5698" s="47">
        <v>2</v>
      </c>
      <c r="B5698" s="47">
        <v>478</v>
      </c>
      <c r="C5698" s="47">
        <v>2271.936412</v>
      </c>
      <c r="D5698" s="47">
        <v>3147</v>
      </c>
      <c r="E5698" s="47">
        <v>-875.06358799999998</v>
      </c>
      <c r="F5698" s="47">
        <v>137601.3884</v>
      </c>
    </row>
    <row r="5699" spans="1:6" x14ac:dyDescent="0.2">
      <c r="A5699" s="47">
        <v>2</v>
      </c>
      <c r="B5699" s="47">
        <v>478</v>
      </c>
      <c r="C5699" s="47">
        <v>2271.936412</v>
      </c>
      <c r="D5699" s="47">
        <v>2058</v>
      </c>
      <c r="E5699" s="47">
        <v>213.93641200000002</v>
      </c>
      <c r="F5699" s="47">
        <v>83898.644530000005</v>
      </c>
    </row>
    <row r="5700" spans="1:6" x14ac:dyDescent="0.2">
      <c r="A5700" s="47">
        <v>2</v>
      </c>
      <c r="B5700" s="47">
        <v>478</v>
      </c>
      <c r="C5700" s="47">
        <v>2271.936412</v>
      </c>
      <c r="D5700" s="47">
        <v>3233</v>
      </c>
      <c r="E5700" s="47">
        <v>-961.06358799999998</v>
      </c>
      <c r="F5700" s="47">
        <v>128966.2127</v>
      </c>
    </row>
    <row r="5701" spans="1:6" x14ac:dyDescent="0.2">
      <c r="A5701" s="47">
        <v>2</v>
      </c>
      <c r="B5701" s="47">
        <v>478</v>
      </c>
      <c r="C5701" s="47">
        <v>2271.936412</v>
      </c>
      <c r="D5701" s="47">
        <v>6455</v>
      </c>
      <c r="E5701" s="47">
        <v>-4183.063588</v>
      </c>
      <c r="F5701" s="47">
        <v>264529.09759999998</v>
      </c>
    </row>
    <row r="5702" spans="1:6" x14ac:dyDescent="0.2">
      <c r="A5702" s="47">
        <v>2</v>
      </c>
      <c r="B5702" s="47">
        <v>478</v>
      </c>
      <c r="C5702" s="47">
        <v>2271.936412</v>
      </c>
      <c r="D5702" s="47">
        <v>9380</v>
      </c>
      <c r="E5702" s="47">
        <v>-7108.063588</v>
      </c>
      <c r="F5702" s="47">
        <v>377707.08159999998</v>
      </c>
    </row>
    <row r="5703" spans="1:6" x14ac:dyDescent="0.2">
      <c r="A5703" s="47">
        <v>2</v>
      </c>
      <c r="B5703" s="47">
        <v>478</v>
      </c>
      <c r="C5703" s="47">
        <v>2271.936412</v>
      </c>
      <c r="D5703" s="47">
        <v>6714</v>
      </c>
      <c r="E5703" s="47">
        <v>-4442.063588</v>
      </c>
      <c r="F5703" s="47">
        <v>277359.8947</v>
      </c>
    </row>
    <row r="5704" spans="1:6" x14ac:dyDescent="0.2">
      <c r="A5704" s="47">
        <v>2</v>
      </c>
      <c r="B5704" s="47">
        <v>478</v>
      </c>
      <c r="C5704" s="47">
        <v>2271.936412</v>
      </c>
      <c r="D5704" s="47">
        <v>8366</v>
      </c>
      <c r="E5704" s="47">
        <v>-6094.063588</v>
      </c>
      <c r="F5704" s="47">
        <v>354516.30790000001</v>
      </c>
    </row>
    <row r="5705" spans="1:6" x14ac:dyDescent="0.2">
      <c r="A5705" s="47">
        <v>2</v>
      </c>
      <c r="B5705" s="47">
        <v>478</v>
      </c>
      <c r="C5705" s="47">
        <v>2271.936412</v>
      </c>
      <c r="D5705" s="47">
        <v>7979</v>
      </c>
      <c r="E5705" s="47">
        <v>-5707.063588</v>
      </c>
      <c r="F5705" s="47">
        <v>338073.25170000002</v>
      </c>
    </row>
    <row r="5706" spans="1:6" x14ac:dyDescent="0.2">
      <c r="A5706" s="47">
        <v>2</v>
      </c>
      <c r="B5706" s="47">
        <v>478</v>
      </c>
      <c r="C5706" s="47">
        <v>2271.936412</v>
      </c>
      <c r="D5706" s="47">
        <v>8471</v>
      </c>
      <c r="E5706" s="47">
        <v>-6199.063588</v>
      </c>
      <c r="F5706" s="47">
        <v>365382.45039999997</v>
      </c>
    </row>
    <row r="5707" spans="1:6" x14ac:dyDescent="0.2">
      <c r="A5707" s="47">
        <v>2</v>
      </c>
      <c r="B5707" s="47">
        <v>478</v>
      </c>
      <c r="C5707" s="47">
        <v>2271.936412</v>
      </c>
      <c r="D5707" s="47">
        <v>6866</v>
      </c>
      <c r="E5707" s="47">
        <v>-4594.063588</v>
      </c>
      <c r="F5707" s="47">
        <v>300505.88660000003</v>
      </c>
    </row>
    <row r="5708" spans="1:6" x14ac:dyDescent="0.2">
      <c r="A5708" s="47">
        <v>3</v>
      </c>
      <c r="B5708" s="47">
        <v>478</v>
      </c>
      <c r="C5708" s="47">
        <v>2271.936412</v>
      </c>
      <c r="D5708" s="47">
        <v>10154</v>
      </c>
      <c r="E5708" s="47">
        <v>-7882.063588</v>
      </c>
      <c r="F5708" s="47">
        <v>450154.48080000002</v>
      </c>
    </row>
    <row r="5709" spans="1:6" x14ac:dyDescent="0.2">
      <c r="A5709" s="47">
        <v>3</v>
      </c>
      <c r="B5709" s="47">
        <v>478</v>
      </c>
      <c r="C5709" s="47">
        <v>2271.936412</v>
      </c>
      <c r="D5709" s="47">
        <v>10597</v>
      </c>
      <c r="E5709" s="47">
        <v>-8325.0635880000009</v>
      </c>
      <c r="F5709" s="47">
        <v>483617.36739999999</v>
      </c>
    </row>
    <row r="5710" spans="1:6" x14ac:dyDescent="0.2">
      <c r="A5710" s="47">
        <v>3</v>
      </c>
      <c r="B5710" s="47">
        <v>478</v>
      </c>
      <c r="C5710" s="47">
        <v>2271.936412</v>
      </c>
      <c r="D5710" s="47">
        <v>15618</v>
      </c>
      <c r="E5710" s="47">
        <v>-13346.063588000001</v>
      </c>
      <c r="F5710" s="47">
        <v>752092.13269999996</v>
      </c>
    </row>
    <row r="5711" spans="1:6" x14ac:dyDescent="0.2">
      <c r="A5711" s="47">
        <v>3</v>
      </c>
      <c r="B5711" s="47">
        <v>478</v>
      </c>
      <c r="C5711" s="47">
        <v>2271.936412</v>
      </c>
      <c r="D5711" s="47">
        <v>7374</v>
      </c>
      <c r="E5711" s="47">
        <v>-5102.063588</v>
      </c>
      <c r="F5711" s="47">
        <v>346271.7806</v>
      </c>
    </row>
    <row r="5712" spans="1:6" x14ac:dyDescent="0.2">
      <c r="A5712" s="47">
        <v>3</v>
      </c>
      <c r="B5712" s="47">
        <v>478</v>
      </c>
      <c r="C5712" s="47">
        <v>2271.936412</v>
      </c>
      <c r="D5712" s="47">
        <v>6257</v>
      </c>
      <c r="E5712" s="47">
        <v>-3985.063588</v>
      </c>
      <c r="F5712" s="47">
        <v>294131.96730000002</v>
      </c>
    </row>
    <row r="5713" spans="1:6" x14ac:dyDescent="0.2">
      <c r="A5713" s="47">
        <v>3</v>
      </c>
      <c r="B5713" s="47">
        <v>478</v>
      </c>
      <c r="C5713" s="47">
        <v>2271.936412</v>
      </c>
      <c r="D5713" s="47">
        <v>6758</v>
      </c>
      <c r="E5713" s="47">
        <v>-4486.063588</v>
      </c>
      <c r="F5713" s="47">
        <v>298168.66279999999</v>
      </c>
    </row>
    <row r="5714" spans="1:6" x14ac:dyDescent="0.2">
      <c r="A5714" s="47">
        <v>3</v>
      </c>
      <c r="B5714" s="47">
        <v>478</v>
      </c>
      <c r="C5714" s="47">
        <v>2271.936412</v>
      </c>
      <c r="D5714" s="47">
        <v>6618</v>
      </c>
      <c r="E5714" s="47">
        <v>-4346.063588</v>
      </c>
      <c r="F5714" s="47">
        <v>279381.06890000001</v>
      </c>
    </row>
    <row r="5715" spans="1:6" x14ac:dyDescent="0.2">
      <c r="A5715" s="47">
        <v>3</v>
      </c>
      <c r="B5715" s="47">
        <v>478</v>
      </c>
      <c r="C5715" s="47">
        <v>2271.936412</v>
      </c>
      <c r="D5715" s="47">
        <v>6612</v>
      </c>
      <c r="E5715" s="47">
        <v>-4340.063588</v>
      </c>
      <c r="F5715" s="47">
        <v>261932.5252</v>
      </c>
    </row>
    <row r="5716" spans="1:6" x14ac:dyDescent="0.2">
      <c r="A5716" s="47">
        <v>3</v>
      </c>
      <c r="B5716" s="47">
        <v>478</v>
      </c>
      <c r="C5716" s="47">
        <v>2271.936412</v>
      </c>
      <c r="D5716" s="47">
        <v>6166</v>
      </c>
      <c r="E5716" s="47">
        <v>-3894.063588</v>
      </c>
      <c r="F5716" s="47">
        <v>260843.28090000001</v>
      </c>
    </row>
    <row r="5717" spans="1:6" x14ac:dyDescent="0.2">
      <c r="A5717" s="47">
        <v>3</v>
      </c>
      <c r="B5717" s="47">
        <v>478</v>
      </c>
      <c r="C5717" s="47">
        <v>2271.936412</v>
      </c>
      <c r="D5717" s="47">
        <v>7107</v>
      </c>
      <c r="E5717" s="47">
        <v>-4835.063588</v>
      </c>
      <c r="F5717" s="47">
        <v>297035.147</v>
      </c>
    </row>
    <row r="5718" spans="1:6" x14ac:dyDescent="0.2">
      <c r="A5718" s="47">
        <v>3</v>
      </c>
      <c r="B5718" s="47">
        <v>478</v>
      </c>
      <c r="C5718" s="47">
        <v>2271.936412</v>
      </c>
      <c r="D5718" s="47">
        <v>6767</v>
      </c>
      <c r="E5718" s="47">
        <v>-4495.063588</v>
      </c>
      <c r="F5718" s="47">
        <v>284954.75099999999</v>
      </c>
    </row>
    <row r="5719" spans="1:6" x14ac:dyDescent="0.2">
      <c r="A5719" s="47">
        <v>3</v>
      </c>
      <c r="B5719" s="47">
        <v>478</v>
      </c>
      <c r="C5719" s="47">
        <v>2271.936412</v>
      </c>
      <c r="D5719" s="47">
        <v>6962</v>
      </c>
      <c r="E5719" s="47">
        <v>-4690.063588</v>
      </c>
      <c r="F5719" s="47">
        <v>325875.22129999998</v>
      </c>
    </row>
    <row r="5720" spans="1:6" x14ac:dyDescent="0.2">
      <c r="A5720" s="47">
        <v>3</v>
      </c>
      <c r="B5720" s="47">
        <v>478</v>
      </c>
      <c r="C5720" s="47">
        <v>2271.936412</v>
      </c>
      <c r="D5720" s="47">
        <v>6840</v>
      </c>
      <c r="E5720" s="47">
        <v>-4568.063588</v>
      </c>
      <c r="F5720" s="47">
        <v>381525.0564</v>
      </c>
    </row>
    <row r="5721" spans="1:6" x14ac:dyDescent="0.2">
      <c r="A5721" s="47">
        <v>4</v>
      </c>
      <c r="B5721" s="47">
        <v>478</v>
      </c>
      <c r="C5721" s="47">
        <v>2271.936412</v>
      </c>
      <c r="D5721" s="47">
        <v>5611</v>
      </c>
      <c r="E5721" s="47">
        <v>-3339.063588</v>
      </c>
      <c r="F5721" s="47">
        <v>326723.55050000001</v>
      </c>
    </row>
    <row r="5722" spans="1:6" x14ac:dyDescent="0.2">
      <c r="A5722" s="47">
        <v>4</v>
      </c>
      <c r="B5722" s="47">
        <v>478</v>
      </c>
      <c r="C5722" s="47">
        <v>2271.936412</v>
      </c>
      <c r="D5722" s="47">
        <v>5771</v>
      </c>
      <c r="E5722" s="47">
        <v>-3499.063588</v>
      </c>
      <c r="F5722" s="47">
        <v>357891.82150000002</v>
      </c>
    </row>
    <row r="5723" spans="1:6" x14ac:dyDescent="0.2">
      <c r="A5723" s="47">
        <v>4</v>
      </c>
      <c r="B5723" s="47">
        <v>478</v>
      </c>
      <c r="C5723" s="47">
        <v>2271.936412</v>
      </c>
      <c r="D5723" s="47">
        <v>5004</v>
      </c>
      <c r="E5723" s="47">
        <v>-2732.063588</v>
      </c>
      <c r="F5723" s="47">
        <v>330191.48859999998</v>
      </c>
    </row>
    <row r="5724" spans="1:6" x14ac:dyDescent="0.2">
      <c r="A5724" s="47">
        <v>4</v>
      </c>
      <c r="B5724" s="47">
        <v>478</v>
      </c>
      <c r="C5724" s="47">
        <v>2271.936412</v>
      </c>
      <c r="D5724" s="47">
        <v>5790</v>
      </c>
      <c r="E5724" s="47">
        <v>-3518.063588</v>
      </c>
      <c r="F5724" s="47">
        <v>407457.64939999999</v>
      </c>
    </row>
    <row r="5725" spans="1:6" x14ac:dyDescent="0.2">
      <c r="A5725" s="47">
        <v>4</v>
      </c>
      <c r="B5725" s="47">
        <v>478</v>
      </c>
      <c r="C5725" s="47">
        <v>2271.936412</v>
      </c>
      <c r="D5725" s="47">
        <v>7063</v>
      </c>
      <c r="E5725" s="47">
        <v>-4791.063588</v>
      </c>
      <c r="F5725" s="47">
        <v>533292.50390000001</v>
      </c>
    </row>
    <row r="5726" spans="1:6" x14ac:dyDescent="0.2">
      <c r="A5726" s="47">
        <v>4</v>
      </c>
      <c r="B5726" s="47">
        <v>478</v>
      </c>
      <c r="C5726" s="47">
        <v>2271.936412</v>
      </c>
      <c r="D5726" s="47">
        <v>5719</v>
      </c>
      <c r="E5726" s="47">
        <v>-3447.063588</v>
      </c>
      <c r="F5726" s="47">
        <v>422845.00229999999</v>
      </c>
    </row>
    <row r="5727" spans="1:6" x14ac:dyDescent="0.2">
      <c r="A5727" s="47">
        <v>4</v>
      </c>
      <c r="B5727" s="47">
        <v>478</v>
      </c>
      <c r="C5727" s="47">
        <v>2271.936412</v>
      </c>
      <c r="D5727" s="47">
        <v>5238</v>
      </c>
      <c r="E5727" s="47">
        <v>-2966.063588</v>
      </c>
      <c r="F5727" s="47">
        <v>369330.00040000002</v>
      </c>
    </row>
    <row r="5728" spans="1:6" x14ac:dyDescent="0.2">
      <c r="A5728" s="47">
        <v>4</v>
      </c>
      <c r="B5728" s="47">
        <v>478</v>
      </c>
      <c r="C5728" s="47">
        <v>2271.936412</v>
      </c>
      <c r="D5728" s="47">
        <v>6523</v>
      </c>
      <c r="E5728" s="47">
        <v>-4251.063588</v>
      </c>
      <c r="F5728" s="47">
        <v>478733.36780000001</v>
      </c>
    </row>
    <row r="5729" spans="1:6" x14ac:dyDescent="0.2">
      <c r="A5729" s="47">
        <v>4</v>
      </c>
      <c r="B5729" s="47">
        <v>478</v>
      </c>
      <c r="C5729" s="47">
        <v>2271.936412</v>
      </c>
      <c r="D5729" s="47">
        <v>4766</v>
      </c>
      <c r="E5729" s="47">
        <v>-2494.063588</v>
      </c>
      <c r="F5729" s="47">
        <v>351024.28249999997</v>
      </c>
    </row>
    <row r="5730" spans="1:6" x14ac:dyDescent="0.2">
      <c r="A5730" s="47">
        <v>4</v>
      </c>
      <c r="B5730" s="47">
        <v>478</v>
      </c>
      <c r="C5730" s="47">
        <v>2271.936412</v>
      </c>
      <c r="D5730" s="47">
        <v>4780</v>
      </c>
      <c r="E5730" s="47">
        <v>-2508.063588</v>
      </c>
      <c r="F5730" s="47">
        <v>359692.04369999998</v>
      </c>
    </row>
    <row r="5731" spans="1:6" x14ac:dyDescent="0.2">
      <c r="A5731" s="47">
        <v>4</v>
      </c>
      <c r="B5731" s="47">
        <v>478</v>
      </c>
      <c r="C5731" s="47">
        <v>2271.936412</v>
      </c>
      <c r="D5731" s="47">
        <v>5396</v>
      </c>
      <c r="E5731" s="47">
        <v>-3124.063588</v>
      </c>
      <c r="F5731" s="47">
        <v>383756.29320000001</v>
      </c>
    </row>
    <row r="5732" spans="1:6" x14ac:dyDescent="0.2">
      <c r="A5732" s="47">
        <v>4</v>
      </c>
      <c r="B5732" s="47">
        <v>478</v>
      </c>
      <c r="C5732" s="47">
        <v>2271.936412</v>
      </c>
      <c r="D5732" s="47">
        <v>4910</v>
      </c>
      <c r="E5732" s="47">
        <v>-2638.063588</v>
      </c>
      <c r="F5732" s="47">
        <v>349713.15970000002</v>
      </c>
    </row>
    <row r="5733" spans="1:6" x14ac:dyDescent="0.2">
      <c r="A5733" s="47">
        <v>4</v>
      </c>
      <c r="B5733" s="47">
        <v>478</v>
      </c>
      <c r="C5733" s="47">
        <v>2271.936412</v>
      </c>
      <c r="D5733" s="47">
        <v>5271</v>
      </c>
      <c r="E5733" s="47">
        <v>-2999.063588</v>
      </c>
      <c r="F5733" s="47">
        <v>362771.56929999997</v>
      </c>
    </row>
    <row r="5734" spans="1:6" x14ac:dyDescent="0.2">
      <c r="A5734" s="47">
        <v>4</v>
      </c>
      <c r="B5734" s="47">
        <v>478</v>
      </c>
      <c r="C5734" s="47">
        <v>2271.936412</v>
      </c>
      <c r="D5734" s="47">
        <v>3251</v>
      </c>
      <c r="E5734" s="47">
        <v>-979.06358799999998</v>
      </c>
      <c r="F5734" s="47">
        <v>211431.3279</v>
      </c>
    </row>
    <row r="5735" spans="1:6" x14ac:dyDescent="0.2">
      <c r="A5735" s="47">
        <v>1</v>
      </c>
      <c r="B5735" s="47">
        <v>470</v>
      </c>
      <c r="C5735" s="47">
        <v>1394.9226880000001</v>
      </c>
      <c r="D5735" s="47">
        <v>1913</v>
      </c>
      <c r="E5735" s="47">
        <v>-518.07731199999989</v>
      </c>
      <c r="F5735" s="47">
        <v>74550.403489999997</v>
      </c>
    </row>
    <row r="5736" spans="1:6" x14ac:dyDescent="0.2">
      <c r="A5736" s="47">
        <v>1</v>
      </c>
      <c r="B5736" s="47">
        <v>470</v>
      </c>
      <c r="C5736" s="47">
        <v>1394.9226880000001</v>
      </c>
      <c r="D5736" s="47">
        <v>2138</v>
      </c>
      <c r="E5736" s="47">
        <v>-743.07731199999989</v>
      </c>
      <c r="F5736" s="47">
        <v>86684.085850000003</v>
      </c>
    </row>
    <row r="5737" spans="1:6" x14ac:dyDescent="0.2">
      <c r="A5737" s="47">
        <v>1</v>
      </c>
      <c r="B5737" s="47">
        <v>470</v>
      </c>
      <c r="C5737" s="47">
        <v>1394.9226880000001</v>
      </c>
      <c r="D5737" s="47">
        <v>2980</v>
      </c>
      <c r="E5737" s="47">
        <v>-1585.0773119999999</v>
      </c>
      <c r="F5737" s="47">
        <v>119162.5748</v>
      </c>
    </row>
    <row r="5738" spans="1:6" x14ac:dyDescent="0.2">
      <c r="A5738" s="47">
        <v>1</v>
      </c>
      <c r="B5738" s="47">
        <v>470</v>
      </c>
      <c r="C5738" s="47">
        <v>1394.9226880000001</v>
      </c>
      <c r="D5738" s="47">
        <v>2485</v>
      </c>
      <c r="E5738" s="47">
        <v>-1090.0773119999999</v>
      </c>
      <c r="F5738" s="47">
        <v>96277.817249999993</v>
      </c>
    </row>
    <row r="5739" spans="1:6" x14ac:dyDescent="0.2">
      <c r="A5739" s="47">
        <v>1</v>
      </c>
      <c r="B5739" s="47">
        <v>470</v>
      </c>
      <c r="C5739" s="47">
        <v>1394.9226880000001</v>
      </c>
      <c r="D5739" s="47">
        <v>2563</v>
      </c>
      <c r="E5739" s="47">
        <v>-1168.0773119999999</v>
      </c>
      <c r="F5739" s="47">
        <v>103032.03290000001</v>
      </c>
    </row>
    <row r="5740" spans="1:6" x14ac:dyDescent="0.2">
      <c r="A5740" s="47">
        <v>1</v>
      </c>
      <c r="B5740" s="47">
        <v>470</v>
      </c>
      <c r="C5740" s="47">
        <v>1394.9226880000001</v>
      </c>
      <c r="D5740" s="47">
        <v>3008</v>
      </c>
      <c r="E5740" s="47">
        <v>-1613.0773119999999</v>
      </c>
      <c r="F5740" s="47">
        <v>124239.59570000001</v>
      </c>
    </row>
    <row r="5741" spans="1:6" x14ac:dyDescent="0.2">
      <c r="A5741" s="47">
        <v>1</v>
      </c>
      <c r="B5741" s="47">
        <v>470</v>
      </c>
      <c r="C5741" s="47">
        <v>1394.9226880000001</v>
      </c>
      <c r="D5741" s="47">
        <v>1973</v>
      </c>
      <c r="E5741" s="47">
        <v>-578.07731199999989</v>
      </c>
      <c r="F5741" s="47">
        <v>84073.662630000006</v>
      </c>
    </row>
    <row r="5742" spans="1:6" x14ac:dyDescent="0.2">
      <c r="A5742" s="47">
        <v>1</v>
      </c>
      <c r="B5742" s="47">
        <v>470</v>
      </c>
      <c r="C5742" s="47">
        <v>1394.9226880000001</v>
      </c>
      <c r="D5742" s="47">
        <v>2804</v>
      </c>
      <c r="E5742" s="47">
        <v>-1409.0773119999999</v>
      </c>
      <c r="F5742" s="47">
        <v>113746.9583</v>
      </c>
    </row>
    <row r="5743" spans="1:6" x14ac:dyDescent="0.2">
      <c r="A5743" s="47">
        <v>1</v>
      </c>
      <c r="B5743" s="47">
        <v>470</v>
      </c>
      <c r="C5743" s="47">
        <v>1394.9226880000001</v>
      </c>
      <c r="D5743" s="47">
        <v>3269</v>
      </c>
      <c r="E5743" s="47">
        <v>-1874.0773119999999</v>
      </c>
      <c r="F5743" s="47">
        <v>136096.45699999999</v>
      </c>
    </row>
    <row r="5744" spans="1:6" x14ac:dyDescent="0.2">
      <c r="A5744" s="47">
        <v>1</v>
      </c>
      <c r="B5744" s="47">
        <v>470</v>
      </c>
      <c r="C5744" s="47">
        <v>1394.9226880000001</v>
      </c>
      <c r="D5744" s="47">
        <v>3272</v>
      </c>
      <c r="E5744" s="47">
        <v>-1877.0773119999999</v>
      </c>
      <c r="F5744" s="47">
        <v>135205.29209999999</v>
      </c>
    </row>
    <row r="5745" spans="1:6" x14ac:dyDescent="0.2">
      <c r="A5745" s="47">
        <v>1</v>
      </c>
      <c r="B5745" s="47">
        <v>470</v>
      </c>
      <c r="C5745" s="47">
        <v>1394.9226880000001</v>
      </c>
      <c r="D5745" s="47">
        <v>3174</v>
      </c>
      <c r="E5745" s="47">
        <v>-1779.0773119999999</v>
      </c>
      <c r="F5745" s="47">
        <v>133533.41459999999</v>
      </c>
    </row>
    <row r="5746" spans="1:6" x14ac:dyDescent="0.2">
      <c r="A5746" s="47">
        <v>1</v>
      </c>
      <c r="B5746" s="47">
        <v>470</v>
      </c>
      <c r="C5746" s="47">
        <v>1394.9226880000001</v>
      </c>
      <c r="D5746" s="47">
        <v>2527</v>
      </c>
      <c r="E5746" s="47">
        <v>-1132.0773119999999</v>
      </c>
      <c r="F5746" s="47">
        <v>103722.2785</v>
      </c>
    </row>
    <row r="5747" spans="1:6" x14ac:dyDescent="0.2">
      <c r="A5747" s="47">
        <v>2</v>
      </c>
      <c r="B5747" s="47">
        <v>470</v>
      </c>
      <c r="C5747" s="47">
        <v>1394.9226880000001</v>
      </c>
      <c r="D5747" s="47">
        <v>2433</v>
      </c>
      <c r="E5747" s="47">
        <v>-1038.0773119999999</v>
      </c>
      <c r="F5747" s="47">
        <v>100505.1139</v>
      </c>
    </row>
    <row r="5748" spans="1:6" x14ac:dyDescent="0.2">
      <c r="A5748" s="47">
        <v>2</v>
      </c>
      <c r="B5748" s="47">
        <v>470</v>
      </c>
      <c r="C5748" s="47">
        <v>1394.9226880000001</v>
      </c>
      <c r="D5748" s="47">
        <v>3065</v>
      </c>
      <c r="E5748" s="47">
        <v>-1670.0773119999999</v>
      </c>
      <c r="F5748" s="47">
        <v>127995.41190000001</v>
      </c>
    </row>
    <row r="5749" spans="1:6" x14ac:dyDescent="0.2">
      <c r="A5749" s="47">
        <v>2</v>
      </c>
      <c r="B5749" s="47">
        <v>470</v>
      </c>
      <c r="C5749" s="47">
        <v>1394.9226880000001</v>
      </c>
      <c r="D5749" s="47">
        <v>2074</v>
      </c>
      <c r="E5749" s="47">
        <v>-679.07731199999989</v>
      </c>
      <c r="F5749" s="47">
        <v>82697.557780000003</v>
      </c>
    </row>
    <row r="5750" spans="1:6" x14ac:dyDescent="0.2">
      <c r="A5750" s="47">
        <v>2</v>
      </c>
      <c r="B5750" s="47">
        <v>470</v>
      </c>
      <c r="C5750" s="47">
        <v>1394.9226880000001</v>
      </c>
      <c r="D5750" s="47">
        <v>2306</v>
      </c>
      <c r="E5750" s="47">
        <v>-911.07731199999989</v>
      </c>
      <c r="F5750" s="47">
        <v>91772.236690000005</v>
      </c>
    </row>
    <row r="5751" spans="1:6" x14ac:dyDescent="0.2">
      <c r="A5751" s="47">
        <v>2</v>
      </c>
      <c r="B5751" s="47">
        <v>470</v>
      </c>
      <c r="C5751" s="47">
        <v>1394.9226880000001</v>
      </c>
      <c r="D5751" s="47">
        <v>5076</v>
      </c>
      <c r="E5751" s="47">
        <v>-3681.0773119999999</v>
      </c>
      <c r="F5751" s="47">
        <v>198371.7041</v>
      </c>
    </row>
    <row r="5752" spans="1:6" x14ac:dyDescent="0.2">
      <c r="A5752" s="47">
        <v>2</v>
      </c>
      <c r="B5752" s="47">
        <v>470</v>
      </c>
      <c r="C5752" s="47">
        <v>1394.9226880000001</v>
      </c>
      <c r="D5752" s="47">
        <v>8442</v>
      </c>
      <c r="E5752" s="47">
        <v>-7047.0773119999994</v>
      </c>
      <c r="F5752" s="47">
        <v>322599.93640000001</v>
      </c>
    </row>
    <row r="5753" spans="1:6" x14ac:dyDescent="0.2">
      <c r="A5753" s="47">
        <v>2</v>
      </c>
      <c r="B5753" s="47">
        <v>470</v>
      </c>
      <c r="C5753" s="47">
        <v>1394.9226880000001</v>
      </c>
      <c r="D5753" s="47">
        <v>6509</v>
      </c>
      <c r="E5753" s="47">
        <v>-5114.0773119999994</v>
      </c>
      <c r="F5753" s="47">
        <v>248250.6335</v>
      </c>
    </row>
    <row r="5754" spans="1:6" x14ac:dyDescent="0.2">
      <c r="A5754" s="47">
        <v>2</v>
      </c>
      <c r="B5754" s="47">
        <v>470</v>
      </c>
      <c r="C5754" s="47">
        <v>1394.9226880000001</v>
      </c>
      <c r="D5754" s="47">
        <v>6779</v>
      </c>
      <c r="E5754" s="47">
        <v>-5384.0773119999994</v>
      </c>
      <c r="F5754" s="47">
        <v>284220.99119999999</v>
      </c>
    </row>
    <row r="5755" spans="1:6" x14ac:dyDescent="0.2">
      <c r="A5755" s="47">
        <v>2</v>
      </c>
      <c r="B5755" s="47">
        <v>470</v>
      </c>
      <c r="C5755" s="47">
        <v>1394.9226880000001</v>
      </c>
      <c r="D5755" s="47">
        <v>7752</v>
      </c>
      <c r="E5755" s="47">
        <v>-6357.0773119999994</v>
      </c>
      <c r="F5755" s="47">
        <v>307635.08189999999</v>
      </c>
    </row>
    <row r="5756" spans="1:6" x14ac:dyDescent="0.2">
      <c r="A5756" s="47">
        <v>2</v>
      </c>
      <c r="B5756" s="47">
        <v>470</v>
      </c>
      <c r="C5756" s="47">
        <v>1394.9226880000001</v>
      </c>
      <c r="D5756" s="47">
        <v>7076</v>
      </c>
      <c r="E5756" s="47">
        <v>-5681.0773119999994</v>
      </c>
      <c r="F5756" s="47">
        <v>290441.15620000003</v>
      </c>
    </row>
    <row r="5757" spans="1:6" x14ac:dyDescent="0.2">
      <c r="A5757" s="47">
        <v>2</v>
      </c>
      <c r="B5757" s="47">
        <v>470</v>
      </c>
      <c r="C5757" s="47">
        <v>1394.9226880000001</v>
      </c>
      <c r="D5757" s="47">
        <v>6998</v>
      </c>
      <c r="E5757" s="47">
        <v>-5603.0773119999994</v>
      </c>
      <c r="F5757" s="47">
        <v>274528.16649999999</v>
      </c>
    </row>
    <row r="5758" spans="1:6" x14ac:dyDescent="0.2">
      <c r="A5758" s="47">
        <v>3</v>
      </c>
      <c r="B5758" s="47">
        <v>470</v>
      </c>
      <c r="C5758" s="47">
        <v>1394.9226880000001</v>
      </c>
      <c r="D5758" s="47">
        <v>10210</v>
      </c>
      <c r="E5758" s="47">
        <v>-8815.0773119999994</v>
      </c>
      <c r="F5758" s="47">
        <v>412087.65039999998</v>
      </c>
    </row>
    <row r="5759" spans="1:6" x14ac:dyDescent="0.2">
      <c r="A5759" s="47">
        <v>3</v>
      </c>
      <c r="B5759" s="47">
        <v>470</v>
      </c>
      <c r="C5759" s="47">
        <v>1394.9226880000001</v>
      </c>
      <c r="D5759" s="47">
        <v>10692</v>
      </c>
      <c r="E5759" s="47">
        <v>-9297.0773119999994</v>
      </c>
      <c r="F5759" s="47">
        <v>443728.6091</v>
      </c>
    </row>
    <row r="5760" spans="1:6" x14ac:dyDescent="0.2">
      <c r="A5760" s="47">
        <v>3</v>
      </c>
      <c r="B5760" s="47">
        <v>470</v>
      </c>
      <c r="C5760" s="47">
        <v>1394.9226880000001</v>
      </c>
      <c r="D5760" s="47">
        <v>15333</v>
      </c>
      <c r="E5760" s="47">
        <v>-13938.077311999999</v>
      </c>
      <c r="F5760" s="47">
        <v>658293.09840000002</v>
      </c>
    </row>
    <row r="5761" spans="1:6" x14ac:dyDescent="0.2">
      <c r="A5761" s="47">
        <v>3</v>
      </c>
      <c r="B5761" s="47">
        <v>470</v>
      </c>
      <c r="C5761" s="47">
        <v>1394.9226880000001</v>
      </c>
      <c r="D5761" s="47">
        <v>9958</v>
      </c>
      <c r="E5761" s="47">
        <v>-8563.0773119999994</v>
      </c>
      <c r="F5761" s="47">
        <v>439426.58769999997</v>
      </c>
    </row>
    <row r="5762" spans="1:6" x14ac:dyDescent="0.2">
      <c r="A5762" s="47">
        <v>3</v>
      </c>
      <c r="B5762" s="47">
        <v>470</v>
      </c>
      <c r="C5762" s="47">
        <v>1394.9226880000001</v>
      </c>
      <c r="D5762" s="47">
        <v>6910</v>
      </c>
      <c r="E5762" s="47">
        <v>-5515.0773119999994</v>
      </c>
      <c r="F5762" s="47">
        <v>287390.1972</v>
      </c>
    </row>
    <row r="5763" spans="1:6" x14ac:dyDescent="0.2">
      <c r="A5763" s="47">
        <v>3</v>
      </c>
      <c r="B5763" s="47">
        <v>470</v>
      </c>
      <c r="C5763" s="47">
        <v>1394.9226880000001</v>
      </c>
      <c r="D5763" s="47">
        <v>7086</v>
      </c>
      <c r="E5763" s="47">
        <v>-5691.0773119999994</v>
      </c>
      <c r="F5763" s="47">
        <v>289738.98340000003</v>
      </c>
    </row>
    <row r="5764" spans="1:6" x14ac:dyDescent="0.2">
      <c r="A5764" s="47">
        <v>3</v>
      </c>
      <c r="B5764" s="47">
        <v>470</v>
      </c>
      <c r="C5764" s="47">
        <v>1394.9226880000001</v>
      </c>
      <c r="D5764" s="47">
        <v>6880</v>
      </c>
      <c r="E5764" s="47">
        <v>-5485.0773119999994</v>
      </c>
      <c r="F5764" s="47">
        <v>283905.6202</v>
      </c>
    </row>
    <row r="5765" spans="1:6" x14ac:dyDescent="0.2">
      <c r="A5765" s="47">
        <v>3</v>
      </c>
      <c r="B5765" s="47">
        <v>470</v>
      </c>
      <c r="C5765" s="47">
        <v>1394.9226880000001</v>
      </c>
      <c r="D5765" s="47">
        <v>7150</v>
      </c>
      <c r="E5765" s="47">
        <v>-5755.0773119999994</v>
      </c>
      <c r="F5765" s="47">
        <v>309908.20880000002</v>
      </c>
    </row>
    <row r="5766" spans="1:6" x14ac:dyDescent="0.2">
      <c r="A5766" s="47">
        <v>3</v>
      </c>
      <c r="B5766" s="47">
        <v>470</v>
      </c>
      <c r="C5766" s="47">
        <v>1394.9226880000001</v>
      </c>
      <c r="D5766" s="47">
        <v>6471</v>
      </c>
      <c r="E5766" s="47">
        <v>-5076.0773119999994</v>
      </c>
      <c r="F5766" s="47">
        <v>289785.95289999997</v>
      </c>
    </row>
    <row r="5767" spans="1:6" x14ac:dyDescent="0.2">
      <c r="A5767" s="47">
        <v>3</v>
      </c>
      <c r="B5767" s="47">
        <v>470</v>
      </c>
      <c r="C5767" s="47">
        <v>1394.9226880000001</v>
      </c>
      <c r="D5767" s="47">
        <v>7537</v>
      </c>
      <c r="E5767" s="47">
        <v>-6142.0773119999994</v>
      </c>
      <c r="F5767" s="47">
        <v>361546.26549999998</v>
      </c>
    </row>
    <row r="5768" spans="1:6" x14ac:dyDescent="0.2">
      <c r="A5768" s="47">
        <v>3</v>
      </c>
      <c r="B5768" s="47">
        <v>470</v>
      </c>
      <c r="C5768" s="47">
        <v>1394.9226880000001</v>
      </c>
      <c r="D5768" s="47">
        <v>7931</v>
      </c>
      <c r="E5768" s="47">
        <v>-6536.0773119999994</v>
      </c>
      <c r="F5768" s="47">
        <v>400069.60710000002</v>
      </c>
    </row>
    <row r="5769" spans="1:6" x14ac:dyDescent="0.2">
      <c r="A5769" s="47">
        <v>3</v>
      </c>
      <c r="B5769" s="47">
        <v>470</v>
      </c>
      <c r="C5769" s="47">
        <v>1394.9226880000001</v>
      </c>
      <c r="D5769" s="47">
        <v>6241</v>
      </c>
      <c r="E5769" s="47">
        <v>-4846.0773119999994</v>
      </c>
      <c r="F5769" s="47">
        <v>317545.0576</v>
      </c>
    </row>
    <row r="5770" spans="1:6" x14ac:dyDescent="0.2">
      <c r="A5770" s="47">
        <v>3</v>
      </c>
      <c r="B5770" s="47">
        <v>470</v>
      </c>
      <c r="C5770" s="47">
        <v>1394.9226880000001</v>
      </c>
      <c r="D5770" s="47">
        <v>6191</v>
      </c>
      <c r="E5770" s="47">
        <v>-4796.0773119999994</v>
      </c>
      <c r="F5770" s="47">
        <v>367087.57020000002</v>
      </c>
    </row>
    <row r="5771" spans="1:6" x14ac:dyDescent="0.2">
      <c r="A5771" s="47">
        <v>4</v>
      </c>
      <c r="B5771" s="47">
        <v>470</v>
      </c>
      <c r="C5771" s="47">
        <v>1394.9226880000001</v>
      </c>
      <c r="D5771" s="47">
        <v>5686</v>
      </c>
      <c r="E5771" s="47">
        <v>-4291.0773119999994</v>
      </c>
      <c r="F5771" s="47">
        <v>362526.94540000003</v>
      </c>
    </row>
    <row r="5772" spans="1:6" x14ac:dyDescent="0.2">
      <c r="A5772" s="47">
        <v>4</v>
      </c>
      <c r="B5772" s="47">
        <v>470</v>
      </c>
      <c r="C5772" s="47">
        <v>1394.9226880000001</v>
      </c>
      <c r="D5772" s="47">
        <v>5412</v>
      </c>
      <c r="E5772" s="47">
        <v>-4017.0773119999999</v>
      </c>
      <c r="F5772" s="47">
        <v>371078.38050000003</v>
      </c>
    </row>
    <row r="5773" spans="1:6" x14ac:dyDescent="0.2">
      <c r="A5773" s="47">
        <v>4</v>
      </c>
      <c r="B5773" s="47">
        <v>470</v>
      </c>
      <c r="C5773" s="47">
        <v>1394.9226880000001</v>
      </c>
      <c r="D5773" s="47">
        <v>5016</v>
      </c>
      <c r="E5773" s="47">
        <v>-3621.0773119999999</v>
      </c>
      <c r="F5773" s="47">
        <v>354519.05499999999</v>
      </c>
    </row>
    <row r="5774" spans="1:6" x14ac:dyDescent="0.2">
      <c r="A5774" s="47">
        <v>4</v>
      </c>
      <c r="B5774" s="47">
        <v>470</v>
      </c>
      <c r="C5774" s="47">
        <v>1394.9226880000001</v>
      </c>
      <c r="D5774" s="47">
        <v>4816</v>
      </c>
      <c r="E5774" s="47">
        <v>-3421.0773119999999</v>
      </c>
      <c r="F5774" s="47">
        <v>325462.9399</v>
      </c>
    </row>
    <row r="5775" spans="1:6" x14ac:dyDescent="0.2">
      <c r="A5775" s="47">
        <v>4</v>
      </c>
      <c r="B5775" s="47">
        <v>470</v>
      </c>
      <c r="C5775" s="47">
        <v>1394.9226880000001</v>
      </c>
      <c r="D5775" s="47">
        <v>4939</v>
      </c>
      <c r="E5775" s="47">
        <v>-3544.0773119999999</v>
      </c>
      <c r="F5775" s="47">
        <v>331405.10090000002</v>
      </c>
    </row>
    <row r="5776" spans="1:6" x14ac:dyDescent="0.2">
      <c r="A5776" s="47">
        <v>4</v>
      </c>
      <c r="B5776" s="47">
        <v>470</v>
      </c>
      <c r="C5776" s="47">
        <v>1394.9226880000001</v>
      </c>
      <c r="D5776" s="47">
        <v>4413</v>
      </c>
      <c r="E5776" s="47">
        <v>-3018.0773119999999</v>
      </c>
      <c r="F5776" s="47">
        <v>307285.46720000001</v>
      </c>
    </row>
    <row r="5777" spans="1:6" x14ac:dyDescent="0.2">
      <c r="A5777" s="47">
        <v>4</v>
      </c>
      <c r="B5777" s="47">
        <v>470</v>
      </c>
      <c r="C5777" s="47">
        <v>1394.9226880000001</v>
      </c>
      <c r="D5777" s="47">
        <v>4603</v>
      </c>
      <c r="E5777" s="47">
        <v>-3208.0773119999999</v>
      </c>
      <c r="F5777" s="47">
        <v>310609.75060000003</v>
      </c>
    </row>
    <row r="5778" spans="1:6" x14ac:dyDescent="0.2">
      <c r="A5778" s="47">
        <v>4</v>
      </c>
      <c r="B5778" s="47">
        <v>470</v>
      </c>
      <c r="C5778" s="47">
        <v>1394.9226880000001</v>
      </c>
      <c r="D5778" s="47">
        <v>4924</v>
      </c>
      <c r="E5778" s="47">
        <v>-3529.0773119999999</v>
      </c>
      <c r="F5778" s="47">
        <v>335829.46100000001</v>
      </c>
    </row>
    <row r="5779" spans="1:6" x14ac:dyDescent="0.2">
      <c r="A5779" s="47">
        <v>4</v>
      </c>
      <c r="B5779" s="47">
        <v>470</v>
      </c>
      <c r="C5779" s="47">
        <v>1394.9226880000001</v>
      </c>
      <c r="D5779" s="47">
        <v>4194</v>
      </c>
      <c r="E5779" s="47">
        <v>-2799.0773119999999</v>
      </c>
      <c r="F5779" s="47">
        <v>278657.68589999998</v>
      </c>
    </row>
    <row r="5780" spans="1:6" x14ac:dyDescent="0.2">
      <c r="A5780" s="47">
        <v>4</v>
      </c>
      <c r="B5780" s="47">
        <v>470</v>
      </c>
      <c r="C5780" s="47">
        <v>1394.9226880000001</v>
      </c>
      <c r="D5780" s="47">
        <v>3933</v>
      </c>
      <c r="E5780" s="47">
        <v>-2538.0773119999999</v>
      </c>
      <c r="F5780" s="47">
        <v>280627.27500000002</v>
      </c>
    </row>
    <row r="5781" spans="1:6" x14ac:dyDescent="0.2">
      <c r="A5781" s="47">
        <v>4</v>
      </c>
      <c r="B5781" s="47">
        <v>470</v>
      </c>
      <c r="C5781" s="47">
        <v>1394.9226880000001</v>
      </c>
      <c r="D5781" s="47">
        <v>4712</v>
      </c>
      <c r="E5781" s="47">
        <v>-3317.0773119999999</v>
      </c>
      <c r="F5781" s="47">
        <v>325749.85879999999</v>
      </c>
    </row>
    <row r="5782" spans="1:6" x14ac:dyDescent="0.2">
      <c r="A5782" s="47">
        <v>4</v>
      </c>
      <c r="B5782" s="47">
        <v>470</v>
      </c>
      <c r="C5782" s="47">
        <v>1394.9226880000001</v>
      </c>
      <c r="D5782" s="47">
        <v>4429</v>
      </c>
      <c r="E5782" s="47">
        <v>-3034.0773119999999</v>
      </c>
      <c r="F5782" s="47">
        <v>322017.50069999998</v>
      </c>
    </row>
    <row r="5783" spans="1:6" x14ac:dyDescent="0.2">
      <c r="A5783" s="47">
        <v>4</v>
      </c>
      <c r="B5783" s="47">
        <v>470</v>
      </c>
      <c r="C5783" s="47">
        <v>1394.9226880000001</v>
      </c>
      <c r="D5783" s="47">
        <v>5503</v>
      </c>
      <c r="E5783" s="47">
        <v>-4108.0773119999994</v>
      </c>
      <c r="F5783" s="47">
        <v>389976.58360000001</v>
      </c>
    </row>
    <row r="5784" spans="1:6" x14ac:dyDescent="0.2">
      <c r="A5784" s="47">
        <v>4</v>
      </c>
      <c r="B5784" s="47">
        <v>470</v>
      </c>
      <c r="C5784" s="47">
        <v>1394.9226880000001</v>
      </c>
      <c r="D5784" s="47">
        <v>3153</v>
      </c>
      <c r="E5784" s="47">
        <v>-1758.0773119999999</v>
      </c>
      <c r="F5784" s="47">
        <v>210174.0791</v>
      </c>
    </row>
    <row r="5785" spans="1:6" x14ac:dyDescent="0.2">
      <c r="A5785" s="47">
        <v>1</v>
      </c>
      <c r="B5785" s="47">
        <v>781</v>
      </c>
      <c r="C5785" s="47">
        <v>2256.5749150000001</v>
      </c>
      <c r="D5785" s="47">
        <v>1905</v>
      </c>
      <c r="E5785" s="47">
        <v>351.57491500000015</v>
      </c>
      <c r="F5785" s="47">
        <v>79825.066359999997</v>
      </c>
    </row>
    <row r="5786" spans="1:6" x14ac:dyDescent="0.2">
      <c r="A5786" s="47">
        <v>1</v>
      </c>
      <c r="B5786" s="47">
        <v>781</v>
      </c>
      <c r="C5786" s="47">
        <v>2256.5749150000001</v>
      </c>
      <c r="D5786" s="47">
        <v>2484</v>
      </c>
      <c r="E5786" s="47">
        <v>-227.42508499999985</v>
      </c>
      <c r="F5786" s="47">
        <v>119170.5723</v>
      </c>
    </row>
    <row r="5787" spans="1:6" x14ac:dyDescent="0.2">
      <c r="A5787" s="47">
        <v>1</v>
      </c>
      <c r="B5787" s="47">
        <v>781</v>
      </c>
      <c r="C5787" s="47">
        <v>2256.5749150000001</v>
      </c>
      <c r="D5787" s="47">
        <v>3101</v>
      </c>
      <c r="E5787" s="47">
        <v>-844.42508499999985</v>
      </c>
      <c r="F5787" s="47">
        <v>130214.8395</v>
      </c>
    </row>
    <row r="5788" spans="1:6" x14ac:dyDescent="0.2">
      <c r="A5788" s="47">
        <v>1</v>
      </c>
      <c r="B5788" s="47">
        <v>781</v>
      </c>
      <c r="C5788" s="47">
        <v>2256.5749150000001</v>
      </c>
      <c r="D5788" s="47">
        <v>3550</v>
      </c>
      <c r="E5788" s="47">
        <v>-1293.4250849999999</v>
      </c>
      <c r="F5788" s="47">
        <v>128969.9938</v>
      </c>
    </row>
    <row r="5789" spans="1:6" x14ac:dyDescent="0.2">
      <c r="A5789" s="47">
        <v>1</v>
      </c>
      <c r="B5789" s="47">
        <v>781</v>
      </c>
      <c r="C5789" s="47">
        <v>2256.5749150000001</v>
      </c>
      <c r="D5789" s="47">
        <v>3401</v>
      </c>
      <c r="E5789" s="47">
        <v>-1144.4250849999999</v>
      </c>
      <c r="F5789" s="47">
        <v>126890.37</v>
      </c>
    </row>
    <row r="5790" spans="1:6" x14ac:dyDescent="0.2">
      <c r="A5790" s="47">
        <v>1</v>
      </c>
      <c r="B5790" s="47">
        <v>781</v>
      </c>
      <c r="C5790" s="47">
        <v>2256.5749150000001</v>
      </c>
      <c r="D5790" s="47">
        <v>3839</v>
      </c>
      <c r="E5790" s="47">
        <v>-1582.4250849999999</v>
      </c>
      <c r="F5790" s="47">
        <v>159985.13380000001</v>
      </c>
    </row>
    <row r="5791" spans="1:6" x14ac:dyDescent="0.2">
      <c r="A5791" s="47">
        <v>1</v>
      </c>
      <c r="B5791" s="47">
        <v>781</v>
      </c>
      <c r="C5791" s="47">
        <v>2256.5749150000001</v>
      </c>
      <c r="D5791" s="47">
        <v>2777</v>
      </c>
      <c r="E5791" s="47">
        <v>-520.42508499999985</v>
      </c>
      <c r="F5791" s="47">
        <v>127192.66250000001</v>
      </c>
    </row>
    <row r="5792" spans="1:6" x14ac:dyDescent="0.2">
      <c r="A5792" s="47">
        <v>1</v>
      </c>
      <c r="B5792" s="47">
        <v>781</v>
      </c>
      <c r="C5792" s="47">
        <v>2256.5749150000001</v>
      </c>
      <c r="D5792" s="47">
        <v>2803</v>
      </c>
      <c r="E5792" s="47">
        <v>-546.42508499999985</v>
      </c>
      <c r="F5792" s="47">
        <v>132536.0191</v>
      </c>
    </row>
    <row r="5793" spans="1:6" x14ac:dyDescent="0.2">
      <c r="A5793" s="47">
        <v>1</v>
      </c>
      <c r="B5793" s="47">
        <v>781</v>
      </c>
      <c r="C5793" s="47">
        <v>2256.5749150000001</v>
      </c>
      <c r="D5793" s="47">
        <v>3995</v>
      </c>
      <c r="E5793" s="47">
        <v>-1738.4250849999999</v>
      </c>
      <c r="F5793" s="47">
        <v>190763.9633</v>
      </c>
    </row>
    <row r="5794" spans="1:6" x14ac:dyDescent="0.2">
      <c r="A5794" s="47">
        <v>1</v>
      </c>
      <c r="B5794" s="47">
        <v>781</v>
      </c>
      <c r="C5794" s="47">
        <v>2256.5749150000001</v>
      </c>
      <c r="D5794" s="47">
        <v>3495</v>
      </c>
      <c r="E5794" s="47">
        <v>-1238.4250849999999</v>
      </c>
      <c r="F5794" s="47">
        <v>184384.14720000001</v>
      </c>
    </row>
    <row r="5795" spans="1:6" x14ac:dyDescent="0.2">
      <c r="A5795" s="47">
        <v>1</v>
      </c>
      <c r="B5795" s="47">
        <v>781</v>
      </c>
      <c r="C5795" s="47">
        <v>2256.5749150000001</v>
      </c>
      <c r="D5795" s="47">
        <v>3205</v>
      </c>
      <c r="E5795" s="47">
        <v>-948.42508499999985</v>
      </c>
      <c r="F5795" s="47">
        <v>167450.24600000001</v>
      </c>
    </row>
    <row r="5796" spans="1:6" x14ac:dyDescent="0.2">
      <c r="A5796" s="47">
        <v>1</v>
      </c>
      <c r="B5796" s="47">
        <v>781</v>
      </c>
      <c r="C5796" s="47">
        <v>2256.5749150000001</v>
      </c>
      <c r="D5796" s="47">
        <v>2632</v>
      </c>
      <c r="E5796" s="47">
        <v>-375.42508499999985</v>
      </c>
      <c r="F5796" s="47">
        <v>145818.29459999999</v>
      </c>
    </row>
    <row r="5797" spans="1:6" x14ac:dyDescent="0.2">
      <c r="A5797" s="47">
        <v>2</v>
      </c>
      <c r="B5797" s="47">
        <v>781</v>
      </c>
      <c r="C5797" s="47">
        <v>2256.5749150000001</v>
      </c>
      <c r="D5797" s="47">
        <v>2406</v>
      </c>
      <c r="E5797" s="47">
        <v>-149.42508499999985</v>
      </c>
      <c r="F5797" s="47">
        <v>127065.4776</v>
      </c>
    </row>
    <row r="5798" spans="1:6" x14ac:dyDescent="0.2">
      <c r="A5798" s="47">
        <v>2</v>
      </c>
      <c r="B5798" s="47">
        <v>781</v>
      </c>
      <c r="C5798" s="47">
        <v>2256.5749150000001</v>
      </c>
      <c r="D5798" s="47">
        <v>2634</v>
      </c>
      <c r="E5798" s="47">
        <v>-377.42508499999985</v>
      </c>
      <c r="F5798" s="47">
        <v>133567.83259999999</v>
      </c>
    </row>
    <row r="5799" spans="1:6" x14ac:dyDescent="0.2">
      <c r="A5799" s="47">
        <v>2</v>
      </c>
      <c r="B5799" s="47">
        <v>781</v>
      </c>
      <c r="C5799" s="47">
        <v>2256.5749150000001</v>
      </c>
      <c r="D5799" s="47">
        <v>2167</v>
      </c>
      <c r="E5799" s="47">
        <v>89.574915000000146</v>
      </c>
      <c r="F5799" s="47">
        <v>107740.8554</v>
      </c>
    </row>
    <row r="5800" spans="1:6" x14ac:dyDescent="0.2">
      <c r="A5800" s="47">
        <v>2</v>
      </c>
      <c r="B5800" s="47">
        <v>781</v>
      </c>
      <c r="C5800" s="47">
        <v>2256.5749150000001</v>
      </c>
      <c r="D5800" s="47">
        <v>2367</v>
      </c>
      <c r="E5800" s="47">
        <v>-110.42508499999985</v>
      </c>
      <c r="F5800" s="47">
        <v>105729.7405</v>
      </c>
    </row>
    <row r="5801" spans="1:6" x14ac:dyDescent="0.2">
      <c r="A5801" s="47">
        <v>2</v>
      </c>
      <c r="B5801" s="47">
        <v>781</v>
      </c>
      <c r="C5801" s="47">
        <v>2256.5749150000001</v>
      </c>
      <c r="D5801" s="47">
        <v>4210</v>
      </c>
      <c r="E5801" s="47">
        <v>-1953.4250849999999</v>
      </c>
      <c r="F5801" s="47">
        <v>189347.04939999999</v>
      </c>
    </row>
    <row r="5802" spans="1:6" x14ac:dyDescent="0.2">
      <c r="A5802" s="47">
        <v>2</v>
      </c>
      <c r="B5802" s="47">
        <v>781</v>
      </c>
      <c r="C5802" s="47">
        <v>2256.5749150000001</v>
      </c>
      <c r="D5802" s="47">
        <v>8357</v>
      </c>
      <c r="E5802" s="47">
        <v>-6100.4250849999999</v>
      </c>
      <c r="F5802" s="47">
        <v>377926.85680000001</v>
      </c>
    </row>
    <row r="5803" spans="1:6" x14ac:dyDescent="0.2">
      <c r="A5803" s="47">
        <v>2</v>
      </c>
      <c r="B5803" s="47">
        <v>781</v>
      </c>
      <c r="C5803" s="47">
        <v>2256.5749150000001</v>
      </c>
      <c r="D5803" s="47">
        <v>6363</v>
      </c>
      <c r="E5803" s="47">
        <v>-4106.4250849999999</v>
      </c>
      <c r="F5803" s="47">
        <v>290980.54790000001</v>
      </c>
    </row>
    <row r="5804" spans="1:6" x14ac:dyDescent="0.2">
      <c r="A5804" s="47">
        <v>2</v>
      </c>
      <c r="B5804" s="47">
        <v>781</v>
      </c>
      <c r="C5804" s="47">
        <v>2256.5749150000001</v>
      </c>
      <c r="D5804" s="47">
        <v>7057</v>
      </c>
      <c r="E5804" s="47">
        <v>-4800.4250849999999</v>
      </c>
      <c r="F5804" s="47">
        <v>342601.02559999999</v>
      </c>
    </row>
    <row r="5805" spans="1:6" x14ac:dyDescent="0.2">
      <c r="A5805" s="47">
        <v>2</v>
      </c>
      <c r="B5805" s="47">
        <v>781</v>
      </c>
      <c r="C5805" s="47">
        <v>2256.5749150000001</v>
      </c>
      <c r="D5805" s="47">
        <v>7847</v>
      </c>
      <c r="E5805" s="47">
        <v>-5590.4250849999999</v>
      </c>
      <c r="F5805" s="47">
        <v>368420.74190000002</v>
      </c>
    </row>
    <row r="5806" spans="1:6" x14ac:dyDescent="0.2">
      <c r="A5806" s="47">
        <v>2</v>
      </c>
      <c r="B5806" s="47">
        <v>781</v>
      </c>
      <c r="C5806" s="47">
        <v>2256.5749150000001</v>
      </c>
      <c r="D5806" s="47">
        <v>7644</v>
      </c>
      <c r="E5806" s="47">
        <v>-5387.4250849999999</v>
      </c>
      <c r="F5806" s="47">
        <v>372683.25660000002</v>
      </c>
    </row>
    <row r="5807" spans="1:6" x14ac:dyDescent="0.2">
      <c r="A5807" s="47">
        <v>2</v>
      </c>
      <c r="B5807" s="47">
        <v>781</v>
      </c>
      <c r="C5807" s="47">
        <v>2256.5749150000001</v>
      </c>
      <c r="D5807" s="47">
        <v>6713</v>
      </c>
      <c r="E5807" s="47">
        <v>-4456.4250849999999</v>
      </c>
      <c r="F5807" s="47">
        <v>326837.97440000001</v>
      </c>
    </row>
    <row r="5808" spans="1:6" x14ac:dyDescent="0.2">
      <c r="A5808" s="47">
        <v>3</v>
      </c>
      <c r="B5808" s="47">
        <v>781</v>
      </c>
      <c r="C5808" s="47">
        <v>2256.5749150000001</v>
      </c>
      <c r="D5808" s="47">
        <v>9450</v>
      </c>
      <c r="E5808" s="47">
        <v>-7193.4250849999999</v>
      </c>
      <c r="F5808" s="47">
        <v>455443.76990000001</v>
      </c>
    </row>
    <row r="5809" spans="1:6" x14ac:dyDescent="0.2">
      <c r="A5809" s="47">
        <v>3</v>
      </c>
      <c r="B5809" s="47">
        <v>781</v>
      </c>
      <c r="C5809" s="47">
        <v>2256.5749150000001</v>
      </c>
      <c r="D5809" s="47">
        <v>10141</v>
      </c>
      <c r="E5809" s="47">
        <v>-7884.4250849999999</v>
      </c>
      <c r="F5809" s="47">
        <v>480912.10210000002</v>
      </c>
    </row>
    <row r="5810" spans="1:6" x14ac:dyDescent="0.2">
      <c r="A5810" s="47">
        <v>3</v>
      </c>
      <c r="B5810" s="47">
        <v>781</v>
      </c>
      <c r="C5810" s="47">
        <v>2256.5749150000001</v>
      </c>
      <c r="D5810" s="47">
        <v>12669</v>
      </c>
      <c r="E5810" s="47">
        <v>-10412.425084999999</v>
      </c>
      <c r="F5810" s="47">
        <v>615748.76359999995</v>
      </c>
    </row>
    <row r="5811" spans="1:6" x14ac:dyDescent="0.2">
      <c r="A5811" s="47">
        <v>3</v>
      </c>
      <c r="B5811" s="47">
        <v>781</v>
      </c>
      <c r="C5811" s="47">
        <v>2256.5749150000001</v>
      </c>
      <c r="D5811" s="47">
        <v>5854</v>
      </c>
      <c r="E5811" s="47">
        <v>-3597.4250849999999</v>
      </c>
      <c r="F5811" s="47">
        <v>279612.56589999999</v>
      </c>
    </row>
    <row r="5812" spans="1:6" x14ac:dyDescent="0.2">
      <c r="A5812" s="47">
        <v>3</v>
      </c>
      <c r="B5812" s="47">
        <v>781</v>
      </c>
      <c r="C5812" s="47">
        <v>2256.5749150000001</v>
      </c>
      <c r="D5812" s="47">
        <v>4819</v>
      </c>
      <c r="E5812" s="47">
        <v>-2562.4250849999999</v>
      </c>
      <c r="F5812" s="47">
        <v>219217.96230000001</v>
      </c>
    </row>
    <row r="5813" spans="1:6" x14ac:dyDescent="0.2">
      <c r="A5813" s="47">
        <v>3</v>
      </c>
      <c r="B5813" s="47">
        <v>781</v>
      </c>
      <c r="C5813" s="47">
        <v>2256.5749150000001</v>
      </c>
      <c r="D5813" s="47">
        <v>5382</v>
      </c>
      <c r="E5813" s="47">
        <v>-3125.4250849999999</v>
      </c>
      <c r="F5813" s="47">
        <v>250421.46900000001</v>
      </c>
    </row>
    <row r="5814" spans="1:6" x14ac:dyDescent="0.2">
      <c r="A5814" s="47">
        <v>3</v>
      </c>
      <c r="B5814" s="47">
        <v>781</v>
      </c>
      <c r="C5814" s="47">
        <v>2256.5749150000001</v>
      </c>
      <c r="D5814" s="47">
        <v>5125</v>
      </c>
      <c r="E5814" s="47">
        <v>-2868.4250849999999</v>
      </c>
      <c r="F5814" s="47">
        <v>229694.1244</v>
      </c>
    </row>
    <row r="5815" spans="1:6" x14ac:dyDescent="0.2">
      <c r="A5815" s="47">
        <v>3</v>
      </c>
      <c r="B5815" s="47">
        <v>781</v>
      </c>
      <c r="C5815" s="47">
        <v>2256.5749150000001</v>
      </c>
      <c r="D5815" s="47">
        <v>4834</v>
      </c>
      <c r="E5815" s="47">
        <v>-2577.4250849999999</v>
      </c>
      <c r="F5815" s="47">
        <v>224460.3463</v>
      </c>
    </row>
    <row r="5816" spans="1:6" x14ac:dyDescent="0.2">
      <c r="A5816" s="47">
        <v>3</v>
      </c>
      <c r="B5816" s="47">
        <v>781</v>
      </c>
      <c r="C5816" s="47">
        <v>2256.5749150000001</v>
      </c>
      <c r="D5816" s="47">
        <v>4345</v>
      </c>
      <c r="E5816" s="47">
        <v>-2088.4250849999999</v>
      </c>
      <c r="F5816" s="47">
        <v>204532.71539999999</v>
      </c>
    </row>
    <row r="5817" spans="1:6" x14ac:dyDescent="0.2">
      <c r="A5817" s="47">
        <v>3</v>
      </c>
      <c r="B5817" s="47">
        <v>781</v>
      </c>
      <c r="C5817" s="47">
        <v>2256.5749150000001</v>
      </c>
      <c r="D5817" s="47">
        <v>6601</v>
      </c>
      <c r="E5817" s="47">
        <v>-4344.4250849999999</v>
      </c>
      <c r="F5817" s="47">
        <v>324019.87680000003</v>
      </c>
    </row>
    <row r="5818" spans="1:6" x14ac:dyDescent="0.2">
      <c r="A5818" s="47">
        <v>3</v>
      </c>
      <c r="B5818" s="47">
        <v>781</v>
      </c>
      <c r="C5818" s="47">
        <v>2256.5749150000001</v>
      </c>
      <c r="D5818" s="47">
        <v>6260</v>
      </c>
      <c r="E5818" s="47">
        <v>-4003.4250849999999</v>
      </c>
      <c r="F5818" s="47">
        <v>368357.78730000003</v>
      </c>
    </row>
    <row r="5819" spans="1:6" x14ac:dyDescent="0.2">
      <c r="A5819" s="47">
        <v>3</v>
      </c>
      <c r="B5819" s="47">
        <v>781</v>
      </c>
      <c r="C5819" s="47">
        <v>2256.5749150000001</v>
      </c>
      <c r="D5819" s="47">
        <v>5260</v>
      </c>
      <c r="E5819" s="47">
        <v>-3003.4250849999999</v>
      </c>
      <c r="F5819" s="47">
        <v>294672.35430000001</v>
      </c>
    </row>
    <row r="5820" spans="1:6" x14ac:dyDescent="0.2">
      <c r="A5820" s="47">
        <v>3</v>
      </c>
      <c r="B5820" s="47">
        <v>781</v>
      </c>
      <c r="C5820" s="47">
        <v>2256.5749150000001</v>
      </c>
      <c r="D5820" s="47">
        <v>4836</v>
      </c>
      <c r="E5820" s="47">
        <v>-2579.4250849999999</v>
      </c>
      <c r="F5820" s="47">
        <v>314486.79749999999</v>
      </c>
    </row>
    <row r="5821" spans="1:6" x14ac:dyDescent="0.2">
      <c r="A5821" s="47">
        <v>4</v>
      </c>
      <c r="B5821" s="47">
        <v>781</v>
      </c>
      <c r="C5821" s="47">
        <v>2256.5749150000001</v>
      </c>
      <c r="D5821" s="47">
        <v>5139</v>
      </c>
      <c r="E5821" s="47">
        <v>-2882.4250849999999</v>
      </c>
      <c r="F5821" s="47">
        <v>418013.15519999998</v>
      </c>
    </row>
    <row r="5822" spans="1:6" x14ac:dyDescent="0.2">
      <c r="A5822" s="47">
        <v>4</v>
      </c>
      <c r="B5822" s="47">
        <v>781</v>
      </c>
      <c r="C5822" s="47">
        <v>2256.5749150000001</v>
      </c>
      <c r="D5822" s="47">
        <v>5614</v>
      </c>
      <c r="E5822" s="47">
        <v>-3357.4250849999999</v>
      </c>
      <c r="F5822" s="47">
        <v>479158.03649999999</v>
      </c>
    </row>
    <row r="5823" spans="1:6" x14ac:dyDescent="0.2">
      <c r="A5823" s="47">
        <v>4</v>
      </c>
      <c r="B5823" s="47">
        <v>781</v>
      </c>
      <c r="C5823" s="47">
        <v>2256.5749150000001</v>
      </c>
      <c r="D5823" s="47">
        <v>4735</v>
      </c>
      <c r="E5823" s="47">
        <v>-2478.4250849999999</v>
      </c>
      <c r="F5823" s="47">
        <v>416885.5674</v>
      </c>
    </row>
    <row r="5824" spans="1:6" x14ac:dyDescent="0.2">
      <c r="A5824" s="47">
        <v>4</v>
      </c>
      <c r="B5824" s="47">
        <v>781</v>
      </c>
      <c r="C5824" s="47">
        <v>2256.5749150000001</v>
      </c>
      <c r="D5824" s="47">
        <v>4834</v>
      </c>
      <c r="E5824" s="47">
        <v>-2577.4250849999999</v>
      </c>
      <c r="F5824" s="47">
        <v>399999.67560000002</v>
      </c>
    </row>
    <row r="5825" spans="1:6" x14ac:dyDescent="0.2">
      <c r="A5825" s="47">
        <v>4</v>
      </c>
      <c r="B5825" s="47">
        <v>781</v>
      </c>
      <c r="C5825" s="47">
        <v>2256.5749150000001</v>
      </c>
      <c r="D5825" s="47">
        <v>4547</v>
      </c>
      <c r="E5825" s="47">
        <v>-2290.4250849999999</v>
      </c>
      <c r="F5825" s="47">
        <v>389738.38699999999</v>
      </c>
    </row>
    <row r="5826" spans="1:6" x14ac:dyDescent="0.2">
      <c r="A5826" s="47">
        <v>4</v>
      </c>
      <c r="B5826" s="47">
        <v>781</v>
      </c>
      <c r="C5826" s="47">
        <v>2256.5749150000001</v>
      </c>
      <c r="D5826" s="47">
        <v>4109</v>
      </c>
      <c r="E5826" s="47">
        <v>-1852.4250849999999</v>
      </c>
      <c r="F5826" s="47">
        <v>347926.39679999999</v>
      </c>
    </row>
    <row r="5827" spans="1:6" x14ac:dyDescent="0.2">
      <c r="A5827" s="47">
        <v>4</v>
      </c>
      <c r="B5827" s="47">
        <v>781</v>
      </c>
      <c r="C5827" s="47">
        <v>2256.5749150000001</v>
      </c>
      <c r="D5827" s="47">
        <v>4442</v>
      </c>
      <c r="E5827" s="47">
        <v>-2185.4250849999999</v>
      </c>
      <c r="F5827" s="47">
        <v>340947.6164</v>
      </c>
    </row>
    <row r="5828" spans="1:6" x14ac:dyDescent="0.2">
      <c r="A5828" s="47">
        <v>4</v>
      </c>
      <c r="B5828" s="47">
        <v>781</v>
      </c>
      <c r="C5828" s="47">
        <v>2256.5749150000001</v>
      </c>
      <c r="D5828" s="47">
        <v>4589</v>
      </c>
      <c r="E5828" s="47">
        <v>-2332.4250849999999</v>
      </c>
      <c r="F5828" s="47">
        <v>383219.68699999998</v>
      </c>
    </row>
    <row r="5829" spans="1:6" x14ac:dyDescent="0.2">
      <c r="A5829" s="47">
        <v>4</v>
      </c>
      <c r="B5829" s="47">
        <v>781</v>
      </c>
      <c r="C5829" s="47">
        <v>2256.5749150000001</v>
      </c>
      <c r="D5829" s="47">
        <v>3859</v>
      </c>
      <c r="E5829" s="47">
        <v>-1602.4250849999999</v>
      </c>
      <c r="F5829" s="47">
        <v>322345.0355</v>
      </c>
    </row>
    <row r="5830" spans="1:6" x14ac:dyDescent="0.2">
      <c r="A5830" s="47">
        <v>4</v>
      </c>
      <c r="B5830" s="47">
        <v>781</v>
      </c>
      <c r="C5830" s="47">
        <v>2256.5749150000001</v>
      </c>
      <c r="D5830" s="47">
        <v>4026</v>
      </c>
      <c r="E5830" s="47">
        <v>-1769.4250849999999</v>
      </c>
      <c r="F5830" s="47">
        <v>337570.3653</v>
      </c>
    </row>
    <row r="5831" spans="1:6" x14ac:dyDescent="0.2">
      <c r="A5831" s="47">
        <v>4</v>
      </c>
      <c r="B5831" s="47">
        <v>781</v>
      </c>
      <c r="C5831" s="47">
        <v>2256.5749150000001</v>
      </c>
      <c r="D5831" s="47">
        <v>4727</v>
      </c>
      <c r="E5831" s="47">
        <v>-2470.4250849999999</v>
      </c>
      <c r="F5831" s="47">
        <v>370588.14409999998</v>
      </c>
    </row>
    <row r="5832" spans="1:6" x14ac:dyDescent="0.2">
      <c r="A5832" s="47">
        <v>4</v>
      </c>
      <c r="B5832" s="47">
        <v>781</v>
      </c>
      <c r="C5832" s="47">
        <v>2256.5749150000001</v>
      </c>
      <c r="D5832" s="47">
        <v>4707</v>
      </c>
      <c r="E5832" s="47">
        <v>-2450.4250849999999</v>
      </c>
      <c r="F5832" s="47">
        <v>393147.75349999999</v>
      </c>
    </row>
    <row r="5833" spans="1:6" x14ac:dyDescent="0.2">
      <c r="A5833" s="47">
        <v>4</v>
      </c>
      <c r="B5833" s="47">
        <v>781</v>
      </c>
      <c r="C5833" s="47">
        <v>2256.5749150000001</v>
      </c>
      <c r="D5833" s="47">
        <v>4939</v>
      </c>
      <c r="E5833" s="47">
        <v>-2682.4250849999999</v>
      </c>
      <c r="F5833" s="47">
        <v>394516.49619999999</v>
      </c>
    </row>
    <row r="5834" spans="1:6" x14ac:dyDescent="0.2">
      <c r="A5834" s="47">
        <v>4</v>
      </c>
      <c r="B5834" s="47">
        <v>781</v>
      </c>
      <c r="C5834" s="47">
        <v>2256.5749150000001</v>
      </c>
      <c r="D5834" s="47">
        <v>2998</v>
      </c>
      <c r="E5834" s="47">
        <v>-741.42508499999985</v>
      </c>
      <c r="F5834" s="47">
        <v>217173.253</v>
      </c>
    </row>
    <row r="5835" spans="1:6" x14ac:dyDescent="0.2">
      <c r="A5835" s="47">
        <v>1</v>
      </c>
      <c r="B5835" s="47">
        <v>475</v>
      </c>
      <c r="C5835" s="47">
        <v>1582.615053</v>
      </c>
      <c r="D5835" s="47">
        <v>596</v>
      </c>
      <c r="E5835" s="47">
        <v>986.61505299999999</v>
      </c>
      <c r="F5835" s="47">
        <v>26670.790919999999</v>
      </c>
    </row>
    <row r="5836" spans="1:6" x14ac:dyDescent="0.2">
      <c r="A5836" s="47">
        <v>1</v>
      </c>
      <c r="B5836" s="47">
        <v>475</v>
      </c>
      <c r="C5836" s="47">
        <v>1582.615053</v>
      </c>
      <c r="D5836" s="47">
        <v>759</v>
      </c>
      <c r="E5836" s="47">
        <v>823.61505299999999</v>
      </c>
      <c r="F5836" s="47">
        <v>33899.997860000003</v>
      </c>
    </row>
    <row r="5837" spans="1:6" x14ac:dyDescent="0.2">
      <c r="A5837" s="47">
        <v>1</v>
      </c>
      <c r="B5837" s="47">
        <v>475</v>
      </c>
      <c r="C5837" s="47">
        <v>1582.615053</v>
      </c>
      <c r="D5837" s="47">
        <v>919</v>
      </c>
      <c r="E5837" s="47">
        <v>663.61505299999999</v>
      </c>
      <c r="F5837" s="47">
        <v>38649.250789999998</v>
      </c>
    </row>
    <row r="5838" spans="1:6" x14ac:dyDescent="0.2">
      <c r="A5838" s="47">
        <v>1</v>
      </c>
      <c r="B5838" s="47">
        <v>475</v>
      </c>
      <c r="C5838" s="47">
        <v>1582.615053</v>
      </c>
      <c r="D5838" s="47">
        <v>872</v>
      </c>
      <c r="E5838" s="47">
        <v>710.61505299999999</v>
      </c>
      <c r="F5838" s="47">
        <v>37494.896610000003</v>
      </c>
    </row>
    <row r="5839" spans="1:6" x14ac:dyDescent="0.2">
      <c r="A5839" s="47">
        <v>1</v>
      </c>
      <c r="B5839" s="47">
        <v>475</v>
      </c>
      <c r="C5839" s="47">
        <v>1582.615053</v>
      </c>
      <c r="D5839" s="47">
        <v>893</v>
      </c>
      <c r="E5839" s="47">
        <v>689.61505299999999</v>
      </c>
      <c r="F5839" s="47">
        <v>35703.024230000003</v>
      </c>
    </row>
    <row r="5840" spans="1:6" x14ac:dyDescent="0.2">
      <c r="A5840" s="47">
        <v>1</v>
      </c>
      <c r="B5840" s="47">
        <v>475</v>
      </c>
      <c r="C5840" s="47">
        <v>1582.615053</v>
      </c>
      <c r="D5840" s="47">
        <v>934</v>
      </c>
      <c r="E5840" s="47">
        <v>648.61505299999999</v>
      </c>
      <c r="F5840" s="47">
        <v>38362.857620000002</v>
      </c>
    </row>
    <row r="5841" spans="1:6" x14ac:dyDescent="0.2">
      <c r="A5841" s="47">
        <v>1</v>
      </c>
      <c r="B5841" s="47">
        <v>475</v>
      </c>
      <c r="C5841" s="47">
        <v>1582.615053</v>
      </c>
      <c r="D5841" s="47">
        <v>893</v>
      </c>
      <c r="E5841" s="47">
        <v>689.61505299999999</v>
      </c>
      <c r="F5841" s="47">
        <v>38408.225180000001</v>
      </c>
    </row>
    <row r="5842" spans="1:6" x14ac:dyDescent="0.2">
      <c r="A5842" s="47">
        <v>1</v>
      </c>
      <c r="B5842" s="47">
        <v>475</v>
      </c>
      <c r="C5842" s="47">
        <v>1582.615053</v>
      </c>
      <c r="D5842" s="47">
        <v>735</v>
      </c>
      <c r="E5842" s="47">
        <v>847.61505299999999</v>
      </c>
      <c r="F5842" s="47">
        <v>30855.96112</v>
      </c>
    </row>
    <row r="5843" spans="1:6" x14ac:dyDescent="0.2">
      <c r="A5843" s="47">
        <v>1</v>
      </c>
      <c r="B5843" s="47">
        <v>475</v>
      </c>
      <c r="C5843" s="47">
        <v>1582.615053</v>
      </c>
      <c r="D5843" s="47">
        <v>1163</v>
      </c>
      <c r="E5843" s="47">
        <v>419.61505299999999</v>
      </c>
      <c r="F5843" s="47">
        <v>48539.080970000003</v>
      </c>
    </row>
    <row r="5844" spans="1:6" x14ac:dyDescent="0.2">
      <c r="A5844" s="47">
        <v>1</v>
      </c>
      <c r="B5844" s="47">
        <v>475</v>
      </c>
      <c r="C5844" s="47">
        <v>1582.615053</v>
      </c>
      <c r="D5844" s="47">
        <v>1093</v>
      </c>
      <c r="E5844" s="47">
        <v>489.61505299999999</v>
      </c>
      <c r="F5844" s="47">
        <v>49935.956440000002</v>
      </c>
    </row>
    <row r="5845" spans="1:6" x14ac:dyDescent="0.2">
      <c r="A5845" s="47">
        <v>1</v>
      </c>
      <c r="B5845" s="47">
        <v>475</v>
      </c>
      <c r="C5845" s="47">
        <v>1582.615053</v>
      </c>
      <c r="D5845" s="47">
        <v>1344</v>
      </c>
      <c r="E5845" s="47">
        <v>238.61505299999999</v>
      </c>
      <c r="F5845" s="47">
        <v>53257.183470000004</v>
      </c>
    </row>
    <row r="5846" spans="1:6" x14ac:dyDescent="0.2">
      <c r="A5846" s="47">
        <v>1</v>
      </c>
      <c r="B5846" s="47">
        <v>475</v>
      </c>
      <c r="C5846" s="47">
        <v>1582.615053</v>
      </c>
      <c r="D5846" s="47">
        <v>1138</v>
      </c>
      <c r="E5846" s="47">
        <v>444.61505299999999</v>
      </c>
      <c r="F5846" s="47">
        <v>51172.807399999998</v>
      </c>
    </row>
    <row r="5847" spans="1:6" x14ac:dyDescent="0.2">
      <c r="A5847" s="47">
        <v>2</v>
      </c>
      <c r="B5847" s="47">
        <v>475</v>
      </c>
      <c r="C5847" s="47">
        <v>1582.615053</v>
      </c>
      <c r="D5847" s="47">
        <v>671</v>
      </c>
      <c r="E5847" s="47">
        <v>911.61505299999999</v>
      </c>
      <c r="F5847" s="47">
        <v>30513.425139999999</v>
      </c>
    </row>
    <row r="5848" spans="1:6" x14ac:dyDescent="0.2">
      <c r="A5848" s="47">
        <v>2</v>
      </c>
      <c r="B5848" s="47">
        <v>475</v>
      </c>
      <c r="C5848" s="47">
        <v>1582.615053</v>
      </c>
      <c r="D5848" s="47">
        <v>854</v>
      </c>
      <c r="E5848" s="47">
        <v>728.61505299999999</v>
      </c>
      <c r="F5848" s="47">
        <v>34730.704290000001</v>
      </c>
    </row>
    <row r="5849" spans="1:6" x14ac:dyDescent="0.2">
      <c r="A5849" s="47">
        <v>2</v>
      </c>
      <c r="B5849" s="47">
        <v>475</v>
      </c>
      <c r="C5849" s="47">
        <v>1582.615053</v>
      </c>
      <c r="D5849" s="47">
        <v>547</v>
      </c>
      <c r="E5849" s="47">
        <v>1035.615053</v>
      </c>
      <c r="F5849" s="47">
        <v>23353.693670000001</v>
      </c>
    </row>
    <row r="5850" spans="1:6" x14ac:dyDescent="0.2">
      <c r="A5850" s="47">
        <v>2</v>
      </c>
      <c r="B5850" s="47">
        <v>475</v>
      </c>
      <c r="C5850" s="47">
        <v>1582.615053</v>
      </c>
      <c r="D5850" s="47">
        <v>559</v>
      </c>
      <c r="E5850" s="47">
        <v>1023.615053</v>
      </c>
      <c r="F5850" s="47">
        <v>25162.415069999999</v>
      </c>
    </row>
    <row r="5851" spans="1:6" x14ac:dyDescent="0.2">
      <c r="A5851" s="47">
        <v>2</v>
      </c>
      <c r="B5851" s="47">
        <v>475</v>
      </c>
      <c r="C5851" s="47">
        <v>1582.615053</v>
      </c>
      <c r="D5851" s="47">
        <v>881</v>
      </c>
      <c r="E5851" s="47">
        <v>701.61505299999999</v>
      </c>
      <c r="F5851" s="47">
        <v>36714.277719999998</v>
      </c>
    </row>
    <row r="5852" spans="1:6" x14ac:dyDescent="0.2">
      <c r="A5852" s="47">
        <v>2</v>
      </c>
      <c r="B5852" s="47">
        <v>475</v>
      </c>
      <c r="C5852" s="47">
        <v>1582.615053</v>
      </c>
      <c r="D5852" s="47">
        <v>2844</v>
      </c>
      <c r="E5852" s="47">
        <v>-1261.384947</v>
      </c>
      <c r="F5852" s="47">
        <v>115656.8404</v>
      </c>
    </row>
    <row r="5853" spans="1:6" x14ac:dyDescent="0.2">
      <c r="A5853" s="47">
        <v>2</v>
      </c>
      <c r="B5853" s="47">
        <v>475</v>
      </c>
      <c r="C5853" s="47">
        <v>1582.615053</v>
      </c>
      <c r="D5853" s="47">
        <v>2034</v>
      </c>
      <c r="E5853" s="47">
        <v>-451.38494700000001</v>
      </c>
      <c r="F5853" s="47">
        <v>83497.905369999993</v>
      </c>
    </row>
    <row r="5854" spans="1:6" x14ac:dyDescent="0.2">
      <c r="A5854" s="47">
        <v>2</v>
      </c>
      <c r="B5854" s="47">
        <v>475</v>
      </c>
      <c r="C5854" s="47">
        <v>1582.615053</v>
      </c>
      <c r="D5854" s="47">
        <v>2292</v>
      </c>
      <c r="E5854" s="47">
        <v>-709.38494700000001</v>
      </c>
      <c r="F5854" s="47">
        <v>99244.413530000005</v>
      </c>
    </row>
    <row r="5855" spans="1:6" x14ac:dyDescent="0.2">
      <c r="A5855" s="47">
        <v>2</v>
      </c>
      <c r="B5855" s="47">
        <v>475</v>
      </c>
      <c r="C5855" s="47">
        <v>1582.615053</v>
      </c>
      <c r="D5855" s="47">
        <v>2078</v>
      </c>
      <c r="E5855" s="47">
        <v>-495.38494700000001</v>
      </c>
      <c r="F5855" s="47">
        <v>91129.71776</v>
      </c>
    </row>
    <row r="5856" spans="1:6" x14ac:dyDescent="0.2">
      <c r="A5856" s="47">
        <v>2</v>
      </c>
      <c r="B5856" s="47">
        <v>475</v>
      </c>
      <c r="C5856" s="47">
        <v>1582.615053</v>
      </c>
      <c r="D5856" s="47">
        <v>2074</v>
      </c>
      <c r="E5856" s="47">
        <v>-491.38494700000001</v>
      </c>
      <c r="F5856" s="47">
        <v>92479.315910000005</v>
      </c>
    </row>
    <row r="5857" spans="1:6" x14ac:dyDescent="0.2">
      <c r="A5857" s="47">
        <v>2</v>
      </c>
      <c r="B5857" s="47">
        <v>475</v>
      </c>
      <c r="C5857" s="47">
        <v>1582.615053</v>
      </c>
      <c r="D5857" s="47">
        <v>1825</v>
      </c>
      <c r="E5857" s="47">
        <v>-242.38494700000001</v>
      </c>
      <c r="F5857" s="47">
        <v>78959.874739999999</v>
      </c>
    </row>
    <row r="5858" spans="1:6" x14ac:dyDescent="0.2">
      <c r="A5858" s="47">
        <v>3</v>
      </c>
      <c r="B5858" s="47">
        <v>475</v>
      </c>
      <c r="C5858" s="47">
        <v>1582.615053</v>
      </c>
      <c r="D5858" s="47">
        <v>2891</v>
      </c>
      <c r="E5858" s="47">
        <v>-1308.384947</v>
      </c>
      <c r="F5858" s="47">
        <v>125717.7714</v>
      </c>
    </row>
    <row r="5859" spans="1:6" x14ac:dyDescent="0.2">
      <c r="A5859" s="47">
        <v>3</v>
      </c>
      <c r="B5859" s="47">
        <v>475</v>
      </c>
      <c r="C5859" s="47">
        <v>1582.615053</v>
      </c>
      <c r="D5859" s="47">
        <v>2794</v>
      </c>
      <c r="E5859" s="47">
        <v>-1211.384947</v>
      </c>
      <c r="F5859" s="47">
        <v>124124.59699999999</v>
      </c>
    </row>
    <row r="5860" spans="1:6" x14ac:dyDescent="0.2">
      <c r="A5860" s="47">
        <v>3</v>
      </c>
      <c r="B5860" s="47">
        <v>475</v>
      </c>
      <c r="C5860" s="47">
        <v>1582.615053</v>
      </c>
      <c r="D5860" s="47">
        <v>4231</v>
      </c>
      <c r="E5860" s="47">
        <v>-2648.384947</v>
      </c>
      <c r="F5860" s="47">
        <v>187770.05179999999</v>
      </c>
    </row>
    <row r="5861" spans="1:6" x14ac:dyDescent="0.2">
      <c r="A5861" s="47">
        <v>3</v>
      </c>
      <c r="B5861" s="47">
        <v>475</v>
      </c>
      <c r="C5861" s="47">
        <v>1582.615053</v>
      </c>
      <c r="D5861" s="47">
        <v>3046</v>
      </c>
      <c r="E5861" s="47">
        <v>-1463.384947</v>
      </c>
      <c r="F5861" s="47">
        <v>132538.29829999999</v>
      </c>
    </row>
    <row r="5862" spans="1:6" x14ac:dyDescent="0.2">
      <c r="A5862" s="47">
        <v>3</v>
      </c>
      <c r="B5862" s="47">
        <v>475</v>
      </c>
      <c r="C5862" s="47">
        <v>1582.615053</v>
      </c>
      <c r="D5862" s="47">
        <v>2188</v>
      </c>
      <c r="E5862" s="47">
        <v>-605.38494700000001</v>
      </c>
      <c r="F5862" s="47">
        <v>91056.484660000002</v>
      </c>
    </row>
    <row r="5863" spans="1:6" x14ac:dyDescent="0.2">
      <c r="A5863" s="47">
        <v>3</v>
      </c>
      <c r="B5863" s="47">
        <v>475</v>
      </c>
      <c r="C5863" s="47">
        <v>1582.615053</v>
      </c>
      <c r="D5863" s="47">
        <v>2347</v>
      </c>
      <c r="E5863" s="47">
        <v>-764.38494700000001</v>
      </c>
      <c r="F5863" s="47">
        <v>87042.202499999999</v>
      </c>
    </row>
    <row r="5864" spans="1:6" x14ac:dyDescent="0.2">
      <c r="A5864" s="47">
        <v>3</v>
      </c>
      <c r="B5864" s="47">
        <v>475</v>
      </c>
      <c r="C5864" s="47">
        <v>1582.615053</v>
      </c>
      <c r="D5864" s="47">
        <v>2506</v>
      </c>
      <c r="E5864" s="47">
        <v>-923.38494700000001</v>
      </c>
      <c r="F5864" s="47">
        <v>89469.769289999997</v>
      </c>
    </row>
    <row r="5865" spans="1:6" x14ac:dyDescent="0.2">
      <c r="A5865" s="47">
        <v>3</v>
      </c>
      <c r="B5865" s="47">
        <v>475</v>
      </c>
      <c r="C5865" s="47">
        <v>1582.615053</v>
      </c>
      <c r="D5865" s="47">
        <v>2061</v>
      </c>
      <c r="E5865" s="47">
        <v>-478.38494700000001</v>
      </c>
      <c r="F5865" s="47">
        <v>71985.136920000004</v>
      </c>
    </row>
    <row r="5866" spans="1:6" x14ac:dyDescent="0.2">
      <c r="A5866" s="47">
        <v>3</v>
      </c>
      <c r="B5866" s="47">
        <v>475</v>
      </c>
      <c r="C5866" s="47">
        <v>1582.615053</v>
      </c>
      <c r="D5866" s="47">
        <v>1964</v>
      </c>
      <c r="E5866" s="47">
        <v>-381.38494700000001</v>
      </c>
      <c r="F5866" s="47">
        <v>68787.095579999994</v>
      </c>
    </row>
    <row r="5867" spans="1:6" x14ac:dyDescent="0.2">
      <c r="A5867" s="47">
        <v>3</v>
      </c>
      <c r="B5867" s="47">
        <v>475</v>
      </c>
      <c r="C5867" s="47">
        <v>1582.615053</v>
      </c>
      <c r="D5867" s="47">
        <v>2286</v>
      </c>
      <c r="E5867" s="47">
        <v>-703.38494700000001</v>
      </c>
      <c r="F5867" s="47">
        <v>83048.297449999998</v>
      </c>
    </row>
    <row r="5868" spans="1:6" x14ac:dyDescent="0.2">
      <c r="A5868" s="47">
        <v>3</v>
      </c>
      <c r="B5868" s="47">
        <v>475</v>
      </c>
      <c r="C5868" s="47">
        <v>1582.615053</v>
      </c>
      <c r="D5868" s="47">
        <v>2109</v>
      </c>
      <c r="E5868" s="47">
        <v>-526.38494700000001</v>
      </c>
      <c r="F5868" s="47">
        <v>80325.16661</v>
      </c>
    </row>
    <row r="5869" spans="1:6" x14ac:dyDescent="0.2">
      <c r="A5869" s="47">
        <v>3</v>
      </c>
      <c r="B5869" s="47">
        <v>475</v>
      </c>
      <c r="C5869" s="47">
        <v>1582.615053</v>
      </c>
      <c r="D5869" s="47">
        <v>2137</v>
      </c>
      <c r="E5869" s="47">
        <v>-554.38494700000001</v>
      </c>
      <c r="F5869" s="47">
        <v>92837.444199999998</v>
      </c>
    </row>
    <row r="5870" spans="1:6" x14ac:dyDescent="0.2">
      <c r="A5870" s="47">
        <v>3</v>
      </c>
      <c r="B5870" s="47">
        <v>475</v>
      </c>
      <c r="C5870" s="47">
        <v>1582.615053</v>
      </c>
      <c r="D5870" s="47">
        <v>1949</v>
      </c>
      <c r="E5870" s="47">
        <v>-366.38494700000001</v>
      </c>
      <c r="F5870" s="47">
        <v>90245.688099999999</v>
      </c>
    </row>
    <row r="5871" spans="1:6" x14ac:dyDescent="0.2">
      <c r="A5871" s="47">
        <v>4</v>
      </c>
      <c r="B5871" s="47">
        <v>475</v>
      </c>
      <c r="C5871" s="47">
        <v>1582.615053</v>
      </c>
      <c r="D5871" s="47">
        <v>2265</v>
      </c>
      <c r="E5871" s="47">
        <v>-682.38494700000001</v>
      </c>
      <c r="F5871" s="47">
        <v>107983.0684</v>
      </c>
    </row>
    <row r="5872" spans="1:6" x14ac:dyDescent="0.2">
      <c r="A5872" s="47">
        <v>4</v>
      </c>
      <c r="B5872" s="47">
        <v>475</v>
      </c>
      <c r="C5872" s="47">
        <v>1582.615053</v>
      </c>
      <c r="D5872" s="47">
        <v>2097</v>
      </c>
      <c r="E5872" s="47">
        <v>-514.38494700000001</v>
      </c>
      <c r="F5872" s="47">
        <v>114897.14840000001</v>
      </c>
    </row>
    <row r="5873" spans="1:6" x14ac:dyDescent="0.2">
      <c r="A5873" s="47">
        <v>4</v>
      </c>
      <c r="B5873" s="47">
        <v>475</v>
      </c>
      <c r="C5873" s="47">
        <v>1582.615053</v>
      </c>
      <c r="D5873" s="47">
        <v>1895</v>
      </c>
      <c r="E5873" s="47">
        <v>-312.38494700000001</v>
      </c>
      <c r="F5873" s="47">
        <v>107509.2518</v>
      </c>
    </row>
    <row r="5874" spans="1:6" x14ac:dyDescent="0.2">
      <c r="A5874" s="47">
        <v>4</v>
      </c>
      <c r="B5874" s="47">
        <v>475</v>
      </c>
      <c r="C5874" s="47">
        <v>1582.615053</v>
      </c>
      <c r="D5874" s="47">
        <v>1941</v>
      </c>
      <c r="E5874" s="47">
        <v>-358.38494700000001</v>
      </c>
      <c r="F5874" s="47">
        <v>118516.3602</v>
      </c>
    </row>
    <row r="5875" spans="1:6" x14ac:dyDescent="0.2">
      <c r="A5875" s="47">
        <v>4</v>
      </c>
      <c r="B5875" s="47">
        <v>475</v>
      </c>
      <c r="C5875" s="47">
        <v>1582.615053</v>
      </c>
      <c r="D5875" s="47">
        <v>1925</v>
      </c>
      <c r="E5875" s="47">
        <v>-342.38494700000001</v>
      </c>
      <c r="F5875" s="47">
        <v>127142.6743</v>
      </c>
    </row>
    <row r="5876" spans="1:6" x14ac:dyDescent="0.2">
      <c r="A5876" s="47">
        <v>4</v>
      </c>
      <c r="B5876" s="47">
        <v>475</v>
      </c>
      <c r="C5876" s="47">
        <v>1582.615053</v>
      </c>
      <c r="D5876" s="47">
        <v>1648</v>
      </c>
      <c r="E5876" s="47">
        <v>-65.384947000000011</v>
      </c>
      <c r="F5876" s="47">
        <v>101139.7102</v>
      </c>
    </row>
    <row r="5877" spans="1:6" x14ac:dyDescent="0.2">
      <c r="A5877" s="47">
        <v>4</v>
      </c>
      <c r="B5877" s="47">
        <v>475</v>
      </c>
      <c r="C5877" s="47">
        <v>1582.615053</v>
      </c>
      <c r="D5877" s="47">
        <v>1810</v>
      </c>
      <c r="E5877" s="47">
        <v>-227.38494700000001</v>
      </c>
      <c r="F5877" s="47">
        <v>108690.539</v>
      </c>
    </row>
    <row r="5878" spans="1:6" x14ac:dyDescent="0.2">
      <c r="A5878" s="47">
        <v>4</v>
      </c>
      <c r="B5878" s="47">
        <v>475</v>
      </c>
      <c r="C5878" s="47">
        <v>1582.615053</v>
      </c>
      <c r="D5878" s="47">
        <v>2288</v>
      </c>
      <c r="E5878" s="47">
        <v>-705.38494700000001</v>
      </c>
      <c r="F5878" s="47">
        <v>142579.7549</v>
      </c>
    </row>
    <row r="5879" spans="1:6" x14ac:dyDescent="0.2">
      <c r="A5879" s="47">
        <v>4</v>
      </c>
      <c r="B5879" s="47">
        <v>475</v>
      </c>
      <c r="C5879" s="47">
        <v>1582.615053</v>
      </c>
      <c r="D5879" s="47">
        <v>1646</v>
      </c>
      <c r="E5879" s="47">
        <v>-63.384947000000011</v>
      </c>
      <c r="F5879" s="47">
        <v>102042.1479</v>
      </c>
    </row>
    <row r="5880" spans="1:6" x14ac:dyDescent="0.2">
      <c r="A5880" s="47">
        <v>4</v>
      </c>
      <c r="B5880" s="47">
        <v>475</v>
      </c>
      <c r="C5880" s="47">
        <v>1582.615053</v>
      </c>
      <c r="D5880" s="47">
        <v>1734</v>
      </c>
      <c r="E5880" s="47">
        <v>-151.38494700000001</v>
      </c>
      <c r="F5880" s="47">
        <v>105439.5739</v>
      </c>
    </row>
    <row r="5881" spans="1:6" x14ac:dyDescent="0.2">
      <c r="A5881" s="47">
        <v>4</v>
      </c>
      <c r="B5881" s="47">
        <v>475</v>
      </c>
      <c r="C5881" s="47">
        <v>1582.615053</v>
      </c>
      <c r="D5881" s="47">
        <v>2140</v>
      </c>
      <c r="E5881" s="47">
        <v>-557.38494700000001</v>
      </c>
      <c r="F5881" s="47">
        <v>130796.1716</v>
      </c>
    </row>
    <row r="5882" spans="1:6" x14ac:dyDescent="0.2">
      <c r="A5882" s="47">
        <v>4</v>
      </c>
      <c r="B5882" s="47">
        <v>475</v>
      </c>
      <c r="C5882" s="47">
        <v>1582.615053</v>
      </c>
      <c r="D5882" s="47">
        <v>2204</v>
      </c>
      <c r="E5882" s="47">
        <v>-621.38494700000001</v>
      </c>
      <c r="F5882" s="47">
        <v>122079.9739</v>
      </c>
    </row>
    <row r="5883" spans="1:6" x14ac:dyDescent="0.2">
      <c r="A5883" s="47">
        <v>4</v>
      </c>
      <c r="B5883" s="47">
        <v>475</v>
      </c>
      <c r="C5883" s="47">
        <v>1582.615053</v>
      </c>
      <c r="D5883" s="47">
        <v>2658</v>
      </c>
      <c r="E5883" s="47">
        <v>-1075.384947</v>
      </c>
      <c r="F5883" s="47">
        <v>153300.50260000001</v>
      </c>
    </row>
    <row r="5884" spans="1:6" x14ac:dyDescent="0.2">
      <c r="A5884" s="47">
        <v>4</v>
      </c>
      <c r="B5884" s="47">
        <v>475</v>
      </c>
      <c r="C5884" s="47">
        <v>1582.615053</v>
      </c>
      <c r="D5884" s="47">
        <v>1281</v>
      </c>
      <c r="E5884" s="47">
        <v>301.61505299999999</v>
      </c>
      <c r="F5884" s="47">
        <v>66944.117459999994</v>
      </c>
    </row>
    <row r="5885" spans="1:6" x14ac:dyDescent="0.2">
      <c r="A5885" s="47">
        <v>1</v>
      </c>
      <c r="B5885" s="47">
        <v>468</v>
      </c>
      <c r="C5885" s="47">
        <v>859.46625229999995</v>
      </c>
      <c r="D5885" s="47">
        <v>1206</v>
      </c>
      <c r="E5885" s="47">
        <v>-346.53374770000005</v>
      </c>
      <c r="F5885" s="47">
        <v>40583.033669999997</v>
      </c>
    </row>
    <row r="5886" spans="1:6" x14ac:dyDescent="0.2">
      <c r="A5886" s="47">
        <v>1</v>
      </c>
      <c r="B5886" s="47">
        <v>468</v>
      </c>
      <c r="C5886" s="47">
        <v>859.46625229999995</v>
      </c>
      <c r="D5886" s="47">
        <v>1539</v>
      </c>
      <c r="E5886" s="47">
        <v>-679.53374770000005</v>
      </c>
      <c r="F5886" s="47">
        <v>51768.424590000002</v>
      </c>
    </row>
    <row r="5887" spans="1:6" x14ac:dyDescent="0.2">
      <c r="A5887" s="47">
        <v>1</v>
      </c>
      <c r="B5887" s="47">
        <v>468</v>
      </c>
      <c r="C5887" s="47">
        <v>859.46625229999995</v>
      </c>
      <c r="D5887" s="47">
        <v>2055</v>
      </c>
      <c r="E5887" s="47">
        <v>-1195.5337477</v>
      </c>
      <c r="F5887" s="47">
        <v>66217.316879999998</v>
      </c>
    </row>
    <row r="5888" spans="1:6" x14ac:dyDescent="0.2">
      <c r="A5888" s="47">
        <v>1</v>
      </c>
      <c r="B5888" s="47">
        <v>468</v>
      </c>
      <c r="C5888" s="47">
        <v>859.46625229999995</v>
      </c>
      <c r="D5888" s="47">
        <v>1982</v>
      </c>
      <c r="E5888" s="47">
        <v>-1122.5337477</v>
      </c>
      <c r="F5888" s="47">
        <v>66825.340110000005</v>
      </c>
    </row>
    <row r="5889" spans="1:6" x14ac:dyDescent="0.2">
      <c r="A5889" s="47">
        <v>1</v>
      </c>
      <c r="B5889" s="47">
        <v>468</v>
      </c>
      <c r="C5889" s="47">
        <v>859.46625229999995</v>
      </c>
      <c r="D5889" s="47">
        <v>1814</v>
      </c>
      <c r="E5889" s="47">
        <v>-954.53374770000005</v>
      </c>
      <c r="F5889" s="47">
        <v>57964.796410000003</v>
      </c>
    </row>
    <row r="5890" spans="1:6" x14ac:dyDescent="0.2">
      <c r="A5890" s="47">
        <v>1</v>
      </c>
      <c r="B5890" s="47">
        <v>468</v>
      </c>
      <c r="C5890" s="47">
        <v>859.46625229999995</v>
      </c>
      <c r="D5890" s="47">
        <v>2002</v>
      </c>
      <c r="E5890" s="47">
        <v>-1142.5337477</v>
      </c>
      <c r="F5890" s="47">
        <v>67114.091119999997</v>
      </c>
    </row>
    <row r="5891" spans="1:6" x14ac:dyDescent="0.2">
      <c r="A5891" s="47">
        <v>1</v>
      </c>
      <c r="B5891" s="47">
        <v>468</v>
      </c>
      <c r="C5891" s="47">
        <v>859.46625229999995</v>
      </c>
      <c r="D5891" s="47">
        <v>1706</v>
      </c>
      <c r="E5891" s="47">
        <v>-846.53374770000005</v>
      </c>
      <c r="F5891" s="47">
        <v>51419.46974</v>
      </c>
    </row>
    <row r="5892" spans="1:6" x14ac:dyDescent="0.2">
      <c r="A5892" s="47">
        <v>1</v>
      </c>
      <c r="B5892" s="47">
        <v>468</v>
      </c>
      <c r="C5892" s="47">
        <v>859.46625229999995</v>
      </c>
      <c r="D5892" s="47">
        <v>1876</v>
      </c>
      <c r="E5892" s="47">
        <v>-1016.5337477</v>
      </c>
      <c r="F5892" s="47">
        <v>63102.688159999998</v>
      </c>
    </row>
    <row r="5893" spans="1:6" x14ac:dyDescent="0.2">
      <c r="A5893" s="47">
        <v>1</v>
      </c>
      <c r="B5893" s="47">
        <v>468</v>
      </c>
      <c r="C5893" s="47">
        <v>859.46625229999995</v>
      </c>
      <c r="D5893" s="47">
        <v>1915</v>
      </c>
      <c r="E5893" s="47">
        <v>-1055.5337477</v>
      </c>
      <c r="F5893" s="47">
        <v>65555.782869999995</v>
      </c>
    </row>
    <row r="5894" spans="1:6" x14ac:dyDescent="0.2">
      <c r="A5894" s="47">
        <v>1</v>
      </c>
      <c r="B5894" s="47">
        <v>468</v>
      </c>
      <c r="C5894" s="47">
        <v>859.46625229999995</v>
      </c>
      <c r="D5894" s="47">
        <v>1836</v>
      </c>
      <c r="E5894" s="47">
        <v>-976.53374770000005</v>
      </c>
      <c r="F5894" s="47">
        <v>64040.786419999997</v>
      </c>
    </row>
    <row r="5895" spans="1:6" x14ac:dyDescent="0.2">
      <c r="A5895" s="47">
        <v>1</v>
      </c>
      <c r="B5895" s="47">
        <v>468</v>
      </c>
      <c r="C5895" s="47">
        <v>859.46625229999995</v>
      </c>
      <c r="D5895" s="47">
        <v>2095</v>
      </c>
      <c r="E5895" s="47">
        <v>-1235.5337477</v>
      </c>
      <c r="F5895" s="47">
        <v>75530.02029</v>
      </c>
    </row>
    <row r="5896" spans="1:6" x14ac:dyDescent="0.2">
      <c r="A5896" s="47">
        <v>1</v>
      </c>
      <c r="B5896" s="47">
        <v>468</v>
      </c>
      <c r="C5896" s="47">
        <v>859.46625229999995</v>
      </c>
      <c r="D5896" s="47">
        <v>1418</v>
      </c>
      <c r="E5896" s="47">
        <v>-558.53374770000005</v>
      </c>
      <c r="F5896" s="47">
        <v>51334.685709999998</v>
      </c>
    </row>
    <row r="5897" spans="1:6" x14ac:dyDescent="0.2">
      <c r="A5897" s="47">
        <v>2</v>
      </c>
      <c r="B5897" s="47">
        <v>468</v>
      </c>
      <c r="C5897" s="47">
        <v>859.46625229999995</v>
      </c>
      <c r="D5897" s="47">
        <v>1306</v>
      </c>
      <c r="E5897" s="47">
        <v>-446.53374770000005</v>
      </c>
      <c r="F5897" s="47">
        <v>46634.6342</v>
      </c>
    </row>
    <row r="5898" spans="1:6" x14ac:dyDescent="0.2">
      <c r="A5898" s="47">
        <v>2</v>
      </c>
      <c r="B5898" s="47">
        <v>468</v>
      </c>
      <c r="C5898" s="47">
        <v>859.46625229999995</v>
      </c>
      <c r="D5898" s="47">
        <v>1746</v>
      </c>
      <c r="E5898" s="47">
        <v>-886.53374770000005</v>
      </c>
      <c r="F5898" s="47">
        <v>58873.963580000003</v>
      </c>
    </row>
    <row r="5899" spans="1:6" x14ac:dyDescent="0.2">
      <c r="A5899" s="47">
        <v>2</v>
      </c>
      <c r="B5899" s="47">
        <v>468</v>
      </c>
      <c r="C5899" s="47">
        <v>859.46625229999995</v>
      </c>
      <c r="D5899" s="47">
        <v>1268</v>
      </c>
      <c r="E5899" s="47">
        <v>-408.53374770000005</v>
      </c>
      <c r="F5899" s="47">
        <v>42213.675130000003</v>
      </c>
    </row>
    <row r="5900" spans="1:6" x14ac:dyDescent="0.2">
      <c r="A5900" s="47">
        <v>2</v>
      </c>
      <c r="B5900" s="47">
        <v>468</v>
      </c>
      <c r="C5900" s="47">
        <v>859.46625229999995</v>
      </c>
      <c r="D5900" s="47">
        <v>1685</v>
      </c>
      <c r="E5900" s="47">
        <v>-825.53374770000005</v>
      </c>
      <c r="F5900" s="47">
        <v>56089.289360000002</v>
      </c>
    </row>
    <row r="5901" spans="1:6" x14ac:dyDescent="0.2">
      <c r="A5901" s="47">
        <v>2</v>
      </c>
      <c r="B5901" s="47">
        <v>468</v>
      </c>
      <c r="C5901" s="47">
        <v>859.46625229999995</v>
      </c>
      <c r="D5901" s="47">
        <v>2781</v>
      </c>
      <c r="E5901" s="47">
        <v>-1921.5337477</v>
      </c>
      <c r="F5901" s="47">
        <v>91240.491980000006</v>
      </c>
    </row>
    <row r="5902" spans="1:6" x14ac:dyDescent="0.2">
      <c r="A5902" s="47">
        <v>2</v>
      </c>
      <c r="B5902" s="47">
        <v>468</v>
      </c>
      <c r="C5902" s="47">
        <v>859.46625229999995</v>
      </c>
      <c r="D5902" s="47">
        <v>5266</v>
      </c>
      <c r="E5902" s="47">
        <v>-4406.5337477000003</v>
      </c>
      <c r="F5902" s="47">
        <v>174709.1765</v>
      </c>
    </row>
    <row r="5903" spans="1:6" x14ac:dyDescent="0.2">
      <c r="A5903" s="47">
        <v>2</v>
      </c>
      <c r="B5903" s="47">
        <v>468</v>
      </c>
      <c r="C5903" s="47">
        <v>859.46625229999995</v>
      </c>
      <c r="D5903" s="47">
        <v>3331</v>
      </c>
      <c r="E5903" s="47">
        <v>-2471.5337477000003</v>
      </c>
      <c r="F5903" s="47">
        <v>116811.2399</v>
      </c>
    </row>
    <row r="5904" spans="1:6" x14ac:dyDescent="0.2">
      <c r="A5904" s="47">
        <v>2</v>
      </c>
      <c r="B5904" s="47">
        <v>468</v>
      </c>
      <c r="C5904" s="47">
        <v>859.46625229999995</v>
      </c>
      <c r="D5904" s="47">
        <v>3792</v>
      </c>
      <c r="E5904" s="47">
        <v>-2932.5337477000003</v>
      </c>
      <c r="F5904" s="47">
        <v>148323.71609999999</v>
      </c>
    </row>
    <row r="5905" spans="1:6" x14ac:dyDescent="0.2">
      <c r="A5905" s="47">
        <v>2</v>
      </c>
      <c r="B5905" s="47">
        <v>468</v>
      </c>
      <c r="C5905" s="47">
        <v>859.46625229999995</v>
      </c>
      <c r="D5905" s="47">
        <v>3816</v>
      </c>
      <c r="E5905" s="47">
        <v>-2956.5337477000003</v>
      </c>
      <c r="F5905" s="47">
        <v>129235.3789</v>
      </c>
    </row>
    <row r="5906" spans="1:6" x14ac:dyDescent="0.2">
      <c r="A5906" s="47">
        <v>2</v>
      </c>
      <c r="B5906" s="47">
        <v>468</v>
      </c>
      <c r="C5906" s="47">
        <v>859.46625229999995</v>
      </c>
      <c r="D5906" s="47">
        <v>3888</v>
      </c>
      <c r="E5906" s="47">
        <v>-3028.5337477000003</v>
      </c>
      <c r="F5906" s="47">
        <v>135812.11809999999</v>
      </c>
    </row>
    <row r="5907" spans="1:6" x14ac:dyDescent="0.2">
      <c r="A5907" s="47">
        <v>2</v>
      </c>
      <c r="B5907" s="47">
        <v>468</v>
      </c>
      <c r="C5907" s="47">
        <v>859.46625229999995</v>
      </c>
      <c r="D5907" s="47">
        <v>3779</v>
      </c>
      <c r="E5907" s="47">
        <v>-2919.5337477000003</v>
      </c>
      <c r="F5907" s="47">
        <v>135522.79509999999</v>
      </c>
    </row>
    <row r="5908" spans="1:6" x14ac:dyDescent="0.2">
      <c r="A5908" s="47">
        <v>3</v>
      </c>
      <c r="B5908" s="47">
        <v>468</v>
      </c>
      <c r="C5908" s="47">
        <v>859.46625229999995</v>
      </c>
      <c r="D5908" s="47">
        <v>4079</v>
      </c>
      <c r="E5908" s="47">
        <v>-3219.5337477000003</v>
      </c>
      <c r="F5908" s="47">
        <v>148530.44130000001</v>
      </c>
    </row>
    <row r="5909" spans="1:6" x14ac:dyDescent="0.2">
      <c r="A5909" s="47">
        <v>3</v>
      </c>
      <c r="B5909" s="47">
        <v>468</v>
      </c>
      <c r="C5909" s="47">
        <v>859.46625229999995</v>
      </c>
      <c r="D5909" s="47">
        <v>4643</v>
      </c>
      <c r="E5909" s="47">
        <v>-3783.5337477000003</v>
      </c>
      <c r="F5909" s="47">
        <v>169476.073</v>
      </c>
    </row>
    <row r="5910" spans="1:6" x14ac:dyDescent="0.2">
      <c r="A5910" s="47">
        <v>3</v>
      </c>
      <c r="B5910" s="47">
        <v>468</v>
      </c>
      <c r="C5910" s="47">
        <v>859.46625229999995</v>
      </c>
      <c r="D5910" s="47">
        <v>7798</v>
      </c>
      <c r="E5910" s="47">
        <v>-6938.5337477000003</v>
      </c>
      <c r="F5910" s="47">
        <v>287271.42550000001</v>
      </c>
    </row>
    <row r="5911" spans="1:6" x14ac:dyDescent="0.2">
      <c r="A5911" s="47">
        <v>3</v>
      </c>
      <c r="B5911" s="47">
        <v>468</v>
      </c>
      <c r="C5911" s="47">
        <v>859.46625229999995</v>
      </c>
      <c r="D5911" s="47">
        <v>5355</v>
      </c>
      <c r="E5911" s="47">
        <v>-4495.5337477000003</v>
      </c>
      <c r="F5911" s="47">
        <v>198468.62390000001</v>
      </c>
    </row>
    <row r="5912" spans="1:6" x14ac:dyDescent="0.2">
      <c r="A5912" s="47">
        <v>3</v>
      </c>
      <c r="B5912" s="47">
        <v>468</v>
      </c>
      <c r="C5912" s="47">
        <v>859.46625229999995</v>
      </c>
      <c r="D5912" s="47">
        <v>3516</v>
      </c>
      <c r="E5912" s="47">
        <v>-2656.5337477000003</v>
      </c>
      <c r="F5912" s="47">
        <v>128801.0778</v>
      </c>
    </row>
    <row r="5913" spans="1:6" x14ac:dyDescent="0.2">
      <c r="A5913" s="47">
        <v>3</v>
      </c>
      <c r="B5913" s="47">
        <v>468</v>
      </c>
      <c r="C5913" s="47">
        <v>859.46625229999995</v>
      </c>
      <c r="D5913" s="47">
        <v>3428</v>
      </c>
      <c r="E5913" s="47">
        <v>-2568.5337477000003</v>
      </c>
      <c r="F5913" s="47">
        <v>117729.60030000001</v>
      </c>
    </row>
    <row r="5914" spans="1:6" x14ac:dyDescent="0.2">
      <c r="A5914" s="47">
        <v>3</v>
      </c>
      <c r="B5914" s="47">
        <v>468</v>
      </c>
      <c r="C5914" s="47">
        <v>859.46625229999995</v>
      </c>
      <c r="D5914" s="47">
        <v>3430</v>
      </c>
      <c r="E5914" s="47">
        <v>-2570.5337477000003</v>
      </c>
      <c r="F5914" s="47">
        <v>119165.9938</v>
      </c>
    </row>
    <row r="5915" spans="1:6" x14ac:dyDescent="0.2">
      <c r="A5915" s="47">
        <v>3</v>
      </c>
      <c r="B5915" s="47">
        <v>468</v>
      </c>
      <c r="C5915" s="47">
        <v>859.46625229999995</v>
      </c>
      <c r="D5915" s="47">
        <v>3204</v>
      </c>
      <c r="E5915" s="47">
        <v>-2344.5337477000003</v>
      </c>
      <c r="F5915" s="47">
        <v>108659.1326</v>
      </c>
    </row>
    <row r="5916" spans="1:6" x14ac:dyDescent="0.2">
      <c r="A5916" s="47">
        <v>3</v>
      </c>
      <c r="B5916" s="47">
        <v>468</v>
      </c>
      <c r="C5916" s="47">
        <v>859.46625229999995</v>
      </c>
      <c r="D5916" s="47">
        <v>2967</v>
      </c>
      <c r="E5916" s="47">
        <v>-2107.5337477000003</v>
      </c>
      <c r="F5916" s="47">
        <v>103681.50750000001</v>
      </c>
    </row>
    <row r="5917" spans="1:6" x14ac:dyDescent="0.2">
      <c r="A5917" s="47">
        <v>3</v>
      </c>
      <c r="B5917" s="47">
        <v>468</v>
      </c>
      <c r="C5917" s="47">
        <v>859.46625229999995</v>
      </c>
      <c r="D5917" s="47">
        <v>3867</v>
      </c>
      <c r="E5917" s="47">
        <v>-3007.5337477000003</v>
      </c>
      <c r="F5917" s="47">
        <v>137651.97829999999</v>
      </c>
    </row>
    <row r="5918" spans="1:6" x14ac:dyDescent="0.2">
      <c r="A5918" s="47">
        <v>3</v>
      </c>
      <c r="B5918" s="47">
        <v>468</v>
      </c>
      <c r="C5918" s="47">
        <v>859.46625229999995</v>
      </c>
      <c r="D5918" s="47">
        <v>3624</v>
      </c>
      <c r="E5918" s="47">
        <v>-2764.5337477000003</v>
      </c>
      <c r="F5918" s="47">
        <v>136333.98069999999</v>
      </c>
    </row>
    <row r="5919" spans="1:6" x14ac:dyDescent="0.2">
      <c r="A5919" s="47">
        <v>3</v>
      </c>
      <c r="B5919" s="47">
        <v>468</v>
      </c>
      <c r="C5919" s="47">
        <v>859.46625229999995</v>
      </c>
      <c r="D5919" s="47">
        <v>3280</v>
      </c>
      <c r="E5919" s="47">
        <v>-2420.5337477000003</v>
      </c>
      <c r="F5919" s="47">
        <v>129826.0842</v>
      </c>
    </row>
    <row r="5920" spans="1:6" x14ac:dyDescent="0.2">
      <c r="A5920" s="47">
        <v>3</v>
      </c>
      <c r="B5920" s="47">
        <v>468</v>
      </c>
      <c r="C5920" s="47">
        <v>859.46625229999995</v>
      </c>
      <c r="D5920" s="47">
        <v>2536</v>
      </c>
      <c r="E5920" s="47">
        <v>-1676.5337477</v>
      </c>
      <c r="F5920" s="47">
        <v>121389.3652</v>
      </c>
    </row>
    <row r="5921" spans="1:6" x14ac:dyDescent="0.2">
      <c r="A5921" s="47">
        <v>4</v>
      </c>
      <c r="B5921" s="47">
        <v>468</v>
      </c>
      <c r="C5921" s="47">
        <v>859.46625229999995</v>
      </c>
      <c r="D5921" s="47">
        <v>2580</v>
      </c>
      <c r="E5921" s="47">
        <v>-1720.5337477</v>
      </c>
      <c r="F5921" s="47">
        <v>134719.4178</v>
      </c>
    </row>
    <row r="5922" spans="1:6" x14ac:dyDescent="0.2">
      <c r="A5922" s="47">
        <v>4</v>
      </c>
      <c r="B5922" s="47">
        <v>468</v>
      </c>
      <c r="C5922" s="47">
        <v>859.46625229999995</v>
      </c>
      <c r="D5922" s="47">
        <v>2756</v>
      </c>
      <c r="E5922" s="47">
        <v>-1896.5337477</v>
      </c>
      <c r="F5922" s="47">
        <v>149891.60130000001</v>
      </c>
    </row>
    <row r="5923" spans="1:6" x14ac:dyDescent="0.2">
      <c r="A5923" s="47">
        <v>4</v>
      </c>
      <c r="B5923" s="47">
        <v>468</v>
      </c>
      <c r="C5923" s="47">
        <v>859.46625229999995</v>
      </c>
      <c r="D5923" s="47">
        <v>2271</v>
      </c>
      <c r="E5923" s="47">
        <v>-1411.5337477</v>
      </c>
      <c r="F5923" s="47">
        <v>122667.2617</v>
      </c>
    </row>
    <row r="5924" spans="1:6" x14ac:dyDescent="0.2">
      <c r="A5924" s="47">
        <v>4</v>
      </c>
      <c r="B5924" s="47">
        <v>468</v>
      </c>
      <c r="C5924" s="47">
        <v>859.46625229999995</v>
      </c>
      <c r="D5924" s="47">
        <v>2169</v>
      </c>
      <c r="E5924" s="47">
        <v>-1309.5337477</v>
      </c>
      <c r="F5924" s="47">
        <v>133877.08809999999</v>
      </c>
    </row>
    <row r="5925" spans="1:6" x14ac:dyDescent="0.2">
      <c r="A5925" s="47">
        <v>4</v>
      </c>
      <c r="B5925" s="47">
        <v>468</v>
      </c>
      <c r="C5925" s="47">
        <v>859.46625229999995</v>
      </c>
      <c r="D5925" s="47">
        <v>2304</v>
      </c>
      <c r="E5925" s="47">
        <v>-1444.5337477</v>
      </c>
      <c r="F5925" s="47">
        <v>141005.63889999999</v>
      </c>
    </row>
    <row r="5926" spans="1:6" x14ac:dyDescent="0.2">
      <c r="A5926" s="47">
        <v>4</v>
      </c>
      <c r="B5926" s="47">
        <v>468</v>
      </c>
      <c r="C5926" s="47">
        <v>859.46625229999995</v>
      </c>
      <c r="D5926" s="47">
        <v>1994</v>
      </c>
      <c r="E5926" s="47">
        <v>-1134.5337477</v>
      </c>
      <c r="F5926" s="47">
        <v>117982.7242</v>
      </c>
    </row>
    <row r="5927" spans="1:6" x14ac:dyDescent="0.2">
      <c r="A5927" s="47">
        <v>4</v>
      </c>
      <c r="B5927" s="47">
        <v>468</v>
      </c>
      <c r="C5927" s="47">
        <v>859.46625229999995</v>
      </c>
      <c r="D5927" s="47">
        <v>1889</v>
      </c>
      <c r="E5927" s="47">
        <v>-1029.5337477</v>
      </c>
      <c r="F5927" s="47">
        <v>116212.6078</v>
      </c>
    </row>
    <row r="5928" spans="1:6" x14ac:dyDescent="0.2">
      <c r="A5928" s="47">
        <v>4</v>
      </c>
      <c r="B5928" s="47">
        <v>468</v>
      </c>
      <c r="C5928" s="47">
        <v>859.46625229999995</v>
      </c>
      <c r="D5928" s="47">
        <v>2197</v>
      </c>
      <c r="E5928" s="47">
        <v>-1337.5337477</v>
      </c>
      <c r="F5928" s="47">
        <v>132007.16709999999</v>
      </c>
    </row>
    <row r="5929" spans="1:6" x14ac:dyDescent="0.2">
      <c r="A5929" s="47">
        <v>4</v>
      </c>
      <c r="B5929" s="47">
        <v>468</v>
      </c>
      <c r="C5929" s="47">
        <v>859.46625229999995</v>
      </c>
      <c r="D5929" s="47">
        <v>1663</v>
      </c>
      <c r="E5929" s="47">
        <v>-803.53374770000005</v>
      </c>
      <c r="F5929" s="47">
        <v>100363.0444</v>
      </c>
    </row>
    <row r="5930" spans="1:6" x14ac:dyDescent="0.2">
      <c r="A5930" s="47">
        <v>4</v>
      </c>
      <c r="B5930" s="47">
        <v>468</v>
      </c>
      <c r="C5930" s="47">
        <v>859.46625229999995</v>
      </c>
      <c r="D5930" s="47">
        <v>1412</v>
      </c>
      <c r="E5930" s="47">
        <v>-552.53374770000005</v>
      </c>
      <c r="F5930" s="47">
        <v>92508.648690000002</v>
      </c>
    </row>
    <row r="5931" spans="1:6" x14ac:dyDescent="0.2">
      <c r="A5931" s="47">
        <v>4</v>
      </c>
      <c r="B5931" s="47">
        <v>468</v>
      </c>
      <c r="C5931" s="47">
        <v>859.46625229999995</v>
      </c>
      <c r="D5931" s="47">
        <v>1564</v>
      </c>
      <c r="E5931" s="47">
        <v>-704.53374770000005</v>
      </c>
      <c r="F5931" s="47">
        <v>92426.279899999994</v>
      </c>
    </row>
    <row r="5932" spans="1:6" x14ac:dyDescent="0.2">
      <c r="A5932" s="47">
        <v>4</v>
      </c>
      <c r="B5932" s="47">
        <v>468</v>
      </c>
      <c r="C5932" s="47">
        <v>859.46625229999995</v>
      </c>
      <c r="D5932" s="47">
        <v>1707</v>
      </c>
      <c r="E5932" s="47">
        <v>-847.53374770000005</v>
      </c>
      <c r="F5932" s="47">
        <v>93090.739159999997</v>
      </c>
    </row>
    <row r="5933" spans="1:6" x14ac:dyDescent="0.2">
      <c r="A5933" s="47">
        <v>4</v>
      </c>
      <c r="B5933" s="47">
        <v>468</v>
      </c>
      <c r="C5933" s="47">
        <v>859.46625229999995</v>
      </c>
      <c r="D5933" s="47">
        <v>2361</v>
      </c>
      <c r="E5933" s="47">
        <v>-1501.5337477</v>
      </c>
      <c r="F5933" s="47">
        <v>122557.1112</v>
      </c>
    </row>
    <row r="5934" spans="1:6" x14ac:dyDescent="0.2">
      <c r="A5934" s="47">
        <v>4</v>
      </c>
      <c r="B5934" s="47">
        <v>468</v>
      </c>
      <c r="C5934" s="47">
        <v>859.46625229999995</v>
      </c>
      <c r="D5934" s="47">
        <v>1526</v>
      </c>
      <c r="E5934" s="47">
        <v>-666.53374770000005</v>
      </c>
      <c r="F5934" s="47">
        <v>75809.094530000002</v>
      </c>
    </row>
    <row r="5935" spans="1:6" x14ac:dyDescent="0.2">
      <c r="A5935" s="47">
        <v>1</v>
      </c>
      <c r="B5935" s="47">
        <v>804</v>
      </c>
      <c r="C5935" s="47">
        <v>1644.523297</v>
      </c>
      <c r="D5935" s="47">
        <v>1393</v>
      </c>
      <c r="E5935" s="47">
        <v>251.52329699999996</v>
      </c>
      <c r="F5935" s="47">
        <v>51540.066140000003</v>
      </c>
    </row>
    <row r="5936" spans="1:6" x14ac:dyDescent="0.2">
      <c r="A5936" s="47">
        <v>1</v>
      </c>
      <c r="B5936" s="47">
        <v>804</v>
      </c>
      <c r="C5936" s="47">
        <v>1644.523297</v>
      </c>
      <c r="D5936" s="47">
        <v>1859</v>
      </c>
      <c r="E5936" s="47">
        <v>-214.47670300000004</v>
      </c>
      <c r="F5936" s="47">
        <v>69309.753530000002</v>
      </c>
    </row>
    <row r="5937" spans="1:6" x14ac:dyDescent="0.2">
      <c r="A5937" s="47">
        <v>1</v>
      </c>
      <c r="B5937" s="47">
        <v>804</v>
      </c>
      <c r="C5937" s="47">
        <v>1644.523297</v>
      </c>
      <c r="D5937" s="47">
        <v>2785</v>
      </c>
      <c r="E5937" s="47">
        <v>-1140.476703</v>
      </c>
      <c r="F5937" s="47">
        <v>109216.0876</v>
      </c>
    </row>
    <row r="5938" spans="1:6" x14ac:dyDescent="0.2">
      <c r="A5938" s="47">
        <v>1</v>
      </c>
      <c r="B5938" s="47">
        <v>804</v>
      </c>
      <c r="C5938" s="47">
        <v>1644.523297</v>
      </c>
      <c r="D5938" s="47">
        <v>2522</v>
      </c>
      <c r="E5938" s="47">
        <v>-877.47670300000004</v>
      </c>
      <c r="F5938" s="47">
        <v>102450.1795</v>
      </c>
    </row>
    <row r="5939" spans="1:6" x14ac:dyDescent="0.2">
      <c r="A5939" s="47">
        <v>1</v>
      </c>
      <c r="B5939" s="47">
        <v>804</v>
      </c>
      <c r="C5939" s="47">
        <v>1644.523297</v>
      </c>
      <c r="D5939" s="47">
        <v>2328</v>
      </c>
      <c r="E5939" s="47">
        <v>-683.47670300000004</v>
      </c>
      <c r="F5939" s="47">
        <v>88880.390899999999</v>
      </c>
    </row>
    <row r="5940" spans="1:6" x14ac:dyDescent="0.2">
      <c r="A5940" s="47">
        <v>1</v>
      </c>
      <c r="B5940" s="47">
        <v>804</v>
      </c>
      <c r="C5940" s="47">
        <v>1644.523297</v>
      </c>
      <c r="D5940" s="47">
        <v>2352</v>
      </c>
      <c r="E5940" s="47">
        <v>-707.47670300000004</v>
      </c>
      <c r="F5940" s="47">
        <v>84590.473480000001</v>
      </c>
    </row>
    <row r="5941" spans="1:6" x14ac:dyDescent="0.2">
      <c r="A5941" s="47">
        <v>1</v>
      </c>
      <c r="B5941" s="47">
        <v>804</v>
      </c>
      <c r="C5941" s="47">
        <v>1644.523297</v>
      </c>
      <c r="D5941" s="47">
        <v>1845</v>
      </c>
      <c r="E5941" s="47">
        <v>-200.47670300000004</v>
      </c>
      <c r="F5941" s="47">
        <v>72776.082699999999</v>
      </c>
    </row>
    <row r="5942" spans="1:6" x14ac:dyDescent="0.2">
      <c r="A5942" s="47">
        <v>1</v>
      </c>
      <c r="B5942" s="47">
        <v>804</v>
      </c>
      <c r="C5942" s="47">
        <v>1644.523297</v>
      </c>
      <c r="D5942" s="47">
        <v>2150</v>
      </c>
      <c r="E5942" s="47">
        <v>-505.47670300000004</v>
      </c>
      <c r="F5942" s="47">
        <v>81686.948829999994</v>
      </c>
    </row>
    <row r="5943" spans="1:6" x14ac:dyDescent="0.2">
      <c r="A5943" s="47">
        <v>1</v>
      </c>
      <c r="B5943" s="47">
        <v>804</v>
      </c>
      <c r="C5943" s="47">
        <v>1644.523297</v>
      </c>
      <c r="D5943" s="47">
        <v>2283</v>
      </c>
      <c r="E5943" s="47">
        <v>-638.47670300000004</v>
      </c>
      <c r="F5943" s="47">
        <v>79990.899000000005</v>
      </c>
    </row>
    <row r="5944" spans="1:6" x14ac:dyDescent="0.2">
      <c r="A5944" s="47">
        <v>1</v>
      </c>
      <c r="B5944" s="47">
        <v>804</v>
      </c>
      <c r="C5944" s="47">
        <v>1644.523297</v>
      </c>
      <c r="D5944" s="47">
        <v>2316</v>
      </c>
      <c r="E5944" s="47">
        <v>-671.47670300000004</v>
      </c>
      <c r="F5944" s="47">
        <v>87761.564280000006</v>
      </c>
    </row>
    <row r="5945" spans="1:6" x14ac:dyDescent="0.2">
      <c r="A5945" s="47">
        <v>1</v>
      </c>
      <c r="B5945" s="47">
        <v>804</v>
      </c>
      <c r="C5945" s="47">
        <v>1644.523297</v>
      </c>
      <c r="D5945" s="47">
        <v>2543</v>
      </c>
      <c r="E5945" s="47">
        <v>-898.47670300000004</v>
      </c>
      <c r="F5945" s="47">
        <v>98323.904819999996</v>
      </c>
    </row>
    <row r="5946" spans="1:6" x14ac:dyDescent="0.2">
      <c r="A5946" s="47">
        <v>1</v>
      </c>
      <c r="B5946" s="47">
        <v>804</v>
      </c>
      <c r="C5946" s="47">
        <v>1644.523297</v>
      </c>
      <c r="D5946" s="47">
        <v>2036</v>
      </c>
      <c r="E5946" s="47">
        <v>-391.47670300000004</v>
      </c>
      <c r="F5946" s="47">
        <v>78817.048840000003</v>
      </c>
    </row>
    <row r="5947" spans="1:6" x14ac:dyDescent="0.2">
      <c r="A5947" s="47">
        <v>2</v>
      </c>
      <c r="B5947" s="47">
        <v>804</v>
      </c>
      <c r="C5947" s="47">
        <v>1644.523297</v>
      </c>
      <c r="D5947" s="47">
        <v>1702</v>
      </c>
      <c r="E5947" s="47">
        <v>-57.476703000000043</v>
      </c>
      <c r="F5947" s="47">
        <v>68809.085590000002</v>
      </c>
    </row>
    <row r="5948" spans="1:6" x14ac:dyDescent="0.2">
      <c r="A5948" s="47">
        <v>2</v>
      </c>
      <c r="B5948" s="47">
        <v>804</v>
      </c>
      <c r="C5948" s="47">
        <v>1644.523297</v>
      </c>
      <c r="D5948" s="47">
        <v>2100</v>
      </c>
      <c r="E5948" s="47">
        <v>-455.47670300000004</v>
      </c>
      <c r="F5948" s="47">
        <v>78966.102660000004</v>
      </c>
    </row>
    <row r="5949" spans="1:6" x14ac:dyDescent="0.2">
      <c r="A5949" s="47">
        <v>2</v>
      </c>
      <c r="B5949" s="47">
        <v>804</v>
      </c>
      <c r="C5949" s="47">
        <v>1644.523297</v>
      </c>
      <c r="D5949" s="47">
        <v>1616</v>
      </c>
      <c r="E5949" s="47">
        <v>28.523296999999957</v>
      </c>
      <c r="F5949" s="47">
        <v>58364.186049999997</v>
      </c>
    </row>
    <row r="5950" spans="1:6" x14ac:dyDescent="0.2">
      <c r="A5950" s="47">
        <v>2</v>
      </c>
      <c r="B5950" s="47">
        <v>804</v>
      </c>
      <c r="C5950" s="47">
        <v>1644.523297</v>
      </c>
      <c r="D5950" s="47">
        <v>2562</v>
      </c>
      <c r="E5950" s="47">
        <v>-917.47670300000004</v>
      </c>
      <c r="F5950" s="47">
        <v>89471.547390000007</v>
      </c>
    </row>
    <row r="5951" spans="1:6" x14ac:dyDescent="0.2">
      <c r="A5951" s="47">
        <v>2</v>
      </c>
      <c r="B5951" s="47">
        <v>804</v>
      </c>
      <c r="C5951" s="47">
        <v>1644.523297</v>
      </c>
      <c r="D5951" s="47">
        <v>3876</v>
      </c>
      <c r="E5951" s="47">
        <v>-2231.4767030000003</v>
      </c>
      <c r="F5951" s="47">
        <v>135630.5993</v>
      </c>
    </row>
    <row r="5952" spans="1:6" x14ac:dyDescent="0.2">
      <c r="A5952" s="47">
        <v>2</v>
      </c>
      <c r="B5952" s="47">
        <v>804</v>
      </c>
      <c r="C5952" s="47">
        <v>1644.523297</v>
      </c>
      <c r="D5952" s="47">
        <v>6838</v>
      </c>
      <c r="E5952" s="47">
        <v>-5193.4767030000003</v>
      </c>
      <c r="F5952" s="47">
        <v>255445.08720000001</v>
      </c>
    </row>
    <row r="5953" spans="1:6" x14ac:dyDescent="0.2">
      <c r="A5953" s="47">
        <v>2</v>
      </c>
      <c r="B5953" s="47">
        <v>804</v>
      </c>
      <c r="C5953" s="47">
        <v>1644.523297</v>
      </c>
      <c r="D5953" s="47">
        <v>5031</v>
      </c>
      <c r="E5953" s="47">
        <v>-3386.4767030000003</v>
      </c>
      <c r="F5953" s="47">
        <v>192144.223</v>
      </c>
    </row>
    <row r="5954" spans="1:6" x14ac:dyDescent="0.2">
      <c r="A5954" s="47">
        <v>2</v>
      </c>
      <c r="B5954" s="47">
        <v>804</v>
      </c>
      <c r="C5954" s="47">
        <v>1644.523297</v>
      </c>
      <c r="D5954" s="47">
        <v>5374</v>
      </c>
      <c r="E5954" s="47">
        <v>-3729.4767030000003</v>
      </c>
      <c r="F5954" s="47">
        <v>213470.0154</v>
      </c>
    </row>
    <row r="5955" spans="1:6" x14ac:dyDescent="0.2">
      <c r="A5955" s="47">
        <v>2</v>
      </c>
      <c r="B5955" s="47">
        <v>804</v>
      </c>
      <c r="C5955" s="47">
        <v>1644.523297</v>
      </c>
      <c r="D5955" s="47">
        <v>5065</v>
      </c>
      <c r="E5955" s="47">
        <v>-3420.4767030000003</v>
      </c>
      <c r="F5955" s="47">
        <v>202231.5269</v>
      </c>
    </row>
    <row r="5956" spans="1:6" x14ac:dyDescent="0.2">
      <c r="A5956" s="47">
        <v>2</v>
      </c>
      <c r="B5956" s="47">
        <v>804</v>
      </c>
      <c r="C5956" s="47">
        <v>1644.523297</v>
      </c>
      <c r="D5956" s="47">
        <v>5697</v>
      </c>
      <c r="E5956" s="47">
        <v>-4052.4767030000003</v>
      </c>
      <c r="F5956" s="47">
        <v>230360.6158</v>
      </c>
    </row>
    <row r="5957" spans="1:6" x14ac:dyDescent="0.2">
      <c r="A5957" s="47">
        <v>2</v>
      </c>
      <c r="B5957" s="47">
        <v>804</v>
      </c>
      <c r="C5957" s="47">
        <v>1644.523297</v>
      </c>
      <c r="D5957" s="47">
        <v>4450</v>
      </c>
      <c r="E5957" s="47">
        <v>-2805.4767030000003</v>
      </c>
      <c r="F5957" s="47">
        <v>181226.63740000001</v>
      </c>
    </row>
    <row r="5958" spans="1:6" x14ac:dyDescent="0.2">
      <c r="A5958" s="47">
        <v>3</v>
      </c>
      <c r="B5958" s="47">
        <v>804</v>
      </c>
      <c r="C5958" s="47">
        <v>1644.523297</v>
      </c>
      <c r="D5958" s="47">
        <v>6334</v>
      </c>
      <c r="E5958" s="47">
        <v>-4689.4767030000003</v>
      </c>
      <c r="F5958" s="47">
        <v>260789.0551</v>
      </c>
    </row>
    <row r="5959" spans="1:6" x14ac:dyDescent="0.2">
      <c r="A5959" s="47">
        <v>3</v>
      </c>
      <c r="B5959" s="47">
        <v>804</v>
      </c>
      <c r="C5959" s="47">
        <v>1644.523297</v>
      </c>
      <c r="D5959" s="47">
        <v>6655</v>
      </c>
      <c r="E5959" s="47">
        <v>-5010.4767030000003</v>
      </c>
      <c r="F5959" s="47">
        <v>278855.46509999997</v>
      </c>
    </row>
    <row r="5960" spans="1:6" x14ac:dyDescent="0.2">
      <c r="A5960" s="47">
        <v>3</v>
      </c>
      <c r="B5960" s="47">
        <v>804</v>
      </c>
      <c r="C5960" s="47">
        <v>1644.523297</v>
      </c>
      <c r="D5960" s="47">
        <v>10413</v>
      </c>
      <c r="E5960" s="47">
        <v>-8768.4767030000003</v>
      </c>
      <c r="F5960" s="47">
        <v>428451.46919999999</v>
      </c>
    </row>
    <row r="5961" spans="1:6" x14ac:dyDescent="0.2">
      <c r="A5961" s="47">
        <v>3</v>
      </c>
      <c r="B5961" s="47">
        <v>804</v>
      </c>
      <c r="C5961" s="47">
        <v>1644.523297</v>
      </c>
      <c r="D5961" s="47">
        <v>5923</v>
      </c>
      <c r="E5961" s="47">
        <v>-4278.4767030000003</v>
      </c>
      <c r="F5961" s="47">
        <v>244278.8322</v>
      </c>
    </row>
    <row r="5962" spans="1:6" x14ac:dyDescent="0.2">
      <c r="A5962" s="47">
        <v>3</v>
      </c>
      <c r="B5962" s="47">
        <v>804</v>
      </c>
      <c r="C5962" s="47">
        <v>1644.523297</v>
      </c>
      <c r="D5962" s="47">
        <v>4707</v>
      </c>
      <c r="E5962" s="47">
        <v>-3062.4767030000003</v>
      </c>
      <c r="F5962" s="47">
        <v>184427.48759999999</v>
      </c>
    </row>
    <row r="5963" spans="1:6" x14ac:dyDescent="0.2">
      <c r="A5963" s="47">
        <v>3</v>
      </c>
      <c r="B5963" s="47">
        <v>804</v>
      </c>
      <c r="C5963" s="47">
        <v>1644.523297</v>
      </c>
      <c r="D5963" s="47">
        <v>4040</v>
      </c>
      <c r="E5963" s="47">
        <v>-2395.4767030000003</v>
      </c>
      <c r="F5963" s="47">
        <v>154593.16880000001</v>
      </c>
    </row>
    <row r="5964" spans="1:6" x14ac:dyDescent="0.2">
      <c r="A5964" s="47">
        <v>3</v>
      </c>
      <c r="B5964" s="47">
        <v>804</v>
      </c>
      <c r="C5964" s="47">
        <v>1644.523297</v>
      </c>
      <c r="D5964" s="47">
        <v>4237</v>
      </c>
      <c r="E5964" s="47">
        <v>-2592.4767030000003</v>
      </c>
      <c r="F5964" s="47">
        <v>158200.42689999999</v>
      </c>
    </row>
    <row r="5965" spans="1:6" x14ac:dyDescent="0.2">
      <c r="A5965" s="47">
        <v>3</v>
      </c>
      <c r="B5965" s="47">
        <v>804</v>
      </c>
      <c r="C5965" s="47">
        <v>1644.523297</v>
      </c>
      <c r="D5965" s="47">
        <v>4566</v>
      </c>
      <c r="E5965" s="47">
        <v>-2921.4767030000003</v>
      </c>
      <c r="F5965" s="47">
        <v>168024.68859999999</v>
      </c>
    </row>
    <row r="5966" spans="1:6" x14ac:dyDescent="0.2">
      <c r="A5966" s="47">
        <v>3</v>
      </c>
      <c r="B5966" s="47">
        <v>804</v>
      </c>
      <c r="C5966" s="47">
        <v>1644.523297</v>
      </c>
      <c r="D5966" s="47">
        <v>4258</v>
      </c>
      <c r="E5966" s="47">
        <v>-2613.4767030000003</v>
      </c>
      <c r="F5966" s="47">
        <v>159695.98250000001</v>
      </c>
    </row>
    <row r="5967" spans="1:6" x14ac:dyDescent="0.2">
      <c r="A5967" s="47">
        <v>3</v>
      </c>
      <c r="B5967" s="47">
        <v>804</v>
      </c>
      <c r="C5967" s="47">
        <v>1644.523297</v>
      </c>
      <c r="D5967" s="47">
        <v>5122</v>
      </c>
      <c r="E5967" s="47">
        <v>-3477.4767030000003</v>
      </c>
      <c r="F5967" s="47">
        <v>200912.62150000001</v>
      </c>
    </row>
    <row r="5968" spans="1:6" x14ac:dyDescent="0.2">
      <c r="A5968" s="47">
        <v>3</v>
      </c>
      <c r="B5968" s="47">
        <v>804</v>
      </c>
      <c r="C5968" s="47">
        <v>1644.523297</v>
      </c>
      <c r="D5968" s="47">
        <v>4665</v>
      </c>
      <c r="E5968" s="47">
        <v>-3020.4767030000003</v>
      </c>
      <c r="F5968" s="47">
        <v>185661.2181</v>
      </c>
    </row>
    <row r="5969" spans="1:6" x14ac:dyDescent="0.2">
      <c r="A5969" s="47">
        <v>3</v>
      </c>
      <c r="B5969" s="47">
        <v>804</v>
      </c>
      <c r="C5969" s="47">
        <v>1644.523297</v>
      </c>
      <c r="D5969" s="47">
        <v>4619</v>
      </c>
      <c r="E5969" s="47">
        <v>-2974.4767030000003</v>
      </c>
      <c r="F5969" s="47">
        <v>195491.61170000001</v>
      </c>
    </row>
    <row r="5970" spans="1:6" x14ac:dyDescent="0.2">
      <c r="A5970" s="47">
        <v>3</v>
      </c>
      <c r="B5970" s="47">
        <v>804</v>
      </c>
      <c r="C5970" s="47">
        <v>1644.523297</v>
      </c>
      <c r="D5970" s="47">
        <v>4060</v>
      </c>
      <c r="E5970" s="47">
        <v>-2415.4767030000003</v>
      </c>
      <c r="F5970" s="47">
        <v>186109.62890000001</v>
      </c>
    </row>
    <row r="5971" spans="1:6" x14ac:dyDescent="0.2">
      <c r="A5971" s="47">
        <v>4</v>
      </c>
      <c r="B5971" s="47">
        <v>804</v>
      </c>
      <c r="C5971" s="47">
        <v>1644.523297</v>
      </c>
      <c r="D5971" s="47">
        <v>3583</v>
      </c>
      <c r="E5971" s="47">
        <v>-1938.476703</v>
      </c>
      <c r="F5971" s="47">
        <v>167518.86910000001</v>
      </c>
    </row>
    <row r="5972" spans="1:6" x14ac:dyDescent="0.2">
      <c r="A5972" s="47">
        <v>4</v>
      </c>
      <c r="B5972" s="47">
        <v>804</v>
      </c>
      <c r="C5972" s="47">
        <v>1644.523297</v>
      </c>
      <c r="D5972" s="47">
        <v>3229</v>
      </c>
      <c r="E5972" s="47">
        <v>-1584.476703</v>
      </c>
      <c r="F5972" s="47">
        <v>169273.31219999999</v>
      </c>
    </row>
    <row r="5973" spans="1:6" x14ac:dyDescent="0.2">
      <c r="A5973" s="47">
        <v>4</v>
      </c>
      <c r="B5973" s="47">
        <v>804</v>
      </c>
      <c r="C5973" s="47">
        <v>1644.523297</v>
      </c>
      <c r="D5973" s="47">
        <v>2908</v>
      </c>
      <c r="E5973" s="47">
        <v>-1263.476703</v>
      </c>
      <c r="F5973" s="47">
        <v>164629.46599999999</v>
      </c>
    </row>
    <row r="5974" spans="1:6" x14ac:dyDescent="0.2">
      <c r="A5974" s="47">
        <v>4</v>
      </c>
      <c r="B5974" s="47">
        <v>804</v>
      </c>
      <c r="C5974" s="47">
        <v>1644.523297</v>
      </c>
      <c r="D5974" s="47">
        <v>3353</v>
      </c>
      <c r="E5974" s="47">
        <v>-1708.476703</v>
      </c>
      <c r="F5974" s="47">
        <v>206003.57939999999</v>
      </c>
    </row>
    <row r="5975" spans="1:6" x14ac:dyDescent="0.2">
      <c r="A5975" s="47">
        <v>4</v>
      </c>
      <c r="B5975" s="47">
        <v>804</v>
      </c>
      <c r="C5975" s="47">
        <v>1644.523297</v>
      </c>
      <c r="D5975" s="47">
        <v>3904</v>
      </c>
      <c r="E5975" s="47">
        <v>-2259.4767030000003</v>
      </c>
      <c r="F5975" s="47">
        <v>240553.43479999999</v>
      </c>
    </row>
    <row r="5976" spans="1:6" x14ac:dyDescent="0.2">
      <c r="A5976" s="47">
        <v>4</v>
      </c>
      <c r="B5976" s="47">
        <v>804</v>
      </c>
      <c r="C5976" s="47">
        <v>1644.523297</v>
      </c>
      <c r="D5976" s="47">
        <v>3122</v>
      </c>
      <c r="E5976" s="47">
        <v>-1477.476703</v>
      </c>
      <c r="F5976" s="47">
        <v>277021.13929999998</v>
      </c>
    </row>
    <row r="5977" spans="1:6" x14ac:dyDescent="0.2">
      <c r="A5977" s="47">
        <v>4</v>
      </c>
      <c r="B5977" s="47">
        <v>804</v>
      </c>
      <c r="C5977" s="47">
        <v>1644.523297</v>
      </c>
      <c r="D5977" s="47">
        <v>3278</v>
      </c>
      <c r="E5977" s="47">
        <v>-1633.476703</v>
      </c>
      <c r="F5977" s="47">
        <v>203376.78520000001</v>
      </c>
    </row>
    <row r="5978" spans="1:6" x14ac:dyDescent="0.2">
      <c r="A5978" s="47">
        <v>4</v>
      </c>
      <c r="B5978" s="47">
        <v>804</v>
      </c>
      <c r="C5978" s="47">
        <v>1644.523297</v>
      </c>
      <c r="D5978" s="47">
        <v>4682</v>
      </c>
      <c r="E5978" s="47">
        <v>-3037.4767030000003</v>
      </c>
      <c r="F5978" s="47">
        <v>304068.46629999997</v>
      </c>
    </row>
    <row r="5979" spans="1:6" x14ac:dyDescent="0.2">
      <c r="A5979" s="47">
        <v>4</v>
      </c>
      <c r="B5979" s="47">
        <v>804</v>
      </c>
      <c r="C5979" s="47">
        <v>1644.523297</v>
      </c>
      <c r="D5979" s="47">
        <v>3453</v>
      </c>
      <c r="E5979" s="47">
        <v>-1808.476703</v>
      </c>
      <c r="F5979" s="47">
        <v>225654.34820000001</v>
      </c>
    </row>
    <row r="5980" spans="1:6" x14ac:dyDescent="0.2">
      <c r="A5980" s="47">
        <v>4</v>
      </c>
      <c r="B5980" s="47">
        <v>804</v>
      </c>
      <c r="C5980" s="47">
        <v>1644.523297</v>
      </c>
      <c r="D5980" s="47">
        <v>3641</v>
      </c>
      <c r="E5980" s="47">
        <v>-1996.476703</v>
      </c>
      <c r="F5980" s="47">
        <v>237078.66769999999</v>
      </c>
    </row>
    <row r="5981" spans="1:6" x14ac:dyDescent="0.2">
      <c r="A5981" s="47">
        <v>4</v>
      </c>
      <c r="B5981" s="47">
        <v>804</v>
      </c>
      <c r="C5981" s="47">
        <v>1644.523297</v>
      </c>
      <c r="D5981" s="47">
        <v>3327</v>
      </c>
      <c r="E5981" s="47">
        <v>-1682.476703</v>
      </c>
      <c r="F5981" s="47">
        <v>206320.4086</v>
      </c>
    </row>
    <row r="5982" spans="1:6" x14ac:dyDescent="0.2">
      <c r="A5982" s="47">
        <v>4</v>
      </c>
      <c r="B5982" s="47">
        <v>804</v>
      </c>
      <c r="C5982" s="47">
        <v>1644.523297</v>
      </c>
      <c r="D5982" s="47">
        <v>2880</v>
      </c>
      <c r="E5982" s="47">
        <v>-1235.476703</v>
      </c>
      <c r="F5982" s="47">
        <v>196414.99530000001</v>
      </c>
    </row>
    <row r="5983" spans="1:6" x14ac:dyDescent="0.2">
      <c r="A5983" s="47">
        <v>4</v>
      </c>
      <c r="B5983" s="47">
        <v>804</v>
      </c>
      <c r="C5983" s="47">
        <v>1644.523297</v>
      </c>
      <c r="D5983" s="47">
        <v>3150</v>
      </c>
      <c r="E5983" s="47">
        <v>-1505.476703</v>
      </c>
      <c r="F5983" s="47">
        <v>217413.40669999999</v>
      </c>
    </row>
    <row r="5984" spans="1:6" x14ac:dyDescent="0.2">
      <c r="A5984" s="47">
        <v>4</v>
      </c>
      <c r="B5984" s="47">
        <v>804</v>
      </c>
      <c r="C5984" s="47">
        <v>1644.523297</v>
      </c>
      <c r="D5984" s="47">
        <v>1666</v>
      </c>
      <c r="E5984" s="47">
        <v>-21.476703000000043</v>
      </c>
      <c r="F5984" s="47">
        <v>111243.7197</v>
      </c>
    </row>
    <row r="5985" spans="1:6" x14ac:dyDescent="0.2">
      <c r="A5985" s="47">
        <v>1</v>
      </c>
      <c r="B5985" s="47">
        <v>799</v>
      </c>
      <c r="C5985" s="47">
        <v>2568.1929559999999</v>
      </c>
      <c r="D5985" s="47">
        <v>2969</v>
      </c>
      <c r="E5985" s="47">
        <v>-400.80704400000013</v>
      </c>
      <c r="F5985" s="47">
        <v>113106.3361</v>
      </c>
    </row>
    <row r="5986" spans="1:6" x14ac:dyDescent="0.2">
      <c r="A5986" s="47">
        <v>1</v>
      </c>
      <c r="B5986" s="47">
        <v>799</v>
      </c>
      <c r="C5986" s="47">
        <v>2568.1929559999999</v>
      </c>
      <c r="D5986" s="47">
        <v>3797</v>
      </c>
      <c r="E5986" s="47">
        <v>-1228.8070440000001</v>
      </c>
      <c r="F5986" s="47">
        <v>150533.4737</v>
      </c>
    </row>
    <row r="5987" spans="1:6" x14ac:dyDescent="0.2">
      <c r="A5987" s="47">
        <v>1</v>
      </c>
      <c r="B5987" s="47">
        <v>799</v>
      </c>
      <c r="C5987" s="47">
        <v>2568.1929559999999</v>
      </c>
      <c r="D5987" s="47">
        <v>4430</v>
      </c>
      <c r="E5987" s="47">
        <v>-1861.8070440000001</v>
      </c>
      <c r="F5987" s="47">
        <v>176894.83040000001</v>
      </c>
    </row>
    <row r="5988" spans="1:6" x14ac:dyDescent="0.2">
      <c r="A5988" s="47">
        <v>1</v>
      </c>
      <c r="B5988" s="47">
        <v>799</v>
      </c>
      <c r="C5988" s="47">
        <v>2568.1929559999999</v>
      </c>
      <c r="D5988" s="47">
        <v>4409</v>
      </c>
      <c r="E5988" s="47">
        <v>-1840.8070440000001</v>
      </c>
      <c r="F5988" s="47">
        <v>174614.73180000001</v>
      </c>
    </row>
    <row r="5989" spans="1:6" x14ac:dyDescent="0.2">
      <c r="A5989" s="47">
        <v>1</v>
      </c>
      <c r="B5989" s="47">
        <v>799</v>
      </c>
      <c r="C5989" s="47">
        <v>2568.1929559999999</v>
      </c>
      <c r="D5989" s="47">
        <v>4227</v>
      </c>
      <c r="E5989" s="47">
        <v>-1658.8070440000001</v>
      </c>
      <c r="F5989" s="47">
        <v>167731.11319999999</v>
      </c>
    </row>
    <row r="5990" spans="1:6" x14ac:dyDescent="0.2">
      <c r="A5990" s="47">
        <v>1</v>
      </c>
      <c r="B5990" s="47">
        <v>799</v>
      </c>
      <c r="C5990" s="47">
        <v>2568.1929559999999</v>
      </c>
      <c r="D5990" s="47">
        <v>5391</v>
      </c>
      <c r="E5990" s="47">
        <v>-2822.8070440000001</v>
      </c>
      <c r="F5990" s="47">
        <v>225646.82930000001</v>
      </c>
    </row>
    <row r="5991" spans="1:6" x14ac:dyDescent="0.2">
      <c r="A5991" s="47">
        <v>1</v>
      </c>
      <c r="B5991" s="47">
        <v>799</v>
      </c>
      <c r="C5991" s="47">
        <v>2568.1929559999999</v>
      </c>
      <c r="D5991" s="47">
        <v>4021</v>
      </c>
      <c r="E5991" s="47">
        <v>-1452.8070440000001</v>
      </c>
      <c r="F5991" s="47">
        <v>159354.6709</v>
      </c>
    </row>
    <row r="5992" spans="1:6" x14ac:dyDescent="0.2">
      <c r="A5992" s="47">
        <v>1</v>
      </c>
      <c r="B5992" s="47">
        <v>799</v>
      </c>
      <c r="C5992" s="47">
        <v>2568.1929559999999</v>
      </c>
      <c r="D5992" s="47">
        <v>4285</v>
      </c>
      <c r="E5992" s="47">
        <v>-1716.8070440000001</v>
      </c>
      <c r="F5992" s="47">
        <v>174947.42629999999</v>
      </c>
    </row>
    <row r="5993" spans="1:6" x14ac:dyDescent="0.2">
      <c r="A5993" s="47">
        <v>1</v>
      </c>
      <c r="B5993" s="47">
        <v>799</v>
      </c>
      <c r="C5993" s="47">
        <v>2568.1929559999999</v>
      </c>
      <c r="D5993" s="47">
        <v>6697</v>
      </c>
      <c r="E5993" s="47">
        <v>-4128.8070440000001</v>
      </c>
      <c r="F5993" s="47">
        <v>283340.70929999999</v>
      </c>
    </row>
    <row r="5994" spans="1:6" x14ac:dyDescent="0.2">
      <c r="A5994" s="47">
        <v>1</v>
      </c>
      <c r="B5994" s="47">
        <v>799</v>
      </c>
      <c r="C5994" s="47">
        <v>2568.1929559999999</v>
      </c>
      <c r="D5994" s="47">
        <v>6242</v>
      </c>
      <c r="E5994" s="47">
        <v>-3673.8070440000001</v>
      </c>
      <c r="F5994" s="47">
        <v>279904.62310000003</v>
      </c>
    </row>
    <row r="5995" spans="1:6" x14ac:dyDescent="0.2">
      <c r="A5995" s="47">
        <v>1</v>
      </c>
      <c r="B5995" s="47">
        <v>799</v>
      </c>
      <c r="C5995" s="47">
        <v>2568.1929559999999</v>
      </c>
      <c r="D5995" s="47">
        <v>6198</v>
      </c>
      <c r="E5995" s="47">
        <v>-3629.8070440000001</v>
      </c>
      <c r="F5995" s="47">
        <v>272276.51449999999</v>
      </c>
    </row>
    <row r="5996" spans="1:6" x14ac:dyDescent="0.2">
      <c r="A5996" s="47">
        <v>1</v>
      </c>
      <c r="B5996" s="47">
        <v>799</v>
      </c>
      <c r="C5996" s="47">
        <v>2568.1929559999999</v>
      </c>
      <c r="D5996" s="47">
        <v>4966</v>
      </c>
      <c r="E5996" s="47">
        <v>-2397.8070440000001</v>
      </c>
      <c r="F5996" s="47">
        <v>219718.83549999999</v>
      </c>
    </row>
    <row r="5997" spans="1:6" x14ac:dyDescent="0.2">
      <c r="A5997" s="47">
        <v>2</v>
      </c>
      <c r="B5997" s="47">
        <v>799</v>
      </c>
      <c r="C5997" s="47">
        <v>2568.1929559999999</v>
      </c>
      <c r="D5997" s="47">
        <v>3802</v>
      </c>
      <c r="E5997" s="47">
        <v>-1233.8070440000001</v>
      </c>
      <c r="F5997" s="47">
        <v>167877.03390000001</v>
      </c>
    </row>
    <row r="5998" spans="1:6" x14ac:dyDescent="0.2">
      <c r="A5998" s="47">
        <v>2</v>
      </c>
      <c r="B5998" s="47">
        <v>799</v>
      </c>
      <c r="C5998" s="47">
        <v>2568.1929559999999</v>
      </c>
      <c r="D5998" s="47">
        <v>5028</v>
      </c>
      <c r="E5998" s="47">
        <v>-2459.8070440000001</v>
      </c>
      <c r="F5998" s="47">
        <v>224000.4889</v>
      </c>
    </row>
    <row r="5999" spans="1:6" x14ac:dyDescent="0.2">
      <c r="A5999" s="47">
        <v>2</v>
      </c>
      <c r="B5999" s="47">
        <v>799</v>
      </c>
      <c r="C5999" s="47">
        <v>2568.1929559999999</v>
      </c>
      <c r="D5999" s="47">
        <v>3094</v>
      </c>
      <c r="E5999" s="47">
        <v>-525.80704400000013</v>
      </c>
      <c r="F5999" s="47">
        <v>129842.50509999999</v>
      </c>
    </row>
    <row r="6000" spans="1:6" x14ac:dyDescent="0.2">
      <c r="A6000" s="47">
        <v>2</v>
      </c>
      <c r="B6000" s="47">
        <v>799</v>
      </c>
      <c r="C6000" s="47">
        <v>2568.1929559999999</v>
      </c>
      <c r="D6000" s="47">
        <v>2983</v>
      </c>
      <c r="E6000" s="47">
        <v>-414.80704400000013</v>
      </c>
      <c r="F6000" s="47">
        <v>124695.2435</v>
      </c>
    </row>
    <row r="6001" spans="1:6" x14ac:dyDescent="0.2">
      <c r="A6001" s="47">
        <v>2</v>
      </c>
      <c r="B6001" s="47">
        <v>799</v>
      </c>
      <c r="C6001" s="47">
        <v>2568.1929559999999</v>
      </c>
      <c r="D6001" s="47">
        <v>5454</v>
      </c>
      <c r="E6001" s="47">
        <v>-2885.8070440000001</v>
      </c>
      <c r="F6001" s="47">
        <v>218648.43160000001</v>
      </c>
    </row>
    <row r="6002" spans="1:6" x14ac:dyDescent="0.2">
      <c r="A6002" s="47">
        <v>2</v>
      </c>
      <c r="B6002" s="47">
        <v>799</v>
      </c>
      <c r="C6002" s="47">
        <v>2568.1929559999999</v>
      </c>
      <c r="D6002" s="47">
        <v>13567</v>
      </c>
      <c r="E6002" s="47">
        <v>-10998.807044000001</v>
      </c>
      <c r="F6002" s="47">
        <v>539143.96140000003</v>
      </c>
    </row>
    <row r="6003" spans="1:6" x14ac:dyDescent="0.2">
      <c r="A6003" s="47">
        <v>2</v>
      </c>
      <c r="B6003" s="47">
        <v>799</v>
      </c>
      <c r="C6003" s="47">
        <v>2568.1929559999999</v>
      </c>
      <c r="D6003" s="47">
        <v>9230</v>
      </c>
      <c r="E6003" s="47">
        <v>-6661.8070440000001</v>
      </c>
      <c r="F6003" s="47">
        <v>369935.81760000001</v>
      </c>
    </row>
    <row r="6004" spans="1:6" x14ac:dyDescent="0.2">
      <c r="A6004" s="47">
        <v>2</v>
      </c>
      <c r="B6004" s="47">
        <v>799</v>
      </c>
      <c r="C6004" s="47">
        <v>2568.1929559999999</v>
      </c>
      <c r="D6004" s="47">
        <v>12110</v>
      </c>
      <c r="E6004" s="47">
        <v>-9541.807044000001</v>
      </c>
      <c r="F6004" s="47">
        <v>503771.28039999999</v>
      </c>
    </row>
    <row r="6005" spans="1:6" x14ac:dyDescent="0.2">
      <c r="A6005" s="47">
        <v>2</v>
      </c>
      <c r="B6005" s="47">
        <v>799</v>
      </c>
      <c r="C6005" s="47">
        <v>2568.1929559999999</v>
      </c>
      <c r="D6005" s="47">
        <v>12515</v>
      </c>
      <c r="E6005" s="47">
        <v>-9946.807044000001</v>
      </c>
      <c r="F6005" s="47">
        <v>517696.7071</v>
      </c>
    </row>
    <row r="6006" spans="1:6" x14ac:dyDescent="0.2">
      <c r="A6006" s="47">
        <v>2</v>
      </c>
      <c r="B6006" s="47">
        <v>799</v>
      </c>
      <c r="C6006" s="47">
        <v>2568.1929559999999</v>
      </c>
      <c r="D6006" s="47">
        <v>11863</v>
      </c>
      <c r="E6006" s="47">
        <v>-9294.807044000001</v>
      </c>
      <c r="F6006" s="47">
        <v>513150.81939999998</v>
      </c>
    </row>
    <row r="6007" spans="1:6" x14ac:dyDescent="0.2">
      <c r="A6007" s="47">
        <v>2</v>
      </c>
      <c r="B6007" s="47">
        <v>799</v>
      </c>
      <c r="C6007" s="47">
        <v>2568.1929559999999</v>
      </c>
      <c r="D6007" s="47">
        <v>10754</v>
      </c>
      <c r="E6007" s="47">
        <v>-8185.8070440000001</v>
      </c>
      <c r="F6007" s="47">
        <v>474134.84879999998</v>
      </c>
    </row>
    <row r="6008" spans="1:6" x14ac:dyDescent="0.2">
      <c r="A6008" s="47">
        <v>3</v>
      </c>
      <c r="B6008" s="47">
        <v>799</v>
      </c>
      <c r="C6008" s="47">
        <v>2568.1929559999999</v>
      </c>
      <c r="D6008" s="47">
        <v>16258</v>
      </c>
      <c r="E6008" s="47">
        <v>-13689.807044000001</v>
      </c>
      <c r="F6008" s="47">
        <v>700723.35900000005</v>
      </c>
    </row>
    <row r="6009" spans="1:6" x14ac:dyDescent="0.2">
      <c r="A6009" s="47">
        <v>3</v>
      </c>
      <c r="B6009" s="47">
        <v>799</v>
      </c>
      <c r="C6009" s="47">
        <v>2568.1929559999999</v>
      </c>
      <c r="D6009" s="47">
        <v>16877</v>
      </c>
      <c r="E6009" s="47">
        <v>-14308.807044000001</v>
      </c>
      <c r="F6009" s="47">
        <v>729746.70039999997</v>
      </c>
    </row>
    <row r="6010" spans="1:6" x14ac:dyDescent="0.2">
      <c r="A6010" s="47">
        <v>3</v>
      </c>
      <c r="B6010" s="47">
        <v>799</v>
      </c>
      <c r="C6010" s="47">
        <v>2568.1929559999999</v>
      </c>
      <c r="D6010" s="47">
        <v>22668</v>
      </c>
      <c r="E6010" s="47">
        <v>-20099.807044000001</v>
      </c>
      <c r="F6010" s="47">
        <v>1045415.094</v>
      </c>
    </row>
    <row r="6011" spans="1:6" x14ac:dyDescent="0.2">
      <c r="A6011" s="47">
        <v>3</v>
      </c>
      <c r="B6011" s="47">
        <v>799</v>
      </c>
      <c r="C6011" s="47">
        <v>2568.1929559999999</v>
      </c>
      <c r="D6011" s="47">
        <v>10904</v>
      </c>
      <c r="E6011" s="47">
        <v>-8335.807044000001</v>
      </c>
      <c r="F6011" s="47">
        <v>500765.7133</v>
      </c>
    </row>
    <row r="6012" spans="1:6" x14ac:dyDescent="0.2">
      <c r="A6012" s="47">
        <v>3</v>
      </c>
      <c r="B6012" s="47">
        <v>799</v>
      </c>
      <c r="C6012" s="47">
        <v>2568.1929559999999</v>
      </c>
      <c r="D6012" s="47">
        <v>6865</v>
      </c>
      <c r="E6012" s="47">
        <v>-4296.8070440000001</v>
      </c>
      <c r="F6012" s="47">
        <v>310405.34279999998</v>
      </c>
    </row>
    <row r="6013" spans="1:6" x14ac:dyDescent="0.2">
      <c r="A6013" s="47">
        <v>3</v>
      </c>
      <c r="B6013" s="47">
        <v>799</v>
      </c>
      <c r="C6013" s="47">
        <v>2568.1929559999999</v>
      </c>
      <c r="D6013" s="47">
        <v>9412</v>
      </c>
      <c r="E6013" s="47">
        <v>-6843.8070440000001</v>
      </c>
      <c r="F6013" s="47">
        <v>417131.94449999998</v>
      </c>
    </row>
    <row r="6014" spans="1:6" x14ac:dyDescent="0.2">
      <c r="A6014" s="47">
        <v>3</v>
      </c>
      <c r="B6014" s="47">
        <v>799</v>
      </c>
      <c r="C6014" s="47">
        <v>2568.1929559999999</v>
      </c>
      <c r="D6014" s="47">
        <v>8958</v>
      </c>
      <c r="E6014" s="47">
        <v>-6389.8070440000001</v>
      </c>
      <c r="F6014" s="47">
        <v>383481.55369999999</v>
      </c>
    </row>
    <row r="6015" spans="1:6" x14ac:dyDescent="0.2">
      <c r="A6015" s="47">
        <v>3</v>
      </c>
      <c r="B6015" s="47">
        <v>799</v>
      </c>
      <c r="C6015" s="47">
        <v>2568.1929559999999</v>
      </c>
      <c r="D6015" s="47">
        <v>8082</v>
      </c>
      <c r="E6015" s="47">
        <v>-5513.8070440000001</v>
      </c>
      <c r="F6015" s="47">
        <v>350995.86259999999</v>
      </c>
    </row>
    <row r="6016" spans="1:6" x14ac:dyDescent="0.2">
      <c r="A6016" s="47">
        <v>3</v>
      </c>
      <c r="B6016" s="47">
        <v>799</v>
      </c>
      <c r="C6016" s="47">
        <v>2568.1929559999999</v>
      </c>
      <c r="D6016" s="47">
        <v>7528</v>
      </c>
      <c r="E6016" s="47">
        <v>-4959.8070440000001</v>
      </c>
      <c r="F6016" s="47">
        <v>315507.92349999998</v>
      </c>
    </row>
    <row r="6017" spans="1:6" x14ac:dyDescent="0.2">
      <c r="A6017" s="47">
        <v>3</v>
      </c>
      <c r="B6017" s="47">
        <v>799</v>
      </c>
      <c r="C6017" s="47">
        <v>2568.1929559999999</v>
      </c>
      <c r="D6017" s="47">
        <v>10506</v>
      </c>
      <c r="E6017" s="47">
        <v>-7937.8070440000001</v>
      </c>
      <c r="F6017" s="47">
        <v>484635.51750000002</v>
      </c>
    </row>
    <row r="6018" spans="1:6" x14ac:dyDescent="0.2">
      <c r="A6018" s="47">
        <v>3</v>
      </c>
      <c r="B6018" s="47">
        <v>799</v>
      </c>
      <c r="C6018" s="47">
        <v>2568.1929559999999</v>
      </c>
      <c r="D6018" s="47">
        <v>9904</v>
      </c>
      <c r="E6018" s="47">
        <v>-7335.8070440000001</v>
      </c>
      <c r="F6018" s="47">
        <v>474235.15429999999</v>
      </c>
    </row>
    <row r="6019" spans="1:6" x14ac:dyDescent="0.2">
      <c r="A6019" s="47">
        <v>3</v>
      </c>
      <c r="B6019" s="47">
        <v>799</v>
      </c>
      <c r="C6019" s="47">
        <v>2568.1929559999999</v>
      </c>
      <c r="D6019" s="47">
        <v>8738</v>
      </c>
      <c r="E6019" s="47">
        <v>-6169.8070440000001</v>
      </c>
      <c r="F6019" s="47">
        <v>438949.78230000002</v>
      </c>
    </row>
    <row r="6020" spans="1:6" x14ac:dyDescent="0.2">
      <c r="A6020" s="47">
        <v>3</v>
      </c>
      <c r="B6020" s="47">
        <v>799</v>
      </c>
      <c r="C6020" s="47">
        <v>2568.1929559999999</v>
      </c>
      <c r="D6020" s="47">
        <v>8128</v>
      </c>
      <c r="E6020" s="47">
        <v>-5559.8070440000001</v>
      </c>
      <c r="F6020" s="47">
        <v>475012.84610000002</v>
      </c>
    </row>
    <row r="6021" spans="1:6" x14ac:dyDescent="0.2">
      <c r="A6021" s="47">
        <v>4</v>
      </c>
      <c r="B6021" s="47">
        <v>799</v>
      </c>
      <c r="C6021" s="47">
        <v>2568.1929559999999</v>
      </c>
      <c r="D6021" s="47">
        <v>8235</v>
      </c>
      <c r="E6021" s="47">
        <v>-5666.8070440000001</v>
      </c>
      <c r="F6021" s="47">
        <v>532735.34230000002</v>
      </c>
    </row>
    <row r="6022" spans="1:6" x14ac:dyDescent="0.2">
      <c r="A6022" s="47">
        <v>4</v>
      </c>
      <c r="B6022" s="47">
        <v>799</v>
      </c>
      <c r="C6022" s="47">
        <v>2568.1929559999999</v>
      </c>
      <c r="D6022" s="47">
        <v>9339</v>
      </c>
      <c r="E6022" s="47">
        <v>-6770.8070440000001</v>
      </c>
      <c r="F6022" s="47">
        <v>659479.30090000003</v>
      </c>
    </row>
    <row r="6023" spans="1:6" x14ac:dyDescent="0.2">
      <c r="A6023" s="47">
        <v>4</v>
      </c>
      <c r="B6023" s="47">
        <v>799</v>
      </c>
      <c r="C6023" s="47">
        <v>2568.1929559999999</v>
      </c>
      <c r="D6023" s="47">
        <v>8257</v>
      </c>
      <c r="E6023" s="47">
        <v>-5688.8070440000001</v>
      </c>
      <c r="F6023" s="47">
        <v>581884.0307</v>
      </c>
    </row>
    <row r="6024" spans="1:6" x14ac:dyDescent="0.2">
      <c r="A6024" s="47">
        <v>4</v>
      </c>
      <c r="B6024" s="47">
        <v>799</v>
      </c>
      <c r="C6024" s="47">
        <v>2568.1929559999999</v>
      </c>
      <c r="D6024" s="47">
        <v>7405</v>
      </c>
      <c r="E6024" s="47">
        <v>-4836.8070440000001</v>
      </c>
      <c r="F6024" s="47">
        <v>541324.97259999998</v>
      </c>
    </row>
    <row r="6025" spans="1:6" x14ac:dyDescent="0.2">
      <c r="A6025" s="47">
        <v>4</v>
      </c>
      <c r="B6025" s="47">
        <v>799</v>
      </c>
      <c r="C6025" s="47">
        <v>2568.1929559999999</v>
      </c>
      <c r="D6025" s="47">
        <v>8069</v>
      </c>
      <c r="E6025" s="47">
        <v>-5500.8070440000001</v>
      </c>
      <c r="F6025" s="47">
        <v>619232.74230000004</v>
      </c>
    </row>
    <row r="6026" spans="1:6" x14ac:dyDescent="0.2">
      <c r="A6026" s="47">
        <v>4</v>
      </c>
      <c r="B6026" s="47">
        <v>799</v>
      </c>
      <c r="C6026" s="47">
        <v>2568.1929559999999</v>
      </c>
      <c r="D6026" s="47">
        <v>6447</v>
      </c>
      <c r="E6026" s="47">
        <v>-3878.8070440000001</v>
      </c>
      <c r="F6026" s="47">
        <v>472002.65409999999</v>
      </c>
    </row>
    <row r="6027" spans="1:6" x14ac:dyDescent="0.2">
      <c r="A6027" s="47">
        <v>4</v>
      </c>
      <c r="B6027" s="47">
        <v>799</v>
      </c>
      <c r="C6027" s="47">
        <v>2568.1929559999999</v>
      </c>
      <c r="D6027" s="47">
        <v>7079</v>
      </c>
      <c r="E6027" s="47">
        <v>-4510.8070440000001</v>
      </c>
      <c r="F6027" s="47">
        <v>500973.78350000002</v>
      </c>
    </row>
    <row r="6028" spans="1:6" x14ac:dyDescent="0.2">
      <c r="A6028" s="47">
        <v>4</v>
      </c>
      <c r="B6028" s="47">
        <v>799</v>
      </c>
      <c r="C6028" s="47">
        <v>2568.1929559999999</v>
      </c>
      <c r="D6028" s="47">
        <v>8007</v>
      </c>
      <c r="E6028" s="47">
        <v>-5438.8070440000001</v>
      </c>
      <c r="F6028" s="47">
        <v>572121.8602</v>
      </c>
    </row>
    <row r="6029" spans="1:6" x14ac:dyDescent="0.2">
      <c r="A6029" s="47">
        <v>4</v>
      </c>
      <c r="B6029" s="47">
        <v>799</v>
      </c>
      <c r="C6029" s="47">
        <v>2568.1929559999999</v>
      </c>
      <c r="D6029" s="47">
        <v>6073</v>
      </c>
      <c r="E6029" s="47">
        <v>-3504.8070440000001</v>
      </c>
      <c r="F6029" s="47">
        <v>446378.93560000003</v>
      </c>
    </row>
    <row r="6030" spans="1:6" x14ac:dyDescent="0.2">
      <c r="A6030" s="47">
        <v>4</v>
      </c>
      <c r="B6030" s="47">
        <v>799</v>
      </c>
      <c r="C6030" s="47">
        <v>2568.1929559999999</v>
      </c>
      <c r="D6030" s="47">
        <v>6573</v>
      </c>
      <c r="E6030" s="47">
        <v>-4004.8070440000001</v>
      </c>
      <c r="F6030" s="47">
        <v>491831.71679999999</v>
      </c>
    </row>
    <row r="6031" spans="1:6" x14ac:dyDescent="0.2">
      <c r="A6031" s="47">
        <v>4</v>
      </c>
      <c r="B6031" s="47">
        <v>799</v>
      </c>
      <c r="C6031" s="47">
        <v>2568.1929559999999</v>
      </c>
      <c r="D6031" s="47">
        <v>7126</v>
      </c>
      <c r="E6031" s="47">
        <v>-4557.8070440000001</v>
      </c>
      <c r="F6031" s="47">
        <v>502153.72259999998</v>
      </c>
    </row>
    <row r="6032" spans="1:6" x14ac:dyDescent="0.2">
      <c r="A6032" s="47">
        <v>4</v>
      </c>
      <c r="B6032" s="47">
        <v>799</v>
      </c>
      <c r="C6032" s="47">
        <v>2568.1929559999999</v>
      </c>
      <c r="D6032" s="47">
        <v>7981</v>
      </c>
      <c r="E6032" s="47">
        <v>-5412.8070440000001</v>
      </c>
      <c r="F6032" s="47">
        <v>578696.98659999995</v>
      </c>
    </row>
    <row r="6033" spans="1:6" x14ac:dyDescent="0.2">
      <c r="A6033" s="47">
        <v>4</v>
      </c>
      <c r="B6033" s="47">
        <v>799</v>
      </c>
      <c r="C6033" s="47">
        <v>2568.1929559999999</v>
      </c>
      <c r="D6033" s="47">
        <v>7797</v>
      </c>
      <c r="E6033" s="47">
        <v>-5228.8070440000001</v>
      </c>
      <c r="F6033" s="47">
        <v>568460.18189999997</v>
      </c>
    </row>
    <row r="6034" spans="1:6" x14ac:dyDescent="0.2">
      <c r="A6034" s="47">
        <v>4</v>
      </c>
      <c r="B6034" s="47">
        <v>799</v>
      </c>
      <c r="C6034" s="47">
        <v>2568.1929559999999</v>
      </c>
      <c r="D6034" s="47">
        <v>3653</v>
      </c>
      <c r="E6034" s="47">
        <v>-1084.8070440000001</v>
      </c>
      <c r="F6034" s="47">
        <v>260211.47659999999</v>
      </c>
    </row>
    <row r="6035" spans="1:6" x14ac:dyDescent="0.2">
      <c r="A6035" s="47">
        <v>1</v>
      </c>
      <c r="B6035" s="47">
        <v>776</v>
      </c>
      <c r="C6035" s="47">
        <v>1510.274453</v>
      </c>
      <c r="D6035" s="47">
        <v>1301</v>
      </c>
      <c r="E6035" s="47">
        <v>209.27445299999999</v>
      </c>
      <c r="F6035" s="47">
        <v>51554.971259999998</v>
      </c>
    </row>
    <row r="6036" spans="1:6" x14ac:dyDescent="0.2">
      <c r="A6036" s="47">
        <v>1</v>
      </c>
      <c r="B6036" s="47">
        <v>776</v>
      </c>
      <c r="C6036" s="47">
        <v>1510.274453</v>
      </c>
      <c r="D6036" s="47">
        <v>1676</v>
      </c>
      <c r="E6036" s="47">
        <v>-165.72554700000001</v>
      </c>
      <c r="F6036" s="47">
        <v>67422.61477</v>
      </c>
    </row>
    <row r="6037" spans="1:6" x14ac:dyDescent="0.2">
      <c r="A6037" s="47">
        <v>1</v>
      </c>
      <c r="B6037" s="47">
        <v>776</v>
      </c>
      <c r="C6037" s="47">
        <v>1510.274453</v>
      </c>
      <c r="D6037" s="47">
        <v>1978</v>
      </c>
      <c r="E6037" s="47">
        <v>-467.72554700000001</v>
      </c>
      <c r="F6037" s="47">
        <v>74113.215549999994</v>
      </c>
    </row>
    <row r="6038" spans="1:6" x14ac:dyDescent="0.2">
      <c r="A6038" s="47">
        <v>1</v>
      </c>
      <c r="B6038" s="47">
        <v>776</v>
      </c>
      <c r="C6038" s="47">
        <v>1510.274453</v>
      </c>
      <c r="D6038" s="47">
        <v>1948</v>
      </c>
      <c r="E6038" s="47">
        <v>-437.72554700000001</v>
      </c>
      <c r="F6038" s="47">
        <v>70988.955799999996</v>
      </c>
    </row>
    <row r="6039" spans="1:6" x14ac:dyDescent="0.2">
      <c r="A6039" s="47">
        <v>1</v>
      </c>
      <c r="B6039" s="47">
        <v>776</v>
      </c>
      <c r="C6039" s="47">
        <v>1510.274453</v>
      </c>
      <c r="D6039" s="47">
        <v>1582</v>
      </c>
      <c r="E6039" s="47">
        <v>-71.725547000000006</v>
      </c>
      <c r="F6039" s="47">
        <v>60782.41012</v>
      </c>
    </row>
    <row r="6040" spans="1:6" x14ac:dyDescent="0.2">
      <c r="A6040" s="47">
        <v>1</v>
      </c>
      <c r="B6040" s="47">
        <v>776</v>
      </c>
      <c r="C6040" s="47">
        <v>1510.274453</v>
      </c>
      <c r="D6040" s="47">
        <v>1722</v>
      </c>
      <c r="E6040" s="47">
        <v>-211.72554700000001</v>
      </c>
      <c r="F6040" s="47">
        <v>69248.407529999997</v>
      </c>
    </row>
    <row r="6041" spans="1:6" x14ac:dyDescent="0.2">
      <c r="A6041" s="47">
        <v>1</v>
      </c>
      <c r="B6041" s="47">
        <v>776</v>
      </c>
      <c r="C6041" s="47">
        <v>1510.274453</v>
      </c>
      <c r="D6041" s="47">
        <v>1702</v>
      </c>
      <c r="E6041" s="47">
        <v>-191.72554700000001</v>
      </c>
      <c r="F6041" s="47">
        <v>67745.211309999999</v>
      </c>
    </row>
    <row r="6042" spans="1:6" x14ac:dyDescent="0.2">
      <c r="A6042" s="47">
        <v>1</v>
      </c>
      <c r="B6042" s="47">
        <v>776</v>
      </c>
      <c r="C6042" s="47">
        <v>1510.274453</v>
      </c>
      <c r="D6042" s="47">
        <v>1645</v>
      </c>
      <c r="E6042" s="47">
        <v>-134.72554700000001</v>
      </c>
      <c r="F6042" s="47">
        <v>66471.099279999995</v>
      </c>
    </row>
    <row r="6043" spans="1:6" x14ac:dyDescent="0.2">
      <c r="A6043" s="47">
        <v>1</v>
      </c>
      <c r="B6043" s="47">
        <v>776</v>
      </c>
      <c r="C6043" s="47">
        <v>1510.274453</v>
      </c>
      <c r="D6043" s="47">
        <v>2465</v>
      </c>
      <c r="E6043" s="47">
        <v>-954.72554700000001</v>
      </c>
      <c r="F6043" s="47">
        <v>102257.15949999999</v>
      </c>
    </row>
    <row r="6044" spans="1:6" x14ac:dyDescent="0.2">
      <c r="A6044" s="47">
        <v>1</v>
      </c>
      <c r="B6044" s="47">
        <v>776</v>
      </c>
      <c r="C6044" s="47">
        <v>1510.274453</v>
      </c>
      <c r="D6044" s="47">
        <v>2385</v>
      </c>
      <c r="E6044" s="47">
        <v>-874.72554700000001</v>
      </c>
      <c r="F6044" s="47">
        <v>98179.084359999993</v>
      </c>
    </row>
    <row r="6045" spans="1:6" x14ac:dyDescent="0.2">
      <c r="A6045" s="47">
        <v>1</v>
      </c>
      <c r="B6045" s="47">
        <v>776</v>
      </c>
      <c r="C6045" s="47">
        <v>1510.274453</v>
      </c>
      <c r="D6045" s="47">
        <v>2618</v>
      </c>
      <c r="E6045" s="47">
        <v>-1107.725547</v>
      </c>
      <c r="F6045" s="47">
        <v>105919.99980000001</v>
      </c>
    </row>
    <row r="6046" spans="1:6" x14ac:dyDescent="0.2">
      <c r="A6046" s="47">
        <v>1</v>
      </c>
      <c r="B6046" s="47">
        <v>776</v>
      </c>
      <c r="C6046" s="47">
        <v>1510.274453</v>
      </c>
      <c r="D6046" s="47">
        <v>2047</v>
      </c>
      <c r="E6046" s="47">
        <v>-536.72554700000001</v>
      </c>
      <c r="F6046" s="47">
        <v>86043.415689999994</v>
      </c>
    </row>
    <row r="6047" spans="1:6" x14ac:dyDescent="0.2">
      <c r="A6047" s="47">
        <v>2</v>
      </c>
      <c r="B6047" s="47">
        <v>776</v>
      </c>
      <c r="C6047" s="47">
        <v>1510.274453</v>
      </c>
      <c r="D6047" s="47">
        <v>2356</v>
      </c>
      <c r="E6047" s="47">
        <v>-845.72554700000001</v>
      </c>
      <c r="F6047" s="47">
        <v>98882.645130000004</v>
      </c>
    </row>
    <row r="6048" spans="1:6" x14ac:dyDescent="0.2">
      <c r="A6048" s="47">
        <v>2</v>
      </c>
      <c r="B6048" s="47">
        <v>776</v>
      </c>
      <c r="C6048" s="47">
        <v>1510.274453</v>
      </c>
      <c r="D6048" s="47">
        <v>3963</v>
      </c>
      <c r="E6048" s="47">
        <v>-2452.725547</v>
      </c>
      <c r="F6048" s="47">
        <v>158839.1372</v>
      </c>
    </row>
    <row r="6049" spans="1:6" x14ac:dyDescent="0.2">
      <c r="A6049" s="47">
        <v>2</v>
      </c>
      <c r="B6049" s="47">
        <v>776</v>
      </c>
      <c r="C6049" s="47">
        <v>1510.274453</v>
      </c>
      <c r="D6049" s="47">
        <v>1505</v>
      </c>
      <c r="E6049" s="47">
        <v>5.2744529999999941</v>
      </c>
      <c r="F6049" s="47">
        <v>60462.050900000002</v>
      </c>
    </row>
    <row r="6050" spans="1:6" x14ac:dyDescent="0.2">
      <c r="A6050" s="47">
        <v>2</v>
      </c>
      <c r="B6050" s="47">
        <v>776</v>
      </c>
      <c r="C6050" s="47">
        <v>1510.274453</v>
      </c>
      <c r="D6050" s="47">
        <v>1970</v>
      </c>
      <c r="E6050" s="47">
        <v>-459.72554700000001</v>
      </c>
      <c r="F6050" s="47">
        <v>76467.526280000005</v>
      </c>
    </row>
    <row r="6051" spans="1:6" x14ac:dyDescent="0.2">
      <c r="A6051" s="47">
        <v>2</v>
      </c>
      <c r="B6051" s="47">
        <v>776</v>
      </c>
      <c r="C6051" s="47">
        <v>1510.274453</v>
      </c>
      <c r="D6051" s="47">
        <v>4317</v>
      </c>
      <c r="E6051" s="47">
        <v>-2806.725547</v>
      </c>
      <c r="F6051" s="47">
        <v>166038.99900000001</v>
      </c>
    </row>
    <row r="6052" spans="1:6" x14ac:dyDescent="0.2">
      <c r="A6052" s="47">
        <v>2</v>
      </c>
      <c r="B6052" s="47">
        <v>776</v>
      </c>
      <c r="C6052" s="47">
        <v>1510.274453</v>
      </c>
      <c r="D6052" s="47">
        <v>5159</v>
      </c>
      <c r="E6052" s="47">
        <v>-3648.725547</v>
      </c>
      <c r="F6052" s="47">
        <v>207597.11290000001</v>
      </c>
    </row>
    <row r="6053" spans="1:6" x14ac:dyDescent="0.2">
      <c r="A6053" s="47">
        <v>2</v>
      </c>
      <c r="B6053" s="47">
        <v>776</v>
      </c>
      <c r="C6053" s="47">
        <v>1510.274453</v>
      </c>
      <c r="D6053" s="47">
        <v>4210</v>
      </c>
      <c r="E6053" s="47">
        <v>-2699.725547</v>
      </c>
      <c r="F6053" s="47">
        <v>182984.84280000001</v>
      </c>
    </row>
    <row r="6054" spans="1:6" x14ac:dyDescent="0.2">
      <c r="A6054" s="47">
        <v>2</v>
      </c>
      <c r="B6054" s="47">
        <v>776</v>
      </c>
      <c r="C6054" s="47">
        <v>1510.274453</v>
      </c>
      <c r="D6054" s="47">
        <v>4968</v>
      </c>
      <c r="E6054" s="47">
        <v>-3457.725547</v>
      </c>
      <c r="F6054" s="47">
        <v>220492.76689999999</v>
      </c>
    </row>
    <row r="6055" spans="1:6" x14ac:dyDescent="0.2">
      <c r="A6055" s="47">
        <v>2</v>
      </c>
      <c r="B6055" s="47">
        <v>776</v>
      </c>
      <c r="C6055" s="47">
        <v>1510.274453</v>
      </c>
      <c r="D6055" s="47">
        <v>4844</v>
      </c>
      <c r="E6055" s="47">
        <v>-3333.725547</v>
      </c>
      <c r="F6055" s="47">
        <v>202074.1974</v>
      </c>
    </row>
    <row r="6056" spans="1:6" x14ac:dyDescent="0.2">
      <c r="A6056" s="47">
        <v>2</v>
      </c>
      <c r="B6056" s="47">
        <v>776</v>
      </c>
      <c r="C6056" s="47">
        <v>1510.274453</v>
      </c>
      <c r="D6056" s="47">
        <v>4957</v>
      </c>
      <c r="E6056" s="47">
        <v>-3446.725547</v>
      </c>
      <c r="F6056" s="47">
        <v>209118.13380000001</v>
      </c>
    </row>
    <row r="6057" spans="1:6" x14ac:dyDescent="0.2">
      <c r="A6057" s="47">
        <v>2</v>
      </c>
      <c r="B6057" s="47">
        <v>776</v>
      </c>
      <c r="C6057" s="47">
        <v>1510.274453</v>
      </c>
      <c r="D6057" s="47">
        <v>4072</v>
      </c>
      <c r="E6057" s="47">
        <v>-2561.725547</v>
      </c>
      <c r="F6057" s="47">
        <v>184400.2144</v>
      </c>
    </row>
    <row r="6058" spans="1:6" x14ac:dyDescent="0.2">
      <c r="A6058" s="47">
        <v>3</v>
      </c>
      <c r="B6058" s="47">
        <v>776</v>
      </c>
      <c r="C6058" s="47">
        <v>1510.274453</v>
      </c>
      <c r="D6058" s="47">
        <v>4693</v>
      </c>
      <c r="E6058" s="47">
        <v>-3182.725547</v>
      </c>
      <c r="F6058" s="47">
        <v>213408.2242</v>
      </c>
    </row>
    <row r="6059" spans="1:6" x14ac:dyDescent="0.2">
      <c r="A6059" s="47">
        <v>3</v>
      </c>
      <c r="B6059" s="47">
        <v>776</v>
      </c>
      <c r="C6059" s="47">
        <v>1510.274453</v>
      </c>
      <c r="D6059" s="47">
        <v>4819</v>
      </c>
      <c r="E6059" s="47">
        <v>-3308.725547</v>
      </c>
      <c r="F6059" s="47">
        <v>220573.88690000001</v>
      </c>
    </row>
    <row r="6060" spans="1:6" x14ac:dyDescent="0.2">
      <c r="A6060" s="47">
        <v>3</v>
      </c>
      <c r="B6060" s="47">
        <v>776</v>
      </c>
      <c r="C6060" s="47">
        <v>1510.274453</v>
      </c>
      <c r="D6060" s="47">
        <v>8222</v>
      </c>
      <c r="E6060" s="47">
        <v>-6711.725547</v>
      </c>
      <c r="F6060" s="47">
        <v>405725.5698</v>
      </c>
    </row>
    <row r="6061" spans="1:6" x14ac:dyDescent="0.2">
      <c r="A6061" s="47">
        <v>3</v>
      </c>
      <c r="B6061" s="47">
        <v>776</v>
      </c>
      <c r="C6061" s="47">
        <v>1510.274453</v>
      </c>
      <c r="D6061" s="47">
        <v>3692</v>
      </c>
      <c r="E6061" s="47">
        <v>-2181.725547</v>
      </c>
      <c r="F6061" s="47">
        <v>170681.58739999999</v>
      </c>
    </row>
    <row r="6062" spans="1:6" x14ac:dyDescent="0.2">
      <c r="A6062" s="47">
        <v>3</v>
      </c>
      <c r="B6062" s="47">
        <v>776</v>
      </c>
      <c r="C6062" s="47">
        <v>1510.274453</v>
      </c>
      <c r="D6062" s="47">
        <v>2948</v>
      </c>
      <c r="E6062" s="47">
        <v>-1437.725547</v>
      </c>
      <c r="F6062" s="47">
        <v>138620.2893</v>
      </c>
    </row>
    <row r="6063" spans="1:6" x14ac:dyDescent="0.2">
      <c r="A6063" s="47">
        <v>3</v>
      </c>
      <c r="B6063" s="47">
        <v>776</v>
      </c>
      <c r="C6063" s="47">
        <v>1510.274453</v>
      </c>
      <c r="D6063" s="47">
        <v>2655</v>
      </c>
      <c r="E6063" s="47">
        <v>-1144.725547</v>
      </c>
      <c r="F6063" s="47">
        <v>121571.7386</v>
      </c>
    </row>
    <row r="6064" spans="1:6" x14ac:dyDescent="0.2">
      <c r="A6064" s="47">
        <v>3</v>
      </c>
      <c r="B6064" s="47">
        <v>776</v>
      </c>
      <c r="C6064" s="47">
        <v>1510.274453</v>
      </c>
      <c r="D6064" s="47">
        <v>2638</v>
      </c>
      <c r="E6064" s="47">
        <v>-1127.725547</v>
      </c>
      <c r="F6064" s="47">
        <v>103877.7632</v>
      </c>
    </row>
    <row r="6065" spans="1:6" x14ac:dyDescent="0.2">
      <c r="A6065" s="47">
        <v>3</v>
      </c>
      <c r="B6065" s="47">
        <v>776</v>
      </c>
      <c r="C6065" s="47">
        <v>1510.274453</v>
      </c>
      <c r="D6065" s="47">
        <v>2384</v>
      </c>
      <c r="E6065" s="47">
        <v>-873.72554700000001</v>
      </c>
      <c r="F6065" s="47">
        <v>110539.6722</v>
      </c>
    </row>
    <row r="6066" spans="1:6" x14ac:dyDescent="0.2">
      <c r="A6066" s="47">
        <v>3</v>
      </c>
      <c r="B6066" s="47">
        <v>776</v>
      </c>
      <c r="C6066" s="47">
        <v>1510.274453</v>
      </c>
      <c r="D6066" s="47">
        <v>2110</v>
      </c>
      <c r="E6066" s="47">
        <v>-599.72554700000001</v>
      </c>
      <c r="F6066" s="47">
        <v>99506.890750000006</v>
      </c>
    </row>
    <row r="6067" spans="1:6" x14ac:dyDescent="0.2">
      <c r="A6067" s="47">
        <v>3</v>
      </c>
      <c r="B6067" s="47">
        <v>776</v>
      </c>
      <c r="C6067" s="47">
        <v>1510.274453</v>
      </c>
      <c r="D6067" s="47">
        <v>3136</v>
      </c>
      <c r="E6067" s="47">
        <v>-1625.725547</v>
      </c>
      <c r="F6067" s="47">
        <v>146968.69899999999</v>
      </c>
    </row>
    <row r="6068" spans="1:6" x14ac:dyDescent="0.2">
      <c r="A6068" s="47">
        <v>3</v>
      </c>
      <c r="B6068" s="47">
        <v>776</v>
      </c>
      <c r="C6068" s="47">
        <v>1510.274453</v>
      </c>
      <c r="D6068" s="47">
        <v>3122</v>
      </c>
      <c r="E6068" s="47">
        <v>-1611.725547</v>
      </c>
      <c r="F6068" s="47">
        <v>142644.60279999999</v>
      </c>
    </row>
    <row r="6069" spans="1:6" x14ac:dyDescent="0.2">
      <c r="A6069" s="47">
        <v>3</v>
      </c>
      <c r="B6069" s="47">
        <v>776</v>
      </c>
      <c r="C6069" s="47">
        <v>1510.274453</v>
      </c>
      <c r="D6069" s="47">
        <v>3158</v>
      </c>
      <c r="E6069" s="47">
        <v>-1647.725547</v>
      </c>
      <c r="F6069" s="47">
        <v>166215.24609999999</v>
      </c>
    </row>
    <row r="6070" spans="1:6" x14ac:dyDescent="0.2">
      <c r="A6070" s="47">
        <v>3</v>
      </c>
      <c r="B6070" s="47">
        <v>776</v>
      </c>
      <c r="C6070" s="47">
        <v>1510.274453</v>
      </c>
      <c r="D6070" s="47">
        <v>2761</v>
      </c>
      <c r="E6070" s="47">
        <v>-1250.725547</v>
      </c>
      <c r="F6070" s="47">
        <v>167605.76079999999</v>
      </c>
    </row>
    <row r="6071" spans="1:6" x14ac:dyDescent="0.2">
      <c r="A6071" s="47">
        <v>4</v>
      </c>
      <c r="B6071" s="47">
        <v>776</v>
      </c>
      <c r="C6071" s="47">
        <v>1510.274453</v>
      </c>
      <c r="D6071" s="47">
        <v>2265</v>
      </c>
      <c r="E6071" s="47">
        <v>-754.72554700000001</v>
      </c>
      <c r="F6071" s="47">
        <v>147168.054</v>
      </c>
    </row>
    <row r="6072" spans="1:6" x14ac:dyDescent="0.2">
      <c r="A6072" s="47">
        <v>4</v>
      </c>
      <c r="B6072" s="47">
        <v>776</v>
      </c>
      <c r="C6072" s="47">
        <v>1510.274453</v>
      </c>
      <c r="D6072" s="47">
        <v>2375</v>
      </c>
      <c r="E6072" s="47">
        <v>-864.72554700000001</v>
      </c>
      <c r="F6072" s="47">
        <v>169026.0061</v>
      </c>
    </row>
    <row r="6073" spans="1:6" x14ac:dyDescent="0.2">
      <c r="A6073" s="47">
        <v>4</v>
      </c>
      <c r="B6073" s="47">
        <v>776</v>
      </c>
      <c r="C6073" s="47">
        <v>1510.274453</v>
      </c>
      <c r="D6073" s="47">
        <v>2389</v>
      </c>
      <c r="E6073" s="47">
        <v>-878.72554700000001</v>
      </c>
      <c r="F6073" s="47">
        <v>190274.18</v>
      </c>
    </row>
    <row r="6074" spans="1:6" x14ac:dyDescent="0.2">
      <c r="A6074" s="47">
        <v>4</v>
      </c>
      <c r="B6074" s="47">
        <v>776</v>
      </c>
      <c r="C6074" s="47">
        <v>1510.274453</v>
      </c>
      <c r="D6074" s="47">
        <v>2181</v>
      </c>
      <c r="E6074" s="47">
        <v>-670.72554700000001</v>
      </c>
      <c r="F6074" s="47">
        <v>181194.89079999999</v>
      </c>
    </row>
    <row r="6075" spans="1:6" x14ac:dyDescent="0.2">
      <c r="A6075" s="47">
        <v>4</v>
      </c>
      <c r="B6075" s="47">
        <v>776</v>
      </c>
      <c r="C6075" s="47">
        <v>1510.274453</v>
      </c>
      <c r="D6075" s="47">
        <v>2316</v>
      </c>
      <c r="E6075" s="47">
        <v>-805.72554700000001</v>
      </c>
      <c r="F6075" s="47">
        <v>204591.1905</v>
      </c>
    </row>
    <row r="6076" spans="1:6" x14ac:dyDescent="0.2">
      <c r="A6076" s="47">
        <v>4</v>
      </c>
      <c r="B6076" s="47">
        <v>776</v>
      </c>
      <c r="C6076" s="47">
        <v>1510.274453</v>
      </c>
      <c r="D6076" s="47">
        <v>1674</v>
      </c>
      <c r="E6076" s="47">
        <v>-163.72554700000001</v>
      </c>
      <c r="F6076" s="47">
        <v>148507.44680000001</v>
      </c>
    </row>
    <row r="6077" spans="1:6" x14ac:dyDescent="0.2">
      <c r="A6077" s="47">
        <v>4</v>
      </c>
      <c r="B6077" s="47">
        <v>776</v>
      </c>
      <c r="C6077" s="47">
        <v>1510.274453</v>
      </c>
      <c r="D6077" s="47">
        <v>1940</v>
      </c>
      <c r="E6077" s="47">
        <v>-429.72554700000001</v>
      </c>
      <c r="F6077" s="47">
        <v>163083.1899</v>
      </c>
    </row>
    <row r="6078" spans="1:6" x14ac:dyDescent="0.2">
      <c r="A6078" s="47">
        <v>4</v>
      </c>
      <c r="B6078" s="47">
        <v>776</v>
      </c>
      <c r="C6078" s="47">
        <v>1510.274453</v>
      </c>
      <c r="D6078" s="47">
        <v>2627</v>
      </c>
      <c r="E6078" s="47">
        <v>-1116.725547</v>
      </c>
      <c r="F6078" s="47">
        <v>208053.91450000001</v>
      </c>
    </row>
    <row r="6079" spans="1:6" x14ac:dyDescent="0.2">
      <c r="A6079" s="47">
        <v>4</v>
      </c>
      <c r="B6079" s="47">
        <v>776</v>
      </c>
      <c r="C6079" s="47">
        <v>1510.274453</v>
      </c>
      <c r="D6079" s="47">
        <v>1994</v>
      </c>
      <c r="E6079" s="47">
        <v>-483.72554700000001</v>
      </c>
      <c r="F6079" s="47">
        <v>173765.6594</v>
      </c>
    </row>
    <row r="6080" spans="1:6" x14ac:dyDescent="0.2">
      <c r="A6080" s="47">
        <v>4</v>
      </c>
      <c r="B6080" s="47">
        <v>776</v>
      </c>
      <c r="C6080" s="47">
        <v>1510.274453</v>
      </c>
      <c r="D6080" s="47">
        <v>1853</v>
      </c>
      <c r="E6080" s="47">
        <v>-342.72554700000001</v>
      </c>
      <c r="F6080" s="47">
        <v>162021.3058</v>
      </c>
    </row>
    <row r="6081" spans="1:6" x14ac:dyDescent="0.2">
      <c r="A6081" s="47">
        <v>4</v>
      </c>
      <c r="B6081" s="47">
        <v>776</v>
      </c>
      <c r="C6081" s="47">
        <v>1510.274453</v>
      </c>
      <c r="D6081" s="47">
        <v>2107</v>
      </c>
      <c r="E6081" s="47">
        <v>-596.72554700000001</v>
      </c>
      <c r="F6081" s="47">
        <v>190613.73009999999</v>
      </c>
    </row>
    <row r="6082" spans="1:6" x14ac:dyDescent="0.2">
      <c r="A6082" s="47">
        <v>4</v>
      </c>
      <c r="B6082" s="47">
        <v>776</v>
      </c>
      <c r="C6082" s="47">
        <v>1510.274453</v>
      </c>
      <c r="D6082" s="47">
        <v>1650</v>
      </c>
      <c r="E6082" s="47">
        <v>-139.72554700000001</v>
      </c>
      <c r="F6082" s="47">
        <v>139524.71599999999</v>
      </c>
    </row>
    <row r="6083" spans="1:6" x14ac:dyDescent="0.2">
      <c r="A6083" s="47">
        <v>4</v>
      </c>
      <c r="B6083" s="47">
        <v>776</v>
      </c>
      <c r="C6083" s="47">
        <v>1510.274453</v>
      </c>
      <c r="D6083" s="47">
        <v>1853</v>
      </c>
      <c r="E6083" s="47">
        <v>-342.72554700000001</v>
      </c>
      <c r="F6083" s="47">
        <v>131430.44209999999</v>
      </c>
    </row>
    <row r="6084" spans="1:6" x14ac:dyDescent="0.2">
      <c r="A6084" s="47">
        <v>4</v>
      </c>
      <c r="B6084" s="47">
        <v>776</v>
      </c>
      <c r="C6084" s="47">
        <v>1510.274453</v>
      </c>
      <c r="D6084" s="47">
        <v>1543</v>
      </c>
      <c r="E6084" s="47">
        <v>-32.725547000000006</v>
      </c>
      <c r="F6084" s="47">
        <v>97458.294290000005</v>
      </c>
    </row>
    <row r="6085" spans="1:6" x14ac:dyDescent="0.2">
      <c r="A6085" s="47">
        <v>1</v>
      </c>
      <c r="B6085" s="47">
        <v>464</v>
      </c>
      <c r="C6085" s="47">
        <v>3223.981781</v>
      </c>
      <c r="D6085" s="47">
        <v>4249</v>
      </c>
      <c r="E6085" s="47">
        <v>-1025.018219</v>
      </c>
      <c r="F6085" s="47">
        <v>161073.8903</v>
      </c>
    </row>
    <row r="6086" spans="1:6" x14ac:dyDescent="0.2">
      <c r="A6086" s="47">
        <v>1</v>
      </c>
      <c r="B6086" s="47">
        <v>464</v>
      </c>
      <c r="C6086" s="47">
        <v>3223.981781</v>
      </c>
      <c r="D6086" s="47">
        <v>5761</v>
      </c>
      <c r="E6086" s="47">
        <v>-2537.018219</v>
      </c>
      <c r="F6086" s="47">
        <v>221231.4767</v>
      </c>
    </row>
    <row r="6087" spans="1:6" x14ac:dyDescent="0.2">
      <c r="A6087" s="47">
        <v>1</v>
      </c>
      <c r="B6087" s="47">
        <v>464</v>
      </c>
      <c r="C6087" s="47">
        <v>3223.981781</v>
      </c>
      <c r="D6087" s="47">
        <v>6783</v>
      </c>
      <c r="E6087" s="47">
        <v>-3559.018219</v>
      </c>
      <c r="F6087" s="47">
        <v>259131.40719999999</v>
      </c>
    </row>
    <row r="6088" spans="1:6" x14ac:dyDescent="0.2">
      <c r="A6088" s="47">
        <v>1</v>
      </c>
      <c r="B6088" s="47">
        <v>464</v>
      </c>
      <c r="C6088" s="47">
        <v>3223.981781</v>
      </c>
      <c r="D6088" s="47">
        <v>7449</v>
      </c>
      <c r="E6088" s="47">
        <v>-4225.0182189999996</v>
      </c>
      <c r="F6088" s="47">
        <v>282521.81160000002</v>
      </c>
    </row>
    <row r="6089" spans="1:6" x14ac:dyDescent="0.2">
      <c r="A6089" s="47">
        <v>1</v>
      </c>
      <c r="B6089" s="47">
        <v>464</v>
      </c>
      <c r="C6089" s="47">
        <v>3223.981781</v>
      </c>
      <c r="D6089" s="47">
        <v>7192</v>
      </c>
      <c r="E6089" s="47">
        <v>-3968.018219</v>
      </c>
      <c r="F6089" s="47">
        <v>277910.69040000002</v>
      </c>
    </row>
    <row r="6090" spans="1:6" x14ac:dyDescent="0.2">
      <c r="A6090" s="47">
        <v>1</v>
      </c>
      <c r="B6090" s="47">
        <v>464</v>
      </c>
      <c r="C6090" s="47">
        <v>3223.981781</v>
      </c>
      <c r="D6090" s="47">
        <v>7485</v>
      </c>
      <c r="E6090" s="47">
        <v>-4261.0182189999996</v>
      </c>
      <c r="F6090" s="47">
        <v>322400.0123</v>
      </c>
    </row>
    <row r="6091" spans="1:6" x14ac:dyDescent="0.2">
      <c r="A6091" s="47">
        <v>1</v>
      </c>
      <c r="B6091" s="47">
        <v>464</v>
      </c>
      <c r="C6091" s="47">
        <v>3223.981781</v>
      </c>
      <c r="D6091" s="47">
        <v>5678</v>
      </c>
      <c r="E6091" s="47">
        <v>-2454.018219</v>
      </c>
      <c r="F6091" s="47">
        <v>254392.51010000001</v>
      </c>
    </row>
    <row r="6092" spans="1:6" x14ac:dyDescent="0.2">
      <c r="A6092" s="47">
        <v>1</v>
      </c>
      <c r="B6092" s="47">
        <v>464</v>
      </c>
      <c r="C6092" s="47">
        <v>3223.981781</v>
      </c>
      <c r="D6092" s="47">
        <v>6300</v>
      </c>
      <c r="E6092" s="47">
        <v>-3076.018219</v>
      </c>
      <c r="F6092" s="47">
        <v>276722.0245</v>
      </c>
    </row>
    <row r="6093" spans="1:6" x14ac:dyDescent="0.2">
      <c r="A6093" s="47">
        <v>1</v>
      </c>
      <c r="B6093" s="47">
        <v>464</v>
      </c>
      <c r="C6093" s="47">
        <v>3223.981781</v>
      </c>
      <c r="D6093" s="47">
        <v>8995</v>
      </c>
      <c r="E6093" s="47">
        <v>-5771.0182189999996</v>
      </c>
      <c r="F6093" s="47">
        <v>385460.95750000002</v>
      </c>
    </row>
    <row r="6094" spans="1:6" x14ac:dyDescent="0.2">
      <c r="A6094" s="47">
        <v>1</v>
      </c>
      <c r="B6094" s="47">
        <v>464</v>
      </c>
      <c r="C6094" s="47">
        <v>3223.981781</v>
      </c>
      <c r="D6094" s="47">
        <v>9338</v>
      </c>
      <c r="E6094" s="47">
        <v>-6114.0182189999996</v>
      </c>
      <c r="F6094" s="47">
        <v>420471.64750000002</v>
      </c>
    </row>
    <row r="6095" spans="1:6" x14ac:dyDescent="0.2">
      <c r="A6095" s="47">
        <v>1</v>
      </c>
      <c r="B6095" s="47">
        <v>464</v>
      </c>
      <c r="C6095" s="47">
        <v>3223.981781</v>
      </c>
      <c r="D6095" s="47">
        <v>10211</v>
      </c>
      <c r="E6095" s="47">
        <v>-6987.0182189999996</v>
      </c>
      <c r="F6095" s="47">
        <v>481265.78730000003</v>
      </c>
    </row>
    <row r="6096" spans="1:6" x14ac:dyDescent="0.2">
      <c r="A6096" s="47">
        <v>1</v>
      </c>
      <c r="B6096" s="47">
        <v>464</v>
      </c>
      <c r="C6096" s="47">
        <v>3223.981781</v>
      </c>
      <c r="D6096" s="47">
        <v>11134</v>
      </c>
      <c r="E6096" s="47">
        <v>-7910.0182189999996</v>
      </c>
      <c r="F6096" s="47">
        <v>532459.28200000001</v>
      </c>
    </row>
    <row r="6097" spans="1:6" x14ac:dyDescent="0.2">
      <c r="A6097" s="47">
        <v>2</v>
      </c>
      <c r="B6097" s="47">
        <v>464</v>
      </c>
      <c r="C6097" s="47">
        <v>3223.981781</v>
      </c>
      <c r="D6097" s="47">
        <v>9524</v>
      </c>
      <c r="E6097" s="47">
        <v>-6300.0182189999996</v>
      </c>
      <c r="F6097" s="47">
        <v>442503.83039999998</v>
      </c>
    </row>
    <row r="6098" spans="1:6" x14ac:dyDescent="0.2">
      <c r="A6098" s="47">
        <v>2</v>
      </c>
      <c r="B6098" s="47">
        <v>464</v>
      </c>
      <c r="C6098" s="47">
        <v>3223.981781</v>
      </c>
      <c r="D6098" s="47">
        <v>10794</v>
      </c>
      <c r="E6098" s="47">
        <v>-7570.0182189999996</v>
      </c>
      <c r="F6098" s="47">
        <v>500029.30479999998</v>
      </c>
    </row>
    <row r="6099" spans="1:6" x14ac:dyDescent="0.2">
      <c r="A6099" s="47">
        <v>2</v>
      </c>
      <c r="B6099" s="47">
        <v>464</v>
      </c>
      <c r="C6099" s="47">
        <v>3223.981781</v>
      </c>
      <c r="D6099" s="47">
        <v>5203</v>
      </c>
      <c r="E6099" s="47">
        <v>-1979.018219</v>
      </c>
      <c r="F6099" s="47">
        <v>241566.1581</v>
      </c>
    </row>
    <row r="6100" spans="1:6" x14ac:dyDescent="0.2">
      <c r="A6100" s="47">
        <v>2</v>
      </c>
      <c r="B6100" s="47">
        <v>464</v>
      </c>
      <c r="C6100" s="47">
        <v>3223.981781</v>
      </c>
      <c r="D6100" s="47">
        <v>4719</v>
      </c>
      <c r="E6100" s="47">
        <v>-1495.018219</v>
      </c>
      <c r="F6100" s="47">
        <v>214265.35519999999</v>
      </c>
    </row>
    <row r="6101" spans="1:6" x14ac:dyDescent="0.2">
      <c r="A6101" s="47">
        <v>2</v>
      </c>
      <c r="B6101" s="47">
        <v>464</v>
      </c>
      <c r="C6101" s="47">
        <v>3223.981781</v>
      </c>
      <c r="D6101" s="47">
        <v>10326</v>
      </c>
      <c r="E6101" s="47">
        <v>-7102.0182189999996</v>
      </c>
      <c r="F6101" s="47">
        <v>461747.93229999999</v>
      </c>
    </row>
    <row r="6102" spans="1:6" x14ac:dyDescent="0.2">
      <c r="A6102" s="47">
        <v>2</v>
      </c>
      <c r="B6102" s="47">
        <v>464</v>
      </c>
      <c r="C6102" s="47">
        <v>3223.981781</v>
      </c>
      <c r="D6102" s="47">
        <v>15278</v>
      </c>
      <c r="E6102" s="47">
        <v>-12054.018219</v>
      </c>
      <c r="F6102" s="47">
        <v>651126.23959999997</v>
      </c>
    </row>
    <row r="6103" spans="1:6" x14ac:dyDescent="0.2">
      <c r="A6103" s="47">
        <v>2</v>
      </c>
      <c r="B6103" s="47">
        <v>464</v>
      </c>
      <c r="C6103" s="47">
        <v>3223.981781</v>
      </c>
      <c r="D6103" s="47">
        <v>13541</v>
      </c>
      <c r="E6103" s="47">
        <v>-10317.018219</v>
      </c>
      <c r="F6103" s="47">
        <v>608550.10210000002</v>
      </c>
    </row>
    <row r="6104" spans="1:6" x14ac:dyDescent="0.2">
      <c r="A6104" s="47">
        <v>2</v>
      </c>
      <c r="B6104" s="47">
        <v>464</v>
      </c>
      <c r="C6104" s="47">
        <v>3223.981781</v>
      </c>
      <c r="D6104" s="47">
        <v>14748</v>
      </c>
      <c r="E6104" s="47">
        <v>-11524.018219</v>
      </c>
      <c r="F6104" s="47">
        <v>685664.7084</v>
      </c>
    </row>
    <row r="6105" spans="1:6" x14ac:dyDescent="0.2">
      <c r="A6105" s="47">
        <v>2</v>
      </c>
      <c r="B6105" s="47">
        <v>464</v>
      </c>
      <c r="C6105" s="47">
        <v>3223.981781</v>
      </c>
      <c r="D6105" s="47">
        <v>14350</v>
      </c>
      <c r="E6105" s="47">
        <v>-11126.018219</v>
      </c>
      <c r="F6105" s="47">
        <v>677738.68779999996</v>
      </c>
    </row>
    <row r="6106" spans="1:6" x14ac:dyDescent="0.2">
      <c r="A6106" s="47">
        <v>2</v>
      </c>
      <c r="B6106" s="47">
        <v>464</v>
      </c>
      <c r="C6106" s="47">
        <v>3223.981781</v>
      </c>
      <c r="D6106" s="47">
        <v>15072</v>
      </c>
      <c r="E6106" s="47">
        <v>-11848.018219</v>
      </c>
      <c r="F6106" s="47">
        <v>723982.35250000004</v>
      </c>
    </row>
    <row r="6107" spans="1:6" x14ac:dyDescent="0.2">
      <c r="A6107" s="47">
        <v>2</v>
      </c>
      <c r="B6107" s="47">
        <v>464</v>
      </c>
      <c r="C6107" s="47">
        <v>3223.981781</v>
      </c>
      <c r="D6107" s="47">
        <v>14232</v>
      </c>
      <c r="E6107" s="47">
        <v>-11008.018219</v>
      </c>
      <c r="F6107" s="47">
        <v>698361.6753</v>
      </c>
    </row>
    <row r="6108" spans="1:6" x14ac:dyDescent="0.2">
      <c r="A6108" s="47">
        <v>3</v>
      </c>
      <c r="B6108" s="47">
        <v>464</v>
      </c>
      <c r="C6108" s="47">
        <v>3223.981781</v>
      </c>
      <c r="D6108" s="47">
        <v>22041</v>
      </c>
      <c r="E6108" s="47">
        <v>-18817.018219000001</v>
      </c>
      <c r="F6108" s="47">
        <v>1129086.838</v>
      </c>
    </row>
    <row r="6109" spans="1:6" x14ac:dyDescent="0.2">
      <c r="A6109" s="47">
        <v>3</v>
      </c>
      <c r="B6109" s="47">
        <v>464</v>
      </c>
      <c r="C6109" s="47">
        <v>3223.981781</v>
      </c>
      <c r="D6109" s="47">
        <v>22181</v>
      </c>
      <c r="E6109" s="47">
        <v>-18957.018219000001</v>
      </c>
      <c r="F6109" s="47">
        <v>1140151.4069999999</v>
      </c>
    </row>
    <row r="6110" spans="1:6" x14ac:dyDescent="0.2">
      <c r="A6110" s="47">
        <v>3</v>
      </c>
      <c r="B6110" s="47">
        <v>464</v>
      </c>
      <c r="C6110" s="47">
        <v>3223.981781</v>
      </c>
      <c r="D6110" s="47">
        <v>29599</v>
      </c>
      <c r="E6110" s="47">
        <v>-26375.018219000001</v>
      </c>
      <c r="F6110" s="47">
        <v>1546336.219</v>
      </c>
    </row>
    <row r="6111" spans="1:6" x14ac:dyDescent="0.2">
      <c r="A6111" s="47">
        <v>3</v>
      </c>
      <c r="B6111" s="47">
        <v>464</v>
      </c>
      <c r="C6111" s="47">
        <v>3223.981781</v>
      </c>
      <c r="D6111" s="47">
        <v>20602</v>
      </c>
      <c r="E6111" s="47">
        <v>-17378.018219000001</v>
      </c>
      <c r="F6111" s="47">
        <v>1080962.6440000001</v>
      </c>
    </row>
    <row r="6112" spans="1:6" x14ac:dyDescent="0.2">
      <c r="A6112" s="47">
        <v>3</v>
      </c>
      <c r="B6112" s="47">
        <v>464</v>
      </c>
      <c r="C6112" s="47">
        <v>3223.981781</v>
      </c>
      <c r="D6112" s="47">
        <v>16532</v>
      </c>
      <c r="E6112" s="47">
        <v>-13308.018219</v>
      </c>
      <c r="F6112" s="47">
        <v>856614.59990000003</v>
      </c>
    </row>
    <row r="6113" spans="1:6" x14ac:dyDescent="0.2">
      <c r="A6113" s="47">
        <v>3</v>
      </c>
      <c r="B6113" s="47">
        <v>464</v>
      </c>
      <c r="C6113" s="47">
        <v>3223.981781</v>
      </c>
      <c r="D6113" s="47">
        <v>17817</v>
      </c>
      <c r="E6113" s="47">
        <v>-14593.018219</v>
      </c>
      <c r="F6113" s="47">
        <v>908217.30960000004</v>
      </c>
    </row>
    <row r="6114" spans="1:6" x14ac:dyDescent="0.2">
      <c r="A6114" s="47">
        <v>3</v>
      </c>
      <c r="B6114" s="47">
        <v>464</v>
      </c>
      <c r="C6114" s="47">
        <v>3223.981781</v>
      </c>
      <c r="D6114" s="47">
        <v>16182</v>
      </c>
      <c r="E6114" s="47">
        <v>-12958.018219</v>
      </c>
      <c r="F6114" s="47">
        <v>836071.43180000002</v>
      </c>
    </row>
    <row r="6115" spans="1:6" x14ac:dyDescent="0.2">
      <c r="A6115" s="47">
        <v>3</v>
      </c>
      <c r="B6115" s="47">
        <v>464</v>
      </c>
      <c r="C6115" s="47">
        <v>3223.981781</v>
      </c>
      <c r="D6115" s="47">
        <v>15592</v>
      </c>
      <c r="E6115" s="47">
        <v>-12368.018219</v>
      </c>
      <c r="F6115" s="47">
        <v>842705.41240000003</v>
      </c>
    </row>
    <row r="6116" spans="1:6" x14ac:dyDescent="0.2">
      <c r="A6116" s="47">
        <v>3</v>
      </c>
      <c r="B6116" s="47">
        <v>464</v>
      </c>
      <c r="C6116" s="47">
        <v>3223.981781</v>
      </c>
      <c r="D6116" s="47">
        <v>15115</v>
      </c>
      <c r="E6116" s="47">
        <v>-11891.018219</v>
      </c>
      <c r="F6116" s="47">
        <v>817316.73380000005</v>
      </c>
    </row>
    <row r="6117" spans="1:6" x14ac:dyDescent="0.2">
      <c r="A6117" s="47">
        <v>3</v>
      </c>
      <c r="B6117" s="47">
        <v>464</v>
      </c>
      <c r="C6117" s="47">
        <v>3223.981781</v>
      </c>
      <c r="D6117" s="47">
        <v>15983</v>
      </c>
      <c r="E6117" s="47">
        <v>-12759.018219</v>
      </c>
      <c r="F6117" s="47">
        <v>853688.00769999996</v>
      </c>
    </row>
    <row r="6118" spans="1:6" x14ac:dyDescent="0.2">
      <c r="A6118" s="47">
        <v>3</v>
      </c>
      <c r="B6118" s="47">
        <v>464</v>
      </c>
      <c r="C6118" s="47">
        <v>3223.981781</v>
      </c>
      <c r="D6118" s="47">
        <v>17830</v>
      </c>
      <c r="E6118" s="47">
        <v>-14606.018219</v>
      </c>
      <c r="F6118" s="47">
        <v>991938.84340000001</v>
      </c>
    </row>
    <row r="6119" spans="1:6" x14ac:dyDescent="0.2">
      <c r="A6119" s="47">
        <v>3</v>
      </c>
      <c r="B6119" s="47">
        <v>464</v>
      </c>
      <c r="C6119" s="47">
        <v>3223.981781</v>
      </c>
      <c r="D6119" s="47">
        <v>15918</v>
      </c>
      <c r="E6119" s="47">
        <v>-12694.018219</v>
      </c>
      <c r="F6119" s="47">
        <v>881285.08459999994</v>
      </c>
    </row>
    <row r="6120" spans="1:6" x14ac:dyDescent="0.2">
      <c r="A6120" s="47">
        <v>3</v>
      </c>
      <c r="B6120" s="47">
        <v>464</v>
      </c>
      <c r="C6120" s="47">
        <v>3223.981781</v>
      </c>
      <c r="D6120" s="47">
        <v>15498</v>
      </c>
      <c r="E6120" s="47">
        <v>-12274.018219</v>
      </c>
      <c r="F6120" s="47">
        <v>983498.40480000002</v>
      </c>
    </row>
    <row r="6121" spans="1:6" x14ac:dyDescent="0.2">
      <c r="A6121" s="47">
        <v>4</v>
      </c>
      <c r="B6121" s="47">
        <v>464</v>
      </c>
      <c r="C6121" s="47">
        <v>3223.981781</v>
      </c>
      <c r="D6121" s="47">
        <v>15626</v>
      </c>
      <c r="E6121" s="47">
        <v>-12402.018219</v>
      </c>
      <c r="F6121" s="47">
        <v>1105202.304</v>
      </c>
    </row>
    <row r="6122" spans="1:6" x14ac:dyDescent="0.2">
      <c r="A6122" s="47">
        <v>4</v>
      </c>
      <c r="B6122" s="47">
        <v>464</v>
      </c>
      <c r="C6122" s="47">
        <v>3223.981781</v>
      </c>
      <c r="D6122" s="47">
        <v>15963</v>
      </c>
      <c r="E6122" s="47">
        <v>-12739.018219</v>
      </c>
      <c r="F6122" s="47">
        <v>1211413.8629999999</v>
      </c>
    </row>
    <row r="6123" spans="1:6" x14ac:dyDescent="0.2">
      <c r="A6123" s="47">
        <v>4</v>
      </c>
      <c r="B6123" s="47">
        <v>464</v>
      </c>
      <c r="C6123" s="47">
        <v>3223.981781</v>
      </c>
      <c r="D6123" s="47">
        <v>14435</v>
      </c>
      <c r="E6123" s="47">
        <v>-11211.018219</v>
      </c>
      <c r="F6123" s="47">
        <v>1160780.888</v>
      </c>
    </row>
    <row r="6124" spans="1:6" x14ac:dyDescent="0.2">
      <c r="A6124" s="47">
        <v>4</v>
      </c>
      <c r="B6124" s="47">
        <v>464</v>
      </c>
      <c r="C6124" s="47">
        <v>3223.981781</v>
      </c>
      <c r="D6124" s="47">
        <v>13788</v>
      </c>
      <c r="E6124" s="47">
        <v>-10564.018219</v>
      </c>
      <c r="F6124" s="47">
        <v>1133212.8359999999</v>
      </c>
    </row>
    <row r="6125" spans="1:6" x14ac:dyDescent="0.2">
      <c r="A6125" s="47">
        <v>4</v>
      </c>
      <c r="B6125" s="47">
        <v>464</v>
      </c>
      <c r="C6125" s="47">
        <v>3223.981781</v>
      </c>
      <c r="D6125" s="47">
        <v>13599</v>
      </c>
      <c r="E6125" s="47">
        <v>-10375.018219</v>
      </c>
      <c r="F6125" s="47">
        <v>1097197.034</v>
      </c>
    </row>
    <row r="6126" spans="1:6" x14ac:dyDescent="0.2">
      <c r="A6126" s="47">
        <v>4</v>
      </c>
      <c r="B6126" s="47">
        <v>464</v>
      </c>
      <c r="C6126" s="47">
        <v>3223.981781</v>
      </c>
      <c r="D6126" s="47">
        <v>12725</v>
      </c>
      <c r="E6126" s="47">
        <v>-9501.0182189999996</v>
      </c>
      <c r="F6126" s="47">
        <v>1005452.137</v>
      </c>
    </row>
    <row r="6127" spans="1:6" x14ac:dyDescent="0.2">
      <c r="A6127" s="47">
        <v>4</v>
      </c>
      <c r="B6127" s="47">
        <v>464</v>
      </c>
      <c r="C6127" s="47">
        <v>3223.981781</v>
      </c>
      <c r="D6127" s="47">
        <v>12513</v>
      </c>
      <c r="E6127" s="47">
        <v>-9289.0182189999996</v>
      </c>
      <c r="F6127" s="47">
        <v>930142.56279999996</v>
      </c>
    </row>
    <row r="6128" spans="1:6" x14ac:dyDescent="0.2">
      <c r="A6128" s="47">
        <v>4</v>
      </c>
      <c r="B6128" s="47">
        <v>464</v>
      </c>
      <c r="C6128" s="47">
        <v>3223.981781</v>
      </c>
      <c r="D6128" s="47">
        <v>14703</v>
      </c>
      <c r="E6128" s="47">
        <v>-11479.018219</v>
      </c>
      <c r="F6128" s="47">
        <v>1125930.6059999999</v>
      </c>
    </row>
    <row r="6129" spans="1:6" x14ac:dyDescent="0.2">
      <c r="A6129" s="47">
        <v>4</v>
      </c>
      <c r="B6129" s="47">
        <v>464</v>
      </c>
      <c r="C6129" s="47">
        <v>3223.981781</v>
      </c>
      <c r="D6129" s="47">
        <v>15477</v>
      </c>
      <c r="E6129" s="47">
        <v>-12253.018219</v>
      </c>
      <c r="F6129" s="47">
        <v>1190702.591</v>
      </c>
    </row>
    <row r="6130" spans="1:6" x14ac:dyDescent="0.2">
      <c r="A6130" s="47">
        <v>4</v>
      </c>
      <c r="B6130" s="47">
        <v>464</v>
      </c>
      <c r="C6130" s="47">
        <v>3223.981781</v>
      </c>
      <c r="D6130" s="47">
        <v>12475</v>
      </c>
      <c r="E6130" s="47">
        <v>-9251.0182189999996</v>
      </c>
      <c r="F6130" s="47">
        <v>1048530.504</v>
      </c>
    </row>
    <row r="6131" spans="1:6" x14ac:dyDescent="0.2">
      <c r="A6131" s="47">
        <v>4</v>
      </c>
      <c r="B6131" s="47">
        <v>464</v>
      </c>
      <c r="C6131" s="47">
        <v>3223.981781</v>
      </c>
      <c r="D6131" s="47">
        <v>11941</v>
      </c>
      <c r="E6131" s="47">
        <v>-8717.0182189999996</v>
      </c>
      <c r="F6131" s="47">
        <v>1034748.04</v>
      </c>
    </row>
    <row r="6132" spans="1:6" x14ac:dyDescent="0.2">
      <c r="A6132" s="47">
        <v>4</v>
      </c>
      <c r="B6132" s="47">
        <v>464</v>
      </c>
      <c r="C6132" s="47">
        <v>3223.981781</v>
      </c>
      <c r="D6132" s="47">
        <v>14045</v>
      </c>
      <c r="E6132" s="47">
        <v>-10821.018219</v>
      </c>
      <c r="F6132" s="47">
        <v>1277072.227</v>
      </c>
    </row>
    <row r="6133" spans="1:6" x14ac:dyDescent="0.2">
      <c r="A6133" s="47">
        <v>4</v>
      </c>
      <c r="B6133" s="47">
        <v>464</v>
      </c>
      <c r="C6133" s="47">
        <v>3223.981781</v>
      </c>
      <c r="D6133" s="47">
        <v>13604</v>
      </c>
      <c r="E6133" s="47">
        <v>-10380.018219</v>
      </c>
      <c r="F6133" s="47">
        <v>1185457.263</v>
      </c>
    </row>
    <row r="6134" spans="1:6" x14ac:dyDescent="0.2">
      <c r="A6134" s="47">
        <v>4</v>
      </c>
      <c r="B6134" s="47">
        <v>464</v>
      </c>
      <c r="C6134" s="47">
        <v>3223.981781</v>
      </c>
      <c r="D6134" s="47">
        <v>6548</v>
      </c>
      <c r="E6134" s="47">
        <v>-3324.018219</v>
      </c>
      <c r="F6134" s="47">
        <v>546528.95799999998</v>
      </c>
    </row>
    <row r="6135" spans="1:6" x14ac:dyDescent="0.2">
      <c r="A6135" s="47">
        <v>1</v>
      </c>
      <c r="B6135" s="47">
        <v>801</v>
      </c>
      <c r="C6135" s="47">
        <v>2604.4042239999999</v>
      </c>
      <c r="D6135" s="47">
        <v>1262</v>
      </c>
      <c r="E6135" s="47">
        <v>1342.4042239999999</v>
      </c>
      <c r="F6135" s="47">
        <v>53987.893920000002</v>
      </c>
    </row>
    <row r="6136" spans="1:6" x14ac:dyDescent="0.2">
      <c r="A6136" s="47">
        <v>1</v>
      </c>
      <c r="B6136" s="47">
        <v>801</v>
      </c>
      <c r="C6136" s="47">
        <v>2604.4042239999999</v>
      </c>
      <c r="D6136" s="47">
        <v>1650</v>
      </c>
      <c r="E6136" s="47">
        <v>954.40422399999989</v>
      </c>
      <c r="F6136" s="47">
        <v>72155.03774</v>
      </c>
    </row>
    <row r="6137" spans="1:6" x14ac:dyDescent="0.2">
      <c r="A6137" s="47">
        <v>1</v>
      </c>
      <c r="B6137" s="47">
        <v>801</v>
      </c>
      <c r="C6137" s="47">
        <v>2604.4042239999999</v>
      </c>
      <c r="D6137" s="47">
        <v>2288</v>
      </c>
      <c r="E6137" s="47">
        <v>316.40422399999989</v>
      </c>
      <c r="F6137" s="47">
        <v>94937.467770000003</v>
      </c>
    </row>
    <row r="6138" spans="1:6" x14ac:dyDescent="0.2">
      <c r="A6138" s="47">
        <v>1</v>
      </c>
      <c r="B6138" s="47">
        <v>801</v>
      </c>
      <c r="C6138" s="47">
        <v>2604.4042239999999</v>
      </c>
      <c r="D6138" s="47">
        <v>2320</v>
      </c>
      <c r="E6138" s="47">
        <v>284.40422399999989</v>
      </c>
      <c r="F6138" s="47">
        <v>94103.953139999998</v>
      </c>
    </row>
    <row r="6139" spans="1:6" x14ac:dyDescent="0.2">
      <c r="A6139" s="47">
        <v>1</v>
      </c>
      <c r="B6139" s="47">
        <v>801</v>
      </c>
      <c r="C6139" s="47">
        <v>2604.4042239999999</v>
      </c>
      <c r="D6139" s="47">
        <v>2163</v>
      </c>
      <c r="E6139" s="47">
        <v>441.40422399999989</v>
      </c>
      <c r="F6139" s="47">
        <v>89255.562709999998</v>
      </c>
    </row>
    <row r="6140" spans="1:6" x14ac:dyDescent="0.2">
      <c r="A6140" s="47">
        <v>1</v>
      </c>
      <c r="B6140" s="47">
        <v>801</v>
      </c>
      <c r="C6140" s="47">
        <v>2604.4042239999999</v>
      </c>
      <c r="D6140" s="47">
        <v>2647</v>
      </c>
      <c r="E6140" s="47">
        <v>-42.595776000000114</v>
      </c>
      <c r="F6140" s="47">
        <v>113787.8388</v>
      </c>
    </row>
    <row r="6141" spans="1:6" x14ac:dyDescent="0.2">
      <c r="A6141" s="47">
        <v>1</v>
      </c>
      <c r="B6141" s="47">
        <v>801</v>
      </c>
      <c r="C6141" s="47">
        <v>2604.4042239999999</v>
      </c>
      <c r="D6141" s="47">
        <v>1755</v>
      </c>
      <c r="E6141" s="47">
        <v>849.40422399999989</v>
      </c>
      <c r="F6141" s="47">
        <v>78503.748089999994</v>
      </c>
    </row>
    <row r="6142" spans="1:6" x14ac:dyDescent="0.2">
      <c r="A6142" s="47">
        <v>1</v>
      </c>
      <c r="B6142" s="47">
        <v>801</v>
      </c>
      <c r="C6142" s="47">
        <v>2604.4042239999999</v>
      </c>
      <c r="D6142" s="47">
        <v>2012</v>
      </c>
      <c r="E6142" s="47">
        <v>592.40422399999989</v>
      </c>
      <c r="F6142" s="47">
        <v>84143.368239999996</v>
      </c>
    </row>
    <row r="6143" spans="1:6" x14ac:dyDescent="0.2">
      <c r="A6143" s="47">
        <v>1</v>
      </c>
      <c r="B6143" s="47">
        <v>801</v>
      </c>
      <c r="C6143" s="47">
        <v>2604.4042239999999</v>
      </c>
      <c r="D6143" s="47">
        <v>2917</v>
      </c>
      <c r="E6143" s="47">
        <v>-312.59577600000011</v>
      </c>
      <c r="F6143" s="47">
        <v>126875.285</v>
      </c>
    </row>
    <row r="6144" spans="1:6" x14ac:dyDescent="0.2">
      <c r="A6144" s="47">
        <v>1</v>
      </c>
      <c r="B6144" s="47">
        <v>801</v>
      </c>
      <c r="C6144" s="47">
        <v>2604.4042239999999</v>
      </c>
      <c r="D6144" s="47">
        <v>3013</v>
      </c>
      <c r="E6144" s="47">
        <v>-408.59577600000011</v>
      </c>
      <c r="F6144" s="47">
        <v>128062.04</v>
      </c>
    </row>
    <row r="6145" spans="1:6" x14ac:dyDescent="0.2">
      <c r="A6145" s="47">
        <v>1</v>
      </c>
      <c r="B6145" s="47">
        <v>801</v>
      </c>
      <c r="C6145" s="47">
        <v>2604.4042239999999</v>
      </c>
      <c r="D6145" s="47">
        <v>3146</v>
      </c>
      <c r="E6145" s="47">
        <v>-541.59577600000011</v>
      </c>
      <c r="F6145" s="47">
        <v>137997.37349999999</v>
      </c>
    </row>
    <row r="6146" spans="1:6" x14ac:dyDescent="0.2">
      <c r="A6146" s="47">
        <v>1</v>
      </c>
      <c r="B6146" s="47">
        <v>801</v>
      </c>
      <c r="C6146" s="47">
        <v>2604.4042239999999</v>
      </c>
      <c r="D6146" s="47">
        <v>2432</v>
      </c>
      <c r="E6146" s="47">
        <v>172.40422399999989</v>
      </c>
      <c r="F6146" s="47">
        <v>104031.0445</v>
      </c>
    </row>
    <row r="6147" spans="1:6" x14ac:dyDescent="0.2">
      <c r="A6147" s="47">
        <v>2</v>
      </c>
      <c r="B6147" s="47">
        <v>801</v>
      </c>
      <c r="C6147" s="47">
        <v>2604.4042239999999</v>
      </c>
      <c r="D6147" s="47">
        <v>1918</v>
      </c>
      <c r="E6147" s="47">
        <v>686.40422399999989</v>
      </c>
      <c r="F6147" s="47">
        <v>87070.181259999998</v>
      </c>
    </row>
    <row r="6148" spans="1:6" x14ac:dyDescent="0.2">
      <c r="A6148" s="47">
        <v>2</v>
      </c>
      <c r="B6148" s="47">
        <v>801</v>
      </c>
      <c r="C6148" s="47">
        <v>2604.4042239999999</v>
      </c>
      <c r="D6148" s="47">
        <v>2299</v>
      </c>
      <c r="E6148" s="47">
        <v>305.40422399999989</v>
      </c>
      <c r="F6148" s="47">
        <v>99206.799490000005</v>
      </c>
    </row>
    <row r="6149" spans="1:6" x14ac:dyDescent="0.2">
      <c r="A6149" s="47">
        <v>2</v>
      </c>
      <c r="B6149" s="47">
        <v>801</v>
      </c>
      <c r="C6149" s="47">
        <v>2604.4042239999999</v>
      </c>
      <c r="D6149" s="47">
        <v>1641</v>
      </c>
      <c r="E6149" s="47">
        <v>963.40422399999989</v>
      </c>
      <c r="F6149" s="47">
        <v>72859.408769999995</v>
      </c>
    </row>
    <row r="6150" spans="1:6" x14ac:dyDescent="0.2">
      <c r="A6150" s="47">
        <v>2</v>
      </c>
      <c r="B6150" s="47">
        <v>801</v>
      </c>
      <c r="C6150" s="47">
        <v>2604.4042239999999</v>
      </c>
      <c r="D6150" s="47">
        <v>1487</v>
      </c>
      <c r="E6150" s="47">
        <v>1117.4042239999999</v>
      </c>
      <c r="F6150" s="47">
        <v>63742.93694</v>
      </c>
    </row>
    <row r="6151" spans="1:6" x14ac:dyDescent="0.2">
      <c r="A6151" s="47">
        <v>2</v>
      </c>
      <c r="B6151" s="47">
        <v>801</v>
      </c>
      <c r="C6151" s="47">
        <v>2604.4042239999999</v>
      </c>
      <c r="D6151" s="47">
        <v>2595</v>
      </c>
      <c r="E6151" s="47">
        <v>9.4042239999998856</v>
      </c>
      <c r="F6151" s="47">
        <v>107328.4234</v>
      </c>
    </row>
    <row r="6152" spans="1:6" x14ac:dyDescent="0.2">
      <c r="A6152" s="47">
        <v>2</v>
      </c>
      <c r="B6152" s="47">
        <v>801</v>
      </c>
      <c r="C6152" s="47">
        <v>2604.4042239999999</v>
      </c>
      <c r="D6152" s="47">
        <v>7572</v>
      </c>
      <c r="E6152" s="47">
        <v>-4967.5957760000001</v>
      </c>
      <c r="F6152" s="47">
        <v>300609.3983</v>
      </c>
    </row>
    <row r="6153" spans="1:6" x14ac:dyDescent="0.2">
      <c r="A6153" s="47">
        <v>2</v>
      </c>
      <c r="B6153" s="47">
        <v>801</v>
      </c>
      <c r="C6153" s="47">
        <v>2604.4042239999999</v>
      </c>
      <c r="D6153" s="47">
        <v>4905</v>
      </c>
      <c r="E6153" s="47">
        <v>-2300.5957760000001</v>
      </c>
      <c r="F6153" s="47">
        <v>203510.8236</v>
      </c>
    </row>
    <row r="6154" spans="1:6" x14ac:dyDescent="0.2">
      <c r="A6154" s="47">
        <v>2</v>
      </c>
      <c r="B6154" s="47">
        <v>801</v>
      </c>
      <c r="C6154" s="47">
        <v>2604.4042239999999</v>
      </c>
      <c r="D6154" s="47">
        <v>6057</v>
      </c>
      <c r="E6154" s="47">
        <v>-3452.5957760000001</v>
      </c>
      <c r="F6154" s="47">
        <v>258921.57</v>
      </c>
    </row>
    <row r="6155" spans="1:6" x14ac:dyDescent="0.2">
      <c r="A6155" s="47">
        <v>2</v>
      </c>
      <c r="B6155" s="47">
        <v>801</v>
      </c>
      <c r="C6155" s="47">
        <v>2604.4042239999999</v>
      </c>
      <c r="D6155" s="47">
        <v>5275</v>
      </c>
      <c r="E6155" s="47">
        <v>-2670.5957760000001</v>
      </c>
      <c r="F6155" s="47">
        <v>226353.80669999999</v>
      </c>
    </row>
    <row r="6156" spans="1:6" x14ac:dyDescent="0.2">
      <c r="A6156" s="47">
        <v>2</v>
      </c>
      <c r="B6156" s="47">
        <v>801</v>
      </c>
      <c r="C6156" s="47">
        <v>2604.4042239999999</v>
      </c>
      <c r="D6156" s="47">
        <v>6095</v>
      </c>
      <c r="E6156" s="47">
        <v>-3490.5957760000001</v>
      </c>
      <c r="F6156" s="47">
        <v>267973.5759</v>
      </c>
    </row>
    <row r="6157" spans="1:6" x14ac:dyDescent="0.2">
      <c r="A6157" s="47">
        <v>2</v>
      </c>
      <c r="B6157" s="47">
        <v>801</v>
      </c>
      <c r="C6157" s="47">
        <v>2604.4042239999999</v>
      </c>
      <c r="D6157" s="47">
        <v>4866</v>
      </c>
      <c r="E6157" s="47">
        <v>-2261.5957760000001</v>
      </c>
      <c r="F6157" s="47">
        <v>208262.1029</v>
      </c>
    </row>
    <row r="6158" spans="1:6" x14ac:dyDescent="0.2">
      <c r="A6158" s="47">
        <v>3</v>
      </c>
      <c r="B6158" s="47">
        <v>801</v>
      </c>
      <c r="C6158" s="47">
        <v>2604.4042239999999</v>
      </c>
      <c r="D6158" s="47">
        <v>8128</v>
      </c>
      <c r="E6158" s="47">
        <v>-5523.5957760000001</v>
      </c>
      <c r="F6158" s="47">
        <v>349752.90210000001</v>
      </c>
    </row>
    <row r="6159" spans="1:6" x14ac:dyDescent="0.2">
      <c r="A6159" s="47">
        <v>3</v>
      </c>
      <c r="B6159" s="47">
        <v>801</v>
      </c>
      <c r="C6159" s="47">
        <v>2604.4042239999999</v>
      </c>
      <c r="D6159" s="47">
        <v>8312</v>
      </c>
      <c r="E6159" s="47">
        <v>-5707.5957760000001</v>
      </c>
      <c r="F6159" s="47">
        <v>356510.1974</v>
      </c>
    </row>
    <row r="6160" spans="1:6" x14ac:dyDescent="0.2">
      <c r="A6160" s="47">
        <v>3</v>
      </c>
      <c r="B6160" s="47">
        <v>801</v>
      </c>
      <c r="C6160" s="47">
        <v>2604.4042239999999</v>
      </c>
      <c r="D6160" s="47">
        <v>13575</v>
      </c>
      <c r="E6160" s="47">
        <v>-10970.595776</v>
      </c>
      <c r="F6160" s="47">
        <v>628553.17429999996</v>
      </c>
    </row>
    <row r="6161" spans="1:6" x14ac:dyDescent="0.2">
      <c r="A6161" s="47">
        <v>3</v>
      </c>
      <c r="B6161" s="47">
        <v>801</v>
      </c>
      <c r="C6161" s="47">
        <v>2604.4042239999999</v>
      </c>
      <c r="D6161" s="47">
        <v>7583</v>
      </c>
      <c r="E6161" s="47">
        <v>-4978.5957760000001</v>
      </c>
      <c r="F6161" s="47">
        <v>347523.0246</v>
      </c>
    </row>
    <row r="6162" spans="1:6" x14ac:dyDescent="0.2">
      <c r="A6162" s="47">
        <v>3</v>
      </c>
      <c r="B6162" s="47">
        <v>801</v>
      </c>
      <c r="C6162" s="47">
        <v>2604.4042239999999</v>
      </c>
      <c r="D6162" s="47">
        <v>5044</v>
      </c>
      <c r="E6162" s="47">
        <v>-2439.5957760000001</v>
      </c>
      <c r="F6162" s="47">
        <v>230160.40169999999</v>
      </c>
    </row>
    <row r="6163" spans="1:6" x14ac:dyDescent="0.2">
      <c r="A6163" s="47">
        <v>3</v>
      </c>
      <c r="B6163" s="47">
        <v>801</v>
      </c>
      <c r="C6163" s="47">
        <v>2604.4042239999999</v>
      </c>
      <c r="D6163" s="47">
        <v>5182</v>
      </c>
      <c r="E6163" s="47">
        <v>-2577.5957760000001</v>
      </c>
      <c r="F6163" s="47">
        <v>227547.9093</v>
      </c>
    </row>
    <row r="6164" spans="1:6" x14ac:dyDescent="0.2">
      <c r="A6164" s="47">
        <v>3</v>
      </c>
      <c r="B6164" s="47">
        <v>801</v>
      </c>
      <c r="C6164" s="47">
        <v>2604.4042239999999</v>
      </c>
      <c r="D6164" s="47">
        <v>5480</v>
      </c>
      <c r="E6164" s="47">
        <v>-2875.5957760000001</v>
      </c>
      <c r="F6164" s="47">
        <v>234306.38639999999</v>
      </c>
    </row>
    <row r="6165" spans="1:6" x14ac:dyDescent="0.2">
      <c r="A6165" s="47">
        <v>3</v>
      </c>
      <c r="B6165" s="47">
        <v>801</v>
      </c>
      <c r="C6165" s="47">
        <v>2604.4042239999999</v>
      </c>
      <c r="D6165" s="47">
        <v>4940</v>
      </c>
      <c r="E6165" s="47">
        <v>-2335.5957760000001</v>
      </c>
      <c r="F6165" s="47">
        <v>218512.4835</v>
      </c>
    </row>
    <row r="6166" spans="1:6" x14ac:dyDescent="0.2">
      <c r="A6166" s="47">
        <v>3</v>
      </c>
      <c r="B6166" s="47">
        <v>801</v>
      </c>
      <c r="C6166" s="47">
        <v>2604.4042239999999</v>
      </c>
      <c r="D6166" s="47">
        <v>5074</v>
      </c>
      <c r="E6166" s="47">
        <v>-2469.5957760000001</v>
      </c>
      <c r="F6166" s="47">
        <v>218333.0894</v>
      </c>
    </row>
    <row r="6167" spans="1:6" x14ac:dyDescent="0.2">
      <c r="A6167" s="47">
        <v>3</v>
      </c>
      <c r="B6167" s="47">
        <v>801</v>
      </c>
      <c r="C6167" s="47">
        <v>2604.4042239999999</v>
      </c>
      <c r="D6167" s="47">
        <v>5788</v>
      </c>
      <c r="E6167" s="47">
        <v>-3183.5957760000001</v>
      </c>
      <c r="F6167" s="47">
        <v>263853.59909999999</v>
      </c>
    </row>
    <row r="6168" spans="1:6" x14ac:dyDescent="0.2">
      <c r="A6168" s="47">
        <v>3</v>
      </c>
      <c r="B6168" s="47">
        <v>801</v>
      </c>
      <c r="C6168" s="47">
        <v>2604.4042239999999</v>
      </c>
      <c r="D6168" s="47">
        <v>5916</v>
      </c>
      <c r="E6168" s="47">
        <v>-3311.5957760000001</v>
      </c>
      <c r="F6168" s="47">
        <v>280502.81329999998</v>
      </c>
    </row>
    <row r="6169" spans="1:6" x14ac:dyDescent="0.2">
      <c r="A6169" s="47">
        <v>3</v>
      </c>
      <c r="B6169" s="47">
        <v>801</v>
      </c>
      <c r="C6169" s="47">
        <v>2604.4042239999999</v>
      </c>
      <c r="D6169" s="47">
        <v>5897</v>
      </c>
      <c r="E6169" s="47">
        <v>-3292.5957760000001</v>
      </c>
      <c r="F6169" s="47">
        <v>315673.62939999998</v>
      </c>
    </row>
    <row r="6170" spans="1:6" x14ac:dyDescent="0.2">
      <c r="A6170" s="47">
        <v>3</v>
      </c>
      <c r="B6170" s="47">
        <v>801</v>
      </c>
      <c r="C6170" s="47">
        <v>2604.4042239999999</v>
      </c>
      <c r="D6170" s="47">
        <v>4854</v>
      </c>
      <c r="E6170" s="47">
        <v>-2249.5957760000001</v>
      </c>
      <c r="F6170" s="47">
        <v>295781.18910000002</v>
      </c>
    </row>
    <row r="6171" spans="1:6" x14ac:dyDescent="0.2">
      <c r="A6171" s="47">
        <v>4</v>
      </c>
      <c r="B6171" s="47">
        <v>801</v>
      </c>
      <c r="C6171" s="47">
        <v>2604.4042239999999</v>
      </c>
      <c r="D6171" s="47">
        <v>4699</v>
      </c>
      <c r="E6171" s="47">
        <v>-2094.5957760000001</v>
      </c>
      <c r="F6171" s="47">
        <v>295573.30699999997</v>
      </c>
    </row>
    <row r="6172" spans="1:6" x14ac:dyDescent="0.2">
      <c r="A6172" s="47">
        <v>4</v>
      </c>
      <c r="B6172" s="47">
        <v>801</v>
      </c>
      <c r="C6172" s="47">
        <v>2604.4042239999999</v>
      </c>
      <c r="D6172" s="47">
        <v>4618</v>
      </c>
      <c r="E6172" s="47">
        <v>-2013.5957760000001</v>
      </c>
      <c r="F6172" s="47">
        <v>300504.87310000003</v>
      </c>
    </row>
    <row r="6173" spans="1:6" x14ac:dyDescent="0.2">
      <c r="A6173" s="47">
        <v>4</v>
      </c>
      <c r="B6173" s="47">
        <v>801</v>
      </c>
      <c r="C6173" s="47">
        <v>2604.4042239999999</v>
      </c>
      <c r="D6173" s="47">
        <v>4588</v>
      </c>
      <c r="E6173" s="47">
        <v>-1983.5957760000001</v>
      </c>
      <c r="F6173" s="47">
        <v>320220.89789999998</v>
      </c>
    </row>
    <row r="6174" spans="1:6" x14ac:dyDescent="0.2">
      <c r="A6174" s="47">
        <v>4</v>
      </c>
      <c r="B6174" s="47">
        <v>801</v>
      </c>
      <c r="C6174" s="47">
        <v>2604.4042239999999</v>
      </c>
      <c r="D6174" s="47">
        <v>4509</v>
      </c>
      <c r="E6174" s="47">
        <v>-1904.5957760000001</v>
      </c>
      <c r="F6174" s="47">
        <v>322391.44400000002</v>
      </c>
    </row>
    <row r="6175" spans="1:6" x14ac:dyDescent="0.2">
      <c r="A6175" s="47">
        <v>4</v>
      </c>
      <c r="B6175" s="47">
        <v>801</v>
      </c>
      <c r="C6175" s="47">
        <v>2604.4042239999999</v>
      </c>
      <c r="D6175" s="47">
        <v>4211</v>
      </c>
      <c r="E6175" s="47">
        <v>-1606.5957760000001</v>
      </c>
      <c r="F6175" s="47">
        <v>300123.03539999999</v>
      </c>
    </row>
    <row r="6176" spans="1:6" x14ac:dyDescent="0.2">
      <c r="A6176" s="47">
        <v>4</v>
      </c>
      <c r="B6176" s="47">
        <v>801</v>
      </c>
      <c r="C6176" s="47">
        <v>2604.4042239999999</v>
      </c>
      <c r="D6176" s="47">
        <v>3529</v>
      </c>
      <c r="E6176" s="47">
        <v>-924.59577600000011</v>
      </c>
      <c r="F6176" s="47">
        <v>248292.95790000001</v>
      </c>
    </row>
    <row r="6177" spans="1:6" x14ac:dyDescent="0.2">
      <c r="A6177" s="47">
        <v>4</v>
      </c>
      <c r="B6177" s="47">
        <v>801</v>
      </c>
      <c r="C6177" s="47">
        <v>2604.4042239999999</v>
      </c>
      <c r="D6177" s="47">
        <v>4011</v>
      </c>
      <c r="E6177" s="47">
        <v>-1406.5957760000001</v>
      </c>
      <c r="F6177" s="47">
        <v>291466.95270000002</v>
      </c>
    </row>
    <row r="6178" spans="1:6" x14ac:dyDescent="0.2">
      <c r="A6178" s="47">
        <v>4</v>
      </c>
      <c r="B6178" s="47">
        <v>801</v>
      </c>
      <c r="C6178" s="47">
        <v>2604.4042239999999</v>
      </c>
      <c r="D6178" s="47">
        <v>5198</v>
      </c>
      <c r="E6178" s="47">
        <v>-2593.5957760000001</v>
      </c>
      <c r="F6178" s="47">
        <v>382197.69679999998</v>
      </c>
    </row>
    <row r="6179" spans="1:6" x14ac:dyDescent="0.2">
      <c r="A6179" s="47">
        <v>4</v>
      </c>
      <c r="B6179" s="47">
        <v>801</v>
      </c>
      <c r="C6179" s="47">
        <v>2604.4042239999999</v>
      </c>
      <c r="D6179" s="47">
        <v>3675</v>
      </c>
      <c r="E6179" s="47">
        <v>-1070.5957760000001</v>
      </c>
      <c r="F6179" s="47">
        <v>268029.68040000001</v>
      </c>
    </row>
    <row r="6180" spans="1:6" x14ac:dyDescent="0.2">
      <c r="A6180" s="47">
        <v>4</v>
      </c>
      <c r="B6180" s="47">
        <v>801</v>
      </c>
      <c r="C6180" s="47">
        <v>2604.4042239999999</v>
      </c>
      <c r="D6180" s="47">
        <v>3253</v>
      </c>
      <c r="E6180" s="47">
        <v>-648.59577600000011</v>
      </c>
      <c r="F6180" s="47">
        <v>242894.6801</v>
      </c>
    </row>
    <row r="6181" spans="1:6" x14ac:dyDescent="0.2">
      <c r="A6181" s="47">
        <v>4</v>
      </c>
      <c r="B6181" s="47">
        <v>801</v>
      </c>
      <c r="C6181" s="47">
        <v>2604.4042239999999</v>
      </c>
      <c r="D6181" s="47">
        <v>3806</v>
      </c>
      <c r="E6181" s="47">
        <v>-1201.5957760000001</v>
      </c>
      <c r="F6181" s="47">
        <v>269132.95240000001</v>
      </c>
    </row>
    <row r="6182" spans="1:6" x14ac:dyDescent="0.2">
      <c r="A6182" s="47">
        <v>4</v>
      </c>
      <c r="B6182" s="47">
        <v>801</v>
      </c>
      <c r="C6182" s="47">
        <v>2604.4042239999999</v>
      </c>
      <c r="D6182" s="47">
        <v>4056</v>
      </c>
      <c r="E6182" s="47">
        <v>-1451.5957760000001</v>
      </c>
      <c r="F6182" s="47">
        <v>290501.97019999998</v>
      </c>
    </row>
    <row r="6183" spans="1:6" x14ac:dyDescent="0.2">
      <c r="A6183" s="47">
        <v>4</v>
      </c>
      <c r="B6183" s="47">
        <v>801</v>
      </c>
      <c r="C6183" s="47">
        <v>2604.4042239999999</v>
      </c>
      <c r="D6183" s="47">
        <v>3477</v>
      </c>
      <c r="E6183" s="47">
        <v>-872.59577600000011</v>
      </c>
      <c r="F6183" s="47">
        <v>250360.69349999999</v>
      </c>
    </row>
    <row r="6184" spans="1:6" x14ac:dyDescent="0.2">
      <c r="A6184" s="47">
        <v>4</v>
      </c>
      <c r="B6184" s="47">
        <v>801</v>
      </c>
      <c r="C6184" s="47">
        <v>2604.4042239999999</v>
      </c>
      <c r="D6184" s="47">
        <v>2135</v>
      </c>
      <c r="E6184" s="47">
        <v>469.40422399999989</v>
      </c>
      <c r="F6184" s="47">
        <v>123992.3414</v>
      </c>
    </row>
    <row r="6185" spans="1:6" x14ac:dyDescent="0.2">
      <c r="A6185" s="47">
        <v>1</v>
      </c>
      <c r="B6185" s="47">
        <v>802</v>
      </c>
      <c r="C6185" s="47">
        <v>1609.6628499999999</v>
      </c>
      <c r="D6185" s="47">
        <v>1048</v>
      </c>
      <c r="E6185" s="47">
        <v>561.66284999999993</v>
      </c>
      <c r="F6185" s="47">
        <v>40891.049930000001</v>
      </c>
    </row>
    <row r="6186" spans="1:6" x14ac:dyDescent="0.2">
      <c r="A6186" s="47">
        <v>1</v>
      </c>
      <c r="B6186" s="47">
        <v>802</v>
      </c>
      <c r="C6186" s="47">
        <v>1609.6628499999999</v>
      </c>
      <c r="D6186" s="47">
        <v>1068</v>
      </c>
      <c r="E6186" s="47">
        <v>541.66284999999993</v>
      </c>
      <c r="F6186" s="47">
        <v>39274.553999999996</v>
      </c>
    </row>
    <row r="6187" spans="1:6" x14ac:dyDescent="0.2">
      <c r="A6187" s="47">
        <v>1</v>
      </c>
      <c r="B6187" s="47">
        <v>802</v>
      </c>
      <c r="C6187" s="47">
        <v>1609.6628499999999</v>
      </c>
      <c r="D6187" s="47">
        <v>1355</v>
      </c>
      <c r="E6187" s="47">
        <v>254.66284999999993</v>
      </c>
      <c r="F6187" s="47">
        <v>49910.73345</v>
      </c>
    </row>
    <row r="6188" spans="1:6" x14ac:dyDescent="0.2">
      <c r="A6188" s="47">
        <v>1</v>
      </c>
      <c r="B6188" s="47">
        <v>802</v>
      </c>
      <c r="C6188" s="47">
        <v>1609.6628499999999</v>
      </c>
      <c r="D6188" s="47">
        <v>1370</v>
      </c>
      <c r="E6188" s="47">
        <v>239.66284999999993</v>
      </c>
      <c r="F6188" s="47">
        <v>53739.502050000003</v>
      </c>
    </row>
    <row r="6189" spans="1:6" x14ac:dyDescent="0.2">
      <c r="A6189" s="47">
        <v>1</v>
      </c>
      <c r="B6189" s="47">
        <v>802</v>
      </c>
      <c r="C6189" s="47">
        <v>1609.6628499999999</v>
      </c>
      <c r="D6189" s="47">
        <v>1282</v>
      </c>
      <c r="E6189" s="47">
        <v>327.66284999999993</v>
      </c>
      <c r="F6189" s="47">
        <v>47377.507640000003</v>
      </c>
    </row>
    <row r="6190" spans="1:6" x14ac:dyDescent="0.2">
      <c r="A6190" s="47">
        <v>1</v>
      </c>
      <c r="B6190" s="47">
        <v>802</v>
      </c>
      <c r="C6190" s="47">
        <v>1609.6628499999999</v>
      </c>
      <c r="D6190" s="47">
        <v>1371</v>
      </c>
      <c r="E6190" s="47">
        <v>238.66284999999993</v>
      </c>
      <c r="F6190" s="47">
        <v>49923.501920000002</v>
      </c>
    </row>
    <row r="6191" spans="1:6" x14ac:dyDescent="0.2">
      <c r="A6191" s="47">
        <v>1</v>
      </c>
      <c r="B6191" s="47">
        <v>802</v>
      </c>
      <c r="C6191" s="47">
        <v>1609.6628499999999</v>
      </c>
      <c r="D6191" s="47">
        <v>1046</v>
      </c>
      <c r="E6191" s="47">
        <v>563.66284999999993</v>
      </c>
      <c r="F6191" s="47">
        <v>39497.801030000002</v>
      </c>
    </row>
    <row r="6192" spans="1:6" x14ac:dyDescent="0.2">
      <c r="A6192" s="47">
        <v>1</v>
      </c>
      <c r="B6192" s="47">
        <v>802</v>
      </c>
      <c r="C6192" s="47">
        <v>1609.6628499999999</v>
      </c>
      <c r="D6192" s="47">
        <v>1304</v>
      </c>
      <c r="E6192" s="47">
        <v>305.66284999999993</v>
      </c>
      <c r="F6192" s="47">
        <v>52977.24437</v>
      </c>
    </row>
    <row r="6193" spans="1:6" x14ac:dyDescent="0.2">
      <c r="A6193" s="47">
        <v>1</v>
      </c>
      <c r="B6193" s="47">
        <v>802</v>
      </c>
      <c r="C6193" s="47">
        <v>1609.6628499999999</v>
      </c>
      <c r="D6193" s="47">
        <v>1855</v>
      </c>
      <c r="E6193" s="47">
        <v>-245.33715000000007</v>
      </c>
      <c r="F6193" s="47">
        <v>69458.819789999994</v>
      </c>
    </row>
    <row r="6194" spans="1:6" x14ac:dyDescent="0.2">
      <c r="A6194" s="47">
        <v>1</v>
      </c>
      <c r="B6194" s="47">
        <v>802</v>
      </c>
      <c r="C6194" s="47">
        <v>1609.6628499999999</v>
      </c>
      <c r="D6194" s="47">
        <v>2024</v>
      </c>
      <c r="E6194" s="47">
        <v>-414.33715000000007</v>
      </c>
      <c r="F6194" s="47">
        <v>79086.112290000005</v>
      </c>
    </row>
    <row r="6195" spans="1:6" x14ac:dyDescent="0.2">
      <c r="A6195" s="47">
        <v>1</v>
      </c>
      <c r="B6195" s="47">
        <v>802</v>
      </c>
      <c r="C6195" s="47">
        <v>1609.6628499999999</v>
      </c>
      <c r="D6195" s="47">
        <v>1963</v>
      </c>
      <c r="E6195" s="47">
        <v>-353.33715000000007</v>
      </c>
      <c r="F6195" s="47">
        <v>76011.02738</v>
      </c>
    </row>
    <row r="6196" spans="1:6" x14ac:dyDescent="0.2">
      <c r="A6196" s="47">
        <v>1</v>
      </c>
      <c r="B6196" s="47">
        <v>802</v>
      </c>
      <c r="C6196" s="47">
        <v>1609.6628499999999</v>
      </c>
      <c r="D6196" s="47">
        <v>1700</v>
      </c>
      <c r="E6196" s="47">
        <v>-90.337150000000065</v>
      </c>
      <c r="F6196" s="47">
        <v>65746.579519999999</v>
      </c>
    </row>
    <row r="6197" spans="1:6" x14ac:dyDescent="0.2">
      <c r="A6197" s="47">
        <v>2</v>
      </c>
      <c r="B6197" s="47">
        <v>802</v>
      </c>
      <c r="C6197" s="47">
        <v>1609.6628499999999</v>
      </c>
      <c r="D6197" s="47">
        <v>1208</v>
      </c>
      <c r="E6197" s="47">
        <v>401.66284999999993</v>
      </c>
      <c r="F6197" s="47">
        <v>49410.455629999997</v>
      </c>
    </row>
    <row r="6198" spans="1:6" x14ac:dyDescent="0.2">
      <c r="A6198" s="47">
        <v>2</v>
      </c>
      <c r="B6198" s="47">
        <v>802</v>
      </c>
      <c r="C6198" s="47">
        <v>1609.6628499999999</v>
      </c>
      <c r="D6198" s="47">
        <v>1475</v>
      </c>
      <c r="E6198" s="47">
        <v>134.66284999999993</v>
      </c>
      <c r="F6198" s="47">
        <v>55921.880850000001</v>
      </c>
    </row>
    <row r="6199" spans="1:6" x14ac:dyDescent="0.2">
      <c r="A6199" s="47">
        <v>2</v>
      </c>
      <c r="B6199" s="47">
        <v>802</v>
      </c>
      <c r="C6199" s="47">
        <v>1609.6628499999999</v>
      </c>
      <c r="D6199" s="47">
        <v>893</v>
      </c>
      <c r="E6199" s="47">
        <v>716.66284999999993</v>
      </c>
      <c r="F6199" s="47">
        <v>32476.317589999999</v>
      </c>
    </row>
    <row r="6200" spans="1:6" x14ac:dyDescent="0.2">
      <c r="A6200" s="47">
        <v>2</v>
      </c>
      <c r="B6200" s="47">
        <v>802</v>
      </c>
      <c r="C6200" s="47">
        <v>1609.6628499999999</v>
      </c>
      <c r="D6200" s="47">
        <v>1013</v>
      </c>
      <c r="E6200" s="47">
        <v>596.66284999999993</v>
      </c>
      <c r="F6200" s="47">
        <v>37238.212370000001</v>
      </c>
    </row>
    <row r="6201" spans="1:6" x14ac:dyDescent="0.2">
      <c r="A6201" s="47">
        <v>2</v>
      </c>
      <c r="B6201" s="47">
        <v>802</v>
      </c>
      <c r="C6201" s="47">
        <v>1609.6628499999999</v>
      </c>
      <c r="D6201" s="47">
        <v>1729</v>
      </c>
      <c r="E6201" s="47">
        <v>-119.33715000000007</v>
      </c>
      <c r="F6201" s="47">
        <v>63648.356800000001</v>
      </c>
    </row>
    <row r="6202" spans="1:6" x14ac:dyDescent="0.2">
      <c r="A6202" s="47">
        <v>2</v>
      </c>
      <c r="B6202" s="47">
        <v>802</v>
      </c>
      <c r="C6202" s="47">
        <v>1609.6628499999999</v>
      </c>
      <c r="D6202" s="47">
        <v>6462</v>
      </c>
      <c r="E6202" s="47">
        <v>-4852.3371500000003</v>
      </c>
      <c r="F6202" s="47">
        <v>203000.79259999999</v>
      </c>
    </row>
    <row r="6203" spans="1:6" x14ac:dyDescent="0.2">
      <c r="A6203" s="47">
        <v>2</v>
      </c>
      <c r="B6203" s="47">
        <v>802</v>
      </c>
      <c r="C6203" s="47">
        <v>1609.6628499999999</v>
      </c>
      <c r="D6203" s="47">
        <v>2980</v>
      </c>
      <c r="E6203" s="47">
        <v>-1370.3371500000001</v>
      </c>
      <c r="F6203" s="47">
        <v>112656.01850000001</v>
      </c>
    </row>
    <row r="6204" spans="1:6" x14ac:dyDescent="0.2">
      <c r="A6204" s="47">
        <v>2</v>
      </c>
      <c r="B6204" s="47">
        <v>802</v>
      </c>
      <c r="C6204" s="47">
        <v>1609.6628499999999</v>
      </c>
      <c r="D6204" s="47">
        <v>4255</v>
      </c>
      <c r="E6204" s="47">
        <v>-2645.3371500000003</v>
      </c>
      <c r="F6204" s="47">
        <v>163329.83069999999</v>
      </c>
    </row>
    <row r="6205" spans="1:6" x14ac:dyDescent="0.2">
      <c r="A6205" s="47">
        <v>2</v>
      </c>
      <c r="B6205" s="47">
        <v>802</v>
      </c>
      <c r="C6205" s="47">
        <v>1609.6628499999999</v>
      </c>
      <c r="D6205" s="47">
        <v>3561</v>
      </c>
      <c r="E6205" s="47">
        <v>-1951.3371500000001</v>
      </c>
      <c r="F6205" s="47">
        <v>142900.42319999999</v>
      </c>
    </row>
    <row r="6206" spans="1:6" x14ac:dyDescent="0.2">
      <c r="A6206" s="47">
        <v>2</v>
      </c>
      <c r="B6206" s="47">
        <v>802</v>
      </c>
      <c r="C6206" s="47">
        <v>1609.6628499999999</v>
      </c>
      <c r="D6206" s="47">
        <v>4374</v>
      </c>
      <c r="E6206" s="47">
        <v>-2764.3371500000003</v>
      </c>
      <c r="F6206" s="47">
        <v>177156.45980000001</v>
      </c>
    </row>
    <row r="6207" spans="1:6" x14ac:dyDescent="0.2">
      <c r="A6207" s="47">
        <v>2</v>
      </c>
      <c r="B6207" s="47">
        <v>802</v>
      </c>
      <c r="C6207" s="47">
        <v>1609.6628499999999</v>
      </c>
      <c r="D6207" s="47">
        <v>3338</v>
      </c>
      <c r="E6207" s="47">
        <v>-1728.3371500000001</v>
      </c>
      <c r="F6207" s="47">
        <v>134804.04519999999</v>
      </c>
    </row>
    <row r="6208" spans="1:6" x14ac:dyDescent="0.2">
      <c r="A6208" s="47">
        <v>3</v>
      </c>
      <c r="B6208" s="47">
        <v>802</v>
      </c>
      <c r="C6208" s="47">
        <v>1609.6628499999999</v>
      </c>
      <c r="D6208" s="47">
        <v>4660</v>
      </c>
      <c r="E6208" s="47">
        <v>-3050.3371500000003</v>
      </c>
      <c r="F6208" s="47">
        <v>192997.728</v>
      </c>
    </row>
    <row r="6209" spans="1:6" x14ac:dyDescent="0.2">
      <c r="A6209" s="47">
        <v>3</v>
      </c>
      <c r="B6209" s="47">
        <v>802</v>
      </c>
      <c r="C6209" s="47">
        <v>1609.6628499999999</v>
      </c>
      <c r="D6209" s="47">
        <v>5137</v>
      </c>
      <c r="E6209" s="47">
        <v>-3527.3371500000003</v>
      </c>
      <c r="F6209" s="47">
        <v>216554.9351</v>
      </c>
    </row>
    <row r="6210" spans="1:6" x14ac:dyDescent="0.2">
      <c r="A6210" s="47">
        <v>3</v>
      </c>
      <c r="B6210" s="47">
        <v>802</v>
      </c>
      <c r="C6210" s="47">
        <v>1609.6628499999999</v>
      </c>
      <c r="D6210" s="47">
        <v>8285</v>
      </c>
      <c r="E6210" s="47">
        <v>-6675.3371500000003</v>
      </c>
      <c r="F6210" s="47">
        <v>350605.70890000003</v>
      </c>
    </row>
    <row r="6211" spans="1:6" x14ac:dyDescent="0.2">
      <c r="A6211" s="47">
        <v>3</v>
      </c>
      <c r="B6211" s="47">
        <v>802</v>
      </c>
      <c r="C6211" s="47">
        <v>1609.6628499999999</v>
      </c>
      <c r="D6211" s="47">
        <v>5401</v>
      </c>
      <c r="E6211" s="47">
        <v>-3791.3371500000003</v>
      </c>
      <c r="F6211" s="47">
        <v>224797.8921</v>
      </c>
    </row>
    <row r="6212" spans="1:6" x14ac:dyDescent="0.2">
      <c r="A6212" s="47">
        <v>3</v>
      </c>
      <c r="B6212" s="47">
        <v>802</v>
      </c>
      <c r="C6212" s="47">
        <v>1609.6628499999999</v>
      </c>
      <c r="D6212" s="47">
        <v>4824</v>
      </c>
      <c r="E6212" s="47">
        <v>-3214.3371500000003</v>
      </c>
      <c r="F6212" s="47">
        <v>194542.93599999999</v>
      </c>
    </row>
    <row r="6213" spans="1:6" x14ac:dyDescent="0.2">
      <c r="A6213" s="47">
        <v>3</v>
      </c>
      <c r="B6213" s="47">
        <v>802</v>
      </c>
      <c r="C6213" s="47">
        <v>1609.6628499999999</v>
      </c>
      <c r="D6213" s="47">
        <v>5414</v>
      </c>
      <c r="E6213" s="47">
        <v>-3804.3371500000003</v>
      </c>
      <c r="F6213" s="47">
        <v>218423.1617</v>
      </c>
    </row>
    <row r="6214" spans="1:6" x14ac:dyDescent="0.2">
      <c r="A6214" s="47">
        <v>3</v>
      </c>
      <c r="B6214" s="47">
        <v>802</v>
      </c>
      <c r="C6214" s="47">
        <v>1609.6628499999999</v>
      </c>
      <c r="D6214" s="47">
        <v>5386</v>
      </c>
      <c r="E6214" s="47">
        <v>-3776.3371500000003</v>
      </c>
      <c r="F6214" s="47">
        <v>233564.82500000001</v>
      </c>
    </row>
    <row r="6215" spans="1:6" x14ac:dyDescent="0.2">
      <c r="A6215" s="47">
        <v>3</v>
      </c>
      <c r="B6215" s="47">
        <v>802</v>
      </c>
      <c r="C6215" s="47">
        <v>1609.6628499999999</v>
      </c>
      <c r="D6215" s="47">
        <v>4181</v>
      </c>
      <c r="E6215" s="47">
        <v>-2571.3371500000003</v>
      </c>
      <c r="F6215" s="47">
        <v>193808.0796</v>
      </c>
    </row>
    <row r="6216" spans="1:6" x14ac:dyDescent="0.2">
      <c r="A6216" s="47">
        <v>3</v>
      </c>
      <c r="B6216" s="47">
        <v>802</v>
      </c>
      <c r="C6216" s="47">
        <v>1609.6628499999999</v>
      </c>
      <c r="D6216" s="47">
        <v>3503</v>
      </c>
      <c r="E6216" s="47">
        <v>-1893.3371500000001</v>
      </c>
      <c r="F6216" s="47">
        <v>158414.48939999999</v>
      </c>
    </row>
    <row r="6217" spans="1:6" x14ac:dyDescent="0.2">
      <c r="A6217" s="47">
        <v>3</v>
      </c>
      <c r="B6217" s="47">
        <v>802</v>
      </c>
      <c r="C6217" s="47">
        <v>1609.6628499999999</v>
      </c>
      <c r="D6217" s="47">
        <v>3899</v>
      </c>
      <c r="E6217" s="47">
        <v>-2289.3371500000003</v>
      </c>
      <c r="F6217" s="47">
        <v>182609.6103</v>
      </c>
    </row>
    <row r="6218" spans="1:6" x14ac:dyDescent="0.2">
      <c r="A6218" s="47">
        <v>3</v>
      </c>
      <c r="B6218" s="47">
        <v>802</v>
      </c>
      <c r="C6218" s="47">
        <v>1609.6628499999999</v>
      </c>
      <c r="D6218" s="47">
        <v>3600</v>
      </c>
      <c r="E6218" s="47">
        <v>-1990.3371500000001</v>
      </c>
      <c r="F6218" s="47">
        <v>165876.35740000001</v>
      </c>
    </row>
    <row r="6219" spans="1:6" x14ac:dyDescent="0.2">
      <c r="A6219" s="47">
        <v>3</v>
      </c>
      <c r="B6219" s="47">
        <v>802</v>
      </c>
      <c r="C6219" s="47">
        <v>1609.6628499999999</v>
      </c>
      <c r="D6219" s="47">
        <v>3137</v>
      </c>
      <c r="E6219" s="47">
        <v>-1527.3371500000001</v>
      </c>
      <c r="F6219" s="47">
        <v>160770.49859999999</v>
      </c>
    </row>
    <row r="6220" spans="1:6" x14ac:dyDescent="0.2">
      <c r="A6220" s="47">
        <v>3</v>
      </c>
      <c r="B6220" s="47">
        <v>802</v>
      </c>
      <c r="C6220" s="47">
        <v>1609.6628499999999</v>
      </c>
      <c r="D6220" s="47">
        <v>2767</v>
      </c>
      <c r="E6220" s="47">
        <v>-1157.3371500000001</v>
      </c>
      <c r="F6220" s="47">
        <v>158094.8751</v>
      </c>
    </row>
    <row r="6221" spans="1:6" x14ac:dyDescent="0.2">
      <c r="A6221" s="47">
        <v>4</v>
      </c>
      <c r="B6221" s="47">
        <v>802</v>
      </c>
      <c r="C6221" s="47">
        <v>1609.6628499999999</v>
      </c>
      <c r="D6221" s="47">
        <v>2694</v>
      </c>
      <c r="E6221" s="47">
        <v>-1084.3371500000001</v>
      </c>
      <c r="F6221" s="47">
        <v>164533.8089</v>
      </c>
    </row>
    <row r="6222" spans="1:6" x14ac:dyDescent="0.2">
      <c r="A6222" s="47">
        <v>4</v>
      </c>
      <c r="B6222" s="47">
        <v>802</v>
      </c>
      <c r="C6222" s="47">
        <v>1609.6628499999999</v>
      </c>
      <c r="D6222" s="47">
        <v>2847</v>
      </c>
      <c r="E6222" s="47">
        <v>-1237.3371500000001</v>
      </c>
      <c r="F6222" s="47">
        <v>175844.84299999999</v>
      </c>
    </row>
    <row r="6223" spans="1:6" x14ac:dyDescent="0.2">
      <c r="A6223" s="47">
        <v>4</v>
      </c>
      <c r="B6223" s="47">
        <v>802</v>
      </c>
      <c r="C6223" s="47">
        <v>1609.6628499999999</v>
      </c>
      <c r="D6223" s="47">
        <v>2646</v>
      </c>
      <c r="E6223" s="47">
        <v>-1036.3371500000001</v>
      </c>
      <c r="F6223" s="47">
        <v>165635.03520000001</v>
      </c>
    </row>
    <row r="6224" spans="1:6" x14ac:dyDescent="0.2">
      <c r="A6224" s="47">
        <v>4</v>
      </c>
      <c r="B6224" s="47">
        <v>802</v>
      </c>
      <c r="C6224" s="47">
        <v>1609.6628499999999</v>
      </c>
      <c r="D6224" s="47">
        <v>4308</v>
      </c>
      <c r="E6224" s="47">
        <v>-2698.3371500000003</v>
      </c>
      <c r="F6224" s="47">
        <v>229318.31340000001</v>
      </c>
    </row>
    <row r="6225" spans="1:6" x14ac:dyDescent="0.2">
      <c r="A6225" s="47">
        <v>4</v>
      </c>
      <c r="B6225" s="47">
        <v>802</v>
      </c>
      <c r="C6225" s="47">
        <v>1609.6628499999999</v>
      </c>
      <c r="D6225" s="47">
        <v>3052</v>
      </c>
      <c r="E6225" s="47">
        <v>-1442.3371500000001</v>
      </c>
      <c r="F6225" s="47">
        <v>210256.7309</v>
      </c>
    </row>
    <row r="6226" spans="1:6" x14ac:dyDescent="0.2">
      <c r="A6226" s="47">
        <v>4</v>
      </c>
      <c r="B6226" s="47">
        <v>802</v>
      </c>
      <c r="C6226" s="47">
        <v>1609.6628499999999</v>
      </c>
      <c r="D6226" s="47">
        <v>2372</v>
      </c>
      <c r="E6226" s="47">
        <v>-762.33715000000007</v>
      </c>
      <c r="F6226" s="47">
        <v>156698.02910000001</v>
      </c>
    </row>
    <row r="6227" spans="1:6" x14ac:dyDescent="0.2">
      <c r="A6227" s="47">
        <v>4</v>
      </c>
      <c r="B6227" s="47">
        <v>802</v>
      </c>
      <c r="C6227" s="47">
        <v>1609.6628499999999</v>
      </c>
      <c r="D6227" s="47">
        <v>2663</v>
      </c>
      <c r="E6227" s="47">
        <v>-1053.3371500000001</v>
      </c>
      <c r="F6227" s="47">
        <v>165184.40030000001</v>
      </c>
    </row>
    <row r="6228" spans="1:6" x14ac:dyDescent="0.2">
      <c r="A6228" s="47">
        <v>4</v>
      </c>
      <c r="B6228" s="47">
        <v>802</v>
      </c>
      <c r="C6228" s="47">
        <v>1609.6628499999999</v>
      </c>
      <c r="D6228" s="47">
        <v>3356</v>
      </c>
      <c r="E6228" s="47">
        <v>-1746.3371500000001</v>
      </c>
      <c r="F6228" s="47">
        <v>223212.40640000001</v>
      </c>
    </row>
    <row r="6229" spans="1:6" x14ac:dyDescent="0.2">
      <c r="A6229" s="47">
        <v>4</v>
      </c>
      <c r="B6229" s="47">
        <v>802</v>
      </c>
      <c r="C6229" s="47">
        <v>1609.6628499999999</v>
      </c>
      <c r="D6229" s="47">
        <v>2304</v>
      </c>
      <c r="E6229" s="47">
        <v>-694.33715000000007</v>
      </c>
      <c r="F6229" s="47">
        <v>142994.63320000001</v>
      </c>
    </row>
    <row r="6230" spans="1:6" x14ac:dyDescent="0.2">
      <c r="A6230" s="47">
        <v>4</v>
      </c>
      <c r="B6230" s="47">
        <v>802</v>
      </c>
      <c r="C6230" s="47">
        <v>1609.6628499999999</v>
      </c>
      <c r="D6230" s="47">
        <v>2372</v>
      </c>
      <c r="E6230" s="47">
        <v>-762.33715000000007</v>
      </c>
      <c r="F6230" s="47">
        <v>156066.88320000001</v>
      </c>
    </row>
    <row r="6231" spans="1:6" x14ac:dyDescent="0.2">
      <c r="A6231" s="47">
        <v>4</v>
      </c>
      <c r="B6231" s="47">
        <v>802</v>
      </c>
      <c r="C6231" s="47">
        <v>1609.6628499999999</v>
      </c>
      <c r="D6231" s="47">
        <v>2285</v>
      </c>
      <c r="E6231" s="47">
        <v>-675.33715000000007</v>
      </c>
      <c r="F6231" s="47">
        <v>146175.39259999999</v>
      </c>
    </row>
    <row r="6232" spans="1:6" x14ac:dyDescent="0.2">
      <c r="A6232" s="47">
        <v>4</v>
      </c>
      <c r="B6232" s="47">
        <v>802</v>
      </c>
      <c r="C6232" s="47">
        <v>1609.6628499999999</v>
      </c>
      <c r="D6232" s="47">
        <v>2335</v>
      </c>
      <c r="E6232" s="47">
        <v>-725.33715000000007</v>
      </c>
      <c r="F6232" s="47">
        <v>154918.37969999999</v>
      </c>
    </row>
    <row r="6233" spans="1:6" x14ac:dyDescent="0.2">
      <c r="A6233" s="47">
        <v>4</v>
      </c>
      <c r="B6233" s="47">
        <v>802</v>
      </c>
      <c r="C6233" s="47">
        <v>1609.6628499999999</v>
      </c>
      <c r="D6233" s="47">
        <v>2696</v>
      </c>
      <c r="E6233" s="47">
        <v>-1086.3371500000001</v>
      </c>
      <c r="F6233" s="47">
        <v>183194.40270000001</v>
      </c>
    </row>
    <row r="6234" spans="1:6" x14ac:dyDescent="0.2">
      <c r="A6234" s="47">
        <v>4</v>
      </c>
      <c r="B6234" s="47">
        <v>802</v>
      </c>
      <c r="C6234" s="47">
        <v>1609.6628499999999</v>
      </c>
      <c r="D6234" s="47">
        <v>1562</v>
      </c>
      <c r="E6234" s="47">
        <v>47.662849999999935</v>
      </c>
      <c r="F6234" s="47">
        <v>91403.825989999998</v>
      </c>
    </row>
    <row r="6235" spans="1:6" x14ac:dyDescent="0.2">
      <c r="A6235" s="47">
        <v>1</v>
      </c>
      <c r="B6235" s="47">
        <v>767</v>
      </c>
      <c r="C6235" s="47">
        <v>1714.6056189999999</v>
      </c>
      <c r="D6235" s="47">
        <v>1201</v>
      </c>
      <c r="E6235" s="47">
        <v>513.60561899999993</v>
      </c>
      <c r="F6235" s="47">
        <v>45073.661090000001</v>
      </c>
    </row>
    <row r="6236" spans="1:6" x14ac:dyDescent="0.2">
      <c r="A6236" s="47">
        <v>1</v>
      </c>
      <c r="B6236" s="47">
        <v>808</v>
      </c>
      <c r="C6236" s="47">
        <v>2136.5683589999999</v>
      </c>
      <c r="D6236" s="47">
        <v>1470</v>
      </c>
      <c r="E6236" s="47">
        <v>666.56835899999987</v>
      </c>
      <c r="F6236" s="47">
        <v>55815.936220000003</v>
      </c>
    </row>
    <row r="6237" spans="1:6" x14ac:dyDescent="0.2">
      <c r="A6237" s="47">
        <v>1</v>
      </c>
      <c r="B6237" s="47">
        <v>810</v>
      </c>
      <c r="C6237" s="47">
        <v>1509.11544</v>
      </c>
      <c r="D6237" s="47">
        <v>1133</v>
      </c>
      <c r="E6237" s="47">
        <v>376.11544000000004</v>
      </c>
      <c r="F6237" s="47">
        <v>42215.359049999999</v>
      </c>
    </row>
    <row r="6238" spans="1:6" x14ac:dyDescent="0.2">
      <c r="A6238" s="47">
        <v>1</v>
      </c>
      <c r="B6238" s="47">
        <v>767</v>
      </c>
      <c r="C6238" s="47">
        <v>1714.6056189999999</v>
      </c>
      <c r="D6238" s="47">
        <v>1705</v>
      </c>
      <c r="E6238" s="47">
        <v>9.6056189999999333</v>
      </c>
      <c r="F6238" s="47">
        <v>62410.383880000001</v>
      </c>
    </row>
    <row r="6239" spans="1:6" x14ac:dyDescent="0.2">
      <c r="A6239" s="47">
        <v>1</v>
      </c>
      <c r="B6239" s="47">
        <v>808</v>
      </c>
      <c r="C6239" s="47">
        <v>2136.5683589999999</v>
      </c>
      <c r="D6239" s="47">
        <v>1851</v>
      </c>
      <c r="E6239" s="47">
        <v>285.56835899999987</v>
      </c>
      <c r="F6239" s="47">
        <v>69106.472179999997</v>
      </c>
    </row>
    <row r="6240" spans="1:6" x14ac:dyDescent="0.2">
      <c r="A6240" s="47">
        <v>1</v>
      </c>
      <c r="B6240" s="47">
        <v>810</v>
      </c>
      <c r="C6240" s="47">
        <v>1509.11544</v>
      </c>
      <c r="D6240" s="47">
        <v>1589</v>
      </c>
      <c r="E6240" s="47">
        <v>-79.884559999999965</v>
      </c>
      <c r="F6240" s="47">
        <v>57226.777929999997</v>
      </c>
    </row>
    <row r="6241" spans="1:6" x14ac:dyDescent="0.2">
      <c r="A6241" s="47">
        <v>1</v>
      </c>
      <c r="B6241" s="47">
        <v>767</v>
      </c>
      <c r="C6241" s="47">
        <v>1714.6056189999999</v>
      </c>
      <c r="D6241" s="47">
        <v>1675</v>
      </c>
      <c r="E6241" s="47">
        <v>39.605618999999933</v>
      </c>
      <c r="F6241" s="47">
        <v>61307.593240000002</v>
      </c>
    </row>
    <row r="6242" spans="1:6" x14ac:dyDescent="0.2">
      <c r="A6242" s="47">
        <v>1</v>
      </c>
      <c r="B6242" s="47">
        <v>808</v>
      </c>
      <c r="C6242" s="47">
        <v>2136.5683589999999</v>
      </c>
      <c r="D6242" s="47">
        <v>2169</v>
      </c>
      <c r="E6242" s="47">
        <v>-32.431641000000127</v>
      </c>
      <c r="F6242" s="47">
        <v>80013.433609999993</v>
      </c>
    </row>
    <row r="6243" spans="1:6" x14ac:dyDescent="0.2">
      <c r="A6243" s="47">
        <v>1</v>
      </c>
      <c r="B6243" s="47">
        <v>810</v>
      </c>
      <c r="C6243" s="47">
        <v>1509.11544</v>
      </c>
      <c r="D6243" s="47">
        <v>1750</v>
      </c>
      <c r="E6243" s="47">
        <v>-240.88455999999996</v>
      </c>
      <c r="F6243" s="47">
        <v>63427.29019</v>
      </c>
    </row>
    <row r="6244" spans="1:6" x14ac:dyDescent="0.2">
      <c r="A6244" s="47">
        <v>1</v>
      </c>
      <c r="B6244" s="47">
        <v>767</v>
      </c>
      <c r="C6244" s="47">
        <v>1714.6056189999999</v>
      </c>
      <c r="D6244" s="47">
        <v>1968</v>
      </c>
      <c r="E6244" s="47">
        <v>-253.39438100000007</v>
      </c>
      <c r="F6244" s="47">
        <v>69928.221090000006</v>
      </c>
    </row>
    <row r="6245" spans="1:6" x14ac:dyDescent="0.2">
      <c r="A6245" s="47">
        <v>1</v>
      </c>
      <c r="B6245" s="47">
        <v>808</v>
      </c>
      <c r="C6245" s="47">
        <v>2136.5683589999999</v>
      </c>
      <c r="D6245" s="47">
        <v>2233</v>
      </c>
      <c r="E6245" s="47">
        <v>-96.431641000000127</v>
      </c>
      <c r="F6245" s="47">
        <v>82659.192720000006</v>
      </c>
    </row>
    <row r="6246" spans="1:6" x14ac:dyDescent="0.2">
      <c r="A6246" s="47">
        <v>1</v>
      </c>
      <c r="B6246" s="47">
        <v>810</v>
      </c>
      <c r="C6246" s="47">
        <v>1509.11544</v>
      </c>
      <c r="D6246" s="47">
        <v>1362</v>
      </c>
      <c r="E6246" s="47">
        <v>147.11544000000004</v>
      </c>
      <c r="F6246" s="47">
        <v>48740.484909999999</v>
      </c>
    </row>
    <row r="6247" spans="1:6" x14ac:dyDescent="0.2">
      <c r="A6247" s="47">
        <v>1</v>
      </c>
      <c r="B6247" s="47">
        <v>767</v>
      </c>
      <c r="C6247" s="47">
        <v>1714.6056189999999</v>
      </c>
      <c r="D6247" s="47">
        <v>1634</v>
      </c>
      <c r="E6247" s="47">
        <v>80.605618999999933</v>
      </c>
      <c r="F6247" s="47">
        <v>58846.198199999999</v>
      </c>
    </row>
    <row r="6248" spans="1:6" x14ac:dyDescent="0.2">
      <c r="A6248" s="47">
        <v>1</v>
      </c>
      <c r="B6248" s="47">
        <v>808</v>
      </c>
      <c r="C6248" s="47">
        <v>2136.5683589999999</v>
      </c>
      <c r="D6248" s="47">
        <v>2162</v>
      </c>
      <c r="E6248" s="47">
        <v>-25.431641000000127</v>
      </c>
      <c r="F6248" s="47">
        <v>79655.76986</v>
      </c>
    </row>
    <row r="6249" spans="1:6" x14ac:dyDescent="0.2">
      <c r="A6249" s="47">
        <v>1</v>
      </c>
      <c r="B6249" s="47">
        <v>810</v>
      </c>
      <c r="C6249" s="47">
        <v>1509.11544</v>
      </c>
      <c r="D6249" s="47">
        <v>1624</v>
      </c>
      <c r="E6249" s="47">
        <v>-114.88455999999996</v>
      </c>
      <c r="F6249" s="47">
        <v>59688.841289999997</v>
      </c>
    </row>
    <row r="6250" spans="1:6" x14ac:dyDescent="0.2">
      <c r="A6250" s="47">
        <v>1</v>
      </c>
      <c r="B6250" s="47">
        <v>767</v>
      </c>
      <c r="C6250" s="47">
        <v>1714.6056189999999</v>
      </c>
      <c r="D6250" s="47">
        <v>1989</v>
      </c>
      <c r="E6250" s="47">
        <v>-274.39438100000007</v>
      </c>
      <c r="F6250" s="47">
        <v>70706.132670000006</v>
      </c>
    </row>
    <row r="6251" spans="1:6" x14ac:dyDescent="0.2">
      <c r="A6251" s="47">
        <v>1</v>
      </c>
      <c r="B6251" s="47">
        <v>808</v>
      </c>
      <c r="C6251" s="47">
        <v>2136.5683589999999</v>
      </c>
      <c r="D6251" s="47">
        <v>2260</v>
      </c>
      <c r="E6251" s="47">
        <v>-123.43164100000013</v>
      </c>
      <c r="F6251" s="47">
        <v>83461.014200000005</v>
      </c>
    </row>
    <row r="6252" spans="1:6" x14ac:dyDescent="0.2">
      <c r="A6252" s="47">
        <v>1</v>
      </c>
      <c r="B6252" s="47">
        <v>810</v>
      </c>
      <c r="C6252" s="47">
        <v>1509.11544</v>
      </c>
      <c r="D6252" s="47">
        <v>2050</v>
      </c>
      <c r="E6252" s="47">
        <v>-540.88455999999996</v>
      </c>
      <c r="F6252" s="47">
        <v>74473.109389999998</v>
      </c>
    </row>
    <row r="6253" spans="1:6" x14ac:dyDescent="0.2">
      <c r="A6253" s="47">
        <v>1</v>
      </c>
      <c r="B6253" s="47">
        <v>767</v>
      </c>
      <c r="C6253" s="47">
        <v>1714.6056189999999</v>
      </c>
      <c r="D6253" s="47">
        <v>1794</v>
      </c>
      <c r="E6253" s="47">
        <v>-79.394381000000067</v>
      </c>
      <c r="F6253" s="47">
        <v>67312.400909999997</v>
      </c>
    </row>
    <row r="6254" spans="1:6" x14ac:dyDescent="0.2">
      <c r="A6254" s="47">
        <v>1</v>
      </c>
      <c r="B6254" s="47">
        <v>808</v>
      </c>
      <c r="C6254" s="47">
        <v>2136.5683589999999</v>
      </c>
      <c r="D6254" s="47">
        <v>2028</v>
      </c>
      <c r="E6254" s="47">
        <v>108.56835899999987</v>
      </c>
      <c r="F6254" s="47">
        <v>76229.62053</v>
      </c>
    </row>
    <row r="6255" spans="1:6" x14ac:dyDescent="0.2">
      <c r="A6255" s="47">
        <v>1</v>
      </c>
      <c r="B6255" s="47">
        <v>810</v>
      </c>
      <c r="C6255" s="47">
        <v>1509.11544</v>
      </c>
      <c r="D6255" s="47">
        <v>1627</v>
      </c>
      <c r="E6255" s="47">
        <v>-117.88455999999996</v>
      </c>
      <c r="F6255" s="47">
        <v>60089.33354</v>
      </c>
    </row>
    <row r="6256" spans="1:6" x14ac:dyDescent="0.2">
      <c r="A6256" s="47">
        <v>1</v>
      </c>
      <c r="B6256" s="47">
        <v>767</v>
      </c>
      <c r="C6256" s="47">
        <v>1714.6056189999999</v>
      </c>
      <c r="D6256" s="47">
        <v>1846</v>
      </c>
      <c r="E6256" s="47">
        <v>-131.39438100000007</v>
      </c>
      <c r="F6256" s="47">
        <v>70018.158819999997</v>
      </c>
    </row>
    <row r="6257" spans="1:6" x14ac:dyDescent="0.2">
      <c r="A6257" s="47">
        <v>1</v>
      </c>
      <c r="B6257" s="47">
        <v>808</v>
      </c>
      <c r="C6257" s="47">
        <v>2136.5683589999999</v>
      </c>
      <c r="D6257" s="47">
        <v>2093</v>
      </c>
      <c r="E6257" s="47">
        <v>43.568358999999873</v>
      </c>
      <c r="F6257" s="47">
        <v>80375.835720000003</v>
      </c>
    </row>
    <row r="6258" spans="1:6" x14ac:dyDescent="0.2">
      <c r="A6258" s="47">
        <v>1</v>
      </c>
      <c r="B6258" s="47">
        <v>810</v>
      </c>
      <c r="C6258" s="47">
        <v>1509.11544</v>
      </c>
      <c r="D6258" s="47">
        <v>1529</v>
      </c>
      <c r="E6258" s="47">
        <v>-19.884559999999965</v>
      </c>
      <c r="F6258" s="47">
        <v>56824.786180000003</v>
      </c>
    </row>
    <row r="6259" spans="1:6" x14ac:dyDescent="0.2">
      <c r="A6259" s="47">
        <v>1</v>
      </c>
      <c r="B6259" s="47">
        <v>767</v>
      </c>
      <c r="C6259" s="47">
        <v>1714.6056189999999</v>
      </c>
      <c r="D6259" s="47">
        <v>2479</v>
      </c>
      <c r="E6259" s="47">
        <v>-764.39438100000007</v>
      </c>
      <c r="F6259" s="47">
        <v>90180.488930000007</v>
      </c>
    </row>
    <row r="6260" spans="1:6" x14ac:dyDescent="0.2">
      <c r="A6260" s="47">
        <v>1</v>
      </c>
      <c r="B6260" s="47">
        <v>808</v>
      </c>
      <c r="C6260" s="47">
        <v>2136.5683589999999</v>
      </c>
      <c r="D6260" s="47">
        <v>3924</v>
      </c>
      <c r="E6260" s="47">
        <v>-1787.4316410000001</v>
      </c>
      <c r="F6260" s="47">
        <v>157726.71470000001</v>
      </c>
    </row>
    <row r="6261" spans="1:6" x14ac:dyDescent="0.2">
      <c r="A6261" s="47">
        <v>1</v>
      </c>
      <c r="B6261" s="47">
        <v>810</v>
      </c>
      <c r="C6261" s="47">
        <v>1509.11544</v>
      </c>
      <c r="D6261" s="47">
        <v>2405</v>
      </c>
      <c r="E6261" s="47">
        <v>-895.88455999999996</v>
      </c>
      <c r="F6261" s="47">
        <v>90974.424639999997</v>
      </c>
    </row>
    <row r="6262" spans="1:6" x14ac:dyDescent="0.2">
      <c r="A6262" s="47">
        <v>1</v>
      </c>
      <c r="B6262" s="47">
        <v>767</v>
      </c>
      <c r="C6262" s="47">
        <v>1714.6056189999999</v>
      </c>
      <c r="D6262" s="47">
        <v>2761</v>
      </c>
      <c r="E6262" s="47">
        <v>-1046.3943810000001</v>
      </c>
      <c r="F6262" s="47">
        <v>99418.735879999993</v>
      </c>
    </row>
    <row r="6263" spans="1:6" x14ac:dyDescent="0.2">
      <c r="A6263" s="47">
        <v>1</v>
      </c>
      <c r="B6263" s="47">
        <v>808</v>
      </c>
      <c r="C6263" s="47">
        <v>2136.5683589999999</v>
      </c>
      <c r="D6263" s="47">
        <v>3443</v>
      </c>
      <c r="E6263" s="47">
        <v>-1306.4316410000001</v>
      </c>
      <c r="F6263" s="47">
        <v>137154.35550000001</v>
      </c>
    </row>
    <row r="6264" spans="1:6" x14ac:dyDescent="0.2">
      <c r="A6264" s="47">
        <v>1</v>
      </c>
      <c r="B6264" s="47">
        <v>810</v>
      </c>
      <c r="C6264" s="47">
        <v>1509.11544</v>
      </c>
      <c r="D6264" s="47">
        <v>2409</v>
      </c>
      <c r="E6264" s="47">
        <v>-899.88455999999996</v>
      </c>
      <c r="F6264" s="47">
        <v>88396.049020000006</v>
      </c>
    </row>
    <row r="6265" spans="1:6" x14ac:dyDescent="0.2">
      <c r="A6265" s="47">
        <v>1</v>
      </c>
      <c r="B6265" s="47">
        <v>767</v>
      </c>
      <c r="C6265" s="47">
        <v>1714.6056189999999</v>
      </c>
      <c r="D6265" s="47">
        <v>2570</v>
      </c>
      <c r="E6265" s="47">
        <v>-855.39438100000007</v>
      </c>
      <c r="F6265" s="47">
        <v>94815.611650000006</v>
      </c>
    </row>
    <row r="6266" spans="1:6" x14ac:dyDescent="0.2">
      <c r="A6266" s="47">
        <v>1</v>
      </c>
      <c r="B6266" s="47">
        <v>808</v>
      </c>
      <c r="C6266" s="47">
        <v>2136.5683589999999</v>
      </c>
      <c r="D6266" s="47">
        <v>3406</v>
      </c>
      <c r="E6266" s="47">
        <v>-1269.4316410000001</v>
      </c>
      <c r="F6266" s="47">
        <v>138391.6612</v>
      </c>
    </row>
    <row r="6267" spans="1:6" x14ac:dyDescent="0.2">
      <c r="A6267" s="47">
        <v>1</v>
      </c>
      <c r="B6267" s="47">
        <v>810</v>
      </c>
      <c r="C6267" s="47">
        <v>1509.11544</v>
      </c>
      <c r="D6267" s="47">
        <v>2089</v>
      </c>
      <c r="E6267" s="47">
        <v>-579.88455999999996</v>
      </c>
      <c r="F6267" s="47">
        <v>82469.076830000005</v>
      </c>
    </row>
    <row r="6268" spans="1:6" x14ac:dyDescent="0.2">
      <c r="A6268" s="47">
        <v>1</v>
      </c>
      <c r="B6268" s="47">
        <v>767</v>
      </c>
      <c r="C6268" s="47">
        <v>1714.6056189999999</v>
      </c>
      <c r="D6268" s="47">
        <v>2280</v>
      </c>
      <c r="E6268" s="47">
        <v>-565.39438100000007</v>
      </c>
      <c r="F6268" s="47">
        <v>86347.191380000004</v>
      </c>
    </row>
    <row r="6269" spans="1:6" x14ac:dyDescent="0.2">
      <c r="A6269" s="47">
        <v>1</v>
      </c>
      <c r="B6269" s="47">
        <v>808</v>
      </c>
      <c r="C6269" s="47">
        <v>2136.5683589999999</v>
      </c>
      <c r="D6269" s="47">
        <v>2625</v>
      </c>
      <c r="E6269" s="47">
        <v>-488.43164100000013</v>
      </c>
      <c r="F6269" s="47">
        <v>105870.7276</v>
      </c>
    </row>
    <row r="6270" spans="1:6" x14ac:dyDescent="0.2">
      <c r="A6270" s="47">
        <v>1</v>
      </c>
      <c r="B6270" s="47">
        <v>810</v>
      </c>
      <c r="C6270" s="47">
        <v>1509.11544</v>
      </c>
      <c r="D6270" s="47">
        <v>1643</v>
      </c>
      <c r="E6270" s="47">
        <v>-133.88455999999996</v>
      </c>
      <c r="F6270" s="47">
        <v>66242.17598</v>
      </c>
    </row>
    <row r="6271" spans="1:6" x14ac:dyDescent="0.2">
      <c r="A6271" s="47">
        <v>2</v>
      </c>
      <c r="B6271" s="47">
        <v>767</v>
      </c>
      <c r="C6271" s="47">
        <v>1714.6056189999999</v>
      </c>
      <c r="D6271" s="47">
        <v>2214</v>
      </c>
      <c r="E6271" s="47">
        <v>-499.39438100000007</v>
      </c>
      <c r="F6271" s="47">
        <v>85580.220830000006</v>
      </c>
    </row>
    <row r="6272" spans="1:6" x14ac:dyDescent="0.2">
      <c r="A6272" s="47">
        <v>2</v>
      </c>
      <c r="B6272" s="47">
        <v>808</v>
      </c>
      <c r="C6272" s="47">
        <v>2136.5683589999999</v>
      </c>
      <c r="D6272" s="47">
        <v>1694</v>
      </c>
      <c r="E6272" s="47">
        <v>442.56835899999987</v>
      </c>
      <c r="F6272" s="47">
        <v>65590.427769999995</v>
      </c>
    </row>
    <row r="6273" spans="1:6" x14ac:dyDescent="0.2">
      <c r="A6273" s="47">
        <v>2</v>
      </c>
      <c r="B6273" s="47">
        <v>810</v>
      </c>
      <c r="C6273" s="47">
        <v>1509.11544</v>
      </c>
      <c r="D6273" s="47">
        <v>1944</v>
      </c>
      <c r="E6273" s="47">
        <v>-434.88455999999996</v>
      </c>
      <c r="F6273" s="47">
        <v>75510.560329999993</v>
      </c>
    </row>
    <row r="6274" spans="1:6" x14ac:dyDescent="0.2">
      <c r="A6274" s="47">
        <v>2</v>
      </c>
      <c r="B6274" s="47">
        <v>767</v>
      </c>
      <c r="C6274" s="47">
        <v>1714.6056189999999</v>
      </c>
      <c r="D6274" s="47">
        <v>2574</v>
      </c>
      <c r="E6274" s="47">
        <v>-859.39438100000007</v>
      </c>
      <c r="F6274" s="47">
        <v>94930.541859999998</v>
      </c>
    </row>
    <row r="6275" spans="1:6" x14ac:dyDescent="0.2">
      <c r="A6275" s="47">
        <v>2</v>
      </c>
      <c r="B6275" s="47">
        <v>808</v>
      </c>
      <c r="C6275" s="47">
        <v>2136.5683589999999</v>
      </c>
      <c r="D6275" s="47">
        <v>2031</v>
      </c>
      <c r="E6275" s="47">
        <v>105.56835899999987</v>
      </c>
      <c r="F6275" s="47">
        <v>80678.394020000007</v>
      </c>
    </row>
    <row r="6276" spans="1:6" x14ac:dyDescent="0.2">
      <c r="A6276" s="47">
        <v>2</v>
      </c>
      <c r="B6276" s="47">
        <v>810</v>
      </c>
      <c r="C6276" s="47">
        <v>1509.11544</v>
      </c>
      <c r="D6276" s="47">
        <v>2015</v>
      </c>
      <c r="E6276" s="47">
        <v>-505.88455999999996</v>
      </c>
      <c r="F6276" s="47">
        <v>78720.550199999998</v>
      </c>
    </row>
    <row r="6277" spans="1:6" x14ac:dyDescent="0.2">
      <c r="A6277" s="47">
        <v>2</v>
      </c>
      <c r="B6277" s="47">
        <v>767</v>
      </c>
      <c r="C6277" s="47">
        <v>1714.6056189999999</v>
      </c>
      <c r="D6277" s="47">
        <v>1687</v>
      </c>
      <c r="E6277" s="47">
        <v>27.605618999999933</v>
      </c>
      <c r="F6277" s="47">
        <v>65104.40825</v>
      </c>
    </row>
    <row r="6278" spans="1:6" x14ac:dyDescent="0.2">
      <c r="A6278" s="47">
        <v>2</v>
      </c>
      <c r="B6278" s="47">
        <v>808</v>
      </c>
      <c r="C6278" s="47">
        <v>2136.5683589999999</v>
      </c>
      <c r="D6278" s="47">
        <v>1455</v>
      </c>
      <c r="E6278" s="47">
        <v>681.56835899999987</v>
      </c>
      <c r="F6278" s="47">
        <v>57703.74396</v>
      </c>
    </row>
    <row r="6279" spans="1:6" x14ac:dyDescent="0.2">
      <c r="A6279" s="47">
        <v>2</v>
      </c>
      <c r="B6279" s="47">
        <v>810</v>
      </c>
      <c r="C6279" s="47">
        <v>1509.11544</v>
      </c>
      <c r="D6279" s="47">
        <v>1045</v>
      </c>
      <c r="E6279" s="47">
        <v>464.11544000000004</v>
      </c>
      <c r="F6279" s="47">
        <v>42741.819130000003</v>
      </c>
    </row>
    <row r="6280" spans="1:6" x14ac:dyDescent="0.2">
      <c r="A6280" s="47">
        <v>2</v>
      </c>
      <c r="B6280" s="47">
        <v>767</v>
      </c>
      <c r="C6280" s="47">
        <v>1714.6056189999999</v>
      </c>
      <c r="D6280" s="47">
        <v>1741</v>
      </c>
      <c r="E6280" s="47">
        <v>-26.394381000000067</v>
      </c>
      <c r="F6280" s="47">
        <v>65048.189160000002</v>
      </c>
    </row>
    <row r="6281" spans="1:6" x14ac:dyDescent="0.2">
      <c r="A6281" s="47">
        <v>2</v>
      </c>
      <c r="B6281" s="47">
        <v>808</v>
      </c>
      <c r="C6281" s="47">
        <v>2136.5683589999999</v>
      </c>
      <c r="D6281" s="47">
        <v>1828</v>
      </c>
      <c r="E6281" s="47">
        <v>308.56835899999987</v>
      </c>
      <c r="F6281" s="47">
        <v>63409.950920000003</v>
      </c>
    </row>
    <row r="6282" spans="1:6" x14ac:dyDescent="0.2">
      <c r="A6282" s="47">
        <v>2</v>
      </c>
      <c r="B6282" s="47">
        <v>810</v>
      </c>
      <c r="C6282" s="47">
        <v>1509.11544</v>
      </c>
      <c r="D6282" s="47">
        <v>1092</v>
      </c>
      <c r="E6282" s="47">
        <v>417.11544000000004</v>
      </c>
      <c r="F6282" s="47">
        <v>41578.752330000003</v>
      </c>
    </row>
    <row r="6283" spans="1:6" x14ac:dyDescent="0.2">
      <c r="A6283" s="47">
        <v>2</v>
      </c>
      <c r="B6283" s="47">
        <v>767</v>
      </c>
      <c r="C6283" s="47">
        <v>1714.6056189999999</v>
      </c>
      <c r="D6283" s="47">
        <v>3417</v>
      </c>
      <c r="E6283" s="47">
        <v>-1702.3943810000001</v>
      </c>
      <c r="F6283" s="47">
        <v>129456.20140000001</v>
      </c>
    </row>
    <row r="6284" spans="1:6" x14ac:dyDescent="0.2">
      <c r="A6284" s="47">
        <v>2</v>
      </c>
      <c r="B6284" s="47">
        <v>808</v>
      </c>
      <c r="C6284" s="47">
        <v>2136.5683589999999</v>
      </c>
      <c r="D6284" s="47">
        <v>3522</v>
      </c>
      <c r="E6284" s="47">
        <v>-1385.4316410000001</v>
      </c>
      <c r="F6284" s="47">
        <v>124241.4056</v>
      </c>
    </row>
    <row r="6285" spans="1:6" x14ac:dyDescent="0.2">
      <c r="A6285" s="47">
        <v>2</v>
      </c>
      <c r="B6285" s="47">
        <v>810</v>
      </c>
      <c r="C6285" s="47">
        <v>1509.11544</v>
      </c>
      <c r="D6285" s="47">
        <v>1870</v>
      </c>
      <c r="E6285" s="47">
        <v>-360.88455999999996</v>
      </c>
      <c r="F6285" s="47">
        <v>72831.548219999997</v>
      </c>
    </row>
    <row r="6286" spans="1:6" x14ac:dyDescent="0.2">
      <c r="A6286" s="47">
        <v>2</v>
      </c>
      <c r="B6286" s="47">
        <v>767</v>
      </c>
      <c r="C6286" s="47">
        <v>1714.6056189999999</v>
      </c>
      <c r="D6286" s="47">
        <v>7127</v>
      </c>
      <c r="E6286" s="47">
        <v>-5412.3943810000001</v>
      </c>
      <c r="F6286" s="47">
        <v>283600.06439999997</v>
      </c>
    </row>
    <row r="6287" spans="1:6" x14ac:dyDescent="0.2">
      <c r="A6287" s="47">
        <v>2</v>
      </c>
      <c r="B6287" s="47">
        <v>808</v>
      </c>
      <c r="C6287" s="47">
        <v>2136.5683589999999</v>
      </c>
      <c r="D6287" s="47">
        <v>7877</v>
      </c>
      <c r="E6287" s="47">
        <v>-5740.4316410000001</v>
      </c>
      <c r="F6287" s="47">
        <v>287138.05560000002</v>
      </c>
    </row>
    <row r="6288" spans="1:6" x14ac:dyDescent="0.2">
      <c r="A6288" s="47">
        <v>2</v>
      </c>
      <c r="B6288" s="47">
        <v>810</v>
      </c>
      <c r="C6288" s="47">
        <v>1509.11544</v>
      </c>
      <c r="D6288" s="47">
        <v>4386</v>
      </c>
      <c r="E6288" s="47">
        <v>-2876.88456</v>
      </c>
      <c r="F6288" s="47">
        <v>161141.01620000001</v>
      </c>
    </row>
    <row r="6289" spans="1:6" x14ac:dyDescent="0.2">
      <c r="A6289" s="47">
        <v>2</v>
      </c>
      <c r="B6289" s="47">
        <v>767</v>
      </c>
      <c r="C6289" s="47">
        <v>1714.6056189999999</v>
      </c>
      <c r="D6289" s="47">
        <v>5939</v>
      </c>
      <c r="E6289" s="47">
        <v>-4224.3943810000001</v>
      </c>
      <c r="F6289" s="47">
        <v>240964.96729999999</v>
      </c>
    </row>
    <row r="6290" spans="1:6" x14ac:dyDescent="0.2">
      <c r="A6290" s="47">
        <v>2</v>
      </c>
      <c r="B6290" s="47">
        <v>808</v>
      </c>
      <c r="C6290" s="47">
        <v>2136.5683589999999</v>
      </c>
      <c r="D6290" s="47">
        <v>5411</v>
      </c>
      <c r="E6290" s="47">
        <v>-3274.4316410000001</v>
      </c>
      <c r="F6290" s="47">
        <v>200364.978</v>
      </c>
    </row>
    <row r="6291" spans="1:6" x14ac:dyDescent="0.2">
      <c r="A6291" s="47">
        <v>2</v>
      </c>
      <c r="B6291" s="47">
        <v>810</v>
      </c>
      <c r="C6291" s="47">
        <v>1509.11544</v>
      </c>
      <c r="D6291" s="47">
        <v>3393</v>
      </c>
      <c r="E6291" s="47">
        <v>-1883.88456</v>
      </c>
      <c r="F6291" s="47">
        <v>126745.08100000001</v>
      </c>
    </row>
    <row r="6292" spans="1:6" x14ac:dyDescent="0.2">
      <c r="A6292" s="47">
        <v>2</v>
      </c>
      <c r="B6292" s="47">
        <v>767</v>
      </c>
      <c r="C6292" s="47">
        <v>1714.6056189999999</v>
      </c>
      <c r="D6292" s="47">
        <v>6966</v>
      </c>
      <c r="E6292" s="47">
        <v>-5251.3943810000001</v>
      </c>
      <c r="F6292" s="47">
        <v>293593.00219999999</v>
      </c>
    </row>
    <row r="6293" spans="1:6" x14ac:dyDescent="0.2">
      <c r="A6293" s="47">
        <v>2</v>
      </c>
      <c r="B6293" s="47">
        <v>808</v>
      </c>
      <c r="C6293" s="47">
        <v>2136.5683589999999</v>
      </c>
      <c r="D6293" s="47">
        <v>6229</v>
      </c>
      <c r="E6293" s="47">
        <v>-4092.4316410000001</v>
      </c>
      <c r="F6293" s="47">
        <v>244223.3027</v>
      </c>
    </row>
    <row r="6294" spans="1:6" x14ac:dyDescent="0.2">
      <c r="A6294" s="47">
        <v>2</v>
      </c>
      <c r="B6294" s="47">
        <v>810</v>
      </c>
      <c r="C6294" s="47">
        <v>1509.11544</v>
      </c>
      <c r="D6294" s="47">
        <v>3340</v>
      </c>
      <c r="E6294" s="47">
        <v>-1830.88456</v>
      </c>
      <c r="F6294" s="47">
        <v>130768.4584</v>
      </c>
    </row>
    <row r="6295" spans="1:6" x14ac:dyDescent="0.2">
      <c r="A6295" s="47">
        <v>2</v>
      </c>
      <c r="B6295" s="47">
        <v>767</v>
      </c>
      <c r="C6295" s="47">
        <v>1714.6056189999999</v>
      </c>
      <c r="D6295" s="47">
        <v>6420</v>
      </c>
      <c r="E6295" s="47">
        <v>-4705.3943810000001</v>
      </c>
      <c r="F6295" s="47">
        <v>273882.29840000003</v>
      </c>
    </row>
    <row r="6296" spans="1:6" x14ac:dyDescent="0.2">
      <c r="A6296" s="47">
        <v>2</v>
      </c>
      <c r="B6296" s="47">
        <v>808</v>
      </c>
      <c r="C6296" s="47">
        <v>2136.5683589999999</v>
      </c>
      <c r="D6296" s="47">
        <v>5086</v>
      </c>
      <c r="E6296" s="47">
        <v>-2949.4316410000001</v>
      </c>
      <c r="F6296" s="47">
        <v>198873.67430000001</v>
      </c>
    </row>
    <row r="6297" spans="1:6" x14ac:dyDescent="0.2">
      <c r="A6297" s="47">
        <v>2</v>
      </c>
      <c r="B6297" s="47">
        <v>810</v>
      </c>
      <c r="C6297" s="47">
        <v>1509.11544</v>
      </c>
      <c r="D6297" s="47">
        <v>3375</v>
      </c>
      <c r="E6297" s="47">
        <v>-1865.88456</v>
      </c>
      <c r="F6297" s="47">
        <v>127261.6814</v>
      </c>
    </row>
    <row r="6298" spans="1:6" x14ac:dyDescent="0.2">
      <c r="A6298" s="47">
        <v>2</v>
      </c>
      <c r="B6298" s="47">
        <v>767</v>
      </c>
      <c r="C6298" s="47">
        <v>1714.6056189999999</v>
      </c>
      <c r="D6298" s="47">
        <v>7202</v>
      </c>
      <c r="E6298" s="47">
        <v>-5487.3943810000001</v>
      </c>
      <c r="F6298" s="47">
        <v>314409.30249999999</v>
      </c>
    </row>
    <row r="6299" spans="1:6" x14ac:dyDescent="0.2">
      <c r="A6299" s="47">
        <v>2</v>
      </c>
      <c r="B6299" s="47">
        <v>808</v>
      </c>
      <c r="C6299" s="47">
        <v>2136.5683589999999</v>
      </c>
      <c r="D6299" s="47">
        <v>5792</v>
      </c>
      <c r="E6299" s="47">
        <v>-3655.4316410000001</v>
      </c>
      <c r="F6299" s="47">
        <v>233119.76579999999</v>
      </c>
    </row>
    <row r="6300" spans="1:6" x14ac:dyDescent="0.2">
      <c r="A6300" s="47">
        <v>2</v>
      </c>
      <c r="B6300" s="47">
        <v>810</v>
      </c>
      <c r="C6300" s="47">
        <v>1509.11544</v>
      </c>
      <c r="D6300" s="47">
        <v>3583</v>
      </c>
      <c r="E6300" s="47">
        <v>-2073.88456</v>
      </c>
      <c r="F6300" s="47">
        <v>139727.77559999999</v>
      </c>
    </row>
    <row r="6301" spans="1:6" x14ac:dyDescent="0.2">
      <c r="A6301" s="47">
        <v>2</v>
      </c>
      <c r="B6301" s="47">
        <v>767</v>
      </c>
      <c r="C6301" s="47">
        <v>1714.6056189999999</v>
      </c>
      <c r="D6301" s="47">
        <v>6871</v>
      </c>
      <c r="E6301" s="47">
        <v>-5156.3943810000001</v>
      </c>
      <c r="F6301" s="47">
        <v>312023.3014</v>
      </c>
    </row>
    <row r="6302" spans="1:6" x14ac:dyDescent="0.2">
      <c r="A6302" s="47">
        <v>2</v>
      </c>
      <c r="B6302" s="47">
        <v>808</v>
      </c>
      <c r="C6302" s="47">
        <v>2136.5683589999999</v>
      </c>
      <c r="D6302" s="47">
        <v>5024</v>
      </c>
      <c r="E6302" s="47">
        <v>-2887.4316410000001</v>
      </c>
      <c r="F6302" s="47">
        <v>205311.42050000001</v>
      </c>
    </row>
    <row r="6303" spans="1:6" x14ac:dyDescent="0.2">
      <c r="A6303" s="47">
        <v>2</v>
      </c>
      <c r="B6303" s="47">
        <v>810</v>
      </c>
      <c r="C6303" s="47">
        <v>1509.11544</v>
      </c>
      <c r="D6303" s="47">
        <v>2809</v>
      </c>
      <c r="E6303" s="47">
        <v>-1299.88456</v>
      </c>
      <c r="F6303" s="47">
        <v>110751.6266</v>
      </c>
    </row>
    <row r="6304" spans="1:6" x14ac:dyDescent="0.2">
      <c r="A6304" s="47">
        <v>3</v>
      </c>
      <c r="B6304" s="47">
        <v>767</v>
      </c>
      <c r="C6304" s="47">
        <v>1714.6056189999999</v>
      </c>
      <c r="D6304" s="47">
        <v>9472</v>
      </c>
      <c r="E6304" s="47">
        <v>-7757.3943810000001</v>
      </c>
      <c r="F6304" s="47">
        <v>436086.5956</v>
      </c>
    </row>
    <row r="6305" spans="1:6" x14ac:dyDescent="0.2">
      <c r="A6305" s="47">
        <v>3</v>
      </c>
      <c r="B6305" s="47">
        <v>808</v>
      </c>
      <c r="C6305" s="47">
        <v>2136.5683589999999</v>
      </c>
      <c r="D6305" s="47">
        <v>6510</v>
      </c>
      <c r="E6305" s="47">
        <v>-4373.4316410000001</v>
      </c>
      <c r="F6305" s="47">
        <v>260976.7709</v>
      </c>
    </row>
    <row r="6306" spans="1:6" x14ac:dyDescent="0.2">
      <c r="A6306" s="47">
        <v>3</v>
      </c>
      <c r="B6306" s="47">
        <v>810</v>
      </c>
      <c r="C6306" s="47">
        <v>1509.11544</v>
      </c>
      <c r="D6306" s="47">
        <v>4272</v>
      </c>
      <c r="E6306" s="47">
        <v>-2762.88456</v>
      </c>
      <c r="F6306" s="47">
        <v>165465.38449999999</v>
      </c>
    </row>
    <row r="6307" spans="1:6" x14ac:dyDescent="0.2">
      <c r="A6307" s="47">
        <v>3</v>
      </c>
      <c r="B6307" s="47">
        <v>767</v>
      </c>
      <c r="C6307" s="47">
        <v>1714.6056189999999</v>
      </c>
      <c r="D6307" s="47">
        <v>10622</v>
      </c>
      <c r="E6307" s="47">
        <v>-8907.3943810000001</v>
      </c>
      <c r="F6307" s="47">
        <v>493320.50300000003</v>
      </c>
    </row>
    <row r="6308" spans="1:6" x14ac:dyDescent="0.2">
      <c r="A6308" s="47">
        <v>3</v>
      </c>
      <c r="B6308" s="47">
        <v>808</v>
      </c>
      <c r="C6308" s="47">
        <v>2136.5683589999999</v>
      </c>
      <c r="D6308" s="47">
        <v>6824</v>
      </c>
      <c r="E6308" s="47">
        <v>-4687.4316410000001</v>
      </c>
      <c r="F6308" s="47">
        <v>270773.26419999998</v>
      </c>
    </row>
    <row r="6309" spans="1:6" x14ac:dyDescent="0.2">
      <c r="A6309" s="47">
        <v>3</v>
      </c>
      <c r="B6309" s="47">
        <v>810</v>
      </c>
      <c r="C6309" s="47">
        <v>1509.11544</v>
      </c>
      <c r="D6309" s="47">
        <v>4732</v>
      </c>
      <c r="E6309" s="47">
        <v>-3222.88456</v>
      </c>
      <c r="F6309" s="47">
        <v>191617.59779999999</v>
      </c>
    </row>
    <row r="6310" spans="1:6" x14ac:dyDescent="0.2">
      <c r="A6310" s="47">
        <v>3</v>
      </c>
      <c r="B6310" s="47">
        <v>767</v>
      </c>
      <c r="C6310" s="47">
        <v>1714.6056189999999</v>
      </c>
      <c r="D6310" s="47">
        <v>13586</v>
      </c>
      <c r="E6310" s="47">
        <v>-11871.394381</v>
      </c>
      <c r="F6310" s="47">
        <v>634142.3199</v>
      </c>
    </row>
    <row r="6311" spans="1:6" x14ac:dyDescent="0.2">
      <c r="A6311" s="47">
        <v>3</v>
      </c>
      <c r="B6311" s="47">
        <v>808</v>
      </c>
      <c r="C6311" s="47">
        <v>2136.5683589999999</v>
      </c>
      <c r="D6311" s="47">
        <v>11088</v>
      </c>
      <c r="E6311" s="47">
        <v>-8951.4316409999992</v>
      </c>
      <c r="F6311" s="47">
        <v>466396.95890000003</v>
      </c>
    </row>
    <row r="6312" spans="1:6" x14ac:dyDescent="0.2">
      <c r="A6312" s="47">
        <v>3</v>
      </c>
      <c r="B6312" s="47">
        <v>810</v>
      </c>
      <c r="C6312" s="47">
        <v>1509.11544</v>
      </c>
      <c r="D6312" s="47">
        <v>7277</v>
      </c>
      <c r="E6312" s="47">
        <v>-5767.8845600000004</v>
      </c>
      <c r="F6312" s="47">
        <v>299451.98830000003</v>
      </c>
    </row>
    <row r="6313" spans="1:6" x14ac:dyDescent="0.2">
      <c r="A6313" s="47">
        <v>3</v>
      </c>
      <c r="B6313" s="47">
        <v>767</v>
      </c>
      <c r="C6313" s="47">
        <v>1714.6056189999999</v>
      </c>
      <c r="D6313" s="47">
        <v>11444</v>
      </c>
      <c r="E6313" s="47">
        <v>-9729.3943810000001</v>
      </c>
      <c r="F6313" s="47">
        <v>543110.41029999999</v>
      </c>
    </row>
    <row r="6314" spans="1:6" x14ac:dyDescent="0.2">
      <c r="A6314" s="47">
        <v>3</v>
      </c>
      <c r="B6314" s="47">
        <v>808</v>
      </c>
      <c r="C6314" s="47">
        <v>2136.5683589999999</v>
      </c>
      <c r="D6314" s="47">
        <v>5653</v>
      </c>
      <c r="E6314" s="47">
        <v>-3516.4316410000001</v>
      </c>
      <c r="F6314" s="47">
        <v>236632.44190000001</v>
      </c>
    </row>
    <row r="6315" spans="1:6" x14ac:dyDescent="0.2">
      <c r="A6315" s="47">
        <v>3</v>
      </c>
      <c r="B6315" s="47">
        <v>810</v>
      </c>
      <c r="C6315" s="47">
        <v>1509.11544</v>
      </c>
      <c r="D6315" s="47">
        <v>4484</v>
      </c>
      <c r="E6315" s="47">
        <v>-2974.88456</v>
      </c>
      <c r="F6315" s="47">
        <v>190767.6335</v>
      </c>
    </row>
    <row r="6316" spans="1:6" x14ac:dyDescent="0.2">
      <c r="A6316" s="47">
        <v>3</v>
      </c>
      <c r="B6316" s="47">
        <v>767</v>
      </c>
      <c r="C6316" s="47">
        <v>1714.6056189999999</v>
      </c>
      <c r="D6316" s="47">
        <v>10053</v>
      </c>
      <c r="E6316" s="47">
        <v>-8338.3943810000001</v>
      </c>
      <c r="F6316" s="47">
        <v>458260.07319999998</v>
      </c>
    </row>
    <row r="6317" spans="1:6" x14ac:dyDescent="0.2">
      <c r="A6317" s="47">
        <v>3</v>
      </c>
      <c r="B6317" s="47">
        <v>808</v>
      </c>
      <c r="C6317" s="47">
        <v>2136.5683589999999</v>
      </c>
      <c r="D6317" s="47">
        <v>4413</v>
      </c>
      <c r="E6317" s="47">
        <v>-2276.4316410000001</v>
      </c>
      <c r="F6317" s="47">
        <v>178309.07519999999</v>
      </c>
    </row>
    <row r="6318" spans="1:6" x14ac:dyDescent="0.2">
      <c r="A6318" s="47">
        <v>3</v>
      </c>
      <c r="B6318" s="47">
        <v>810</v>
      </c>
      <c r="C6318" s="47">
        <v>1509.11544</v>
      </c>
      <c r="D6318" s="47">
        <v>4291</v>
      </c>
      <c r="E6318" s="47">
        <v>-2781.88456</v>
      </c>
      <c r="F6318" s="47">
        <v>178084.54819999999</v>
      </c>
    </row>
    <row r="6319" spans="1:6" x14ac:dyDescent="0.2">
      <c r="A6319" s="47">
        <v>3</v>
      </c>
      <c r="B6319" s="47">
        <v>767</v>
      </c>
      <c r="C6319" s="47">
        <v>1714.6056189999999</v>
      </c>
      <c r="D6319" s="47">
        <v>9663</v>
      </c>
      <c r="E6319" s="47">
        <v>-7948.3943810000001</v>
      </c>
      <c r="F6319" s="47">
        <v>447690.9705</v>
      </c>
    </row>
    <row r="6320" spans="1:6" x14ac:dyDescent="0.2">
      <c r="A6320" s="47">
        <v>3</v>
      </c>
      <c r="B6320" s="47">
        <v>808</v>
      </c>
      <c r="C6320" s="47">
        <v>2136.5683589999999</v>
      </c>
      <c r="D6320" s="47">
        <v>4445</v>
      </c>
      <c r="E6320" s="47">
        <v>-2308.4316410000001</v>
      </c>
      <c r="F6320" s="47">
        <v>167146.86249999999</v>
      </c>
    </row>
    <row r="6321" spans="1:6" x14ac:dyDescent="0.2">
      <c r="A6321" s="47">
        <v>3</v>
      </c>
      <c r="B6321" s="47">
        <v>810</v>
      </c>
      <c r="C6321" s="47">
        <v>1509.11544</v>
      </c>
      <c r="D6321" s="47">
        <v>4317</v>
      </c>
      <c r="E6321" s="47">
        <v>-2807.88456</v>
      </c>
      <c r="F6321" s="47">
        <v>173595.3542</v>
      </c>
    </row>
    <row r="6322" spans="1:6" x14ac:dyDescent="0.2">
      <c r="A6322" s="47">
        <v>3</v>
      </c>
      <c r="B6322" s="47">
        <v>767</v>
      </c>
      <c r="C6322" s="47">
        <v>1714.6056189999999</v>
      </c>
      <c r="D6322" s="47">
        <v>9289</v>
      </c>
      <c r="E6322" s="47">
        <v>-7574.3943810000001</v>
      </c>
      <c r="F6322" s="47">
        <v>435281.69709999999</v>
      </c>
    </row>
    <row r="6323" spans="1:6" x14ac:dyDescent="0.2">
      <c r="A6323" s="47">
        <v>3</v>
      </c>
      <c r="B6323" s="47">
        <v>808</v>
      </c>
      <c r="C6323" s="47">
        <v>2136.5683589999999</v>
      </c>
      <c r="D6323" s="47">
        <v>4656</v>
      </c>
      <c r="E6323" s="47">
        <v>-2519.4316410000001</v>
      </c>
      <c r="F6323" s="47">
        <v>169494.5324</v>
      </c>
    </row>
    <row r="6324" spans="1:6" x14ac:dyDescent="0.2">
      <c r="A6324" s="47">
        <v>3</v>
      </c>
      <c r="B6324" s="47">
        <v>810</v>
      </c>
      <c r="C6324" s="47">
        <v>1509.11544</v>
      </c>
      <c r="D6324" s="47">
        <v>4249</v>
      </c>
      <c r="E6324" s="47">
        <v>-2739.88456</v>
      </c>
      <c r="F6324" s="47">
        <v>174428.23860000001</v>
      </c>
    </row>
    <row r="6325" spans="1:6" x14ac:dyDescent="0.2">
      <c r="A6325" s="47">
        <v>3</v>
      </c>
      <c r="B6325" s="47">
        <v>767</v>
      </c>
      <c r="C6325" s="47">
        <v>1714.6056189999999</v>
      </c>
      <c r="D6325" s="47">
        <v>8487</v>
      </c>
      <c r="E6325" s="47">
        <v>-6772.3943810000001</v>
      </c>
      <c r="F6325" s="47">
        <v>405447.03419999999</v>
      </c>
    </row>
    <row r="6326" spans="1:6" x14ac:dyDescent="0.2">
      <c r="A6326" s="47">
        <v>3</v>
      </c>
      <c r="B6326" s="47">
        <v>808</v>
      </c>
      <c r="C6326" s="47">
        <v>2136.5683589999999</v>
      </c>
      <c r="D6326" s="47">
        <v>4279</v>
      </c>
      <c r="E6326" s="47">
        <v>-2142.4316410000001</v>
      </c>
      <c r="F6326" s="47">
        <v>165033.8768</v>
      </c>
    </row>
    <row r="6327" spans="1:6" x14ac:dyDescent="0.2">
      <c r="A6327" s="47">
        <v>3</v>
      </c>
      <c r="B6327" s="47">
        <v>810</v>
      </c>
      <c r="C6327" s="47">
        <v>1509.11544</v>
      </c>
      <c r="D6327" s="47">
        <v>3920</v>
      </c>
      <c r="E6327" s="47">
        <v>-2410.88456</v>
      </c>
      <c r="F6327" s="47">
        <v>158805.93470000001</v>
      </c>
    </row>
    <row r="6328" spans="1:6" x14ac:dyDescent="0.2">
      <c r="A6328" s="47">
        <v>3</v>
      </c>
      <c r="B6328" s="47">
        <v>767</v>
      </c>
      <c r="C6328" s="47">
        <v>1714.6056189999999</v>
      </c>
      <c r="D6328" s="47">
        <v>7759</v>
      </c>
      <c r="E6328" s="47">
        <v>-6044.3943810000001</v>
      </c>
      <c r="F6328" s="47">
        <v>363398.3272</v>
      </c>
    </row>
    <row r="6329" spans="1:6" x14ac:dyDescent="0.2">
      <c r="A6329" s="47">
        <v>3</v>
      </c>
      <c r="B6329" s="47">
        <v>808</v>
      </c>
      <c r="C6329" s="47">
        <v>2136.5683589999999</v>
      </c>
      <c r="D6329" s="47">
        <v>4095</v>
      </c>
      <c r="E6329" s="47">
        <v>-1958.4316410000001</v>
      </c>
      <c r="F6329" s="47">
        <v>158901.7659</v>
      </c>
    </row>
    <row r="6330" spans="1:6" x14ac:dyDescent="0.2">
      <c r="A6330" s="47">
        <v>3</v>
      </c>
      <c r="B6330" s="47">
        <v>810</v>
      </c>
      <c r="C6330" s="47">
        <v>1509.11544</v>
      </c>
      <c r="D6330" s="47">
        <v>3928</v>
      </c>
      <c r="E6330" s="47">
        <v>-2418.88456</v>
      </c>
      <c r="F6330" s="47">
        <v>163359.1287</v>
      </c>
    </row>
    <row r="6331" spans="1:6" x14ac:dyDescent="0.2">
      <c r="A6331" s="47">
        <v>3</v>
      </c>
      <c r="B6331" s="47">
        <v>767</v>
      </c>
      <c r="C6331" s="47">
        <v>1714.6056189999999</v>
      </c>
      <c r="D6331" s="47">
        <v>8555</v>
      </c>
      <c r="E6331" s="47">
        <v>-6840.3943810000001</v>
      </c>
      <c r="F6331" s="47">
        <v>381601.86949999997</v>
      </c>
    </row>
    <row r="6332" spans="1:6" x14ac:dyDescent="0.2">
      <c r="A6332" s="47">
        <v>3</v>
      </c>
      <c r="B6332" s="47">
        <v>808</v>
      </c>
      <c r="C6332" s="47">
        <v>2136.5683589999999</v>
      </c>
      <c r="D6332" s="47">
        <v>4401</v>
      </c>
      <c r="E6332" s="47">
        <v>-2264.4316410000001</v>
      </c>
      <c r="F6332" s="47">
        <v>169906.42290000001</v>
      </c>
    </row>
    <row r="6333" spans="1:6" x14ac:dyDescent="0.2">
      <c r="A6333" s="47">
        <v>3</v>
      </c>
      <c r="B6333" s="47">
        <v>810</v>
      </c>
      <c r="C6333" s="47">
        <v>1509.11544</v>
      </c>
      <c r="D6333" s="47">
        <v>3864</v>
      </c>
      <c r="E6333" s="47">
        <v>-2354.88456</v>
      </c>
      <c r="F6333" s="47">
        <v>156957.6814</v>
      </c>
    </row>
    <row r="6334" spans="1:6" x14ac:dyDescent="0.2">
      <c r="A6334" s="47">
        <v>3</v>
      </c>
      <c r="B6334" s="47">
        <v>767</v>
      </c>
      <c r="C6334" s="47">
        <v>1714.6056189999999</v>
      </c>
      <c r="D6334" s="47">
        <v>9343</v>
      </c>
      <c r="E6334" s="47">
        <v>-7628.3943810000001</v>
      </c>
      <c r="F6334" s="47">
        <v>372632.8137</v>
      </c>
    </row>
    <row r="6335" spans="1:6" x14ac:dyDescent="0.2">
      <c r="A6335" s="47">
        <v>3</v>
      </c>
      <c r="B6335" s="47">
        <v>808</v>
      </c>
      <c r="C6335" s="47">
        <v>2136.5683589999999</v>
      </c>
      <c r="D6335" s="47">
        <v>4607</v>
      </c>
      <c r="E6335" s="47">
        <v>-2470.4316410000001</v>
      </c>
      <c r="F6335" s="47">
        <v>184235.1574</v>
      </c>
    </row>
    <row r="6336" spans="1:6" x14ac:dyDescent="0.2">
      <c r="A6336" s="47">
        <v>3</v>
      </c>
      <c r="B6336" s="47">
        <v>810</v>
      </c>
      <c r="C6336" s="47">
        <v>1509.11544</v>
      </c>
      <c r="D6336" s="47">
        <v>4193</v>
      </c>
      <c r="E6336" s="47">
        <v>-2683.88456</v>
      </c>
      <c r="F6336" s="47">
        <v>174203.80979999999</v>
      </c>
    </row>
    <row r="6337" spans="1:6" x14ac:dyDescent="0.2">
      <c r="A6337" s="47">
        <v>3</v>
      </c>
      <c r="B6337" s="47">
        <v>767</v>
      </c>
      <c r="C6337" s="47">
        <v>1714.6056189999999</v>
      </c>
      <c r="D6337" s="47">
        <v>9180</v>
      </c>
      <c r="E6337" s="47">
        <v>-7465.3943810000001</v>
      </c>
      <c r="F6337" s="47">
        <v>403440.37780000002</v>
      </c>
    </row>
    <row r="6338" spans="1:6" x14ac:dyDescent="0.2">
      <c r="A6338" s="47">
        <v>3</v>
      </c>
      <c r="B6338" s="47">
        <v>808</v>
      </c>
      <c r="C6338" s="47">
        <v>2136.5683589999999</v>
      </c>
      <c r="D6338" s="47">
        <v>4418</v>
      </c>
      <c r="E6338" s="47">
        <v>-2281.4316410000001</v>
      </c>
      <c r="F6338" s="47">
        <v>192979.21189999999</v>
      </c>
    </row>
    <row r="6339" spans="1:6" x14ac:dyDescent="0.2">
      <c r="A6339" s="47">
        <v>3</v>
      </c>
      <c r="B6339" s="47">
        <v>810</v>
      </c>
      <c r="C6339" s="47">
        <v>1509.11544</v>
      </c>
      <c r="D6339" s="47">
        <v>3798</v>
      </c>
      <c r="E6339" s="47">
        <v>-2288.88456</v>
      </c>
      <c r="F6339" s="47">
        <v>177298.42749999999</v>
      </c>
    </row>
    <row r="6340" spans="1:6" x14ac:dyDescent="0.2">
      <c r="A6340" s="47">
        <v>3</v>
      </c>
      <c r="B6340" s="47">
        <v>767</v>
      </c>
      <c r="C6340" s="47">
        <v>1714.6056189999999</v>
      </c>
      <c r="D6340" s="47">
        <v>7645</v>
      </c>
      <c r="E6340" s="47">
        <v>-5930.3943810000001</v>
      </c>
      <c r="F6340" s="47">
        <v>368295.79710000003</v>
      </c>
    </row>
    <row r="6341" spans="1:6" x14ac:dyDescent="0.2">
      <c r="A6341" s="47">
        <v>3</v>
      </c>
      <c r="B6341" s="47">
        <v>808</v>
      </c>
      <c r="C6341" s="47">
        <v>2136.5683589999999</v>
      </c>
      <c r="D6341" s="47">
        <v>4704</v>
      </c>
      <c r="E6341" s="47">
        <v>-2567.4316410000001</v>
      </c>
      <c r="F6341" s="47">
        <v>249202.91810000001</v>
      </c>
    </row>
    <row r="6342" spans="1:6" x14ac:dyDescent="0.2">
      <c r="A6342" s="47">
        <v>3</v>
      </c>
      <c r="B6342" s="47">
        <v>810</v>
      </c>
      <c r="C6342" s="47">
        <v>1509.11544</v>
      </c>
      <c r="D6342" s="47">
        <v>3079</v>
      </c>
      <c r="E6342" s="47">
        <v>-1569.88456</v>
      </c>
      <c r="F6342" s="47">
        <v>155407.82459999999</v>
      </c>
    </row>
    <row r="6343" spans="1:6" x14ac:dyDescent="0.2">
      <c r="A6343" s="47">
        <v>4</v>
      </c>
      <c r="B6343" s="47">
        <v>767</v>
      </c>
      <c r="C6343" s="47">
        <v>1714.6056189999999</v>
      </c>
      <c r="D6343" s="47">
        <v>6118</v>
      </c>
      <c r="E6343" s="47">
        <v>-4403.3943810000001</v>
      </c>
      <c r="F6343" s="47">
        <v>324842.83549999999</v>
      </c>
    </row>
    <row r="6344" spans="1:6" x14ac:dyDescent="0.2">
      <c r="A6344" s="47">
        <v>4</v>
      </c>
      <c r="B6344" s="47">
        <v>808</v>
      </c>
      <c r="C6344" s="47">
        <v>2136.5683589999999</v>
      </c>
      <c r="D6344" s="47">
        <v>3975</v>
      </c>
      <c r="E6344" s="47">
        <v>-1838.4316410000001</v>
      </c>
      <c r="F6344" s="47">
        <v>218197.7096</v>
      </c>
    </row>
    <row r="6345" spans="1:6" x14ac:dyDescent="0.2">
      <c r="A6345" s="47">
        <v>4</v>
      </c>
      <c r="B6345" s="47">
        <v>810</v>
      </c>
      <c r="C6345" s="47">
        <v>1509.11544</v>
      </c>
      <c r="D6345" s="47">
        <v>2887</v>
      </c>
      <c r="E6345" s="47">
        <v>-1377.88456</v>
      </c>
      <c r="F6345" s="47">
        <v>156149.18100000001</v>
      </c>
    </row>
    <row r="6346" spans="1:6" x14ac:dyDescent="0.2">
      <c r="A6346" s="47">
        <v>4</v>
      </c>
      <c r="B6346" s="47">
        <v>767</v>
      </c>
      <c r="C6346" s="47">
        <v>1714.6056189999999</v>
      </c>
      <c r="D6346" s="47">
        <v>6053</v>
      </c>
      <c r="E6346" s="47">
        <v>-4338.3943810000001</v>
      </c>
      <c r="F6346" s="47">
        <v>344206.34379999997</v>
      </c>
    </row>
    <row r="6347" spans="1:6" x14ac:dyDescent="0.2">
      <c r="A6347" s="47">
        <v>4</v>
      </c>
      <c r="B6347" s="47">
        <v>808</v>
      </c>
      <c r="C6347" s="47">
        <v>2136.5683589999999</v>
      </c>
      <c r="D6347" s="47">
        <v>4663</v>
      </c>
      <c r="E6347" s="47">
        <v>-2526.4316410000001</v>
      </c>
      <c r="F6347" s="47">
        <v>288725.52350000001</v>
      </c>
    </row>
    <row r="6348" spans="1:6" x14ac:dyDescent="0.2">
      <c r="A6348" s="47">
        <v>4</v>
      </c>
      <c r="B6348" s="47">
        <v>810</v>
      </c>
      <c r="C6348" s="47">
        <v>1509.11544</v>
      </c>
      <c r="D6348" s="47">
        <v>3565</v>
      </c>
      <c r="E6348" s="47">
        <v>-2055.88456</v>
      </c>
      <c r="F6348" s="47">
        <v>195954.61600000001</v>
      </c>
    </row>
    <row r="6349" spans="1:6" x14ac:dyDescent="0.2">
      <c r="A6349" s="47">
        <v>4</v>
      </c>
      <c r="B6349" s="47">
        <v>767</v>
      </c>
      <c r="C6349" s="47">
        <v>1714.6056189999999</v>
      </c>
      <c r="D6349" s="47">
        <v>6864</v>
      </c>
      <c r="E6349" s="47">
        <v>-5149.3943810000001</v>
      </c>
      <c r="F6349" s="47">
        <v>448178.79560000001</v>
      </c>
    </row>
    <row r="6350" spans="1:6" x14ac:dyDescent="0.2">
      <c r="A6350" s="47">
        <v>4</v>
      </c>
      <c r="B6350" s="47">
        <v>808</v>
      </c>
      <c r="C6350" s="47">
        <v>2136.5683589999999</v>
      </c>
      <c r="D6350" s="47">
        <v>3526</v>
      </c>
      <c r="E6350" s="47">
        <v>-1389.4316410000001</v>
      </c>
      <c r="F6350" s="47">
        <v>223413.26939999999</v>
      </c>
    </row>
    <row r="6351" spans="1:6" x14ac:dyDescent="0.2">
      <c r="A6351" s="47">
        <v>4</v>
      </c>
      <c r="B6351" s="47">
        <v>810</v>
      </c>
      <c r="C6351" s="47">
        <v>1509.11544</v>
      </c>
      <c r="D6351" s="47">
        <v>2827</v>
      </c>
      <c r="E6351" s="47">
        <v>-1317.88456</v>
      </c>
      <c r="F6351" s="47">
        <v>168355.0526</v>
      </c>
    </row>
    <row r="6352" spans="1:6" x14ac:dyDescent="0.2">
      <c r="A6352" s="47">
        <v>4</v>
      </c>
      <c r="B6352" s="47">
        <v>767</v>
      </c>
      <c r="C6352" s="47">
        <v>1714.6056189999999</v>
      </c>
      <c r="D6352" s="47">
        <v>5251</v>
      </c>
      <c r="E6352" s="47">
        <v>-3536.3943810000001</v>
      </c>
      <c r="F6352" s="47">
        <v>347646.40710000001</v>
      </c>
    </row>
    <row r="6353" spans="1:6" x14ac:dyDescent="0.2">
      <c r="A6353" s="47">
        <v>4</v>
      </c>
      <c r="B6353" s="47">
        <v>808</v>
      </c>
      <c r="C6353" s="47">
        <v>2136.5683589999999</v>
      </c>
      <c r="D6353" s="47">
        <v>3778</v>
      </c>
      <c r="E6353" s="47">
        <v>-1641.4316410000001</v>
      </c>
      <c r="F6353" s="47">
        <v>241865.24280000001</v>
      </c>
    </row>
    <row r="6354" spans="1:6" x14ac:dyDescent="0.2">
      <c r="A6354" s="47">
        <v>4</v>
      </c>
      <c r="B6354" s="47">
        <v>810</v>
      </c>
      <c r="C6354" s="47">
        <v>1509.11544</v>
      </c>
      <c r="D6354" s="47">
        <v>2647</v>
      </c>
      <c r="E6354" s="47">
        <v>-1137.88456</v>
      </c>
      <c r="F6354" s="47">
        <v>158281.2309</v>
      </c>
    </row>
    <row r="6355" spans="1:6" x14ac:dyDescent="0.2">
      <c r="A6355" s="47">
        <v>4</v>
      </c>
      <c r="B6355" s="47">
        <v>767</v>
      </c>
      <c r="C6355" s="47">
        <v>1714.6056189999999</v>
      </c>
      <c r="D6355" s="47">
        <v>5571</v>
      </c>
      <c r="E6355" s="47">
        <v>-3856.3943810000001</v>
      </c>
      <c r="F6355" s="47">
        <v>372532.31589999999</v>
      </c>
    </row>
    <row r="6356" spans="1:6" x14ac:dyDescent="0.2">
      <c r="A6356" s="47">
        <v>4</v>
      </c>
      <c r="B6356" s="47">
        <v>808</v>
      </c>
      <c r="C6356" s="47">
        <v>2136.5683589999999</v>
      </c>
      <c r="D6356" s="47">
        <v>4867</v>
      </c>
      <c r="E6356" s="47">
        <v>-2730.4316410000001</v>
      </c>
      <c r="F6356" s="47">
        <v>351321.12540000002</v>
      </c>
    </row>
    <row r="6357" spans="1:6" x14ac:dyDescent="0.2">
      <c r="A6357" s="47">
        <v>4</v>
      </c>
      <c r="B6357" s="47">
        <v>810</v>
      </c>
      <c r="C6357" s="47">
        <v>1509.11544</v>
      </c>
      <c r="D6357" s="47">
        <v>2434</v>
      </c>
      <c r="E6357" s="47">
        <v>-924.88455999999996</v>
      </c>
      <c r="F6357" s="47">
        <v>159485.65779999999</v>
      </c>
    </row>
    <row r="6358" spans="1:6" x14ac:dyDescent="0.2">
      <c r="A6358" s="47">
        <v>4</v>
      </c>
      <c r="B6358" s="47">
        <v>767</v>
      </c>
      <c r="C6358" s="47">
        <v>1714.6056189999999</v>
      </c>
      <c r="D6358" s="47">
        <v>4264</v>
      </c>
      <c r="E6358" s="47">
        <v>-2549.3943810000001</v>
      </c>
      <c r="F6358" s="47">
        <v>292374.5907</v>
      </c>
    </row>
    <row r="6359" spans="1:6" x14ac:dyDescent="0.2">
      <c r="A6359" s="47">
        <v>4</v>
      </c>
      <c r="B6359" s="47">
        <v>808</v>
      </c>
      <c r="C6359" s="47">
        <v>2136.5683589999999</v>
      </c>
      <c r="D6359" s="47">
        <v>3851</v>
      </c>
      <c r="E6359" s="47">
        <v>-1714.4316410000001</v>
      </c>
      <c r="F6359" s="47">
        <v>281378.12209999998</v>
      </c>
    </row>
    <row r="6360" spans="1:6" x14ac:dyDescent="0.2">
      <c r="A6360" s="47">
        <v>4</v>
      </c>
      <c r="B6360" s="47">
        <v>810</v>
      </c>
      <c r="C6360" s="47">
        <v>1509.11544</v>
      </c>
      <c r="D6360" s="47">
        <v>2267</v>
      </c>
      <c r="E6360" s="47">
        <v>-757.88455999999996</v>
      </c>
      <c r="F6360" s="47">
        <v>142445.08350000001</v>
      </c>
    </row>
    <row r="6361" spans="1:6" x14ac:dyDescent="0.2">
      <c r="A6361" s="47">
        <v>4</v>
      </c>
      <c r="B6361" s="47">
        <v>767</v>
      </c>
      <c r="C6361" s="47">
        <v>1714.6056189999999</v>
      </c>
      <c r="D6361" s="47">
        <v>4207</v>
      </c>
      <c r="E6361" s="47">
        <v>-2492.3943810000001</v>
      </c>
      <c r="F6361" s="47">
        <v>277070.74560000002</v>
      </c>
    </row>
    <row r="6362" spans="1:6" x14ac:dyDescent="0.2">
      <c r="A6362" s="47">
        <v>4</v>
      </c>
      <c r="B6362" s="47">
        <v>808</v>
      </c>
      <c r="C6362" s="47">
        <v>2136.5683589999999</v>
      </c>
      <c r="D6362" s="47">
        <v>3962</v>
      </c>
      <c r="E6362" s="47">
        <v>-1825.4316410000001</v>
      </c>
      <c r="F6362" s="47">
        <v>259388.15590000001</v>
      </c>
    </row>
    <row r="6363" spans="1:6" x14ac:dyDescent="0.2">
      <c r="A6363" s="47">
        <v>4</v>
      </c>
      <c r="B6363" s="47">
        <v>810</v>
      </c>
      <c r="C6363" s="47">
        <v>1509.11544</v>
      </c>
      <c r="D6363" s="47">
        <v>2550</v>
      </c>
      <c r="E6363" s="47">
        <v>-1040.88456</v>
      </c>
      <c r="F6363" s="47">
        <v>163769.12700000001</v>
      </c>
    </row>
    <row r="6364" spans="1:6" x14ac:dyDescent="0.2">
      <c r="A6364" s="47">
        <v>4</v>
      </c>
      <c r="B6364" s="47">
        <v>767</v>
      </c>
      <c r="C6364" s="47">
        <v>1714.6056189999999</v>
      </c>
      <c r="D6364" s="47">
        <v>5500</v>
      </c>
      <c r="E6364" s="47">
        <v>-3785.3943810000001</v>
      </c>
      <c r="F6364" s="47">
        <v>364146.40029999998</v>
      </c>
    </row>
    <row r="6365" spans="1:6" x14ac:dyDescent="0.2">
      <c r="A6365" s="47">
        <v>4</v>
      </c>
      <c r="B6365" s="47">
        <v>808</v>
      </c>
      <c r="C6365" s="47">
        <v>2136.5683589999999</v>
      </c>
      <c r="D6365" s="47">
        <v>5111</v>
      </c>
      <c r="E6365" s="47">
        <v>-2974.4316410000001</v>
      </c>
      <c r="F6365" s="47">
        <v>344127.71029999998</v>
      </c>
    </row>
    <row r="6366" spans="1:6" x14ac:dyDescent="0.2">
      <c r="A6366" s="47">
        <v>4</v>
      </c>
      <c r="B6366" s="47">
        <v>810</v>
      </c>
      <c r="C6366" s="47">
        <v>1509.11544</v>
      </c>
      <c r="D6366" s="47">
        <v>2974</v>
      </c>
      <c r="E6366" s="47">
        <v>-1464.88456</v>
      </c>
      <c r="F6366" s="47">
        <v>194186.1844</v>
      </c>
    </row>
    <row r="6367" spans="1:6" x14ac:dyDescent="0.2">
      <c r="A6367" s="47">
        <v>4</v>
      </c>
      <c r="B6367" s="47">
        <v>767</v>
      </c>
      <c r="C6367" s="47">
        <v>1714.6056189999999</v>
      </c>
      <c r="D6367" s="47">
        <v>4477</v>
      </c>
      <c r="E6367" s="47">
        <v>-2762.3943810000001</v>
      </c>
      <c r="F6367" s="47">
        <v>301220.06709999999</v>
      </c>
    </row>
    <row r="6368" spans="1:6" x14ac:dyDescent="0.2">
      <c r="A6368" s="47">
        <v>4</v>
      </c>
      <c r="B6368" s="47">
        <v>808</v>
      </c>
      <c r="C6368" s="47">
        <v>2136.5683589999999</v>
      </c>
      <c r="D6368" s="47">
        <v>3157</v>
      </c>
      <c r="E6368" s="47">
        <v>-1020.4316410000001</v>
      </c>
      <c r="F6368" s="47">
        <v>213112.8498</v>
      </c>
    </row>
    <row r="6369" spans="1:6" x14ac:dyDescent="0.2">
      <c r="A6369" s="47">
        <v>4</v>
      </c>
      <c r="B6369" s="47">
        <v>810</v>
      </c>
      <c r="C6369" s="47">
        <v>1509.11544</v>
      </c>
      <c r="D6369" s="47">
        <v>2186</v>
      </c>
      <c r="E6369" s="47">
        <v>-676.88455999999996</v>
      </c>
      <c r="F6369" s="47">
        <v>138739.83619999999</v>
      </c>
    </row>
    <row r="6370" spans="1:6" x14ac:dyDescent="0.2">
      <c r="A6370" s="47">
        <v>4</v>
      </c>
      <c r="B6370" s="47">
        <v>767</v>
      </c>
      <c r="C6370" s="47">
        <v>1714.6056189999999</v>
      </c>
      <c r="D6370" s="47">
        <v>3987</v>
      </c>
      <c r="E6370" s="47">
        <v>-2272.3943810000001</v>
      </c>
      <c r="F6370" s="47">
        <v>274691.30739999999</v>
      </c>
    </row>
    <row r="6371" spans="1:6" x14ac:dyDescent="0.2">
      <c r="A6371" s="47">
        <v>4</v>
      </c>
      <c r="B6371" s="47">
        <v>808</v>
      </c>
      <c r="C6371" s="47">
        <v>2136.5683589999999</v>
      </c>
      <c r="D6371" s="47">
        <v>3415</v>
      </c>
      <c r="E6371" s="47">
        <v>-1278.4316410000001</v>
      </c>
      <c r="F6371" s="47">
        <v>246785.1538</v>
      </c>
    </row>
    <row r="6372" spans="1:6" x14ac:dyDescent="0.2">
      <c r="A6372" s="47">
        <v>4</v>
      </c>
      <c r="B6372" s="47">
        <v>810</v>
      </c>
      <c r="C6372" s="47">
        <v>1509.11544</v>
      </c>
      <c r="D6372" s="47">
        <v>2094</v>
      </c>
      <c r="E6372" s="47">
        <v>-584.88455999999996</v>
      </c>
      <c r="F6372" s="47">
        <v>133761.67670000001</v>
      </c>
    </row>
    <row r="6373" spans="1:6" x14ac:dyDescent="0.2">
      <c r="A6373" s="47">
        <v>4</v>
      </c>
      <c r="B6373" s="47">
        <v>767</v>
      </c>
      <c r="C6373" s="47">
        <v>1714.6056189999999</v>
      </c>
      <c r="D6373" s="47">
        <v>4353</v>
      </c>
      <c r="E6373" s="47">
        <v>-2638.3943810000001</v>
      </c>
      <c r="F6373" s="47">
        <v>296722.32500000001</v>
      </c>
    </row>
    <row r="6374" spans="1:6" x14ac:dyDescent="0.2">
      <c r="A6374" s="47">
        <v>4</v>
      </c>
      <c r="B6374" s="47">
        <v>808</v>
      </c>
      <c r="C6374" s="47">
        <v>2136.5683589999999</v>
      </c>
      <c r="D6374" s="47">
        <v>3300</v>
      </c>
      <c r="E6374" s="47">
        <v>-1163.4316410000001</v>
      </c>
      <c r="F6374" s="47">
        <v>217954.59640000001</v>
      </c>
    </row>
    <row r="6375" spans="1:6" x14ac:dyDescent="0.2">
      <c r="A6375" s="47">
        <v>4</v>
      </c>
      <c r="B6375" s="47">
        <v>810</v>
      </c>
      <c r="C6375" s="47">
        <v>1509.11544</v>
      </c>
      <c r="D6375" s="47">
        <v>2391</v>
      </c>
      <c r="E6375" s="47">
        <v>-881.88455999999996</v>
      </c>
      <c r="F6375" s="47">
        <v>165575.1734</v>
      </c>
    </row>
    <row r="6376" spans="1:6" x14ac:dyDescent="0.2">
      <c r="A6376" s="47">
        <v>4</v>
      </c>
      <c r="B6376" s="47">
        <v>767</v>
      </c>
      <c r="C6376" s="47">
        <v>1714.6056189999999</v>
      </c>
      <c r="D6376" s="47">
        <v>4483</v>
      </c>
      <c r="E6376" s="47">
        <v>-2768.3943810000001</v>
      </c>
      <c r="F6376" s="47">
        <v>302049.9264</v>
      </c>
    </row>
    <row r="6377" spans="1:6" x14ac:dyDescent="0.2">
      <c r="A6377" s="47">
        <v>4</v>
      </c>
      <c r="B6377" s="47">
        <v>808</v>
      </c>
      <c r="C6377" s="47">
        <v>2136.5683589999999</v>
      </c>
      <c r="D6377" s="47">
        <v>3943</v>
      </c>
      <c r="E6377" s="47">
        <v>-1806.4316410000001</v>
      </c>
      <c r="F6377" s="47">
        <v>234331.20869999999</v>
      </c>
    </row>
    <row r="6378" spans="1:6" x14ac:dyDescent="0.2">
      <c r="A6378" s="47">
        <v>4</v>
      </c>
      <c r="B6378" s="47">
        <v>810</v>
      </c>
      <c r="C6378" s="47">
        <v>1509.11544</v>
      </c>
      <c r="D6378" s="47">
        <v>2215</v>
      </c>
      <c r="E6378" s="47">
        <v>-705.88455999999996</v>
      </c>
      <c r="F6378" s="47">
        <v>144032.92540000001</v>
      </c>
    </row>
    <row r="6379" spans="1:6" x14ac:dyDescent="0.2">
      <c r="A6379" s="47">
        <v>4</v>
      </c>
      <c r="B6379" s="47">
        <v>767</v>
      </c>
      <c r="C6379" s="47">
        <v>1714.6056189999999</v>
      </c>
      <c r="D6379" s="47">
        <v>4819</v>
      </c>
      <c r="E6379" s="47">
        <v>-3104.3943810000001</v>
      </c>
      <c r="F6379" s="47">
        <v>331007.82530000003</v>
      </c>
    </row>
    <row r="6380" spans="1:6" x14ac:dyDescent="0.2">
      <c r="A6380" s="47">
        <v>4</v>
      </c>
      <c r="B6380" s="47">
        <v>808</v>
      </c>
      <c r="C6380" s="47">
        <v>2136.5683589999999</v>
      </c>
      <c r="D6380" s="47">
        <v>3908</v>
      </c>
      <c r="E6380" s="47">
        <v>-1771.4316410000001</v>
      </c>
      <c r="F6380" s="47">
        <v>226276.07120000001</v>
      </c>
    </row>
    <row r="6381" spans="1:6" x14ac:dyDescent="0.2">
      <c r="A6381" s="47">
        <v>4</v>
      </c>
      <c r="B6381" s="47">
        <v>810</v>
      </c>
      <c r="C6381" s="47">
        <v>1509.11544</v>
      </c>
      <c r="D6381" s="47">
        <v>2649</v>
      </c>
      <c r="E6381" s="47">
        <v>-1139.88456</v>
      </c>
      <c r="F6381" s="47">
        <v>174603.78200000001</v>
      </c>
    </row>
    <row r="6382" spans="1:6" x14ac:dyDescent="0.2">
      <c r="A6382" s="47">
        <v>4</v>
      </c>
      <c r="B6382" s="47">
        <v>767</v>
      </c>
      <c r="C6382" s="47">
        <v>1714.6056189999999</v>
      </c>
      <c r="D6382" s="47">
        <v>3303</v>
      </c>
      <c r="E6382" s="47">
        <v>-1588.3943810000001</v>
      </c>
      <c r="F6382" s="47">
        <v>214591.2445</v>
      </c>
    </row>
    <row r="6383" spans="1:6" x14ac:dyDescent="0.2">
      <c r="A6383" s="47">
        <v>4</v>
      </c>
      <c r="B6383" s="47">
        <v>808</v>
      </c>
      <c r="C6383" s="47">
        <v>2136.5683589999999</v>
      </c>
      <c r="D6383" s="47">
        <v>2096</v>
      </c>
      <c r="E6383" s="47">
        <v>40.568358999999873</v>
      </c>
      <c r="F6383" s="47">
        <v>114773.7996</v>
      </c>
    </row>
    <row r="6384" spans="1:6" x14ac:dyDescent="0.2">
      <c r="A6384" s="47">
        <v>4</v>
      </c>
      <c r="B6384" s="47">
        <v>810</v>
      </c>
      <c r="C6384" s="47">
        <v>1509.11544</v>
      </c>
      <c r="D6384" s="47">
        <v>1744</v>
      </c>
      <c r="E6384" s="47">
        <v>-234.88455999999996</v>
      </c>
      <c r="F6384" s="47">
        <v>112432.31200000001</v>
      </c>
    </row>
    <row r="6385" spans="1:6" x14ac:dyDescent="0.2">
      <c r="A6385" s="47">
        <v>1</v>
      </c>
      <c r="B6385" s="47">
        <v>480</v>
      </c>
      <c r="C6385" s="47">
        <v>3702.006343</v>
      </c>
      <c r="D6385" s="47">
        <v>3665</v>
      </c>
      <c r="E6385" s="47">
        <v>37.006343000000015</v>
      </c>
      <c r="F6385" s="47">
        <v>152356.77650000001</v>
      </c>
    </row>
    <row r="6386" spans="1:6" x14ac:dyDescent="0.2">
      <c r="A6386" s="47">
        <v>1</v>
      </c>
      <c r="B6386" s="47">
        <v>480</v>
      </c>
      <c r="C6386" s="47">
        <v>3702.006343</v>
      </c>
      <c r="D6386" s="47">
        <v>4427</v>
      </c>
      <c r="E6386" s="47">
        <v>-724.99365699999998</v>
      </c>
      <c r="F6386" s="47">
        <v>181821.69519999999</v>
      </c>
    </row>
    <row r="6387" spans="1:6" x14ac:dyDescent="0.2">
      <c r="A6387" s="47">
        <v>1</v>
      </c>
      <c r="B6387" s="47">
        <v>480</v>
      </c>
      <c r="C6387" s="47">
        <v>3702.006343</v>
      </c>
      <c r="D6387" s="47">
        <v>5374</v>
      </c>
      <c r="E6387" s="47">
        <v>-1671.993657</v>
      </c>
      <c r="F6387" s="47">
        <v>213116.29689999999</v>
      </c>
    </row>
    <row r="6388" spans="1:6" x14ac:dyDescent="0.2">
      <c r="A6388" s="47">
        <v>1</v>
      </c>
      <c r="B6388" s="47">
        <v>480</v>
      </c>
      <c r="C6388" s="47">
        <v>3702.006343</v>
      </c>
      <c r="D6388" s="47">
        <v>5006</v>
      </c>
      <c r="E6388" s="47">
        <v>-1303.993657</v>
      </c>
      <c r="F6388" s="47">
        <v>203013.2199</v>
      </c>
    </row>
    <row r="6389" spans="1:6" x14ac:dyDescent="0.2">
      <c r="A6389" s="47">
        <v>1</v>
      </c>
      <c r="B6389" s="47">
        <v>480</v>
      </c>
      <c r="C6389" s="47">
        <v>3702.006343</v>
      </c>
      <c r="D6389" s="47">
        <v>4995</v>
      </c>
      <c r="E6389" s="47">
        <v>-1292.993657</v>
      </c>
      <c r="F6389" s="47">
        <v>200732.69</v>
      </c>
    </row>
    <row r="6390" spans="1:6" x14ac:dyDescent="0.2">
      <c r="A6390" s="47">
        <v>1</v>
      </c>
      <c r="B6390" s="47">
        <v>480</v>
      </c>
      <c r="C6390" s="47">
        <v>3702.006343</v>
      </c>
      <c r="D6390" s="47">
        <v>5438</v>
      </c>
      <c r="E6390" s="47">
        <v>-1735.993657</v>
      </c>
      <c r="F6390" s="47">
        <v>212397.2703</v>
      </c>
    </row>
    <row r="6391" spans="1:6" x14ac:dyDescent="0.2">
      <c r="A6391" s="47">
        <v>1</v>
      </c>
      <c r="B6391" s="47">
        <v>480</v>
      </c>
      <c r="C6391" s="47">
        <v>3702.006343</v>
      </c>
      <c r="D6391" s="47">
        <v>4709</v>
      </c>
      <c r="E6391" s="47">
        <v>-1006.993657</v>
      </c>
      <c r="F6391" s="47">
        <v>192282.75090000001</v>
      </c>
    </row>
    <row r="6392" spans="1:6" x14ac:dyDescent="0.2">
      <c r="A6392" s="47">
        <v>1</v>
      </c>
      <c r="B6392" s="47">
        <v>480</v>
      </c>
      <c r="C6392" s="47">
        <v>3702.006343</v>
      </c>
      <c r="D6392" s="47">
        <v>4766</v>
      </c>
      <c r="E6392" s="47">
        <v>-1063.993657</v>
      </c>
      <c r="F6392" s="47">
        <v>191871.7942</v>
      </c>
    </row>
    <row r="6393" spans="1:6" x14ac:dyDescent="0.2">
      <c r="A6393" s="47">
        <v>1</v>
      </c>
      <c r="B6393" s="47">
        <v>480</v>
      </c>
      <c r="C6393" s="47">
        <v>3702.006343</v>
      </c>
      <c r="D6393" s="47">
        <v>7420</v>
      </c>
      <c r="E6393" s="47">
        <v>-3717.993657</v>
      </c>
      <c r="F6393" s="47">
        <v>309242.96769999998</v>
      </c>
    </row>
    <row r="6394" spans="1:6" x14ac:dyDescent="0.2">
      <c r="A6394" s="47">
        <v>1</v>
      </c>
      <c r="B6394" s="47">
        <v>480</v>
      </c>
      <c r="C6394" s="47">
        <v>3702.006343</v>
      </c>
      <c r="D6394" s="47">
        <v>6653</v>
      </c>
      <c r="E6394" s="47">
        <v>-2950.993657</v>
      </c>
      <c r="F6394" s="47">
        <v>289631.97850000003</v>
      </c>
    </row>
    <row r="6395" spans="1:6" x14ac:dyDescent="0.2">
      <c r="A6395" s="47">
        <v>1</v>
      </c>
      <c r="B6395" s="47">
        <v>480</v>
      </c>
      <c r="C6395" s="47">
        <v>3702.006343</v>
      </c>
      <c r="D6395" s="47">
        <v>6785</v>
      </c>
      <c r="E6395" s="47">
        <v>-3082.993657</v>
      </c>
      <c r="F6395" s="47">
        <v>292616.68810000003</v>
      </c>
    </row>
    <row r="6396" spans="1:6" x14ac:dyDescent="0.2">
      <c r="A6396" s="47">
        <v>1</v>
      </c>
      <c r="B6396" s="47">
        <v>480</v>
      </c>
      <c r="C6396" s="47">
        <v>3702.006343</v>
      </c>
      <c r="D6396" s="47">
        <v>5786</v>
      </c>
      <c r="E6396" s="47">
        <v>-2083.993657</v>
      </c>
      <c r="F6396" s="47">
        <v>254819.5589</v>
      </c>
    </row>
    <row r="6397" spans="1:6" x14ac:dyDescent="0.2">
      <c r="A6397" s="47">
        <v>2</v>
      </c>
      <c r="B6397" s="47">
        <v>480</v>
      </c>
      <c r="C6397" s="47">
        <v>3702.006343</v>
      </c>
      <c r="D6397" s="47">
        <v>6191</v>
      </c>
      <c r="E6397" s="47">
        <v>-2488.993657</v>
      </c>
      <c r="F6397" s="47">
        <v>286284.78820000001</v>
      </c>
    </row>
    <row r="6398" spans="1:6" x14ac:dyDescent="0.2">
      <c r="A6398" s="47">
        <v>2</v>
      </c>
      <c r="B6398" s="47">
        <v>480</v>
      </c>
      <c r="C6398" s="47">
        <v>3702.006343</v>
      </c>
      <c r="D6398" s="47">
        <v>7870</v>
      </c>
      <c r="E6398" s="47">
        <v>-4167.993657</v>
      </c>
      <c r="F6398" s="47">
        <v>344462.4376</v>
      </c>
    </row>
    <row r="6399" spans="1:6" x14ac:dyDescent="0.2">
      <c r="A6399" s="47">
        <v>2</v>
      </c>
      <c r="B6399" s="47">
        <v>480</v>
      </c>
      <c r="C6399" s="47">
        <v>3702.006343</v>
      </c>
      <c r="D6399" s="47">
        <v>2849</v>
      </c>
      <c r="E6399" s="47">
        <v>853.00634300000002</v>
      </c>
      <c r="F6399" s="47">
        <v>118001.37579999999</v>
      </c>
    </row>
    <row r="6400" spans="1:6" x14ac:dyDescent="0.2">
      <c r="A6400" s="47">
        <v>2</v>
      </c>
      <c r="B6400" s="47">
        <v>480</v>
      </c>
      <c r="C6400" s="47">
        <v>3702.006343</v>
      </c>
      <c r="D6400" s="47">
        <v>4514</v>
      </c>
      <c r="E6400" s="47">
        <v>-811.99365699999998</v>
      </c>
      <c r="F6400" s="47">
        <v>177848.67259999999</v>
      </c>
    </row>
    <row r="6401" spans="1:6" x14ac:dyDescent="0.2">
      <c r="A6401" s="47">
        <v>2</v>
      </c>
      <c r="B6401" s="47">
        <v>480</v>
      </c>
      <c r="C6401" s="47">
        <v>3702.006343</v>
      </c>
      <c r="D6401" s="47">
        <v>11846</v>
      </c>
      <c r="E6401" s="47">
        <v>-8143.993657</v>
      </c>
      <c r="F6401" s="47">
        <v>471642.038</v>
      </c>
    </row>
    <row r="6402" spans="1:6" x14ac:dyDescent="0.2">
      <c r="A6402" s="47">
        <v>2</v>
      </c>
      <c r="B6402" s="47">
        <v>480</v>
      </c>
      <c r="C6402" s="47">
        <v>3702.006343</v>
      </c>
      <c r="D6402" s="47">
        <v>13431</v>
      </c>
      <c r="E6402" s="47">
        <v>-9728.9936569999991</v>
      </c>
      <c r="F6402" s="47">
        <v>524044.00870000001</v>
      </c>
    </row>
    <row r="6403" spans="1:6" x14ac:dyDescent="0.2">
      <c r="A6403" s="47">
        <v>2</v>
      </c>
      <c r="B6403" s="47">
        <v>480</v>
      </c>
      <c r="C6403" s="47">
        <v>3702.006343</v>
      </c>
      <c r="D6403" s="47">
        <v>10310</v>
      </c>
      <c r="E6403" s="47">
        <v>-6607.993657</v>
      </c>
      <c r="F6403" s="47">
        <v>419770.56839999999</v>
      </c>
    </row>
    <row r="6404" spans="1:6" x14ac:dyDescent="0.2">
      <c r="A6404" s="47">
        <v>2</v>
      </c>
      <c r="B6404" s="47">
        <v>480</v>
      </c>
      <c r="C6404" s="47">
        <v>3702.006343</v>
      </c>
      <c r="D6404" s="47">
        <v>12309</v>
      </c>
      <c r="E6404" s="47">
        <v>-8606.9936569999991</v>
      </c>
      <c r="F6404" s="47">
        <v>514382.6789</v>
      </c>
    </row>
    <row r="6405" spans="1:6" x14ac:dyDescent="0.2">
      <c r="A6405" s="47">
        <v>2</v>
      </c>
      <c r="B6405" s="47">
        <v>480</v>
      </c>
      <c r="C6405" s="47">
        <v>3702.006343</v>
      </c>
      <c r="D6405" s="47">
        <v>10878</v>
      </c>
      <c r="E6405" s="47">
        <v>-7175.993657</v>
      </c>
      <c r="F6405" s="47">
        <v>450798.83179999999</v>
      </c>
    </row>
    <row r="6406" spans="1:6" x14ac:dyDescent="0.2">
      <c r="A6406" s="47">
        <v>2</v>
      </c>
      <c r="B6406" s="47">
        <v>480</v>
      </c>
      <c r="C6406" s="47">
        <v>3702.006343</v>
      </c>
      <c r="D6406" s="47">
        <v>11191</v>
      </c>
      <c r="E6406" s="47">
        <v>-7488.993657</v>
      </c>
      <c r="F6406" s="47">
        <v>473096.5454</v>
      </c>
    </row>
    <row r="6407" spans="1:6" x14ac:dyDescent="0.2">
      <c r="A6407" s="47">
        <v>2</v>
      </c>
      <c r="B6407" s="47">
        <v>480</v>
      </c>
      <c r="C6407" s="47">
        <v>3702.006343</v>
      </c>
      <c r="D6407" s="47">
        <v>9889</v>
      </c>
      <c r="E6407" s="47">
        <v>-6186.993657</v>
      </c>
      <c r="F6407" s="47">
        <v>424940.82140000002</v>
      </c>
    </row>
    <row r="6408" spans="1:6" x14ac:dyDescent="0.2">
      <c r="A6408" s="47">
        <v>3</v>
      </c>
      <c r="B6408" s="47">
        <v>480</v>
      </c>
      <c r="C6408" s="47">
        <v>3702.006343</v>
      </c>
      <c r="D6408" s="47">
        <v>13655</v>
      </c>
      <c r="E6408" s="47">
        <v>-9952.9936569999991</v>
      </c>
      <c r="F6408" s="47">
        <v>577438.20940000005</v>
      </c>
    </row>
    <row r="6409" spans="1:6" x14ac:dyDescent="0.2">
      <c r="A6409" s="47">
        <v>3</v>
      </c>
      <c r="B6409" s="47">
        <v>480</v>
      </c>
      <c r="C6409" s="47">
        <v>3702.006343</v>
      </c>
      <c r="D6409" s="47">
        <v>14910</v>
      </c>
      <c r="E6409" s="47">
        <v>-11207.993656999999</v>
      </c>
      <c r="F6409" s="47">
        <v>644070.86880000005</v>
      </c>
    </row>
    <row r="6410" spans="1:6" x14ac:dyDescent="0.2">
      <c r="A6410" s="47">
        <v>3</v>
      </c>
      <c r="B6410" s="47">
        <v>480</v>
      </c>
      <c r="C6410" s="47">
        <v>3702.006343</v>
      </c>
      <c r="D6410" s="47">
        <v>21972</v>
      </c>
      <c r="E6410" s="47">
        <v>-18269.993656999999</v>
      </c>
      <c r="F6410" s="47">
        <v>1004824.965</v>
      </c>
    </row>
    <row r="6411" spans="1:6" x14ac:dyDescent="0.2">
      <c r="A6411" s="47">
        <v>3</v>
      </c>
      <c r="B6411" s="47">
        <v>480</v>
      </c>
      <c r="C6411" s="47">
        <v>3702.006343</v>
      </c>
      <c r="D6411" s="47">
        <v>9849</v>
      </c>
      <c r="E6411" s="47">
        <v>-6146.993657</v>
      </c>
      <c r="F6411" s="47">
        <v>449572.79729999998</v>
      </c>
    </row>
    <row r="6412" spans="1:6" x14ac:dyDescent="0.2">
      <c r="A6412" s="47">
        <v>3</v>
      </c>
      <c r="B6412" s="47">
        <v>480</v>
      </c>
      <c r="C6412" s="47">
        <v>3702.006343</v>
      </c>
      <c r="D6412" s="47">
        <v>6365</v>
      </c>
      <c r="E6412" s="47">
        <v>-2662.993657</v>
      </c>
      <c r="F6412" s="47">
        <v>280850.74530000001</v>
      </c>
    </row>
    <row r="6413" spans="1:6" x14ac:dyDescent="0.2">
      <c r="A6413" s="47">
        <v>3</v>
      </c>
      <c r="B6413" s="47">
        <v>480</v>
      </c>
      <c r="C6413" s="47">
        <v>3702.006343</v>
      </c>
      <c r="D6413" s="47">
        <v>6644</v>
      </c>
      <c r="E6413" s="47">
        <v>-2941.993657</v>
      </c>
      <c r="F6413" s="47">
        <v>272063.00829999999</v>
      </c>
    </row>
    <row r="6414" spans="1:6" x14ac:dyDescent="0.2">
      <c r="A6414" s="47">
        <v>3</v>
      </c>
      <c r="B6414" s="47">
        <v>480</v>
      </c>
      <c r="C6414" s="47">
        <v>3702.006343</v>
      </c>
      <c r="D6414" s="47">
        <v>6760</v>
      </c>
      <c r="E6414" s="47">
        <v>-3057.993657</v>
      </c>
      <c r="F6414" s="47">
        <v>266051.01030000002</v>
      </c>
    </row>
    <row r="6415" spans="1:6" x14ac:dyDescent="0.2">
      <c r="A6415" s="47">
        <v>3</v>
      </c>
      <c r="B6415" s="47">
        <v>480</v>
      </c>
      <c r="C6415" s="47">
        <v>3702.006343</v>
      </c>
      <c r="D6415" s="47">
        <v>7143</v>
      </c>
      <c r="E6415" s="47">
        <v>-3440.993657</v>
      </c>
      <c r="F6415" s="47">
        <v>276216.74690000003</v>
      </c>
    </row>
    <row r="6416" spans="1:6" x14ac:dyDescent="0.2">
      <c r="A6416" s="47">
        <v>3</v>
      </c>
      <c r="B6416" s="47">
        <v>480</v>
      </c>
      <c r="C6416" s="47">
        <v>3702.006343</v>
      </c>
      <c r="D6416" s="47">
        <v>7284</v>
      </c>
      <c r="E6416" s="47">
        <v>-3581.993657</v>
      </c>
      <c r="F6416" s="47">
        <v>294632.35499999998</v>
      </c>
    </row>
    <row r="6417" spans="1:6" x14ac:dyDescent="0.2">
      <c r="A6417" s="47">
        <v>3</v>
      </c>
      <c r="B6417" s="47">
        <v>480</v>
      </c>
      <c r="C6417" s="47">
        <v>3702.006343</v>
      </c>
      <c r="D6417" s="47">
        <v>9245</v>
      </c>
      <c r="E6417" s="47">
        <v>-5542.993657</v>
      </c>
      <c r="F6417" s="47">
        <v>383470.96649999998</v>
      </c>
    </row>
    <row r="6418" spans="1:6" x14ac:dyDescent="0.2">
      <c r="A6418" s="47">
        <v>3</v>
      </c>
      <c r="B6418" s="47">
        <v>480</v>
      </c>
      <c r="C6418" s="47">
        <v>3702.006343</v>
      </c>
      <c r="D6418" s="47">
        <v>9296</v>
      </c>
      <c r="E6418" s="47">
        <v>-5593.993657</v>
      </c>
      <c r="F6418" s="47">
        <v>374954.52649999998</v>
      </c>
    </row>
    <row r="6419" spans="1:6" x14ac:dyDescent="0.2">
      <c r="A6419" s="47">
        <v>3</v>
      </c>
      <c r="B6419" s="47">
        <v>480</v>
      </c>
      <c r="C6419" s="47">
        <v>3702.006343</v>
      </c>
      <c r="D6419" s="47">
        <v>9409</v>
      </c>
      <c r="E6419" s="47">
        <v>-5706.993657</v>
      </c>
      <c r="F6419" s="47">
        <v>431283.9473</v>
      </c>
    </row>
    <row r="6420" spans="1:6" x14ac:dyDescent="0.2">
      <c r="A6420" s="47">
        <v>3</v>
      </c>
      <c r="B6420" s="47">
        <v>480</v>
      </c>
      <c r="C6420" s="47">
        <v>3702.006343</v>
      </c>
      <c r="D6420" s="47">
        <v>9226</v>
      </c>
      <c r="E6420" s="47">
        <v>-5523.993657</v>
      </c>
      <c r="F6420" s="47">
        <v>498536.6188</v>
      </c>
    </row>
    <row r="6421" spans="1:6" x14ac:dyDescent="0.2">
      <c r="A6421" s="47">
        <v>4</v>
      </c>
      <c r="B6421" s="47">
        <v>480</v>
      </c>
      <c r="C6421" s="47">
        <v>3702.006343</v>
      </c>
      <c r="D6421" s="47">
        <v>8350</v>
      </c>
      <c r="E6421" s="47">
        <v>-4647.993657</v>
      </c>
      <c r="F6421" s="47">
        <v>472567.97600000002</v>
      </c>
    </row>
    <row r="6422" spans="1:6" x14ac:dyDescent="0.2">
      <c r="A6422" s="47">
        <v>4</v>
      </c>
      <c r="B6422" s="47">
        <v>480</v>
      </c>
      <c r="C6422" s="47">
        <v>3702.006343</v>
      </c>
      <c r="D6422" s="47">
        <v>8918</v>
      </c>
      <c r="E6422" s="47">
        <v>-5215.993657</v>
      </c>
      <c r="F6422" s="47">
        <v>559295.4327</v>
      </c>
    </row>
    <row r="6423" spans="1:6" x14ac:dyDescent="0.2">
      <c r="A6423" s="47">
        <v>4</v>
      </c>
      <c r="B6423" s="47">
        <v>480</v>
      </c>
      <c r="C6423" s="47">
        <v>3702.006343</v>
      </c>
      <c r="D6423" s="47">
        <v>8286</v>
      </c>
      <c r="E6423" s="47">
        <v>-4583.993657</v>
      </c>
      <c r="F6423" s="47">
        <v>533294.1004</v>
      </c>
    </row>
    <row r="6424" spans="1:6" x14ac:dyDescent="0.2">
      <c r="A6424" s="47">
        <v>4</v>
      </c>
      <c r="B6424" s="47">
        <v>480</v>
      </c>
      <c r="C6424" s="47">
        <v>3702.006343</v>
      </c>
      <c r="D6424" s="47">
        <v>8677</v>
      </c>
      <c r="E6424" s="47">
        <v>-4974.993657</v>
      </c>
      <c r="F6424" s="47">
        <v>561728.83559999999</v>
      </c>
    </row>
    <row r="6425" spans="1:6" x14ac:dyDescent="0.2">
      <c r="A6425" s="47">
        <v>4</v>
      </c>
      <c r="B6425" s="47">
        <v>480</v>
      </c>
      <c r="C6425" s="47">
        <v>3702.006343</v>
      </c>
      <c r="D6425" s="47">
        <v>10668</v>
      </c>
      <c r="E6425" s="47">
        <v>-6965.993657</v>
      </c>
      <c r="F6425" s="47">
        <v>785677.28260000004</v>
      </c>
    </row>
    <row r="6426" spans="1:6" x14ac:dyDescent="0.2">
      <c r="A6426" s="47">
        <v>4</v>
      </c>
      <c r="B6426" s="47">
        <v>480</v>
      </c>
      <c r="C6426" s="47">
        <v>3702.006343</v>
      </c>
      <c r="D6426" s="47">
        <v>8865</v>
      </c>
      <c r="E6426" s="47">
        <v>-5162.993657</v>
      </c>
      <c r="F6426" s="47">
        <v>626043.8173</v>
      </c>
    </row>
    <row r="6427" spans="1:6" x14ac:dyDescent="0.2">
      <c r="A6427" s="47">
        <v>4</v>
      </c>
      <c r="B6427" s="47">
        <v>480</v>
      </c>
      <c r="C6427" s="47">
        <v>3702.006343</v>
      </c>
      <c r="D6427" s="47">
        <v>7636</v>
      </c>
      <c r="E6427" s="47">
        <v>-3933.993657</v>
      </c>
      <c r="F6427" s="47">
        <v>506686.12089999998</v>
      </c>
    </row>
    <row r="6428" spans="1:6" x14ac:dyDescent="0.2">
      <c r="A6428" s="47">
        <v>4</v>
      </c>
      <c r="B6428" s="47">
        <v>480</v>
      </c>
      <c r="C6428" s="47">
        <v>3702.006343</v>
      </c>
      <c r="D6428" s="47">
        <v>10152</v>
      </c>
      <c r="E6428" s="47">
        <v>-6449.993657</v>
      </c>
      <c r="F6428" s="47">
        <v>700168.01630000002</v>
      </c>
    </row>
    <row r="6429" spans="1:6" x14ac:dyDescent="0.2">
      <c r="A6429" s="47">
        <v>4</v>
      </c>
      <c r="B6429" s="47">
        <v>480</v>
      </c>
      <c r="C6429" s="47">
        <v>3702.006343</v>
      </c>
      <c r="D6429" s="47">
        <v>7960</v>
      </c>
      <c r="E6429" s="47">
        <v>-4257.993657</v>
      </c>
      <c r="F6429" s="47">
        <v>555389.11979999999</v>
      </c>
    </row>
    <row r="6430" spans="1:6" x14ac:dyDescent="0.2">
      <c r="A6430" s="47">
        <v>4</v>
      </c>
      <c r="B6430" s="47">
        <v>480</v>
      </c>
      <c r="C6430" s="47">
        <v>3702.006343</v>
      </c>
      <c r="D6430" s="47">
        <v>7466</v>
      </c>
      <c r="E6430" s="47">
        <v>-3763.993657</v>
      </c>
      <c r="F6430" s="47">
        <v>559008.06510000001</v>
      </c>
    </row>
    <row r="6431" spans="1:6" x14ac:dyDescent="0.2">
      <c r="A6431" s="47">
        <v>4</v>
      </c>
      <c r="B6431" s="47">
        <v>480</v>
      </c>
      <c r="C6431" s="47">
        <v>3702.006343</v>
      </c>
      <c r="D6431" s="47">
        <v>7541</v>
      </c>
      <c r="E6431" s="47">
        <v>-3838.993657</v>
      </c>
      <c r="F6431" s="47">
        <v>523235.62839999999</v>
      </c>
    </row>
    <row r="6432" spans="1:6" x14ac:dyDescent="0.2">
      <c r="A6432" s="47">
        <v>4</v>
      </c>
      <c r="B6432" s="47">
        <v>480</v>
      </c>
      <c r="C6432" s="47">
        <v>3702.006343</v>
      </c>
      <c r="D6432" s="47">
        <v>6872</v>
      </c>
      <c r="E6432" s="47">
        <v>-3169.993657</v>
      </c>
      <c r="F6432" s="47">
        <v>487819.98050000001</v>
      </c>
    </row>
    <row r="6433" spans="1:6" x14ac:dyDescent="0.2">
      <c r="A6433" s="47">
        <v>4</v>
      </c>
      <c r="B6433" s="47">
        <v>480</v>
      </c>
      <c r="C6433" s="47">
        <v>3702.006343</v>
      </c>
      <c r="D6433" s="47">
        <v>7594</v>
      </c>
      <c r="E6433" s="47">
        <v>-3891.993657</v>
      </c>
      <c r="F6433" s="47">
        <v>512766.12170000002</v>
      </c>
    </row>
    <row r="6434" spans="1:6" x14ac:dyDescent="0.2">
      <c r="A6434" s="47">
        <v>4</v>
      </c>
      <c r="B6434" s="47">
        <v>480</v>
      </c>
      <c r="C6434" s="47">
        <v>3702.006343</v>
      </c>
      <c r="D6434" s="47">
        <v>4296</v>
      </c>
      <c r="E6434" s="47">
        <v>-593.99365699999998</v>
      </c>
      <c r="F6434" s="47">
        <v>267820.73810000002</v>
      </c>
    </row>
    <row r="6435" spans="1:6" x14ac:dyDescent="0.2">
      <c r="A6435" s="47">
        <v>1</v>
      </c>
      <c r="B6435" s="47">
        <v>467</v>
      </c>
      <c r="C6435" s="47">
        <v>1436.455927</v>
      </c>
      <c r="D6435" s="47">
        <v>2929</v>
      </c>
      <c r="E6435" s="47">
        <v>-1492.544073</v>
      </c>
      <c r="F6435" s="47">
        <v>103189.39720000001</v>
      </c>
    </row>
    <row r="6436" spans="1:6" x14ac:dyDescent="0.2">
      <c r="A6436" s="47">
        <v>1</v>
      </c>
      <c r="B6436" s="47">
        <v>467</v>
      </c>
      <c r="C6436" s="47">
        <v>1436.455927</v>
      </c>
      <c r="D6436" s="47">
        <v>3630</v>
      </c>
      <c r="E6436" s="47">
        <v>-2193.544073</v>
      </c>
      <c r="F6436" s="47">
        <v>127243.9618</v>
      </c>
    </row>
    <row r="6437" spans="1:6" x14ac:dyDescent="0.2">
      <c r="A6437" s="47">
        <v>1</v>
      </c>
      <c r="B6437" s="47">
        <v>467</v>
      </c>
      <c r="C6437" s="47">
        <v>1436.455927</v>
      </c>
      <c r="D6437" s="47">
        <v>4196</v>
      </c>
      <c r="E6437" s="47">
        <v>-2759.544073</v>
      </c>
      <c r="F6437" s="47">
        <v>149920.7758</v>
      </c>
    </row>
    <row r="6438" spans="1:6" x14ac:dyDescent="0.2">
      <c r="A6438" s="47">
        <v>1</v>
      </c>
      <c r="B6438" s="47">
        <v>467</v>
      </c>
      <c r="C6438" s="47">
        <v>1436.455927</v>
      </c>
      <c r="D6438" s="47">
        <v>3762</v>
      </c>
      <c r="E6438" s="47">
        <v>-2325.544073</v>
      </c>
      <c r="F6438" s="47">
        <v>135014.4553</v>
      </c>
    </row>
    <row r="6439" spans="1:6" x14ac:dyDescent="0.2">
      <c r="A6439" s="47">
        <v>1</v>
      </c>
      <c r="B6439" s="47">
        <v>467</v>
      </c>
      <c r="C6439" s="47">
        <v>1436.455927</v>
      </c>
      <c r="D6439" s="47">
        <v>3031</v>
      </c>
      <c r="E6439" s="47">
        <v>-1594.544073</v>
      </c>
      <c r="F6439" s="47">
        <v>113614.19960000001</v>
      </c>
    </row>
    <row r="6440" spans="1:6" x14ac:dyDescent="0.2">
      <c r="A6440" s="47">
        <v>1</v>
      </c>
      <c r="B6440" s="47">
        <v>467</v>
      </c>
      <c r="C6440" s="47">
        <v>1436.455927</v>
      </c>
      <c r="D6440" s="47">
        <v>3048</v>
      </c>
      <c r="E6440" s="47">
        <v>-1611.544073</v>
      </c>
      <c r="F6440" s="47">
        <v>121272.6118</v>
      </c>
    </row>
    <row r="6441" spans="1:6" x14ac:dyDescent="0.2">
      <c r="A6441" s="47">
        <v>1</v>
      </c>
      <c r="B6441" s="47">
        <v>467</v>
      </c>
      <c r="C6441" s="47">
        <v>1436.455927</v>
      </c>
      <c r="D6441" s="47">
        <v>2709</v>
      </c>
      <c r="E6441" s="47">
        <v>-1272.544073</v>
      </c>
      <c r="F6441" s="47">
        <v>102085.5968</v>
      </c>
    </row>
    <row r="6442" spans="1:6" x14ac:dyDescent="0.2">
      <c r="A6442" s="47">
        <v>1</v>
      </c>
      <c r="B6442" s="47">
        <v>467</v>
      </c>
      <c r="C6442" s="47">
        <v>1436.455927</v>
      </c>
      <c r="D6442" s="47">
        <v>2619</v>
      </c>
      <c r="E6442" s="47">
        <v>-1182.544073</v>
      </c>
      <c r="F6442" s="47">
        <v>99743.702019999997</v>
      </c>
    </row>
    <row r="6443" spans="1:6" x14ac:dyDescent="0.2">
      <c r="A6443" s="47">
        <v>1</v>
      </c>
      <c r="B6443" s="47">
        <v>467</v>
      </c>
      <c r="C6443" s="47">
        <v>1436.455927</v>
      </c>
      <c r="D6443" s="47">
        <v>3911</v>
      </c>
      <c r="E6443" s="47">
        <v>-2474.544073</v>
      </c>
      <c r="F6443" s="47">
        <v>157392.64920000001</v>
      </c>
    </row>
    <row r="6444" spans="1:6" x14ac:dyDescent="0.2">
      <c r="A6444" s="47">
        <v>1</v>
      </c>
      <c r="B6444" s="47">
        <v>467</v>
      </c>
      <c r="C6444" s="47">
        <v>1436.455927</v>
      </c>
      <c r="D6444" s="47">
        <v>3578</v>
      </c>
      <c r="E6444" s="47">
        <v>-2141.544073</v>
      </c>
      <c r="F6444" s="47">
        <v>136684.10399999999</v>
      </c>
    </row>
    <row r="6445" spans="1:6" x14ac:dyDescent="0.2">
      <c r="A6445" s="47">
        <v>1</v>
      </c>
      <c r="B6445" s="47">
        <v>467</v>
      </c>
      <c r="C6445" s="47">
        <v>1436.455927</v>
      </c>
      <c r="D6445" s="47">
        <v>3716</v>
      </c>
      <c r="E6445" s="47">
        <v>-2279.544073</v>
      </c>
      <c r="F6445" s="47">
        <v>146913.4571</v>
      </c>
    </row>
    <row r="6446" spans="1:6" x14ac:dyDescent="0.2">
      <c r="A6446" s="47">
        <v>1</v>
      </c>
      <c r="B6446" s="47">
        <v>467</v>
      </c>
      <c r="C6446" s="47">
        <v>1436.455927</v>
      </c>
      <c r="D6446" s="47">
        <v>3179</v>
      </c>
      <c r="E6446" s="47">
        <v>-1742.544073</v>
      </c>
      <c r="F6446" s="47">
        <v>127236.7942</v>
      </c>
    </row>
    <row r="6447" spans="1:6" x14ac:dyDescent="0.2">
      <c r="A6447" s="47">
        <v>2</v>
      </c>
      <c r="B6447" s="47">
        <v>467</v>
      </c>
      <c r="C6447" s="47">
        <v>1436.455927</v>
      </c>
      <c r="D6447" s="47">
        <v>2288</v>
      </c>
      <c r="E6447" s="47">
        <v>-851.54407300000003</v>
      </c>
      <c r="F6447" s="47">
        <v>94106.756850000005</v>
      </c>
    </row>
    <row r="6448" spans="1:6" x14ac:dyDescent="0.2">
      <c r="A6448" s="47">
        <v>2</v>
      </c>
      <c r="B6448" s="47">
        <v>467</v>
      </c>
      <c r="C6448" s="47">
        <v>1436.455927</v>
      </c>
      <c r="D6448" s="47">
        <v>2947</v>
      </c>
      <c r="E6448" s="47">
        <v>-1510.544073</v>
      </c>
      <c r="F6448" s="47">
        <v>118210.4767</v>
      </c>
    </row>
    <row r="6449" spans="1:6" x14ac:dyDescent="0.2">
      <c r="A6449" s="47">
        <v>2</v>
      </c>
      <c r="B6449" s="47">
        <v>467</v>
      </c>
      <c r="C6449" s="47">
        <v>1436.455927</v>
      </c>
      <c r="D6449" s="47">
        <v>2382</v>
      </c>
      <c r="E6449" s="47">
        <v>-945.54407300000003</v>
      </c>
      <c r="F6449" s="47">
        <v>87481.902149999994</v>
      </c>
    </row>
    <row r="6450" spans="1:6" x14ac:dyDescent="0.2">
      <c r="A6450" s="47">
        <v>2</v>
      </c>
      <c r="B6450" s="47">
        <v>467</v>
      </c>
      <c r="C6450" s="47">
        <v>1436.455927</v>
      </c>
      <c r="D6450" s="47">
        <v>2734</v>
      </c>
      <c r="E6450" s="47">
        <v>-1297.544073</v>
      </c>
      <c r="F6450" s="47">
        <v>100068.3472</v>
      </c>
    </row>
    <row r="6451" spans="1:6" x14ac:dyDescent="0.2">
      <c r="A6451" s="47">
        <v>2</v>
      </c>
      <c r="B6451" s="47">
        <v>467</v>
      </c>
      <c r="C6451" s="47">
        <v>1436.455927</v>
      </c>
      <c r="D6451" s="47">
        <v>5751</v>
      </c>
      <c r="E6451" s="47">
        <v>-4314.544073</v>
      </c>
      <c r="F6451" s="47">
        <v>210258.58189999999</v>
      </c>
    </row>
    <row r="6452" spans="1:6" x14ac:dyDescent="0.2">
      <c r="A6452" s="47">
        <v>2</v>
      </c>
      <c r="B6452" s="47">
        <v>467</v>
      </c>
      <c r="C6452" s="47">
        <v>1436.455927</v>
      </c>
      <c r="D6452" s="47">
        <v>8280</v>
      </c>
      <c r="E6452" s="47">
        <v>-6843.544073</v>
      </c>
      <c r="F6452" s="47">
        <v>305835.05900000001</v>
      </c>
    </row>
    <row r="6453" spans="1:6" x14ac:dyDescent="0.2">
      <c r="A6453" s="47">
        <v>2</v>
      </c>
      <c r="B6453" s="47">
        <v>467</v>
      </c>
      <c r="C6453" s="47">
        <v>1436.455927</v>
      </c>
      <c r="D6453" s="47">
        <v>7257</v>
      </c>
      <c r="E6453" s="47">
        <v>-5820.544073</v>
      </c>
      <c r="F6453" s="47">
        <v>277931.7586</v>
      </c>
    </row>
    <row r="6454" spans="1:6" x14ac:dyDescent="0.2">
      <c r="A6454" s="47">
        <v>2</v>
      </c>
      <c r="B6454" s="47">
        <v>467</v>
      </c>
      <c r="C6454" s="47">
        <v>1436.455927</v>
      </c>
      <c r="D6454" s="47">
        <v>7422</v>
      </c>
      <c r="E6454" s="47">
        <v>-5985.544073</v>
      </c>
      <c r="F6454" s="47">
        <v>295313.18550000002</v>
      </c>
    </row>
    <row r="6455" spans="1:6" x14ac:dyDescent="0.2">
      <c r="A6455" s="47">
        <v>2</v>
      </c>
      <c r="B6455" s="47">
        <v>467</v>
      </c>
      <c r="C6455" s="47">
        <v>1436.455927</v>
      </c>
      <c r="D6455" s="47">
        <v>6660</v>
      </c>
      <c r="E6455" s="47">
        <v>-5223.544073</v>
      </c>
      <c r="F6455" s="47">
        <v>270258.37439999997</v>
      </c>
    </row>
    <row r="6456" spans="1:6" x14ac:dyDescent="0.2">
      <c r="A6456" s="47">
        <v>2</v>
      </c>
      <c r="B6456" s="47">
        <v>467</v>
      </c>
      <c r="C6456" s="47">
        <v>1436.455927</v>
      </c>
      <c r="D6456" s="47">
        <v>7517</v>
      </c>
      <c r="E6456" s="47">
        <v>-6080.544073</v>
      </c>
      <c r="F6456" s="47">
        <v>292547.41600000003</v>
      </c>
    </row>
    <row r="6457" spans="1:6" x14ac:dyDescent="0.2">
      <c r="A6457" s="47">
        <v>2</v>
      </c>
      <c r="B6457" s="47">
        <v>467</v>
      </c>
      <c r="C6457" s="47">
        <v>1436.455927</v>
      </c>
      <c r="D6457" s="47">
        <v>6117</v>
      </c>
      <c r="E6457" s="47">
        <v>-4680.544073</v>
      </c>
      <c r="F6457" s="47">
        <v>239183.22440000001</v>
      </c>
    </row>
    <row r="6458" spans="1:6" x14ac:dyDescent="0.2">
      <c r="A6458" s="47">
        <v>3</v>
      </c>
      <c r="B6458" s="47">
        <v>467</v>
      </c>
      <c r="C6458" s="47">
        <v>1436.455927</v>
      </c>
      <c r="D6458" s="47">
        <v>7910</v>
      </c>
      <c r="E6458" s="47">
        <v>-6473.544073</v>
      </c>
      <c r="F6458" s="47">
        <v>310629.3186</v>
      </c>
    </row>
    <row r="6459" spans="1:6" x14ac:dyDescent="0.2">
      <c r="A6459" s="47">
        <v>3</v>
      </c>
      <c r="B6459" s="47">
        <v>467</v>
      </c>
      <c r="C6459" s="47">
        <v>1436.455927</v>
      </c>
      <c r="D6459" s="47">
        <v>8198</v>
      </c>
      <c r="E6459" s="47">
        <v>-6761.544073</v>
      </c>
      <c r="F6459" s="47">
        <v>331047.78899999999</v>
      </c>
    </row>
    <row r="6460" spans="1:6" x14ac:dyDescent="0.2">
      <c r="A6460" s="47">
        <v>3</v>
      </c>
      <c r="B6460" s="47">
        <v>467</v>
      </c>
      <c r="C6460" s="47">
        <v>1436.455927</v>
      </c>
      <c r="D6460" s="47">
        <v>12840</v>
      </c>
      <c r="E6460" s="47">
        <v>-11403.544073000001</v>
      </c>
      <c r="F6460" s="47">
        <v>542021.97829999996</v>
      </c>
    </row>
    <row r="6461" spans="1:6" x14ac:dyDescent="0.2">
      <c r="A6461" s="47">
        <v>3</v>
      </c>
      <c r="B6461" s="47">
        <v>467</v>
      </c>
      <c r="C6461" s="47">
        <v>1436.455927</v>
      </c>
      <c r="D6461" s="47">
        <v>6956</v>
      </c>
      <c r="E6461" s="47">
        <v>-5519.544073</v>
      </c>
      <c r="F6461" s="47">
        <v>284323.79070000001</v>
      </c>
    </row>
    <row r="6462" spans="1:6" x14ac:dyDescent="0.2">
      <c r="A6462" s="47">
        <v>3</v>
      </c>
      <c r="B6462" s="47">
        <v>467</v>
      </c>
      <c r="C6462" s="47">
        <v>1436.455927</v>
      </c>
      <c r="D6462" s="47">
        <v>6498</v>
      </c>
      <c r="E6462" s="47">
        <v>-5061.544073</v>
      </c>
      <c r="F6462" s="47">
        <v>258264.79819999999</v>
      </c>
    </row>
    <row r="6463" spans="1:6" x14ac:dyDescent="0.2">
      <c r="A6463" s="47">
        <v>3</v>
      </c>
      <c r="B6463" s="47">
        <v>467</v>
      </c>
      <c r="C6463" s="47">
        <v>1436.455927</v>
      </c>
      <c r="D6463" s="47">
        <v>6352</v>
      </c>
      <c r="E6463" s="47">
        <v>-4915.544073</v>
      </c>
      <c r="F6463" s="47">
        <v>245764.18179999999</v>
      </c>
    </row>
    <row r="6464" spans="1:6" x14ac:dyDescent="0.2">
      <c r="A6464" s="47">
        <v>3</v>
      </c>
      <c r="B6464" s="47">
        <v>467</v>
      </c>
      <c r="C6464" s="47">
        <v>1436.455927</v>
      </c>
      <c r="D6464" s="47">
        <v>5546</v>
      </c>
      <c r="E6464" s="47">
        <v>-4109.544073</v>
      </c>
      <c r="F6464" s="47">
        <v>211763.261</v>
      </c>
    </row>
    <row r="6465" spans="1:6" x14ac:dyDescent="0.2">
      <c r="A6465" s="47">
        <v>3</v>
      </c>
      <c r="B6465" s="47">
        <v>467</v>
      </c>
      <c r="C6465" s="47">
        <v>1436.455927</v>
      </c>
      <c r="D6465" s="47">
        <v>5390</v>
      </c>
      <c r="E6465" s="47">
        <v>-3953.544073</v>
      </c>
      <c r="F6465" s="47">
        <v>213162.18950000001</v>
      </c>
    </row>
    <row r="6466" spans="1:6" x14ac:dyDescent="0.2">
      <c r="A6466" s="47">
        <v>3</v>
      </c>
      <c r="B6466" s="47">
        <v>467</v>
      </c>
      <c r="C6466" s="47">
        <v>1436.455927</v>
      </c>
      <c r="D6466" s="47">
        <v>4768</v>
      </c>
      <c r="E6466" s="47">
        <v>-3331.544073</v>
      </c>
      <c r="F6466" s="47">
        <v>192275.42329999999</v>
      </c>
    </row>
    <row r="6467" spans="1:6" x14ac:dyDescent="0.2">
      <c r="A6467" s="47">
        <v>3</v>
      </c>
      <c r="B6467" s="47">
        <v>467</v>
      </c>
      <c r="C6467" s="47">
        <v>1436.455927</v>
      </c>
      <c r="D6467" s="47">
        <v>5529</v>
      </c>
      <c r="E6467" s="47">
        <v>-4092.544073</v>
      </c>
      <c r="F6467" s="47">
        <v>223369.5612</v>
      </c>
    </row>
    <row r="6468" spans="1:6" x14ac:dyDescent="0.2">
      <c r="A6468" s="47">
        <v>3</v>
      </c>
      <c r="B6468" s="47">
        <v>467</v>
      </c>
      <c r="C6468" s="47">
        <v>1436.455927</v>
      </c>
      <c r="D6468" s="47">
        <v>5621</v>
      </c>
      <c r="E6468" s="47">
        <v>-4184.544073</v>
      </c>
      <c r="F6468" s="47">
        <v>222849.31909999999</v>
      </c>
    </row>
    <row r="6469" spans="1:6" x14ac:dyDescent="0.2">
      <c r="A6469" s="47">
        <v>3</v>
      </c>
      <c r="B6469" s="47">
        <v>467</v>
      </c>
      <c r="C6469" s="47">
        <v>1436.455927</v>
      </c>
      <c r="D6469" s="47">
        <v>5276</v>
      </c>
      <c r="E6469" s="47">
        <v>-3839.544073</v>
      </c>
      <c r="F6469" s="47">
        <v>223962.731</v>
      </c>
    </row>
    <row r="6470" spans="1:6" x14ac:dyDescent="0.2">
      <c r="A6470" s="47">
        <v>3</v>
      </c>
      <c r="B6470" s="47">
        <v>467</v>
      </c>
      <c r="C6470" s="47">
        <v>1436.455927</v>
      </c>
      <c r="D6470" s="47">
        <v>4559</v>
      </c>
      <c r="E6470" s="47">
        <v>-3122.544073</v>
      </c>
      <c r="F6470" s="47">
        <v>239060.50930000001</v>
      </c>
    </row>
    <row r="6471" spans="1:6" x14ac:dyDescent="0.2">
      <c r="A6471" s="47">
        <v>4</v>
      </c>
      <c r="B6471" s="47">
        <v>467</v>
      </c>
      <c r="C6471" s="47">
        <v>1436.455927</v>
      </c>
      <c r="D6471" s="47">
        <v>4179</v>
      </c>
      <c r="E6471" s="47">
        <v>-2742.544073</v>
      </c>
      <c r="F6471" s="47">
        <v>230256.8701</v>
      </c>
    </row>
    <row r="6472" spans="1:6" x14ac:dyDescent="0.2">
      <c r="A6472" s="47">
        <v>4</v>
      </c>
      <c r="B6472" s="47">
        <v>467</v>
      </c>
      <c r="C6472" s="47">
        <v>1436.455927</v>
      </c>
      <c r="D6472" s="47">
        <v>4514</v>
      </c>
      <c r="E6472" s="47">
        <v>-3077.544073</v>
      </c>
      <c r="F6472" s="47">
        <v>276315.52779999998</v>
      </c>
    </row>
    <row r="6473" spans="1:6" x14ac:dyDescent="0.2">
      <c r="A6473" s="47">
        <v>4</v>
      </c>
      <c r="B6473" s="47">
        <v>467</v>
      </c>
      <c r="C6473" s="47">
        <v>1436.455927</v>
      </c>
      <c r="D6473" s="47">
        <v>3429</v>
      </c>
      <c r="E6473" s="47">
        <v>-1992.544073</v>
      </c>
      <c r="F6473" s="47">
        <v>210507.94899999999</v>
      </c>
    </row>
    <row r="6474" spans="1:6" x14ac:dyDescent="0.2">
      <c r="A6474" s="47">
        <v>4</v>
      </c>
      <c r="B6474" s="47">
        <v>467</v>
      </c>
      <c r="C6474" s="47">
        <v>1436.455927</v>
      </c>
      <c r="D6474" s="47">
        <v>3385</v>
      </c>
      <c r="E6474" s="47">
        <v>-1948.544073</v>
      </c>
      <c r="F6474" s="47">
        <v>211028.3069</v>
      </c>
    </row>
    <row r="6475" spans="1:6" x14ac:dyDescent="0.2">
      <c r="A6475" s="47">
        <v>4</v>
      </c>
      <c r="B6475" s="47">
        <v>467</v>
      </c>
      <c r="C6475" s="47">
        <v>1436.455927</v>
      </c>
      <c r="D6475" s="47">
        <v>3330</v>
      </c>
      <c r="E6475" s="47">
        <v>-1893.544073</v>
      </c>
      <c r="F6475" s="47">
        <v>222963.6833</v>
      </c>
    </row>
    <row r="6476" spans="1:6" x14ac:dyDescent="0.2">
      <c r="A6476" s="47">
        <v>4</v>
      </c>
      <c r="B6476" s="47">
        <v>467</v>
      </c>
      <c r="C6476" s="47">
        <v>1436.455927</v>
      </c>
      <c r="D6476" s="47">
        <v>3151</v>
      </c>
      <c r="E6476" s="47">
        <v>-1714.544073</v>
      </c>
      <c r="F6476" s="47">
        <v>200411.12530000001</v>
      </c>
    </row>
    <row r="6477" spans="1:6" x14ac:dyDescent="0.2">
      <c r="A6477" s="47">
        <v>4</v>
      </c>
      <c r="B6477" s="47">
        <v>467</v>
      </c>
      <c r="C6477" s="47">
        <v>1436.455927</v>
      </c>
      <c r="D6477" s="47">
        <v>3144</v>
      </c>
      <c r="E6477" s="47">
        <v>-1707.544073</v>
      </c>
      <c r="F6477" s="47">
        <v>202152.47080000001</v>
      </c>
    </row>
    <row r="6478" spans="1:6" x14ac:dyDescent="0.2">
      <c r="A6478" s="47">
        <v>4</v>
      </c>
      <c r="B6478" s="47">
        <v>467</v>
      </c>
      <c r="C6478" s="47">
        <v>1436.455927</v>
      </c>
      <c r="D6478" s="47">
        <v>3788</v>
      </c>
      <c r="E6478" s="47">
        <v>-2351.544073</v>
      </c>
      <c r="F6478" s="47">
        <v>245397.0508</v>
      </c>
    </row>
    <row r="6479" spans="1:6" x14ac:dyDescent="0.2">
      <c r="A6479" s="47">
        <v>4</v>
      </c>
      <c r="B6479" s="47">
        <v>467</v>
      </c>
      <c r="C6479" s="47">
        <v>1436.455927</v>
      </c>
      <c r="D6479" s="47">
        <v>3186</v>
      </c>
      <c r="E6479" s="47">
        <v>-1749.544073</v>
      </c>
      <c r="F6479" s="47">
        <v>195807.55360000001</v>
      </c>
    </row>
    <row r="6480" spans="1:6" x14ac:dyDescent="0.2">
      <c r="A6480" s="47">
        <v>4</v>
      </c>
      <c r="B6480" s="47">
        <v>467</v>
      </c>
      <c r="C6480" s="47">
        <v>1436.455927</v>
      </c>
      <c r="D6480" s="47">
        <v>2758</v>
      </c>
      <c r="E6480" s="47">
        <v>-1321.544073</v>
      </c>
      <c r="F6480" s="47">
        <v>169124.9958</v>
      </c>
    </row>
    <row r="6481" spans="1:6" x14ac:dyDescent="0.2">
      <c r="A6481" s="47">
        <v>4</v>
      </c>
      <c r="B6481" s="47">
        <v>467</v>
      </c>
      <c r="C6481" s="47">
        <v>1436.455927</v>
      </c>
      <c r="D6481" s="47">
        <v>3018</v>
      </c>
      <c r="E6481" s="47">
        <v>-1581.544073</v>
      </c>
      <c r="F6481" s="47">
        <v>187910.74890000001</v>
      </c>
    </row>
    <row r="6482" spans="1:6" x14ac:dyDescent="0.2">
      <c r="A6482" s="47">
        <v>4</v>
      </c>
      <c r="B6482" s="47">
        <v>467</v>
      </c>
      <c r="C6482" s="47">
        <v>1436.455927</v>
      </c>
      <c r="D6482" s="47">
        <v>3049</v>
      </c>
      <c r="E6482" s="47">
        <v>-1612.544073</v>
      </c>
      <c r="F6482" s="47">
        <v>189191.60149999999</v>
      </c>
    </row>
    <row r="6483" spans="1:6" x14ac:dyDescent="0.2">
      <c r="A6483" s="47">
        <v>4</v>
      </c>
      <c r="B6483" s="47">
        <v>467</v>
      </c>
      <c r="C6483" s="47">
        <v>1436.455927</v>
      </c>
      <c r="D6483" s="47">
        <v>3264</v>
      </c>
      <c r="E6483" s="47">
        <v>-1827.544073</v>
      </c>
      <c r="F6483" s="47">
        <v>193720.52830000001</v>
      </c>
    </row>
    <row r="6484" spans="1:6" x14ac:dyDescent="0.2">
      <c r="A6484" s="47">
        <v>4</v>
      </c>
      <c r="B6484" s="47">
        <v>467</v>
      </c>
      <c r="C6484" s="47">
        <v>1436.455927</v>
      </c>
      <c r="D6484" s="47">
        <v>2447</v>
      </c>
      <c r="E6484" s="47">
        <v>-1010.544073</v>
      </c>
      <c r="F6484" s="47">
        <v>135904.20110000001</v>
      </c>
    </row>
    <row r="6485" spans="1:6" x14ac:dyDescent="0.2">
      <c r="A6485" s="47">
        <v>1</v>
      </c>
      <c r="B6485" s="47">
        <v>481</v>
      </c>
      <c r="C6485" s="47">
        <v>1368.141644</v>
      </c>
      <c r="D6485" s="47">
        <v>913</v>
      </c>
      <c r="E6485" s="47">
        <v>455.14164400000004</v>
      </c>
      <c r="F6485" s="47">
        <v>31909.358469999999</v>
      </c>
    </row>
    <row r="6486" spans="1:6" x14ac:dyDescent="0.2">
      <c r="A6486" s="47">
        <v>1</v>
      </c>
      <c r="B6486" s="47">
        <v>481</v>
      </c>
      <c r="C6486" s="47">
        <v>1368.141644</v>
      </c>
      <c r="D6486" s="47">
        <v>1086</v>
      </c>
      <c r="E6486" s="47">
        <v>282.14164400000004</v>
      </c>
      <c r="F6486" s="47">
        <v>37357.213170000003</v>
      </c>
    </row>
    <row r="6487" spans="1:6" x14ac:dyDescent="0.2">
      <c r="A6487" s="47">
        <v>1</v>
      </c>
      <c r="B6487" s="47">
        <v>481</v>
      </c>
      <c r="C6487" s="47">
        <v>1368.141644</v>
      </c>
      <c r="D6487" s="47">
        <v>1337</v>
      </c>
      <c r="E6487" s="47">
        <v>31.141644000000042</v>
      </c>
      <c r="F6487" s="47">
        <v>48202.726840000003</v>
      </c>
    </row>
    <row r="6488" spans="1:6" x14ac:dyDescent="0.2">
      <c r="A6488" s="47">
        <v>1</v>
      </c>
      <c r="B6488" s="47">
        <v>481</v>
      </c>
      <c r="C6488" s="47">
        <v>1368.141644</v>
      </c>
      <c r="D6488" s="47">
        <v>1356</v>
      </c>
      <c r="E6488" s="47">
        <v>12.141644000000042</v>
      </c>
      <c r="F6488" s="47">
        <v>48835.882239999999</v>
      </c>
    </row>
    <row r="6489" spans="1:6" x14ac:dyDescent="0.2">
      <c r="A6489" s="47">
        <v>1</v>
      </c>
      <c r="B6489" s="47">
        <v>481</v>
      </c>
      <c r="C6489" s="47">
        <v>1368.141644</v>
      </c>
      <c r="D6489" s="47">
        <v>1470</v>
      </c>
      <c r="E6489" s="47">
        <v>-101.85835599999996</v>
      </c>
      <c r="F6489" s="47">
        <v>52268.888910000001</v>
      </c>
    </row>
    <row r="6490" spans="1:6" x14ac:dyDescent="0.2">
      <c r="A6490" s="47">
        <v>1</v>
      </c>
      <c r="B6490" s="47">
        <v>481</v>
      </c>
      <c r="C6490" s="47">
        <v>1368.141644</v>
      </c>
      <c r="D6490" s="47">
        <v>1283</v>
      </c>
      <c r="E6490" s="47">
        <v>85.141644000000042</v>
      </c>
      <c r="F6490" s="47">
        <v>44253.204019999997</v>
      </c>
    </row>
    <row r="6491" spans="1:6" x14ac:dyDescent="0.2">
      <c r="A6491" s="47">
        <v>1</v>
      </c>
      <c r="B6491" s="47">
        <v>481</v>
      </c>
      <c r="C6491" s="47">
        <v>1368.141644</v>
      </c>
      <c r="D6491" s="47">
        <v>1091</v>
      </c>
      <c r="E6491" s="47">
        <v>277.14164400000004</v>
      </c>
      <c r="F6491" s="47">
        <v>38419.698219999998</v>
      </c>
    </row>
    <row r="6492" spans="1:6" x14ac:dyDescent="0.2">
      <c r="A6492" s="47">
        <v>1</v>
      </c>
      <c r="B6492" s="47">
        <v>481</v>
      </c>
      <c r="C6492" s="47">
        <v>1368.141644</v>
      </c>
      <c r="D6492" s="47">
        <v>1199</v>
      </c>
      <c r="E6492" s="47">
        <v>169.14164400000004</v>
      </c>
      <c r="F6492" s="47">
        <v>43066.610030000003</v>
      </c>
    </row>
    <row r="6493" spans="1:6" x14ac:dyDescent="0.2">
      <c r="A6493" s="47">
        <v>1</v>
      </c>
      <c r="B6493" s="47">
        <v>481</v>
      </c>
      <c r="C6493" s="47">
        <v>1368.141644</v>
      </c>
      <c r="D6493" s="47">
        <v>1529</v>
      </c>
      <c r="E6493" s="47">
        <v>-160.85835599999996</v>
      </c>
      <c r="F6493" s="47">
        <v>52156.883150000001</v>
      </c>
    </row>
    <row r="6494" spans="1:6" x14ac:dyDescent="0.2">
      <c r="A6494" s="47">
        <v>1</v>
      </c>
      <c r="B6494" s="47">
        <v>481</v>
      </c>
      <c r="C6494" s="47">
        <v>1368.141644</v>
      </c>
      <c r="D6494" s="47">
        <v>1514</v>
      </c>
      <c r="E6494" s="47">
        <v>-145.85835599999996</v>
      </c>
      <c r="F6494" s="47">
        <v>49920.752789999999</v>
      </c>
    </row>
    <row r="6495" spans="1:6" x14ac:dyDescent="0.2">
      <c r="A6495" s="47">
        <v>1</v>
      </c>
      <c r="B6495" s="47">
        <v>481</v>
      </c>
      <c r="C6495" s="47">
        <v>1368.141644</v>
      </c>
      <c r="D6495" s="47">
        <v>1512</v>
      </c>
      <c r="E6495" s="47">
        <v>-143.85835599999996</v>
      </c>
      <c r="F6495" s="47">
        <v>51824.090629999999</v>
      </c>
    </row>
    <row r="6496" spans="1:6" x14ac:dyDescent="0.2">
      <c r="A6496" s="47">
        <v>1</v>
      </c>
      <c r="B6496" s="47">
        <v>481</v>
      </c>
      <c r="C6496" s="47">
        <v>1368.141644</v>
      </c>
      <c r="D6496" s="47">
        <v>1260</v>
      </c>
      <c r="E6496" s="47">
        <v>108.14164400000004</v>
      </c>
      <c r="F6496" s="47">
        <v>43034.274749999997</v>
      </c>
    </row>
    <row r="6497" spans="1:6" x14ac:dyDescent="0.2">
      <c r="A6497" s="47">
        <v>2</v>
      </c>
      <c r="B6497" s="47">
        <v>481</v>
      </c>
      <c r="C6497" s="47">
        <v>1368.141644</v>
      </c>
      <c r="D6497" s="47">
        <v>1105</v>
      </c>
      <c r="E6497" s="47">
        <v>263.14164400000004</v>
      </c>
      <c r="F6497" s="47">
        <v>39776.468860000001</v>
      </c>
    </row>
    <row r="6498" spans="1:6" x14ac:dyDescent="0.2">
      <c r="A6498" s="47">
        <v>2</v>
      </c>
      <c r="B6498" s="47">
        <v>481</v>
      </c>
      <c r="C6498" s="47">
        <v>1368.141644</v>
      </c>
      <c r="D6498" s="47">
        <v>1033</v>
      </c>
      <c r="E6498" s="47">
        <v>335.14164400000004</v>
      </c>
      <c r="F6498" s="47">
        <v>34609.055319999999</v>
      </c>
    </row>
    <row r="6499" spans="1:6" x14ac:dyDescent="0.2">
      <c r="A6499" s="47">
        <v>2</v>
      </c>
      <c r="B6499" s="47">
        <v>481</v>
      </c>
      <c r="C6499" s="47">
        <v>1368.141644</v>
      </c>
      <c r="D6499" s="47">
        <v>724</v>
      </c>
      <c r="E6499" s="47">
        <v>644.14164400000004</v>
      </c>
      <c r="F6499" s="47">
        <v>23998.759419999998</v>
      </c>
    </row>
    <row r="6500" spans="1:6" x14ac:dyDescent="0.2">
      <c r="A6500" s="47">
        <v>2</v>
      </c>
      <c r="B6500" s="47">
        <v>481</v>
      </c>
      <c r="C6500" s="47">
        <v>1368.141644</v>
      </c>
      <c r="D6500" s="47">
        <v>1177</v>
      </c>
      <c r="E6500" s="47">
        <v>191.14164400000004</v>
      </c>
      <c r="F6500" s="47">
        <v>38117.678019999999</v>
      </c>
    </row>
    <row r="6501" spans="1:6" x14ac:dyDescent="0.2">
      <c r="A6501" s="47">
        <v>2</v>
      </c>
      <c r="B6501" s="47">
        <v>481</v>
      </c>
      <c r="C6501" s="47">
        <v>1368.141644</v>
      </c>
      <c r="D6501" s="47">
        <v>2393</v>
      </c>
      <c r="E6501" s="47">
        <v>-1024.858356</v>
      </c>
      <c r="F6501" s="47">
        <v>77870.166639999996</v>
      </c>
    </row>
    <row r="6502" spans="1:6" x14ac:dyDescent="0.2">
      <c r="A6502" s="47">
        <v>2</v>
      </c>
      <c r="B6502" s="47">
        <v>481</v>
      </c>
      <c r="C6502" s="47">
        <v>1368.141644</v>
      </c>
      <c r="D6502" s="47">
        <v>4025</v>
      </c>
      <c r="E6502" s="47">
        <v>-2656.8583559999997</v>
      </c>
      <c r="F6502" s="47">
        <v>142299.69510000001</v>
      </c>
    </row>
    <row r="6503" spans="1:6" x14ac:dyDescent="0.2">
      <c r="A6503" s="47">
        <v>2</v>
      </c>
      <c r="B6503" s="47">
        <v>481</v>
      </c>
      <c r="C6503" s="47">
        <v>1368.141644</v>
      </c>
      <c r="D6503" s="47">
        <v>2191</v>
      </c>
      <c r="E6503" s="47">
        <v>-822.85835599999996</v>
      </c>
      <c r="F6503" s="47">
        <v>81351.729789999998</v>
      </c>
    </row>
    <row r="6504" spans="1:6" x14ac:dyDescent="0.2">
      <c r="A6504" s="47">
        <v>2</v>
      </c>
      <c r="B6504" s="47">
        <v>481</v>
      </c>
      <c r="C6504" s="47">
        <v>1368.141644</v>
      </c>
      <c r="D6504" s="47">
        <v>2798</v>
      </c>
      <c r="E6504" s="47">
        <v>-1429.858356</v>
      </c>
      <c r="F6504" s="47">
        <v>109355.11569999999</v>
      </c>
    </row>
    <row r="6505" spans="1:6" x14ac:dyDescent="0.2">
      <c r="A6505" s="47">
        <v>2</v>
      </c>
      <c r="B6505" s="47">
        <v>481</v>
      </c>
      <c r="C6505" s="47">
        <v>1368.141644</v>
      </c>
      <c r="D6505" s="47">
        <v>2595</v>
      </c>
      <c r="E6505" s="47">
        <v>-1226.858356</v>
      </c>
      <c r="F6505" s="47">
        <v>100335.8637</v>
      </c>
    </row>
    <row r="6506" spans="1:6" x14ac:dyDescent="0.2">
      <c r="A6506" s="47">
        <v>2</v>
      </c>
      <c r="B6506" s="47">
        <v>481</v>
      </c>
      <c r="C6506" s="47">
        <v>1368.141644</v>
      </c>
      <c r="D6506" s="47">
        <v>2952</v>
      </c>
      <c r="E6506" s="47">
        <v>-1583.858356</v>
      </c>
      <c r="F6506" s="47">
        <v>118729.49890000001</v>
      </c>
    </row>
    <row r="6507" spans="1:6" x14ac:dyDescent="0.2">
      <c r="A6507" s="47">
        <v>2</v>
      </c>
      <c r="B6507" s="47">
        <v>481</v>
      </c>
      <c r="C6507" s="47">
        <v>1368.141644</v>
      </c>
      <c r="D6507" s="47">
        <v>2335</v>
      </c>
      <c r="E6507" s="47">
        <v>-966.85835599999996</v>
      </c>
      <c r="F6507" s="47">
        <v>89461.052450000003</v>
      </c>
    </row>
    <row r="6508" spans="1:6" x14ac:dyDescent="0.2">
      <c r="A6508" s="47">
        <v>3</v>
      </c>
      <c r="B6508" s="47">
        <v>481</v>
      </c>
      <c r="C6508" s="47">
        <v>1368.141644</v>
      </c>
      <c r="D6508" s="47">
        <v>2854</v>
      </c>
      <c r="E6508" s="47">
        <v>-1485.858356</v>
      </c>
      <c r="F6508" s="47">
        <v>106681.1896</v>
      </c>
    </row>
    <row r="6509" spans="1:6" x14ac:dyDescent="0.2">
      <c r="A6509" s="47">
        <v>3</v>
      </c>
      <c r="B6509" s="47">
        <v>481</v>
      </c>
      <c r="C6509" s="47">
        <v>1368.141644</v>
      </c>
      <c r="D6509" s="47">
        <v>2932</v>
      </c>
      <c r="E6509" s="47">
        <v>-1563.858356</v>
      </c>
      <c r="F6509" s="47">
        <v>104466.35830000001</v>
      </c>
    </row>
    <row r="6510" spans="1:6" x14ac:dyDescent="0.2">
      <c r="A6510" s="47">
        <v>3</v>
      </c>
      <c r="B6510" s="47">
        <v>481</v>
      </c>
      <c r="C6510" s="47">
        <v>1368.141644</v>
      </c>
      <c r="D6510" s="47">
        <v>5403</v>
      </c>
      <c r="E6510" s="47">
        <v>-4034.8583559999997</v>
      </c>
      <c r="F6510" s="47">
        <v>199180.89720000001</v>
      </c>
    </row>
    <row r="6511" spans="1:6" x14ac:dyDescent="0.2">
      <c r="A6511" s="47">
        <v>3</v>
      </c>
      <c r="B6511" s="47">
        <v>481</v>
      </c>
      <c r="C6511" s="47">
        <v>1368.141644</v>
      </c>
      <c r="D6511" s="47">
        <v>3036</v>
      </c>
      <c r="E6511" s="47">
        <v>-1667.858356</v>
      </c>
      <c r="F6511" s="47">
        <v>110119.0181</v>
      </c>
    </row>
    <row r="6512" spans="1:6" x14ac:dyDescent="0.2">
      <c r="A6512" s="47">
        <v>3</v>
      </c>
      <c r="B6512" s="47">
        <v>481</v>
      </c>
      <c r="C6512" s="47">
        <v>1368.141644</v>
      </c>
      <c r="D6512" s="47">
        <v>2044</v>
      </c>
      <c r="E6512" s="47">
        <v>-675.85835599999996</v>
      </c>
      <c r="F6512" s="47">
        <v>66327.622770000002</v>
      </c>
    </row>
    <row r="6513" spans="1:6" x14ac:dyDescent="0.2">
      <c r="A6513" s="47">
        <v>3</v>
      </c>
      <c r="B6513" s="47">
        <v>481</v>
      </c>
      <c r="C6513" s="47">
        <v>1368.141644</v>
      </c>
      <c r="D6513" s="47">
        <v>2766</v>
      </c>
      <c r="E6513" s="47">
        <v>-1397.858356</v>
      </c>
      <c r="F6513" s="47">
        <v>74777.843970000002</v>
      </c>
    </row>
    <row r="6514" spans="1:6" x14ac:dyDescent="0.2">
      <c r="A6514" s="47">
        <v>3</v>
      </c>
      <c r="B6514" s="47">
        <v>481</v>
      </c>
      <c r="C6514" s="47">
        <v>1368.141644</v>
      </c>
      <c r="D6514" s="47">
        <v>2430</v>
      </c>
      <c r="E6514" s="47">
        <v>-1061.858356</v>
      </c>
      <c r="F6514" s="47">
        <v>67555.677960000001</v>
      </c>
    </row>
    <row r="6515" spans="1:6" x14ac:dyDescent="0.2">
      <c r="A6515" s="47">
        <v>3</v>
      </c>
      <c r="B6515" s="47">
        <v>481</v>
      </c>
      <c r="C6515" s="47">
        <v>1368.141644</v>
      </c>
      <c r="D6515" s="47">
        <v>2455</v>
      </c>
      <c r="E6515" s="47">
        <v>-1086.858356</v>
      </c>
      <c r="F6515" s="47">
        <v>75632.631049999996</v>
      </c>
    </row>
    <row r="6516" spans="1:6" x14ac:dyDescent="0.2">
      <c r="A6516" s="47">
        <v>3</v>
      </c>
      <c r="B6516" s="47">
        <v>481</v>
      </c>
      <c r="C6516" s="47">
        <v>1368.141644</v>
      </c>
      <c r="D6516" s="47">
        <v>2216</v>
      </c>
      <c r="E6516" s="47">
        <v>-847.85835599999996</v>
      </c>
      <c r="F6516" s="47">
        <v>68646.01367</v>
      </c>
    </row>
    <row r="6517" spans="1:6" x14ac:dyDescent="0.2">
      <c r="A6517" s="47">
        <v>3</v>
      </c>
      <c r="B6517" s="47">
        <v>481</v>
      </c>
      <c r="C6517" s="47">
        <v>1368.141644</v>
      </c>
      <c r="D6517" s="47">
        <v>2801</v>
      </c>
      <c r="E6517" s="47">
        <v>-1432.858356</v>
      </c>
      <c r="F6517" s="47">
        <v>90785.123890000003</v>
      </c>
    </row>
    <row r="6518" spans="1:6" x14ac:dyDescent="0.2">
      <c r="A6518" s="47">
        <v>3</v>
      </c>
      <c r="B6518" s="47">
        <v>481</v>
      </c>
      <c r="C6518" s="47">
        <v>1368.141644</v>
      </c>
      <c r="D6518" s="47">
        <v>3057</v>
      </c>
      <c r="E6518" s="47">
        <v>-1688.858356</v>
      </c>
      <c r="F6518" s="47">
        <v>100556.92200000001</v>
      </c>
    </row>
    <row r="6519" spans="1:6" x14ac:dyDescent="0.2">
      <c r="A6519" s="47">
        <v>3</v>
      </c>
      <c r="B6519" s="47">
        <v>481</v>
      </c>
      <c r="C6519" s="47">
        <v>1368.141644</v>
      </c>
      <c r="D6519" s="47">
        <v>2817</v>
      </c>
      <c r="E6519" s="47">
        <v>-1448.858356</v>
      </c>
      <c r="F6519" s="47">
        <v>101416.4206</v>
      </c>
    </row>
    <row r="6520" spans="1:6" x14ac:dyDescent="0.2">
      <c r="A6520" s="47">
        <v>3</v>
      </c>
      <c r="B6520" s="47">
        <v>481</v>
      </c>
      <c r="C6520" s="47">
        <v>1368.141644</v>
      </c>
      <c r="D6520" s="47">
        <v>2276</v>
      </c>
      <c r="E6520" s="47">
        <v>-907.85835599999996</v>
      </c>
      <c r="F6520" s="47">
        <v>89352.330010000005</v>
      </c>
    </row>
    <row r="6521" spans="1:6" x14ac:dyDescent="0.2">
      <c r="A6521" s="47">
        <v>4</v>
      </c>
      <c r="B6521" s="47">
        <v>481</v>
      </c>
      <c r="C6521" s="47">
        <v>1368.141644</v>
      </c>
      <c r="D6521" s="47">
        <v>1952</v>
      </c>
      <c r="E6521" s="47">
        <v>-583.85835599999996</v>
      </c>
      <c r="F6521" s="47">
        <v>81873.407619999998</v>
      </c>
    </row>
    <row r="6522" spans="1:6" x14ac:dyDescent="0.2">
      <c r="A6522" s="47">
        <v>4</v>
      </c>
      <c r="B6522" s="47">
        <v>481</v>
      </c>
      <c r="C6522" s="47">
        <v>1368.141644</v>
      </c>
      <c r="D6522" s="47">
        <v>1952</v>
      </c>
      <c r="E6522" s="47">
        <v>-583.85835599999996</v>
      </c>
      <c r="F6522" s="47">
        <v>81873.407619999998</v>
      </c>
    </row>
    <row r="6523" spans="1:6" x14ac:dyDescent="0.2">
      <c r="A6523" s="47">
        <v>4</v>
      </c>
      <c r="B6523" s="47">
        <v>481</v>
      </c>
      <c r="C6523" s="47">
        <v>1368.141644</v>
      </c>
      <c r="D6523" s="47">
        <v>1766</v>
      </c>
      <c r="E6523" s="47">
        <v>-397.85835599999996</v>
      </c>
      <c r="F6523" s="47">
        <v>74979.446760000006</v>
      </c>
    </row>
    <row r="6524" spans="1:6" x14ac:dyDescent="0.2">
      <c r="A6524" s="47">
        <v>4</v>
      </c>
      <c r="B6524" s="47">
        <v>481</v>
      </c>
      <c r="C6524" s="47">
        <v>1368.141644</v>
      </c>
      <c r="D6524" s="47">
        <v>1766</v>
      </c>
      <c r="E6524" s="47">
        <v>-397.85835599999996</v>
      </c>
      <c r="F6524" s="47">
        <v>74979.446760000006</v>
      </c>
    </row>
    <row r="6525" spans="1:6" x14ac:dyDescent="0.2">
      <c r="A6525" s="47">
        <v>4</v>
      </c>
      <c r="B6525" s="47">
        <v>481</v>
      </c>
      <c r="C6525" s="47">
        <v>1368.141644</v>
      </c>
      <c r="D6525" s="47">
        <v>1428</v>
      </c>
      <c r="E6525" s="47">
        <v>-59.858355999999958</v>
      </c>
      <c r="F6525" s="47">
        <v>72326.388720000003</v>
      </c>
    </row>
    <row r="6526" spans="1:6" x14ac:dyDescent="0.2">
      <c r="A6526" s="47">
        <v>4</v>
      </c>
      <c r="B6526" s="47">
        <v>481</v>
      </c>
      <c r="C6526" s="47">
        <v>1368.141644</v>
      </c>
      <c r="D6526" s="47">
        <v>1428</v>
      </c>
      <c r="E6526" s="47">
        <v>-59.858355999999958</v>
      </c>
      <c r="F6526" s="47">
        <v>72326.388720000003</v>
      </c>
    </row>
    <row r="6527" spans="1:6" x14ac:dyDescent="0.2">
      <c r="A6527" s="47">
        <v>4</v>
      </c>
      <c r="B6527" s="47">
        <v>481</v>
      </c>
      <c r="C6527" s="47">
        <v>1368.141644</v>
      </c>
      <c r="D6527" s="47">
        <v>1370</v>
      </c>
      <c r="E6527" s="47">
        <v>-1.8583559999999579</v>
      </c>
      <c r="F6527" s="47">
        <v>79779.668510000003</v>
      </c>
    </row>
    <row r="6528" spans="1:6" x14ac:dyDescent="0.2">
      <c r="A6528" s="47">
        <v>4</v>
      </c>
      <c r="B6528" s="47">
        <v>481</v>
      </c>
      <c r="C6528" s="47">
        <v>1368.141644</v>
      </c>
      <c r="D6528" s="47">
        <v>1370</v>
      </c>
      <c r="E6528" s="47">
        <v>-1.8583559999999579</v>
      </c>
      <c r="F6528" s="47">
        <v>79779.668510000003</v>
      </c>
    </row>
    <row r="6529" spans="1:6" x14ac:dyDescent="0.2">
      <c r="A6529" s="47">
        <v>4</v>
      </c>
      <c r="B6529" s="47">
        <v>481</v>
      </c>
      <c r="C6529" s="47">
        <v>1368.141644</v>
      </c>
      <c r="D6529" s="47">
        <v>1732</v>
      </c>
      <c r="E6529" s="47">
        <v>-363.85835599999996</v>
      </c>
      <c r="F6529" s="47">
        <v>100472.1047</v>
      </c>
    </row>
    <row r="6530" spans="1:6" x14ac:dyDescent="0.2">
      <c r="A6530" s="47">
        <v>4</v>
      </c>
      <c r="B6530" s="47">
        <v>481</v>
      </c>
      <c r="C6530" s="47">
        <v>1368.141644</v>
      </c>
      <c r="D6530" s="47">
        <v>1732</v>
      </c>
      <c r="E6530" s="47">
        <v>-363.85835599999996</v>
      </c>
      <c r="F6530" s="47">
        <v>100472.1047</v>
      </c>
    </row>
    <row r="6531" spans="1:6" x14ac:dyDescent="0.2">
      <c r="A6531" s="47">
        <v>4</v>
      </c>
      <c r="B6531" s="47">
        <v>481</v>
      </c>
      <c r="C6531" s="47">
        <v>1368.141644</v>
      </c>
      <c r="D6531" s="47">
        <v>1462</v>
      </c>
      <c r="E6531" s="47">
        <v>-93.858355999999958</v>
      </c>
      <c r="F6531" s="47">
        <v>89302.415489999999</v>
      </c>
    </row>
    <row r="6532" spans="1:6" x14ac:dyDescent="0.2">
      <c r="A6532" s="47">
        <v>4</v>
      </c>
      <c r="B6532" s="47">
        <v>481</v>
      </c>
      <c r="C6532" s="47">
        <v>1368.141644</v>
      </c>
      <c r="D6532" s="47">
        <v>1462</v>
      </c>
      <c r="E6532" s="47">
        <v>-93.858355999999958</v>
      </c>
      <c r="F6532" s="47">
        <v>89302.415489999999</v>
      </c>
    </row>
    <row r="6533" spans="1:6" x14ac:dyDescent="0.2">
      <c r="A6533" s="47">
        <v>4</v>
      </c>
      <c r="B6533" s="47">
        <v>481</v>
      </c>
      <c r="C6533" s="47">
        <v>1368.141644</v>
      </c>
      <c r="D6533" s="47">
        <v>1911</v>
      </c>
      <c r="E6533" s="47">
        <v>-542.85835599999996</v>
      </c>
      <c r="F6533" s="47">
        <v>116351.2236</v>
      </c>
    </row>
    <row r="6534" spans="1:6" x14ac:dyDescent="0.2">
      <c r="A6534" s="47">
        <v>4</v>
      </c>
      <c r="B6534" s="47">
        <v>481</v>
      </c>
      <c r="C6534" s="47">
        <v>1368.141644</v>
      </c>
      <c r="D6534" s="47">
        <v>1911</v>
      </c>
      <c r="E6534" s="47">
        <v>-542.85835599999996</v>
      </c>
      <c r="F6534" s="47">
        <v>116351.2236</v>
      </c>
    </row>
    <row r="6535" spans="1:6" x14ac:dyDescent="0.2">
      <c r="A6535" s="47">
        <v>4</v>
      </c>
      <c r="B6535" s="47">
        <v>481</v>
      </c>
      <c r="C6535" s="47">
        <v>1368.141644</v>
      </c>
      <c r="D6535" s="47">
        <v>2009</v>
      </c>
      <c r="E6535" s="47">
        <v>-640.85835599999996</v>
      </c>
      <c r="F6535" s="47">
        <v>125753.4662</v>
      </c>
    </row>
    <row r="6536" spans="1:6" x14ac:dyDescent="0.2">
      <c r="A6536" s="47">
        <v>4</v>
      </c>
      <c r="B6536" s="47">
        <v>481</v>
      </c>
      <c r="C6536" s="47">
        <v>1368.141644</v>
      </c>
      <c r="D6536" s="47">
        <v>2009</v>
      </c>
      <c r="E6536" s="47">
        <v>-640.85835599999996</v>
      </c>
      <c r="F6536" s="47">
        <v>125753.4662</v>
      </c>
    </row>
    <row r="6537" spans="1:6" x14ac:dyDescent="0.2">
      <c r="A6537" s="47">
        <v>4</v>
      </c>
      <c r="B6537" s="47">
        <v>481</v>
      </c>
      <c r="C6537" s="47">
        <v>1368.141644</v>
      </c>
      <c r="D6537" s="47">
        <v>1943</v>
      </c>
      <c r="E6537" s="47">
        <v>-574.85835599999996</v>
      </c>
      <c r="F6537" s="47">
        <v>122605.8129</v>
      </c>
    </row>
    <row r="6538" spans="1:6" x14ac:dyDescent="0.2">
      <c r="A6538" s="47">
        <v>4</v>
      </c>
      <c r="B6538" s="47">
        <v>481</v>
      </c>
      <c r="C6538" s="47">
        <v>1368.141644</v>
      </c>
      <c r="D6538" s="47">
        <v>1943</v>
      </c>
      <c r="E6538" s="47">
        <v>-574.85835599999996</v>
      </c>
      <c r="F6538" s="47">
        <v>122605.8129</v>
      </c>
    </row>
    <row r="6539" spans="1:6" x14ac:dyDescent="0.2">
      <c r="A6539" s="47">
        <v>4</v>
      </c>
      <c r="B6539" s="47">
        <v>481</v>
      </c>
      <c r="C6539" s="47">
        <v>1368.141644</v>
      </c>
      <c r="D6539" s="47">
        <v>1334</v>
      </c>
      <c r="E6539" s="47">
        <v>34.141644000000042</v>
      </c>
      <c r="F6539" s="47">
        <v>93823.442120000007</v>
      </c>
    </row>
    <row r="6540" spans="1:6" x14ac:dyDescent="0.2">
      <c r="A6540" s="47">
        <v>4</v>
      </c>
      <c r="B6540" s="47">
        <v>481</v>
      </c>
      <c r="C6540" s="47">
        <v>1368.141644</v>
      </c>
      <c r="D6540" s="47">
        <v>1334</v>
      </c>
      <c r="E6540" s="47">
        <v>34.141644000000042</v>
      </c>
      <c r="F6540" s="47">
        <v>93823.442120000007</v>
      </c>
    </row>
    <row r="6541" spans="1:6" x14ac:dyDescent="0.2">
      <c r="A6541" s="47">
        <v>4</v>
      </c>
      <c r="B6541" s="47">
        <v>481</v>
      </c>
      <c r="C6541" s="47">
        <v>1368.141644</v>
      </c>
      <c r="D6541" s="47">
        <v>1576</v>
      </c>
      <c r="E6541" s="47">
        <v>-207.85835599999996</v>
      </c>
      <c r="F6541" s="47">
        <v>111558.4642</v>
      </c>
    </row>
    <row r="6542" spans="1:6" x14ac:dyDescent="0.2">
      <c r="A6542" s="47">
        <v>4</v>
      </c>
      <c r="B6542" s="47">
        <v>481</v>
      </c>
      <c r="C6542" s="47">
        <v>1368.141644</v>
      </c>
      <c r="D6542" s="47">
        <v>1576</v>
      </c>
      <c r="E6542" s="47">
        <v>-207.85835599999996</v>
      </c>
      <c r="F6542" s="47">
        <v>111558.4642</v>
      </c>
    </row>
    <row r="6543" spans="1:6" x14ac:dyDescent="0.2">
      <c r="A6543" s="47">
        <v>4</v>
      </c>
      <c r="B6543" s="47">
        <v>481</v>
      </c>
      <c r="C6543" s="47">
        <v>1368.141644</v>
      </c>
      <c r="D6543" s="47">
        <v>1521</v>
      </c>
      <c r="E6543" s="47">
        <v>-152.85835599999996</v>
      </c>
      <c r="F6543" s="47">
        <v>93835.233500000002</v>
      </c>
    </row>
    <row r="6544" spans="1:6" x14ac:dyDescent="0.2">
      <c r="A6544" s="47">
        <v>4</v>
      </c>
      <c r="B6544" s="47">
        <v>481</v>
      </c>
      <c r="C6544" s="47">
        <v>1368.141644</v>
      </c>
      <c r="D6544" s="47">
        <v>1521</v>
      </c>
      <c r="E6544" s="47">
        <v>-152.85835599999996</v>
      </c>
      <c r="F6544" s="47">
        <v>93835.233500000002</v>
      </c>
    </row>
    <row r="6545" spans="1:6" x14ac:dyDescent="0.2">
      <c r="A6545" s="47">
        <v>4</v>
      </c>
      <c r="B6545" s="47">
        <v>481</v>
      </c>
      <c r="C6545" s="47">
        <v>1368.141644</v>
      </c>
      <c r="D6545" s="47">
        <v>1680</v>
      </c>
      <c r="E6545" s="47">
        <v>-311.85835599999996</v>
      </c>
      <c r="F6545" s="47">
        <v>105579.0898</v>
      </c>
    </row>
    <row r="6546" spans="1:6" x14ac:dyDescent="0.2">
      <c r="A6546" s="47">
        <v>4</v>
      </c>
      <c r="B6546" s="47">
        <v>481</v>
      </c>
      <c r="C6546" s="47">
        <v>1368.141644</v>
      </c>
      <c r="D6546" s="47">
        <v>1680</v>
      </c>
      <c r="E6546" s="47">
        <v>-311.85835599999996</v>
      </c>
      <c r="F6546" s="47">
        <v>105579.0898</v>
      </c>
    </row>
    <row r="6547" spans="1:6" x14ac:dyDescent="0.2">
      <c r="A6547" s="47">
        <v>4</v>
      </c>
      <c r="B6547" s="47">
        <v>481</v>
      </c>
      <c r="C6547" s="47">
        <v>1368.141644</v>
      </c>
      <c r="D6547" s="47">
        <v>1075</v>
      </c>
      <c r="E6547" s="47">
        <v>293.14164400000004</v>
      </c>
      <c r="F6547" s="47">
        <v>59204.471089999999</v>
      </c>
    </row>
    <row r="6548" spans="1:6" x14ac:dyDescent="0.2">
      <c r="A6548" s="47">
        <v>4</v>
      </c>
      <c r="B6548" s="47">
        <v>481</v>
      </c>
      <c r="C6548" s="47">
        <v>1368.141644</v>
      </c>
      <c r="D6548" s="47">
        <v>1075</v>
      </c>
      <c r="E6548" s="47">
        <v>293.14164400000004</v>
      </c>
      <c r="F6548" s="47">
        <v>59204.471089999999</v>
      </c>
    </row>
    <row r="6549" spans="1:6" x14ac:dyDescent="0.2">
      <c r="A6549" s="47">
        <v>1</v>
      </c>
      <c r="B6549" s="47">
        <v>811</v>
      </c>
      <c r="C6549" s="47">
        <v>1676.3697999999999</v>
      </c>
      <c r="D6549" s="47">
        <v>1328</v>
      </c>
      <c r="E6549" s="47">
        <v>348.36979999999994</v>
      </c>
      <c r="F6549" s="47">
        <v>51505.89705</v>
      </c>
    </row>
    <row r="6550" spans="1:6" x14ac:dyDescent="0.2">
      <c r="A6550" s="47">
        <v>1</v>
      </c>
      <c r="B6550" s="47">
        <v>832</v>
      </c>
      <c r="C6550" s="47">
        <v>1234.804813</v>
      </c>
      <c r="D6550" s="47">
        <v>749</v>
      </c>
      <c r="E6550" s="47">
        <v>485.80481299999997</v>
      </c>
      <c r="F6550" s="47">
        <v>28665.715410000001</v>
      </c>
    </row>
    <row r="6551" spans="1:6" x14ac:dyDescent="0.2">
      <c r="A6551" s="47">
        <v>1</v>
      </c>
      <c r="B6551" s="47">
        <v>811</v>
      </c>
      <c r="C6551" s="47">
        <v>1676.3697999999999</v>
      </c>
      <c r="D6551" s="47">
        <v>1952</v>
      </c>
      <c r="E6551" s="47">
        <v>-275.63020000000006</v>
      </c>
      <c r="F6551" s="47">
        <v>78702.731020000007</v>
      </c>
    </row>
    <row r="6552" spans="1:6" x14ac:dyDescent="0.2">
      <c r="A6552" s="47">
        <v>1</v>
      </c>
      <c r="B6552" s="47">
        <v>832</v>
      </c>
      <c r="C6552" s="47">
        <v>1234.804813</v>
      </c>
      <c r="D6552" s="47">
        <v>1012</v>
      </c>
      <c r="E6552" s="47">
        <v>222.80481299999997</v>
      </c>
      <c r="F6552" s="47">
        <v>38032.278270000003</v>
      </c>
    </row>
    <row r="6553" spans="1:6" x14ac:dyDescent="0.2">
      <c r="A6553" s="47">
        <v>1</v>
      </c>
      <c r="B6553" s="47">
        <v>811</v>
      </c>
      <c r="C6553" s="47">
        <v>1676.3697999999999</v>
      </c>
      <c r="D6553" s="47">
        <v>2042</v>
      </c>
      <c r="E6553" s="47">
        <v>-365.63020000000006</v>
      </c>
      <c r="F6553" s="47">
        <v>80021.366080000007</v>
      </c>
    </row>
    <row r="6554" spans="1:6" x14ac:dyDescent="0.2">
      <c r="A6554" s="47">
        <v>1</v>
      </c>
      <c r="B6554" s="47">
        <v>832</v>
      </c>
      <c r="C6554" s="47">
        <v>1234.804813</v>
      </c>
      <c r="D6554" s="47">
        <v>1365</v>
      </c>
      <c r="E6554" s="47">
        <v>-130.19518700000003</v>
      </c>
      <c r="F6554" s="47">
        <v>51646.972249999999</v>
      </c>
    </row>
    <row r="6555" spans="1:6" x14ac:dyDescent="0.2">
      <c r="A6555" s="47">
        <v>1</v>
      </c>
      <c r="B6555" s="47">
        <v>811</v>
      </c>
      <c r="C6555" s="47">
        <v>1676.3697999999999</v>
      </c>
      <c r="D6555" s="47">
        <v>1952</v>
      </c>
      <c r="E6555" s="47">
        <v>-275.63020000000006</v>
      </c>
      <c r="F6555" s="47">
        <v>75104.053880000007</v>
      </c>
    </row>
    <row r="6556" spans="1:6" x14ac:dyDescent="0.2">
      <c r="A6556" s="47">
        <v>1</v>
      </c>
      <c r="B6556" s="47">
        <v>832</v>
      </c>
      <c r="C6556" s="47">
        <v>1234.804813</v>
      </c>
      <c r="D6556" s="47">
        <v>1097</v>
      </c>
      <c r="E6556" s="47">
        <v>137.80481299999997</v>
      </c>
      <c r="F6556" s="47">
        <v>40382.11679</v>
      </c>
    </row>
    <row r="6557" spans="1:6" x14ac:dyDescent="0.2">
      <c r="A6557" s="47">
        <v>1</v>
      </c>
      <c r="B6557" s="47">
        <v>811</v>
      </c>
      <c r="C6557" s="47">
        <v>1676.3697999999999</v>
      </c>
      <c r="D6557" s="47">
        <v>1950</v>
      </c>
      <c r="E6557" s="47">
        <v>-273.63020000000006</v>
      </c>
      <c r="F6557" s="47">
        <v>77445.012709999995</v>
      </c>
    </row>
    <row r="6558" spans="1:6" x14ac:dyDescent="0.2">
      <c r="A6558" s="47">
        <v>1</v>
      </c>
      <c r="B6558" s="47">
        <v>832</v>
      </c>
      <c r="C6558" s="47">
        <v>1234.804813</v>
      </c>
      <c r="D6558" s="47">
        <v>1210</v>
      </c>
      <c r="E6558" s="47">
        <v>24.804812999999967</v>
      </c>
      <c r="F6558" s="47">
        <v>45556.795720000002</v>
      </c>
    </row>
    <row r="6559" spans="1:6" x14ac:dyDescent="0.2">
      <c r="A6559" s="47">
        <v>1</v>
      </c>
      <c r="B6559" s="47">
        <v>811</v>
      </c>
      <c r="C6559" s="47">
        <v>1676.3697999999999</v>
      </c>
      <c r="D6559" s="47">
        <v>2379</v>
      </c>
      <c r="E6559" s="47">
        <v>-702.63020000000006</v>
      </c>
      <c r="F6559" s="47">
        <v>100889.4526</v>
      </c>
    </row>
    <row r="6560" spans="1:6" x14ac:dyDescent="0.2">
      <c r="A6560" s="47">
        <v>1</v>
      </c>
      <c r="B6560" s="47">
        <v>832</v>
      </c>
      <c r="C6560" s="47">
        <v>1234.804813</v>
      </c>
      <c r="D6560" s="47">
        <v>1309</v>
      </c>
      <c r="E6560" s="47">
        <v>-74.195187000000033</v>
      </c>
      <c r="F6560" s="47">
        <v>49611.469469999996</v>
      </c>
    </row>
    <row r="6561" spans="1:6" x14ac:dyDescent="0.2">
      <c r="A6561" s="47">
        <v>1</v>
      </c>
      <c r="B6561" s="47">
        <v>811</v>
      </c>
      <c r="C6561" s="47">
        <v>1676.3697999999999</v>
      </c>
      <c r="D6561" s="47">
        <v>1665</v>
      </c>
      <c r="E6561" s="47">
        <v>11.369799999999941</v>
      </c>
      <c r="F6561" s="47">
        <v>64584.18043</v>
      </c>
    </row>
    <row r="6562" spans="1:6" x14ac:dyDescent="0.2">
      <c r="A6562" s="47">
        <v>1</v>
      </c>
      <c r="B6562" s="47">
        <v>832</v>
      </c>
      <c r="C6562" s="47">
        <v>1234.804813</v>
      </c>
      <c r="D6562" s="47">
        <v>1126</v>
      </c>
      <c r="E6562" s="47">
        <v>108.80481299999997</v>
      </c>
      <c r="F6562" s="47">
        <v>43684.451229999999</v>
      </c>
    </row>
    <row r="6563" spans="1:6" x14ac:dyDescent="0.2">
      <c r="A6563" s="47">
        <v>1</v>
      </c>
      <c r="B6563" s="47">
        <v>811</v>
      </c>
      <c r="C6563" s="47">
        <v>1676.3697999999999</v>
      </c>
      <c r="D6563" s="47">
        <v>1964</v>
      </c>
      <c r="E6563" s="47">
        <v>-287.63020000000006</v>
      </c>
      <c r="F6563" s="47">
        <v>78160.480930000005</v>
      </c>
    </row>
    <row r="6564" spans="1:6" x14ac:dyDescent="0.2">
      <c r="A6564" s="47">
        <v>1</v>
      </c>
      <c r="B6564" s="47">
        <v>832</v>
      </c>
      <c r="C6564" s="47">
        <v>1234.804813</v>
      </c>
      <c r="D6564" s="47">
        <v>1073</v>
      </c>
      <c r="E6564" s="47">
        <v>161.80481299999997</v>
      </c>
      <c r="F6564" s="47">
        <v>37919.803540000001</v>
      </c>
    </row>
    <row r="6565" spans="1:6" x14ac:dyDescent="0.2">
      <c r="A6565" s="47">
        <v>1</v>
      </c>
      <c r="B6565" s="47">
        <v>811</v>
      </c>
      <c r="C6565" s="47">
        <v>1676.3697999999999</v>
      </c>
      <c r="D6565" s="47">
        <v>2701</v>
      </c>
      <c r="E6565" s="47">
        <v>-1024.6302000000001</v>
      </c>
      <c r="F6565" s="47">
        <v>114902.534</v>
      </c>
    </row>
    <row r="6566" spans="1:6" x14ac:dyDescent="0.2">
      <c r="A6566" s="47">
        <v>1</v>
      </c>
      <c r="B6566" s="47">
        <v>832</v>
      </c>
      <c r="C6566" s="47">
        <v>1234.804813</v>
      </c>
      <c r="D6566" s="47">
        <v>1595</v>
      </c>
      <c r="E6566" s="47">
        <v>-360.19518700000003</v>
      </c>
      <c r="F6566" s="47">
        <v>60930.367290000002</v>
      </c>
    </row>
    <row r="6567" spans="1:6" x14ac:dyDescent="0.2">
      <c r="A6567" s="47">
        <v>1</v>
      </c>
      <c r="B6567" s="47">
        <v>811</v>
      </c>
      <c r="C6567" s="47">
        <v>1676.3697999999999</v>
      </c>
      <c r="D6567" s="47">
        <v>2951</v>
      </c>
      <c r="E6567" s="47">
        <v>-1274.6302000000001</v>
      </c>
      <c r="F6567" s="47">
        <v>122742.89320000001</v>
      </c>
    </row>
    <row r="6568" spans="1:6" x14ac:dyDescent="0.2">
      <c r="A6568" s="47">
        <v>1</v>
      </c>
      <c r="B6568" s="47">
        <v>832</v>
      </c>
      <c r="C6568" s="47">
        <v>1234.804813</v>
      </c>
      <c r="D6568" s="47">
        <v>1597</v>
      </c>
      <c r="E6568" s="47">
        <v>-362.19518700000003</v>
      </c>
      <c r="F6568" s="47">
        <v>61237.793429999998</v>
      </c>
    </row>
    <row r="6569" spans="1:6" x14ac:dyDescent="0.2">
      <c r="A6569" s="47">
        <v>1</v>
      </c>
      <c r="B6569" s="47">
        <v>811</v>
      </c>
      <c r="C6569" s="47">
        <v>1676.3697999999999</v>
      </c>
      <c r="D6569" s="47">
        <v>2484</v>
      </c>
      <c r="E6569" s="47">
        <v>-807.63020000000006</v>
      </c>
      <c r="F6569" s="47">
        <v>102061.898</v>
      </c>
    </row>
    <row r="6570" spans="1:6" x14ac:dyDescent="0.2">
      <c r="A6570" s="47">
        <v>1</v>
      </c>
      <c r="B6570" s="47">
        <v>832</v>
      </c>
      <c r="C6570" s="47">
        <v>1234.804813</v>
      </c>
      <c r="D6570" s="47">
        <v>1243</v>
      </c>
      <c r="E6570" s="47">
        <v>-8.1951870000000326</v>
      </c>
      <c r="F6570" s="47">
        <v>48297.069759999998</v>
      </c>
    </row>
    <row r="6571" spans="1:6" x14ac:dyDescent="0.2">
      <c r="A6571" s="47">
        <v>1</v>
      </c>
      <c r="B6571" s="47">
        <v>811</v>
      </c>
      <c r="C6571" s="47">
        <v>1676.3697999999999</v>
      </c>
      <c r="D6571" s="47">
        <v>2315</v>
      </c>
      <c r="E6571" s="47">
        <v>-638.63020000000006</v>
      </c>
      <c r="F6571" s="47">
        <v>99299.34014</v>
      </c>
    </row>
    <row r="6572" spans="1:6" x14ac:dyDescent="0.2">
      <c r="A6572" s="47">
        <v>1</v>
      </c>
      <c r="B6572" s="47">
        <v>832</v>
      </c>
      <c r="C6572" s="47">
        <v>1234.804813</v>
      </c>
      <c r="D6572" s="47">
        <v>1234</v>
      </c>
      <c r="E6572" s="47">
        <v>0.80481299999996736</v>
      </c>
      <c r="F6572" s="47">
        <v>48678.10929</v>
      </c>
    </row>
    <row r="6573" spans="1:6" x14ac:dyDescent="0.2">
      <c r="A6573" s="47">
        <v>2</v>
      </c>
      <c r="B6573" s="47">
        <v>811</v>
      </c>
      <c r="C6573" s="47">
        <v>1676.3697999999999</v>
      </c>
      <c r="D6573" s="47">
        <v>1647</v>
      </c>
      <c r="E6573" s="47">
        <v>29.369799999999941</v>
      </c>
      <c r="F6573" s="47">
        <v>74039.149090000006</v>
      </c>
    </row>
    <row r="6574" spans="1:6" x14ac:dyDescent="0.2">
      <c r="A6574" s="47">
        <v>2</v>
      </c>
      <c r="B6574" s="47">
        <v>832</v>
      </c>
      <c r="C6574" s="47">
        <v>1234.804813</v>
      </c>
      <c r="D6574" s="47">
        <v>993</v>
      </c>
      <c r="E6574" s="47">
        <v>241.80481299999997</v>
      </c>
      <c r="F6574" s="47">
        <v>38956.15857</v>
      </c>
    </row>
    <row r="6575" spans="1:6" x14ac:dyDescent="0.2">
      <c r="A6575" s="47">
        <v>2</v>
      </c>
      <c r="B6575" s="47">
        <v>811</v>
      </c>
      <c r="C6575" s="47">
        <v>1676.3697999999999</v>
      </c>
      <c r="D6575" s="47">
        <v>1894</v>
      </c>
      <c r="E6575" s="47">
        <v>-217.63020000000006</v>
      </c>
      <c r="F6575" s="47">
        <v>81763.963180000006</v>
      </c>
    </row>
    <row r="6576" spans="1:6" x14ac:dyDescent="0.2">
      <c r="A6576" s="47">
        <v>2</v>
      </c>
      <c r="B6576" s="47">
        <v>832</v>
      </c>
      <c r="C6576" s="47">
        <v>1234.804813</v>
      </c>
      <c r="D6576" s="47">
        <v>1030</v>
      </c>
      <c r="E6576" s="47">
        <v>204.80481299999997</v>
      </c>
      <c r="F6576" s="47">
        <v>40831.282670000001</v>
      </c>
    </row>
    <row r="6577" spans="1:6" x14ac:dyDescent="0.2">
      <c r="A6577" s="47">
        <v>2</v>
      </c>
      <c r="B6577" s="47">
        <v>811</v>
      </c>
      <c r="C6577" s="47">
        <v>1676.3697999999999</v>
      </c>
      <c r="D6577" s="47">
        <v>1695</v>
      </c>
      <c r="E6577" s="47">
        <v>-18.630200000000059</v>
      </c>
      <c r="F6577" s="47">
        <v>70532.794049999997</v>
      </c>
    </row>
    <row r="6578" spans="1:6" x14ac:dyDescent="0.2">
      <c r="A6578" s="47">
        <v>2</v>
      </c>
      <c r="B6578" s="47">
        <v>832</v>
      </c>
      <c r="C6578" s="47">
        <v>1234.804813</v>
      </c>
      <c r="D6578" s="47">
        <v>1005</v>
      </c>
      <c r="E6578" s="47">
        <v>229.80481299999997</v>
      </c>
      <c r="F6578" s="47">
        <v>37579.108670000001</v>
      </c>
    </row>
    <row r="6579" spans="1:6" x14ac:dyDescent="0.2">
      <c r="A6579" s="47">
        <v>2</v>
      </c>
      <c r="B6579" s="47">
        <v>811</v>
      </c>
      <c r="C6579" s="47">
        <v>1676.3697999999999</v>
      </c>
      <c r="D6579" s="47">
        <v>1592</v>
      </c>
      <c r="E6579" s="47">
        <v>84.369799999999941</v>
      </c>
      <c r="F6579" s="47">
        <v>64909.828809999999</v>
      </c>
    </row>
    <row r="6580" spans="1:6" x14ac:dyDescent="0.2">
      <c r="A6580" s="47">
        <v>2</v>
      </c>
      <c r="B6580" s="47">
        <v>832</v>
      </c>
      <c r="C6580" s="47">
        <v>1234.804813</v>
      </c>
      <c r="D6580" s="47">
        <v>765</v>
      </c>
      <c r="E6580" s="47">
        <v>469.80481299999997</v>
      </c>
      <c r="F6580" s="47">
        <v>28865.240020000001</v>
      </c>
    </row>
    <row r="6581" spans="1:6" x14ac:dyDescent="0.2">
      <c r="A6581" s="47">
        <v>2</v>
      </c>
      <c r="B6581" s="47">
        <v>811</v>
      </c>
      <c r="C6581" s="47">
        <v>1676.3697999999999</v>
      </c>
      <c r="D6581" s="47">
        <v>3271</v>
      </c>
      <c r="E6581" s="47">
        <v>-1594.6302000000001</v>
      </c>
      <c r="F6581" s="47">
        <v>141894.524</v>
      </c>
    </row>
    <row r="6582" spans="1:6" x14ac:dyDescent="0.2">
      <c r="A6582" s="47">
        <v>2</v>
      </c>
      <c r="B6582" s="47">
        <v>832</v>
      </c>
      <c r="C6582" s="47">
        <v>1234.804813</v>
      </c>
      <c r="D6582" s="47">
        <v>1704</v>
      </c>
      <c r="E6582" s="47">
        <v>-469.19518700000003</v>
      </c>
      <c r="F6582" s="47">
        <v>66954.378389999998</v>
      </c>
    </row>
    <row r="6583" spans="1:6" x14ac:dyDescent="0.2">
      <c r="A6583" s="47">
        <v>2</v>
      </c>
      <c r="B6583" s="47">
        <v>811</v>
      </c>
      <c r="C6583" s="47">
        <v>1676.3697999999999</v>
      </c>
      <c r="D6583" s="47">
        <v>4781</v>
      </c>
      <c r="E6583" s="47">
        <v>-3104.6302000000001</v>
      </c>
      <c r="F6583" s="47">
        <v>195096.48259999999</v>
      </c>
    </row>
    <row r="6584" spans="1:6" x14ac:dyDescent="0.2">
      <c r="A6584" s="47">
        <v>2</v>
      </c>
      <c r="B6584" s="47">
        <v>832</v>
      </c>
      <c r="C6584" s="47">
        <v>1234.804813</v>
      </c>
      <c r="D6584" s="47">
        <v>3449</v>
      </c>
      <c r="E6584" s="47">
        <v>-2214.1951870000003</v>
      </c>
      <c r="F6584" s="47">
        <v>127179.61870000001</v>
      </c>
    </row>
    <row r="6585" spans="1:6" x14ac:dyDescent="0.2">
      <c r="A6585" s="47">
        <v>2</v>
      </c>
      <c r="B6585" s="47">
        <v>811</v>
      </c>
      <c r="C6585" s="47">
        <v>1676.3697999999999</v>
      </c>
      <c r="D6585" s="47">
        <v>3507</v>
      </c>
      <c r="E6585" s="47">
        <v>-1830.6302000000001</v>
      </c>
      <c r="F6585" s="47">
        <v>148263.57509999999</v>
      </c>
    </row>
    <row r="6586" spans="1:6" x14ac:dyDescent="0.2">
      <c r="A6586" s="47">
        <v>2</v>
      </c>
      <c r="B6586" s="47">
        <v>832</v>
      </c>
      <c r="C6586" s="47">
        <v>1234.804813</v>
      </c>
      <c r="D6586" s="47">
        <v>2531</v>
      </c>
      <c r="E6586" s="47">
        <v>-1296.195187</v>
      </c>
      <c r="F6586" s="47">
        <v>96611.302559999996</v>
      </c>
    </row>
    <row r="6587" spans="1:6" x14ac:dyDescent="0.2">
      <c r="A6587" s="47">
        <v>2</v>
      </c>
      <c r="B6587" s="47">
        <v>811</v>
      </c>
      <c r="C6587" s="47">
        <v>1676.3697999999999</v>
      </c>
      <c r="D6587" s="47">
        <v>4441</v>
      </c>
      <c r="E6587" s="47">
        <v>-2764.6302000000001</v>
      </c>
      <c r="F6587" s="47">
        <v>189381.92980000001</v>
      </c>
    </row>
    <row r="6588" spans="1:6" x14ac:dyDescent="0.2">
      <c r="A6588" s="47">
        <v>2</v>
      </c>
      <c r="B6588" s="47">
        <v>832</v>
      </c>
      <c r="C6588" s="47">
        <v>1234.804813</v>
      </c>
      <c r="D6588" s="47">
        <v>3012</v>
      </c>
      <c r="E6588" s="47">
        <v>-1777.195187</v>
      </c>
      <c r="F6588" s="47">
        <v>120453.1972</v>
      </c>
    </row>
    <row r="6589" spans="1:6" x14ac:dyDescent="0.2">
      <c r="A6589" s="47">
        <v>2</v>
      </c>
      <c r="B6589" s="47">
        <v>811</v>
      </c>
      <c r="C6589" s="47">
        <v>1676.3697999999999</v>
      </c>
      <c r="D6589" s="47">
        <v>4629</v>
      </c>
      <c r="E6589" s="47">
        <v>-2952.6302000000001</v>
      </c>
      <c r="F6589" s="47">
        <v>194607.44330000001</v>
      </c>
    </row>
    <row r="6590" spans="1:6" x14ac:dyDescent="0.2">
      <c r="A6590" s="47">
        <v>2</v>
      </c>
      <c r="B6590" s="47">
        <v>832</v>
      </c>
      <c r="C6590" s="47">
        <v>1234.804813</v>
      </c>
      <c r="D6590" s="47">
        <v>2683</v>
      </c>
      <c r="E6590" s="47">
        <v>-1448.195187</v>
      </c>
      <c r="F6590" s="47">
        <v>105572.80499999999</v>
      </c>
    </row>
    <row r="6591" spans="1:6" x14ac:dyDescent="0.2">
      <c r="A6591" s="47">
        <v>2</v>
      </c>
      <c r="B6591" s="47">
        <v>811</v>
      </c>
      <c r="C6591" s="47">
        <v>1676.3697999999999</v>
      </c>
      <c r="D6591" s="47">
        <v>4885</v>
      </c>
      <c r="E6591" s="47">
        <v>-3208.6302000000001</v>
      </c>
      <c r="F6591" s="47">
        <v>208705.8854</v>
      </c>
    </row>
    <row r="6592" spans="1:6" x14ac:dyDescent="0.2">
      <c r="A6592" s="47">
        <v>2</v>
      </c>
      <c r="B6592" s="47">
        <v>832</v>
      </c>
      <c r="C6592" s="47">
        <v>1234.804813</v>
      </c>
      <c r="D6592" s="47">
        <v>3538</v>
      </c>
      <c r="E6592" s="47">
        <v>-2303.1951870000003</v>
      </c>
      <c r="F6592" s="47">
        <v>142679.77840000001</v>
      </c>
    </row>
    <row r="6593" spans="1:6" x14ac:dyDescent="0.2">
      <c r="A6593" s="47">
        <v>2</v>
      </c>
      <c r="B6593" s="47">
        <v>811</v>
      </c>
      <c r="C6593" s="47">
        <v>1676.3697999999999</v>
      </c>
      <c r="D6593" s="47">
        <v>3998</v>
      </c>
      <c r="E6593" s="47">
        <v>-2321.6302000000001</v>
      </c>
      <c r="F6593" s="47">
        <v>168296.1464</v>
      </c>
    </row>
    <row r="6594" spans="1:6" x14ac:dyDescent="0.2">
      <c r="A6594" s="47">
        <v>2</v>
      </c>
      <c r="B6594" s="47">
        <v>832</v>
      </c>
      <c r="C6594" s="47">
        <v>1234.804813</v>
      </c>
      <c r="D6594" s="47">
        <v>2688</v>
      </c>
      <c r="E6594" s="47">
        <v>-1453.195187</v>
      </c>
      <c r="F6594" s="47">
        <v>106365.68240000001</v>
      </c>
    </row>
    <row r="6595" spans="1:6" x14ac:dyDescent="0.2">
      <c r="A6595" s="47">
        <v>3</v>
      </c>
      <c r="B6595" s="47">
        <v>811</v>
      </c>
      <c r="C6595" s="47">
        <v>1676.3697999999999</v>
      </c>
      <c r="D6595" s="47">
        <v>5539</v>
      </c>
      <c r="E6595" s="47">
        <v>-3862.6302000000001</v>
      </c>
      <c r="F6595" s="47">
        <v>237372.02290000001</v>
      </c>
    </row>
    <row r="6596" spans="1:6" x14ac:dyDescent="0.2">
      <c r="A6596" s="47">
        <v>3</v>
      </c>
      <c r="B6596" s="47">
        <v>832</v>
      </c>
      <c r="C6596" s="47">
        <v>1234.804813</v>
      </c>
      <c r="D6596" s="47">
        <v>3548</v>
      </c>
      <c r="E6596" s="47">
        <v>-2313.1951870000003</v>
      </c>
      <c r="F6596" s="47">
        <v>145123.99160000001</v>
      </c>
    </row>
    <row r="6597" spans="1:6" x14ac:dyDescent="0.2">
      <c r="A6597" s="47">
        <v>3</v>
      </c>
      <c r="B6597" s="47">
        <v>811</v>
      </c>
      <c r="C6597" s="47">
        <v>1676.3697999999999</v>
      </c>
      <c r="D6597" s="47">
        <v>5507</v>
      </c>
      <c r="E6597" s="47">
        <v>-3830.6302000000001</v>
      </c>
      <c r="F6597" s="47">
        <v>244018.8321</v>
      </c>
    </row>
    <row r="6598" spans="1:6" x14ac:dyDescent="0.2">
      <c r="A6598" s="47">
        <v>3</v>
      </c>
      <c r="B6598" s="47">
        <v>832</v>
      </c>
      <c r="C6598" s="47">
        <v>1234.804813</v>
      </c>
      <c r="D6598" s="47">
        <v>3451</v>
      </c>
      <c r="E6598" s="47">
        <v>-2216.1951870000003</v>
      </c>
      <c r="F6598" s="47">
        <v>145012.60490000001</v>
      </c>
    </row>
    <row r="6599" spans="1:6" x14ac:dyDescent="0.2">
      <c r="A6599" s="47">
        <v>3</v>
      </c>
      <c r="B6599" s="47">
        <v>811</v>
      </c>
      <c r="C6599" s="47">
        <v>1676.3697999999999</v>
      </c>
      <c r="D6599" s="47">
        <v>7465</v>
      </c>
      <c r="E6599" s="47">
        <v>-5788.6301999999996</v>
      </c>
      <c r="F6599" s="47">
        <v>346285.49680000002</v>
      </c>
    </row>
    <row r="6600" spans="1:6" x14ac:dyDescent="0.2">
      <c r="A6600" s="47">
        <v>3</v>
      </c>
      <c r="B6600" s="47">
        <v>832</v>
      </c>
      <c r="C6600" s="47">
        <v>1234.804813</v>
      </c>
      <c r="D6600" s="47">
        <v>5378</v>
      </c>
      <c r="E6600" s="47">
        <v>-4143.1951870000003</v>
      </c>
      <c r="F6600" s="47">
        <v>223469.85219999999</v>
      </c>
    </row>
    <row r="6601" spans="1:6" x14ac:dyDescent="0.2">
      <c r="A6601" s="47">
        <v>3</v>
      </c>
      <c r="B6601" s="47">
        <v>811</v>
      </c>
      <c r="C6601" s="47">
        <v>1676.3697999999999</v>
      </c>
      <c r="D6601" s="47">
        <v>3774</v>
      </c>
      <c r="E6601" s="47">
        <v>-2097.6302000000001</v>
      </c>
      <c r="F6601" s="47">
        <v>173886.12659999999</v>
      </c>
    </row>
    <row r="6602" spans="1:6" x14ac:dyDescent="0.2">
      <c r="A6602" s="47">
        <v>3</v>
      </c>
      <c r="B6602" s="47">
        <v>832</v>
      </c>
      <c r="C6602" s="47">
        <v>1234.804813</v>
      </c>
      <c r="D6602" s="47">
        <v>3947</v>
      </c>
      <c r="E6602" s="47">
        <v>-2712.1951870000003</v>
      </c>
      <c r="F6602" s="47">
        <v>156121.09479999999</v>
      </c>
    </row>
    <row r="6603" spans="1:6" x14ac:dyDescent="0.2">
      <c r="A6603" s="47">
        <v>3</v>
      </c>
      <c r="B6603" s="47">
        <v>811</v>
      </c>
      <c r="C6603" s="47">
        <v>1676.3697999999999</v>
      </c>
      <c r="D6603" s="47">
        <v>2860</v>
      </c>
      <c r="E6603" s="47">
        <v>-1183.6302000000001</v>
      </c>
      <c r="F6603" s="47">
        <v>120735.2561</v>
      </c>
    </row>
    <row r="6604" spans="1:6" x14ac:dyDescent="0.2">
      <c r="A6604" s="47">
        <v>3</v>
      </c>
      <c r="B6604" s="47">
        <v>832</v>
      </c>
      <c r="C6604" s="47">
        <v>1234.804813</v>
      </c>
      <c r="D6604" s="47">
        <v>2071</v>
      </c>
      <c r="E6604" s="47">
        <v>-836.19518700000003</v>
      </c>
      <c r="F6604" s="47">
        <v>78063.855800000005</v>
      </c>
    </row>
    <row r="6605" spans="1:6" x14ac:dyDescent="0.2">
      <c r="A6605" s="47">
        <v>3</v>
      </c>
      <c r="B6605" s="47">
        <v>811</v>
      </c>
      <c r="C6605" s="47">
        <v>1676.3697999999999</v>
      </c>
      <c r="D6605" s="47">
        <v>3388</v>
      </c>
      <c r="E6605" s="47">
        <v>-1711.6302000000001</v>
      </c>
      <c r="F6605" s="47">
        <v>138013.6404</v>
      </c>
    </row>
    <row r="6606" spans="1:6" x14ac:dyDescent="0.2">
      <c r="A6606" s="47">
        <v>3</v>
      </c>
      <c r="B6606" s="47">
        <v>832</v>
      </c>
      <c r="C6606" s="47">
        <v>1234.804813</v>
      </c>
      <c r="D6606" s="47">
        <v>2229</v>
      </c>
      <c r="E6606" s="47">
        <v>-994.19518700000003</v>
      </c>
      <c r="F6606" s="47">
        <v>80489.174459999995</v>
      </c>
    </row>
    <row r="6607" spans="1:6" x14ac:dyDescent="0.2">
      <c r="A6607" s="47">
        <v>3</v>
      </c>
      <c r="B6607" s="47">
        <v>811</v>
      </c>
      <c r="C6607" s="47">
        <v>1676.3697999999999</v>
      </c>
      <c r="D6607" s="47">
        <v>3259</v>
      </c>
      <c r="E6607" s="47">
        <v>-1582.6302000000001</v>
      </c>
      <c r="F6607" s="47">
        <v>132118.3628</v>
      </c>
    </row>
    <row r="6608" spans="1:6" x14ac:dyDescent="0.2">
      <c r="A6608" s="47">
        <v>3</v>
      </c>
      <c r="B6608" s="47">
        <v>832</v>
      </c>
      <c r="C6608" s="47">
        <v>1234.804813</v>
      </c>
      <c r="D6608" s="47">
        <v>3365</v>
      </c>
      <c r="E6608" s="47">
        <v>-2130.1951870000003</v>
      </c>
      <c r="F6608" s="47">
        <v>73964.93995</v>
      </c>
    </row>
    <row r="6609" spans="1:6" x14ac:dyDescent="0.2">
      <c r="A6609" s="47">
        <v>3</v>
      </c>
      <c r="B6609" s="47">
        <v>811</v>
      </c>
      <c r="C6609" s="47">
        <v>1676.3697999999999</v>
      </c>
      <c r="D6609" s="47">
        <v>2925</v>
      </c>
      <c r="E6609" s="47">
        <v>-1248.6302000000001</v>
      </c>
      <c r="F6609" s="47">
        <v>118055.5242</v>
      </c>
    </row>
    <row r="6610" spans="1:6" x14ac:dyDescent="0.2">
      <c r="A6610" s="47">
        <v>3</v>
      </c>
      <c r="B6610" s="47">
        <v>832</v>
      </c>
      <c r="C6610" s="47">
        <v>1234.804813</v>
      </c>
      <c r="D6610" s="47">
        <v>2081</v>
      </c>
      <c r="E6610" s="47">
        <v>-846.19518700000003</v>
      </c>
      <c r="F6610" s="47">
        <v>67632.085099999997</v>
      </c>
    </row>
    <row r="6611" spans="1:6" x14ac:dyDescent="0.2">
      <c r="A6611" s="47">
        <v>3</v>
      </c>
      <c r="B6611" s="47">
        <v>811</v>
      </c>
      <c r="C6611" s="47">
        <v>1676.3697999999999</v>
      </c>
      <c r="D6611" s="47">
        <v>2884</v>
      </c>
      <c r="E6611" s="47">
        <v>-1207.6302000000001</v>
      </c>
      <c r="F6611" s="47">
        <v>117153.804</v>
      </c>
    </row>
    <row r="6612" spans="1:6" x14ac:dyDescent="0.2">
      <c r="A6612" s="47">
        <v>3</v>
      </c>
      <c r="B6612" s="47">
        <v>832</v>
      </c>
      <c r="C6612" s="47">
        <v>1234.804813</v>
      </c>
      <c r="D6612" s="47">
        <v>2097</v>
      </c>
      <c r="E6612" s="47">
        <v>-862.19518700000003</v>
      </c>
      <c r="F6612" s="47">
        <v>70515.65612</v>
      </c>
    </row>
    <row r="6613" spans="1:6" x14ac:dyDescent="0.2">
      <c r="A6613" s="47">
        <v>3</v>
      </c>
      <c r="B6613" s="47">
        <v>811</v>
      </c>
      <c r="C6613" s="47">
        <v>1676.3697999999999</v>
      </c>
      <c r="D6613" s="47">
        <v>4167</v>
      </c>
      <c r="E6613" s="47">
        <v>-2490.6302000000001</v>
      </c>
      <c r="F6613" s="47">
        <v>181432.14079999999</v>
      </c>
    </row>
    <row r="6614" spans="1:6" x14ac:dyDescent="0.2">
      <c r="A6614" s="47">
        <v>3</v>
      </c>
      <c r="B6614" s="47">
        <v>832</v>
      </c>
      <c r="C6614" s="47">
        <v>1234.804813</v>
      </c>
      <c r="D6614" s="47">
        <v>2475</v>
      </c>
      <c r="E6614" s="47">
        <v>-1240.195187</v>
      </c>
      <c r="F6614" s="47">
        <v>83198.746360000005</v>
      </c>
    </row>
    <row r="6615" spans="1:6" x14ac:dyDescent="0.2">
      <c r="A6615" s="47">
        <v>3</v>
      </c>
      <c r="B6615" s="47">
        <v>811</v>
      </c>
      <c r="C6615" s="47">
        <v>1676.3697999999999</v>
      </c>
      <c r="D6615" s="47">
        <v>3880</v>
      </c>
      <c r="E6615" s="47">
        <v>-2203.6302000000001</v>
      </c>
      <c r="F6615" s="47">
        <v>187602.87090000001</v>
      </c>
    </row>
    <row r="6616" spans="1:6" x14ac:dyDescent="0.2">
      <c r="A6616" s="47">
        <v>3</v>
      </c>
      <c r="B6616" s="47">
        <v>832</v>
      </c>
      <c r="C6616" s="47">
        <v>1234.804813</v>
      </c>
      <c r="D6616" s="47">
        <v>2178</v>
      </c>
      <c r="E6616" s="47">
        <v>-943.19518700000003</v>
      </c>
      <c r="F6616" s="47">
        <v>75114.117209999997</v>
      </c>
    </row>
    <row r="6617" spans="1:6" x14ac:dyDescent="0.2">
      <c r="A6617" s="47">
        <v>3</v>
      </c>
      <c r="B6617" s="47">
        <v>811</v>
      </c>
      <c r="C6617" s="47">
        <v>1676.3697999999999</v>
      </c>
      <c r="D6617" s="47">
        <v>3117</v>
      </c>
      <c r="E6617" s="47">
        <v>-1440.6302000000001</v>
      </c>
      <c r="F6617" s="47">
        <v>143047.07029999999</v>
      </c>
    </row>
    <row r="6618" spans="1:6" x14ac:dyDescent="0.2">
      <c r="A6618" s="47">
        <v>3</v>
      </c>
      <c r="B6618" s="47">
        <v>832</v>
      </c>
      <c r="C6618" s="47">
        <v>1234.804813</v>
      </c>
      <c r="D6618" s="47">
        <v>2382</v>
      </c>
      <c r="E6618" s="47">
        <v>-1147.195187</v>
      </c>
      <c r="F6618" s="47">
        <v>86448.465630000006</v>
      </c>
    </row>
    <row r="6619" spans="1:6" x14ac:dyDescent="0.2">
      <c r="A6619" s="47">
        <v>3</v>
      </c>
      <c r="B6619" s="47">
        <v>811</v>
      </c>
      <c r="C6619" s="47">
        <v>1676.3697999999999</v>
      </c>
      <c r="D6619" s="47">
        <v>2888</v>
      </c>
      <c r="E6619" s="47">
        <v>-1211.6302000000001</v>
      </c>
      <c r="F6619" s="47">
        <v>154545.5612</v>
      </c>
    </row>
    <row r="6620" spans="1:6" x14ac:dyDescent="0.2">
      <c r="A6620" s="47">
        <v>3</v>
      </c>
      <c r="B6620" s="47">
        <v>832</v>
      </c>
      <c r="C6620" s="47">
        <v>1234.804813</v>
      </c>
      <c r="D6620" s="47">
        <v>1873</v>
      </c>
      <c r="E6620" s="47">
        <v>-638.19518700000003</v>
      </c>
      <c r="F6620" s="47">
        <v>80432.135620000001</v>
      </c>
    </row>
    <row r="6621" spans="1:6" x14ac:dyDescent="0.2">
      <c r="A6621" s="47">
        <v>4</v>
      </c>
      <c r="B6621" s="47">
        <v>811</v>
      </c>
      <c r="C6621" s="47">
        <v>1676.3697999999999</v>
      </c>
      <c r="D6621" s="47">
        <v>2726</v>
      </c>
      <c r="E6621" s="47">
        <v>-1049.6302000000001</v>
      </c>
      <c r="F6621" s="47">
        <v>166184.72450000001</v>
      </c>
    </row>
    <row r="6622" spans="1:6" x14ac:dyDescent="0.2">
      <c r="A6622" s="47">
        <v>4</v>
      </c>
      <c r="B6622" s="47">
        <v>832</v>
      </c>
      <c r="C6622" s="47">
        <v>1234.804813</v>
      </c>
      <c r="D6622" s="47">
        <v>1533</v>
      </c>
      <c r="E6622" s="47">
        <v>-298.19518700000003</v>
      </c>
      <c r="F6622" s="47">
        <v>68788.311159999997</v>
      </c>
    </row>
    <row r="6623" spans="1:6" x14ac:dyDescent="0.2">
      <c r="A6623" s="47">
        <v>4</v>
      </c>
      <c r="B6623" s="47">
        <v>811</v>
      </c>
      <c r="C6623" s="47">
        <v>1676.3697999999999</v>
      </c>
      <c r="D6623" s="47">
        <v>3127</v>
      </c>
      <c r="E6623" s="47">
        <v>-1450.6302000000001</v>
      </c>
      <c r="F6623" s="47">
        <v>203901.32209999999</v>
      </c>
    </row>
    <row r="6624" spans="1:6" x14ac:dyDescent="0.2">
      <c r="A6624" s="47">
        <v>4</v>
      </c>
      <c r="B6624" s="47">
        <v>832</v>
      </c>
      <c r="C6624" s="47">
        <v>1234.804813</v>
      </c>
      <c r="D6624" s="47">
        <v>1630</v>
      </c>
      <c r="E6624" s="47">
        <v>-395.19518700000003</v>
      </c>
      <c r="F6624" s="47">
        <v>83473.975839999999</v>
      </c>
    </row>
    <row r="6625" spans="1:6" x14ac:dyDescent="0.2">
      <c r="A6625" s="47">
        <v>4</v>
      </c>
      <c r="B6625" s="47">
        <v>811</v>
      </c>
      <c r="C6625" s="47">
        <v>1676.3697999999999</v>
      </c>
      <c r="D6625" s="47">
        <v>2546</v>
      </c>
      <c r="E6625" s="47">
        <v>-869.63020000000006</v>
      </c>
      <c r="F6625" s="47">
        <v>167486.14739999999</v>
      </c>
    </row>
    <row r="6626" spans="1:6" x14ac:dyDescent="0.2">
      <c r="A6626" s="47">
        <v>4</v>
      </c>
      <c r="B6626" s="47">
        <v>832</v>
      </c>
      <c r="C6626" s="47">
        <v>1234.804813</v>
      </c>
      <c r="D6626" s="47">
        <v>1484</v>
      </c>
      <c r="E6626" s="47">
        <v>-249.19518700000003</v>
      </c>
      <c r="F6626" s="47">
        <v>95006.684649999996</v>
      </c>
    </row>
    <row r="6627" spans="1:6" x14ac:dyDescent="0.2">
      <c r="A6627" s="47">
        <v>4</v>
      </c>
      <c r="B6627" s="47">
        <v>811</v>
      </c>
      <c r="C6627" s="47">
        <v>1676.3697999999999</v>
      </c>
      <c r="D6627" s="47">
        <v>2326</v>
      </c>
      <c r="E6627" s="47">
        <v>-649.63020000000006</v>
      </c>
      <c r="F6627" s="47">
        <v>153293.1888</v>
      </c>
    </row>
    <row r="6628" spans="1:6" x14ac:dyDescent="0.2">
      <c r="A6628" s="47">
        <v>4</v>
      </c>
      <c r="B6628" s="47">
        <v>832</v>
      </c>
      <c r="C6628" s="47">
        <v>1234.804813</v>
      </c>
      <c r="D6628" s="47">
        <v>1530</v>
      </c>
      <c r="E6628" s="47">
        <v>-295.19518700000003</v>
      </c>
      <c r="F6628" s="47">
        <v>95623.326390000002</v>
      </c>
    </row>
    <row r="6629" spans="1:6" x14ac:dyDescent="0.2">
      <c r="A6629" s="47">
        <v>4</v>
      </c>
      <c r="B6629" s="47">
        <v>811</v>
      </c>
      <c r="C6629" s="47">
        <v>1676.3697999999999</v>
      </c>
      <c r="D6629" s="47">
        <v>2661</v>
      </c>
      <c r="E6629" s="47">
        <v>-984.63020000000006</v>
      </c>
      <c r="F6629" s="47">
        <v>178942.87669999999</v>
      </c>
    </row>
    <row r="6630" spans="1:6" x14ac:dyDescent="0.2">
      <c r="A6630" s="47">
        <v>4</v>
      </c>
      <c r="B6630" s="47">
        <v>832</v>
      </c>
      <c r="C6630" s="47">
        <v>1234.804813</v>
      </c>
      <c r="D6630" s="47">
        <v>1465</v>
      </c>
      <c r="E6630" s="47">
        <v>-230.19518700000003</v>
      </c>
      <c r="F6630" s="47">
        <v>94912.294370000003</v>
      </c>
    </row>
    <row r="6631" spans="1:6" x14ac:dyDescent="0.2">
      <c r="A6631" s="47">
        <v>4</v>
      </c>
      <c r="B6631" s="47">
        <v>811</v>
      </c>
      <c r="C6631" s="47">
        <v>1676.3697999999999</v>
      </c>
      <c r="D6631" s="47">
        <v>2239</v>
      </c>
      <c r="E6631" s="47">
        <v>-562.63020000000006</v>
      </c>
      <c r="F6631" s="47">
        <v>150584.65040000001</v>
      </c>
    </row>
    <row r="6632" spans="1:6" x14ac:dyDescent="0.2">
      <c r="A6632" s="47">
        <v>4</v>
      </c>
      <c r="B6632" s="47">
        <v>832</v>
      </c>
      <c r="C6632" s="47">
        <v>1234.804813</v>
      </c>
      <c r="D6632" s="47">
        <v>1346</v>
      </c>
      <c r="E6632" s="47">
        <v>-111.19518700000003</v>
      </c>
      <c r="F6632" s="47">
        <v>84518.545599999998</v>
      </c>
    </row>
    <row r="6633" spans="1:6" x14ac:dyDescent="0.2">
      <c r="A6633" s="47">
        <v>4</v>
      </c>
      <c r="B6633" s="47">
        <v>811</v>
      </c>
      <c r="C6633" s="47">
        <v>1676.3697999999999</v>
      </c>
      <c r="D6633" s="47">
        <v>2322</v>
      </c>
      <c r="E6633" s="47">
        <v>-645.63020000000006</v>
      </c>
      <c r="F6633" s="47">
        <v>146619.1189</v>
      </c>
    </row>
    <row r="6634" spans="1:6" x14ac:dyDescent="0.2">
      <c r="A6634" s="47">
        <v>4</v>
      </c>
      <c r="B6634" s="47">
        <v>832</v>
      </c>
      <c r="C6634" s="47">
        <v>1234.804813</v>
      </c>
      <c r="D6634" s="47">
        <v>1234</v>
      </c>
      <c r="E6634" s="47">
        <v>0.80481299999996736</v>
      </c>
      <c r="F6634" s="47">
        <v>79052.86537</v>
      </c>
    </row>
    <row r="6635" spans="1:6" x14ac:dyDescent="0.2">
      <c r="A6635" s="47">
        <v>4</v>
      </c>
      <c r="B6635" s="47">
        <v>811</v>
      </c>
      <c r="C6635" s="47">
        <v>1676.3697999999999</v>
      </c>
      <c r="D6635" s="47">
        <v>2602</v>
      </c>
      <c r="E6635" s="47">
        <v>-925.63020000000006</v>
      </c>
      <c r="F6635" s="47">
        <v>169137.96100000001</v>
      </c>
    </row>
    <row r="6636" spans="1:6" x14ac:dyDescent="0.2">
      <c r="A6636" s="47">
        <v>4</v>
      </c>
      <c r="B6636" s="47">
        <v>832</v>
      </c>
      <c r="C6636" s="47">
        <v>1234.804813</v>
      </c>
      <c r="D6636" s="47">
        <v>1547</v>
      </c>
      <c r="E6636" s="47">
        <v>-312.19518700000003</v>
      </c>
      <c r="F6636" s="47">
        <v>96835.675919999994</v>
      </c>
    </row>
    <row r="6637" spans="1:6" x14ac:dyDescent="0.2">
      <c r="A6637" s="47">
        <v>4</v>
      </c>
      <c r="B6637" s="47">
        <v>811</v>
      </c>
      <c r="C6637" s="47">
        <v>1676.3697999999999</v>
      </c>
      <c r="D6637" s="47">
        <v>2491</v>
      </c>
      <c r="E6637" s="47">
        <v>-814.63020000000006</v>
      </c>
      <c r="F6637" s="47">
        <v>160551.4584</v>
      </c>
    </row>
    <row r="6638" spans="1:6" x14ac:dyDescent="0.2">
      <c r="A6638" s="47">
        <v>4</v>
      </c>
      <c r="B6638" s="47">
        <v>832</v>
      </c>
      <c r="C6638" s="47">
        <v>1234.804813</v>
      </c>
      <c r="D6638" s="47">
        <v>1139</v>
      </c>
      <c r="E6638" s="47">
        <v>95.804812999999967</v>
      </c>
      <c r="F6638" s="47">
        <v>73448.618700000006</v>
      </c>
    </row>
    <row r="6639" spans="1:6" x14ac:dyDescent="0.2">
      <c r="A6639" s="47">
        <v>4</v>
      </c>
      <c r="B6639" s="47">
        <v>811</v>
      </c>
      <c r="C6639" s="47">
        <v>1676.3697999999999</v>
      </c>
      <c r="D6639" s="47">
        <v>2337</v>
      </c>
      <c r="E6639" s="47">
        <v>-660.63020000000006</v>
      </c>
      <c r="F6639" s="47">
        <v>157552.8915</v>
      </c>
    </row>
    <row r="6640" spans="1:6" x14ac:dyDescent="0.2">
      <c r="A6640" s="47">
        <v>4</v>
      </c>
      <c r="B6640" s="47">
        <v>832</v>
      </c>
      <c r="C6640" s="47">
        <v>1234.804813</v>
      </c>
      <c r="D6640" s="47">
        <v>1071</v>
      </c>
      <c r="E6640" s="47">
        <v>163.80481299999997</v>
      </c>
      <c r="F6640" s="47">
        <v>72741.309899999993</v>
      </c>
    </row>
    <row r="6641" spans="1:6" x14ac:dyDescent="0.2">
      <c r="A6641" s="47">
        <v>4</v>
      </c>
      <c r="B6641" s="47">
        <v>811</v>
      </c>
      <c r="C6641" s="47">
        <v>1676.3697999999999</v>
      </c>
      <c r="D6641" s="47">
        <v>2394</v>
      </c>
      <c r="E6641" s="47">
        <v>-717.63020000000006</v>
      </c>
      <c r="F6641" s="47">
        <v>161095.88099999999</v>
      </c>
    </row>
    <row r="6642" spans="1:6" x14ac:dyDescent="0.2">
      <c r="A6642" s="47">
        <v>4</v>
      </c>
      <c r="B6642" s="47">
        <v>832</v>
      </c>
      <c r="C6642" s="47">
        <v>1234.804813</v>
      </c>
      <c r="D6642" s="47">
        <v>1305</v>
      </c>
      <c r="E6642" s="47">
        <v>-70.195187000000033</v>
      </c>
      <c r="F6642" s="47">
        <v>81642.540389999995</v>
      </c>
    </row>
    <row r="6643" spans="1:6" x14ac:dyDescent="0.2">
      <c r="A6643" s="47">
        <v>4</v>
      </c>
      <c r="B6643" s="47">
        <v>811</v>
      </c>
      <c r="C6643" s="47">
        <v>1676.3697999999999</v>
      </c>
      <c r="D6643" s="47">
        <v>2625</v>
      </c>
      <c r="E6643" s="47">
        <v>-948.63020000000006</v>
      </c>
      <c r="F6643" s="47">
        <v>192548.62719999999</v>
      </c>
    </row>
    <row r="6644" spans="1:6" x14ac:dyDescent="0.2">
      <c r="A6644" s="47">
        <v>4</v>
      </c>
      <c r="B6644" s="47">
        <v>832</v>
      </c>
      <c r="C6644" s="47">
        <v>1234.804813</v>
      </c>
      <c r="D6644" s="47">
        <v>1220</v>
      </c>
      <c r="E6644" s="47">
        <v>14.804812999999967</v>
      </c>
      <c r="F6644" s="47">
        <v>79921.999679999994</v>
      </c>
    </row>
    <row r="6645" spans="1:6" x14ac:dyDescent="0.2">
      <c r="A6645" s="47">
        <v>4</v>
      </c>
      <c r="B6645" s="47">
        <v>811</v>
      </c>
      <c r="C6645" s="47">
        <v>1676.3697999999999</v>
      </c>
      <c r="D6645" s="47">
        <v>2632</v>
      </c>
      <c r="E6645" s="47">
        <v>-955.63020000000006</v>
      </c>
      <c r="F6645" s="47">
        <v>169829.57449999999</v>
      </c>
    </row>
    <row r="6646" spans="1:6" x14ac:dyDescent="0.2">
      <c r="A6646" s="47">
        <v>4</v>
      </c>
      <c r="B6646" s="47">
        <v>832</v>
      </c>
      <c r="C6646" s="47">
        <v>1234.804813</v>
      </c>
      <c r="D6646" s="47">
        <v>1382</v>
      </c>
      <c r="E6646" s="47">
        <v>-147.19518700000003</v>
      </c>
      <c r="F6646" s="47">
        <v>91971.529890000005</v>
      </c>
    </row>
    <row r="6647" spans="1:6" x14ac:dyDescent="0.2">
      <c r="A6647" s="47">
        <v>4</v>
      </c>
      <c r="B6647" s="47">
        <v>811</v>
      </c>
      <c r="C6647" s="47">
        <v>1676.3697999999999</v>
      </c>
      <c r="D6647" s="47">
        <v>1527</v>
      </c>
      <c r="E6647" s="47">
        <v>149.36979999999994</v>
      </c>
      <c r="F6647" s="47">
        <v>95808.757979999995</v>
      </c>
    </row>
    <row r="6648" spans="1:6" x14ac:dyDescent="0.2">
      <c r="A6648" s="47">
        <v>4</v>
      </c>
      <c r="B6648" s="47">
        <v>832</v>
      </c>
      <c r="C6648" s="47">
        <v>1234.804813</v>
      </c>
      <c r="D6648" s="47">
        <v>1041</v>
      </c>
      <c r="E6648" s="47">
        <v>193.80481299999997</v>
      </c>
      <c r="F6648" s="47">
        <v>60109.749600000003</v>
      </c>
    </row>
    <row r="6649" spans="1:6" x14ac:dyDescent="0.2">
      <c r="A6649" s="47">
        <v>1</v>
      </c>
      <c r="B6649" s="47">
        <v>840</v>
      </c>
      <c r="C6649" s="47">
        <v>1702.6209140000001</v>
      </c>
      <c r="D6649" s="47">
        <v>2005</v>
      </c>
      <c r="E6649" s="47">
        <v>-302.37908599999992</v>
      </c>
      <c r="F6649" s="47">
        <v>73464.231650000002</v>
      </c>
    </row>
    <row r="6650" spans="1:6" x14ac:dyDescent="0.2">
      <c r="A6650" s="47">
        <v>1</v>
      </c>
      <c r="B6650" s="47">
        <v>840</v>
      </c>
      <c r="C6650" s="47">
        <v>1702.6209140000001</v>
      </c>
      <c r="D6650" s="47">
        <v>2197</v>
      </c>
      <c r="E6650" s="47">
        <v>-494.37908599999992</v>
      </c>
      <c r="F6650" s="47">
        <v>85769.091839999994</v>
      </c>
    </row>
    <row r="6651" spans="1:6" x14ac:dyDescent="0.2">
      <c r="A6651" s="47">
        <v>1</v>
      </c>
      <c r="B6651" s="47">
        <v>840</v>
      </c>
      <c r="C6651" s="47">
        <v>1702.6209140000001</v>
      </c>
      <c r="D6651" s="47">
        <v>3270</v>
      </c>
      <c r="E6651" s="47">
        <v>-1567.3790859999999</v>
      </c>
      <c r="F6651" s="47">
        <v>119527.72169999999</v>
      </c>
    </row>
    <row r="6652" spans="1:6" x14ac:dyDescent="0.2">
      <c r="A6652" s="47">
        <v>1</v>
      </c>
      <c r="B6652" s="47">
        <v>840</v>
      </c>
      <c r="C6652" s="47">
        <v>1702.6209140000001</v>
      </c>
      <c r="D6652" s="47">
        <v>3189</v>
      </c>
      <c r="E6652" s="47">
        <v>-1486.3790859999999</v>
      </c>
      <c r="F6652" s="47">
        <v>114978.4645</v>
      </c>
    </row>
    <row r="6653" spans="1:6" x14ac:dyDescent="0.2">
      <c r="A6653" s="47">
        <v>1</v>
      </c>
      <c r="B6653" s="47">
        <v>840</v>
      </c>
      <c r="C6653" s="47">
        <v>1702.6209140000001</v>
      </c>
      <c r="D6653" s="47">
        <v>2926</v>
      </c>
      <c r="E6653" s="47">
        <v>-1223.3790859999999</v>
      </c>
      <c r="F6653" s="47">
        <v>112408.931</v>
      </c>
    </row>
    <row r="6654" spans="1:6" x14ac:dyDescent="0.2">
      <c r="A6654" s="47">
        <v>1</v>
      </c>
      <c r="B6654" s="47">
        <v>840</v>
      </c>
      <c r="C6654" s="47">
        <v>1702.6209140000001</v>
      </c>
      <c r="D6654" s="47">
        <v>3204</v>
      </c>
      <c r="E6654" s="47">
        <v>-1501.3790859999999</v>
      </c>
      <c r="F6654" s="47">
        <v>122337.0224</v>
      </c>
    </row>
    <row r="6655" spans="1:6" x14ac:dyDescent="0.2">
      <c r="A6655" s="47">
        <v>1</v>
      </c>
      <c r="B6655" s="47">
        <v>840</v>
      </c>
      <c r="C6655" s="47">
        <v>1702.6209140000001</v>
      </c>
      <c r="D6655" s="47">
        <v>2432</v>
      </c>
      <c r="E6655" s="47">
        <v>-729.37908599999992</v>
      </c>
      <c r="F6655" s="47">
        <v>92758.939679999996</v>
      </c>
    </row>
    <row r="6656" spans="1:6" x14ac:dyDescent="0.2">
      <c r="A6656" s="47">
        <v>1</v>
      </c>
      <c r="B6656" s="47">
        <v>840</v>
      </c>
      <c r="C6656" s="47">
        <v>1702.6209140000001</v>
      </c>
      <c r="D6656" s="47">
        <v>2591</v>
      </c>
      <c r="E6656" s="47">
        <v>-888.37908599999992</v>
      </c>
      <c r="F6656" s="47">
        <v>99006.628360000002</v>
      </c>
    </row>
    <row r="6657" spans="1:6" x14ac:dyDescent="0.2">
      <c r="A6657" s="47">
        <v>1</v>
      </c>
      <c r="B6657" s="47">
        <v>840</v>
      </c>
      <c r="C6657" s="47">
        <v>1702.6209140000001</v>
      </c>
      <c r="D6657" s="47">
        <v>3217</v>
      </c>
      <c r="E6657" s="47">
        <v>-1514.3790859999999</v>
      </c>
      <c r="F6657" s="47">
        <v>124521.59179999999</v>
      </c>
    </row>
    <row r="6658" spans="1:6" x14ac:dyDescent="0.2">
      <c r="A6658" s="47">
        <v>1</v>
      </c>
      <c r="B6658" s="47">
        <v>840</v>
      </c>
      <c r="C6658" s="47">
        <v>1702.6209140000001</v>
      </c>
      <c r="D6658" s="47">
        <v>3319</v>
      </c>
      <c r="E6658" s="47">
        <v>-1616.3790859999999</v>
      </c>
      <c r="F6658" s="47">
        <v>124446.29949999999</v>
      </c>
    </row>
    <row r="6659" spans="1:6" x14ac:dyDescent="0.2">
      <c r="A6659" s="47">
        <v>1</v>
      </c>
      <c r="B6659" s="47">
        <v>840</v>
      </c>
      <c r="C6659" s="47">
        <v>1702.6209140000001</v>
      </c>
      <c r="D6659" s="47">
        <v>2709</v>
      </c>
      <c r="E6659" s="47">
        <v>-1006.3790859999999</v>
      </c>
      <c r="F6659" s="47">
        <v>109430.85060000001</v>
      </c>
    </row>
    <row r="6660" spans="1:6" x14ac:dyDescent="0.2">
      <c r="A6660" s="47">
        <v>1</v>
      </c>
      <c r="B6660" s="47">
        <v>840</v>
      </c>
      <c r="C6660" s="47">
        <v>1702.6209140000001</v>
      </c>
      <c r="D6660" s="47">
        <v>2764</v>
      </c>
      <c r="E6660" s="47">
        <v>-1061.3790859999999</v>
      </c>
      <c r="F6660" s="47">
        <v>114596.9981</v>
      </c>
    </row>
    <row r="6661" spans="1:6" x14ac:dyDescent="0.2">
      <c r="A6661" s="47">
        <v>2</v>
      </c>
      <c r="B6661" s="47">
        <v>840</v>
      </c>
      <c r="C6661" s="47">
        <v>1702.6209140000001</v>
      </c>
      <c r="D6661" s="47">
        <v>2238</v>
      </c>
      <c r="E6661" s="47">
        <v>-535.37908599999992</v>
      </c>
      <c r="F6661" s="47">
        <v>97802.98242</v>
      </c>
    </row>
    <row r="6662" spans="1:6" x14ac:dyDescent="0.2">
      <c r="A6662" s="47">
        <v>2</v>
      </c>
      <c r="B6662" s="47">
        <v>840</v>
      </c>
      <c r="C6662" s="47">
        <v>1702.6209140000001</v>
      </c>
      <c r="D6662" s="47">
        <v>2744</v>
      </c>
      <c r="E6662" s="47">
        <v>-1041.3790859999999</v>
      </c>
      <c r="F6662" s="47">
        <v>108726.16069999999</v>
      </c>
    </row>
    <row r="6663" spans="1:6" x14ac:dyDescent="0.2">
      <c r="A6663" s="47">
        <v>2</v>
      </c>
      <c r="B6663" s="47">
        <v>840</v>
      </c>
      <c r="C6663" s="47">
        <v>1702.6209140000001</v>
      </c>
      <c r="D6663" s="47">
        <v>1956</v>
      </c>
      <c r="E6663" s="47">
        <v>-253.37908599999992</v>
      </c>
      <c r="F6663" s="47">
        <v>77489.698680000001</v>
      </c>
    </row>
    <row r="6664" spans="1:6" x14ac:dyDescent="0.2">
      <c r="A6664" s="47">
        <v>2</v>
      </c>
      <c r="B6664" s="47">
        <v>840</v>
      </c>
      <c r="C6664" s="47">
        <v>1702.6209140000001</v>
      </c>
      <c r="D6664" s="47">
        <v>2976</v>
      </c>
      <c r="E6664" s="47">
        <v>-1273.3790859999999</v>
      </c>
      <c r="F6664" s="47">
        <v>109710.7795</v>
      </c>
    </row>
    <row r="6665" spans="1:6" x14ac:dyDescent="0.2">
      <c r="A6665" s="47">
        <v>2</v>
      </c>
      <c r="B6665" s="47">
        <v>840</v>
      </c>
      <c r="C6665" s="47">
        <v>1702.6209140000001</v>
      </c>
      <c r="D6665" s="47">
        <v>6406</v>
      </c>
      <c r="E6665" s="47">
        <v>-4703.3790859999999</v>
      </c>
      <c r="F6665" s="47">
        <v>241999.18710000001</v>
      </c>
    </row>
    <row r="6666" spans="1:6" x14ac:dyDescent="0.2">
      <c r="A6666" s="47">
        <v>2</v>
      </c>
      <c r="B6666" s="47">
        <v>840</v>
      </c>
      <c r="C6666" s="47">
        <v>1702.6209140000001</v>
      </c>
      <c r="D6666" s="47">
        <v>7963</v>
      </c>
      <c r="E6666" s="47">
        <v>-6260.3790859999999</v>
      </c>
      <c r="F6666" s="47">
        <v>316216.06959999999</v>
      </c>
    </row>
    <row r="6667" spans="1:6" x14ac:dyDescent="0.2">
      <c r="A6667" s="47">
        <v>2</v>
      </c>
      <c r="B6667" s="47">
        <v>840</v>
      </c>
      <c r="C6667" s="47">
        <v>1702.6209140000001</v>
      </c>
      <c r="D6667" s="47">
        <v>5380</v>
      </c>
      <c r="E6667" s="47">
        <v>-3677.3790859999999</v>
      </c>
      <c r="F6667" s="47">
        <v>219986.80590000001</v>
      </c>
    </row>
    <row r="6668" spans="1:6" x14ac:dyDescent="0.2">
      <c r="A6668" s="47">
        <v>2</v>
      </c>
      <c r="B6668" s="47">
        <v>840</v>
      </c>
      <c r="C6668" s="47">
        <v>1702.6209140000001</v>
      </c>
      <c r="D6668" s="47">
        <v>6380</v>
      </c>
      <c r="E6668" s="47">
        <v>-4677.3790859999999</v>
      </c>
      <c r="F6668" s="47">
        <v>270410.25469999999</v>
      </c>
    </row>
    <row r="6669" spans="1:6" x14ac:dyDescent="0.2">
      <c r="A6669" s="47">
        <v>2</v>
      </c>
      <c r="B6669" s="47">
        <v>840</v>
      </c>
      <c r="C6669" s="47">
        <v>1702.6209140000001</v>
      </c>
      <c r="D6669" s="47">
        <v>5949</v>
      </c>
      <c r="E6669" s="47">
        <v>-4246.3790859999999</v>
      </c>
      <c r="F6669" s="47">
        <v>246591.73130000001</v>
      </c>
    </row>
    <row r="6670" spans="1:6" x14ac:dyDescent="0.2">
      <c r="A6670" s="47">
        <v>2</v>
      </c>
      <c r="B6670" s="47">
        <v>840</v>
      </c>
      <c r="C6670" s="47">
        <v>1702.6209140000001</v>
      </c>
      <c r="D6670" s="47">
        <v>7126</v>
      </c>
      <c r="E6670" s="47">
        <v>-5423.3790859999999</v>
      </c>
      <c r="F6670" s="47">
        <v>289149.8199</v>
      </c>
    </row>
    <row r="6671" spans="1:6" x14ac:dyDescent="0.2">
      <c r="A6671" s="47">
        <v>2</v>
      </c>
      <c r="B6671" s="47">
        <v>840</v>
      </c>
      <c r="C6671" s="47">
        <v>1702.6209140000001</v>
      </c>
      <c r="D6671" s="47">
        <v>5284</v>
      </c>
      <c r="E6671" s="47">
        <v>-3581.3790859999999</v>
      </c>
      <c r="F6671" s="47">
        <v>220581.52100000001</v>
      </c>
    </row>
    <row r="6672" spans="1:6" x14ac:dyDescent="0.2">
      <c r="A6672" s="47">
        <v>3</v>
      </c>
      <c r="B6672" s="47">
        <v>840</v>
      </c>
      <c r="C6672" s="47">
        <v>1702.6209140000001</v>
      </c>
      <c r="D6672" s="47">
        <v>6189</v>
      </c>
      <c r="E6672" s="47">
        <v>-4486.3790859999999</v>
      </c>
      <c r="F6672" s="47">
        <v>265103.47279999999</v>
      </c>
    </row>
    <row r="6673" spans="1:6" x14ac:dyDescent="0.2">
      <c r="A6673" s="47">
        <v>3</v>
      </c>
      <c r="B6673" s="47">
        <v>840</v>
      </c>
      <c r="C6673" s="47">
        <v>1702.6209140000001</v>
      </c>
      <c r="D6673" s="47">
        <v>7173</v>
      </c>
      <c r="E6673" s="47">
        <v>-5470.3790859999999</v>
      </c>
      <c r="F6673" s="47">
        <v>304029.1862</v>
      </c>
    </row>
    <row r="6674" spans="1:6" x14ac:dyDescent="0.2">
      <c r="A6674" s="47">
        <v>3</v>
      </c>
      <c r="B6674" s="47">
        <v>840</v>
      </c>
      <c r="C6674" s="47">
        <v>1702.6209140000001</v>
      </c>
      <c r="D6674" s="47">
        <v>12092</v>
      </c>
      <c r="E6674" s="47">
        <v>-10389.379086000001</v>
      </c>
      <c r="F6674" s="47">
        <v>486043.29830000002</v>
      </c>
    </row>
    <row r="6675" spans="1:6" x14ac:dyDescent="0.2">
      <c r="A6675" s="47">
        <v>3</v>
      </c>
      <c r="B6675" s="47">
        <v>840</v>
      </c>
      <c r="C6675" s="47">
        <v>1702.6209140000001</v>
      </c>
      <c r="D6675" s="47">
        <v>5345</v>
      </c>
      <c r="E6675" s="47">
        <v>-3642.3790859999999</v>
      </c>
      <c r="F6675" s="47">
        <v>223701.42720000001</v>
      </c>
    </row>
    <row r="6676" spans="1:6" x14ac:dyDescent="0.2">
      <c r="A6676" s="47">
        <v>3</v>
      </c>
      <c r="B6676" s="47">
        <v>840</v>
      </c>
      <c r="C6676" s="47">
        <v>1702.6209140000001</v>
      </c>
      <c r="D6676" s="47">
        <v>4100</v>
      </c>
      <c r="E6676" s="47">
        <v>-2397.3790859999999</v>
      </c>
      <c r="F6676" s="47">
        <v>163708.47570000001</v>
      </c>
    </row>
    <row r="6677" spans="1:6" x14ac:dyDescent="0.2">
      <c r="A6677" s="47">
        <v>3</v>
      </c>
      <c r="B6677" s="47">
        <v>840</v>
      </c>
      <c r="C6677" s="47">
        <v>1702.6209140000001</v>
      </c>
      <c r="D6677" s="47">
        <v>3415</v>
      </c>
      <c r="E6677" s="47">
        <v>-1712.3790859999999</v>
      </c>
      <c r="F6677" s="47">
        <v>125637.3213</v>
      </c>
    </row>
    <row r="6678" spans="1:6" x14ac:dyDescent="0.2">
      <c r="A6678" s="47">
        <v>3</v>
      </c>
      <c r="B6678" s="47">
        <v>840</v>
      </c>
      <c r="C6678" s="47">
        <v>1702.6209140000001</v>
      </c>
      <c r="D6678" s="47">
        <v>4240</v>
      </c>
      <c r="E6678" s="47">
        <v>-2537.3790859999999</v>
      </c>
      <c r="F6678" s="47">
        <v>149884.48620000001</v>
      </c>
    </row>
    <row r="6679" spans="1:6" x14ac:dyDescent="0.2">
      <c r="A6679" s="47">
        <v>3</v>
      </c>
      <c r="B6679" s="47">
        <v>840</v>
      </c>
      <c r="C6679" s="47">
        <v>1702.6209140000001</v>
      </c>
      <c r="D6679" s="47">
        <v>4055</v>
      </c>
      <c r="E6679" s="47">
        <v>-2352.3790859999999</v>
      </c>
      <c r="F6679" s="47">
        <v>154032.9889</v>
      </c>
    </row>
    <row r="6680" spans="1:6" x14ac:dyDescent="0.2">
      <c r="A6680" s="47">
        <v>3</v>
      </c>
      <c r="B6680" s="47">
        <v>840</v>
      </c>
      <c r="C6680" s="47">
        <v>1702.6209140000001</v>
      </c>
      <c r="D6680" s="47">
        <v>4061</v>
      </c>
      <c r="E6680" s="47">
        <v>-2358.3790859999999</v>
      </c>
      <c r="F6680" s="47">
        <v>148545.0374</v>
      </c>
    </row>
    <row r="6681" spans="1:6" x14ac:dyDescent="0.2">
      <c r="A6681" s="47">
        <v>3</v>
      </c>
      <c r="B6681" s="47">
        <v>840</v>
      </c>
      <c r="C6681" s="47">
        <v>1702.6209140000001</v>
      </c>
      <c r="D6681" s="47">
        <v>5086</v>
      </c>
      <c r="E6681" s="47">
        <v>-3383.3790859999999</v>
      </c>
      <c r="F6681" s="47">
        <v>195449.80439999999</v>
      </c>
    </row>
    <row r="6682" spans="1:6" x14ac:dyDescent="0.2">
      <c r="A6682" s="47">
        <v>3</v>
      </c>
      <c r="B6682" s="47">
        <v>840</v>
      </c>
      <c r="C6682" s="47">
        <v>1702.6209140000001</v>
      </c>
      <c r="D6682" s="47">
        <v>4905</v>
      </c>
      <c r="E6682" s="47">
        <v>-3202.3790859999999</v>
      </c>
      <c r="F6682" s="47">
        <v>183280.25940000001</v>
      </c>
    </row>
    <row r="6683" spans="1:6" x14ac:dyDescent="0.2">
      <c r="A6683" s="47">
        <v>3</v>
      </c>
      <c r="B6683" s="47">
        <v>840</v>
      </c>
      <c r="C6683" s="47">
        <v>1702.6209140000001</v>
      </c>
      <c r="D6683" s="47">
        <v>4453</v>
      </c>
      <c r="E6683" s="47">
        <v>-2750.3790859999999</v>
      </c>
      <c r="F6683" s="47">
        <v>189546.0797</v>
      </c>
    </row>
    <row r="6684" spans="1:6" x14ac:dyDescent="0.2">
      <c r="A6684" s="47">
        <v>3</v>
      </c>
      <c r="B6684" s="47">
        <v>840</v>
      </c>
      <c r="C6684" s="47">
        <v>1702.6209140000001</v>
      </c>
      <c r="D6684" s="47">
        <v>3812</v>
      </c>
      <c r="E6684" s="47">
        <v>-2109.3790859999999</v>
      </c>
      <c r="F6684" s="47">
        <v>174827.94159999999</v>
      </c>
    </row>
    <row r="6685" spans="1:6" x14ac:dyDescent="0.2">
      <c r="A6685" s="47">
        <v>4</v>
      </c>
      <c r="B6685" s="47">
        <v>840</v>
      </c>
      <c r="C6685" s="47">
        <v>1702.6209140000001</v>
      </c>
      <c r="D6685" s="47">
        <v>3248</v>
      </c>
      <c r="E6685" s="47">
        <v>-1545.3790859999999</v>
      </c>
      <c r="F6685" s="47">
        <v>166287.13029999999</v>
      </c>
    </row>
    <row r="6686" spans="1:6" x14ac:dyDescent="0.2">
      <c r="A6686" s="47">
        <v>4</v>
      </c>
      <c r="B6686" s="47">
        <v>840</v>
      </c>
      <c r="C6686" s="47">
        <v>1702.6209140000001</v>
      </c>
      <c r="D6686" s="47">
        <v>2905</v>
      </c>
      <c r="E6686" s="47">
        <v>-1202.3790859999999</v>
      </c>
      <c r="F6686" s="47">
        <v>161883.0827</v>
      </c>
    </row>
    <row r="6687" spans="1:6" x14ac:dyDescent="0.2">
      <c r="A6687" s="47">
        <v>4</v>
      </c>
      <c r="B6687" s="47">
        <v>840</v>
      </c>
      <c r="C6687" s="47">
        <v>1702.6209140000001</v>
      </c>
      <c r="D6687" s="47">
        <v>2726</v>
      </c>
      <c r="E6687" s="47">
        <v>-1023.3790859999999</v>
      </c>
      <c r="F6687" s="47">
        <v>166551.9901</v>
      </c>
    </row>
    <row r="6688" spans="1:6" x14ac:dyDescent="0.2">
      <c r="A6688" s="47">
        <v>4</v>
      </c>
      <c r="B6688" s="47">
        <v>840</v>
      </c>
      <c r="C6688" s="47">
        <v>1702.6209140000001</v>
      </c>
      <c r="D6688" s="47">
        <v>2781</v>
      </c>
      <c r="E6688" s="47">
        <v>-1078.3790859999999</v>
      </c>
      <c r="F6688" s="47">
        <v>174667.62719999999</v>
      </c>
    </row>
    <row r="6689" spans="1:6" x14ac:dyDescent="0.2">
      <c r="A6689" s="47">
        <v>4</v>
      </c>
      <c r="B6689" s="47">
        <v>840</v>
      </c>
      <c r="C6689" s="47">
        <v>1702.6209140000001</v>
      </c>
      <c r="D6689" s="47">
        <v>3132</v>
      </c>
      <c r="E6689" s="47">
        <v>-1429.3790859999999</v>
      </c>
      <c r="F6689" s="47">
        <v>196562.69930000001</v>
      </c>
    </row>
    <row r="6690" spans="1:6" x14ac:dyDescent="0.2">
      <c r="A6690" s="47">
        <v>4</v>
      </c>
      <c r="B6690" s="47">
        <v>840</v>
      </c>
      <c r="C6690" s="47">
        <v>1702.6209140000001</v>
      </c>
      <c r="D6690" s="47">
        <v>3307</v>
      </c>
      <c r="E6690" s="47">
        <v>-1604.3790859999999</v>
      </c>
      <c r="F6690" s="47">
        <v>218361.05369999999</v>
      </c>
    </row>
    <row r="6691" spans="1:6" x14ac:dyDescent="0.2">
      <c r="A6691" s="47">
        <v>4</v>
      </c>
      <c r="B6691" s="47">
        <v>840</v>
      </c>
      <c r="C6691" s="47">
        <v>1702.6209140000001</v>
      </c>
      <c r="D6691" s="47">
        <v>3165</v>
      </c>
      <c r="E6691" s="47">
        <v>-1462.3790859999999</v>
      </c>
      <c r="F6691" s="47">
        <v>192107.02530000001</v>
      </c>
    </row>
    <row r="6692" spans="1:6" x14ac:dyDescent="0.2">
      <c r="A6692" s="47">
        <v>4</v>
      </c>
      <c r="B6692" s="47">
        <v>840</v>
      </c>
      <c r="C6692" s="47">
        <v>1702.6209140000001</v>
      </c>
      <c r="D6692" s="47">
        <v>4005</v>
      </c>
      <c r="E6692" s="47">
        <v>-2302.3790859999999</v>
      </c>
      <c r="F6692" s="47">
        <v>258015.8694</v>
      </c>
    </row>
    <row r="6693" spans="1:6" x14ac:dyDescent="0.2">
      <c r="A6693" s="47">
        <v>4</v>
      </c>
      <c r="B6693" s="47">
        <v>840</v>
      </c>
      <c r="C6693" s="47">
        <v>1702.6209140000001</v>
      </c>
      <c r="D6693" s="47">
        <v>3273</v>
      </c>
      <c r="E6693" s="47">
        <v>-1570.3790859999999</v>
      </c>
      <c r="F6693" s="47">
        <v>210561.86660000001</v>
      </c>
    </row>
    <row r="6694" spans="1:6" x14ac:dyDescent="0.2">
      <c r="A6694" s="47">
        <v>4</v>
      </c>
      <c r="B6694" s="47">
        <v>840</v>
      </c>
      <c r="C6694" s="47">
        <v>1702.6209140000001</v>
      </c>
      <c r="D6694" s="47">
        <v>3004</v>
      </c>
      <c r="E6694" s="47">
        <v>-1301.3790859999999</v>
      </c>
      <c r="F6694" s="47">
        <v>204524.06589999999</v>
      </c>
    </row>
    <row r="6695" spans="1:6" x14ac:dyDescent="0.2">
      <c r="A6695" s="47">
        <v>4</v>
      </c>
      <c r="B6695" s="47">
        <v>840</v>
      </c>
      <c r="C6695" s="47">
        <v>1702.6209140000001</v>
      </c>
      <c r="D6695" s="47">
        <v>3308</v>
      </c>
      <c r="E6695" s="47">
        <v>-1605.3790859999999</v>
      </c>
      <c r="F6695" s="47">
        <v>215443.5589</v>
      </c>
    </row>
    <row r="6696" spans="1:6" x14ac:dyDescent="0.2">
      <c r="A6696" s="47">
        <v>4</v>
      </c>
      <c r="B6696" s="47">
        <v>840</v>
      </c>
      <c r="C6696" s="47">
        <v>1702.6209140000001</v>
      </c>
      <c r="D6696" s="47">
        <v>2682</v>
      </c>
      <c r="E6696" s="47">
        <v>-979.37908599999992</v>
      </c>
      <c r="F6696" s="47">
        <v>179462.8866</v>
      </c>
    </row>
    <row r="6697" spans="1:6" x14ac:dyDescent="0.2">
      <c r="A6697" s="47">
        <v>4</v>
      </c>
      <c r="B6697" s="47">
        <v>840</v>
      </c>
      <c r="C6697" s="47">
        <v>1702.6209140000001</v>
      </c>
      <c r="D6697" s="47">
        <v>3267</v>
      </c>
      <c r="E6697" s="47">
        <v>-1564.3790859999999</v>
      </c>
      <c r="F6697" s="47">
        <v>208474.7365</v>
      </c>
    </row>
    <row r="6698" spans="1:6" x14ac:dyDescent="0.2">
      <c r="A6698" s="47">
        <v>4</v>
      </c>
      <c r="B6698" s="47">
        <v>840</v>
      </c>
      <c r="C6698" s="47">
        <v>1702.6209140000001</v>
      </c>
      <c r="D6698" s="47">
        <v>2281</v>
      </c>
      <c r="E6698" s="47">
        <v>-578.37908599999992</v>
      </c>
      <c r="F6698" s="47">
        <v>144784.0062</v>
      </c>
    </row>
    <row r="6699" spans="1:6" x14ac:dyDescent="0.2">
      <c r="A6699" s="47">
        <v>1</v>
      </c>
      <c r="B6699" s="47">
        <v>828</v>
      </c>
      <c r="C6699" s="47">
        <v>2322.14005</v>
      </c>
      <c r="D6699" s="47">
        <v>1545</v>
      </c>
      <c r="E6699" s="47">
        <v>777.14004999999997</v>
      </c>
      <c r="F6699" s="47">
        <v>63903.46761</v>
      </c>
    </row>
    <row r="6700" spans="1:6" x14ac:dyDescent="0.2">
      <c r="A6700" s="47">
        <v>1</v>
      </c>
      <c r="B6700" s="47">
        <v>828</v>
      </c>
      <c r="C6700" s="47">
        <v>2322.14005</v>
      </c>
      <c r="D6700" s="47">
        <v>2051</v>
      </c>
      <c r="E6700" s="47">
        <v>271.14004999999997</v>
      </c>
      <c r="F6700" s="47">
        <v>87334.090649999998</v>
      </c>
    </row>
    <row r="6701" spans="1:6" x14ac:dyDescent="0.2">
      <c r="A6701" s="47">
        <v>1</v>
      </c>
      <c r="B6701" s="47">
        <v>828</v>
      </c>
      <c r="C6701" s="47">
        <v>2322.14005</v>
      </c>
      <c r="D6701" s="47">
        <v>2620</v>
      </c>
      <c r="E6701" s="47">
        <v>-297.85995000000003</v>
      </c>
      <c r="F6701" s="47">
        <v>109321.4296</v>
      </c>
    </row>
    <row r="6702" spans="1:6" x14ac:dyDescent="0.2">
      <c r="A6702" s="47">
        <v>1</v>
      </c>
      <c r="B6702" s="47">
        <v>828</v>
      </c>
      <c r="C6702" s="47">
        <v>2322.14005</v>
      </c>
      <c r="D6702" s="47">
        <v>2517</v>
      </c>
      <c r="E6702" s="47">
        <v>-194.85995000000003</v>
      </c>
      <c r="F6702" s="47">
        <v>104335.3066</v>
      </c>
    </row>
    <row r="6703" spans="1:6" x14ac:dyDescent="0.2">
      <c r="A6703" s="47">
        <v>1</v>
      </c>
      <c r="B6703" s="47">
        <v>828</v>
      </c>
      <c r="C6703" s="47">
        <v>2322.14005</v>
      </c>
      <c r="D6703" s="47">
        <v>2443</v>
      </c>
      <c r="E6703" s="47">
        <v>-120.85995000000003</v>
      </c>
      <c r="F6703" s="47">
        <v>98478.594469999996</v>
      </c>
    </row>
    <row r="6704" spans="1:6" x14ac:dyDescent="0.2">
      <c r="A6704" s="47">
        <v>1</v>
      </c>
      <c r="B6704" s="47">
        <v>828</v>
      </c>
      <c r="C6704" s="47">
        <v>2322.14005</v>
      </c>
      <c r="D6704" s="47">
        <v>3134</v>
      </c>
      <c r="E6704" s="47">
        <v>-811.85995000000003</v>
      </c>
      <c r="F6704" s="47">
        <v>137123.56599999999</v>
      </c>
    </row>
    <row r="6705" spans="1:6" x14ac:dyDescent="0.2">
      <c r="A6705" s="47">
        <v>1</v>
      </c>
      <c r="B6705" s="47">
        <v>828</v>
      </c>
      <c r="C6705" s="47">
        <v>2322.14005</v>
      </c>
      <c r="D6705" s="47">
        <v>2307</v>
      </c>
      <c r="E6705" s="47">
        <v>15.140049999999974</v>
      </c>
      <c r="F6705" s="47">
        <v>96995.512449999995</v>
      </c>
    </row>
    <row r="6706" spans="1:6" x14ac:dyDescent="0.2">
      <c r="A6706" s="47">
        <v>1</v>
      </c>
      <c r="B6706" s="47">
        <v>828</v>
      </c>
      <c r="C6706" s="47">
        <v>2322.14005</v>
      </c>
      <c r="D6706" s="47">
        <v>2795</v>
      </c>
      <c r="E6706" s="47">
        <v>-472.85995000000003</v>
      </c>
      <c r="F6706" s="47">
        <v>123169.5776</v>
      </c>
    </row>
    <row r="6707" spans="1:6" x14ac:dyDescent="0.2">
      <c r="A6707" s="47">
        <v>1</v>
      </c>
      <c r="B6707" s="47">
        <v>828</v>
      </c>
      <c r="C6707" s="47">
        <v>2322.14005</v>
      </c>
      <c r="D6707" s="47">
        <v>4438</v>
      </c>
      <c r="E6707" s="47">
        <v>-2115.85995</v>
      </c>
      <c r="F6707" s="47">
        <v>194670.70680000001</v>
      </c>
    </row>
    <row r="6708" spans="1:6" x14ac:dyDescent="0.2">
      <c r="A6708" s="47">
        <v>1</v>
      </c>
      <c r="B6708" s="47">
        <v>828</v>
      </c>
      <c r="C6708" s="47">
        <v>2322.14005</v>
      </c>
      <c r="D6708" s="47">
        <v>4251</v>
      </c>
      <c r="E6708" s="47">
        <v>-1928.85995</v>
      </c>
      <c r="F6708" s="47">
        <v>181771.28260000001</v>
      </c>
    </row>
    <row r="6709" spans="1:6" x14ac:dyDescent="0.2">
      <c r="A6709" s="47">
        <v>1</v>
      </c>
      <c r="B6709" s="47">
        <v>828</v>
      </c>
      <c r="C6709" s="47">
        <v>2322.14005</v>
      </c>
      <c r="D6709" s="47">
        <v>4034</v>
      </c>
      <c r="E6709" s="47">
        <v>-1711.85995</v>
      </c>
      <c r="F6709" s="47">
        <v>176349.23370000001</v>
      </c>
    </row>
    <row r="6710" spans="1:6" x14ac:dyDescent="0.2">
      <c r="A6710" s="47">
        <v>1</v>
      </c>
      <c r="B6710" s="47">
        <v>828</v>
      </c>
      <c r="C6710" s="47">
        <v>2322.14005</v>
      </c>
      <c r="D6710" s="47">
        <v>3720</v>
      </c>
      <c r="E6710" s="47">
        <v>-1397.85995</v>
      </c>
      <c r="F6710" s="47">
        <v>173897.04680000001</v>
      </c>
    </row>
    <row r="6711" spans="1:6" x14ac:dyDescent="0.2">
      <c r="A6711" s="47">
        <v>2</v>
      </c>
      <c r="B6711" s="47">
        <v>828</v>
      </c>
      <c r="C6711" s="47">
        <v>2322.14005</v>
      </c>
      <c r="D6711" s="47">
        <v>3150</v>
      </c>
      <c r="E6711" s="47">
        <v>-827.85995000000003</v>
      </c>
      <c r="F6711" s="47">
        <v>139375.924</v>
      </c>
    </row>
    <row r="6712" spans="1:6" x14ac:dyDescent="0.2">
      <c r="A6712" s="47">
        <v>2</v>
      </c>
      <c r="B6712" s="47">
        <v>828</v>
      </c>
      <c r="C6712" s="47">
        <v>2322.14005</v>
      </c>
      <c r="D6712" s="47">
        <v>3675</v>
      </c>
      <c r="E6712" s="47">
        <v>-1352.85995</v>
      </c>
      <c r="F6712" s="47">
        <v>164342.11319999999</v>
      </c>
    </row>
    <row r="6713" spans="1:6" x14ac:dyDescent="0.2">
      <c r="A6713" s="47">
        <v>2</v>
      </c>
      <c r="B6713" s="47">
        <v>828</v>
      </c>
      <c r="C6713" s="47">
        <v>2322.14005</v>
      </c>
      <c r="D6713" s="47">
        <v>2506</v>
      </c>
      <c r="E6713" s="47">
        <v>-183.85995000000003</v>
      </c>
      <c r="F6713" s="47">
        <v>108017.17479999999</v>
      </c>
    </row>
    <row r="6714" spans="1:6" x14ac:dyDescent="0.2">
      <c r="A6714" s="47">
        <v>2</v>
      </c>
      <c r="B6714" s="47">
        <v>828</v>
      </c>
      <c r="C6714" s="47">
        <v>2322.14005</v>
      </c>
      <c r="D6714" s="47">
        <v>2018</v>
      </c>
      <c r="E6714" s="47">
        <v>304.14004999999997</v>
      </c>
      <c r="F6714" s="47">
        <v>85448.710279999999</v>
      </c>
    </row>
    <row r="6715" spans="1:6" x14ac:dyDescent="0.2">
      <c r="A6715" s="47">
        <v>2</v>
      </c>
      <c r="B6715" s="47">
        <v>828</v>
      </c>
      <c r="C6715" s="47">
        <v>2322.14005</v>
      </c>
      <c r="D6715" s="47">
        <v>3243</v>
      </c>
      <c r="E6715" s="47">
        <v>-920.85995000000003</v>
      </c>
      <c r="F6715" s="47">
        <v>130637.2733</v>
      </c>
    </row>
    <row r="6716" spans="1:6" x14ac:dyDescent="0.2">
      <c r="A6716" s="47">
        <v>2</v>
      </c>
      <c r="B6716" s="47">
        <v>828</v>
      </c>
      <c r="C6716" s="47">
        <v>2322.14005</v>
      </c>
      <c r="D6716" s="47">
        <v>7830</v>
      </c>
      <c r="E6716" s="47">
        <v>-5507.85995</v>
      </c>
      <c r="F6716" s="47">
        <v>319198.36119999998</v>
      </c>
    </row>
    <row r="6717" spans="1:6" x14ac:dyDescent="0.2">
      <c r="A6717" s="47">
        <v>2</v>
      </c>
      <c r="B6717" s="47">
        <v>828</v>
      </c>
      <c r="C6717" s="47">
        <v>2322.14005</v>
      </c>
      <c r="D6717" s="47">
        <v>6329</v>
      </c>
      <c r="E6717" s="47">
        <v>-4006.85995</v>
      </c>
      <c r="F6717" s="47">
        <v>275049.59179999999</v>
      </c>
    </row>
    <row r="6718" spans="1:6" x14ac:dyDescent="0.2">
      <c r="A6718" s="47">
        <v>2</v>
      </c>
      <c r="B6718" s="47">
        <v>828</v>
      </c>
      <c r="C6718" s="47">
        <v>2322.14005</v>
      </c>
      <c r="D6718" s="47">
        <v>7388</v>
      </c>
      <c r="E6718" s="47">
        <v>-5065.85995</v>
      </c>
      <c r="F6718" s="47">
        <v>340471.64360000001</v>
      </c>
    </row>
    <row r="6719" spans="1:6" x14ac:dyDescent="0.2">
      <c r="A6719" s="47">
        <v>2</v>
      </c>
      <c r="B6719" s="47">
        <v>828</v>
      </c>
      <c r="C6719" s="47">
        <v>2322.14005</v>
      </c>
      <c r="D6719" s="47">
        <v>8051</v>
      </c>
      <c r="E6719" s="47">
        <v>-5728.85995</v>
      </c>
      <c r="F6719" s="47">
        <v>358512.04680000001</v>
      </c>
    </row>
    <row r="6720" spans="1:6" x14ac:dyDescent="0.2">
      <c r="A6720" s="47">
        <v>2</v>
      </c>
      <c r="B6720" s="47">
        <v>828</v>
      </c>
      <c r="C6720" s="47">
        <v>2322.14005</v>
      </c>
      <c r="D6720" s="47">
        <v>7699</v>
      </c>
      <c r="E6720" s="47">
        <v>-5376.85995</v>
      </c>
      <c r="F6720" s="47">
        <v>346018.88150000002</v>
      </c>
    </row>
    <row r="6721" spans="1:6" x14ac:dyDescent="0.2">
      <c r="A6721" s="47">
        <v>2</v>
      </c>
      <c r="B6721" s="47">
        <v>828</v>
      </c>
      <c r="C6721" s="47">
        <v>2322.14005</v>
      </c>
      <c r="D6721" s="47">
        <v>7377</v>
      </c>
      <c r="E6721" s="47">
        <v>-5054.85995</v>
      </c>
      <c r="F6721" s="47">
        <v>334037.14059999998</v>
      </c>
    </row>
    <row r="6722" spans="1:6" x14ac:dyDescent="0.2">
      <c r="A6722" s="47">
        <v>3</v>
      </c>
      <c r="B6722" s="47">
        <v>828</v>
      </c>
      <c r="C6722" s="47">
        <v>2322.14005</v>
      </c>
      <c r="D6722" s="47">
        <v>10718</v>
      </c>
      <c r="E6722" s="47">
        <v>-8395.85995</v>
      </c>
      <c r="F6722" s="47">
        <v>509323.01169999997</v>
      </c>
    </row>
    <row r="6723" spans="1:6" x14ac:dyDescent="0.2">
      <c r="A6723" s="47">
        <v>3</v>
      </c>
      <c r="B6723" s="47">
        <v>828</v>
      </c>
      <c r="C6723" s="47">
        <v>2322.14005</v>
      </c>
      <c r="D6723" s="47">
        <v>10492</v>
      </c>
      <c r="E6723" s="47">
        <v>-8169.85995</v>
      </c>
      <c r="F6723" s="47">
        <v>500301.62660000002</v>
      </c>
    </row>
    <row r="6724" spans="1:6" x14ac:dyDescent="0.2">
      <c r="A6724" s="47">
        <v>3</v>
      </c>
      <c r="B6724" s="47">
        <v>828</v>
      </c>
      <c r="C6724" s="47">
        <v>2322.14005</v>
      </c>
      <c r="D6724" s="47">
        <v>12714</v>
      </c>
      <c r="E6724" s="47">
        <v>-10391.85995</v>
      </c>
      <c r="F6724" s="47">
        <v>609741.47010000004</v>
      </c>
    </row>
    <row r="6725" spans="1:6" x14ac:dyDescent="0.2">
      <c r="A6725" s="47">
        <v>3</v>
      </c>
      <c r="B6725" s="47">
        <v>828</v>
      </c>
      <c r="C6725" s="47">
        <v>2322.14005</v>
      </c>
      <c r="D6725" s="47">
        <v>7519</v>
      </c>
      <c r="E6725" s="47">
        <v>-5196.85995</v>
      </c>
      <c r="F6725" s="47">
        <v>382907.3947</v>
      </c>
    </row>
    <row r="6726" spans="1:6" x14ac:dyDescent="0.2">
      <c r="A6726" s="47">
        <v>3</v>
      </c>
      <c r="B6726" s="47">
        <v>828</v>
      </c>
      <c r="C6726" s="47">
        <v>2322.14005</v>
      </c>
      <c r="D6726" s="47">
        <v>6427</v>
      </c>
      <c r="E6726" s="47">
        <v>-4104.85995</v>
      </c>
      <c r="F6726" s="47">
        <v>320311.75900000002</v>
      </c>
    </row>
    <row r="6727" spans="1:6" x14ac:dyDescent="0.2">
      <c r="A6727" s="47">
        <v>3</v>
      </c>
      <c r="B6727" s="47">
        <v>828</v>
      </c>
      <c r="C6727" s="47">
        <v>2322.14005</v>
      </c>
      <c r="D6727" s="47">
        <v>7804</v>
      </c>
      <c r="E6727" s="47">
        <v>-5481.85995</v>
      </c>
      <c r="F6727" s="47">
        <v>375884.21669999999</v>
      </c>
    </row>
    <row r="6728" spans="1:6" x14ac:dyDescent="0.2">
      <c r="A6728" s="47">
        <v>3</v>
      </c>
      <c r="B6728" s="47">
        <v>828</v>
      </c>
      <c r="C6728" s="47">
        <v>2322.14005</v>
      </c>
      <c r="D6728" s="47">
        <v>6836</v>
      </c>
      <c r="E6728" s="47">
        <v>-4513.85995</v>
      </c>
      <c r="F6728" s="47">
        <v>314928.89889999997</v>
      </c>
    </row>
    <row r="6729" spans="1:6" x14ac:dyDescent="0.2">
      <c r="A6729" s="47">
        <v>3</v>
      </c>
      <c r="B6729" s="47">
        <v>828</v>
      </c>
      <c r="C6729" s="47">
        <v>2322.14005</v>
      </c>
      <c r="D6729" s="47">
        <v>6173</v>
      </c>
      <c r="E6729" s="47">
        <v>-3850.85995</v>
      </c>
      <c r="F6729" s="47">
        <v>306761.4227</v>
      </c>
    </row>
    <row r="6730" spans="1:6" x14ac:dyDescent="0.2">
      <c r="A6730" s="47">
        <v>3</v>
      </c>
      <c r="B6730" s="47">
        <v>828</v>
      </c>
      <c r="C6730" s="47">
        <v>2322.14005</v>
      </c>
      <c r="D6730" s="47">
        <v>5772</v>
      </c>
      <c r="E6730" s="47">
        <v>-3449.85995</v>
      </c>
      <c r="F6730" s="47">
        <v>280556.36560000002</v>
      </c>
    </row>
    <row r="6731" spans="1:6" x14ac:dyDescent="0.2">
      <c r="A6731" s="47">
        <v>3</v>
      </c>
      <c r="B6731" s="47">
        <v>828</v>
      </c>
      <c r="C6731" s="47">
        <v>2322.14005</v>
      </c>
      <c r="D6731" s="47">
        <v>8118</v>
      </c>
      <c r="E6731" s="47">
        <v>-5795.85995</v>
      </c>
      <c r="F6731" s="47">
        <v>411341.04869999998</v>
      </c>
    </row>
    <row r="6732" spans="1:6" x14ac:dyDescent="0.2">
      <c r="A6732" s="47">
        <v>3</v>
      </c>
      <c r="B6732" s="47">
        <v>828</v>
      </c>
      <c r="C6732" s="47">
        <v>2322.14005</v>
      </c>
      <c r="D6732" s="47">
        <v>7876</v>
      </c>
      <c r="E6732" s="47">
        <v>-5553.85995</v>
      </c>
      <c r="F6732" s="47">
        <v>429431.32990000001</v>
      </c>
    </row>
    <row r="6733" spans="1:6" x14ac:dyDescent="0.2">
      <c r="A6733" s="47">
        <v>3</v>
      </c>
      <c r="B6733" s="47">
        <v>828</v>
      </c>
      <c r="C6733" s="47">
        <v>2322.14005</v>
      </c>
      <c r="D6733" s="47">
        <v>6952</v>
      </c>
      <c r="E6733" s="47">
        <v>-4629.85995</v>
      </c>
      <c r="F6733" s="47">
        <v>374713.65460000001</v>
      </c>
    </row>
    <row r="6734" spans="1:6" x14ac:dyDescent="0.2">
      <c r="A6734" s="47">
        <v>3</v>
      </c>
      <c r="B6734" s="47">
        <v>828</v>
      </c>
      <c r="C6734" s="47">
        <v>2322.14005</v>
      </c>
      <c r="D6734" s="47">
        <v>6492</v>
      </c>
      <c r="E6734" s="47">
        <v>-4169.85995</v>
      </c>
      <c r="F6734" s="47">
        <v>418455.60009999998</v>
      </c>
    </row>
    <row r="6735" spans="1:6" x14ac:dyDescent="0.2">
      <c r="A6735" s="47">
        <v>4</v>
      </c>
      <c r="B6735" s="47">
        <v>828</v>
      </c>
      <c r="C6735" s="47">
        <v>2322.14005</v>
      </c>
      <c r="D6735" s="47">
        <v>7161</v>
      </c>
      <c r="E6735" s="47">
        <v>-4838.85995</v>
      </c>
      <c r="F6735" s="47">
        <v>525761.47250000003</v>
      </c>
    </row>
    <row r="6736" spans="1:6" x14ac:dyDescent="0.2">
      <c r="A6736" s="47">
        <v>4</v>
      </c>
      <c r="B6736" s="47">
        <v>828</v>
      </c>
      <c r="C6736" s="47">
        <v>2322.14005</v>
      </c>
      <c r="D6736" s="47">
        <v>7363</v>
      </c>
      <c r="E6736" s="47">
        <v>-5040.85995</v>
      </c>
      <c r="F6736" s="47">
        <v>579697.62970000005</v>
      </c>
    </row>
    <row r="6737" spans="1:6" x14ac:dyDescent="0.2">
      <c r="A6737" s="47">
        <v>4</v>
      </c>
      <c r="B6737" s="47">
        <v>828</v>
      </c>
      <c r="C6737" s="47">
        <v>2322.14005</v>
      </c>
      <c r="D6737" s="47">
        <v>6190</v>
      </c>
      <c r="E6737" s="47">
        <v>-3867.85995</v>
      </c>
      <c r="F6737" s="47">
        <v>477799.11009999999</v>
      </c>
    </row>
    <row r="6738" spans="1:6" x14ac:dyDescent="0.2">
      <c r="A6738" s="47">
        <v>4</v>
      </c>
      <c r="B6738" s="47">
        <v>828</v>
      </c>
      <c r="C6738" s="47">
        <v>2322.14005</v>
      </c>
      <c r="D6738" s="47">
        <v>6105</v>
      </c>
      <c r="E6738" s="47">
        <v>-3782.85995</v>
      </c>
      <c r="F6738" s="47">
        <v>480548.72739999997</v>
      </c>
    </row>
    <row r="6739" spans="1:6" x14ac:dyDescent="0.2">
      <c r="A6739" s="47">
        <v>4</v>
      </c>
      <c r="B6739" s="47">
        <v>828</v>
      </c>
      <c r="C6739" s="47">
        <v>2322.14005</v>
      </c>
      <c r="D6739" s="47">
        <v>6788</v>
      </c>
      <c r="E6739" s="47">
        <v>-4465.85995</v>
      </c>
      <c r="F6739" s="47">
        <v>516609.65240000002</v>
      </c>
    </row>
    <row r="6740" spans="1:6" x14ac:dyDescent="0.2">
      <c r="A6740" s="47">
        <v>4</v>
      </c>
      <c r="B6740" s="47">
        <v>828</v>
      </c>
      <c r="C6740" s="47">
        <v>2322.14005</v>
      </c>
      <c r="D6740" s="47">
        <v>5438</v>
      </c>
      <c r="E6740" s="47">
        <v>-3115.85995</v>
      </c>
      <c r="F6740" s="47">
        <v>423069.07189999998</v>
      </c>
    </row>
    <row r="6741" spans="1:6" x14ac:dyDescent="0.2">
      <c r="A6741" s="47">
        <v>4</v>
      </c>
      <c r="B6741" s="47">
        <v>828</v>
      </c>
      <c r="C6741" s="47">
        <v>2322.14005</v>
      </c>
      <c r="D6741" s="47">
        <v>5708</v>
      </c>
      <c r="E6741" s="47">
        <v>-3385.85995</v>
      </c>
      <c r="F6741" s="47">
        <v>438094.56949999998</v>
      </c>
    </row>
    <row r="6742" spans="1:6" x14ac:dyDescent="0.2">
      <c r="A6742" s="47">
        <v>4</v>
      </c>
      <c r="B6742" s="47">
        <v>828</v>
      </c>
      <c r="C6742" s="47">
        <v>2322.14005</v>
      </c>
      <c r="D6742" s="47">
        <v>5489</v>
      </c>
      <c r="E6742" s="47">
        <v>-3166.85995</v>
      </c>
      <c r="F6742" s="47">
        <v>427132.2255</v>
      </c>
    </row>
    <row r="6743" spans="1:6" x14ac:dyDescent="0.2">
      <c r="A6743" s="47">
        <v>4</v>
      </c>
      <c r="B6743" s="47">
        <v>828</v>
      </c>
      <c r="C6743" s="47">
        <v>2322.14005</v>
      </c>
      <c r="D6743" s="47">
        <v>5528</v>
      </c>
      <c r="E6743" s="47">
        <v>-3205.85995</v>
      </c>
      <c r="F6743" s="47">
        <v>458436.32809999998</v>
      </c>
    </row>
    <row r="6744" spans="1:6" x14ac:dyDescent="0.2">
      <c r="A6744" s="47">
        <v>4</v>
      </c>
      <c r="B6744" s="47">
        <v>828</v>
      </c>
      <c r="C6744" s="47">
        <v>2322.14005</v>
      </c>
      <c r="D6744" s="47">
        <v>5294</v>
      </c>
      <c r="E6744" s="47">
        <v>-2971.85995</v>
      </c>
      <c r="F6744" s="47">
        <v>440968.74420000002</v>
      </c>
    </row>
    <row r="6745" spans="1:6" x14ac:dyDescent="0.2">
      <c r="A6745" s="47">
        <v>4</v>
      </c>
      <c r="B6745" s="47">
        <v>828</v>
      </c>
      <c r="C6745" s="47">
        <v>2322.14005</v>
      </c>
      <c r="D6745" s="47">
        <v>5837</v>
      </c>
      <c r="E6745" s="47">
        <v>-3514.85995</v>
      </c>
      <c r="F6745" s="47">
        <v>459586.76610000001</v>
      </c>
    </row>
    <row r="6746" spans="1:6" x14ac:dyDescent="0.2">
      <c r="A6746" s="47">
        <v>4</v>
      </c>
      <c r="B6746" s="47">
        <v>828</v>
      </c>
      <c r="C6746" s="47">
        <v>2322.14005</v>
      </c>
      <c r="D6746" s="47">
        <v>7101</v>
      </c>
      <c r="E6746" s="47">
        <v>-4778.85995</v>
      </c>
      <c r="F6746" s="47">
        <v>537610.47600000002</v>
      </c>
    </row>
    <row r="6747" spans="1:6" x14ac:dyDescent="0.2">
      <c r="A6747" s="47">
        <v>4</v>
      </c>
      <c r="B6747" s="47">
        <v>828</v>
      </c>
      <c r="C6747" s="47">
        <v>2322.14005</v>
      </c>
      <c r="D6747" s="47">
        <v>7934</v>
      </c>
      <c r="E6747" s="47">
        <v>-5611.85995</v>
      </c>
      <c r="F6747" s="47">
        <v>587804.97499999998</v>
      </c>
    </row>
    <row r="6748" spans="1:6" x14ac:dyDescent="0.2">
      <c r="A6748" s="47">
        <v>4</v>
      </c>
      <c r="B6748" s="47">
        <v>828</v>
      </c>
      <c r="C6748" s="47">
        <v>2322.14005</v>
      </c>
      <c r="D6748" s="47">
        <v>4435</v>
      </c>
      <c r="E6748" s="47">
        <v>-2112.85995</v>
      </c>
      <c r="F6748" s="47">
        <v>296375.11930000002</v>
      </c>
    </row>
    <row r="6749" spans="1:6" x14ac:dyDescent="0.2">
      <c r="A6749" s="47">
        <v>1</v>
      </c>
      <c r="B6749" s="47">
        <v>844</v>
      </c>
      <c r="C6749" s="47">
        <v>2554.455864</v>
      </c>
      <c r="D6749" s="47">
        <v>2094</v>
      </c>
      <c r="E6749" s="47">
        <v>460.45586400000002</v>
      </c>
      <c r="F6749" s="47">
        <v>77222.028810000003</v>
      </c>
    </row>
    <row r="6750" spans="1:6" x14ac:dyDescent="0.2">
      <c r="A6750" s="47">
        <v>1</v>
      </c>
      <c r="B6750" s="47">
        <v>844</v>
      </c>
      <c r="C6750" s="47">
        <v>2554.455864</v>
      </c>
      <c r="D6750" s="47">
        <v>2547</v>
      </c>
      <c r="E6750" s="47">
        <v>7.4558640000000196</v>
      </c>
      <c r="F6750" s="47">
        <v>100594.9357</v>
      </c>
    </row>
    <row r="6751" spans="1:6" x14ac:dyDescent="0.2">
      <c r="A6751" s="47">
        <v>1</v>
      </c>
      <c r="B6751" s="47">
        <v>844</v>
      </c>
      <c r="C6751" s="47">
        <v>2554.455864</v>
      </c>
      <c r="D6751" s="47">
        <v>2993</v>
      </c>
      <c r="E6751" s="47">
        <v>-438.54413599999998</v>
      </c>
      <c r="F6751" s="47">
        <v>118355.4952</v>
      </c>
    </row>
    <row r="6752" spans="1:6" x14ac:dyDescent="0.2">
      <c r="A6752" s="47">
        <v>1</v>
      </c>
      <c r="B6752" s="47">
        <v>844</v>
      </c>
      <c r="C6752" s="47">
        <v>2554.455864</v>
      </c>
      <c r="D6752" s="47">
        <v>2794</v>
      </c>
      <c r="E6752" s="47">
        <v>-239.54413599999998</v>
      </c>
      <c r="F6752" s="47">
        <v>123676.49460000001</v>
      </c>
    </row>
    <row r="6753" spans="1:6" x14ac:dyDescent="0.2">
      <c r="A6753" s="47">
        <v>1</v>
      </c>
      <c r="B6753" s="47">
        <v>844</v>
      </c>
      <c r="C6753" s="47">
        <v>2554.455864</v>
      </c>
      <c r="D6753" s="47">
        <v>2578</v>
      </c>
      <c r="E6753" s="47">
        <v>-23.54413599999998</v>
      </c>
      <c r="F6753" s="47">
        <v>102935.8557</v>
      </c>
    </row>
    <row r="6754" spans="1:6" x14ac:dyDescent="0.2">
      <c r="A6754" s="47">
        <v>1</v>
      </c>
      <c r="B6754" s="47">
        <v>844</v>
      </c>
      <c r="C6754" s="47">
        <v>2554.455864</v>
      </c>
      <c r="D6754" s="47">
        <v>3173</v>
      </c>
      <c r="E6754" s="47">
        <v>-618.54413599999998</v>
      </c>
      <c r="F6754" s="47">
        <v>124630.67419999999</v>
      </c>
    </row>
    <row r="6755" spans="1:6" x14ac:dyDescent="0.2">
      <c r="A6755" s="47">
        <v>1</v>
      </c>
      <c r="B6755" s="47">
        <v>844</v>
      </c>
      <c r="C6755" s="47">
        <v>2554.455864</v>
      </c>
      <c r="D6755" s="47">
        <v>1904</v>
      </c>
      <c r="E6755" s="47">
        <v>650.45586400000002</v>
      </c>
      <c r="F6755" s="47">
        <v>78487.037389999998</v>
      </c>
    </row>
    <row r="6756" spans="1:6" x14ac:dyDescent="0.2">
      <c r="A6756" s="47">
        <v>1</v>
      </c>
      <c r="B6756" s="47">
        <v>844</v>
      </c>
      <c r="C6756" s="47">
        <v>2554.455864</v>
      </c>
      <c r="D6756" s="47">
        <v>2647</v>
      </c>
      <c r="E6756" s="47">
        <v>-92.54413599999998</v>
      </c>
      <c r="F6756" s="47">
        <v>116746.1681</v>
      </c>
    </row>
    <row r="6757" spans="1:6" x14ac:dyDescent="0.2">
      <c r="A6757" s="47">
        <v>1</v>
      </c>
      <c r="B6757" s="47">
        <v>844</v>
      </c>
      <c r="C6757" s="47">
        <v>2554.455864</v>
      </c>
      <c r="D6757" s="47">
        <v>3500</v>
      </c>
      <c r="E6757" s="47">
        <v>-945.54413599999998</v>
      </c>
      <c r="F6757" s="47">
        <v>158780.8676</v>
      </c>
    </row>
    <row r="6758" spans="1:6" x14ac:dyDescent="0.2">
      <c r="A6758" s="47">
        <v>1</v>
      </c>
      <c r="B6758" s="47">
        <v>844</v>
      </c>
      <c r="C6758" s="47">
        <v>2554.455864</v>
      </c>
      <c r="D6758" s="47">
        <v>3592</v>
      </c>
      <c r="E6758" s="47">
        <v>-1037.544136</v>
      </c>
      <c r="F6758" s="47">
        <v>164566.7824</v>
      </c>
    </row>
    <row r="6759" spans="1:6" x14ac:dyDescent="0.2">
      <c r="A6759" s="47">
        <v>1</v>
      </c>
      <c r="B6759" s="47">
        <v>844</v>
      </c>
      <c r="C6759" s="47">
        <v>2554.455864</v>
      </c>
      <c r="D6759" s="47">
        <v>3196</v>
      </c>
      <c r="E6759" s="47">
        <v>-641.54413599999998</v>
      </c>
      <c r="F6759" s="47">
        <v>138071.81289999999</v>
      </c>
    </row>
    <row r="6760" spans="1:6" x14ac:dyDescent="0.2">
      <c r="A6760" s="47">
        <v>1</v>
      </c>
      <c r="B6760" s="47">
        <v>844</v>
      </c>
      <c r="C6760" s="47">
        <v>2554.455864</v>
      </c>
      <c r="D6760" s="47">
        <v>2447</v>
      </c>
      <c r="E6760" s="47">
        <v>107.45586400000002</v>
      </c>
      <c r="F6760" s="47">
        <v>113802.7481</v>
      </c>
    </row>
    <row r="6761" spans="1:6" x14ac:dyDescent="0.2">
      <c r="A6761" s="47">
        <v>2</v>
      </c>
      <c r="B6761" s="47">
        <v>844</v>
      </c>
      <c r="C6761" s="47">
        <v>2554.455864</v>
      </c>
      <c r="D6761" s="47">
        <v>1999</v>
      </c>
      <c r="E6761" s="47">
        <v>555.45586400000002</v>
      </c>
      <c r="F6761" s="47">
        <v>89585.589250000005</v>
      </c>
    </row>
    <row r="6762" spans="1:6" x14ac:dyDescent="0.2">
      <c r="A6762" s="47">
        <v>2</v>
      </c>
      <c r="B6762" s="47">
        <v>844</v>
      </c>
      <c r="C6762" s="47">
        <v>2554.455864</v>
      </c>
      <c r="D6762" s="47">
        <v>2706</v>
      </c>
      <c r="E6762" s="47">
        <v>-151.54413599999998</v>
      </c>
      <c r="F6762" s="47">
        <v>121554.7182</v>
      </c>
    </row>
    <row r="6763" spans="1:6" x14ac:dyDescent="0.2">
      <c r="A6763" s="47">
        <v>2</v>
      </c>
      <c r="B6763" s="47">
        <v>844</v>
      </c>
      <c r="C6763" s="47">
        <v>2554.455864</v>
      </c>
      <c r="D6763" s="47">
        <v>2017</v>
      </c>
      <c r="E6763" s="47">
        <v>537.45586400000002</v>
      </c>
      <c r="F6763" s="47">
        <v>81841.133199999997</v>
      </c>
    </row>
    <row r="6764" spans="1:6" x14ac:dyDescent="0.2">
      <c r="A6764" s="47">
        <v>2</v>
      </c>
      <c r="B6764" s="47">
        <v>844</v>
      </c>
      <c r="C6764" s="47">
        <v>2554.455864</v>
      </c>
      <c r="D6764" s="47">
        <v>2159</v>
      </c>
      <c r="E6764" s="47">
        <v>395.45586400000002</v>
      </c>
      <c r="F6764" s="47">
        <v>86725.556280000004</v>
      </c>
    </row>
    <row r="6765" spans="1:6" x14ac:dyDescent="0.2">
      <c r="A6765" s="47">
        <v>2</v>
      </c>
      <c r="B6765" s="47">
        <v>844</v>
      </c>
      <c r="C6765" s="47">
        <v>2554.455864</v>
      </c>
      <c r="D6765" s="47">
        <v>4080</v>
      </c>
      <c r="E6765" s="47">
        <v>-1525.544136</v>
      </c>
      <c r="F6765" s="47">
        <v>159517.6453</v>
      </c>
    </row>
    <row r="6766" spans="1:6" x14ac:dyDescent="0.2">
      <c r="A6766" s="47">
        <v>2</v>
      </c>
      <c r="B6766" s="47">
        <v>844</v>
      </c>
      <c r="C6766" s="47">
        <v>2554.455864</v>
      </c>
      <c r="D6766" s="47">
        <v>9181</v>
      </c>
      <c r="E6766" s="47">
        <v>-6626.5441360000004</v>
      </c>
      <c r="F6766" s="47">
        <v>368054.22070000001</v>
      </c>
    </row>
    <row r="6767" spans="1:6" x14ac:dyDescent="0.2">
      <c r="A6767" s="47">
        <v>2</v>
      </c>
      <c r="B6767" s="47">
        <v>844</v>
      </c>
      <c r="C6767" s="47">
        <v>2554.455864</v>
      </c>
      <c r="D6767" s="47">
        <v>6600</v>
      </c>
      <c r="E6767" s="47">
        <v>-4045.544136</v>
      </c>
      <c r="F6767" s="47">
        <v>271086.33919999999</v>
      </c>
    </row>
    <row r="6768" spans="1:6" x14ac:dyDescent="0.2">
      <c r="A6768" s="47">
        <v>2</v>
      </c>
      <c r="B6768" s="47">
        <v>844</v>
      </c>
      <c r="C6768" s="47">
        <v>2554.455864</v>
      </c>
      <c r="D6768" s="47">
        <v>6108</v>
      </c>
      <c r="E6768" s="47">
        <v>-3553.544136</v>
      </c>
      <c r="F6768" s="47">
        <v>253138.54949999999</v>
      </c>
    </row>
    <row r="6769" spans="1:6" x14ac:dyDescent="0.2">
      <c r="A6769" s="47">
        <v>2</v>
      </c>
      <c r="B6769" s="47">
        <v>844</v>
      </c>
      <c r="C6769" s="47">
        <v>2554.455864</v>
      </c>
      <c r="D6769" s="47">
        <v>7808</v>
      </c>
      <c r="E6769" s="47">
        <v>-5253.5441360000004</v>
      </c>
      <c r="F6769" s="47">
        <v>325415.10930000001</v>
      </c>
    </row>
    <row r="6770" spans="1:6" x14ac:dyDescent="0.2">
      <c r="A6770" s="47">
        <v>2</v>
      </c>
      <c r="B6770" s="47">
        <v>844</v>
      </c>
      <c r="C6770" s="47">
        <v>2554.455864</v>
      </c>
      <c r="D6770" s="47">
        <v>6569</v>
      </c>
      <c r="E6770" s="47">
        <v>-4014.544136</v>
      </c>
      <c r="F6770" s="47">
        <v>271414.55229999998</v>
      </c>
    </row>
    <row r="6771" spans="1:6" x14ac:dyDescent="0.2">
      <c r="A6771" s="47">
        <v>2</v>
      </c>
      <c r="B6771" s="47">
        <v>844</v>
      </c>
      <c r="C6771" s="47">
        <v>2554.455864</v>
      </c>
      <c r="D6771" s="47">
        <v>6248</v>
      </c>
      <c r="E6771" s="47">
        <v>-3693.544136</v>
      </c>
      <c r="F6771" s="47">
        <v>258525.7972</v>
      </c>
    </row>
    <row r="6772" spans="1:6" x14ac:dyDescent="0.2">
      <c r="A6772" s="47">
        <v>3</v>
      </c>
      <c r="B6772" s="47">
        <v>844</v>
      </c>
      <c r="C6772" s="47">
        <v>2554.455864</v>
      </c>
      <c r="D6772" s="47">
        <v>8714</v>
      </c>
      <c r="E6772" s="47">
        <v>-6159.5441360000004</v>
      </c>
      <c r="F6772" s="47">
        <v>367433.23139999999</v>
      </c>
    </row>
    <row r="6773" spans="1:6" x14ac:dyDescent="0.2">
      <c r="A6773" s="47">
        <v>3</v>
      </c>
      <c r="B6773" s="47">
        <v>844</v>
      </c>
      <c r="C6773" s="47">
        <v>2554.455864</v>
      </c>
      <c r="D6773" s="47">
        <v>8652</v>
      </c>
      <c r="E6773" s="47">
        <v>-6097.5441360000004</v>
      </c>
      <c r="F6773" s="47">
        <v>369393.88020000001</v>
      </c>
    </row>
    <row r="6774" spans="1:6" x14ac:dyDescent="0.2">
      <c r="A6774" s="47">
        <v>3</v>
      </c>
      <c r="B6774" s="47">
        <v>844</v>
      </c>
      <c r="C6774" s="47">
        <v>2554.455864</v>
      </c>
      <c r="D6774" s="47">
        <v>14418</v>
      </c>
      <c r="E6774" s="47">
        <v>-11863.544136</v>
      </c>
      <c r="F6774" s="47">
        <v>628477.95819999999</v>
      </c>
    </row>
    <row r="6775" spans="1:6" x14ac:dyDescent="0.2">
      <c r="A6775" s="47">
        <v>3</v>
      </c>
      <c r="B6775" s="47">
        <v>844</v>
      </c>
      <c r="C6775" s="47">
        <v>2554.455864</v>
      </c>
      <c r="D6775" s="47">
        <v>6650</v>
      </c>
      <c r="E6775" s="47">
        <v>-4095.544136</v>
      </c>
      <c r="F6775" s="47">
        <v>298532.29369999998</v>
      </c>
    </row>
    <row r="6776" spans="1:6" x14ac:dyDescent="0.2">
      <c r="A6776" s="47">
        <v>3</v>
      </c>
      <c r="B6776" s="47">
        <v>844</v>
      </c>
      <c r="C6776" s="47">
        <v>2554.455864</v>
      </c>
      <c r="D6776" s="47">
        <v>5065</v>
      </c>
      <c r="E6776" s="47">
        <v>-2510.544136</v>
      </c>
      <c r="F6776" s="47">
        <v>220969.64920000001</v>
      </c>
    </row>
    <row r="6777" spans="1:6" x14ac:dyDescent="0.2">
      <c r="A6777" s="47">
        <v>3</v>
      </c>
      <c r="B6777" s="47">
        <v>844</v>
      </c>
      <c r="C6777" s="47">
        <v>2554.455864</v>
      </c>
      <c r="D6777" s="47">
        <v>5189</v>
      </c>
      <c r="E6777" s="47">
        <v>-2634.544136</v>
      </c>
      <c r="F6777" s="47">
        <v>214696.41380000001</v>
      </c>
    </row>
    <row r="6778" spans="1:6" x14ac:dyDescent="0.2">
      <c r="A6778" s="47">
        <v>3</v>
      </c>
      <c r="B6778" s="47">
        <v>844</v>
      </c>
      <c r="C6778" s="47">
        <v>2554.455864</v>
      </c>
      <c r="D6778" s="47">
        <v>5597</v>
      </c>
      <c r="E6778" s="47">
        <v>-3042.544136</v>
      </c>
      <c r="F6778" s="47">
        <v>222716.2219</v>
      </c>
    </row>
    <row r="6779" spans="1:6" x14ac:dyDescent="0.2">
      <c r="A6779" s="47">
        <v>3</v>
      </c>
      <c r="B6779" s="47">
        <v>844</v>
      </c>
      <c r="C6779" s="47">
        <v>2554.455864</v>
      </c>
      <c r="D6779" s="47">
        <v>4951</v>
      </c>
      <c r="E6779" s="47">
        <v>-2396.544136</v>
      </c>
      <c r="F6779" s="47">
        <v>211568.43049999999</v>
      </c>
    </row>
    <row r="6780" spans="1:6" x14ac:dyDescent="0.2">
      <c r="A6780" s="47">
        <v>3</v>
      </c>
      <c r="B6780" s="47">
        <v>844</v>
      </c>
      <c r="C6780" s="47">
        <v>2554.455864</v>
      </c>
      <c r="D6780" s="47">
        <v>4749</v>
      </c>
      <c r="E6780" s="47">
        <v>-2194.544136</v>
      </c>
      <c r="F6780" s="47">
        <v>193150.61429999999</v>
      </c>
    </row>
    <row r="6781" spans="1:6" x14ac:dyDescent="0.2">
      <c r="A6781" s="47">
        <v>3</v>
      </c>
      <c r="B6781" s="47">
        <v>844</v>
      </c>
      <c r="C6781" s="47">
        <v>2554.455864</v>
      </c>
      <c r="D6781" s="47">
        <v>6197</v>
      </c>
      <c r="E6781" s="47">
        <v>-3642.544136</v>
      </c>
      <c r="F6781" s="47">
        <v>285862.60190000001</v>
      </c>
    </row>
    <row r="6782" spans="1:6" x14ac:dyDescent="0.2">
      <c r="A6782" s="47">
        <v>3</v>
      </c>
      <c r="B6782" s="47">
        <v>844</v>
      </c>
      <c r="C6782" s="47">
        <v>2554.455864</v>
      </c>
      <c r="D6782" s="47">
        <v>6097</v>
      </c>
      <c r="E6782" s="47">
        <v>-3542.544136</v>
      </c>
      <c r="F6782" s="47">
        <v>302703.28769999999</v>
      </c>
    </row>
    <row r="6783" spans="1:6" x14ac:dyDescent="0.2">
      <c r="A6783" s="47">
        <v>3</v>
      </c>
      <c r="B6783" s="47">
        <v>844</v>
      </c>
      <c r="C6783" s="47">
        <v>2554.455864</v>
      </c>
      <c r="D6783" s="47">
        <v>6224</v>
      </c>
      <c r="E6783" s="47">
        <v>-3669.544136</v>
      </c>
      <c r="F6783" s="47">
        <v>274293.93459999998</v>
      </c>
    </row>
    <row r="6784" spans="1:6" x14ac:dyDescent="0.2">
      <c r="A6784" s="47">
        <v>3</v>
      </c>
      <c r="B6784" s="47">
        <v>844</v>
      </c>
      <c r="C6784" s="47">
        <v>2554.455864</v>
      </c>
      <c r="D6784" s="47">
        <v>5228</v>
      </c>
      <c r="E6784" s="47">
        <v>-2673.544136</v>
      </c>
      <c r="F6784" s="47">
        <v>283979.2205</v>
      </c>
    </row>
    <row r="6785" spans="1:6" x14ac:dyDescent="0.2">
      <c r="A6785" s="47">
        <v>4</v>
      </c>
      <c r="B6785" s="47">
        <v>844</v>
      </c>
      <c r="C6785" s="47">
        <v>2554.455864</v>
      </c>
      <c r="D6785" s="47">
        <v>4529</v>
      </c>
      <c r="E6785" s="47">
        <v>-1974.544136</v>
      </c>
      <c r="F6785" s="47">
        <v>278212.69079999998</v>
      </c>
    </row>
    <row r="6786" spans="1:6" x14ac:dyDescent="0.2">
      <c r="A6786" s="47">
        <v>4</v>
      </c>
      <c r="B6786" s="47">
        <v>844</v>
      </c>
      <c r="C6786" s="47">
        <v>2554.455864</v>
      </c>
      <c r="D6786" s="47">
        <v>4984</v>
      </c>
      <c r="E6786" s="47">
        <v>-2429.544136</v>
      </c>
      <c r="F6786" s="47">
        <v>326772.5625</v>
      </c>
    </row>
    <row r="6787" spans="1:6" x14ac:dyDescent="0.2">
      <c r="A6787" s="47">
        <v>4</v>
      </c>
      <c r="B6787" s="47">
        <v>844</v>
      </c>
      <c r="C6787" s="47">
        <v>2554.455864</v>
      </c>
      <c r="D6787" s="47">
        <v>4347</v>
      </c>
      <c r="E6787" s="47">
        <v>-1792.544136</v>
      </c>
      <c r="F6787" s="47">
        <v>286909.34639999998</v>
      </c>
    </row>
    <row r="6788" spans="1:6" x14ac:dyDescent="0.2">
      <c r="A6788" s="47">
        <v>4</v>
      </c>
      <c r="B6788" s="47">
        <v>844</v>
      </c>
      <c r="C6788" s="47">
        <v>2554.455864</v>
      </c>
      <c r="D6788" s="47">
        <v>4516</v>
      </c>
      <c r="E6788" s="47">
        <v>-1961.544136</v>
      </c>
      <c r="F6788" s="47">
        <v>315760.1372</v>
      </c>
    </row>
    <row r="6789" spans="1:6" x14ac:dyDescent="0.2">
      <c r="A6789" s="47">
        <v>4</v>
      </c>
      <c r="B6789" s="47">
        <v>844</v>
      </c>
      <c r="C6789" s="47">
        <v>2554.455864</v>
      </c>
      <c r="D6789" s="47">
        <v>4195</v>
      </c>
      <c r="E6789" s="47">
        <v>-1640.544136</v>
      </c>
      <c r="F6789" s="47">
        <v>299926.97639999999</v>
      </c>
    </row>
    <row r="6790" spans="1:6" x14ac:dyDescent="0.2">
      <c r="A6790" s="47">
        <v>4</v>
      </c>
      <c r="B6790" s="47">
        <v>844</v>
      </c>
      <c r="C6790" s="47">
        <v>2554.455864</v>
      </c>
      <c r="D6790" s="47">
        <v>3454</v>
      </c>
      <c r="E6790" s="47">
        <v>-899.54413599999998</v>
      </c>
      <c r="F6790" s="47">
        <v>237262.32699999999</v>
      </c>
    </row>
    <row r="6791" spans="1:6" x14ac:dyDescent="0.2">
      <c r="A6791" s="47">
        <v>4</v>
      </c>
      <c r="B6791" s="47">
        <v>844</v>
      </c>
      <c r="C6791" s="47">
        <v>2554.455864</v>
      </c>
      <c r="D6791" s="47">
        <v>3927</v>
      </c>
      <c r="E6791" s="47">
        <v>-1372.544136</v>
      </c>
      <c r="F6791" s="47">
        <v>269951.71710000001</v>
      </c>
    </row>
    <row r="6792" spans="1:6" x14ac:dyDescent="0.2">
      <c r="A6792" s="47">
        <v>4</v>
      </c>
      <c r="B6792" s="47">
        <v>844</v>
      </c>
      <c r="C6792" s="47">
        <v>2554.455864</v>
      </c>
      <c r="D6792" s="47">
        <v>4137</v>
      </c>
      <c r="E6792" s="47">
        <v>-1582.544136</v>
      </c>
      <c r="F6792" s="47">
        <v>296560.62770000001</v>
      </c>
    </row>
    <row r="6793" spans="1:6" x14ac:dyDescent="0.2">
      <c r="A6793" s="47">
        <v>4</v>
      </c>
      <c r="B6793" s="47">
        <v>844</v>
      </c>
      <c r="C6793" s="47">
        <v>2554.455864</v>
      </c>
      <c r="D6793" s="47">
        <v>3269</v>
      </c>
      <c r="E6793" s="47">
        <v>-714.54413599999998</v>
      </c>
      <c r="F6793" s="47">
        <v>226616.96679999999</v>
      </c>
    </row>
    <row r="6794" spans="1:6" x14ac:dyDescent="0.2">
      <c r="A6794" s="47">
        <v>4</v>
      </c>
      <c r="B6794" s="47">
        <v>844</v>
      </c>
      <c r="C6794" s="47">
        <v>2554.455864</v>
      </c>
      <c r="D6794" s="47">
        <v>3033</v>
      </c>
      <c r="E6794" s="47">
        <v>-478.54413599999998</v>
      </c>
      <c r="F6794" s="47">
        <v>211888.8389</v>
      </c>
    </row>
    <row r="6795" spans="1:6" x14ac:dyDescent="0.2">
      <c r="A6795" s="47">
        <v>4</v>
      </c>
      <c r="B6795" s="47">
        <v>844</v>
      </c>
      <c r="C6795" s="47">
        <v>2554.455864</v>
      </c>
      <c r="D6795" s="47">
        <v>3544</v>
      </c>
      <c r="E6795" s="47">
        <v>-989.54413599999998</v>
      </c>
      <c r="F6795" s="47">
        <v>252359.57440000001</v>
      </c>
    </row>
    <row r="6796" spans="1:6" x14ac:dyDescent="0.2">
      <c r="A6796" s="47">
        <v>4</v>
      </c>
      <c r="B6796" s="47">
        <v>844</v>
      </c>
      <c r="C6796" s="47">
        <v>2554.455864</v>
      </c>
      <c r="D6796" s="47">
        <v>3497</v>
      </c>
      <c r="E6796" s="47">
        <v>-942.54413599999998</v>
      </c>
      <c r="F6796" s="47">
        <v>238414.49770000001</v>
      </c>
    </row>
    <row r="6797" spans="1:6" x14ac:dyDescent="0.2">
      <c r="A6797" s="47">
        <v>4</v>
      </c>
      <c r="B6797" s="47">
        <v>844</v>
      </c>
      <c r="C6797" s="47">
        <v>2554.455864</v>
      </c>
      <c r="D6797" s="47">
        <v>4409</v>
      </c>
      <c r="E6797" s="47">
        <v>-1854.544136</v>
      </c>
      <c r="F6797" s="47">
        <v>263027.53690000001</v>
      </c>
    </row>
    <row r="6798" spans="1:6" x14ac:dyDescent="0.2">
      <c r="A6798" s="47">
        <v>4</v>
      </c>
      <c r="B6798" s="47">
        <v>844</v>
      </c>
      <c r="C6798" s="47">
        <v>2554.455864</v>
      </c>
      <c r="D6798" s="47">
        <v>2637</v>
      </c>
      <c r="E6798" s="47">
        <v>-82.54413599999998</v>
      </c>
      <c r="F6798" s="47">
        <v>147128.65969999999</v>
      </c>
    </row>
    <row r="6799" spans="1:6" x14ac:dyDescent="0.2">
      <c r="A6799" s="47">
        <v>1</v>
      </c>
      <c r="B6799" s="47">
        <v>827</v>
      </c>
      <c r="C6799" s="47">
        <v>2126.920756</v>
      </c>
      <c r="D6799" s="47">
        <v>1691</v>
      </c>
      <c r="E6799" s="47">
        <v>435.92075599999998</v>
      </c>
      <c r="F6799" s="47">
        <v>65110.69137</v>
      </c>
    </row>
    <row r="6800" spans="1:6" x14ac:dyDescent="0.2">
      <c r="A6800" s="47">
        <v>1</v>
      </c>
      <c r="B6800" s="47">
        <v>827</v>
      </c>
      <c r="C6800" s="47">
        <v>2126.920756</v>
      </c>
      <c r="D6800" s="47">
        <v>2291</v>
      </c>
      <c r="E6800" s="47">
        <v>-164.07924400000002</v>
      </c>
      <c r="F6800" s="47">
        <v>89342.652180000005</v>
      </c>
    </row>
    <row r="6801" spans="1:6" x14ac:dyDescent="0.2">
      <c r="A6801" s="47">
        <v>1</v>
      </c>
      <c r="B6801" s="47">
        <v>827</v>
      </c>
      <c r="C6801" s="47">
        <v>2126.920756</v>
      </c>
      <c r="D6801" s="47">
        <v>2355</v>
      </c>
      <c r="E6801" s="47">
        <v>-228.07924400000002</v>
      </c>
      <c r="F6801" s="47">
        <v>97924.072759999995</v>
      </c>
    </row>
    <row r="6802" spans="1:6" x14ac:dyDescent="0.2">
      <c r="A6802" s="47">
        <v>1</v>
      </c>
      <c r="B6802" s="47">
        <v>827</v>
      </c>
      <c r="C6802" s="47">
        <v>2126.920756</v>
      </c>
      <c r="D6802" s="47">
        <v>2567</v>
      </c>
      <c r="E6802" s="47">
        <v>-440.07924400000002</v>
      </c>
      <c r="F6802" s="47">
        <v>99572.469110000005</v>
      </c>
    </row>
    <row r="6803" spans="1:6" x14ac:dyDescent="0.2">
      <c r="A6803" s="47">
        <v>1</v>
      </c>
      <c r="B6803" s="47">
        <v>827</v>
      </c>
      <c r="C6803" s="47">
        <v>2126.920756</v>
      </c>
      <c r="D6803" s="47">
        <v>2500</v>
      </c>
      <c r="E6803" s="47">
        <v>-373.07924400000002</v>
      </c>
      <c r="F6803" s="47">
        <v>100319.5971</v>
      </c>
    </row>
    <row r="6804" spans="1:6" x14ac:dyDescent="0.2">
      <c r="A6804" s="47">
        <v>1</v>
      </c>
      <c r="B6804" s="47">
        <v>827</v>
      </c>
      <c r="C6804" s="47">
        <v>2126.920756</v>
      </c>
      <c r="D6804" s="47">
        <v>3212</v>
      </c>
      <c r="E6804" s="47">
        <v>-1085.079244</v>
      </c>
      <c r="F6804" s="47">
        <v>128417.7748</v>
      </c>
    </row>
    <row r="6805" spans="1:6" x14ac:dyDescent="0.2">
      <c r="A6805" s="47">
        <v>1</v>
      </c>
      <c r="B6805" s="47">
        <v>827</v>
      </c>
      <c r="C6805" s="47">
        <v>2126.920756</v>
      </c>
      <c r="D6805" s="47">
        <v>2114</v>
      </c>
      <c r="E6805" s="47">
        <v>12.920755999999983</v>
      </c>
      <c r="F6805" s="47">
        <v>88102.994059999997</v>
      </c>
    </row>
    <row r="6806" spans="1:6" x14ac:dyDescent="0.2">
      <c r="A6806" s="47">
        <v>1</v>
      </c>
      <c r="B6806" s="47">
        <v>827</v>
      </c>
      <c r="C6806" s="47">
        <v>2126.920756</v>
      </c>
      <c r="D6806" s="47">
        <v>2628</v>
      </c>
      <c r="E6806" s="47">
        <v>-501.07924400000002</v>
      </c>
      <c r="F6806" s="47">
        <v>110550.6688</v>
      </c>
    </row>
    <row r="6807" spans="1:6" x14ac:dyDescent="0.2">
      <c r="A6807" s="47">
        <v>1</v>
      </c>
      <c r="B6807" s="47">
        <v>827</v>
      </c>
      <c r="C6807" s="47">
        <v>2126.920756</v>
      </c>
      <c r="D6807" s="47">
        <v>3922</v>
      </c>
      <c r="E6807" s="47">
        <v>-1795.079244</v>
      </c>
      <c r="F6807" s="47">
        <v>168592.55119999999</v>
      </c>
    </row>
    <row r="6808" spans="1:6" x14ac:dyDescent="0.2">
      <c r="A6808" s="47">
        <v>1</v>
      </c>
      <c r="B6808" s="47">
        <v>827</v>
      </c>
      <c r="C6808" s="47">
        <v>2126.920756</v>
      </c>
      <c r="D6808" s="47">
        <v>4017</v>
      </c>
      <c r="E6808" s="47">
        <v>-1890.079244</v>
      </c>
      <c r="F6808" s="47">
        <v>171570.11540000001</v>
      </c>
    </row>
    <row r="6809" spans="1:6" x14ac:dyDescent="0.2">
      <c r="A6809" s="47">
        <v>1</v>
      </c>
      <c r="B6809" s="47">
        <v>827</v>
      </c>
      <c r="C6809" s="47">
        <v>2126.920756</v>
      </c>
      <c r="D6809" s="47">
        <v>3517</v>
      </c>
      <c r="E6809" s="47">
        <v>-1390.079244</v>
      </c>
      <c r="F6809" s="47">
        <v>148436.39809999999</v>
      </c>
    </row>
    <row r="6810" spans="1:6" x14ac:dyDescent="0.2">
      <c r="A6810" s="47">
        <v>1</v>
      </c>
      <c r="B6810" s="47">
        <v>827</v>
      </c>
      <c r="C6810" s="47">
        <v>2126.920756</v>
      </c>
      <c r="D6810" s="47">
        <v>3010</v>
      </c>
      <c r="E6810" s="47">
        <v>-883.07924400000002</v>
      </c>
      <c r="F6810" s="47">
        <v>127689.37729999999</v>
      </c>
    </row>
    <row r="6811" spans="1:6" x14ac:dyDescent="0.2">
      <c r="A6811" s="47">
        <v>2</v>
      </c>
      <c r="B6811" s="47">
        <v>827</v>
      </c>
      <c r="C6811" s="47">
        <v>2126.920756</v>
      </c>
      <c r="D6811" s="47">
        <v>2403</v>
      </c>
      <c r="E6811" s="47">
        <v>-276.07924400000002</v>
      </c>
      <c r="F6811" s="47">
        <v>97982.223719999995</v>
      </c>
    </row>
    <row r="6812" spans="1:6" x14ac:dyDescent="0.2">
      <c r="A6812" s="47">
        <v>2</v>
      </c>
      <c r="B6812" s="47">
        <v>827</v>
      </c>
      <c r="C6812" s="47">
        <v>2126.920756</v>
      </c>
      <c r="D6812" s="47">
        <v>2720</v>
      </c>
      <c r="E6812" s="47">
        <v>-593.07924400000002</v>
      </c>
      <c r="F6812" s="47">
        <v>108731.55250000001</v>
      </c>
    </row>
    <row r="6813" spans="1:6" x14ac:dyDescent="0.2">
      <c r="A6813" s="47">
        <v>2</v>
      </c>
      <c r="B6813" s="47">
        <v>827</v>
      </c>
      <c r="C6813" s="47">
        <v>2126.920756</v>
      </c>
      <c r="D6813" s="47">
        <v>1854</v>
      </c>
      <c r="E6813" s="47">
        <v>272.92075599999998</v>
      </c>
      <c r="F6813" s="47">
        <v>74893.519390000001</v>
      </c>
    </row>
    <row r="6814" spans="1:6" x14ac:dyDescent="0.2">
      <c r="A6814" s="47">
        <v>2</v>
      </c>
      <c r="B6814" s="47">
        <v>827</v>
      </c>
      <c r="C6814" s="47">
        <v>2126.920756</v>
      </c>
      <c r="D6814" s="47">
        <v>1997</v>
      </c>
      <c r="E6814" s="47">
        <v>129.92075599999998</v>
      </c>
      <c r="F6814" s="47">
        <v>77234.96802</v>
      </c>
    </row>
    <row r="6815" spans="1:6" x14ac:dyDescent="0.2">
      <c r="A6815" s="47">
        <v>2</v>
      </c>
      <c r="B6815" s="47">
        <v>827</v>
      </c>
      <c r="C6815" s="47">
        <v>2126.920756</v>
      </c>
      <c r="D6815" s="47">
        <v>3434</v>
      </c>
      <c r="E6815" s="47">
        <v>-1307.079244</v>
      </c>
      <c r="F6815" s="47">
        <v>132368.25520000001</v>
      </c>
    </row>
    <row r="6816" spans="1:6" x14ac:dyDescent="0.2">
      <c r="A6816" s="47">
        <v>2</v>
      </c>
      <c r="B6816" s="47">
        <v>827</v>
      </c>
      <c r="C6816" s="47">
        <v>2126.920756</v>
      </c>
      <c r="D6816" s="47">
        <v>8360</v>
      </c>
      <c r="E6816" s="47">
        <v>-6233.0792440000005</v>
      </c>
      <c r="F6816" s="47">
        <v>317677.05359999998</v>
      </c>
    </row>
    <row r="6817" spans="1:6" x14ac:dyDescent="0.2">
      <c r="A6817" s="47">
        <v>2</v>
      </c>
      <c r="B6817" s="47">
        <v>827</v>
      </c>
      <c r="C6817" s="47">
        <v>2126.920756</v>
      </c>
      <c r="D6817" s="47">
        <v>6359</v>
      </c>
      <c r="E6817" s="47">
        <v>-4232.0792440000005</v>
      </c>
      <c r="F6817" s="47">
        <v>244719.0606</v>
      </c>
    </row>
    <row r="6818" spans="1:6" x14ac:dyDescent="0.2">
      <c r="A6818" s="47">
        <v>2</v>
      </c>
      <c r="B6818" s="47">
        <v>827</v>
      </c>
      <c r="C6818" s="47">
        <v>2126.920756</v>
      </c>
      <c r="D6818" s="47">
        <v>7329</v>
      </c>
      <c r="E6818" s="47">
        <v>-5202.0792440000005</v>
      </c>
      <c r="F6818" s="47">
        <v>301606.5808</v>
      </c>
    </row>
    <row r="6819" spans="1:6" x14ac:dyDescent="0.2">
      <c r="A6819" s="47">
        <v>2</v>
      </c>
      <c r="B6819" s="47">
        <v>827</v>
      </c>
      <c r="C6819" s="47">
        <v>2126.920756</v>
      </c>
      <c r="D6819" s="47">
        <v>7688</v>
      </c>
      <c r="E6819" s="47">
        <v>-5561.0792440000005</v>
      </c>
      <c r="F6819" s="47">
        <v>313538.83909999998</v>
      </c>
    </row>
    <row r="6820" spans="1:6" x14ac:dyDescent="0.2">
      <c r="A6820" s="47">
        <v>2</v>
      </c>
      <c r="B6820" s="47">
        <v>827</v>
      </c>
      <c r="C6820" s="47">
        <v>2126.920756</v>
      </c>
      <c r="D6820" s="47">
        <v>7601</v>
      </c>
      <c r="E6820" s="47">
        <v>-5474.0792440000005</v>
      </c>
      <c r="F6820" s="47">
        <v>318601.04320000001</v>
      </c>
    </row>
    <row r="6821" spans="1:6" x14ac:dyDescent="0.2">
      <c r="A6821" s="47">
        <v>2</v>
      </c>
      <c r="B6821" s="47">
        <v>827</v>
      </c>
      <c r="C6821" s="47">
        <v>2126.920756</v>
      </c>
      <c r="D6821" s="47">
        <v>6799</v>
      </c>
      <c r="E6821" s="47">
        <v>-4672.0792440000005</v>
      </c>
      <c r="F6821" s="47">
        <v>277409.05080000003</v>
      </c>
    </row>
    <row r="6822" spans="1:6" x14ac:dyDescent="0.2">
      <c r="A6822" s="47">
        <v>3</v>
      </c>
      <c r="B6822" s="47">
        <v>827</v>
      </c>
      <c r="C6822" s="47">
        <v>2126.920756</v>
      </c>
      <c r="D6822" s="47">
        <v>10071</v>
      </c>
      <c r="E6822" s="47">
        <v>-7944.0792440000005</v>
      </c>
      <c r="F6822" s="47">
        <v>422597.00060000003</v>
      </c>
    </row>
    <row r="6823" spans="1:6" x14ac:dyDescent="0.2">
      <c r="A6823" s="47">
        <v>3</v>
      </c>
      <c r="B6823" s="47">
        <v>827</v>
      </c>
      <c r="C6823" s="47">
        <v>2126.920756</v>
      </c>
      <c r="D6823" s="47">
        <v>9218</v>
      </c>
      <c r="E6823" s="47">
        <v>-7091.0792440000005</v>
      </c>
      <c r="F6823" s="47">
        <v>379331.17749999999</v>
      </c>
    </row>
    <row r="6824" spans="1:6" x14ac:dyDescent="0.2">
      <c r="A6824" s="47">
        <v>3</v>
      </c>
      <c r="B6824" s="47">
        <v>827</v>
      </c>
      <c r="C6824" s="47">
        <v>2126.920756</v>
      </c>
      <c r="D6824" s="47">
        <v>12378</v>
      </c>
      <c r="E6824" s="47">
        <v>-10251.079244</v>
      </c>
      <c r="F6824" s="47">
        <v>549261.60869999998</v>
      </c>
    </row>
    <row r="6825" spans="1:6" x14ac:dyDescent="0.2">
      <c r="A6825" s="47">
        <v>3</v>
      </c>
      <c r="B6825" s="47">
        <v>827</v>
      </c>
      <c r="C6825" s="47">
        <v>2126.920756</v>
      </c>
      <c r="D6825" s="47">
        <v>6659</v>
      </c>
      <c r="E6825" s="47">
        <v>-4532.0792440000005</v>
      </c>
      <c r="F6825" s="47">
        <v>286497.359</v>
      </c>
    </row>
    <row r="6826" spans="1:6" x14ac:dyDescent="0.2">
      <c r="A6826" s="47">
        <v>3</v>
      </c>
      <c r="B6826" s="47">
        <v>827</v>
      </c>
      <c r="C6826" s="47">
        <v>2126.920756</v>
      </c>
      <c r="D6826" s="47">
        <v>4794</v>
      </c>
      <c r="E6826" s="47">
        <v>-2667.079244</v>
      </c>
      <c r="F6826" s="47">
        <v>199602.66699999999</v>
      </c>
    </row>
    <row r="6827" spans="1:6" x14ac:dyDescent="0.2">
      <c r="A6827" s="47">
        <v>3</v>
      </c>
      <c r="B6827" s="47">
        <v>827</v>
      </c>
      <c r="C6827" s="47">
        <v>2126.920756</v>
      </c>
      <c r="D6827" s="47">
        <v>5829</v>
      </c>
      <c r="E6827" s="47">
        <v>-3702.079244</v>
      </c>
      <c r="F6827" s="47">
        <v>231102.7285</v>
      </c>
    </row>
    <row r="6828" spans="1:6" x14ac:dyDescent="0.2">
      <c r="A6828" s="47">
        <v>3</v>
      </c>
      <c r="B6828" s="47">
        <v>827</v>
      </c>
      <c r="C6828" s="47">
        <v>2126.920756</v>
      </c>
      <c r="D6828" s="47">
        <v>5758</v>
      </c>
      <c r="E6828" s="47">
        <v>-3631.079244</v>
      </c>
      <c r="F6828" s="47">
        <v>221038.867</v>
      </c>
    </row>
    <row r="6829" spans="1:6" x14ac:dyDescent="0.2">
      <c r="A6829" s="47">
        <v>3</v>
      </c>
      <c r="B6829" s="47">
        <v>827</v>
      </c>
      <c r="C6829" s="47">
        <v>2126.920756</v>
      </c>
      <c r="D6829" s="47">
        <v>5188</v>
      </c>
      <c r="E6829" s="47">
        <v>-3061.079244</v>
      </c>
      <c r="F6829" s="47">
        <v>212399.8168</v>
      </c>
    </row>
    <row r="6830" spans="1:6" x14ac:dyDescent="0.2">
      <c r="A6830" s="47">
        <v>3</v>
      </c>
      <c r="B6830" s="47">
        <v>827</v>
      </c>
      <c r="C6830" s="47">
        <v>2126.920756</v>
      </c>
      <c r="D6830" s="47">
        <v>4863</v>
      </c>
      <c r="E6830" s="47">
        <v>-2736.079244</v>
      </c>
      <c r="F6830" s="47">
        <v>197876.98370000001</v>
      </c>
    </row>
    <row r="6831" spans="1:6" x14ac:dyDescent="0.2">
      <c r="A6831" s="47">
        <v>3</v>
      </c>
      <c r="B6831" s="47">
        <v>827</v>
      </c>
      <c r="C6831" s="47">
        <v>2126.920756</v>
      </c>
      <c r="D6831" s="47">
        <v>7158</v>
      </c>
      <c r="E6831" s="47">
        <v>-5031.0792440000005</v>
      </c>
      <c r="F6831" s="47">
        <v>301674.15010000003</v>
      </c>
    </row>
    <row r="6832" spans="1:6" x14ac:dyDescent="0.2">
      <c r="A6832" s="47">
        <v>3</v>
      </c>
      <c r="B6832" s="47">
        <v>827</v>
      </c>
      <c r="C6832" s="47">
        <v>2126.920756</v>
      </c>
      <c r="D6832" s="47">
        <v>6596</v>
      </c>
      <c r="E6832" s="47">
        <v>-4469.0792440000005</v>
      </c>
      <c r="F6832" s="47">
        <v>305292.54259999999</v>
      </c>
    </row>
    <row r="6833" spans="1:6" x14ac:dyDescent="0.2">
      <c r="A6833" s="47">
        <v>3</v>
      </c>
      <c r="B6833" s="47">
        <v>827</v>
      </c>
      <c r="C6833" s="47">
        <v>2126.920756</v>
      </c>
      <c r="D6833" s="47">
        <v>5454</v>
      </c>
      <c r="E6833" s="47">
        <v>-3327.079244</v>
      </c>
      <c r="F6833" s="47">
        <v>250548.5895</v>
      </c>
    </row>
    <row r="6834" spans="1:6" x14ac:dyDescent="0.2">
      <c r="A6834" s="47">
        <v>3</v>
      </c>
      <c r="B6834" s="47">
        <v>827</v>
      </c>
      <c r="C6834" s="47">
        <v>2126.920756</v>
      </c>
      <c r="D6834" s="47">
        <v>5030</v>
      </c>
      <c r="E6834" s="47">
        <v>-2903.079244</v>
      </c>
      <c r="F6834" s="47">
        <v>270129.36420000001</v>
      </c>
    </row>
    <row r="6835" spans="1:6" x14ac:dyDescent="0.2">
      <c r="A6835" s="47">
        <v>4</v>
      </c>
      <c r="B6835" s="47">
        <v>827</v>
      </c>
      <c r="C6835" s="47">
        <v>2126.920756</v>
      </c>
      <c r="D6835" s="47">
        <v>5498</v>
      </c>
      <c r="E6835" s="47">
        <v>-3371.079244</v>
      </c>
      <c r="F6835" s="47">
        <v>334421.90460000001</v>
      </c>
    </row>
    <row r="6836" spans="1:6" x14ac:dyDescent="0.2">
      <c r="A6836" s="47">
        <v>4</v>
      </c>
      <c r="B6836" s="47">
        <v>827</v>
      </c>
      <c r="C6836" s="47">
        <v>2126.920756</v>
      </c>
      <c r="D6836" s="47">
        <v>5877</v>
      </c>
      <c r="E6836" s="47">
        <v>-3750.079244</v>
      </c>
      <c r="F6836" s="47">
        <v>373997.54210000002</v>
      </c>
    </row>
    <row r="6837" spans="1:6" x14ac:dyDescent="0.2">
      <c r="A6837" s="47">
        <v>4</v>
      </c>
      <c r="B6837" s="47">
        <v>827</v>
      </c>
      <c r="C6837" s="47">
        <v>2126.920756</v>
      </c>
      <c r="D6837" s="47">
        <v>5267</v>
      </c>
      <c r="E6837" s="47">
        <v>-3140.079244</v>
      </c>
      <c r="F6837" s="47">
        <v>340305.4276</v>
      </c>
    </row>
    <row r="6838" spans="1:6" x14ac:dyDescent="0.2">
      <c r="A6838" s="47">
        <v>4</v>
      </c>
      <c r="B6838" s="47">
        <v>827</v>
      </c>
      <c r="C6838" s="47">
        <v>2126.920756</v>
      </c>
      <c r="D6838" s="47">
        <v>4765</v>
      </c>
      <c r="E6838" s="47">
        <v>-2638.079244</v>
      </c>
      <c r="F6838" s="47">
        <v>324299.33750000002</v>
      </c>
    </row>
    <row r="6839" spans="1:6" x14ac:dyDescent="0.2">
      <c r="A6839" s="47">
        <v>4</v>
      </c>
      <c r="B6839" s="47">
        <v>827</v>
      </c>
      <c r="C6839" s="47">
        <v>2126.920756</v>
      </c>
      <c r="D6839" s="47">
        <v>5011</v>
      </c>
      <c r="E6839" s="47">
        <v>-2884.079244</v>
      </c>
      <c r="F6839" s="47">
        <v>334446.92099999997</v>
      </c>
    </row>
    <row r="6840" spans="1:6" x14ac:dyDescent="0.2">
      <c r="A6840" s="47">
        <v>4</v>
      </c>
      <c r="B6840" s="47">
        <v>827</v>
      </c>
      <c r="C6840" s="47">
        <v>2126.920756</v>
      </c>
      <c r="D6840" s="47">
        <v>4518</v>
      </c>
      <c r="E6840" s="47">
        <v>-2391.079244</v>
      </c>
      <c r="F6840" s="47">
        <v>293997.45510000002</v>
      </c>
    </row>
    <row r="6841" spans="1:6" x14ac:dyDescent="0.2">
      <c r="A6841" s="47">
        <v>4</v>
      </c>
      <c r="B6841" s="47">
        <v>827</v>
      </c>
      <c r="C6841" s="47">
        <v>2126.920756</v>
      </c>
      <c r="D6841" s="47">
        <v>4700</v>
      </c>
      <c r="E6841" s="47">
        <v>-2573.079244</v>
      </c>
      <c r="F6841" s="47">
        <v>304716.63370000001</v>
      </c>
    </row>
    <row r="6842" spans="1:6" x14ac:dyDescent="0.2">
      <c r="A6842" s="47">
        <v>4</v>
      </c>
      <c r="B6842" s="47">
        <v>827</v>
      </c>
      <c r="C6842" s="47">
        <v>2126.920756</v>
      </c>
      <c r="D6842" s="47">
        <v>4867</v>
      </c>
      <c r="E6842" s="47">
        <v>-2740.079244</v>
      </c>
      <c r="F6842" s="47">
        <v>349097.902</v>
      </c>
    </row>
    <row r="6843" spans="1:6" x14ac:dyDescent="0.2">
      <c r="A6843" s="47">
        <v>4</v>
      </c>
      <c r="B6843" s="47">
        <v>827</v>
      </c>
      <c r="C6843" s="47">
        <v>2126.920756</v>
      </c>
      <c r="D6843" s="47">
        <v>4333</v>
      </c>
      <c r="E6843" s="47">
        <v>-2206.079244</v>
      </c>
      <c r="F6843" s="47">
        <v>298470.99280000001</v>
      </c>
    </row>
    <row r="6844" spans="1:6" x14ac:dyDescent="0.2">
      <c r="A6844" s="47">
        <v>4</v>
      </c>
      <c r="B6844" s="47">
        <v>827</v>
      </c>
      <c r="C6844" s="47">
        <v>2126.920756</v>
      </c>
      <c r="D6844" s="47">
        <v>4036</v>
      </c>
      <c r="E6844" s="47">
        <v>-1909.079244</v>
      </c>
      <c r="F6844" s="47">
        <v>299514.18479999999</v>
      </c>
    </row>
    <row r="6845" spans="1:6" x14ac:dyDescent="0.2">
      <c r="A6845" s="47">
        <v>4</v>
      </c>
      <c r="B6845" s="47">
        <v>827</v>
      </c>
      <c r="C6845" s="47">
        <v>2126.920756</v>
      </c>
      <c r="D6845" s="47">
        <v>4516</v>
      </c>
      <c r="E6845" s="47">
        <v>-2389.079244</v>
      </c>
      <c r="F6845" s="47">
        <v>323500.58149999997</v>
      </c>
    </row>
    <row r="6846" spans="1:6" x14ac:dyDescent="0.2">
      <c r="A6846" s="47">
        <v>4</v>
      </c>
      <c r="B6846" s="47">
        <v>827</v>
      </c>
      <c r="C6846" s="47">
        <v>2126.920756</v>
      </c>
      <c r="D6846" s="47">
        <v>5330</v>
      </c>
      <c r="E6846" s="47">
        <v>-3203.079244</v>
      </c>
      <c r="F6846" s="47">
        <v>401002.71189999999</v>
      </c>
    </row>
    <row r="6847" spans="1:6" x14ac:dyDescent="0.2">
      <c r="A6847" s="47">
        <v>4</v>
      </c>
      <c r="B6847" s="47">
        <v>827</v>
      </c>
      <c r="C6847" s="47">
        <v>2126.920756</v>
      </c>
      <c r="D6847" s="47">
        <v>5545</v>
      </c>
      <c r="E6847" s="47">
        <v>-3418.079244</v>
      </c>
      <c r="F6847" s="47">
        <v>392074.58100000001</v>
      </c>
    </row>
    <row r="6848" spans="1:6" x14ac:dyDescent="0.2">
      <c r="A6848" s="47">
        <v>4</v>
      </c>
      <c r="B6848" s="47">
        <v>827</v>
      </c>
      <c r="C6848" s="47">
        <v>2126.920756</v>
      </c>
      <c r="D6848" s="47">
        <v>3181</v>
      </c>
      <c r="E6848" s="47">
        <v>-1054.079244</v>
      </c>
      <c r="F6848" s="47">
        <v>202032.04519999999</v>
      </c>
    </row>
    <row r="6849" spans="1:6" x14ac:dyDescent="0.2">
      <c r="A6849" s="47">
        <v>1</v>
      </c>
      <c r="B6849" s="47">
        <v>829</v>
      </c>
      <c r="C6849" s="47">
        <v>1416.748938</v>
      </c>
      <c r="D6849" s="47">
        <v>1475</v>
      </c>
      <c r="E6849" s="47">
        <v>-58.251062000000047</v>
      </c>
      <c r="F6849" s="47">
        <v>59179.141040000002</v>
      </c>
    </row>
    <row r="6850" spans="1:6" x14ac:dyDescent="0.2">
      <c r="A6850" s="47">
        <v>1</v>
      </c>
      <c r="B6850" s="47">
        <v>831</v>
      </c>
      <c r="C6850" s="47">
        <v>992.86988199999996</v>
      </c>
      <c r="D6850" s="47">
        <v>504</v>
      </c>
      <c r="E6850" s="47">
        <v>488.86988199999996</v>
      </c>
      <c r="F6850" s="47">
        <v>18515.578860000001</v>
      </c>
    </row>
    <row r="6851" spans="1:6" x14ac:dyDescent="0.2">
      <c r="A6851" s="47">
        <v>1</v>
      </c>
      <c r="B6851" s="47">
        <v>829</v>
      </c>
      <c r="C6851" s="47">
        <v>1416.748938</v>
      </c>
      <c r="D6851" s="47">
        <v>2113</v>
      </c>
      <c r="E6851" s="47">
        <v>-696.25106200000005</v>
      </c>
      <c r="F6851" s="47">
        <v>87781.413159999996</v>
      </c>
    </row>
    <row r="6852" spans="1:6" x14ac:dyDescent="0.2">
      <c r="A6852" s="47">
        <v>1</v>
      </c>
      <c r="B6852" s="47">
        <v>831</v>
      </c>
      <c r="C6852" s="47">
        <v>992.86988199999996</v>
      </c>
      <c r="D6852" s="47">
        <v>521</v>
      </c>
      <c r="E6852" s="47">
        <v>471.86988199999996</v>
      </c>
      <c r="F6852" s="47">
        <v>21226.016380000001</v>
      </c>
    </row>
    <row r="6853" spans="1:6" x14ac:dyDescent="0.2">
      <c r="A6853" s="47">
        <v>1</v>
      </c>
      <c r="B6853" s="47">
        <v>829</v>
      </c>
      <c r="C6853" s="47">
        <v>1416.748938</v>
      </c>
      <c r="D6853" s="47">
        <v>2550</v>
      </c>
      <c r="E6853" s="47">
        <v>-1133.251062</v>
      </c>
      <c r="F6853" s="47">
        <v>93234.854829999997</v>
      </c>
    </row>
    <row r="6854" spans="1:6" x14ac:dyDescent="0.2">
      <c r="A6854" s="47">
        <v>1</v>
      </c>
      <c r="B6854" s="47">
        <v>831</v>
      </c>
      <c r="C6854" s="47">
        <v>992.86988199999996</v>
      </c>
      <c r="D6854" s="47">
        <v>725</v>
      </c>
      <c r="E6854" s="47">
        <v>267.86988199999996</v>
      </c>
      <c r="F6854" s="47">
        <v>29470.243539999999</v>
      </c>
    </row>
    <row r="6855" spans="1:6" x14ac:dyDescent="0.2">
      <c r="A6855" s="47">
        <v>1</v>
      </c>
      <c r="B6855" s="47">
        <v>829</v>
      </c>
      <c r="C6855" s="47">
        <v>1416.748938</v>
      </c>
      <c r="D6855" s="47">
        <v>2167</v>
      </c>
      <c r="E6855" s="47">
        <v>-750.25106200000005</v>
      </c>
      <c r="F6855" s="47">
        <v>84316.010689999996</v>
      </c>
    </row>
    <row r="6856" spans="1:6" x14ac:dyDescent="0.2">
      <c r="A6856" s="47">
        <v>1</v>
      </c>
      <c r="B6856" s="47">
        <v>831</v>
      </c>
      <c r="C6856" s="47">
        <v>992.86988199999996</v>
      </c>
      <c r="D6856" s="47">
        <v>665</v>
      </c>
      <c r="E6856" s="47">
        <v>327.86988199999996</v>
      </c>
      <c r="F6856" s="47">
        <v>25436.382710000002</v>
      </c>
    </row>
    <row r="6857" spans="1:6" x14ac:dyDescent="0.2">
      <c r="A6857" s="47">
        <v>1</v>
      </c>
      <c r="B6857" s="47">
        <v>829</v>
      </c>
      <c r="C6857" s="47">
        <v>1416.748938</v>
      </c>
      <c r="D6857" s="47">
        <v>2375</v>
      </c>
      <c r="E6857" s="47">
        <v>-958.25106200000005</v>
      </c>
      <c r="F6857" s="47">
        <v>90589.841020000007</v>
      </c>
    </row>
    <row r="6858" spans="1:6" x14ac:dyDescent="0.2">
      <c r="A6858" s="47">
        <v>1</v>
      </c>
      <c r="B6858" s="47">
        <v>831</v>
      </c>
      <c r="C6858" s="47">
        <v>992.86988199999996</v>
      </c>
      <c r="D6858" s="47">
        <v>531</v>
      </c>
      <c r="E6858" s="47">
        <v>461.86988199999996</v>
      </c>
      <c r="F6858" s="47">
        <v>19597.08725</v>
      </c>
    </row>
    <row r="6859" spans="1:6" x14ac:dyDescent="0.2">
      <c r="A6859" s="47">
        <v>1</v>
      </c>
      <c r="B6859" s="47">
        <v>829</v>
      </c>
      <c r="C6859" s="47">
        <v>1416.748938</v>
      </c>
      <c r="D6859" s="47">
        <v>2494</v>
      </c>
      <c r="E6859" s="47">
        <v>-1077.251062</v>
      </c>
      <c r="F6859" s="47">
        <v>104862.145</v>
      </c>
    </row>
    <row r="6860" spans="1:6" x14ac:dyDescent="0.2">
      <c r="A6860" s="47">
        <v>1</v>
      </c>
      <c r="B6860" s="47">
        <v>831</v>
      </c>
      <c r="C6860" s="47">
        <v>992.86988199999996</v>
      </c>
      <c r="D6860" s="47">
        <v>806</v>
      </c>
      <c r="E6860" s="47">
        <v>186.86988199999996</v>
      </c>
      <c r="F6860" s="47">
        <v>32696.26181</v>
      </c>
    </row>
    <row r="6861" spans="1:6" x14ac:dyDescent="0.2">
      <c r="A6861" s="47">
        <v>1</v>
      </c>
      <c r="B6861" s="47">
        <v>829</v>
      </c>
      <c r="C6861" s="47">
        <v>1416.748938</v>
      </c>
      <c r="D6861" s="47">
        <v>1897</v>
      </c>
      <c r="E6861" s="47">
        <v>-480.25106200000005</v>
      </c>
      <c r="F6861" s="47">
        <v>82494.969800000006</v>
      </c>
    </row>
    <row r="6862" spans="1:6" x14ac:dyDescent="0.2">
      <c r="A6862" s="47">
        <v>1</v>
      </c>
      <c r="B6862" s="47">
        <v>831</v>
      </c>
      <c r="C6862" s="47">
        <v>992.86988199999996</v>
      </c>
      <c r="D6862" s="47">
        <v>619</v>
      </c>
      <c r="E6862" s="47">
        <v>373.86988199999996</v>
      </c>
      <c r="F6862" s="47">
        <v>24989.186450000001</v>
      </c>
    </row>
    <row r="6863" spans="1:6" x14ac:dyDescent="0.2">
      <c r="A6863" s="47">
        <v>1</v>
      </c>
      <c r="B6863" s="47">
        <v>829</v>
      </c>
      <c r="C6863" s="47">
        <v>1416.748938</v>
      </c>
      <c r="D6863" s="47">
        <v>2021</v>
      </c>
      <c r="E6863" s="47">
        <v>-604.25106200000005</v>
      </c>
      <c r="F6863" s="47">
        <v>88167.314849999995</v>
      </c>
    </row>
    <row r="6864" spans="1:6" x14ac:dyDescent="0.2">
      <c r="A6864" s="47">
        <v>1</v>
      </c>
      <c r="B6864" s="47">
        <v>831</v>
      </c>
      <c r="C6864" s="47">
        <v>992.86988199999996</v>
      </c>
      <c r="D6864" s="47">
        <v>697</v>
      </c>
      <c r="E6864" s="47">
        <v>295.86988199999996</v>
      </c>
      <c r="F6864" s="47">
        <v>27912.422979999999</v>
      </c>
    </row>
    <row r="6865" spans="1:6" x14ac:dyDescent="0.2">
      <c r="A6865" s="47">
        <v>1</v>
      </c>
      <c r="B6865" s="47">
        <v>829</v>
      </c>
      <c r="C6865" s="47">
        <v>1416.748938</v>
      </c>
      <c r="D6865" s="47">
        <v>2775</v>
      </c>
      <c r="E6865" s="47">
        <v>-1358.251062</v>
      </c>
      <c r="F6865" s="47">
        <v>123460.0209</v>
      </c>
    </row>
    <row r="6866" spans="1:6" x14ac:dyDescent="0.2">
      <c r="A6866" s="47">
        <v>1</v>
      </c>
      <c r="B6866" s="47">
        <v>831</v>
      </c>
      <c r="C6866" s="47">
        <v>992.86988199999996</v>
      </c>
      <c r="D6866" s="47">
        <v>993</v>
      </c>
      <c r="E6866" s="47">
        <v>-0.13011800000003859</v>
      </c>
      <c r="F6866" s="47">
        <v>39411.719749999997</v>
      </c>
    </row>
    <row r="6867" spans="1:6" x14ac:dyDescent="0.2">
      <c r="A6867" s="47">
        <v>1</v>
      </c>
      <c r="B6867" s="47">
        <v>829</v>
      </c>
      <c r="C6867" s="47">
        <v>1416.748938</v>
      </c>
      <c r="D6867" s="47">
        <v>2937</v>
      </c>
      <c r="E6867" s="47">
        <v>-1520.251062</v>
      </c>
      <c r="F6867" s="47">
        <v>132015.52309999999</v>
      </c>
    </row>
    <row r="6868" spans="1:6" x14ac:dyDescent="0.2">
      <c r="A6868" s="47">
        <v>1</v>
      </c>
      <c r="B6868" s="47">
        <v>831</v>
      </c>
      <c r="C6868" s="47">
        <v>992.86988199999996</v>
      </c>
      <c r="D6868" s="47">
        <v>1011</v>
      </c>
      <c r="E6868" s="47">
        <v>-18.130118000000039</v>
      </c>
      <c r="F6868" s="47">
        <v>38925.901969999999</v>
      </c>
    </row>
    <row r="6869" spans="1:6" x14ac:dyDescent="0.2">
      <c r="A6869" s="47">
        <v>1</v>
      </c>
      <c r="B6869" s="47">
        <v>829</v>
      </c>
      <c r="C6869" s="47">
        <v>1416.748938</v>
      </c>
      <c r="D6869" s="47">
        <v>2528</v>
      </c>
      <c r="E6869" s="47">
        <v>-1111.251062</v>
      </c>
      <c r="F6869" s="47">
        <v>114274.0836</v>
      </c>
    </row>
    <row r="6870" spans="1:6" x14ac:dyDescent="0.2">
      <c r="A6870" s="47">
        <v>1</v>
      </c>
      <c r="B6870" s="47">
        <v>831</v>
      </c>
      <c r="C6870" s="47">
        <v>992.86988199999996</v>
      </c>
      <c r="D6870" s="47">
        <v>1036</v>
      </c>
      <c r="E6870" s="47">
        <v>-43.130118000000039</v>
      </c>
      <c r="F6870" s="47">
        <v>39854.346409999998</v>
      </c>
    </row>
    <row r="6871" spans="1:6" x14ac:dyDescent="0.2">
      <c r="A6871" s="47">
        <v>1</v>
      </c>
      <c r="B6871" s="47">
        <v>829</v>
      </c>
      <c r="C6871" s="47">
        <v>1416.748938</v>
      </c>
      <c r="D6871" s="47">
        <v>2158</v>
      </c>
      <c r="E6871" s="47">
        <v>-741.25106200000005</v>
      </c>
      <c r="F6871" s="47">
        <v>96474.336330000006</v>
      </c>
    </row>
    <row r="6872" spans="1:6" x14ac:dyDescent="0.2">
      <c r="A6872" s="47">
        <v>1</v>
      </c>
      <c r="B6872" s="47">
        <v>831</v>
      </c>
      <c r="C6872" s="47">
        <v>992.86988199999996</v>
      </c>
      <c r="D6872" s="47">
        <v>865</v>
      </c>
      <c r="E6872" s="47">
        <v>127.86988199999996</v>
      </c>
      <c r="F6872" s="47">
        <v>36490.166749999997</v>
      </c>
    </row>
    <row r="6873" spans="1:6" x14ac:dyDescent="0.2">
      <c r="A6873" s="47">
        <v>2</v>
      </c>
      <c r="B6873" s="47">
        <v>829</v>
      </c>
      <c r="C6873" s="47">
        <v>1416.748938</v>
      </c>
      <c r="D6873" s="47">
        <v>1725</v>
      </c>
      <c r="E6873" s="47">
        <v>-308.25106200000005</v>
      </c>
      <c r="F6873" s="47">
        <v>76843.785520000005</v>
      </c>
    </row>
    <row r="6874" spans="1:6" x14ac:dyDescent="0.2">
      <c r="A6874" s="47">
        <v>2</v>
      </c>
      <c r="B6874" s="47">
        <v>831</v>
      </c>
      <c r="C6874" s="47">
        <v>992.86988199999996</v>
      </c>
      <c r="D6874" s="47">
        <v>697</v>
      </c>
      <c r="E6874" s="47">
        <v>295.86988199999996</v>
      </c>
      <c r="F6874" s="47">
        <v>28466.123</v>
      </c>
    </row>
    <row r="6875" spans="1:6" x14ac:dyDescent="0.2">
      <c r="A6875" s="47">
        <v>2</v>
      </c>
      <c r="B6875" s="47">
        <v>829</v>
      </c>
      <c r="C6875" s="47">
        <v>1416.748938</v>
      </c>
      <c r="D6875" s="47">
        <v>2191</v>
      </c>
      <c r="E6875" s="47">
        <v>-774.25106200000005</v>
      </c>
      <c r="F6875" s="47">
        <v>98599.861990000005</v>
      </c>
    </row>
    <row r="6876" spans="1:6" x14ac:dyDescent="0.2">
      <c r="A6876" s="47">
        <v>2</v>
      </c>
      <c r="B6876" s="47">
        <v>831</v>
      </c>
      <c r="C6876" s="47">
        <v>992.86988199999996</v>
      </c>
      <c r="D6876" s="47">
        <v>797</v>
      </c>
      <c r="E6876" s="47">
        <v>195.86988199999996</v>
      </c>
      <c r="F6876" s="47">
        <v>32700.363539999998</v>
      </c>
    </row>
    <row r="6877" spans="1:6" x14ac:dyDescent="0.2">
      <c r="A6877" s="47">
        <v>2</v>
      </c>
      <c r="B6877" s="47">
        <v>829</v>
      </c>
      <c r="C6877" s="47">
        <v>1416.748938</v>
      </c>
      <c r="D6877" s="47">
        <v>1802</v>
      </c>
      <c r="E6877" s="47">
        <v>-385.25106200000005</v>
      </c>
      <c r="F6877" s="47">
        <v>78353.097080000007</v>
      </c>
    </row>
    <row r="6878" spans="1:6" x14ac:dyDescent="0.2">
      <c r="A6878" s="47">
        <v>2</v>
      </c>
      <c r="B6878" s="47">
        <v>831</v>
      </c>
      <c r="C6878" s="47">
        <v>992.86988199999996</v>
      </c>
      <c r="D6878" s="47">
        <v>555</v>
      </c>
      <c r="E6878" s="47">
        <v>437.86988199999996</v>
      </c>
      <c r="F6878" s="47">
        <v>23579.38423</v>
      </c>
    </row>
    <row r="6879" spans="1:6" x14ac:dyDescent="0.2">
      <c r="A6879" s="47">
        <v>2</v>
      </c>
      <c r="B6879" s="47">
        <v>829</v>
      </c>
      <c r="C6879" s="47">
        <v>1416.748938</v>
      </c>
      <c r="D6879" s="47">
        <v>1639</v>
      </c>
      <c r="E6879" s="47">
        <v>-222.25106200000005</v>
      </c>
      <c r="F6879" s="47">
        <v>66524.438179999997</v>
      </c>
    </row>
    <row r="6880" spans="1:6" x14ac:dyDescent="0.2">
      <c r="A6880" s="47">
        <v>2</v>
      </c>
      <c r="B6880" s="47">
        <v>831</v>
      </c>
      <c r="C6880" s="47">
        <v>992.86988199999996</v>
      </c>
      <c r="D6880" s="47">
        <v>515</v>
      </c>
      <c r="E6880" s="47">
        <v>477.86988199999996</v>
      </c>
      <c r="F6880" s="47">
        <v>20462.502179999999</v>
      </c>
    </row>
    <row r="6881" spans="1:6" x14ac:dyDescent="0.2">
      <c r="A6881" s="47">
        <v>2</v>
      </c>
      <c r="B6881" s="47">
        <v>829</v>
      </c>
      <c r="C6881" s="47">
        <v>1416.748938</v>
      </c>
      <c r="D6881" s="47">
        <v>4134</v>
      </c>
      <c r="E6881" s="47">
        <v>-2717.2510620000003</v>
      </c>
      <c r="F6881" s="47">
        <v>170392.97330000001</v>
      </c>
    </row>
    <row r="6882" spans="1:6" x14ac:dyDescent="0.2">
      <c r="A6882" s="47">
        <v>2</v>
      </c>
      <c r="B6882" s="47">
        <v>831</v>
      </c>
      <c r="C6882" s="47">
        <v>992.86988199999996</v>
      </c>
      <c r="D6882" s="47">
        <v>1018</v>
      </c>
      <c r="E6882" s="47">
        <v>-25.130118000000039</v>
      </c>
      <c r="F6882" s="47">
        <v>39129.522270000001</v>
      </c>
    </row>
    <row r="6883" spans="1:6" x14ac:dyDescent="0.2">
      <c r="A6883" s="47">
        <v>2</v>
      </c>
      <c r="B6883" s="47">
        <v>829</v>
      </c>
      <c r="C6883" s="47">
        <v>1416.748938</v>
      </c>
      <c r="D6883" s="47">
        <v>6577</v>
      </c>
      <c r="E6883" s="47">
        <v>-5160.2510620000003</v>
      </c>
      <c r="F6883" s="47">
        <v>270510.59259999997</v>
      </c>
    </row>
    <row r="6884" spans="1:6" x14ac:dyDescent="0.2">
      <c r="A6884" s="47">
        <v>2</v>
      </c>
      <c r="B6884" s="47">
        <v>831</v>
      </c>
      <c r="C6884" s="47">
        <v>992.86988199999996</v>
      </c>
      <c r="D6884" s="47">
        <v>2208</v>
      </c>
      <c r="E6884" s="47">
        <v>-1215.130118</v>
      </c>
      <c r="F6884" s="47">
        <v>88040.467569999993</v>
      </c>
    </row>
    <row r="6885" spans="1:6" x14ac:dyDescent="0.2">
      <c r="A6885" s="47">
        <v>2</v>
      </c>
      <c r="B6885" s="47">
        <v>829</v>
      </c>
      <c r="C6885" s="47">
        <v>1416.748938</v>
      </c>
      <c r="D6885" s="47">
        <v>4147</v>
      </c>
      <c r="E6885" s="47">
        <v>-2730.2510620000003</v>
      </c>
      <c r="F6885" s="47">
        <v>173910.38570000001</v>
      </c>
    </row>
    <row r="6886" spans="1:6" x14ac:dyDescent="0.2">
      <c r="A6886" s="47">
        <v>2</v>
      </c>
      <c r="B6886" s="47">
        <v>831</v>
      </c>
      <c r="C6886" s="47">
        <v>992.86988199999996</v>
      </c>
      <c r="D6886" s="47">
        <v>1870</v>
      </c>
      <c r="E6886" s="47">
        <v>-877.13011800000004</v>
      </c>
      <c r="F6886" s="47">
        <v>73677.412410000004</v>
      </c>
    </row>
    <row r="6887" spans="1:6" x14ac:dyDescent="0.2">
      <c r="A6887" s="47">
        <v>2</v>
      </c>
      <c r="B6887" s="47">
        <v>829</v>
      </c>
      <c r="C6887" s="47">
        <v>1416.748938</v>
      </c>
      <c r="D6887" s="47">
        <v>5581</v>
      </c>
      <c r="E6887" s="47">
        <v>-4164.2510620000003</v>
      </c>
      <c r="F6887" s="47">
        <v>232541.8475</v>
      </c>
    </row>
    <row r="6888" spans="1:6" x14ac:dyDescent="0.2">
      <c r="A6888" s="47">
        <v>2</v>
      </c>
      <c r="B6888" s="47">
        <v>831</v>
      </c>
      <c r="C6888" s="47">
        <v>992.86988199999996</v>
      </c>
      <c r="D6888" s="47">
        <v>2384</v>
      </c>
      <c r="E6888" s="47">
        <v>-1391.130118</v>
      </c>
      <c r="F6888" s="47">
        <v>97246.703030000004</v>
      </c>
    </row>
    <row r="6889" spans="1:6" x14ac:dyDescent="0.2">
      <c r="A6889" s="47">
        <v>2</v>
      </c>
      <c r="B6889" s="47">
        <v>829</v>
      </c>
      <c r="C6889" s="47">
        <v>1416.748938</v>
      </c>
      <c r="D6889" s="47">
        <v>5630</v>
      </c>
      <c r="E6889" s="47">
        <v>-4213.2510620000003</v>
      </c>
      <c r="F6889" s="47">
        <v>231940.5864</v>
      </c>
    </row>
    <row r="6890" spans="1:6" x14ac:dyDescent="0.2">
      <c r="A6890" s="47">
        <v>2</v>
      </c>
      <c r="B6890" s="47">
        <v>831</v>
      </c>
      <c r="C6890" s="47">
        <v>992.86988199999996</v>
      </c>
      <c r="D6890" s="47">
        <v>2503</v>
      </c>
      <c r="E6890" s="47">
        <v>-1510.130118</v>
      </c>
      <c r="F6890" s="47">
        <v>102287.80740000001</v>
      </c>
    </row>
    <row r="6891" spans="1:6" x14ac:dyDescent="0.2">
      <c r="A6891" s="47">
        <v>2</v>
      </c>
      <c r="B6891" s="47">
        <v>829</v>
      </c>
      <c r="C6891" s="47">
        <v>1416.748938</v>
      </c>
      <c r="D6891" s="47">
        <v>5332</v>
      </c>
      <c r="E6891" s="47">
        <v>-3915.2510620000003</v>
      </c>
      <c r="F6891" s="47">
        <v>217985.40650000001</v>
      </c>
    </row>
    <row r="6892" spans="1:6" x14ac:dyDescent="0.2">
      <c r="A6892" s="47">
        <v>2</v>
      </c>
      <c r="B6892" s="47">
        <v>831</v>
      </c>
      <c r="C6892" s="47">
        <v>992.86988199999996</v>
      </c>
      <c r="D6892" s="47">
        <v>2435</v>
      </c>
      <c r="E6892" s="47">
        <v>-1442.130118</v>
      </c>
      <c r="F6892" s="47">
        <v>104517.1326</v>
      </c>
    </row>
    <row r="6893" spans="1:6" x14ac:dyDescent="0.2">
      <c r="A6893" s="47">
        <v>2</v>
      </c>
      <c r="B6893" s="47">
        <v>829</v>
      </c>
      <c r="C6893" s="47">
        <v>1416.748938</v>
      </c>
      <c r="D6893" s="47">
        <v>4858</v>
      </c>
      <c r="E6893" s="47">
        <v>-3441.2510620000003</v>
      </c>
      <c r="F6893" s="47">
        <v>200992.89300000001</v>
      </c>
    </row>
    <row r="6894" spans="1:6" x14ac:dyDescent="0.2">
      <c r="A6894" s="47">
        <v>2</v>
      </c>
      <c r="B6894" s="47">
        <v>831</v>
      </c>
      <c r="C6894" s="47">
        <v>992.86988199999996</v>
      </c>
      <c r="D6894" s="47">
        <v>1867</v>
      </c>
      <c r="E6894" s="47">
        <v>-874.13011800000004</v>
      </c>
      <c r="F6894" s="47">
        <v>77051.744099999996</v>
      </c>
    </row>
    <row r="6895" spans="1:6" x14ac:dyDescent="0.2">
      <c r="A6895" s="47">
        <v>3</v>
      </c>
      <c r="B6895" s="47">
        <v>829</v>
      </c>
      <c r="C6895" s="47">
        <v>1416.748938</v>
      </c>
      <c r="D6895" s="47">
        <v>7081</v>
      </c>
      <c r="E6895" s="47">
        <v>-5664.2510620000003</v>
      </c>
      <c r="F6895" s="47">
        <v>300566.17430000001</v>
      </c>
    </row>
    <row r="6896" spans="1:6" x14ac:dyDescent="0.2">
      <c r="A6896" s="47">
        <v>3</v>
      </c>
      <c r="B6896" s="47">
        <v>831</v>
      </c>
      <c r="C6896" s="47">
        <v>992.86988199999996</v>
      </c>
      <c r="D6896" s="47">
        <v>2640</v>
      </c>
      <c r="E6896" s="47">
        <v>-1647.130118</v>
      </c>
      <c r="F6896" s="47">
        <v>113841.70540000001</v>
      </c>
    </row>
    <row r="6897" spans="1:6" x14ac:dyDescent="0.2">
      <c r="A6897" s="47">
        <v>3</v>
      </c>
      <c r="B6897" s="47">
        <v>829</v>
      </c>
      <c r="C6897" s="47">
        <v>1416.748938</v>
      </c>
      <c r="D6897" s="47">
        <v>7321</v>
      </c>
      <c r="E6897" s="47">
        <v>-5904.2510620000003</v>
      </c>
      <c r="F6897" s="47">
        <v>321850.58840000001</v>
      </c>
    </row>
    <row r="6898" spans="1:6" x14ac:dyDescent="0.2">
      <c r="A6898" s="47">
        <v>3</v>
      </c>
      <c r="B6898" s="47">
        <v>831</v>
      </c>
      <c r="C6898" s="47">
        <v>992.86988199999996</v>
      </c>
      <c r="D6898" s="47">
        <v>2587</v>
      </c>
      <c r="E6898" s="47">
        <v>-1594.130118</v>
      </c>
      <c r="F6898" s="47">
        <v>112003.0863</v>
      </c>
    </row>
    <row r="6899" spans="1:6" x14ac:dyDescent="0.2">
      <c r="A6899" s="47">
        <v>3</v>
      </c>
      <c r="B6899" s="47">
        <v>829</v>
      </c>
      <c r="C6899" s="47">
        <v>1416.748938</v>
      </c>
      <c r="D6899" s="47">
        <v>11148</v>
      </c>
      <c r="E6899" s="47">
        <v>-9731.2510619999994</v>
      </c>
      <c r="F6899" s="47">
        <v>462838.10609999998</v>
      </c>
    </row>
    <row r="6900" spans="1:6" x14ac:dyDescent="0.2">
      <c r="A6900" s="47">
        <v>3</v>
      </c>
      <c r="B6900" s="47">
        <v>831</v>
      </c>
      <c r="C6900" s="47">
        <v>992.86988199999996</v>
      </c>
      <c r="D6900" s="47">
        <v>3868</v>
      </c>
      <c r="E6900" s="47">
        <v>-2875.130118</v>
      </c>
      <c r="F6900" s="47">
        <v>171674.5668</v>
      </c>
    </row>
    <row r="6901" spans="1:6" x14ac:dyDescent="0.2">
      <c r="A6901" s="47">
        <v>3</v>
      </c>
      <c r="B6901" s="47">
        <v>829</v>
      </c>
      <c r="C6901" s="47">
        <v>1416.748938</v>
      </c>
      <c r="D6901" s="47">
        <v>5137</v>
      </c>
      <c r="E6901" s="47">
        <v>-3720.2510620000003</v>
      </c>
      <c r="F6901" s="47">
        <v>212307.59909999999</v>
      </c>
    </row>
    <row r="6902" spans="1:6" x14ac:dyDescent="0.2">
      <c r="A6902" s="47">
        <v>3</v>
      </c>
      <c r="B6902" s="47">
        <v>831</v>
      </c>
      <c r="C6902" s="47">
        <v>992.86988199999996</v>
      </c>
      <c r="D6902" s="47">
        <v>2202</v>
      </c>
      <c r="E6902" s="47">
        <v>-1209.130118</v>
      </c>
      <c r="F6902" s="47">
        <v>89744.39572</v>
      </c>
    </row>
    <row r="6903" spans="1:6" x14ac:dyDescent="0.2">
      <c r="A6903" s="47">
        <v>3</v>
      </c>
      <c r="B6903" s="47">
        <v>829</v>
      </c>
      <c r="C6903" s="47">
        <v>1416.748938</v>
      </c>
      <c r="D6903" s="47">
        <v>2920</v>
      </c>
      <c r="E6903" s="47">
        <v>-1503.251062</v>
      </c>
      <c r="F6903" s="47">
        <v>114464.251</v>
      </c>
    </row>
    <row r="6904" spans="1:6" x14ac:dyDescent="0.2">
      <c r="A6904" s="47">
        <v>3</v>
      </c>
      <c r="B6904" s="47">
        <v>831</v>
      </c>
      <c r="C6904" s="47">
        <v>992.86988199999996</v>
      </c>
      <c r="D6904" s="47">
        <v>1415</v>
      </c>
      <c r="E6904" s="47">
        <v>-422.13011800000004</v>
      </c>
      <c r="F6904" s="47">
        <v>55399.736140000001</v>
      </c>
    </row>
    <row r="6905" spans="1:6" x14ac:dyDescent="0.2">
      <c r="A6905" s="47">
        <v>3</v>
      </c>
      <c r="B6905" s="47">
        <v>829</v>
      </c>
      <c r="C6905" s="47">
        <v>1416.748938</v>
      </c>
      <c r="D6905" s="47">
        <v>3807</v>
      </c>
      <c r="E6905" s="47">
        <v>-2390.2510620000003</v>
      </c>
      <c r="F6905" s="47">
        <v>146327.53390000001</v>
      </c>
    </row>
    <row r="6906" spans="1:6" x14ac:dyDescent="0.2">
      <c r="A6906" s="47">
        <v>3</v>
      </c>
      <c r="B6906" s="47">
        <v>831</v>
      </c>
      <c r="C6906" s="47">
        <v>992.86988199999996</v>
      </c>
      <c r="D6906" s="47">
        <v>1605</v>
      </c>
      <c r="E6906" s="47">
        <v>-612.13011800000004</v>
      </c>
      <c r="F6906" s="47">
        <v>58216.288589999996</v>
      </c>
    </row>
    <row r="6907" spans="1:6" x14ac:dyDescent="0.2">
      <c r="A6907" s="47">
        <v>3</v>
      </c>
      <c r="B6907" s="47">
        <v>829</v>
      </c>
      <c r="C6907" s="47">
        <v>1416.748938</v>
      </c>
      <c r="D6907" s="47">
        <v>3783</v>
      </c>
      <c r="E6907" s="47">
        <v>-2366.2510620000003</v>
      </c>
      <c r="F6907" s="47">
        <v>145174.715</v>
      </c>
    </row>
    <row r="6908" spans="1:6" x14ac:dyDescent="0.2">
      <c r="A6908" s="47">
        <v>3</v>
      </c>
      <c r="B6908" s="47">
        <v>831</v>
      </c>
      <c r="C6908" s="47">
        <v>992.86988199999996</v>
      </c>
      <c r="D6908" s="47">
        <v>1483</v>
      </c>
      <c r="E6908" s="47">
        <v>-490.13011800000004</v>
      </c>
      <c r="F6908" s="47">
        <v>57609.886129999999</v>
      </c>
    </row>
    <row r="6909" spans="1:6" x14ac:dyDescent="0.2">
      <c r="A6909" s="47">
        <v>3</v>
      </c>
      <c r="B6909" s="47">
        <v>829</v>
      </c>
      <c r="C6909" s="47">
        <v>1416.748938</v>
      </c>
      <c r="D6909" s="47">
        <v>2930</v>
      </c>
      <c r="E6909" s="47">
        <v>-1513.251062</v>
      </c>
      <c r="F6909" s="47">
        <v>114514.8991</v>
      </c>
    </row>
    <row r="6910" spans="1:6" x14ac:dyDescent="0.2">
      <c r="A6910" s="47">
        <v>3</v>
      </c>
      <c r="B6910" s="47">
        <v>831</v>
      </c>
      <c r="C6910" s="47">
        <v>992.86988199999996</v>
      </c>
      <c r="D6910" s="47">
        <v>1317</v>
      </c>
      <c r="E6910" s="47">
        <v>-324.13011800000004</v>
      </c>
      <c r="F6910" s="47">
        <v>47644.33167</v>
      </c>
    </row>
    <row r="6911" spans="1:6" x14ac:dyDescent="0.2">
      <c r="A6911" s="47">
        <v>3</v>
      </c>
      <c r="B6911" s="47">
        <v>829</v>
      </c>
      <c r="C6911" s="47">
        <v>1416.748938</v>
      </c>
      <c r="D6911" s="47">
        <v>2852</v>
      </c>
      <c r="E6911" s="47">
        <v>-1435.251062</v>
      </c>
      <c r="F6911" s="47">
        <v>113815.23119999999</v>
      </c>
    </row>
    <row r="6912" spans="1:6" x14ac:dyDescent="0.2">
      <c r="A6912" s="47">
        <v>3</v>
      </c>
      <c r="B6912" s="47">
        <v>831</v>
      </c>
      <c r="C6912" s="47">
        <v>992.86988199999996</v>
      </c>
      <c r="D6912" s="47">
        <v>1388</v>
      </c>
      <c r="E6912" s="47">
        <v>-395.13011800000004</v>
      </c>
      <c r="F6912" s="47">
        <v>55802.447840000001</v>
      </c>
    </row>
    <row r="6913" spans="1:6" x14ac:dyDescent="0.2">
      <c r="A6913" s="47">
        <v>3</v>
      </c>
      <c r="B6913" s="47">
        <v>829</v>
      </c>
      <c r="C6913" s="47">
        <v>1416.748938</v>
      </c>
      <c r="D6913" s="47">
        <v>4290</v>
      </c>
      <c r="E6913" s="47">
        <v>-2873.2510620000003</v>
      </c>
      <c r="F6913" s="47">
        <v>182309.16450000001</v>
      </c>
    </row>
    <row r="6914" spans="1:6" x14ac:dyDescent="0.2">
      <c r="A6914" s="47">
        <v>3</v>
      </c>
      <c r="B6914" s="47">
        <v>831</v>
      </c>
      <c r="C6914" s="47">
        <v>992.86988199999996</v>
      </c>
      <c r="D6914" s="47">
        <v>1765</v>
      </c>
      <c r="E6914" s="47">
        <v>-772.13011800000004</v>
      </c>
      <c r="F6914" s="47">
        <v>71116.08193</v>
      </c>
    </row>
    <row r="6915" spans="1:6" x14ac:dyDescent="0.2">
      <c r="A6915" s="47">
        <v>3</v>
      </c>
      <c r="B6915" s="47">
        <v>829</v>
      </c>
      <c r="C6915" s="47">
        <v>1416.748938</v>
      </c>
      <c r="D6915" s="47">
        <v>4793</v>
      </c>
      <c r="E6915" s="47">
        <v>-3376.2510620000003</v>
      </c>
      <c r="F6915" s="47">
        <v>222826.9614</v>
      </c>
    </row>
    <row r="6916" spans="1:6" x14ac:dyDescent="0.2">
      <c r="A6916" s="47">
        <v>3</v>
      </c>
      <c r="B6916" s="47">
        <v>831</v>
      </c>
      <c r="C6916" s="47">
        <v>992.86988199999996</v>
      </c>
      <c r="D6916" s="47">
        <v>1990</v>
      </c>
      <c r="E6916" s="47">
        <v>-997.13011800000004</v>
      </c>
      <c r="F6916" s="47">
        <v>79858.481020000007</v>
      </c>
    </row>
    <row r="6917" spans="1:6" x14ac:dyDescent="0.2">
      <c r="A6917" s="47">
        <v>3</v>
      </c>
      <c r="B6917" s="47">
        <v>829</v>
      </c>
      <c r="C6917" s="47">
        <v>1416.748938</v>
      </c>
      <c r="D6917" s="47">
        <v>3707</v>
      </c>
      <c r="E6917" s="47">
        <v>-2290.2510620000003</v>
      </c>
      <c r="F6917" s="47">
        <v>167429.97709999999</v>
      </c>
    </row>
    <row r="6918" spans="1:6" x14ac:dyDescent="0.2">
      <c r="A6918" s="47">
        <v>3</v>
      </c>
      <c r="B6918" s="47">
        <v>831</v>
      </c>
      <c r="C6918" s="47">
        <v>992.86988199999996</v>
      </c>
      <c r="D6918" s="47">
        <v>1758</v>
      </c>
      <c r="E6918" s="47">
        <v>-765.13011800000004</v>
      </c>
      <c r="F6918" s="47">
        <v>71929.046109999996</v>
      </c>
    </row>
    <row r="6919" spans="1:6" x14ac:dyDescent="0.2">
      <c r="A6919" s="47">
        <v>3</v>
      </c>
      <c r="B6919" s="47">
        <v>829</v>
      </c>
      <c r="C6919" s="47">
        <v>1416.748938</v>
      </c>
      <c r="D6919" s="47">
        <v>3324</v>
      </c>
      <c r="E6919" s="47">
        <v>-1907.251062</v>
      </c>
      <c r="F6919" s="47">
        <v>176373.2488</v>
      </c>
    </row>
    <row r="6920" spans="1:6" x14ac:dyDescent="0.2">
      <c r="A6920" s="47">
        <v>3</v>
      </c>
      <c r="B6920" s="47">
        <v>831</v>
      </c>
      <c r="C6920" s="47">
        <v>992.86988199999996</v>
      </c>
      <c r="D6920" s="47">
        <v>1468</v>
      </c>
      <c r="E6920" s="47">
        <v>-475.13011800000004</v>
      </c>
      <c r="F6920" s="47">
        <v>71350.339120000004</v>
      </c>
    </row>
    <row r="6921" spans="1:6" x14ac:dyDescent="0.2">
      <c r="A6921" s="47">
        <v>4</v>
      </c>
      <c r="B6921" s="47">
        <v>829</v>
      </c>
      <c r="C6921" s="47">
        <v>1416.748938</v>
      </c>
      <c r="D6921" s="47">
        <v>3452</v>
      </c>
      <c r="E6921" s="47">
        <v>-2035.251062</v>
      </c>
      <c r="F6921" s="47">
        <v>219544.56640000001</v>
      </c>
    </row>
    <row r="6922" spans="1:6" x14ac:dyDescent="0.2">
      <c r="A6922" s="47">
        <v>4</v>
      </c>
      <c r="B6922" s="47">
        <v>831</v>
      </c>
      <c r="C6922" s="47">
        <v>992.86988199999996</v>
      </c>
      <c r="D6922" s="47">
        <v>1258</v>
      </c>
      <c r="E6922" s="47">
        <v>-265.13011800000004</v>
      </c>
      <c r="F6922" s="47">
        <v>62740.390440000003</v>
      </c>
    </row>
    <row r="6923" spans="1:6" x14ac:dyDescent="0.2">
      <c r="A6923" s="47">
        <v>4</v>
      </c>
      <c r="B6923" s="47">
        <v>829</v>
      </c>
      <c r="C6923" s="47">
        <v>1416.748938</v>
      </c>
      <c r="D6923" s="47">
        <v>4092</v>
      </c>
      <c r="E6923" s="47">
        <v>-2675.2510620000003</v>
      </c>
      <c r="F6923" s="47">
        <v>259764.56640000001</v>
      </c>
    </row>
    <row r="6924" spans="1:6" x14ac:dyDescent="0.2">
      <c r="A6924" s="47">
        <v>4</v>
      </c>
      <c r="B6924" s="47">
        <v>831</v>
      </c>
      <c r="C6924" s="47">
        <v>992.86988199999996</v>
      </c>
      <c r="D6924" s="47">
        <v>1612</v>
      </c>
      <c r="E6924" s="47">
        <v>-619.13011800000004</v>
      </c>
      <c r="F6924" s="47">
        <v>94578.396330000003</v>
      </c>
    </row>
    <row r="6925" spans="1:6" x14ac:dyDescent="0.2">
      <c r="A6925" s="47">
        <v>4</v>
      </c>
      <c r="B6925" s="47">
        <v>829</v>
      </c>
      <c r="C6925" s="47">
        <v>1416.748938</v>
      </c>
      <c r="D6925" s="47">
        <v>3636</v>
      </c>
      <c r="E6925" s="47">
        <v>-2219.2510620000003</v>
      </c>
      <c r="F6925" s="47">
        <v>230589.61960000001</v>
      </c>
    </row>
    <row r="6926" spans="1:6" x14ac:dyDescent="0.2">
      <c r="A6926" s="47">
        <v>4</v>
      </c>
      <c r="B6926" s="47">
        <v>831</v>
      </c>
      <c r="C6926" s="47">
        <v>992.86988199999996</v>
      </c>
      <c r="D6926" s="47">
        <v>1318</v>
      </c>
      <c r="E6926" s="47">
        <v>-325.13011800000004</v>
      </c>
      <c r="F6926" s="47">
        <v>82978.386100000003</v>
      </c>
    </row>
    <row r="6927" spans="1:6" x14ac:dyDescent="0.2">
      <c r="A6927" s="47">
        <v>4</v>
      </c>
      <c r="B6927" s="47">
        <v>829</v>
      </c>
      <c r="C6927" s="47">
        <v>1416.748938</v>
      </c>
      <c r="D6927" s="47">
        <v>3094</v>
      </c>
      <c r="E6927" s="47">
        <v>-1677.251062</v>
      </c>
      <c r="F6927" s="47">
        <v>201490.17989999999</v>
      </c>
    </row>
    <row r="6928" spans="1:6" x14ac:dyDescent="0.2">
      <c r="A6928" s="47">
        <v>4</v>
      </c>
      <c r="B6928" s="47">
        <v>831</v>
      </c>
      <c r="C6928" s="47">
        <v>992.86988199999996</v>
      </c>
      <c r="D6928" s="47">
        <v>1363</v>
      </c>
      <c r="E6928" s="47">
        <v>-370.13011800000004</v>
      </c>
      <c r="F6928" s="47">
        <v>87804.287559999997</v>
      </c>
    </row>
    <row r="6929" spans="1:6" x14ac:dyDescent="0.2">
      <c r="A6929" s="47">
        <v>4</v>
      </c>
      <c r="B6929" s="47">
        <v>829</v>
      </c>
      <c r="C6929" s="47">
        <v>1416.748938</v>
      </c>
      <c r="D6929" s="47">
        <v>3449</v>
      </c>
      <c r="E6929" s="47">
        <v>-2032.251062</v>
      </c>
      <c r="F6929" s="47">
        <v>242199.46599999999</v>
      </c>
    </row>
    <row r="6930" spans="1:6" x14ac:dyDescent="0.2">
      <c r="A6930" s="47">
        <v>4</v>
      </c>
      <c r="B6930" s="47">
        <v>831</v>
      </c>
      <c r="C6930" s="47">
        <v>992.86988199999996</v>
      </c>
      <c r="D6930" s="47">
        <v>1653</v>
      </c>
      <c r="E6930" s="47">
        <v>-660.13011800000004</v>
      </c>
      <c r="F6930" s="47">
        <v>111825.48450000001</v>
      </c>
    </row>
    <row r="6931" spans="1:6" x14ac:dyDescent="0.2">
      <c r="A6931" s="47">
        <v>4</v>
      </c>
      <c r="B6931" s="47">
        <v>829</v>
      </c>
      <c r="C6931" s="47">
        <v>1416.748938</v>
      </c>
      <c r="D6931" s="47">
        <v>3090</v>
      </c>
      <c r="E6931" s="47">
        <v>-1673.251062</v>
      </c>
      <c r="F6931" s="47">
        <v>208676.14290000001</v>
      </c>
    </row>
    <row r="6932" spans="1:6" x14ac:dyDescent="0.2">
      <c r="A6932" s="47">
        <v>4</v>
      </c>
      <c r="B6932" s="47">
        <v>831</v>
      </c>
      <c r="C6932" s="47">
        <v>992.86988199999996</v>
      </c>
      <c r="D6932" s="47">
        <v>1130</v>
      </c>
      <c r="E6932" s="47">
        <v>-137.13011800000004</v>
      </c>
      <c r="F6932" s="47">
        <v>75013.569059999994</v>
      </c>
    </row>
    <row r="6933" spans="1:6" x14ac:dyDescent="0.2">
      <c r="A6933" s="47">
        <v>4</v>
      </c>
      <c r="B6933" s="47">
        <v>829</v>
      </c>
      <c r="C6933" s="47">
        <v>1416.748938</v>
      </c>
      <c r="D6933" s="47">
        <v>3124</v>
      </c>
      <c r="E6933" s="47">
        <v>-1707.251062</v>
      </c>
      <c r="F6933" s="47">
        <v>209371.98689999999</v>
      </c>
    </row>
    <row r="6934" spans="1:6" x14ac:dyDescent="0.2">
      <c r="A6934" s="47">
        <v>4</v>
      </c>
      <c r="B6934" s="47">
        <v>831</v>
      </c>
      <c r="C6934" s="47">
        <v>992.86988199999996</v>
      </c>
      <c r="D6934" s="47">
        <v>1283</v>
      </c>
      <c r="E6934" s="47">
        <v>-290.13011800000004</v>
      </c>
      <c r="F6934" s="47">
        <v>87761.977549999996</v>
      </c>
    </row>
    <row r="6935" spans="1:6" x14ac:dyDescent="0.2">
      <c r="A6935" s="47">
        <v>4</v>
      </c>
      <c r="B6935" s="47">
        <v>829</v>
      </c>
      <c r="C6935" s="47">
        <v>1416.748938</v>
      </c>
      <c r="D6935" s="47">
        <v>3525</v>
      </c>
      <c r="E6935" s="47">
        <v>-2108.2510620000003</v>
      </c>
      <c r="F6935" s="47">
        <v>241503.7801</v>
      </c>
    </row>
    <row r="6936" spans="1:6" x14ac:dyDescent="0.2">
      <c r="A6936" s="47">
        <v>4</v>
      </c>
      <c r="B6936" s="47">
        <v>831</v>
      </c>
      <c r="C6936" s="47">
        <v>992.86988199999996</v>
      </c>
      <c r="D6936" s="47">
        <v>1632</v>
      </c>
      <c r="E6936" s="47">
        <v>-639.13011800000004</v>
      </c>
      <c r="F6936" s="47">
        <v>108555.93210000001</v>
      </c>
    </row>
    <row r="6937" spans="1:6" x14ac:dyDescent="0.2">
      <c r="A6937" s="47">
        <v>4</v>
      </c>
      <c r="B6937" s="47">
        <v>829</v>
      </c>
      <c r="C6937" s="47">
        <v>1416.748938</v>
      </c>
      <c r="D6937" s="47">
        <v>3010</v>
      </c>
      <c r="E6937" s="47">
        <v>-1593.251062</v>
      </c>
      <c r="F6937" s="47">
        <v>211654.20329999999</v>
      </c>
    </row>
    <row r="6938" spans="1:6" x14ac:dyDescent="0.2">
      <c r="A6938" s="47">
        <v>4</v>
      </c>
      <c r="B6938" s="47">
        <v>831</v>
      </c>
      <c r="C6938" s="47">
        <v>992.86988199999996</v>
      </c>
      <c r="D6938" s="47">
        <v>1248</v>
      </c>
      <c r="E6938" s="47">
        <v>-255.13011800000004</v>
      </c>
      <c r="F6938" s="47">
        <v>82835.081349999993</v>
      </c>
    </row>
    <row r="6939" spans="1:6" x14ac:dyDescent="0.2">
      <c r="A6939" s="47">
        <v>4</v>
      </c>
      <c r="B6939" s="47">
        <v>829</v>
      </c>
      <c r="C6939" s="47">
        <v>1416.748938</v>
      </c>
      <c r="D6939" s="47">
        <v>2711</v>
      </c>
      <c r="E6939" s="47">
        <v>-1294.251062</v>
      </c>
      <c r="F6939" s="47">
        <v>189617.45360000001</v>
      </c>
    </row>
    <row r="6940" spans="1:6" x14ac:dyDescent="0.2">
      <c r="A6940" s="47">
        <v>4</v>
      </c>
      <c r="B6940" s="47">
        <v>831</v>
      </c>
      <c r="C6940" s="47">
        <v>992.86988199999996</v>
      </c>
      <c r="D6940" s="47">
        <v>1264</v>
      </c>
      <c r="E6940" s="47">
        <v>-271.13011800000004</v>
      </c>
      <c r="F6940" s="47">
        <v>81900.224879999994</v>
      </c>
    </row>
    <row r="6941" spans="1:6" x14ac:dyDescent="0.2">
      <c r="A6941" s="47">
        <v>4</v>
      </c>
      <c r="B6941" s="47">
        <v>829</v>
      </c>
      <c r="C6941" s="47">
        <v>1416.748938</v>
      </c>
      <c r="D6941" s="47">
        <v>2976</v>
      </c>
      <c r="E6941" s="47">
        <v>-1559.251062</v>
      </c>
      <c r="F6941" s="47">
        <v>208478.8529</v>
      </c>
    </row>
    <row r="6942" spans="1:6" x14ac:dyDescent="0.2">
      <c r="A6942" s="47">
        <v>4</v>
      </c>
      <c r="B6942" s="47">
        <v>831</v>
      </c>
      <c r="C6942" s="47">
        <v>992.86988199999996</v>
      </c>
      <c r="D6942" s="47">
        <v>1215</v>
      </c>
      <c r="E6942" s="47">
        <v>-222.13011800000004</v>
      </c>
      <c r="F6942" s="47">
        <v>77179.463709999996</v>
      </c>
    </row>
    <row r="6943" spans="1:6" x14ac:dyDescent="0.2">
      <c r="A6943" s="47">
        <v>4</v>
      </c>
      <c r="B6943" s="47">
        <v>829</v>
      </c>
      <c r="C6943" s="47">
        <v>1416.748938</v>
      </c>
      <c r="D6943" s="47">
        <v>2999</v>
      </c>
      <c r="E6943" s="47">
        <v>-1582.251062</v>
      </c>
      <c r="F6943" s="47">
        <v>231875.83919999999</v>
      </c>
    </row>
    <row r="6944" spans="1:6" x14ac:dyDescent="0.2">
      <c r="A6944" s="47">
        <v>4</v>
      </c>
      <c r="B6944" s="47">
        <v>831</v>
      </c>
      <c r="C6944" s="47">
        <v>992.86988199999996</v>
      </c>
      <c r="D6944" s="47">
        <v>1517</v>
      </c>
      <c r="E6944" s="47">
        <v>-524.13011800000004</v>
      </c>
      <c r="F6944" s="47">
        <v>96004.805779999995</v>
      </c>
    </row>
    <row r="6945" spans="1:6" x14ac:dyDescent="0.2">
      <c r="A6945" s="47">
        <v>4</v>
      </c>
      <c r="B6945" s="47">
        <v>829</v>
      </c>
      <c r="C6945" s="47">
        <v>1416.748938</v>
      </c>
      <c r="D6945" s="47">
        <v>2795</v>
      </c>
      <c r="E6945" s="47">
        <v>-1378.251062</v>
      </c>
      <c r="F6945" s="47">
        <v>202876.91190000001</v>
      </c>
    </row>
    <row r="6946" spans="1:6" x14ac:dyDescent="0.2">
      <c r="A6946" s="47">
        <v>4</v>
      </c>
      <c r="B6946" s="47">
        <v>831</v>
      </c>
      <c r="C6946" s="47">
        <v>992.86988199999996</v>
      </c>
      <c r="D6946" s="47">
        <v>1490</v>
      </c>
      <c r="E6946" s="47">
        <v>-497.13011800000004</v>
      </c>
      <c r="F6946" s="47">
        <v>91100.580119999999</v>
      </c>
    </row>
    <row r="6947" spans="1:6" x14ac:dyDescent="0.2">
      <c r="A6947" s="47">
        <v>4</v>
      </c>
      <c r="B6947" s="47">
        <v>829</v>
      </c>
      <c r="C6947" s="47">
        <v>1416.748938</v>
      </c>
      <c r="D6947" s="47">
        <v>1561</v>
      </c>
      <c r="E6947" s="47">
        <v>-144.25106200000005</v>
      </c>
      <c r="F6947" s="47">
        <v>90292.472569999998</v>
      </c>
    </row>
    <row r="6948" spans="1:6" x14ac:dyDescent="0.2">
      <c r="A6948" s="47">
        <v>4</v>
      </c>
      <c r="B6948" s="47">
        <v>831</v>
      </c>
      <c r="C6948" s="47">
        <v>992.86988199999996</v>
      </c>
      <c r="D6948" s="47">
        <v>635</v>
      </c>
      <c r="E6948" s="47">
        <v>357.86988199999996</v>
      </c>
      <c r="F6948" s="47">
        <v>34877.928619999999</v>
      </c>
    </row>
    <row r="6949" spans="1:6" x14ac:dyDescent="0.2">
      <c r="A6949" s="47">
        <v>1</v>
      </c>
      <c r="B6949" s="47">
        <v>815</v>
      </c>
      <c r="C6949" s="47">
        <v>1846.7813980000001</v>
      </c>
      <c r="D6949" s="47">
        <v>1026</v>
      </c>
      <c r="E6949" s="47">
        <v>820.78139800000008</v>
      </c>
      <c r="F6949" s="47">
        <v>38662.474349999997</v>
      </c>
    </row>
    <row r="6950" spans="1:6" x14ac:dyDescent="0.2">
      <c r="A6950" s="47">
        <v>1</v>
      </c>
      <c r="B6950" s="47">
        <v>815</v>
      </c>
      <c r="C6950" s="47">
        <v>1846.7813980000001</v>
      </c>
      <c r="D6950" s="47">
        <v>1195</v>
      </c>
      <c r="E6950" s="47">
        <v>651.78139800000008</v>
      </c>
      <c r="F6950" s="47">
        <v>50441.610520000002</v>
      </c>
    </row>
    <row r="6951" spans="1:6" x14ac:dyDescent="0.2">
      <c r="A6951" s="47">
        <v>1</v>
      </c>
      <c r="B6951" s="47">
        <v>815</v>
      </c>
      <c r="C6951" s="47">
        <v>1846.7813980000001</v>
      </c>
      <c r="D6951" s="47">
        <v>1792</v>
      </c>
      <c r="E6951" s="47">
        <v>54.781398000000081</v>
      </c>
      <c r="F6951" s="47">
        <v>69446.910520000005</v>
      </c>
    </row>
    <row r="6952" spans="1:6" x14ac:dyDescent="0.2">
      <c r="A6952" s="47">
        <v>1</v>
      </c>
      <c r="B6952" s="47">
        <v>815</v>
      </c>
      <c r="C6952" s="47">
        <v>1846.7813980000001</v>
      </c>
      <c r="D6952" s="47">
        <v>1921</v>
      </c>
      <c r="E6952" s="47">
        <v>-74.218601999999919</v>
      </c>
      <c r="F6952" s="47">
        <v>77036.317030000006</v>
      </c>
    </row>
    <row r="6953" spans="1:6" x14ac:dyDescent="0.2">
      <c r="A6953" s="47">
        <v>1</v>
      </c>
      <c r="B6953" s="47">
        <v>815</v>
      </c>
      <c r="C6953" s="47">
        <v>1846.7813980000001</v>
      </c>
      <c r="D6953" s="47">
        <v>1737</v>
      </c>
      <c r="E6953" s="47">
        <v>109.78139800000008</v>
      </c>
      <c r="F6953" s="47">
        <v>67218.157569999996</v>
      </c>
    </row>
    <row r="6954" spans="1:6" x14ac:dyDescent="0.2">
      <c r="A6954" s="47">
        <v>1</v>
      </c>
      <c r="B6954" s="47">
        <v>815</v>
      </c>
      <c r="C6954" s="47">
        <v>1846.7813980000001</v>
      </c>
      <c r="D6954" s="47">
        <v>1894</v>
      </c>
      <c r="E6954" s="47">
        <v>-47.218601999999919</v>
      </c>
      <c r="F6954" s="47">
        <v>77184.420050000001</v>
      </c>
    </row>
    <row r="6955" spans="1:6" x14ac:dyDescent="0.2">
      <c r="A6955" s="47">
        <v>1</v>
      </c>
      <c r="B6955" s="47">
        <v>815</v>
      </c>
      <c r="C6955" s="47">
        <v>1846.7813980000001</v>
      </c>
      <c r="D6955" s="47">
        <v>1432</v>
      </c>
      <c r="E6955" s="47">
        <v>414.78139800000008</v>
      </c>
      <c r="F6955" s="47">
        <v>58898.72191</v>
      </c>
    </row>
    <row r="6956" spans="1:6" x14ac:dyDescent="0.2">
      <c r="A6956" s="47">
        <v>1</v>
      </c>
      <c r="B6956" s="47">
        <v>815</v>
      </c>
      <c r="C6956" s="47">
        <v>1846.7813980000001</v>
      </c>
      <c r="D6956" s="47">
        <v>1577</v>
      </c>
      <c r="E6956" s="47">
        <v>269.78139800000008</v>
      </c>
      <c r="F6956" s="47">
        <v>66219.462650000001</v>
      </c>
    </row>
    <row r="6957" spans="1:6" x14ac:dyDescent="0.2">
      <c r="A6957" s="47">
        <v>1</v>
      </c>
      <c r="B6957" s="47">
        <v>815</v>
      </c>
      <c r="C6957" s="47">
        <v>1846.7813980000001</v>
      </c>
      <c r="D6957" s="47">
        <v>3527</v>
      </c>
      <c r="E6957" s="47">
        <v>-1680.2186019999999</v>
      </c>
      <c r="F6957" s="47">
        <v>148204.0307</v>
      </c>
    </row>
    <row r="6958" spans="1:6" x14ac:dyDescent="0.2">
      <c r="A6958" s="47">
        <v>1</v>
      </c>
      <c r="B6958" s="47">
        <v>815</v>
      </c>
      <c r="C6958" s="47">
        <v>1846.7813980000001</v>
      </c>
      <c r="D6958" s="47">
        <v>2832</v>
      </c>
      <c r="E6958" s="47">
        <v>-985.21860199999992</v>
      </c>
      <c r="F6958" s="47">
        <v>113779.8607</v>
      </c>
    </row>
    <row r="6959" spans="1:6" x14ac:dyDescent="0.2">
      <c r="A6959" s="47">
        <v>1</v>
      </c>
      <c r="B6959" s="47">
        <v>815</v>
      </c>
      <c r="C6959" s="47">
        <v>1846.7813980000001</v>
      </c>
      <c r="D6959" s="47">
        <v>2914</v>
      </c>
      <c r="E6959" s="47">
        <v>-1067.2186019999999</v>
      </c>
      <c r="F6959" s="47">
        <v>125468.0295</v>
      </c>
    </row>
    <row r="6960" spans="1:6" x14ac:dyDescent="0.2">
      <c r="A6960" s="47">
        <v>1</v>
      </c>
      <c r="B6960" s="47">
        <v>815</v>
      </c>
      <c r="C6960" s="47">
        <v>1846.7813980000001</v>
      </c>
      <c r="D6960" s="47">
        <v>2045</v>
      </c>
      <c r="E6960" s="47">
        <v>-198.21860199999992</v>
      </c>
      <c r="F6960" s="47">
        <v>87486.084099999993</v>
      </c>
    </row>
    <row r="6961" spans="1:6" x14ac:dyDescent="0.2">
      <c r="A6961" s="47">
        <v>2</v>
      </c>
      <c r="B6961" s="47">
        <v>815</v>
      </c>
      <c r="C6961" s="47">
        <v>1846.7813980000001</v>
      </c>
      <c r="D6961" s="47">
        <v>1090</v>
      </c>
      <c r="E6961" s="47">
        <v>756.78139800000008</v>
      </c>
      <c r="F6961" s="47">
        <v>46600.425320000002</v>
      </c>
    </row>
    <row r="6962" spans="1:6" x14ac:dyDescent="0.2">
      <c r="A6962" s="47">
        <v>2</v>
      </c>
      <c r="B6962" s="47">
        <v>815</v>
      </c>
      <c r="C6962" s="47">
        <v>1846.7813980000001</v>
      </c>
      <c r="D6962" s="47">
        <v>1427</v>
      </c>
      <c r="E6962" s="47">
        <v>419.78139800000008</v>
      </c>
      <c r="F6962" s="47">
        <v>56448.83455</v>
      </c>
    </row>
    <row r="6963" spans="1:6" x14ac:dyDescent="0.2">
      <c r="A6963" s="47">
        <v>2</v>
      </c>
      <c r="B6963" s="47">
        <v>815</v>
      </c>
      <c r="C6963" s="47">
        <v>1846.7813980000001</v>
      </c>
      <c r="D6963" s="47">
        <v>1061</v>
      </c>
      <c r="E6963" s="47">
        <v>785.78139800000008</v>
      </c>
      <c r="F6963" s="47">
        <v>43875.565240000004</v>
      </c>
    </row>
    <row r="6964" spans="1:6" x14ac:dyDescent="0.2">
      <c r="A6964" s="47">
        <v>2</v>
      </c>
      <c r="B6964" s="47">
        <v>815</v>
      </c>
      <c r="C6964" s="47">
        <v>1846.7813980000001</v>
      </c>
      <c r="D6964" s="47">
        <v>1296</v>
      </c>
      <c r="E6964" s="47">
        <v>550.78139800000008</v>
      </c>
      <c r="F6964" s="47">
        <v>48626.038460000003</v>
      </c>
    </row>
    <row r="6965" spans="1:6" x14ac:dyDescent="0.2">
      <c r="A6965" s="47">
        <v>2</v>
      </c>
      <c r="B6965" s="47">
        <v>815</v>
      </c>
      <c r="C6965" s="47">
        <v>1846.7813980000001</v>
      </c>
      <c r="D6965" s="47">
        <v>2008</v>
      </c>
      <c r="E6965" s="47">
        <v>-161.21860199999992</v>
      </c>
      <c r="F6965" s="47">
        <v>73434.656789999994</v>
      </c>
    </row>
    <row r="6966" spans="1:6" x14ac:dyDescent="0.2">
      <c r="A6966" s="47">
        <v>2</v>
      </c>
      <c r="B6966" s="47">
        <v>815</v>
      </c>
      <c r="C6966" s="47">
        <v>1846.7813980000001</v>
      </c>
      <c r="D6966" s="47">
        <v>5968</v>
      </c>
      <c r="E6966" s="47">
        <v>-4121.2186019999999</v>
      </c>
      <c r="F6966" s="47">
        <v>225927.8181</v>
      </c>
    </row>
    <row r="6967" spans="1:6" x14ac:dyDescent="0.2">
      <c r="A6967" s="47">
        <v>2</v>
      </c>
      <c r="B6967" s="47">
        <v>815</v>
      </c>
      <c r="C6967" s="47">
        <v>1846.7813980000001</v>
      </c>
      <c r="D6967" s="47">
        <v>4026</v>
      </c>
      <c r="E6967" s="47">
        <v>-2179.2186019999999</v>
      </c>
      <c r="F6967" s="47">
        <v>154570.82149999999</v>
      </c>
    </row>
    <row r="6968" spans="1:6" x14ac:dyDescent="0.2">
      <c r="A6968" s="47">
        <v>2</v>
      </c>
      <c r="B6968" s="47">
        <v>815</v>
      </c>
      <c r="C6968" s="47">
        <v>1846.7813980000001</v>
      </c>
      <c r="D6968" s="47">
        <v>4844</v>
      </c>
      <c r="E6968" s="47">
        <v>-2997.2186019999999</v>
      </c>
      <c r="F6968" s="47">
        <v>194703.54579999999</v>
      </c>
    </row>
    <row r="6969" spans="1:6" x14ac:dyDescent="0.2">
      <c r="A6969" s="47">
        <v>2</v>
      </c>
      <c r="B6969" s="47">
        <v>815</v>
      </c>
      <c r="C6969" s="47">
        <v>1846.7813980000001</v>
      </c>
      <c r="D6969" s="47">
        <v>4606</v>
      </c>
      <c r="E6969" s="47">
        <v>-2759.2186019999999</v>
      </c>
      <c r="F6969" s="47">
        <v>186116.07680000001</v>
      </c>
    </row>
    <row r="6970" spans="1:6" x14ac:dyDescent="0.2">
      <c r="A6970" s="47">
        <v>2</v>
      </c>
      <c r="B6970" s="47">
        <v>815</v>
      </c>
      <c r="C6970" s="47">
        <v>1846.7813980000001</v>
      </c>
      <c r="D6970" s="47">
        <v>5244</v>
      </c>
      <c r="E6970" s="47">
        <v>-3397.2186019999999</v>
      </c>
      <c r="F6970" s="47">
        <v>216103.64199999999</v>
      </c>
    </row>
    <row r="6971" spans="1:6" x14ac:dyDescent="0.2">
      <c r="A6971" s="47">
        <v>2</v>
      </c>
      <c r="B6971" s="47">
        <v>815</v>
      </c>
      <c r="C6971" s="47">
        <v>1846.7813980000001</v>
      </c>
      <c r="D6971" s="47">
        <v>4345</v>
      </c>
      <c r="E6971" s="47">
        <v>-2498.2186019999999</v>
      </c>
      <c r="F6971" s="47">
        <v>228607.17060000001</v>
      </c>
    </row>
    <row r="6972" spans="1:6" x14ac:dyDescent="0.2">
      <c r="A6972" s="47">
        <v>3</v>
      </c>
      <c r="B6972" s="47">
        <v>815</v>
      </c>
      <c r="C6972" s="47">
        <v>1846.7813980000001</v>
      </c>
      <c r="D6972" s="47">
        <v>6195</v>
      </c>
      <c r="E6972" s="47">
        <v>-4348.2186019999999</v>
      </c>
      <c r="F6972" s="47">
        <v>253711.14430000001</v>
      </c>
    </row>
    <row r="6973" spans="1:6" x14ac:dyDescent="0.2">
      <c r="A6973" s="47">
        <v>3</v>
      </c>
      <c r="B6973" s="47">
        <v>815</v>
      </c>
      <c r="C6973" s="47">
        <v>1846.7813980000001</v>
      </c>
      <c r="D6973" s="47">
        <v>6264</v>
      </c>
      <c r="E6973" s="47">
        <v>-4417.2186019999999</v>
      </c>
      <c r="F6973" s="47">
        <v>263672.57120000001</v>
      </c>
    </row>
    <row r="6974" spans="1:6" x14ac:dyDescent="0.2">
      <c r="A6974" s="47">
        <v>3</v>
      </c>
      <c r="B6974" s="47">
        <v>815</v>
      </c>
      <c r="C6974" s="47">
        <v>1846.7813980000001</v>
      </c>
      <c r="D6974" s="47">
        <v>9720</v>
      </c>
      <c r="E6974" s="47">
        <v>-7873.2186019999999</v>
      </c>
      <c r="F6974" s="47">
        <v>403161.99489999999</v>
      </c>
    </row>
    <row r="6975" spans="1:6" x14ac:dyDescent="0.2">
      <c r="A6975" s="47">
        <v>3</v>
      </c>
      <c r="B6975" s="47">
        <v>815</v>
      </c>
      <c r="C6975" s="47">
        <v>1846.7813980000001</v>
      </c>
      <c r="D6975" s="47">
        <v>5523</v>
      </c>
      <c r="E6975" s="47">
        <v>-3676.2186019999999</v>
      </c>
      <c r="F6975" s="47">
        <v>220496.20860000001</v>
      </c>
    </row>
    <row r="6976" spans="1:6" x14ac:dyDescent="0.2">
      <c r="A6976" s="47">
        <v>3</v>
      </c>
      <c r="B6976" s="47">
        <v>815</v>
      </c>
      <c r="C6976" s="47">
        <v>1846.7813980000001</v>
      </c>
      <c r="D6976" s="47">
        <v>3428</v>
      </c>
      <c r="E6976" s="47">
        <v>-1581.2186019999999</v>
      </c>
      <c r="F6976" s="47">
        <v>133183.71479999999</v>
      </c>
    </row>
    <row r="6977" spans="1:6" x14ac:dyDescent="0.2">
      <c r="A6977" s="47">
        <v>3</v>
      </c>
      <c r="B6977" s="47">
        <v>815</v>
      </c>
      <c r="C6977" s="47">
        <v>1846.7813980000001</v>
      </c>
      <c r="D6977" s="47">
        <v>3784</v>
      </c>
      <c r="E6977" s="47">
        <v>-1937.2186019999999</v>
      </c>
      <c r="F6977" s="47">
        <v>143822.12450000001</v>
      </c>
    </row>
    <row r="6978" spans="1:6" x14ac:dyDescent="0.2">
      <c r="A6978" s="47">
        <v>3</v>
      </c>
      <c r="B6978" s="47">
        <v>815</v>
      </c>
      <c r="C6978" s="47">
        <v>1846.7813980000001</v>
      </c>
      <c r="D6978" s="47">
        <v>3625</v>
      </c>
      <c r="E6978" s="47">
        <v>-1778.2186019999999</v>
      </c>
      <c r="F6978" s="47">
        <v>134136.57689999999</v>
      </c>
    </row>
    <row r="6979" spans="1:6" x14ac:dyDescent="0.2">
      <c r="A6979" s="47">
        <v>3</v>
      </c>
      <c r="B6979" s="47">
        <v>815</v>
      </c>
      <c r="C6979" s="47">
        <v>1846.7813980000001</v>
      </c>
      <c r="D6979" s="47">
        <v>3727</v>
      </c>
      <c r="E6979" s="47">
        <v>-1880.2186019999999</v>
      </c>
      <c r="F6979" s="47">
        <v>139668.77410000001</v>
      </c>
    </row>
    <row r="6980" spans="1:6" x14ac:dyDescent="0.2">
      <c r="A6980" s="47">
        <v>3</v>
      </c>
      <c r="B6980" s="47">
        <v>815</v>
      </c>
      <c r="C6980" s="47">
        <v>1846.7813980000001</v>
      </c>
      <c r="D6980" s="47">
        <v>3880</v>
      </c>
      <c r="E6980" s="47">
        <v>-2033.2186019999999</v>
      </c>
      <c r="F6980" s="47">
        <v>146354.62</v>
      </c>
    </row>
    <row r="6981" spans="1:6" x14ac:dyDescent="0.2">
      <c r="A6981" s="47">
        <v>3</v>
      </c>
      <c r="B6981" s="47">
        <v>815</v>
      </c>
      <c r="C6981" s="47">
        <v>1846.7813980000001</v>
      </c>
      <c r="D6981" s="47">
        <v>5534</v>
      </c>
      <c r="E6981" s="47">
        <v>-3687.2186019999999</v>
      </c>
      <c r="F6981" s="47">
        <v>230493.86139999999</v>
      </c>
    </row>
    <row r="6982" spans="1:6" x14ac:dyDescent="0.2">
      <c r="A6982" s="47">
        <v>3</v>
      </c>
      <c r="B6982" s="47">
        <v>815</v>
      </c>
      <c r="C6982" s="47">
        <v>1846.7813980000001</v>
      </c>
      <c r="D6982" s="47">
        <v>5037</v>
      </c>
      <c r="E6982" s="47">
        <v>-3190.2186019999999</v>
      </c>
      <c r="F6982" s="47">
        <v>207220.5049</v>
      </c>
    </row>
    <row r="6983" spans="1:6" x14ac:dyDescent="0.2">
      <c r="A6983" s="47">
        <v>3</v>
      </c>
      <c r="B6983" s="47">
        <v>815</v>
      </c>
      <c r="C6983" s="47">
        <v>1846.7813980000001</v>
      </c>
      <c r="D6983" s="47">
        <v>4890</v>
      </c>
      <c r="E6983" s="47">
        <v>-3043.2186019999999</v>
      </c>
      <c r="F6983" s="47">
        <v>239907.98809999999</v>
      </c>
    </row>
    <row r="6984" spans="1:6" x14ac:dyDescent="0.2">
      <c r="A6984" s="47">
        <v>3</v>
      </c>
      <c r="B6984" s="47">
        <v>815</v>
      </c>
      <c r="C6984" s="47">
        <v>1846.7813980000001</v>
      </c>
      <c r="D6984" s="47">
        <v>4153</v>
      </c>
      <c r="E6984" s="47">
        <v>-2306.2186019999999</v>
      </c>
      <c r="F6984" s="47">
        <v>236618.8964</v>
      </c>
    </row>
    <row r="6985" spans="1:6" x14ac:dyDescent="0.2">
      <c r="A6985" s="47">
        <v>4</v>
      </c>
      <c r="B6985" s="47">
        <v>815</v>
      </c>
      <c r="C6985" s="47">
        <v>1846.7813980000001</v>
      </c>
      <c r="D6985" s="47">
        <v>4000</v>
      </c>
      <c r="E6985" s="47">
        <v>-2153.2186019999999</v>
      </c>
      <c r="F6985" s="47">
        <v>235582.1593</v>
      </c>
    </row>
    <row r="6986" spans="1:6" x14ac:dyDescent="0.2">
      <c r="A6986" s="47">
        <v>4</v>
      </c>
      <c r="B6986" s="47">
        <v>815</v>
      </c>
      <c r="C6986" s="47">
        <v>1846.7813980000001</v>
      </c>
      <c r="D6986" s="47">
        <v>3624</v>
      </c>
      <c r="E6986" s="47">
        <v>-1777.2186019999999</v>
      </c>
      <c r="F6986" s="47">
        <v>234624.69459999999</v>
      </c>
    </row>
    <row r="6987" spans="1:6" x14ac:dyDescent="0.2">
      <c r="A6987" s="47">
        <v>4</v>
      </c>
      <c r="B6987" s="47">
        <v>815</v>
      </c>
      <c r="C6987" s="47">
        <v>1846.7813980000001</v>
      </c>
      <c r="D6987" s="47">
        <v>3194</v>
      </c>
      <c r="E6987" s="47">
        <v>-1347.2186019999999</v>
      </c>
      <c r="F6987" s="47">
        <v>215585.12229999999</v>
      </c>
    </row>
    <row r="6988" spans="1:6" x14ac:dyDescent="0.2">
      <c r="A6988" s="47">
        <v>4</v>
      </c>
      <c r="B6988" s="47">
        <v>815</v>
      </c>
      <c r="C6988" s="47">
        <v>1846.7813980000001</v>
      </c>
      <c r="D6988" s="47">
        <v>3100</v>
      </c>
      <c r="E6988" s="47">
        <v>-1253.2186019999999</v>
      </c>
      <c r="F6988" s="47">
        <v>215298.36</v>
      </c>
    </row>
    <row r="6989" spans="1:6" x14ac:dyDescent="0.2">
      <c r="A6989" s="47">
        <v>4</v>
      </c>
      <c r="B6989" s="47">
        <v>815</v>
      </c>
      <c r="C6989" s="47">
        <v>1846.7813980000001</v>
      </c>
      <c r="D6989" s="47">
        <v>3875</v>
      </c>
      <c r="E6989" s="47">
        <v>-2028.2186019999999</v>
      </c>
      <c r="F6989" s="47">
        <v>283546.7843</v>
      </c>
    </row>
    <row r="6990" spans="1:6" x14ac:dyDescent="0.2">
      <c r="A6990" s="47">
        <v>4</v>
      </c>
      <c r="B6990" s="47">
        <v>815</v>
      </c>
      <c r="C6990" s="47">
        <v>1846.7813980000001</v>
      </c>
      <c r="D6990" s="47">
        <v>3027</v>
      </c>
      <c r="E6990" s="47">
        <v>-1180.2186019999999</v>
      </c>
      <c r="F6990" s="47">
        <v>199639.18849999999</v>
      </c>
    </row>
    <row r="6991" spans="1:6" x14ac:dyDescent="0.2">
      <c r="A6991" s="47">
        <v>4</v>
      </c>
      <c r="B6991" s="47">
        <v>815</v>
      </c>
      <c r="C6991" s="47">
        <v>1846.7813980000001</v>
      </c>
      <c r="D6991" s="47">
        <v>3450</v>
      </c>
      <c r="E6991" s="47">
        <v>-1603.2186019999999</v>
      </c>
      <c r="F6991" s="47">
        <v>224921.62150000001</v>
      </c>
    </row>
    <row r="6992" spans="1:6" x14ac:dyDescent="0.2">
      <c r="A6992" s="47">
        <v>4</v>
      </c>
      <c r="B6992" s="47">
        <v>815</v>
      </c>
      <c r="C6992" s="47">
        <v>1846.7813980000001</v>
      </c>
      <c r="D6992" s="47">
        <v>3949</v>
      </c>
      <c r="E6992" s="47">
        <v>-2102.2186019999999</v>
      </c>
      <c r="F6992" s="47">
        <v>258745.32990000001</v>
      </c>
    </row>
    <row r="6993" spans="1:6" x14ac:dyDescent="0.2">
      <c r="A6993" s="47">
        <v>4</v>
      </c>
      <c r="B6993" s="47">
        <v>815</v>
      </c>
      <c r="C6993" s="47">
        <v>1846.7813980000001</v>
      </c>
      <c r="D6993" s="47">
        <v>3034</v>
      </c>
      <c r="E6993" s="47">
        <v>-1187.2186019999999</v>
      </c>
      <c r="F6993" s="47">
        <v>181437.61730000001</v>
      </c>
    </row>
    <row r="6994" spans="1:6" x14ac:dyDescent="0.2">
      <c r="A6994" s="47">
        <v>4</v>
      </c>
      <c r="B6994" s="47">
        <v>815</v>
      </c>
      <c r="C6994" s="47">
        <v>1846.7813980000001</v>
      </c>
      <c r="D6994" s="47">
        <v>2713</v>
      </c>
      <c r="E6994" s="47">
        <v>-866.21860199999992</v>
      </c>
      <c r="F6994" s="47">
        <v>185785.84839999999</v>
      </c>
    </row>
    <row r="6995" spans="1:6" x14ac:dyDescent="0.2">
      <c r="A6995" s="47">
        <v>4</v>
      </c>
      <c r="B6995" s="47">
        <v>815</v>
      </c>
      <c r="C6995" s="47">
        <v>1846.7813980000001</v>
      </c>
      <c r="D6995" s="47">
        <v>2859</v>
      </c>
      <c r="E6995" s="47">
        <v>-1012.2186019999999</v>
      </c>
      <c r="F6995" s="47">
        <v>185984.6703</v>
      </c>
    </row>
    <row r="6996" spans="1:6" x14ac:dyDescent="0.2">
      <c r="A6996" s="47">
        <v>4</v>
      </c>
      <c r="B6996" s="47">
        <v>815</v>
      </c>
      <c r="C6996" s="47">
        <v>1846.7813980000001</v>
      </c>
      <c r="D6996" s="47">
        <v>2654</v>
      </c>
      <c r="E6996" s="47">
        <v>-807.21860199999992</v>
      </c>
      <c r="F6996" s="47">
        <v>185223.3082</v>
      </c>
    </row>
    <row r="6997" spans="1:6" x14ac:dyDescent="0.2">
      <c r="A6997" s="47">
        <v>4</v>
      </c>
      <c r="B6997" s="47">
        <v>815</v>
      </c>
      <c r="C6997" s="47">
        <v>1846.7813980000001</v>
      </c>
      <c r="D6997" s="47">
        <v>2848</v>
      </c>
      <c r="E6997" s="47">
        <v>-1001.2186019999999</v>
      </c>
      <c r="F6997" s="47">
        <v>199869.78159999999</v>
      </c>
    </row>
    <row r="6998" spans="1:6" x14ac:dyDescent="0.2">
      <c r="A6998" s="47">
        <v>4</v>
      </c>
      <c r="B6998" s="47">
        <v>815</v>
      </c>
      <c r="C6998" s="47">
        <v>1846.7813980000001</v>
      </c>
      <c r="D6998" s="47">
        <v>1584</v>
      </c>
      <c r="E6998" s="47">
        <v>262.78139800000008</v>
      </c>
      <c r="F6998" s="47">
        <v>97389.778439999995</v>
      </c>
    </row>
    <row r="6999" spans="1:6" x14ac:dyDescent="0.2">
      <c r="A6999" s="47">
        <v>1</v>
      </c>
      <c r="B6999" s="47">
        <v>818</v>
      </c>
      <c r="C6999" s="47">
        <v>2435.22244</v>
      </c>
      <c r="D6999" s="47">
        <v>2581</v>
      </c>
      <c r="E6999" s="47">
        <v>-145.77755999999999</v>
      </c>
      <c r="F6999" s="47">
        <v>99210.095050000004</v>
      </c>
    </row>
    <row r="7000" spans="1:6" x14ac:dyDescent="0.2">
      <c r="A7000" s="47">
        <v>1</v>
      </c>
      <c r="B7000" s="47">
        <v>818</v>
      </c>
      <c r="C7000" s="47">
        <v>2435.22244</v>
      </c>
      <c r="D7000" s="47">
        <v>2913</v>
      </c>
      <c r="E7000" s="47">
        <v>-477.77755999999999</v>
      </c>
      <c r="F7000" s="47">
        <v>112599.5211</v>
      </c>
    </row>
    <row r="7001" spans="1:6" x14ac:dyDescent="0.2">
      <c r="A7001" s="47">
        <v>1</v>
      </c>
      <c r="B7001" s="47">
        <v>818</v>
      </c>
      <c r="C7001" s="47">
        <v>2435.22244</v>
      </c>
      <c r="D7001" s="47">
        <v>3880</v>
      </c>
      <c r="E7001" s="47">
        <v>-1444.77756</v>
      </c>
      <c r="F7001" s="47">
        <v>151042.42180000001</v>
      </c>
    </row>
    <row r="7002" spans="1:6" x14ac:dyDescent="0.2">
      <c r="A7002" s="47">
        <v>1</v>
      </c>
      <c r="B7002" s="47">
        <v>818</v>
      </c>
      <c r="C7002" s="47">
        <v>2435.22244</v>
      </c>
      <c r="D7002" s="47">
        <v>3792</v>
      </c>
      <c r="E7002" s="47">
        <v>-1356.77756</v>
      </c>
      <c r="F7002" s="47">
        <v>149664.1948</v>
      </c>
    </row>
    <row r="7003" spans="1:6" x14ac:dyDescent="0.2">
      <c r="A7003" s="47">
        <v>1</v>
      </c>
      <c r="B7003" s="47">
        <v>818</v>
      </c>
      <c r="C7003" s="47">
        <v>2435.22244</v>
      </c>
      <c r="D7003" s="47">
        <v>3726</v>
      </c>
      <c r="E7003" s="47">
        <v>-1290.77756</v>
      </c>
      <c r="F7003" s="47">
        <v>148932.08480000001</v>
      </c>
    </row>
    <row r="7004" spans="1:6" x14ac:dyDescent="0.2">
      <c r="A7004" s="47">
        <v>1</v>
      </c>
      <c r="B7004" s="47">
        <v>818</v>
      </c>
      <c r="C7004" s="47">
        <v>2435.22244</v>
      </c>
      <c r="D7004" s="47">
        <v>3957</v>
      </c>
      <c r="E7004" s="47">
        <v>-1521.77756</v>
      </c>
      <c r="F7004" s="47">
        <v>156803.77609999999</v>
      </c>
    </row>
    <row r="7005" spans="1:6" x14ac:dyDescent="0.2">
      <c r="A7005" s="47">
        <v>1</v>
      </c>
      <c r="B7005" s="47">
        <v>818</v>
      </c>
      <c r="C7005" s="47">
        <v>2435.22244</v>
      </c>
      <c r="D7005" s="47">
        <v>3294</v>
      </c>
      <c r="E7005" s="47">
        <v>-858.77755999999999</v>
      </c>
      <c r="F7005" s="47">
        <v>131132.74540000001</v>
      </c>
    </row>
    <row r="7006" spans="1:6" x14ac:dyDescent="0.2">
      <c r="A7006" s="47">
        <v>1</v>
      </c>
      <c r="B7006" s="47">
        <v>818</v>
      </c>
      <c r="C7006" s="47">
        <v>2435.22244</v>
      </c>
      <c r="D7006" s="47">
        <v>3635</v>
      </c>
      <c r="E7006" s="47">
        <v>-1199.77756</v>
      </c>
      <c r="F7006" s="47">
        <v>149569.9074</v>
      </c>
    </row>
    <row r="7007" spans="1:6" x14ac:dyDescent="0.2">
      <c r="A7007" s="47">
        <v>1</v>
      </c>
      <c r="B7007" s="47">
        <v>818</v>
      </c>
      <c r="C7007" s="47">
        <v>2435.22244</v>
      </c>
      <c r="D7007" s="47">
        <v>6727</v>
      </c>
      <c r="E7007" s="47">
        <v>-4291.7775600000004</v>
      </c>
      <c r="F7007" s="47">
        <v>277792.81109999999</v>
      </c>
    </row>
    <row r="7008" spans="1:6" x14ac:dyDescent="0.2">
      <c r="A7008" s="47">
        <v>1</v>
      </c>
      <c r="B7008" s="47">
        <v>818</v>
      </c>
      <c r="C7008" s="47">
        <v>2435.22244</v>
      </c>
      <c r="D7008" s="47">
        <v>5882</v>
      </c>
      <c r="E7008" s="47">
        <v>-3446.77756</v>
      </c>
      <c r="F7008" s="47">
        <v>245736.2838</v>
      </c>
    </row>
    <row r="7009" spans="1:6" x14ac:dyDescent="0.2">
      <c r="A7009" s="47">
        <v>1</v>
      </c>
      <c r="B7009" s="47">
        <v>818</v>
      </c>
      <c r="C7009" s="47">
        <v>2435.22244</v>
      </c>
      <c r="D7009" s="47">
        <v>5782</v>
      </c>
      <c r="E7009" s="47">
        <v>-3346.77756</v>
      </c>
      <c r="F7009" s="47">
        <v>242362.23800000001</v>
      </c>
    </row>
    <row r="7010" spans="1:6" x14ac:dyDescent="0.2">
      <c r="A7010" s="47">
        <v>1</v>
      </c>
      <c r="B7010" s="47">
        <v>818</v>
      </c>
      <c r="C7010" s="47">
        <v>2435.22244</v>
      </c>
      <c r="D7010" s="47">
        <v>5299</v>
      </c>
      <c r="E7010" s="47">
        <v>-2863.77756</v>
      </c>
      <c r="F7010" s="47">
        <v>224137.55499999999</v>
      </c>
    </row>
    <row r="7011" spans="1:6" x14ac:dyDescent="0.2">
      <c r="A7011" s="47">
        <v>2</v>
      </c>
      <c r="B7011" s="47">
        <v>818</v>
      </c>
      <c r="C7011" s="47">
        <v>2435.22244</v>
      </c>
      <c r="D7011" s="47">
        <v>3163</v>
      </c>
      <c r="E7011" s="47">
        <v>-727.77755999999999</v>
      </c>
      <c r="F7011" s="47">
        <v>132393.4681</v>
      </c>
    </row>
    <row r="7012" spans="1:6" x14ac:dyDescent="0.2">
      <c r="A7012" s="47">
        <v>2</v>
      </c>
      <c r="B7012" s="47">
        <v>818</v>
      </c>
      <c r="C7012" s="47">
        <v>2435.22244</v>
      </c>
      <c r="D7012" s="47">
        <v>3880</v>
      </c>
      <c r="E7012" s="47">
        <v>-1444.77756</v>
      </c>
      <c r="F7012" s="47">
        <v>162256.32889999999</v>
      </c>
    </row>
    <row r="7013" spans="1:6" x14ac:dyDescent="0.2">
      <c r="A7013" s="47">
        <v>2</v>
      </c>
      <c r="B7013" s="47">
        <v>818</v>
      </c>
      <c r="C7013" s="47">
        <v>2435.22244</v>
      </c>
      <c r="D7013" s="47">
        <v>2542</v>
      </c>
      <c r="E7013" s="47">
        <v>-106.77755999999999</v>
      </c>
      <c r="F7013" s="47">
        <v>105910.3275</v>
      </c>
    </row>
    <row r="7014" spans="1:6" x14ac:dyDescent="0.2">
      <c r="A7014" s="47">
        <v>2</v>
      </c>
      <c r="B7014" s="47">
        <v>818</v>
      </c>
      <c r="C7014" s="47">
        <v>2435.22244</v>
      </c>
      <c r="D7014" s="47">
        <v>3018</v>
      </c>
      <c r="E7014" s="47">
        <v>-582.77755999999999</v>
      </c>
      <c r="F7014" s="47">
        <v>122386.5095</v>
      </c>
    </row>
    <row r="7015" spans="1:6" x14ac:dyDescent="0.2">
      <c r="A7015" s="47">
        <v>2</v>
      </c>
      <c r="B7015" s="47">
        <v>818</v>
      </c>
      <c r="C7015" s="47">
        <v>2435.22244</v>
      </c>
      <c r="D7015" s="47">
        <v>4837</v>
      </c>
      <c r="E7015" s="47">
        <v>-2401.77756</v>
      </c>
      <c r="F7015" s="47">
        <v>197754.86410000001</v>
      </c>
    </row>
    <row r="7016" spans="1:6" x14ac:dyDescent="0.2">
      <c r="A7016" s="47">
        <v>2</v>
      </c>
      <c r="B7016" s="47">
        <v>818</v>
      </c>
      <c r="C7016" s="47">
        <v>2435.22244</v>
      </c>
      <c r="D7016" s="47">
        <v>10630</v>
      </c>
      <c r="E7016" s="47">
        <v>-8194.7775600000004</v>
      </c>
      <c r="F7016" s="47">
        <v>423449.5331</v>
      </c>
    </row>
    <row r="7017" spans="1:6" x14ac:dyDescent="0.2">
      <c r="A7017" s="47">
        <v>2</v>
      </c>
      <c r="B7017" s="47">
        <v>818</v>
      </c>
      <c r="C7017" s="47">
        <v>2435.22244</v>
      </c>
      <c r="D7017" s="47">
        <v>8469</v>
      </c>
      <c r="E7017" s="47">
        <v>-6033.7775600000004</v>
      </c>
      <c r="F7017" s="47">
        <v>341311.49310000002</v>
      </c>
    </row>
    <row r="7018" spans="1:6" x14ac:dyDescent="0.2">
      <c r="A7018" s="47">
        <v>2</v>
      </c>
      <c r="B7018" s="47">
        <v>818</v>
      </c>
      <c r="C7018" s="47">
        <v>2435.22244</v>
      </c>
      <c r="D7018" s="47">
        <v>10019</v>
      </c>
      <c r="E7018" s="47">
        <v>-7583.7775600000004</v>
      </c>
      <c r="F7018" s="47">
        <v>422447.44530000002</v>
      </c>
    </row>
    <row r="7019" spans="1:6" x14ac:dyDescent="0.2">
      <c r="A7019" s="47">
        <v>2</v>
      </c>
      <c r="B7019" s="47">
        <v>818</v>
      </c>
      <c r="C7019" s="47">
        <v>2435.22244</v>
      </c>
      <c r="D7019" s="47">
        <v>9317</v>
      </c>
      <c r="E7019" s="47">
        <v>-6881.7775600000004</v>
      </c>
      <c r="F7019" s="47">
        <v>391869.45419999998</v>
      </c>
    </row>
    <row r="7020" spans="1:6" x14ac:dyDescent="0.2">
      <c r="A7020" s="47">
        <v>2</v>
      </c>
      <c r="B7020" s="47">
        <v>818</v>
      </c>
      <c r="C7020" s="47">
        <v>2435.22244</v>
      </c>
      <c r="D7020" s="47">
        <v>10704</v>
      </c>
      <c r="E7020" s="47">
        <v>-8268.7775600000004</v>
      </c>
      <c r="F7020" s="47">
        <v>465052.01289999997</v>
      </c>
    </row>
    <row r="7021" spans="1:6" x14ac:dyDescent="0.2">
      <c r="A7021" s="47">
        <v>2</v>
      </c>
      <c r="B7021" s="47">
        <v>818</v>
      </c>
      <c r="C7021" s="47">
        <v>2435.22244</v>
      </c>
      <c r="D7021" s="47">
        <v>9370</v>
      </c>
      <c r="E7021" s="47">
        <v>-6934.7775600000004</v>
      </c>
      <c r="F7021" s="47">
        <v>405765.74650000001</v>
      </c>
    </row>
    <row r="7022" spans="1:6" x14ac:dyDescent="0.2">
      <c r="A7022" s="47">
        <v>3</v>
      </c>
      <c r="B7022" s="47">
        <v>818</v>
      </c>
      <c r="C7022" s="47">
        <v>2435.22244</v>
      </c>
      <c r="D7022" s="47">
        <v>13745</v>
      </c>
      <c r="E7022" s="47">
        <v>-11309.77756</v>
      </c>
      <c r="F7022" s="47">
        <v>592944.15630000003</v>
      </c>
    </row>
    <row r="7023" spans="1:6" x14ac:dyDescent="0.2">
      <c r="A7023" s="47">
        <v>3</v>
      </c>
      <c r="B7023" s="47">
        <v>818</v>
      </c>
      <c r="C7023" s="47">
        <v>2435.22244</v>
      </c>
      <c r="D7023" s="47">
        <v>12746</v>
      </c>
      <c r="E7023" s="47">
        <v>-10310.77756</v>
      </c>
      <c r="F7023" s="47">
        <v>555608.45109999995</v>
      </c>
    </row>
    <row r="7024" spans="1:6" x14ac:dyDescent="0.2">
      <c r="A7024" s="47">
        <v>3</v>
      </c>
      <c r="B7024" s="47">
        <v>818</v>
      </c>
      <c r="C7024" s="47">
        <v>2435.22244</v>
      </c>
      <c r="D7024" s="47">
        <v>16974</v>
      </c>
      <c r="E7024" s="47">
        <v>-14538.77756</v>
      </c>
      <c r="F7024" s="47">
        <v>761819.25600000005</v>
      </c>
    </row>
    <row r="7025" spans="1:6" x14ac:dyDescent="0.2">
      <c r="A7025" s="47">
        <v>3</v>
      </c>
      <c r="B7025" s="47">
        <v>818</v>
      </c>
      <c r="C7025" s="47">
        <v>2435.22244</v>
      </c>
      <c r="D7025" s="47">
        <v>8808</v>
      </c>
      <c r="E7025" s="47">
        <v>-6372.7775600000004</v>
      </c>
      <c r="F7025" s="47">
        <v>404328.79269999999</v>
      </c>
    </row>
    <row r="7026" spans="1:6" x14ac:dyDescent="0.2">
      <c r="A7026" s="47">
        <v>3</v>
      </c>
      <c r="B7026" s="47">
        <v>818</v>
      </c>
      <c r="C7026" s="47">
        <v>2435.22244</v>
      </c>
      <c r="D7026" s="47">
        <v>7385</v>
      </c>
      <c r="E7026" s="47">
        <v>-4949.7775600000004</v>
      </c>
      <c r="F7026" s="47">
        <v>330169.41350000002</v>
      </c>
    </row>
    <row r="7027" spans="1:6" x14ac:dyDescent="0.2">
      <c r="A7027" s="47">
        <v>3</v>
      </c>
      <c r="B7027" s="47">
        <v>818</v>
      </c>
      <c r="C7027" s="47">
        <v>2435.22244</v>
      </c>
      <c r="D7027" s="47">
        <v>7820</v>
      </c>
      <c r="E7027" s="47">
        <v>-5384.7775600000004</v>
      </c>
      <c r="F7027" s="47">
        <v>341634.00770000002</v>
      </c>
    </row>
    <row r="7028" spans="1:6" x14ac:dyDescent="0.2">
      <c r="A7028" s="47">
        <v>3</v>
      </c>
      <c r="B7028" s="47">
        <v>818</v>
      </c>
      <c r="C7028" s="47">
        <v>2435.22244</v>
      </c>
      <c r="D7028" s="47">
        <v>7583</v>
      </c>
      <c r="E7028" s="47">
        <v>-5147.7775600000004</v>
      </c>
      <c r="F7028" s="47">
        <v>307726.43969999999</v>
      </c>
    </row>
    <row r="7029" spans="1:6" x14ac:dyDescent="0.2">
      <c r="A7029" s="47">
        <v>3</v>
      </c>
      <c r="B7029" s="47">
        <v>818</v>
      </c>
      <c r="C7029" s="47">
        <v>2435.22244</v>
      </c>
      <c r="D7029" s="47">
        <v>7887</v>
      </c>
      <c r="E7029" s="47">
        <v>-5451.7775600000004</v>
      </c>
      <c r="F7029" s="47">
        <v>320063.61440000002</v>
      </c>
    </row>
    <row r="7030" spans="1:6" x14ac:dyDescent="0.2">
      <c r="A7030" s="47">
        <v>3</v>
      </c>
      <c r="B7030" s="47">
        <v>818</v>
      </c>
      <c r="C7030" s="47">
        <v>2435.22244</v>
      </c>
      <c r="D7030" s="47">
        <v>8042</v>
      </c>
      <c r="E7030" s="47">
        <v>-5606.7775600000004</v>
      </c>
      <c r="F7030" s="47">
        <v>316729.56890000001</v>
      </c>
    </row>
    <row r="7031" spans="1:6" x14ac:dyDescent="0.2">
      <c r="A7031" s="47">
        <v>3</v>
      </c>
      <c r="B7031" s="47">
        <v>818</v>
      </c>
      <c r="C7031" s="47">
        <v>2435.22244</v>
      </c>
      <c r="D7031" s="47">
        <v>9600</v>
      </c>
      <c r="E7031" s="47">
        <v>-7164.7775600000004</v>
      </c>
      <c r="F7031" s="47">
        <v>400615.39610000001</v>
      </c>
    </row>
    <row r="7032" spans="1:6" x14ac:dyDescent="0.2">
      <c r="A7032" s="47">
        <v>3</v>
      </c>
      <c r="B7032" s="47">
        <v>818</v>
      </c>
      <c r="C7032" s="47">
        <v>2435.22244</v>
      </c>
      <c r="D7032" s="47">
        <v>8506</v>
      </c>
      <c r="E7032" s="47">
        <v>-6070.7775600000004</v>
      </c>
      <c r="F7032" s="47">
        <v>370495.67200000002</v>
      </c>
    </row>
    <row r="7033" spans="1:6" x14ac:dyDescent="0.2">
      <c r="A7033" s="47">
        <v>3</v>
      </c>
      <c r="B7033" s="47">
        <v>818</v>
      </c>
      <c r="C7033" s="47">
        <v>2435.22244</v>
      </c>
      <c r="D7033" s="47">
        <v>8342</v>
      </c>
      <c r="E7033" s="47">
        <v>-5906.7775600000004</v>
      </c>
      <c r="F7033" s="47">
        <v>393938.70360000001</v>
      </c>
    </row>
    <row r="7034" spans="1:6" x14ac:dyDescent="0.2">
      <c r="A7034" s="47">
        <v>3</v>
      </c>
      <c r="B7034" s="47">
        <v>818</v>
      </c>
      <c r="C7034" s="47">
        <v>2435.22244</v>
      </c>
      <c r="D7034" s="47">
        <v>6752</v>
      </c>
      <c r="E7034" s="47">
        <v>-4316.7775600000004</v>
      </c>
      <c r="F7034" s="47">
        <v>369783.59399999998</v>
      </c>
    </row>
    <row r="7035" spans="1:6" x14ac:dyDescent="0.2">
      <c r="A7035" s="47">
        <v>4</v>
      </c>
      <c r="B7035" s="47">
        <v>818</v>
      </c>
      <c r="C7035" s="47">
        <v>2435.22244</v>
      </c>
      <c r="D7035" s="47">
        <v>6661</v>
      </c>
      <c r="E7035" s="47">
        <v>-4225.7775600000004</v>
      </c>
      <c r="F7035" s="47">
        <v>390355.17739999999</v>
      </c>
    </row>
    <row r="7036" spans="1:6" x14ac:dyDescent="0.2">
      <c r="A7036" s="47">
        <v>4</v>
      </c>
      <c r="B7036" s="47">
        <v>818</v>
      </c>
      <c r="C7036" s="47">
        <v>2435.22244</v>
      </c>
      <c r="D7036" s="47">
        <v>6752</v>
      </c>
      <c r="E7036" s="47">
        <v>-4316.7775600000004</v>
      </c>
      <c r="F7036" s="47">
        <v>417532.23839999997</v>
      </c>
    </row>
    <row r="7037" spans="1:6" x14ac:dyDescent="0.2">
      <c r="A7037" s="47">
        <v>4</v>
      </c>
      <c r="B7037" s="47">
        <v>818</v>
      </c>
      <c r="C7037" s="47">
        <v>2435.22244</v>
      </c>
      <c r="D7037" s="47">
        <v>6260</v>
      </c>
      <c r="E7037" s="47">
        <v>-3824.77756</v>
      </c>
      <c r="F7037" s="47">
        <v>407329.17359999998</v>
      </c>
    </row>
    <row r="7038" spans="1:6" x14ac:dyDescent="0.2">
      <c r="A7038" s="47">
        <v>4</v>
      </c>
      <c r="B7038" s="47">
        <v>818</v>
      </c>
      <c r="C7038" s="47">
        <v>2435.22244</v>
      </c>
      <c r="D7038" s="47">
        <v>6080</v>
      </c>
      <c r="E7038" s="47">
        <v>-3644.77756</v>
      </c>
      <c r="F7038" s="47">
        <v>405209.549</v>
      </c>
    </row>
    <row r="7039" spans="1:6" x14ac:dyDescent="0.2">
      <c r="A7039" s="47">
        <v>4</v>
      </c>
      <c r="B7039" s="47">
        <v>818</v>
      </c>
      <c r="C7039" s="47">
        <v>2435.22244</v>
      </c>
      <c r="D7039" s="47">
        <v>7000</v>
      </c>
      <c r="E7039" s="47">
        <v>-4564.7775600000004</v>
      </c>
      <c r="F7039" s="47">
        <v>486022.09629999998</v>
      </c>
    </row>
    <row r="7040" spans="1:6" x14ac:dyDescent="0.2">
      <c r="A7040" s="47">
        <v>4</v>
      </c>
      <c r="B7040" s="47">
        <v>818</v>
      </c>
      <c r="C7040" s="47">
        <v>2435.22244</v>
      </c>
      <c r="D7040" s="47">
        <v>5479</v>
      </c>
      <c r="E7040" s="47">
        <v>-3043.77756</v>
      </c>
      <c r="F7040" s="47">
        <v>367836.43359999999</v>
      </c>
    </row>
    <row r="7041" spans="1:6" x14ac:dyDescent="0.2">
      <c r="A7041" s="47">
        <v>4</v>
      </c>
      <c r="B7041" s="47">
        <v>818</v>
      </c>
      <c r="C7041" s="47">
        <v>2435.22244</v>
      </c>
      <c r="D7041" s="47">
        <v>6250</v>
      </c>
      <c r="E7041" s="47">
        <v>-3814.77756</v>
      </c>
      <c r="F7041" s="47">
        <v>414869.00890000002</v>
      </c>
    </row>
    <row r="7042" spans="1:6" x14ac:dyDescent="0.2">
      <c r="A7042" s="47">
        <v>4</v>
      </c>
      <c r="B7042" s="47">
        <v>818</v>
      </c>
      <c r="C7042" s="47">
        <v>2435.22244</v>
      </c>
      <c r="D7042" s="47">
        <v>7093</v>
      </c>
      <c r="E7042" s="47">
        <v>-4657.7775600000004</v>
      </c>
      <c r="F7042" s="47">
        <v>470636.10570000001</v>
      </c>
    </row>
    <row r="7043" spans="1:6" x14ac:dyDescent="0.2">
      <c r="A7043" s="47">
        <v>4</v>
      </c>
      <c r="B7043" s="47">
        <v>818</v>
      </c>
      <c r="C7043" s="47">
        <v>2435.22244</v>
      </c>
      <c r="D7043" s="47">
        <v>5702</v>
      </c>
      <c r="E7043" s="47">
        <v>-3266.77756</v>
      </c>
      <c r="F7043" s="47">
        <v>381842.72210000001</v>
      </c>
    </row>
    <row r="7044" spans="1:6" x14ac:dyDescent="0.2">
      <c r="A7044" s="47">
        <v>4</v>
      </c>
      <c r="B7044" s="47">
        <v>818</v>
      </c>
      <c r="C7044" s="47">
        <v>2435.22244</v>
      </c>
      <c r="D7044" s="47">
        <v>5553</v>
      </c>
      <c r="E7044" s="47">
        <v>-3117.77756</v>
      </c>
      <c r="F7044" s="47">
        <v>379406.8064</v>
      </c>
    </row>
    <row r="7045" spans="1:6" x14ac:dyDescent="0.2">
      <c r="A7045" s="47">
        <v>4</v>
      </c>
      <c r="B7045" s="47">
        <v>818</v>
      </c>
      <c r="C7045" s="47">
        <v>2435.22244</v>
      </c>
      <c r="D7045" s="47">
        <v>6219</v>
      </c>
      <c r="E7045" s="47">
        <v>-3783.77756</v>
      </c>
      <c r="F7045" s="47">
        <v>431105.71850000002</v>
      </c>
    </row>
    <row r="7046" spans="1:6" x14ac:dyDescent="0.2">
      <c r="A7046" s="47">
        <v>4</v>
      </c>
      <c r="B7046" s="47">
        <v>818</v>
      </c>
      <c r="C7046" s="47">
        <v>2435.22244</v>
      </c>
      <c r="D7046" s="47">
        <v>6086</v>
      </c>
      <c r="E7046" s="47">
        <v>-3650.77756</v>
      </c>
      <c r="F7046" s="47">
        <v>440533.09769999998</v>
      </c>
    </row>
    <row r="7047" spans="1:6" x14ac:dyDescent="0.2">
      <c r="A7047" s="47">
        <v>4</v>
      </c>
      <c r="B7047" s="47">
        <v>818</v>
      </c>
      <c r="C7047" s="47">
        <v>2435.22244</v>
      </c>
      <c r="D7047" s="47">
        <v>7200</v>
      </c>
      <c r="E7047" s="47">
        <v>-4764.7775600000004</v>
      </c>
      <c r="F7047" s="47">
        <v>494132.53899999999</v>
      </c>
    </row>
    <row r="7048" spans="1:6" x14ac:dyDescent="0.2">
      <c r="A7048" s="47">
        <v>4</v>
      </c>
      <c r="B7048" s="47">
        <v>818</v>
      </c>
      <c r="C7048" s="47">
        <v>2435.22244</v>
      </c>
      <c r="D7048" s="47">
        <v>4775</v>
      </c>
      <c r="E7048" s="47">
        <v>-2339.77756</v>
      </c>
      <c r="F7048" s="47">
        <v>302373.76140000002</v>
      </c>
    </row>
    <row r="7049" spans="1:6" x14ac:dyDescent="0.2">
      <c r="A7049" s="47">
        <v>1</v>
      </c>
      <c r="B7049" s="47">
        <v>845</v>
      </c>
      <c r="C7049" s="47">
        <v>1211.237206</v>
      </c>
      <c r="D7049" s="47">
        <v>868</v>
      </c>
      <c r="E7049" s="47">
        <v>343.23720600000001</v>
      </c>
      <c r="F7049" s="47">
        <v>33518.818729999999</v>
      </c>
    </row>
    <row r="7050" spans="1:6" x14ac:dyDescent="0.2">
      <c r="A7050" s="47">
        <v>1</v>
      </c>
      <c r="B7050" s="47">
        <v>845</v>
      </c>
      <c r="C7050" s="47">
        <v>1211.237206</v>
      </c>
      <c r="D7050" s="47">
        <v>1275</v>
      </c>
      <c r="E7050" s="47">
        <v>-63.762793999999985</v>
      </c>
      <c r="F7050" s="47">
        <v>52569.624609999999</v>
      </c>
    </row>
    <row r="7051" spans="1:6" x14ac:dyDescent="0.2">
      <c r="A7051" s="47">
        <v>1</v>
      </c>
      <c r="B7051" s="47">
        <v>845</v>
      </c>
      <c r="C7051" s="47">
        <v>1211.237206</v>
      </c>
      <c r="D7051" s="47">
        <v>1431</v>
      </c>
      <c r="E7051" s="47">
        <v>-219.76279399999999</v>
      </c>
      <c r="F7051" s="47">
        <v>56289.027710000002</v>
      </c>
    </row>
    <row r="7052" spans="1:6" x14ac:dyDescent="0.2">
      <c r="A7052" s="47">
        <v>1</v>
      </c>
      <c r="B7052" s="47">
        <v>845</v>
      </c>
      <c r="C7052" s="47">
        <v>1211.237206</v>
      </c>
      <c r="D7052" s="47">
        <v>1226</v>
      </c>
      <c r="E7052" s="47">
        <v>-14.762793999999985</v>
      </c>
      <c r="F7052" s="47">
        <v>45943.909209999998</v>
      </c>
    </row>
    <row r="7053" spans="1:6" x14ac:dyDescent="0.2">
      <c r="A7053" s="47">
        <v>1</v>
      </c>
      <c r="B7053" s="47">
        <v>845</v>
      </c>
      <c r="C7053" s="47">
        <v>1211.237206</v>
      </c>
      <c r="D7053" s="47">
        <v>1284</v>
      </c>
      <c r="E7053" s="47">
        <v>-72.762793999999985</v>
      </c>
      <c r="F7053" s="47">
        <v>46615.456429999998</v>
      </c>
    </row>
    <row r="7054" spans="1:6" x14ac:dyDescent="0.2">
      <c r="A7054" s="47">
        <v>1</v>
      </c>
      <c r="B7054" s="47">
        <v>845</v>
      </c>
      <c r="C7054" s="47">
        <v>1211.237206</v>
      </c>
      <c r="D7054" s="47">
        <v>1618</v>
      </c>
      <c r="E7054" s="47">
        <v>-406.76279399999999</v>
      </c>
      <c r="F7054" s="47">
        <v>66011.817569999999</v>
      </c>
    </row>
    <row r="7055" spans="1:6" x14ac:dyDescent="0.2">
      <c r="A7055" s="47">
        <v>1</v>
      </c>
      <c r="B7055" s="47">
        <v>845</v>
      </c>
      <c r="C7055" s="47">
        <v>1211.237206</v>
      </c>
      <c r="D7055" s="47">
        <v>1180</v>
      </c>
      <c r="E7055" s="47">
        <v>31.237206000000015</v>
      </c>
      <c r="F7055" s="47">
        <v>48938.556519999998</v>
      </c>
    </row>
    <row r="7056" spans="1:6" x14ac:dyDescent="0.2">
      <c r="A7056" s="47">
        <v>1</v>
      </c>
      <c r="B7056" s="47">
        <v>845</v>
      </c>
      <c r="C7056" s="47">
        <v>1211.237206</v>
      </c>
      <c r="D7056" s="47">
        <v>1469</v>
      </c>
      <c r="E7056" s="47">
        <v>-257.76279399999999</v>
      </c>
      <c r="F7056" s="47">
        <v>58274.24308</v>
      </c>
    </row>
    <row r="7057" spans="1:6" x14ac:dyDescent="0.2">
      <c r="A7057" s="47">
        <v>1</v>
      </c>
      <c r="B7057" s="47">
        <v>845</v>
      </c>
      <c r="C7057" s="47">
        <v>1211.237206</v>
      </c>
      <c r="D7057" s="47">
        <v>1800</v>
      </c>
      <c r="E7057" s="47">
        <v>-588.76279399999999</v>
      </c>
      <c r="F7057" s="47">
        <v>73303.71286</v>
      </c>
    </row>
    <row r="7058" spans="1:6" x14ac:dyDescent="0.2">
      <c r="A7058" s="47">
        <v>1</v>
      </c>
      <c r="B7058" s="47">
        <v>845</v>
      </c>
      <c r="C7058" s="47">
        <v>1211.237206</v>
      </c>
      <c r="D7058" s="47">
        <v>2311</v>
      </c>
      <c r="E7058" s="47">
        <v>-1099.762794</v>
      </c>
      <c r="F7058" s="47">
        <v>91466.796459999998</v>
      </c>
    </row>
    <row r="7059" spans="1:6" x14ac:dyDescent="0.2">
      <c r="A7059" s="47">
        <v>1</v>
      </c>
      <c r="B7059" s="47">
        <v>845</v>
      </c>
      <c r="C7059" s="47">
        <v>1211.237206</v>
      </c>
      <c r="D7059" s="47">
        <v>1878</v>
      </c>
      <c r="E7059" s="47">
        <v>-666.76279399999999</v>
      </c>
      <c r="F7059" s="47">
        <v>72422.432379999998</v>
      </c>
    </row>
    <row r="7060" spans="1:6" x14ac:dyDescent="0.2">
      <c r="A7060" s="47">
        <v>1</v>
      </c>
      <c r="B7060" s="47">
        <v>845</v>
      </c>
      <c r="C7060" s="47">
        <v>1211.237206</v>
      </c>
      <c r="D7060" s="47">
        <v>1656</v>
      </c>
      <c r="E7060" s="47">
        <v>-444.76279399999999</v>
      </c>
      <c r="F7060" s="47">
        <v>66300.511079999997</v>
      </c>
    </row>
    <row r="7061" spans="1:6" x14ac:dyDescent="0.2">
      <c r="A7061" s="47">
        <v>2</v>
      </c>
      <c r="B7061" s="47">
        <v>845</v>
      </c>
      <c r="C7061" s="47">
        <v>1211.237206</v>
      </c>
      <c r="D7061" s="47">
        <v>1296</v>
      </c>
      <c r="E7061" s="47">
        <v>-84.762793999999985</v>
      </c>
      <c r="F7061" s="47">
        <v>53284.80906</v>
      </c>
    </row>
    <row r="7062" spans="1:6" x14ac:dyDescent="0.2">
      <c r="A7062" s="47">
        <v>2</v>
      </c>
      <c r="B7062" s="47">
        <v>845</v>
      </c>
      <c r="C7062" s="47">
        <v>1211.237206</v>
      </c>
      <c r="D7062" s="47">
        <v>1500</v>
      </c>
      <c r="E7062" s="47">
        <v>-288.76279399999999</v>
      </c>
      <c r="F7062" s="47">
        <v>61285.758959999999</v>
      </c>
    </row>
    <row r="7063" spans="1:6" x14ac:dyDescent="0.2">
      <c r="A7063" s="47">
        <v>2</v>
      </c>
      <c r="B7063" s="47">
        <v>845</v>
      </c>
      <c r="C7063" s="47">
        <v>1211.237206</v>
      </c>
      <c r="D7063" s="47">
        <v>1199</v>
      </c>
      <c r="E7063" s="47">
        <v>12.237206000000015</v>
      </c>
      <c r="F7063" s="47">
        <v>46172.530339999998</v>
      </c>
    </row>
    <row r="7064" spans="1:6" x14ac:dyDescent="0.2">
      <c r="A7064" s="47">
        <v>2</v>
      </c>
      <c r="B7064" s="47">
        <v>845</v>
      </c>
      <c r="C7064" s="47">
        <v>1211.237206</v>
      </c>
      <c r="D7064" s="47">
        <v>1135</v>
      </c>
      <c r="E7064" s="47">
        <v>76.237206000000015</v>
      </c>
      <c r="F7064" s="47">
        <v>44299.900600000001</v>
      </c>
    </row>
    <row r="7065" spans="1:6" x14ac:dyDescent="0.2">
      <c r="A7065" s="47">
        <v>2</v>
      </c>
      <c r="B7065" s="47">
        <v>845</v>
      </c>
      <c r="C7065" s="47">
        <v>1211.237206</v>
      </c>
      <c r="D7065" s="47">
        <v>2065</v>
      </c>
      <c r="E7065" s="47">
        <v>-853.76279399999999</v>
      </c>
      <c r="F7065" s="47">
        <v>75681.570479999995</v>
      </c>
    </row>
    <row r="7066" spans="1:6" x14ac:dyDescent="0.2">
      <c r="A7066" s="47">
        <v>2</v>
      </c>
      <c r="B7066" s="47">
        <v>845</v>
      </c>
      <c r="C7066" s="47">
        <v>1211.237206</v>
      </c>
      <c r="D7066" s="47">
        <v>4375</v>
      </c>
      <c r="E7066" s="47">
        <v>-3163.7627940000002</v>
      </c>
      <c r="F7066" s="47">
        <v>162908.8665</v>
      </c>
    </row>
    <row r="7067" spans="1:6" x14ac:dyDescent="0.2">
      <c r="A7067" s="47">
        <v>2</v>
      </c>
      <c r="B7067" s="47">
        <v>845</v>
      </c>
      <c r="C7067" s="47">
        <v>1211.237206</v>
      </c>
      <c r="D7067" s="47">
        <v>3174</v>
      </c>
      <c r="E7067" s="47">
        <v>-1962.762794</v>
      </c>
      <c r="F7067" s="47">
        <v>119818.4375</v>
      </c>
    </row>
    <row r="7068" spans="1:6" x14ac:dyDescent="0.2">
      <c r="A7068" s="47">
        <v>2</v>
      </c>
      <c r="B7068" s="47">
        <v>845</v>
      </c>
      <c r="C7068" s="47">
        <v>1211.237206</v>
      </c>
      <c r="D7068" s="47">
        <v>3741</v>
      </c>
      <c r="E7068" s="47">
        <v>-2529.7627940000002</v>
      </c>
      <c r="F7068" s="47">
        <v>151972.72210000001</v>
      </c>
    </row>
    <row r="7069" spans="1:6" x14ac:dyDescent="0.2">
      <c r="A7069" s="47">
        <v>2</v>
      </c>
      <c r="B7069" s="47">
        <v>845</v>
      </c>
      <c r="C7069" s="47">
        <v>1211.237206</v>
      </c>
      <c r="D7069" s="47">
        <v>4092</v>
      </c>
      <c r="E7069" s="47">
        <v>-2880.7627940000002</v>
      </c>
      <c r="F7069" s="47">
        <v>160434.27239999999</v>
      </c>
    </row>
    <row r="7070" spans="1:6" x14ac:dyDescent="0.2">
      <c r="A7070" s="47">
        <v>2</v>
      </c>
      <c r="B7070" s="47">
        <v>845</v>
      </c>
      <c r="C7070" s="47">
        <v>1211.237206</v>
      </c>
      <c r="D7070" s="47">
        <v>3743</v>
      </c>
      <c r="E7070" s="47">
        <v>-2531.7627940000002</v>
      </c>
      <c r="F7070" s="47">
        <v>151167.6489</v>
      </c>
    </row>
    <row r="7071" spans="1:6" x14ac:dyDescent="0.2">
      <c r="A7071" s="47">
        <v>2</v>
      </c>
      <c r="B7071" s="47">
        <v>845</v>
      </c>
      <c r="C7071" s="47">
        <v>1211.237206</v>
      </c>
      <c r="D7071" s="47">
        <v>3571</v>
      </c>
      <c r="E7071" s="47">
        <v>-2359.7627940000002</v>
      </c>
      <c r="F7071" s="47">
        <v>136320.27299999999</v>
      </c>
    </row>
    <row r="7072" spans="1:6" x14ac:dyDescent="0.2">
      <c r="A7072" s="47">
        <v>3</v>
      </c>
      <c r="B7072" s="47">
        <v>845</v>
      </c>
      <c r="C7072" s="47">
        <v>1211.237206</v>
      </c>
      <c r="D7072" s="47">
        <v>5031</v>
      </c>
      <c r="E7072" s="47">
        <v>-3819.7627940000002</v>
      </c>
      <c r="F7072" s="47">
        <v>198341.59830000001</v>
      </c>
    </row>
    <row r="7073" spans="1:6" x14ac:dyDescent="0.2">
      <c r="A7073" s="47">
        <v>3</v>
      </c>
      <c r="B7073" s="47">
        <v>845</v>
      </c>
      <c r="C7073" s="47">
        <v>1211.237206</v>
      </c>
      <c r="D7073" s="47">
        <v>4755</v>
      </c>
      <c r="E7073" s="47">
        <v>-3543.7627940000002</v>
      </c>
      <c r="F7073" s="47">
        <v>194717.10269999999</v>
      </c>
    </row>
    <row r="7074" spans="1:6" x14ac:dyDescent="0.2">
      <c r="A7074" s="47">
        <v>3</v>
      </c>
      <c r="B7074" s="47">
        <v>845</v>
      </c>
      <c r="C7074" s="47">
        <v>1211.237206</v>
      </c>
      <c r="D7074" s="47">
        <v>7033</v>
      </c>
      <c r="E7074" s="47">
        <v>-5821.7627940000002</v>
      </c>
      <c r="F7074" s="47">
        <v>297795.22220000002</v>
      </c>
    </row>
    <row r="7075" spans="1:6" x14ac:dyDescent="0.2">
      <c r="A7075" s="47">
        <v>3</v>
      </c>
      <c r="B7075" s="47">
        <v>845</v>
      </c>
      <c r="C7075" s="47">
        <v>1211.237206</v>
      </c>
      <c r="D7075" s="47">
        <v>3052</v>
      </c>
      <c r="E7075" s="47">
        <v>-1840.762794</v>
      </c>
      <c r="F7075" s="47">
        <v>121240.64230000001</v>
      </c>
    </row>
    <row r="7076" spans="1:6" x14ac:dyDescent="0.2">
      <c r="A7076" s="47">
        <v>3</v>
      </c>
      <c r="B7076" s="47">
        <v>845</v>
      </c>
      <c r="C7076" s="47">
        <v>1211.237206</v>
      </c>
      <c r="D7076" s="47">
        <v>2116</v>
      </c>
      <c r="E7076" s="47">
        <v>-904.76279399999999</v>
      </c>
      <c r="F7076" s="47">
        <v>77008.090240000005</v>
      </c>
    </row>
    <row r="7077" spans="1:6" x14ac:dyDescent="0.2">
      <c r="A7077" s="47">
        <v>3</v>
      </c>
      <c r="B7077" s="47">
        <v>845</v>
      </c>
      <c r="C7077" s="47">
        <v>1211.237206</v>
      </c>
      <c r="D7077" s="47">
        <v>2598</v>
      </c>
      <c r="E7077" s="47">
        <v>-1386.762794</v>
      </c>
      <c r="F7077" s="47">
        <v>92189.679950000005</v>
      </c>
    </row>
    <row r="7078" spans="1:6" x14ac:dyDescent="0.2">
      <c r="A7078" s="47">
        <v>3</v>
      </c>
      <c r="B7078" s="47">
        <v>845</v>
      </c>
      <c r="C7078" s="47">
        <v>1211.237206</v>
      </c>
      <c r="D7078" s="47">
        <v>2459</v>
      </c>
      <c r="E7078" s="47">
        <v>-1247.762794</v>
      </c>
      <c r="F7078" s="47">
        <v>90701.870769999994</v>
      </c>
    </row>
    <row r="7079" spans="1:6" x14ac:dyDescent="0.2">
      <c r="A7079" s="47">
        <v>3</v>
      </c>
      <c r="B7079" s="47">
        <v>845</v>
      </c>
      <c r="C7079" s="47">
        <v>1211.237206</v>
      </c>
      <c r="D7079" s="47">
        <v>2163</v>
      </c>
      <c r="E7079" s="47">
        <v>-951.76279399999999</v>
      </c>
      <c r="F7079" s="47">
        <v>82588.531090000004</v>
      </c>
    </row>
    <row r="7080" spans="1:6" x14ac:dyDescent="0.2">
      <c r="A7080" s="47">
        <v>3</v>
      </c>
      <c r="B7080" s="47">
        <v>845</v>
      </c>
      <c r="C7080" s="47">
        <v>1211.237206</v>
      </c>
      <c r="D7080" s="47">
        <v>2078</v>
      </c>
      <c r="E7080" s="47">
        <v>-866.76279399999999</v>
      </c>
      <c r="F7080" s="47">
        <v>72853.424129999999</v>
      </c>
    </row>
    <row r="7081" spans="1:6" x14ac:dyDescent="0.2">
      <c r="A7081" s="47">
        <v>3</v>
      </c>
      <c r="B7081" s="47">
        <v>845</v>
      </c>
      <c r="C7081" s="47">
        <v>1211.237206</v>
      </c>
      <c r="D7081" s="47">
        <v>2906</v>
      </c>
      <c r="E7081" s="47">
        <v>-1694.762794</v>
      </c>
      <c r="F7081" s="47">
        <v>116790.95909999999</v>
      </c>
    </row>
    <row r="7082" spans="1:6" x14ac:dyDescent="0.2">
      <c r="A7082" s="47">
        <v>3</v>
      </c>
      <c r="B7082" s="47">
        <v>845</v>
      </c>
      <c r="C7082" s="47">
        <v>1211.237206</v>
      </c>
      <c r="D7082" s="47">
        <v>2984</v>
      </c>
      <c r="E7082" s="47">
        <v>-1772.762794</v>
      </c>
      <c r="F7082" s="47">
        <v>128914.3848</v>
      </c>
    </row>
    <row r="7083" spans="1:6" x14ac:dyDescent="0.2">
      <c r="A7083" s="47">
        <v>3</v>
      </c>
      <c r="B7083" s="47">
        <v>845</v>
      </c>
      <c r="C7083" s="47">
        <v>1211.237206</v>
      </c>
      <c r="D7083" s="47">
        <v>2660</v>
      </c>
      <c r="E7083" s="47">
        <v>-1448.762794</v>
      </c>
      <c r="F7083" s="47">
        <v>109474.25260000001</v>
      </c>
    </row>
    <row r="7084" spans="1:6" x14ac:dyDescent="0.2">
      <c r="A7084" s="47">
        <v>3</v>
      </c>
      <c r="B7084" s="47">
        <v>845</v>
      </c>
      <c r="C7084" s="47">
        <v>1211.237206</v>
      </c>
      <c r="D7084" s="47">
        <v>2106</v>
      </c>
      <c r="E7084" s="47">
        <v>-894.76279399999999</v>
      </c>
      <c r="F7084" s="47">
        <v>101875.93610000001</v>
      </c>
    </row>
    <row r="7085" spans="1:6" x14ac:dyDescent="0.2">
      <c r="A7085" s="47">
        <v>4</v>
      </c>
      <c r="B7085" s="47">
        <v>845</v>
      </c>
      <c r="C7085" s="47">
        <v>1211.237206</v>
      </c>
      <c r="D7085" s="47">
        <v>2283</v>
      </c>
      <c r="E7085" s="47">
        <v>-1071.762794</v>
      </c>
      <c r="F7085" s="47">
        <v>144951.2028</v>
      </c>
    </row>
    <row r="7086" spans="1:6" x14ac:dyDescent="0.2">
      <c r="A7086" s="47">
        <v>4</v>
      </c>
      <c r="B7086" s="47">
        <v>845</v>
      </c>
      <c r="C7086" s="47">
        <v>1211.237206</v>
      </c>
      <c r="D7086" s="47">
        <v>2532</v>
      </c>
      <c r="E7086" s="47">
        <v>-1320.762794</v>
      </c>
      <c r="F7086" s="47">
        <v>164713.6611</v>
      </c>
    </row>
    <row r="7087" spans="1:6" x14ac:dyDescent="0.2">
      <c r="A7087" s="47">
        <v>4</v>
      </c>
      <c r="B7087" s="47">
        <v>845</v>
      </c>
      <c r="C7087" s="47">
        <v>1211.237206</v>
      </c>
      <c r="D7087" s="47">
        <v>2096</v>
      </c>
      <c r="E7087" s="47">
        <v>-884.76279399999999</v>
      </c>
      <c r="F7087" s="47">
        <v>130936.0919</v>
      </c>
    </row>
    <row r="7088" spans="1:6" x14ac:dyDescent="0.2">
      <c r="A7088" s="47">
        <v>4</v>
      </c>
      <c r="B7088" s="47">
        <v>845</v>
      </c>
      <c r="C7088" s="47">
        <v>1211.237206</v>
      </c>
      <c r="D7088" s="47">
        <v>2221</v>
      </c>
      <c r="E7088" s="47">
        <v>-1009.762794</v>
      </c>
      <c r="F7088" s="47">
        <v>149787.02249999999</v>
      </c>
    </row>
    <row r="7089" spans="1:6" x14ac:dyDescent="0.2">
      <c r="A7089" s="47">
        <v>4</v>
      </c>
      <c r="B7089" s="47">
        <v>845</v>
      </c>
      <c r="C7089" s="47">
        <v>1211.237206</v>
      </c>
      <c r="D7089" s="47">
        <v>2196</v>
      </c>
      <c r="E7089" s="47">
        <v>-984.76279399999999</v>
      </c>
      <c r="F7089" s="47">
        <v>146355.34589999999</v>
      </c>
    </row>
    <row r="7090" spans="1:6" x14ac:dyDescent="0.2">
      <c r="A7090" s="47">
        <v>4</v>
      </c>
      <c r="B7090" s="47">
        <v>845</v>
      </c>
      <c r="C7090" s="47">
        <v>1211.237206</v>
      </c>
      <c r="D7090" s="47">
        <v>1781</v>
      </c>
      <c r="E7090" s="47">
        <v>-569.76279399999999</v>
      </c>
      <c r="F7090" s="47">
        <v>122228.4221</v>
      </c>
    </row>
    <row r="7091" spans="1:6" x14ac:dyDescent="0.2">
      <c r="A7091" s="47">
        <v>4</v>
      </c>
      <c r="B7091" s="47">
        <v>845</v>
      </c>
      <c r="C7091" s="47">
        <v>1211.237206</v>
      </c>
      <c r="D7091" s="47">
        <v>2116</v>
      </c>
      <c r="E7091" s="47">
        <v>-904.76279399999999</v>
      </c>
      <c r="F7091" s="47">
        <v>138642.59280000001</v>
      </c>
    </row>
    <row r="7092" spans="1:6" x14ac:dyDescent="0.2">
      <c r="A7092" s="47">
        <v>4</v>
      </c>
      <c r="B7092" s="47">
        <v>845</v>
      </c>
      <c r="C7092" s="47">
        <v>1211.237206</v>
      </c>
      <c r="D7092" s="47">
        <v>2303</v>
      </c>
      <c r="E7092" s="47">
        <v>-1091.762794</v>
      </c>
      <c r="F7092" s="47">
        <v>149392.01310000001</v>
      </c>
    </row>
    <row r="7093" spans="1:6" x14ac:dyDescent="0.2">
      <c r="A7093" s="47">
        <v>4</v>
      </c>
      <c r="B7093" s="47">
        <v>845</v>
      </c>
      <c r="C7093" s="47">
        <v>1211.237206</v>
      </c>
      <c r="D7093" s="47">
        <v>1952</v>
      </c>
      <c r="E7093" s="47">
        <v>-740.76279399999999</v>
      </c>
      <c r="F7093" s="47">
        <v>126345.6124</v>
      </c>
    </row>
    <row r="7094" spans="1:6" x14ac:dyDescent="0.2">
      <c r="A7094" s="47">
        <v>4</v>
      </c>
      <c r="B7094" s="47">
        <v>845</v>
      </c>
      <c r="C7094" s="47">
        <v>1211.237206</v>
      </c>
      <c r="D7094" s="47">
        <v>1617</v>
      </c>
      <c r="E7094" s="47">
        <v>-405.76279399999999</v>
      </c>
      <c r="F7094" s="47">
        <v>110410.52989999999</v>
      </c>
    </row>
    <row r="7095" spans="1:6" x14ac:dyDescent="0.2">
      <c r="A7095" s="47">
        <v>4</v>
      </c>
      <c r="B7095" s="47">
        <v>845</v>
      </c>
      <c r="C7095" s="47">
        <v>1211.237206</v>
      </c>
      <c r="D7095" s="47">
        <v>1834</v>
      </c>
      <c r="E7095" s="47">
        <v>-622.76279399999999</v>
      </c>
      <c r="F7095" s="47">
        <v>121968.09050000001</v>
      </c>
    </row>
    <row r="7096" spans="1:6" x14ac:dyDescent="0.2">
      <c r="A7096" s="47">
        <v>4</v>
      </c>
      <c r="B7096" s="47">
        <v>845</v>
      </c>
      <c r="C7096" s="47">
        <v>1211.237206</v>
      </c>
      <c r="D7096" s="47">
        <v>1979</v>
      </c>
      <c r="E7096" s="47">
        <v>-767.76279399999999</v>
      </c>
      <c r="F7096" s="47">
        <v>141103.76379999999</v>
      </c>
    </row>
    <row r="7097" spans="1:6" x14ac:dyDescent="0.2">
      <c r="A7097" s="47">
        <v>4</v>
      </c>
      <c r="B7097" s="47">
        <v>845</v>
      </c>
      <c r="C7097" s="47">
        <v>1211.237206</v>
      </c>
      <c r="D7097" s="47">
        <v>2067</v>
      </c>
      <c r="E7097" s="47">
        <v>-855.76279399999999</v>
      </c>
      <c r="F7097" s="47">
        <v>122361.0775</v>
      </c>
    </row>
    <row r="7098" spans="1:6" x14ac:dyDescent="0.2">
      <c r="A7098" s="47">
        <v>4</v>
      </c>
      <c r="B7098" s="47">
        <v>845</v>
      </c>
      <c r="C7098" s="47">
        <v>1211.237206</v>
      </c>
      <c r="D7098" s="47">
        <v>992</v>
      </c>
      <c r="E7098" s="47">
        <v>219.23720600000001</v>
      </c>
      <c r="F7098" s="47">
        <v>51414.635609999998</v>
      </c>
    </row>
    <row r="7099" spans="1:6" x14ac:dyDescent="0.2">
      <c r="A7099" s="47">
        <v>1</v>
      </c>
      <c r="B7099" s="47">
        <v>813</v>
      </c>
      <c r="C7099" s="47">
        <v>1022.286172</v>
      </c>
      <c r="D7099" s="47">
        <v>509</v>
      </c>
      <c r="E7099" s="47">
        <v>513.28617199999997</v>
      </c>
      <c r="F7099" s="47">
        <v>20772.144649999998</v>
      </c>
    </row>
    <row r="7100" spans="1:6" x14ac:dyDescent="0.2">
      <c r="A7100" s="47">
        <v>1</v>
      </c>
      <c r="B7100" s="47">
        <v>813</v>
      </c>
      <c r="C7100" s="47">
        <v>1022.286172</v>
      </c>
      <c r="D7100" s="47">
        <v>765</v>
      </c>
      <c r="E7100" s="47">
        <v>257.28617199999997</v>
      </c>
      <c r="F7100" s="47">
        <v>32260.211520000001</v>
      </c>
    </row>
    <row r="7101" spans="1:6" x14ac:dyDescent="0.2">
      <c r="A7101" s="47">
        <v>1</v>
      </c>
      <c r="B7101" s="47">
        <v>813</v>
      </c>
      <c r="C7101" s="47">
        <v>1022.286172</v>
      </c>
      <c r="D7101" s="47">
        <v>827</v>
      </c>
      <c r="E7101" s="47">
        <v>195.28617199999997</v>
      </c>
      <c r="F7101" s="47">
        <v>32819.52016</v>
      </c>
    </row>
    <row r="7102" spans="1:6" x14ac:dyDescent="0.2">
      <c r="A7102" s="47">
        <v>1</v>
      </c>
      <c r="B7102" s="47">
        <v>813</v>
      </c>
      <c r="C7102" s="47">
        <v>1022.286172</v>
      </c>
      <c r="D7102" s="47">
        <v>769</v>
      </c>
      <c r="E7102" s="47">
        <v>253.28617199999997</v>
      </c>
      <c r="F7102" s="47">
        <v>31522.623019999999</v>
      </c>
    </row>
    <row r="7103" spans="1:6" x14ac:dyDescent="0.2">
      <c r="A7103" s="47">
        <v>1</v>
      </c>
      <c r="B7103" s="47">
        <v>813</v>
      </c>
      <c r="C7103" s="47">
        <v>1022.286172</v>
      </c>
      <c r="D7103" s="47">
        <v>531</v>
      </c>
      <c r="E7103" s="47">
        <v>491.28617199999997</v>
      </c>
      <c r="F7103" s="47">
        <v>21892.264800000001</v>
      </c>
    </row>
    <row r="7104" spans="1:6" x14ac:dyDescent="0.2">
      <c r="A7104" s="47">
        <v>1</v>
      </c>
      <c r="B7104" s="47">
        <v>813</v>
      </c>
      <c r="C7104" s="47">
        <v>1022.286172</v>
      </c>
      <c r="D7104" s="47">
        <v>599</v>
      </c>
      <c r="E7104" s="47">
        <v>423.28617199999997</v>
      </c>
      <c r="F7104" s="47">
        <v>25537.041420000001</v>
      </c>
    </row>
    <row r="7105" spans="1:6" x14ac:dyDescent="0.2">
      <c r="A7105" s="47">
        <v>1</v>
      </c>
      <c r="B7105" s="47">
        <v>813</v>
      </c>
      <c r="C7105" s="47">
        <v>1022.286172</v>
      </c>
      <c r="D7105" s="47">
        <v>647</v>
      </c>
      <c r="E7105" s="47">
        <v>375.28617199999997</v>
      </c>
      <c r="F7105" s="47">
        <v>28354.712790000001</v>
      </c>
    </row>
    <row r="7106" spans="1:6" x14ac:dyDescent="0.2">
      <c r="A7106" s="47">
        <v>1</v>
      </c>
      <c r="B7106" s="47">
        <v>813</v>
      </c>
      <c r="C7106" s="47">
        <v>1022.286172</v>
      </c>
      <c r="D7106" s="47">
        <v>630</v>
      </c>
      <c r="E7106" s="47">
        <v>392.28617199999997</v>
      </c>
      <c r="F7106" s="47">
        <v>27056.8701</v>
      </c>
    </row>
    <row r="7107" spans="1:6" x14ac:dyDescent="0.2">
      <c r="A7107" s="47">
        <v>1</v>
      </c>
      <c r="B7107" s="47">
        <v>813</v>
      </c>
      <c r="C7107" s="47">
        <v>1022.286172</v>
      </c>
      <c r="D7107" s="47">
        <v>741</v>
      </c>
      <c r="E7107" s="47">
        <v>281.28617199999997</v>
      </c>
      <c r="F7107" s="47">
        <v>31073.569380000001</v>
      </c>
    </row>
    <row r="7108" spans="1:6" x14ac:dyDescent="0.2">
      <c r="A7108" s="47">
        <v>1</v>
      </c>
      <c r="B7108" s="47">
        <v>813</v>
      </c>
      <c r="C7108" s="47">
        <v>1022.286172</v>
      </c>
      <c r="D7108" s="47">
        <v>718</v>
      </c>
      <c r="E7108" s="47">
        <v>304.28617199999997</v>
      </c>
      <c r="F7108" s="47">
        <v>29601.945390000001</v>
      </c>
    </row>
    <row r="7109" spans="1:6" x14ac:dyDescent="0.2">
      <c r="A7109" s="47">
        <v>1</v>
      </c>
      <c r="B7109" s="47">
        <v>813</v>
      </c>
      <c r="C7109" s="47">
        <v>1022.286172</v>
      </c>
      <c r="D7109" s="47">
        <v>864</v>
      </c>
      <c r="E7109" s="47">
        <v>158.28617199999997</v>
      </c>
      <c r="F7109" s="47">
        <v>36258.647779999999</v>
      </c>
    </row>
    <row r="7110" spans="1:6" x14ac:dyDescent="0.2">
      <c r="A7110" s="47">
        <v>1</v>
      </c>
      <c r="B7110" s="47">
        <v>813</v>
      </c>
      <c r="C7110" s="47">
        <v>1022.286172</v>
      </c>
      <c r="D7110" s="47">
        <v>689</v>
      </c>
      <c r="E7110" s="47">
        <v>333.28617199999997</v>
      </c>
      <c r="F7110" s="47">
        <v>30263.974310000001</v>
      </c>
    </row>
    <row r="7111" spans="1:6" x14ac:dyDescent="0.2">
      <c r="A7111" s="47">
        <v>2</v>
      </c>
      <c r="B7111" s="47">
        <v>813</v>
      </c>
      <c r="C7111" s="47">
        <v>1022.286172</v>
      </c>
      <c r="D7111" s="47">
        <v>582</v>
      </c>
      <c r="E7111" s="47">
        <v>440.28617199999997</v>
      </c>
      <c r="F7111" s="47">
        <v>25978.475040000001</v>
      </c>
    </row>
    <row r="7112" spans="1:6" x14ac:dyDescent="0.2">
      <c r="A7112" s="47">
        <v>2</v>
      </c>
      <c r="B7112" s="47">
        <v>813</v>
      </c>
      <c r="C7112" s="47">
        <v>1022.286172</v>
      </c>
      <c r="D7112" s="47">
        <v>739</v>
      </c>
      <c r="E7112" s="47">
        <v>283.28617199999997</v>
      </c>
      <c r="F7112" s="47">
        <v>31524.326830000002</v>
      </c>
    </row>
    <row r="7113" spans="1:6" x14ac:dyDescent="0.2">
      <c r="A7113" s="47">
        <v>2</v>
      </c>
      <c r="B7113" s="47">
        <v>813</v>
      </c>
      <c r="C7113" s="47">
        <v>1022.286172</v>
      </c>
      <c r="D7113" s="47">
        <v>543</v>
      </c>
      <c r="E7113" s="47">
        <v>479.28617199999997</v>
      </c>
      <c r="F7113" s="47">
        <v>21766.978490000001</v>
      </c>
    </row>
    <row r="7114" spans="1:6" x14ac:dyDescent="0.2">
      <c r="A7114" s="47">
        <v>2</v>
      </c>
      <c r="B7114" s="47">
        <v>813</v>
      </c>
      <c r="C7114" s="47">
        <v>1022.286172</v>
      </c>
      <c r="D7114" s="47">
        <v>512</v>
      </c>
      <c r="E7114" s="47">
        <v>510.28617199999997</v>
      </c>
      <c r="F7114" s="47">
        <v>20595.878359999999</v>
      </c>
    </row>
    <row r="7115" spans="1:6" x14ac:dyDescent="0.2">
      <c r="A7115" s="47">
        <v>2</v>
      </c>
      <c r="B7115" s="47">
        <v>813</v>
      </c>
      <c r="C7115" s="47">
        <v>1022.286172</v>
      </c>
      <c r="D7115" s="47">
        <v>1011</v>
      </c>
      <c r="E7115" s="47">
        <v>11.286171999999965</v>
      </c>
      <c r="F7115" s="47">
        <v>39540.331160000002</v>
      </c>
    </row>
    <row r="7116" spans="1:6" x14ac:dyDescent="0.2">
      <c r="A7116" s="47">
        <v>2</v>
      </c>
      <c r="B7116" s="47">
        <v>813</v>
      </c>
      <c r="C7116" s="47">
        <v>1022.286172</v>
      </c>
      <c r="D7116" s="47">
        <v>2287</v>
      </c>
      <c r="E7116" s="47">
        <v>-1264.7138279999999</v>
      </c>
      <c r="F7116" s="47">
        <v>93431.702739999993</v>
      </c>
    </row>
    <row r="7117" spans="1:6" x14ac:dyDescent="0.2">
      <c r="A7117" s="47">
        <v>2</v>
      </c>
      <c r="B7117" s="47">
        <v>813</v>
      </c>
      <c r="C7117" s="47">
        <v>1022.286172</v>
      </c>
      <c r="D7117" s="47">
        <v>1405</v>
      </c>
      <c r="E7117" s="47">
        <v>-382.71382800000003</v>
      </c>
      <c r="F7117" s="47">
        <v>55921.538209999999</v>
      </c>
    </row>
    <row r="7118" spans="1:6" x14ac:dyDescent="0.2">
      <c r="A7118" s="47">
        <v>2</v>
      </c>
      <c r="B7118" s="47">
        <v>813</v>
      </c>
      <c r="C7118" s="47">
        <v>1022.286172</v>
      </c>
      <c r="D7118" s="47">
        <v>1998</v>
      </c>
      <c r="E7118" s="47">
        <v>-975.71382800000003</v>
      </c>
      <c r="F7118" s="47">
        <v>82991.685989999998</v>
      </c>
    </row>
    <row r="7119" spans="1:6" x14ac:dyDescent="0.2">
      <c r="A7119" s="47">
        <v>2</v>
      </c>
      <c r="B7119" s="47">
        <v>813</v>
      </c>
      <c r="C7119" s="47">
        <v>1022.286172</v>
      </c>
      <c r="D7119" s="47">
        <v>1929</v>
      </c>
      <c r="E7119" s="47">
        <v>-906.71382800000003</v>
      </c>
      <c r="F7119" s="47">
        <v>79123.038639999999</v>
      </c>
    </row>
    <row r="7120" spans="1:6" x14ac:dyDescent="0.2">
      <c r="A7120" s="47">
        <v>2</v>
      </c>
      <c r="B7120" s="47">
        <v>813</v>
      </c>
      <c r="C7120" s="47">
        <v>1022.286172</v>
      </c>
      <c r="D7120" s="47">
        <v>2064</v>
      </c>
      <c r="E7120" s="47">
        <v>-1041.7138279999999</v>
      </c>
      <c r="F7120" s="47">
        <v>86997.509340000004</v>
      </c>
    </row>
    <row r="7121" spans="1:6" x14ac:dyDescent="0.2">
      <c r="A7121" s="47">
        <v>2</v>
      </c>
      <c r="B7121" s="47">
        <v>813</v>
      </c>
      <c r="C7121" s="47">
        <v>1022.286172</v>
      </c>
      <c r="D7121" s="47">
        <v>1611</v>
      </c>
      <c r="E7121" s="47">
        <v>-588.71382800000003</v>
      </c>
      <c r="F7121" s="47">
        <v>64841.206680000003</v>
      </c>
    </row>
    <row r="7122" spans="1:6" x14ac:dyDescent="0.2">
      <c r="A7122" s="47">
        <v>3</v>
      </c>
      <c r="B7122" s="47">
        <v>813</v>
      </c>
      <c r="C7122" s="47">
        <v>1022.286172</v>
      </c>
      <c r="D7122" s="47">
        <v>2624</v>
      </c>
      <c r="E7122" s="47">
        <v>-1601.7138279999999</v>
      </c>
      <c r="F7122" s="47">
        <v>112266.7859</v>
      </c>
    </row>
    <row r="7123" spans="1:6" x14ac:dyDescent="0.2">
      <c r="A7123" s="47">
        <v>3</v>
      </c>
      <c r="B7123" s="47">
        <v>813</v>
      </c>
      <c r="C7123" s="47">
        <v>1022.286172</v>
      </c>
      <c r="D7123" s="47">
        <v>2479</v>
      </c>
      <c r="E7123" s="47">
        <v>-1456.7138279999999</v>
      </c>
      <c r="F7123" s="47">
        <v>108501.3737</v>
      </c>
    </row>
    <row r="7124" spans="1:6" x14ac:dyDescent="0.2">
      <c r="A7124" s="47">
        <v>3</v>
      </c>
      <c r="B7124" s="47">
        <v>813</v>
      </c>
      <c r="C7124" s="47">
        <v>1022.286172</v>
      </c>
      <c r="D7124" s="47">
        <v>4366</v>
      </c>
      <c r="E7124" s="47">
        <v>-3343.7138279999999</v>
      </c>
      <c r="F7124" s="47">
        <v>195267.63380000001</v>
      </c>
    </row>
    <row r="7125" spans="1:6" x14ac:dyDescent="0.2">
      <c r="A7125" s="47">
        <v>3</v>
      </c>
      <c r="B7125" s="47">
        <v>813</v>
      </c>
      <c r="C7125" s="47">
        <v>1022.286172</v>
      </c>
      <c r="D7125" s="47">
        <v>2778</v>
      </c>
      <c r="E7125" s="47">
        <v>-1755.7138279999999</v>
      </c>
      <c r="F7125" s="47">
        <v>117410.6462</v>
      </c>
    </row>
    <row r="7126" spans="1:6" x14ac:dyDescent="0.2">
      <c r="A7126" s="47">
        <v>3</v>
      </c>
      <c r="B7126" s="47">
        <v>813</v>
      </c>
      <c r="C7126" s="47">
        <v>1022.286172</v>
      </c>
      <c r="D7126" s="47">
        <v>2063</v>
      </c>
      <c r="E7126" s="47">
        <v>-1040.7138279999999</v>
      </c>
      <c r="F7126" s="47">
        <v>80324.998359999998</v>
      </c>
    </row>
    <row r="7127" spans="1:6" x14ac:dyDescent="0.2">
      <c r="A7127" s="47">
        <v>3</v>
      </c>
      <c r="B7127" s="47">
        <v>813</v>
      </c>
      <c r="C7127" s="47">
        <v>1022.286172</v>
      </c>
      <c r="D7127" s="47">
        <v>2812</v>
      </c>
      <c r="E7127" s="47">
        <v>-1789.7138279999999</v>
      </c>
      <c r="F7127" s="47">
        <v>104900.7601</v>
      </c>
    </row>
    <row r="7128" spans="1:6" x14ac:dyDescent="0.2">
      <c r="A7128" s="47">
        <v>3</v>
      </c>
      <c r="B7128" s="47">
        <v>813</v>
      </c>
      <c r="C7128" s="47">
        <v>1022.286172</v>
      </c>
      <c r="D7128" s="47">
        <v>2198</v>
      </c>
      <c r="E7128" s="47">
        <v>-1175.7138279999999</v>
      </c>
      <c r="F7128" s="47">
        <v>84828.078739999997</v>
      </c>
    </row>
    <row r="7129" spans="1:6" x14ac:dyDescent="0.2">
      <c r="A7129" s="47">
        <v>3</v>
      </c>
      <c r="B7129" s="47">
        <v>813</v>
      </c>
      <c r="C7129" s="47">
        <v>1022.286172</v>
      </c>
      <c r="D7129" s="47">
        <v>1846</v>
      </c>
      <c r="E7129" s="47">
        <v>-823.71382800000003</v>
      </c>
      <c r="F7129" s="47">
        <v>76030.775949999996</v>
      </c>
    </row>
    <row r="7130" spans="1:6" x14ac:dyDescent="0.2">
      <c r="A7130" s="47">
        <v>3</v>
      </c>
      <c r="B7130" s="47">
        <v>813</v>
      </c>
      <c r="C7130" s="47">
        <v>1022.286172</v>
      </c>
      <c r="D7130" s="47">
        <v>1983</v>
      </c>
      <c r="E7130" s="47">
        <v>-960.71382800000003</v>
      </c>
      <c r="F7130" s="47">
        <v>78793.914359999995</v>
      </c>
    </row>
    <row r="7131" spans="1:6" x14ac:dyDescent="0.2">
      <c r="A7131" s="47">
        <v>3</v>
      </c>
      <c r="B7131" s="47">
        <v>813</v>
      </c>
      <c r="C7131" s="47">
        <v>1022.286172</v>
      </c>
      <c r="D7131" s="47">
        <v>2246</v>
      </c>
      <c r="E7131" s="47">
        <v>-1223.7138279999999</v>
      </c>
      <c r="F7131" s="47">
        <v>93288.566940000004</v>
      </c>
    </row>
    <row r="7132" spans="1:6" x14ac:dyDescent="0.2">
      <c r="A7132" s="47">
        <v>3</v>
      </c>
      <c r="B7132" s="47">
        <v>813</v>
      </c>
      <c r="C7132" s="47">
        <v>1022.286172</v>
      </c>
      <c r="D7132" s="47">
        <v>2240</v>
      </c>
      <c r="E7132" s="47">
        <v>-1217.7138279999999</v>
      </c>
      <c r="F7132" s="47">
        <v>98366.645699999994</v>
      </c>
    </row>
    <row r="7133" spans="1:6" x14ac:dyDescent="0.2">
      <c r="A7133" s="47">
        <v>3</v>
      </c>
      <c r="B7133" s="47">
        <v>813</v>
      </c>
      <c r="C7133" s="47">
        <v>1022.286172</v>
      </c>
      <c r="D7133" s="47">
        <v>1938</v>
      </c>
      <c r="E7133" s="47">
        <v>-915.71382800000003</v>
      </c>
      <c r="F7133" s="47">
        <v>83765.588579999996</v>
      </c>
    </row>
    <row r="7134" spans="1:6" x14ac:dyDescent="0.2">
      <c r="A7134" s="47">
        <v>3</v>
      </c>
      <c r="B7134" s="47">
        <v>813</v>
      </c>
      <c r="C7134" s="47">
        <v>1022.286172</v>
      </c>
      <c r="D7134" s="47">
        <v>1615</v>
      </c>
      <c r="E7134" s="47">
        <v>-592.71382800000003</v>
      </c>
      <c r="F7134" s="47">
        <v>78294.414290000001</v>
      </c>
    </row>
    <row r="7135" spans="1:6" x14ac:dyDescent="0.2">
      <c r="A7135" s="47">
        <v>4</v>
      </c>
      <c r="B7135" s="47">
        <v>813</v>
      </c>
      <c r="C7135" s="47">
        <v>1022.286172</v>
      </c>
      <c r="D7135" s="47">
        <v>1454</v>
      </c>
      <c r="E7135" s="47">
        <v>-431.71382800000003</v>
      </c>
      <c r="F7135" s="47">
        <v>78066.95465</v>
      </c>
    </row>
    <row r="7136" spans="1:6" x14ac:dyDescent="0.2">
      <c r="A7136" s="47">
        <v>4</v>
      </c>
      <c r="B7136" s="47">
        <v>813</v>
      </c>
      <c r="C7136" s="47">
        <v>1022.286172</v>
      </c>
      <c r="D7136" s="47">
        <v>1418</v>
      </c>
      <c r="E7136" s="47">
        <v>-395.71382800000003</v>
      </c>
      <c r="F7136" s="47">
        <v>84804.261270000003</v>
      </c>
    </row>
    <row r="7137" spans="1:6" x14ac:dyDescent="0.2">
      <c r="A7137" s="47">
        <v>4</v>
      </c>
      <c r="B7137" s="47">
        <v>813</v>
      </c>
      <c r="C7137" s="47">
        <v>1022.286172</v>
      </c>
      <c r="D7137" s="47">
        <v>1538</v>
      </c>
      <c r="E7137" s="47">
        <v>-515.71382800000003</v>
      </c>
      <c r="F7137" s="47">
        <v>94705.16257</v>
      </c>
    </row>
    <row r="7138" spans="1:6" x14ac:dyDescent="0.2">
      <c r="A7138" s="47">
        <v>4</v>
      </c>
      <c r="B7138" s="47">
        <v>813</v>
      </c>
      <c r="C7138" s="47">
        <v>1022.286172</v>
      </c>
      <c r="D7138" s="47">
        <v>1439</v>
      </c>
      <c r="E7138" s="47">
        <v>-416.71382800000003</v>
      </c>
      <c r="F7138" s="47">
        <v>90888.606299999999</v>
      </c>
    </row>
    <row r="7139" spans="1:6" x14ac:dyDescent="0.2">
      <c r="A7139" s="47">
        <v>4</v>
      </c>
      <c r="B7139" s="47">
        <v>813</v>
      </c>
      <c r="C7139" s="47">
        <v>1022.286172</v>
      </c>
      <c r="D7139" s="47">
        <v>1395</v>
      </c>
      <c r="E7139" s="47">
        <v>-372.71382800000003</v>
      </c>
      <c r="F7139" s="47">
        <v>91813.610329999996</v>
      </c>
    </row>
    <row r="7140" spans="1:6" x14ac:dyDescent="0.2">
      <c r="A7140" s="47">
        <v>4</v>
      </c>
      <c r="B7140" s="47">
        <v>813</v>
      </c>
      <c r="C7140" s="47">
        <v>1022.286172</v>
      </c>
      <c r="D7140" s="47">
        <v>1145</v>
      </c>
      <c r="E7140" s="47">
        <v>-122.71382800000003</v>
      </c>
      <c r="F7140" s="47">
        <v>71671.562980000002</v>
      </c>
    </row>
    <row r="7141" spans="1:6" x14ac:dyDescent="0.2">
      <c r="A7141" s="47">
        <v>4</v>
      </c>
      <c r="B7141" s="47">
        <v>813</v>
      </c>
      <c r="C7141" s="47">
        <v>1022.286172</v>
      </c>
      <c r="D7141" s="47">
        <v>1322</v>
      </c>
      <c r="E7141" s="47">
        <v>-299.71382800000003</v>
      </c>
      <c r="F7141" s="47">
        <v>85669.888260000007</v>
      </c>
    </row>
    <row r="7142" spans="1:6" x14ac:dyDescent="0.2">
      <c r="A7142" s="47">
        <v>4</v>
      </c>
      <c r="B7142" s="47">
        <v>813</v>
      </c>
      <c r="C7142" s="47">
        <v>1022.286172</v>
      </c>
      <c r="D7142" s="47">
        <v>1673</v>
      </c>
      <c r="E7142" s="47">
        <v>-650.71382800000003</v>
      </c>
      <c r="F7142" s="47">
        <v>112070.7573</v>
      </c>
    </row>
    <row r="7143" spans="1:6" x14ac:dyDescent="0.2">
      <c r="A7143" s="47">
        <v>4</v>
      </c>
      <c r="B7143" s="47">
        <v>813</v>
      </c>
      <c r="C7143" s="47">
        <v>1022.286172</v>
      </c>
      <c r="D7143" s="47">
        <v>1192</v>
      </c>
      <c r="E7143" s="47">
        <v>-169.71382800000003</v>
      </c>
      <c r="F7143" s="47">
        <v>75311.356899999999</v>
      </c>
    </row>
    <row r="7144" spans="1:6" x14ac:dyDescent="0.2">
      <c r="A7144" s="47">
        <v>4</v>
      </c>
      <c r="B7144" s="47">
        <v>813</v>
      </c>
      <c r="C7144" s="47">
        <v>1022.286172</v>
      </c>
      <c r="D7144" s="47">
        <v>1319</v>
      </c>
      <c r="E7144" s="47">
        <v>-296.71382800000003</v>
      </c>
      <c r="F7144" s="47">
        <v>86555.360530000005</v>
      </c>
    </row>
    <row r="7145" spans="1:6" x14ac:dyDescent="0.2">
      <c r="A7145" s="47">
        <v>4</v>
      </c>
      <c r="B7145" s="47">
        <v>813</v>
      </c>
      <c r="C7145" s="47">
        <v>1022.286172</v>
      </c>
      <c r="D7145" s="47">
        <v>1303</v>
      </c>
      <c r="E7145" s="47">
        <v>-280.71382800000003</v>
      </c>
      <c r="F7145" s="47">
        <v>77591.113100000002</v>
      </c>
    </row>
    <row r="7146" spans="1:6" x14ac:dyDescent="0.2">
      <c r="A7146" s="47">
        <v>4</v>
      </c>
      <c r="B7146" s="47">
        <v>813</v>
      </c>
      <c r="C7146" s="47">
        <v>1022.286172</v>
      </c>
      <c r="D7146" s="47">
        <v>1604</v>
      </c>
      <c r="E7146" s="47">
        <v>-581.71382800000003</v>
      </c>
      <c r="F7146" s="47">
        <v>108333.00689999999</v>
      </c>
    </row>
    <row r="7147" spans="1:6" x14ac:dyDescent="0.2">
      <c r="A7147" s="47">
        <v>4</v>
      </c>
      <c r="B7147" s="47">
        <v>813</v>
      </c>
      <c r="C7147" s="47">
        <v>1022.286172</v>
      </c>
      <c r="D7147" s="47">
        <v>1747</v>
      </c>
      <c r="E7147" s="47">
        <v>-724.71382800000003</v>
      </c>
      <c r="F7147" s="47">
        <v>107514.9455</v>
      </c>
    </row>
    <row r="7148" spans="1:6" x14ac:dyDescent="0.2">
      <c r="A7148" s="47">
        <v>4</v>
      </c>
      <c r="B7148" s="47">
        <v>813</v>
      </c>
      <c r="C7148" s="47">
        <v>1022.286172</v>
      </c>
      <c r="D7148" s="47">
        <v>820</v>
      </c>
      <c r="E7148" s="47">
        <v>202.28617199999997</v>
      </c>
      <c r="F7148" s="47">
        <v>46925.159639999998</v>
      </c>
    </row>
    <row r="7149" spans="1:6" x14ac:dyDescent="0.2">
      <c r="A7149" s="47">
        <v>1</v>
      </c>
      <c r="B7149" s="47">
        <v>855</v>
      </c>
      <c r="C7149" s="47">
        <v>2086.7106680000002</v>
      </c>
      <c r="D7149" s="47">
        <v>1927</v>
      </c>
      <c r="E7149" s="47">
        <v>159.71066800000017</v>
      </c>
      <c r="F7149" s="47">
        <v>75591.880650000006</v>
      </c>
    </row>
    <row r="7150" spans="1:6" x14ac:dyDescent="0.2">
      <c r="A7150" s="47">
        <v>1</v>
      </c>
      <c r="B7150" s="47">
        <v>855</v>
      </c>
      <c r="C7150" s="47">
        <v>2086.7106680000002</v>
      </c>
      <c r="D7150" s="47">
        <v>2422</v>
      </c>
      <c r="E7150" s="47">
        <v>-335.28933199999983</v>
      </c>
      <c r="F7150" s="47">
        <v>89739.078800000003</v>
      </c>
    </row>
    <row r="7151" spans="1:6" x14ac:dyDescent="0.2">
      <c r="A7151" s="47">
        <v>1</v>
      </c>
      <c r="B7151" s="47">
        <v>855</v>
      </c>
      <c r="C7151" s="47">
        <v>2086.7106680000002</v>
      </c>
      <c r="D7151" s="47">
        <v>3105</v>
      </c>
      <c r="E7151" s="47">
        <v>-1018.2893319999998</v>
      </c>
      <c r="F7151" s="47">
        <v>114184.10249999999</v>
      </c>
    </row>
    <row r="7152" spans="1:6" x14ac:dyDescent="0.2">
      <c r="A7152" s="47">
        <v>1</v>
      </c>
      <c r="B7152" s="47">
        <v>855</v>
      </c>
      <c r="C7152" s="47">
        <v>2086.7106680000002</v>
      </c>
      <c r="D7152" s="47">
        <v>3002</v>
      </c>
      <c r="E7152" s="47">
        <v>-915.28933199999983</v>
      </c>
      <c r="F7152" s="47">
        <v>113054.974</v>
      </c>
    </row>
    <row r="7153" spans="1:6" x14ac:dyDescent="0.2">
      <c r="A7153" s="47">
        <v>1</v>
      </c>
      <c r="B7153" s="47">
        <v>855</v>
      </c>
      <c r="C7153" s="47">
        <v>2086.7106680000002</v>
      </c>
      <c r="D7153" s="47">
        <v>2961</v>
      </c>
      <c r="E7153" s="47">
        <v>-874.28933199999983</v>
      </c>
      <c r="F7153" s="47">
        <v>111266.0693</v>
      </c>
    </row>
    <row r="7154" spans="1:6" x14ac:dyDescent="0.2">
      <c r="A7154" s="47">
        <v>1</v>
      </c>
      <c r="B7154" s="47">
        <v>855</v>
      </c>
      <c r="C7154" s="47">
        <v>2086.7106680000002</v>
      </c>
      <c r="D7154" s="47">
        <v>3231</v>
      </c>
      <c r="E7154" s="47">
        <v>-1144.2893319999998</v>
      </c>
      <c r="F7154" s="47">
        <v>119862.49649999999</v>
      </c>
    </row>
    <row r="7155" spans="1:6" x14ac:dyDescent="0.2">
      <c r="A7155" s="47">
        <v>1</v>
      </c>
      <c r="B7155" s="47">
        <v>855</v>
      </c>
      <c r="C7155" s="47">
        <v>2086.7106680000002</v>
      </c>
      <c r="D7155" s="47">
        <v>2794</v>
      </c>
      <c r="E7155" s="47">
        <v>-707.28933199999983</v>
      </c>
      <c r="F7155" s="47">
        <v>109369.3137</v>
      </c>
    </row>
    <row r="7156" spans="1:6" x14ac:dyDescent="0.2">
      <c r="A7156" s="47">
        <v>1</v>
      </c>
      <c r="B7156" s="47">
        <v>855</v>
      </c>
      <c r="C7156" s="47">
        <v>2086.7106680000002</v>
      </c>
      <c r="D7156" s="47">
        <v>3054</v>
      </c>
      <c r="E7156" s="47">
        <v>-967.28933199999983</v>
      </c>
      <c r="F7156" s="47">
        <v>115914.6048</v>
      </c>
    </row>
    <row r="7157" spans="1:6" x14ac:dyDescent="0.2">
      <c r="A7157" s="47">
        <v>1</v>
      </c>
      <c r="B7157" s="47">
        <v>855</v>
      </c>
      <c r="C7157" s="47">
        <v>2086.7106680000002</v>
      </c>
      <c r="D7157" s="47">
        <v>4845</v>
      </c>
      <c r="E7157" s="47">
        <v>-2758.2893319999998</v>
      </c>
      <c r="F7157" s="47">
        <v>187046.53150000001</v>
      </c>
    </row>
    <row r="7158" spans="1:6" x14ac:dyDescent="0.2">
      <c r="A7158" s="47">
        <v>1</v>
      </c>
      <c r="B7158" s="47">
        <v>855</v>
      </c>
      <c r="C7158" s="47">
        <v>2086.7106680000002</v>
      </c>
      <c r="D7158" s="47">
        <v>4455</v>
      </c>
      <c r="E7158" s="47">
        <v>-2368.2893319999998</v>
      </c>
      <c r="F7158" s="47">
        <v>173109.30729999999</v>
      </c>
    </row>
    <row r="7159" spans="1:6" x14ac:dyDescent="0.2">
      <c r="A7159" s="47">
        <v>1</v>
      </c>
      <c r="B7159" s="47">
        <v>855</v>
      </c>
      <c r="C7159" s="47">
        <v>2086.7106680000002</v>
      </c>
      <c r="D7159" s="47">
        <v>3764</v>
      </c>
      <c r="E7159" s="47">
        <v>-1677.2893319999998</v>
      </c>
      <c r="F7159" s="47">
        <v>147958.57199999999</v>
      </c>
    </row>
    <row r="7160" spans="1:6" x14ac:dyDescent="0.2">
      <c r="A7160" s="47">
        <v>1</v>
      </c>
      <c r="B7160" s="47">
        <v>855</v>
      </c>
      <c r="C7160" s="47">
        <v>2086.7106680000002</v>
      </c>
      <c r="D7160" s="47">
        <v>3453</v>
      </c>
      <c r="E7160" s="47">
        <v>-1366.2893319999998</v>
      </c>
      <c r="F7160" s="47">
        <v>139414.49619999999</v>
      </c>
    </row>
    <row r="7161" spans="1:6" x14ac:dyDescent="0.2">
      <c r="A7161" s="47">
        <v>2</v>
      </c>
      <c r="B7161" s="47">
        <v>855</v>
      </c>
      <c r="C7161" s="47">
        <v>2086.7106680000002</v>
      </c>
      <c r="D7161" s="47">
        <v>2377</v>
      </c>
      <c r="E7161" s="47">
        <v>-290.28933199999983</v>
      </c>
      <c r="F7161" s="47">
        <v>91557.996180000002</v>
      </c>
    </row>
    <row r="7162" spans="1:6" x14ac:dyDescent="0.2">
      <c r="A7162" s="47">
        <v>2</v>
      </c>
      <c r="B7162" s="47">
        <v>855</v>
      </c>
      <c r="C7162" s="47">
        <v>2086.7106680000002</v>
      </c>
      <c r="D7162" s="47">
        <v>2409</v>
      </c>
      <c r="E7162" s="47">
        <v>-322.28933199999983</v>
      </c>
      <c r="F7162" s="47">
        <v>97582.921069999997</v>
      </c>
    </row>
    <row r="7163" spans="1:6" x14ac:dyDescent="0.2">
      <c r="A7163" s="47">
        <v>2</v>
      </c>
      <c r="B7163" s="47">
        <v>855</v>
      </c>
      <c r="C7163" s="47">
        <v>2086.7106680000002</v>
      </c>
      <c r="D7163" s="47">
        <v>2196</v>
      </c>
      <c r="E7163" s="47">
        <v>-109.28933199999983</v>
      </c>
      <c r="F7163" s="47">
        <v>84138.579889999994</v>
      </c>
    </row>
    <row r="7164" spans="1:6" x14ac:dyDescent="0.2">
      <c r="A7164" s="47">
        <v>2</v>
      </c>
      <c r="B7164" s="47">
        <v>855</v>
      </c>
      <c r="C7164" s="47">
        <v>2086.7106680000002</v>
      </c>
      <c r="D7164" s="47">
        <v>2158</v>
      </c>
      <c r="E7164" s="47">
        <v>-71.289331999999831</v>
      </c>
      <c r="F7164" s="47">
        <v>82880.015719999996</v>
      </c>
    </row>
    <row r="7165" spans="1:6" x14ac:dyDescent="0.2">
      <c r="A7165" s="47">
        <v>2</v>
      </c>
      <c r="B7165" s="47">
        <v>855</v>
      </c>
      <c r="C7165" s="47">
        <v>2086.7106680000002</v>
      </c>
      <c r="D7165" s="47">
        <v>4820</v>
      </c>
      <c r="E7165" s="47">
        <v>-2733.2893319999998</v>
      </c>
      <c r="F7165" s="47">
        <v>182823.9951</v>
      </c>
    </row>
    <row r="7166" spans="1:6" x14ac:dyDescent="0.2">
      <c r="A7166" s="47">
        <v>2</v>
      </c>
      <c r="B7166" s="47">
        <v>855</v>
      </c>
      <c r="C7166" s="47">
        <v>2086.7106680000002</v>
      </c>
      <c r="D7166" s="47">
        <v>8917</v>
      </c>
      <c r="E7166" s="47">
        <v>-6830.2893320000003</v>
      </c>
      <c r="F7166" s="47">
        <v>336981.64150000003</v>
      </c>
    </row>
    <row r="7167" spans="1:6" x14ac:dyDescent="0.2">
      <c r="A7167" s="47">
        <v>2</v>
      </c>
      <c r="B7167" s="47">
        <v>855</v>
      </c>
      <c r="C7167" s="47">
        <v>2086.7106680000002</v>
      </c>
      <c r="D7167" s="47">
        <v>6915</v>
      </c>
      <c r="E7167" s="47">
        <v>-4828.2893320000003</v>
      </c>
      <c r="F7167" s="47">
        <v>272283.06900000002</v>
      </c>
    </row>
    <row r="7168" spans="1:6" x14ac:dyDescent="0.2">
      <c r="A7168" s="47">
        <v>2</v>
      </c>
      <c r="B7168" s="47">
        <v>855</v>
      </c>
      <c r="C7168" s="47">
        <v>2086.7106680000002</v>
      </c>
      <c r="D7168" s="47">
        <v>7309</v>
      </c>
      <c r="E7168" s="47">
        <v>-5222.2893320000003</v>
      </c>
      <c r="F7168" s="47">
        <v>290699.74469999998</v>
      </c>
    </row>
    <row r="7169" spans="1:6" x14ac:dyDescent="0.2">
      <c r="A7169" s="47">
        <v>2</v>
      </c>
      <c r="B7169" s="47">
        <v>855</v>
      </c>
      <c r="C7169" s="47">
        <v>2086.7106680000002</v>
      </c>
      <c r="D7169" s="47">
        <v>6897</v>
      </c>
      <c r="E7169" s="47">
        <v>-4810.2893320000003</v>
      </c>
      <c r="F7169" s="47">
        <v>286104.29519999999</v>
      </c>
    </row>
    <row r="7170" spans="1:6" x14ac:dyDescent="0.2">
      <c r="A7170" s="47">
        <v>2</v>
      </c>
      <c r="B7170" s="47">
        <v>855</v>
      </c>
      <c r="C7170" s="47">
        <v>2086.7106680000002</v>
      </c>
      <c r="D7170" s="47">
        <v>8071</v>
      </c>
      <c r="E7170" s="47">
        <v>-5984.2893320000003</v>
      </c>
      <c r="F7170" s="47">
        <v>337179.24449999997</v>
      </c>
    </row>
    <row r="7171" spans="1:6" x14ac:dyDescent="0.2">
      <c r="A7171" s="47">
        <v>2</v>
      </c>
      <c r="B7171" s="47">
        <v>855</v>
      </c>
      <c r="C7171" s="47">
        <v>2086.7106680000002</v>
      </c>
      <c r="D7171" s="47">
        <v>6983</v>
      </c>
      <c r="E7171" s="47">
        <v>-4896.2893320000003</v>
      </c>
      <c r="F7171" s="47">
        <v>292357.17810000002</v>
      </c>
    </row>
    <row r="7172" spans="1:6" x14ac:dyDescent="0.2">
      <c r="A7172" s="47">
        <v>3</v>
      </c>
      <c r="B7172" s="47">
        <v>855</v>
      </c>
      <c r="C7172" s="47">
        <v>2086.7106680000002</v>
      </c>
      <c r="D7172" s="47">
        <v>9530</v>
      </c>
      <c r="E7172" s="47">
        <v>-7443.2893320000003</v>
      </c>
      <c r="F7172" s="47">
        <v>399000.3432</v>
      </c>
    </row>
    <row r="7173" spans="1:6" x14ac:dyDescent="0.2">
      <c r="A7173" s="47">
        <v>3</v>
      </c>
      <c r="B7173" s="47">
        <v>855</v>
      </c>
      <c r="C7173" s="47">
        <v>2086.7106680000002</v>
      </c>
      <c r="D7173" s="47">
        <v>9313</v>
      </c>
      <c r="E7173" s="47">
        <v>-7226.2893320000003</v>
      </c>
      <c r="F7173" s="47">
        <v>396328.98969999998</v>
      </c>
    </row>
    <row r="7174" spans="1:6" x14ac:dyDescent="0.2">
      <c r="A7174" s="47">
        <v>3</v>
      </c>
      <c r="B7174" s="47">
        <v>855</v>
      </c>
      <c r="C7174" s="47">
        <v>2086.7106680000002</v>
      </c>
      <c r="D7174" s="47">
        <v>14686</v>
      </c>
      <c r="E7174" s="47">
        <v>-12599.289332</v>
      </c>
      <c r="F7174" s="47">
        <v>631080.52170000004</v>
      </c>
    </row>
    <row r="7175" spans="1:6" x14ac:dyDescent="0.2">
      <c r="A7175" s="47">
        <v>3</v>
      </c>
      <c r="B7175" s="47">
        <v>855</v>
      </c>
      <c r="C7175" s="47">
        <v>2086.7106680000002</v>
      </c>
      <c r="D7175" s="47">
        <v>7047</v>
      </c>
      <c r="E7175" s="47">
        <v>-4960.2893320000003</v>
      </c>
      <c r="F7175" s="47">
        <v>302408.734</v>
      </c>
    </row>
    <row r="7176" spans="1:6" x14ac:dyDescent="0.2">
      <c r="A7176" s="47">
        <v>3</v>
      </c>
      <c r="B7176" s="47">
        <v>855</v>
      </c>
      <c r="C7176" s="47">
        <v>2086.7106680000002</v>
      </c>
      <c r="D7176" s="47">
        <v>5807</v>
      </c>
      <c r="E7176" s="47">
        <v>-3720.2893319999998</v>
      </c>
      <c r="F7176" s="47">
        <v>233932.25630000001</v>
      </c>
    </row>
    <row r="7177" spans="1:6" x14ac:dyDescent="0.2">
      <c r="A7177" s="47">
        <v>3</v>
      </c>
      <c r="B7177" s="47">
        <v>855</v>
      </c>
      <c r="C7177" s="47">
        <v>2086.7106680000002</v>
      </c>
      <c r="D7177" s="47">
        <v>5378</v>
      </c>
      <c r="E7177" s="47">
        <v>-3291.2893319999998</v>
      </c>
      <c r="F7177" s="47">
        <v>212827.29180000001</v>
      </c>
    </row>
    <row r="7178" spans="1:6" x14ac:dyDescent="0.2">
      <c r="A7178" s="47">
        <v>3</v>
      </c>
      <c r="B7178" s="47">
        <v>855</v>
      </c>
      <c r="C7178" s="47">
        <v>2086.7106680000002</v>
      </c>
      <c r="D7178" s="47">
        <v>5910</v>
      </c>
      <c r="E7178" s="47">
        <v>-3823.2893319999998</v>
      </c>
      <c r="F7178" s="47">
        <v>222322.375</v>
      </c>
    </row>
    <row r="7179" spans="1:6" x14ac:dyDescent="0.2">
      <c r="A7179" s="47">
        <v>3</v>
      </c>
      <c r="B7179" s="47">
        <v>855</v>
      </c>
      <c r="C7179" s="47">
        <v>2086.7106680000002</v>
      </c>
      <c r="D7179" s="47">
        <v>5619</v>
      </c>
      <c r="E7179" s="47">
        <v>-3532.2893319999998</v>
      </c>
      <c r="F7179" s="47">
        <v>213176.66140000001</v>
      </c>
    </row>
    <row r="7180" spans="1:6" x14ac:dyDescent="0.2">
      <c r="A7180" s="47">
        <v>3</v>
      </c>
      <c r="B7180" s="47">
        <v>855</v>
      </c>
      <c r="C7180" s="47">
        <v>2086.7106680000002</v>
      </c>
      <c r="D7180" s="47">
        <v>5198</v>
      </c>
      <c r="E7180" s="47">
        <v>-3111.2893319999998</v>
      </c>
      <c r="F7180" s="47">
        <v>198678.51449999999</v>
      </c>
    </row>
    <row r="7181" spans="1:6" x14ac:dyDescent="0.2">
      <c r="A7181" s="47">
        <v>3</v>
      </c>
      <c r="B7181" s="47">
        <v>855</v>
      </c>
      <c r="C7181" s="47">
        <v>2086.7106680000002</v>
      </c>
      <c r="D7181" s="47">
        <v>6676</v>
      </c>
      <c r="E7181" s="47">
        <v>-4589.2893320000003</v>
      </c>
      <c r="F7181" s="47">
        <v>259801.98699999999</v>
      </c>
    </row>
    <row r="7182" spans="1:6" x14ac:dyDescent="0.2">
      <c r="A7182" s="47">
        <v>3</v>
      </c>
      <c r="B7182" s="47">
        <v>855</v>
      </c>
      <c r="C7182" s="47">
        <v>2086.7106680000002</v>
      </c>
      <c r="D7182" s="47">
        <v>6824</v>
      </c>
      <c r="E7182" s="47">
        <v>-4737.2893320000003</v>
      </c>
      <c r="F7182" s="47">
        <v>274262.33039999998</v>
      </c>
    </row>
    <row r="7183" spans="1:6" x14ac:dyDescent="0.2">
      <c r="A7183" s="47">
        <v>3</v>
      </c>
      <c r="B7183" s="47">
        <v>855</v>
      </c>
      <c r="C7183" s="47">
        <v>2086.7106680000002</v>
      </c>
      <c r="D7183" s="47">
        <v>6334</v>
      </c>
      <c r="E7183" s="47">
        <v>-4247.2893320000003</v>
      </c>
      <c r="F7183" s="47">
        <v>260735.2421</v>
      </c>
    </row>
    <row r="7184" spans="1:6" x14ac:dyDescent="0.2">
      <c r="A7184" s="47">
        <v>3</v>
      </c>
      <c r="B7184" s="47">
        <v>855</v>
      </c>
      <c r="C7184" s="47">
        <v>2086.7106680000002</v>
      </c>
      <c r="D7184" s="47">
        <v>5791</v>
      </c>
      <c r="E7184" s="47">
        <v>-3704.2893319999998</v>
      </c>
      <c r="F7184" s="47">
        <v>258143.83259999999</v>
      </c>
    </row>
    <row r="7185" spans="1:6" x14ac:dyDescent="0.2">
      <c r="A7185" s="47">
        <v>4</v>
      </c>
      <c r="B7185" s="47">
        <v>855</v>
      </c>
      <c r="C7185" s="47">
        <v>2086.7106680000002</v>
      </c>
      <c r="D7185" s="47">
        <v>5356</v>
      </c>
      <c r="E7185" s="47">
        <v>-3269.2893319999998</v>
      </c>
      <c r="F7185" s="47">
        <v>253825.66399999999</v>
      </c>
    </row>
    <row r="7186" spans="1:6" x14ac:dyDescent="0.2">
      <c r="A7186" s="47">
        <v>4</v>
      </c>
      <c r="B7186" s="47">
        <v>855</v>
      </c>
      <c r="C7186" s="47">
        <v>2086.7106680000002</v>
      </c>
      <c r="D7186" s="47">
        <v>5915</v>
      </c>
      <c r="E7186" s="47">
        <v>-3828.2893319999998</v>
      </c>
      <c r="F7186" s="47">
        <v>302009.56199999998</v>
      </c>
    </row>
    <row r="7187" spans="1:6" x14ac:dyDescent="0.2">
      <c r="A7187" s="47">
        <v>4</v>
      </c>
      <c r="B7187" s="47">
        <v>855</v>
      </c>
      <c r="C7187" s="47">
        <v>2086.7106680000002</v>
      </c>
      <c r="D7187" s="47">
        <v>4952</v>
      </c>
      <c r="E7187" s="47">
        <v>-2865.2893319999998</v>
      </c>
      <c r="F7187" s="47">
        <v>301017.54060000001</v>
      </c>
    </row>
    <row r="7188" spans="1:6" x14ac:dyDescent="0.2">
      <c r="A7188" s="47">
        <v>4</v>
      </c>
      <c r="B7188" s="47">
        <v>855</v>
      </c>
      <c r="C7188" s="47">
        <v>2086.7106680000002</v>
      </c>
      <c r="D7188" s="47">
        <v>4970</v>
      </c>
      <c r="E7188" s="47">
        <v>-2883.2893319999998</v>
      </c>
      <c r="F7188" s="47">
        <v>318653.94569999998</v>
      </c>
    </row>
    <row r="7189" spans="1:6" x14ac:dyDescent="0.2">
      <c r="A7189" s="47">
        <v>4</v>
      </c>
      <c r="B7189" s="47">
        <v>855</v>
      </c>
      <c r="C7189" s="47">
        <v>2086.7106680000002</v>
      </c>
      <c r="D7189" s="47">
        <v>4944</v>
      </c>
      <c r="E7189" s="47">
        <v>-2857.2893319999998</v>
      </c>
      <c r="F7189" s="47">
        <v>321338.21230000001</v>
      </c>
    </row>
    <row r="7190" spans="1:6" x14ac:dyDescent="0.2">
      <c r="A7190" s="47">
        <v>4</v>
      </c>
      <c r="B7190" s="47">
        <v>855</v>
      </c>
      <c r="C7190" s="47">
        <v>2086.7106680000002</v>
      </c>
      <c r="D7190" s="47">
        <v>4050</v>
      </c>
      <c r="E7190" s="47">
        <v>-1963.2893319999998</v>
      </c>
      <c r="F7190" s="47">
        <v>259134.3095</v>
      </c>
    </row>
    <row r="7191" spans="1:6" x14ac:dyDescent="0.2">
      <c r="A7191" s="47">
        <v>4</v>
      </c>
      <c r="B7191" s="47">
        <v>855</v>
      </c>
      <c r="C7191" s="47">
        <v>2086.7106680000002</v>
      </c>
      <c r="D7191" s="47">
        <v>4408</v>
      </c>
      <c r="E7191" s="47">
        <v>-2321.2893319999998</v>
      </c>
      <c r="F7191" s="47">
        <v>277096.53019999998</v>
      </c>
    </row>
    <row r="7192" spans="1:6" x14ac:dyDescent="0.2">
      <c r="A7192" s="47">
        <v>4</v>
      </c>
      <c r="B7192" s="47">
        <v>855</v>
      </c>
      <c r="C7192" s="47">
        <v>2086.7106680000002</v>
      </c>
      <c r="D7192" s="47">
        <v>5802</v>
      </c>
      <c r="E7192" s="47">
        <v>-3715.2893319999998</v>
      </c>
      <c r="F7192" s="47">
        <v>387217.4509</v>
      </c>
    </row>
    <row r="7193" spans="1:6" x14ac:dyDescent="0.2">
      <c r="A7193" s="47">
        <v>4</v>
      </c>
      <c r="B7193" s="47">
        <v>855</v>
      </c>
      <c r="C7193" s="47">
        <v>2086.7106680000002</v>
      </c>
      <c r="D7193" s="47">
        <v>4311</v>
      </c>
      <c r="E7193" s="47">
        <v>-2224.2893319999998</v>
      </c>
      <c r="F7193" s="47">
        <v>283420.1568</v>
      </c>
    </row>
    <row r="7194" spans="1:6" x14ac:dyDescent="0.2">
      <c r="A7194" s="47">
        <v>4</v>
      </c>
      <c r="B7194" s="47">
        <v>855</v>
      </c>
      <c r="C7194" s="47">
        <v>2086.7106680000002</v>
      </c>
      <c r="D7194" s="47">
        <v>3802</v>
      </c>
      <c r="E7194" s="47">
        <v>-1715.2893319999998</v>
      </c>
      <c r="F7194" s="47">
        <v>253509.71520000001</v>
      </c>
    </row>
    <row r="7195" spans="1:6" x14ac:dyDescent="0.2">
      <c r="A7195" s="47">
        <v>4</v>
      </c>
      <c r="B7195" s="47">
        <v>855</v>
      </c>
      <c r="C7195" s="47">
        <v>2086.7106680000002</v>
      </c>
      <c r="D7195" s="47">
        <v>4372</v>
      </c>
      <c r="E7195" s="47">
        <v>-2285.2893319999998</v>
      </c>
      <c r="F7195" s="47">
        <v>287448.06790000002</v>
      </c>
    </row>
    <row r="7196" spans="1:6" x14ac:dyDescent="0.2">
      <c r="A7196" s="47">
        <v>4</v>
      </c>
      <c r="B7196" s="47">
        <v>855</v>
      </c>
      <c r="C7196" s="47">
        <v>2086.7106680000002</v>
      </c>
      <c r="D7196" s="47">
        <v>4532</v>
      </c>
      <c r="E7196" s="47">
        <v>-2445.2893319999998</v>
      </c>
      <c r="F7196" s="47">
        <v>280467.73</v>
      </c>
    </row>
    <row r="7197" spans="1:6" x14ac:dyDescent="0.2">
      <c r="A7197" s="47">
        <v>4</v>
      </c>
      <c r="B7197" s="47">
        <v>855</v>
      </c>
      <c r="C7197" s="47">
        <v>2086.7106680000002</v>
      </c>
      <c r="D7197" s="47">
        <v>5549</v>
      </c>
      <c r="E7197" s="47">
        <v>-3462.2893319999998</v>
      </c>
      <c r="F7197" s="47">
        <v>324558.64480000001</v>
      </c>
    </row>
    <row r="7198" spans="1:6" x14ac:dyDescent="0.2">
      <c r="A7198" s="47">
        <v>4</v>
      </c>
      <c r="B7198" s="47">
        <v>855</v>
      </c>
      <c r="C7198" s="47">
        <v>2086.7106680000002</v>
      </c>
      <c r="D7198" s="47">
        <v>3890</v>
      </c>
      <c r="E7198" s="47">
        <v>-1803.2893319999998</v>
      </c>
      <c r="F7198" s="47">
        <v>205119.90109999999</v>
      </c>
    </row>
    <row r="7199" spans="1:6" x14ac:dyDescent="0.2">
      <c r="A7199" s="47">
        <v>1</v>
      </c>
      <c r="B7199" s="47">
        <v>928</v>
      </c>
      <c r="C7199" s="47">
        <v>1750.144409</v>
      </c>
      <c r="D7199" s="47">
        <v>1300</v>
      </c>
      <c r="E7199" s="47">
        <v>450.144409</v>
      </c>
      <c r="F7199" s="47">
        <v>48849.7693</v>
      </c>
    </row>
    <row r="7200" spans="1:6" x14ac:dyDescent="0.2">
      <c r="A7200" s="47">
        <v>1</v>
      </c>
      <c r="B7200" s="47">
        <v>928</v>
      </c>
      <c r="C7200" s="47">
        <v>1750.144409</v>
      </c>
      <c r="D7200" s="47">
        <v>1761</v>
      </c>
      <c r="E7200" s="47">
        <v>-10.855591000000004</v>
      </c>
      <c r="F7200" s="47">
        <v>80322.839529999997</v>
      </c>
    </row>
    <row r="7201" spans="1:6" x14ac:dyDescent="0.2">
      <c r="A7201" s="47">
        <v>1</v>
      </c>
      <c r="B7201" s="47">
        <v>928</v>
      </c>
      <c r="C7201" s="47">
        <v>1750.144409</v>
      </c>
      <c r="D7201" s="47">
        <v>2175</v>
      </c>
      <c r="E7201" s="47">
        <v>-424.855591</v>
      </c>
      <c r="F7201" s="47">
        <v>82841.442710000003</v>
      </c>
    </row>
    <row r="7202" spans="1:6" x14ac:dyDescent="0.2">
      <c r="A7202" s="47">
        <v>1</v>
      </c>
      <c r="B7202" s="47">
        <v>928</v>
      </c>
      <c r="C7202" s="47">
        <v>1750.144409</v>
      </c>
      <c r="D7202" s="47">
        <v>2354</v>
      </c>
      <c r="E7202" s="47">
        <v>-603.855591</v>
      </c>
      <c r="F7202" s="47">
        <v>87604.438020000001</v>
      </c>
    </row>
    <row r="7203" spans="1:6" x14ac:dyDescent="0.2">
      <c r="A7203" s="47">
        <v>1</v>
      </c>
      <c r="B7203" s="47">
        <v>928</v>
      </c>
      <c r="C7203" s="47">
        <v>1750.144409</v>
      </c>
      <c r="D7203" s="47">
        <v>2193</v>
      </c>
      <c r="E7203" s="47">
        <v>-442.855591</v>
      </c>
      <c r="F7203" s="47">
        <v>83489.525689999995</v>
      </c>
    </row>
    <row r="7204" spans="1:6" x14ac:dyDescent="0.2">
      <c r="A7204" s="47">
        <v>1</v>
      </c>
      <c r="B7204" s="47">
        <v>928</v>
      </c>
      <c r="C7204" s="47">
        <v>1750.144409</v>
      </c>
      <c r="D7204" s="47">
        <v>2174</v>
      </c>
      <c r="E7204" s="47">
        <v>-423.855591</v>
      </c>
      <c r="F7204" s="47">
        <v>79077.357879999996</v>
      </c>
    </row>
    <row r="7205" spans="1:6" x14ac:dyDescent="0.2">
      <c r="A7205" s="47">
        <v>1</v>
      </c>
      <c r="B7205" s="47">
        <v>928</v>
      </c>
      <c r="C7205" s="47">
        <v>1750.144409</v>
      </c>
      <c r="D7205" s="47">
        <v>1493</v>
      </c>
      <c r="E7205" s="47">
        <v>257.144409</v>
      </c>
      <c r="F7205" s="47">
        <v>58967.280189999998</v>
      </c>
    </row>
    <row r="7206" spans="1:6" x14ac:dyDescent="0.2">
      <c r="A7206" s="47">
        <v>1</v>
      </c>
      <c r="B7206" s="47">
        <v>928</v>
      </c>
      <c r="C7206" s="47">
        <v>1750.144409</v>
      </c>
      <c r="D7206" s="47">
        <v>1819</v>
      </c>
      <c r="E7206" s="47">
        <v>-68.855591000000004</v>
      </c>
      <c r="F7206" s="47">
        <v>72203.037609999999</v>
      </c>
    </row>
    <row r="7207" spans="1:6" x14ac:dyDescent="0.2">
      <c r="A7207" s="47">
        <v>1</v>
      </c>
      <c r="B7207" s="47">
        <v>928</v>
      </c>
      <c r="C7207" s="47">
        <v>1750.144409</v>
      </c>
      <c r="D7207" s="47">
        <v>2512</v>
      </c>
      <c r="E7207" s="47">
        <v>-761.855591</v>
      </c>
      <c r="F7207" s="47">
        <v>93879.060710000005</v>
      </c>
    </row>
    <row r="7208" spans="1:6" x14ac:dyDescent="0.2">
      <c r="A7208" s="47">
        <v>1</v>
      </c>
      <c r="B7208" s="47">
        <v>928</v>
      </c>
      <c r="C7208" s="47">
        <v>1750.144409</v>
      </c>
      <c r="D7208" s="47">
        <v>2216</v>
      </c>
      <c r="E7208" s="47">
        <v>-465.855591</v>
      </c>
      <c r="F7208" s="47">
        <v>84140.767160000003</v>
      </c>
    </row>
    <row r="7209" spans="1:6" x14ac:dyDescent="0.2">
      <c r="A7209" s="47">
        <v>1</v>
      </c>
      <c r="B7209" s="47">
        <v>928</v>
      </c>
      <c r="C7209" s="47">
        <v>1750.144409</v>
      </c>
      <c r="D7209" s="47">
        <v>2984</v>
      </c>
      <c r="E7209" s="47">
        <v>-1233.855591</v>
      </c>
      <c r="F7209" s="47">
        <v>130591.5465</v>
      </c>
    </row>
    <row r="7210" spans="1:6" x14ac:dyDescent="0.2">
      <c r="A7210" s="47">
        <v>1</v>
      </c>
      <c r="B7210" s="47">
        <v>928</v>
      </c>
      <c r="C7210" s="47">
        <v>1750.144409</v>
      </c>
      <c r="D7210" s="47">
        <v>2131</v>
      </c>
      <c r="E7210" s="47">
        <v>-380.855591</v>
      </c>
      <c r="F7210" s="47">
        <v>77201.879920000007</v>
      </c>
    </row>
    <row r="7211" spans="1:6" x14ac:dyDescent="0.2">
      <c r="A7211" s="47">
        <v>2</v>
      </c>
      <c r="B7211" s="47">
        <v>928</v>
      </c>
      <c r="C7211" s="47">
        <v>1750.144409</v>
      </c>
      <c r="D7211" s="47">
        <v>1936</v>
      </c>
      <c r="E7211" s="47">
        <v>-185.855591</v>
      </c>
      <c r="F7211" s="47">
        <v>77095.012140000006</v>
      </c>
    </row>
    <row r="7212" spans="1:6" x14ac:dyDescent="0.2">
      <c r="A7212" s="47">
        <v>2</v>
      </c>
      <c r="B7212" s="47">
        <v>928</v>
      </c>
      <c r="C7212" s="47">
        <v>1750.144409</v>
      </c>
      <c r="D7212" s="47">
        <v>1984</v>
      </c>
      <c r="E7212" s="47">
        <v>-233.855591</v>
      </c>
      <c r="F7212" s="47">
        <v>76849.907170000006</v>
      </c>
    </row>
    <row r="7213" spans="1:6" x14ac:dyDescent="0.2">
      <c r="A7213" s="47">
        <v>2</v>
      </c>
      <c r="B7213" s="47">
        <v>928</v>
      </c>
      <c r="C7213" s="47">
        <v>1750.144409</v>
      </c>
      <c r="D7213" s="47">
        <v>1393</v>
      </c>
      <c r="E7213" s="47">
        <v>357.144409</v>
      </c>
      <c r="F7213" s="47">
        <v>51759.139199999998</v>
      </c>
    </row>
    <row r="7214" spans="1:6" x14ac:dyDescent="0.2">
      <c r="A7214" s="47">
        <v>2</v>
      </c>
      <c r="B7214" s="47">
        <v>928</v>
      </c>
      <c r="C7214" s="47">
        <v>1750.144409</v>
      </c>
      <c r="D7214" s="47">
        <v>1745</v>
      </c>
      <c r="E7214" s="47">
        <v>5.144408999999996</v>
      </c>
      <c r="F7214" s="47">
        <v>63341.384859999998</v>
      </c>
    </row>
    <row r="7215" spans="1:6" x14ac:dyDescent="0.2">
      <c r="A7215" s="47">
        <v>2</v>
      </c>
      <c r="B7215" s="47">
        <v>928</v>
      </c>
      <c r="C7215" s="47">
        <v>1750.144409</v>
      </c>
      <c r="D7215" s="47">
        <v>3308</v>
      </c>
      <c r="E7215" s="47">
        <v>-1557.855591</v>
      </c>
      <c r="F7215" s="47">
        <v>119506.56510000001</v>
      </c>
    </row>
    <row r="7216" spans="1:6" x14ac:dyDescent="0.2">
      <c r="A7216" s="47">
        <v>2</v>
      </c>
      <c r="B7216" s="47">
        <v>928</v>
      </c>
      <c r="C7216" s="47">
        <v>1750.144409</v>
      </c>
      <c r="D7216" s="47">
        <v>6661</v>
      </c>
      <c r="E7216" s="47">
        <v>-4910.8555909999995</v>
      </c>
      <c r="F7216" s="47">
        <v>243176.75659999999</v>
      </c>
    </row>
    <row r="7217" spans="1:6" x14ac:dyDescent="0.2">
      <c r="A7217" s="47">
        <v>2</v>
      </c>
      <c r="B7217" s="47">
        <v>928</v>
      </c>
      <c r="C7217" s="47">
        <v>1750.144409</v>
      </c>
      <c r="D7217" s="47">
        <v>4236</v>
      </c>
      <c r="E7217" s="47">
        <v>-2485.855591</v>
      </c>
      <c r="F7217" s="47">
        <v>161013.93109999999</v>
      </c>
    </row>
    <row r="7218" spans="1:6" x14ac:dyDescent="0.2">
      <c r="A7218" s="47">
        <v>2</v>
      </c>
      <c r="B7218" s="47">
        <v>928</v>
      </c>
      <c r="C7218" s="47">
        <v>1750.144409</v>
      </c>
      <c r="D7218" s="47">
        <v>5118</v>
      </c>
      <c r="E7218" s="47">
        <v>-3367.855591</v>
      </c>
      <c r="F7218" s="47">
        <v>199012.53510000001</v>
      </c>
    </row>
    <row r="7219" spans="1:6" x14ac:dyDescent="0.2">
      <c r="A7219" s="47">
        <v>2</v>
      </c>
      <c r="B7219" s="47">
        <v>928</v>
      </c>
      <c r="C7219" s="47">
        <v>1750.144409</v>
      </c>
      <c r="D7219" s="47">
        <v>4502</v>
      </c>
      <c r="E7219" s="47">
        <v>-2751.855591</v>
      </c>
      <c r="F7219" s="47">
        <v>180345.33240000001</v>
      </c>
    </row>
    <row r="7220" spans="1:6" x14ac:dyDescent="0.2">
      <c r="A7220" s="47">
        <v>2</v>
      </c>
      <c r="B7220" s="47">
        <v>928</v>
      </c>
      <c r="C7220" s="47">
        <v>1750.144409</v>
      </c>
      <c r="D7220" s="47">
        <v>5407</v>
      </c>
      <c r="E7220" s="47">
        <v>-3656.855591</v>
      </c>
      <c r="F7220" s="47">
        <v>216542.45860000001</v>
      </c>
    </row>
    <row r="7221" spans="1:6" x14ac:dyDescent="0.2">
      <c r="A7221" s="47">
        <v>2</v>
      </c>
      <c r="B7221" s="47">
        <v>928</v>
      </c>
      <c r="C7221" s="47">
        <v>1750.144409</v>
      </c>
      <c r="D7221" s="47">
        <v>4179</v>
      </c>
      <c r="E7221" s="47">
        <v>-2428.855591</v>
      </c>
      <c r="F7221" s="47">
        <v>169561.45120000001</v>
      </c>
    </row>
    <row r="7222" spans="1:6" x14ac:dyDescent="0.2">
      <c r="A7222" s="47">
        <v>3</v>
      </c>
      <c r="B7222" s="47">
        <v>928</v>
      </c>
      <c r="C7222" s="47">
        <v>1750.144409</v>
      </c>
      <c r="D7222" s="47">
        <v>6118</v>
      </c>
      <c r="E7222" s="47">
        <v>-4367.8555909999995</v>
      </c>
      <c r="F7222" s="47">
        <v>242758.57500000001</v>
      </c>
    </row>
    <row r="7223" spans="1:6" x14ac:dyDescent="0.2">
      <c r="A7223" s="47">
        <v>3</v>
      </c>
      <c r="B7223" s="47">
        <v>928</v>
      </c>
      <c r="C7223" s="47">
        <v>1750.144409</v>
      </c>
      <c r="D7223" s="47">
        <v>6853</v>
      </c>
      <c r="E7223" s="47">
        <v>-5102.8555909999995</v>
      </c>
      <c r="F7223" s="47">
        <v>276368.61330000003</v>
      </c>
    </row>
    <row r="7224" spans="1:6" x14ac:dyDescent="0.2">
      <c r="A7224" s="47">
        <v>3</v>
      </c>
      <c r="B7224" s="47">
        <v>928</v>
      </c>
      <c r="C7224" s="47">
        <v>1750.144409</v>
      </c>
      <c r="D7224" s="47">
        <v>11662</v>
      </c>
      <c r="E7224" s="47">
        <v>-9911.8555909999995</v>
      </c>
      <c r="F7224" s="47">
        <v>501483.72820000001</v>
      </c>
    </row>
    <row r="7225" spans="1:6" x14ac:dyDescent="0.2">
      <c r="A7225" s="47">
        <v>3</v>
      </c>
      <c r="B7225" s="47">
        <v>928</v>
      </c>
      <c r="C7225" s="47">
        <v>1750.144409</v>
      </c>
      <c r="D7225" s="47">
        <v>7942</v>
      </c>
      <c r="E7225" s="47">
        <v>-6191.8555909999995</v>
      </c>
      <c r="F7225" s="47">
        <v>332276.4596</v>
      </c>
    </row>
    <row r="7226" spans="1:6" x14ac:dyDescent="0.2">
      <c r="A7226" s="47">
        <v>3</v>
      </c>
      <c r="B7226" s="47">
        <v>928</v>
      </c>
      <c r="C7226" s="47">
        <v>1750.144409</v>
      </c>
      <c r="D7226" s="47">
        <v>5255</v>
      </c>
      <c r="E7226" s="47">
        <v>-3504.855591</v>
      </c>
      <c r="F7226" s="47">
        <v>213311.46830000001</v>
      </c>
    </row>
    <row r="7227" spans="1:6" x14ac:dyDescent="0.2">
      <c r="A7227" s="47">
        <v>3</v>
      </c>
      <c r="B7227" s="47">
        <v>928</v>
      </c>
      <c r="C7227" s="47">
        <v>1750.144409</v>
      </c>
      <c r="D7227" s="47">
        <v>4705</v>
      </c>
      <c r="E7227" s="47">
        <v>-2954.855591</v>
      </c>
      <c r="F7227" s="47">
        <v>186015.35060000001</v>
      </c>
    </row>
    <row r="7228" spans="1:6" x14ac:dyDescent="0.2">
      <c r="A7228" s="47">
        <v>3</v>
      </c>
      <c r="B7228" s="47">
        <v>928</v>
      </c>
      <c r="C7228" s="47">
        <v>1750.144409</v>
      </c>
      <c r="D7228" s="47">
        <v>5485</v>
      </c>
      <c r="E7228" s="47">
        <v>-3734.855591</v>
      </c>
      <c r="F7228" s="47">
        <v>212907.52660000001</v>
      </c>
    </row>
    <row r="7229" spans="1:6" x14ac:dyDescent="0.2">
      <c r="A7229" s="47">
        <v>3</v>
      </c>
      <c r="B7229" s="47">
        <v>928</v>
      </c>
      <c r="C7229" s="47">
        <v>1750.144409</v>
      </c>
      <c r="D7229" s="47">
        <v>4733</v>
      </c>
      <c r="E7229" s="47">
        <v>-2982.855591</v>
      </c>
      <c r="F7229" s="47">
        <v>188717.80859999999</v>
      </c>
    </row>
    <row r="7230" spans="1:6" x14ac:dyDescent="0.2">
      <c r="A7230" s="47">
        <v>3</v>
      </c>
      <c r="B7230" s="47">
        <v>928</v>
      </c>
      <c r="C7230" s="47">
        <v>1750.144409</v>
      </c>
      <c r="D7230" s="47">
        <v>4275</v>
      </c>
      <c r="E7230" s="47">
        <v>-2524.855591</v>
      </c>
      <c r="F7230" s="47">
        <v>172936.1453</v>
      </c>
    </row>
    <row r="7231" spans="1:6" x14ac:dyDescent="0.2">
      <c r="A7231" s="47">
        <v>3</v>
      </c>
      <c r="B7231" s="47">
        <v>928</v>
      </c>
      <c r="C7231" s="47">
        <v>1750.144409</v>
      </c>
      <c r="D7231" s="47">
        <v>5269</v>
      </c>
      <c r="E7231" s="47">
        <v>-3518.855591</v>
      </c>
      <c r="F7231" s="47">
        <v>217460.1041</v>
      </c>
    </row>
    <row r="7232" spans="1:6" x14ac:dyDescent="0.2">
      <c r="A7232" s="47">
        <v>3</v>
      </c>
      <c r="B7232" s="47">
        <v>928</v>
      </c>
      <c r="C7232" s="47">
        <v>1750.144409</v>
      </c>
      <c r="D7232" s="47">
        <v>4776</v>
      </c>
      <c r="E7232" s="47">
        <v>-3025.855591</v>
      </c>
      <c r="F7232" s="47">
        <v>204685.88529999999</v>
      </c>
    </row>
    <row r="7233" spans="1:6" x14ac:dyDescent="0.2">
      <c r="A7233" s="47">
        <v>3</v>
      </c>
      <c r="B7233" s="47">
        <v>928</v>
      </c>
      <c r="C7233" s="47">
        <v>1750.144409</v>
      </c>
      <c r="D7233" s="47">
        <v>4877</v>
      </c>
      <c r="E7233" s="47">
        <v>-3126.855591</v>
      </c>
      <c r="F7233" s="47">
        <v>226372.916</v>
      </c>
    </row>
    <row r="7234" spans="1:6" x14ac:dyDescent="0.2">
      <c r="A7234" s="47">
        <v>3</v>
      </c>
      <c r="B7234" s="47">
        <v>928</v>
      </c>
      <c r="C7234" s="47">
        <v>1750.144409</v>
      </c>
      <c r="D7234" s="47">
        <v>4077</v>
      </c>
      <c r="E7234" s="47">
        <v>-2326.855591</v>
      </c>
      <c r="F7234" s="47">
        <v>200761.5894</v>
      </c>
    </row>
    <row r="7235" spans="1:6" x14ac:dyDescent="0.2">
      <c r="A7235" s="47">
        <v>4</v>
      </c>
      <c r="B7235" s="47">
        <v>928</v>
      </c>
      <c r="C7235" s="47">
        <v>1750.144409</v>
      </c>
      <c r="D7235" s="47">
        <v>3538</v>
      </c>
      <c r="E7235" s="47">
        <v>-1787.855591</v>
      </c>
      <c r="F7235" s="47">
        <v>190687.625</v>
      </c>
    </row>
    <row r="7236" spans="1:6" x14ac:dyDescent="0.2">
      <c r="A7236" s="47">
        <v>4</v>
      </c>
      <c r="B7236" s="47">
        <v>928</v>
      </c>
      <c r="C7236" s="47">
        <v>1750.144409</v>
      </c>
      <c r="D7236" s="47">
        <v>3549</v>
      </c>
      <c r="E7236" s="47">
        <v>-1798.855591</v>
      </c>
      <c r="F7236" s="47">
        <v>211882.17389999999</v>
      </c>
    </row>
    <row r="7237" spans="1:6" x14ac:dyDescent="0.2">
      <c r="A7237" s="47">
        <v>4</v>
      </c>
      <c r="B7237" s="47">
        <v>928</v>
      </c>
      <c r="C7237" s="47">
        <v>1750.144409</v>
      </c>
      <c r="D7237" s="47">
        <v>3168</v>
      </c>
      <c r="E7237" s="47">
        <v>-1417.855591</v>
      </c>
      <c r="F7237" s="47">
        <v>192230.8222</v>
      </c>
    </row>
    <row r="7238" spans="1:6" x14ac:dyDescent="0.2">
      <c r="A7238" s="47">
        <v>4</v>
      </c>
      <c r="B7238" s="47">
        <v>928</v>
      </c>
      <c r="C7238" s="47">
        <v>1750.144409</v>
      </c>
      <c r="D7238" s="47">
        <v>3120</v>
      </c>
      <c r="E7238" s="47">
        <v>-1369.855591</v>
      </c>
      <c r="F7238" s="47">
        <v>191340.5539</v>
      </c>
    </row>
    <row r="7239" spans="1:6" x14ac:dyDescent="0.2">
      <c r="A7239" s="47">
        <v>4</v>
      </c>
      <c r="B7239" s="47">
        <v>928</v>
      </c>
      <c r="C7239" s="47">
        <v>1750.144409</v>
      </c>
      <c r="D7239" s="47">
        <v>3528</v>
      </c>
      <c r="E7239" s="47">
        <v>-1777.855591</v>
      </c>
      <c r="F7239" s="47">
        <v>226833.22560000001</v>
      </c>
    </row>
    <row r="7240" spans="1:6" x14ac:dyDescent="0.2">
      <c r="A7240" s="47">
        <v>4</v>
      </c>
      <c r="B7240" s="47">
        <v>928</v>
      </c>
      <c r="C7240" s="47">
        <v>1750.144409</v>
      </c>
      <c r="D7240" s="47">
        <v>2884</v>
      </c>
      <c r="E7240" s="47">
        <v>-1133.855591</v>
      </c>
      <c r="F7240" s="47">
        <v>190611.5784</v>
      </c>
    </row>
    <row r="7241" spans="1:6" x14ac:dyDescent="0.2">
      <c r="A7241" s="47">
        <v>4</v>
      </c>
      <c r="B7241" s="47">
        <v>928</v>
      </c>
      <c r="C7241" s="47">
        <v>1750.144409</v>
      </c>
      <c r="D7241" s="47">
        <v>3053</v>
      </c>
      <c r="E7241" s="47">
        <v>-1302.855591</v>
      </c>
      <c r="F7241" s="47">
        <v>192764.16949999999</v>
      </c>
    </row>
    <row r="7242" spans="1:6" x14ac:dyDescent="0.2">
      <c r="A7242" s="47">
        <v>4</v>
      </c>
      <c r="B7242" s="47">
        <v>928</v>
      </c>
      <c r="C7242" s="47">
        <v>1750.144409</v>
      </c>
      <c r="D7242" s="47">
        <v>3615</v>
      </c>
      <c r="E7242" s="47">
        <v>-1864.855591</v>
      </c>
      <c r="F7242" s="47">
        <v>230572.72810000001</v>
      </c>
    </row>
    <row r="7243" spans="1:6" x14ac:dyDescent="0.2">
      <c r="A7243" s="47">
        <v>4</v>
      </c>
      <c r="B7243" s="47">
        <v>928</v>
      </c>
      <c r="C7243" s="47">
        <v>1750.144409</v>
      </c>
      <c r="D7243" s="47">
        <v>2830</v>
      </c>
      <c r="E7243" s="47">
        <v>-1079.855591</v>
      </c>
      <c r="F7243" s="47">
        <v>175632.77230000001</v>
      </c>
    </row>
    <row r="7244" spans="1:6" x14ac:dyDescent="0.2">
      <c r="A7244" s="47">
        <v>4</v>
      </c>
      <c r="B7244" s="47">
        <v>928</v>
      </c>
      <c r="C7244" s="47">
        <v>1750.144409</v>
      </c>
      <c r="D7244" s="47">
        <v>2387</v>
      </c>
      <c r="E7244" s="47">
        <v>-636.855591</v>
      </c>
      <c r="F7244" s="47">
        <v>162051.6318</v>
      </c>
    </row>
    <row r="7245" spans="1:6" x14ac:dyDescent="0.2">
      <c r="A7245" s="47">
        <v>4</v>
      </c>
      <c r="B7245" s="47">
        <v>928</v>
      </c>
      <c r="C7245" s="47">
        <v>1750.144409</v>
      </c>
      <c r="D7245" s="47">
        <v>2842</v>
      </c>
      <c r="E7245" s="47">
        <v>-1091.855591</v>
      </c>
      <c r="F7245" s="47">
        <v>188912.56830000001</v>
      </c>
    </row>
    <row r="7246" spans="1:6" x14ac:dyDescent="0.2">
      <c r="A7246" s="47">
        <v>4</v>
      </c>
      <c r="B7246" s="47">
        <v>928</v>
      </c>
      <c r="C7246" s="47">
        <v>1750.144409</v>
      </c>
      <c r="D7246" s="47">
        <v>2582</v>
      </c>
      <c r="E7246" s="47">
        <v>-831.855591</v>
      </c>
      <c r="F7246" s="47">
        <v>170496.82879999999</v>
      </c>
    </row>
    <row r="7247" spans="1:6" x14ac:dyDescent="0.2">
      <c r="A7247" s="47">
        <v>4</v>
      </c>
      <c r="B7247" s="47">
        <v>928</v>
      </c>
      <c r="C7247" s="47">
        <v>1750.144409</v>
      </c>
      <c r="D7247" s="47">
        <v>2387</v>
      </c>
      <c r="E7247" s="47">
        <v>-636.855591</v>
      </c>
      <c r="F7247" s="47">
        <v>147491.0166</v>
      </c>
    </row>
    <row r="7248" spans="1:6" x14ac:dyDescent="0.2">
      <c r="A7248" s="47">
        <v>4</v>
      </c>
      <c r="B7248" s="47">
        <v>928</v>
      </c>
      <c r="C7248" s="47">
        <v>1750.144409</v>
      </c>
      <c r="D7248" s="47">
        <v>1847</v>
      </c>
      <c r="E7248" s="47">
        <v>-96.855591000000004</v>
      </c>
      <c r="F7248" s="47">
        <v>100335.3554</v>
      </c>
    </row>
    <row r="7249" spans="1:6" x14ac:dyDescent="0.2">
      <c r="A7249" s="47">
        <v>1</v>
      </c>
      <c r="B7249" s="47">
        <v>886</v>
      </c>
      <c r="C7249" s="47">
        <v>1146.1566190000001</v>
      </c>
      <c r="D7249" s="47">
        <v>703</v>
      </c>
      <c r="E7249" s="47">
        <v>443.15661900000009</v>
      </c>
      <c r="F7249" s="47">
        <v>23758.015090000001</v>
      </c>
    </row>
    <row r="7250" spans="1:6" x14ac:dyDescent="0.2">
      <c r="A7250" s="47">
        <v>1</v>
      </c>
      <c r="B7250" s="47">
        <v>886</v>
      </c>
      <c r="C7250" s="47">
        <v>1146.1566190000001</v>
      </c>
      <c r="D7250" s="47">
        <v>931</v>
      </c>
      <c r="E7250" s="47">
        <v>215.15661900000009</v>
      </c>
      <c r="F7250" s="47">
        <v>31270.889299999999</v>
      </c>
    </row>
    <row r="7251" spans="1:6" x14ac:dyDescent="0.2">
      <c r="A7251" s="47">
        <v>1</v>
      </c>
      <c r="B7251" s="47">
        <v>886</v>
      </c>
      <c r="C7251" s="47">
        <v>1146.1566190000001</v>
      </c>
      <c r="D7251" s="47">
        <v>1212</v>
      </c>
      <c r="E7251" s="47">
        <v>-65.843380999999908</v>
      </c>
      <c r="F7251" s="47">
        <v>40774.773119999998</v>
      </c>
    </row>
    <row r="7252" spans="1:6" x14ac:dyDescent="0.2">
      <c r="A7252" s="47">
        <v>1</v>
      </c>
      <c r="B7252" s="47">
        <v>886</v>
      </c>
      <c r="C7252" s="47">
        <v>1146.1566190000001</v>
      </c>
      <c r="D7252" s="47">
        <v>1167</v>
      </c>
      <c r="E7252" s="47">
        <v>-20.843380999999908</v>
      </c>
      <c r="F7252" s="47">
        <v>43320.56841</v>
      </c>
    </row>
    <row r="7253" spans="1:6" x14ac:dyDescent="0.2">
      <c r="A7253" s="47">
        <v>1</v>
      </c>
      <c r="B7253" s="47">
        <v>886</v>
      </c>
      <c r="C7253" s="47">
        <v>1146.1566190000001</v>
      </c>
      <c r="D7253" s="47">
        <v>1179</v>
      </c>
      <c r="E7253" s="47">
        <v>-32.843380999999908</v>
      </c>
      <c r="F7253" s="47">
        <v>40002.870459999998</v>
      </c>
    </row>
    <row r="7254" spans="1:6" x14ac:dyDescent="0.2">
      <c r="A7254" s="47">
        <v>1</v>
      </c>
      <c r="B7254" s="47">
        <v>886</v>
      </c>
      <c r="C7254" s="47">
        <v>1146.1566190000001</v>
      </c>
      <c r="D7254" s="47">
        <v>1434</v>
      </c>
      <c r="E7254" s="47">
        <v>-287.84338099999991</v>
      </c>
      <c r="F7254" s="47">
        <v>48003.718829999998</v>
      </c>
    </row>
    <row r="7255" spans="1:6" x14ac:dyDescent="0.2">
      <c r="A7255" s="47">
        <v>1</v>
      </c>
      <c r="B7255" s="47">
        <v>886</v>
      </c>
      <c r="C7255" s="47">
        <v>1146.1566190000001</v>
      </c>
      <c r="D7255" s="47">
        <v>1046</v>
      </c>
      <c r="E7255" s="47">
        <v>100.15661900000009</v>
      </c>
      <c r="F7255" s="47">
        <v>39126.758009999998</v>
      </c>
    </row>
    <row r="7256" spans="1:6" x14ac:dyDescent="0.2">
      <c r="A7256" s="47">
        <v>1</v>
      </c>
      <c r="B7256" s="47">
        <v>886</v>
      </c>
      <c r="C7256" s="47">
        <v>1146.1566190000001</v>
      </c>
      <c r="D7256" s="47">
        <v>968</v>
      </c>
      <c r="E7256" s="47">
        <v>178.15661900000009</v>
      </c>
      <c r="F7256" s="47">
        <v>32463.721819999999</v>
      </c>
    </row>
    <row r="7257" spans="1:6" x14ac:dyDescent="0.2">
      <c r="A7257" s="47">
        <v>1</v>
      </c>
      <c r="B7257" s="47">
        <v>886</v>
      </c>
      <c r="C7257" s="47">
        <v>1146.1566190000001</v>
      </c>
      <c r="D7257" s="47">
        <v>1896</v>
      </c>
      <c r="E7257" s="47">
        <v>-749.84338099999991</v>
      </c>
      <c r="F7257" s="47">
        <v>60427.065340000001</v>
      </c>
    </row>
    <row r="7258" spans="1:6" x14ac:dyDescent="0.2">
      <c r="A7258" s="47">
        <v>1</v>
      </c>
      <c r="B7258" s="47">
        <v>886</v>
      </c>
      <c r="C7258" s="47">
        <v>1146.1566190000001</v>
      </c>
      <c r="D7258" s="47">
        <v>1842</v>
      </c>
      <c r="E7258" s="47">
        <v>-695.84338099999991</v>
      </c>
      <c r="F7258" s="47">
        <v>60443.168749999997</v>
      </c>
    </row>
    <row r="7259" spans="1:6" x14ac:dyDescent="0.2">
      <c r="A7259" s="47">
        <v>1</v>
      </c>
      <c r="B7259" s="47">
        <v>886</v>
      </c>
      <c r="C7259" s="47">
        <v>1146.1566190000001</v>
      </c>
      <c r="D7259" s="47">
        <v>1767</v>
      </c>
      <c r="E7259" s="47">
        <v>-620.84338099999991</v>
      </c>
      <c r="F7259" s="47">
        <v>60746.11724</v>
      </c>
    </row>
    <row r="7260" spans="1:6" x14ac:dyDescent="0.2">
      <c r="A7260" s="47">
        <v>1</v>
      </c>
      <c r="B7260" s="47">
        <v>886</v>
      </c>
      <c r="C7260" s="47">
        <v>1146.1566190000001</v>
      </c>
      <c r="D7260" s="47">
        <v>1373</v>
      </c>
      <c r="E7260" s="47">
        <v>-226.84338099999991</v>
      </c>
      <c r="F7260" s="47">
        <v>49672.502769999999</v>
      </c>
    </row>
    <row r="7261" spans="1:6" x14ac:dyDescent="0.2">
      <c r="A7261" s="47">
        <v>2</v>
      </c>
      <c r="B7261" s="47">
        <v>886</v>
      </c>
      <c r="C7261" s="47">
        <v>1146.1566190000001</v>
      </c>
      <c r="D7261" s="47">
        <v>1240</v>
      </c>
      <c r="E7261" s="47">
        <v>-93.843380999999908</v>
      </c>
      <c r="F7261" s="47">
        <v>42483.292990000002</v>
      </c>
    </row>
    <row r="7262" spans="1:6" x14ac:dyDescent="0.2">
      <c r="A7262" s="47">
        <v>2</v>
      </c>
      <c r="B7262" s="47">
        <v>886</v>
      </c>
      <c r="C7262" s="47">
        <v>1146.1566190000001</v>
      </c>
      <c r="D7262" s="47">
        <v>1173</v>
      </c>
      <c r="E7262" s="47">
        <v>-26.843380999999908</v>
      </c>
      <c r="F7262" s="47">
        <v>41789.166570000001</v>
      </c>
    </row>
    <row r="7263" spans="1:6" x14ac:dyDescent="0.2">
      <c r="A7263" s="47">
        <v>2</v>
      </c>
      <c r="B7263" s="47">
        <v>886</v>
      </c>
      <c r="C7263" s="47">
        <v>1146.1566190000001</v>
      </c>
      <c r="D7263" s="47">
        <v>835</v>
      </c>
      <c r="E7263" s="47">
        <v>311.15661900000009</v>
      </c>
      <c r="F7263" s="47">
        <v>28476.79955</v>
      </c>
    </row>
    <row r="7264" spans="1:6" x14ac:dyDescent="0.2">
      <c r="A7264" s="47">
        <v>2</v>
      </c>
      <c r="B7264" s="47">
        <v>886</v>
      </c>
      <c r="C7264" s="47">
        <v>1146.1566190000001</v>
      </c>
      <c r="D7264" s="47">
        <v>792</v>
      </c>
      <c r="E7264" s="47">
        <v>354.15661900000009</v>
      </c>
      <c r="F7264" s="47">
        <v>26304.857680000001</v>
      </c>
    </row>
    <row r="7265" spans="1:6" x14ac:dyDescent="0.2">
      <c r="A7265" s="47">
        <v>2</v>
      </c>
      <c r="B7265" s="47">
        <v>886</v>
      </c>
      <c r="C7265" s="47">
        <v>1146.1566190000001</v>
      </c>
      <c r="D7265" s="47">
        <v>2245</v>
      </c>
      <c r="E7265" s="47">
        <v>-1098.8433809999999</v>
      </c>
      <c r="F7265" s="47">
        <v>75936.754459999996</v>
      </c>
    </row>
    <row r="7266" spans="1:6" x14ac:dyDescent="0.2">
      <c r="A7266" s="47">
        <v>2</v>
      </c>
      <c r="B7266" s="47">
        <v>886</v>
      </c>
      <c r="C7266" s="47">
        <v>1146.1566190000001</v>
      </c>
      <c r="D7266" s="47">
        <v>3620</v>
      </c>
      <c r="E7266" s="47">
        <v>-2473.8433809999997</v>
      </c>
      <c r="F7266" s="47">
        <v>121762.76179999999</v>
      </c>
    </row>
    <row r="7267" spans="1:6" x14ac:dyDescent="0.2">
      <c r="A7267" s="47">
        <v>2</v>
      </c>
      <c r="B7267" s="47">
        <v>886</v>
      </c>
      <c r="C7267" s="47">
        <v>1146.1566190000001</v>
      </c>
      <c r="D7267" s="47">
        <v>2669</v>
      </c>
      <c r="E7267" s="47">
        <v>-1522.8433809999999</v>
      </c>
      <c r="F7267" s="47">
        <v>93413.902409999995</v>
      </c>
    </row>
    <row r="7268" spans="1:6" x14ac:dyDescent="0.2">
      <c r="A7268" s="47">
        <v>2</v>
      </c>
      <c r="B7268" s="47">
        <v>886</v>
      </c>
      <c r="C7268" s="47">
        <v>1146.1566190000001</v>
      </c>
      <c r="D7268" s="47">
        <v>3712</v>
      </c>
      <c r="E7268" s="47">
        <v>-2565.8433809999997</v>
      </c>
      <c r="F7268" s="47">
        <v>135085.68489999999</v>
      </c>
    </row>
    <row r="7269" spans="1:6" x14ac:dyDescent="0.2">
      <c r="A7269" s="47">
        <v>2</v>
      </c>
      <c r="B7269" s="47">
        <v>886</v>
      </c>
      <c r="C7269" s="47">
        <v>1146.1566190000001</v>
      </c>
      <c r="D7269" s="47">
        <v>3401</v>
      </c>
      <c r="E7269" s="47">
        <v>-2254.8433809999997</v>
      </c>
      <c r="F7269" s="47">
        <v>123628.47349999999</v>
      </c>
    </row>
    <row r="7270" spans="1:6" x14ac:dyDescent="0.2">
      <c r="A7270" s="47">
        <v>2</v>
      </c>
      <c r="B7270" s="47">
        <v>886</v>
      </c>
      <c r="C7270" s="47">
        <v>1146.1566190000001</v>
      </c>
      <c r="D7270" s="47">
        <v>4017</v>
      </c>
      <c r="E7270" s="47">
        <v>-2870.8433809999997</v>
      </c>
      <c r="F7270" s="47">
        <v>153865.4227</v>
      </c>
    </row>
    <row r="7271" spans="1:6" x14ac:dyDescent="0.2">
      <c r="A7271" s="47">
        <v>2</v>
      </c>
      <c r="B7271" s="47">
        <v>886</v>
      </c>
      <c r="C7271" s="47">
        <v>1146.1566190000001</v>
      </c>
      <c r="D7271" s="47">
        <v>2846</v>
      </c>
      <c r="E7271" s="47">
        <v>-1699.8433809999999</v>
      </c>
      <c r="F7271" s="47">
        <v>109697.26639999999</v>
      </c>
    </row>
    <row r="7272" spans="1:6" x14ac:dyDescent="0.2">
      <c r="A7272" s="47">
        <v>3</v>
      </c>
      <c r="B7272" s="47">
        <v>886</v>
      </c>
      <c r="C7272" s="47">
        <v>1146.1566190000001</v>
      </c>
      <c r="D7272" s="47">
        <v>3918</v>
      </c>
      <c r="E7272" s="47">
        <v>-2771.8433809999997</v>
      </c>
      <c r="F7272" s="47">
        <v>146069.96100000001</v>
      </c>
    </row>
    <row r="7273" spans="1:6" x14ac:dyDescent="0.2">
      <c r="A7273" s="47">
        <v>3</v>
      </c>
      <c r="B7273" s="47">
        <v>886</v>
      </c>
      <c r="C7273" s="47">
        <v>1146.1566190000001</v>
      </c>
      <c r="D7273" s="47">
        <v>3940</v>
      </c>
      <c r="E7273" s="47">
        <v>-2793.8433809999997</v>
      </c>
      <c r="F7273" s="47">
        <v>148942.6439</v>
      </c>
    </row>
    <row r="7274" spans="1:6" x14ac:dyDescent="0.2">
      <c r="A7274" s="47">
        <v>3</v>
      </c>
      <c r="B7274" s="47">
        <v>886</v>
      </c>
      <c r="C7274" s="47">
        <v>1146.1566190000001</v>
      </c>
      <c r="D7274" s="47">
        <v>6651</v>
      </c>
      <c r="E7274" s="47">
        <v>-5504.8433809999997</v>
      </c>
      <c r="F7274" s="47">
        <v>257013.91579999999</v>
      </c>
    </row>
    <row r="7275" spans="1:6" x14ac:dyDescent="0.2">
      <c r="A7275" s="47">
        <v>3</v>
      </c>
      <c r="B7275" s="47">
        <v>886</v>
      </c>
      <c r="C7275" s="47">
        <v>1146.1566190000001</v>
      </c>
      <c r="D7275" s="47">
        <v>3600</v>
      </c>
      <c r="E7275" s="47">
        <v>-2453.8433809999997</v>
      </c>
      <c r="F7275" s="47">
        <v>133298.11319999999</v>
      </c>
    </row>
    <row r="7276" spans="1:6" x14ac:dyDescent="0.2">
      <c r="A7276" s="47">
        <v>3</v>
      </c>
      <c r="B7276" s="47">
        <v>886</v>
      </c>
      <c r="C7276" s="47">
        <v>1146.1566190000001</v>
      </c>
      <c r="D7276" s="47">
        <v>2327</v>
      </c>
      <c r="E7276" s="47">
        <v>-1180.8433809999999</v>
      </c>
      <c r="F7276" s="47">
        <v>82281.348549999995</v>
      </c>
    </row>
    <row r="7277" spans="1:6" x14ac:dyDescent="0.2">
      <c r="A7277" s="47">
        <v>3</v>
      </c>
      <c r="B7277" s="47">
        <v>886</v>
      </c>
      <c r="C7277" s="47">
        <v>1146.1566190000001</v>
      </c>
      <c r="D7277" s="47">
        <v>2374</v>
      </c>
      <c r="E7277" s="47">
        <v>-1227.8433809999999</v>
      </c>
      <c r="F7277" s="47">
        <v>79925.805980000005</v>
      </c>
    </row>
    <row r="7278" spans="1:6" x14ac:dyDescent="0.2">
      <c r="A7278" s="47">
        <v>3</v>
      </c>
      <c r="B7278" s="47">
        <v>886</v>
      </c>
      <c r="C7278" s="47">
        <v>1146.1566190000001</v>
      </c>
      <c r="D7278" s="47">
        <v>2482</v>
      </c>
      <c r="E7278" s="47">
        <v>-1335.8433809999999</v>
      </c>
      <c r="F7278" s="47">
        <v>82257.867310000001</v>
      </c>
    </row>
    <row r="7279" spans="1:6" x14ac:dyDescent="0.2">
      <c r="A7279" s="47">
        <v>3</v>
      </c>
      <c r="B7279" s="47">
        <v>886</v>
      </c>
      <c r="C7279" s="47">
        <v>1146.1566190000001</v>
      </c>
      <c r="D7279" s="47">
        <v>2208</v>
      </c>
      <c r="E7279" s="47">
        <v>-1061.8433809999999</v>
      </c>
      <c r="F7279" s="47">
        <v>74231.149799999999</v>
      </c>
    </row>
    <row r="7280" spans="1:6" x14ac:dyDescent="0.2">
      <c r="A7280" s="47">
        <v>3</v>
      </c>
      <c r="B7280" s="47">
        <v>886</v>
      </c>
      <c r="C7280" s="47">
        <v>1146.1566190000001</v>
      </c>
      <c r="D7280" s="47">
        <v>2163</v>
      </c>
      <c r="E7280" s="47">
        <v>-1016.8433809999999</v>
      </c>
      <c r="F7280" s="47">
        <v>74439.617069999993</v>
      </c>
    </row>
    <row r="7281" spans="1:6" x14ac:dyDescent="0.2">
      <c r="A7281" s="47">
        <v>3</v>
      </c>
      <c r="B7281" s="47">
        <v>886</v>
      </c>
      <c r="C7281" s="47">
        <v>1146.1566190000001</v>
      </c>
      <c r="D7281" s="47">
        <v>3079</v>
      </c>
      <c r="E7281" s="47">
        <v>-1932.8433809999999</v>
      </c>
      <c r="F7281" s="47">
        <v>104602.40429999999</v>
      </c>
    </row>
    <row r="7282" spans="1:6" x14ac:dyDescent="0.2">
      <c r="A7282" s="47">
        <v>3</v>
      </c>
      <c r="B7282" s="47">
        <v>886</v>
      </c>
      <c r="C7282" s="47">
        <v>1146.1566190000001</v>
      </c>
      <c r="D7282" s="47">
        <v>2808</v>
      </c>
      <c r="E7282" s="47">
        <v>-1661.8433809999999</v>
      </c>
      <c r="F7282" s="47">
        <v>98813.233319999999</v>
      </c>
    </row>
    <row r="7283" spans="1:6" x14ac:dyDescent="0.2">
      <c r="A7283" s="47">
        <v>3</v>
      </c>
      <c r="B7283" s="47">
        <v>886</v>
      </c>
      <c r="C7283" s="47">
        <v>1146.1566190000001</v>
      </c>
      <c r="D7283" s="47">
        <v>2511</v>
      </c>
      <c r="E7283" s="47">
        <v>-1364.8433809999999</v>
      </c>
      <c r="F7283" s="47">
        <v>92934.745710000003</v>
      </c>
    </row>
    <row r="7284" spans="1:6" x14ac:dyDescent="0.2">
      <c r="A7284" s="47">
        <v>3</v>
      </c>
      <c r="B7284" s="47">
        <v>886</v>
      </c>
      <c r="C7284" s="47">
        <v>1146.1566190000001</v>
      </c>
      <c r="D7284" s="47">
        <v>2300</v>
      </c>
      <c r="E7284" s="47">
        <v>-1153.8433809999999</v>
      </c>
      <c r="F7284" s="47">
        <v>97142.875079999998</v>
      </c>
    </row>
    <row r="7285" spans="1:6" x14ac:dyDescent="0.2">
      <c r="A7285" s="47">
        <v>4</v>
      </c>
      <c r="B7285" s="47">
        <v>886</v>
      </c>
      <c r="C7285" s="47">
        <v>1146.1566190000001</v>
      </c>
      <c r="D7285" s="47">
        <v>2121</v>
      </c>
      <c r="E7285" s="47">
        <v>-974.84338099999991</v>
      </c>
      <c r="F7285" s="47">
        <v>95494.799580000006</v>
      </c>
    </row>
    <row r="7286" spans="1:6" x14ac:dyDescent="0.2">
      <c r="A7286" s="47">
        <v>4</v>
      </c>
      <c r="B7286" s="47">
        <v>886</v>
      </c>
      <c r="C7286" s="47">
        <v>1146.1566190000001</v>
      </c>
      <c r="D7286" s="47">
        <v>2195</v>
      </c>
      <c r="E7286" s="47">
        <v>-1048.8433809999999</v>
      </c>
      <c r="F7286" s="47">
        <v>117807.3459</v>
      </c>
    </row>
    <row r="7287" spans="1:6" x14ac:dyDescent="0.2">
      <c r="A7287" s="47">
        <v>4</v>
      </c>
      <c r="B7287" s="47">
        <v>886</v>
      </c>
      <c r="C7287" s="47">
        <v>1146.1566190000001</v>
      </c>
      <c r="D7287" s="47">
        <v>2025</v>
      </c>
      <c r="E7287" s="47">
        <v>-878.84338099999991</v>
      </c>
      <c r="F7287" s="47">
        <v>118924.8579</v>
      </c>
    </row>
    <row r="7288" spans="1:6" x14ac:dyDescent="0.2">
      <c r="A7288" s="47">
        <v>4</v>
      </c>
      <c r="B7288" s="47">
        <v>886</v>
      </c>
      <c r="C7288" s="47">
        <v>1146.1566190000001</v>
      </c>
      <c r="D7288" s="47">
        <v>1969</v>
      </c>
      <c r="E7288" s="47">
        <v>-822.84338099999991</v>
      </c>
      <c r="F7288" s="47">
        <v>112994.7288</v>
      </c>
    </row>
    <row r="7289" spans="1:6" x14ac:dyDescent="0.2">
      <c r="A7289" s="47">
        <v>4</v>
      </c>
      <c r="B7289" s="47">
        <v>886</v>
      </c>
      <c r="C7289" s="47">
        <v>1146.1566190000001</v>
      </c>
      <c r="D7289" s="47">
        <v>2189</v>
      </c>
      <c r="E7289" s="47">
        <v>-1042.8433809999999</v>
      </c>
      <c r="F7289" s="47">
        <v>132448.93290000001</v>
      </c>
    </row>
    <row r="7290" spans="1:6" x14ac:dyDescent="0.2">
      <c r="A7290" s="47">
        <v>4</v>
      </c>
      <c r="B7290" s="47">
        <v>886</v>
      </c>
      <c r="C7290" s="47">
        <v>1146.1566190000001</v>
      </c>
      <c r="D7290" s="47">
        <v>1918</v>
      </c>
      <c r="E7290" s="47">
        <v>-771.84338099999991</v>
      </c>
      <c r="F7290" s="47">
        <v>111802.1767</v>
      </c>
    </row>
    <row r="7291" spans="1:6" x14ac:dyDescent="0.2">
      <c r="A7291" s="47">
        <v>4</v>
      </c>
      <c r="B7291" s="47">
        <v>886</v>
      </c>
      <c r="C7291" s="47">
        <v>1146.1566190000001</v>
      </c>
      <c r="D7291" s="47">
        <v>1984</v>
      </c>
      <c r="E7291" s="47">
        <v>-837.84338099999991</v>
      </c>
      <c r="F7291" s="47">
        <v>113601.8137</v>
      </c>
    </row>
    <row r="7292" spans="1:6" x14ac:dyDescent="0.2">
      <c r="A7292" s="47">
        <v>4</v>
      </c>
      <c r="B7292" s="47">
        <v>886</v>
      </c>
      <c r="C7292" s="47">
        <v>1146.1566190000001</v>
      </c>
      <c r="D7292" s="47">
        <v>2296</v>
      </c>
      <c r="E7292" s="47">
        <v>-1149.8433809999999</v>
      </c>
      <c r="F7292" s="47">
        <v>138631.21919999999</v>
      </c>
    </row>
    <row r="7293" spans="1:6" x14ac:dyDescent="0.2">
      <c r="A7293" s="47">
        <v>4</v>
      </c>
      <c r="B7293" s="47">
        <v>886</v>
      </c>
      <c r="C7293" s="47">
        <v>1146.1566190000001</v>
      </c>
      <c r="D7293" s="47">
        <v>1767</v>
      </c>
      <c r="E7293" s="47">
        <v>-620.84338099999991</v>
      </c>
      <c r="F7293" s="47">
        <v>105812.3536</v>
      </c>
    </row>
    <row r="7294" spans="1:6" x14ac:dyDescent="0.2">
      <c r="A7294" s="47">
        <v>4</v>
      </c>
      <c r="B7294" s="47">
        <v>886</v>
      </c>
      <c r="C7294" s="47">
        <v>1146.1566190000001</v>
      </c>
      <c r="D7294" s="47">
        <v>1798</v>
      </c>
      <c r="E7294" s="47">
        <v>-651.84338099999991</v>
      </c>
      <c r="F7294" s="47">
        <v>116942.1844</v>
      </c>
    </row>
    <row r="7295" spans="1:6" x14ac:dyDescent="0.2">
      <c r="A7295" s="47">
        <v>4</v>
      </c>
      <c r="B7295" s="47">
        <v>886</v>
      </c>
      <c r="C7295" s="47">
        <v>1146.1566190000001</v>
      </c>
      <c r="D7295" s="47">
        <v>1976</v>
      </c>
      <c r="E7295" s="47">
        <v>-829.84338099999991</v>
      </c>
      <c r="F7295" s="47">
        <v>127156.7862</v>
      </c>
    </row>
    <row r="7296" spans="1:6" x14ac:dyDescent="0.2">
      <c r="A7296" s="47">
        <v>4</v>
      </c>
      <c r="B7296" s="47">
        <v>886</v>
      </c>
      <c r="C7296" s="47">
        <v>1146.1566190000001</v>
      </c>
      <c r="D7296" s="47">
        <v>2247</v>
      </c>
      <c r="E7296" s="47">
        <v>-1100.8433809999999</v>
      </c>
      <c r="F7296" s="47">
        <v>144948.5221</v>
      </c>
    </row>
    <row r="7297" spans="1:6" x14ac:dyDescent="0.2">
      <c r="A7297" s="47">
        <v>4</v>
      </c>
      <c r="B7297" s="47">
        <v>886</v>
      </c>
      <c r="C7297" s="47">
        <v>1146.1566190000001</v>
      </c>
      <c r="D7297" s="47">
        <v>2587</v>
      </c>
      <c r="E7297" s="47">
        <v>-1440.8433809999999</v>
      </c>
      <c r="F7297" s="47">
        <v>146843.761</v>
      </c>
    </row>
    <row r="7298" spans="1:6" x14ac:dyDescent="0.2">
      <c r="A7298" s="47">
        <v>4</v>
      </c>
      <c r="B7298" s="47">
        <v>886</v>
      </c>
      <c r="C7298" s="47">
        <v>1146.1566190000001</v>
      </c>
      <c r="D7298" s="47">
        <v>2003</v>
      </c>
      <c r="E7298" s="47">
        <v>-856.84338099999991</v>
      </c>
      <c r="F7298" s="47">
        <v>103626.8881</v>
      </c>
    </row>
    <row r="7299" spans="1:6" x14ac:dyDescent="0.2">
      <c r="A7299" s="47">
        <v>1</v>
      </c>
      <c r="B7299" s="47">
        <v>842</v>
      </c>
      <c r="C7299" s="47">
        <v>2885.0437120000001</v>
      </c>
      <c r="D7299" s="47">
        <v>2172</v>
      </c>
      <c r="E7299" s="47">
        <v>713.04371200000014</v>
      </c>
      <c r="F7299" s="47">
        <v>84187.375530000005</v>
      </c>
    </row>
    <row r="7300" spans="1:6" x14ac:dyDescent="0.2">
      <c r="A7300" s="47">
        <v>1</v>
      </c>
      <c r="B7300" s="47">
        <v>842</v>
      </c>
      <c r="C7300" s="47">
        <v>2885.0437120000001</v>
      </c>
      <c r="D7300" s="47">
        <v>2877</v>
      </c>
      <c r="E7300" s="47">
        <v>8.0437120000001414</v>
      </c>
      <c r="F7300" s="47">
        <v>117249.5137</v>
      </c>
    </row>
    <row r="7301" spans="1:6" x14ac:dyDescent="0.2">
      <c r="A7301" s="47">
        <v>1</v>
      </c>
      <c r="B7301" s="47">
        <v>842</v>
      </c>
      <c r="C7301" s="47">
        <v>2885.0437120000001</v>
      </c>
      <c r="D7301" s="47">
        <v>3354</v>
      </c>
      <c r="E7301" s="47">
        <v>-468.95628799999986</v>
      </c>
      <c r="F7301" s="47">
        <v>129418.21890000001</v>
      </c>
    </row>
    <row r="7302" spans="1:6" x14ac:dyDescent="0.2">
      <c r="A7302" s="47">
        <v>1</v>
      </c>
      <c r="B7302" s="47">
        <v>842</v>
      </c>
      <c r="C7302" s="47">
        <v>2885.0437120000001</v>
      </c>
      <c r="D7302" s="47">
        <v>3461</v>
      </c>
      <c r="E7302" s="47">
        <v>-575.95628799999986</v>
      </c>
      <c r="F7302" s="47">
        <v>135238.4259</v>
      </c>
    </row>
    <row r="7303" spans="1:6" x14ac:dyDescent="0.2">
      <c r="A7303" s="47">
        <v>1</v>
      </c>
      <c r="B7303" s="47">
        <v>842</v>
      </c>
      <c r="C7303" s="47">
        <v>2885.0437120000001</v>
      </c>
      <c r="D7303" s="47">
        <v>3399</v>
      </c>
      <c r="E7303" s="47">
        <v>-513.95628799999986</v>
      </c>
      <c r="F7303" s="47">
        <v>133265.6753</v>
      </c>
    </row>
    <row r="7304" spans="1:6" x14ac:dyDescent="0.2">
      <c r="A7304" s="47">
        <v>1</v>
      </c>
      <c r="B7304" s="47">
        <v>842</v>
      </c>
      <c r="C7304" s="47">
        <v>2885.0437120000001</v>
      </c>
      <c r="D7304" s="47">
        <v>3755</v>
      </c>
      <c r="E7304" s="47">
        <v>-869.95628799999986</v>
      </c>
      <c r="F7304" s="47">
        <v>150159.50349999999</v>
      </c>
    </row>
    <row r="7305" spans="1:6" x14ac:dyDescent="0.2">
      <c r="A7305" s="47">
        <v>1</v>
      </c>
      <c r="B7305" s="47">
        <v>842</v>
      </c>
      <c r="C7305" s="47">
        <v>2885.0437120000001</v>
      </c>
      <c r="D7305" s="47">
        <v>2845</v>
      </c>
      <c r="E7305" s="47">
        <v>40.043712000000141</v>
      </c>
      <c r="F7305" s="47">
        <v>112095.6361</v>
      </c>
    </row>
    <row r="7306" spans="1:6" x14ac:dyDescent="0.2">
      <c r="A7306" s="47">
        <v>1</v>
      </c>
      <c r="B7306" s="47">
        <v>842</v>
      </c>
      <c r="C7306" s="47">
        <v>2885.0437120000001</v>
      </c>
      <c r="D7306" s="47">
        <v>3227</v>
      </c>
      <c r="E7306" s="47">
        <v>-341.95628799999986</v>
      </c>
      <c r="F7306" s="47">
        <v>128876.1165</v>
      </c>
    </row>
    <row r="7307" spans="1:6" x14ac:dyDescent="0.2">
      <c r="A7307" s="47">
        <v>1</v>
      </c>
      <c r="B7307" s="47">
        <v>842</v>
      </c>
      <c r="C7307" s="47">
        <v>2885.0437120000001</v>
      </c>
      <c r="D7307" s="47">
        <v>4479</v>
      </c>
      <c r="E7307" s="47">
        <v>-1593.9562879999999</v>
      </c>
      <c r="F7307" s="47">
        <v>179152.3861</v>
      </c>
    </row>
    <row r="7308" spans="1:6" x14ac:dyDescent="0.2">
      <c r="A7308" s="47">
        <v>1</v>
      </c>
      <c r="B7308" s="47">
        <v>842</v>
      </c>
      <c r="C7308" s="47">
        <v>2885.0437120000001</v>
      </c>
      <c r="D7308" s="47">
        <v>4133</v>
      </c>
      <c r="E7308" s="47">
        <v>-1247.9562879999999</v>
      </c>
      <c r="F7308" s="47">
        <v>172851.87289999999</v>
      </c>
    </row>
    <row r="7309" spans="1:6" x14ac:dyDescent="0.2">
      <c r="A7309" s="47">
        <v>1</v>
      </c>
      <c r="B7309" s="47">
        <v>842</v>
      </c>
      <c r="C7309" s="47">
        <v>2885.0437120000001</v>
      </c>
      <c r="D7309" s="47">
        <v>4226</v>
      </c>
      <c r="E7309" s="47">
        <v>-1340.9562879999999</v>
      </c>
      <c r="F7309" s="47">
        <v>175222.10029999999</v>
      </c>
    </row>
    <row r="7310" spans="1:6" x14ac:dyDescent="0.2">
      <c r="A7310" s="47">
        <v>1</v>
      </c>
      <c r="B7310" s="47">
        <v>842</v>
      </c>
      <c r="C7310" s="47">
        <v>2885.0437120000001</v>
      </c>
      <c r="D7310" s="47">
        <v>3598</v>
      </c>
      <c r="E7310" s="47">
        <v>-712.95628799999986</v>
      </c>
      <c r="F7310" s="47">
        <v>154925.88889999999</v>
      </c>
    </row>
    <row r="7311" spans="1:6" x14ac:dyDescent="0.2">
      <c r="A7311" s="47">
        <v>2</v>
      </c>
      <c r="B7311" s="47">
        <v>842</v>
      </c>
      <c r="C7311" s="47">
        <v>2885.0437120000001</v>
      </c>
      <c r="D7311" s="47">
        <v>2939</v>
      </c>
      <c r="E7311" s="47">
        <v>-53.956287999999859</v>
      </c>
      <c r="F7311" s="47">
        <v>127396.33960000001</v>
      </c>
    </row>
    <row r="7312" spans="1:6" x14ac:dyDescent="0.2">
      <c r="A7312" s="47">
        <v>2</v>
      </c>
      <c r="B7312" s="47">
        <v>842</v>
      </c>
      <c r="C7312" s="47">
        <v>2885.0437120000001</v>
      </c>
      <c r="D7312" s="47">
        <v>3323</v>
      </c>
      <c r="E7312" s="47">
        <v>-437.95628799999986</v>
      </c>
      <c r="F7312" s="47">
        <v>139084.37640000001</v>
      </c>
    </row>
    <row r="7313" spans="1:6" x14ac:dyDescent="0.2">
      <c r="A7313" s="47">
        <v>2</v>
      </c>
      <c r="B7313" s="47">
        <v>842</v>
      </c>
      <c r="C7313" s="47">
        <v>2885.0437120000001</v>
      </c>
      <c r="D7313" s="47">
        <v>2575</v>
      </c>
      <c r="E7313" s="47">
        <v>310.04371200000014</v>
      </c>
      <c r="F7313" s="47">
        <v>108748.213</v>
      </c>
    </row>
    <row r="7314" spans="1:6" x14ac:dyDescent="0.2">
      <c r="A7314" s="47">
        <v>2</v>
      </c>
      <c r="B7314" s="47">
        <v>842</v>
      </c>
      <c r="C7314" s="47">
        <v>2885.0437120000001</v>
      </c>
      <c r="D7314" s="47">
        <v>2267</v>
      </c>
      <c r="E7314" s="47">
        <v>618.04371200000014</v>
      </c>
      <c r="F7314" s="47">
        <v>86233.063349999997</v>
      </c>
    </row>
    <row r="7315" spans="1:6" x14ac:dyDescent="0.2">
      <c r="A7315" s="47">
        <v>2</v>
      </c>
      <c r="B7315" s="47">
        <v>842</v>
      </c>
      <c r="C7315" s="47">
        <v>2885.0437120000001</v>
      </c>
      <c r="D7315" s="47">
        <v>4020</v>
      </c>
      <c r="E7315" s="47">
        <v>-1134.9562879999999</v>
      </c>
      <c r="F7315" s="47">
        <v>161332.0601</v>
      </c>
    </row>
    <row r="7316" spans="1:6" x14ac:dyDescent="0.2">
      <c r="A7316" s="47">
        <v>2</v>
      </c>
      <c r="B7316" s="47">
        <v>842</v>
      </c>
      <c r="C7316" s="47">
        <v>2885.0437120000001</v>
      </c>
      <c r="D7316" s="47">
        <v>10493</v>
      </c>
      <c r="E7316" s="47">
        <v>-7607.9562879999994</v>
      </c>
      <c r="F7316" s="47">
        <v>396245.55379999999</v>
      </c>
    </row>
    <row r="7317" spans="1:6" x14ac:dyDescent="0.2">
      <c r="A7317" s="47">
        <v>2</v>
      </c>
      <c r="B7317" s="47">
        <v>842</v>
      </c>
      <c r="C7317" s="47">
        <v>2885.0437120000001</v>
      </c>
      <c r="D7317" s="47">
        <v>8246</v>
      </c>
      <c r="E7317" s="47">
        <v>-5360.9562879999994</v>
      </c>
      <c r="F7317" s="47">
        <v>323610.76740000001</v>
      </c>
    </row>
    <row r="7318" spans="1:6" x14ac:dyDescent="0.2">
      <c r="A7318" s="47">
        <v>2</v>
      </c>
      <c r="B7318" s="47">
        <v>842</v>
      </c>
      <c r="C7318" s="47">
        <v>2885.0437120000001</v>
      </c>
      <c r="D7318" s="47">
        <v>9954</v>
      </c>
      <c r="E7318" s="47">
        <v>-7068.9562879999994</v>
      </c>
      <c r="F7318" s="47">
        <v>413814.76760000002</v>
      </c>
    </row>
    <row r="7319" spans="1:6" x14ac:dyDescent="0.2">
      <c r="A7319" s="47">
        <v>2</v>
      </c>
      <c r="B7319" s="47">
        <v>842</v>
      </c>
      <c r="C7319" s="47">
        <v>2885.0437120000001</v>
      </c>
      <c r="D7319" s="47">
        <v>10930</v>
      </c>
      <c r="E7319" s="47">
        <v>-8044.9562879999994</v>
      </c>
      <c r="F7319" s="47">
        <v>440018.55109999998</v>
      </c>
    </row>
    <row r="7320" spans="1:6" x14ac:dyDescent="0.2">
      <c r="A7320" s="47">
        <v>2</v>
      </c>
      <c r="B7320" s="47">
        <v>842</v>
      </c>
      <c r="C7320" s="47">
        <v>2885.0437120000001</v>
      </c>
      <c r="D7320" s="47">
        <v>11212</v>
      </c>
      <c r="E7320" s="47">
        <v>-8326.9562879999994</v>
      </c>
      <c r="F7320" s="47">
        <v>470101.25880000001</v>
      </c>
    </row>
    <row r="7321" spans="1:6" x14ac:dyDescent="0.2">
      <c r="A7321" s="47">
        <v>2</v>
      </c>
      <c r="B7321" s="47">
        <v>842</v>
      </c>
      <c r="C7321" s="47">
        <v>2885.0437120000001</v>
      </c>
      <c r="D7321" s="47">
        <v>10595</v>
      </c>
      <c r="E7321" s="47">
        <v>-7709.9562879999994</v>
      </c>
      <c r="F7321" s="47">
        <v>439551.96970000002</v>
      </c>
    </row>
    <row r="7322" spans="1:6" x14ac:dyDescent="0.2">
      <c r="A7322" s="47">
        <v>3</v>
      </c>
      <c r="B7322" s="47">
        <v>842</v>
      </c>
      <c r="C7322" s="47">
        <v>2885.0437120000001</v>
      </c>
      <c r="D7322" s="47">
        <v>14849</v>
      </c>
      <c r="E7322" s="47">
        <v>-11963.956287999999</v>
      </c>
      <c r="F7322" s="47">
        <v>629672.72180000006</v>
      </c>
    </row>
    <row r="7323" spans="1:6" x14ac:dyDescent="0.2">
      <c r="A7323" s="47">
        <v>3</v>
      </c>
      <c r="B7323" s="47">
        <v>842</v>
      </c>
      <c r="C7323" s="47">
        <v>2885.0437120000001</v>
      </c>
      <c r="D7323" s="47">
        <v>13503</v>
      </c>
      <c r="E7323" s="47">
        <v>-10617.956287999999</v>
      </c>
      <c r="F7323" s="47">
        <v>579777.63840000005</v>
      </c>
    </row>
    <row r="7324" spans="1:6" x14ac:dyDescent="0.2">
      <c r="A7324" s="47">
        <v>3</v>
      </c>
      <c r="B7324" s="47">
        <v>842</v>
      </c>
      <c r="C7324" s="47">
        <v>2885.0437120000001</v>
      </c>
      <c r="D7324" s="47">
        <v>19915</v>
      </c>
      <c r="E7324" s="47">
        <v>-17029.956288000001</v>
      </c>
      <c r="F7324" s="47">
        <v>889802.02540000004</v>
      </c>
    </row>
    <row r="7325" spans="1:6" x14ac:dyDescent="0.2">
      <c r="A7325" s="47">
        <v>3</v>
      </c>
      <c r="B7325" s="47">
        <v>842</v>
      </c>
      <c r="C7325" s="47">
        <v>2885.0437120000001</v>
      </c>
      <c r="D7325" s="47">
        <v>13259</v>
      </c>
      <c r="E7325" s="47">
        <v>-10373.956287999999</v>
      </c>
      <c r="F7325" s="47">
        <v>583813.00289999996</v>
      </c>
    </row>
    <row r="7326" spans="1:6" x14ac:dyDescent="0.2">
      <c r="A7326" s="47">
        <v>3</v>
      </c>
      <c r="B7326" s="47">
        <v>842</v>
      </c>
      <c r="C7326" s="47">
        <v>2885.0437120000001</v>
      </c>
      <c r="D7326" s="47">
        <v>8917</v>
      </c>
      <c r="E7326" s="47">
        <v>-6031.9562879999994</v>
      </c>
      <c r="F7326" s="47">
        <v>383549.28279999999</v>
      </c>
    </row>
    <row r="7327" spans="1:6" x14ac:dyDescent="0.2">
      <c r="A7327" s="47">
        <v>3</v>
      </c>
      <c r="B7327" s="47">
        <v>842</v>
      </c>
      <c r="C7327" s="47">
        <v>2885.0437120000001</v>
      </c>
      <c r="D7327" s="47">
        <v>10573</v>
      </c>
      <c r="E7327" s="47">
        <v>-7687.9562879999994</v>
      </c>
      <c r="F7327" s="47">
        <v>441974.37280000001</v>
      </c>
    </row>
    <row r="7328" spans="1:6" x14ac:dyDescent="0.2">
      <c r="A7328" s="47">
        <v>3</v>
      </c>
      <c r="B7328" s="47">
        <v>842</v>
      </c>
      <c r="C7328" s="47">
        <v>2885.0437120000001</v>
      </c>
      <c r="D7328" s="47">
        <v>9725</v>
      </c>
      <c r="E7328" s="47">
        <v>-6839.9562879999994</v>
      </c>
      <c r="F7328" s="47">
        <v>391579.17170000001</v>
      </c>
    </row>
    <row r="7329" spans="1:6" x14ac:dyDescent="0.2">
      <c r="A7329" s="47">
        <v>3</v>
      </c>
      <c r="B7329" s="47">
        <v>842</v>
      </c>
      <c r="C7329" s="47">
        <v>2885.0437120000001</v>
      </c>
      <c r="D7329" s="47">
        <v>9199</v>
      </c>
      <c r="E7329" s="47">
        <v>-6313.9562879999994</v>
      </c>
      <c r="F7329" s="47">
        <v>372420.72320000001</v>
      </c>
    </row>
    <row r="7330" spans="1:6" x14ac:dyDescent="0.2">
      <c r="A7330" s="47">
        <v>3</v>
      </c>
      <c r="B7330" s="47">
        <v>842</v>
      </c>
      <c r="C7330" s="47">
        <v>2885.0437120000001</v>
      </c>
      <c r="D7330" s="47">
        <v>8535</v>
      </c>
      <c r="E7330" s="47">
        <v>-5649.9562879999994</v>
      </c>
      <c r="F7330" s="47">
        <v>358510.62180000002</v>
      </c>
    </row>
    <row r="7331" spans="1:6" x14ac:dyDescent="0.2">
      <c r="A7331" s="47">
        <v>3</v>
      </c>
      <c r="B7331" s="47">
        <v>842</v>
      </c>
      <c r="C7331" s="47">
        <v>2885.0437120000001</v>
      </c>
      <c r="D7331" s="47">
        <v>10447</v>
      </c>
      <c r="E7331" s="47">
        <v>-7561.9562879999994</v>
      </c>
      <c r="F7331" s="47">
        <v>454874.22529999999</v>
      </c>
    </row>
    <row r="7332" spans="1:6" x14ac:dyDescent="0.2">
      <c r="A7332" s="47">
        <v>3</v>
      </c>
      <c r="B7332" s="47">
        <v>842</v>
      </c>
      <c r="C7332" s="47">
        <v>2885.0437120000001</v>
      </c>
      <c r="D7332" s="47">
        <v>9393</v>
      </c>
      <c r="E7332" s="47">
        <v>-6507.9562879999994</v>
      </c>
      <c r="F7332" s="47">
        <v>444871.97110000002</v>
      </c>
    </row>
    <row r="7333" spans="1:6" x14ac:dyDescent="0.2">
      <c r="A7333" s="47">
        <v>3</v>
      </c>
      <c r="B7333" s="47">
        <v>842</v>
      </c>
      <c r="C7333" s="47">
        <v>2885.0437120000001</v>
      </c>
      <c r="D7333" s="47">
        <v>7978</v>
      </c>
      <c r="E7333" s="47">
        <v>-5092.9562879999994</v>
      </c>
      <c r="F7333" s="47">
        <v>376576.37790000002</v>
      </c>
    </row>
    <row r="7334" spans="1:6" x14ac:dyDescent="0.2">
      <c r="A7334" s="47">
        <v>3</v>
      </c>
      <c r="B7334" s="47">
        <v>842</v>
      </c>
      <c r="C7334" s="47">
        <v>2885.0437120000001</v>
      </c>
      <c r="D7334" s="47">
        <v>7955</v>
      </c>
      <c r="E7334" s="47">
        <v>-5069.9562879999994</v>
      </c>
      <c r="F7334" s="47">
        <v>424898.99070000002</v>
      </c>
    </row>
    <row r="7335" spans="1:6" x14ac:dyDescent="0.2">
      <c r="A7335" s="47">
        <v>4</v>
      </c>
      <c r="B7335" s="47">
        <v>842</v>
      </c>
      <c r="C7335" s="47">
        <v>2885.0437120000001</v>
      </c>
      <c r="D7335" s="47">
        <v>7072</v>
      </c>
      <c r="E7335" s="47">
        <v>-4186.9562879999994</v>
      </c>
      <c r="F7335" s="47">
        <v>423975.49920000002</v>
      </c>
    </row>
    <row r="7336" spans="1:6" x14ac:dyDescent="0.2">
      <c r="A7336" s="47">
        <v>4</v>
      </c>
      <c r="B7336" s="47">
        <v>842</v>
      </c>
      <c r="C7336" s="47">
        <v>2885.0437120000001</v>
      </c>
      <c r="D7336" s="47">
        <v>8300</v>
      </c>
      <c r="E7336" s="47">
        <v>-5414.9562879999994</v>
      </c>
      <c r="F7336" s="47">
        <v>574145.82070000004</v>
      </c>
    </row>
    <row r="7337" spans="1:6" x14ac:dyDescent="0.2">
      <c r="A7337" s="47">
        <v>4</v>
      </c>
      <c r="B7337" s="47">
        <v>842</v>
      </c>
      <c r="C7337" s="47">
        <v>2885.0437120000001</v>
      </c>
      <c r="D7337" s="47">
        <v>7105</v>
      </c>
      <c r="E7337" s="47">
        <v>-4219.9562879999994</v>
      </c>
      <c r="F7337" s="47">
        <v>517254.74739999999</v>
      </c>
    </row>
    <row r="7338" spans="1:6" x14ac:dyDescent="0.2">
      <c r="A7338" s="47">
        <v>4</v>
      </c>
      <c r="B7338" s="47">
        <v>842</v>
      </c>
      <c r="C7338" s="47">
        <v>2885.0437120000001</v>
      </c>
      <c r="D7338" s="47">
        <v>6654</v>
      </c>
      <c r="E7338" s="47">
        <v>-3768.9562879999999</v>
      </c>
      <c r="F7338" s="47">
        <v>473344.78940000001</v>
      </c>
    </row>
    <row r="7339" spans="1:6" x14ac:dyDescent="0.2">
      <c r="A7339" s="47">
        <v>4</v>
      </c>
      <c r="B7339" s="47">
        <v>842</v>
      </c>
      <c r="C7339" s="47">
        <v>2885.0437120000001</v>
      </c>
      <c r="D7339" s="47">
        <v>6806</v>
      </c>
      <c r="E7339" s="47">
        <v>-3920.9562879999999</v>
      </c>
      <c r="F7339" s="47">
        <v>493672.82829999999</v>
      </c>
    </row>
    <row r="7340" spans="1:6" x14ac:dyDescent="0.2">
      <c r="A7340" s="47">
        <v>4</v>
      </c>
      <c r="B7340" s="47">
        <v>842</v>
      </c>
      <c r="C7340" s="47">
        <v>2885.0437120000001</v>
      </c>
      <c r="D7340" s="47">
        <v>5986</v>
      </c>
      <c r="E7340" s="47">
        <v>-3100.9562879999999</v>
      </c>
      <c r="F7340" s="47">
        <v>417482.14600000001</v>
      </c>
    </row>
    <row r="7341" spans="1:6" x14ac:dyDescent="0.2">
      <c r="A7341" s="47">
        <v>4</v>
      </c>
      <c r="B7341" s="47">
        <v>842</v>
      </c>
      <c r="C7341" s="47">
        <v>2885.0437120000001</v>
      </c>
      <c r="D7341" s="47">
        <v>6089</v>
      </c>
      <c r="E7341" s="47">
        <v>-3203.9562879999999</v>
      </c>
      <c r="F7341" s="47">
        <v>411400.89730000001</v>
      </c>
    </row>
    <row r="7342" spans="1:6" x14ac:dyDescent="0.2">
      <c r="A7342" s="47">
        <v>4</v>
      </c>
      <c r="B7342" s="47">
        <v>842</v>
      </c>
      <c r="C7342" s="47">
        <v>2885.0437120000001</v>
      </c>
      <c r="D7342" s="47">
        <v>7829</v>
      </c>
      <c r="E7342" s="47">
        <v>-4943.9562879999994</v>
      </c>
      <c r="F7342" s="47">
        <v>552876.64029999997</v>
      </c>
    </row>
    <row r="7343" spans="1:6" x14ac:dyDescent="0.2">
      <c r="A7343" s="47">
        <v>4</v>
      </c>
      <c r="B7343" s="47">
        <v>842</v>
      </c>
      <c r="C7343" s="47">
        <v>2885.0437120000001</v>
      </c>
      <c r="D7343" s="47">
        <v>6071</v>
      </c>
      <c r="E7343" s="47">
        <v>-3185.9562879999999</v>
      </c>
      <c r="F7343" s="47">
        <v>432558.3174</v>
      </c>
    </row>
    <row r="7344" spans="1:6" x14ac:dyDescent="0.2">
      <c r="A7344" s="47">
        <v>4</v>
      </c>
      <c r="B7344" s="47">
        <v>842</v>
      </c>
      <c r="C7344" s="47">
        <v>2885.0437120000001</v>
      </c>
      <c r="D7344" s="47">
        <v>5802</v>
      </c>
      <c r="E7344" s="47">
        <v>-2916.9562879999999</v>
      </c>
      <c r="F7344" s="47">
        <v>426622.10350000003</v>
      </c>
    </row>
    <row r="7345" spans="1:6" x14ac:dyDescent="0.2">
      <c r="A7345" s="47">
        <v>4</v>
      </c>
      <c r="B7345" s="47">
        <v>842</v>
      </c>
      <c r="C7345" s="47">
        <v>2885.0437120000001</v>
      </c>
      <c r="D7345" s="47">
        <v>6658</v>
      </c>
      <c r="E7345" s="47">
        <v>-3772.9562879999999</v>
      </c>
      <c r="F7345" s="47">
        <v>481088.64319999999</v>
      </c>
    </row>
    <row r="7346" spans="1:6" x14ac:dyDescent="0.2">
      <c r="A7346" s="47">
        <v>4</v>
      </c>
      <c r="B7346" s="47">
        <v>842</v>
      </c>
      <c r="C7346" s="47">
        <v>2885.0437120000001</v>
      </c>
      <c r="D7346" s="47">
        <v>6791</v>
      </c>
      <c r="E7346" s="47">
        <v>-3905.9562879999999</v>
      </c>
      <c r="F7346" s="47">
        <v>507060.35369999998</v>
      </c>
    </row>
    <row r="7347" spans="1:6" x14ac:dyDescent="0.2">
      <c r="A7347" s="47">
        <v>4</v>
      </c>
      <c r="B7347" s="47">
        <v>842</v>
      </c>
      <c r="C7347" s="47">
        <v>2885.0437120000001</v>
      </c>
      <c r="D7347" s="47">
        <v>6443</v>
      </c>
      <c r="E7347" s="47">
        <v>-3557.9562879999999</v>
      </c>
      <c r="F7347" s="47">
        <v>461179.5147</v>
      </c>
    </row>
    <row r="7348" spans="1:6" x14ac:dyDescent="0.2">
      <c r="A7348" s="47">
        <v>4</v>
      </c>
      <c r="B7348" s="47">
        <v>842</v>
      </c>
      <c r="C7348" s="47">
        <v>2885.0437120000001</v>
      </c>
      <c r="D7348" s="47">
        <v>4454</v>
      </c>
      <c r="E7348" s="47">
        <v>-1568.9562879999999</v>
      </c>
      <c r="F7348" s="47">
        <v>297952.51539999997</v>
      </c>
    </row>
    <row r="7349" spans="1:6" x14ac:dyDescent="0.2">
      <c r="A7349" s="47">
        <v>1</v>
      </c>
      <c r="B7349" s="47">
        <v>822</v>
      </c>
      <c r="C7349" s="47">
        <v>2194.2051630000001</v>
      </c>
      <c r="D7349" s="47">
        <v>1473</v>
      </c>
      <c r="E7349" s="47">
        <v>721.20516300000008</v>
      </c>
      <c r="F7349" s="47">
        <v>57230.799910000002</v>
      </c>
    </row>
    <row r="7350" spans="1:6" x14ac:dyDescent="0.2">
      <c r="A7350" s="47">
        <v>1</v>
      </c>
      <c r="B7350" s="47">
        <v>822</v>
      </c>
      <c r="C7350" s="47">
        <v>2194.2051630000001</v>
      </c>
      <c r="D7350" s="47">
        <v>2142</v>
      </c>
      <c r="E7350" s="47">
        <v>52.205163000000084</v>
      </c>
      <c r="F7350" s="47">
        <v>81488.845360000007</v>
      </c>
    </row>
    <row r="7351" spans="1:6" x14ac:dyDescent="0.2">
      <c r="A7351" s="47">
        <v>1</v>
      </c>
      <c r="B7351" s="47">
        <v>822</v>
      </c>
      <c r="C7351" s="47">
        <v>2194.2051630000001</v>
      </c>
      <c r="D7351" s="47">
        <v>2459</v>
      </c>
      <c r="E7351" s="47">
        <v>-264.79483699999992</v>
      </c>
      <c r="F7351" s="47">
        <v>98737.99037</v>
      </c>
    </row>
    <row r="7352" spans="1:6" x14ac:dyDescent="0.2">
      <c r="A7352" s="47">
        <v>1</v>
      </c>
      <c r="B7352" s="47">
        <v>822</v>
      </c>
      <c r="C7352" s="47">
        <v>2194.2051630000001</v>
      </c>
      <c r="D7352" s="47">
        <v>2851</v>
      </c>
      <c r="E7352" s="47">
        <v>-656.79483699999992</v>
      </c>
      <c r="F7352" s="47">
        <v>113387.4436</v>
      </c>
    </row>
    <row r="7353" spans="1:6" x14ac:dyDescent="0.2">
      <c r="A7353" s="47">
        <v>1</v>
      </c>
      <c r="B7353" s="47">
        <v>822</v>
      </c>
      <c r="C7353" s="47">
        <v>2194.2051630000001</v>
      </c>
      <c r="D7353" s="47">
        <v>2548</v>
      </c>
      <c r="E7353" s="47">
        <v>-353.79483699999992</v>
      </c>
      <c r="F7353" s="47">
        <v>99946.985119999998</v>
      </c>
    </row>
    <row r="7354" spans="1:6" x14ac:dyDescent="0.2">
      <c r="A7354" s="47">
        <v>1</v>
      </c>
      <c r="B7354" s="47">
        <v>822</v>
      </c>
      <c r="C7354" s="47">
        <v>2194.2051630000001</v>
      </c>
      <c r="D7354" s="47">
        <v>3057</v>
      </c>
      <c r="E7354" s="47">
        <v>-862.79483699999992</v>
      </c>
      <c r="F7354" s="47">
        <v>119869.0162</v>
      </c>
    </row>
    <row r="7355" spans="1:6" x14ac:dyDescent="0.2">
      <c r="A7355" s="47">
        <v>1</v>
      </c>
      <c r="B7355" s="47">
        <v>822</v>
      </c>
      <c r="C7355" s="47">
        <v>2194.2051630000001</v>
      </c>
      <c r="D7355" s="47">
        <v>1972</v>
      </c>
      <c r="E7355" s="47">
        <v>222.20516300000008</v>
      </c>
      <c r="F7355" s="47">
        <v>75836.567160000006</v>
      </c>
    </row>
    <row r="7356" spans="1:6" x14ac:dyDescent="0.2">
      <c r="A7356" s="47">
        <v>1</v>
      </c>
      <c r="B7356" s="47">
        <v>822</v>
      </c>
      <c r="C7356" s="47">
        <v>2194.2051630000001</v>
      </c>
      <c r="D7356" s="47">
        <v>2910</v>
      </c>
      <c r="E7356" s="47">
        <v>-715.79483699999992</v>
      </c>
      <c r="F7356" s="47">
        <v>119145.9417</v>
      </c>
    </row>
    <row r="7357" spans="1:6" x14ac:dyDescent="0.2">
      <c r="A7357" s="47">
        <v>1</v>
      </c>
      <c r="B7357" s="47">
        <v>822</v>
      </c>
      <c r="C7357" s="47">
        <v>2194.2051630000001</v>
      </c>
      <c r="D7357" s="47">
        <v>3446</v>
      </c>
      <c r="E7357" s="47">
        <v>-1251.7948369999999</v>
      </c>
      <c r="F7357" s="47">
        <v>135846.24660000001</v>
      </c>
    </row>
    <row r="7358" spans="1:6" x14ac:dyDescent="0.2">
      <c r="A7358" s="47">
        <v>1</v>
      </c>
      <c r="B7358" s="47">
        <v>822</v>
      </c>
      <c r="C7358" s="47">
        <v>2194.2051630000001</v>
      </c>
      <c r="D7358" s="47">
        <v>3633</v>
      </c>
      <c r="E7358" s="47">
        <v>-1438.7948369999999</v>
      </c>
      <c r="F7358" s="47">
        <v>145323.71799999999</v>
      </c>
    </row>
    <row r="7359" spans="1:6" x14ac:dyDescent="0.2">
      <c r="A7359" s="47">
        <v>1</v>
      </c>
      <c r="B7359" s="47">
        <v>822</v>
      </c>
      <c r="C7359" s="47">
        <v>2194.2051630000001</v>
      </c>
      <c r="D7359" s="47">
        <v>3787</v>
      </c>
      <c r="E7359" s="47">
        <v>-1592.7948369999999</v>
      </c>
      <c r="F7359" s="47">
        <v>148625.1078</v>
      </c>
    </row>
    <row r="7360" spans="1:6" x14ac:dyDescent="0.2">
      <c r="A7360" s="47">
        <v>1</v>
      </c>
      <c r="B7360" s="47">
        <v>822</v>
      </c>
      <c r="C7360" s="47">
        <v>2194.2051630000001</v>
      </c>
      <c r="D7360" s="47">
        <v>2902</v>
      </c>
      <c r="E7360" s="47">
        <v>-707.79483699999992</v>
      </c>
      <c r="F7360" s="47">
        <v>120113.86870000001</v>
      </c>
    </row>
    <row r="7361" spans="1:6" x14ac:dyDescent="0.2">
      <c r="A7361" s="47">
        <v>2</v>
      </c>
      <c r="B7361" s="47">
        <v>822</v>
      </c>
      <c r="C7361" s="47">
        <v>2194.2051630000001</v>
      </c>
      <c r="D7361" s="47">
        <v>2450</v>
      </c>
      <c r="E7361" s="47">
        <v>-255.79483699999992</v>
      </c>
      <c r="F7361" s="47">
        <v>99350.515530000004</v>
      </c>
    </row>
    <row r="7362" spans="1:6" x14ac:dyDescent="0.2">
      <c r="A7362" s="47">
        <v>2</v>
      </c>
      <c r="B7362" s="47">
        <v>822</v>
      </c>
      <c r="C7362" s="47">
        <v>2194.2051630000001</v>
      </c>
      <c r="D7362" s="47">
        <v>2542</v>
      </c>
      <c r="E7362" s="47">
        <v>-347.79483699999992</v>
      </c>
      <c r="F7362" s="47">
        <v>100398.0359</v>
      </c>
    </row>
    <row r="7363" spans="1:6" x14ac:dyDescent="0.2">
      <c r="A7363" s="47">
        <v>2</v>
      </c>
      <c r="B7363" s="47">
        <v>822</v>
      </c>
      <c r="C7363" s="47">
        <v>2194.2051630000001</v>
      </c>
      <c r="D7363" s="47">
        <v>2103</v>
      </c>
      <c r="E7363" s="47">
        <v>91.205163000000084</v>
      </c>
      <c r="F7363" s="47">
        <v>92658.974660000007</v>
      </c>
    </row>
    <row r="7364" spans="1:6" x14ac:dyDescent="0.2">
      <c r="A7364" s="47">
        <v>2</v>
      </c>
      <c r="B7364" s="47">
        <v>822</v>
      </c>
      <c r="C7364" s="47">
        <v>2194.2051630000001</v>
      </c>
      <c r="D7364" s="47">
        <v>1488</v>
      </c>
      <c r="E7364" s="47">
        <v>706.20516300000008</v>
      </c>
      <c r="F7364" s="47">
        <v>79669.173389999996</v>
      </c>
    </row>
    <row r="7365" spans="1:6" x14ac:dyDescent="0.2">
      <c r="A7365" s="47">
        <v>2</v>
      </c>
      <c r="B7365" s="47">
        <v>822</v>
      </c>
      <c r="C7365" s="47">
        <v>2194.2051630000001</v>
      </c>
      <c r="D7365" s="47">
        <v>2688</v>
      </c>
      <c r="E7365" s="47">
        <v>-493.79483699999992</v>
      </c>
      <c r="F7365" s="47">
        <v>88198.0622</v>
      </c>
    </row>
    <row r="7366" spans="1:6" x14ac:dyDescent="0.2">
      <c r="A7366" s="47">
        <v>2</v>
      </c>
      <c r="B7366" s="47">
        <v>822</v>
      </c>
      <c r="C7366" s="47">
        <v>2194.2051630000001</v>
      </c>
      <c r="D7366" s="47">
        <v>8990</v>
      </c>
      <c r="E7366" s="47">
        <v>-6795.7948369999995</v>
      </c>
      <c r="F7366" s="47">
        <v>343188.73800000001</v>
      </c>
    </row>
    <row r="7367" spans="1:6" x14ac:dyDescent="0.2">
      <c r="A7367" s="47">
        <v>2</v>
      </c>
      <c r="B7367" s="47">
        <v>822</v>
      </c>
      <c r="C7367" s="47">
        <v>2194.2051630000001</v>
      </c>
      <c r="D7367" s="47">
        <v>8406</v>
      </c>
      <c r="E7367" s="47">
        <v>-6211.7948369999995</v>
      </c>
      <c r="F7367" s="47">
        <v>332608.84470000002</v>
      </c>
    </row>
    <row r="7368" spans="1:6" x14ac:dyDescent="0.2">
      <c r="A7368" s="47">
        <v>2</v>
      </c>
      <c r="B7368" s="47">
        <v>822</v>
      </c>
      <c r="C7368" s="47">
        <v>2194.2051630000001</v>
      </c>
      <c r="D7368" s="47">
        <v>8493</v>
      </c>
      <c r="E7368" s="47">
        <v>-6298.7948369999995</v>
      </c>
      <c r="F7368" s="47">
        <v>344724.27779999998</v>
      </c>
    </row>
    <row r="7369" spans="1:6" x14ac:dyDescent="0.2">
      <c r="A7369" s="47">
        <v>2</v>
      </c>
      <c r="B7369" s="47">
        <v>822</v>
      </c>
      <c r="C7369" s="47">
        <v>2194.2051630000001</v>
      </c>
      <c r="D7369" s="47">
        <v>9491</v>
      </c>
      <c r="E7369" s="47">
        <v>-7296.7948369999995</v>
      </c>
      <c r="F7369" s="47">
        <v>383834.64399999997</v>
      </c>
    </row>
    <row r="7370" spans="1:6" x14ac:dyDescent="0.2">
      <c r="A7370" s="47">
        <v>2</v>
      </c>
      <c r="B7370" s="47">
        <v>822</v>
      </c>
      <c r="C7370" s="47">
        <v>2194.2051630000001</v>
      </c>
      <c r="D7370" s="47">
        <v>9875</v>
      </c>
      <c r="E7370" s="47">
        <v>-7680.7948369999995</v>
      </c>
      <c r="F7370" s="47">
        <v>396638.16369999998</v>
      </c>
    </row>
    <row r="7371" spans="1:6" x14ac:dyDescent="0.2">
      <c r="A7371" s="47">
        <v>2</v>
      </c>
      <c r="B7371" s="47">
        <v>822</v>
      </c>
      <c r="C7371" s="47">
        <v>2194.2051630000001</v>
      </c>
      <c r="D7371" s="47">
        <v>8661</v>
      </c>
      <c r="E7371" s="47">
        <v>-6466.7948369999995</v>
      </c>
      <c r="F7371" s="47">
        <v>371558.34009999997</v>
      </c>
    </row>
    <row r="7372" spans="1:6" x14ac:dyDescent="0.2">
      <c r="A7372" s="47">
        <v>3</v>
      </c>
      <c r="B7372" s="47">
        <v>822</v>
      </c>
      <c r="C7372" s="47">
        <v>2194.2051630000001</v>
      </c>
      <c r="D7372" s="47">
        <v>11200</v>
      </c>
      <c r="E7372" s="47">
        <v>-9005.7948369999995</v>
      </c>
      <c r="F7372" s="47">
        <v>473299.26270000002</v>
      </c>
    </row>
    <row r="7373" spans="1:6" x14ac:dyDescent="0.2">
      <c r="A7373" s="47">
        <v>3</v>
      </c>
      <c r="B7373" s="47">
        <v>822</v>
      </c>
      <c r="C7373" s="47">
        <v>2194.2051630000001</v>
      </c>
      <c r="D7373" s="47">
        <v>10667</v>
      </c>
      <c r="E7373" s="47">
        <v>-8472.7948369999995</v>
      </c>
      <c r="F7373" s="47">
        <v>457480.98210000002</v>
      </c>
    </row>
    <row r="7374" spans="1:6" x14ac:dyDescent="0.2">
      <c r="A7374" s="47">
        <v>3</v>
      </c>
      <c r="B7374" s="47">
        <v>822</v>
      </c>
      <c r="C7374" s="47">
        <v>2194.2051630000001</v>
      </c>
      <c r="D7374" s="47">
        <v>13066</v>
      </c>
      <c r="E7374" s="47">
        <v>-10871.794836999999</v>
      </c>
      <c r="F7374" s="47">
        <v>584142.90650000004</v>
      </c>
    </row>
    <row r="7375" spans="1:6" x14ac:dyDescent="0.2">
      <c r="A7375" s="47">
        <v>3</v>
      </c>
      <c r="B7375" s="47">
        <v>822</v>
      </c>
      <c r="C7375" s="47">
        <v>2194.2051630000001</v>
      </c>
      <c r="D7375" s="47">
        <v>10745</v>
      </c>
      <c r="E7375" s="47">
        <v>-8550.7948369999995</v>
      </c>
      <c r="F7375" s="47">
        <v>480320.4437</v>
      </c>
    </row>
    <row r="7376" spans="1:6" x14ac:dyDescent="0.2">
      <c r="A7376" s="47">
        <v>3</v>
      </c>
      <c r="B7376" s="47">
        <v>822</v>
      </c>
      <c r="C7376" s="47">
        <v>2194.2051630000001</v>
      </c>
      <c r="D7376" s="47">
        <v>7144</v>
      </c>
      <c r="E7376" s="47">
        <v>-4949.7948369999995</v>
      </c>
      <c r="F7376" s="47">
        <v>313945.86300000001</v>
      </c>
    </row>
    <row r="7377" spans="1:6" x14ac:dyDescent="0.2">
      <c r="A7377" s="47">
        <v>3</v>
      </c>
      <c r="B7377" s="47">
        <v>822</v>
      </c>
      <c r="C7377" s="47">
        <v>2194.2051630000001</v>
      </c>
      <c r="D7377" s="47">
        <v>7960</v>
      </c>
      <c r="E7377" s="47">
        <v>-5765.7948369999995</v>
      </c>
      <c r="F7377" s="47">
        <v>331505.88500000001</v>
      </c>
    </row>
    <row r="7378" spans="1:6" x14ac:dyDescent="0.2">
      <c r="A7378" s="47">
        <v>3</v>
      </c>
      <c r="B7378" s="47">
        <v>822</v>
      </c>
      <c r="C7378" s="47">
        <v>2194.2051630000001</v>
      </c>
      <c r="D7378" s="47">
        <v>7762</v>
      </c>
      <c r="E7378" s="47">
        <v>-5567.7948369999995</v>
      </c>
      <c r="F7378" s="47">
        <v>301814.10220000002</v>
      </c>
    </row>
    <row r="7379" spans="1:6" x14ac:dyDescent="0.2">
      <c r="A7379" s="47">
        <v>3</v>
      </c>
      <c r="B7379" s="47">
        <v>822</v>
      </c>
      <c r="C7379" s="47">
        <v>2194.2051630000001</v>
      </c>
      <c r="D7379" s="47">
        <v>6271</v>
      </c>
      <c r="E7379" s="47">
        <v>-4076.7948369999999</v>
      </c>
      <c r="F7379" s="47">
        <v>241516.81090000001</v>
      </c>
    </row>
    <row r="7380" spans="1:6" x14ac:dyDescent="0.2">
      <c r="A7380" s="47">
        <v>3</v>
      </c>
      <c r="B7380" s="47">
        <v>822</v>
      </c>
      <c r="C7380" s="47">
        <v>2194.2051630000001</v>
      </c>
      <c r="D7380" s="47">
        <v>6034</v>
      </c>
      <c r="E7380" s="47">
        <v>-3839.7948369999999</v>
      </c>
      <c r="F7380" s="47">
        <v>231553.71539999999</v>
      </c>
    </row>
    <row r="7381" spans="1:6" x14ac:dyDescent="0.2">
      <c r="A7381" s="47">
        <v>3</v>
      </c>
      <c r="B7381" s="47">
        <v>822</v>
      </c>
      <c r="C7381" s="47">
        <v>2194.2051630000001</v>
      </c>
      <c r="D7381" s="47">
        <v>7825</v>
      </c>
      <c r="E7381" s="47">
        <v>-5630.7948369999995</v>
      </c>
      <c r="F7381" s="47">
        <v>329827.75270000001</v>
      </c>
    </row>
    <row r="7382" spans="1:6" x14ac:dyDescent="0.2">
      <c r="A7382" s="47">
        <v>3</v>
      </c>
      <c r="B7382" s="47">
        <v>822</v>
      </c>
      <c r="C7382" s="47">
        <v>2194.2051630000001</v>
      </c>
      <c r="D7382" s="47">
        <v>7175</v>
      </c>
      <c r="E7382" s="47">
        <v>-4980.7948369999995</v>
      </c>
      <c r="F7382" s="47">
        <v>338725.37329999998</v>
      </c>
    </row>
    <row r="7383" spans="1:6" x14ac:dyDescent="0.2">
      <c r="A7383" s="47">
        <v>3</v>
      </c>
      <c r="B7383" s="47">
        <v>822</v>
      </c>
      <c r="C7383" s="47">
        <v>2194.2051630000001</v>
      </c>
      <c r="D7383" s="47">
        <v>6135</v>
      </c>
      <c r="E7383" s="47">
        <v>-3940.7948369999999</v>
      </c>
      <c r="F7383" s="47">
        <v>278172.89199999999</v>
      </c>
    </row>
    <row r="7384" spans="1:6" x14ac:dyDescent="0.2">
      <c r="A7384" s="47">
        <v>3</v>
      </c>
      <c r="B7384" s="47">
        <v>822</v>
      </c>
      <c r="C7384" s="47">
        <v>2194.2051630000001</v>
      </c>
      <c r="D7384" s="47">
        <v>5684</v>
      </c>
      <c r="E7384" s="47">
        <v>-3489.7948369999999</v>
      </c>
      <c r="F7384" s="47">
        <v>339251.85110000003</v>
      </c>
    </row>
    <row r="7385" spans="1:6" x14ac:dyDescent="0.2">
      <c r="A7385" s="47">
        <v>4</v>
      </c>
      <c r="B7385" s="47">
        <v>822</v>
      </c>
      <c r="C7385" s="47">
        <v>2194.2051630000001</v>
      </c>
      <c r="D7385" s="47">
        <v>5169</v>
      </c>
      <c r="E7385" s="47">
        <v>-2974.7948369999999</v>
      </c>
      <c r="F7385" s="47">
        <v>318660.66360000003</v>
      </c>
    </row>
    <row r="7386" spans="1:6" x14ac:dyDescent="0.2">
      <c r="A7386" s="47">
        <v>4</v>
      </c>
      <c r="B7386" s="47">
        <v>822</v>
      </c>
      <c r="C7386" s="47">
        <v>2194.2051630000001</v>
      </c>
      <c r="D7386" s="47">
        <v>6161</v>
      </c>
      <c r="E7386" s="47">
        <v>-3966.7948369999999</v>
      </c>
      <c r="F7386" s="47">
        <v>385674.98200000002</v>
      </c>
    </row>
    <row r="7387" spans="1:6" x14ac:dyDescent="0.2">
      <c r="A7387" s="47">
        <v>4</v>
      </c>
      <c r="B7387" s="47">
        <v>822</v>
      </c>
      <c r="C7387" s="47">
        <v>2194.2051630000001</v>
      </c>
      <c r="D7387" s="47">
        <v>6104</v>
      </c>
      <c r="E7387" s="47">
        <v>-3909.7948369999999</v>
      </c>
      <c r="F7387" s="47">
        <v>415368.76429999998</v>
      </c>
    </row>
    <row r="7388" spans="1:6" x14ac:dyDescent="0.2">
      <c r="A7388" s="47">
        <v>4</v>
      </c>
      <c r="B7388" s="47">
        <v>822</v>
      </c>
      <c r="C7388" s="47">
        <v>2194.2051630000001</v>
      </c>
      <c r="D7388" s="47">
        <v>5233</v>
      </c>
      <c r="E7388" s="47">
        <v>-3038.7948369999999</v>
      </c>
      <c r="F7388" s="47">
        <v>385034.63079999998</v>
      </c>
    </row>
    <row r="7389" spans="1:6" x14ac:dyDescent="0.2">
      <c r="A7389" s="47">
        <v>4</v>
      </c>
      <c r="B7389" s="47">
        <v>822</v>
      </c>
      <c r="C7389" s="47">
        <v>2194.2051630000001</v>
      </c>
      <c r="D7389" s="47">
        <v>5483</v>
      </c>
      <c r="E7389" s="47">
        <v>-3288.7948369999999</v>
      </c>
      <c r="F7389" s="47">
        <v>386872.29100000003</v>
      </c>
    </row>
    <row r="7390" spans="1:6" x14ac:dyDescent="0.2">
      <c r="A7390" s="47">
        <v>4</v>
      </c>
      <c r="B7390" s="47">
        <v>822</v>
      </c>
      <c r="C7390" s="47">
        <v>2194.2051630000001</v>
      </c>
      <c r="D7390" s="47">
        <v>4177</v>
      </c>
      <c r="E7390" s="47">
        <v>-1982.7948369999999</v>
      </c>
      <c r="F7390" s="47">
        <v>302523.67450000002</v>
      </c>
    </row>
    <row r="7391" spans="1:6" x14ac:dyDescent="0.2">
      <c r="A7391" s="47">
        <v>4</v>
      </c>
      <c r="B7391" s="47">
        <v>822</v>
      </c>
      <c r="C7391" s="47">
        <v>2194.2051630000001</v>
      </c>
      <c r="D7391" s="47">
        <v>4216</v>
      </c>
      <c r="E7391" s="47">
        <v>-2021.7948369999999</v>
      </c>
      <c r="F7391" s="47">
        <v>314218.76789999998</v>
      </c>
    </row>
    <row r="7392" spans="1:6" x14ac:dyDescent="0.2">
      <c r="A7392" s="47">
        <v>4</v>
      </c>
      <c r="B7392" s="47">
        <v>822</v>
      </c>
      <c r="C7392" s="47">
        <v>2194.2051630000001</v>
      </c>
      <c r="D7392" s="47">
        <v>5379</v>
      </c>
      <c r="E7392" s="47">
        <v>-3184.7948369999999</v>
      </c>
      <c r="F7392" s="47">
        <v>407973.96149999998</v>
      </c>
    </row>
    <row r="7393" spans="1:6" x14ac:dyDescent="0.2">
      <c r="A7393" s="47">
        <v>4</v>
      </c>
      <c r="B7393" s="47">
        <v>822</v>
      </c>
      <c r="C7393" s="47">
        <v>2194.2051630000001</v>
      </c>
      <c r="D7393" s="47">
        <v>4318</v>
      </c>
      <c r="E7393" s="47">
        <v>-2123.7948369999999</v>
      </c>
      <c r="F7393" s="47">
        <v>313674.41399999999</v>
      </c>
    </row>
    <row r="7394" spans="1:6" x14ac:dyDescent="0.2">
      <c r="A7394" s="47">
        <v>4</v>
      </c>
      <c r="B7394" s="47">
        <v>822</v>
      </c>
      <c r="C7394" s="47">
        <v>2194.2051630000001</v>
      </c>
      <c r="D7394" s="47">
        <v>3892</v>
      </c>
      <c r="E7394" s="47">
        <v>-1697.7948369999999</v>
      </c>
      <c r="F7394" s="47">
        <v>307151.40759999998</v>
      </c>
    </row>
    <row r="7395" spans="1:6" x14ac:dyDescent="0.2">
      <c r="A7395" s="47">
        <v>4</v>
      </c>
      <c r="B7395" s="47">
        <v>822</v>
      </c>
      <c r="C7395" s="47">
        <v>2194.2051630000001</v>
      </c>
      <c r="D7395" s="47">
        <v>4116</v>
      </c>
      <c r="E7395" s="47">
        <v>-1921.7948369999999</v>
      </c>
      <c r="F7395" s="47">
        <v>305917.29060000001</v>
      </c>
    </row>
    <row r="7396" spans="1:6" x14ac:dyDescent="0.2">
      <c r="A7396" s="47">
        <v>4</v>
      </c>
      <c r="B7396" s="47">
        <v>822</v>
      </c>
      <c r="C7396" s="47">
        <v>2194.2051630000001</v>
      </c>
      <c r="D7396" s="47">
        <v>4340</v>
      </c>
      <c r="E7396" s="47">
        <v>-2145.7948369999999</v>
      </c>
      <c r="F7396" s="47">
        <v>343403.72009999998</v>
      </c>
    </row>
    <row r="7397" spans="1:6" x14ac:dyDescent="0.2">
      <c r="A7397" s="47">
        <v>4</v>
      </c>
      <c r="B7397" s="47">
        <v>822</v>
      </c>
      <c r="C7397" s="47">
        <v>2194.2051630000001</v>
      </c>
      <c r="D7397" s="47">
        <v>5092</v>
      </c>
      <c r="E7397" s="47">
        <v>-2897.7948369999999</v>
      </c>
      <c r="F7397" s="47">
        <v>362695.27740000002</v>
      </c>
    </row>
    <row r="7398" spans="1:6" x14ac:dyDescent="0.2">
      <c r="A7398" s="47">
        <v>4</v>
      </c>
      <c r="B7398" s="47">
        <v>822</v>
      </c>
      <c r="C7398" s="47">
        <v>2194.2051630000001</v>
      </c>
      <c r="D7398" s="47">
        <v>3637</v>
      </c>
      <c r="E7398" s="47">
        <v>-1442.7948369999999</v>
      </c>
      <c r="F7398" s="47">
        <v>252281.6226</v>
      </c>
    </row>
    <row r="7399" spans="1:6" x14ac:dyDescent="0.2">
      <c r="A7399" s="47">
        <v>1</v>
      </c>
      <c r="B7399" s="47">
        <v>854</v>
      </c>
      <c r="C7399" s="47">
        <v>2010.394808</v>
      </c>
      <c r="D7399" s="47">
        <v>1770</v>
      </c>
      <c r="E7399" s="47">
        <v>240.39480800000001</v>
      </c>
      <c r="F7399" s="47">
        <v>64851.461369999997</v>
      </c>
    </row>
    <row r="7400" spans="1:6" x14ac:dyDescent="0.2">
      <c r="A7400" s="47">
        <v>1</v>
      </c>
      <c r="B7400" s="47">
        <v>854</v>
      </c>
      <c r="C7400" s="47">
        <v>2010.394808</v>
      </c>
      <c r="D7400" s="47">
        <v>2070</v>
      </c>
      <c r="E7400" s="47">
        <v>-59.605191999999988</v>
      </c>
      <c r="F7400" s="47">
        <v>73656.634900000005</v>
      </c>
    </row>
    <row r="7401" spans="1:6" x14ac:dyDescent="0.2">
      <c r="A7401" s="47">
        <v>1</v>
      </c>
      <c r="B7401" s="47">
        <v>854</v>
      </c>
      <c r="C7401" s="47">
        <v>2010.394808</v>
      </c>
      <c r="D7401" s="47">
        <v>2778</v>
      </c>
      <c r="E7401" s="47">
        <v>-767.60519199999999</v>
      </c>
      <c r="F7401" s="47">
        <v>98039.203450000001</v>
      </c>
    </row>
    <row r="7402" spans="1:6" x14ac:dyDescent="0.2">
      <c r="A7402" s="47">
        <v>1</v>
      </c>
      <c r="B7402" s="47">
        <v>854</v>
      </c>
      <c r="C7402" s="47">
        <v>2010.394808</v>
      </c>
      <c r="D7402" s="47">
        <v>2555</v>
      </c>
      <c r="E7402" s="47">
        <v>-544.60519199999999</v>
      </c>
      <c r="F7402" s="47">
        <v>89010.086030000006</v>
      </c>
    </row>
    <row r="7403" spans="1:6" x14ac:dyDescent="0.2">
      <c r="A7403" s="47">
        <v>1</v>
      </c>
      <c r="B7403" s="47">
        <v>854</v>
      </c>
      <c r="C7403" s="47">
        <v>2010.394808</v>
      </c>
      <c r="D7403" s="47">
        <v>2564</v>
      </c>
      <c r="E7403" s="47">
        <v>-553.60519199999999</v>
      </c>
      <c r="F7403" s="47">
        <v>89059.07084</v>
      </c>
    </row>
    <row r="7404" spans="1:6" x14ac:dyDescent="0.2">
      <c r="A7404" s="47">
        <v>1</v>
      </c>
      <c r="B7404" s="47">
        <v>854</v>
      </c>
      <c r="C7404" s="47">
        <v>2010.394808</v>
      </c>
      <c r="D7404" s="47">
        <v>2562</v>
      </c>
      <c r="E7404" s="47">
        <v>-551.60519199999999</v>
      </c>
      <c r="F7404" s="47">
        <v>90310.067200000005</v>
      </c>
    </row>
    <row r="7405" spans="1:6" x14ac:dyDescent="0.2">
      <c r="A7405" s="47">
        <v>1</v>
      </c>
      <c r="B7405" s="47">
        <v>854</v>
      </c>
      <c r="C7405" s="47">
        <v>2010.394808</v>
      </c>
      <c r="D7405" s="47">
        <v>2226</v>
      </c>
      <c r="E7405" s="47">
        <v>-215.60519199999999</v>
      </c>
      <c r="F7405" s="47">
        <v>78899.776880000005</v>
      </c>
    </row>
    <row r="7406" spans="1:6" x14ac:dyDescent="0.2">
      <c r="A7406" s="47">
        <v>1</v>
      </c>
      <c r="B7406" s="47">
        <v>854</v>
      </c>
      <c r="C7406" s="47">
        <v>2010.394808</v>
      </c>
      <c r="D7406" s="47">
        <v>2237</v>
      </c>
      <c r="E7406" s="47">
        <v>-226.60519199999999</v>
      </c>
      <c r="F7406" s="47">
        <v>77965.855219999998</v>
      </c>
    </row>
    <row r="7407" spans="1:6" x14ac:dyDescent="0.2">
      <c r="A7407" s="47">
        <v>1</v>
      </c>
      <c r="B7407" s="47">
        <v>854</v>
      </c>
      <c r="C7407" s="47">
        <v>2010.394808</v>
      </c>
      <c r="D7407" s="47">
        <v>2450</v>
      </c>
      <c r="E7407" s="47">
        <v>-439.60519199999999</v>
      </c>
      <c r="F7407" s="47">
        <v>87351.258109999995</v>
      </c>
    </row>
    <row r="7408" spans="1:6" x14ac:dyDescent="0.2">
      <c r="A7408" s="47">
        <v>1</v>
      </c>
      <c r="B7408" s="47">
        <v>854</v>
      </c>
      <c r="C7408" s="47">
        <v>2010.394808</v>
      </c>
      <c r="D7408" s="47">
        <v>2669</v>
      </c>
      <c r="E7408" s="47">
        <v>-658.60519199999999</v>
      </c>
      <c r="F7408" s="47">
        <v>100194.47139999999</v>
      </c>
    </row>
    <row r="7409" spans="1:6" x14ac:dyDescent="0.2">
      <c r="A7409" s="47">
        <v>1</v>
      </c>
      <c r="B7409" s="47">
        <v>854</v>
      </c>
      <c r="C7409" s="47">
        <v>2010.394808</v>
      </c>
      <c r="D7409" s="47">
        <v>2452</v>
      </c>
      <c r="E7409" s="47">
        <v>-441.60519199999999</v>
      </c>
      <c r="F7409" s="47">
        <v>92050.280299999999</v>
      </c>
    </row>
    <row r="7410" spans="1:6" x14ac:dyDescent="0.2">
      <c r="A7410" s="47">
        <v>1</v>
      </c>
      <c r="B7410" s="47">
        <v>854</v>
      </c>
      <c r="C7410" s="47">
        <v>2010.394808</v>
      </c>
      <c r="D7410" s="47">
        <v>1996</v>
      </c>
      <c r="E7410" s="47">
        <v>14.394808000000012</v>
      </c>
      <c r="F7410" s="47">
        <v>76973.164709999997</v>
      </c>
    </row>
    <row r="7411" spans="1:6" x14ac:dyDescent="0.2">
      <c r="A7411" s="47">
        <v>2</v>
      </c>
      <c r="B7411" s="47">
        <v>854</v>
      </c>
      <c r="C7411" s="47">
        <v>2010.394808</v>
      </c>
      <c r="D7411" s="47">
        <v>1696</v>
      </c>
      <c r="E7411" s="47">
        <v>314.39480800000001</v>
      </c>
      <c r="F7411" s="47">
        <v>61457.264380000001</v>
      </c>
    </row>
    <row r="7412" spans="1:6" x14ac:dyDescent="0.2">
      <c r="A7412" s="47">
        <v>2</v>
      </c>
      <c r="B7412" s="47">
        <v>854</v>
      </c>
      <c r="C7412" s="47">
        <v>2010.394808</v>
      </c>
      <c r="D7412" s="47">
        <v>1857</v>
      </c>
      <c r="E7412" s="47">
        <v>153.39480800000001</v>
      </c>
      <c r="F7412" s="47">
        <v>69001.753219999999</v>
      </c>
    </row>
    <row r="7413" spans="1:6" x14ac:dyDescent="0.2">
      <c r="A7413" s="47">
        <v>2</v>
      </c>
      <c r="B7413" s="47">
        <v>854</v>
      </c>
      <c r="C7413" s="47">
        <v>2010.394808</v>
      </c>
      <c r="D7413" s="47">
        <v>1678</v>
      </c>
      <c r="E7413" s="47">
        <v>332.39480800000001</v>
      </c>
      <c r="F7413" s="47">
        <v>60491.411679999997</v>
      </c>
    </row>
    <row r="7414" spans="1:6" x14ac:dyDescent="0.2">
      <c r="A7414" s="47">
        <v>2</v>
      </c>
      <c r="B7414" s="47">
        <v>854</v>
      </c>
      <c r="C7414" s="47">
        <v>2010.394808</v>
      </c>
      <c r="D7414" s="47">
        <v>1648</v>
      </c>
      <c r="E7414" s="47">
        <v>362.39480800000001</v>
      </c>
      <c r="F7414" s="47">
        <v>62200.333359999997</v>
      </c>
    </row>
    <row r="7415" spans="1:6" x14ac:dyDescent="0.2">
      <c r="A7415" s="47">
        <v>2</v>
      </c>
      <c r="B7415" s="47">
        <v>854</v>
      </c>
      <c r="C7415" s="47">
        <v>2010.394808</v>
      </c>
      <c r="D7415" s="47">
        <v>2346</v>
      </c>
      <c r="E7415" s="47">
        <v>-335.60519199999999</v>
      </c>
      <c r="F7415" s="47">
        <v>89713.98977</v>
      </c>
    </row>
    <row r="7416" spans="1:6" x14ac:dyDescent="0.2">
      <c r="A7416" s="47">
        <v>2</v>
      </c>
      <c r="B7416" s="47">
        <v>854</v>
      </c>
      <c r="C7416" s="47">
        <v>2010.394808</v>
      </c>
      <c r="D7416" s="47">
        <v>6947</v>
      </c>
      <c r="E7416" s="47">
        <v>-4936.605192</v>
      </c>
      <c r="F7416" s="47">
        <v>259295.1942</v>
      </c>
    </row>
    <row r="7417" spans="1:6" x14ac:dyDescent="0.2">
      <c r="A7417" s="47">
        <v>2</v>
      </c>
      <c r="B7417" s="47">
        <v>854</v>
      </c>
      <c r="C7417" s="47">
        <v>2010.394808</v>
      </c>
      <c r="D7417" s="47">
        <v>3847</v>
      </c>
      <c r="E7417" s="47">
        <v>-1836.605192</v>
      </c>
      <c r="F7417" s="47">
        <v>149099.3841</v>
      </c>
    </row>
    <row r="7418" spans="1:6" x14ac:dyDescent="0.2">
      <c r="A7418" s="47">
        <v>2</v>
      </c>
      <c r="B7418" s="47">
        <v>854</v>
      </c>
      <c r="C7418" s="47">
        <v>2010.394808</v>
      </c>
      <c r="D7418" s="47">
        <v>4409</v>
      </c>
      <c r="E7418" s="47">
        <v>-2398.605192</v>
      </c>
      <c r="F7418" s="47">
        <v>173695.77110000001</v>
      </c>
    </row>
    <row r="7419" spans="1:6" x14ac:dyDescent="0.2">
      <c r="A7419" s="47">
        <v>2</v>
      </c>
      <c r="B7419" s="47">
        <v>854</v>
      </c>
      <c r="C7419" s="47">
        <v>2010.394808</v>
      </c>
      <c r="D7419" s="47">
        <v>4919</v>
      </c>
      <c r="E7419" s="47">
        <v>-2908.605192</v>
      </c>
      <c r="F7419" s="47">
        <v>197147.73610000001</v>
      </c>
    </row>
    <row r="7420" spans="1:6" x14ac:dyDescent="0.2">
      <c r="A7420" s="47">
        <v>2</v>
      </c>
      <c r="B7420" s="47">
        <v>854</v>
      </c>
      <c r="C7420" s="47">
        <v>2010.394808</v>
      </c>
      <c r="D7420" s="47">
        <v>5597</v>
      </c>
      <c r="E7420" s="47">
        <v>-3586.605192</v>
      </c>
      <c r="F7420" s="47">
        <v>225947.1177</v>
      </c>
    </row>
    <row r="7421" spans="1:6" x14ac:dyDescent="0.2">
      <c r="A7421" s="47">
        <v>2</v>
      </c>
      <c r="B7421" s="47">
        <v>854</v>
      </c>
      <c r="C7421" s="47">
        <v>2010.394808</v>
      </c>
      <c r="D7421" s="47">
        <v>4773</v>
      </c>
      <c r="E7421" s="47">
        <v>-2762.605192</v>
      </c>
      <c r="F7421" s="47">
        <v>185080.68400000001</v>
      </c>
    </row>
    <row r="7422" spans="1:6" x14ac:dyDescent="0.2">
      <c r="A7422" s="47">
        <v>3</v>
      </c>
      <c r="B7422" s="47">
        <v>854</v>
      </c>
      <c r="C7422" s="47">
        <v>2010.394808</v>
      </c>
      <c r="D7422" s="47">
        <v>6426</v>
      </c>
      <c r="E7422" s="47">
        <v>-4415.605192</v>
      </c>
      <c r="F7422" s="47">
        <v>254879.26740000001</v>
      </c>
    </row>
    <row r="7423" spans="1:6" x14ac:dyDescent="0.2">
      <c r="A7423" s="47">
        <v>3</v>
      </c>
      <c r="B7423" s="47">
        <v>854</v>
      </c>
      <c r="C7423" s="47">
        <v>2010.394808</v>
      </c>
      <c r="D7423" s="47">
        <v>6249</v>
      </c>
      <c r="E7423" s="47">
        <v>-4238.605192</v>
      </c>
      <c r="F7423" s="47">
        <v>250558.546</v>
      </c>
    </row>
    <row r="7424" spans="1:6" x14ac:dyDescent="0.2">
      <c r="A7424" s="47">
        <v>3</v>
      </c>
      <c r="B7424" s="47">
        <v>854</v>
      </c>
      <c r="C7424" s="47">
        <v>2010.394808</v>
      </c>
      <c r="D7424" s="47">
        <v>10345</v>
      </c>
      <c r="E7424" s="47">
        <v>-8334.6051919999991</v>
      </c>
      <c r="F7424" s="47">
        <v>419286.09169999999</v>
      </c>
    </row>
    <row r="7425" spans="1:6" x14ac:dyDescent="0.2">
      <c r="A7425" s="47">
        <v>3</v>
      </c>
      <c r="B7425" s="47">
        <v>854</v>
      </c>
      <c r="C7425" s="47">
        <v>2010.394808</v>
      </c>
      <c r="D7425" s="47">
        <v>8164</v>
      </c>
      <c r="E7425" s="47">
        <v>-6153.605192</v>
      </c>
      <c r="F7425" s="47">
        <v>331276.76569999999</v>
      </c>
    </row>
    <row r="7426" spans="1:6" x14ac:dyDescent="0.2">
      <c r="A7426" s="47">
        <v>3</v>
      </c>
      <c r="B7426" s="47">
        <v>854</v>
      </c>
      <c r="C7426" s="47">
        <v>2010.394808</v>
      </c>
      <c r="D7426" s="47">
        <v>4812</v>
      </c>
      <c r="E7426" s="47">
        <v>-2801.605192</v>
      </c>
      <c r="F7426" s="47">
        <v>190800.00779999999</v>
      </c>
    </row>
    <row r="7427" spans="1:6" x14ac:dyDescent="0.2">
      <c r="A7427" s="47">
        <v>3</v>
      </c>
      <c r="B7427" s="47">
        <v>854</v>
      </c>
      <c r="C7427" s="47">
        <v>2010.394808</v>
      </c>
      <c r="D7427" s="47">
        <v>5042</v>
      </c>
      <c r="E7427" s="47">
        <v>-3031.605192</v>
      </c>
      <c r="F7427" s="47">
        <v>187824.31159999999</v>
      </c>
    </row>
    <row r="7428" spans="1:6" x14ac:dyDescent="0.2">
      <c r="A7428" s="47">
        <v>3</v>
      </c>
      <c r="B7428" s="47">
        <v>854</v>
      </c>
      <c r="C7428" s="47">
        <v>2010.394808</v>
      </c>
      <c r="D7428" s="47">
        <v>4361</v>
      </c>
      <c r="E7428" s="47">
        <v>-2350.605192</v>
      </c>
      <c r="F7428" s="47">
        <v>165332.3328</v>
      </c>
    </row>
    <row r="7429" spans="1:6" x14ac:dyDescent="0.2">
      <c r="A7429" s="47">
        <v>3</v>
      </c>
      <c r="B7429" s="47">
        <v>854</v>
      </c>
      <c r="C7429" s="47">
        <v>2010.394808</v>
      </c>
      <c r="D7429" s="47">
        <v>3981</v>
      </c>
      <c r="E7429" s="47">
        <v>-1970.605192</v>
      </c>
      <c r="F7429" s="47">
        <v>145626.3786</v>
      </c>
    </row>
    <row r="7430" spans="1:6" x14ac:dyDescent="0.2">
      <c r="A7430" s="47">
        <v>3</v>
      </c>
      <c r="B7430" s="47">
        <v>854</v>
      </c>
      <c r="C7430" s="47">
        <v>2010.394808</v>
      </c>
      <c r="D7430" s="47">
        <v>3911</v>
      </c>
      <c r="E7430" s="47">
        <v>-1900.605192</v>
      </c>
      <c r="F7430" s="47">
        <v>146043.8314</v>
      </c>
    </row>
    <row r="7431" spans="1:6" x14ac:dyDescent="0.2">
      <c r="A7431" s="47">
        <v>3</v>
      </c>
      <c r="B7431" s="47">
        <v>854</v>
      </c>
      <c r="C7431" s="47">
        <v>2010.394808</v>
      </c>
      <c r="D7431" s="47">
        <v>6545</v>
      </c>
      <c r="E7431" s="47">
        <v>-4534.605192</v>
      </c>
      <c r="F7431" s="47">
        <v>249293.0802</v>
      </c>
    </row>
    <row r="7432" spans="1:6" x14ac:dyDescent="0.2">
      <c r="A7432" s="47">
        <v>3</v>
      </c>
      <c r="B7432" s="47">
        <v>854</v>
      </c>
      <c r="C7432" s="47">
        <v>2010.394808</v>
      </c>
      <c r="D7432" s="47">
        <v>6380</v>
      </c>
      <c r="E7432" s="47">
        <v>-4369.605192</v>
      </c>
      <c r="F7432" s="47">
        <v>266077.21850000002</v>
      </c>
    </row>
    <row r="7433" spans="1:6" x14ac:dyDescent="0.2">
      <c r="A7433" s="47">
        <v>3</v>
      </c>
      <c r="B7433" s="47">
        <v>854</v>
      </c>
      <c r="C7433" s="47">
        <v>2010.394808</v>
      </c>
      <c r="D7433" s="47">
        <v>5598</v>
      </c>
      <c r="E7433" s="47">
        <v>-3587.605192</v>
      </c>
      <c r="F7433" s="47">
        <v>244231.481</v>
      </c>
    </row>
    <row r="7434" spans="1:6" x14ac:dyDescent="0.2">
      <c r="A7434" s="47">
        <v>3</v>
      </c>
      <c r="B7434" s="47">
        <v>854</v>
      </c>
      <c r="C7434" s="47">
        <v>2010.394808</v>
      </c>
      <c r="D7434" s="47">
        <v>4783</v>
      </c>
      <c r="E7434" s="47">
        <v>-2772.605192</v>
      </c>
      <c r="F7434" s="47">
        <v>227353.77359999999</v>
      </c>
    </row>
    <row r="7435" spans="1:6" x14ac:dyDescent="0.2">
      <c r="A7435" s="47">
        <v>4</v>
      </c>
      <c r="B7435" s="47">
        <v>854</v>
      </c>
      <c r="C7435" s="47">
        <v>2010.394808</v>
      </c>
      <c r="D7435" s="47">
        <v>3661</v>
      </c>
      <c r="E7435" s="47">
        <v>-1650.605192</v>
      </c>
      <c r="F7435" s="47">
        <v>209253.402</v>
      </c>
    </row>
    <row r="7436" spans="1:6" x14ac:dyDescent="0.2">
      <c r="A7436" s="47">
        <v>4</v>
      </c>
      <c r="B7436" s="47">
        <v>854</v>
      </c>
      <c r="C7436" s="47">
        <v>2010.394808</v>
      </c>
      <c r="D7436" s="47">
        <v>3420</v>
      </c>
      <c r="E7436" s="47">
        <v>-1409.605192</v>
      </c>
      <c r="F7436" s="47">
        <v>202863.614</v>
      </c>
    </row>
    <row r="7437" spans="1:6" x14ac:dyDescent="0.2">
      <c r="A7437" s="47">
        <v>4</v>
      </c>
      <c r="B7437" s="47">
        <v>854</v>
      </c>
      <c r="C7437" s="47">
        <v>2010.394808</v>
      </c>
      <c r="D7437" s="47">
        <v>2892</v>
      </c>
      <c r="E7437" s="47">
        <v>-881.60519199999999</v>
      </c>
      <c r="F7437" s="47">
        <v>180030.59409999999</v>
      </c>
    </row>
    <row r="7438" spans="1:6" x14ac:dyDescent="0.2">
      <c r="A7438" s="47">
        <v>4</v>
      </c>
      <c r="B7438" s="47">
        <v>854</v>
      </c>
      <c r="C7438" s="47">
        <v>2010.394808</v>
      </c>
      <c r="D7438" s="47">
        <v>3033</v>
      </c>
      <c r="E7438" s="47">
        <v>-1022.605192</v>
      </c>
      <c r="F7438" s="47">
        <v>186300.0673</v>
      </c>
    </row>
    <row r="7439" spans="1:6" x14ac:dyDescent="0.2">
      <c r="A7439" s="47">
        <v>4</v>
      </c>
      <c r="B7439" s="47">
        <v>854</v>
      </c>
      <c r="C7439" s="47">
        <v>2010.394808</v>
      </c>
      <c r="D7439" s="47">
        <v>3203</v>
      </c>
      <c r="E7439" s="47">
        <v>-1192.605192</v>
      </c>
      <c r="F7439" s="47">
        <v>206862.8927</v>
      </c>
    </row>
    <row r="7440" spans="1:6" x14ac:dyDescent="0.2">
      <c r="A7440" s="47">
        <v>4</v>
      </c>
      <c r="B7440" s="47">
        <v>854</v>
      </c>
      <c r="C7440" s="47">
        <v>2010.394808</v>
      </c>
      <c r="D7440" s="47">
        <v>2760</v>
      </c>
      <c r="E7440" s="47">
        <v>-749.60519199999999</v>
      </c>
      <c r="F7440" s="47">
        <v>169828.46739999999</v>
      </c>
    </row>
    <row r="7441" spans="1:6" x14ac:dyDescent="0.2">
      <c r="A7441" s="47">
        <v>4</v>
      </c>
      <c r="B7441" s="47">
        <v>854</v>
      </c>
      <c r="C7441" s="47">
        <v>2010.394808</v>
      </c>
      <c r="D7441" s="47">
        <v>3001</v>
      </c>
      <c r="E7441" s="47">
        <v>-990.60519199999999</v>
      </c>
      <c r="F7441" s="47">
        <v>184793.94690000001</v>
      </c>
    </row>
    <row r="7442" spans="1:6" x14ac:dyDescent="0.2">
      <c r="A7442" s="47">
        <v>4</v>
      </c>
      <c r="B7442" s="47">
        <v>854</v>
      </c>
      <c r="C7442" s="47">
        <v>2010.394808</v>
      </c>
      <c r="D7442" s="47">
        <v>3399</v>
      </c>
      <c r="E7442" s="47">
        <v>-1388.605192</v>
      </c>
      <c r="F7442" s="47">
        <v>212146.3855</v>
      </c>
    </row>
    <row r="7443" spans="1:6" x14ac:dyDescent="0.2">
      <c r="A7443" s="47">
        <v>4</v>
      </c>
      <c r="B7443" s="47">
        <v>854</v>
      </c>
      <c r="C7443" s="47">
        <v>2010.394808</v>
      </c>
      <c r="D7443" s="47">
        <v>2375</v>
      </c>
      <c r="E7443" s="47">
        <v>-364.60519199999999</v>
      </c>
      <c r="F7443" s="47">
        <v>143374.8829</v>
      </c>
    </row>
    <row r="7444" spans="1:6" x14ac:dyDescent="0.2">
      <c r="A7444" s="47">
        <v>4</v>
      </c>
      <c r="B7444" s="47">
        <v>854</v>
      </c>
      <c r="C7444" s="47">
        <v>2010.394808</v>
      </c>
      <c r="D7444" s="47">
        <v>2363</v>
      </c>
      <c r="E7444" s="47">
        <v>-352.60519199999999</v>
      </c>
      <c r="F7444" s="47">
        <v>138802.4112</v>
      </c>
    </row>
    <row r="7445" spans="1:6" x14ac:dyDescent="0.2">
      <c r="A7445" s="47">
        <v>4</v>
      </c>
      <c r="B7445" s="47">
        <v>854</v>
      </c>
      <c r="C7445" s="47">
        <v>2010.394808</v>
      </c>
      <c r="D7445" s="47">
        <v>2714</v>
      </c>
      <c r="E7445" s="47">
        <v>-703.60519199999999</v>
      </c>
      <c r="F7445" s="47">
        <v>157648.35329999999</v>
      </c>
    </row>
    <row r="7446" spans="1:6" x14ac:dyDescent="0.2">
      <c r="A7446" s="47">
        <v>4</v>
      </c>
      <c r="B7446" s="47">
        <v>854</v>
      </c>
      <c r="C7446" s="47">
        <v>2010.394808</v>
      </c>
      <c r="D7446" s="47">
        <v>2774</v>
      </c>
      <c r="E7446" s="47">
        <v>-763.60519199999999</v>
      </c>
      <c r="F7446" s="47">
        <v>149321.65900000001</v>
      </c>
    </row>
    <row r="7447" spans="1:6" x14ac:dyDescent="0.2">
      <c r="A7447" s="47">
        <v>4</v>
      </c>
      <c r="B7447" s="47">
        <v>854</v>
      </c>
      <c r="C7447" s="47">
        <v>2010.394808</v>
      </c>
      <c r="D7447" s="47">
        <v>3673</v>
      </c>
      <c r="E7447" s="47">
        <v>-1662.605192</v>
      </c>
      <c r="F7447" s="47">
        <v>192519.19630000001</v>
      </c>
    </row>
    <row r="7448" spans="1:6" x14ac:dyDescent="0.2">
      <c r="A7448" s="47">
        <v>4</v>
      </c>
      <c r="B7448" s="47">
        <v>854</v>
      </c>
      <c r="C7448" s="47">
        <v>2010.394808</v>
      </c>
      <c r="D7448" s="47">
        <v>2132</v>
      </c>
      <c r="E7448" s="47">
        <v>-121.60519199999999</v>
      </c>
      <c r="F7448" s="47">
        <v>100982.30250000001</v>
      </c>
    </row>
    <row r="7449" spans="1:6" x14ac:dyDescent="0.2">
      <c r="A7449" s="47">
        <v>1</v>
      </c>
      <c r="B7449" s="47">
        <v>841</v>
      </c>
      <c r="C7449" s="47">
        <v>2190.838769</v>
      </c>
      <c r="D7449" s="47">
        <v>1019</v>
      </c>
      <c r="E7449" s="47">
        <v>1171.838769</v>
      </c>
      <c r="F7449" s="47">
        <v>43459.984649999999</v>
      </c>
    </row>
    <row r="7450" spans="1:6" x14ac:dyDescent="0.2">
      <c r="A7450" s="47">
        <v>1</v>
      </c>
      <c r="B7450" s="47">
        <v>841</v>
      </c>
      <c r="C7450" s="47">
        <v>2190.838769</v>
      </c>
      <c r="D7450" s="47">
        <v>1507</v>
      </c>
      <c r="E7450" s="47">
        <v>683.83876899999996</v>
      </c>
      <c r="F7450" s="47">
        <v>65300.431920000003</v>
      </c>
    </row>
    <row r="7451" spans="1:6" x14ac:dyDescent="0.2">
      <c r="A7451" s="47">
        <v>1</v>
      </c>
      <c r="B7451" s="47">
        <v>841</v>
      </c>
      <c r="C7451" s="47">
        <v>2190.838769</v>
      </c>
      <c r="D7451" s="47">
        <v>1721</v>
      </c>
      <c r="E7451" s="47">
        <v>469.83876899999996</v>
      </c>
      <c r="F7451" s="47">
        <v>74813.182350000003</v>
      </c>
    </row>
    <row r="7452" spans="1:6" x14ac:dyDescent="0.2">
      <c r="A7452" s="47">
        <v>1</v>
      </c>
      <c r="B7452" s="47">
        <v>841</v>
      </c>
      <c r="C7452" s="47">
        <v>2190.838769</v>
      </c>
      <c r="D7452" s="47">
        <v>1884</v>
      </c>
      <c r="E7452" s="47">
        <v>306.83876899999996</v>
      </c>
      <c r="F7452" s="47">
        <v>80304.541159999993</v>
      </c>
    </row>
    <row r="7453" spans="1:6" x14ac:dyDescent="0.2">
      <c r="A7453" s="47">
        <v>1</v>
      </c>
      <c r="B7453" s="47">
        <v>841</v>
      </c>
      <c r="C7453" s="47">
        <v>2190.838769</v>
      </c>
      <c r="D7453" s="47">
        <v>1842</v>
      </c>
      <c r="E7453" s="47">
        <v>348.83876899999996</v>
      </c>
      <c r="F7453" s="47">
        <v>74922.162259999997</v>
      </c>
    </row>
    <row r="7454" spans="1:6" x14ac:dyDescent="0.2">
      <c r="A7454" s="47">
        <v>1</v>
      </c>
      <c r="B7454" s="47">
        <v>841</v>
      </c>
      <c r="C7454" s="47">
        <v>2190.838769</v>
      </c>
      <c r="D7454" s="47">
        <v>1873</v>
      </c>
      <c r="E7454" s="47">
        <v>317.83876899999996</v>
      </c>
      <c r="F7454" s="47">
        <v>75786.369829999996</v>
      </c>
    </row>
    <row r="7455" spans="1:6" x14ac:dyDescent="0.2">
      <c r="A7455" s="47">
        <v>1</v>
      </c>
      <c r="B7455" s="47">
        <v>841</v>
      </c>
      <c r="C7455" s="47">
        <v>2190.838769</v>
      </c>
      <c r="D7455" s="47">
        <v>1254</v>
      </c>
      <c r="E7455" s="47">
        <v>936.83876899999996</v>
      </c>
      <c r="F7455" s="47">
        <v>53135.500330000003</v>
      </c>
    </row>
    <row r="7456" spans="1:6" x14ac:dyDescent="0.2">
      <c r="A7456" s="47">
        <v>1</v>
      </c>
      <c r="B7456" s="47">
        <v>841</v>
      </c>
      <c r="C7456" s="47">
        <v>2190.838769</v>
      </c>
      <c r="D7456" s="47">
        <v>1458</v>
      </c>
      <c r="E7456" s="47">
        <v>732.83876899999996</v>
      </c>
      <c r="F7456" s="47">
        <v>59388.391069999998</v>
      </c>
    </row>
    <row r="7457" spans="1:6" x14ac:dyDescent="0.2">
      <c r="A7457" s="47">
        <v>1</v>
      </c>
      <c r="B7457" s="47">
        <v>841</v>
      </c>
      <c r="C7457" s="47">
        <v>2190.838769</v>
      </c>
      <c r="D7457" s="47">
        <v>3363</v>
      </c>
      <c r="E7457" s="47">
        <v>-1172.161231</v>
      </c>
      <c r="F7457" s="47">
        <v>142929.24859999999</v>
      </c>
    </row>
    <row r="7458" spans="1:6" x14ac:dyDescent="0.2">
      <c r="A7458" s="47">
        <v>1</v>
      </c>
      <c r="B7458" s="47">
        <v>841</v>
      </c>
      <c r="C7458" s="47">
        <v>2190.838769</v>
      </c>
      <c r="D7458" s="47">
        <v>3172</v>
      </c>
      <c r="E7458" s="47">
        <v>-981.16123100000004</v>
      </c>
      <c r="F7458" s="47">
        <v>135739.73329999999</v>
      </c>
    </row>
    <row r="7459" spans="1:6" x14ac:dyDescent="0.2">
      <c r="A7459" s="47">
        <v>1</v>
      </c>
      <c r="B7459" s="47">
        <v>841</v>
      </c>
      <c r="C7459" s="47">
        <v>2190.838769</v>
      </c>
      <c r="D7459" s="47">
        <v>2987</v>
      </c>
      <c r="E7459" s="47">
        <v>-796.16123100000004</v>
      </c>
      <c r="F7459" s="47">
        <v>128610.61320000001</v>
      </c>
    </row>
    <row r="7460" spans="1:6" x14ac:dyDescent="0.2">
      <c r="A7460" s="47">
        <v>1</v>
      </c>
      <c r="B7460" s="47">
        <v>841</v>
      </c>
      <c r="C7460" s="47">
        <v>2190.838769</v>
      </c>
      <c r="D7460" s="47">
        <v>2548</v>
      </c>
      <c r="E7460" s="47">
        <v>-357.16123100000004</v>
      </c>
      <c r="F7460" s="47">
        <v>108818.9829</v>
      </c>
    </row>
    <row r="7461" spans="1:6" x14ac:dyDescent="0.2">
      <c r="A7461" s="47">
        <v>2</v>
      </c>
      <c r="B7461" s="47">
        <v>841</v>
      </c>
      <c r="C7461" s="47">
        <v>2190.838769</v>
      </c>
      <c r="D7461" s="47">
        <v>1696</v>
      </c>
      <c r="E7461" s="47">
        <v>494.83876899999996</v>
      </c>
      <c r="F7461" s="47">
        <v>73210.259139999995</v>
      </c>
    </row>
    <row r="7462" spans="1:6" x14ac:dyDescent="0.2">
      <c r="A7462" s="47">
        <v>2</v>
      </c>
      <c r="B7462" s="47">
        <v>841</v>
      </c>
      <c r="C7462" s="47">
        <v>2190.838769</v>
      </c>
      <c r="D7462" s="47">
        <v>2089</v>
      </c>
      <c r="E7462" s="47">
        <v>101.83876899999996</v>
      </c>
      <c r="F7462" s="47">
        <v>85406.746620000005</v>
      </c>
    </row>
    <row r="7463" spans="1:6" x14ac:dyDescent="0.2">
      <c r="A7463" s="47">
        <v>2</v>
      </c>
      <c r="B7463" s="47">
        <v>841</v>
      </c>
      <c r="C7463" s="47">
        <v>2190.838769</v>
      </c>
      <c r="D7463" s="47">
        <v>1101</v>
      </c>
      <c r="E7463" s="47">
        <v>1089.838769</v>
      </c>
      <c r="F7463" s="47">
        <v>43602.634389999999</v>
      </c>
    </row>
    <row r="7464" spans="1:6" x14ac:dyDescent="0.2">
      <c r="A7464" s="47">
        <v>2</v>
      </c>
      <c r="B7464" s="47">
        <v>841</v>
      </c>
      <c r="C7464" s="47">
        <v>2190.838769</v>
      </c>
      <c r="D7464" s="47">
        <v>999</v>
      </c>
      <c r="E7464" s="47">
        <v>1191.838769</v>
      </c>
      <c r="F7464" s="47">
        <v>41765.543100000003</v>
      </c>
    </row>
    <row r="7465" spans="1:6" x14ac:dyDescent="0.2">
      <c r="A7465" s="47">
        <v>2</v>
      </c>
      <c r="B7465" s="47">
        <v>841</v>
      </c>
      <c r="C7465" s="47">
        <v>2190.838769</v>
      </c>
      <c r="D7465" s="47">
        <v>2399</v>
      </c>
      <c r="E7465" s="47">
        <v>-208.16123100000004</v>
      </c>
      <c r="F7465" s="47">
        <v>96954.795110000006</v>
      </c>
    </row>
    <row r="7466" spans="1:6" x14ac:dyDescent="0.2">
      <c r="A7466" s="47">
        <v>2</v>
      </c>
      <c r="B7466" s="47">
        <v>841</v>
      </c>
      <c r="C7466" s="47">
        <v>2190.838769</v>
      </c>
      <c r="D7466" s="47">
        <v>6184</v>
      </c>
      <c r="E7466" s="47">
        <v>-3993.161231</v>
      </c>
      <c r="F7466" s="47">
        <v>246787.0687</v>
      </c>
    </row>
    <row r="7467" spans="1:6" x14ac:dyDescent="0.2">
      <c r="A7467" s="47">
        <v>2</v>
      </c>
      <c r="B7467" s="47">
        <v>841</v>
      </c>
      <c r="C7467" s="47">
        <v>2190.838769</v>
      </c>
      <c r="D7467" s="47">
        <v>3953</v>
      </c>
      <c r="E7467" s="47">
        <v>-1762.161231</v>
      </c>
      <c r="F7467" s="47">
        <v>165726.03829999999</v>
      </c>
    </row>
    <row r="7468" spans="1:6" x14ac:dyDescent="0.2">
      <c r="A7468" s="47">
        <v>2</v>
      </c>
      <c r="B7468" s="47">
        <v>841</v>
      </c>
      <c r="C7468" s="47">
        <v>2190.838769</v>
      </c>
      <c r="D7468" s="47">
        <v>5144</v>
      </c>
      <c r="E7468" s="47">
        <v>-2953.161231</v>
      </c>
      <c r="F7468" s="47">
        <v>214646.04509999999</v>
      </c>
    </row>
    <row r="7469" spans="1:6" x14ac:dyDescent="0.2">
      <c r="A7469" s="47">
        <v>2</v>
      </c>
      <c r="B7469" s="47">
        <v>841</v>
      </c>
      <c r="C7469" s="47">
        <v>2190.838769</v>
      </c>
      <c r="D7469" s="47">
        <v>5039</v>
      </c>
      <c r="E7469" s="47">
        <v>-2848.161231</v>
      </c>
      <c r="F7469" s="47">
        <v>215596.24890000001</v>
      </c>
    </row>
    <row r="7470" spans="1:6" x14ac:dyDescent="0.2">
      <c r="A7470" s="47">
        <v>2</v>
      </c>
      <c r="B7470" s="47">
        <v>841</v>
      </c>
      <c r="C7470" s="47">
        <v>2190.838769</v>
      </c>
      <c r="D7470" s="47">
        <v>5190</v>
      </c>
      <c r="E7470" s="47">
        <v>-2999.161231</v>
      </c>
      <c r="F7470" s="47">
        <v>241625.421</v>
      </c>
    </row>
    <row r="7471" spans="1:6" x14ac:dyDescent="0.2">
      <c r="A7471" s="47">
        <v>2</v>
      </c>
      <c r="B7471" s="47">
        <v>841</v>
      </c>
      <c r="C7471" s="47">
        <v>2190.838769</v>
      </c>
      <c r="D7471" s="47">
        <v>4379</v>
      </c>
      <c r="E7471" s="47">
        <v>-2188.161231</v>
      </c>
      <c r="F7471" s="47">
        <v>201406.60430000001</v>
      </c>
    </row>
    <row r="7472" spans="1:6" x14ac:dyDescent="0.2">
      <c r="A7472" s="47">
        <v>3</v>
      </c>
      <c r="B7472" s="47">
        <v>841</v>
      </c>
      <c r="C7472" s="47">
        <v>2190.838769</v>
      </c>
      <c r="D7472" s="47">
        <v>7718</v>
      </c>
      <c r="E7472" s="47">
        <v>-5527.161231</v>
      </c>
      <c r="F7472" s="47">
        <v>357117.3456</v>
      </c>
    </row>
    <row r="7473" spans="1:6" x14ac:dyDescent="0.2">
      <c r="A7473" s="47">
        <v>3</v>
      </c>
      <c r="B7473" s="47">
        <v>841</v>
      </c>
      <c r="C7473" s="47">
        <v>2190.838769</v>
      </c>
      <c r="D7473" s="47">
        <v>7693</v>
      </c>
      <c r="E7473" s="47">
        <v>-5502.161231</v>
      </c>
      <c r="F7473" s="47">
        <v>355876.3357</v>
      </c>
    </row>
    <row r="7474" spans="1:6" x14ac:dyDescent="0.2">
      <c r="A7474" s="47">
        <v>3</v>
      </c>
      <c r="B7474" s="47">
        <v>841</v>
      </c>
      <c r="C7474" s="47">
        <v>2190.838769</v>
      </c>
      <c r="D7474" s="47">
        <v>11103</v>
      </c>
      <c r="E7474" s="47">
        <v>-8912.161231</v>
      </c>
      <c r="F7474" s="47">
        <v>532227.88899999997</v>
      </c>
    </row>
    <row r="7475" spans="1:6" x14ac:dyDescent="0.2">
      <c r="A7475" s="47">
        <v>3</v>
      </c>
      <c r="B7475" s="47">
        <v>841</v>
      </c>
      <c r="C7475" s="47">
        <v>2190.838769</v>
      </c>
      <c r="D7475" s="47">
        <v>7002</v>
      </c>
      <c r="E7475" s="47">
        <v>-4811.161231</v>
      </c>
      <c r="F7475" s="47">
        <v>327549.34869999997</v>
      </c>
    </row>
    <row r="7476" spans="1:6" x14ac:dyDescent="0.2">
      <c r="A7476" s="47">
        <v>3</v>
      </c>
      <c r="B7476" s="47">
        <v>841</v>
      </c>
      <c r="C7476" s="47">
        <v>2190.838769</v>
      </c>
      <c r="D7476" s="47">
        <v>4066</v>
      </c>
      <c r="E7476" s="47">
        <v>-1875.161231</v>
      </c>
      <c r="F7476" s="47">
        <v>180944.3842</v>
      </c>
    </row>
    <row r="7477" spans="1:6" x14ac:dyDescent="0.2">
      <c r="A7477" s="47">
        <v>3</v>
      </c>
      <c r="B7477" s="47">
        <v>841</v>
      </c>
      <c r="C7477" s="47">
        <v>2190.838769</v>
      </c>
      <c r="D7477" s="47">
        <v>3978</v>
      </c>
      <c r="E7477" s="47">
        <v>-1787.161231</v>
      </c>
      <c r="F7477" s="47">
        <v>168678.35019999999</v>
      </c>
    </row>
    <row r="7478" spans="1:6" x14ac:dyDescent="0.2">
      <c r="A7478" s="47">
        <v>3</v>
      </c>
      <c r="B7478" s="47">
        <v>841</v>
      </c>
      <c r="C7478" s="47">
        <v>2190.838769</v>
      </c>
      <c r="D7478" s="47">
        <v>3786</v>
      </c>
      <c r="E7478" s="47">
        <v>-1595.161231</v>
      </c>
      <c r="F7478" s="47">
        <v>155351.6311</v>
      </c>
    </row>
    <row r="7479" spans="1:6" x14ac:dyDescent="0.2">
      <c r="A7479" s="47">
        <v>3</v>
      </c>
      <c r="B7479" s="47">
        <v>841</v>
      </c>
      <c r="C7479" s="47">
        <v>2190.838769</v>
      </c>
      <c r="D7479" s="47">
        <v>4008</v>
      </c>
      <c r="E7479" s="47">
        <v>-1817.161231</v>
      </c>
      <c r="F7479" s="47">
        <v>163213.91039999999</v>
      </c>
    </row>
    <row r="7480" spans="1:6" x14ac:dyDescent="0.2">
      <c r="A7480" s="47">
        <v>3</v>
      </c>
      <c r="B7480" s="47">
        <v>841</v>
      </c>
      <c r="C7480" s="47">
        <v>2190.838769</v>
      </c>
      <c r="D7480" s="47">
        <v>3445</v>
      </c>
      <c r="E7480" s="47">
        <v>-1254.161231</v>
      </c>
      <c r="F7480" s="47">
        <v>140789.7843</v>
      </c>
    </row>
    <row r="7481" spans="1:6" x14ac:dyDescent="0.2">
      <c r="A7481" s="47">
        <v>3</v>
      </c>
      <c r="B7481" s="47">
        <v>841</v>
      </c>
      <c r="C7481" s="47">
        <v>2190.838769</v>
      </c>
      <c r="D7481" s="47">
        <v>4631</v>
      </c>
      <c r="E7481" s="47">
        <v>-2440.161231</v>
      </c>
      <c r="F7481" s="47">
        <v>201599.4474</v>
      </c>
    </row>
    <row r="7482" spans="1:6" x14ac:dyDescent="0.2">
      <c r="A7482" s="47">
        <v>3</v>
      </c>
      <c r="B7482" s="47">
        <v>841</v>
      </c>
      <c r="C7482" s="47">
        <v>2190.838769</v>
      </c>
      <c r="D7482" s="47">
        <v>4778</v>
      </c>
      <c r="E7482" s="47">
        <v>-2587.161231</v>
      </c>
      <c r="F7482" s="47">
        <v>222072.65760000001</v>
      </c>
    </row>
    <row r="7483" spans="1:6" x14ac:dyDescent="0.2">
      <c r="A7483" s="47">
        <v>3</v>
      </c>
      <c r="B7483" s="47">
        <v>841</v>
      </c>
      <c r="C7483" s="47">
        <v>2190.838769</v>
      </c>
      <c r="D7483" s="47">
        <v>4187</v>
      </c>
      <c r="E7483" s="47">
        <v>-1996.161231</v>
      </c>
      <c r="F7483" s="47">
        <v>201369.99</v>
      </c>
    </row>
    <row r="7484" spans="1:6" x14ac:dyDescent="0.2">
      <c r="A7484" s="47">
        <v>3</v>
      </c>
      <c r="B7484" s="47">
        <v>841</v>
      </c>
      <c r="C7484" s="47">
        <v>2190.838769</v>
      </c>
      <c r="D7484" s="47">
        <v>4262</v>
      </c>
      <c r="E7484" s="47">
        <v>-2071.161231</v>
      </c>
      <c r="F7484" s="47">
        <v>215702.88769999999</v>
      </c>
    </row>
    <row r="7485" spans="1:6" x14ac:dyDescent="0.2">
      <c r="A7485" s="47">
        <v>4</v>
      </c>
      <c r="B7485" s="47">
        <v>841</v>
      </c>
      <c r="C7485" s="47">
        <v>2190.838769</v>
      </c>
      <c r="D7485" s="47">
        <v>3756</v>
      </c>
      <c r="E7485" s="47">
        <v>-1565.161231</v>
      </c>
      <c r="F7485" s="47">
        <v>224388.66579999999</v>
      </c>
    </row>
    <row r="7486" spans="1:6" x14ac:dyDescent="0.2">
      <c r="A7486" s="47">
        <v>4</v>
      </c>
      <c r="B7486" s="47">
        <v>841</v>
      </c>
      <c r="C7486" s="47">
        <v>2190.838769</v>
      </c>
      <c r="D7486" s="47">
        <v>3628</v>
      </c>
      <c r="E7486" s="47">
        <v>-1437.161231</v>
      </c>
      <c r="F7486" s="47">
        <v>235785.33470000001</v>
      </c>
    </row>
    <row r="7487" spans="1:6" x14ac:dyDescent="0.2">
      <c r="A7487" s="47">
        <v>4</v>
      </c>
      <c r="B7487" s="47">
        <v>841</v>
      </c>
      <c r="C7487" s="47">
        <v>2190.838769</v>
      </c>
      <c r="D7487" s="47">
        <v>3825</v>
      </c>
      <c r="E7487" s="47">
        <v>-1634.161231</v>
      </c>
      <c r="F7487" s="47">
        <v>257227.6427</v>
      </c>
    </row>
    <row r="7488" spans="1:6" x14ac:dyDescent="0.2">
      <c r="A7488" s="47">
        <v>4</v>
      </c>
      <c r="B7488" s="47">
        <v>841</v>
      </c>
      <c r="C7488" s="47">
        <v>2190.838769</v>
      </c>
      <c r="D7488" s="47">
        <v>3076</v>
      </c>
      <c r="E7488" s="47">
        <v>-885.16123100000004</v>
      </c>
      <c r="F7488" s="47">
        <v>218663.37599999999</v>
      </c>
    </row>
    <row r="7489" spans="1:6" x14ac:dyDescent="0.2">
      <c r="A7489" s="47">
        <v>4</v>
      </c>
      <c r="B7489" s="47">
        <v>841</v>
      </c>
      <c r="C7489" s="47">
        <v>2190.838769</v>
      </c>
      <c r="D7489" s="47">
        <v>3266</v>
      </c>
      <c r="E7489" s="47">
        <v>-1075.161231</v>
      </c>
      <c r="F7489" s="47">
        <v>239421.61869999999</v>
      </c>
    </row>
    <row r="7490" spans="1:6" x14ac:dyDescent="0.2">
      <c r="A7490" s="47">
        <v>4</v>
      </c>
      <c r="B7490" s="47">
        <v>841</v>
      </c>
      <c r="C7490" s="47">
        <v>2190.838769</v>
      </c>
      <c r="D7490" s="47">
        <v>2700</v>
      </c>
      <c r="E7490" s="47">
        <v>-509.16123100000004</v>
      </c>
      <c r="F7490" s="47">
        <v>198482.11369999999</v>
      </c>
    </row>
    <row r="7491" spans="1:6" x14ac:dyDescent="0.2">
      <c r="A7491" s="47">
        <v>4</v>
      </c>
      <c r="B7491" s="47">
        <v>841</v>
      </c>
      <c r="C7491" s="47">
        <v>2190.838769</v>
      </c>
      <c r="D7491" s="47">
        <v>2557</v>
      </c>
      <c r="E7491" s="47">
        <v>-366.16123100000004</v>
      </c>
      <c r="F7491" s="47">
        <v>184315.45749999999</v>
      </c>
    </row>
    <row r="7492" spans="1:6" x14ac:dyDescent="0.2">
      <c r="A7492" s="47">
        <v>4</v>
      </c>
      <c r="B7492" s="47">
        <v>841</v>
      </c>
      <c r="C7492" s="47">
        <v>2190.838769</v>
      </c>
      <c r="D7492" s="47">
        <v>3980</v>
      </c>
      <c r="E7492" s="47">
        <v>-1789.161231</v>
      </c>
      <c r="F7492" s="47">
        <v>292017.56020000001</v>
      </c>
    </row>
    <row r="7493" spans="1:6" x14ac:dyDescent="0.2">
      <c r="A7493" s="47">
        <v>4</v>
      </c>
      <c r="B7493" s="47">
        <v>841</v>
      </c>
      <c r="C7493" s="47">
        <v>2190.838769</v>
      </c>
      <c r="D7493" s="47">
        <v>3009</v>
      </c>
      <c r="E7493" s="47">
        <v>-818.16123100000004</v>
      </c>
      <c r="F7493" s="47">
        <v>222527.06099999999</v>
      </c>
    </row>
    <row r="7494" spans="1:6" x14ac:dyDescent="0.2">
      <c r="A7494" s="47">
        <v>4</v>
      </c>
      <c r="B7494" s="47">
        <v>841</v>
      </c>
      <c r="C7494" s="47">
        <v>2190.838769</v>
      </c>
      <c r="D7494" s="47">
        <v>2649</v>
      </c>
      <c r="E7494" s="47">
        <v>-458.16123100000004</v>
      </c>
      <c r="F7494" s="47">
        <v>188570.29180000001</v>
      </c>
    </row>
    <row r="7495" spans="1:6" x14ac:dyDescent="0.2">
      <c r="A7495" s="47">
        <v>4</v>
      </c>
      <c r="B7495" s="47">
        <v>841</v>
      </c>
      <c r="C7495" s="47">
        <v>2190.838769</v>
      </c>
      <c r="D7495" s="47">
        <v>2679</v>
      </c>
      <c r="E7495" s="47">
        <v>-488.16123100000004</v>
      </c>
      <c r="F7495" s="47">
        <v>191325.3162</v>
      </c>
    </row>
    <row r="7496" spans="1:6" x14ac:dyDescent="0.2">
      <c r="A7496" s="47">
        <v>4</v>
      </c>
      <c r="B7496" s="47">
        <v>841</v>
      </c>
      <c r="C7496" s="47">
        <v>2190.838769</v>
      </c>
      <c r="D7496" s="47">
        <v>2700</v>
      </c>
      <c r="E7496" s="47">
        <v>-509.16123100000004</v>
      </c>
      <c r="F7496" s="47">
        <v>201995.3726</v>
      </c>
    </row>
    <row r="7497" spans="1:6" x14ac:dyDescent="0.2">
      <c r="A7497" s="47">
        <v>4</v>
      </c>
      <c r="B7497" s="47">
        <v>841</v>
      </c>
      <c r="C7497" s="47">
        <v>2190.838769</v>
      </c>
      <c r="D7497" s="47">
        <v>3362</v>
      </c>
      <c r="E7497" s="47">
        <v>-1171.161231</v>
      </c>
      <c r="F7497" s="47">
        <v>216231.269</v>
      </c>
    </row>
    <row r="7498" spans="1:6" x14ac:dyDescent="0.2">
      <c r="A7498" s="47">
        <v>4</v>
      </c>
      <c r="B7498" s="47">
        <v>841</v>
      </c>
      <c r="C7498" s="47">
        <v>2190.838769</v>
      </c>
      <c r="D7498" s="47">
        <v>1746</v>
      </c>
      <c r="E7498" s="47">
        <v>444.83876899999996</v>
      </c>
      <c r="F7498" s="47">
        <v>101425.62420000001</v>
      </c>
    </row>
    <row r="7499" spans="1:6" x14ac:dyDescent="0.2">
      <c r="A7499" s="47">
        <v>1</v>
      </c>
      <c r="B7499" s="47">
        <v>891</v>
      </c>
      <c r="C7499" s="47">
        <v>2448.1669080000001</v>
      </c>
      <c r="D7499" s="47">
        <v>2525</v>
      </c>
      <c r="E7499" s="47">
        <v>-76.833091999999851</v>
      </c>
      <c r="F7499" s="47">
        <v>106557.93640000001</v>
      </c>
    </row>
    <row r="7500" spans="1:6" x14ac:dyDescent="0.2">
      <c r="A7500" s="47">
        <v>1</v>
      </c>
      <c r="B7500" s="47">
        <v>891</v>
      </c>
      <c r="C7500" s="47">
        <v>2448.1669080000001</v>
      </c>
      <c r="D7500" s="47">
        <v>3124</v>
      </c>
      <c r="E7500" s="47">
        <v>-675.83309199999985</v>
      </c>
      <c r="F7500" s="47">
        <v>121374.4268</v>
      </c>
    </row>
    <row r="7501" spans="1:6" x14ac:dyDescent="0.2">
      <c r="A7501" s="47">
        <v>1</v>
      </c>
      <c r="B7501" s="47">
        <v>891</v>
      </c>
      <c r="C7501" s="47">
        <v>2448.1669080000001</v>
      </c>
      <c r="D7501" s="47">
        <v>2966</v>
      </c>
      <c r="E7501" s="47">
        <v>-517.83309199999985</v>
      </c>
      <c r="F7501" s="47">
        <v>115051.7185</v>
      </c>
    </row>
    <row r="7502" spans="1:6" x14ac:dyDescent="0.2">
      <c r="A7502" s="47">
        <v>1</v>
      </c>
      <c r="B7502" s="47">
        <v>891</v>
      </c>
      <c r="C7502" s="47">
        <v>2448.1669080000001</v>
      </c>
      <c r="D7502" s="47">
        <v>2945</v>
      </c>
      <c r="E7502" s="47">
        <v>-496.83309199999985</v>
      </c>
      <c r="F7502" s="47">
        <v>103791.8285</v>
      </c>
    </row>
    <row r="7503" spans="1:6" x14ac:dyDescent="0.2">
      <c r="A7503" s="47">
        <v>1</v>
      </c>
      <c r="B7503" s="47">
        <v>891</v>
      </c>
      <c r="C7503" s="47">
        <v>2448.1669080000001</v>
      </c>
      <c r="D7503" s="47">
        <v>3057</v>
      </c>
      <c r="E7503" s="47">
        <v>-608.83309199999985</v>
      </c>
      <c r="F7503" s="47">
        <v>112041.14810000001</v>
      </c>
    </row>
    <row r="7504" spans="1:6" x14ac:dyDescent="0.2">
      <c r="A7504" s="47">
        <v>1</v>
      </c>
      <c r="B7504" s="47">
        <v>891</v>
      </c>
      <c r="C7504" s="47">
        <v>2448.1669080000001</v>
      </c>
      <c r="D7504" s="47">
        <v>3615</v>
      </c>
      <c r="E7504" s="47">
        <v>-1166.8330919999999</v>
      </c>
      <c r="F7504" s="47">
        <v>137200.62539999999</v>
      </c>
    </row>
    <row r="7505" spans="1:6" x14ac:dyDescent="0.2">
      <c r="A7505" s="47">
        <v>1</v>
      </c>
      <c r="B7505" s="47">
        <v>891</v>
      </c>
      <c r="C7505" s="47">
        <v>2448.1669080000001</v>
      </c>
      <c r="D7505" s="47">
        <v>2880</v>
      </c>
      <c r="E7505" s="47">
        <v>-431.83309199999985</v>
      </c>
      <c r="F7505" s="47">
        <v>100806.44100000001</v>
      </c>
    </row>
    <row r="7506" spans="1:6" x14ac:dyDescent="0.2">
      <c r="A7506" s="47">
        <v>1</v>
      </c>
      <c r="B7506" s="47">
        <v>891</v>
      </c>
      <c r="C7506" s="47">
        <v>2448.1669080000001</v>
      </c>
      <c r="D7506" s="47">
        <v>3135</v>
      </c>
      <c r="E7506" s="47">
        <v>-686.83309199999985</v>
      </c>
      <c r="F7506" s="47">
        <v>120070.7846</v>
      </c>
    </row>
    <row r="7507" spans="1:6" x14ac:dyDescent="0.2">
      <c r="A7507" s="47">
        <v>1</v>
      </c>
      <c r="B7507" s="47">
        <v>891</v>
      </c>
      <c r="C7507" s="47">
        <v>2448.1669080000001</v>
      </c>
      <c r="D7507" s="47">
        <v>4221</v>
      </c>
      <c r="E7507" s="47">
        <v>-1772.8330919999999</v>
      </c>
      <c r="F7507" s="47">
        <v>162445.9724</v>
      </c>
    </row>
    <row r="7508" spans="1:6" x14ac:dyDescent="0.2">
      <c r="A7508" s="47">
        <v>1</v>
      </c>
      <c r="B7508" s="47">
        <v>891</v>
      </c>
      <c r="C7508" s="47">
        <v>2448.1669080000001</v>
      </c>
      <c r="D7508" s="47">
        <v>4457</v>
      </c>
      <c r="E7508" s="47">
        <v>-2008.8330919999999</v>
      </c>
      <c r="F7508" s="47">
        <v>173139.37609999999</v>
      </c>
    </row>
    <row r="7509" spans="1:6" x14ac:dyDescent="0.2">
      <c r="A7509" s="47">
        <v>1</v>
      </c>
      <c r="B7509" s="47">
        <v>891</v>
      </c>
      <c r="C7509" s="47">
        <v>2448.1669080000001</v>
      </c>
      <c r="D7509" s="47">
        <v>3744</v>
      </c>
      <c r="E7509" s="47">
        <v>-1295.8330919999999</v>
      </c>
      <c r="F7509" s="47">
        <v>149638.17610000001</v>
      </c>
    </row>
    <row r="7510" spans="1:6" x14ac:dyDescent="0.2">
      <c r="A7510" s="47">
        <v>1</v>
      </c>
      <c r="B7510" s="47">
        <v>891</v>
      </c>
      <c r="C7510" s="47">
        <v>2448.1669080000001</v>
      </c>
      <c r="D7510" s="47">
        <v>3311</v>
      </c>
      <c r="E7510" s="47">
        <v>-862.83309199999985</v>
      </c>
      <c r="F7510" s="47">
        <v>130134.97040000001</v>
      </c>
    </row>
    <row r="7511" spans="1:6" x14ac:dyDescent="0.2">
      <c r="A7511" s="47">
        <v>2</v>
      </c>
      <c r="B7511" s="47">
        <v>891</v>
      </c>
      <c r="C7511" s="47">
        <v>2448.1669080000001</v>
      </c>
      <c r="D7511" s="47">
        <v>2522</v>
      </c>
      <c r="E7511" s="47">
        <v>-73.833091999999851</v>
      </c>
      <c r="F7511" s="47">
        <v>99235.966549999997</v>
      </c>
    </row>
    <row r="7512" spans="1:6" x14ac:dyDescent="0.2">
      <c r="A7512" s="47">
        <v>2</v>
      </c>
      <c r="B7512" s="47">
        <v>891</v>
      </c>
      <c r="C7512" s="47">
        <v>2448.1669080000001</v>
      </c>
      <c r="D7512" s="47">
        <v>3232</v>
      </c>
      <c r="E7512" s="47">
        <v>-783.83309199999985</v>
      </c>
      <c r="F7512" s="47">
        <v>132140.1813</v>
      </c>
    </row>
    <row r="7513" spans="1:6" x14ac:dyDescent="0.2">
      <c r="A7513" s="47">
        <v>2</v>
      </c>
      <c r="B7513" s="47">
        <v>891</v>
      </c>
      <c r="C7513" s="47">
        <v>2448.1669080000001</v>
      </c>
      <c r="D7513" s="47">
        <v>2479</v>
      </c>
      <c r="E7513" s="47">
        <v>-30.833091999999851</v>
      </c>
      <c r="F7513" s="47">
        <v>98698.289950000006</v>
      </c>
    </row>
    <row r="7514" spans="1:6" x14ac:dyDescent="0.2">
      <c r="A7514" s="47">
        <v>2</v>
      </c>
      <c r="B7514" s="47">
        <v>891</v>
      </c>
      <c r="C7514" s="47">
        <v>2448.1669080000001</v>
      </c>
      <c r="D7514" s="47">
        <v>2382</v>
      </c>
      <c r="E7514" s="47">
        <v>66.166908000000149</v>
      </c>
      <c r="F7514" s="47">
        <v>91482.206330000001</v>
      </c>
    </row>
    <row r="7515" spans="1:6" x14ac:dyDescent="0.2">
      <c r="A7515" s="47">
        <v>2</v>
      </c>
      <c r="B7515" s="47">
        <v>891</v>
      </c>
      <c r="C7515" s="47">
        <v>2448.1669080000001</v>
      </c>
      <c r="D7515" s="47">
        <v>5419</v>
      </c>
      <c r="E7515" s="47">
        <v>-2970.8330919999999</v>
      </c>
      <c r="F7515" s="47">
        <v>217872.394</v>
      </c>
    </row>
    <row r="7516" spans="1:6" x14ac:dyDescent="0.2">
      <c r="A7516" s="47">
        <v>2</v>
      </c>
      <c r="B7516" s="47">
        <v>891</v>
      </c>
      <c r="C7516" s="47">
        <v>2448.1669080000001</v>
      </c>
      <c r="D7516" s="47">
        <v>7368</v>
      </c>
      <c r="E7516" s="47">
        <v>-4919.8330919999999</v>
      </c>
      <c r="F7516" s="47">
        <v>272369.76689999999</v>
      </c>
    </row>
    <row r="7517" spans="1:6" x14ac:dyDescent="0.2">
      <c r="A7517" s="47">
        <v>2</v>
      </c>
      <c r="B7517" s="47">
        <v>891</v>
      </c>
      <c r="C7517" s="47">
        <v>2448.1669080000001</v>
      </c>
      <c r="D7517" s="47">
        <v>5240</v>
      </c>
      <c r="E7517" s="47">
        <v>-2791.8330919999999</v>
      </c>
      <c r="F7517" s="47">
        <v>206732.63769999999</v>
      </c>
    </row>
    <row r="7518" spans="1:6" x14ac:dyDescent="0.2">
      <c r="A7518" s="47">
        <v>2</v>
      </c>
      <c r="B7518" s="47">
        <v>891</v>
      </c>
      <c r="C7518" s="47">
        <v>2448.1669080000001</v>
      </c>
      <c r="D7518" s="47">
        <v>6378</v>
      </c>
      <c r="E7518" s="47">
        <v>-3929.8330919999999</v>
      </c>
      <c r="F7518" s="47">
        <v>261267.2463</v>
      </c>
    </row>
    <row r="7519" spans="1:6" x14ac:dyDescent="0.2">
      <c r="A7519" s="47">
        <v>2</v>
      </c>
      <c r="B7519" s="47">
        <v>891</v>
      </c>
      <c r="C7519" s="47">
        <v>2448.1669080000001</v>
      </c>
      <c r="D7519" s="47">
        <v>6848</v>
      </c>
      <c r="E7519" s="47">
        <v>-4399.8330919999999</v>
      </c>
      <c r="F7519" s="47">
        <v>276221.67139999999</v>
      </c>
    </row>
    <row r="7520" spans="1:6" x14ac:dyDescent="0.2">
      <c r="A7520" s="47">
        <v>2</v>
      </c>
      <c r="B7520" s="47">
        <v>891</v>
      </c>
      <c r="C7520" s="47">
        <v>2448.1669080000001</v>
      </c>
      <c r="D7520" s="47">
        <v>5944</v>
      </c>
      <c r="E7520" s="47">
        <v>-3495.8330919999999</v>
      </c>
      <c r="F7520" s="47">
        <v>243357.5785</v>
      </c>
    </row>
    <row r="7521" spans="1:6" x14ac:dyDescent="0.2">
      <c r="A7521" s="47">
        <v>2</v>
      </c>
      <c r="B7521" s="47">
        <v>891</v>
      </c>
      <c r="C7521" s="47">
        <v>2448.1669080000001</v>
      </c>
      <c r="D7521" s="47">
        <v>6031</v>
      </c>
      <c r="E7521" s="47">
        <v>-3582.8330919999999</v>
      </c>
      <c r="F7521" s="47">
        <v>240818.5393</v>
      </c>
    </row>
    <row r="7522" spans="1:6" x14ac:dyDescent="0.2">
      <c r="A7522" s="47">
        <v>3</v>
      </c>
      <c r="B7522" s="47">
        <v>891</v>
      </c>
      <c r="C7522" s="47">
        <v>2448.1669080000001</v>
      </c>
      <c r="D7522" s="47">
        <v>8086</v>
      </c>
      <c r="E7522" s="47">
        <v>-5637.8330919999999</v>
      </c>
      <c r="F7522" s="47">
        <v>328483.45039999997</v>
      </c>
    </row>
    <row r="7523" spans="1:6" x14ac:dyDescent="0.2">
      <c r="A7523" s="47">
        <v>3</v>
      </c>
      <c r="B7523" s="47">
        <v>891</v>
      </c>
      <c r="C7523" s="47">
        <v>2448.1669080000001</v>
      </c>
      <c r="D7523" s="47">
        <v>8234</v>
      </c>
      <c r="E7523" s="47">
        <v>-5785.8330919999999</v>
      </c>
      <c r="F7523" s="47">
        <v>344011.5526</v>
      </c>
    </row>
    <row r="7524" spans="1:6" x14ac:dyDescent="0.2">
      <c r="A7524" s="47">
        <v>3</v>
      </c>
      <c r="B7524" s="47">
        <v>891</v>
      </c>
      <c r="C7524" s="47">
        <v>2448.1669080000001</v>
      </c>
      <c r="D7524" s="47">
        <v>12464</v>
      </c>
      <c r="E7524" s="47">
        <v>-10015.833092000001</v>
      </c>
      <c r="F7524" s="47">
        <v>526195.89910000004</v>
      </c>
    </row>
    <row r="7525" spans="1:6" x14ac:dyDescent="0.2">
      <c r="A7525" s="47">
        <v>3</v>
      </c>
      <c r="B7525" s="47">
        <v>891</v>
      </c>
      <c r="C7525" s="47">
        <v>2448.1669080000001</v>
      </c>
      <c r="D7525" s="47">
        <v>5911</v>
      </c>
      <c r="E7525" s="47">
        <v>-3462.8330919999999</v>
      </c>
      <c r="F7525" s="47">
        <v>248445.6911</v>
      </c>
    </row>
    <row r="7526" spans="1:6" x14ac:dyDescent="0.2">
      <c r="A7526" s="47">
        <v>3</v>
      </c>
      <c r="B7526" s="47">
        <v>891</v>
      </c>
      <c r="C7526" s="47">
        <v>2448.1669080000001</v>
      </c>
      <c r="D7526" s="47">
        <v>3945</v>
      </c>
      <c r="E7526" s="47">
        <v>-1496.8330919999999</v>
      </c>
      <c r="F7526" s="47">
        <v>159025.74559999999</v>
      </c>
    </row>
    <row r="7527" spans="1:6" x14ac:dyDescent="0.2">
      <c r="A7527" s="47">
        <v>3</v>
      </c>
      <c r="B7527" s="47">
        <v>891</v>
      </c>
      <c r="C7527" s="47">
        <v>2448.1669080000001</v>
      </c>
      <c r="D7527" s="47">
        <v>5049</v>
      </c>
      <c r="E7527" s="47">
        <v>-2600.8330919999999</v>
      </c>
      <c r="F7527" s="47">
        <v>193388.11249999999</v>
      </c>
    </row>
    <row r="7528" spans="1:6" x14ac:dyDescent="0.2">
      <c r="A7528" s="47">
        <v>3</v>
      </c>
      <c r="B7528" s="47">
        <v>891</v>
      </c>
      <c r="C7528" s="47">
        <v>2448.1669080000001</v>
      </c>
      <c r="D7528" s="47">
        <v>5056</v>
      </c>
      <c r="E7528" s="47">
        <v>-2607.8330919999999</v>
      </c>
      <c r="F7528" s="47">
        <v>184168.3541</v>
      </c>
    </row>
    <row r="7529" spans="1:6" x14ac:dyDescent="0.2">
      <c r="A7529" s="47">
        <v>3</v>
      </c>
      <c r="B7529" s="47">
        <v>891</v>
      </c>
      <c r="C7529" s="47">
        <v>2448.1669080000001</v>
      </c>
      <c r="D7529" s="47">
        <v>4510</v>
      </c>
      <c r="E7529" s="47">
        <v>-2061.8330919999999</v>
      </c>
      <c r="F7529" s="47">
        <v>164527.26939999999</v>
      </c>
    </row>
    <row r="7530" spans="1:6" x14ac:dyDescent="0.2">
      <c r="A7530" s="47">
        <v>3</v>
      </c>
      <c r="B7530" s="47">
        <v>891</v>
      </c>
      <c r="C7530" s="47">
        <v>2448.1669080000001</v>
      </c>
      <c r="D7530" s="47">
        <v>4001</v>
      </c>
      <c r="E7530" s="47">
        <v>-1552.8330919999999</v>
      </c>
      <c r="F7530" s="47">
        <v>148289.42939999999</v>
      </c>
    </row>
    <row r="7531" spans="1:6" x14ac:dyDescent="0.2">
      <c r="A7531" s="47">
        <v>3</v>
      </c>
      <c r="B7531" s="47">
        <v>891</v>
      </c>
      <c r="C7531" s="47">
        <v>2448.1669080000001</v>
      </c>
      <c r="D7531" s="47">
        <v>5994</v>
      </c>
      <c r="E7531" s="47">
        <v>-3545.8330919999999</v>
      </c>
      <c r="F7531" s="47">
        <v>236540.07329999999</v>
      </c>
    </row>
    <row r="7532" spans="1:6" x14ac:dyDescent="0.2">
      <c r="A7532" s="47">
        <v>3</v>
      </c>
      <c r="B7532" s="47">
        <v>891</v>
      </c>
      <c r="C7532" s="47">
        <v>2448.1669080000001</v>
      </c>
      <c r="D7532" s="47">
        <v>5931</v>
      </c>
      <c r="E7532" s="47">
        <v>-3482.8330919999999</v>
      </c>
      <c r="F7532" s="47">
        <v>255619.26930000001</v>
      </c>
    </row>
    <row r="7533" spans="1:6" x14ac:dyDescent="0.2">
      <c r="A7533" s="47">
        <v>3</v>
      </c>
      <c r="B7533" s="47">
        <v>891</v>
      </c>
      <c r="C7533" s="47">
        <v>2448.1669080000001</v>
      </c>
      <c r="D7533" s="47">
        <v>5056</v>
      </c>
      <c r="E7533" s="47">
        <v>-2607.8330919999999</v>
      </c>
      <c r="F7533" s="47">
        <v>208561.16459999999</v>
      </c>
    </row>
    <row r="7534" spans="1:6" x14ac:dyDescent="0.2">
      <c r="A7534" s="47">
        <v>3</v>
      </c>
      <c r="B7534" s="47">
        <v>891</v>
      </c>
      <c r="C7534" s="47">
        <v>2448.1669080000001</v>
      </c>
      <c r="D7534" s="47">
        <v>4264</v>
      </c>
      <c r="E7534" s="47">
        <v>-1815.8330919999999</v>
      </c>
      <c r="F7534" s="47">
        <v>213012.799</v>
      </c>
    </row>
    <row r="7535" spans="1:6" x14ac:dyDescent="0.2">
      <c r="A7535" s="47">
        <v>4</v>
      </c>
      <c r="B7535" s="47">
        <v>891</v>
      </c>
      <c r="C7535" s="47">
        <v>2448.1669080000001</v>
      </c>
      <c r="D7535" s="47">
        <v>3857</v>
      </c>
      <c r="E7535" s="47">
        <v>-1408.8330919999999</v>
      </c>
      <c r="F7535" s="47">
        <v>216956.00349999999</v>
      </c>
    </row>
    <row r="7536" spans="1:6" x14ac:dyDescent="0.2">
      <c r="A7536" s="47">
        <v>4</v>
      </c>
      <c r="B7536" s="47">
        <v>891</v>
      </c>
      <c r="C7536" s="47">
        <v>2448.1669080000001</v>
      </c>
      <c r="D7536" s="47">
        <v>4391</v>
      </c>
      <c r="E7536" s="47">
        <v>-1942.8330919999999</v>
      </c>
      <c r="F7536" s="47">
        <v>267614.4866</v>
      </c>
    </row>
    <row r="7537" spans="1:6" x14ac:dyDescent="0.2">
      <c r="A7537" s="47">
        <v>4</v>
      </c>
      <c r="B7537" s="47">
        <v>891</v>
      </c>
      <c r="C7537" s="47">
        <v>2448.1669080000001</v>
      </c>
      <c r="D7537" s="47">
        <v>3989</v>
      </c>
      <c r="E7537" s="47">
        <v>-1540.8330919999999</v>
      </c>
      <c r="F7537" s="47">
        <v>241264.8817</v>
      </c>
    </row>
    <row r="7538" spans="1:6" x14ac:dyDescent="0.2">
      <c r="A7538" s="47">
        <v>4</v>
      </c>
      <c r="B7538" s="47">
        <v>891</v>
      </c>
      <c r="C7538" s="47">
        <v>2448.1669080000001</v>
      </c>
      <c r="D7538" s="47">
        <v>3598</v>
      </c>
      <c r="E7538" s="47">
        <v>-1149.8330919999999</v>
      </c>
      <c r="F7538" s="47">
        <v>223366.74460000001</v>
      </c>
    </row>
    <row r="7539" spans="1:6" x14ac:dyDescent="0.2">
      <c r="A7539" s="47">
        <v>4</v>
      </c>
      <c r="B7539" s="47">
        <v>891</v>
      </c>
      <c r="C7539" s="47">
        <v>2448.1669080000001</v>
      </c>
      <c r="D7539" s="47">
        <v>3781</v>
      </c>
      <c r="E7539" s="47">
        <v>-1332.8330919999999</v>
      </c>
      <c r="F7539" s="47">
        <v>244979.36540000001</v>
      </c>
    </row>
    <row r="7540" spans="1:6" x14ac:dyDescent="0.2">
      <c r="A7540" s="47">
        <v>4</v>
      </c>
      <c r="B7540" s="47">
        <v>891</v>
      </c>
      <c r="C7540" s="47">
        <v>2448.1669080000001</v>
      </c>
      <c r="D7540" s="47">
        <v>3160</v>
      </c>
      <c r="E7540" s="47">
        <v>-711.83309199999985</v>
      </c>
      <c r="F7540" s="47">
        <v>202003.78289999999</v>
      </c>
    </row>
    <row r="7541" spans="1:6" x14ac:dyDescent="0.2">
      <c r="A7541" s="47">
        <v>4</v>
      </c>
      <c r="B7541" s="47">
        <v>891</v>
      </c>
      <c r="C7541" s="47">
        <v>2448.1669080000001</v>
      </c>
      <c r="D7541" s="47">
        <v>3499</v>
      </c>
      <c r="E7541" s="47">
        <v>-1050.8330919999999</v>
      </c>
      <c r="F7541" s="47">
        <v>216696.91080000001</v>
      </c>
    </row>
    <row r="7542" spans="1:6" x14ac:dyDescent="0.2">
      <c r="A7542" s="47">
        <v>4</v>
      </c>
      <c r="B7542" s="47">
        <v>891</v>
      </c>
      <c r="C7542" s="47">
        <v>2448.1669080000001</v>
      </c>
      <c r="D7542" s="47">
        <v>3751</v>
      </c>
      <c r="E7542" s="47">
        <v>-1302.8330919999999</v>
      </c>
      <c r="F7542" s="47">
        <v>234912.35630000001</v>
      </c>
    </row>
    <row r="7543" spans="1:6" x14ac:dyDescent="0.2">
      <c r="A7543" s="47">
        <v>4</v>
      </c>
      <c r="B7543" s="47">
        <v>891</v>
      </c>
      <c r="C7543" s="47">
        <v>2448.1669080000001</v>
      </c>
      <c r="D7543" s="47">
        <v>3428</v>
      </c>
      <c r="E7543" s="47">
        <v>-979.83309199999985</v>
      </c>
      <c r="F7543" s="47">
        <v>200239.7911</v>
      </c>
    </row>
    <row r="7544" spans="1:6" x14ac:dyDescent="0.2">
      <c r="A7544" s="47">
        <v>4</v>
      </c>
      <c r="B7544" s="47">
        <v>891</v>
      </c>
      <c r="C7544" s="47">
        <v>2448.1669080000001</v>
      </c>
      <c r="D7544" s="47">
        <v>3011</v>
      </c>
      <c r="E7544" s="47">
        <v>-562.83309199999985</v>
      </c>
      <c r="F7544" s="47">
        <v>201591.23</v>
      </c>
    </row>
    <row r="7545" spans="1:6" x14ac:dyDescent="0.2">
      <c r="A7545" s="47">
        <v>4</v>
      </c>
      <c r="B7545" s="47">
        <v>891</v>
      </c>
      <c r="C7545" s="47">
        <v>2448.1669080000001</v>
      </c>
      <c r="D7545" s="47">
        <v>3553</v>
      </c>
      <c r="E7545" s="47">
        <v>-1104.8330919999999</v>
      </c>
      <c r="F7545" s="47">
        <v>226719.9485</v>
      </c>
    </row>
    <row r="7546" spans="1:6" x14ac:dyDescent="0.2">
      <c r="A7546" s="47">
        <v>4</v>
      </c>
      <c r="B7546" s="47">
        <v>891</v>
      </c>
      <c r="C7546" s="47">
        <v>2448.1669080000001</v>
      </c>
      <c r="D7546" s="47">
        <v>3663</v>
      </c>
      <c r="E7546" s="47">
        <v>-1214.8330919999999</v>
      </c>
      <c r="F7546" s="47">
        <v>253384.62880000001</v>
      </c>
    </row>
    <row r="7547" spans="1:6" x14ac:dyDescent="0.2">
      <c r="A7547" s="47">
        <v>4</v>
      </c>
      <c r="B7547" s="47">
        <v>891</v>
      </c>
      <c r="C7547" s="47">
        <v>2448.1669080000001</v>
      </c>
      <c r="D7547" s="47">
        <v>3549</v>
      </c>
      <c r="E7547" s="47">
        <v>-1100.8330919999999</v>
      </c>
      <c r="F7547" s="47">
        <v>217157.03200000001</v>
      </c>
    </row>
    <row r="7548" spans="1:6" x14ac:dyDescent="0.2">
      <c r="A7548" s="47">
        <v>4</v>
      </c>
      <c r="B7548" s="47">
        <v>891</v>
      </c>
      <c r="C7548" s="47">
        <v>2448.1669080000001</v>
      </c>
      <c r="D7548" s="47">
        <v>1717</v>
      </c>
      <c r="E7548" s="47">
        <v>731.16690800000015</v>
      </c>
      <c r="F7548" s="47">
        <v>105434.3471</v>
      </c>
    </row>
    <row r="7549" spans="1:6" x14ac:dyDescent="0.2">
      <c r="A7549" s="47">
        <v>1</v>
      </c>
      <c r="B7549" s="47">
        <v>927</v>
      </c>
      <c r="C7549" s="47">
        <v>1872.576331</v>
      </c>
      <c r="D7549" s="47">
        <v>1184</v>
      </c>
      <c r="E7549" s="47">
        <v>688.57633099999998</v>
      </c>
      <c r="F7549" s="47">
        <v>46976.350870000002</v>
      </c>
    </row>
    <row r="7550" spans="1:6" x14ac:dyDescent="0.2">
      <c r="A7550" s="47">
        <v>1</v>
      </c>
      <c r="B7550" s="47">
        <v>927</v>
      </c>
      <c r="C7550" s="47">
        <v>1872.576331</v>
      </c>
      <c r="D7550" s="47">
        <v>1337</v>
      </c>
      <c r="E7550" s="47">
        <v>535.57633099999998</v>
      </c>
      <c r="F7550" s="47">
        <v>53433.298190000001</v>
      </c>
    </row>
    <row r="7551" spans="1:6" x14ac:dyDescent="0.2">
      <c r="A7551" s="47">
        <v>1</v>
      </c>
      <c r="B7551" s="47">
        <v>927</v>
      </c>
      <c r="C7551" s="47">
        <v>1872.576331</v>
      </c>
      <c r="D7551" s="47">
        <v>1827</v>
      </c>
      <c r="E7551" s="47">
        <v>45.576330999999982</v>
      </c>
      <c r="F7551" s="47">
        <v>73610.374320000003</v>
      </c>
    </row>
    <row r="7552" spans="1:6" x14ac:dyDescent="0.2">
      <c r="A7552" s="47">
        <v>1</v>
      </c>
      <c r="B7552" s="47">
        <v>927</v>
      </c>
      <c r="C7552" s="47">
        <v>1872.576331</v>
      </c>
      <c r="D7552" s="47">
        <v>1774</v>
      </c>
      <c r="E7552" s="47">
        <v>98.576330999999982</v>
      </c>
      <c r="F7552" s="47">
        <v>70834.299180000002</v>
      </c>
    </row>
    <row r="7553" spans="1:6" x14ac:dyDescent="0.2">
      <c r="A7553" s="47">
        <v>1</v>
      </c>
      <c r="B7553" s="47">
        <v>927</v>
      </c>
      <c r="C7553" s="47">
        <v>1872.576331</v>
      </c>
      <c r="D7553" s="47">
        <v>1595</v>
      </c>
      <c r="E7553" s="47">
        <v>277.57633099999998</v>
      </c>
      <c r="F7553" s="47">
        <v>61972.12083</v>
      </c>
    </row>
    <row r="7554" spans="1:6" x14ac:dyDescent="0.2">
      <c r="A7554" s="47">
        <v>1</v>
      </c>
      <c r="B7554" s="47">
        <v>927</v>
      </c>
      <c r="C7554" s="47">
        <v>1872.576331</v>
      </c>
      <c r="D7554" s="47">
        <v>1728</v>
      </c>
      <c r="E7554" s="47">
        <v>144.57633099999998</v>
      </c>
      <c r="F7554" s="47">
        <v>68906.287060000002</v>
      </c>
    </row>
    <row r="7555" spans="1:6" x14ac:dyDescent="0.2">
      <c r="A7555" s="47">
        <v>1</v>
      </c>
      <c r="B7555" s="47">
        <v>927</v>
      </c>
      <c r="C7555" s="47">
        <v>1872.576331</v>
      </c>
      <c r="D7555" s="47">
        <v>1458</v>
      </c>
      <c r="E7555" s="47">
        <v>414.57633099999998</v>
      </c>
      <c r="F7555" s="47">
        <v>59292.501450000003</v>
      </c>
    </row>
    <row r="7556" spans="1:6" x14ac:dyDescent="0.2">
      <c r="A7556" s="47">
        <v>1</v>
      </c>
      <c r="B7556" s="47">
        <v>927</v>
      </c>
      <c r="C7556" s="47">
        <v>1872.576331</v>
      </c>
      <c r="D7556" s="47">
        <v>1456</v>
      </c>
      <c r="E7556" s="47">
        <v>416.57633099999998</v>
      </c>
      <c r="F7556" s="47">
        <v>56372.67439</v>
      </c>
    </row>
    <row r="7557" spans="1:6" x14ac:dyDescent="0.2">
      <c r="A7557" s="47">
        <v>1</v>
      </c>
      <c r="B7557" s="47">
        <v>927</v>
      </c>
      <c r="C7557" s="47">
        <v>1872.576331</v>
      </c>
      <c r="D7557" s="47">
        <v>2100</v>
      </c>
      <c r="E7557" s="47">
        <v>-227.42366900000002</v>
      </c>
      <c r="F7557" s="47">
        <v>84636.523329999996</v>
      </c>
    </row>
    <row r="7558" spans="1:6" x14ac:dyDescent="0.2">
      <c r="A7558" s="47">
        <v>1</v>
      </c>
      <c r="B7558" s="47">
        <v>927</v>
      </c>
      <c r="C7558" s="47">
        <v>1872.576331</v>
      </c>
      <c r="D7558" s="47">
        <v>2262</v>
      </c>
      <c r="E7558" s="47">
        <v>-389.42366900000002</v>
      </c>
      <c r="F7558" s="47">
        <v>87495.616070000004</v>
      </c>
    </row>
    <row r="7559" spans="1:6" x14ac:dyDescent="0.2">
      <c r="A7559" s="47">
        <v>1</v>
      </c>
      <c r="B7559" s="47">
        <v>927</v>
      </c>
      <c r="C7559" s="47">
        <v>1872.576331</v>
      </c>
      <c r="D7559" s="47">
        <v>2383</v>
      </c>
      <c r="E7559" s="47">
        <v>-510.42366900000002</v>
      </c>
      <c r="F7559" s="47">
        <v>94586.649900000004</v>
      </c>
    </row>
    <row r="7560" spans="1:6" x14ac:dyDescent="0.2">
      <c r="A7560" s="47">
        <v>1</v>
      </c>
      <c r="B7560" s="47">
        <v>927</v>
      </c>
      <c r="C7560" s="47">
        <v>1872.576331</v>
      </c>
      <c r="D7560" s="47">
        <v>1994</v>
      </c>
      <c r="E7560" s="47">
        <v>-121.42366900000002</v>
      </c>
      <c r="F7560" s="47">
        <v>79758.280729999999</v>
      </c>
    </row>
    <row r="7561" spans="1:6" x14ac:dyDescent="0.2">
      <c r="A7561" s="47">
        <v>2</v>
      </c>
      <c r="B7561" s="47">
        <v>927</v>
      </c>
      <c r="C7561" s="47">
        <v>1872.576331</v>
      </c>
      <c r="D7561" s="47">
        <v>1664</v>
      </c>
      <c r="E7561" s="47">
        <v>208.57633099999998</v>
      </c>
      <c r="F7561" s="47">
        <v>68198.982610000006</v>
      </c>
    </row>
    <row r="7562" spans="1:6" x14ac:dyDescent="0.2">
      <c r="A7562" s="47">
        <v>2</v>
      </c>
      <c r="B7562" s="47">
        <v>927</v>
      </c>
      <c r="C7562" s="47">
        <v>1872.576331</v>
      </c>
      <c r="D7562" s="47">
        <v>1691</v>
      </c>
      <c r="E7562" s="47">
        <v>181.57633099999998</v>
      </c>
      <c r="F7562" s="47">
        <v>68564.210120000003</v>
      </c>
    </row>
    <row r="7563" spans="1:6" x14ac:dyDescent="0.2">
      <c r="A7563" s="47">
        <v>2</v>
      </c>
      <c r="B7563" s="47">
        <v>927</v>
      </c>
      <c r="C7563" s="47">
        <v>1872.576331</v>
      </c>
      <c r="D7563" s="47">
        <v>1339</v>
      </c>
      <c r="E7563" s="47">
        <v>533.57633099999998</v>
      </c>
      <c r="F7563" s="47">
        <v>54074.024899999997</v>
      </c>
    </row>
    <row r="7564" spans="1:6" x14ac:dyDescent="0.2">
      <c r="A7564" s="47">
        <v>2</v>
      </c>
      <c r="B7564" s="47">
        <v>927</v>
      </c>
      <c r="C7564" s="47">
        <v>1872.576331</v>
      </c>
      <c r="D7564" s="47">
        <v>1508</v>
      </c>
      <c r="E7564" s="47">
        <v>364.57633099999998</v>
      </c>
      <c r="F7564" s="47">
        <v>59001.655010000002</v>
      </c>
    </row>
    <row r="7565" spans="1:6" x14ac:dyDescent="0.2">
      <c r="A7565" s="47">
        <v>2</v>
      </c>
      <c r="B7565" s="47">
        <v>927</v>
      </c>
      <c r="C7565" s="47">
        <v>1872.576331</v>
      </c>
      <c r="D7565" s="47">
        <v>2650</v>
      </c>
      <c r="E7565" s="47">
        <v>-777.42366900000002</v>
      </c>
      <c r="F7565" s="47">
        <v>102116.8417</v>
      </c>
    </row>
    <row r="7566" spans="1:6" x14ac:dyDescent="0.2">
      <c r="A7566" s="47">
        <v>2</v>
      </c>
      <c r="B7566" s="47">
        <v>927</v>
      </c>
      <c r="C7566" s="47">
        <v>1872.576331</v>
      </c>
      <c r="D7566" s="47">
        <v>6380</v>
      </c>
      <c r="E7566" s="47">
        <v>-4507.4236689999998</v>
      </c>
      <c r="F7566" s="47">
        <v>256017.27910000001</v>
      </c>
    </row>
    <row r="7567" spans="1:6" x14ac:dyDescent="0.2">
      <c r="A7567" s="47">
        <v>2</v>
      </c>
      <c r="B7567" s="47">
        <v>927</v>
      </c>
      <c r="C7567" s="47">
        <v>1872.576331</v>
      </c>
      <c r="D7567" s="47">
        <v>5120</v>
      </c>
      <c r="E7567" s="47">
        <v>-3247.4236689999998</v>
      </c>
      <c r="F7567" s="47">
        <v>211456.53640000001</v>
      </c>
    </row>
    <row r="7568" spans="1:6" x14ac:dyDescent="0.2">
      <c r="A7568" s="47">
        <v>2</v>
      </c>
      <c r="B7568" s="47">
        <v>927</v>
      </c>
      <c r="C7568" s="47">
        <v>1872.576331</v>
      </c>
      <c r="D7568" s="47">
        <v>5982</v>
      </c>
      <c r="E7568" s="47">
        <v>-4109.4236689999998</v>
      </c>
      <c r="F7568" s="47">
        <v>257336.35569999999</v>
      </c>
    </row>
    <row r="7569" spans="1:6" x14ac:dyDescent="0.2">
      <c r="A7569" s="47">
        <v>2</v>
      </c>
      <c r="B7569" s="47">
        <v>927</v>
      </c>
      <c r="C7569" s="47">
        <v>1872.576331</v>
      </c>
      <c r="D7569" s="47">
        <v>6528</v>
      </c>
      <c r="E7569" s="47">
        <v>-4655.4236689999998</v>
      </c>
      <c r="F7569" s="47">
        <v>273414.15230000002</v>
      </c>
    </row>
    <row r="7570" spans="1:6" x14ac:dyDescent="0.2">
      <c r="A7570" s="47">
        <v>2</v>
      </c>
      <c r="B7570" s="47">
        <v>927</v>
      </c>
      <c r="C7570" s="47">
        <v>1872.576331</v>
      </c>
      <c r="D7570" s="47">
        <v>6741</v>
      </c>
      <c r="E7570" s="47">
        <v>-4868.4236689999998</v>
      </c>
      <c r="F7570" s="47">
        <v>296903.11050000001</v>
      </c>
    </row>
    <row r="7571" spans="1:6" x14ac:dyDescent="0.2">
      <c r="A7571" s="47">
        <v>2</v>
      </c>
      <c r="B7571" s="47">
        <v>927</v>
      </c>
      <c r="C7571" s="47">
        <v>1872.576331</v>
      </c>
      <c r="D7571" s="47">
        <v>6624</v>
      </c>
      <c r="E7571" s="47">
        <v>-4751.4236689999998</v>
      </c>
      <c r="F7571" s="47">
        <v>284719.77409999998</v>
      </c>
    </row>
    <row r="7572" spans="1:6" x14ac:dyDescent="0.2">
      <c r="A7572" s="47">
        <v>3</v>
      </c>
      <c r="B7572" s="47">
        <v>927</v>
      </c>
      <c r="C7572" s="47">
        <v>1872.576331</v>
      </c>
      <c r="D7572" s="47">
        <v>9063</v>
      </c>
      <c r="E7572" s="47">
        <v>-7190.4236689999998</v>
      </c>
      <c r="F7572" s="47">
        <v>394506.58260000002</v>
      </c>
    </row>
    <row r="7573" spans="1:6" x14ac:dyDescent="0.2">
      <c r="A7573" s="47">
        <v>3</v>
      </c>
      <c r="B7573" s="47">
        <v>927</v>
      </c>
      <c r="C7573" s="47">
        <v>1872.576331</v>
      </c>
      <c r="D7573" s="47">
        <v>9650</v>
      </c>
      <c r="E7573" s="47">
        <v>-7777.4236689999998</v>
      </c>
      <c r="F7573" s="47">
        <v>422796.97330000001</v>
      </c>
    </row>
    <row r="7574" spans="1:6" x14ac:dyDescent="0.2">
      <c r="A7574" s="47">
        <v>3</v>
      </c>
      <c r="B7574" s="47">
        <v>927</v>
      </c>
      <c r="C7574" s="47">
        <v>1872.576331</v>
      </c>
      <c r="D7574" s="47">
        <v>11903</v>
      </c>
      <c r="E7574" s="47">
        <v>-10030.423669</v>
      </c>
      <c r="F7574" s="47">
        <v>531649.58640000003</v>
      </c>
    </row>
    <row r="7575" spans="1:6" x14ac:dyDescent="0.2">
      <c r="A7575" s="47">
        <v>3</v>
      </c>
      <c r="B7575" s="47">
        <v>927</v>
      </c>
      <c r="C7575" s="47">
        <v>1872.576331</v>
      </c>
      <c r="D7575" s="47">
        <v>9496</v>
      </c>
      <c r="E7575" s="47">
        <v>-7623.4236689999998</v>
      </c>
      <c r="F7575" s="47">
        <v>449318.42139999999</v>
      </c>
    </row>
    <row r="7576" spans="1:6" x14ac:dyDescent="0.2">
      <c r="A7576" s="47">
        <v>3</v>
      </c>
      <c r="B7576" s="47">
        <v>927</v>
      </c>
      <c r="C7576" s="47">
        <v>1872.576331</v>
      </c>
      <c r="D7576" s="47">
        <v>7474</v>
      </c>
      <c r="E7576" s="47">
        <v>-5601.4236689999998</v>
      </c>
      <c r="F7576" s="47">
        <v>339078.37540000002</v>
      </c>
    </row>
    <row r="7577" spans="1:6" x14ac:dyDescent="0.2">
      <c r="A7577" s="47">
        <v>3</v>
      </c>
      <c r="B7577" s="47">
        <v>927</v>
      </c>
      <c r="C7577" s="47">
        <v>1872.576331</v>
      </c>
      <c r="D7577" s="47">
        <v>9122</v>
      </c>
      <c r="E7577" s="47">
        <v>-7249.4236689999998</v>
      </c>
      <c r="F7577" s="47">
        <v>390030.16759999999</v>
      </c>
    </row>
    <row r="7578" spans="1:6" x14ac:dyDescent="0.2">
      <c r="A7578" s="47">
        <v>3</v>
      </c>
      <c r="B7578" s="47">
        <v>927</v>
      </c>
      <c r="C7578" s="47">
        <v>1872.576331</v>
      </c>
      <c r="D7578" s="47">
        <v>7788</v>
      </c>
      <c r="E7578" s="47">
        <v>-5915.4236689999998</v>
      </c>
      <c r="F7578" s="47">
        <v>328916.40490000002</v>
      </c>
    </row>
    <row r="7579" spans="1:6" x14ac:dyDescent="0.2">
      <c r="A7579" s="47">
        <v>3</v>
      </c>
      <c r="B7579" s="47">
        <v>927</v>
      </c>
      <c r="C7579" s="47">
        <v>1872.576331</v>
      </c>
      <c r="D7579" s="47">
        <v>7309</v>
      </c>
      <c r="E7579" s="47">
        <v>-5436.4236689999998</v>
      </c>
      <c r="F7579" s="47">
        <v>308587.12530000001</v>
      </c>
    </row>
    <row r="7580" spans="1:6" x14ac:dyDescent="0.2">
      <c r="A7580" s="47">
        <v>3</v>
      </c>
      <c r="B7580" s="47">
        <v>927</v>
      </c>
      <c r="C7580" s="47">
        <v>1872.576331</v>
      </c>
      <c r="D7580" s="47">
        <v>7675</v>
      </c>
      <c r="E7580" s="47">
        <v>-5802.4236689999998</v>
      </c>
      <c r="F7580" s="47">
        <v>307451.5135</v>
      </c>
    </row>
    <row r="7581" spans="1:6" x14ac:dyDescent="0.2">
      <c r="A7581" s="47">
        <v>3</v>
      </c>
      <c r="B7581" s="47">
        <v>927</v>
      </c>
      <c r="C7581" s="47">
        <v>1872.576331</v>
      </c>
      <c r="D7581" s="47">
        <v>8541</v>
      </c>
      <c r="E7581" s="47">
        <v>-6668.4236689999998</v>
      </c>
      <c r="F7581" s="47">
        <v>342031.15179999999</v>
      </c>
    </row>
    <row r="7582" spans="1:6" x14ac:dyDescent="0.2">
      <c r="A7582" s="47">
        <v>3</v>
      </c>
      <c r="B7582" s="47">
        <v>927</v>
      </c>
      <c r="C7582" s="47">
        <v>1872.576331</v>
      </c>
      <c r="D7582" s="47">
        <v>7665</v>
      </c>
      <c r="E7582" s="47">
        <v>-5792.4236689999998</v>
      </c>
      <c r="F7582" s="47">
        <v>305931.9804</v>
      </c>
    </row>
    <row r="7583" spans="1:6" x14ac:dyDescent="0.2">
      <c r="A7583" s="47">
        <v>3</v>
      </c>
      <c r="B7583" s="47">
        <v>927</v>
      </c>
      <c r="C7583" s="47">
        <v>1872.576331</v>
      </c>
      <c r="D7583" s="47">
        <v>6352</v>
      </c>
      <c r="E7583" s="47">
        <v>-4479.4236689999998</v>
      </c>
      <c r="F7583" s="47">
        <v>277525.44949999999</v>
      </c>
    </row>
    <row r="7584" spans="1:6" x14ac:dyDescent="0.2">
      <c r="A7584" s="47">
        <v>3</v>
      </c>
      <c r="B7584" s="47">
        <v>927</v>
      </c>
      <c r="C7584" s="47">
        <v>1872.576331</v>
      </c>
      <c r="D7584" s="47">
        <v>5781</v>
      </c>
      <c r="E7584" s="47">
        <v>-3908.4236689999998</v>
      </c>
      <c r="F7584" s="47">
        <v>273093.20520000003</v>
      </c>
    </row>
    <row r="7585" spans="1:6" x14ac:dyDescent="0.2">
      <c r="A7585" s="47">
        <v>4</v>
      </c>
      <c r="B7585" s="47">
        <v>927</v>
      </c>
      <c r="C7585" s="47">
        <v>1872.576331</v>
      </c>
      <c r="D7585" s="47">
        <v>5267</v>
      </c>
      <c r="E7585" s="47">
        <v>-3394.4236689999998</v>
      </c>
      <c r="F7585" s="47">
        <v>286027.58510000003</v>
      </c>
    </row>
    <row r="7586" spans="1:6" x14ac:dyDescent="0.2">
      <c r="A7586" s="47">
        <v>4</v>
      </c>
      <c r="B7586" s="47">
        <v>927</v>
      </c>
      <c r="C7586" s="47">
        <v>1872.576331</v>
      </c>
      <c r="D7586" s="47">
        <v>4997</v>
      </c>
      <c r="E7586" s="47">
        <v>-3124.4236689999998</v>
      </c>
      <c r="F7586" s="47">
        <v>294839.13219999999</v>
      </c>
    </row>
    <row r="7587" spans="1:6" x14ac:dyDescent="0.2">
      <c r="A7587" s="47">
        <v>4</v>
      </c>
      <c r="B7587" s="47">
        <v>927</v>
      </c>
      <c r="C7587" s="47">
        <v>1872.576331</v>
      </c>
      <c r="D7587" s="47">
        <v>4796</v>
      </c>
      <c r="E7587" s="47">
        <v>-2923.4236689999998</v>
      </c>
      <c r="F7587" s="47">
        <v>300420.06839999999</v>
      </c>
    </row>
    <row r="7588" spans="1:6" x14ac:dyDescent="0.2">
      <c r="A7588" s="47">
        <v>4</v>
      </c>
      <c r="B7588" s="47">
        <v>927</v>
      </c>
      <c r="C7588" s="47">
        <v>1872.576331</v>
      </c>
      <c r="D7588" s="47">
        <v>3847</v>
      </c>
      <c r="E7588" s="47">
        <v>-1974.423669</v>
      </c>
      <c r="F7588" s="47">
        <v>255382.1317</v>
      </c>
    </row>
    <row r="7589" spans="1:6" x14ac:dyDescent="0.2">
      <c r="A7589" s="47">
        <v>4</v>
      </c>
      <c r="B7589" s="47">
        <v>927</v>
      </c>
      <c r="C7589" s="47">
        <v>1872.576331</v>
      </c>
      <c r="D7589" s="47">
        <v>3746</v>
      </c>
      <c r="E7589" s="47">
        <v>-1873.423669</v>
      </c>
      <c r="F7589" s="47">
        <v>245423.30300000001</v>
      </c>
    </row>
    <row r="7590" spans="1:6" x14ac:dyDescent="0.2">
      <c r="A7590" s="47">
        <v>4</v>
      </c>
      <c r="B7590" s="47">
        <v>927</v>
      </c>
      <c r="C7590" s="47">
        <v>1872.576331</v>
      </c>
      <c r="D7590" s="47">
        <v>3259</v>
      </c>
      <c r="E7590" s="47">
        <v>-1386.423669</v>
      </c>
      <c r="F7590" s="47">
        <v>220067.2794</v>
      </c>
    </row>
    <row r="7591" spans="1:6" x14ac:dyDescent="0.2">
      <c r="A7591" s="47">
        <v>4</v>
      </c>
      <c r="B7591" s="47">
        <v>927</v>
      </c>
      <c r="C7591" s="47">
        <v>1872.576331</v>
      </c>
      <c r="D7591" s="47">
        <v>3180</v>
      </c>
      <c r="E7591" s="47">
        <v>-1307.423669</v>
      </c>
      <c r="F7591" s="47">
        <v>216777.06400000001</v>
      </c>
    </row>
    <row r="7592" spans="1:6" x14ac:dyDescent="0.2">
      <c r="A7592" s="47">
        <v>4</v>
      </c>
      <c r="B7592" s="47">
        <v>927</v>
      </c>
      <c r="C7592" s="47">
        <v>1872.576331</v>
      </c>
      <c r="D7592" s="47">
        <v>3657</v>
      </c>
      <c r="E7592" s="47">
        <v>-1784.423669</v>
      </c>
      <c r="F7592" s="47">
        <v>249131.59940000001</v>
      </c>
    </row>
    <row r="7593" spans="1:6" x14ac:dyDescent="0.2">
      <c r="A7593" s="47">
        <v>4</v>
      </c>
      <c r="B7593" s="47">
        <v>927</v>
      </c>
      <c r="C7593" s="47">
        <v>1872.576331</v>
      </c>
      <c r="D7593" s="47">
        <v>2637</v>
      </c>
      <c r="E7593" s="47">
        <v>-764.42366900000002</v>
      </c>
      <c r="F7593" s="47">
        <v>180861.13099999999</v>
      </c>
    </row>
    <row r="7594" spans="1:6" x14ac:dyDescent="0.2">
      <c r="A7594" s="47">
        <v>4</v>
      </c>
      <c r="B7594" s="47">
        <v>927</v>
      </c>
      <c r="C7594" s="47">
        <v>1872.576331</v>
      </c>
      <c r="D7594" s="47">
        <v>2661</v>
      </c>
      <c r="E7594" s="47">
        <v>-788.42366900000002</v>
      </c>
      <c r="F7594" s="47">
        <v>201462.85810000001</v>
      </c>
    </row>
    <row r="7595" spans="1:6" x14ac:dyDescent="0.2">
      <c r="A7595" s="47">
        <v>4</v>
      </c>
      <c r="B7595" s="47">
        <v>927</v>
      </c>
      <c r="C7595" s="47">
        <v>1872.576331</v>
      </c>
      <c r="D7595" s="47">
        <v>2958</v>
      </c>
      <c r="E7595" s="47">
        <v>-1085.423669</v>
      </c>
      <c r="F7595" s="47">
        <v>216143.84510000001</v>
      </c>
    </row>
    <row r="7596" spans="1:6" x14ac:dyDescent="0.2">
      <c r="A7596" s="47">
        <v>4</v>
      </c>
      <c r="B7596" s="47">
        <v>927</v>
      </c>
      <c r="C7596" s="47">
        <v>1872.576331</v>
      </c>
      <c r="D7596" s="47">
        <v>2900</v>
      </c>
      <c r="E7596" s="47">
        <v>-1027.423669</v>
      </c>
      <c r="F7596" s="47">
        <v>204465.0785</v>
      </c>
    </row>
    <row r="7597" spans="1:6" x14ac:dyDescent="0.2">
      <c r="A7597" s="47">
        <v>4</v>
      </c>
      <c r="B7597" s="47">
        <v>927</v>
      </c>
      <c r="C7597" s="47">
        <v>1872.576331</v>
      </c>
      <c r="D7597" s="47">
        <v>3585</v>
      </c>
      <c r="E7597" s="47">
        <v>-1712.423669</v>
      </c>
      <c r="F7597" s="47">
        <v>235467.47029999999</v>
      </c>
    </row>
    <row r="7598" spans="1:6" x14ac:dyDescent="0.2">
      <c r="A7598" s="47">
        <v>4</v>
      </c>
      <c r="B7598" s="47">
        <v>927</v>
      </c>
      <c r="C7598" s="47">
        <v>1872.576331</v>
      </c>
      <c r="D7598" s="47">
        <v>2132</v>
      </c>
      <c r="E7598" s="47">
        <v>-259.42366900000002</v>
      </c>
      <c r="F7598" s="47">
        <v>137051.69930000001</v>
      </c>
    </row>
    <row r="7599" spans="1:6" x14ac:dyDescent="0.2">
      <c r="A7599" s="47">
        <v>1</v>
      </c>
      <c r="B7599" s="47">
        <v>926</v>
      </c>
      <c r="C7599" s="47">
        <v>1557.6520929999999</v>
      </c>
      <c r="D7599" s="47">
        <v>801</v>
      </c>
      <c r="E7599" s="47">
        <v>756.65209299999992</v>
      </c>
      <c r="F7599" s="47">
        <v>28212.713179999999</v>
      </c>
    </row>
    <row r="7600" spans="1:6" x14ac:dyDescent="0.2">
      <c r="A7600" s="47">
        <v>1</v>
      </c>
      <c r="B7600" s="47">
        <v>926</v>
      </c>
      <c r="C7600" s="47">
        <v>1557.6520929999999</v>
      </c>
      <c r="D7600" s="47">
        <v>1242</v>
      </c>
      <c r="E7600" s="47">
        <v>315.65209299999992</v>
      </c>
      <c r="F7600" s="47">
        <v>41977.17929</v>
      </c>
    </row>
    <row r="7601" spans="1:6" x14ac:dyDescent="0.2">
      <c r="A7601" s="47">
        <v>1</v>
      </c>
      <c r="B7601" s="47">
        <v>926</v>
      </c>
      <c r="C7601" s="47">
        <v>1557.6520929999999</v>
      </c>
      <c r="D7601" s="47">
        <v>1207</v>
      </c>
      <c r="E7601" s="47">
        <v>350.65209299999992</v>
      </c>
      <c r="F7601" s="47">
        <v>38980.333509999997</v>
      </c>
    </row>
    <row r="7602" spans="1:6" x14ac:dyDescent="0.2">
      <c r="A7602" s="47">
        <v>1</v>
      </c>
      <c r="B7602" s="47">
        <v>926</v>
      </c>
      <c r="C7602" s="47">
        <v>1557.6520929999999</v>
      </c>
      <c r="D7602" s="47">
        <v>1321</v>
      </c>
      <c r="E7602" s="47">
        <v>236.65209299999992</v>
      </c>
      <c r="F7602" s="47">
        <v>44521.9182</v>
      </c>
    </row>
    <row r="7603" spans="1:6" x14ac:dyDescent="0.2">
      <c r="A7603" s="47">
        <v>1</v>
      </c>
      <c r="B7603" s="47">
        <v>926</v>
      </c>
      <c r="C7603" s="47">
        <v>1557.6520929999999</v>
      </c>
      <c r="D7603" s="47">
        <v>1192</v>
      </c>
      <c r="E7603" s="47">
        <v>365.65209299999992</v>
      </c>
      <c r="F7603" s="47">
        <v>38774.80573</v>
      </c>
    </row>
    <row r="7604" spans="1:6" x14ac:dyDescent="0.2">
      <c r="A7604" s="47">
        <v>1</v>
      </c>
      <c r="B7604" s="47">
        <v>926</v>
      </c>
      <c r="C7604" s="47">
        <v>1557.6520929999999</v>
      </c>
      <c r="D7604" s="47">
        <v>1263</v>
      </c>
      <c r="E7604" s="47">
        <v>294.65209299999992</v>
      </c>
      <c r="F7604" s="47">
        <v>43288.995710000003</v>
      </c>
    </row>
    <row r="7605" spans="1:6" x14ac:dyDescent="0.2">
      <c r="A7605" s="47">
        <v>1</v>
      </c>
      <c r="B7605" s="47">
        <v>926</v>
      </c>
      <c r="C7605" s="47">
        <v>1557.6520929999999</v>
      </c>
      <c r="D7605" s="47">
        <v>1140</v>
      </c>
      <c r="E7605" s="47">
        <v>417.65209299999992</v>
      </c>
      <c r="F7605" s="47">
        <v>38423.270929999999</v>
      </c>
    </row>
    <row r="7606" spans="1:6" x14ac:dyDescent="0.2">
      <c r="A7606" s="47">
        <v>1</v>
      </c>
      <c r="B7606" s="47">
        <v>926</v>
      </c>
      <c r="C7606" s="47">
        <v>1557.6520929999999</v>
      </c>
      <c r="D7606" s="47">
        <v>1139</v>
      </c>
      <c r="E7606" s="47">
        <v>418.65209299999992</v>
      </c>
      <c r="F7606" s="47">
        <v>43636.147239999998</v>
      </c>
    </row>
    <row r="7607" spans="1:6" x14ac:dyDescent="0.2">
      <c r="A7607" s="47">
        <v>1</v>
      </c>
      <c r="B7607" s="47">
        <v>926</v>
      </c>
      <c r="C7607" s="47">
        <v>1557.6520929999999</v>
      </c>
      <c r="D7607" s="47">
        <v>1956</v>
      </c>
      <c r="E7607" s="47">
        <v>-398.34790700000008</v>
      </c>
      <c r="F7607" s="47">
        <v>73248.772320000004</v>
      </c>
    </row>
    <row r="7608" spans="1:6" x14ac:dyDescent="0.2">
      <c r="A7608" s="47">
        <v>1</v>
      </c>
      <c r="B7608" s="47">
        <v>926</v>
      </c>
      <c r="C7608" s="47">
        <v>1557.6520929999999</v>
      </c>
      <c r="D7608" s="47">
        <v>2146</v>
      </c>
      <c r="E7608" s="47">
        <v>-588.34790700000008</v>
      </c>
      <c r="F7608" s="47">
        <v>79741.382370000007</v>
      </c>
    </row>
    <row r="7609" spans="1:6" x14ac:dyDescent="0.2">
      <c r="A7609" s="47">
        <v>1</v>
      </c>
      <c r="B7609" s="47">
        <v>926</v>
      </c>
      <c r="C7609" s="47">
        <v>1557.6520929999999</v>
      </c>
      <c r="D7609" s="47">
        <v>2030</v>
      </c>
      <c r="E7609" s="47">
        <v>-472.34790700000008</v>
      </c>
      <c r="F7609" s="47">
        <v>76970.815359999993</v>
      </c>
    </row>
    <row r="7610" spans="1:6" x14ac:dyDescent="0.2">
      <c r="A7610" s="47">
        <v>1</v>
      </c>
      <c r="B7610" s="47">
        <v>926</v>
      </c>
      <c r="C7610" s="47">
        <v>1557.6520929999999</v>
      </c>
      <c r="D7610" s="47">
        <v>1752</v>
      </c>
      <c r="E7610" s="47">
        <v>-194.34790700000008</v>
      </c>
      <c r="F7610" s="47">
        <v>67686.015570000003</v>
      </c>
    </row>
    <row r="7611" spans="1:6" x14ac:dyDescent="0.2">
      <c r="A7611" s="47">
        <v>2</v>
      </c>
      <c r="B7611" s="47">
        <v>926</v>
      </c>
      <c r="C7611" s="47">
        <v>1557.6520929999999</v>
      </c>
      <c r="D7611" s="47">
        <v>1328</v>
      </c>
      <c r="E7611" s="47">
        <v>229.65209299999992</v>
      </c>
      <c r="F7611" s="47">
        <v>51134.310949999999</v>
      </c>
    </row>
    <row r="7612" spans="1:6" x14ac:dyDescent="0.2">
      <c r="A7612" s="47">
        <v>2</v>
      </c>
      <c r="B7612" s="47">
        <v>926</v>
      </c>
      <c r="C7612" s="47">
        <v>1557.6520929999999</v>
      </c>
      <c r="D7612" s="47">
        <v>1551</v>
      </c>
      <c r="E7612" s="47">
        <v>6.6520929999999225</v>
      </c>
      <c r="F7612" s="47">
        <v>58404.971449999997</v>
      </c>
    </row>
    <row r="7613" spans="1:6" x14ac:dyDescent="0.2">
      <c r="A7613" s="47">
        <v>2</v>
      </c>
      <c r="B7613" s="47">
        <v>926</v>
      </c>
      <c r="C7613" s="47">
        <v>1557.6520929999999</v>
      </c>
      <c r="D7613" s="47">
        <v>981</v>
      </c>
      <c r="E7613" s="47">
        <v>576.65209299999992</v>
      </c>
      <c r="F7613" s="47">
        <v>35703.87917</v>
      </c>
    </row>
    <row r="7614" spans="1:6" x14ac:dyDescent="0.2">
      <c r="A7614" s="47">
        <v>2</v>
      </c>
      <c r="B7614" s="47">
        <v>926</v>
      </c>
      <c r="C7614" s="47">
        <v>1557.6520929999999</v>
      </c>
      <c r="D7614" s="47">
        <v>823</v>
      </c>
      <c r="E7614" s="47">
        <v>734.65209299999992</v>
      </c>
      <c r="F7614" s="47">
        <v>29089.589179999999</v>
      </c>
    </row>
    <row r="7615" spans="1:6" x14ac:dyDescent="0.2">
      <c r="A7615" s="47">
        <v>2</v>
      </c>
      <c r="B7615" s="47">
        <v>926</v>
      </c>
      <c r="C7615" s="47">
        <v>1557.6520929999999</v>
      </c>
      <c r="D7615" s="47">
        <v>1264</v>
      </c>
      <c r="E7615" s="47">
        <v>293.65209299999992</v>
      </c>
      <c r="F7615" s="47">
        <v>46478.95968</v>
      </c>
    </row>
    <row r="7616" spans="1:6" x14ac:dyDescent="0.2">
      <c r="A7616" s="47">
        <v>2</v>
      </c>
      <c r="B7616" s="47">
        <v>926</v>
      </c>
      <c r="C7616" s="47">
        <v>1557.6520929999999</v>
      </c>
      <c r="D7616" s="47">
        <v>2890</v>
      </c>
      <c r="E7616" s="47">
        <v>-1332.3479070000001</v>
      </c>
      <c r="F7616" s="47">
        <v>102468.37669999999</v>
      </c>
    </row>
    <row r="7617" spans="1:6" x14ac:dyDescent="0.2">
      <c r="A7617" s="47">
        <v>2</v>
      </c>
      <c r="B7617" s="47">
        <v>926</v>
      </c>
      <c r="C7617" s="47">
        <v>1557.6520929999999</v>
      </c>
      <c r="D7617" s="47">
        <v>2339</v>
      </c>
      <c r="E7617" s="47">
        <v>-781.34790700000008</v>
      </c>
      <c r="F7617" s="47">
        <v>85953.22984</v>
      </c>
    </row>
    <row r="7618" spans="1:6" x14ac:dyDescent="0.2">
      <c r="A7618" s="47">
        <v>2</v>
      </c>
      <c r="B7618" s="47">
        <v>926</v>
      </c>
      <c r="C7618" s="47">
        <v>1557.6520929999999</v>
      </c>
      <c r="D7618" s="47">
        <v>3171</v>
      </c>
      <c r="E7618" s="47">
        <v>-1613.3479070000001</v>
      </c>
      <c r="F7618" s="47">
        <v>123300.728</v>
      </c>
    </row>
    <row r="7619" spans="1:6" x14ac:dyDescent="0.2">
      <c r="A7619" s="47">
        <v>2</v>
      </c>
      <c r="B7619" s="47">
        <v>926</v>
      </c>
      <c r="C7619" s="47">
        <v>1557.6520929999999</v>
      </c>
      <c r="D7619" s="47">
        <v>3214</v>
      </c>
      <c r="E7619" s="47">
        <v>-1656.3479070000001</v>
      </c>
      <c r="F7619" s="47">
        <v>121136.46859999999</v>
      </c>
    </row>
    <row r="7620" spans="1:6" x14ac:dyDescent="0.2">
      <c r="A7620" s="47">
        <v>2</v>
      </c>
      <c r="B7620" s="47">
        <v>926</v>
      </c>
      <c r="C7620" s="47">
        <v>1557.6520929999999</v>
      </c>
      <c r="D7620" s="47">
        <v>3430</v>
      </c>
      <c r="E7620" s="47">
        <v>-1872.3479070000001</v>
      </c>
      <c r="F7620" s="47">
        <v>132199.7648</v>
      </c>
    </row>
    <row r="7621" spans="1:6" x14ac:dyDescent="0.2">
      <c r="A7621" s="47">
        <v>2</v>
      </c>
      <c r="B7621" s="47">
        <v>926</v>
      </c>
      <c r="C7621" s="47">
        <v>1557.6520929999999</v>
      </c>
      <c r="D7621" s="47">
        <v>2899</v>
      </c>
      <c r="E7621" s="47">
        <v>-1341.3479070000001</v>
      </c>
      <c r="F7621" s="47">
        <v>111525.3429</v>
      </c>
    </row>
    <row r="7622" spans="1:6" x14ac:dyDescent="0.2">
      <c r="A7622" s="47">
        <v>3</v>
      </c>
      <c r="B7622" s="47">
        <v>926</v>
      </c>
      <c r="C7622" s="47">
        <v>1557.6520929999999</v>
      </c>
      <c r="D7622" s="47">
        <v>4076</v>
      </c>
      <c r="E7622" s="47">
        <v>-2518.3479070000003</v>
      </c>
      <c r="F7622" s="47">
        <v>156674.09220000001</v>
      </c>
    </row>
    <row r="7623" spans="1:6" x14ac:dyDescent="0.2">
      <c r="A7623" s="47">
        <v>3</v>
      </c>
      <c r="B7623" s="47">
        <v>926</v>
      </c>
      <c r="C7623" s="47">
        <v>1557.6520929999999</v>
      </c>
      <c r="D7623" s="47">
        <v>3977</v>
      </c>
      <c r="E7623" s="47">
        <v>-2419.3479070000003</v>
      </c>
      <c r="F7623" s="47">
        <v>153396.48689999999</v>
      </c>
    </row>
    <row r="7624" spans="1:6" x14ac:dyDescent="0.2">
      <c r="A7624" s="47">
        <v>3</v>
      </c>
      <c r="B7624" s="47">
        <v>926</v>
      </c>
      <c r="C7624" s="47">
        <v>1557.6520929999999</v>
      </c>
      <c r="D7624" s="47">
        <v>5181</v>
      </c>
      <c r="E7624" s="47">
        <v>-3623.3479070000003</v>
      </c>
      <c r="F7624" s="47">
        <v>200063.38620000001</v>
      </c>
    </row>
    <row r="7625" spans="1:6" x14ac:dyDescent="0.2">
      <c r="A7625" s="47">
        <v>3</v>
      </c>
      <c r="B7625" s="47">
        <v>926</v>
      </c>
      <c r="C7625" s="47">
        <v>1557.6520929999999</v>
      </c>
      <c r="D7625" s="47">
        <v>3044</v>
      </c>
      <c r="E7625" s="47">
        <v>-1486.3479070000001</v>
      </c>
      <c r="F7625" s="47">
        <v>116919.55100000001</v>
      </c>
    </row>
    <row r="7626" spans="1:6" x14ac:dyDescent="0.2">
      <c r="A7626" s="47">
        <v>3</v>
      </c>
      <c r="B7626" s="47">
        <v>926</v>
      </c>
      <c r="C7626" s="47">
        <v>1557.6520929999999</v>
      </c>
      <c r="D7626" s="47">
        <v>2596</v>
      </c>
      <c r="E7626" s="47">
        <v>-1038.3479070000001</v>
      </c>
      <c r="F7626" s="47">
        <v>95287.043869999994</v>
      </c>
    </row>
    <row r="7627" spans="1:6" x14ac:dyDescent="0.2">
      <c r="A7627" s="47">
        <v>3</v>
      </c>
      <c r="B7627" s="47">
        <v>926</v>
      </c>
      <c r="C7627" s="47">
        <v>1557.6520929999999</v>
      </c>
      <c r="D7627" s="47">
        <v>3045</v>
      </c>
      <c r="E7627" s="47">
        <v>-1487.3479070000001</v>
      </c>
      <c r="F7627" s="47">
        <v>112090.3446</v>
      </c>
    </row>
    <row r="7628" spans="1:6" x14ac:dyDescent="0.2">
      <c r="A7628" s="47">
        <v>3</v>
      </c>
      <c r="B7628" s="47">
        <v>926</v>
      </c>
      <c r="C7628" s="47">
        <v>1557.6520929999999</v>
      </c>
      <c r="D7628" s="47">
        <v>2972</v>
      </c>
      <c r="E7628" s="47">
        <v>-1414.3479070000001</v>
      </c>
      <c r="F7628" s="47">
        <v>107245.5301</v>
      </c>
    </row>
    <row r="7629" spans="1:6" x14ac:dyDescent="0.2">
      <c r="A7629" s="47">
        <v>3</v>
      </c>
      <c r="B7629" s="47">
        <v>926</v>
      </c>
      <c r="C7629" s="47">
        <v>1557.6520929999999</v>
      </c>
      <c r="D7629" s="47">
        <v>2642</v>
      </c>
      <c r="E7629" s="47">
        <v>-1084.3479070000001</v>
      </c>
      <c r="F7629" s="47">
        <v>99718.850770000005</v>
      </c>
    </row>
    <row r="7630" spans="1:6" x14ac:dyDescent="0.2">
      <c r="A7630" s="47">
        <v>3</v>
      </c>
      <c r="B7630" s="47">
        <v>926</v>
      </c>
      <c r="C7630" s="47">
        <v>1557.6520929999999</v>
      </c>
      <c r="D7630" s="47">
        <v>2451</v>
      </c>
      <c r="E7630" s="47">
        <v>-893.34790700000008</v>
      </c>
      <c r="F7630" s="47">
        <v>86827.321079999994</v>
      </c>
    </row>
    <row r="7631" spans="1:6" x14ac:dyDescent="0.2">
      <c r="A7631" s="47">
        <v>3</v>
      </c>
      <c r="B7631" s="47">
        <v>926</v>
      </c>
      <c r="C7631" s="47">
        <v>1557.6520929999999</v>
      </c>
      <c r="D7631" s="47">
        <v>3422</v>
      </c>
      <c r="E7631" s="47">
        <v>-1864.3479070000001</v>
      </c>
      <c r="F7631" s="47">
        <v>131826.87669999999</v>
      </c>
    </row>
    <row r="7632" spans="1:6" x14ac:dyDescent="0.2">
      <c r="A7632" s="47">
        <v>3</v>
      </c>
      <c r="B7632" s="47">
        <v>926</v>
      </c>
      <c r="C7632" s="47">
        <v>1557.6520929999999</v>
      </c>
      <c r="D7632" s="47">
        <v>3946</v>
      </c>
      <c r="E7632" s="47">
        <v>-2388.3479070000003</v>
      </c>
      <c r="F7632" s="47">
        <v>154589.3352</v>
      </c>
    </row>
    <row r="7633" spans="1:6" x14ac:dyDescent="0.2">
      <c r="A7633" s="47">
        <v>3</v>
      </c>
      <c r="B7633" s="47">
        <v>926</v>
      </c>
      <c r="C7633" s="47">
        <v>1557.6520929999999</v>
      </c>
      <c r="D7633" s="47">
        <v>3189</v>
      </c>
      <c r="E7633" s="47">
        <v>-1631.3479070000001</v>
      </c>
      <c r="F7633" s="47">
        <v>122848.8367</v>
      </c>
    </row>
    <row r="7634" spans="1:6" x14ac:dyDescent="0.2">
      <c r="A7634" s="47">
        <v>3</v>
      </c>
      <c r="B7634" s="47">
        <v>926</v>
      </c>
      <c r="C7634" s="47">
        <v>1557.6520929999999</v>
      </c>
      <c r="D7634" s="47">
        <v>2997</v>
      </c>
      <c r="E7634" s="47">
        <v>-1439.3479070000001</v>
      </c>
      <c r="F7634" s="47">
        <v>130602.0404</v>
      </c>
    </row>
    <row r="7635" spans="1:6" x14ac:dyDescent="0.2">
      <c r="A7635" s="47">
        <v>4</v>
      </c>
      <c r="B7635" s="47">
        <v>926</v>
      </c>
      <c r="C7635" s="47">
        <v>1557.6520929999999</v>
      </c>
      <c r="D7635" s="47">
        <v>3033</v>
      </c>
      <c r="E7635" s="47">
        <v>-1475.3479070000001</v>
      </c>
      <c r="F7635" s="47">
        <v>159132.80480000001</v>
      </c>
    </row>
    <row r="7636" spans="1:6" x14ac:dyDescent="0.2">
      <c r="A7636" s="47">
        <v>4</v>
      </c>
      <c r="B7636" s="47">
        <v>926</v>
      </c>
      <c r="C7636" s="47">
        <v>1557.6520929999999</v>
      </c>
      <c r="D7636" s="47">
        <v>3240</v>
      </c>
      <c r="E7636" s="47">
        <v>-1682.3479070000001</v>
      </c>
      <c r="F7636" s="47">
        <v>183409.87270000001</v>
      </c>
    </row>
    <row r="7637" spans="1:6" x14ac:dyDescent="0.2">
      <c r="A7637" s="47">
        <v>4</v>
      </c>
      <c r="B7637" s="47">
        <v>926</v>
      </c>
      <c r="C7637" s="47">
        <v>1557.6520929999999</v>
      </c>
      <c r="D7637" s="47">
        <v>2505</v>
      </c>
      <c r="E7637" s="47">
        <v>-947.34790700000008</v>
      </c>
      <c r="F7637" s="47">
        <v>144734.06</v>
      </c>
    </row>
    <row r="7638" spans="1:6" x14ac:dyDescent="0.2">
      <c r="A7638" s="47">
        <v>4</v>
      </c>
      <c r="B7638" s="47">
        <v>926</v>
      </c>
      <c r="C7638" s="47">
        <v>1557.6520929999999</v>
      </c>
      <c r="D7638" s="47">
        <v>2512</v>
      </c>
      <c r="E7638" s="47">
        <v>-954.34790700000008</v>
      </c>
      <c r="F7638" s="47">
        <v>145878.87450000001</v>
      </c>
    </row>
    <row r="7639" spans="1:6" x14ac:dyDescent="0.2">
      <c r="A7639" s="47">
        <v>4</v>
      </c>
      <c r="B7639" s="47">
        <v>926</v>
      </c>
      <c r="C7639" s="47">
        <v>1557.6520929999999</v>
      </c>
      <c r="D7639" s="47">
        <v>2534</v>
      </c>
      <c r="E7639" s="47">
        <v>-976.34790700000008</v>
      </c>
      <c r="F7639" s="47">
        <v>149930.0987</v>
      </c>
    </row>
    <row r="7640" spans="1:6" x14ac:dyDescent="0.2">
      <c r="A7640" s="47">
        <v>4</v>
      </c>
      <c r="B7640" s="47">
        <v>926</v>
      </c>
      <c r="C7640" s="47">
        <v>1557.6520929999999</v>
      </c>
      <c r="D7640" s="47">
        <v>2608</v>
      </c>
      <c r="E7640" s="47">
        <v>-1050.3479070000001</v>
      </c>
      <c r="F7640" s="47">
        <v>152549.51850000001</v>
      </c>
    </row>
    <row r="7641" spans="1:6" x14ac:dyDescent="0.2">
      <c r="A7641" s="47">
        <v>4</v>
      </c>
      <c r="B7641" s="47">
        <v>926</v>
      </c>
      <c r="C7641" s="47">
        <v>1557.6520929999999</v>
      </c>
      <c r="D7641" s="47">
        <v>3022</v>
      </c>
      <c r="E7641" s="47">
        <v>-1464.3479070000001</v>
      </c>
      <c r="F7641" s="47">
        <v>178838.7237</v>
      </c>
    </row>
    <row r="7642" spans="1:6" x14ac:dyDescent="0.2">
      <c r="A7642" s="47">
        <v>4</v>
      </c>
      <c r="B7642" s="47">
        <v>926</v>
      </c>
      <c r="C7642" s="47">
        <v>1557.6520929999999</v>
      </c>
      <c r="D7642" s="47">
        <v>2843</v>
      </c>
      <c r="E7642" s="47">
        <v>-1285.3479070000001</v>
      </c>
      <c r="F7642" s="47">
        <v>164438.44010000001</v>
      </c>
    </row>
    <row r="7643" spans="1:6" x14ac:dyDescent="0.2">
      <c r="A7643" s="47">
        <v>4</v>
      </c>
      <c r="B7643" s="47">
        <v>926</v>
      </c>
      <c r="C7643" s="47">
        <v>1557.6520929999999</v>
      </c>
      <c r="D7643" s="47">
        <v>2647</v>
      </c>
      <c r="E7643" s="47">
        <v>-1089.3479070000001</v>
      </c>
      <c r="F7643" s="47">
        <v>159726.6741</v>
      </c>
    </row>
    <row r="7644" spans="1:6" x14ac:dyDescent="0.2">
      <c r="A7644" s="47">
        <v>4</v>
      </c>
      <c r="B7644" s="47">
        <v>926</v>
      </c>
      <c r="C7644" s="47">
        <v>1557.6520929999999</v>
      </c>
      <c r="D7644" s="47">
        <v>2542</v>
      </c>
      <c r="E7644" s="47">
        <v>-984.34790700000008</v>
      </c>
      <c r="F7644" s="47">
        <v>157529.98970000001</v>
      </c>
    </row>
    <row r="7645" spans="1:6" x14ac:dyDescent="0.2">
      <c r="A7645" s="47">
        <v>4</v>
      </c>
      <c r="B7645" s="47">
        <v>926</v>
      </c>
      <c r="C7645" s="47">
        <v>1557.6520929999999</v>
      </c>
      <c r="D7645" s="47">
        <v>2744</v>
      </c>
      <c r="E7645" s="47">
        <v>-1186.3479070000001</v>
      </c>
      <c r="F7645" s="47">
        <v>173815.49299999999</v>
      </c>
    </row>
    <row r="7646" spans="1:6" x14ac:dyDescent="0.2">
      <c r="A7646" s="47">
        <v>4</v>
      </c>
      <c r="B7646" s="47">
        <v>926</v>
      </c>
      <c r="C7646" s="47">
        <v>1557.6520929999999</v>
      </c>
      <c r="D7646" s="47">
        <v>3339</v>
      </c>
      <c r="E7646" s="47">
        <v>-1781.3479070000001</v>
      </c>
      <c r="F7646" s="47">
        <v>210123.88620000001</v>
      </c>
    </row>
    <row r="7647" spans="1:6" x14ac:dyDescent="0.2">
      <c r="A7647" s="47">
        <v>4</v>
      </c>
      <c r="B7647" s="47">
        <v>926</v>
      </c>
      <c r="C7647" s="47">
        <v>1557.6520929999999</v>
      </c>
      <c r="D7647" s="47">
        <v>3287</v>
      </c>
      <c r="E7647" s="47">
        <v>-1729.3479070000001</v>
      </c>
      <c r="F7647" s="47">
        <v>209554.22099999999</v>
      </c>
    </row>
    <row r="7648" spans="1:6" x14ac:dyDescent="0.2">
      <c r="A7648" s="47">
        <v>4</v>
      </c>
      <c r="B7648" s="47">
        <v>926</v>
      </c>
      <c r="C7648" s="47">
        <v>1557.6520929999999</v>
      </c>
      <c r="D7648" s="47">
        <v>2105</v>
      </c>
      <c r="E7648" s="47">
        <v>-547.34790700000008</v>
      </c>
      <c r="F7648" s="47">
        <v>125962.4427</v>
      </c>
    </row>
    <row r="7649" spans="1:6" x14ac:dyDescent="0.2">
      <c r="A7649" s="47">
        <v>1</v>
      </c>
      <c r="B7649" s="47">
        <v>814</v>
      </c>
      <c r="C7649" s="47">
        <v>1621.5376140000001</v>
      </c>
      <c r="D7649" s="47">
        <v>887</v>
      </c>
      <c r="E7649" s="47">
        <v>734.53761400000008</v>
      </c>
      <c r="F7649" s="47">
        <v>34720.6391</v>
      </c>
    </row>
    <row r="7650" spans="1:6" x14ac:dyDescent="0.2">
      <c r="A7650" s="47">
        <v>1</v>
      </c>
      <c r="B7650" s="47">
        <v>814</v>
      </c>
      <c r="C7650" s="47">
        <v>1621.5376140000001</v>
      </c>
      <c r="D7650" s="47">
        <v>1406</v>
      </c>
      <c r="E7650" s="47">
        <v>215.53761400000008</v>
      </c>
      <c r="F7650" s="47">
        <v>53234.228360000001</v>
      </c>
    </row>
    <row r="7651" spans="1:6" x14ac:dyDescent="0.2">
      <c r="A7651" s="47">
        <v>1</v>
      </c>
      <c r="B7651" s="47">
        <v>814</v>
      </c>
      <c r="C7651" s="47">
        <v>1621.5376140000001</v>
      </c>
      <c r="D7651" s="47">
        <v>1596</v>
      </c>
      <c r="E7651" s="47">
        <v>25.537614000000076</v>
      </c>
      <c r="F7651" s="47">
        <v>62020.785519999998</v>
      </c>
    </row>
    <row r="7652" spans="1:6" x14ac:dyDescent="0.2">
      <c r="A7652" s="47">
        <v>1</v>
      </c>
      <c r="B7652" s="47">
        <v>814</v>
      </c>
      <c r="C7652" s="47">
        <v>1621.5376140000001</v>
      </c>
      <c r="D7652" s="47">
        <v>1632</v>
      </c>
      <c r="E7652" s="47">
        <v>-10.462385999999924</v>
      </c>
      <c r="F7652" s="47">
        <v>60668.104769999998</v>
      </c>
    </row>
    <row r="7653" spans="1:6" x14ac:dyDescent="0.2">
      <c r="A7653" s="47">
        <v>1</v>
      </c>
      <c r="B7653" s="47">
        <v>814</v>
      </c>
      <c r="C7653" s="47">
        <v>1621.5376140000001</v>
      </c>
      <c r="D7653" s="47">
        <v>1443</v>
      </c>
      <c r="E7653" s="47">
        <v>178.53761400000008</v>
      </c>
      <c r="F7653" s="47">
        <v>55565.172290000002</v>
      </c>
    </row>
    <row r="7654" spans="1:6" x14ac:dyDescent="0.2">
      <c r="A7654" s="47">
        <v>1</v>
      </c>
      <c r="B7654" s="47">
        <v>814</v>
      </c>
      <c r="C7654" s="47">
        <v>1621.5376140000001</v>
      </c>
      <c r="D7654" s="47">
        <v>1610</v>
      </c>
      <c r="E7654" s="47">
        <v>11.537614000000076</v>
      </c>
      <c r="F7654" s="47">
        <v>65297.628100000002</v>
      </c>
    </row>
    <row r="7655" spans="1:6" x14ac:dyDescent="0.2">
      <c r="A7655" s="47">
        <v>1</v>
      </c>
      <c r="B7655" s="47">
        <v>814</v>
      </c>
      <c r="C7655" s="47">
        <v>1621.5376140000001</v>
      </c>
      <c r="D7655" s="47">
        <v>1276</v>
      </c>
      <c r="E7655" s="47">
        <v>345.53761400000008</v>
      </c>
      <c r="F7655" s="47">
        <v>54461.80517</v>
      </c>
    </row>
    <row r="7656" spans="1:6" x14ac:dyDescent="0.2">
      <c r="A7656" s="47">
        <v>1</v>
      </c>
      <c r="B7656" s="47">
        <v>814</v>
      </c>
      <c r="C7656" s="47">
        <v>1621.5376140000001</v>
      </c>
      <c r="D7656" s="47">
        <v>1291</v>
      </c>
      <c r="E7656" s="47">
        <v>330.53761400000008</v>
      </c>
      <c r="F7656" s="47">
        <v>52831.316789999997</v>
      </c>
    </row>
    <row r="7657" spans="1:6" x14ac:dyDescent="0.2">
      <c r="A7657" s="47">
        <v>1</v>
      </c>
      <c r="B7657" s="47">
        <v>814</v>
      </c>
      <c r="C7657" s="47">
        <v>1621.5376140000001</v>
      </c>
      <c r="D7657" s="47">
        <v>1750</v>
      </c>
      <c r="E7657" s="47">
        <v>-128.46238599999992</v>
      </c>
      <c r="F7657" s="47">
        <v>72418.25116</v>
      </c>
    </row>
    <row r="7658" spans="1:6" x14ac:dyDescent="0.2">
      <c r="A7658" s="47">
        <v>1</v>
      </c>
      <c r="B7658" s="47">
        <v>814</v>
      </c>
      <c r="C7658" s="47">
        <v>1621.5376140000001</v>
      </c>
      <c r="D7658" s="47">
        <v>1850</v>
      </c>
      <c r="E7658" s="47">
        <v>-228.46238599999992</v>
      </c>
      <c r="F7658" s="47">
        <v>75777.683919999996</v>
      </c>
    </row>
    <row r="7659" spans="1:6" x14ac:dyDescent="0.2">
      <c r="A7659" s="47">
        <v>1</v>
      </c>
      <c r="B7659" s="47">
        <v>814</v>
      </c>
      <c r="C7659" s="47">
        <v>1621.5376140000001</v>
      </c>
      <c r="D7659" s="47">
        <v>1920</v>
      </c>
      <c r="E7659" s="47">
        <v>-298.46238599999992</v>
      </c>
      <c r="F7659" s="47">
        <v>78307.199689999994</v>
      </c>
    </row>
    <row r="7660" spans="1:6" x14ac:dyDescent="0.2">
      <c r="A7660" s="47">
        <v>1</v>
      </c>
      <c r="B7660" s="47">
        <v>814</v>
      </c>
      <c r="C7660" s="47">
        <v>1621.5376140000001</v>
      </c>
      <c r="D7660" s="47">
        <v>1450</v>
      </c>
      <c r="E7660" s="47">
        <v>171.53761400000008</v>
      </c>
      <c r="F7660" s="47">
        <v>62659.403120000003</v>
      </c>
    </row>
    <row r="7661" spans="1:6" x14ac:dyDescent="0.2">
      <c r="A7661" s="47">
        <v>2</v>
      </c>
      <c r="B7661" s="47">
        <v>814</v>
      </c>
      <c r="C7661" s="47">
        <v>1621.5376140000001</v>
      </c>
      <c r="D7661" s="47">
        <v>1218</v>
      </c>
      <c r="E7661" s="47">
        <v>403.53761400000008</v>
      </c>
      <c r="F7661" s="47">
        <v>51529.00116</v>
      </c>
    </row>
    <row r="7662" spans="1:6" x14ac:dyDescent="0.2">
      <c r="A7662" s="47">
        <v>2</v>
      </c>
      <c r="B7662" s="47">
        <v>814</v>
      </c>
      <c r="C7662" s="47">
        <v>1621.5376140000001</v>
      </c>
      <c r="D7662" s="47">
        <v>1624</v>
      </c>
      <c r="E7662" s="47">
        <v>-2.462385999999924</v>
      </c>
      <c r="F7662" s="47">
        <v>66928.534820000001</v>
      </c>
    </row>
    <row r="7663" spans="1:6" x14ac:dyDescent="0.2">
      <c r="A7663" s="47">
        <v>2</v>
      </c>
      <c r="B7663" s="47">
        <v>814</v>
      </c>
      <c r="C7663" s="47">
        <v>1621.5376140000001</v>
      </c>
      <c r="D7663" s="47">
        <v>1167</v>
      </c>
      <c r="E7663" s="47">
        <v>454.53761400000008</v>
      </c>
      <c r="F7663" s="47">
        <v>45806.783940000001</v>
      </c>
    </row>
    <row r="7664" spans="1:6" x14ac:dyDescent="0.2">
      <c r="A7664" s="47">
        <v>2</v>
      </c>
      <c r="B7664" s="47">
        <v>814</v>
      </c>
      <c r="C7664" s="47">
        <v>1621.5376140000001</v>
      </c>
      <c r="D7664" s="47">
        <v>1046</v>
      </c>
      <c r="E7664" s="47">
        <v>575.53761400000008</v>
      </c>
      <c r="F7664" s="47">
        <v>42900.795530000003</v>
      </c>
    </row>
    <row r="7665" spans="1:6" x14ac:dyDescent="0.2">
      <c r="A7665" s="47">
        <v>2</v>
      </c>
      <c r="B7665" s="47">
        <v>814</v>
      </c>
      <c r="C7665" s="47">
        <v>1621.5376140000001</v>
      </c>
      <c r="D7665" s="47">
        <v>2227</v>
      </c>
      <c r="E7665" s="47">
        <v>-605.46238599999992</v>
      </c>
      <c r="F7665" s="47">
        <v>84051.143859999996</v>
      </c>
    </row>
    <row r="7666" spans="1:6" x14ac:dyDescent="0.2">
      <c r="A7666" s="47">
        <v>2</v>
      </c>
      <c r="B7666" s="47">
        <v>814</v>
      </c>
      <c r="C7666" s="47">
        <v>1621.5376140000001</v>
      </c>
      <c r="D7666" s="47">
        <v>5167</v>
      </c>
      <c r="E7666" s="47">
        <v>-3545.4623860000002</v>
      </c>
      <c r="F7666" s="47">
        <v>205825.97510000001</v>
      </c>
    </row>
    <row r="7667" spans="1:6" x14ac:dyDescent="0.2">
      <c r="A7667" s="47">
        <v>2</v>
      </c>
      <c r="B7667" s="47">
        <v>814</v>
      </c>
      <c r="C7667" s="47">
        <v>1621.5376140000001</v>
      </c>
      <c r="D7667" s="47">
        <v>3399</v>
      </c>
      <c r="E7667" s="47">
        <v>-1777.4623859999999</v>
      </c>
      <c r="F7667" s="47">
        <v>132102.7095</v>
      </c>
    </row>
    <row r="7668" spans="1:6" x14ac:dyDescent="0.2">
      <c r="A7668" s="47">
        <v>2</v>
      </c>
      <c r="B7668" s="47">
        <v>814</v>
      </c>
      <c r="C7668" s="47">
        <v>1621.5376140000001</v>
      </c>
      <c r="D7668" s="47">
        <v>4660</v>
      </c>
      <c r="E7668" s="47">
        <v>-3038.4623860000002</v>
      </c>
      <c r="F7668" s="47">
        <v>189735.87539999999</v>
      </c>
    </row>
    <row r="7669" spans="1:6" x14ac:dyDescent="0.2">
      <c r="A7669" s="47">
        <v>2</v>
      </c>
      <c r="B7669" s="47">
        <v>814</v>
      </c>
      <c r="C7669" s="47">
        <v>1621.5376140000001</v>
      </c>
      <c r="D7669" s="47">
        <v>4068</v>
      </c>
      <c r="E7669" s="47">
        <v>-2446.4623860000002</v>
      </c>
      <c r="F7669" s="47">
        <v>163452.30559999999</v>
      </c>
    </row>
    <row r="7670" spans="1:6" x14ac:dyDescent="0.2">
      <c r="A7670" s="47">
        <v>2</v>
      </c>
      <c r="B7670" s="47">
        <v>814</v>
      </c>
      <c r="C7670" s="47">
        <v>1621.5376140000001</v>
      </c>
      <c r="D7670" s="47">
        <v>4253</v>
      </c>
      <c r="E7670" s="47">
        <v>-2631.4623860000002</v>
      </c>
      <c r="F7670" s="47">
        <v>180604.1416</v>
      </c>
    </row>
    <row r="7671" spans="1:6" x14ac:dyDescent="0.2">
      <c r="A7671" s="47">
        <v>2</v>
      </c>
      <c r="B7671" s="47">
        <v>814</v>
      </c>
      <c r="C7671" s="47">
        <v>1621.5376140000001</v>
      </c>
      <c r="D7671" s="47">
        <v>3526</v>
      </c>
      <c r="E7671" s="47">
        <v>-1904.4623859999999</v>
      </c>
      <c r="F7671" s="47">
        <v>151189.26199999999</v>
      </c>
    </row>
    <row r="7672" spans="1:6" x14ac:dyDescent="0.2">
      <c r="A7672" s="47">
        <v>3</v>
      </c>
      <c r="B7672" s="47">
        <v>814</v>
      </c>
      <c r="C7672" s="47">
        <v>1621.5376140000001</v>
      </c>
      <c r="D7672" s="47">
        <v>6179</v>
      </c>
      <c r="E7672" s="47">
        <v>-4557.4623860000002</v>
      </c>
      <c r="F7672" s="47">
        <v>256918.8021</v>
      </c>
    </row>
    <row r="7673" spans="1:6" x14ac:dyDescent="0.2">
      <c r="A7673" s="47">
        <v>3</v>
      </c>
      <c r="B7673" s="47">
        <v>814</v>
      </c>
      <c r="C7673" s="47">
        <v>1621.5376140000001</v>
      </c>
      <c r="D7673" s="47">
        <v>5195</v>
      </c>
      <c r="E7673" s="47">
        <v>-3573.4623860000002</v>
      </c>
      <c r="F7673" s="47">
        <v>213166.6685</v>
      </c>
    </row>
    <row r="7674" spans="1:6" x14ac:dyDescent="0.2">
      <c r="A7674" s="47">
        <v>3</v>
      </c>
      <c r="B7674" s="47">
        <v>814</v>
      </c>
      <c r="C7674" s="47">
        <v>1621.5376140000001</v>
      </c>
      <c r="D7674" s="47">
        <v>8519</v>
      </c>
      <c r="E7674" s="47">
        <v>-6897.4623860000002</v>
      </c>
      <c r="F7674" s="47">
        <v>365749.22509999998</v>
      </c>
    </row>
    <row r="7675" spans="1:6" x14ac:dyDescent="0.2">
      <c r="A7675" s="47">
        <v>3</v>
      </c>
      <c r="B7675" s="47">
        <v>814</v>
      </c>
      <c r="C7675" s="47">
        <v>1621.5376140000001</v>
      </c>
      <c r="D7675" s="47">
        <v>5515</v>
      </c>
      <c r="E7675" s="47">
        <v>-3893.4623860000002</v>
      </c>
      <c r="F7675" s="47">
        <v>229693.41680000001</v>
      </c>
    </row>
    <row r="7676" spans="1:6" x14ac:dyDescent="0.2">
      <c r="A7676" s="47">
        <v>3</v>
      </c>
      <c r="B7676" s="47">
        <v>814</v>
      </c>
      <c r="C7676" s="47">
        <v>1621.5376140000001</v>
      </c>
      <c r="D7676" s="47">
        <v>3717</v>
      </c>
      <c r="E7676" s="47">
        <v>-2095.4623860000002</v>
      </c>
      <c r="F7676" s="47">
        <v>157267.91639999999</v>
      </c>
    </row>
    <row r="7677" spans="1:6" x14ac:dyDescent="0.2">
      <c r="A7677" s="47">
        <v>3</v>
      </c>
      <c r="B7677" s="47">
        <v>814</v>
      </c>
      <c r="C7677" s="47">
        <v>1621.5376140000001</v>
      </c>
      <c r="D7677" s="47">
        <v>3997</v>
      </c>
      <c r="E7677" s="47">
        <v>-2375.4623860000002</v>
      </c>
      <c r="F7677" s="47">
        <v>159353.57610000001</v>
      </c>
    </row>
    <row r="7678" spans="1:6" x14ac:dyDescent="0.2">
      <c r="A7678" s="47">
        <v>3</v>
      </c>
      <c r="B7678" s="47">
        <v>814</v>
      </c>
      <c r="C7678" s="47">
        <v>1621.5376140000001</v>
      </c>
      <c r="D7678" s="47">
        <v>3830</v>
      </c>
      <c r="E7678" s="47">
        <v>-2208.4623860000002</v>
      </c>
      <c r="F7678" s="47">
        <v>141373.79519999999</v>
      </c>
    </row>
    <row r="7679" spans="1:6" x14ac:dyDescent="0.2">
      <c r="A7679" s="47">
        <v>3</v>
      </c>
      <c r="B7679" s="47">
        <v>814</v>
      </c>
      <c r="C7679" s="47">
        <v>1621.5376140000001</v>
      </c>
      <c r="D7679" s="47">
        <v>3335</v>
      </c>
      <c r="E7679" s="47">
        <v>-1713.4623859999999</v>
      </c>
      <c r="F7679" s="47">
        <v>135111.8118</v>
      </c>
    </row>
    <row r="7680" spans="1:6" x14ac:dyDescent="0.2">
      <c r="A7680" s="47">
        <v>3</v>
      </c>
      <c r="B7680" s="47">
        <v>814</v>
      </c>
      <c r="C7680" s="47">
        <v>1621.5376140000001</v>
      </c>
      <c r="D7680" s="47">
        <v>3401</v>
      </c>
      <c r="E7680" s="47">
        <v>-1779.4623859999999</v>
      </c>
      <c r="F7680" s="47">
        <v>133673.48439999999</v>
      </c>
    </row>
    <row r="7681" spans="1:6" x14ac:dyDescent="0.2">
      <c r="A7681" s="47">
        <v>3</v>
      </c>
      <c r="B7681" s="47">
        <v>814</v>
      </c>
      <c r="C7681" s="47">
        <v>1621.5376140000001</v>
      </c>
      <c r="D7681" s="47">
        <v>4523</v>
      </c>
      <c r="E7681" s="47">
        <v>-2901.4623860000002</v>
      </c>
      <c r="F7681" s="47">
        <v>177781.46090000001</v>
      </c>
    </row>
    <row r="7682" spans="1:6" x14ac:dyDescent="0.2">
      <c r="A7682" s="47">
        <v>3</v>
      </c>
      <c r="B7682" s="47">
        <v>814</v>
      </c>
      <c r="C7682" s="47">
        <v>1621.5376140000001</v>
      </c>
      <c r="D7682" s="47">
        <v>4384</v>
      </c>
      <c r="E7682" s="47">
        <v>-2762.4623860000002</v>
      </c>
      <c r="F7682" s="47">
        <v>195145.74770000001</v>
      </c>
    </row>
    <row r="7683" spans="1:6" x14ac:dyDescent="0.2">
      <c r="A7683" s="47">
        <v>3</v>
      </c>
      <c r="B7683" s="47">
        <v>814</v>
      </c>
      <c r="C7683" s="47">
        <v>1621.5376140000001</v>
      </c>
      <c r="D7683" s="47">
        <v>3574</v>
      </c>
      <c r="E7683" s="47">
        <v>-1952.4623859999999</v>
      </c>
      <c r="F7683" s="47">
        <v>162266.35260000001</v>
      </c>
    </row>
    <row r="7684" spans="1:6" x14ac:dyDescent="0.2">
      <c r="A7684" s="47">
        <v>3</v>
      </c>
      <c r="B7684" s="47">
        <v>814</v>
      </c>
      <c r="C7684" s="47">
        <v>1621.5376140000001</v>
      </c>
      <c r="D7684" s="47">
        <v>3758</v>
      </c>
      <c r="E7684" s="47">
        <v>-2136.4623860000002</v>
      </c>
      <c r="F7684" s="47">
        <v>189590.16759999999</v>
      </c>
    </row>
    <row r="7685" spans="1:6" x14ac:dyDescent="0.2">
      <c r="A7685" s="47">
        <v>4</v>
      </c>
      <c r="B7685" s="47">
        <v>814</v>
      </c>
      <c r="C7685" s="47">
        <v>1621.5376140000001</v>
      </c>
      <c r="D7685" s="47">
        <v>3394</v>
      </c>
      <c r="E7685" s="47">
        <v>-1772.4623859999999</v>
      </c>
      <c r="F7685" s="47">
        <v>183709.5834</v>
      </c>
    </row>
    <row r="7686" spans="1:6" x14ac:dyDescent="0.2">
      <c r="A7686" s="47">
        <v>4</v>
      </c>
      <c r="B7686" s="47">
        <v>814</v>
      </c>
      <c r="C7686" s="47">
        <v>1621.5376140000001</v>
      </c>
      <c r="D7686" s="47">
        <v>3681</v>
      </c>
      <c r="E7686" s="47">
        <v>-2059.4623860000002</v>
      </c>
      <c r="F7686" s="47">
        <v>228154.78570000001</v>
      </c>
    </row>
    <row r="7687" spans="1:6" x14ac:dyDescent="0.2">
      <c r="A7687" s="47">
        <v>4</v>
      </c>
      <c r="B7687" s="47">
        <v>814</v>
      </c>
      <c r="C7687" s="47">
        <v>1621.5376140000001</v>
      </c>
      <c r="D7687" s="47">
        <v>3448</v>
      </c>
      <c r="E7687" s="47">
        <v>-1826.4623859999999</v>
      </c>
      <c r="F7687" s="47">
        <v>216969.22270000001</v>
      </c>
    </row>
    <row r="7688" spans="1:6" x14ac:dyDescent="0.2">
      <c r="A7688" s="47">
        <v>4</v>
      </c>
      <c r="B7688" s="47">
        <v>814</v>
      </c>
      <c r="C7688" s="47">
        <v>1621.5376140000001</v>
      </c>
      <c r="D7688" s="47">
        <v>2973</v>
      </c>
      <c r="E7688" s="47">
        <v>-1351.4623859999999</v>
      </c>
      <c r="F7688" s="47">
        <v>191918.20379999999</v>
      </c>
    </row>
    <row r="7689" spans="1:6" x14ac:dyDescent="0.2">
      <c r="A7689" s="47">
        <v>4</v>
      </c>
      <c r="B7689" s="47">
        <v>814</v>
      </c>
      <c r="C7689" s="47">
        <v>1621.5376140000001</v>
      </c>
      <c r="D7689" s="47">
        <v>3103</v>
      </c>
      <c r="E7689" s="47">
        <v>-1481.4623859999999</v>
      </c>
      <c r="F7689" s="47">
        <v>209978.1991</v>
      </c>
    </row>
    <row r="7690" spans="1:6" x14ac:dyDescent="0.2">
      <c r="A7690" s="47">
        <v>4</v>
      </c>
      <c r="B7690" s="47">
        <v>814</v>
      </c>
      <c r="C7690" s="47">
        <v>1621.5376140000001</v>
      </c>
      <c r="D7690" s="47">
        <v>2618</v>
      </c>
      <c r="E7690" s="47">
        <v>-996.46238599999992</v>
      </c>
      <c r="F7690" s="47">
        <v>172161.0485</v>
      </c>
    </row>
    <row r="7691" spans="1:6" x14ac:dyDescent="0.2">
      <c r="A7691" s="47">
        <v>4</v>
      </c>
      <c r="B7691" s="47">
        <v>814</v>
      </c>
      <c r="C7691" s="47">
        <v>1621.5376140000001</v>
      </c>
      <c r="D7691" s="47">
        <v>2854</v>
      </c>
      <c r="E7691" s="47">
        <v>-1232.4623859999999</v>
      </c>
      <c r="F7691" s="47">
        <v>184721.22390000001</v>
      </c>
    </row>
    <row r="7692" spans="1:6" x14ac:dyDescent="0.2">
      <c r="A7692" s="47">
        <v>4</v>
      </c>
      <c r="B7692" s="47">
        <v>814</v>
      </c>
      <c r="C7692" s="47">
        <v>1621.5376140000001</v>
      </c>
      <c r="D7692" s="47">
        <v>3455</v>
      </c>
      <c r="E7692" s="47">
        <v>-1833.4623859999999</v>
      </c>
      <c r="F7692" s="47">
        <v>233143.42670000001</v>
      </c>
    </row>
    <row r="7693" spans="1:6" x14ac:dyDescent="0.2">
      <c r="A7693" s="47">
        <v>4</v>
      </c>
      <c r="B7693" s="47">
        <v>814</v>
      </c>
      <c r="C7693" s="47">
        <v>1621.5376140000001</v>
      </c>
      <c r="D7693" s="47">
        <v>2265</v>
      </c>
      <c r="E7693" s="47">
        <v>-643.46238599999992</v>
      </c>
      <c r="F7693" s="47">
        <v>143856.63649999999</v>
      </c>
    </row>
    <row r="7694" spans="1:6" x14ac:dyDescent="0.2">
      <c r="A7694" s="47">
        <v>4</v>
      </c>
      <c r="B7694" s="47">
        <v>814</v>
      </c>
      <c r="C7694" s="47">
        <v>1621.5376140000001</v>
      </c>
      <c r="D7694" s="47">
        <v>2474</v>
      </c>
      <c r="E7694" s="47">
        <v>-852.46238599999992</v>
      </c>
      <c r="F7694" s="47">
        <v>169361.3548</v>
      </c>
    </row>
    <row r="7695" spans="1:6" x14ac:dyDescent="0.2">
      <c r="A7695" s="47">
        <v>4</v>
      </c>
      <c r="B7695" s="47">
        <v>814</v>
      </c>
      <c r="C7695" s="47">
        <v>1621.5376140000001</v>
      </c>
      <c r="D7695" s="47">
        <v>2625</v>
      </c>
      <c r="E7695" s="47">
        <v>-1003.4623859999999</v>
      </c>
      <c r="F7695" s="47">
        <v>179448.75450000001</v>
      </c>
    </row>
    <row r="7696" spans="1:6" x14ac:dyDescent="0.2">
      <c r="A7696" s="47">
        <v>4</v>
      </c>
      <c r="B7696" s="47">
        <v>814</v>
      </c>
      <c r="C7696" s="47">
        <v>1621.5376140000001</v>
      </c>
      <c r="D7696" s="47">
        <v>3078</v>
      </c>
      <c r="E7696" s="47">
        <v>-1456.4623859999999</v>
      </c>
      <c r="F7696" s="47">
        <v>215231.32029999999</v>
      </c>
    </row>
    <row r="7697" spans="1:6" x14ac:dyDescent="0.2">
      <c r="A7697" s="47">
        <v>4</v>
      </c>
      <c r="B7697" s="47">
        <v>814</v>
      </c>
      <c r="C7697" s="47">
        <v>1621.5376140000001</v>
      </c>
      <c r="D7697" s="47">
        <v>3232</v>
      </c>
      <c r="E7697" s="47">
        <v>-1610.4623859999999</v>
      </c>
      <c r="F7697" s="47">
        <v>197366.5233</v>
      </c>
    </row>
    <row r="7698" spans="1:6" x14ac:dyDescent="0.2">
      <c r="A7698" s="47">
        <v>4</v>
      </c>
      <c r="B7698" s="47">
        <v>814</v>
      </c>
      <c r="C7698" s="47">
        <v>1621.5376140000001</v>
      </c>
      <c r="D7698" s="47">
        <v>1647</v>
      </c>
      <c r="E7698" s="47">
        <v>-25.462385999999924</v>
      </c>
      <c r="F7698" s="47">
        <v>88243.99338</v>
      </c>
    </row>
    <row r="7699" spans="1:6" x14ac:dyDescent="0.2">
      <c r="A7699" s="47">
        <v>1</v>
      </c>
      <c r="B7699" s="47">
        <v>935</v>
      </c>
      <c r="C7699" s="47">
        <v>2565.8082519999998</v>
      </c>
      <c r="D7699" s="47">
        <v>2814</v>
      </c>
      <c r="E7699" s="47">
        <v>-248.19174800000019</v>
      </c>
      <c r="F7699" s="47">
        <v>110750.5714</v>
      </c>
    </row>
    <row r="7700" spans="1:6" x14ac:dyDescent="0.2">
      <c r="A7700" s="47">
        <v>1</v>
      </c>
      <c r="B7700" s="47">
        <v>940</v>
      </c>
      <c r="C7700" s="47">
        <v>1056.4711569999999</v>
      </c>
      <c r="D7700" s="47">
        <v>1561</v>
      </c>
      <c r="E7700" s="47">
        <v>-504.52884300000005</v>
      </c>
      <c r="F7700" s="47">
        <v>56087.241150000002</v>
      </c>
    </row>
    <row r="7701" spans="1:6" x14ac:dyDescent="0.2">
      <c r="A7701" s="47">
        <v>1</v>
      </c>
      <c r="B7701" s="47">
        <v>935</v>
      </c>
      <c r="C7701" s="47">
        <v>2565.8082519999998</v>
      </c>
      <c r="D7701" s="47">
        <v>3396</v>
      </c>
      <c r="E7701" s="47">
        <v>-830.19174800000019</v>
      </c>
      <c r="F7701" s="47">
        <v>140213.35800000001</v>
      </c>
    </row>
    <row r="7702" spans="1:6" x14ac:dyDescent="0.2">
      <c r="A7702" s="47">
        <v>1</v>
      </c>
      <c r="B7702" s="47">
        <v>940</v>
      </c>
      <c r="C7702" s="47">
        <v>1056.4711569999999</v>
      </c>
      <c r="D7702" s="47">
        <v>2070</v>
      </c>
      <c r="E7702" s="47">
        <v>-1013.5288430000001</v>
      </c>
      <c r="F7702" s="47">
        <v>73871.109530000002</v>
      </c>
    </row>
    <row r="7703" spans="1:6" x14ac:dyDescent="0.2">
      <c r="A7703" s="47">
        <v>1</v>
      </c>
      <c r="B7703" s="47">
        <v>935</v>
      </c>
      <c r="C7703" s="47">
        <v>2565.8082519999998</v>
      </c>
      <c r="D7703" s="47">
        <v>4190</v>
      </c>
      <c r="E7703" s="47">
        <v>-1624.1917480000002</v>
      </c>
      <c r="F7703" s="47">
        <v>175208.66649999999</v>
      </c>
    </row>
    <row r="7704" spans="1:6" x14ac:dyDescent="0.2">
      <c r="A7704" s="47">
        <v>1</v>
      </c>
      <c r="B7704" s="47">
        <v>940</v>
      </c>
      <c r="C7704" s="47">
        <v>1056.4711569999999</v>
      </c>
      <c r="D7704" s="47">
        <v>2873</v>
      </c>
      <c r="E7704" s="47">
        <v>-1816.5288430000001</v>
      </c>
      <c r="F7704" s="47">
        <v>102739.1251</v>
      </c>
    </row>
    <row r="7705" spans="1:6" x14ac:dyDescent="0.2">
      <c r="A7705" s="47">
        <v>1</v>
      </c>
      <c r="B7705" s="47">
        <v>935</v>
      </c>
      <c r="C7705" s="47">
        <v>2565.8082519999998</v>
      </c>
      <c r="D7705" s="47">
        <v>4214</v>
      </c>
      <c r="E7705" s="47">
        <v>-1648.1917480000002</v>
      </c>
      <c r="F7705" s="47">
        <v>166976.36180000001</v>
      </c>
    </row>
    <row r="7706" spans="1:6" x14ac:dyDescent="0.2">
      <c r="A7706" s="47">
        <v>1</v>
      </c>
      <c r="B7706" s="47">
        <v>940</v>
      </c>
      <c r="C7706" s="47">
        <v>1056.4711569999999</v>
      </c>
      <c r="D7706" s="47">
        <v>2463</v>
      </c>
      <c r="E7706" s="47">
        <v>-1406.5288430000001</v>
      </c>
      <c r="F7706" s="47">
        <v>89887.830730000001</v>
      </c>
    </row>
    <row r="7707" spans="1:6" x14ac:dyDescent="0.2">
      <c r="A7707" s="47">
        <v>1</v>
      </c>
      <c r="B7707" s="47">
        <v>935</v>
      </c>
      <c r="C7707" s="47">
        <v>2565.8082519999998</v>
      </c>
      <c r="D7707" s="47">
        <v>4453</v>
      </c>
      <c r="E7707" s="47">
        <v>-1887.1917480000002</v>
      </c>
      <c r="F7707" s="47">
        <v>184894.15979999999</v>
      </c>
    </row>
    <row r="7708" spans="1:6" x14ac:dyDescent="0.2">
      <c r="A7708" s="47">
        <v>1</v>
      </c>
      <c r="B7708" s="47">
        <v>940</v>
      </c>
      <c r="C7708" s="47">
        <v>1056.4711569999999</v>
      </c>
      <c r="D7708" s="47">
        <v>2315</v>
      </c>
      <c r="E7708" s="47">
        <v>-1258.5288430000001</v>
      </c>
      <c r="F7708" s="47">
        <v>81681.902350000004</v>
      </c>
    </row>
    <row r="7709" spans="1:6" x14ac:dyDescent="0.2">
      <c r="A7709" s="47">
        <v>1</v>
      </c>
      <c r="B7709" s="47">
        <v>935</v>
      </c>
      <c r="C7709" s="47">
        <v>2565.8082519999998</v>
      </c>
      <c r="D7709" s="47">
        <v>4649</v>
      </c>
      <c r="E7709" s="47">
        <v>-2083.1917480000002</v>
      </c>
      <c r="F7709" s="47">
        <v>196958.82279999999</v>
      </c>
    </row>
    <row r="7710" spans="1:6" x14ac:dyDescent="0.2">
      <c r="A7710" s="47">
        <v>1</v>
      </c>
      <c r="B7710" s="47">
        <v>940</v>
      </c>
      <c r="C7710" s="47">
        <v>1056.4711569999999</v>
      </c>
      <c r="D7710" s="47">
        <v>2619</v>
      </c>
      <c r="E7710" s="47">
        <v>-1562.5288430000001</v>
      </c>
      <c r="F7710" s="47">
        <v>93491.251759999999</v>
      </c>
    </row>
    <row r="7711" spans="1:6" x14ac:dyDescent="0.2">
      <c r="A7711" s="47">
        <v>1</v>
      </c>
      <c r="B7711" s="47">
        <v>935</v>
      </c>
      <c r="C7711" s="47">
        <v>2565.8082519999998</v>
      </c>
      <c r="D7711" s="47">
        <v>3059</v>
      </c>
      <c r="E7711" s="47">
        <v>-493.19174800000019</v>
      </c>
      <c r="F7711" s="47">
        <v>131227.9362</v>
      </c>
    </row>
    <row r="7712" spans="1:6" x14ac:dyDescent="0.2">
      <c r="A7712" s="47">
        <v>1</v>
      </c>
      <c r="B7712" s="47">
        <v>940</v>
      </c>
      <c r="C7712" s="47">
        <v>1056.4711569999999</v>
      </c>
      <c r="D7712" s="47">
        <v>2147</v>
      </c>
      <c r="E7712" s="47">
        <v>-1090.5288430000001</v>
      </c>
      <c r="F7712" s="47">
        <v>78677.154829999999</v>
      </c>
    </row>
    <row r="7713" spans="1:6" x14ac:dyDescent="0.2">
      <c r="A7713" s="47">
        <v>1</v>
      </c>
      <c r="B7713" s="47">
        <v>935</v>
      </c>
      <c r="C7713" s="47">
        <v>2565.8082519999998</v>
      </c>
      <c r="D7713" s="47">
        <v>4008</v>
      </c>
      <c r="E7713" s="47">
        <v>-1442.1917480000002</v>
      </c>
      <c r="F7713" s="47">
        <v>176834.36060000001</v>
      </c>
    </row>
    <row r="7714" spans="1:6" x14ac:dyDescent="0.2">
      <c r="A7714" s="47">
        <v>1</v>
      </c>
      <c r="B7714" s="47">
        <v>940</v>
      </c>
      <c r="C7714" s="47">
        <v>1056.4711569999999</v>
      </c>
      <c r="D7714" s="47">
        <v>2394</v>
      </c>
      <c r="E7714" s="47">
        <v>-1337.5288430000001</v>
      </c>
      <c r="F7714" s="47">
        <v>81624.929369999998</v>
      </c>
    </row>
    <row r="7715" spans="1:6" x14ac:dyDescent="0.2">
      <c r="A7715" s="47">
        <v>1</v>
      </c>
      <c r="B7715" s="47">
        <v>935</v>
      </c>
      <c r="C7715" s="47">
        <v>2565.8082519999998</v>
      </c>
      <c r="D7715" s="47">
        <v>5084</v>
      </c>
      <c r="E7715" s="47">
        <v>-2518.1917480000002</v>
      </c>
      <c r="F7715" s="47">
        <v>222743.59400000001</v>
      </c>
    </row>
    <row r="7716" spans="1:6" x14ac:dyDescent="0.2">
      <c r="A7716" s="47">
        <v>1</v>
      </c>
      <c r="B7716" s="47">
        <v>940</v>
      </c>
      <c r="C7716" s="47">
        <v>1056.4711569999999</v>
      </c>
      <c r="D7716" s="47">
        <v>2986</v>
      </c>
      <c r="E7716" s="47">
        <v>-1929.5288430000001</v>
      </c>
      <c r="F7716" s="47">
        <v>103385.239</v>
      </c>
    </row>
    <row r="7717" spans="1:6" x14ac:dyDescent="0.2">
      <c r="A7717" s="47">
        <v>1</v>
      </c>
      <c r="B7717" s="47">
        <v>935</v>
      </c>
      <c r="C7717" s="47">
        <v>2565.8082519999998</v>
      </c>
      <c r="D7717" s="47">
        <v>4976</v>
      </c>
      <c r="E7717" s="47">
        <v>-2410.1917480000002</v>
      </c>
      <c r="F7717" s="47">
        <v>223914.89929999999</v>
      </c>
    </row>
    <row r="7718" spans="1:6" x14ac:dyDescent="0.2">
      <c r="A7718" s="47">
        <v>1</v>
      </c>
      <c r="B7718" s="47">
        <v>940</v>
      </c>
      <c r="C7718" s="47">
        <v>1056.4711569999999</v>
      </c>
      <c r="D7718" s="47">
        <v>2991</v>
      </c>
      <c r="E7718" s="47">
        <v>-1934.5288430000001</v>
      </c>
      <c r="F7718" s="47">
        <v>105234.3085</v>
      </c>
    </row>
    <row r="7719" spans="1:6" x14ac:dyDescent="0.2">
      <c r="A7719" s="47">
        <v>1</v>
      </c>
      <c r="B7719" s="47">
        <v>935</v>
      </c>
      <c r="C7719" s="47">
        <v>2565.8082519999998</v>
      </c>
      <c r="D7719" s="47">
        <v>4571</v>
      </c>
      <c r="E7719" s="47">
        <v>-2005.1917480000002</v>
      </c>
      <c r="F7719" s="47">
        <v>206136.76019999999</v>
      </c>
    </row>
    <row r="7720" spans="1:6" x14ac:dyDescent="0.2">
      <c r="A7720" s="47">
        <v>1</v>
      </c>
      <c r="B7720" s="47">
        <v>940</v>
      </c>
      <c r="C7720" s="47">
        <v>1056.4711569999999</v>
      </c>
      <c r="D7720" s="47">
        <v>2329</v>
      </c>
      <c r="E7720" s="47">
        <v>-1272.5288430000001</v>
      </c>
      <c r="F7720" s="47">
        <v>82709.143549999993</v>
      </c>
    </row>
    <row r="7721" spans="1:6" x14ac:dyDescent="0.2">
      <c r="A7721" s="47">
        <v>1</v>
      </c>
      <c r="B7721" s="47">
        <v>935</v>
      </c>
      <c r="C7721" s="47">
        <v>2565.8082519999998</v>
      </c>
      <c r="D7721" s="47">
        <v>3799</v>
      </c>
      <c r="E7721" s="47">
        <v>-1233.1917480000002</v>
      </c>
      <c r="F7721" s="47">
        <v>178421.9595</v>
      </c>
    </row>
    <row r="7722" spans="1:6" x14ac:dyDescent="0.2">
      <c r="A7722" s="47">
        <v>1</v>
      </c>
      <c r="B7722" s="47">
        <v>940</v>
      </c>
      <c r="C7722" s="47">
        <v>1056.4711569999999</v>
      </c>
      <c r="D7722" s="47">
        <v>2634</v>
      </c>
      <c r="E7722" s="47">
        <v>-1577.5288430000001</v>
      </c>
      <c r="F7722" s="47">
        <v>92722.711469999995</v>
      </c>
    </row>
    <row r="7723" spans="1:6" x14ac:dyDescent="0.2">
      <c r="A7723" s="47">
        <v>2</v>
      </c>
      <c r="B7723" s="47">
        <v>935</v>
      </c>
      <c r="C7723" s="47">
        <v>2565.8082519999998</v>
      </c>
      <c r="D7723" s="47">
        <v>3229</v>
      </c>
      <c r="E7723" s="47">
        <v>-663.19174800000019</v>
      </c>
      <c r="F7723" s="47">
        <v>158176.65729999999</v>
      </c>
    </row>
    <row r="7724" spans="1:6" x14ac:dyDescent="0.2">
      <c r="A7724" s="47">
        <v>2</v>
      </c>
      <c r="B7724" s="47">
        <v>940</v>
      </c>
      <c r="C7724" s="47">
        <v>1056.4711569999999</v>
      </c>
      <c r="D7724" s="47">
        <v>1964</v>
      </c>
      <c r="E7724" s="47">
        <v>-907.52884300000005</v>
      </c>
      <c r="F7724" s="47">
        <v>68902.045299999998</v>
      </c>
    </row>
    <row r="7725" spans="1:6" x14ac:dyDescent="0.2">
      <c r="A7725" s="47">
        <v>2</v>
      </c>
      <c r="B7725" s="47">
        <v>935</v>
      </c>
      <c r="C7725" s="47">
        <v>2565.8082519999998</v>
      </c>
      <c r="D7725" s="47">
        <v>4397</v>
      </c>
      <c r="E7725" s="47">
        <v>-1831.1917480000002</v>
      </c>
      <c r="F7725" s="47">
        <v>206500.14069999999</v>
      </c>
    </row>
    <row r="7726" spans="1:6" x14ac:dyDescent="0.2">
      <c r="A7726" s="47">
        <v>2</v>
      </c>
      <c r="B7726" s="47">
        <v>940</v>
      </c>
      <c r="C7726" s="47">
        <v>1056.4711569999999</v>
      </c>
      <c r="D7726" s="47">
        <v>2337</v>
      </c>
      <c r="E7726" s="47">
        <v>-1280.5288430000001</v>
      </c>
      <c r="F7726" s="47">
        <v>84618.31594</v>
      </c>
    </row>
    <row r="7727" spans="1:6" x14ac:dyDescent="0.2">
      <c r="A7727" s="47">
        <v>2</v>
      </c>
      <c r="B7727" s="47">
        <v>935</v>
      </c>
      <c r="C7727" s="47">
        <v>2565.8082519999998</v>
      </c>
      <c r="D7727" s="47">
        <v>3143</v>
      </c>
      <c r="E7727" s="47">
        <v>-577.19174800000019</v>
      </c>
      <c r="F7727" s="47">
        <v>134221.77530000001</v>
      </c>
    </row>
    <row r="7728" spans="1:6" x14ac:dyDescent="0.2">
      <c r="A7728" s="47">
        <v>2</v>
      </c>
      <c r="B7728" s="47">
        <v>940</v>
      </c>
      <c r="C7728" s="47">
        <v>1056.4711569999999</v>
      </c>
      <c r="D7728" s="47">
        <v>1992</v>
      </c>
      <c r="E7728" s="47">
        <v>-935.52884300000005</v>
      </c>
      <c r="F7728" s="47">
        <v>68123.276989999998</v>
      </c>
    </row>
    <row r="7729" spans="1:6" x14ac:dyDescent="0.2">
      <c r="A7729" s="47">
        <v>2</v>
      </c>
      <c r="B7729" s="47">
        <v>935</v>
      </c>
      <c r="C7729" s="47">
        <v>2565.8082519999998</v>
      </c>
      <c r="D7729" s="47">
        <v>3430</v>
      </c>
      <c r="E7729" s="47">
        <v>-864.19174800000019</v>
      </c>
      <c r="F7729" s="47">
        <v>142309.76509999999</v>
      </c>
    </row>
    <row r="7730" spans="1:6" x14ac:dyDescent="0.2">
      <c r="A7730" s="47">
        <v>2</v>
      </c>
      <c r="B7730" s="47">
        <v>940</v>
      </c>
      <c r="C7730" s="47">
        <v>1056.4711569999999</v>
      </c>
      <c r="D7730" s="47">
        <v>2127</v>
      </c>
      <c r="E7730" s="47">
        <v>-1070.5288430000001</v>
      </c>
      <c r="F7730" s="47">
        <v>74058.366349999997</v>
      </c>
    </row>
    <row r="7731" spans="1:6" x14ac:dyDescent="0.2">
      <c r="A7731" s="47">
        <v>2</v>
      </c>
      <c r="B7731" s="47">
        <v>935</v>
      </c>
      <c r="C7731" s="47">
        <v>2565.8082519999998</v>
      </c>
      <c r="D7731" s="47">
        <v>7124</v>
      </c>
      <c r="E7731" s="47">
        <v>-4558.1917480000002</v>
      </c>
      <c r="F7731" s="47">
        <v>311450.78019999998</v>
      </c>
    </row>
    <row r="7732" spans="1:6" x14ac:dyDescent="0.2">
      <c r="A7732" s="47">
        <v>2</v>
      </c>
      <c r="B7732" s="47">
        <v>940</v>
      </c>
      <c r="C7732" s="47">
        <v>1056.4711569999999</v>
      </c>
      <c r="D7732" s="47">
        <v>3966</v>
      </c>
      <c r="E7732" s="47">
        <v>-2909.5288430000001</v>
      </c>
      <c r="F7732" s="47">
        <v>142020.38949999999</v>
      </c>
    </row>
    <row r="7733" spans="1:6" x14ac:dyDescent="0.2">
      <c r="A7733" s="47">
        <v>2</v>
      </c>
      <c r="B7733" s="47">
        <v>935</v>
      </c>
      <c r="C7733" s="47">
        <v>2565.8082519999998</v>
      </c>
      <c r="D7733" s="47">
        <v>12391</v>
      </c>
      <c r="E7733" s="47">
        <v>-9825.1917480000011</v>
      </c>
      <c r="F7733" s="47">
        <v>503900.69929999998</v>
      </c>
    </row>
    <row r="7734" spans="1:6" x14ac:dyDescent="0.2">
      <c r="A7734" s="47">
        <v>2</v>
      </c>
      <c r="B7734" s="47">
        <v>940</v>
      </c>
      <c r="C7734" s="47">
        <v>1056.4711569999999</v>
      </c>
      <c r="D7734" s="47">
        <v>6539</v>
      </c>
      <c r="E7734" s="47">
        <v>-5482.5288430000001</v>
      </c>
      <c r="F7734" s="47">
        <v>226223.26430000001</v>
      </c>
    </row>
    <row r="7735" spans="1:6" x14ac:dyDescent="0.2">
      <c r="A7735" s="47">
        <v>2</v>
      </c>
      <c r="B7735" s="47">
        <v>935</v>
      </c>
      <c r="C7735" s="47">
        <v>2565.8082519999998</v>
      </c>
      <c r="D7735" s="47">
        <v>8901</v>
      </c>
      <c r="E7735" s="47">
        <v>-6335.1917480000002</v>
      </c>
      <c r="F7735" s="47">
        <v>380818.31410000002</v>
      </c>
    </row>
    <row r="7736" spans="1:6" x14ac:dyDescent="0.2">
      <c r="A7736" s="47">
        <v>2</v>
      </c>
      <c r="B7736" s="47">
        <v>940</v>
      </c>
      <c r="C7736" s="47">
        <v>1056.4711569999999</v>
      </c>
      <c r="D7736" s="47">
        <v>4266</v>
      </c>
      <c r="E7736" s="47">
        <v>-3209.5288430000001</v>
      </c>
      <c r="F7736" s="47">
        <v>147045.71590000001</v>
      </c>
    </row>
    <row r="7737" spans="1:6" x14ac:dyDescent="0.2">
      <c r="A7737" s="47">
        <v>2</v>
      </c>
      <c r="B7737" s="47">
        <v>935</v>
      </c>
      <c r="C7737" s="47">
        <v>2565.8082519999998</v>
      </c>
      <c r="D7737" s="47">
        <v>9042</v>
      </c>
      <c r="E7737" s="47">
        <v>-6476.1917480000002</v>
      </c>
      <c r="F7737" s="47">
        <v>410138.57339999999</v>
      </c>
    </row>
    <row r="7738" spans="1:6" x14ac:dyDescent="0.2">
      <c r="A7738" s="47">
        <v>2</v>
      </c>
      <c r="B7738" s="47">
        <v>940</v>
      </c>
      <c r="C7738" s="47">
        <v>1056.4711569999999</v>
      </c>
      <c r="D7738" s="47">
        <v>5169</v>
      </c>
      <c r="E7738" s="47">
        <v>-4112.5288430000001</v>
      </c>
      <c r="F7738" s="47">
        <v>186616.5416</v>
      </c>
    </row>
    <row r="7739" spans="1:6" x14ac:dyDescent="0.2">
      <c r="A7739" s="47">
        <v>2</v>
      </c>
      <c r="B7739" s="47">
        <v>935</v>
      </c>
      <c r="C7739" s="47">
        <v>2565.8082519999998</v>
      </c>
      <c r="D7739" s="47">
        <v>10484</v>
      </c>
      <c r="E7739" s="47">
        <v>-7918.1917480000002</v>
      </c>
      <c r="F7739" s="47">
        <v>476239.63949999999</v>
      </c>
    </row>
    <row r="7740" spans="1:6" x14ac:dyDescent="0.2">
      <c r="A7740" s="47">
        <v>2</v>
      </c>
      <c r="B7740" s="47">
        <v>940</v>
      </c>
      <c r="C7740" s="47">
        <v>1056.4711569999999</v>
      </c>
      <c r="D7740" s="47">
        <v>4877</v>
      </c>
      <c r="E7740" s="47">
        <v>-3820.5288430000001</v>
      </c>
      <c r="F7740" s="47">
        <v>179076.79010000001</v>
      </c>
    </row>
    <row r="7741" spans="1:6" x14ac:dyDescent="0.2">
      <c r="A7741" s="47">
        <v>2</v>
      </c>
      <c r="B7741" s="47">
        <v>935</v>
      </c>
      <c r="C7741" s="47">
        <v>2565.8082519999998</v>
      </c>
      <c r="D7741" s="47">
        <v>9642</v>
      </c>
      <c r="E7741" s="47">
        <v>-7076.1917480000002</v>
      </c>
      <c r="F7741" s="47">
        <v>426541.73430000001</v>
      </c>
    </row>
    <row r="7742" spans="1:6" x14ac:dyDescent="0.2">
      <c r="A7742" s="47">
        <v>2</v>
      </c>
      <c r="B7742" s="47">
        <v>940</v>
      </c>
      <c r="C7742" s="47">
        <v>1056.4711569999999</v>
      </c>
      <c r="D7742" s="47">
        <v>5387</v>
      </c>
      <c r="E7742" s="47">
        <v>-4330.5288430000001</v>
      </c>
      <c r="F7742" s="47">
        <v>202532.58199999999</v>
      </c>
    </row>
    <row r="7743" spans="1:6" x14ac:dyDescent="0.2">
      <c r="A7743" s="47">
        <v>2</v>
      </c>
      <c r="B7743" s="47">
        <v>935</v>
      </c>
      <c r="C7743" s="47">
        <v>2565.8082519999998</v>
      </c>
      <c r="D7743" s="47">
        <v>9048</v>
      </c>
      <c r="E7743" s="47">
        <v>-6482.1917480000002</v>
      </c>
      <c r="F7743" s="47">
        <v>400770.38870000001</v>
      </c>
    </row>
    <row r="7744" spans="1:6" x14ac:dyDescent="0.2">
      <c r="A7744" s="47">
        <v>2</v>
      </c>
      <c r="B7744" s="47">
        <v>940</v>
      </c>
      <c r="C7744" s="47">
        <v>1056.4711569999999</v>
      </c>
      <c r="D7744" s="47">
        <v>4405</v>
      </c>
      <c r="E7744" s="47">
        <v>-3348.5288430000001</v>
      </c>
      <c r="F7744" s="47">
        <v>161899.87899999999</v>
      </c>
    </row>
    <row r="7745" spans="1:6" x14ac:dyDescent="0.2">
      <c r="A7745" s="47">
        <v>3</v>
      </c>
      <c r="B7745" s="47">
        <v>935</v>
      </c>
      <c r="C7745" s="47">
        <v>2565.8082519999998</v>
      </c>
      <c r="D7745" s="47">
        <v>11646</v>
      </c>
      <c r="E7745" s="47">
        <v>-9080.1917480000011</v>
      </c>
      <c r="F7745" s="47">
        <v>522463.7855</v>
      </c>
    </row>
    <row r="7746" spans="1:6" x14ac:dyDescent="0.2">
      <c r="A7746" s="47">
        <v>3</v>
      </c>
      <c r="B7746" s="47">
        <v>940</v>
      </c>
      <c r="C7746" s="47">
        <v>1056.4711569999999</v>
      </c>
      <c r="D7746" s="47">
        <v>5138</v>
      </c>
      <c r="E7746" s="47">
        <v>-4081.5288430000001</v>
      </c>
      <c r="F7746" s="47">
        <v>195490.41140000001</v>
      </c>
    </row>
    <row r="7747" spans="1:6" x14ac:dyDescent="0.2">
      <c r="A7747" s="47">
        <v>3</v>
      </c>
      <c r="B7747" s="47">
        <v>935</v>
      </c>
      <c r="C7747" s="47">
        <v>2565.8082519999998</v>
      </c>
      <c r="D7747" s="47">
        <v>13333</v>
      </c>
      <c r="E7747" s="47">
        <v>-10767.191748000001</v>
      </c>
      <c r="F7747" s="47">
        <v>598931.86470000003</v>
      </c>
    </row>
    <row r="7748" spans="1:6" x14ac:dyDescent="0.2">
      <c r="A7748" s="47">
        <v>3</v>
      </c>
      <c r="B7748" s="47">
        <v>940</v>
      </c>
      <c r="C7748" s="47">
        <v>1056.4711569999999</v>
      </c>
      <c r="D7748" s="47">
        <v>5314</v>
      </c>
      <c r="E7748" s="47">
        <v>-4257.5288430000001</v>
      </c>
      <c r="F7748" s="47">
        <v>201562.11249999999</v>
      </c>
    </row>
    <row r="7749" spans="1:6" x14ac:dyDescent="0.2">
      <c r="A7749" s="47">
        <v>3</v>
      </c>
      <c r="B7749" s="47">
        <v>935</v>
      </c>
      <c r="C7749" s="47">
        <v>2565.8082519999998</v>
      </c>
      <c r="D7749" s="47">
        <v>21907</v>
      </c>
      <c r="E7749" s="47">
        <v>-19341.191748000001</v>
      </c>
      <c r="F7749" s="47">
        <v>1014539.222</v>
      </c>
    </row>
    <row r="7750" spans="1:6" x14ac:dyDescent="0.2">
      <c r="A7750" s="47">
        <v>3</v>
      </c>
      <c r="B7750" s="47">
        <v>940</v>
      </c>
      <c r="C7750" s="47">
        <v>1056.4711569999999</v>
      </c>
      <c r="D7750" s="47">
        <v>8220</v>
      </c>
      <c r="E7750" s="47">
        <v>-7163.5288430000001</v>
      </c>
      <c r="F7750" s="47">
        <v>351936.66729999997</v>
      </c>
    </row>
    <row r="7751" spans="1:6" x14ac:dyDescent="0.2">
      <c r="A7751" s="47">
        <v>3</v>
      </c>
      <c r="B7751" s="47">
        <v>935</v>
      </c>
      <c r="C7751" s="47">
        <v>2565.8082519999998</v>
      </c>
      <c r="D7751" s="47">
        <v>11004</v>
      </c>
      <c r="E7751" s="47">
        <v>-8438.1917480000011</v>
      </c>
      <c r="F7751" s="47">
        <v>521233.4976</v>
      </c>
    </row>
    <row r="7752" spans="1:6" x14ac:dyDescent="0.2">
      <c r="A7752" s="47">
        <v>3</v>
      </c>
      <c r="B7752" s="47">
        <v>940</v>
      </c>
      <c r="C7752" s="47">
        <v>1056.4711569999999</v>
      </c>
      <c r="D7752" s="47">
        <v>4951</v>
      </c>
      <c r="E7752" s="47">
        <v>-3894.5288430000001</v>
      </c>
      <c r="F7752" s="47">
        <v>193118.55319999999</v>
      </c>
    </row>
    <row r="7753" spans="1:6" x14ac:dyDescent="0.2">
      <c r="A7753" s="47">
        <v>3</v>
      </c>
      <c r="B7753" s="47">
        <v>935</v>
      </c>
      <c r="C7753" s="47">
        <v>2565.8082519999998</v>
      </c>
      <c r="D7753" s="47">
        <v>8464</v>
      </c>
      <c r="E7753" s="47">
        <v>-5898.1917480000002</v>
      </c>
      <c r="F7753" s="47">
        <v>391324.84779999999</v>
      </c>
    </row>
    <row r="7754" spans="1:6" x14ac:dyDescent="0.2">
      <c r="A7754" s="47">
        <v>3</v>
      </c>
      <c r="B7754" s="47">
        <v>940</v>
      </c>
      <c r="C7754" s="47">
        <v>1056.4711569999999</v>
      </c>
      <c r="D7754" s="47">
        <v>2987</v>
      </c>
      <c r="E7754" s="47">
        <v>-1930.5288430000001</v>
      </c>
      <c r="F7754" s="47">
        <v>105990.42359999999</v>
      </c>
    </row>
    <row r="7755" spans="1:6" x14ac:dyDescent="0.2">
      <c r="A7755" s="47">
        <v>3</v>
      </c>
      <c r="B7755" s="47">
        <v>935</v>
      </c>
      <c r="C7755" s="47">
        <v>2565.8082519999998</v>
      </c>
      <c r="D7755" s="47">
        <v>8531</v>
      </c>
      <c r="E7755" s="47">
        <v>-5965.1917480000002</v>
      </c>
      <c r="F7755" s="47">
        <v>381496.65899999999</v>
      </c>
    </row>
    <row r="7756" spans="1:6" x14ac:dyDescent="0.2">
      <c r="A7756" s="47">
        <v>3</v>
      </c>
      <c r="B7756" s="47">
        <v>940</v>
      </c>
      <c r="C7756" s="47">
        <v>1056.4711569999999</v>
      </c>
      <c r="D7756" s="47">
        <v>3298</v>
      </c>
      <c r="E7756" s="47">
        <v>-2241.5288430000001</v>
      </c>
      <c r="F7756" s="47">
        <v>113525.88920000001</v>
      </c>
    </row>
    <row r="7757" spans="1:6" x14ac:dyDescent="0.2">
      <c r="A7757" s="47">
        <v>3</v>
      </c>
      <c r="B7757" s="47">
        <v>935</v>
      </c>
      <c r="C7757" s="47">
        <v>2565.8082519999998</v>
      </c>
      <c r="D7757" s="47">
        <v>8383</v>
      </c>
      <c r="E7757" s="47">
        <v>-5817.1917480000002</v>
      </c>
      <c r="F7757" s="47">
        <v>373720.94559999998</v>
      </c>
    </row>
    <row r="7758" spans="1:6" x14ac:dyDescent="0.2">
      <c r="A7758" s="47">
        <v>3</v>
      </c>
      <c r="B7758" s="47">
        <v>940</v>
      </c>
      <c r="C7758" s="47">
        <v>1056.4711569999999</v>
      </c>
      <c r="D7758" s="47">
        <v>3509</v>
      </c>
      <c r="E7758" s="47">
        <v>-2452.5288430000001</v>
      </c>
      <c r="F7758" s="47">
        <v>118076.77099999999</v>
      </c>
    </row>
    <row r="7759" spans="1:6" x14ac:dyDescent="0.2">
      <c r="A7759" s="47">
        <v>3</v>
      </c>
      <c r="B7759" s="47">
        <v>935</v>
      </c>
      <c r="C7759" s="47">
        <v>2565.8082519999998</v>
      </c>
      <c r="D7759" s="47">
        <v>8001</v>
      </c>
      <c r="E7759" s="47">
        <v>-5435.1917480000002</v>
      </c>
      <c r="F7759" s="47">
        <v>360648.53570000001</v>
      </c>
    </row>
    <row r="7760" spans="1:6" x14ac:dyDescent="0.2">
      <c r="A7760" s="47">
        <v>3</v>
      </c>
      <c r="B7760" s="47">
        <v>940</v>
      </c>
      <c r="C7760" s="47">
        <v>1056.4711569999999</v>
      </c>
      <c r="D7760" s="47">
        <v>3022</v>
      </c>
      <c r="E7760" s="47">
        <v>-1965.5288430000001</v>
      </c>
      <c r="F7760" s="47">
        <v>95689.032229999997</v>
      </c>
    </row>
    <row r="7761" spans="1:6" x14ac:dyDescent="0.2">
      <c r="A7761" s="47">
        <v>3</v>
      </c>
      <c r="B7761" s="47">
        <v>935</v>
      </c>
      <c r="C7761" s="47">
        <v>2565.8082519999998</v>
      </c>
      <c r="D7761" s="47">
        <v>7481</v>
      </c>
      <c r="E7761" s="47">
        <v>-4915.1917480000002</v>
      </c>
      <c r="F7761" s="47">
        <v>342885.76919999998</v>
      </c>
    </row>
    <row r="7762" spans="1:6" x14ac:dyDescent="0.2">
      <c r="A7762" s="47">
        <v>3</v>
      </c>
      <c r="B7762" s="47">
        <v>940</v>
      </c>
      <c r="C7762" s="47">
        <v>1056.4711569999999</v>
      </c>
      <c r="D7762" s="47">
        <v>3089</v>
      </c>
      <c r="E7762" s="47">
        <v>-2032.5288430000001</v>
      </c>
      <c r="F7762" s="47">
        <v>100638.1021</v>
      </c>
    </row>
    <row r="7763" spans="1:6" x14ac:dyDescent="0.2">
      <c r="A7763" s="47">
        <v>3</v>
      </c>
      <c r="B7763" s="47">
        <v>935</v>
      </c>
      <c r="C7763" s="47">
        <v>2565.8082519999998</v>
      </c>
      <c r="D7763" s="47">
        <v>10040</v>
      </c>
      <c r="E7763" s="47">
        <v>-7474.1917480000002</v>
      </c>
      <c r="F7763" s="47">
        <v>484281.57160000002</v>
      </c>
    </row>
    <row r="7764" spans="1:6" x14ac:dyDescent="0.2">
      <c r="A7764" s="47">
        <v>3</v>
      </c>
      <c r="B7764" s="47">
        <v>940</v>
      </c>
      <c r="C7764" s="47">
        <v>1056.4711569999999</v>
      </c>
      <c r="D7764" s="47">
        <v>3834</v>
      </c>
      <c r="E7764" s="47">
        <v>-2777.5288430000001</v>
      </c>
      <c r="F7764" s="47">
        <v>137667.9351</v>
      </c>
    </row>
    <row r="7765" spans="1:6" x14ac:dyDescent="0.2">
      <c r="A7765" s="47">
        <v>3</v>
      </c>
      <c r="B7765" s="47">
        <v>935</v>
      </c>
      <c r="C7765" s="47">
        <v>2565.8082519999998</v>
      </c>
      <c r="D7765" s="47">
        <v>10122</v>
      </c>
      <c r="E7765" s="47">
        <v>-7556.1917480000002</v>
      </c>
      <c r="F7765" s="47">
        <v>556217.16650000005</v>
      </c>
    </row>
    <row r="7766" spans="1:6" x14ac:dyDescent="0.2">
      <c r="A7766" s="47">
        <v>3</v>
      </c>
      <c r="B7766" s="47">
        <v>940</v>
      </c>
      <c r="C7766" s="47">
        <v>1056.4711569999999</v>
      </c>
      <c r="D7766" s="47">
        <v>3942</v>
      </c>
      <c r="E7766" s="47">
        <v>-2885.5288430000001</v>
      </c>
      <c r="F7766" s="47">
        <v>140878.25539999999</v>
      </c>
    </row>
    <row r="7767" spans="1:6" x14ac:dyDescent="0.2">
      <c r="A7767" s="47">
        <v>3</v>
      </c>
      <c r="B7767" s="47">
        <v>935</v>
      </c>
      <c r="C7767" s="47">
        <v>2565.8082519999998</v>
      </c>
      <c r="D7767" s="47">
        <v>8542</v>
      </c>
      <c r="E7767" s="47">
        <v>-5976.1917480000002</v>
      </c>
      <c r="F7767" s="47">
        <v>450052.14260000002</v>
      </c>
    </row>
    <row r="7768" spans="1:6" x14ac:dyDescent="0.2">
      <c r="A7768" s="47">
        <v>3</v>
      </c>
      <c r="B7768" s="47">
        <v>940</v>
      </c>
      <c r="C7768" s="47">
        <v>1056.4711569999999</v>
      </c>
      <c r="D7768" s="47">
        <v>3310</v>
      </c>
      <c r="E7768" s="47">
        <v>-2253.5288430000001</v>
      </c>
      <c r="F7768" s="47">
        <v>117587.52959999999</v>
      </c>
    </row>
    <row r="7769" spans="1:6" x14ac:dyDescent="0.2">
      <c r="A7769" s="47">
        <v>3</v>
      </c>
      <c r="B7769" s="47">
        <v>935</v>
      </c>
      <c r="C7769" s="47">
        <v>2565.8082519999998</v>
      </c>
      <c r="D7769" s="47">
        <v>7896</v>
      </c>
      <c r="E7769" s="47">
        <v>-5330.1917480000002</v>
      </c>
      <c r="F7769" s="47">
        <v>485214.57280000002</v>
      </c>
    </row>
    <row r="7770" spans="1:6" x14ac:dyDescent="0.2">
      <c r="A7770" s="47">
        <v>3</v>
      </c>
      <c r="B7770" s="47">
        <v>940</v>
      </c>
      <c r="C7770" s="47">
        <v>1056.4711569999999</v>
      </c>
      <c r="D7770" s="47">
        <v>2852</v>
      </c>
      <c r="E7770" s="47">
        <v>-1795.5288430000001</v>
      </c>
      <c r="F7770" s="47">
        <v>121131.9558</v>
      </c>
    </row>
    <row r="7771" spans="1:6" x14ac:dyDescent="0.2">
      <c r="A7771" s="47">
        <v>4</v>
      </c>
      <c r="B7771" s="47">
        <v>935</v>
      </c>
      <c r="C7771" s="47">
        <v>2565.8082519999998</v>
      </c>
      <c r="D7771" s="47">
        <v>7338</v>
      </c>
      <c r="E7771" s="47">
        <v>-4772.1917480000002</v>
      </c>
      <c r="F7771" s="47">
        <v>484489.72700000001</v>
      </c>
    </row>
    <row r="7772" spans="1:6" x14ac:dyDescent="0.2">
      <c r="A7772" s="47">
        <v>4</v>
      </c>
      <c r="B7772" s="47">
        <v>940</v>
      </c>
      <c r="C7772" s="47">
        <v>1056.4711569999999</v>
      </c>
      <c r="D7772" s="47">
        <v>2550</v>
      </c>
      <c r="E7772" s="47">
        <v>-1493.5288430000001</v>
      </c>
      <c r="F7772" s="47">
        <v>121254.21060000001</v>
      </c>
    </row>
    <row r="7773" spans="1:6" x14ac:dyDescent="0.2">
      <c r="A7773" s="47">
        <v>4</v>
      </c>
      <c r="B7773" s="47">
        <v>935</v>
      </c>
      <c r="C7773" s="47">
        <v>2565.8082519999998</v>
      </c>
      <c r="D7773" s="47">
        <v>7967</v>
      </c>
      <c r="E7773" s="47">
        <v>-5401.1917480000002</v>
      </c>
      <c r="F7773" s="47">
        <v>552735.07559999998</v>
      </c>
    </row>
    <row r="7774" spans="1:6" x14ac:dyDescent="0.2">
      <c r="A7774" s="47">
        <v>4</v>
      </c>
      <c r="B7774" s="47">
        <v>940</v>
      </c>
      <c r="C7774" s="47">
        <v>1056.4711569999999</v>
      </c>
      <c r="D7774" s="47">
        <v>2689</v>
      </c>
      <c r="E7774" s="47">
        <v>-1632.5288430000001</v>
      </c>
      <c r="F7774" s="47">
        <v>137938.5667</v>
      </c>
    </row>
    <row r="7775" spans="1:6" x14ac:dyDescent="0.2">
      <c r="A7775" s="47">
        <v>4</v>
      </c>
      <c r="B7775" s="47">
        <v>935</v>
      </c>
      <c r="C7775" s="47">
        <v>2565.8082519999998</v>
      </c>
      <c r="D7775" s="47">
        <v>6567</v>
      </c>
      <c r="E7775" s="47">
        <v>-4001.1917480000002</v>
      </c>
      <c r="F7775" s="47">
        <v>468197.73080000002</v>
      </c>
    </row>
    <row r="7776" spans="1:6" x14ac:dyDescent="0.2">
      <c r="A7776" s="47">
        <v>4</v>
      </c>
      <c r="B7776" s="47">
        <v>940</v>
      </c>
      <c r="C7776" s="47">
        <v>1056.4711569999999</v>
      </c>
      <c r="D7776" s="47">
        <v>2352</v>
      </c>
      <c r="E7776" s="47">
        <v>-1295.5288430000001</v>
      </c>
      <c r="F7776" s="47">
        <v>133252.87450000001</v>
      </c>
    </row>
    <row r="7777" spans="1:6" x14ac:dyDescent="0.2">
      <c r="A7777" s="47">
        <v>4</v>
      </c>
      <c r="B7777" s="47">
        <v>935</v>
      </c>
      <c r="C7777" s="47">
        <v>2565.8082519999998</v>
      </c>
      <c r="D7777" s="47">
        <v>6222</v>
      </c>
      <c r="E7777" s="47">
        <v>-3656.1917480000002</v>
      </c>
      <c r="F7777" s="47">
        <v>454578.6654</v>
      </c>
    </row>
    <row r="7778" spans="1:6" x14ac:dyDescent="0.2">
      <c r="A7778" s="47">
        <v>4</v>
      </c>
      <c r="B7778" s="47">
        <v>940</v>
      </c>
      <c r="C7778" s="47">
        <v>1056.4711569999999</v>
      </c>
      <c r="D7778" s="47">
        <v>2755</v>
      </c>
      <c r="E7778" s="47">
        <v>-1698.5288430000001</v>
      </c>
      <c r="F7778" s="47">
        <v>159473.9161</v>
      </c>
    </row>
    <row r="7779" spans="1:6" x14ac:dyDescent="0.2">
      <c r="A7779" s="47">
        <v>4</v>
      </c>
      <c r="B7779" s="47">
        <v>935</v>
      </c>
      <c r="C7779" s="47">
        <v>2565.8082519999998</v>
      </c>
      <c r="D7779" s="47">
        <v>7108</v>
      </c>
      <c r="E7779" s="47">
        <v>-4542.1917480000002</v>
      </c>
      <c r="F7779" s="47">
        <v>524389.46440000006</v>
      </c>
    </row>
    <row r="7780" spans="1:6" x14ac:dyDescent="0.2">
      <c r="A7780" s="47">
        <v>4</v>
      </c>
      <c r="B7780" s="47">
        <v>940</v>
      </c>
      <c r="C7780" s="47">
        <v>1056.4711569999999</v>
      </c>
      <c r="D7780" s="47">
        <v>2865</v>
      </c>
      <c r="E7780" s="47">
        <v>-1808.5288430000001</v>
      </c>
      <c r="F7780" s="47">
        <v>167779.495</v>
      </c>
    </row>
    <row r="7781" spans="1:6" x14ac:dyDescent="0.2">
      <c r="A7781" s="47">
        <v>4</v>
      </c>
      <c r="B7781" s="47">
        <v>935</v>
      </c>
      <c r="C7781" s="47">
        <v>2565.8082519999998</v>
      </c>
      <c r="D7781" s="47">
        <v>5902</v>
      </c>
      <c r="E7781" s="47">
        <v>-3336.1917480000002</v>
      </c>
      <c r="F7781" s="47">
        <v>405959.04700000002</v>
      </c>
    </row>
    <row r="7782" spans="1:6" x14ac:dyDescent="0.2">
      <c r="A7782" s="47">
        <v>4</v>
      </c>
      <c r="B7782" s="47">
        <v>940</v>
      </c>
      <c r="C7782" s="47">
        <v>1056.4711569999999</v>
      </c>
      <c r="D7782" s="47">
        <v>2407</v>
      </c>
      <c r="E7782" s="47">
        <v>-1350.5288430000001</v>
      </c>
      <c r="F7782" s="47">
        <v>140656.15729999999</v>
      </c>
    </row>
    <row r="7783" spans="1:6" x14ac:dyDescent="0.2">
      <c r="A7783" s="47">
        <v>4</v>
      </c>
      <c r="B7783" s="47">
        <v>935</v>
      </c>
      <c r="C7783" s="47">
        <v>2565.8082519999998</v>
      </c>
      <c r="D7783" s="47">
        <v>6108</v>
      </c>
      <c r="E7783" s="47">
        <v>-3542.1917480000002</v>
      </c>
      <c r="F7783" s="47">
        <v>426893.47869999998</v>
      </c>
    </row>
    <row r="7784" spans="1:6" x14ac:dyDescent="0.2">
      <c r="A7784" s="47">
        <v>4</v>
      </c>
      <c r="B7784" s="47">
        <v>940</v>
      </c>
      <c r="C7784" s="47">
        <v>1056.4711569999999</v>
      </c>
      <c r="D7784" s="47">
        <v>2512</v>
      </c>
      <c r="E7784" s="47">
        <v>-1455.5288430000001</v>
      </c>
      <c r="F7784" s="47">
        <v>137515.86420000001</v>
      </c>
    </row>
    <row r="7785" spans="1:6" x14ac:dyDescent="0.2">
      <c r="A7785" s="47">
        <v>4</v>
      </c>
      <c r="B7785" s="47">
        <v>935</v>
      </c>
      <c r="C7785" s="47">
        <v>2565.8082519999998</v>
      </c>
      <c r="D7785" s="47">
        <v>7039</v>
      </c>
      <c r="E7785" s="47">
        <v>-4473.1917480000002</v>
      </c>
      <c r="F7785" s="47">
        <v>508965.52750000003</v>
      </c>
    </row>
    <row r="7786" spans="1:6" x14ac:dyDescent="0.2">
      <c r="A7786" s="47">
        <v>4</v>
      </c>
      <c r="B7786" s="47">
        <v>940</v>
      </c>
      <c r="C7786" s="47">
        <v>1056.4711569999999</v>
      </c>
      <c r="D7786" s="47">
        <v>2796</v>
      </c>
      <c r="E7786" s="47">
        <v>-1739.5288430000001</v>
      </c>
      <c r="F7786" s="47">
        <v>164835.93460000001</v>
      </c>
    </row>
    <row r="7787" spans="1:6" x14ac:dyDescent="0.2">
      <c r="A7787" s="47">
        <v>4</v>
      </c>
      <c r="B7787" s="47">
        <v>935</v>
      </c>
      <c r="C7787" s="47">
        <v>2565.8082519999998</v>
      </c>
      <c r="D7787" s="47">
        <v>5273</v>
      </c>
      <c r="E7787" s="47">
        <v>-2707.1917480000002</v>
      </c>
      <c r="F7787" s="47">
        <v>353235.84110000002</v>
      </c>
    </row>
    <row r="7788" spans="1:6" x14ac:dyDescent="0.2">
      <c r="A7788" s="47">
        <v>4</v>
      </c>
      <c r="B7788" s="47">
        <v>940</v>
      </c>
      <c r="C7788" s="47">
        <v>1056.4711569999999</v>
      </c>
      <c r="D7788" s="47">
        <v>2193</v>
      </c>
      <c r="E7788" s="47">
        <v>-1136.5288430000001</v>
      </c>
      <c r="F7788" s="47">
        <v>124697.2049</v>
      </c>
    </row>
    <row r="7789" spans="1:6" x14ac:dyDescent="0.2">
      <c r="A7789" s="47">
        <v>4</v>
      </c>
      <c r="B7789" s="47">
        <v>935</v>
      </c>
      <c r="C7789" s="47">
        <v>2565.8082519999998</v>
      </c>
      <c r="D7789" s="47">
        <v>5156</v>
      </c>
      <c r="E7789" s="47">
        <v>-2590.1917480000002</v>
      </c>
      <c r="F7789" s="47">
        <v>373146.11330000003</v>
      </c>
    </row>
    <row r="7790" spans="1:6" x14ac:dyDescent="0.2">
      <c r="A7790" s="47">
        <v>4</v>
      </c>
      <c r="B7790" s="47">
        <v>940</v>
      </c>
      <c r="C7790" s="47">
        <v>1056.4711569999999</v>
      </c>
      <c r="D7790" s="47">
        <v>2076</v>
      </c>
      <c r="E7790" s="47">
        <v>-1019.5288430000001</v>
      </c>
      <c r="F7790" s="47">
        <v>112594.8078</v>
      </c>
    </row>
    <row r="7791" spans="1:6" x14ac:dyDescent="0.2">
      <c r="A7791" s="47">
        <v>4</v>
      </c>
      <c r="B7791" s="47">
        <v>935</v>
      </c>
      <c r="C7791" s="47">
        <v>2565.8082519999998</v>
      </c>
      <c r="D7791" s="47">
        <v>5700</v>
      </c>
      <c r="E7791" s="47">
        <v>-3134.1917480000002</v>
      </c>
      <c r="F7791" s="47">
        <v>389969.3688</v>
      </c>
    </row>
    <row r="7792" spans="1:6" x14ac:dyDescent="0.2">
      <c r="A7792" s="47">
        <v>4</v>
      </c>
      <c r="B7792" s="47">
        <v>940</v>
      </c>
      <c r="C7792" s="47">
        <v>1056.4711569999999</v>
      </c>
      <c r="D7792" s="47">
        <v>2202</v>
      </c>
      <c r="E7792" s="47">
        <v>-1145.5288430000001</v>
      </c>
      <c r="F7792" s="47">
        <v>119918.30710000001</v>
      </c>
    </row>
    <row r="7793" spans="1:6" x14ac:dyDescent="0.2">
      <c r="A7793" s="47">
        <v>4</v>
      </c>
      <c r="B7793" s="47">
        <v>935</v>
      </c>
      <c r="C7793" s="47">
        <v>2565.8082519999998</v>
      </c>
      <c r="D7793" s="47">
        <v>5571</v>
      </c>
      <c r="E7793" s="47">
        <v>-3005.1917480000002</v>
      </c>
      <c r="F7793" s="47">
        <v>411059.73609999998</v>
      </c>
    </row>
    <row r="7794" spans="1:6" x14ac:dyDescent="0.2">
      <c r="A7794" s="47">
        <v>4</v>
      </c>
      <c r="B7794" s="47">
        <v>940</v>
      </c>
      <c r="C7794" s="47">
        <v>1056.4711569999999</v>
      </c>
      <c r="D7794" s="47">
        <v>2877</v>
      </c>
      <c r="E7794" s="47">
        <v>-1820.5288430000001</v>
      </c>
      <c r="F7794" s="47">
        <v>161617.40400000001</v>
      </c>
    </row>
    <row r="7795" spans="1:6" x14ac:dyDescent="0.2">
      <c r="A7795" s="47">
        <v>4</v>
      </c>
      <c r="B7795" s="47">
        <v>935</v>
      </c>
      <c r="C7795" s="47">
        <v>2565.8082519999998</v>
      </c>
      <c r="D7795" s="47">
        <v>6124</v>
      </c>
      <c r="E7795" s="47">
        <v>-3558.1917480000002</v>
      </c>
      <c r="F7795" s="47">
        <v>422566.75819999998</v>
      </c>
    </row>
    <row r="7796" spans="1:6" x14ac:dyDescent="0.2">
      <c r="A7796" s="47">
        <v>4</v>
      </c>
      <c r="B7796" s="47">
        <v>940</v>
      </c>
      <c r="C7796" s="47">
        <v>1056.4711569999999</v>
      </c>
      <c r="D7796" s="47">
        <v>3351</v>
      </c>
      <c r="E7796" s="47">
        <v>-2294.5288430000001</v>
      </c>
      <c r="F7796" s="47">
        <v>162525.83100000001</v>
      </c>
    </row>
    <row r="7797" spans="1:6" x14ac:dyDescent="0.2">
      <c r="A7797" s="47">
        <v>4</v>
      </c>
      <c r="B7797" s="47">
        <v>935</v>
      </c>
      <c r="C7797" s="47">
        <v>2565.8082519999998</v>
      </c>
      <c r="D7797" s="47">
        <v>3489</v>
      </c>
      <c r="E7797" s="47">
        <v>-923.19174800000019</v>
      </c>
      <c r="F7797" s="47">
        <v>219963.5729</v>
      </c>
    </row>
    <row r="7798" spans="1:6" x14ac:dyDescent="0.2">
      <c r="A7798" s="47">
        <v>4</v>
      </c>
      <c r="B7798" s="47">
        <v>940</v>
      </c>
      <c r="C7798" s="47">
        <v>1056.4711569999999</v>
      </c>
      <c r="D7798" s="47">
        <v>2978</v>
      </c>
      <c r="E7798" s="47">
        <v>-1921.5288430000001</v>
      </c>
      <c r="F7798" s="47">
        <v>144060.6067</v>
      </c>
    </row>
    <row r="7799" spans="1:6" x14ac:dyDescent="0.2">
      <c r="A7799" s="47">
        <v>1</v>
      </c>
      <c r="B7799" s="47">
        <v>942</v>
      </c>
      <c r="C7799" s="47">
        <v>1574.3749069999999</v>
      </c>
      <c r="D7799" s="47">
        <v>1341</v>
      </c>
      <c r="E7799" s="47">
        <v>233.37490699999989</v>
      </c>
      <c r="F7799" s="47">
        <v>49768.84734</v>
      </c>
    </row>
    <row r="7800" spans="1:6" x14ac:dyDescent="0.2">
      <c r="A7800" s="47">
        <v>1</v>
      </c>
      <c r="B7800" s="47">
        <v>942</v>
      </c>
      <c r="C7800" s="47">
        <v>1574.3749069999999</v>
      </c>
      <c r="D7800" s="47">
        <v>1757</v>
      </c>
      <c r="E7800" s="47">
        <v>-182.62509300000011</v>
      </c>
      <c r="F7800" s="47">
        <v>59049.300230000001</v>
      </c>
    </row>
    <row r="7801" spans="1:6" x14ac:dyDescent="0.2">
      <c r="A7801" s="47">
        <v>1</v>
      </c>
      <c r="B7801" s="47">
        <v>942</v>
      </c>
      <c r="C7801" s="47">
        <v>1574.3749069999999</v>
      </c>
      <c r="D7801" s="47">
        <v>2127</v>
      </c>
      <c r="E7801" s="47">
        <v>-552.62509300000011</v>
      </c>
      <c r="F7801" s="47">
        <v>74491.049350000001</v>
      </c>
    </row>
    <row r="7802" spans="1:6" x14ac:dyDescent="0.2">
      <c r="A7802" s="47">
        <v>1</v>
      </c>
      <c r="B7802" s="47">
        <v>942</v>
      </c>
      <c r="C7802" s="47">
        <v>1574.3749069999999</v>
      </c>
      <c r="D7802" s="47">
        <v>1777</v>
      </c>
      <c r="E7802" s="47">
        <v>-202.62509300000011</v>
      </c>
      <c r="F7802" s="47">
        <v>62124.34143</v>
      </c>
    </row>
    <row r="7803" spans="1:6" x14ac:dyDescent="0.2">
      <c r="A7803" s="47">
        <v>1</v>
      </c>
      <c r="B7803" s="47">
        <v>942</v>
      </c>
      <c r="C7803" s="47">
        <v>1574.3749069999999</v>
      </c>
      <c r="D7803" s="47">
        <v>1948</v>
      </c>
      <c r="E7803" s="47">
        <v>-373.62509300000011</v>
      </c>
      <c r="F7803" s="47">
        <v>64833.144070000002</v>
      </c>
    </row>
    <row r="7804" spans="1:6" x14ac:dyDescent="0.2">
      <c r="A7804" s="47">
        <v>1</v>
      </c>
      <c r="B7804" s="47">
        <v>942</v>
      </c>
      <c r="C7804" s="47">
        <v>1574.3749069999999</v>
      </c>
      <c r="D7804" s="47">
        <v>2118</v>
      </c>
      <c r="E7804" s="47">
        <v>-543.62509300000011</v>
      </c>
      <c r="F7804" s="47">
        <v>78513.945869999996</v>
      </c>
    </row>
    <row r="7805" spans="1:6" x14ac:dyDescent="0.2">
      <c r="A7805" s="47">
        <v>1</v>
      </c>
      <c r="B7805" s="47">
        <v>942</v>
      </c>
      <c r="C7805" s="47">
        <v>1574.3749069999999</v>
      </c>
      <c r="D7805" s="47">
        <v>1695</v>
      </c>
      <c r="E7805" s="47">
        <v>-120.62509300000011</v>
      </c>
      <c r="F7805" s="47">
        <v>63375.326690000002</v>
      </c>
    </row>
    <row r="7806" spans="1:6" x14ac:dyDescent="0.2">
      <c r="A7806" s="47">
        <v>1</v>
      </c>
      <c r="B7806" s="47">
        <v>942</v>
      </c>
      <c r="C7806" s="47">
        <v>1574.3749069999999</v>
      </c>
      <c r="D7806" s="47">
        <v>2045</v>
      </c>
      <c r="E7806" s="47">
        <v>-470.62509300000011</v>
      </c>
      <c r="F7806" s="47">
        <v>73045.965760000006</v>
      </c>
    </row>
    <row r="7807" spans="1:6" x14ac:dyDescent="0.2">
      <c r="A7807" s="47">
        <v>1</v>
      </c>
      <c r="B7807" s="47">
        <v>942</v>
      </c>
      <c r="C7807" s="47">
        <v>1574.3749069999999</v>
      </c>
      <c r="D7807" s="47">
        <v>2141</v>
      </c>
      <c r="E7807" s="47">
        <v>-566.62509300000011</v>
      </c>
      <c r="F7807" s="47">
        <v>76065.965389999998</v>
      </c>
    </row>
    <row r="7808" spans="1:6" x14ac:dyDescent="0.2">
      <c r="A7808" s="47">
        <v>1</v>
      </c>
      <c r="B7808" s="47">
        <v>942</v>
      </c>
      <c r="C7808" s="47">
        <v>1574.3749069999999</v>
      </c>
      <c r="D7808" s="47">
        <v>2870</v>
      </c>
      <c r="E7808" s="47">
        <v>-1295.6250930000001</v>
      </c>
      <c r="F7808" s="47">
        <v>101029.9313</v>
      </c>
    </row>
    <row r="7809" spans="1:6" x14ac:dyDescent="0.2">
      <c r="A7809" s="47">
        <v>1</v>
      </c>
      <c r="B7809" s="47">
        <v>942</v>
      </c>
      <c r="C7809" s="47">
        <v>1574.3749069999999</v>
      </c>
      <c r="D7809" s="47">
        <v>2491</v>
      </c>
      <c r="E7809" s="47">
        <v>-916.62509300000011</v>
      </c>
      <c r="F7809" s="47">
        <v>91686.38046</v>
      </c>
    </row>
    <row r="7810" spans="1:6" x14ac:dyDescent="0.2">
      <c r="A7810" s="47">
        <v>1</v>
      </c>
      <c r="B7810" s="47">
        <v>942</v>
      </c>
      <c r="C7810" s="47">
        <v>1574.3749069999999</v>
      </c>
      <c r="D7810" s="47">
        <v>2719</v>
      </c>
      <c r="E7810" s="47">
        <v>-1144.6250930000001</v>
      </c>
      <c r="F7810" s="47">
        <v>103681.2997</v>
      </c>
    </row>
    <row r="7811" spans="1:6" x14ac:dyDescent="0.2">
      <c r="A7811" s="47">
        <v>2</v>
      </c>
      <c r="B7811" s="47">
        <v>942</v>
      </c>
      <c r="C7811" s="47">
        <v>1574.3749069999999</v>
      </c>
      <c r="D7811" s="47">
        <v>2417</v>
      </c>
      <c r="E7811" s="47">
        <v>-842.62509300000011</v>
      </c>
      <c r="F7811" s="47">
        <v>91663.891019999995</v>
      </c>
    </row>
    <row r="7812" spans="1:6" x14ac:dyDescent="0.2">
      <c r="A7812" s="47">
        <v>2</v>
      </c>
      <c r="B7812" s="47">
        <v>942</v>
      </c>
      <c r="C7812" s="47">
        <v>1574.3749069999999</v>
      </c>
      <c r="D7812" s="47">
        <v>2972</v>
      </c>
      <c r="E7812" s="47">
        <v>-1397.6250930000001</v>
      </c>
      <c r="F7812" s="47">
        <v>118794.6195</v>
      </c>
    </row>
    <row r="7813" spans="1:6" x14ac:dyDescent="0.2">
      <c r="A7813" s="47">
        <v>2</v>
      </c>
      <c r="B7813" s="47">
        <v>942</v>
      </c>
      <c r="C7813" s="47">
        <v>1574.3749069999999</v>
      </c>
      <c r="D7813" s="47">
        <v>2568</v>
      </c>
      <c r="E7813" s="47">
        <v>-993.62509300000011</v>
      </c>
      <c r="F7813" s="47">
        <v>95884.745150000002</v>
      </c>
    </row>
    <row r="7814" spans="1:6" x14ac:dyDescent="0.2">
      <c r="A7814" s="47">
        <v>2</v>
      </c>
      <c r="B7814" s="47">
        <v>942</v>
      </c>
      <c r="C7814" s="47">
        <v>1574.3749069999999</v>
      </c>
      <c r="D7814" s="47">
        <v>1904</v>
      </c>
      <c r="E7814" s="47">
        <v>-329.62509300000011</v>
      </c>
      <c r="F7814" s="47">
        <v>71481.641520000005</v>
      </c>
    </row>
    <row r="7815" spans="1:6" x14ac:dyDescent="0.2">
      <c r="A7815" s="47">
        <v>2</v>
      </c>
      <c r="B7815" s="47">
        <v>942</v>
      </c>
      <c r="C7815" s="47">
        <v>1574.3749069999999</v>
      </c>
      <c r="D7815" s="47">
        <v>3189</v>
      </c>
      <c r="E7815" s="47">
        <v>-1614.6250930000001</v>
      </c>
      <c r="F7815" s="47">
        <v>115719.644</v>
      </c>
    </row>
    <row r="7816" spans="1:6" x14ac:dyDescent="0.2">
      <c r="A7816" s="47">
        <v>2</v>
      </c>
      <c r="B7816" s="47">
        <v>942</v>
      </c>
      <c r="C7816" s="47">
        <v>1574.3749069999999</v>
      </c>
      <c r="D7816" s="47">
        <v>6742</v>
      </c>
      <c r="E7816" s="47">
        <v>-5167.6250930000006</v>
      </c>
      <c r="F7816" s="47">
        <v>252642.08809999999</v>
      </c>
    </row>
    <row r="7817" spans="1:6" x14ac:dyDescent="0.2">
      <c r="A7817" s="47">
        <v>2</v>
      </c>
      <c r="B7817" s="47">
        <v>942</v>
      </c>
      <c r="C7817" s="47">
        <v>1574.3749069999999</v>
      </c>
      <c r="D7817" s="47">
        <v>5310</v>
      </c>
      <c r="E7817" s="47">
        <v>-3735.6250930000001</v>
      </c>
      <c r="F7817" s="47">
        <v>201419.5773</v>
      </c>
    </row>
    <row r="7818" spans="1:6" x14ac:dyDescent="0.2">
      <c r="A7818" s="47">
        <v>2</v>
      </c>
      <c r="B7818" s="47">
        <v>942</v>
      </c>
      <c r="C7818" s="47">
        <v>1574.3749069999999</v>
      </c>
      <c r="D7818" s="47">
        <v>5874</v>
      </c>
      <c r="E7818" s="47">
        <v>-4299.6250930000006</v>
      </c>
      <c r="F7818" s="47">
        <v>225057.62400000001</v>
      </c>
    </row>
    <row r="7819" spans="1:6" x14ac:dyDescent="0.2">
      <c r="A7819" s="47">
        <v>2</v>
      </c>
      <c r="B7819" s="47">
        <v>942</v>
      </c>
      <c r="C7819" s="47">
        <v>1574.3749069999999</v>
      </c>
      <c r="D7819" s="47">
        <v>6008</v>
      </c>
      <c r="E7819" s="47">
        <v>-4433.6250930000006</v>
      </c>
      <c r="F7819" s="47">
        <v>237916.5183</v>
      </c>
    </row>
    <row r="7820" spans="1:6" x14ac:dyDescent="0.2">
      <c r="A7820" s="47">
        <v>2</v>
      </c>
      <c r="B7820" s="47">
        <v>942</v>
      </c>
      <c r="C7820" s="47">
        <v>1574.3749069999999</v>
      </c>
      <c r="D7820" s="47">
        <v>6255</v>
      </c>
      <c r="E7820" s="47">
        <v>-4680.6250930000006</v>
      </c>
      <c r="F7820" s="47">
        <v>244473.1985</v>
      </c>
    </row>
    <row r="7821" spans="1:6" x14ac:dyDescent="0.2">
      <c r="A7821" s="47">
        <v>2</v>
      </c>
      <c r="B7821" s="47">
        <v>942</v>
      </c>
      <c r="C7821" s="47">
        <v>1574.3749069999999</v>
      </c>
      <c r="D7821" s="47">
        <v>5152</v>
      </c>
      <c r="E7821" s="47">
        <v>-3577.6250930000001</v>
      </c>
      <c r="F7821" s="47">
        <v>208306.9216</v>
      </c>
    </row>
    <row r="7822" spans="1:6" x14ac:dyDescent="0.2">
      <c r="A7822" s="47">
        <v>3</v>
      </c>
      <c r="B7822" s="47">
        <v>942</v>
      </c>
      <c r="C7822" s="47">
        <v>1574.3749069999999</v>
      </c>
      <c r="D7822" s="47">
        <v>7774</v>
      </c>
      <c r="E7822" s="47">
        <v>-6199.6250930000006</v>
      </c>
      <c r="F7822" s="47">
        <v>320321.5857</v>
      </c>
    </row>
    <row r="7823" spans="1:6" x14ac:dyDescent="0.2">
      <c r="A7823" s="47">
        <v>3</v>
      </c>
      <c r="B7823" s="47">
        <v>942</v>
      </c>
      <c r="C7823" s="47">
        <v>1574.3749069999999</v>
      </c>
      <c r="D7823" s="47">
        <v>9139</v>
      </c>
      <c r="E7823" s="47">
        <v>-7564.6250930000006</v>
      </c>
      <c r="F7823" s="47">
        <v>385198.58539999998</v>
      </c>
    </row>
    <row r="7824" spans="1:6" x14ac:dyDescent="0.2">
      <c r="A7824" s="47">
        <v>3</v>
      </c>
      <c r="B7824" s="47">
        <v>942</v>
      </c>
      <c r="C7824" s="47">
        <v>1574.3749069999999</v>
      </c>
      <c r="D7824" s="47">
        <v>10918</v>
      </c>
      <c r="E7824" s="47">
        <v>-9343.6250930000006</v>
      </c>
      <c r="F7824" s="47">
        <v>465212.42389999999</v>
      </c>
    </row>
    <row r="7825" spans="1:6" x14ac:dyDescent="0.2">
      <c r="A7825" s="47">
        <v>3</v>
      </c>
      <c r="B7825" s="47">
        <v>942</v>
      </c>
      <c r="C7825" s="47">
        <v>1574.3749069999999</v>
      </c>
      <c r="D7825" s="47">
        <v>8097</v>
      </c>
      <c r="E7825" s="47">
        <v>-6522.6250930000006</v>
      </c>
      <c r="F7825" s="47">
        <v>366243.51360000001</v>
      </c>
    </row>
    <row r="7826" spans="1:6" x14ac:dyDescent="0.2">
      <c r="A7826" s="47">
        <v>3</v>
      </c>
      <c r="B7826" s="47">
        <v>942</v>
      </c>
      <c r="C7826" s="47">
        <v>1574.3749069999999</v>
      </c>
      <c r="D7826" s="47">
        <v>4954</v>
      </c>
      <c r="E7826" s="47">
        <v>-3379.6250930000001</v>
      </c>
      <c r="F7826" s="47">
        <v>223234.07130000001</v>
      </c>
    </row>
    <row r="7827" spans="1:6" x14ac:dyDescent="0.2">
      <c r="A7827" s="47">
        <v>3</v>
      </c>
      <c r="B7827" s="47">
        <v>942</v>
      </c>
      <c r="C7827" s="47">
        <v>1574.3749069999999</v>
      </c>
      <c r="D7827" s="47">
        <v>7698</v>
      </c>
      <c r="E7827" s="47">
        <v>-6123.6250930000006</v>
      </c>
      <c r="F7827" s="47">
        <v>333305.79119999998</v>
      </c>
    </row>
    <row r="7828" spans="1:6" x14ac:dyDescent="0.2">
      <c r="A7828" s="47">
        <v>3</v>
      </c>
      <c r="B7828" s="47">
        <v>942</v>
      </c>
      <c r="C7828" s="47">
        <v>1574.3749069999999</v>
      </c>
      <c r="D7828" s="47">
        <v>7656</v>
      </c>
      <c r="E7828" s="47">
        <v>-6081.6250930000006</v>
      </c>
      <c r="F7828" s="47">
        <v>339598.42839999998</v>
      </c>
    </row>
    <row r="7829" spans="1:6" x14ac:dyDescent="0.2">
      <c r="A7829" s="47">
        <v>3</v>
      </c>
      <c r="B7829" s="47">
        <v>942</v>
      </c>
      <c r="C7829" s="47">
        <v>1574.3749069999999</v>
      </c>
      <c r="D7829" s="47">
        <v>6253</v>
      </c>
      <c r="E7829" s="47">
        <v>-4678.6250930000006</v>
      </c>
      <c r="F7829" s="47">
        <v>272821.74849999999</v>
      </c>
    </row>
    <row r="7830" spans="1:6" x14ac:dyDescent="0.2">
      <c r="A7830" s="47">
        <v>3</v>
      </c>
      <c r="B7830" s="47">
        <v>942</v>
      </c>
      <c r="C7830" s="47">
        <v>1574.3749069999999</v>
      </c>
      <c r="D7830" s="47">
        <v>6055</v>
      </c>
      <c r="E7830" s="47">
        <v>-4480.6250930000006</v>
      </c>
      <c r="F7830" s="47">
        <v>269682.6398</v>
      </c>
    </row>
    <row r="7831" spans="1:6" x14ac:dyDescent="0.2">
      <c r="A7831" s="47">
        <v>3</v>
      </c>
      <c r="B7831" s="47">
        <v>942</v>
      </c>
      <c r="C7831" s="47">
        <v>1574.3749069999999</v>
      </c>
      <c r="D7831" s="47">
        <v>7289</v>
      </c>
      <c r="E7831" s="47">
        <v>-5714.6250930000006</v>
      </c>
      <c r="F7831" s="47">
        <v>319714.42349999998</v>
      </c>
    </row>
    <row r="7832" spans="1:6" x14ac:dyDescent="0.2">
      <c r="A7832" s="47">
        <v>3</v>
      </c>
      <c r="B7832" s="47">
        <v>942</v>
      </c>
      <c r="C7832" s="47">
        <v>1574.3749069999999</v>
      </c>
      <c r="D7832" s="47">
        <v>9046</v>
      </c>
      <c r="E7832" s="47">
        <v>-7471.6250930000006</v>
      </c>
      <c r="F7832" s="47">
        <v>364969.51929999999</v>
      </c>
    </row>
    <row r="7833" spans="1:6" x14ac:dyDescent="0.2">
      <c r="A7833" s="47">
        <v>3</v>
      </c>
      <c r="B7833" s="47">
        <v>942</v>
      </c>
      <c r="C7833" s="47">
        <v>1574.3749069999999</v>
      </c>
      <c r="D7833" s="47">
        <v>9640</v>
      </c>
      <c r="E7833" s="47">
        <v>-8065.6250930000006</v>
      </c>
      <c r="F7833" s="47">
        <v>404619.8199</v>
      </c>
    </row>
    <row r="7834" spans="1:6" x14ac:dyDescent="0.2">
      <c r="A7834" s="47">
        <v>3</v>
      </c>
      <c r="B7834" s="47">
        <v>942</v>
      </c>
      <c r="C7834" s="47">
        <v>1574.3749069999999</v>
      </c>
      <c r="D7834" s="47">
        <v>8527</v>
      </c>
      <c r="E7834" s="47">
        <v>-6952.6250930000006</v>
      </c>
      <c r="F7834" s="47">
        <v>382626.29670000001</v>
      </c>
    </row>
    <row r="7835" spans="1:6" x14ac:dyDescent="0.2">
      <c r="A7835" s="47">
        <v>4</v>
      </c>
      <c r="B7835" s="47">
        <v>942</v>
      </c>
      <c r="C7835" s="47">
        <v>1574.3749069999999</v>
      </c>
      <c r="D7835" s="47">
        <v>6173</v>
      </c>
      <c r="E7835" s="47">
        <v>-4598.6250930000006</v>
      </c>
      <c r="F7835" s="47">
        <v>330056.10009999998</v>
      </c>
    </row>
    <row r="7836" spans="1:6" x14ac:dyDescent="0.2">
      <c r="A7836" s="47">
        <v>4</v>
      </c>
      <c r="B7836" s="47">
        <v>942</v>
      </c>
      <c r="C7836" s="47">
        <v>1574.3749069999999</v>
      </c>
      <c r="D7836" s="47">
        <v>6231</v>
      </c>
      <c r="E7836" s="47">
        <v>-4656.6250930000006</v>
      </c>
      <c r="F7836" s="47">
        <v>364557.99800000002</v>
      </c>
    </row>
    <row r="7837" spans="1:6" x14ac:dyDescent="0.2">
      <c r="A7837" s="47">
        <v>4</v>
      </c>
      <c r="B7837" s="47">
        <v>942</v>
      </c>
      <c r="C7837" s="47">
        <v>1574.3749069999999</v>
      </c>
      <c r="D7837" s="47">
        <v>7634</v>
      </c>
      <c r="E7837" s="47">
        <v>-6059.6250930000006</v>
      </c>
      <c r="F7837" s="47">
        <v>497453.783</v>
      </c>
    </row>
    <row r="7838" spans="1:6" x14ac:dyDescent="0.2">
      <c r="A7838" s="47">
        <v>4</v>
      </c>
      <c r="B7838" s="47">
        <v>942</v>
      </c>
      <c r="C7838" s="47">
        <v>1574.3749069999999</v>
      </c>
      <c r="D7838" s="47">
        <v>6299</v>
      </c>
      <c r="E7838" s="47">
        <v>-4724.6250930000006</v>
      </c>
      <c r="F7838" s="47">
        <v>402757.55170000001</v>
      </c>
    </row>
    <row r="7839" spans="1:6" x14ac:dyDescent="0.2">
      <c r="A7839" s="47">
        <v>4</v>
      </c>
      <c r="B7839" s="47">
        <v>942</v>
      </c>
      <c r="C7839" s="47">
        <v>1574.3749069999999</v>
      </c>
      <c r="D7839" s="47">
        <v>6075</v>
      </c>
      <c r="E7839" s="47">
        <v>-4500.6250930000006</v>
      </c>
      <c r="F7839" s="47">
        <v>402344.06199999998</v>
      </c>
    </row>
    <row r="7840" spans="1:6" x14ac:dyDescent="0.2">
      <c r="A7840" s="47">
        <v>4</v>
      </c>
      <c r="B7840" s="47">
        <v>942</v>
      </c>
      <c r="C7840" s="47">
        <v>1574.3749069999999</v>
      </c>
      <c r="D7840" s="47">
        <v>4886</v>
      </c>
      <c r="E7840" s="47">
        <v>-3311.6250930000001</v>
      </c>
      <c r="F7840" s="47">
        <v>333738.39600000001</v>
      </c>
    </row>
    <row r="7841" spans="1:6" x14ac:dyDescent="0.2">
      <c r="A7841" s="47">
        <v>4</v>
      </c>
      <c r="B7841" s="47">
        <v>942</v>
      </c>
      <c r="C7841" s="47">
        <v>1574.3749069999999</v>
      </c>
      <c r="D7841" s="47">
        <v>4016</v>
      </c>
      <c r="E7841" s="47">
        <v>-2441.6250930000001</v>
      </c>
      <c r="F7841" s="47">
        <v>273115.02429999999</v>
      </c>
    </row>
    <row r="7842" spans="1:6" x14ac:dyDescent="0.2">
      <c r="A7842" s="47">
        <v>4</v>
      </c>
      <c r="B7842" s="47">
        <v>942</v>
      </c>
      <c r="C7842" s="47">
        <v>1574.3749069999999</v>
      </c>
      <c r="D7842" s="47">
        <v>3603</v>
      </c>
      <c r="E7842" s="47">
        <v>-2028.6250930000001</v>
      </c>
      <c r="F7842" s="47">
        <v>225730.83319999999</v>
      </c>
    </row>
    <row r="7843" spans="1:6" x14ac:dyDescent="0.2">
      <c r="A7843" s="47">
        <v>4</v>
      </c>
      <c r="B7843" s="47">
        <v>942</v>
      </c>
      <c r="C7843" s="47">
        <v>1574.3749069999999</v>
      </c>
      <c r="D7843" s="47">
        <v>2943</v>
      </c>
      <c r="E7843" s="47">
        <v>-1368.6250930000001</v>
      </c>
      <c r="F7843" s="47">
        <v>192178.41130000001</v>
      </c>
    </row>
    <row r="7844" spans="1:6" x14ac:dyDescent="0.2">
      <c r="A7844" s="47">
        <v>4</v>
      </c>
      <c r="B7844" s="47">
        <v>942</v>
      </c>
      <c r="C7844" s="47">
        <v>1574.3749069999999</v>
      </c>
      <c r="D7844" s="47">
        <v>2631</v>
      </c>
      <c r="E7844" s="47">
        <v>-1056.6250930000001</v>
      </c>
      <c r="F7844" s="47">
        <v>179894.9221</v>
      </c>
    </row>
    <row r="7845" spans="1:6" x14ac:dyDescent="0.2">
      <c r="A7845" s="47">
        <v>4</v>
      </c>
      <c r="B7845" s="47">
        <v>942</v>
      </c>
      <c r="C7845" s="47">
        <v>1574.3749069999999</v>
      </c>
      <c r="D7845" s="47">
        <v>2918</v>
      </c>
      <c r="E7845" s="47">
        <v>-1343.6250930000001</v>
      </c>
      <c r="F7845" s="47">
        <v>183800.69140000001</v>
      </c>
    </row>
    <row r="7846" spans="1:6" x14ac:dyDescent="0.2">
      <c r="A7846" s="47">
        <v>4</v>
      </c>
      <c r="B7846" s="47">
        <v>942</v>
      </c>
      <c r="C7846" s="47">
        <v>1574.3749069999999</v>
      </c>
      <c r="D7846" s="47">
        <v>2712</v>
      </c>
      <c r="E7846" s="47">
        <v>-1137.6250930000001</v>
      </c>
      <c r="F7846" s="47">
        <v>179372.95439999999</v>
      </c>
    </row>
    <row r="7847" spans="1:6" x14ac:dyDescent="0.2">
      <c r="A7847" s="47">
        <v>4</v>
      </c>
      <c r="B7847" s="47">
        <v>942</v>
      </c>
      <c r="C7847" s="47">
        <v>1574.3749069999999</v>
      </c>
      <c r="D7847" s="47">
        <v>3093</v>
      </c>
      <c r="E7847" s="47">
        <v>-1518.6250930000001</v>
      </c>
      <c r="F7847" s="47">
        <v>200245.0056</v>
      </c>
    </row>
    <row r="7848" spans="1:6" x14ac:dyDescent="0.2">
      <c r="A7848" s="47">
        <v>4</v>
      </c>
      <c r="B7848" s="47">
        <v>942</v>
      </c>
      <c r="C7848" s="47">
        <v>1574.3749069999999</v>
      </c>
      <c r="D7848" s="47">
        <v>2059</v>
      </c>
      <c r="E7848" s="47">
        <v>-484.62509300000011</v>
      </c>
      <c r="F7848" s="47">
        <v>125205.6541</v>
      </c>
    </row>
    <row r="7849" spans="1:6" x14ac:dyDescent="0.2">
      <c r="A7849" s="47">
        <v>1</v>
      </c>
      <c r="B7849" s="47">
        <v>922</v>
      </c>
      <c r="C7849" s="47">
        <v>1852.6913259999999</v>
      </c>
      <c r="D7849" s="47">
        <v>1027</v>
      </c>
      <c r="E7849" s="47">
        <v>825.69132599999989</v>
      </c>
      <c r="F7849" s="47">
        <v>38508.193870000003</v>
      </c>
    </row>
    <row r="7850" spans="1:6" x14ac:dyDescent="0.2">
      <c r="A7850" s="47">
        <v>1</v>
      </c>
      <c r="B7850" s="47">
        <v>922</v>
      </c>
      <c r="C7850" s="47">
        <v>1852.6913259999999</v>
      </c>
      <c r="D7850" s="47">
        <v>1444</v>
      </c>
      <c r="E7850" s="47">
        <v>408.69132599999989</v>
      </c>
      <c r="F7850" s="47">
        <v>57627.53282</v>
      </c>
    </row>
    <row r="7851" spans="1:6" x14ac:dyDescent="0.2">
      <c r="A7851" s="47">
        <v>1</v>
      </c>
      <c r="B7851" s="47">
        <v>922</v>
      </c>
      <c r="C7851" s="47">
        <v>1852.6913259999999</v>
      </c>
      <c r="D7851" s="47">
        <v>1883</v>
      </c>
      <c r="E7851" s="47">
        <v>-30.30867400000011</v>
      </c>
      <c r="F7851" s="47">
        <v>71823.765929999994</v>
      </c>
    </row>
    <row r="7852" spans="1:6" x14ac:dyDescent="0.2">
      <c r="A7852" s="47">
        <v>1</v>
      </c>
      <c r="B7852" s="47">
        <v>922</v>
      </c>
      <c r="C7852" s="47">
        <v>1852.6913259999999</v>
      </c>
      <c r="D7852" s="47">
        <v>1971</v>
      </c>
      <c r="E7852" s="47">
        <v>-118.30867400000011</v>
      </c>
      <c r="F7852" s="47">
        <v>73076.645740000007</v>
      </c>
    </row>
    <row r="7853" spans="1:6" x14ac:dyDescent="0.2">
      <c r="A7853" s="47">
        <v>1</v>
      </c>
      <c r="B7853" s="47">
        <v>922</v>
      </c>
      <c r="C7853" s="47">
        <v>1852.6913259999999</v>
      </c>
      <c r="D7853" s="47">
        <v>1479</v>
      </c>
      <c r="E7853" s="47">
        <v>373.69132599999989</v>
      </c>
      <c r="F7853" s="47">
        <v>60227.882089999999</v>
      </c>
    </row>
    <row r="7854" spans="1:6" x14ac:dyDescent="0.2">
      <c r="A7854" s="47">
        <v>1</v>
      </c>
      <c r="B7854" s="47">
        <v>922</v>
      </c>
      <c r="C7854" s="47">
        <v>1852.6913259999999</v>
      </c>
      <c r="D7854" s="47">
        <v>1824</v>
      </c>
      <c r="E7854" s="47">
        <v>28.69132599999989</v>
      </c>
      <c r="F7854" s="47">
        <v>70323.258369999996</v>
      </c>
    </row>
    <row r="7855" spans="1:6" x14ac:dyDescent="0.2">
      <c r="A7855" s="47">
        <v>1</v>
      </c>
      <c r="B7855" s="47">
        <v>922</v>
      </c>
      <c r="C7855" s="47">
        <v>1852.6913259999999</v>
      </c>
      <c r="D7855" s="47">
        <v>1918</v>
      </c>
      <c r="E7855" s="47">
        <v>-65.30867400000011</v>
      </c>
      <c r="F7855" s="47">
        <v>75419.981530000005</v>
      </c>
    </row>
    <row r="7856" spans="1:6" x14ac:dyDescent="0.2">
      <c r="A7856" s="47">
        <v>1</v>
      </c>
      <c r="B7856" s="47">
        <v>922</v>
      </c>
      <c r="C7856" s="47">
        <v>1852.6913259999999</v>
      </c>
      <c r="D7856" s="47">
        <v>1774</v>
      </c>
      <c r="E7856" s="47">
        <v>78.69132599999989</v>
      </c>
      <c r="F7856" s="47">
        <v>70518.354290000003</v>
      </c>
    </row>
    <row r="7857" spans="1:6" x14ac:dyDescent="0.2">
      <c r="A7857" s="47">
        <v>1</v>
      </c>
      <c r="B7857" s="47">
        <v>922</v>
      </c>
      <c r="C7857" s="47">
        <v>1852.6913259999999</v>
      </c>
      <c r="D7857" s="47">
        <v>3637</v>
      </c>
      <c r="E7857" s="47">
        <v>-1784.3086740000001</v>
      </c>
      <c r="F7857" s="47">
        <v>151571.86259999999</v>
      </c>
    </row>
    <row r="7858" spans="1:6" x14ac:dyDescent="0.2">
      <c r="A7858" s="47">
        <v>1</v>
      </c>
      <c r="B7858" s="47">
        <v>922</v>
      </c>
      <c r="C7858" s="47">
        <v>1852.6913259999999</v>
      </c>
      <c r="D7858" s="47">
        <v>3110</v>
      </c>
      <c r="E7858" s="47">
        <v>-1257.3086740000001</v>
      </c>
      <c r="F7858" s="47">
        <v>124313.32640000001</v>
      </c>
    </row>
    <row r="7859" spans="1:6" x14ac:dyDescent="0.2">
      <c r="A7859" s="47">
        <v>1</v>
      </c>
      <c r="B7859" s="47">
        <v>922</v>
      </c>
      <c r="C7859" s="47">
        <v>1852.6913259999999</v>
      </c>
      <c r="D7859" s="47">
        <v>3426</v>
      </c>
      <c r="E7859" s="47">
        <v>-1573.3086740000001</v>
      </c>
      <c r="F7859" s="47">
        <v>134608.7377</v>
      </c>
    </row>
    <row r="7860" spans="1:6" x14ac:dyDescent="0.2">
      <c r="A7860" s="47">
        <v>1</v>
      </c>
      <c r="B7860" s="47">
        <v>922</v>
      </c>
      <c r="C7860" s="47">
        <v>1852.6913259999999</v>
      </c>
      <c r="D7860" s="47">
        <v>2787</v>
      </c>
      <c r="E7860" s="47">
        <v>-934.30867400000011</v>
      </c>
      <c r="F7860" s="47">
        <v>113470.51240000001</v>
      </c>
    </row>
    <row r="7861" spans="1:6" x14ac:dyDescent="0.2">
      <c r="A7861" s="47">
        <v>2</v>
      </c>
      <c r="B7861" s="47">
        <v>922</v>
      </c>
      <c r="C7861" s="47">
        <v>1852.6913259999999</v>
      </c>
      <c r="D7861" s="47">
        <v>2754</v>
      </c>
      <c r="E7861" s="47">
        <v>-901.30867400000011</v>
      </c>
      <c r="F7861" s="47">
        <v>111265.9336</v>
      </c>
    </row>
    <row r="7862" spans="1:6" x14ac:dyDescent="0.2">
      <c r="A7862" s="47">
        <v>2</v>
      </c>
      <c r="B7862" s="47">
        <v>922</v>
      </c>
      <c r="C7862" s="47">
        <v>1852.6913259999999</v>
      </c>
      <c r="D7862" s="47">
        <v>3479</v>
      </c>
      <c r="E7862" s="47">
        <v>-1626.3086740000001</v>
      </c>
      <c r="F7862" s="47">
        <v>135959.4719</v>
      </c>
    </row>
    <row r="7863" spans="1:6" x14ac:dyDescent="0.2">
      <c r="A7863" s="47">
        <v>2</v>
      </c>
      <c r="B7863" s="47">
        <v>922</v>
      </c>
      <c r="C7863" s="47">
        <v>1852.6913259999999</v>
      </c>
      <c r="D7863" s="47">
        <v>1287</v>
      </c>
      <c r="E7863" s="47">
        <v>565.69132599999989</v>
      </c>
      <c r="F7863" s="47">
        <v>48062.556040000003</v>
      </c>
    </row>
    <row r="7864" spans="1:6" x14ac:dyDescent="0.2">
      <c r="A7864" s="47">
        <v>2</v>
      </c>
      <c r="B7864" s="47">
        <v>922</v>
      </c>
      <c r="C7864" s="47">
        <v>1852.6913259999999</v>
      </c>
      <c r="D7864" s="47">
        <v>2201</v>
      </c>
      <c r="E7864" s="47">
        <v>-348.30867400000011</v>
      </c>
      <c r="F7864" s="47">
        <v>81066.277990000002</v>
      </c>
    </row>
    <row r="7865" spans="1:6" x14ac:dyDescent="0.2">
      <c r="A7865" s="47">
        <v>2</v>
      </c>
      <c r="B7865" s="47">
        <v>922</v>
      </c>
      <c r="C7865" s="47">
        <v>1852.6913259999999</v>
      </c>
      <c r="D7865" s="47">
        <v>6950</v>
      </c>
      <c r="E7865" s="47">
        <v>-5097.3086739999999</v>
      </c>
      <c r="F7865" s="47">
        <v>261582.8873</v>
      </c>
    </row>
    <row r="7866" spans="1:6" x14ac:dyDescent="0.2">
      <c r="A7866" s="47">
        <v>2</v>
      </c>
      <c r="B7866" s="47">
        <v>922</v>
      </c>
      <c r="C7866" s="47">
        <v>1852.6913259999999</v>
      </c>
      <c r="D7866" s="47">
        <v>8298</v>
      </c>
      <c r="E7866" s="47">
        <v>-6445.3086739999999</v>
      </c>
      <c r="F7866" s="47">
        <v>313560.61090000003</v>
      </c>
    </row>
    <row r="7867" spans="1:6" x14ac:dyDescent="0.2">
      <c r="A7867" s="47">
        <v>2</v>
      </c>
      <c r="B7867" s="47">
        <v>922</v>
      </c>
      <c r="C7867" s="47">
        <v>1852.6913259999999</v>
      </c>
      <c r="D7867" s="47">
        <v>5375</v>
      </c>
      <c r="E7867" s="47">
        <v>-3522.3086739999999</v>
      </c>
      <c r="F7867" s="47">
        <v>215882.7732</v>
      </c>
    </row>
    <row r="7868" spans="1:6" x14ac:dyDescent="0.2">
      <c r="A7868" s="47">
        <v>2</v>
      </c>
      <c r="B7868" s="47">
        <v>922</v>
      </c>
      <c r="C7868" s="47">
        <v>1852.6913259999999</v>
      </c>
      <c r="D7868" s="47">
        <v>6410</v>
      </c>
      <c r="E7868" s="47">
        <v>-4557.3086739999999</v>
      </c>
      <c r="F7868" s="47">
        <v>258947.62349999999</v>
      </c>
    </row>
    <row r="7869" spans="1:6" x14ac:dyDescent="0.2">
      <c r="A7869" s="47">
        <v>2</v>
      </c>
      <c r="B7869" s="47">
        <v>922</v>
      </c>
      <c r="C7869" s="47">
        <v>1852.6913259999999</v>
      </c>
      <c r="D7869" s="47">
        <v>5002</v>
      </c>
      <c r="E7869" s="47">
        <v>-3149.3086739999999</v>
      </c>
      <c r="F7869" s="47">
        <v>202587.75440000001</v>
      </c>
    </row>
    <row r="7870" spans="1:6" x14ac:dyDescent="0.2">
      <c r="A7870" s="47">
        <v>2</v>
      </c>
      <c r="B7870" s="47">
        <v>922</v>
      </c>
      <c r="C7870" s="47">
        <v>1852.6913259999999</v>
      </c>
      <c r="D7870" s="47">
        <v>5598</v>
      </c>
      <c r="E7870" s="47">
        <v>-3745.3086739999999</v>
      </c>
      <c r="F7870" s="47">
        <v>222154.1079</v>
      </c>
    </row>
    <row r="7871" spans="1:6" x14ac:dyDescent="0.2">
      <c r="A7871" s="47">
        <v>2</v>
      </c>
      <c r="B7871" s="47">
        <v>922</v>
      </c>
      <c r="C7871" s="47">
        <v>1852.6913259999999</v>
      </c>
      <c r="D7871" s="47">
        <v>4778</v>
      </c>
      <c r="E7871" s="47">
        <v>-2925.3086739999999</v>
      </c>
      <c r="F7871" s="47">
        <v>193308.28339999999</v>
      </c>
    </row>
    <row r="7872" spans="1:6" x14ac:dyDescent="0.2">
      <c r="A7872" s="47">
        <v>3</v>
      </c>
      <c r="B7872" s="47">
        <v>922</v>
      </c>
      <c r="C7872" s="47">
        <v>1852.6913259999999</v>
      </c>
      <c r="D7872" s="47">
        <v>6989</v>
      </c>
      <c r="E7872" s="47">
        <v>-5136.3086739999999</v>
      </c>
      <c r="F7872" s="47">
        <v>287589.53159999999</v>
      </c>
    </row>
    <row r="7873" spans="1:6" x14ac:dyDescent="0.2">
      <c r="A7873" s="47">
        <v>3</v>
      </c>
      <c r="B7873" s="47">
        <v>922</v>
      </c>
      <c r="C7873" s="47">
        <v>1852.6913259999999</v>
      </c>
      <c r="D7873" s="47">
        <v>7102</v>
      </c>
      <c r="E7873" s="47">
        <v>-5249.3086739999999</v>
      </c>
      <c r="F7873" s="47">
        <v>297440.26610000001</v>
      </c>
    </row>
    <row r="7874" spans="1:6" x14ac:dyDescent="0.2">
      <c r="A7874" s="47">
        <v>3</v>
      </c>
      <c r="B7874" s="47">
        <v>922</v>
      </c>
      <c r="C7874" s="47">
        <v>1852.6913259999999</v>
      </c>
      <c r="D7874" s="47">
        <v>12100</v>
      </c>
      <c r="E7874" s="47">
        <v>-10247.308674</v>
      </c>
      <c r="F7874" s="47">
        <v>517480.43810000003</v>
      </c>
    </row>
    <row r="7875" spans="1:6" x14ac:dyDescent="0.2">
      <c r="A7875" s="47">
        <v>3</v>
      </c>
      <c r="B7875" s="47">
        <v>922</v>
      </c>
      <c r="C7875" s="47">
        <v>1852.6913259999999</v>
      </c>
      <c r="D7875" s="47">
        <v>5560</v>
      </c>
      <c r="E7875" s="47">
        <v>-3707.3086739999999</v>
      </c>
      <c r="F7875" s="47">
        <v>233862.02679999999</v>
      </c>
    </row>
    <row r="7876" spans="1:6" x14ac:dyDescent="0.2">
      <c r="A7876" s="47">
        <v>3</v>
      </c>
      <c r="B7876" s="47">
        <v>922</v>
      </c>
      <c r="C7876" s="47">
        <v>1852.6913259999999</v>
      </c>
      <c r="D7876" s="47">
        <v>3099</v>
      </c>
      <c r="E7876" s="47">
        <v>-1246.3086740000001</v>
      </c>
      <c r="F7876" s="47">
        <v>125350.8576</v>
      </c>
    </row>
    <row r="7877" spans="1:6" x14ac:dyDescent="0.2">
      <c r="A7877" s="47">
        <v>3</v>
      </c>
      <c r="B7877" s="47">
        <v>922</v>
      </c>
      <c r="C7877" s="47">
        <v>1852.6913259999999</v>
      </c>
      <c r="D7877" s="47">
        <v>3163</v>
      </c>
      <c r="E7877" s="47">
        <v>-1310.3086740000001</v>
      </c>
      <c r="F7877" s="47">
        <v>119191.1648</v>
      </c>
    </row>
    <row r="7878" spans="1:6" x14ac:dyDescent="0.2">
      <c r="A7878" s="47">
        <v>3</v>
      </c>
      <c r="B7878" s="47">
        <v>922</v>
      </c>
      <c r="C7878" s="47">
        <v>1852.6913259999999</v>
      </c>
      <c r="D7878" s="47">
        <v>2986</v>
      </c>
      <c r="E7878" s="47">
        <v>-1133.3086740000001</v>
      </c>
      <c r="F7878" s="47">
        <v>111059.7856</v>
      </c>
    </row>
    <row r="7879" spans="1:6" x14ac:dyDescent="0.2">
      <c r="A7879" s="47">
        <v>3</v>
      </c>
      <c r="B7879" s="47">
        <v>922</v>
      </c>
      <c r="C7879" s="47">
        <v>1852.6913259999999</v>
      </c>
      <c r="D7879" s="47">
        <v>3008</v>
      </c>
      <c r="E7879" s="47">
        <v>-1155.3086740000001</v>
      </c>
      <c r="F7879" s="47">
        <v>114012.6056</v>
      </c>
    </row>
    <row r="7880" spans="1:6" x14ac:dyDescent="0.2">
      <c r="A7880" s="47">
        <v>3</v>
      </c>
      <c r="B7880" s="47">
        <v>922</v>
      </c>
      <c r="C7880" s="47">
        <v>1852.6913259999999</v>
      </c>
      <c r="D7880" s="47">
        <v>3295</v>
      </c>
      <c r="E7880" s="47">
        <v>-1442.3086740000001</v>
      </c>
      <c r="F7880" s="47">
        <v>126241.8757</v>
      </c>
    </row>
    <row r="7881" spans="1:6" x14ac:dyDescent="0.2">
      <c r="A7881" s="47">
        <v>3</v>
      </c>
      <c r="B7881" s="47">
        <v>922</v>
      </c>
      <c r="C7881" s="47">
        <v>1852.6913259999999</v>
      </c>
      <c r="D7881" s="47">
        <v>3997</v>
      </c>
      <c r="E7881" s="47">
        <v>-2144.3086739999999</v>
      </c>
      <c r="F7881" s="47">
        <v>155156.8144</v>
      </c>
    </row>
    <row r="7882" spans="1:6" x14ac:dyDescent="0.2">
      <c r="A7882" s="47">
        <v>3</v>
      </c>
      <c r="B7882" s="47">
        <v>922</v>
      </c>
      <c r="C7882" s="47">
        <v>1852.6913259999999</v>
      </c>
      <c r="D7882" s="47">
        <v>3867</v>
      </c>
      <c r="E7882" s="47">
        <v>-2014.3086740000001</v>
      </c>
      <c r="F7882" s="47">
        <v>151573.4798</v>
      </c>
    </row>
    <row r="7883" spans="1:6" x14ac:dyDescent="0.2">
      <c r="A7883" s="47">
        <v>3</v>
      </c>
      <c r="B7883" s="47">
        <v>922</v>
      </c>
      <c r="C7883" s="47">
        <v>1852.6913259999999</v>
      </c>
      <c r="D7883" s="47">
        <v>4211</v>
      </c>
      <c r="E7883" s="47">
        <v>-2358.3086739999999</v>
      </c>
      <c r="F7883" s="47">
        <v>175654.37710000001</v>
      </c>
    </row>
    <row r="7884" spans="1:6" x14ac:dyDescent="0.2">
      <c r="A7884" s="47">
        <v>3</v>
      </c>
      <c r="B7884" s="47">
        <v>922</v>
      </c>
      <c r="C7884" s="47">
        <v>1852.6913259999999</v>
      </c>
      <c r="D7884" s="47">
        <v>4143</v>
      </c>
      <c r="E7884" s="47">
        <v>-2290.3086739999999</v>
      </c>
      <c r="F7884" s="47">
        <v>198695.0962</v>
      </c>
    </row>
    <row r="7885" spans="1:6" x14ac:dyDescent="0.2">
      <c r="A7885" s="47">
        <v>4</v>
      </c>
      <c r="B7885" s="47">
        <v>922</v>
      </c>
      <c r="C7885" s="47">
        <v>1852.6913259999999</v>
      </c>
      <c r="D7885" s="47">
        <v>3609</v>
      </c>
      <c r="E7885" s="47">
        <v>-1756.3086740000001</v>
      </c>
      <c r="F7885" s="47">
        <v>187088.94570000001</v>
      </c>
    </row>
    <row r="7886" spans="1:6" x14ac:dyDescent="0.2">
      <c r="A7886" s="47">
        <v>4</v>
      </c>
      <c r="B7886" s="47">
        <v>922</v>
      </c>
      <c r="C7886" s="47">
        <v>1852.6913259999999</v>
      </c>
      <c r="D7886" s="47">
        <v>3759</v>
      </c>
      <c r="E7886" s="47">
        <v>-1906.3086740000001</v>
      </c>
      <c r="F7886" s="47">
        <v>224489.41759999999</v>
      </c>
    </row>
    <row r="7887" spans="1:6" x14ac:dyDescent="0.2">
      <c r="A7887" s="47">
        <v>4</v>
      </c>
      <c r="B7887" s="47">
        <v>922</v>
      </c>
      <c r="C7887" s="47">
        <v>1852.6913259999999</v>
      </c>
      <c r="D7887" s="47">
        <v>3388</v>
      </c>
      <c r="E7887" s="47">
        <v>-1535.3086740000001</v>
      </c>
      <c r="F7887" s="47">
        <v>211250.22700000001</v>
      </c>
    </row>
    <row r="7888" spans="1:6" x14ac:dyDescent="0.2">
      <c r="A7888" s="47">
        <v>4</v>
      </c>
      <c r="B7888" s="47">
        <v>922</v>
      </c>
      <c r="C7888" s="47">
        <v>1852.6913259999999</v>
      </c>
      <c r="D7888" s="47">
        <v>3528</v>
      </c>
      <c r="E7888" s="47">
        <v>-1675.3086740000001</v>
      </c>
      <c r="F7888" s="47">
        <v>224280.56229999999</v>
      </c>
    </row>
    <row r="7889" spans="1:6" x14ac:dyDescent="0.2">
      <c r="A7889" s="47">
        <v>4</v>
      </c>
      <c r="B7889" s="47">
        <v>922</v>
      </c>
      <c r="C7889" s="47">
        <v>1852.6913259999999</v>
      </c>
      <c r="D7889" s="47">
        <v>4755</v>
      </c>
      <c r="E7889" s="47">
        <v>-2902.3086739999999</v>
      </c>
      <c r="F7889" s="47">
        <v>330842.70659999998</v>
      </c>
    </row>
    <row r="7890" spans="1:6" x14ac:dyDescent="0.2">
      <c r="A7890" s="47">
        <v>4</v>
      </c>
      <c r="B7890" s="47">
        <v>922</v>
      </c>
      <c r="C7890" s="47">
        <v>1852.6913259999999</v>
      </c>
      <c r="D7890" s="47">
        <v>3624</v>
      </c>
      <c r="E7890" s="47">
        <v>-1771.3086740000001</v>
      </c>
      <c r="F7890" s="47">
        <v>251911.1972</v>
      </c>
    </row>
    <row r="7891" spans="1:6" x14ac:dyDescent="0.2">
      <c r="A7891" s="47">
        <v>4</v>
      </c>
      <c r="B7891" s="47">
        <v>922</v>
      </c>
      <c r="C7891" s="47">
        <v>1852.6913259999999</v>
      </c>
      <c r="D7891" s="47">
        <v>3232</v>
      </c>
      <c r="E7891" s="47">
        <v>-1379.3086740000001</v>
      </c>
      <c r="F7891" s="47">
        <v>207271.25440000001</v>
      </c>
    </row>
    <row r="7892" spans="1:6" x14ac:dyDescent="0.2">
      <c r="A7892" s="47">
        <v>4</v>
      </c>
      <c r="B7892" s="47">
        <v>922</v>
      </c>
      <c r="C7892" s="47">
        <v>1852.6913259999999</v>
      </c>
      <c r="D7892" s="47">
        <v>4528</v>
      </c>
      <c r="E7892" s="47">
        <v>-2675.3086739999999</v>
      </c>
      <c r="F7892" s="47">
        <v>291763.8947</v>
      </c>
    </row>
    <row r="7893" spans="1:6" x14ac:dyDescent="0.2">
      <c r="A7893" s="47">
        <v>4</v>
      </c>
      <c r="B7893" s="47">
        <v>922</v>
      </c>
      <c r="C7893" s="47">
        <v>1852.6913259999999</v>
      </c>
      <c r="D7893" s="47">
        <v>3497</v>
      </c>
      <c r="E7893" s="47">
        <v>-1644.3086740000001</v>
      </c>
      <c r="F7893" s="47">
        <v>229299.0503</v>
      </c>
    </row>
    <row r="7894" spans="1:6" x14ac:dyDescent="0.2">
      <c r="A7894" s="47">
        <v>4</v>
      </c>
      <c r="B7894" s="47">
        <v>922</v>
      </c>
      <c r="C7894" s="47">
        <v>1852.6913259999999</v>
      </c>
      <c r="D7894" s="47">
        <v>3069</v>
      </c>
      <c r="E7894" s="47">
        <v>-1216.3086740000001</v>
      </c>
      <c r="F7894" s="47">
        <v>215861.0871</v>
      </c>
    </row>
    <row r="7895" spans="1:6" x14ac:dyDescent="0.2">
      <c r="A7895" s="47">
        <v>4</v>
      </c>
      <c r="B7895" s="47">
        <v>922</v>
      </c>
      <c r="C7895" s="47">
        <v>1852.6913259999999</v>
      </c>
      <c r="D7895" s="47">
        <v>2966</v>
      </c>
      <c r="E7895" s="47">
        <v>-1113.3086740000001</v>
      </c>
      <c r="F7895" s="47">
        <v>207023.25320000001</v>
      </c>
    </row>
    <row r="7896" spans="1:6" x14ac:dyDescent="0.2">
      <c r="A7896" s="47">
        <v>4</v>
      </c>
      <c r="B7896" s="47">
        <v>922</v>
      </c>
      <c r="C7896" s="47">
        <v>1852.6913259999999</v>
      </c>
      <c r="D7896" s="47">
        <v>3330</v>
      </c>
      <c r="E7896" s="47">
        <v>-1477.3086740000001</v>
      </c>
      <c r="F7896" s="47">
        <v>214067.31140000001</v>
      </c>
    </row>
    <row r="7897" spans="1:6" x14ac:dyDescent="0.2">
      <c r="A7897" s="47">
        <v>4</v>
      </c>
      <c r="B7897" s="47">
        <v>922</v>
      </c>
      <c r="C7897" s="47">
        <v>1852.6913259999999</v>
      </c>
      <c r="D7897" s="47">
        <v>4158</v>
      </c>
      <c r="E7897" s="47">
        <v>-2305.3086739999999</v>
      </c>
      <c r="F7897" s="47">
        <v>243182.21230000001</v>
      </c>
    </row>
    <row r="7898" spans="1:6" x14ac:dyDescent="0.2">
      <c r="A7898" s="47">
        <v>4</v>
      </c>
      <c r="B7898" s="47">
        <v>922</v>
      </c>
      <c r="C7898" s="47">
        <v>1852.6913259999999</v>
      </c>
      <c r="D7898" s="47">
        <v>2324</v>
      </c>
      <c r="E7898" s="47">
        <v>-471.30867400000011</v>
      </c>
      <c r="F7898" s="47">
        <v>130429.5472</v>
      </c>
    </row>
    <row r="7899" spans="1:6" x14ac:dyDescent="0.2">
      <c r="A7899" s="47">
        <v>1</v>
      </c>
      <c r="B7899" s="47">
        <v>833</v>
      </c>
      <c r="C7899" s="47">
        <v>1471.5330879999999</v>
      </c>
      <c r="D7899" s="47">
        <v>554</v>
      </c>
      <c r="E7899" s="47">
        <v>917.53308799999991</v>
      </c>
      <c r="F7899" s="47">
        <v>20750.77304</v>
      </c>
    </row>
    <row r="7900" spans="1:6" x14ac:dyDescent="0.2">
      <c r="A7900" s="47">
        <v>1</v>
      </c>
      <c r="B7900" s="47">
        <v>834</v>
      </c>
      <c r="C7900" s="47">
        <v>1194.8902109999999</v>
      </c>
      <c r="D7900" s="47">
        <v>676</v>
      </c>
      <c r="E7900" s="47">
        <v>518.89021099999991</v>
      </c>
      <c r="F7900" s="47">
        <v>23740.15956</v>
      </c>
    </row>
    <row r="7901" spans="1:6" x14ac:dyDescent="0.2">
      <c r="A7901" s="47">
        <v>1</v>
      </c>
      <c r="B7901" s="47">
        <v>833</v>
      </c>
      <c r="C7901" s="47">
        <v>1471.5330879999999</v>
      </c>
      <c r="D7901" s="47">
        <v>845</v>
      </c>
      <c r="E7901" s="47">
        <v>626.53308799999991</v>
      </c>
      <c r="F7901" s="47">
        <v>32811.17409</v>
      </c>
    </row>
    <row r="7902" spans="1:6" x14ac:dyDescent="0.2">
      <c r="A7902" s="47">
        <v>1</v>
      </c>
      <c r="B7902" s="47">
        <v>834</v>
      </c>
      <c r="C7902" s="47">
        <v>1194.8902109999999</v>
      </c>
      <c r="D7902" s="47">
        <v>696</v>
      </c>
      <c r="E7902" s="47">
        <v>498.89021099999991</v>
      </c>
      <c r="F7902" s="47">
        <v>25609.56</v>
      </c>
    </row>
    <row r="7903" spans="1:6" x14ac:dyDescent="0.2">
      <c r="A7903" s="47">
        <v>1</v>
      </c>
      <c r="B7903" s="47">
        <v>833</v>
      </c>
      <c r="C7903" s="47">
        <v>1471.5330879999999</v>
      </c>
      <c r="D7903" s="47">
        <v>1193</v>
      </c>
      <c r="E7903" s="47">
        <v>278.53308799999991</v>
      </c>
      <c r="F7903" s="47">
        <v>45924.956919999997</v>
      </c>
    </row>
    <row r="7904" spans="1:6" x14ac:dyDescent="0.2">
      <c r="A7904" s="47">
        <v>1</v>
      </c>
      <c r="B7904" s="47">
        <v>834</v>
      </c>
      <c r="C7904" s="47">
        <v>1194.8902109999999</v>
      </c>
      <c r="D7904" s="47">
        <v>934</v>
      </c>
      <c r="E7904" s="47">
        <v>260.89021099999991</v>
      </c>
      <c r="F7904" s="47">
        <v>33384.816639999997</v>
      </c>
    </row>
    <row r="7905" spans="1:6" x14ac:dyDescent="0.2">
      <c r="A7905" s="47">
        <v>1</v>
      </c>
      <c r="B7905" s="47">
        <v>833</v>
      </c>
      <c r="C7905" s="47">
        <v>1471.5330879999999</v>
      </c>
      <c r="D7905" s="47">
        <v>1105</v>
      </c>
      <c r="E7905" s="47">
        <v>366.53308799999991</v>
      </c>
      <c r="F7905" s="47">
        <v>42684.077969999998</v>
      </c>
    </row>
    <row r="7906" spans="1:6" x14ac:dyDescent="0.2">
      <c r="A7906" s="47">
        <v>1</v>
      </c>
      <c r="B7906" s="47">
        <v>834</v>
      </c>
      <c r="C7906" s="47">
        <v>1194.8902109999999</v>
      </c>
      <c r="D7906" s="47">
        <v>1105</v>
      </c>
      <c r="E7906" s="47">
        <v>89.890210999999908</v>
      </c>
      <c r="F7906" s="47">
        <v>37996.296139999999</v>
      </c>
    </row>
    <row r="7907" spans="1:6" x14ac:dyDescent="0.2">
      <c r="A7907" s="47">
        <v>1</v>
      </c>
      <c r="B7907" s="47">
        <v>833</v>
      </c>
      <c r="C7907" s="47">
        <v>1471.5330879999999</v>
      </c>
      <c r="D7907" s="47">
        <v>1047</v>
      </c>
      <c r="E7907" s="47">
        <v>424.53308799999991</v>
      </c>
      <c r="F7907" s="47">
        <v>39286.892789999998</v>
      </c>
    </row>
    <row r="7908" spans="1:6" x14ac:dyDescent="0.2">
      <c r="A7908" s="47">
        <v>1</v>
      </c>
      <c r="B7908" s="47">
        <v>834</v>
      </c>
      <c r="C7908" s="47">
        <v>1194.8902109999999</v>
      </c>
      <c r="D7908" s="47">
        <v>942</v>
      </c>
      <c r="E7908" s="47">
        <v>252.89021099999991</v>
      </c>
      <c r="F7908" s="47">
        <v>31883.907790000001</v>
      </c>
    </row>
    <row r="7909" spans="1:6" x14ac:dyDescent="0.2">
      <c r="A7909" s="47">
        <v>1</v>
      </c>
      <c r="B7909" s="47">
        <v>833</v>
      </c>
      <c r="C7909" s="47">
        <v>1471.5330879999999</v>
      </c>
      <c r="D7909" s="47">
        <v>1124</v>
      </c>
      <c r="E7909" s="47">
        <v>347.53308799999991</v>
      </c>
      <c r="F7909" s="47">
        <v>44322.242729999998</v>
      </c>
    </row>
    <row r="7910" spans="1:6" x14ac:dyDescent="0.2">
      <c r="A7910" s="47">
        <v>1</v>
      </c>
      <c r="B7910" s="47">
        <v>834</v>
      </c>
      <c r="C7910" s="47">
        <v>1194.8902109999999</v>
      </c>
      <c r="D7910" s="47">
        <v>964</v>
      </c>
      <c r="E7910" s="47">
        <v>230.89021099999991</v>
      </c>
      <c r="F7910" s="47">
        <v>33428.605060000002</v>
      </c>
    </row>
    <row r="7911" spans="1:6" x14ac:dyDescent="0.2">
      <c r="A7911" s="47">
        <v>1</v>
      </c>
      <c r="B7911" s="47">
        <v>833</v>
      </c>
      <c r="C7911" s="47">
        <v>1471.5330879999999</v>
      </c>
      <c r="D7911" s="47">
        <v>885</v>
      </c>
      <c r="E7911" s="47">
        <v>586.53308799999991</v>
      </c>
      <c r="F7911" s="47">
        <v>33803.069150000003</v>
      </c>
    </row>
    <row r="7912" spans="1:6" x14ac:dyDescent="0.2">
      <c r="A7912" s="47">
        <v>1</v>
      </c>
      <c r="B7912" s="47">
        <v>834</v>
      </c>
      <c r="C7912" s="47">
        <v>1194.8902109999999</v>
      </c>
      <c r="D7912" s="47">
        <v>880</v>
      </c>
      <c r="E7912" s="47">
        <v>314.89021099999991</v>
      </c>
      <c r="F7912" s="47">
        <v>29699.977070000001</v>
      </c>
    </row>
    <row r="7913" spans="1:6" x14ac:dyDescent="0.2">
      <c r="A7913" s="47">
        <v>1</v>
      </c>
      <c r="B7913" s="47">
        <v>833</v>
      </c>
      <c r="C7913" s="47">
        <v>1471.5330879999999</v>
      </c>
      <c r="D7913" s="47">
        <v>991</v>
      </c>
      <c r="E7913" s="47">
        <v>480.53308799999991</v>
      </c>
      <c r="F7913" s="47">
        <v>39797.595079999999</v>
      </c>
    </row>
    <row r="7914" spans="1:6" x14ac:dyDescent="0.2">
      <c r="A7914" s="47">
        <v>1</v>
      </c>
      <c r="B7914" s="47">
        <v>834</v>
      </c>
      <c r="C7914" s="47">
        <v>1194.8902109999999</v>
      </c>
      <c r="D7914" s="47">
        <v>866</v>
      </c>
      <c r="E7914" s="47">
        <v>328.89021099999991</v>
      </c>
      <c r="F7914" s="47">
        <v>31011.81525</v>
      </c>
    </row>
    <row r="7915" spans="1:6" x14ac:dyDescent="0.2">
      <c r="A7915" s="47">
        <v>1</v>
      </c>
      <c r="B7915" s="47">
        <v>833</v>
      </c>
      <c r="C7915" s="47">
        <v>1471.5330879999999</v>
      </c>
      <c r="D7915" s="47">
        <v>1605</v>
      </c>
      <c r="E7915" s="47">
        <v>-133.46691200000009</v>
      </c>
      <c r="F7915" s="47">
        <v>66804.012279999995</v>
      </c>
    </row>
    <row r="7916" spans="1:6" x14ac:dyDescent="0.2">
      <c r="A7916" s="47">
        <v>1</v>
      </c>
      <c r="B7916" s="47">
        <v>834</v>
      </c>
      <c r="C7916" s="47">
        <v>1194.8902109999999</v>
      </c>
      <c r="D7916" s="47">
        <v>1391</v>
      </c>
      <c r="E7916" s="47">
        <v>-196.10978900000009</v>
      </c>
      <c r="F7916" s="47">
        <v>50592.293449999997</v>
      </c>
    </row>
    <row r="7917" spans="1:6" x14ac:dyDescent="0.2">
      <c r="A7917" s="47">
        <v>1</v>
      </c>
      <c r="B7917" s="47">
        <v>833</v>
      </c>
      <c r="C7917" s="47">
        <v>1471.5330879999999</v>
      </c>
      <c r="D7917" s="47">
        <v>1436</v>
      </c>
      <c r="E7917" s="47">
        <v>35.533087999999907</v>
      </c>
      <c r="F7917" s="47">
        <v>57448.827980000002</v>
      </c>
    </row>
    <row r="7918" spans="1:6" x14ac:dyDescent="0.2">
      <c r="A7918" s="47">
        <v>1</v>
      </c>
      <c r="B7918" s="47">
        <v>834</v>
      </c>
      <c r="C7918" s="47">
        <v>1194.8902109999999</v>
      </c>
      <c r="D7918" s="47">
        <v>1226</v>
      </c>
      <c r="E7918" s="47">
        <v>-31.109789000000092</v>
      </c>
      <c r="F7918" s="47">
        <v>44231.599609999997</v>
      </c>
    </row>
    <row r="7919" spans="1:6" x14ac:dyDescent="0.2">
      <c r="A7919" s="47">
        <v>1</v>
      </c>
      <c r="B7919" s="47">
        <v>833</v>
      </c>
      <c r="C7919" s="47">
        <v>1471.5330879999999</v>
      </c>
      <c r="D7919" s="47">
        <v>1536</v>
      </c>
      <c r="E7919" s="47">
        <v>-64.466912000000093</v>
      </c>
      <c r="F7919" s="47">
        <v>64433.890800000001</v>
      </c>
    </row>
    <row r="7920" spans="1:6" x14ac:dyDescent="0.2">
      <c r="A7920" s="47">
        <v>1</v>
      </c>
      <c r="B7920" s="47">
        <v>834</v>
      </c>
      <c r="C7920" s="47">
        <v>1194.8902109999999</v>
      </c>
      <c r="D7920" s="47">
        <v>1203</v>
      </c>
      <c r="E7920" s="47">
        <v>-8.1097890000000916</v>
      </c>
      <c r="F7920" s="47">
        <v>42674.142699999997</v>
      </c>
    </row>
    <row r="7921" spans="1:6" x14ac:dyDescent="0.2">
      <c r="A7921" s="47">
        <v>1</v>
      </c>
      <c r="B7921" s="47">
        <v>833</v>
      </c>
      <c r="C7921" s="47">
        <v>1471.5330879999999</v>
      </c>
      <c r="D7921" s="47">
        <v>1364</v>
      </c>
      <c r="E7921" s="47">
        <v>107.53308799999991</v>
      </c>
      <c r="F7921" s="47">
        <v>60413.725259999999</v>
      </c>
    </row>
    <row r="7922" spans="1:6" x14ac:dyDescent="0.2">
      <c r="A7922" s="47">
        <v>1</v>
      </c>
      <c r="B7922" s="47">
        <v>834</v>
      </c>
      <c r="C7922" s="47">
        <v>1194.8902109999999</v>
      </c>
      <c r="D7922" s="47">
        <v>1038</v>
      </c>
      <c r="E7922" s="47">
        <v>156.89021099999991</v>
      </c>
      <c r="F7922" s="47">
        <v>38607.456209999997</v>
      </c>
    </row>
    <row r="7923" spans="1:6" x14ac:dyDescent="0.2">
      <c r="A7923" s="47">
        <v>2</v>
      </c>
      <c r="B7923" s="47">
        <v>833</v>
      </c>
      <c r="C7923" s="47">
        <v>1471.5330879999999</v>
      </c>
      <c r="D7923" s="47">
        <v>917</v>
      </c>
      <c r="E7923" s="47">
        <v>554.53308799999991</v>
      </c>
      <c r="F7923" s="47">
        <v>38200.116739999998</v>
      </c>
    </row>
    <row r="7924" spans="1:6" x14ac:dyDescent="0.2">
      <c r="A7924" s="47">
        <v>2</v>
      </c>
      <c r="B7924" s="47">
        <v>834</v>
      </c>
      <c r="C7924" s="47">
        <v>1194.8902109999999</v>
      </c>
      <c r="D7924" s="47">
        <v>721</v>
      </c>
      <c r="E7924" s="47">
        <v>473.89021099999991</v>
      </c>
      <c r="F7924" s="47">
        <v>25840.175790000001</v>
      </c>
    </row>
    <row r="7925" spans="1:6" x14ac:dyDescent="0.2">
      <c r="A7925" s="47">
        <v>2</v>
      </c>
      <c r="B7925" s="47">
        <v>833</v>
      </c>
      <c r="C7925" s="47">
        <v>1471.5330879999999</v>
      </c>
      <c r="D7925" s="47">
        <v>999</v>
      </c>
      <c r="E7925" s="47">
        <v>472.53308799999991</v>
      </c>
      <c r="F7925" s="47">
        <v>41386.497159999999</v>
      </c>
    </row>
    <row r="7926" spans="1:6" x14ac:dyDescent="0.2">
      <c r="A7926" s="47">
        <v>2</v>
      </c>
      <c r="B7926" s="47">
        <v>834</v>
      </c>
      <c r="C7926" s="47">
        <v>1194.8902109999999</v>
      </c>
      <c r="D7926" s="47">
        <v>1008</v>
      </c>
      <c r="E7926" s="47">
        <v>186.89021099999991</v>
      </c>
      <c r="F7926" s="47">
        <v>36341.408329999998</v>
      </c>
    </row>
    <row r="7927" spans="1:6" x14ac:dyDescent="0.2">
      <c r="A7927" s="47">
        <v>2</v>
      </c>
      <c r="B7927" s="47">
        <v>833</v>
      </c>
      <c r="C7927" s="47">
        <v>1471.5330879999999</v>
      </c>
      <c r="D7927" s="47">
        <v>736</v>
      </c>
      <c r="E7927" s="47">
        <v>735.53308799999991</v>
      </c>
      <c r="F7927" s="47">
        <v>30753.958760000001</v>
      </c>
    </row>
    <row r="7928" spans="1:6" x14ac:dyDescent="0.2">
      <c r="A7928" s="47">
        <v>2</v>
      </c>
      <c r="B7928" s="47">
        <v>834</v>
      </c>
      <c r="C7928" s="47">
        <v>1194.8902109999999</v>
      </c>
      <c r="D7928" s="47">
        <v>625</v>
      </c>
      <c r="E7928" s="47">
        <v>569.89021099999991</v>
      </c>
      <c r="F7928" s="47">
        <v>22012.51669</v>
      </c>
    </row>
    <row r="7929" spans="1:6" x14ac:dyDescent="0.2">
      <c r="A7929" s="47">
        <v>2</v>
      </c>
      <c r="B7929" s="47">
        <v>833</v>
      </c>
      <c r="C7929" s="47">
        <v>1471.5330879999999</v>
      </c>
      <c r="D7929" s="47">
        <v>709</v>
      </c>
      <c r="E7929" s="47">
        <v>762.53308799999991</v>
      </c>
      <c r="F7929" s="47">
        <v>26524.99554</v>
      </c>
    </row>
    <row r="7930" spans="1:6" x14ac:dyDescent="0.2">
      <c r="A7930" s="47">
        <v>2</v>
      </c>
      <c r="B7930" s="47">
        <v>834</v>
      </c>
      <c r="C7930" s="47">
        <v>1194.8902109999999</v>
      </c>
      <c r="D7930" s="47">
        <v>799</v>
      </c>
      <c r="E7930" s="47">
        <v>395.89021099999991</v>
      </c>
      <c r="F7930" s="47">
        <v>27169.070159999999</v>
      </c>
    </row>
    <row r="7931" spans="1:6" x14ac:dyDescent="0.2">
      <c r="A7931" s="47">
        <v>2</v>
      </c>
      <c r="B7931" s="47">
        <v>833</v>
      </c>
      <c r="C7931" s="47">
        <v>1471.5330879999999</v>
      </c>
      <c r="D7931" s="47">
        <v>1129</v>
      </c>
      <c r="E7931" s="47">
        <v>342.53308799999991</v>
      </c>
      <c r="F7931" s="47">
        <v>45750.811629999997</v>
      </c>
    </row>
    <row r="7932" spans="1:6" x14ac:dyDescent="0.2">
      <c r="A7932" s="47">
        <v>2</v>
      </c>
      <c r="B7932" s="47">
        <v>834</v>
      </c>
      <c r="C7932" s="47">
        <v>1194.8902109999999</v>
      </c>
      <c r="D7932" s="47">
        <v>1725</v>
      </c>
      <c r="E7932" s="47">
        <v>-530.10978900000009</v>
      </c>
      <c r="F7932" s="47">
        <v>61976.985289999997</v>
      </c>
    </row>
    <row r="7933" spans="1:6" x14ac:dyDescent="0.2">
      <c r="A7933" s="47">
        <v>2</v>
      </c>
      <c r="B7933" s="47">
        <v>833</v>
      </c>
      <c r="C7933" s="47">
        <v>1471.5330879999999</v>
      </c>
      <c r="D7933" s="47">
        <v>3593</v>
      </c>
      <c r="E7933" s="47">
        <v>-2121.4669119999999</v>
      </c>
      <c r="F7933" s="47">
        <v>135731.6532</v>
      </c>
    </row>
    <row r="7934" spans="1:6" x14ac:dyDescent="0.2">
      <c r="A7934" s="47">
        <v>2</v>
      </c>
      <c r="B7934" s="47">
        <v>834</v>
      </c>
      <c r="C7934" s="47">
        <v>1194.8902109999999</v>
      </c>
      <c r="D7934" s="47">
        <v>3023</v>
      </c>
      <c r="E7934" s="47">
        <v>-1828.1097890000001</v>
      </c>
      <c r="F7934" s="47">
        <v>109014.60920000001</v>
      </c>
    </row>
    <row r="7935" spans="1:6" x14ac:dyDescent="0.2">
      <c r="A7935" s="47">
        <v>2</v>
      </c>
      <c r="B7935" s="47">
        <v>833</v>
      </c>
      <c r="C7935" s="47">
        <v>1471.5330879999999</v>
      </c>
      <c r="D7935" s="47">
        <v>2494</v>
      </c>
      <c r="E7935" s="47">
        <v>-1022.4669120000001</v>
      </c>
      <c r="F7935" s="47">
        <v>97178.317999999999</v>
      </c>
    </row>
    <row r="7936" spans="1:6" x14ac:dyDescent="0.2">
      <c r="A7936" s="47">
        <v>2</v>
      </c>
      <c r="B7936" s="47">
        <v>834</v>
      </c>
      <c r="C7936" s="47">
        <v>1194.8902109999999</v>
      </c>
      <c r="D7936" s="47">
        <v>2124</v>
      </c>
      <c r="E7936" s="47">
        <v>-929.10978900000009</v>
      </c>
      <c r="F7936" s="47">
        <v>77498.482579999996</v>
      </c>
    </row>
    <row r="7937" spans="1:6" x14ac:dyDescent="0.2">
      <c r="A7937" s="47">
        <v>2</v>
      </c>
      <c r="B7937" s="47">
        <v>833</v>
      </c>
      <c r="C7937" s="47">
        <v>1471.5330879999999</v>
      </c>
      <c r="D7937" s="47">
        <v>3419</v>
      </c>
      <c r="E7937" s="47">
        <v>-1947.4669120000001</v>
      </c>
      <c r="F7937" s="47">
        <v>145122.71030000001</v>
      </c>
    </row>
    <row r="7938" spans="1:6" x14ac:dyDescent="0.2">
      <c r="A7938" s="47">
        <v>2</v>
      </c>
      <c r="B7938" s="47">
        <v>834</v>
      </c>
      <c r="C7938" s="47">
        <v>1194.8902109999999</v>
      </c>
      <c r="D7938" s="47">
        <v>2476</v>
      </c>
      <c r="E7938" s="47">
        <v>-1281.1097890000001</v>
      </c>
      <c r="F7938" s="47">
        <v>99283.688529999999</v>
      </c>
    </row>
    <row r="7939" spans="1:6" x14ac:dyDescent="0.2">
      <c r="A7939" s="47">
        <v>2</v>
      </c>
      <c r="B7939" s="47">
        <v>833</v>
      </c>
      <c r="C7939" s="47">
        <v>1471.5330879999999</v>
      </c>
      <c r="D7939" s="47">
        <v>3187</v>
      </c>
      <c r="E7939" s="47">
        <v>-1715.4669120000001</v>
      </c>
      <c r="F7939" s="47">
        <v>130987.2947</v>
      </c>
    </row>
    <row r="7940" spans="1:6" x14ac:dyDescent="0.2">
      <c r="A7940" s="47">
        <v>2</v>
      </c>
      <c r="B7940" s="47">
        <v>834</v>
      </c>
      <c r="C7940" s="47">
        <v>1194.8902109999999</v>
      </c>
      <c r="D7940" s="47">
        <v>2277</v>
      </c>
      <c r="E7940" s="47">
        <v>-1082.1097890000001</v>
      </c>
      <c r="F7940" s="47">
        <v>91390.203800000003</v>
      </c>
    </row>
    <row r="7941" spans="1:6" x14ac:dyDescent="0.2">
      <c r="A7941" s="47">
        <v>2</v>
      </c>
      <c r="B7941" s="47">
        <v>833</v>
      </c>
      <c r="C7941" s="47">
        <v>1471.5330879999999</v>
      </c>
      <c r="D7941" s="47">
        <v>3776</v>
      </c>
      <c r="E7941" s="47">
        <v>-2304.4669119999999</v>
      </c>
      <c r="F7941" s="47">
        <v>163519.84770000001</v>
      </c>
    </row>
    <row r="7942" spans="1:6" x14ac:dyDescent="0.2">
      <c r="A7942" s="47">
        <v>2</v>
      </c>
      <c r="B7942" s="47">
        <v>834</v>
      </c>
      <c r="C7942" s="47">
        <v>1194.8902109999999</v>
      </c>
      <c r="D7942" s="47">
        <v>2435</v>
      </c>
      <c r="E7942" s="47">
        <v>-1240.1097890000001</v>
      </c>
      <c r="F7942" s="47">
        <v>98949.520300000004</v>
      </c>
    </row>
    <row r="7943" spans="1:6" x14ac:dyDescent="0.2">
      <c r="A7943" s="47">
        <v>2</v>
      </c>
      <c r="B7943" s="47">
        <v>833</v>
      </c>
      <c r="C7943" s="47">
        <v>1471.5330879999999</v>
      </c>
      <c r="D7943" s="47">
        <v>3522</v>
      </c>
      <c r="E7943" s="47">
        <v>-2050.4669119999999</v>
      </c>
      <c r="F7943" s="47">
        <v>152106.15239999999</v>
      </c>
    </row>
    <row r="7944" spans="1:6" x14ac:dyDescent="0.2">
      <c r="A7944" s="47">
        <v>2</v>
      </c>
      <c r="B7944" s="47">
        <v>834</v>
      </c>
      <c r="C7944" s="47">
        <v>1194.8902109999999</v>
      </c>
      <c r="D7944" s="47">
        <v>1895</v>
      </c>
      <c r="E7944" s="47">
        <v>-700.10978900000009</v>
      </c>
      <c r="F7944" s="47">
        <v>73793.984209999995</v>
      </c>
    </row>
    <row r="7945" spans="1:6" x14ac:dyDescent="0.2">
      <c r="A7945" s="47">
        <v>3</v>
      </c>
      <c r="B7945" s="47">
        <v>833</v>
      </c>
      <c r="C7945" s="47">
        <v>1471.5330879999999</v>
      </c>
      <c r="D7945" s="47">
        <v>5554</v>
      </c>
      <c r="E7945" s="47">
        <v>-4082.4669119999999</v>
      </c>
      <c r="F7945" s="47">
        <v>231728.3486</v>
      </c>
    </row>
    <row r="7946" spans="1:6" x14ac:dyDescent="0.2">
      <c r="A7946" s="47">
        <v>3</v>
      </c>
      <c r="B7946" s="47">
        <v>834</v>
      </c>
      <c r="C7946" s="47">
        <v>1194.8902109999999</v>
      </c>
      <c r="D7946" s="47">
        <v>3542</v>
      </c>
      <c r="E7946" s="47">
        <v>-2347.1097890000001</v>
      </c>
      <c r="F7946" s="47">
        <v>140353.50750000001</v>
      </c>
    </row>
    <row r="7947" spans="1:6" x14ac:dyDescent="0.2">
      <c r="A7947" s="47">
        <v>3</v>
      </c>
      <c r="B7947" s="47">
        <v>833</v>
      </c>
      <c r="C7947" s="47">
        <v>1471.5330879999999</v>
      </c>
      <c r="D7947" s="47">
        <v>5475</v>
      </c>
      <c r="E7947" s="47">
        <v>-4003.4669119999999</v>
      </c>
      <c r="F7947" s="47">
        <v>227474.5814</v>
      </c>
    </row>
    <row r="7948" spans="1:6" x14ac:dyDescent="0.2">
      <c r="A7948" s="47">
        <v>3</v>
      </c>
      <c r="B7948" s="47">
        <v>834</v>
      </c>
      <c r="C7948" s="47">
        <v>1194.8902109999999</v>
      </c>
      <c r="D7948" s="47">
        <v>3844</v>
      </c>
      <c r="E7948" s="47">
        <v>-2649.1097890000001</v>
      </c>
      <c r="F7948" s="47">
        <v>150304.29889999999</v>
      </c>
    </row>
    <row r="7949" spans="1:6" x14ac:dyDescent="0.2">
      <c r="A7949" s="47">
        <v>3</v>
      </c>
      <c r="B7949" s="47">
        <v>833</v>
      </c>
      <c r="C7949" s="47">
        <v>1471.5330879999999</v>
      </c>
      <c r="D7949" s="47">
        <v>8115</v>
      </c>
      <c r="E7949" s="47">
        <v>-6643.4669119999999</v>
      </c>
      <c r="F7949" s="47">
        <v>350638.34279999998</v>
      </c>
    </row>
    <row r="7950" spans="1:6" x14ac:dyDescent="0.2">
      <c r="A7950" s="47">
        <v>3</v>
      </c>
      <c r="B7950" s="47">
        <v>834</v>
      </c>
      <c r="C7950" s="47">
        <v>1194.8902109999999</v>
      </c>
      <c r="D7950" s="47">
        <v>6208</v>
      </c>
      <c r="E7950" s="47">
        <v>-5013.1097890000001</v>
      </c>
      <c r="F7950" s="47">
        <v>251160.31</v>
      </c>
    </row>
    <row r="7951" spans="1:6" x14ac:dyDescent="0.2">
      <c r="A7951" s="47">
        <v>3</v>
      </c>
      <c r="B7951" s="47">
        <v>833</v>
      </c>
      <c r="C7951" s="47">
        <v>1471.5330879999999</v>
      </c>
      <c r="D7951" s="47">
        <v>4951</v>
      </c>
      <c r="E7951" s="47">
        <v>-3479.4669119999999</v>
      </c>
      <c r="F7951" s="47">
        <v>204119.39920000001</v>
      </c>
    </row>
    <row r="7952" spans="1:6" x14ac:dyDescent="0.2">
      <c r="A7952" s="47">
        <v>3</v>
      </c>
      <c r="B7952" s="47">
        <v>834</v>
      </c>
      <c r="C7952" s="47">
        <v>1194.8902109999999</v>
      </c>
      <c r="D7952" s="47">
        <v>2851</v>
      </c>
      <c r="E7952" s="47">
        <v>-1656.1097890000001</v>
      </c>
      <c r="F7952" s="47">
        <v>118615.8006</v>
      </c>
    </row>
    <row r="7953" spans="1:6" x14ac:dyDescent="0.2">
      <c r="A7953" s="47">
        <v>3</v>
      </c>
      <c r="B7953" s="47">
        <v>833</v>
      </c>
      <c r="C7953" s="47">
        <v>1471.5330879999999</v>
      </c>
      <c r="D7953" s="47">
        <v>3855</v>
      </c>
      <c r="E7953" s="47">
        <v>-2383.4669119999999</v>
      </c>
      <c r="F7953" s="47">
        <v>159872.51579999999</v>
      </c>
    </row>
    <row r="7954" spans="1:6" x14ac:dyDescent="0.2">
      <c r="A7954" s="47">
        <v>3</v>
      </c>
      <c r="B7954" s="47">
        <v>834</v>
      </c>
      <c r="C7954" s="47">
        <v>1194.8902109999999</v>
      </c>
      <c r="D7954" s="47">
        <v>2243</v>
      </c>
      <c r="E7954" s="47">
        <v>-1048.1097890000001</v>
      </c>
      <c r="F7954" s="47">
        <v>86273.610639999999</v>
      </c>
    </row>
    <row r="7955" spans="1:6" x14ac:dyDescent="0.2">
      <c r="A7955" s="47">
        <v>3</v>
      </c>
      <c r="B7955" s="47">
        <v>833</v>
      </c>
      <c r="C7955" s="47">
        <v>1471.5330879999999</v>
      </c>
      <c r="D7955" s="47">
        <v>3885</v>
      </c>
      <c r="E7955" s="47">
        <v>-2413.4669119999999</v>
      </c>
      <c r="F7955" s="47">
        <v>159448.3615</v>
      </c>
    </row>
    <row r="7956" spans="1:6" x14ac:dyDescent="0.2">
      <c r="A7956" s="47">
        <v>3</v>
      </c>
      <c r="B7956" s="47">
        <v>834</v>
      </c>
      <c r="C7956" s="47">
        <v>1194.8902109999999</v>
      </c>
      <c r="D7956" s="47">
        <v>2418</v>
      </c>
      <c r="E7956" s="47">
        <v>-1223.1097890000001</v>
      </c>
      <c r="F7956" s="47">
        <v>86817.156210000001</v>
      </c>
    </row>
    <row r="7957" spans="1:6" x14ac:dyDescent="0.2">
      <c r="A7957" s="47">
        <v>3</v>
      </c>
      <c r="B7957" s="47">
        <v>833</v>
      </c>
      <c r="C7957" s="47">
        <v>1471.5330879999999</v>
      </c>
      <c r="D7957" s="47">
        <v>3443</v>
      </c>
      <c r="E7957" s="47">
        <v>-1971.4669120000001</v>
      </c>
      <c r="F7957" s="47">
        <v>133019.10769999999</v>
      </c>
    </row>
    <row r="7958" spans="1:6" x14ac:dyDescent="0.2">
      <c r="A7958" s="47">
        <v>3</v>
      </c>
      <c r="B7958" s="47">
        <v>834</v>
      </c>
      <c r="C7958" s="47">
        <v>1194.8902109999999</v>
      </c>
      <c r="D7958" s="47">
        <v>2227</v>
      </c>
      <c r="E7958" s="47">
        <v>-1032.1097890000001</v>
      </c>
      <c r="F7958" s="47">
        <v>84798.329310000001</v>
      </c>
    </row>
    <row r="7959" spans="1:6" x14ac:dyDescent="0.2">
      <c r="A7959" s="47">
        <v>3</v>
      </c>
      <c r="B7959" s="47">
        <v>833</v>
      </c>
      <c r="C7959" s="47">
        <v>1471.5330879999999</v>
      </c>
      <c r="D7959" s="47">
        <v>3286</v>
      </c>
      <c r="E7959" s="47">
        <v>-1814.4669120000001</v>
      </c>
      <c r="F7959" s="47">
        <v>129075.3649</v>
      </c>
    </row>
    <row r="7960" spans="1:6" x14ac:dyDescent="0.2">
      <c r="A7960" s="47">
        <v>3</v>
      </c>
      <c r="B7960" s="47">
        <v>834</v>
      </c>
      <c r="C7960" s="47">
        <v>1194.8902109999999</v>
      </c>
      <c r="D7960" s="47">
        <v>2227</v>
      </c>
      <c r="E7960" s="47">
        <v>-1032.1097890000001</v>
      </c>
      <c r="F7960" s="47">
        <v>82692.716910000003</v>
      </c>
    </row>
    <row r="7961" spans="1:6" x14ac:dyDescent="0.2">
      <c r="A7961" s="47">
        <v>3</v>
      </c>
      <c r="B7961" s="47">
        <v>833</v>
      </c>
      <c r="C7961" s="47">
        <v>1471.5330879999999</v>
      </c>
      <c r="D7961" s="47">
        <v>3374</v>
      </c>
      <c r="E7961" s="47">
        <v>-1902.4669120000001</v>
      </c>
      <c r="F7961" s="47">
        <v>130672.6412</v>
      </c>
    </row>
    <row r="7962" spans="1:6" x14ac:dyDescent="0.2">
      <c r="A7962" s="47">
        <v>3</v>
      </c>
      <c r="B7962" s="47">
        <v>834</v>
      </c>
      <c r="C7962" s="47">
        <v>1194.8902109999999</v>
      </c>
      <c r="D7962" s="47">
        <v>2007</v>
      </c>
      <c r="E7962" s="47">
        <v>-812.10978900000009</v>
      </c>
      <c r="F7962" s="47">
        <v>77734.241080000007</v>
      </c>
    </row>
    <row r="7963" spans="1:6" x14ac:dyDescent="0.2">
      <c r="A7963" s="47">
        <v>3</v>
      </c>
      <c r="B7963" s="47">
        <v>833</v>
      </c>
      <c r="C7963" s="47">
        <v>1471.5330879999999</v>
      </c>
      <c r="D7963" s="47">
        <v>4016</v>
      </c>
      <c r="E7963" s="47">
        <v>-2544.4669119999999</v>
      </c>
      <c r="F7963" s="47">
        <v>162873.7225</v>
      </c>
    </row>
    <row r="7964" spans="1:6" x14ac:dyDescent="0.2">
      <c r="A7964" s="47">
        <v>3</v>
      </c>
      <c r="B7964" s="47">
        <v>834</v>
      </c>
      <c r="C7964" s="47">
        <v>1194.8902109999999</v>
      </c>
      <c r="D7964" s="47">
        <v>2558</v>
      </c>
      <c r="E7964" s="47">
        <v>-1363.1097890000001</v>
      </c>
      <c r="F7964" s="47">
        <v>94605.276750000005</v>
      </c>
    </row>
    <row r="7965" spans="1:6" x14ac:dyDescent="0.2">
      <c r="A7965" s="47">
        <v>3</v>
      </c>
      <c r="B7965" s="47">
        <v>833</v>
      </c>
      <c r="C7965" s="47">
        <v>1471.5330879999999</v>
      </c>
      <c r="D7965" s="47">
        <v>3502</v>
      </c>
      <c r="E7965" s="47">
        <v>-2030.4669120000001</v>
      </c>
      <c r="F7965" s="47">
        <v>149667.66209999999</v>
      </c>
    </row>
    <row r="7966" spans="1:6" x14ac:dyDescent="0.2">
      <c r="A7966" s="47">
        <v>3</v>
      </c>
      <c r="B7966" s="47">
        <v>834</v>
      </c>
      <c r="C7966" s="47">
        <v>1194.8902109999999</v>
      </c>
      <c r="D7966" s="47">
        <v>2299</v>
      </c>
      <c r="E7966" s="47">
        <v>-1104.1097890000001</v>
      </c>
      <c r="F7966" s="47">
        <v>89406.587440000003</v>
      </c>
    </row>
    <row r="7967" spans="1:6" x14ac:dyDescent="0.2">
      <c r="A7967" s="47">
        <v>3</v>
      </c>
      <c r="B7967" s="47">
        <v>833</v>
      </c>
      <c r="C7967" s="47">
        <v>1471.5330879999999</v>
      </c>
      <c r="D7967" s="47">
        <v>3088</v>
      </c>
      <c r="E7967" s="47">
        <v>-1616.4669120000001</v>
      </c>
      <c r="F7967" s="47">
        <v>136612.8365</v>
      </c>
    </row>
    <row r="7968" spans="1:6" x14ac:dyDescent="0.2">
      <c r="A7968" s="47">
        <v>3</v>
      </c>
      <c r="B7968" s="47">
        <v>834</v>
      </c>
      <c r="C7968" s="47">
        <v>1194.8902109999999</v>
      </c>
      <c r="D7968" s="47">
        <v>2375</v>
      </c>
      <c r="E7968" s="47">
        <v>-1180.1097890000001</v>
      </c>
      <c r="F7968" s="47">
        <v>101118.1004</v>
      </c>
    </row>
    <row r="7969" spans="1:6" x14ac:dyDescent="0.2">
      <c r="A7969" s="47">
        <v>3</v>
      </c>
      <c r="B7969" s="47">
        <v>833</v>
      </c>
      <c r="C7969" s="47">
        <v>1471.5330879999999</v>
      </c>
      <c r="D7969" s="47">
        <v>2727</v>
      </c>
      <c r="E7969" s="47">
        <v>-1255.4669120000001</v>
      </c>
      <c r="F7969" s="47">
        <v>140061.462</v>
      </c>
    </row>
    <row r="7970" spans="1:6" x14ac:dyDescent="0.2">
      <c r="A7970" s="47">
        <v>3</v>
      </c>
      <c r="B7970" s="47">
        <v>834</v>
      </c>
      <c r="C7970" s="47">
        <v>1194.8902109999999</v>
      </c>
      <c r="D7970" s="47">
        <v>1976</v>
      </c>
      <c r="E7970" s="47">
        <v>-781.10978900000009</v>
      </c>
      <c r="F7970" s="47">
        <v>98605.52218</v>
      </c>
    </row>
    <row r="7971" spans="1:6" x14ac:dyDescent="0.2">
      <c r="A7971" s="47">
        <v>4</v>
      </c>
      <c r="B7971" s="47">
        <v>833</v>
      </c>
      <c r="C7971" s="47">
        <v>1471.5330879999999</v>
      </c>
      <c r="D7971" s="47">
        <v>2694</v>
      </c>
      <c r="E7971" s="47">
        <v>-1222.4669120000001</v>
      </c>
      <c r="F7971" s="47">
        <v>148261.39319999999</v>
      </c>
    </row>
    <row r="7972" spans="1:6" x14ac:dyDescent="0.2">
      <c r="A7972" s="47">
        <v>4</v>
      </c>
      <c r="B7972" s="47">
        <v>834</v>
      </c>
      <c r="C7972" s="47">
        <v>1194.8902109999999</v>
      </c>
      <c r="D7972" s="47">
        <v>1856</v>
      </c>
      <c r="E7972" s="47">
        <v>-661.10978900000009</v>
      </c>
      <c r="F7972" s="47">
        <v>95473.389020000002</v>
      </c>
    </row>
    <row r="7973" spans="1:6" x14ac:dyDescent="0.2">
      <c r="A7973" s="47">
        <v>4</v>
      </c>
      <c r="B7973" s="47">
        <v>833</v>
      </c>
      <c r="C7973" s="47">
        <v>1471.5330879999999</v>
      </c>
      <c r="D7973" s="47">
        <v>2820</v>
      </c>
      <c r="E7973" s="47">
        <v>-1348.4669120000001</v>
      </c>
      <c r="F7973" s="47">
        <v>175683.39259999999</v>
      </c>
    </row>
    <row r="7974" spans="1:6" x14ac:dyDescent="0.2">
      <c r="A7974" s="47">
        <v>4</v>
      </c>
      <c r="B7974" s="47">
        <v>834</v>
      </c>
      <c r="C7974" s="47">
        <v>1194.8902109999999</v>
      </c>
      <c r="D7974" s="47">
        <v>1880</v>
      </c>
      <c r="E7974" s="47">
        <v>-685.10978900000009</v>
      </c>
      <c r="F7974" s="47">
        <v>98580.056649999999</v>
      </c>
    </row>
    <row r="7975" spans="1:6" x14ac:dyDescent="0.2">
      <c r="A7975" s="47">
        <v>4</v>
      </c>
      <c r="B7975" s="47">
        <v>833</v>
      </c>
      <c r="C7975" s="47">
        <v>1471.5330879999999</v>
      </c>
      <c r="D7975" s="47">
        <v>2753</v>
      </c>
      <c r="E7975" s="47">
        <v>-1281.4669120000001</v>
      </c>
      <c r="F7975" s="47">
        <v>178385.93700000001</v>
      </c>
    </row>
    <row r="7976" spans="1:6" x14ac:dyDescent="0.2">
      <c r="A7976" s="47">
        <v>4</v>
      </c>
      <c r="B7976" s="47">
        <v>834</v>
      </c>
      <c r="C7976" s="47">
        <v>1194.8902109999999</v>
      </c>
      <c r="D7976" s="47">
        <v>1704</v>
      </c>
      <c r="E7976" s="47">
        <v>-509.10978900000009</v>
      </c>
      <c r="F7976" s="47">
        <v>94931.288060000006</v>
      </c>
    </row>
    <row r="7977" spans="1:6" x14ac:dyDescent="0.2">
      <c r="A7977" s="47">
        <v>4</v>
      </c>
      <c r="B7977" s="47">
        <v>833</v>
      </c>
      <c r="C7977" s="47">
        <v>1471.5330879999999</v>
      </c>
      <c r="D7977" s="47">
        <v>3096</v>
      </c>
      <c r="E7977" s="47">
        <v>-1624.4669120000001</v>
      </c>
      <c r="F7977" s="47">
        <v>204495.20989999999</v>
      </c>
    </row>
    <row r="7978" spans="1:6" x14ac:dyDescent="0.2">
      <c r="A7978" s="47">
        <v>4</v>
      </c>
      <c r="B7978" s="47">
        <v>834</v>
      </c>
      <c r="C7978" s="47">
        <v>1194.8902109999999</v>
      </c>
      <c r="D7978" s="47">
        <v>1565</v>
      </c>
      <c r="E7978" s="47">
        <v>-370.10978900000009</v>
      </c>
      <c r="F7978" s="47">
        <v>100871.7055</v>
      </c>
    </row>
    <row r="7979" spans="1:6" x14ac:dyDescent="0.2">
      <c r="A7979" s="47">
        <v>4</v>
      </c>
      <c r="B7979" s="47">
        <v>833</v>
      </c>
      <c r="C7979" s="47">
        <v>1471.5330879999999</v>
      </c>
      <c r="D7979" s="47">
        <v>2690</v>
      </c>
      <c r="E7979" s="47">
        <v>-1218.4669120000001</v>
      </c>
      <c r="F7979" s="47">
        <v>187950.72750000001</v>
      </c>
    </row>
    <row r="7980" spans="1:6" x14ac:dyDescent="0.2">
      <c r="A7980" s="47">
        <v>4</v>
      </c>
      <c r="B7980" s="47">
        <v>834</v>
      </c>
      <c r="C7980" s="47">
        <v>1194.8902109999999</v>
      </c>
      <c r="D7980" s="47">
        <v>1855</v>
      </c>
      <c r="E7980" s="47">
        <v>-660.10978900000009</v>
      </c>
      <c r="F7980" s="47">
        <v>116545.2647</v>
      </c>
    </row>
    <row r="7981" spans="1:6" x14ac:dyDescent="0.2">
      <c r="A7981" s="47">
        <v>4</v>
      </c>
      <c r="B7981" s="47">
        <v>833</v>
      </c>
      <c r="C7981" s="47">
        <v>1471.5330879999999</v>
      </c>
      <c r="D7981" s="47">
        <v>1993</v>
      </c>
      <c r="E7981" s="47">
        <v>-521.46691200000009</v>
      </c>
      <c r="F7981" s="47">
        <v>129121.96769999999</v>
      </c>
    </row>
    <row r="7982" spans="1:6" x14ac:dyDescent="0.2">
      <c r="A7982" s="47">
        <v>4</v>
      </c>
      <c r="B7982" s="47">
        <v>834</v>
      </c>
      <c r="C7982" s="47">
        <v>1194.8902109999999</v>
      </c>
      <c r="D7982" s="47">
        <v>1563</v>
      </c>
      <c r="E7982" s="47">
        <v>-368.10978900000009</v>
      </c>
      <c r="F7982" s="47">
        <v>96258.645019999996</v>
      </c>
    </row>
    <row r="7983" spans="1:6" x14ac:dyDescent="0.2">
      <c r="A7983" s="47">
        <v>4</v>
      </c>
      <c r="B7983" s="47">
        <v>833</v>
      </c>
      <c r="C7983" s="47">
        <v>1471.5330879999999</v>
      </c>
      <c r="D7983" s="47">
        <v>2325</v>
      </c>
      <c r="E7983" s="47">
        <v>-853.46691200000009</v>
      </c>
      <c r="F7983" s="47">
        <v>151406.3928</v>
      </c>
    </row>
    <row r="7984" spans="1:6" x14ac:dyDescent="0.2">
      <c r="A7984" s="47">
        <v>4</v>
      </c>
      <c r="B7984" s="47">
        <v>834</v>
      </c>
      <c r="C7984" s="47">
        <v>1194.8902109999999</v>
      </c>
      <c r="D7984" s="47">
        <v>1754</v>
      </c>
      <c r="E7984" s="47">
        <v>-559.10978900000009</v>
      </c>
      <c r="F7984" s="47">
        <v>106394.21460000001</v>
      </c>
    </row>
    <row r="7985" spans="1:6" x14ac:dyDescent="0.2">
      <c r="A7985" s="47">
        <v>4</v>
      </c>
      <c r="B7985" s="47">
        <v>833</v>
      </c>
      <c r="C7985" s="47">
        <v>1471.5330879999999</v>
      </c>
      <c r="D7985" s="47">
        <v>3188</v>
      </c>
      <c r="E7985" s="47">
        <v>-1716.4669120000001</v>
      </c>
      <c r="F7985" s="47">
        <v>211934.26300000001</v>
      </c>
    </row>
    <row r="7986" spans="1:6" x14ac:dyDescent="0.2">
      <c r="A7986" s="47">
        <v>4</v>
      </c>
      <c r="B7986" s="47">
        <v>834</v>
      </c>
      <c r="C7986" s="47">
        <v>1194.8902109999999</v>
      </c>
      <c r="D7986" s="47">
        <v>2174</v>
      </c>
      <c r="E7986" s="47">
        <v>-979.10978900000009</v>
      </c>
      <c r="F7986" s="47">
        <v>140891.52050000001</v>
      </c>
    </row>
    <row r="7987" spans="1:6" x14ac:dyDescent="0.2">
      <c r="A7987" s="47">
        <v>4</v>
      </c>
      <c r="B7987" s="47">
        <v>833</v>
      </c>
      <c r="C7987" s="47">
        <v>1471.5330879999999</v>
      </c>
      <c r="D7987" s="47">
        <v>2337</v>
      </c>
      <c r="E7987" s="47">
        <v>-865.46691200000009</v>
      </c>
      <c r="F7987" s="47">
        <v>155939.36139999999</v>
      </c>
    </row>
    <row r="7988" spans="1:6" x14ac:dyDescent="0.2">
      <c r="A7988" s="47">
        <v>4</v>
      </c>
      <c r="B7988" s="47">
        <v>834</v>
      </c>
      <c r="C7988" s="47">
        <v>1194.8902109999999</v>
      </c>
      <c r="D7988" s="47">
        <v>1557</v>
      </c>
      <c r="E7988" s="47">
        <v>-362.10978900000009</v>
      </c>
      <c r="F7988" s="47">
        <v>97980.606839999993</v>
      </c>
    </row>
    <row r="7989" spans="1:6" x14ac:dyDescent="0.2">
      <c r="A7989" s="47">
        <v>4</v>
      </c>
      <c r="B7989" s="47">
        <v>833</v>
      </c>
      <c r="C7989" s="47">
        <v>1471.5330879999999</v>
      </c>
      <c r="D7989" s="47">
        <v>2466</v>
      </c>
      <c r="E7989" s="47">
        <v>-994.46691200000009</v>
      </c>
      <c r="F7989" s="47">
        <v>175285.53529999999</v>
      </c>
    </row>
    <row r="7990" spans="1:6" x14ac:dyDescent="0.2">
      <c r="A7990" s="47">
        <v>4</v>
      </c>
      <c r="B7990" s="47">
        <v>834</v>
      </c>
      <c r="C7990" s="47">
        <v>1194.8902109999999</v>
      </c>
      <c r="D7990" s="47">
        <v>1292</v>
      </c>
      <c r="E7990" s="47">
        <v>-97.109789000000092</v>
      </c>
      <c r="F7990" s="47">
        <v>84425.42452</v>
      </c>
    </row>
    <row r="7991" spans="1:6" x14ac:dyDescent="0.2">
      <c r="A7991" s="47">
        <v>4</v>
      </c>
      <c r="B7991" s="47">
        <v>833</v>
      </c>
      <c r="C7991" s="47">
        <v>1471.5330879999999</v>
      </c>
      <c r="D7991" s="47">
        <v>2247</v>
      </c>
      <c r="E7991" s="47">
        <v>-775.46691200000009</v>
      </c>
      <c r="F7991" s="47">
        <v>156798.174</v>
      </c>
    </row>
    <row r="7992" spans="1:6" x14ac:dyDescent="0.2">
      <c r="A7992" s="47">
        <v>4</v>
      </c>
      <c r="B7992" s="47">
        <v>834</v>
      </c>
      <c r="C7992" s="47">
        <v>1194.8902109999999</v>
      </c>
      <c r="D7992" s="47">
        <v>1575</v>
      </c>
      <c r="E7992" s="47">
        <v>-380.10978900000009</v>
      </c>
      <c r="F7992" s="47">
        <v>99126.419099999999</v>
      </c>
    </row>
    <row r="7993" spans="1:6" x14ac:dyDescent="0.2">
      <c r="A7993" s="47">
        <v>4</v>
      </c>
      <c r="B7993" s="47">
        <v>833</v>
      </c>
      <c r="C7993" s="47">
        <v>1471.5330879999999</v>
      </c>
      <c r="D7993" s="47">
        <v>3200</v>
      </c>
      <c r="E7993" s="47">
        <v>-1728.4669120000001</v>
      </c>
      <c r="F7993" s="47">
        <v>212078.63939999999</v>
      </c>
    </row>
    <row r="7994" spans="1:6" x14ac:dyDescent="0.2">
      <c r="A7994" s="47">
        <v>4</v>
      </c>
      <c r="B7994" s="47">
        <v>834</v>
      </c>
      <c r="C7994" s="47">
        <v>1194.8902109999999</v>
      </c>
      <c r="D7994" s="47">
        <v>1665</v>
      </c>
      <c r="E7994" s="47">
        <v>-470.10978900000009</v>
      </c>
      <c r="F7994" s="47">
        <v>102694.61599999999</v>
      </c>
    </row>
    <row r="7995" spans="1:6" x14ac:dyDescent="0.2">
      <c r="A7995" s="47">
        <v>4</v>
      </c>
      <c r="B7995" s="47">
        <v>833</v>
      </c>
      <c r="C7995" s="47">
        <v>1471.5330879999999</v>
      </c>
      <c r="D7995" s="47">
        <v>3197</v>
      </c>
      <c r="E7995" s="47">
        <v>-1725.4669120000001</v>
      </c>
      <c r="F7995" s="47">
        <v>196670.0018</v>
      </c>
    </row>
    <row r="7996" spans="1:6" x14ac:dyDescent="0.2">
      <c r="A7996" s="47">
        <v>4</v>
      </c>
      <c r="B7996" s="47">
        <v>834</v>
      </c>
      <c r="C7996" s="47">
        <v>1194.8902109999999</v>
      </c>
      <c r="D7996" s="47">
        <v>1541</v>
      </c>
      <c r="E7996" s="47">
        <v>-346.10978900000009</v>
      </c>
      <c r="F7996" s="47">
        <v>110327.91770000001</v>
      </c>
    </row>
    <row r="7997" spans="1:6" x14ac:dyDescent="0.2">
      <c r="A7997" s="47">
        <v>4</v>
      </c>
      <c r="B7997" s="47">
        <v>833</v>
      </c>
      <c r="C7997" s="47">
        <v>1471.5330879999999</v>
      </c>
      <c r="D7997" s="47">
        <v>1587</v>
      </c>
      <c r="E7997" s="47">
        <v>-115.46691200000009</v>
      </c>
      <c r="F7997" s="47">
        <v>89031.019620000006</v>
      </c>
    </row>
    <row r="7998" spans="1:6" x14ac:dyDescent="0.2">
      <c r="A7998" s="47">
        <v>4</v>
      </c>
      <c r="B7998" s="47">
        <v>834</v>
      </c>
      <c r="C7998" s="47">
        <v>1194.8902109999999</v>
      </c>
      <c r="D7998" s="47">
        <v>944</v>
      </c>
      <c r="E7998" s="47">
        <v>250.89021099999991</v>
      </c>
      <c r="F7998" s="47">
        <v>49789.507469999997</v>
      </c>
    </row>
    <row r="7999" spans="1:6" x14ac:dyDescent="0.2">
      <c r="A7999" s="47">
        <v>1</v>
      </c>
      <c r="B7999" s="47">
        <v>939</v>
      </c>
      <c r="C7999" s="47">
        <v>1824.4289080000001</v>
      </c>
      <c r="D7999" s="47">
        <v>1329</v>
      </c>
      <c r="E7999" s="47">
        <v>495.42890800000009</v>
      </c>
      <c r="F7999" s="47">
        <v>58959.802340000002</v>
      </c>
    </row>
    <row r="8000" spans="1:6" x14ac:dyDescent="0.2">
      <c r="A8000" s="47">
        <v>1</v>
      </c>
      <c r="B8000" s="47">
        <v>939</v>
      </c>
      <c r="C8000" s="47">
        <v>1824.4289080000001</v>
      </c>
      <c r="D8000" s="47">
        <v>1559</v>
      </c>
      <c r="E8000" s="47">
        <v>265.42890800000009</v>
      </c>
      <c r="F8000" s="47">
        <v>66005.438200000004</v>
      </c>
    </row>
    <row r="8001" spans="1:6" x14ac:dyDescent="0.2">
      <c r="A8001" s="47">
        <v>1</v>
      </c>
      <c r="B8001" s="47">
        <v>939</v>
      </c>
      <c r="C8001" s="47">
        <v>1824.4289080000001</v>
      </c>
      <c r="D8001" s="47">
        <v>1393</v>
      </c>
      <c r="E8001" s="47">
        <v>431.42890800000009</v>
      </c>
      <c r="F8001" s="47">
        <v>59140.423029999998</v>
      </c>
    </row>
    <row r="8002" spans="1:6" x14ac:dyDescent="0.2">
      <c r="A8002" s="47">
        <v>1</v>
      </c>
      <c r="B8002" s="47">
        <v>939</v>
      </c>
      <c r="C8002" s="47">
        <v>1824.4289080000001</v>
      </c>
      <c r="D8002" s="47">
        <v>1536</v>
      </c>
      <c r="E8002" s="47">
        <v>288.42890800000009</v>
      </c>
      <c r="F8002" s="47">
        <v>67361.364409999995</v>
      </c>
    </row>
    <row r="8003" spans="1:6" x14ac:dyDescent="0.2">
      <c r="A8003" s="47">
        <v>1</v>
      </c>
      <c r="B8003" s="47">
        <v>939</v>
      </c>
      <c r="C8003" s="47">
        <v>1824.4289080000001</v>
      </c>
      <c r="D8003" s="47">
        <v>1299</v>
      </c>
      <c r="E8003" s="47">
        <v>525.42890800000009</v>
      </c>
      <c r="F8003" s="47">
        <v>57781.515800000001</v>
      </c>
    </row>
    <row r="8004" spans="1:6" x14ac:dyDescent="0.2">
      <c r="A8004" s="47">
        <v>1</v>
      </c>
      <c r="B8004" s="47">
        <v>939</v>
      </c>
      <c r="C8004" s="47">
        <v>1824.4289080000001</v>
      </c>
      <c r="D8004" s="47">
        <v>1483</v>
      </c>
      <c r="E8004" s="47">
        <v>341.42890800000009</v>
      </c>
      <c r="F8004" s="47">
        <v>66854.126539999997</v>
      </c>
    </row>
    <row r="8005" spans="1:6" x14ac:dyDescent="0.2">
      <c r="A8005" s="47">
        <v>1</v>
      </c>
      <c r="B8005" s="47">
        <v>939</v>
      </c>
      <c r="C8005" s="47">
        <v>1824.4289080000001</v>
      </c>
      <c r="D8005" s="47">
        <v>1273</v>
      </c>
      <c r="E8005" s="47">
        <v>551.42890800000009</v>
      </c>
      <c r="F8005" s="47">
        <v>54124.310810000003</v>
      </c>
    </row>
    <row r="8006" spans="1:6" x14ac:dyDescent="0.2">
      <c r="A8006" s="47">
        <v>1</v>
      </c>
      <c r="B8006" s="47">
        <v>939</v>
      </c>
      <c r="C8006" s="47">
        <v>1824.4289080000001</v>
      </c>
      <c r="D8006" s="47">
        <v>1406</v>
      </c>
      <c r="E8006" s="47">
        <v>418.42890800000009</v>
      </c>
      <c r="F8006" s="47">
        <v>61696.673309999998</v>
      </c>
    </row>
    <row r="8007" spans="1:6" x14ac:dyDescent="0.2">
      <c r="A8007" s="47">
        <v>1</v>
      </c>
      <c r="B8007" s="47">
        <v>939</v>
      </c>
      <c r="C8007" s="47">
        <v>1824.4289080000001</v>
      </c>
      <c r="D8007" s="47">
        <v>1896</v>
      </c>
      <c r="E8007" s="47">
        <v>-71.571091999999908</v>
      </c>
      <c r="F8007" s="47">
        <v>82502.823799999998</v>
      </c>
    </row>
    <row r="8008" spans="1:6" x14ac:dyDescent="0.2">
      <c r="A8008" s="47">
        <v>1</v>
      </c>
      <c r="B8008" s="47">
        <v>939</v>
      </c>
      <c r="C8008" s="47">
        <v>1824.4289080000001</v>
      </c>
      <c r="D8008" s="47">
        <v>1942</v>
      </c>
      <c r="E8008" s="47">
        <v>-117.57109199999991</v>
      </c>
      <c r="F8008" s="47">
        <v>82757.812229999996</v>
      </c>
    </row>
    <row r="8009" spans="1:6" x14ac:dyDescent="0.2">
      <c r="A8009" s="47">
        <v>1</v>
      </c>
      <c r="B8009" s="47">
        <v>939</v>
      </c>
      <c r="C8009" s="47">
        <v>1824.4289080000001</v>
      </c>
      <c r="D8009" s="47">
        <v>1715</v>
      </c>
      <c r="E8009" s="47">
        <v>109.42890800000009</v>
      </c>
      <c r="F8009" s="47">
        <v>77180.118470000001</v>
      </c>
    </row>
    <row r="8010" spans="1:6" x14ac:dyDescent="0.2">
      <c r="A8010" s="47">
        <v>1</v>
      </c>
      <c r="B8010" s="47">
        <v>939</v>
      </c>
      <c r="C8010" s="47">
        <v>1824.4289080000001</v>
      </c>
      <c r="D8010" s="47">
        <v>1515</v>
      </c>
      <c r="E8010" s="47">
        <v>309.42890800000009</v>
      </c>
      <c r="F8010" s="47">
        <v>69153.678740000003</v>
      </c>
    </row>
    <row r="8011" spans="1:6" x14ac:dyDescent="0.2">
      <c r="A8011" s="47">
        <v>2</v>
      </c>
      <c r="B8011" s="47">
        <v>939</v>
      </c>
      <c r="C8011" s="47">
        <v>1824.4289080000001</v>
      </c>
      <c r="D8011" s="47">
        <v>1644</v>
      </c>
      <c r="E8011" s="47">
        <v>180.42890800000009</v>
      </c>
      <c r="F8011" s="47">
        <v>76497.249840000004</v>
      </c>
    </row>
    <row r="8012" spans="1:6" x14ac:dyDescent="0.2">
      <c r="A8012" s="47">
        <v>2</v>
      </c>
      <c r="B8012" s="47">
        <v>939</v>
      </c>
      <c r="C8012" s="47">
        <v>1824.4289080000001</v>
      </c>
      <c r="D8012" s="47">
        <v>1814</v>
      </c>
      <c r="E8012" s="47">
        <v>10.428908000000092</v>
      </c>
      <c r="F8012" s="47">
        <v>82835.110960000005</v>
      </c>
    </row>
    <row r="8013" spans="1:6" x14ac:dyDescent="0.2">
      <c r="A8013" s="47">
        <v>2</v>
      </c>
      <c r="B8013" s="47">
        <v>939</v>
      </c>
      <c r="C8013" s="47">
        <v>1824.4289080000001</v>
      </c>
      <c r="D8013" s="47">
        <v>864</v>
      </c>
      <c r="E8013" s="47">
        <v>960.42890800000009</v>
      </c>
      <c r="F8013" s="47">
        <v>38269.419399999999</v>
      </c>
    </row>
    <row r="8014" spans="1:6" x14ac:dyDescent="0.2">
      <c r="A8014" s="47">
        <v>2</v>
      </c>
      <c r="B8014" s="47">
        <v>939</v>
      </c>
      <c r="C8014" s="47">
        <v>1824.4289080000001</v>
      </c>
      <c r="D8014" s="47">
        <v>1064</v>
      </c>
      <c r="E8014" s="47">
        <v>760.42890800000009</v>
      </c>
      <c r="F8014" s="47">
        <v>43637.555469999999</v>
      </c>
    </row>
    <row r="8015" spans="1:6" x14ac:dyDescent="0.2">
      <c r="A8015" s="47">
        <v>2</v>
      </c>
      <c r="B8015" s="47">
        <v>939</v>
      </c>
      <c r="C8015" s="47">
        <v>1824.4289080000001</v>
      </c>
      <c r="D8015" s="47">
        <v>2752</v>
      </c>
      <c r="E8015" s="47">
        <v>-927.57109199999991</v>
      </c>
      <c r="F8015" s="47">
        <v>120500.2542</v>
      </c>
    </row>
    <row r="8016" spans="1:6" x14ac:dyDescent="0.2">
      <c r="A8016" s="47">
        <v>2</v>
      </c>
      <c r="B8016" s="47">
        <v>939</v>
      </c>
      <c r="C8016" s="47">
        <v>1824.4289080000001</v>
      </c>
      <c r="D8016" s="47">
        <v>3857</v>
      </c>
      <c r="E8016" s="47">
        <v>-2032.5710919999999</v>
      </c>
      <c r="F8016" s="47">
        <v>162502.5814</v>
      </c>
    </row>
    <row r="8017" spans="1:6" x14ac:dyDescent="0.2">
      <c r="A8017" s="47">
        <v>2</v>
      </c>
      <c r="B8017" s="47">
        <v>939</v>
      </c>
      <c r="C8017" s="47">
        <v>1824.4289080000001</v>
      </c>
      <c r="D8017" s="47">
        <v>3068</v>
      </c>
      <c r="E8017" s="47">
        <v>-1243.5710919999999</v>
      </c>
      <c r="F8017" s="47">
        <v>128698.5548</v>
      </c>
    </row>
    <row r="8018" spans="1:6" x14ac:dyDescent="0.2">
      <c r="A8018" s="47">
        <v>2</v>
      </c>
      <c r="B8018" s="47">
        <v>939</v>
      </c>
      <c r="C8018" s="47">
        <v>1824.4289080000001</v>
      </c>
      <c r="D8018" s="47">
        <v>4030</v>
      </c>
      <c r="E8018" s="47">
        <v>-2205.5710920000001</v>
      </c>
      <c r="F8018" s="47">
        <v>179393.50709999999</v>
      </c>
    </row>
    <row r="8019" spans="1:6" x14ac:dyDescent="0.2">
      <c r="A8019" s="47">
        <v>2</v>
      </c>
      <c r="B8019" s="47">
        <v>939</v>
      </c>
      <c r="C8019" s="47">
        <v>1824.4289080000001</v>
      </c>
      <c r="D8019" s="47">
        <v>3234</v>
      </c>
      <c r="E8019" s="47">
        <v>-1409.5710919999999</v>
      </c>
      <c r="F8019" s="47">
        <v>143927.81589999999</v>
      </c>
    </row>
    <row r="8020" spans="1:6" x14ac:dyDescent="0.2">
      <c r="A8020" s="47">
        <v>2</v>
      </c>
      <c r="B8020" s="47">
        <v>939</v>
      </c>
      <c r="C8020" s="47">
        <v>1824.4289080000001</v>
      </c>
      <c r="D8020" s="47">
        <v>3017</v>
      </c>
      <c r="E8020" s="47">
        <v>-1192.5710919999999</v>
      </c>
      <c r="F8020" s="47">
        <v>143492.30319999999</v>
      </c>
    </row>
    <row r="8021" spans="1:6" x14ac:dyDescent="0.2">
      <c r="A8021" s="47">
        <v>2</v>
      </c>
      <c r="B8021" s="47">
        <v>939</v>
      </c>
      <c r="C8021" s="47">
        <v>1824.4289080000001</v>
      </c>
      <c r="D8021" s="47">
        <v>2755</v>
      </c>
      <c r="E8021" s="47">
        <v>-930.57109199999991</v>
      </c>
      <c r="F8021" s="47">
        <v>126787.5077</v>
      </c>
    </row>
    <row r="8022" spans="1:6" x14ac:dyDescent="0.2">
      <c r="A8022" s="47">
        <v>3</v>
      </c>
      <c r="B8022" s="47">
        <v>939</v>
      </c>
      <c r="C8022" s="47">
        <v>1824.4289080000001</v>
      </c>
      <c r="D8022" s="47">
        <v>3337</v>
      </c>
      <c r="E8022" s="47">
        <v>-1512.5710919999999</v>
      </c>
      <c r="F8022" s="47">
        <v>149258.603</v>
      </c>
    </row>
    <row r="8023" spans="1:6" x14ac:dyDescent="0.2">
      <c r="A8023" s="47">
        <v>3</v>
      </c>
      <c r="B8023" s="47">
        <v>939</v>
      </c>
      <c r="C8023" s="47">
        <v>1824.4289080000001</v>
      </c>
      <c r="D8023" s="47">
        <v>3141</v>
      </c>
      <c r="E8023" s="47">
        <v>-1316.5710919999999</v>
      </c>
      <c r="F8023" s="47">
        <v>141633.83739999999</v>
      </c>
    </row>
    <row r="8024" spans="1:6" x14ac:dyDescent="0.2">
      <c r="A8024" s="47">
        <v>3</v>
      </c>
      <c r="B8024" s="47">
        <v>939</v>
      </c>
      <c r="C8024" s="47">
        <v>1824.4289080000001</v>
      </c>
      <c r="D8024" s="47">
        <v>6257</v>
      </c>
      <c r="E8024" s="47">
        <v>-4432.5710920000001</v>
      </c>
      <c r="F8024" s="47">
        <v>284732.36119999998</v>
      </c>
    </row>
    <row r="8025" spans="1:6" x14ac:dyDescent="0.2">
      <c r="A8025" s="47">
        <v>3</v>
      </c>
      <c r="B8025" s="47">
        <v>939</v>
      </c>
      <c r="C8025" s="47">
        <v>1824.4289080000001</v>
      </c>
      <c r="D8025" s="47">
        <v>3119</v>
      </c>
      <c r="E8025" s="47">
        <v>-1294.5710919999999</v>
      </c>
      <c r="F8025" s="47">
        <v>144724.55720000001</v>
      </c>
    </row>
    <row r="8026" spans="1:6" x14ac:dyDescent="0.2">
      <c r="A8026" s="47">
        <v>3</v>
      </c>
      <c r="B8026" s="47">
        <v>939</v>
      </c>
      <c r="C8026" s="47">
        <v>1824.4289080000001</v>
      </c>
      <c r="D8026" s="47">
        <v>2012</v>
      </c>
      <c r="E8026" s="47">
        <v>-187.57109199999991</v>
      </c>
      <c r="F8026" s="47">
        <v>88108.652000000002</v>
      </c>
    </row>
    <row r="8027" spans="1:6" x14ac:dyDescent="0.2">
      <c r="A8027" s="47">
        <v>3</v>
      </c>
      <c r="B8027" s="47">
        <v>939</v>
      </c>
      <c r="C8027" s="47">
        <v>1824.4289080000001</v>
      </c>
      <c r="D8027" s="47">
        <v>2403</v>
      </c>
      <c r="E8027" s="47">
        <v>-578.57109199999991</v>
      </c>
      <c r="F8027" s="47">
        <v>88145.94399</v>
      </c>
    </row>
    <row r="8028" spans="1:6" x14ac:dyDescent="0.2">
      <c r="A8028" s="47">
        <v>3</v>
      </c>
      <c r="B8028" s="47">
        <v>939</v>
      </c>
      <c r="C8028" s="47">
        <v>1824.4289080000001</v>
      </c>
      <c r="D8028" s="47">
        <v>2565</v>
      </c>
      <c r="E8028" s="47">
        <v>-740.57109199999991</v>
      </c>
      <c r="F8028" s="47">
        <v>91646.865460000001</v>
      </c>
    </row>
    <row r="8029" spans="1:6" x14ac:dyDescent="0.2">
      <c r="A8029" s="47">
        <v>3</v>
      </c>
      <c r="B8029" s="47">
        <v>939</v>
      </c>
      <c r="C8029" s="47">
        <v>1824.4289080000001</v>
      </c>
      <c r="D8029" s="47">
        <v>2605</v>
      </c>
      <c r="E8029" s="47">
        <v>-780.57109199999991</v>
      </c>
      <c r="F8029" s="47">
        <v>94029.327090000006</v>
      </c>
    </row>
    <row r="8030" spans="1:6" x14ac:dyDescent="0.2">
      <c r="A8030" s="47">
        <v>3</v>
      </c>
      <c r="B8030" s="47">
        <v>939</v>
      </c>
      <c r="C8030" s="47">
        <v>1824.4289080000001</v>
      </c>
      <c r="D8030" s="47">
        <v>2482</v>
      </c>
      <c r="E8030" s="47">
        <v>-657.57109199999991</v>
      </c>
      <c r="F8030" s="47">
        <v>93243.38364</v>
      </c>
    </row>
    <row r="8031" spans="1:6" x14ac:dyDescent="0.2">
      <c r="A8031" s="47">
        <v>3</v>
      </c>
      <c r="B8031" s="47">
        <v>939</v>
      </c>
      <c r="C8031" s="47">
        <v>1824.4289080000001</v>
      </c>
      <c r="D8031" s="47">
        <v>3368</v>
      </c>
      <c r="E8031" s="47">
        <v>-1543.5710919999999</v>
      </c>
      <c r="F8031" s="47">
        <v>135611.09090000001</v>
      </c>
    </row>
    <row r="8032" spans="1:6" x14ac:dyDescent="0.2">
      <c r="A8032" s="47">
        <v>3</v>
      </c>
      <c r="B8032" s="47">
        <v>939</v>
      </c>
      <c r="C8032" s="47">
        <v>1824.4289080000001</v>
      </c>
      <c r="D8032" s="47">
        <v>3717</v>
      </c>
      <c r="E8032" s="47">
        <v>-1892.5710919999999</v>
      </c>
      <c r="F8032" s="47">
        <v>149404.45759999999</v>
      </c>
    </row>
    <row r="8033" spans="1:6" x14ac:dyDescent="0.2">
      <c r="A8033" s="47">
        <v>3</v>
      </c>
      <c r="B8033" s="47">
        <v>939</v>
      </c>
      <c r="C8033" s="47">
        <v>1824.4289080000001</v>
      </c>
      <c r="D8033" s="47">
        <v>3785</v>
      </c>
      <c r="E8033" s="47">
        <v>-1960.5710919999999</v>
      </c>
      <c r="F8033" s="47">
        <v>172457.755</v>
      </c>
    </row>
    <row r="8034" spans="1:6" x14ac:dyDescent="0.2">
      <c r="A8034" s="47">
        <v>3</v>
      </c>
      <c r="B8034" s="47">
        <v>939</v>
      </c>
      <c r="C8034" s="47">
        <v>1824.4289080000001</v>
      </c>
      <c r="D8034" s="47">
        <v>3778</v>
      </c>
      <c r="E8034" s="47">
        <v>-1953.5710919999999</v>
      </c>
      <c r="F8034" s="47">
        <v>196868.92720000001</v>
      </c>
    </row>
    <row r="8035" spans="1:6" x14ac:dyDescent="0.2">
      <c r="A8035" s="47">
        <v>4</v>
      </c>
      <c r="B8035" s="47">
        <v>939</v>
      </c>
      <c r="C8035" s="47">
        <v>1824.4289080000001</v>
      </c>
      <c r="D8035" s="47">
        <v>3446</v>
      </c>
      <c r="E8035" s="47">
        <v>-1621.5710919999999</v>
      </c>
      <c r="F8035" s="47">
        <v>194708.28760000001</v>
      </c>
    </row>
    <row r="8036" spans="1:6" x14ac:dyDescent="0.2">
      <c r="A8036" s="47">
        <v>4</v>
      </c>
      <c r="B8036" s="47">
        <v>939</v>
      </c>
      <c r="C8036" s="47">
        <v>1824.4289080000001</v>
      </c>
      <c r="D8036" s="47">
        <v>3758</v>
      </c>
      <c r="E8036" s="47">
        <v>-1933.5710919999999</v>
      </c>
      <c r="F8036" s="47">
        <v>239583.89259999999</v>
      </c>
    </row>
    <row r="8037" spans="1:6" x14ac:dyDescent="0.2">
      <c r="A8037" s="47">
        <v>4</v>
      </c>
      <c r="B8037" s="47">
        <v>939</v>
      </c>
      <c r="C8037" s="47">
        <v>1824.4289080000001</v>
      </c>
      <c r="D8037" s="47">
        <v>3357</v>
      </c>
      <c r="E8037" s="47">
        <v>-1532.5710919999999</v>
      </c>
      <c r="F8037" s="47">
        <v>212262.13750000001</v>
      </c>
    </row>
    <row r="8038" spans="1:6" x14ac:dyDescent="0.2">
      <c r="A8038" s="47">
        <v>4</v>
      </c>
      <c r="B8038" s="47">
        <v>939</v>
      </c>
      <c r="C8038" s="47">
        <v>1824.4289080000001</v>
      </c>
      <c r="D8038" s="47">
        <v>3368</v>
      </c>
      <c r="E8038" s="47">
        <v>-1543.5710919999999</v>
      </c>
      <c r="F8038" s="47">
        <v>263546.1716</v>
      </c>
    </row>
    <row r="8039" spans="1:6" x14ac:dyDescent="0.2">
      <c r="A8039" s="47">
        <v>4</v>
      </c>
      <c r="B8039" s="47">
        <v>939</v>
      </c>
      <c r="C8039" s="47">
        <v>1824.4289080000001</v>
      </c>
      <c r="D8039" s="47">
        <v>2804</v>
      </c>
      <c r="E8039" s="47">
        <v>-979.57109199999991</v>
      </c>
      <c r="F8039" s="47">
        <v>221880.1433</v>
      </c>
    </row>
    <row r="8040" spans="1:6" x14ac:dyDescent="0.2">
      <c r="A8040" s="47">
        <v>4</v>
      </c>
      <c r="B8040" s="47">
        <v>939</v>
      </c>
      <c r="C8040" s="47">
        <v>1824.4289080000001</v>
      </c>
      <c r="D8040" s="47">
        <v>2700</v>
      </c>
      <c r="E8040" s="47">
        <v>-875.57109199999991</v>
      </c>
      <c r="F8040" s="47">
        <v>219055.6875</v>
      </c>
    </row>
    <row r="8041" spans="1:6" x14ac:dyDescent="0.2">
      <c r="A8041" s="47">
        <v>4</v>
      </c>
      <c r="B8041" s="47">
        <v>939</v>
      </c>
      <c r="C8041" s="47">
        <v>1824.4289080000001</v>
      </c>
      <c r="D8041" s="47">
        <v>2824</v>
      </c>
      <c r="E8041" s="47">
        <v>-999.57109199999991</v>
      </c>
      <c r="F8041" s="47">
        <v>216278.95009999999</v>
      </c>
    </row>
    <row r="8042" spans="1:6" x14ac:dyDescent="0.2">
      <c r="A8042" s="47">
        <v>4</v>
      </c>
      <c r="B8042" s="47">
        <v>939</v>
      </c>
      <c r="C8042" s="47">
        <v>1824.4289080000001</v>
      </c>
      <c r="D8042" s="47">
        <v>3145</v>
      </c>
      <c r="E8042" s="47">
        <v>-1320.5710919999999</v>
      </c>
      <c r="F8042" s="47">
        <v>245886.51190000001</v>
      </c>
    </row>
    <row r="8043" spans="1:6" x14ac:dyDescent="0.2">
      <c r="A8043" s="47">
        <v>4</v>
      </c>
      <c r="B8043" s="47">
        <v>939</v>
      </c>
      <c r="C8043" s="47">
        <v>1824.4289080000001</v>
      </c>
      <c r="D8043" s="47">
        <v>5834</v>
      </c>
      <c r="E8043" s="47">
        <v>-4009.5710920000001</v>
      </c>
      <c r="F8043" s="47">
        <v>440098.59950000001</v>
      </c>
    </row>
    <row r="8044" spans="1:6" x14ac:dyDescent="0.2">
      <c r="A8044" s="47">
        <v>4</v>
      </c>
      <c r="B8044" s="47">
        <v>939</v>
      </c>
      <c r="C8044" s="47">
        <v>1824.4289080000001</v>
      </c>
      <c r="D8044" s="47">
        <v>2564</v>
      </c>
      <c r="E8044" s="47">
        <v>-739.57109199999991</v>
      </c>
      <c r="F8044" s="47">
        <v>211949.60060000001</v>
      </c>
    </row>
    <row r="8045" spans="1:6" x14ac:dyDescent="0.2">
      <c r="A8045" s="47">
        <v>4</v>
      </c>
      <c r="B8045" s="47">
        <v>939</v>
      </c>
      <c r="C8045" s="47">
        <v>1824.4289080000001</v>
      </c>
      <c r="D8045" s="47">
        <v>2493</v>
      </c>
      <c r="E8045" s="47">
        <v>-668.57109199999991</v>
      </c>
      <c r="F8045" s="47">
        <v>204438.07699999999</v>
      </c>
    </row>
    <row r="8046" spans="1:6" x14ac:dyDescent="0.2">
      <c r="A8046" s="47">
        <v>4</v>
      </c>
      <c r="B8046" s="47">
        <v>939</v>
      </c>
      <c r="C8046" s="47">
        <v>1824.4289080000001</v>
      </c>
      <c r="D8046" s="47">
        <v>2992</v>
      </c>
      <c r="E8046" s="47">
        <v>-1167.5710919999999</v>
      </c>
      <c r="F8046" s="47">
        <v>241940.46840000001</v>
      </c>
    </row>
    <row r="8047" spans="1:6" x14ac:dyDescent="0.2">
      <c r="A8047" s="47">
        <v>4</v>
      </c>
      <c r="B8047" s="47">
        <v>939</v>
      </c>
      <c r="C8047" s="47">
        <v>1824.4289080000001</v>
      </c>
      <c r="D8047" s="47">
        <v>4749</v>
      </c>
      <c r="E8047" s="47">
        <v>-2924.5710920000001</v>
      </c>
      <c r="F8047" s="47">
        <v>329944.27250000002</v>
      </c>
    </row>
    <row r="8048" spans="1:6" x14ac:dyDescent="0.2">
      <c r="A8048" s="47">
        <v>4</v>
      </c>
      <c r="B8048" s="47">
        <v>939</v>
      </c>
      <c r="C8048" s="47">
        <v>1824.4289080000001</v>
      </c>
      <c r="D8048" s="47">
        <v>2790</v>
      </c>
      <c r="E8048" s="47">
        <v>-965.57109199999991</v>
      </c>
      <c r="F8048" s="47">
        <v>193180.00649999999</v>
      </c>
    </row>
    <row r="8049" spans="1:6" x14ac:dyDescent="0.2">
      <c r="A8049" s="47">
        <v>1</v>
      </c>
      <c r="B8049" s="47">
        <v>945</v>
      </c>
      <c r="C8049" s="47">
        <v>2746.4119879999998</v>
      </c>
      <c r="D8049" s="47">
        <v>1449</v>
      </c>
      <c r="E8049" s="47">
        <v>1297.4119879999998</v>
      </c>
      <c r="F8049" s="47">
        <v>54534.95996</v>
      </c>
    </row>
    <row r="8050" spans="1:6" x14ac:dyDescent="0.2">
      <c r="A8050" s="47">
        <v>1</v>
      </c>
      <c r="B8050" s="47">
        <v>945</v>
      </c>
      <c r="C8050" s="47">
        <v>2746.4119879999998</v>
      </c>
      <c r="D8050" s="47">
        <v>1742</v>
      </c>
      <c r="E8050" s="47">
        <v>1004.4119879999998</v>
      </c>
      <c r="F8050" s="47">
        <v>61954.903859999999</v>
      </c>
    </row>
    <row r="8051" spans="1:6" x14ac:dyDescent="0.2">
      <c r="A8051" s="47">
        <v>1</v>
      </c>
      <c r="B8051" s="47">
        <v>945</v>
      </c>
      <c r="C8051" s="47">
        <v>2746.4119879999998</v>
      </c>
      <c r="D8051" s="47">
        <v>2147</v>
      </c>
      <c r="E8051" s="47">
        <v>599.41198799999984</v>
      </c>
      <c r="F8051" s="47">
        <v>78272.475229999996</v>
      </c>
    </row>
    <row r="8052" spans="1:6" x14ac:dyDescent="0.2">
      <c r="A8052" s="47">
        <v>1</v>
      </c>
      <c r="B8052" s="47">
        <v>945</v>
      </c>
      <c r="C8052" s="47">
        <v>2746.4119879999998</v>
      </c>
      <c r="D8052" s="47">
        <v>2177</v>
      </c>
      <c r="E8052" s="47">
        <v>569.41198799999984</v>
      </c>
      <c r="F8052" s="47">
        <v>77979.22825</v>
      </c>
    </row>
    <row r="8053" spans="1:6" x14ac:dyDescent="0.2">
      <c r="A8053" s="47">
        <v>1</v>
      </c>
      <c r="B8053" s="47">
        <v>945</v>
      </c>
      <c r="C8053" s="47">
        <v>2746.4119879999998</v>
      </c>
      <c r="D8053" s="47">
        <v>2004</v>
      </c>
      <c r="E8053" s="47">
        <v>742.41198799999984</v>
      </c>
      <c r="F8053" s="47">
        <v>72414.146779999995</v>
      </c>
    </row>
    <row r="8054" spans="1:6" x14ac:dyDescent="0.2">
      <c r="A8054" s="47">
        <v>1</v>
      </c>
      <c r="B8054" s="47">
        <v>945</v>
      </c>
      <c r="C8054" s="47">
        <v>2746.4119879999998</v>
      </c>
      <c r="D8054" s="47">
        <v>2249</v>
      </c>
      <c r="E8054" s="47">
        <v>497.41198799999984</v>
      </c>
      <c r="F8054" s="47">
        <v>81638.785329999999</v>
      </c>
    </row>
    <row r="8055" spans="1:6" x14ac:dyDescent="0.2">
      <c r="A8055" s="47">
        <v>1</v>
      </c>
      <c r="B8055" s="47">
        <v>945</v>
      </c>
      <c r="C8055" s="47">
        <v>2746.4119879999998</v>
      </c>
      <c r="D8055" s="47">
        <v>2070</v>
      </c>
      <c r="E8055" s="47">
        <v>676.41198799999984</v>
      </c>
      <c r="F8055" s="47">
        <v>78474.630430000005</v>
      </c>
    </row>
    <row r="8056" spans="1:6" x14ac:dyDescent="0.2">
      <c r="A8056" s="47">
        <v>1</v>
      </c>
      <c r="B8056" s="47">
        <v>945</v>
      </c>
      <c r="C8056" s="47">
        <v>2746.4119879999998</v>
      </c>
      <c r="D8056" s="47">
        <v>2020</v>
      </c>
      <c r="E8056" s="47">
        <v>726.41198799999984</v>
      </c>
      <c r="F8056" s="47">
        <v>75066.132169999997</v>
      </c>
    </row>
    <row r="8057" spans="1:6" x14ac:dyDescent="0.2">
      <c r="A8057" s="47">
        <v>1</v>
      </c>
      <c r="B8057" s="47">
        <v>945</v>
      </c>
      <c r="C8057" s="47">
        <v>2746.4119879999998</v>
      </c>
      <c r="D8057" s="47">
        <v>2973</v>
      </c>
      <c r="E8057" s="47">
        <v>-226.58801200000016</v>
      </c>
      <c r="F8057" s="47">
        <v>111468.0713</v>
      </c>
    </row>
    <row r="8058" spans="1:6" x14ac:dyDescent="0.2">
      <c r="A8058" s="47">
        <v>1</v>
      </c>
      <c r="B8058" s="47">
        <v>945</v>
      </c>
      <c r="C8058" s="47">
        <v>2746.4119879999998</v>
      </c>
      <c r="D8058" s="47">
        <v>2445</v>
      </c>
      <c r="E8058" s="47">
        <v>301.41198799999984</v>
      </c>
      <c r="F8058" s="47">
        <v>90195.467279999997</v>
      </c>
    </row>
    <row r="8059" spans="1:6" x14ac:dyDescent="0.2">
      <c r="A8059" s="47">
        <v>1</v>
      </c>
      <c r="B8059" s="47">
        <v>945</v>
      </c>
      <c r="C8059" s="47">
        <v>2746.4119879999998</v>
      </c>
      <c r="D8059" s="47">
        <v>2859</v>
      </c>
      <c r="E8059" s="47">
        <v>-112.58801200000016</v>
      </c>
      <c r="F8059" s="47">
        <v>110477.90730000001</v>
      </c>
    </row>
    <row r="8060" spans="1:6" x14ac:dyDescent="0.2">
      <c r="A8060" s="47">
        <v>1</v>
      </c>
      <c r="B8060" s="47">
        <v>945</v>
      </c>
      <c r="C8060" s="47">
        <v>2746.4119879999998</v>
      </c>
      <c r="D8060" s="47">
        <v>2151</v>
      </c>
      <c r="E8060" s="47">
        <v>595.41198799999984</v>
      </c>
      <c r="F8060" s="47">
        <v>85442.154469999994</v>
      </c>
    </row>
    <row r="8061" spans="1:6" x14ac:dyDescent="0.2">
      <c r="A8061" s="47">
        <v>2</v>
      </c>
      <c r="B8061" s="47">
        <v>945</v>
      </c>
      <c r="C8061" s="47">
        <v>2746.4119879999998</v>
      </c>
      <c r="D8061" s="47">
        <v>1638</v>
      </c>
      <c r="E8061" s="47">
        <v>1108.4119879999998</v>
      </c>
      <c r="F8061" s="47">
        <v>62185.598839999999</v>
      </c>
    </row>
    <row r="8062" spans="1:6" x14ac:dyDescent="0.2">
      <c r="A8062" s="47">
        <v>2</v>
      </c>
      <c r="B8062" s="47">
        <v>945</v>
      </c>
      <c r="C8062" s="47">
        <v>2746.4119879999998</v>
      </c>
      <c r="D8062" s="47">
        <v>2022</v>
      </c>
      <c r="E8062" s="47">
        <v>724.41198799999984</v>
      </c>
      <c r="F8062" s="47">
        <v>79445.915059999999</v>
      </c>
    </row>
    <row r="8063" spans="1:6" x14ac:dyDescent="0.2">
      <c r="A8063" s="47">
        <v>2</v>
      </c>
      <c r="B8063" s="47">
        <v>945</v>
      </c>
      <c r="C8063" s="47">
        <v>2746.4119879999998</v>
      </c>
      <c r="D8063" s="47">
        <v>1600</v>
      </c>
      <c r="E8063" s="47">
        <v>1146.4119879999998</v>
      </c>
      <c r="F8063" s="47">
        <v>60191.762820000004</v>
      </c>
    </row>
    <row r="8064" spans="1:6" x14ac:dyDescent="0.2">
      <c r="A8064" s="47">
        <v>2</v>
      </c>
      <c r="B8064" s="47">
        <v>945</v>
      </c>
      <c r="C8064" s="47">
        <v>2746.4119879999998</v>
      </c>
      <c r="D8064" s="47">
        <v>1433</v>
      </c>
      <c r="E8064" s="47">
        <v>1313.4119879999998</v>
      </c>
      <c r="F8064" s="47">
        <v>54841.030910000001</v>
      </c>
    </row>
    <row r="8065" spans="1:6" x14ac:dyDescent="0.2">
      <c r="A8065" s="47">
        <v>2</v>
      </c>
      <c r="B8065" s="47">
        <v>945</v>
      </c>
      <c r="C8065" s="47">
        <v>2746.4119879999998</v>
      </c>
      <c r="D8065" s="47">
        <v>2855</v>
      </c>
      <c r="E8065" s="47">
        <v>-108.58801200000016</v>
      </c>
      <c r="F8065" s="47">
        <v>106913.98669999999</v>
      </c>
    </row>
    <row r="8066" spans="1:6" x14ac:dyDescent="0.2">
      <c r="A8066" s="47">
        <v>2</v>
      </c>
      <c r="B8066" s="47">
        <v>945</v>
      </c>
      <c r="C8066" s="47">
        <v>2746.4119879999998</v>
      </c>
      <c r="D8066" s="47">
        <v>5840</v>
      </c>
      <c r="E8066" s="47">
        <v>-3093.5880120000002</v>
      </c>
      <c r="F8066" s="47">
        <v>213570.82800000001</v>
      </c>
    </row>
    <row r="8067" spans="1:6" x14ac:dyDescent="0.2">
      <c r="A8067" s="47">
        <v>2</v>
      </c>
      <c r="B8067" s="47">
        <v>945</v>
      </c>
      <c r="C8067" s="47">
        <v>2746.4119879999998</v>
      </c>
      <c r="D8067" s="47">
        <v>4277</v>
      </c>
      <c r="E8067" s="47">
        <v>-1530.5880120000002</v>
      </c>
      <c r="F8067" s="47">
        <v>165353.2433</v>
      </c>
    </row>
    <row r="8068" spans="1:6" x14ac:dyDescent="0.2">
      <c r="A8068" s="47">
        <v>2</v>
      </c>
      <c r="B8068" s="47">
        <v>945</v>
      </c>
      <c r="C8068" s="47">
        <v>2746.4119879999998</v>
      </c>
      <c r="D8068" s="47">
        <v>4983</v>
      </c>
      <c r="E8068" s="47">
        <v>-2236.5880120000002</v>
      </c>
      <c r="F8068" s="47">
        <v>194558.7231</v>
      </c>
    </row>
    <row r="8069" spans="1:6" x14ac:dyDescent="0.2">
      <c r="A8069" s="47">
        <v>2</v>
      </c>
      <c r="B8069" s="47">
        <v>945</v>
      </c>
      <c r="C8069" s="47">
        <v>2746.4119879999998</v>
      </c>
      <c r="D8069" s="47">
        <v>4051</v>
      </c>
      <c r="E8069" s="47">
        <v>-1304.5880120000002</v>
      </c>
      <c r="F8069" s="47">
        <v>162363.51089999999</v>
      </c>
    </row>
    <row r="8070" spans="1:6" x14ac:dyDescent="0.2">
      <c r="A8070" s="47">
        <v>2</v>
      </c>
      <c r="B8070" s="47">
        <v>945</v>
      </c>
      <c r="C8070" s="47">
        <v>2746.4119879999998</v>
      </c>
      <c r="D8070" s="47">
        <v>4884</v>
      </c>
      <c r="E8070" s="47">
        <v>-2137.5880120000002</v>
      </c>
      <c r="F8070" s="47">
        <v>201337.29209999999</v>
      </c>
    </row>
    <row r="8071" spans="1:6" x14ac:dyDescent="0.2">
      <c r="A8071" s="47">
        <v>2</v>
      </c>
      <c r="B8071" s="47">
        <v>945</v>
      </c>
      <c r="C8071" s="47">
        <v>2746.4119879999998</v>
      </c>
      <c r="D8071" s="47">
        <v>4578</v>
      </c>
      <c r="E8071" s="47">
        <v>-1831.5880120000002</v>
      </c>
      <c r="F8071" s="47">
        <v>182630.1121</v>
      </c>
    </row>
    <row r="8072" spans="1:6" x14ac:dyDescent="0.2">
      <c r="A8072" s="47">
        <v>3</v>
      </c>
      <c r="B8072" s="47">
        <v>945</v>
      </c>
      <c r="C8072" s="47">
        <v>2746.4119879999998</v>
      </c>
      <c r="D8072" s="47">
        <v>5113</v>
      </c>
      <c r="E8072" s="47">
        <v>-2366.5880120000002</v>
      </c>
      <c r="F8072" s="47">
        <v>200158.47219999999</v>
      </c>
    </row>
    <row r="8073" spans="1:6" x14ac:dyDescent="0.2">
      <c r="A8073" s="47">
        <v>3</v>
      </c>
      <c r="B8073" s="47">
        <v>945</v>
      </c>
      <c r="C8073" s="47">
        <v>2746.4119879999998</v>
      </c>
      <c r="D8073" s="47">
        <v>4773</v>
      </c>
      <c r="E8073" s="47">
        <v>-2026.5880120000002</v>
      </c>
      <c r="F8073" s="47">
        <v>189182.4595</v>
      </c>
    </row>
    <row r="8074" spans="1:6" x14ac:dyDescent="0.2">
      <c r="A8074" s="47">
        <v>3</v>
      </c>
      <c r="B8074" s="47">
        <v>945</v>
      </c>
      <c r="C8074" s="47">
        <v>2746.4119879999998</v>
      </c>
      <c r="D8074" s="47">
        <v>8197</v>
      </c>
      <c r="E8074" s="47">
        <v>-5450.5880120000002</v>
      </c>
      <c r="F8074" s="47">
        <v>344921.74060000002</v>
      </c>
    </row>
    <row r="8075" spans="1:6" x14ac:dyDescent="0.2">
      <c r="A8075" s="47">
        <v>3</v>
      </c>
      <c r="B8075" s="47">
        <v>945</v>
      </c>
      <c r="C8075" s="47">
        <v>2746.4119879999998</v>
      </c>
      <c r="D8075" s="47">
        <v>4972</v>
      </c>
      <c r="E8075" s="47">
        <v>-2225.5880120000002</v>
      </c>
      <c r="F8075" s="47">
        <v>213434.91680000001</v>
      </c>
    </row>
    <row r="8076" spans="1:6" x14ac:dyDescent="0.2">
      <c r="A8076" s="47">
        <v>3</v>
      </c>
      <c r="B8076" s="47">
        <v>945</v>
      </c>
      <c r="C8076" s="47">
        <v>2746.4119879999998</v>
      </c>
      <c r="D8076" s="47">
        <v>4224</v>
      </c>
      <c r="E8076" s="47">
        <v>-1477.5880120000002</v>
      </c>
      <c r="F8076" s="47">
        <v>173104.81589999999</v>
      </c>
    </row>
    <row r="8077" spans="1:6" x14ac:dyDescent="0.2">
      <c r="A8077" s="47">
        <v>3</v>
      </c>
      <c r="B8077" s="47">
        <v>945</v>
      </c>
      <c r="C8077" s="47">
        <v>2746.4119879999998</v>
      </c>
      <c r="D8077" s="47">
        <v>3856</v>
      </c>
      <c r="E8077" s="47">
        <v>-1109.5880120000002</v>
      </c>
      <c r="F8077" s="47">
        <v>159199.71650000001</v>
      </c>
    </row>
    <row r="8078" spans="1:6" x14ac:dyDescent="0.2">
      <c r="A8078" s="47">
        <v>3</v>
      </c>
      <c r="B8078" s="47">
        <v>945</v>
      </c>
      <c r="C8078" s="47">
        <v>2746.4119879999998</v>
      </c>
      <c r="D8078" s="47">
        <v>3952</v>
      </c>
      <c r="E8078" s="47">
        <v>-1205.5880120000002</v>
      </c>
      <c r="F8078" s="47">
        <v>165781.98929999999</v>
      </c>
    </row>
    <row r="8079" spans="1:6" x14ac:dyDescent="0.2">
      <c r="A8079" s="47">
        <v>3</v>
      </c>
      <c r="B8079" s="47">
        <v>945</v>
      </c>
      <c r="C8079" s="47">
        <v>2746.4119879999998</v>
      </c>
      <c r="D8079" s="47">
        <v>3679</v>
      </c>
      <c r="E8079" s="47">
        <v>-932.58801200000016</v>
      </c>
      <c r="F8079" s="47">
        <v>158297.1594</v>
      </c>
    </row>
    <row r="8080" spans="1:6" x14ac:dyDescent="0.2">
      <c r="A8080" s="47">
        <v>3</v>
      </c>
      <c r="B8080" s="47">
        <v>945</v>
      </c>
      <c r="C8080" s="47">
        <v>2746.4119879999998</v>
      </c>
      <c r="D8080" s="47">
        <v>3231</v>
      </c>
      <c r="E8080" s="47">
        <v>-484.58801200000016</v>
      </c>
      <c r="F8080" s="47">
        <v>135962.592</v>
      </c>
    </row>
    <row r="8081" spans="1:6" x14ac:dyDescent="0.2">
      <c r="A8081" s="47">
        <v>3</v>
      </c>
      <c r="B8081" s="47">
        <v>945</v>
      </c>
      <c r="C8081" s="47">
        <v>2746.4119879999998</v>
      </c>
      <c r="D8081" s="47">
        <v>3912</v>
      </c>
      <c r="E8081" s="47">
        <v>-1165.5880120000002</v>
      </c>
      <c r="F8081" s="47">
        <v>166219.05710000001</v>
      </c>
    </row>
    <row r="8082" spans="1:6" x14ac:dyDescent="0.2">
      <c r="A8082" s="47">
        <v>3</v>
      </c>
      <c r="B8082" s="47">
        <v>945</v>
      </c>
      <c r="C8082" s="47">
        <v>2746.4119879999998</v>
      </c>
      <c r="D8082" s="47">
        <v>3656</v>
      </c>
      <c r="E8082" s="47">
        <v>-909.58801200000016</v>
      </c>
      <c r="F8082" s="47">
        <v>161303.5226</v>
      </c>
    </row>
    <row r="8083" spans="1:6" x14ac:dyDescent="0.2">
      <c r="A8083" s="47">
        <v>3</v>
      </c>
      <c r="B8083" s="47">
        <v>945</v>
      </c>
      <c r="C8083" s="47">
        <v>2746.4119879999998</v>
      </c>
      <c r="D8083" s="47">
        <v>3675</v>
      </c>
      <c r="E8083" s="47">
        <v>-928.58801200000016</v>
      </c>
      <c r="F8083" s="47">
        <v>172271.8431</v>
      </c>
    </row>
    <row r="8084" spans="1:6" x14ac:dyDescent="0.2">
      <c r="A8084" s="47">
        <v>3</v>
      </c>
      <c r="B8084" s="47">
        <v>945</v>
      </c>
      <c r="C8084" s="47">
        <v>2746.4119879999998</v>
      </c>
      <c r="D8084" s="47">
        <v>4222</v>
      </c>
      <c r="E8084" s="47">
        <v>-1475.5880120000002</v>
      </c>
      <c r="F8084" s="47">
        <v>228530.51699999999</v>
      </c>
    </row>
    <row r="8085" spans="1:6" x14ac:dyDescent="0.2">
      <c r="A8085" s="47">
        <v>4</v>
      </c>
      <c r="B8085" s="47">
        <v>945</v>
      </c>
      <c r="C8085" s="47">
        <v>2746.4119879999998</v>
      </c>
      <c r="D8085" s="47">
        <v>4267</v>
      </c>
      <c r="E8085" s="47">
        <v>-1520.5880120000002</v>
      </c>
      <c r="F8085" s="47">
        <v>230927.70819999999</v>
      </c>
    </row>
    <row r="8086" spans="1:6" x14ac:dyDescent="0.2">
      <c r="A8086" s="47">
        <v>4</v>
      </c>
      <c r="B8086" s="47">
        <v>945</v>
      </c>
      <c r="C8086" s="47">
        <v>2746.4119879999998</v>
      </c>
      <c r="D8086" s="47">
        <v>4412</v>
      </c>
      <c r="E8086" s="47">
        <v>-1665.5880120000002</v>
      </c>
      <c r="F8086" s="47">
        <v>260326.54689999999</v>
      </c>
    </row>
    <row r="8087" spans="1:6" x14ac:dyDescent="0.2">
      <c r="A8087" s="47">
        <v>4</v>
      </c>
      <c r="B8087" s="47">
        <v>945</v>
      </c>
      <c r="C8087" s="47">
        <v>2746.4119879999998</v>
      </c>
      <c r="D8087" s="47">
        <v>3433</v>
      </c>
      <c r="E8087" s="47">
        <v>-686.58801200000016</v>
      </c>
      <c r="F8087" s="47">
        <v>198540.4718</v>
      </c>
    </row>
    <row r="8088" spans="1:6" x14ac:dyDescent="0.2">
      <c r="A8088" s="47">
        <v>4</v>
      </c>
      <c r="B8088" s="47">
        <v>945</v>
      </c>
      <c r="C8088" s="47">
        <v>2746.4119879999998</v>
      </c>
      <c r="D8088" s="47">
        <v>3641</v>
      </c>
      <c r="E8088" s="47">
        <v>-894.58801200000016</v>
      </c>
      <c r="F8088" s="47">
        <v>224788.85550000001</v>
      </c>
    </row>
    <row r="8089" spans="1:6" x14ac:dyDescent="0.2">
      <c r="A8089" s="47">
        <v>4</v>
      </c>
      <c r="B8089" s="47">
        <v>945</v>
      </c>
      <c r="C8089" s="47">
        <v>2746.4119879999998</v>
      </c>
      <c r="D8089" s="47">
        <v>3348</v>
      </c>
      <c r="E8089" s="47">
        <v>-601.58801200000016</v>
      </c>
      <c r="F8089" s="47">
        <v>211250.79459999999</v>
      </c>
    </row>
    <row r="8090" spans="1:6" x14ac:dyDescent="0.2">
      <c r="A8090" s="47">
        <v>4</v>
      </c>
      <c r="B8090" s="47">
        <v>945</v>
      </c>
      <c r="C8090" s="47">
        <v>2746.4119879999998</v>
      </c>
      <c r="D8090" s="47">
        <v>2891</v>
      </c>
      <c r="E8090" s="47">
        <v>-144.58801200000016</v>
      </c>
      <c r="F8090" s="47">
        <v>179234.85699999999</v>
      </c>
    </row>
    <row r="8091" spans="1:6" x14ac:dyDescent="0.2">
      <c r="A8091" s="47">
        <v>4</v>
      </c>
      <c r="B8091" s="47">
        <v>945</v>
      </c>
      <c r="C8091" s="47">
        <v>2746.4119879999998</v>
      </c>
      <c r="D8091" s="47">
        <v>3154</v>
      </c>
      <c r="E8091" s="47">
        <v>-407.58801200000016</v>
      </c>
      <c r="F8091" s="47">
        <v>200057.4209</v>
      </c>
    </row>
    <row r="8092" spans="1:6" x14ac:dyDescent="0.2">
      <c r="A8092" s="47">
        <v>4</v>
      </c>
      <c r="B8092" s="47">
        <v>945</v>
      </c>
      <c r="C8092" s="47">
        <v>2746.4119879999998</v>
      </c>
      <c r="D8092" s="47">
        <v>3493</v>
      </c>
      <c r="E8092" s="47">
        <v>-746.58801200000016</v>
      </c>
      <c r="F8092" s="47">
        <v>221317.2721</v>
      </c>
    </row>
    <row r="8093" spans="1:6" x14ac:dyDescent="0.2">
      <c r="A8093" s="47">
        <v>4</v>
      </c>
      <c r="B8093" s="47">
        <v>945</v>
      </c>
      <c r="C8093" s="47">
        <v>2746.4119879999998</v>
      </c>
      <c r="D8093" s="47">
        <v>3049</v>
      </c>
      <c r="E8093" s="47">
        <v>-302.58801200000016</v>
      </c>
      <c r="F8093" s="47">
        <v>185033.40729999999</v>
      </c>
    </row>
    <row r="8094" spans="1:6" x14ac:dyDescent="0.2">
      <c r="A8094" s="47">
        <v>4</v>
      </c>
      <c r="B8094" s="47">
        <v>945</v>
      </c>
      <c r="C8094" s="47">
        <v>2746.4119879999998</v>
      </c>
      <c r="D8094" s="47">
        <v>2597</v>
      </c>
      <c r="E8094" s="47">
        <v>149.41198799999984</v>
      </c>
      <c r="F8094" s="47">
        <v>169160.24230000001</v>
      </c>
    </row>
    <row r="8095" spans="1:6" x14ac:dyDescent="0.2">
      <c r="A8095" s="47">
        <v>4</v>
      </c>
      <c r="B8095" s="47">
        <v>945</v>
      </c>
      <c r="C8095" s="47">
        <v>2746.4119879999998</v>
      </c>
      <c r="D8095" s="47">
        <v>3000</v>
      </c>
      <c r="E8095" s="47">
        <v>-253.58801200000016</v>
      </c>
      <c r="F8095" s="47">
        <v>187681.14850000001</v>
      </c>
    </row>
    <row r="8096" spans="1:6" x14ac:dyDescent="0.2">
      <c r="A8096" s="47">
        <v>4</v>
      </c>
      <c r="B8096" s="47">
        <v>945</v>
      </c>
      <c r="C8096" s="47">
        <v>2746.4119879999998</v>
      </c>
      <c r="D8096" s="47">
        <v>2906</v>
      </c>
      <c r="E8096" s="47">
        <v>-159.58801200000016</v>
      </c>
      <c r="F8096" s="47">
        <v>176354.1887</v>
      </c>
    </row>
    <row r="8097" spans="1:6" x14ac:dyDescent="0.2">
      <c r="A8097" s="47">
        <v>4</v>
      </c>
      <c r="B8097" s="47">
        <v>945</v>
      </c>
      <c r="C8097" s="47">
        <v>2746.4119879999998</v>
      </c>
      <c r="D8097" s="47">
        <v>3239</v>
      </c>
      <c r="E8097" s="47">
        <v>-492.58801200000016</v>
      </c>
      <c r="F8097" s="47">
        <v>189807.44899999999</v>
      </c>
    </row>
    <row r="8098" spans="1:6" x14ac:dyDescent="0.2">
      <c r="A8098" s="47">
        <v>4</v>
      </c>
      <c r="B8098" s="47">
        <v>945</v>
      </c>
      <c r="C8098" s="47">
        <v>2746.4119879999998</v>
      </c>
      <c r="D8098" s="47">
        <v>2046</v>
      </c>
      <c r="E8098" s="47">
        <v>700.41198799999984</v>
      </c>
      <c r="F8098" s="47">
        <v>117742.1823</v>
      </c>
    </row>
    <row r="8099" spans="1:6" x14ac:dyDescent="0.2">
      <c r="A8099" s="47">
        <v>1</v>
      </c>
      <c r="B8099" s="47">
        <v>943</v>
      </c>
      <c r="C8099" s="47">
        <v>2481.2584710000001</v>
      </c>
      <c r="D8099" s="47">
        <v>2055</v>
      </c>
      <c r="E8099" s="47">
        <v>426.2584710000001</v>
      </c>
      <c r="F8099" s="47">
        <v>75627.880980000002</v>
      </c>
    </row>
    <row r="8100" spans="1:6" x14ac:dyDescent="0.2">
      <c r="A8100" s="47">
        <v>1</v>
      </c>
      <c r="B8100" s="47">
        <v>943</v>
      </c>
      <c r="C8100" s="47">
        <v>2481.2584710000001</v>
      </c>
      <c r="D8100" s="47">
        <v>2619</v>
      </c>
      <c r="E8100" s="47">
        <v>-137.7415289999999</v>
      </c>
      <c r="F8100" s="47">
        <v>96482.065539999996</v>
      </c>
    </row>
    <row r="8101" spans="1:6" x14ac:dyDescent="0.2">
      <c r="A8101" s="47">
        <v>1</v>
      </c>
      <c r="B8101" s="47">
        <v>943</v>
      </c>
      <c r="C8101" s="47">
        <v>2481.2584710000001</v>
      </c>
      <c r="D8101" s="47">
        <v>3140</v>
      </c>
      <c r="E8101" s="47">
        <v>-658.7415289999999</v>
      </c>
      <c r="F8101" s="47">
        <v>119928.95020000001</v>
      </c>
    </row>
    <row r="8102" spans="1:6" x14ac:dyDescent="0.2">
      <c r="A8102" s="47">
        <v>1</v>
      </c>
      <c r="B8102" s="47">
        <v>943</v>
      </c>
      <c r="C8102" s="47">
        <v>2481.2584710000001</v>
      </c>
      <c r="D8102" s="47">
        <v>3021</v>
      </c>
      <c r="E8102" s="47">
        <v>-539.7415289999999</v>
      </c>
      <c r="F8102" s="47">
        <v>116449.5334</v>
      </c>
    </row>
    <row r="8103" spans="1:6" x14ac:dyDescent="0.2">
      <c r="A8103" s="47">
        <v>1</v>
      </c>
      <c r="B8103" s="47">
        <v>943</v>
      </c>
      <c r="C8103" s="47">
        <v>2481.2584710000001</v>
      </c>
      <c r="D8103" s="47">
        <v>3206</v>
      </c>
      <c r="E8103" s="47">
        <v>-724.7415289999999</v>
      </c>
      <c r="F8103" s="47">
        <v>110519.8653</v>
      </c>
    </row>
    <row r="8104" spans="1:6" x14ac:dyDescent="0.2">
      <c r="A8104" s="47">
        <v>1</v>
      </c>
      <c r="B8104" s="47">
        <v>943</v>
      </c>
      <c r="C8104" s="47">
        <v>2481.2584710000001</v>
      </c>
      <c r="D8104" s="47">
        <v>3712</v>
      </c>
      <c r="E8104" s="47">
        <v>-1230.7415289999999</v>
      </c>
      <c r="F8104" s="47">
        <v>132216.18729999999</v>
      </c>
    </row>
    <row r="8105" spans="1:6" x14ac:dyDescent="0.2">
      <c r="A8105" s="47">
        <v>1</v>
      </c>
      <c r="B8105" s="47">
        <v>943</v>
      </c>
      <c r="C8105" s="47">
        <v>2481.2584710000001</v>
      </c>
      <c r="D8105" s="47">
        <v>2670</v>
      </c>
      <c r="E8105" s="47">
        <v>-188.7415289999999</v>
      </c>
      <c r="F8105" s="47">
        <v>99811.271269999997</v>
      </c>
    </row>
    <row r="8106" spans="1:6" x14ac:dyDescent="0.2">
      <c r="A8106" s="47">
        <v>1</v>
      </c>
      <c r="B8106" s="47">
        <v>943</v>
      </c>
      <c r="C8106" s="47">
        <v>2481.2584710000001</v>
      </c>
      <c r="D8106" s="47">
        <v>2967</v>
      </c>
      <c r="E8106" s="47">
        <v>-485.7415289999999</v>
      </c>
      <c r="F8106" s="47">
        <v>108044.8349</v>
      </c>
    </row>
    <row r="8107" spans="1:6" x14ac:dyDescent="0.2">
      <c r="A8107" s="47">
        <v>1</v>
      </c>
      <c r="B8107" s="47">
        <v>943</v>
      </c>
      <c r="C8107" s="47">
        <v>2481.2584710000001</v>
      </c>
      <c r="D8107" s="47">
        <v>4470</v>
      </c>
      <c r="E8107" s="47">
        <v>-1988.7415289999999</v>
      </c>
      <c r="F8107" s="47">
        <v>166399.19349999999</v>
      </c>
    </row>
    <row r="8108" spans="1:6" x14ac:dyDescent="0.2">
      <c r="A8108" s="47">
        <v>1</v>
      </c>
      <c r="B8108" s="47">
        <v>943</v>
      </c>
      <c r="C8108" s="47">
        <v>2481.2584710000001</v>
      </c>
      <c r="D8108" s="47">
        <v>3918</v>
      </c>
      <c r="E8108" s="47">
        <v>-1436.7415289999999</v>
      </c>
      <c r="F8108" s="47">
        <v>149792.47570000001</v>
      </c>
    </row>
    <row r="8109" spans="1:6" x14ac:dyDescent="0.2">
      <c r="A8109" s="47">
        <v>1</v>
      </c>
      <c r="B8109" s="47">
        <v>943</v>
      </c>
      <c r="C8109" s="47">
        <v>2481.2584710000001</v>
      </c>
      <c r="D8109" s="47">
        <v>3514</v>
      </c>
      <c r="E8109" s="47">
        <v>-1032.7415289999999</v>
      </c>
      <c r="F8109" s="47">
        <v>131510.84729999999</v>
      </c>
    </row>
    <row r="8110" spans="1:6" x14ac:dyDescent="0.2">
      <c r="A8110" s="47">
        <v>1</v>
      </c>
      <c r="B8110" s="47">
        <v>943</v>
      </c>
      <c r="C8110" s="47">
        <v>2481.2584710000001</v>
      </c>
      <c r="D8110" s="47">
        <v>3286</v>
      </c>
      <c r="E8110" s="47">
        <v>-804.7415289999999</v>
      </c>
      <c r="F8110" s="47">
        <v>126540.80409999999</v>
      </c>
    </row>
    <row r="8111" spans="1:6" x14ac:dyDescent="0.2">
      <c r="A8111" s="47">
        <v>2</v>
      </c>
      <c r="B8111" s="47">
        <v>943</v>
      </c>
      <c r="C8111" s="47">
        <v>2481.2584710000001</v>
      </c>
      <c r="D8111" s="47">
        <v>2280</v>
      </c>
      <c r="E8111" s="47">
        <v>201.2584710000001</v>
      </c>
      <c r="F8111" s="47">
        <v>88262.422430000006</v>
      </c>
    </row>
    <row r="8112" spans="1:6" x14ac:dyDescent="0.2">
      <c r="A8112" s="47">
        <v>2</v>
      </c>
      <c r="B8112" s="47">
        <v>943</v>
      </c>
      <c r="C8112" s="47">
        <v>2481.2584710000001</v>
      </c>
      <c r="D8112" s="47">
        <v>2559</v>
      </c>
      <c r="E8112" s="47">
        <v>-77.7415289999999</v>
      </c>
      <c r="F8112" s="47">
        <v>100886.4834</v>
      </c>
    </row>
    <row r="8113" spans="1:6" x14ac:dyDescent="0.2">
      <c r="A8113" s="47">
        <v>2</v>
      </c>
      <c r="B8113" s="47">
        <v>943</v>
      </c>
      <c r="C8113" s="47">
        <v>2481.2584710000001</v>
      </c>
      <c r="D8113" s="47">
        <v>1999</v>
      </c>
      <c r="E8113" s="47">
        <v>482.2584710000001</v>
      </c>
      <c r="F8113" s="47">
        <v>74564.264389999997</v>
      </c>
    </row>
    <row r="8114" spans="1:6" x14ac:dyDescent="0.2">
      <c r="A8114" s="47">
        <v>2</v>
      </c>
      <c r="B8114" s="47">
        <v>943</v>
      </c>
      <c r="C8114" s="47">
        <v>2481.2584710000001</v>
      </c>
      <c r="D8114" s="47">
        <v>2280</v>
      </c>
      <c r="E8114" s="47">
        <v>201.2584710000001</v>
      </c>
      <c r="F8114" s="47">
        <v>82923.270120000001</v>
      </c>
    </row>
    <row r="8115" spans="1:6" x14ac:dyDescent="0.2">
      <c r="A8115" s="47">
        <v>2</v>
      </c>
      <c r="B8115" s="47">
        <v>943</v>
      </c>
      <c r="C8115" s="47">
        <v>2481.2584710000001</v>
      </c>
      <c r="D8115" s="47">
        <v>4584</v>
      </c>
      <c r="E8115" s="47">
        <v>-2102.7415289999999</v>
      </c>
      <c r="F8115" s="47">
        <v>167130.83600000001</v>
      </c>
    </row>
    <row r="8116" spans="1:6" x14ac:dyDescent="0.2">
      <c r="A8116" s="47">
        <v>2</v>
      </c>
      <c r="B8116" s="47">
        <v>943</v>
      </c>
      <c r="C8116" s="47">
        <v>2481.2584710000001</v>
      </c>
      <c r="D8116" s="47">
        <v>8434</v>
      </c>
      <c r="E8116" s="47">
        <v>-5952.7415289999999</v>
      </c>
      <c r="F8116" s="47">
        <v>312546.41100000002</v>
      </c>
    </row>
    <row r="8117" spans="1:6" x14ac:dyDescent="0.2">
      <c r="A8117" s="47">
        <v>2</v>
      </c>
      <c r="B8117" s="47">
        <v>943</v>
      </c>
      <c r="C8117" s="47">
        <v>2481.2584710000001</v>
      </c>
      <c r="D8117" s="47">
        <v>5731</v>
      </c>
      <c r="E8117" s="47">
        <v>-3249.7415289999999</v>
      </c>
      <c r="F8117" s="47">
        <v>221425.84839999999</v>
      </c>
    </row>
    <row r="8118" spans="1:6" x14ac:dyDescent="0.2">
      <c r="A8118" s="47">
        <v>2</v>
      </c>
      <c r="B8118" s="47">
        <v>943</v>
      </c>
      <c r="C8118" s="47">
        <v>2481.2584710000001</v>
      </c>
      <c r="D8118" s="47">
        <v>6732</v>
      </c>
      <c r="E8118" s="47">
        <v>-4250.7415289999999</v>
      </c>
      <c r="F8118" s="47">
        <v>265432.4866</v>
      </c>
    </row>
    <row r="8119" spans="1:6" x14ac:dyDescent="0.2">
      <c r="A8119" s="47">
        <v>2</v>
      </c>
      <c r="B8119" s="47">
        <v>943</v>
      </c>
      <c r="C8119" s="47">
        <v>2481.2584710000001</v>
      </c>
      <c r="D8119" s="47">
        <v>6669</v>
      </c>
      <c r="E8119" s="47">
        <v>-4187.7415289999999</v>
      </c>
      <c r="F8119" s="47">
        <v>259639.1</v>
      </c>
    </row>
    <row r="8120" spans="1:6" x14ac:dyDescent="0.2">
      <c r="A8120" s="47">
        <v>2</v>
      </c>
      <c r="B8120" s="47">
        <v>943</v>
      </c>
      <c r="C8120" s="47">
        <v>2481.2584710000001</v>
      </c>
      <c r="D8120" s="47">
        <v>7299</v>
      </c>
      <c r="E8120" s="47">
        <v>-4817.7415289999999</v>
      </c>
      <c r="F8120" s="47">
        <v>298688.6116</v>
      </c>
    </row>
    <row r="8121" spans="1:6" x14ac:dyDescent="0.2">
      <c r="A8121" s="47">
        <v>2</v>
      </c>
      <c r="B8121" s="47">
        <v>943</v>
      </c>
      <c r="C8121" s="47">
        <v>2481.2584710000001</v>
      </c>
      <c r="D8121" s="47">
        <v>6194</v>
      </c>
      <c r="E8121" s="47">
        <v>-3712.7415289999999</v>
      </c>
      <c r="F8121" s="47">
        <v>248855.52780000001</v>
      </c>
    </row>
    <row r="8122" spans="1:6" x14ac:dyDescent="0.2">
      <c r="A8122" s="47">
        <v>3</v>
      </c>
      <c r="B8122" s="47">
        <v>943</v>
      </c>
      <c r="C8122" s="47">
        <v>2481.2584710000001</v>
      </c>
      <c r="D8122" s="47">
        <v>7653</v>
      </c>
      <c r="E8122" s="47">
        <v>-5171.7415289999999</v>
      </c>
      <c r="F8122" s="47">
        <v>315771.92460000003</v>
      </c>
    </row>
    <row r="8123" spans="1:6" x14ac:dyDescent="0.2">
      <c r="A8123" s="47">
        <v>3</v>
      </c>
      <c r="B8123" s="47">
        <v>943</v>
      </c>
      <c r="C8123" s="47">
        <v>2481.2584710000001</v>
      </c>
      <c r="D8123" s="47">
        <v>8015</v>
      </c>
      <c r="E8123" s="47">
        <v>-5533.7415289999999</v>
      </c>
      <c r="F8123" s="47">
        <v>341105.3812</v>
      </c>
    </row>
    <row r="8124" spans="1:6" x14ac:dyDescent="0.2">
      <c r="A8124" s="47">
        <v>3</v>
      </c>
      <c r="B8124" s="47">
        <v>943</v>
      </c>
      <c r="C8124" s="47">
        <v>2481.2584710000001</v>
      </c>
      <c r="D8124" s="47">
        <v>12195</v>
      </c>
      <c r="E8124" s="47">
        <v>-9713.741528999999</v>
      </c>
      <c r="F8124" s="47">
        <v>522265.88579999999</v>
      </c>
    </row>
    <row r="8125" spans="1:6" x14ac:dyDescent="0.2">
      <c r="A8125" s="47">
        <v>3</v>
      </c>
      <c r="B8125" s="47">
        <v>943</v>
      </c>
      <c r="C8125" s="47">
        <v>2481.2584710000001</v>
      </c>
      <c r="D8125" s="47">
        <v>8416</v>
      </c>
      <c r="E8125" s="47">
        <v>-5934.7415289999999</v>
      </c>
      <c r="F8125" s="47">
        <v>354264.86790000001</v>
      </c>
    </row>
    <row r="8126" spans="1:6" x14ac:dyDescent="0.2">
      <c r="A8126" s="47">
        <v>3</v>
      </c>
      <c r="B8126" s="47">
        <v>943</v>
      </c>
      <c r="C8126" s="47">
        <v>2481.2584710000001</v>
      </c>
      <c r="D8126" s="47">
        <v>5566</v>
      </c>
      <c r="E8126" s="47">
        <v>-3084.7415289999999</v>
      </c>
      <c r="F8126" s="47">
        <v>229204.7562</v>
      </c>
    </row>
    <row r="8127" spans="1:6" x14ac:dyDescent="0.2">
      <c r="A8127" s="47">
        <v>3</v>
      </c>
      <c r="B8127" s="47">
        <v>943</v>
      </c>
      <c r="C8127" s="47">
        <v>2481.2584710000001</v>
      </c>
      <c r="D8127" s="47">
        <v>5511</v>
      </c>
      <c r="E8127" s="47">
        <v>-3029.7415289999999</v>
      </c>
      <c r="F8127" s="47">
        <v>212516.0796</v>
      </c>
    </row>
    <row r="8128" spans="1:6" x14ac:dyDescent="0.2">
      <c r="A8128" s="47">
        <v>3</v>
      </c>
      <c r="B8128" s="47">
        <v>943</v>
      </c>
      <c r="C8128" s="47">
        <v>2481.2584710000001</v>
      </c>
      <c r="D8128" s="47">
        <v>5548</v>
      </c>
      <c r="E8128" s="47">
        <v>-3066.7415289999999</v>
      </c>
      <c r="F8128" s="47">
        <v>205312.6102</v>
      </c>
    </row>
    <row r="8129" spans="1:6" x14ac:dyDescent="0.2">
      <c r="A8129" s="47">
        <v>3</v>
      </c>
      <c r="B8129" s="47">
        <v>943</v>
      </c>
      <c r="C8129" s="47">
        <v>2481.2584710000001</v>
      </c>
      <c r="D8129" s="47">
        <v>5259</v>
      </c>
      <c r="E8129" s="47">
        <v>-2777.7415289999999</v>
      </c>
      <c r="F8129" s="47">
        <v>194088.89309999999</v>
      </c>
    </row>
    <row r="8130" spans="1:6" x14ac:dyDescent="0.2">
      <c r="A8130" s="47">
        <v>3</v>
      </c>
      <c r="B8130" s="47">
        <v>943</v>
      </c>
      <c r="C8130" s="47">
        <v>2481.2584710000001</v>
      </c>
      <c r="D8130" s="47">
        <v>5618</v>
      </c>
      <c r="E8130" s="47">
        <v>-3136.7415289999999</v>
      </c>
      <c r="F8130" s="47">
        <v>203707.0546</v>
      </c>
    </row>
    <row r="8131" spans="1:6" x14ac:dyDescent="0.2">
      <c r="A8131" s="47">
        <v>3</v>
      </c>
      <c r="B8131" s="47">
        <v>943</v>
      </c>
      <c r="C8131" s="47">
        <v>2481.2584710000001</v>
      </c>
      <c r="D8131" s="47">
        <v>6347</v>
      </c>
      <c r="E8131" s="47">
        <v>-3865.7415289999999</v>
      </c>
      <c r="F8131" s="47">
        <v>241387.17929999999</v>
      </c>
    </row>
    <row r="8132" spans="1:6" x14ac:dyDescent="0.2">
      <c r="A8132" s="47">
        <v>3</v>
      </c>
      <c r="B8132" s="47">
        <v>943</v>
      </c>
      <c r="C8132" s="47">
        <v>2481.2584710000001</v>
      </c>
      <c r="D8132" s="47">
        <v>5804</v>
      </c>
      <c r="E8132" s="47">
        <v>-3322.7415289999999</v>
      </c>
      <c r="F8132" s="47">
        <v>224698.67490000001</v>
      </c>
    </row>
    <row r="8133" spans="1:6" x14ac:dyDescent="0.2">
      <c r="A8133" s="47">
        <v>3</v>
      </c>
      <c r="B8133" s="47">
        <v>943</v>
      </c>
      <c r="C8133" s="47">
        <v>2481.2584710000001</v>
      </c>
      <c r="D8133" s="47">
        <v>5307</v>
      </c>
      <c r="E8133" s="47">
        <v>-2825.7415289999999</v>
      </c>
      <c r="F8133" s="47">
        <v>224674.5938</v>
      </c>
    </row>
    <row r="8134" spans="1:6" x14ac:dyDescent="0.2">
      <c r="A8134" s="47">
        <v>3</v>
      </c>
      <c r="B8134" s="47">
        <v>943</v>
      </c>
      <c r="C8134" s="47">
        <v>2481.2584710000001</v>
      </c>
      <c r="D8134" s="47">
        <v>4956</v>
      </c>
      <c r="E8134" s="47">
        <v>-2474.7415289999999</v>
      </c>
      <c r="F8134" s="47">
        <v>227891.6103</v>
      </c>
    </row>
    <row r="8135" spans="1:6" x14ac:dyDescent="0.2">
      <c r="A8135" s="47">
        <v>4</v>
      </c>
      <c r="B8135" s="47">
        <v>943</v>
      </c>
      <c r="C8135" s="47">
        <v>2481.2584710000001</v>
      </c>
      <c r="D8135" s="47">
        <v>4411</v>
      </c>
      <c r="E8135" s="47">
        <v>-1929.7415289999999</v>
      </c>
      <c r="F8135" s="47">
        <v>209484.44279999999</v>
      </c>
    </row>
    <row r="8136" spans="1:6" x14ac:dyDescent="0.2">
      <c r="A8136" s="47">
        <v>4</v>
      </c>
      <c r="B8136" s="47">
        <v>943</v>
      </c>
      <c r="C8136" s="47">
        <v>2481.2584710000001</v>
      </c>
      <c r="D8136" s="47">
        <v>4732</v>
      </c>
      <c r="E8136" s="47">
        <v>-2250.7415289999999</v>
      </c>
      <c r="F8136" s="47">
        <v>253620.01699999999</v>
      </c>
    </row>
    <row r="8137" spans="1:6" x14ac:dyDescent="0.2">
      <c r="A8137" s="47">
        <v>4</v>
      </c>
      <c r="B8137" s="47">
        <v>943</v>
      </c>
      <c r="C8137" s="47">
        <v>2481.2584710000001</v>
      </c>
      <c r="D8137" s="47">
        <v>4265</v>
      </c>
      <c r="E8137" s="47">
        <v>-1783.7415289999999</v>
      </c>
      <c r="F8137" s="47">
        <v>254984.48019999999</v>
      </c>
    </row>
    <row r="8138" spans="1:6" x14ac:dyDescent="0.2">
      <c r="A8138" s="47">
        <v>4</v>
      </c>
      <c r="B8138" s="47">
        <v>943</v>
      </c>
      <c r="C8138" s="47">
        <v>2481.2584710000001</v>
      </c>
      <c r="D8138" s="47">
        <v>4381</v>
      </c>
      <c r="E8138" s="47">
        <v>-1899.7415289999999</v>
      </c>
      <c r="F8138" s="47">
        <v>264525.62790000002</v>
      </c>
    </row>
    <row r="8139" spans="1:6" x14ac:dyDescent="0.2">
      <c r="A8139" s="47">
        <v>4</v>
      </c>
      <c r="B8139" s="47">
        <v>943</v>
      </c>
      <c r="C8139" s="47">
        <v>2481.2584710000001</v>
      </c>
      <c r="D8139" s="47">
        <v>4562</v>
      </c>
      <c r="E8139" s="47">
        <v>-2080.7415289999999</v>
      </c>
      <c r="F8139" s="47">
        <v>290593.29619999998</v>
      </c>
    </row>
    <row r="8140" spans="1:6" x14ac:dyDescent="0.2">
      <c r="A8140" s="47">
        <v>4</v>
      </c>
      <c r="B8140" s="47">
        <v>943</v>
      </c>
      <c r="C8140" s="47">
        <v>2481.2584710000001</v>
      </c>
      <c r="D8140" s="47">
        <v>3743</v>
      </c>
      <c r="E8140" s="47">
        <v>-1261.7415289999999</v>
      </c>
      <c r="F8140" s="47">
        <v>241394.92430000001</v>
      </c>
    </row>
    <row r="8141" spans="1:6" x14ac:dyDescent="0.2">
      <c r="A8141" s="47">
        <v>4</v>
      </c>
      <c r="B8141" s="47">
        <v>943</v>
      </c>
      <c r="C8141" s="47">
        <v>2481.2584710000001</v>
      </c>
      <c r="D8141" s="47">
        <v>3747</v>
      </c>
      <c r="E8141" s="47">
        <v>-1265.7415289999999</v>
      </c>
      <c r="F8141" s="47">
        <v>239467.37280000001</v>
      </c>
    </row>
    <row r="8142" spans="1:6" x14ac:dyDescent="0.2">
      <c r="A8142" s="47">
        <v>4</v>
      </c>
      <c r="B8142" s="47">
        <v>943</v>
      </c>
      <c r="C8142" s="47">
        <v>2481.2584710000001</v>
      </c>
      <c r="D8142" s="47">
        <v>4749</v>
      </c>
      <c r="E8142" s="47">
        <v>-2267.7415289999999</v>
      </c>
      <c r="F8142" s="47">
        <v>315967.65749999997</v>
      </c>
    </row>
    <row r="8143" spans="1:6" x14ac:dyDescent="0.2">
      <c r="A8143" s="47">
        <v>4</v>
      </c>
      <c r="B8143" s="47">
        <v>943</v>
      </c>
      <c r="C8143" s="47">
        <v>2481.2584710000001</v>
      </c>
      <c r="D8143" s="47">
        <v>3493</v>
      </c>
      <c r="E8143" s="47">
        <v>-1011.7415289999999</v>
      </c>
      <c r="F8143" s="47">
        <v>224120.07759999999</v>
      </c>
    </row>
    <row r="8144" spans="1:6" x14ac:dyDescent="0.2">
      <c r="A8144" s="47">
        <v>4</v>
      </c>
      <c r="B8144" s="47">
        <v>943</v>
      </c>
      <c r="C8144" s="47">
        <v>2481.2584710000001</v>
      </c>
      <c r="D8144" s="47">
        <v>2985</v>
      </c>
      <c r="E8144" s="47">
        <v>-503.7415289999999</v>
      </c>
      <c r="F8144" s="47">
        <v>196599.10649999999</v>
      </c>
    </row>
    <row r="8145" spans="1:6" x14ac:dyDescent="0.2">
      <c r="A8145" s="47">
        <v>4</v>
      </c>
      <c r="B8145" s="47">
        <v>943</v>
      </c>
      <c r="C8145" s="47">
        <v>2481.2584710000001</v>
      </c>
      <c r="D8145" s="47">
        <v>3732</v>
      </c>
      <c r="E8145" s="47">
        <v>-1250.7415289999999</v>
      </c>
      <c r="F8145" s="47">
        <v>234630.27369999999</v>
      </c>
    </row>
    <row r="8146" spans="1:6" x14ac:dyDescent="0.2">
      <c r="A8146" s="47">
        <v>4</v>
      </c>
      <c r="B8146" s="47">
        <v>943</v>
      </c>
      <c r="C8146" s="47">
        <v>2481.2584710000001</v>
      </c>
      <c r="D8146" s="47">
        <v>4090</v>
      </c>
      <c r="E8146" s="47">
        <v>-1608.7415289999999</v>
      </c>
      <c r="F8146" s="47">
        <v>252279.21340000001</v>
      </c>
    </row>
    <row r="8147" spans="1:6" x14ac:dyDescent="0.2">
      <c r="A8147" s="47">
        <v>4</v>
      </c>
      <c r="B8147" s="47">
        <v>943</v>
      </c>
      <c r="C8147" s="47">
        <v>2481.2584710000001</v>
      </c>
      <c r="D8147" s="47">
        <v>4719</v>
      </c>
      <c r="E8147" s="47">
        <v>-2237.7415289999999</v>
      </c>
      <c r="F8147" s="47">
        <v>268734.99320000003</v>
      </c>
    </row>
    <row r="8148" spans="1:6" x14ac:dyDescent="0.2">
      <c r="A8148" s="47">
        <v>4</v>
      </c>
      <c r="B8148" s="47">
        <v>943</v>
      </c>
      <c r="C8148" s="47">
        <v>2481.2584710000001</v>
      </c>
      <c r="D8148" s="47">
        <v>3219</v>
      </c>
      <c r="E8148" s="47">
        <v>-737.7415289999999</v>
      </c>
      <c r="F8148" s="47">
        <v>175785.86559999999</v>
      </c>
    </row>
    <row r="8149" spans="1:6" x14ac:dyDescent="0.2">
      <c r="A8149" s="47">
        <v>1</v>
      </c>
      <c r="B8149" s="47">
        <v>946</v>
      </c>
      <c r="C8149" s="47">
        <v>1679.270757</v>
      </c>
      <c r="D8149" s="47">
        <v>1229</v>
      </c>
      <c r="E8149" s="47">
        <v>450.270757</v>
      </c>
      <c r="F8149" s="47">
        <v>48815.384709999998</v>
      </c>
    </row>
    <row r="8150" spans="1:6" x14ac:dyDescent="0.2">
      <c r="A8150" s="47">
        <v>1</v>
      </c>
      <c r="B8150" s="47">
        <v>946</v>
      </c>
      <c r="C8150" s="47">
        <v>1679.270757</v>
      </c>
      <c r="D8150" s="47">
        <v>1390</v>
      </c>
      <c r="E8150" s="47">
        <v>289.270757</v>
      </c>
      <c r="F8150" s="47">
        <v>54588.677660000001</v>
      </c>
    </row>
    <row r="8151" spans="1:6" x14ac:dyDescent="0.2">
      <c r="A8151" s="47">
        <v>1</v>
      </c>
      <c r="B8151" s="47">
        <v>946</v>
      </c>
      <c r="C8151" s="47">
        <v>1679.270757</v>
      </c>
      <c r="D8151" s="47">
        <v>1982</v>
      </c>
      <c r="E8151" s="47">
        <v>-302.729243</v>
      </c>
      <c r="F8151" s="47">
        <v>76078.400649999996</v>
      </c>
    </row>
    <row r="8152" spans="1:6" x14ac:dyDescent="0.2">
      <c r="A8152" s="47">
        <v>1</v>
      </c>
      <c r="B8152" s="47">
        <v>946</v>
      </c>
      <c r="C8152" s="47">
        <v>1679.270757</v>
      </c>
      <c r="D8152" s="47">
        <v>1930</v>
      </c>
      <c r="E8152" s="47">
        <v>-250.729243</v>
      </c>
      <c r="F8152" s="47">
        <v>73813.860820000002</v>
      </c>
    </row>
    <row r="8153" spans="1:6" x14ac:dyDescent="0.2">
      <c r="A8153" s="47">
        <v>1</v>
      </c>
      <c r="B8153" s="47">
        <v>946</v>
      </c>
      <c r="C8153" s="47">
        <v>1679.270757</v>
      </c>
      <c r="D8153" s="47">
        <v>2080</v>
      </c>
      <c r="E8153" s="47">
        <v>-400.729243</v>
      </c>
      <c r="F8153" s="47">
        <v>74985.516959999994</v>
      </c>
    </row>
    <row r="8154" spans="1:6" x14ac:dyDescent="0.2">
      <c r="A8154" s="47">
        <v>1</v>
      </c>
      <c r="B8154" s="47">
        <v>946</v>
      </c>
      <c r="C8154" s="47">
        <v>1679.270757</v>
      </c>
      <c r="D8154" s="47">
        <v>2225</v>
      </c>
      <c r="E8154" s="47">
        <v>-545.729243</v>
      </c>
      <c r="F8154" s="47">
        <v>83046.331900000005</v>
      </c>
    </row>
    <row r="8155" spans="1:6" x14ac:dyDescent="0.2">
      <c r="A8155" s="47">
        <v>1</v>
      </c>
      <c r="B8155" s="47">
        <v>946</v>
      </c>
      <c r="C8155" s="47">
        <v>1679.270757</v>
      </c>
      <c r="D8155" s="47">
        <v>1511</v>
      </c>
      <c r="E8155" s="47">
        <v>168.270757</v>
      </c>
      <c r="F8155" s="47">
        <v>57767.184179999997</v>
      </c>
    </row>
    <row r="8156" spans="1:6" x14ac:dyDescent="0.2">
      <c r="A8156" s="47">
        <v>1</v>
      </c>
      <c r="B8156" s="47">
        <v>946</v>
      </c>
      <c r="C8156" s="47">
        <v>1679.270757</v>
      </c>
      <c r="D8156" s="47">
        <v>1528</v>
      </c>
      <c r="E8156" s="47">
        <v>151.270757</v>
      </c>
      <c r="F8156" s="47">
        <v>58556.03514</v>
      </c>
    </row>
    <row r="8157" spans="1:6" x14ac:dyDescent="0.2">
      <c r="A8157" s="47">
        <v>1</v>
      </c>
      <c r="B8157" s="47">
        <v>946</v>
      </c>
      <c r="C8157" s="47">
        <v>1679.270757</v>
      </c>
      <c r="D8157" s="47">
        <v>2142</v>
      </c>
      <c r="E8157" s="47">
        <v>-462.729243</v>
      </c>
      <c r="F8157" s="47">
        <v>81315.825589999993</v>
      </c>
    </row>
    <row r="8158" spans="1:6" x14ac:dyDescent="0.2">
      <c r="A8158" s="47">
        <v>1</v>
      </c>
      <c r="B8158" s="47">
        <v>946</v>
      </c>
      <c r="C8158" s="47">
        <v>1679.270757</v>
      </c>
      <c r="D8158" s="47">
        <v>2436</v>
      </c>
      <c r="E8158" s="47">
        <v>-756.729243</v>
      </c>
      <c r="F8158" s="47">
        <v>89846.417459999997</v>
      </c>
    </row>
    <row r="8159" spans="1:6" x14ac:dyDescent="0.2">
      <c r="A8159" s="47">
        <v>1</v>
      </c>
      <c r="B8159" s="47">
        <v>946</v>
      </c>
      <c r="C8159" s="47">
        <v>1679.270757</v>
      </c>
      <c r="D8159" s="47">
        <v>2404</v>
      </c>
      <c r="E8159" s="47">
        <v>-724.729243</v>
      </c>
      <c r="F8159" s="47">
        <v>91355.328219999996</v>
      </c>
    </row>
    <row r="8160" spans="1:6" x14ac:dyDescent="0.2">
      <c r="A8160" s="47">
        <v>1</v>
      </c>
      <c r="B8160" s="47">
        <v>946</v>
      </c>
      <c r="C8160" s="47">
        <v>1679.270757</v>
      </c>
      <c r="D8160" s="47">
        <v>1940</v>
      </c>
      <c r="E8160" s="47">
        <v>-260.729243</v>
      </c>
      <c r="F8160" s="47">
        <v>77803.539369999999</v>
      </c>
    </row>
    <row r="8161" spans="1:6" x14ac:dyDescent="0.2">
      <c r="A8161" s="47">
        <v>2</v>
      </c>
      <c r="B8161" s="47">
        <v>946</v>
      </c>
      <c r="C8161" s="47">
        <v>1679.270757</v>
      </c>
      <c r="D8161" s="47">
        <v>1825</v>
      </c>
      <c r="E8161" s="47">
        <v>-145.729243</v>
      </c>
      <c r="F8161" s="47">
        <v>67690.756609999997</v>
      </c>
    </row>
    <row r="8162" spans="1:6" x14ac:dyDescent="0.2">
      <c r="A8162" s="47">
        <v>2</v>
      </c>
      <c r="B8162" s="47">
        <v>946</v>
      </c>
      <c r="C8162" s="47">
        <v>1679.270757</v>
      </c>
      <c r="D8162" s="47">
        <v>2068</v>
      </c>
      <c r="E8162" s="47">
        <v>-388.729243</v>
      </c>
      <c r="F8162" s="47">
        <v>79947.50043</v>
      </c>
    </row>
    <row r="8163" spans="1:6" x14ac:dyDescent="0.2">
      <c r="A8163" s="47">
        <v>2</v>
      </c>
      <c r="B8163" s="47">
        <v>946</v>
      </c>
      <c r="C8163" s="47">
        <v>1679.270757</v>
      </c>
      <c r="D8163" s="47">
        <v>1583</v>
      </c>
      <c r="E8163" s="47">
        <v>96.270757000000003</v>
      </c>
      <c r="F8163" s="47">
        <v>59611.077729999997</v>
      </c>
    </row>
    <row r="8164" spans="1:6" x14ac:dyDescent="0.2">
      <c r="A8164" s="47">
        <v>2</v>
      </c>
      <c r="B8164" s="47">
        <v>946</v>
      </c>
      <c r="C8164" s="47">
        <v>1679.270757</v>
      </c>
      <c r="D8164" s="47">
        <v>1436</v>
      </c>
      <c r="E8164" s="47">
        <v>243.270757</v>
      </c>
      <c r="F8164" s="47">
        <v>52299.885990000002</v>
      </c>
    </row>
    <row r="8165" spans="1:6" x14ac:dyDescent="0.2">
      <c r="A8165" s="47">
        <v>2</v>
      </c>
      <c r="B8165" s="47">
        <v>946</v>
      </c>
      <c r="C8165" s="47">
        <v>1679.270757</v>
      </c>
      <c r="D8165" s="47">
        <v>3111</v>
      </c>
      <c r="E8165" s="47">
        <v>-1431.729243</v>
      </c>
      <c r="F8165" s="47">
        <v>114680.9857</v>
      </c>
    </row>
    <row r="8166" spans="1:6" x14ac:dyDescent="0.2">
      <c r="A8166" s="47">
        <v>2</v>
      </c>
      <c r="B8166" s="47">
        <v>946</v>
      </c>
      <c r="C8166" s="47">
        <v>1679.270757</v>
      </c>
      <c r="D8166" s="47">
        <v>7950</v>
      </c>
      <c r="E8166" s="47">
        <v>-6270.7292429999998</v>
      </c>
      <c r="F8166" s="47">
        <v>303606.32020000002</v>
      </c>
    </row>
    <row r="8167" spans="1:6" x14ac:dyDescent="0.2">
      <c r="A8167" s="47">
        <v>2</v>
      </c>
      <c r="B8167" s="47">
        <v>946</v>
      </c>
      <c r="C8167" s="47">
        <v>1679.270757</v>
      </c>
      <c r="D8167" s="47">
        <v>6304</v>
      </c>
      <c r="E8167" s="47">
        <v>-4624.7292429999998</v>
      </c>
      <c r="F8167" s="47">
        <v>238399.38560000001</v>
      </c>
    </row>
    <row r="8168" spans="1:6" x14ac:dyDescent="0.2">
      <c r="A8168" s="47">
        <v>2</v>
      </c>
      <c r="B8168" s="47">
        <v>946</v>
      </c>
      <c r="C8168" s="47">
        <v>1679.270757</v>
      </c>
      <c r="D8168" s="47">
        <v>7015</v>
      </c>
      <c r="E8168" s="47">
        <v>-5335.7292429999998</v>
      </c>
      <c r="F8168" s="47">
        <v>281431.38740000001</v>
      </c>
    </row>
    <row r="8169" spans="1:6" x14ac:dyDescent="0.2">
      <c r="A8169" s="47">
        <v>2</v>
      </c>
      <c r="B8169" s="47">
        <v>946</v>
      </c>
      <c r="C8169" s="47">
        <v>1679.270757</v>
      </c>
      <c r="D8169" s="47">
        <v>6627</v>
      </c>
      <c r="E8169" s="47">
        <v>-4947.7292429999998</v>
      </c>
      <c r="F8169" s="47">
        <v>262959.8737</v>
      </c>
    </row>
    <row r="8170" spans="1:6" x14ac:dyDescent="0.2">
      <c r="A8170" s="47">
        <v>2</v>
      </c>
      <c r="B8170" s="47">
        <v>946</v>
      </c>
      <c r="C8170" s="47">
        <v>1679.270757</v>
      </c>
      <c r="D8170" s="47">
        <v>7264</v>
      </c>
      <c r="E8170" s="47">
        <v>-5584.7292429999998</v>
      </c>
      <c r="F8170" s="47">
        <v>294073.40600000002</v>
      </c>
    </row>
    <row r="8171" spans="1:6" x14ac:dyDescent="0.2">
      <c r="A8171" s="47">
        <v>2</v>
      </c>
      <c r="B8171" s="47">
        <v>946</v>
      </c>
      <c r="C8171" s="47">
        <v>1679.270757</v>
      </c>
      <c r="D8171" s="47">
        <v>6873</v>
      </c>
      <c r="E8171" s="47">
        <v>-5193.7292429999998</v>
      </c>
      <c r="F8171" s="47">
        <v>287097.80599999998</v>
      </c>
    </row>
    <row r="8172" spans="1:6" x14ac:dyDescent="0.2">
      <c r="A8172" s="47">
        <v>3</v>
      </c>
      <c r="B8172" s="47">
        <v>946</v>
      </c>
      <c r="C8172" s="47">
        <v>1679.270757</v>
      </c>
      <c r="D8172" s="47">
        <v>10403</v>
      </c>
      <c r="E8172" s="47">
        <v>-8723.7292429999998</v>
      </c>
      <c r="F8172" s="47">
        <v>447154.70620000002</v>
      </c>
    </row>
    <row r="8173" spans="1:6" x14ac:dyDescent="0.2">
      <c r="A8173" s="47">
        <v>3</v>
      </c>
      <c r="B8173" s="47">
        <v>946</v>
      </c>
      <c r="C8173" s="47">
        <v>1679.270757</v>
      </c>
      <c r="D8173" s="47">
        <v>9390</v>
      </c>
      <c r="E8173" s="47">
        <v>-7710.7292429999998</v>
      </c>
      <c r="F8173" s="47">
        <v>402747.99119999999</v>
      </c>
    </row>
    <row r="8174" spans="1:6" x14ac:dyDescent="0.2">
      <c r="A8174" s="47">
        <v>3</v>
      </c>
      <c r="B8174" s="47">
        <v>946</v>
      </c>
      <c r="C8174" s="47">
        <v>1679.270757</v>
      </c>
      <c r="D8174" s="47">
        <v>14367</v>
      </c>
      <c r="E8174" s="47">
        <v>-12687.729243</v>
      </c>
      <c r="F8174" s="47">
        <v>650326.00879999995</v>
      </c>
    </row>
    <row r="8175" spans="1:6" x14ac:dyDescent="0.2">
      <c r="A8175" s="47">
        <v>3</v>
      </c>
      <c r="B8175" s="47">
        <v>946</v>
      </c>
      <c r="C8175" s="47">
        <v>1679.270757</v>
      </c>
      <c r="D8175" s="47">
        <v>12622</v>
      </c>
      <c r="E8175" s="47">
        <v>-10942.729243</v>
      </c>
      <c r="F8175" s="47">
        <v>569448.63749999995</v>
      </c>
    </row>
    <row r="8176" spans="1:6" x14ac:dyDescent="0.2">
      <c r="A8176" s="47">
        <v>3</v>
      </c>
      <c r="B8176" s="47">
        <v>946</v>
      </c>
      <c r="C8176" s="47">
        <v>1679.270757</v>
      </c>
      <c r="D8176" s="47">
        <v>8273</v>
      </c>
      <c r="E8176" s="47">
        <v>-6593.7292429999998</v>
      </c>
      <c r="F8176" s="47">
        <v>373258.53460000001</v>
      </c>
    </row>
    <row r="8177" spans="1:6" x14ac:dyDescent="0.2">
      <c r="A8177" s="47">
        <v>3</v>
      </c>
      <c r="B8177" s="47">
        <v>946</v>
      </c>
      <c r="C8177" s="47">
        <v>1679.270757</v>
      </c>
      <c r="D8177" s="47">
        <v>8869</v>
      </c>
      <c r="E8177" s="47">
        <v>-7189.7292429999998</v>
      </c>
      <c r="F8177" s="47">
        <v>385720.0147</v>
      </c>
    </row>
    <row r="8178" spans="1:6" x14ac:dyDescent="0.2">
      <c r="A8178" s="47">
        <v>3</v>
      </c>
      <c r="B8178" s="47">
        <v>946</v>
      </c>
      <c r="C8178" s="47">
        <v>1679.270757</v>
      </c>
      <c r="D8178" s="47">
        <v>8290</v>
      </c>
      <c r="E8178" s="47">
        <v>-6610.7292429999998</v>
      </c>
      <c r="F8178" s="47">
        <v>373153.53810000001</v>
      </c>
    </row>
    <row r="8179" spans="1:6" x14ac:dyDescent="0.2">
      <c r="A8179" s="47">
        <v>3</v>
      </c>
      <c r="B8179" s="47">
        <v>946</v>
      </c>
      <c r="C8179" s="47">
        <v>1679.270757</v>
      </c>
      <c r="D8179" s="47">
        <v>6971</v>
      </c>
      <c r="E8179" s="47">
        <v>-5291.7292429999998</v>
      </c>
      <c r="F8179" s="47">
        <v>312860.57130000001</v>
      </c>
    </row>
    <row r="8180" spans="1:6" x14ac:dyDescent="0.2">
      <c r="A8180" s="47">
        <v>3</v>
      </c>
      <c r="B8180" s="47">
        <v>946</v>
      </c>
      <c r="C8180" s="47">
        <v>1679.270757</v>
      </c>
      <c r="D8180" s="47">
        <v>6360</v>
      </c>
      <c r="E8180" s="47">
        <v>-4680.7292429999998</v>
      </c>
      <c r="F8180" s="47">
        <v>285105.15100000001</v>
      </c>
    </row>
    <row r="8181" spans="1:6" x14ac:dyDescent="0.2">
      <c r="A8181" s="47">
        <v>3</v>
      </c>
      <c r="B8181" s="47">
        <v>946</v>
      </c>
      <c r="C8181" s="47">
        <v>1679.270757</v>
      </c>
      <c r="D8181" s="47">
        <v>6999</v>
      </c>
      <c r="E8181" s="47">
        <v>-5319.7292429999998</v>
      </c>
      <c r="F8181" s="47">
        <v>312338.17340000003</v>
      </c>
    </row>
    <row r="8182" spans="1:6" x14ac:dyDescent="0.2">
      <c r="A8182" s="47">
        <v>3</v>
      </c>
      <c r="B8182" s="47">
        <v>946</v>
      </c>
      <c r="C8182" s="47">
        <v>1679.270757</v>
      </c>
      <c r="D8182" s="47">
        <v>6267</v>
      </c>
      <c r="E8182" s="47">
        <v>-4587.7292429999998</v>
      </c>
      <c r="F8182" s="47">
        <v>279510.29009999998</v>
      </c>
    </row>
    <row r="8183" spans="1:6" x14ac:dyDescent="0.2">
      <c r="A8183" s="47">
        <v>3</v>
      </c>
      <c r="B8183" s="47">
        <v>946</v>
      </c>
      <c r="C8183" s="47">
        <v>1679.270757</v>
      </c>
      <c r="D8183" s="47">
        <v>4877</v>
      </c>
      <c r="E8183" s="47">
        <v>-3197.7292429999998</v>
      </c>
      <c r="F8183" s="47">
        <v>217566.8518</v>
      </c>
    </row>
    <row r="8184" spans="1:6" x14ac:dyDescent="0.2">
      <c r="A8184" s="47">
        <v>3</v>
      </c>
      <c r="B8184" s="47">
        <v>946</v>
      </c>
      <c r="C8184" s="47">
        <v>1679.270757</v>
      </c>
      <c r="D8184" s="47">
        <v>4495</v>
      </c>
      <c r="E8184" s="47">
        <v>-2815.7292429999998</v>
      </c>
      <c r="F8184" s="47">
        <v>236439.272</v>
      </c>
    </row>
    <row r="8185" spans="1:6" x14ac:dyDescent="0.2">
      <c r="A8185" s="47">
        <v>4</v>
      </c>
      <c r="B8185" s="47">
        <v>946</v>
      </c>
      <c r="C8185" s="47">
        <v>1679.270757</v>
      </c>
      <c r="D8185" s="47">
        <v>4199</v>
      </c>
      <c r="E8185" s="47">
        <v>-2519.7292429999998</v>
      </c>
      <c r="F8185" s="47">
        <v>246284.59099999999</v>
      </c>
    </row>
    <row r="8186" spans="1:6" x14ac:dyDescent="0.2">
      <c r="A8186" s="47">
        <v>4</v>
      </c>
      <c r="B8186" s="47">
        <v>946</v>
      </c>
      <c r="C8186" s="47">
        <v>1679.270757</v>
      </c>
      <c r="D8186" s="47">
        <v>3896</v>
      </c>
      <c r="E8186" s="47">
        <v>-2216.7292429999998</v>
      </c>
      <c r="F8186" s="47">
        <v>255028.45319999999</v>
      </c>
    </row>
    <row r="8187" spans="1:6" x14ac:dyDescent="0.2">
      <c r="A8187" s="47">
        <v>4</v>
      </c>
      <c r="B8187" s="47">
        <v>946</v>
      </c>
      <c r="C8187" s="47">
        <v>1679.270757</v>
      </c>
      <c r="D8187" s="47">
        <v>3892</v>
      </c>
      <c r="E8187" s="47">
        <v>-2212.7292429999998</v>
      </c>
      <c r="F8187" s="47">
        <v>263297.09149999998</v>
      </c>
    </row>
    <row r="8188" spans="1:6" x14ac:dyDescent="0.2">
      <c r="A8188" s="47">
        <v>4</v>
      </c>
      <c r="B8188" s="47">
        <v>946</v>
      </c>
      <c r="C8188" s="47">
        <v>1679.270757</v>
      </c>
      <c r="D8188" s="47">
        <v>3940</v>
      </c>
      <c r="E8188" s="47">
        <v>-2260.7292429999998</v>
      </c>
      <c r="F8188" s="47">
        <v>272820.47340000002</v>
      </c>
    </row>
    <row r="8189" spans="1:6" x14ac:dyDescent="0.2">
      <c r="A8189" s="47">
        <v>4</v>
      </c>
      <c r="B8189" s="47">
        <v>946</v>
      </c>
      <c r="C8189" s="47">
        <v>1679.270757</v>
      </c>
      <c r="D8189" s="47">
        <v>4210</v>
      </c>
      <c r="E8189" s="47">
        <v>-2530.7292429999998</v>
      </c>
      <c r="F8189" s="47">
        <v>300383.93209999998</v>
      </c>
    </row>
    <row r="8190" spans="1:6" x14ac:dyDescent="0.2">
      <c r="A8190" s="47">
        <v>4</v>
      </c>
      <c r="B8190" s="47">
        <v>946</v>
      </c>
      <c r="C8190" s="47">
        <v>1679.270757</v>
      </c>
      <c r="D8190" s="47">
        <v>2998</v>
      </c>
      <c r="E8190" s="47">
        <v>-1318.729243</v>
      </c>
      <c r="F8190" s="47">
        <v>199369.16819999999</v>
      </c>
    </row>
    <row r="8191" spans="1:6" x14ac:dyDescent="0.2">
      <c r="A8191" s="47">
        <v>4</v>
      </c>
      <c r="B8191" s="47">
        <v>946</v>
      </c>
      <c r="C8191" s="47">
        <v>1679.270757</v>
      </c>
      <c r="D8191" s="47">
        <v>3486</v>
      </c>
      <c r="E8191" s="47">
        <v>-1806.729243</v>
      </c>
      <c r="F8191" s="47">
        <v>230438.32550000001</v>
      </c>
    </row>
    <row r="8192" spans="1:6" x14ac:dyDescent="0.2">
      <c r="A8192" s="47">
        <v>4</v>
      </c>
      <c r="B8192" s="47">
        <v>946</v>
      </c>
      <c r="C8192" s="47">
        <v>1679.270757</v>
      </c>
      <c r="D8192" s="47">
        <v>4068</v>
      </c>
      <c r="E8192" s="47">
        <v>-2388.7292429999998</v>
      </c>
      <c r="F8192" s="47">
        <v>258104.3628</v>
      </c>
    </row>
    <row r="8193" spans="1:6" x14ac:dyDescent="0.2">
      <c r="A8193" s="47">
        <v>4</v>
      </c>
      <c r="B8193" s="47">
        <v>946</v>
      </c>
      <c r="C8193" s="47">
        <v>1679.270757</v>
      </c>
      <c r="D8193" s="47">
        <v>3398</v>
      </c>
      <c r="E8193" s="47">
        <v>-1718.729243</v>
      </c>
      <c r="F8193" s="47">
        <v>230168.39629999999</v>
      </c>
    </row>
    <row r="8194" spans="1:6" x14ac:dyDescent="0.2">
      <c r="A8194" s="47">
        <v>4</v>
      </c>
      <c r="B8194" s="47">
        <v>946</v>
      </c>
      <c r="C8194" s="47">
        <v>1679.270757</v>
      </c>
      <c r="D8194" s="47">
        <v>2749</v>
      </c>
      <c r="E8194" s="47">
        <v>-1069.729243</v>
      </c>
      <c r="F8194" s="47">
        <v>190250.81169999999</v>
      </c>
    </row>
    <row r="8195" spans="1:6" x14ac:dyDescent="0.2">
      <c r="A8195" s="47">
        <v>4</v>
      </c>
      <c r="B8195" s="47">
        <v>946</v>
      </c>
      <c r="C8195" s="47">
        <v>1679.270757</v>
      </c>
      <c r="D8195" s="47">
        <v>2835</v>
      </c>
      <c r="E8195" s="47">
        <v>-1155.729243</v>
      </c>
      <c r="F8195" s="47">
        <v>187163.5901</v>
      </c>
    </row>
    <row r="8196" spans="1:6" x14ac:dyDescent="0.2">
      <c r="A8196" s="47">
        <v>4</v>
      </c>
      <c r="B8196" s="47">
        <v>946</v>
      </c>
      <c r="C8196" s="47">
        <v>1679.270757</v>
      </c>
      <c r="D8196" s="47">
        <v>3455</v>
      </c>
      <c r="E8196" s="47">
        <v>-1775.729243</v>
      </c>
      <c r="F8196" s="47">
        <v>235483.95939999999</v>
      </c>
    </row>
    <row r="8197" spans="1:6" x14ac:dyDescent="0.2">
      <c r="A8197" s="47">
        <v>4</v>
      </c>
      <c r="B8197" s="47">
        <v>946</v>
      </c>
      <c r="C8197" s="47">
        <v>1679.270757</v>
      </c>
      <c r="D8197" s="47">
        <v>3947</v>
      </c>
      <c r="E8197" s="47">
        <v>-2267.7292429999998</v>
      </c>
      <c r="F8197" s="47">
        <v>237826.47769999999</v>
      </c>
    </row>
    <row r="8198" spans="1:6" x14ac:dyDescent="0.2">
      <c r="A8198" s="47">
        <v>4</v>
      </c>
      <c r="B8198" s="47">
        <v>946</v>
      </c>
      <c r="C8198" s="47">
        <v>1679.270757</v>
      </c>
      <c r="D8198" s="47">
        <v>2665</v>
      </c>
      <c r="E8198" s="47">
        <v>-985.729243</v>
      </c>
      <c r="F8198" s="47">
        <v>142316.2464</v>
      </c>
    </row>
    <row r="8199" spans="1:6" x14ac:dyDescent="0.2">
      <c r="A8199" s="47">
        <v>1</v>
      </c>
      <c r="B8199" s="47">
        <v>947</v>
      </c>
      <c r="C8199" s="47">
        <v>1532.318415</v>
      </c>
      <c r="D8199" s="47">
        <v>1005</v>
      </c>
      <c r="E8199" s="47">
        <v>527.31841499999996</v>
      </c>
      <c r="F8199" s="47">
        <v>37056.3802</v>
      </c>
    </row>
    <row r="8200" spans="1:6" x14ac:dyDescent="0.2">
      <c r="A8200" s="47">
        <v>1</v>
      </c>
      <c r="B8200" s="47">
        <v>947</v>
      </c>
      <c r="C8200" s="47">
        <v>1532.318415</v>
      </c>
      <c r="D8200" s="47">
        <v>1417</v>
      </c>
      <c r="E8200" s="47">
        <v>115.31841499999996</v>
      </c>
      <c r="F8200" s="47">
        <v>47013.710520000001</v>
      </c>
    </row>
    <row r="8201" spans="1:6" x14ac:dyDescent="0.2">
      <c r="A8201" s="47">
        <v>1</v>
      </c>
      <c r="B8201" s="47">
        <v>947</v>
      </c>
      <c r="C8201" s="47">
        <v>1532.318415</v>
      </c>
      <c r="D8201" s="47">
        <v>1484</v>
      </c>
      <c r="E8201" s="47">
        <v>48.318414999999959</v>
      </c>
      <c r="F8201" s="47">
        <v>51075.045140000002</v>
      </c>
    </row>
    <row r="8202" spans="1:6" x14ac:dyDescent="0.2">
      <c r="A8202" s="47">
        <v>1</v>
      </c>
      <c r="B8202" s="47">
        <v>947</v>
      </c>
      <c r="C8202" s="47">
        <v>1532.318415</v>
      </c>
      <c r="D8202" s="47">
        <v>1573</v>
      </c>
      <c r="E8202" s="47">
        <v>-40.681585000000041</v>
      </c>
      <c r="F8202" s="47">
        <v>53548.392999999996</v>
      </c>
    </row>
    <row r="8203" spans="1:6" x14ac:dyDescent="0.2">
      <c r="A8203" s="47">
        <v>1</v>
      </c>
      <c r="B8203" s="47">
        <v>947</v>
      </c>
      <c r="C8203" s="47">
        <v>1532.318415</v>
      </c>
      <c r="D8203" s="47">
        <v>1668</v>
      </c>
      <c r="E8203" s="47">
        <v>-135.68158500000004</v>
      </c>
      <c r="F8203" s="47">
        <v>56600.828309999997</v>
      </c>
    </row>
    <row r="8204" spans="1:6" x14ac:dyDescent="0.2">
      <c r="A8204" s="47">
        <v>1</v>
      </c>
      <c r="B8204" s="47">
        <v>947</v>
      </c>
      <c r="C8204" s="47">
        <v>1532.318415</v>
      </c>
      <c r="D8204" s="47">
        <v>1782</v>
      </c>
      <c r="E8204" s="47">
        <v>-249.68158500000004</v>
      </c>
      <c r="F8204" s="47">
        <v>62660.53847</v>
      </c>
    </row>
    <row r="8205" spans="1:6" x14ac:dyDescent="0.2">
      <c r="A8205" s="47">
        <v>1</v>
      </c>
      <c r="B8205" s="47">
        <v>947</v>
      </c>
      <c r="C8205" s="47">
        <v>1532.318415</v>
      </c>
      <c r="D8205" s="47">
        <v>1426</v>
      </c>
      <c r="E8205" s="47">
        <v>106.31841499999996</v>
      </c>
      <c r="F8205" s="47">
        <v>48112.766559999996</v>
      </c>
    </row>
    <row r="8206" spans="1:6" x14ac:dyDescent="0.2">
      <c r="A8206" s="47">
        <v>1</v>
      </c>
      <c r="B8206" s="47">
        <v>947</v>
      </c>
      <c r="C8206" s="47">
        <v>1532.318415</v>
      </c>
      <c r="D8206" s="47">
        <v>1514</v>
      </c>
      <c r="E8206" s="47">
        <v>18.318414999999959</v>
      </c>
      <c r="F8206" s="47">
        <v>52890.61232</v>
      </c>
    </row>
    <row r="8207" spans="1:6" x14ac:dyDescent="0.2">
      <c r="A8207" s="47">
        <v>1</v>
      </c>
      <c r="B8207" s="47">
        <v>947</v>
      </c>
      <c r="C8207" s="47">
        <v>1532.318415</v>
      </c>
      <c r="D8207" s="47">
        <v>1935</v>
      </c>
      <c r="E8207" s="47">
        <v>-402.68158500000004</v>
      </c>
      <c r="F8207" s="47">
        <v>65883.516459999999</v>
      </c>
    </row>
    <row r="8208" spans="1:6" x14ac:dyDescent="0.2">
      <c r="A8208" s="47">
        <v>1</v>
      </c>
      <c r="B8208" s="47">
        <v>947</v>
      </c>
      <c r="C8208" s="47">
        <v>1532.318415</v>
      </c>
      <c r="D8208" s="47">
        <v>2073</v>
      </c>
      <c r="E8208" s="47">
        <v>-540.68158500000004</v>
      </c>
      <c r="F8208" s="47">
        <v>67543.720759999997</v>
      </c>
    </row>
    <row r="8209" spans="1:6" x14ac:dyDescent="0.2">
      <c r="A8209" s="47">
        <v>1</v>
      </c>
      <c r="B8209" s="47">
        <v>947</v>
      </c>
      <c r="C8209" s="47">
        <v>1532.318415</v>
      </c>
      <c r="D8209" s="47">
        <v>1691</v>
      </c>
      <c r="E8209" s="47">
        <v>-158.68158500000004</v>
      </c>
      <c r="F8209" s="47">
        <v>55656.102659999997</v>
      </c>
    </row>
    <row r="8210" spans="1:6" x14ac:dyDescent="0.2">
      <c r="A8210" s="47">
        <v>1</v>
      </c>
      <c r="B8210" s="47">
        <v>947</v>
      </c>
      <c r="C8210" s="47">
        <v>1532.318415</v>
      </c>
      <c r="D8210" s="47">
        <v>1573</v>
      </c>
      <c r="E8210" s="47">
        <v>-40.681585000000041</v>
      </c>
      <c r="F8210" s="47">
        <v>54081.820440000003</v>
      </c>
    </row>
    <row r="8211" spans="1:6" x14ac:dyDescent="0.2">
      <c r="A8211" s="47">
        <v>2</v>
      </c>
      <c r="B8211" s="47">
        <v>947</v>
      </c>
      <c r="C8211" s="47">
        <v>1532.318415</v>
      </c>
      <c r="D8211" s="47">
        <v>1261</v>
      </c>
      <c r="E8211" s="47">
        <v>271.31841499999996</v>
      </c>
      <c r="F8211" s="47">
        <v>45249.390149999999</v>
      </c>
    </row>
    <row r="8212" spans="1:6" x14ac:dyDescent="0.2">
      <c r="A8212" s="47">
        <v>2</v>
      </c>
      <c r="B8212" s="47">
        <v>947</v>
      </c>
      <c r="C8212" s="47">
        <v>1532.318415</v>
      </c>
      <c r="D8212" s="47">
        <v>1575</v>
      </c>
      <c r="E8212" s="47">
        <v>-42.681585000000041</v>
      </c>
      <c r="F8212" s="47">
        <v>56242.258779999996</v>
      </c>
    </row>
    <row r="8213" spans="1:6" x14ac:dyDescent="0.2">
      <c r="A8213" s="47">
        <v>2</v>
      </c>
      <c r="B8213" s="47">
        <v>947</v>
      </c>
      <c r="C8213" s="47">
        <v>1532.318415</v>
      </c>
      <c r="D8213" s="47">
        <v>1462</v>
      </c>
      <c r="E8213" s="47">
        <v>70.318414999999959</v>
      </c>
      <c r="F8213" s="47">
        <v>51789.163249999998</v>
      </c>
    </row>
    <row r="8214" spans="1:6" x14ac:dyDescent="0.2">
      <c r="A8214" s="47">
        <v>2</v>
      </c>
      <c r="B8214" s="47">
        <v>947</v>
      </c>
      <c r="C8214" s="47">
        <v>1532.318415</v>
      </c>
      <c r="D8214" s="47">
        <v>1231</v>
      </c>
      <c r="E8214" s="47">
        <v>301.31841499999996</v>
      </c>
      <c r="F8214" s="47">
        <v>46061.6541</v>
      </c>
    </row>
    <row r="8215" spans="1:6" x14ac:dyDescent="0.2">
      <c r="A8215" s="47">
        <v>2</v>
      </c>
      <c r="B8215" s="47">
        <v>947</v>
      </c>
      <c r="C8215" s="47">
        <v>1532.318415</v>
      </c>
      <c r="D8215" s="47">
        <v>2855</v>
      </c>
      <c r="E8215" s="47">
        <v>-1322.681585</v>
      </c>
      <c r="F8215" s="47">
        <v>97502.493549999999</v>
      </c>
    </row>
    <row r="8216" spans="1:6" x14ac:dyDescent="0.2">
      <c r="A8216" s="47">
        <v>2</v>
      </c>
      <c r="B8216" s="47">
        <v>947</v>
      </c>
      <c r="C8216" s="47">
        <v>1532.318415</v>
      </c>
      <c r="D8216" s="47">
        <v>5816</v>
      </c>
      <c r="E8216" s="47">
        <v>-4283.6815850000003</v>
      </c>
      <c r="F8216" s="47">
        <v>211493.99239999999</v>
      </c>
    </row>
    <row r="8217" spans="1:6" x14ac:dyDescent="0.2">
      <c r="A8217" s="47">
        <v>2</v>
      </c>
      <c r="B8217" s="47">
        <v>947</v>
      </c>
      <c r="C8217" s="47">
        <v>1532.318415</v>
      </c>
      <c r="D8217" s="47">
        <v>4540</v>
      </c>
      <c r="E8217" s="47">
        <v>-3007.6815850000003</v>
      </c>
      <c r="F8217" s="47">
        <v>175978.95389999999</v>
      </c>
    </row>
    <row r="8218" spans="1:6" x14ac:dyDescent="0.2">
      <c r="A8218" s="47">
        <v>2</v>
      </c>
      <c r="B8218" s="47">
        <v>947</v>
      </c>
      <c r="C8218" s="47">
        <v>1532.318415</v>
      </c>
      <c r="D8218" s="47">
        <v>4964</v>
      </c>
      <c r="E8218" s="47">
        <v>-3431.6815850000003</v>
      </c>
      <c r="F8218" s="47">
        <v>195021.31709999999</v>
      </c>
    </row>
    <row r="8219" spans="1:6" x14ac:dyDescent="0.2">
      <c r="A8219" s="47">
        <v>2</v>
      </c>
      <c r="B8219" s="47">
        <v>947</v>
      </c>
      <c r="C8219" s="47">
        <v>1532.318415</v>
      </c>
      <c r="D8219" s="47">
        <v>5735</v>
      </c>
      <c r="E8219" s="47">
        <v>-4202.6815850000003</v>
      </c>
      <c r="F8219" s="47">
        <v>235957.30239999999</v>
      </c>
    </row>
    <row r="8220" spans="1:6" x14ac:dyDescent="0.2">
      <c r="A8220" s="47">
        <v>2</v>
      </c>
      <c r="B8220" s="47">
        <v>947</v>
      </c>
      <c r="C8220" s="47">
        <v>1532.318415</v>
      </c>
      <c r="D8220" s="47">
        <v>5557</v>
      </c>
      <c r="E8220" s="47">
        <v>-4024.6815850000003</v>
      </c>
      <c r="F8220" s="47">
        <v>229190.99479999999</v>
      </c>
    </row>
    <row r="8221" spans="1:6" x14ac:dyDescent="0.2">
      <c r="A8221" s="47">
        <v>2</v>
      </c>
      <c r="B8221" s="47">
        <v>947</v>
      </c>
      <c r="C8221" s="47">
        <v>1532.318415</v>
      </c>
      <c r="D8221" s="47">
        <v>5401</v>
      </c>
      <c r="E8221" s="47">
        <v>-3868.6815850000003</v>
      </c>
      <c r="F8221" s="47">
        <v>226264.6937</v>
      </c>
    </row>
    <row r="8222" spans="1:6" x14ac:dyDescent="0.2">
      <c r="A8222" s="47">
        <v>3</v>
      </c>
      <c r="B8222" s="47">
        <v>947</v>
      </c>
      <c r="C8222" s="47">
        <v>1532.318415</v>
      </c>
      <c r="D8222" s="47">
        <v>7115</v>
      </c>
      <c r="E8222" s="47">
        <v>-5582.6815850000003</v>
      </c>
      <c r="F8222" s="47">
        <v>305168.35070000001</v>
      </c>
    </row>
    <row r="8223" spans="1:6" x14ac:dyDescent="0.2">
      <c r="A8223" s="47">
        <v>3</v>
      </c>
      <c r="B8223" s="47">
        <v>947</v>
      </c>
      <c r="C8223" s="47">
        <v>1532.318415</v>
      </c>
      <c r="D8223" s="47">
        <v>7502</v>
      </c>
      <c r="E8223" s="47">
        <v>-5969.6815850000003</v>
      </c>
      <c r="F8223" s="47">
        <v>328746.80800000002</v>
      </c>
    </row>
    <row r="8224" spans="1:6" x14ac:dyDescent="0.2">
      <c r="A8224" s="47">
        <v>3</v>
      </c>
      <c r="B8224" s="47">
        <v>947</v>
      </c>
      <c r="C8224" s="47">
        <v>1532.318415</v>
      </c>
      <c r="D8224" s="47">
        <v>9929</v>
      </c>
      <c r="E8224" s="47">
        <v>-8396.6815850000003</v>
      </c>
      <c r="F8224" s="47">
        <v>432328.89299999998</v>
      </c>
    </row>
    <row r="8225" spans="1:6" x14ac:dyDescent="0.2">
      <c r="A8225" s="47">
        <v>3</v>
      </c>
      <c r="B8225" s="47">
        <v>947</v>
      </c>
      <c r="C8225" s="47">
        <v>1532.318415</v>
      </c>
      <c r="D8225" s="47">
        <v>7867</v>
      </c>
      <c r="E8225" s="47">
        <v>-6334.6815850000003</v>
      </c>
      <c r="F8225" s="47">
        <v>340193.09179999999</v>
      </c>
    </row>
    <row r="8226" spans="1:6" x14ac:dyDescent="0.2">
      <c r="A8226" s="47">
        <v>3</v>
      </c>
      <c r="B8226" s="47">
        <v>947</v>
      </c>
      <c r="C8226" s="47">
        <v>1532.318415</v>
      </c>
      <c r="D8226" s="47">
        <v>6142</v>
      </c>
      <c r="E8226" s="47">
        <v>-4609.6815850000003</v>
      </c>
      <c r="F8226" s="47">
        <v>258838.6194</v>
      </c>
    </row>
    <row r="8227" spans="1:6" x14ac:dyDescent="0.2">
      <c r="A8227" s="47">
        <v>3</v>
      </c>
      <c r="B8227" s="47">
        <v>947</v>
      </c>
      <c r="C8227" s="47">
        <v>1532.318415</v>
      </c>
      <c r="D8227" s="47">
        <v>6139</v>
      </c>
      <c r="E8227" s="47">
        <v>-4606.6815850000003</v>
      </c>
      <c r="F8227" s="47">
        <v>255547.94810000001</v>
      </c>
    </row>
    <row r="8228" spans="1:6" x14ac:dyDescent="0.2">
      <c r="A8228" s="47">
        <v>3</v>
      </c>
      <c r="B8228" s="47">
        <v>947</v>
      </c>
      <c r="C8228" s="47">
        <v>1532.318415</v>
      </c>
      <c r="D8228" s="47">
        <v>5665</v>
      </c>
      <c r="E8228" s="47">
        <v>-4132.6815850000003</v>
      </c>
      <c r="F8228" s="47">
        <v>238320.9976</v>
      </c>
    </row>
    <row r="8229" spans="1:6" x14ac:dyDescent="0.2">
      <c r="A8229" s="47">
        <v>3</v>
      </c>
      <c r="B8229" s="47">
        <v>947</v>
      </c>
      <c r="C8229" s="47">
        <v>1532.318415</v>
      </c>
      <c r="D8229" s="47">
        <v>5149</v>
      </c>
      <c r="E8229" s="47">
        <v>-3616.6815850000003</v>
      </c>
      <c r="F8229" s="47">
        <v>218198.383</v>
      </c>
    </row>
    <row r="8230" spans="1:6" x14ac:dyDescent="0.2">
      <c r="A8230" s="47">
        <v>3</v>
      </c>
      <c r="B8230" s="47">
        <v>947</v>
      </c>
      <c r="C8230" s="47">
        <v>1532.318415</v>
      </c>
      <c r="D8230" s="47">
        <v>4660</v>
      </c>
      <c r="E8230" s="47">
        <v>-3127.6815850000003</v>
      </c>
      <c r="F8230" s="47">
        <v>188275.8088</v>
      </c>
    </row>
    <row r="8231" spans="1:6" x14ac:dyDescent="0.2">
      <c r="A8231" s="47">
        <v>3</v>
      </c>
      <c r="B8231" s="47">
        <v>947</v>
      </c>
      <c r="C8231" s="47">
        <v>1532.318415</v>
      </c>
      <c r="D8231" s="47">
        <v>5816</v>
      </c>
      <c r="E8231" s="47">
        <v>-4283.6815850000003</v>
      </c>
      <c r="F8231" s="47">
        <v>228423.4577</v>
      </c>
    </row>
    <row r="8232" spans="1:6" x14ac:dyDescent="0.2">
      <c r="A8232" s="47">
        <v>3</v>
      </c>
      <c r="B8232" s="47">
        <v>947</v>
      </c>
      <c r="C8232" s="47">
        <v>1532.318415</v>
      </c>
      <c r="D8232" s="47">
        <v>5623</v>
      </c>
      <c r="E8232" s="47">
        <v>-4090.6815850000003</v>
      </c>
      <c r="F8232" s="47">
        <v>216551.62880000001</v>
      </c>
    </row>
    <row r="8233" spans="1:6" x14ac:dyDescent="0.2">
      <c r="A8233" s="47">
        <v>3</v>
      </c>
      <c r="B8233" s="47">
        <v>947</v>
      </c>
      <c r="C8233" s="47">
        <v>1532.318415</v>
      </c>
      <c r="D8233" s="47">
        <v>4382</v>
      </c>
      <c r="E8233" s="47">
        <v>-2849.6815850000003</v>
      </c>
      <c r="F8233" s="47">
        <v>162001.41029999999</v>
      </c>
    </row>
    <row r="8234" spans="1:6" x14ac:dyDescent="0.2">
      <c r="A8234" s="47">
        <v>3</v>
      </c>
      <c r="B8234" s="47">
        <v>947</v>
      </c>
      <c r="C8234" s="47">
        <v>1532.318415</v>
      </c>
      <c r="D8234" s="47">
        <v>3799</v>
      </c>
      <c r="E8234" s="47">
        <v>-2266.6815850000003</v>
      </c>
      <c r="F8234" s="47">
        <v>162058.90059999999</v>
      </c>
    </row>
    <row r="8235" spans="1:6" x14ac:dyDescent="0.2">
      <c r="A8235" s="47">
        <v>4</v>
      </c>
      <c r="B8235" s="47">
        <v>947</v>
      </c>
      <c r="C8235" s="47">
        <v>1532.318415</v>
      </c>
      <c r="D8235" s="47">
        <v>3218</v>
      </c>
      <c r="E8235" s="47">
        <v>-1685.681585</v>
      </c>
      <c r="F8235" s="47">
        <v>154426.95879999999</v>
      </c>
    </row>
    <row r="8236" spans="1:6" x14ac:dyDescent="0.2">
      <c r="A8236" s="47">
        <v>4</v>
      </c>
      <c r="B8236" s="47">
        <v>947</v>
      </c>
      <c r="C8236" s="47">
        <v>1532.318415</v>
      </c>
      <c r="D8236" s="47">
        <v>2814</v>
      </c>
      <c r="E8236" s="47">
        <v>-1281.681585</v>
      </c>
      <c r="F8236" s="47">
        <v>154935.37390000001</v>
      </c>
    </row>
    <row r="8237" spans="1:6" x14ac:dyDescent="0.2">
      <c r="A8237" s="47">
        <v>4</v>
      </c>
      <c r="B8237" s="47">
        <v>947</v>
      </c>
      <c r="C8237" s="47">
        <v>1532.318415</v>
      </c>
      <c r="D8237" s="47">
        <v>2365</v>
      </c>
      <c r="E8237" s="47">
        <v>-832.68158500000004</v>
      </c>
      <c r="F8237" s="47">
        <v>145872.63370000001</v>
      </c>
    </row>
    <row r="8238" spans="1:6" x14ac:dyDescent="0.2">
      <c r="A8238" s="47">
        <v>4</v>
      </c>
      <c r="B8238" s="47">
        <v>947</v>
      </c>
      <c r="C8238" s="47">
        <v>1532.318415</v>
      </c>
      <c r="D8238" s="47">
        <v>2324</v>
      </c>
      <c r="E8238" s="47">
        <v>-791.68158500000004</v>
      </c>
      <c r="F8238" s="47">
        <v>149982.9811</v>
      </c>
    </row>
    <row r="8239" spans="1:6" x14ac:dyDescent="0.2">
      <c r="A8239" s="47">
        <v>4</v>
      </c>
      <c r="B8239" s="47">
        <v>947</v>
      </c>
      <c r="C8239" s="47">
        <v>1532.318415</v>
      </c>
      <c r="D8239" s="47">
        <v>2701</v>
      </c>
      <c r="E8239" s="47">
        <v>-1168.681585</v>
      </c>
      <c r="F8239" s="47">
        <v>168233.71340000001</v>
      </c>
    </row>
    <row r="8240" spans="1:6" x14ac:dyDescent="0.2">
      <c r="A8240" s="47">
        <v>4</v>
      </c>
      <c r="B8240" s="47">
        <v>947</v>
      </c>
      <c r="C8240" s="47">
        <v>1532.318415</v>
      </c>
      <c r="D8240" s="47">
        <v>1972</v>
      </c>
      <c r="E8240" s="47">
        <v>-439.68158500000004</v>
      </c>
      <c r="F8240" s="47">
        <v>124824.7787</v>
      </c>
    </row>
    <row r="8241" spans="1:6" x14ac:dyDescent="0.2">
      <c r="A8241" s="47">
        <v>4</v>
      </c>
      <c r="B8241" s="47">
        <v>947</v>
      </c>
      <c r="C8241" s="47">
        <v>1532.318415</v>
      </c>
      <c r="D8241" s="47">
        <v>2107</v>
      </c>
      <c r="E8241" s="47">
        <v>-574.68158500000004</v>
      </c>
      <c r="F8241" s="47">
        <v>124992.5745</v>
      </c>
    </row>
    <row r="8242" spans="1:6" x14ac:dyDescent="0.2">
      <c r="A8242" s="47">
        <v>4</v>
      </c>
      <c r="B8242" s="47">
        <v>947</v>
      </c>
      <c r="C8242" s="47">
        <v>1532.318415</v>
      </c>
      <c r="D8242" s="47">
        <v>2323</v>
      </c>
      <c r="E8242" s="47">
        <v>-790.68158500000004</v>
      </c>
      <c r="F8242" s="47">
        <v>143924.57490000001</v>
      </c>
    </row>
    <row r="8243" spans="1:6" x14ac:dyDescent="0.2">
      <c r="A8243" s="47">
        <v>4</v>
      </c>
      <c r="B8243" s="47">
        <v>947</v>
      </c>
      <c r="C8243" s="47">
        <v>1532.318415</v>
      </c>
      <c r="D8243" s="47">
        <v>1901</v>
      </c>
      <c r="E8243" s="47">
        <v>-368.68158500000004</v>
      </c>
      <c r="F8243" s="47">
        <v>112731.1848</v>
      </c>
    </row>
    <row r="8244" spans="1:6" x14ac:dyDescent="0.2">
      <c r="A8244" s="47">
        <v>4</v>
      </c>
      <c r="B8244" s="47">
        <v>947</v>
      </c>
      <c r="C8244" s="47">
        <v>1532.318415</v>
      </c>
      <c r="D8244" s="47">
        <v>1659</v>
      </c>
      <c r="E8244" s="47">
        <v>-126.68158500000004</v>
      </c>
      <c r="F8244" s="47">
        <v>101921.4227</v>
      </c>
    </row>
    <row r="8245" spans="1:6" x14ac:dyDescent="0.2">
      <c r="A8245" s="47">
        <v>4</v>
      </c>
      <c r="B8245" s="47">
        <v>947</v>
      </c>
      <c r="C8245" s="47">
        <v>1532.318415</v>
      </c>
      <c r="D8245" s="47">
        <v>1415</v>
      </c>
      <c r="E8245" s="47">
        <v>117.31841499999996</v>
      </c>
      <c r="F8245" s="47">
        <v>87922.671679999999</v>
      </c>
    </row>
    <row r="8246" spans="1:6" x14ac:dyDescent="0.2">
      <c r="A8246" s="47">
        <v>4</v>
      </c>
      <c r="B8246" s="47">
        <v>947</v>
      </c>
      <c r="C8246" s="47">
        <v>1532.318415</v>
      </c>
      <c r="D8246" s="47">
        <v>1955</v>
      </c>
      <c r="E8246" s="47">
        <v>-422.68158500000004</v>
      </c>
      <c r="F8246" s="47">
        <v>114695.4639</v>
      </c>
    </row>
    <row r="8247" spans="1:6" x14ac:dyDescent="0.2">
      <c r="A8247" s="47">
        <v>4</v>
      </c>
      <c r="B8247" s="47">
        <v>947</v>
      </c>
      <c r="C8247" s="47">
        <v>1532.318415</v>
      </c>
      <c r="D8247" s="47">
        <v>2340</v>
      </c>
      <c r="E8247" s="47">
        <v>-807.68158500000004</v>
      </c>
      <c r="F8247" s="47">
        <v>121413.538</v>
      </c>
    </row>
    <row r="8248" spans="1:6" x14ac:dyDescent="0.2">
      <c r="A8248" s="47">
        <v>4</v>
      </c>
      <c r="B8248" s="47">
        <v>947</v>
      </c>
      <c r="C8248" s="47">
        <v>1532.318415</v>
      </c>
      <c r="D8248" s="47">
        <v>2127</v>
      </c>
      <c r="E8248" s="47">
        <v>-594.68158500000004</v>
      </c>
      <c r="F8248" s="47">
        <v>111730.5491</v>
      </c>
    </row>
    <row r="8249" spans="1:6" x14ac:dyDescent="0.2">
      <c r="A8249" s="47">
        <v>1</v>
      </c>
      <c r="B8249" s="47">
        <v>948</v>
      </c>
      <c r="C8249" s="47">
        <v>1714.58188</v>
      </c>
      <c r="D8249" s="47">
        <v>1569</v>
      </c>
      <c r="E8249" s="47">
        <v>145.58187999999996</v>
      </c>
      <c r="F8249" s="47">
        <v>57904.25432</v>
      </c>
    </row>
    <row r="8250" spans="1:6" x14ac:dyDescent="0.2">
      <c r="A8250" s="47">
        <v>1</v>
      </c>
      <c r="B8250" s="47">
        <v>948</v>
      </c>
      <c r="C8250" s="47">
        <v>1714.58188</v>
      </c>
      <c r="D8250" s="47">
        <v>2109</v>
      </c>
      <c r="E8250" s="47">
        <v>-394.41812000000004</v>
      </c>
      <c r="F8250" s="47">
        <v>75977.655239999993</v>
      </c>
    </row>
    <row r="8251" spans="1:6" x14ac:dyDescent="0.2">
      <c r="A8251" s="47">
        <v>1</v>
      </c>
      <c r="B8251" s="47">
        <v>948</v>
      </c>
      <c r="C8251" s="47">
        <v>1714.58188</v>
      </c>
      <c r="D8251" s="47">
        <v>2008</v>
      </c>
      <c r="E8251" s="47">
        <v>-293.41812000000004</v>
      </c>
      <c r="F8251" s="47">
        <v>68711.762000000002</v>
      </c>
    </row>
    <row r="8252" spans="1:6" x14ac:dyDescent="0.2">
      <c r="A8252" s="47">
        <v>1</v>
      </c>
      <c r="B8252" s="47">
        <v>948</v>
      </c>
      <c r="C8252" s="47">
        <v>1714.58188</v>
      </c>
      <c r="D8252" s="47">
        <v>2175</v>
      </c>
      <c r="E8252" s="47">
        <v>-460.41812000000004</v>
      </c>
      <c r="F8252" s="47">
        <v>79486.471229999996</v>
      </c>
    </row>
    <row r="8253" spans="1:6" x14ac:dyDescent="0.2">
      <c r="A8253" s="47">
        <v>1</v>
      </c>
      <c r="B8253" s="47">
        <v>948</v>
      </c>
      <c r="C8253" s="47">
        <v>1714.58188</v>
      </c>
      <c r="D8253" s="47">
        <v>2214</v>
      </c>
      <c r="E8253" s="47">
        <v>-499.41812000000004</v>
      </c>
      <c r="F8253" s="47">
        <v>79077.113010000001</v>
      </c>
    </row>
    <row r="8254" spans="1:6" x14ac:dyDescent="0.2">
      <c r="A8254" s="47">
        <v>1</v>
      </c>
      <c r="B8254" s="47">
        <v>948</v>
      </c>
      <c r="C8254" s="47">
        <v>1714.58188</v>
      </c>
      <c r="D8254" s="47">
        <v>2438</v>
      </c>
      <c r="E8254" s="47">
        <v>-723.41812000000004</v>
      </c>
      <c r="F8254" s="47">
        <v>84500.0334</v>
      </c>
    </row>
    <row r="8255" spans="1:6" x14ac:dyDescent="0.2">
      <c r="A8255" s="47">
        <v>1</v>
      </c>
      <c r="B8255" s="47">
        <v>948</v>
      </c>
      <c r="C8255" s="47">
        <v>1714.58188</v>
      </c>
      <c r="D8255" s="47">
        <v>1693</v>
      </c>
      <c r="E8255" s="47">
        <v>21.581879999999956</v>
      </c>
      <c r="F8255" s="47">
        <v>62623.537969999998</v>
      </c>
    </row>
    <row r="8256" spans="1:6" x14ac:dyDescent="0.2">
      <c r="A8256" s="47">
        <v>1</v>
      </c>
      <c r="B8256" s="47">
        <v>948</v>
      </c>
      <c r="C8256" s="47">
        <v>1714.58188</v>
      </c>
      <c r="D8256" s="47">
        <v>2145</v>
      </c>
      <c r="E8256" s="47">
        <v>-430.41812000000004</v>
      </c>
      <c r="F8256" s="47">
        <v>80134.36202</v>
      </c>
    </row>
    <row r="8257" spans="1:6" x14ac:dyDescent="0.2">
      <c r="A8257" s="47">
        <v>1</v>
      </c>
      <c r="B8257" s="47">
        <v>948</v>
      </c>
      <c r="C8257" s="47">
        <v>1714.58188</v>
      </c>
      <c r="D8257" s="47">
        <v>3378</v>
      </c>
      <c r="E8257" s="47">
        <v>-1663.41812</v>
      </c>
      <c r="F8257" s="47">
        <v>129132.5833</v>
      </c>
    </row>
    <row r="8258" spans="1:6" x14ac:dyDescent="0.2">
      <c r="A8258" s="47">
        <v>1</v>
      </c>
      <c r="B8258" s="47">
        <v>948</v>
      </c>
      <c r="C8258" s="47">
        <v>1714.58188</v>
      </c>
      <c r="D8258" s="47">
        <v>2861</v>
      </c>
      <c r="E8258" s="47">
        <v>-1146.41812</v>
      </c>
      <c r="F8258" s="47">
        <v>105624.5134</v>
      </c>
    </row>
    <row r="8259" spans="1:6" x14ac:dyDescent="0.2">
      <c r="A8259" s="47">
        <v>1</v>
      </c>
      <c r="B8259" s="47">
        <v>948</v>
      </c>
      <c r="C8259" s="47">
        <v>1714.58188</v>
      </c>
      <c r="D8259" s="47">
        <v>3249</v>
      </c>
      <c r="E8259" s="47">
        <v>-1534.41812</v>
      </c>
      <c r="F8259" s="47">
        <v>119277.0906</v>
      </c>
    </row>
    <row r="8260" spans="1:6" x14ac:dyDescent="0.2">
      <c r="A8260" s="47">
        <v>1</v>
      </c>
      <c r="B8260" s="47">
        <v>948</v>
      </c>
      <c r="C8260" s="47">
        <v>1714.58188</v>
      </c>
      <c r="D8260" s="47">
        <v>2206</v>
      </c>
      <c r="E8260" s="47">
        <v>-491.41812000000004</v>
      </c>
      <c r="F8260" s="47">
        <v>84616.248250000004</v>
      </c>
    </row>
    <row r="8261" spans="1:6" x14ac:dyDescent="0.2">
      <c r="A8261" s="47">
        <v>2</v>
      </c>
      <c r="B8261" s="47">
        <v>948</v>
      </c>
      <c r="C8261" s="47">
        <v>1714.58188</v>
      </c>
      <c r="D8261" s="47">
        <v>3140</v>
      </c>
      <c r="E8261" s="47">
        <v>-1425.41812</v>
      </c>
      <c r="F8261" s="47">
        <v>115962.7497</v>
      </c>
    </row>
    <row r="8262" spans="1:6" x14ac:dyDescent="0.2">
      <c r="A8262" s="47">
        <v>2</v>
      </c>
      <c r="B8262" s="47">
        <v>948</v>
      </c>
      <c r="C8262" s="47">
        <v>1714.58188</v>
      </c>
      <c r="D8262" s="47">
        <v>3106</v>
      </c>
      <c r="E8262" s="47">
        <v>-1391.41812</v>
      </c>
      <c r="F8262" s="47">
        <v>116768.55620000001</v>
      </c>
    </row>
    <row r="8263" spans="1:6" x14ac:dyDescent="0.2">
      <c r="A8263" s="47">
        <v>2</v>
      </c>
      <c r="B8263" s="47">
        <v>948</v>
      </c>
      <c r="C8263" s="47">
        <v>1714.58188</v>
      </c>
      <c r="D8263" s="47">
        <v>1418</v>
      </c>
      <c r="E8263" s="47">
        <v>296.58187999999996</v>
      </c>
      <c r="F8263" s="47">
        <v>53652.450470000003</v>
      </c>
    </row>
    <row r="8264" spans="1:6" x14ac:dyDescent="0.2">
      <c r="A8264" s="47">
        <v>2</v>
      </c>
      <c r="B8264" s="47">
        <v>948</v>
      </c>
      <c r="C8264" s="47">
        <v>1714.58188</v>
      </c>
      <c r="D8264" s="47">
        <v>1796</v>
      </c>
      <c r="E8264" s="47">
        <v>-81.418120000000044</v>
      </c>
      <c r="F8264" s="47">
        <v>67686.772949999999</v>
      </c>
    </row>
    <row r="8265" spans="1:6" x14ac:dyDescent="0.2">
      <c r="A8265" s="47">
        <v>2</v>
      </c>
      <c r="B8265" s="47">
        <v>948</v>
      </c>
      <c r="C8265" s="47">
        <v>1714.58188</v>
      </c>
      <c r="D8265" s="47">
        <v>5071</v>
      </c>
      <c r="E8265" s="47">
        <v>-3356.4181200000003</v>
      </c>
      <c r="F8265" s="47">
        <v>194209.24460000001</v>
      </c>
    </row>
    <row r="8266" spans="1:6" x14ac:dyDescent="0.2">
      <c r="A8266" s="47">
        <v>2</v>
      </c>
      <c r="B8266" s="47">
        <v>948</v>
      </c>
      <c r="C8266" s="47">
        <v>1714.58188</v>
      </c>
      <c r="D8266" s="47">
        <v>5973</v>
      </c>
      <c r="E8266" s="47">
        <v>-4258.4181200000003</v>
      </c>
      <c r="F8266" s="47">
        <v>220514.42939999999</v>
      </c>
    </row>
    <row r="8267" spans="1:6" x14ac:dyDescent="0.2">
      <c r="A8267" s="47">
        <v>2</v>
      </c>
      <c r="B8267" s="47">
        <v>948</v>
      </c>
      <c r="C8267" s="47">
        <v>1714.58188</v>
      </c>
      <c r="D8267" s="47">
        <v>4011</v>
      </c>
      <c r="E8267" s="47">
        <v>-2296.4181200000003</v>
      </c>
      <c r="F8267" s="47">
        <v>159921.28150000001</v>
      </c>
    </row>
    <row r="8268" spans="1:6" x14ac:dyDescent="0.2">
      <c r="A8268" s="47">
        <v>2</v>
      </c>
      <c r="B8268" s="47">
        <v>948</v>
      </c>
      <c r="C8268" s="47">
        <v>1714.58188</v>
      </c>
      <c r="D8268" s="47">
        <v>5011</v>
      </c>
      <c r="E8268" s="47">
        <v>-3296.4181200000003</v>
      </c>
      <c r="F8268" s="47">
        <v>194079.64569999999</v>
      </c>
    </row>
    <row r="8269" spans="1:6" x14ac:dyDescent="0.2">
      <c r="A8269" s="47">
        <v>2</v>
      </c>
      <c r="B8269" s="47">
        <v>948</v>
      </c>
      <c r="C8269" s="47">
        <v>1714.58188</v>
      </c>
      <c r="D8269" s="47">
        <v>4022</v>
      </c>
      <c r="E8269" s="47">
        <v>-2307.4181200000003</v>
      </c>
      <c r="F8269" s="47">
        <v>155040.22519999999</v>
      </c>
    </row>
    <row r="8270" spans="1:6" x14ac:dyDescent="0.2">
      <c r="A8270" s="47">
        <v>2</v>
      </c>
      <c r="B8270" s="47">
        <v>948</v>
      </c>
      <c r="C8270" s="47">
        <v>1714.58188</v>
      </c>
      <c r="D8270" s="47">
        <v>5146</v>
      </c>
      <c r="E8270" s="47">
        <v>-3431.4181200000003</v>
      </c>
      <c r="F8270" s="47">
        <v>201982.7628</v>
      </c>
    </row>
    <row r="8271" spans="1:6" x14ac:dyDescent="0.2">
      <c r="A8271" s="47">
        <v>2</v>
      </c>
      <c r="B8271" s="47">
        <v>948</v>
      </c>
      <c r="C8271" s="47">
        <v>1714.58188</v>
      </c>
      <c r="D8271" s="47">
        <v>4480</v>
      </c>
      <c r="E8271" s="47">
        <v>-2765.4181200000003</v>
      </c>
      <c r="F8271" s="47">
        <v>176897.88959999999</v>
      </c>
    </row>
    <row r="8272" spans="1:6" x14ac:dyDescent="0.2">
      <c r="A8272" s="47">
        <v>3</v>
      </c>
      <c r="B8272" s="47">
        <v>948</v>
      </c>
      <c r="C8272" s="47">
        <v>1714.58188</v>
      </c>
      <c r="D8272" s="47">
        <v>4178</v>
      </c>
      <c r="E8272" s="47">
        <v>-2463.4181200000003</v>
      </c>
      <c r="F8272" s="47">
        <v>160164.908</v>
      </c>
    </row>
    <row r="8273" spans="1:6" x14ac:dyDescent="0.2">
      <c r="A8273" s="47">
        <v>3</v>
      </c>
      <c r="B8273" s="47">
        <v>948</v>
      </c>
      <c r="C8273" s="47">
        <v>1714.58188</v>
      </c>
      <c r="D8273" s="47">
        <v>4581</v>
      </c>
      <c r="E8273" s="47">
        <v>-2866.4181200000003</v>
      </c>
      <c r="F8273" s="47">
        <v>180030.68900000001</v>
      </c>
    </row>
    <row r="8274" spans="1:6" x14ac:dyDescent="0.2">
      <c r="A8274" s="47">
        <v>3</v>
      </c>
      <c r="B8274" s="47">
        <v>948</v>
      </c>
      <c r="C8274" s="47">
        <v>1714.58188</v>
      </c>
      <c r="D8274" s="47">
        <v>10272</v>
      </c>
      <c r="E8274" s="47">
        <v>-8557.4181200000003</v>
      </c>
      <c r="F8274" s="47">
        <v>418304.46</v>
      </c>
    </row>
    <row r="8275" spans="1:6" x14ac:dyDescent="0.2">
      <c r="A8275" s="47">
        <v>3</v>
      </c>
      <c r="B8275" s="47">
        <v>948</v>
      </c>
      <c r="C8275" s="47">
        <v>1714.58188</v>
      </c>
      <c r="D8275" s="47">
        <v>5114</v>
      </c>
      <c r="E8275" s="47">
        <v>-3399.4181200000003</v>
      </c>
      <c r="F8275" s="47">
        <v>206775.34390000001</v>
      </c>
    </row>
    <row r="8276" spans="1:6" x14ac:dyDescent="0.2">
      <c r="A8276" s="47">
        <v>3</v>
      </c>
      <c r="B8276" s="47">
        <v>948</v>
      </c>
      <c r="C8276" s="47">
        <v>1714.58188</v>
      </c>
      <c r="D8276" s="47">
        <v>2782</v>
      </c>
      <c r="E8276" s="47">
        <v>-1067.41812</v>
      </c>
      <c r="F8276" s="47">
        <v>105064.3073</v>
      </c>
    </row>
    <row r="8277" spans="1:6" x14ac:dyDescent="0.2">
      <c r="A8277" s="47">
        <v>3</v>
      </c>
      <c r="B8277" s="47">
        <v>948</v>
      </c>
      <c r="C8277" s="47">
        <v>1714.58188</v>
      </c>
      <c r="D8277" s="47">
        <v>2728</v>
      </c>
      <c r="E8277" s="47">
        <v>-1013.41812</v>
      </c>
      <c r="F8277" s="47">
        <v>100502.64690000001</v>
      </c>
    </row>
    <row r="8278" spans="1:6" x14ac:dyDescent="0.2">
      <c r="A8278" s="47">
        <v>3</v>
      </c>
      <c r="B8278" s="47">
        <v>948</v>
      </c>
      <c r="C8278" s="47">
        <v>1714.58188</v>
      </c>
      <c r="D8278" s="47">
        <v>2963</v>
      </c>
      <c r="E8278" s="47">
        <v>-1248.41812</v>
      </c>
      <c r="F8278" s="47">
        <v>105083.1462</v>
      </c>
    </row>
    <row r="8279" spans="1:6" x14ac:dyDescent="0.2">
      <c r="A8279" s="47">
        <v>3</v>
      </c>
      <c r="B8279" s="47">
        <v>948</v>
      </c>
      <c r="C8279" s="47">
        <v>1714.58188</v>
      </c>
      <c r="D8279" s="47">
        <v>3285</v>
      </c>
      <c r="E8279" s="47">
        <v>-1570.41812</v>
      </c>
      <c r="F8279" s="47">
        <v>119580.60219999999</v>
      </c>
    </row>
    <row r="8280" spans="1:6" x14ac:dyDescent="0.2">
      <c r="A8280" s="47">
        <v>3</v>
      </c>
      <c r="B8280" s="47">
        <v>948</v>
      </c>
      <c r="C8280" s="47">
        <v>1714.58188</v>
      </c>
      <c r="D8280" s="47">
        <v>2897</v>
      </c>
      <c r="E8280" s="47">
        <v>-1182.41812</v>
      </c>
      <c r="F8280" s="47">
        <v>113757.8685</v>
      </c>
    </row>
    <row r="8281" spans="1:6" x14ac:dyDescent="0.2">
      <c r="A8281" s="47">
        <v>3</v>
      </c>
      <c r="B8281" s="47">
        <v>948</v>
      </c>
      <c r="C8281" s="47">
        <v>1714.58188</v>
      </c>
      <c r="D8281" s="47">
        <v>3464</v>
      </c>
      <c r="E8281" s="47">
        <v>-1749.41812</v>
      </c>
      <c r="F8281" s="47">
        <v>136513.79500000001</v>
      </c>
    </row>
    <row r="8282" spans="1:6" x14ac:dyDescent="0.2">
      <c r="A8282" s="47">
        <v>3</v>
      </c>
      <c r="B8282" s="47">
        <v>948</v>
      </c>
      <c r="C8282" s="47">
        <v>1714.58188</v>
      </c>
      <c r="D8282" s="47">
        <v>3694</v>
      </c>
      <c r="E8282" s="47">
        <v>-1979.41812</v>
      </c>
      <c r="F8282" s="47">
        <v>151250.2947</v>
      </c>
    </row>
    <row r="8283" spans="1:6" x14ac:dyDescent="0.2">
      <c r="A8283" s="47">
        <v>3</v>
      </c>
      <c r="B8283" s="47">
        <v>948</v>
      </c>
      <c r="C8283" s="47">
        <v>1714.58188</v>
      </c>
      <c r="D8283" s="47">
        <v>4304</v>
      </c>
      <c r="E8283" s="47">
        <v>-2589.4181200000003</v>
      </c>
      <c r="F8283" s="47">
        <v>191702.6537</v>
      </c>
    </row>
    <row r="8284" spans="1:6" x14ac:dyDescent="0.2">
      <c r="A8284" s="47">
        <v>3</v>
      </c>
      <c r="B8284" s="47">
        <v>948</v>
      </c>
      <c r="C8284" s="47">
        <v>1714.58188</v>
      </c>
      <c r="D8284" s="47">
        <v>3941</v>
      </c>
      <c r="E8284" s="47">
        <v>-2226.4181200000003</v>
      </c>
      <c r="F8284" s="47">
        <v>209019.95189999999</v>
      </c>
    </row>
    <row r="8285" spans="1:6" x14ac:dyDescent="0.2">
      <c r="A8285" s="47">
        <v>4</v>
      </c>
      <c r="B8285" s="47">
        <v>948</v>
      </c>
      <c r="C8285" s="47">
        <v>1714.58188</v>
      </c>
      <c r="D8285" s="47">
        <v>3184</v>
      </c>
      <c r="E8285" s="47">
        <v>-1469.41812</v>
      </c>
      <c r="F8285" s="47">
        <v>169042.49720000001</v>
      </c>
    </row>
    <row r="8286" spans="1:6" x14ac:dyDescent="0.2">
      <c r="A8286" s="47">
        <v>4</v>
      </c>
      <c r="B8286" s="47">
        <v>948</v>
      </c>
      <c r="C8286" s="47">
        <v>1714.58188</v>
      </c>
      <c r="D8286" s="47">
        <v>3391</v>
      </c>
      <c r="E8286" s="47">
        <v>-1676.41812</v>
      </c>
      <c r="F8286" s="47">
        <v>202059.77249999999</v>
      </c>
    </row>
    <row r="8287" spans="1:6" x14ac:dyDescent="0.2">
      <c r="A8287" s="47">
        <v>4</v>
      </c>
      <c r="B8287" s="47">
        <v>948</v>
      </c>
      <c r="C8287" s="47">
        <v>1714.58188</v>
      </c>
      <c r="D8287" s="47">
        <v>3373</v>
      </c>
      <c r="E8287" s="47">
        <v>-1658.41812</v>
      </c>
      <c r="F8287" s="47">
        <v>214391.94270000001</v>
      </c>
    </row>
    <row r="8288" spans="1:6" x14ac:dyDescent="0.2">
      <c r="A8288" s="47">
        <v>4</v>
      </c>
      <c r="B8288" s="47">
        <v>948</v>
      </c>
      <c r="C8288" s="47">
        <v>1714.58188</v>
      </c>
      <c r="D8288" s="47">
        <v>3334</v>
      </c>
      <c r="E8288" s="47">
        <v>-1619.41812</v>
      </c>
      <c r="F8288" s="47">
        <v>226336.13140000001</v>
      </c>
    </row>
    <row r="8289" spans="1:6" x14ac:dyDescent="0.2">
      <c r="A8289" s="47">
        <v>4</v>
      </c>
      <c r="B8289" s="47">
        <v>948</v>
      </c>
      <c r="C8289" s="47">
        <v>1714.58188</v>
      </c>
      <c r="D8289" s="47">
        <v>2786</v>
      </c>
      <c r="E8289" s="47">
        <v>-1071.41812</v>
      </c>
      <c r="F8289" s="47">
        <v>196575.18419999999</v>
      </c>
    </row>
    <row r="8290" spans="1:6" x14ac:dyDescent="0.2">
      <c r="A8290" s="47">
        <v>4</v>
      </c>
      <c r="B8290" s="47">
        <v>948</v>
      </c>
      <c r="C8290" s="47">
        <v>1714.58188</v>
      </c>
      <c r="D8290" s="47">
        <v>2916</v>
      </c>
      <c r="E8290" s="47">
        <v>-1201.41812</v>
      </c>
      <c r="F8290" s="47">
        <v>198907.61480000001</v>
      </c>
    </row>
    <row r="8291" spans="1:6" x14ac:dyDescent="0.2">
      <c r="A8291" s="47">
        <v>4</v>
      </c>
      <c r="B8291" s="47">
        <v>948</v>
      </c>
      <c r="C8291" s="47">
        <v>1714.58188</v>
      </c>
      <c r="D8291" s="47">
        <v>2587</v>
      </c>
      <c r="E8291" s="47">
        <v>-872.41812000000004</v>
      </c>
      <c r="F8291" s="47">
        <v>165745.0834</v>
      </c>
    </row>
    <row r="8292" spans="1:6" x14ac:dyDescent="0.2">
      <c r="A8292" s="47">
        <v>4</v>
      </c>
      <c r="B8292" s="47">
        <v>948</v>
      </c>
      <c r="C8292" s="47">
        <v>1714.58188</v>
      </c>
      <c r="D8292" s="47">
        <v>3817</v>
      </c>
      <c r="E8292" s="47">
        <v>-2102.4181200000003</v>
      </c>
      <c r="F8292" s="47">
        <v>243882.7249</v>
      </c>
    </row>
    <row r="8293" spans="1:6" x14ac:dyDescent="0.2">
      <c r="A8293" s="47">
        <v>4</v>
      </c>
      <c r="B8293" s="47">
        <v>948</v>
      </c>
      <c r="C8293" s="47">
        <v>1714.58188</v>
      </c>
      <c r="D8293" s="47">
        <v>3030</v>
      </c>
      <c r="E8293" s="47">
        <v>-1315.41812</v>
      </c>
      <c r="F8293" s="47">
        <v>175223.41099999999</v>
      </c>
    </row>
    <row r="8294" spans="1:6" x14ac:dyDescent="0.2">
      <c r="A8294" s="47">
        <v>4</v>
      </c>
      <c r="B8294" s="47">
        <v>948</v>
      </c>
      <c r="C8294" s="47">
        <v>1714.58188</v>
      </c>
      <c r="D8294" s="47">
        <v>2233</v>
      </c>
      <c r="E8294" s="47">
        <v>-518.41812000000004</v>
      </c>
      <c r="F8294" s="47">
        <v>151444.8743</v>
      </c>
    </row>
    <row r="8295" spans="1:6" x14ac:dyDescent="0.2">
      <c r="A8295" s="47">
        <v>4</v>
      </c>
      <c r="B8295" s="47">
        <v>948</v>
      </c>
      <c r="C8295" s="47">
        <v>1714.58188</v>
      </c>
      <c r="D8295" s="47">
        <v>2512</v>
      </c>
      <c r="E8295" s="47">
        <v>-797.41812000000004</v>
      </c>
      <c r="F8295" s="47">
        <v>161179.40489999999</v>
      </c>
    </row>
    <row r="8296" spans="1:6" x14ac:dyDescent="0.2">
      <c r="A8296" s="47">
        <v>4</v>
      </c>
      <c r="B8296" s="47">
        <v>948</v>
      </c>
      <c r="C8296" s="47">
        <v>1714.58188</v>
      </c>
      <c r="D8296" s="47">
        <v>3056</v>
      </c>
      <c r="E8296" s="47">
        <v>-1341.41812</v>
      </c>
      <c r="F8296" s="47">
        <v>182127.02350000001</v>
      </c>
    </row>
    <row r="8297" spans="1:6" x14ac:dyDescent="0.2">
      <c r="A8297" s="47">
        <v>4</v>
      </c>
      <c r="B8297" s="47">
        <v>948</v>
      </c>
      <c r="C8297" s="47">
        <v>1714.58188</v>
      </c>
      <c r="D8297" s="47">
        <v>2836</v>
      </c>
      <c r="E8297" s="47">
        <v>-1121.41812</v>
      </c>
      <c r="F8297" s="47">
        <v>154870.32810000001</v>
      </c>
    </row>
    <row r="8298" spans="1:6" x14ac:dyDescent="0.2">
      <c r="A8298" s="47">
        <v>4</v>
      </c>
      <c r="B8298" s="47">
        <v>948</v>
      </c>
      <c r="C8298" s="47">
        <v>1714.58188</v>
      </c>
      <c r="D8298" s="47">
        <v>1678</v>
      </c>
      <c r="E8298" s="47">
        <v>36.581879999999956</v>
      </c>
      <c r="F8298" s="47">
        <v>83294.945680000004</v>
      </c>
    </row>
    <row r="8299" spans="1:6" x14ac:dyDescent="0.2">
      <c r="A8299" s="47">
        <v>1</v>
      </c>
      <c r="B8299" s="47">
        <v>950</v>
      </c>
      <c r="C8299" s="47">
        <v>3111.0823460000001</v>
      </c>
      <c r="D8299" s="47">
        <v>3091</v>
      </c>
      <c r="E8299" s="47">
        <v>20.082346000000143</v>
      </c>
      <c r="F8299" s="47">
        <v>128005.9304</v>
      </c>
    </row>
    <row r="8300" spans="1:6" x14ac:dyDescent="0.2">
      <c r="A8300" s="47">
        <v>1</v>
      </c>
      <c r="B8300" s="47">
        <v>950</v>
      </c>
      <c r="C8300" s="47">
        <v>3111.0823460000001</v>
      </c>
      <c r="D8300" s="47">
        <v>3737</v>
      </c>
      <c r="E8300" s="47">
        <v>-625.91765399999986</v>
      </c>
      <c r="F8300" s="47">
        <v>157035.39350000001</v>
      </c>
    </row>
    <row r="8301" spans="1:6" x14ac:dyDescent="0.2">
      <c r="A8301" s="47">
        <v>1</v>
      </c>
      <c r="B8301" s="47">
        <v>950</v>
      </c>
      <c r="C8301" s="47">
        <v>3111.0823460000001</v>
      </c>
      <c r="D8301" s="47">
        <v>3923</v>
      </c>
      <c r="E8301" s="47">
        <v>-811.91765399999986</v>
      </c>
      <c r="F8301" s="47">
        <v>168272.46119999999</v>
      </c>
    </row>
    <row r="8302" spans="1:6" x14ac:dyDescent="0.2">
      <c r="A8302" s="47">
        <v>1</v>
      </c>
      <c r="B8302" s="47">
        <v>950</v>
      </c>
      <c r="C8302" s="47">
        <v>3111.0823460000001</v>
      </c>
      <c r="D8302" s="47">
        <v>3910</v>
      </c>
      <c r="E8302" s="47">
        <v>-798.91765399999986</v>
      </c>
      <c r="F8302" s="47">
        <v>158180.65719999999</v>
      </c>
    </row>
    <row r="8303" spans="1:6" x14ac:dyDescent="0.2">
      <c r="A8303" s="47">
        <v>1</v>
      </c>
      <c r="B8303" s="47">
        <v>950</v>
      </c>
      <c r="C8303" s="47">
        <v>3111.0823460000001</v>
      </c>
      <c r="D8303" s="47">
        <v>4043</v>
      </c>
      <c r="E8303" s="47">
        <v>-931.91765399999986</v>
      </c>
      <c r="F8303" s="47">
        <v>165869.50399999999</v>
      </c>
    </row>
    <row r="8304" spans="1:6" x14ac:dyDescent="0.2">
      <c r="A8304" s="47">
        <v>1</v>
      </c>
      <c r="B8304" s="47">
        <v>950</v>
      </c>
      <c r="C8304" s="47">
        <v>3111.0823460000001</v>
      </c>
      <c r="D8304" s="47">
        <v>4622</v>
      </c>
      <c r="E8304" s="47">
        <v>-1510.9176539999999</v>
      </c>
      <c r="F8304" s="47">
        <v>195034.89619999999</v>
      </c>
    </row>
    <row r="8305" spans="1:6" x14ac:dyDescent="0.2">
      <c r="A8305" s="47">
        <v>1</v>
      </c>
      <c r="B8305" s="47">
        <v>950</v>
      </c>
      <c r="C8305" s="47">
        <v>3111.0823460000001</v>
      </c>
      <c r="D8305" s="47">
        <v>3457</v>
      </c>
      <c r="E8305" s="47">
        <v>-345.91765399999986</v>
      </c>
      <c r="F8305" s="47">
        <v>156892.08309999999</v>
      </c>
    </row>
    <row r="8306" spans="1:6" x14ac:dyDescent="0.2">
      <c r="A8306" s="47">
        <v>1</v>
      </c>
      <c r="B8306" s="47">
        <v>950</v>
      </c>
      <c r="C8306" s="47">
        <v>3111.0823460000001</v>
      </c>
      <c r="D8306" s="47">
        <v>3818</v>
      </c>
      <c r="E8306" s="47">
        <v>-706.91765399999986</v>
      </c>
      <c r="F8306" s="47">
        <v>172261.3083</v>
      </c>
    </row>
    <row r="8307" spans="1:6" x14ac:dyDescent="0.2">
      <c r="A8307" s="47">
        <v>1</v>
      </c>
      <c r="B8307" s="47">
        <v>950</v>
      </c>
      <c r="C8307" s="47">
        <v>3111.0823460000001</v>
      </c>
      <c r="D8307" s="47">
        <v>5561</v>
      </c>
      <c r="E8307" s="47">
        <v>-2449.9176539999999</v>
      </c>
      <c r="F8307" s="47">
        <v>248592.45819999999</v>
      </c>
    </row>
    <row r="8308" spans="1:6" x14ac:dyDescent="0.2">
      <c r="A8308" s="47">
        <v>1</v>
      </c>
      <c r="B8308" s="47">
        <v>950</v>
      </c>
      <c r="C8308" s="47">
        <v>3111.0823460000001</v>
      </c>
      <c r="D8308" s="47">
        <v>5975</v>
      </c>
      <c r="E8308" s="47">
        <v>-2863.9176539999999</v>
      </c>
      <c r="F8308" s="47">
        <v>272599.03980000003</v>
      </c>
    </row>
    <row r="8309" spans="1:6" x14ac:dyDescent="0.2">
      <c r="A8309" s="47">
        <v>1</v>
      </c>
      <c r="B8309" s="47">
        <v>950</v>
      </c>
      <c r="C8309" s="47">
        <v>3111.0823460000001</v>
      </c>
      <c r="D8309" s="47">
        <v>6412</v>
      </c>
      <c r="E8309" s="47">
        <v>-3300.9176539999999</v>
      </c>
      <c r="F8309" s="47">
        <v>312522.46970000002</v>
      </c>
    </row>
    <row r="8310" spans="1:6" x14ac:dyDescent="0.2">
      <c r="A8310" s="47">
        <v>1</v>
      </c>
      <c r="B8310" s="47">
        <v>950</v>
      </c>
      <c r="C8310" s="47">
        <v>3111.0823460000001</v>
      </c>
      <c r="D8310" s="47">
        <v>6564</v>
      </c>
      <c r="E8310" s="47">
        <v>-3452.9176539999999</v>
      </c>
      <c r="F8310" s="47">
        <v>308593.43719999999</v>
      </c>
    </row>
    <row r="8311" spans="1:6" x14ac:dyDescent="0.2">
      <c r="A8311" s="47">
        <v>2</v>
      </c>
      <c r="B8311" s="47">
        <v>950</v>
      </c>
      <c r="C8311" s="47">
        <v>3111.0823460000001</v>
      </c>
      <c r="D8311" s="47">
        <v>5814</v>
      </c>
      <c r="E8311" s="47">
        <v>-2702.9176539999999</v>
      </c>
      <c r="F8311" s="47">
        <v>272201.07319999998</v>
      </c>
    </row>
    <row r="8312" spans="1:6" x14ac:dyDescent="0.2">
      <c r="A8312" s="47">
        <v>2</v>
      </c>
      <c r="B8312" s="47">
        <v>950</v>
      </c>
      <c r="C8312" s="47">
        <v>3111.0823460000001</v>
      </c>
      <c r="D8312" s="47">
        <v>7201</v>
      </c>
      <c r="E8312" s="47">
        <v>-4089.9176539999999</v>
      </c>
      <c r="F8312" s="47">
        <v>333529.2403</v>
      </c>
    </row>
    <row r="8313" spans="1:6" x14ac:dyDescent="0.2">
      <c r="A8313" s="47">
        <v>2</v>
      </c>
      <c r="B8313" s="47">
        <v>950</v>
      </c>
      <c r="C8313" s="47">
        <v>3111.0823460000001</v>
      </c>
      <c r="D8313" s="47">
        <v>4122</v>
      </c>
      <c r="E8313" s="47">
        <v>-1010.9176539999999</v>
      </c>
      <c r="F8313" s="47">
        <v>186229.96549999999</v>
      </c>
    </row>
    <row r="8314" spans="1:6" x14ac:dyDescent="0.2">
      <c r="A8314" s="47">
        <v>2</v>
      </c>
      <c r="B8314" s="47">
        <v>950</v>
      </c>
      <c r="C8314" s="47">
        <v>3111.0823460000001</v>
      </c>
      <c r="D8314" s="47">
        <v>2868</v>
      </c>
      <c r="E8314" s="47">
        <v>243.08234600000014</v>
      </c>
      <c r="F8314" s="47">
        <v>127435.2326</v>
      </c>
    </row>
    <row r="8315" spans="1:6" x14ac:dyDescent="0.2">
      <c r="A8315" s="47">
        <v>2</v>
      </c>
      <c r="B8315" s="47">
        <v>950</v>
      </c>
      <c r="C8315" s="47">
        <v>3111.0823460000001</v>
      </c>
      <c r="D8315" s="47">
        <v>5917</v>
      </c>
      <c r="E8315" s="47">
        <v>-2805.9176539999999</v>
      </c>
      <c r="F8315" s="47">
        <v>254344.764</v>
      </c>
    </row>
    <row r="8316" spans="1:6" x14ac:dyDescent="0.2">
      <c r="A8316" s="47">
        <v>2</v>
      </c>
      <c r="B8316" s="47">
        <v>950</v>
      </c>
      <c r="C8316" s="47">
        <v>3111.0823460000001</v>
      </c>
      <c r="D8316" s="47">
        <v>19</v>
      </c>
      <c r="E8316" s="47">
        <v>3092.0823460000001</v>
      </c>
      <c r="F8316" s="47">
        <v>646.21295599999996</v>
      </c>
    </row>
    <row r="8317" spans="1:6" x14ac:dyDescent="0.2">
      <c r="A8317" s="47">
        <v>2</v>
      </c>
      <c r="B8317" s="47">
        <v>950</v>
      </c>
      <c r="C8317" s="47">
        <v>3111.0823460000001</v>
      </c>
      <c r="D8317" s="47">
        <v>42</v>
      </c>
      <c r="E8317" s="47">
        <v>3069.0823460000001</v>
      </c>
      <c r="F8317" s="47">
        <v>1432.0185039999999</v>
      </c>
    </row>
    <row r="8318" spans="1:6" x14ac:dyDescent="0.2">
      <c r="A8318" s="47">
        <v>2</v>
      </c>
      <c r="B8318" s="47">
        <v>950</v>
      </c>
      <c r="C8318" s="47">
        <v>3111.0823460000001</v>
      </c>
      <c r="D8318" s="47">
        <v>12262</v>
      </c>
      <c r="E8318" s="47">
        <v>-9150.9176540000008</v>
      </c>
      <c r="F8318" s="47">
        <v>507583.3798</v>
      </c>
    </row>
    <row r="8319" spans="1:6" x14ac:dyDescent="0.2">
      <c r="A8319" s="47">
        <v>2</v>
      </c>
      <c r="B8319" s="47">
        <v>950</v>
      </c>
      <c r="C8319" s="47">
        <v>3111.0823460000001</v>
      </c>
      <c r="D8319" s="47">
        <v>10043</v>
      </c>
      <c r="E8319" s="47">
        <v>-6931.9176539999999</v>
      </c>
      <c r="F8319" s="47">
        <v>435794.9915</v>
      </c>
    </row>
    <row r="8320" spans="1:6" x14ac:dyDescent="0.2">
      <c r="A8320" s="47">
        <v>2</v>
      </c>
      <c r="B8320" s="47">
        <v>950</v>
      </c>
      <c r="C8320" s="47">
        <v>3111.0823460000001</v>
      </c>
      <c r="D8320" s="47">
        <v>12646</v>
      </c>
      <c r="E8320" s="47">
        <v>-9534.9176540000008</v>
      </c>
      <c r="F8320" s="47">
        <v>576784.52780000004</v>
      </c>
    </row>
    <row r="8321" spans="1:6" x14ac:dyDescent="0.2">
      <c r="A8321" s="47">
        <v>2</v>
      </c>
      <c r="B8321" s="47">
        <v>950</v>
      </c>
      <c r="C8321" s="47">
        <v>3111.0823460000001</v>
      </c>
      <c r="D8321" s="47">
        <v>12485</v>
      </c>
      <c r="E8321" s="47">
        <v>-9373.9176540000008</v>
      </c>
      <c r="F8321" s="47">
        <v>566373.82200000004</v>
      </c>
    </row>
    <row r="8322" spans="1:6" x14ac:dyDescent="0.2">
      <c r="A8322" s="47">
        <v>2</v>
      </c>
      <c r="B8322" s="47">
        <v>950</v>
      </c>
      <c r="C8322" s="47">
        <v>3111.0823460000001</v>
      </c>
      <c r="D8322" s="47">
        <v>11223</v>
      </c>
      <c r="E8322" s="47">
        <v>-8111.9176539999999</v>
      </c>
      <c r="F8322" s="47">
        <v>548369.34759999998</v>
      </c>
    </row>
    <row r="8323" spans="1:6" x14ac:dyDescent="0.2">
      <c r="A8323" s="47">
        <v>2</v>
      </c>
      <c r="B8323" s="47">
        <v>950</v>
      </c>
      <c r="C8323" s="47">
        <v>3111.0823460000001</v>
      </c>
      <c r="D8323" s="47">
        <v>11652</v>
      </c>
      <c r="E8323" s="47">
        <v>-8540.9176540000008</v>
      </c>
      <c r="F8323" s="47">
        <v>551046.59450000001</v>
      </c>
    </row>
    <row r="8324" spans="1:6" x14ac:dyDescent="0.2">
      <c r="A8324" s="47">
        <v>3</v>
      </c>
      <c r="B8324" s="47">
        <v>950</v>
      </c>
      <c r="C8324" s="47">
        <v>3111.0823460000001</v>
      </c>
      <c r="D8324" s="47">
        <v>16672</v>
      </c>
      <c r="E8324" s="47">
        <v>-13560.917654000001</v>
      </c>
      <c r="F8324" s="47">
        <v>818456.50109999999</v>
      </c>
    </row>
    <row r="8325" spans="1:6" x14ac:dyDescent="0.2">
      <c r="A8325" s="47">
        <v>3</v>
      </c>
      <c r="B8325" s="47">
        <v>950</v>
      </c>
      <c r="C8325" s="47">
        <v>3111.0823460000001</v>
      </c>
      <c r="D8325" s="47">
        <v>17039</v>
      </c>
      <c r="E8325" s="47">
        <v>-13927.917654000001</v>
      </c>
      <c r="F8325" s="47">
        <v>855460.96699999995</v>
      </c>
    </row>
    <row r="8326" spans="1:6" x14ac:dyDescent="0.2">
      <c r="A8326" s="47">
        <v>3</v>
      </c>
      <c r="B8326" s="47">
        <v>950</v>
      </c>
      <c r="C8326" s="47">
        <v>3111.0823460000001</v>
      </c>
      <c r="D8326" s="47">
        <v>19706</v>
      </c>
      <c r="E8326" s="47">
        <v>-16594.917654000001</v>
      </c>
      <c r="F8326" s="47">
        <v>1011869.9840000001</v>
      </c>
    </row>
    <row r="8327" spans="1:6" x14ac:dyDescent="0.2">
      <c r="A8327" s="47">
        <v>3</v>
      </c>
      <c r="B8327" s="47">
        <v>950</v>
      </c>
      <c r="C8327" s="47">
        <v>3111.0823460000001</v>
      </c>
      <c r="D8327" s="47">
        <v>14547</v>
      </c>
      <c r="E8327" s="47">
        <v>-11435.917654000001</v>
      </c>
      <c r="F8327" s="47">
        <v>777069.11750000005</v>
      </c>
    </row>
    <row r="8328" spans="1:6" x14ac:dyDescent="0.2">
      <c r="A8328" s="47">
        <v>3</v>
      </c>
      <c r="B8328" s="47">
        <v>950</v>
      </c>
      <c r="C8328" s="47">
        <v>3111.0823460000001</v>
      </c>
      <c r="D8328" s="47">
        <v>12421</v>
      </c>
      <c r="E8328" s="47">
        <v>-9309.9176540000008</v>
      </c>
      <c r="F8328" s="47">
        <v>651749.61580000003</v>
      </c>
    </row>
    <row r="8329" spans="1:6" x14ac:dyDescent="0.2">
      <c r="A8329" s="47">
        <v>3</v>
      </c>
      <c r="B8329" s="47">
        <v>950</v>
      </c>
      <c r="C8329" s="47">
        <v>3111.0823460000001</v>
      </c>
      <c r="D8329" s="47">
        <v>12007</v>
      </c>
      <c r="E8329" s="47">
        <v>-8895.9176540000008</v>
      </c>
      <c r="F8329" s="47">
        <v>619407.24060000002</v>
      </c>
    </row>
    <row r="8330" spans="1:6" x14ac:dyDescent="0.2">
      <c r="A8330" s="47">
        <v>3</v>
      </c>
      <c r="B8330" s="47">
        <v>950</v>
      </c>
      <c r="C8330" s="47">
        <v>3111.0823460000001</v>
      </c>
      <c r="D8330" s="47">
        <v>10897</v>
      </c>
      <c r="E8330" s="47">
        <v>-7785.9176539999999</v>
      </c>
      <c r="F8330" s="47">
        <v>573490.68590000004</v>
      </c>
    </row>
    <row r="8331" spans="1:6" x14ac:dyDescent="0.2">
      <c r="A8331" s="47">
        <v>3</v>
      </c>
      <c r="B8331" s="47">
        <v>950</v>
      </c>
      <c r="C8331" s="47">
        <v>3111.0823460000001</v>
      </c>
      <c r="D8331" s="47">
        <v>10916</v>
      </c>
      <c r="E8331" s="47">
        <v>-7804.9176539999999</v>
      </c>
      <c r="F8331" s="47">
        <v>593709.60349999997</v>
      </c>
    </row>
    <row r="8332" spans="1:6" x14ac:dyDescent="0.2">
      <c r="A8332" s="47">
        <v>3</v>
      </c>
      <c r="B8332" s="47">
        <v>950</v>
      </c>
      <c r="C8332" s="47">
        <v>3111.0823460000001</v>
      </c>
      <c r="D8332" s="47">
        <v>10926</v>
      </c>
      <c r="E8332" s="47">
        <v>-7814.9176539999999</v>
      </c>
      <c r="F8332" s="47">
        <v>603593.64749999996</v>
      </c>
    </row>
    <row r="8333" spans="1:6" x14ac:dyDescent="0.2">
      <c r="A8333" s="47">
        <v>3</v>
      </c>
      <c r="B8333" s="47">
        <v>950</v>
      </c>
      <c r="C8333" s="47">
        <v>3111.0823460000001</v>
      </c>
      <c r="D8333" s="47">
        <v>13302</v>
      </c>
      <c r="E8333" s="47">
        <v>-10190.917654000001</v>
      </c>
      <c r="F8333" s="47">
        <v>718743.89549999998</v>
      </c>
    </row>
    <row r="8334" spans="1:6" x14ac:dyDescent="0.2">
      <c r="A8334" s="47">
        <v>3</v>
      </c>
      <c r="B8334" s="47">
        <v>950</v>
      </c>
      <c r="C8334" s="47">
        <v>3111.0823460000001</v>
      </c>
      <c r="D8334" s="47">
        <v>15605</v>
      </c>
      <c r="E8334" s="47">
        <v>-12493.917654000001</v>
      </c>
      <c r="F8334" s="47">
        <v>864318.06519999995</v>
      </c>
    </row>
    <row r="8335" spans="1:6" x14ac:dyDescent="0.2">
      <c r="A8335" s="47">
        <v>3</v>
      </c>
      <c r="B8335" s="47">
        <v>950</v>
      </c>
      <c r="C8335" s="47">
        <v>3111.0823460000001</v>
      </c>
      <c r="D8335" s="47">
        <v>13632</v>
      </c>
      <c r="E8335" s="47">
        <v>-10520.917654000001</v>
      </c>
      <c r="F8335" s="47">
        <v>761506.94689999998</v>
      </c>
    </row>
    <row r="8336" spans="1:6" x14ac:dyDescent="0.2">
      <c r="A8336" s="47">
        <v>3</v>
      </c>
      <c r="B8336" s="47">
        <v>950</v>
      </c>
      <c r="C8336" s="47">
        <v>3111.0823460000001</v>
      </c>
      <c r="D8336" s="47">
        <v>12687</v>
      </c>
      <c r="E8336" s="47">
        <v>-9575.9176540000008</v>
      </c>
      <c r="F8336" s="47">
        <v>835204.98600000003</v>
      </c>
    </row>
    <row r="8337" spans="1:6" x14ac:dyDescent="0.2">
      <c r="A8337" s="47">
        <v>4</v>
      </c>
      <c r="B8337" s="47">
        <v>950</v>
      </c>
      <c r="C8337" s="47">
        <v>3111.0823460000001</v>
      </c>
      <c r="D8337" s="47">
        <v>13435</v>
      </c>
      <c r="E8337" s="47">
        <v>-10323.917654000001</v>
      </c>
      <c r="F8337" s="47">
        <v>983028.78520000004</v>
      </c>
    </row>
    <row r="8338" spans="1:6" x14ac:dyDescent="0.2">
      <c r="A8338" s="47">
        <v>4</v>
      </c>
      <c r="B8338" s="47">
        <v>950</v>
      </c>
      <c r="C8338" s="47">
        <v>3111.0823460000001</v>
      </c>
      <c r="D8338" s="47">
        <v>13769</v>
      </c>
      <c r="E8338" s="47">
        <v>-10657.917654000001</v>
      </c>
      <c r="F8338" s="47">
        <v>1070519.649</v>
      </c>
    </row>
    <row r="8339" spans="1:6" x14ac:dyDescent="0.2">
      <c r="A8339" s="47">
        <v>4</v>
      </c>
      <c r="B8339" s="47">
        <v>950</v>
      </c>
      <c r="C8339" s="47">
        <v>3111.0823460000001</v>
      </c>
      <c r="D8339" s="47">
        <v>12839</v>
      </c>
      <c r="E8339" s="47">
        <v>-9727.9176540000008</v>
      </c>
      <c r="F8339" s="47">
        <v>1016181.005</v>
      </c>
    </row>
    <row r="8340" spans="1:6" x14ac:dyDescent="0.2">
      <c r="A8340" s="47">
        <v>4</v>
      </c>
      <c r="B8340" s="47">
        <v>950</v>
      </c>
      <c r="C8340" s="47">
        <v>3111.0823460000001</v>
      </c>
      <c r="D8340" s="47">
        <v>13303</v>
      </c>
      <c r="E8340" s="47">
        <v>-10191.917654000001</v>
      </c>
      <c r="F8340" s="47">
        <v>1096694.4950000001</v>
      </c>
    </row>
    <row r="8341" spans="1:6" x14ac:dyDescent="0.2">
      <c r="A8341" s="47">
        <v>4</v>
      </c>
      <c r="B8341" s="47">
        <v>950</v>
      </c>
      <c r="C8341" s="47">
        <v>3111.0823460000001</v>
      </c>
      <c r="D8341" s="47">
        <v>13802</v>
      </c>
      <c r="E8341" s="47">
        <v>-10690.917654000001</v>
      </c>
      <c r="F8341" s="47">
        <v>1165909.1299999999</v>
      </c>
    </row>
    <row r="8342" spans="1:6" x14ac:dyDescent="0.2">
      <c r="A8342" s="47">
        <v>4</v>
      </c>
      <c r="B8342" s="47">
        <v>950</v>
      </c>
      <c r="C8342" s="47">
        <v>3111.0823460000001</v>
      </c>
      <c r="D8342" s="47">
        <v>12598</v>
      </c>
      <c r="E8342" s="47">
        <v>-9486.9176540000008</v>
      </c>
      <c r="F8342" s="47">
        <v>1043196.138</v>
      </c>
    </row>
    <row r="8343" spans="1:6" x14ac:dyDescent="0.2">
      <c r="A8343" s="47">
        <v>4</v>
      </c>
      <c r="B8343" s="47">
        <v>950</v>
      </c>
      <c r="C8343" s="47">
        <v>3111.0823460000001</v>
      </c>
      <c r="D8343" s="47">
        <v>11845</v>
      </c>
      <c r="E8343" s="47">
        <v>-8733.9176540000008</v>
      </c>
      <c r="F8343" s="47">
        <v>965826.28760000004</v>
      </c>
    </row>
    <row r="8344" spans="1:6" x14ac:dyDescent="0.2">
      <c r="A8344" s="47">
        <v>4</v>
      </c>
      <c r="B8344" s="47">
        <v>950</v>
      </c>
      <c r="C8344" s="47">
        <v>3111.0823460000001</v>
      </c>
      <c r="D8344" s="47">
        <v>12708</v>
      </c>
      <c r="E8344" s="47">
        <v>-9596.9176540000008</v>
      </c>
      <c r="F8344" s="47">
        <v>1075039.902</v>
      </c>
    </row>
    <row r="8345" spans="1:6" x14ac:dyDescent="0.2">
      <c r="A8345" s="47">
        <v>4</v>
      </c>
      <c r="B8345" s="47">
        <v>950</v>
      </c>
      <c r="C8345" s="47">
        <v>3111.0823460000001</v>
      </c>
      <c r="D8345" s="47">
        <v>11958</v>
      </c>
      <c r="E8345" s="47">
        <v>-8846.9176540000008</v>
      </c>
      <c r="F8345" s="47">
        <v>975109.44010000001</v>
      </c>
    </row>
    <row r="8346" spans="1:6" x14ac:dyDescent="0.2">
      <c r="A8346" s="47">
        <v>4</v>
      </c>
      <c r="B8346" s="47">
        <v>950</v>
      </c>
      <c r="C8346" s="47">
        <v>3111.0823460000001</v>
      </c>
      <c r="D8346" s="47">
        <v>11108</v>
      </c>
      <c r="E8346" s="47">
        <v>-7996.9176539999999</v>
      </c>
      <c r="F8346" s="47">
        <v>970088.17760000005</v>
      </c>
    </row>
    <row r="8347" spans="1:6" x14ac:dyDescent="0.2">
      <c r="A8347" s="47">
        <v>4</v>
      </c>
      <c r="B8347" s="47">
        <v>950</v>
      </c>
      <c r="C8347" s="47">
        <v>3111.0823460000001</v>
      </c>
      <c r="D8347" s="47">
        <v>10222</v>
      </c>
      <c r="E8347" s="47">
        <v>-7110.9176539999999</v>
      </c>
      <c r="F8347" s="47">
        <v>866086.61589999998</v>
      </c>
    </row>
    <row r="8348" spans="1:6" x14ac:dyDescent="0.2">
      <c r="A8348" s="47">
        <v>4</v>
      </c>
      <c r="B8348" s="47">
        <v>950</v>
      </c>
      <c r="C8348" s="47">
        <v>3111.0823460000001</v>
      </c>
      <c r="D8348" s="47">
        <v>12948</v>
      </c>
      <c r="E8348" s="47">
        <v>-9836.9176540000008</v>
      </c>
      <c r="F8348" s="47">
        <v>1115195.791</v>
      </c>
    </row>
    <row r="8349" spans="1:6" x14ac:dyDescent="0.2">
      <c r="A8349" s="47">
        <v>4</v>
      </c>
      <c r="B8349" s="47">
        <v>950</v>
      </c>
      <c r="C8349" s="47">
        <v>3111.0823460000001</v>
      </c>
      <c r="D8349" s="47">
        <v>16015</v>
      </c>
      <c r="E8349" s="47">
        <v>-12903.917654000001</v>
      </c>
      <c r="F8349" s="47">
        <v>1263186.912</v>
      </c>
    </row>
    <row r="8350" spans="1:6" x14ac:dyDescent="0.2">
      <c r="A8350" s="47">
        <v>4</v>
      </c>
      <c r="B8350" s="47">
        <v>950</v>
      </c>
      <c r="C8350" s="47">
        <v>3111.0823460000001</v>
      </c>
      <c r="D8350" s="47">
        <v>8036</v>
      </c>
      <c r="E8350" s="47">
        <v>-4924.9176539999999</v>
      </c>
      <c r="F8350" s="47">
        <v>617803.07799999998</v>
      </c>
    </row>
    <row r="8351" spans="1:6" x14ac:dyDescent="0.2">
      <c r="A8351" s="47">
        <v>1</v>
      </c>
      <c r="B8351" s="47">
        <v>952</v>
      </c>
      <c r="C8351" s="47">
        <v>2080.6426310000002</v>
      </c>
      <c r="D8351" s="47">
        <v>1203</v>
      </c>
      <c r="E8351" s="47">
        <v>877.64263100000016</v>
      </c>
      <c r="F8351" s="47">
        <v>46385.6302</v>
      </c>
    </row>
    <row r="8352" spans="1:6" x14ac:dyDescent="0.2">
      <c r="A8352" s="47">
        <v>1</v>
      </c>
      <c r="B8352" s="47">
        <v>953</v>
      </c>
      <c r="C8352" s="47">
        <v>1642.7707949999999</v>
      </c>
      <c r="D8352" s="47">
        <v>1074</v>
      </c>
      <c r="E8352" s="47">
        <v>568.77079499999991</v>
      </c>
      <c r="F8352" s="47">
        <v>42609.748829999997</v>
      </c>
    </row>
    <row r="8353" spans="1:6" x14ac:dyDescent="0.2">
      <c r="A8353" s="47">
        <v>1</v>
      </c>
      <c r="B8353" s="47">
        <v>952</v>
      </c>
      <c r="C8353" s="47">
        <v>2080.6426310000002</v>
      </c>
      <c r="D8353" s="47">
        <v>1357</v>
      </c>
      <c r="E8353" s="47">
        <v>723.64263100000016</v>
      </c>
      <c r="F8353" s="47">
        <v>49676.159010000003</v>
      </c>
    </row>
    <row r="8354" spans="1:6" x14ac:dyDescent="0.2">
      <c r="A8354" s="47">
        <v>1</v>
      </c>
      <c r="B8354" s="47">
        <v>953</v>
      </c>
      <c r="C8354" s="47">
        <v>1642.7707949999999</v>
      </c>
      <c r="D8354" s="47">
        <v>1703</v>
      </c>
      <c r="E8354" s="47">
        <v>-60.229205000000093</v>
      </c>
      <c r="F8354" s="47">
        <v>67053.649799999999</v>
      </c>
    </row>
    <row r="8355" spans="1:6" x14ac:dyDescent="0.2">
      <c r="A8355" s="47">
        <v>1</v>
      </c>
      <c r="B8355" s="47">
        <v>952</v>
      </c>
      <c r="C8355" s="47">
        <v>2080.6426310000002</v>
      </c>
      <c r="D8355" s="47">
        <v>1610</v>
      </c>
      <c r="E8355" s="47">
        <v>470.64263100000016</v>
      </c>
      <c r="F8355" s="47">
        <v>61572.503080000002</v>
      </c>
    </row>
    <row r="8356" spans="1:6" x14ac:dyDescent="0.2">
      <c r="A8356" s="47">
        <v>1</v>
      </c>
      <c r="B8356" s="47">
        <v>953</v>
      </c>
      <c r="C8356" s="47">
        <v>1642.7707949999999</v>
      </c>
      <c r="D8356" s="47">
        <v>1656</v>
      </c>
      <c r="E8356" s="47">
        <v>-13.229205000000093</v>
      </c>
      <c r="F8356" s="47">
        <v>66142.808550000002</v>
      </c>
    </row>
    <row r="8357" spans="1:6" x14ac:dyDescent="0.2">
      <c r="A8357" s="47">
        <v>1</v>
      </c>
      <c r="B8357" s="47">
        <v>952</v>
      </c>
      <c r="C8357" s="47">
        <v>2080.6426310000002</v>
      </c>
      <c r="D8357" s="47">
        <v>1649</v>
      </c>
      <c r="E8357" s="47">
        <v>431.64263100000016</v>
      </c>
      <c r="F8357" s="47">
        <v>65648.762600000002</v>
      </c>
    </row>
    <row r="8358" spans="1:6" x14ac:dyDescent="0.2">
      <c r="A8358" s="47">
        <v>1</v>
      </c>
      <c r="B8358" s="47">
        <v>953</v>
      </c>
      <c r="C8358" s="47">
        <v>1642.7707949999999</v>
      </c>
      <c r="D8358" s="47">
        <v>2100</v>
      </c>
      <c r="E8358" s="47">
        <v>-457.22920500000009</v>
      </c>
      <c r="F8358" s="47">
        <v>80707.58683</v>
      </c>
    </row>
    <row r="8359" spans="1:6" x14ac:dyDescent="0.2">
      <c r="A8359" s="47">
        <v>1</v>
      </c>
      <c r="B8359" s="47">
        <v>952</v>
      </c>
      <c r="C8359" s="47">
        <v>2080.6426310000002</v>
      </c>
      <c r="D8359" s="47">
        <v>2096</v>
      </c>
      <c r="E8359" s="47">
        <v>-15.357368999999835</v>
      </c>
      <c r="F8359" s="47">
        <v>77408.186570000005</v>
      </c>
    </row>
    <row r="8360" spans="1:6" x14ac:dyDescent="0.2">
      <c r="A8360" s="47">
        <v>1</v>
      </c>
      <c r="B8360" s="47">
        <v>953</v>
      </c>
      <c r="C8360" s="47">
        <v>1642.7707949999999</v>
      </c>
      <c r="D8360" s="47">
        <v>2191</v>
      </c>
      <c r="E8360" s="47">
        <v>-548.22920500000009</v>
      </c>
      <c r="F8360" s="47">
        <v>79595.656130000003</v>
      </c>
    </row>
    <row r="8361" spans="1:6" x14ac:dyDescent="0.2">
      <c r="A8361" s="47">
        <v>1</v>
      </c>
      <c r="B8361" s="47">
        <v>952</v>
      </c>
      <c r="C8361" s="47">
        <v>2080.6426310000002</v>
      </c>
      <c r="D8361" s="47">
        <v>1855</v>
      </c>
      <c r="E8361" s="47">
        <v>225.64263100000016</v>
      </c>
      <c r="F8361" s="47">
        <v>70063.751340000003</v>
      </c>
    </row>
    <row r="8362" spans="1:6" x14ac:dyDescent="0.2">
      <c r="A8362" s="47">
        <v>1</v>
      </c>
      <c r="B8362" s="47">
        <v>953</v>
      </c>
      <c r="C8362" s="47">
        <v>1642.7707949999999</v>
      </c>
      <c r="D8362" s="47">
        <v>2214</v>
      </c>
      <c r="E8362" s="47">
        <v>-571.22920500000009</v>
      </c>
      <c r="F8362" s="47">
        <v>83707.824170000007</v>
      </c>
    </row>
    <row r="8363" spans="1:6" x14ac:dyDescent="0.2">
      <c r="A8363" s="47">
        <v>1</v>
      </c>
      <c r="B8363" s="47">
        <v>952</v>
      </c>
      <c r="C8363" s="47">
        <v>2080.6426310000002</v>
      </c>
      <c r="D8363" s="47">
        <v>1662</v>
      </c>
      <c r="E8363" s="47">
        <v>418.64263100000016</v>
      </c>
      <c r="F8363" s="47">
        <v>66168.093309999997</v>
      </c>
    </row>
    <row r="8364" spans="1:6" x14ac:dyDescent="0.2">
      <c r="A8364" s="47">
        <v>1</v>
      </c>
      <c r="B8364" s="47">
        <v>953</v>
      </c>
      <c r="C8364" s="47">
        <v>1642.7707949999999</v>
      </c>
      <c r="D8364" s="47">
        <v>1155</v>
      </c>
      <c r="E8364" s="47">
        <v>487.77079499999991</v>
      </c>
      <c r="F8364" s="47">
        <v>45923.869440000002</v>
      </c>
    </row>
    <row r="8365" spans="1:6" x14ac:dyDescent="0.2">
      <c r="A8365" s="47">
        <v>1</v>
      </c>
      <c r="B8365" s="47">
        <v>952</v>
      </c>
      <c r="C8365" s="47">
        <v>2080.6426310000002</v>
      </c>
      <c r="D8365" s="47">
        <v>1788</v>
      </c>
      <c r="E8365" s="47">
        <v>292.64263100000016</v>
      </c>
      <c r="F8365" s="47">
        <v>68279.829110000006</v>
      </c>
    </row>
    <row r="8366" spans="1:6" x14ac:dyDescent="0.2">
      <c r="A8366" s="47">
        <v>1</v>
      </c>
      <c r="B8366" s="47">
        <v>953</v>
      </c>
      <c r="C8366" s="47">
        <v>1642.7707949999999</v>
      </c>
      <c r="D8366" s="47">
        <v>1924</v>
      </c>
      <c r="E8366" s="47">
        <v>-281.22920500000009</v>
      </c>
      <c r="F8366" s="47">
        <v>75307.763649999994</v>
      </c>
    </row>
    <row r="8367" spans="1:6" x14ac:dyDescent="0.2">
      <c r="A8367" s="47">
        <v>1</v>
      </c>
      <c r="B8367" s="47">
        <v>952</v>
      </c>
      <c r="C8367" s="47">
        <v>2080.6426310000002</v>
      </c>
      <c r="D8367" s="47">
        <v>3269</v>
      </c>
      <c r="E8367" s="47">
        <v>-1188.3573689999998</v>
      </c>
      <c r="F8367" s="47">
        <v>128867.00440000001</v>
      </c>
    </row>
    <row r="8368" spans="1:6" x14ac:dyDescent="0.2">
      <c r="A8368" s="47">
        <v>1</v>
      </c>
      <c r="B8368" s="47">
        <v>953</v>
      </c>
      <c r="C8368" s="47">
        <v>1642.7707949999999</v>
      </c>
      <c r="D8368" s="47">
        <v>2655</v>
      </c>
      <c r="E8368" s="47">
        <v>-1012.2292050000001</v>
      </c>
      <c r="F8368" s="47">
        <v>105578.6461</v>
      </c>
    </row>
    <row r="8369" spans="1:6" x14ac:dyDescent="0.2">
      <c r="A8369" s="47">
        <v>1</v>
      </c>
      <c r="B8369" s="47">
        <v>952</v>
      </c>
      <c r="C8369" s="47">
        <v>2080.6426310000002</v>
      </c>
      <c r="D8369" s="47">
        <v>3441</v>
      </c>
      <c r="E8369" s="47">
        <v>-1360.3573689999998</v>
      </c>
      <c r="F8369" s="47">
        <v>131733.66279999999</v>
      </c>
    </row>
    <row r="8370" spans="1:6" x14ac:dyDescent="0.2">
      <c r="A8370" s="47">
        <v>1</v>
      </c>
      <c r="B8370" s="47">
        <v>953</v>
      </c>
      <c r="C8370" s="47">
        <v>1642.7707949999999</v>
      </c>
      <c r="D8370" s="47">
        <v>2806</v>
      </c>
      <c r="E8370" s="47">
        <v>-1163.2292050000001</v>
      </c>
      <c r="F8370" s="47">
        <v>115174.17720000001</v>
      </c>
    </row>
    <row r="8371" spans="1:6" x14ac:dyDescent="0.2">
      <c r="A8371" s="47">
        <v>1</v>
      </c>
      <c r="B8371" s="47">
        <v>952</v>
      </c>
      <c r="C8371" s="47">
        <v>2080.6426310000002</v>
      </c>
      <c r="D8371" s="47">
        <v>2987</v>
      </c>
      <c r="E8371" s="47">
        <v>-906.35736899999984</v>
      </c>
      <c r="F8371" s="47">
        <v>118793.4004</v>
      </c>
    </row>
    <row r="8372" spans="1:6" x14ac:dyDescent="0.2">
      <c r="A8372" s="47">
        <v>1</v>
      </c>
      <c r="B8372" s="47">
        <v>953</v>
      </c>
      <c r="C8372" s="47">
        <v>1642.7707949999999</v>
      </c>
      <c r="D8372" s="47">
        <v>2719</v>
      </c>
      <c r="E8372" s="47">
        <v>-1076.2292050000001</v>
      </c>
      <c r="F8372" s="47">
        <v>107083.433</v>
      </c>
    </row>
    <row r="8373" spans="1:6" x14ac:dyDescent="0.2">
      <c r="A8373" s="47">
        <v>1</v>
      </c>
      <c r="B8373" s="47">
        <v>952</v>
      </c>
      <c r="C8373" s="47">
        <v>2080.6426310000002</v>
      </c>
      <c r="D8373" s="47">
        <v>2902</v>
      </c>
      <c r="E8373" s="47">
        <v>-821.35736899999984</v>
      </c>
      <c r="F8373" s="47">
        <v>118683.4933</v>
      </c>
    </row>
    <row r="8374" spans="1:6" x14ac:dyDescent="0.2">
      <c r="A8374" s="47">
        <v>1</v>
      </c>
      <c r="B8374" s="47">
        <v>953</v>
      </c>
      <c r="C8374" s="47">
        <v>1642.7707949999999</v>
      </c>
      <c r="D8374" s="47">
        <v>1909</v>
      </c>
      <c r="E8374" s="47">
        <v>-266.22920500000009</v>
      </c>
      <c r="F8374" s="47">
        <v>74334.366890000005</v>
      </c>
    </row>
    <row r="8375" spans="1:6" x14ac:dyDescent="0.2">
      <c r="A8375" s="47">
        <v>2</v>
      </c>
      <c r="B8375" s="47">
        <v>952</v>
      </c>
      <c r="C8375" s="47">
        <v>2080.6426310000002</v>
      </c>
      <c r="D8375" s="47">
        <v>1968</v>
      </c>
      <c r="E8375" s="47">
        <v>112.64263100000016</v>
      </c>
      <c r="F8375" s="47">
        <v>80435.175600000002</v>
      </c>
    </row>
    <row r="8376" spans="1:6" x14ac:dyDescent="0.2">
      <c r="A8376" s="47">
        <v>2</v>
      </c>
      <c r="B8376" s="47">
        <v>953</v>
      </c>
      <c r="C8376" s="47">
        <v>1642.7707949999999</v>
      </c>
      <c r="D8376" s="47">
        <v>1457</v>
      </c>
      <c r="E8376" s="47">
        <v>185.77079499999991</v>
      </c>
      <c r="F8376" s="47">
        <v>57236.847990000002</v>
      </c>
    </row>
    <row r="8377" spans="1:6" x14ac:dyDescent="0.2">
      <c r="A8377" s="47">
        <v>2</v>
      </c>
      <c r="B8377" s="47">
        <v>952</v>
      </c>
      <c r="C8377" s="47">
        <v>2080.6426310000002</v>
      </c>
      <c r="D8377" s="47">
        <v>1968</v>
      </c>
      <c r="E8377" s="47">
        <v>112.64263100000016</v>
      </c>
      <c r="F8377" s="47">
        <v>75971.786739999996</v>
      </c>
    </row>
    <row r="8378" spans="1:6" x14ac:dyDescent="0.2">
      <c r="A8378" s="47">
        <v>2</v>
      </c>
      <c r="B8378" s="47">
        <v>953</v>
      </c>
      <c r="C8378" s="47">
        <v>1642.7707949999999</v>
      </c>
      <c r="D8378" s="47">
        <v>1716</v>
      </c>
      <c r="E8378" s="47">
        <v>-73.229205000000093</v>
      </c>
      <c r="F8378" s="47">
        <v>67667.132339999996</v>
      </c>
    </row>
    <row r="8379" spans="1:6" x14ac:dyDescent="0.2">
      <c r="A8379" s="47">
        <v>2</v>
      </c>
      <c r="B8379" s="47">
        <v>952</v>
      </c>
      <c r="C8379" s="47">
        <v>2080.6426310000002</v>
      </c>
      <c r="D8379" s="47">
        <v>1491</v>
      </c>
      <c r="E8379" s="47">
        <v>589.64263100000016</v>
      </c>
      <c r="F8379" s="47">
        <v>58296.814319999998</v>
      </c>
    </row>
    <row r="8380" spans="1:6" x14ac:dyDescent="0.2">
      <c r="A8380" s="47">
        <v>2</v>
      </c>
      <c r="B8380" s="47">
        <v>953</v>
      </c>
      <c r="C8380" s="47">
        <v>1642.7707949999999</v>
      </c>
      <c r="D8380" s="47">
        <v>1132</v>
      </c>
      <c r="E8380" s="47">
        <v>510.77079499999991</v>
      </c>
      <c r="F8380" s="47">
        <v>41785.191639999997</v>
      </c>
    </row>
    <row r="8381" spans="1:6" x14ac:dyDescent="0.2">
      <c r="A8381" s="47">
        <v>2</v>
      </c>
      <c r="B8381" s="47">
        <v>952</v>
      </c>
      <c r="C8381" s="47">
        <v>2080.6426310000002</v>
      </c>
      <c r="D8381" s="47">
        <v>1455</v>
      </c>
      <c r="E8381" s="47">
        <v>625.64263100000016</v>
      </c>
      <c r="F8381" s="47">
        <v>55991.738039999997</v>
      </c>
    </row>
    <row r="8382" spans="1:6" x14ac:dyDescent="0.2">
      <c r="A8382" s="47">
        <v>2</v>
      </c>
      <c r="B8382" s="47">
        <v>953</v>
      </c>
      <c r="C8382" s="47">
        <v>1642.7707949999999</v>
      </c>
      <c r="D8382" s="47">
        <v>1166</v>
      </c>
      <c r="E8382" s="47">
        <v>476.77079499999991</v>
      </c>
      <c r="F8382" s="47">
        <v>43656.601309999998</v>
      </c>
    </row>
    <row r="8383" spans="1:6" x14ac:dyDescent="0.2">
      <c r="A8383" s="47">
        <v>2</v>
      </c>
      <c r="B8383" s="47">
        <v>952</v>
      </c>
      <c r="C8383" s="47">
        <v>2080.6426310000002</v>
      </c>
      <c r="D8383" s="47">
        <v>2747</v>
      </c>
      <c r="E8383" s="47">
        <v>-666.35736899999984</v>
      </c>
      <c r="F8383" s="47">
        <v>104984.26790000001</v>
      </c>
    </row>
    <row r="8384" spans="1:6" x14ac:dyDescent="0.2">
      <c r="A8384" s="47">
        <v>2</v>
      </c>
      <c r="B8384" s="47">
        <v>953</v>
      </c>
      <c r="C8384" s="47">
        <v>1642.7707949999999</v>
      </c>
      <c r="D8384" s="47">
        <v>1962</v>
      </c>
      <c r="E8384" s="47">
        <v>-319.22920500000009</v>
      </c>
      <c r="F8384" s="47">
        <v>74687.629910000003</v>
      </c>
    </row>
    <row r="8385" spans="1:6" x14ac:dyDescent="0.2">
      <c r="A8385" s="47">
        <v>2</v>
      </c>
      <c r="B8385" s="47">
        <v>952</v>
      </c>
      <c r="C8385" s="47">
        <v>2080.6426310000002</v>
      </c>
      <c r="D8385" s="47">
        <v>8311</v>
      </c>
      <c r="E8385" s="47">
        <v>-6230.3573689999994</v>
      </c>
      <c r="F8385" s="47">
        <v>327973.20059999998</v>
      </c>
    </row>
    <row r="8386" spans="1:6" x14ac:dyDescent="0.2">
      <c r="A8386" s="47">
        <v>2</v>
      </c>
      <c r="B8386" s="47">
        <v>953</v>
      </c>
      <c r="C8386" s="47">
        <v>1642.7707949999999</v>
      </c>
      <c r="D8386" s="47">
        <v>5368</v>
      </c>
      <c r="E8386" s="47">
        <v>-3725.2292050000001</v>
      </c>
      <c r="F8386" s="47">
        <v>190085.2494</v>
      </c>
    </row>
    <row r="8387" spans="1:6" x14ac:dyDescent="0.2">
      <c r="A8387" s="47">
        <v>2</v>
      </c>
      <c r="B8387" s="47">
        <v>952</v>
      </c>
      <c r="C8387" s="47">
        <v>2080.6426310000002</v>
      </c>
      <c r="D8387" s="47">
        <v>6582</v>
      </c>
      <c r="E8387" s="47">
        <v>-4501.3573689999994</v>
      </c>
      <c r="F8387" s="47">
        <v>267752.38650000002</v>
      </c>
    </row>
    <row r="8388" spans="1:6" x14ac:dyDescent="0.2">
      <c r="A8388" s="47">
        <v>2</v>
      </c>
      <c r="B8388" s="47">
        <v>953</v>
      </c>
      <c r="C8388" s="47">
        <v>1642.7707949999999</v>
      </c>
      <c r="D8388" s="47">
        <v>3291</v>
      </c>
      <c r="E8388" s="47">
        <v>-1648.2292050000001</v>
      </c>
      <c r="F8388" s="47">
        <v>126715.273</v>
      </c>
    </row>
    <row r="8389" spans="1:6" x14ac:dyDescent="0.2">
      <c r="A8389" s="47">
        <v>2</v>
      </c>
      <c r="B8389" s="47">
        <v>952</v>
      </c>
      <c r="C8389" s="47">
        <v>2080.6426310000002</v>
      </c>
      <c r="D8389" s="47">
        <v>8424</v>
      </c>
      <c r="E8389" s="47">
        <v>-6343.3573689999994</v>
      </c>
      <c r="F8389" s="47">
        <v>358561.39769999997</v>
      </c>
    </row>
    <row r="8390" spans="1:6" x14ac:dyDescent="0.2">
      <c r="A8390" s="47">
        <v>2</v>
      </c>
      <c r="B8390" s="47">
        <v>953</v>
      </c>
      <c r="C8390" s="47">
        <v>1642.7707949999999</v>
      </c>
      <c r="D8390" s="47">
        <v>4856</v>
      </c>
      <c r="E8390" s="47">
        <v>-3213.2292050000001</v>
      </c>
      <c r="F8390" s="47">
        <v>190039.0123</v>
      </c>
    </row>
    <row r="8391" spans="1:6" x14ac:dyDescent="0.2">
      <c r="A8391" s="47">
        <v>2</v>
      </c>
      <c r="B8391" s="47">
        <v>952</v>
      </c>
      <c r="C8391" s="47">
        <v>2080.6426310000002</v>
      </c>
      <c r="D8391" s="47">
        <v>8560</v>
      </c>
      <c r="E8391" s="47">
        <v>-6479.3573689999994</v>
      </c>
      <c r="F8391" s="47">
        <v>368581.46</v>
      </c>
    </row>
    <row r="8392" spans="1:6" x14ac:dyDescent="0.2">
      <c r="A8392" s="47">
        <v>2</v>
      </c>
      <c r="B8392" s="47">
        <v>953</v>
      </c>
      <c r="C8392" s="47">
        <v>1642.7707949999999</v>
      </c>
      <c r="D8392" s="47">
        <v>4811</v>
      </c>
      <c r="E8392" s="47">
        <v>-3168.2292050000001</v>
      </c>
      <c r="F8392" s="47">
        <v>191087.78630000001</v>
      </c>
    </row>
    <row r="8393" spans="1:6" x14ac:dyDescent="0.2">
      <c r="A8393" s="47">
        <v>2</v>
      </c>
      <c r="B8393" s="47">
        <v>952</v>
      </c>
      <c r="C8393" s="47">
        <v>2080.6426310000002</v>
      </c>
      <c r="D8393" s="47">
        <v>8704</v>
      </c>
      <c r="E8393" s="47">
        <v>-6623.3573689999994</v>
      </c>
      <c r="F8393" s="47">
        <v>382301.86</v>
      </c>
    </row>
    <row r="8394" spans="1:6" x14ac:dyDescent="0.2">
      <c r="A8394" s="47">
        <v>2</v>
      </c>
      <c r="B8394" s="47">
        <v>953</v>
      </c>
      <c r="C8394" s="47">
        <v>1642.7707949999999</v>
      </c>
      <c r="D8394" s="47">
        <v>4708</v>
      </c>
      <c r="E8394" s="47">
        <v>-3065.2292050000001</v>
      </c>
      <c r="F8394" s="47">
        <v>184464.0007</v>
      </c>
    </row>
    <row r="8395" spans="1:6" x14ac:dyDescent="0.2">
      <c r="A8395" s="47">
        <v>2</v>
      </c>
      <c r="B8395" s="47">
        <v>952</v>
      </c>
      <c r="C8395" s="47">
        <v>2080.6426310000002</v>
      </c>
      <c r="D8395" s="47">
        <v>7729</v>
      </c>
      <c r="E8395" s="47">
        <v>-5648.3573689999994</v>
      </c>
      <c r="F8395" s="47">
        <v>344703.4865</v>
      </c>
    </row>
    <row r="8396" spans="1:6" x14ac:dyDescent="0.2">
      <c r="A8396" s="47">
        <v>2</v>
      </c>
      <c r="B8396" s="47">
        <v>953</v>
      </c>
      <c r="C8396" s="47">
        <v>1642.7707949999999</v>
      </c>
      <c r="D8396" s="47">
        <v>4120</v>
      </c>
      <c r="E8396" s="47">
        <v>-2477.2292050000001</v>
      </c>
      <c r="F8396" s="47">
        <v>165377.11739999999</v>
      </c>
    </row>
    <row r="8397" spans="1:6" x14ac:dyDescent="0.2">
      <c r="A8397" s="47">
        <v>3</v>
      </c>
      <c r="B8397" s="47">
        <v>952</v>
      </c>
      <c r="C8397" s="47">
        <v>2080.6426310000002</v>
      </c>
      <c r="D8397" s="47">
        <v>12488</v>
      </c>
      <c r="E8397" s="47">
        <v>-10407.357368999999</v>
      </c>
      <c r="F8397" s="47">
        <v>568566.06720000005</v>
      </c>
    </row>
    <row r="8398" spans="1:6" x14ac:dyDescent="0.2">
      <c r="A8398" s="47">
        <v>3</v>
      </c>
      <c r="B8398" s="47">
        <v>953</v>
      </c>
      <c r="C8398" s="47">
        <v>1642.7707949999999</v>
      </c>
      <c r="D8398" s="47">
        <v>5954</v>
      </c>
      <c r="E8398" s="47">
        <v>-4311.2292049999996</v>
      </c>
      <c r="F8398" s="47">
        <v>235445.9087</v>
      </c>
    </row>
    <row r="8399" spans="1:6" x14ac:dyDescent="0.2">
      <c r="A8399" s="47">
        <v>3</v>
      </c>
      <c r="B8399" s="47">
        <v>952</v>
      </c>
      <c r="C8399" s="47">
        <v>2080.6426310000002</v>
      </c>
      <c r="D8399" s="47">
        <v>13125</v>
      </c>
      <c r="E8399" s="47">
        <v>-11044.357368999999</v>
      </c>
      <c r="F8399" s="47">
        <v>596515.84849999996</v>
      </c>
    </row>
    <row r="8400" spans="1:6" x14ac:dyDescent="0.2">
      <c r="A8400" s="47">
        <v>3</v>
      </c>
      <c r="B8400" s="47">
        <v>953</v>
      </c>
      <c r="C8400" s="47">
        <v>1642.7707949999999</v>
      </c>
      <c r="D8400" s="47">
        <v>6357</v>
      </c>
      <c r="E8400" s="47">
        <v>-4714.2292049999996</v>
      </c>
      <c r="F8400" s="47">
        <v>258352.76420000001</v>
      </c>
    </row>
    <row r="8401" spans="1:6" x14ac:dyDescent="0.2">
      <c r="A8401" s="47">
        <v>3</v>
      </c>
      <c r="B8401" s="47">
        <v>952</v>
      </c>
      <c r="C8401" s="47">
        <v>2080.6426310000002</v>
      </c>
      <c r="D8401" s="47">
        <v>16366</v>
      </c>
      <c r="E8401" s="47">
        <v>-14285.357368999999</v>
      </c>
      <c r="F8401" s="47">
        <v>746278.82189999998</v>
      </c>
    </row>
    <row r="8402" spans="1:6" x14ac:dyDescent="0.2">
      <c r="A8402" s="47">
        <v>3</v>
      </c>
      <c r="B8402" s="47">
        <v>953</v>
      </c>
      <c r="C8402" s="47">
        <v>1642.7707949999999</v>
      </c>
      <c r="D8402" s="47">
        <v>10642</v>
      </c>
      <c r="E8402" s="47">
        <v>-8999.2292049999996</v>
      </c>
      <c r="F8402" s="47">
        <v>443577.4044</v>
      </c>
    </row>
    <row r="8403" spans="1:6" x14ac:dyDescent="0.2">
      <c r="A8403" s="47">
        <v>3</v>
      </c>
      <c r="B8403" s="47">
        <v>952</v>
      </c>
      <c r="C8403" s="47">
        <v>2080.6426310000002</v>
      </c>
      <c r="D8403" s="47">
        <v>15001</v>
      </c>
      <c r="E8403" s="47">
        <v>-12920.357368999999</v>
      </c>
      <c r="F8403" s="47">
        <v>698617.15289999999</v>
      </c>
    </row>
    <row r="8404" spans="1:6" x14ac:dyDescent="0.2">
      <c r="A8404" s="47">
        <v>3</v>
      </c>
      <c r="B8404" s="47">
        <v>953</v>
      </c>
      <c r="C8404" s="47">
        <v>1642.7707949999999</v>
      </c>
      <c r="D8404" s="47">
        <v>6374</v>
      </c>
      <c r="E8404" s="47">
        <v>-4731.2292049999996</v>
      </c>
      <c r="F8404" s="47">
        <v>256103.49530000001</v>
      </c>
    </row>
    <row r="8405" spans="1:6" x14ac:dyDescent="0.2">
      <c r="A8405" s="47">
        <v>3</v>
      </c>
      <c r="B8405" s="47">
        <v>952</v>
      </c>
      <c r="C8405" s="47">
        <v>2080.6426310000002</v>
      </c>
      <c r="D8405" s="47">
        <v>11579</v>
      </c>
      <c r="E8405" s="47">
        <v>-9498.3573689999994</v>
      </c>
      <c r="F8405" s="47">
        <v>531471.08400000003</v>
      </c>
    </row>
    <row r="8406" spans="1:6" x14ac:dyDescent="0.2">
      <c r="A8406" s="47">
        <v>3</v>
      </c>
      <c r="B8406" s="47">
        <v>953</v>
      </c>
      <c r="C8406" s="47">
        <v>1642.7707949999999</v>
      </c>
      <c r="D8406" s="47">
        <v>3090</v>
      </c>
      <c r="E8406" s="47">
        <v>-1447.2292050000001</v>
      </c>
      <c r="F8406" s="47">
        <v>118979.9809</v>
      </c>
    </row>
    <row r="8407" spans="1:6" x14ac:dyDescent="0.2">
      <c r="A8407" s="47">
        <v>3</v>
      </c>
      <c r="B8407" s="47">
        <v>952</v>
      </c>
      <c r="C8407" s="47">
        <v>2080.6426310000002</v>
      </c>
      <c r="D8407" s="47">
        <v>12630</v>
      </c>
      <c r="E8407" s="47">
        <v>-10549.357368999999</v>
      </c>
      <c r="F8407" s="47">
        <v>586414.80429999996</v>
      </c>
    </row>
    <row r="8408" spans="1:6" x14ac:dyDescent="0.2">
      <c r="A8408" s="47">
        <v>3</v>
      </c>
      <c r="B8408" s="47">
        <v>953</v>
      </c>
      <c r="C8408" s="47">
        <v>1642.7707949999999</v>
      </c>
      <c r="D8408" s="47">
        <v>3676</v>
      </c>
      <c r="E8408" s="47">
        <v>-2033.2292050000001</v>
      </c>
      <c r="F8408" s="47">
        <v>139472.69209999999</v>
      </c>
    </row>
    <row r="8409" spans="1:6" x14ac:dyDescent="0.2">
      <c r="A8409" s="47">
        <v>3</v>
      </c>
      <c r="B8409" s="47">
        <v>952</v>
      </c>
      <c r="C8409" s="47">
        <v>2080.6426310000002</v>
      </c>
      <c r="D8409" s="47">
        <v>10948</v>
      </c>
      <c r="E8409" s="47">
        <v>-8867.3573689999994</v>
      </c>
      <c r="F8409" s="47">
        <v>500568.39779999998</v>
      </c>
    </row>
    <row r="8410" spans="1:6" x14ac:dyDescent="0.2">
      <c r="A8410" s="47">
        <v>3</v>
      </c>
      <c r="B8410" s="47">
        <v>953</v>
      </c>
      <c r="C8410" s="47">
        <v>1642.7707949999999</v>
      </c>
      <c r="D8410" s="47">
        <v>3958</v>
      </c>
      <c r="E8410" s="47">
        <v>-2315.2292050000001</v>
      </c>
      <c r="F8410" s="47">
        <v>143617.52609999999</v>
      </c>
    </row>
    <row r="8411" spans="1:6" x14ac:dyDescent="0.2">
      <c r="A8411" s="47">
        <v>3</v>
      </c>
      <c r="B8411" s="47">
        <v>952</v>
      </c>
      <c r="C8411" s="47">
        <v>2080.6426310000002</v>
      </c>
      <c r="D8411" s="47">
        <v>11267</v>
      </c>
      <c r="E8411" s="47">
        <v>-9186.3573689999994</v>
      </c>
      <c r="F8411" s="47">
        <v>542729.08739999996</v>
      </c>
    </row>
    <row r="8412" spans="1:6" x14ac:dyDescent="0.2">
      <c r="A8412" s="47">
        <v>3</v>
      </c>
      <c r="B8412" s="47">
        <v>953</v>
      </c>
      <c r="C8412" s="47">
        <v>1642.7707949999999</v>
      </c>
      <c r="D8412" s="47">
        <v>3524</v>
      </c>
      <c r="E8412" s="47">
        <v>-1881.2292050000001</v>
      </c>
      <c r="F8412" s="47">
        <v>125210.9706</v>
      </c>
    </row>
    <row r="8413" spans="1:6" x14ac:dyDescent="0.2">
      <c r="A8413" s="47">
        <v>3</v>
      </c>
      <c r="B8413" s="47">
        <v>952</v>
      </c>
      <c r="C8413" s="47">
        <v>2080.6426310000002</v>
      </c>
      <c r="D8413" s="47">
        <v>10688</v>
      </c>
      <c r="E8413" s="47">
        <v>-8607.3573689999994</v>
      </c>
      <c r="F8413" s="47">
        <v>519710.78710000002</v>
      </c>
    </row>
    <row r="8414" spans="1:6" x14ac:dyDescent="0.2">
      <c r="A8414" s="47">
        <v>3</v>
      </c>
      <c r="B8414" s="47">
        <v>953</v>
      </c>
      <c r="C8414" s="47">
        <v>1642.7707949999999</v>
      </c>
      <c r="D8414" s="47">
        <v>3544</v>
      </c>
      <c r="E8414" s="47">
        <v>-1901.2292050000001</v>
      </c>
      <c r="F8414" s="47">
        <v>128795.9086</v>
      </c>
    </row>
    <row r="8415" spans="1:6" x14ac:dyDescent="0.2">
      <c r="A8415" s="47">
        <v>3</v>
      </c>
      <c r="B8415" s="47">
        <v>952</v>
      </c>
      <c r="C8415" s="47">
        <v>2080.6426310000002</v>
      </c>
      <c r="D8415" s="47">
        <v>9500</v>
      </c>
      <c r="E8415" s="47">
        <v>-7419.3573689999994</v>
      </c>
      <c r="F8415" s="47">
        <v>436783.7782</v>
      </c>
    </row>
    <row r="8416" spans="1:6" x14ac:dyDescent="0.2">
      <c r="A8416" s="47">
        <v>3</v>
      </c>
      <c r="B8416" s="47">
        <v>953</v>
      </c>
      <c r="C8416" s="47">
        <v>1642.7707949999999</v>
      </c>
      <c r="D8416" s="47">
        <v>4522</v>
      </c>
      <c r="E8416" s="47">
        <v>-2879.2292050000001</v>
      </c>
      <c r="F8416" s="47">
        <v>176254.29130000001</v>
      </c>
    </row>
    <row r="8417" spans="1:6" x14ac:dyDescent="0.2">
      <c r="A8417" s="47">
        <v>3</v>
      </c>
      <c r="B8417" s="47">
        <v>952</v>
      </c>
      <c r="C8417" s="47">
        <v>2080.6426310000002</v>
      </c>
      <c r="D8417" s="47">
        <v>10663</v>
      </c>
      <c r="E8417" s="47">
        <v>-8582.3573689999994</v>
      </c>
      <c r="F8417" s="47">
        <v>468092.42440000002</v>
      </c>
    </row>
    <row r="8418" spans="1:6" x14ac:dyDescent="0.2">
      <c r="A8418" s="47">
        <v>3</v>
      </c>
      <c r="B8418" s="47">
        <v>953</v>
      </c>
      <c r="C8418" s="47">
        <v>1642.7707949999999</v>
      </c>
      <c r="D8418" s="47">
        <v>4972</v>
      </c>
      <c r="E8418" s="47">
        <v>-3329.2292050000001</v>
      </c>
      <c r="F8418" s="47">
        <v>214163.63219999999</v>
      </c>
    </row>
    <row r="8419" spans="1:6" x14ac:dyDescent="0.2">
      <c r="A8419" s="47">
        <v>3</v>
      </c>
      <c r="B8419" s="47">
        <v>952</v>
      </c>
      <c r="C8419" s="47">
        <v>2080.6426310000002</v>
      </c>
      <c r="D8419" s="47">
        <v>8567</v>
      </c>
      <c r="E8419" s="47">
        <v>-6486.3573689999994</v>
      </c>
      <c r="F8419" s="47">
        <v>378325.03230000002</v>
      </c>
    </row>
    <row r="8420" spans="1:6" x14ac:dyDescent="0.2">
      <c r="A8420" s="47">
        <v>3</v>
      </c>
      <c r="B8420" s="47">
        <v>953</v>
      </c>
      <c r="C8420" s="47">
        <v>1642.7707949999999</v>
      </c>
      <c r="D8420" s="47">
        <v>3953</v>
      </c>
      <c r="E8420" s="47">
        <v>-2310.2292050000001</v>
      </c>
      <c r="F8420" s="47">
        <v>183900.5779</v>
      </c>
    </row>
    <row r="8421" spans="1:6" x14ac:dyDescent="0.2">
      <c r="A8421" s="47">
        <v>3</v>
      </c>
      <c r="B8421" s="47">
        <v>952</v>
      </c>
      <c r="C8421" s="47">
        <v>2080.6426310000002</v>
      </c>
      <c r="D8421" s="47">
        <v>7982</v>
      </c>
      <c r="E8421" s="47">
        <v>-5901.3573689999994</v>
      </c>
      <c r="F8421" s="47">
        <v>412749.73190000001</v>
      </c>
    </row>
    <row r="8422" spans="1:6" x14ac:dyDescent="0.2">
      <c r="A8422" s="47">
        <v>3</v>
      </c>
      <c r="B8422" s="47">
        <v>953</v>
      </c>
      <c r="C8422" s="47">
        <v>1642.7707949999999</v>
      </c>
      <c r="D8422" s="47">
        <v>3116</v>
      </c>
      <c r="E8422" s="47">
        <v>-1473.2292050000001</v>
      </c>
      <c r="F8422" s="47">
        <v>163141.13250000001</v>
      </c>
    </row>
    <row r="8423" spans="1:6" x14ac:dyDescent="0.2">
      <c r="A8423" s="47">
        <v>4</v>
      </c>
      <c r="B8423" s="47">
        <v>952</v>
      </c>
      <c r="C8423" s="47">
        <v>2080.6426310000002</v>
      </c>
      <c r="D8423" s="47">
        <v>6247</v>
      </c>
      <c r="E8423" s="47">
        <v>-4166.3573689999994</v>
      </c>
      <c r="F8423" s="47">
        <v>351867.98639999999</v>
      </c>
    </row>
    <row r="8424" spans="1:6" x14ac:dyDescent="0.2">
      <c r="A8424" s="47">
        <v>4</v>
      </c>
      <c r="B8424" s="47">
        <v>953</v>
      </c>
      <c r="C8424" s="47">
        <v>1642.7707949999999</v>
      </c>
      <c r="D8424" s="47">
        <v>2721</v>
      </c>
      <c r="E8424" s="47">
        <v>-1078.2292050000001</v>
      </c>
      <c r="F8424" s="47">
        <v>154155.41190000001</v>
      </c>
    </row>
    <row r="8425" spans="1:6" x14ac:dyDescent="0.2">
      <c r="A8425" s="47">
        <v>4</v>
      </c>
      <c r="B8425" s="47">
        <v>952</v>
      </c>
      <c r="C8425" s="47">
        <v>2080.6426310000002</v>
      </c>
      <c r="D8425" s="47">
        <v>5666</v>
      </c>
      <c r="E8425" s="47">
        <v>-3585.3573689999998</v>
      </c>
      <c r="F8425" s="47">
        <v>358607.41879999998</v>
      </c>
    </row>
    <row r="8426" spans="1:6" x14ac:dyDescent="0.2">
      <c r="A8426" s="47">
        <v>4</v>
      </c>
      <c r="B8426" s="47">
        <v>953</v>
      </c>
      <c r="C8426" s="47">
        <v>1642.7707949999999</v>
      </c>
      <c r="D8426" s="47">
        <v>2677</v>
      </c>
      <c r="E8426" s="47">
        <v>-1034.2292050000001</v>
      </c>
      <c r="F8426" s="47">
        <v>158403.2537</v>
      </c>
    </row>
    <row r="8427" spans="1:6" x14ac:dyDescent="0.2">
      <c r="A8427" s="47">
        <v>4</v>
      </c>
      <c r="B8427" s="47">
        <v>952</v>
      </c>
      <c r="C8427" s="47">
        <v>2080.6426310000002</v>
      </c>
      <c r="D8427" s="47">
        <v>5171</v>
      </c>
      <c r="E8427" s="47">
        <v>-3090.3573689999998</v>
      </c>
      <c r="F8427" s="47">
        <v>359491.8223</v>
      </c>
    </row>
    <row r="8428" spans="1:6" x14ac:dyDescent="0.2">
      <c r="A8428" s="47">
        <v>4</v>
      </c>
      <c r="B8428" s="47">
        <v>953</v>
      </c>
      <c r="C8428" s="47">
        <v>1642.7707949999999</v>
      </c>
      <c r="D8428" s="47">
        <v>2564</v>
      </c>
      <c r="E8428" s="47">
        <v>-921.22920500000009</v>
      </c>
      <c r="F8428" s="47">
        <v>167369.23490000001</v>
      </c>
    </row>
    <row r="8429" spans="1:6" x14ac:dyDescent="0.2">
      <c r="A8429" s="47">
        <v>4</v>
      </c>
      <c r="B8429" s="47">
        <v>952</v>
      </c>
      <c r="C8429" s="47">
        <v>2080.6426310000002</v>
      </c>
      <c r="D8429" s="47">
        <v>4310</v>
      </c>
      <c r="E8429" s="47">
        <v>-2229.3573689999998</v>
      </c>
      <c r="F8429" s="47">
        <v>304368.34749999997</v>
      </c>
    </row>
    <row r="8430" spans="1:6" x14ac:dyDescent="0.2">
      <c r="A8430" s="47">
        <v>4</v>
      </c>
      <c r="B8430" s="47">
        <v>953</v>
      </c>
      <c r="C8430" s="47">
        <v>1642.7707949999999</v>
      </c>
      <c r="D8430" s="47">
        <v>2428</v>
      </c>
      <c r="E8430" s="47">
        <v>-785.22920500000009</v>
      </c>
      <c r="F8430" s="47">
        <v>158371.69959999999</v>
      </c>
    </row>
    <row r="8431" spans="1:6" x14ac:dyDescent="0.2">
      <c r="A8431" s="47">
        <v>4</v>
      </c>
      <c r="B8431" s="47">
        <v>952</v>
      </c>
      <c r="C8431" s="47">
        <v>2080.6426310000002</v>
      </c>
      <c r="D8431" s="47">
        <v>4166</v>
      </c>
      <c r="E8431" s="47">
        <v>-2085.3573689999998</v>
      </c>
      <c r="F8431" s="47">
        <v>289007.26380000002</v>
      </c>
    </row>
    <row r="8432" spans="1:6" x14ac:dyDescent="0.2">
      <c r="A8432" s="47">
        <v>4</v>
      </c>
      <c r="B8432" s="47">
        <v>953</v>
      </c>
      <c r="C8432" s="47">
        <v>1642.7707949999999</v>
      </c>
      <c r="D8432" s="47">
        <v>2971</v>
      </c>
      <c r="E8432" s="47">
        <v>-1328.2292050000001</v>
      </c>
      <c r="F8432" s="47">
        <v>195871.78700000001</v>
      </c>
    </row>
    <row r="8433" spans="1:6" x14ac:dyDescent="0.2">
      <c r="A8433" s="47">
        <v>4</v>
      </c>
      <c r="B8433" s="47">
        <v>952</v>
      </c>
      <c r="C8433" s="47">
        <v>2080.6426310000002</v>
      </c>
      <c r="D8433" s="47">
        <v>3435</v>
      </c>
      <c r="E8433" s="47">
        <v>-1354.3573689999998</v>
      </c>
      <c r="F8433" s="47">
        <v>239203.01439999999</v>
      </c>
    </row>
    <row r="8434" spans="1:6" x14ac:dyDescent="0.2">
      <c r="A8434" s="47">
        <v>4</v>
      </c>
      <c r="B8434" s="47">
        <v>953</v>
      </c>
      <c r="C8434" s="47">
        <v>1642.7707949999999</v>
      </c>
      <c r="D8434" s="47">
        <v>2147</v>
      </c>
      <c r="E8434" s="47">
        <v>-504.22920500000009</v>
      </c>
      <c r="F8434" s="47">
        <v>147644.416</v>
      </c>
    </row>
    <row r="8435" spans="1:6" x14ac:dyDescent="0.2">
      <c r="A8435" s="47">
        <v>4</v>
      </c>
      <c r="B8435" s="47">
        <v>952</v>
      </c>
      <c r="C8435" s="47">
        <v>2080.6426310000002</v>
      </c>
      <c r="D8435" s="47">
        <v>3403</v>
      </c>
      <c r="E8435" s="47">
        <v>-1322.3573689999998</v>
      </c>
      <c r="F8435" s="47">
        <v>230781.66329999999</v>
      </c>
    </row>
    <row r="8436" spans="1:6" x14ac:dyDescent="0.2">
      <c r="A8436" s="47">
        <v>4</v>
      </c>
      <c r="B8436" s="47">
        <v>953</v>
      </c>
      <c r="C8436" s="47">
        <v>1642.7707949999999</v>
      </c>
      <c r="D8436" s="47">
        <v>2145</v>
      </c>
      <c r="E8436" s="47">
        <v>-502.22920500000009</v>
      </c>
      <c r="F8436" s="47">
        <v>144955.72159999999</v>
      </c>
    </row>
    <row r="8437" spans="1:6" x14ac:dyDescent="0.2">
      <c r="A8437" s="47">
        <v>4</v>
      </c>
      <c r="B8437" s="47">
        <v>952</v>
      </c>
      <c r="C8437" s="47">
        <v>2080.6426310000002</v>
      </c>
      <c r="D8437" s="47">
        <v>3840</v>
      </c>
      <c r="E8437" s="47">
        <v>-1759.3573689999998</v>
      </c>
      <c r="F8437" s="47">
        <v>255799.22940000001</v>
      </c>
    </row>
    <row r="8438" spans="1:6" x14ac:dyDescent="0.2">
      <c r="A8438" s="47">
        <v>4</v>
      </c>
      <c r="B8438" s="47">
        <v>953</v>
      </c>
      <c r="C8438" s="47">
        <v>1642.7707949999999</v>
      </c>
      <c r="D8438" s="47">
        <v>2677</v>
      </c>
      <c r="E8438" s="47">
        <v>-1034.2292050000001</v>
      </c>
      <c r="F8438" s="47">
        <v>185351.8652</v>
      </c>
    </row>
    <row r="8439" spans="1:6" x14ac:dyDescent="0.2">
      <c r="A8439" s="47">
        <v>4</v>
      </c>
      <c r="B8439" s="47">
        <v>952</v>
      </c>
      <c r="C8439" s="47">
        <v>2080.6426310000002</v>
      </c>
      <c r="D8439" s="47">
        <v>2857</v>
      </c>
      <c r="E8439" s="47">
        <v>-776.35736899999984</v>
      </c>
      <c r="F8439" s="47">
        <v>193906.1341</v>
      </c>
    </row>
    <row r="8440" spans="1:6" x14ac:dyDescent="0.2">
      <c r="A8440" s="47">
        <v>4</v>
      </c>
      <c r="B8440" s="47">
        <v>953</v>
      </c>
      <c r="C8440" s="47">
        <v>1642.7707949999999</v>
      </c>
      <c r="D8440" s="47">
        <v>2048</v>
      </c>
      <c r="E8440" s="47">
        <v>-405.22920500000009</v>
      </c>
      <c r="F8440" s="47">
        <v>130146.67110000001</v>
      </c>
    </row>
    <row r="8441" spans="1:6" x14ac:dyDescent="0.2">
      <c r="A8441" s="47">
        <v>4</v>
      </c>
      <c r="B8441" s="47">
        <v>952</v>
      </c>
      <c r="C8441" s="47">
        <v>2080.6426310000002</v>
      </c>
      <c r="D8441" s="47">
        <v>2698</v>
      </c>
      <c r="E8441" s="47">
        <v>-617.35736899999984</v>
      </c>
      <c r="F8441" s="47">
        <v>193855.93700000001</v>
      </c>
    </row>
    <row r="8442" spans="1:6" x14ac:dyDescent="0.2">
      <c r="A8442" s="47">
        <v>4</v>
      </c>
      <c r="B8442" s="47">
        <v>953</v>
      </c>
      <c r="C8442" s="47">
        <v>1642.7707949999999</v>
      </c>
      <c r="D8442" s="47">
        <v>1943</v>
      </c>
      <c r="E8442" s="47">
        <v>-300.22920500000009</v>
      </c>
      <c r="F8442" s="47">
        <v>130678.96580000001</v>
      </c>
    </row>
    <row r="8443" spans="1:6" x14ac:dyDescent="0.2">
      <c r="A8443" s="47">
        <v>4</v>
      </c>
      <c r="B8443" s="47">
        <v>952</v>
      </c>
      <c r="C8443" s="47">
        <v>2080.6426310000002</v>
      </c>
      <c r="D8443" s="47">
        <v>2888</v>
      </c>
      <c r="E8443" s="47">
        <v>-807.35736899999984</v>
      </c>
      <c r="F8443" s="47">
        <v>202090.20319999999</v>
      </c>
    </row>
    <row r="8444" spans="1:6" x14ac:dyDescent="0.2">
      <c r="A8444" s="47">
        <v>4</v>
      </c>
      <c r="B8444" s="47">
        <v>953</v>
      </c>
      <c r="C8444" s="47">
        <v>1642.7707949999999</v>
      </c>
      <c r="D8444" s="47">
        <v>2202</v>
      </c>
      <c r="E8444" s="47">
        <v>-559.22920500000009</v>
      </c>
      <c r="F8444" s="47">
        <v>144751.04019999999</v>
      </c>
    </row>
    <row r="8445" spans="1:6" x14ac:dyDescent="0.2">
      <c r="A8445" s="47">
        <v>4</v>
      </c>
      <c r="B8445" s="47">
        <v>952</v>
      </c>
      <c r="C8445" s="47">
        <v>2080.6426310000002</v>
      </c>
      <c r="D8445" s="47">
        <v>3618</v>
      </c>
      <c r="E8445" s="47">
        <v>-1537.3573689999998</v>
      </c>
      <c r="F8445" s="47">
        <v>239733.1152</v>
      </c>
    </row>
    <row r="8446" spans="1:6" x14ac:dyDescent="0.2">
      <c r="A8446" s="47">
        <v>4</v>
      </c>
      <c r="B8446" s="47">
        <v>953</v>
      </c>
      <c r="C8446" s="47">
        <v>1642.7707949999999</v>
      </c>
      <c r="D8446" s="47">
        <v>2569</v>
      </c>
      <c r="E8446" s="47">
        <v>-926.22920500000009</v>
      </c>
      <c r="F8446" s="47">
        <v>166814.14980000001</v>
      </c>
    </row>
    <row r="8447" spans="1:6" x14ac:dyDescent="0.2">
      <c r="A8447" s="47">
        <v>4</v>
      </c>
      <c r="B8447" s="47">
        <v>952</v>
      </c>
      <c r="C8447" s="47">
        <v>2080.6426310000002</v>
      </c>
      <c r="D8447" s="47">
        <v>4250</v>
      </c>
      <c r="E8447" s="47">
        <v>-2169.3573689999998</v>
      </c>
      <c r="F8447" s="47">
        <v>257540.21</v>
      </c>
    </row>
    <row r="8448" spans="1:6" x14ac:dyDescent="0.2">
      <c r="A8448" s="47">
        <v>4</v>
      </c>
      <c r="B8448" s="47">
        <v>953</v>
      </c>
      <c r="C8448" s="47">
        <v>1642.7707949999999</v>
      </c>
      <c r="D8448" s="47">
        <v>2836</v>
      </c>
      <c r="E8448" s="47">
        <v>-1193.2292050000001</v>
      </c>
      <c r="F8448" s="47">
        <v>171106.2003</v>
      </c>
    </row>
    <row r="8449" spans="1:6" x14ac:dyDescent="0.2">
      <c r="A8449" s="47">
        <v>4</v>
      </c>
      <c r="B8449" s="47">
        <v>952</v>
      </c>
      <c r="C8449" s="47">
        <v>2080.6426310000002</v>
      </c>
      <c r="D8449" s="47">
        <v>3513</v>
      </c>
      <c r="E8449" s="47">
        <v>-1432.3573689999998</v>
      </c>
      <c r="F8449" s="47">
        <v>206350.92</v>
      </c>
    </row>
    <row r="8450" spans="1:6" x14ac:dyDescent="0.2">
      <c r="A8450" s="47">
        <v>4</v>
      </c>
      <c r="B8450" s="47">
        <v>953</v>
      </c>
      <c r="C8450" s="47">
        <v>1642.7707949999999</v>
      </c>
      <c r="D8450" s="47">
        <v>1341</v>
      </c>
      <c r="E8450" s="47">
        <v>301.77079499999991</v>
      </c>
      <c r="F8450" s="47">
        <v>68761.702650000007</v>
      </c>
    </row>
    <row r="8451" spans="1:6" x14ac:dyDescent="0.2">
      <c r="A8451" s="47">
        <v>1</v>
      </c>
      <c r="B8451" s="47">
        <v>955</v>
      </c>
      <c r="C8451" s="47">
        <v>2543.7410650000002</v>
      </c>
      <c r="D8451" s="47">
        <v>2032</v>
      </c>
      <c r="E8451" s="47">
        <v>511.74106500000016</v>
      </c>
      <c r="F8451" s="47">
        <v>82101.772809999995</v>
      </c>
    </row>
    <row r="8452" spans="1:6" x14ac:dyDescent="0.2">
      <c r="A8452" s="47">
        <v>1</v>
      </c>
      <c r="B8452" s="47">
        <v>955</v>
      </c>
      <c r="C8452" s="47">
        <v>2543.7410650000002</v>
      </c>
      <c r="D8452" s="47">
        <v>2762</v>
      </c>
      <c r="E8452" s="47">
        <v>-218.25893499999984</v>
      </c>
      <c r="F8452" s="47">
        <v>118895.3345</v>
      </c>
    </row>
    <row r="8453" spans="1:6" x14ac:dyDescent="0.2">
      <c r="A8453" s="47">
        <v>1</v>
      </c>
      <c r="B8453" s="47">
        <v>955</v>
      </c>
      <c r="C8453" s="47">
        <v>2543.7410650000002</v>
      </c>
      <c r="D8453" s="47">
        <v>3644</v>
      </c>
      <c r="E8453" s="47">
        <v>-1100.2589349999998</v>
      </c>
      <c r="F8453" s="47">
        <v>154281.3824</v>
      </c>
    </row>
    <row r="8454" spans="1:6" x14ac:dyDescent="0.2">
      <c r="A8454" s="47">
        <v>1</v>
      </c>
      <c r="B8454" s="47">
        <v>955</v>
      </c>
      <c r="C8454" s="47">
        <v>2543.7410650000002</v>
      </c>
      <c r="D8454" s="47">
        <v>3042</v>
      </c>
      <c r="E8454" s="47">
        <v>-498.25893499999984</v>
      </c>
      <c r="F8454" s="47">
        <v>127047.4183</v>
      </c>
    </row>
    <row r="8455" spans="1:6" x14ac:dyDescent="0.2">
      <c r="A8455" s="47">
        <v>1</v>
      </c>
      <c r="B8455" s="47">
        <v>955</v>
      </c>
      <c r="C8455" s="47">
        <v>2543.7410650000002</v>
      </c>
      <c r="D8455" s="47">
        <v>3002</v>
      </c>
      <c r="E8455" s="47">
        <v>-458.25893499999984</v>
      </c>
      <c r="F8455" s="47">
        <v>120758.2298</v>
      </c>
    </row>
    <row r="8456" spans="1:6" x14ac:dyDescent="0.2">
      <c r="A8456" s="47">
        <v>1</v>
      </c>
      <c r="B8456" s="47">
        <v>955</v>
      </c>
      <c r="C8456" s="47">
        <v>2543.7410650000002</v>
      </c>
      <c r="D8456" s="47">
        <v>3357</v>
      </c>
      <c r="E8456" s="47">
        <v>-813.25893499999984</v>
      </c>
      <c r="F8456" s="47">
        <v>147083.0141</v>
      </c>
    </row>
    <row r="8457" spans="1:6" x14ac:dyDescent="0.2">
      <c r="A8457" s="47">
        <v>1</v>
      </c>
      <c r="B8457" s="47">
        <v>955</v>
      </c>
      <c r="C8457" s="47">
        <v>2543.7410650000002</v>
      </c>
      <c r="D8457" s="47">
        <v>2920</v>
      </c>
      <c r="E8457" s="47">
        <v>-376.25893499999984</v>
      </c>
      <c r="F8457" s="47">
        <v>130380.6614</v>
      </c>
    </row>
    <row r="8458" spans="1:6" x14ac:dyDescent="0.2">
      <c r="A8458" s="47">
        <v>1</v>
      </c>
      <c r="B8458" s="47">
        <v>955</v>
      </c>
      <c r="C8458" s="47">
        <v>2543.7410650000002</v>
      </c>
      <c r="D8458" s="47">
        <v>2689</v>
      </c>
      <c r="E8458" s="47">
        <v>-145.25893499999984</v>
      </c>
      <c r="F8458" s="47">
        <v>119914.0184</v>
      </c>
    </row>
    <row r="8459" spans="1:6" x14ac:dyDescent="0.2">
      <c r="A8459" s="47">
        <v>1</v>
      </c>
      <c r="B8459" s="47">
        <v>955</v>
      </c>
      <c r="C8459" s="47">
        <v>2543.7410650000002</v>
      </c>
      <c r="D8459" s="47">
        <v>4085</v>
      </c>
      <c r="E8459" s="47">
        <v>-1541.2589349999998</v>
      </c>
      <c r="F8459" s="47">
        <v>185399.32569999999</v>
      </c>
    </row>
    <row r="8460" spans="1:6" x14ac:dyDescent="0.2">
      <c r="A8460" s="47">
        <v>1</v>
      </c>
      <c r="B8460" s="47">
        <v>955</v>
      </c>
      <c r="C8460" s="47">
        <v>2543.7410650000002</v>
      </c>
      <c r="D8460" s="47">
        <v>4045</v>
      </c>
      <c r="E8460" s="47">
        <v>-1501.2589349999998</v>
      </c>
      <c r="F8460" s="47">
        <v>177480.39</v>
      </c>
    </row>
    <row r="8461" spans="1:6" x14ac:dyDescent="0.2">
      <c r="A8461" s="47">
        <v>1</v>
      </c>
      <c r="B8461" s="47">
        <v>955</v>
      </c>
      <c r="C8461" s="47">
        <v>2543.7410650000002</v>
      </c>
      <c r="D8461" s="47">
        <v>3914</v>
      </c>
      <c r="E8461" s="47">
        <v>-1370.2589349999998</v>
      </c>
      <c r="F8461" s="47">
        <v>175991.8659</v>
      </c>
    </row>
    <row r="8462" spans="1:6" x14ac:dyDescent="0.2">
      <c r="A8462" s="47">
        <v>1</v>
      </c>
      <c r="B8462" s="47">
        <v>955</v>
      </c>
      <c r="C8462" s="47">
        <v>2543.7410650000002</v>
      </c>
      <c r="D8462" s="47">
        <v>3211</v>
      </c>
      <c r="E8462" s="47">
        <v>-667.25893499999984</v>
      </c>
      <c r="F8462" s="47">
        <v>150156.3732</v>
      </c>
    </row>
    <row r="8463" spans="1:6" x14ac:dyDescent="0.2">
      <c r="A8463" s="47">
        <v>2</v>
      </c>
      <c r="B8463" s="47">
        <v>955</v>
      </c>
      <c r="C8463" s="47">
        <v>2543.7410650000002</v>
      </c>
      <c r="D8463" s="47">
        <v>2360</v>
      </c>
      <c r="E8463" s="47">
        <v>183.74106500000016</v>
      </c>
      <c r="F8463" s="47">
        <v>106668.95570000001</v>
      </c>
    </row>
    <row r="8464" spans="1:6" x14ac:dyDescent="0.2">
      <c r="A8464" s="47">
        <v>2</v>
      </c>
      <c r="B8464" s="47">
        <v>955</v>
      </c>
      <c r="C8464" s="47">
        <v>2543.7410650000002</v>
      </c>
      <c r="D8464" s="47">
        <v>2894</v>
      </c>
      <c r="E8464" s="47">
        <v>-350.25893499999984</v>
      </c>
      <c r="F8464" s="47">
        <v>130440.4901</v>
      </c>
    </row>
    <row r="8465" spans="1:6" x14ac:dyDescent="0.2">
      <c r="A8465" s="47">
        <v>2</v>
      </c>
      <c r="B8465" s="47">
        <v>955</v>
      </c>
      <c r="C8465" s="47">
        <v>2543.7410650000002</v>
      </c>
      <c r="D8465" s="47">
        <v>1962</v>
      </c>
      <c r="E8465" s="47">
        <v>581.74106500000016</v>
      </c>
      <c r="F8465" s="47">
        <v>85218.078039999993</v>
      </c>
    </row>
    <row r="8466" spans="1:6" x14ac:dyDescent="0.2">
      <c r="A8466" s="47">
        <v>2</v>
      </c>
      <c r="B8466" s="47">
        <v>955</v>
      </c>
      <c r="C8466" s="47">
        <v>2543.7410650000002</v>
      </c>
      <c r="D8466" s="47">
        <v>2118</v>
      </c>
      <c r="E8466" s="47">
        <v>425.74106500000016</v>
      </c>
      <c r="F8466" s="47">
        <v>91352.372440000006</v>
      </c>
    </row>
    <row r="8467" spans="1:6" x14ac:dyDescent="0.2">
      <c r="A8467" s="47">
        <v>2</v>
      </c>
      <c r="B8467" s="47">
        <v>955</v>
      </c>
      <c r="C8467" s="47">
        <v>2543.7410650000002</v>
      </c>
      <c r="D8467" s="47">
        <v>4467</v>
      </c>
      <c r="E8467" s="47">
        <v>-1923.2589349999998</v>
      </c>
      <c r="F8467" s="47">
        <v>183988.64559999999</v>
      </c>
    </row>
    <row r="8468" spans="1:6" x14ac:dyDescent="0.2">
      <c r="A8468" s="47">
        <v>2</v>
      </c>
      <c r="B8468" s="47">
        <v>955</v>
      </c>
      <c r="C8468" s="47">
        <v>2543.7410650000002</v>
      </c>
      <c r="D8468" s="47">
        <v>8236</v>
      </c>
      <c r="E8468" s="47">
        <v>-5692.2589349999998</v>
      </c>
      <c r="F8468" s="47">
        <v>331299.57209999999</v>
      </c>
    </row>
    <row r="8469" spans="1:6" x14ac:dyDescent="0.2">
      <c r="A8469" s="47">
        <v>2</v>
      </c>
      <c r="B8469" s="47">
        <v>955</v>
      </c>
      <c r="C8469" s="47">
        <v>2543.7410650000002</v>
      </c>
      <c r="D8469" s="47">
        <v>5811</v>
      </c>
      <c r="E8469" s="47">
        <v>-3267.2589349999998</v>
      </c>
      <c r="F8469" s="47">
        <v>241074.5828</v>
      </c>
    </row>
    <row r="8470" spans="1:6" x14ac:dyDescent="0.2">
      <c r="A8470" s="47">
        <v>2</v>
      </c>
      <c r="B8470" s="47">
        <v>955</v>
      </c>
      <c r="C8470" s="47">
        <v>2543.7410650000002</v>
      </c>
      <c r="D8470" s="47">
        <v>6942</v>
      </c>
      <c r="E8470" s="47">
        <v>-4398.2589349999998</v>
      </c>
      <c r="F8470" s="47">
        <v>302887.92660000001</v>
      </c>
    </row>
    <row r="8471" spans="1:6" x14ac:dyDescent="0.2">
      <c r="A8471" s="47">
        <v>2</v>
      </c>
      <c r="B8471" s="47">
        <v>955</v>
      </c>
      <c r="C8471" s="47">
        <v>2543.7410650000002</v>
      </c>
      <c r="D8471" s="47">
        <v>7665</v>
      </c>
      <c r="E8471" s="47">
        <v>-5121.2589349999998</v>
      </c>
      <c r="F8471" s="47">
        <v>341722.0306</v>
      </c>
    </row>
    <row r="8472" spans="1:6" x14ac:dyDescent="0.2">
      <c r="A8472" s="47">
        <v>2</v>
      </c>
      <c r="B8472" s="47">
        <v>955</v>
      </c>
      <c r="C8472" s="47">
        <v>2543.7410650000002</v>
      </c>
      <c r="D8472" s="47">
        <v>7008</v>
      </c>
      <c r="E8472" s="47">
        <v>-4464.2589349999998</v>
      </c>
      <c r="F8472" s="47">
        <v>323952.50520000001</v>
      </c>
    </row>
    <row r="8473" spans="1:6" x14ac:dyDescent="0.2">
      <c r="A8473" s="47">
        <v>2</v>
      </c>
      <c r="B8473" s="47">
        <v>955</v>
      </c>
      <c r="C8473" s="47">
        <v>2543.7410650000002</v>
      </c>
      <c r="D8473" s="47">
        <v>6116</v>
      </c>
      <c r="E8473" s="47">
        <v>-3572.2589349999998</v>
      </c>
      <c r="F8473" s="47">
        <v>271371.3468</v>
      </c>
    </row>
    <row r="8474" spans="1:6" x14ac:dyDescent="0.2">
      <c r="A8474" s="47">
        <v>3</v>
      </c>
      <c r="B8474" s="47">
        <v>955</v>
      </c>
      <c r="C8474" s="47">
        <v>2543.7410650000002</v>
      </c>
      <c r="D8474" s="47">
        <v>9400</v>
      </c>
      <c r="E8474" s="47">
        <v>-6856.2589349999998</v>
      </c>
      <c r="F8474" s="47">
        <v>424559.35609999998</v>
      </c>
    </row>
    <row r="8475" spans="1:6" x14ac:dyDescent="0.2">
      <c r="A8475" s="47">
        <v>3</v>
      </c>
      <c r="B8475" s="47">
        <v>955</v>
      </c>
      <c r="C8475" s="47">
        <v>2543.7410650000002</v>
      </c>
      <c r="D8475" s="47">
        <v>10122</v>
      </c>
      <c r="E8475" s="47">
        <v>-7578.2589349999998</v>
      </c>
      <c r="F8475" s="47">
        <v>461864.87560000003</v>
      </c>
    </row>
    <row r="8476" spans="1:6" x14ac:dyDescent="0.2">
      <c r="A8476" s="47">
        <v>3</v>
      </c>
      <c r="B8476" s="47">
        <v>955</v>
      </c>
      <c r="C8476" s="47">
        <v>2543.7410650000002</v>
      </c>
      <c r="D8476" s="47">
        <v>13434</v>
      </c>
      <c r="E8476" s="47">
        <v>-10890.258935</v>
      </c>
      <c r="F8476" s="47">
        <v>635583.44369999995</v>
      </c>
    </row>
    <row r="8477" spans="1:6" x14ac:dyDescent="0.2">
      <c r="A8477" s="47">
        <v>3</v>
      </c>
      <c r="B8477" s="47">
        <v>955</v>
      </c>
      <c r="C8477" s="47">
        <v>2543.7410650000002</v>
      </c>
      <c r="D8477" s="47">
        <v>6405</v>
      </c>
      <c r="E8477" s="47">
        <v>-3861.2589349999998</v>
      </c>
      <c r="F8477" s="47">
        <v>305983.92660000001</v>
      </c>
    </row>
    <row r="8478" spans="1:6" x14ac:dyDescent="0.2">
      <c r="A8478" s="47">
        <v>3</v>
      </c>
      <c r="B8478" s="47">
        <v>955</v>
      </c>
      <c r="C8478" s="47">
        <v>2543.7410650000002</v>
      </c>
      <c r="D8478" s="47">
        <v>4375</v>
      </c>
      <c r="E8478" s="47">
        <v>-1831.2589349999998</v>
      </c>
      <c r="F8478" s="47">
        <v>195910.9656</v>
      </c>
    </row>
    <row r="8479" spans="1:6" x14ac:dyDescent="0.2">
      <c r="A8479" s="47">
        <v>3</v>
      </c>
      <c r="B8479" s="47">
        <v>955</v>
      </c>
      <c r="C8479" s="47">
        <v>2543.7410650000002</v>
      </c>
      <c r="D8479" s="47">
        <v>4959</v>
      </c>
      <c r="E8479" s="47">
        <v>-2415.2589349999998</v>
      </c>
      <c r="F8479" s="47">
        <v>214963.94510000001</v>
      </c>
    </row>
    <row r="8480" spans="1:6" x14ac:dyDescent="0.2">
      <c r="A8480" s="47">
        <v>3</v>
      </c>
      <c r="B8480" s="47">
        <v>955</v>
      </c>
      <c r="C8480" s="47">
        <v>2543.7410650000002</v>
      </c>
      <c r="D8480" s="47">
        <v>4893</v>
      </c>
      <c r="E8480" s="47">
        <v>-2349.2589349999998</v>
      </c>
      <c r="F8480" s="47">
        <v>211300.27280000001</v>
      </c>
    </row>
    <row r="8481" spans="1:6" x14ac:dyDescent="0.2">
      <c r="A8481" s="47">
        <v>3</v>
      </c>
      <c r="B8481" s="47">
        <v>955</v>
      </c>
      <c r="C8481" s="47">
        <v>2543.7410650000002</v>
      </c>
      <c r="D8481" s="47">
        <v>4247</v>
      </c>
      <c r="E8481" s="47">
        <v>-1703.2589349999998</v>
      </c>
      <c r="F8481" s="47">
        <v>183835.85639999999</v>
      </c>
    </row>
    <row r="8482" spans="1:6" x14ac:dyDescent="0.2">
      <c r="A8482" s="47">
        <v>3</v>
      </c>
      <c r="B8482" s="47">
        <v>955</v>
      </c>
      <c r="C8482" s="47">
        <v>2543.7410650000002</v>
      </c>
      <c r="D8482" s="47">
        <v>4024</v>
      </c>
      <c r="E8482" s="47">
        <v>-1480.2589349999998</v>
      </c>
      <c r="F8482" s="47">
        <v>177367.9901</v>
      </c>
    </row>
    <row r="8483" spans="1:6" x14ac:dyDescent="0.2">
      <c r="A8483" s="47">
        <v>3</v>
      </c>
      <c r="B8483" s="47">
        <v>955</v>
      </c>
      <c r="C8483" s="47">
        <v>2543.7410650000002</v>
      </c>
      <c r="D8483" s="47">
        <v>5871</v>
      </c>
      <c r="E8483" s="47">
        <v>-3327.2589349999998</v>
      </c>
      <c r="F8483" s="47">
        <v>264131.36300000001</v>
      </c>
    </row>
    <row r="8484" spans="1:6" x14ac:dyDescent="0.2">
      <c r="A8484" s="47">
        <v>3</v>
      </c>
      <c r="B8484" s="47">
        <v>955</v>
      </c>
      <c r="C8484" s="47">
        <v>2543.7410650000002</v>
      </c>
      <c r="D8484" s="47">
        <v>5637</v>
      </c>
      <c r="E8484" s="47">
        <v>-3093.2589349999998</v>
      </c>
      <c r="F8484" s="47">
        <v>280286.11599999998</v>
      </c>
    </row>
    <row r="8485" spans="1:6" x14ac:dyDescent="0.2">
      <c r="A8485" s="47">
        <v>3</v>
      </c>
      <c r="B8485" s="47">
        <v>955</v>
      </c>
      <c r="C8485" s="47">
        <v>2543.7410650000002</v>
      </c>
      <c r="D8485" s="47">
        <v>4998</v>
      </c>
      <c r="E8485" s="47">
        <v>-2454.2589349999998</v>
      </c>
      <c r="F8485" s="47">
        <v>240281.92319999999</v>
      </c>
    </row>
    <row r="8486" spans="1:6" x14ac:dyDescent="0.2">
      <c r="A8486" s="47">
        <v>3</v>
      </c>
      <c r="B8486" s="47">
        <v>955</v>
      </c>
      <c r="C8486" s="47">
        <v>2543.7410650000002</v>
      </c>
      <c r="D8486" s="47">
        <v>4464</v>
      </c>
      <c r="E8486" s="47">
        <v>-1920.2589349999998</v>
      </c>
      <c r="F8486" s="47">
        <v>255868.66500000001</v>
      </c>
    </row>
    <row r="8487" spans="1:6" x14ac:dyDescent="0.2">
      <c r="A8487" s="47">
        <v>4</v>
      </c>
      <c r="B8487" s="47">
        <v>955</v>
      </c>
      <c r="C8487" s="47">
        <v>2543.7410650000002</v>
      </c>
      <c r="D8487" s="47">
        <v>4961</v>
      </c>
      <c r="E8487" s="47">
        <v>-2417.2589349999998</v>
      </c>
      <c r="F8487" s="47">
        <v>337440.62439999997</v>
      </c>
    </row>
    <row r="8488" spans="1:6" x14ac:dyDescent="0.2">
      <c r="A8488" s="47">
        <v>4</v>
      </c>
      <c r="B8488" s="47">
        <v>955</v>
      </c>
      <c r="C8488" s="47">
        <v>2543.7410650000002</v>
      </c>
      <c r="D8488" s="47">
        <v>5024</v>
      </c>
      <c r="E8488" s="47">
        <v>-2480.2589349999998</v>
      </c>
      <c r="F8488" s="47">
        <v>359127.14689999999</v>
      </c>
    </row>
    <row r="8489" spans="1:6" x14ac:dyDescent="0.2">
      <c r="A8489" s="47">
        <v>4</v>
      </c>
      <c r="B8489" s="47">
        <v>955</v>
      </c>
      <c r="C8489" s="47">
        <v>2543.7410650000002</v>
      </c>
      <c r="D8489" s="47">
        <v>4451</v>
      </c>
      <c r="E8489" s="47">
        <v>-1907.2589349999998</v>
      </c>
      <c r="F8489" s="47">
        <v>324998.32329999999</v>
      </c>
    </row>
    <row r="8490" spans="1:6" x14ac:dyDescent="0.2">
      <c r="A8490" s="47">
        <v>4</v>
      </c>
      <c r="B8490" s="47">
        <v>955</v>
      </c>
      <c r="C8490" s="47">
        <v>2543.7410650000002</v>
      </c>
      <c r="D8490" s="47">
        <v>4137</v>
      </c>
      <c r="E8490" s="47">
        <v>-1593.2589349999998</v>
      </c>
      <c r="F8490" s="47">
        <v>294356.84710000001</v>
      </c>
    </row>
    <row r="8491" spans="1:6" x14ac:dyDescent="0.2">
      <c r="A8491" s="47">
        <v>4</v>
      </c>
      <c r="B8491" s="47">
        <v>955</v>
      </c>
      <c r="C8491" s="47">
        <v>2543.7410650000002</v>
      </c>
      <c r="D8491" s="47">
        <v>4681</v>
      </c>
      <c r="E8491" s="47">
        <v>-2137.2589349999998</v>
      </c>
      <c r="F8491" s="47">
        <v>340344.07370000001</v>
      </c>
    </row>
    <row r="8492" spans="1:6" x14ac:dyDescent="0.2">
      <c r="A8492" s="47">
        <v>4</v>
      </c>
      <c r="B8492" s="47">
        <v>955</v>
      </c>
      <c r="C8492" s="47">
        <v>2543.7410650000002</v>
      </c>
      <c r="D8492" s="47">
        <v>4080</v>
      </c>
      <c r="E8492" s="47">
        <v>-1536.2589349999998</v>
      </c>
      <c r="F8492" s="47">
        <v>291484.03350000002</v>
      </c>
    </row>
    <row r="8493" spans="1:6" x14ac:dyDescent="0.2">
      <c r="A8493" s="47">
        <v>4</v>
      </c>
      <c r="B8493" s="47">
        <v>955</v>
      </c>
      <c r="C8493" s="47">
        <v>2543.7410650000002</v>
      </c>
      <c r="D8493" s="47">
        <v>4243</v>
      </c>
      <c r="E8493" s="47">
        <v>-1699.2589349999998</v>
      </c>
      <c r="F8493" s="47">
        <v>300094.29969999997</v>
      </c>
    </row>
    <row r="8494" spans="1:6" x14ac:dyDescent="0.2">
      <c r="A8494" s="47">
        <v>4</v>
      </c>
      <c r="B8494" s="47">
        <v>955</v>
      </c>
      <c r="C8494" s="47">
        <v>2543.7410650000002</v>
      </c>
      <c r="D8494" s="47">
        <v>4577</v>
      </c>
      <c r="E8494" s="47">
        <v>-2033.2589349999998</v>
      </c>
      <c r="F8494" s="47">
        <v>331792.35190000001</v>
      </c>
    </row>
    <row r="8495" spans="1:6" x14ac:dyDescent="0.2">
      <c r="A8495" s="47">
        <v>4</v>
      </c>
      <c r="B8495" s="47">
        <v>955</v>
      </c>
      <c r="C8495" s="47">
        <v>2543.7410650000002</v>
      </c>
      <c r="D8495" s="47">
        <v>3706</v>
      </c>
      <c r="E8495" s="47">
        <v>-1162.2589349999998</v>
      </c>
      <c r="F8495" s="47">
        <v>263963.98859999998</v>
      </c>
    </row>
    <row r="8496" spans="1:6" x14ac:dyDescent="0.2">
      <c r="A8496" s="47">
        <v>4</v>
      </c>
      <c r="B8496" s="47">
        <v>955</v>
      </c>
      <c r="C8496" s="47">
        <v>2543.7410650000002</v>
      </c>
      <c r="D8496" s="47">
        <v>4103</v>
      </c>
      <c r="E8496" s="47">
        <v>-1559.2589349999998</v>
      </c>
      <c r="F8496" s="47">
        <v>298833.73619999998</v>
      </c>
    </row>
    <row r="8497" spans="1:6" x14ac:dyDescent="0.2">
      <c r="A8497" s="47">
        <v>4</v>
      </c>
      <c r="B8497" s="47">
        <v>955</v>
      </c>
      <c r="C8497" s="47">
        <v>2543.7410650000002</v>
      </c>
      <c r="D8497" s="47">
        <v>4341</v>
      </c>
      <c r="E8497" s="47">
        <v>-1797.2589349999998</v>
      </c>
      <c r="F8497" s="47">
        <v>308711.47210000001</v>
      </c>
    </row>
    <row r="8498" spans="1:6" x14ac:dyDescent="0.2">
      <c r="A8498" s="47">
        <v>4</v>
      </c>
      <c r="B8498" s="47">
        <v>955</v>
      </c>
      <c r="C8498" s="47">
        <v>2543.7410650000002</v>
      </c>
      <c r="D8498" s="47">
        <v>4494</v>
      </c>
      <c r="E8498" s="47">
        <v>-1950.2589349999998</v>
      </c>
      <c r="F8498" s="47">
        <v>336408.21720000001</v>
      </c>
    </row>
    <row r="8499" spans="1:6" x14ac:dyDescent="0.2">
      <c r="A8499" s="47">
        <v>4</v>
      </c>
      <c r="B8499" s="47">
        <v>955</v>
      </c>
      <c r="C8499" s="47">
        <v>2543.7410650000002</v>
      </c>
      <c r="D8499" s="47">
        <v>4354</v>
      </c>
      <c r="E8499" s="47">
        <v>-1810.2589349999998</v>
      </c>
      <c r="F8499" s="47">
        <v>298420.17070000002</v>
      </c>
    </row>
    <row r="8500" spans="1:6" x14ac:dyDescent="0.2">
      <c r="A8500" s="47">
        <v>4</v>
      </c>
      <c r="B8500" s="47">
        <v>955</v>
      </c>
      <c r="C8500" s="47">
        <v>2543.7410650000002</v>
      </c>
      <c r="D8500" s="47">
        <v>2106</v>
      </c>
      <c r="E8500" s="47">
        <v>437.74106500000016</v>
      </c>
      <c r="F8500" s="47">
        <v>116952.3475</v>
      </c>
    </row>
    <row r="8501" spans="1:6" x14ac:dyDescent="0.2">
      <c r="A8501" s="47">
        <v>1</v>
      </c>
      <c r="B8501" s="47">
        <v>954</v>
      </c>
      <c r="C8501" s="47">
        <v>1951.1052990000001</v>
      </c>
      <c r="D8501" s="47">
        <v>1175</v>
      </c>
      <c r="E8501" s="47">
        <v>776.10529900000006</v>
      </c>
      <c r="F8501" s="47">
        <v>41288.839339999999</v>
      </c>
    </row>
    <row r="8502" spans="1:6" x14ac:dyDescent="0.2">
      <c r="A8502" s="47">
        <v>1</v>
      </c>
      <c r="B8502" s="47">
        <v>954</v>
      </c>
      <c r="C8502" s="47">
        <v>1951.1052990000001</v>
      </c>
      <c r="D8502" s="47">
        <v>1666</v>
      </c>
      <c r="E8502" s="47">
        <v>285.10529900000006</v>
      </c>
      <c r="F8502" s="47">
        <v>67286.051510000005</v>
      </c>
    </row>
    <row r="8503" spans="1:6" x14ac:dyDescent="0.2">
      <c r="A8503" s="47">
        <v>1</v>
      </c>
      <c r="B8503" s="47">
        <v>954</v>
      </c>
      <c r="C8503" s="47">
        <v>1951.1052990000001</v>
      </c>
      <c r="D8503" s="47">
        <v>2081</v>
      </c>
      <c r="E8503" s="47">
        <v>-129.89470099999994</v>
      </c>
      <c r="F8503" s="47">
        <v>84104.15466</v>
      </c>
    </row>
    <row r="8504" spans="1:6" x14ac:dyDescent="0.2">
      <c r="A8504" s="47">
        <v>1</v>
      </c>
      <c r="B8504" s="47">
        <v>954</v>
      </c>
      <c r="C8504" s="47">
        <v>1951.1052990000001</v>
      </c>
      <c r="D8504" s="47">
        <v>1802</v>
      </c>
      <c r="E8504" s="47">
        <v>149.10529900000006</v>
      </c>
      <c r="F8504" s="47">
        <v>70008.792920000007</v>
      </c>
    </row>
    <row r="8505" spans="1:6" x14ac:dyDescent="0.2">
      <c r="A8505" s="47">
        <v>1</v>
      </c>
      <c r="B8505" s="47">
        <v>954</v>
      </c>
      <c r="C8505" s="47">
        <v>1951.1052990000001</v>
      </c>
      <c r="D8505" s="47">
        <v>1611</v>
      </c>
      <c r="E8505" s="47">
        <v>340.10529900000006</v>
      </c>
      <c r="F8505" s="47">
        <v>55694.613720000001</v>
      </c>
    </row>
    <row r="8506" spans="1:6" x14ac:dyDescent="0.2">
      <c r="A8506" s="47">
        <v>1</v>
      </c>
      <c r="B8506" s="47">
        <v>954</v>
      </c>
      <c r="C8506" s="47">
        <v>1951.1052990000001</v>
      </c>
      <c r="D8506" s="47">
        <v>1982</v>
      </c>
      <c r="E8506" s="47">
        <v>-30.894700999999941</v>
      </c>
      <c r="F8506" s="47">
        <v>75183.377970000001</v>
      </c>
    </row>
    <row r="8507" spans="1:6" x14ac:dyDescent="0.2">
      <c r="A8507" s="47">
        <v>1</v>
      </c>
      <c r="B8507" s="47">
        <v>954</v>
      </c>
      <c r="C8507" s="47">
        <v>1951.1052990000001</v>
      </c>
      <c r="D8507" s="47">
        <v>1568</v>
      </c>
      <c r="E8507" s="47">
        <v>383.10529900000006</v>
      </c>
      <c r="F8507" s="47">
        <v>66085.174239999993</v>
      </c>
    </row>
    <row r="8508" spans="1:6" x14ac:dyDescent="0.2">
      <c r="A8508" s="47">
        <v>1</v>
      </c>
      <c r="B8508" s="47">
        <v>954</v>
      </c>
      <c r="C8508" s="47">
        <v>1951.1052990000001</v>
      </c>
      <c r="D8508" s="47">
        <v>1824</v>
      </c>
      <c r="E8508" s="47">
        <v>127.10529900000006</v>
      </c>
      <c r="F8508" s="47">
        <v>73383.354219999994</v>
      </c>
    </row>
    <row r="8509" spans="1:6" x14ac:dyDescent="0.2">
      <c r="A8509" s="47">
        <v>1</v>
      </c>
      <c r="B8509" s="47">
        <v>954</v>
      </c>
      <c r="C8509" s="47">
        <v>1951.1052990000001</v>
      </c>
      <c r="D8509" s="47">
        <v>2204</v>
      </c>
      <c r="E8509" s="47">
        <v>-252.89470099999994</v>
      </c>
      <c r="F8509" s="47">
        <v>82348.784509999998</v>
      </c>
    </row>
    <row r="8510" spans="1:6" x14ac:dyDescent="0.2">
      <c r="A8510" s="47">
        <v>1</v>
      </c>
      <c r="B8510" s="47">
        <v>954</v>
      </c>
      <c r="C8510" s="47">
        <v>1951.1052990000001</v>
      </c>
      <c r="D8510" s="47">
        <v>1900</v>
      </c>
      <c r="E8510" s="47">
        <v>51.105299000000059</v>
      </c>
      <c r="F8510" s="47">
        <v>72398.082680000007</v>
      </c>
    </row>
    <row r="8511" spans="1:6" x14ac:dyDescent="0.2">
      <c r="A8511" s="47">
        <v>1</v>
      </c>
      <c r="B8511" s="47">
        <v>954</v>
      </c>
      <c r="C8511" s="47">
        <v>1951.1052990000001</v>
      </c>
      <c r="D8511" s="47">
        <v>1861</v>
      </c>
      <c r="E8511" s="47">
        <v>90.105299000000059</v>
      </c>
      <c r="F8511" s="47">
        <v>72895.831829999996</v>
      </c>
    </row>
    <row r="8512" spans="1:6" x14ac:dyDescent="0.2">
      <c r="A8512" s="47">
        <v>1</v>
      </c>
      <c r="B8512" s="47">
        <v>954</v>
      </c>
      <c r="C8512" s="47">
        <v>1951.1052990000001</v>
      </c>
      <c r="D8512" s="47">
        <v>1514</v>
      </c>
      <c r="E8512" s="47">
        <v>437.10529900000006</v>
      </c>
      <c r="F8512" s="47">
        <v>59283.02463</v>
      </c>
    </row>
    <row r="8513" spans="1:6" x14ac:dyDescent="0.2">
      <c r="A8513" s="47">
        <v>2</v>
      </c>
      <c r="B8513" s="47">
        <v>954</v>
      </c>
      <c r="C8513" s="47">
        <v>1951.1052990000001</v>
      </c>
      <c r="D8513" s="47">
        <v>1116</v>
      </c>
      <c r="E8513" s="47">
        <v>835.10529900000006</v>
      </c>
      <c r="F8513" s="47">
        <v>45698.451930000003</v>
      </c>
    </row>
    <row r="8514" spans="1:6" x14ac:dyDescent="0.2">
      <c r="A8514" s="47">
        <v>2</v>
      </c>
      <c r="B8514" s="47">
        <v>954</v>
      </c>
      <c r="C8514" s="47">
        <v>1951.1052990000001</v>
      </c>
      <c r="D8514" s="47">
        <v>1409</v>
      </c>
      <c r="E8514" s="47">
        <v>542.10529900000006</v>
      </c>
      <c r="F8514" s="47">
        <v>56745.707909999997</v>
      </c>
    </row>
    <row r="8515" spans="1:6" x14ac:dyDescent="0.2">
      <c r="A8515" s="47">
        <v>2</v>
      </c>
      <c r="B8515" s="47">
        <v>954</v>
      </c>
      <c r="C8515" s="47">
        <v>1951.1052990000001</v>
      </c>
      <c r="D8515" s="47">
        <v>1221</v>
      </c>
      <c r="E8515" s="47">
        <v>730.10529900000006</v>
      </c>
      <c r="F8515" s="47">
        <v>45904.609850000001</v>
      </c>
    </row>
    <row r="8516" spans="1:6" x14ac:dyDescent="0.2">
      <c r="A8516" s="47">
        <v>2</v>
      </c>
      <c r="B8516" s="47">
        <v>954</v>
      </c>
      <c r="C8516" s="47">
        <v>1951.1052990000001</v>
      </c>
      <c r="D8516" s="47">
        <v>1412</v>
      </c>
      <c r="E8516" s="47">
        <v>539.10529900000006</v>
      </c>
      <c r="F8516" s="47">
        <v>52272.692710000003</v>
      </c>
    </row>
    <row r="8517" spans="1:6" x14ac:dyDescent="0.2">
      <c r="A8517" s="47">
        <v>2</v>
      </c>
      <c r="B8517" s="47">
        <v>954</v>
      </c>
      <c r="C8517" s="47">
        <v>1951.1052990000001</v>
      </c>
      <c r="D8517" s="47">
        <v>2536</v>
      </c>
      <c r="E8517" s="47">
        <v>-584.89470099999994</v>
      </c>
      <c r="F8517" s="47">
        <v>91749.070040000006</v>
      </c>
    </row>
    <row r="8518" spans="1:6" x14ac:dyDescent="0.2">
      <c r="A8518" s="47">
        <v>2</v>
      </c>
      <c r="B8518" s="47">
        <v>954</v>
      </c>
      <c r="C8518" s="47">
        <v>1951.1052990000001</v>
      </c>
      <c r="D8518" s="47">
        <v>5344</v>
      </c>
      <c r="E8518" s="47">
        <v>-3392.8947010000002</v>
      </c>
      <c r="F8518" s="47">
        <v>192490.13649999999</v>
      </c>
    </row>
    <row r="8519" spans="1:6" x14ac:dyDescent="0.2">
      <c r="A8519" s="47">
        <v>2</v>
      </c>
      <c r="B8519" s="47">
        <v>954</v>
      </c>
      <c r="C8519" s="47">
        <v>1951.1052990000001</v>
      </c>
      <c r="D8519" s="47">
        <v>3301</v>
      </c>
      <c r="E8519" s="47">
        <v>-1349.8947009999999</v>
      </c>
      <c r="F8519" s="47">
        <v>124740.9083</v>
      </c>
    </row>
    <row r="8520" spans="1:6" x14ac:dyDescent="0.2">
      <c r="A8520" s="47">
        <v>2</v>
      </c>
      <c r="B8520" s="47">
        <v>954</v>
      </c>
      <c r="C8520" s="47">
        <v>1951.1052990000001</v>
      </c>
      <c r="D8520" s="47">
        <v>3475</v>
      </c>
      <c r="E8520" s="47">
        <v>-1523.8947009999999</v>
      </c>
      <c r="F8520" s="47">
        <v>136952.87409999999</v>
      </c>
    </row>
    <row r="8521" spans="1:6" x14ac:dyDescent="0.2">
      <c r="A8521" s="47">
        <v>2</v>
      </c>
      <c r="B8521" s="47">
        <v>954</v>
      </c>
      <c r="C8521" s="47">
        <v>1951.1052990000001</v>
      </c>
      <c r="D8521" s="47">
        <v>3603</v>
      </c>
      <c r="E8521" s="47">
        <v>-1651.8947009999999</v>
      </c>
      <c r="F8521" s="47">
        <v>145868.7427</v>
      </c>
    </row>
    <row r="8522" spans="1:6" x14ac:dyDescent="0.2">
      <c r="A8522" s="47">
        <v>2</v>
      </c>
      <c r="B8522" s="47">
        <v>954</v>
      </c>
      <c r="C8522" s="47">
        <v>1951.1052990000001</v>
      </c>
      <c r="D8522" s="47">
        <v>4174</v>
      </c>
      <c r="E8522" s="47">
        <v>-2222.8947010000002</v>
      </c>
      <c r="F8522" s="47">
        <v>165615.05009999999</v>
      </c>
    </row>
    <row r="8523" spans="1:6" x14ac:dyDescent="0.2">
      <c r="A8523" s="47">
        <v>2</v>
      </c>
      <c r="B8523" s="47">
        <v>954</v>
      </c>
      <c r="C8523" s="47">
        <v>1951.1052990000001</v>
      </c>
      <c r="D8523" s="47">
        <v>3319</v>
      </c>
      <c r="E8523" s="47">
        <v>-1367.8947009999999</v>
      </c>
      <c r="F8523" s="47">
        <v>130902.2611</v>
      </c>
    </row>
    <row r="8524" spans="1:6" x14ac:dyDescent="0.2">
      <c r="A8524" s="47">
        <v>3</v>
      </c>
      <c r="B8524" s="47">
        <v>954</v>
      </c>
      <c r="C8524" s="47">
        <v>1951.1052990000001</v>
      </c>
      <c r="D8524" s="47">
        <v>4245</v>
      </c>
      <c r="E8524" s="47">
        <v>-2293.8947010000002</v>
      </c>
      <c r="F8524" s="47">
        <v>172430.7801</v>
      </c>
    </row>
    <row r="8525" spans="1:6" x14ac:dyDescent="0.2">
      <c r="A8525" s="47">
        <v>3</v>
      </c>
      <c r="B8525" s="47">
        <v>954</v>
      </c>
      <c r="C8525" s="47">
        <v>1951.1052990000001</v>
      </c>
      <c r="D8525" s="47">
        <v>4742</v>
      </c>
      <c r="E8525" s="47">
        <v>-2790.8947010000002</v>
      </c>
      <c r="F8525" s="47">
        <v>192756.2115</v>
      </c>
    </row>
    <row r="8526" spans="1:6" x14ac:dyDescent="0.2">
      <c r="A8526" s="47">
        <v>3</v>
      </c>
      <c r="B8526" s="47">
        <v>954</v>
      </c>
      <c r="C8526" s="47">
        <v>1951.1052990000001</v>
      </c>
      <c r="D8526" s="47">
        <v>9514</v>
      </c>
      <c r="E8526" s="47">
        <v>-7562.8947010000002</v>
      </c>
      <c r="F8526" s="47">
        <v>390860.8971</v>
      </c>
    </row>
    <row r="8527" spans="1:6" x14ac:dyDescent="0.2">
      <c r="A8527" s="47">
        <v>3</v>
      </c>
      <c r="B8527" s="47">
        <v>954</v>
      </c>
      <c r="C8527" s="47">
        <v>1951.1052990000001</v>
      </c>
      <c r="D8527" s="47">
        <v>7501</v>
      </c>
      <c r="E8527" s="47">
        <v>-5549.8947010000002</v>
      </c>
      <c r="F8527" s="47">
        <v>309602.49359999999</v>
      </c>
    </row>
    <row r="8528" spans="1:6" x14ac:dyDescent="0.2">
      <c r="A8528" s="47">
        <v>3</v>
      </c>
      <c r="B8528" s="47">
        <v>954</v>
      </c>
      <c r="C8528" s="47">
        <v>1951.1052990000001</v>
      </c>
      <c r="D8528" s="47">
        <v>4228</v>
      </c>
      <c r="E8528" s="47">
        <v>-2276.8947010000002</v>
      </c>
      <c r="F8528" s="47">
        <v>166974.0631</v>
      </c>
    </row>
    <row r="8529" spans="1:6" x14ac:dyDescent="0.2">
      <c r="A8529" s="47">
        <v>3</v>
      </c>
      <c r="B8529" s="47">
        <v>954</v>
      </c>
      <c r="C8529" s="47">
        <v>1951.1052990000001</v>
      </c>
      <c r="D8529" s="47">
        <v>4508</v>
      </c>
      <c r="E8529" s="47">
        <v>-2556.8947010000002</v>
      </c>
      <c r="F8529" s="47">
        <v>168612.557</v>
      </c>
    </row>
    <row r="8530" spans="1:6" x14ac:dyDescent="0.2">
      <c r="A8530" s="47">
        <v>3</v>
      </c>
      <c r="B8530" s="47">
        <v>954</v>
      </c>
      <c r="C8530" s="47">
        <v>1951.1052990000001</v>
      </c>
      <c r="D8530" s="47">
        <v>4265</v>
      </c>
      <c r="E8530" s="47">
        <v>-2313.8947010000002</v>
      </c>
      <c r="F8530" s="47">
        <v>158202.72560000001</v>
      </c>
    </row>
    <row r="8531" spans="1:6" x14ac:dyDescent="0.2">
      <c r="A8531" s="47">
        <v>3</v>
      </c>
      <c r="B8531" s="47">
        <v>954</v>
      </c>
      <c r="C8531" s="47">
        <v>1951.1052990000001</v>
      </c>
      <c r="D8531" s="47">
        <v>3470</v>
      </c>
      <c r="E8531" s="47">
        <v>-1518.8947009999999</v>
      </c>
      <c r="F8531" s="47">
        <v>127003.1338</v>
      </c>
    </row>
    <row r="8532" spans="1:6" x14ac:dyDescent="0.2">
      <c r="A8532" s="47">
        <v>3</v>
      </c>
      <c r="B8532" s="47">
        <v>954</v>
      </c>
      <c r="C8532" s="47">
        <v>1951.1052990000001</v>
      </c>
      <c r="D8532" s="47">
        <v>3701</v>
      </c>
      <c r="E8532" s="47">
        <v>-1749.8947009999999</v>
      </c>
      <c r="F8532" s="47">
        <v>141512.34659999999</v>
      </c>
    </row>
    <row r="8533" spans="1:6" x14ac:dyDescent="0.2">
      <c r="A8533" s="47">
        <v>3</v>
      </c>
      <c r="B8533" s="47">
        <v>954</v>
      </c>
      <c r="C8533" s="47">
        <v>1951.1052990000001</v>
      </c>
      <c r="D8533" s="47">
        <v>5218</v>
      </c>
      <c r="E8533" s="47">
        <v>-3266.8947010000002</v>
      </c>
      <c r="F8533" s="47">
        <v>204373.37469999999</v>
      </c>
    </row>
    <row r="8534" spans="1:6" x14ac:dyDescent="0.2">
      <c r="A8534" s="47">
        <v>3</v>
      </c>
      <c r="B8534" s="47">
        <v>954</v>
      </c>
      <c r="C8534" s="47">
        <v>1951.1052990000001</v>
      </c>
      <c r="D8534" s="47">
        <v>5276</v>
      </c>
      <c r="E8534" s="47">
        <v>-3324.8947010000002</v>
      </c>
      <c r="F8534" s="47">
        <v>228373.49660000001</v>
      </c>
    </row>
    <row r="8535" spans="1:6" x14ac:dyDescent="0.2">
      <c r="A8535" s="47">
        <v>3</v>
      </c>
      <c r="B8535" s="47">
        <v>954</v>
      </c>
      <c r="C8535" s="47">
        <v>1951.1052990000001</v>
      </c>
      <c r="D8535" s="47">
        <v>4563</v>
      </c>
      <c r="E8535" s="47">
        <v>-2611.8947010000002</v>
      </c>
      <c r="F8535" s="47">
        <v>214647.18960000001</v>
      </c>
    </row>
    <row r="8536" spans="1:6" x14ac:dyDescent="0.2">
      <c r="A8536" s="47">
        <v>3</v>
      </c>
      <c r="B8536" s="47">
        <v>954</v>
      </c>
      <c r="C8536" s="47">
        <v>1951.1052990000001</v>
      </c>
      <c r="D8536" s="47">
        <v>4100</v>
      </c>
      <c r="E8536" s="47">
        <v>-2148.8947010000002</v>
      </c>
      <c r="F8536" s="47">
        <v>226457.33670000001</v>
      </c>
    </row>
    <row r="8537" spans="1:6" x14ac:dyDescent="0.2">
      <c r="A8537" s="47">
        <v>4</v>
      </c>
      <c r="B8537" s="47">
        <v>954</v>
      </c>
      <c r="C8537" s="47">
        <v>1951.1052990000001</v>
      </c>
      <c r="D8537" s="47">
        <v>3604</v>
      </c>
      <c r="E8537" s="47">
        <v>-1652.8947009999999</v>
      </c>
      <c r="F8537" s="47">
        <v>208397.44839999999</v>
      </c>
    </row>
    <row r="8538" spans="1:6" x14ac:dyDescent="0.2">
      <c r="A8538" s="47">
        <v>4</v>
      </c>
      <c r="B8538" s="47">
        <v>954</v>
      </c>
      <c r="C8538" s="47">
        <v>1951.1052990000001</v>
      </c>
      <c r="D8538" s="47">
        <v>3220</v>
      </c>
      <c r="E8538" s="47">
        <v>-1268.8947009999999</v>
      </c>
      <c r="F8538" s="47">
        <v>193323.2071</v>
      </c>
    </row>
    <row r="8539" spans="1:6" x14ac:dyDescent="0.2">
      <c r="A8539" s="47">
        <v>4</v>
      </c>
      <c r="B8539" s="47">
        <v>954</v>
      </c>
      <c r="C8539" s="47">
        <v>1951.1052990000001</v>
      </c>
      <c r="D8539" s="47">
        <v>2547</v>
      </c>
      <c r="E8539" s="47">
        <v>-595.89470099999994</v>
      </c>
      <c r="F8539" s="47">
        <v>152384.67079999999</v>
      </c>
    </row>
    <row r="8540" spans="1:6" x14ac:dyDescent="0.2">
      <c r="A8540" s="47">
        <v>4</v>
      </c>
      <c r="B8540" s="47">
        <v>954</v>
      </c>
      <c r="C8540" s="47">
        <v>1951.1052990000001</v>
      </c>
      <c r="D8540" s="47">
        <v>2670</v>
      </c>
      <c r="E8540" s="47">
        <v>-718.89470099999994</v>
      </c>
      <c r="F8540" s="47">
        <v>173299.56909999999</v>
      </c>
    </row>
    <row r="8541" spans="1:6" x14ac:dyDescent="0.2">
      <c r="A8541" s="47">
        <v>4</v>
      </c>
      <c r="B8541" s="47">
        <v>954</v>
      </c>
      <c r="C8541" s="47">
        <v>1951.1052990000001</v>
      </c>
      <c r="D8541" s="47">
        <v>2713</v>
      </c>
      <c r="E8541" s="47">
        <v>-761.89470099999994</v>
      </c>
      <c r="F8541" s="47">
        <v>184897.28289999999</v>
      </c>
    </row>
    <row r="8542" spans="1:6" x14ac:dyDescent="0.2">
      <c r="A8542" s="47">
        <v>4</v>
      </c>
      <c r="B8542" s="47">
        <v>954</v>
      </c>
      <c r="C8542" s="47">
        <v>1951.1052990000001</v>
      </c>
      <c r="D8542" s="47">
        <v>1803</v>
      </c>
      <c r="E8542" s="47">
        <v>148.10529900000006</v>
      </c>
      <c r="F8542" s="47">
        <v>118090.5635</v>
      </c>
    </row>
    <row r="8543" spans="1:6" x14ac:dyDescent="0.2">
      <c r="A8543" s="47">
        <v>4</v>
      </c>
      <c r="B8543" s="47">
        <v>954</v>
      </c>
      <c r="C8543" s="47">
        <v>1951.1052990000001</v>
      </c>
      <c r="D8543" s="47">
        <v>2097</v>
      </c>
      <c r="E8543" s="47">
        <v>-145.89470099999994</v>
      </c>
      <c r="F8543" s="47">
        <v>135435.45129999999</v>
      </c>
    </row>
    <row r="8544" spans="1:6" x14ac:dyDescent="0.2">
      <c r="A8544" s="47">
        <v>4</v>
      </c>
      <c r="B8544" s="47">
        <v>954</v>
      </c>
      <c r="C8544" s="47">
        <v>1951.1052990000001</v>
      </c>
      <c r="D8544" s="47">
        <v>2699</v>
      </c>
      <c r="E8544" s="47">
        <v>-747.89470099999994</v>
      </c>
      <c r="F8544" s="47">
        <v>177879.12049999999</v>
      </c>
    </row>
    <row r="8545" spans="1:6" x14ac:dyDescent="0.2">
      <c r="A8545" s="47">
        <v>4</v>
      </c>
      <c r="B8545" s="47">
        <v>954</v>
      </c>
      <c r="C8545" s="47">
        <v>1951.1052990000001</v>
      </c>
      <c r="D8545" s="47">
        <v>2227</v>
      </c>
      <c r="E8545" s="47">
        <v>-275.89470099999994</v>
      </c>
      <c r="F8545" s="47">
        <v>148338.24789999999</v>
      </c>
    </row>
    <row r="8546" spans="1:6" x14ac:dyDescent="0.2">
      <c r="A8546" s="47">
        <v>4</v>
      </c>
      <c r="B8546" s="47">
        <v>954</v>
      </c>
      <c r="C8546" s="47">
        <v>1951.1052990000001</v>
      </c>
      <c r="D8546" s="47">
        <v>2064</v>
      </c>
      <c r="E8546" s="47">
        <v>-112.89470099999994</v>
      </c>
      <c r="F8546" s="47">
        <v>134575.1905</v>
      </c>
    </row>
    <row r="8547" spans="1:6" x14ac:dyDescent="0.2">
      <c r="A8547" s="47">
        <v>4</v>
      </c>
      <c r="B8547" s="47">
        <v>954</v>
      </c>
      <c r="C8547" s="47">
        <v>1951.1052990000001</v>
      </c>
      <c r="D8547" s="47">
        <v>1926</v>
      </c>
      <c r="E8547" s="47">
        <v>25.105299000000059</v>
      </c>
      <c r="F8547" s="47">
        <v>131106.6238</v>
      </c>
    </row>
    <row r="8548" spans="1:6" x14ac:dyDescent="0.2">
      <c r="A8548" s="47">
        <v>4</v>
      </c>
      <c r="B8548" s="47">
        <v>954</v>
      </c>
      <c r="C8548" s="47">
        <v>1951.1052990000001</v>
      </c>
      <c r="D8548" s="47">
        <v>2318</v>
      </c>
      <c r="E8548" s="47">
        <v>-366.89470099999994</v>
      </c>
      <c r="F8548" s="47">
        <v>146856.44529999999</v>
      </c>
    </row>
    <row r="8549" spans="1:6" x14ac:dyDescent="0.2">
      <c r="A8549" s="47">
        <v>4</v>
      </c>
      <c r="B8549" s="47">
        <v>954</v>
      </c>
      <c r="C8549" s="47">
        <v>1951.1052990000001</v>
      </c>
      <c r="D8549" s="47">
        <v>3185</v>
      </c>
      <c r="E8549" s="47">
        <v>-1233.8947009999999</v>
      </c>
      <c r="F8549" s="47">
        <v>195045.43640000001</v>
      </c>
    </row>
    <row r="8550" spans="1:6" x14ac:dyDescent="0.2">
      <c r="A8550" s="47">
        <v>4</v>
      </c>
      <c r="B8550" s="47">
        <v>954</v>
      </c>
      <c r="C8550" s="47">
        <v>1951.1052990000001</v>
      </c>
      <c r="D8550" s="47">
        <v>1562</v>
      </c>
      <c r="E8550" s="47">
        <v>389.10529900000006</v>
      </c>
      <c r="F8550" s="47">
        <v>86480.746679999997</v>
      </c>
    </row>
    <row r="8551" spans="1:6" x14ac:dyDescent="0.2">
      <c r="A8551" s="47">
        <v>1</v>
      </c>
      <c r="B8551" s="47">
        <v>923</v>
      </c>
      <c r="C8551" s="47">
        <v>2098.373306</v>
      </c>
      <c r="D8551" s="47">
        <v>2612</v>
      </c>
      <c r="E8551" s="47">
        <v>-513.62669400000004</v>
      </c>
      <c r="F8551" s="47">
        <v>95221.742599999998</v>
      </c>
    </row>
    <row r="8552" spans="1:6" x14ac:dyDescent="0.2">
      <c r="A8552" s="47">
        <v>1</v>
      </c>
      <c r="B8552" s="47">
        <v>923</v>
      </c>
      <c r="C8552" s="47">
        <v>2098.373306</v>
      </c>
      <c r="D8552" s="47">
        <v>3498</v>
      </c>
      <c r="E8552" s="47">
        <v>-1399.626694</v>
      </c>
      <c r="F8552" s="47">
        <v>129085.1018</v>
      </c>
    </row>
    <row r="8553" spans="1:6" x14ac:dyDescent="0.2">
      <c r="A8553" s="47">
        <v>1</v>
      </c>
      <c r="B8553" s="47">
        <v>923</v>
      </c>
      <c r="C8553" s="47">
        <v>2098.373306</v>
      </c>
      <c r="D8553" s="47">
        <v>3954</v>
      </c>
      <c r="E8553" s="47">
        <v>-1855.626694</v>
      </c>
      <c r="F8553" s="47">
        <v>152821.26869999999</v>
      </c>
    </row>
    <row r="8554" spans="1:6" x14ac:dyDescent="0.2">
      <c r="A8554" s="47">
        <v>1</v>
      </c>
      <c r="B8554" s="47">
        <v>923</v>
      </c>
      <c r="C8554" s="47">
        <v>2098.373306</v>
      </c>
      <c r="D8554" s="47">
        <v>3937</v>
      </c>
      <c r="E8554" s="47">
        <v>-1838.626694</v>
      </c>
      <c r="F8554" s="47">
        <v>147054.73790000001</v>
      </c>
    </row>
    <row r="8555" spans="1:6" x14ac:dyDescent="0.2">
      <c r="A8555" s="47">
        <v>1</v>
      </c>
      <c r="B8555" s="47">
        <v>923</v>
      </c>
      <c r="C8555" s="47">
        <v>2098.373306</v>
      </c>
      <c r="D8555" s="47">
        <v>4384</v>
      </c>
      <c r="E8555" s="47">
        <v>-2285.626694</v>
      </c>
      <c r="F8555" s="47">
        <v>163325.95480000001</v>
      </c>
    </row>
    <row r="8556" spans="1:6" x14ac:dyDescent="0.2">
      <c r="A8556" s="47">
        <v>1</v>
      </c>
      <c r="B8556" s="47">
        <v>923</v>
      </c>
      <c r="C8556" s="47">
        <v>2098.373306</v>
      </c>
      <c r="D8556" s="47">
        <v>4736</v>
      </c>
      <c r="E8556" s="47">
        <v>-2637.626694</v>
      </c>
      <c r="F8556" s="47">
        <v>181123.4718</v>
      </c>
    </row>
    <row r="8557" spans="1:6" x14ac:dyDescent="0.2">
      <c r="A8557" s="47">
        <v>1</v>
      </c>
      <c r="B8557" s="47">
        <v>923</v>
      </c>
      <c r="C8557" s="47">
        <v>2098.373306</v>
      </c>
      <c r="D8557" s="47">
        <v>3591</v>
      </c>
      <c r="E8557" s="47">
        <v>-1492.626694</v>
      </c>
      <c r="F8557" s="47">
        <v>131031.5431</v>
      </c>
    </row>
    <row r="8558" spans="1:6" x14ac:dyDescent="0.2">
      <c r="A8558" s="47">
        <v>1</v>
      </c>
      <c r="B8558" s="47">
        <v>923</v>
      </c>
      <c r="C8558" s="47">
        <v>2098.373306</v>
      </c>
      <c r="D8558" s="47">
        <v>3960</v>
      </c>
      <c r="E8558" s="47">
        <v>-1861.626694</v>
      </c>
      <c r="F8558" s="47">
        <v>155391.26860000001</v>
      </c>
    </row>
    <row r="8559" spans="1:6" x14ac:dyDescent="0.2">
      <c r="A8559" s="47">
        <v>1</v>
      </c>
      <c r="B8559" s="47">
        <v>923</v>
      </c>
      <c r="C8559" s="47">
        <v>2098.373306</v>
      </c>
      <c r="D8559" s="47">
        <v>5163</v>
      </c>
      <c r="E8559" s="47">
        <v>-3064.626694</v>
      </c>
      <c r="F8559" s="47">
        <v>210578.97709999999</v>
      </c>
    </row>
    <row r="8560" spans="1:6" x14ac:dyDescent="0.2">
      <c r="A8560" s="47">
        <v>1</v>
      </c>
      <c r="B8560" s="47">
        <v>923</v>
      </c>
      <c r="C8560" s="47">
        <v>2098.373306</v>
      </c>
      <c r="D8560" s="47">
        <v>5271</v>
      </c>
      <c r="E8560" s="47">
        <v>-3172.626694</v>
      </c>
      <c r="F8560" s="47">
        <v>211811.6329</v>
      </c>
    </row>
    <row r="8561" spans="1:6" x14ac:dyDescent="0.2">
      <c r="A8561" s="47">
        <v>1</v>
      </c>
      <c r="B8561" s="47">
        <v>923</v>
      </c>
      <c r="C8561" s="47">
        <v>2098.373306</v>
      </c>
      <c r="D8561" s="47">
        <v>4436</v>
      </c>
      <c r="E8561" s="47">
        <v>-2337.626694</v>
      </c>
      <c r="F8561" s="47">
        <v>179305.26740000001</v>
      </c>
    </row>
    <row r="8562" spans="1:6" x14ac:dyDescent="0.2">
      <c r="A8562" s="47">
        <v>1</v>
      </c>
      <c r="B8562" s="47">
        <v>923</v>
      </c>
      <c r="C8562" s="47">
        <v>2098.373306</v>
      </c>
      <c r="D8562" s="47">
        <v>4156</v>
      </c>
      <c r="E8562" s="47">
        <v>-2057.626694</v>
      </c>
      <c r="F8562" s="47">
        <v>175229.70759999999</v>
      </c>
    </row>
    <row r="8563" spans="1:6" x14ac:dyDescent="0.2">
      <c r="A8563" s="47">
        <v>2</v>
      </c>
      <c r="B8563" s="47">
        <v>923</v>
      </c>
      <c r="C8563" s="47">
        <v>2098.373306</v>
      </c>
      <c r="D8563" s="47">
        <v>3571</v>
      </c>
      <c r="E8563" s="47">
        <v>-1472.626694</v>
      </c>
      <c r="F8563" s="47">
        <v>150434.85579999999</v>
      </c>
    </row>
    <row r="8564" spans="1:6" x14ac:dyDescent="0.2">
      <c r="A8564" s="47">
        <v>2</v>
      </c>
      <c r="B8564" s="47">
        <v>923</v>
      </c>
      <c r="C8564" s="47">
        <v>2098.373306</v>
      </c>
      <c r="D8564" s="47">
        <v>3659</v>
      </c>
      <c r="E8564" s="47">
        <v>-1560.626694</v>
      </c>
      <c r="F8564" s="47">
        <v>149700.82990000001</v>
      </c>
    </row>
    <row r="8565" spans="1:6" x14ac:dyDescent="0.2">
      <c r="A8565" s="47">
        <v>2</v>
      </c>
      <c r="B8565" s="47">
        <v>923</v>
      </c>
      <c r="C8565" s="47">
        <v>2098.373306</v>
      </c>
      <c r="D8565" s="47">
        <v>3620</v>
      </c>
      <c r="E8565" s="47">
        <v>-1521.626694</v>
      </c>
      <c r="F8565" s="47">
        <v>138802.10980000001</v>
      </c>
    </row>
    <row r="8566" spans="1:6" x14ac:dyDescent="0.2">
      <c r="A8566" s="47">
        <v>2</v>
      </c>
      <c r="B8566" s="47">
        <v>923</v>
      </c>
      <c r="C8566" s="47">
        <v>2098.373306</v>
      </c>
      <c r="D8566" s="47">
        <v>2732</v>
      </c>
      <c r="E8566" s="47">
        <v>-633.62669400000004</v>
      </c>
      <c r="F8566" s="47">
        <v>109735.7605</v>
      </c>
    </row>
    <row r="8567" spans="1:6" x14ac:dyDescent="0.2">
      <c r="A8567" s="47">
        <v>2</v>
      </c>
      <c r="B8567" s="47">
        <v>923</v>
      </c>
      <c r="C8567" s="47">
        <v>2098.373306</v>
      </c>
      <c r="D8567" s="47">
        <v>4596</v>
      </c>
      <c r="E8567" s="47">
        <v>-2497.626694</v>
      </c>
      <c r="F8567" s="47">
        <v>176544.52619999999</v>
      </c>
    </row>
    <row r="8568" spans="1:6" x14ac:dyDescent="0.2">
      <c r="A8568" s="47">
        <v>2</v>
      </c>
      <c r="B8568" s="47">
        <v>923</v>
      </c>
      <c r="C8568" s="47">
        <v>2098.373306</v>
      </c>
      <c r="D8568" s="47">
        <v>11034</v>
      </c>
      <c r="E8568" s="47">
        <v>-8935.6266940000005</v>
      </c>
      <c r="F8568" s="47">
        <v>413838.674</v>
      </c>
    </row>
    <row r="8569" spans="1:6" x14ac:dyDescent="0.2">
      <c r="A8569" s="47">
        <v>2</v>
      </c>
      <c r="B8569" s="47">
        <v>923</v>
      </c>
      <c r="C8569" s="47">
        <v>2098.373306</v>
      </c>
      <c r="D8569" s="47">
        <v>8576</v>
      </c>
      <c r="E8569" s="47">
        <v>-6477.6266940000005</v>
      </c>
      <c r="F8569" s="47">
        <v>344705.33669999999</v>
      </c>
    </row>
    <row r="8570" spans="1:6" x14ac:dyDescent="0.2">
      <c r="A8570" s="47">
        <v>2</v>
      </c>
      <c r="B8570" s="47">
        <v>923</v>
      </c>
      <c r="C8570" s="47">
        <v>2098.373306</v>
      </c>
      <c r="D8570" s="47">
        <v>9278</v>
      </c>
      <c r="E8570" s="47">
        <v>-7179.6266940000005</v>
      </c>
      <c r="F8570" s="47">
        <v>370063.14159999997</v>
      </c>
    </row>
    <row r="8571" spans="1:6" x14ac:dyDescent="0.2">
      <c r="A8571" s="47">
        <v>2</v>
      </c>
      <c r="B8571" s="47">
        <v>923</v>
      </c>
      <c r="C8571" s="47">
        <v>2098.373306</v>
      </c>
      <c r="D8571" s="47">
        <v>10161</v>
      </c>
      <c r="E8571" s="47">
        <v>-8062.6266940000005</v>
      </c>
      <c r="F8571" s="47">
        <v>404462.16310000001</v>
      </c>
    </row>
    <row r="8572" spans="1:6" x14ac:dyDescent="0.2">
      <c r="A8572" s="47">
        <v>2</v>
      </c>
      <c r="B8572" s="47">
        <v>923</v>
      </c>
      <c r="C8572" s="47">
        <v>2098.373306</v>
      </c>
      <c r="D8572" s="47">
        <v>9880</v>
      </c>
      <c r="E8572" s="47">
        <v>-7781.6266940000005</v>
      </c>
      <c r="F8572" s="47">
        <v>408981.99329999997</v>
      </c>
    </row>
    <row r="8573" spans="1:6" x14ac:dyDescent="0.2">
      <c r="A8573" s="47">
        <v>2</v>
      </c>
      <c r="B8573" s="47">
        <v>923</v>
      </c>
      <c r="C8573" s="47">
        <v>2098.373306</v>
      </c>
      <c r="D8573" s="47">
        <v>9020</v>
      </c>
      <c r="E8573" s="47">
        <v>-6921.6266940000005</v>
      </c>
      <c r="F8573" s="47">
        <v>358880.2769</v>
      </c>
    </row>
    <row r="8574" spans="1:6" x14ac:dyDescent="0.2">
      <c r="A8574" s="47">
        <v>3</v>
      </c>
      <c r="B8574" s="47">
        <v>923</v>
      </c>
      <c r="C8574" s="47">
        <v>2098.373306</v>
      </c>
      <c r="D8574" s="47">
        <v>11528</v>
      </c>
      <c r="E8574" s="47">
        <v>-9429.6266940000005</v>
      </c>
      <c r="F8574" s="47">
        <v>480460.37540000002</v>
      </c>
    </row>
    <row r="8575" spans="1:6" x14ac:dyDescent="0.2">
      <c r="A8575" s="47">
        <v>3</v>
      </c>
      <c r="B8575" s="47">
        <v>923</v>
      </c>
      <c r="C8575" s="47">
        <v>2098.373306</v>
      </c>
      <c r="D8575" s="47">
        <v>12016</v>
      </c>
      <c r="E8575" s="47">
        <v>-9917.6266940000005</v>
      </c>
      <c r="F8575" s="47">
        <v>494641.77049999998</v>
      </c>
    </row>
    <row r="8576" spans="1:6" x14ac:dyDescent="0.2">
      <c r="A8576" s="47">
        <v>3</v>
      </c>
      <c r="B8576" s="47">
        <v>923</v>
      </c>
      <c r="C8576" s="47">
        <v>2098.373306</v>
      </c>
      <c r="D8576" s="47">
        <v>15972</v>
      </c>
      <c r="E8576" s="47">
        <v>-13873.626694</v>
      </c>
      <c r="F8576" s="47">
        <v>676310.23080000002</v>
      </c>
    </row>
    <row r="8577" spans="1:6" x14ac:dyDescent="0.2">
      <c r="A8577" s="47">
        <v>3</v>
      </c>
      <c r="B8577" s="47">
        <v>923</v>
      </c>
      <c r="C8577" s="47">
        <v>2098.373306</v>
      </c>
      <c r="D8577" s="47">
        <v>8444</v>
      </c>
      <c r="E8577" s="47">
        <v>-6345.6266940000005</v>
      </c>
      <c r="F8577" s="47">
        <v>360613.3812</v>
      </c>
    </row>
    <row r="8578" spans="1:6" x14ac:dyDescent="0.2">
      <c r="A8578" s="47">
        <v>3</v>
      </c>
      <c r="B8578" s="47">
        <v>923</v>
      </c>
      <c r="C8578" s="47">
        <v>2098.373306</v>
      </c>
      <c r="D8578" s="47">
        <v>6254</v>
      </c>
      <c r="E8578" s="47">
        <v>-4155.6266940000005</v>
      </c>
      <c r="F8578" s="47">
        <v>253886.40150000001</v>
      </c>
    </row>
    <row r="8579" spans="1:6" x14ac:dyDescent="0.2">
      <c r="A8579" s="47">
        <v>3</v>
      </c>
      <c r="B8579" s="47">
        <v>923</v>
      </c>
      <c r="C8579" s="47">
        <v>2098.373306</v>
      </c>
      <c r="D8579" s="47">
        <v>6509</v>
      </c>
      <c r="E8579" s="47">
        <v>-4410.6266940000005</v>
      </c>
      <c r="F8579" s="47">
        <v>259671.48149999999</v>
      </c>
    </row>
    <row r="8580" spans="1:6" x14ac:dyDescent="0.2">
      <c r="A8580" s="47">
        <v>3</v>
      </c>
      <c r="B8580" s="47">
        <v>923</v>
      </c>
      <c r="C8580" s="47">
        <v>2098.373306</v>
      </c>
      <c r="D8580" s="47">
        <v>5771</v>
      </c>
      <c r="E8580" s="47">
        <v>-3672.626694</v>
      </c>
      <c r="F8580" s="47">
        <v>231252.3346</v>
      </c>
    </row>
    <row r="8581" spans="1:6" x14ac:dyDescent="0.2">
      <c r="A8581" s="47">
        <v>3</v>
      </c>
      <c r="B8581" s="47">
        <v>923</v>
      </c>
      <c r="C8581" s="47">
        <v>2098.373306</v>
      </c>
      <c r="D8581" s="47">
        <v>5649</v>
      </c>
      <c r="E8581" s="47">
        <v>-3550.626694</v>
      </c>
      <c r="F8581" s="47">
        <v>230736.92559999999</v>
      </c>
    </row>
    <row r="8582" spans="1:6" x14ac:dyDescent="0.2">
      <c r="A8582" s="47">
        <v>3</v>
      </c>
      <c r="B8582" s="47">
        <v>923</v>
      </c>
      <c r="C8582" s="47">
        <v>2098.373306</v>
      </c>
      <c r="D8582" s="47">
        <v>5231</v>
      </c>
      <c r="E8582" s="47">
        <v>-3132.626694</v>
      </c>
      <c r="F8582" s="47">
        <v>206456.72659999999</v>
      </c>
    </row>
    <row r="8583" spans="1:6" x14ac:dyDescent="0.2">
      <c r="A8583" s="47">
        <v>3</v>
      </c>
      <c r="B8583" s="47">
        <v>923</v>
      </c>
      <c r="C8583" s="47">
        <v>2098.373306</v>
      </c>
      <c r="D8583" s="47">
        <v>6266</v>
      </c>
      <c r="E8583" s="47">
        <v>-4167.6266940000005</v>
      </c>
      <c r="F8583" s="47">
        <v>286685.09009999997</v>
      </c>
    </row>
    <row r="8584" spans="1:6" x14ac:dyDescent="0.2">
      <c r="A8584" s="47">
        <v>3</v>
      </c>
      <c r="B8584" s="47">
        <v>923</v>
      </c>
      <c r="C8584" s="47">
        <v>2098.373306</v>
      </c>
      <c r="D8584" s="47">
        <v>6279</v>
      </c>
      <c r="E8584" s="47">
        <v>-4180.6266940000005</v>
      </c>
      <c r="F8584" s="47">
        <v>296785.80530000001</v>
      </c>
    </row>
    <row r="8585" spans="1:6" x14ac:dyDescent="0.2">
      <c r="A8585" s="47">
        <v>3</v>
      </c>
      <c r="B8585" s="47">
        <v>923</v>
      </c>
      <c r="C8585" s="47">
        <v>2098.373306</v>
      </c>
      <c r="D8585" s="47">
        <v>5413</v>
      </c>
      <c r="E8585" s="47">
        <v>-3314.626694</v>
      </c>
      <c r="F8585" s="47">
        <v>252758.9921</v>
      </c>
    </row>
    <row r="8586" spans="1:6" x14ac:dyDescent="0.2">
      <c r="A8586" s="47">
        <v>3</v>
      </c>
      <c r="B8586" s="47">
        <v>923</v>
      </c>
      <c r="C8586" s="47">
        <v>2098.373306</v>
      </c>
      <c r="D8586" s="47">
        <v>5579</v>
      </c>
      <c r="E8586" s="47">
        <v>-3480.626694</v>
      </c>
      <c r="F8586" s="47">
        <v>294403.06109999999</v>
      </c>
    </row>
    <row r="8587" spans="1:6" x14ac:dyDescent="0.2">
      <c r="A8587" s="47">
        <v>4</v>
      </c>
      <c r="B8587" s="47">
        <v>923</v>
      </c>
      <c r="C8587" s="47">
        <v>2098.373306</v>
      </c>
      <c r="D8587" s="47">
        <v>5130</v>
      </c>
      <c r="E8587" s="47">
        <v>-3031.626694</v>
      </c>
      <c r="F8587" s="47">
        <v>315111.8861</v>
      </c>
    </row>
    <row r="8588" spans="1:6" x14ac:dyDescent="0.2">
      <c r="A8588" s="47">
        <v>4</v>
      </c>
      <c r="B8588" s="47">
        <v>923</v>
      </c>
      <c r="C8588" s="47">
        <v>2098.373306</v>
      </c>
      <c r="D8588" s="47">
        <v>5803</v>
      </c>
      <c r="E8588" s="47">
        <v>-3704.626694</v>
      </c>
      <c r="F8588" s="47">
        <v>384198.41090000002</v>
      </c>
    </row>
    <row r="8589" spans="1:6" x14ac:dyDescent="0.2">
      <c r="A8589" s="47">
        <v>4</v>
      </c>
      <c r="B8589" s="47">
        <v>923</v>
      </c>
      <c r="C8589" s="47">
        <v>2098.373306</v>
      </c>
      <c r="D8589" s="47">
        <v>5023</v>
      </c>
      <c r="E8589" s="47">
        <v>-2924.626694</v>
      </c>
      <c r="F8589" s="47">
        <v>338681.55550000002</v>
      </c>
    </row>
    <row r="8590" spans="1:6" x14ac:dyDescent="0.2">
      <c r="A8590" s="47">
        <v>4</v>
      </c>
      <c r="B8590" s="47">
        <v>923</v>
      </c>
      <c r="C8590" s="47">
        <v>2098.373306</v>
      </c>
      <c r="D8590" s="47">
        <v>5016</v>
      </c>
      <c r="E8590" s="47">
        <v>-2917.626694</v>
      </c>
      <c r="F8590" s="47">
        <v>333508.67119999998</v>
      </c>
    </row>
    <row r="8591" spans="1:6" x14ac:dyDescent="0.2">
      <c r="A8591" s="47">
        <v>4</v>
      </c>
      <c r="B8591" s="47">
        <v>923</v>
      </c>
      <c r="C8591" s="47">
        <v>2098.373306</v>
      </c>
      <c r="D8591" s="47">
        <v>5322</v>
      </c>
      <c r="E8591" s="47">
        <v>-3223.626694</v>
      </c>
      <c r="F8591" s="47">
        <v>353541.08120000002</v>
      </c>
    </row>
    <row r="8592" spans="1:6" x14ac:dyDescent="0.2">
      <c r="A8592" s="47">
        <v>4</v>
      </c>
      <c r="B8592" s="47">
        <v>923</v>
      </c>
      <c r="C8592" s="47">
        <v>2098.373306</v>
      </c>
      <c r="D8592" s="47">
        <v>4347</v>
      </c>
      <c r="E8592" s="47">
        <v>-2248.626694</v>
      </c>
      <c r="F8592" s="47">
        <v>294837.14720000001</v>
      </c>
    </row>
    <row r="8593" spans="1:6" x14ac:dyDescent="0.2">
      <c r="A8593" s="47">
        <v>4</v>
      </c>
      <c r="B8593" s="47">
        <v>923</v>
      </c>
      <c r="C8593" s="47">
        <v>2098.373306</v>
      </c>
      <c r="D8593" s="47">
        <v>4624</v>
      </c>
      <c r="E8593" s="47">
        <v>-2525.626694</v>
      </c>
      <c r="F8593" s="47">
        <v>298058.49729999999</v>
      </c>
    </row>
    <row r="8594" spans="1:6" x14ac:dyDescent="0.2">
      <c r="A8594" s="47">
        <v>4</v>
      </c>
      <c r="B8594" s="47">
        <v>923</v>
      </c>
      <c r="C8594" s="47">
        <v>2098.373306</v>
      </c>
      <c r="D8594" s="47">
        <v>4831</v>
      </c>
      <c r="E8594" s="47">
        <v>-2732.626694</v>
      </c>
      <c r="F8594" s="47">
        <v>312650.9473</v>
      </c>
    </row>
    <row r="8595" spans="1:6" x14ac:dyDescent="0.2">
      <c r="A8595" s="47">
        <v>4</v>
      </c>
      <c r="B8595" s="47">
        <v>923</v>
      </c>
      <c r="C8595" s="47">
        <v>2098.373306</v>
      </c>
      <c r="D8595" s="47">
        <v>3865</v>
      </c>
      <c r="E8595" s="47">
        <v>-1766.626694</v>
      </c>
      <c r="F8595" s="47">
        <v>245615.85190000001</v>
      </c>
    </row>
    <row r="8596" spans="1:6" x14ac:dyDescent="0.2">
      <c r="A8596" s="47">
        <v>4</v>
      </c>
      <c r="B8596" s="47">
        <v>923</v>
      </c>
      <c r="C8596" s="47">
        <v>2098.373306</v>
      </c>
      <c r="D8596" s="47">
        <v>3719</v>
      </c>
      <c r="E8596" s="47">
        <v>-1620.626694</v>
      </c>
      <c r="F8596" s="47">
        <v>251602.10740000001</v>
      </c>
    </row>
    <row r="8597" spans="1:6" x14ac:dyDescent="0.2">
      <c r="A8597" s="47">
        <v>4</v>
      </c>
      <c r="B8597" s="47">
        <v>923</v>
      </c>
      <c r="C8597" s="47">
        <v>2098.373306</v>
      </c>
      <c r="D8597" s="47">
        <v>4179</v>
      </c>
      <c r="E8597" s="47">
        <v>-2080.626694</v>
      </c>
      <c r="F8597" s="47">
        <v>278235.94559999998</v>
      </c>
    </row>
    <row r="8598" spans="1:6" x14ac:dyDescent="0.2">
      <c r="A8598" s="47">
        <v>4</v>
      </c>
      <c r="B8598" s="47">
        <v>923</v>
      </c>
      <c r="C8598" s="47">
        <v>2098.373306</v>
      </c>
      <c r="D8598" s="47">
        <v>4269</v>
      </c>
      <c r="E8598" s="47">
        <v>-2170.626694</v>
      </c>
      <c r="F8598" s="47">
        <v>312746.62119999999</v>
      </c>
    </row>
    <row r="8599" spans="1:6" x14ac:dyDescent="0.2">
      <c r="A8599" s="47">
        <v>4</v>
      </c>
      <c r="B8599" s="47">
        <v>923</v>
      </c>
      <c r="C8599" s="47">
        <v>2098.373306</v>
      </c>
      <c r="D8599" s="47">
        <v>4594</v>
      </c>
      <c r="E8599" s="47">
        <v>-2495.626694</v>
      </c>
      <c r="F8599" s="47">
        <v>315236.91200000001</v>
      </c>
    </row>
    <row r="8600" spans="1:6" x14ac:dyDescent="0.2">
      <c r="A8600" s="47">
        <v>4</v>
      </c>
      <c r="B8600" s="47">
        <v>923</v>
      </c>
      <c r="C8600" s="47">
        <v>2098.373306</v>
      </c>
      <c r="D8600" s="47">
        <v>3439</v>
      </c>
      <c r="E8600" s="47">
        <v>-1340.626694</v>
      </c>
      <c r="F8600" s="47">
        <v>211121.89559999999</v>
      </c>
    </row>
    <row r="8601" spans="1:6" x14ac:dyDescent="0.2">
      <c r="A8601" s="47">
        <v>1</v>
      </c>
      <c r="B8601" s="47">
        <v>956</v>
      </c>
      <c r="C8601" s="47">
        <v>1986.939341</v>
      </c>
      <c r="D8601" s="47">
        <v>1869</v>
      </c>
      <c r="E8601" s="47">
        <v>117.93934100000001</v>
      </c>
      <c r="F8601" s="47">
        <v>70638.766919999995</v>
      </c>
    </row>
    <row r="8602" spans="1:6" x14ac:dyDescent="0.2">
      <c r="A8602" s="47">
        <v>1</v>
      </c>
      <c r="B8602" s="47">
        <v>956</v>
      </c>
      <c r="C8602" s="47">
        <v>1986.939341</v>
      </c>
      <c r="D8602" s="47">
        <v>2836</v>
      </c>
      <c r="E8602" s="47">
        <v>-849.06065899999999</v>
      </c>
      <c r="F8602" s="47">
        <v>109054.6942</v>
      </c>
    </row>
    <row r="8603" spans="1:6" x14ac:dyDescent="0.2">
      <c r="A8603" s="47">
        <v>1</v>
      </c>
      <c r="B8603" s="47">
        <v>956</v>
      </c>
      <c r="C8603" s="47">
        <v>1986.939341</v>
      </c>
      <c r="D8603" s="47">
        <v>3196</v>
      </c>
      <c r="E8603" s="47">
        <v>-1209.060659</v>
      </c>
      <c r="F8603" s="47">
        <v>122194.1621</v>
      </c>
    </row>
    <row r="8604" spans="1:6" x14ac:dyDescent="0.2">
      <c r="A8604" s="47">
        <v>1</v>
      </c>
      <c r="B8604" s="47">
        <v>956</v>
      </c>
      <c r="C8604" s="47">
        <v>1986.939341</v>
      </c>
      <c r="D8604" s="47">
        <v>2984</v>
      </c>
      <c r="E8604" s="47">
        <v>-997.06065899999999</v>
      </c>
      <c r="F8604" s="47">
        <v>114817.75229999999</v>
      </c>
    </row>
    <row r="8605" spans="1:6" x14ac:dyDescent="0.2">
      <c r="A8605" s="47">
        <v>1</v>
      </c>
      <c r="B8605" s="47">
        <v>956</v>
      </c>
      <c r="C8605" s="47">
        <v>1986.939341</v>
      </c>
      <c r="D8605" s="47">
        <v>2968</v>
      </c>
      <c r="E8605" s="47">
        <v>-981.06065899999999</v>
      </c>
      <c r="F8605" s="47">
        <v>109939.079</v>
      </c>
    </row>
    <row r="8606" spans="1:6" x14ac:dyDescent="0.2">
      <c r="A8606" s="47">
        <v>1</v>
      </c>
      <c r="B8606" s="47">
        <v>956</v>
      </c>
      <c r="C8606" s="47">
        <v>1986.939341</v>
      </c>
      <c r="D8606" s="47">
        <v>3121</v>
      </c>
      <c r="E8606" s="47">
        <v>-1134.060659</v>
      </c>
      <c r="F8606" s="47">
        <v>117150.3089</v>
      </c>
    </row>
    <row r="8607" spans="1:6" x14ac:dyDescent="0.2">
      <c r="A8607" s="47">
        <v>1</v>
      </c>
      <c r="B8607" s="47">
        <v>956</v>
      </c>
      <c r="C8607" s="47">
        <v>1986.939341</v>
      </c>
      <c r="D8607" s="47">
        <v>2777</v>
      </c>
      <c r="E8607" s="47">
        <v>-790.06065899999999</v>
      </c>
      <c r="F8607" s="47">
        <v>102546.68949999999</v>
      </c>
    </row>
    <row r="8608" spans="1:6" x14ac:dyDescent="0.2">
      <c r="A8608" s="47">
        <v>1</v>
      </c>
      <c r="B8608" s="47">
        <v>956</v>
      </c>
      <c r="C8608" s="47">
        <v>1986.939341</v>
      </c>
      <c r="D8608" s="47">
        <v>2862</v>
      </c>
      <c r="E8608" s="47">
        <v>-875.06065899999999</v>
      </c>
      <c r="F8608" s="47">
        <v>112508.39049999999</v>
      </c>
    </row>
    <row r="8609" spans="1:6" x14ac:dyDescent="0.2">
      <c r="A8609" s="47">
        <v>1</v>
      </c>
      <c r="B8609" s="47">
        <v>956</v>
      </c>
      <c r="C8609" s="47">
        <v>1986.939341</v>
      </c>
      <c r="D8609" s="47">
        <v>4398</v>
      </c>
      <c r="E8609" s="47">
        <v>-2411.0606589999998</v>
      </c>
      <c r="F8609" s="47">
        <v>172871.4388</v>
      </c>
    </row>
    <row r="8610" spans="1:6" x14ac:dyDescent="0.2">
      <c r="A8610" s="47">
        <v>1</v>
      </c>
      <c r="B8610" s="47">
        <v>956</v>
      </c>
      <c r="C8610" s="47">
        <v>1986.939341</v>
      </c>
      <c r="D8610" s="47">
        <v>4004</v>
      </c>
      <c r="E8610" s="47">
        <v>-2017.060659</v>
      </c>
      <c r="F8610" s="47">
        <v>166797.1881</v>
      </c>
    </row>
    <row r="8611" spans="1:6" x14ac:dyDescent="0.2">
      <c r="A8611" s="47">
        <v>1</v>
      </c>
      <c r="B8611" s="47">
        <v>956</v>
      </c>
      <c r="C8611" s="47">
        <v>1986.939341</v>
      </c>
      <c r="D8611" s="47">
        <v>4125</v>
      </c>
      <c r="E8611" s="47">
        <v>-2138.0606589999998</v>
      </c>
      <c r="F8611" s="47">
        <v>175795.98079999999</v>
      </c>
    </row>
    <row r="8612" spans="1:6" x14ac:dyDescent="0.2">
      <c r="A8612" s="47">
        <v>1</v>
      </c>
      <c r="B8612" s="47">
        <v>956</v>
      </c>
      <c r="C8612" s="47">
        <v>1986.939341</v>
      </c>
      <c r="D8612" s="47">
        <v>3039</v>
      </c>
      <c r="E8612" s="47">
        <v>-1052.060659</v>
      </c>
      <c r="F8612" s="47">
        <v>123761.4644</v>
      </c>
    </row>
    <row r="8613" spans="1:6" x14ac:dyDescent="0.2">
      <c r="A8613" s="47">
        <v>2</v>
      </c>
      <c r="B8613" s="47">
        <v>956</v>
      </c>
      <c r="C8613" s="47">
        <v>1986.939341</v>
      </c>
      <c r="D8613" s="47">
        <v>2937</v>
      </c>
      <c r="E8613" s="47">
        <v>-950.06065899999999</v>
      </c>
      <c r="F8613" s="47">
        <v>119252.89569999999</v>
      </c>
    </row>
    <row r="8614" spans="1:6" x14ac:dyDescent="0.2">
      <c r="A8614" s="47">
        <v>2</v>
      </c>
      <c r="B8614" s="47">
        <v>956</v>
      </c>
      <c r="C8614" s="47">
        <v>1986.939341</v>
      </c>
      <c r="D8614" s="47">
        <v>3160</v>
      </c>
      <c r="E8614" s="47">
        <v>-1173.060659</v>
      </c>
      <c r="F8614" s="47">
        <v>128975.6241</v>
      </c>
    </row>
    <row r="8615" spans="1:6" x14ac:dyDescent="0.2">
      <c r="A8615" s="47">
        <v>2</v>
      </c>
      <c r="B8615" s="47">
        <v>956</v>
      </c>
      <c r="C8615" s="47">
        <v>1986.939341</v>
      </c>
      <c r="D8615" s="47">
        <v>1696</v>
      </c>
      <c r="E8615" s="47">
        <v>290.93934100000001</v>
      </c>
      <c r="F8615" s="47">
        <v>66448.913440000004</v>
      </c>
    </row>
    <row r="8616" spans="1:6" x14ac:dyDescent="0.2">
      <c r="A8616" s="47">
        <v>2</v>
      </c>
      <c r="B8616" s="47">
        <v>956</v>
      </c>
      <c r="C8616" s="47">
        <v>1986.939341</v>
      </c>
      <c r="D8616" s="47">
        <v>1751</v>
      </c>
      <c r="E8616" s="47">
        <v>235.93934100000001</v>
      </c>
      <c r="F8616" s="47">
        <v>67934.812820000006</v>
      </c>
    </row>
    <row r="8617" spans="1:6" x14ac:dyDescent="0.2">
      <c r="A8617" s="47">
        <v>2</v>
      </c>
      <c r="B8617" s="47">
        <v>956</v>
      </c>
      <c r="C8617" s="47">
        <v>1986.939341</v>
      </c>
      <c r="D8617" s="47">
        <v>3645</v>
      </c>
      <c r="E8617" s="47">
        <v>-1658.060659</v>
      </c>
      <c r="F8617" s="47">
        <v>144283.17120000001</v>
      </c>
    </row>
    <row r="8618" spans="1:6" x14ac:dyDescent="0.2">
      <c r="A8618" s="47">
        <v>2</v>
      </c>
      <c r="B8618" s="47">
        <v>956</v>
      </c>
      <c r="C8618" s="47">
        <v>1986.939341</v>
      </c>
      <c r="D8618" s="47">
        <v>7573</v>
      </c>
      <c r="E8618" s="47">
        <v>-5586.0606589999998</v>
      </c>
      <c r="F8618" s="47">
        <v>284320.7905</v>
      </c>
    </row>
    <row r="8619" spans="1:6" x14ac:dyDescent="0.2">
      <c r="A8619" s="47">
        <v>2</v>
      </c>
      <c r="B8619" s="47">
        <v>956</v>
      </c>
      <c r="C8619" s="47">
        <v>1986.939341</v>
      </c>
      <c r="D8619" s="47">
        <v>5530</v>
      </c>
      <c r="E8619" s="47">
        <v>-3543.0606589999998</v>
      </c>
      <c r="F8619" s="47">
        <v>209502.86480000001</v>
      </c>
    </row>
    <row r="8620" spans="1:6" x14ac:dyDescent="0.2">
      <c r="A8620" s="47">
        <v>2</v>
      </c>
      <c r="B8620" s="47">
        <v>956</v>
      </c>
      <c r="C8620" s="47">
        <v>1986.939341</v>
      </c>
      <c r="D8620" s="47">
        <v>6153</v>
      </c>
      <c r="E8620" s="47">
        <v>-4166.0606589999998</v>
      </c>
      <c r="F8620" s="47">
        <v>243577.85399999999</v>
      </c>
    </row>
    <row r="8621" spans="1:6" x14ac:dyDescent="0.2">
      <c r="A8621" s="47">
        <v>2</v>
      </c>
      <c r="B8621" s="47">
        <v>956</v>
      </c>
      <c r="C8621" s="47">
        <v>1986.939341</v>
      </c>
      <c r="D8621" s="47">
        <v>6017</v>
      </c>
      <c r="E8621" s="47">
        <v>-4030.0606589999998</v>
      </c>
      <c r="F8621" s="47">
        <v>243815.47210000001</v>
      </c>
    </row>
    <row r="8622" spans="1:6" x14ac:dyDescent="0.2">
      <c r="A8622" s="47">
        <v>2</v>
      </c>
      <c r="B8622" s="47">
        <v>956</v>
      </c>
      <c r="C8622" s="47">
        <v>1986.939341</v>
      </c>
      <c r="D8622" s="47">
        <v>6052</v>
      </c>
      <c r="E8622" s="47">
        <v>-4065.0606589999998</v>
      </c>
      <c r="F8622" s="47">
        <v>252316.42749999999</v>
      </c>
    </row>
    <row r="8623" spans="1:6" x14ac:dyDescent="0.2">
      <c r="A8623" s="47">
        <v>2</v>
      </c>
      <c r="B8623" s="47">
        <v>956</v>
      </c>
      <c r="C8623" s="47">
        <v>1986.939341</v>
      </c>
      <c r="D8623" s="47">
        <v>5570</v>
      </c>
      <c r="E8623" s="47">
        <v>-3583.0606589999998</v>
      </c>
      <c r="F8623" s="47">
        <v>230528.55040000001</v>
      </c>
    </row>
    <row r="8624" spans="1:6" x14ac:dyDescent="0.2">
      <c r="A8624" s="47">
        <v>3</v>
      </c>
      <c r="B8624" s="47">
        <v>956</v>
      </c>
      <c r="C8624" s="47">
        <v>1986.939341</v>
      </c>
      <c r="D8624" s="47">
        <v>7452</v>
      </c>
      <c r="E8624" s="47">
        <v>-5465.0606589999998</v>
      </c>
      <c r="F8624" s="47">
        <v>311396.15389999998</v>
      </c>
    </row>
    <row r="8625" spans="1:6" x14ac:dyDescent="0.2">
      <c r="A8625" s="47">
        <v>3</v>
      </c>
      <c r="B8625" s="47">
        <v>956</v>
      </c>
      <c r="C8625" s="47">
        <v>1986.939341</v>
      </c>
      <c r="D8625" s="47">
        <v>8609</v>
      </c>
      <c r="E8625" s="47">
        <v>-6622.0606589999998</v>
      </c>
      <c r="F8625" s="47">
        <v>380944.8455</v>
      </c>
    </row>
    <row r="8626" spans="1:6" x14ac:dyDescent="0.2">
      <c r="A8626" s="47">
        <v>3</v>
      </c>
      <c r="B8626" s="47">
        <v>956</v>
      </c>
      <c r="C8626" s="47">
        <v>1986.939341</v>
      </c>
      <c r="D8626" s="47">
        <v>16041</v>
      </c>
      <c r="E8626" s="47">
        <v>-14054.060659000001</v>
      </c>
      <c r="F8626" s="47">
        <v>725078.66529999999</v>
      </c>
    </row>
    <row r="8627" spans="1:6" x14ac:dyDescent="0.2">
      <c r="A8627" s="47">
        <v>3</v>
      </c>
      <c r="B8627" s="47">
        <v>956</v>
      </c>
      <c r="C8627" s="47">
        <v>1986.939341</v>
      </c>
      <c r="D8627" s="47">
        <v>9608</v>
      </c>
      <c r="E8627" s="47">
        <v>-7621.0606589999998</v>
      </c>
      <c r="F8627" s="47">
        <v>442639.63589999999</v>
      </c>
    </row>
    <row r="8628" spans="1:6" x14ac:dyDescent="0.2">
      <c r="A8628" s="47">
        <v>3</v>
      </c>
      <c r="B8628" s="47">
        <v>956</v>
      </c>
      <c r="C8628" s="47">
        <v>1986.939341</v>
      </c>
      <c r="D8628" s="47">
        <v>7312</v>
      </c>
      <c r="E8628" s="47">
        <v>-5325.0606589999998</v>
      </c>
      <c r="F8628" s="47">
        <v>329738.53200000001</v>
      </c>
    </row>
    <row r="8629" spans="1:6" x14ac:dyDescent="0.2">
      <c r="A8629" s="47">
        <v>3</v>
      </c>
      <c r="B8629" s="47">
        <v>956</v>
      </c>
      <c r="C8629" s="47">
        <v>1986.939341</v>
      </c>
      <c r="D8629" s="47">
        <v>7349</v>
      </c>
      <c r="E8629" s="47">
        <v>-5362.0606589999998</v>
      </c>
      <c r="F8629" s="47">
        <v>322910.03460000001</v>
      </c>
    </row>
    <row r="8630" spans="1:6" x14ac:dyDescent="0.2">
      <c r="A8630" s="47">
        <v>3</v>
      </c>
      <c r="B8630" s="47">
        <v>956</v>
      </c>
      <c r="C8630" s="47">
        <v>1986.939341</v>
      </c>
      <c r="D8630" s="47">
        <v>8068</v>
      </c>
      <c r="E8630" s="47">
        <v>-6081.0606589999998</v>
      </c>
      <c r="F8630" s="47">
        <v>359996.72739999997</v>
      </c>
    </row>
    <row r="8631" spans="1:6" x14ac:dyDescent="0.2">
      <c r="A8631" s="47">
        <v>3</v>
      </c>
      <c r="B8631" s="47">
        <v>956</v>
      </c>
      <c r="C8631" s="47">
        <v>1986.939341</v>
      </c>
      <c r="D8631" s="47">
        <v>6824</v>
      </c>
      <c r="E8631" s="47">
        <v>-4837.0606589999998</v>
      </c>
      <c r="F8631" s="47">
        <v>312475.12319999997</v>
      </c>
    </row>
    <row r="8632" spans="1:6" x14ac:dyDescent="0.2">
      <c r="A8632" s="47">
        <v>3</v>
      </c>
      <c r="B8632" s="47">
        <v>956</v>
      </c>
      <c r="C8632" s="47">
        <v>1986.939341</v>
      </c>
      <c r="D8632" s="47">
        <v>6152</v>
      </c>
      <c r="E8632" s="47">
        <v>-4165.0606589999998</v>
      </c>
      <c r="F8632" s="47">
        <v>280034.03690000001</v>
      </c>
    </row>
    <row r="8633" spans="1:6" x14ac:dyDescent="0.2">
      <c r="A8633" s="47">
        <v>3</v>
      </c>
      <c r="B8633" s="47">
        <v>956</v>
      </c>
      <c r="C8633" s="47">
        <v>1986.939341</v>
      </c>
      <c r="D8633" s="47">
        <v>6294</v>
      </c>
      <c r="E8633" s="47">
        <v>-4307.0606589999998</v>
      </c>
      <c r="F8633" s="47">
        <v>292552.50780000002</v>
      </c>
    </row>
    <row r="8634" spans="1:6" x14ac:dyDescent="0.2">
      <c r="A8634" s="47">
        <v>3</v>
      </c>
      <c r="B8634" s="47">
        <v>956</v>
      </c>
      <c r="C8634" s="47">
        <v>1986.939341</v>
      </c>
      <c r="D8634" s="47">
        <v>5778</v>
      </c>
      <c r="E8634" s="47">
        <v>-3791.0606589999998</v>
      </c>
      <c r="F8634" s="47">
        <v>276034.91590000002</v>
      </c>
    </row>
    <row r="8635" spans="1:6" x14ac:dyDescent="0.2">
      <c r="A8635" s="47">
        <v>3</v>
      </c>
      <c r="B8635" s="47">
        <v>956</v>
      </c>
      <c r="C8635" s="47">
        <v>1986.939341</v>
      </c>
      <c r="D8635" s="47">
        <v>6281</v>
      </c>
      <c r="E8635" s="47">
        <v>-4294.0606589999998</v>
      </c>
      <c r="F8635" s="47">
        <v>336988.7647</v>
      </c>
    </row>
    <row r="8636" spans="1:6" x14ac:dyDescent="0.2">
      <c r="A8636" s="47">
        <v>3</v>
      </c>
      <c r="B8636" s="47">
        <v>956</v>
      </c>
      <c r="C8636" s="47">
        <v>1986.939341</v>
      </c>
      <c r="D8636" s="47">
        <v>5370</v>
      </c>
      <c r="E8636" s="47">
        <v>-3383.0606589999998</v>
      </c>
      <c r="F8636" s="47">
        <v>318986.97110000002</v>
      </c>
    </row>
    <row r="8637" spans="1:6" x14ac:dyDescent="0.2">
      <c r="A8637" s="47">
        <v>4</v>
      </c>
      <c r="B8637" s="47">
        <v>956</v>
      </c>
      <c r="C8637" s="47">
        <v>1986.939341</v>
      </c>
      <c r="D8637" s="47">
        <v>5271</v>
      </c>
      <c r="E8637" s="47">
        <v>-3284.0606589999998</v>
      </c>
      <c r="F8637" s="47">
        <v>318481.72200000001</v>
      </c>
    </row>
    <row r="8638" spans="1:6" x14ac:dyDescent="0.2">
      <c r="A8638" s="47">
        <v>4</v>
      </c>
      <c r="B8638" s="47">
        <v>956</v>
      </c>
      <c r="C8638" s="47">
        <v>1986.939341</v>
      </c>
      <c r="D8638" s="47">
        <v>4603</v>
      </c>
      <c r="E8638" s="47">
        <v>-2616.0606589999998</v>
      </c>
      <c r="F8638" s="47">
        <v>297599.09470000002</v>
      </c>
    </row>
    <row r="8639" spans="1:6" x14ac:dyDescent="0.2">
      <c r="A8639" s="47">
        <v>4</v>
      </c>
      <c r="B8639" s="47">
        <v>956</v>
      </c>
      <c r="C8639" s="47">
        <v>1986.939341</v>
      </c>
      <c r="D8639" s="47">
        <v>4713</v>
      </c>
      <c r="E8639" s="47">
        <v>-2726.0606589999998</v>
      </c>
      <c r="F8639" s="47">
        <v>305722.33069999999</v>
      </c>
    </row>
    <row r="8640" spans="1:6" x14ac:dyDescent="0.2">
      <c r="A8640" s="47">
        <v>4</v>
      </c>
      <c r="B8640" s="47">
        <v>956</v>
      </c>
      <c r="C8640" s="47">
        <v>1986.939341</v>
      </c>
      <c r="D8640" s="47">
        <v>4653</v>
      </c>
      <c r="E8640" s="47">
        <v>-2666.0606589999998</v>
      </c>
      <c r="F8640" s="47">
        <v>311799.82150000002</v>
      </c>
    </row>
    <row r="8641" spans="1:6" x14ac:dyDescent="0.2">
      <c r="A8641" s="47">
        <v>4</v>
      </c>
      <c r="B8641" s="47">
        <v>956</v>
      </c>
      <c r="C8641" s="47">
        <v>1986.939341</v>
      </c>
      <c r="D8641" s="47">
        <v>4811</v>
      </c>
      <c r="E8641" s="47">
        <v>-2824.0606589999998</v>
      </c>
      <c r="F8641" s="47">
        <v>336154.94939999998</v>
      </c>
    </row>
    <row r="8642" spans="1:6" x14ac:dyDescent="0.2">
      <c r="A8642" s="47">
        <v>4</v>
      </c>
      <c r="B8642" s="47">
        <v>956</v>
      </c>
      <c r="C8642" s="47">
        <v>1986.939341</v>
      </c>
      <c r="D8642" s="47">
        <v>4297</v>
      </c>
      <c r="E8642" s="47">
        <v>-2310.0606589999998</v>
      </c>
      <c r="F8642" s="47">
        <v>285981.85849999997</v>
      </c>
    </row>
    <row r="8643" spans="1:6" x14ac:dyDescent="0.2">
      <c r="A8643" s="47">
        <v>4</v>
      </c>
      <c r="B8643" s="47">
        <v>956</v>
      </c>
      <c r="C8643" s="47">
        <v>1986.939341</v>
      </c>
      <c r="D8643" s="47">
        <v>4212</v>
      </c>
      <c r="E8643" s="47">
        <v>-2225.0606589999998</v>
      </c>
      <c r="F8643" s="47">
        <v>285767.35700000002</v>
      </c>
    </row>
    <row r="8644" spans="1:6" x14ac:dyDescent="0.2">
      <c r="A8644" s="47">
        <v>4</v>
      </c>
      <c r="B8644" s="47">
        <v>956</v>
      </c>
      <c r="C8644" s="47">
        <v>1986.939341</v>
      </c>
      <c r="D8644" s="47">
        <v>5568</v>
      </c>
      <c r="E8644" s="47">
        <v>-3581.0606589999998</v>
      </c>
      <c r="F8644" s="47">
        <v>374746.14740000002</v>
      </c>
    </row>
    <row r="8645" spans="1:6" x14ac:dyDescent="0.2">
      <c r="A8645" s="47">
        <v>4</v>
      </c>
      <c r="B8645" s="47">
        <v>956</v>
      </c>
      <c r="C8645" s="47">
        <v>1986.939341</v>
      </c>
      <c r="D8645" s="47">
        <v>4092</v>
      </c>
      <c r="E8645" s="47">
        <v>-2105.0606589999998</v>
      </c>
      <c r="F8645" s="47">
        <v>266074.48749999999</v>
      </c>
    </row>
    <row r="8646" spans="1:6" x14ac:dyDescent="0.2">
      <c r="A8646" s="47">
        <v>4</v>
      </c>
      <c r="B8646" s="47">
        <v>956</v>
      </c>
      <c r="C8646" s="47">
        <v>1986.939341</v>
      </c>
      <c r="D8646" s="47">
        <v>3718</v>
      </c>
      <c r="E8646" s="47">
        <v>-1731.060659</v>
      </c>
      <c r="F8646" s="47">
        <v>264344.07620000001</v>
      </c>
    </row>
    <row r="8647" spans="1:6" x14ac:dyDescent="0.2">
      <c r="A8647" s="47">
        <v>4</v>
      </c>
      <c r="B8647" s="47">
        <v>956</v>
      </c>
      <c r="C8647" s="47">
        <v>1986.939341</v>
      </c>
      <c r="D8647" s="47">
        <v>3999</v>
      </c>
      <c r="E8647" s="47">
        <v>-2012.060659</v>
      </c>
      <c r="F8647" s="47">
        <v>265851.41139999998</v>
      </c>
    </row>
    <row r="8648" spans="1:6" x14ac:dyDescent="0.2">
      <c r="A8648" s="47">
        <v>4</v>
      </c>
      <c r="B8648" s="47">
        <v>956</v>
      </c>
      <c r="C8648" s="47">
        <v>1986.939341</v>
      </c>
      <c r="D8648" s="47">
        <v>4383</v>
      </c>
      <c r="E8648" s="47">
        <v>-2396.0606589999998</v>
      </c>
      <c r="F8648" s="47">
        <v>298606.4938</v>
      </c>
    </row>
    <row r="8649" spans="1:6" x14ac:dyDescent="0.2">
      <c r="A8649" s="47">
        <v>4</v>
      </c>
      <c r="B8649" s="47">
        <v>956</v>
      </c>
      <c r="C8649" s="47">
        <v>1986.939341</v>
      </c>
      <c r="D8649" s="47">
        <v>5004</v>
      </c>
      <c r="E8649" s="47">
        <v>-3017.0606589999998</v>
      </c>
      <c r="F8649" s="47">
        <v>322463.63250000001</v>
      </c>
    </row>
    <row r="8650" spans="1:6" x14ac:dyDescent="0.2">
      <c r="A8650" s="47">
        <v>4</v>
      </c>
      <c r="B8650" s="47">
        <v>956</v>
      </c>
      <c r="C8650" s="47">
        <v>1986.939341</v>
      </c>
      <c r="D8650" s="47">
        <v>3353</v>
      </c>
      <c r="E8650" s="47">
        <v>-1366.060659</v>
      </c>
      <c r="F8650" s="47">
        <v>183765.61410000001</v>
      </c>
    </row>
    <row r="8651" spans="1:6" x14ac:dyDescent="0.2">
      <c r="A8651" s="47">
        <v>1</v>
      </c>
      <c r="B8651" s="47">
        <v>934</v>
      </c>
      <c r="C8651" s="47">
        <v>2023.6544630000001</v>
      </c>
      <c r="D8651" s="47">
        <v>1025</v>
      </c>
      <c r="E8651" s="47">
        <v>998.65446300000008</v>
      </c>
      <c r="F8651" s="47">
        <v>44977.887210000001</v>
      </c>
    </row>
    <row r="8652" spans="1:6" x14ac:dyDescent="0.2">
      <c r="A8652" s="47">
        <v>1</v>
      </c>
      <c r="B8652" s="47">
        <v>934</v>
      </c>
      <c r="C8652" s="47">
        <v>2023.6544630000001</v>
      </c>
      <c r="D8652" s="47">
        <v>1181</v>
      </c>
      <c r="E8652" s="47">
        <v>842.65446300000008</v>
      </c>
      <c r="F8652" s="47">
        <v>48648.616309999998</v>
      </c>
    </row>
    <row r="8653" spans="1:6" x14ac:dyDescent="0.2">
      <c r="A8653" s="47">
        <v>1</v>
      </c>
      <c r="B8653" s="47">
        <v>934</v>
      </c>
      <c r="C8653" s="47">
        <v>2023.6544630000001</v>
      </c>
      <c r="D8653" s="47">
        <v>1375</v>
      </c>
      <c r="E8653" s="47">
        <v>648.65446300000008</v>
      </c>
      <c r="F8653" s="47">
        <v>59274.466610000003</v>
      </c>
    </row>
    <row r="8654" spans="1:6" x14ac:dyDescent="0.2">
      <c r="A8654" s="47">
        <v>1</v>
      </c>
      <c r="B8654" s="47">
        <v>934</v>
      </c>
      <c r="C8654" s="47">
        <v>2023.6544630000001</v>
      </c>
      <c r="D8654" s="47">
        <v>1861</v>
      </c>
      <c r="E8654" s="47">
        <v>162.65446300000008</v>
      </c>
      <c r="F8654" s="47">
        <v>77047.423379999993</v>
      </c>
    </row>
    <row r="8655" spans="1:6" x14ac:dyDescent="0.2">
      <c r="A8655" s="47">
        <v>1</v>
      </c>
      <c r="B8655" s="47">
        <v>934</v>
      </c>
      <c r="C8655" s="47">
        <v>2023.6544630000001</v>
      </c>
      <c r="D8655" s="47">
        <v>1778</v>
      </c>
      <c r="E8655" s="47">
        <v>245.65446300000008</v>
      </c>
      <c r="F8655" s="47">
        <v>68866.582850000006</v>
      </c>
    </row>
    <row r="8656" spans="1:6" x14ac:dyDescent="0.2">
      <c r="A8656" s="47">
        <v>1</v>
      </c>
      <c r="B8656" s="47">
        <v>934</v>
      </c>
      <c r="C8656" s="47">
        <v>2023.6544630000001</v>
      </c>
      <c r="D8656" s="47">
        <v>1784</v>
      </c>
      <c r="E8656" s="47">
        <v>239.65446300000008</v>
      </c>
      <c r="F8656" s="47">
        <v>74896.717019999996</v>
      </c>
    </row>
    <row r="8657" spans="1:6" x14ac:dyDescent="0.2">
      <c r="A8657" s="47">
        <v>1</v>
      </c>
      <c r="B8657" s="47">
        <v>934</v>
      </c>
      <c r="C8657" s="47">
        <v>2023.6544630000001</v>
      </c>
      <c r="D8657" s="47">
        <v>1513</v>
      </c>
      <c r="E8657" s="47">
        <v>510.65446300000008</v>
      </c>
      <c r="F8657" s="47">
        <v>64133.336009999999</v>
      </c>
    </row>
    <row r="8658" spans="1:6" x14ac:dyDescent="0.2">
      <c r="A8658" s="47">
        <v>1</v>
      </c>
      <c r="B8658" s="47">
        <v>934</v>
      </c>
      <c r="C8658" s="47">
        <v>2023.6544630000001</v>
      </c>
      <c r="D8658" s="47">
        <v>1570</v>
      </c>
      <c r="E8658" s="47">
        <v>453.65446300000008</v>
      </c>
      <c r="F8658" s="47">
        <v>63972.119859999999</v>
      </c>
    </row>
    <row r="8659" spans="1:6" x14ac:dyDescent="0.2">
      <c r="A8659" s="47">
        <v>1</v>
      </c>
      <c r="B8659" s="47">
        <v>934</v>
      </c>
      <c r="C8659" s="47">
        <v>2023.6544630000001</v>
      </c>
      <c r="D8659" s="47">
        <v>2145</v>
      </c>
      <c r="E8659" s="47">
        <v>-121.34553699999992</v>
      </c>
      <c r="F8659" s="47">
        <v>83734.158339999994</v>
      </c>
    </row>
    <row r="8660" spans="1:6" x14ac:dyDescent="0.2">
      <c r="A8660" s="47">
        <v>1</v>
      </c>
      <c r="B8660" s="47">
        <v>934</v>
      </c>
      <c r="C8660" s="47">
        <v>2023.6544630000001</v>
      </c>
      <c r="D8660" s="47">
        <v>2189</v>
      </c>
      <c r="E8660" s="47">
        <v>-165.34553699999992</v>
      </c>
      <c r="F8660" s="47">
        <v>89563.313450000001</v>
      </c>
    </row>
    <row r="8661" spans="1:6" x14ac:dyDescent="0.2">
      <c r="A8661" s="47">
        <v>1</v>
      </c>
      <c r="B8661" s="47">
        <v>934</v>
      </c>
      <c r="C8661" s="47">
        <v>2023.6544630000001</v>
      </c>
      <c r="D8661" s="47">
        <v>2273</v>
      </c>
      <c r="E8661" s="47">
        <v>-249.34553699999992</v>
      </c>
      <c r="F8661" s="47">
        <v>93440.192290000006</v>
      </c>
    </row>
    <row r="8662" spans="1:6" x14ac:dyDescent="0.2">
      <c r="A8662" s="47">
        <v>1</v>
      </c>
      <c r="B8662" s="47">
        <v>934</v>
      </c>
      <c r="C8662" s="47">
        <v>2023.6544630000001</v>
      </c>
      <c r="D8662" s="47">
        <v>2227</v>
      </c>
      <c r="E8662" s="47">
        <v>-203.34553699999992</v>
      </c>
      <c r="F8662" s="47">
        <v>94857.222720000005</v>
      </c>
    </row>
    <row r="8663" spans="1:6" x14ac:dyDescent="0.2">
      <c r="A8663" s="47">
        <v>2</v>
      </c>
      <c r="B8663" s="47">
        <v>934</v>
      </c>
      <c r="C8663" s="47">
        <v>2023.6544630000001</v>
      </c>
      <c r="D8663" s="47">
        <v>1572</v>
      </c>
      <c r="E8663" s="47">
        <v>451.65446300000008</v>
      </c>
      <c r="F8663" s="47">
        <v>67667.503410000005</v>
      </c>
    </row>
    <row r="8664" spans="1:6" x14ac:dyDescent="0.2">
      <c r="A8664" s="47">
        <v>2</v>
      </c>
      <c r="B8664" s="47">
        <v>934</v>
      </c>
      <c r="C8664" s="47">
        <v>2023.6544630000001</v>
      </c>
      <c r="D8664" s="47">
        <v>1681</v>
      </c>
      <c r="E8664" s="47">
        <v>342.65446300000008</v>
      </c>
      <c r="F8664" s="47">
        <v>71697.339219999994</v>
      </c>
    </row>
    <row r="8665" spans="1:6" x14ac:dyDescent="0.2">
      <c r="A8665" s="47">
        <v>2</v>
      </c>
      <c r="B8665" s="47">
        <v>934</v>
      </c>
      <c r="C8665" s="47">
        <v>2023.6544630000001</v>
      </c>
      <c r="D8665" s="47">
        <v>1424</v>
      </c>
      <c r="E8665" s="47">
        <v>599.65446300000008</v>
      </c>
      <c r="F8665" s="47">
        <v>58684.122190000002</v>
      </c>
    </row>
    <row r="8666" spans="1:6" x14ac:dyDescent="0.2">
      <c r="A8666" s="47">
        <v>2</v>
      </c>
      <c r="B8666" s="47">
        <v>934</v>
      </c>
      <c r="C8666" s="47">
        <v>2023.6544630000001</v>
      </c>
      <c r="D8666" s="47">
        <v>1396</v>
      </c>
      <c r="E8666" s="47">
        <v>627.65446300000008</v>
      </c>
      <c r="F8666" s="47">
        <v>56652.008970000003</v>
      </c>
    </row>
    <row r="8667" spans="1:6" x14ac:dyDescent="0.2">
      <c r="A8667" s="47">
        <v>2</v>
      </c>
      <c r="B8667" s="47">
        <v>934</v>
      </c>
      <c r="C8667" s="47">
        <v>2023.6544630000001</v>
      </c>
      <c r="D8667" s="47">
        <v>2286</v>
      </c>
      <c r="E8667" s="47">
        <v>-262.34553699999992</v>
      </c>
      <c r="F8667" s="47">
        <v>91398.064939999997</v>
      </c>
    </row>
    <row r="8668" spans="1:6" x14ac:dyDescent="0.2">
      <c r="A8668" s="47">
        <v>2</v>
      </c>
      <c r="B8668" s="47">
        <v>934</v>
      </c>
      <c r="C8668" s="47">
        <v>2023.6544630000001</v>
      </c>
      <c r="D8668" s="47">
        <v>5931</v>
      </c>
      <c r="E8668" s="47">
        <v>-3907.3455370000001</v>
      </c>
      <c r="F8668" s="47">
        <v>243226.28959999999</v>
      </c>
    </row>
    <row r="8669" spans="1:6" x14ac:dyDescent="0.2">
      <c r="A8669" s="47">
        <v>2</v>
      </c>
      <c r="B8669" s="47">
        <v>934</v>
      </c>
      <c r="C8669" s="47">
        <v>2023.6544630000001</v>
      </c>
      <c r="D8669" s="47">
        <v>4905</v>
      </c>
      <c r="E8669" s="47">
        <v>-2881.3455370000001</v>
      </c>
      <c r="F8669" s="47">
        <v>203217.2433</v>
      </c>
    </row>
    <row r="8670" spans="1:6" x14ac:dyDescent="0.2">
      <c r="A8670" s="47">
        <v>2</v>
      </c>
      <c r="B8670" s="47">
        <v>934</v>
      </c>
      <c r="C8670" s="47">
        <v>2023.6544630000001</v>
      </c>
      <c r="D8670" s="47">
        <v>5631</v>
      </c>
      <c r="E8670" s="47">
        <v>-3607.3455370000001</v>
      </c>
      <c r="F8670" s="47">
        <v>246377.27069999999</v>
      </c>
    </row>
    <row r="8671" spans="1:6" x14ac:dyDescent="0.2">
      <c r="A8671" s="47">
        <v>2</v>
      </c>
      <c r="B8671" s="47">
        <v>934</v>
      </c>
      <c r="C8671" s="47">
        <v>2023.6544630000001</v>
      </c>
      <c r="D8671" s="47">
        <v>5448</v>
      </c>
      <c r="E8671" s="47">
        <v>-3424.3455370000001</v>
      </c>
      <c r="F8671" s="47">
        <v>237932.3499</v>
      </c>
    </row>
    <row r="8672" spans="1:6" x14ac:dyDescent="0.2">
      <c r="A8672" s="47">
        <v>2</v>
      </c>
      <c r="B8672" s="47">
        <v>934</v>
      </c>
      <c r="C8672" s="47">
        <v>2023.6544630000001</v>
      </c>
      <c r="D8672" s="47">
        <v>5709</v>
      </c>
      <c r="E8672" s="47">
        <v>-3685.3455370000001</v>
      </c>
      <c r="F8672" s="47">
        <v>259052.9486</v>
      </c>
    </row>
    <row r="8673" spans="1:6" x14ac:dyDescent="0.2">
      <c r="A8673" s="47">
        <v>2</v>
      </c>
      <c r="B8673" s="47">
        <v>934</v>
      </c>
      <c r="C8673" s="47">
        <v>2023.6544630000001</v>
      </c>
      <c r="D8673" s="47">
        <v>5399</v>
      </c>
      <c r="E8673" s="47">
        <v>-3375.3455370000001</v>
      </c>
      <c r="F8673" s="47">
        <v>234971.8824</v>
      </c>
    </row>
    <row r="8674" spans="1:6" x14ac:dyDescent="0.2">
      <c r="A8674" s="47">
        <v>3</v>
      </c>
      <c r="B8674" s="47">
        <v>934</v>
      </c>
      <c r="C8674" s="47">
        <v>2023.6544630000001</v>
      </c>
      <c r="D8674" s="47">
        <v>7485</v>
      </c>
      <c r="E8674" s="47">
        <v>-5461.3455370000001</v>
      </c>
      <c r="F8674" s="47">
        <v>334576.2634</v>
      </c>
    </row>
    <row r="8675" spans="1:6" x14ac:dyDescent="0.2">
      <c r="A8675" s="47">
        <v>3</v>
      </c>
      <c r="B8675" s="47">
        <v>934</v>
      </c>
      <c r="C8675" s="47">
        <v>2023.6544630000001</v>
      </c>
      <c r="D8675" s="47">
        <v>7684</v>
      </c>
      <c r="E8675" s="47">
        <v>-5660.3455370000001</v>
      </c>
      <c r="F8675" s="47">
        <v>349666.11849999998</v>
      </c>
    </row>
    <row r="8676" spans="1:6" x14ac:dyDescent="0.2">
      <c r="A8676" s="47">
        <v>3</v>
      </c>
      <c r="B8676" s="47">
        <v>934</v>
      </c>
      <c r="C8676" s="47">
        <v>2023.6544630000001</v>
      </c>
      <c r="D8676" s="47">
        <v>8987</v>
      </c>
      <c r="E8676" s="47">
        <v>-6963.3455370000001</v>
      </c>
      <c r="F8676" s="47">
        <v>412948.10710000002</v>
      </c>
    </row>
    <row r="8677" spans="1:6" x14ac:dyDescent="0.2">
      <c r="A8677" s="47">
        <v>3</v>
      </c>
      <c r="B8677" s="47">
        <v>934</v>
      </c>
      <c r="C8677" s="47">
        <v>2023.6544630000001</v>
      </c>
      <c r="D8677" s="47">
        <v>6552</v>
      </c>
      <c r="E8677" s="47">
        <v>-4528.3455370000001</v>
      </c>
      <c r="F8677" s="47">
        <v>299594.38760000002</v>
      </c>
    </row>
    <row r="8678" spans="1:6" x14ac:dyDescent="0.2">
      <c r="A8678" s="47">
        <v>3</v>
      </c>
      <c r="B8678" s="47">
        <v>934</v>
      </c>
      <c r="C8678" s="47">
        <v>2023.6544630000001</v>
      </c>
      <c r="D8678" s="47">
        <v>4590</v>
      </c>
      <c r="E8678" s="47">
        <v>-2566.3455370000001</v>
      </c>
      <c r="F8678" s="47">
        <v>201020.94219999999</v>
      </c>
    </row>
    <row r="8679" spans="1:6" x14ac:dyDescent="0.2">
      <c r="A8679" s="47">
        <v>3</v>
      </c>
      <c r="B8679" s="47">
        <v>934</v>
      </c>
      <c r="C8679" s="47">
        <v>2023.6544630000001</v>
      </c>
      <c r="D8679" s="47">
        <v>4366</v>
      </c>
      <c r="E8679" s="47">
        <v>-2342.3455370000001</v>
      </c>
      <c r="F8679" s="47">
        <v>189214.5999</v>
      </c>
    </row>
    <row r="8680" spans="1:6" x14ac:dyDescent="0.2">
      <c r="A8680" s="47">
        <v>3</v>
      </c>
      <c r="B8680" s="47">
        <v>934</v>
      </c>
      <c r="C8680" s="47">
        <v>2023.6544630000001</v>
      </c>
      <c r="D8680" s="47">
        <v>5097</v>
      </c>
      <c r="E8680" s="47">
        <v>-3073.3455370000001</v>
      </c>
      <c r="F8680" s="47">
        <v>204618.8884</v>
      </c>
    </row>
    <row r="8681" spans="1:6" x14ac:dyDescent="0.2">
      <c r="A8681" s="47">
        <v>3</v>
      </c>
      <c r="B8681" s="47">
        <v>934</v>
      </c>
      <c r="C8681" s="47">
        <v>2023.6544630000001</v>
      </c>
      <c r="D8681" s="47">
        <v>5105</v>
      </c>
      <c r="E8681" s="47">
        <v>-3081.3455370000001</v>
      </c>
      <c r="F8681" s="47">
        <v>211019.83590000001</v>
      </c>
    </row>
    <row r="8682" spans="1:6" x14ac:dyDescent="0.2">
      <c r="A8682" s="47">
        <v>3</v>
      </c>
      <c r="B8682" s="47">
        <v>934</v>
      </c>
      <c r="C8682" s="47">
        <v>2023.6544630000001</v>
      </c>
      <c r="D8682" s="47">
        <v>4846</v>
      </c>
      <c r="E8682" s="47">
        <v>-2822.3455370000001</v>
      </c>
      <c r="F8682" s="47">
        <v>205940.74110000001</v>
      </c>
    </row>
    <row r="8683" spans="1:6" x14ac:dyDescent="0.2">
      <c r="A8683" s="47">
        <v>3</v>
      </c>
      <c r="B8683" s="47">
        <v>934</v>
      </c>
      <c r="C8683" s="47">
        <v>2023.6544630000001</v>
      </c>
      <c r="D8683" s="47">
        <v>5598</v>
      </c>
      <c r="E8683" s="47">
        <v>-3574.3455370000001</v>
      </c>
      <c r="F8683" s="47">
        <v>245370.2199</v>
      </c>
    </row>
    <row r="8684" spans="1:6" x14ac:dyDescent="0.2">
      <c r="A8684" s="47">
        <v>3</v>
      </c>
      <c r="B8684" s="47">
        <v>934</v>
      </c>
      <c r="C8684" s="47">
        <v>2023.6544630000001</v>
      </c>
      <c r="D8684" s="47">
        <v>5344</v>
      </c>
      <c r="E8684" s="47">
        <v>-3320.3455370000001</v>
      </c>
      <c r="F8684" s="47">
        <v>229901.81589999999</v>
      </c>
    </row>
    <row r="8685" spans="1:6" x14ac:dyDescent="0.2">
      <c r="A8685" s="47">
        <v>3</v>
      </c>
      <c r="B8685" s="47">
        <v>934</v>
      </c>
      <c r="C8685" s="47">
        <v>2023.6544630000001</v>
      </c>
      <c r="D8685" s="47">
        <v>5623</v>
      </c>
      <c r="E8685" s="47">
        <v>-3599.3455370000001</v>
      </c>
      <c r="F8685" s="47">
        <v>257887.45559999999</v>
      </c>
    </row>
    <row r="8686" spans="1:6" x14ac:dyDescent="0.2">
      <c r="A8686" s="47">
        <v>3</v>
      </c>
      <c r="B8686" s="47">
        <v>934</v>
      </c>
      <c r="C8686" s="47">
        <v>2023.6544630000001</v>
      </c>
      <c r="D8686" s="47">
        <v>5127</v>
      </c>
      <c r="E8686" s="47">
        <v>-3103.3455370000001</v>
      </c>
      <c r="F8686" s="47">
        <v>258351.25399999999</v>
      </c>
    </row>
    <row r="8687" spans="1:6" x14ac:dyDescent="0.2">
      <c r="A8687" s="47">
        <v>4</v>
      </c>
      <c r="B8687" s="47">
        <v>934</v>
      </c>
      <c r="C8687" s="47">
        <v>2023.6544630000001</v>
      </c>
      <c r="D8687" s="47">
        <v>5205</v>
      </c>
      <c r="E8687" s="47">
        <v>-3181.3455370000001</v>
      </c>
      <c r="F8687" s="47">
        <v>263021.1728</v>
      </c>
    </row>
    <row r="8688" spans="1:6" x14ac:dyDescent="0.2">
      <c r="A8688" s="47">
        <v>4</v>
      </c>
      <c r="B8688" s="47">
        <v>934</v>
      </c>
      <c r="C8688" s="47">
        <v>2023.6544630000001</v>
      </c>
      <c r="D8688" s="47">
        <v>4575</v>
      </c>
      <c r="E8688" s="47">
        <v>-2551.3455370000001</v>
      </c>
      <c r="F8688" s="47">
        <v>271489.77730000002</v>
      </c>
    </row>
    <row r="8689" spans="1:6" x14ac:dyDescent="0.2">
      <c r="A8689" s="47">
        <v>4</v>
      </c>
      <c r="B8689" s="47">
        <v>934</v>
      </c>
      <c r="C8689" s="47">
        <v>2023.6544630000001</v>
      </c>
      <c r="D8689" s="47">
        <v>4159</v>
      </c>
      <c r="E8689" s="47">
        <v>-2135.3455370000001</v>
      </c>
      <c r="F8689" s="47">
        <v>297277.68099999998</v>
      </c>
    </row>
    <row r="8690" spans="1:6" x14ac:dyDescent="0.2">
      <c r="A8690" s="47">
        <v>4</v>
      </c>
      <c r="B8690" s="47">
        <v>934</v>
      </c>
      <c r="C8690" s="47">
        <v>2023.6544630000001</v>
      </c>
      <c r="D8690" s="47">
        <v>3944</v>
      </c>
      <c r="E8690" s="47">
        <v>-1920.3455369999999</v>
      </c>
      <c r="F8690" s="47">
        <v>286851.92989999999</v>
      </c>
    </row>
    <row r="8691" spans="1:6" x14ac:dyDescent="0.2">
      <c r="A8691" s="47">
        <v>4</v>
      </c>
      <c r="B8691" s="47">
        <v>934</v>
      </c>
      <c r="C8691" s="47">
        <v>2023.6544630000001</v>
      </c>
      <c r="D8691" s="47">
        <v>3309</v>
      </c>
      <c r="E8691" s="47">
        <v>-1285.3455369999999</v>
      </c>
      <c r="F8691" s="47">
        <v>242339.74609999999</v>
      </c>
    </row>
    <row r="8692" spans="1:6" x14ac:dyDescent="0.2">
      <c r="A8692" s="47">
        <v>4</v>
      </c>
      <c r="B8692" s="47">
        <v>934</v>
      </c>
      <c r="C8692" s="47">
        <v>2023.6544630000001</v>
      </c>
      <c r="D8692" s="47">
        <v>2957</v>
      </c>
      <c r="E8692" s="47">
        <v>-933.34553699999992</v>
      </c>
      <c r="F8692" s="47">
        <v>211438.5993</v>
      </c>
    </row>
    <row r="8693" spans="1:6" x14ac:dyDescent="0.2">
      <c r="A8693" s="47">
        <v>4</v>
      </c>
      <c r="B8693" s="47">
        <v>934</v>
      </c>
      <c r="C8693" s="47">
        <v>2023.6544630000001</v>
      </c>
      <c r="D8693" s="47">
        <v>3287</v>
      </c>
      <c r="E8693" s="47">
        <v>-1263.3455369999999</v>
      </c>
      <c r="F8693" s="47">
        <v>237606.3976</v>
      </c>
    </row>
    <row r="8694" spans="1:6" x14ac:dyDescent="0.2">
      <c r="A8694" s="47">
        <v>4</v>
      </c>
      <c r="B8694" s="47">
        <v>934</v>
      </c>
      <c r="C8694" s="47">
        <v>2023.6544630000001</v>
      </c>
      <c r="D8694" s="47">
        <v>3821</v>
      </c>
      <c r="E8694" s="47">
        <v>-1797.3455369999999</v>
      </c>
      <c r="F8694" s="47">
        <v>277405.90509999997</v>
      </c>
    </row>
    <row r="8695" spans="1:6" x14ac:dyDescent="0.2">
      <c r="A8695" s="47">
        <v>4</v>
      </c>
      <c r="B8695" s="47">
        <v>934</v>
      </c>
      <c r="C8695" s="47">
        <v>2023.6544630000001</v>
      </c>
      <c r="D8695" s="47">
        <v>2838</v>
      </c>
      <c r="E8695" s="47">
        <v>-814.34553699999992</v>
      </c>
      <c r="F8695" s="47">
        <v>210147.848</v>
      </c>
    </row>
    <row r="8696" spans="1:6" x14ac:dyDescent="0.2">
      <c r="A8696" s="47">
        <v>4</v>
      </c>
      <c r="B8696" s="47">
        <v>934</v>
      </c>
      <c r="C8696" s="47">
        <v>2023.6544630000001</v>
      </c>
      <c r="D8696" s="47">
        <v>2918</v>
      </c>
      <c r="E8696" s="47">
        <v>-894.34553699999992</v>
      </c>
      <c r="F8696" s="47">
        <v>223937.89050000001</v>
      </c>
    </row>
    <row r="8697" spans="1:6" x14ac:dyDescent="0.2">
      <c r="A8697" s="47">
        <v>4</v>
      </c>
      <c r="B8697" s="47">
        <v>934</v>
      </c>
      <c r="C8697" s="47">
        <v>2023.6544630000001</v>
      </c>
      <c r="D8697" s="47">
        <v>3177</v>
      </c>
      <c r="E8697" s="47">
        <v>-1153.3455369999999</v>
      </c>
      <c r="F8697" s="47">
        <v>235759.6292</v>
      </c>
    </row>
    <row r="8698" spans="1:6" x14ac:dyDescent="0.2">
      <c r="A8698" s="47">
        <v>4</v>
      </c>
      <c r="B8698" s="47">
        <v>934</v>
      </c>
      <c r="C8698" s="47">
        <v>2023.6544630000001</v>
      </c>
      <c r="D8698" s="47">
        <v>3257</v>
      </c>
      <c r="E8698" s="47">
        <v>-1233.3455369999999</v>
      </c>
      <c r="F8698" s="47">
        <v>240085.86960000001</v>
      </c>
    </row>
    <row r="8699" spans="1:6" x14ac:dyDescent="0.2">
      <c r="A8699" s="47">
        <v>4</v>
      </c>
      <c r="B8699" s="47">
        <v>934</v>
      </c>
      <c r="C8699" s="47">
        <v>2023.6544630000001</v>
      </c>
      <c r="D8699" s="47">
        <v>3145</v>
      </c>
      <c r="E8699" s="47">
        <v>-1121.3455369999999</v>
      </c>
      <c r="F8699" s="47">
        <v>223447.91450000001</v>
      </c>
    </row>
    <row r="8700" spans="1:6" x14ac:dyDescent="0.2">
      <c r="A8700" s="47">
        <v>4</v>
      </c>
      <c r="B8700" s="47">
        <v>934</v>
      </c>
      <c r="C8700" s="47">
        <v>2023.6544630000001</v>
      </c>
      <c r="D8700" s="47">
        <v>2393</v>
      </c>
      <c r="E8700" s="47">
        <v>-369.34553699999992</v>
      </c>
      <c r="F8700" s="47">
        <v>176421.73749999999</v>
      </c>
    </row>
    <row r="8701" spans="1:6" x14ac:dyDescent="0.2">
      <c r="A8701" s="47">
        <v>1</v>
      </c>
      <c r="B8701" s="47">
        <v>958</v>
      </c>
      <c r="C8701" s="47">
        <v>1757.287464</v>
      </c>
      <c r="D8701" s="47">
        <v>1396</v>
      </c>
      <c r="E8701" s="47">
        <v>361.287464</v>
      </c>
      <c r="F8701" s="47">
        <v>51862.134259999999</v>
      </c>
    </row>
    <row r="8702" spans="1:6" x14ac:dyDescent="0.2">
      <c r="A8702" s="47">
        <v>1</v>
      </c>
      <c r="B8702" s="47">
        <v>958</v>
      </c>
      <c r="C8702" s="47">
        <v>1757.287464</v>
      </c>
      <c r="D8702" s="47">
        <v>1640</v>
      </c>
      <c r="E8702" s="47">
        <v>117.287464</v>
      </c>
      <c r="F8702" s="47">
        <v>63931.950290000001</v>
      </c>
    </row>
    <row r="8703" spans="1:6" x14ac:dyDescent="0.2">
      <c r="A8703" s="47">
        <v>1</v>
      </c>
      <c r="B8703" s="47">
        <v>958</v>
      </c>
      <c r="C8703" s="47">
        <v>1757.287464</v>
      </c>
      <c r="D8703" s="47">
        <v>2142</v>
      </c>
      <c r="E8703" s="47">
        <v>-384.712536</v>
      </c>
      <c r="F8703" s="47">
        <v>84818.482310000007</v>
      </c>
    </row>
    <row r="8704" spans="1:6" x14ac:dyDescent="0.2">
      <c r="A8704" s="47">
        <v>1</v>
      </c>
      <c r="B8704" s="47">
        <v>958</v>
      </c>
      <c r="C8704" s="47">
        <v>1757.287464</v>
      </c>
      <c r="D8704" s="47">
        <v>2151</v>
      </c>
      <c r="E8704" s="47">
        <v>-393.712536</v>
      </c>
      <c r="F8704" s="47">
        <v>83359.780020000006</v>
      </c>
    </row>
    <row r="8705" spans="1:6" x14ac:dyDescent="0.2">
      <c r="A8705" s="47">
        <v>1</v>
      </c>
      <c r="B8705" s="47">
        <v>958</v>
      </c>
      <c r="C8705" s="47">
        <v>1757.287464</v>
      </c>
      <c r="D8705" s="47">
        <v>1996</v>
      </c>
      <c r="E8705" s="47">
        <v>-238.712536</v>
      </c>
      <c r="F8705" s="47">
        <v>72599.11881</v>
      </c>
    </row>
    <row r="8706" spans="1:6" x14ac:dyDescent="0.2">
      <c r="A8706" s="47">
        <v>1</v>
      </c>
      <c r="B8706" s="47">
        <v>958</v>
      </c>
      <c r="C8706" s="47">
        <v>1757.287464</v>
      </c>
      <c r="D8706" s="47">
        <v>2112</v>
      </c>
      <c r="E8706" s="47">
        <v>-354.712536</v>
      </c>
      <c r="F8706" s="47">
        <v>80192.483410000001</v>
      </c>
    </row>
    <row r="8707" spans="1:6" x14ac:dyDescent="0.2">
      <c r="A8707" s="47">
        <v>1</v>
      </c>
      <c r="B8707" s="47">
        <v>958</v>
      </c>
      <c r="C8707" s="47">
        <v>1757.287464</v>
      </c>
      <c r="D8707" s="47">
        <v>1970</v>
      </c>
      <c r="E8707" s="47">
        <v>-212.712536</v>
      </c>
      <c r="F8707" s="47">
        <v>79913.974579999995</v>
      </c>
    </row>
    <row r="8708" spans="1:6" x14ac:dyDescent="0.2">
      <c r="A8708" s="47">
        <v>1</v>
      </c>
      <c r="B8708" s="47">
        <v>958</v>
      </c>
      <c r="C8708" s="47">
        <v>1757.287464</v>
      </c>
      <c r="D8708" s="47">
        <v>2138</v>
      </c>
      <c r="E8708" s="47">
        <v>-380.712536</v>
      </c>
      <c r="F8708" s="47">
        <v>77061.730769999995</v>
      </c>
    </row>
    <row r="8709" spans="1:6" x14ac:dyDescent="0.2">
      <c r="A8709" s="47">
        <v>1</v>
      </c>
      <c r="B8709" s="47">
        <v>958</v>
      </c>
      <c r="C8709" s="47">
        <v>1757.287464</v>
      </c>
      <c r="D8709" s="47">
        <v>2384</v>
      </c>
      <c r="E8709" s="47">
        <v>-626.712536</v>
      </c>
      <c r="F8709" s="47">
        <v>86753.246939999997</v>
      </c>
    </row>
    <row r="8710" spans="1:6" x14ac:dyDescent="0.2">
      <c r="A8710" s="47">
        <v>1</v>
      </c>
      <c r="B8710" s="47">
        <v>958</v>
      </c>
      <c r="C8710" s="47">
        <v>1757.287464</v>
      </c>
      <c r="D8710" s="47">
        <v>2382</v>
      </c>
      <c r="E8710" s="47">
        <v>-624.712536</v>
      </c>
      <c r="F8710" s="47">
        <v>89087.216400000005</v>
      </c>
    </row>
    <row r="8711" spans="1:6" x14ac:dyDescent="0.2">
      <c r="A8711" s="47">
        <v>1</v>
      </c>
      <c r="B8711" s="47">
        <v>958</v>
      </c>
      <c r="C8711" s="47">
        <v>1757.287464</v>
      </c>
      <c r="D8711" s="47">
        <v>1997</v>
      </c>
      <c r="E8711" s="47">
        <v>-239.712536</v>
      </c>
      <c r="F8711" s="47">
        <v>82754.471569999994</v>
      </c>
    </row>
    <row r="8712" spans="1:6" x14ac:dyDescent="0.2">
      <c r="A8712" s="47">
        <v>1</v>
      </c>
      <c r="B8712" s="47">
        <v>958</v>
      </c>
      <c r="C8712" s="47">
        <v>1757.287464</v>
      </c>
      <c r="D8712" s="47">
        <v>2149</v>
      </c>
      <c r="E8712" s="47">
        <v>-391.712536</v>
      </c>
      <c r="F8712" s="47">
        <v>85785.915229999999</v>
      </c>
    </row>
    <row r="8713" spans="1:6" x14ac:dyDescent="0.2">
      <c r="A8713" s="47">
        <v>2</v>
      </c>
      <c r="B8713" s="47">
        <v>958</v>
      </c>
      <c r="C8713" s="47">
        <v>1757.287464</v>
      </c>
      <c r="D8713" s="47">
        <v>1888</v>
      </c>
      <c r="E8713" s="47">
        <v>-130.712536</v>
      </c>
      <c r="F8713" s="47">
        <v>74058.684729999994</v>
      </c>
    </row>
    <row r="8714" spans="1:6" x14ac:dyDescent="0.2">
      <c r="A8714" s="47">
        <v>2</v>
      </c>
      <c r="B8714" s="47">
        <v>958</v>
      </c>
      <c r="C8714" s="47">
        <v>1757.287464</v>
      </c>
      <c r="D8714" s="47">
        <v>2235</v>
      </c>
      <c r="E8714" s="47">
        <v>-477.712536</v>
      </c>
      <c r="F8714" s="47">
        <v>83620.709959999993</v>
      </c>
    </row>
    <row r="8715" spans="1:6" x14ac:dyDescent="0.2">
      <c r="A8715" s="47">
        <v>2</v>
      </c>
      <c r="B8715" s="47">
        <v>958</v>
      </c>
      <c r="C8715" s="47">
        <v>1757.287464</v>
      </c>
      <c r="D8715" s="47">
        <v>1756</v>
      </c>
      <c r="E8715" s="47">
        <v>1.2874639999999999</v>
      </c>
      <c r="F8715" s="47">
        <v>62867.890229999997</v>
      </c>
    </row>
    <row r="8716" spans="1:6" x14ac:dyDescent="0.2">
      <c r="A8716" s="47">
        <v>2</v>
      </c>
      <c r="B8716" s="47">
        <v>958</v>
      </c>
      <c r="C8716" s="47">
        <v>1757.287464</v>
      </c>
      <c r="D8716" s="47">
        <v>2067</v>
      </c>
      <c r="E8716" s="47">
        <v>-309.712536</v>
      </c>
      <c r="F8716" s="47">
        <v>73527.856660000005</v>
      </c>
    </row>
    <row r="8717" spans="1:6" x14ac:dyDescent="0.2">
      <c r="A8717" s="47">
        <v>2</v>
      </c>
      <c r="B8717" s="47">
        <v>958</v>
      </c>
      <c r="C8717" s="47">
        <v>1757.287464</v>
      </c>
      <c r="D8717" s="47">
        <v>3620</v>
      </c>
      <c r="E8717" s="47">
        <v>-1862.712536</v>
      </c>
      <c r="F8717" s="47">
        <v>129408.4314</v>
      </c>
    </row>
    <row r="8718" spans="1:6" x14ac:dyDescent="0.2">
      <c r="A8718" s="47">
        <v>2</v>
      </c>
      <c r="B8718" s="47">
        <v>958</v>
      </c>
      <c r="C8718" s="47">
        <v>1757.287464</v>
      </c>
      <c r="D8718" s="47">
        <v>7567</v>
      </c>
      <c r="E8718" s="47">
        <v>-5809.712536</v>
      </c>
      <c r="F8718" s="47">
        <v>290952.50020000001</v>
      </c>
    </row>
    <row r="8719" spans="1:6" x14ac:dyDescent="0.2">
      <c r="A8719" s="47">
        <v>2</v>
      </c>
      <c r="B8719" s="47">
        <v>958</v>
      </c>
      <c r="C8719" s="47">
        <v>1757.287464</v>
      </c>
      <c r="D8719" s="47">
        <v>5181</v>
      </c>
      <c r="E8719" s="47">
        <v>-3423.712536</v>
      </c>
      <c r="F8719" s="47">
        <v>199671.83730000001</v>
      </c>
    </row>
    <row r="8720" spans="1:6" x14ac:dyDescent="0.2">
      <c r="A8720" s="47">
        <v>2</v>
      </c>
      <c r="B8720" s="47">
        <v>958</v>
      </c>
      <c r="C8720" s="47">
        <v>1757.287464</v>
      </c>
      <c r="D8720" s="47">
        <v>6340</v>
      </c>
      <c r="E8720" s="47">
        <v>-4582.712536</v>
      </c>
      <c r="F8720" s="47">
        <v>258373.84760000001</v>
      </c>
    </row>
    <row r="8721" spans="1:6" x14ac:dyDescent="0.2">
      <c r="A8721" s="47">
        <v>2</v>
      </c>
      <c r="B8721" s="47">
        <v>958</v>
      </c>
      <c r="C8721" s="47">
        <v>1757.287464</v>
      </c>
      <c r="D8721" s="47">
        <v>5529</v>
      </c>
      <c r="E8721" s="47">
        <v>-3771.712536</v>
      </c>
      <c r="F8721" s="47">
        <v>228289.5367</v>
      </c>
    </row>
    <row r="8722" spans="1:6" x14ac:dyDescent="0.2">
      <c r="A8722" s="47">
        <v>2</v>
      </c>
      <c r="B8722" s="47">
        <v>958</v>
      </c>
      <c r="C8722" s="47">
        <v>1757.287464</v>
      </c>
      <c r="D8722" s="47">
        <v>6604</v>
      </c>
      <c r="E8722" s="47">
        <v>-4846.712536</v>
      </c>
      <c r="F8722" s="47">
        <v>275886.48249999998</v>
      </c>
    </row>
    <row r="8723" spans="1:6" x14ac:dyDescent="0.2">
      <c r="A8723" s="47">
        <v>2</v>
      </c>
      <c r="B8723" s="47">
        <v>958</v>
      </c>
      <c r="C8723" s="47">
        <v>1757.287464</v>
      </c>
      <c r="D8723" s="47">
        <v>5054</v>
      </c>
      <c r="E8723" s="47">
        <v>-3296.712536</v>
      </c>
      <c r="F8723" s="47">
        <v>214129.56529999999</v>
      </c>
    </row>
    <row r="8724" spans="1:6" x14ac:dyDescent="0.2">
      <c r="A8724" s="47">
        <v>3</v>
      </c>
      <c r="B8724" s="47">
        <v>958</v>
      </c>
      <c r="C8724" s="47">
        <v>1757.287464</v>
      </c>
      <c r="D8724" s="47">
        <v>6498</v>
      </c>
      <c r="E8724" s="47">
        <v>-4740.712536</v>
      </c>
      <c r="F8724" s="47">
        <v>280456.33130000002</v>
      </c>
    </row>
    <row r="8725" spans="1:6" x14ac:dyDescent="0.2">
      <c r="A8725" s="47">
        <v>3</v>
      </c>
      <c r="B8725" s="47">
        <v>958</v>
      </c>
      <c r="C8725" s="47">
        <v>1757.287464</v>
      </c>
      <c r="D8725" s="47">
        <v>6503</v>
      </c>
      <c r="E8725" s="47">
        <v>-4745.712536</v>
      </c>
      <c r="F8725" s="47">
        <v>285973.21029999998</v>
      </c>
    </row>
    <row r="8726" spans="1:6" x14ac:dyDescent="0.2">
      <c r="A8726" s="47">
        <v>3</v>
      </c>
      <c r="B8726" s="47">
        <v>958</v>
      </c>
      <c r="C8726" s="47">
        <v>1757.287464</v>
      </c>
      <c r="D8726" s="47">
        <v>9542</v>
      </c>
      <c r="E8726" s="47">
        <v>-7784.712536</v>
      </c>
      <c r="F8726" s="47">
        <v>416520.47970000003</v>
      </c>
    </row>
    <row r="8727" spans="1:6" x14ac:dyDescent="0.2">
      <c r="A8727" s="47">
        <v>3</v>
      </c>
      <c r="B8727" s="47">
        <v>958</v>
      </c>
      <c r="C8727" s="47">
        <v>1757.287464</v>
      </c>
      <c r="D8727" s="47">
        <v>7216</v>
      </c>
      <c r="E8727" s="47">
        <v>-5458.712536</v>
      </c>
      <c r="F8727" s="47">
        <v>318575.55369999999</v>
      </c>
    </row>
    <row r="8728" spans="1:6" x14ac:dyDescent="0.2">
      <c r="A8728" s="47">
        <v>3</v>
      </c>
      <c r="B8728" s="47">
        <v>958</v>
      </c>
      <c r="C8728" s="47">
        <v>1757.287464</v>
      </c>
      <c r="D8728" s="47">
        <v>5192</v>
      </c>
      <c r="E8728" s="47">
        <v>-3434.712536</v>
      </c>
      <c r="F8728" s="47">
        <v>222153.47229999999</v>
      </c>
    </row>
    <row r="8729" spans="1:6" x14ac:dyDescent="0.2">
      <c r="A8729" s="47">
        <v>3</v>
      </c>
      <c r="B8729" s="47">
        <v>958</v>
      </c>
      <c r="C8729" s="47">
        <v>1757.287464</v>
      </c>
      <c r="D8729" s="47">
        <v>4879</v>
      </c>
      <c r="E8729" s="47">
        <v>-3121.712536</v>
      </c>
      <c r="F8729" s="47">
        <v>198140.50570000001</v>
      </c>
    </row>
    <row r="8730" spans="1:6" x14ac:dyDescent="0.2">
      <c r="A8730" s="47">
        <v>3</v>
      </c>
      <c r="B8730" s="47">
        <v>958</v>
      </c>
      <c r="C8730" s="47">
        <v>1757.287464</v>
      </c>
      <c r="D8730" s="47">
        <v>5211</v>
      </c>
      <c r="E8730" s="47">
        <v>-3453.712536</v>
      </c>
      <c r="F8730" s="47">
        <v>202514.90729999999</v>
      </c>
    </row>
    <row r="8731" spans="1:6" x14ac:dyDescent="0.2">
      <c r="A8731" s="47">
        <v>3</v>
      </c>
      <c r="B8731" s="47">
        <v>958</v>
      </c>
      <c r="C8731" s="47">
        <v>1757.287464</v>
      </c>
      <c r="D8731" s="47">
        <v>4724</v>
      </c>
      <c r="E8731" s="47">
        <v>-2966.712536</v>
      </c>
      <c r="F8731" s="47">
        <v>177813.02780000001</v>
      </c>
    </row>
    <row r="8732" spans="1:6" x14ac:dyDescent="0.2">
      <c r="A8732" s="47">
        <v>3</v>
      </c>
      <c r="B8732" s="47">
        <v>958</v>
      </c>
      <c r="C8732" s="47">
        <v>1757.287464</v>
      </c>
      <c r="D8732" s="47">
        <v>4707</v>
      </c>
      <c r="E8732" s="47">
        <v>-2949.712536</v>
      </c>
      <c r="F8732" s="47">
        <v>172868.14929999999</v>
      </c>
    </row>
    <row r="8733" spans="1:6" x14ac:dyDescent="0.2">
      <c r="A8733" s="47">
        <v>3</v>
      </c>
      <c r="B8733" s="47">
        <v>958</v>
      </c>
      <c r="C8733" s="47">
        <v>1757.287464</v>
      </c>
      <c r="D8733" s="47">
        <v>6113</v>
      </c>
      <c r="E8733" s="47">
        <v>-4355.712536</v>
      </c>
      <c r="F8733" s="47">
        <v>223229.12539999999</v>
      </c>
    </row>
    <row r="8734" spans="1:6" x14ac:dyDescent="0.2">
      <c r="A8734" s="47">
        <v>3</v>
      </c>
      <c r="B8734" s="47">
        <v>958</v>
      </c>
      <c r="C8734" s="47">
        <v>1757.287464</v>
      </c>
      <c r="D8734" s="47">
        <v>5423</v>
      </c>
      <c r="E8734" s="47">
        <v>-3665.712536</v>
      </c>
      <c r="F8734" s="47">
        <v>209987.1208</v>
      </c>
    </row>
    <row r="8735" spans="1:6" x14ac:dyDescent="0.2">
      <c r="A8735" s="47">
        <v>3</v>
      </c>
      <c r="B8735" s="47">
        <v>958</v>
      </c>
      <c r="C8735" s="47">
        <v>1757.287464</v>
      </c>
      <c r="D8735" s="47">
        <v>4646</v>
      </c>
      <c r="E8735" s="47">
        <v>-2888.712536</v>
      </c>
      <c r="F8735" s="47">
        <v>185445.0968</v>
      </c>
    </row>
    <row r="8736" spans="1:6" x14ac:dyDescent="0.2">
      <c r="A8736" s="47">
        <v>3</v>
      </c>
      <c r="B8736" s="47">
        <v>958</v>
      </c>
      <c r="C8736" s="47">
        <v>1757.287464</v>
      </c>
      <c r="D8736" s="47">
        <v>4254</v>
      </c>
      <c r="E8736" s="47">
        <v>-2496.712536</v>
      </c>
      <c r="F8736" s="47">
        <v>178403.91519999999</v>
      </c>
    </row>
    <row r="8737" spans="1:6" x14ac:dyDescent="0.2">
      <c r="A8737" s="47">
        <v>4</v>
      </c>
      <c r="B8737" s="47">
        <v>958</v>
      </c>
      <c r="C8737" s="47">
        <v>1757.287464</v>
      </c>
      <c r="D8737" s="47">
        <v>3825</v>
      </c>
      <c r="E8737" s="47">
        <v>-2067.712536</v>
      </c>
      <c r="F8737" s="47">
        <v>172088.70110000001</v>
      </c>
    </row>
    <row r="8738" spans="1:6" x14ac:dyDescent="0.2">
      <c r="A8738" s="47">
        <v>4</v>
      </c>
      <c r="B8738" s="47">
        <v>958</v>
      </c>
      <c r="C8738" s="47">
        <v>1757.287464</v>
      </c>
      <c r="D8738" s="47">
        <v>3593</v>
      </c>
      <c r="E8738" s="47">
        <v>-1835.712536</v>
      </c>
      <c r="F8738" s="47">
        <v>176977.5399</v>
      </c>
    </row>
    <row r="8739" spans="1:6" x14ac:dyDescent="0.2">
      <c r="A8739" s="47">
        <v>4</v>
      </c>
      <c r="B8739" s="47">
        <v>958</v>
      </c>
      <c r="C8739" s="47">
        <v>1757.287464</v>
      </c>
      <c r="D8739" s="47">
        <v>3873</v>
      </c>
      <c r="E8739" s="47">
        <v>-2115.712536</v>
      </c>
      <c r="F8739" s="47">
        <v>219167.39439999999</v>
      </c>
    </row>
    <row r="8740" spans="1:6" x14ac:dyDescent="0.2">
      <c r="A8740" s="47">
        <v>4</v>
      </c>
      <c r="B8740" s="47">
        <v>958</v>
      </c>
      <c r="C8740" s="47">
        <v>1757.287464</v>
      </c>
      <c r="D8740" s="47">
        <v>3254</v>
      </c>
      <c r="E8740" s="47">
        <v>-1496.712536</v>
      </c>
      <c r="F8740" s="47">
        <v>188902.16140000001</v>
      </c>
    </row>
    <row r="8741" spans="1:6" x14ac:dyDescent="0.2">
      <c r="A8741" s="47">
        <v>4</v>
      </c>
      <c r="B8741" s="47">
        <v>958</v>
      </c>
      <c r="C8741" s="47">
        <v>1757.287464</v>
      </c>
      <c r="D8741" s="47">
        <v>3474</v>
      </c>
      <c r="E8741" s="47">
        <v>-1716.712536</v>
      </c>
      <c r="F8741" s="47">
        <v>210409.04579999999</v>
      </c>
    </row>
    <row r="8742" spans="1:6" x14ac:dyDescent="0.2">
      <c r="A8742" s="47">
        <v>4</v>
      </c>
      <c r="B8742" s="47">
        <v>958</v>
      </c>
      <c r="C8742" s="47">
        <v>1757.287464</v>
      </c>
      <c r="D8742" s="47">
        <v>2913</v>
      </c>
      <c r="E8742" s="47">
        <v>-1155.712536</v>
      </c>
      <c r="F8742" s="47">
        <v>190307.48980000001</v>
      </c>
    </row>
    <row r="8743" spans="1:6" x14ac:dyDescent="0.2">
      <c r="A8743" s="47">
        <v>4</v>
      </c>
      <c r="B8743" s="47">
        <v>958</v>
      </c>
      <c r="C8743" s="47">
        <v>1757.287464</v>
      </c>
      <c r="D8743" s="47">
        <v>2933</v>
      </c>
      <c r="E8743" s="47">
        <v>-1175.712536</v>
      </c>
      <c r="F8743" s="47">
        <v>181745.45759999999</v>
      </c>
    </row>
    <row r="8744" spans="1:6" x14ac:dyDescent="0.2">
      <c r="A8744" s="47">
        <v>4</v>
      </c>
      <c r="B8744" s="47">
        <v>958</v>
      </c>
      <c r="C8744" s="47">
        <v>1757.287464</v>
      </c>
      <c r="D8744" s="47">
        <v>3317</v>
      </c>
      <c r="E8744" s="47">
        <v>-1559.712536</v>
      </c>
      <c r="F8744" s="47">
        <v>204044.15599999999</v>
      </c>
    </row>
    <row r="8745" spans="1:6" x14ac:dyDescent="0.2">
      <c r="A8745" s="47">
        <v>4</v>
      </c>
      <c r="B8745" s="47">
        <v>958</v>
      </c>
      <c r="C8745" s="47">
        <v>1757.287464</v>
      </c>
      <c r="D8745" s="47">
        <v>2680</v>
      </c>
      <c r="E8745" s="47">
        <v>-922.712536</v>
      </c>
      <c r="F8745" s="47">
        <v>171126.4644</v>
      </c>
    </row>
    <row r="8746" spans="1:6" x14ac:dyDescent="0.2">
      <c r="A8746" s="47">
        <v>4</v>
      </c>
      <c r="B8746" s="47">
        <v>958</v>
      </c>
      <c r="C8746" s="47">
        <v>1757.287464</v>
      </c>
      <c r="D8746" s="47">
        <v>2547</v>
      </c>
      <c r="E8746" s="47">
        <v>-789.712536</v>
      </c>
      <c r="F8746" s="47">
        <v>163721.8315</v>
      </c>
    </row>
    <row r="8747" spans="1:6" x14ac:dyDescent="0.2">
      <c r="A8747" s="47">
        <v>4</v>
      </c>
      <c r="B8747" s="47">
        <v>958</v>
      </c>
      <c r="C8747" s="47">
        <v>1757.287464</v>
      </c>
      <c r="D8747" s="47">
        <v>2446</v>
      </c>
      <c r="E8747" s="47">
        <v>-688.712536</v>
      </c>
      <c r="F8747" s="47">
        <v>159860.77059999999</v>
      </c>
    </row>
    <row r="8748" spans="1:6" x14ac:dyDescent="0.2">
      <c r="A8748" s="47">
        <v>4</v>
      </c>
      <c r="B8748" s="47">
        <v>958</v>
      </c>
      <c r="C8748" s="47">
        <v>1757.287464</v>
      </c>
      <c r="D8748" s="47">
        <v>2956</v>
      </c>
      <c r="E8748" s="47">
        <v>-1198.712536</v>
      </c>
      <c r="F8748" s="47">
        <v>184038.15460000001</v>
      </c>
    </row>
    <row r="8749" spans="1:6" x14ac:dyDescent="0.2">
      <c r="A8749" s="47">
        <v>4</v>
      </c>
      <c r="B8749" s="47">
        <v>958</v>
      </c>
      <c r="C8749" s="47">
        <v>1757.287464</v>
      </c>
      <c r="D8749" s="47">
        <v>3889</v>
      </c>
      <c r="E8749" s="47">
        <v>-2131.712536</v>
      </c>
      <c r="F8749" s="47">
        <v>221451.08309999999</v>
      </c>
    </row>
    <row r="8750" spans="1:6" x14ac:dyDescent="0.2">
      <c r="A8750" s="47">
        <v>4</v>
      </c>
      <c r="B8750" s="47">
        <v>958</v>
      </c>
      <c r="C8750" s="47">
        <v>1757.287464</v>
      </c>
      <c r="D8750" s="47">
        <v>2931</v>
      </c>
      <c r="E8750" s="47">
        <v>-1173.712536</v>
      </c>
      <c r="F8750" s="47">
        <v>159440.06830000001</v>
      </c>
    </row>
    <row r="8751" spans="1:6" x14ac:dyDescent="0.2">
      <c r="A8751" s="47">
        <v>1</v>
      </c>
      <c r="B8751" s="47">
        <v>959</v>
      </c>
      <c r="C8751" s="47">
        <v>2044.098761</v>
      </c>
      <c r="D8751" s="47">
        <v>973</v>
      </c>
      <c r="E8751" s="47">
        <v>1071.098761</v>
      </c>
      <c r="F8751" s="47">
        <v>37409.772140000001</v>
      </c>
    </row>
    <row r="8752" spans="1:6" x14ac:dyDescent="0.2">
      <c r="A8752" s="47">
        <v>1</v>
      </c>
      <c r="B8752" s="47">
        <v>959</v>
      </c>
      <c r="C8752" s="47">
        <v>2044.098761</v>
      </c>
      <c r="D8752" s="47">
        <v>1095</v>
      </c>
      <c r="E8752" s="47">
        <v>949.09876099999997</v>
      </c>
      <c r="F8752" s="47">
        <v>42183.428599999999</v>
      </c>
    </row>
    <row r="8753" spans="1:6" x14ac:dyDescent="0.2">
      <c r="A8753" s="47">
        <v>1</v>
      </c>
      <c r="B8753" s="47">
        <v>959</v>
      </c>
      <c r="C8753" s="47">
        <v>2044.098761</v>
      </c>
      <c r="D8753" s="47">
        <v>1333</v>
      </c>
      <c r="E8753" s="47">
        <v>711.09876099999997</v>
      </c>
      <c r="F8753" s="47">
        <v>49491.367559999999</v>
      </c>
    </row>
    <row r="8754" spans="1:6" x14ac:dyDescent="0.2">
      <c r="A8754" s="47">
        <v>1</v>
      </c>
      <c r="B8754" s="47">
        <v>959</v>
      </c>
      <c r="C8754" s="47">
        <v>2044.098761</v>
      </c>
      <c r="D8754" s="47">
        <v>1298</v>
      </c>
      <c r="E8754" s="47">
        <v>746.09876099999997</v>
      </c>
      <c r="F8754" s="47">
        <v>47726.448709999997</v>
      </c>
    </row>
    <row r="8755" spans="1:6" x14ac:dyDescent="0.2">
      <c r="A8755" s="47">
        <v>1</v>
      </c>
      <c r="B8755" s="47">
        <v>959</v>
      </c>
      <c r="C8755" s="47">
        <v>2044.098761</v>
      </c>
      <c r="D8755" s="47">
        <v>1093</v>
      </c>
      <c r="E8755" s="47">
        <v>951.09876099999997</v>
      </c>
      <c r="F8755" s="47">
        <v>41383.419569999998</v>
      </c>
    </row>
    <row r="8756" spans="1:6" x14ac:dyDescent="0.2">
      <c r="A8756" s="47">
        <v>1</v>
      </c>
      <c r="B8756" s="47">
        <v>959</v>
      </c>
      <c r="C8756" s="47">
        <v>2044.098761</v>
      </c>
      <c r="D8756" s="47">
        <v>1406</v>
      </c>
      <c r="E8756" s="47">
        <v>638.09876099999997</v>
      </c>
      <c r="F8756" s="47">
        <v>51751.775739999997</v>
      </c>
    </row>
    <row r="8757" spans="1:6" x14ac:dyDescent="0.2">
      <c r="A8757" s="47">
        <v>1</v>
      </c>
      <c r="B8757" s="47">
        <v>959</v>
      </c>
      <c r="C8757" s="47">
        <v>2044.098761</v>
      </c>
      <c r="D8757" s="47">
        <v>1174</v>
      </c>
      <c r="E8757" s="47">
        <v>870.09876099999997</v>
      </c>
      <c r="F8757" s="47">
        <v>47417.885130000002</v>
      </c>
    </row>
    <row r="8758" spans="1:6" x14ac:dyDescent="0.2">
      <c r="A8758" s="47">
        <v>1</v>
      </c>
      <c r="B8758" s="47">
        <v>959</v>
      </c>
      <c r="C8758" s="47">
        <v>2044.098761</v>
      </c>
      <c r="D8758" s="47">
        <v>1097</v>
      </c>
      <c r="E8758" s="47">
        <v>947.09876099999997</v>
      </c>
      <c r="F8758" s="47">
        <v>43461.77665</v>
      </c>
    </row>
    <row r="8759" spans="1:6" x14ac:dyDescent="0.2">
      <c r="A8759" s="47">
        <v>1</v>
      </c>
      <c r="B8759" s="47">
        <v>959</v>
      </c>
      <c r="C8759" s="47">
        <v>2044.098761</v>
      </c>
      <c r="D8759" s="47">
        <v>2829</v>
      </c>
      <c r="E8759" s="47">
        <v>-784.90123900000003</v>
      </c>
      <c r="F8759" s="47">
        <v>122015.7454</v>
      </c>
    </row>
    <row r="8760" spans="1:6" x14ac:dyDescent="0.2">
      <c r="A8760" s="47">
        <v>1</v>
      </c>
      <c r="B8760" s="47">
        <v>959</v>
      </c>
      <c r="C8760" s="47">
        <v>2044.098761</v>
      </c>
      <c r="D8760" s="47">
        <v>2364</v>
      </c>
      <c r="E8760" s="47">
        <v>-319.90123900000003</v>
      </c>
      <c r="F8760" s="47">
        <v>106098.55220000001</v>
      </c>
    </row>
    <row r="8761" spans="1:6" x14ac:dyDescent="0.2">
      <c r="A8761" s="47">
        <v>1</v>
      </c>
      <c r="B8761" s="47">
        <v>959</v>
      </c>
      <c r="C8761" s="47">
        <v>2044.098761</v>
      </c>
      <c r="D8761" s="47">
        <v>2358</v>
      </c>
      <c r="E8761" s="47">
        <v>-313.90123900000003</v>
      </c>
      <c r="F8761" s="47">
        <v>104091.67479999999</v>
      </c>
    </row>
    <row r="8762" spans="1:6" x14ac:dyDescent="0.2">
      <c r="A8762" s="47">
        <v>1</v>
      </c>
      <c r="B8762" s="47">
        <v>959</v>
      </c>
      <c r="C8762" s="47">
        <v>2044.098761</v>
      </c>
      <c r="D8762" s="47">
        <v>1934</v>
      </c>
      <c r="E8762" s="47">
        <v>110.09876099999997</v>
      </c>
      <c r="F8762" s="47">
        <v>83519.380300000004</v>
      </c>
    </row>
    <row r="8763" spans="1:6" x14ac:dyDescent="0.2">
      <c r="A8763" s="47">
        <v>2</v>
      </c>
      <c r="B8763" s="47">
        <v>959</v>
      </c>
      <c r="C8763" s="47">
        <v>2044.098761</v>
      </c>
      <c r="D8763" s="47">
        <v>1043</v>
      </c>
      <c r="E8763" s="47">
        <v>1001.098761</v>
      </c>
      <c r="F8763" s="47">
        <v>44794.577149999997</v>
      </c>
    </row>
    <row r="8764" spans="1:6" x14ac:dyDescent="0.2">
      <c r="A8764" s="47">
        <v>2</v>
      </c>
      <c r="B8764" s="47">
        <v>959</v>
      </c>
      <c r="C8764" s="47">
        <v>2044.098761</v>
      </c>
      <c r="D8764" s="47">
        <v>1179</v>
      </c>
      <c r="E8764" s="47">
        <v>865.09876099999997</v>
      </c>
      <c r="F8764" s="47">
        <v>48343.543949999999</v>
      </c>
    </row>
    <row r="8765" spans="1:6" x14ac:dyDescent="0.2">
      <c r="A8765" s="47">
        <v>2</v>
      </c>
      <c r="B8765" s="47">
        <v>959</v>
      </c>
      <c r="C8765" s="47">
        <v>2044.098761</v>
      </c>
      <c r="D8765" s="47">
        <v>740</v>
      </c>
      <c r="E8765" s="47">
        <v>1304.098761</v>
      </c>
      <c r="F8765" s="47">
        <v>26490.837950000001</v>
      </c>
    </row>
    <row r="8766" spans="1:6" x14ac:dyDescent="0.2">
      <c r="A8766" s="47">
        <v>2</v>
      </c>
      <c r="B8766" s="47">
        <v>959</v>
      </c>
      <c r="C8766" s="47">
        <v>2044.098761</v>
      </c>
      <c r="D8766" s="47">
        <v>899</v>
      </c>
      <c r="E8766" s="47">
        <v>1145.098761</v>
      </c>
      <c r="F8766" s="47">
        <v>34571.166689999998</v>
      </c>
    </row>
    <row r="8767" spans="1:6" x14ac:dyDescent="0.2">
      <c r="A8767" s="47">
        <v>2</v>
      </c>
      <c r="B8767" s="47">
        <v>959</v>
      </c>
      <c r="C8767" s="47">
        <v>2044.098761</v>
      </c>
      <c r="D8767" s="47">
        <v>1330</v>
      </c>
      <c r="E8767" s="47">
        <v>714.09876099999997</v>
      </c>
      <c r="F8767" s="47">
        <v>51195.903590000002</v>
      </c>
    </row>
    <row r="8768" spans="1:6" x14ac:dyDescent="0.2">
      <c r="A8768" s="47">
        <v>2</v>
      </c>
      <c r="B8768" s="47">
        <v>959</v>
      </c>
      <c r="C8768" s="47">
        <v>2044.098761</v>
      </c>
      <c r="D8768" s="47">
        <v>4321</v>
      </c>
      <c r="E8768" s="47">
        <v>-2276.9012389999998</v>
      </c>
      <c r="F8768" s="47">
        <v>162378.89559999999</v>
      </c>
    </row>
    <row r="8769" spans="1:6" x14ac:dyDescent="0.2">
      <c r="A8769" s="47">
        <v>2</v>
      </c>
      <c r="B8769" s="47">
        <v>959</v>
      </c>
      <c r="C8769" s="47">
        <v>2044.098761</v>
      </c>
      <c r="D8769" s="47">
        <v>2955</v>
      </c>
      <c r="E8769" s="47">
        <v>-910.90123900000003</v>
      </c>
      <c r="F8769" s="47">
        <v>119483.47349999999</v>
      </c>
    </row>
    <row r="8770" spans="1:6" x14ac:dyDescent="0.2">
      <c r="A8770" s="47">
        <v>2</v>
      </c>
      <c r="B8770" s="47">
        <v>959</v>
      </c>
      <c r="C8770" s="47">
        <v>2044.098761</v>
      </c>
      <c r="D8770" s="47">
        <v>3786</v>
      </c>
      <c r="E8770" s="47">
        <v>-1741.901239</v>
      </c>
      <c r="F8770" s="47">
        <v>160126.40049999999</v>
      </c>
    </row>
    <row r="8771" spans="1:6" x14ac:dyDescent="0.2">
      <c r="A8771" s="47">
        <v>2</v>
      </c>
      <c r="B8771" s="47">
        <v>959</v>
      </c>
      <c r="C8771" s="47">
        <v>2044.098761</v>
      </c>
      <c r="D8771" s="47">
        <v>3205</v>
      </c>
      <c r="E8771" s="47">
        <v>-1160.901239</v>
      </c>
      <c r="F8771" s="47">
        <v>132503.85200000001</v>
      </c>
    </row>
    <row r="8772" spans="1:6" x14ac:dyDescent="0.2">
      <c r="A8772" s="47">
        <v>2</v>
      </c>
      <c r="B8772" s="47">
        <v>959</v>
      </c>
      <c r="C8772" s="47">
        <v>2044.098761</v>
      </c>
      <c r="D8772" s="47">
        <v>3836</v>
      </c>
      <c r="E8772" s="47">
        <v>-1791.901239</v>
      </c>
      <c r="F8772" s="47">
        <v>162924.6937</v>
      </c>
    </row>
    <row r="8773" spans="1:6" x14ac:dyDescent="0.2">
      <c r="A8773" s="47">
        <v>2</v>
      </c>
      <c r="B8773" s="47">
        <v>959</v>
      </c>
      <c r="C8773" s="47">
        <v>2044.098761</v>
      </c>
      <c r="D8773" s="47">
        <v>2982</v>
      </c>
      <c r="E8773" s="47">
        <v>-937.90123900000003</v>
      </c>
      <c r="F8773" s="47">
        <v>124693.5557</v>
      </c>
    </row>
    <row r="8774" spans="1:6" x14ac:dyDescent="0.2">
      <c r="A8774" s="47">
        <v>3</v>
      </c>
      <c r="B8774" s="47">
        <v>959</v>
      </c>
      <c r="C8774" s="47">
        <v>2044.098761</v>
      </c>
      <c r="D8774" s="47">
        <v>4924</v>
      </c>
      <c r="E8774" s="47">
        <v>-2879.9012389999998</v>
      </c>
      <c r="F8774" s="47">
        <v>205378.6557</v>
      </c>
    </row>
    <row r="8775" spans="1:6" x14ac:dyDescent="0.2">
      <c r="A8775" s="47">
        <v>3</v>
      </c>
      <c r="B8775" s="47">
        <v>959</v>
      </c>
      <c r="C8775" s="47">
        <v>2044.098761</v>
      </c>
      <c r="D8775" s="47">
        <v>4698</v>
      </c>
      <c r="E8775" s="47">
        <v>-2653.9012389999998</v>
      </c>
      <c r="F8775" s="47">
        <v>191697.64189999999</v>
      </c>
    </row>
    <row r="8776" spans="1:6" x14ac:dyDescent="0.2">
      <c r="A8776" s="47">
        <v>3</v>
      </c>
      <c r="B8776" s="47">
        <v>959</v>
      </c>
      <c r="C8776" s="47">
        <v>2044.098761</v>
      </c>
      <c r="D8776" s="47">
        <v>6973</v>
      </c>
      <c r="E8776" s="47">
        <v>-4928.9012389999998</v>
      </c>
      <c r="F8776" s="47">
        <v>290394.33620000002</v>
      </c>
    </row>
    <row r="8777" spans="1:6" x14ac:dyDescent="0.2">
      <c r="A8777" s="47">
        <v>3</v>
      </c>
      <c r="B8777" s="47">
        <v>959</v>
      </c>
      <c r="C8777" s="47">
        <v>2044.098761</v>
      </c>
      <c r="D8777" s="47">
        <v>3575</v>
      </c>
      <c r="E8777" s="47">
        <v>-1530.901239</v>
      </c>
      <c r="F8777" s="47">
        <v>141871.97589999999</v>
      </c>
    </row>
    <row r="8778" spans="1:6" x14ac:dyDescent="0.2">
      <c r="A8778" s="47">
        <v>3</v>
      </c>
      <c r="B8778" s="47">
        <v>959</v>
      </c>
      <c r="C8778" s="47">
        <v>2044.098761</v>
      </c>
      <c r="D8778" s="47">
        <v>2795</v>
      </c>
      <c r="E8778" s="47">
        <v>-750.90123900000003</v>
      </c>
      <c r="F8778" s="47">
        <v>107486.357</v>
      </c>
    </row>
    <row r="8779" spans="1:6" x14ac:dyDescent="0.2">
      <c r="A8779" s="47">
        <v>3</v>
      </c>
      <c r="B8779" s="47">
        <v>959</v>
      </c>
      <c r="C8779" s="47">
        <v>2044.098761</v>
      </c>
      <c r="D8779" s="47">
        <v>3194</v>
      </c>
      <c r="E8779" s="47">
        <v>-1149.901239</v>
      </c>
      <c r="F8779" s="47">
        <v>118373.1813</v>
      </c>
    </row>
    <row r="8780" spans="1:6" x14ac:dyDescent="0.2">
      <c r="A8780" s="47">
        <v>3</v>
      </c>
      <c r="B8780" s="47">
        <v>959</v>
      </c>
      <c r="C8780" s="47">
        <v>2044.098761</v>
      </c>
      <c r="D8780" s="47">
        <v>3079</v>
      </c>
      <c r="E8780" s="47">
        <v>-1034.901239</v>
      </c>
      <c r="F8780" s="47">
        <v>112570.4304</v>
      </c>
    </row>
    <row r="8781" spans="1:6" x14ac:dyDescent="0.2">
      <c r="A8781" s="47">
        <v>3</v>
      </c>
      <c r="B8781" s="47">
        <v>959</v>
      </c>
      <c r="C8781" s="47">
        <v>2044.098761</v>
      </c>
      <c r="D8781" s="47">
        <v>3032</v>
      </c>
      <c r="E8781" s="47">
        <v>-987.90123900000003</v>
      </c>
      <c r="F8781" s="47">
        <v>110165.2319</v>
      </c>
    </row>
    <row r="8782" spans="1:6" x14ac:dyDescent="0.2">
      <c r="A8782" s="47">
        <v>3</v>
      </c>
      <c r="B8782" s="47">
        <v>959</v>
      </c>
      <c r="C8782" s="47">
        <v>2044.098761</v>
      </c>
      <c r="D8782" s="47">
        <v>2714</v>
      </c>
      <c r="E8782" s="47">
        <v>-669.90123900000003</v>
      </c>
      <c r="F8782" s="47">
        <v>100106.9909</v>
      </c>
    </row>
    <row r="8783" spans="1:6" x14ac:dyDescent="0.2">
      <c r="A8783" s="47">
        <v>3</v>
      </c>
      <c r="B8783" s="47">
        <v>959</v>
      </c>
      <c r="C8783" s="47">
        <v>2044.098761</v>
      </c>
      <c r="D8783" s="47">
        <v>4364</v>
      </c>
      <c r="E8783" s="47">
        <v>-2319.9012389999998</v>
      </c>
      <c r="F8783" s="47">
        <v>174169.52280000001</v>
      </c>
    </row>
    <row r="8784" spans="1:6" x14ac:dyDescent="0.2">
      <c r="A8784" s="47">
        <v>3</v>
      </c>
      <c r="B8784" s="47">
        <v>959</v>
      </c>
      <c r="C8784" s="47">
        <v>2044.098761</v>
      </c>
      <c r="D8784" s="47">
        <v>3486</v>
      </c>
      <c r="E8784" s="47">
        <v>-1441.901239</v>
      </c>
      <c r="F8784" s="47">
        <v>141877.70879999999</v>
      </c>
    </row>
    <row r="8785" spans="1:6" x14ac:dyDescent="0.2">
      <c r="A8785" s="47">
        <v>3</v>
      </c>
      <c r="B8785" s="47">
        <v>959</v>
      </c>
      <c r="C8785" s="47">
        <v>2044.098761</v>
      </c>
      <c r="D8785" s="47">
        <v>2955</v>
      </c>
      <c r="E8785" s="47">
        <v>-910.90123900000003</v>
      </c>
      <c r="F8785" s="47">
        <v>138549.42370000001</v>
      </c>
    </row>
    <row r="8786" spans="1:6" x14ac:dyDescent="0.2">
      <c r="A8786" s="47">
        <v>3</v>
      </c>
      <c r="B8786" s="47">
        <v>959</v>
      </c>
      <c r="C8786" s="47">
        <v>2044.098761</v>
      </c>
      <c r="D8786" s="47">
        <v>2636</v>
      </c>
      <c r="E8786" s="47">
        <v>-591.90123900000003</v>
      </c>
      <c r="F8786" s="47">
        <v>138703.44810000001</v>
      </c>
    </row>
    <row r="8787" spans="1:6" x14ac:dyDescent="0.2">
      <c r="A8787" s="47">
        <v>4</v>
      </c>
      <c r="B8787" s="47">
        <v>959</v>
      </c>
      <c r="C8787" s="47">
        <v>2044.098761</v>
      </c>
      <c r="D8787" s="47">
        <v>2554</v>
      </c>
      <c r="E8787" s="47">
        <v>-509.90123900000003</v>
      </c>
      <c r="F8787" s="47">
        <v>135364.78580000001</v>
      </c>
    </row>
    <row r="8788" spans="1:6" x14ac:dyDescent="0.2">
      <c r="A8788" s="47">
        <v>4</v>
      </c>
      <c r="B8788" s="47">
        <v>959</v>
      </c>
      <c r="C8788" s="47">
        <v>2044.098761</v>
      </c>
      <c r="D8788" s="47">
        <v>2482</v>
      </c>
      <c r="E8788" s="47">
        <v>-437.90123900000003</v>
      </c>
      <c r="F8788" s="47">
        <v>144276.3284</v>
      </c>
    </row>
    <row r="8789" spans="1:6" x14ac:dyDescent="0.2">
      <c r="A8789" s="47">
        <v>4</v>
      </c>
      <c r="B8789" s="47">
        <v>959</v>
      </c>
      <c r="C8789" s="47">
        <v>2044.098761</v>
      </c>
      <c r="D8789" s="47">
        <v>2289</v>
      </c>
      <c r="E8789" s="47">
        <v>-244.90123900000003</v>
      </c>
      <c r="F8789" s="47">
        <v>133540.20269999999</v>
      </c>
    </row>
    <row r="8790" spans="1:6" x14ac:dyDescent="0.2">
      <c r="A8790" s="47">
        <v>4</v>
      </c>
      <c r="B8790" s="47">
        <v>959</v>
      </c>
      <c r="C8790" s="47">
        <v>2044.098761</v>
      </c>
      <c r="D8790" s="47">
        <v>2319</v>
      </c>
      <c r="E8790" s="47">
        <v>-274.90123900000003</v>
      </c>
      <c r="F8790" s="47">
        <v>146151.2421</v>
      </c>
    </row>
    <row r="8791" spans="1:6" x14ac:dyDescent="0.2">
      <c r="A8791" s="47">
        <v>4</v>
      </c>
      <c r="B8791" s="47">
        <v>959</v>
      </c>
      <c r="C8791" s="47">
        <v>2044.098761</v>
      </c>
      <c r="D8791" s="47">
        <v>2451</v>
      </c>
      <c r="E8791" s="47">
        <v>-406.90123900000003</v>
      </c>
      <c r="F8791" s="47">
        <v>169659.54879999999</v>
      </c>
    </row>
    <row r="8792" spans="1:6" x14ac:dyDescent="0.2">
      <c r="A8792" s="47">
        <v>4</v>
      </c>
      <c r="B8792" s="47">
        <v>959</v>
      </c>
      <c r="C8792" s="47">
        <v>2044.098761</v>
      </c>
      <c r="D8792" s="47">
        <v>2248</v>
      </c>
      <c r="E8792" s="47">
        <v>-203.90123900000003</v>
      </c>
      <c r="F8792" s="47">
        <v>146037.041</v>
      </c>
    </row>
    <row r="8793" spans="1:6" x14ac:dyDescent="0.2">
      <c r="A8793" s="47">
        <v>4</v>
      </c>
      <c r="B8793" s="47">
        <v>959</v>
      </c>
      <c r="C8793" s="47">
        <v>2044.098761</v>
      </c>
      <c r="D8793" s="47">
        <v>2358</v>
      </c>
      <c r="E8793" s="47">
        <v>-313.90123900000003</v>
      </c>
      <c r="F8793" s="47">
        <v>156127.35389999999</v>
      </c>
    </row>
    <row r="8794" spans="1:6" x14ac:dyDescent="0.2">
      <c r="A8794" s="47">
        <v>4</v>
      </c>
      <c r="B8794" s="47">
        <v>959</v>
      </c>
      <c r="C8794" s="47">
        <v>2044.098761</v>
      </c>
      <c r="D8794" s="47">
        <v>2609</v>
      </c>
      <c r="E8794" s="47">
        <v>-564.90123900000003</v>
      </c>
      <c r="F8794" s="47">
        <v>168716.65760000001</v>
      </c>
    </row>
    <row r="8795" spans="1:6" x14ac:dyDescent="0.2">
      <c r="A8795" s="47">
        <v>4</v>
      </c>
      <c r="B8795" s="47">
        <v>959</v>
      </c>
      <c r="C8795" s="47">
        <v>2044.098761</v>
      </c>
      <c r="D8795" s="47">
        <v>2153</v>
      </c>
      <c r="E8795" s="47">
        <v>-108.90123900000003</v>
      </c>
      <c r="F8795" s="47">
        <v>140229.50380000001</v>
      </c>
    </row>
    <row r="8796" spans="1:6" x14ac:dyDescent="0.2">
      <c r="A8796" s="47">
        <v>4</v>
      </c>
      <c r="B8796" s="47">
        <v>959</v>
      </c>
      <c r="C8796" s="47">
        <v>2044.098761</v>
      </c>
      <c r="D8796" s="47">
        <v>2183</v>
      </c>
      <c r="E8796" s="47">
        <v>-138.90123900000003</v>
      </c>
      <c r="F8796" s="47">
        <v>151855.62169999999</v>
      </c>
    </row>
    <row r="8797" spans="1:6" x14ac:dyDescent="0.2">
      <c r="A8797" s="47">
        <v>4</v>
      </c>
      <c r="B8797" s="47">
        <v>959</v>
      </c>
      <c r="C8797" s="47">
        <v>2044.098761</v>
      </c>
      <c r="D8797" s="47">
        <v>2211</v>
      </c>
      <c r="E8797" s="47">
        <v>-166.90123900000003</v>
      </c>
      <c r="F8797" s="47">
        <v>146756.52849999999</v>
      </c>
    </row>
    <row r="8798" spans="1:6" x14ac:dyDescent="0.2">
      <c r="A8798" s="47">
        <v>4</v>
      </c>
      <c r="B8798" s="47">
        <v>959</v>
      </c>
      <c r="C8798" s="47">
        <v>2044.098761</v>
      </c>
      <c r="D8798" s="47">
        <v>2167</v>
      </c>
      <c r="E8798" s="47">
        <v>-122.90123900000003</v>
      </c>
      <c r="F8798" s="47">
        <v>132585.4204</v>
      </c>
    </row>
    <row r="8799" spans="1:6" x14ac:dyDescent="0.2">
      <c r="A8799" s="47">
        <v>4</v>
      </c>
      <c r="B8799" s="47">
        <v>959</v>
      </c>
      <c r="C8799" s="47">
        <v>2044.098761</v>
      </c>
      <c r="D8799" s="47">
        <v>2879</v>
      </c>
      <c r="E8799" s="47">
        <v>-834.90123900000003</v>
      </c>
      <c r="F8799" s="47">
        <v>169690.54399999999</v>
      </c>
    </row>
    <row r="8800" spans="1:6" x14ac:dyDescent="0.2">
      <c r="A8800" s="47">
        <v>4</v>
      </c>
      <c r="B8800" s="47">
        <v>959</v>
      </c>
      <c r="C8800" s="47">
        <v>2044.098761</v>
      </c>
      <c r="D8800" s="47">
        <v>1618</v>
      </c>
      <c r="E8800" s="47">
        <v>426.09876099999997</v>
      </c>
      <c r="F8800" s="47">
        <v>83063.961519999997</v>
      </c>
    </row>
    <row r="8801" spans="1:6" x14ac:dyDescent="0.2">
      <c r="A8801" s="47">
        <v>1</v>
      </c>
      <c r="B8801" s="47">
        <v>961</v>
      </c>
      <c r="C8801" s="47">
        <v>2693.3575040000001</v>
      </c>
      <c r="D8801" s="47">
        <v>1141</v>
      </c>
      <c r="E8801" s="47">
        <v>1552.3575040000001</v>
      </c>
      <c r="F8801" s="47">
        <v>45353.142670000001</v>
      </c>
    </row>
    <row r="8802" spans="1:6" x14ac:dyDescent="0.2">
      <c r="A8802" s="47">
        <v>1</v>
      </c>
      <c r="B8802" s="47">
        <v>961</v>
      </c>
      <c r="C8802" s="47">
        <v>2693.3575040000001</v>
      </c>
      <c r="D8802" s="47">
        <v>1605</v>
      </c>
      <c r="E8802" s="47">
        <v>1088.3575040000001</v>
      </c>
      <c r="F8802" s="47">
        <v>60655.410759999999</v>
      </c>
    </row>
    <row r="8803" spans="1:6" x14ac:dyDescent="0.2">
      <c r="A8803" s="47">
        <v>1</v>
      </c>
      <c r="B8803" s="47">
        <v>961</v>
      </c>
      <c r="C8803" s="47">
        <v>2693.3575040000001</v>
      </c>
      <c r="D8803" s="47">
        <v>1835</v>
      </c>
      <c r="E8803" s="47">
        <v>858.35750400000006</v>
      </c>
      <c r="F8803" s="47">
        <v>67004.177110000004</v>
      </c>
    </row>
    <row r="8804" spans="1:6" x14ac:dyDescent="0.2">
      <c r="A8804" s="47">
        <v>1</v>
      </c>
      <c r="B8804" s="47">
        <v>961</v>
      </c>
      <c r="C8804" s="47">
        <v>2693.3575040000001</v>
      </c>
      <c r="D8804" s="47">
        <v>2001</v>
      </c>
      <c r="E8804" s="47">
        <v>692.35750400000006</v>
      </c>
      <c r="F8804" s="47">
        <v>76034.563380000007</v>
      </c>
    </row>
    <row r="8805" spans="1:6" x14ac:dyDescent="0.2">
      <c r="A8805" s="47">
        <v>1</v>
      </c>
      <c r="B8805" s="47">
        <v>961</v>
      </c>
      <c r="C8805" s="47">
        <v>2693.3575040000001</v>
      </c>
      <c r="D8805" s="47">
        <v>1720</v>
      </c>
      <c r="E8805" s="47">
        <v>973.35750400000006</v>
      </c>
      <c r="F8805" s="47">
        <v>64954.348310000001</v>
      </c>
    </row>
    <row r="8806" spans="1:6" x14ac:dyDescent="0.2">
      <c r="A8806" s="47">
        <v>1</v>
      </c>
      <c r="B8806" s="47">
        <v>961</v>
      </c>
      <c r="C8806" s="47">
        <v>2693.3575040000001</v>
      </c>
      <c r="D8806" s="47">
        <v>2170</v>
      </c>
      <c r="E8806" s="47">
        <v>523.35750400000006</v>
      </c>
      <c r="F8806" s="47">
        <v>87213.717520000006</v>
      </c>
    </row>
    <row r="8807" spans="1:6" x14ac:dyDescent="0.2">
      <c r="A8807" s="47">
        <v>1</v>
      </c>
      <c r="B8807" s="47">
        <v>961</v>
      </c>
      <c r="C8807" s="47">
        <v>2693.3575040000001</v>
      </c>
      <c r="D8807" s="47">
        <v>1633</v>
      </c>
      <c r="E8807" s="47">
        <v>1060.3575040000001</v>
      </c>
      <c r="F8807" s="47">
        <v>66591.719140000001</v>
      </c>
    </row>
    <row r="8808" spans="1:6" x14ac:dyDescent="0.2">
      <c r="A8808" s="47">
        <v>1</v>
      </c>
      <c r="B8808" s="47">
        <v>961</v>
      </c>
      <c r="C8808" s="47">
        <v>2693.3575040000001</v>
      </c>
      <c r="D8808" s="47">
        <v>1878</v>
      </c>
      <c r="E8808" s="47">
        <v>815.35750400000006</v>
      </c>
      <c r="F8808" s="47">
        <v>75454.489560000002</v>
      </c>
    </row>
    <row r="8809" spans="1:6" x14ac:dyDescent="0.2">
      <c r="A8809" s="47">
        <v>1</v>
      </c>
      <c r="B8809" s="47">
        <v>961</v>
      </c>
      <c r="C8809" s="47">
        <v>2693.3575040000001</v>
      </c>
      <c r="D8809" s="47">
        <v>3242</v>
      </c>
      <c r="E8809" s="47">
        <v>-548.64249599999994</v>
      </c>
      <c r="F8809" s="47">
        <v>130151.2653</v>
      </c>
    </row>
    <row r="8810" spans="1:6" x14ac:dyDescent="0.2">
      <c r="A8810" s="47">
        <v>1</v>
      </c>
      <c r="B8810" s="47">
        <v>961</v>
      </c>
      <c r="C8810" s="47">
        <v>2693.3575040000001</v>
      </c>
      <c r="D8810" s="47">
        <v>3618</v>
      </c>
      <c r="E8810" s="47">
        <v>-924.64249599999994</v>
      </c>
      <c r="F8810" s="47">
        <v>137537.97640000001</v>
      </c>
    </row>
    <row r="8811" spans="1:6" x14ac:dyDescent="0.2">
      <c r="A8811" s="47">
        <v>1</v>
      </c>
      <c r="B8811" s="47">
        <v>961</v>
      </c>
      <c r="C8811" s="47">
        <v>2693.3575040000001</v>
      </c>
      <c r="D8811" s="47">
        <v>3205</v>
      </c>
      <c r="E8811" s="47">
        <v>-511.64249599999994</v>
      </c>
      <c r="F8811" s="47">
        <v>124694.0508</v>
      </c>
    </row>
    <row r="8812" spans="1:6" x14ac:dyDescent="0.2">
      <c r="A8812" s="47">
        <v>1</v>
      </c>
      <c r="B8812" s="47">
        <v>961</v>
      </c>
      <c r="C8812" s="47">
        <v>2693.3575040000001</v>
      </c>
      <c r="D8812" s="47">
        <v>3215</v>
      </c>
      <c r="E8812" s="47">
        <v>-521.64249599999994</v>
      </c>
      <c r="F8812" s="47">
        <v>127681.9143</v>
      </c>
    </row>
    <row r="8813" spans="1:6" x14ac:dyDescent="0.2">
      <c r="A8813" s="47">
        <v>2</v>
      </c>
      <c r="B8813" s="47">
        <v>961</v>
      </c>
      <c r="C8813" s="47">
        <v>2693.3575040000001</v>
      </c>
      <c r="D8813" s="47">
        <v>2550</v>
      </c>
      <c r="E8813" s="47">
        <v>143.35750400000006</v>
      </c>
      <c r="F8813" s="47">
        <v>98609.98143</v>
      </c>
    </row>
    <row r="8814" spans="1:6" x14ac:dyDescent="0.2">
      <c r="A8814" s="47">
        <v>2</v>
      </c>
      <c r="B8814" s="47">
        <v>961</v>
      </c>
      <c r="C8814" s="47">
        <v>2693.3575040000001</v>
      </c>
      <c r="D8814" s="47">
        <v>2731</v>
      </c>
      <c r="E8814" s="47">
        <v>-37.642495999999937</v>
      </c>
      <c r="F8814" s="47">
        <v>107861.5242</v>
      </c>
    </row>
    <row r="8815" spans="1:6" x14ac:dyDescent="0.2">
      <c r="A8815" s="47">
        <v>2</v>
      </c>
      <c r="B8815" s="47">
        <v>961</v>
      </c>
      <c r="C8815" s="47">
        <v>2693.3575040000001</v>
      </c>
      <c r="D8815" s="47">
        <v>1941</v>
      </c>
      <c r="E8815" s="47">
        <v>752.35750400000006</v>
      </c>
      <c r="F8815" s="47">
        <v>74474.90681</v>
      </c>
    </row>
    <row r="8816" spans="1:6" x14ac:dyDescent="0.2">
      <c r="A8816" s="47">
        <v>2</v>
      </c>
      <c r="B8816" s="47">
        <v>961</v>
      </c>
      <c r="C8816" s="47">
        <v>2693.3575040000001</v>
      </c>
      <c r="D8816" s="47">
        <v>1668</v>
      </c>
      <c r="E8816" s="47">
        <v>1025.3575040000001</v>
      </c>
      <c r="F8816" s="47">
        <v>65674.105559999996</v>
      </c>
    </row>
    <row r="8817" spans="1:6" x14ac:dyDescent="0.2">
      <c r="A8817" s="47">
        <v>2</v>
      </c>
      <c r="B8817" s="47">
        <v>961</v>
      </c>
      <c r="C8817" s="47">
        <v>2693.3575040000001</v>
      </c>
      <c r="D8817" s="47">
        <v>2820</v>
      </c>
      <c r="E8817" s="47">
        <v>-126.64249599999994</v>
      </c>
      <c r="F8817" s="47">
        <v>105991.01850000001</v>
      </c>
    </row>
    <row r="8818" spans="1:6" x14ac:dyDescent="0.2">
      <c r="A8818" s="47">
        <v>2</v>
      </c>
      <c r="B8818" s="47">
        <v>961</v>
      </c>
      <c r="C8818" s="47">
        <v>2693.3575040000001</v>
      </c>
      <c r="D8818" s="47">
        <v>7370</v>
      </c>
      <c r="E8818" s="47">
        <v>-4676.6424960000004</v>
      </c>
      <c r="F8818" s="47">
        <v>293412.85859999998</v>
      </c>
    </row>
    <row r="8819" spans="1:6" x14ac:dyDescent="0.2">
      <c r="A8819" s="47">
        <v>2</v>
      </c>
      <c r="B8819" s="47">
        <v>961</v>
      </c>
      <c r="C8819" s="47">
        <v>2693.3575040000001</v>
      </c>
      <c r="D8819" s="47">
        <v>6022</v>
      </c>
      <c r="E8819" s="47">
        <v>-3328.6424959999999</v>
      </c>
      <c r="F8819" s="47">
        <v>233043.50589999999</v>
      </c>
    </row>
    <row r="8820" spans="1:6" x14ac:dyDescent="0.2">
      <c r="A8820" s="47">
        <v>2</v>
      </c>
      <c r="B8820" s="47">
        <v>961</v>
      </c>
      <c r="C8820" s="47">
        <v>2693.3575040000001</v>
      </c>
      <c r="D8820" s="47">
        <v>8144</v>
      </c>
      <c r="E8820" s="47">
        <v>-5450.6424960000004</v>
      </c>
      <c r="F8820" s="47">
        <v>332051.68420000002</v>
      </c>
    </row>
    <row r="8821" spans="1:6" x14ac:dyDescent="0.2">
      <c r="A8821" s="47">
        <v>2</v>
      </c>
      <c r="B8821" s="47">
        <v>961</v>
      </c>
      <c r="C8821" s="47">
        <v>2693.3575040000001</v>
      </c>
      <c r="D8821" s="47">
        <v>7302</v>
      </c>
      <c r="E8821" s="47">
        <v>-4608.6424960000004</v>
      </c>
      <c r="F8821" s="47">
        <v>304049.50699999998</v>
      </c>
    </row>
    <row r="8822" spans="1:6" x14ac:dyDescent="0.2">
      <c r="A8822" s="47">
        <v>2</v>
      </c>
      <c r="B8822" s="47">
        <v>961</v>
      </c>
      <c r="C8822" s="47">
        <v>2693.3575040000001</v>
      </c>
      <c r="D8822" s="47">
        <v>7476</v>
      </c>
      <c r="E8822" s="47">
        <v>-4782.6424960000004</v>
      </c>
      <c r="F8822" s="47">
        <v>316165.35460000002</v>
      </c>
    </row>
    <row r="8823" spans="1:6" x14ac:dyDescent="0.2">
      <c r="A8823" s="47">
        <v>2</v>
      </c>
      <c r="B8823" s="47">
        <v>961</v>
      </c>
      <c r="C8823" s="47">
        <v>2693.3575040000001</v>
      </c>
      <c r="D8823" s="47">
        <v>5937</v>
      </c>
      <c r="E8823" s="47">
        <v>-3243.6424959999999</v>
      </c>
      <c r="F8823" s="47">
        <v>253799.87580000001</v>
      </c>
    </row>
    <row r="8824" spans="1:6" x14ac:dyDescent="0.2">
      <c r="A8824" s="47">
        <v>3</v>
      </c>
      <c r="B8824" s="47">
        <v>961</v>
      </c>
      <c r="C8824" s="47">
        <v>2693.3575040000001</v>
      </c>
      <c r="D8824" s="47">
        <v>8130</v>
      </c>
      <c r="E8824" s="47">
        <v>-5436.6424960000004</v>
      </c>
      <c r="F8824" s="47">
        <v>356250.75400000002</v>
      </c>
    </row>
    <row r="8825" spans="1:6" x14ac:dyDescent="0.2">
      <c r="A8825" s="47">
        <v>3</v>
      </c>
      <c r="B8825" s="47">
        <v>961</v>
      </c>
      <c r="C8825" s="47">
        <v>2693.3575040000001</v>
      </c>
      <c r="D8825" s="47">
        <v>7505</v>
      </c>
      <c r="E8825" s="47">
        <v>-4811.6424960000004</v>
      </c>
      <c r="F8825" s="47">
        <v>341671.35739999998</v>
      </c>
    </row>
    <row r="8826" spans="1:6" x14ac:dyDescent="0.2">
      <c r="A8826" s="47">
        <v>3</v>
      </c>
      <c r="B8826" s="47">
        <v>961</v>
      </c>
      <c r="C8826" s="47">
        <v>2693.3575040000001</v>
      </c>
      <c r="D8826" s="47">
        <v>10447</v>
      </c>
      <c r="E8826" s="47">
        <v>-7753.6424960000004</v>
      </c>
      <c r="F8826" s="47">
        <v>473129.48220000003</v>
      </c>
    </row>
    <row r="8827" spans="1:6" x14ac:dyDescent="0.2">
      <c r="A8827" s="47">
        <v>3</v>
      </c>
      <c r="B8827" s="47">
        <v>961</v>
      </c>
      <c r="C8827" s="47">
        <v>2693.3575040000001</v>
      </c>
      <c r="D8827" s="47">
        <v>8453</v>
      </c>
      <c r="E8827" s="47">
        <v>-5759.6424960000004</v>
      </c>
      <c r="F8827" s="47">
        <v>378066.68280000001</v>
      </c>
    </row>
    <row r="8828" spans="1:6" x14ac:dyDescent="0.2">
      <c r="A8828" s="47">
        <v>3</v>
      </c>
      <c r="B8828" s="47">
        <v>961</v>
      </c>
      <c r="C8828" s="47">
        <v>2693.3575040000001</v>
      </c>
      <c r="D8828" s="47">
        <v>6062</v>
      </c>
      <c r="E8828" s="47">
        <v>-3368.6424959999999</v>
      </c>
      <c r="F8828" s="47">
        <v>267185.84830000001</v>
      </c>
    </row>
    <row r="8829" spans="1:6" x14ac:dyDescent="0.2">
      <c r="A8829" s="47">
        <v>3</v>
      </c>
      <c r="B8829" s="47">
        <v>961</v>
      </c>
      <c r="C8829" s="47">
        <v>2693.3575040000001</v>
      </c>
      <c r="D8829" s="47">
        <v>5918</v>
      </c>
      <c r="E8829" s="47">
        <v>-3224.6424959999999</v>
      </c>
      <c r="F8829" s="47">
        <v>246538.92230000001</v>
      </c>
    </row>
    <row r="8830" spans="1:6" x14ac:dyDescent="0.2">
      <c r="A8830" s="47">
        <v>3</v>
      </c>
      <c r="B8830" s="47">
        <v>961</v>
      </c>
      <c r="C8830" s="47">
        <v>2693.3575040000001</v>
      </c>
      <c r="D8830" s="47">
        <v>5953</v>
      </c>
      <c r="E8830" s="47">
        <v>-3259.6424959999999</v>
      </c>
      <c r="F8830" s="47">
        <v>229232.52369999999</v>
      </c>
    </row>
    <row r="8831" spans="1:6" x14ac:dyDescent="0.2">
      <c r="A8831" s="47">
        <v>3</v>
      </c>
      <c r="B8831" s="47">
        <v>961</v>
      </c>
      <c r="C8831" s="47">
        <v>2693.3575040000001</v>
      </c>
      <c r="D8831" s="47">
        <v>6049</v>
      </c>
      <c r="E8831" s="47">
        <v>-3355.6424959999999</v>
      </c>
      <c r="F8831" s="47">
        <v>234086.54380000001</v>
      </c>
    </row>
    <row r="8832" spans="1:6" x14ac:dyDescent="0.2">
      <c r="A8832" s="47">
        <v>3</v>
      </c>
      <c r="B8832" s="47">
        <v>961</v>
      </c>
      <c r="C8832" s="47">
        <v>2693.3575040000001</v>
      </c>
      <c r="D8832" s="47">
        <v>5445</v>
      </c>
      <c r="E8832" s="47">
        <v>-2751.6424959999999</v>
      </c>
      <c r="F8832" s="47">
        <v>216229.7899</v>
      </c>
    </row>
    <row r="8833" spans="1:6" x14ac:dyDescent="0.2">
      <c r="A8833" s="47">
        <v>3</v>
      </c>
      <c r="B8833" s="47">
        <v>961</v>
      </c>
      <c r="C8833" s="47">
        <v>2693.3575040000001</v>
      </c>
      <c r="D8833" s="47">
        <v>6432</v>
      </c>
      <c r="E8833" s="47">
        <v>-3738.6424959999999</v>
      </c>
      <c r="F8833" s="47">
        <v>248001.82949999999</v>
      </c>
    </row>
    <row r="8834" spans="1:6" x14ac:dyDescent="0.2">
      <c r="A8834" s="47">
        <v>3</v>
      </c>
      <c r="B8834" s="47">
        <v>961</v>
      </c>
      <c r="C8834" s="47">
        <v>2693.3575040000001</v>
      </c>
      <c r="D8834" s="47">
        <v>6123</v>
      </c>
      <c r="E8834" s="47">
        <v>-3429.6424959999999</v>
      </c>
      <c r="F8834" s="47">
        <v>253232.85260000001</v>
      </c>
    </row>
    <row r="8835" spans="1:6" x14ac:dyDescent="0.2">
      <c r="A8835" s="47">
        <v>3</v>
      </c>
      <c r="B8835" s="47">
        <v>961</v>
      </c>
      <c r="C8835" s="47">
        <v>2693.3575040000001</v>
      </c>
      <c r="D8835" s="47">
        <v>5346</v>
      </c>
      <c r="E8835" s="47">
        <v>-2652.6424959999999</v>
      </c>
      <c r="F8835" s="47">
        <v>229924.83670000001</v>
      </c>
    </row>
    <row r="8836" spans="1:6" x14ac:dyDescent="0.2">
      <c r="A8836" s="47">
        <v>3</v>
      </c>
      <c r="B8836" s="47">
        <v>961</v>
      </c>
      <c r="C8836" s="47">
        <v>2693.3575040000001</v>
      </c>
      <c r="D8836" s="47">
        <v>5677</v>
      </c>
      <c r="E8836" s="47">
        <v>-2983.6424959999999</v>
      </c>
      <c r="F8836" s="47">
        <v>283445.7231</v>
      </c>
    </row>
    <row r="8837" spans="1:6" x14ac:dyDescent="0.2">
      <c r="A8837" s="47">
        <v>4</v>
      </c>
      <c r="B8837" s="47">
        <v>961</v>
      </c>
      <c r="C8837" s="47">
        <v>2693.3575040000001</v>
      </c>
      <c r="D8837" s="47">
        <v>5439</v>
      </c>
      <c r="E8837" s="47">
        <v>-2745.6424959999999</v>
      </c>
      <c r="F8837" s="47">
        <v>299684.55849999998</v>
      </c>
    </row>
    <row r="8838" spans="1:6" x14ac:dyDescent="0.2">
      <c r="A8838" s="47">
        <v>4</v>
      </c>
      <c r="B8838" s="47">
        <v>961</v>
      </c>
      <c r="C8838" s="47">
        <v>2693.3575040000001</v>
      </c>
      <c r="D8838" s="47">
        <v>5926</v>
      </c>
      <c r="E8838" s="47">
        <v>-3232.6424959999999</v>
      </c>
      <c r="F8838" s="47">
        <v>349058.42680000002</v>
      </c>
    </row>
    <row r="8839" spans="1:6" x14ac:dyDescent="0.2">
      <c r="A8839" s="47">
        <v>4</v>
      </c>
      <c r="B8839" s="47">
        <v>961</v>
      </c>
      <c r="C8839" s="47">
        <v>2693.3575040000001</v>
      </c>
      <c r="D8839" s="47">
        <v>5375</v>
      </c>
      <c r="E8839" s="47">
        <v>-2681.6424959999999</v>
      </c>
      <c r="F8839" s="47">
        <v>353132.1531</v>
      </c>
    </row>
    <row r="8840" spans="1:6" x14ac:dyDescent="0.2">
      <c r="A8840" s="47">
        <v>4</v>
      </c>
      <c r="B8840" s="47">
        <v>961</v>
      </c>
      <c r="C8840" s="47">
        <v>2693.3575040000001</v>
      </c>
      <c r="D8840" s="47">
        <v>5174</v>
      </c>
      <c r="E8840" s="47">
        <v>-2480.6424959999999</v>
      </c>
      <c r="F8840" s="47">
        <v>334133.97409999999</v>
      </c>
    </row>
    <row r="8841" spans="1:6" x14ac:dyDescent="0.2">
      <c r="A8841" s="47">
        <v>4</v>
      </c>
      <c r="B8841" s="47">
        <v>961</v>
      </c>
      <c r="C8841" s="47">
        <v>2693.3575040000001</v>
      </c>
      <c r="D8841" s="47">
        <v>5742</v>
      </c>
      <c r="E8841" s="47">
        <v>-3048.6424959999999</v>
      </c>
      <c r="F8841" s="47">
        <v>381622.8406</v>
      </c>
    </row>
    <row r="8842" spans="1:6" x14ac:dyDescent="0.2">
      <c r="A8842" s="47">
        <v>4</v>
      </c>
      <c r="B8842" s="47">
        <v>961</v>
      </c>
      <c r="C8842" s="47">
        <v>2693.3575040000001</v>
      </c>
      <c r="D8842" s="47">
        <v>4387</v>
      </c>
      <c r="E8842" s="47">
        <v>-1693.6424959999999</v>
      </c>
      <c r="F8842" s="47">
        <v>289546.50819999998</v>
      </c>
    </row>
    <row r="8843" spans="1:6" x14ac:dyDescent="0.2">
      <c r="A8843" s="47">
        <v>4</v>
      </c>
      <c r="B8843" s="47">
        <v>961</v>
      </c>
      <c r="C8843" s="47">
        <v>2693.3575040000001</v>
      </c>
      <c r="D8843" s="47">
        <v>4723</v>
      </c>
      <c r="E8843" s="47">
        <v>-2029.6424959999999</v>
      </c>
      <c r="F8843" s="47">
        <v>308268.3798</v>
      </c>
    </row>
    <row r="8844" spans="1:6" x14ac:dyDescent="0.2">
      <c r="A8844" s="47">
        <v>4</v>
      </c>
      <c r="B8844" s="47">
        <v>961</v>
      </c>
      <c r="C8844" s="47">
        <v>2693.3575040000001</v>
      </c>
      <c r="D8844" s="47">
        <v>6167</v>
      </c>
      <c r="E8844" s="47">
        <v>-3473.6424959999999</v>
      </c>
      <c r="F8844" s="47">
        <v>409293.40360000002</v>
      </c>
    </row>
    <row r="8845" spans="1:6" x14ac:dyDescent="0.2">
      <c r="A8845" s="47">
        <v>4</v>
      </c>
      <c r="B8845" s="47">
        <v>961</v>
      </c>
      <c r="C8845" s="47">
        <v>2693.3575040000001</v>
      </c>
      <c r="D8845" s="47">
        <v>3955</v>
      </c>
      <c r="E8845" s="47">
        <v>-1261.6424959999999</v>
      </c>
      <c r="F8845" s="47">
        <v>258834.83379999999</v>
      </c>
    </row>
    <row r="8846" spans="1:6" x14ac:dyDescent="0.2">
      <c r="A8846" s="47">
        <v>4</v>
      </c>
      <c r="B8846" s="47">
        <v>961</v>
      </c>
      <c r="C8846" s="47">
        <v>2693.3575040000001</v>
      </c>
      <c r="D8846" s="47">
        <v>3994</v>
      </c>
      <c r="E8846" s="47">
        <v>-1300.6424959999999</v>
      </c>
      <c r="F8846" s="47">
        <v>273185.52740000002</v>
      </c>
    </row>
    <row r="8847" spans="1:6" x14ac:dyDescent="0.2">
      <c r="A8847" s="47">
        <v>4</v>
      </c>
      <c r="B8847" s="47">
        <v>961</v>
      </c>
      <c r="C8847" s="47">
        <v>2693.3575040000001</v>
      </c>
      <c r="D8847" s="47">
        <v>4158</v>
      </c>
      <c r="E8847" s="47">
        <v>-1464.6424959999999</v>
      </c>
      <c r="F8847" s="47">
        <v>271296.17450000002</v>
      </c>
    </row>
    <row r="8848" spans="1:6" x14ac:dyDescent="0.2">
      <c r="A8848" s="47">
        <v>4</v>
      </c>
      <c r="B8848" s="47">
        <v>961</v>
      </c>
      <c r="C8848" s="47">
        <v>2693.3575040000001</v>
      </c>
      <c r="D8848" s="47">
        <v>4418</v>
      </c>
      <c r="E8848" s="47">
        <v>-1724.6424959999999</v>
      </c>
      <c r="F8848" s="47">
        <v>286766.22759999998</v>
      </c>
    </row>
    <row r="8849" spans="1:6" x14ac:dyDescent="0.2">
      <c r="A8849" s="47">
        <v>4</v>
      </c>
      <c r="B8849" s="47">
        <v>961</v>
      </c>
      <c r="C8849" s="47">
        <v>2693.3575040000001</v>
      </c>
      <c r="D8849" s="47">
        <v>5628</v>
      </c>
      <c r="E8849" s="47">
        <v>-2934.6424959999999</v>
      </c>
      <c r="F8849" s="47">
        <v>366385.22090000001</v>
      </c>
    </row>
    <row r="8850" spans="1:6" x14ac:dyDescent="0.2">
      <c r="A8850" s="47">
        <v>4</v>
      </c>
      <c r="B8850" s="47">
        <v>961</v>
      </c>
      <c r="C8850" s="47">
        <v>2693.3575040000001</v>
      </c>
      <c r="D8850" s="47">
        <v>3442</v>
      </c>
      <c r="E8850" s="47">
        <v>-748.64249599999994</v>
      </c>
      <c r="F8850" s="47">
        <v>218279.12059999999</v>
      </c>
    </row>
    <row r="8851" spans="1:6" x14ac:dyDescent="0.2">
      <c r="A8851" s="47">
        <v>1</v>
      </c>
      <c r="B8851" s="47">
        <v>970</v>
      </c>
      <c r="C8851" s="47">
        <v>3107.2152620000002</v>
      </c>
      <c r="D8851" s="47">
        <v>2784</v>
      </c>
      <c r="E8851" s="47">
        <v>323.21526200000017</v>
      </c>
      <c r="F8851" s="47">
        <v>103280.17260000001</v>
      </c>
    </row>
    <row r="8852" spans="1:6" x14ac:dyDescent="0.2">
      <c r="A8852" s="47">
        <v>1</v>
      </c>
      <c r="B8852" s="47">
        <v>970</v>
      </c>
      <c r="C8852" s="47">
        <v>3107.2152620000002</v>
      </c>
      <c r="D8852" s="47">
        <v>3334</v>
      </c>
      <c r="E8852" s="47">
        <v>-226.78473799999983</v>
      </c>
      <c r="F8852" s="47">
        <v>126967.7139</v>
      </c>
    </row>
    <row r="8853" spans="1:6" x14ac:dyDescent="0.2">
      <c r="A8853" s="47">
        <v>1</v>
      </c>
      <c r="B8853" s="47">
        <v>970</v>
      </c>
      <c r="C8853" s="47">
        <v>3107.2152620000002</v>
      </c>
      <c r="D8853" s="47">
        <v>4138</v>
      </c>
      <c r="E8853" s="47">
        <v>-1030.7847379999998</v>
      </c>
      <c r="F8853" s="47">
        <v>153621.3168</v>
      </c>
    </row>
    <row r="8854" spans="1:6" x14ac:dyDescent="0.2">
      <c r="A8854" s="47">
        <v>1</v>
      </c>
      <c r="B8854" s="47">
        <v>970</v>
      </c>
      <c r="C8854" s="47">
        <v>3107.2152620000002</v>
      </c>
      <c r="D8854" s="47">
        <v>3476</v>
      </c>
      <c r="E8854" s="47">
        <v>-368.78473799999983</v>
      </c>
      <c r="F8854" s="47">
        <v>135439.49590000001</v>
      </c>
    </row>
    <row r="8855" spans="1:6" x14ac:dyDescent="0.2">
      <c r="A8855" s="47">
        <v>1</v>
      </c>
      <c r="B8855" s="47">
        <v>970</v>
      </c>
      <c r="C8855" s="47">
        <v>3107.2152620000002</v>
      </c>
      <c r="D8855" s="47">
        <v>3660</v>
      </c>
      <c r="E8855" s="47">
        <v>-552.78473799999983</v>
      </c>
      <c r="F8855" s="47">
        <v>144286.89920000001</v>
      </c>
    </row>
    <row r="8856" spans="1:6" x14ac:dyDescent="0.2">
      <c r="A8856" s="47">
        <v>1</v>
      </c>
      <c r="B8856" s="47">
        <v>970</v>
      </c>
      <c r="C8856" s="47">
        <v>3107.2152620000002</v>
      </c>
      <c r="D8856" s="47">
        <v>5152</v>
      </c>
      <c r="E8856" s="47">
        <v>-2044.7847379999998</v>
      </c>
      <c r="F8856" s="47">
        <v>194806.86079999999</v>
      </c>
    </row>
    <row r="8857" spans="1:6" x14ac:dyDescent="0.2">
      <c r="A8857" s="47">
        <v>1</v>
      </c>
      <c r="B8857" s="47">
        <v>970</v>
      </c>
      <c r="C8857" s="47">
        <v>3107.2152620000002</v>
      </c>
      <c r="D8857" s="47">
        <v>2959</v>
      </c>
      <c r="E8857" s="47">
        <v>148.21526200000017</v>
      </c>
      <c r="F8857" s="47">
        <v>112226.70909999999</v>
      </c>
    </row>
    <row r="8858" spans="1:6" x14ac:dyDescent="0.2">
      <c r="A8858" s="47">
        <v>1</v>
      </c>
      <c r="B8858" s="47">
        <v>970</v>
      </c>
      <c r="C8858" s="47">
        <v>3107.2152620000002</v>
      </c>
      <c r="D8858" s="47">
        <v>4391</v>
      </c>
      <c r="E8858" s="47">
        <v>-1283.7847379999998</v>
      </c>
      <c r="F8858" s="47">
        <v>160363.13920000001</v>
      </c>
    </row>
    <row r="8859" spans="1:6" x14ac:dyDescent="0.2">
      <c r="A8859" s="47">
        <v>1</v>
      </c>
      <c r="B8859" s="47">
        <v>970</v>
      </c>
      <c r="C8859" s="47">
        <v>3107.2152620000002</v>
      </c>
      <c r="D8859" s="47">
        <v>5282</v>
      </c>
      <c r="E8859" s="47">
        <v>-2174.7847379999998</v>
      </c>
      <c r="F8859" s="47">
        <v>214699.535</v>
      </c>
    </row>
    <row r="8860" spans="1:6" x14ac:dyDescent="0.2">
      <c r="A8860" s="47">
        <v>1</v>
      </c>
      <c r="B8860" s="47">
        <v>970</v>
      </c>
      <c r="C8860" s="47">
        <v>3107.2152620000002</v>
      </c>
      <c r="D8860" s="47">
        <v>4948</v>
      </c>
      <c r="E8860" s="47">
        <v>-1840.7847379999998</v>
      </c>
      <c r="F8860" s="47">
        <v>201844.0747</v>
      </c>
    </row>
    <row r="8861" spans="1:6" x14ac:dyDescent="0.2">
      <c r="A8861" s="47">
        <v>1</v>
      </c>
      <c r="B8861" s="47">
        <v>970</v>
      </c>
      <c r="C8861" s="47">
        <v>3107.2152620000002</v>
      </c>
      <c r="D8861" s="47">
        <v>4643</v>
      </c>
      <c r="E8861" s="47">
        <v>-1535.7847379999998</v>
      </c>
      <c r="F8861" s="47">
        <v>185996.26930000001</v>
      </c>
    </row>
    <row r="8862" spans="1:6" x14ac:dyDescent="0.2">
      <c r="A8862" s="47">
        <v>1</v>
      </c>
      <c r="B8862" s="47">
        <v>970</v>
      </c>
      <c r="C8862" s="47">
        <v>3107.2152620000002</v>
      </c>
      <c r="D8862" s="47">
        <v>3596</v>
      </c>
      <c r="E8862" s="47">
        <v>-488.78473799999983</v>
      </c>
      <c r="F8862" s="47">
        <v>141347.97870000001</v>
      </c>
    </row>
    <row r="8863" spans="1:6" x14ac:dyDescent="0.2">
      <c r="A8863" s="47">
        <v>2</v>
      </c>
      <c r="B8863" s="47">
        <v>970</v>
      </c>
      <c r="C8863" s="47">
        <v>3107.2152620000002</v>
      </c>
      <c r="D8863" s="47">
        <v>2813</v>
      </c>
      <c r="E8863" s="47">
        <v>294.21526200000017</v>
      </c>
      <c r="F8863" s="47">
        <v>108189.2035</v>
      </c>
    </row>
    <row r="8864" spans="1:6" x14ac:dyDescent="0.2">
      <c r="A8864" s="47">
        <v>2</v>
      </c>
      <c r="B8864" s="47">
        <v>970</v>
      </c>
      <c r="C8864" s="47">
        <v>3107.2152620000002</v>
      </c>
      <c r="D8864" s="47">
        <v>4367</v>
      </c>
      <c r="E8864" s="47">
        <v>-1259.7847379999998</v>
      </c>
      <c r="F8864" s="47">
        <v>169793.0196</v>
      </c>
    </row>
    <row r="8865" spans="1:6" x14ac:dyDescent="0.2">
      <c r="A8865" s="47">
        <v>2</v>
      </c>
      <c r="B8865" s="47">
        <v>970</v>
      </c>
      <c r="C8865" s="47">
        <v>3107.2152620000002</v>
      </c>
      <c r="D8865" s="47">
        <v>3216</v>
      </c>
      <c r="E8865" s="47">
        <v>-108.78473799999983</v>
      </c>
      <c r="F8865" s="47">
        <v>123014.6289</v>
      </c>
    </row>
    <row r="8866" spans="1:6" x14ac:dyDescent="0.2">
      <c r="A8866" s="47">
        <v>2</v>
      </c>
      <c r="B8866" s="47">
        <v>970</v>
      </c>
      <c r="C8866" s="47">
        <v>3107.2152620000002</v>
      </c>
      <c r="D8866" s="47">
        <v>3056</v>
      </c>
      <c r="E8866" s="47">
        <v>51.215262000000166</v>
      </c>
      <c r="F8866" s="47">
        <v>112939.79979999999</v>
      </c>
    </row>
    <row r="8867" spans="1:6" x14ac:dyDescent="0.2">
      <c r="A8867" s="47">
        <v>2</v>
      </c>
      <c r="B8867" s="47">
        <v>970</v>
      </c>
      <c r="C8867" s="47">
        <v>3107.2152620000002</v>
      </c>
      <c r="D8867" s="47">
        <v>5918</v>
      </c>
      <c r="E8867" s="47">
        <v>-2810.7847379999998</v>
      </c>
      <c r="F8867" s="47">
        <v>229733.94579999999</v>
      </c>
    </row>
    <row r="8868" spans="1:6" x14ac:dyDescent="0.2">
      <c r="A8868" s="47">
        <v>2</v>
      </c>
      <c r="B8868" s="47">
        <v>970</v>
      </c>
      <c r="C8868" s="47">
        <v>3107.2152620000002</v>
      </c>
      <c r="D8868" s="47">
        <v>29</v>
      </c>
      <c r="E8868" s="47">
        <v>3078.2152620000002</v>
      </c>
      <c r="F8868" s="47">
        <v>940.47220900000002</v>
      </c>
    </row>
    <row r="8869" spans="1:6" x14ac:dyDescent="0.2">
      <c r="A8869" s="47">
        <v>2</v>
      </c>
      <c r="B8869" s="47">
        <v>970</v>
      </c>
      <c r="C8869" s="47">
        <v>3107.2152620000002</v>
      </c>
      <c r="D8869" s="47">
        <v>42</v>
      </c>
      <c r="E8869" s="47">
        <v>3065.2152620000002</v>
      </c>
      <c r="F8869" s="47">
        <v>921.85968500000001</v>
      </c>
    </row>
    <row r="8870" spans="1:6" x14ac:dyDescent="0.2">
      <c r="A8870" s="47">
        <v>2</v>
      </c>
      <c r="B8870" s="47">
        <v>970</v>
      </c>
      <c r="C8870" s="47">
        <v>3107.2152620000002</v>
      </c>
      <c r="D8870" s="47">
        <v>12404</v>
      </c>
      <c r="E8870" s="47">
        <v>-9296.7847380000003</v>
      </c>
      <c r="F8870" s="47">
        <v>462989.10139999999</v>
      </c>
    </row>
    <row r="8871" spans="1:6" x14ac:dyDescent="0.2">
      <c r="A8871" s="47">
        <v>2</v>
      </c>
      <c r="B8871" s="47">
        <v>970</v>
      </c>
      <c r="C8871" s="47">
        <v>3107.2152620000002</v>
      </c>
      <c r="D8871" s="47">
        <v>8122</v>
      </c>
      <c r="E8871" s="47">
        <v>-5014.7847380000003</v>
      </c>
      <c r="F8871" s="47">
        <v>320827.26949999999</v>
      </c>
    </row>
    <row r="8872" spans="1:6" x14ac:dyDescent="0.2">
      <c r="A8872" s="47">
        <v>2</v>
      </c>
      <c r="B8872" s="47">
        <v>970</v>
      </c>
      <c r="C8872" s="47">
        <v>3107.2152620000002</v>
      </c>
      <c r="D8872" s="47">
        <v>8327</v>
      </c>
      <c r="E8872" s="47">
        <v>-5219.7847380000003</v>
      </c>
      <c r="F8872" s="47">
        <v>330464.50809999998</v>
      </c>
    </row>
    <row r="8873" spans="1:6" x14ac:dyDescent="0.2">
      <c r="A8873" s="47">
        <v>2</v>
      </c>
      <c r="B8873" s="47">
        <v>970</v>
      </c>
      <c r="C8873" s="47">
        <v>3107.2152620000002</v>
      </c>
      <c r="D8873" s="47">
        <v>9510</v>
      </c>
      <c r="E8873" s="47">
        <v>-6402.7847380000003</v>
      </c>
      <c r="F8873" s="47">
        <v>380966.33880000003</v>
      </c>
    </row>
    <row r="8874" spans="1:6" x14ac:dyDescent="0.2">
      <c r="A8874" s="47">
        <v>2</v>
      </c>
      <c r="B8874" s="47">
        <v>970</v>
      </c>
      <c r="C8874" s="47">
        <v>3107.2152620000002</v>
      </c>
      <c r="D8874" s="47">
        <v>9032</v>
      </c>
      <c r="E8874" s="47">
        <v>-5924.7847380000003</v>
      </c>
      <c r="F8874" s="47">
        <v>369299.69010000001</v>
      </c>
    </row>
    <row r="8875" spans="1:6" x14ac:dyDescent="0.2">
      <c r="A8875" s="47">
        <v>2</v>
      </c>
      <c r="B8875" s="47">
        <v>970</v>
      </c>
      <c r="C8875" s="47">
        <v>3107.2152620000002</v>
      </c>
      <c r="D8875" s="47">
        <v>7724</v>
      </c>
      <c r="E8875" s="47">
        <v>-4616.7847380000003</v>
      </c>
      <c r="F8875" s="47">
        <v>310251.68699999998</v>
      </c>
    </row>
    <row r="8876" spans="1:6" x14ac:dyDescent="0.2">
      <c r="A8876" s="47">
        <v>3</v>
      </c>
      <c r="B8876" s="47">
        <v>970</v>
      </c>
      <c r="C8876" s="47">
        <v>3107.2152620000002</v>
      </c>
      <c r="D8876" s="47">
        <v>10621</v>
      </c>
      <c r="E8876" s="47">
        <v>-7513.7847380000003</v>
      </c>
      <c r="F8876" s="47">
        <v>434213.72590000002</v>
      </c>
    </row>
    <row r="8877" spans="1:6" x14ac:dyDescent="0.2">
      <c r="A8877" s="47">
        <v>3</v>
      </c>
      <c r="B8877" s="47">
        <v>970</v>
      </c>
      <c r="C8877" s="47">
        <v>3107.2152620000002</v>
      </c>
      <c r="D8877" s="47">
        <v>11408</v>
      </c>
      <c r="E8877" s="47">
        <v>-8300.7847380000003</v>
      </c>
      <c r="F8877" s="47">
        <v>480570.88900000002</v>
      </c>
    </row>
    <row r="8878" spans="1:6" x14ac:dyDescent="0.2">
      <c r="A8878" s="47">
        <v>3</v>
      </c>
      <c r="B8878" s="47">
        <v>970</v>
      </c>
      <c r="C8878" s="47">
        <v>3107.2152620000002</v>
      </c>
      <c r="D8878" s="47">
        <v>16485</v>
      </c>
      <c r="E8878" s="47">
        <v>-13377.784738</v>
      </c>
      <c r="F8878" s="47">
        <v>716521.31059999997</v>
      </c>
    </row>
    <row r="8879" spans="1:6" x14ac:dyDescent="0.2">
      <c r="A8879" s="47">
        <v>3</v>
      </c>
      <c r="B8879" s="47">
        <v>970</v>
      </c>
      <c r="C8879" s="47">
        <v>3107.2152620000002</v>
      </c>
      <c r="D8879" s="47">
        <v>6908</v>
      </c>
      <c r="E8879" s="47">
        <v>-3800.7847379999998</v>
      </c>
      <c r="F8879" s="47">
        <v>299295.62349999999</v>
      </c>
    </row>
    <row r="8880" spans="1:6" x14ac:dyDescent="0.2">
      <c r="A8880" s="47">
        <v>3</v>
      </c>
      <c r="B8880" s="47">
        <v>970</v>
      </c>
      <c r="C8880" s="47">
        <v>3107.2152620000002</v>
      </c>
      <c r="D8880" s="47">
        <v>4960</v>
      </c>
      <c r="E8880" s="47">
        <v>-1852.7847379999998</v>
      </c>
      <c r="F8880" s="47">
        <v>199914.5987</v>
      </c>
    </row>
    <row r="8881" spans="1:6" x14ac:dyDescent="0.2">
      <c r="A8881" s="47">
        <v>3</v>
      </c>
      <c r="B8881" s="47">
        <v>970</v>
      </c>
      <c r="C8881" s="47">
        <v>3107.2152620000002</v>
      </c>
      <c r="D8881" s="47">
        <v>5843</v>
      </c>
      <c r="E8881" s="47">
        <v>-2735.7847379999998</v>
      </c>
      <c r="F8881" s="47">
        <v>235858.71900000001</v>
      </c>
    </row>
    <row r="8882" spans="1:6" x14ac:dyDescent="0.2">
      <c r="A8882" s="47">
        <v>3</v>
      </c>
      <c r="B8882" s="47">
        <v>970</v>
      </c>
      <c r="C8882" s="47">
        <v>3107.2152620000002</v>
      </c>
      <c r="D8882" s="47">
        <v>6073</v>
      </c>
      <c r="E8882" s="47">
        <v>-2965.7847379999998</v>
      </c>
      <c r="F8882" s="47">
        <v>225748.0618</v>
      </c>
    </row>
    <row r="8883" spans="1:6" x14ac:dyDescent="0.2">
      <c r="A8883" s="47">
        <v>3</v>
      </c>
      <c r="B8883" s="47">
        <v>970</v>
      </c>
      <c r="C8883" s="47">
        <v>3107.2152620000002</v>
      </c>
      <c r="D8883" s="47">
        <v>5071</v>
      </c>
      <c r="E8883" s="47">
        <v>-1963.7847379999998</v>
      </c>
      <c r="F8883" s="47">
        <v>196762.2991</v>
      </c>
    </row>
    <row r="8884" spans="1:6" x14ac:dyDescent="0.2">
      <c r="A8884" s="47">
        <v>3</v>
      </c>
      <c r="B8884" s="47">
        <v>970</v>
      </c>
      <c r="C8884" s="47">
        <v>3107.2152620000002</v>
      </c>
      <c r="D8884" s="47">
        <v>4869</v>
      </c>
      <c r="E8884" s="47">
        <v>-1761.7847379999998</v>
      </c>
      <c r="F8884" s="47">
        <v>177708.22390000001</v>
      </c>
    </row>
    <row r="8885" spans="1:6" x14ac:dyDescent="0.2">
      <c r="A8885" s="47">
        <v>3</v>
      </c>
      <c r="B8885" s="47">
        <v>970</v>
      </c>
      <c r="C8885" s="47">
        <v>3107.2152620000002</v>
      </c>
      <c r="D8885" s="47">
        <v>7585</v>
      </c>
      <c r="E8885" s="47">
        <v>-4477.7847380000003</v>
      </c>
      <c r="F8885" s="47">
        <v>302273.42540000001</v>
      </c>
    </row>
    <row r="8886" spans="1:6" x14ac:dyDescent="0.2">
      <c r="A8886" s="47">
        <v>3</v>
      </c>
      <c r="B8886" s="47">
        <v>970</v>
      </c>
      <c r="C8886" s="47">
        <v>3107.2152620000002</v>
      </c>
      <c r="D8886" s="47">
        <v>7113</v>
      </c>
      <c r="E8886" s="47">
        <v>-4005.7847379999998</v>
      </c>
      <c r="F8886" s="47">
        <v>315416.38860000001</v>
      </c>
    </row>
    <row r="8887" spans="1:6" x14ac:dyDescent="0.2">
      <c r="A8887" s="47">
        <v>3</v>
      </c>
      <c r="B8887" s="47">
        <v>970</v>
      </c>
      <c r="C8887" s="47">
        <v>3107.2152620000002</v>
      </c>
      <c r="D8887" s="47">
        <v>6086</v>
      </c>
      <c r="E8887" s="47">
        <v>-2978.7847379999998</v>
      </c>
      <c r="F8887" s="47">
        <v>271142.61489999999</v>
      </c>
    </row>
    <row r="8888" spans="1:6" x14ac:dyDescent="0.2">
      <c r="A8888" s="47">
        <v>3</v>
      </c>
      <c r="B8888" s="47">
        <v>970</v>
      </c>
      <c r="C8888" s="47">
        <v>3107.2152620000002</v>
      </c>
      <c r="D8888" s="47">
        <v>5138</v>
      </c>
      <c r="E8888" s="47">
        <v>-2030.7847379999998</v>
      </c>
      <c r="F8888" s="47">
        <v>263386.68819999998</v>
      </c>
    </row>
    <row r="8889" spans="1:6" x14ac:dyDescent="0.2">
      <c r="A8889" s="47">
        <v>4</v>
      </c>
      <c r="B8889" s="47">
        <v>970</v>
      </c>
      <c r="C8889" s="47">
        <v>3107.2152620000002</v>
      </c>
      <c r="D8889" s="47">
        <v>4565</v>
      </c>
      <c r="E8889" s="47">
        <v>-1457.7847379999998</v>
      </c>
      <c r="F8889" s="47">
        <v>267969.19630000001</v>
      </c>
    </row>
    <row r="8890" spans="1:6" x14ac:dyDescent="0.2">
      <c r="A8890" s="47">
        <v>4</v>
      </c>
      <c r="B8890" s="47">
        <v>970</v>
      </c>
      <c r="C8890" s="47">
        <v>3107.2152620000002</v>
      </c>
      <c r="D8890" s="47">
        <v>5489</v>
      </c>
      <c r="E8890" s="47">
        <v>-2381.7847379999998</v>
      </c>
      <c r="F8890" s="47">
        <v>329973.74579999998</v>
      </c>
    </row>
    <row r="8891" spans="1:6" x14ac:dyDescent="0.2">
      <c r="A8891" s="47">
        <v>4</v>
      </c>
      <c r="B8891" s="47">
        <v>970</v>
      </c>
      <c r="C8891" s="47">
        <v>3107.2152620000002</v>
      </c>
      <c r="D8891" s="47">
        <v>4546</v>
      </c>
      <c r="E8891" s="47">
        <v>-1438.7847379999998</v>
      </c>
      <c r="F8891" s="47">
        <v>293784.2942</v>
      </c>
    </row>
    <row r="8892" spans="1:6" x14ac:dyDescent="0.2">
      <c r="A8892" s="47">
        <v>4</v>
      </c>
      <c r="B8892" s="47">
        <v>970</v>
      </c>
      <c r="C8892" s="47">
        <v>3107.2152620000002</v>
      </c>
      <c r="D8892" s="47">
        <v>4480</v>
      </c>
      <c r="E8892" s="47">
        <v>-1372.7847379999998</v>
      </c>
      <c r="F8892" s="47">
        <v>279682.64169999998</v>
      </c>
    </row>
    <row r="8893" spans="1:6" x14ac:dyDescent="0.2">
      <c r="A8893" s="47">
        <v>4</v>
      </c>
      <c r="B8893" s="47">
        <v>970</v>
      </c>
      <c r="C8893" s="47">
        <v>3107.2152620000002</v>
      </c>
      <c r="D8893" s="47">
        <v>4602</v>
      </c>
      <c r="E8893" s="47">
        <v>-1494.7847379999998</v>
      </c>
      <c r="F8893" s="47">
        <v>295917.12349999999</v>
      </c>
    </row>
    <row r="8894" spans="1:6" x14ac:dyDescent="0.2">
      <c r="A8894" s="47">
        <v>4</v>
      </c>
      <c r="B8894" s="47">
        <v>970</v>
      </c>
      <c r="C8894" s="47">
        <v>3107.2152620000002</v>
      </c>
      <c r="D8894" s="47">
        <v>4205</v>
      </c>
      <c r="E8894" s="47">
        <v>-1097.7847379999998</v>
      </c>
      <c r="F8894" s="47">
        <v>267108.95870000002</v>
      </c>
    </row>
    <row r="8895" spans="1:6" x14ac:dyDescent="0.2">
      <c r="A8895" s="47">
        <v>4</v>
      </c>
      <c r="B8895" s="47">
        <v>970</v>
      </c>
      <c r="C8895" s="47">
        <v>3107.2152620000002</v>
      </c>
      <c r="D8895" s="47">
        <v>4139</v>
      </c>
      <c r="E8895" s="47">
        <v>-1031.7847379999998</v>
      </c>
      <c r="F8895" s="47">
        <v>262030.99559999999</v>
      </c>
    </row>
    <row r="8896" spans="1:6" x14ac:dyDescent="0.2">
      <c r="A8896" s="47">
        <v>4</v>
      </c>
      <c r="B8896" s="47">
        <v>970</v>
      </c>
      <c r="C8896" s="47">
        <v>3107.2152620000002</v>
      </c>
      <c r="D8896" s="47">
        <v>4343</v>
      </c>
      <c r="E8896" s="47">
        <v>-1235.7847379999998</v>
      </c>
      <c r="F8896" s="47">
        <v>272933.41710000002</v>
      </c>
    </row>
    <row r="8897" spans="1:6" x14ac:dyDescent="0.2">
      <c r="A8897" s="47">
        <v>4</v>
      </c>
      <c r="B8897" s="47">
        <v>970</v>
      </c>
      <c r="C8897" s="47">
        <v>3107.2152620000002</v>
      </c>
      <c r="D8897" s="47">
        <v>3565</v>
      </c>
      <c r="E8897" s="47">
        <v>-457.78473799999983</v>
      </c>
      <c r="F8897" s="47">
        <v>216068.08199999999</v>
      </c>
    </row>
    <row r="8898" spans="1:6" x14ac:dyDescent="0.2">
      <c r="A8898" s="47">
        <v>4</v>
      </c>
      <c r="B8898" s="47">
        <v>970</v>
      </c>
      <c r="C8898" s="47">
        <v>3107.2152620000002</v>
      </c>
      <c r="D8898" s="47">
        <v>3381</v>
      </c>
      <c r="E8898" s="47">
        <v>-273.78473799999983</v>
      </c>
      <c r="F8898" s="47">
        <v>227148.50899999999</v>
      </c>
    </row>
    <row r="8899" spans="1:6" x14ac:dyDescent="0.2">
      <c r="A8899" s="47">
        <v>4</v>
      </c>
      <c r="B8899" s="47">
        <v>970</v>
      </c>
      <c r="C8899" s="47">
        <v>3107.2152620000002</v>
      </c>
      <c r="D8899" s="47">
        <v>4092</v>
      </c>
      <c r="E8899" s="47">
        <v>-984.78473799999983</v>
      </c>
      <c r="F8899" s="47">
        <v>265023.49969999999</v>
      </c>
    </row>
    <row r="8900" spans="1:6" x14ac:dyDescent="0.2">
      <c r="A8900" s="47">
        <v>4</v>
      </c>
      <c r="B8900" s="47">
        <v>970</v>
      </c>
      <c r="C8900" s="47">
        <v>3107.2152620000002</v>
      </c>
      <c r="D8900" s="47">
        <v>3786</v>
      </c>
      <c r="E8900" s="47">
        <v>-678.78473799999983</v>
      </c>
      <c r="F8900" s="47">
        <v>250398.42910000001</v>
      </c>
    </row>
    <row r="8901" spans="1:6" x14ac:dyDescent="0.2">
      <c r="A8901" s="47">
        <v>4</v>
      </c>
      <c r="B8901" s="47">
        <v>970</v>
      </c>
      <c r="C8901" s="47">
        <v>3107.2152620000002</v>
      </c>
      <c r="D8901" s="47">
        <v>4037</v>
      </c>
      <c r="E8901" s="47">
        <v>-929.78473799999983</v>
      </c>
      <c r="F8901" s="47">
        <v>255317.13750000001</v>
      </c>
    </row>
    <row r="8902" spans="1:6" x14ac:dyDescent="0.2">
      <c r="A8902" s="47">
        <v>4</v>
      </c>
      <c r="B8902" s="47">
        <v>970</v>
      </c>
      <c r="C8902" s="47">
        <v>3107.2152620000002</v>
      </c>
      <c r="D8902" s="47">
        <v>2827</v>
      </c>
      <c r="E8902" s="47">
        <v>280.21526200000017</v>
      </c>
      <c r="F8902" s="47">
        <v>148232.65470000001</v>
      </c>
    </row>
    <row r="8903" spans="1:6" x14ac:dyDescent="0.2">
      <c r="A8903" s="47">
        <v>1</v>
      </c>
      <c r="B8903" s="47">
        <v>960</v>
      </c>
      <c r="C8903" s="47">
        <v>2328.0126500000001</v>
      </c>
      <c r="D8903" s="47">
        <v>1322</v>
      </c>
      <c r="E8903" s="47">
        <v>1006.0126500000001</v>
      </c>
      <c r="F8903" s="47">
        <v>48691.253900000003</v>
      </c>
    </row>
    <row r="8904" spans="1:6" x14ac:dyDescent="0.2">
      <c r="A8904" s="47">
        <v>1</v>
      </c>
      <c r="B8904" s="47">
        <v>960</v>
      </c>
      <c r="C8904" s="47">
        <v>2328.0126500000001</v>
      </c>
      <c r="D8904" s="47">
        <v>1619</v>
      </c>
      <c r="E8904" s="47">
        <v>709.01265000000012</v>
      </c>
      <c r="F8904" s="47">
        <v>61259.849860000002</v>
      </c>
    </row>
    <row r="8905" spans="1:6" x14ac:dyDescent="0.2">
      <c r="A8905" s="47">
        <v>1</v>
      </c>
      <c r="B8905" s="47">
        <v>960</v>
      </c>
      <c r="C8905" s="47">
        <v>2328.0126500000001</v>
      </c>
      <c r="D8905" s="47">
        <v>2065</v>
      </c>
      <c r="E8905" s="47">
        <v>263.01265000000012</v>
      </c>
      <c r="F8905" s="47">
        <v>78684.547760000001</v>
      </c>
    </row>
    <row r="8906" spans="1:6" x14ac:dyDescent="0.2">
      <c r="A8906" s="47">
        <v>1</v>
      </c>
      <c r="B8906" s="47">
        <v>960</v>
      </c>
      <c r="C8906" s="47">
        <v>2328.0126500000001</v>
      </c>
      <c r="D8906" s="47">
        <v>2151</v>
      </c>
      <c r="E8906" s="47">
        <v>177.01265000000012</v>
      </c>
      <c r="F8906" s="47">
        <v>80573.169299999994</v>
      </c>
    </row>
    <row r="8907" spans="1:6" x14ac:dyDescent="0.2">
      <c r="A8907" s="47">
        <v>1</v>
      </c>
      <c r="B8907" s="47">
        <v>960</v>
      </c>
      <c r="C8907" s="47">
        <v>2328.0126500000001</v>
      </c>
      <c r="D8907" s="47">
        <v>1993</v>
      </c>
      <c r="E8907" s="47">
        <v>335.01265000000012</v>
      </c>
      <c r="F8907" s="47">
        <v>75257.419030000005</v>
      </c>
    </row>
    <row r="8908" spans="1:6" x14ac:dyDescent="0.2">
      <c r="A8908" s="47">
        <v>1</v>
      </c>
      <c r="B8908" s="47">
        <v>960</v>
      </c>
      <c r="C8908" s="47">
        <v>2328.0126500000001</v>
      </c>
      <c r="D8908" s="47">
        <v>2387</v>
      </c>
      <c r="E8908" s="47">
        <v>-58.987349999999878</v>
      </c>
      <c r="F8908" s="47">
        <v>95084.882689999999</v>
      </c>
    </row>
    <row r="8909" spans="1:6" x14ac:dyDescent="0.2">
      <c r="A8909" s="47">
        <v>1</v>
      </c>
      <c r="B8909" s="47">
        <v>960</v>
      </c>
      <c r="C8909" s="47">
        <v>2328.0126500000001</v>
      </c>
      <c r="D8909" s="47">
        <v>1957</v>
      </c>
      <c r="E8909" s="47">
        <v>371.01265000000012</v>
      </c>
      <c r="F8909" s="47">
        <v>77343.529169999994</v>
      </c>
    </row>
    <row r="8910" spans="1:6" x14ac:dyDescent="0.2">
      <c r="A8910" s="47">
        <v>1</v>
      </c>
      <c r="B8910" s="47">
        <v>960</v>
      </c>
      <c r="C8910" s="47">
        <v>2328.0126500000001</v>
      </c>
      <c r="D8910" s="47">
        <v>1893</v>
      </c>
      <c r="E8910" s="47">
        <v>435.01265000000012</v>
      </c>
      <c r="F8910" s="47">
        <v>73875.487340000007</v>
      </c>
    </row>
    <row r="8911" spans="1:6" x14ac:dyDescent="0.2">
      <c r="A8911" s="47">
        <v>1</v>
      </c>
      <c r="B8911" s="47">
        <v>960</v>
      </c>
      <c r="C8911" s="47">
        <v>2328.0126500000001</v>
      </c>
      <c r="D8911" s="47">
        <v>3316</v>
      </c>
      <c r="E8911" s="47">
        <v>-987.98734999999988</v>
      </c>
      <c r="F8911" s="47">
        <v>139138.8749</v>
      </c>
    </row>
    <row r="8912" spans="1:6" x14ac:dyDescent="0.2">
      <c r="A8912" s="47">
        <v>1</v>
      </c>
      <c r="B8912" s="47">
        <v>960</v>
      </c>
      <c r="C8912" s="47">
        <v>2328.0126500000001</v>
      </c>
      <c r="D8912" s="47">
        <v>3294</v>
      </c>
      <c r="E8912" s="47">
        <v>-965.98734999999988</v>
      </c>
      <c r="F8912" s="47">
        <v>128826.2657</v>
      </c>
    </row>
    <row r="8913" spans="1:6" x14ac:dyDescent="0.2">
      <c r="A8913" s="47">
        <v>1</v>
      </c>
      <c r="B8913" s="47">
        <v>960</v>
      </c>
      <c r="C8913" s="47">
        <v>2328.0126500000001</v>
      </c>
      <c r="D8913" s="47">
        <v>3354</v>
      </c>
      <c r="E8913" s="47">
        <v>-1025.9873499999999</v>
      </c>
      <c r="F8913" s="47">
        <v>139751.4975</v>
      </c>
    </row>
    <row r="8914" spans="1:6" x14ac:dyDescent="0.2">
      <c r="A8914" s="47">
        <v>1</v>
      </c>
      <c r="B8914" s="47">
        <v>960</v>
      </c>
      <c r="C8914" s="47">
        <v>2328.0126500000001</v>
      </c>
      <c r="D8914" s="47">
        <v>2877</v>
      </c>
      <c r="E8914" s="47">
        <v>-548.98734999999988</v>
      </c>
      <c r="F8914" s="47">
        <v>117315.4713</v>
      </c>
    </row>
    <row r="8915" spans="1:6" x14ac:dyDescent="0.2">
      <c r="A8915" s="47">
        <v>2</v>
      </c>
      <c r="B8915" s="47">
        <v>960</v>
      </c>
      <c r="C8915" s="47">
        <v>2328.0126500000001</v>
      </c>
      <c r="D8915" s="47">
        <v>2046</v>
      </c>
      <c r="E8915" s="47">
        <v>282.01265000000012</v>
      </c>
      <c r="F8915" s="47">
        <v>81963.822169999999</v>
      </c>
    </row>
    <row r="8916" spans="1:6" x14ac:dyDescent="0.2">
      <c r="A8916" s="47">
        <v>2</v>
      </c>
      <c r="B8916" s="47">
        <v>960</v>
      </c>
      <c r="C8916" s="47">
        <v>2328.0126500000001</v>
      </c>
      <c r="D8916" s="47">
        <v>2315</v>
      </c>
      <c r="E8916" s="47">
        <v>13.012650000000122</v>
      </c>
      <c r="F8916" s="47">
        <v>93929.768800000005</v>
      </c>
    </row>
    <row r="8917" spans="1:6" x14ac:dyDescent="0.2">
      <c r="A8917" s="47">
        <v>2</v>
      </c>
      <c r="B8917" s="47">
        <v>960</v>
      </c>
      <c r="C8917" s="47">
        <v>2328.0126500000001</v>
      </c>
      <c r="D8917" s="47">
        <v>1500</v>
      </c>
      <c r="E8917" s="47">
        <v>828.01265000000012</v>
      </c>
      <c r="F8917" s="47">
        <v>56906.273419999998</v>
      </c>
    </row>
    <row r="8918" spans="1:6" x14ac:dyDescent="0.2">
      <c r="A8918" s="47">
        <v>2</v>
      </c>
      <c r="B8918" s="47">
        <v>960</v>
      </c>
      <c r="C8918" s="47">
        <v>2328.0126500000001</v>
      </c>
      <c r="D8918" s="47">
        <v>1494</v>
      </c>
      <c r="E8918" s="47">
        <v>834.01265000000012</v>
      </c>
      <c r="F8918" s="47">
        <v>58744.0815</v>
      </c>
    </row>
    <row r="8919" spans="1:6" x14ac:dyDescent="0.2">
      <c r="A8919" s="47">
        <v>2</v>
      </c>
      <c r="B8919" s="47">
        <v>960</v>
      </c>
      <c r="C8919" s="47">
        <v>2328.0126500000001</v>
      </c>
      <c r="D8919" s="47">
        <v>2883</v>
      </c>
      <c r="E8919" s="47">
        <v>-554.98734999999988</v>
      </c>
      <c r="F8919" s="47">
        <v>110856.08319999999</v>
      </c>
    </row>
    <row r="8920" spans="1:6" x14ac:dyDescent="0.2">
      <c r="A8920" s="47">
        <v>2</v>
      </c>
      <c r="B8920" s="47">
        <v>960</v>
      </c>
      <c r="C8920" s="47">
        <v>2328.0126500000001</v>
      </c>
      <c r="D8920" s="47">
        <v>6761</v>
      </c>
      <c r="E8920" s="47">
        <v>-4432.9873499999994</v>
      </c>
      <c r="F8920" s="47">
        <v>263984.60190000001</v>
      </c>
    </row>
    <row r="8921" spans="1:6" x14ac:dyDescent="0.2">
      <c r="A8921" s="47">
        <v>2</v>
      </c>
      <c r="B8921" s="47">
        <v>960</v>
      </c>
      <c r="C8921" s="47">
        <v>2328.0126500000001</v>
      </c>
      <c r="D8921" s="47">
        <v>4612</v>
      </c>
      <c r="E8921" s="47">
        <v>-2283.9873499999999</v>
      </c>
      <c r="F8921" s="47">
        <v>184144.58350000001</v>
      </c>
    </row>
    <row r="8922" spans="1:6" x14ac:dyDescent="0.2">
      <c r="A8922" s="47">
        <v>2</v>
      </c>
      <c r="B8922" s="47">
        <v>960</v>
      </c>
      <c r="C8922" s="47">
        <v>2328.0126500000001</v>
      </c>
      <c r="D8922" s="47">
        <v>6311</v>
      </c>
      <c r="E8922" s="47">
        <v>-3982.9873499999999</v>
      </c>
      <c r="F8922" s="47">
        <v>268664.66899999999</v>
      </c>
    </row>
    <row r="8923" spans="1:6" x14ac:dyDescent="0.2">
      <c r="A8923" s="47">
        <v>2</v>
      </c>
      <c r="B8923" s="47">
        <v>960</v>
      </c>
      <c r="C8923" s="47">
        <v>2328.0126500000001</v>
      </c>
      <c r="D8923" s="47">
        <v>5677</v>
      </c>
      <c r="E8923" s="47">
        <v>-3348.9873499999999</v>
      </c>
      <c r="F8923" s="47">
        <v>246314.44010000001</v>
      </c>
    </row>
    <row r="8924" spans="1:6" x14ac:dyDescent="0.2">
      <c r="A8924" s="47">
        <v>2</v>
      </c>
      <c r="B8924" s="47">
        <v>960</v>
      </c>
      <c r="C8924" s="47">
        <v>2328.0126500000001</v>
      </c>
      <c r="D8924" s="47">
        <v>6327</v>
      </c>
      <c r="E8924" s="47">
        <v>-3998.9873499999999</v>
      </c>
      <c r="F8924" s="47">
        <v>283214.42060000001</v>
      </c>
    </row>
    <row r="8925" spans="1:6" x14ac:dyDescent="0.2">
      <c r="A8925" s="47">
        <v>2</v>
      </c>
      <c r="B8925" s="47">
        <v>960</v>
      </c>
      <c r="C8925" s="47">
        <v>2328.0126500000001</v>
      </c>
      <c r="D8925" s="47">
        <v>4680</v>
      </c>
      <c r="E8925" s="47">
        <v>-2351.9873499999999</v>
      </c>
      <c r="F8925" s="47">
        <v>211746.43659999999</v>
      </c>
    </row>
    <row r="8926" spans="1:6" x14ac:dyDescent="0.2">
      <c r="A8926" s="47">
        <v>3</v>
      </c>
      <c r="B8926" s="47">
        <v>960</v>
      </c>
      <c r="C8926" s="47">
        <v>2328.0126500000001</v>
      </c>
      <c r="D8926" s="47">
        <v>7425</v>
      </c>
      <c r="E8926" s="47">
        <v>-5096.9873499999994</v>
      </c>
      <c r="F8926" s="47">
        <v>326328.3468</v>
      </c>
    </row>
    <row r="8927" spans="1:6" x14ac:dyDescent="0.2">
      <c r="A8927" s="47">
        <v>3</v>
      </c>
      <c r="B8927" s="47">
        <v>960</v>
      </c>
      <c r="C8927" s="47">
        <v>2328.0126500000001</v>
      </c>
      <c r="D8927" s="47">
        <v>7483</v>
      </c>
      <c r="E8927" s="47">
        <v>-5154.9873499999994</v>
      </c>
      <c r="F8927" s="47">
        <v>349264.16899999999</v>
      </c>
    </row>
    <row r="8928" spans="1:6" x14ac:dyDescent="0.2">
      <c r="A8928" s="47">
        <v>3</v>
      </c>
      <c r="B8928" s="47">
        <v>960</v>
      </c>
      <c r="C8928" s="47">
        <v>2328.0126500000001</v>
      </c>
      <c r="D8928" s="47">
        <v>12467</v>
      </c>
      <c r="E8928" s="47">
        <v>-10138.987349999999</v>
      </c>
      <c r="F8928" s="47">
        <v>570086.02520000003</v>
      </c>
    </row>
    <row r="8929" spans="1:6" x14ac:dyDescent="0.2">
      <c r="A8929" s="47">
        <v>3</v>
      </c>
      <c r="B8929" s="47">
        <v>960</v>
      </c>
      <c r="C8929" s="47">
        <v>2328.0126500000001</v>
      </c>
      <c r="D8929" s="47">
        <v>6734</v>
      </c>
      <c r="E8929" s="47">
        <v>-4405.9873499999994</v>
      </c>
      <c r="F8929" s="47">
        <v>313271.29019999999</v>
      </c>
    </row>
    <row r="8930" spans="1:6" x14ac:dyDescent="0.2">
      <c r="A8930" s="47">
        <v>3</v>
      </c>
      <c r="B8930" s="47">
        <v>960</v>
      </c>
      <c r="C8930" s="47">
        <v>2328.0126500000001</v>
      </c>
      <c r="D8930" s="47">
        <v>3932</v>
      </c>
      <c r="E8930" s="47">
        <v>-1603.9873499999999</v>
      </c>
      <c r="F8930" s="47">
        <v>174977.01730000001</v>
      </c>
    </row>
    <row r="8931" spans="1:6" x14ac:dyDescent="0.2">
      <c r="A8931" s="47">
        <v>3</v>
      </c>
      <c r="B8931" s="47">
        <v>960</v>
      </c>
      <c r="C8931" s="47">
        <v>2328.0126500000001</v>
      </c>
      <c r="D8931" s="47">
        <v>4380</v>
      </c>
      <c r="E8931" s="47">
        <v>-2051.9873499999999</v>
      </c>
      <c r="F8931" s="47">
        <v>184366.5961</v>
      </c>
    </row>
    <row r="8932" spans="1:6" x14ac:dyDescent="0.2">
      <c r="A8932" s="47">
        <v>3</v>
      </c>
      <c r="B8932" s="47">
        <v>960</v>
      </c>
      <c r="C8932" s="47">
        <v>2328.0126500000001</v>
      </c>
      <c r="D8932" s="47">
        <v>4787</v>
      </c>
      <c r="E8932" s="47">
        <v>-2458.9873499999999</v>
      </c>
      <c r="F8932" s="47">
        <v>182150.9926</v>
      </c>
    </row>
    <row r="8933" spans="1:6" x14ac:dyDescent="0.2">
      <c r="A8933" s="47">
        <v>3</v>
      </c>
      <c r="B8933" s="47">
        <v>960</v>
      </c>
      <c r="C8933" s="47">
        <v>2328.0126500000001</v>
      </c>
      <c r="D8933" s="47">
        <v>4224</v>
      </c>
      <c r="E8933" s="47">
        <v>-1895.9873499999999</v>
      </c>
      <c r="F8933" s="47">
        <v>162740.38949999999</v>
      </c>
    </row>
    <row r="8934" spans="1:6" x14ac:dyDescent="0.2">
      <c r="A8934" s="47">
        <v>3</v>
      </c>
      <c r="B8934" s="47">
        <v>960</v>
      </c>
      <c r="C8934" s="47">
        <v>2328.0126500000001</v>
      </c>
      <c r="D8934" s="47">
        <v>4068</v>
      </c>
      <c r="E8934" s="47">
        <v>-1739.9873499999999</v>
      </c>
      <c r="F8934" s="47">
        <v>155766.08309999999</v>
      </c>
    </row>
    <row r="8935" spans="1:6" x14ac:dyDescent="0.2">
      <c r="A8935" s="47">
        <v>3</v>
      </c>
      <c r="B8935" s="47">
        <v>960</v>
      </c>
      <c r="C8935" s="47">
        <v>2328.0126500000001</v>
      </c>
      <c r="D8935" s="47">
        <v>5431</v>
      </c>
      <c r="E8935" s="47">
        <v>-3102.9873499999999</v>
      </c>
      <c r="F8935" s="47">
        <v>221782.8633</v>
      </c>
    </row>
    <row r="8936" spans="1:6" x14ac:dyDescent="0.2">
      <c r="A8936" s="47">
        <v>3</v>
      </c>
      <c r="B8936" s="47">
        <v>960</v>
      </c>
      <c r="C8936" s="47">
        <v>2328.0126500000001</v>
      </c>
      <c r="D8936" s="47">
        <v>5148</v>
      </c>
      <c r="E8936" s="47">
        <v>-2819.9873499999999</v>
      </c>
      <c r="F8936" s="47">
        <v>210609.4823</v>
      </c>
    </row>
    <row r="8937" spans="1:6" x14ac:dyDescent="0.2">
      <c r="A8937" s="47">
        <v>3</v>
      </c>
      <c r="B8937" s="47">
        <v>960</v>
      </c>
      <c r="C8937" s="47">
        <v>2328.0126500000001</v>
      </c>
      <c r="D8937" s="47">
        <v>4415</v>
      </c>
      <c r="E8937" s="47">
        <v>-2086.9873499999999</v>
      </c>
      <c r="F8937" s="47">
        <v>190492.92060000001</v>
      </c>
    </row>
    <row r="8938" spans="1:6" x14ac:dyDescent="0.2">
      <c r="A8938" s="47">
        <v>3</v>
      </c>
      <c r="B8938" s="47">
        <v>960</v>
      </c>
      <c r="C8938" s="47">
        <v>2328.0126500000001</v>
      </c>
      <c r="D8938" s="47">
        <v>4150</v>
      </c>
      <c r="E8938" s="47">
        <v>-1821.9873499999999</v>
      </c>
      <c r="F8938" s="47">
        <v>217341.05239999999</v>
      </c>
    </row>
    <row r="8939" spans="1:6" x14ac:dyDescent="0.2">
      <c r="A8939" s="47">
        <v>4</v>
      </c>
      <c r="B8939" s="47">
        <v>960</v>
      </c>
      <c r="C8939" s="47">
        <v>2328.0126500000001</v>
      </c>
      <c r="D8939" s="47">
        <v>4316</v>
      </c>
      <c r="E8939" s="47">
        <v>-1987.9873499999999</v>
      </c>
      <c r="F8939" s="47">
        <v>244560.44039999999</v>
      </c>
    </row>
    <row r="8940" spans="1:6" x14ac:dyDescent="0.2">
      <c r="A8940" s="47">
        <v>4</v>
      </c>
      <c r="B8940" s="47">
        <v>960</v>
      </c>
      <c r="C8940" s="47">
        <v>2328.0126500000001</v>
      </c>
      <c r="D8940" s="47">
        <v>4746</v>
      </c>
      <c r="E8940" s="47">
        <v>-2417.9873499999999</v>
      </c>
      <c r="F8940" s="47">
        <v>296150.63880000002</v>
      </c>
    </row>
    <row r="8941" spans="1:6" x14ac:dyDescent="0.2">
      <c r="A8941" s="47">
        <v>4</v>
      </c>
      <c r="B8941" s="47">
        <v>960</v>
      </c>
      <c r="C8941" s="47">
        <v>2328.0126500000001</v>
      </c>
      <c r="D8941" s="47">
        <v>4506</v>
      </c>
      <c r="E8941" s="47">
        <v>-2177.9873499999999</v>
      </c>
      <c r="F8941" s="47">
        <v>310736.61869999999</v>
      </c>
    </row>
    <row r="8942" spans="1:6" x14ac:dyDescent="0.2">
      <c r="A8942" s="47">
        <v>4</v>
      </c>
      <c r="B8942" s="47">
        <v>960</v>
      </c>
      <c r="C8942" s="47">
        <v>2328.0126500000001</v>
      </c>
      <c r="D8942" s="47">
        <v>3777</v>
      </c>
      <c r="E8942" s="47">
        <v>-1448.9873499999999</v>
      </c>
      <c r="F8942" s="47">
        <v>265822.7684</v>
      </c>
    </row>
    <row r="8943" spans="1:6" x14ac:dyDescent="0.2">
      <c r="A8943" s="47">
        <v>4</v>
      </c>
      <c r="B8943" s="47">
        <v>960</v>
      </c>
      <c r="C8943" s="47">
        <v>2328.0126500000001</v>
      </c>
      <c r="D8943" s="47">
        <v>4386</v>
      </c>
      <c r="E8943" s="47">
        <v>-2057.9873499999999</v>
      </c>
      <c r="F8943" s="47">
        <v>322595.1704</v>
      </c>
    </row>
    <row r="8944" spans="1:6" x14ac:dyDescent="0.2">
      <c r="A8944" s="47">
        <v>4</v>
      </c>
      <c r="B8944" s="47">
        <v>960</v>
      </c>
      <c r="C8944" s="47">
        <v>2328.0126500000001</v>
      </c>
      <c r="D8944" s="47">
        <v>3594</v>
      </c>
      <c r="E8944" s="47">
        <v>-1265.9873499999999</v>
      </c>
      <c r="F8944" s="47">
        <v>247669.82500000001</v>
      </c>
    </row>
    <row r="8945" spans="1:6" x14ac:dyDescent="0.2">
      <c r="A8945" s="47">
        <v>4</v>
      </c>
      <c r="B8945" s="47">
        <v>960</v>
      </c>
      <c r="C8945" s="47">
        <v>2328.0126500000001</v>
      </c>
      <c r="D8945" s="47">
        <v>3598</v>
      </c>
      <c r="E8945" s="47">
        <v>-1269.9873499999999</v>
      </c>
      <c r="F8945" s="47">
        <v>252299.12340000001</v>
      </c>
    </row>
    <row r="8946" spans="1:6" x14ac:dyDescent="0.2">
      <c r="A8946" s="47">
        <v>4</v>
      </c>
      <c r="B8946" s="47">
        <v>960</v>
      </c>
      <c r="C8946" s="47">
        <v>2328.0126500000001</v>
      </c>
      <c r="D8946" s="47">
        <v>4595</v>
      </c>
      <c r="E8946" s="47">
        <v>-2266.9873499999999</v>
      </c>
      <c r="F8946" s="47">
        <v>329227.6949</v>
      </c>
    </row>
    <row r="8947" spans="1:6" x14ac:dyDescent="0.2">
      <c r="A8947" s="47">
        <v>4</v>
      </c>
      <c r="B8947" s="47">
        <v>960</v>
      </c>
      <c r="C8947" s="47">
        <v>2328.0126500000001</v>
      </c>
      <c r="D8947" s="47">
        <v>3274</v>
      </c>
      <c r="E8947" s="47">
        <v>-945.98734999999988</v>
      </c>
      <c r="F8947" s="47">
        <v>233229.14679999999</v>
      </c>
    </row>
    <row r="8948" spans="1:6" x14ac:dyDescent="0.2">
      <c r="A8948" s="47">
        <v>4</v>
      </c>
      <c r="B8948" s="47">
        <v>960</v>
      </c>
      <c r="C8948" s="47">
        <v>2328.0126500000001</v>
      </c>
      <c r="D8948" s="47">
        <v>3526</v>
      </c>
      <c r="E8948" s="47">
        <v>-1197.9873499999999</v>
      </c>
      <c r="F8948" s="47">
        <v>258755.02840000001</v>
      </c>
    </row>
    <row r="8949" spans="1:6" x14ac:dyDescent="0.2">
      <c r="A8949" s="47">
        <v>4</v>
      </c>
      <c r="B8949" s="47">
        <v>960</v>
      </c>
      <c r="C8949" s="47">
        <v>2328.0126500000001</v>
      </c>
      <c r="D8949" s="47">
        <v>4024</v>
      </c>
      <c r="E8949" s="47">
        <v>-1695.9873499999999</v>
      </c>
      <c r="F8949" s="47">
        <v>277327.00929999998</v>
      </c>
    </row>
    <row r="8950" spans="1:6" x14ac:dyDescent="0.2">
      <c r="A8950" s="47">
        <v>4</v>
      </c>
      <c r="B8950" s="47">
        <v>960</v>
      </c>
      <c r="C8950" s="47">
        <v>2328.0126500000001</v>
      </c>
      <c r="D8950" s="47">
        <v>4572</v>
      </c>
      <c r="E8950" s="47">
        <v>-2243.9873499999999</v>
      </c>
      <c r="F8950" s="47">
        <v>319417.10820000002</v>
      </c>
    </row>
    <row r="8951" spans="1:6" x14ac:dyDescent="0.2">
      <c r="A8951" s="47">
        <v>4</v>
      </c>
      <c r="B8951" s="47">
        <v>960</v>
      </c>
      <c r="C8951" s="47">
        <v>2328.0126500000001</v>
      </c>
      <c r="D8951" s="47">
        <v>4738</v>
      </c>
      <c r="E8951" s="47">
        <v>-2409.9873499999999</v>
      </c>
      <c r="F8951" s="47">
        <v>326751.16310000001</v>
      </c>
    </row>
    <row r="8952" spans="1:6" x14ac:dyDescent="0.2">
      <c r="A8952" s="47">
        <v>4</v>
      </c>
      <c r="B8952" s="47">
        <v>960</v>
      </c>
      <c r="C8952" s="47">
        <v>2328.0126500000001</v>
      </c>
      <c r="D8952" s="47">
        <v>2730</v>
      </c>
      <c r="E8952" s="47">
        <v>-401.98734999999988</v>
      </c>
      <c r="F8952" s="47">
        <v>179540.04759999999</v>
      </c>
    </row>
    <row r="8953" spans="1:6" x14ac:dyDescent="0.2">
      <c r="A8953" s="47">
        <v>1</v>
      </c>
      <c r="B8953" s="47">
        <v>982</v>
      </c>
      <c r="C8953" s="47">
        <v>2784.188134</v>
      </c>
      <c r="D8953" s="47">
        <v>3225</v>
      </c>
      <c r="E8953" s="47">
        <v>-440.81186600000001</v>
      </c>
      <c r="F8953" s="47">
        <v>118089.65519999999</v>
      </c>
    </row>
    <row r="8954" spans="1:6" x14ac:dyDescent="0.2">
      <c r="A8954" s="47">
        <v>1</v>
      </c>
      <c r="B8954" s="47">
        <v>982</v>
      </c>
      <c r="C8954" s="47">
        <v>2784.188134</v>
      </c>
      <c r="D8954" s="47">
        <v>4490</v>
      </c>
      <c r="E8954" s="47">
        <v>-1705.811866</v>
      </c>
      <c r="F8954" s="47">
        <v>169990.9425</v>
      </c>
    </row>
    <row r="8955" spans="1:6" x14ac:dyDescent="0.2">
      <c r="A8955" s="47">
        <v>1</v>
      </c>
      <c r="B8955" s="47">
        <v>982</v>
      </c>
      <c r="C8955" s="47">
        <v>2784.188134</v>
      </c>
      <c r="D8955" s="47">
        <v>4672</v>
      </c>
      <c r="E8955" s="47">
        <v>-1887.811866</v>
      </c>
      <c r="F8955" s="47">
        <v>171986.42860000001</v>
      </c>
    </row>
    <row r="8956" spans="1:6" x14ac:dyDescent="0.2">
      <c r="A8956" s="47">
        <v>1</v>
      </c>
      <c r="B8956" s="47">
        <v>982</v>
      </c>
      <c r="C8956" s="47">
        <v>2784.188134</v>
      </c>
      <c r="D8956" s="47">
        <v>4316</v>
      </c>
      <c r="E8956" s="47">
        <v>-1531.811866</v>
      </c>
      <c r="F8956" s="47">
        <v>161100.62419999999</v>
      </c>
    </row>
    <row r="8957" spans="1:6" x14ac:dyDescent="0.2">
      <c r="A8957" s="47">
        <v>1</v>
      </c>
      <c r="B8957" s="47">
        <v>982</v>
      </c>
      <c r="C8957" s="47">
        <v>2784.188134</v>
      </c>
      <c r="D8957" s="47">
        <v>4737</v>
      </c>
      <c r="E8957" s="47">
        <v>-1952.811866</v>
      </c>
      <c r="F8957" s="47">
        <v>173092.97279999999</v>
      </c>
    </row>
    <row r="8958" spans="1:6" x14ac:dyDescent="0.2">
      <c r="A8958" s="47">
        <v>1</v>
      </c>
      <c r="B8958" s="47">
        <v>982</v>
      </c>
      <c r="C8958" s="47">
        <v>2784.188134</v>
      </c>
      <c r="D8958" s="47">
        <v>5355</v>
      </c>
      <c r="E8958" s="47">
        <v>-2570.811866</v>
      </c>
      <c r="F8958" s="47">
        <v>204680.02650000001</v>
      </c>
    </row>
    <row r="8959" spans="1:6" x14ac:dyDescent="0.2">
      <c r="A8959" s="47">
        <v>1</v>
      </c>
      <c r="B8959" s="47">
        <v>982</v>
      </c>
      <c r="C8959" s="47">
        <v>2784.188134</v>
      </c>
      <c r="D8959" s="47">
        <v>4093</v>
      </c>
      <c r="E8959" s="47">
        <v>-1308.811866</v>
      </c>
      <c r="F8959" s="47">
        <v>157726.89559999999</v>
      </c>
    </row>
    <row r="8960" spans="1:6" x14ac:dyDescent="0.2">
      <c r="A8960" s="47">
        <v>1</v>
      </c>
      <c r="B8960" s="47">
        <v>982</v>
      </c>
      <c r="C8960" s="47">
        <v>2784.188134</v>
      </c>
      <c r="D8960" s="47">
        <v>4706</v>
      </c>
      <c r="E8960" s="47">
        <v>-1921.811866</v>
      </c>
      <c r="F8960" s="47">
        <v>189116.72289999999</v>
      </c>
    </row>
    <row r="8961" spans="1:6" x14ac:dyDescent="0.2">
      <c r="A8961" s="47">
        <v>1</v>
      </c>
      <c r="B8961" s="47">
        <v>982</v>
      </c>
      <c r="C8961" s="47">
        <v>2784.188134</v>
      </c>
      <c r="D8961" s="47">
        <v>7066</v>
      </c>
      <c r="E8961" s="47">
        <v>-4281.811866</v>
      </c>
      <c r="F8961" s="47">
        <v>298732.16879999998</v>
      </c>
    </row>
    <row r="8962" spans="1:6" x14ac:dyDescent="0.2">
      <c r="A8962" s="47">
        <v>1</v>
      </c>
      <c r="B8962" s="47">
        <v>982</v>
      </c>
      <c r="C8962" s="47">
        <v>2784.188134</v>
      </c>
      <c r="D8962" s="47">
        <v>6571</v>
      </c>
      <c r="E8962" s="47">
        <v>-3786.811866</v>
      </c>
      <c r="F8962" s="47">
        <v>261687.5716</v>
      </c>
    </row>
    <row r="8963" spans="1:6" x14ac:dyDescent="0.2">
      <c r="A8963" s="47">
        <v>1</v>
      </c>
      <c r="B8963" s="47">
        <v>982</v>
      </c>
      <c r="C8963" s="47">
        <v>2784.188134</v>
      </c>
      <c r="D8963" s="47">
        <v>6051</v>
      </c>
      <c r="E8963" s="47">
        <v>-3266.811866</v>
      </c>
      <c r="F8963" s="47">
        <v>234904.67389999999</v>
      </c>
    </row>
    <row r="8964" spans="1:6" x14ac:dyDescent="0.2">
      <c r="A8964" s="47">
        <v>1</v>
      </c>
      <c r="B8964" s="47">
        <v>982</v>
      </c>
      <c r="C8964" s="47">
        <v>2784.188134</v>
      </c>
      <c r="D8964" s="47">
        <v>4461</v>
      </c>
      <c r="E8964" s="47">
        <v>-1676.811866</v>
      </c>
      <c r="F8964" s="47">
        <v>179346.2023</v>
      </c>
    </row>
    <row r="8965" spans="1:6" x14ac:dyDescent="0.2">
      <c r="A8965" s="47">
        <v>2</v>
      </c>
      <c r="B8965" s="47">
        <v>982</v>
      </c>
      <c r="C8965" s="47">
        <v>2784.188134</v>
      </c>
      <c r="D8965" s="47">
        <v>3674</v>
      </c>
      <c r="E8965" s="47">
        <v>-889.81186600000001</v>
      </c>
      <c r="F8965" s="47">
        <v>153201.4613</v>
      </c>
    </row>
    <row r="8966" spans="1:6" x14ac:dyDescent="0.2">
      <c r="A8966" s="47">
        <v>2</v>
      </c>
      <c r="B8966" s="47">
        <v>982</v>
      </c>
      <c r="C8966" s="47">
        <v>2784.188134</v>
      </c>
      <c r="D8966" s="47">
        <v>4235</v>
      </c>
      <c r="E8966" s="47">
        <v>-1450.811866</v>
      </c>
      <c r="F8966" s="47">
        <v>174864.43719999999</v>
      </c>
    </row>
    <row r="8967" spans="1:6" x14ac:dyDescent="0.2">
      <c r="A8967" s="47">
        <v>2</v>
      </c>
      <c r="B8967" s="47">
        <v>982</v>
      </c>
      <c r="C8967" s="47">
        <v>2784.188134</v>
      </c>
      <c r="D8967" s="47">
        <v>4052</v>
      </c>
      <c r="E8967" s="47">
        <v>-1267.811866</v>
      </c>
      <c r="F8967" s="47">
        <v>166931.4711</v>
      </c>
    </row>
    <row r="8968" spans="1:6" x14ac:dyDescent="0.2">
      <c r="A8968" s="47">
        <v>2</v>
      </c>
      <c r="B8968" s="47">
        <v>982</v>
      </c>
      <c r="C8968" s="47">
        <v>2784.188134</v>
      </c>
      <c r="D8968" s="47">
        <v>4195</v>
      </c>
      <c r="E8968" s="47">
        <v>-1410.811866</v>
      </c>
      <c r="F8968" s="47">
        <v>173100.47990000001</v>
      </c>
    </row>
    <row r="8969" spans="1:6" x14ac:dyDescent="0.2">
      <c r="A8969" s="47">
        <v>2</v>
      </c>
      <c r="B8969" s="47">
        <v>982</v>
      </c>
      <c r="C8969" s="47">
        <v>2784.188134</v>
      </c>
      <c r="D8969" s="47">
        <v>6453</v>
      </c>
      <c r="E8969" s="47">
        <v>-3668.811866</v>
      </c>
      <c r="F8969" s="47">
        <v>244516.93229999999</v>
      </c>
    </row>
    <row r="8970" spans="1:6" x14ac:dyDescent="0.2">
      <c r="A8970" s="47">
        <v>2</v>
      </c>
      <c r="B8970" s="47">
        <v>982</v>
      </c>
      <c r="C8970" s="47">
        <v>2784.188134</v>
      </c>
      <c r="D8970" s="47">
        <v>838</v>
      </c>
      <c r="E8970" s="47">
        <v>1946.188134</v>
      </c>
      <c r="F8970" s="47">
        <v>35486.527349999997</v>
      </c>
    </row>
    <row r="8971" spans="1:6" x14ac:dyDescent="0.2">
      <c r="A8971" s="47">
        <v>2</v>
      </c>
      <c r="B8971" s="47">
        <v>982</v>
      </c>
      <c r="C8971" s="47">
        <v>2784.188134</v>
      </c>
      <c r="D8971" s="47">
        <v>414</v>
      </c>
      <c r="E8971" s="47">
        <v>2370.188134</v>
      </c>
      <c r="F8971" s="47">
        <v>23281.94974</v>
      </c>
    </row>
    <row r="8972" spans="1:6" x14ac:dyDescent="0.2">
      <c r="A8972" s="47">
        <v>2</v>
      </c>
      <c r="B8972" s="47">
        <v>982</v>
      </c>
      <c r="C8972" s="47">
        <v>2784.188134</v>
      </c>
      <c r="D8972" s="47">
        <v>11830</v>
      </c>
      <c r="E8972" s="47">
        <v>-9045.811866</v>
      </c>
      <c r="F8972" s="47">
        <v>441632.84330000001</v>
      </c>
    </row>
    <row r="8973" spans="1:6" x14ac:dyDescent="0.2">
      <c r="A8973" s="47">
        <v>2</v>
      </c>
      <c r="B8973" s="47">
        <v>982</v>
      </c>
      <c r="C8973" s="47">
        <v>2784.188134</v>
      </c>
      <c r="D8973" s="47">
        <v>10125</v>
      </c>
      <c r="E8973" s="47">
        <v>-7340.811866</v>
      </c>
      <c r="F8973" s="47">
        <v>399069.62809999997</v>
      </c>
    </row>
    <row r="8974" spans="1:6" x14ac:dyDescent="0.2">
      <c r="A8974" s="47">
        <v>2</v>
      </c>
      <c r="B8974" s="47">
        <v>982</v>
      </c>
      <c r="C8974" s="47">
        <v>2784.188134</v>
      </c>
      <c r="D8974" s="47">
        <v>11286</v>
      </c>
      <c r="E8974" s="47">
        <v>-8501.811866</v>
      </c>
      <c r="F8974" s="47">
        <v>458890.64909999998</v>
      </c>
    </row>
    <row r="8975" spans="1:6" x14ac:dyDescent="0.2">
      <c r="A8975" s="47">
        <v>2</v>
      </c>
      <c r="B8975" s="47">
        <v>982</v>
      </c>
      <c r="C8975" s="47">
        <v>2784.188134</v>
      </c>
      <c r="D8975" s="47">
        <v>12427</v>
      </c>
      <c r="E8975" s="47">
        <v>-9642.811866</v>
      </c>
      <c r="F8975" s="47">
        <v>517584.42119999998</v>
      </c>
    </row>
    <row r="8976" spans="1:6" x14ac:dyDescent="0.2">
      <c r="A8976" s="47">
        <v>2</v>
      </c>
      <c r="B8976" s="47">
        <v>982</v>
      </c>
      <c r="C8976" s="47">
        <v>2784.188134</v>
      </c>
      <c r="D8976" s="47">
        <v>11270</v>
      </c>
      <c r="E8976" s="47">
        <v>-8485.811866</v>
      </c>
      <c r="F8976" s="47">
        <v>472672.47289999999</v>
      </c>
    </row>
    <row r="8977" spans="1:6" x14ac:dyDescent="0.2">
      <c r="A8977" s="47">
        <v>2</v>
      </c>
      <c r="B8977" s="47">
        <v>982</v>
      </c>
      <c r="C8977" s="47">
        <v>2784.188134</v>
      </c>
      <c r="D8977" s="47">
        <v>10598</v>
      </c>
      <c r="E8977" s="47">
        <v>-7813.811866</v>
      </c>
      <c r="F8977" s="47">
        <v>427046.36540000001</v>
      </c>
    </row>
    <row r="8978" spans="1:6" x14ac:dyDescent="0.2">
      <c r="A8978" s="47">
        <v>3</v>
      </c>
      <c r="B8978" s="47">
        <v>982</v>
      </c>
      <c r="C8978" s="47">
        <v>2784.188134</v>
      </c>
      <c r="D8978" s="47">
        <v>14906</v>
      </c>
      <c r="E8978" s="47">
        <v>-12121.811866</v>
      </c>
      <c r="F8978" s="47">
        <v>635462.29599999997</v>
      </c>
    </row>
    <row r="8979" spans="1:6" x14ac:dyDescent="0.2">
      <c r="A8979" s="47">
        <v>3</v>
      </c>
      <c r="B8979" s="47">
        <v>982</v>
      </c>
      <c r="C8979" s="47">
        <v>2784.188134</v>
      </c>
      <c r="D8979" s="47">
        <v>12308</v>
      </c>
      <c r="E8979" s="47">
        <v>-9523.811866</v>
      </c>
      <c r="F8979" s="47">
        <v>517454.4926</v>
      </c>
    </row>
    <row r="8980" spans="1:6" x14ac:dyDescent="0.2">
      <c r="A8980" s="47">
        <v>3</v>
      </c>
      <c r="B8980" s="47">
        <v>982</v>
      </c>
      <c r="C8980" s="47">
        <v>2784.188134</v>
      </c>
      <c r="D8980" s="47">
        <v>18413</v>
      </c>
      <c r="E8980" s="47">
        <v>-15628.811866</v>
      </c>
      <c r="F8980" s="47">
        <v>807509.79249999998</v>
      </c>
    </row>
    <row r="8981" spans="1:6" x14ac:dyDescent="0.2">
      <c r="A8981" s="47">
        <v>3</v>
      </c>
      <c r="B8981" s="47">
        <v>982</v>
      </c>
      <c r="C8981" s="47">
        <v>2784.188134</v>
      </c>
      <c r="D8981" s="47">
        <v>10475</v>
      </c>
      <c r="E8981" s="47">
        <v>-7690.811866</v>
      </c>
      <c r="F8981" s="47">
        <v>452748.10239999997</v>
      </c>
    </row>
    <row r="8982" spans="1:6" x14ac:dyDescent="0.2">
      <c r="A8982" s="47">
        <v>3</v>
      </c>
      <c r="B8982" s="47">
        <v>982</v>
      </c>
      <c r="C8982" s="47">
        <v>2784.188134</v>
      </c>
      <c r="D8982" s="47">
        <v>7257</v>
      </c>
      <c r="E8982" s="47">
        <v>-4472.811866</v>
      </c>
      <c r="F8982" s="47">
        <v>307360.83549999999</v>
      </c>
    </row>
    <row r="8983" spans="1:6" x14ac:dyDescent="0.2">
      <c r="A8983" s="47">
        <v>3</v>
      </c>
      <c r="B8983" s="47">
        <v>982</v>
      </c>
      <c r="C8983" s="47">
        <v>2784.188134</v>
      </c>
      <c r="D8983" s="47">
        <v>8527</v>
      </c>
      <c r="E8983" s="47">
        <v>-5742.811866</v>
      </c>
      <c r="F8983" s="47">
        <v>355854.40610000002</v>
      </c>
    </row>
    <row r="8984" spans="1:6" x14ac:dyDescent="0.2">
      <c r="A8984" s="47">
        <v>3</v>
      </c>
      <c r="B8984" s="47">
        <v>982</v>
      </c>
      <c r="C8984" s="47">
        <v>2784.188134</v>
      </c>
      <c r="D8984" s="47">
        <v>7900</v>
      </c>
      <c r="E8984" s="47">
        <v>-5115.811866</v>
      </c>
      <c r="F8984" s="47">
        <v>318968.94929999998</v>
      </c>
    </row>
    <row r="8985" spans="1:6" x14ac:dyDescent="0.2">
      <c r="A8985" s="47">
        <v>3</v>
      </c>
      <c r="B8985" s="47">
        <v>982</v>
      </c>
      <c r="C8985" s="47">
        <v>2784.188134</v>
      </c>
      <c r="D8985" s="47">
        <v>7165</v>
      </c>
      <c r="E8985" s="47">
        <v>-4380.811866</v>
      </c>
      <c r="F8985" s="47">
        <v>289886.73310000001</v>
      </c>
    </row>
    <row r="8986" spans="1:6" x14ac:dyDescent="0.2">
      <c r="A8986" s="47">
        <v>3</v>
      </c>
      <c r="B8986" s="47">
        <v>982</v>
      </c>
      <c r="C8986" s="47">
        <v>2784.188134</v>
      </c>
      <c r="D8986" s="47">
        <v>6504</v>
      </c>
      <c r="E8986" s="47">
        <v>-3719.811866</v>
      </c>
      <c r="F8986" s="47">
        <v>248573.27729999999</v>
      </c>
    </row>
    <row r="8987" spans="1:6" x14ac:dyDescent="0.2">
      <c r="A8987" s="47">
        <v>3</v>
      </c>
      <c r="B8987" s="47">
        <v>982</v>
      </c>
      <c r="C8987" s="47">
        <v>2784.188134</v>
      </c>
      <c r="D8987" s="47">
        <v>10611</v>
      </c>
      <c r="E8987" s="47">
        <v>-7826.811866</v>
      </c>
      <c r="F8987" s="47">
        <v>454321.95240000001</v>
      </c>
    </row>
    <row r="8988" spans="1:6" x14ac:dyDescent="0.2">
      <c r="A8988" s="47">
        <v>3</v>
      </c>
      <c r="B8988" s="47">
        <v>982</v>
      </c>
      <c r="C8988" s="47">
        <v>2784.188134</v>
      </c>
      <c r="D8988" s="47">
        <v>9580</v>
      </c>
      <c r="E8988" s="47">
        <v>-6795.811866</v>
      </c>
      <c r="F8988" s="47">
        <v>432826.0857</v>
      </c>
    </row>
    <row r="8989" spans="1:6" x14ac:dyDescent="0.2">
      <c r="A8989" s="47">
        <v>3</v>
      </c>
      <c r="B8989" s="47">
        <v>982</v>
      </c>
      <c r="C8989" s="47">
        <v>2784.188134</v>
      </c>
      <c r="D8989" s="47">
        <v>7532</v>
      </c>
      <c r="E8989" s="47">
        <v>-4747.811866</v>
      </c>
      <c r="F8989" s="47">
        <v>339370.3028</v>
      </c>
    </row>
    <row r="8990" spans="1:6" x14ac:dyDescent="0.2">
      <c r="A8990" s="47">
        <v>3</v>
      </c>
      <c r="B8990" s="47">
        <v>982</v>
      </c>
      <c r="C8990" s="47">
        <v>2784.188134</v>
      </c>
      <c r="D8990" s="47">
        <v>7233</v>
      </c>
      <c r="E8990" s="47">
        <v>-4448.811866</v>
      </c>
      <c r="F8990" s="47">
        <v>380378.21490000002</v>
      </c>
    </row>
    <row r="8991" spans="1:6" x14ac:dyDescent="0.2">
      <c r="A8991" s="47">
        <v>4</v>
      </c>
      <c r="B8991" s="47">
        <v>982</v>
      </c>
      <c r="C8991" s="47">
        <v>2784.188134</v>
      </c>
      <c r="D8991" s="47">
        <v>7213</v>
      </c>
      <c r="E8991" s="47">
        <v>-4428.811866</v>
      </c>
      <c r="F8991" s="47">
        <v>435838.32990000001</v>
      </c>
    </row>
    <row r="8992" spans="1:6" x14ac:dyDescent="0.2">
      <c r="A8992" s="47">
        <v>4</v>
      </c>
      <c r="B8992" s="47">
        <v>982</v>
      </c>
      <c r="C8992" s="47">
        <v>2784.188134</v>
      </c>
      <c r="D8992" s="47">
        <v>7891</v>
      </c>
      <c r="E8992" s="47">
        <v>-5106.811866</v>
      </c>
      <c r="F8992" s="47">
        <v>505502.93150000001</v>
      </c>
    </row>
    <row r="8993" spans="1:6" x14ac:dyDescent="0.2">
      <c r="A8993" s="47">
        <v>4</v>
      </c>
      <c r="B8993" s="47">
        <v>982</v>
      </c>
      <c r="C8993" s="47">
        <v>2784.188134</v>
      </c>
      <c r="D8993" s="47">
        <v>6945</v>
      </c>
      <c r="E8993" s="47">
        <v>-4160.811866</v>
      </c>
      <c r="F8993" s="47">
        <v>447856.37209999998</v>
      </c>
    </row>
    <row r="8994" spans="1:6" x14ac:dyDescent="0.2">
      <c r="A8994" s="47">
        <v>4</v>
      </c>
      <c r="B8994" s="47">
        <v>982</v>
      </c>
      <c r="C8994" s="47">
        <v>2784.188134</v>
      </c>
      <c r="D8994" s="47">
        <v>6603</v>
      </c>
      <c r="E8994" s="47">
        <v>-3818.811866</v>
      </c>
      <c r="F8994" s="47">
        <v>441413.19790000003</v>
      </c>
    </row>
    <row r="8995" spans="1:6" x14ac:dyDescent="0.2">
      <c r="A8995" s="47">
        <v>4</v>
      </c>
      <c r="B8995" s="47">
        <v>982</v>
      </c>
      <c r="C8995" s="47">
        <v>2784.188134</v>
      </c>
      <c r="D8995" s="47">
        <v>6241</v>
      </c>
      <c r="E8995" s="47">
        <v>-3456.811866</v>
      </c>
      <c r="F8995" s="47">
        <v>418153.04369999998</v>
      </c>
    </row>
    <row r="8996" spans="1:6" x14ac:dyDescent="0.2">
      <c r="A8996" s="47">
        <v>4</v>
      </c>
      <c r="B8996" s="47">
        <v>982</v>
      </c>
      <c r="C8996" s="47">
        <v>2784.188134</v>
      </c>
      <c r="D8996" s="47">
        <v>5803</v>
      </c>
      <c r="E8996" s="47">
        <v>-3018.811866</v>
      </c>
      <c r="F8996" s="47">
        <v>377481.79009999998</v>
      </c>
    </row>
    <row r="8997" spans="1:6" x14ac:dyDescent="0.2">
      <c r="A8997" s="47">
        <v>4</v>
      </c>
      <c r="B8997" s="47">
        <v>982</v>
      </c>
      <c r="C8997" s="47">
        <v>2784.188134</v>
      </c>
      <c r="D8997" s="47">
        <v>6350</v>
      </c>
      <c r="E8997" s="47">
        <v>-3565.811866</v>
      </c>
      <c r="F8997" s="47">
        <v>404490.6336</v>
      </c>
    </row>
    <row r="8998" spans="1:6" x14ac:dyDescent="0.2">
      <c r="A8998" s="47">
        <v>4</v>
      </c>
      <c r="B8998" s="47">
        <v>982</v>
      </c>
      <c r="C8998" s="47">
        <v>2784.188134</v>
      </c>
      <c r="D8998" s="47">
        <v>6070</v>
      </c>
      <c r="E8998" s="47">
        <v>-3285.811866</v>
      </c>
      <c r="F8998" s="47">
        <v>395087.22940000001</v>
      </c>
    </row>
    <row r="8999" spans="1:6" x14ac:dyDescent="0.2">
      <c r="A8999" s="47">
        <v>4</v>
      </c>
      <c r="B8999" s="47">
        <v>982</v>
      </c>
      <c r="C8999" s="47">
        <v>2784.188134</v>
      </c>
      <c r="D8999" s="47">
        <v>5144</v>
      </c>
      <c r="E8999" s="47">
        <v>-2359.811866</v>
      </c>
      <c r="F8999" s="47">
        <v>338452.33750000002</v>
      </c>
    </row>
    <row r="9000" spans="1:6" x14ac:dyDescent="0.2">
      <c r="A9000" s="47">
        <v>4</v>
      </c>
      <c r="B9000" s="47">
        <v>982</v>
      </c>
      <c r="C9000" s="47">
        <v>2784.188134</v>
      </c>
      <c r="D9000" s="47">
        <v>5354</v>
      </c>
      <c r="E9000" s="47">
        <v>-2569.811866</v>
      </c>
      <c r="F9000" s="47">
        <v>369283.11009999999</v>
      </c>
    </row>
    <row r="9001" spans="1:6" x14ac:dyDescent="0.2">
      <c r="A9001" s="47">
        <v>4</v>
      </c>
      <c r="B9001" s="47">
        <v>982</v>
      </c>
      <c r="C9001" s="47">
        <v>2784.188134</v>
      </c>
      <c r="D9001" s="47">
        <v>6050</v>
      </c>
      <c r="E9001" s="47">
        <v>-3265.811866</v>
      </c>
      <c r="F9001" s="47">
        <v>393680.68790000002</v>
      </c>
    </row>
    <row r="9002" spans="1:6" x14ac:dyDescent="0.2">
      <c r="A9002" s="47">
        <v>4</v>
      </c>
      <c r="B9002" s="47">
        <v>982</v>
      </c>
      <c r="C9002" s="47">
        <v>2784.188134</v>
      </c>
      <c r="D9002" s="47">
        <v>6491</v>
      </c>
      <c r="E9002" s="47">
        <v>-3706.811866</v>
      </c>
      <c r="F9002" s="47">
        <v>432904.64490000001</v>
      </c>
    </row>
    <row r="9003" spans="1:6" x14ac:dyDescent="0.2">
      <c r="A9003" s="47">
        <v>4</v>
      </c>
      <c r="B9003" s="47">
        <v>982</v>
      </c>
      <c r="C9003" s="47">
        <v>2784.188134</v>
      </c>
      <c r="D9003" s="47">
        <v>6894</v>
      </c>
      <c r="E9003" s="47">
        <v>-4109.811866</v>
      </c>
      <c r="F9003" s="47">
        <v>454508.21509999997</v>
      </c>
    </row>
    <row r="9004" spans="1:6" x14ac:dyDescent="0.2">
      <c r="A9004" s="47">
        <v>4</v>
      </c>
      <c r="B9004" s="47">
        <v>982</v>
      </c>
      <c r="C9004" s="47">
        <v>2784.188134</v>
      </c>
      <c r="D9004" s="47">
        <v>4452</v>
      </c>
      <c r="E9004" s="47">
        <v>-1667.811866</v>
      </c>
      <c r="F9004" s="47">
        <v>274790.652</v>
      </c>
    </row>
    <row r="9005" spans="1:6" x14ac:dyDescent="0.2">
      <c r="A9005" s="47">
        <v>1</v>
      </c>
      <c r="B9005" s="47">
        <v>979</v>
      </c>
      <c r="C9005" s="47">
        <v>2164.2962000000002</v>
      </c>
      <c r="D9005" s="47">
        <v>1386</v>
      </c>
      <c r="E9005" s="47">
        <v>778.29620000000023</v>
      </c>
      <c r="F9005" s="47">
        <v>51231.588530000001</v>
      </c>
    </row>
    <row r="9006" spans="1:6" x14ac:dyDescent="0.2">
      <c r="A9006" s="47">
        <v>1</v>
      </c>
      <c r="B9006" s="47">
        <v>979</v>
      </c>
      <c r="C9006" s="47">
        <v>2164.2962000000002</v>
      </c>
      <c r="D9006" s="47">
        <v>1466</v>
      </c>
      <c r="E9006" s="47">
        <v>698.29620000000023</v>
      </c>
      <c r="F9006" s="47">
        <v>50228.192629999998</v>
      </c>
    </row>
    <row r="9007" spans="1:6" x14ac:dyDescent="0.2">
      <c r="A9007" s="47">
        <v>1</v>
      </c>
      <c r="B9007" s="47">
        <v>979</v>
      </c>
      <c r="C9007" s="47">
        <v>2164.2962000000002</v>
      </c>
      <c r="D9007" s="47">
        <v>2079</v>
      </c>
      <c r="E9007" s="47">
        <v>85.296200000000226</v>
      </c>
      <c r="F9007" s="47">
        <v>66755.939320000005</v>
      </c>
    </row>
    <row r="9008" spans="1:6" x14ac:dyDescent="0.2">
      <c r="A9008" s="47">
        <v>1</v>
      </c>
      <c r="B9008" s="47">
        <v>979</v>
      </c>
      <c r="C9008" s="47">
        <v>2164.2962000000002</v>
      </c>
      <c r="D9008" s="47">
        <v>2306</v>
      </c>
      <c r="E9008" s="47">
        <v>-141.70379999999977</v>
      </c>
      <c r="F9008" s="47">
        <v>82723.383480000004</v>
      </c>
    </row>
    <row r="9009" spans="1:6" x14ac:dyDescent="0.2">
      <c r="A9009" s="47">
        <v>1</v>
      </c>
      <c r="B9009" s="47">
        <v>979</v>
      </c>
      <c r="C9009" s="47">
        <v>2164.2962000000002</v>
      </c>
      <c r="D9009" s="47">
        <v>2434</v>
      </c>
      <c r="E9009" s="47">
        <v>-269.70379999999977</v>
      </c>
      <c r="F9009" s="47">
        <v>79882.165859999994</v>
      </c>
    </row>
    <row r="9010" spans="1:6" x14ac:dyDescent="0.2">
      <c r="A9010" s="47">
        <v>1</v>
      </c>
      <c r="B9010" s="47">
        <v>979</v>
      </c>
      <c r="C9010" s="47">
        <v>2164.2962000000002</v>
      </c>
      <c r="D9010" s="47">
        <v>2299</v>
      </c>
      <c r="E9010" s="47">
        <v>-134.70379999999977</v>
      </c>
      <c r="F9010" s="47">
        <v>79635.183669999999</v>
      </c>
    </row>
    <row r="9011" spans="1:6" x14ac:dyDescent="0.2">
      <c r="A9011" s="47">
        <v>1</v>
      </c>
      <c r="B9011" s="47">
        <v>979</v>
      </c>
      <c r="C9011" s="47">
        <v>2164.2962000000002</v>
      </c>
      <c r="D9011" s="47">
        <v>1439</v>
      </c>
      <c r="E9011" s="47">
        <v>725.29620000000023</v>
      </c>
      <c r="F9011" s="47">
        <v>46839.937819999999</v>
      </c>
    </row>
    <row r="9012" spans="1:6" x14ac:dyDescent="0.2">
      <c r="A9012" s="47">
        <v>1</v>
      </c>
      <c r="B9012" s="47">
        <v>979</v>
      </c>
      <c r="C9012" s="47">
        <v>2164.2962000000002</v>
      </c>
      <c r="D9012" s="47">
        <v>2507</v>
      </c>
      <c r="E9012" s="47">
        <v>-342.70379999999977</v>
      </c>
      <c r="F9012" s="47">
        <v>91227.613469999997</v>
      </c>
    </row>
    <row r="9013" spans="1:6" x14ac:dyDescent="0.2">
      <c r="A9013" s="47">
        <v>1</v>
      </c>
      <c r="B9013" s="47">
        <v>979</v>
      </c>
      <c r="C9013" s="47">
        <v>2164.2962000000002</v>
      </c>
      <c r="D9013" s="47">
        <v>2614</v>
      </c>
      <c r="E9013" s="47">
        <v>-449.70379999999977</v>
      </c>
      <c r="F9013" s="47">
        <v>94975.280970000007</v>
      </c>
    </row>
    <row r="9014" spans="1:6" x14ac:dyDescent="0.2">
      <c r="A9014" s="47">
        <v>1</v>
      </c>
      <c r="B9014" s="47">
        <v>979</v>
      </c>
      <c r="C9014" s="47">
        <v>2164.2962000000002</v>
      </c>
      <c r="D9014" s="47">
        <v>2413</v>
      </c>
      <c r="E9014" s="47">
        <v>-248.70379999999977</v>
      </c>
      <c r="F9014" s="47">
        <v>87609.552039999995</v>
      </c>
    </row>
    <row r="9015" spans="1:6" x14ac:dyDescent="0.2">
      <c r="A9015" s="47">
        <v>1</v>
      </c>
      <c r="B9015" s="47">
        <v>979</v>
      </c>
      <c r="C9015" s="47">
        <v>2164.2962000000002</v>
      </c>
      <c r="D9015" s="47">
        <v>2671</v>
      </c>
      <c r="E9015" s="47">
        <v>-506.70379999999977</v>
      </c>
      <c r="F9015" s="47">
        <v>98057.756380000006</v>
      </c>
    </row>
    <row r="9016" spans="1:6" x14ac:dyDescent="0.2">
      <c r="A9016" s="47">
        <v>1</v>
      </c>
      <c r="B9016" s="47">
        <v>979</v>
      </c>
      <c r="C9016" s="47">
        <v>2164.2962000000002</v>
      </c>
      <c r="D9016" s="47">
        <v>2158</v>
      </c>
      <c r="E9016" s="47">
        <v>6.2962000000002263</v>
      </c>
      <c r="F9016" s="47">
        <v>81491.214040000006</v>
      </c>
    </row>
    <row r="9017" spans="1:6" x14ac:dyDescent="0.2">
      <c r="A9017" s="47">
        <v>2</v>
      </c>
      <c r="B9017" s="47">
        <v>979</v>
      </c>
      <c r="C9017" s="47">
        <v>2164.2962000000002</v>
      </c>
      <c r="D9017" s="47">
        <v>1956</v>
      </c>
      <c r="E9017" s="47">
        <v>208.29620000000023</v>
      </c>
      <c r="F9017" s="47">
        <v>76008.660999999993</v>
      </c>
    </row>
    <row r="9018" spans="1:6" x14ac:dyDescent="0.2">
      <c r="A9018" s="47">
        <v>2</v>
      </c>
      <c r="B9018" s="47">
        <v>979</v>
      </c>
      <c r="C9018" s="47">
        <v>2164.2962000000002</v>
      </c>
      <c r="D9018" s="47">
        <v>1897</v>
      </c>
      <c r="E9018" s="47">
        <v>267.29620000000023</v>
      </c>
      <c r="F9018" s="47">
        <v>71955.362349999996</v>
      </c>
    </row>
    <row r="9019" spans="1:6" x14ac:dyDescent="0.2">
      <c r="A9019" s="47">
        <v>2</v>
      </c>
      <c r="B9019" s="47">
        <v>979</v>
      </c>
      <c r="C9019" s="47">
        <v>2164.2962000000002</v>
      </c>
      <c r="D9019" s="47">
        <v>1474</v>
      </c>
      <c r="E9019" s="47">
        <v>690.29620000000023</v>
      </c>
      <c r="F9019" s="47">
        <v>52928.739869999998</v>
      </c>
    </row>
    <row r="9020" spans="1:6" x14ac:dyDescent="0.2">
      <c r="A9020" s="47">
        <v>2</v>
      </c>
      <c r="B9020" s="47">
        <v>979</v>
      </c>
      <c r="C9020" s="47">
        <v>2164.2962000000002</v>
      </c>
      <c r="D9020" s="47">
        <v>1605</v>
      </c>
      <c r="E9020" s="47">
        <v>559.29620000000023</v>
      </c>
      <c r="F9020" s="47">
        <v>56826.775110000002</v>
      </c>
    </row>
    <row r="9021" spans="1:6" x14ac:dyDescent="0.2">
      <c r="A9021" s="47">
        <v>2</v>
      </c>
      <c r="B9021" s="47">
        <v>979</v>
      </c>
      <c r="C9021" s="47">
        <v>2164.2962000000002</v>
      </c>
      <c r="D9021" s="47">
        <v>2463</v>
      </c>
      <c r="E9021" s="47">
        <v>-298.70379999999977</v>
      </c>
      <c r="F9021" s="47">
        <v>89855.002120000005</v>
      </c>
    </row>
    <row r="9022" spans="1:6" x14ac:dyDescent="0.2">
      <c r="A9022" s="47">
        <v>2</v>
      </c>
      <c r="B9022" s="47">
        <v>979</v>
      </c>
      <c r="C9022" s="47">
        <v>2164.2962000000002</v>
      </c>
      <c r="D9022" s="47">
        <v>7316</v>
      </c>
      <c r="E9022" s="47">
        <v>-5151.7037999999993</v>
      </c>
      <c r="F9022" s="47">
        <v>256539.0675</v>
      </c>
    </row>
    <row r="9023" spans="1:6" x14ac:dyDescent="0.2">
      <c r="A9023" s="47">
        <v>2</v>
      </c>
      <c r="B9023" s="47">
        <v>979</v>
      </c>
      <c r="C9023" s="47">
        <v>2164.2962000000002</v>
      </c>
      <c r="D9023" s="47">
        <v>5664</v>
      </c>
      <c r="E9023" s="47">
        <v>-3499.7037999999998</v>
      </c>
      <c r="F9023" s="47">
        <v>204620.82190000001</v>
      </c>
    </row>
    <row r="9024" spans="1:6" x14ac:dyDescent="0.2">
      <c r="A9024" s="47">
        <v>2</v>
      </c>
      <c r="B9024" s="47">
        <v>979</v>
      </c>
      <c r="C9024" s="47">
        <v>2164.2962000000002</v>
      </c>
      <c r="D9024" s="47">
        <v>4298</v>
      </c>
      <c r="E9024" s="47">
        <v>-2133.7037999999998</v>
      </c>
      <c r="F9024" s="47">
        <v>169258.9448</v>
      </c>
    </row>
    <row r="9025" spans="1:6" x14ac:dyDescent="0.2">
      <c r="A9025" s="47">
        <v>2</v>
      </c>
      <c r="B9025" s="47">
        <v>979</v>
      </c>
      <c r="C9025" s="47">
        <v>2164.2962000000002</v>
      </c>
      <c r="D9025" s="47">
        <v>5510</v>
      </c>
      <c r="E9025" s="47">
        <v>-3345.7037999999998</v>
      </c>
      <c r="F9025" s="47">
        <v>204401.69930000001</v>
      </c>
    </row>
    <row r="9026" spans="1:6" x14ac:dyDescent="0.2">
      <c r="A9026" s="47">
        <v>2</v>
      </c>
      <c r="B9026" s="47">
        <v>979</v>
      </c>
      <c r="C9026" s="47">
        <v>2164.2962000000002</v>
      </c>
      <c r="D9026" s="47">
        <v>5828</v>
      </c>
      <c r="E9026" s="47">
        <v>-3663.7037999999998</v>
      </c>
      <c r="F9026" s="47">
        <v>224571.07740000001</v>
      </c>
    </row>
    <row r="9027" spans="1:6" x14ac:dyDescent="0.2">
      <c r="A9027" s="47">
        <v>2</v>
      </c>
      <c r="B9027" s="47">
        <v>979</v>
      </c>
      <c r="C9027" s="47">
        <v>2164.2962000000002</v>
      </c>
      <c r="D9027" s="47">
        <v>5873</v>
      </c>
      <c r="E9027" s="47">
        <v>-3708.7037999999998</v>
      </c>
      <c r="F9027" s="47">
        <v>218338.8554</v>
      </c>
    </row>
    <row r="9028" spans="1:6" x14ac:dyDescent="0.2">
      <c r="A9028" s="47">
        <v>3</v>
      </c>
      <c r="B9028" s="47">
        <v>979</v>
      </c>
      <c r="C9028" s="47">
        <v>2164.2962000000002</v>
      </c>
      <c r="D9028" s="47">
        <v>6921</v>
      </c>
      <c r="E9028" s="47">
        <v>-4756.7037999999993</v>
      </c>
      <c r="F9028" s="47">
        <v>271150.55489999999</v>
      </c>
    </row>
    <row r="9029" spans="1:6" x14ac:dyDescent="0.2">
      <c r="A9029" s="47">
        <v>3</v>
      </c>
      <c r="B9029" s="47">
        <v>979</v>
      </c>
      <c r="C9029" s="47">
        <v>2164.2962000000002</v>
      </c>
      <c r="D9029" s="47">
        <v>6873</v>
      </c>
      <c r="E9029" s="47">
        <v>-4708.7037999999993</v>
      </c>
      <c r="F9029" s="47">
        <v>285283.31770000001</v>
      </c>
    </row>
    <row r="9030" spans="1:6" x14ac:dyDescent="0.2">
      <c r="A9030" s="47">
        <v>3</v>
      </c>
      <c r="B9030" s="47">
        <v>979</v>
      </c>
      <c r="C9030" s="47">
        <v>2164.2962000000002</v>
      </c>
      <c r="D9030" s="47">
        <v>12498</v>
      </c>
      <c r="E9030" s="47">
        <v>-10333.703799999999</v>
      </c>
      <c r="F9030" s="47">
        <v>505718.67709999997</v>
      </c>
    </row>
    <row r="9031" spans="1:6" x14ac:dyDescent="0.2">
      <c r="A9031" s="47">
        <v>3</v>
      </c>
      <c r="B9031" s="47">
        <v>979</v>
      </c>
      <c r="C9031" s="47">
        <v>2164.2962000000002</v>
      </c>
      <c r="D9031" s="47">
        <v>7539</v>
      </c>
      <c r="E9031" s="47">
        <v>-5374.7037999999993</v>
      </c>
      <c r="F9031" s="47">
        <v>298454.09240000002</v>
      </c>
    </row>
    <row r="9032" spans="1:6" x14ac:dyDescent="0.2">
      <c r="A9032" s="47">
        <v>3</v>
      </c>
      <c r="B9032" s="47">
        <v>979</v>
      </c>
      <c r="C9032" s="47">
        <v>2164.2962000000002</v>
      </c>
      <c r="D9032" s="47">
        <v>5937</v>
      </c>
      <c r="E9032" s="47">
        <v>-3772.7037999999998</v>
      </c>
      <c r="F9032" s="47">
        <v>226204.03090000001</v>
      </c>
    </row>
    <row r="9033" spans="1:6" x14ac:dyDescent="0.2">
      <c r="A9033" s="47">
        <v>3</v>
      </c>
      <c r="B9033" s="47">
        <v>979</v>
      </c>
      <c r="C9033" s="47">
        <v>2164.2962000000002</v>
      </c>
      <c r="D9033" s="47">
        <v>5507</v>
      </c>
      <c r="E9033" s="47">
        <v>-3342.7037999999998</v>
      </c>
      <c r="F9033" s="47">
        <v>202326.49729999999</v>
      </c>
    </row>
    <row r="9034" spans="1:6" x14ac:dyDescent="0.2">
      <c r="A9034" s="47">
        <v>3</v>
      </c>
      <c r="B9034" s="47">
        <v>979</v>
      </c>
      <c r="C9034" s="47">
        <v>2164.2962000000002</v>
      </c>
      <c r="D9034" s="47">
        <v>4390</v>
      </c>
      <c r="E9034" s="47">
        <v>-2225.7037999999998</v>
      </c>
      <c r="F9034" s="47">
        <v>149277.93119999999</v>
      </c>
    </row>
    <row r="9035" spans="1:6" x14ac:dyDescent="0.2">
      <c r="A9035" s="47">
        <v>3</v>
      </c>
      <c r="B9035" s="47">
        <v>979</v>
      </c>
      <c r="C9035" s="47">
        <v>2164.2962000000002</v>
      </c>
      <c r="D9035" s="47">
        <v>4520</v>
      </c>
      <c r="E9035" s="47">
        <v>-2355.7037999999998</v>
      </c>
      <c r="F9035" s="47">
        <v>159874.45060000001</v>
      </c>
    </row>
    <row r="9036" spans="1:6" x14ac:dyDescent="0.2">
      <c r="A9036" s="47">
        <v>3</v>
      </c>
      <c r="B9036" s="47">
        <v>979</v>
      </c>
      <c r="C9036" s="47">
        <v>2164.2962000000002</v>
      </c>
      <c r="D9036" s="47">
        <v>4510</v>
      </c>
      <c r="E9036" s="47">
        <v>-2345.7037999999998</v>
      </c>
      <c r="F9036" s="47">
        <v>160480.6416</v>
      </c>
    </row>
    <row r="9037" spans="1:6" x14ac:dyDescent="0.2">
      <c r="A9037" s="47">
        <v>3</v>
      </c>
      <c r="B9037" s="47">
        <v>979</v>
      </c>
      <c r="C9037" s="47">
        <v>2164.2962000000002</v>
      </c>
      <c r="D9037" s="47">
        <v>5719</v>
      </c>
      <c r="E9037" s="47">
        <v>-3554.7037999999998</v>
      </c>
      <c r="F9037" s="47">
        <v>213195.3456</v>
      </c>
    </row>
    <row r="9038" spans="1:6" x14ac:dyDescent="0.2">
      <c r="A9038" s="47">
        <v>3</v>
      </c>
      <c r="B9038" s="47">
        <v>979</v>
      </c>
      <c r="C9038" s="47">
        <v>2164.2962000000002</v>
      </c>
      <c r="D9038" s="47">
        <v>5625</v>
      </c>
      <c r="E9038" s="47">
        <v>-3460.7037999999998</v>
      </c>
      <c r="F9038" s="47">
        <v>223835.03400000001</v>
      </c>
    </row>
    <row r="9039" spans="1:6" x14ac:dyDescent="0.2">
      <c r="A9039" s="47">
        <v>3</v>
      </c>
      <c r="B9039" s="47">
        <v>979</v>
      </c>
      <c r="C9039" s="47">
        <v>2164.2962000000002</v>
      </c>
      <c r="D9039" s="47">
        <v>4908</v>
      </c>
      <c r="E9039" s="47">
        <v>-2743.7037999999998</v>
      </c>
      <c r="F9039" s="47">
        <v>201662.4529</v>
      </c>
    </row>
    <row r="9040" spans="1:6" x14ac:dyDescent="0.2">
      <c r="A9040" s="47">
        <v>3</v>
      </c>
      <c r="B9040" s="47">
        <v>979</v>
      </c>
      <c r="C9040" s="47">
        <v>2164.2962000000002</v>
      </c>
      <c r="D9040" s="47">
        <v>4149</v>
      </c>
      <c r="E9040" s="47">
        <v>-1984.7037999999998</v>
      </c>
      <c r="F9040" s="47">
        <v>206536.16519999999</v>
      </c>
    </row>
    <row r="9041" spans="1:6" x14ac:dyDescent="0.2">
      <c r="A9041" s="47">
        <v>4</v>
      </c>
      <c r="B9041" s="47">
        <v>979</v>
      </c>
      <c r="C9041" s="47">
        <v>2164.2962000000002</v>
      </c>
      <c r="D9041" s="47">
        <v>3901</v>
      </c>
      <c r="E9041" s="47">
        <v>-1736.7037999999998</v>
      </c>
      <c r="F9041" s="47">
        <v>200236.04240000001</v>
      </c>
    </row>
    <row r="9042" spans="1:6" x14ac:dyDescent="0.2">
      <c r="A9042" s="47">
        <v>4</v>
      </c>
      <c r="B9042" s="47">
        <v>979</v>
      </c>
      <c r="C9042" s="47">
        <v>2164.2962000000002</v>
      </c>
      <c r="D9042" s="47">
        <v>3466</v>
      </c>
      <c r="E9042" s="47">
        <v>-1301.7037999999998</v>
      </c>
      <c r="F9042" s="47">
        <v>196641.465</v>
      </c>
    </row>
    <row r="9043" spans="1:6" x14ac:dyDescent="0.2">
      <c r="A9043" s="47">
        <v>4</v>
      </c>
      <c r="B9043" s="47">
        <v>979</v>
      </c>
      <c r="C9043" s="47">
        <v>2164.2962000000002</v>
      </c>
      <c r="D9043" s="47">
        <v>3001</v>
      </c>
      <c r="E9043" s="47">
        <v>-836.70379999999977</v>
      </c>
      <c r="F9043" s="47">
        <v>180608.88620000001</v>
      </c>
    </row>
    <row r="9044" spans="1:6" x14ac:dyDescent="0.2">
      <c r="A9044" s="47">
        <v>4</v>
      </c>
      <c r="B9044" s="47">
        <v>979</v>
      </c>
      <c r="C9044" s="47">
        <v>2164.2962000000002</v>
      </c>
      <c r="D9044" s="47">
        <v>3285</v>
      </c>
      <c r="E9044" s="47">
        <v>-1120.7037999999998</v>
      </c>
      <c r="F9044" s="47">
        <v>204146.27059999999</v>
      </c>
    </row>
    <row r="9045" spans="1:6" x14ac:dyDescent="0.2">
      <c r="A9045" s="47">
        <v>4</v>
      </c>
      <c r="B9045" s="47">
        <v>979</v>
      </c>
      <c r="C9045" s="47">
        <v>2164.2962000000002</v>
      </c>
      <c r="D9045" s="47">
        <v>3282</v>
      </c>
      <c r="E9045" s="47">
        <v>-1117.7037999999998</v>
      </c>
      <c r="F9045" s="47">
        <v>198640.29939999999</v>
      </c>
    </row>
    <row r="9046" spans="1:6" x14ac:dyDescent="0.2">
      <c r="A9046" s="47">
        <v>4</v>
      </c>
      <c r="B9046" s="47">
        <v>979</v>
      </c>
      <c r="C9046" s="47">
        <v>2164.2962000000002</v>
      </c>
      <c r="D9046" s="47">
        <v>2469</v>
      </c>
      <c r="E9046" s="47">
        <v>-304.70379999999977</v>
      </c>
      <c r="F9046" s="47">
        <v>146320.74129999999</v>
      </c>
    </row>
    <row r="9047" spans="1:6" x14ac:dyDescent="0.2">
      <c r="A9047" s="47">
        <v>4</v>
      </c>
      <c r="B9047" s="47">
        <v>979</v>
      </c>
      <c r="C9047" s="47">
        <v>2164.2962000000002</v>
      </c>
      <c r="D9047" s="47">
        <v>3172</v>
      </c>
      <c r="E9047" s="47">
        <v>-1007.7037999999998</v>
      </c>
      <c r="F9047" s="47">
        <v>182172.027</v>
      </c>
    </row>
    <row r="9048" spans="1:6" x14ac:dyDescent="0.2">
      <c r="A9048" s="47">
        <v>4</v>
      </c>
      <c r="B9048" s="47">
        <v>979</v>
      </c>
      <c r="C9048" s="47">
        <v>2164.2962000000002</v>
      </c>
      <c r="D9048" s="47">
        <v>3744</v>
      </c>
      <c r="E9048" s="47">
        <v>-1579.7037999999998</v>
      </c>
      <c r="F9048" s="47">
        <v>223123.24280000001</v>
      </c>
    </row>
    <row r="9049" spans="1:6" x14ac:dyDescent="0.2">
      <c r="A9049" s="47">
        <v>4</v>
      </c>
      <c r="B9049" s="47">
        <v>979</v>
      </c>
      <c r="C9049" s="47">
        <v>2164.2962000000002</v>
      </c>
      <c r="D9049" s="47">
        <v>2956</v>
      </c>
      <c r="E9049" s="47">
        <v>-791.70379999999977</v>
      </c>
      <c r="F9049" s="47">
        <v>166335.79819999999</v>
      </c>
    </row>
    <row r="9050" spans="1:6" x14ac:dyDescent="0.2">
      <c r="A9050" s="47">
        <v>4</v>
      </c>
      <c r="B9050" s="47">
        <v>979</v>
      </c>
      <c r="C9050" s="47">
        <v>2164.2962000000002</v>
      </c>
      <c r="D9050" s="47">
        <v>2556</v>
      </c>
      <c r="E9050" s="47">
        <v>-391.70379999999977</v>
      </c>
      <c r="F9050" s="47">
        <v>148933.4817</v>
      </c>
    </row>
    <row r="9051" spans="1:6" x14ac:dyDescent="0.2">
      <c r="A9051" s="47">
        <v>4</v>
      </c>
      <c r="B9051" s="47">
        <v>979</v>
      </c>
      <c r="C9051" s="47">
        <v>2164.2962000000002</v>
      </c>
      <c r="D9051" s="47">
        <v>2956</v>
      </c>
      <c r="E9051" s="47">
        <v>-791.70379999999977</v>
      </c>
      <c r="F9051" s="47">
        <v>167206.26740000001</v>
      </c>
    </row>
    <row r="9052" spans="1:6" x14ac:dyDescent="0.2">
      <c r="A9052" s="47">
        <v>4</v>
      </c>
      <c r="B9052" s="47">
        <v>979</v>
      </c>
      <c r="C9052" s="47">
        <v>2164.2962000000002</v>
      </c>
      <c r="D9052" s="47">
        <v>2791</v>
      </c>
      <c r="E9052" s="47">
        <v>-626.70379999999977</v>
      </c>
      <c r="F9052" s="47">
        <v>150255.9761</v>
      </c>
    </row>
    <row r="9053" spans="1:6" x14ac:dyDescent="0.2">
      <c r="A9053" s="47">
        <v>4</v>
      </c>
      <c r="B9053" s="47">
        <v>979</v>
      </c>
      <c r="C9053" s="47">
        <v>2164.2962000000002</v>
      </c>
      <c r="D9053" s="47">
        <v>3835</v>
      </c>
      <c r="E9053" s="47">
        <v>-1670.7037999999998</v>
      </c>
      <c r="F9053" s="47">
        <v>194790.3211</v>
      </c>
    </row>
    <row r="9054" spans="1:6" x14ac:dyDescent="0.2">
      <c r="A9054" s="47">
        <v>4</v>
      </c>
      <c r="B9054" s="47">
        <v>979</v>
      </c>
      <c r="C9054" s="47">
        <v>2164.2962000000002</v>
      </c>
      <c r="D9054" s="47">
        <v>2773</v>
      </c>
      <c r="E9054" s="47">
        <v>-608.70379999999977</v>
      </c>
      <c r="F9054" s="47">
        <v>130198.5987</v>
      </c>
    </row>
    <row r="9055" spans="1:6" x14ac:dyDescent="0.2">
      <c r="A9055" s="47">
        <v>1</v>
      </c>
      <c r="B9055" s="47">
        <v>972</v>
      </c>
      <c r="C9055" s="47">
        <v>1572.8939909999999</v>
      </c>
      <c r="D9055" s="47">
        <v>1182</v>
      </c>
      <c r="E9055" s="47">
        <v>390.89399099999991</v>
      </c>
      <c r="F9055" s="47">
        <v>44010.047209999997</v>
      </c>
    </row>
    <row r="9056" spans="1:6" x14ac:dyDescent="0.2">
      <c r="A9056" s="47">
        <v>1</v>
      </c>
      <c r="B9056" s="47">
        <v>972</v>
      </c>
      <c r="C9056" s="47">
        <v>1572.8939909999999</v>
      </c>
      <c r="D9056" s="47">
        <v>1491</v>
      </c>
      <c r="E9056" s="47">
        <v>81.893990999999914</v>
      </c>
      <c r="F9056" s="47">
        <v>54083.841569999997</v>
      </c>
    </row>
    <row r="9057" spans="1:6" x14ac:dyDescent="0.2">
      <c r="A9057" s="47">
        <v>1</v>
      </c>
      <c r="B9057" s="47">
        <v>972</v>
      </c>
      <c r="C9057" s="47">
        <v>1572.8939909999999</v>
      </c>
      <c r="D9057" s="47">
        <v>1803</v>
      </c>
      <c r="E9057" s="47">
        <v>-230.10600900000009</v>
      </c>
      <c r="F9057" s="47">
        <v>66257.526580000005</v>
      </c>
    </row>
    <row r="9058" spans="1:6" x14ac:dyDescent="0.2">
      <c r="A9058" s="47">
        <v>1</v>
      </c>
      <c r="B9058" s="47">
        <v>972</v>
      </c>
      <c r="C9058" s="47">
        <v>1572.8939909999999</v>
      </c>
      <c r="D9058" s="47">
        <v>1747</v>
      </c>
      <c r="E9058" s="47">
        <v>-174.10600900000009</v>
      </c>
      <c r="F9058" s="47">
        <v>64218.291190000004</v>
      </c>
    </row>
    <row r="9059" spans="1:6" x14ac:dyDescent="0.2">
      <c r="A9059" s="47">
        <v>1</v>
      </c>
      <c r="B9059" s="47">
        <v>972</v>
      </c>
      <c r="C9059" s="47">
        <v>1572.8939909999999</v>
      </c>
      <c r="D9059" s="47">
        <v>1779</v>
      </c>
      <c r="E9059" s="47">
        <v>-206.10600900000009</v>
      </c>
      <c r="F9059" s="47">
        <v>66586.249030000006</v>
      </c>
    </row>
    <row r="9060" spans="1:6" x14ac:dyDescent="0.2">
      <c r="A9060" s="47">
        <v>1</v>
      </c>
      <c r="B9060" s="47">
        <v>972</v>
      </c>
      <c r="C9060" s="47">
        <v>1572.8939909999999</v>
      </c>
      <c r="D9060" s="47">
        <v>1924</v>
      </c>
      <c r="E9060" s="47">
        <v>-351.10600900000009</v>
      </c>
      <c r="F9060" s="47">
        <v>69611.806469999996</v>
      </c>
    </row>
    <row r="9061" spans="1:6" x14ac:dyDescent="0.2">
      <c r="A9061" s="47">
        <v>1</v>
      </c>
      <c r="B9061" s="47">
        <v>972</v>
      </c>
      <c r="C9061" s="47">
        <v>1572.8939909999999</v>
      </c>
      <c r="D9061" s="47">
        <v>1550</v>
      </c>
      <c r="E9061" s="47">
        <v>22.893990999999914</v>
      </c>
      <c r="F9061" s="47">
        <v>57370.594219999999</v>
      </c>
    </row>
    <row r="9062" spans="1:6" x14ac:dyDescent="0.2">
      <c r="A9062" s="47">
        <v>1</v>
      </c>
      <c r="B9062" s="47">
        <v>972</v>
      </c>
      <c r="C9062" s="47">
        <v>1572.8939909999999</v>
      </c>
      <c r="D9062" s="47">
        <v>1560</v>
      </c>
      <c r="E9062" s="47">
        <v>12.893990999999914</v>
      </c>
      <c r="F9062" s="47">
        <v>56054.40827</v>
      </c>
    </row>
    <row r="9063" spans="1:6" x14ac:dyDescent="0.2">
      <c r="A9063" s="47">
        <v>1</v>
      </c>
      <c r="B9063" s="47">
        <v>972</v>
      </c>
      <c r="C9063" s="47">
        <v>1572.8939909999999</v>
      </c>
      <c r="D9063" s="47">
        <v>1925</v>
      </c>
      <c r="E9063" s="47">
        <v>-352.10600900000009</v>
      </c>
      <c r="F9063" s="47">
        <v>63709.811739999997</v>
      </c>
    </row>
    <row r="9064" spans="1:6" x14ac:dyDescent="0.2">
      <c r="A9064" s="47">
        <v>1</v>
      </c>
      <c r="B9064" s="47">
        <v>972</v>
      </c>
      <c r="C9064" s="47">
        <v>1572.8939909999999</v>
      </c>
      <c r="D9064" s="47">
        <v>2161</v>
      </c>
      <c r="E9064" s="47">
        <v>-588.10600900000009</v>
      </c>
      <c r="F9064" s="47">
        <v>73962.04178</v>
      </c>
    </row>
    <row r="9065" spans="1:6" x14ac:dyDescent="0.2">
      <c r="A9065" s="47">
        <v>1</v>
      </c>
      <c r="B9065" s="47">
        <v>972</v>
      </c>
      <c r="C9065" s="47">
        <v>1572.8939909999999</v>
      </c>
      <c r="D9065" s="47">
        <v>1875</v>
      </c>
      <c r="E9065" s="47">
        <v>-302.10600900000009</v>
      </c>
      <c r="F9065" s="47">
        <v>64679.011189999997</v>
      </c>
    </row>
    <row r="9066" spans="1:6" x14ac:dyDescent="0.2">
      <c r="A9066" s="47">
        <v>1</v>
      </c>
      <c r="B9066" s="47">
        <v>972</v>
      </c>
      <c r="C9066" s="47">
        <v>1572.8939909999999</v>
      </c>
      <c r="D9066" s="47">
        <v>1814</v>
      </c>
      <c r="E9066" s="47">
        <v>-241.10600900000009</v>
      </c>
      <c r="F9066" s="47">
        <v>70227.857879999996</v>
      </c>
    </row>
    <row r="9067" spans="1:6" x14ac:dyDescent="0.2">
      <c r="A9067" s="47">
        <v>2</v>
      </c>
      <c r="B9067" s="47">
        <v>972</v>
      </c>
      <c r="C9067" s="47">
        <v>1572.8939909999999</v>
      </c>
      <c r="D9067" s="47">
        <v>1589</v>
      </c>
      <c r="E9067" s="47">
        <v>-16.106009000000086</v>
      </c>
      <c r="F9067" s="47">
        <v>58727.94</v>
      </c>
    </row>
    <row r="9068" spans="1:6" x14ac:dyDescent="0.2">
      <c r="A9068" s="47">
        <v>2</v>
      </c>
      <c r="B9068" s="47">
        <v>972</v>
      </c>
      <c r="C9068" s="47">
        <v>1572.8939909999999</v>
      </c>
      <c r="D9068" s="47">
        <v>1946</v>
      </c>
      <c r="E9068" s="47">
        <v>-373.10600900000009</v>
      </c>
      <c r="F9068" s="47">
        <v>72064.287769999995</v>
      </c>
    </row>
    <row r="9069" spans="1:6" x14ac:dyDescent="0.2">
      <c r="A9069" s="47">
        <v>2</v>
      </c>
      <c r="B9069" s="47">
        <v>972</v>
      </c>
      <c r="C9069" s="47">
        <v>1572.8939909999999</v>
      </c>
      <c r="D9069" s="47">
        <v>1235</v>
      </c>
      <c r="E9069" s="47">
        <v>337.89399099999991</v>
      </c>
      <c r="F9069" s="47">
        <v>45227.624210000002</v>
      </c>
    </row>
    <row r="9070" spans="1:6" x14ac:dyDescent="0.2">
      <c r="A9070" s="47">
        <v>2</v>
      </c>
      <c r="B9070" s="47">
        <v>972</v>
      </c>
      <c r="C9070" s="47">
        <v>1572.8939909999999</v>
      </c>
      <c r="D9070" s="47">
        <v>1546</v>
      </c>
      <c r="E9070" s="47">
        <v>26.893990999999914</v>
      </c>
      <c r="F9070" s="47">
        <v>54421.781450000002</v>
      </c>
    </row>
    <row r="9071" spans="1:6" x14ac:dyDescent="0.2">
      <c r="A9071" s="47">
        <v>2</v>
      </c>
      <c r="B9071" s="47">
        <v>972</v>
      </c>
      <c r="C9071" s="47">
        <v>1572.8939909999999</v>
      </c>
      <c r="D9071" s="47">
        <v>3295</v>
      </c>
      <c r="E9071" s="47">
        <v>-1722.1060090000001</v>
      </c>
      <c r="F9071" s="47">
        <v>110688.8037</v>
      </c>
    </row>
    <row r="9072" spans="1:6" x14ac:dyDescent="0.2">
      <c r="A9072" s="47">
        <v>2</v>
      </c>
      <c r="B9072" s="47">
        <v>972</v>
      </c>
      <c r="C9072" s="47">
        <v>1572.8939909999999</v>
      </c>
      <c r="D9072" s="47">
        <v>5621</v>
      </c>
      <c r="E9072" s="47">
        <v>-4048.1060090000001</v>
      </c>
      <c r="F9072" s="47">
        <v>200320.9553</v>
      </c>
    </row>
    <row r="9073" spans="1:6" x14ac:dyDescent="0.2">
      <c r="A9073" s="47">
        <v>2</v>
      </c>
      <c r="B9073" s="47">
        <v>972</v>
      </c>
      <c r="C9073" s="47">
        <v>1572.8939909999999</v>
      </c>
      <c r="D9073" s="47">
        <v>4239</v>
      </c>
      <c r="E9073" s="47">
        <v>-2666.1060090000001</v>
      </c>
      <c r="F9073" s="47">
        <v>158542.11429999999</v>
      </c>
    </row>
    <row r="9074" spans="1:6" x14ac:dyDescent="0.2">
      <c r="A9074" s="47">
        <v>2</v>
      </c>
      <c r="B9074" s="47">
        <v>972</v>
      </c>
      <c r="C9074" s="47">
        <v>1572.8939909999999</v>
      </c>
      <c r="D9074" s="47">
        <v>4416</v>
      </c>
      <c r="E9074" s="47">
        <v>-2843.1060090000001</v>
      </c>
      <c r="F9074" s="47">
        <v>165896.56839999999</v>
      </c>
    </row>
    <row r="9075" spans="1:6" x14ac:dyDescent="0.2">
      <c r="A9075" s="47">
        <v>2</v>
      </c>
      <c r="B9075" s="47">
        <v>972</v>
      </c>
      <c r="C9075" s="47">
        <v>1572.8939909999999</v>
      </c>
      <c r="D9075" s="47">
        <v>4054</v>
      </c>
      <c r="E9075" s="47">
        <v>-2481.1060090000001</v>
      </c>
      <c r="F9075" s="47">
        <v>157903.93650000001</v>
      </c>
    </row>
    <row r="9076" spans="1:6" x14ac:dyDescent="0.2">
      <c r="A9076" s="47">
        <v>2</v>
      </c>
      <c r="B9076" s="47">
        <v>972</v>
      </c>
      <c r="C9076" s="47">
        <v>1572.8939909999999</v>
      </c>
      <c r="D9076" s="47">
        <v>4048</v>
      </c>
      <c r="E9076" s="47">
        <v>-2475.1060090000001</v>
      </c>
      <c r="F9076" s="47">
        <v>163478.8469</v>
      </c>
    </row>
    <row r="9077" spans="1:6" x14ac:dyDescent="0.2">
      <c r="A9077" s="47">
        <v>2</v>
      </c>
      <c r="B9077" s="47">
        <v>972</v>
      </c>
      <c r="C9077" s="47">
        <v>1572.8939909999999</v>
      </c>
      <c r="D9077" s="47">
        <v>3319</v>
      </c>
      <c r="E9077" s="47">
        <v>-1746.1060090000001</v>
      </c>
      <c r="F9077" s="47">
        <v>134181.63579999999</v>
      </c>
    </row>
    <row r="9078" spans="1:6" x14ac:dyDescent="0.2">
      <c r="A9078" s="47">
        <v>3</v>
      </c>
      <c r="B9078" s="47">
        <v>972</v>
      </c>
      <c r="C9078" s="47">
        <v>1572.8939909999999</v>
      </c>
      <c r="D9078" s="47">
        <v>4425</v>
      </c>
      <c r="E9078" s="47">
        <v>-2852.1060090000001</v>
      </c>
      <c r="F9078" s="47">
        <v>174310.00049999999</v>
      </c>
    </row>
    <row r="9079" spans="1:6" x14ac:dyDescent="0.2">
      <c r="A9079" s="47">
        <v>3</v>
      </c>
      <c r="B9079" s="47">
        <v>972</v>
      </c>
      <c r="C9079" s="47">
        <v>1572.8939909999999</v>
      </c>
      <c r="D9079" s="47">
        <v>4782</v>
      </c>
      <c r="E9079" s="47">
        <v>-3209.1060090000001</v>
      </c>
      <c r="F9079" s="47">
        <v>193793.45199999999</v>
      </c>
    </row>
    <row r="9080" spans="1:6" x14ac:dyDescent="0.2">
      <c r="A9080" s="47">
        <v>3</v>
      </c>
      <c r="B9080" s="47">
        <v>972</v>
      </c>
      <c r="C9080" s="47">
        <v>1572.8939909999999</v>
      </c>
      <c r="D9080" s="47">
        <v>6379</v>
      </c>
      <c r="E9080" s="47">
        <v>-4806.1060090000001</v>
      </c>
      <c r="F9080" s="47">
        <v>261891.10459999999</v>
      </c>
    </row>
    <row r="9081" spans="1:6" x14ac:dyDescent="0.2">
      <c r="A9081" s="47">
        <v>3</v>
      </c>
      <c r="B9081" s="47">
        <v>972</v>
      </c>
      <c r="C9081" s="47">
        <v>1572.8939909999999</v>
      </c>
      <c r="D9081" s="47">
        <v>4119</v>
      </c>
      <c r="E9081" s="47">
        <v>-2546.1060090000001</v>
      </c>
      <c r="F9081" s="47">
        <v>169012.0943</v>
      </c>
    </row>
    <row r="9082" spans="1:6" x14ac:dyDescent="0.2">
      <c r="A9082" s="47">
        <v>3</v>
      </c>
      <c r="B9082" s="47">
        <v>972</v>
      </c>
      <c r="C9082" s="47">
        <v>1572.8939909999999</v>
      </c>
      <c r="D9082" s="47">
        <v>2616</v>
      </c>
      <c r="E9082" s="47">
        <v>-1043.1060090000001</v>
      </c>
      <c r="F9082" s="47">
        <v>106480.47689999999</v>
      </c>
    </row>
    <row r="9083" spans="1:6" x14ac:dyDescent="0.2">
      <c r="A9083" s="47">
        <v>3</v>
      </c>
      <c r="B9083" s="47">
        <v>972</v>
      </c>
      <c r="C9083" s="47">
        <v>1572.8939909999999</v>
      </c>
      <c r="D9083" s="47">
        <v>3371</v>
      </c>
      <c r="E9083" s="47">
        <v>-1798.1060090000001</v>
      </c>
      <c r="F9083" s="47">
        <v>128166.15549999999</v>
      </c>
    </row>
    <row r="9084" spans="1:6" x14ac:dyDescent="0.2">
      <c r="A9084" s="47">
        <v>3</v>
      </c>
      <c r="B9084" s="47">
        <v>972</v>
      </c>
      <c r="C9084" s="47">
        <v>1572.8939909999999</v>
      </c>
      <c r="D9084" s="47">
        <v>3375</v>
      </c>
      <c r="E9084" s="47">
        <v>-1802.1060090000001</v>
      </c>
      <c r="F9084" s="47">
        <v>126299.62910000001</v>
      </c>
    </row>
    <row r="9085" spans="1:6" x14ac:dyDescent="0.2">
      <c r="A9085" s="47">
        <v>3</v>
      </c>
      <c r="B9085" s="47">
        <v>972</v>
      </c>
      <c r="C9085" s="47">
        <v>1572.8939909999999</v>
      </c>
      <c r="D9085" s="47">
        <v>3244</v>
      </c>
      <c r="E9085" s="47">
        <v>-1671.1060090000001</v>
      </c>
      <c r="F9085" s="47">
        <v>117652.60830000001</v>
      </c>
    </row>
    <row r="9086" spans="1:6" x14ac:dyDescent="0.2">
      <c r="A9086" s="47">
        <v>3</v>
      </c>
      <c r="B9086" s="47">
        <v>972</v>
      </c>
      <c r="C9086" s="47">
        <v>1572.8939909999999</v>
      </c>
      <c r="D9086" s="47">
        <v>3538</v>
      </c>
      <c r="E9086" s="47">
        <v>-1965.1060090000001</v>
      </c>
      <c r="F9086" s="47">
        <v>126311.1879</v>
      </c>
    </row>
    <row r="9087" spans="1:6" x14ac:dyDescent="0.2">
      <c r="A9087" s="47">
        <v>3</v>
      </c>
      <c r="B9087" s="47">
        <v>972</v>
      </c>
      <c r="C9087" s="47">
        <v>1572.8939909999999</v>
      </c>
      <c r="D9087" s="47">
        <v>5162</v>
      </c>
      <c r="E9087" s="47">
        <v>-3589.1060090000001</v>
      </c>
      <c r="F9087" s="47">
        <v>185712.8847</v>
      </c>
    </row>
    <row r="9088" spans="1:6" x14ac:dyDescent="0.2">
      <c r="A9088" s="47">
        <v>3</v>
      </c>
      <c r="B9088" s="47">
        <v>972</v>
      </c>
      <c r="C9088" s="47">
        <v>1572.8939909999999</v>
      </c>
      <c r="D9088" s="47">
        <v>4633</v>
      </c>
      <c r="E9088" s="47">
        <v>-3060.1060090000001</v>
      </c>
      <c r="F9088" s="47">
        <v>168331.59</v>
      </c>
    </row>
    <row r="9089" spans="1:6" x14ac:dyDescent="0.2">
      <c r="A9089" s="47">
        <v>3</v>
      </c>
      <c r="B9089" s="47">
        <v>972</v>
      </c>
      <c r="C9089" s="47">
        <v>1572.8939909999999</v>
      </c>
      <c r="D9089" s="47">
        <v>4006</v>
      </c>
      <c r="E9089" s="47">
        <v>-2433.1060090000001</v>
      </c>
      <c r="F9089" s="47">
        <v>163806.47349999999</v>
      </c>
    </row>
    <row r="9090" spans="1:6" x14ac:dyDescent="0.2">
      <c r="A9090" s="47">
        <v>3</v>
      </c>
      <c r="B9090" s="47">
        <v>972</v>
      </c>
      <c r="C9090" s="47">
        <v>1572.8939909999999</v>
      </c>
      <c r="D9090" s="47">
        <v>3353</v>
      </c>
      <c r="E9090" s="47">
        <v>-1780.1060090000001</v>
      </c>
      <c r="F9090" s="47">
        <v>148445.55720000001</v>
      </c>
    </row>
    <row r="9091" spans="1:6" x14ac:dyDescent="0.2">
      <c r="A9091" s="47">
        <v>4</v>
      </c>
      <c r="B9091" s="47">
        <v>972</v>
      </c>
      <c r="C9091" s="47">
        <v>1572.8939909999999</v>
      </c>
      <c r="D9091" s="47">
        <v>2767</v>
      </c>
      <c r="E9091" s="47">
        <v>-1194.1060090000001</v>
      </c>
      <c r="F9091" s="47">
        <v>122063.9075</v>
      </c>
    </row>
    <row r="9092" spans="1:6" x14ac:dyDescent="0.2">
      <c r="A9092" s="47">
        <v>4</v>
      </c>
      <c r="B9092" s="47">
        <v>972</v>
      </c>
      <c r="C9092" s="47">
        <v>1572.8939909999999</v>
      </c>
      <c r="D9092" s="47">
        <v>3062</v>
      </c>
      <c r="E9092" s="47">
        <v>-1489.1060090000001</v>
      </c>
      <c r="F9092" s="47">
        <v>156406.6041</v>
      </c>
    </row>
    <row r="9093" spans="1:6" x14ac:dyDescent="0.2">
      <c r="A9093" s="47">
        <v>4</v>
      </c>
      <c r="B9093" s="47">
        <v>972</v>
      </c>
      <c r="C9093" s="47">
        <v>1572.8939909999999</v>
      </c>
      <c r="D9093" s="47">
        <v>2982</v>
      </c>
      <c r="E9093" s="47">
        <v>-1409.1060090000001</v>
      </c>
      <c r="F9093" s="47">
        <v>158792.079</v>
      </c>
    </row>
    <row r="9094" spans="1:6" x14ac:dyDescent="0.2">
      <c r="A9094" s="47">
        <v>4</v>
      </c>
      <c r="B9094" s="47">
        <v>972</v>
      </c>
      <c r="C9094" s="47">
        <v>1572.8939909999999</v>
      </c>
      <c r="D9094" s="47">
        <v>2556</v>
      </c>
      <c r="E9094" s="47">
        <v>-983.10600900000009</v>
      </c>
      <c r="F9094" s="47">
        <v>149838.7941</v>
      </c>
    </row>
    <row r="9095" spans="1:6" x14ac:dyDescent="0.2">
      <c r="A9095" s="47">
        <v>4</v>
      </c>
      <c r="B9095" s="47">
        <v>972</v>
      </c>
      <c r="C9095" s="47">
        <v>1572.8939909999999</v>
      </c>
      <c r="D9095" s="47">
        <v>2728</v>
      </c>
      <c r="E9095" s="47">
        <v>-1155.1060090000001</v>
      </c>
      <c r="F9095" s="47">
        <v>161791.323</v>
      </c>
    </row>
    <row r="9096" spans="1:6" x14ac:dyDescent="0.2">
      <c r="A9096" s="47">
        <v>4</v>
      </c>
      <c r="B9096" s="47">
        <v>972</v>
      </c>
      <c r="C9096" s="47">
        <v>1572.8939909999999</v>
      </c>
      <c r="D9096" s="47">
        <v>2632</v>
      </c>
      <c r="E9096" s="47">
        <v>-1059.1060090000001</v>
      </c>
      <c r="F9096" s="47">
        <v>159893.7751</v>
      </c>
    </row>
    <row r="9097" spans="1:6" x14ac:dyDescent="0.2">
      <c r="A9097" s="47">
        <v>4</v>
      </c>
      <c r="B9097" s="47">
        <v>972</v>
      </c>
      <c r="C9097" s="47">
        <v>1572.8939909999999</v>
      </c>
      <c r="D9097" s="47">
        <v>2726</v>
      </c>
      <c r="E9097" s="47">
        <v>-1153.1060090000001</v>
      </c>
      <c r="F9097" s="47">
        <v>167760.02789999999</v>
      </c>
    </row>
    <row r="9098" spans="1:6" x14ac:dyDescent="0.2">
      <c r="A9098" s="47">
        <v>4</v>
      </c>
      <c r="B9098" s="47">
        <v>972</v>
      </c>
      <c r="C9098" s="47">
        <v>1572.8939909999999</v>
      </c>
      <c r="D9098" s="47">
        <v>2605</v>
      </c>
      <c r="E9098" s="47">
        <v>-1032.1060090000001</v>
      </c>
      <c r="F9098" s="47">
        <v>161148.2887</v>
      </c>
    </row>
    <row r="9099" spans="1:6" x14ac:dyDescent="0.2">
      <c r="A9099" s="47">
        <v>4</v>
      </c>
      <c r="B9099" s="47">
        <v>972</v>
      </c>
      <c r="C9099" s="47">
        <v>1572.8939909999999</v>
      </c>
      <c r="D9099" s="47">
        <v>2219</v>
      </c>
      <c r="E9099" s="47">
        <v>-646.10600900000009</v>
      </c>
      <c r="F9099" s="47">
        <v>138879.07569999999</v>
      </c>
    </row>
    <row r="9100" spans="1:6" x14ac:dyDescent="0.2">
      <c r="A9100" s="47">
        <v>4</v>
      </c>
      <c r="B9100" s="47">
        <v>972</v>
      </c>
      <c r="C9100" s="47">
        <v>1572.8939909999999</v>
      </c>
      <c r="D9100" s="47">
        <v>2110</v>
      </c>
      <c r="E9100" s="47">
        <v>-537.10600900000009</v>
      </c>
      <c r="F9100" s="47">
        <v>137936.56390000001</v>
      </c>
    </row>
    <row r="9101" spans="1:6" x14ac:dyDescent="0.2">
      <c r="A9101" s="47">
        <v>4</v>
      </c>
      <c r="B9101" s="47">
        <v>972</v>
      </c>
      <c r="C9101" s="47">
        <v>1572.8939909999999</v>
      </c>
      <c r="D9101" s="47">
        <v>2293</v>
      </c>
      <c r="E9101" s="47">
        <v>-720.10600900000009</v>
      </c>
      <c r="F9101" s="47">
        <v>145975.01920000001</v>
      </c>
    </row>
    <row r="9102" spans="1:6" x14ac:dyDescent="0.2">
      <c r="A9102" s="47">
        <v>4</v>
      </c>
      <c r="B9102" s="47">
        <v>972</v>
      </c>
      <c r="C9102" s="47">
        <v>1572.8939909999999</v>
      </c>
      <c r="D9102" s="47">
        <v>2323</v>
      </c>
      <c r="E9102" s="47">
        <v>-750.10600900000009</v>
      </c>
      <c r="F9102" s="47">
        <v>141005.41649999999</v>
      </c>
    </row>
    <row r="9103" spans="1:6" x14ac:dyDescent="0.2">
      <c r="A9103" s="47">
        <v>4</v>
      </c>
      <c r="B9103" s="47">
        <v>972</v>
      </c>
      <c r="C9103" s="47">
        <v>1572.8939909999999</v>
      </c>
      <c r="D9103" s="47">
        <v>2686</v>
      </c>
      <c r="E9103" s="47">
        <v>-1113.1060090000001</v>
      </c>
      <c r="F9103" s="47">
        <v>155606.37789999999</v>
      </c>
    </row>
    <row r="9104" spans="1:6" x14ac:dyDescent="0.2">
      <c r="A9104" s="47">
        <v>4</v>
      </c>
      <c r="B9104" s="47">
        <v>972</v>
      </c>
      <c r="C9104" s="47">
        <v>1572.8939909999999</v>
      </c>
      <c r="D9104" s="47">
        <v>2082</v>
      </c>
      <c r="E9104" s="47">
        <v>-509.10600900000009</v>
      </c>
      <c r="F9104" s="47">
        <v>114103.45299999999</v>
      </c>
    </row>
    <row r="9105" spans="1:6" x14ac:dyDescent="0.2">
      <c r="A9105" s="47">
        <v>1</v>
      </c>
      <c r="B9105" s="47">
        <v>996</v>
      </c>
      <c r="C9105" s="47">
        <v>1697.2591990000001</v>
      </c>
      <c r="D9105" s="47">
        <v>961</v>
      </c>
      <c r="E9105" s="47">
        <v>736.25919900000008</v>
      </c>
      <c r="F9105" s="47">
        <v>40594.338940000001</v>
      </c>
    </row>
    <row r="9106" spans="1:6" x14ac:dyDescent="0.2">
      <c r="A9106" s="47">
        <v>1</v>
      </c>
      <c r="B9106" s="47">
        <v>996</v>
      </c>
      <c r="C9106" s="47">
        <v>1697.2591990000001</v>
      </c>
      <c r="D9106" s="47">
        <v>1153</v>
      </c>
      <c r="E9106" s="47">
        <v>544.25919900000008</v>
      </c>
      <c r="F9106" s="47">
        <v>51633.45003</v>
      </c>
    </row>
    <row r="9107" spans="1:6" x14ac:dyDescent="0.2">
      <c r="A9107" s="47">
        <v>1</v>
      </c>
      <c r="B9107" s="47">
        <v>996</v>
      </c>
      <c r="C9107" s="47">
        <v>1697.2591990000001</v>
      </c>
      <c r="D9107" s="47">
        <v>1510</v>
      </c>
      <c r="E9107" s="47">
        <v>187.25919900000008</v>
      </c>
      <c r="F9107" s="47">
        <v>63936.034760000002</v>
      </c>
    </row>
    <row r="9108" spans="1:6" x14ac:dyDescent="0.2">
      <c r="A9108" s="47">
        <v>1</v>
      </c>
      <c r="B9108" s="47">
        <v>996</v>
      </c>
      <c r="C9108" s="47">
        <v>1697.2591990000001</v>
      </c>
      <c r="D9108" s="47">
        <v>1523</v>
      </c>
      <c r="E9108" s="47">
        <v>174.25919900000008</v>
      </c>
      <c r="F9108" s="47">
        <v>60512.502710000001</v>
      </c>
    </row>
    <row r="9109" spans="1:6" x14ac:dyDescent="0.2">
      <c r="A9109" s="47">
        <v>1</v>
      </c>
      <c r="B9109" s="47">
        <v>996</v>
      </c>
      <c r="C9109" s="47">
        <v>1697.2591990000001</v>
      </c>
      <c r="D9109" s="47">
        <v>1544</v>
      </c>
      <c r="E9109" s="47">
        <v>153.25919900000008</v>
      </c>
      <c r="F9109" s="47">
        <v>65097.628089999998</v>
      </c>
    </row>
    <row r="9110" spans="1:6" x14ac:dyDescent="0.2">
      <c r="A9110" s="47">
        <v>1</v>
      </c>
      <c r="B9110" s="47">
        <v>996</v>
      </c>
      <c r="C9110" s="47">
        <v>1697.2591990000001</v>
      </c>
      <c r="D9110" s="47">
        <v>1772</v>
      </c>
      <c r="E9110" s="47">
        <v>-74.740800999999919</v>
      </c>
      <c r="F9110" s="47">
        <v>71230.698680000001</v>
      </c>
    </row>
    <row r="9111" spans="1:6" x14ac:dyDescent="0.2">
      <c r="A9111" s="47">
        <v>1</v>
      </c>
      <c r="B9111" s="47">
        <v>996</v>
      </c>
      <c r="C9111" s="47">
        <v>1697.2591990000001</v>
      </c>
      <c r="D9111" s="47">
        <v>1157</v>
      </c>
      <c r="E9111" s="47">
        <v>540.25919900000008</v>
      </c>
      <c r="F9111" s="47">
        <v>48513.295189999997</v>
      </c>
    </row>
    <row r="9112" spans="1:6" x14ac:dyDescent="0.2">
      <c r="A9112" s="47">
        <v>1</v>
      </c>
      <c r="B9112" s="47">
        <v>996</v>
      </c>
      <c r="C9112" s="47">
        <v>1697.2591990000001</v>
      </c>
      <c r="D9112" s="47">
        <v>1347</v>
      </c>
      <c r="E9112" s="47">
        <v>350.25919900000008</v>
      </c>
      <c r="F9112" s="47">
        <v>54914.851920000001</v>
      </c>
    </row>
    <row r="9113" spans="1:6" x14ac:dyDescent="0.2">
      <c r="A9113" s="47">
        <v>1</v>
      </c>
      <c r="B9113" s="47">
        <v>996</v>
      </c>
      <c r="C9113" s="47">
        <v>1697.2591990000001</v>
      </c>
      <c r="D9113" s="47">
        <v>2474</v>
      </c>
      <c r="E9113" s="47">
        <v>-776.74080099999992</v>
      </c>
      <c r="F9113" s="47">
        <v>106159.9431</v>
      </c>
    </row>
    <row r="9114" spans="1:6" x14ac:dyDescent="0.2">
      <c r="A9114" s="47">
        <v>1</v>
      </c>
      <c r="B9114" s="47">
        <v>996</v>
      </c>
      <c r="C9114" s="47">
        <v>1697.2591990000001</v>
      </c>
      <c r="D9114" s="47">
        <v>2537</v>
      </c>
      <c r="E9114" s="47">
        <v>-839.74080099999992</v>
      </c>
      <c r="F9114" s="47">
        <v>101895.5101</v>
      </c>
    </row>
    <row r="9115" spans="1:6" x14ac:dyDescent="0.2">
      <c r="A9115" s="47">
        <v>1</v>
      </c>
      <c r="B9115" s="47">
        <v>996</v>
      </c>
      <c r="C9115" s="47">
        <v>1697.2591990000001</v>
      </c>
      <c r="D9115" s="47">
        <v>2404</v>
      </c>
      <c r="E9115" s="47">
        <v>-706.74080099999992</v>
      </c>
      <c r="F9115" s="47">
        <v>98501.385179999997</v>
      </c>
    </row>
    <row r="9116" spans="1:6" x14ac:dyDescent="0.2">
      <c r="A9116" s="47">
        <v>1</v>
      </c>
      <c r="B9116" s="47">
        <v>996</v>
      </c>
      <c r="C9116" s="47">
        <v>1697.2591990000001</v>
      </c>
      <c r="D9116" s="47">
        <v>1873</v>
      </c>
      <c r="E9116" s="47">
        <v>-175.74080099999992</v>
      </c>
      <c r="F9116" s="47">
        <v>80988.285820000005</v>
      </c>
    </row>
    <row r="9117" spans="1:6" x14ac:dyDescent="0.2">
      <c r="A9117" s="47">
        <v>2</v>
      </c>
      <c r="B9117" s="47">
        <v>996</v>
      </c>
      <c r="C9117" s="47">
        <v>1697.2591990000001</v>
      </c>
      <c r="D9117" s="47">
        <v>2233</v>
      </c>
      <c r="E9117" s="47">
        <v>-535.74080099999992</v>
      </c>
      <c r="F9117" s="47">
        <v>100997.2574</v>
      </c>
    </row>
    <row r="9118" spans="1:6" x14ac:dyDescent="0.2">
      <c r="A9118" s="47">
        <v>2</v>
      </c>
      <c r="B9118" s="47">
        <v>996</v>
      </c>
      <c r="C9118" s="47">
        <v>1697.2591990000001</v>
      </c>
      <c r="D9118" s="47">
        <v>2368</v>
      </c>
      <c r="E9118" s="47">
        <v>-670.74080099999992</v>
      </c>
      <c r="F9118" s="47">
        <v>102631.12519999999</v>
      </c>
    </row>
    <row r="9119" spans="1:6" x14ac:dyDescent="0.2">
      <c r="A9119" s="47">
        <v>2</v>
      </c>
      <c r="B9119" s="47">
        <v>996</v>
      </c>
      <c r="C9119" s="47">
        <v>1697.2591990000001</v>
      </c>
      <c r="D9119" s="47">
        <v>880</v>
      </c>
      <c r="E9119" s="47">
        <v>817.25919900000008</v>
      </c>
      <c r="F9119" s="47">
        <v>36454.261939999997</v>
      </c>
    </row>
    <row r="9120" spans="1:6" x14ac:dyDescent="0.2">
      <c r="A9120" s="47">
        <v>2</v>
      </c>
      <c r="B9120" s="47">
        <v>996</v>
      </c>
      <c r="C9120" s="47">
        <v>1697.2591990000001</v>
      </c>
      <c r="D9120" s="47">
        <v>1058</v>
      </c>
      <c r="E9120" s="47">
        <v>639.25919900000008</v>
      </c>
      <c r="F9120" s="47">
        <v>44257.988469999997</v>
      </c>
    </row>
    <row r="9121" spans="1:6" x14ac:dyDescent="0.2">
      <c r="A9121" s="47">
        <v>2</v>
      </c>
      <c r="B9121" s="47">
        <v>996</v>
      </c>
      <c r="C9121" s="47">
        <v>1697.2591990000001</v>
      </c>
      <c r="D9121" s="47">
        <v>2158</v>
      </c>
      <c r="E9121" s="47">
        <v>-460.74080099999992</v>
      </c>
      <c r="F9121" s="47">
        <v>86202.921770000001</v>
      </c>
    </row>
    <row r="9122" spans="1:6" x14ac:dyDescent="0.2">
      <c r="A9122" s="47">
        <v>2</v>
      </c>
      <c r="B9122" s="47">
        <v>996</v>
      </c>
      <c r="C9122" s="47">
        <v>1697.2591990000001</v>
      </c>
      <c r="D9122" s="47">
        <v>5319</v>
      </c>
      <c r="E9122" s="47">
        <v>-3621.7408009999999</v>
      </c>
      <c r="F9122" s="47">
        <v>203773.5404</v>
      </c>
    </row>
    <row r="9123" spans="1:6" x14ac:dyDescent="0.2">
      <c r="A9123" s="47">
        <v>2</v>
      </c>
      <c r="B9123" s="47">
        <v>996</v>
      </c>
      <c r="C9123" s="47">
        <v>1697.2591990000001</v>
      </c>
      <c r="D9123" s="47">
        <v>3663</v>
      </c>
      <c r="E9123" s="47">
        <v>-1965.7408009999999</v>
      </c>
      <c r="F9123" s="47">
        <v>144897.8524</v>
      </c>
    </row>
    <row r="9124" spans="1:6" x14ac:dyDescent="0.2">
      <c r="A9124" s="47">
        <v>2</v>
      </c>
      <c r="B9124" s="47">
        <v>996</v>
      </c>
      <c r="C9124" s="47">
        <v>1697.2591990000001</v>
      </c>
      <c r="D9124" s="47">
        <v>3729</v>
      </c>
      <c r="E9124" s="47">
        <v>-2031.7408009999999</v>
      </c>
      <c r="F9124" s="47">
        <v>160689.5361</v>
      </c>
    </row>
    <row r="9125" spans="1:6" x14ac:dyDescent="0.2">
      <c r="A9125" s="47">
        <v>2</v>
      </c>
      <c r="B9125" s="47">
        <v>996</v>
      </c>
      <c r="C9125" s="47">
        <v>1697.2591990000001</v>
      </c>
      <c r="D9125" s="47">
        <v>3611</v>
      </c>
      <c r="E9125" s="47">
        <v>-1913.7408009999999</v>
      </c>
      <c r="F9125" s="47">
        <v>151149.03219999999</v>
      </c>
    </row>
    <row r="9126" spans="1:6" x14ac:dyDescent="0.2">
      <c r="A9126" s="47">
        <v>2</v>
      </c>
      <c r="B9126" s="47">
        <v>996</v>
      </c>
      <c r="C9126" s="47">
        <v>1697.2591990000001</v>
      </c>
      <c r="D9126" s="47">
        <v>3719</v>
      </c>
      <c r="E9126" s="47">
        <v>-2021.7408009999999</v>
      </c>
      <c r="F9126" s="47">
        <v>162105.51740000001</v>
      </c>
    </row>
    <row r="9127" spans="1:6" x14ac:dyDescent="0.2">
      <c r="A9127" s="47">
        <v>2</v>
      </c>
      <c r="B9127" s="47">
        <v>996</v>
      </c>
      <c r="C9127" s="47">
        <v>1697.2591990000001</v>
      </c>
      <c r="D9127" s="47">
        <v>3501</v>
      </c>
      <c r="E9127" s="47">
        <v>-1803.7408009999999</v>
      </c>
      <c r="F9127" s="47">
        <v>150204.34160000001</v>
      </c>
    </row>
    <row r="9128" spans="1:6" x14ac:dyDescent="0.2">
      <c r="A9128" s="47">
        <v>3</v>
      </c>
      <c r="B9128" s="47">
        <v>996</v>
      </c>
      <c r="C9128" s="47">
        <v>1697.2591990000001</v>
      </c>
      <c r="D9128" s="47">
        <v>5316</v>
      </c>
      <c r="E9128" s="47">
        <v>-3618.7408009999999</v>
      </c>
      <c r="F9128" s="47">
        <v>231258.99739999999</v>
      </c>
    </row>
    <row r="9129" spans="1:6" x14ac:dyDescent="0.2">
      <c r="A9129" s="47">
        <v>3</v>
      </c>
      <c r="B9129" s="47">
        <v>996</v>
      </c>
      <c r="C9129" s="47">
        <v>1697.2591990000001</v>
      </c>
      <c r="D9129" s="47">
        <v>5136</v>
      </c>
      <c r="E9129" s="47">
        <v>-3438.7408009999999</v>
      </c>
      <c r="F9129" s="47">
        <v>229079.0569</v>
      </c>
    </row>
    <row r="9130" spans="1:6" x14ac:dyDescent="0.2">
      <c r="A9130" s="47">
        <v>3</v>
      </c>
      <c r="B9130" s="47">
        <v>996</v>
      </c>
      <c r="C9130" s="47">
        <v>1697.2591990000001</v>
      </c>
      <c r="D9130" s="47">
        <v>9294</v>
      </c>
      <c r="E9130" s="47">
        <v>-7596.7408009999999</v>
      </c>
      <c r="F9130" s="47">
        <v>415615.26409999997</v>
      </c>
    </row>
    <row r="9131" spans="1:6" x14ac:dyDescent="0.2">
      <c r="A9131" s="47">
        <v>3</v>
      </c>
      <c r="B9131" s="47">
        <v>996</v>
      </c>
      <c r="C9131" s="47">
        <v>1697.2591990000001</v>
      </c>
      <c r="D9131" s="47">
        <v>6321</v>
      </c>
      <c r="E9131" s="47">
        <v>-4623.7408009999999</v>
      </c>
      <c r="F9131" s="47">
        <v>300242.43890000001</v>
      </c>
    </row>
    <row r="9132" spans="1:6" x14ac:dyDescent="0.2">
      <c r="A9132" s="47">
        <v>3</v>
      </c>
      <c r="B9132" s="47">
        <v>996</v>
      </c>
      <c r="C9132" s="47">
        <v>1697.2591990000001</v>
      </c>
      <c r="D9132" s="47">
        <v>4830</v>
      </c>
      <c r="E9132" s="47">
        <v>-3132.7408009999999</v>
      </c>
      <c r="F9132" s="47">
        <v>227515.18359999999</v>
      </c>
    </row>
    <row r="9133" spans="1:6" x14ac:dyDescent="0.2">
      <c r="A9133" s="47">
        <v>3</v>
      </c>
      <c r="B9133" s="47">
        <v>996</v>
      </c>
      <c r="C9133" s="47">
        <v>1697.2591990000001</v>
      </c>
      <c r="D9133" s="47">
        <v>5532</v>
      </c>
      <c r="E9133" s="47">
        <v>-3834.7408009999999</v>
      </c>
      <c r="F9133" s="47">
        <v>254850.2628</v>
      </c>
    </row>
    <row r="9134" spans="1:6" x14ac:dyDescent="0.2">
      <c r="A9134" s="47">
        <v>3</v>
      </c>
      <c r="B9134" s="47">
        <v>996</v>
      </c>
      <c r="C9134" s="47">
        <v>1697.2591990000001</v>
      </c>
      <c r="D9134" s="47">
        <v>5236</v>
      </c>
      <c r="E9134" s="47">
        <v>-3538.7408009999999</v>
      </c>
      <c r="F9134" s="47">
        <v>239224.3076</v>
      </c>
    </row>
    <row r="9135" spans="1:6" x14ac:dyDescent="0.2">
      <c r="A9135" s="47">
        <v>3</v>
      </c>
      <c r="B9135" s="47">
        <v>996</v>
      </c>
      <c r="C9135" s="47">
        <v>1697.2591990000001</v>
      </c>
      <c r="D9135" s="47">
        <v>4473</v>
      </c>
      <c r="E9135" s="47">
        <v>-2775.7408009999999</v>
      </c>
      <c r="F9135" s="47">
        <v>209669.34589999999</v>
      </c>
    </row>
    <row r="9136" spans="1:6" x14ac:dyDescent="0.2">
      <c r="A9136" s="47">
        <v>3</v>
      </c>
      <c r="B9136" s="47">
        <v>996</v>
      </c>
      <c r="C9136" s="47">
        <v>1697.2591990000001</v>
      </c>
      <c r="D9136" s="47">
        <v>5251</v>
      </c>
      <c r="E9136" s="47">
        <v>-3553.7408009999999</v>
      </c>
      <c r="F9136" s="47">
        <v>203828.05239999999</v>
      </c>
    </row>
    <row r="9137" spans="1:6" x14ac:dyDescent="0.2">
      <c r="A9137" s="47">
        <v>3</v>
      </c>
      <c r="B9137" s="47">
        <v>996</v>
      </c>
      <c r="C9137" s="47">
        <v>1697.2591990000001</v>
      </c>
      <c r="D9137" s="47">
        <v>6356</v>
      </c>
      <c r="E9137" s="47">
        <v>-4658.7408009999999</v>
      </c>
      <c r="F9137" s="47">
        <v>233077.88680000001</v>
      </c>
    </row>
    <row r="9138" spans="1:6" x14ac:dyDescent="0.2">
      <c r="A9138" s="47">
        <v>3</v>
      </c>
      <c r="B9138" s="47">
        <v>996</v>
      </c>
      <c r="C9138" s="47">
        <v>1697.2591990000001</v>
      </c>
      <c r="D9138" s="47">
        <v>4381</v>
      </c>
      <c r="E9138" s="47">
        <v>-2683.7408009999999</v>
      </c>
      <c r="F9138" s="47">
        <v>215457.9748</v>
      </c>
    </row>
    <row r="9139" spans="1:6" x14ac:dyDescent="0.2">
      <c r="A9139" s="47">
        <v>3</v>
      </c>
      <c r="B9139" s="47">
        <v>996</v>
      </c>
      <c r="C9139" s="47">
        <v>1697.2591990000001</v>
      </c>
      <c r="D9139" s="47">
        <v>3741</v>
      </c>
      <c r="E9139" s="47">
        <v>-2043.7408009999999</v>
      </c>
      <c r="F9139" s="47">
        <v>211918.6813</v>
      </c>
    </row>
    <row r="9140" spans="1:6" x14ac:dyDescent="0.2">
      <c r="A9140" s="47">
        <v>3</v>
      </c>
      <c r="B9140" s="47">
        <v>996</v>
      </c>
      <c r="C9140" s="47">
        <v>1697.2591990000001</v>
      </c>
      <c r="D9140" s="47">
        <v>3135</v>
      </c>
      <c r="E9140" s="47">
        <v>-1437.7408009999999</v>
      </c>
      <c r="F9140" s="47">
        <v>186972.00829999999</v>
      </c>
    </row>
    <row r="9141" spans="1:6" x14ac:dyDescent="0.2">
      <c r="A9141" s="47">
        <v>4</v>
      </c>
      <c r="B9141" s="47">
        <v>996</v>
      </c>
      <c r="C9141" s="47">
        <v>1697.2591990000001</v>
      </c>
      <c r="D9141" s="47">
        <v>2800</v>
      </c>
      <c r="E9141" s="47">
        <v>-1102.7408009999999</v>
      </c>
      <c r="F9141" s="47">
        <v>177981.0754</v>
      </c>
    </row>
    <row r="9142" spans="1:6" x14ac:dyDescent="0.2">
      <c r="A9142" s="47">
        <v>4</v>
      </c>
      <c r="B9142" s="47">
        <v>996</v>
      </c>
      <c r="C9142" s="47">
        <v>1697.2591990000001</v>
      </c>
      <c r="D9142" s="47">
        <v>3062</v>
      </c>
      <c r="E9142" s="47">
        <v>-1364.7408009999999</v>
      </c>
      <c r="F9142" s="47">
        <v>209704.84359999999</v>
      </c>
    </row>
    <row r="9143" spans="1:6" x14ac:dyDescent="0.2">
      <c r="A9143" s="47">
        <v>4</v>
      </c>
      <c r="B9143" s="47">
        <v>996</v>
      </c>
      <c r="C9143" s="47">
        <v>1697.2591990000001</v>
      </c>
      <c r="D9143" s="47">
        <v>2815</v>
      </c>
      <c r="E9143" s="47">
        <v>-1117.7408009999999</v>
      </c>
      <c r="F9143" s="47">
        <v>202238.89379999999</v>
      </c>
    </row>
    <row r="9144" spans="1:6" x14ac:dyDescent="0.2">
      <c r="A9144" s="47">
        <v>4</v>
      </c>
      <c r="B9144" s="47">
        <v>996</v>
      </c>
      <c r="C9144" s="47">
        <v>1697.2591990000001</v>
      </c>
      <c r="D9144" s="47">
        <v>2540</v>
      </c>
      <c r="E9144" s="47">
        <v>-842.74080099999992</v>
      </c>
      <c r="F9144" s="47">
        <v>187136.46650000001</v>
      </c>
    </row>
    <row r="9145" spans="1:6" x14ac:dyDescent="0.2">
      <c r="A9145" s="47">
        <v>4</v>
      </c>
      <c r="B9145" s="47">
        <v>996</v>
      </c>
      <c r="C9145" s="47">
        <v>1697.2591990000001</v>
      </c>
      <c r="D9145" s="47">
        <v>2611</v>
      </c>
      <c r="E9145" s="47">
        <v>-913.74080099999992</v>
      </c>
      <c r="F9145" s="47">
        <v>200072.37349999999</v>
      </c>
    </row>
    <row r="9146" spans="1:6" x14ac:dyDescent="0.2">
      <c r="A9146" s="47">
        <v>4</v>
      </c>
      <c r="B9146" s="47">
        <v>996</v>
      </c>
      <c r="C9146" s="47">
        <v>1697.2591990000001</v>
      </c>
      <c r="D9146" s="47">
        <v>2254</v>
      </c>
      <c r="E9146" s="47">
        <v>-556.74080099999992</v>
      </c>
      <c r="F9146" s="47">
        <v>167596.29440000001</v>
      </c>
    </row>
    <row r="9147" spans="1:6" x14ac:dyDescent="0.2">
      <c r="A9147" s="47">
        <v>4</v>
      </c>
      <c r="B9147" s="47">
        <v>996</v>
      </c>
      <c r="C9147" s="47">
        <v>1697.2591990000001</v>
      </c>
      <c r="D9147" s="47">
        <v>2383</v>
      </c>
      <c r="E9147" s="47">
        <v>-685.74080099999992</v>
      </c>
      <c r="F9147" s="47">
        <v>170980.014</v>
      </c>
    </row>
    <row r="9148" spans="1:6" x14ac:dyDescent="0.2">
      <c r="A9148" s="47">
        <v>4</v>
      </c>
      <c r="B9148" s="47">
        <v>996</v>
      </c>
      <c r="C9148" s="47">
        <v>1697.2591990000001</v>
      </c>
      <c r="D9148" s="47">
        <v>3039</v>
      </c>
      <c r="E9148" s="47">
        <v>-1341.7408009999999</v>
      </c>
      <c r="F9148" s="47">
        <v>220598.3046</v>
      </c>
    </row>
    <row r="9149" spans="1:6" x14ac:dyDescent="0.2">
      <c r="A9149" s="47">
        <v>4</v>
      </c>
      <c r="B9149" s="47">
        <v>996</v>
      </c>
      <c r="C9149" s="47">
        <v>1697.2591990000001</v>
      </c>
      <c r="D9149" s="47">
        <v>2364</v>
      </c>
      <c r="E9149" s="47">
        <v>-666.74080099999992</v>
      </c>
      <c r="F9149" s="47">
        <v>164039.54920000001</v>
      </c>
    </row>
    <row r="9150" spans="1:6" x14ac:dyDescent="0.2">
      <c r="A9150" s="47">
        <v>4</v>
      </c>
      <c r="B9150" s="47">
        <v>996</v>
      </c>
      <c r="C9150" s="47">
        <v>1697.2591990000001</v>
      </c>
      <c r="D9150" s="47">
        <v>2106</v>
      </c>
      <c r="E9150" s="47">
        <v>-408.74080099999992</v>
      </c>
      <c r="F9150" s="47">
        <v>165073.41570000001</v>
      </c>
    </row>
    <row r="9151" spans="1:6" x14ac:dyDescent="0.2">
      <c r="A9151" s="47">
        <v>4</v>
      </c>
      <c r="B9151" s="47">
        <v>996</v>
      </c>
      <c r="C9151" s="47">
        <v>1697.2591990000001</v>
      </c>
      <c r="D9151" s="47">
        <v>2466</v>
      </c>
      <c r="E9151" s="47">
        <v>-768.74080099999992</v>
      </c>
      <c r="F9151" s="47">
        <v>179443.93049999999</v>
      </c>
    </row>
    <row r="9152" spans="1:6" x14ac:dyDescent="0.2">
      <c r="A9152" s="47">
        <v>4</v>
      </c>
      <c r="B9152" s="47">
        <v>996</v>
      </c>
      <c r="C9152" s="47">
        <v>1697.2591990000001</v>
      </c>
      <c r="D9152" s="47">
        <v>2394</v>
      </c>
      <c r="E9152" s="47">
        <v>-696.74080099999992</v>
      </c>
      <c r="F9152" s="47">
        <v>182320.3119</v>
      </c>
    </row>
    <row r="9153" spans="1:6" x14ac:dyDescent="0.2">
      <c r="A9153" s="47">
        <v>4</v>
      </c>
      <c r="B9153" s="47">
        <v>996</v>
      </c>
      <c r="C9153" s="47">
        <v>1697.2591990000001</v>
      </c>
      <c r="D9153" s="47">
        <v>3405</v>
      </c>
      <c r="E9153" s="47">
        <v>-1707.7408009999999</v>
      </c>
      <c r="F9153" s="47">
        <v>232471.85769999999</v>
      </c>
    </row>
    <row r="9154" spans="1:6" x14ac:dyDescent="0.2">
      <c r="A9154" s="47">
        <v>4</v>
      </c>
      <c r="B9154" s="47">
        <v>996</v>
      </c>
      <c r="C9154" s="47">
        <v>1697.2591990000001</v>
      </c>
      <c r="D9154" s="47">
        <v>1715</v>
      </c>
      <c r="E9154" s="47">
        <v>-17.740800999999919</v>
      </c>
      <c r="F9154" s="47">
        <v>103634.643</v>
      </c>
    </row>
    <row r="9155" spans="1:6" x14ac:dyDescent="0.2">
      <c r="A9155" s="47">
        <v>1</v>
      </c>
      <c r="B9155" s="47">
        <v>998</v>
      </c>
      <c r="C9155" s="47">
        <v>1431.7975960000001</v>
      </c>
      <c r="D9155" s="47">
        <v>918</v>
      </c>
      <c r="E9155" s="47">
        <v>513.79759600000011</v>
      </c>
      <c r="F9155" s="47">
        <v>29244.80125</v>
      </c>
    </row>
    <row r="9156" spans="1:6" x14ac:dyDescent="0.2">
      <c r="A9156" s="47">
        <v>1</v>
      </c>
      <c r="B9156" s="47">
        <v>998</v>
      </c>
      <c r="C9156" s="47">
        <v>1431.7975960000001</v>
      </c>
      <c r="D9156" s="47">
        <v>1239</v>
      </c>
      <c r="E9156" s="47">
        <v>192.79759600000011</v>
      </c>
      <c r="F9156" s="47">
        <v>39642.70796</v>
      </c>
    </row>
    <row r="9157" spans="1:6" x14ac:dyDescent="0.2">
      <c r="A9157" s="47">
        <v>1</v>
      </c>
      <c r="B9157" s="47">
        <v>998</v>
      </c>
      <c r="C9157" s="47">
        <v>1431.7975960000001</v>
      </c>
      <c r="D9157" s="47">
        <v>1657</v>
      </c>
      <c r="E9157" s="47">
        <v>-225.20240399999989</v>
      </c>
      <c r="F9157" s="47">
        <v>52357.137479999998</v>
      </c>
    </row>
    <row r="9158" spans="1:6" x14ac:dyDescent="0.2">
      <c r="A9158" s="47">
        <v>1</v>
      </c>
      <c r="B9158" s="47">
        <v>998</v>
      </c>
      <c r="C9158" s="47">
        <v>1431.7975960000001</v>
      </c>
      <c r="D9158" s="47">
        <v>1461</v>
      </c>
      <c r="E9158" s="47">
        <v>-29.202403999999888</v>
      </c>
      <c r="F9158" s="47">
        <v>48256.75546</v>
      </c>
    </row>
    <row r="9159" spans="1:6" x14ac:dyDescent="0.2">
      <c r="A9159" s="47">
        <v>1</v>
      </c>
      <c r="B9159" s="47">
        <v>998</v>
      </c>
      <c r="C9159" s="47">
        <v>1431.7975960000001</v>
      </c>
      <c r="D9159" s="47">
        <v>1479</v>
      </c>
      <c r="E9159" s="47">
        <v>-47.202403999999888</v>
      </c>
      <c r="F9159" s="47">
        <v>52251.213250000001</v>
      </c>
    </row>
    <row r="9160" spans="1:6" x14ac:dyDescent="0.2">
      <c r="A9160" s="47">
        <v>1</v>
      </c>
      <c r="B9160" s="47">
        <v>998</v>
      </c>
      <c r="C9160" s="47">
        <v>1431.7975960000001</v>
      </c>
      <c r="D9160" s="47">
        <v>1701</v>
      </c>
      <c r="E9160" s="47">
        <v>-269.20240399999989</v>
      </c>
      <c r="F9160" s="47">
        <v>56517.363239999999</v>
      </c>
    </row>
    <row r="9161" spans="1:6" x14ac:dyDescent="0.2">
      <c r="A9161" s="47">
        <v>1</v>
      </c>
      <c r="B9161" s="47">
        <v>998</v>
      </c>
      <c r="C9161" s="47">
        <v>1431.7975960000001</v>
      </c>
      <c r="D9161" s="47">
        <v>1274</v>
      </c>
      <c r="E9161" s="47">
        <v>157.79759600000011</v>
      </c>
      <c r="F9161" s="47">
        <v>42039.962299999999</v>
      </c>
    </row>
    <row r="9162" spans="1:6" x14ac:dyDescent="0.2">
      <c r="A9162" s="47">
        <v>1</v>
      </c>
      <c r="B9162" s="47">
        <v>998</v>
      </c>
      <c r="C9162" s="47">
        <v>1431.7975960000001</v>
      </c>
      <c r="D9162" s="47">
        <v>1409</v>
      </c>
      <c r="E9162" s="47">
        <v>22.797596000000112</v>
      </c>
      <c r="F9162" s="47">
        <v>47612.831160000002</v>
      </c>
    </row>
    <row r="9163" spans="1:6" x14ac:dyDescent="0.2">
      <c r="A9163" s="47">
        <v>1</v>
      </c>
      <c r="B9163" s="47">
        <v>998</v>
      </c>
      <c r="C9163" s="47">
        <v>1431.7975960000001</v>
      </c>
      <c r="D9163" s="47">
        <v>1533</v>
      </c>
      <c r="E9163" s="47">
        <v>-101.20240399999989</v>
      </c>
      <c r="F9163" s="47">
        <v>47255.79004</v>
      </c>
    </row>
    <row r="9164" spans="1:6" x14ac:dyDescent="0.2">
      <c r="A9164" s="47">
        <v>1</v>
      </c>
      <c r="B9164" s="47">
        <v>998</v>
      </c>
      <c r="C9164" s="47">
        <v>1431.7975960000001</v>
      </c>
      <c r="D9164" s="47">
        <v>1653</v>
      </c>
      <c r="E9164" s="47">
        <v>-221.20240399999989</v>
      </c>
      <c r="F9164" s="47">
        <v>50534.076849999998</v>
      </c>
    </row>
    <row r="9165" spans="1:6" x14ac:dyDescent="0.2">
      <c r="A9165" s="47">
        <v>1</v>
      </c>
      <c r="B9165" s="47">
        <v>998</v>
      </c>
      <c r="C9165" s="47">
        <v>1431.7975960000001</v>
      </c>
      <c r="D9165" s="47">
        <v>1453</v>
      </c>
      <c r="E9165" s="47">
        <v>-21.202403999999888</v>
      </c>
      <c r="F9165" s="47">
        <v>44889.268920000002</v>
      </c>
    </row>
    <row r="9166" spans="1:6" x14ac:dyDescent="0.2">
      <c r="A9166" s="47">
        <v>1</v>
      </c>
      <c r="B9166" s="47">
        <v>998</v>
      </c>
      <c r="C9166" s="47">
        <v>1431.7975960000001</v>
      </c>
      <c r="D9166" s="47">
        <v>1233</v>
      </c>
      <c r="E9166" s="47">
        <v>198.79759600000011</v>
      </c>
      <c r="F9166" s="47">
        <v>38986.785949999998</v>
      </c>
    </row>
    <row r="9167" spans="1:6" x14ac:dyDescent="0.2">
      <c r="A9167" s="47">
        <v>2</v>
      </c>
      <c r="B9167" s="47">
        <v>998</v>
      </c>
      <c r="C9167" s="47">
        <v>1431.7975960000001</v>
      </c>
      <c r="D9167" s="47">
        <v>964</v>
      </c>
      <c r="E9167" s="47">
        <v>467.79759600000011</v>
      </c>
      <c r="F9167" s="47">
        <v>30430.15669</v>
      </c>
    </row>
    <row r="9168" spans="1:6" x14ac:dyDescent="0.2">
      <c r="A9168" s="47">
        <v>2</v>
      </c>
      <c r="B9168" s="47">
        <v>998</v>
      </c>
      <c r="C9168" s="47">
        <v>1431.7975960000001</v>
      </c>
      <c r="D9168" s="47">
        <v>1344</v>
      </c>
      <c r="E9168" s="47">
        <v>87.797596000000112</v>
      </c>
      <c r="F9168" s="47">
        <v>43221.535519999998</v>
      </c>
    </row>
    <row r="9169" spans="1:6" x14ac:dyDescent="0.2">
      <c r="A9169" s="47">
        <v>2</v>
      </c>
      <c r="B9169" s="47">
        <v>998</v>
      </c>
      <c r="C9169" s="47">
        <v>1431.7975960000001</v>
      </c>
      <c r="D9169" s="47">
        <v>1060</v>
      </c>
      <c r="E9169" s="47">
        <v>371.79759600000011</v>
      </c>
      <c r="F9169" s="47">
        <v>34024.015809999997</v>
      </c>
    </row>
    <row r="9170" spans="1:6" x14ac:dyDescent="0.2">
      <c r="A9170" s="47">
        <v>2</v>
      </c>
      <c r="B9170" s="47">
        <v>998</v>
      </c>
      <c r="C9170" s="47">
        <v>1431.7975960000001</v>
      </c>
      <c r="D9170" s="47">
        <v>1553</v>
      </c>
      <c r="E9170" s="47">
        <v>-121.20240399999989</v>
      </c>
      <c r="F9170" s="47">
        <v>50054.683649999999</v>
      </c>
    </row>
    <row r="9171" spans="1:6" x14ac:dyDescent="0.2">
      <c r="A9171" s="47">
        <v>2</v>
      </c>
      <c r="B9171" s="47">
        <v>998</v>
      </c>
      <c r="C9171" s="47">
        <v>1431.7975960000001</v>
      </c>
      <c r="D9171" s="47">
        <v>2464</v>
      </c>
      <c r="E9171" s="47">
        <v>-1032.2024039999999</v>
      </c>
      <c r="F9171" s="47">
        <v>75195.152350000004</v>
      </c>
    </row>
    <row r="9172" spans="1:6" x14ac:dyDescent="0.2">
      <c r="A9172" s="47">
        <v>2</v>
      </c>
      <c r="B9172" s="47">
        <v>998</v>
      </c>
      <c r="C9172" s="47">
        <v>1431.7975960000001</v>
      </c>
      <c r="D9172" s="47">
        <v>4391</v>
      </c>
      <c r="E9172" s="47">
        <v>-2959.2024039999997</v>
      </c>
      <c r="F9172" s="47">
        <v>141954.984</v>
      </c>
    </row>
    <row r="9173" spans="1:6" x14ac:dyDescent="0.2">
      <c r="A9173" s="47">
        <v>2</v>
      </c>
      <c r="B9173" s="47">
        <v>998</v>
      </c>
      <c r="C9173" s="47">
        <v>1431.7975960000001</v>
      </c>
      <c r="D9173" s="47">
        <v>3007</v>
      </c>
      <c r="E9173" s="47">
        <v>-1575.2024039999999</v>
      </c>
      <c r="F9173" s="47">
        <v>100677.7075</v>
      </c>
    </row>
    <row r="9174" spans="1:6" x14ac:dyDescent="0.2">
      <c r="A9174" s="47">
        <v>2</v>
      </c>
      <c r="B9174" s="47">
        <v>998</v>
      </c>
      <c r="C9174" s="47">
        <v>1431.7975960000001</v>
      </c>
      <c r="D9174" s="47">
        <v>3232</v>
      </c>
      <c r="E9174" s="47">
        <v>-1800.2024039999999</v>
      </c>
      <c r="F9174" s="47">
        <v>114003.8802</v>
      </c>
    </row>
    <row r="9175" spans="1:6" x14ac:dyDescent="0.2">
      <c r="A9175" s="47">
        <v>2</v>
      </c>
      <c r="B9175" s="47">
        <v>998</v>
      </c>
      <c r="C9175" s="47">
        <v>1431.7975960000001</v>
      </c>
      <c r="D9175" s="47">
        <v>2958</v>
      </c>
      <c r="E9175" s="47">
        <v>-1526.2024039999999</v>
      </c>
      <c r="F9175" s="47">
        <v>105575.675</v>
      </c>
    </row>
    <row r="9176" spans="1:6" x14ac:dyDescent="0.2">
      <c r="A9176" s="47">
        <v>2</v>
      </c>
      <c r="B9176" s="47">
        <v>998</v>
      </c>
      <c r="C9176" s="47">
        <v>1431.7975960000001</v>
      </c>
      <c r="D9176" s="47">
        <v>3250</v>
      </c>
      <c r="E9176" s="47">
        <v>-1818.2024039999999</v>
      </c>
      <c r="F9176" s="47">
        <v>116508.09729999999</v>
      </c>
    </row>
    <row r="9177" spans="1:6" x14ac:dyDescent="0.2">
      <c r="A9177" s="47">
        <v>2</v>
      </c>
      <c r="B9177" s="47">
        <v>998</v>
      </c>
      <c r="C9177" s="47">
        <v>1431.7975960000001</v>
      </c>
      <c r="D9177" s="47">
        <v>2689</v>
      </c>
      <c r="E9177" s="47">
        <v>-1257.2024039999999</v>
      </c>
      <c r="F9177" s="47">
        <v>97035.549780000001</v>
      </c>
    </row>
    <row r="9178" spans="1:6" x14ac:dyDescent="0.2">
      <c r="A9178" s="47">
        <v>3</v>
      </c>
      <c r="B9178" s="47">
        <v>998</v>
      </c>
      <c r="C9178" s="47">
        <v>1431.7975960000001</v>
      </c>
      <c r="D9178" s="47">
        <v>3098</v>
      </c>
      <c r="E9178" s="47">
        <v>-1666.2024039999999</v>
      </c>
      <c r="F9178" s="47">
        <v>110581.7803</v>
      </c>
    </row>
    <row r="9179" spans="1:6" x14ac:dyDescent="0.2">
      <c r="A9179" s="47">
        <v>3</v>
      </c>
      <c r="B9179" s="47">
        <v>998</v>
      </c>
      <c r="C9179" s="47">
        <v>1431.7975960000001</v>
      </c>
      <c r="D9179" s="47">
        <v>3236</v>
      </c>
      <c r="E9179" s="47">
        <v>-1804.2024039999999</v>
      </c>
      <c r="F9179" s="47">
        <v>117067.5977</v>
      </c>
    </row>
    <row r="9180" spans="1:6" x14ac:dyDescent="0.2">
      <c r="A9180" s="47">
        <v>3</v>
      </c>
      <c r="B9180" s="47">
        <v>998</v>
      </c>
      <c r="C9180" s="47">
        <v>1431.7975960000001</v>
      </c>
      <c r="D9180" s="47">
        <v>5760</v>
      </c>
      <c r="E9180" s="47">
        <v>-4328.2024039999997</v>
      </c>
      <c r="F9180" s="47">
        <v>210076.19469999999</v>
      </c>
    </row>
    <row r="9181" spans="1:6" x14ac:dyDescent="0.2">
      <c r="A9181" s="47">
        <v>3</v>
      </c>
      <c r="B9181" s="47">
        <v>998</v>
      </c>
      <c r="C9181" s="47">
        <v>1431.7975960000001</v>
      </c>
      <c r="D9181" s="47">
        <v>3757</v>
      </c>
      <c r="E9181" s="47">
        <v>-2325.2024039999997</v>
      </c>
      <c r="F9181" s="47">
        <v>139088.1115</v>
      </c>
    </row>
    <row r="9182" spans="1:6" x14ac:dyDescent="0.2">
      <c r="A9182" s="47">
        <v>3</v>
      </c>
      <c r="B9182" s="47">
        <v>998</v>
      </c>
      <c r="C9182" s="47">
        <v>1431.7975960000001</v>
      </c>
      <c r="D9182" s="47">
        <v>2478</v>
      </c>
      <c r="E9182" s="47">
        <v>-1046.2024039999999</v>
      </c>
      <c r="F9182" s="47">
        <v>83593.059680000006</v>
      </c>
    </row>
    <row r="9183" spans="1:6" x14ac:dyDescent="0.2">
      <c r="A9183" s="47">
        <v>3</v>
      </c>
      <c r="B9183" s="47">
        <v>998</v>
      </c>
      <c r="C9183" s="47">
        <v>1431.7975960000001</v>
      </c>
      <c r="D9183" s="47">
        <v>2400</v>
      </c>
      <c r="E9183" s="47">
        <v>-968.20240399999989</v>
      </c>
      <c r="F9183" s="47">
        <v>80204.564459999994</v>
      </c>
    </row>
    <row r="9184" spans="1:6" x14ac:dyDescent="0.2">
      <c r="A9184" s="47">
        <v>3</v>
      </c>
      <c r="B9184" s="47">
        <v>998</v>
      </c>
      <c r="C9184" s="47">
        <v>1431.7975960000001</v>
      </c>
      <c r="D9184" s="47">
        <v>2256</v>
      </c>
      <c r="E9184" s="47">
        <v>-824.20240399999989</v>
      </c>
      <c r="F9184" s="47">
        <v>71194.152749999994</v>
      </c>
    </row>
    <row r="9185" spans="1:6" x14ac:dyDescent="0.2">
      <c r="A9185" s="47">
        <v>3</v>
      </c>
      <c r="B9185" s="47">
        <v>998</v>
      </c>
      <c r="C9185" s="47">
        <v>1431.7975960000001</v>
      </c>
      <c r="D9185" s="47">
        <v>2639</v>
      </c>
      <c r="E9185" s="47">
        <v>-1207.2024039999999</v>
      </c>
      <c r="F9185" s="47">
        <v>81518.099929999997</v>
      </c>
    </row>
    <row r="9186" spans="1:6" x14ac:dyDescent="0.2">
      <c r="A9186" s="47">
        <v>3</v>
      </c>
      <c r="B9186" s="47">
        <v>998</v>
      </c>
      <c r="C9186" s="47">
        <v>1431.7975960000001</v>
      </c>
      <c r="D9186" s="47">
        <v>2873</v>
      </c>
      <c r="E9186" s="47">
        <v>-1441.2024039999999</v>
      </c>
      <c r="F9186" s="47">
        <v>93475.676519999994</v>
      </c>
    </row>
    <row r="9187" spans="1:6" x14ac:dyDescent="0.2">
      <c r="A9187" s="47">
        <v>3</v>
      </c>
      <c r="B9187" s="47">
        <v>998</v>
      </c>
      <c r="C9187" s="47">
        <v>1431.7975960000001</v>
      </c>
      <c r="D9187" s="47">
        <v>3459</v>
      </c>
      <c r="E9187" s="47">
        <v>-2027.2024039999999</v>
      </c>
      <c r="F9187" s="47">
        <v>117577.62519999999</v>
      </c>
    </row>
    <row r="9188" spans="1:6" x14ac:dyDescent="0.2">
      <c r="A9188" s="47">
        <v>3</v>
      </c>
      <c r="B9188" s="47">
        <v>998</v>
      </c>
      <c r="C9188" s="47">
        <v>1431.7975960000001</v>
      </c>
      <c r="D9188" s="47">
        <v>3516</v>
      </c>
      <c r="E9188" s="47">
        <v>-2084.2024039999997</v>
      </c>
      <c r="F9188" s="47">
        <v>119794.1263</v>
      </c>
    </row>
    <row r="9189" spans="1:6" x14ac:dyDescent="0.2">
      <c r="A9189" s="47">
        <v>3</v>
      </c>
      <c r="B9189" s="47">
        <v>998</v>
      </c>
      <c r="C9189" s="47">
        <v>1431.7975960000001</v>
      </c>
      <c r="D9189" s="47">
        <v>2963</v>
      </c>
      <c r="E9189" s="47">
        <v>-1531.2024039999999</v>
      </c>
      <c r="F9189" s="47">
        <v>106563.841</v>
      </c>
    </row>
    <row r="9190" spans="1:6" x14ac:dyDescent="0.2">
      <c r="A9190" s="47">
        <v>3</v>
      </c>
      <c r="B9190" s="47">
        <v>998</v>
      </c>
      <c r="C9190" s="47">
        <v>1431.7975960000001</v>
      </c>
      <c r="D9190" s="47">
        <v>3062</v>
      </c>
      <c r="E9190" s="47">
        <v>-1630.2024039999999</v>
      </c>
      <c r="F9190" s="47">
        <v>119680.211</v>
      </c>
    </row>
    <row r="9191" spans="1:6" x14ac:dyDescent="0.2">
      <c r="A9191" s="47">
        <v>4</v>
      </c>
      <c r="B9191" s="47">
        <v>998</v>
      </c>
      <c r="C9191" s="47">
        <v>1431.7975960000001</v>
      </c>
      <c r="D9191" s="47">
        <v>2578</v>
      </c>
      <c r="E9191" s="47">
        <v>-1146.2024039999999</v>
      </c>
      <c r="F9191" s="47">
        <v>104180.3116</v>
      </c>
    </row>
    <row r="9192" spans="1:6" x14ac:dyDescent="0.2">
      <c r="A9192" s="47">
        <v>4</v>
      </c>
      <c r="B9192" s="47">
        <v>998</v>
      </c>
      <c r="C9192" s="47">
        <v>1431.7975960000001</v>
      </c>
      <c r="D9192" s="47">
        <v>2088</v>
      </c>
      <c r="E9192" s="47">
        <v>-656.20240399999989</v>
      </c>
      <c r="F9192" s="47">
        <v>90173.466109999994</v>
      </c>
    </row>
    <row r="9193" spans="1:6" x14ac:dyDescent="0.2">
      <c r="A9193" s="47">
        <v>4</v>
      </c>
      <c r="B9193" s="47">
        <v>998</v>
      </c>
      <c r="C9193" s="47">
        <v>1431.7975960000001</v>
      </c>
      <c r="D9193" s="47">
        <v>1734</v>
      </c>
      <c r="E9193" s="47">
        <v>-302.20240399999989</v>
      </c>
      <c r="F9193" s="47">
        <v>78849.068539999993</v>
      </c>
    </row>
    <row r="9194" spans="1:6" x14ac:dyDescent="0.2">
      <c r="A9194" s="47">
        <v>4</v>
      </c>
      <c r="B9194" s="47">
        <v>998</v>
      </c>
      <c r="C9194" s="47">
        <v>1431.7975960000001</v>
      </c>
      <c r="D9194" s="47">
        <v>1955</v>
      </c>
      <c r="E9194" s="47">
        <v>-523.20240399999989</v>
      </c>
      <c r="F9194" s="47">
        <v>99420.986659999995</v>
      </c>
    </row>
    <row r="9195" spans="1:6" x14ac:dyDescent="0.2">
      <c r="A9195" s="47">
        <v>4</v>
      </c>
      <c r="B9195" s="47">
        <v>998</v>
      </c>
      <c r="C9195" s="47">
        <v>1431.7975960000001</v>
      </c>
      <c r="D9195" s="47">
        <v>2068</v>
      </c>
      <c r="E9195" s="47">
        <v>-636.20240399999989</v>
      </c>
      <c r="F9195" s="47">
        <v>108855.9567</v>
      </c>
    </row>
    <row r="9196" spans="1:6" x14ac:dyDescent="0.2">
      <c r="A9196" s="47">
        <v>4</v>
      </c>
      <c r="B9196" s="47">
        <v>998</v>
      </c>
      <c r="C9196" s="47">
        <v>1431.7975960000001</v>
      </c>
      <c r="D9196" s="47">
        <v>1750</v>
      </c>
      <c r="E9196" s="47">
        <v>-318.20240399999989</v>
      </c>
      <c r="F9196" s="47">
        <v>92875.518330000006</v>
      </c>
    </row>
    <row r="9197" spans="1:6" x14ac:dyDescent="0.2">
      <c r="A9197" s="47">
        <v>4</v>
      </c>
      <c r="B9197" s="47">
        <v>998</v>
      </c>
      <c r="C9197" s="47">
        <v>1431.7975960000001</v>
      </c>
      <c r="D9197" s="47">
        <v>2018</v>
      </c>
      <c r="E9197" s="47">
        <v>-586.20240399999989</v>
      </c>
      <c r="F9197" s="47">
        <v>110246.8702</v>
      </c>
    </row>
    <row r="9198" spans="1:6" x14ac:dyDescent="0.2">
      <c r="A9198" s="47">
        <v>4</v>
      </c>
      <c r="B9198" s="47">
        <v>998</v>
      </c>
      <c r="C9198" s="47">
        <v>1431.7975960000001</v>
      </c>
      <c r="D9198" s="47">
        <v>2800</v>
      </c>
      <c r="E9198" s="47">
        <v>-1368.2024039999999</v>
      </c>
      <c r="F9198" s="47">
        <v>157203.65349999999</v>
      </c>
    </row>
    <row r="9199" spans="1:6" x14ac:dyDescent="0.2">
      <c r="A9199" s="47">
        <v>4</v>
      </c>
      <c r="B9199" s="47">
        <v>998</v>
      </c>
      <c r="C9199" s="47">
        <v>1431.7975960000001</v>
      </c>
      <c r="D9199" s="47">
        <v>2188</v>
      </c>
      <c r="E9199" s="47">
        <v>-756.20240399999989</v>
      </c>
      <c r="F9199" s="47">
        <v>124583.9911</v>
      </c>
    </row>
    <row r="9200" spans="1:6" x14ac:dyDescent="0.2">
      <c r="A9200" s="47">
        <v>4</v>
      </c>
      <c r="B9200" s="47">
        <v>998</v>
      </c>
      <c r="C9200" s="47">
        <v>1431.7975960000001</v>
      </c>
      <c r="D9200" s="47">
        <v>1925</v>
      </c>
      <c r="E9200" s="47">
        <v>-493.20240399999989</v>
      </c>
      <c r="F9200" s="47">
        <v>115330.8449</v>
      </c>
    </row>
    <row r="9201" spans="1:6" x14ac:dyDescent="0.2">
      <c r="A9201" s="47">
        <v>4</v>
      </c>
      <c r="B9201" s="47">
        <v>998</v>
      </c>
      <c r="C9201" s="47">
        <v>1431.7975960000001</v>
      </c>
      <c r="D9201" s="47">
        <v>2071</v>
      </c>
      <c r="E9201" s="47">
        <v>-639.20240399999989</v>
      </c>
      <c r="F9201" s="47">
        <v>111386.8864</v>
      </c>
    </row>
    <row r="9202" spans="1:6" x14ac:dyDescent="0.2">
      <c r="A9202" s="47">
        <v>4</v>
      </c>
      <c r="B9202" s="47">
        <v>998</v>
      </c>
      <c r="C9202" s="47">
        <v>1431.7975960000001</v>
      </c>
      <c r="D9202" s="47">
        <v>1880</v>
      </c>
      <c r="E9202" s="47">
        <v>-448.20240399999989</v>
      </c>
      <c r="F9202" s="47">
        <v>107003.24920000001</v>
      </c>
    </row>
    <row r="9203" spans="1:6" x14ac:dyDescent="0.2">
      <c r="A9203" s="47">
        <v>4</v>
      </c>
      <c r="B9203" s="47">
        <v>998</v>
      </c>
      <c r="C9203" s="47">
        <v>1431.7975960000001</v>
      </c>
      <c r="D9203" s="47">
        <v>2277</v>
      </c>
      <c r="E9203" s="47">
        <v>-845.20240399999989</v>
      </c>
      <c r="F9203" s="47">
        <v>120882.18030000001</v>
      </c>
    </row>
    <row r="9204" spans="1:6" x14ac:dyDescent="0.2">
      <c r="A9204" s="47">
        <v>4</v>
      </c>
      <c r="B9204" s="47">
        <v>998</v>
      </c>
      <c r="C9204" s="47">
        <v>1431.7975960000001</v>
      </c>
      <c r="D9204" s="47">
        <v>1216</v>
      </c>
      <c r="E9204" s="47">
        <v>215.79759600000011</v>
      </c>
      <c r="F9204" s="47">
        <v>63485.36608</v>
      </c>
    </row>
    <row r="9205" spans="1:6" x14ac:dyDescent="0.2">
      <c r="A9205" s="47">
        <v>1</v>
      </c>
      <c r="B9205" s="47">
        <v>983</v>
      </c>
      <c r="C9205" s="47">
        <v>1591.6762799999999</v>
      </c>
      <c r="D9205" s="47">
        <v>983</v>
      </c>
      <c r="E9205" s="47">
        <v>608.67627999999991</v>
      </c>
      <c r="F9205" s="47">
        <v>39607.776449999998</v>
      </c>
    </row>
    <row r="9206" spans="1:6" x14ac:dyDescent="0.2">
      <c r="A9206" s="47">
        <v>1</v>
      </c>
      <c r="B9206" s="47">
        <v>983</v>
      </c>
      <c r="C9206" s="47">
        <v>1591.6762799999999</v>
      </c>
      <c r="D9206" s="47">
        <v>1195</v>
      </c>
      <c r="E9206" s="47">
        <v>396.67627999999991</v>
      </c>
      <c r="F9206" s="47">
        <v>47462.162190000003</v>
      </c>
    </row>
    <row r="9207" spans="1:6" x14ac:dyDescent="0.2">
      <c r="A9207" s="47">
        <v>1</v>
      </c>
      <c r="B9207" s="47">
        <v>983</v>
      </c>
      <c r="C9207" s="47">
        <v>1591.6762799999999</v>
      </c>
      <c r="D9207" s="47">
        <v>1320</v>
      </c>
      <c r="E9207" s="47">
        <v>271.67627999999991</v>
      </c>
      <c r="F9207" s="47">
        <v>51939.202850000001</v>
      </c>
    </row>
    <row r="9208" spans="1:6" x14ac:dyDescent="0.2">
      <c r="A9208" s="47">
        <v>1</v>
      </c>
      <c r="B9208" s="47">
        <v>983</v>
      </c>
      <c r="C9208" s="47">
        <v>1591.6762799999999</v>
      </c>
      <c r="D9208" s="47">
        <v>1373</v>
      </c>
      <c r="E9208" s="47">
        <v>218.67627999999991</v>
      </c>
      <c r="F9208" s="47">
        <v>52640.643790000002</v>
      </c>
    </row>
    <row r="9209" spans="1:6" x14ac:dyDescent="0.2">
      <c r="A9209" s="47">
        <v>1</v>
      </c>
      <c r="B9209" s="47">
        <v>983</v>
      </c>
      <c r="C9209" s="47">
        <v>1591.6762799999999</v>
      </c>
      <c r="D9209" s="47">
        <v>1582</v>
      </c>
      <c r="E9209" s="47">
        <v>9.6762799999999061</v>
      </c>
      <c r="F9209" s="47">
        <v>62477.349410000003</v>
      </c>
    </row>
    <row r="9210" spans="1:6" x14ac:dyDescent="0.2">
      <c r="A9210" s="47">
        <v>1</v>
      </c>
      <c r="B9210" s="47">
        <v>983</v>
      </c>
      <c r="C9210" s="47">
        <v>1591.6762799999999</v>
      </c>
      <c r="D9210" s="47">
        <v>2096</v>
      </c>
      <c r="E9210" s="47">
        <v>-504.32372000000009</v>
      </c>
      <c r="F9210" s="47">
        <v>84531.489409999995</v>
      </c>
    </row>
    <row r="9211" spans="1:6" x14ac:dyDescent="0.2">
      <c r="A9211" s="47">
        <v>1</v>
      </c>
      <c r="B9211" s="47">
        <v>983</v>
      </c>
      <c r="C9211" s="47">
        <v>1591.6762799999999</v>
      </c>
      <c r="D9211" s="47">
        <v>890</v>
      </c>
      <c r="E9211" s="47">
        <v>701.67627999999991</v>
      </c>
      <c r="F9211" s="47">
        <v>36218.099849999999</v>
      </c>
    </row>
    <row r="9212" spans="1:6" x14ac:dyDescent="0.2">
      <c r="A9212" s="47">
        <v>1</v>
      </c>
      <c r="B9212" s="47">
        <v>983</v>
      </c>
      <c r="C9212" s="47">
        <v>1591.6762799999999</v>
      </c>
      <c r="D9212" s="47">
        <v>1552</v>
      </c>
      <c r="E9212" s="47">
        <v>39.676279999999906</v>
      </c>
      <c r="F9212" s="47">
        <v>61332.609060000003</v>
      </c>
    </row>
    <row r="9213" spans="1:6" x14ac:dyDescent="0.2">
      <c r="A9213" s="47">
        <v>1</v>
      </c>
      <c r="B9213" s="47">
        <v>983</v>
      </c>
      <c r="C9213" s="47">
        <v>1591.6762799999999</v>
      </c>
      <c r="D9213" s="47">
        <v>2327</v>
      </c>
      <c r="E9213" s="47">
        <v>-735.32372000000009</v>
      </c>
      <c r="F9213" s="47">
        <v>92654.073789999995</v>
      </c>
    </row>
    <row r="9214" spans="1:6" x14ac:dyDescent="0.2">
      <c r="A9214" s="47">
        <v>1</v>
      </c>
      <c r="B9214" s="47">
        <v>983</v>
      </c>
      <c r="C9214" s="47">
        <v>1591.6762799999999</v>
      </c>
      <c r="D9214" s="47">
        <v>2080</v>
      </c>
      <c r="E9214" s="47">
        <v>-488.32372000000009</v>
      </c>
      <c r="F9214" s="47">
        <v>87437.539539999998</v>
      </c>
    </row>
    <row r="9215" spans="1:6" x14ac:dyDescent="0.2">
      <c r="A9215" s="47">
        <v>1</v>
      </c>
      <c r="B9215" s="47">
        <v>983</v>
      </c>
      <c r="C9215" s="47">
        <v>1591.6762799999999</v>
      </c>
      <c r="D9215" s="47">
        <v>2434</v>
      </c>
      <c r="E9215" s="47">
        <v>-842.32372000000009</v>
      </c>
      <c r="F9215" s="47">
        <v>96484.802620000002</v>
      </c>
    </row>
    <row r="9216" spans="1:6" x14ac:dyDescent="0.2">
      <c r="A9216" s="47">
        <v>1</v>
      </c>
      <c r="B9216" s="47">
        <v>983</v>
      </c>
      <c r="C9216" s="47">
        <v>1591.6762799999999</v>
      </c>
      <c r="D9216" s="47">
        <v>1637</v>
      </c>
      <c r="E9216" s="47">
        <v>-45.323720000000094</v>
      </c>
      <c r="F9216" s="47">
        <v>65780.680500000002</v>
      </c>
    </row>
    <row r="9217" spans="1:6" x14ac:dyDescent="0.2">
      <c r="A9217" s="47">
        <v>2</v>
      </c>
      <c r="B9217" s="47">
        <v>983</v>
      </c>
      <c r="C9217" s="47">
        <v>1591.6762799999999</v>
      </c>
      <c r="D9217" s="47">
        <v>1188</v>
      </c>
      <c r="E9217" s="47">
        <v>403.67627999999991</v>
      </c>
      <c r="F9217" s="47">
        <v>51186.129939999999</v>
      </c>
    </row>
    <row r="9218" spans="1:6" x14ac:dyDescent="0.2">
      <c r="A9218" s="47">
        <v>2</v>
      </c>
      <c r="B9218" s="47">
        <v>983</v>
      </c>
      <c r="C9218" s="47">
        <v>1591.6762799999999</v>
      </c>
      <c r="D9218" s="47">
        <v>1798</v>
      </c>
      <c r="E9218" s="47">
        <v>-206.32372000000009</v>
      </c>
      <c r="F9218" s="47">
        <v>75189.396479999996</v>
      </c>
    </row>
    <row r="9219" spans="1:6" x14ac:dyDescent="0.2">
      <c r="A9219" s="47">
        <v>2</v>
      </c>
      <c r="B9219" s="47">
        <v>983</v>
      </c>
      <c r="C9219" s="47">
        <v>1591.6762799999999</v>
      </c>
      <c r="D9219" s="47">
        <v>1129</v>
      </c>
      <c r="E9219" s="47">
        <v>462.67627999999991</v>
      </c>
      <c r="F9219" s="47">
        <v>48797.742550000003</v>
      </c>
    </row>
    <row r="9220" spans="1:6" x14ac:dyDescent="0.2">
      <c r="A9220" s="47">
        <v>2</v>
      </c>
      <c r="B9220" s="47">
        <v>983</v>
      </c>
      <c r="C9220" s="47">
        <v>1591.6762799999999</v>
      </c>
      <c r="D9220" s="47">
        <v>1125</v>
      </c>
      <c r="E9220" s="47">
        <v>466.67627999999991</v>
      </c>
      <c r="F9220" s="47">
        <v>47017.543810000003</v>
      </c>
    </row>
    <row r="9221" spans="1:6" x14ac:dyDescent="0.2">
      <c r="A9221" s="47">
        <v>2</v>
      </c>
      <c r="B9221" s="47">
        <v>983</v>
      </c>
      <c r="C9221" s="47">
        <v>1591.6762799999999</v>
      </c>
      <c r="D9221" s="47">
        <v>2156</v>
      </c>
      <c r="E9221" s="47">
        <v>-564.32372000000009</v>
      </c>
      <c r="F9221" s="47">
        <v>83481.093399999998</v>
      </c>
    </row>
    <row r="9222" spans="1:6" x14ac:dyDescent="0.2">
      <c r="A9222" s="47">
        <v>2</v>
      </c>
      <c r="B9222" s="47">
        <v>983</v>
      </c>
      <c r="C9222" s="47">
        <v>1591.6762799999999</v>
      </c>
      <c r="D9222" s="47">
        <v>7216</v>
      </c>
      <c r="E9222" s="47">
        <v>-5624.3237200000003</v>
      </c>
      <c r="F9222" s="47">
        <v>276232.37839999999</v>
      </c>
    </row>
    <row r="9223" spans="1:6" x14ac:dyDescent="0.2">
      <c r="A9223" s="47">
        <v>2</v>
      </c>
      <c r="B9223" s="47">
        <v>983</v>
      </c>
      <c r="C9223" s="47">
        <v>1591.6762799999999</v>
      </c>
      <c r="D9223" s="47">
        <v>4361</v>
      </c>
      <c r="E9223" s="47">
        <v>-2769.3237200000003</v>
      </c>
      <c r="F9223" s="47">
        <v>178959.71340000001</v>
      </c>
    </row>
    <row r="9224" spans="1:6" x14ac:dyDescent="0.2">
      <c r="A9224" s="47">
        <v>2</v>
      </c>
      <c r="B9224" s="47">
        <v>983</v>
      </c>
      <c r="C9224" s="47">
        <v>1591.6762799999999</v>
      </c>
      <c r="D9224" s="47">
        <v>5016</v>
      </c>
      <c r="E9224" s="47">
        <v>-3424.3237200000003</v>
      </c>
      <c r="F9224" s="47">
        <v>213766.22810000001</v>
      </c>
    </row>
    <row r="9225" spans="1:6" x14ac:dyDescent="0.2">
      <c r="A9225" s="47">
        <v>2</v>
      </c>
      <c r="B9225" s="47">
        <v>983</v>
      </c>
      <c r="C9225" s="47">
        <v>1591.6762799999999</v>
      </c>
      <c r="D9225" s="47">
        <v>5215</v>
      </c>
      <c r="E9225" s="47">
        <v>-3623.3237200000003</v>
      </c>
      <c r="F9225" s="47">
        <v>220009.37340000001</v>
      </c>
    </row>
    <row r="9226" spans="1:6" x14ac:dyDescent="0.2">
      <c r="A9226" s="47">
        <v>2</v>
      </c>
      <c r="B9226" s="47">
        <v>983</v>
      </c>
      <c r="C9226" s="47">
        <v>1591.6762799999999</v>
      </c>
      <c r="D9226" s="47">
        <v>4588</v>
      </c>
      <c r="E9226" s="47">
        <v>-2996.3237200000003</v>
      </c>
      <c r="F9226" s="47">
        <v>201277.09950000001</v>
      </c>
    </row>
    <row r="9227" spans="1:6" x14ac:dyDescent="0.2">
      <c r="A9227" s="47">
        <v>2</v>
      </c>
      <c r="B9227" s="47">
        <v>983</v>
      </c>
      <c r="C9227" s="47">
        <v>1591.6762799999999</v>
      </c>
      <c r="D9227" s="47">
        <v>4614</v>
      </c>
      <c r="E9227" s="47">
        <v>-3022.3237200000003</v>
      </c>
      <c r="F9227" s="47">
        <v>208246.1231</v>
      </c>
    </row>
    <row r="9228" spans="1:6" x14ac:dyDescent="0.2">
      <c r="A9228" s="47">
        <v>3</v>
      </c>
      <c r="B9228" s="47">
        <v>983</v>
      </c>
      <c r="C9228" s="47">
        <v>1591.6762799999999</v>
      </c>
      <c r="D9228" s="47">
        <v>7665</v>
      </c>
      <c r="E9228" s="47">
        <v>-6073.3237200000003</v>
      </c>
      <c r="F9228" s="47">
        <v>337085.22529999999</v>
      </c>
    </row>
    <row r="9229" spans="1:6" x14ac:dyDescent="0.2">
      <c r="A9229" s="47">
        <v>3</v>
      </c>
      <c r="B9229" s="47">
        <v>983</v>
      </c>
      <c r="C9229" s="47">
        <v>1591.6762799999999</v>
      </c>
      <c r="D9229" s="47">
        <v>7208</v>
      </c>
      <c r="E9229" s="47">
        <v>-5616.3237200000003</v>
      </c>
      <c r="F9229" s="47">
        <v>311681.48910000001</v>
      </c>
    </row>
    <row r="9230" spans="1:6" x14ac:dyDescent="0.2">
      <c r="A9230" s="47">
        <v>3</v>
      </c>
      <c r="B9230" s="47">
        <v>983</v>
      </c>
      <c r="C9230" s="47">
        <v>1591.6762799999999</v>
      </c>
      <c r="D9230" s="47">
        <v>10250</v>
      </c>
      <c r="E9230" s="47">
        <v>-8658.3237200000003</v>
      </c>
      <c r="F9230" s="47">
        <v>465590.21409999998</v>
      </c>
    </row>
    <row r="9231" spans="1:6" x14ac:dyDescent="0.2">
      <c r="A9231" s="47">
        <v>3</v>
      </c>
      <c r="B9231" s="47">
        <v>983</v>
      </c>
      <c r="C9231" s="47">
        <v>1591.6762799999999</v>
      </c>
      <c r="D9231" s="47">
        <v>6986</v>
      </c>
      <c r="E9231" s="47">
        <v>-5394.3237200000003</v>
      </c>
      <c r="F9231" s="47">
        <v>318526.17550000001</v>
      </c>
    </row>
    <row r="9232" spans="1:6" x14ac:dyDescent="0.2">
      <c r="A9232" s="47">
        <v>3</v>
      </c>
      <c r="B9232" s="47">
        <v>983</v>
      </c>
      <c r="C9232" s="47">
        <v>1591.6762799999999</v>
      </c>
      <c r="D9232" s="47">
        <v>4521</v>
      </c>
      <c r="E9232" s="47">
        <v>-2929.3237200000003</v>
      </c>
      <c r="F9232" s="47">
        <v>200166.13589999999</v>
      </c>
    </row>
    <row r="9233" spans="1:6" x14ac:dyDescent="0.2">
      <c r="A9233" s="47">
        <v>3</v>
      </c>
      <c r="B9233" s="47">
        <v>983</v>
      </c>
      <c r="C9233" s="47">
        <v>1591.6762799999999</v>
      </c>
      <c r="D9233" s="47">
        <v>4598</v>
      </c>
      <c r="E9233" s="47">
        <v>-3006.3237200000003</v>
      </c>
      <c r="F9233" s="47">
        <v>200693.5105</v>
      </c>
    </row>
    <row r="9234" spans="1:6" x14ac:dyDescent="0.2">
      <c r="A9234" s="47">
        <v>3</v>
      </c>
      <c r="B9234" s="47">
        <v>983</v>
      </c>
      <c r="C9234" s="47">
        <v>1591.6762799999999</v>
      </c>
      <c r="D9234" s="47">
        <v>4795</v>
      </c>
      <c r="E9234" s="47">
        <v>-3203.3237200000003</v>
      </c>
      <c r="F9234" s="47">
        <v>205883.32199999999</v>
      </c>
    </row>
    <row r="9235" spans="1:6" x14ac:dyDescent="0.2">
      <c r="A9235" s="47">
        <v>3</v>
      </c>
      <c r="B9235" s="47">
        <v>983</v>
      </c>
      <c r="C9235" s="47">
        <v>1591.6762799999999</v>
      </c>
      <c r="D9235" s="47">
        <v>4173</v>
      </c>
      <c r="E9235" s="47">
        <v>-2581.3237200000003</v>
      </c>
      <c r="F9235" s="47">
        <v>188351.02789999999</v>
      </c>
    </row>
    <row r="9236" spans="1:6" x14ac:dyDescent="0.2">
      <c r="A9236" s="47">
        <v>3</v>
      </c>
      <c r="B9236" s="47">
        <v>983</v>
      </c>
      <c r="C9236" s="47">
        <v>1591.6762799999999</v>
      </c>
      <c r="D9236" s="47">
        <v>3792</v>
      </c>
      <c r="E9236" s="47">
        <v>-2200.3237200000003</v>
      </c>
      <c r="F9236" s="47">
        <v>169349.59849999999</v>
      </c>
    </row>
    <row r="9237" spans="1:6" x14ac:dyDescent="0.2">
      <c r="A9237" s="47">
        <v>3</v>
      </c>
      <c r="B9237" s="47">
        <v>983</v>
      </c>
      <c r="C9237" s="47">
        <v>1591.6762799999999</v>
      </c>
      <c r="D9237" s="47">
        <v>5110</v>
      </c>
      <c r="E9237" s="47">
        <v>-3518.3237200000003</v>
      </c>
      <c r="F9237" s="47">
        <v>237115.94399999999</v>
      </c>
    </row>
    <row r="9238" spans="1:6" x14ac:dyDescent="0.2">
      <c r="A9238" s="47">
        <v>3</v>
      </c>
      <c r="B9238" s="47">
        <v>983</v>
      </c>
      <c r="C9238" s="47">
        <v>1591.6762799999999</v>
      </c>
      <c r="D9238" s="47">
        <v>5049</v>
      </c>
      <c r="E9238" s="47">
        <v>-3457.3237200000003</v>
      </c>
      <c r="F9238" s="47">
        <v>271310.0122</v>
      </c>
    </row>
    <row r="9239" spans="1:6" x14ac:dyDescent="0.2">
      <c r="A9239" s="47">
        <v>3</v>
      </c>
      <c r="B9239" s="47">
        <v>983</v>
      </c>
      <c r="C9239" s="47">
        <v>1591.6762799999999</v>
      </c>
      <c r="D9239" s="47">
        <v>4592</v>
      </c>
      <c r="E9239" s="47">
        <v>-3000.3237200000003</v>
      </c>
      <c r="F9239" s="47">
        <v>232230.5618</v>
      </c>
    </row>
    <row r="9240" spans="1:6" x14ac:dyDescent="0.2">
      <c r="A9240" s="47">
        <v>3</v>
      </c>
      <c r="B9240" s="47">
        <v>983</v>
      </c>
      <c r="C9240" s="47">
        <v>1591.6762799999999</v>
      </c>
      <c r="D9240" s="47">
        <v>4350</v>
      </c>
      <c r="E9240" s="47">
        <v>-2758.3237200000003</v>
      </c>
      <c r="F9240" s="47">
        <v>253728.886</v>
      </c>
    </row>
    <row r="9241" spans="1:6" x14ac:dyDescent="0.2">
      <c r="A9241" s="47">
        <v>4</v>
      </c>
      <c r="B9241" s="47">
        <v>983</v>
      </c>
      <c r="C9241" s="47">
        <v>1591.6762799999999</v>
      </c>
      <c r="D9241" s="47">
        <v>4291</v>
      </c>
      <c r="E9241" s="47">
        <v>-2699.3237200000003</v>
      </c>
      <c r="F9241" s="47">
        <v>271448.88909999997</v>
      </c>
    </row>
    <row r="9242" spans="1:6" x14ac:dyDescent="0.2">
      <c r="A9242" s="47">
        <v>4</v>
      </c>
      <c r="B9242" s="47">
        <v>983</v>
      </c>
      <c r="C9242" s="47">
        <v>1591.6762799999999</v>
      </c>
      <c r="D9242" s="47">
        <v>4663</v>
      </c>
      <c r="E9242" s="47">
        <v>-3071.3237200000003</v>
      </c>
      <c r="F9242" s="47">
        <v>310570.64529999997</v>
      </c>
    </row>
    <row r="9243" spans="1:6" x14ac:dyDescent="0.2">
      <c r="A9243" s="47">
        <v>4</v>
      </c>
      <c r="B9243" s="47">
        <v>983</v>
      </c>
      <c r="C9243" s="47">
        <v>1591.6762799999999</v>
      </c>
      <c r="D9243" s="47">
        <v>4123</v>
      </c>
      <c r="E9243" s="47">
        <v>-2531.3237200000003</v>
      </c>
      <c r="F9243" s="47">
        <v>298025.83769999997</v>
      </c>
    </row>
    <row r="9244" spans="1:6" x14ac:dyDescent="0.2">
      <c r="A9244" s="47">
        <v>4</v>
      </c>
      <c r="B9244" s="47">
        <v>983</v>
      </c>
      <c r="C9244" s="47">
        <v>1591.6762799999999</v>
      </c>
      <c r="D9244" s="47">
        <v>3974</v>
      </c>
      <c r="E9244" s="47">
        <v>-2382.3237200000003</v>
      </c>
      <c r="F9244" s="47">
        <v>281320.37359999999</v>
      </c>
    </row>
    <row r="9245" spans="1:6" x14ac:dyDescent="0.2">
      <c r="A9245" s="47">
        <v>4</v>
      </c>
      <c r="B9245" s="47">
        <v>983</v>
      </c>
      <c r="C9245" s="47">
        <v>1591.6762799999999</v>
      </c>
      <c r="D9245" s="47">
        <v>4100</v>
      </c>
      <c r="E9245" s="47">
        <v>-2508.3237200000003</v>
      </c>
      <c r="F9245" s="47">
        <v>302547.17810000002</v>
      </c>
    </row>
    <row r="9246" spans="1:6" x14ac:dyDescent="0.2">
      <c r="A9246" s="47">
        <v>4</v>
      </c>
      <c r="B9246" s="47">
        <v>983</v>
      </c>
      <c r="C9246" s="47">
        <v>1591.6762799999999</v>
      </c>
      <c r="D9246" s="47">
        <v>3497</v>
      </c>
      <c r="E9246" s="47">
        <v>-1905.3237200000001</v>
      </c>
      <c r="F9246" s="47">
        <v>249366.6385</v>
      </c>
    </row>
    <row r="9247" spans="1:6" x14ac:dyDescent="0.2">
      <c r="A9247" s="47">
        <v>4</v>
      </c>
      <c r="B9247" s="47">
        <v>983</v>
      </c>
      <c r="C9247" s="47">
        <v>1591.6762799999999</v>
      </c>
      <c r="D9247" s="47">
        <v>3481</v>
      </c>
      <c r="E9247" s="47">
        <v>-1889.3237200000001</v>
      </c>
      <c r="F9247" s="47">
        <v>249916.3456</v>
      </c>
    </row>
    <row r="9248" spans="1:6" x14ac:dyDescent="0.2">
      <c r="A9248" s="47">
        <v>4</v>
      </c>
      <c r="B9248" s="47">
        <v>983</v>
      </c>
      <c r="C9248" s="47">
        <v>1591.6762799999999</v>
      </c>
      <c r="D9248" s="47">
        <v>4052</v>
      </c>
      <c r="E9248" s="47">
        <v>-2460.3237200000003</v>
      </c>
      <c r="F9248" s="47">
        <v>296664.53139999998</v>
      </c>
    </row>
    <row r="9249" spans="1:6" x14ac:dyDescent="0.2">
      <c r="A9249" s="47">
        <v>4</v>
      </c>
      <c r="B9249" s="47">
        <v>983</v>
      </c>
      <c r="C9249" s="47">
        <v>1591.6762799999999</v>
      </c>
      <c r="D9249" s="47">
        <v>2924</v>
      </c>
      <c r="E9249" s="47">
        <v>-1332.3237200000001</v>
      </c>
      <c r="F9249" s="47">
        <v>209108.4952</v>
      </c>
    </row>
    <row r="9250" spans="1:6" x14ac:dyDescent="0.2">
      <c r="A9250" s="47">
        <v>4</v>
      </c>
      <c r="B9250" s="47">
        <v>983</v>
      </c>
      <c r="C9250" s="47">
        <v>1591.6762799999999</v>
      </c>
      <c r="D9250" s="47">
        <v>3182</v>
      </c>
      <c r="E9250" s="47">
        <v>-1590.3237200000001</v>
      </c>
      <c r="F9250" s="47">
        <v>245811.5386</v>
      </c>
    </row>
    <row r="9251" spans="1:6" x14ac:dyDescent="0.2">
      <c r="A9251" s="47">
        <v>4</v>
      </c>
      <c r="B9251" s="47">
        <v>983</v>
      </c>
      <c r="C9251" s="47">
        <v>1591.6762799999999</v>
      </c>
      <c r="D9251" s="47">
        <v>3234</v>
      </c>
      <c r="E9251" s="47">
        <v>-1642.3237200000001</v>
      </c>
      <c r="F9251" s="47">
        <v>247941.7236</v>
      </c>
    </row>
    <row r="9252" spans="1:6" x14ac:dyDescent="0.2">
      <c r="A9252" s="47">
        <v>4</v>
      </c>
      <c r="B9252" s="47">
        <v>983</v>
      </c>
      <c r="C9252" s="47">
        <v>1591.6762799999999</v>
      </c>
      <c r="D9252" s="47">
        <v>3466</v>
      </c>
      <c r="E9252" s="47">
        <v>-1874.3237200000001</v>
      </c>
      <c r="F9252" s="47">
        <v>292055.11109999998</v>
      </c>
    </row>
    <row r="9253" spans="1:6" x14ac:dyDescent="0.2">
      <c r="A9253" s="47">
        <v>4</v>
      </c>
      <c r="B9253" s="47">
        <v>983</v>
      </c>
      <c r="C9253" s="47">
        <v>1591.6762799999999</v>
      </c>
      <c r="D9253" s="47">
        <v>3744</v>
      </c>
      <c r="E9253" s="47">
        <v>-2152.3237200000003</v>
      </c>
      <c r="F9253" s="47">
        <v>296137.3469</v>
      </c>
    </row>
    <row r="9254" spans="1:6" x14ac:dyDescent="0.2">
      <c r="A9254" s="47">
        <v>4</v>
      </c>
      <c r="B9254" s="47">
        <v>983</v>
      </c>
      <c r="C9254" s="47">
        <v>1591.6762799999999</v>
      </c>
      <c r="D9254" s="47">
        <v>1971</v>
      </c>
      <c r="E9254" s="47">
        <v>-379.32372000000009</v>
      </c>
      <c r="F9254" s="47">
        <v>143003.71230000001</v>
      </c>
    </row>
    <row r="9255" spans="1:6" x14ac:dyDescent="0.2">
      <c r="A9255" s="47">
        <v>1</v>
      </c>
      <c r="B9255" s="47">
        <v>995</v>
      </c>
      <c r="C9255" s="47">
        <v>1455.0954830000001</v>
      </c>
      <c r="D9255" s="47">
        <v>952</v>
      </c>
      <c r="E9255" s="47">
        <v>503.09548300000006</v>
      </c>
      <c r="F9255" s="47">
        <v>35358.788030000003</v>
      </c>
    </row>
    <row r="9256" spans="1:6" x14ac:dyDescent="0.2">
      <c r="A9256" s="47">
        <v>1</v>
      </c>
      <c r="B9256" s="47">
        <v>995</v>
      </c>
      <c r="C9256" s="47">
        <v>1455.0954830000001</v>
      </c>
      <c r="D9256" s="47">
        <v>1283</v>
      </c>
      <c r="E9256" s="47">
        <v>172.09548300000006</v>
      </c>
      <c r="F9256" s="47">
        <v>47347.449030000003</v>
      </c>
    </row>
    <row r="9257" spans="1:6" x14ac:dyDescent="0.2">
      <c r="A9257" s="47">
        <v>1</v>
      </c>
      <c r="B9257" s="47">
        <v>995</v>
      </c>
      <c r="C9257" s="47">
        <v>1455.0954830000001</v>
      </c>
      <c r="D9257" s="47">
        <v>1468</v>
      </c>
      <c r="E9257" s="47">
        <v>-12.904516999999942</v>
      </c>
      <c r="F9257" s="47">
        <v>56118.744429999999</v>
      </c>
    </row>
    <row r="9258" spans="1:6" x14ac:dyDescent="0.2">
      <c r="A9258" s="47">
        <v>1</v>
      </c>
      <c r="B9258" s="47">
        <v>995</v>
      </c>
      <c r="C9258" s="47">
        <v>1455.0954830000001</v>
      </c>
      <c r="D9258" s="47">
        <v>1260</v>
      </c>
      <c r="E9258" s="47">
        <v>195.09548300000006</v>
      </c>
      <c r="F9258" s="47">
        <v>47955.339890000003</v>
      </c>
    </row>
    <row r="9259" spans="1:6" x14ac:dyDescent="0.2">
      <c r="A9259" s="47">
        <v>1</v>
      </c>
      <c r="B9259" s="47">
        <v>995</v>
      </c>
      <c r="C9259" s="47">
        <v>1455.0954830000001</v>
      </c>
      <c r="D9259" s="47">
        <v>1539</v>
      </c>
      <c r="E9259" s="47">
        <v>-83.904516999999942</v>
      </c>
      <c r="F9259" s="47">
        <v>56490.190620000001</v>
      </c>
    </row>
    <row r="9260" spans="1:6" x14ac:dyDescent="0.2">
      <c r="A9260" s="47">
        <v>1</v>
      </c>
      <c r="B9260" s="47">
        <v>995</v>
      </c>
      <c r="C9260" s="47">
        <v>1455.0954830000001</v>
      </c>
      <c r="D9260" s="47">
        <v>1656</v>
      </c>
      <c r="E9260" s="47">
        <v>-200.90451699999994</v>
      </c>
      <c r="F9260" s="47">
        <v>64694.72163</v>
      </c>
    </row>
    <row r="9261" spans="1:6" x14ac:dyDescent="0.2">
      <c r="A9261" s="47">
        <v>1</v>
      </c>
      <c r="B9261" s="47">
        <v>995</v>
      </c>
      <c r="C9261" s="47">
        <v>1455.0954830000001</v>
      </c>
      <c r="D9261" s="47">
        <v>1222</v>
      </c>
      <c r="E9261" s="47">
        <v>233.09548300000006</v>
      </c>
      <c r="F9261" s="47">
        <v>42848.826099999998</v>
      </c>
    </row>
    <row r="9262" spans="1:6" x14ac:dyDescent="0.2">
      <c r="A9262" s="47">
        <v>1</v>
      </c>
      <c r="B9262" s="47">
        <v>995</v>
      </c>
      <c r="C9262" s="47">
        <v>1455.0954830000001</v>
      </c>
      <c r="D9262" s="47">
        <v>1334</v>
      </c>
      <c r="E9262" s="47">
        <v>121.09548300000006</v>
      </c>
      <c r="F9262" s="47">
        <v>51583.127800000002</v>
      </c>
    </row>
    <row r="9263" spans="1:6" x14ac:dyDescent="0.2">
      <c r="A9263" s="47">
        <v>1</v>
      </c>
      <c r="B9263" s="47">
        <v>995</v>
      </c>
      <c r="C9263" s="47">
        <v>1455.0954830000001</v>
      </c>
      <c r="D9263" s="47">
        <v>1971</v>
      </c>
      <c r="E9263" s="47">
        <v>-515.90451699999994</v>
      </c>
      <c r="F9263" s="47">
        <v>77241.572100000005</v>
      </c>
    </row>
    <row r="9264" spans="1:6" x14ac:dyDescent="0.2">
      <c r="A9264" s="47">
        <v>1</v>
      </c>
      <c r="B9264" s="47">
        <v>995</v>
      </c>
      <c r="C9264" s="47">
        <v>1455.0954830000001</v>
      </c>
      <c r="D9264" s="47">
        <v>1978</v>
      </c>
      <c r="E9264" s="47">
        <v>-522.90451699999994</v>
      </c>
      <c r="F9264" s="47">
        <v>77534.612550000005</v>
      </c>
    </row>
    <row r="9265" spans="1:6" x14ac:dyDescent="0.2">
      <c r="A9265" s="47">
        <v>1</v>
      </c>
      <c r="B9265" s="47">
        <v>995</v>
      </c>
      <c r="C9265" s="47">
        <v>1455.0954830000001</v>
      </c>
      <c r="D9265" s="47">
        <v>1585</v>
      </c>
      <c r="E9265" s="47">
        <v>-129.90451699999994</v>
      </c>
      <c r="F9265" s="47">
        <v>63313.592170000004</v>
      </c>
    </row>
    <row r="9266" spans="1:6" x14ac:dyDescent="0.2">
      <c r="A9266" s="47">
        <v>1</v>
      </c>
      <c r="B9266" s="47">
        <v>995</v>
      </c>
      <c r="C9266" s="47">
        <v>1455.0954830000001</v>
      </c>
      <c r="D9266" s="47">
        <v>1525</v>
      </c>
      <c r="E9266" s="47">
        <v>-69.904516999999942</v>
      </c>
      <c r="F9266" s="47">
        <v>64701.585780000001</v>
      </c>
    </row>
    <row r="9267" spans="1:6" x14ac:dyDescent="0.2">
      <c r="A9267" s="47">
        <v>2</v>
      </c>
      <c r="B9267" s="47">
        <v>995</v>
      </c>
      <c r="C9267" s="47">
        <v>1455.0954830000001</v>
      </c>
      <c r="D9267" s="47">
        <v>1208</v>
      </c>
      <c r="E9267" s="47">
        <v>247.09548300000006</v>
      </c>
      <c r="F9267" s="47">
        <v>48105.653630000001</v>
      </c>
    </row>
    <row r="9268" spans="1:6" x14ac:dyDescent="0.2">
      <c r="A9268" s="47">
        <v>2</v>
      </c>
      <c r="B9268" s="47">
        <v>995</v>
      </c>
      <c r="C9268" s="47">
        <v>1455.0954830000001</v>
      </c>
      <c r="D9268" s="47">
        <v>1344</v>
      </c>
      <c r="E9268" s="47">
        <v>111.09548300000006</v>
      </c>
      <c r="F9268" s="47">
        <v>52340.513830000004</v>
      </c>
    </row>
    <row r="9269" spans="1:6" x14ac:dyDescent="0.2">
      <c r="A9269" s="47">
        <v>2</v>
      </c>
      <c r="B9269" s="47">
        <v>995</v>
      </c>
      <c r="C9269" s="47">
        <v>1455.0954830000001</v>
      </c>
      <c r="D9269" s="47">
        <v>967</v>
      </c>
      <c r="E9269" s="47">
        <v>488.09548300000006</v>
      </c>
      <c r="F9269" s="47">
        <v>38165.083330000001</v>
      </c>
    </row>
    <row r="9270" spans="1:6" x14ac:dyDescent="0.2">
      <c r="A9270" s="47">
        <v>2</v>
      </c>
      <c r="B9270" s="47">
        <v>995</v>
      </c>
      <c r="C9270" s="47">
        <v>1455.0954830000001</v>
      </c>
      <c r="D9270" s="47">
        <v>1162</v>
      </c>
      <c r="E9270" s="47">
        <v>293.09548300000006</v>
      </c>
      <c r="F9270" s="47">
        <v>44517.868609999998</v>
      </c>
    </row>
    <row r="9271" spans="1:6" x14ac:dyDescent="0.2">
      <c r="A9271" s="47">
        <v>2</v>
      </c>
      <c r="B9271" s="47">
        <v>995</v>
      </c>
      <c r="C9271" s="47">
        <v>1455.0954830000001</v>
      </c>
      <c r="D9271" s="47">
        <v>2089</v>
      </c>
      <c r="E9271" s="47">
        <v>-633.90451699999994</v>
      </c>
      <c r="F9271" s="47">
        <v>81253.11937</v>
      </c>
    </row>
    <row r="9272" spans="1:6" x14ac:dyDescent="0.2">
      <c r="A9272" s="47">
        <v>2</v>
      </c>
      <c r="B9272" s="47">
        <v>995</v>
      </c>
      <c r="C9272" s="47">
        <v>1455.0954830000001</v>
      </c>
      <c r="D9272" s="47">
        <v>3918</v>
      </c>
      <c r="E9272" s="47">
        <v>-2462.9045169999999</v>
      </c>
      <c r="F9272" s="47">
        <v>153729.82070000001</v>
      </c>
    </row>
    <row r="9273" spans="1:6" x14ac:dyDescent="0.2">
      <c r="A9273" s="47">
        <v>2</v>
      </c>
      <c r="B9273" s="47">
        <v>995</v>
      </c>
      <c r="C9273" s="47">
        <v>1455.0954830000001</v>
      </c>
      <c r="D9273" s="47">
        <v>2815</v>
      </c>
      <c r="E9273" s="47">
        <v>-1359.9045169999999</v>
      </c>
      <c r="F9273" s="47">
        <v>113396.9424</v>
      </c>
    </row>
    <row r="9274" spans="1:6" x14ac:dyDescent="0.2">
      <c r="A9274" s="47">
        <v>2</v>
      </c>
      <c r="B9274" s="47">
        <v>995</v>
      </c>
      <c r="C9274" s="47">
        <v>1455.0954830000001</v>
      </c>
      <c r="D9274" s="47">
        <v>3260</v>
      </c>
      <c r="E9274" s="47">
        <v>-1804.9045169999999</v>
      </c>
      <c r="F9274" s="47">
        <v>136810.10190000001</v>
      </c>
    </row>
    <row r="9275" spans="1:6" x14ac:dyDescent="0.2">
      <c r="A9275" s="47">
        <v>2</v>
      </c>
      <c r="B9275" s="47">
        <v>995</v>
      </c>
      <c r="C9275" s="47">
        <v>1455.0954830000001</v>
      </c>
      <c r="D9275" s="47">
        <v>3437</v>
      </c>
      <c r="E9275" s="47">
        <v>-1981.9045169999999</v>
      </c>
      <c r="F9275" s="47">
        <v>145703.62229999999</v>
      </c>
    </row>
    <row r="9276" spans="1:6" x14ac:dyDescent="0.2">
      <c r="A9276" s="47">
        <v>2</v>
      </c>
      <c r="B9276" s="47">
        <v>995</v>
      </c>
      <c r="C9276" s="47">
        <v>1455.0954830000001</v>
      </c>
      <c r="D9276" s="47">
        <v>3268</v>
      </c>
      <c r="E9276" s="47">
        <v>-1812.9045169999999</v>
      </c>
      <c r="F9276" s="47">
        <v>139206.53210000001</v>
      </c>
    </row>
    <row r="9277" spans="1:6" x14ac:dyDescent="0.2">
      <c r="A9277" s="47">
        <v>2</v>
      </c>
      <c r="B9277" s="47">
        <v>995</v>
      </c>
      <c r="C9277" s="47">
        <v>1455.0954830000001</v>
      </c>
      <c r="D9277" s="47">
        <v>3400</v>
      </c>
      <c r="E9277" s="47">
        <v>-1944.9045169999999</v>
      </c>
      <c r="F9277" s="47">
        <v>146004.97089999999</v>
      </c>
    </row>
    <row r="9278" spans="1:6" x14ac:dyDescent="0.2">
      <c r="A9278" s="47">
        <v>3</v>
      </c>
      <c r="B9278" s="47">
        <v>995</v>
      </c>
      <c r="C9278" s="47">
        <v>1455.0954830000001</v>
      </c>
      <c r="D9278" s="47">
        <v>4564</v>
      </c>
      <c r="E9278" s="47">
        <v>-3108.9045169999999</v>
      </c>
      <c r="F9278" s="47">
        <v>187987.03400000001</v>
      </c>
    </row>
    <row r="9279" spans="1:6" x14ac:dyDescent="0.2">
      <c r="A9279" s="47">
        <v>3</v>
      </c>
      <c r="B9279" s="47">
        <v>995</v>
      </c>
      <c r="C9279" s="47">
        <v>1455.0954830000001</v>
      </c>
      <c r="D9279" s="47">
        <v>4131</v>
      </c>
      <c r="E9279" s="47">
        <v>-2675.9045169999999</v>
      </c>
      <c r="F9279" s="47">
        <v>177151.24660000001</v>
      </c>
    </row>
    <row r="9280" spans="1:6" x14ac:dyDescent="0.2">
      <c r="A9280" s="47">
        <v>3</v>
      </c>
      <c r="B9280" s="47">
        <v>995</v>
      </c>
      <c r="C9280" s="47">
        <v>1455.0954830000001</v>
      </c>
      <c r="D9280" s="47">
        <v>6660</v>
      </c>
      <c r="E9280" s="47">
        <v>-5204.9045169999999</v>
      </c>
      <c r="F9280" s="47">
        <v>283010.5442</v>
      </c>
    </row>
    <row r="9281" spans="1:6" x14ac:dyDescent="0.2">
      <c r="A9281" s="47">
        <v>3</v>
      </c>
      <c r="B9281" s="47">
        <v>995</v>
      </c>
      <c r="C9281" s="47">
        <v>1455.0954830000001</v>
      </c>
      <c r="D9281" s="47">
        <v>3122</v>
      </c>
      <c r="E9281" s="47">
        <v>-1666.9045169999999</v>
      </c>
      <c r="F9281" s="47">
        <v>132323.53539999999</v>
      </c>
    </row>
    <row r="9282" spans="1:6" x14ac:dyDescent="0.2">
      <c r="A9282" s="47">
        <v>3</v>
      </c>
      <c r="B9282" s="47">
        <v>995</v>
      </c>
      <c r="C9282" s="47">
        <v>1455.0954830000001</v>
      </c>
      <c r="D9282" s="47">
        <v>2046</v>
      </c>
      <c r="E9282" s="47">
        <v>-590.90451699999994</v>
      </c>
      <c r="F9282" s="47">
        <v>83936.944029999999</v>
      </c>
    </row>
    <row r="9283" spans="1:6" x14ac:dyDescent="0.2">
      <c r="A9283" s="47">
        <v>3</v>
      </c>
      <c r="B9283" s="47">
        <v>995</v>
      </c>
      <c r="C9283" s="47">
        <v>1455.0954830000001</v>
      </c>
      <c r="D9283" s="47">
        <v>2640</v>
      </c>
      <c r="E9283" s="47">
        <v>-1184.9045169999999</v>
      </c>
      <c r="F9283" s="47">
        <v>94780.42972</v>
      </c>
    </row>
    <row r="9284" spans="1:6" x14ac:dyDescent="0.2">
      <c r="A9284" s="47">
        <v>3</v>
      </c>
      <c r="B9284" s="47">
        <v>995</v>
      </c>
      <c r="C9284" s="47">
        <v>1455.0954830000001</v>
      </c>
      <c r="D9284" s="47">
        <v>2101</v>
      </c>
      <c r="E9284" s="47">
        <v>-645.90451699999994</v>
      </c>
      <c r="F9284" s="47">
        <v>75152.653439999995</v>
      </c>
    </row>
    <row r="9285" spans="1:6" x14ac:dyDescent="0.2">
      <c r="A9285" s="47">
        <v>3</v>
      </c>
      <c r="B9285" s="47">
        <v>995</v>
      </c>
      <c r="C9285" s="47">
        <v>1455.0954830000001</v>
      </c>
      <c r="D9285" s="47">
        <v>2385</v>
      </c>
      <c r="E9285" s="47">
        <v>-929.90451699999994</v>
      </c>
      <c r="F9285" s="47">
        <v>85834.526190000004</v>
      </c>
    </row>
    <row r="9286" spans="1:6" x14ac:dyDescent="0.2">
      <c r="A9286" s="47">
        <v>3</v>
      </c>
      <c r="B9286" s="47">
        <v>995</v>
      </c>
      <c r="C9286" s="47">
        <v>1455.0954830000001</v>
      </c>
      <c r="D9286" s="47">
        <v>2196</v>
      </c>
      <c r="E9286" s="47">
        <v>-740.90451699999994</v>
      </c>
      <c r="F9286" s="47">
        <v>79796.3511</v>
      </c>
    </row>
    <row r="9287" spans="1:6" x14ac:dyDescent="0.2">
      <c r="A9287" s="47">
        <v>3</v>
      </c>
      <c r="B9287" s="47">
        <v>995</v>
      </c>
      <c r="C9287" s="47">
        <v>1455.0954830000001</v>
      </c>
      <c r="D9287" s="47">
        <v>3144</v>
      </c>
      <c r="E9287" s="47">
        <v>-1688.9045169999999</v>
      </c>
      <c r="F9287" s="47">
        <v>120907.3122</v>
      </c>
    </row>
    <row r="9288" spans="1:6" x14ac:dyDescent="0.2">
      <c r="A9288" s="47">
        <v>3</v>
      </c>
      <c r="B9288" s="47">
        <v>995</v>
      </c>
      <c r="C9288" s="47">
        <v>1455.0954830000001</v>
      </c>
      <c r="D9288" s="47">
        <v>2879</v>
      </c>
      <c r="E9288" s="47">
        <v>-1423.9045169999999</v>
      </c>
      <c r="F9288" s="47">
        <v>115516.0468</v>
      </c>
    </row>
    <row r="9289" spans="1:6" x14ac:dyDescent="0.2">
      <c r="A9289" s="47">
        <v>3</v>
      </c>
      <c r="B9289" s="47">
        <v>995</v>
      </c>
      <c r="C9289" s="47">
        <v>1455.0954830000001</v>
      </c>
      <c r="D9289" s="47">
        <v>2255</v>
      </c>
      <c r="E9289" s="47">
        <v>-799.90451699999994</v>
      </c>
      <c r="F9289" s="47">
        <v>91134.668309999994</v>
      </c>
    </row>
    <row r="9290" spans="1:6" x14ac:dyDescent="0.2">
      <c r="A9290" s="47">
        <v>3</v>
      </c>
      <c r="B9290" s="47">
        <v>995</v>
      </c>
      <c r="C9290" s="47">
        <v>1455.0954830000001</v>
      </c>
      <c r="D9290" s="47">
        <v>2304</v>
      </c>
      <c r="E9290" s="47">
        <v>-848.90451699999994</v>
      </c>
      <c r="F9290" s="47">
        <v>101877.52280000001</v>
      </c>
    </row>
    <row r="9291" spans="1:6" x14ac:dyDescent="0.2">
      <c r="A9291" s="47">
        <v>4</v>
      </c>
      <c r="B9291" s="47">
        <v>995</v>
      </c>
      <c r="C9291" s="47">
        <v>1455.0954830000001</v>
      </c>
      <c r="D9291" s="47">
        <v>2267</v>
      </c>
      <c r="E9291" s="47">
        <v>-811.90451699999994</v>
      </c>
      <c r="F9291" s="47">
        <v>118670.4929</v>
      </c>
    </row>
    <row r="9292" spans="1:6" x14ac:dyDescent="0.2">
      <c r="A9292" s="47">
        <v>4</v>
      </c>
      <c r="B9292" s="47">
        <v>995</v>
      </c>
      <c r="C9292" s="47">
        <v>1455.0954830000001</v>
      </c>
      <c r="D9292" s="47">
        <v>2295</v>
      </c>
      <c r="E9292" s="47">
        <v>-839.90451699999994</v>
      </c>
      <c r="F9292" s="47">
        <v>138061.61569999999</v>
      </c>
    </row>
    <row r="9293" spans="1:6" x14ac:dyDescent="0.2">
      <c r="A9293" s="47">
        <v>4</v>
      </c>
      <c r="B9293" s="47">
        <v>995</v>
      </c>
      <c r="C9293" s="47">
        <v>1455.0954830000001</v>
      </c>
      <c r="D9293" s="47">
        <v>1949</v>
      </c>
      <c r="E9293" s="47">
        <v>-493.90451699999994</v>
      </c>
      <c r="F9293" s="47">
        <v>120363.8915</v>
      </c>
    </row>
    <row r="9294" spans="1:6" x14ac:dyDescent="0.2">
      <c r="A9294" s="47">
        <v>4</v>
      </c>
      <c r="B9294" s="47">
        <v>995</v>
      </c>
      <c r="C9294" s="47">
        <v>1455.0954830000001</v>
      </c>
      <c r="D9294" s="47">
        <v>1900</v>
      </c>
      <c r="E9294" s="47">
        <v>-444.90451699999994</v>
      </c>
      <c r="F9294" s="47">
        <v>123859.0482</v>
      </c>
    </row>
    <row r="9295" spans="1:6" x14ac:dyDescent="0.2">
      <c r="A9295" s="47">
        <v>4</v>
      </c>
      <c r="B9295" s="47">
        <v>995</v>
      </c>
      <c r="C9295" s="47">
        <v>1455.0954830000001</v>
      </c>
      <c r="D9295" s="47">
        <v>1681</v>
      </c>
      <c r="E9295" s="47">
        <v>-225.90451699999994</v>
      </c>
      <c r="F9295" s="47">
        <v>120247.1153</v>
      </c>
    </row>
    <row r="9296" spans="1:6" x14ac:dyDescent="0.2">
      <c r="A9296" s="47">
        <v>4</v>
      </c>
      <c r="B9296" s="47">
        <v>995</v>
      </c>
      <c r="C9296" s="47">
        <v>1455.0954830000001</v>
      </c>
      <c r="D9296" s="47">
        <v>1492</v>
      </c>
      <c r="E9296" s="47">
        <v>-36.904516999999942</v>
      </c>
      <c r="F9296" s="47">
        <v>98689.125440000003</v>
      </c>
    </row>
    <row r="9297" spans="1:6" x14ac:dyDescent="0.2">
      <c r="A9297" s="47">
        <v>4</v>
      </c>
      <c r="B9297" s="47">
        <v>995</v>
      </c>
      <c r="C9297" s="47">
        <v>1455.0954830000001</v>
      </c>
      <c r="D9297" s="47">
        <v>1531</v>
      </c>
      <c r="E9297" s="47">
        <v>-75.904516999999942</v>
      </c>
      <c r="F9297" s="47">
        <v>102805.27340000001</v>
      </c>
    </row>
    <row r="9298" spans="1:6" x14ac:dyDescent="0.2">
      <c r="A9298" s="47">
        <v>4</v>
      </c>
      <c r="B9298" s="47">
        <v>995</v>
      </c>
      <c r="C9298" s="47">
        <v>1455.0954830000001</v>
      </c>
      <c r="D9298" s="47">
        <v>1639</v>
      </c>
      <c r="E9298" s="47">
        <v>-183.90451699999994</v>
      </c>
      <c r="F9298" s="47">
        <v>117044.71679999999</v>
      </c>
    </row>
    <row r="9299" spans="1:6" x14ac:dyDescent="0.2">
      <c r="A9299" s="47">
        <v>4</v>
      </c>
      <c r="B9299" s="47">
        <v>995</v>
      </c>
      <c r="C9299" s="47">
        <v>1455.0954830000001</v>
      </c>
      <c r="D9299" s="47">
        <v>1511</v>
      </c>
      <c r="E9299" s="47">
        <v>-55.904516999999942</v>
      </c>
      <c r="F9299" s="47">
        <v>99190.363899999997</v>
      </c>
    </row>
    <row r="9300" spans="1:6" x14ac:dyDescent="0.2">
      <c r="A9300" s="47">
        <v>4</v>
      </c>
      <c r="B9300" s="47">
        <v>995</v>
      </c>
      <c r="C9300" s="47">
        <v>1455.0954830000001</v>
      </c>
      <c r="D9300" s="47">
        <v>1352</v>
      </c>
      <c r="E9300" s="47">
        <v>103.09548300000006</v>
      </c>
      <c r="F9300" s="47">
        <v>97502.1486</v>
      </c>
    </row>
    <row r="9301" spans="1:6" x14ac:dyDescent="0.2">
      <c r="A9301" s="47">
        <v>4</v>
      </c>
      <c r="B9301" s="47">
        <v>995</v>
      </c>
      <c r="C9301" s="47">
        <v>1455.0954830000001</v>
      </c>
      <c r="D9301" s="47">
        <v>1663</v>
      </c>
      <c r="E9301" s="47">
        <v>-207.90451699999994</v>
      </c>
      <c r="F9301" s="47">
        <v>110422.1085</v>
      </c>
    </row>
    <row r="9302" spans="1:6" x14ac:dyDescent="0.2">
      <c r="A9302" s="47">
        <v>4</v>
      </c>
      <c r="B9302" s="47">
        <v>995</v>
      </c>
      <c r="C9302" s="47">
        <v>1455.0954830000001</v>
      </c>
      <c r="D9302" s="47">
        <v>1857</v>
      </c>
      <c r="E9302" s="47">
        <v>-401.90451699999994</v>
      </c>
      <c r="F9302" s="47">
        <v>124991.4134</v>
      </c>
    </row>
    <row r="9303" spans="1:6" x14ac:dyDescent="0.2">
      <c r="A9303" s="47">
        <v>4</v>
      </c>
      <c r="B9303" s="47">
        <v>995</v>
      </c>
      <c r="C9303" s="47">
        <v>1455.0954830000001</v>
      </c>
      <c r="D9303" s="47">
        <v>2140</v>
      </c>
      <c r="E9303" s="47">
        <v>-684.90451699999994</v>
      </c>
      <c r="F9303" s="47">
        <v>124981.05929999999</v>
      </c>
    </row>
    <row r="9304" spans="1:6" x14ac:dyDescent="0.2">
      <c r="A9304" s="47">
        <v>4</v>
      </c>
      <c r="B9304" s="47">
        <v>995</v>
      </c>
      <c r="C9304" s="47">
        <v>1455.0954830000001</v>
      </c>
      <c r="D9304" s="47">
        <v>1290</v>
      </c>
      <c r="E9304" s="47">
        <v>165.09548300000006</v>
      </c>
      <c r="F9304" s="47">
        <v>74653.152340000001</v>
      </c>
    </row>
    <row r="9305" spans="1:6" x14ac:dyDescent="0.2">
      <c r="A9305" s="47">
        <v>1</v>
      </c>
      <c r="B9305" s="47">
        <v>1004</v>
      </c>
      <c r="C9305" s="47">
        <v>3004.7763869999999</v>
      </c>
      <c r="D9305" s="47">
        <v>1630</v>
      </c>
      <c r="E9305" s="47">
        <v>1374.7763869999999</v>
      </c>
      <c r="F9305" s="47">
        <v>64057.116090000003</v>
      </c>
    </row>
    <row r="9306" spans="1:6" x14ac:dyDescent="0.2">
      <c r="A9306" s="47">
        <v>1</v>
      </c>
      <c r="B9306" s="47">
        <v>1004</v>
      </c>
      <c r="C9306" s="47">
        <v>3004.7763869999999</v>
      </c>
      <c r="D9306" s="47">
        <v>2503</v>
      </c>
      <c r="E9306" s="47">
        <v>501.77638699999989</v>
      </c>
      <c r="F9306" s="47">
        <v>102544.046</v>
      </c>
    </row>
    <row r="9307" spans="1:6" x14ac:dyDescent="0.2">
      <c r="A9307" s="47">
        <v>1</v>
      </c>
      <c r="B9307" s="47">
        <v>1004</v>
      </c>
      <c r="C9307" s="47">
        <v>3004.7763869999999</v>
      </c>
      <c r="D9307" s="47">
        <v>2733</v>
      </c>
      <c r="E9307" s="47">
        <v>271.77638699999989</v>
      </c>
      <c r="F9307" s="47">
        <v>105162.76300000001</v>
      </c>
    </row>
    <row r="9308" spans="1:6" x14ac:dyDescent="0.2">
      <c r="A9308" s="47">
        <v>1</v>
      </c>
      <c r="B9308" s="47">
        <v>1004</v>
      </c>
      <c r="C9308" s="47">
        <v>3004.7763869999999</v>
      </c>
      <c r="D9308" s="47">
        <v>2289</v>
      </c>
      <c r="E9308" s="47">
        <v>715.77638699999989</v>
      </c>
      <c r="F9308" s="47">
        <v>94573.569810000001</v>
      </c>
    </row>
    <row r="9309" spans="1:6" x14ac:dyDescent="0.2">
      <c r="A9309" s="47">
        <v>1</v>
      </c>
      <c r="B9309" s="47">
        <v>1004</v>
      </c>
      <c r="C9309" s="47">
        <v>3004.7763869999999</v>
      </c>
      <c r="D9309" s="47">
        <v>2230</v>
      </c>
      <c r="E9309" s="47">
        <v>774.77638699999989</v>
      </c>
      <c r="F9309" s="47">
        <v>86153.165699999998</v>
      </c>
    </row>
    <row r="9310" spans="1:6" x14ac:dyDescent="0.2">
      <c r="A9310" s="47">
        <v>1</v>
      </c>
      <c r="B9310" s="47">
        <v>1004</v>
      </c>
      <c r="C9310" s="47">
        <v>3004.7763869999999</v>
      </c>
      <c r="D9310" s="47">
        <v>2839</v>
      </c>
      <c r="E9310" s="47">
        <v>165.77638699999989</v>
      </c>
      <c r="F9310" s="47">
        <v>118264.0972</v>
      </c>
    </row>
    <row r="9311" spans="1:6" x14ac:dyDescent="0.2">
      <c r="A9311" s="47">
        <v>1</v>
      </c>
      <c r="B9311" s="47">
        <v>1004</v>
      </c>
      <c r="C9311" s="47">
        <v>3004.7763869999999</v>
      </c>
      <c r="D9311" s="47">
        <v>1970</v>
      </c>
      <c r="E9311" s="47">
        <v>1034.7763869999999</v>
      </c>
      <c r="F9311" s="47">
        <v>87873.125209999998</v>
      </c>
    </row>
    <row r="9312" spans="1:6" x14ac:dyDescent="0.2">
      <c r="A9312" s="47">
        <v>1</v>
      </c>
      <c r="B9312" s="47">
        <v>1004</v>
      </c>
      <c r="C9312" s="47">
        <v>3004.7763869999999</v>
      </c>
      <c r="D9312" s="47">
        <v>2265</v>
      </c>
      <c r="E9312" s="47">
        <v>739.77638699999989</v>
      </c>
      <c r="F9312" s="47">
        <v>100496.8946</v>
      </c>
    </row>
    <row r="9313" spans="1:6" x14ac:dyDescent="0.2">
      <c r="A9313" s="47">
        <v>1</v>
      </c>
      <c r="B9313" s="47">
        <v>1004</v>
      </c>
      <c r="C9313" s="47">
        <v>3004.7763869999999</v>
      </c>
      <c r="D9313" s="47">
        <v>3483</v>
      </c>
      <c r="E9313" s="47">
        <v>-478.22361300000011</v>
      </c>
      <c r="F9313" s="47">
        <v>152121.3126</v>
      </c>
    </row>
    <row r="9314" spans="1:6" x14ac:dyDescent="0.2">
      <c r="A9314" s="47">
        <v>1</v>
      </c>
      <c r="B9314" s="47">
        <v>1004</v>
      </c>
      <c r="C9314" s="47">
        <v>3004.7763869999999</v>
      </c>
      <c r="D9314" s="47">
        <v>3220</v>
      </c>
      <c r="E9314" s="47">
        <v>-215.22361300000011</v>
      </c>
      <c r="F9314" s="47">
        <v>140471.49789999999</v>
      </c>
    </row>
    <row r="9315" spans="1:6" x14ac:dyDescent="0.2">
      <c r="A9315" s="47">
        <v>1</v>
      </c>
      <c r="B9315" s="47">
        <v>1004</v>
      </c>
      <c r="C9315" s="47">
        <v>3004.7763869999999</v>
      </c>
      <c r="D9315" s="47">
        <v>3135</v>
      </c>
      <c r="E9315" s="47">
        <v>-130.22361300000011</v>
      </c>
      <c r="F9315" s="47">
        <v>143717.98379999999</v>
      </c>
    </row>
    <row r="9316" spans="1:6" x14ac:dyDescent="0.2">
      <c r="A9316" s="47">
        <v>1</v>
      </c>
      <c r="B9316" s="47">
        <v>1004</v>
      </c>
      <c r="C9316" s="47">
        <v>3004.7763869999999</v>
      </c>
      <c r="D9316" s="47">
        <v>3128</v>
      </c>
      <c r="E9316" s="47">
        <v>-123.22361300000011</v>
      </c>
      <c r="F9316" s="47">
        <v>136287.7273</v>
      </c>
    </row>
    <row r="9317" spans="1:6" x14ac:dyDescent="0.2">
      <c r="A9317" s="47">
        <v>2</v>
      </c>
      <c r="B9317" s="47">
        <v>1004</v>
      </c>
      <c r="C9317" s="47">
        <v>3004.7763869999999</v>
      </c>
      <c r="D9317" s="47">
        <v>2229</v>
      </c>
      <c r="E9317" s="47">
        <v>775.77638699999989</v>
      </c>
      <c r="F9317" s="47">
        <v>93876.770820000005</v>
      </c>
    </row>
    <row r="9318" spans="1:6" x14ac:dyDescent="0.2">
      <c r="A9318" s="47">
        <v>2</v>
      </c>
      <c r="B9318" s="47">
        <v>1004</v>
      </c>
      <c r="C9318" s="47">
        <v>3004.7763869999999</v>
      </c>
      <c r="D9318" s="47">
        <v>2599</v>
      </c>
      <c r="E9318" s="47">
        <v>405.77638699999989</v>
      </c>
      <c r="F9318" s="47">
        <v>109259.78449999999</v>
      </c>
    </row>
    <row r="9319" spans="1:6" x14ac:dyDescent="0.2">
      <c r="A9319" s="47">
        <v>2</v>
      </c>
      <c r="B9319" s="47">
        <v>1004</v>
      </c>
      <c r="C9319" s="47">
        <v>3004.7763869999999</v>
      </c>
      <c r="D9319" s="47">
        <v>2061</v>
      </c>
      <c r="E9319" s="47">
        <v>943.77638699999989</v>
      </c>
      <c r="F9319" s="47">
        <v>87839.428750000006</v>
      </c>
    </row>
    <row r="9320" spans="1:6" x14ac:dyDescent="0.2">
      <c r="A9320" s="47">
        <v>2</v>
      </c>
      <c r="B9320" s="47">
        <v>1004</v>
      </c>
      <c r="C9320" s="47">
        <v>3004.7763869999999</v>
      </c>
      <c r="D9320" s="47">
        <v>1905</v>
      </c>
      <c r="E9320" s="47">
        <v>1099.7763869999999</v>
      </c>
      <c r="F9320" s="47">
        <v>76518.114749999993</v>
      </c>
    </row>
    <row r="9321" spans="1:6" x14ac:dyDescent="0.2">
      <c r="A9321" s="47">
        <v>2</v>
      </c>
      <c r="B9321" s="47">
        <v>1004</v>
      </c>
      <c r="C9321" s="47">
        <v>3004.7763869999999</v>
      </c>
      <c r="D9321" s="47">
        <v>4195</v>
      </c>
      <c r="E9321" s="47">
        <v>-1190.2236130000001</v>
      </c>
      <c r="F9321" s="47">
        <v>184669.3236</v>
      </c>
    </row>
    <row r="9322" spans="1:6" x14ac:dyDescent="0.2">
      <c r="A9322" s="47">
        <v>2</v>
      </c>
      <c r="B9322" s="47">
        <v>1004</v>
      </c>
      <c r="C9322" s="47">
        <v>3004.7763869999999</v>
      </c>
      <c r="D9322" s="47">
        <v>6042</v>
      </c>
      <c r="E9322" s="47">
        <v>-3037.2236130000001</v>
      </c>
      <c r="F9322" s="47">
        <v>252098.53210000001</v>
      </c>
    </row>
    <row r="9323" spans="1:6" x14ac:dyDescent="0.2">
      <c r="A9323" s="47">
        <v>2</v>
      </c>
      <c r="B9323" s="47">
        <v>1004</v>
      </c>
      <c r="C9323" s="47">
        <v>3004.7763869999999</v>
      </c>
      <c r="D9323" s="47">
        <v>4585</v>
      </c>
      <c r="E9323" s="47">
        <v>-1580.2236130000001</v>
      </c>
      <c r="F9323" s="47">
        <v>188948.20550000001</v>
      </c>
    </row>
    <row r="9324" spans="1:6" x14ac:dyDescent="0.2">
      <c r="A9324" s="47">
        <v>2</v>
      </c>
      <c r="B9324" s="47">
        <v>1004</v>
      </c>
      <c r="C9324" s="47">
        <v>3004.7763869999999</v>
      </c>
      <c r="D9324" s="47">
        <v>5422</v>
      </c>
      <c r="E9324" s="47">
        <v>-2417.2236130000001</v>
      </c>
      <c r="F9324" s="47">
        <v>243088.82130000001</v>
      </c>
    </row>
    <row r="9325" spans="1:6" x14ac:dyDescent="0.2">
      <c r="A9325" s="47">
        <v>2</v>
      </c>
      <c r="B9325" s="47">
        <v>1004</v>
      </c>
      <c r="C9325" s="47">
        <v>3004.7763869999999</v>
      </c>
      <c r="D9325" s="47">
        <v>5771</v>
      </c>
      <c r="E9325" s="47">
        <v>-2766.2236130000001</v>
      </c>
      <c r="F9325" s="47">
        <v>252593.55290000001</v>
      </c>
    </row>
    <row r="9326" spans="1:6" x14ac:dyDescent="0.2">
      <c r="A9326" s="47">
        <v>2</v>
      </c>
      <c r="B9326" s="47">
        <v>1004</v>
      </c>
      <c r="C9326" s="47">
        <v>3004.7763869999999</v>
      </c>
      <c r="D9326" s="47">
        <v>5183</v>
      </c>
      <c r="E9326" s="47">
        <v>-2178.2236130000001</v>
      </c>
      <c r="F9326" s="47">
        <v>228236.17319999999</v>
      </c>
    </row>
    <row r="9327" spans="1:6" x14ac:dyDescent="0.2">
      <c r="A9327" s="47">
        <v>2</v>
      </c>
      <c r="B9327" s="47">
        <v>1004</v>
      </c>
      <c r="C9327" s="47">
        <v>3004.7763869999999</v>
      </c>
      <c r="D9327" s="47">
        <v>5407</v>
      </c>
      <c r="E9327" s="47">
        <v>-2402.2236130000001</v>
      </c>
      <c r="F9327" s="47">
        <v>233935.39840000001</v>
      </c>
    </row>
    <row r="9328" spans="1:6" x14ac:dyDescent="0.2">
      <c r="A9328" s="47">
        <v>3</v>
      </c>
      <c r="B9328" s="47">
        <v>1004</v>
      </c>
      <c r="C9328" s="47">
        <v>3004.7763869999999</v>
      </c>
      <c r="D9328" s="47">
        <v>7201</v>
      </c>
      <c r="E9328" s="47">
        <v>-4196.2236130000001</v>
      </c>
      <c r="F9328" s="47">
        <v>321933.19469999999</v>
      </c>
    </row>
    <row r="9329" spans="1:6" x14ac:dyDescent="0.2">
      <c r="A9329" s="47">
        <v>3</v>
      </c>
      <c r="B9329" s="47">
        <v>1004</v>
      </c>
      <c r="C9329" s="47">
        <v>3004.7763869999999</v>
      </c>
      <c r="D9329" s="47">
        <v>6810</v>
      </c>
      <c r="E9329" s="47">
        <v>-3805.2236130000001</v>
      </c>
      <c r="F9329" s="47">
        <v>315560.2855</v>
      </c>
    </row>
    <row r="9330" spans="1:6" x14ac:dyDescent="0.2">
      <c r="A9330" s="47">
        <v>3</v>
      </c>
      <c r="B9330" s="47">
        <v>1004</v>
      </c>
      <c r="C9330" s="47">
        <v>3004.7763869999999</v>
      </c>
      <c r="D9330" s="47">
        <v>11148</v>
      </c>
      <c r="E9330" s="47">
        <v>-8143.2236130000001</v>
      </c>
      <c r="F9330" s="47">
        <v>520933.37560000003</v>
      </c>
    </row>
    <row r="9331" spans="1:6" x14ac:dyDescent="0.2">
      <c r="A9331" s="47">
        <v>3</v>
      </c>
      <c r="B9331" s="47">
        <v>1004</v>
      </c>
      <c r="C9331" s="47">
        <v>3004.7763869999999</v>
      </c>
      <c r="D9331" s="47">
        <v>4972</v>
      </c>
      <c r="E9331" s="47">
        <v>-1967.2236130000001</v>
      </c>
      <c r="F9331" s="47">
        <v>221158.12169999999</v>
      </c>
    </row>
    <row r="9332" spans="1:6" x14ac:dyDescent="0.2">
      <c r="A9332" s="47">
        <v>3</v>
      </c>
      <c r="B9332" s="47">
        <v>1004</v>
      </c>
      <c r="C9332" s="47">
        <v>3004.7763869999999</v>
      </c>
      <c r="D9332" s="47">
        <v>3062</v>
      </c>
      <c r="E9332" s="47">
        <v>-57.223613000000114</v>
      </c>
      <c r="F9332" s="47">
        <v>136806.1838</v>
      </c>
    </row>
    <row r="9333" spans="1:6" x14ac:dyDescent="0.2">
      <c r="A9333" s="47">
        <v>3</v>
      </c>
      <c r="B9333" s="47">
        <v>1004</v>
      </c>
      <c r="C9333" s="47">
        <v>3004.7763869999999</v>
      </c>
      <c r="D9333" s="47">
        <v>3916</v>
      </c>
      <c r="E9333" s="47">
        <v>-911.22361300000011</v>
      </c>
      <c r="F9333" s="47">
        <v>164781.69149999999</v>
      </c>
    </row>
    <row r="9334" spans="1:6" x14ac:dyDescent="0.2">
      <c r="A9334" s="47">
        <v>3</v>
      </c>
      <c r="B9334" s="47">
        <v>1004</v>
      </c>
      <c r="C9334" s="47">
        <v>3004.7763869999999</v>
      </c>
      <c r="D9334" s="47">
        <v>3815</v>
      </c>
      <c r="E9334" s="47">
        <v>-810.22361300000011</v>
      </c>
      <c r="F9334" s="47">
        <v>149071.81330000001</v>
      </c>
    </row>
    <row r="9335" spans="1:6" x14ac:dyDescent="0.2">
      <c r="A9335" s="47">
        <v>3</v>
      </c>
      <c r="B9335" s="47">
        <v>1004</v>
      </c>
      <c r="C9335" s="47">
        <v>3004.7763869999999</v>
      </c>
      <c r="D9335" s="47">
        <v>3420</v>
      </c>
      <c r="E9335" s="47">
        <v>-415.22361300000011</v>
      </c>
      <c r="F9335" s="47">
        <v>139121.9375</v>
      </c>
    </row>
    <row r="9336" spans="1:6" x14ac:dyDescent="0.2">
      <c r="A9336" s="47">
        <v>3</v>
      </c>
      <c r="B9336" s="47">
        <v>1004</v>
      </c>
      <c r="C9336" s="47">
        <v>3004.7763869999999</v>
      </c>
      <c r="D9336" s="47">
        <v>3356</v>
      </c>
      <c r="E9336" s="47">
        <v>-351.22361300000011</v>
      </c>
      <c r="F9336" s="47">
        <v>127057.2699</v>
      </c>
    </row>
    <row r="9337" spans="1:6" x14ac:dyDescent="0.2">
      <c r="A9337" s="47">
        <v>3</v>
      </c>
      <c r="B9337" s="47">
        <v>1004</v>
      </c>
      <c r="C9337" s="47">
        <v>3004.7763869999999</v>
      </c>
      <c r="D9337" s="47">
        <v>4419</v>
      </c>
      <c r="E9337" s="47">
        <v>-1414.2236130000001</v>
      </c>
      <c r="F9337" s="47">
        <v>185033.05869999999</v>
      </c>
    </row>
    <row r="9338" spans="1:6" x14ac:dyDescent="0.2">
      <c r="A9338" s="47">
        <v>3</v>
      </c>
      <c r="B9338" s="47">
        <v>1004</v>
      </c>
      <c r="C9338" s="47">
        <v>3004.7763869999999</v>
      </c>
      <c r="D9338" s="47">
        <v>3808</v>
      </c>
      <c r="E9338" s="47">
        <v>-803.22361300000011</v>
      </c>
      <c r="F9338" s="47">
        <v>181219.45929999999</v>
      </c>
    </row>
    <row r="9339" spans="1:6" x14ac:dyDescent="0.2">
      <c r="A9339" s="47">
        <v>3</v>
      </c>
      <c r="B9339" s="47">
        <v>1004</v>
      </c>
      <c r="C9339" s="47">
        <v>3004.7763869999999</v>
      </c>
      <c r="D9339" s="47">
        <v>3303</v>
      </c>
      <c r="E9339" s="47">
        <v>-298.22361300000011</v>
      </c>
      <c r="F9339" s="47">
        <v>146071.67199999999</v>
      </c>
    </row>
    <row r="9340" spans="1:6" x14ac:dyDescent="0.2">
      <c r="A9340" s="47">
        <v>3</v>
      </c>
      <c r="B9340" s="47">
        <v>1004</v>
      </c>
      <c r="C9340" s="47">
        <v>3004.7763869999999</v>
      </c>
      <c r="D9340" s="47">
        <v>3194</v>
      </c>
      <c r="E9340" s="47">
        <v>-189.22361300000011</v>
      </c>
      <c r="F9340" s="47">
        <v>174682.83499999999</v>
      </c>
    </row>
    <row r="9341" spans="1:6" x14ac:dyDescent="0.2">
      <c r="A9341" s="47">
        <v>4</v>
      </c>
      <c r="B9341" s="47">
        <v>1004</v>
      </c>
      <c r="C9341" s="47">
        <v>3004.7763869999999</v>
      </c>
      <c r="D9341" s="47">
        <v>3604</v>
      </c>
      <c r="E9341" s="47">
        <v>-599.22361300000011</v>
      </c>
      <c r="F9341" s="47">
        <v>206218.2959</v>
      </c>
    </row>
    <row r="9342" spans="1:6" x14ac:dyDescent="0.2">
      <c r="A9342" s="47">
        <v>4</v>
      </c>
      <c r="B9342" s="47">
        <v>1004</v>
      </c>
      <c r="C9342" s="47">
        <v>3004.7763869999999</v>
      </c>
      <c r="D9342" s="47">
        <v>3798</v>
      </c>
      <c r="E9342" s="47">
        <v>-793.22361300000011</v>
      </c>
      <c r="F9342" s="47">
        <v>239056.11350000001</v>
      </c>
    </row>
    <row r="9343" spans="1:6" x14ac:dyDescent="0.2">
      <c r="A9343" s="47">
        <v>4</v>
      </c>
      <c r="B9343" s="47">
        <v>1004</v>
      </c>
      <c r="C9343" s="47">
        <v>3004.7763869999999</v>
      </c>
      <c r="D9343" s="47">
        <v>3449</v>
      </c>
      <c r="E9343" s="47">
        <v>-444.22361300000011</v>
      </c>
      <c r="F9343" s="47">
        <v>228797.43849999999</v>
      </c>
    </row>
    <row r="9344" spans="1:6" x14ac:dyDescent="0.2">
      <c r="A9344" s="47">
        <v>4</v>
      </c>
      <c r="B9344" s="47">
        <v>1004</v>
      </c>
      <c r="C9344" s="47">
        <v>3004.7763869999999</v>
      </c>
      <c r="D9344" s="47">
        <v>2778</v>
      </c>
      <c r="E9344" s="47">
        <v>226.77638699999989</v>
      </c>
      <c r="F9344" s="47">
        <v>193157.55110000001</v>
      </c>
    </row>
    <row r="9345" spans="1:6" x14ac:dyDescent="0.2">
      <c r="A9345" s="47">
        <v>4</v>
      </c>
      <c r="B9345" s="47">
        <v>1004</v>
      </c>
      <c r="C9345" s="47">
        <v>3004.7763869999999</v>
      </c>
      <c r="D9345" s="47">
        <v>2920</v>
      </c>
      <c r="E9345" s="47">
        <v>84.776386999999886</v>
      </c>
      <c r="F9345" s="47">
        <v>211904.52309999999</v>
      </c>
    </row>
    <row r="9346" spans="1:6" x14ac:dyDescent="0.2">
      <c r="A9346" s="47">
        <v>4</v>
      </c>
      <c r="B9346" s="47">
        <v>1004</v>
      </c>
      <c r="C9346" s="47">
        <v>3004.7763869999999</v>
      </c>
      <c r="D9346" s="47">
        <v>2396</v>
      </c>
      <c r="E9346" s="47">
        <v>608.77638699999989</v>
      </c>
      <c r="F9346" s="47">
        <v>179124.69339999999</v>
      </c>
    </row>
    <row r="9347" spans="1:6" x14ac:dyDescent="0.2">
      <c r="A9347" s="47">
        <v>4</v>
      </c>
      <c r="B9347" s="47">
        <v>1004</v>
      </c>
      <c r="C9347" s="47">
        <v>3004.7763869999999</v>
      </c>
      <c r="D9347" s="47">
        <v>2987</v>
      </c>
      <c r="E9347" s="47">
        <v>17.776386999999886</v>
      </c>
      <c r="F9347" s="47">
        <v>206257.93530000001</v>
      </c>
    </row>
    <row r="9348" spans="1:6" x14ac:dyDescent="0.2">
      <c r="A9348" s="47">
        <v>4</v>
      </c>
      <c r="B9348" s="47">
        <v>1004</v>
      </c>
      <c r="C9348" s="47">
        <v>3004.7763869999999</v>
      </c>
      <c r="D9348" s="47">
        <v>3040</v>
      </c>
      <c r="E9348" s="47">
        <v>-35.223613000000114</v>
      </c>
      <c r="F9348" s="47">
        <v>223408.75030000001</v>
      </c>
    </row>
    <row r="9349" spans="1:6" x14ac:dyDescent="0.2">
      <c r="A9349" s="47">
        <v>4</v>
      </c>
      <c r="B9349" s="47">
        <v>1004</v>
      </c>
      <c r="C9349" s="47">
        <v>3004.7763869999999</v>
      </c>
      <c r="D9349" s="47">
        <v>2839</v>
      </c>
      <c r="E9349" s="47">
        <v>165.77638699999989</v>
      </c>
      <c r="F9349" s="47">
        <v>201067.44779999999</v>
      </c>
    </row>
    <row r="9350" spans="1:6" x14ac:dyDescent="0.2">
      <c r="A9350" s="47">
        <v>4</v>
      </c>
      <c r="B9350" s="47">
        <v>1004</v>
      </c>
      <c r="C9350" s="47">
        <v>3004.7763869999999</v>
      </c>
      <c r="D9350" s="47">
        <v>2251</v>
      </c>
      <c r="E9350" s="47">
        <v>753.77638699999989</v>
      </c>
      <c r="F9350" s="47">
        <v>170548.6979</v>
      </c>
    </row>
    <row r="9351" spans="1:6" x14ac:dyDescent="0.2">
      <c r="A9351" s="47">
        <v>4</v>
      </c>
      <c r="B9351" s="47">
        <v>1004</v>
      </c>
      <c r="C9351" s="47">
        <v>3004.7763869999999</v>
      </c>
      <c r="D9351" s="47">
        <v>2749</v>
      </c>
      <c r="E9351" s="47">
        <v>255.77638699999989</v>
      </c>
      <c r="F9351" s="47">
        <v>201942.44510000001</v>
      </c>
    </row>
    <row r="9352" spans="1:6" x14ac:dyDescent="0.2">
      <c r="A9352" s="47">
        <v>4</v>
      </c>
      <c r="B9352" s="47">
        <v>1004</v>
      </c>
      <c r="C9352" s="47">
        <v>3004.7763869999999</v>
      </c>
      <c r="D9352" s="47">
        <v>2869</v>
      </c>
      <c r="E9352" s="47">
        <v>135.77638699999989</v>
      </c>
      <c r="F9352" s="47">
        <v>216114.7188</v>
      </c>
    </row>
    <row r="9353" spans="1:6" x14ac:dyDescent="0.2">
      <c r="A9353" s="47">
        <v>4</v>
      </c>
      <c r="B9353" s="47">
        <v>1004</v>
      </c>
      <c r="C9353" s="47">
        <v>3004.7763869999999</v>
      </c>
      <c r="D9353" s="47">
        <v>3266</v>
      </c>
      <c r="E9353" s="47">
        <v>-261.22361300000011</v>
      </c>
      <c r="F9353" s="47">
        <v>209314.5816</v>
      </c>
    </row>
    <row r="9354" spans="1:6" x14ac:dyDescent="0.2">
      <c r="A9354" s="47">
        <v>4</v>
      </c>
      <c r="B9354" s="47">
        <v>1004</v>
      </c>
      <c r="C9354" s="47">
        <v>3004.7763869999999</v>
      </c>
      <c r="D9354" s="47">
        <v>1666</v>
      </c>
      <c r="E9354" s="47">
        <v>1338.7763869999999</v>
      </c>
      <c r="F9354" s="47">
        <v>101736.4985</v>
      </c>
    </row>
    <row r="9355" spans="1:6" x14ac:dyDescent="0.2">
      <c r="A9355" s="47">
        <v>1</v>
      </c>
      <c r="B9355" s="47">
        <v>1008</v>
      </c>
      <c r="C9355" s="47">
        <v>1944.5523840000001</v>
      </c>
      <c r="D9355" s="47">
        <v>1292</v>
      </c>
      <c r="E9355" s="47">
        <v>652.55238400000007</v>
      </c>
      <c r="F9355" s="47">
        <v>51060.987650000003</v>
      </c>
    </row>
    <row r="9356" spans="1:6" x14ac:dyDescent="0.2">
      <c r="A9356" s="47">
        <v>1</v>
      </c>
      <c r="B9356" s="47">
        <v>1008</v>
      </c>
      <c r="C9356" s="47">
        <v>1944.5523840000001</v>
      </c>
      <c r="D9356" s="47">
        <v>1530</v>
      </c>
      <c r="E9356" s="47">
        <v>414.55238400000007</v>
      </c>
      <c r="F9356" s="47">
        <v>59704.138870000002</v>
      </c>
    </row>
    <row r="9357" spans="1:6" x14ac:dyDescent="0.2">
      <c r="A9357" s="47">
        <v>1</v>
      </c>
      <c r="B9357" s="47">
        <v>1008</v>
      </c>
      <c r="C9357" s="47">
        <v>1944.5523840000001</v>
      </c>
      <c r="D9357" s="47">
        <v>2035</v>
      </c>
      <c r="E9357" s="47">
        <v>-90.447615999999925</v>
      </c>
      <c r="F9357" s="47">
        <v>81814.822270000004</v>
      </c>
    </row>
    <row r="9358" spans="1:6" x14ac:dyDescent="0.2">
      <c r="A9358" s="47">
        <v>1</v>
      </c>
      <c r="B9358" s="47">
        <v>1008</v>
      </c>
      <c r="C9358" s="47">
        <v>1944.5523840000001</v>
      </c>
      <c r="D9358" s="47">
        <v>1949</v>
      </c>
      <c r="E9358" s="47">
        <v>-4.4476159999999254</v>
      </c>
      <c r="F9358" s="47">
        <v>77556.067299999995</v>
      </c>
    </row>
    <row r="9359" spans="1:6" x14ac:dyDescent="0.2">
      <c r="A9359" s="47">
        <v>1</v>
      </c>
      <c r="B9359" s="47">
        <v>1008</v>
      </c>
      <c r="C9359" s="47">
        <v>1944.5523840000001</v>
      </c>
      <c r="D9359" s="47">
        <v>1650</v>
      </c>
      <c r="E9359" s="47">
        <v>294.55238400000007</v>
      </c>
      <c r="F9359" s="47">
        <v>62452.574280000001</v>
      </c>
    </row>
    <row r="9360" spans="1:6" x14ac:dyDescent="0.2">
      <c r="A9360" s="47">
        <v>1</v>
      </c>
      <c r="B9360" s="47">
        <v>1008</v>
      </c>
      <c r="C9360" s="47">
        <v>1944.5523840000001</v>
      </c>
      <c r="D9360" s="47">
        <v>2258</v>
      </c>
      <c r="E9360" s="47">
        <v>-313.44761599999993</v>
      </c>
      <c r="F9360" s="47">
        <v>88374.560530000002</v>
      </c>
    </row>
    <row r="9361" spans="1:6" x14ac:dyDescent="0.2">
      <c r="A9361" s="47">
        <v>1</v>
      </c>
      <c r="B9361" s="47">
        <v>1008</v>
      </c>
      <c r="C9361" s="47">
        <v>1944.5523840000001</v>
      </c>
      <c r="D9361" s="47">
        <v>1827</v>
      </c>
      <c r="E9361" s="47">
        <v>117.55238400000007</v>
      </c>
      <c r="F9361" s="47">
        <v>71241.414000000004</v>
      </c>
    </row>
    <row r="9362" spans="1:6" x14ac:dyDescent="0.2">
      <c r="A9362" s="47">
        <v>1</v>
      </c>
      <c r="B9362" s="47">
        <v>1008</v>
      </c>
      <c r="C9362" s="47">
        <v>1944.5523840000001</v>
      </c>
      <c r="D9362" s="47">
        <v>2003</v>
      </c>
      <c r="E9362" s="47">
        <v>-58.447615999999925</v>
      </c>
      <c r="F9362" s="47">
        <v>76625.382939999996</v>
      </c>
    </row>
    <row r="9363" spans="1:6" x14ac:dyDescent="0.2">
      <c r="A9363" s="47">
        <v>1</v>
      </c>
      <c r="B9363" s="47">
        <v>1008</v>
      </c>
      <c r="C9363" s="47">
        <v>1944.5523840000001</v>
      </c>
      <c r="D9363" s="47">
        <v>3333</v>
      </c>
      <c r="E9363" s="47">
        <v>-1388.4476159999999</v>
      </c>
      <c r="F9363" s="47">
        <v>128117.3078</v>
      </c>
    </row>
    <row r="9364" spans="1:6" x14ac:dyDescent="0.2">
      <c r="A9364" s="47">
        <v>1</v>
      </c>
      <c r="B9364" s="47">
        <v>1008</v>
      </c>
      <c r="C9364" s="47">
        <v>1944.5523840000001</v>
      </c>
      <c r="D9364" s="47">
        <v>3173</v>
      </c>
      <c r="E9364" s="47">
        <v>-1228.4476159999999</v>
      </c>
      <c r="F9364" s="47">
        <v>121045.4093</v>
      </c>
    </row>
    <row r="9365" spans="1:6" x14ac:dyDescent="0.2">
      <c r="A9365" s="47">
        <v>1</v>
      </c>
      <c r="B9365" s="47">
        <v>1008</v>
      </c>
      <c r="C9365" s="47">
        <v>1944.5523840000001</v>
      </c>
      <c r="D9365" s="47">
        <v>3182</v>
      </c>
      <c r="E9365" s="47">
        <v>-1237.4476159999999</v>
      </c>
      <c r="F9365" s="47">
        <v>127838.6332</v>
      </c>
    </row>
    <row r="9366" spans="1:6" x14ac:dyDescent="0.2">
      <c r="A9366" s="47">
        <v>1</v>
      </c>
      <c r="B9366" s="47">
        <v>1008</v>
      </c>
      <c r="C9366" s="47">
        <v>1944.5523840000001</v>
      </c>
      <c r="D9366" s="47">
        <v>2945</v>
      </c>
      <c r="E9366" s="47">
        <v>-1000.4476159999999</v>
      </c>
      <c r="F9366" s="47">
        <v>117400.3655</v>
      </c>
    </row>
    <row r="9367" spans="1:6" x14ac:dyDescent="0.2">
      <c r="A9367" s="47">
        <v>2</v>
      </c>
      <c r="B9367" s="47">
        <v>1008</v>
      </c>
      <c r="C9367" s="47">
        <v>1944.5523840000001</v>
      </c>
      <c r="D9367" s="47">
        <v>2100</v>
      </c>
      <c r="E9367" s="47">
        <v>-155.44761599999993</v>
      </c>
      <c r="F9367" s="47">
        <v>81000.075339999996</v>
      </c>
    </row>
    <row r="9368" spans="1:6" x14ac:dyDescent="0.2">
      <c r="A9368" s="47">
        <v>2</v>
      </c>
      <c r="B9368" s="47">
        <v>1008</v>
      </c>
      <c r="C9368" s="47">
        <v>1944.5523840000001</v>
      </c>
      <c r="D9368" s="47">
        <v>2364</v>
      </c>
      <c r="E9368" s="47">
        <v>-419.44761599999993</v>
      </c>
      <c r="F9368" s="47">
        <v>91814.815059999994</v>
      </c>
    </row>
    <row r="9369" spans="1:6" x14ac:dyDescent="0.2">
      <c r="A9369" s="47">
        <v>2</v>
      </c>
      <c r="B9369" s="47">
        <v>1008</v>
      </c>
      <c r="C9369" s="47">
        <v>1944.5523840000001</v>
      </c>
      <c r="D9369" s="47">
        <v>1941</v>
      </c>
      <c r="E9369" s="47">
        <v>3.5523840000000746</v>
      </c>
      <c r="F9369" s="47">
        <v>72650.67611</v>
      </c>
    </row>
    <row r="9370" spans="1:6" x14ac:dyDescent="0.2">
      <c r="A9370" s="47">
        <v>2</v>
      </c>
      <c r="B9370" s="47">
        <v>1008</v>
      </c>
      <c r="C9370" s="47">
        <v>1944.5523840000001</v>
      </c>
      <c r="D9370" s="47">
        <v>1844</v>
      </c>
      <c r="E9370" s="47">
        <v>100.55238400000007</v>
      </c>
      <c r="F9370" s="47">
        <v>68174.608519999994</v>
      </c>
    </row>
    <row r="9371" spans="1:6" x14ac:dyDescent="0.2">
      <c r="A9371" s="47">
        <v>2</v>
      </c>
      <c r="B9371" s="47">
        <v>1008</v>
      </c>
      <c r="C9371" s="47">
        <v>1944.5523840000001</v>
      </c>
      <c r="D9371" s="47">
        <v>3271</v>
      </c>
      <c r="E9371" s="47">
        <v>-1326.4476159999999</v>
      </c>
      <c r="F9371" s="47">
        <v>123308.861</v>
      </c>
    </row>
    <row r="9372" spans="1:6" x14ac:dyDescent="0.2">
      <c r="A9372" s="47">
        <v>2</v>
      </c>
      <c r="B9372" s="47">
        <v>1008</v>
      </c>
      <c r="C9372" s="47">
        <v>1944.5523840000001</v>
      </c>
      <c r="D9372" s="47">
        <v>8321</v>
      </c>
      <c r="E9372" s="47">
        <v>-6376.4476159999995</v>
      </c>
      <c r="F9372" s="47">
        <v>320743.50699999998</v>
      </c>
    </row>
    <row r="9373" spans="1:6" x14ac:dyDescent="0.2">
      <c r="A9373" s="47">
        <v>2</v>
      </c>
      <c r="B9373" s="47">
        <v>1008</v>
      </c>
      <c r="C9373" s="47">
        <v>1944.5523840000001</v>
      </c>
      <c r="D9373" s="47">
        <v>6599</v>
      </c>
      <c r="E9373" s="47">
        <v>-4654.4476159999995</v>
      </c>
      <c r="F9373" s="47">
        <v>253131.29800000001</v>
      </c>
    </row>
    <row r="9374" spans="1:6" x14ac:dyDescent="0.2">
      <c r="A9374" s="47">
        <v>2</v>
      </c>
      <c r="B9374" s="47">
        <v>1008</v>
      </c>
      <c r="C9374" s="47">
        <v>1944.5523840000001</v>
      </c>
      <c r="D9374" s="47">
        <v>7744</v>
      </c>
      <c r="E9374" s="47">
        <v>-5799.4476159999995</v>
      </c>
      <c r="F9374" s="47">
        <v>312219.09419999999</v>
      </c>
    </row>
    <row r="9375" spans="1:6" x14ac:dyDescent="0.2">
      <c r="A9375" s="47">
        <v>2</v>
      </c>
      <c r="B9375" s="47">
        <v>1008</v>
      </c>
      <c r="C9375" s="47">
        <v>1944.5523840000001</v>
      </c>
      <c r="D9375" s="47">
        <v>7889</v>
      </c>
      <c r="E9375" s="47">
        <v>-5944.4476159999995</v>
      </c>
      <c r="F9375" s="47">
        <v>321543.24180000002</v>
      </c>
    </row>
    <row r="9376" spans="1:6" x14ac:dyDescent="0.2">
      <c r="A9376" s="47">
        <v>2</v>
      </c>
      <c r="B9376" s="47">
        <v>1008</v>
      </c>
      <c r="C9376" s="47">
        <v>1944.5523840000001</v>
      </c>
      <c r="D9376" s="47">
        <v>7725</v>
      </c>
      <c r="E9376" s="47">
        <v>-5780.4476159999995</v>
      </c>
      <c r="F9376" s="47">
        <v>328200.06459999998</v>
      </c>
    </row>
    <row r="9377" spans="1:6" x14ac:dyDescent="0.2">
      <c r="A9377" s="47">
        <v>2</v>
      </c>
      <c r="B9377" s="47">
        <v>1008</v>
      </c>
      <c r="C9377" s="47">
        <v>1944.5523840000001</v>
      </c>
      <c r="D9377" s="47">
        <v>6123</v>
      </c>
      <c r="E9377" s="47">
        <v>-4178.4476159999995</v>
      </c>
      <c r="F9377" s="47">
        <v>257984.95790000001</v>
      </c>
    </row>
    <row r="9378" spans="1:6" x14ac:dyDescent="0.2">
      <c r="A9378" s="47">
        <v>3</v>
      </c>
      <c r="B9378" s="47">
        <v>1008</v>
      </c>
      <c r="C9378" s="47">
        <v>1944.5523840000001</v>
      </c>
      <c r="D9378" s="47">
        <v>9721</v>
      </c>
      <c r="E9378" s="47">
        <v>-7776.4476159999995</v>
      </c>
      <c r="F9378" s="47">
        <v>416879.8958</v>
      </c>
    </row>
    <row r="9379" spans="1:6" x14ac:dyDescent="0.2">
      <c r="A9379" s="47">
        <v>3</v>
      </c>
      <c r="B9379" s="47">
        <v>1008</v>
      </c>
      <c r="C9379" s="47">
        <v>1944.5523840000001</v>
      </c>
      <c r="D9379" s="47">
        <v>9042</v>
      </c>
      <c r="E9379" s="47">
        <v>-7097.4476159999995</v>
      </c>
      <c r="F9379" s="47">
        <v>390090.49170000001</v>
      </c>
    </row>
    <row r="9380" spans="1:6" x14ac:dyDescent="0.2">
      <c r="A9380" s="47">
        <v>3</v>
      </c>
      <c r="B9380" s="47">
        <v>1008</v>
      </c>
      <c r="C9380" s="47">
        <v>1944.5523840000001</v>
      </c>
      <c r="D9380" s="47">
        <v>12186</v>
      </c>
      <c r="E9380" s="47">
        <v>-10241.447615999999</v>
      </c>
      <c r="F9380" s="47">
        <v>533724.62919999997</v>
      </c>
    </row>
    <row r="9381" spans="1:6" x14ac:dyDescent="0.2">
      <c r="A9381" s="47">
        <v>3</v>
      </c>
      <c r="B9381" s="47">
        <v>1008</v>
      </c>
      <c r="C9381" s="47">
        <v>1944.5523840000001</v>
      </c>
      <c r="D9381" s="47">
        <v>8670</v>
      </c>
      <c r="E9381" s="47">
        <v>-6725.4476159999995</v>
      </c>
      <c r="F9381" s="47">
        <v>382616.3235</v>
      </c>
    </row>
    <row r="9382" spans="1:6" x14ac:dyDescent="0.2">
      <c r="A9382" s="47">
        <v>3</v>
      </c>
      <c r="B9382" s="47">
        <v>1008</v>
      </c>
      <c r="C9382" s="47">
        <v>1944.5523840000001</v>
      </c>
      <c r="D9382" s="47">
        <v>4895</v>
      </c>
      <c r="E9382" s="47">
        <v>-2950.4476159999999</v>
      </c>
      <c r="F9382" s="47">
        <v>205971.2163</v>
      </c>
    </row>
    <row r="9383" spans="1:6" x14ac:dyDescent="0.2">
      <c r="A9383" s="47">
        <v>3</v>
      </c>
      <c r="B9383" s="47">
        <v>1008</v>
      </c>
      <c r="C9383" s="47">
        <v>1944.5523840000001</v>
      </c>
      <c r="D9383" s="47">
        <v>4971</v>
      </c>
      <c r="E9383" s="47">
        <v>-3026.4476159999999</v>
      </c>
      <c r="F9383" s="47">
        <v>198270.9375</v>
      </c>
    </row>
    <row r="9384" spans="1:6" x14ac:dyDescent="0.2">
      <c r="A9384" s="47">
        <v>3</v>
      </c>
      <c r="B9384" s="47">
        <v>1008</v>
      </c>
      <c r="C9384" s="47">
        <v>1944.5523840000001</v>
      </c>
      <c r="D9384" s="47">
        <v>5524</v>
      </c>
      <c r="E9384" s="47">
        <v>-3579.4476159999999</v>
      </c>
      <c r="F9384" s="47">
        <v>215570.46109999999</v>
      </c>
    </row>
    <row r="9385" spans="1:6" x14ac:dyDescent="0.2">
      <c r="A9385" s="47">
        <v>3</v>
      </c>
      <c r="B9385" s="47">
        <v>1008</v>
      </c>
      <c r="C9385" s="47">
        <v>1944.5523840000001</v>
      </c>
      <c r="D9385" s="47">
        <v>5062</v>
      </c>
      <c r="E9385" s="47">
        <v>-3117.4476159999999</v>
      </c>
      <c r="F9385" s="47">
        <v>190517.50539999999</v>
      </c>
    </row>
    <row r="9386" spans="1:6" x14ac:dyDescent="0.2">
      <c r="A9386" s="47">
        <v>3</v>
      </c>
      <c r="B9386" s="47">
        <v>1008</v>
      </c>
      <c r="C9386" s="47">
        <v>1944.5523840000001</v>
      </c>
      <c r="D9386" s="47">
        <v>5103</v>
      </c>
      <c r="E9386" s="47">
        <v>-3158.4476159999999</v>
      </c>
      <c r="F9386" s="47">
        <v>198765.8927</v>
      </c>
    </row>
    <row r="9387" spans="1:6" x14ac:dyDescent="0.2">
      <c r="A9387" s="47">
        <v>3</v>
      </c>
      <c r="B9387" s="47">
        <v>1008</v>
      </c>
      <c r="C9387" s="47">
        <v>1944.5523840000001</v>
      </c>
      <c r="D9387" s="47">
        <v>6338</v>
      </c>
      <c r="E9387" s="47">
        <v>-4393.4476159999995</v>
      </c>
      <c r="F9387" s="47">
        <v>246406.41899999999</v>
      </c>
    </row>
    <row r="9388" spans="1:6" x14ac:dyDescent="0.2">
      <c r="A9388" s="47">
        <v>3</v>
      </c>
      <c r="B9388" s="47">
        <v>1008</v>
      </c>
      <c r="C9388" s="47">
        <v>1944.5523840000001</v>
      </c>
      <c r="D9388" s="47">
        <v>5594</v>
      </c>
      <c r="E9388" s="47">
        <v>-3649.4476159999999</v>
      </c>
      <c r="F9388" s="47">
        <v>225985.15349999999</v>
      </c>
    </row>
    <row r="9389" spans="1:6" x14ac:dyDescent="0.2">
      <c r="A9389" s="47">
        <v>3</v>
      </c>
      <c r="B9389" s="47">
        <v>1008</v>
      </c>
      <c r="C9389" s="47">
        <v>1944.5523840000001</v>
      </c>
      <c r="D9389" s="47">
        <v>5162</v>
      </c>
      <c r="E9389" s="47">
        <v>-3217.4476159999999</v>
      </c>
      <c r="F9389" s="47">
        <v>213689.1398</v>
      </c>
    </row>
    <row r="9390" spans="1:6" x14ac:dyDescent="0.2">
      <c r="A9390" s="47">
        <v>3</v>
      </c>
      <c r="B9390" s="47">
        <v>1008</v>
      </c>
      <c r="C9390" s="47">
        <v>1944.5523840000001</v>
      </c>
      <c r="D9390" s="47">
        <v>5133</v>
      </c>
      <c r="E9390" s="47">
        <v>-3188.4476159999999</v>
      </c>
      <c r="F9390" s="47">
        <v>252228.56950000001</v>
      </c>
    </row>
    <row r="9391" spans="1:6" x14ac:dyDescent="0.2">
      <c r="A9391" s="47">
        <v>4</v>
      </c>
      <c r="B9391" s="47">
        <v>1008</v>
      </c>
      <c r="C9391" s="47">
        <v>1944.5523840000001</v>
      </c>
      <c r="D9391" s="47">
        <v>4907</v>
      </c>
      <c r="E9391" s="47">
        <v>-2962.4476159999999</v>
      </c>
      <c r="F9391" s="47">
        <v>267570.45610000001</v>
      </c>
    </row>
    <row r="9392" spans="1:6" x14ac:dyDescent="0.2">
      <c r="A9392" s="47">
        <v>4</v>
      </c>
      <c r="B9392" s="47">
        <v>1008</v>
      </c>
      <c r="C9392" s="47">
        <v>1944.5523840000001</v>
      </c>
      <c r="D9392" s="47">
        <v>5301</v>
      </c>
      <c r="E9392" s="47">
        <v>-3356.4476159999999</v>
      </c>
      <c r="F9392" s="47">
        <v>315734.75099999999</v>
      </c>
    </row>
    <row r="9393" spans="1:6" x14ac:dyDescent="0.2">
      <c r="A9393" s="47">
        <v>4</v>
      </c>
      <c r="B9393" s="47">
        <v>1008</v>
      </c>
      <c r="C9393" s="47">
        <v>1944.5523840000001</v>
      </c>
      <c r="D9393" s="47">
        <v>5224</v>
      </c>
      <c r="E9393" s="47">
        <v>-3279.4476159999999</v>
      </c>
      <c r="F9393" s="47">
        <v>340404.19770000002</v>
      </c>
    </row>
    <row r="9394" spans="1:6" x14ac:dyDescent="0.2">
      <c r="A9394" s="47">
        <v>4</v>
      </c>
      <c r="B9394" s="47">
        <v>1008</v>
      </c>
      <c r="C9394" s="47">
        <v>1944.5523840000001</v>
      </c>
      <c r="D9394" s="47">
        <v>5050</v>
      </c>
      <c r="E9394" s="47">
        <v>-3105.4476159999999</v>
      </c>
      <c r="F9394" s="47">
        <v>329438.446</v>
      </c>
    </row>
    <row r="9395" spans="1:6" x14ac:dyDescent="0.2">
      <c r="A9395" s="47">
        <v>4</v>
      </c>
      <c r="B9395" s="47">
        <v>1008</v>
      </c>
      <c r="C9395" s="47">
        <v>1944.5523840000001</v>
      </c>
      <c r="D9395" s="47">
        <v>5288</v>
      </c>
      <c r="E9395" s="47">
        <v>-3343.4476159999999</v>
      </c>
      <c r="F9395" s="47">
        <v>360713.92389999999</v>
      </c>
    </row>
    <row r="9396" spans="1:6" x14ac:dyDescent="0.2">
      <c r="A9396" s="47">
        <v>4</v>
      </c>
      <c r="B9396" s="47">
        <v>1008</v>
      </c>
      <c r="C9396" s="47">
        <v>1944.5523840000001</v>
      </c>
      <c r="D9396" s="47">
        <v>4281</v>
      </c>
      <c r="E9396" s="47">
        <v>-2336.4476159999999</v>
      </c>
      <c r="F9396" s="47">
        <v>280636.24790000002</v>
      </c>
    </row>
    <row r="9397" spans="1:6" x14ac:dyDescent="0.2">
      <c r="A9397" s="47">
        <v>4</v>
      </c>
      <c r="B9397" s="47">
        <v>1008</v>
      </c>
      <c r="C9397" s="47">
        <v>1944.5523840000001</v>
      </c>
      <c r="D9397" s="47">
        <v>4147</v>
      </c>
      <c r="E9397" s="47">
        <v>-2202.4476159999999</v>
      </c>
      <c r="F9397" s="47">
        <v>268111.5343</v>
      </c>
    </row>
    <row r="9398" spans="1:6" x14ac:dyDescent="0.2">
      <c r="A9398" s="47">
        <v>4</v>
      </c>
      <c r="B9398" s="47">
        <v>1008</v>
      </c>
      <c r="C9398" s="47">
        <v>1944.5523840000001</v>
      </c>
      <c r="D9398" s="47">
        <v>5105</v>
      </c>
      <c r="E9398" s="47">
        <v>-3160.4476159999999</v>
      </c>
      <c r="F9398" s="47">
        <v>344031.11589999998</v>
      </c>
    </row>
    <row r="9399" spans="1:6" x14ac:dyDescent="0.2">
      <c r="A9399" s="47">
        <v>4</v>
      </c>
      <c r="B9399" s="47">
        <v>1008</v>
      </c>
      <c r="C9399" s="47">
        <v>1944.5523840000001</v>
      </c>
      <c r="D9399" s="47">
        <v>3898</v>
      </c>
      <c r="E9399" s="47">
        <v>-1953.4476159999999</v>
      </c>
      <c r="F9399" s="47">
        <v>263977.96629999997</v>
      </c>
    </row>
    <row r="9400" spans="1:6" x14ac:dyDescent="0.2">
      <c r="A9400" s="47">
        <v>4</v>
      </c>
      <c r="B9400" s="47">
        <v>1008</v>
      </c>
      <c r="C9400" s="47">
        <v>1944.5523840000001</v>
      </c>
      <c r="D9400" s="47">
        <v>3345</v>
      </c>
      <c r="E9400" s="47">
        <v>-1400.4476159999999</v>
      </c>
      <c r="F9400" s="47">
        <v>227065.50380000001</v>
      </c>
    </row>
    <row r="9401" spans="1:6" x14ac:dyDescent="0.2">
      <c r="A9401" s="47">
        <v>4</v>
      </c>
      <c r="B9401" s="47">
        <v>1008</v>
      </c>
      <c r="C9401" s="47">
        <v>1944.5523840000001</v>
      </c>
      <c r="D9401" s="47">
        <v>3637</v>
      </c>
      <c r="E9401" s="47">
        <v>-1692.4476159999999</v>
      </c>
      <c r="F9401" s="47">
        <v>238401.9901</v>
      </c>
    </row>
    <row r="9402" spans="1:6" x14ac:dyDescent="0.2">
      <c r="A9402" s="47">
        <v>4</v>
      </c>
      <c r="B9402" s="47">
        <v>1008</v>
      </c>
      <c r="C9402" s="47">
        <v>1944.5523840000001</v>
      </c>
      <c r="D9402" s="47">
        <v>3754</v>
      </c>
      <c r="E9402" s="47">
        <v>-1809.4476159999999</v>
      </c>
      <c r="F9402" s="47">
        <v>242834.7383</v>
      </c>
    </row>
    <row r="9403" spans="1:6" x14ac:dyDescent="0.2">
      <c r="A9403" s="47">
        <v>4</v>
      </c>
      <c r="B9403" s="47">
        <v>1008</v>
      </c>
      <c r="C9403" s="47">
        <v>1944.5523840000001</v>
      </c>
      <c r="D9403" s="47">
        <v>4859</v>
      </c>
      <c r="E9403" s="47">
        <v>-2914.4476159999999</v>
      </c>
      <c r="F9403" s="47">
        <v>283341.41409999999</v>
      </c>
    </row>
    <row r="9404" spans="1:6" x14ac:dyDescent="0.2">
      <c r="A9404" s="47">
        <v>4</v>
      </c>
      <c r="B9404" s="47">
        <v>1008</v>
      </c>
      <c r="C9404" s="47">
        <v>1944.5523840000001</v>
      </c>
      <c r="D9404" s="47">
        <v>3121</v>
      </c>
      <c r="E9404" s="47">
        <v>-1176.4476159999999</v>
      </c>
      <c r="F9404" s="47">
        <v>160092.16560000001</v>
      </c>
    </row>
    <row r="9405" spans="1:6" x14ac:dyDescent="0.2">
      <c r="A9405" s="47">
        <v>1</v>
      </c>
      <c r="B9405" s="47">
        <v>1002</v>
      </c>
      <c r="C9405" s="47">
        <v>2588.870046</v>
      </c>
      <c r="D9405" s="47">
        <v>1571</v>
      </c>
      <c r="E9405" s="47">
        <v>1017.870046</v>
      </c>
      <c r="F9405" s="47">
        <v>61706.937149999998</v>
      </c>
    </row>
    <row r="9406" spans="1:6" x14ac:dyDescent="0.2">
      <c r="A9406" s="47">
        <v>1</v>
      </c>
      <c r="B9406" s="47">
        <v>1002</v>
      </c>
      <c r="C9406" s="47">
        <v>2588.870046</v>
      </c>
      <c r="D9406" s="47">
        <v>2160</v>
      </c>
      <c r="E9406" s="47">
        <v>428.870046</v>
      </c>
      <c r="F9406" s="47">
        <v>84821.924459999995</v>
      </c>
    </row>
    <row r="9407" spans="1:6" x14ac:dyDescent="0.2">
      <c r="A9407" s="47">
        <v>1</v>
      </c>
      <c r="B9407" s="47">
        <v>1002</v>
      </c>
      <c r="C9407" s="47">
        <v>2588.870046</v>
      </c>
      <c r="D9407" s="47">
        <v>2693</v>
      </c>
      <c r="E9407" s="47">
        <v>-104.129954</v>
      </c>
      <c r="F9407" s="47">
        <v>102640.7632</v>
      </c>
    </row>
    <row r="9408" spans="1:6" x14ac:dyDescent="0.2">
      <c r="A9408" s="47">
        <v>1</v>
      </c>
      <c r="B9408" s="47">
        <v>1002</v>
      </c>
      <c r="C9408" s="47">
        <v>2588.870046</v>
      </c>
      <c r="D9408" s="47">
        <v>2618</v>
      </c>
      <c r="E9408" s="47">
        <v>-29.129953999999998</v>
      </c>
      <c r="F9408" s="47">
        <v>97180.458899999998</v>
      </c>
    </row>
    <row r="9409" spans="1:6" x14ac:dyDescent="0.2">
      <c r="A9409" s="47">
        <v>1</v>
      </c>
      <c r="B9409" s="47">
        <v>1002</v>
      </c>
      <c r="C9409" s="47">
        <v>2588.870046</v>
      </c>
      <c r="D9409" s="47">
        <v>3220</v>
      </c>
      <c r="E9409" s="47">
        <v>-631.129954</v>
      </c>
      <c r="F9409" s="47">
        <v>120905.2448</v>
      </c>
    </row>
    <row r="9410" spans="1:6" x14ac:dyDescent="0.2">
      <c r="A9410" s="47">
        <v>1</v>
      </c>
      <c r="B9410" s="47">
        <v>1002</v>
      </c>
      <c r="C9410" s="47">
        <v>2588.870046</v>
      </c>
      <c r="D9410" s="47">
        <v>3280</v>
      </c>
      <c r="E9410" s="47">
        <v>-691.129954</v>
      </c>
      <c r="F9410" s="47">
        <v>124530.9684</v>
      </c>
    </row>
    <row r="9411" spans="1:6" x14ac:dyDescent="0.2">
      <c r="A9411" s="47">
        <v>1</v>
      </c>
      <c r="B9411" s="47">
        <v>1002</v>
      </c>
      <c r="C9411" s="47">
        <v>2588.870046</v>
      </c>
      <c r="D9411" s="47">
        <v>2620</v>
      </c>
      <c r="E9411" s="47">
        <v>-31.129953999999998</v>
      </c>
      <c r="F9411" s="47">
        <v>101081.435</v>
      </c>
    </row>
    <row r="9412" spans="1:6" x14ac:dyDescent="0.2">
      <c r="A9412" s="47">
        <v>1</v>
      </c>
      <c r="B9412" s="47">
        <v>1002</v>
      </c>
      <c r="C9412" s="47">
        <v>2588.870046</v>
      </c>
      <c r="D9412" s="47">
        <v>3020</v>
      </c>
      <c r="E9412" s="47">
        <v>-431.129954</v>
      </c>
      <c r="F9412" s="47">
        <v>120090.8594</v>
      </c>
    </row>
    <row r="9413" spans="1:6" x14ac:dyDescent="0.2">
      <c r="A9413" s="47">
        <v>1</v>
      </c>
      <c r="B9413" s="47">
        <v>1002</v>
      </c>
      <c r="C9413" s="47">
        <v>2588.870046</v>
      </c>
      <c r="D9413" s="47">
        <v>4571</v>
      </c>
      <c r="E9413" s="47">
        <v>-1982.129954</v>
      </c>
      <c r="F9413" s="47">
        <v>185874.2248</v>
      </c>
    </row>
    <row r="9414" spans="1:6" x14ac:dyDescent="0.2">
      <c r="A9414" s="47">
        <v>1</v>
      </c>
      <c r="B9414" s="47">
        <v>1002</v>
      </c>
      <c r="C9414" s="47">
        <v>2588.870046</v>
      </c>
      <c r="D9414" s="47">
        <v>4222</v>
      </c>
      <c r="E9414" s="47">
        <v>-1633.129954</v>
      </c>
      <c r="F9414" s="47">
        <v>172720.4736</v>
      </c>
    </row>
    <row r="9415" spans="1:6" x14ac:dyDescent="0.2">
      <c r="A9415" s="47">
        <v>1</v>
      </c>
      <c r="B9415" s="47">
        <v>1002</v>
      </c>
      <c r="C9415" s="47">
        <v>2588.870046</v>
      </c>
      <c r="D9415" s="47">
        <v>3937</v>
      </c>
      <c r="E9415" s="47">
        <v>-1348.129954</v>
      </c>
      <c r="F9415" s="47">
        <v>158609.46170000001</v>
      </c>
    </row>
    <row r="9416" spans="1:6" x14ac:dyDescent="0.2">
      <c r="A9416" s="47">
        <v>1</v>
      </c>
      <c r="B9416" s="47">
        <v>1002</v>
      </c>
      <c r="C9416" s="47">
        <v>2588.870046</v>
      </c>
      <c r="D9416" s="47">
        <v>3272</v>
      </c>
      <c r="E9416" s="47">
        <v>-683.129954</v>
      </c>
      <c r="F9416" s="47">
        <v>128050.7837</v>
      </c>
    </row>
    <row r="9417" spans="1:6" x14ac:dyDescent="0.2">
      <c r="A9417" s="47">
        <v>2</v>
      </c>
      <c r="B9417" s="47">
        <v>1002</v>
      </c>
      <c r="C9417" s="47">
        <v>2588.870046</v>
      </c>
      <c r="D9417" s="47">
        <v>2981</v>
      </c>
      <c r="E9417" s="47">
        <v>-392.129954</v>
      </c>
      <c r="F9417" s="47">
        <v>121026.46219999999</v>
      </c>
    </row>
    <row r="9418" spans="1:6" x14ac:dyDescent="0.2">
      <c r="A9418" s="47">
        <v>2</v>
      </c>
      <c r="B9418" s="47">
        <v>1002</v>
      </c>
      <c r="C9418" s="47">
        <v>2588.870046</v>
      </c>
      <c r="D9418" s="47">
        <v>3479</v>
      </c>
      <c r="E9418" s="47">
        <v>-890.129954</v>
      </c>
      <c r="F9418" s="47">
        <v>140059.65119999999</v>
      </c>
    </row>
    <row r="9419" spans="1:6" x14ac:dyDescent="0.2">
      <c r="A9419" s="47">
        <v>2</v>
      </c>
      <c r="B9419" s="47">
        <v>1002</v>
      </c>
      <c r="C9419" s="47">
        <v>2588.870046</v>
      </c>
      <c r="D9419" s="47">
        <v>2182</v>
      </c>
      <c r="E9419" s="47">
        <v>406.870046</v>
      </c>
      <c r="F9419" s="47">
        <v>82271.073359999995</v>
      </c>
    </row>
    <row r="9420" spans="1:6" x14ac:dyDescent="0.2">
      <c r="A9420" s="47">
        <v>2</v>
      </c>
      <c r="B9420" s="47">
        <v>1002</v>
      </c>
      <c r="C9420" s="47">
        <v>2588.870046</v>
      </c>
      <c r="D9420" s="47">
        <v>2520</v>
      </c>
      <c r="E9420" s="47">
        <v>68.870046000000002</v>
      </c>
      <c r="F9420" s="47">
        <v>91653.68333</v>
      </c>
    </row>
    <row r="9421" spans="1:6" x14ac:dyDescent="0.2">
      <c r="A9421" s="47">
        <v>2</v>
      </c>
      <c r="B9421" s="47">
        <v>1002</v>
      </c>
      <c r="C9421" s="47">
        <v>2588.870046</v>
      </c>
      <c r="D9421" s="47">
        <v>3555</v>
      </c>
      <c r="E9421" s="47">
        <v>-966.129954</v>
      </c>
      <c r="F9421" s="47">
        <v>133736.0502</v>
      </c>
    </row>
    <row r="9422" spans="1:6" x14ac:dyDescent="0.2">
      <c r="A9422" s="47">
        <v>2</v>
      </c>
      <c r="B9422" s="47">
        <v>1002</v>
      </c>
      <c r="C9422" s="47">
        <v>2588.870046</v>
      </c>
      <c r="D9422" s="47">
        <v>8790</v>
      </c>
      <c r="E9422" s="47">
        <v>-6201.129954</v>
      </c>
      <c r="F9422" s="47">
        <v>328262.81410000002</v>
      </c>
    </row>
    <row r="9423" spans="1:6" x14ac:dyDescent="0.2">
      <c r="A9423" s="47">
        <v>2</v>
      </c>
      <c r="B9423" s="47">
        <v>1002</v>
      </c>
      <c r="C9423" s="47">
        <v>2588.870046</v>
      </c>
      <c r="D9423" s="47">
        <v>6575</v>
      </c>
      <c r="E9423" s="47">
        <v>-3986.129954</v>
      </c>
      <c r="F9423" s="47">
        <v>253480.0736</v>
      </c>
    </row>
    <row r="9424" spans="1:6" x14ac:dyDescent="0.2">
      <c r="A9424" s="47">
        <v>2</v>
      </c>
      <c r="B9424" s="47">
        <v>1002</v>
      </c>
      <c r="C9424" s="47">
        <v>2588.870046</v>
      </c>
      <c r="D9424" s="47">
        <v>7202</v>
      </c>
      <c r="E9424" s="47">
        <v>-4613.129954</v>
      </c>
      <c r="F9424" s="47">
        <v>285797.32500000001</v>
      </c>
    </row>
    <row r="9425" spans="1:6" x14ac:dyDescent="0.2">
      <c r="A9425" s="47">
        <v>2</v>
      </c>
      <c r="B9425" s="47">
        <v>1002</v>
      </c>
      <c r="C9425" s="47">
        <v>2588.870046</v>
      </c>
      <c r="D9425" s="47">
        <v>6264</v>
      </c>
      <c r="E9425" s="47">
        <v>-3675.129954</v>
      </c>
      <c r="F9425" s="47">
        <v>252917.28700000001</v>
      </c>
    </row>
    <row r="9426" spans="1:6" x14ac:dyDescent="0.2">
      <c r="A9426" s="47">
        <v>2</v>
      </c>
      <c r="B9426" s="47">
        <v>1002</v>
      </c>
      <c r="C9426" s="47">
        <v>2588.870046</v>
      </c>
      <c r="D9426" s="47">
        <v>6720</v>
      </c>
      <c r="E9426" s="47">
        <v>-4131.129954</v>
      </c>
      <c r="F9426" s="47">
        <v>274338.14120000001</v>
      </c>
    </row>
    <row r="9427" spans="1:6" x14ac:dyDescent="0.2">
      <c r="A9427" s="47">
        <v>2</v>
      </c>
      <c r="B9427" s="47">
        <v>1002</v>
      </c>
      <c r="C9427" s="47">
        <v>2588.870046</v>
      </c>
      <c r="D9427" s="47">
        <v>5956</v>
      </c>
      <c r="E9427" s="47">
        <v>-3367.129954</v>
      </c>
      <c r="F9427" s="47">
        <v>241562.7432</v>
      </c>
    </row>
    <row r="9428" spans="1:6" x14ac:dyDescent="0.2">
      <c r="A9428" s="47">
        <v>3</v>
      </c>
      <c r="B9428" s="47">
        <v>1002</v>
      </c>
      <c r="C9428" s="47">
        <v>2588.870046</v>
      </c>
      <c r="D9428" s="47">
        <v>7744</v>
      </c>
      <c r="E9428" s="47">
        <v>-5155.129954</v>
      </c>
      <c r="F9428" s="47">
        <v>322254.5159</v>
      </c>
    </row>
    <row r="9429" spans="1:6" x14ac:dyDescent="0.2">
      <c r="A9429" s="47">
        <v>3</v>
      </c>
      <c r="B9429" s="47">
        <v>1002</v>
      </c>
      <c r="C9429" s="47">
        <v>2588.870046</v>
      </c>
      <c r="D9429" s="47">
        <v>8663</v>
      </c>
      <c r="E9429" s="47">
        <v>-6074.129954</v>
      </c>
      <c r="F9429" s="47">
        <v>371334.64079999999</v>
      </c>
    </row>
    <row r="9430" spans="1:6" x14ac:dyDescent="0.2">
      <c r="A9430" s="47">
        <v>3</v>
      </c>
      <c r="B9430" s="47">
        <v>1002</v>
      </c>
      <c r="C9430" s="47">
        <v>2588.870046</v>
      </c>
      <c r="D9430" s="47">
        <v>13608</v>
      </c>
      <c r="E9430" s="47">
        <v>-11019.129954</v>
      </c>
      <c r="F9430" s="47">
        <v>585823.17209999997</v>
      </c>
    </row>
    <row r="9431" spans="1:6" x14ac:dyDescent="0.2">
      <c r="A9431" s="47">
        <v>3</v>
      </c>
      <c r="B9431" s="47">
        <v>1002</v>
      </c>
      <c r="C9431" s="47">
        <v>2588.870046</v>
      </c>
      <c r="D9431" s="47">
        <v>5508</v>
      </c>
      <c r="E9431" s="47">
        <v>-2919.129954</v>
      </c>
      <c r="F9431" s="47">
        <v>237893.9039</v>
      </c>
    </row>
    <row r="9432" spans="1:6" x14ac:dyDescent="0.2">
      <c r="A9432" s="47">
        <v>3</v>
      </c>
      <c r="B9432" s="47">
        <v>1002</v>
      </c>
      <c r="C9432" s="47">
        <v>2588.870046</v>
      </c>
      <c r="D9432" s="47">
        <v>6318</v>
      </c>
      <c r="E9432" s="47">
        <v>-3729.129954</v>
      </c>
      <c r="F9432" s="47">
        <v>270283.07770000002</v>
      </c>
    </row>
    <row r="9433" spans="1:6" x14ac:dyDescent="0.2">
      <c r="A9433" s="47">
        <v>3</v>
      </c>
      <c r="B9433" s="47">
        <v>1002</v>
      </c>
      <c r="C9433" s="47">
        <v>2588.870046</v>
      </c>
      <c r="D9433" s="47">
        <v>5882</v>
      </c>
      <c r="E9433" s="47">
        <v>-3293.129954</v>
      </c>
      <c r="F9433" s="47">
        <v>239919.6624</v>
      </c>
    </row>
    <row r="9434" spans="1:6" x14ac:dyDescent="0.2">
      <c r="A9434" s="47">
        <v>3</v>
      </c>
      <c r="B9434" s="47">
        <v>1002</v>
      </c>
      <c r="C9434" s="47">
        <v>2588.870046</v>
      </c>
      <c r="D9434" s="47">
        <v>6331</v>
      </c>
      <c r="E9434" s="47">
        <v>-3742.129954</v>
      </c>
      <c r="F9434" s="47">
        <v>242680.0668</v>
      </c>
    </row>
    <row r="9435" spans="1:6" x14ac:dyDescent="0.2">
      <c r="A9435" s="47">
        <v>3</v>
      </c>
      <c r="B9435" s="47">
        <v>1002</v>
      </c>
      <c r="C9435" s="47">
        <v>2588.870046</v>
      </c>
      <c r="D9435" s="47">
        <v>5891</v>
      </c>
      <c r="E9435" s="47">
        <v>-3302.129954</v>
      </c>
      <c r="F9435" s="47">
        <v>228172.92739999999</v>
      </c>
    </row>
    <row r="9436" spans="1:6" x14ac:dyDescent="0.2">
      <c r="A9436" s="47">
        <v>3</v>
      </c>
      <c r="B9436" s="47">
        <v>1002</v>
      </c>
      <c r="C9436" s="47">
        <v>2588.870046</v>
      </c>
      <c r="D9436" s="47">
        <v>6094</v>
      </c>
      <c r="E9436" s="47">
        <v>-3505.129954</v>
      </c>
      <c r="F9436" s="47">
        <v>232763.4546</v>
      </c>
    </row>
    <row r="9437" spans="1:6" x14ac:dyDescent="0.2">
      <c r="A9437" s="47">
        <v>3</v>
      </c>
      <c r="B9437" s="47">
        <v>1002</v>
      </c>
      <c r="C9437" s="47">
        <v>2588.870046</v>
      </c>
      <c r="D9437" s="47">
        <v>6608</v>
      </c>
      <c r="E9437" s="47">
        <v>-4019.129954</v>
      </c>
      <c r="F9437" s="47">
        <v>253571.31510000001</v>
      </c>
    </row>
    <row r="9438" spans="1:6" x14ac:dyDescent="0.2">
      <c r="A9438" s="47">
        <v>3</v>
      </c>
      <c r="B9438" s="47">
        <v>1002</v>
      </c>
      <c r="C9438" s="47">
        <v>2588.870046</v>
      </c>
      <c r="D9438" s="47">
        <v>6099</v>
      </c>
      <c r="E9438" s="47">
        <v>-3510.129954</v>
      </c>
      <c r="F9438" s="47">
        <v>246945.8873</v>
      </c>
    </row>
    <row r="9439" spans="1:6" x14ac:dyDescent="0.2">
      <c r="A9439" s="47">
        <v>3</v>
      </c>
      <c r="B9439" s="47">
        <v>1002</v>
      </c>
      <c r="C9439" s="47">
        <v>2588.870046</v>
      </c>
      <c r="D9439" s="47">
        <v>5909</v>
      </c>
      <c r="E9439" s="47">
        <v>-3320.129954</v>
      </c>
      <c r="F9439" s="47">
        <v>258220.96660000001</v>
      </c>
    </row>
    <row r="9440" spans="1:6" x14ac:dyDescent="0.2">
      <c r="A9440" s="47">
        <v>3</v>
      </c>
      <c r="B9440" s="47">
        <v>1002</v>
      </c>
      <c r="C9440" s="47">
        <v>2588.870046</v>
      </c>
      <c r="D9440" s="47">
        <v>5665</v>
      </c>
      <c r="E9440" s="47">
        <v>-3076.129954</v>
      </c>
      <c r="F9440" s="47">
        <v>254962.65849999999</v>
      </c>
    </row>
    <row r="9441" spans="1:6" x14ac:dyDescent="0.2">
      <c r="A9441" s="47">
        <v>4</v>
      </c>
      <c r="B9441" s="47">
        <v>1002</v>
      </c>
      <c r="C9441" s="47">
        <v>2588.870046</v>
      </c>
      <c r="D9441" s="47">
        <v>4704</v>
      </c>
      <c r="E9441" s="47">
        <v>-2115.129954</v>
      </c>
      <c r="F9441" s="47">
        <v>217882.76490000001</v>
      </c>
    </row>
    <row r="9442" spans="1:6" x14ac:dyDescent="0.2">
      <c r="A9442" s="47">
        <v>4</v>
      </c>
      <c r="B9442" s="47">
        <v>1002</v>
      </c>
      <c r="C9442" s="47">
        <v>2588.870046</v>
      </c>
      <c r="D9442" s="47">
        <v>4574</v>
      </c>
      <c r="E9442" s="47">
        <v>-1985.129954</v>
      </c>
      <c r="F9442" s="47">
        <v>234540.35550000001</v>
      </c>
    </row>
    <row r="9443" spans="1:6" x14ac:dyDescent="0.2">
      <c r="A9443" s="47">
        <v>4</v>
      </c>
      <c r="B9443" s="47">
        <v>1002</v>
      </c>
      <c r="C9443" s="47">
        <v>2588.870046</v>
      </c>
      <c r="D9443" s="47">
        <v>4194</v>
      </c>
      <c r="E9443" s="47">
        <v>-1605.129954</v>
      </c>
      <c r="F9443" s="47">
        <v>244059.55970000001</v>
      </c>
    </row>
    <row r="9444" spans="1:6" x14ac:dyDescent="0.2">
      <c r="A9444" s="47">
        <v>4</v>
      </c>
      <c r="B9444" s="47">
        <v>1002</v>
      </c>
      <c r="C9444" s="47">
        <v>2588.870046</v>
      </c>
      <c r="D9444" s="47">
        <v>4099</v>
      </c>
      <c r="E9444" s="47">
        <v>-1510.129954</v>
      </c>
      <c r="F9444" s="47">
        <v>250874.77290000001</v>
      </c>
    </row>
    <row r="9445" spans="1:6" x14ac:dyDescent="0.2">
      <c r="A9445" s="47">
        <v>4</v>
      </c>
      <c r="B9445" s="47">
        <v>1002</v>
      </c>
      <c r="C9445" s="47">
        <v>2588.870046</v>
      </c>
      <c r="D9445" s="47">
        <v>4153</v>
      </c>
      <c r="E9445" s="47">
        <v>-1564.129954</v>
      </c>
      <c r="F9445" s="47">
        <v>264589.87349999999</v>
      </c>
    </row>
    <row r="9446" spans="1:6" x14ac:dyDescent="0.2">
      <c r="A9446" s="47">
        <v>4</v>
      </c>
      <c r="B9446" s="47">
        <v>1002</v>
      </c>
      <c r="C9446" s="47">
        <v>2588.870046</v>
      </c>
      <c r="D9446" s="47">
        <v>3534</v>
      </c>
      <c r="E9446" s="47">
        <v>-945.129954</v>
      </c>
      <c r="F9446" s="47">
        <v>226832.92610000001</v>
      </c>
    </row>
    <row r="9447" spans="1:6" x14ac:dyDescent="0.2">
      <c r="A9447" s="47">
        <v>4</v>
      </c>
      <c r="B9447" s="47">
        <v>1002</v>
      </c>
      <c r="C9447" s="47">
        <v>2588.870046</v>
      </c>
      <c r="D9447" s="47">
        <v>3553</v>
      </c>
      <c r="E9447" s="47">
        <v>-964.129954</v>
      </c>
      <c r="F9447" s="47">
        <v>221478.5373</v>
      </c>
    </row>
    <row r="9448" spans="1:6" x14ac:dyDescent="0.2">
      <c r="A9448" s="47">
        <v>4</v>
      </c>
      <c r="B9448" s="47">
        <v>1002</v>
      </c>
      <c r="C9448" s="47">
        <v>2588.870046</v>
      </c>
      <c r="D9448" s="47">
        <v>4098</v>
      </c>
      <c r="E9448" s="47">
        <v>-1509.129954</v>
      </c>
      <c r="F9448" s="47">
        <v>264853.68239999999</v>
      </c>
    </row>
    <row r="9449" spans="1:6" x14ac:dyDescent="0.2">
      <c r="A9449" s="47">
        <v>4</v>
      </c>
      <c r="B9449" s="47">
        <v>1002</v>
      </c>
      <c r="C9449" s="47">
        <v>2588.870046</v>
      </c>
      <c r="D9449" s="47">
        <v>3112</v>
      </c>
      <c r="E9449" s="47">
        <v>-523.129954</v>
      </c>
      <c r="F9449" s="47">
        <v>196293.28330000001</v>
      </c>
    </row>
    <row r="9450" spans="1:6" x14ac:dyDescent="0.2">
      <c r="A9450" s="47">
        <v>4</v>
      </c>
      <c r="B9450" s="47">
        <v>1002</v>
      </c>
      <c r="C9450" s="47">
        <v>2588.870046</v>
      </c>
      <c r="D9450" s="47">
        <v>3034</v>
      </c>
      <c r="E9450" s="47">
        <v>-445.129954</v>
      </c>
      <c r="F9450" s="47">
        <v>199875.7873</v>
      </c>
    </row>
    <row r="9451" spans="1:6" x14ac:dyDescent="0.2">
      <c r="A9451" s="47">
        <v>4</v>
      </c>
      <c r="B9451" s="47">
        <v>1002</v>
      </c>
      <c r="C9451" s="47">
        <v>2588.870046</v>
      </c>
      <c r="D9451" s="47">
        <v>3511</v>
      </c>
      <c r="E9451" s="47">
        <v>-922.129954</v>
      </c>
      <c r="F9451" s="47">
        <v>217298.9167</v>
      </c>
    </row>
    <row r="9452" spans="1:6" x14ac:dyDescent="0.2">
      <c r="A9452" s="47">
        <v>4</v>
      </c>
      <c r="B9452" s="47">
        <v>1002</v>
      </c>
      <c r="C9452" s="47">
        <v>2588.870046</v>
      </c>
      <c r="D9452" s="47">
        <v>3053</v>
      </c>
      <c r="E9452" s="47">
        <v>-464.129954</v>
      </c>
      <c r="F9452" s="47">
        <v>193207.4676</v>
      </c>
    </row>
    <row r="9453" spans="1:6" x14ac:dyDescent="0.2">
      <c r="A9453" s="47">
        <v>4</v>
      </c>
      <c r="B9453" s="47">
        <v>1002</v>
      </c>
      <c r="C9453" s="47">
        <v>2588.870046</v>
      </c>
      <c r="D9453" s="47">
        <v>3553</v>
      </c>
      <c r="E9453" s="47">
        <v>-964.129954</v>
      </c>
      <c r="F9453" s="47">
        <v>228638.6997</v>
      </c>
    </row>
    <row r="9454" spans="1:6" x14ac:dyDescent="0.2">
      <c r="A9454" s="47">
        <v>4</v>
      </c>
      <c r="B9454" s="47">
        <v>1002</v>
      </c>
      <c r="C9454" s="47">
        <v>2588.870046</v>
      </c>
      <c r="D9454" s="47">
        <v>2749</v>
      </c>
      <c r="E9454" s="47">
        <v>-160.129954</v>
      </c>
      <c r="F9454" s="47">
        <v>154941.1201</v>
      </c>
    </row>
    <row r="9455" spans="1:6" x14ac:dyDescent="0.2">
      <c r="A9455" s="47">
        <v>1</v>
      </c>
      <c r="B9455" s="47">
        <v>1003</v>
      </c>
      <c r="C9455" s="47">
        <v>1939.1523219999999</v>
      </c>
      <c r="D9455" s="47">
        <v>2260</v>
      </c>
      <c r="E9455" s="47">
        <v>-320.84767800000009</v>
      </c>
      <c r="F9455" s="47">
        <v>77837.483770000006</v>
      </c>
    </row>
    <row r="9456" spans="1:6" x14ac:dyDescent="0.2">
      <c r="A9456" s="47">
        <v>1</v>
      </c>
      <c r="B9456" s="47">
        <v>1003</v>
      </c>
      <c r="C9456" s="47">
        <v>1939.1523219999999</v>
      </c>
      <c r="D9456" s="47">
        <v>2813</v>
      </c>
      <c r="E9456" s="47">
        <v>-873.84767800000009</v>
      </c>
      <c r="F9456" s="47">
        <v>99135.464470000006</v>
      </c>
    </row>
    <row r="9457" spans="1:6" x14ac:dyDescent="0.2">
      <c r="A9457" s="47">
        <v>1</v>
      </c>
      <c r="B9457" s="47">
        <v>1003</v>
      </c>
      <c r="C9457" s="47">
        <v>1939.1523219999999</v>
      </c>
      <c r="D9457" s="47">
        <v>3234</v>
      </c>
      <c r="E9457" s="47">
        <v>-1294.8476780000001</v>
      </c>
      <c r="F9457" s="47">
        <v>107196.6361</v>
      </c>
    </row>
    <row r="9458" spans="1:6" x14ac:dyDescent="0.2">
      <c r="A9458" s="47">
        <v>1</v>
      </c>
      <c r="B9458" s="47">
        <v>1003</v>
      </c>
      <c r="C9458" s="47">
        <v>1939.1523219999999</v>
      </c>
      <c r="D9458" s="47">
        <v>2809</v>
      </c>
      <c r="E9458" s="47">
        <v>-869.84767800000009</v>
      </c>
      <c r="F9458" s="47">
        <v>96601.590100000001</v>
      </c>
    </row>
    <row r="9459" spans="1:6" x14ac:dyDescent="0.2">
      <c r="A9459" s="47">
        <v>1</v>
      </c>
      <c r="B9459" s="47">
        <v>1003</v>
      </c>
      <c r="C9459" s="47">
        <v>1939.1523219999999</v>
      </c>
      <c r="D9459" s="47">
        <v>3204</v>
      </c>
      <c r="E9459" s="47">
        <v>-1264.8476780000001</v>
      </c>
      <c r="F9459" s="47">
        <v>111942.9166</v>
      </c>
    </row>
    <row r="9460" spans="1:6" x14ac:dyDescent="0.2">
      <c r="A9460" s="47">
        <v>1</v>
      </c>
      <c r="B9460" s="47">
        <v>1003</v>
      </c>
      <c r="C9460" s="47">
        <v>1939.1523219999999</v>
      </c>
      <c r="D9460" s="47">
        <v>3456</v>
      </c>
      <c r="E9460" s="47">
        <v>-1516.8476780000001</v>
      </c>
      <c r="F9460" s="47">
        <v>128857.69839999999</v>
      </c>
    </row>
    <row r="9461" spans="1:6" x14ac:dyDescent="0.2">
      <c r="A9461" s="47">
        <v>1</v>
      </c>
      <c r="B9461" s="47">
        <v>1003</v>
      </c>
      <c r="C9461" s="47">
        <v>1939.1523219999999</v>
      </c>
      <c r="D9461" s="47">
        <v>2635</v>
      </c>
      <c r="E9461" s="47">
        <v>-695.84767800000009</v>
      </c>
      <c r="F9461" s="47">
        <v>99534.766539999997</v>
      </c>
    </row>
    <row r="9462" spans="1:6" x14ac:dyDescent="0.2">
      <c r="A9462" s="47">
        <v>1</v>
      </c>
      <c r="B9462" s="47">
        <v>1003</v>
      </c>
      <c r="C9462" s="47">
        <v>1939.1523219999999</v>
      </c>
      <c r="D9462" s="47">
        <v>3191</v>
      </c>
      <c r="E9462" s="47">
        <v>-1251.8476780000001</v>
      </c>
      <c r="F9462" s="47">
        <v>112281.6122</v>
      </c>
    </row>
    <row r="9463" spans="1:6" x14ac:dyDescent="0.2">
      <c r="A9463" s="47">
        <v>1</v>
      </c>
      <c r="B9463" s="47">
        <v>1003</v>
      </c>
      <c r="C9463" s="47">
        <v>1939.1523219999999</v>
      </c>
      <c r="D9463" s="47">
        <v>4031</v>
      </c>
      <c r="E9463" s="47">
        <v>-2091.8476780000001</v>
      </c>
      <c r="F9463" s="47">
        <v>155731.65289999999</v>
      </c>
    </row>
    <row r="9464" spans="1:6" x14ac:dyDescent="0.2">
      <c r="A9464" s="47">
        <v>1</v>
      </c>
      <c r="B9464" s="47">
        <v>1003</v>
      </c>
      <c r="C9464" s="47">
        <v>1939.1523219999999</v>
      </c>
      <c r="D9464" s="47">
        <v>3936</v>
      </c>
      <c r="E9464" s="47">
        <v>-1996.8476780000001</v>
      </c>
      <c r="F9464" s="47">
        <v>154926.90359999999</v>
      </c>
    </row>
    <row r="9465" spans="1:6" x14ac:dyDescent="0.2">
      <c r="A9465" s="47">
        <v>1</v>
      </c>
      <c r="B9465" s="47">
        <v>1003</v>
      </c>
      <c r="C9465" s="47">
        <v>1939.1523219999999</v>
      </c>
      <c r="D9465" s="47">
        <v>3763</v>
      </c>
      <c r="E9465" s="47">
        <v>-1823.8476780000001</v>
      </c>
      <c r="F9465" s="47">
        <v>146052.04190000001</v>
      </c>
    </row>
    <row r="9466" spans="1:6" x14ac:dyDescent="0.2">
      <c r="A9466" s="47">
        <v>1</v>
      </c>
      <c r="B9466" s="47">
        <v>1003</v>
      </c>
      <c r="C9466" s="47">
        <v>1939.1523219999999</v>
      </c>
      <c r="D9466" s="47">
        <v>3037</v>
      </c>
      <c r="E9466" s="47">
        <v>-1097.8476780000001</v>
      </c>
      <c r="F9466" s="47">
        <v>123602.5678</v>
      </c>
    </row>
    <row r="9467" spans="1:6" x14ac:dyDescent="0.2">
      <c r="A9467" s="47">
        <v>2</v>
      </c>
      <c r="B9467" s="47">
        <v>1003</v>
      </c>
      <c r="C9467" s="47">
        <v>1939.1523219999999</v>
      </c>
      <c r="D9467" s="47">
        <v>2817</v>
      </c>
      <c r="E9467" s="47">
        <v>-877.84767800000009</v>
      </c>
      <c r="F9467" s="47">
        <v>109942.0485</v>
      </c>
    </row>
    <row r="9468" spans="1:6" x14ac:dyDescent="0.2">
      <c r="A9468" s="47">
        <v>2</v>
      </c>
      <c r="B9468" s="47">
        <v>1003</v>
      </c>
      <c r="C9468" s="47">
        <v>1939.1523219999999</v>
      </c>
      <c r="D9468" s="47">
        <v>3076</v>
      </c>
      <c r="E9468" s="47">
        <v>-1136.8476780000001</v>
      </c>
      <c r="F9468" s="47">
        <v>120765.253</v>
      </c>
    </row>
    <row r="9469" spans="1:6" x14ac:dyDescent="0.2">
      <c r="A9469" s="47">
        <v>2</v>
      </c>
      <c r="B9469" s="47">
        <v>1003</v>
      </c>
      <c r="C9469" s="47">
        <v>1939.1523219999999</v>
      </c>
      <c r="D9469" s="47">
        <v>3129</v>
      </c>
      <c r="E9469" s="47">
        <v>-1189.8476780000001</v>
      </c>
      <c r="F9469" s="47">
        <v>118337.5989</v>
      </c>
    </row>
    <row r="9470" spans="1:6" x14ac:dyDescent="0.2">
      <c r="A9470" s="47">
        <v>2</v>
      </c>
      <c r="B9470" s="47">
        <v>1003</v>
      </c>
      <c r="C9470" s="47">
        <v>1939.1523219999999</v>
      </c>
      <c r="D9470" s="47">
        <v>2558</v>
      </c>
      <c r="E9470" s="47">
        <v>-618.84767800000009</v>
      </c>
      <c r="F9470" s="47">
        <v>93918.532349999994</v>
      </c>
    </row>
    <row r="9471" spans="1:6" x14ac:dyDescent="0.2">
      <c r="A9471" s="47">
        <v>2</v>
      </c>
      <c r="B9471" s="47">
        <v>1003</v>
      </c>
      <c r="C9471" s="47">
        <v>1939.1523219999999</v>
      </c>
      <c r="D9471" s="47">
        <v>4304</v>
      </c>
      <c r="E9471" s="47">
        <v>-2364.8476780000001</v>
      </c>
      <c r="F9471" s="47">
        <v>170986.87959999999</v>
      </c>
    </row>
    <row r="9472" spans="1:6" x14ac:dyDescent="0.2">
      <c r="A9472" s="47">
        <v>2</v>
      </c>
      <c r="B9472" s="47">
        <v>1003</v>
      </c>
      <c r="C9472" s="47">
        <v>1939.1523219999999</v>
      </c>
      <c r="D9472" s="47">
        <v>8726</v>
      </c>
      <c r="E9472" s="47">
        <v>-6786.8476780000001</v>
      </c>
      <c r="F9472" s="47">
        <v>317632.1251</v>
      </c>
    </row>
    <row r="9473" spans="1:6" x14ac:dyDescent="0.2">
      <c r="A9473" s="47">
        <v>2</v>
      </c>
      <c r="B9473" s="47">
        <v>1003</v>
      </c>
      <c r="C9473" s="47">
        <v>1939.1523219999999</v>
      </c>
      <c r="D9473" s="47">
        <v>7846</v>
      </c>
      <c r="E9473" s="47">
        <v>-5906.8476780000001</v>
      </c>
      <c r="F9473" s="47">
        <v>305037.89809999999</v>
      </c>
    </row>
    <row r="9474" spans="1:6" x14ac:dyDescent="0.2">
      <c r="A9474" s="47">
        <v>2</v>
      </c>
      <c r="B9474" s="47">
        <v>1003</v>
      </c>
      <c r="C9474" s="47">
        <v>1939.1523219999999</v>
      </c>
      <c r="D9474" s="47">
        <v>7222</v>
      </c>
      <c r="E9474" s="47">
        <v>-5282.8476780000001</v>
      </c>
      <c r="F9474" s="47">
        <v>287327.89480000001</v>
      </c>
    </row>
    <row r="9475" spans="1:6" x14ac:dyDescent="0.2">
      <c r="A9475" s="47">
        <v>2</v>
      </c>
      <c r="B9475" s="47">
        <v>1003</v>
      </c>
      <c r="C9475" s="47">
        <v>1939.1523219999999</v>
      </c>
      <c r="D9475" s="47">
        <v>7938</v>
      </c>
      <c r="E9475" s="47">
        <v>-5998.8476780000001</v>
      </c>
      <c r="F9475" s="47">
        <v>313905.83730000001</v>
      </c>
    </row>
    <row r="9476" spans="1:6" x14ac:dyDescent="0.2">
      <c r="A9476" s="47">
        <v>2</v>
      </c>
      <c r="B9476" s="47">
        <v>1003</v>
      </c>
      <c r="C9476" s="47">
        <v>1939.1523219999999</v>
      </c>
      <c r="D9476" s="47">
        <v>6835</v>
      </c>
      <c r="E9476" s="47">
        <v>-4895.8476780000001</v>
      </c>
      <c r="F9476" s="47">
        <v>281627.96610000002</v>
      </c>
    </row>
    <row r="9477" spans="1:6" x14ac:dyDescent="0.2">
      <c r="A9477" s="47">
        <v>2</v>
      </c>
      <c r="B9477" s="47">
        <v>1003</v>
      </c>
      <c r="C9477" s="47">
        <v>1939.1523219999999</v>
      </c>
      <c r="D9477" s="47">
        <v>7803</v>
      </c>
      <c r="E9477" s="47">
        <v>-5863.8476780000001</v>
      </c>
      <c r="F9477" s="47">
        <v>314053.20069999999</v>
      </c>
    </row>
    <row r="9478" spans="1:6" x14ac:dyDescent="0.2">
      <c r="A9478" s="47">
        <v>3</v>
      </c>
      <c r="B9478" s="47">
        <v>1003</v>
      </c>
      <c r="C9478" s="47">
        <v>1939.1523219999999</v>
      </c>
      <c r="D9478" s="47">
        <v>10503</v>
      </c>
      <c r="E9478" s="47">
        <v>-8563.8476780000001</v>
      </c>
      <c r="F9478" s="47">
        <v>435756.5968</v>
      </c>
    </row>
    <row r="9479" spans="1:6" x14ac:dyDescent="0.2">
      <c r="A9479" s="47">
        <v>3</v>
      </c>
      <c r="B9479" s="47">
        <v>1003</v>
      </c>
      <c r="C9479" s="47">
        <v>1939.1523219999999</v>
      </c>
      <c r="D9479" s="47">
        <v>8999</v>
      </c>
      <c r="E9479" s="47">
        <v>-7059.8476780000001</v>
      </c>
      <c r="F9479" s="47">
        <v>373947.02189999999</v>
      </c>
    </row>
    <row r="9480" spans="1:6" x14ac:dyDescent="0.2">
      <c r="A9480" s="47">
        <v>3</v>
      </c>
      <c r="B9480" s="47">
        <v>1003</v>
      </c>
      <c r="C9480" s="47">
        <v>1939.1523219999999</v>
      </c>
      <c r="D9480" s="47">
        <v>11346</v>
      </c>
      <c r="E9480" s="47">
        <v>-9406.8476780000001</v>
      </c>
      <c r="F9480" s="47">
        <v>490970.16279999999</v>
      </c>
    </row>
    <row r="9481" spans="1:6" x14ac:dyDescent="0.2">
      <c r="A9481" s="47">
        <v>3</v>
      </c>
      <c r="B9481" s="47">
        <v>1003</v>
      </c>
      <c r="C9481" s="47">
        <v>1939.1523219999999</v>
      </c>
      <c r="D9481" s="47">
        <v>6469</v>
      </c>
      <c r="E9481" s="47">
        <v>-4529.8476780000001</v>
      </c>
      <c r="F9481" s="47">
        <v>275013.4535</v>
      </c>
    </row>
    <row r="9482" spans="1:6" x14ac:dyDescent="0.2">
      <c r="A9482" s="47">
        <v>3</v>
      </c>
      <c r="B9482" s="47">
        <v>1003</v>
      </c>
      <c r="C9482" s="47">
        <v>1939.1523219999999</v>
      </c>
      <c r="D9482" s="47">
        <v>5928</v>
      </c>
      <c r="E9482" s="47">
        <v>-3988.8476780000001</v>
      </c>
      <c r="F9482" s="47">
        <v>241978.8578</v>
      </c>
    </row>
    <row r="9483" spans="1:6" x14ac:dyDescent="0.2">
      <c r="A9483" s="47">
        <v>3</v>
      </c>
      <c r="B9483" s="47">
        <v>1003</v>
      </c>
      <c r="C9483" s="47">
        <v>1939.1523219999999</v>
      </c>
      <c r="D9483" s="47">
        <v>6703</v>
      </c>
      <c r="E9483" s="47">
        <v>-4763.8476780000001</v>
      </c>
      <c r="F9483" s="47">
        <v>270418.1764</v>
      </c>
    </row>
    <row r="9484" spans="1:6" x14ac:dyDescent="0.2">
      <c r="A9484" s="47">
        <v>3</v>
      </c>
      <c r="B9484" s="47">
        <v>1003</v>
      </c>
      <c r="C9484" s="47">
        <v>1939.1523219999999</v>
      </c>
      <c r="D9484" s="47">
        <v>5788</v>
      </c>
      <c r="E9484" s="47">
        <v>-3848.8476780000001</v>
      </c>
      <c r="F9484" s="47">
        <v>224019.4014</v>
      </c>
    </row>
    <row r="9485" spans="1:6" x14ac:dyDescent="0.2">
      <c r="A9485" s="47">
        <v>3</v>
      </c>
      <c r="B9485" s="47">
        <v>1003</v>
      </c>
      <c r="C9485" s="47">
        <v>1939.1523219999999</v>
      </c>
      <c r="D9485" s="47">
        <v>5736</v>
      </c>
      <c r="E9485" s="47">
        <v>-3796.8476780000001</v>
      </c>
      <c r="F9485" s="47">
        <v>231569.79370000001</v>
      </c>
    </row>
    <row r="9486" spans="1:6" x14ac:dyDescent="0.2">
      <c r="A9486" s="47">
        <v>3</v>
      </c>
      <c r="B9486" s="47">
        <v>1003</v>
      </c>
      <c r="C9486" s="47">
        <v>1939.1523219999999</v>
      </c>
      <c r="D9486" s="47">
        <v>6145</v>
      </c>
      <c r="E9486" s="47">
        <v>-4205.8476780000001</v>
      </c>
      <c r="F9486" s="47">
        <v>239441.80929999999</v>
      </c>
    </row>
    <row r="9487" spans="1:6" x14ac:dyDescent="0.2">
      <c r="A9487" s="47">
        <v>3</v>
      </c>
      <c r="B9487" s="47">
        <v>1003</v>
      </c>
      <c r="C9487" s="47">
        <v>1939.1523219999999</v>
      </c>
      <c r="D9487" s="47">
        <v>7021</v>
      </c>
      <c r="E9487" s="47">
        <v>-5081.8476780000001</v>
      </c>
      <c r="F9487" s="47">
        <v>291010.82500000001</v>
      </c>
    </row>
    <row r="9488" spans="1:6" x14ac:dyDescent="0.2">
      <c r="A9488" s="47">
        <v>3</v>
      </c>
      <c r="B9488" s="47">
        <v>1003</v>
      </c>
      <c r="C9488" s="47">
        <v>1939.1523219999999</v>
      </c>
      <c r="D9488" s="47">
        <v>7153</v>
      </c>
      <c r="E9488" s="47">
        <v>-5213.8476780000001</v>
      </c>
      <c r="F9488" s="47">
        <v>299312.35119999998</v>
      </c>
    </row>
    <row r="9489" spans="1:6" x14ac:dyDescent="0.2">
      <c r="A9489" s="47">
        <v>3</v>
      </c>
      <c r="B9489" s="47">
        <v>1003</v>
      </c>
      <c r="C9489" s="47">
        <v>1939.1523219999999</v>
      </c>
      <c r="D9489" s="47">
        <v>6608</v>
      </c>
      <c r="E9489" s="47">
        <v>-4668.8476780000001</v>
      </c>
      <c r="F9489" s="47">
        <v>267210.80599999998</v>
      </c>
    </row>
    <row r="9490" spans="1:6" x14ac:dyDescent="0.2">
      <c r="A9490" s="47">
        <v>3</v>
      </c>
      <c r="B9490" s="47">
        <v>1003</v>
      </c>
      <c r="C9490" s="47">
        <v>1939.1523219999999</v>
      </c>
      <c r="D9490" s="47">
        <v>5595</v>
      </c>
      <c r="E9490" s="47">
        <v>-3655.8476780000001</v>
      </c>
      <c r="F9490" s="47">
        <v>284831.66639999999</v>
      </c>
    </row>
    <row r="9491" spans="1:6" x14ac:dyDescent="0.2">
      <c r="A9491" s="47">
        <v>4</v>
      </c>
      <c r="B9491" s="47">
        <v>1003</v>
      </c>
      <c r="C9491" s="47">
        <v>1939.1523219999999</v>
      </c>
      <c r="D9491" s="47">
        <v>5371</v>
      </c>
      <c r="E9491" s="47">
        <v>-3431.8476780000001</v>
      </c>
      <c r="F9491" s="47">
        <v>314979.2818</v>
      </c>
    </row>
    <row r="9492" spans="1:6" x14ac:dyDescent="0.2">
      <c r="A9492" s="47">
        <v>4</v>
      </c>
      <c r="B9492" s="47">
        <v>1003</v>
      </c>
      <c r="C9492" s="47">
        <v>1939.1523219999999</v>
      </c>
      <c r="D9492" s="47">
        <v>5974</v>
      </c>
      <c r="E9492" s="47">
        <v>-4034.8476780000001</v>
      </c>
      <c r="F9492" s="47">
        <v>360908.3235</v>
      </c>
    </row>
    <row r="9493" spans="1:6" x14ac:dyDescent="0.2">
      <c r="A9493" s="47">
        <v>4</v>
      </c>
      <c r="B9493" s="47">
        <v>1003</v>
      </c>
      <c r="C9493" s="47">
        <v>1939.1523219999999</v>
      </c>
      <c r="D9493" s="47">
        <v>5090</v>
      </c>
      <c r="E9493" s="47">
        <v>-3150.8476780000001</v>
      </c>
      <c r="F9493" s="47">
        <v>313498.984</v>
      </c>
    </row>
    <row r="9494" spans="1:6" x14ac:dyDescent="0.2">
      <c r="A9494" s="47">
        <v>4</v>
      </c>
      <c r="B9494" s="47">
        <v>1003</v>
      </c>
      <c r="C9494" s="47">
        <v>1939.1523219999999</v>
      </c>
      <c r="D9494" s="47">
        <v>5156</v>
      </c>
      <c r="E9494" s="47">
        <v>-3216.8476780000001</v>
      </c>
      <c r="F9494" s="47">
        <v>321621.94150000002</v>
      </c>
    </row>
    <row r="9495" spans="1:6" x14ac:dyDescent="0.2">
      <c r="A9495" s="47">
        <v>4</v>
      </c>
      <c r="B9495" s="47">
        <v>1003</v>
      </c>
      <c r="C9495" s="47">
        <v>1939.1523219999999</v>
      </c>
      <c r="D9495" s="47">
        <v>5013</v>
      </c>
      <c r="E9495" s="47">
        <v>-3073.8476780000001</v>
      </c>
      <c r="F9495" s="47">
        <v>315814.95860000001</v>
      </c>
    </row>
    <row r="9496" spans="1:6" x14ac:dyDescent="0.2">
      <c r="A9496" s="47">
        <v>4</v>
      </c>
      <c r="B9496" s="47">
        <v>1003</v>
      </c>
      <c r="C9496" s="47">
        <v>1939.1523219999999</v>
      </c>
      <c r="D9496" s="47">
        <v>4349</v>
      </c>
      <c r="E9496" s="47">
        <v>-2409.8476780000001</v>
      </c>
      <c r="F9496" s="47">
        <v>280322.8161</v>
      </c>
    </row>
    <row r="9497" spans="1:6" x14ac:dyDescent="0.2">
      <c r="A9497" s="47">
        <v>4</v>
      </c>
      <c r="B9497" s="47">
        <v>1003</v>
      </c>
      <c r="C9497" s="47">
        <v>1939.1523219999999</v>
      </c>
      <c r="D9497" s="47">
        <v>4847</v>
      </c>
      <c r="E9497" s="47">
        <v>-2907.8476780000001</v>
      </c>
      <c r="F9497" s="47">
        <v>304958.46240000002</v>
      </c>
    </row>
    <row r="9498" spans="1:6" x14ac:dyDescent="0.2">
      <c r="A9498" s="47">
        <v>4</v>
      </c>
      <c r="B9498" s="47">
        <v>1003</v>
      </c>
      <c r="C9498" s="47">
        <v>1939.1523219999999</v>
      </c>
      <c r="D9498" s="47">
        <v>5131</v>
      </c>
      <c r="E9498" s="47">
        <v>-3191.8476780000001</v>
      </c>
      <c r="F9498" s="47">
        <v>313649.12349999999</v>
      </c>
    </row>
    <row r="9499" spans="1:6" x14ac:dyDescent="0.2">
      <c r="A9499" s="47">
        <v>4</v>
      </c>
      <c r="B9499" s="47">
        <v>1003</v>
      </c>
      <c r="C9499" s="47">
        <v>1939.1523219999999</v>
      </c>
      <c r="D9499" s="47">
        <v>3934</v>
      </c>
      <c r="E9499" s="47">
        <v>-1994.8476780000001</v>
      </c>
      <c r="F9499" s="47">
        <v>237932.23490000001</v>
      </c>
    </row>
    <row r="9500" spans="1:6" x14ac:dyDescent="0.2">
      <c r="A9500" s="47">
        <v>4</v>
      </c>
      <c r="B9500" s="47">
        <v>1003</v>
      </c>
      <c r="C9500" s="47">
        <v>1939.1523219999999</v>
      </c>
      <c r="D9500" s="47">
        <v>4115</v>
      </c>
      <c r="E9500" s="47">
        <v>-2175.8476780000001</v>
      </c>
      <c r="F9500" s="47">
        <v>256090.179</v>
      </c>
    </row>
    <row r="9501" spans="1:6" x14ac:dyDescent="0.2">
      <c r="A9501" s="47">
        <v>4</v>
      </c>
      <c r="B9501" s="47">
        <v>1003</v>
      </c>
      <c r="C9501" s="47">
        <v>1939.1523219999999</v>
      </c>
      <c r="D9501" s="47">
        <v>4686</v>
      </c>
      <c r="E9501" s="47">
        <v>-2746.8476780000001</v>
      </c>
      <c r="F9501" s="47">
        <v>276084.65379999997</v>
      </c>
    </row>
    <row r="9502" spans="1:6" x14ac:dyDescent="0.2">
      <c r="A9502" s="47">
        <v>4</v>
      </c>
      <c r="B9502" s="47">
        <v>1003</v>
      </c>
      <c r="C9502" s="47">
        <v>1939.1523219999999</v>
      </c>
      <c r="D9502" s="47">
        <v>4824</v>
      </c>
      <c r="E9502" s="47">
        <v>-2884.8476780000001</v>
      </c>
      <c r="F9502" s="47">
        <v>279930.51089999999</v>
      </c>
    </row>
    <row r="9503" spans="1:6" x14ac:dyDescent="0.2">
      <c r="A9503" s="47">
        <v>4</v>
      </c>
      <c r="B9503" s="47">
        <v>1003</v>
      </c>
      <c r="C9503" s="47">
        <v>1939.1523219999999</v>
      </c>
      <c r="D9503" s="47">
        <v>5412</v>
      </c>
      <c r="E9503" s="47">
        <v>-3472.8476780000001</v>
      </c>
      <c r="F9503" s="47">
        <v>295734.20819999999</v>
      </c>
    </row>
    <row r="9504" spans="1:6" x14ac:dyDescent="0.2">
      <c r="A9504" s="47">
        <v>4</v>
      </c>
      <c r="B9504" s="47">
        <v>1003</v>
      </c>
      <c r="C9504" s="47">
        <v>1939.1523219999999</v>
      </c>
      <c r="D9504" s="47">
        <v>3765</v>
      </c>
      <c r="E9504" s="47">
        <v>-1825.8476780000001</v>
      </c>
      <c r="F9504" s="47">
        <v>200934.32389999999</v>
      </c>
    </row>
    <row r="9505" spans="1:6" x14ac:dyDescent="0.2">
      <c r="A9505" s="47">
        <v>1</v>
      </c>
      <c r="B9505" s="47">
        <v>1010</v>
      </c>
      <c r="C9505" s="47">
        <v>1874.7173459999999</v>
      </c>
      <c r="D9505" s="47">
        <v>2047</v>
      </c>
      <c r="E9505" s="47">
        <v>-172.28265400000009</v>
      </c>
      <c r="F9505" s="47">
        <v>81710.030419999996</v>
      </c>
    </row>
    <row r="9506" spans="1:6" x14ac:dyDescent="0.2">
      <c r="A9506" s="47">
        <v>1</v>
      </c>
      <c r="B9506" s="47">
        <v>1010</v>
      </c>
      <c r="C9506" s="47">
        <v>1874.7173459999999</v>
      </c>
      <c r="D9506" s="47">
        <v>2630</v>
      </c>
      <c r="E9506" s="47">
        <v>-755.28265400000009</v>
      </c>
      <c r="F9506" s="47">
        <v>98020.318899999998</v>
      </c>
    </row>
    <row r="9507" spans="1:6" x14ac:dyDescent="0.2">
      <c r="A9507" s="47">
        <v>1</v>
      </c>
      <c r="B9507" s="47">
        <v>1010</v>
      </c>
      <c r="C9507" s="47">
        <v>1874.7173459999999</v>
      </c>
      <c r="D9507" s="47">
        <v>2867</v>
      </c>
      <c r="E9507" s="47">
        <v>-992.28265400000009</v>
      </c>
      <c r="F9507" s="47">
        <v>105687.6007</v>
      </c>
    </row>
    <row r="9508" spans="1:6" x14ac:dyDescent="0.2">
      <c r="A9508" s="47">
        <v>1</v>
      </c>
      <c r="B9508" s="47">
        <v>1010</v>
      </c>
      <c r="C9508" s="47">
        <v>1874.7173459999999</v>
      </c>
      <c r="D9508" s="47">
        <v>2828</v>
      </c>
      <c r="E9508" s="47">
        <v>-953.28265400000009</v>
      </c>
      <c r="F9508" s="47">
        <v>105440.2049</v>
      </c>
    </row>
    <row r="9509" spans="1:6" x14ac:dyDescent="0.2">
      <c r="A9509" s="47">
        <v>1</v>
      </c>
      <c r="B9509" s="47">
        <v>1010</v>
      </c>
      <c r="C9509" s="47">
        <v>1874.7173459999999</v>
      </c>
      <c r="D9509" s="47">
        <v>2888</v>
      </c>
      <c r="E9509" s="47">
        <v>-1013.2826540000001</v>
      </c>
      <c r="F9509" s="47">
        <v>104854.1992</v>
      </c>
    </row>
    <row r="9510" spans="1:6" x14ac:dyDescent="0.2">
      <c r="A9510" s="47">
        <v>1</v>
      </c>
      <c r="B9510" s="47">
        <v>1010</v>
      </c>
      <c r="C9510" s="47">
        <v>1874.7173459999999</v>
      </c>
      <c r="D9510" s="47">
        <v>3256</v>
      </c>
      <c r="E9510" s="47">
        <v>-1381.2826540000001</v>
      </c>
      <c r="F9510" s="47">
        <v>123483.2496</v>
      </c>
    </row>
    <row r="9511" spans="1:6" x14ac:dyDescent="0.2">
      <c r="A9511" s="47">
        <v>1</v>
      </c>
      <c r="B9511" s="47">
        <v>1010</v>
      </c>
      <c r="C9511" s="47">
        <v>1874.7173459999999</v>
      </c>
      <c r="D9511" s="47">
        <v>2402</v>
      </c>
      <c r="E9511" s="47">
        <v>-527.28265400000009</v>
      </c>
      <c r="F9511" s="47">
        <v>92227.389679999993</v>
      </c>
    </row>
    <row r="9512" spans="1:6" x14ac:dyDescent="0.2">
      <c r="A9512" s="47">
        <v>1</v>
      </c>
      <c r="B9512" s="47">
        <v>1010</v>
      </c>
      <c r="C9512" s="47">
        <v>1874.7173459999999</v>
      </c>
      <c r="D9512" s="47">
        <v>2758</v>
      </c>
      <c r="E9512" s="47">
        <v>-883.28265400000009</v>
      </c>
      <c r="F9512" s="47">
        <v>105058.2985</v>
      </c>
    </row>
    <row r="9513" spans="1:6" x14ac:dyDescent="0.2">
      <c r="A9513" s="47">
        <v>1</v>
      </c>
      <c r="B9513" s="47">
        <v>1010</v>
      </c>
      <c r="C9513" s="47">
        <v>1874.7173459999999</v>
      </c>
      <c r="D9513" s="47">
        <v>4305</v>
      </c>
      <c r="E9513" s="47">
        <v>-2430.2826540000001</v>
      </c>
      <c r="F9513" s="47">
        <v>169606.53419999999</v>
      </c>
    </row>
    <row r="9514" spans="1:6" x14ac:dyDescent="0.2">
      <c r="A9514" s="47">
        <v>1</v>
      </c>
      <c r="B9514" s="47">
        <v>1010</v>
      </c>
      <c r="C9514" s="47">
        <v>1874.7173459999999</v>
      </c>
      <c r="D9514" s="47">
        <v>3731</v>
      </c>
      <c r="E9514" s="47">
        <v>-1856.2826540000001</v>
      </c>
      <c r="F9514" s="47">
        <v>149907.6446</v>
      </c>
    </row>
    <row r="9515" spans="1:6" x14ac:dyDescent="0.2">
      <c r="A9515" s="47">
        <v>1</v>
      </c>
      <c r="B9515" s="47">
        <v>1010</v>
      </c>
      <c r="C9515" s="47">
        <v>1874.7173459999999</v>
      </c>
      <c r="D9515" s="47">
        <v>3650</v>
      </c>
      <c r="E9515" s="47">
        <v>-1775.2826540000001</v>
      </c>
      <c r="F9515" s="47">
        <v>145486.3726</v>
      </c>
    </row>
    <row r="9516" spans="1:6" x14ac:dyDescent="0.2">
      <c r="A9516" s="47">
        <v>1</v>
      </c>
      <c r="B9516" s="47">
        <v>1010</v>
      </c>
      <c r="C9516" s="47">
        <v>1874.7173459999999</v>
      </c>
      <c r="D9516" s="47">
        <v>2511</v>
      </c>
      <c r="E9516" s="47">
        <v>-636.28265400000009</v>
      </c>
      <c r="F9516" s="47">
        <v>100700.8149</v>
      </c>
    </row>
    <row r="9517" spans="1:6" x14ac:dyDescent="0.2">
      <c r="A9517" s="47">
        <v>2</v>
      </c>
      <c r="B9517" s="47">
        <v>1010</v>
      </c>
      <c r="C9517" s="47">
        <v>1874.7173459999999</v>
      </c>
      <c r="D9517" s="47">
        <v>2150</v>
      </c>
      <c r="E9517" s="47">
        <v>-275.28265400000009</v>
      </c>
      <c r="F9517" s="47">
        <v>83509.180640000006</v>
      </c>
    </row>
    <row r="9518" spans="1:6" x14ac:dyDescent="0.2">
      <c r="A9518" s="47">
        <v>2</v>
      </c>
      <c r="B9518" s="47">
        <v>1010</v>
      </c>
      <c r="C9518" s="47">
        <v>1874.7173459999999</v>
      </c>
      <c r="D9518" s="47">
        <v>2552</v>
      </c>
      <c r="E9518" s="47">
        <v>-677.28265400000009</v>
      </c>
      <c r="F9518" s="47">
        <v>103823.98880000001</v>
      </c>
    </row>
    <row r="9519" spans="1:6" x14ac:dyDescent="0.2">
      <c r="A9519" s="47">
        <v>2</v>
      </c>
      <c r="B9519" s="47">
        <v>1010</v>
      </c>
      <c r="C9519" s="47">
        <v>1874.7173459999999</v>
      </c>
      <c r="D9519" s="47">
        <v>1834</v>
      </c>
      <c r="E9519" s="47">
        <v>40.717345999999907</v>
      </c>
      <c r="F9519" s="47">
        <v>70937.444459999999</v>
      </c>
    </row>
    <row r="9520" spans="1:6" x14ac:dyDescent="0.2">
      <c r="A9520" s="47">
        <v>2</v>
      </c>
      <c r="B9520" s="47">
        <v>1010</v>
      </c>
      <c r="C9520" s="47">
        <v>1874.7173459999999</v>
      </c>
      <c r="D9520" s="47">
        <v>2285</v>
      </c>
      <c r="E9520" s="47">
        <v>-410.28265400000009</v>
      </c>
      <c r="F9520" s="47">
        <v>82616.280669999993</v>
      </c>
    </row>
    <row r="9521" spans="1:6" x14ac:dyDescent="0.2">
      <c r="A9521" s="47">
        <v>2</v>
      </c>
      <c r="B9521" s="47">
        <v>1010</v>
      </c>
      <c r="C9521" s="47">
        <v>1874.7173459999999</v>
      </c>
      <c r="D9521" s="47">
        <v>5527</v>
      </c>
      <c r="E9521" s="47">
        <v>-3652.2826540000001</v>
      </c>
      <c r="F9521" s="47">
        <v>203261.42610000001</v>
      </c>
    </row>
    <row r="9522" spans="1:6" x14ac:dyDescent="0.2">
      <c r="A9522" s="47">
        <v>2</v>
      </c>
      <c r="B9522" s="47">
        <v>1010</v>
      </c>
      <c r="C9522" s="47">
        <v>1874.7173459999999</v>
      </c>
      <c r="D9522" s="47">
        <v>9933</v>
      </c>
      <c r="E9522" s="47">
        <v>-8058.2826540000005</v>
      </c>
      <c r="F9522" s="47">
        <v>382617.7512</v>
      </c>
    </row>
    <row r="9523" spans="1:6" x14ac:dyDescent="0.2">
      <c r="A9523" s="47">
        <v>2</v>
      </c>
      <c r="B9523" s="47">
        <v>1010</v>
      </c>
      <c r="C9523" s="47">
        <v>1874.7173459999999</v>
      </c>
      <c r="D9523" s="47">
        <v>6345</v>
      </c>
      <c r="E9523" s="47">
        <v>-4470.2826540000005</v>
      </c>
      <c r="F9523" s="47">
        <v>245857.02710000001</v>
      </c>
    </row>
    <row r="9524" spans="1:6" x14ac:dyDescent="0.2">
      <c r="A9524" s="47">
        <v>2</v>
      </c>
      <c r="B9524" s="47">
        <v>1010</v>
      </c>
      <c r="C9524" s="47">
        <v>1874.7173459999999</v>
      </c>
      <c r="D9524" s="47">
        <v>6949</v>
      </c>
      <c r="E9524" s="47">
        <v>-5074.2826540000005</v>
      </c>
      <c r="F9524" s="47">
        <v>271911.27870000002</v>
      </c>
    </row>
    <row r="9525" spans="1:6" x14ac:dyDescent="0.2">
      <c r="A9525" s="47">
        <v>2</v>
      </c>
      <c r="B9525" s="47">
        <v>1010</v>
      </c>
      <c r="C9525" s="47">
        <v>1874.7173459999999</v>
      </c>
      <c r="D9525" s="47">
        <v>6676</v>
      </c>
      <c r="E9525" s="47">
        <v>-4801.2826540000005</v>
      </c>
      <c r="F9525" s="47">
        <v>259743.46950000001</v>
      </c>
    </row>
    <row r="9526" spans="1:6" x14ac:dyDescent="0.2">
      <c r="A9526" s="47">
        <v>2</v>
      </c>
      <c r="B9526" s="47">
        <v>1010</v>
      </c>
      <c r="C9526" s="47">
        <v>1874.7173459999999</v>
      </c>
      <c r="D9526" s="47">
        <v>6785</v>
      </c>
      <c r="E9526" s="47">
        <v>-4910.2826540000005</v>
      </c>
      <c r="F9526" s="47">
        <v>273467.51669999998</v>
      </c>
    </row>
    <row r="9527" spans="1:6" x14ac:dyDescent="0.2">
      <c r="A9527" s="47">
        <v>2</v>
      </c>
      <c r="B9527" s="47">
        <v>1010</v>
      </c>
      <c r="C9527" s="47">
        <v>1874.7173459999999</v>
      </c>
      <c r="D9527" s="47">
        <v>5159</v>
      </c>
      <c r="E9527" s="47">
        <v>-3284.2826540000001</v>
      </c>
      <c r="F9527" s="47">
        <v>201786.4086</v>
      </c>
    </row>
    <row r="9528" spans="1:6" x14ac:dyDescent="0.2">
      <c r="A9528" s="47">
        <v>3</v>
      </c>
      <c r="B9528" s="47">
        <v>1010</v>
      </c>
      <c r="C9528" s="47">
        <v>1874.7173459999999</v>
      </c>
      <c r="D9528" s="47">
        <v>5908</v>
      </c>
      <c r="E9528" s="47">
        <v>-4033.2826540000001</v>
      </c>
      <c r="F9528" s="47">
        <v>226991.7089</v>
      </c>
    </row>
    <row r="9529" spans="1:6" x14ac:dyDescent="0.2">
      <c r="A9529" s="47">
        <v>3</v>
      </c>
      <c r="B9529" s="47">
        <v>1010</v>
      </c>
      <c r="C9529" s="47">
        <v>1874.7173459999999</v>
      </c>
      <c r="D9529" s="47">
        <v>6588</v>
      </c>
      <c r="E9529" s="47">
        <v>-4713.2826540000005</v>
      </c>
      <c r="F9529" s="47">
        <v>256684.30480000001</v>
      </c>
    </row>
    <row r="9530" spans="1:6" x14ac:dyDescent="0.2">
      <c r="A9530" s="47">
        <v>3</v>
      </c>
      <c r="B9530" s="47">
        <v>1010</v>
      </c>
      <c r="C9530" s="47">
        <v>1874.7173459999999</v>
      </c>
      <c r="D9530" s="47">
        <v>13198</v>
      </c>
      <c r="E9530" s="47">
        <v>-11323.282654000001</v>
      </c>
      <c r="F9530" s="47">
        <v>533532.20730000001</v>
      </c>
    </row>
    <row r="9531" spans="1:6" x14ac:dyDescent="0.2">
      <c r="A9531" s="47">
        <v>3</v>
      </c>
      <c r="B9531" s="47">
        <v>1010</v>
      </c>
      <c r="C9531" s="47">
        <v>1874.7173459999999</v>
      </c>
      <c r="D9531" s="47">
        <v>6016</v>
      </c>
      <c r="E9531" s="47">
        <v>-4141.2826540000005</v>
      </c>
      <c r="F9531" s="47">
        <v>240096.87450000001</v>
      </c>
    </row>
    <row r="9532" spans="1:6" x14ac:dyDescent="0.2">
      <c r="A9532" s="47">
        <v>3</v>
      </c>
      <c r="B9532" s="47">
        <v>1010</v>
      </c>
      <c r="C9532" s="47">
        <v>1874.7173459999999</v>
      </c>
      <c r="D9532" s="47">
        <v>4783</v>
      </c>
      <c r="E9532" s="47">
        <v>-2908.2826540000001</v>
      </c>
      <c r="F9532" s="47">
        <v>181861.0447</v>
      </c>
    </row>
    <row r="9533" spans="1:6" x14ac:dyDescent="0.2">
      <c r="A9533" s="47">
        <v>3</v>
      </c>
      <c r="B9533" s="47">
        <v>1010</v>
      </c>
      <c r="C9533" s="47">
        <v>1874.7173459999999</v>
      </c>
      <c r="D9533" s="47">
        <v>4761</v>
      </c>
      <c r="E9533" s="47">
        <v>-2886.2826540000001</v>
      </c>
      <c r="F9533" s="47">
        <v>169928.7084</v>
      </c>
    </row>
    <row r="9534" spans="1:6" x14ac:dyDescent="0.2">
      <c r="A9534" s="47">
        <v>3</v>
      </c>
      <c r="B9534" s="47">
        <v>1010</v>
      </c>
      <c r="C9534" s="47">
        <v>1874.7173459999999</v>
      </c>
      <c r="D9534" s="47">
        <v>4485</v>
      </c>
      <c r="E9534" s="47">
        <v>-2610.2826540000001</v>
      </c>
      <c r="F9534" s="47">
        <v>168607.09479999999</v>
      </c>
    </row>
    <row r="9535" spans="1:6" x14ac:dyDescent="0.2">
      <c r="A9535" s="47">
        <v>3</v>
      </c>
      <c r="B9535" s="47">
        <v>1010</v>
      </c>
      <c r="C9535" s="47">
        <v>1874.7173459999999</v>
      </c>
      <c r="D9535" s="47">
        <v>4313</v>
      </c>
      <c r="E9535" s="47">
        <v>-2438.2826540000001</v>
      </c>
      <c r="F9535" s="47">
        <v>159819.33379999999</v>
      </c>
    </row>
    <row r="9536" spans="1:6" x14ac:dyDescent="0.2">
      <c r="A9536" s="47">
        <v>3</v>
      </c>
      <c r="B9536" s="47">
        <v>1010</v>
      </c>
      <c r="C9536" s="47">
        <v>1874.7173459999999</v>
      </c>
      <c r="D9536" s="47">
        <v>4098</v>
      </c>
      <c r="E9536" s="47">
        <v>-2223.2826540000001</v>
      </c>
      <c r="F9536" s="47">
        <v>155122.66</v>
      </c>
    </row>
    <row r="9537" spans="1:6" x14ac:dyDescent="0.2">
      <c r="A9537" s="47">
        <v>3</v>
      </c>
      <c r="B9537" s="47">
        <v>1010</v>
      </c>
      <c r="C9537" s="47">
        <v>1874.7173459999999</v>
      </c>
      <c r="D9537" s="47">
        <v>5277</v>
      </c>
      <c r="E9537" s="47">
        <v>-3402.2826540000001</v>
      </c>
      <c r="F9537" s="47">
        <v>203402.367</v>
      </c>
    </row>
    <row r="9538" spans="1:6" x14ac:dyDescent="0.2">
      <c r="A9538" s="47">
        <v>3</v>
      </c>
      <c r="B9538" s="47">
        <v>1010</v>
      </c>
      <c r="C9538" s="47">
        <v>1874.7173459999999</v>
      </c>
      <c r="D9538" s="47">
        <v>6166</v>
      </c>
      <c r="E9538" s="47">
        <v>-4291.2826540000005</v>
      </c>
      <c r="F9538" s="47">
        <v>243466.8682</v>
      </c>
    </row>
    <row r="9539" spans="1:6" x14ac:dyDescent="0.2">
      <c r="A9539" s="47">
        <v>3</v>
      </c>
      <c r="B9539" s="47">
        <v>1010</v>
      </c>
      <c r="C9539" s="47">
        <v>1874.7173459999999</v>
      </c>
      <c r="D9539" s="47">
        <v>5084</v>
      </c>
      <c r="E9539" s="47">
        <v>-3209.2826540000001</v>
      </c>
      <c r="F9539" s="47">
        <v>214768.19760000001</v>
      </c>
    </row>
    <row r="9540" spans="1:6" x14ac:dyDescent="0.2">
      <c r="A9540" s="47">
        <v>3</v>
      </c>
      <c r="B9540" s="47">
        <v>1010</v>
      </c>
      <c r="C9540" s="47">
        <v>1874.7173459999999</v>
      </c>
      <c r="D9540" s="47">
        <v>5213</v>
      </c>
      <c r="E9540" s="47">
        <v>-3338.2826540000001</v>
      </c>
      <c r="F9540" s="47">
        <v>260035.81570000001</v>
      </c>
    </row>
    <row r="9541" spans="1:6" x14ac:dyDescent="0.2">
      <c r="A9541" s="47">
        <v>4</v>
      </c>
      <c r="B9541" s="47">
        <v>1010</v>
      </c>
      <c r="C9541" s="47">
        <v>1874.7173459999999</v>
      </c>
      <c r="D9541" s="47">
        <v>4263</v>
      </c>
      <c r="E9541" s="47">
        <v>-2388.2826540000001</v>
      </c>
      <c r="F9541" s="47">
        <v>234659.71590000001</v>
      </c>
    </row>
    <row r="9542" spans="1:6" x14ac:dyDescent="0.2">
      <c r="A9542" s="47">
        <v>4</v>
      </c>
      <c r="B9542" s="47">
        <v>1010</v>
      </c>
      <c r="C9542" s="47">
        <v>1874.7173459999999</v>
      </c>
      <c r="D9542" s="47">
        <v>4437</v>
      </c>
      <c r="E9542" s="47">
        <v>-2562.2826540000001</v>
      </c>
      <c r="F9542" s="47">
        <v>274660.35969999997</v>
      </c>
    </row>
    <row r="9543" spans="1:6" x14ac:dyDescent="0.2">
      <c r="A9543" s="47">
        <v>4</v>
      </c>
      <c r="B9543" s="47">
        <v>1010</v>
      </c>
      <c r="C9543" s="47">
        <v>1874.7173459999999</v>
      </c>
      <c r="D9543" s="47">
        <v>3509</v>
      </c>
      <c r="E9543" s="47">
        <v>-1634.2826540000001</v>
      </c>
      <c r="F9543" s="47">
        <v>225187.82139999999</v>
      </c>
    </row>
    <row r="9544" spans="1:6" x14ac:dyDescent="0.2">
      <c r="A9544" s="47">
        <v>4</v>
      </c>
      <c r="B9544" s="47">
        <v>1010</v>
      </c>
      <c r="C9544" s="47">
        <v>1874.7173459999999</v>
      </c>
      <c r="D9544" s="47">
        <v>3609</v>
      </c>
      <c r="E9544" s="47">
        <v>-1734.2826540000001</v>
      </c>
      <c r="F9544" s="47">
        <v>237884.02499999999</v>
      </c>
    </row>
    <row r="9545" spans="1:6" x14ac:dyDescent="0.2">
      <c r="A9545" s="47">
        <v>4</v>
      </c>
      <c r="B9545" s="47">
        <v>1010</v>
      </c>
      <c r="C9545" s="47">
        <v>1874.7173459999999</v>
      </c>
      <c r="D9545" s="47">
        <v>3702</v>
      </c>
      <c r="E9545" s="47">
        <v>-1827.2826540000001</v>
      </c>
      <c r="F9545" s="47">
        <v>264530.08409999998</v>
      </c>
    </row>
    <row r="9546" spans="1:6" x14ac:dyDescent="0.2">
      <c r="A9546" s="47">
        <v>4</v>
      </c>
      <c r="B9546" s="47">
        <v>1010</v>
      </c>
      <c r="C9546" s="47">
        <v>1874.7173459999999</v>
      </c>
      <c r="D9546" s="47">
        <v>3115</v>
      </c>
      <c r="E9546" s="47">
        <v>-1240.2826540000001</v>
      </c>
      <c r="F9546" s="47">
        <v>211314.37179999999</v>
      </c>
    </row>
    <row r="9547" spans="1:6" x14ac:dyDescent="0.2">
      <c r="A9547" s="47">
        <v>4</v>
      </c>
      <c r="B9547" s="47">
        <v>1010</v>
      </c>
      <c r="C9547" s="47">
        <v>1874.7173459999999</v>
      </c>
      <c r="D9547" s="47">
        <v>3320</v>
      </c>
      <c r="E9547" s="47">
        <v>-1445.2826540000001</v>
      </c>
      <c r="F9547" s="47">
        <v>228250.0857</v>
      </c>
    </row>
    <row r="9548" spans="1:6" x14ac:dyDescent="0.2">
      <c r="A9548" s="47">
        <v>4</v>
      </c>
      <c r="B9548" s="47">
        <v>1010</v>
      </c>
      <c r="C9548" s="47">
        <v>1874.7173459999999</v>
      </c>
      <c r="D9548" s="47">
        <v>4145</v>
      </c>
      <c r="E9548" s="47">
        <v>-2270.2826540000001</v>
      </c>
      <c r="F9548" s="47">
        <v>278268.57900000003</v>
      </c>
    </row>
    <row r="9549" spans="1:6" x14ac:dyDescent="0.2">
      <c r="A9549" s="47">
        <v>4</v>
      </c>
      <c r="B9549" s="47">
        <v>1010</v>
      </c>
      <c r="C9549" s="47">
        <v>1874.7173459999999</v>
      </c>
      <c r="D9549" s="47">
        <v>2907</v>
      </c>
      <c r="E9549" s="47">
        <v>-1032.2826540000001</v>
      </c>
      <c r="F9549" s="47">
        <v>189456.4608</v>
      </c>
    </row>
    <row r="9550" spans="1:6" x14ac:dyDescent="0.2">
      <c r="A9550" s="47">
        <v>4</v>
      </c>
      <c r="B9550" s="47">
        <v>1010</v>
      </c>
      <c r="C9550" s="47">
        <v>1874.7173459999999</v>
      </c>
      <c r="D9550" s="47">
        <v>2898</v>
      </c>
      <c r="E9550" s="47">
        <v>-1023.2826540000001</v>
      </c>
      <c r="F9550" s="47">
        <v>197041.17550000001</v>
      </c>
    </row>
    <row r="9551" spans="1:6" x14ac:dyDescent="0.2">
      <c r="A9551" s="47">
        <v>4</v>
      </c>
      <c r="B9551" s="47">
        <v>1010</v>
      </c>
      <c r="C9551" s="47">
        <v>1874.7173459999999</v>
      </c>
      <c r="D9551" s="47">
        <v>2815</v>
      </c>
      <c r="E9551" s="47">
        <v>-940.28265400000009</v>
      </c>
      <c r="F9551" s="47">
        <v>198536.47349999999</v>
      </c>
    </row>
    <row r="9552" spans="1:6" x14ac:dyDescent="0.2">
      <c r="A9552" s="47">
        <v>4</v>
      </c>
      <c r="B9552" s="47">
        <v>1010</v>
      </c>
      <c r="C9552" s="47">
        <v>1874.7173459999999</v>
      </c>
      <c r="D9552" s="47">
        <v>2777</v>
      </c>
      <c r="E9552" s="47">
        <v>-902.28265400000009</v>
      </c>
      <c r="F9552" s="47">
        <v>176881.81479999999</v>
      </c>
    </row>
    <row r="9553" spans="1:6" x14ac:dyDescent="0.2">
      <c r="A9553" s="47">
        <v>4</v>
      </c>
      <c r="B9553" s="47">
        <v>1010</v>
      </c>
      <c r="C9553" s="47">
        <v>1874.7173459999999</v>
      </c>
      <c r="D9553" s="47">
        <v>3500</v>
      </c>
      <c r="E9553" s="47">
        <v>-1625.2826540000001</v>
      </c>
      <c r="F9553" s="47">
        <v>210023.111</v>
      </c>
    </row>
    <row r="9554" spans="1:6" x14ac:dyDescent="0.2">
      <c r="A9554" s="47">
        <v>4</v>
      </c>
      <c r="B9554" s="47">
        <v>1010</v>
      </c>
      <c r="C9554" s="47">
        <v>1874.7173459999999</v>
      </c>
      <c r="D9554" s="47">
        <v>2143</v>
      </c>
      <c r="E9554" s="47">
        <v>-268.28265400000009</v>
      </c>
      <c r="F9554" s="47">
        <v>119361.44680000001</v>
      </c>
    </row>
    <row r="9555" spans="1:6" x14ac:dyDescent="0.2">
      <c r="A9555" s="47">
        <v>1</v>
      </c>
      <c r="B9555" s="47">
        <v>2386</v>
      </c>
      <c r="C9555" s="47">
        <v>1150.650365</v>
      </c>
      <c r="D9555" s="47">
        <v>642</v>
      </c>
      <c r="E9555" s="47">
        <v>508.65036499999997</v>
      </c>
      <c r="F9555" s="47">
        <v>25100.35428</v>
      </c>
    </row>
    <row r="9556" spans="1:6" x14ac:dyDescent="0.2">
      <c r="A9556" s="47">
        <v>1</v>
      </c>
      <c r="B9556" s="47">
        <v>2386</v>
      </c>
      <c r="C9556" s="47">
        <v>1150.650365</v>
      </c>
      <c r="D9556" s="47">
        <v>891</v>
      </c>
      <c r="E9556" s="47">
        <v>259.65036499999997</v>
      </c>
      <c r="F9556" s="47">
        <v>34197.556620000003</v>
      </c>
    </row>
    <row r="9557" spans="1:6" x14ac:dyDescent="0.2">
      <c r="A9557" s="47">
        <v>1</v>
      </c>
      <c r="B9557" s="47">
        <v>2386</v>
      </c>
      <c r="C9557" s="47">
        <v>1150.650365</v>
      </c>
      <c r="D9557" s="47">
        <v>1352</v>
      </c>
      <c r="E9557" s="47">
        <v>-201.34963500000003</v>
      </c>
      <c r="F9557" s="47">
        <v>49420.992729999998</v>
      </c>
    </row>
    <row r="9558" spans="1:6" x14ac:dyDescent="0.2">
      <c r="A9558" s="47">
        <v>1</v>
      </c>
      <c r="B9558" s="47">
        <v>2386</v>
      </c>
      <c r="C9558" s="47">
        <v>1150.650365</v>
      </c>
      <c r="D9558" s="47">
        <v>1138</v>
      </c>
      <c r="E9558" s="47">
        <v>12.650364999999965</v>
      </c>
      <c r="F9558" s="47">
        <v>43511.582739999998</v>
      </c>
    </row>
    <row r="9559" spans="1:6" x14ac:dyDescent="0.2">
      <c r="A9559" s="47">
        <v>1</v>
      </c>
      <c r="B9559" s="47">
        <v>2386</v>
      </c>
      <c r="C9559" s="47">
        <v>1150.650365</v>
      </c>
      <c r="D9559" s="47">
        <v>1157</v>
      </c>
      <c r="E9559" s="47">
        <v>-6.3496350000000348</v>
      </c>
      <c r="F9559" s="47">
        <v>41205.14847</v>
      </c>
    </row>
    <row r="9560" spans="1:6" x14ac:dyDescent="0.2">
      <c r="A9560" s="47">
        <v>1</v>
      </c>
      <c r="B9560" s="47">
        <v>2386</v>
      </c>
      <c r="C9560" s="47">
        <v>1150.650365</v>
      </c>
      <c r="D9560" s="47">
        <v>1016</v>
      </c>
      <c r="E9560" s="47">
        <v>134.65036499999997</v>
      </c>
      <c r="F9560" s="47">
        <v>39409.24654</v>
      </c>
    </row>
    <row r="9561" spans="1:6" x14ac:dyDescent="0.2">
      <c r="A9561" s="47">
        <v>1</v>
      </c>
      <c r="B9561" s="47">
        <v>2386</v>
      </c>
      <c r="C9561" s="47">
        <v>1150.650365</v>
      </c>
      <c r="D9561" s="47">
        <v>1042</v>
      </c>
      <c r="E9561" s="47">
        <v>108.65036499999997</v>
      </c>
      <c r="F9561" s="47">
        <v>38394.807990000001</v>
      </c>
    </row>
    <row r="9562" spans="1:6" x14ac:dyDescent="0.2">
      <c r="A9562" s="47">
        <v>1</v>
      </c>
      <c r="B9562" s="47">
        <v>2386</v>
      </c>
      <c r="C9562" s="47">
        <v>1150.650365</v>
      </c>
      <c r="D9562" s="47">
        <v>975</v>
      </c>
      <c r="E9562" s="47">
        <v>175.65036499999997</v>
      </c>
      <c r="F9562" s="47">
        <v>35550.323750000003</v>
      </c>
    </row>
    <row r="9563" spans="1:6" x14ac:dyDescent="0.2">
      <c r="A9563" s="47">
        <v>1</v>
      </c>
      <c r="B9563" s="47">
        <v>2386</v>
      </c>
      <c r="C9563" s="47">
        <v>1150.650365</v>
      </c>
      <c r="D9563" s="47">
        <v>1279</v>
      </c>
      <c r="E9563" s="47">
        <v>-128.34963500000003</v>
      </c>
      <c r="F9563" s="47">
        <v>51697.447180000003</v>
      </c>
    </row>
    <row r="9564" spans="1:6" x14ac:dyDescent="0.2">
      <c r="A9564" s="47">
        <v>1</v>
      </c>
      <c r="B9564" s="47">
        <v>2386</v>
      </c>
      <c r="C9564" s="47">
        <v>1150.650365</v>
      </c>
      <c r="D9564" s="47">
        <v>1302</v>
      </c>
      <c r="E9564" s="47">
        <v>-151.34963500000003</v>
      </c>
      <c r="F9564" s="47">
        <v>46599.835290000003</v>
      </c>
    </row>
    <row r="9565" spans="1:6" x14ac:dyDescent="0.2">
      <c r="A9565" s="47">
        <v>1</v>
      </c>
      <c r="B9565" s="47">
        <v>2386</v>
      </c>
      <c r="C9565" s="47">
        <v>1150.650365</v>
      </c>
      <c r="D9565" s="47">
        <v>1085</v>
      </c>
      <c r="E9565" s="47">
        <v>65.650364999999965</v>
      </c>
      <c r="F9565" s="47">
        <v>42451.74379</v>
      </c>
    </row>
    <row r="9566" spans="1:6" x14ac:dyDescent="0.2">
      <c r="A9566" s="47">
        <v>1</v>
      </c>
      <c r="B9566" s="47">
        <v>2386</v>
      </c>
      <c r="C9566" s="47">
        <v>1150.650365</v>
      </c>
      <c r="D9566" s="47">
        <v>890</v>
      </c>
      <c r="E9566" s="47">
        <v>260.65036499999997</v>
      </c>
      <c r="F9566" s="47">
        <v>37788.78701</v>
      </c>
    </row>
    <row r="9567" spans="1:6" x14ac:dyDescent="0.2">
      <c r="A9567" s="47">
        <v>2</v>
      </c>
      <c r="B9567" s="47">
        <v>2386</v>
      </c>
      <c r="C9567" s="47">
        <v>1150.650365</v>
      </c>
      <c r="D9567" s="47">
        <v>690</v>
      </c>
      <c r="E9567" s="47">
        <v>460.65036499999997</v>
      </c>
      <c r="F9567" s="47">
        <v>29541.74281</v>
      </c>
    </row>
    <row r="9568" spans="1:6" x14ac:dyDescent="0.2">
      <c r="A9568" s="47">
        <v>2</v>
      </c>
      <c r="B9568" s="47">
        <v>2386</v>
      </c>
      <c r="C9568" s="47">
        <v>1150.650365</v>
      </c>
      <c r="D9568" s="47">
        <v>810</v>
      </c>
      <c r="E9568" s="47">
        <v>340.65036499999997</v>
      </c>
      <c r="F9568" s="47">
        <v>33943.799209999997</v>
      </c>
    </row>
    <row r="9569" spans="1:6" x14ac:dyDescent="0.2">
      <c r="A9569" s="47">
        <v>2</v>
      </c>
      <c r="B9569" s="47">
        <v>2386</v>
      </c>
      <c r="C9569" s="47">
        <v>1150.650365</v>
      </c>
      <c r="D9569" s="47">
        <v>622</v>
      </c>
      <c r="E9569" s="47">
        <v>528.65036499999997</v>
      </c>
      <c r="F9569" s="47">
        <v>26197.31826</v>
      </c>
    </row>
    <row r="9570" spans="1:6" x14ac:dyDescent="0.2">
      <c r="A9570" s="47">
        <v>2</v>
      </c>
      <c r="B9570" s="47">
        <v>2386</v>
      </c>
      <c r="C9570" s="47">
        <v>1150.650365</v>
      </c>
      <c r="D9570" s="47">
        <v>649</v>
      </c>
      <c r="E9570" s="47">
        <v>501.65036499999997</v>
      </c>
      <c r="F9570" s="47">
        <v>24652.98186</v>
      </c>
    </row>
    <row r="9571" spans="1:6" x14ac:dyDescent="0.2">
      <c r="A9571" s="47">
        <v>2</v>
      </c>
      <c r="B9571" s="47">
        <v>2386</v>
      </c>
      <c r="C9571" s="47">
        <v>1150.650365</v>
      </c>
      <c r="D9571" s="47">
        <v>1460</v>
      </c>
      <c r="E9571" s="47">
        <v>-309.34963500000003</v>
      </c>
      <c r="F9571" s="47">
        <v>56466.697419999997</v>
      </c>
    </row>
    <row r="9572" spans="1:6" x14ac:dyDescent="0.2">
      <c r="A9572" s="47">
        <v>2</v>
      </c>
      <c r="B9572" s="47">
        <v>2386</v>
      </c>
      <c r="C9572" s="47">
        <v>1150.650365</v>
      </c>
      <c r="D9572" s="47">
        <v>3705</v>
      </c>
      <c r="E9572" s="47">
        <v>-2554.349635</v>
      </c>
      <c r="F9572" s="47">
        <v>139234.87969999999</v>
      </c>
    </row>
    <row r="9573" spans="1:6" x14ac:dyDescent="0.2">
      <c r="A9573" s="47">
        <v>2</v>
      </c>
      <c r="B9573" s="47">
        <v>2386</v>
      </c>
      <c r="C9573" s="47">
        <v>1150.650365</v>
      </c>
      <c r="D9573" s="47">
        <v>2676</v>
      </c>
      <c r="E9573" s="47">
        <v>-1525.349635</v>
      </c>
      <c r="F9573" s="47">
        <v>105966.872</v>
      </c>
    </row>
    <row r="9574" spans="1:6" x14ac:dyDescent="0.2">
      <c r="A9574" s="47">
        <v>2</v>
      </c>
      <c r="B9574" s="47">
        <v>2386</v>
      </c>
      <c r="C9574" s="47">
        <v>1150.650365</v>
      </c>
      <c r="D9574" s="47">
        <v>3908</v>
      </c>
      <c r="E9574" s="47">
        <v>-2757.349635</v>
      </c>
      <c r="F9574" s="47">
        <v>175674.6618</v>
      </c>
    </row>
    <row r="9575" spans="1:6" x14ac:dyDescent="0.2">
      <c r="A9575" s="47">
        <v>2</v>
      </c>
      <c r="B9575" s="47">
        <v>2386</v>
      </c>
      <c r="C9575" s="47">
        <v>1150.650365</v>
      </c>
      <c r="D9575" s="47">
        <v>3349</v>
      </c>
      <c r="E9575" s="47">
        <v>-2198.349635</v>
      </c>
      <c r="F9575" s="47">
        <v>133006.78750000001</v>
      </c>
    </row>
    <row r="9576" spans="1:6" x14ac:dyDescent="0.2">
      <c r="A9576" s="47">
        <v>2</v>
      </c>
      <c r="B9576" s="47">
        <v>2386</v>
      </c>
      <c r="C9576" s="47">
        <v>1150.650365</v>
      </c>
      <c r="D9576" s="47">
        <v>3821</v>
      </c>
      <c r="E9576" s="47">
        <v>-2670.349635</v>
      </c>
      <c r="F9576" s="47">
        <v>156904.9068</v>
      </c>
    </row>
    <row r="9577" spans="1:6" x14ac:dyDescent="0.2">
      <c r="A9577" s="47">
        <v>2</v>
      </c>
      <c r="B9577" s="47">
        <v>2386</v>
      </c>
      <c r="C9577" s="47">
        <v>1150.650365</v>
      </c>
      <c r="D9577" s="47">
        <v>3785</v>
      </c>
      <c r="E9577" s="47">
        <v>-2634.349635</v>
      </c>
      <c r="F9577" s="47">
        <v>127722.1661</v>
      </c>
    </row>
    <row r="9578" spans="1:6" x14ac:dyDescent="0.2">
      <c r="A9578" s="47">
        <v>3</v>
      </c>
      <c r="B9578" s="47">
        <v>2386</v>
      </c>
      <c r="C9578" s="47">
        <v>1150.650365</v>
      </c>
      <c r="D9578" s="47">
        <v>4874</v>
      </c>
      <c r="E9578" s="47">
        <v>-3723.349635</v>
      </c>
      <c r="F9578" s="47">
        <v>203979.87400000001</v>
      </c>
    </row>
    <row r="9579" spans="1:6" x14ac:dyDescent="0.2">
      <c r="A9579" s="47">
        <v>3</v>
      </c>
      <c r="B9579" s="47">
        <v>2386</v>
      </c>
      <c r="C9579" s="47">
        <v>1150.650365</v>
      </c>
      <c r="D9579" s="47">
        <v>4787</v>
      </c>
      <c r="E9579" s="47">
        <v>-3636.349635</v>
      </c>
      <c r="F9579" s="47">
        <v>200947.60870000001</v>
      </c>
    </row>
    <row r="9580" spans="1:6" x14ac:dyDescent="0.2">
      <c r="A9580" s="47">
        <v>3</v>
      </c>
      <c r="B9580" s="47">
        <v>2386</v>
      </c>
      <c r="C9580" s="47">
        <v>1150.650365</v>
      </c>
      <c r="D9580" s="47">
        <v>8046</v>
      </c>
      <c r="E9580" s="47">
        <v>-6895.3496350000005</v>
      </c>
      <c r="F9580" s="47">
        <v>345276.45870000002</v>
      </c>
    </row>
    <row r="9581" spans="1:6" x14ac:dyDescent="0.2">
      <c r="A9581" s="47">
        <v>3</v>
      </c>
      <c r="B9581" s="47">
        <v>2386</v>
      </c>
      <c r="C9581" s="47">
        <v>1150.650365</v>
      </c>
      <c r="D9581" s="47">
        <v>6719</v>
      </c>
      <c r="E9581" s="47">
        <v>-5568.3496350000005</v>
      </c>
      <c r="F9581" s="47">
        <v>287656.73239999998</v>
      </c>
    </row>
    <row r="9582" spans="1:6" x14ac:dyDescent="0.2">
      <c r="A9582" s="47">
        <v>3</v>
      </c>
      <c r="B9582" s="47">
        <v>2386</v>
      </c>
      <c r="C9582" s="47">
        <v>1150.650365</v>
      </c>
      <c r="D9582" s="47">
        <v>4023</v>
      </c>
      <c r="E9582" s="47">
        <v>-2872.349635</v>
      </c>
      <c r="F9582" s="47">
        <v>166701.74789999999</v>
      </c>
    </row>
    <row r="9583" spans="1:6" x14ac:dyDescent="0.2">
      <c r="A9583" s="47">
        <v>3</v>
      </c>
      <c r="B9583" s="47">
        <v>2386</v>
      </c>
      <c r="C9583" s="47">
        <v>1150.650365</v>
      </c>
      <c r="D9583" s="47">
        <v>3712</v>
      </c>
      <c r="E9583" s="47">
        <v>-2561.349635</v>
      </c>
      <c r="F9583" s="47">
        <v>150448.41620000001</v>
      </c>
    </row>
    <row r="9584" spans="1:6" x14ac:dyDescent="0.2">
      <c r="A9584" s="47">
        <v>3</v>
      </c>
      <c r="B9584" s="47">
        <v>2386</v>
      </c>
      <c r="C9584" s="47">
        <v>1150.650365</v>
      </c>
      <c r="D9584" s="47">
        <v>3709</v>
      </c>
      <c r="E9584" s="47">
        <v>-2558.349635</v>
      </c>
      <c r="F9584" s="47">
        <v>148524.27619999999</v>
      </c>
    </row>
    <row r="9585" spans="1:6" x14ac:dyDescent="0.2">
      <c r="A9585" s="47">
        <v>3</v>
      </c>
      <c r="B9585" s="47">
        <v>2386</v>
      </c>
      <c r="C9585" s="47">
        <v>1150.650365</v>
      </c>
      <c r="D9585" s="47">
        <v>2975</v>
      </c>
      <c r="E9585" s="47">
        <v>-1824.349635</v>
      </c>
      <c r="F9585" s="47">
        <v>123012.7415</v>
      </c>
    </row>
    <row r="9586" spans="1:6" x14ac:dyDescent="0.2">
      <c r="A9586" s="47">
        <v>3</v>
      </c>
      <c r="B9586" s="47">
        <v>2386</v>
      </c>
      <c r="C9586" s="47">
        <v>1150.650365</v>
      </c>
      <c r="D9586" s="47">
        <v>2729</v>
      </c>
      <c r="E9586" s="47">
        <v>-1578.349635</v>
      </c>
      <c r="F9586" s="47">
        <v>113796.20170000001</v>
      </c>
    </row>
    <row r="9587" spans="1:6" x14ac:dyDescent="0.2">
      <c r="A9587" s="47">
        <v>3</v>
      </c>
      <c r="B9587" s="47">
        <v>2386</v>
      </c>
      <c r="C9587" s="47">
        <v>1150.650365</v>
      </c>
      <c r="D9587" s="47">
        <v>3948</v>
      </c>
      <c r="E9587" s="47">
        <v>-2797.349635</v>
      </c>
      <c r="F9587" s="47">
        <v>171621.2622</v>
      </c>
    </row>
    <row r="9588" spans="1:6" x14ac:dyDescent="0.2">
      <c r="A9588" s="47">
        <v>3</v>
      </c>
      <c r="B9588" s="47">
        <v>2386</v>
      </c>
      <c r="C9588" s="47">
        <v>1150.650365</v>
      </c>
      <c r="D9588" s="47">
        <v>3182</v>
      </c>
      <c r="E9588" s="47">
        <v>-2031.349635</v>
      </c>
      <c r="F9588" s="47">
        <v>151875.23569999999</v>
      </c>
    </row>
    <row r="9589" spans="1:6" x14ac:dyDescent="0.2">
      <c r="A9589" s="47">
        <v>3</v>
      </c>
      <c r="B9589" s="47">
        <v>2386</v>
      </c>
      <c r="C9589" s="47">
        <v>1150.650365</v>
      </c>
      <c r="D9589" s="47">
        <v>3067</v>
      </c>
      <c r="E9589" s="47">
        <v>-1916.349635</v>
      </c>
      <c r="F9589" s="47">
        <v>151393.81340000001</v>
      </c>
    </row>
    <row r="9590" spans="1:6" x14ac:dyDescent="0.2">
      <c r="A9590" s="47">
        <v>3</v>
      </c>
      <c r="B9590" s="47">
        <v>2386</v>
      </c>
      <c r="C9590" s="47">
        <v>1150.650365</v>
      </c>
      <c r="D9590" s="47">
        <v>2873</v>
      </c>
      <c r="E9590" s="47">
        <v>-1722.349635</v>
      </c>
      <c r="F9590" s="47">
        <v>165527.1985</v>
      </c>
    </row>
    <row r="9591" spans="1:6" x14ac:dyDescent="0.2">
      <c r="A9591" s="47">
        <v>4</v>
      </c>
      <c r="B9591" s="47">
        <v>2386</v>
      </c>
      <c r="C9591" s="47">
        <v>1150.650365</v>
      </c>
      <c r="D9591" s="47">
        <v>2797</v>
      </c>
      <c r="E9591" s="47">
        <v>-1646.349635</v>
      </c>
      <c r="F9591" s="47">
        <v>181268.66630000001</v>
      </c>
    </row>
    <row r="9592" spans="1:6" x14ac:dyDescent="0.2">
      <c r="A9592" s="47">
        <v>4</v>
      </c>
      <c r="B9592" s="47">
        <v>2386</v>
      </c>
      <c r="C9592" s="47">
        <v>1150.650365</v>
      </c>
      <c r="D9592" s="47">
        <v>2494</v>
      </c>
      <c r="E9592" s="47">
        <v>-1343.349635</v>
      </c>
      <c r="F9592" s="47">
        <v>157059.59719999999</v>
      </c>
    </row>
    <row r="9593" spans="1:6" x14ac:dyDescent="0.2">
      <c r="A9593" s="47">
        <v>4</v>
      </c>
      <c r="B9593" s="47">
        <v>2386</v>
      </c>
      <c r="C9593" s="47">
        <v>1150.650365</v>
      </c>
      <c r="D9593" s="47">
        <v>1988</v>
      </c>
      <c r="E9593" s="47">
        <v>-837.34963500000003</v>
      </c>
      <c r="F9593" s="47">
        <v>129487.0478</v>
      </c>
    </row>
    <row r="9594" spans="1:6" x14ac:dyDescent="0.2">
      <c r="A9594" s="47">
        <v>4</v>
      </c>
      <c r="B9594" s="47">
        <v>2386</v>
      </c>
      <c r="C9594" s="47">
        <v>1150.650365</v>
      </c>
      <c r="D9594" s="47">
        <v>1926</v>
      </c>
      <c r="E9594" s="47">
        <v>-775.34963500000003</v>
      </c>
      <c r="F9594" s="47">
        <v>126873.99249999999</v>
      </c>
    </row>
    <row r="9595" spans="1:6" x14ac:dyDescent="0.2">
      <c r="A9595" s="47">
        <v>4</v>
      </c>
      <c r="B9595" s="47">
        <v>2386</v>
      </c>
      <c r="C9595" s="47">
        <v>1150.650365</v>
      </c>
      <c r="D9595" s="47">
        <v>3166</v>
      </c>
      <c r="E9595" s="47">
        <v>-2015.349635</v>
      </c>
      <c r="F9595" s="47">
        <v>218377.2867</v>
      </c>
    </row>
    <row r="9596" spans="1:6" x14ac:dyDescent="0.2">
      <c r="A9596" s="47">
        <v>4</v>
      </c>
      <c r="B9596" s="47">
        <v>2386</v>
      </c>
      <c r="C9596" s="47">
        <v>1150.650365</v>
      </c>
      <c r="D9596" s="47">
        <v>1783</v>
      </c>
      <c r="E9596" s="47">
        <v>-632.34963500000003</v>
      </c>
      <c r="F9596" s="47">
        <v>110678.522</v>
      </c>
    </row>
    <row r="9597" spans="1:6" x14ac:dyDescent="0.2">
      <c r="A9597" s="47">
        <v>4</v>
      </c>
      <c r="B9597" s="47">
        <v>2386</v>
      </c>
      <c r="C9597" s="47">
        <v>1150.650365</v>
      </c>
      <c r="D9597" s="47">
        <v>2381</v>
      </c>
      <c r="E9597" s="47">
        <v>-1230.349635</v>
      </c>
      <c r="F9597" s="47">
        <v>145156.5998</v>
      </c>
    </row>
    <row r="9598" spans="1:6" x14ac:dyDescent="0.2">
      <c r="A9598" s="47">
        <v>4</v>
      </c>
      <c r="B9598" s="47">
        <v>2386</v>
      </c>
      <c r="C9598" s="47">
        <v>1150.650365</v>
      </c>
      <c r="D9598" s="47">
        <v>2994</v>
      </c>
      <c r="E9598" s="47">
        <v>-1843.349635</v>
      </c>
      <c r="F9598" s="47">
        <v>184208.62299999999</v>
      </c>
    </row>
    <row r="9599" spans="1:6" x14ac:dyDescent="0.2">
      <c r="A9599" s="47">
        <v>4</v>
      </c>
      <c r="B9599" s="47">
        <v>2386</v>
      </c>
      <c r="C9599" s="47">
        <v>1150.650365</v>
      </c>
      <c r="D9599" s="47">
        <v>2142</v>
      </c>
      <c r="E9599" s="47">
        <v>-991.34963500000003</v>
      </c>
      <c r="F9599" s="47">
        <v>127539.7314</v>
      </c>
    </row>
    <row r="9600" spans="1:6" x14ac:dyDescent="0.2">
      <c r="A9600" s="47">
        <v>4</v>
      </c>
      <c r="B9600" s="47">
        <v>2386</v>
      </c>
      <c r="C9600" s="47">
        <v>1150.650365</v>
      </c>
      <c r="D9600" s="47">
        <v>1859</v>
      </c>
      <c r="E9600" s="47">
        <v>-708.34963500000003</v>
      </c>
      <c r="F9600" s="47">
        <v>116964.76420000001</v>
      </c>
    </row>
    <row r="9601" spans="1:6" x14ac:dyDescent="0.2">
      <c r="A9601" s="47">
        <v>4</v>
      </c>
      <c r="B9601" s="47">
        <v>2386</v>
      </c>
      <c r="C9601" s="47">
        <v>1150.650365</v>
      </c>
      <c r="D9601" s="47">
        <v>1894</v>
      </c>
      <c r="E9601" s="47">
        <v>-743.34963500000003</v>
      </c>
      <c r="F9601" s="47">
        <v>115352.6387</v>
      </c>
    </row>
    <row r="9602" spans="1:6" x14ac:dyDescent="0.2">
      <c r="A9602" s="47">
        <v>4</v>
      </c>
      <c r="B9602" s="47">
        <v>2386</v>
      </c>
      <c r="C9602" s="47">
        <v>1150.650365</v>
      </c>
      <c r="D9602" s="47">
        <v>2261</v>
      </c>
      <c r="E9602" s="47">
        <v>-1110.349635</v>
      </c>
      <c r="F9602" s="47">
        <v>128583.5756</v>
      </c>
    </row>
    <row r="9603" spans="1:6" x14ac:dyDescent="0.2">
      <c r="A9603" s="47">
        <v>4</v>
      </c>
      <c r="B9603" s="47">
        <v>2386</v>
      </c>
      <c r="C9603" s="47">
        <v>1150.650365</v>
      </c>
      <c r="D9603" s="47">
        <v>3080</v>
      </c>
      <c r="E9603" s="47">
        <v>-1929.349635</v>
      </c>
      <c r="F9603" s="47">
        <v>173040.68549999999</v>
      </c>
    </row>
    <row r="9604" spans="1:6" x14ac:dyDescent="0.2">
      <c r="A9604" s="47">
        <v>4</v>
      </c>
      <c r="B9604" s="47">
        <v>2386</v>
      </c>
      <c r="C9604" s="47">
        <v>1150.650365</v>
      </c>
      <c r="D9604" s="47">
        <v>1327</v>
      </c>
      <c r="E9604" s="47">
        <v>-176.34963500000003</v>
      </c>
      <c r="F9604" s="47">
        <v>68741.81899</v>
      </c>
    </row>
    <row r="9605" spans="1:6" x14ac:dyDescent="0.2">
      <c r="A9605" s="47">
        <v>1</v>
      </c>
      <c r="B9605" s="47">
        <v>1013</v>
      </c>
      <c r="C9605" s="47">
        <v>1957.7436889999999</v>
      </c>
      <c r="D9605" s="47">
        <v>1031</v>
      </c>
      <c r="E9605" s="47">
        <v>926.7436889999999</v>
      </c>
      <c r="F9605" s="47">
        <v>42340.884599999998</v>
      </c>
    </row>
    <row r="9606" spans="1:6" x14ac:dyDescent="0.2">
      <c r="A9606" s="47">
        <v>1</v>
      </c>
      <c r="B9606" s="47">
        <v>1013</v>
      </c>
      <c r="C9606" s="47">
        <v>1957.7436889999999</v>
      </c>
      <c r="D9606" s="47">
        <v>1461</v>
      </c>
      <c r="E9606" s="47">
        <v>496.7436889999999</v>
      </c>
      <c r="F9606" s="47">
        <v>62781.00808</v>
      </c>
    </row>
    <row r="9607" spans="1:6" x14ac:dyDescent="0.2">
      <c r="A9607" s="47">
        <v>1</v>
      </c>
      <c r="B9607" s="47">
        <v>1013</v>
      </c>
      <c r="C9607" s="47">
        <v>1957.7436889999999</v>
      </c>
      <c r="D9607" s="47">
        <v>1512</v>
      </c>
      <c r="E9607" s="47">
        <v>445.7436889999999</v>
      </c>
      <c r="F9607" s="47">
        <v>59332.82359</v>
      </c>
    </row>
    <row r="9608" spans="1:6" x14ac:dyDescent="0.2">
      <c r="A9608" s="47">
        <v>1</v>
      </c>
      <c r="B9608" s="47">
        <v>1013</v>
      </c>
      <c r="C9608" s="47">
        <v>1957.7436889999999</v>
      </c>
      <c r="D9608" s="47">
        <v>1518</v>
      </c>
      <c r="E9608" s="47">
        <v>439.7436889999999</v>
      </c>
      <c r="F9608" s="47">
        <v>58328.808819999998</v>
      </c>
    </row>
    <row r="9609" spans="1:6" x14ac:dyDescent="0.2">
      <c r="A9609" s="47">
        <v>1</v>
      </c>
      <c r="B9609" s="47">
        <v>1013</v>
      </c>
      <c r="C9609" s="47">
        <v>1957.7436889999999</v>
      </c>
      <c r="D9609" s="47">
        <v>1520</v>
      </c>
      <c r="E9609" s="47">
        <v>437.7436889999999</v>
      </c>
      <c r="F9609" s="47">
        <v>55365.92871</v>
      </c>
    </row>
    <row r="9610" spans="1:6" x14ac:dyDescent="0.2">
      <c r="A9610" s="47">
        <v>1</v>
      </c>
      <c r="B9610" s="47">
        <v>1013</v>
      </c>
      <c r="C9610" s="47">
        <v>1957.7436889999999</v>
      </c>
      <c r="D9610" s="47">
        <v>1566</v>
      </c>
      <c r="E9610" s="47">
        <v>391.7436889999999</v>
      </c>
      <c r="F9610" s="47">
        <v>66184.81465</v>
      </c>
    </row>
    <row r="9611" spans="1:6" x14ac:dyDescent="0.2">
      <c r="A9611" s="47">
        <v>1</v>
      </c>
      <c r="B9611" s="47">
        <v>1013</v>
      </c>
      <c r="C9611" s="47">
        <v>1957.7436889999999</v>
      </c>
      <c r="D9611" s="47">
        <v>1289</v>
      </c>
      <c r="E9611" s="47">
        <v>668.7436889999999</v>
      </c>
      <c r="F9611" s="47">
        <v>51910.19328</v>
      </c>
    </row>
    <row r="9612" spans="1:6" x14ac:dyDescent="0.2">
      <c r="A9612" s="47">
        <v>1</v>
      </c>
      <c r="B9612" s="47">
        <v>1013</v>
      </c>
      <c r="C9612" s="47">
        <v>1957.7436889999999</v>
      </c>
      <c r="D9612" s="47">
        <v>1437</v>
      </c>
      <c r="E9612" s="47">
        <v>520.7436889999999</v>
      </c>
      <c r="F9612" s="47">
        <v>59724.685969999999</v>
      </c>
    </row>
    <row r="9613" spans="1:6" x14ac:dyDescent="0.2">
      <c r="A9613" s="47">
        <v>1</v>
      </c>
      <c r="B9613" s="47">
        <v>1013</v>
      </c>
      <c r="C9613" s="47">
        <v>1957.7436889999999</v>
      </c>
      <c r="D9613" s="47">
        <v>2593</v>
      </c>
      <c r="E9613" s="47">
        <v>-635.2563110000001</v>
      </c>
      <c r="F9613" s="47">
        <v>114265.3605</v>
      </c>
    </row>
    <row r="9614" spans="1:6" x14ac:dyDescent="0.2">
      <c r="A9614" s="47">
        <v>1</v>
      </c>
      <c r="B9614" s="47">
        <v>1013</v>
      </c>
      <c r="C9614" s="47">
        <v>1957.7436889999999</v>
      </c>
      <c r="D9614" s="47">
        <v>2726</v>
      </c>
      <c r="E9614" s="47">
        <v>-768.2563110000001</v>
      </c>
      <c r="F9614" s="47">
        <v>115704.1835</v>
      </c>
    </row>
    <row r="9615" spans="1:6" x14ac:dyDescent="0.2">
      <c r="A9615" s="47">
        <v>1</v>
      </c>
      <c r="B9615" s="47">
        <v>1013</v>
      </c>
      <c r="C9615" s="47">
        <v>1957.7436889999999</v>
      </c>
      <c r="D9615" s="47">
        <v>2834</v>
      </c>
      <c r="E9615" s="47">
        <v>-876.2563110000001</v>
      </c>
      <c r="F9615" s="47">
        <v>118333.0545</v>
      </c>
    </row>
    <row r="9616" spans="1:6" x14ac:dyDescent="0.2">
      <c r="A9616" s="47">
        <v>1</v>
      </c>
      <c r="B9616" s="47">
        <v>1013</v>
      </c>
      <c r="C9616" s="47">
        <v>1957.7436889999999</v>
      </c>
      <c r="D9616" s="47">
        <v>2586</v>
      </c>
      <c r="E9616" s="47">
        <v>-628.2563110000001</v>
      </c>
      <c r="F9616" s="47">
        <v>112742.7093</v>
      </c>
    </row>
    <row r="9617" spans="1:6" x14ac:dyDescent="0.2">
      <c r="A9617" s="47">
        <v>2</v>
      </c>
      <c r="B9617" s="47">
        <v>1013</v>
      </c>
      <c r="C9617" s="47">
        <v>1957.7436889999999</v>
      </c>
      <c r="D9617" s="47">
        <v>1988</v>
      </c>
      <c r="E9617" s="47">
        <v>-30.256311000000096</v>
      </c>
      <c r="F9617" s="47">
        <v>80088.243879999995</v>
      </c>
    </row>
    <row r="9618" spans="1:6" x14ac:dyDescent="0.2">
      <c r="A9618" s="47">
        <v>2</v>
      </c>
      <c r="B9618" s="47">
        <v>1013</v>
      </c>
      <c r="C9618" s="47">
        <v>1957.7436889999999</v>
      </c>
      <c r="D9618" s="47">
        <v>2231</v>
      </c>
      <c r="E9618" s="47">
        <v>-273.2563110000001</v>
      </c>
      <c r="F9618" s="47">
        <v>93129.527409999995</v>
      </c>
    </row>
    <row r="9619" spans="1:6" x14ac:dyDescent="0.2">
      <c r="A9619" s="47">
        <v>2</v>
      </c>
      <c r="B9619" s="47">
        <v>1013</v>
      </c>
      <c r="C9619" s="47">
        <v>1957.7436889999999</v>
      </c>
      <c r="D9619" s="47">
        <v>1404</v>
      </c>
      <c r="E9619" s="47">
        <v>553.7436889999999</v>
      </c>
      <c r="F9619" s="47">
        <v>59443.166830000002</v>
      </c>
    </row>
    <row r="9620" spans="1:6" x14ac:dyDescent="0.2">
      <c r="A9620" s="47">
        <v>2</v>
      </c>
      <c r="B9620" s="47">
        <v>1013</v>
      </c>
      <c r="C9620" s="47">
        <v>1957.7436889999999</v>
      </c>
      <c r="D9620" s="47">
        <v>1024</v>
      </c>
      <c r="E9620" s="47">
        <v>933.7436889999999</v>
      </c>
      <c r="F9620" s="47">
        <v>45371.838349999998</v>
      </c>
    </row>
    <row r="9621" spans="1:6" x14ac:dyDescent="0.2">
      <c r="A9621" s="47">
        <v>2</v>
      </c>
      <c r="B9621" s="47">
        <v>1013</v>
      </c>
      <c r="C9621" s="47">
        <v>1957.7436889999999</v>
      </c>
      <c r="D9621" s="47">
        <v>2087</v>
      </c>
      <c r="E9621" s="47">
        <v>-129.2563110000001</v>
      </c>
      <c r="F9621" s="47">
        <v>87989.447050000002</v>
      </c>
    </row>
    <row r="9622" spans="1:6" x14ac:dyDescent="0.2">
      <c r="A9622" s="47">
        <v>2</v>
      </c>
      <c r="B9622" s="47">
        <v>1013</v>
      </c>
      <c r="C9622" s="47">
        <v>1957.7436889999999</v>
      </c>
      <c r="D9622" s="47">
        <v>5053</v>
      </c>
      <c r="E9622" s="47">
        <v>-3095.2563110000001</v>
      </c>
      <c r="F9622" s="47">
        <v>200036.41380000001</v>
      </c>
    </row>
    <row r="9623" spans="1:6" x14ac:dyDescent="0.2">
      <c r="A9623" s="47">
        <v>2</v>
      </c>
      <c r="B9623" s="47">
        <v>1013</v>
      </c>
      <c r="C9623" s="47">
        <v>1957.7436889999999</v>
      </c>
      <c r="D9623" s="47">
        <v>3913</v>
      </c>
      <c r="E9623" s="47">
        <v>-1955.2563110000001</v>
      </c>
      <c r="F9623" s="47">
        <v>162720.28469999999</v>
      </c>
    </row>
    <row r="9624" spans="1:6" x14ac:dyDescent="0.2">
      <c r="A9624" s="47">
        <v>2</v>
      </c>
      <c r="B9624" s="47">
        <v>1013</v>
      </c>
      <c r="C9624" s="47">
        <v>1957.7436889999999</v>
      </c>
      <c r="D9624" s="47">
        <v>4792</v>
      </c>
      <c r="E9624" s="47">
        <v>-2834.2563110000001</v>
      </c>
      <c r="F9624" s="47">
        <v>205913.75399999999</v>
      </c>
    </row>
    <row r="9625" spans="1:6" x14ac:dyDescent="0.2">
      <c r="A9625" s="47">
        <v>2</v>
      </c>
      <c r="B9625" s="47">
        <v>1013</v>
      </c>
      <c r="C9625" s="47">
        <v>1957.7436889999999</v>
      </c>
      <c r="D9625" s="47">
        <v>5346</v>
      </c>
      <c r="E9625" s="47">
        <v>-3388.2563110000001</v>
      </c>
      <c r="F9625" s="47">
        <v>226609.9713</v>
      </c>
    </row>
    <row r="9626" spans="1:6" x14ac:dyDescent="0.2">
      <c r="A9626" s="47">
        <v>2</v>
      </c>
      <c r="B9626" s="47">
        <v>1013</v>
      </c>
      <c r="C9626" s="47">
        <v>1957.7436889999999</v>
      </c>
      <c r="D9626" s="47">
        <v>5739</v>
      </c>
      <c r="E9626" s="47">
        <v>-3781.2563110000001</v>
      </c>
      <c r="F9626" s="47">
        <v>241807.5343</v>
      </c>
    </row>
    <row r="9627" spans="1:6" x14ac:dyDescent="0.2">
      <c r="A9627" s="47">
        <v>2</v>
      </c>
      <c r="B9627" s="47">
        <v>1013</v>
      </c>
      <c r="C9627" s="47">
        <v>1957.7436889999999</v>
      </c>
      <c r="D9627" s="47">
        <v>5002</v>
      </c>
      <c r="E9627" s="47">
        <v>-3044.2563110000001</v>
      </c>
      <c r="F9627" s="47">
        <v>215315.8486</v>
      </c>
    </row>
    <row r="9628" spans="1:6" x14ac:dyDescent="0.2">
      <c r="A9628" s="47">
        <v>3</v>
      </c>
      <c r="B9628" s="47">
        <v>1013</v>
      </c>
      <c r="C9628" s="47">
        <v>1957.7436889999999</v>
      </c>
      <c r="D9628" s="47">
        <v>8103</v>
      </c>
      <c r="E9628" s="47">
        <v>-6145.2563110000001</v>
      </c>
      <c r="F9628" s="47">
        <v>342038.6519</v>
      </c>
    </row>
    <row r="9629" spans="1:6" x14ac:dyDescent="0.2">
      <c r="A9629" s="47">
        <v>3</v>
      </c>
      <c r="B9629" s="47">
        <v>1013</v>
      </c>
      <c r="C9629" s="47">
        <v>1957.7436889999999</v>
      </c>
      <c r="D9629" s="47">
        <v>7779</v>
      </c>
      <c r="E9629" s="47">
        <v>-5821.2563110000001</v>
      </c>
      <c r="F9629" s="47">
        <v>335860.78389999998</v>
      </c>
    </row>
    <row r="9630" spans="1:6" x14ac:dyDescent="0.2">
      <c r="A9630" s="47">
        <v>3</v>
      </c>
      <c r="B9630" s="47">
        <v>1013</v>
      </c>
      <c r="C9630" s="47">
        <v>1957.7436889999999</v>
      </c>
      <c r="D9630" s="47">
        <v>9917</v>
      </c>
      <c r="E9630" s="47">
        <v>-7959.2563110000001</v>
      </c>
      <c r="F9630" s="47">
        <v>442375.82429999998</v>
      </c>
    </row>
    <row r="9631" spans="1:6" x14ac:dyDescent="0.2">
      <c r="A9631" s="47">
        <v>3</v>
      </c>
      <c r="B9631" s="47">
        <v>1013</v>
      </c>
      <c r="C9631" s="47">
        <v>1957.7436889999999</v>
      </c>
      <c r="D9631" s="47">
        <v>4844</v>
      </c>
      <c r="E9631" s="47">
        <v>-2886.2563110000001</v>
      </c>
      <c r="F9631" s="47">
        <v>219885.0839</v>
      </c>
    </row>
    <row r="9632" spans="1:6" x14ac:dyDescent="0.2">
      <c r="A9632" s="47">
        <v>3</v>
      </c>
      <c r="B9632" s="47">
        <v>1013</v>
      </c>
      <c r="C9632" s="47">
        <v>1957.7436889999999</v>
      </c>
      <c r="D9632" s="47">
        <v>3865</v>
      </c>
      <c r="E9632" s="47">
        <v>-1907.2563110000001</v>
      </c>
      <c r="F9632" s="47">
        <v>168607.3751</v>
      </c>
    </row>
    <row r="9633" spans="1:6" x14ac:dyDescent="0.2">
      <c r="A9633" s="47">
        <v>3</v>
      </c>
      <c r="B9633" s="47">
        <v>1013</v>
      </c>
      <c r="C9633" s="47">
        <v>1957.7436889999999</v>
      </c>
      <c r="D9633" s="47">
        <v>4639</v>
      </c>
      <c r="E9633" s="47">
        <v>-2681.2563110000001</v>
      </c>
      <c r="F9633" s="47">
        <v>194600.87599999999</v>
      </c>
    </row>
    <row r="9634" spans="1:6" x14ac:dyDescent="0.2">
      <c r="A9634" s="47">
        <v>3</v>
      </c>
      <c r="B9634" s="47">
        <v>1013</v>
      </c>
      <c r="C9634" s="47">
        <v>1957.7436889999999</v>
      </c>
      <c r="D9634" s="47">
        <v>3987</v>
      </c>
      <c r="E9634" s="47">
        <v>-2029.2563110000001</v>
      </c>
      <c r="F9634" s="47">
        <v>156336.4694</v>
      </c>
    </row>
    <row r="9635" spans="1:6" x14ac:dyDescent="0.2">
      <c r="A9635" s="47">
        <v>3</v>
      </c>
      <c r="B9635" s="47">
        <v>1013</v>
      </c>
      <c r="C9635" s="47">
        <v>1957.7436889999999</v>
      </c>
      <c r="D9635" s="47">
        <v>3834</v>
      </c>
      <c r="E9635" s="47">
        <v>-1876.2563110000001</v>
      </c>
      <c r="F9635" s="47">
        <v>159631.8119</v>
      </c>
    </row>
    <row r="9636" spans="1:6" x14ac:dyDescent="0.2">
      <c r="A9636" s="47">
        <v>3</v>
      </c>
      <c r="B9636" s="47">
        <v>1013</v>
      </c>
      <c r="C9636" s="47">
        <v>1957.7436889999999</v>
      </c>
      <c r="D9636" s="47">
        <v>4082</v>
      </c>
      <c r="E9636" s="47">
        <v>-2124.2563110000001</v>
      </c>
      <c r="F9636" s="47">
        <v>162983.67920000001</v>
      </c>
    </row>
    <row r="9637" spans="1:6" x14ac:dyDescent="0.2">
      <c r="A9637" s="47">
        <v>3</v>
      </c>
      <c r="B9637" s="47">
        <v>1013</v>
      </c>
      <c r="C9637" s="47">
        <v>1957.7436889999999</v>
      </c>
      <c r="D9637" s="47">
        <v>5249</v>
      </c>
      <c r="E9637" s="47">
        <v>-3291.2563110000001</v>
      </c>
      <c r="F9637" s="47">
        <v>225854.2481</v>
      </c>
    </row>
    <row r="9638" spans="1:6" x14ac:dyDescent="0.2">
      <c r="A9638" s="47">
        <v>3</v>
      </c>
      <c r="B9638" s="47">
        <v>1013</v>
      </c>
      <c r="C9638" s="47">
        <v>1957.7436889999999</v>
      </c>
      <c r="D9638" s="47">
        <v>4871</v>
      </c>
      <c r="E9638" s="47">
        <v>-2913.2563110000001</v>
      </c>
      <c r="F9638" s="47">
        <v>221776.0177</v>
      </c>
    </row>
    <row r="9639" spans="1:6" x14ac:dyDescent="0.2">
      <c r="A9639" s="47">
        <v>3</v>
      </c>
      <c r="B9639" s="47">
        <v>1013</v>
      </c>
      <c r="C9639" s="47">
        <v>1957.7436889999999</v>
      </c>
      <c r="D9639" s="47">
        <v>4335</v>
      </c>
      <c r="E9639" s="47">
        <v>-2377.2563110000001</v>
      </c>
      <c r="F9639" s="47">
        <v>195372.8034</v>
      </c>
    </row>
    <row r="9640" spans="1:6" x14ac:dyDescent="0.2">
      <c r="A9640" s="47">
        <v>3</v>
      </c>
      <c r="B9640" s="47">
        <v>1013</v>
      </c>
      <c r="C9640" s="47">
        <v>1957.7436889999999</v>
      </c>
      <c r="D9640" s="47">
        <v>4513</v>
      </c>
      <c r="E9640" s="47">
        <v>-2555.2563110000001</v>
      </c>
      <c r="F9640" s="47">
        <v>237697.30669999999</v>
      </c>
    </row>
    <row r="9641" spans="1:6" x14ac:dyDescent="0.2">
      <c r="A9641" s="47">
        <v>4</v>
      </c>
      <c r="B9641" s="47">
        <v>1013</v>
      </c>
      <c r="C9641" s="47">
        <v>1957.7436889999999</v>
      </c>
      <c r="D9641" s="47">
        <v>4344</v>
      </c>
      <c r="E9641" s="47">
        <v>-2386.2563110000001</v>
      </c>
      <c r="F9641" s="47">
        <v>269923.68660000002</v>
      </c>
    </row>
    <row r="9642" spans="1:6" x14ac:dyDescent="0.2">
      <c r="A9642" s="47">
        <v>4</v>
      </c>
      <c r="B9642" s="47">
        <v>1013</v>
      </c>
      <c r="C9642" s="47">
        <v>1957.7436889999999</v>
      </c>
      <c r="D9642" s="47">
        <v>4819</v>
      </c>
      <c r="E9642" s="47">
        <v>-2861.2563110000001</v>
      </c>
      <c r="F9642" s="47">
        <v>306589.3836</v>
      </c>
    </row>
    <row r="9643" spans="1:6" x14ac:dyDescent="0.2">
      <c r="A9643" s="47">
        <v>4</v>
      </c>
      <c r="B9643" s="47">
        <v>1013</v>
      </c>
      <c r="C9643" s="47">
        <v>1957.7436889999999</v>
      </c>
      <c r="D9643" s="47">
        <v>3699</v>
      </c>
      <c r="E9643" s="47">
        <v>-1741.2563110000001</v>
      </c>
      <c r="F9643" s="47">
        <v>252393.10740000001</v>
      </c>
    </row>
    <row r="9644" spans="1:6" x14ac:dyDescent="0.2">
      <c r="A9644" s="47">
        <v>4</v>
      </c>
      <c r="B9644" s="47">
        <v>1013</v>
      </c>
      <c r="C9644" s="47">
        <v>1957.7436889999999</v>
      </c>
      <c r="D9644" s="47">
        <v>4011</v>
      </c>
      <c r="E9644" s="47">
        <v>-2053.2563110000001</v>
      </c>
      <c r="F9644" s="47">
        <v>273109.53810000001</v>
      </c>
    </row>
    <row r="9645" spans="1:6" x14ac:dyDescent="0.2">
      <c r="A9645" s="47">
        <v>4</v>
      </c>
      <c r="B9645" s="47">
        <v>1013</v>
      </c>
      <c r="C9645" s="47">
        <v>1957.7436889999999</v>
      </c>
      <c r="D9645" s="47">
        <v>3552</v>
      </c>
      <c r="E9645" s="47">
        <v>-1594.2563110000001</v>
      </c>
      <c r="F9645" s="47">
        <v>248622.21789999999</v>
      </c>
    </row>
    <row r="9646" spans="1:6" x14ac:dyDescent="0.2">
      <c r="A9646" s="47">
        <v>4</v>
      </c>
      <c r="B9646" s="47">
        <v>1013</v>
      </c>
      <c r="C9646" s="47">
        <v>1957.7436889999999</v>
      </c>
      <c r="D9646" s="47">
        <v>3488</v>
      </c>
      <c r="E9646" s="47">
        <v>-1530.2563110000001</v>
      </c>
      <c r="F9646" s="47">
        <v>251104.52</v>
      </c>
    </row>
    <row r="9647" spans="1:6" x14ac:dyDescent="0.2">
      <c r="A9647" s="47">
        <v>4</v>
      </c>
      <c r="B9647" s="47">
        <v>1013</v>
      </c>
      <c r="C9647" s="47">
        <v>1957.7436889999999</v>
      </c>
      <c r="D9647" s="47">
        <v>3420</v>
      </c>
      <c r="E9647" s="47">
        <v>-1462.2563110000001</v>
      </c>
      <c r="F9647" s="47">
        <v>248253.71710000001</v>
      </c>
    </row>
    <row r="9648" spans="1:6" x14ac:dyDescent="0.2">
      <c r="A9648" s="47">
        <v>4</v>
      </c>
      <c r="B9648" s="47">
        <v>1013</v>
      </c>
      <c r="C9648" s="47">
        <v>1957.7436889999999</v>
      </c>
      <c r="D9648" s="47">
        <v>3990</v>
      </c>
      <c r="E9648" s="47">
        <v>-2032.2563110000001</v>
      </c>
      <c r="F9648" s="47">
        <v>273739.28869999998</v>
      </c>
    </row>
    <row r="9649" spans="1:6" x14ac:dyDescent="0.2">
      <c r="A9649" s="47">
        <v>4</v>
      </c>
      <c r="B9649" s="47">
        <v>1013</v>
      </c>
      <c r="C9649" s="47">
        <v>1957.7436889999999</v>
      </c>
      <c r="D9649" s="47">
        <v>3567</v>
      </c>
      <c r="E9649" s="47">
        <v>-1609.2563110000001</v>
      </c>
      <c r="F9649" s="47">
        <v>243876.8308</v>
      </c>
    </row>
    <row r="9650" spans="1:6" x14ac:dyDescent="0.2">
      <c r="A9650" s="47">
        <v>4</v>
      </c>
      <c r="B9650" s="47">
        <v>1013</v>
      </c>
      <c r="C9650" s="47">
        <v>1957.7436889999999</v>
      </c>
      <c r="D9650" s="47">
        <v>3847</v>
      </c>
      <c r="E9650" s="47">
        <v>-1889.2563110000001</v>
      </c>
      <c r="F9650" s="47">
        <v>268666.8248</v>
      </c>
    </row>
    <row r="9651" spans="1:6" x14ac:dyDescent="0.2">
      <c r="A9651" s="47">
        <v>4</v>
      </c>
      <c r="B9651" s="47">
        <v>1013</v>
      </c>
      <c r="C9651" s="47">
        <v>1957.7436889999999</v>
      </c>
      <c r="D9651" s="47">
        <v>4066</v>
      </c>
      <c r="E9651" s="47">
        <v>-2108.2563110000001</v>
      </c>
      <c r="F9651" s="47">
        <v>271057.89769999997</v>
      </c>
    </row>
    <row r="9652" spans="1:6" x14ac:dyDescent="0.2">
      <c r="A9652" s="47">
        <v>4</v>
      </c>
      <c r="B9652" s="47">
        <v>1013</v>
      </c>
      <c r="C9652" s="47">
        <v>1957.7436889999999</v>
      </c>
      <c r="D9652" s="47">
        <v>4584</v>
      </c>
      <c r="E9652" s="47">
        <v>-2626.2563110000001</v>
      </c>
      <c r="F9652" s="47">
        <v>303066.66850000003</v>
      </c>
    </row>
    <row r="9653" spans="1:6" x14ac:dyDescent="0.2">
      <c r="A9653" s="47">
        <v>4</v>
      </c>
      <c r="B9653" s="47">
        <v>1013</v>
      </c>
      <c r="C9653" s="47">
        <v>1957.7436889999999</v>
      </c>
      <c r="D9653" s="47">
        <v>4196</v>
      </c>
      <c r="E9653" s="47">
        <v>-2238.2563110000001</v>
      </c>
      <c r="F9653" s="47">
        <v>284238.23690000002</v>
      </c>
    </row>
    <row r="9654" spans="1:6" x14ac:dyDescent="0.2">
      <c r="A9654" s="47">
        <v>4</v>
      </c>
      <c r="B9654" s="47">
        <v>1013</v>
      </c>
      <c r="C9654" s="47">
        <v>1957.7436889999999</v>
      </c>
      <c r="D9654" s="47">
        <v>2484</v>
      </c>
      <c r="E9654" s="47">
        <v>-526.2563110000001</v>
      </c>
      <c r="F9654" s="47">
        <v>149193.81580000001</v>
      </c>
    </row>
    <row r="9655" spans="1:6" x14ac:dyDescent="0.2">
      <c r="A9655" s="47">
        <v>1</v>
      </c>
      <c r="B9655" s="47">
        <v>1011</v>
      </c>
      <c r="C9655" s="47">
        <v>2178.8835389999999</v>
      </c>
      <c r="D9655" s="47">
        <v>1817</v>
      </c>
      <c r="E9655" s="47">
        <v>361.88353899999993</v>
      </c>
      <c r="F9655" s="47">
        <v>70395.728650000005</v>
      </c>
    </row>
    <row r="9656" spans="1:6" x14ac:dyDescent="0.2">
      <c r="A9656" s="47">
        <v>1</v>
      </c>
      <c r="B9656" s="47">
        <v>1018</v>
      </c>
      <c r="C9656" s="47">
        <v>1202.7081089999999</v>
      </c>
      <c r="D9656" s="47">
        <v>436</v>
      </c>
      <c r="E9656" s="47">
        <v>766.70810899999992</v>
      </c>
      <c r="F9656" s="47">
        <v>17816.457620000001</v>
      </c>
    </row>
    <row r="9657" spans="1:6" x14ac:dyDescent="0.2">
      <c r="A9657" s="47">
        <v>1</v>
      </c>
      <c r="B9657" s="47">
        <v>1011</v>
      </c>
      <c r="C9657" s="47">
        <v>2178.8835389999999</v>
      </c>
      <c r="D9657" s="47">
        <v>2412</v>
      </c>
      <c r="E9657" s="47">
        <v>-233.11646100000007</v>
      </c>
      <c r="F9657" s="47">
        <v>91906.226609999998</v>
      </c>
    </row>
    <row r="9658" spans="1:6" x14ac:dyDescent="0.2">
      <c r="A9658" s="47">
        <v>1</v>
      </c>
      <c r="B9658" s="47">
        <v>1018</v>
      </c>
      <c r="C9658" s="47">
        <v>1202.7081089999999</v>
      </c>
      <c r="D9658" s="47">
        <v>579</v>
      </c>
      <c r="E9658" s="47">
        <v>623.70810899999992</v>
      </c>
      <c r="F9658" s="47">
        <v>21211.65537</v>
      </c>
    </row>
    <row r="9659" spans="1:6" x14ac:dyDescent="0.2">
      <c r="A9659" s="47">
        <v>1</v>
      </c>
      <c r="B9659" s="47">
        <v>1011</v>
      </c>
      <c r="C9659" s="47">
        <v>2178.8835389999999</v>
      </c>
      <c r="D9659" s="47">
        <v>2167</v>
      </c>
      <c r="E9659" s="47">
        <v>11.883538999999928</v>
      </c>
      <c r="F9659" s="47">
        <v>79621.212419999996</v>
      </c>
    </row>
    <row r="9660" spans="1:6" x14ac:dyDescent="0.2">
      <c r="A9660" s="47">
        <v>1</v>
      </c>
      <c r="B9660" s="47">
        <v>1018</v>
      </c>
      <c r="C9660" s="47">
        <v>1202.7081089999999</v>
      </c>
      <c r="D9660" s="47">
        <v>775</v>
      </c>
      <c r="E9660" s="47">
        <v>427.70810899999992</v>
      </c>
      <c r="F9660" s="47">
        <v>26417.422259999999</v>
      </c>
    </row>
    <row r="9661" spans="1:6" x14ac:dyDescent="0.2">
      <c r="A9661" s="47">
        <v>1</v>
      </c>
      <c r="B9661" s="47">
        <v>1011</v>
      </c>
      <c r="C9661" s="47">
        <v>2178.8835389999999</v>
      </c>
      <c r="D9661" s="47">
        <v>2627</v>
      </c>
      <c r="E9661" s="47">
        <v>-448.11646100000007</v>
      </c>
      <c r="F9661" s="47">
        <v>97036.489549999998</v>
      </c>
    </row>
    <row r="9662" spans="1:6" x14ac:dyDescent="0.2">
      <c r="A9662" s="47">
        <v>1</v>
      </c>
      <c r="B9662" s="47">
        <v>1018</v>
      </c>
      <c r="C9662" s="47">
        <v>1202.7081089999999</v>
      </c>
      <c r="D9662" s="47">
        <v>852</v>
      </c>
      <c r="E9662" s="47">
        <v>350.70810899999992</v>
      </c>
      <c r="F9662" s="47">
        <v>31261.015879999999</v>
      </c>
    </row>
    <row r="9663" spans="1:6" x14ac:dyDescent="0.2">
      <c r="A9663" s="47">
        <v>1</v>
      </c>
      <c r="B9663" s="47">
        <v>1011</v>
      </c>
      <c r="C9663" s="47">
        <v>2178.8835389999999</v>
      </c>
      <c r="D9663" s="47">
        <v>2175</v>
      </c>
      <c r="E9663" s="47">
        <v>3.8835389999999279</v>
      </c>
      <c r="F9663" s="47">
        <v>78844.623149999999</v>
      </c>
    </row>
    <row r="9664" spans="1:6" x14ac:dyDescent="0.2">
      <c r="A9664" s="47">
        <v>1</v>
      </c>
      <c r="B9664" s="47">
        <v>1018</v>
      </c>
      <c r="C9664" s="47">
        <v>1202.7081089999999</v>
      </c>
      <c r="D9664" s="47">
        <v>819</v>
      </c>
      <c r="E9664" s="47">
        <v>383.70810899999992</v>
      </c>
      <c r="F9664" s="47">
        <v>29342.299149999999</v>
      </c>
    </row>
    <row r="9665" spans="1:6" x14ac:dyDescent="0.2">
      <c r="A9665" s="47">
        <v>1</v>
      </c>
      <c r="B9665" s="47">
        <v>1011</v>
      </c>
      <c r="C9665" s="47">
        <v>2178.8835389999999</v>
      </c>
      <c r="D9665" s="47">
        <v>2703</v>
      </c>
      <c r="E9665" s="47">
        <v>-524.11646100000007</v>
      </c>
      <c r="F9665" s="47">
        <v>106141.5961</v>
      </c>
    </row>
    <row r="9666" spans="1:6" x14ac:dyDescent="0.2">
      <c r="A9666" s="47">
        <v>1</v>
      </c>
      <c r="B9666" s="47">
        <v>1018</v>
      </c>
      <c r="C9666" s="47">
        <v>1202.7081089999999</v>
      </c>
      <c r="D9666" s="47">
        <v>832</v>
      </c>
      <c r="E9666" s="47">
        <v>370.70810899999992</v>
      </c>
      <c r="F9666" s="47">
        <v>31640.24973</v>
      </c>
    </row>
    <row r="9667" spans="1:6" x14ac:dyDescent="0.2">
      <c r="A9667" s="47">
        <v>1</v>
      </c>
      <c r="B9667" s="47">
        <v>1011</v>
      </c>
      <c r="C9667" s="47">
        <v>2178.8835389999999</v>
      </c>
      <c r="D9667" s="47">
        <v>2332</v>
      </c>
      <c r="E9667" s="47">
        <v>-153.11646100000007</v>
      </c>
      <c r="F9667" s="47">
        <v>92323.541949999999</v>
      </c>
    </row>
    <row r="9668" spans="1:6" x14ac:dyDescent="0.2">
      <c r="A9668" s="47">
        <v>1</v>
      </c>
      <c r="B9668" s="47">
        <v>1018</v>
      </c>
      <c r="C9668" s="47">
        <v>1202.7081089999999</v>
      </c>
      <c r="D9668" s="47">
        <v>654</v>
      </c>
      <c r="E9668" s="47">
        <v>548.70810899999992</v>
      </c>
      <c r="F9668" s="47">
        <v>23510.84433</v>
      </c>
    </row>
    <row r="9669" spans="1:6" x14ac:dyDescent="0.2">
      <c r="A9669" s="47">
        <v>1</v>
      </c>
      <c r="B9669" s="47">
        <v>1011</v>
      </c>
      <c r="C9669" s="47">
        <v>2178.8835389999999</v>
      </c>
      <c r="D9669" s="47">
        <v>2283</v>
      </c>
      <c r="E9669" s="47">
        <v>-104.11646100000007</v>
      </c>
      <c r="F9669" s="47">
        <v>87523.394390000001</v>
      </c>
    </row>
    <row r="9670" spans="1:6" x14ac:dyDescent="0.2">
      <c r="A9670" s="47">
        <v>1</v>
      </c>
      <c r="B9670" s="47">
        <v>1018</v>
      </c>
      <c r="C9670" s="47">
        <v>1202.7081089999999</v>
      </c>
      <c r="D9670" s="47">
        <v>741</v>
      </c>
      <c r="E9670" s="47">
        <v>461.70810899999992</v>
      </c>
      <c r="F9670" s="47">
        <v>28247.895700000001</v>
      </c>
    </row>
    <row r="9671" spans="1:6" x14ac:dyDescent="0.2">
      <c r="A9671" s="47">
        <v>1</v>
      </c>
      <c r="B9671" s="47">
        <v>1011</v>
      </c>
      <c r="C9671" s="47">
        <v>2178.8835389999999</v>
      </c>
      <c r="D9671" s="47">
        <v>3402</v>
      </c>
      <c r="E9671" s="47">
        <v>-1223.1164610000001</v>
      </c>
      <c r="F9671" s="47">
        <v>133757.36079999999</v>
      </c>
    </row>
    <row r="9672" spans="1:6" x14ac:dyDescent="0.2">
      <c r="A9672" s="47">
        <v>1</v>
      </c>
      <c r="B9672" s="47">
        <v>1018</v>
      </c>
      <c r="C9672" s="47">
        <v>1202.7081089999999</v>
      </c>
      <c r="D9672" s="47">
        <v>1307</v>
      </c>
      <c r="E9672" s="47">
        <v>-104.29189100000008</v>
      </c>
      <c r="F9672" s="47">
        <v>51098.013019999999</v>
      </c>
    </row>
    <row r="9673" spans="1:6" x14ac:dyDescent="0.2">
      <c r="A9673" s="47">
        <v>1</v>
      </c>
      <c r="B9673" s="47">
        <v>1011</v>
      </c>
      <c r="C9673" s="47">
        <v>2178.8835389999999</v>
      </c>
      <c r="D9673" s="47">
        <v>3741</v>
      </c>
      <c r="E9673" s="47">
        <v>-1562.1164610000001</v>
      </c>
      <c r="F9673" s="47">
        <v>143061.8149</v>
      </c>
    </row>
    <row r="9674" spans="1:6" x14ac:dyDescent="0.2">
      <c r="A9674" s="47">
        <v>1</v>
      </c>
      <c r="B9674" s="47">
        <v>1018</v>
      </c>
      <c r="C9674" s="47">
        <v>1202.7081089999999</v>
      </c>
      <c r="D9674" s="47">
        <v>1268</v>
      </c>
      <c r="E9674" s="47">
        <v>-65.291891000000078</v>
      </c>
      <c r="F9674" s="47">
        <v>48739.47236</v>
      </c>
    </row>
    <row r="9675" spans="1:6" x14ac:dyDescent="0.2">
      <c r="A9675" s="47">
        <v>1</v>
      </c>
      <c r="B9675" s="47">
        <v>1011</v>
      </c>
      <c r="C9675" s="47">
        <v>2178.8835389999999</v>
      </c>
      <c r="D9675" s="47">
        <v>4519</v>
      </c>
      <c r="E9675" s="47">
        <v>-2340.1164610000001</v>
      </c>
      <c r="F9675" s="47">
        <v>184877.61979999999</v>
      </c>
    </row>
    <row r="9676" spans="1:6" x14ac:dyDescent="0.2">
      <c r="A9676" s="47">
        <v>1</v>
      </c>
      <c r="B9676" s="47">
        <v>1018</v>
      </c>
      <c r="C9676" s="47">
        <v>1202.7081089999999</v>
      </c>
      <c r="D9676" s="47">
        <v>1194</v>
      </c>
      <c r="E9676" s="47">
        <v>8.7081089999999222</v>
      </c>
      <c r="F9676" s="47">
        <v>45616.719969999998</v>
      </c>
    </row>
    <row r="9677" spans="1:6" x14ac:dyDescent="0.2">
      <c r="A9677" s="47">
        <v>1</v>
      </c>
      <c r="B9677" s="47">
        <v>1011</v>
      </c>
      <c r="C9677" s="47">
        <v>2178.8835389999999</v>
      </c>
      <c r="D9677" s="47">
        <v>4858</v>
      </c>
      <c r="E9677" s="47">
        <v>-2679.1164610000001</v>
      </c>
      <c r="F9677" s="47">
        <v>209776.1868</v>
      </c>
    </row>
    <row r="9678" spans="1:6" x14ac:dyDescent="0.2">
      <c r="A9678" s="47">
        <v>1</v>
      </c>
      <c r="B9678" s="47">
        <v>1018</v>
      </c>
      <c r="C9678" s="47">
        <v>1202.7081089999999</v>
      </c>
      <c r="D9678" s="47">
        <v>1309</v>
      </c>
      <c r="E9678" s="47">
        <v>-106.29189100000008</v>
      </c>
      <c r="F9678" s="47">
        <v>49945.713609999999</v>
      </c>
    </row>
    <row r="9679" spans="1:6" x14ac:dyDescent="0.2">
      <c r="A9679" s="47">
        <v>2</v>
      </c>
      <c r="B9679" s="47">
        <v>1011</v>
      </c>
      <c r="C9679" s="47">
        <v>2178.8835389999999</v>
      </c>
      <c r="D9679" s="47">
        <v>4419</v>
      </c>
      <c r="E9679" s="47">
        <v>-2240.1164610000001</v>
      </c>
      <c r="F9679" s="47">
        <v>191923.9019</v>
      </c>
    </row>
    <row r="9680" spans="1:6" x14ac:dyDescent="0.2">
      <c r="A9680" s="47">
        <v>2</v>
      </c>
      <c r="B9680" s="47">
        <v>1018</v>
      </c>
      <c r="C9680" s="47">
        <v>1202.7081089999999</v>
      </c>
      <c r="D9680" s="47">
        <v>900</v>
      </c>
      <c r="E9680" s="47">
        <v>302.70810899999992</v>
      </c>
      <c r="F9680" s="47">
        <v>33225.411119999997</v>
      </c>
    </row>
    <row r="9681" spans="1:6" x14ac:dyDescent="0.2">
      <c r="A9681" s="47">
        <v>2</v>
      </c>
      <c r="B9681" s="47">
        <v>1011</v>
      </c>
      <c r="C9681" s="47">
        <v>2178.8835389999999</v>
      </c>
      <c r="D9681" s="47">
        <v>5984</v>
      </c>
      <c r="E9681" s="47">
        <v>-3805.1164610000001</v>
      </c>
      <c r="F9681" s="47">
        <v>264532.41720000003</v>
      </c>
    </row>
    <row r="9682" spans="1:6" x14ac:dyDescent="0.2">
      <c r="A9682" s="47">
        <v>2</v>
      </c>
      <c r="B9682" s="47">
        <v>1018</v>
      </c>
      <c r="C9682" s="47">
        <v>1202.7081089999999</v>
      </c>
      <c r="D9682" s="47">
        <v>837</v>
      </c>
      <c r="E9682" s="47">
        <v>365.70810899999992</v>
      </c>
      <c r="F9682" s="47">
        <v>33667.348010000002</v>
      </c>
    </row>
    <row r="9683" spans="1:6" x14ac:dyDescent="0.2">
      <c r="A9683" s="47">
        <v>2</v>
      </c>
      <c r="B9683" s="47">
        <v>1011</v>
      </c>
      <c r="C9683" s="47">
        <v>2178.8835389999999</v>
      </c>
      <c r="D9683" s="47">
        <v>5149</v>
      </c>
      <c r="E9683" s="47">
        <v>-2970.1164610000001</v>
      </c>
      <c r="F9683" s="47">
        <v>224826.2922</v>
      </c>
    </row>
    <row r="9684" spans="1:6" x14ac:dyDescent="0.2">
      <c r="A9684" s="47">
        <v>2</v>
      </c>
      <c r="B9684" s="47">
        <v>1018</v>
      </c>
      <c r="C9684" s="47">
        <v>1202.7081089999999</v>
      </c>
      <c r="D9684" s="47">
        <v>704</v>
      </c>
      <c r="E9684" s="47">
        <v>498.70810899999992</v>
      </c>
      <c r="F9684" s="47">
        <v>27433.658940000001</v>
      </c>
    </row>
    <row r="9685" spans="1:6" x14ac:dyDescent="0.2">
      <c r="A9685" s="47">
        <v>2</v>
      </c>
      <c r="B9685" s="47">
        <v>1011</v>
      </c>
      <c r="C9685" s="47">
        <v>2178.8835389999999</v>
      </c>
      <c r="D9685" s="47">
        <v>2892</v>
      </c>
      <c r="E9685" s="47">
        <v>-713.11646100000007</v>
      </c>
      <c r="F9685" s="47">
        <v>117350.4739</v>
      </c>
    </row>
    <row r="9686" spans="1:6" x14ac:dyDescent="0.2">
      <c r="A9686" s="47">
        <v>2</v>
      </c>
      <c r="B9686" s="47">
        <v>1018</v>
      </c>
      <c r="C9686" s="47">
        <v>1202.7081089999999</v>
      </c>
      <c r="D9686" s="47">
        <v>831</v>
      </c>
      <c r="E9686" s="47">
        <v>371.70810899999992</v>
      </c>
      <c r="F9686" s="47">
        <v>30806.173309999998</v>
      </c>
    </row>
    <row r="9687" spans="1:6" x14ac:dyDescent="0.2">
      <c r="A9687" s="47">
        <v>2</v>
      </c>
      <c r="B9687" s="47">
        <v>1011</v>
      </c>
      <c r="C9687" s="47">
        <v>2178.8835389999999</v>
      </c>
      <c r="D9687" s="47">
        <v>3612</v>
      </c>
      <c r="E9687" s="47">
        <v>-1433.1164610000001</v>
      </c>
      <c r="F9687" s="47">
        <v>146605.35459999999</v>
      </c>
    </row>
    <row r="9688" spans="1:6" x14ac:dyDescent="0.2">
      <c r="A9688" s="47">
        <v>2</v>
      </c>
      <c r="B9688" s="47">
        <v>1018</v>
      </c>
      <c r="C9688" s="47">
        <v>1202.7081089999999</v>
      </c>
      <c r="D9688" s="47">
        <v>1495</v>
      </c>
      <c r="E9688" s="47">
        <v>-292.29189100000008</v>
      </c>
      <c r="F9688" s="47">
        <v>60170.835180000002</v>
      </c>
    </row>
    <row r="9689" spans="1:6" x14ac:dyDescent="0.2">
      <c r="A9689" s="47">
        <v>2</v>
      </c>
      <c r="B9689" s="47">
        <v>1011</v>
      </c>
      <c r="C9689" s="47">
        <v>2178.8835389999999</v>
      </c>
      <c r="D9689" s="47">
        <v>8528</v>
      </c>
      <c r="E9689" s="47">
        <v>-6349.1164609999996</v>
      </c>
      <c r="F9689" s="47">
        <v>343142.67349999998</v>
      </c>
    </row>
    <row r="9690" spans="1:6" x14ac:dyDescent="0.2">
      <c r="A9690" s="47">
        <v>2</v>
      </c>
      <c r="B9690" s="47">
        <v>1018</v>
      </c>
      <c r="C9690" s="47">
        <v>1202.7081089999999</v>
      </c>
      <c r="D9690" s="47">
        <v>3581</v>
      </c>
      <c r="E9690" s="47">
        <v>-2378.2918909999999</v>
      </c>
      <c r="F9690" s="47">
        <v>129309.3894</v>
      </c>
    </row>
    <row r="9691" spans="1:6" x14ac:dyDescent="0.2">
      <c r="A9691" s="47">
        <v>2</v>
      </c>
      <c r="B9691" s="47">
        <v>1011</v>
      </c>
      <c r="C9691" s="47">
        <v>2178.8835389999999</v>
      </c>
      <c r="D9691" s="47">
        <v>7674</v>
      </c>
      <c r="E9691" s="47">
        <v>-5495.1164609999996</v>
      </c>
      <c r="F9691" s="47">
        <v>320980.30369999999</v>
      </c>
    </row>
    <row r="9692" spans="1:6" x14ac:dyDescent="0.2">
      <c r="A9692" s="47">
        <v>2</v>
      </c>
      <c r="B9692" s="47">
        <v>1018</v>
      </c>
      <c r="C9692" s="47">
        <v>1202.7081089999999</v>
      </c>
      <c r="D9692" s="47">
        <v>2287</v>
      </c>
      <c r="E9692" s="47">
        <v>-1084.2918910000001</v>
      </c>
      <c r="F9692" s="47">
        <v>84814.030159999995</v>
      </c>
    </row>
    <row r="9693" spans="1:6" x14ac:dyDescent="0.2">
      <c r="A9693" s="47">
        <v>2</v>
      </c>
      <c r="B9693" s="47">
        <v>1011</v>
      </c>
      <c r="C9693" s="47">
        <v>2178.8835389999999</v>
      </c>
      <c r="D9693" s="47">
        <v>9472</v>
      </c>
      <c r="E9693" s="47">
        <v>-7293.1164609999996</v>
      </c>
      <c r="F9693" s="47">
        <v>404743.2035</v>
      </c>
    </row>
    <row r="9694" spans="1:6" x14ac:dyDescent="0.2">
      <c r="A9694" s="47">
        <v>2</v>
      </c>
      <c r="B9694" s="47">
        <v>1018</v>
      </c>
      <c r="C9694" s="47">
        <v>1202.7081089999999</v>
      </c>
      <c r="D9694" s="47">
        <v>2971</v>
      </c>
      <c r="E9694" s="47">
        <v>-1768.2918910000001</v>
      </c>
      <c r="F9694" s="47">
        <v>115338.9777</v>
      </c>
    </row>
    <row r="9695" spans="1:6" x14ac:dyDescent="0.2">
      <c r="A9695" s="47">
        <v>2</v>
      </c>
      <c r="B9695" s="47">
        <v>1011</v>
      </c>
      <c r="C9695" s="47">
        <v>2178.8835389999999</v>
      </c>
      <c r="D9695" s="47">
        <v>9265</v>
      </c>
      <c r="E9695" s="47">
        <v>-7086.1164609999996</v>
      </c>
      <c r="F9695" s="47">
        <v>400433.12579999998</v>
      </c>
    </row>
    <row r="9696" spans="1:6" x14ac:dyDescent="0.2">
      <c r="A9696" s="47">
        <v>2</v>
      </c>
      <c r="B9696" s="47">
        <v>1018</v>
      </c>
      <c r="C9696" s="47">
        <v>1202.7081089999999</v>
      </c>
      <c r="D9696" s="47">
        <v>3229</v>
      </c>
      <c r="E9696" s="47">
        <v>-2026.2918910000001</v>
      </c>
      <c r="F9696" s="47">
        <v>128472.6977</v>
      </c>
    </row>
    <row r="9697" spans="1:6" x14ac:dyDescent="0.2">
      <c r="A9697" s="47">
        <v>2</v>
      </c>
      <c r="B9697" s="47">
        <v>1011</v>
      </c>
      <c r="C9697" s="47">
        <v>2178.8835389999999</v>
      </c>
      <c r="D9697" s="47">
        <v>9256</v>
      </c>
      <c r="E9697" s="47">
        <v>-7077.1164609999996</v>
      </c>
      <c r="F9697" s="47">
        <v>409698.48469999997</v>
      </c>
    </row>
    <row r="9698" spans="1:6" x14ac:dyDescent="0.2">
      <c r="A9698" s="47">
        <v>2</v>
      </c>
      <c r="B9698" s="47">
        <v>1018</v>
      </c>
      <c r="C9698" s="47">
        <v>1202.7081089999999</v>
      </c>
      <c r="D9698" s="47">
        <v>3135</v>
      </c>
      <c r="E9698" s="47">
        <v>-1932.2918910000001</v>
      </c>
      <c r="F9698" s="47">
        <v>125048.7743</v>
      </c>
    </row>
    <row r="9699" spans="1:6" x14ac:dyDescent="0.2">
      <c r="A9699" s="47">
        <v>2</v>
      </c>
      <c r="B9699" s="47">
        <v>1011</v>
      </c>
      <c r="C9699" s="47">
        <v>2178.8835389999999</v>
      </c>
      <c r="D9699" s="47">
        <v>10027</v>
      </c>
      <c r="E9699" s="47">
        <v>-7848.1164609999996</v>
      </c>
      <c r="F9699" s="47">
        <v>459927.54450000002</v>
      </c>
    </row>
    <row r="9700" spans="1:6" x14ac:dyDescent="0.2">
      <c r="A9700" s="47">
        <v>2</v>
      </c>
      <c r="B9700" s="47">
        <v>1018</v>
      </c>
      <c r="C9700" s="47">
        <v>1202.7081089999999</v>
      </c>
      <c r="D9700" s="47">
        <v>3156</v>
      </c>
      <c r="E9700" s="47">
        <v>-1953.2918910000001</v>
      </c>
      <c r="F9700" s="47">
        <v>122067.7451</v>
      </c>
    </row>
    <row r="9701" spans="1:6" x14ac:dyDescent="0.2">
      <c r="A9701" s="47">
        <v>3</v>
      </c>
      <c r="B9701" s="47">
        <v>1011</v>
      </c>
      <c r="C9701" s="47">
        <v>2178.8835389999999</v>
      </c>
      <c r="D9701" s="47">
        <v>16143</v>
      </c>
      <c r="E9701" s="47">
        <v>-13964.116461</v>
      </c>
      <c r="F9701" s="47">
        <v>742623.85400000005</v>
      </c>
    </row>
    <row r="9702" spans="1:6" x14ac:dyDescent="0.2">
      <c r="A9702" s="47">
        <v>3</v>
      </c>
      <c r="B9702" s="47">
        <v>1018</v>
      </c>
      <c r="C9702" s="47">
        <v>1202.7081089999999</v>
      </c>
      <c r="D9702" s="47">
        <v>4090</v>
      </c>
      <c r="E9702" s="47">
        <v>-2887.2918909999999</v>
      </c>
      <c r="F9702" s="47">
        <v>158850.76079999999</v>
      </c>
    </row>
    <row r="9703" spans="1:6" x14ac:dyDescent="0.2">
      <c r="A9703" s="47">
        <v>3</v>
      </c>
      <c r="B9703" s="47">
        <v>1011</v>
      </c>
      <c r="C9703" s="47">
        <v>2178.8835389999999</v>
      </c>
      <c r="D9703" s="47">
        <v>18931</v>
      </c>
      <c r="E9703" s="47">
        <v>-16752.116461000001</v>
      </c>
      <c r="F9703" s="47">
        <v>891663.63269999996</v>
      </c>
    </row>
    <row r="9704" spans="1:6" x14ac:dyDescent="0.2">
      <c r="A9704" s="47">
        <v>3</v>
      </c>
      <c r="B9704" s="47">
        <v>1018</v>
      </c>
      <c r="C9704" s="47">
        <v>1202.7081089999999</v>
      </c>
      <c r="D9704" s="47">
        <v>3961</v>
      </c>
      <c r="E9704" s="47">
        <v>-2758.2918909999999</v>
      </c>
      <c r="F9704" s="47">
        <v>153472.11379999999</v>
      </c>
    </row>
    <row r="9705" spans="1:6" x14ac:dyDescent="0.2">
      <c r="A9705" s="47">
        <v>3</v>
      </c>
      <c r="B9705" s="47">
        <v>1011</v>
      </c>
      <c r="C9705" s="47">
        <v>2178.8835389999999</v>
      </c>
      <c r="D9705" s="47">
        <v>21070</v>
      </c>
      <c r="E9705" s="47">
        <v>-18891.116461000001</v>
      </c>
      <c r="F9705" s="47">
        <v>1011483.179</v>
      </c>
    </row>
    <row r="9706" spans="1:6" x14ac:dyDescent="0.2">
      <c r="A9706" s="47">
        <v>3</v>
      </c>
      <c r="B9706" s="47">
        <v>1018</v>
      </c>
      <c r="C9706" s="47">
        <v>1202.7081089999999</v>
      </c>
      <c r="D9706" s="47">
        <v>5350</v>
      </c>
      <c r="E9706" s="47">
        <v>-4147.2918909999999</v>
      </c>
      <c r="F9706" s="47">
        <v>209751.96350000001</v>
      </c>
    </row>
    <row r="9707" spans="1:6" x14ac:dyDescent="0.2">
      <c r="A9707" s="47">
        <v>3</v>
      </c>
      <c r="B9707" s="47">
        <v>1011</v>
      </c>
      <c r="C9707" s="47">
        <v>2178.8835389999999</v>
      </c>
      <c r="D9707" s="47">
        <v>19323</v>
      </c>
      <c r="E9707" s="47">
        <v>-17144.116461000001</v>
      </c>
      <c r="F9707" s="47">
        <v>937315.33169999998</v>
      </c>
    </row>
    <row r="9708" spans="1:6" x14ac:dyDescent="0.2">
      <c r="A9708" s="47">
        <v>3</v>
      </c>
      <c r="B9708" s="47">
        <v>1018</v>
      </c>
      <c r="C9708" s="47">
        <v>1202.7081089999999</v>
      </c>
      <c r="D9708" s="47">
        <v>2878</v>
      </c>
      <c r="E9708" s="47">
        <v>-1675.2918910000001</v>
      </c>
      <c r="F9708" s="47">
        <v>110969.2026</v>
      </c>
    </row>
    <row r="9709" spans="1:6" x14ac:dyDescent="0.2">
      <c r="A9709" s="47">
        <v>3</v>
      </c>
      <c r="B9709" s="47">
        <v>1011</v>
      </c>
      <c r="C9709" s="47">
        <v>2178.8835389999999</v>
      </c>
      <c r="D9709" s="47">
        <v>13905</v>
      </c>
      <c r="E9709" s="47">
        <v>-11726.116461</v>
      </c>
      <c r="F9709" s="47">
        <v>668246.8652</v>
      </c>
    </row>
    <row r="9710" spans="1:6" x14ac:dyDescent="0.2">
      <c r="A9710" s="47">
        <v>3</v>
      </c>
      <c r="B9710" s="47">
        <v>1018</v>
      </c>
      <c r="C9710" s="47">
        <v>1202.7081089999999</v>
      </c>
      <c r="D9710" s="47">
        <v>2275</v>
      </c>
      <c r="E9710" s="47">
        <v>-1072.2918910000001</v>
      </c>
      <c r="F9710" s="47">
        <v>83171.264909999998</v>
      </c>
    </row>
    <row r="9711" spans="1:6" x14ac:dyDescent="0.2">
      <c r="A9711" s="47">
        <v>3</v>
      </c>
      <c r="B9711" s="47">
        <v>1011</v>
      </c>
      <c r="C9711" s="47">
        <v>2178.8835389999999</v>
      </c>
      <c r="D9711" s="47">
        <v>15786</v>
      </c>
      <c r="E9711" s="47">
        <v>-13607.116461</v>
      </c>
      <c r="F9711" s="47">
        <v>763899.99990000005</v>
      </c>
    </row>
    <row r="9712" spans="1:6" x14ac:dyDescent="0.2">
      <c r="A9712" s="47">
        <v>3</v>
      </c>
      <c r="B9712" s="47">
        <v>1018</v>
      </c>
      <c r="C9712" s="47">
        <v>1202.7081089999999</v>
      </c>
      <c r="D9712" s="47">
        <v>2261</v>
      </c>
      <c r="E9712" s="47">
        <v>-1058.2918910000001</v>
      </c>
      <c r="F9712" s="47">
        <v>81426.247470000002</v>
      </c>
    </row>
    <row r="9713" spans="1:6" x14ac:dyDescent="0.2">
      <c r="A9713" s="47">
        <v>3</v>
      </c>
      <c r="B9713" s="47">
        <v>1011</v>
      </c>
      <c r="C9713" s="47">
        <v>2178.8835389999999</v>
      </c>
      <c r="D9713" s="47">
        <v>15117</v>
      </c>
      <c r="E9713" s="47">
        <v>-12938.116461</v>
      </c>
      <c r="F9713" s="47">
        <v>758473.40379999997</v>
      </c>
    </row>
    <row r="9714" spans="1:6" x14ac:dyDescent="0.2">
      <c r="A9714" s="47">
        <v>3</v>
      </c>
      <c r="B9714" s="47">
        <v>1018</v>
      </c>
      <c r="C9714" s="47">
        <v>1202.7081089999999</v>
      </c>
      <c r="D9714" s="47">
        <v>2197</v>
      </c>
      <c r="E9714" s="47">
        <v>-994.29189100000008</v>
      </c>
      <c r="F9714" s="47">
        <v>76276.201629999996</v>
      </c>
    </row>
    <row r="9715" spans="1:6" x14ac:dyDescent="0.2">
      <c r="A9715" s="47">
        <v>3</v>
      </c>
      <c r="B9715" s="47">
        <v>1011</v>
      </c>
      <c r="C9715" s="47">
        <v>2178.8835389999999</v>
      </c>
      <c r="D9715" s="47">
        <v>14291</v>
      </c>
      <c r="E9715" s="47">
        <v>-12112.116461</v>
      </c>
      <c r="F9715" s="47">
        <v>718218.87860000005</v>
      </c>
    </row>
    <row r="9716" spans="1:6" x14ac:dyDescent="0.2">
      <c r="A9716" s="47">
        <v>3</v>
      </c>
      <c r="B9716" s="47">
        <v>1018</v>
      </c>
      <c r="C9716" s="47">
        <v>1202.7081089999999</v>
      </c>
      <c r="D9716" s="47">
        <v>2001</v>
      </c>
      <c r="E9716" s="47">
        <v>-798.29189100000008</v>
      </c>
      <c r="F9716" s="47">
        <v>72905.987689999994</v>
      </c>
    </row>
    <row r="9717" spans="1:6" x14ac:dyDescent="0.2">
      <c r="A9717" s="47">
        <v>3</v>
      </c>
      <c r="B9717" s="47">
        <v>1011</v>
      </c>
      <c r="C9717" s="47">
        <v>2178.8835389999999</v>
      </c>
      <c r="D9717" s="47">
        <v>13424</v>
      </c>
      <c r="E9717" s="47">
        <v>-11245.116461</v>
      </c>
      <c r="F9717" s="47">
        <v>684835.51520000002</v>
      </c>
    </row>
    <row r="9718" spans="1:6" x14ac:dyDescent="0.2">
      <c r="A9718" s="47">
        <v>3</v>
      </c>
      <c r="B9718" s="47">
        <v>1018</v>
      </c>
      <c r="C9718" s="47">
        <v>1202.7081089999999</v>
      </c>
      <c r="D9718" s="47">
        <v>1765</v>
      </c>
      <c r="E9718" s="47">
        <v>-562.29189100000008</v>
      </c>
      <c r="F9718" s="47">
        <v>67320.861449999997</v>
      </c>
    </row>
    <row r="9719" spans="1:6" x14ac:dyDescent="0.2">
      <c r="A9719" s="47">
        <v>3</v>
      </c>
      <c r="B9719" s="47">
        <v>1011</v>
      </c>
      <c r="C9719" s="47">
        <v>2178.8835389999999</v>
      </c>
      <c r="D9719" s="47">
        <v>14668</v>
      </c>
      <c r="E9719" s="47">
        <v>-12489.116461</v>
      </c>
      <c r="F9719" s="47">
        <v>725250.84380000003</v>
      </c>
    </row>
    <row r="9720" spans="1:6" x14ac:dyDescent="0.2">
      <c r="A9720" s="47">
        <v>3</v>
      </c>
      <c r="B9720" s="47">
        <v>1018</v>
      </c>
      <c r="C9720" s="47">
        <v>1202.7081089999999</v>
      </c>
      <c r="D9720" s="47">
        <v>2713</v>
      </c>
      <c r="E9720" s="47">
        <v>-1510.2918910000001</v>
      </c>
      <c r="F9720" s="47">
        <v>104583.67290000001</v>
      </c>
    </row>
    <row r="9721" spans="1:6" x14ac:dyDescent="0.2">
      <c r="A9721" s="47">
        <v>3</v>
      </c>
      <c r="B9721" s="47">
        <v>1011</v>
      </c>
      <c r="C9721" s="47">
        <v>2178.8835389999999</v>
      </c>
      <c r="D9721" s="47">
        <v>14403</v>
      </c>
      <c r="E9721" s="47">
        <v>-12224.116461</v>
      </c>
      <c r="F9721" s="47">
        <v>636411.90529999998</v>
      </c>
    </row>
    <row r="9722" spans="1:6" x14ac:dyDescent="0.2">
      <c r="A9722" s="47">
        <v>3</v>
      </c>
      <c r="B9722" s="47">
        <v>1018</v>
      </c>
      <c r="C9722" s="47">
        <v>1202.7081089999999</v>
      </c>
      <c r="D9722" s="47">
        <v>2313</v>
      </c>
      <c r="E9722" s="47">
        <v>-1110.2918910000001</v>
      </c>
      <c r="F9722" s="47">
        <v>101745.6642</v>
      </c>
    </row>
    <row r="9723" spans="1:6" x14ac:dyDescent="0.2">
      <c r="A9723" s="47">
        <v>3</v>
      </c>
      <c r="B9723" s="47">
        <v>1011</v>
      </c>
      <c r="C9723" s="47">
        <v>2178.8835389999999</v>
      </c>
      <c r="D9723" s="47">
        <v>15247</v>
      </c>
      <c r="E9723" s="47">
        <v>-13068.116461</v>
      </c>
      <c r="F9723" s="47">
        <v>726571.73120000004</v>
      </c>
    </row>
    <row r="9724" spans="1:6" x14ac:dyDescent="0.2">
      <c r="A9724" s="47">
        <v>3</v>
      </c>
      <c r="B9724" s="47">
        <v>1018</v>
      </c>
      <c r="C9724" s="47">
        <v>1202.7081089999999</v>
      </c>
      <c r="D9724" s="47">
        <v>1774</v>
      </c>
      <c r="E9724" s="47">
        <v>-571.29189100000008</v>
      </c>
      <c r="F9724" s="47">
        <v>75419.63119</v>
      </c>
    </row>
    <row r="9725" spans="1:6" x14ac:dyDescent="0.2">
      <c r="A9725" s="47">
        <v>3</v>
      </c>
      <c r="B9725" s="47">
        <v>1011</v>
      </c>
      <c r="C9725" s="47">
        <v>2178.8835389999999</v>
      </c>
      <c r="D9725" s="47">
        <v>13255</v>
      </c>
      <c r="E9725" s="47">
        <v>-11076.116461</v>
      </c>
      <c r="F9725" s="47">
        <v>707951.54189999995</v>
      </c>
    </row>
    <row r="9726" spans="1:6" x14ac:dyDescent="0.2">
      <c r="A9726" s="47">
        <v>3</v>
      </c>
      <c r="B9726" s="47">
        <v>1018</v>
      </c>
      <c r="C9726" s="47">
        <v>1202.7081089999999</v>
      </c>
      <c r="D9726" s="47">
        <v>1586</v>
      </c>
      <c r="E9726" s="47">
        <v>-383.29189100000008</v>
      </c>
      <c r="F9726" s="47">
        <v>76597.447759999995</v>
      </c>
    </row>
    <row r="9727" spans="1:6" x14ac:dyDescent="0.2">
      <c r="A9727" s="47">
        <v>4</v>
      </c>
      <c r="B9727" s="47">
        <v>1011</v>
      </c>
      <c r="C9727" s="47">
        <v>2178.8835389999999</v>
      </c>
      <c r="D9727" s="47">
        <v>12461</v>
      </c>
      <c r="E9727" s="47">
        <v>-10282.116461</v>
      </c>
      <c r="F9727" s="47">
        <v>730944.31180000002</v>
      </c>
    </row>
    <row r="9728" spans="1:6" x14ac:dyDescent="0.2">
      <c r="A9728" s="47">
        <v>4</v>
      </c>
      <c r="B9728" s="47">
        <v>1018</v>
      </c>
      <c r="C9728" s="47">
        <v>1202.7081089999999</v>
      </c>
      <c r="D9728" s="47">
        <v>1892</v>
      </c>
      <c r="E9728" s="47">
        <v>-689.29189100000008</v>
      </c>
      <c r="F9728" s="47">
        <v>105213.7598</v>
      </c>
    </row>
    <row r="9729" spans="1:6" x14ac:dyDescent="0.2">
      <c r="A9729" s="47">
        <v>4</v>
      </c>
      <c r="B9729" s="47">
        <v>1011</v>
      </c>
      <c r="C9729" s="47">
        <v>2178.8835389999999</v>
      </c>
      <c r="D9729" s="47">
        <v>13431</v>
      </c>
      <c r="E9729" s="47">
        <v>-11252.116461</v>
      </c>
      <c r="F9729" s="47">
        <v>847876.5183</v>
      </c>
    </row>
    <row r="9730" spans="1:6" x14ac:dyDescent="0.2">
      <c r="A9730" s="47">
        <v>4</v>
      </c>
      <c r="B9730" s="47">
        <v>1018</v>
      </c>
      <c r="C9730" s="47">
        <v>1202.7081089999999</v>
      </c>
      <c r="D9730" s="47">
        <v>2258</v>
      </c>
      <c r="E9730" s="47">
        <v>-1055.2918910000001</v>
      </c>
      <c r="F9730" s="47">
        <v>127728.63340000001</v>
      </c>
    </row>
    <row r="9731" spans="1:6" x14ac:dyDescent="0.2">
      <c r="A9731" s="47">
        <v>4</v>
      </c>
      <c r="B9731" s="47">
        <v>1011</v>
      </c>
      <c r="C9731" s="47">
        <v>2178.8835389999999</v>
      </c>
      <c r="D9731" s="47">
        <v>16184</v>
      </c>
      <c r="E9731" s="47">
        <v>-14005.116461</v>
      </c>
      <c r="F9731" s="47">
        <v>1114868.4029999999</v>
      </c>
    </row>
    <row r="9732" spans="1:6" x14ac:dyDescent="0.2">
      <c r="A9732" s="47">
        <v>4</v>
      </c>
      <c r="B9732" s="47">
        <v>1018</v>
      </c>
      <c r="C9732" s="47">
        <v>1202.7081089999999</v>
      </c>
      <c r="D9732" s="47">
        <v>1658</v>
      </c>
      <c r="E9732" s="47">
        <v>-455.29189100000008</v>
      </c>
      <c r="F9732" s="47">
        <v>109648.53109999999</v>
      </c>
    </row>
    <row r="9733" spans="1:6" x14ac:dyDescent="0.2">
      <c r="A9733" s="47">
        <v>4</v>
      </c>
      <c r="B9733" s="47">
        <v>1011</v>
      </c>
      <c r="C9733" s="47">
        <v>2178.8835389999999</v>
      </c>
      <c r="D9733" s="47">
        <v>13458</v>
      </c>
      <c r="E9733" s="47">
        <v>-11279.116461</v>
      </c>
      <c r="F9733" s="47">
        <v>926934.08239999996</v>
      </c>
    </row>
    <row r="9734" spans="1:6" x14ac:dyDescent="0.2">
      <c r="A9734" s="47">
        <v>4</v>
      </c>
      <c r="B9734" s="47">
        <v>1018</v>
      </c>
      <c r="C9734" s="47">
        <v>1202.7081089999999</v>
      </c>
      <c r="D9734" s="47">
        <v>1730</v>
      </c>
      <c r="E9734" s="47">
        <v>-527.29189100000008</v>
      </c>
      <c r="F9734" s="47">
        <v>114048.8354</v>
      </c>
    </row>
    <row r="9735" spans="1:6" x14ac:dyDescent="0.2">
      <c r="A9735" s="47">
        <v>4</v>
      </c>
      <c r="B9735" s="47">
        <v>1011</v>
      </c>
      <c r="C9735" s="47">
        <v>2178.8835389999999</v>
      </c>
      <c r="D9735" s="47">
        <v>12653</v>
      </c>
      <c r="E9735" s="47">
        <v>-10474.116461</v>
      </c>
      <c r="F9735" s="47">
        <v>894386.92390000005</v>
      </c>
    </row>
    <row r="9736" spans="1:6" x14ac:dyDescent="0.2">
      <c r="A9736" s="47">
        <v>4</v>
      </c>
      <c r="B9736" s="47">
        <v>1018</v>
      </c>
      <c r="C9736" s="47">
        <v>1202.7081089999999</v>
      </c>
      <c r="D9736" s="47">
        <v>1492</v>
      </c>
      <c r="E9736" s="47">
        <v>-289.29189100000008</v>
      </c>
      <c r="F9736" s="47">
        <v>98894.723230000003</v>
      </c>
    </row>
    <row r="9737" spans="1:6" x14ac:dyDescent="0.2">
      <c r="A9737" s="47">
        <v>4</v>
      </c>
      <c r="B9737" s="47">
        <v>1011</v>
      </c>
      <c r="C9737" s="47">
        <v>2178.8835389999999</v>
      </c>
      <c r="D9737" s="47">
        <v>10376</v>
      </c>
      <c r="E9737" s="47">
        <v>-8197.1164609999996</v>
      </c>
      <c r="F9737" s="47">
        <v>713032.13170000003</v>
      </c>
    </row>
    <row r="9738" spans="1:6" x14ac:dyDescent="0.2">
      <c r="A9738" s="47">
        <v>4</v>
      </c>
      <c r="B9738" s="47">
        <v>1018</v>
      </c>
      <c r="C9738" s="47">
        <v>1202.7081089999999</v>
      </c>
      <c r="D9738" s="47">
        <v>1331</v>
      </c>
      <c r="E9738" s="47">
        <v>-128.29189100000008</v>
      </c>
      <c r="F9738" s="47">
        <v>84668.29664</v>
      </c>
    </row>
    <row r="9739" spans="1:6" x14ac:dyDescent="0.2">
      <c r="A9739" s="47">
        <v>4</v>
      </c>
      <c r="B9739" s="47">
        <v>1011</v>
      </c>
      <c r="C9739" s="47">
        <v>2178.8835389999999</v>
      </c>
      <c r="D9739" s="47">
        <v>7281</v>
      </c>
      <c r="E9739" s="47">
        <v>-5102.1164609999996</v>
      </c>
      <c r="F9739" s="47">
        <v>497422.07750000001</v>
      </c>
    </row>
    <row r="9740" spans="1:6" x14ac:dyDescent="0.2">
      <c r="A9740" s="47">
        <v>4</v>
      </c>
      <c r="B9740" s="47">
        <v>1018</v>
      </c>
      <c r="C9740" s="47">
        <v>1202.7081089999999</v>
      </c>
      <c r="D9740" s="47">
        <v>1541</v>
      </c>
      <c r="E9740" s="47">
        <v>-338.29189100000008</v>
      </c>
      <c r="F9740" s="47">
        <v>94507.152130000002</v>
      </c>
    </row>
    <row r="9741" spans="1:6" x14ac:dyDescent="0.2">
      <c r="A9741" s="47">
        <v>4</v>
      </c>
      <c r="B9741" s="47">
        <v>1011</v>
      </c>
      <c r="C9741" s="47">
        <v>2178.8835389999999</v>
      </c>
      <c r="D9741" s="47">
        <v>6322</v>
      </c>
      <c r="E9741" s="47">
        <v>-4143.1164609999996</v>
      </c>
      <c r="F9741" s="47">
        <v>413245.32860000001</v>
      </c>
    </row>
    <row r="9742" spans="1:6" x14ac:dyDescent="0.2">
      <c r="A9742" s="47">
        <v>4</v>
      </c>
      <c r="B9742" s="47">
        <v>1018</v>
      </c>
      <c r="C9742" s="47">
        <v>1202.7081089999999</v>
      </c>
      <c r="D9742" s="47">
        <v>1636</v>
      </c>
      <c r="E9742" s="47">
        <v>-433.29189100000008</v>
      </c>
      <c r="F9742" s="47">
        <v>105252.26119999999</v>
      </c>
    </row>
    <row r="9743" spans="1:6" x14ac:dyDescent="0.2">
      <c r="A9743" s="47">
        <v>4</v>
      </c>
      <c r="B9743" s="47">
        <v>1011</v>
      </c>
      <c r="C9743" s="47">
        <v>2178.8835389999999</v>
      </c>
      <c r="D9743" s="47">
        <v>5669</v>
      </c>
      <c r="E9743" s="47">
        <v>-3490.1164610000001</v>
      </c>
      <c r="F9743" s="47">
        <v>398068.8676</v>
      </c>
    </row>
    <row r="9744" spans="1:6" x14ac:dyDescent="0.2">
      <c r="A9744" s="47">
        <v>4</v>
      </c>
      <c r="B9744" s="47">
        <v>1018</v>
      </c>
      <c r="C9744" s="47">
        <v>1202.7081089999999</v>
      </c>
      <c r="D9744" s="47">
        <v>1332</v>
      </c>
      <c r="E9744" s="47">
        <v>-129.29189100000008</v>
      </c>
      <c r="F9744" s="47">
        <v>82824.748739999995</v>
      </c>
    </row>
    <row r="9745" spans="1:6" x14ac:dyDescent="0.2">
      <c r="A9745" s="47">
        <v>4</v>
      </c>
      <c r="B9745" s="47">
        <v>1011</v>
      </c>
      <c r="C9745" s="47">
        <v>2178.8835389999999</v>
      </c>
      <c r="D9745" s="47">
        <v>4746</v>
      </c>
      <c r="E9745" s="47">
        <v>-2567.1164610000001</v>
      </c>
      <c r="F9745" s="47">
        <v>344261.78600000002</v>
      </c>
    </row>
    <row r="9746" spans="1:6" x14ac:dyDescent="0.2">
      <c r="A9746" s="47">
        <v>4</v>
      </c>
      <c r="B9746" s="47">
        <v>1018</v>
      </c>
      <c r="C9746" s="47">
        <v>1202.7081089999999</v>
      </c>
      <c r="D9746" s="47">
        <v>1597</v>
      </c>
      <c r="E9746" s="47">
        <v>-394.29189100000008</v>
      </c>
      <c r="F9746" s="47">
        <v>105479.3412</v>
      </c>
    </row>
    <row r="9747" spans="1:6" x14ac:dyDescent="0.2">
      <c r="A9747" s="47">
        <v>4</v>
      </c>
      <c r="B9747" s="47">
        <v>1011</v>
      </c>
      <c r="C9747" s="47">
        <v>2178.8835389999999</v>
      </c>
      <c r="D9747" s="47">
        <v>5447</v>
      </c>
      <c r="E9747" s="47">
        <v>-3268.1164610000001</v>
      </c>
      <c r="F9747" s="47">
        <v>390210.44179999997</v>
      </c>
    </row>
    <row r="9748" spans="1:6" x14ac:dyDescent="0.2">
      <c r="A9748" s="47">
        <v>4</v>
      </c>
      <c r="B9748" s="47">
        <v>1018</v>
      </c>
      <c r="C9748" s="47">
        <v>1202.7081089999999</v>
      </c>
      <c r="D9748" s="47">
        <v>1752</v>
      </c>
      <c r="E9748" s="47">
        <v>-549.29189100000008</v>
      </c>
      <c r="F9748" s="47">
        <v>107205.2289</v>
      </c>
    </row>
    <row r="9749" spans="1:6" x14ac:dyDescent="0.2">
      <c r="A9749" s="47">
        <v>4</v>
      </c>
      <c r="B9749" s="47">
        <v>1011</v>
      </c>
      <c r="C9749" s="47">
        <v>2178.8835389999999</v>
      </c>
      <c r="D9749" s="47">
        <v>5737</v>
      </c>
      <c r="E9749" s="47">
        <v>-3558.1164610000001</v>
      </c>
      <c r="F9749" s="47">
        <v>407586.43719999999</v>
      </c>
    </row>
    <row r="9750" spans="1:6" x14ac:dyDescent="0.2">
      <c r="A9750" s="47">
        <v>4</v>
      </c>
      <c r="B9750" s="47">
        <v>1018</v>
      </c>
      <c r="C9750" s="47">
        <v>1202.7081089999999</v>
      </c>
      <c r="D9750" s="47">
        <v>2116</v>
      </c>
      <c r="E9750" s="47">
        <v>-913.29189100000008</v>
      </c>
      <c r="F9750" s="47">
        <v>124772.4065</v>
      </c>
    </row>
    <row r="9751" spans="1:6" x14ac:dyDescent="0.2">
      <c r="A9751" s="47">
        <v>4</v>
      </c>
      <c r="B9751" s="47">
        <v>1011</v>
      </c>
      <c r="C9751" s="47">
        <v>2178.8835389999999</v>
      </c>
      <c r="D9751" s="47">
        <v>5847</v>
      </c>
      <c r="E9751" s="47">
        <v>-3668.1164610000001</v>
      </c>
      <c r="F9751" s="47">
        <v>417712.22499999998</v>
      </c>
    </row>
    <row r="9752" spans="1:6" x14ac:dyDescent="0.2">
      <c r="A9752" s="47">
        <v>4</v>
      </c>
      <c r="B9752" s="47">
        <v>1018</v>
      </c>
      <c r="C9752" s="47">
        <v>1202.7081089999999</v>
      </c>
      <c r="D9752" s="47">
        <v>2114</v>
      </c>
      <c r="E9752" s="47">
        <v>-911.29189100000008</v>
      </c>
      <c r="F9752" s="47">
        <v>117555.6054</v>
      </c>
    </row>
    <row r="9753" spans="1:6" x14ac:dyDescent="0.2">
      <c r="A9753" s="47">
        <v>4</v>
      </c>
      <c r="B9753" s="47">
        <v>1011</v>
      </c>
      <c r="C9753" s="47">
        <v>2178.8835389999999</v>
      </c>
      <c r="D9753" s="47">
        <v>4060</v>
      </c>
      <c r="E9753" s="47">
        <v>-1881.1164610000001</v>
      </c>
      <c r="F9753" s="47">
        <v>283020.75880000001</v>
      </c>
    </row>
    <row r="9754" spans="1:6" x14ac:dyDescent="0.2">
      <c r="A9754" s="47">
        <v>4</v>
      </c>
      <c r="B9754" s="47">
        <v>1018</v>
      </c>
      <c r="C9754" s="47">
        <v>1202.7081089999999</v>
      </c>
      <c r="D9754" s="47">
        <v>1133</v>
      </c>
      <c r="E9754" s="47">
        <v>69.708108999999922</v>
      </c>
      <c r="F9754" s="47">
        <v>52186.061179999997</v>
      </c>
    </row>
    <row r="9755" spans="1:6" x14ac:dyDescent="0.2">
      <c r="A9755" s="47">
        <v>1</v>
      </c>
      <c r="B9755" s="47">
        <v>2369</v>
      </c>
      <c r="C9755" s="47">
        <v>3079.132529</v>
      </c>
      <c r="D9755" s="47">
        <v>2120</v>
      </c>
      <c r="E9755" s="47">
        <v>959.13252899999998</v>
      </c>
      <c r="F9755" s="47">
        <v>76363.034390000001</v>
      </c>
    </row>
    <row r="9756" spans="1:6" x14ac:dyDescent="0.2">
      <c r="A9756" s="47">
        <v>1</v>
      </c>
      <c r="B9756" s="47">
        <v>2369</v>
      </c>
      <c r="C9756" s="47">
        <v>3079.132529</v>
      </c>
      <c r="D9756" s="47">
        <v>3163</v>
      </c>
      <c r="E9756" s="47">
        <v>-83.867471000000023</v>
      </c>
      <c r="F9756" s="47">
        <v>120152.8627</v>
      </c>
    </row>
    <row r="9757" spans="1:6" x14ac:dyDescent="0.2">
      <c r="A9757" s="47">
        <v>1</v>
      </c>
      <c r="B9757" s="47">
        <v>2369</v>
      </c>
      <c r="C9757" s="47">
        <v>3079.132529</v>
      </c>
      <c r="D9757" s="47">
        <v>3640</v>
      </c>
      <c r="E9757" s="47">
        <v>-560.86747100000002</v>
      </c>
      <c r="F9757" s="47">
        <v>133528.74909999999</v>
      </c>
    </row>
    <row r="9758" spans="1:6" x14ac:dyDescent="0.2">
      <c r="A9758" s="47">
        <v>1</v>
      </c>
      <c r="B9758" s="47">
        <v>2369</v>
      </c>
      <c r="C9758" s="47">
        <v>3079.132529</v>
      </c>
      <c r="D9758" s="47">
        <v>3087</v>
      </c>
      <c r="E9758" s="47">
        <v>-7.8674710000000232</v>
      </c>
      <c r="F9758" s="47">
        <v>112299.98149999999</v>
      </c>
    </row>
    <row r="9759" spans="1:6" x14ac:dyDescent="0.2">
      <c r="A9759" s="47">
        <v>1</v>
      </c>
      <c r="B9759" s="47">
        <v>2369</v>
      </c>
      <c r="C9759" s="47">
        <v>3079.132529</v>
      </c>
      <c r="D9759" s="47">
        <v>3256</v>
      </c>
      <c r="E9759" s="47">
        <v>-176.86747100000002</v>
      </c>
      <c r="F9759" s="47">
        <v>123213.6225</v>
      </c>
    </row>
    <row r="9760" spans="1:6" x14ac:dyDescent="0.2">
      <c r="A9760" s="47">
        <v>1</v>
      </c>
      <c r="B9760" s="47">
        <v>2369</v>
      </c>
      <c r="C9760" s="47">
        <v>3079.132529</v>
      </c>
      <c r="D9760" s="47">
        <v>3295</v>
      </c>
      <c r="E9760" s="47">
        <v>-215.86747100000002</v>
      </c>
      <c r="F9760" s="47">
        <v>129011.7571</v>
      </c>
    </row>
    <row r="9761" spans="1:6" x14ac:dyDescent="0.2">
      <c r="A9761" s="47">
        <v>1</v>
      </c>
      <c r="B9761" s="47">
        <v>2369</v>
      </c>
      <c r="C9761" s="47">
        <v>3079.132529</v>
      </c>
      <c r="D9761" s="47">
        <v>2941</v>
      </c>
      <c r="E9761" s="47">
        <v>138.13252899999998</v>
      </c>
      <c r="F9761" s="47">
        <v>110494.2202</v>
      </c>
    </row>
    <row r="9762" spans="1:6" x14ac:dyDescent="0.2">
      <c r="A9762" s="47">
        <v>1</v>
      </c>
      <c r="B9762" s="47">
        <v>2369</v>
      </c>
      <c r="C9762" s="47">
        <v>3079.132529</v>
      </c>
      <c r="D9762" s="47">
        <v>3016</v>
      </c>
      <c r="E9762" s="47">
        <v>63.132528999999977</v>
      </c>
      <c r="F9762" s="47">
        <v>117652.38649999999</v>
      </c>
    </row>
    <row r="9763" spans="1:6" x14ac:dyDescent="0.2">
      <c r="A9763" s="47">
        <v>1</v>
      </c>
      <c r="B9763" s="47">
        <v>2369</v>
      </c>
      <c r="C9763" s="47">
        <v>3079.132529</v>
      </c>
      <c r="D9763" s="47">
        <v>3644</v>
      </c>
      <c r="E9763" s="47">
        <v>-564.86747100000002</v>
      </c>
      <c r="F9763" s="47">
        <v>143561.56460000001</v>
      </c>
    </row>
    <row r="9764" spans="1:6" x14ac:dyDescent="0.2">
      <c r="A9764" s="47">
        <v>1</v>
      </c>
      <c r="B9764" s="47">
        <v>2369</v>
      </c>
      <c r="C9764" s="47">
        <v>3079.132529</v>
      </c>
      <c r="D9764" s="47">
        <v>3545</v>
      </c>
      <c r="E9764" s="47">
        <v>-465.86747100000002</v>
      </c>
      <c r="F9764" s="47">
        <v>137008.16680000001</v>
      </c>
    </row>
    <row r="9765" spans="1:6" x14ac:dyDescent="0.2">
      <c r="A9765" s="47">
        <v>1</v>
      </c>
      <c r="B9765" s="47">
        <v>2369</v>
      </c>
      <c r="C9765" s="47">
        <v>3079.132529</v>
      </c>
      <c r="D9765" s="47">
        <v>3481</v>
      </c>
      <c r="E9765" s="47">
        <v>-401.86747100000002</v>
      </c>
      <c r="F9765" s="47">
        <v>145799.2268</v>
      </c>
    </row>
    <row r="9766" spans="1:6" x14ac:dyDescent="0.2">
      <c r="A9766" s="47">
        <v>1</v>
      </c>
      <c r="B9766" s="47">
        <v>2369</v>
      </c>
      <c r="C9766" s="47">
        <v>3079.132529</v>
      </c>
      <c r="D9766" s="47">
        <v>3783</v>
      </c>
      <c r="E9766" s="47">
        <v>-703.86747100000002</v>
      </c>
      <c r="F9766" s="47">
        <v>158056.51579999999</v>
      </c>
    </row>
    <row r="9767" spans="1:6" x14ac:dyDescent="0.2">
      <c r="A9767" s="47">
        <v>2</v>
      </c>
      <c r="B9767" s="47">
        <v>2369</v>
      </c>
      <c r="C9767" s="47">
        <v>3079.132529</v>
      </c>
      <c r="D9767" s="47">
        <v>3038</v>
      </c>
      <c r="E9767" s="47">
        <v>41.132528999999977</v>
      </c>
      <c r="F9767" s="47">
        <v>124278.22840000001</v>
      </c>
    </row>
    <row r="9768" spans="1:6" x14ac:dyDescent="0.2">
      <c r="A9768" s="47">
        <v>2</v>
      </c>
      <c r="B9768" s="47">
        <v>2369</v>
      </c>
      <c r="C9768" s="47">
        <v>3079.132529</v>
      </c>
      <c r="D9768" s="47">
        <v>3531</v>
      </c>
      <c r="E9768" s="47">
        <v>-451.86747100000002</v>
      </c>
      <c r="F9768" s="47">
        <v>145621.88560000001</v>
      </c>
    </row>
    <row r="9769" spans="1:6" x14ac:dyDescent="0.2">
      <c r="A9769" s="47">
        <v>2</v>
      </c>
      <c r="B9769" s="47">
        <v>2369</v>
      </c>
      <c r="C9769" s="47">
        <v>3079.132529</v>
      </c>
      <c r="D9769" s="47">
        <v>2867</v>
      </c>
      <c r="E9769" s="47">
        <v>212.13252899999998</v>
      </c>
      <c r="F9769" s="47">
        <v>113319.0601</v>
      </c>
    </row>
    <row r="9770" spans="1:6" x14ac:dyDescent="0.2">
      <c r="A9770" s="47">
        <v>2</v>
      </c>
      <c r="B9770" s="47">
        <v>2369</v>
      </c>
      <c r="C9770" s="47">
        <v>3079.132529</v>
      </c>
      <c r="D9770" s="47">
        <v>2653</v>
      </c>
      <c r="E9770" s="47">
        <v>426.13252899999998</v>
      </c>
      <c r="F9770" s="47">
        <v>100133.3029</v>
      </c>
    </row>
    <row r="9771" spans="1:6" x14ac:dyDescent="0.2">
      <c r="A9771" s="47">
        <v>2</v>
      </c>
      <c r="B9771" s="47">
        <v>2369</v>
      </c>
      <c r="C9771" s="47">
        <v>3079.132529</v>
      </c>
      <c r="D9771" s="47">
        <v>4615</v>
      </c>
      <c r="E9771" s="47">
        <v>-1535.867471</v>
      </c>
      <c r="F9771" s="47">
        <v>175426.94810000001</v>
      </c>
    </row>
    <row r="9772" spans="1:6" x14ac:dyDescent="0.2">
      <c r="A9772" s="47">
        <v>2</v>
      </c>
      <c r="B9772" s="47">
        <v>2369</v>
      </c>
      <c r="C9772" s="47">
        <v>3079.132529</v>
      </c>
      <c r="D9772" s="47">
        <v>10631</v>
      </c>
      <c r="E9772" s="47">
        <v>-7551.8674709999996</v>
      </c>
      <c r="F9772" s="47">
        <v>425924.27480000001</v>
      </c>
    </row>
    <row r="9773" spans="1:6" x14ac:dyDescent="0.2">
      <c r="A9773" s="47">
        <v>2</v>
      </c>
      <c r="B9773" s="47">
        <v>2369</v>
      </c>
      <c r="C9773" s="47">
        <v>3079.132529</v>
      </c>
      <c r="D9773" s="47">
        <v>8766</v>
      </c>
      <c r="E9773" s="47">
        <v>-5686.8674709999996</v>
      </c>
      <c r="F9773" s="47">
        <v>371025.78659999999</v>
      </c>
    </row>
    <row r="9774" spans="1:6" x14ac:dyDescent="0.2">
      <c r="A9774" s="47">
        <v>2</v>
      </c>
      <c r="B9774" s="47">
        <v>2369</v>
      </c>
      <c r="C9774" s="47">
        <v>3079.132529</v>
      </c>
      <c r="D9774" s="47">
        <v>9866</v>
      </c>
      <c r="E9774" s="47">
        <v>-6786.8674709999996</v>
      </c>
      <c r="F9774" s="47">
        <v>422432.9828</v>
      </c>
    </row>
    <row r="9775" spans="1:6" x14ac:dyDescent="0.2">
      <c r="A9775" s="47">
        <v>2</v>
      </c>
      <c r="B9775" s="47">
        <v>2369</v>
      </c>
      <c r="C9775" s="47">
        <v>3079.132529</v>
      </c>
      <c r="D9775" s="47">
        <v>9337</v>
      </c>
      <c r="E9775" s="47">
        <v>-6257.8674709999996</v>
      </c>
      <c r="F9775" s="47">
        <v>396998.78029999998</v>
      </c>
    </row>
    <row r="9776" spans="1:6" x14ac:dyDescent="0.2">
      <c r="A9776" s="47">
        <v>2</v>
      </c>
      <c r="B9776" s="47">
        <v>2369</v>
      </c>
      <c r="C9776" s="47">
        <v>3079.132529</v>
      </c>
      <c r="D9776" s="47">
        <v>9693</v>
      </c>
      <c r="E9776" s="47">
        <v>-6613.8674709999996</v>
      </c>
      <c r="F9776" s="47">
        <v>431680.41979999997</v>
      </c>
    </row>
    <row r="9777" spans="1:6" x14ac:dyDescent="0.2">
      <c r="A9777" s="47">
        <v>2</v>
      </c>
      <c r="B9777" s="47">
        <v>2369</v>
      </c>
      <c r="C9777" s="47">
        <v>3079.132529</v>
      </c>
      <c r="D9777" s="47">
        <v>9080</v>
      </c>
      <c r="E9777" s="47">
        <v>-6000.8674709999996</v>
      </c>
      <c r="F9777" s="47">
        <v>403205.47519999999</v>
      </c>
    </row>
    <row r="9778" spans="1:6" x14ac:dyDescent="0.2">
      <c r="A9778" s="47">
        <v>3</v>
      </c>
      <c r="B9778" s="47">
        <v>2369</v>
      </c>
      <c r="C9778" s="47">
        <v>3079.132529</v>
      </c>
      <c r="D9778" s="47">
        <v>12163</v>
      </c>
      <c r="E9778" s="47">
        <v>-9083.8674709999996</v>
      </c>
      <c r="F9778" s="47">
        <v>562163.01809999999</v>
      </c>
    </row>
    <row r="9779" spans="1:6" x14ac:dyDescent="0.2">
      <c r="A9779" s="47">
        <v>3</v>
      </c>
      <c r="B9779" s="47">
        <v>2369</v>
      </c>
      <c r="C9779" s="47">
        <v>3079.132529</v>
      </c>
      <c r="D9779" s="47">
        <v>13189</v>
      </c>
      <c r="E9779" s="47">
        <v>-10109.867471</v>
      </c>
      <c r="F9779" s="47">
        <v>620200.62840000005</v>
      </c>
    </row>
    <row r="9780" spans="1:6" x14ac:dyDescent="0.2">
      <c r="A9780" s="47">
        <v>3</v>
      </c>
      <c r="B9780" s="47">
        <v>2369</v>
      </c>
      <c r="C9780" s="47">
        <v>3079.132529</v>
      </c>
      <c r="D9780" s="47">
        <v>15666</v>
      </c>
      <c r="E9780" s="47">
        <v>-12586.867471</v>
      </c>
      <c r="F9780" s="47">
        <v>714209.23620000004</v>
      </c>
    </row>
    <row r="9781" spans="1:6" x14ac:dyDescent="0.2">
      <c r="A9781" s="47">
        <v>3</v>
      </c>
      <c r="B9781" s="47">
        <v>2369</v>
      </c>
      <c r="C9781" s="47">
        <v>3079.132529</v>
      </c>
      <c r="D9781" s="47">
        <v>12855</v>
      </c>
      <c r="E9781" s="47">
        <v>-9775.8674709999996</v>
      </c>
      <c r="F9781" s="47">
        <v>615054.82420000003</v>
      </c>
    </row>
    <row r="9782" spans="1:6" x14ac:dyDescent="0.2">
      <c r="A9782" s="47">
        <v>3</v>
      </c>
      <c r="B9782" s="47">
        <v>2369</v>
      </c>
      <c r="C9782" s="47">
        <v>3079.132529</v>
      </c>
      <c r="D9782" s="47">
        <v>9242</v>
      </c>
      <c r="E9782" s="47">
        <v>-6162.8674709999996</v>
      </c>
      <c r="F9782" s="47">
        <v>432336.54690000002</v>
      </c>
    </row>
    <row r="9783" spans="1:6" x14ac:dyDescent="0.2">
      <c r="A9783" s="47">
        <v>3</v>
      </c>
      <c r="B9783" s="47">
        <v>2369</v>
      </c>
      <c r="C9783" s="47">
        <v>3079.132529</v>
      </c>
      <c r="D9783" s="47">
        <v>8983</v>
      </c>
      <c r="E9783" s="47">
        <v>-5903.8674709999996</v>
      </c>
      <c r="F9783" s="47">
        <v>413967.51750000002</v>
      </c>
    </row>
    <row r="9784" spans="1:6" x14ac:dyDescent="0.2">
      <c r="A9784" s="47">
        <v>3</v>
      </c>
      <c r="B9784" s="47">
        <v>2369</v>
      </c>
      <c r="C9784" s="47">
        <v>3079.132529</v>
      </c>
      <c r="D9784" s="47">
        <v>9825</v>
      </c>
      <c r="E9784" s="47">
        <v>-6745.8674709999996</v>
      </c>
      <c r="F9784" s="47">
        <v>453681.91739999998</v>
      </c>
    </row>
    <row r="9785" spans="1:6" x14ac:dyDescent="0.2">
      <c r="A9785" s="47">
        <v>3</v>
      </c>
      <c r="B9785" s="47">
        <v>2369</v>
      </c>
      <c r="C9785" s="47">
        <v>3079.132529</v>
      </c>
      <c r="D9785" s="47">
        <v>9586</v>
      </c>
      <c r="E9785" s="47">
        <v>-6506.8674709999996</v>
      </c>
      <c r="F9785" s="47">
        <v>441970.70630000002</v>
      </c>
    </row>
    <row r="9786" spans="1:6" x14ac:dyDescent="0.2">
      <c r="A9786" s="47">
        <v>3</v>
      </c>
      <c r="B9786" s="47">
        <v>2369</v>
      </c>
      <c r="C9786" s="47">
        <v>3079.132529</v>
      </c>
      <c r="D9786" s="47">
        <v>9428</v>
      </c>
      <c r="E9786" s="47">
        <v>-6348.8674709999996</v>
      </c>
      <c r="F9786" s="47">
        <v>431703.64150000003</v>
      </c>
    </row>
    <row r="9787" spans="1:6" x14ac:dyDescent="0.2">
      <c r="A9787" s="47">
        <v>3</v>
      </c>
      <c r="B9787" s="47">
        <v>2369</v>
      </c>
      <c r="C9787" s="47">
        <v>3079.132529</v>
      </c>
      <c r="D9787" s="47">
        <v>11177</v>
      </c>
      <c r="E9787" s="47">
        <v>-8097.8674709999996</v>
      </c>
      <c r="F9787" s="47">
        <v>492532.00650000002</v>
      </c>
    </row>
    <row r="9788" spans="1:6" x14ac:dyDescent="0.2">
      <c r="A9788" s="47">
        <v>3</v>
      </c>
      <c r="B9788" s="47">
        <v>2369</v>
      </c>
      <c r="C9788" s="47">
        <v>3079.132529</v>
      </c>
      <c r="D9788" s="47">
        <v>12146</v>
      </c>
      <c r="E9788" s="47">
        <v>-9066.8674709999996</v>
      </c>
      <c r="F9788" s="47">
        <v>516691.88170000003</v>
      </c>
    </row>
    <row r="9789" spans="1:6" x14ac:dyDescent="0.2">
      <c r="A9789" s="47">
        <v>3</v>
      </c>
      <c r="B9789" s="47">
        <v>2369</v>
      </c>
      <c r="C9789" s="47">
        <v>3079.132529</v>
      </c>
      <c r="D9789" s="47">
        <v>11430</v>
      </c>
      <c r="E9789" s="47">
        <v>-8350.8674709999996</v>
      </c>
      <c r="F9789" s="47">
        <v>528272.54740000004</v>
      </c>
    </row>
    <row r="9790" spans="1:6" x14ac:dyDescent="0.2">
      <c r="A9790" s="47">
        <v>3</v>
      </c>
      <c r="B9790" s="47">
        <v>2369</v>
      </c>
      <c r="C9790" s="47">
        <v>3079.132529</v>
      </c>
      <c r="D9790" s="47">
        <v>9758</v>
      </c>
      <c r="E9790" s="47">
        <v>-6678.8674709999996</v>
      </c>
      <c r="F9790" s="47">
        <v>486764.26880000002</v>
      </c>
    </row>
    <row r="9791" spans="1:6" x14ac:dyDescent="0.2">
      <c r="A9791" s="47">
        <v>4</v>
      </c>
      <c r="B9791" s="47">
        <v>2369</v>
      </c>
      <c r="C9791" s="47">
        <v>3079.132529</v>
      </c>
      <c r="D9791" s="47">
        <v>8249</v>
      </c>
      <c r="E9791" s="47">
        <v>-5169.8674709999996</v>
      </c>
      <c r="F9791" s="47">
        <v>467892.91200000001</v>
      </c>
    </row>
    <row r="9792" spans="1:6" x14ac:dyDescent="0.2">
      <c r="A9792" s="47">
        <v>4</v>
      </c>
      <c r="B9792" s="47">
        <v>2369</v>
      </c>
      <c r="C9792" s="47">
        <v>3079.132529</v>
      </c>
      <c r="D9792" s="47">
        <v>7847</v>
      </c>
      <c r="E9792" s="47">
        <v>-4767.8674709999996</v>
      </c>
      <c r="F9792" s="47">
        <v>487345.6961</v>
      </c>
    </row>
    <row r="9793" spans="1:6" x14ac:dyDescent="0.2">
      <c r="A9793" s="47">
        <v>4</v>
      </c>
      <c r="B9793" s="47">
        <v>2369</v>
      </c>
      <c r="C9793" s="47">
        <v>3079.132529</v>
      </c>
      <c r="D9793" s="47">
        <v>7850</v>
      </c>
      <c r="E9793" s="47">
        <v>-4770.8674709999996</v>
      </c>
      <c r="F9793" s="47">
        <v>541571.68500000006</v>
      </c>
    </row>
    <row r="9794" spans="1:6" x14ac:dyDescent="0.2">
      <c r="A9794" s="47">
        <v>4</v>
      </c>
      <c r="B9794" s="47">
        <v>2369</v>
      </c>
      <c r="C9794" s="47">
        <v>3079.132529</v>
      </c>
      <c r="D9794" s="47">
        <v>5961</v>
      </c>
      <c r="E9794" s="47">
        <v>-2881.867471</v>
      </c>
      <c r="F9794" s="47">
        <v>407673.20789999998</v>
      </c>
    </row>
    <row r="9795" spans="1:6" x14ac:dyDescent="0.2">
      <c r="A9795" s="47">
        <v>4</v>
      </c>
      <c r="B9795" s="47">
        <v>2369</v>
      </c>
      <c r="C9795" s="47">
        <v>3079.132529</v>
      </c>
      <c r="D9795" s="47">
        <v>5292</v>
      </c>
      <c r="E9795" s="47">
        <v>-2212.867471</v>
      </c>
      <c r="F9795" s="47">
        <v>369076.74089999998</v>
      </c>
    </row>
    <row r="9796" spans="1:6" x14ac:dyDescent="0.2">
      <c r="A9796" s="47">
        <v>4</v>
      </c>
      <c r="B9796" s="47">
        <v>2369</v>
      </c>
      <c r="C9796" s="47">
        <v>3079.132529</v>
      </c>
      <c r="D9796" s="47">
        <v>5042</v>
      </c>
      <c r="E9796" s="47">
        <v>-1962.867471</v>
      </c>
      <c r="F9796" s="47">
        <v>341342.72149999999</v>
      </c>
    </row>
    <row r="9797" spans="1:6" x14ac:dyDescent="0.2">
      <c r="A9797" s="47">
        <v>4</v>
      </c>
      <c r="B9797" s="47">
        <v>2369</v>
      </c>
      <c r="C9797" s="47">
        <v>3079.132529</v>
      </c>
      <c r="D9797" s="47">
        <v>4598</v>
      </c>
      <c r="E9797" s="47">
        <v>-1518.867471</v>
      </c>
      <c r="F9797" s="47">
        <v>307712.75640000001</v>
      </c>
    </row>
    <row r="9798" spans="1:6" x14ac:dyDescent="0.2">
      <c r="A9798" s="47">
        <v>4</v>
      </c>
      <c r="B9798" s="47">
        <v>2369</v>
      </c>
      <c r="C9798" s="47">
        <v>3079.132529</v>
      </c>
      <c r="D9798" s="47">
        <v>5007</v>
      </c>
      <c r="E9798" s="47">
        <v>-1927.867471</v>
      </c>
      <c r="F9798" s="47">
        <v>341558.02990000002</v>
      </c>
    </row>
    <row r="9799" spans="1:6" x14ac:dyDescent="0.2">
      <c r="A9799" s="47">
        <v>4</v>
      </c>
      <c r="B9799" s="47">
        <v>2369</v>
      </c>
      <c r="C9799" s="47">
        <v>3079.132529</v>
      </c>
      <c r="D9799" s="47">
        <v>3773</v>
      </c>
      <c r="E9799" s="47">
        <v>-693.86747100000002</v>
      </c>
      <c r="F9799" s="47">
        <v>269406.35100000002</v>
      </c>
    </row>
    <row r="9800" spans="1:6" x14ac:dyDescent="0.2">
      <c r="A9800" s="47">
        <v>4</v>
      </c>
      <c r="B9800" s="47">
        <v>2369</v>
      </c>
      <c r="C9800" s="47">
        <v>3079.132529</v>
      </c>
      <c r="D9800" s="47">
        <v>3535</v>
      </c>
      <c r="E9800" s="47">
        <v>-455.86747100000002</v>
      </c>
      <c r="F9800" s="47">
        <v>245254.1612</v>
      </c>
    </row>
    <row r="9801" spans="1:6" x14ac:dyDescent="0.2">
      <c r="A9801" s="47">
        <v>4</v>
      </c>
      <c r="B9801" s="47">
        <v>2369</v>
      </c>
      <c r="C9801" s="47">
        <v>3079.132529</v>
      </c>
      <c r="D9801" s="47">
        <v>3989</v>
      </c>
      <c r="E9801" s="47">
        <v>-909.86747100000002</v>
      </c>
      <c r="F9801" s="47">
        <v>284320.18569999997</v>
      </c>
    </row>
    <row r="9802" spans="1:6" x14ac:dyDescent="0.2">
      <c r="A9802" s="47">
        <v>4</v>
      </c>
      <c r="B9802" s="47">
        <v>2369</v>
      </c>
      <c r="C9802" s="47">
        <v>3079.132529</v>
      </c>
      <c r="D9802" s="47">
        <v>4441</v>
      </c>
      <c r="E9802" s="47">
        <v>-1361.867471</v>
      </c>
      <c r="F9802" s="47">
        <v>300895.83439999999</v>
      </c>
    </row>
    <row r="9803" spans="1:6" x14ac:dyDescent="0.2">
      <c r="A9803" s="47">
        <v>4</v>
      </c>
      <c r="B9803" s="47">
        <v>2369</v>
      </c>
      <c r="C9803" s="47">
        <v>3079.132529</v>
      </c>
      <c r="D9803" s="47">
        <v>5068</v>
      </c>
      <c r="E9803" s="47">
        <v>-1988.867471</v>
      </c>
      <c r="F9803" s="47">
        <v>349065.1397</v>
      </c>
    </row>
    <row r="9804" spans="1:6" x14ac:dyDescent="0.2">
      <c r="A9804" s="47">
        <v>4</v>
      </c>
      <c r="B9804" s="47">
        <v>2369</v>
      </c>
      <c r="C9804" s="47">
        <v>3079.132529</v>
      </c>
      <c r="D9804" s="47">
        <v>3355</v>
      </c>
      <c r="E9804" s="47">
        <v>-275.86747100000002</v>
      </c>
      <c r="F9804" s="47">
        <v>220247.375</v>
      </c>
    </row>
    <row r="9805" spans="1:6" x14ac:dyDescent="0.2">
      <c r="A9805" s="47">
        <v>1</v>
      </c>
      <c r="B9805" s="47">
        <v>821</v>
      </c>
      <c r="C9805" s="47">
        <v>2249.622441</v>
      </c>
      <c r="D9805" s="47">
        <v>1528</v>
      </c>
      <c r="E9805" s="47">
        <v>721.62244099999998</v>
      </c>
      <c r="F9805" s="47">
        <v>57388.1351</v>
      </c>
    </row>
    <row r="9806" spans="1:6" x14ac:dyDescent="0.2">
      <c r="A9806" s="47">
        <v>1</v>
      </c>
      <c r="B9806" s="47">
        <v>1020</v>
      </c>
      <c r="C9806" s="47">
        <v>2535.9223310000002</v>
      </c>
      <c r="D9806" s="47">
        <v>1453</v>
      </c>
      <c r="E9806" s="47">
        <v>1082.9223310000002</v>
      </c>
      <c r="F9806" s="47">
        <v>53352.436350000004</v>
      </c>
    </row>
    <row r="9807" spans="1:6" x14ac:dyDescent="0.2">
      <c r="A9807" s="47">
        <v>1</v>
      </c>
      <c r="B9807" s="47">
        <v>821</v>
      </c>
      <c r="C9807" s="47">
        <v>2249.622441</v>
      </c>
      <c r="D9807" s="47">
        <v>2160</v>
      </c>
      <c r="E9807" s="47">
        <v>89.622440999999981</v>
      </c>
      <c r="F9807" s="47">
        <v>82309.550709999996</v>
      </c>
    </row>
    <row r="9808" spans="1:6" x14ac:dyDescent="0.2">
      <c r="A9808" s="47">
        <v>1</v>
      </c>
      <c r="B9808" s="47">
        <v>1020</v>
      </c>
      <c r="C9808" s="47">
        <v>2535.9223310000002</v>
      </c>
      <c r="D9808" s="47">
        <v>1813</v>
      </c>
      <c r="E9808" s="47">
        <v>722.92233100000021</v>
      </c>
      <c r="F9808" s="47">
        <v>63073.585379999997</v>
      </c>
    </row>
    <row r="9809" spans="1:6" x14ac:dyDescent="0.2">
      <c r="A9809" s="47">
        <v>1</v>
      </c>
      <c r="B9809" s="47">
        <v>821</v>
      </c>
      <c r="C9809" s="47">
        <v>2249.622441</v>
      </c>
      <c r="D9809" s="47">
        <v>2951</v>
      </c>
      <c r="E9809" s="47">
        <v>-701.37755900000002</v>
      </c>
      <c r="F9809" s="47">
        <v>119070.0858</v>
      </c>
    </row>
    <row r="9810" spans="1:6" x14ac:dyDescent="0.2">
      <c r="A9810" s="47">
        <v>1</v>
      </c>
      <c r="B9810" s="47">
        <v>1020</v>
      </c>
      <c r="C9810" s="47">
        <v>2535.9223310000002</v>
      </c>
      <c r="D9810" s="47">
        <v>1786</v>
      </c>
      <c r="E9810" s="47">
        <v>749.92233100000021</v>
      </c>
      <c r="F9810" s="47">
        <v>63219.535459999999</v>
      </c>
    </row>
    <row r="9811" spans="1:6" x14ac:dyDescent="0.2">
      <c r="A9811" s="47">
        <v>1</v>
      </c>
      <c r="B9811" s="47">
        <v>821</v>
      </c>
      <c r="C9811" s="47">
        <v>2249.622441</v>
      </c>
      <c r="D9811" s="47">
        <v>2668</v>
      </c>
      <c r="E9811" s="47">
        <v>-418.37755900000002</v>
      </c>
      <c r="F9811" s="47">
        <v>100532.75199999999</v>
      </c>
    </row>
    <row r="9812" spans="1:6" x14ac:dyDescent="0.2">
      <c r="A9812" s="47">
        <v>1</v>
      </c>
      <c r="B9812" s="47">
        <v>1020</v>
      </c>
      <c r="C9812" s="47">
        <v>2535.9223310000002</v>
      </c>
      <c r="D9812" s="47">
        <v>1826</v>
      </c>
      <c r="E9812" s="47">
        <v>709.92233100000021</v>
      </c>
      <c r="F9812" s="47">
        <v>64454.838669999997</v>
      </c>
    </row>
    <row r="9813" spans="1:6" x14ac:dyDescent="0.2">
      <c r="A9813" s="47">
        <v>1</v>
      </c>
      <c r="B9813" s="47">
        <v>821</v>
      </c>
      <c r="C9813" s="47">
        <v>2249.622441</v>
      </c>
      <c r="D9813" s="47">
        <v>2466</v>
      </c>
      <c r="E9813" s="47">
        <v>-216.37755900000002</v>
      </c>
      <c r="F9813" s="47">
        <v>96136.431280000004</v>
      </c>
    </row>
    <row r="9814" spans="1:6" x14ac:dyDescent="0.2">
      <c r="A9814" s="47">
        <v>1</v>
      </c>
      <c r="B9814" s="47">
        <v>1020</v>
      </c>
      <c r="C9814" s="47">
        <v>2535.9223310000002</v>
      </c>
      <c r="D9814" s="47">
        <v>1614</v>
      </c>
      <c r="E9814" s="47">
        <v>921.92233100000021</v>
      </c>
      <c r="F9814" s="47">
        <v>56285.708720000002</v>
      </c>
    </row>
    <row r="9815" spans="1:6" x14ac:dyDescent="0.2">
      <c r="A9815" s="47">
        <v>1</v>
      </c>
      <c r="B9815" s="47">
        <v>821</v>
      </c>
      <c r="C9815" s="47">
        <v>2249.622441</v>
      </c>
      <c r="D9815" s="47">
        <v>3207</v>
      </c>
      <c r="E9815" s="47">
        <v>-957.37755900000002</v>
      </c>
      <c r="F9815" s="47">
        <v>124453.2124</v>
      </c>
    </row>
    <row r="9816" spans="1:6" x14ac:dyDescent="0.2">
      <c r="A9816" s="47">
        <v>1</v>
      </c>
      <c r="B9816" s="47">
        <v>1020</v>
      </c>
      <c r="C9816" s="47">
        <v>2535.9223310000002</v>
      </c>
      <c r="D9816" s="47">
        <v>1867</v>
      </c>
      <c r="E9816" s="47">
        <v>668.92233100000021</v>
      </c>
      <c r="F9816" s="47">
        <v>68691.105979999993</v>
      </c>
    </row>
    <row r="9817" spans="1:6" x14ac:dyDescent="0.2">
      <c r="A9817" s="47">
        <v>1</v>
      </c>
      <c r="B9817" s="47">
        <v>821</v>
      </c>
      <c r="C9817" s="47">
        <v>2249.622441</v>
      </c>
      <c r="D9817" s="47">
        <v>2385</v>
      </c>
      <c r="E9817" s="47">
        <v>-135.37755900000002</v>
      </c>
      <c r="F9817" s="47">
        <v>98423.700030000007</v>
      </c>
    </row>
    <row r="9818" spans="1:6" x14ac:dyDescent="0.2">
      <c r="A9818" s="47">
        <v>1</v>
      </c>
      <c r="B9818" s="47">
        <v>1020</v>
      </c>
      <c r="C9818" s="47">
        <v>2535.9223310000002</v>
      </c>
      <c r="D9818" s="47">
        <v>1585</v>
      </c>
      <c r="E9818" s="47">
        <v>950.92233100000021</v>
      </c>
      <c r="F9818" s="47">
        <v>61391.920330000001</v>
      </c>
    </row>
    <row r="9819" spans="1:6" x14ac:dyDescent="0.2">
      <c r="A9819" s="47">
        <v>1</v>
      </c>
      <c r="B9819" s="47">
        <v>821</v>
      </c>
      <c r="C9819" s="47">
        <v>2249.622441</v>
      </c>
      <c r="D9819" s="47">
        <v>2638</v>
      </c>
      <c r="E9819" s="47">
        <v>-388.37755900000002</v>
      </c>
      <c r="F9819" s="47">
        <v>108855.1838</v>
      </c>
    </row>
    <row r="9820" spans="1:6" x14ac:dyDescent="0.2">
      <c r="A9820" s="47">
        <v>1</v>
      </c>
      <c r="B9820" s="47">
        <v>1020</v>
      </c>
      <c r="C9820" s="47">
        <v>2535.9223310000002</v>
      </c>
      <c r="D9820" s="47">
        <v>1968</v>
      </c>
      <c r="E9820" s="47">
        <v>567.92233100000021</v>
      </c>
      <c r="F9820" s="47">
        <v>72719.051460000002</v>
      </c>
    </row>
    <row r="9821" spans="1:6" x14ac:dyDescent="0.2">
      <c r="A9821" s="47">
        <v>1</v>
      </c>
      <c r="B9821" s="47">
        <v>821</v>
      </c>
      <c r="C9821" s="47">
        <v>2249.622441</v>
      </c>
      <c r="D9821" s="47">
        <v>5031</v>
      </c>
      <c r="E9821" s="47">
        <v>-2781.377559</v>
      </c>
      <c r="F9821" s="47">
        <v>215150.8401</v>
      </c>
    </row>
    <row r="9822" spans="1:6" x14ac:dyDescent="0.2">
      <c r="A9822" s="47">
        <v>1</v>
      </c>
      <c r="B9822" s="47">
        <v>1020</v>
      </c>
      <c r="C9822" s="47">
        <v>2535.9223310000002</v>
      </c>
      <c r="D9822" s="47">
        <v>2662</v>
      </c>
      <c r="E9822" s="47">
        <v>-126.07766899999979</v>
      </c>
      <c r="F9822" s="47">
        <v>95181.22928</v>
      </c>
    </row>
    <row r="9823" spans="1:6" x14ac:dyDescent="0.2">
      <c r="A9823" s="47">
        <v>1</v>
      </c>
      <c r="B9823" s="47">
        <v>821</v>
      </c>
      <c r="C9823" s="47">
        <v>2249.622441</v>
      </c>
      <c r="D9823" s="47">
        <v>4683</v>
      </c>
      <c r="E9823" s="47">
        <v>-2433.377559</v>
      </c>
      <c r="F9823" s="47">
        <v>193232.272</v>
      </c>
    </row>
    <row r="9824" spans="1:6" x14ac:dyDescent="0.2">
      <c r="A9824" s="47">
        <v>1</v>
      </c>
      <c r="B9824" s="47">
        <v>1020</v>
      </c>
      <c r="C9824" s="47">
        <v>2535.9223310000002</v>
      </c>
      <c r="D9824" s="47">
        <v>3099</v>
      </c>
      <c r="E9824" s="47">
        <v>-563.07766899999979</v>
      </c>
      <c r="F9824" s="47">
        <v>109668.4792</v>
      </c>
    </row>
    <row r="9825" spans="1:6" x14ac:dyDescent="0.2">
      <c r="A9825" s="47">
        <v>1</v>
      </c>
      <c r="B9825" s="47">
        <v>821</v>
      </c>
      <c r="C9825" s="47">
        <v>2249.622441</v>
      </c>
      <c r="D9825" s="47">
        <v>4694</v>
      </c>
      <c r="E9825" s="47">
        <v>-2444.377559</v>
      </c>
      <c r="F9825" s="47">
        <v>198961.08059999999</v>
      </c>
    </row>
    <row r="9826" spans="1:6" x14ac:dyDescent="0.2">
      <c r="A9826" s="47">
        <v>1</v>
      </c>
      <c r="B9826" s="47">
        <v>1020</v>
      </c>
      <c r="C9826" s="47">
        <v>2535.9223310000002</v>
      </c>
      <c r="D9826" s="47">
        <v>3042</v>
      </c>
      <c r="E9826" s="47">
        <v>-506.07766899999979</v>
      </c>
      <c r="F9826" s="47">
        <v>111580.8808</v>
      </c>
    </row>
    <row r="9827" spans="1:6" x14ac:dyDescent="0.2">
      <c r="A9827" s="47">
        <v>1</v>
      </c>
      <c r="B9827" s="47">
        <v>821</v>
      </c>
      <c r="C9827" s="47">
        <v>2249.622441</v>
      </c>
      <c r="D9827" s="47">
        <v>3711</v>
      </c>
      <c r="E9827" s="47">
        <v>-1461.377559</v>
      </c>
      <c r="F9827" s="47">
        <v>155278.5404</v>
      </c>
    </row>
    <row r="9828" spans="1:6" x14ac:dyDescent="0.2">
      <c r="A9828" s="47">
        <v>1</v>
      </c>
      <c r="B9828" s="47">
        <v>1020</v>
      </c>
      <c r="C9828" s="47">
        <v>2535.9223310000002</v>
      </c>
      <c r="D9828" s="47">
        <v>2953</v>
      </c>
      <c r="E9828" s="47">
        <v>-417.07766899999979</v>
      </c>
      <c r="F9828" s="47">
        <v>117314.5384</v>
      </c>
    </row>
    <row r="9829" spans="1:6" x14ac:dyDescent="0.2">
      <c r="A9829" s="47">
        <v>2</v>
      </c>
      <c r="B9829" s="47">
        <v>821</v>
      </c>
      <c r="C9829" s="47">
        <v>2249.622441</v>
      </c>
      <c r="D9829" s="47">
        <v>2371</v>
      </c>
      <c r="E9829" s="47">
        <v>-121.37755900000002</v>
      </c>
      <c r="F9829" s="47">
        <v>98031.664430000004</v>
      </c>
    </row>
    <row r="9830" spans="1:6" x14ac:dyDescent="0.2">
      <c r="A9830" s="47">
        <v>2</v>
      </c>
      <c r="B9830" s="47">
        <v>1020</v>
      </c>
      <c r="C9830" s="47">
        <v>2535.9223310000002</v>
      </c>
      <c r="D9830" s="47">
        <v>3124</v>
      </c>
      <c r="E9830" s="47">
        <v>-588.07766899999979</v>
      </c>
      <c r="F9830" s="47">
        <v>123315.031</v>
      </c>
    </row>
    <row r="9831" spans="1:6" x14ac:dyDescent="0.2">
      <c r="A9831" s="47">
        <v>2</v>
      </c>
      <c r="B9831" s="47">
        <v>821</v>
      </c>
      <c r="C9831" s="47">
        <v>2249.622441</v>
      </c>
      <c r="D9831" s="47">
        <v>2775</v>
      </c>
      <c r="E9831" s="47">
        <v>-525.37755900000002</v>
      </c>
      <c r="F9831" s="47">
        <v>112295.39380000001</v>
      </c>
    </row>
    <row r="9832" spans="1:6" x14ac:dyDescent="0.2">
      <c r="A9832" s="47">
        <v>2</v>
      </c>
      <c r="B9832" s="47">
        <v>1020</v>
      </c>
      <c r="C9832" s="47">
        <v>2535.9223310000002</v>
      </c>
      <c r="D9832" s="47">
        <v>6109</v>
      </c>
      <c r="E9832" s="47">
        <v>-3573.0776689999998</v>
      </c>
      <c r="F9832" s="47">
        <v>250701.57079999999</v>
      </c>
    </row>
    <row r="9833" spans="1:6" x14ac:dyDescent="0.2">
      <c r="A9833" s="47">
        <v>2</v>
      </c>
      <c r="B9833" s="47">
        <v>821</v>
      </c>
      <c r="C9833" s="47">
        <v>2249.622441</v>
      </c>
      <c r="D9833" s="47">
        <v>1868</v>
      </c>
      <c r="E9833" s="47">
        <v>381.62244099999998</v>
      </c>
      <c r="F9833" s="47">
        <v>74436.058189999996</v>
      </c>
    </row>
    <row r="9834" spans="1:6" x14ac:dyDescent="0.2">
      <c r="A9834" s="47">
        <v>2</v>
      </c>
      <c r="B9834" s="47">
        <v>1020</v>
      </c>
      <c r="C9834" s="47">
        <v>2535.9223310000002</v>
      </c>
      <c r="D9834" s="47">
        <v>5359</v>
      </c>
      <c r="E9834" s="47">
        <v>-2823.0776689999998</v>
      </c>
      <c r="F9834" s="47">
        <v>224602.19070000001</v>
      </c>
    </row>
    <row r="9835" spans="1:6" x14ac:dyDescent="0.2">
      <c r="A9835" s="47">
        <v>2</v>
      </c>
      <c r="B9835" s="47">
        <v>821</v>
      </c>
      <c r="C9835" s="47">
        <v>2249.622441</v>
      </c>
      <c r="D9835" s="47">
        <v>1854</v>
      </c>
      <c r="E9835" s="47">
        <v>395.62244099999998</v>
      </c>
      <c r="F9835" s="47">
        <v>71779.856740000003</v>
      </c>
    </row>
    <row r="9836" spans="1:6" x14ac:dyDescent="0.2">
      <c r="A9836" s="47">
        <v>2</v>
      </c>
      <c r="B9836" s="47">
        <v>1020</v>
      </c>
      <c r="C9836" s="47">
        <v>2535.9223310000002</v>
      </c>
      <c r="D9836" s="47">
        <v>3049</v>
      </c>
      <c r="E9836" s="47">
        <v>-513.07766899999979</v>
      </c>
      <c r="F9836" s="47">
        <v>120525.64350000001</v>
      </c>
    </row>
    <row r="9837" spans="1:6" x14ac:dyDescent="0.2">
      <c r="A9837" s="47">
        <v>2</v>
      </c>
      <c r="B9837" s="47">
        <v>821</v>
      </c>
      <c r="C9837" s="47">
        <v>2249.622441</v>
      </c>
      <c r="D9837" s="47">
        <v>3431</v>
      </c>
      <c r="E9837" s="47">
        <v>-1181.377559</v>
      </c>
      <c r="F9837" s="47">
        <v>132859.67509999999</v>
      </c>
    </row>
    <row r="9838" spans="1:6" x14ac:dyDescent="0.2">
      <c r="A9838" s="47">
        <v>2</v>
      </c>
      <c r="B9838" s="47">
        <v>1020</v>
      </c>
      <c r="C9838" s="47">
        <v>2535.9223310000002</v>
      </c>
      <c r="D9838" s="47">
        <v>5146</v>
      </c>
      <c r="E9838" s="47">
        <v>-2610.0776689999998</v>
      </c>
      <c r="F9838" s="47">
        <v>209153.02249999999</v>
      </c>
    </row>
    <row r="9839" spans="1:6" x14ac:dyDescent="0.2">
      <c r="A9839" s="47">
        <v>2</v>
      </c>
      <c r="B9839" s="47">
        <v>821</v>
      </c>
      <c r="C9839" s="47">
        <v>2249.622441</v>
      </c>
      <c r="D9839" s="47">
        <v>9733</v>
      </c>
      <c r="E9839" s="47">
        <v>-7483.3775590000005</v>
      </c>
      <c r="F9839" s="47">
        <v>374275.77539999998</v>
      </c>
    </row>
    <row r="9840" spans="1:6" x14ac:dyDescent="0.2">
      <c r="A9840" s="47">
        <v>2</v>
      </c>
      <c r="B9840" s="47">
        <v>1020</v>
      </c>
      <c r="C9840" s="47">
        <v>2535.9223310000002</v>
      </c>
      <c r="D9840" s="47">
        <v>10365</v>
      </c>
      <c r="E9840" s="47">
        <v>-7829.0776690000002</v>
      </c>
      <c r="F9840" s="47">
        <v>425594.85210000002</v>
      </c>
    </row>
    <row r="9841" spans="1:6" x14ac:dyDescent="0.2">
      <c r="A9841" s="47">
        <v>2</v>
      </c>
      <c r="B9841" s="47">
        <v>821</v>
      </c>
      <c r="C9841" s="47">
        <v>2249.622441</v>
      </c>
      <c r="D9841" s="47">
        <v>6196</v>
      </c>
      <c r="E9841" s="47">
        <v>-3946.377559</v>
      </c>
      <c r="F9841" s="47">
        <v>252669.45060000001</v>
      </c>
    </row>
    <row r="9842" spans="1:6" x14ac:dyDescent="0.2">
      <c r="A9842" s="47">
        <v>2</v>
      </c>
      <c r="B9842" s="47">
        <v>1020</v>
      </c>
      <c r="C9842" s="47">
        <v>2535.9223310000002</v>
      </c>
      <c r="D9842" s="47">
        <v>10341</v>
      </c>
      <c r="E9842" s="47">
        <v>-7805.0776690000002</v>
      </c>
      <c r="F9842" s="47">
        <v>451177.73869999999</v>
      </c>
    </row>
    <row r="9843" spans="1:6" x14ac:dyDescent="0.2">
      <c r="A9843" s="47">
        <v>2</v>
      </c>
      <c r="B9843" s="47">
        <v>821</v>
      </c>
      <c r="C9843" s="47">
        <v>2249.622441</v>
      </c>
      <c r="D9843" s="47">
        <v>8372</v>
      </c>
      <c r="E9843" s="47">
        <v>-6122.3775590000005</v>
      </c>
      <c r="F9843" s="47">
        <v>346176.00640000001</v>
      </c>
    </row>
    <row r="9844" spans="1:6" x14ac:dyDescent="0.2">
      <c r="A9844" s="47">
        <v>2</v>
      </c>
      <c r="B9844" s="47">
        <v>1020</v>
      </c>
      <c r="C9844" s="47">
        <v>2535.9223310000002</v>
      </c>
      <c r="D9844" s="47">
        <v>11307</v>
      </c>
      <c r="E9844" s="47">
        <v>-8771.0776690000002</v>
      </c>
      <c r="F9844" s="47">
        <v>489827.79749999999</v>
      </c>
    </row>
    <row r="9845" spans="1:6" x14ac:dyDescent="0.2">
      <c r="A9845" s="47">
        <v>2</v>
      </c>
      <c r="B9845" s="47">
        <v>821</v>
      </c>
      <c r="C9845" s="47">
        <v>2249.622441</v>
      </c>
      <c r="D9845" s="47">
        <v>8887</v>
      </c>
      <c r="E9845" s="47">
        <v>-6637.3775590000005</v>
      </c>
      <c r="F9845" s="47">
        <v>369301.7831</v>
      </c>
    </row>
    <row r="9846" spans="1:6" x14ac:dyDescent="0.2">
      <c r="A9846" s="47">
        <v>2</v>
      </c>
      <c r="B9846" s="47">
        <v>1020</v>
      </c>
      <c r="C9846" s="47">
        <v>2535.9223310000002</v>
      </c>
      <c r="D9846" s="47">
        <v>10646</v>
      </c>
      <c r="E9846" s="47">
        <v>-8110.0776690000002</v>
      </c>
      <c r="F9846" s="47">
        <v>469462.22489999997</v>
      </c>
    </row>
    <row r="9847" spans="1:6" x14ac:dyDescent="0.2">
      <c r="A9847" s="47">
        <v>2</v>
      </c>
      <c r="B9847" s="47">
        <v>821</v>
      </c>
      <c r="C9847" s="47">
        <v>2249.622441</v>
      </c>
      <c r="D9847" s="47">
        <v>9453</v>
      </c>
      <c r="E9847" s="47">
        <v>-7203.3775590000005</v>
      </c>
      <c r="F9847" s="47">
        <v>399884.21340000001</v>
      </c>
    </row>
    <row r="9848" spans="1:6" x14ac:dyDescent="0.2">
      <c r="A9848" s="47">
        <v>2</v>
      </c>
      <c r="B9848" s="47">
        <v>1020</v>
      </c>
      <c r="C9848" s="47">
        <v>2535.9223310000002</v>
      </c>
      <c r="D9848" s="47">
        <v>11493</v>
      </c>
      <c r="E9848" s="47">
        <v>-8957.0776690000002</v>
      </c>
      <c r="F9848" s="47">
        <v>523627.3113</v>
      </c>
    </row>
    <row r="9849" spans="1:6" x14ac:dyDescent="0.2">
      <c r="A9849" s="47">
        <v>2</v>
      </c>
      <c r="B9849" s="47">
        <v>821</v>
      </c>
      <c r="C9849" s="47">
        <v>2249.622441</v>
      </c>
      <c r="D9849" s="47">
        <v>8245</v>
      </c>
      <c r="E9849" s="47">
        <v>-5995.3775590000005</v>
      </c>
      <c r="F9849" s="47">
        <v>346259.02</v>
      </c>
    </row>
    <row r="9850" spans="1:6" x14ac:dyDescent="0.2">
      <c r="A9850" s="47">
        <v>2</v>
      </c>
      <c r="B9850" s="47">
        <v>1020</v>
      </c>
      <c r="C9850" s="47">
        <v>2535.9223310000002</v>
      </c>
      <c r="D9850" s="47">
        <v>12272</v>
      </c>
      <c r="E9850" s="47">
        <v>-9736.0776690000002</v>
      </c>
      <c r="F9850" s="47">
        <v>551581.36789999995</v>
      </c>
    </row>
    <row r="9851" spans="1:6" x14ac:dyDescent="0.2">
      <c r="A9851" s="47">
        <v>3</v>
      </c>
      <c r="B9851" s="47">
        <v>821</v>
      </c>
      <c r="C9851" s="47">
        <v>2249.622441</v>
      </c>
      <c r="D9851" s="47">
        <v>12461</v>
      </c>
      <c r="E9851" s="47">
        <v>-10211.377559</v>
      </c>
      <c r="F9851" s="47">
        <v>533356.60959999997</v>
      </c>
    </row>
    <row r="9852" spans="1:6" x14ac:dyDescent="0.2">
      <c r="A9852" s="47">
        <v>3</v>
      </c>
      <c r="B9852" s="47">
        <v>1020</v>
      </c>
      <c r="C9852" s="47">
        <v>2535.9223310000002</v>
      </c>
      <c r="D9852" s="47">
        <v>18182</v>
      </c>
      <c r="E9852" s="47">
        <v>-15646.077669</v>
      </c>
      <c r="F9852" s="47">
        <v>847717.96589999995</v>
      </c>
    </row>
    <row r="9853" spans="1:6" x14ac:dyDescent="0.2">
      <c r="A9853" s="47">
        <v>3</v>
      </c>
      <c r="B9853" s="47">
        <v>821</v>
      </c>
      <c r="C9853" s="47">
        <v>2249.622441</v>
      </c>
      <c r="D9853" s="47">
        <v>13003</v>
      </c>
      <c r="E9853" s="47">
        <v>-10753.377559</v>
      </c>
      <c r="F9853" s="47">
        <v>556680.50390000001</v>
      </c>
    </row>
    <row r="9854" spans="1:6" x14ac:dyDescent="0.2">
      <c r="A9854" s="47">
        <v>3</v>
      </c>
      <c r="B9854" s="47">
        <v>1020</v>
      </c>
      <c r="C9854" s="47">
        <v>2535.9223310000002</v>
      </c>
      <c r="D9854" s="47">
        <v>20396</v>
      </c>
      <c r="E9854" s="47">
        <v>-17860.077668999998</v>
      </c>
      <c r="F9854" s="47">
        <v>954619.39489999996</v>
      </c>
    </row>
    <row r="9855" spans="1:6" x14ac:dyDescent="0.2">
      <c r="A9855" s="47">
        <v>3</v>
      </c>
      <c r="B9855" s="47">
        <v>821</v>
      </c>
      <c r="C9855" s="47">
        <v>2249.622441</v>
      </c>
      <c r="D9855" s="47">
        <v>18871</v>
      </c>
      <c r="E9855" s="47">
        <v>-16621.377559</v>
      </c>
      <c r="F9855" s="47">
        <v>858599.02060000005</v>
      </c>
    </row>
    <row r="9856" spans="1:6" x14ac:dyDescent="0.2">
      <c r="A9856" s="47">
        <v>3</v>
      </c>
      <c r="B9856" s="47">
        <v>1020</v>
      </c>
      <c r="C9856" s="47">
        <v>2535.9223310000002</v>
      </c>
      <c r="D9856" s="47">
        <v>21317</v>
      </c>
      <c r="E9856" s="47">
        <v>-18781.077668999998</v>
      </c>
      <c r="F9856" s="47">
        <v>1000251.035</v>
      </c>
    </row>
    <row r="9857" spans="1:6" x14ac:dyDescent="0.2">
      <c r="A9857" s="47">
        <v>3</v>
      </c>
      <c r="B9857" s="47">
        <v>821</v>
      </c>
      <c r="C9857" s="47">
        <v>2249.622441</v>
      </c>
      <c r="D9857" s="47">
        <v>11367</v>
      </c>
      <c r="E9857" s="47">
        <v>-9117.3775590000005</v>
      </c>
      <c r="F9857" s="47">
        <v>523630.35269999999</v>
      </c>
    </row>
    <row r="9858" spans="1:6" x14ac:dyDescent="0.2">
      <c r="A9858" s="47">
        <v>3</v>
      </c>
      <c r="B9858" s="47">
        <v>1020</v>
      </c>
      <c r="C9858" s="47">
        <v>2535.9223310000002</v>
      </c>
      <c r="D9858" s="47">
        <v>19416</v>
      </c>
      <c r="E9858" s="47">
        <v>-16880.077668999998</v>
      </c>
      <c r="F9858" s="47">
        <v>923834.78379999998</v>
      </c>
    </row>
    <row r="9859" spans="1:6" x14ac:dyDescent="0.2">
      <c r="A9859" s="47">
        <v>3</v>
      </c>
      <c r="B9859" s="47">
        <v>821</v>
      </c>
      <c r="C9859" s="47">
        <v>2249.622441</v>
      </c>
      <c r="D9859" s="47">
        <v>8274</v>
      </c>
      <c r="E9859" s="47">
        <v>-6024.3775590000005</v>
      </c>
      <c r="F9859" s="47">
        <v>366575.38650000002</v>
      </c>
    </row>
    <row r="9860" spans="1:6" x14ac:dyDescent="0.2">
      <c r="A9860" s="47">
        <v>3</v>
      </c>
      <c r="B9860" s="47">
        <v>1020</v>
      </c>
      <c r="C9860" s="47">
        <v>2535.9223310000002</v>
      </c>
      <c r="D9860" s="47">
        <v>15392</v>
      </c>
      <c r="E9860" s="47">
        <v>-12856.077669</v>
      </c>
      <c r="F9860" s="47">
        <v>735808.3443</v>
      </c>
    </row>
    <row r="9861" spans="1:6" x14ac:dyDescent="0.2">
      <c r="A9861" s="47">
        <v>3</v>
      </c>
      <c r="B9861" s="47">
        <v>821</v>
      </c>
      <c r="C9861" s="47">
        <v>2249.622441</v>
      </c>
      <c r="D9861" s="47">
        <v>9187</v>
      </c>
      <c r="E9861" s="47">
        <v>-6937.3775590000005</v>
      </c>
      <c r="F9861" s="47">
        <v>400746.962</v>
      </c>
    </row>
    <row r="9862" spans="1:6" x14ac:dyDescent="0.2">
      <c r="A9862" s="47">
        <v>3</v>
      </c>
      <c r="B9862" s="47">
        <v>1020</v>
      </c>
      <c r="C9862" s="47">
        <v>2535.9223310000002</v>
      </c>
      <c r="D9862" s="47">
        <v>16826</v>
      </c>
      <c r="E9862" s="47">
        <v>-14290.077669</v>
      </c>
      <c r="F9862" s="47">
        <v>797910.66859999998</v>
      </c>
    </row>
    <row r="9863" spans="1:6" x14ac:dyDescent="0.2">
      <c r="A9863" s="47">
        <v>3</v>
      </c>
      <c r="B9863" s="47">
        <v>821</v>
      </c>
      <c r="C9863" s="47">
        <v>2249.622441</v>
      </c>
      <c r="D9863" s="47">
        <v>8595</v>
      </c>
      <c r="E9863" s="47">
        <v>-6345.3775590000005</v>
      </c>
      <c r="F9863" s="47">
        <v>373409.1311</v>
      </c>
    </row>
    <row r="9864" spans="1:6" x14ac:dyDescent="0.2">
      <c r="A9864" s="47">
        <v>3</v>
      </c>
      <c r="B9864" s="47">
        <v>1020</v>
      </c>
      <c r="C9864" s="47">
        <v>2535.9223310000002</v>
      </c>
      <c r="D9864" s="47">
        <v>17533</v>
      </c>
      <c r="E9864" s="47">
        <v>-14997.077669</v>
      </c>
      <c r="F9864" s="47">
        <v>832584.55489999999</v>
      </c>
    </row>
    <row r="9865" spans="1:6" x14ac:dyDescent="0.2">
      <c r="A9865" s="47">
        <v>3</v>
      </c>
      <c r="B9865" s="47">
        <v>821</v>
      </c>
      <c r="C9865" s="47">
        <v>2249.622441</v>
      </c>
      <c r="D9865" s="47">
        <v>7849</v>
      </c>
      <c r="E9865" s="47">
        <v>-5599.3775590000005</v>
      </c>
      <c r="F9865" s="47">
        <v>341288.29320000001</v>
      </c>
    </row>
    <row r="9866" spans="1:6" x14ac:dyDescent="0.2">
      <c r="A9866" s="47">
        <v>3</v>
      </c>
      <c r="B9866" s="47">
        <v>1020</v>
      </c>
      <c r="C9866" s="47">
        <v>2535.9223310000002</v>
      </c>
      <c r="D9866" s="47">
        <v>16322</v>
      </c>
      <c r="E9866" s="47">
        <v>-13786.077669</v>
      </c>
      <c r="F9866" s="47">
        <v>792205.86780000001</v>
      </c>
    </row>
    <row r="9867" spans="1:6" x14ac:dyDescent="0.2">
      <c r="A9867" s="47">
        <v>3</v>
      </c>
      <c r="B9867" s="47">
        <v>821</v>
      </c>
      <c r="C9867" s="47">
        <v>2249.622441</v>
      </c>
      <c r="D9867" s="47">
        <v>7610</v>
      </c>
      <c r="E9867" s="47">
        <v>-5360.3775590000005</v>
      </c>
      <c r="F9867" s="47">
        <v>327077.51309999998</v>
      </c>
    </row>
    <row r="9868" spans="1:6" x14ac:dyDescent="0.2">
      <c r="A9868" s="47">
        <v>3</v>
      </c>
      <c r="B9868" s="47">
        <v>1020</v>
      </c>
      <c r="C9868" s="47">
        <v>2535.9223310000002</v>
      </c>
      <c r="D9868" s="47">
        <v>16355</v>
      </c>
      <c r="E9868" s="47">
        <v>-13819.077669</v>
      </c>
      <c r="F9868" s="47">
        <v>833508.91310000001</v>
      </c>
    </row>
    <row r="9869" spans="1:6" x14ac:dyDescent="0.2">
      <c r="A9869" s="47">
        <v>3</v>
      </c>
      <c r="B9869" s="47">
        <v>821</v>
      </c>
      <c r="C9869" s="47">
        <v>2249.622441</v>
      </c>
      <c r="D9869" s="47">
        <v>9063</v>
      </c>
      <c r="E9869" s="47">
        <v>-6813.3775590000005</v>
      </c>
      <c r="F9869" s="47">
        <v>406726.37540000002</v>
      </c>
    </row>
    <row r="9870" spans="1:6" x14ac:dyDescent="0.2">
      <c r="A9870" s="47">
        <v>3</v>
      </c>
      <c r="B9870" s="47">
        <v>1020</v>
      </c>
      <c r="C9870" s="47">
        <v>2535.9223310000002</v>
      </c>
      <c r="D9870" s="47">
        <v>17756</v>
      </c>
      <c r="E9870" s="47">
        <v>-15220.077669</v>
      </c>
      <c r="F9870" s="47">
        <v>847272.66240000003</v>
      </c>
    </row>
    <row r="9871" spans="1:6" x14ac:dyDescent="0.2">
      <c r="A9871" s="47">
        <v>3</v>
      </c>
      <c r="B9871" s="47">
        <v>821</v>
      </c>
      <c r="C9871" s="47">
        <v>2249.622441</v>
      </c>
      <c r="D9871" s="47">
        <v>8644</v>
      </c>
      <c r="E9871" s="47">
        <v>-6394.3775590000005</v>
      </c>
      <c r="F9871" s="47">
        <v>407064.47489999997</v>
      </c>
    </row>
    <row r="9872" spans="1:6" x14ac:dyDescent="0.2">
      <c r="A9872" s="47">
        <v>3</v>
      </c>
      <c r="B9872" s="47">
        <v>1020</v>
      </c>
      <c r="C9872" s="47">
        <v>2535.9223310000002</v>
      </c>
      <c r="D9872" s="47">
        <v>20877</v>
      </c>
      <c r="E9872" s="47">
        <v>-18341.077668999998</v>
      </c>
      <c r="F9872" s="47">
        <v>921691.02480000001</v>
      </c>
    </row>
    <row r="9873" spans="1:6" x14ac:dyDescent="0.2">
      <c r="A9873" s="47">
        <v>3</v>
      </c>
      <c r="B9873" s="47">
        <v>821</v>
      </c>
      <c r="C9873" s="47">
        <v>2249.622441</v>
      </c>
      <c r="D9873" s="47">
        <v>7812</v>
      </c>
      <c r="E9873" s="47">
        <v>-5562.3775590000005</v>
      </c>
      <c r="F9873" s="47">
        <v>390059.04139999999</v>
      </c>
    </row>
    <row r="9874" spans="1:6" x14ac:dyDescent="0.2">
      <c r="A9874" s="47">
        <v>3</v>
      </c>
      <c r="B9874" s="47">
        <v>1020</v>
      </c>
      <c r="C9874" s="47">
        <v>2535.9223310000002</v>
      </c>
      <c r="D9874" s="47">
        <v>20469</v>
      </c>
      <c r="E9874" s="47">
        <v>-17933.077668999998</v>
      </c>
      <c r="F9874" s="47">
        <v>982855.17039999994</v>
      </c>
    </row>
    <row r="9875" spans="1:6" x14ac:dyDescent="0.2">
      <c r="A9875" s="47">
        <v>3</v>
      </c>
      <c r="B9875" s="47">
        <v>821</v>
      </c>
      <c r="C9875" s="47">
        <v>2249.622441</v>
      </c>
      <c r="D9875" s="47">
        <v>7491</v>
      </c>
      <c r="E9875" s="47">
        <v>-5241.3775590000005</v>
      </c>
      <c r="F9875" s="47">
        <v>419334.462</v>
      </c>
    </row>
    <row r="9876" spans="1:6" x14ac:dyDescent="0.2">
      <c r="A9876" s="47">
        <v>3</v>
      </c>
      <c r="B9876" s="47">
        <v>1020</v>
      </c>
      <c r="C9876" s="47">
        <v>2535.9223310000002</v>
      </c>
      <c r="D9876" s="47">
        <v>18547</v>
      </c>
      <c r="E9876" s="47">
        <v>-16011.077669</v>
      </c>
      <c r="F9876" s="47">
        <v>972400.19389999995</v>
      </c>
    </row>
    <row r="9877" spans="1:6" x14ac:dyDescent="0.2">
      <c r="A9877" s="47">
        <v>4</v>
      </c>
      <c r="B9877" s="47">
        <v>821</v>
      </c>
      <c r="C9877" s="47">
        <v>2249.622441</v>
      </c>
      <c r="D9877" s="47">
        <v>6775</v>
      </c>
      <c r="E9877" s="47">
        <v>-4525.3775590000005</v>
      </c>
      <c r="F9877" s="47">
        <v>419666.9681</v>
      </c>
    </row>
    <row r="9878" spans="1:6" x14ac:dyDescent="0.2">
      <c r="A9878" s="47">
        <v>4</v>
      </c>
      <c r="B9878" s="47">
        <v>1020</v>
      </c>
      <c r="C9878" s="47">
        <v>2535.9223310000002</v>
      </c>
      <c r="D9878" s="47">
        <v>15294</v>
      </c>
      <c r="E9878" s="47">
        <v>-12758.077669</v>
      </c>
      <c r="F9878" s="47">
        <v>910743.49</v>
      </c>
    </row>
    <row r="9879" spans="1:6" x14ac:dyDescent="0.2">
      <c r="A9879" s="47">
        <v>4</v>
      </c>
      <c r="B9879" s="47">
        <v>821</v>
      </c>
      <c r="C9879" s="47">
        <v>2249.622441</v>
      </c>
      <c r="D9879" s="47">
        <v>7247</v>
      </c>
      <c r="E9879" s="47">
        <v>-4997.3775590000005</v>
      </c>
      <c r="F9879" s="47">
        <v>480523.15169999999</v>
      </c>
    </row>
    <row r="9880" spans="1:6" x14ac:dyDescent="0.2">
      <c r="A9880" s="47">
        <v>4</v>
      </c>
      <c r="B9880" s="47">
        <v>1020</v>
      </c>
      <c r="C9880" s="47">
        <v>2535.9223310000002</v>
      </c>
      <c r="D9880" s="47">
        <v>15860</v>
      </c>
      <c r="E9880" s="47">
        <v>-13324.077669</v>
      </c>
      <c r="F9880" s="47">
        <v>1073418.2709999999</v>
      </c>
    </row>
    <row r="9881" spans="1:6" x14ac:dyDescent="0.2">
      <c r="A9881" s="47">
        <v>4</v>
      </c>
      <c r="B9881" s="47">
        <v>821</v>
      </c>
      <c r="C9881" s="47">
        <v>2249.622441</v>
      </c>
      <c r="D9881" s="47">
        <v>6704</v>
      </c>
      <c r="E9881" s="47">
        <v>-4454.3775590000005</v>
      </c>
      <c r="F9881" s="47">
        <v>480405.52069999999</v>
      </c>
    </row>
    <row r="9882" spans="1:6" x14ac:dyDescent="0.2">
      <c r="A9882" s="47">
        <v>4</v>
      </c>
      <c r="B9882" s="47">
        <v>1020</v>
      </c>
      <c r="C9882" s="47">
        <v>2535.9223310000002</v>
      </c>
      <c r="D9882" s="47">
        <v>16201</v>
      </c>
      <c r="E9882" s="47">
        <v>-13665.077669</v>
      </c>
      <c r="F9882" s="47">
        <v>1095497.578</v>
      </c>
    </row>
    <row r="9883" spans="1:6" x14ac:dyDescent="0.2">
      <c r="A9883" s="47">
        <v>4</v>
      </c>
      <c r="B9883" s="47">
        <v>821</v>
      </c>
      <c r="C9883" s="47">
        <v>2249.622441</v>
      </c>
      <c r="D9883" s="47">
        <v>6228</v>
      </c>
      <c r="E9883" s="47">
        <v>-3978.377559</v>
      </c>
      <c r="F9883" s="47">
        <v>455509.26909999998</v>
      </c>
    </row>
    <row r="9884" spans="1:6" x14ac:dyDescent="0.2">
      <c r="A9884" s="47">
        <v>4</v>
      </c>
      <c r="B9884" s="47">
        <v>1020</v>
      </c>
      <c r="C9884" s="47">
        <v>2535.9223310000002</v>
      </c>
      <c r="D9884" s="47">
        <v>14438</v>
      </c>
      <c r="E9884" s="47">
        <v>-11902.077669</v>
      </c>
      <c r="F9884" s="47">
        <v>970550.6899</v>
      </c>
    </row>
    <row r="9885" spans="1:6" x14ac:dyDescent="0.2">
      <c r="A9885" s="47">
        <v>4</v>
      </c>
      <c r="B9885" s="47">
        <v>821</v>
      </c>
      <c r="C9885" s="47">
        <v>2249.622441</v>
      </c>
      <c r="D9885" s="47">
        <v>6937</v>
      </c>
      <c r="E9885" s="47">
        <v>-4687.3775590000005</v>
      </c>
      <c r="F9885" s="47">
        <v>495424.64449999999</v>
      </c>
    </row>
    <row r="9886" spans="1:6" x14ac:dyDescent="0.2">
      <c r="A9886" s="47">
        <v>4</v>
      </c>
      <c r="B9886" s="47">
        <v>1020</v>
      </c>
      <c r="C9886" s="47">
        <v>2535.9223310000002</v>
      </c>
      <c r="D9886" s="47">
        <v>12107</v>
      </c>
      <c r="E9886" s="47">
        <v>-9571.0776690000002</v>
      </c>
      <c r="F9886" s="47">
        <v>852691.82869999995</v>
      </c>
    </row>
    <row r="9887" spans="1:6" x14ac:dyDescent="0.2">
      <c r="A9887" s="47">
        <v>4</v>
      </c>
      <c r="B9887" s="47">
        <v>821</v>
      </c>
      <c r="C9887" s="47">
        <v>2249.622441</v>
      </c>
      <c r="D9887" s="47">
        <v>5107</v>
      </c>
      <c r="E9887" s="47">
        <v>-2857.377559</v>
      </c>
      <c r="F9887" s="47">
        <v>355021.20370000001</v>
      </c>
    </row>
    <row r="9888" spans="1:6" x14ac:dyDescent="0.2">
      <c r="A9888" s="47">
        <v>4</v>
      </c>
      <c r="B9888" s="47">
        <v>1020</v>
      </c>
      <c r="C9888" s="47">
        <v>2535.9223310000002</v>
      </c>
      <c r="D9888" s="47">
        <v>8006</v>
      </c>
      <c r="E9888" s="47">
        <v>-5470.0776690000002</v>
      </c>
      <c r="F9888" s="47">
        <v>538522.81940000004</v>
      </c>
    </row>
    <row r="9889" spans="1:6" x14ac:dyDescent="0.2">
      <c r="A9889" s="47">
        <v>4</v>
      </c>
      <c r="B9889" s="47">
        <v>821</v>
      </c>
      <c r="C9889" s="47">
        <v>2249.622441</v>
      </c>
      <c r="D9889" s="47">
        <v>5954</v>
      </c>
      <c r="E9889" s="47">
        <v>-3704.377559</v>
      </c>
      <c r="F9889" s="47">
        <v>405340.80859999999</v>
      </c>
    </row>
    <row r="9890" spans="1:6" x14ac:dyDescent="0.2">
      <c r="A9890" s="47">
        <v>4</v>
      </c>
      <c r="B9890" s="47">
        <v>1020</v>
      </c>
      <c r="C9890" s="47">
        <v>2535.9223310000002</v>
      </c>
      <c r="D9890" s="47">
        <v>6057</v>
      </c>
      <c r="E9890" s="47">
        <v>-3521.0776689999998</v>
      </c>
      <c r="F9890" s="47">
        <v>398260.10190000001</v>
      </c>
    </row>
    <row r="9891" spans="1:6" x14ac:dyDescent="0.2">
      <c r="A9891" s="47">
        <v>4</v>
      </c>
      <c r="B9891" s="47">
        <v>821</v>
      </c>
      <c r="C9891" s="47">
        <v>2249.622441</v>
      </c>
      <c r="D9891" s="47">
        <v>6863</v>
      </c>
      <c r="E9891" s="47">
        <v>-4613.3775590000005</v>
      </c>
      <c r="F9891" s="47">
        <v>482209.1018</v>
      </c>
    </row>
    <row r="9892" spans="1:6" x14ac:dyDescent="0.2">
      <c r="A9892" s="47">
        <v>4</v>
      </c>
      <c r="B9892" s="47">
        <v>1020</v>
      </c>
      <c r="C9892" s="47">
        <v>2535.9223310000002</v>
      </c>
      <c r="D9892" s="47">
        <v>3958</v>
      </c>
      <c r="E9892" s="47">
        <v>-1422.0776689999998</v>
      </c>
      <c r="F9892" s="47">
        <v>260361.5411</v>
      </c>
    </row>
    <row r="9893" spans="1:6" x14ac:dyDescent="0.2">
      <c r="A9893" s="47">
        <v>4</v>
      </c>
      <c r="B9893" s="47">
        <v>821</v>
      </c>
      <c r="C9893" s="47">
        <v>2249.622441</v>
      </c>
      <c r="D9893" s="47">
        <v>6266</v>
      </c>
      <c r="E9893" s="47">
        <v>-4016.377559</v>
      </c>
      <c r="F9893" s="47">
        <v>432141.37729999999</v>
      </c>
    </row>
    <row r="9894" spans="1:6" x14ac:dyDescent="0.2">
      <c r="A9894" s="47">
        <v>4</v>
      </c>
      <c r="B9894" s="47">
        <v>1020</v>
      </c>
      <c r="C9894" s="47">
        <v>2535.9223310000002</v>
      </c>
      <c r="D9894" s="47">
        <v>3456</v>
      </c>
      <c r="E9894" s="47">
        <v>-920.07766899999979</v>
      </c>
      <c r="F9894" s="47">
        <v>223293.94630000001</v>
      </c>
    </row>
    <row r="9895" spans="1:6" x14ac:dyDescent="0.2">
      <c r="A9895" s="47">
        <v>4</v>
      </c>
      <c r="B9895" s="47">
        <v>821</v>
      </c>
      <c r="C9895" s="47">
        <v>2249.622441</v>
      </c>
      <c r="D9895" s="47">
        <v>5036</v>
      </c>
      <c r="E9895" s="47">
        <v>-2786.377559</v>
      </c>
      <c r="F9895" s="47">
        <v>372849.1557</v>
      </c>
    </row>
    <row r="9896" spans="1:6" x14ac:dyDescent="0.2">
      <c r="A9896" s="47">
        <v>4</v>
      </c>
      <c r="B9896" s="47">
        <v>1020</v>
      </c>
      <c r="C9896" s="47">
        <v>2535.9223310000002</v>
      </c>
      <c r="D9896" s="47">
        <v>3263</v>
      </c>
      <c r="E9896" s="47">
        <v>-727.07766899999979</v>
      </c>
      <c r="F9896" s="47">
        <v>213346.3835</v>
      </c>
    </row>
    <row r="9897" spans="1:6" x14ac:dyDescent="0.2">
      <c r="A9897" s="47">
        <v>4</v>
      </c>
      <c r="B9897" s="47">
        <v>821</v>
      </c>
      <c r="C9897" s="47">
        <v>2249.622441</v>
      </c>
      <c r="D9897" s="47">
        <v>5590</v>
      </c>
      <c r="E9897" s="47">
        <v>-3340.377559</v>
      </c>
      <c r="F9897" s="47">
        <v>390839.44280000002</v>
      </c>
    </row>
    <row r="9898" spans="1:6" x14ac:dyDescent="0.2">
      <c r="A9898" s="47">
        <v>4</v>
      </c>
      <c r="B9898" s="47">
        <v>1020</v>
      </c>
      <c r="C9898" s="47">
        <v>2535.9223310000002</v>
      </c>
      <c r="D9898" s="47">
        <v>3208</v>
      </c>
      <c r="E9898" s="47">
        <v>-672.07766899999979</v>
      </c>
      <c r="F9898" s="47">
        <v>205332.26209999999</v>
      </c>
    </row>
    <row r="9899" spans="1:6" x14ac:dyDescent="0.2">
      <c r="A9899" s="47">
        <v>4</v>
      </c>
      <c r="B9899" s="47">
        <v>821</v>
      </c>
      <c r="C9899" s="47">
        <v>2249.622441</v>
      </c>
      <c r="D9899" s="47">
        <v>6534</v>
      </c>
      <c r="E9899" s="47">
        <v>-4284.3775590000005</v>
      </c>
      <c r="F9899" s="47">
        <v>472914.06140000001</v>
      </c>
    </row>
    <row r="9900" spans="1:6" x14ac:dyDescent="0.2">
      <c r="A9900" s="47">
        <v>4</v>
      </c>
      <c r="B9900" s="47">
        <v>1020</v>
      </c>
      <c r="C9900" s="47">
        <v>2535.9223310000002</v>
      </c>
      <c r="D9900" s="47">
        <v>3241</v>
      </c>
      <c r="E9900" s="47">
        <v>-705.07766899999979</v>
      </c>
      <c r="F9900" s="47">
        <v>209245.1624</v>
      </c>
    </row>
    <row r="9901" spans="1:6" x14ac:dyDescent="0.2">
      <c r="A9901" s="47">
        <v>4</v>
      </c>
      <c r="B9901" s="47">
        <v>821</v>
      </c>
      <c r="C9901" s="47">
        <v>2249.622441</v>
      </c>
      <c r="D9901" s="47">
        <v>7192</v>
      </c>
      <c r="E9901" s="47">
        <v>-4942.3775590000005</v>
      </c>
      <c r="F9901" s="47">
        <v>517450.00109999999</v>
      </c>
    </row>
    <row r="9902" spans="1:6" x14ac:dyDescent="0.2">
      <c r="A9902" s="47">
        <v>4</v>
      </c>
      <c r="B9902" s="47">
        <v>1020</v>
      </c>
      <c r="C9902" s="47">
        <v>2535.9223310000002</v>
      </c>
      <c r="D9902" s="47">
        <v>3566</v>
      </c>
      <c r="E9902" s="47">
        <v>-1030.0776689999998</v>
      </c>
      <c r="F9902" s="47">
        <v>232181.12469999999</v>
      </c>
    </row>
    <row r="9903" spans="1:6" x14ac:dyDescent="0.2">
      <c r="A9903" s="47">
        <v>4</v>
      </c>
      <c r="B9903" s="47">
        <v>821</v>
      </c>
      <c r="C9903" s="47">
        <v>2249.622441</v>
      </c>
      <c r="D9903" s="47">
        <v>4074</v>
      </c>
      <c r="E9903" s="47">
        <v>-1824.377559</v>
      </c>
      <c r="F9903" s="47">
        <v>244924.5803</v>
      </c>
    </row>
    <row r="9904" spans="1:6" x14ac:dyDescent="0.2">
      <c r="A9904" s="47">
        <v>4</v>
      </c>
      <c r="B9904" s="47">
        <v>1020</v>
      </c>
      <c r="C9904" s="47">
        <v>2535.9223310000002</v>
      </c>
      <c r="D9904" s="47">
        <v>2182</v>
      </c>
      <c r="E9904" s="47">
        <v>353.92233100000021</v>
      </c>
      <c r="F9904" s="47">
        <v>125914.129</v>
      </c>
    </row>
    <row r="9905" spans="1:6" x14ac:dyDescent="0.2">
      <c r="A9905" s="47">
        <v>1</v>
      </c>
      <c r="B9905" s="47">
        <v>2153</v>
      </c>
      <c r="C9905" s="47">
        <v>3790.5182249999998</v>
      </c>
      <c r="D9905" s="47">
        <v>2795</v>
      </c>
      <c r="E9905" s="47">
        <v>995.5182249999998</v>
      </c>
      <c r="F9905" s="47">
        <v>117064.59849999999</v>
      </c>
    </row>
    <row r="9906" spans="1:6" x14ac:dyDescent="0.2">
      <c r="A9906" s="47">
        <v>1</v>
      </c>
      <c r="B9906" s="47">
        <v>2153</v>
      </c>
      <c r="C9906" s="47">
        <v>3790.5182249999998</v>
      </c>
      <c r="D9906" s="47">
        <v>3718</v>
      </c>
      <c r="E9906" s="47">
        <v>72.518224999999802</v>
      </c>
      <c r="F9906" s="47">
        <v>155295.41649999999</v>
      </c>
    </row>
    <row r="9907" spans="1:6" x14ac:dyDescent="0.2">
      <c r="A9907" s="47">
        <v>1</v>
      </c>
      <c r="B9907" s="47">
        <v>2153</v>
      </c>
      <c r="C9907" s="47">
        <v>3790.5182249999998</v>
      </c>
      <c r="D9907" s="47">
        <v>4190</v>
      </c>
      <c r="E9907" s="47">
        <v>-399.4817750000002</v>
      </c>
      <c r="F9907" s="47">
        <v>179520.3469</v>
      </c>
    </row>
    <row r="9908" spans="1:6" x14ac:dyDescent="0.2">
      <c r="A9908" s="47">
        <v>1</v>
      </c>
      <c r="B9908" s="47">
        <v>2153</v>
      </c>
      <c r="C9908" s="47">
        <v>3790.5182249999998</v>
      </c>
      <c r="D9908" s="47">
        <v>3644</v>
      </c>
      <c r="E9908" s="47">
        <v>146.5182249999998</v>
      </c>
      <c r="F9908" s="47">
        <v>156685.0117</v>
      </c>
    </row>
    <row r="9909" spans="1:6" x14ac:dyDescent="0.2">
      <c r="A9909" s="47">
        <v>1</v>
      </c>
      <c r="B9909" s="47">
        <v>2153</v>
      </c>
      <c r="C9909" s="47">
        <v>3790.5182249999998</v>
      </c>
      <c r="D9909" s="47">
        <v>3749</v>
      </c>
      <c r="E9909" s="47">
        <v>41.518224999999802</v>
      </c>
      <c r="F9909" s="47">
        <v>162709.05799999999</v>
      </c>
    </row>
    <row r="9910" spans="1:6" x14ac:dyDescent="0.2">
      <c r="A9910" s="47">
        <v>1</v>
      </c>
      <c r="B9910" s="47">
        <v>2153</v>
      </c>
      <c r="C9910" s="47">
        <v>3790.5182249999998</v>
      </c>
      <c r="D9910" s="47">
        <v>5458</v>
      </c>
      <c r="E9910" s="47">
        <v>-1667.4817750000002</v>
      </c>
      <c r="F9910" s="47">
        <v>232134.0589</v>
      </c>
    </row>
    <row r="9911" spans="1:6" x14ac:dyDescent="0.2">
      <c r="A9911" s="47">
        <v>1</v>
      </c>
      <c r="B9911" s="47">
        <v>2153</v>
      </c>
      <c r="C9911" s="47">
        <v>3790.5182249999998</v>
      </c>
      <c r="D9911" s="47">
        <v>3551</v>
      </c>
      <c r="E9911" s="47">
        <v>239.5182249999998</v>
      </c>
      <c r="F9911" s="47">
        <v>149757.5264</v>
      </c>
    </row>
    <row r="9912" spans="1:6" x14ac:dyDescent="0.2">
      <c r="A9912" s="47">
        <v>1</v>
      </c>
      <c r="B9912" s="47">
        <v>2153</v>
      </c>
      <c r="C9912" s="47">
        <v>3790.5182249999998</v>
      </c>
      <c r="D9912" s="47">
        <v>4148</v>
      </c>
      <c r="E9912" s="47">
        <v>-357.4817750000002</v>
      </c>
      <c r="F9912" s="47">
        <v>169778.2409</v>
      </c>
    </row>
    <row r="9913" spans="1:6" x14ac:dyDescent="0.2">
      <c r="A9913" s="47">
        <v>1</v>
      </c>
      <c r="B9913" s="47">
        <v>2153</v>
      </c>
      <c r="C9913" s="47">
        <v>3790.5182249999998</v>
      </c>
      <c r="D9913" s="47">
        <v>5185</v>
      </c>
      <c r="E9913" s="47">
        <v>-1394.4817750000002</v>
      </c>
      <c r="F9913" s="47">
        <v>227380.20509999999</v>
      </c>
    </row>
    <row r="9914" spans="1:6" x14ac:dyDescent="0.2">
      <c r="A9914" s="47">
        <v>1</v>
      </c>
      <c r="B9914" s="47">
        <v>2153</v>
      </c>
      <c r="C9914" s="47">
        <v>3790.5182249999998</v>
      </c>
      <c r="D9914" s="47">
        <v>5638</v>
      </c>
      <c r="E9914" s="47">
        <v>-1847.4817750000002</v>
      </c>
      <c r="F9914" s="47">
        <v>243281.6225</v>
      </c>
    </row>
    <row r="9915" spans="1:6" x14ac:dyDescent="0.2">
      <c r="A9915" s="47">
        <v>1</v>
      </c>
      <c r="B9915" s="47">
        <v>2153</v>
      </c>
      <c r="C9915" s="47">
        <v>3790.5182249999998</v>
      </c>
      <c r="D9915" s="47">
        <v>4526</v>
      </c>
      <c r="E9915" s="47">
        <v>-735.4817750000002</v>
      </c>
      <c r="F9915" s="47">
        <v>191386.09179999999</v>
      </c>
    </row>
    <row r="9916" spans="1:6" x14ac:dyDescent="0.2">
      <c r="A9916" s="47">
        <v>1</v>
      </c>
      <c r="B9916" s="47">
        <v>2153</v>
      </c>
      <c r="C9916" s="47">
        <v>3790.5182249999998</v>
      </c>
      <c r="D9916" s="47">
        <v>4524</v>
      </c>
      <c r="E9916" s="47">
        <v>-733.4817750000002</v>
      </c>
      <c r="F9916" s="47">
        <v>196940.76379999999</v>
      </c>
    </row>
    <row r="9917" spans="1:6" x14ac:dyDescent="0.2">
      <c r="A9917" s="47">
        <v>2</v>
      </c>
      <c r="B9917" s="47">
        <v>2153</v>
      </c>
      <c r="C9917" s="47">
        <v>3790.5182249999998</v>
      </c>
      <c r="D9917" s="47">
        <v>3651</v>
      </c>
      <c r="E9917" s="47">
        <v>139.5182249999998</v>
      </c>
      <c r="F9917" s="47">
        <v>157344.64689999999</v>
      </c>
    </row>
    <row r="9918" spans="1:6" x14ac:dyDescent="0.2">
      <c r="A9918" s="47">
        <v>2</v>
      </c>
      <c r="B9918" s="47">
        <v>2153</v>
      </c>
      <c r="C9918" s="47">
        <v>3790.5182249999998</v>
      </c>
      <c r="D9918" s="47">
        <v>4894</v>
      </c>
      <c r="E9918" s="47">
        <v>-1103.4817750000002</v>
      </c>
      <c r="F9918" s="47">
        <v>198216.77789999999</v>
      </c>
    </row>
    <row r="9919" spans="1:6" x14ac:dyDescent="0.2">
      <c r="A9919" s="47">
        <v>2</v>
      </c>
      <c r="B9919" s="47">
        <v>2153</v>
      </c>
      <c r="C9919" s="47">
        <v>3790.5182249999998</v>
      </c>
      <c r="D9919" s="47">
        <v>3919</v>
      </c>
      <c r="E9919" s="47">
        <v>-128.4817750000002</v>
      </c>
      <c r="F9919" s="47">
        <v>160605.5097</v>
      </c>
    </row>
    <row r="9920" spans="1:6" x14ac:dyDescent="0.2">
      <c r="A9920" s="47">
        <v>2</v>
      </c>
      <c r="B9920" s="47">
        <v>2153</v>
      </c>
      <c r="C9920" s="47">
        <v>3790.5182249999998</v>
      </c>
      <c r="D9920" s="47">
        <v>3088</v>
      </c>
      <c r="E9920" s="47">
        <v>702.5182249999998</v>
      </c>
      <c r="F9920" s="47">
        <v>122732.84</v>
      </c>
    </row>
    <row r="9921" spans="1:6" x14ac:dyDescent="0.2">
      <c r="A9921" s="47">
        <v>2</v>
      </c>
      <c r="B9921" s="47">
        <v>2153</v>
      </c>
      <c r="C9921" s="47">
        <v>3790.5182249999998</v>
      </c>
      <c r="D9921" s="47">
        <v>6777</v>
      </c>
      <c r="E9921" s="47">
        <v>-2986.4817750000002</v>
      </c>
      <c r="F9921" s="47">
        <v>275988.30660000001</v>
      </c>
    </row>
    <row r="9922" spans="1:6" x14ac:dyDescent="0.2">
      <c r="A9922" s="47">
        <v>2</v>
      </c>
      <c r="B9922" s="47">
        <v>2153</v>
      </c>
      <c r="C9922" s="47">
        <v>3790.5182249999998</v>
      </c>
      <c r="D9922" s="47">
        <v>11745</v>
      </c>
      <c r="E9922" s="47">
        <v>-7954.4817750000002</v>
      </c>
      <c r="F9922" s="47">
        <v>450215.99739999999</v>
      </c>
    </row>
    <row r="9923" spans="1:6" x14ac:dyDescent="0.2">
      <c r="A9923" s="47">
        <v>2</v>
      </c>
      <c r="B9923" s="47">
        <v>2153</v>
      </c>
      <c r="C9923" s="47">
        <v>3790.5182249999998</v>
      </c>
      <c r="D9923" s="47">
        <v>9154</v>
      </c>
      <c r="E9923" s="47">
        <v>-5363.4817750000002</v>
      </c>
      <c r="F9923" s="47">
        <v>362028.41979999997</v>
      </c>
    </row>
    <row r="9924" spans="1:6" x14ac:dyDescent="0.2">
      <c r="A9924" s="47">
        <v>2</v>
      </c>
      <c r="B9924" s="47">
        <v>2153</v>
      </c>
      <c r="C9924" s="47">
        <v>3790.5182249999998</v>
      </c>
      <c r="D9924" s="47">
        <v>10280</v>
      </c>
      <c r="E9924" s="47">
        <v>-6489.4817750000002</v>
      </c>
      <c r="F9924" s="47">
        <v>426303.35629999998</v>
      </c>
    </row>
    <row r="9925" spans="1:6" x14ac:dyDescent="0.2">
      <c r="A9925" s="47">
        <v>2</v>
      </c>
      <c r="B9925" s="47">
        <v>2153</v>
      </c>
      <c r="C9925" s="47">
        <v>3790.5182249999998</v>
      </c>
      <c r="D9925" s="47">
        <v>12062</v>
      </c>
      <c r="E9925" s="47">
        <v>-8271.4817750000002</v>
      </c>
      <c r="F9925" s="47">
        <v>500540.10369999998</v>
      </c>
    </row>
    <row r="9926" spans="1:6" x14ac:dyDescent="0.2">
      <c r="A9926" s="47">
        <v>2</v>
      </c>
      <c r="B9926" s="47">
        <v>2153</v>
      </c>
      <c r="C9926" s="47">
        <v>3790.5182249999998</v>
      </c>
      <c r="D9926" s="47">
        <v>11415</v>
      </c>
      <c r="E9926" s="47">
        <v>-7624.4817750000002</v>
      </c>
      <c r="F9926" s="47">
        <v>470405.92080000002</v>
      </c>
    </row>
    <row r="9927" spans="1:6" x14ac:dyDescent="0.2">
      <c r="A9927" s="47">
        <v>2</v>
      </c>
      <c r="B9927" s="47">
        <v>2153</v>
      </c>
      <c r="C9927" s="47">
        <v>3790.5182249999998</v>
      </c>
      <c r="D9927" s="47">
        <v>10157</v>
      </c>
      <c r="E9927" s="47">
        <v>-6366.4817750000002</v>
      </c>
      <c r="F9927" s="47">
        <v>399600.66859999998</v>
      </c>
    </row>
    <row r="9928" spans="1:6" x14ac:dyDescent="0.2">
      <c r="A9928" s="47">
        <v>3</v>
      </c>
      <c r="B9928" s="47">
        <v>2153</v>
      </c>
      <c r="C9928" s="47">
        <v>3790.5182249999998</v>
      </c>
      <c r="D9928" s="47">
        <v>13732</v>
      </c>
      <c r="E9928" s="47">
        <v>-9941.4817750000002</v>
      </c>
      <c r="F9928" s="47">
        <v>570104.66639999999</v>
      </c>
    </row>
    <row r="9929" spans="1:6" x14ac:dyDescent="0.2">
      <c r="A9929" s="47">
        <v>3</v>
      </c>
      <c r="B9929" s="47">
        <v>2153</v>
      </c>
      <c r="C9929" s="47">
        <v>3790.5182249999998</v>
      </c>
      <c r="D9929" s="47">
        <v>15241</v>
      </c>
      <c r="E9929" s="47">
        <v>-11450.481775</v>
      </c>
      <c r="F9929" s="47">
        <v>656871.17079999996</v>
      </c>
    </row>
    <row r="9930" spans="1:6" x14ac:dyDescent="0.2">
      <c r="A9930" s="47">
        <v>3</v>
      </c>
      <c r="B9930" s="47">
        <v>2153</v>
      </c>
      <c r="C9930" s="47">
        <v>3790.5182249999998</v>
      </c>
      <c r="D9930" s="47">
        <v>20171</v>
      </c>
      <c r="E9930" s="47">
        <v>-16380.481775</v>
      </c>
      <c r="F9930" s="47">
        <v>896369.16830000002</v>
      </c>
    </row>
    <row r="9931" spans="1:6" x14ac:dyDescent="0.2">
      <c r="A9931" s="47">
        <v>3</v>
      </c>
      <c r="B9931" s="47">
        <v>2153</v>
      </c>
      <c r="C9931" s="47">
        <v>3790.5182249999998</v>
      </c>
      <c r="D9931" s="47">
        <v>9209</v>
      </c>
      <c r="E9931" s="47">
        <v>-5418.4817750000002</v>
      </c>
      <c r="F9931" s="47">
        <v>418076.35139999999</v>
      </c>
    </row>
    <row r="9932" spans="1:6" x14ac:dyDescent="0.2">
      <c r="A9932" s="47">
        <v>3</v>
      </c>
      <c r="B9932" s="47">
        <v>2153</v>
      </c>
      <c r="C9932" s="47">
        <v>3790.5182249999998</v>
      </c>
      <c r="D9932" s="47">
        <v>5856</v>
      </c>
      <c r="E9932" s="47">
        <v>-2065.4817750000002</v>
      </c>
      <c r="F9932" s="47">
        <v>249371.19829999999</v>
      </c>
    </row>
    <row r="9933" spans="1:6" x14ac:dyDescent="0.2">
      <c r="A9933" s="47">
        <v>3</v>
      </c>
      <c r="B9933" s="47">
        <v>2153</v>
      </c>
      <c r="C9933" s="47">
        <v>3790.5182249999998</v>
      </c>
      <c r="D9933" s="47">
        <v>7478</v>
      </c>
      <c r="E9933" s="47">
        <v>-3687.4817750000002</v>
      </c>
      <c r="F9933" s="47">
        <v>305419.3456</v>
      </c>
    </row>
    <row r="9934" spans="1:6" x14ac:dyDescent="0.2">
      <c r="A9934" s="47">
        <v>3</v>
      </c>
      <c r="B9934" s="47">
        <v>2153</v>
      </c>
      <c r="C9934" s="47">
        <v>3790.5182249999998</v>
      </c>
      <c r="D9934" s="47">
        <v>7537</v>
      </c>
      <c r="E9934" s="47">
        <v>-3746.4817750000002</v>
      </c>
      <c r="F9934" s="47">
        <v>295305.30249999999</v>
      </c>
    </row>
    <row r="9935" spans="1:6" x14ac:dyDescent="0.2">
      <c r="A9935" s="47">
        <v>3</v>
      </c>
      <c r="B9935" s="47">
        <v>2153</v>
      </c>
      <c r="C9935" s="47">
        <v>3790.5182249999998</v>
      </c>
      <c r="D9935" s="47">
        <v>6255</v>
      </c>
      <c r="E9935" s="47">
        <v>-2464.4817750000002</v>
      </c>
      <c r="F9935" s="47">
        <v>240433.8798</v>
      </c>
    </row>
    <row r="9936" spans="1:6" x14ac:dyDescent="0.2">
      <c r="A9936" s="47">
        <v>3</v>
      </c>
      <c r="B9936" s="47">
        <v>2153</v>
      </c>
      <c r="C9936" s="47">
        <v>3790.5182249999998</v>
      </c>
      <c r="D9936" s="47">
        <v>5461</v>
      </c>
      <c r="E9936" s="47">
        <v>-1670.4817750000002</v>
      </c>
      <c r="F9936" s="47">
        <v>217716.44620000001</v>
      </c>
    </row>
    <row r="9937" spans="1:6" x14ac:dyDescent="0.2">
      <c r="A9937" s="47">
        <v>3</v>
      </c>
      <c r="B9937" s="47">
        <v>2153</v>
      </c>
      <c r="C9937" s="47">
        <v>3790.5182249999998</v>
      </c>
      <c r="D9937" s="47">
        <v>7749</v>
      </c>
      <c r="E9937" s="47">
        <v>-3958.4817750000002</v>
      </c>
      <c r="F9937" s="47">
        <v>339143.10710000002</v>
      </c>
    </row>
    <row r="9938" spans="1:6" x14ac:dyDescent="0.2">
      <c r="A9938" s="47">
        <v>3</v>
      </c>
      <c r="B9938" s="47">
        <v>2153</v>
      </c>
      <c r="C9938" s="47">
        <v>3790.5182249999998</v>
      </c>
      <c r="D9938" s="47">
        <v>7939</v>
      </c>
      <c r="E9938" s="47">
        <v>-4148.4817750000002</v>
      </c>
      <c r="F9938" s="47">
        <v>379324.15899999999</v>
      </c>
    </row>
    <row r="9939" spans="1:6" x14ac:dyDescent="0.2">
      <c r="A9939" s="47">
        <v>3</v>
      </c>
      <c r="B9939" s="47">
        <v>2153</v>
      </c>
      <c r="C9939" s="47">
        <v>3790.5182249999998</v>
      </c>
      <c r="D9939" s="47">
        <v>6144</v>
      </c>
      <c r="E9939" s="47">
        <v>-2353.4817750000002</v>
      </c>
      <c r="F9939" s="47">
        <v>286091.3419</v>
      </c>
    </row>
    <row r="9940" spans="1:6" x14ac:dyDescent="0.2">
      <c r="A9940" s="47">
        <v>3</v>
      </c>
      <c r="B9940" s="47">
        <v>2153</v>
      </c>
      <c r="C9940" s="47">
        <v>3790.5182249999998</v>
      </c>
      <c r="D9940" s="47">
        <v>5524</v>
      </c>
      <c r="E9940" s="47">
        <v>-1733.4817750000002</v>
      </c>
      <c r="F9940" s="47">
        <v>306640.9523</v>
      </c>
    </row>
    <row r="9941" spans="1:6" x14ac:dyDescent="0.2">
      <c r="A9941" s="47">
        <v>4</v>
      </c>
      <c r="B9941" s="47">
        <v>2153</v>
      </c>
      <c r="C9941" s="47">
        <v>3790.5182249999998</v>
      </c>
      <c r="D9941" s="47">
        <v>5529</v>
      </c>
      <c r="E9941" s="47">
        <v>-1738.4817750000002</v>
      </c>
      <c r="F9941" s="47">
        <v>356151.27360000001</v>
      </c>
    </row>
    <row r="9942" spans="1:6" x14ac:dyDescent="0.2">
      <c r="A9942" s="47">
        <v>4</v>
      </c>
      <c r="B9942" s="47">
        <v>2153</v>
      </c>
      <c r="C9942" s="47">
        <v>3790.5182249999998</v>
      </c>
      <c r="D9942" s="47">
        <v>7246</v>
      </c>
      <c r="E9942" s="47">
        <v>-3455.4817750000002</v>
      </c>
      <c r="F9942" s="47">
        <v>501534.11749999999</v>
      </c>
    </row>
    <row r="9943" spans="1:6" x14ac:dyDescent="0.2">
      <c r="A9943" s="47">
        <v>4</v>
      </c>
      <c r="B9943" s="47">
        <v>2153</v>
      </c>
      <c r="C9943" s="47">
        <v>3790.5182249999998</v>
      </c>
      <c r="D9943" s="47">
        <v>5472</v>
      </c>
      <c r="E9943" s="47">
        <v>-1681.4817750000002</v>
      </c>
      <c r="F9943" s="47">
        <v>380573.80699999997</v>
      </c>
    </row>
    <row r="9944" spans="1:6" x14ac:dyDescent="0.2">
      <c r="A9944" s="47">
        <v>4</v>
      </c>
      <c r="B9944" s="47">
        <v>2153</v>
      </c>
      <c r="C9944" s="47">
        <v>3790.5182249999998</v>
      </c>
      <c r="D9944" s="47">
        <v>4718</v>
      </c>
      <c r="E9944" s="47">
        <v>-927.4817750000002</v>
      </c>
      <c r="F9944" s="47">
        <v>335827.58799999999</v>
      </c>
    </row>
    <row r="9945" spans="1:6" x14ac:dyDescent="0.2">
      <c r="A9945" s="47">
        <v>4</v>
      </c>
      <c r="B9945" s="47">
        <v>2153</v>
      </c>
      <c r="C9945" s="47">
        <v>3790.5182249999998</v>
      </c>
      <c r="D9945" s="47">
        <v>5011</v>
      </c>
      <c r="E9945" s="47">
        <v>-1220.4817750000002</v>
      </c>
      <c r="F9945" s="47">
        <v>367392.30180000002</v>
      </c>
    </row>
    <row r="9946" spans="1:6" x14ac:dyDescent="0.2">
      <c r="A9946" s="47">
        <v>4</v>
      </c>
      <c r="B9946" s="47">
        <v>2153</v>
      </c>
      <c r="C9946" s="47">
        <v>3790.5182249999998</v>
      </c>
      <c r="D9946" s="47">
        <v>4733</v>
      </c>
      <c r="E9946" s="47">
        <v>-942.4817750000002</v>
      </c>
      <c r="F9946" s="47">
        <v>330290.62929999997</v>
      </c>
    </row>
    <row r="9947" spans="1:6" x14ac:dyDescent="0.2">
      <c r="A9947" s="47">
        <v>4</v>
      </c>
      <c r="B9947" s="47">
        <v>2153</v>
      </c>
      <c r="C9947" s="47">
        <v>3790.5182249999998</v>
      </c>
      <c r="D9947" s="47">
        <v>5300</v>
      </c>
      <c r="E9947" s="47">
        <v>-1509.4817750000002</v>
      </c>
      <c r="F9947" s="47">
        <v>359983.20880000002</v>
      </c>
    </row>
    <row r="9948" spans="1:6" x14ac:dyDescent="0.2">
      <c r="A9948" s="47">
        <v>4</v>
      </c>
      <c r="B9948" s="47">
        <v>2153</v>
      </c>
      <c r="C9948" s="47">
        <v>3790.5182249999998</v>
      </c>
      <c r="D9948" s="47">
        <v>4541</v>
      </c>
      <c r="E9948" s="47">
        <v>-750.4817750000002</v>
      </c>
      <c r="F9948" s="47">
        <v>320152.90629999997</v>
      </c>
    </row>
    <row r="9949" spans="1:6" x14ac:dyDescent="0.2">
      <c r="A9949" s="47">
        <v>4</v>
      </c>
      <c r="B9949" s="47">
        <v>2153</v>
      </c>
      <c r="C9949" s="47">
        <v>3790.5182249999998</v>
      </c>
      <c r="D9949" s="47">
        <v>3463</v>
      </c>
      <c r="E9949" s="47">
        <v>327.5182249999998</v>
      </c>
      <c r="F9949" s="47">
        <v>246908.61189999999</v>
      </c>
    </row>
    <row r="9950" spans="1:6" x14ac:dyDescent="0.2">
      <c r="A9950" s="47">
        <v>4</v>
      </c>
      <c r="B9950" s="47">
        <v>2153</v>
      </c>
      <c r="C9950" s="47">
        <v>3790.5182249999998</v>
      </c>
      <c r="D9950" s="47">
        <v>3938</v>
      </c>
      <c r="E9950" s="47">
        <v>-147.4817750000002</v>
      </c>
      <c r="F9950" s="47">
        <v>288695.8113</v>
      </c>
    </row>
    <row r="9951" spans="1:6" x14ac:dyDescent="0.2">
      <c r="A9951" s="47">
        <v>4</v>
      </c>
      <c r="B9951" s="47">
        <v>2153</v>
      </c>
      <c r="C9951" s="47">
        <v>3790.5182249999998</v>
      </c>
      <c r="D9951" s="47">
        <v>5708</v>
      </c>
      <c r="E9951" s="47">
        <v>-1917.4817750000002</v>
      </c>
      <c r="F9951" s="47">
        <v>394636.52559999999</v>
      </c>
    </row>
    <row r="9952" spans="1:6" x14ac:dyDescent="0.2">
      <c r="A9952" s="47">
        <v>4</v>
      </c>
      <c r="B9952" s="47">
        <v>2153</v>
      </c>
      <c r="C9952" s="47">
        <v>3790.5182249999998</v>
      </c>
      <c r="D9952" s="47">
        <v>4668</v>
      </c>
      <c r="E9952" s="47">
        <v>-877.4817750000002</v>
      </c>
      <c r="F9952" s="47">
        <v>343760.60489999998</v>
      </c>
    </row>
    <row r="9953" spans="1:6" x14ac:dyDescent="0.2">
      <c r="A9953" s="47">
        <v>4</v>
      </c>
      <c r="B9953" s="47">
        <v>2153</v>
      </c>
      <c r="C9953" s="47">
        <v>3790.5182249999998</v>
      </c>
      <c r="D9953" s="47">
        <v>4472</v>
      </c>
      <c r="E9953" s="47">
        <v>-681.4817750000002</v>
      </c>
      <c r="F9953" s="47">
        <v>306534.0258</v>
      </c>
    </row>
    <row r="9954" spans="1:6" x14ac:dyDescent="0.2">
      <c r="A9954" s="47">
        <v>4</v>
      </c>
      <c r="B9954" s="47">
        <v>2153</v>
      </c>
      <c r="C9954" s="47">
        <v>3790.5182249999998</v>
      </c>
      <c r="D9954" s="47">
        <v>3405</v>
      </c>
      <c r="E9954" s="47">
        <v>385.5182249999998</v>
      </c>
      <c r="F9954" s="47">
        <v>195331.20569999999</v>
      </c>
    </row>
    <row r="9955" spans="1:6" x14ac:dyDescent="0.2">
      <c r="A9955" s="47">
        <v>1</v>
      </c>
      <c r="B9955" s="47">
        <v>1026</v>
      </c>
      <c r="C9955" s="47">
        <v>1711.586384</v>
      </c>
      <c r="D9955" s="47">
        <v>1421</v>
      </c>
      <c r="E9955" s="47">
        <v>290.58638399999995</v>
      </c>
      <c r="F9955" s="47">
        <v>48388.893219999998</v>
      </c>
    </row>
    <row r="9956" spans="1:6" x14ac:dyDescent="0.2">
      <c r="A9956" s="47">
        <v>1</v>
      </c>
      <c r="B9956" s="47">
        <v>1026</v>
      </c>
      <c r="C9956" s="47">
        <v>1711.586384</v>
      </c>
      <c r="D9956" s="47">
        <v>1792</v>
      </c>
      <c r="E9956" s="47">
        <v>-80.413616000000047</v>
      </c>
      <c r="F9956" s="47">
        <v>64115.72855</v>
      </c>
    </row>
    <row r="9957" spans="1:6" x14ac:dyDescent="0.2">
      <c r="A9957" s="47">
        <v>1</v>
      </c>
      <c r="B9957" s="47">
        <v>1026</v>
      </c>
      <c r="C9957" s="47">
        <v>1711.586384</v>
      </c>
      <c r="D9957" s="47">
        <v>2373</v>
      </c>
      <c r="E9957" s="47">
        <v>-661.41361600000005</v>
      </c>
      <c r="F9957" s="47">
        <v>86132.818419999996</v>
      </c>
    </row>
    <row r="9958" spans="1:6" x14ac:dyDescent="0.2">
      <c r="A9958" s="47">
        <v>1</v>
      </c>
      <c r="B9958" s="47">
        <v>1026</v>
      </c>
      <c r="C9958" s="47">
        <v>1711.586384</v>
      </c>
      <c r="D9958" s="47">
        <v>2028</v>
      </c>
      <c r="E9958" s="47">
        <v>-316.41361600000005</v>
      </c>
      <c r="F9958" s="47">
        <v>77471.632679999995</v>
      </c>
    </row>
    <row r="9959" spans="1:6" x14ac:dyDescent="0.2">
      <c r="A9959" s="47">
        <v>1</v>
      </c>
      <c r="B9959" s="47">
        <v>1026</v>
      </c>
      <c r="C9959" s="47">
        <v>1711.586384</v>
      </c>
      <c r="D9959" s="47">
        <v>2116</v>
      </c>
      <c r="E9959" s="47">
        <v>-404.41361600000005</v>
      </c>
      <c r="F9959" s="47">
        <v>79938.568320000006</v>
      </c>
    </row>
    <row r="9960" spans="1:6" x14ac:dyDescent="0.2">
      <c r="A9960" s="47">
        <v>1</v>
      </c>
      <c r="B9960" s="47">
        <v>1026</v>
      </c>
      <c r="C9960" s="47">
        <v>1711.586384</v>
      </c>
      <c r="D9960" s="47">
        <v>2191</v>
      </c>
      <c r="E9960" s="47">
        <v>-479.41361600000005</v>
      </c>
      <c r="F9960" s="47">
        <v>85169.024560000005</v>
      </c>
    </row>
    <row r="9961" spans="1:6" x14ac:dyDescent="0.2">
      <c r="A9961" s="47">
        <v>1</v>
      </c>
      <c r="B9961" s="47">
        <v>1026</v>
      </c>
      <c r="C9961" s="47">
        <v>1711.586384</v>
      </c>
      <c r="D9961" s="47">
        <v>1919</v>
      </c>
      <c r="E9961" s="47">
        <v>-207.41361600000005</v>
      </c>
      <c r="F9961" s="47">
        <v>70514.141730000003</v>
      </c>
    </row>
    <row r="9962" spans="1:6" x14ac:dyDescent="0.2">
      <c r="A9962" s="47">
        <v>1</v>
      </c>
      <c r="B9962" s="47">
        <v>1026</v>
      </c>
      <c r="C9962" s="47">
        <v>1711.586384</v>
      </c>
      <c r="D9962" s="47">
        <v>1869</v>
      </c>
      <c r="E9962" s="47">
        <v>-157.41361600000005</v>
      </c>
      <c r="F9962" s="47">
        <v>75253.336590000006</v>
      </c>
    </row>
    <row r="9963" spans="1:6" x14ac:dyDescent="0.2">
      <c r="A9963" s="47">
        <v>1</v>
      </c>
      <c r="B9963" s="47">
        <v>1026</v>
      </c>
      <c r="C9963" s="47">
        <v>1711.586384</v>
      </c>
      <c r="D9963" s="47">
        <v>2135</v>
      </c>
      <c r="E9963" s="47">
        <v>-423.41361600000005</v>
      </c>
      <c r="F9963" s="47">
        <v>81435.378450000004</v>
      </c>
    </row>
    <row r="9964" spans="1:6" x14ac:dyDescent="0.2">
      <c r="A9964" s="47">
        <v>1</v>
      </c>
      <c r="B9964" s="47">
        <v>1026</v>
      </c>
      <c r="C9964" s="47">
        <v>1711.586384</v>
      </c>
      <c r="D9964" s="47">
        <v>1997</v>
      </c>
      <c r="E9964" s="47">
        <v>-285.41361600000005</v>
      </c>
      <c r="F9964" s="47">
        <v>74169.020529999994</v>
      </c>
    </row>
    <row r="9965" spans="1:6" x14ac:dyDescent="0.2">
      <c r="A9965" s="47">
        <v>1</v>
      </c>
      <c r="B9965" s="47">
        <v>1026</v>
      </c>
      <c r="C9965" s="47">
        <v>1711.586384</v>
      </c>
      <c r="D9965" s="47">
        <v>2210</v>
      </c>
      <c r="E9965" s="47">
        <v>-498.41361600000005</v>
      </c>
      <c r="F9965" s="47">
        <v>83878.747730000003</v>
      </c>
    </row>
    <row r="9966" spans="1:6" x14ac:dyDescent="0.2">
      <c r="A9966" s="47">
        <v>1</v>
      </c>
      <c r="B9966" s="47">
        <v>1026</v>
      </c>
      <c r="C9966" s="47">
        <v>1711.586384</v>
      </c>
      <c r="D9966" s="47">
        <v>1867</v>
      </c>
      <c r="E9966" s="47">
        <v>-155.41361600000005</v>
      </c>
      <c r="F9966" s="47">
        <v>73601.821460000006</v>
      </c>
    </row>
    <row r="9967" spans="1:6" x14ac:dyDescent="0.2">
      <c r="A9967" s="47">
        <v>2</v>
      </c>
      <c r="B9967" s="47">
        <v>1026</v>
      </c>
      <c r="C9967" s="47">
        <v>1711.586384</v>
      </c>
      <c r="D9967" s="47">
        <v>1858</v>
      </c>
      <c r="E9967" s="47">
        <v>-146.41361600000005</v>
      </c>
      <c r="F9967" s="47">
        <v>81045.022970000005</v>
      </c>
    </row>
    <row r="9968" spans="1:6" x14ac:dyDescent="0.2">
      <c r="A9968" s="47">
        <v>2</v>
      </c>
      <c r="B9968" s="47">
        <v>1026</v>
      </c>
      <c r="C9968" s="47">
        <v>1711.586384</v>
      </c>
      <c r="D9968" s="47">
        <v>2057</v>
      </c>
      <c r="E9968" s="47">
        <v>-345.41361600000005</v>
      </c>
      <c r="F9968" s="47">
        <v>86502.767829999997</v>
      </c>
    </row>
    <row r="9969" spans="1:6" x14ac:dyDescent="0.2">
      <c r="A9969" s="47">
        <v>2</v>
      </c>
      <c r="B9969" s="47">
        <v>1026</v>
      </c>
      <c r="C9969" s="47">
        <v>1711.586384</v>
      </c>
      <c r="D9969" s="47">
        <v>1952</v>
      </c>
      <c r="E9969" s="47">
        <v>-240.41361600000005</v>
      </c>
      <c r="F9969" s="47">
        <v>64753.087599999999</v>
      </c>
    </row>
    <row r="9970" spans="1:6" x14ac:dyDescent="0.2">
      <c r="A9970" s="47">
        <v>2</v>
      </c>
      <c r="B9970" s="47">
        <v>1026</v>
      </c>
      <c r="C9970" s="47">
        <v>1711.586384</v>
      </c>
      <c r="D9970" s="47">
        <v>1962</v>
      </c>
      <c r="E9970" s="47">
        <v>-250.41361600000005</v>
      </c>
      <c r="F9970" s="47">
        <v>73565.382660000003</v>
      </c>
    </row>
    <row r="9971" spans="1:6" x14ac:dyDescent="0.2">
      <c r="A9971" s="47">
        <v>2</v>
      </c>
      <c r="B9971" s="47">
        <v>1026</v>
      </c>
      <c r="C9971" s="47">
        <v>1711.586384</v>
      </c>
      <c r="D9971" s="47">
        <v>2024</v>
      </c>
      <c r="E9971" s="47">
        <v>-312.41361600000005</v>
      </c>
      <c r="F9971" s="47">
        <v>69564.068379999997</v>
      </c>
    </row>
    <row r="9972" spans="1:6" x14ac:dyDescent="0.2">
      <c r="A9972" s="47">
        <v>2</v>
      </c>
      <c r="B9972" s="47">
        <v>1026</v>
      </c>
      <c r="C9972" s="47">
        <v>1711.586384</v>
      </c>
      <c r="D9972" s="47">
        <v>6815</v>
      </c>
      <c r="E9972" s="47">
        <v>-5103.4136159999998</v>
      </c>
      <c r="F9972" s="47">
        <v>248241.0417</v>
      </c>
    </row>
    <row r="9973" spans="1:6" x14ac:dyDescent="0.2">
      <c r="A9973" s="47">
        <v>2</v>
      </c>
      <c r="B9973" s="47">
        <v>1026</v>
      </c>
      <c r="C9973" s="47">
        <v>1711.586384</v>
      </c>
      <c r="D9973" s="47">
        <v>4515</v>
      </c>
      <c r="E9973" s="47">
        <v>-2803.4136159999998</v>
      </c>
      <c r="F9973" s="47">
        <v>164835.79259999999</v>
      </c>
    </row>
    <row r="9974" spans="1:6" x14ac:dyDescent="0.2">
      <c r="A9974" s="47">
        <v>2</v>
      </c>
      <c r="B9974" s="47">
        <v>1026</v>
      </c>
      <c r="C9974" s="47">
        <v>1711.586384</v>
      </c>
      <c r="D9974" s="47">
        <v>5040</v>
      </c>
      <c r="E9974" s="47">
        <v>-3328.4136159999998</v>
      </c>
      <c r="F9974" s="47">
        <v>196538.8872</v>
      </c>
    </row>
    <row r="9975" spans="1:6" x14ac:dyDescent="0.2">
      <c r="A9975" s="47">
        <v>2</v>
      </c>
      <c r="B9975" s="47">
        <v>1026</v>
      </c>
      <c r="C9975" s="47">
        <v>1711.586384</v>
      </c>
      <c r="D9975" s="47">
        <v>5144</v>
      </c>
      <c r="E9975" s="47">
        <v>-3432.4136159999998</v>
      </c>
      <c r="F9975" s="47">
        <v>207604.83559999999</v>
      </c>
    </row>
    <row r="9976" spans="1:6" x14ac:dyDescent="0.2">
      <c r="A9976" s="47">
        <v>2</v>
      </c>
      <c r="B9976" s="47">
        <v>1026</v>
      </c>
      <c r="C9976" s="47">
        <v>1711.586384</v>
      </c>
      <c r="D9976" s="47">
        <v>5899</v>
      </c>
      <c r="E9976" s="47">
        <v>-4187.4136159999998</v>
      </c>
      <c r="F9976" s="47">
        <v>246664.76199999999</v>
      </c>
    </row>
    <row r="9977" spans="1:6" x14ac:dyDescent="0.2">
      <c r="A9977" s="47">
        <v>2</v>
      </c>
      <c r="B9977" s="47">
        <v>1026</v>
      </c>
      <c r="C9977" s="47">
        <v>1711.586384</v>
      </c>
      <c r="D9977" s="47">
        <v>5137</v>
      </c>
      <c r="E9977" s="47">
        <v>-3425.4136159999998</v>
      </c>
      <c r="F9977" s="47">
        <v>212086.02549999999</v>
      </c>
    </row>
    <row r="9978" spans="1:6" x14ac:dyDescent="0.2">
      <c r="A9978" s="47">
        <v>3</v>
      </c>
      <c r="B9978" s="47">
        <v>1026</v>
      </c>
      <c r="C9978" s="47">
        <v>1711.586384</v>
      </c>
      <c r="D9978" s="47">
        <v>7554</v>
      </c>
      <c r="E9978" s="47">
        <v>-5842.4136159999998</v>
      </c>
      <c r="F9978" s="47">
        <v>324660.96720000001</v>
      </c>
    </row>
    <row r="9979" spans="1:6" x14ac:dyDescent="0.2">
      <c r="A9979" s="47">
        <v>3</v>
      </c>
      <c r="B9979" s="47">
        <v>1026</v>
      </c>
      <c r="C9979" s="47">
        <v>1711.586384</v>
      </c>
      <c r="D9979" s="47">
        <v>8030</v>
      </c>
      <c r="E9979" s="47">
        <v>-6318.4136159999998</v>
      </c>
      <c r="F9979" s="47">
        <v>346460.31410000002</v>
      </c>
    </row>
    <row r="9980" spans="1:6" x14ac:dyDescent="0.2">
      <c r="A9980" s="47">
        <v>3</v>
      </c>
      <c r="B9980" s="47">
        <v>1026</v>
      </c>
      <c r="C9980" s="47">
        <v>1711.586384</v>
      </c>
      <c r="D9980" s="47">
        <v>11231</v>
      </c>
      <c r="E9980" s="47">
        <v>-9519.4136159999998</v>
      </c>
      <c r="F9980" s="47">
        <v>491124.42820000002</v>
      </c>
    </row>
    <row r="9981" spans="1:6" x14ac:dyDescent="0.2">
      <c r="A9981" s="47">
        <v>3</v>
      </c>
      <c r="B9981" s="47">
        <v>1026</v>
      </c>
      <c r="C9981" s="47">
        <v>1711.586384</v>
      </c>
      <c r="D9981" s="47">
        <v>9752</v>
      </c>
      <c r="E9981" s="47">
        <v>-8040.4136159999998</v>
      </c>
      <c r="F9981" s="47">
        <v>438544.58100000001</v>
      </c>
    </row>
    <row r="9982" spans="1:6" x14ac:dyDescent="0.2">
      <c r="A9982" s="47">
        <v>3</v>
      </c>
      <c r="B9982" s="47">
        <v>1026</v>
      </c>
      <c r="C9982" s="47">
        <v>1711.586384</v>
      </c>
      <c r="D9982" s="47">
        <v>8158</v>
      </c>
      <c r="E9982" s="47">
        <v>-6446.4136159999998</v>
      </c>
      <c r="F9982" s="47">
        <v>350951.54389999999</v>
      </c>
    </row>
    <row r="9983" spans="1:6" x14ac:dyDescent="0.2">
      <c r="A9983" s="47">
        <v>3</v>
      </c>
      <c r="B9983" s="47">
        <v>1026</v>
      </c>
      <c r="C9983" s="47">
        <v>1711.586384</v>
      </c>
      <c r="D9983" s="47">
        <v>7731</v>
      </c>
      <c r="E9983" s="47">
        <v>-6019.4136159999998</v>
      </c>
      <c r="F9983" s="47">
        <v>339030.84259999997</v>
      </c>
    </row>
    <row r="9984" spans="1:6" x14ac:dyDescent="0.2">
      <c r="A9984" s="47">
        <v>3</v>
      </c>
      <c r="B9984" s="47">
        <v>1026</v>
      </c>
      <c r="C9984" s="47">
        <v>1711.586384</v>
      </c>
      <c r="D9984" s="47">
        <v>6970</v>
      </c>
      <c r="E9984" s="47">
        <v>-5258.4136159999998</v>
      </c>
      <c r="F9984" s="47">
        <v>308556.56540000002</v>
      </c>
    </row>
    <row r="9985" spans="1:6" x14ac:dyDescent="0.2">
      <c r="A9985" s="47">
        <v>3</v>
      </c>
      <c r="B9985" s="47">
        <v>1026</v>
      </c>
      <c r="C9985" s="47">
        <v>1711.586384</v>
      </c>
      <c r="D9985" s="47">
        <v>6462</v>
      </c>
      <c r="E9985" s="47">
        <v>-4750.4136159999998</v>
      </c>
      <c r="F9985" s="47">
        <v>310788.2023</v>
      </c>
    </row>
    <row r="9986" spans="1:6" x14ac:dyDescent="0.2">
      <c r="A9986" s="47">
        <v>3</v>
      </c>
      <c r="B9986" s="47">
        <v>1026</v>
      </c>
      <c r="C9986" s="47">
        <v>1711.586384</v>
      </c>
      <c r="D9986" s="47">
        <v>6383</v>
      </c>
      <c r="E9986" s="47">
        <v>-4671.4136159999998</v>
      </c>
      <c r="F9986" s="47">
        <v>298362.87209999998</v>
      </c>
    </row>
    <row r="9987" spans="1:6" x14ac:dyDescent="0.2">
      <c r="A9987" s="47">
        <v>3</v>
      </c>
      <c r="B9987" s="47">
        <v>1026</v>
      </c>
      <c r="C9987" s="47">
        <v>1711.586384</v>
      </c>
      <c r="D9987" s="47">
        <v>7895</v>
      </c>
      <c r="E9987" s="47">
        <v>-6183.4136159999998</v>
      </c>
      <c r="F9987" s="47">
        <v>373391.0477</v>
      </c>
    </row>
    <row r="9988" spans="1:6" x14ac:dyDescent="0.2">
      <c r="A9988" s="47">
        <v>3</v>
      </c>
      <c r="B9988" s="47">
        <v>1026</v>
      </c>
      <c r="C9988" s="47">
        <v>1711.586384</v>
      </c>
      <c r="D9988" s="47">
        <v>8586</v>
      </c>
      <c r="E9988" s="47">
        <v>-6874.4136159999998</v>
      </c>
      <c r="F9988" s="47">
        <v>398514.99180000002</v>
      </c>
    </row>
    <row r="9989" spans="1:6" x14ac:dyDescent="0.2">
      <c r="A9989" s="47">
        <v>3</v>
      </c>
      <c r="B9989" s="47">
        <v>1026</v>
      </c>
      <c r="C9989" s="47">
        <v>1711.586384</v>
      </c>
      <c r="D9989" s="47">
        <v>6635</v>
      </c>
      <c r="E9989" s="47">
        <v>-4923.4136159999998</v>
      </c>
      <c r="F9989" s="47">
        <v>323424.02409999998</v>
      </c>
    </row>
    <row r="9990" spans="1:6" x14ac:dyDescent="0.2">
      <c r="A9990" s="47">
        <v>3</v>
      </c>
      <c r="B9990" s="47">
        <v>1026</v>
      </c>
      <c r="C9990" s="47">
        <v>1711.586384</v>
      </c>
      <c r="D9990" s="47">
        <v>6192</v>
      </c>
      <c r="E9990" s="47">
        <v>-4480.4136159999998</v>
      </c>
      <c r="F9990" s="47">
        <v>348690.24489999999</v>
      </c>
    </row>
    <row r="9991" spans="1:6" x14ac:dyDescent="0.2">
      <c r="A9991" s="47">
        <v>4</v>
      </c>
      <c r="B9991" s="47">
        <v>1026</v>
      </c>
      <c r="C9991" s="47">
        <v>1711.586384</v>
      </c>
      <c r="D9991" s="47">
        <v>5564</v>
      </c>
      <c r="E9991" s="47">
        <v>-3852.4136159999998</v>
      </c>
      <c r="F9991" s="47">
        <v>331063.19290000002</v>
      </c>
    </row>
    <row r="9992" spans="1:6" x14ac:dyDescent="0.2">
      <c r="A9992" s="47">
        <v>4</v>
      </c>
      <c r="B9992" s="47">
        <v>1026</v>
      </c>
      <c r="C9992" s="47">
        <v>1711.586384</v>
      </c>
      <c r="D9992" s="47">
        <v>5261</v>
      </c>
      <c r="E9992" s="47">
        <v>-3549.4136159999998</v>
      </c>
      <c r="F9992" s="47">
        <v>319528.94199999998</v>
      </c>
    </row>
    <row r="9993" spans="1:6" x14ac:dyDescent="0.2">
      <c r="A9993" s="47">
        <v>4</v>
      </c>
      <c r="B9993" s="47">
        <v>1026</v>
      </c>
      <c r="C9993" s="47">
        <v>1711.586384</v>
      </c>
      <c r="D9993" s="47">
        <v>4608</v>
      </c>
      <c r="E9993" s="47">
        <v>-2896.4136159999998</v>
      </c>
      <c r="F9993" s="47">
        <v>303843.82260000001</v>
      </c>
    </row>
    <row r="9994" spans="1:6" x14ac:dyDescent="0.2">
      <c r="A9994" s="47">
        <v>4</v>
      </c>
      <c r="B9994" s="47">
        <v>1026</v>
      </c>
      <c r="C9994" s="47">
        <v>1711.586384</v>
      </c>
      <c r="D9994" s="47">
        <v>4405</v>
      </c>
      <c r="E9994" s="47">
        <v>-2693.4136159999998</v>
      </c>
      <c r="F9994" s="47">
        <v>297103.33860000002</v>
      </c>
    </row>
    <row r="9995" spans="1:6" x14ac:dyDescent="0.2">
      <c r="A9995" s="47">
        <v>4</v>
      </c>
      <c r="B9995" s="47">
        <v>1026</v>
      </c>
      <c r="C9995" s="47">
        <v>1711.586384</v>
      </c>
      <c r="D9995" s="47">
        <v>4365</v>
      </c>
      <c r="E9995" s="47">
        <v>-2653.4136159999998</v>
      </c>
      <c r="F9995" s="47">
        <v>302173.57699999999</v>
      </c>
    </row>
    <row r="9996" spans="1:6" x14ac:dyDescent="0.2">
      <c r="A9996" s="47">
        <v>4</v>
      </c>
      <c r="B9996" s="47">
        <v>1026</v>
      </c>
      <c r="C9996" s="47">
        <v>1711.586384</v>
      </c>
      <c r="D9996" s="47">
        <v>3394</v>
      </c>
      <c r="E9996" s="47">
        <v>-1682.413616</v>
      </c>
      <c r="F9996" s="47">
        <v>226953.6532</v>
      </c>
    </row>
    <row r="9997" spans="1:6" x14ac:dyDescent="0.2">
      <c r="A9997" s="47">
        <v>4</v>
      </c>
      <c r="B9997" s="47">
        <v>1026</v>
      </c>
      <c r="C9997" s="47">
        <v>1711.586384</v>
      </c>
      <c r="D9997" s="47">
        <v>3332</v>
      </c>
      <c r="E9997" s="47">
        <v>-1620.413616</v>
      </c>
      <c r="F9997" s="47">
        <v>218154.5411</v>
      </c>
    </row>
    <row r="9998" spans="1:6" x14ac:dyDescent="0.2">
      <c r="A9998" s="47">
        <v>4</v>
      </c>
      <c r="B9998" s="47">
        <v>1026</v>
      </c>
      <c r="C9998" s="47">
        <v>1711.586384</v>
      </c>
      <c r="D9998" s="47">
        <v>3971</v>
      </c>
      <c r="E9998" s="47">
        <v>-2259.4136159999998</v>
      </c>
      <c r="F9998" s="47">
        <v>263429.61349999998</v>
      </c>
    </row>
    <row r="9999" spans="1:6" x14ac:dyDescent="0.2">
      <c r="A9999" s="47">
        <v>4</v>
      </c>
      <c r="B9999" s="47">
        <v>1026</v>
      </c>
      <c r="C9999" s="47">
        <v>1711.586384</v>
      </c>
      <c r="D9999" s="47">
        <v>3240</v>
      </c>
      <c r="E9999" s="47">
        <v>-1528.413616</v>
      </c>
      <c r="F9999" s="47">
        <v>203955.5166</v>
      </c>
    </row>
    <row r="10000" spans="1:6" x14ac:dyDescent="0.2">
      <c r="A10000" s="47">
        <v>4</v>
      </c>
      <c r="B10000" s="47">
        <v>1026</v>
      </c>
      <c r="C10000" s="47">
        <v>1711.586384</v>
      </c>
      <c r="D10000" s="47">
        <v>3129</v>
      </c>
      <c r="E10000" s="47">
        <v>-1417.413616</v>
      </c>
      <c r="F10000" s="47">
        <v>208757.06510000001</v>
      </c>
    </row>
    <row r="10001" spans="1:6" x14ac:dyDescent="0.2">
      <c r="A10001" s="47">
        <v>4</v>
      </c>
      <c r="B10001" s="47">
        <v>1026</v>
      </c>
      <c r="C10001" s="47">
        <v>1711.586384</v>
      </c>
      <c r="D10001" s="47">
        <v>3546</v>
      </c>
      <c r="E10001" s="47">
        <v>-1834.413616</v>
      </c>
      <c r="F10001" s="47">
        <v>231343.21160000001</v>
      </c>
    </row>
    <row r="10002" spans="1:6" x14ac:dyDescent="0.2">
      <c r="A10002" s="47">
        <v>4</v>
      </c>
      <c r="B10002" s="47">
        <v>1026</v>
      </c>
      <c r="C10002" s="47">
        <v>1711.586384</v>
      </c>
      <c r="D10002" s="47">
        <v>3296</v>
      </c>
      <c r="E10002" s="47">
        <v>-1584.413616</v>
      </c>
      <c r="F10002" s="47">
        <v>219774.712</v>
      </c>
    </row>
    <row r="10003" spans="1:6" x14ac:dyDescent="0.2">
      <c r="A10003" s="47">
        <v>4</v>
      </c>
      <c r="B10003" s="47">
        <v>1026</v>
      </c>
      <c r="C10003" s="47">
        <v>1711.586384</v>
      </c>
      <c r="D10003" s="47">
        <v>4395</v>
      </c>
      <c r="E10003" s="47">
        <v>-2683.4136159999998</v>
      </c>
      <c r="F10003" s="47">
        <v>280976.63140000001</v>
      </c>
    </row>
    <row r="10004" spans="1:6" x14ac:dyDescent="0.2">
      <c r="A10004" s="47">
        <v>4</v>
      </c>
      <c r="B10004" s="47">
        <v>1026</v>
      </c>
      <c r="C10004" s="47">
        <v>1711.586384</v>
      </c>
      <c r="D10004" s="47">
        <v>2321</v>
      </c>
      <c r="E10004" s="47">
        <v>-609.41361600000005</v>
      </c>
      <c r="F10004" s="47">
        <v>143825.53539999999</v>
      </c>
    </row>
    <row r="10005" spans="1:6" x14ac:dyDescent="0.2">
      <c r="A10005" s="47">
        <v>1</v>
      </c>
      <c r="B10005" s="47">
        <v>2134</v>
      </c>
      <c r="C10005" s="47">
        <v>3027.8069599999999</v>
      </c>
      <c r="D10005" s="47">
        <v>2701</v>
      </c>
      <c r="E10005" s="47">
        <v>326.80695999999989</v>
      </c>
      <c r="F10005" s="47">
        <v>99207.998210000005</v>
      </c>
    </row>
    <row r="10006" spans="1:6" x14ac:dyDescent="0.2">
      <c r="A10006" s="47">
        <v>1</v>
      </c>
      <c r="B10006" s="47">
        <v>2134</v>
      </c>
      <c r="C10006" s="47">
        <v>3027.8069599999999</v>
      </c>
      <c r="D10006" s="47">
        <v>3060</v>
      </c>
      <c r="E10006" s="47">
        <v>-32.19304000000011</v>
      </c>
      <c r="F10006" s="47">
        <v>110756.21120000001</v>
      </c>
    </row>
    <row r="10007" spans="1:6" x14ac:dyDescent="0.2">
      <c r="A10007" s="47">
        <v>1</v>
      </c>
      <c r="B10007" s="47">
        <v>2134</v>
      </c>
      <c r="C10007" s="47">
        <v>3027.8069599999999</v>
      </c>
      <c r="D10007" s="47">
        <v>3936</v>
      </c>
      <c r="E10007" s="47">
        <v>-908.19304000000011</v>
      </c>
      <c r="F10007" s="47">
        <v>148606.58790000001</v>
      </c>
    </row>
    <row r="10008" spans="1:6" x14ac:dyDescent="0.2">
      <c r="A10008" s="47">
        <v>1</v>
      </c>
      <c r="B10008" s="47">
        <v>2134</v>
      </c>
      <c r="C10008" s="47">
        <v>3027.8069599999999</v>
      </c>
      <c r="D10008" s="47">
        <v>4307</v>
      </c>
      <c r="E10008" s="47">
        <v>-1279.1930400000001</v>
      </c>
      <c r="F10008" s="47">
        <v>158978.67120000001</v>
      </c>
    </row>
    <row r="10009" spans="1:6" x14ac:dyDescent="0.2">
      <c r="A10009" s="47">
        <v>1</v>
      </c>
      <c r="B10009" s="47">
        <v>2134</v>
      </c>
      <c r="C10009" s="47">
        <v>3027.8069599999999</v>
      </c>
      <c r="D10009" s="47">
        <v>4117</v>
      </c>
      <c r="E10009" s="47">
        <v>-1089.1930400000001</v>
      </c>
      <c r="F10009" s="47">
        <v>153308.41140000001</v>
      </c>
    </row>
    <row r="10010" spans="1:6" x14ac:dyDescent="0.2">
      <c r="A10010" s="47">
        <v>1</v>
      </c>
      <c r="B10010" s="47">
        <v>2134</v>
      </c>
      <c r="C10010" s="47">
        <v>3027.8069599999999</v>
      </c>
      <c r="D10010" s="47">
        <v>4537</v>
      </c>
      <c r="E10010" s="47">
        <v>-1509.1930400000001</v>
      </c>
      <c r="F10010" s="47">
        <v>168774.2702</v>
      </c>
    </row>
    <row r="10011" spans="1:6" x14ac:dyDescent="0.2">
      <c r="A10011" s="47">
        <v>1</v>
      </c>
      <c r="B10011" s="47">
        <v>2134</v>
      </c>
      <c r="C10011" s="47">
        <v>3027.8069599999999</v>
      </c>
      <c r="D10011" s="47">
        <v>3738</v>
      </c>
      <c r="E10011" s="47">
        <v>-710.19304000000011</v>
      </c>
      <c r="F10011" s="47">
        <v>140336.29560000001</v>
      </c>
    </row>
    <row r="10012" spans="1:6" x14ac:dyDescent="0.2">
      <c r="A10012" s="47">
        <v>1</v>
      </c>
      <c r="B10012" s="47">
        <v>2134</v>
      </c>
      <c r="C10012" s="47">
        <v>3027.8069599999999</v>
      </c>
      <c r="D10012" s="47">
        <v>3825</v>
      </c>
      <c r="E10012" s="47">
        <v>-797.19304000000011</v>
      </c>
      <c r="F10012" s="47">
        <v>146872.3585</v>
      </c>
    </row>
    <row r="10013" spans="1:6" x14ac:dyDescent="0.2">
      <c r="A10013" s="47">
        <v>1</v>
      </c>
      <c r="B10013" s="47">
        <v>2134</v>
      </c>
      <c r="C10013" s="47">
        <v>3027.8069599999999</v>
      </c>
      <c r="D10013" s="47">
        <v>4845</v>
      </c>
      <c r="E10013" s="47">
        <v>-1817.1930400000001</v>
      </c>
      <c r="F10013" s="47">
        <v>185790.10870000001</v>
      </c>
    </row>
    <row r="10014" spans="1:6" x14ac:dyDescent="0.2">
      <c r="A10014" s="47">
        <v>1</v>
      </c>
      <c r="B10014" s="47">
        <v>2134</v>
      </c>
      <c r="C10014" s="47">
        <v>3027.8069599999999</v>
      </c>
      <c r="D10014" s="47">
        <v>4718</v>
      </c>
      <c r="E10014" s="47">
        <v>-1690.1930400000001</v>
      </c>
      <c r="F10014" s="47">
        <v>182730.85639999999</v>
      </c>
    </row>
    <row r="10015" spans="1:6" x14ac:dyDescent="0.2">
      <c r="A10015" s="47">
        <v>1</v>
      </c>
      <c r="B10015" s="47">
        <v>2134</v>
      </c>
      <c r="C10015" s="47">
        <v>3027.8069599999999</v>
      </c>
      <c r="D10015" s="47">
        <v>4239</v>
      </c>
      <c r="E10015" s="47">
        <v>-1211.1930400000001</v>
      </c>
      <c r="F10015" s="47">
        <v>163293.88939999999</v>
      </c>
    </row>
    <row r="10016" spans="1:6" x14ac:dyDescent="0.2">
      <c r="A10016" s="47">
        <v>1</v>
      </c>
      <c r="B10016" s="47">
        <v>2134</v>
      </c>
      <c r="C10016" s="47">
        <v>3027.8069599999999</v>
      </c>
      <c r="D10016" s="47">
        <v>3807</v>
      </c>
      <c r="E10016" s="47">
        <v>-779.19304000000011</v>
      </c>
      <c r="F10016" s="47">
        <v>154405.65539999999</v>
      </c>
    </row>
    <row r="10017" spans="1:6" x14ac:dyDescent="0.2">
      <c r="A10017" s="47">
        <v>2</v>
      </c>
      <c r="B10017" s="47">
        <v>2134</v>
      </c>
      <c r="C10017" s="47">
        <v>3027.8069599999999</v>
      </c>
      <c r="D10017" s="47">
        <v>3327</v>
      </c>
      <c r="E10017" s="47">
        <v>-299.19304000000011</v>
      </c>
      <c r="F10017" s="47">
        <v>133007.13310000001</v>
      </c>
    </row>
    <row r="10018" spans="1:6" x14ac:dyDescent="0.2">
      <c r="A10018" s="47">
        <v>2</v>
      </c>
      <c r="B10018" s="47">
        <v>2134</v>
      </c>
      <c r="C10018" s="47">
        <v>3027.8069599999999</v>
      </c>
      <c r="D10018" s="47">
        <v>3802</v>
      </c>
      <c r="E10018" s="47">
        <v>-774.19304000000011</v>
      </c>
      <c r="F10018" s="47">
        <v>148048.77470000001</v>
      </c>
    </row>
    <row r="10019" spans="1:6" x14ac:dyDescent="0.2">
      <c r="A10019" s="47">
        <v>2</v>
      </c>
      <c r="B10019" s="47">
        <v>2134</v>
      </c>
      <c r="C10019" s="47">
        <v>3027.8069599999999</v>
      </c>
      <c r="D10019" s="47">
        <v>2359</v>
      </c>
      <c r="E10019" s="47">
        <v>668.80695999999989</v>
      </c>
      <c r="F10019" s="47">
        <v>88312.564559999999</v>
      </c>
    </row>
    <row r="10020" spans="1:6" x14ac:dyDescent="0.2">
      <c r="A10020" s="47">
        <v>2</v>
      </c>
      <c r="B10020" s="47">
        <v>2134</v>
      </c>
      <c r="C10020" s="47">
        <v>3027.8069599999999</v>
      </c>
      <c r="D10020" s="47">
        <v>3255</v>
      </c>
      <c r="E10020" s="47">
        <v>-227.19304000000011</v>
      </c>
      <c r="F10020" s="47">
        <v>120852.48179999999</v>
      </c>
    </row>
    <row r="10021" spans="1:6" x14ac:dyDescent="0.2">
      <c r="A10021" s="47">
        <v>2</v>
      </c>
      <c r="B10021" s="47">
        <v>2134</v>
      </c>
      <c r="C10021" s="47">
        <v>3027.8069599999999</v>
      </c>
      <c r="D10021" s="47">
        <v>6584</v>
      </c>
      <c r="E10021" s="47">
        <v>-3556.1930400000001</v>
      </c>
      <c r="F10021" s="47">
        <v>241827.9123</v>
      </c>
    </row>
    <row r="10022" spans="1:6" x14ac:dyDescent="0.2">
      <c r="A10022" s="47">
        <v>2</v>
      </c>
      <c r="B10022" s="47">
        <v>2134</v>
      </c>
      <c r="C10022" s="47">
        <v>3027.8069599999999</v>
      </c>
      <c r="D10022" s="47">
        <v>8734</v>
      </c>
      <c r="E10022" s="47">
        <v>-5706.1930400000001</v>
      </c>
      <c r="F10022" s="47">
        <v>329741.31060000003</v>
      </c>
    </row>
    <row r="10023" spans="1:6" x14ac:dyDescent="0.2">
      <c r="A10023" s="47">
        <v>2</v>
      </c>
      <c r="B10023" s="47">
        <v>2134</v>
      </c>
      <c r="C10023" s="47">
        <v>3027.8069599999999</v>
      </c>
      <c r="D10023" s="47">
        <v>5983</v>
      </c>
      <c r="E10023" s="47">
        <v>-2955.1930400000001</v>
      </c>
      <c r="F10023" s="47">
        <v>237693.5931</v>
      </c>
    </row>
    <row r="10024" spans="1:6" x14ac:dyDescent="0.2">
      <c r="A10024" s="47">
        <v>2</v>
      </c>
      <c r="B10024" s="47">
        <v>2134</v>
      </c>
      <c r="C10024" s="47">
        <v>3027.8069599999999</v>
      </c>
      <c r="D10024" s="47">
        <v>7602</v>
      </c>
      <c r="E10024" s="47">
        <v>-4574.1930400000001</v>
      </c>
      <c r="F10024" s="47">
        <v>311048.75530000002</v>
      </c>
    </row>
    <row r="10025" spans="1:6" x14ac:dyDescent="0.2">
      <c r="A10025" s="47">
        <v>2</v>
      </c>
      <c r="B10025" s="47">
        <v>2134</v>
      </c>
      <c r="C10025" s="47">
        <v>3027.8069599999999</v>
      </c>
      <c r="D10025" s="47">
        <v>6743</v>
      </c>
      <c r="E10025" s="47">
        <v>-3715.1930400000001</v>
      </c>
      <c r="F10025" s="47">
        <v>270564.24599999998</v>
      </c>
    </row>
    <row r="10026" spans="1:6" x14ac:dyDescent="0.2">
      <c r="A10026" s="47">
        <v>2</v>
      </c>
      <c r="B10026" s="47">
        <v>2134</v>
      </c>
      <c r="C10026" s="47">
        <v>3027.8069599999999</v>
      </c>
      <c r="D10026" s="47">
        <v>7859</v>
      </c>
      <c r="E10026" s="47">
        <v>-4831.1930400000001</v>
      </c>
      <c r="F10026" s="47">
        <v>327021.2648</v>
      </c>
    </row>
    <row r="10027" spans="1:6" x14ac:dyDescent="0.2">
      <c r="A10027" s="47">
        <v>2</v>
      </c>
      <c r="B10027" s="47">
        <v>2134</v>
      </c>
      <c r="C10027" s="47">
        <v>3027.8069599999999</v>
      </c>
      <c r="D10027" s="47">
        <v>5786</v>
      </c>
      <c r="E10027" s="47">
        <v>-2758.1930400000001</v>
      </c>
      <c r="F10027" s="47">
        <v>242102.3046</v>
      </c>
    </row>
    <row r="10028" spans="1:6" x14ac:dyDescent="0.2">
      <c r="A10028" s="47">
        <v>3</v>
      </c>
      <c r="B10028" s="47">
        <v>2134</v>
      </c>
      <c r="C10028" s="47">
        <v>3027.8069599999999</v>
      </c>
      <c r="D10028" s="47">
        <v>7095</v>
      </c>
      <c r="E10028" s="47">
        <v>-4067.1930400000001</v>
      </c>
      <c r="F10028" s="47">
        <v>295656.79879999999</v>
      </c>
    </row>
    <row r="10029" spans="1:6" x14ac:dyDescent="0.2">
      <c r="A10029" s="47">
        <v>3</v>
      </c>
      <c r="B10029" s="47">
        <v>2134</v>
      </c>
      <c r="C10029" s="47">
        <v>3027.8069599999999</v>
      </c>
      <c r="D10029" s="47">
        <v>8662</v>
      </c>
      <c r="E10029" s="47">
        <v>-5634.1930400000001</v>
      </c>
      <c r="F10029" s="47">
        <v>336216.91210000002</v>
      </c>
    </row>
    <row r="10030" spans="1:6" x14ac:dyDescent="0.2">
      <c r="A10030" s="47">
        <v>3</v>
      </c>
      <c r="B10030" s="47">
        <v>2134</v>
      </c>
      <c r="C10030" s="47">
        <v>3027.8069599999999</v>
      </c>
      <c r="D10030" s="47">
        <v>13122</v>
      </c>
      <c r="E10030" s="47">
        <v>-10094.19304</v>
      </c>
      <c r="F10030" s="47">
        <v>522953.1238</v>
      </c>
    </row>
    <row r="10031" spans="1:6" x14ac:dyDescent="0.2">
      <c r="A10031" s="47">
        <v>3</v>
      </c>
      <c r="B10031" s="47">
        <v>2134</v>
      </c>
      <c r="C10031" s="47">
        <v>3027.8069599999999</v>
      </c>
      <c r="D10031" s="47">
        <v>5303</v>
      </c>
      <c r="E10031" s="47">
        <v>-2275.1930400000001</v>
      </c>
      <c r="F10031" s="47">
        <v>209627.533</v>
      </c>
    </row>
    <row r="10032" spans="1:6" x14ac:dyDescent="0.2">
      <c r="A10032" s="47">
        <v>3</v>
      </c>
      <c r="B10032" s="47">
        <v>2134</v>
      </c>
      <c r="C10032" s="47">
        <v>3027.8069599999999</v>
      </c>
      <c r="D10032" s="47">
        <v>4962</v>
      </c>
      <c r="E10032" s="47">
        <v>-1934.1930400000001</v>
      </c>
      <c r="F10032" s="47">
        <v>200907.4473</v>
      </c>
    </row>
    <row r="10033" spans="1:6" x14ac:dyDescent="0.2">
      <c r="A10033" s="47">
        <v>3</v>
      </c>
      <c r="B10033" s="47">
        <v>2134</v>
      </c>
      <c r="C10033" s="47">
        <v>3027.8069599999999</v>
      </c>
      <c r="D10033" s="47">
        <v>4814</v>
      </c>
      <c r="E10033" s="47">
        <v>-1786.1930400000001</v>
      </c>
      <c r="F10033" s="47">
        <v>182149.8523</v>
      </c>
    </row>
    <row r="10034" spans="1:6" x14ac:dyDescent="0.2">
      <c r="A10034" s="47">
        <v>3</v>
      </c>
      <c r="B10034" s="47">
        <v>2134</v>
      </c>
      <c r="C10034" s="47">
        <v>3027.8069599999999</v>
      </c>
      <c r="D10034" s="47">
        <v>5151</v>
      </c>
      <c r="E10034" s="47">
        <v>-2123.1930400000001</v>
      </c>
      <c r="F10034" s="47">
        <v>185095.06140000001</v>
      </c>
    </row>
    <row r="10035" spans="1:6" x14ac:dyDescent="0.2">
      <c r="A10035" s="47">
        <v>3</v>
      </c>
      <c r="B10035" s="47">
        <v>2134</v>
      </c>
      <c r="C10035" s="47">
        <v>3027.8069599999999</v>
      </c>
      <c r="D10035" s="47">
        <v>4742</v>
      </c>
      <c r="E10035" s="47">
        <v>-1714.1930400000001</v>
      </c>
      <c r="F10035" s="47">
        <v>171673.17009999999</v>
      </c>
    </row>
    <row r="10036" spans="1:6" x14ac:dyDescent="0.2">
      <c r="A10036" s="47">
        <v>3</v>
      </c>
      <c r="B10036" s="47">
        <v>2134</v>
      </c>
      <c r="C10036" s="47">
        <v>3027.8069599999999</v>
      </c>
      <c r="D10036" s="47">
        <v>4680</v>
      </c>
      <c r="E10036" s="47">
        <v>-1652.1930400000001</v>
      </c>
      <c r="F10036" s="47">
        <v>164146.64569999999</v>
      </c>
    </row>
    <row r="10037" spans="1:6" x14ac:dyDescent="0.2">
      <c r="A10037" s="47">
        <v>3</v>
      </c>
      <c r="B10037" s="47">
        <v>2134</v>
      </c>
      <c r="C10037" s="47">
        <v>3027.8069599999999</v>
      </c>
      <c r="D10037" s="47">
        <v>6395</v>
      </c>
      <c r="E10037" s="47">
        <v>-3367.1930400000001</v>
      </c>
      <c r="F10037" s="47">
        <v>226386.22719999999</v>
      </c>
    </row>
    <row r="10038" spans="1:6" x14ac:dyDescent="0.2">
      <c r="A10038" s="47">
        <v>3</v>
      </c>
      <c r="B10038" s="47">
        <v>2134</v>
      </c>
      <c r="C10038" s="47">
        <v>3027.8069599999999</v>
      </c>
      <c r="D10038" s="47">
        <v>6464</v>
      </c>
      <c r="E10038" s="47">
        <v>-3436.1930400000001</v>
      </c>
      <c r="F10038" s="47">
        <v>237463.29190000001</v>
      </c>
    </row>
    <row r="10039" spans="1:6" x14ac:dyDescent="0.2">
      <c r="A10039" s="47">
        <v>3</v>
      </c>
      <c r="B10039" s="47">
        <v>2134</v>
      </c>
      <c r="C10039" s="47">
        <v>3027.8069599999999</v>
      </c>
      <c r="D10039" s="47">
        <v>5555</v>
      </c>
      <c r="E10039" s="47">
        <v>-2527.1930400000001</v>
      </c>
      <c r="F10039" s="47">
        <v>212672.39019999999</v>
      </c>
    </row>
    <row r="10040" spans="1:6" x14ac:dyDescent="0.2">
      <c r="A10040" s="47">
        <v>3</v>
      </c>
      <c r="B10040" s="47">
        <v>2134</v>
      </c>
      <c r="C10040" s="47">
        <v>3027.8069599999999</v>
      </c>
      <c r="D10040" s="47">
        <v>4897</v>
      </c>
      <c r="E10040" s="47">
        <v>-1869.1930400000001</v>
      </c>
      <c r="F10040" s="47">
        <v>208640.0557</v>
      </c>
    </row>
    <row r="10041" spans="1:6" x14ac:dyDescent="0.2">
      <c r="A10041" s="47">
        <v>4</v>
      </c>
      <c r="B10041" s="47">
        <v>2134</v>
      </c>
      <c r="C10041" s="47">
        <v>3027.8069599999999</v>
      </c>
      <c r="D10041" s="47">
        <v>4391</v>
      </c>
      <c r="E10041" s="47">
        <v>-1363.1930400000001</v>
      </c>
      <c r="F10041" s="47">
        <v>210719.50589999999</v>
      </c>
    </row>
    <row r="10042" spans="1:6" x14ac:dyDescent="0.2">
      <c r="A10042" s="47">
        <v>4</v>
      </c>
      <c r="B10042" s="47">
        <v>2134</v>
      </c>
      <c r="C10042" s="47">
        <v>3027.8069599999999</v>
      </c>
      <c r="D10042" s="47">
        <v>3925</v>
      </c>
      <c r="E10042" s="47">
        <v>-897.19304000000011</v>
      </c>
      <c r="F10042" s="47">
        <v>198039.62419999999</v>
      </c>
    </row>
    <row r="10043" spans="1:6" x14ac:dyDescent="0.2">
      <c r="A10043" s="47">
        <v>4</v>
      </c>
      <c r="B10043" s="47">
        <v>2134</v>
      </c>
      <c r="C10043" s="47">
        <v>3027.8069599999999</v>
      </c>
      <c r="D10043" s="47">
        <v>3749</v>
      </c>
      <c r="E10043" s="47">
        <v>-721.19304000000011</v>
      </c>
      <c r="F10043" s="47">
        <v>201904.10769999999</v>
      </c>
    </row>
    <row r="10044" spans="1:6" x14ac:dyDescent="0.2">
      <c r="A10044" s="47">
        <v>4</v>
      </c>
      <c r="B10044" s="47">
        <v>2134</v>
      </c>
      <c r="C10044" s="47">
        <v>3027.8069599999999</v>
      </c>
      <c r="D10044" s="47">
        <v>3610</v>
      </c>
      <c r="E10044" s="47">
        <v>-582.19304000000011</v>
      </c>
      <c r="F10044" s="47">
        <v>211342.18090000001</v>
      </c>
    </row>
    <row r="10045" spans="1:6" x14ac:dyDescent="0.2">
      <c r="A10045" s="47">
        <v>4</v>
      </c>
      <c r="B10045" s="47">
        <v>2134</v>
      </c>
      <c r="C10045" s="47">
        <v>3027.8069599999999</v>
      </c>
      <c r="D10045" s="47">
        <v>4000</v>
      </c>
      <c r="E10045" s="47">
        <v>-972.19304000000011</v>
      </c>
      <c r="F10045" s="47">
        <v>245829.1943</v>
      </c>
    </row>
    <row r="10046" spans="1:6" x14ac:dyDescent="0.2">
      <c r="A10046" s="47">
        <v>4</v>
      </c>
      <c r="B10046" s="47">
        <v>2134</v>
      </c>
      <c r="C10046" s="47">
        <v>3027.8069599999999</v>
      </c>
      <c r="D10046" s="47">
        <v>3967</v>
      </c>
      <c r="E10046" s="47">
        <v>-939.19304000000011</v>
      </c>
      <c r="F10046" s="47">
        <v>248212.25899999999</v>
      </c>
    </row>
    <row r="10047" spans="1:6" x14ac:dyDescent="0.2">
      <c r="A10047" s="47">
        <v>4</v>
      </c>
      <c r="B10047" s="47">
        <v>2134</v>
      </c>
      <c r="C10047" s="47">
        <v>3027.8069599999999</v>
      </c>
      <c r="D10047" s="47">
        <v>4133</v>
      </c>
      <c r="E10047" s="47">
        <v>-1105.1930400000001</v>
      </c>
      <c r="F10047" s="47">
        <v>252503.49619999999</v>
      </c>
    </row>
    <row r="10048" spans="1:6" x14ac:dyDescent="0.2">
      <c r="A10048" s="47">
        <v>4</v>
      </c>
      <c r="B10048" s="47">
        <v>2134</v>
      </c>
      <c r="C10048" s="47">
        <v>3027.8069599999999</v>
      </c>
      <c r="D10048" s="47">
        <v>4903</v>
      </c>
      <c r="E10048" s="47">
        <v>-1875.1930400000001</v>
      </c>
      <c r="F10048" s="47">
        <v>302211.4669</v>
      </c>
    </row>
    <row r="10049" spans="1:6" x14ac:dyDescent="0.2">
      <c r="A10049" s="47">
        <v>4</v>
      </c>
      <c r="B10049" s="47">
        <v>2134</v>
      </c>
      <c r="C10049" s="47">
        <v>3027.8069599999999</v>
      </c>
      <c r="D10049" s="47">
        <v>4001</v>
      </c>
      <c r="E10049" s="47">
        <v>-973.19304000000011</v>
      </c>
      <c r="F10049" s="47">
        <v>245715.3101</v>
      </c>
    </row>
    <row r="10050" spans="1:6" x14ac:dyDescent="0.2">
      <c r="A10050" s="47">
        <v>4</v>
      </c>
      <c r="B10050" s="47">
        <v>2134</v>
      </c>
      <c r="C10050" s="47">
        <v>3027.8069599999999</v>
      </c>
      <c r="D10050" s="47">
        <v>3888</v>
      </c>
      <c r="E10050" s="47">
        <v>-860.19304000000011</v>
      </c>
      <c r="F10050" s="47">
        <v>245599.01490000001</v>
      </c>
    </row>
    <row r="10051" spans="1:6" x14ac:dyDescent="0.2">
      <c r="A10051" s="47">
        <v>4</v>
      </c>
      <c r="B10051" s="47">
        <v>2134</v>
      </c>
      <c r="C10051" s="47">
        <v>3027.8069599999999</v>
      </c>
      <c r="D10051" s="47">
        <v>4120</v>
      </c>
      <c r="E10051" s="47">
        <v>-1092.1930400000001</v>
      </c>
      <c r="F10051" s="47">
        <v>264580.2059</v>
      </c>
    </row>
    <row r="10052" spans="1:6" x14ac:dyDescent="0.2">
      <c r="A10052" s="47">
        <v>4</v>
      </c>
      <c r="B10052" s="47">
        <v>2134</v>
      </c>
      <c r="C10052" s="47">
        <v>3027.8069599999999</v>
      </c>
      <c r="D10052" s="47">
        <v>3187</v>
      </c>
      <c r="E10052" s="47">
        <v>-159.19304000000011</v>
      </c>
      <c r="F10052" s="47">
        <v>206756.4037</v>
      </c>
    </row>
    <row r="10053" spans="1:6" x14ac:dyDescent="0.2">
      <c r="A10053" s="47">
        <v>4</v>
      </c>
      <c r="B10053" s="47">
        <v>2134</v>
      </c>
      <c r="C10053" s="47">
        <v>3027.8069599999999</v>
      </c>
      <c r="D10053" s="47">
        <v>4889</v>
      </c>
      <c r="E10053" s="47">
        <v>-1861.1930400000001</v>
      </c>
      <c r="F10053" s="47">
        <v>289647.55</v>
      </c>
    </row>
    <row r="10054" spans="1:6" x14ac:dyDescent="0.2">
      <c r="A10054" s="47">
        <v>4</v>
      </c>
      <c r="B10054" s="47">
        <v>2134</v>
      </c>
      <c r="C10054" s="47">
        <v>3027.8069599999999</v>
      </c>
      <c r="D10054" s="47">
        <v>3492</v>
      </c>
      <c r="E10054" s="47">
        <v>-464.19304000000011</v>
      </c>
      <c r="F10054" s="47">
        <v>189526.81570000001</v>
      </c>
    </row>
    <row r="10055" spans="1:6" x14ac:dyDescent="0.2">
      <c r="A10055" s="47">
        <v>1</v>
      </c>
      <c r="B10055" s="47">
        <v>2131</v>
      </c>
      <c r="C10055" s="47">
        <v>1625.431147</v>
      </c>
      <c r="D10055" s="47">
        <v>1547</v>
      </c>
      <c r="E10055" s="47">
        <v>78.43114700000001</v>
      </c>
      <c r="F10055" s="47">
        <v>54872.76253</v>
      </c>
    </row>
    <row r="10056" spans="1:6" x14ac:dyDescent="0.2">
      <c r="A10056" s="47">
        <v>1</v>
      </c>
      <c r="B10056" s="47">
        <v>2131</v>
      </c>
      <c r="C10056" s="47">
        <v>1625.431147</v>
      </c>
      <c r="D10056" s="47">
        <v>1916</v>
      </c>
      <c r="E10056" s="47">
        <v>-290.56885299999999</v>
      </c>
      <c r="F10056" s="47">
        <v>76573.447069999995</v>
      </c>
    </row>
    <row r="10057" spans="1:6" x14ac:dyDescent="0.2">
      <c r="A10057" s="47">
        <v>1</v>
      </c>
      <c r="B10057" s="47">
        <v>2131</v>
      </c>
      <c r="C10057" s="47">
        <v>1625.431147</v>
      </c>
      <c r="D10057" s="47">
        <v>2406</v>
      </c>
      <c r="E10057" s="47">
        <v>-780.56885299999999</v>
      </c>
      <c r="F10057" s="47">
        <v>91018.19902</v>
      </c>
    </row>
    <row r="10058" spans="1:6" x14ac:dyDescent="0.2">
      <c r="A10058" s="47">
        <v>1</v>
      </c>
      <c r="B10058" s="47">
        <v>2131</v>
      </c>
      <c r="C10058" s="47">
        <v>1625.431147</v>
      </c>
      <c r="D10058" s="47">
        <v>1927</v>
      </c>
      <c r="E10058" s="47">
        <v>-301.56885299999999</v>
      </c>
      <c r="F10058" s="47">
        <v>75679.795729999998</v>
      </c>
    </row>
    <row r="10059" spans="1:6" x14ac:dyDescent="0.2">
      <c r="A10059" s="47">
        <v>1</v>
      </c>
      <c r="B10059" s="47">
        <v>2131</v>
      </c>
      <c r="C10059" s="47">
        <v>1625.431147</v>
      </c>
      <c r="D10059" s="47">
        <v>2380</v>
      </c>
      <c r="E10059" s="47">
        <v>-754.56885299999999</v>
      </c>
      <c r="F10059" s="47">
        <v>88970.418569999994</v>
      </c>
    </row>
    <row r="10060" spans="1:6" x14ac:dyDescent="0.2">
      <c r="A10060" s="47">
        <v>1</v>
      </c>
      <c r="B10060" s="47">
        <v>2131</v>
      </c>
      <c r="C10060" s="47">
        <v>1625.431147</v>
      </c>
      <c r="D10060" s="47">
        <v>2674</v>
      </c>
      <c r="E10060" s="47">
        <v>-1048.568853</v>
      </c>
      <c r="F10060" s="47">
        <v>101381.8395</v>
      </c>
    </row>
    <row r="10061" spans="1:6" x14ac:dyDescent="0.2">
      <c r="A10061" s="47">
        <v>1</v>
      </c>
      <c r="B10061" s="47">
        <v>2131</v>
      </c>
      <c r="C10061" s="47">
        <v>1625.431147</v>
      </c>
      <c r="D10061" s="47">
        <v>1911</v>
      </c>
      <c r="E10061" s="47">
        <v>-285.56885299999999</v>
      </c>
      <c r="F10061" s="47">
        <v>72304.664789999995</v>
      </c>
    </row>
    <row r="10062" spans="1:6" x14ac:dyDescent="0.2">
      <c r="A10062" s="47">
        <v>1</v>
      </c>
      <c r="B10062" s="47">
        <v>2131</v>
      </c>
      <c r="C10062" s="47">
        <v>1625.431147</v>
      </c>
      <c r="D10062" s="47">
        <v>2129</v>
      </c>
      <c r="E10062" s="47">
        <v>-503.56885299999999</v>
      </c>
      <c r="F10062" s="47">
        <v>81559.829639999996</v>
      </c>
    </row>
    <row r="10063" spans="1:6" x14ac:dyDescent="0.2">
      <c r="A10063" s="47">
        <v>1</v>
      </c>
      <c r="B10063" s="47">
        <v>2131</v>
      </c>
      <c r="C10063" s="47">
        <v>1625.431147</v>
      </c>
      <c r="D10063" s="47">
        <v>3014</v>
      </c>
      <c r="E10063" s="47">
        <v>-1388.568853</v>
      </c>
      <c r="F10063" s="47">
        <v>116714.85370000001</v>
      </c>
    </row>
    <row r="10064" spans="1:6" x14ac:dyDescent="0.2">
      <c r="A10064" s="47">
        <v>1</v>
      </c>
      <c r="B10064" s="47">
        <v>2131</v>
      </c>
      <c r="C10064" s="47">
        <v>1625.431147</v>
      </c>
      <c r="D10064" s="47">
        <v>2770</v>
      </c>
      <c r="E10064" s="47">
        <v>-1144.568853</v>
      </c>
      <c r="F10064" s="47">
        <v>103053.7491</v>
      </c>
    </row>
    <row r="10065" spans="1:6" x14ac:dyDescent="0.2">
      <c r="A10065" s="47">
        <v>1</v>
      </c>
      <c r="B10065" s="47">
        <v>2131</v>
      </c>
      <c r="C10065" s="47">
        <v>1625.431147</v>
      </c>
      <c r="D10065" s="47">
        <v>2529</v>
      </c>
      <c r="E10065" s="47">
        <v>-903.56885299999999</v>
      </c>
      <c r="F10065" s="47">
        <v>94716.286649999995</v>
      </c>
    </row>
    <row r="10066" spans="1:6" x14ac:dyDescent="0.2">
      <c r="A10066" s="47">
        <v>1</v>
      </c>
      <c r="B10066" s="47">
        <v>2131</v>
      </c>
      <c r="C10066" s="47">
        <v>1625.431147</v>
      </c>
      <c r="D10066" s="47">
        <v>2394</v>
      </c>
      <c r="E10066" s="47">
        <v>-768.56885299999999</v>
      </c>
      <c r="F10066" s="47">
        <v>86064.124609999999</v>
      </c>
    </row>
    <row r="10067" spans="1:6" x14ac:dyDescent="0.2">
      <c r="A10067" s="47">
        <v>2</v>
      </c>
      <c r="B10067" s="47">
        <v>2131</v>
      </c>
      <c r="C10067" s="47">
        <v>1625.431147</v>
      </c>
      <c r="D10067" s="47">
        <v>2012</v>
      </c>
      <c r="E10067" s="47">
        <v>-386.56885299999999</v>
      </c>
      <c r="F10067" s="47">
        <v>73034.694140000007</v>
      </c>
    </row>
    <row r="10068" spans="1:6" x14ac:dyDescent="0.2">
      <c r="A10068" s="47">
        <v>2</v>
      </c>
      <c r="B10068" s="47">
        <v>2131</v>
      </c>
      <c r="C10068" s="47">
        <v>1625.431147</v>
      </c>
      <c r="D10068" s="47">
        <v>2311</v>
      </c>
      <c r="E10068" s="47">
        <v>-685.56885299999999</v>
      </c>
      <c r="F10068" s="47">
        <v>85613.498019999999</v>
      </c>
    </row>
    <row r="10069" spans="1:6" x14ac:dyDescent="0.2">
      <c r="A10069" s="47">
        <v>2</v>
      </c>
      <c r="B10069" s="47">
        <v>2131</v>
      </c>
      <c r="C10069" s="47">
        <v>1625.431147</v>
      </c>
      <c r="D10069" s="47">
        <v>1986</v>
      </c>
      <c r="E10069" s="47">
        <v>-360.56885299999999</v>
      </c>
      <c r="F10069" s="47">
        <v>73621.608009999996</v>
      </c>
    </row>
    <row r="10070" spans="1:6" x14ac:dyDescent="0.2">
      <c r="A10070" s="47">
        <v>2</v>
      </c>
      <c r="B10070" s="47">
        <v>2131</v>
      </c>
      <c r="C10070" s="47">
        <v>1625.431147</v>
      </c>
      <c r="D10070" s="47">
        <v>1986</v>
      </c>
      <c r="E10070" s="47">
        <v>-360.56885299999999</v>
      </c>
      <c r="F10070" s="47">
        <v>67678.796270000006</v>
      </c>
    </row>
    <row r="10071" spans="1:6" x14ac:dyDescent="0.2">
      <c r="A10071" s="47">
        <v>2</v>
      </c>
      <c r="B10071" s="47">
        <v>2131</v>
      </c>
      <c r="C10071" s="47">
        <v>1625.431147</v>
      </c>
      <c r="D10071" s="47">
        <v>3342</v>
      </c>
      <c r="E10071" s="47">
        <v>-1716.568853</v>
      </c>
      <c r="F10071" s="47">
        <v>123444.4026</v>
      </c>
    </row>
    <row r="10072" spans="1:6" x14ac:dyDescent="0.2">
      <c r="A10072" s="47">
        <v>2</v>
      </c>
      <c r="B10072" s="47">
        <v>2131</v>
      </c>
      <c r="C10072" s="47">
        <v>1625.431147</v>
      </c>
      <c r="D10072" s="47">
        <v>7128</v>
      </c>
      <c r="E10072" s="47">
        <v>-5502.5688529999998</v>
      </c>
      <c r="F10072" s="47">
        <v>252621.55</v>
      </c>
    </row>
    <row r="10073" spans="1:6" x14ac:dyDescent="0.2">
      <c r="A10073" s="47">
        <v>2</v>
      </c>
      <c r="B10073" s="47">
        <v>2131</v>
      </c>
      <c r="C10073" s="47">
        <v>1625.431147</v>
      </c>
      <c r="D10073" s="47">
        <v>4881</v>
      </c>
      <c r="E10073" s="47">
        <v>-3255.5688529999998</v>
      </c>
      <c r="F10073" s="47">
        <v>183452.26319999999</v>
      </c>
    </row>
    <row r="10074" spans="1:6" x14ac:dyDescent="0.2">
      <c r="A10074" s="47">
        <v>2</v>
      </c>
      <c r="B10074" s="47">
        <v>2131</v>
      </c>
      <c r="C10074" s="47">
        <v>1625.431147</v>
      </c>
      <c r="D10074" s="47">
        <v>5006</v>
      </c>
      <c r="E10074" s="47">
        <v>-3380.5688529999998</v>
      </c>
      <c r="F10074" s="47">
        <v>194551.6151</v>
      </c>
    </row>
    <row r="10075" spans="1:6" x14ac:dyDescent="0.2">
      <c r="A10075" s="47">
        <v>2</v>
      </c>
      <c r="B10075" s="47">
        <v>2131</v>
      </c>
      <c r="C10075" s="47">
        <v>1625.431147</v>
      </c>
      <c r="D10075" s="47">
        <v>5480</v>
      </c>
      <c r="E10075" s="47">
        <v>-3854.5688529999998</v>
      </c>
      <c r="F10075" s="47">
        <v>213611.40820000001</v>
      </c>
    </row>
    <row r="10076" spans="1:6" x14ac:dyDescent="0.2">
      <c r="A10076" s="47">
        <v>2</v>
      </c>
      <c r="B10076" s="47">
        <v>2131</v>
      </c>
      <c r="C10076" s="47">
        <v>1625.431147</v>
      </c>
      <c r="D10076" s="47">
        <v>5558</v>
      </c>
      <c r="E10076" s="47">
        <v>-3932.5688529999998</v>
      </c>
      <c r="F10076" s="47">
        <v>227050.81409999999</v>
      </c>
    </row>
    <row r="10077" spans="1:6" x14ac:dyDescent="0.2">
      <c r="A10077" s="47">
        <v>2</v>
      </c>
      <c r="B10077" s="47">
        <v>2131</v>
      </c>
      <c r="C10077" s="47">
        <v>1625.431147</v>
      </c>
      <c r="D10077" s="47">
        <v>5029</v>
      </c>
      <c r="E10077" s="47">
        <v>-3403.5688529999998</v>
      </c>
      <c r="F10077" s="47">
        <v>196758.82560000001</v>
      </c>
    </row>
    <row r="10078" spans="1:6" x14ac:dyDescent="0.2">
      <c r="A10078" s="47">
        <v>3</v>
      </c>
      <c r="B10078" s="47">
        <v>2131</v>
      </c>
      <c r="C10078" s="47">
        <v>1625.431147</v>
      </c>
      <c r="D10078" s="47">
        <v>6632</v>
      </c>
      <c r="E10078" s="47">
        <v>-5006.5688529999998</v>
      </c>
      <c r="F10078" s="47">
        <v>260327.4154</v>
      </c>
    </row>
    <row r="10079" spans="1:6" x14ac:dyDescent="0.2">
      <c r="A10079" s="47">
        <v>3</v>
      </c>
      <c r="B10079" s="47">
        <v>2131</v>
      </c>
      <c r="C10079" s="47">
        <v>1625.431147</v>
      </c>
      <c r="D10079" s="47">
        <v>5805</v>
      </c>
      <c r="E10079" s="47">
        <v>-4179.5688529999998</v>
      </c>
      <c r="F10079" s="47">
        <v>230014.5319</v>
      </c>
    </row>
    <row r="10080" spans="1:6" x14ac:dyDescent="0.2">
      <c r="A10080" s="47">
        <v>3</v>
      </c>
      <c r="B10080" s="47">
        <v>2131</v>
      </c>
      <c r="C10080" s="47">
        <v>1625.431147</v>
      </c>
      <c r="D10080" s="47">
        <v>8108</v>
      </c>
      <c r="E10080" s="47">
        <v>-6482.5688529999998</v>
      </c>
      <c r="F10080" s="47">
        <v>334211.02389999997</v>
      </c>
    </row>
    <row r="10081" spans="1:6" x14ac:dyDescent="0.2">
      <c r="A10081" s="47">
        <v>3</v>
      </c>
      <c r="B10081" s="47">
        <v>2131</v>
      </c>
      <c r="C10081" s="47">
        <v>1625.431147</v>
      </c>
      <c r="D10081" s="47">
        <v>3642</v>
      </c>
      <c r="E10081" s="47">
        <v>-2016.568853</v>
      </c>
      <c r="F10081" s="47">
        <v>149696.03589999999</v>
      </c>
    </row>
    <row r="10082" spans="1:6" x14ac:dyDescent="0.2">
      <c r="A10082" s="47">
        <v>3</v>
      </c>
      <c r="B10082" s="47">
        <v>2131</v>
      </c>
      <c r="C10082" s="47">
        <v>1625.431147</v>
      </c>
      <c r="D10082" s="47">
        <v>3196</v>
      </c>
      <c r="E10082" s="47">
        <v>-1570.568853</v>
      </c>
      <c r="F10082" s="47">
        <v>122199.2032</v>
      </c>
    </row>
    <row r="10083" spans="1:6" x14ac:dyDescent="0.2">
      <c r="A10083" s="47">
        <v>3</v>
      </c>
      <c r="B10083" s="47">
        <v>2131</v>
      </c>
      <c r="C10083" s="47">
        <v>1625.431147</v>
      </c>
      <c r="D10083" s="47">
        <v>3987</v>
      </c>
      <c r="E10083" s="47">
        <v>-2361.5688529999998</v>
      </c>
      <c r="F10083" s="47">
        <v>149895.67360000001</v>
      </c>
    </row>
    <row r="10084" spans="1:6" x14ac:dyDescent="0.2">
      <c r="A10084" s="47">
        <v>3</v>
      </c>
      <c r="B10084" s="47">
        <v>2131</v>
      </c>
      <c r="C10084" s="47">
        <v>1625.431147</v>
      </c>
      <c r="D10084" s="47">
        <v>3616</v>
      </c>
      <c r="E10084" s="47">
        <v>-1990.568853</v>
      </c>
      <c r="F10084" s="47">
        <v>132659.25599999999</v>
      </c>
    </row>
    <row r="10085" spans="1:6" x14ac:dyDescent="0.2">
      <c r="A10085" s="47">
        <v>3</v>
      </c>
      <c r="B10085" s="47">
        <v>2131</v>
      </c>
      <c r="C10085" s="47">
        <v>1625.431147</v>
      </c>
      <c r="D10085" s="47">
        <v>3568</v>
      </c>
      <c r="E10085" s="47">
        <v>-1942.568853</v>
      </c>
      <c r="F10085" s="47">
        <v>133623.69010000001</v>
      </c>
    </row>
    <row r="10086" spans="1:6" x14ac:dyDescent="0.2">
      <c r="A10086" s="47">
        <v>3</v>
      </c>
      <c r="B10086" s="47">
        <v>2131</v>
      </c>
      <c r="C10086" s="47">
        <v>1625.431147</v>
      </c>
      <c r="D10086" s="47">
        <v>3229</v>
      </c>
      <c r="E10086" s="47">
        <v>-1603.568853</v>
      </c>
      <c r="F10086" s="47">
        <v>118664.25689999999</v>
      </c>
    </row>
    <row r="10087" spans="1:6" x14ac:dyDescent="0.2">
      <c r="A10087" s="47">
        <v>3</v>
      </c>
      <c r="B10087" s="47">
        <v>2131</v>
      </c>
      <c r="C10087" s="47">
        <v>1625.431147</v>
      </c>
      <c r="D10087" s="47">
        <v>4609</v>
      </c>
      <c r="E10087" s="47">
        <v>-2983.5688529999998</v>
      </c>
      <c r="F10087" s="47">
        <v>181160.34659999999</v>
      </c>
    </row>
    <row r="10088" spans="1:6" x14ac:dyDescent="0.2">
      <c r="A10088" s="47">
        <v>3</v>
      </c>
      <c r="B10088" s="47">
        <v>2131</v>
      </c>
      <c r="C10088" s="47">
        <v>1625.431147</v>
      </c>
      <c r="D10088" s="47">
        <v>4169</v>
      </c>
      <c r="E10088" s="47">
        <v>-2543.5688529999998</v>
      </c>
      <c r="F10088" s="47">
        <v>168228.31899999999</v>
      </c>
    </row>
    <row r="10089" spans="1:6" x14ac:dyDescent="0.2">
      <c r="A10089" s="47">
        <v>3</v>
      </c>
      <c r="B10089" s="47">
        <v>2131</v>
      </c>
      <c r="C10089" s="47">
        <v>1625.431147</v>
      </c>
      <c r="D10089" s="47">
        <v>3705</v>
      </c>
      <c r="E10089" s="47">
        <v>-2079.5688529999998</v>
      </c>
      <c r="F10089" s="47">
        <v>152669.77480000001</v>
      </c>
    </row>
    <row r="10090" spans="1:6" x14ac:dyDescent="0.2">
      <c r="A10090" s="47">
        <v>3</v>
      </c>
      <c r="B10090" s="47">
        <v>2131</v>
      </c>
      <c r="C10090" s="47">
        <v>1625.431147</v>
      </c>
      <c r="D10090" s="47">
        <v>3203</v>
      </c>
      <c r="E10090" s="47">
        <v>-1577.568853</v>
      </c>
      <c r="F10090" s="47">
        <v>151493.7506</v>
      </c>
    </row>
    <row r="10091" spans="1:6" x14ac:dyDescent="0.2">
      <c r="A10091" s="47">
        <v>4</v>
      </c>
      <c r="B10091" s="47">
        <v>2131</v>
      </c>
      <c r="C10091" s="47">
        <v>1625.431147</v>
      </c>
      <c r="D10091" s="47">
        <v>3129</v>
      </c>
      <c r="E10091" s="47">
        <v>-1503.568853</v>
      </c>
      <c r="F10091" s="47">
        <v>163173.45389999999</v>
      </c>
    </row>
    <row r="10092" spans="1:6" x14ac:dyDescent="0.2">
      <c r="A10092" s="47">
        <v>4</v>
      </c>
      <c r="B10092" s="47">
        <v>2131</v>
      </c>
      <c r="C10092" s="47">
        <v>1625.431147</v>
      </c>
      <c r="D10092" s="47">
        <v>3066</v>
      </c>
      <c r="E10092" s="47">
        <v>-1440.568853</v>
      </c>
      <c r="F10092" s="47">
        <v>176738.88130000001</v>
      </c>
    </row>
    <row r="10093" spans="1:6" x14ac:dyDescent="0.2">
      <c r="A10093" s="47">
        <v>4</v>
      </c>
      <c r="B10093" s="47">
        <v>2131</v>
      </c>
      <c r="C10093" s="47">
        <v>1625.431147</v>
      </c>
      <c r="D10093" s="47">
        <v>2811</v>
      </c>
      <c r="E10093" s="47">
        <v>-1185.568853</v>
      </c>
      <c r="F10093" s="47">
        <v>172295.3223</v>
      </c>
    </row>
    <row r="10094" spans="1:6" x14ac:dyDescent="0.2">
      <c r="A10094" s="47">
        <v>4</v>
      </c>
      <c r="B10094" s="47">
        <v>2131</v>
      </c>
      <c r="C10094" s="47">
        <v>1625.431147</v>
      </c>
      <c r="D10094" s="47">
        <v>2933</v>
      </c>
      <c r="E10094" s="47">
        <v>-1307.568853</v>
      </c>
      <c r="F10094" s="47">
        <v>177724.27910000001</v>
      </c>
    </row>
    <row r="10095" spans="1:6" x14ac:dyDescent="0.2">
      <c r="A10095" s="47">
        <v>4</v>
      </c>
      <c r="B10095" s="47">
        <v>2131</v>
      </c>
      <c r="C10095" s="47">
        <v>1625.431147</v>
      </c>
      <c r="D10095" s="47">
        <v>2941</v>
      </c>
      <c r="E10095" s="47">
        <v>-1315.568853</v>
      </c>
      <c r="F10095" s="47">
        <v>172512.90830000001</v>
      </c>
    </row>
    <row r="10096" spans="1:6" x14ac:dyDescent="0.2">
      <c r="A10096" s="47">
        <v>4</v>
      </c>
      <c r="B10096" s="47">
        <v>2131</v>
      </c>
      <c r="C10096" s="47">
        <v>1625.431147</v>
      </c>
      <c r="D10096" s="47">
        <v>2680</v>
      </c>
      <c r="E10096" s="47">
        <v>-1054.568853</v>
      </c>
      <c r="F10096" s="47">
        <v>162265.014</v>
      </c>
    </row>
    <row r="10097" spans="1:6" x14ac:dyDescent="0.2">
      <c r="A10097" s="47">
        <v>4</v>
      </c>
      <c r="B10097" s="47">
        <v>2131</v>
      </c>
      <c r="C10097" s="47">
        <v>1625.431147</v>
      </c>
      <c r="D10097" s="47">
        <v>2806</v>
      </c>
      <c r="E10097" s="47">
        <v>-1180.568853</v>
      </c>
      <c r="F10097" s="47">
        <v>164613.85930000001</v>
      </c>
    </row>
    <row r="10098" spans="1:6" x14ac:dyDescent="0.2">
      <c r="A10098" s="47">
        <v>4</v>
      </c>
      <c r="B10098" s="47">
        <v>2131</v>
      </c>
      <c r="C10098" s="47">
        <v>1625.431147</v>
      </c>
      <c r="D10098" s="47">
        <v>2704</v>
      </c>
      <c r="E10098" s="47">
        <v>-1078.568853</v>
      </c>
      <c r="F10098" s="47">
        <v>158786.8548</v>
      </c>
    </row>
    <row r="10099" spans="1:6" x14ac:dyDescent="0.2">
      <c r="A10099" s="47">
        <v>4</v>
      </c>
      <c r="B10099" s="47">
        <v>2131</v>
      </c>
      <c r="C10099" s="47">
        <v>1625.431147</v>
      </c>
      <c r="D10099" s="47">
        <v>2329</v>
      </c>
      <c r="E10099" s="47">
        <v>-703.56885299999999</v>
      </c>
      <c r="F10099" s="47">
        <v>133593.19690000001</v>
      </c>
    </row>
    <row r="10100" spans="1:6" x14ac:dyDescent="0.2">
      <c r="A10100" s="47">
        <v>4</v>
      </c>
      <c r="B10100" s="47">
        <v>2131</v>
      </c>
      <c r="C10100" s="47">
        <v>1625.431147</v>
      </c>
      <c r="D10100" s="47">
        <v>2342</v>
      </c>
      <c r="E10100" s="47">
        <v>-716.56885299999999</v>
      </c>
      <c r="F10100" s="47">
        <v>138918.37770000001</v>
      </c>
    </row>
    <row r="10101" spans="1:6" x14ac:dyDescent="0.2">
      <c r="A10101" s="47">
        <v>4</v>
      </c>
      <c r="B10101" s="47">
        <v>2131</v>
      </c>
      <c r="C10101" s="47">
        <v>1625.431147</v>
      </c>
      <c r="D10101" s="47">
        <v>2398</v>
      </c>
      <c r="E10101" s="47">
        <v>-772.56885299999999</v>
      </c>
      <c r="F10101" s="47">
        <v>148396.80609999999</v>
      </c>
    </row>
    <row r="10102" spans="1:6" x14ac:dyDescent="0.2">
      <c r="A10102" s="47">
        <v>4</v>
      </c>
      <c r="B10102" s="47">
        <v>2131</v>
      </c>
      <c r="C10102" s="47">
        <v>1625.431147</v>
      </c>
      <c r="D10102" s="47">
        <v>2517</v>
      </c>
      <c r="E10102" s="47">
        <v>-891.56885299999999</v>
      </c>
      <c r="F10102" s="47">
        <v>156888.2268</v>
      </c>
    </row>
    <row r="10103" spans="1:6" x14ac:dyDescent="0.2">
      <c r="A10103" s="47">
        <v>4</v>
      </c>
      <c r="B10103" s="47">
        <v>2131</v>
      </c>
      <c r="C10103" s="47">
        <v>1625.431147</v>
      </c>
      <c r="D10103" s="47">
        <v>2686</v>
      </c>
      <c r="E10103" s="47">
        <v>-1060.568853</v>
      </c>
      <c r="F10103" s="47">
        <v>159871.85829999999</v>
      </c>
    </row>
    <row r="10104" spans="1:6" x14ac:dyDescent="0.2">
      <c r="A10104" s="47">
        <v>4</v>
      </c>
      <c r="B10104" s="47">
        <v>2131</v>
      </c>
      <c r="C10104" s="47">
        <v>1625.431147</v>
      </c>
      <c r="D10104" s="47">
        <v>2555</v>
      </c>
      <c r="E10104" s="47">
        <v>-929.56885299999999</v>
      </c>
      <c r="F10104" s="47">
        <v>133809.4135</v>
      </c>
    </row>
    <row r="10105" spans="1:6" x14ac:dyDescent="0.2">
      <c r="A10105" s="47">
        <v>1</v>
      </c>
      <c r="B10105" s="47">
        <v>2149</v>
      </c>
      <c r="C10105" s="47">
        <v>1840.650492</v>
      </c>
      <c r="D10105" s="47">
        <v>2165</v>
      </c>
      <c r="E10105" s="47">
        <v>-324.34950800000001</v>
      </c>
      <c r="F10105" s="47">
        <v>84924.280079999997</v>
      </c>
    </row>
    <row r="10106" spans="1:6" x14ac:dyDescent="0.2">
      <c r="A10106" s="47">
        <v>1</v>
      </c>
      <c r="B10106" s="47">
        <v>2149</v>
      </c>
      <c r="C10106" s="47">
        <v>1840.650492</v>
      </c>
      <c r="D10106" s="47">
        <v>2175</v>
      </c>
      <c r="E10106" s="47">
        <v>-334.34950800000001</v>
      </c>
      <c r="F10106" s="47">
        <v>84850.294020000001</v>
      </c>
    </row>
    <row r="10107" spans="1:6" x14ac:dyDescent="0.2">
      <c r="A10107" s="47">
        <v>1</v>
      </c>
      <c r="B10107" s="47">
        <v>2149</v>
      </c>
      <c r="C10107" s="47">
        <v>1840.650492</v>
      </c>
      <c r="D10107" s="47">
        <v>2735</v>
      </c>
      <c r="E10107" s="47">
        <v>-894.34950800000001</v>
      </c>
      <c r="F10107" s="47">
        <v>116141.65399999999</v>
      </c>
    </row>
    <row r="10108" spans="1:6" x14ac:dyDescent="0.2">
      <c r="A10108" s="47">
        <v>1</v>
      </c>
      <c r="B10108" s="47">
        <v>2149</v>
      </c>
      <c r="C10108" s="47">
        <v>1840.650492</v>
      </c>
      <c r="D10108" s="47">
        <v>2593</v>
      </c>
      <c r="E10108" s="47">
        <v>-752.34950800000001</v>
      </c>
      <c r="F10108" s="47">
        <v>101260.8235</v>
      </c>
    </row>
    <row r="10109" spans="1:6" x14ac:dyDescent="0.2">
      <c r="A10109" s="47">
        <v>1</v>
      </c>
      <c r="B10109" s="47">
        <v>2149</v>
      </c>
      <c r="C10109" s="47">
        <v>1840.650492</v>
      </c>
      <c r="D10109" s="47">
        <v>2473</v>
      </c>
      <c r="E10109" s="47">
        <v>-632.34950800000001</v>
      </c>
      <c r="F10109" s="47">
        <v>99887.061419999998</v>
      </c>
    </row>
    <row r="10110" spans="1:6" x14ac:dyDescent="0.2">
      <c r="A10110" s="47">
        <v>1</v>
      </c>
      <c r="B10110" s="47">
        <v>2149</v>
      </c>
      <c r="C10110" s="47">
        <v>1840.650492</v>
      </c>
      <c r="D10110" s="47">
        <v>3111</v>
      </c>
      <c r="E10110" s="47">
        <v>-1270.349508</v>
      </c>
      <c r="F10110" s="47">
        <v>121939.8449</v>
      </c>
    </row>
    <row r="10111" spans="1:6" x14ac:dyDescent="0.2">
      <c r="A10111" s="47">
        <v>1</v>
      </c>
      <c r="B10111" s="47">
        <v>2149</v>
      </c>
      <c r="C10111" s="47">
        <v>1840.650492</v>
      </c>
      <c r="D10111" s="47">
        <v>2397</v>
      </c>
      <c r="E10111" s="47">
        <v>-556.34950800000001</v>
      </c>
      <c r="F10111" s="47">
        <v>102270.14</v>
      </c>
    </row>
    <row r="10112" spans="1:6" x14ac:dyDescent="0.2">
      <c r="A10112" s="47">
        <v>1</v>
      </c>
      <c r="B10112" s="47">
        <v>2149</v>
      </c>
      <c r="C10112" s="47">
        <v>1840.650492</v>
      </c>
      <c r="D10112" s="47">
        <v>2804</v>
      </c>
      <c r="E10112" s="47">
        <v>-963.34950800000001</v>
      </c>
      <c r="F10112" s="47">
        <v>108990.682</v>
      </c>
    </row>
    <row r="10113" spans="1:6" x14ac:dyDescent="0.2">
      <c r="A10113" s="47">
        <v>1</v>
      </c>
      <c r="B10113" s="47">
        <v>2149</v>
      </c>
      <c r="C10113" s="47">
        <v>1840.650492</v>
      </c>
      <c r="D10113" s="47">
        <v>4987</v>
      </c>
      <c r="E10113" s="47">
        <v>-3146.3495080000002</v>
      </c>
      <c r="F10113" s="47">
        <v>207138.11480000001</v>
      </c>
    </row>
    <row r="10114" spans="1:6" x14ac:dyDescent="0.2">
      <c r="A10114" s="47">
        <v>1</v>
      </c>
      <c r="B10114" s="47">
        <v>2149</v>
      </c>
      <c r="C10114" s="47">
        <v>1840.650492</v>
      </c>
      <c r="D10114" s="47">
        <v>4019</v>
      </c>
      <c r="E10114" s="47">
        <v>-2178.3495080000002</v>
      </c>
      <c r="F10114" s="47">
        <v>171710.22700000001</v>
      </c>
    </row>
    <row r="10115" spans="1:6" x14ac:dyDescent="0.2">
      <c r="A10115" s="47">
        <v>1</v>
      </c>
      <c r="B10115" s="47">
        <v>2149</v>
      </c>
      <c r="C10115" s="47">
        <v>1840.650492</v>
      </c>
      <c r="D10115" s="47">
        <v>3429</v>
      </c>
      <c r="E10115" s="47">
        <v>-1588.349508</v>
      </c>
      <c r="F10115" s="47">
        <v>144219.76</v>
      </c>
    </row>
    <row r="10116" spans="1:6" x14ac:dyDescent="0.2">
      <c r="A10116" s="47">
        <v>1</v>
      </c>
      <c r="B10116" s="47">
        <v>2149</v>
      </c>
      <c r="C10116" s="47">
        <v>1840.650492</v>
      </c>
      <c r="D10116" s="47">
        <v>3863</v>
      </c>
      <c r="E10116" s="47">
        <v>-2022.349508</v>
      </c>
      <c r="F10116" s="47">
        <v>159883.122</v>
      </c>
    </row>
    <row r="10117" spans="1:6" x14ac:dyDescent="0.2">
      <c r="A10117" s="47">
        <v>2</v>
      </c>
      <c r="B10117" s="47">
        <v>2149</v>
      </c>
      <c r="C10117" s="47">
        <v>1840.650492</v>
      </c>
      <c r="D10117" s="47">
        <v>3098</v>
      </c>
      <c r="E10117" s="47">
        <v>-1257.349508</v>
      </c>
      <c r="F10117" s="47">
        <v>126931.36780000001</v>
      </c>
    </row>
    <row r="10118" spans="1:6" x14ac:dyDescent="0.2">
      <c r="A10118" s="47">
        <v>2</v>
      </c>
      <c r="B10118" s="47">
        <v>2149</v>
      </c>
      <c r="C10118" s="47">
        <v>1840.650492</v>
      </c>
      <c r="D10118" s="47">
        <v>3779</v>
      </c>
      <c r="E10118" s="47">
        <v>-1938.349508</v>
      </c>
      <c r="F10118" s="47">
        <v>154228.4743</v>
      </c>
    </row>
    <row r="10119" spans="1:6" x14ac:dyDescent="0.2">
      <c r="A10119" s="47">
        <v>2</v>
      </c>
      <c r="B10119" s="47">
        <v>2149</v>
      </c>
      <c r="C10119" s="47">
        <v>1840.650492</v>
      </c>
      <c r="D10119" s="47">
        <v>2241</v>
      </c>
      <c r="E10119" s="47">
        <v>-400.34950800000001</v>
      </c>
      <c r="F10119" s="47">
        <v>86501.823860000004</v>
      </c>
    </row>
    <row r="10120" spans="1:6" x14ac:dyDescent="0.2">
      <c r="A10120" s="47">
        <v>2</v>
      </c>
      <c r="B10120" s="47">
        <v>2149</v>
      </c>
      <c r="C10120" s="47">
        <v>1840.650492</v>
      </c>
      <c r="D10120" s="47">
        <v>2642</v>
      </c>
      <c r="E10120" s="47">
        <v>-801.34950800000001</v>
      </c>
      <c r="F10120" s="47">
        <v>97991.6489</v>
      </c>
    </row>
    <row r="10121" spans="1:6" x14ac:dyDescent="0.2">
      <c r="A10121" s="47">
        <v>2</v>
      </c>
      <c r="B10121" s="47">
        <v>2149</v>
      </c>
      <c r="C10121" s="47">
        <v>1840.650492</v>
      </c>
      <c r="D10121" s="47">
        <v>5223</v>
      </c>
      <c r="E10121" s="47">
        <v>-3382.3495080000002</v>
      </c>
      <c r="F10121" s="47">
        <v>196887.1814</v>
      </c>
    </row>
    <row r="10122" spans="1:6" x14ac:dyDescent="0.2">
      <c r="A10122" s="47">
        <v>2</v>
      </c>
      <c r="B10122" s="47">
        <v>2149</v>
      </c>
      <c r="C10122" s="47">
        <v>1840.650492</v>
      </c>
      <c r="D10122" s="47">
        <v>9910</v>
      </c>
      <c r="E10122" s="47">
        <v>-8069.3495080000002</v>
      </c>
      <c r="F10122" s="47">
        <v>365187.01380000002</v>
      </c>
    </row>
    <row r="10123" spans="1:6" x14ac:dyDescent="0.2">
      <c r="A10123" s="47">
        <v>2</v>
      </c>
      <c r="B10123" s="47">
        <v>2149</v>
      </c>
      <c r="C10123" s="47">
        <v>1840.650492</v>
      </c>
      <c r="D10123" s="47">
        <v>6868</v>
      </c>
      <c r="E10123" s="47">
        <v>-5027.3495080000002</v>
      </c>
      <c r="F10123" s="47">
        <v>261871.5153</v>
      </c>
    </row>
    <row r="10124" spans="1:6" x14ac:dyDescent="0.2">
      <c r="A10124" s="47">
        <v>2</v>
      </c>
      <c r="B10124" s="47">
        <v>2149</v>
      </c>
      <c r="C10124" s="47">
        <v>1840.650492</v>
      </c>
      <c r="D10124" s="47">
        <v>8610</v>
      </c>
      <c r="E10124" s="47">
        <v>-6769.3495080000002</v>
      </c>
      <c r="F10124" s="47">
        <v>341644.50040000002</v>
      </c>
    </row>
    <row r="10125" spans="1:6" x14ac:dyDescent="0.2">
      <c r="A10125" s="47">
        <v>2</v>
      </c>
      <c r="B10125" s="47">
        <v>2149</v>
      </c>
      <c r="C10125" s="47">
        <v>1840.650492</v>
      </c>
      <c r="D10125" s="47">
        <v>8241</v>
      </c>
      <c r="E10125" s="47">
        <v>-6400.3495080000002</v>
      </c>
      <c r="F10125" s="47">
        <v>320057.20669999998</v>
      </c>
    </row>
    <row r="10126" spans="1:6" x14ac:dyDescent="0.2">
      <c r="A10126" s="47">
        <v>2</v>
      </c>
      <c r="B10126" s="47">
        <v>2149</v>
      </c>
      <c r="C10126" s="47">
        <v>1840.650492</v>
      </c>
      <c r="D10126" s="47">
        <v>8442</v>
      </c>
      <c r="E10126" s="47">
        <v>-6601.3495080000002</v>
      </c>
      <c r="F10126" s="47">
        <v>338326.44179999997</v>
      </c>
    </row>
    <row r="10127" spans="1:6" x14ac:dyDescent="0.2">
      <c r="A10127" s="47">
        <v>2</v>
      </c>
      <c r="B10127" s="47">
        <v>2149</v>
      </c>
      <c r="C10127" s="47">
        <v>1840.650492</v>
      </c>
      <c r="D10127" s="47">
        <v>6507</v>
      </c>
      <c r="E10127" s="47">
        <v>-4666.3495080000002</v>
      </c>
      <c r="F10127" s="47">
        <v>276454.18180000002</v>
      </c>
    </row>
    <row r="10128" spans="1:6" x14ac:dyDescent="0.2">
      <c r="A10128" s="47">
        <v>3</v>
      </c>
      <c r="B10128" s="47">
        <v>2149</v>
      </c>
      <c r="C10128" s="47">
        <v>1840.650492</v>
      </c>
      <c r="D10128" s="47">
        <v>9387</v>
      </c>
      <c r="E10128" s="47">
        <v>-7546.3495080000002</v>
      </c>
      <c r="F10128" s="47">
        <v>377934.03129999997</v>
      </c>
    </row>
    <row r="10129" spans="1:6" x14ac:dyDescent="0.2">
      <c r="A10129" s="47">
        <v>3</v>
      </c>
      <c r="B10129" s="47">
        <v>2149</v>
      </c>
      <c r="C10129" s="47">
        <v>1840.650492</v>
      </c>
      <c r="D10129" s="47">
        <v>10101</v>
      </c>
      <c r="E10129" s="47">
        <v>-8260.3495079999993</v>
      </c>
      <c r="F10129" s="47">
        <v>413888.00140000001</v>
      </c>
    </row>
    <row r="10130" spans="1:6" x14ac:dyDescent="0.2">
      <c r="A10130" s="47">
        <v>3</v>
      </c>
      <c r="B10130" s="47">
        <v>2149</v>
      </c>
      <c r="C10130" s="47">
        <v>1840.650492</v>
      </c>
      <c r="D10130" s="47">
        <v>15638</v>
      </c>
      <c r="E10130" s="47">
        <v>-13797.349507999999</v>
      </c>
      <c r="F10130" s="47">
        <v>667195.05779999995</v>
      </c>
    </row>
    <row r="10131" spans="1:6" x14ac:dyDescent="0.2">
      <c r="A10131" s="47">
        <v>3</v>
      </c>
      <c r="B10131" s="47">
        <v>2149</v>
      </c>
      <c r="C10131" s="47">
        <v>1840.650492</v>
      </c>
      <c r="D10131" s="47">
        <v>6085</v>
      </c>
      <c r="E10131" s="47">
        <v>-4244.3495080000002</v>
      </c>
      <c r="F10131" s="47">
        <v>261063.3266</v>
      </c>
    </row>
    <row r="10132" spans="1:6" x14ac:dyDescent="0.2">
      <c r="A10132" s="47">
        <v>3</v>
      </c>
      <c r="B10132" s="47">
        <v>2149</v>
      </c>
      <c r="C10132" s="47">
        <v>1840.650492</v>
      </c>
      <c r="D10132" s="47">
        <v>4953</v>
      </c>
      <c r="E10132" s="47">
        <v>-3112.3495080000002</v>
      </c>
      <c r="F10132" s="47">
        <v>194811.30179999999</v>
      </c>
    </row>
    <row r="10133" spans="1:6" x14ac:dyDescent="0.2">
      <c r="A10133" s="47">
        <v>3</v>
      </c>
      <c r="B10133" s="47">
        <v>2149</v>
      </c>
      <c r="C10133" s="47">
        <v>1840.650492</v>
      </c>
      <c r="D10133" s="47">
        <v>5048</v>
      </c>
      <c r="E10133" s="47">
        <v>-3207.3495080000002</v>
      </c>
      <c r="F10133" s="47">
        <v>196370.27830000001</v>
      </c>
    </row>
    <row r="10134" spans="1:6" x14ac:dyDescent="0.2">
      <c r="A10134" s="47">
        <v>3</v>
      </c>
      <c r="B10134" s="47">
        <v>2149</v>
      </c>
      <c r="C10134" s="47">
        <v>1840.650492</v>
      </c>
      <c r="D10134" s="47">
        <v>4745</v>
      </c>
      <c r="E10134" s="47">
        <v>-2904.3495080000002</v>
      </c>
      <c r="F10134" s="47">
        <v>183289.7513</v>
      </c>
    </row>
    <row r="10135" spans="1:6" x14ac:dyDescent="0.2">
      <c r="A10135" s="47">
        <v>3</v>
      </c>
      <c r="B10135" s="47">
        <v>2149</v>
      </c>
      <c r="C10135" s="47">
        <v>1840.650492</v>
      </c>
      <c r="D10135" s="47">
        <v>4158</v>
      </c>
      <c r="E10135" s="47">
        <v>-2317.3495080000002</v>
      </c>
      <c r="F10135" s="47">
        <v>155880.66269999999</v>
      </c>
    </row>
    <row r="10136" spans="1:6" x14ac:dyDescent="0.2">
      <c r="A10136" s="47">
        <v>3</v>
      </c>
      <c r="B10136" s="47">
        <v>2149</v>
      </c>
      <c r="C10136" s="47">
        <v>1840.650492</v>
      </c>
      <c r="D10136" s="47">
        <v>4239</v>
      </c>
      <c r="E10136" s="47">
        <v>-2398.3495080000002</v>
      </c>
      <c r="F10136" s="47">
        <v>154326.5269</v>
      </c>
    </row>
    <row r="10137" spans="1:6" x14ac:dyDescent="0.2">
      <c r="A10137" s="47">
        <v>3</v>
      </c>
      <c r="B10137" s="47">
        <v>2149</v>
      </c>
      <c r="C10137" s="47">
        <v>1840.650492</v>
      </c>
      <c r="D10137" s="47">
        <v>5729</v>
      </c>
      <c r="E10137" s="47">
        <v>-3888.3495080000002</v>
      </c>
      <c r="F10137" s="47">
        <v>217780.40330000001</v>
      </c>
    </row>
    <row r="10138" spans="1:6" x14ac:dyDescent="0.2">
      <c r="A10138" s="47">
        <v>3</v>
      </c>
      <c r="B10138" s="47">
        <v>2149</v>
      </c>
      <c r="C10138" s="47">
        <v>1840.650492</v>
      </c>
      <c r="D10138" s="47">
        <v>5544</v>
      </c>
      <c r="E10138" s="47">
        <v>-3703.3495080000002</v>
      </c>
      <c r="F10138" s="47">
        <v>229102.7022</v>
      </c>
    </row>
    <row r="10139" spans="1:6" x14ac:dyDescent="0.2">
      <c r="A10139" s="47">
        <v>3</v>
      </c>
      <c r="B10139" s="47">
        <v>2149</v>
      </c>
      <c r="C10139" s="47">
        <v>1840.650492</v>
      </c>
      <c r="D10139" s="47">
        <v>5572</v>
      </c>
      <c r="E10139" s="47">
        <v>-3731.3495080000002</v>
      </c>
      <c r="F10139" s="47">
        <v>231406.2432</v>
      </c>
    </row>
    <row r="10140" spans="1:6" x14ac:dyDescent="0.2">
      <c r="A10140" s="47">
        <v>3</v>
      </c>
      <c r="B10140" s="47">
        <v>2149</v>
      </c>
      <c r="C10140" s="47">
        <v>1840.650492</v>
      </c>
      <c r="D10140" s="47">
        <v>5315</v>
      </c>
      <c r="E10140" s="47">
        <v>-3474.3495080000002</v>
      </c>
      <c r="F10140" s="47">
        <v>248812.42490000001</v>
      </c>
    </row>
    <row r="10141" spans="1:6" x14ac:dyDescent="0.2">
      <c r="A10141" s="47">
        <v>4</v>
      </c>
      <c r="B10141" s="47">
        <v>2149</v>
      </c>
      <c r="C10141" s="47">
        <v>1840.650492</v>
      </c>
      <c r="D10141" s="47">
        <v>4369</v>
      </c>
      <c r="E10141" s="47">
        <v>-2528.3495080000002</v>
      </c>
      <c r="F10141" s="47">
        <v>229836.74979999999</v>
      </c>
    </row>
    <row r="10142" spans="1:6" x14ac:dyDescent="0.2">
      <c r="A10142" s="47">
        <v>4</v>
      </c>
      <c r="B10142" s="47">
        <v>2149</v>
      </c>
      <c r="C10142" s="47">
        <v>1840.650492</v>
      </c>
      <c r="D10142" s="47">
        <v>4861</v>
      </c>
      <c r="E10142" s="47">
        <v>-3020.3495080000002</v>
      </c>
      <c r="F10142" s="47">
        <v>288075.33549999999</v>
      </c>
    </row>
    <row r="10143" spans="1:6" x14ac:dyDescent="0.2">
      <c r="A10143" s="47">
        <v>4</v>
      </c>
      <c r="B10143" s="47">
        <v>2149</v>
      </c>
      <c r="C10143" s="47">
        <v>1840.650492</v>
      </c>
      <c r="D10143" s="47">
        <v>4423</v>
      </c>
      <c r="E10143" s="47">
        <v>-2582.3495080000002</v>
      </c>
      <c r="F10143" s="47">
        <v>287508.12469999999</v>
      </c>
    </row>
    <row r="10144" spans="1:6" x14ac:dyDescent="0.2">
      <c r="A10144" s="47">
        <v>4</v>
      </c>
      <c r="B10144" s="47">
        <v>2149</v>
      </c>
      <c r="C10144" s="47">
        <v>1840.650492</v>
      </c>
      <c r="D10144" s="47">
        <v>4387</v>
      </c>
      <c r="E10144" s="47">
        <v>-2546.3495080000002</v>
      </c>
      <c r="F10144" s="47">
        <v>289649.43890000001</v>
      </c>
    </row>
    <row r="10145" spans="1:6" x14ac:dyDescent="0.2">
      <c r="A10145" s="47">
        <v>4</v>
      </c>
      <c r="B10145" s="47">
        <v>2149</v>
      </c>
      <c r="C10145" s="47">
        <v>1840.650492</v>
      </c>
      <c r="D10145" s="47">
        <v>4894</v>
      </c>
      <c r="E10145" s="47">
        <v>-3053.3495080000002</v>
      </c>
      <c r="F10145" s="47">
        <v>334589.33110000001</v>
      </c>
    </row>
    <row r="10146" spans="1:6" x14ac:dyDescent="0.2">
      <c r="A10146" s="47">
        <v>4</v>
      </c>
      <c r="B10146" s="47">
        <v>2149</v>
      </c>
      <c r="C10146" s="47">
        <v>1840.650492</v>
      </c>
      <c r="D10146" s="47">
        <v>4101</v>
      </c>
      <c r="E10146" s="47">
        <v>-2260.3495080000002</v>
      </c>
      <c r="F10146" s="47">
        <v>273665.34039999999</v>
      </c>
    </row>
    <row r="10147" spans="1:6" x14ac:dyDescent="0.2">
      <c r="A10147" s="47">
        <v>4</v>
      </c>
      <c r="B10147" s="47">
        <v>2149</v>
      </c>
      <c r="C10147" s="47">
        <v>1840.650492</v>
      </c>
      <c r="D10147" s="47">
        <v>4226</v>
      </c>
      <c r="E10147" s="47">
        <v>-2385.3495080000002</v>
      </c>
      <c r="F10147" s="47">
        <v>277899.17629999999</v>
      </c>
    </row>
    <row r="10148" spans="1:6" x14ac:dyDescent="0.2">
      <c r="A10148" s="47">
        <v>4</v>
      </c>
      <c r="B10148" s="47">
        <v>2149</v>
      </c>
      <c r="C10148" s="47">
        <v>1840.650492</v>
      </c>
      <c r="D10148" s="47">
        <v>5128</v>
      </c>
      <c r="E10148" s="47">
        <v>-3287.3495080000002</v>
      </c>
      <c r="F10148" s="47">
        <v>357646.20400000003</v>
      </c>
    </row>
    <row r="10149" spans="1:6" x14ac:dyDescent="0.2">
      <c r="A10149" s="47">
        <v>4</v>
      </c>
      <c r="B10149" s="47">
        <v>2149</v>
      </c>
      <c r="C10149" s="47">
        <v>1840.650492</v>
      </c>
      <c r="D10149" s="47">
        <v>3615</v>
      </c>
      <c r="E10149" s="47">
        <v>-1774.349508</v>
      </c>
      <c r="F10149" s="47">
        <v>232974.9952</v>
      </c>
    </row>
    <row r="10150" spans="1:6" x14ac:dyDescent="0.2">
      <c r="A10150" s="47">
        <v>4</v>
      </c>
      <c r="B10150" s="47">
        <v>2149</v>
      </c>
      <c r="C10150" s="47">
        <v>1840.650492</v>
      </c>
      <c r="D10150" s="47">
        <v>3487</v>
      </c>
      <c r="E10150" s="47">
        <v>-1646.349508</v>
      </c>
      <c r="F10150" s="47">
        <v>215162.0405</v>
      </c>
    </row>
    <row r="10151" spans="1:6" x14ac:dyDescent="0.2">
      <c r="A10151" s="47">
        <v>4</v>
      </c>
      <c r="B10151" s="47">
        <v>2149</v>
      </c>
      <c r="C10151" s="47">
        <v>1840.650492</v>
      </c>
      <c r="D10151" s="47">
        <v>3270</v>
      </c>
      <c r="E10151" s="47">
        <v>-1429.349508</v>
      </c>
      <c r="F10151" s="47">
        <v>212302.53210000001</v>
      </c>
    </row>
    <row r="10152" spans="1:6" x14ac:dyDescent="0.2">
      <c r="A10152" s="47">
        <v>4</v>
      </c>
      <c r="B10152" s="47">
        <v>2149</v>
      </c>
      <c r="C10152" s="47">
        <v>1840.650492</v>
      </c>
      <c r="D10152" s="47">
        <v>4044</v>
      </c>
      <c r="E10152" s="47">
        <v>-2203.3495080000002</v>
      </c>
      <c r="F10152" s="47">
        <v>246699.05780000001</v>
      </c>
    </row>
    <row r="10153" spans="1:6" x14ac:dyDescent="0.2">
      <c r="A10153" s="47">
        <v>4</v>
      </c>
      <c r="B10153" s="47">
        <v>2149</v>
      </c>
      <c r="C10153" s="47">
        <v>1840.650492</v>
      </c>
      <c r="D10153" s="47">
        <v>4953</v>
      </c>
      <c r="E10153" s="47">
        <v>-3112.3495080000002</v>
      </c>
      <c r="F10153" s="47">
        <v>267494.93030000001</v>
      </c>
    </row>
    <row r="10154" spans="1:6" x14ac:dyDescent="0.2">
      <c r="A10154" s="47">
        <v>4</v>
      </c>
      <c r="B10154" s="47">
        <v>2149</v>
      </c>
      <c r="C10154" s="47">
        <v>1840.650492</v>
      </c>
      <c r="D10154" s="47">
        <v>2992</v>
      </c>
      <c r="E10154" s="47">
        <v>-1151.349508</v>
      </c>
      <c r="F10154" s="47">
        <v>153993.95129999999</v>
      </c>
    </row>
    <row r="10155" spans="1:6" x14ac:dyDescent="0.2">
      <c r="A10155" s="47">
        <v>1</v>
      </c>
      <c r="B10155" s="47">
        <v>2208</v>
      </c>
      <c r="C10155" s="47">
        <v>1453.2625</v>
      </c>
      <c r="D10155" s="47">
        <v>896</v>
      </c>
      <c r="E10155" s="47">
        <v>557.26250000000005</v>
      </c>
      <c r="F10155" s="47">
        <v>31919.16548</v>
      </c>
    </row>
    <row r="10156" spans="1:6" x14ac:dyDescent="0.2">
      <c r="A10156" s="47">
        <v>1</v>
      </c>
      <c r="B10156" s="47">
        <v>2208</v>
      </c>
      <c r="C10156" s="47">
        <v>1453.2625</v>
      </c>
      <c r="D10156" s="47">
        <v>1175</v>
      </c>
      <c r="E10156" s="47">
        <v>278.26250000000005</v>
      </c>
      <c r="F10156" s="47">
        <v>40726.705390000003</v>
      </c>
    </row>
    <row r="10157" spans="1:6" x14ac:dyDescent="0.2">
      <c r="A10157" s="47">
        <v>1</v>
      </c>
      <c r="B10157" s="47">
        <v>2208</v>
      </c>
      <c r="C10157" s="47">
        <v>1453.2625</v>
      </c>
      <c r="D10157" s="47">
        <v>1448</v>
      </c>
      <c r="E10157" s="47">
        <v>5.2625000000000455</v>
      </c>
      <c r="F10157" s="47">
        <v>51828.727709999999</v>
      </c>
    </row>
    <row r="10158" spans="1:6" x14ac:dyDescent="0.2">
      <c r="A10158" s="47">
        <v>1</v>
      </c>
      <c r="B10158" s="47">
        <v>2208</v>
      </c>
      <c r="C10158" s="47">
        <v>1453.2625</v>
      </c>
      <c r="D10158" s="47">
        <v>1436</v>
      </c>
      <c r="E10158" s="47">
        <v>17.262500000000045</v>
      </c>
      <c r="F10158" s="47">
        <v>50809.988299999997</v>
      </c>
    </row>
    <row r="10159" spans="1:6" x14ac:dyDescent="0.2">
      <c r="A10159" s="47">
        <v>1</v>
      </c>
      <c r="B10159" s="47">
        <v>2208</v>
      </c>
      <c r="C10159" s="47">
        <v>1453.2625</v>
      </c>
      <c r="D10159" s="47">
        <v>1267</v>
      </c>
      <c r="E10159" s="47">
        <v>186.26250000000005</v>
      </c>
      <c r="F10159" s="47">
        <v>44395.560030000001</v>
      </c>
    </row>
    <row r="10160" spans="1:6" x14ac:dyDescent="0.2">
      <c r="A10160" s="47">
        <v>1</v>
      </c>
      <c r="B10160" s="47">
        <v>2208</v>
      </c>
      <c r="C10160" s="47">
        <v>1453.2625</v>
      </c>
      <c r="D10160" s="47">
        <v>1542</v>
      </c>
      <c r="E10160" s="47">
        <v>-88.737499999999955</v>
      </c>
      <c r="F10160" s="47">
        <v>53113.090259999997</v>
      </c>
    </row>
    <row r="10161" spans="1:6" x14ac:dyDescent="0.2">
      <c r="A10161" s="47">
        <v>1</v>
      </c>
      <c r="B10161" s="47">
        <v>2208</v>
      </c>
      <c r="C10161" s="47">
        <v>1453.2625</v>
      </c>
      <c r="D10161" s="47">
        <v>1156</v>
      </c>
      <c r="E10161" s="47">
        <v>297.26250000000005</v>
      </c>
      <c r="F10161" s="47">
        <v>40494.204510000003</v>
      </c>
    </row>
    <row r="10162" spans="1:6" x14ac:dyDescent="0.2">
      <c r="A10162" s="47">
        <v>1</v>
      </c>
      <c r="B10162" s="47">
        <v>2208</v>
      </c>
      <c r="C10162" s="47">
        <v>1453.2625</v>
      </c>
      <c r="D10162" s="47">
        <v>1250</v>
      </c>
      <c r="E10162" s="47">
        <v>203.26250000000005</v>
      </c>
      <c r="F10162" s="47">
        <v>46988.843379999998</v>
      </c>
    </row>
    <row r="10163" spans="1:6" x14ac:dyDescent="0.2">
      <c r="A10163" s="47">
        <v>1</v>
      </c>
      <c r="B10163" s="47">
        <v>2208</v>
      </c>
      <c r="C10163" s="47">
        <v>1453.2625</v>
      </c>
      <c r="D10163" s="47">
        <v>1710</v>
      </c>
      <c r="E10163" s="47">
        <v>-256.73749999999995</v>
      </c>
      <c r="F10163" s="47">
        <v>66522.429699999993</v>
      </c>
    </row>
    <row r="10164" spans="1:6" x14ac:dyDescent="0.2">
      <c r="A10164" s="47">
        <v>1</v>
      </c>
      <c r="B10164" s="47">
        <v>2208</v>
      </c>
      <c r="C10164" s="47">
        <v>1453.2625</v>
      </c>
      <c r="D10164" s="47">
        <v>1846</v>
      </c>
      <c r="E10164" s="47">
        <v>-392.73749999999995</v>
      </c>
      <c r="F10164" s="47">
        <v>68425.553339999999</v>
      </c>
    </row>
    <row r="10165" spans="1:6" x14ac:dyDescent="0.2">
      <c r="A10165" s="47">
        <v>1</v>
      </c>
      <c r="B10165" s="47">
        <v>2208</v>
      </c>
      <c r="C10165" s="47">
        <v>1453.2625</v>
      </c>
      <c r="D10165" s="47">
        <v>1921</v>
      </c>
      <c r="E10165" s="47">
        <v>-467.73749999999995</v>
      </c>
      <c r="F10165" s="47">
        <v>71944.257110000006</v>
      </c>
    </row>
    <row r="10166" spans="1:6" x14ac:dyDescent="0.2">
      <c r="A10166" s="47">
        <v>1</v>
      </c>
      <c r="B10166" s="47">
        <v>2208</v>
      </c>
      <c r="C10166" s="47">
        <v>1453.2625</v>
      </c>
      <c r="D10166" s="47">
        <v>1342</v>
      </c>
      <c r="E10166" s="47">
        <v>111.26250000000005</v>
      </c>
      <c r="F10166" s="47">
        <v>50631.931040000003</v>
      </c>
    </row>
    <row r="10167" spans="1:6" x14ac:dyDescent="0.2">
      <c r="A10167" s="47">
        <v>2</v>
      </c>
      <c r="B10167" s="47">
        <v>2208</v>
      </c>
      <c r="C10167" s="47">
        <v>1453.2625</v>
      </c>
      <c r="D10167" s="47">
        <v>995</v>
      </c>
      <c r="E10167" s="47">
        <v>458.26250000000005</v>
      </c>
      <c r="F10167" s="47">
        <v>38581.145629999999</v>
      </c>
    </row>
    <row r="10168" spans="1:6" x14ac:dyDescent="0.2">
      <c r="A10168" s="47">
        <v>2</v>
      </c>
      <c r="B10168" s="47">
        <v>2208</v>
      </c>
      <c r="C10168" s="47">
        <v>1453.2625</v>
      </c>
      <c r="D10168" s="47">
        <v>1383</v>
      </c>
      <c r="E10168" s="47">
        <v>70.262500000000045</v>
      </c>
      <c r="F10168" s="47">
        <v>53557.792229999999</v>
      </c>
    </row>
    <row r="10169" spans="1:6" x14ac:dyDescent="0.2">
      <c r="A10169" s="47">
        <v>2</v>
      </c>
      <c r="B10169" s="47">
        <v>2208</v>
      </c>
      <c r="C10169" s="47">
        <v>1453.2625</v>
      </c>
      <c r="D10169" s="47">
        <v>916</v>
      </c>
      <c r="E10169" s="47">
        <v>537.26250000000005</v>
      </c>
      <c r="F10169" s="47">
        <v>34232.611519999999</v>
      </c>
    </row>
    <row r="10170" spans="1:6" x14ac:dyDescent="0.2">
      <c r="A10170" s="47">
        <v>2</v>
      </c>
      <c r="B10170" s="47">
        <v>2208</v>
      </c>
      <c r="C10170" s="47">
        <v>1453.2625</v>
      </c>
      <c r="D10170" s="47">
        <v>1019</v>
      </c>
      <c r="E10170" s="47">
        <v>434.26250000000005</v>
      </c>
      <c r="F10170" s="47">
        <v>35045.732250000001</v>
      </c>
    </row>
    <row r="10171" spans="1:6" x14ac:dyDescent="0.2">
      <c r="A10171" s="47">
        <v>2</v>
      </c>
      <c r="B10171" s="47">
        <v>2208</v>
      </c>
      <c r="C10171" s="47">
        <v>1453.2625</v>
      </c>
      <c r="D10171" s="47">
        <v>1716</v>
      </c>
      <c r="E10171" s="47">
        <v>-262.73749999999995</v>
      </c>
      <c r="F10171" s="47">
        <v>58799.99901</v>
      </c>
    </row>
    <row r="10172" spans="1:6" x14ac:dyDescent="0.2">
      <c r="A10172" s="47">
        <v>2</v>
      </c>
      <c r="B10172" s="47">
        <v>2208</v>
      </c>
      <c r="C10172" s="47">
        <v>1453.2625</v>
      </c>
      <c r="D10172" s="47">
        <v>4695</v>
      </c>
      <c r="E10172" s="47">
        <v>-3241.7375000000002</v>
      </c>
      <c r="F10172" s="47">
        <v>168371.54920000001</v>
      </c>
    </row>
    <row r="10173" spans="1:6" x14ac:dyDescent="0.2">
      <c r="A10173" s="47">
        <v>2</v>
      </c>
      <c r="B10173" s="47">
        <v>2208</v>
      </c>
      <c r="C10173" s="47">
        <v>1453.2625</v>
      </c>
      <c r="D10173" s="47">
        <v>3027</v>
      </c>
      <c r="E10173" s="47">
        <v>-1573.7375</v>
      </c>
      <c r="F10173" s="47">
        <v>113174.87910000001</v>
      </c>
    </row>
    <row r="10174" spans="1:6" x14ac:dyDescent="0.2">
      <c r="A10174" s="47">
        <v>2</v>
      </c>
      <c r="B10174" s="47">
        <v>2208</v>
      </c>
      <c r="C10174" s="47">
        <v>1453.2625</v>
      </c>
      <c r="D10174" s="47">
        <v>3411</v>
      </c>
      <c r="E10174" s="47">
        <v>-1957.7375</v>
      </c>
      <c r="F10174" s="47">
        <v>131700.74540000001</v>
      </c>
    </row>
    <row r="10175" spans="1:6" x14ac:dyDescent="0.2">
      <c r="A10175" s="47">
        <v>2</v>
      </c>
      <c r="B10175" s="47">
        <v>2208</v>
      </c>
      <c r="C10175" s="47">
        <v>1453.2625</v>
      </c>
      <c r="D10175" s="47">
        <v>3718</v>
      </c>
      <c r="E10175" s="47">
        <v>-2264.7375000000002</v>
      </c>
      <c r="F10175" s="47">
        <v>148090.5227</v>
      </c>
    </row>
    <row r="10176" spans="1:6" x14ac:dyDescent="0.2">
      <c r="A10176" s="47">
        <v>2</v>
      </c>
      <c r="B10176" s="47">
        <v>2208</v>
      </c>
      <c r="C10176" s="47">
        <v>1453.2625</v>
      </c>
      <c r="D10176" s="47">
        <v>3753</v>
      </c>
      <c r="E10176" s="47">
        <v>-2299.7375000000002</v>
      </c>
      <c r="F10176" s="47">
        <v>146657.90960000001</v>
      </c>
    </row>
    <row r="10177" spans="1:6" x14ac:dyDescent="0.2">
      <c r="A10177" s="47">
        <v>2</v>
      </c>
      <c r="B10177" s="47">
        <v>2208</v>
      </c>
      <c r="C10177" s="47">
        <v>1453.2625</v>
      </c>
      <c r="D10177" s="47">
        <v>3512</v>
      </c>
      <c r="E10177" s="47">
        <v>-2058.7375000000002</v>
      </c>
      <c r="F10177" s="47">
        <v>140230.04810000001</v>
      </c>
    </row>
    <row r="10178" spans="1:6" x14ac:dyDescent="0.2">
      <c r="A10178" s="47">
        <v>3</v>
      </c>
      <c r="B10178" s="47">
        <v>2208</v>
      </c>
      <c r="C10178" s="47">
        <v>1453.2625</v>
      </c>
      <c r="D10178" s="47">
        <v>5168</v>
      </c>
      <c r="E10178" s="47">
        <v>-3714.7375000000002</v>
      </c>
      <c r="F10178" s="47">
        <v>202274.16620000001</v>
      </c>
    </row>
    <row r="10179" spans="1:6" x14ac:dyDescent="0.2">
      <c r="A10179" s="47">
        <v>3</v>
      </c>
      <c r="B10179" s="47">
        <v>2208</v>
      </c>
      <c r="C10179" s="47">
        <v>1453.2625</v>
      </c>
      <c r="D10179" s="47">
        <v>5095</v>
      </c>
      <c r="E10179" s="47">
        <v>-3641.7375000000002</v>
      </c>
      <c r="F10179" s="47">
        <v>190663.7077</v>
      </c>
    </row>
    <row r="10180" spans="1:6" x14ac:dyDescent="0.2">
      <c r="A10180" s="47">
        <v>3</v>
      </c>
      <c r="B10180" s="47">
        <v>2208</v>
      </c>
      <c r="C10180" s="47">
        <v>1453.2625</v>
      </c>
      <c r="D10180" s="47">
        <v>9889</v>
      </c>
      <c r="E10180" s="47">
        <v>-8435.7374999999993</v>
      </c>
      <c r="F10180" s="47">
        <v>396569.34210000001</v>
      </c>
    </row>
    <row r="10181" spans="1:6" x14ac:dyDescent="0.2">
      <c r="A10181" s="47">
        <v>3</v>
      </c>
      <c r="B10181" s="47">
        <v>2208</v>
      </c>
      <c r="C10181" s="47">
        <v>1453.2625</v>
      </c>
      <c r="D10181" s="47">
        <v>5766</v>
      </c>
      <c r="E10181" s="47">
        <v>-4312.7375000000002</v>
      </c>
      <c r="F10181" s="47">
        <v>227613.40950000001</v>
      </c>
    </row>
    <row r="10182" spans="1:6" x14ac:dyDescent="0.2">
      <c r="A10182" s="47">
        <v>3</v>
      </c>
      <c r="B10182" s="47">
        <v>2208</v>
      </c>
      <c r="C10182" s="47">
        <v>1453.2625</v>
      </c>
      <c r="D10182" s="47">
        <v>3268</v>
      </c>
      <c r="E10182" s="47">
        <v>-1814.7375</v>
      </c>
      <c r="F10182" s="47">
        <v>124371.70879999999</v>
      </c>
    </row>
    <row r="10183" spans="1:6" x14ac:dyDescent="0.2">
      <c r="A10183" s="47">
        <v>3</v>
      </c>
      <c r="B10183" s="47">
        <v>2208</v>
      </c>
      <c r="C10183" s="47">
        <v>1453.2625</v>
      </c>
      <c r="D10183" s="47">
        <v>3573</v>
      </c>
      <c r="E10183" s="47">
        <v>-2119.7375000000002</v>
      </c>
      <c r="F10183" s="47">
        <v>131361.7684</v>
      </c>
    </row>
    <row r="10184" spans="1:6" x14ac:dyDescent="0.2">
      <c r="A10184" s="47">
        <v>3</v>
      </c>
      <c r="B10184" s="47">
        <v>2208</v>
      </c>
      <c r="C10184" s="47">
        <v>1453.2625</v>
      </c>
      <c r="D10184" s="47">
        <v>3374</v>
      </c>
      <c r="E10184" s="47">
        <v>-1920.7375</v>
      </c>
      <c r="F10184" s="47">
        <v>121571.49860000001</v>
      </c>
    </row>
    <row r="10185" spans="1:6" x14ac:dyDescent="0.2">
      <c r="A10185" s="47">
        <v>3</v>
      </c>
      <c r="B10185" s="47">
        <v>2208</v>
      </c>
      <c r="C10185" s="47">
        <v>1453.2625</v>
      </c>
      <c r="D10185" s="47">
        <v>3247</v>
      </c>
      <c r="E10185" s="47">
        <v>-1793.7375</v>
      </c>
      <c r="F10185" s="47">
        <v>116032.5806</v>
      </c>
    </row>
    <row r="10186" spans="1:6" x14ac:dyDescent="0.2">
      <c r="A10186" s="47">
        <v>3</v>
      </c>
      <c r="B10186" s="47">
        <v>2208</v>
      </c>
      <c r="C10186" s="47">
        <v>1453.2625</v>
      </c>
      <c r="D10186" s="47">
        <v>3294</v>
      </c>
      <c r="E10186" s="47">
        <v>-1840.7375</v>
      </c>
      <c r="F10186" s="47">
        <v>119905.58930000001</v>
      </c>
    </row>
    <row r="10187" spans="1:6" x14ac:dyDescent="0.2">
      <c r="A10187" s="47">
        <v>3</v>
      </c>
      <c r="B10187" s="47">
        <v>2208</v>
      </c>
      <c r="C10187" s="47">
        <v>1453.2625</v>
      </c>
      <c r="D10187" s="47">
        <v>5229</v>
      </c>
      <c r="E10187" s="47">
        <v>-3775.7375000000002</v>
      </c>
      <c r="F10187" s="47">
        <v>206384.7537</v>
      </c>
    </row>
    <row r="10188" spans="1:6" x14ac:dyDescent="0.2">
      <c r="A10188" s="47">
        <v>3</v>
      </c>
      <c r="B10188" s="47">
        <v>2208</v>
      </c>
      <c r="C10188" s="47">
        <v>1453.2625</v>
      </c>
      <c r="D10188" s="47">
        <v>4594</v>
      </c>
      <c r="E10188" s="47">
        <v>-3140.7375000000002</v>
      </c>
      <c r="F10188" s="47">
        <v>199677.65900000001</v>
      </c>
    </row>
    <row r="10189" spans="1:6" x14ac:dyDescent="0.2">
      <c r="A10189" s="47">
        <v>3</v>
      </c>
      <c r="B10189" s="47">
        <v>2208</v>
      </c>
      <c r="C10189" s="47">
        <v>1453.2625</v>
      </c>
      <c r="D10189" s="47">
        <v>3893</v>
      </c>
      <c r="E10189" s="47">
        <v>-2439.7375000000002</v>
      </c>
      <c r="F10189" s="47">
        <v>175756.88589999999</v>
      </c>
    </row>
    <row r="10190" spans="1:6" x14ac:dyDescent="0.2">
      <c r="A10190" s="47">
        <v>3</v>
      </c>
      <c r="B10190" s="47">
        <v>2208</v>
      </c>
      <c r="C10190" s="47">
        <v>1453.2625</v>
      </c>
      <c r="D10190" s="47">
        <v>3431</v>
      </c>
      <c r="E10190" s="47">
        <v>-1977.7375</v>
      </c>
      <c r="F10190" s="47">
        <v>175313.83259999999</v>
      </c>
    </row>
    <row r="10191" spans="1:6" x14ac:dyDescent="0.2">
      <c r="A10191" s="47">
        <v>4</v>
      </c>
      <c r="B10191" s="47">
        <v>2208</v>
      </c>
      <c r="C10191" s="47">
        <v>1453.2625</v>
      </c>
      <c r="D10191" s="47">
        <v>2982</v>
      </c>
      <c r="E10191" s="47">
        <v>-1528.7375</v>
      </c>
      <c r="F10191" s="47">
        <v>162983.78909999999</v>
      </c>
    </row>
    <row r="10192" spans="1:6" x14ac:dyDescent="0.2">
      <c r="A10192" s="47">
        <v>4</v>
      </c>
      <c r="B10192" s="47">
        <v>2208</v>
      </c>
      <c r="C10192" s="47">
        <v>1453.2625</v>
      </c>
      <c r="D10192" s="47">
        <v>3210</v>
      </c>
      <c r="E10192" s="47">
        <v>-1756.7375</v>
      </c>
      <c r="F10192" s="47">
        <v>185472.49220000001</v>
      </c>
    </row>
    <row r="10193" spans="1:6" x14ac:dyDescent="0.2">
      <c r="A10193" s="47">
        <v>4</v>
      </c>
      <c r="B10193" s="47">
        <v>2208</v>
      </c>
      <c r="C10193" s="47">
        <v>1453.2625</v>
      </c>
      <c r="D10193" s="47">
        <v>2823</v>
      </c>
      <c r="E10193" s="47">
        <v>-1369.7375</v>
      </c>
      <c r="F10193" s="47">
        <v>171274.4424</v>
      </c>
    </row>
    <row r="10194" spans="1:6" x14ac:dyDescent="0.2">
      <c r="A10194" s="47">
        <v>4</v>
      </c>
      <c r="B10194" s="47">
        <v>2208</v>
      </c>
      <c r="C10194" s="47">
        <v>1453.2625</v>
      </c>
      <c r="D10194" s="47">
        <v>2760</v>
      </c>
      <c r="E10194" s="47">
        <v>-1306.7375</v>
      </c>
      <c r="F10194" s="47">
        <v>180820.54749999999</v>
      </c>
    </row>
    <row r="10195" spans="1:6" x14ac:dyDescent="0.2">
      <c r="A10195" s="47">
        <v>4</v>
      </c>
      <c r="B10195" s="47">
        <v>2208</v>
      </c>
      <c r="C10195" s="47">
        <v>1453.2625</v>
      </c>
      <c r="D10195" s="47">
        <v>3820</v>
      </c>
      <c r="E10195" s="47">
        <v>-2366.7375000000002</v>
      </c>
      <c r="F10195" s="47">
        <v>217231.89290000001</v>
      </c>
    </row>
    <row r="10196" spans="1:6" x14ac:dyDescent="0.2">
      <c r="A10196" s="47">
        <v>4</v>
      </c>
      <c r="B10196" s="47">
        <v>2208</v>
      </c>
      <c r="C10196" s="47">
        <v>1453.2625</v>
      </c>
      <c r="D10196" s="47">
        <v>2240</v>
      </c>
      <c r="E10196" s="47">
        <v>-786.73749999999995</v>
      </c>
      <c r="F10196" s="47">
        <v>144656.21359999999</v>
      </c>
    </row>
    <row r="10197" spans="1:6" x14ac:dyDescent="0.2">
      <c r="A10197" s="47">
        <v>4</v>
      </c>
      <c r="B10197" s="47">
        <v>2208</v>
      </c>
      <c r="C10197" s="47">
        <v>1453.2625</v>
      </c>
      <c r="D10197" s="47">
        <v>2712</v>
      </c>
      <c r="E10197" s="47">
        <v>-1258.7375</v>
      </c>
      <c r="F10197" s="47">
        <v>169246.87419999999</v>
      </c>
    </row>
    <row r="10198" spans="1:6" x14ac:dyDescent="0.2">
      <c r="A10198" s="47">
        <v>4</v>
      </c>
      <c r="B10198" s="47">
        <v>2208</v>
      </c>
      <c r="C10198" s="47">
        <v>1453.2625</v>
      </c>
      <c r="D10198" s="47">
        <v>2666</v>
      </c>
      <c r="E10198" s="47">
        <v>-1212.7375</v>
      </c>
      <c r="F10198" s="47">
        <v>175119.09729999999</v>
      </c>
    </row>
    <row r="10199" spans="1:6" x14ac:dyDescent="0.2">
      <c r="A10199" s="47">
        <v>4</v>
      </c>
      <c r="B10199" s="47">
        <v>2208</v>
      </c>
      <c r="C10199" s="47">
        <v>1453.2625</v>
      </c>
      <c r="D10199" s="47">
        <v>2376</v>
      </c>
      <c r="E10199" s="47">
        <v>-922.73749999999995</v>
      </c>
      <c r="F10199" s="47">
        <v>141312.264</v>
      </c>
    </row>
    <row r="10200" spans="1:6" x14ac:dyDescent="0.2">
      <c r="A10200" s="47">
        <v>4</v>
      </c>
      <c r="B10200" s="47">
        <v>2208</v>
      </c>
      <c r="C10200" s="47">
        <v>1453.2625</v>
      </c>
      <c r="D10200" s="47">
        <v>2059</v>
      </c>
      <c r="E10200" s="47">
        <v>-605.73749999999995</v>
      </c>
      <c r="F10200" s="47">
        <v>128371.7493</v>
      </c>
    </row>
    <row r="10201" spans="1:6" x14ac:dyDescent="0.2">
      <c r="A10201" s="47">
        <v>4</v>
      </c>
      <c r="B10201" s="47">
        <v>2208</v>
      </c>
      <c r="C10201" s="47">
        <v>1453.2625</v>
      </c>
      <c r="D10201" s="47">
        <v>2894</v>
      </c>
      <c r="E10201" s="47">
        <v>-1440.7375</v>
      </c>
      <c r="F10201" s="47">
        <v>177410.4706</v>
      </c>
    </row>
    <row r="10202" spans="1:6" x14ac:dyDescent="0.2">
      <c r="A10202" s="47">
        <v>4</v>
      </c>
      <c r="B10202" s="47">
        <v>2208</v>
      </c>
      <c r="C10202" s="47">
        <v>1453.2625</v>
      </c>
      <c r="D10202" s="47">
        <v>3202</v>
      </c>
      <c r="E10202" s="47">
        <v>-1748.7375</v>
      </c>
      <c r="F10202" s="47">
        <v>199422.4662</v>
      </c>
    </row>
    <row r="10203" spans="1:6" x14ac:dyDescent="0.2">
      <c r="A10203" s="47">
        <v>4</v>
      </c>
      <c r="B10203" s="47">
        <v>2208</v>
      </c>
      <c r="C10203" s="47">
        <v>1453.2625</v>
      </c>
      <c r="D10203" s="47">
        <v>3589</v>
      </c>
      <c r="E10203" s="47">
        <v>-2135.7375000000002</v>
      </c>
      <c r="F10203" s="47">
        <v>191868.05499999999</v>
      </c>
    </row>
    <row r="10204" spans="1:6" x14ac:dyDescent="0.2">
      <c r="A10204" s="47">
        <v>4</v>
      </c>
      <c r="B10204" s="47">
        <v>2208</v>
      </c>
      <c r="C10204" s="47">
        <v>1453.2625</v>
      </c>
      <c r="D10204" s="47">
        <v>1630</v>
      </c>
      <c r="E10204" s="47">
        <v>-176.73749999999995</v>
      </c>
      <c r="F10204" s="47">
        <v>86735.540729999993</v>
      </c>
    </row>
    <row r="10205" spans="1:6" x14ac:dyDescent="0.2">
      <c r="A10205" s="47">
        <v>1</v>
      </c>
      <c r="B10205" s="47">
        <v>2449</v>
      </c>
      <c r="C10205" s="47">
        <v>1560.8320550000001</v>
      </c>
      <c r="D10205" s="47">
        <v>1771</v>
      </c>
      <c r="E10205" s="47">
        <v>-210.16794499999992</v>
      </c>
      <c r="F10205" s="47">
        <v>65490.948170000003</v>
      </c>
    </row>
    <row r="10206" spans="1:6" x14ac:dyDescent="0.2">
      <c r="A10206" s="47">
        <v>1</v>
      </c>
      <c r="B10206" s="47">
        <v>2449</v>
      </c>
      <c r="C10206" s="47">
        <v>1560.8320550000001</v>
      </c>
      <c r="D10206" s="47">
        <v>2112</v>
      </c>
      <c r="E10206" s="47">
        <v>-551.16794499999992</v>
      </c>
      <c r="F10206" s="47">
        <v>73913.794880000001</v>
      </c>
    </row>
    <row r="10207" spans="1:6" x14ac:dyDescent="0.2">
      <c r="A10207" s="47">
        <v>1</v>
      </c>
      <c r="B10207" s="47">
        <v>2449</v>
      </c>
      <c r="C10207" s="47">
        <v>1560.8320550000001</v>
      </c>
      <c r="D10207" s="47">
        <v>2929</v>
      </c>
      <c r="E10207" s="47">
        <v>-1368.1679449999999</v>
      </c>
      <c r="F10207" s="47">
        <v>101171.74249999999</v>
      </c>
    </row>
    <row r="10208" spans="1:6" x14ac:dyDescent="0.2">
      <c r="A10208" s="47">
        <v>1</v>
      </c>
      <c r="B10208" s="47">
        <v>2449</v>
      </c>
      <c r="C10208" s="47">
        <v>1560.8320550000001</v>
      </c>
      <c r="D10208" s="47">
        <v>2561</v>
      </c>
      <c r="E10208" s="47">
        <v>-1000.1679449999999</v>
      </c>
      <c r="F10208" s="47">
        <v>89460.267000000007</v>
      </c>
    </row>
    <row r="10209" spans="1:6" x14ac:dyDescent="0.2">
      <c r="A10209" s="47">
        <v>1</v>
      </c>
      <c r="B10209" s="47">
        <v>2449</v>
      </c>
      <c r="C10209" s="47">
        <v>1560.8320550000001</v>
      </c>
      <c r="D10209" s="47">
        <v>2609</v>
      </c>
      <c r="E10209" s="47">
        <v>-1048.1679449999999</v>
      </c>
      <c r="F10209" s="47">
        <v>91021.918739999994</v>
      </c>
    </row>
    <row r="10210" spans="1:6" x14ac:dyDescent="0.2">
      <c r="A10210" s="47">
        <v>1</v>
      </c>
      <c r="B10210" s="47">
        <v>2449</v>
      </c>
      <c r="C10210" s="47">
        <v>1560.8320550000001</v>
      </c>
      <c r="D10210" s="47">
        <v>2908</v>
      </c>
      <c r="E10210" s="47">
        <v>-1347.1679449999999</v>
      </c>
      <c r="F10210" s="47">
        <v>106073.1447</v>
      </c>
    </row>
    <row r="10211" spans="1:6" x14ac:dyDescent="0.2">
      <c r="A10211" s="47">
        <v>1</v>
      </c>
      <c r="B10211" s="47">
        <v>2449</v>
      </c>
      <c r="C10211" s="47">
        <v>1560.8320550000001</v>
      </c>
      <c r="D10211" s="47">
        <v>1912</v>
      </c>
      <c r="E10211" s="47">
        <v>-351.16794499999992</v>
      </c>
      <c r="F10211" s="47">
        <v>70417.195699999997</v>
      </c>
    </row>
    <row r="10212" spans="1:6" x14ac:dyDescent="0.2">
      <c r="A10212" s="47">
        <v>1</v>
      </c>
      <c r="B10212" s="47">
        <v>2449</v>
      </c>
      <c r="C10212" s="47">
        <v>1560.8320550000001</v>
      </c>
      <c r="D10212" s="47">
        <v>2050</v>
      </c>
      <c r="E10212" s="47">
        <v>-489.16794499999992</v>
      </c>
      <c r="F10212" s="47">
        <v>78952.395210000002</v>
      </c>
    </row>
    <row r="10213" spans="1:6" x14ac:dyDescent="0.2">
      <c r="A10213" s="47">
        <v>1</v>
      </c>
      <c r="B10213" s="47">
        <v>2449</v>
      </c>
      <c r="C10213" s="47">
        <v>1560.8320550000001</v>
      </c>
      <c r="D10213" s="47">
        <v>2307</v>
      </c>
      <c r="E10213" s="47">
        <v>-746.16794499999992</v>
      </c>
      <c r="F10213" s="47">
        <v>95098.979909999995</v>
      </c>
    </row>
    <row r="10214" spans="1:6" x14ac:dyDescent="0.2">
      <c r="A10214" s="47">
        <v>1</v>
      </c>
      <c r="B10214" s="47">
        <v>2449</v>
      </c>
      <c r="C10214" s="47">
        <v>1560.8320550000001</v>
      </c>
      <c r="D10214" s="47">
        <v>2292</v>
      </c>
      <c r="E10214" s="47">
        <v>-731.16794499999992</v>
      </c>
      <c r="F10214" s="47">
        <v>95474.175220000005</v>
      </c>
    </row>
    <row r="10215" spans="1:6" x14ac:dyDescent="0.2">
      <c r="A10215" s="47">
        <v>1</v>
      </c>
      <c r="B10215" s="47">
        <v>2449</v>
      </c>
      <c r="C10215" s="47">
        <v>1560.8320550000001</v>
      </c>
      <c r="D10215" s="47">
        <v>2279</v>
      </c>
      <c r="E10215" s="47">
        <v>-718.16794499999992</v>
      </c>
      <c r="F10215" s="47">
        <v>93881.513510000004</v>
      </c>
    </row>
    <row r="10216" spans="1:6" x14ac:dyDescent="0.2">
      <c r="A10216" s="47">
        <v>1</v>
      </c>
      <c r="B10216" s="47">
        <v>2449</v>
      </c>
      <c r="C10216" s="47">
        <v>1560.8320550000001</v>
      </c>
      <c r="D10216" s="47">
        <v>1879</v>
      </c>
      <c r="E10216" s="47">
        <v>-318.16794499999992</v>
      </c>
      <c r="F10216" s="47">
        <v>75854.594589999993</v>
      </c>
    </row>
    <row r="10217" spans="1:6" x14ac:dyDescent="0.2">
      <c r="A10217" s="47">
        <v>2</v>
      </c>
      <c r="B10217" s="47">
        <v>2449</v>
      </c>
      <c r="C10217" s="47">
        <v>1560.8320550000001</v>
      </c>
      <c r="D10217" s="47">
        <v>1529</v>
      </c>
      <c r="E10217" s="47">
        <v>31.832055000000082</v>
      </c>
      <c r="F10217" s="47">
        <v>61635.953549999998</v>
      </c>
    </row>
    <row r="10218" spans="1:6" x14ac:dyDescent="0.2">
      <c r="A10218" s="47">
        <v>2</v>
      </c>
      <c r="B10218" s="47">
        <v>2449</v>
      </c>
      <c r="C10218" s="47">
        <v>1560.8320550000001</v>
      </c>
      <c r="D10218" s="47">
        <v>1923</v>
      </c>
      <c r="E10218" s="47">
        <v>-362.16794499999992</v>
      </c>
      <c r="F10218" s="47">
        <v>72699.155920000005</v>
      </c>
    </row>
    <row r="10219" spans="1:6" x14ac:dyDescent="0.2">
      <c r="A10219" s="47">
        <v>2</v>
      </c>
      <c r="B10219" s="47">
        <v>2449</v>
      </c>
      <c r="C10219" s="47">
        <v>1560.8320550000001</v>
      </c>
      <c r="D10219" s="47">
        <v>1604</v>
      </c>
      <c r="E10219" s="47">
        <v>-43.167944999999918</v>
      </c>
      <c r="F10219" s="47">
        <v>59356.209900000002</v>
      </c>
    </row>
    <row r="10220" spans="1:6" x14ac:dyDescent="0.2">
      <c r="A10220" s="47">
        <v>2</v>
      </c>
      <c r="B10220" s="47">
        <v>2449</v>
      </c>
      <c r="C10220" s="47">
        <v>1560.8320550000001</v>
      </c>
      <c r="D10220" s="47">
        <v>1604</v>
      </c>
      <c r="E10220" s="47">
        <v>-43.167944999999918</v>
      </c>
      <c r="F10220" s="47">
        <v>58276.119780000001</v>
      </c>
    </row>
    <row r="10221" spans="1:6" x14ac:dyDescent="0.2">
      <c r="A10221" s="47">
        <v>2</v>
      </c>
      <c r="B10221" s="47">
        <v>2449</v>
      </c>
      <c r="C10221" s="47">
        <v>1560.8320550000001</v>
      </c>
      <c r="D10221" s="47">
        <v>2819</v>
      </c>
      <c r="E10221" s="47">
        <v>-1258.1679449999999</v>
      </c>
      <c r="F10221" s="47">
        <v>102278.6113</v>
      </c>
    </row>
    <row r="10222" spans="1:6" x14ac:dyDescent="0.2">
      <c r="A10222" s="47">
        <v>2</v>
      </c>
      <c r="B10222" s="47">
        <v>2449</v>
      </c>
      <c r="C10222" s="47">
        <v>1560.8320550000001</v>
      </c>
      <c r="D10222" s="47">
        <v>8396</v>
      </c>
      <c r="E10222" s="47">
        <v>-6835.1679450000001</v>
      </c>
      <c r="F10222" s="47">
        <v>303091.95980000001</v>
      </c>
    </row>
    <row r="10223" spans="1:6" x14ac:dyDescent="0.2">
      <c r="A10223" s="47">
        <v>2</v>
      </c>
      <c r="B10223" s="47">
        <v>2449</v>
      </c>
      <c r="C10223" s="47">
        <v>1560.8320550000001</v>
      </c>
      <c r="D10223" s="47">
        <v>5650</v>
      </c>
      <c r="E10223" s="47">
        <v>-4089.1679450000001</v>
      </c>
      <c r="F10223" s="47">
        <v>207867.39550000001</v>
      </c>
    </row>
    <row r="10224" spans="1:6" x14ac:dyDescent="0.2">
      <c r="A10224" s="47">
        <v>2</v>
      </c>
      <c r="B10224" s="47">
        <v>2449</v>
      </c>
      <c r="C10224" s="47">
        <v>1560.8320550000001</v>
      </c>
      <c r="D10224" s="47">
        <v>5958</v>
      </c>
      <c r="E10224" s="47">
        <v>-4397.1679450000001</v>
      </c>
      <c r="F10224" s="47">
        <v>222976.46950000001</v>
      </c>
    </row>
    <row r="10225" spans="1:6" x14ac:dyDescent="0.2">
      <c r="A10225" s="47">
        <v>2</v>
      </c>
      <c r="B10225" s="47">
        <v>2449</v>
      </c>
      <c r="C10225" s="47">
        <v>1560.8320550000001</v>
      </c>
      <c r="D10225" s="47">
        <v>5992</v>
      </c>
      <c r="E10225" s="47">
        <v>-4431.1679450000001</v>
      </c>
      <c r="F10225" s="47">
        <v>224834.95170000001</v>
      </c>
    </row>
    <row r="10226" spans="1:6" x14ac:dyDescent="0.2">
      <c r="A10226" s="47">
        <v>2</v>
      </c>
      <c r="B10226" s="47">
        <v>2449</v>
      </c>
      <c r="C10226" s="47">
        <v>1560.8320550000001</v>
      </c>
      <c r="D10226" s="47">
        <v>6783</v>
      </c>
      <c r="E10226" s="47">
        <v>-5222.1679450000001</v>
      </c>
      <c r="F10226" s="47">
        <v>261203.0454</v>
      </c>
    </row>
    <row r="10227" spans="1:6" x14ac:dyDescent="0.2">
      <c r="A10227" s="47">
        <v>2</v>
      </c>
      <c r="B10227" s="47">
        <v>2449</v>
      </c>
      <c r="C10227" s="47">
        <v>1560.8320550000001</v>
      </c>
      <c r="D10227" s="47">
        <v>5404</v>
      </c>
      <c r="E10227" s="47">
        <v>-3843.1679450000001</v>
      </c>
      <c r="F10227" s="47">
        <v>203079.87</v>
      </c>
    </row>
    <row r="10228" spans="1:6" x14ac:dyDescent="0.2">
      <c r="A10228" s="47">
        <v>3</v>
      </c>
      <c r="B10228" s="47">
        <v>2449</v>
      </c>
      <c r="C10228" s="47">
        <v>1560.8320550000001</v>
      </c>
      <c r="D10228" s="47">
        <v>7475</v>
      </c>
      <c r="E10228" s="47">
        <v>-5914.1679450000001</v>
      </c>
      <c r="F10228" s="47">
        <v>290403.28529999999</v>
      </c>
    </row>
    <row r="10229" spans="1:6" x14ac:dyDescent="0.2">
      <c r="A10229" s="47">
        <v>3</v>
      </c>
      <c r="B10229" s="47">
        <v>2449</v>
      </c>
      <c r="C10229" s="47">
        <v>1560.8320550000001</v>
      </c>
      <c r="D10229" s="47">
        <v>8128</v>
      </c>
      <c r="E10229" s="47">
        <v>-6567.1679450000001</v>
      </c>
      <c r="F10229" s="47">
        <v>353824.66850000003</v>
      </c>
    </row>
    <row r="10230" spans="1:6" x14ac:dyDescent="0.2">
      <c r="A10230" s="47">
        <v>3</v>
      </c>
      <c r="B10230" s="47">
        <v>2449</v>
      </c>
      <c r="C10230" s="47">
        <v>1560.8320550000001</v>
      </c>
      <c r="D10230" s="47">
        <v>10706</v>
      </c>
      <c r="E10230" s="47">
        <v>-9145.1679449999992</v>
      </c>
      <c r="F10230" s="47">
        <v>419159.37819999998</v>
      </c>
    </row>
    <row r="10231" spans="1:6" x14ac:dyDescent="0.2">
      <c r="A10231" s="47">
        <v>3</v>
      </c>
      <c r="B10231" s="47">
        <v>2449</v>
      </c>
      <c r="C10231" s="47">
        <v>1560.8320550000001</v>
      </c>
      <c r="D10231" s="47">
        <v>7614</v>
      </c>
      <c r="E10231" s="47">
        <v>-6053.1679450000001</v>
      </c>
      <c r="F10231" s="47">
        <v>308306.6298</v>
      </c>
    </row>
    <row r="10232" spans="1:6" x14ac:dyDescent="0.2">
      <c r="A10232" s="47">
        <v>3</v>
      </c>
      <c r="B10232" s="47">
        <v>2449</v>
      </c>
      <c r="C10232" s="47">
        <v>1560.8320550000001</v>
      </c>
      <c r="D10232" s="47">
        <v>5947</v>
      </c>
      <c r="E10232" s="47">
        <v>-4386.1679450000001</v>
      </c>
      <c r="F10232" s="47">
        <v>229634.09659999999</v>
      </c>
    </row>
    <row r="10233" spans="1:6" x14ac:dyDescent="0.2">
      <c r="A10233" s="47">
        <v>3</v>
      </c>
      <c r="B10233" s="47">
        <v>2449</v>
      </c>
      <c r="C10233" s="47">
        <v>1560.8320550000001</v>
      </c>
      <c r="D10233" s="47">
        <v>4665</v>
      </c>
      <c r="E10233" s="47">
        <v>-3104.1679450000001</v>
      </c>
      <c r="F10233" s="47">
        <v>173653.70300000001</v>
      </c>
    </row>
    <row r="10234" spans="1:6" x14ac:dyDescent="0.2">
      <c r="A10234" s="47">
        <v>3</v>
      </c>
      <c r="B10234" s="47">
        <v>2449</v>
      </c>
      <c r="C10234" s="47">
        <v>1560.8320550000001</v>
      </c>
      <c r="D10234" s="47">
        <v>4314</v>
      </c>
      <c r="E10234" s="47">
        <v>-2753.1679450000001</v>
      </c>
      <c r="F10234" s="47">
        <v>163511.9743</v>
      </c>
    </row>
    <row r="10235" spans="1:6" x14ac:dyDescent="0.2">
      <c r="A10235" s="47">
        <v>3</v>
      </c>
      <c r="B10235" s="47">
        <v>2449</v>
      </c>
      <c r="C10235" s="47">
        <v>1560.8320550000001</v>
      </c>
      <c r="D10235" s="47">
        <v>4476</v>
      </c>
      <c r="E10235" s="47">
        <v>-2915.1679450000001</v>
      </c>
      <c r="F10235" s="47">
        <v>177885.31419999999</v>
      </c>
    </row>
    <row r="10236" spans="1:6" x14ac:dyDescent="0.2">
      <c r="A10236" s="47">
        <v>3</v>
      </c>
      <c r="B10236" s="47">
        <v>2449</v>
      </c>
      <c r="C10236" s="47">
        <v>1560.8320550000001</v>
      </c>
      <c r="D10236" s="47">
        <v>4143</v>
      </c>
      <c r="E10236" s="47">
        <v>-2582.1679450000001</v>
      </c>
      <c r="F10236" s="47">
        <v>160731.98329999999</v>
      </c>
    </row>
    <row r="10237" spans="1:6" x14ac:dyDescent="0.2">
      <c r="A10237" s="47">
        <v>3</v>
      </c>
      <c r="B10237" s="47">
        <v>2449</v>
      </c>
      <c r="C10237" s="47">
        <v>1560.8320550000001</v>
      </c>
      <c r="D10237" s="47">
        <v>6976</v>
      </c>
      <c r="E10237" s="47">
        <v>-5415.1679450000001</v>
      </c>
      <c r="F10237" s="47">
        <v>275099.91159999999</v>
      </c>
    </row>
    <row r="10238" spans="1:6" x14ac:dyDescent="0.2">
      <c r="A10238" s="47">
        <v>3</v>
      </c>
      <c r="B10238" s="47">
        <v>2449</v>
      </c>
      <c r="C10238" s="47">
        <v>1560.8320550000001</v>
      </c>
      <c r="D10238" s="47">
        <v>6301</v>
      </c>
      <c r="E10238" s="47">
        <v>-4740.1679450000001</v>
      </c>
      <c r="F10238" s="47">
        <v>269698.44130000001</v>
      </c>
    </row>
    <row r="10239" spans="1:6" x14ac:dyDescent="0.2">
      <c r="A10239" s="47">
        <v>3</v>
      </c>
      <c r="B10239" s="47">
        <v>2449</v>
      </c>
      <c r="C10239" s="47">
        <v>1560.8320550000001</v>
      </c>
      <c r="D10239" s="47">
        <v>5420</v>
      </c>
      <c r="E10239" s="47">
        <v>-3859.1679450000001</v>
      </c>
      <c r="F10239" s="47">
        <v>243816.17139999999</v>
      </c>
    </row>
    <row r="10240" spans="1:6" x14ac:dyDescent="0.2">
      <c r="A10240" s="47">
        <v>3</v>
      </c>
      <c r="B10240" s="47">
        <v>2449</v>
      </c>
      <c r="C10240" s="47">
        <v>1560.8320550000001</v>
      </c>
      <c r="D10240" s="47">
        <v>4791</v>
      </c>
      <c r="E10240" s="47">
        <v>-3230.1679450000001</v>
      </c>
      <c r="F10240" s="47">
        <v>236609.12299999999</v>
      </c>
    </row>
    <row r="10241" spans="1:6" x14ac:dyDescent="0.2">
      <c r="A10241" s="47">
        <v>4</v>
      </c>
      <c r="B10241" s="47">
        <v>2449</v>
      </c>
      <c r="C10241" s="47">
        <v>1560.8320550000001</v>
      </c>
      <c r="D10241" s="47">
        <v>4345</v>
      </c>
      <c r="E10241" s="47">
        <v>-2784.1679450000001</v>
      </c>
      <c r="F10241" s="47">
        <v>240652.65179999999</v>
      </c>
    </row>
    <row r="10242" spans="1:6" x14ac:dyDescent="0.2">
      <c r="A10242" s="47">
        <v>4</v>
      </c>
      <c r="B10242" s="47">
        <v>2449</v>
      </c>
      <c r="C10242" s="47">
        <v>1560.8320550000001</v>
      </c>
      <c r="D10242" s="47">
        <v>4027</v>
      </c>
      <c r="E10242" s="47">
        <v>-2466.1679450000001</v>
      </c>
      <c r="F10242" s="47">
        <v>235908.15549999999</v>
      </c>
    </row>
    <row r="10243" spans="1:6" x14ac:dyDescent="0.2">
      <c r="A10243" s="47">
        <v>4</v>
      </c>
      <c r="B10243" s="47">
        <v>2449</v>
      </c>
      <c r="C10243" s="47">
        <v>1560.8320550000001</v>
      </c>
      <c r="D10243" s="47">
        <v>3629</v>
      </c>
      <c r="E10243" s="47">
        <v>-2068.1679450000001</v>
      </c>
      <c r="F10243" s="47">
        <v>221116.86120000001</v>
      </c>
    </row>
    <row r="10244" spans="1:6" x14ac:dyDescent="0.2">
      <c r="A10244" s="47">
        <v>4</v>
      </c>
      <c r="B10244" s="47">
        <v>2449</v>
      </c>
      <c r="C10244" s="47">
        <v>1560.8320550000001</v>
      </c>
      <c r="D10244" s="47">
        <v>3491</v>
      </c>
      <c r="E10244" s="47">
        <v>-1930.1679449999999</v>
      </c>
      <c r="F10244" s="47">
        <v>221957.24110000001</v>
      </c>
    </row>
    <row r="10245" spans="1:6" x14ac:dyDescent="0.2">
      <c r="A10245" s="47">
        <v>4</v>
      </c>
      <c r="B10245" s="47">
        <v>2449</v>
      </c>
      <c r="C10245" s="47">
        <v>1560.8320550000001</v>
      </c>
      <c r="D10245" s="47">
        <v>3574</v>
      </c>
      <c r="E10245" s="47">
        <v>-2013.1679449999999</v>
      </c>
      <c r="F10245" s="47">
        <v>236703.98920000001</v>
      </c>
    </row>
    <row r="10246" spans="1:6" x14ac:dyDescent="0.2">
      <c r="A10246" s="47">
        <v>4</v>
      </c>
      <c r="B10246" s="47">
        <v>2449</v>
      </c>
      <c r="C10246" s="47">
        <v>1560.8320550000001</v>
      </c>
      <c r="D10246" s="47">
        <v>3319</v>
      </c>
      <c r="E10246" s="47">
        <v>-1758.1679449999999</v>
      </c>
      <c r="F10246" s="47">
        <v>199844.22469999999</v>
      </c>
    </row>
    <row r="10247" spans="1:6" x14ac:dyDescent="0.2">
      <c r="A10247" s="47">
        <v>4</v>
      </c>
      <c r="B10247" s="47">
        <v>2449</v>
      </c>
      <c r="C10247" s="47">
        <v>1560.8320550000001</v>
      </c>
      <c r="D10247" s="47">
        <v>3478</v>
      </c>
      <c r="E10247" s="47">
        <v>-1917.1679449999999</v>
      </c>
      <c r="F10247" s="47">
        <v>209370.85140000001</v>
      </c>
    </row>
    <row r="10248" spans="1:6" x14ac:dyDescent="0.2">
      <c r="A10248" s="47">
        <v>4</v>
      </c>
      <c r="B10248" s="47">
        <v>2449</v>
      </c>
      <c r="C10248" s="47">
        <v>1560.8320550000001</v>
      </c>
      <c r="D10248" s="47">
        <v>5122</v>
      </c>
      <c r="E10248" s="47">
        <v>-3561.1679450000001</v>
      </c>
      <c r="F10248" s="47">
        <v>354023.5515</v>
      </c>
    </row>
    <row r="10249" spans="1:6" x14ac:dyDescent="0.2">
      <c r="A10249" s="47">
        <v>4</v>
      </c>
      <c r="B10249" s="47">
        <v>2449</v>
      </c>
      <c r="C10249" s="47">
        <v>1560.8320550000001</v>
      </c>
      <c r="D10249" s="47">
        <v>2862</v>
      </c>
      <c r="E10249" s="47">
        <v>-1301.1679449999999</v>
      </c>
      <c r="F10249" s="47">
        <v>174619.90100000001</v>
      </c>
    </row>
    <row r="10250" spans="1:6" x14ac:dyDescent="0.2">
      <c r="A10250" s="47">
        <v>4</v>
      </c>
      <c r="B10250" s="47">
        <v>2449</v>
      </c>
      <c r="C10250" s="47">
        <v>1560.8320550000001</v>
      </c>
      <c r="D10250" s="47">
        <v>2983</v>
      </c>
      <c r="E10250" s="47">
        <v>-1422.1679449999999</v>
      </c>
      <c r="F10250" s="47">
        <v>167835.68030000001</v>
      </c>
    </row>
    <row r="10251" spans="1:6" x14ac:dyDescent="0.2">
      <c r="A10251" s="47">
        <v>4</v>
      </c>
      <c r="B10251" s="47">
        <v>2449</v>
      </c>
      <c r="C10251" s="47">
        <v>1560.8320550000001</v>
      </c>
      <c r="D10251" s="47">
        <v>2843</v>
      </c>
      <c r="E10251" s="47">
        <v>-1282.1679449999999</v>
      </c>
      <c r="F10251" s="47">
        <v>160364.65489999999</v>
      </c>
    </row>
    <row r="10252" spans="1:6" x14ac:dyDescent="0.2">
      <c r="A10252" s="47">
        <v>4</v>
      </c>
      <c r="B10252" s="47">
        <v>2449</v>
      </c>
      <c r="C10252" s="47">
        <v>1560.8320550000001</v>
      </c>
      <c r="D10252" s="47">
        <v>2907</v>
      </c>
      <c r="E10252" s="47">
        <v>-1346.1679449999999</v>
      </c>
      <c r="F10252" s="47">
        <v>167755.45800000001</v>
      </c>
    </row>
    <row r="10253" spans="1:6" x14ac:dyDescent="0.2">
      <c r="A10253" s="47">
        <v>4</v>
      </c>
      <c r="B10253" s="47">
        <v>2449</v>
      </c>
      <c r="C10253" s="47">
        <v>1560.8320550000001</v>
      </c>
      <c r="D10253" s="47">
        <v>4017</v>
      </c>
      <c r="E10253" s="47">
        <v>-2456.1679450000001</v>
      </c>
      <c r="F10253" s="47">
        <v>221371.60440000001</v>
      </c>
    </row>
    <row r="10254" spans="1:6" x14ac:dyDescent="0.2">
      <c r="A10254" s="47">
        <v>4</v>
      </c>
      <c r="B10254" s="47">
        <v>2449</v>
      </c>
      <c r="C10254" s="47">
        <v>1560.8320550000001</v>
      </c>
      <c r="D10254" s="47">
        <v>2538</v>
      </c>
      <c r="E10254" s="47">
        <v>-977.16794499999992</v>
      </c>
      <c r="F10254" s="47">
        <v>128323.4249</v>
      </c>
    </row>
    <row r="10255" spans="1:6" x14ac:dyDescent="0.2">
      <c r="A10255" s="47">
        <v>1</v>
      </c>
      <c r="B10255" s="47">
        <v>2136</v>
      </c>
      <c r="C10255" s="47">
        <v>1554.378001</v>
      </c>
      <c r="D10255" s="47">
        <v>679</v>
      </c>
      <c r="E10255" s="47">
        <v>875.37800100000004</v>
      </c>
      <c r="F10255" s="47">
        <v>24770.217379999998</v>
      </c>
    </row>
    <row r="10256" spans="1:6" x14ac:dyDescent="0.2">
      <c r="A10256" s="47">
        <v>1</v>
      </c>
      <c r="B10256" s="47">
        <v>2136</v>
      </c>
      <c r="C10256" s="47">
        <v>1554.378001</v>
      </c>
      <c r="D10256" s="47">
        <v>1215</v>
      </c>
      <c r="E10256" s="47">
        <v>339.37800100000004</v>
      </c>
      <c r="F10256" s="47">
        <v>77279.65827</v>
      </c>
    </row>
    <row r="10257" spans="1:6" x14ac:dyDescent="0.2">
      <c r="A10257" s="47">
        <v>1</v>
      </c>
      <c r="B10257" s="47">
        <v>2136</v>
      </c>
      <c r="C10257" s="47">
        <v>1554.378001</v>
      </c>
      <c r="D10257" s="47">
        <v>1198</v>
      </c>
      <c r="E10257" s="47">
        <v>356.37800100000004</v>
      </c>
      <c r="F10257" s="47">
        <v>45500.810550000002</v>
      </c>
    </row>
    <row r="10258" spans="1:6" x14ac:dyDescent="0.2">
      <c r="A10258" s="47">
        <v>1</v>
      </c>
      <c r="B10258" s="47">
        <v>2136</v>
      </c>
      <c r="C10258" s="47">
        <v>1554.378001</v>
      </c>
      <c r="D10258" s="47">
        <v>1384</v>
      </c>
      <c r="E10258" s="47">
        <v>170.37800100000004</v>
      </c>
      <c r="F10258" s="47">
        <v>53368.886050000001</v>
      </c>
    </row>
    <row r="10259" spans="1:6" x14ac:dyDescent="0.2">
      <c r="A10259" s="47">
        <v>1</v>
      </c>
      <c r="B10259" s="47">
        <v>2136</v>
      </c>
      <c r="C10259" s="47">
        <v>1554.378001</v>
      </c>
      <c r="D10259" s="47">
        <v>1192</v>
      </c>
      <c r="E10259" s="47">
        <v>362.37800100000004</v>
      </c>
      <c r="F10259" s="47">
        <v>40863.150049999997</v>
      </c>
    </row>
    <row r="10260" spans="1:6" x14ac:dyDescent="0.2">
      <c r="A10260" s="47">
        <v>1</v>
      </c>
      <c r="B10260" s="47">
        <v>2136</v>
      </c>
      <c r="C10260" s="47">
        <v>1554.378001</v>
      </c>
      <c r="D10260" s="47">
        <v>1310</v>
      </c>
      <c r="E10260" s="47">
        <v>244.37800100000004</v>
      </c>
      <c r="F10260" s="47">
        <v>46027.051099999997</v>
      </c>
    </row>
    <row r="10261" spans="1:6" x14ac:dyDescent="0.2">
      <c r="A10261" s="47">
        <v>1</v>
      </c>
      <c r="B10261" s="47">
        <v>2136</v>
      </c>
      <c r="C10261" s="47">
        <v>1554.378001</v>
      </c>
      <c r="D10261" s="47">
        <v>1145</v>
      </c>
      <c r="E10261" s="47">
        <v>409.37800100000004</v>
      </c>
      <c r="F10261" s="47">
        <v>45174.361900000004</v>
      </c>
    </row>
    <row r="10262" spans="1:6" x14ac:dyDescent="0.2">
      <c r="A10262" s="47">
        <v>1</v>
      </c>
      <c r="B10262" s="47">
        <v>2136</v>
      </c>
      <c r="C10262" s="47">
        <v>1554.378001</v>
      </c>
      <c r="D10262" s="47">
        <v>1100</v>
      </c>
      <c r="E10262" s="47">
        <v>454.37800100000004</v>
      </c>
      <c r="F10262" s="47">
        <v>42167.988870000001</v>
      </c>
    </row>
    <row r="10263" spans="1:6" x14ac:dyDescent="0.2">
      <c r="A10263" s="47">
        <v>1</v>
      </c>
      <c r="B10263" s="47">
        <v>2136</v>
      </c>
      <c r="C10263" s="47">
        <v>1554.378001</v>
      </c>
      <c r="D10263" s="47">
        <v>1863</v>
      </c>
      <c r="E10263" s="47">
        <v>-308.62199899999996</v>
      </c>
      <c r="F10263" s="47">
        <v>68020.106220000001</v>
      </c>
    </row>
    <row r="10264" spans="1:6" x14ac:dyDescent="0.2">
      <c r="A10264" s="47">
        <v>1</v>
      </c>
      <c r="B10264" s="47">
        <v>2136</v>
      </c>
      <c r="C10264" s="47">
        <v>1554.378001</v>
      </c>
      <c r="D10264" s="47">
        <v>1753</v>
      </c>
      <c r="E10264" s="47">
        <v>-198.62199899999996</v>
      </c>
      <c r="F10264" s="47">
        <v>66004.560459999993</v>
      </c>
    </row>
    <row r="10265" spans="1:6" x14ac:dyDescent="0.2">
      <c r="A10265" s="47">
        <v>1</v>
      </c>
      <c r="B10265" s="47">
        <v>2136</v>
      </c>
      <c r="C10265" s="47">
        <v>1554.378001</v>
      </c>
      <c r="D10265" s="47">
        <v>1790</v>
      </c>
      <c r="E10265" s="47">
        <v>-235.62199899999996</v>
      </c>
      <c r="F10265" s="47">
        <v>64172.989269999998</v>
      </c>
    </row>
    <row r="10266" spans="1:6" x14ac:dyDescent="0.2">
      <c r="A10266" s="47">
        <v>1</v>
      </c>
      <c r="B10266" s="47">
        <v>2136</v>
      </c>
      <c r="C10266" s="47">
        <v>1554.378001</v>
      </c>
      <c r="D10266" s="47">
        <v>1561</v>
      </c>
      <c r="E10266" s="47">
        <v>-6.6219989999999598</v>
      </c>
      <c r="F10266" s="47">
        <v>59491.768320000003</v>
      </c>
    </row>
    <row r="10267" spans="1:6" x14ac:dyDescent="0.2">
      <c r="A10267" s="47">
        <v>2</v>
      </c>
      <c r="B10267" s="47">
        <v>2136</v>
      </c>
      <c r="C10267" s="47">
        <v>1554.378001</v>
      </c>
      <c r="D10267" s="47">
        <v>1238</v>
      </c>
      <c r="E10267" s="47">
        <v>316.37800100000004</v>
      </c>
      <c r="F10267" s="47">
        <v>45865.076829999998</v>
      </c>
    </row>
    <row r="10268" spans="1:6" x14ac:dyDescent="0.2">
      <c r="A10268" s="47">
        <v>2</v>
      </c>
      <c r="B10268" s="47">
        <v>2136</v>
      </c>
      <c r="C10268" s="47">
        <v>1554.378001</v>
      </c>
      <c r="D10268" s="47">
        <v>1292</v>
      </c>
      <c r="E10268" s="47">
        <v>262.37800100000004</v>
      </c>
      <c r="F10268" s="47">
        <v>48275.605280000003</v>
      </c>
    </row>
    <row r="10269" spans="1:6" x14ac:dyDescent="0.2">
      <c r="A10269" s="47">
        <v>2</v>
      </c>
      <c r="B10269" s="47">
        <v>2136</v>
      </c>
      <c r="C10269" s="47">
        <v>1554.378001</v>
      </c>
      <c r="D10269" s="47">
        <v>1028</v>
      </c>
      <c r="E10269" s="47">
        <v>526.37800100000004</v>
      </c>
      <c r="F10269" s="47">
        <v>35303.361709999997</v>
      </c>
    </row>
    <row r="10270" spans="1:6" x14ac:dyDescent="0.2">
      <c r="A10270" s="47">
        <v>2</v>
      </c>
      <c r="B10270" s="47">
        <v>2136</v>
      </c>
      <c r="C10270" s="47">
        <v>1554.378001</v>
      </c>
      <c r="D10270" s="47">
        <v>1114</v>
      </c>
      <c r="E10270" s="47">
        <v>440.37800100000004</v>
      </c>
      <c r="F10270" s="47">
        <v>39478.688829999999</v>
      </c>
    </row>
    <row r="10271" spans="1:6" x14ac:dyDescent="0.2">
      <c r="A10271" s="47">
        <v>2</v>
      </c>
      <c r="B10271" s="47">
        <v>2136</v>
      </c>
      <c r="C10271" s="47">
        <v>1554.378001</v>
      </c>
      <c r="D10271" s="47">
        <v>1784</v>
      </c>
      <c r="E10271" s="47">
        <v>-229.62199899999996</v>
      </c>
      <c r="F10271" s="47">
        <v>62853.191050000001</v>
      </c>
    </row>
    <row r="10272" spans="1:6" x14ac:dyDescent="0.2">
      <c r="A10272" s="47">
        <v>2</v>
      </c>
      <c r="B10272" s="47">
        <v>2136</v>
      </c>
      <c r="C10272" s="47">
        <v>1554.378001</v>
      </c>
      <c r="D10272" s="47">
        <v>4946</v>
      </c>
      <c r="E10272" s="47">
        <v>-3391.621999</v>
      </c>
      <c r="F10272" s="47">
        <v>179490.68160000001</v>
      </c>
    </row>
    <row r="10273" spans="1:6" x14ac:dyDescent="0.2">
      <c r="A10273" s="47">
        <v>2</v>
      </c>
      <c r="B10273" s="47">
        <v>2136</v>
      </c>
      <c r="C10273" s="47">
        <v>1554.378001</v>
      </c>
      <c r="D10273" s="47">
        <v>3271</v>
      </c>
      <c r="E10273" s="47">
        <v>-1716.621999</v>
      </c>
      <c r="F10273" s="47">
        <v>124177.0284</v>
      </c>
    </row>
    <row r="10274" spans="1:6" x14ac:dyDescent="0.2">
      <c r="A10274" s="47">
        <v>2</v>
      </c>
      <c r="B10274" s="47">
        <v>2136</v>
      </c>
      <c r="C10274" s="47">
        <v>1554.378001</v>
      </c>
      <c r="D10274" s="47">
        <v>4181</v>
      </c>
      <c r="E10274" s="47">
        <v>-2626.621999</v>
      </c>
      <c r="F10274" s="47">
        <v>163850.9093</v>
      </c>
    </row>
    <row r="10275" spans="1:6" x14ac:dyDescent="0.2">
      <c r="A10275" s="47">
        <v>2</v>
      </c>
      <c r="B10275" s="47">
        <v>2136</v>
      </c>
      <c r="C10275" s="47">
        <v>1554.378001</v>
      </c>
      <c r="D10275" s="47">
        <v>4059</v>
      </c>
      <c r="E10275" s="47">
        <v>-2504.621999</v>
      </c>
      <c r="F10275" s="47">
        <v>167107.1067</v>
      </c>
    </row>
    <row r="10276" spans="1:6" x14ac:dyDescent="0.2">
      <c r="A10276" s="47">
        <v>2</v>
      </c>
      <c r="B10276" s="47">
        <v>2136</v>
      </c>
      <c r="C10276" s="47">
        <v>1554.378001</v>
      </c>
      <c r="D10276" s="47">
        <v>3706</v>
      </c>
      <c r="E10276" s="47">
        <v>-2151.621999</v>
      </c>
      <c r="F10276" s="47">
        <v>155099.024</v>
      </c>
    </row>
    <row r="10277" spans="1:6" x14ac:dyDescent="0.2">
      <c r="A10277" s="47">
        <v>2</v>
      </c>
      <c r="B10277" s="47">
        <v>2136</v>
      </c>
      <c r="C10277" s="47">
        <v>1554.378001</v>
      </c>
      <c r="D10277" s="47">
        <v>3564</v>
      </c>
      <c r="E10277" s="47">
        <v>-2009.621999</v>
      </c>
      <c r="F10277" s="47">
        <v>147332.6954</v>
      </c>
    </row>
    <row r="10278" spans="1:6" x14ac:dyDescent="0.2">
      <c r="A10278" s="47">
        <v>3</v>
      </c>
      <c r="B10278" s="47">
        <v>2136</v>
      </c>
      <c r="C10278" s="47">
        <v>1554.378001</v>
      </c>
      <c r="D10278" s="47">
        <v>4981</v>
      </c>
      <c r="E10278" s="47">
        <v>-3426.621999</v>
      </c>
      <c r="F10278" s="47">
        <v>208700.33720000001</v>
      </c>
    </row>
    <row r="10279" spans="1:6" x14ac:dyDescent="0.2">
      <c r="A10279" s="47">
        <v>3</v>
      </c>
      <c r="B10279" s="47">
        <v>2136</v>
      </c>
      <c r="C10279" s="47">
        <v>1554.378001</v>
      </c>
      <c r="D10279" s="47">
        <v>4773</v>
      </c>
      <c r="E10279" s="47">
        <v>-3218.621999</v>
      </c>
      <c r="F10279" s="47">
        <v>202097.91680000001</v>
      </c>
    </row>
    <row r="10280" spans="1:6" x14ac:dyDescent="0.2">
      <c r="A10280" s="47">
        <v>3</v>
      </c>
      <c r="B10280" s="47">
        <v>2136</v>
      </c>
      <c r="C10280" s="47">
        <v>1554.378001</v>
      </c>
      <c r="D10280" s="47">
        <v>6236</v>
      </c>
      <c r="E10280" s="47">
        <v>-4681.621999</v>
      </c>
      <c r="F10280" s="47">
        <v>263517.14640000003</v>
      </c>
    </row>
    <row r="10281" spans="1:6" x14ac:dyDescent="0.2">
      <c r="A10281" s="47">
        <v>3</v>
      </c>
      <c r="B10281" s="47">
        <v>2136</v>
      </c>
      <c r="C10281" s="47">
        <v>1554.378001</v>
      </c>
      <c r="D10281" s="47">
        <v>3818</v>
      </c>
      <c r="E10281" s="47">
        <v>-2263.621999</v>
      </c>
      <c r="F10281" s="47">
        <v>158660.6857</v>
      </c>
    </row>
    <row r="10282" spans="1:6" x14ac:dyDescent="0.2">
      <c r="A10282" s="47">
        <v>3</v>
      </c>
      <c r="B10282" s="47">
        <v>2136</v>
      </c>
      <c r="C10282" s="47">
        <v>1554.378001</v>
      </c>
      <c r="D10282" s="47">
        <v>2344</v>
      </c>
      <c r="E10282" s="47">
        <v>-789.62199899999996</v>
      </c>
      <c r="F10282" s="47">
        <v>92792.9807</v>
      </c>
    </row>
    <row r="10283" spans="1:6" x14ac:dyDescent="0.2">
      <c r="A10283" s="47">
        <v>3</v>
      </c>
      <c r="B10283" s="47">
        <v>2136</v>
      </c>
      <c r="C10283" s="47">
        <v>1554.378001</v>
      </c>
      <c r="D10283" s="47">
        <v>2496</v>
      </c>
      <c r="E10283" s="47">
        <v>-941.62199899999996</v>
      </c>
      <c r="F10283" s="47">
        <v>94436.940180000005</v>
      </c>
    </row>
    <row r="10284" spans="1:6" x14ac:dyDescent="0.2">
      <c r="A10284" s="47">
        <v>3</v>
      </c>
      <c r="B10284" s="47">
        <v>2136</v>
      </c>
      <c r="C10284" s="47">
        <v>1554.378001</v>
      </c>
      <c r="D10284" s="47">
        <v>2318</v>
      </c>
      <c r="E10284" s="47">
        <v>-763.62199899999996</v>
      </c>
      <c r="F10284" s="47">
        <v>84733.510850000006</v>
      </c>
    </row>
    <row r="10285" spans="1:6" x14ac:dyDescent="0.2">
      <c r="A10285" s="47">
        <v>3</v>
      </c>
      <c r="B10285" s="47">
        <v>2136</v>
      </c>
      <c r="C10285" s="47">
        <v>1554.378001</v>
      </c>
      <c r="D10285" s="47">
        <v>2256</v>
      </c>
      <c r="E10285" s="47">
        <v>-701.62199899999996</v>
      </c>
      <c r="F10285" s="47">
        <v>83052.866599999994</v>
      </c>
    </row>
    <row r="10286" spans="1:6" x14ac:dyDescent="0.2">
      <c r="A10286" s="47">
        <v>3</v>
      </c>
      <c r="B10286" s="47">
        <v>2136</v>
      </c>
      <c r="C10286" s="47">
        <v>1554.378001</v>
      </c>
      <c r="D10286" s="47">
        <v>2290</v>
      </c>
      <c r="E10286" s="47">
        <v>-735.62199899999996</v>
      </c>
      <c r="F10286" s="47">
        <v>83234.235520000002</v>
      </c>
    </row>
    <row r="10287" spans="1:6" x14ac:dyDescent="0.2">
      <c r="A10287" s="47">
        <v>3</v>
      </c>
      <c r="B10287" s="47">
        <v>2136</v>
      </c>
      <c r="C10287" s="47">
        <v>1554.378001</v>
      </c>
      <c r="D10287" s="47">
        <v>3343</v>
      </c>
      <c r="E10287" s="47">
        <v>-1788.621999</v>
      </c>
      <c r="F10287" s="47">
        <v>121526.8956</v>
      </c>
    </row>
    <row r="10288" spans="1:6" x14ac:dyDescent="0.2">
      <c r="A10288" s="47">
        <v>3</v>
      </c>
      <c r="B10288" s="47">
        <v>2136</v>
      </c>
      <c r="C10288" s="47">
        <v>1554.378001</v>
      </c>
      <c r="D10288" s="47">
        <v>3106</v>
      </c>
      <c r="E10288" s="47">
        <v>-1551.621999</v>
      </c>
      <c r="F10288" s="47">
        <v>112475.73510000001</v>
      </c>
    </row>
    <row r="10289" spans="1:6" x14ac:dyDescent="0.2">
      <c r="A10289" s="47">
        <v>3</v>
      </c>
      <c r="B10289" s="47">
        <v>2136</v>
      </c>
      <c r="C10289" s="47">
        <v>1554.378001</v>
      </c>
      <c r="D10289" s="47">
        <v>2593</v>
      </c>
      <c r="E10289" s="47">
        <v>-1038.621999</v>
      </c>
      <c r="F10289" s="47">
        <v>101667.5151</v>
      </c>
    </row>
    <row r="10290" spans="1:6" x14ac:dyDescent="0.2">
      <c r="A10290" s="47">
        <v>3</v>
      </c>
      <c r="B10290" s="47">
        <v>2136</v>
      </c>
      <c r="C10290" s="47">
        <v>1554.378001</v>
      </c>
      <c r="D10290" s="47">
        <v>2825</v>
      </c>
      <c r="E10290" s="47">
        <v>-1270.621999</v>
      </c>
      <c r="F10290" s="47">
        <v>127133.1643</v>
      </c>
    </row>
    <row r="10291" spans="1:6" x14ac:dyDescent="0.2">
      <c r="A10291" s="47">
        <v>4</v>
      </c>
      <c r="B10291" s="47">
        <v>2136</v>
      </c>
      <c r="C10291" s="47">
        <v>1554.378001</v>
      </c>
      <c r="D10291" s="47">
        <v>2622</v>
      </c>
      <c r="E10291" s="47">
        <v>-1067.621999</v>
      </c>
      <c r="F10291" s="47">
        <v>130976.77439999999</v>
      </c>
    </row>
    <row r="10292" spans="1:6" x14ac:dyDescent="0.2">
      <c r="A10292" s="47">
        <v>4</v>
      </c>
      <c r="B10292" s="47">
        <v>2136</v>
      </c>
      <c r="C10292" s="47">
        <v>1554.378001</v>
      </c>
      <c r="D10292" s="47">
        <v>2811</v>
      </c>
      <c r="E10292" s="47">
        <v>-1256.621999</v>
      </c>
      <c r="F10292" s="47">
        <v>156423.85260000001</v>
      </c>
    </row>
    <row r="10293" spans="1:6" x14ac:dyDescent="0.2">
      <c r="A10293" s="47">
        <v>4</v>
      </c>
      <c r="B10293" s="47">
        <v>2136</v>
      </c>
      <c r="C10293" s="47">
        <v>1554.378001</v>
      </c>
      <c r="D10293" s="47">
        <v>3187</v>
      </c>
      <c r="E10293" s="47">
        <v>-1632.621999</v>
      </c>
      <c r="F10293" s="47">
        <v>201979.23300000001</v>
      </c>
    </row>
    <row r="10294" spans="1:6" x14ac:dyDescent="0.2">
      <c r="A10294" s="47">
        <v>4</v>
      </c>
      <c r="B10294" s="47">
        <v>2136</v>
      </c>
      <c r="C10294" s="47">
        <v>1554.378001</v>
      </c>
      <c r="D10294" s="47">
        <v>2736</v>
      </c>
      <c r="E10294" s="47">
        <v>-1181.621999</v>
      </c>
      <c r="F10294" s="47">
        <v>169534.1813</v>
      </c>
    </row>
    <row r="10295" spans="1:6" x14ac:dyDescent="0.2">
      <c r="A10295" s="47">
        <v>4</v>
      </c>
      <c r="B10295" s="47">
        <v>2136</v>
      </c>
      <c r="C10295" s="47">
        <v>1554.378001</v>
      </c>
      <c r="D10295" s="47">
        <v>2699</v>
      </c>
      <c r="E10295" s="47">
        <v>-1144.621999</v>
      </c>
      <c r="F10295" s="47">
        <v>174368.94219999999</v>
      </c>
    </row>
    <row r="10296" spans="1:6" x14ac:dyDescent="0.2">
      <c r="A10296" s="47">
        <v>4</v>
      </c>
      <c r="B10296" s="47">
        <v>2136</v>
      </c>
      <c r="C10296" s="47">
        <v>1554.378001</v>
      </c>
      <c r="D10296" s="47">
        <v>2273</v>
      </c>
      <c r="E10296" s="47">
        <v>-718.62199899999996</v>
      </c>
      <c r="F10296" s="47">
        <v>141919.3751</v>
      </c>
    </row>
    <row r="10297" spans="1:6" x14ac:dyDescent="0.2">
      <c r="A10297" s="47">
        <v>4</v>
      </c>
      <c r="B10297" s="47">
        <v>2136</v>
      </c>
      <c r="C10297" s="47">
        <v>1554.378001</v>
      </c>
      <c r="D10297" s="47">
        <v>2335</v>
      </c>
      <c r="E10297" s="47">
        <v>-780.62199899999996</v>
      </c>
      <c r="F10297" s="47">
        <v>145945.03719999999</v>
      </c>
    </row>
    <row r="10298" spans="1:6" x14ac:dyDescent="0.2">
      <c r="A10298" s="47">
        <v>4</v>
      </c>
      <c r="B10298" s="47">
        <v>2136</v>
      </c>
      <c r="C10298" s="47">
        <v>1554.378001</v>
      </c>
      <c r="D10298" s="47">
        <v>2535</v>
      </c>
      <c r="E10298" s="47">
        <v>-980.62199899999996</v>
      </c>
      <c r="F10298" s="47">
        <v>167379.1293</v>
      </c>
    </row>
    <row r="10299" spans="1:6" x14ac:dyDescent="0.2">
      <c r="A10299" s="47">
        <v>4</v>
      </c>
      <c r="B10299" s="47">
        <v>2136</v>
      </c>
      <c r="C10299" s="47">
        <v>1554.378001</v>
      </c>
      <c r="D10299" s="47">
        <v>2165</v>
      </c>
      <c r="E10299" s="47">
        <v>-610.62199899999996</v>
      </c>
      <c r="F10299" s="47">
        <v>144970.67670000001</v>
      </c>
    </row>
    <row r="10300" spans="1:6" x14ac:dyDescent="0.2">
      <c r="A10300" s="47">
        <v>4</v>
      </c>
      <c r="B10300" s="47">
        <v>2136</v>
      </c>
      <c r="C10300" s="47">
        <v>1554.378001</v>
      </c>
      <c r="D10300" s="47">
        <v>2124</v>
      </c>
      <c r="E10300" s="47">
        <v>-569.62199899999996</v>
      </c>
      <c r="F10300" s="47">
        <v>143921.24309999999</v>
      </c>
    </row>
    <row r="10301" spans="1:6" x14ac:dyDescent="0.2">
      <c r="A10301" s="47">
        <v>4</v>
      </c>
      <c r="B10301" s="47">
        <v>2136</v>
      </c>
      <c r="C10301" s="47">
        <v>1554.378001</v>
      </c>
      <c r="D10301" s="47">
        <v>2138</v>
      </c>
      <c r="E10301" s="47">
        <v>-583.62199899999996</v>
      </c>
      <c r="F10301" s="47">
        <v>148481.2512</v>
      </c>
    </row>
    <row r="10302" spans="1:6" x14ac:dyDescent="0.2">
      <c r="A10302" s="47">
        <v>4</v>
      </c>
      <c r="B10302" s="47">
        <v>2136</v>
      </c>
      <c r="C10302" s="47">
        <v>1554.378001</v>
      </c>
      <c r="D10302" s="47">
        <v>2623</v>
      </c>
      <c r="E10302" s="47">
        <v>-1068.621999</v>
      </c>
      <c r="F10302" s="47">
        <v>165489.39939999999</v>
      </c>
    </row>
    <row r="10303" spans="1:6" x14ac:dyDescent="0.2">
      <c r="A10303" s="47">
        <v>4</v>
      </c>
      <c r="B10303" s="47">
        <v>2136</v>
      </c>
      <c r="C10303" s="47">
        <v>1554.378001</v>
      </c>
      <c r="D10303" s="47">
        <v>2910</v>
      </c>
      <c r="E10303" s="47">
        <v>-1355.621999</v>
      </c>
      <c r="F10303" s="47">
        <v>169068.53109999999</v>
      </c>
    </row>
    <row r="10304" spans="1:6" x14ac:dyDescent="0.2">
      <c r="A10304" s="47">
        <v>4</v>
      </c>
      <c r="B10304" s="47">
        <v>2136</v>
      </c>
      <c r="C10304" s="47">
        <v>1554.378001</v>
      </c>
      <c r="D10304" s="47">
        <v>1706</v>
      </c>
      <c r="E10304" s="47">
        <v>-151.62199899999996</v>
      </c>
      <c r="F10304" s="47">
        <v>88862.574919999999</v>
      </c>
    </row>
    <row r="10305" spans="1:6" x14ac:dyDescent="0.2">
      <c r="A10305" s="47">
        <v>1</v>
      </c>
      <c r="B10305" s="47">
        <v>2155</v>
      </c>
      <c r="C10305" s="47">
        <v>1408.49983</v>
      </c>
      <c r="D10305" s="47">
        <v>1014</v>
      </c>
      <c r="E10305" s="47">
        <v>394.49982999999997</v>
      </c>
      <c r="F10305" s="47">
        <v>37267.869830000003</v>
      </c>
    </row>
    <row r="10306" spans="1:6" x14ac:dyDescent="0.2">
      <c r="A10306" s="47">
        <v>1</v>
      </c>
      <c r="B10306" s="47">
        <v>4197</v>
      </c>
      <c r="C10306" s="47">
        <v>1992.360023</v>
      </c>
      <c r="D10306" s="47">
        <v>1817</v>
      </c>
      <c r="E10306" s="47">
        <v>175.36002299999996</v>
      </c>
      <c r="F10306" s="47">
        <v>77907.698000000004</v>
      </c>
    </row>
    <row r="10307" spans="1:6" x14ac:dyDescent="0.2">
      <c r="A10307" s="47">
        <v>1</v>
      </c>
      <c r="B10307" s="47">
        <v>2155</v>
      </c>
      <c r="C10307" s="47">
        <v>1408.49983</v>
      </c>
      <c r="D10307" s="47">
        <v>1382</v>
      </c>
      <c r="E10307" s="47">
        <v>26.499829999999974</v>
      </c>
      <c r="F10307" s="47">
        <v>50276.232329999999</v>
      </c>
    </row>
    <row r="10308" spans="1:6" x14ac:dyDescent="0.2">
      <c r="A10308" s="47">
        <v>1</v>
      </c>
      <c r="B10308" s="47">
        <v>4197</v>
      </c>
      <c r="C10308" s="47">
        <v>1992.360023</v>
      </c>
      <c r="D10308" s="47">
        <v>2552</v>
      </c>
      <c r="E10308" s="47">
        <v>-559.63997700000004</v>
      </c>
      <c r="F10308" s="47">
        <v>103398.60309999999</v>
      </c>
    </row>
    <row r="10309" spans="1:6" x14ac:dyDescent="0.2">
      <c r="A10309" s="47">
        <v>1</v>
      </c>
      <c r="B10309" s="47">
        <v>2155</v>
      </c>
      <c r="C10309" s="47">
        <v>1408.49983</v>
      </c>
      <c r="D10309" s="47">
        <v>1912</v>
      </c>
      <c r="E10309" s="47">
        <v>-503.50017000000003</v>
      </c>
      <c r="F10309" s="47">
        <v>69647.047959999996</v>
      </c>
    </row>
    <row r="10310" spans="1:6" x14ac:dyDescent="0.2">
      <c r="A10310" s="47">
        <v>1</v>
      </c>
      <c r="B10310" s="47">
        <v>4197</v>
      </c>
      <c r="C10310" s="47">
        <v>1992.360023</v>
      </c>
      <c r="D10310" s="47">
        <v>2401</v>
      </c>
      <c r="E10310" s="47">
        <v>-408.63997700000004</v>
      </c>
      <c r="F10310" s="47">
        <v>93980.157630000002</v>
      </c>
    </row>
    <row r="10311" spans="1:6" x14ac:dyDescent="0.2">
      <c r="A10311" s="47">
        <v>1</v>
      </c>
      <c r="B10311" s="47">
        <v>2155</v>
      </c>
      <c r="C10311" s="47">
        <v>1408.49983</v>
      </c>
      <c r="D10311" s="47">
        <v>1857</v>
      </c>
      <c r="E10311" s="47">
        <v>-448.50017000000003</v>
      </c>
      <c r="F10311" s="47">
        <v>68336.447249999997</v>
      </c>
    </row>
    <row r="10312" spans="1:6" x14ac:dyDescent="0.2">
      <c r="A10312" s="47">
        <v>1</v>
      </c>
      <c r="B10312" s="47">
        <v>4197</v>
      </c>
      <c r="C10312" s="47">
        <v>1992.360023</v>
      </c>
      <c r="D10312" s="47">
        <v>2637</v>
      </c>
      <c r="E10312" s="47">
        <v>-644.63997700000004</v>
      </c>
      <c r="F10312" s="47">
        <v>96828.117209999997</v>
      </c>
    </row>
    <row r="10313" spans="1:6" x14ac:dyDescent="0.2">
      <c r="A10313" s="47">
        <v>1</v>
      </c>
      <c r="B10313" s="47">
        <v>2155</v>
      </c>
      <c r="C10313" s="47">
        <v>1408.49983</v>
      </c>
      <c r="D10313" s="47">
        <v>1837</v>
      </c>
      <c r="E10313" s="47">
        <v>-428.50017000000003</v>
      </c>
      <c r="F10313" s="47">
        <v>64373.566180000002</v>
      </c>
    </row>
    <row r="10314" spans="1:6" x14ac:dyDescent="0.2">
      <c r="A10314" s="47">
        <v>1</v>
      </c>
      <c r="B10314" s="47">
        <v>4197</v>
      </c>
      <c r="C10314" s="47">
        <v>1992.360023</v>
      </c>
      <c r="D10314" s="47">
        <v>2350</v>
      </c>
      <c r="E10314" s="47">
        <v>-357.63997700000004</v>
      </c>
      <c r="F10314" s="47">
        <v>93409.570330000002</v>
      </c>
    </row>
    <row r="10315" spans="1:6" x14ac:dyDescent="0.2">
      <c r="A10315" s="47">
        <v>1</v>
      </c>
      <c r="B10315" s="47">
        <v>2155</v>
      </c>
      <c r="C10315" s="47">
        <v>1408.49983</v>
      </c>
      <c r="D10315" s="47">
        <v>2289</v>
      </c>
      <c r="E10315" s="47">
        <v>-880.50017000000003</v>
      </c>
      <c r="F10315" s="47">
        <v>78003.058409999998</v>
      </c>
    </row>
    <row r="10316" spans="1:6" x14ac:dyDescent="0.2">
      <c r="A10316" s="47">
        <v>1</v>
      </c>
      <c r="B10316" s="47">
        <v>4197</v>
      </c>
      <c r="C10316" s="47">
        <v>1992.360023</v>
      </c>
      <c r="D10316" s="47">
        <v>2798</v>
      </c>
      <c r="E10316" s="47">
        <v>-805.63997700000004</v>
      </c>
      <c r="F10316" s="47">
        <v>110612.07060000001</v>
      </c>
    </row>
    <row r="10317" spans="1:6" x14ac:dyDescent="0.2">
      <c r="A10317" s="47">
        <v>1</v>
      </c>
      <c r="B10317" s="47">
        <v>2155</v>
      </c>
      <c r="C10317" s="47">
        <v>1408.49983</v>
      </c>
      <c r="D10317" s="47">
        <v>2065</v>
      </c>
      <c r="E10317" s="47">
        <v>-656.50017000000003</v>
      </c>
      <c r="F10317" s="47">
        <v>70439.186530000006</v>
      </c>
    </row>
    <row r="10318" spans="1:6" x14ac:dyDescent="0.2">
      <c r="A10318" s="47">
        <v>1</v>
      </c>
      <c r="B10318" s="47">
        <v>4197</v>
      </c>
      <c r="C10318" s="47">
        <v>1992.360023</v>
      </c>
      <c r="D10318" s="47">
        <v>2282</v>
      </c>
      <c r="E10318" s="47">
        <v>-289.63997700000004</v>
      </c>
      <c r="F10318" s="47">
        <v>86328.792969999995</v>
      </c>
    </row>
    <row r="10319" spans="1:6" x14ac:dyDescent="0.2">
      <c r="A10319" s="47">
        <v>1</v>
      </c>
      <c r="B10319" s="47">
        <v>2155</v>
      </c>
      <c r="C10319" s="47">
        <v>1408.49983</v>
      </c>
      <c r="D10319" s="47">
        <v>1674</v>
      </c>
      <c r="E10319" s="47">
        <v>-265.50017000000003</v>
      </c>
      <c r="F10319" s="47">
        <v>59769.361470000003</v>
      </c>
    </row>
    <row r="10320" spans="1:6" x14ac:dyDescent="0.2">
      <c r="A10320" s="47">
        <v>1</v>
      </c>
      <c r="B10320" s="47">
        <v>4197</v>
      </c>
      <c r="C10320" s="47">
        <v>1992.360023</v>
      </c>
      <c r="D10320" s="47">
        <v>2430</v>
      </c>
      <c r="E10320" s="47">
        <v>-437.63997700000004</v>
      </c>
      <c r="F10320" s="47">
        <v>92679.629000000001</v>
      </c>
    </row>
    <row r="10321" spans="1:6" x14ac:dyDescent="0.2">
      <c r="A10321" s="47">
        <v>1</v>
      </c>
      <c r="B10321" s="47">
        <v>2155</v>
      </c>
      <c r="C10321" s="47">
        <v>1408.49983</v>
      </c>
      <c r="D10321" s="47">
        <v>2325</v>
      </c>
      <c r="E10321" s="47">
        <v>-916.50017000000003</v>
      </c>
      <c r="F10321" s="47">
        <v>81461.483349999995</v>
      </c>
    </row>
    <row r="10322" spans="1:6" x14ac:dyDescent="0.2">
      <c r="A10322" s="47">
        <v>1</v>
      </c>
      <c r="B10322" s="47">
        <v>4197</v>
      </c>
      <c r="C10322" s="47">
        <v>1992.360023</v>
      </c>
      <c r="D10322" s="47">
        <v>3328</v>
      </c>
      <c r="E10322" s="47">
        <v>-1335.639977</v>
      </c>
      <c r="F10322" s="47">
        <v>134378.1623</v>
      </c>
    </row>
    <row r="10323" spans="1:6" x14ac:dyDescent="0.2">
      <c r="A10323" s="47">
        <v>1</v>
      </c>
      <c r="B10323" s="47">
        <v>2155</v>
      </c>
      <c r="C10323" s="47">
        <v>1408.49983</v>
      </c>
      <c r="D10323" s="47">
        <v>2576</v>
      </c>
      <c r="E10323" s="47">
        <v>-1167.50017</v>
      </c>
      <c r="F10323" s="47">
        <v>90249.705839999995</v>
      </c>
    </row>
    <row r="10324" spans="1:6" x14ac:dyDescent="0.2">
      <c r="A10324" s="47">
        <v>1</v>
      </c>
      <c r="B10324" s="47">
        <v>4197</v>
      </c>
      <c r="C10324" s="47">
        <v>1992.360023</v>
      </c>
      <c r="D10324" s="47">
        <v>3007</v>
      </c>
      <c r="E10324" s="47">
        <v>-1014.639977</v>
      </c>
      <c r="F10324" s="47">
        <v>127156.20540000001</v>
      </c>
    </row>
    <row r="10325" spans="1:6" x14ac:dyDescent="0.2">
      <c r="A10325" s="47">
        <v>1</v>
      </c>
      <c r="B10325" s="47">
        <v>2155</v>
      </c>
      <c r="C10325" s="47">
        <v>1408.49983</v>
      </c>
      <c r="D10325" s="47">
        <v>2290</v>
      </c>
      <c r="E10325" s="47">
        <v>-881.50017000000003</v>
      </c>
      <c r="F10325" s="47">
        <v>85504.79393</v>
      </c>
    </row>
    <row r="10326" spans="1:6" x14ac:dyDescent="0.2">
      <c r="A10326" s="47">
        <v>1</v>
      </c>
      <c r="B10326" s="47">
        <v>4197</v>
      </c>
      <c r="C10326" s="47">
        <v>1992.360023</v>
      </c>
      <c r="D10326" s="47">
        <v>3570</v>
      </c>
      <c r="E10326" s="47">
        <v>-1577.639977</v>
      </c>
      <c r="F10326" s="47">
        <v>149653.26579999999</v>
      </c>
    </row>
    <row r="10327" spans="1:6" x14ac:dyDescent="0.2">
      <c r="A10327" s="47">
        <v>1</v>
      </c>
      <c r="B10327" s="47">
        <v>2155</v>
      </c>
      <c r="C10327" s="47">
        <v>1408.49983</v>
      </c>
      <c r="D10327" s="47">
        <v>1763</v>
      </c>
      <c r="E10327" s="47">
        <v>-354.50017000000003</v>
      </c>
      <c r="F10327" s="47">
        <v>63906.116929999997</v>
      </c>
    </row>
    <row r="10328" spans="1:6" x14ac:dyDescent="0.2">
      <c r="A10328" s="47">
        <v>1</v>
      </c>
      <c r="B10328" s="47">
        <v>4197</v>
      </c>
      <c r="C10328" s="47">
        <v>1992.360023</v>
      </c>
      <c r="D10328" s="47">
        <v>3055</v>
      </c>
      <c r="E10328" s="47">
        <v>-1062.639977</v>
      </c>
      <c r="F10328" s="47">
        <v>130416.7153</v>
      </c>
    </row>
    <row r="10329" spans="1:6" x14ac:dyDescent="0.2">
      <c r="A10329" s="47">
        <v>2</v>
      </c>
      <c r="B10329" s="47">
        <v>2155</v>
      </c>
      <c r="C10329" s="47">
        <v>1408.49983</v>
      </c>
      <c r="D10329" s="47">
        <v>1456</v>
      </c>
      <c r="E10329" s="47">
        <v>-47.500170000000026</v>
      </c>
      <c r="F10329" s="47">
        <v>54486.084219999997</v>
      </c>
    </row>
    <row r="10330" spans="1:6" x14ac:dyDescent="0.2">
      <c r="A10330" s="47">
        <v>2</v>
      </c>
      <c r="B10330" s="47">
        <v>4197</v>
      </c>
      <c r="C10330" s="47">
        <v>1992.360023</v>
      </c>
      <c r="D10330" s="47">
        <v>1878</v>
      </c>
      <c r="E10330" s="47">
        <v>114.36002299999996</v>
      </c>
      <c r="F10330" s="47">
        <v>83953.113859999998</v>
      </c>
    </row>
    <row r="10331" spans="1:6" x14ac:dyDescent="0.2">
      <c r="A10331" s="47">
        <v>2</v>
      </c>
      <c r="B10331" s="47">
        <v>2155</v>
      </c>
      <c r="C10331" s="47">
        <v>1408.49983</v>
      </c>
      <c r="D10331" s="47">
        <v>1626</v>
      </c>
      <c r="E10331" s="47">
        <v>-217.50017000000003</v>
      </c>
      <c r="F10331" s="47">
        <v>61184.957739999998</v>
      </c>
    </row>
    <row r="10332" spans="1:6" x14ac:dyDescent="0.2">
      <c r="A10332" s="47">
        <v>2</v>
      </c>
      <c r="B10332" s="47">
        <v>4197</v>
      </c>
      <c r="C10332" s="47">
        <v>1992.360023</v>
      </c>
      <c r="D10332" s="47">
        <v>2663</v>
      </c>
      <c r="E10332" s="47">
        <v>-670.63997700000004</v>
      </c>
      <c r="F10332" s="47">
        <v>110507.58719999999</v>
      </c>
    </row>
    <row r="10333" spans="1:6" x14ac:dyDescent="0.2">
      <c r="A10333" s="47">
        <v>2</v>
      </c>
      <c r="B10333" s="47">
        <v>2155</v>
      </c>
      <c r="C10333" s="47">
        <v>1408.49983</v>
      </c>
      <c r="D10333" s="47">
        <v>1261</v>
      </c>
      <c r="E10333" s="47">
        <v>147.49982999999997</v>
      </c>
      <c r="F10333" s="47">
        <v>44519.041409999998</v>
      </c>
    </row>
    <row r="10334" spans="1:6" x14ac:dyDescent="0.2">
      <c r="A10334" s="47">
        <v>2</v>
      </c>
      <c r="B10334" s="47">
        <v>4197</v>
      </c>
      <c r="C10334" s="47">
        <v>1992.360023</v>
      </c>
      <c r="D10334" s="47">
        <v>2053</v>
      </c>
      <c r="E10334" s="47">
        <v>-60.639977000000044</v>
      </c>
      <c r="F10334" s="47">
        <v>82153.204450000005</v>
      </c>
    </row>
    <row r="10335" spans="1:6" x14ac:dyDescent="0.2">
      <c r="A10335" s="47">
        <v>2</v>
      </c>
      <c r="B10335" s="47">
        <v>2155</v>
      </c>
      <c r="C10335" s="47">
        <v>1408.49983</v>
      </c>
      <c r="D10335" s="47">
        <v>1555</v>
      </c>
      <c r="E10335" s="47">
        <v>-146.50017000000003</v>
      </c>
      <c r="F10335" s="47">
        <v>55580.3586</v>
      </c>
    </row>
    <row r="10336" spans="1:6" x14ac:dyDescent="0.2">
      <c r="A10336" s="47">
        <v>2</v>
      </c>
      <c r="B10336" s="47">
        <v>4197</v>
      </c>
      <c r="C10336" s="47">
        <v>1992.360023</v>
      </c>
      <c r="D10336" s="47">
        <v>2107</v>
      </c>
      <c r="E10336" s="47">
        <v>-114.63997700000004</v>
      </c>
      <c r="F10336" s="47">
        <v>82415.407550000004</v>
      </c>
    </row>
    <row r="10337" spans="1:6" x14ac:dyDescent="0.2">
      <c r="A10337" s="47">
        <v>2</v>
      </c>
      <c r="B10337" s="47">
        <v>2155</v>
      </c>
      <c r="C10337" s="47">
        <v>1408.49983</v>
      </c>
      <c r="D10337" s="47">
        <v>3120</v>
      </c>
      <c r="E10337" s="47">
        <v>-1711.50017</v>
      </c>
      <c r="F10337" s="47">
        <v>108436.95329999999</v>
      </c>
    </row>
    <row r="10338" spans="1:6" x14ac:dyDescent="0.2">
      <c r="A10338" s="47">
        <v>2</v>
      </c>
      <c r="B10338" s="47">
        <v>4197</v>
      </c>
      <c r="C10338" s="47">
        <v>1992.360023</v>
      </c>
      <c r="D10338" s="47">
        <v>3240</v>
      </c>
      <c r="E10338" s="47">
        <v>-1247.639977</v>
      </c>
      <c r="F10338" s="47">
        <v>125464.8912</v>
      </c>
    </row>
    <row r="10339" spans="1:6" x14ac:dyDescent="0.2">
      <c r="A10339" s="47">
        <v>2</v>
      </c>
      <c r="B10339" s="47">
        <v>2155</v>
      </c>
      <c r="C10339" s="47">
        <v>1408.49983</v>
      </c>
      <c r="D10339" s="47">
        <v>6090</v>
      </c>
      <c r="E10339" s="47">
        <v>-4681.5001700000003</v>
      </c>
      <c r="F10339" s="47">
        <v>224502.49470000001</v>
      </c>
    </row>
    <row r="10340" spans="1:6" x14ac:dyDescent="0.2">
      <c r="A10340" s="47">
        <v>2</v>
      </c>
      <c r="B10340" s="47">
        <v>4197</v>
      </c>
      <c r="C10340" s="47">
        <v>1992.360023</v>
      </c>
      <c r="D10340" s="47">
        <v>5879</v>
      </c>
      <c r="E10340" s="47">
        <v>-3886.6399769999998</v>
      </c>
      <c r="F10340" s="47">
        <v>237877.4241</v>
      </c>
    </row>
    <row r="10341" spans="1:6" x14ac:dyDescent="0.2">
      <c r="A10341" s="47">
        <v>2</v>
      </c>
      <c r="B10341" s="47">
        <v>2155</v>
      </c>
      <c r="C10341" s="47">
        <v>1408.49983</v>
      </c>
      <c r="D10341" s="47">
        <v>4839</v>
      </c>
      <c r="E10341" s="47">
        <v>-3430.5001700000003</v>
      </c>
      <c r="F10341" s="47">
        <v>185432.05900000001</v>
      </c>
    </row>
    <row r="10342" spans="1:6" x14ac:dyDescent="0.2">
      <c r="A10342" s="47">
        <v>2</v>
      </c>
      <c r="B10342" s="47">
        <v>4197</v>
      </c>
      <c r="C10342" s="47">
        <v>1992.360023</v>
      </c>
      <c r="D10342" s="47">
        <v>4645</v>
      </c>
      <c r="E10342" s="47">
        <v>-2652.6399769999998</v>
      </c>
      <c r="F10342" s="47">
        <v>189503.13870000001</v>
      </c>
    </row>
    <row r="10343" spans="1:6" x14ac:dyDescent="0.2">
      <c r="A10343" s="47">
        <v>2</v>
      </c>
      <c r="B10343" s="47">
        <v>2155</v>
      </c>
      <c r="C10343" s="47">
        <v>1408.49983</v>
      </c>
      <c r="D10343" s="47">
        <v>5917</v>
      </c>
      <c r="E10343" s="47">
        <v>-4508.5001700000003</v>
      </c>
      <c r="F10343" s="47">
        <v>229432.77069999999</v>
      </c>
    </row>
    <row r="10344" spans="1:6" x14ac:dyDescent="0.2">
      <c r="A10344" s="47">
        <v>2</v>
      </c>
      <c r="B10344" s="47">
        <v>4197</v>
      </c>
      <c r="C10344" s="47">
        <v>1992.360023</v>
      </c>
      <c r="D10344" s="47">
        <v>5759</v>
      </c>
      <c r="E10344" s="47">
        <v>-3766.6399769999998</v>
      </c>
      <c r="F10344" s="47">
        <v>251576.8584</v>
      </c>
    </row>
    <row r="10345" spans="1:6" x14ac:dyDescent="0.2">
      <c r="A10345" s="47">
        <v>2</v>
      </c>
      <c r="B10345" s="47">
        <v>2155</v>
      </c>
      <c r="C10345" s="47">
        <v>1408.49983</v>
      </c>
      <c r="D10345" s="47">
        <v>5765</v>
      </c>
      <c r="E10345" s="47">
        <v>-4356.5001700000003</v>
      </c>
      <c r="F10345" s="47">
        <v>225809.59090000001</v>
      </c>
    </row>
    <row r="10346" spans="1:6" x14ac:dyDescent="0.2">
      <c r="A10346" s="47">
        <v>2</v>
      </c>
      <c r="B10346" s="47">
        <v>4197</v>
      </c>
      <c r="C10346" s="47">
        <v>1992.360023</v>
      </c>
      <c r="D10346" s="47">
        <v>4683</v>
      </c>
      <c r="E10346" s="47">
        <v>-2690.6399769999998</v>
      </c>
      <c r="F10346" s="47">
        <v>202184.20850000001</v>
      </c>
    </row>
    <row r="10347" spans="1:6" x14ac:dyDescent="0.2">
      <c r="A10347" s="47">
        <v>2</v>
      </c>
      <c r="B10347" s="47">
        <v>2155</v>
      </c>
      <c r="C10347" s="47">
        <v>1408.49983</v>
      </c>
      <c r="D10347" s="47">
        <v>6608</v>
      </c>
      <c r="E10347" s="47">
        <v>-5199.5001700000003</v>
      </c>
      <c r="F10347" s="47">
        <v>261017.74799999999</v>
      </c>
    </row>
    <row r="10348" spans="1:6" x14ac:dyDescent="0.2">
      <c r="A10348" s="47">
        <v>2</v>
      </c>
      <c r="B10348" s="47">
        <v>4197</v>
      </c>
      <c r="C10348" s="47">
        <v>1992.360023</v>
      </c>
      <c r="D10348" s="47">
        <v>5513</v>
      </c>
      <c r="E10348" s="47">
        <v>-3520.6399769999998</v>
      </c>
      <c r="F10348" s="47">
        <v>240667.5692</v>
      </c>
    </row>
    <row r="10349" spans="1:6" x14ac:dyDescent="0.2">
      <c r="A10349" s="47">
        <v>2</v>
      </c>
      <c r="B10349" s="47">
        <v>2155</v>
      </c>
      <c r="C10349" s="47">
        <v>1408.49983</v>
      </c>
      <c r="D10349" s="47">
        <v>5643</v>
      </c>
      <c r="E10349" s="47">
        <v>-4234.5001700000003</v>
      </c>
      <c r="F10349" s="47">
        <v>225860.32079999999</v>
      </c>
    </row>
    <row r="10350" spans="1:6" x14ac:dyDescent="0.2">
      <c r="A10350" s="47">
        <v>2</v>
      </c>
      <c r="B10350" s="47">
        <v>4197</v>
      </c>
      <c r="C10350" s="47">
        <v>1992.360023</v>
      </c>
      <c r="D10350" s="47">
        <v>4901</v>
      </c>
      <c r="E10350" s="47">
        <v>-2908.6399769999998</v>
      </c>
      <c r="F10350" s="47">
        <v>213200.1379</v>
      </c>
    </row>
    <row r="10351" spans="1:6" x14ac:dyDescent="0.2">
      <c r="A10351" s="47">
        <v>3</v>
      </c>
      <c r="B10351" s="47">
        <v>2155</v>
      </c>
      <c r="C10351" s="47">
        <v>1408.49983</v>
      </c>
      <c r="D10351" s="47">
        <v>7224</v>
      </c>
      <c r="E10351" s="47">
        <v>-5815.5001700000003</v>
      </c>
      <c r="F10351" s="47">
        <v>299561.14439999999</v>
      </c>
    </row>
    <row r="10352" spans="1:6" x14ac:dyDescent="0.2">
      <c r="A10352" s="47">
        <v>3</v>
      </c>
      <c r="B10352" s="47">
        <v>4197</v>
      </c>
      <c r="C10352" s="47">
        <v>1992.360023</v>
      </c>
      <c r="D10352" s="47">
        <v>4808</v>
      </c>
      <c r="E10352" s="47">
        <v>-2815.6399769999998</v>
      </c>
      <c r="F10352" s="47">
        <v>206530.2531</v>
      </c>
    </row>
    <row r="10353" spans="1:6" x14ac:dyDescent="0.2">
      <c r="A10353" s="47">
        <v>3</v>
      </c>
      <c r="B10353" s="47">
        <v>2155</v>
      </c>
      <c r="C10353" s="47">
        <v>1408.49983</v>
      </c>
      <c r="D10353" s="47">
        <v>7625</v>
      </c>
      <c r="E10353" s="47">
        <v>-6216.5001700000003</v>
      </c>
      <c r="F10353" s="47">
        <v>317672.73940000002</v>
      </c>
    </row>
    <row r="10354" spans="1:6" x14ac:dyDescent="0.2">
      <c r="A10354" s="47">
        <v>3</v>
      </c>
      <c r="B10354" s="47">
        <v>4197</v>
      </c>
      <c r="C10354" s="47">
        <v>1992.360023</v>
      </c>
      <c r="D10354" s="47">
        <v>5634</v>
      </c>
      <c r="E10354" s="47">
        <v>-3641.6399769999998</v>
      </c>
      <c r="F10354" s="47">
        <v>243523.68109999999</v>
      </c>
    </row>
    <row r="10355" spans="1:6" x14ac:dyDescent="0.2">
      <c r="A10355" s="47">
        <v>3</v>
      </c>
      <c r="B10355" s="47">
        <v>2155</v>
      </c>
      <c r="C10355" s="47">
        <v>1408.49983</v>
      </c>
      <c r="D10355" s="47">
        <v>10617</v>
      </c>
      <c r="E10355" s="47">
        <v>-9208.5001699999993</v>
      </c>
      <c r="F10355" s="47">
        <v>433626.43180000002</v>
      </c>
    </row>
    <row r="10356" spans="1:6" x14ac:dyDescent="0.2">
      <c r="A10356" s="47">
        <v>3</v>
      </c>
      <c r="B10356" s="47">
        <v>4197</v>
      </c>
      <c r="C10356" s="47">
        <v>1992.360023</v>
      </c>
      <c r="D10356" s="47">
        <v>8664</v>
      </c>
      <c r="E10356" s="47">
        <v>-6671.6399769999998</v>
      </c>
      <c r="F10356" s="47">
        <v>388138.59090000001</v>
      </c>
    </row>
    <row r="10357" spans="1:6" x14ac:dyDescent="0.2">
      <c r="A10357" s="47">
        <v>3</v>
      </c>
      <c r="B10357" s="47">
        <v>2155</v>
      </c>
      <c r="C10357" s="47">
        <v>1408.49983</v>
      </c>
      <c r="D10357" s="47">
        <v>8331</v>
      </c>
      <c r="E10357" s="47">
        <v>-6922.5001700000003</v>
      </c>
      <c r="F10357" s="47">
        <v>348239.39370000002</v>
      </c>
    </row>
    <row r="10358" spans="1:6" x14ac:dyDescent="0.2">
      <c r="A10358" s="47">
        <v>3</v>
      </c>
      <c r="B10358" s="47">
        <v>4197</v>
      </c>
      <c r="C10358" s="47">
        <v>1992.360023</v>
      </c>
      <c r="D10358" s="47">
        <v>7292</v>
      </c>
      <c r="E10358" s="47">
        <v>-5299.6399769999998</v>
      </c>
      <c r="F10358" s="47">
        <v>342064.86180000001</v>
      </c>
    </row>
    <row r="10359" spans="1:6" x14ac:dyDescent="0.2">
      <c r="A10359" s="47">
        <v>3</v>
      </c>
      <c r="B10359" s="47">
        <v>2155</v>
      </c>
      <c r="C10359" s="47">
        <v>1408.49983</v>
      </c>
      <c r="D10359" s="47">
        <v>4936</v>
      </c>
      <c r="E10359" s="47">
        <v>-3527.5001700000003</v>
      </c>
      <c r="F10359" s="47">
        <v>195188.28570000001</v>
      </c>
    </row>
    <row r="10360" spans="1:6" x14ac:dyDescent="0.2">
      <c r="A10360" s="47">
        <v>3</v>
      </c>
      <c r="B10360" s="47">
        <v>4197</v>
      </c>
      <c r="C10360" s="47">
        <v>1992.360023</v>
      </c>
      <c r="D10360" s="47">
        <v>5163</v>
      </c>
      <c r="E10360" s="47">
        <v>-3170.6399769999998</v>
      </c>
      <c r="F10360" s="47">
        <v>233236.43299999999</v>
      </c>
    </row>
    <row r="10361" spans="1:6" x14ac:dyDescent="0.2">
      <c r="A10361" s="47">
        <v>3</v>
      </c>
      <c r="B10361" s="47">
        <v>2155</v>
      </c>
      <c r="C10361" s="47">
        <v>1408.49983</v>
      </c>
      <c r="D10361" s="47">
        <v>4895</v>
      </c>
      <c r="E10361" s="47">
        <v>-3486.5001700000003</v>
      </c>
      <c r="F10361" s="47">
        <v>184889.27179999999</v>
      </c>
    </row>
    <row r="10362" spans="1:6" x14ac:dyDescent="0.2">
      <c r="A10362" s="47">
        <v>3</v>
      </c>
      <c r="B10362" s="47">
        <v>4197</v>
      </c>
      <c r="C10362" s="47">
        <v>1992.360023</v>
      </c>
      <c r="D10362" s="47">
        <v>4626</v>
      </c>
      <c r="E10362" s="47">
        <v>-2633.6399769999998</v>
      </c>
      <c r="F10362" s="47">
        <v>194995.68640000001</v>
      </c>
    </row>
    <row r="10363" spans="1:6" x14ac:dyDescent="0.2">
      <c r="A10363" s="47">
        <v>3</v>
      </c>
      <c r="B10363" s="47">
        <v>2155</v>
      </c>
      <c r="C10363" s="47">
        <v>1408.49983</v>
      </c>
      <c r="D10363" s="47">
        <v>5329</v>
      </c>
      <c r="E10363" s="47">
        <v>-3920.5001700000003</v>
      </c>
      <c r="F10363" s="47">
        <v>195990.23869999999</v>
      </c>
    </row>
    <row r="10364" spans="1:6" x14ac:dyDescent="0.2">
      <c r="A10364" s="47">
        <v>3</v>
      </c>
      <c r="B10364" s="47">
        <v>4197</v>
      </c>
      <c r="C10364" s="47">
        <v>1992.360023</v>
      </c>
      <c r="D10364" s="47">
        <v>4667</v>
      </c>
      <c r="E10364" s="47">
        <v>-2674.6399769999998</v>
      </c>
      <c r="F10364" s="47">
        <v>182988.7727</v>
      </c>
    </row>
    <row r="10365" spans="1:6" x14ac:dyDescent="0.2">
      <c r="A10365" s="47">
        <v>3</v>
      </c>
      <c r="B10365" s="47">
        <v>2155</v>
      </c>
      <c r="C10365" s="47">
        <v>1408.49983</v>
      </c>
      <c r="D10365" s="47">
        <v>5197</v>
      </c>
      <c r="E10365" s="47">
        <v>-3788.5001700000003</v>
      </c>
      <c r="F10365" s="47">
        <v>189585.61009999999</v>
      </c>
    </row>
    <row r="10366" spans="1:6" x14ac:dyDescent="0.2">
      <c r="A10366" s="47">
        <v>3</v>
      </c>
      <c r="B10366" s="47">
        <v>4197</v>
      </c>
      <c r="C10366" s="47">
        <v>1992.360023</v>
      </c>
      <c r="D10366" s="47">
        <v>4279</v>
      </c>
      <c r="E10366" s="47">
        <v>-2286.6399769999998</v>
      </c>
      <c r="F10366" s="47">
        <v>172249.88889999999</v>
      </c>
    </row>
    <row r="10367" spans="1:6" x14ac:dyDescent="0.2">
      <c r="A10367" s="47">
        <v>3</v>
      </c>
      <c r="B10367" s="47">
        <v>2155</v>
      </c>
      <c r="C10367" s="47">
        <v>1408.49983</v>
      </c>
      <c r="D10367" s="47">
        <v>4916</v>
      </c>
      <c r="E10367" s="47">
        <v>-3507.5001700000003</v>
      </c>
      <c r="F10367" s="47">
        <v>171350.88589999999</v>
      </c>
    </row>
    <row r="10368" spans="1:6" x14ac:dyDescent="0.2">
      <c r="A10368" s="47">
        <v>3</v>
      </c>
      <c r="B10368" s="47">
        <v>4197</v>
      </c>
      <c r="C10368" s="47">
        <v>1992.360023</v>
      </c>
      <c r="D10368" s="47">
        <v>4160</v>
      </c>
      <c r="E10368" s="47">
        <v>-2167.6399769999998</v>
      </c>
      <c r="F10368" s="47">
        <v>180918.71230000001</v>
      </c>
    </row>
    <row r="10369" spans="1:6" x14ac:dyDescent="0.2">
      <c r="A10369" s="47">
        <v>3</v>
      </c>
      <c r="B10369" s="47">
        <v>2155</v>
      </c>
      <c r="C10369" s="47">
        <v>1408.49983</v>
      </c>
      <c r="D10369" s="47">
        <v>6320</v>
      </c>
      <c r="E10369" s="47">
        <v>-4911.5001700000003</v>
      </c>
      <c r="F10369" s="47">
        <v>220511.6917</v>
      </c>
    </row>
    <row r="10370" spans="1:6" x14ac:dyDescent="0.2">
      <c r="A10370" s="47">
        <v>3</v>
      </c>
      <c r="B10370" s="47">
        <v>4197</v>
      </c>
      <c r="C10370" s="47">
        <v>1992.360023</v>
      </c>
      <c r="D10370" s="47">
        <v>4836</v>
      </c>
      <c r="E10370" s="47">
        <v>-2843.6399769999998</v>
      </c>
      <c r="F10370" s="47">
        <v>206688.40760000001</v>
      </c>
    </row>
    <row r="10371" spans="1:6" x14ac:dyDescent="0.2">
      <c r="A10371" s="47">
        <v>3</v>
      </c>
      <c r="B10371" s="47">
        <v>2155</v>
      </c>
      <c r="C10371" s="47">
        <v>1408.49983</v>
      </c>
      <c r="D10371" s="47">
        <v>5473</v>
      </c>
      <c r="E10371" s="47">
        <v>-4064.5001700000003</v>
      </c>
      <c r="F10371" s="47">
        <v>197943.1636</v>
      </c>
    </row>
    <row r="10372" spans="1:6" x14ac:dyDescent="0.2">
      <c r="A10372" s="47">
        <v>3</v>
      </c>
      <c r="B10372" s="47">
        <v>4197</v>
      </c>
      <c r="C10372" s="47">
        <v>1992.360023</v>
      </c>
      <c r="D10372" s="47">
        <v>4896</v>
      </c>
      <c r="E10372" s="47">
        <v>-2903.6399769999998</v>
      </c>
      <c r="F10372" s="47">
        <v>215647.78339999999</v>
      </c>
    </row>
    <row r="10373" spans="1:6" x14ac:dyDescent="0.2">
      <c r="A10373" s="47">
        <v>3</v>
      </c>
      <c r="B10373" s="47">
        <v>2155</v>
      </c>
      <c r="C10373" s="47">
        <v>1408.49983</v>
      </c>
      <c r="D10373" s="47">
        <v>4888</v>
      </c>
      <c r="E10373" s="47">
        <v>-3479.5001700000003</v>
      </c>
      <c r="F10373" s="47">
        <v>194597.58730000001</v>
      </c>
    </row>
    <row r="10374" spans="1:6" x14ac:dyDescent="0.2">
      <c r="A10374" s="47">
        <v>3</v>
      </c>
      <c r="B10374" s="47">
        <v>4197</v>
      </c>
      <c r="C10374" s="47">
        <v>1992.360023</v>
      </c>
      <c r="D10374" s="47">
        <v>4490</v>
      </c>
      <c r="E10374" s="47">
        <v>-2497.6399769999998</v>
      </c>
      <c r="F10374" s="47">
        <v>202222.80170000001</v>
      </c>
    </row>
    <row r="10375" spans="1:6" x14ac:dyDescent="0.2">
      <c r="A10375" s="47">
        <v>3</v>
      </c>
      <c r="B10375" s="47">
        <v>2155</v>
      </c>
      <c r="C10375" s="47">
        <v>1408.49983</v>
      </c>
      <c r="D10375" s="47">
        <v>4334</v>
      </c>
      <c r="E10375" s="47">
        <v>-2925.5001700000003</v>
      </c>
      <c r="F10375" s="47">
        <v>195855.6257</v>
      </c>
    </row>
    <row r="10376" spans="1:6" x14ac:dyDescent="0.2">
      <c r="A10376" s="47">
        <v>3</v>
      </c>
      <c r="B10376" s="47">
        <v>4197</v>
      </c>
      <c r="C10376" s="47">
        <v>1992.360023</v>
      </c>
      <c r="D10376" s="47">
        <v>4652</v>
      </c>
      <c r="E10376" s="47">
        <v>-2659.6399769999998</v>
      </c>
      <c r="F10376" s="47">
        <v>242703.07519999999</v>
      </c>
    </row>
    <row r="10377" spans="1:6" x14ac:dyDescent="0.2">
      <c r="A10377" s="47">
        <v>4</v>
      </c>
      <c r="B10377" s="47">
        <v>2155</v>
      </c>
      <c r="C10377" s="47">
        <v>1408.49983</v>
      </c>
      <c r="D10377" s="47">
        <v>3457</v>
      </c>
      <c r="E10377" s="47">
        <v>-2048.5001700000003</v>
      </c>
      <c r="F10377" s="47">
        <v>161303.0043</v>
      </c>
    </row>
    <row r="10378" spans="1:6" x14ac:dyDescent="0.2">
      <c r="A10378" s="47">
        <v>4</v>
      </c>
      <c r="B10378" s="47">
        <v>4197</v>
      </c>
      <c r="C10378" s="47">
        <v>1992.360023</v>
      </c>
      <c r="D10378" s="47">
        <v>4302</v>
      </c>
      <c r="E10378" s="47">
        <v>-2309.6399769999998</v>
      </c>
      <c r="F10378" s="47">
        <v>263577.20360000001</v>
      </c>
    </row>
    <row r="10379" spans="1:6" x14ac:dyDescent="0.2">
      <c r="A10379" s="47">
        <v>4</v>
      </c>
      <c r="B10379" s="47">
        <v>2155</v>
      </c>
      <c r="C10379" s="47">
        <v>1408.49983</v>
      </c>
      <c r="D10379" s="47">
        <v>3827</v>
      </c>
      <c r="E10379" s="47">
        <v>-2418.5001700000003</v>
      </c>
      <c r="F10379" s="47">
        <v>197480.77770000001</v>
      </c>
    </row>
    <row r="10380" spans="1:6" x14ac:dyDescent="0.2">
      <c r="A10380" s="47">
        <v>4</v>
      </c>
      <c r="B10380" s="47">
        <v>4197</v>
      </c>
      <c r="C10380" s="47">
        <v>1992.360023</v>
      </c>
      <c r="D10380" s="47">
        <v>4434</v>
      </c>
      <c r="E10380" s="47">
        <v>-2441.6399769999998</v>
      </c>
      <c r="F10380" s="47">
        <v>317113.35110000003</v>
      </c>
    </row>
    <row r="10381" spans="1:6" x14ac:dyDescent="0.2">
      <c r="A10381" s="47">
        <v>4</v>
      </c>
      <c r="B10381" s="47">
        <v>2155</v>
      </c>
      <c r="C10381" s="47">
        <v>1408.49983</v>
      </c>
      <c r="D10381" s="47">
        <v>3580</v>
      </c>
      <c r="E10381" s="47">
        <v>-2171.5001700000003</v>
      </c>
      <c r="F10381" s="47">
        <v>212276.18950000001</v>
      </c>
    </row>
    <row r="10382" spans="1:6" x14ac:dyDescent="0.2">
      <c r="A10382" s="47">
        <v>4</v>
      </c>
      <c r="B10382" s="47">
        <v>4197</v>
      </c>
      <c r="C10382" s="47">
        <v>1992.360023</v>
      </c>
      <c r="D10382" s="47">
        <v>4247</v>
      </c>
      <c r="E10382" s="47">
        <v>-2254.6399769999998</v>
      </c>
      <c r="F10382" s="47">
        <v>301383.38569999998</v>
      </c>
    </row>
    <row r="10383" spans="1:6" x14ac:dyDescent="0.2">
      <c r="A10383" s="47">
        <v>4</v>
      </c>
      <c r="B10383" s="47">
        <v>2155</v>
      </c>
      <c r="C10383" s="47">
        <v>1408.49983</v>
      </c>
      <c r="D10383" s="47">
        <v>3477</v>
      </c>
      <c r="E10383" s="47">
        <v>-2068.5001700000003</v>
      </c>
      <c r="F10383" s="47">
        <v>211874.30239999999</v>
      </c>
    </row>
    <row r="10384" spans="1:6" x14ac:dyDescent="0.2">
      <c r="A10384" s="47">
        <v>4</v>
      </c>
      <c r="B10384" s="47">
        <v>4197</v>
      </c>
      <c r="C10384" s="47">
        <v>1992.360023</v>
      </c>
      <c r="D10384" s="47">
        <v>4096</v>
      </c>
      <c r="E10384" s="47">
        <v>-2103.6399769999998</v>
      </c>
      <c r="F10384" s="47">
        <v>292262.90840000001</v>
      </c>
    </row>
    <row r="10385" spans="1:6" x14ac:dyDescent="0.2">
      <c r="A10385" s="47">
        <v>4</v>
      </c>
      <c r="B10385" s="47">
        <v>2155</v>
      </c>
      <c r="C10385" s="47">
        <v>1408.49983</v>
      </c>
      <c r="D10385" s="47">
        <v>3274</v>
      </c>
      <c r="E10385" s="47">
        <v>-1865.50017</v>
      </c>
      <c r="F10385" s="47">
        <v>210579.77119999999</v>
      </c>
    </row>
    <row r="10386" spans="1:6" x14ac:dyDescent="0.2">
      <c r="A10386" s="47">
        <v>4</v>
      </c>
      <c r="B10386" s="47">
        <v>4197</v>
      </c>
      <c r="C10386" s="47">
        <v>1992.360023</v>
      </c>
      <c r="D10386" s="47">
        <v>4574</v>
      </c>
      <c r="E10386" s="47">
        <v>-2581.6399769999998</v>
      </c>
      <c r="F10386" s="47">
        <v>346943.2708</v>
      </c>
    </row>
    <row r="10387" spans="1:6" x14ac:dyDescent="0.2">
      <c r="A10387" s="47">
        <v>4</v>
      </c>
      <c r="B10387" s="47">
        <v>2155</v>
      </c>
      <c r="C10387" s="47">
        <v>1408.49983</v>
      </c>
      <c r="D10387" s="47">
        <v>3092</v>
      </c>
      <c r="E10387" s="47">
        <v>-1683.50017</v>
      </c>
      <c r="F10387" s="47">
        <v>192514.82579999999</v>
      </c>
    </row>
    <row r="10388" spans="1:6" x14ac:dyDescent="0.2">
      <c r="A10388" s="47">
        <v>4</v>
      </c>
      <c r="B10388" s="47">
        <v>4197</v>
      </c>
      <c r="C10388" s="47">
        <v>1992.360023</v>
      </c>
      <c r="D10388" s="47">
        <v>3723</v>
      </c>
      <c r="E10388" s="47">
        <v>-1730.639977</v>
      </c>
      <c r="F10388" s="47">
        <v>272468.81270000001</v>
      </c>
    </row>
    <row r="10389" spans="1:6" x14ac:dyDescent="0.2">
      <c r="A10389" s="47">
        <v>4</v>
      </c>
      <c r="B10389" s="47">
        <v>2155</v>
      </c>
      <c r="C10389" s="47">
        <v>1408.49983</v>
      </c>
      <c r="D10389" s="47">
        <v>3100</v>
      </c>
      <c r="E10389" s="47">
        <v>-1691.50017</v>
      </c>
      <c r="F10389" s="47">
        <v>197629.73730000001</v>
      </c>
    </row>
    <row r="10390" spans="1:6" x14ac:dyDescent="0.2">
      <c r="A10390" s="47">
        <v>4</v>
      </c>
      <c r="B10390" s="47">
        <v>4197</v>
      </c>
      <c r="C10390" s="47">
        <v>1992.360023</v>
      </c>
      <c r="D10390" s="47">
        <v>4386</v>
      </c>
      <c r="E10390" s="47">
        <v>-2393.6399769999998</v>
      </c>
      <c r="F10390" s="47">
        <v>307256.75219999999</v>
      </c>
    </row>
    <row r="10391" spans="1:6" x14ac:dyDescent="0.2">
      <c r="A10391" s="47">
        <v>4</v>
      </c>
      <c r="B10391" s="47">
        <v>2155</v>
      </c>
      <c r="C10391" s="47">
        <v>1408.49983</v>
      </c>
      <c r="D10391" s="47">
        <v>3619</v>
      </c>
      <c r="E10391" s="47">
        <v>-2210.5001700000003</v>
      </c>
      <c r="F10391" s="47">
        <v>230817.23860000001</v>
      </c>
    </row>
    <row r="10392" spans="1:6" x14ac:dyDescent="0.2">
      <c r="A10392" s="47">
        <v>4</v>
      </c>
      <c r="B10392" s="47">
        <v>4197</v>
      </c>
      <c r="C10392" s="47">
        <v>1992.360023</v>
      </c>
      <c r="D10392" s="47">
        <v>4657</v>
      </c>
      <c r="E10392" s="47">
        <v>-2664.6399769999998</v>
      </c>
      <c r="F10392" s="47">
        <v>341667.50660000002</v>
      </c>
    </row>
    <row r="10393" spans="1:6" x14ac:dyDescent="0.2">
      <c r="A10393" s="47">
        <v>4</v>
      </c>
      <c r="B10393" s="47">
        <v>2155</v>
      </c>
      <c r="C10393" s="47">
        <v>1408.49983</v>
      </c>
      <c r="D10393" s="47">
        <v>2952</v>
      </c>
      <c r="E10393" s="47">
        <v>-1543.50017</v>
      </c>
      <c r="F10393" s="47">
        <v>184412.0374</v>
      </c>
    </row>
    <row r="10394" spans="1:6" x14ac:dyDescent="0.2">
      <c r="A10394" s="47">
        <v>4</v>
      </c>
      <c r="B10394" s="47">
        <v>4197</v>
      </c>
      <c r="C10394" s="47">
        <v>1992.360023</v>
      </c>
      <c r="D10394" s="47">
        <v>4328</v>
      </c>
      <c r="E10394" s="47">
        <v>-2335.6399769999998</v>
      </c>
      <c r="F10394" s="47">
        <v>304115.74329999997</v>
      </c>
    </row>
    <row r="10395" spans="1:6" x14ac:dyDescent="0.2">
      <c r="A10395" s="47">
        <v>4</v>
      </c>
      <c r="B10395" s="47">
        <v>2155</v>
      </c>
      <c r="C10395" s="47">
        <v>1408.49983</v>
      </c>
      <c r="D10395" s="47">
        <v>2833</v>
      </c>
      <c r="E10395" s="47">
        <v>-1424.50017</v>
      </c>
      <c r="F10395" s="47">
        <v>185384.38690000001</v>
      </c>
    </row>
    <row r="10396" spans="1:6" x14ac:dyDescent="0.2">
      <c r="A10396" s="47">
        <v>4</v>
      </c>
      <c r="B10396" s="47">
        <v>4197</v>
      </c>
      <c r="C10396" s="47">
        <v>1992.360023</v>
      </c>
      <c r="D10396" s="47">
        <v>4631</v>
      </c>
      <c r="E10396" s="47">
        <v>-2638.6399769999998</v>
      </c>
      <c r="F10396" s="47">
        <v>338325.179</v>
      </c>
    </row>
    <row r="10397" spans="1:6" x14ac:dyDescent="0.2">
      <c r="A10397" s="47">
        <v>4</v>
      </c>
      <c r="B10397" s="47">
        <v>2155</v>
      </c>
      <c r="C10397" s="47">
        <v>1408.49983</v>
      </c>
      <c r="D10397" s="47">
        <v>3185</v>
      </c>
      <c r="E10397" s="47">
        <v>-1776.50017</v>
      </c>
      <c r="F10397" s="47">
        <v>193655.78020000001</v>
      </c>
    </row>
    <row r="10398" spans="1:6" x14ac:dyDescent="0.2">
      <c r="A10398" s="47">
        <v>4</v>
      </c>
      <c r="B10398" s="47">
        <v>4197</v>
      </c>
      <c r="C10398" s="47">
        <v>1992.360023</v>
      </c>
      <c r="D10398" s="47">
        <v>3991</v>
      </c>
      <c r="E10398" s="47">
        <v>-1998.639977</v>
      </c>
      <c r="F10398" s="47">
        <v>293755.12550000002</v>
      </c>
    </row>
    <row r="10399" spans="1:6" x14ac:dyDescent="0.2">
      <c r="A10399" s="47">
        <v>4</v>
      </c>
      <c r="B10399" s="47">
        <v>2155</v>
      </c>
      <c r="C10399" s="47">
        <v>1408.49983</v>
      </c>
      <c r="D10399" s="47">
        <v>2985</v>
      </c>
      <c r="E10399" s="47">
        <v>-1576.50017</v>
      </c>
      <c r="F10399" s="47">
        <v>188199.63759999999</v>
      </c>
    </row>
    <row r="10400" spans="1:6" x14ac:dyDescent="0.2">
      <c r="A10400" s="47">
        <v>4</v>
      </c>
      <c r="B10400" s="47">
        <v>4197</v>
      </c>
      <c r="C10400" s="47">
        <v>1992.360023</v>
      </c>
      <c r="D10400" s="47">
        <v>4279</v>
      </c>
      <c r="E10400" s="47">
        <v>-2286.6399769999998</v>
      </c>
      <c r="F10400" s="47">
        <v>316619.26160000003</v>
      </c>
    </row>
    <row r="10401" spans="1:6" x14ac:dyDescent="0.2">
      <c r="A10401" s="47">
        <v>4</v>
      </c>
      <c r="B10401" s="47">
        <v>2155</v>
      </c>
      <c r="C10401" s="47">
        <v>1408.49983</v>
      </c>
      <c r="D10401" s="47">
        <v>3074</v>
      </c>
      <c r="E10401" s="47">
        <v>-1665.50017</v>
      </c>
      <c r="F10401" s="47">
        <v>196716.16020000001</v>
      </c>
    </row>
    <row r="10402" spans="1:6" x14ac:dyDescent="0.2">
      <c r="A10402" s="47">
        <v>4</v>
      </c>
      <c r="B10402" s="47">
        <v>4197</v>
      </c>
      <c r="C10402" s="47">
        <v>1992.360023</v>
      </c>
      <c r="D10402" s="47">
        <v>4238</v>
      </c>
      <c r="E10402" s="47">
        <v>-2245.6399769999998</v>
      </c>
      <c r="F10402" s="47">
        <v>285849.33270000003</v>
      </c>
    </row>
    <row r="10403" spans="1:6" x14ac:dyDescent="0.2">
      <c r="A10403" s="47">
        <v>4</v>
      </c>
      <c r="B10403" s="47">
        <v>2155</v>
      </c>
      <c r="C10403" s="47">
        <v>1408.49983</v>
      </c>
      <c r="D10403" s="47">
        <v>2634</v>
      </c>
      <c r="E10403" s="47">
        <v>-1225.50017</v>
      </c>
      <c r="F10403" s="47">
        <v>161740.2353</v>
      </c>
    </row>
    <row r="10404" spans="1:6" x14ac:dyDescent="0.2">
      <c r="A10404" s="47">
        <v>4</v>
      </c>
      <c r="B10404" s="47">
        <v>4197</v>
      </c>
      <c r="C10404" s="47">
        <v>1992.360023</v>
      </c>
      <c r="D10404" s="47">
        <v>2728</v>
      </c>
      <c r="E10404" s="47">
        <v>-735.63997700000004</v>
      </c>
      <c r="F10404" s="47">
        <v>182691.8486</v>
      </c>
    </row>
    <row r="10405" spans="1:6" x14ac:dyDescent="0.2">
      <c r="A10405" s="47">
        <v>1</v>
      </c>
      <c r="B10405" s="47">
        <v>2144</v>
      </c>
      <c r="C10405" s="47">
        <v>1699.9217160000001</v>
      </c>
      <c r="D10405" s="47">
        <v>1458</v>
      </c>
      <c r="E10405" s="47">
        <v>241.92171600000006</v>
      </c>
      <c r="F10405" s="47">
        <v>56597.093370000002</v>
      </c>
    </row>
    <row r="10406" spans="1:6" x14ac:dyDescent="0.2">
      <c r="A10406" s="47">
        <v>1</v>
      </c>
      <c r="B10406" s="47">
        <v>2144</v>
      </c>
      <c r="C10406" s="47">
        <v>1699.9217160000001</v>
      </c>
      <c r="D10406" s="47">
        <v>2195</v>
      </c>
      <c r="E10406" s="47">
        <v>-495.07828399999994</v>
      </c>
      <c r="F10406" s="47">
        <v>77944.164399999994</v>
      </c>
    </row>
    <row r="10407" spans="1:6" x14ac:dyDescent="0.2">
      <c r="A10407" s="47">
        <v>1</v>
      </c>
      <c r="B10407" s="47">
        <v>2144</v>
      </c>
      <c r="C10407" s="47">
        <v>1699.9217160000001</v>
      </c>
      <c r="D10407" s="47">
        <v>2341</v>
      </c>
      <c r="E10407" s="47">
        <v>-641.07828399999994</v>
      </c>
      <c r="F10407" s="47">
        <v>86496.684989999994</v>
      </c>
    </row>
    <row r="10408" spans="1:6" x14ac:dyDescent="0.2">
      <c r="A10408" s="47">
        <v>1</v>
      </c>
      <c r="B10408" s="47">
        <v>2144</v>
      </c>
      <c r="C10408" s="47">
        <v>1699.9217160000001</v>
      </c>
      <c r="D10408" s="47">
        <v>2326</v>
      </c>
      <c r="E10408" s="47">
        <v>-626.07828399999994</v>
      </c>
      <c r="F10408" s="47">
        <v>89482.975940000004</v>
      </c>
    </row>
    <row r="10409" spans="1:6" x14ac:dyDescent="0.2">
      <c r="A10409" s="47">
        <v>1</v>
      </c>
      <c r="B10409" s="47">
        <v>2144</v>
      </c>
      <c r="C10409" s="47">
        <v>1699.9217160000001</v>
      </c>
      <c r="D10409" s="47">
        <v>2359</v>
      </c>
      <c r="E10409" s="47">
        <v>-659.07828399999994</v>
      </c>
      <c r="F10409" s="47">
        <v>87095.338990000004</v>
      </c>
    </row>
    <row r="10410" spans="1:6" x14ac:dyDescent="0.2">
      <c r="A10410" s="47">
        <v>1</v>
      </c>
      <c r="B10410" s="47">
        <v>2144</v>
      </c>
      <c r="C10410" s="47">
        <v>1699.9217160000001</v>
      </c>
      <c r="D10410" s="47">
        <v>2321</v>
      </c>
      <c r="E10410" s="47">
        <v>-621.07828399999994</v>
      </c>
      <c r="F10410" s="47">
        <v>88495.101880000002</v>
      </c>
    </row>
    <row r="10411" spans="1:6" x14ac:dyDescent="0.2">
      <c r="A10411" s="47">
        <v>1</v>
      </c>
      <c r="B10411" s="47">
        <v>2144</v>
      </c>
      <c r="C10411" s="47">
        <v>1699.9217160000001</v>
      </c>
      <c r="D10411" s="47">
        <v>1572</v>
      </c>
      <c r="E10411" s="47">
        <v>127.92171600000006</v>
      </c>
      <c r="F10411" s="47">
        <v>62202.882389999999</v>
      </c>
    </row>
    <row r="10412" spans="1:6" x14ac:dyDescent="0.2">
      <c r="A10412" s="47">
        <v>1</v>
      </c>
      <c r="B10412" s="47">
        <v>2144</v>
      </c>
      <c r="C10412" s="47">
        <v>1699.9217160000001</v>
      </c>
      <c r="D10412" s="47">
        <v>2346</v>
      </c>
      <c r="E10412" s="47">
        <v>-646.07828399999994</v>
      </c>
      <c r="F10412" s="47">
        <v>94362.633159999998</v>
      </c>
    </row>
    <row r="10413" spans="1:6" x14ac:dyDescent="0.2">
      <c r="A10413" s="47">
        <v>1</v>
      </c>
      <c r="B10413" s="47">
        <v>2144</v>
      </c>
      <c r="C10413" s="47">
        <v>1699.9217160000001</v>
      </c>
      <c r="D10413" s="47">
        <v>3182</v>
      </c>
      <c r="E10413" s="47">
        <v>-1482.0782839999999</v>
      </c>
      <c r="F10413" s="47">
        <v>128493.8236</v>
      </c>
    </row>
    <row r="10414" spans="1:6" x14ac:dyDescent="0.2">
      <c r="A10414" s="47">
        <v>1</v>
      </c>
      <c r="B10414" s="47">
        <v>2144</v>
      </c>
      <c r="C10414" s="47">
        <v>1699.9217160000001</v>
      </c>
      <c r="D10414" s="47">
        <v>3087</v>
      </c>
      <c r="E10414" s="47">
        <v>-1387.0782839999999</v>
      </c>
      <c r="F10414" s="47">
        <v>127803.678</v>
      </c>
    </row>
    <row r="10415" spans="1:6" x14ac:dyDescent="0.2">
      <c r="A10415" s="47">
        <v>1</v>
      </c>
      <c r="B10415" s="47">
        <v>2144</v>
      </c>
      <c r="C10415" s="47">
        <v>1699.9217160000001</v>
      </c>
      <c r="D10415" s="47">
        <v>3081</v>
      </c>
      <c r="E10415" s="47">
        <v>-1381.0782839999999</v>
      </c>
      <c r="F10415" s="47">
        <v>126367.2497</v>
      </c>
    </row>
    <row r="10416" spans="1:6" x14ac:dyDescent="0.2">
      <c r="A10416" s="47">
        <v>1</v>
      </c>
      <c r="B10416" s="47">
        <v>2144</v>
      </c>
      <c r="C10416" s="47">
        <v>1699.9217160000001</v>
      </c>
      <c r="D10416" s="47">
        <v>2496</v>
      </c>
      <c r="E10416" s="47">
        <v>-796.07828399999994</v>
      </c>
      <c r="F10416" s="47">
        <v>106130.3901</v>
      </c>
    </row>
    <row r="10417" spans="1:6" x14ac:dyDescent="0.2">
      <c r="A10417" s="47">
        <v>2</v>
      </c>
      <c r="B10417" s="47">
        <v>2144</v>
      </c>
      <c r="C10417" s="47">
        <v>1699.9217160000001</v>
      </c>
      <c r="D10417" s="47">
        <v>2117</v>
      </c>
      <c r="E10417" s="47">
        <v>-417.07828399999994</v>
      </c>
      <c r="F10417" s="47">
        <v>87201.065279999995</v>
      </c>
    </row>
    <row r="10418" spans="1:6" x14ac:dyDescent="0.2">
      <c r="A10418" s="47">
        <v>2</v>
      </c>
      <c r="B10418" s="47">
        <v>2144</v>
      </c>
      <c r="C10418" s="47">
        <v>1699.9217160000001</v>
      </c>
      <c r="D10418" s="47">
        <v>2569</v>
      </c>
      <c r="E10418" s="47">
        <v>-869.07828399999994</v>
      </c>
      <c r="F10418" s="47">
        <v>103572.73179999999</v>
      </c>
    </row>
    <row r="10419" spans="1:6" x14ac:dyDescent="0.2">
      <c r="A10419" s="47">
        <v>2</v>
      </c>
      <c r="B10419" s="47">
        <v>2144</v>
      </c>
      <c r="C10419" s="47">
        <v>1699.9217160000001</v>
      </c>
      <c r="D10419" s="47">
        <v>1707</v>
      </c>
      <c r="E10419" s="47">
        <v>-7.0782839999999396</v>
      </c>
      <c r="F10419" s="47">
        <v>71583.999049999999</v>
      </c>
    </row>
    <row r="10420" spans="1:6" x14ac:dyDescent="0.2">
      <c r="A10420" s="47">
        <v>2</v>
      </c>
      <c r="B10420" s="47">
        <v>2144</v>
      </c>
      <c r="C10420" s="47">
        <v>1699.9217160000001</v>
      </c>
      <c r="D10420" s="47">
        <v>2147</v>
      </c>
      <c r="E10420" s="47">
        <v>-447.07828399999994</v>
      </c>
      <c r="F10420" s="47">
        <v>88701.894010000004</v>
      </c>
    </row>
    <row r="10421" spans="1:6" x14ac:dyDescent="0.2">
      <c r="A10421" s="47">
        <v>2</v>
      </c>
      <c r="B10421" s="47">
        <v>2144</v>
      </c>
      <c r="C10421" s="47">
        <v>1699.9217160000001</v>
      </c>
      <c r="D10421" s="47">
        <v>5777</v>
      </c>
      <c r="E10421" s="47">
        <v>-4077.0782840000002</v>
      </c>
      <c r="F10421" s="47">
        <v>235433.82279999999</v>
      </c>
    </row>
    <row r="10422" spans="1:6" x14ac:dyDescent="0.2">
      <c r="A10422" s="47">
        <v>2</v>
      </c>
      <c r="B10422" s="47">
        <v>2144</v>
      </c>
      <c r="C10422" s="47">
        <v>1699.9217160000001</v>
      </c>
      <c r="D10422" s="47">
        <v>5609</v>
      </c>
      <c r="E10422" s="47">
        <v>-3909.0782840000002</v>
      </c>
      <c r="F10422" s="47">
        <v>220699.0251</v>
      </c>
    </row>
    <row r="10423" spans="1:6" x14ac:dyDescent="0.2">
      <c r="A10423" s="47">
        <v>2</v>
      </c>
      <c r="B10423" s="47">
        <v>2144</v>
      </c>
      <c r="C10423" s="47">
        <v>1699.9217160000001</v>
      </c>
      <c r="D10423" s="47">
        <v>3805</v>
      </c>
      <c r="E10423" s="47">
        <v>-2105.0782840000002</v>
      </c>
      <c r="F10423" s="47">
        <v>157184.20000000001</v>
      </c>
    </row>
    <row r="10424" spans="1:6" x14ac:dyDescent="0.2">
      <c r="A10424" s="47">
        <v>2</v>
      </c>
      <c r="B10424" s="47">
        <v>2144</v>
      </c>
      <c r="C10424" s="47">
        <v>1699.9217160000001</v>
      </c>
      <c r="D10424" s="47">
        <v>4762</v>
      </c>
      <c r="E10424" s="47">
        <v>-3062.0782840000002</v>
      </c>
      <c r="F10424" s="47">
        <v>201279.75949999999</v>
      </c>
    </row>
    <row r="10425" spans="1:6" x14ac:dyDescent="0.2">
      <c r="A10425" s="47">
        <v>2</v>
      </c>
      <c r="B10425" s="47">
        <v>2144</v>
      </c>
      <c r="C10425" s="47">
        <v>1699.9217160000001</v>
      </c>
      <c r="D10425" s="47">
        <v>4756</v>
      </c>
      <c r="E10425" s="47">
        <v>-3056.0782840000002</v>
      </c>
      <c r="F10425" s="47">
        <v>200466.57370000001</v>
      </c>
    </row>
    <row r="10426" spans="1:6" x14ac:dyDescent="0.2">
      <c r="A10426" s="47">
        <v>2</v>
      </c>
      <c r="B10426" s="47">
        <v>2144</v>
      </c>
      <c r="C10426" s="47">
        <v>1699.9217160000001</v>
      </c>
      <c r="D10426" s="47">
        <v>4801</v>
      </c>
      <c r="E10426" s="47">
        <v>-3101.0782840000002</v>
      </c>
      <c r="F10426" s="47">
        <v>208384.9553</v>
      </c>
    </row>
    <row r="10427" spans="1:6" x14ac:dyDescent="0.2">
      <c r="A10427" s="47">
        <v>2</v>
      </c>
      <c r="B10427" s="47">
        <v>2144</v>
      </c>
      <c r="C10427" s="47">
        <v>1699.9217160000001</v>
      </c>
      <c r="D10427" s="47">
        <v>4681</v>
      </c>
      <c r="E10427" s="47">
        <v>-2981.0782840000002</v>
      </c>
      <c r="F10427" s="47">
        <v>200470.4295</v>
      </c>
    </row>
    <row r="10428" spans="1:6" x14ac:dyDescent="0.2">
      <c r="A10428" s="47">
        <v>3</v>
      </c>
      <c r="B10428" s="47">
        <v>2144</v>
      </c>
      <c r="C10428" s="47">
        <v>1699.9217160000001</v>
      </c>
      <c r="D10428" s="47">
        <v>5975</v>
      </c>
      <c r="E10428" s="47">
        <v>-4275.0782840000002</v>
      </c>
      <c r="F10428" s="47">
        <v>254246.10070000001</v>
      </c>
    </row>
    <row r="10429" spans="1:6" x14ac:dyDescent="0.2">
      <c r="A10429" s="47">
        <v>3</v>
      </c>
      <c r="B10429" s="47">
        <v>2144</v>
      </c>
      <c r="C10429" s="47">
        <v>1699.9217160000001</v>
      </c>
      <c r="D10429" s="47">
        <v>5561</v>
      </c>
      <c r="E10429" s="47">
        <v>-3861.0782840000002</v>
      </c>
      <c r="F10429" s="47">
        <v>246402.5711</v>
      </c>
    </row>
    <row r="10430" spans="1:6" x14ac:dyDescent="0.2">
      <c r="A10430" s="47">
        <v>3</v>
      </c>
      <c r="B10430" s="47">
        <v>2144</v>
      </c>
      <c r="C10430" s="47">
        <v>1699.9217160000001</v>
      </c>
      <c r="D10430" s="47">
        <v>7890</v>
      </c>
      <c r="E10430" s="47">
        <v>-6190.0782840000002</v>
      </c>
      <c r="F10430" s="47">
        <v>348790.80719999998</v>
      </c>
    </row>
    <row r="10431" spans="1:6" x14ac:dyDescent="0.2">
      <c r="A10431" s="47">
        <v>3</v>
      </c>
      <c r="B10431" s="47">
        <v>2144</v>
      </c>
      <c r="C10431" s="47">
        <v>1699.9217160000001</v>
      </c>
      <c r="D10431" s="47">
        <v>3345</v>
      </c>
      <c r="E10431" s="47">
        <v>-1645.0782839999999</v>
      </c>
      <c r="F10431" s="47">
        <v>144960.46100000001</v>
      </c>
    </row>
    <row r="10432" spans="1:6" x14ac:dyDescent="0.2">
      <c r="A10432" s="47">
        <v>3</v>
      </c>
      <c r="B10432" s="47">
        <v>2144</v>
      </c>
      <c r="C10432" s="47">
        <v>1699.9217160000001</v>
      </c>
      <c r="D10432" s="47">
        <v>2803</v>
      </c>
      <c r="E10432" s="47">
        <v>-1103.0782839999999</v>
      </c>
      <c r="F10432" s="47">
        <v>116274.41929999999</v>
      </c>
    </row>
    <row r="10433" spans="1:6" x14ac:dyDescent="0.2">
      <c r="A10433" s="47">
        <v>3</v>
      </c>
      <c r="B10433" s="47">
        <v>2144</v>
      </c>
      <c r="C10433" s="47">
        <v>1699.9217160000001</v>
      </c>
      <c r="D10433" s="47">
        <v>3448</v>
      </c>
      <c r="E10433" s="47">
        <v>-1748.0782839999999</v>
      </c>
      <c r="F10433" s="47">
        <v>134481.1845</v>
      </c>
    </row>
    <row r="10434" spans="1:6" x14ac:dyDescent="0.2">
      <c r="A10434" s="47">
        <v>3</v>
      </c>
      <c r="B10434" s="47">
        <v>2144</v>
      </c>
      <c r="C10434" s="47">
        <v>1699.9217160000001</v>
      </c>
      <c r="D10434" s="47">
        <v>3144</v>
      </c>
      <c r="E10434" s="47">
        <v>-1444.0782839999999</v>
      </c>
      <c r="F10434" s="47">
        <v>128404.5653</v>
      </c>
    </row>
    <row r="10435" spans="1:6" x14ac:dyDescent="0.2">
      <c r="A10435" s="47">
        <v>3</v>
      </c>
      <c r="B10435" s="47">
        <v>2144</v>
      </c>
      <c r="C10435" s="47">
        <v>1699.9217160000001</v>
      </c>
      <c r="D10435" s="47">
        <v>2951</v>
      </c>
      <c r="E10435" s="47">
        <v>-1251.0782839999999</v>
      </c>
      <c r="F10435" s="47">
        <v>120398.8942</v>
      </c>
    </row>
    <row r="10436" spans="1:6" x14ac:dyDescent="0.2">
      <c r="A10436" s="47">
        <v>3</v>
      </c>
      <c r="B10436" s="47">
        <v>2144</v>
      </c>
      <c r="C10436" s="47">
        <v>1699.9217160000001</v>
      </c>
      <c r="D10436" s="47">
        <v>2826</v>
      </c>
      <c r="E10436" s="47">
        <v>-1126.0782839999999</v>
      </c>
      <c r="F10436" s="47">
        <v>110552.1642</v>
      </c>
    </row>
    <row r="10437" spans="1:6" x14ac:dyDescent="0.2">
      <c r="A10437" s="47">
        <v>3</v>
      </c>
      <c r="B10437" s="47">
        <v>2144</v>
      </c>
      <c r="C10437" s="47">
        <v>1699.9217160000001</v>
      </c>
      <c r="D10437" s="47">
        <v>4554</v>
      </c>
      <c r="E10437" s="47">
        <v>-2854.0782840000002</v>
      </c>
      <c r="F10437" s="47">
        <v>194268.34950000001</v>
      </c>
    </row>
    <row r="10438" spans="1:6" x14ac:dyDescent="0.2">
      <c r="A10438" s="47">
        <v>3</v>
      </c>
      <c r="B10438" s="47">
        <v>2144</v>
      </c>
      <c r="C10438" s="47">
        <v>1699.9217160000001</v>
      </c>
      <c r="D10438" s="47">
        <v>4131</v>
      </c>
      <c r="E10438" s="47">
        <v>-2431.0782840000002</v>
      </c>
      <c r="F10438" s="47">
        <v>194371.22760000001</v>
      </c>
    </row>
    <row r="10439" spans="1:6" x14ac:dyDescent="0.2">
      <c r="A10439" s="47">
        <v>3</v>
      </c>
      <c r="B10439" s="47">
        <v>2144</v>
      </c>
      <c r="C10439" s="47">
        <v>1699.9217160000001</v>
      </c>
      <c r="D10439" s="47">
        <v>3077</v>
      </c>
      <c r="E10439" s="47">
        <v>-1377.0782839999999</v>
      </c>
      <c r="F10439" s="47">
        <v>140905.9748</v>
      </c>
    </row>
    <row r="10440" spans="1:6" x14ac:dyDescent="0.2">
      <c r="A10440" s="47">
        <v>3</v>
      </c>
      <c r="B10440" s="47">
        <v>2144</v>
      </c>
      <c r="C10440" s="47">
        <v>1699.9217160000001</v>
      </c>
      <c r="D10440" s="47">
        <v>3128</v>
      </c>
      <c r="E10440" s="47">
        <v>-1428.0782839999999</v>
      </c>
      <c r="F10440" s="47">
        <v>161738.59520000001</v>
      </c>
    </row>
    <row r="10441" spans="1:6" x14ac:dyDescent="0.2">
      <c r="A10441" s="47">
        <v>4</v>
      </c>
      <c r="B10441" s="47">
        <v>2144</v>
      </c>
      <c r="C10441" s="47">
        <v>1699.9217160000001</v>
      </c>
      <c r="D10441" s="47">
        <v>3881</v>
      </c>
      <c r="E10441" s="47">
        <v>-2181.0782840000002</v>
      </c>
      <c r="F10441" s="47">
        <v>234163.7647</v>
      </c>
    </row>
    <row r="10442" spans="1:6" x14ac:dyDescent="0.2">
      <c r="A10442" s="47">
        <v>4</v>
      </c>
      <c r="B10442" s="47">
        <v>2144</v>
      </c>
      <c r="C10442" s="47">
        <v>1699.9217160000001</v>
      </c>
      <c r="D10442" s="47">
        <v>3574</v>
      </c>
      <c r="E10442" s="47">
        <v>-1874.0782839999999</v>
      </c>
      <c r="F10442" s="47">
        <v>224141.87729999999</v>
      </c>
    </row>
    <row r="10443" spans="1:6" x14ac:dyDescent="0.2">
      <c r="A10443" s="47">
        <v>4</v>
      </c>
      <c r="B10443" s="47">
        <v>2144</v>
      </c>
      <c r="C10443" s="47">
        <v>1699.9217160000001</v>
      </c>
      <c r="D10443" s="47">
        <v>3201</v>
      </c>
      <c r="E10443" s="47">
        <v>-1501.0782839999999</v>
      </c>
      <c r="F10443" s="47">
        <v>206229.86420000001</v>
      </c>
    </row>
    <row r="10444" spans="1:6" x14ac:dyDescent="0.2">
      <c r="A10444" s="47">
        <v>4</v>
      </c>
      <c r="B10444" s="47">
        <v>2144</v>
      </c>
      <c r="C10444" s="47">
        <v>1699.9217160000001</v>
      </c>
      <c r="D10444" s="47">
        <v>2675</v>
      </c>
      <c r="E10444" s="47">
        <v>-975.07828399999994</v>
      </c>
      <c r="F10444" s="47">
        <v>178113.69949999999</v>
      </c>
    </row>
    <row r="10445" spans="1:6" x14ac:dyDescent="0.2">
      <c r="A10445" s="47">
        <v>4</v>
      </c>
      <c r="B10445" s="47">
        <v>2144</v>
      </c>
      <c r="C10445" s="47">
        <v>1699.9217160000001</v>
      </c>
      <c r="D10445" s="47">
        <v>2948</v>
      </c>
      <c r="E10445" s="47">
        <v>-1248.0782839999999</v>
      </c>
      <c r="F10445" s="47">
        <v>200801.69159999999</v>
      </c>
    </row>
    <row r="10446" spans="1:6" x14ac:dyDescent="0.2">
      <c r="A10446" s="47">
        <v>4</v>
      </c>
      <c r="B10446" s="47">
        <v>2144</v>
      </c>
      <c r="C10446" s="47">
        <v>1699.9217160000001</v>
      </c>
      <c r="D10446" s="47">
        <v>2590</v>
      </c>
      <c r="E10446" s="47">
        <v>-890.07828399999994</v>
      </c>
      <c r="F10446" s="47">
        <v>174871.52439999999</v>
      </c>
    </row>
    <row r="10447" spans="1:6" x14ac:dyDescent="0.2">
      <c r="A10447" s="47">
        <v>4</v>
      </c>
      <c r="B10447" s="47">
        <v>2144</v>
      </c>
      <c r="C10447" s="47">
        <v>1699.9217160000001</v>
      </c>
      <c r="D10447" s="47">
        <v>2875</v>
      </c>
      <c r="E10447" s="47">
        <v>-1175.0782839999999</v>
      </c>
      <c r="F10447" s="47">
        <v>181802.478</v>
      </c>
    </row>
    <row r="10448" spans="1:6" x14ac:dyDescent="0.2">
      <c r="A10448" s="47">
        <v>4</v>
      </c>
      <c r="B10448" s="47">
        <v>2144</v>
      </c>
      <c r="C10448" s="47">
        <v>1699.9217160000001</v>
      </c>
      <c r="D10448" s="47">
        <v>3148</v>
      </c>
      <c r="E10448" s="47">
        <v>-1448.0782839999999</v>
      </c>
      <c r="F10448" s="47">
        <v>211728.50330000001</v>
      </c>
    </row>
    <row r="10449" spans="1:6" x14ac:dyDescent="0.2">
      <c r="A10449" s="47">
        <v>4</v>
      </c>
      <c r="B10449" s="47">
        <v>2144</v>
      </c>
      <c r="C10449" s="47">
        <v>1699.9217160000001</v>
      </c>
      <c r="D10449" s="47">
        <v>2674</v>
      </c>
      <c r="E10449" s="47">
        <v>-974.07828399999994</v>
      </c>
      <c r="F10449" s="47">
        <v>166768.011</v>
      </c>
    </row>
    <row r="10450" spans="1:6" x14ac:dyDescent="0.2">
      <c r="A10450" s="47">
        <v>4</v>
      </c>
      <c r="B10450" s="47">
        <v>2144</v>
      </c>
      <c r="C10450" s="47">
        <v>1699.9217160000001</v>
      </c>
      <c r="D10450" s="47">
        <v>2412</v>
      </c>
      <c r="E10450" s="47">
        <v>-712.07828399999994</v>
      </c>
      <c r="F10450" s="47">
        <v>163225.58869999999</v>
      </c>
    </row>
    <row r="10451" spans="1:6" x14ac:dyDescent="0.2">
      <c r="A10451" s="47">
        <v>4</v>
      </c>
      <c r="B10451" s="47">
        <v>2144</v>
      </c>
      <c r="C10451" s="47">
        <v>1699.9217160000001</v>
      </c>
      <c r="D10451" s="47">
        <v>2305</v>
      </c>
      <c r="E10451" s="47">
        <v>-605.07828399999994</v>
      </c>
      <c r="F10451" s="47">
        <v>154705.4656</v>
      </c>
    </row>
    <row r="10452" spans="1:6" x14ac:dyDescent="0.2">
      <c r="A10452" s="47">
        <v>4</v>
      </c>
      <c r="B10452" s="47">
        <v>2144</v>
      </c>
      <c r="C10452" s="47">
        <v>1699.9217160000001</v>
      </c>
      <c r="D10452" s="47">
        <v>2939</v>
      </c>
      <c r="E10452" s="47">
        <v>-1239.0782839999999</v>
      </c>
      <c r="F10452" s="47">
        <v>208029.2512</v>
      </c>
    </row>
    <row r="10453" spans="1:6" x14ac:dyDescent="0.2">
      <c r="A10453" s="47">
        <v>4</v>
      </c>
      <c r="B10453" s="47">
        <v>2144</v>
      </c>
      <c r="C10453" s="47">
        <v>1699.9217160000001</v>
      </c>
      <c r="D10453" s="47">
        <v>2561</v>
      </c>
      <c r="E10453" s="47">
        <v>-861.07828399999994</v>
      </c>
      <c r="F10453" s="47">
        <v>170899.6882</v>
      </c>
    </row>
    <row r="10454" spans="1:6" x14ac:dyDescent="0.2">
      <c r="A10454" s="47">
        <v>4</v>
      </c>
      <c r="B10454" s="47">
        <v>2144</v>
      </c>
      <c r="C10454" s="47">
        <v>1699.9217160000001</v>
      </c>
      <c r="D10454" s="47">
        <v>1549</v>
      </c>
      <c r="E10454" s="47">
        <v>150.92171600000006</v>
      </c>
      <c r="F10454" s="47">
        <v>86006.573310000007</v>
      </c>
    </row>
    <row r="10455" spans="1:6" x14ac:dyDescent="0.2">
      <c r="A10455" s="47">
        <v>1</v>
      </c>
      <c r="B10455" s="47">
        <v>2181</v>
      </c>
      <c r="C10455" s="47">
        <v>2328.9819750000001</v>
      </c>
      <c r="D10455" s="47">
        <v>3269</v>
      </c>
      <c r="E10455" s="47">
        <v>-940.01802499999985</v>
      </c>
      <c r="F10455" s="47">
        <v>125062.9835</v>
      </c>
    </row>
    <row r="10456" spans="1:6" x14ac:dyDescent="0.2">
      <c r="A10456" s="47">
        <v>1</v>
      </c>
      <c r="B10456" s="47">
        <v>2181</v>
      </c>
      <c r="C10456" s="47">
        <v>2328.9819750000001</v>
      </c>
      <c r="D10456" s="47">
        <v>3547</v>
      </c>
      <c r="E10456" s="47">
        <v>-1218.0180249999999</v>
      </c>
      <c r="F10456" s="47">
        <v>134353.61809999999</v>
      </c>
    </row>
    <row r="10457" spans="1:6" x14ac:dyDescent="0.2">
      <c r="A10457" s="47">
        <v>1</v>
      </c>
      <c r="B10457" s="47">
        <v>2181</v>
      </c>
      <c r="C10457" s="47">
        <v>2328.9819750000001</v>
      </c>
      <c r="D10457" s="47">
        <v>4499</v>
      </c>
      <c r="E10457" s="47">
        <v>-2170.0180249999999</v>
      </c>
      <c r="F10457" s="47">
        <v>179861.7524</v>
      </c>
    </row>
    <row r="10458" spans="1:6" x14ac:dyDescent="0.2">
      <c r="A10458" s="47">
        <v>1</v>
      </c>
      <c r="B10458" s="47">
        <v>2181</v>
      </c>
      <c r="C10458" s="47">
        <v>2328.9819750000001</v>
      </c>
      <c r="D10458" s="47">
        <v>4469</v>
      </c>
      <c r="E10458" s="47">
        <v>-2140.0180249999999</v>
      </c>
      <c r="F10458" s="47">
        <v>174321.0128</v>
      </c>
    </row>
    <row r="10459" spans="1:6" x14ac:dyDescent="0.2">
      <c r="A10459" s="47">
        <v>1</v>
      </c>
      <c r="B10459" s="47">
        <v>2181</v>
      </c>
      <c r="C10459" s="47">
        <v>2328.9819750000001</v>
      </c>
      <c r="D10459" s="47">
        <v>5673</v>
      </c>
      <c r="E10459" s="47">
        <v>-3344.0180249999999</v>
      </c>
      <c r="F10459" s="47">
        <v>222656.80799999999</v>
      </c>
    </row>
    <row r="10460" spans="1:6" x14ac:dyDescent="0.2">
      <c r="A10460" s="47">
        <v>1</v>
      </c>
      <c r="B10460" s="47">
        <v>2181</v>
      </c>
      <c r="C10460" s="47">
        <v>2328.9819750000001</v>
      </c>
      <c r="D10460" s="47">
        <v>5869</v>
      </c>
      <c r="E10460" s="47">
        <v>-3540.0180249999999</v>
      </c>
      <c r="F10460" s="47">
        <v>229950.53700000001</v>
      </c>
    </row>
    <row r="10461" spans="1:6" x14ac:dyDescent="0.2">
      <c r="A10461" s="47">
        <v>1</v>
      </c>
      <c r="B10461" s="47">
        <v>2181</v>
      </c>
      <c r="C10461" s="47">
        <v>2328.9819750000001</v>
      </c>
      <c r="D10461" s="47">
        <v>2554</v>
      </c>
      <c r="E10461" s="47">
        <v>-225.01802499999985</v>
      </c>
      <c r="F10461" s="47">
        <v>108245.7665</v>
      </c>
    </row>
    <row r="10462" spans="1:6" x14ac:dyDescent="0.2">
      <c r="A10462" s="47">
        <v>1</v>
      </c>
      <c r="B10462" s="47">
        <v>2181</v>
      </c>
      <c r="C10462" s="47">
        <v>2328.9819750000001</v>
      </c>
      <c r="D10462" s="47">
        <v>4813</v>
      </c>
      <c r="E10462" s="47">
        <v>-2484.0180249999999</v>
      </c>
      <c r="F10462" s="47">
        <v>199982.2689</v>
      </c>
    </row>
    <row r="10463" spans="1:6" x14ac:dyDescent="0.2">
      <c r="A10463" s="47">
        <v>1</v>
      </c>
      <c r="B10463" s="47">
        <v>2181</v>
      </c>
      <c r="C10463" s="47">
        <v>2328.9819750000001</v>
      </c>
      <c r="D10463" s="47">
        <v>7085</v>
      </c>
      <c r="E10463" s="47">
        <v>-4756.0180249999994</v>
      </c>
      <c r="F10463" s="47">
        <v>303256.62680000003</v>
      </c>
    </row>
    <row r="10464" spans="1:6" x14ac:dyDescent="0.2">
      <c r="A10464" s="47">
        <v>1</v>
      </c>
      <c r="B10464" s="47">
        <v>2181</v>
      </c>
      <c r="C10464" s="47">
        <v>2328.9819750000001</v>
      </c>
      <c r="D10464" s="47">
        <v>7010</v>
      </c>
      <c r="E10464" s="47">
        <v>-4681.0180249999994</v>
      </c>
      <c r="F10464" s="47">
        <v>299277.22279999999</v>
      </c>
    </row>
    <row r="10465" spans="1:6" x14ac:dyDescent="0.2">
      <c r="A10465" s="47">
        <v>1</v>
      </c>
      <c r="B10465" s="47">
        <v>2181</v>
      </c>
      <c r="C10465" s="47">
        <v>2328.9819750000001</v>
      </c>
      <c r="D10465" s="47">
        <v>7056</v>
      </c>
      <c r="E10465" s="47">
        <v>-4727.0180249999994</v>
      </c>
      <c r="F10465" s="47">
        <v>314143.77470000001</v>
      </c>
    </row>
    <row r="10466" spans="1:6" x14ac:dyDescent="0.2">
      <c r="A10466" s="47">
        <v>1</v>
      </c>
      <c r="B10466" s="47">
        <v>2181</v>
      </c>
      <c r="C10466" s="47">
        <v>2328.9819750000001</v>
      </c>
      <c r="D10466" s="47">
        <v>5479</v>
      </c>
      <c r="E10466" s="47">
        <v>-3150.0180249999999</v>
      </c>
      <c r="F10466" s="47">
        <v>246152.66810000001</v>
      </c>
    </row>
    <row r="10467" spans="1:6" x14ac:dyDescent="0.2">
      <c r="A10467" s="47">
        <v>2</v>
      </c>
      <c r="B10467" s="47">
        <v>2181</v>
      </c>
      <c r="C10467" s="47">
        <v>2328.9819750000001</v>
      </c>
      <c r="D10467" s="47">
        <v>4973</v>
      </c>
      <c r="E10467" s="47">
        <v>-2644.0180249999999</v>
      </c>
      <c r="F10467" s="47">
        <v>224767.80979999999</v>
      </c>
    </row>
    <row r="10468" spans="1:6" x14ac:dyDescent="0.2">
      <c r="A10468" s="47">
        <v>2</v>
      </c>
      <c r="B10468" s="47">
        <v>2181</v>
      </c>
      <c r="C10468" s="47">
        <v>2328.9819750000001</v>
      </c>
      <c r="D10468" s="47">
        <v>5641</v>
      </c>
      <c r="E10468" s="47">
        <v>-3312.0180249999999</v>
      </c>
      <c r="F10468" s="47">
        <v>251634.86739999999</v>
      </c>
    </row>
    <row r="10469" spans="1:6" x14ac:dyDescent="0.2">
      <c r="A10469" s="47">
        <v>2</v>
      </c>
      <c r="B10469" s="47">
        <v>2181</v>
      </c>
      <c r="C10469" s="47">
        <v>2328.9819750000001</v>
      </c>
      <c r="D10469" s="47">
        <v>4869</v>
      </c>
      <c r="E10469" s="47">
        <v>-2540.0180249999999</v>
      </c>
      <c r="F10469" s="47">
        <v>213537.02919999999</v>
      </c>
    </row>
    <row r="10470" spans="1:6" x14ac:dyDescent="0.2">
      <c r="A10470" s="47">
        <v>2</v>
      </c>
      <c r="B10470" s="47">
        <v>2181</v>
      </c>
      <c r="C10470" s="47">
        <v>2328.9819750000001</v>
      </c>
      <c r="D10470" s="47">
        <v>5017</v>
      </c>
      <c r="E10470" s="47">
        <v>-2688.0180249999999</v>
      </c>
      <c r="F10470" s="47">
        <v>209197.44870000001</v>
      </c>
    </row>
    <row r="10471" spans="1:6" x14ac:dyDescent="0.2">
      <c r="A10471" s="47">
        <v>2</v>
      </c>
      <c r="B10471" s="47">
        <v>2181</v>
      </c>
      <c r="C10471" s="47">
        <v>2328.9819750000001</v>
      </c>
      <c r="D10471" s="47">
        <v>8909</v>
      </c>
      <c r="E10471" s="47">
        <v>-6580.0180249999994</v>
      </c>
      <c r="F10471" s="47">
        <v>366135.64760000003</v>
      </c>
    </row>
    <row r="10472" spans="1:6" x14ac:dyDescent="0.2">
      <c r="A10472" s="47">
        <v>2</v>
      </c>
      <c r="B10472" s="47">
        <v>2181</v>
      </c>
      <c r="C10472" s="47">
        <v>2328.9819750000001</v>
      </c>
      <c r="D10472" s="47">
        <v>1696</v>
      </c>
      <c r="E10472" s="47">
        <v>632.98197500000015</v>
      </c>
      <c r="F10472" s="47">
        <v>54204.1561</v>
      </c>
    </row>
    <row r="10473" spans="1:6" x14ac:dyDescent="0.2">
      <c r="A10473" s="47">
        <v>2</v>
      </c>
      <c r="B10473" s="47">
        <v>2181</v>
      </c>
      <c r="C10473" s="47">
        <v>2328.9819750000001</v>
      </c>
      <c r="D10473" s="47">
        <v>18151</v>
      </c>
      <c r="E10473" s="47">
        <v>-15822.018024999999</v>
      </c>
      <c r="F10473" s="47">
        <v>724686.91540000006</v>
      </c>
    </row>
    <row r="10474" spans="1:6" x14ac:dyDescent="0.2">
      <c r="A10474" s="47">
        <v>2</v>
      </c>
      <c r="B10474" s="47">
        <v>2181</v>
      </c>
      <c r="C10474" s="47">
        <v>2328.9819750000001</v>
      </c>
      <c r="D10474" s="47">
        <v>12854</v>
      </c>
      <c r="E10474" s="47">
        <v>-10525.018024999999</v>
      </c>
      <c r="F10474" s="47">
        <v>540313.19559999998</v>
      </c>
    </row>
    <row r="10475" spans="1:6" x14ac:dyDescent="0.2">
      <c r="A10475" s="47">
        <v>2</v>
      </c>
      <c r="B10475" s="47">
        <v>2181</v>
      </c>
      <c r="C10475" s="47">
        <v>2328.9819750000001</v>
      </c>
      <c r="D10475" s="47">
        <v>14987</v>
      </c>
      <c r="E10475" s="47">
        <v>-12658.018024999999</v>
      </c>
      <c r="F10475" s="47">
        <v>649529.60820000002</v>
      </c>
    </row>
    <row r="10476" spans="1:6" x14ac:dyDescent="0.2">
      <c r="A10476" s="47">
        <v>2</v>
      </c>
      <c r="B10476" s="47">
        <v>2181</v>
      </c>
      <c r="C10476" s="47">
        <v>2328.9819750000001</v>
      </c>
      <c r="D10476" s="47">
        <v>16885</v>
      </c>
      <c r="E10476" s="47">
        <v>-14556.018024999999</v>
      </c>
      <c r="F10476" s="47">
        <v>739804.4068</v>
      </c>
    </row>
    <row r="10477" spans="1:6" x14ac:dyDescent="0.2">
      <c r="A10477" s="47">
        <v>2</v>
      </c>
      <c r="B10477" s="47">
        <v>2181</v>
      </c>
      <c r="C10477" s="47">
        <v>2328.9819750000001</v>
      </c>
      <c r="D10477" s="47">
        <v>13753</v>
      </c>
      <c r="E10477" s="47">
        <v>-11424.018024999999</v>
      </c>
      <c r="F10477" s="47">
        <v>622501.50430000003</v>
      </c>
    </row>
    <row r="10478" spans="1:6" x14ac:dyDescent="0.2">
      <c r="A10478" s="47">
        <v>2</v>
      </c>
      <c r="B10478" s="47">
        <v>2181</v>
      </c>
      <c r="C10478" s="47">
        <v>2328.9819750000001</v>
      </c>
      <c r="D10478" s="47">
        <v>15531</v>
      </c>
      <c r="E10478" s="47">
        <v>-13202.018024999999</v>
      </c>
      <c r="F10478" s="47">
        <v>710614.6703</v>
      </c>
    </row>
    <row r="10479" spans="1:6" x14ac:dyDescent="0.2">
      <c r="A10479" s="47">
        <v>3</v>
      </c>
      <c r="B10479" s="47">
        <v>2181</v>
      </c>
      <c r="C10479" s="47">
        <v>2328.9819750000001</v>
      </c>
      <c r="D10479" s="47">
        <v>22018</v>
      </c>
      <c r="E10479" s="47">
        <v>-19689.018025000001</v>
      </c>
      <c r="F10479" s="47">
        <v>1042430.552</v>
      </c>
    </row>
    <row r="10480" spans="1:6" x14ac:dyDescent="0.2">
      <c r="A10480" s="47">
        <v>3</v>
      </c>
      <c r="B10480" s="47">
        <v>2181</v>
      </c>
      <c r="C10480" s="47">
        <v>2328.9819750000001</v>
      </c>
      <c r="D10480" s="47">
        <v>19888</v>
      </c>
      <c r="E10480" s="47">
        <v>-17559.018025000001</v>
      </c>
      <c r="F10480" s="47">
        <v>983677.60840000003</v>
      </c>
    </row>
    <row r="10481" spans="1:6" x14ac:dyDescent="0.2">
      <c r="A10481" s="47">
        <v>3</v>
      </c>
      <c r="B10481" s="47">
        <v>2181</v>
      </c>
      <c r="C10481" s="47">
        <v>2328.9819750000001</v>
      </c>
      <c r="D10481" s="47">
        <v>24183</v>
      </c>
      <c r="E10481" s="47">
        <v>-21854.018025000001</v>
      </c>
      <c r="F10481" s="47">
        <v>1194511.8389999999</v>
      </c>
    </row>
    <row r="10482" spans="1:6" x14ac:dyDescent="0.2">
      <c r="A10482" s="47">
        <v>3</v>
      </c>
      <c r="B10482" s="47">
        <v>2181</v>
      </c>
      <c r="C10482" s="47">
        <v>2328.9819750000001</v>
      </c>
      <c r="D10482" s="47">
        <v>15928</v>
      </c>
      <c r="E10482" s="47">
        <v>-13599.018024999999</v>
      </c>
      <c r="F10482" s="47">
        <v>799876.45290000003</v>
      </c>
    </row>
    <row r="10483" spans="1:6" x14ac:dyDescent="0.2">
      <c r="A10483" s="47">
        <v>3</v>
      </c>
      <c r="B10483" s="47">
        <v>2181</v>
      </c>
      <c r="C10483" s="47">
        <v>2328.9819750000001</v>
      </c>
      <c r="D10483" s="47">
        <v>13004</v>
      </c>
      <c r="E10483" s="47">
        <v>-10675.018024999999</v>
      </c>
      <c r="F10483" s="47">
        <v>652340.51069999998</v>
      </c>
    </row>
    <row r="10484" spans="1:6" x14ac:dyDescent="0.2">
      <c r="A10484" s="47">
        <v>3</v>
      </c>
      <c r="B10484" s="47">
        <v>2181</v>
      </c>
      <c r="C10484" s="47">
        <v>2328.9819750000001</v>
      </c>
      <c r="D10484" s="47">
        <v>13477</v>
      </c>
      <c r="E10484" s="47">
        <v>-11148.018024999999</v>
      </c>
      <c r="F10484" s="47">
        <v>655371.3138</v>
      </c>
    </row>
    <row r="10485" spans="1:6" x14ac:dyDescent="0.2">
      <c r="A10485" s="47">
        <v>3</v>
      </c>
      <c r="B10485" s="47">
        <v>2181</v>
      </c>
      <c r="C10485" s="47">
        <v>2328.9819750000001</v>
      </c>
      <c r="D10485" s="47">
        <v>12927</v>
      </c>
      <c r="E10485" s="47">
        <v>-10598.018024999999</v>
      </c>
      <c r="F10485" s="47">
        <v>647752.31129999994</v>
      </c>
    </row>
    <row r="10486" spans="1:6" x14ac:dyDescent="0.2">
      <c r="A10486" s="47">
        <v>3</v>
      </c>
      <c r="B10486" s="47">
        <v>2181</v>
      </c>
      <c r="C10486" s="47">
        <v>2328.9819750000001</v>
      </c>
      <c r="D10486" s="47">
        <v>11472</v>
      </c>
      <c r="E10486" s="47">
        <v>-9143.0180249999994</v>
      </c>
      <c r="F10486" s="47">
        <v>581521.32539999997</v>
      </c>
    </row>
    <row r="10487" spans="1:6" x14ac:dyDescent="0.2">
      <c r="A10487" s="47">
        <v>3</v>
      </c>
      <c r="B10487" s="47">
        <v>2181</v>
      </c>
      <c r="C10487" s="47">
        <v>2328.9819750000001</v>
      </c>
      <c r="D10487" s="47">
        <v>11010</v>
      </c>
      <c r="E10487" s="47">
        <v>-8681.0180249999994</v>
      </c>
      <c r="F10487" s="47">
        <v>554876.61569999997</v>
      </c>
    </row>
    <row r="10488" spans="1:6" x14ac:dyDescent="0.2">
      <c r="A10488" s="47">
        <v>3</v>
      </c>
      <c r="B10488" s="47">
        <v>2181</v>
      </c>
      <c r="C10488" s="47">
        <v>2328.9819750000001</v>
      </c>
      <c r="D10488" s="47">
        <v>15223</v>
      </c>
      <c r="E10488" s="47">
        <v>-12894.018024999999</v>
      </c>
      <c r="F10488" s="47">
        <v>775531.2402</v>
      </c>
    </row>
    <row r="10489" spans="1:6" x14ac:dyDescent="0.2">
      <c r="A10489" s="47">
        <v>3</v>
      </c>
      <c r="B10489" s="47">
        <v>2181</v>
      </c>
      <c r="C10489" s="47">
        <v>2328.9819750000001</v>
      </c>
      <c r="D10489" s="47">
        <v>14746</v>
      </c>
      <c r="E10489" s="47">
        <v>-12417.018024999999</v>
      </c>
      <c r="F10489" s="47">
        <v>826267.49910000002</v>
      </c>
    </row>
    <row r="10490" spans="1:6" x14ac:dyDescent="0.2">
      <c r="A10490" s="47">
        <v>3</v>
      </c>
      <c r="B10490" s="47">
        <v>2181</v>
      </c>
      <c r="C10490" s="47">
        <v>2328.9819750000001</v>
      </c>
      <c r="D10490" s="47">
        <v>13138</v>
      </c>
      <c r="E10490" s="47">
        <v>-10809.018024999999</v>
      </c>
      <c r="F10490" s="47">
        <v>824661.1433</v>
      </c>
    </row>
    <row r="10491" spans="1:6" x14ac:dyDescent="0.2">
      <c r="A10491" s="47">
        <v>3</v>
      </c>
      <c r="B10491" s="47">
        <v>2181</v>
      </c>
      <c r="C10491" s="47">
        <v>2328.9819750000001</v>
      </c>
      <c r="D10491" s="47">
        <v>11587</v>
      </c>
      <c r="E10491" s="47">
        <v>-9258.0180249999994</v>
      </c>
      <c r="F10491" s="47">
        <v>743262.53989999997</v>
      </c>
    </row>
    <row r="10492" spans="1:6" x14ac:dyDescent="0.2">
      <c r="A10492" s="47">
        <v>4</v>
      </c>
      <c r="B10492" s="47">
        <v>2181</v>
      </c>
      <c r="C10492" s="47">
        <v>2328.9819750000001</v>
      </c>
      <c r="D10492" s="47">
        <v>12334</v>
      </c>
      <c r="E10492" s="47">
        <v>-10005.018024999999</v>
      </c>
      <c r="F10492" s="47">
        <v>875401.17480000004</v>
      </c>
    </row>
    <row r="10493" spans="1:6" x14ac:dyDescent="0.2">
      <c r="A10493" s="47">
        <v>4</v>
      </c>
      <c r="B10493" s="47">
        <v>2181</v>
      </c>
      <c r="C10493" s="47">
        <v>2328.9819750000001</v>
      </c>
      <c r="D10493" s="47">
        <v>12812</v>
      </c>
      <c r="E10493" s="47">
        <v>-10483.018024999999</v>
      </c>
      <c r="F10493" s="47">
        <v>934919.96120000002</v>
      </c>
    </row>
    <row r="10494" spans="1:6" x14ac:dyDescent="0.2">
      <c r="A10494" s="47">
        <v>4</v>
      </c>
      <c r="B10494" s="47">
        <v>2181</v>
      </c>
      <c r="C10494" s="47">
        <v>2328.9819750000001</v>
      </c>
      <c r="D10494" s="47">
        <v>11014</v>
      </c>
      <c r="E10494" s="47">
        <v>-8685.0180249999994</v>
      </c>
      <c r="F10494" s="47">
        <v>828692.97010000004</v>
      </c>
    </row>
    <row r="10495" spans="1:6" x14ac:dyDescent="0.2">
      <c r="A10495" s="47">
        <v>4</v>
      </c>
      <c r="B10495" s="47">
        <v>2181</v>
      </c>
      <c r="C10495" s="47">
        <v>2328.9819750000001</v>
      </c>
      <c r="D10495" s="47">
        <v>10836</v>
      </c>
      <c r="E10495" s="47">
        <v>-8507.0180249999994</v>
      </c>
      <c r="F10495" s="47">
        <v>795409.65879999998</v>
      </c>
    </row>
    <row r="10496" spans="1:6" x14ac:dyDescent="0.2">
      <c r="A10496" s="47">
        <v>4</v>
      </c>
      <c r="B10496" s="47">
        <v>2181</v>
      </c>
      <c r="C10496" s="47">
        <v>2328.9819750000001</v>
      </c>
      <c r="D10496" s="47">
        <v>11225</v>
      </c>
      <c r="E10496" s="47">
        <v>-8896.0180249999994</v>
      </c>
      <c r="F10496" s="47">
        <v>819394.24560000002</v>
      </c>
    </row>
    <row r="10497" spans="1:6" x14ac:dyDescent="0.2">
      <c r="A10497" s="47">
        <v>4</v>
      </c>
      <c r="B10497" s="47">
        <v>2181</v>
      </c>
      <c r="C10497" s="47">
        <v>2328.9819750000001</v>
      </c>
      <c r="D10497" s="47">
        <v>9895</v>
      </c>
      <c r="E10497" s="47">
        <v>-7566.0180249999994</v>
      </c>
      <c r="F10497" s="47">
        <v>704357.0122</v>
      </c>
    </row>
    <row r="10498" spans="1:6" x14ac:dyDescent="0.2">
      <c r="A10498" s="47">
        <v>4</v>
      </c>
      <c r="B10498" s="47">
        <v>2181</v>
      </c>
      <c r="C10498" s="47">
        <v>2328.9819750000001</v>
      </c>
      <c r="D10498" s="47">
        <v>10626</v>
      </c>
      <c r="E10498" s="47">
        <v>-8297.0180249999994</v>
      </c>
      <c r="F10498" s="47">
        <v>750793.09640000004</v>
      </c>
    </row>
    <row r="10499" spans="1:6" x14ac:dyDescent="0.2">
      <c r="A10499" s="47">
        <v>4</v>
      </c>
      <c r="B10499" s="47">
        <v>2181</v>
      </c>
      <c r="C10499" s="47">
        <v>2328.9819750000001</v>
      </c>
      <c r="D10499" s="47">
        <v>11399</v>
      </c>
      <c r="E10499" s="47">
        <v>-9070.0180249999994</v>
      </c>
      <c r="F10499" s="47">
        <v>835841.28819999995</v>
      </c>
    </row>
    <row r="10500" spans="1:6" x14ac:dyDescent="0.2">
      <c r="A10500" s="47">
        <v>4</v>
      </c>
      <c r="B10500" s="47">
        <v>2181</v>
      </c>
      <c r="C10500" s="47">
        <v>2328.9819750000001</v>
      </c>
      <c r="D10500" s="47">
        <v>9816</v>
      </c>
      <c r="E10500" s="47">
        <v>-7487.0180249999994</v>
      </c>
      <c r="F10500" s="47">
        <v>750345.06160000002</v>
      </c>
    </row>
    <row r="10501" spans="1:6" x14ac:dyDescent="0.2">
      <c r="A10501" s="47">
        <v>4</v>
      </c>
      <c r="B10501" s="47">
        <v>2181</v>
      </c>
      <c r="C10501" s="47">
        <v>2328.9819750000001</v>
      </c>
      <c r="D10501" s="47">
        <v>9029</v>
      </c>
      <c r="E10501" s="47">
        <v>-6700.0180249999994</v>
      </c>
      <c r="F10501" s="47">
        <v>699261.18740000005</v>
      </c>
    </row>
    <row r="10502" spans="1:6" x14ac:dyDescent="0.2">
      <c r="A10502" s="47">
        <v>4</v>
      </c>
      <c r="B10502" s="47">
        <v>2181</v>
      </c>
      <c r="C10502" s="47">
        <v>2328.9819750000001</v>
      </c>
      <c r="D10502" s="47">
        <v>10103</v>
      </c>
      <c r="E10502" s="47">
        <v>-7774.0180249999994</v>
      </c>
      <c r="F10502" s="47">
        <v>758278.04509999999</v>
      </c>
    </row>
    <row r="10503" spans="1:6" x14ac:dyDescent="0.2">
      <c r="A10503" s="47">
        <v>4</v>
      </c>
      <c r="B10503" s="47">
        <v>2181</v>
      </c>
      <c r="C10503" s="47">
        <v>2328.9819750000001</v>
      </c>
      <c r="D10503" s="47">
        <v>9620</v>
      </c>
      <c r="E10503" s="47">
        <v>-7291.0180249999994</v>
      </c>
      <c r="F10503" s="47">
        <v>751053.00679999997</v>
      </c>
    </row>
    <row r="10504" spans="1:6" x14ac:dyDescent="0.2">
      <c r="A10504" s="47">
        <v>4</v>
      </c>
      <c r="B10504" s="47">
        <v>2181</v>
      </c>
      <c r="C10504" s="47">
        <v>2328.9819750000001</v>
      </c>
      <c r="D10504" s="47">
        <v>11092</v>
      </c>
      <c r="E10504" s="47">
        <v>-8763.0180249999994</v>
      </c>
      <c r="F10504" s="47">
        <v>814545.28870000003</v>
      </c>
    </row>
    <row r="10505" spans="1:6" x14ac:dyDescent="0.2">
      <c r="A10505" s="47">
        <v>4</v>
      </c>
      <c r="B10505" s="47">
        <v>2181</v>
      </c>
      <c r="C10505" s="47">
        <v>2328.9819750000001</v>
      </c>
      <c r="D10505" s="47">
        <v>6628</v>
      </c>
      <c r="E10505" s="47">
        <v>-4299.0180249999994</v>
      </c>
      <c r="F10505" s="47">
        <v>474821.6151</v>
      </c>
    </row>
    <row r="10506" spans="1:6" x14ac:dyDescent="0.2">
      <c r="A10506" s="47">
        <v>1</v>
      </c>
      <c r="B10506" s="47">
        <v>2210</v>
      </c>
      <c r="C10506" s="47">
        <v>1980.182323</v>
      </c>
      <c r="D10506" s="47">
        <v>1600</v>
      </c>
      <c r="E10506" s="47">
        <v>380.182323</v>
      </c>
      <c r="F10506" s="47">
        <v>62739.174420000003</v>
      </c>
    </row>
    <row r="10507" spans="1:6" x14ac:dyDescent="0.2">
      <c r="A10507" s="47">
        <v>1</v>
      </c>
      <c r="B10507" s="47">
        <v>2210</v>
      </c>
      <c r="C10507" s="47">
        <v>1980.182323</v>
      </c>
      <c r="D10507" s="47">
        <v>2064</v>
      </c>
      <c r="E10507" s="47">
        <v>-83.817677000000003</v>
      </c>
      <c r="F10507" s="47">
        <v>81509.316260000007</v>
      </c>
    </row>
    <row r="10508" spans="1:6" x14ac:dyDescent="0.2">
      <c r="A10508" s="47">
        <v>1</v>
      </c>
      <c r="B10508" s="47">
        <v>2210</v>
      </c>
      <c r="C10508" s="47">
        <v>1980.182323</v>
      </c>
      <c r="D10508" s="47">
        <v>2609</v>
      </c>
      <c r="E10508" s="47">
        <v>-628.817677</v>
      </c>
      <c r="F10508" s="47">
        <v>100478.944</v>
      </c>
    </row>
    <row r="10509" spans="1:6" x14ac:dyDescent="0.2">
      <c r="A10509" s="47">
        <v>1</v>
      </c>
      <c r="B10509" s="47">
        <v>2210</v>
      </c>
      <c r="C10509" s="47">
        <v>1980.182323</v>
      </c>
      <c r="D10509" s="47">
        <v>2719</v>
      </c>
      <c r="E10509" s="47">
        <v>-738.817677</v>
      </c>
      <c r="F10509" s="47">
        <v>101189.6842</v>
      </c>
    </row>
    <row r="10510" spans="1:6" x14ac:dyDescent="0.2">
      <c r="A10510" s="47">
        <v>1</v>
      </c>
      <c r="B10510" s="47">
        <v>2210</v>
      </c>
      <c r="C10510" s="47">
        <v>1980.182323</v>
      </c>
      <c r="D10510" s="47">
        <v>2578</v>
      </c>
      <c r="E10510" s="47">
        <v>-597.817677</v>
      </c>
      <c r="F10510" s="47">
        <v>97986.815780000004</v>
      </c>
    </row>
    <row r="10511" spans="1:6" x14ac:dyDescent="0.2">
      <c r="A10511" s="47">
        <v>1</v>
      </c>
      <c r="B10511" s="47">
        <v>2210</v>
      </c>
      <c r="C10511" s="47">
        <v>1980.182323</v>
      </c>
      <c r="D10511" s="47">
        <v>2537</v>
      </c>
      <c r="E10511" s="47">
        <v>-556.817677</v>
      </c>
      <c r="F10511" s="47">
        <v>98838.130250000002</v>
      </c>
    </row>
    <row r="10512" spans="1:6" x14ac:dyDescent="0.2">
      <c r="A10512" s="47">
        <v>1</v>
      </c>
      <c r="B10512" s="47">
        <v>2210</v>
      </c>
      <c r="C10512" s="47">
        <v>1980.182323</v>
      </c>
      <c r="D10512" s="47">
        <v>2005</v>
      </c>
      <c r="E10512" s="47">
        <v>-24.817677000000003</v>
      </c>
      <c r="F10512" s="47">
        <v>76398.859490000003</v>
      </c>
    </row>
    <row r="10513" spans="1:6" x14ac:dyDescent="0.2">
      <c r="A10513" s="47">
        <v>1</v>
      </c>
      <c r="B10513" s="47">
        <v>2210</v>
      </c>
      <c r="C10513" s="47">
        <v>1980.182323</v>
      </c>
      <c r="D10513" s="47">
        <v>2364</v>
      </c>
      <c r="E10513" s="47">
        <v>-383.817677</v>
      </c>
      <c r="F10513" s="47">
        <v>101299.1202</v>
      </c>
    </row>
    <row r="10514" spans="1:6" x14ac:dyDescent="0.2">
      <c r="A10514" s="47">
        <v>1</v>
      </c>
      <c r="B10514" s="47">
        <v>2210</v>
      </c>
      <c r="C10514" s="47">
        <v>1980.182323</v>
      </c>
      <c r="D10514" s="47">
        <v>4197</v>
      </c>
      <c r="E10514" s="47">
        <v>-2216.817677</v>
      </c>
      <c r="F10514" s="47">
        <v>174778.9816</v>
      </c>
    </row>
    <row r="10515" spans="1:6" x14ac:dyDescent="0.2">
      <c r="A10515" s="47">
        <v>1</v>
      </c>
      <c r="B10515" s="47">
        <v>2210</v>
      </c>
      <c r="C10515" s="47">
        <v>1980.182323</v>
      </c>
      <c r="D10515" s="47">
        <v>3275</v>
      </c>
      <c r="E10515" s="47">
        <v>-1294.817677</v>
      </c>
      <c r="F10515" s="47">
        <v>139170.68160000001</v>
      </c>
    </row>
    <row r="10516" spans="1:6" x14ac:dyDescent="0.2">
      <c r="A10516" s="47">
        <v>1</v>
      </c>
      <c r="B10516" s="47">
        <v>2210</v>
      </c>
      <c r="C10516" s="47">
        <v>1980.182323</v>
      </c>
      <c r="D10516" s="47">
        <v>3752</v>
      </c>
      <c r="E10516" s="47">
        <v>-1771.817677</v>
      </c>
      <c r="F10516" s="47">
        <v>158852.88380000001</v>
      </c>
    </row>
    <row r="10517" spans="1:6" x14ac:dyDescent="0.2">
      <c r="A10517" s="47">
        <v>1</v>
      </c>
      <c r="B10517" s="47">
        <v>2210</v>
      </c>
      <c r="C10517" s="47">
        <v>1980.182323</v>
      </c>
      <c r="D10517" s="47">
        <v>2778</v>
      </c>
      <c r="E10517" s="47">
        <v>-797.817677</v>
      </c>
      <c r="F10517" s="47">
        <v>121512.39780000001</v>
      </c>
    </row>
    <row r="10518" spans="1:6" x14ac:dyDescent="0.2">
      <c r="A10518" s="47">
        <v>2</v>
      </c>
      <c r="B10518" s="47">
        <v>2210</v>
      </c>
      <c r="C10518" s="47">
        <v>1980.182323</v>
      </c>
      <c r="D10518" s="47">
        <v>1506</v>
      </c>
      <c r="E10518" s="47">
        <v>474.182323</v>
      </c>
      <c r="F10518" s="47">
        <v>67000.239300000001</v>
      </c>
    </row>
    <row r="10519" spans="1:6" x14ac:dyDescent="0.2">
      <c r="A10519" s="47">
        <v>2</v>
      </c>
      <c r="B10519" s="47">
        <v>2210</v>
      </c>
      <c r="C10519" s="47">
        <v>1980.182323</v>
      </c>
      <c r="D10519" s="47">
        <v>2061</v>
      </c>
      <c r="E10519" s="47">
        <v>-80.817677000000003</v>
      </c>
      <c r="F10519" s="47">
        <v>88735.164130000005</v>
      </c>
    </row>
    <row r="10520" spans="1:6" x14ac:dyDescent="0.2">
      <c r="A10520" s="47">
        <v>2</v>
      </c>
      <c r="B10520" s="47">
        <v>2210</v>
      </c>
      <c r="C10520" s="47">
        <v>1980.182323</v>
      </c>
      <c r="D10520" s="47">
        <v>1763</v>
      </c>
      <c r="E10520" s="47">
        <v>217.182323</v>
      </c>
      <c r="F10520" s="47">
        <v>72713.056719999993</v>
      </c>
    </row>
    <row r="10521" spans="1:6" x14ac:dyDescent="0.2">
      <c r="A10521" s="47">
        <v>2</v>
      </c>
      <c r="B10521" s="47">
        <v>2210</v>
      </c>
      <c r="C10521" s="47">
        <v>1980.182323</v>
      </c>
      <c r="D10521" s="47">
        <v>1806</v>
      </c>
      <c r="E10521" s="47">
        <v>174.182323</v>
      </c>
      <c r="F10521" s="47">
        <v>69789.002229999998</v>
      </c>
    </row>
    <row r="10522" spans="1:6" x14ac:dyDescent="0.2">
      <c r="A10522" s="47">
        <v>2</v>
      </c>
      <c r="B10522" s="47">
        <v>2210</v>
      </c>
      <c r="C10522" s="47">
        <v>1980.182323</v>
      </c>
      <c r="D10522" s="47">
        <v>3182</v>
      </c>
      <c r="E10522" s="47">
        <v>-1201.817677</v>
      </c>
      <c r="F10522" s="47">
        <v>126656.5999</v>
      </c>
    </row>
    <row r="10523" spans="1:6" x14ac:dyDescent="0.2">
      <c r="A10523" s="47">
        <v>2</v>
      </c>
      <c r="B10523" s="47">
        <v>2210</v>
      </c>
      <c r="C10523" s="47">
        <v>1980.182323</v>
      </c>
      <c r="D10523" s="47">
        <v>7785</v>
      </c>
      <c r="E10523" s="47">
        <v>-5804.817677</v>
      </c>
      <c r="F10523" s="47">
        <v>295309.92709999997</v>
      </c>
    </row>
    <row r="10524" spans="1:6" x14ac:dyDescent="0.2">
      <c r="A10524" s="47">
        <v>2</v>
      </c>
      <c r="B10524" s="47">
        <v>2210</v>
      </c>
      <c r="C10524" s="47">
        <v>1980.182323</v>
      </c>
      <c r="D10524" s="47">
        <v>5670</v>
      </c>
      <c r="E10524" s="47">
        <v>-3689.817677</v>
      </c>
      <c r="F10524" s="47">
        <v>218740.1097</v>
      </c>
    </row>
    <row r="10525" spans="1:6" x14ac:dyDescent="0.2">
      <c r="A10525" s="47">
        <v>2</v>
      </c>
      <c r="B10525" s="47">
        <v>2210</v>
      </c>
      <c r="C10525" s="47">
        <v>1980.182323</v>
      </c>
      <c r="D10525" s="47">
        <v>6595</v>
      </c>
      <c r="E10525" s="47">
        <v>-4614.817677</v>
      </c>
      <c r="F10525" s="47">
        <v>250077.59820000001</v>
      </c>
    </row>
    <row r="10526" spans="1:6" x14ac:dyDescent="0.2">
      <c r="A10526" s="47">
        <v>2</v>
      </c>
      <c r="B10526" s="47">
        <v>2210</v>
      </c>
      <c r="C10526" s="47">
        <v>1980.182323</v>
      </c>
      <c r="D10526" s="47">
        <v>5581</v>
      </c>
      <c r="E10526" s="47">
        <v>-3600.817677</v>
      </c>
      <c r="F10526" s="47">
        <v>220115.37409999999</v>
      </c>
    </row>
    <row r="10527" spans="1:6" x14ac:dyDescent="0.2">
      <c r="A10527" s="47">
        <v>2</v>
      </c>
      <c r="B10527" s="47">
        <v>2210</v>
      </c>
      <c r="C10527" s="47">
        <v>1980.182323</v>
      </c>
      <c r="D10527" s="47">
        <v>6722</v>
      </c>
      <c r="E10527" s="47">
        <v>-4741.817677</v>
      </c>
      <c r="F10527" s="47">
        <v>281821.30699999997</v>
      </c>
    </row>
    <row r="10528" spans="1:6" x14ac:dyDescent="0.2">
      <c r="A10528" s="47">
        <v>2</v>
      </c>
      <c r="B10528" s="47">
        <v>2210</v>
      </c>
      <c r="C10528" s="47">
        <v>1980.182323</v>
      </c>
      <c r="D10528" s="47">
        <v>5566</v>
      </c>
      <c r="E10528" s="47">
        <v>-3585.817677</v>
      </c>
      <c r="F10528" s="47">
        <v>223687.41570000001</v>
      </c>
    </row>
    <row r="10529" spans="1:6" x14ac:dyDescent="0.2">
      <c r="A10529" s="47">
        <v>3</v>
      </c>
      <c r="B10529" s="47">
        <v>2210</v>
      </c>
      <c r="C10529" s="47">
        <v>1980.182323</v>
      </c>
      <c r="D10529" s="47">
        <v>7820</v>
      </c>
      <c r="E10529" s="47">
        <v>-5839.817677</v>
      </c>
      <c r="F10529" s="47">
        <v>322873.8456</v>
      </c>
    </row>
    <row r="10530" spans="1:6" x14ac:dyDescent="0.2">
      <c r="A10530" s="47">
        <v>3</v>
      </c>
      <c r="B10530" s="47">
        <v>2210</v>
      </c>
      <c r="C10530" s="47">
        <v>1980.182323</v>
      </c>
      <c r="D10530" s="47">
        <v>8349</v>
      </c>
      <c r="E10530" s="47">
        <v>-6368.817677</v>
      </c>
      <c r="F10530" s="47">
        <v>342063.40889999998</v>
      </c>
    </row>
    <row r="10531" spans="1:6" x14ac:dyDescent="0.2">
      <c r="A10531" s="47">
        <v>3</v>
      </c>
      <c r="B10531" s="47">
        <v>2210</v>
      </c>
      <c r="C10531" s="47">
        <v>1980.182323</v>
      </c>
      <c r="D10531" s="47">
        <v>14049</v>
      </c>
      <c r="E10531" s="47">
        <v>-12068.817676999999</v>
      </c>
      <c r="F10531" s="47">
        <v>611770.20669999998</v>
      </c>
    </row>
    <row r="10532" spans="1:6" x14ac:dyDescent="0.2">
      <c r="A10532" s="47">
        <v>3</v>
      </c>
      <c r="B10532" s="47">
        <v>2210</v>
      </c>
      <c r="C10532" s="47">
        <v>1980.182323</v>
      </c>
      <c r="D10532" s="47">
        <v>9160</v>
      </c>
      <c r="E10532" s="47">
        <v>-7179.817677</v>
      </c>
      <c r="F10532" s="47">
        <v>396528.53850000002</v>
      </c>
    </row>
    <row r="10533" spans="1:6" x14ac:dyDescent="0.2">
      <c r="A10533" s="47">
        <v>3</v>
      </c>
      <c r="B10533" s="47">
        <v>2210</v>
      </c>
      <c r="C10533" s="47">
        <v>1980.182323</v>
      </c>
      <c r="D10533" s="47">
        <v>6694</v>
      </c>
      <c r="E10533" s="47">
        <v>-4713.817677</v>
      </c>
      <c r="F10533" s="47">
        <v>281181.30200000003</v>
      </c>
    </row>
    <row r="10534" spans="1:6" x14ac:dyDescent="0.2">
      <c r="A10534" s="47">
        <v>3</v>
      </c>
      <c r="B10534" s="47">
        <v>2210</v>
      </c>
      <c r="C10534" s="47">
        <v>1980.182323</v>
      </c>
      <c r="D10534" s="47">
        <v>6585</v>
      </c>
      <c r="E10534" s="47">
        <v>-4604.817677</v>
      </c>
      <c r="F10534" s="47">
        <v>279141.65409999999</v>
      </c>
    </row>
    <row r="10535" spans="1:6" x14ac:dyDescent="0.2">
      <c r="A10535" s="47">
        <v>3</v>
      </c>
      <c r="B10535" s="47">
        <v>2210</v>
      </c>
      <c r="C10535" s="47">
        <v>1980.182323</v>
      </c>
      <c r="D10535" s="47">
        <v>6694</v>
      </c>
      <c r="E10535" s="47">
        <v>-4713.817677</v>
      </c>
      <c r="F10535" s="47">
        <v>277425.4032</v>
      </c>
    </row>
    <row r="10536" spans="1:6" x14ac:dyDescent="0.2">
      <c r="A10536" s="47">
        <v>3</v>
      </c>
      <c r="B10536" s="47">
        <v>2210</v>
      </c>
      <c r="C10536" s="47">
        <v>1980.182323</v>
      </c>
      <c r="D10536" s="47">
        <v>5944</v>
      </c>
      <c r="E10536" s="47">
        <v>-3963.817677</v>
      </c>
      <c r="F10536" s="47">
        <v>245737.5098</v>
      </c>
    </row>
    <row r="10537" spans="1:6" x14ac:dyDescent="0.2">
      <c r="A10537" s="47">
        <v>3</v>
      </c>
      <c r="B10537" s="47">
        <v>2210</v>
      </c>
      <c r="C10537" s="47">
        <v>1980.182323</v>
      </c>
      <c r="D10537" s="47">
        <v>5114</v>
      </c>
      <c r="E10537" s="47">
        <v>-3133.817677</v>
      </c>
      <c r="F10537" s="47">
        <v>219072.81140000001</v>
      </c>
    </row>
    <row r="10538" spans="1:6" x14ac:dyDescent="0.2">
      <c r="A10538" s="47">
        <v>3</v>
      </c>
      <c r="B10538" s="47">
        <v>2210</v>
      </c>
      <c r="C10538" s="47">
        <v>1980.182323</v>
      </c>
      <c r="D10538" s="47">
        <v>5738</v>
      </c>
      <c r="E10538" s="47">
        <v>-3757.817677</v>
      </c>
      <c r="F10538" s="47">
        <v>237181.40669999999</v>
      </c>
    </row>
    <row r="10539" spans="1:6" x14ac:dyDescent="0.2">
      <c r="A10539" s="47">
        <v>3</v>
      </c>
      <c r="B10539" s="47">
        <v>2210</v>
      </c>
      <c r="C10539" s="47">
        <v>1980.182323</v>
      </c>
      <c r="D10539" s="47">
        <v>5287</v>
      </c>
      <c r="E10539" s="47">
        <v>-3306.817677</v>
      </c>
      <c r="F10539" s="47">
        <v>244782.7873</v>
      </c>
    </row>
    <row r="10540" spans="1:6" x14ac:dyDescent="0.2">
      <c r="A10540" s="47">
        <v>3</v>
      </c>
      <c r="B10540" s="47">
        <v>2210</v>
      </c>
      <c r="C10540" s="47">
        <v>1980.182323</v>
      </c>
      <c r="D10540" s="47">
        <v>5211</v>
      </c>
      <c r="E10540" s="47">
        <v>-3230.817677</v>
      </c>
      <c r="F10540" s="47">
        <v>252336.6476</v>
      </c>
    </row>
    <row r="10541" spans="1:6" x14ac:dyDescent="0.2">
      <c r="A10541" s="47">
        <v>3</v>
      </c>
      <c r="B10541" s="47">
        <v>2210</v>
      </c>
      <c r="C10541" s="47">
        <v>1980.182323</v>
      </c>
      <c r="D10541" s="47">
        <v>4932</v>
      </c>
      <c r="E10541" s="47">
        <v>-2951.817677</v>
      </c>
      <c r="F10541" s="47">
        <v>279856.34539999999</v>
      </c>
    </row>
    <row r="10542" spans="1:6" x14ac:dyDescent="0.2">
      <c r="A10542" s="47">
        <v>4</v>
      </c>
      <c r="B10542" s="47">
        <v>2210</v>
      </c>
      <c r="C10542" s="47">
        <v>1980.182323</v>
      </c>
      <c r="D10542" s="47">
        <v>4532</v>
      </c>
      <c r="E10542" s="47">
        <v>-2551.817677</v>
      </c>
      <c r="F10542" s="47">
        <v>255285.997</v>
      </c>
    </row>
    <row r="10543" spans="1:6" x14ac:dyDescent="0.2">
      <c r="A10543" s="47">
        <v>4</v>
      </c>
      <c r="B10543" s="47">
        <v>2210</v>
      </c>
      <c r="C10543" s="47">
        <v>1980.182323</v>
      </c>
      <c r="D10543" s="47">
        <v>4139</v>
      </c>
      <c r="E10543" s="47">
        <v>-2158.817677</v>
      </c>
      <c r="F10543" s="47">
        <v>265705.22820000001</v>
      </c>
    </row>
    <row r="10544" spans="1:6" x14ac:dyDescent="0.2">
      <c r="A10544" s="47">
        <v>4</v>
      </c>
      <c r="B10544" s="47">
        <v>2210</v>
      </c>
      <c r="C10544" s="47">
        <v>1980.182323</v>
      </c>
      <c r="D10544" s="47">
        <v>3726</v>
      </c>
      <c r="E10544" s="47">
        <v>-1745.817677</v>
      </c>
      <c r="F10544" s="47">
        <v>243486.65710000001</v>
      </c>
    </row>
    <row r="10545" spans="1:6" x14ac:dyDescent="0.2">
      <c r="A10545" s="47">
        <v>4</v>
      </c>
      <c r="B10545" s="47">
        <v>2210</v>
      </c>
      <c r="C10545" s="47">
        <v>1980.182323</v>
      </c>
      <c r="D10545" s="47">
        <v>3925</v>
      </c>
      <c r="E10545" s="47">
        <v>-1944.817677</v>
      </c>
      <c r="F10545" s="47">
        <v>257532.2408</v>
      </c>
    </row>
    <row r="10546" spans="1:6" x14ac:dyDescent="0.2">
      <c r="A10546" s="47">
        <v>4</v>
      </c>
      <c r="B10546" s="47">
        <v>2210</v>
      </c>
      <c r="C10546" s="47">
        <v>1980.182323</v>
      </c>
      <c r="D10546" s="47">
        <v>4613</v>
      </c>
      <c r="E10546" s="47">
        <v>-2632.817677</v>
      </c>
      <c r="F10546" s="47">
        <v>318883.66310000001</v>
      </c>
    </row>
    <row r="10547" spans="1:6" x14ac:dyDescent="0.2">
      <c r="A10547" s="47">
        <v>4</v>
      </c>
      <c r="B10547" s="47">
        <v>2210</v>
      </c>
      <c r="C10547" s="47">
        <v>1980.182323</v>
      </c>
      <c r="D10547" s="47">
        <v>3639</v>
      </c>
      <c r="E10547" s="47">
        <v>-1658.817677</v>
      </c>
      <c r="F10547" s="47">
        <v>239115.9368</v>
      </c>
    </row>
    <row r="10548" spans="1:6" x14ac:dyDescent="0.2">
      <c r="A10548" s="47">
        <v>4</v>
      </c>
      <c r="B10548" s="47">
        <v>2210</v>
      </c>
      <c r="C10548" s="47">
        <v>1980.182323</v>
      </c>
      <c r="D10548" s="47">
        <v>3974</v>
      </c>
      <c r="E10548" s="47">
        <v>-1993.817677</v>
      </c>
      <c r="F10548" s="47">
        <v>251787.88159999999</v>
      </c>
    </row>
    <row r="10549" spans="1:6" x14ac:dyDescent="0.2">
      <c r="A10549" s="47">
        <v>4</v>
      </c>
      <c r="B10549" s="47">
        <v>2210</v>
      </c>
      <c r="C10549" s="47">
        <v>1980.182323</v>
      </c>
      <c r="D10549" s="47">
        <v>5286</v>
      </c>
      <c r="E10549" s="47">
        <v>-3305.817677</v>
      </c>
      <c r="F10549" s="47">
        <v>345457.08260000002</v>
      </c>
    </row>
    <row r="10550" spans="1:6" x14ac:dyDescent="0.2">
      <c r="A10550" s="47">
        <v>4</v>
      </c>
      <c r="B10550" s="47">
        <v>2210</v>
      </c>
      <c r="C10550" s="47">
        <v>1980.182323</v>
      </c>
      <c r="D10550" s="47">
        <v>3948</v>
      </c>
      <c r="E10550" s="47">
        <v>-1967.817677</v>
      </c>
      <c r="F10550" s="47">
        <v>253254.9878</v>
      </c>
    </row>
    <row r="10551" spans="1:6" x14ac:dyDescent="0.2">
      <c r="A10551" s="47">
        <v>4</v>
      </c>
      <c r="B10551" s="47">
        <v>2210</v>
      </c>
      <c r="C10551" s="47">
        <v>1980.182323</v>
      </c>
      <c r="D10551" s="47">
        <v>3361</v>
      </c>
      <c r="E10551" s="47">
        <v>-1380.817677</v>
      </c>
      <c r="F10551" s="47">
        <v>208314.4724</v>
      </c>
    </row>
    <row r="10552" spans="1:6" x14ac:dyDescent="0.2">
      <c r="A10552" s="47">
        <v>4</v>
      </c>
      <c r="B10552" s="47">
        <v>2210</v>
      </c>
      <c r="C10552" s="47">
        <v>1980.182323</v>
      </c>
      <c r="D10552" s="47">
        <v>3693</v>
      </c>
      <c r="E10552" s="47">
        <v>-1712.817677</v>
      </c>
      <c r="F10552" s="47">
        <v>224483.1678</v>
      </c>
    </row>
    <row r="10553" spans="1:6" x14ac:dyDescent="0.2">
      <c r="A10553" s="47">
        <v>4</v>
      </c>
      <c r="B10553" s="47">
        <v>2210</v>
      </c>
      <c r="C10553" s="47">
        <v>1980.182323</v>
      </c>
      <c r="D10553" s="47">
        <v>3780</v>
      </c>
      <c r="E10553" s="47">
        <v>-1799.817677</v>
      </c>
      <c r="F10553" s="47">
        <v>222851.4921</v>
      </c>
    </row>
    <row r="10554" spans="1:6" x14ac:dyDescent="0.2">
      <c r="A10554" s="47">
        <v>4</v>
      </c>
      <c r="B10554" s="47">
        <v>2210</v>
      </c>
      <c r="C10554" s="47">
        <v>1980.182323</v>
      </c>
      <c r="D10554" s="47">
        <v>4904</v>
      </c>
      <c r="E10554" s="47">
        <v>-2923.817677</v>
      </c>
      <c r="F10554" s="47">
        <v>270665.9019</v>
      </c>
    </row>
    <row r="10555" spans="1:6" x14ac:dyDescent="0.2">
      <c r="A10555" s="47">
        <v>4</v>
      </c>
      <c r="B10555" s="47">
        <v>2210</v>
      </c>
      <c r="C10555" s="47">
        <v>1980.182323</v>
      </c>
      <c r="D10555" s="47">
        <v>2650</v>
      </c>
      <c r="E10555" s="47">
        <v>-669.817677</v>
      </c>
      <c r="F10555" s="47">
        <v>139097.39439999999</v>
      </c>
    </row>
    <row r="10556" spans="1:6" x14ac:dyDescent="0.2">
      <c r="A10556" s="47">
        <v>1</v>
      </c>
      <c r="B10556" s="47">
        <v>4317</v>
      </c>
      <c r="C10556" s="47">
        <v>1472.711035</v>
      </c>
      <c r="D10556" s="47">
        <v>1404</v>
      </c>
      <c r="E10556" s="47">
        <v>68.711035000000038</v>
      </c>
      <c r="F10556" s="47">
        <v>53177.007660000003</v>
      </c>
    </row>
    <row r="10557" spans="1:6" x14ac:dyDescent="0.2">
      <c r="A10557" s="47">
        <v>1</v>
      </c>
      <c r="B10557" s="47">
        <v>4317</v>
      </c>
      <c r="C10557" s="47">
        <v>1472.711035</v>
      </c>
      <c r="D10557" s="47">
        <v>1459</v>
      </c>
      <c r="E10557" s="47">
        <v>13.711035000000038</v>
      </c>
      <c r="F10557" s="47">
        <v>50679.677860000003</v>
      </c>
    </row>
    <row r="10558" spans="1:6" x14ac:dyDescent="0.2">
      <c r="A10558" s="47">
        <v>1</v>
      </c>
      <c r="B10558" s="47">
        <v>4317</v>
      </c>
      <c r="C10558" s="47">
        <v>1472.711035</v>
      </c>
      <c r="D10558" s="47">
        <v>2091</v>
      </c>
      <c r="E10558" s="47">
        <v>-618.28896499999996</v>
      </c>
      <c r="F10558" s="47">
        <v>76675.911179999996</v>
      </c>
    </row>
    <row r="10559" spans="1:6" x14ac:dyDescent="0.2">
      <c r="A10559" s="47">
        <v>1</v>
      </c>
      <c r="B10559" s="47">
        <v>4317</v>
      </c>
      <c r="C10559" s="47">
        <v>1472.711035</v>
      </c>
      <c r="D10559" s="47">
        <v>2169</v>
      </c>
      <c r="E10559" s="47">
        <v>-696.28896499999996</v>
      </c>
      <c r="F10559" s="47">
        <v>78852.088470000002</v>
      </c>
    </row>
    <row r="10560" spans="1:6" x14ac:dyDescent="0.2">
      <c r="A10560" s="47">
        <v>1</v>
      </c>
      <c r="B10560" s="47">
        <v>4317</v>
      </c>
      <c r="C10560" s="47">
        <v>1472.711035</v>
      </c>
      <c r="D10560" s="47">
        <v>1955</v>
      </c>
      <c r="E10560" s="47">
        <v>-482.28896499999996</v>
      </c>
      <c r="F10560" s="47">
        <v>72042.028390000007</v>
      </c>
    </row>
    <row r="10561" spans="1:6" x14ac:dyDescent="0.2">
      <c r="A10561" s="47">
        <v>1</v>
      </c>
      <c r="B10561" s="47">
        <v>4317</v>
      </c>
      <c r="C10561" s="47">
        <v>1472.711035</v>
      </c>
      <c r="D10561" s="47">
        <v>2018</v>
      </c>
      <c r="E10561" s="47">
        <v>-545.28896499999996</v>
      </c>
      <c r="F10561" s="47">
        <v>74325.115999999995</v>
      </c>
    </row>
    <row r="10562" spans="1:6" x14ac:dyDescent="0.2">
      <c r="A10562" s="47">
        <v>1</v>
      </c>
      <c r="B10562" s="47">
        <v>4317</v>
      </c>
      <c r="C10562" s="47">
        <v>1472.711035</v>
      </c>
      <c r="D10562" s="47">
        <v>1831</v>
      </c>
      <c r="E10562" s="47">
        <v>-358.28896499999996</v>
      </c>
      <c r="F10562" s="47">
        <v>66333.323999999993</v>
      </c>
    </row>
    <row r="10563" spans="1:6" x14ac:dyDescent="0.2">
      <c r="A10563" s="47">
        <v>1</v>
      </c>
      <c r="B10563" s="47">
        <v>4317</v>
      </c>
      <c r="C10563" s="47">
        <v>1472.711035</v>
      </c>
      <c r="D10563" s="47">
        <v>2077</v>
      </c>
      <c r="E10563" s="47">
        <v>-604.28896499999996</v>
      </c>
      <c r="F10563" s="47">
        <v>77311.075570000001</v>
      </c>
    </row>
    <row r="10564" spans="1:6" x14ac:dyDescent="0.2">
      <c r="A10564" s="47">
        <v>1</v>
      </c>
      <c r="B10564" s="47">
        <v>4317</v>
      </c>
      <c r="C10564" s="47">
        <v>1472.711035</v>
      </c>
      <c r="D10564" s="47">
        <v>3875</v>
      </c>
      <c r="E10564" s="47">
        <v>-2402.2889649999997</v>
      </c>
      <c r="F10564" s="47">
        <v>147350.23379999999</v>
      </c>
    </row>
    <row r="10565" spans="1:6" x14ac:dyDescent="0.2">
      <c r="A10565" s="47">
        <v>1</v>
      </c>
      <c r="B10565" s="47">
        <v>4317</v>
      </c>
      <c r="C10565" s="47">
        <v>1472.711035</v>
      </c>
      <c r="D10565" s="47">
        <v>3666</v>
      </c>
      <c r="E10565" s="47">
        <v>-2193.2889649999997</v>
      </c>
      <c r="F10565" s="47">
        <v>140319.5294</v>
      </c>
    </row>
    <row r="10566" spans="1:6" x14ac:dyDescent="0.2">
      <c r="A10566" s="47">
        <v>1</v>
      </c>
      <c r="B10566" s="47">
        <v>4317</v>
      </c>
      <c r="C10566" s="47">
        <v>1472.711035</v>
      </c>
      <c r="D10566" s="47">
        <v>3658</v>
      </c>
      <c r="E10566" s="47">
        <v>-2185.2889649999997</v>
      </c>
      <c r="F10566" s="47">
        <v>141129.91570000001</v>
      </c>
    </row>
    <row r="10567" spans="1:6" x14ac:dyDescent="0.2">
      <c r="A10567" s="47">
        <v>1</v>
      </c>
      <c r="B10567" s="47">
        <v>4317</v>
      </c>
      <c r="C10567" s="47">
        <v>1472.711035</v>
      </c>
      <c r="D10567" s="47">
        <v>3220</v>
      </c>
      <c r="E10567" s="47">
        <v>-1747.288965</v>
      </c>
      <c r="F10567" s="47">
        <v>123929.8943</v>
      </c>
    </row>
    <row r="10568" spans="1:6" x14ac:dyDescent="0.2">
      <c r="A10568" s="47">
        <v>2</v>
      </c>
      <c r="B10568" s="47">
        <v>4317</v>
      </c>
      <c r="C10568" s="47">
        <v>1472.711035</v>
      </c>
      <c r="D10568" s="47">
        <v>2034</v>
      </c>
      <c r="E10568" s="47">
        <v>-561.28896499999996</v>
      </c>
      <c r="F10568" s="47">
        <v>75270.865109999999</v>
      </c>
    </row>
    <row r="10569" spans="1:6" x14ac:dyDescent="0.2">
      <c r="A10569" s="47">
        <v>2</v>
      </c>
      <c r="B10569" s="47">
        <v>4317</v>
      </c>
      <c r="C10569" s="47">
        <v>1472.711035</v>
      </c>
      <c r="D10569" s="47">
        <v>2487</v>
      </c>
      <c r="E10569" s="47">
        <v>-1014.288965</v>
      </c>
      <c r="F10569" s="47">
        <v>91429.101980000007</v>
      </c>
    </row>
    <row r="10570" spans="1:6" x14ac:dyDescent="0.2">
      <c r="A10570" s="47">
        <v>2</v>
      </c>
      <c r="B10570" s="47">
        <v>4317</v>
      </c>
      <c r="C10570" s="47">
        <v>1472.711035</v>
      </c>
      <c r="D10570" s="47">
        <v>1700</v>
      </c>
      <c r="E10570" s="47">
        <v>-227.28896499999996</v>
      </c>
      <c r="F10570" s="47">
        <v>65111.910730000003</v>
      </c>
    </row>
    <row r="10571" spans="1:6" x14ac:dyDescent="0.2">
      <c r="A10571" s="47">
        <v>2</v>
      </c>
      <c r="B10571" s="47">
        <v>4317</v>
      </c>
      <c r="C10571" s="47">
        <v>1472.711035</v>
      </c>
      <c r="D10571" s="47">
        <v>1865</v>
      </c>
      <c r="E10571" s="47">
        <v>-392.28896499999996</v>
      </c>
      <c r="F10571" s="47">
        <v>68128.533179999999</v>
      </c>
    </row>
    <row r="10572" spans="1:6" x14ac:dyDescent="0.2">
      <c r="A10572" s="47">
        <v>2</v>
      </c>
      <c r="B10572" s="47">
        <v>4317</v>
      </c>
      <c r="C10572" s="47">
        <v>1472.711035</v>
      </c>
      <c r="D10572" s="47">
        <v>2686</v>
      </c>
      <c r="E10572" s="47">
        <v>-1213.288965</v>
      </c>
      <c r="F10572" s="47">
        <v>102203.1611</v>
      </c>
    </row>
    <row r="10573" spans="1:6" x14ac:dyDescent="0.2">
      <c r="A10573" s="47">
        <v>2</v>
      </c>
      <c r="B10573" s="47">
        <v>4317</v>
      </c>
      <c r="C10573" s="47">
        <v>1472.711035</v>
      </c>
      <c r="D10573" s="47">
        <v>6322</v>
      </c>
      <c r="E10573" s="47">
        <v>-4849.2889649999997</v>
      </c>
      <c r="F10573" s="47">
        <v>232052.64490000001</v>
      </c>
    </row>
    <row r="10574" spans="1:6" x14ac:dyDescent="0.2">
      <c r="A10574" s="47">
        <v>2</v>
      </c>
      <c r="B10574" s="47">
        <v>4317</v>
      </c>
      <c r="C10574" s="47">
        <v>1472.711035</v>
      </c>
      <c r="D10574" s="47">
        <v>5339</v>
      </c>
      <c r="E10574" s="47">
        <v>-3866.2889649999997</v>
      </c>
      <c r="F10574" s="47">
        <v>203076.74960000001</v>
      </c>
    </row>
    <row r="10575" spans="1:6" x14ac:dyDescent="0.2">
      <c r="A10575" s="47">
        <v>2</v>
      </c>
      <c r="B10575" s="47">
        <v>4317</v>
      </c>
      <c r="C10575" s="47">
        <v>1472.711035</v>
      </c>
      <c r="D10575" s="47">
        <v>6975</v>
      </c>
      <c r="E10575" s="47">
        <v>-5502.2889649999997</v>
      </c>
      <c r="F10575" s="47">
        <v>276653.8383</v>
      </c>
    </row>
    <row r="10576" spans="1:6" x14ac:dyDescent="0.2">
      <c r="A10576" s="47">
        <v>2</v>
      </c>
      <c r="B10576" s="47">
        <v>4317</v>
      </c>
      <c r="C10576" s="47">
        <v>1472.711035</v>
      </c>
      <c r="D10576" s="47">
        <v>6841</v>
      </c>
      <c r="E10576" s="47">
        <v>-5368.2889649999997</v>
      </c>
      <c r="F10576" s="47">
        <v>273403.43670000002</v>
      </c>
    </row>
    <row r="10577" spans="1:6" x14ac:dyDescent="0.2">
      <c r="A10577" s="47">
        <v>2</v>
      </c>
      <c r="B10577" s="47">
        <v>4317</v>
      </c>
      <c r="C10577" s="47">
        <v>1472.711035</v>
      </c>
      <c r="D10577" s="47">
        <v>7418</v>
      </c>
      <c r="E10577" s="47">
        <v>-5945.2889649999997</v>
      </c>
      <c r="F10577" s="47">
        <v>314900.88219999999</v>
      </c>
    </row>
    <row r="10578" spans="1:6" x14ac:dyDescent="0.2">
      <c r="A10578" s="47">
        <v>2</v>
      </c>
      <c r="B10578" s="47">
        <v>4317</v>
      </c>
      <c r="C10578" s="47">
        <v>1472.711035</v>
      </c>
      <c r="D10578" s="47">
        <v>7100</v>
      </c>
      <c r="E10578" s="47">
        <v>-5627.2889649999997</v>
      </c>
      <c r="F10578" s="47">
        <v>293239.6925</v>
      </c>
    </row>
    <row r="10579" spans="1:6" x14ac:dyDescent="0.2">
      <c r="A10579" s="47">
        <v>3</v>
      </c>
      <c r="B10579" s="47">
        <v>4317</v>
      </c>
      <c r="C10579" s="47">
        <v>1472.711035</v>
      </c>
      <c r="D10579" s="47">
        <v>10063</v>
      </c>
      <c r="E10579" s="47">
        <v>-8590.2889649999997</v>
      </c>
      <c r="F10579" s="47">
        <v>422183.47570000001</v>
      </c>
    </row>
    <row r="10580" spans="1:6" x14ac:dyDescent="0.2">
      <c r="A10580" s="47">
        <v>3</v>
      </c>
      <c r="B10580" s="47">
        <v>4317</v>
      </c>
      <c r="C10580" s="47">
        <v>1472.711035</v>
      </c>
      <c r="D10580" s="47">
        <v>10206</v>
      </c>
      <c r="E10580" s="47">
        <v>-8733.2889649999997</v>
      </c>
      <c r="F10580" s="47">
        <v>427101.15139999997</v>
      </c>
    </row>
    <row r="10581" spans="1:6" x14ac:dyDescent="0.2">
      <c r="A10581" s="47">
        <v>3</v>
      </c>
      <c r="B10581" s="47">
        <v>4317</v>
      </c>
      <c r="C10581" s="47">
        <v>1472.711035</v>
      </c>
      <c r="D10581" s="47">
        <v>12739</v>
      </c>
      <c r="E10581" s="47">
        <v>-11266.288965</v>
      </c>
      <c r="F10581" s="47">
        <v>552438.00459999999</v>
      </c>
    </row>
    <row r="10582" spans="1:6" x14ac:dyDescent="0.2">
      <c r="A10582" s="47">
        <v>3</v>
      </c>
      <c r="B10582" s="47">
        <v>4317</v>
      </c>
      <c r="C10582" s="47">
        <v>1472.711035</v>
      </c>
      <c r="D10582" s="47">
        <v>7347</v>
      </c>
      <c r="E10582" s="47">
        <v>-5874.2889649999997</v>
      </c>
      <c r="F10582" s="47">
        <v>322906.90990000003</v>
      </c>
    </row>
    <row r="10583" spans="1:6" x14ac:dyDescent="0.2">
      <c r="A10583" s="47">
        <v>3</v>
      </c>
      <c r="B10583" s="47">
        <v>4317</v>
      </c>
      <c r="C10583" s="47">
        <v>1472.711035</v>
      </c>
      <c r="D10583" s="47">
        <v>5985</v>
      </c>
      <c r="E10583" s="47">
        <v>-4512.2889649999997</v>
      </c>
      <c r="F10583" s="47">
        <v>256386.36720000001</v>
      </c>
    </row>
    <row r="10584" spans="1:6" x14ac:dyDescent="0.2">
      <c r="A10584" s="47">
        <v>3</v>
      </c>
      <c r="B10584" s="47">
        <v>4317</v>
      </c>
      <c r="C10584" s="47">
        <v>1472.711035</v>
      </c>
      <c r="D10584" s="47">
        <v>5955</v>
      </c>
      <c r="E10584" s="47">
        <v>-4482.2889649999997</v>
      </c>
      <c r="F10584" s="47">
        <v>251667.94440000001</v>
      </c>
    </row>
    <row r="10585" spans="1:6" x14ac:dyDescent="0.2">
      <c r="A10585" s="47">
        <v>3</v>
      </c>
      <c r="B10585" s="47">
        <v>4317</v>
      </c>
      <c r="C10585" s="47">
        <v>1472.711035</v>
      </c>
      <c r="D10585" s="47">
        <v>5884</v>
      </c>
      <c r="E10585" s="47">
        <v>-4411.2889649999997</v>
      </c>
      <c r="F10585" s="47">
        <v>245210.5233</v>
      </c>
    </row>
    <row r="10586" spans="1:6" x14ac:dyDescent="0.2">
      <c r="A10586" s="47">
        <v>3</v>
      </c>
      <c r="B10586" s="47">
        <v>4317</v>
      </c>
      <c r="C10586" s="47">
        <v>1472.711035</v>
      </c>
      <c r="D10586" s="47">
        <v>5383</v>
      </c>
      <c r="E10586" s="47">
        <v>-3910.2889649999997</v>
      </c>
      <c r="F10586" s="47">
        <v>231395.50510000001</v>
      </c>
    </row>
    <row r="10587" spans="1:6" x14ac:dyDescent="0.2">
      <c r="A10587" s="47">
        <v>3</v>
      </c>
      <c r="B10587" s="47">
        <v>4317</v>
      </c>
      <c r="C10587" s="47">
        <v>1472.711035</v>
      </c>
      <c r="D10587" s="47">
        <v>5446</v>
      </c>
      <c r="E10587" s="47">
        <v>-3973.2889649999997</v>
      </c>
      <c r="F10587" s="47">
        <v>234280.8419</v>
      </c>
    </row>
    <row r="10588" spans="1:6" x14ac:dyDescent="0.2">
      <c r="A10588" s="47">
        <v>3</v>
      </c>
      <c r="B10588" s="47">
        <v>4317</v>
      </c>
      <c r="C10588" s="47">
        <v>1472.711035</v>
      </c>
      <c r="D10588" s="47">
        <v>7013</v>
      </c>
      <c r="E10588" s="47">
        <v>-5540.2889649999997</v>
      </c>
      <c r="F10588" s="47">
        <v>320212.21659999999</v>
      </c>
    </row>
    <row r="10589" spans="1:6" x14ac:dyDescent="0.2">
      <c r="A10589" s="47">
        <v>3</v>
      </c>
      <c r="B10589" s="47">
        <v>4317</v>
      </c>
      <c r="C10589" s="47">
        <v>1472.711035</v>
      </c>
      <c r="D10589" s="47">
        <v>6837</v>
      </c>
      <c r="E10589" s="47">
        <v>-5364.2889649999997</v>
      </c>
      <c r="F10589" s="47">
        <v>339115.32040000003</v>
      </c>
    </row>
    <row r="10590" spans="1:6" x14ac:dyDescent="0.2">
      <c r="A10590" s="47">
        <v>3</v>
      </c>
      <c r="B10590" s="47">
        <v>4317</v>
      </c>
      <c r="C10590" s="47">
        <v>1472.711035</v>
      </c>
      <c r="D10590" s="47">
        <v>6467</v>
      </c>
      <c r="E10590" s="47">
        <v>-4994.2889649999997</v>
      </c>
      <c r="F10590" s="47">
        <v>332099.07760000002</v>
      </c>
    </row>
    <row r="10591" spans="1:6" x14ac:dyDescent="0.2">
      <c r="A10591" s="47">
        <v>3</v>
      </c>
      <c r="B10591" s="47">
        <v>4317</v>
      </c>
      <c r="C10591" s="47">
        <v>1472.711035</v>
      </c>
      <c r="D10591" s="47">
        <v>6252</v>
      </c>
      <c r="E10591" s="47">
        <v>-4779.2889649999997</v>
      </c>
      <c r="F10591" s="47">
        <v>353854.62229999999</v>
      </c>
    </row>
    <row r="10592" spans="1:6" x14ac:dyDescent="0.2">
      <c r="A10592" s="47">
        <v>4</v>
      </c>
      <c r="B10592" s="47">
        <v>4317</v>
      </c>
      <c r="C10592" s="47">
        <v>1472.711035</v>
      </c>
      <c r="D10592" s="47">
        <v>5774</v>
      </c>
      <c r="E10592" s="47">
        <v>-4301.2889649999997</v>
      </c>
      <c r="F10592" s="47">
        <v>352823.40850000002</v>
      </c>
    </row>
    <row r="10593" spans="1:6" x14ac:dyDescent="0.2">
      <c r="A10593" s="47">
        <v>4</v>
      </c>
      <c r="B10593" s="47">
        <v>4317</v>
      </c>
      <c r="C10593" s="47">
        <v>1472.711035</v>
      </c>
      <c r="D10593" s="47">
        <v>6161</v>
      </c>
      <c r="E10593" s="47">
        <v>-4688.2889649999997</v>
      </c>
      <c r="F10593" s="47">
        <v>389707.23469999997</v>
      </c>
    </row>
    <row r="10594" spans="1:6" x14ac:dyDescent="0.2">
      <c r="A10594" s="47">
        <v>4</v>
      </c>
      <c r="B10594" s="47">
        <v>4317</v>
      </c>
      <c r="C10594" s="47">
        <v>1472.711035</v>
      </c>
      <c r="D10594" s="47">
        <v>5507</v>
      </c>
      <c r="E10594" s="47">
        <v>-4034.2889649999997</v>
      </c>
      <c r="F10594" s="47">
        <v>351462.49430000002</v>
      </c>
    </row>
    <row r="10595" spans="1:6" x14ac:dyDescent="0.2">
      <c r="A10595" s="47">
        <v>4</v>
      </c>
      <c r="B10595" s="47">
        <v>4317</v>
      </c>
      <c r="C10595" s="47">
        <v>1472.711035</v>
      </c>
      <c r="D10595" s="47">
        <v>5444</v>
      </c>
      <c r="E10595" s="47">
        <v>-3971.2889649999997</v>
      </c>
      <c r="F10595" s="47">
        <v>360007.22200000001</v>
      </c>
    </row>
    <row r="10596" spans="1:6" x14ac:dyDescent="0.2">
      <c r="A10596" s="47">
        <v>4</v>
      </c>
      <c r="B10596" s="47">
        <v>4317</v>
      </c>
      <c r="C10596" s="47">
        <v>1472.711035</v>
      </c>
      <c r="D10596" s="47">
        <v>6258</v>
      </c>
      <c r="E10596" s="47">
        <v>-4785.2889649999997</v>
      </c>
      <c r="F10596" s="47">
        <v>425003.72269999998</v>
      </c>
    </row>
    <row r="10597" spans="1:6" x14ac:dyDescent="0.2">
      <c r="A10597" s="47">
        <v>4</v>
      </c>
      <c r="B10597" s="47">
        <v>4317</v>
      </c>
      <c r="C10597" s="47">
        <v>1472.711035</v>
      </c>
      <c r="D10597" s="47">
        <v>4750</v>
      </c>
      <c r="E10597" s="47">
        <v>-3277.2889649999997</v>
      </c>
      <c r="F10597" s="47">
        <v>316841.25679999997</v>
      </c>
    </row>
    <row r="10598" spans="1:6" x14ac:dyDescent="0.2">
      <c r="A10598" s="47">
        <v>4</v>
      </c>
      <c r="B10598" s="47">
        <v>4317</v>
      </c>
      <c r="C10598" s="47">
        <v>1472.711035</v>
      </c>
      <c r="D10598" s="47">
        <v>5550</v>
      </c>
      <c r="E10598" s="47">
        <v>-4077.2889649999997</v>
      </c>
      <c r="F10598" s="47">
        <v>363058.337</v>
      </c>
    </row>
    <row r="10599" spans="1:6" x14ac:dyDescent="0.2">
      <c r="A10599" s="47">
        <v>4</v>
      </c>
      <c r="B10599" s="47">
        <v>4317</v>
      </c>
      <c r="C10599" s="47">
        <v>1472.711035</v>
      </c>
      <c r="D10599" s="47">
        <v>6073</v>
      </c>
      <c r="E10599" s="47">
        <v>-4600.2889649999997</v>
      </c>
      <c r="F10599" s="47">
        <v>395226.53129999997</v>
      </c>
    </row>
    <row r="10600" spans="1:6" x14ac:dyDescent="0.2">
      <c r="A10600" s="47">
        <v>4</v>
      </c>
      <c r="B10600" s="47">
        <v>4317</v>
      </c>
      <c r="C10600" s="47">
        <v>1472.711035</v>
      </c>
      <c r="D10600" s="47">
        <v>5422</v>
      </c>
      <c r="E10600" s="47">
        <v>-3949.2889649999997</v>
      </c>
      <c r="F10600" s="47">
        <v>354911.3125</v>
      </c>
    </row>
    <row r="10601" spans="1:6" x14ac:dyDescent="0.2">
      <c r="A10601" s="47">
        <v>4</v>
      </c>
      <c r="B10601" s="47">
        <v>4317</v>
      </c>
      <c r="C10601" s="47">
        <v>1472.711035</v>
      </c>
      <c r="D10601" s="47">
        <v>5392</v>
      </c>
      <c r="E10601" s="47">
        <v>-3919.2889649999997</v>
      </c>
      <c r="F10601" s="47">
        <v>381461.01199999999</v>
      </c>
    </row>
    <row r="10602" spans="1:6" x14ac:dyDescent="0.2">
      <c r="A10602" s="47">
        <v>4</v>
      </c>
      <c r="B10602" s="47">
        <v>4317</v>
      </c>
      <c r="C10602" s="47">
        <v>1472.711035</v>
      </c>
      <c r="D10602" s="47">
        <v>5392</v>
      </c>
      <c r="E10602" s="47">
        <v>-3919.2889649999997</v>
      </c>
      <c r="F10602" s="47">
        <v>365978.39309999999</v>
      </c>
    </row>
    <row r="10603" spans="1:6" x14ac:dyDescent="0.2">
      <c r="A10603" s="47">
        <v>4</v>
      </c>
      <c r="B10603" s="47">
        <v>4317</v>
      </c>
      <c r="C10603" s="47">
        <v>1472.711035</v>
      </c>
      <c r="D10603" s="47">
        <v>5091</v>
      </c>
      <c r="E10603" s="47">
        <v>-3618.2889649999997</v>
      </c>
      <c r="F10603" s="47">
        <v>343863.07949999999</v>
      </c>
    </row>
    <row r="10604" spans="1:6" x14ac:dyDescent="0.2">
      <c r="A10604" s="47">
        <v>4</v>
      </c>
      <c r="B10604" s="47">
        <v>4317</v>
      </c>
      <c r="C10604" s="47">
        <v>1472.711035</v>
      </c>
      <c r="D10604" s="47">
        <v>6056</v>
      </c>
      <c r="E10604" s="47">
        <v>-4583.2889649999997</v>
      </c>
      <c r="F10604" s="47">
        <v>408352.52149999997</v>
      </c>
    </row>
    <row r="10605" spans="1:6" x14ac:dyDescent="0.2">
      <c r="A10605" s="47">
        <v>4</v>
      </c>
      <c r="B10605" s="47">
        <v>4317</v>
      </c>
      <c r="C10605" s="47">
        <v>1472.711035</v>
      </c>
      <c r="D10605" s="47">
        <v>3923</v>
      </c>
      <c r="E10605" s="47">
        <v>-2450.2889649999997</v>
      </c>
      <c r="F10605" s="47">
        <v>261229.22949999999</v>
      </c>
    </row>
    <row r="10606" spans="1:6" x14ac:dyDescent="0.2">
      <c r="A10606" s="47">
        <v>1</v>
      </c>
      <c r="B10606" s="47">
        <v>2161</v>
      </c>
      <c r="C10606" s="47">
        <v>2960.3293119999998</v>
      </c>
      <c r="D10606" s="47">
        <v>1184</v>
      </c>
      <c r="E10606" s="47">
        <v>1776.3293119999998</v>
      </c>
      <c r="F10606" s="47">
        <v>52038.411679999997</v>
      </c>
    </row>
    <row r="10607" spans="1:6" x14ac:dyDescent="0.2">
      <c r="A10607" s="47">
        <v>1</v>
      </c>
      <c r="B10607" s="47">
        <v>2161</v>
      </c>
      <c r="C10607" s="47">
        <v>2960.3293119999998</v>
      </c>
      <c r="D10607" s="47">
        <v>1871</v>
      </c>
      <c r="E10607" s="47">
        <v>1089.3293119999998</v>
      </c>
      <c r="F10607" s="47">
        <v>85825.633669999996</v>
      </c>
    </row>
    <row r="10608" spans="1:6" x14ac:dyDescent="0.2">
      <c r="A10608" s="47">
        <v>1</v>
      </c>
      <c r="B10608" s="47">
        <v>2161</v>
      </c>
      <c r="C10608" s="47">
        <v>2960.3293119999998</v>
      </c>
      <c r="D10608" s="47">
        <v>1691</v>
      </c>
      <c r="E10608" s="47">
        <v>1269.3293119999998</v>
      </c>
      <c r="F10608" s="47">
        <v>81842.159679999997</v>
      </c>
    </row>
    <row r="10609" spans="1:6" x14ac:dyDescent="0.2">
      <c r="A10609" s="47">
        <v>1</v>
      </c>
      <c r="B10609" s="47">
        <v>2161</v>
      </c>
      <c r="C10609" s="47">
        <v>2960.3293119999998</v>
      </c>
      <c r="D10609" s="47">
        <v>1559</v>
      </c>
      <c r="E10609" s="47">
        <v>1401.3293119999998</v>
      </c>
      <c r="F10609" s="47">
        <v>77473.642389999994</v>
      </c>
    </row>
    <row r="10610" spans="1:6" x14ac:dyDescent="0.2">
      <c r="A10610" s="47">
        <v>1</v>
      </c>
      <c r="B10610" s="47">
        <v>2161</v>
      </c>
      <c r="C10610" s="47">
        <v>2960.3293119999998</v>
      </c>
      <c r="D10610" s="47">
        <v>1377</v>
      </c>
      <c r="E10610" s="47">
        <v>1583.3293119999998</v>
      </c>
      <c r="F10610" s="47">
        <v>65091.171990000003</v>
      </c>
    </row>
    <row r="10611" spans="1:6" x14ac:dyDescent="0.2">
      <c r="A10611" s="47">
        <v>1</v>
      </c>
      <c r="B10611" s="47">
        <v>2161</v>
      </c>
      <c r="C10611" s="47">
        <v>2960.3293119999998</v>
      </c>
      <c r="D10611" s="47">
        <v>1540</v>
      </c>
      <c r="E10611" s="47">
        <v>1420.3293119999998</v>
      </c>
      <c r="F10611" s="47">
        <v>77139.621570000003</v>
      </c>
    </row>
    <row r="10612" spans="1:6" x14ac:dyDescent="0.2">
      <c r="A10612" s="47">
        <v>1</v>
      </c>
      <c r="B10612" s="47">
        <v>2161</v>
      </c>
      <c r="C10612" s="47">
        <v>2960.3293119999998</v>
      </c>
      <c r="D10612" s="47">
        <v>1207</v>
      </c>
      <c r="E10612" s="47">
        <v>1753.3293119999998</v>
      </c>
      <c r="F10612" s="47">
        <v>63386.807719999997</v>
      </c>
    </row>
    <row r="10613" spans="1:6" x14ac:dyDescent="0.2">
      <c r="A10613" s="47">
        <v>1</v>
      </c>
      <c r="B10613" s="47">
        <v>2161</v>
      </c>
      <c r="C10613" s="47">
        <v>2960.3293119999998</v>
      </c>
      <c r="D10613" s="47">
        <v>1519</v>
      </c>
      <c r="E10613" s="47">
        <v>1441.3293119999998</v>
      </c>
      <c r="F10613" s="47">
        <v>69417.798250000007</v>
      </c>
    </row>
    <row r="10614" spans="1:6" x14ac:dyDescent="0.2">
      <c r="A10614" s="47">
        <v>1</v>
      </c>
      <c r="B10614" s="47">
        <v>2161</v>
      </c>
      <c r="C10614" s="47">
        <v>2960.3293119999998</v>
      </c>
      <c r="D10614" s="47">
        <v>2590</v>
      </c>
      <c r="E10614" s="47">
        <v>370.32931199999985</v>
      </c>
      <c r="F10614" s="47">
        <v>126098.23579999999</v>
      </c>
    </row>
    <row r="10615" spans="1:6" x14ac:dyDescent="0.2">
      <c r="A10615" s="47">
        <v>1</v>
      </c>
      <c r="B10615" s="47">
        <v>2161</v>
      </c>
      <c r="C10615" s="47">
        <v>2960.3293119999998</v>
      </c>
      <c r="D10615" s="47">
        <v>2685</v>
      </c>
      <c r="E10615" s="47">
        <v>275.32931199999985</v>
      </c>
      <c r="F10615" s="47">
        <v>123000.5638</v>
      </c>
    </row>
    <row r="10616" spans="1:6" x14ac:dyDescent="0.2">
      <c r="A10616" s="47">
        <v>1</v>
      </c>
      <c r="B10616" s="47">
        <v>2161</v>
      </c>
      <c r="C10616" s="47">
        <v>2960.3293119999998</v>
      </c>
      <c r="D10616" s="47">
        <v>2370</v>
      </c>
      <c r="E10616" s="47">
        <v>590.32931199999985</v>
      </c>
      <c r="F10616" s="47">
        <v>106889.2478</v>
      </c>
    </row>
    <row r="10617" spans="1:6" x14ac:dyDescent="0.2">
      <c r="A10617" s="47">
        <v>1</v>
      </c>
      <c r="B10617" s="47">
        <v>2161</v>
      </c>
      <c r="C10617" s="47">
        <v>2960.3293119999998</v>
      </c>
      <c r="D10617" s="47">
        <v>2247</v>
      </c>
      <c r="E10617" s="47">
        <v>713.32931199999985</v>
      </c>
      <c r="F10617" s="47">
        <v>102831.1764</v>
      </c>
    </row>
    <row r="10618" spans="1:6" x14ac:dyDescent="0.2">
      <c r="A10618" s="47">
        <v>2</v>
      </c>
      <c r="B10618" s="47">
        <v>2161</v>
      </c>
      <c r="C10618" s="47">
        <v>2960.3293119999998</v>
      </c>
      <c r="D10618" s="47">
        <v>1432</v>
      </c>
      <c r="E10618" s="47">
        <v>1528.3293119999998</v>
      </c>
      <c r="F10618" s="47">
        <v>68433.982260000004</v>
      </c>
    </row>
    <row r="10619" spans="1:6" x14ac:dyDescent="0.2">
      <c r="A10619" s="47">
        <v>2</v>
      </c>
      <c r="B10619" s="47">
        <v>2161</v>
      </c>
      <c r="C10619" s="47">
        <v>2960.3293119999998</v>
      </c>
      <c r="D10619" s="47">
        <v>1728</v>
      </c>
      <c r="E10619" s="47">
        <v>1232.3293119999998</v>
      </c>
      <c r="F10619" s="47">
        <v>78102.299010000002</v>
      </c>
    </row>
    <row r="10620" spans="1:6" x14ac:dyDescent="0.2">
      <c r="A10620" s="47">
        <v>2</v>
      </c>
      <c r="B10620" s="47">
        <v>2161</v>
      </c>
      <c r="C10620" s="47">
        <v>2960.3293119999998</v>
      </c>
      <c r="D10620" s="47">
        <v>1301</v>
      </c>
      <c r="E10620" s="47">
        <v>1659.3293119999998</v>
      </c>
      <c r="F10620" s="47">
        <v>54719.403780000001</v>
      </c>
    </row>
    <row r="10621" spans="1:6" x14ac:dyDescent="0.2">
      <c r="A10621" s="47">
        <v>2</v>
      </c>
      <c r="B10621" s="47">
        <v>2161</v>
      </c>
      <c r="C10621" s="47">
        <v>2960.3293119999998</v>
      </c>
      <c r="D10621" s="47">
        <v>1200</v>
      </c>
      <c r="E10621" s="47">
        <v>1760.3293119999998</v>
      </c>
      <c r="F10621" s="47">
        <v>51904.156369999997</v>
      </c>
    </row>
    <row r="10622" spans="1:6" x14ac:dyDescent="0.2">
      <c r="A10622" s="47">
        <v>2</v>
      </c>
      <c r="B10622" s="47">
        <v>2161</v>
      </c>
      <c r="C10622" s="47">
        <v>2960.3293119999998</v>
      </c>
      <c r="D10622" s="47">
        <v>1941</v>
      </c>
      <c r="E10622" s="47">
        <v>1019.3293119999998</v>
      </c>
      <c r="F10622" s="47">
        <v>80796.602880000006</v>
      </c>
    </row>
    <row r="10623" spans="1:6" x14ac:dyDescent="0.2">
      <c r="A10623" s="47">
        <v>2</v>
      </c>
      <c r="B10623" s="47">
        <v>2161</v>
      </c>
      <c r="C10623" s="47">
        <v>2960.3293119999998</v>
      </c>
      <c r="D10623" s="47">
        <v>6606</v>
      </c>
      <c r="E10623" s="47">
        <v>-3645.6706880000002</v>
      </c>
      <c r="F10623" s="47">
        <v>271402.93239999999</v>
      </c>
    </row>
    <row r="10624" spans="1:6" x14ac:dyDescent="0.2">
      <c r="A10624" s="47">
        <v>2</v>
      </c>
      <c r="B10624" s="47">
        <v>2161</v>
      </c>
      <c r="C10624" s="47">
        <v>2960.3293119999998</v>
      </c>
      <c r="D10624" s="47">
        <v>4755</v>
      </c>
      <c r="E10624" s="47">
        <v>-1794.6706880000002</v>
      </c>
      <c r="F10624" s="47">
        <v>199636.3327</v>
      </c>
    </row>
    <row r="10625" spans="1:6" x14ac:dyDescent="0.2">
      <c r="A10625" s="47">
        <v>2</v>
      </c>
      <c r="B10625" s="47">
        <v>2161</v>
      </c>
      <c r="C10625" s="47">
        <v>2960.3293119999998</v>
      </c>
      <c r="D10625" s="47">
        <v>6146</v>
      </c>
      <c r="E10625" s="47">
        <v>-3185.6706880000002</v>
      </c>
      <c r="F10625" s="47">
        <v>265737.033</v>
      </c>
    </row>
    <row r="10626" spans="1:6" x14ac:dyDescent="0.2">
      <c r="A10626" s="47">
        <v>2</v>
      </c>
      <c r="B10626" s="47">
        <v>2161</v>
      </c>
      <c r="C10626" s="47">
        <v>2960.3293119999998</v>
      </c>
      <c r="D10626" s="47">
        <v>5771</v>
      </c>
      <c r="E10626" s="47">
        <v>-2810.6706880000002</v>
      </c>
      <c r="F10626" s="47">
        <v>261489.68900000001</v>
      </c>
    </row>
    <row r="10627" spans="1:6" x14ac:dyDescent="0.2">
      <c r="A10627" s="47">
        <v>2</v>
      </c>
      <c r="B10627" s="47">
        <v>2161</v>
      </c>
      <c r="C10627" s="47">
        <v>2960.3293119999998</v>
      </c>
      <c r="D10627" s="47">
        <v>6145</v>
      </c>
      <c r="E10627" s="47">
        <v>-3184.6706880000002</v>
      </c>
      <c r="F10627" s="47">
        <v>282620.0992</v>
      </c>
    </row>
    <row r="10628" spans="1:6" x14ac:dyDescent="0.2">
      <c r="A10628" s="47">
        <v>2</v>
      </c>
      <c r="B10628" s="47">
        <v>2161</v>
      </c>
      <c r="C10628" s="47">
        <v>2960.3293119999998</v>
      </c>
      <c r="D10628" s="47">
        <v>5299</v>
      </c>
      <c r="E10628" s="47">
        <v>-2338.6706880000002</v>
      </c>
      <c r="F10628" s="47">
        <v>236903.04010000001</v>
      </c>
    </row>
    <row r="10629" spans="1:6" x14ac:dyDescent="0.2">
      <c r="A10629" s="47">
        <v>3</v>
      </c>
      <c r="B10629" s="47">
        <v>2161</v>
      </c>
      <c r="C10629" s="47">
        <v>2960.3293119999998</v>
      </c>
      <c r="D10629" s="47">
        <v>9064</v>
      </c>
      <c r="E10629" s="47">
        <v>-6103.6706880000002</v>
      </c>
      <c r="F10629" s="47">
        <v>415798.39270000003</v>
      </c>
    </row>
    <row r="10630" spans="1:6" x14ac:dyDescent="0.2">
      <c r="A10630" s="47">
        <v>3</v>
      </c>
      <c r="B10630" s="47">
        <v>2161</v>
      </c>
      <c r="C10630" s="47">
        <v>2960.3293119999998</v>
      </c>
      <c r="D10630" s="47">
        <v>8329</v>
      </c>
      <c r="E10630" s="47">
        <v>-5368.6706880000002</v>
      </c>
      <c r="F10630" s="47">
        <v>381018.44069999998</v>
      </c>
    </row>
    <row r="10631" spans="1:6" x14ac:dyDescent="0.2">
      <c r="A10631" s="47">
        <v>3</v>
      </c>
      <c r="B10631" s="47">
        <v>2161</v>
      </c>
      <c r="C10631" s="47">
        <v>2960.3293119999998</v>
      </c>
      <c r="D10631" s="47">
        <v>9980</v>
      </c>
      <c r="E10631" s="47">
        <v>-7019.6706880000002</v>
      </c>
      <c r="F10631" s="47">
        <v>460349.42300000001</v>
      </c>
    </row>
    <row r="10632" spans="1:6" x14ac:dyDescent="0.2">
      <c r="A10632" s="47">
        <v>3</v>
      </c>
      <c r="B10632" s="47">
        <v>2161</v>
      </c>
      <c r="C10632" s="47">
        <v>2960.3293119999998</v>
      </c>
      <c r="D10632" s="47">
        <v>5154</v>
      </c>
      <c r="E10632" s="47">
        <v>-2193.6706880000002</v>
      </c>
      <c r="F10632" s="47">
        <v>239700.3021</v>
      </c>
    </row>
    <row r="10633" spans="1:6" x14ac:dyDescent="0.2">
      <c r="A10633" s="47">
        <v>3</v>
      </c>
      <c r="B10633" s="47">
        <v>2161</v>
      </c>
      <c r="C10633" s="47">
        <v>2960.3293119999998</v>
      </c>
      <c r="D10633" s="47">
        <v>3732</v>
      </c>
      <c r="E10633" s="47">
        <v>-771.67068800000015</v>
      </c>
      <c r="F10633" s="47">
        <v>161385.7353</v>
      </c>
    </row>
    <row r="10634" spans="1:6" x14ac:dyDescent="0.2">
      <c r="A10634" s="47">
        <v>3</v>
      </c>
      <c r="B10634" s="47">
        <v>2161</v>
      </c>
      <c r="C10634" s="47">
        <v>2960.3293119999998</v>
      </c>
      <c r="D10634" s="47">
        <v>4627</v>
      </c>
      <c r="E10634" s="47">
        <v>-1666.6706880000002</v>
      </c>
      <c r="F10634" s="47">
        <v>193570.58790000001</v>
      </c>
    </row>
    <row r="10635" spans="1:6" x14ac:dyDescent="0.2">
      <c r="A10635" s="47">
        <v>3</v>
      </c>
      <c r="B10635" s="47">
        <v>2161</v>
      </c>
      <c r="C10635" s="47">
        <v>2960.3293119999998</v>
      </c>
      <c r="D10635" s="47">
        <v>4352</v>
      </c>
      <c r="E10635" s="47">
        <v>-1391.6706880000002</v>
      </c>
      <c r="F10635" s="47">
        <v>174614.5655</v>
      </c>
    </row>
    <row r="10636" spans="1:6" x14ac:dyDescent="0.2">
      <c r="A10636" s="47">
        <v>3</v>
      </c>
      <c r="B10636" s="47">
        <v>2161</v>
      </c>
      <c r="C10636" s="47">
        <v>2960.3293119999998</v>
      </c>
      <c r="D10636" s="47">
        <v>3678</v>
      </c>
      <c r="E10636" s="47">
        <v>-717.67068800000015</v>
      </c>
      <c r="F10636" s="47">
        <v>157592.1323</v>
      </c>
    </row>
    <row r="10637" spans="1:6" x14ac:dyDescent="0.2">
      <c r="A10637" s="47">
        <v>3</v>
      </c>
      <c r="B10637" s="47">
        <v>2161</v>
      </c>
      <c r="C10637" s="47">
        <v>2960.3293119999998</v>
      </c>
      <c r="D10637" s="47">
        <v>3813</v>
      </c>
      <c r="E10637" s="47">
        <v>-852.67068800000015</v>
      </c>
      <c r="F10637" s="47">
        <v>169106.15030000001</v>
      </c>
    </row>
    <row r="10638" spans="1:6" x14ac:dyDescent="0.2">
      <c r="A10638" s="47">
        <v>3</v>
      </c>
      <c r="B10638" s="47">
        <v>2161</v>
      </c>
      <c r="C10638" s="47">
        <v>2960.3293119999998</v>
      </c>
      <c r="D10638" s="47">
        <v>5284</v>
      </c>
      <c r="E10638" s="47">
        <v>-2323.6706880000002</v>
      </c>
      <c r="F10638" s="47">
        <v>250056.79019999999</v>
      </c>
    </row>
    <row r="10639" spans="1:6" x14ac:dyDescent="0.2">
      <c r="A10639" s="47">
        <v>3</v>
      </c>
      <c r="B10639" s="47">
        <v>2161</v>
      </c>
      <c r="C10639" s="47">
        <v>2960.3293119999998</v>
      </c>
      <c r="D10639" s="47">
        <v>5373</v>
      </c>
      <c r="E10639" s="47">
        <v>-2412.6706880000002</v>
      </c>
      <c r="F10639" s="47">
        <v>286846.37680000003</v>
      </c>
    </row>
    <row r="10640" spans="1:6" x14ac:dyDescent="0.2">
      <c r="A10640" s="47">
        <v>3</v>
      </c>
      <c r="B10640" s="47">
        <v>2161</v>
      </c>
      <c r="C10640" s="47">
        <v>2960.3293119999998</v>
      </c>
      <c r="D10640" s="47">
        <v>3999</v>
      </c>
      <c r="E10640" s="47">
        <v>-1038.6706880000002</v>
      </c>
      <c r="F10640" s="47">
        <v>218238.92199999999</v>
      </c>
    </row>
    <row r="10641" spans="1:6" x14ac:dyDescent="0.2">
      <c r="A10641" s="47">
        <v>3</v>
      </c>
      <c r="B10641" s="47">
        <v>2161</v>
      </c>
      <c r="C10641" s="47">
        <v>2960.3293119999998</v>
      </c>
      <c r="D10641" s="47">
        <v>4066</v>
      </c>
      <c r="E10641" s="47">
        <v>-1105.6706880000002</v>
      </c>
      <c r="F10641" s="47">
        <v>234546.14850000001</v>
      </c>
    </row>
    <row r="10642" spans="1:6" x14ac:dyDescent="0.2">
      <c r="A10642" s="47">
        <v>4</v>
      </c>
      <c r="B10642" s="47">
        <v>2161</v>
      </c>
      <c r="C10642" s="47">
        <v>2960.3293119999998</v>
      </c>
      <c r="D10642" s="47">
        <v>4615</v>
      </c>
      <c r="E10642" s="47">
        <v>-1654.6706880000002</v>
      </c>
      <c r="F10642" s="47">
        <v>302805.94549999997</v>
      </c>
    </row>
    <row r="10643" spans="1:6" x14ac:dyDescent="0.2">
      <c r="A10643" s="47">
        <v>4</v>
      </c>
      <c r="B10643" s="47">
        <v>2161</v>
      </c>
      <c r="C10643" s="47">
        <v>2960.3293119999998</v>
      </c>
      <c r="D10643" s="47">
        <v>4926</v>
      </c>
      <c r="E10643" s="47">
        <v>-1965.6706880000002</v>
      </c>
      <c r="F10643" s="47">
        <v>333199.5</v>
      </c>
    </row>
    <row r="10644" spans="1:6" x14ac:dyDescent="0.2">
      <c r="A10644" s="47">
        <v>4</v>
      </c>
      <c r="B10644" s="47">
        <v>2161</v>
      </c>
      <c r="C10644" s="47">
        <v>2960.3293119999998</v>
      </c>
      <c r="D10644" s="47">
        <v>4542</v>
      </c>
      <c r="E10644" s="47">
        <v>-1581.6706880000002</v>
      </c>
      <c r="F10644" s="47">
        <v>323023.88150000002</v>
      </c>
    </row>
    <row r="10645" spans="1:6" x14ac:dyDescent="0.2">
      <c r="A10645" s="47">
        <v>4</v>
      </c>
      <c r="B10645" s="47">
        <v>2161</v>
      </c>
      <c r="C10645" s="47">
        <v>2960.3293119999998</v>
      </c>
      <c r="D10645" s="47">
        <v>4204</v>
      </c>
      <c r="E10645" s="47">
        <v>-1243.6706880000002</v>
      </c>
      <c r="F10645" s="47">
        <v>303499.71380000003</v>
      </c>
    </row>
    <row r="10646" spans="1:6" x14ac:dyDescent="0.2">
      <c r="A10646" s="47">
        <v>4</v>
      </c>
      <c r="B10646" s="47">
        <v>2161</v>
      </c>
      <c r="C10646" s="47">
        <v>2960.3293119999998</v>
      </c>
      <c r="D10646" s="47">
        <v>4536</v>
      </c>
      <c r="E10646" s="47">
        <v>-1575.6706880000002</v>
      </c>
      <c r="F10646" s="47">
        <v>336001.65950000001</v>
      </c>
    </row>
    <row r="10647" spans="1:6" x14ac:dyDescent="0.2">
      <c r="A10647" s="47">
        <v>4</v>
      </c>
      <c r="B10647" s="47">
        <v>2161</v>
      </c>
      <c r="C10647" s="47">
        <v>2960.3293119999998</v>
      </c>
      <c r="D10647" s="47">
        <v>3564</v>
      </c>
      <c r="E10647" s="47">
        <v>-603.67068800000015</v>
      </c>
      <c r="F10647" s="47">
        <v>255585.5208</v>
      </c>
    </row>
    <row r="10648" spans="1:6" x14ac:dyDescent="0.2">
      <c r="A10648" s="47">
        <v>4</v>
      </c>
      <c r="B10648" s="47">
        <v>2161</v>
      </c>
      <c r="C10648" s="47">
        <v>2960.3293119999998</v>
      </c>
      <c r="D10648" s="47">
        <v>3759</v>
      </c>
      <c r="E10648" s="47">
        <v>-798.67068800000015</v>
      </c>
      <c r="F10648" s="47">
        <v>268767.01299999998</v>
      </c>
    </row>
    <row r="10649" spans="1:6" x14ac:dyDescent="0.2">
      <c r="A10649" s="47">
        <v>4</v>
      </c>
      <c r="B10649" s="47">
        <v>2161</v>
      </c>
      <c r="C10649" s="47">
        <v>2960.3293119999998</v>
      </c>
      <c r="D10649" s="47">
        <v>4126</v>
      </c>
      <c r="E10649" s="47">
        <v>-1165.6706880000002</v>
      </c>
      <c r="F10649" s="47">
        <v>299710.92440000002</v>
      </c>
    </row>
    <row r="10650" spans="1:6" x14ac:dyDescent="0.2">
      <c r="A10650" s="47">
        <v>4</v>
      </c>
      <c r="B10650" s="47">
        <v>2161</v>
      </c>
      <c r="C10650" s="47">
        <v>2960.3293119999998</v>
      </c>
      <c r="D10650" s="47">
        <v>3171</v>
      </c>
      <c r="E10650" s="47">
        <v>-210.67068800000015</v>
      </c>
      <c r="F10650" s="47">
        <v>223765.13920000001</v>
      </c>
    </row>
    <row r="10651" spans="1:6" x14ac:dyDescent="0.2">
      <c r="A10651" s="47">
        <v>4</v>
      </c>
      <c r="B10651" s="47">
        <v>2161</v>
      </c>
      <c r="C10651" s="47">
        <v>2960.3293119999998</v>
      </c>
      <c r="D10651" s="47">
        <v>3341</v>
      </c>
      <c r="E10651" s="47">
        <v>-380.67068800000015</v>
      </c>
      <c r="F10651" s="47">
        <v>252296.39449999999</v>
      </c>
    </row>
    <row r="10652" spans="1:6" x14ac:dyDescent="0.2">
      <c r="A10652" s="47">
        <v>4</v>
      </c>
      <c r="B10652" s="47">
        <v>2161</v>
      </c>
      <c r="C10652" s="47">
        <v>2960.3293119999998</v>
      </c>
      <c r="D10652" s="47">
        <v>3506</v>
      </c>
      <c r="E10652" s="47">
        <v>-545.67068800000015</v>
      </c>
      <c r="F10652" s="47">
        <v>254311.35149999999</v>
      </c>
    </row>
    <row r="10653" spans="1:6" x14ac:dyDescent="0.2">
      <c r="A10653" s="47">
        <v>4</v>
      </c>
      <c r="B10653" s="47">
        <v>2161</v>
      </c>
      <c r="C10653" s="47">
        <v>2960.3293119999998</v>
      </c>
      <c r="D10653" s="47">
        <v>4260</v>
      </c>
      <c r="E10653" s="47">
        <v>-1299.6706880000002</v>
      </c>
      <c r="F10653" s="47">
        <v>328819.96720000001</v>
      </c>
    </row>
    <row r="10654" spans="1:6" x14ac:dyDescent="0.2">
      <c r="A10654" s="47">
        <v>4</v>
      </c>
      <c r="B10654" s="47">
        <v>2161</v>
      </c>
      <c r="C10654" s="47">
        <v>2960.3293119999998</v>
      </c>
      <c r="D10654" s="47">
        <v>4000</v>
      </c>
      <c r="E10654" s="47">
        <v>-1039.6706880000002</v>
      </c>
      <c r="F10654" s="47">
        <v>296785.81839999999</v>
      </c>
    </row>
    <row r="10655" spans="1:6" x14ac:dyDescent="0.2">
      <c r="A10655" s="47">
        <v>4</v>
      </c>
      <c r="B10655" s="47">
        <v>2161</v>
      </c>
      <c r="C10655" s="47">
        <v>2960.3293119999998</v>
      </c>
      <c r="D10655" s="47">
        <v>2129</v>
      </c>
      <c r="E10655" s="47">
        <v>831.32931199999985</v>
      </c>
      <c r="F10655" s="47">
        <v>138645.09020000001</v>
      </c>
    </row>
    <row r="10656" spans="1:6" x14ac:dyDescent="0.2">
      <c r="A10656" s="47">
        <v>1</v>
      </c>
      <c r="B10656" s="47">
        <v>2179</v>
      </c>
      <c r="C10656" s="47">
        <v>4307.4866760000004</v>
      </c>
      <c r="D10656" s="47">
        <v>6681</v>
      </c>
      <c r="E10656" s="47">
        <v>-2373.5133239999996</v>
      </c>
      <c r="F10656" s="47">
        <v>287564.85489999998</v>
      </c>
    </row>
    <row r="10657" spans="1:6" x14ac:dyDescent="0.2">
      <c r="A10657" s="47">
        <v>1</v>
      </c>
      <c r="B10657" s="47">
        <v>2179</v>
      </c>
      <c r="C10657" s="47">
        <v>4307.4866760000004</v>
      </c>
      <c r="D10657" s="47">
        <v>8462</v>
      </c>
      <c r="E10657" s="47">
        <v>-4154.5133239999996</v>
      </c>
      <c r="F10657" s="47">
        <v>395615.71090000001</v>
      </c>
    </row>
    <row r="10658" spans="1:6" x14ac:dyDescent="0.2">
      <c r="A10658" s="47">
        <v>1</v>
      </c>
      <c r="B10658" s="47">
        <v>2179</v>
      </c>
      <c r="C10658" s="47">
        <v>4307.4866760000004</v>
      </c>
      <c r="D10658" s="47">
        <v>8659</v>
      </c>
      <c r="E10658" s="47">
        <v>-4351.5133239999996</v>
      </c>
      <c r="F10658" s="47">
        <v>410527.0808</v>
      </c>
    </row>
    <row r="10659" spans="1:6" x14ac:dyDescent="0.2">
      <c r="A10659" s="47">
        <v>1</v>
      </c>
      <c r="B10659" s="47">
        <v>2179</v>
      </c>
      <c r="C10659" s="47">
        <v>4307.4866760000004</v>
      </c>
      <c r="D10659" s="47">
        <v>9188</v>
      </c>
      <c r="E10659" s="47">
        <v>-4880.5133239999996</v>
      </c>
      <c r="F10659" s="47">
        <v>429029.58779999998</v>
      </c>
    </row>
    <row r="10660" spans="1:6" x14ac:dyDescent="0.2">
      <c r="A10660" s="47">
        <v>1</v>
      </c>
      <c r="B10660" s="47">
        <v>2179</v>
      </c>
      <c r="C10660" s="47">
        <v>4307.4866760000004</v>
      </c>
      <c r="D10660" s="47">
        <v>9632</v>
      </c>
      <c r="E10660" s="47">
        <v>-5324.5133239999996</v>
      </c>
      <c r="F10660" s="47">
        <v>432634.09629999998</v>
      </c>
    </row>
    <row r="10661" spans="1:6" x14ac:dyDescent="0.2">
      <c r="A10661" s="47">
        <v>1</v>
      </c>
      <c r="B10661" s="47">
        <v>2179</v>
      </c>
      <c r="C10661" s="47">
        <v>4307.4866760000004</v>
      </c>
      <c r="D10661" s="47">
        <v>11163</v>
      </c>
      <c r="E10661" s="47">
        <v>-6855.5133239999996</v>
      </c>
      <c r="F10661" s="47">
        <v>491691.96610000002</v>
      </c>
    </row>
    <row r="10662" spans="1:6" x14ac:dyDescent="0.2">
      <c r="A10662" s="47">
        <v>1</v>
      </c>
      <c r="B10662" s="47">
        <v>2179</v>
      </c>
      <c r="C10662" s="47">
        <v>4307.4866760000004</v>
      </c>
      <c r="D10662" s="47">
        <v>8845</v>
      </c>
      <c r="E10662" s="47">
        <v>-4537.5133239999996</v>
      </c>
      <c r="F10662" s="47">
        <v>405470.3676</v>
      </c>
    </row>
    <row r="10663" spans="1:6" x14ac:dyDescent="0.2">
      <c r="A10663" s="47">
        <v>1</v>
      </c>
      <c r="B10663" s="47">
        <v>2179</v>
      </c>
      <c r="C10663" s="47">
        <v>4307.4866760000004</v>
      </c>
      <c r="D10663" s="47">
        <v>9395</v>
      </c>
      <c r="E10663" s="47">
        <v>-5087.5133239999996</v>
      </c>
      <c r="F10663" s="47">
        <v>431650.38319999998</v>
      </c>
    </row>
    <row r="10664" spans="1:6" x14ac:dyDescent="0.2">
      <c r="A10664" s="47">
        <v>1</v>
      </c>
      <c r="B10664" s="47">
        <v>2179</v>
      </c>
      <c r="C10664" s="47">
        <v>4307.4866760000004</v>
      </c>
      <c r="D10664" s="47">
        <v>13409</v>
      </c>
      <c r="E10664" s="47">
        <v>-9101.5133239999996</v>
      </c>
      <c r="F10664" s="47">
        <v>631003.01280000003</v>
      </c>
    </row>
    <row r="10665" spans="1:6" x14ac:dyDescent="0.2">
      <c r="A10665" s="47">
        <v>1</v>
      </c>
      <c r="B10665" s="47">
        <v>2179</v>
      </c>
      <c r="C10665" s="47">
        <v>4307.4866760000004</v>
      </c>
      <c r="D10665" s="47">
        <v>13331</v>
      </c>
      <c r="E10665" s="47">
        <v>-9023.5133239999996</v>
      </c>
      <c r="F10665" s="47">
        <v>629678.88100000005</v>
      </c>
    </row>
    <row r="10666" spans="1:6" x14ac:dyDescent="0.2">
      <c r="A10666" s="47">
        <v>1</v>
      </c>
      <c r="B10666" s="47">
        <v>2179</v>
      </c>
      <c r="C10666" s="47">
        <v>4307.4866760000004</v>
      </c>
      <c r="D10666" s="47">
        <v>13723</v>
      </c>
      <c r="E10666" s="47">
        <v>-9415.5133239999996</v>
      </c>
      <c r="F10666" s="47">
        <v>654196.46510000003</v>
      </c>
    </row>
    <row r="10667" spans="1:6" x14ac:dyDescent="0.2">
      <c r="A10667" s="47">
        <v>1</v>
      </c>
      <c r="B10667" s="47">
        <v>2179</v>
      </c>
      <c r="C10667" s="47">
        <v>4307.4866760000004</v>
      </c>
      <c r="D10667" s="47">
        <v>12376</v>
      </c>
      <c r="E10667" s="47">
        <v>-8068.5133239999996</v>
      </c>
      <c r="F10667" s="47">
        <v>587677.82949999999</v>
      </c>
    </row>
    <row r="10668" spans="1:6" x14ac:dyDescent="0.2">
      <c r="A10668" s="47">
        <v>2</v>
      </c>
      <c r="B10668" s="47">
        <v>2179</v>
      </c>
      <c r="C10668" s="47">
        <v>4307.4866760000004</v>
      </c>
      <c r="D10668" s="47">
        <v>10955</v>
      </c>
      <c r="E10668" s="47">
        <v>-6647.5133239999996</v>
      </c>
      <c r="F10668" s="47">
        <v>519482.47930000001</v>
      </c>
    </row>
    <row r="10669" spans="1:6" x14ac:dyDescent="0.2">
      <c r="A10669" s="47">
        <v>2</v>
      </c>
      <c r="B10669" s="47">
        <v>2179</v>
      </c>
      <c r="C10669" s="47">
        <v>4307.4866760000004</v>
      </c>
      <c r="D10669" s="47">
        <v>12760</v>
      </c>
      <c r="E10669" s="47">
        <v>-8452.5133239999996</v>
      </c>
      <c r="F10669" s="47">
        <v>600389.41870000004</v>
      </c>
    </row>
    <row r="10670" spans="1:6" x14ac:dyDescent="0.2">
      <c r="A10670" s="47">
        <v>2</v>
      </c>
      <c r="B10670" s="47">
        <v>2179</v>
      </c>
      <c r="C10670" s="47">
        <v>4307.4866760000004</v>
      </c>
      <c r="D10670" s="47">
        <v>10547</v>
      </c>
      <c r="E10670" s="47">
        <v>-6239.5133239999996</v>
      </c>
      <c r="F10670" s="47">
        <v>475454.97830000002</v>
      </c>
    </row>
    <row r="10671" spans="1:6" x14ac:dyDescent="0.2">
      <c r="A10671" s="47">
        <v>2</v>
      </c>
      <c r="B10671" s="47">
        <v>2179</v>
      </c>
      <c r="C10671" s="47">
        <v>4307.4866760000004</v>
      </c>
      <c r="D10671" s="47">
        <v>8701</v>
      </c>
      <c r="E10671" s="47">
        <v>-4393.5133239999996</v>
      </c>
      <c r="F10671" s="47">
        <v>369154.7513</v>
      </c>
    </row>
    <row r="10672" spans="1:6" x14ac:dyDescent="0.2">
      <c r="A10672" s="47">
        <v>2</v>
      </c>
      <c r="B10672" s="47">
        <v>2179</v>
      </c>
      <c r="C10672" s="47">
        <v>4307.4866760000004</v>
      </c>
      <c r="D10672" s="47">
        <v>18170</v>
      </c>
      <c r="E10672" s="47">
        <v>-13862.513324</v>
      </c>
      <c r="F10672" s="47">
        <v>811190.86820000003</v>
      </c>
    </row>
    <row r="10673" spans="1:6" x14ac:dyDescent="0.2">
      <c r="A10673" s="47">
        <v>2</v>
      </c>
      <c r="B10673" s="47">
        <v>2179</v>
      </c>
      <c r="C10673" s="47">
        <v>4307.4866760000004</v>
      </c>
      <c r="D10673" s="47">
        <v>27629</v>
      </c>
      <c r="E10673" s="47">
        <v>-23321.513324</v>
      </c>
      <c r="F10673" s="47">
        <v>1178635.551</v>
      </c>
    </row>
    <row r="10674" spans="1:6" x14ac:dyDescent="0.2">
      <c r="A10674" s="47">
        <v>2</v>
      </c>
      <c r="B10674" s="47">
        <v>2179</v>
      </c>
      <c r="C10674" s="47">
        <v>4307.4866760000004</v>
      </c>
      <c r="D10674" s="47">
        <v>21063</v>
      </c>
      <c r="E10674" s="47">
        <v>-16755.513324</v>
      </c>
      <c r="F10674" s="47">
        <v>931566.72759999998</v>
      </c>
    </row>
    <row r="10675" spans="1:6" x14ac:dyDescent="0.2">
      <c r="A10675" s="47">
        <v>2</v>
      </c>
      <c r="B10675" s="47">
        <v>2179</v>
      </c>
      <c r="C10675" s="47">
        <v>4307.4866760000004</v>
      </c>
      <c r="D10675" s="47">
        <v>25670</v>
      </c>
      <c r="E10675" s="47">
        <v>-21362.513324</v>
      </c>
      <c r="F10675" s="47">
        <v>1175467.9210000001</v>
      </c>
    </row>
    <row r="10676" spans="1:6" x14ac:dyDescent="0.2">
      <c r="A10676" s="47">
        <v>2</v>
      </c>
      <c r="B10676" s="47">
        <v>2179</v>
      </c>
      <c r="C10676" s="47">
        <v>4307.4866760000004</v>
      </c>
      <c r="D10676" s="47">
        <v>25454</v>
      </c>
      <c r="E10676" s="47">
        <v>-21146.513324</v>
      </c>
      <c r="F10676" s="47">
        <v>1146238.237</v>
      </c>
    </row>
    <row r="10677" spans="1:6" x14ac:dyDescent="0.2">
      <c r="A10677" s="47">
        <v>2</v>
      </c>
      <c r="B10677" s="47">
        <v>2179</v>
      </c>
      <c r="C10677" s="47">
        <v>4307.4866760000004</v>
      </c>
      <c r="D10677" s="47">
        <v>24565</v>
      </c>
      <c r="E10677" s="47">
        <v>-20257.513324</v>
      </c>
      <c r="F10677" s="47">
        <v>1126330.355</v>
      </c>
    </row>
    <row r="10678" spans="1:6" x14ac:dyDescent="0.2">
      <c r="A10678" s="47">
        <v>2</v>
      </c>
      <c r="B10678" s="47">
        <v>2179</v>
      </c>
      <c r="C10678" s="47">
        <v>4307.4866760000004</v>
      </c>
      <c r="D10678" s="47">
        <v>23070</v>
      </c>
      <c r="E10678" s="47">
        <v>-18762.513324</v>
      </c>
      <c r="F10678" s="47">
        <v>1052597.5220000001</v>
      </c>
    </row>
    <row r="10679" spans="1:6" x14ac:dyDescent="0.2">
      <c r="A10679" s="47">
        <v>3</v>
      </c>
      <c r="B10679" s="47">
        <v>2179</v>
      </c>
      <c r="C10679" s="47">
        <v>4307.4866760000004</v>
      </c>
      <c r="D10679" s="47">
        <v>32534</v>
      </c>
      <c r="E10679" s="47">
        <v>-28226.513324</v>
      </c>
      <c r="F10679" s="47">
        <v>1504477.368</v>
      </c>
    </row>
    <row r="10680" spans="1:6" x14ac:dyDescent="0.2">
      <c r="A10680" s="47">
        <v>3</v>
      </c>
      <c r="B10680" s="47">
        <v>2179</v>
      </c>
      <c r="C10680" s="47">
        <v>4307.4866760000004</v>
      </c>
      <c r="D10680" s="47">
        <v>30879</v>
      </c>
      <c r="E10680" s="47">
        <v>-26571.513324</v>
      </c>
      <c r="F10680" s="47">
        <v>1479717.7450000001</v>
      </c>
    </row>
    <row r="10681" spans="1:6" x14ac:dyDescent="0.2">
      <c r="A10681" s="47">
        <v>3</v>
      </c>
      <c r="B10681" s="47">
        <v>2179</v>
      </c>
      <c r="C10681" s="47">
        <v>4307.4866760000004</v>
      </c>
      <c r="D10681" s="47">
        <v>41657</v>
      </c>
      <c r="E10681" s="47">
        <v>-37349.513324</v>
      </c>
      <c r="F10681" s="47">
        <v>2001199.6240000001</v>
      </c>
    </row>
    <row r="10682" spans="1:6" x14ac:dyDescent="0.2">
      <c r="A10682" s="47">
        <v>3</v>
      </c>
      <c r="B10682" s="47">
        <v>2179</v>
      </c>
      <c r="C10682" s="47">
        <v>4307.4866760000004</v>
      </c>
      <c r="D10682" s="47">
        <v>25400</v>
      </c>
      <c r="E10682" s="47">
        <v>-21092.513324</v>
      </c>
      <c r="F10682" s="47">
        <v>1227635.105</v>
      </c>
    </row>
    <row r="10683" spans="1:6" x14ac:dyDescent="0.2">
      <c r="A10683" s="47">
        <v>3</v>
      </c>
      <c r="B10683" s="47">
        <v>2179</v>
      </c>
      <c r="C10683" s="47">
        <v>4307.4866760000004</v>
      </c>
      <c r="D10683" s="47">
        <v>19295</v>
      </c>
      <c r="E10683" s="47">
        <v>-14987.513324</v>
      </c>
      <c r="F10683" s="47">
        <v>930774.45120000001</v>
      </c>
    </row>
    <row r="10684" spans="1:6" x14ac:dyDescent="0.2">
      <c r="A10684" s="47">
        <v>3</v>
      </c>
      <c r="B10684" s="47">
        <v>2179</v>
      </c>
      <c r="C10684" s="47">
        <v>4307.4866760000004</v>
      </c>
      <c r="D10684" s="47">
        <v>21237</v>
      </c>
      <c r="E10684" s="47">
        <v>-16929.513324</v>
      </c>
      <c r="F10684" s="47">
        <v>981928.32059999998</v>
      </c>
    </row>
    <row r="10685" spans="1:6" x14ac:dyDescent="0.2">
      <c r="A10685" s="47">
        <v>3</v>
      </c>
      <c r="B10685" s="47">
        <v>2179</v>
      </c>
      <c r="C10685" s="47">
        <v>4307.4866760000004</v>
      </c>
      <c r="D10685" s="47">
        <v>19426</v>
      </c>
      <c r="E10685" s="47">
        <v>-15118.513324</v>
      </c>
      <c r="F10685" s="47">
        <v>877485.81070000003</v>
      </c>
    </row>
    <row r="10686" spans="1:6" x14ac:dyDescent="0.2">
      <c r="A10686" s="47">
        <v>3</v>
      </c>
      <c r="B10686" s="47">
        <v>2179</v>
      </c>
      <c r="C10686" s="47">
        <v>4307.4866760000004</v>
      </c>
      <c r="D10686" s="47">
        <v>18542</v>
      </c>
      <c r="E10686" s="47">
        <v>-14234.513324</v>
      </c>
      <c r="F10686" s="47">
        <v>860938.56740000006</v>
      </c>
    </row>
    <row r="10687" spans="1:6" x14ac:dyDescent="0.2">
      <c r="A10687" s="47">
        <v>3</v>
      </c>
      <c r="B10687" s="47">
        <v>2179</v>
      </c>
      <c r="C10687" s="47">
        <v>4307.4866760000004</v>
      </c>
      <c r="D10687" s="47">
        <v>18157</v>
      </c>
      <c r="E10687" s="47">
        <v>-13849.513324</v>
      </c>
      <c r="F10687" s="47">
        <v>881564.13199999998</v>
      </c>
    </row>
    <row r="10688" spans="1:6" x14ac:dyDescent="0.2">
      <c r="A10688" s="47">
        <v>3</v>
      </c>
      <c r="B10688" s="47">
        <v>2179</v>
      </c>
      <c r="C10688" s="47">
        <v>4307.4866760000004</v>
      </c>
      <c r="D10688" s="47">
        <v>23489</v>
      </c>
      <c r="E10688" s="47">
        <v>-19181.513324</v>
      </c>
      <c r="F10688" s="47">
        <v>1154971.7660000001</v>
      </c>
    </row>
    <row r="10689" spans="1:6" x14ac:dyDescent="0.2">
      <c r="A10689" s="47">
        <v>3</v>
      </c>
      <c r="B10689" s="47">
        <v>2179</v>
      </c>
      <c r="C10689" s="47">
        <v>4307.4866760000004</v>
      </c>
      <c r="D10689" s="47">
        <v>23465</v>
      </c>
      <c r="E10689" s="47">
        <v>-19157.513324</v>
      </c>
      <c r="F10689" s="47">
        <v>1250862.7290000001</v>
      </c>
    </row>
    <row r="10690" spans="1:6" x14ac:dyDescent="0.2">
      <c r="A10690" s="47">
        <v>3</v>
      </c>
      <c r="B10690" s="47">
        <v>2179</v>
      </c>
      <c r="C10690" s="47">
        <v>4307.4866760000004</v>
      </c>
      <c r="D10690" s="47">
        <v>20485</v>
      </c>
      <c r="E10690" s="47">
        <v>-16177.513324</v>
      </c>
      <c r="F10690" s="47">
        <v>1069541.311</v>
      </c>
    </row>
    <row r="10691" spans="1:6" x14ac:dyDescent="0.2">
      <c r="A10691" s="47">
        <v>3</v>
      </c>
      <c r="B10691" s="47">
        <v>2179</v>
      </c>
      <c r="C10691" s="47">
        <v>4307.4866760000004</v>
      </c>
      <c r="D10691" s="47">
        <v>20012</v>
      </c>
      <c r="E10691" s="47">
        <v>-15704.513324</v>
      </c>
      <c r="F10691" s="47">
        <v>1216688.365</v>
      </c>
    </row>
    <row r="10692" spans="1:6" x14ac:dyDescent="0.2">
      <c r="A10692" s="47">
        <v>4</v>
      </c>
      <c r="B10692" s="47">
        <v>2179</v>
      </c>
      <c r="C10692" s="47">
        <v>4307.4866760000004</v>
      </c>
      <c r="D10692" s="47">
        <v>20570</v>
      </c>
      <c r="E10692" s="47">
        <v>-16262.513324</v>
      </c>
      <c r="F10692" s="47">
        <v>1427257.0390000001</v>
      </c>
    </row>
    <row r="10693" spans="1:6" x14ac:dyDescent="0.2">
      <c r="A10693" s="47">
        <v>4</v>
      </c>
      <c r="B10693" s="47">
        <v>2179</v>
      </c>
      <c r="C10693" s="47">
        <v>4307.4866760000004</v>
      </c>
      <c r="D10693" s="47">
        <v>19782</v>
      </c>
      <c r="E10693" s="47">
        <v>-15474.513324</v>
      </c>
      <c r="F10693" s="47">
        <v>1442739.879</v>
      </c>
    </row>
    <row r="10694" spans="1:6" x14ac:dyDescent="0.2">
      <c r="A10694" s="47">
        <v>4</v>
      </c>
      <c r="B10694" s="47">
        <v>2179</v>
      </c>
      <c r="C10694" s="47">
        <v>4307.4866760000004</v>
      </c>
      <c r="D10694" s="47">
        <v>18458</v>
      </c>
      <c r="E10694" s="47">
        <v>-14150.513324</v>
      </c>
      <c r="F10694" s="47">
        <v>1352748.862</v>
      </c>
    </row>
    <row r="10695" spans="1:6" x14ac:dyDescent="0.2">
      <c r="A10695" s="47">
        <v>4</v>
      </c>
      <c r="B10695" s="47">
        <v>2179</v>
      </c>
      <c r="C10695" s="47">
        <v>4307.4866760000004</v>
      </c>
      <c r="D10695" s="47">
        <v>18203</v>
      </c>
      <c r="E10695" s="47">
        <v>-13895.513324</v>
      </c>
      <c r="F10695" s="47">
        <v>1370381.2509999999</v>
      </c>
    </row>
    <row r="10696" spans="1:6" x14ac:dyDescent="0.2">
      <c r="A10696" s="47">
        <v>4</v>
      </c>
      <c r="B10696" s="47">
        <v>2179</v>
      </c>
      <c r="C10696" s="47">
        <v>4307.4866760000004</v>
      </c>
      <c r="D10696" s="47">
        <v>17980</v>
      </c>
      <c r="E10696" s="47">
        <v>-13672.513324</v>
      </c>
      <c r="F10696" s="47">
        <v>1383334.4850000001</v>
      </c>
    </row>
    <row r="10697" spans="1:6" x14ac:dyDescent="0.2">
      <c r="A10697" s="47">
        <v>4</v>
      </c>
      <c r="B10697" s="47">
        <v>2179</v>
      </c>
      <c r="C10697" s="47">
        <v>4307.4866760000004</v>
      </c>
      <c r="D10697" s="47">
        <v>16406</v>
      </c>
      <c r="E10697" s="47">
        <v>-12098.513324</v>
      </c>
      <c r="F10697" s="47">
        <v>1181684.4669999999</v>
      </c>
    </row>
    <row r="10698" spans="1:6" x14ac:dyDescent="0.2">
      <c r="A10698" s="47">
        <v>4</v>
      </c>
      <c r="B10698" s="47">
        <v>2179</v>
      </c>
      <c r="C10698" s="47">
        <v>4307.4866760000004</v>
      </c>
      <c r="D10698" s="47">
        <v>17508</v>
      </c>
      <c r="E10698" s="47">
        <v>-13200.513324</v>
      </c>
      <c r="F10698" s="47">
        <v>1244759.9750000001</v>
      </c>
    </row>
    <row r="10699" spans="1:6" x14ac:dyDescent="0.2">
      <c r="A10699" s="47">
        <v>4</v>
      </c>
      <c r="B10699" s="47">
        <v>2179</v>
      </c>
      <c r="C10699" s="47">
        <v>4307.4866760000004</v>
      </c>
      <c r="D10699" s="47">
        <v>18476</v>
      </c>
      <c r="E10699" s="47">
        <v>-14168.513324</v>
      </c>
      <c r="F10699" s="47">
        <v>1345304.98</v>
      </c>
    </row>
    <row r="10700" spans="1:6" x14ac:dyDescent="0.2">
      <c r="A10700" s="47">
        <v>4</v>
      </c>
      <c r="B10700" s="47">
        <v>2179</v>
      </c>
      <c r="C10700" s="47">
        <v>4307.4866760000004</v>
      </c>
      <c r="D10700" s="47">
        <v>18346</v>
      </c>
      <c r="E10700" s="47">
        <v>-14038.513324</v>
      </c>
      <c r="F10700" s="47">
        <v>1362434.4920000001</v>
      </c>
    </row>
    <row r="10701" spans="1:6" x14ac:dyDescent="0.2">
      <c r="A10701" s="47">
        <v>4</v>
      </c>
      <c r="B10701" s="47">
        <v>2179</v>
      </c>
      <c r="C10701" s="47">
        <v>4307.4866760000004</v>
      </c>
      <c r="D10701" s="47">
        <v>16032</v>
      </c>
      <c r="E10701" s="47">
        <v>-11724.513324</v>
      </c>
      <c r="F10701" s="47">
        <v>1252732.209</v>
      </c>
    </row>
    <row r="10702" spans="1:6" x14ac:dyDescent="0.2">
      <c r="A10702" s="47">
        <v>4</v>
      </c>
      <c r="B10702" s="47">
        <v>2179</v>
      </c>
      <c r="C10702" s="47">
        <v>4307.4866760000004</v>
      </c>
      <c r="D10702" s="47">
        <v>16550</v>
      </c>
      <c r="E10702" s="47">
        <v>-12242.513324</v>
      </c>
      <c r="F10702" s="47">
        <v>1277602.9280000001</v>
      </c>
    </row>
    <row r="10703" spans="1:6" x14ac:dyDescent="0.2">
      <c r="A10703" s="47">
        <v>4</v>
      </c>
      <c r="B10703" s="47">
        <v>2179</v>
      </c>
      <c r="C10703" s="47">
        <v>4307.4866760000004</v>
      </c>
      <c r="D10703" s="47">
        <v>19555</v>
      </c>
      <c r="E10703" s="47">
        <v>-15247.513324</v>
      </c>
      <c r="F10703" s="47">
        <v>1601654.1459999999</v>
      </c>
    </row>
    <row r="10704" spans="1:6" x14ac:dyDescent="0.2">
      <c r="A10704" s="47">
        <v>4</v>
      </c>
      <c r="B10704" s="47">
        <v>2179</v>
      </c>
      <c r="C10704" s="47">
        <v>4307.4866760000004</v>
      </c>
      <c r="D10704" s="47">
        <v>20144</v>
      </c>
      <c r="E10704" s="47">
        <v>-15836.513324</v>
      </c>
      <c r="F10704" s="47">
        <v>1547607.726</v>
      </c>
    </row>
    <row r="10705" spans="1:6" x14ac:dyDescent="0.2">
      <c r="A10705" s="47">
        <v>4</v>
      </c>
      <c r="B10705" s="47">
        <v>2179</v>
      </c>
      <c r="C10705" s="47">
        <v>4307.4866760000004</v>
      </c>
      <c r="D10705" s="47">
        <v>11891</v>
      </c>
      <c r="E10705" s="47">
        <v>-7583.5133239999996</v>
      </c>
      <c r="F10705" s="47">
        <v>841986.03419999999</v>
      </c>
    </row>
    <row r="10706" spans="1:6" x14ac:dyDescent="0.2">
      <c r="A10706" s="47">
        <v>1</v>
      </c>
      <c r="B10706" s="47">
        <v>2180</v>
      </c>
      <c r="C10706" s="47">
        <v>1359.619874</v>
      </c>
      <c r="D10706" s="47">
        <v>1625</v>
      </c>
      <c r="E10706" s="47">
        <v>-265.38012600000002</v>
      </c>
      <c r="F10706" s="47">
        <v>64417.545039999997</v>
      </c>
    </row>
    <row r="10707" spans="1:6" x14ac:dyDescent="0.2">
      <c r="A10707" s="47">
        <v>1</v>
      </c>
      <c r="B10707" s="47">
        <v>2180</v>
      </c>
      <c r="C10707" s="47">
        <v>1359.619874</v>
      </c>
      <c r="D10707" s="47">
        <v>2276</v>
      </c>
      <c r="E10707" s="47">
        <v>-916.38012600000002</v>
      </c>
      <c r="F10707" s="47">
        <v>96149.215989999997</v>
      </c>
    </row>
    <row r="10708" spans="1:6" x14ac:dyDescent="0.2">
      <c r="A10708" s="47">
        <v>1</v>
      </c>
      <c r="B10708" s="47">
        <v>2180</v>
      </c>
      <c r="C10708" s="47">
        <v>1359.619874</v>
      </c>
      <c r="D10708" s="47">
        <v>2848</v>
      </c>
      <c r="E10708" s="47">
        <v>-1488.380126</v>
      </c>
      <c r="F10708" s="47">
        <v>118034.46709999999</v>
      </c>
    </row>
    <row r="10709" spans="1:6" x14ac:dyDescent="0.2">
      <c r="A10709" s="47">
        <v>1</v>
      </c>
      <c r="B10709" s="47">
        <v>2180</v>
      </c>
      <c r="C10709" s="47">
        <v>1359.619874</v>
      </c>
      <c r="D10709" s="47">
        <v>2621</v>
      </c>
      <c r="E10709" s="47">
        <v>-1261.380126</v>
      </c>
      <c r="F10709" s="47">
        <v>101673.4593</v>
      </c>
    </row>
    <row r="10710" spans="1:6" x14ac:dyDescent="0.2">
      <c r="A10710" s="47">
        <v>1</v>
      </c>
      <c r="B10710" s="47">
        <v>2180</v>
      </c>
      <c r="C10710" s="47">
        <v>1359.619874</v>
      </c>
      <c r="D10710" s="47">
        <v>2620</v>
      </c>
      <c r="E10710" s="47">
        <v>-1260.380126</v>
      </c>
      <c r="F10710" s="47">
        <v>100348.61659999999</v>
      </c>
    </row>
    <row r="10711" spans="1:6" x14ac:dyDescent="0.2">
      <c r="A10711" s="47">
        <v>1</v>
      </c>
      <c r="B10711" s="47">
        <v>2180</v>
      </c>
      <c r="C10711" s="47">
        <v>1359.619874</v>
      </c>
      <c r="D10711" s="47">
        <v>3207</v>
      </c>
      <c r="E10711" s="47">
        <v>-1847.380126</v>
      </c>
      <c r="F10711" s="47">
        <v>131243.59280000001</v>
      </c>
    </row>
    <row r="10712" spans="1:6" x14ac:dyDescent="0.2">
      <c r="A10712" s="47">
        <v>1</v>
      </c>
      <c r="B10712" s="47">
        <v>2180</v>
      </c>
      <c r="C10712" s="47">
        <v>1359.619874</v>
      </c>
      <c r="D10712" s="47">
        <v>2546</v>
      </c>
      <c r="E10712" s="47">
        <v>-1186.380126</v>
      </c>
      <c r="F10712" s="47">
        <v>107282.4742</v>
      </c>
    </row>
    <row r="10713" spans="1:6" x14ac:dyDescent="0.2">
      <c r="A10713" s="47">
        <v>1</v>
      </c>
      <c r="B10713" s="47">
        <v>2180</v>
      </c>
      <c r="C10713" s="47">
        <v>1359.619874</v>
      </c>
      <c r="D10713" s="47">
        <v>2630</v>
      </c>
      <c r="E10713" s="47">
        <v>-1270.380126</v>
      </c>
      <c r="F10713" s="47">
        <v>112020.5018</v>
      </c>
    </row>
    <row r="10714" spans="1:6" x14ac:dyDescent="0.2">
      <c r="A10714" s="47">
        <v>1</v>
      </c>
      <c r="B10714" s="47">
        <v>2180</v>
      </c>
      <c r="C10714" s="47">
        <v>1359.619874</v>
      </c>
      <c r="D10714" s="47">
        <v>3299</v>
      </c>
      <c r="E10714" s="47">
        <v>-1939.380126</v>
      </c>
      <c r="F10714" s="47">
        <v>141274.21729999999</v>
      </c>
    </row>
    <row r="10715" spans="1:6" x14ac:dyDescent="0.2">
      <c r="A10715" s="47">
        <v>1</v>
      </c>
      <c r="B10715" s="47">
        <v>2180</v>
      </c>
      <c r="C10715" s="47">
        <v>1359.619874</v>
      </c>
      <c r="D10715" s="47">
        <v>3152</v>
      </c>
      <c r="E10715" s="47">
        <v>-1792.380126</v>
      </c>
      <c r="F10715" s="47">
        <v>137231.54380000001</v>
      </c>
    </row>
    <row r="10716" spans="1:6" x14ac:dyDescent="0.2">
      <c r="A10716" s="47">
        <v>1</v>
      </c>
      <c r="B10716" s="47">
        <v>2180</v>
      </c>
      <c r="C10716" s="47">
        <v>1359.619874</v>
      </c>
      <c r="D10716" s="47">
        <v>2845</v>
      </c>
      <c r="E10716" s="47">
        <v>-1485.380126</v>
      </c>
      <c r="F10716" s="47">
        <v>122298.4586</v>
      </c>
    </row>
    <row r="10717" spans="1:6" x14ac:dyDescent="0.2">
      <c r="A10717" s="47">
        <v>1</v>
      </c>
      <c r="B10717" s="47">
        <v>2180</v>
      </c>
      <c r="C10717" s="47">
        <v>1359.619874</v>
      </c>
      <c r="D10717" s="47">
        <v>2169</v>
      </c>
      <c r="E10717" s="47">
        <v>-809.38012600000002</v>
      </c>
      <c r="F10717" s="47">
        <v>101355.5727</v>
      </c>
    </row>
    <row r="10718" spans="1:6" x14ac:dyDescent="0.2">
      <c r="A10718" s="47">
        <v>2</v>
      </c>
      <c r="B10718" s="47">
        <v>2180</v>
      </c>
      <c r="C10718" s="47">
        <v>1359.619874</v>
      </c>
      <c r="D10718" s="47">
        <v>1753</v>
      </c>
      <c r="E10718" s="47">
        <v>-393.38012600000002</v>
      </c>
      <c r="F10718" s="47">
        <v>79364.787830000001</v>
      </c>
    </row>
    <row r="10719" spans="1:6" x14ac:dyDescent="0.2">
      <c r="A10719" s="47">
        <v>2</v>
      </c>
      <c r="B10719" s="47">
        <v>2180</v>
      </c>
      <c r="C10719" s="47">
        <v>1359.619874</v>
      </c>
      <c r="D10719" s="47">
        <v>2437</v>
      </c>
      <c r="E10719" s="47">
        <v>-1077.380126</v>
      </c>
      <c r="F10719" s="47">
        <v>104266.0546</v>
      </c>
    </row>
    <row r="10720" spans="1:6" x14ac:dyDescent="0.2">
      <c r="A10720" s="47">
        <v>2</v>
      </c>
      <c r="B10720" s="47">
        <v>2180</v>
      </c>
      <c r="C10720" s="47">
        <v>1359.619874</v>
      </c>
      <c r="D10720" s="47">
        <v>2431</v>
      </c>
      <c r="E10720" s="47">
        <v>-1071.380126</v>
      </c>
      <c r="F10720" s="47">
        <v>139287.37349999999</v>
      </c>
    </row>
    <row r="10721" spans="1:6" x14ac:dyDescent="0.2">
      <c r="A10721" s="47">
        <v>2</v>
      </c>
      <c r="B10721" s="47">
        <v>2180</v>
      </c>
      <c r="C10721" s="47">
        <v>1359.619874</v>
      </c>
      <c r="D10721" s="47">
        <v>2096</v>
      </c>
      <c r="E10721" s="47">
        <v>-736.38012600000002</v>
      </c>
      <c r="F10721" s="47">
        <v>82414.887730000002</v>
      </c>
    </row>
    <row r="10722" spans="1:6" x14ac:dyDescent="0.2">
      <c r="A10722" s="47">
        <v>2</v>
      </c>
      <c r="B10722" s="47">
        <v>2180</v>
      </c>
      <c r="C10722" s="47">
        <v>1359.619874</v>
      </c>
      <c r="D10722" s="47">
        <v>4566</v>
      </c>
      <c r="E10722" s="47">
        <v>-3206.380126</v>
      </c>
      <c r="F10722" s="47">
        <v>163870.33799999999</v>
      </c>
    </row>
    <row r="10723" spans="1:6" x14ac:dyDescent="0.2">
      <c r="A10723" s="47">
        <v>2</v>
      </c>
      <c r="B10723" s="47">
        <v>2180</v>
      </c>
      <c r="C10723" s="47">
        <v>1359.619874</v>
      </c>
      <c r="D10723" s="47">
        <v>7853</v>
      </c>
      <c r="E10723" s="47">
        <v>-6493.380126</v>
      </c>
      <c r="F10723" s="47">
        <v>310471.03889999999</v>
      </c>
    </row>
    <row r="10724" spans="1:6" x14ac:dyDescent="0.2">
      <c r="A10724" s="47">
        <v>2</v>
      </c>
      <c r="B10724" s="47">
        <v>2180</v>
      </c>
      <c r="C10724" s="47">
        <v>1359.619874</v>
      </c>
      <c r="D10724" s="47">
        <v>4699</v>
      </c>
      <c r="E10724" s="47">
        <v>-3339.380126</v>
      </c>
      <c r="F10724" s="47">
        <v>197764.78820000001</v>
      </c>
    </row>
    <row r="10725" spans="1:6" x14ac:dyDescent="0.2">
      <c r="A10725" s="47">
        <v>2</v>
      </c>
      <c r="B10725" s="47">
        <v>2180</v>
      </c>
      <c r="C10725" s="47">
        <v>1359.619874</v>
      </c>
      <c r="D10725" s="47">
        <v>4920</v>
      </c>
      <c r="E10725" s="47">
        <v>-3560.380126</v>
      </c>
      <c r="F10725" s="47">
        <v>213552.07689999999</v>
      </c>
    </row>
    <row r="10726" spans="1:6" x14ac:dyDescent="0.2">
      <c r="A10726" s="47">
        <v>2</v>
      </c>
      <c r="B10726" s="47">
        <v>2180</v>
      </c>
      <c r="C10726" s="47">
        <v>1359.619874</v>
      </c>
      <c r="D10726" s="47">
        <v>5347</v>
      </c>
      <c r="E10726" s="47">
        <v>-3987.380126</v>
      </c>
      <c r="F10726" s="47">
        <v>228795.87830000001</v>
      </c>
    </row>
    <row r="10727" spans="1:6" x14ac:dyDescent="0.2">
      <c r="A10727" s="47">
        <v>2</v>
      </c>
      <c r="B10727" s="47">
        <v>2180</v>
      </c>
      <c r="C10727" s="47">
        <v>1359.619874</v>
      </c>
      <c r="D10727" s="47">
        <v>5052</v>
      </c>
      <c r="E10727" s="47">
        <v>-3692.380126</v>
      </c>
      <c r="F10727" s="47">
        <v>223379.98269999999</v>
      </c>
    </row>
    <row r="10728" spans="1:6" x14ac:dyDescent="0.2">
      <c r="A10728" s="47">
        <v>2</v>
      </c>
      <c r="B10728" s="47">
        <v>2180</v>
      </c>
      <c r="C10728" s="47">
        <v>1359.619874</v>
      </c>
      <c r="D10728" s="47">
        <v>4546</v>
      </c>
      <c r="E10728" s="47">
        <v>-3186.380126</v>
      </c>
      <c r="F10728" s="47">
        <v>190827.0221</v>
      </c>
    </row>
    <row r="10729" spans="1:6" x14ac:dyDescent="0.2">
      <c r="A10729" s="47">
        <v>3</v>
      </c>
      <c r="B10729" s="47">
        <v>2180</v>
      </c>
      <c r="C10729" s="47">
        <v>1359.619874</v>
      </c>
      <c r="D10729" s="47">
        <v>6387</v>
      </c>
      <c r="E10729" s="47">
        <v>-5027.380126</v>
      </c>
      <c r="F10729" s="47">
        <v>264866.37270000001</v>
      </c>
    </row>
    <row r="10730" spans="1:6" x14ac:dyDescent="0.2">
      <c r="A10730" s="47">
        <v>3</v>
      </c>
      <c r="B10730" s="47">
        <v>2180</v>
      </c>
      <c r="C10730" s="47">
        <v>1359.619874</v>
      </c>
      <c r="D10730" s="47">
        <v>6409</v>
      </c>
      <c r="E10730" s="47">
        <v>-5049.380126</v>
      </c>
      <c r="F10730" s="47">
        <v>271522.39390000002</v>
      </c>
    </row>
    <row r="10731" spans="1:6" x14ac:dyDescent="0.2">
      <c r="A10731" s="47">
        <v>3</v>
      </c>
      <c r="B10731" s="47">
        <v>2180</v>
      </c>
      <c r="C10731" s="47">
        <v>1359.619874</v>
      </c>
      <c r="D10731" s="47">
        <v>10149</v>
      </c>
      <c r="E10731" s="47">
        <v>-8789.380126</v>
      </c>
      <c r="F10731" s="47">
        <v>459399.78710000002</v>
      </c>
    </row>
    <row r="10732" spans="1:6" x14ac:dyDescent="0.2">
      <c r="A10732" s="47">
        <v>3</v>
      </c>
      <c r="B10732" s="47">
        <v>2180</v>
      </c>
      <c r="C10732" s="47">
        <v>1359.619874</v>
      </c>
      <c r="D10732" s="47">
        <v>5065</v>
      </c>
      <c r="E10732" s="47">
        <v>-3705.380126</v>
      </c>
      <c r="F10732" s="47">
        <v>225229.75510000001</v>
      </c>
    </row>
    <row r="10733" spans="1:6" x14ac:dyDescent="0.2">
      <c r="A10733" s="47">
        <v>3</v>
      </c>
      <c r="B10733" s="47">
        <v>2180</v>
      </c>
      <c r="C10733" s="47">
        <v>1359.619874</v>
      </c>
      <c r="D10733" s="47">
        <v>3095</v>
      </c>
      <c r="E10733" s="47">
        <v>-1735.380126</v>
      </c>
      <c r="F10733" s="47">
        <v>126523.90240000001</v>
      </c>
    </row>
    <row r="10734" spans="1:6" x14ac:dyDescent="0.2">
      <c r="A10734" s="47">
        <v>3</v>
      </c>
      <c r="B10734" s="47">
        <v>2180</v>
      </c>
      <c r="C10734" s="47">
        <v>1359.619874</v>
      </c>
      <c r="D10734" s="47">
        <v>4021</v>
      </c>
      <c r="E10734" s="47">
        <v>-2661.380126</v>
      </c>
      <c r="F10734" s="47">
        <v>155995.3199</v>
      </c>
    </row>
    <row r="10735" spans="1:6" x14ac:dyDescent="0.2">
      <c r="A10735" s="47">
        <v>3</v>
      </c>
      <c r="B10735" s="47">
        <v>2180</v>
      </c>
      <c r="C10735" s="47">
        <v>1359.619874</v>
      </c>
      <c r="D10735" s="47">
        <v>3787</v>
      </c>
      <c r="E10735" s="47">
        <v>-2427.380126</v>
      </c>
      <c r="F10735" s="47">
        <v>146208.96429999999</v>
      </c>
    </row>
    <row r="10736" spans="1:6" x14ac:dyDescent="0.2">
      <c r="A10736" s="47">
        <v>3</v>
      </c>
      <c r="B10736" s="47">
        <v>2180</v>
      </c>
      <c r="C10736" s="47">
        <v>1359.619874</v>
      </c>
      <c r="D10736" s="47">
        <v>3187</v>
      </c>
      <c r="E10736" s="47">
        <v>-1827.380126</v>
      </c>
      <c r="F10736" s="47">
        <v>132306.4</v>
      </c>
    </row>
    <row r="10737" spans="1:6" x14ac:dyDescent="0.2">
      <c r="A10737" s="47">
        <v>3</v>
      </c>
      <c r="B10737" s="47">
        <v>2180</v>
      </c>
      <c r="C10737" s="47">
        <v>1359.619874</v>
      </c>
      <c r="D10737" s="47">
        <v>3005</v>
      </c>
      <c r="E10737" s="47">
        <v>-1645.380126</v>
      </c>
      <c r="F10737" s="47">
        <v>119769.37880000001</v>
      </c>
    </row>
    <row r="10738" spans="1:6" x14ac:dyDescent="0.2">
      <c r="A10738" s="47">
        <v>3</v>
      </c>
      <c r="B10738" s="47">
        <v>2180</v>
      </c>
      <c r="C10738" s="47">
        <v>1359.619874</v>
      </c>
      <c r="D10738" s="47">
        <v>4900</v>
      </c>
      <c r="E10738" s="47">
        <v>-3540.380126</v>
      </c>
      <c r="F10738" s="47">
        <v>207914.7188</v>
      </c>
    </row>
    <row r="10739" spans="1:6" x14ac:dyDescent="0.2">
      <c r="A10739" s="47">
        <v>3</v>
      </c>
      <c r="B10739" s="47">
        <v>2180</v>
      </c>
      <c r="C10739" s="47">
        <v>1359.619874</v>
      </c>
      <c r="D10739" s="47">
        <v>4851</v>
      </c>
      <c r="E10739" s="47">
        <v>-3491.380126</v>
      </c>
      <c r="F10739" s="47">
        <v>223803.63560000001</v>
      </c>
    </row>
    <row r="10740" spans="1:6" x14ac:dyDescent="0.2">
      <c r="A10740" s="47">
        <v>3</v>
      </c>
      <c r="B10740" s="47">
        <v>2180</v>
      </c>
      <c r="C10740" s="47">
        <v>1359.619874</v>
      </c>
      <c r="D10740" s="47">
        <v>3542</v>
      </c>
      <c r="E10740" s="47">
        <v>-2182.380126</v>
      </c>
      <c r="F10740" s="47">
        <v>165672.5263</v>
      </c>
    </row>
    <row r="10741" spans="1:6" x14ac:dyDescent="0.2">
      <c r="A10741" s="47">
        <v>3</v>
      </c>
      <c r="B10741" s="47">
        <v>2180</v>
      </c>
      <c r="C10741" s="47">
        <v>1359.619874</v>
      </c>
      <c r="D10741" s="47">
        <v>3545</v>
      </c>
      <c r="E10741" s="47">
        <v>-2185.380126</v>
      </c>
      <c r="F10741" s="47">
        <v>190017.7138</v>
      </c>
    </row>
    <row r="10742" spans="1:6" x14ac:dyDescent="0.2">
      <c r="A10742" s="47">
        <v>4</v>
      </c>
      <c r="B10742" s="47">
        <v>2180</v>
      </c>
      <c r="C10742" s="47">
        <v>1359.619874</v>
      </c>
      <c r="D10742" s="47">
        <v>3019</v>
      </c>
      <c r="E10742" s="47">
        <v>-1659.380126</v>
      </c>
      <c r="F10742" s="47">
        <v>176835.0594</v>
      </c>
    </row>
    <row r="10743" spans="1:6" x14ac:dyDescent="0.2">
      <c r="A10743" s="47">
        <v>4</v>
      </c>
      <c r="B10743" s="47">
        <v>2180</v>
      </c>
      <c r="C10743" s="47">
        <v>1359.619874</v>
      </c>
      <c r="D10743" s="47">
        <v>3551</v>
      </c>
      <c r="E10743" s="47">
        <v>-2191.380126</v>
      </c>
      <c r="F10743" s="47">
        <v>223601.98629999999</v>
      </c>
    </row>
    <row r="10744" spans="1:6" x14ac:dyDescent="0.2">
      <c r="A10744" s="47">
        <v>4</v>
      </c>
      <c r="B10744" s="47">
        <v>2180</v>
      </c>
      <c r="C10744" s="47">
        <v>1359.619874</v>
      </c>
      <c r="D10744" s="47">
        <v>3104</v>
      </c>
      <c r="E10744" s="47">
        <v>-1744.380126</v>
      </c>
      <c r="F10744" s="47">
        <v>197994.92970000001</v>
      </c>
    </row>
    <row r="10745" spans="1:6" x14ac:dyDescent="0.2">
      <c r="A10745" s="47">
        <v>4</v>
      </c>
      <c r="B10745" s="47">
        <v>2180</v>
      </c>
      <c r="C10745" s="47">
        <v>1359.619874</v>
      </c>
      <c r="D10745" s="47">
        <v>2769</v>
      </c>
      <c r="E10745" s="47">
        <v>-1409.380126</v>
      </c>
      <c r="F10745" s="47">
        <v>183266.80809999999</v>
      </c>
    </row>
    <row r="10746" spans="1:6" x14ac:dyDescent="0.2">
      <c r="A10746" s="47">
        <v>4</v>
      </c>
      <c r="B10746" s="47">
        <v>2180</v>
      </c>
      <c r="C10746" s="47">
        <v>1359.619874</v>
      </c>
      <c r="D10746" s="47">
        <v>3094</v>
      </c>
      <c r="E10746" s="47">
        <v>-1734.380126</v>
      </c>
      <c r="F10746" s="47">
        <v>209433.6214</v>
      </c>
    </row>
    <row r="10747" spans="1:6" x14ac:dyDescent="0.2">
      <c r="A10747" s="47">
        <v>4</v>
      </c>
      <c r="B10747" s="47">
        <v>2180</v>
      </c>
      <c r="C10747" s="47">
        <v>1359.619874</v>
      </c>
      <c r="D10747" s="47">
        <v>2832</v>
      </c>
      <c r="E10747" s="47">
        <v>-1472.380126</v>
      </c>
      <c r="F10747" s="47">
        <v>185837.96830000001</v>
      </c>
    </row>
    <row r="10748" spans="1:6" x14ac:dyDescent="0.2">
      <c r="A10748" s="47">
        <v>4</v>
      </c>
      <c r="B10748" s="47">
        <v>2180</v>
      </c>
      <c r="C10748" s="47">
        <v>1359.619874</v>
      </c>
      <c r="D10748" s="47">
        <v>2963</v>
      </c>
      <c r="E10748" s="47">
        <v>-1603.380126</v>
      </c>
      <c r="F10748" s="47">
        <v>207938.05989999999</v>
      </c>
    </row>
    <row r="10749" spans="1:6" x14ac:dyDescent="0.2">
      <c r="A10749" s="47">
        <v>4</v>
      </c>
      <c r="B10749" s="47">
        <v>2180</v>
      </c>
      <c r="C10749" s="47">
        <v>1359.619874</v>
      </c>
      <c r="D10749" s="47">
        <v>2819</v>
      </c>
      <c r="E10749" s="47">
        <v>-1459.380126</v>
      </c>
      <c r="F10749" s="47">
        <v>197678.10690000001</v>
      </c>
    </row>
    <row r="10750" spans="1:6" x14ac:dyDescent="0.2">
      <c r="A10750" s="47">
        <v>4</v>
      </c>
      <c r="B10750" s="47">
        <v>2180</v>
      </c>
      <c r="C10750" s="47">
        <v>1359.619874</v>
      </c>
      <c r="D10750" s="47">
        <v>2398</v>
      </c>
      <c r="E10750" s="47">
        <v>-1038.380126</v>
      </c>
      <c r="F10750" s="47">
        <v>164243.21040000001</v>
      </c>
    </row>
    <row r="10751" spans="1:6" x14ac:dyDescent="0.2">
      <c r="A10751" s="47">
        <v>4</v>
      </c>
      <c r="B10751" s="47">
        <v>2180</v>
      </c>
      <c r="C10751" s="47">
        <v>1359.619874</v>
      </c>
      <c r="D10751" s="47">
        <v>2265</v>
      </c>
      <c r="E10751" s="47">
        <v>-905.38012600000002</v>
      </c>
      <c r="F10751" s="47">
        <v>162203.5638</v>
      </c>
    </row>
    <row r="10752" spans="1:6" x14ac:dyDescent="0.2">
      <c r="A10752" s="47">
        <v>4</v>
      </c>
      <c r="B10752" s="47">
        <v>2180</v>
      </c>
      <c r="C10752" s="47">
        <v>1359.619874</v>
      </c>
      <c r="D10752" s="47">
        <v>2682</v>
      </c>
      <c r="E10752" s="47">
        <v>-1322.380126</v>
      </c>
      <c r="F10752" s="47">
        <v>192278.91310000001</v>
      </c>
    </row>
    <row r="10753" spans="1:6" x14ac:dyDescent="0.2">
      <c r="A10753" s="47">
        <v>4</v>
      </c>
      <c r="B10753" s="47">
        <v>2180</v>
      </c>
      <c r="C10753" s="47">
        <v>1359.619874</v>
      </c>
      <c r="D10753" s="47">
        <v>2629</v>
      </c>
      <c r="E10753" s="47">
        <v>-1269.380126</v>
      </c>
      <c r="F10753" s="47">
        <v>197715.1612</v>
      </c>
    </row>
    <row r="10754" spans="1:6" x14ac:dyDescent="0.2">
      <c r="A10754" s="47">
        <v>4</v>
      </c>
      <c r="B10754" s="47">
        <v>2180</v>
      </c>
      <c r="C10754" s="47">
        <v>1359.619874</v>
      </c>
      <c r="D10754" s="47">
        <v>2755</v>
      </c>
      <c r="E10754" s="47">
        <v>-1395.380126</v>
      </c>
      <c r="F10754" s="47">
        <v>195272.0105</v>
      </c>
    </row>
    <row r="10755" spans="1:6" x14ac:dyDescent="0.2">
      <c r="A10755" s="47">
        <v>4</v>
      </c>
      <c r="B10755" s="47">
        <v>2180</v>
      </c>
      <c r="C10755" s="47">
        <v>1359.619874</v>
      </c>
      <c r="D10755" s="47">
        <v>1531</v>
      </c>
      <c r="E10755" s="47">
        <v>-171.38012600000002</v>
      </c>
      <c r="F10755" s="47">
        <v>99395.187099999996</v>
      </c>
    </row>
    <row r="10756" spans="1:6" x14ac:dyDescent="0.2">
      <c r="A10756" s="47">
        <v>1</v>
      </c>
      <c r="B10756" s="47">
        <v>4319</v>
      </c>
      <c r="C10756" s="47">
        <v>4227.1832510000004</v>
      </c>
      <c r="D10756" s="47">
        <v>2997</v>
      </c>
      <c r="E10756" s="47">
        <v>1230.1832510000004</v>
      </c>
      <c r="F10756" s="47">
        <v>121603.1394</v>
      </c>
    </row>
    <row r="10757" spans="1:6" x14ac:dyDescent="0.2">
      <c r="A10757" s="47">
        <v>1</v>
      </c>
      <c r="B10757" s="47">
        <v>4319</v>
      </c>
      <c r="C10757" s="47">
        <v>4227.1832510000004</v>
      </c>
      <c r="D10757" s="47">
        <v>3617</v>
      </c>
      <c r="E10757" s="47">
        <v>610.18325100000038</v>
      </c>
      <c r="F10757" s="47">
        <v>153144.82750000001</v>
      </c>
    </row>
    <row r="10758" spans="1:6" x14ac:dyDescent="0.2">
      <c r="A10758" s="47">
        <v>1</v>
      </c>
      <c r="B10758" s="47">
        <v>4319</v>
      </c>
      <c r="C10758" s="47">
        <v>4227.1832510000004</v>
      </c>
      <c r="D10758" s="47">
        <v>4957</v>
      </c>
      <c r="E10758" s="47">
        <v>-729.81674899999962</v>
      </c>
      <c r="F10758" s="47">
        <v>215141.93299999999</v>
      </c>
    </row>
    <row r="10759" spans="1:6" x14ac:dyDescent="0.2">
      <c r="A10759" s="47">
        <v>1</v>
      </c>
      <c r="B10759" s="47">
        <v>4319</v>
      </c>
      <c r="C10759" s="47">
        <v>4227.1832510000004</v>
      </c>
      <c r="D10759" s="47">
        <v>5021</v>
      </c>
      <c r="E10759" s="47">
        <v>-793.81674899999962</v>
      </c>
      <c r="F10759" s="47">
        <v>209386.90470000001</v>
      </c>
    </row>
    <row r="10760" spans="1:6" x14ac:dyDescent="0.2">
      <c r="A10760" s="47">
        <v>1</v>
      </c>
      <c r="B10760" s="47">
        <v>4319</v>
      </c>
      <c r="C10760" s="47">
        <v>4227.1832510000004</v>
      </c>
      <c r="D10760" s="47">
        <v>4920</v>
      </c>
      <c r="E10760" s="47">
        <v>-692.81674899999962</v>
      </c>
      <c r="F10760" s="47">
        <v>210970.83910000001</v>
      </c>
    </row>
    <row r="10761" spans="1:6" x14ac:dyDescent="0.2">
      <c r="A10761" s="47">
        <v>1</v>
      </c>
      <c r="B10761" s="47">
        <v>4319</v>
      </c>
      <c r="C10761" s="47">
        <v>4227.1832510000004</v>
      </c>
      <c r="D10761" s="47">
        <v>4833</v>
      </c>
      <c r="E10761" s="47">
        <v>-605.81674899999962</v>
      </c>
      <c r="F10761" s="47">
        <v>204184.02470000001</v>
      </c>
    </row>
    <row r="10762" spans="1:6" x14ac:dyDescent="0.2">
      <c r="A10762" s="47">
        <v>1</v>
      </c>
      <c r="B10762" s="47">
        <v>4319</v>
      </c>
      <c r="C10762" s="47">
        <v>4227.1832510000004</v>
      </c>
      <c r="D10762" s="47">
        <v>4042</v>
      </c>
      <c r="E10762" s="47">
        <v>185.18325100000038</v>
      </c>
      <c r="F10762" s="47">
        <v>170284.15760000001</v>
      </c>
    </row>
    <row r="10763" spans="1:6" x14ac:dyDescent="0.2">
      <c r="A10763" s="47">
        <v>1</v>
      </c>
      <c r="B10763" s="47">
        <v>4319</v>
      </c>
      <c r="C10763" s="47">
        <v>4227.1832510000004</v>
      </c>
      <c r="D10763" s="47">
        <v>4549</v>
      </c>
      <c r="E10763" s="47">
        <v>-321.81674899999962</v>
      </c>
      <c r="F10763" s="47">
        <v>197059.55540000001</v>
      </c>
    </row>
    <row r="10764" spans="1:6" x14ac:dyDescent="0.2">
      <c r="A10764" s="47">
        <v>1</v>
      </c>
      <c r="B10764" s="47">
        <v>4319</v>
      </c>
      <c r="C10764" s="47">
        <v>4227.1832510000004</v>
      </c>
      <c r="D10764" s="47">
        <v>8498</v>
      </c>
      <c r="E10764" s="47">
        <v>-4270.8167489999996</v>
      </c>
      <c r="F10764" s="47">
        <v>391012.38150000002</v>
      </c>
    </row>
    <row r="10765" spans="1:6" x14ac:dyDescent="0.2">
      <c r="A10765" s="47">
        <v>1</v>
      </c>
      <c r="B10765" s="47">
        <v>4319</v>
      </c>
      <c r="C10765" s="47">
        <v>4227.1832510000004</v>
      </c>
      <c r="D10765" s="47">
        <v>7433</v>
      </c>
      <c r="E10765" s="47">
        <v>-3205.8167489999996</v>
      </c>
      <c r="F10765" s="47">
        <v>338591.34039999999</v>
      </c>
    </row>
    <row r="10766" spans="1:6" x14ac:dyDescent="0.2">
      <c r="A10766" s="47">
        <v>1</v>
      </c>
      <c r="B10766" s="47">
        <v>4319</v>
      </c>
      <c r="C10766" s="47">
        <v>4227.1832510000004</v>
      </c>
      <c r="D10766" s="47">
        <v>7112</v>
      </c>
      <c r="E10766" s="47">
        <v>-2884.8167489999996</v>
      </c>
      <c r="F10766" s="47">
        <v>320573.54729999998</v>
      </c>
    </row>
    <row r="10767" spans="1:6" x14ac:dyDescent="0.2">
      <c r="A10767" s="47">
        <v>1</v>
      </c>
      <c r="B10767" s="47">
        <v>4319</v>
      </c>
      <c r="C10767" s="47">
        <v>4227.1832510000004</v>
      </c>
      <c r="D10767" s="47">
        <v>5990</v>
      </c>
      <c r="E10767" s="47">
        <v>-1762.8167489999996</v>
      </c>
      <c r="F10767" s="47">
        <v>277936.2708</v>
      </c>
    </row>
    <row r="10768" spans="1:6" x14ac:dyDescent="0.2">
      <c r="A10768" s="47">
        <v>2</v>
      </c>
      <c r="B10768" s="47">
        <v>4319</v>
      </c>
      <c r="C10768" s="47">
        <v>4227.1832510000004</v>
      </c>
      <c r="D10768" s="47">
        <v>3733</v>
      </c>
      <c r="E10768" s="47">
        <v>494.18325100000038</v>
      </c>
      <c r="F10768" s="47">
        <v>167613.25020000001</v>
      </c>
    </row>
    <row r="10769" spans="1:6" x14ac:dyDescent="0.2">
      <c r="A10769" s="47">
        <v>2</v>
      </c>
      <c r="B10769" s="47">
        <v>4319</v>
      </c>
      <c r="C10769" s="47">
        <v>4227.1832510000004</v>
      </c>
      <c r="D10769" s="47">
        <v>4319</v>
      </c>
      <c r="E10769" s="47">
        <v>-91.816748999999618</v>
      </c>
      <c r="F10769" s="47">
        <v>188423.39420000001</v>
      </c>
    </row>
    <row r="10770" spans="1:6" x14ac:dyDescent="0.2">
      <c r="A10770" s="47">
        <v>2</v>
      </c>
      <c r="B10770" s="47">
        <v>4319</v>
      </c>
      <c r="C10770" s="47">
        <v>4227.1832510000004</v>
      </c>
      <c r="D10770" s="47">
        <v>2956</v>
      </c>
      <c r="E10770" s="47">
        <v>1271.1832510000004</v>
      </c>
      <c r="F10770" s="47">
        <v>129249.433</v>
      </c>
    </row>
    <row r="10771" spans="1:6" x14ac:dyDescent="0.2">
      <c r="A10771" s="47">
        <v>2</v>
      </c>
      <c r="B10771" s="47">
        <v>4319</v>
      </c>
      <c r="C10771" s="47">
        <v>4227.1832510000004</v>
      </c>
      <c r="D10771" s="47">
        <v>3524</v>
      </c>
      <c r="E10771" s="47">
        <v>703.18325100000038</v>
      </c>
      <c r="F10771" s="47">
        <v>144600.19010000001</v>
      </c>
    </row>
    <row r="10772" spans="1:6" x14ac:dyDescent="0.2">
      <c r="A10772" s="47">
        <v>2</v>
      </c>
      <c r="B10772" s="47">
        <v>4319</v>
      </c>
      <c r="C10772" s="47">
        <v>4227.1832510000004</v>
      </c>
      <c r="D10772" s="47">
        <v>5179</v>
      </c>
      <c r="E10772" s="47">
        <v>-951.81674899999962</v>
      </c>
      <c r="F10772" s="47">
        <v>217017.4993</v>
      </c>
    </row>
    <row r="10773" spans="1:6" x14ac:dyDescent="0.2">
      <c r="A10773" s="47">
        <v>2</v>
      </c>
      <c r="B10773" s="47">
        <v>4319</v>
      </c>
      <c r="C10773" s="47">
        <v>4227.1832510000004</v>
      </c>
      <c r="D10773" s="47">
        <v>13858</v>
      </c>
      <c r="E10773" s="47">
        <v>-9630.8167489999996</v>
      </c>
      <c r="F10773" s="47">
        <v>560824.45559999999</v>
      </c>
    </row>
    <row r="10774" spans="1:6" x14ac:dyDescent="0.2">
      <c r="A10774" s="47">
        <v>2</v>
      </c>
      <c r="B10774" s="47">
        <v>4319</v>
      </c>
      <c r="C10774" s="47">
        <v>4227.1832510000004</v>
      </c>
      <c r="D10774" s="47">
        <v>10621</v>
      </c>
      <c r="E10774" s="47">
        <v>-6393.8167489999996</v>
      </c>
      <c r="F10774" s="47">
        <v>438511.09299999999</v>
      </c>
    </row>
    <row r="10775" spans="1:6" x14ac:dyDescent="0.2">
      <c r="A10775" s="47">
        <v>2</v>
      </c>
      <c r="B10775" s="47">
        <v>4319</v>
      </c>
      <c r="C10775" s="47">
        <v>4227.1832510000004</v>
      </c>
      <c r="D10775" s="47">
        <v>12297</v>
      </c>
      <c r="E10775" s="47">
        <v>-8069.8167489999996</v>
      </c>
      <c r="F10775" s="47">
        <v>530778.41269999999</v>
      </c>
    </row>
    <row r="10776" spans="1:6" x14ac:dyDescent="0.2">
      <c r="A10776" s="47">
        <v>2</v>
      </c>
      <c r="B10776" s="47">
        <v>4319</v>
      </c>
      <c r="C10776" s="47">
        <v>4227.1832510000004</v>
      </c>
      <c r="D10776" s="47">
        <v>11175</v>
      </c>
      <c r="E10776" s="47">
        <v>-6947.8167489999996</v>
      </c>
      <c r="F10776" s="47">
        <v>482273.16029999999</v>
      </c>
    </row>
    <row r="10777" spans="1:6" x14ac:dyDescent="0.2">
      <c r="A10777" s="47">
        <v>2</v>
      </c>
      <c r="B10777" s="47">
        <v>4319</v>
      </c>
      <c r="C10777" s="47">
        <v>4227.1832510000004</v>
      </c>
      <c r="D10777" s="47">
        <v>13105</v>
      </c>
      <c r="E10777" s="47">
        <v>-8877.8167489999996</v>
      </c>
      <c r="F10777" s="47">
        <v>585841.57909999997</v>
      </c>
    </row>
    <row r="10778" spans="1:6" x14ac:dyDescent="0.2">
      <c r="A10778" s="47">
        <v>2</v>
      </c>
      <c r="B10778" s="47">
        <v>4319</v>
      </c>
      <c r="C10778" s="47">
        <v>4227.1832510000004</v>
      </c>
      <c r="D10778" s="47">
        <v>10955</v>
      </c>
      <c r="E10778" s="47">
        <v>-6727.8167489999996</v>
      </c>
      <c r="F10778" s="47">
        <v>468943.21610000002</v>
      </c>
    </row>
    <row r="10779" spans="1:6" x14ac:dyDescent="0.2">
      <c r="A10779" s="47">
        <v>3</v>
      </c>
      <c r="B10779" s="47">
        <v>4319</v>
      </c>
      <c r="C10779" s="47">
        <v>4227.1832510000004</v>
      </c>
      <c r="D10779" s="47">
        <v>17004</v>
      </c>
      <c r="E10779" s="47">
        <v>-12776.816749</v>
      </c>
      <c r="F10779" s="47">
        <v>750284.321</v>
      </c>
    </row>
    <row r="10780" spans="1:6" x14ac:dyDescent="0.2">
      <c r="A10780" s="47">
        <v>3</v>
      </c>
      <c r="B10780" s="47">
        <v>4319</v>
      </c>
      <c r="C10780" s="47">
        <v>4227.1832510000004</v>
      </c>
      <c r="D10780" s="47">
        <v>17117</v>
      </c>
      <c r="E10780" s="47">
        <v>-12889.816749</v>
      </c>
      <c r="F10780" s="47">
        <v>772378.48699999996</v>
      </c>
    </row>
    <row r="10781" spans="1:6" x14ac:dyDescent="0.2">
      <c r="A10781" s="47">
        <v>3</v>
      </c>
      <c r="B10781" s="47">
        <v>4319</v>
      </c>
      <c r="C10781" s="47">
        <v>4227.1832510000004</v>
      </c>
      <c r="D10781" s="47">
        <v>23098</v>
      </c>
      <c r="E10781" s="47">
        <v>-18870.816748999998</v>
      </c>
      <c r="F10781" s="47">
        <v>1068622.351</v>
      </c>
    </row>
    <row r="10782" spans="1:6" x14ac:dyDescent="0.2">
      <c r="A10782" s="47">
        <v>3</v>
      </c>
      <c r="B10782" s="47">
        <v>4319</v>
      </c>
      <c r="C10782" s="47">
        <v>4227.1832510000004</v>
      </c>
      <c r="D10782" s="47">
        <v>13232</v>
      </c>
      <c r="E10782" s="47">
        <v>-9004.8167489999996</v>
      </c>
      <c r="F10782" s="47">
        <v>619303.0148</v>
      </c>
    </row>
    <row r="10783" spans="1:6" x14ac:dyDescent="0.2">
      <c r="A10783" s="47">
        <v>3</v>
      </c>
      <c r="B10783" s="47">
        <v>4319</v>
      </c>
      <c r="C10783" s="47">
        <v>4227.1832510000004</v>
      </c>
      <c r="D10783" s="47">
        <v>11511</v>
      </c>
      <c r="E10783" s="47">
        <v>-7283.8167489999996</v>
      </c>
      <c r="F10783" s="47">
        <v>527860.33649999998</v>
      </c>
    </row>
    <row r="10784" spans="1:6" x14ac:dyDescent="0.2">
      <c r="A10784" s="47">
        <v>3</v>
      </c>
      <c r="B10784" s="47">
        <v>4319</v>
      </c>
      <c r="C10784" s="47">
        <v>4227.1832510000004</v>
      </c>
      <c r="D10784" s="47">
        <v>11982</v>
      </c>
      <c r="E10784" s="47">
        <v>-7754.8167489999996</v>
      </c>
      <c r="F10784" s="47">
        <v>509044.68890000001</v>
      </c>
    </row>
    <row r="10785" spans="1:6" x14ac:dyDescent="0.2">
      <c r="A10785" s="47">
        <v>3</v>
      </c>
      <c r="B10785" s="47">
        <v>4319</v>
      </c>
      <c r="C10785" s="47">
        <v>4227.1832510000004</v>
      </c>
      <c r="D10785" s="47">
        <v>12094</v>
      </c>
      <c r="E10785" s="47">
        <v>-7866.8167489999996</v>
      </c>
      <c r="F10785" s="47">
        <v>491875.77480000001</v>
      </c>
    </row>
    <row r="10786" spans="1:6" x14ac:dyDescent="0.2">
      <c r="A10786" s="47">
        <v>3</v>
      </c>
      <c r="B10786" s="47">
        <v>4319</v>
      </c>
      <c r="C10786" s="47">
        <v>4227.1832510000004</v>
      </c>
      <c r="D10786" s="47">
        <v>11199</v>
      </c>
      <c r="E10786" s="47">
        <v>-6971.8167489999996</v>
      </c>
      <c r="F10786" s="47">
        <v>454597.85210000002</v>
      </c>
    </row>
    <row r="10787" spans="1:6" x14ac:dyDescent="0.2">
      <c r="A10787" s="47">
        <v>3</v>
      </c>
      <c r="B10787" s="47">
        <v>4319</v>
      </c>
      <c r="C10787" s="47">
        <v>4227.1832510000004</v>
      </c>
      <c r="D10787" s="47">
        <v>9919</v>
      </c>
      <c r="E10787" s="47">
        <v>-5691.8167489999996</v>
      </c>
      <c r="F10787" s="47">
        <v>406358.84029999998</v>
      </c>
    </row>
    <row r="10788" spans="1:6" x14ac:dyDescent="0.2">
      <c r="A10788" s="47">
        <v>3</v>
      </c>
      <c r="B10788" s="47">
        <v>4319</v>
      </c>
      <c r="C10788" s="47">
        <v>4227.1832510000004</v>
      </c>
      <c r="D10788" s="47">
        <v>11464</v>
      </c>
      <c r="E10788" s="47">
        <v>-7236.8167489999996</v>
      </c>
      <c r="F10788" s="47">
        <v>500518.55310000002</v>
      </c>
    </row>
    <row r="10789" spans="1:6" x14ac:dyDescent="0.2">
      <c r="A10789" s="47">
        <v>3</v>
      </c>
      <c r="B10789" s="47">
        <v>4319</v>
      </c>
      <c r="C10789" s="47">
        <v>4227.1832510000004</v>
      </c>
      <c r="D10789" s="47">
        <v>10338</v>
      </c>
      <c r="E10789" s="47">
        <v>-6110.8167489999996</v>
      </c>
      <c r="F10789" s="47">
        <v>482325.79969999997</v>
      </c>
    </row>
    <row r="10790" spans="1:6" x14ac:dyDescent="0.2">
      <c r="A10790" s="47">
        <v>3</v>
      </c>
      <c r="B10790" s="47">
        <v>4319</v>
      </c>
      <c r="C10790" s="47">
        <v>4227.1832510000004</v>
      </c>
      <c r="D10790" s="47">
        <v>10365</v>
      </c>
      <c r="E10790" s="47">
        <v>-6137.8167489999996</v>
      </c>
      <c r="F10790" s="47">
        <v>538766.49540000001</v>
      </c>
    </row>
    <row r="10791" spans="1:6" x14ac:dyDescent="0.2">
      <c r="A10791" s="47">
        <v>3</v>
      </c>
      <c r="B10791" s="47">
        <v>4319</v>
      </c>
      <c r="C10791" s="47">
        <v>4227.1832510000004</v>
      </c>
      <c r="D10791" s="47">
        <v>9870</v>
      </c>
      <c r="E10791" s="47">
        <v>-5642.8167489999996</v>
      </c>
      <c r="F10791" s="47">
        <v>562658.39280000003</v>
      </c>
    </row>
    <row r="10792" spans="1:6" x14ac:dyDescent="0.2">
      <c r="A10792" s="47">
        <v>4</v>
      </c>
      <c r="B10792" s="47">
        <v>4319</v>
      </c>
      <c r="C10792" s="47">
        <v>4227.1832510000004</v>
      </c>
      <c r="D10792" s="47">
        <v>9059</v>
      </c>
      <c r="E10792" s="47">
        <v>-4831.8167489999996</v>
      </c>
      <c r="F10792" s="47">
        <v>571665.58479999995</v>
      </c>
    </row>
    <row r="10793" spans="1:6" x14ac:dyDescent="0.2">
      <c r="A10793" s="47">
        <v>4</v>
      </c>
      <c r="B10793" s="47">
        <v>4319</v>
      </c>
      <c r="C10793" s="47">
        <v>4227.1832510000004</v>
      </c>
      <c r="D10793" s="47">
        <v>9221</v>
      </c>
      <c r="E10793" s="47">
        <v>-4993.8167489999996</v>
      </c>
      <c r="F10793" s="47">
        <v>625159.48679999996</v>
      </c>
    </row>
    <row r="10794" spans="1:6" x14ac:dyDescent="0.2">
      <c r="A10794" s="47">
        <v>4</v>
      </c>
      <c r="B10794" s="47">
        <v>4319</v>
      </c>
      <c r="C10794" s="47">
        <v>4227.1832510000004</v>
      </c>
      <c r="D10794" s="47">
        <v>8378</v>
      </c>
      <c r="E10794" s="47">
        <v>-4150.8167489999996</v>
      </c>
      <c r="F10794" s="47">
        <v>594494.94090000005</v>
      </c>
    </row>
    <row r="10795" spans="1:6" x14ac:dyDescent="0.2">
      <c r="A10795" s="47">
        <v>4</v>
      </c>
      <c r="B10795" s="47">
        <v>4319</v>
      </c>
      <c r="C10795" s="47">
        <v>4227.1832510000004</v>
      </c>
      <c r="D10795" s="47">
        <v>7920</v>
      </c>
      <c r="E10795" s="47">
        <v>-3692.8167489999996</v>
      </c>
      <c r="F10795" s="47">
        <v>577704.64780000004</v>
      </c>
    </row>
    <row r="10796" spans="1:6" x14ac:dyDescent="0.2">
      <c r="A10796" s="47">
        <v>4</v>
      </c>
      <c r="B10796" s="47">
        <v>4319</v>
      </c>
      <c r="C10796" s="47">
        <v>4227.1832510000004</v>
      </c>
      <c r="D10796" s="47">
        <v>8638</v>
      </c>
      <c r="E10796" s="47">
        <v>-4410.8167489999996</v>
      </c>
      <c r="F10796" s="47">
        <v>631811.62959999999</v>
      </c>
    </row>
    <row r="10797" spans="1:6" x14ac:dyDescent="0.2">
      <c r="A10797" s="47">
        <v>4</v>
      </c>
      <c r="B10797" s="47">
        <v>4319</v>
      </c>
      <c r="C10797" s="47">
        <v>4227.1832510000004</v>
      </c>
      <c r="D10797" s="47">
        <v>7665</v>
      </c>
      <c r="E10797" s="47">
        <v>-3437.8167489999996</v>
      </c>
      <c r="F10797" s="47">
        <v>547768.38410000002</v>
      </c>
    </row>
    <row r="10798" spans="1:6" x14ac:dyDescent="0.2">
      <c r="A10798" s="47">
        <v>4</v>
      </c>
      <c r="B10798" s="47">
        <v>4319</v>
      </c>
      <c r="C10798" s="47">
        <v>4227.1832510000004</v>
      </c>
      <c r="D10798" s="47">
        <v>8225</v>
      </c>
      <c r="E10798" s="47">
        <v>-3997.8167489999996</v>
      </c>
      <c r="F10798" s="47">
        <v>588491.66189999995</v>
      </c>
    </row>
    <row r="10799" spans="1:6" x14ac:dyDescent="0.2">
      <c r="A10799" s="47">
        <v>4</v>
      </c>
      <c r="B10799" s="47">
        <v>4319</v>
      </c>
      <c r="C10799" s="47">
        <v>4227.1832510000004</v>
      </c>
      <c r="D10799" s="47">
        <v>9554</v>
      </c>
      <c r="E10799" s="47">
        <v>-5326.8167489999996</v>
      </c>
      <c r="F10799" s="47">
        <v>695183.68440000003</v>
      </c>
    </row>
    <row r="10800" spans="1:6" x14ac:dyDescent="0.2">
      <c r="A10800" s="47">
        <v>4</v>
      </c>
      <c r="B10800" s="47">
        <v>4319</v>
      </c>
      <c r="C10800" s="47">
        <v>4227.1832510000004</v>
      </c>
      <c r="D10800" s="47">
        <v>8049</v>
      </c>
      <c r="E10800" s="47">
        <v>-3821.8167489999996</v>
      </c>
      <c r="F10800" s="47">
        <v>564191.45039999997</v>
      </c>
    </row>
    <row r="10801" spans="1:6" x14ac:dyDescent="0.2">
      <c r="A10801" s="47">
        <v>4</v>
      </c>
      <c r="B10801" s="47">
        <v>4319</v>
      </c>
      <c r="C10801" s="47">
        <v>4227.1832510000004</v>
      </c>
      <c r="D10801" s="47">
        <v>7053</v>
      </c>
      <c r="E10801" s="47">
        <v>-2825.8167489999996</v>
      </c>
      <c r="F10801" s="47">
        <v>528110.30469999998</v>
      </c>
    </row>
    <row r="10802" spans="1:6" x14ac:dyDescent="0.2">
      <c r="A10802" s="47">
        <v>4</v>
      </c>
      <c r="B10802" s="47">
        <v>4319</v>
      </c>
      <c r="C10802" s="47">
        <v>4227.1832510000004</v>
      </c>
      <c r="D10802" s="47">
        <v>8111</v>
      </c>
      <c r="E10802" s="47">
        <v>-3883.8167489999996</v>
      </c>
      <c r="F10802" s="47">
        <v>584476.25089999998</v>
      </c>
    </row>
    <row r="10803" spans="1:6" x14ac:dyDescent="0.2">
      <c r="A10803" s="47">
        <v>4</v>
      </c>
      <c r="B10803" s="47">
        <v>4319</v>
      </c>
      <c r="C10803" s="47">
        <v>4227.1832510000004</v>
      </c>
      <c r="D10803" s="47">
        <v>8277</v>
      </c>
      <c r="E10803" s="47">
        <v>-4049.8167489999996</v>
      </c>
      <c r="F10803" s="47">
        <v>615273.65769999998</v>
      </c>
    </row>
    <row r="10804" spans="1:6" x14ac:dyDescent="0.2">
      <c r="A10804" s="47">
        <v>4</v>
      </c>
      <c r="B10804" s="47">
        <v>4319</v>
      </c>
      <c r="C10804" s="47">
        <v>4227.1832510000004</v>
      </c>
      <c r="D10804" s="47">
        <v>8791</v>
      </c>
      <c r="E10804" s="47">
        <v>-4563.8167489999996</v>
      </c>
      <c r="F10804" s="47">
        <v>647163.89760000003</v>
      </c>
    </row>
    <row r="10805" spans="1:6" x14ac:dyDescent="0.2">
      <c r="A10805" s="47">
        <v>4</v>
      </c>
      <c r="B10805" s="47">
        <v>4319</v>
      </c>
      <c r="C10805" s="47">
        <v>4227.1832510000004</v>
      </c>
      <c r="D10805" s="47">
        <v>5057</v>
      </c>
      <c r="E10805" s="47">
        <v>-829.81674899999962</v>
      </c>
      <c r="F10805" s="47">
        <v>338144.45909999998</v>
      </c>
    </row>
    <row r="10806" spans="1:6" x14ac:dyDescent="0.2">
      <c r="A10806" s="47">
        <v>1</v>
      </c>
      <c r="B10806" s="47">
        <v>2145</v>
      </c>
      <c r="C10806" s="47">
        <v>1972.9252759999999</v>
      </c>
      <c r="D10806" s="47">
        <v>1187</v>
      </c>
      <c r="E10806" s="47">
        <v>785.92527599999994</v>
      </c>
      <c r="F10806" s="47">
        <v>45557.879979999998</v>
      </c>
    </row>
    <row r="10807" spans="1:6" x14ac:dyDescent="0.2">
      <c r="A10807" s="47">
        <v>1</v>
      </c>
      <c r="B10807" s="47">
        <v>2145</v>
      </c>
      <c r="C10807" s="47">
        <v>1972.9252759999999</v>
      </c>
      <c r="D10807" s="47">
        <v>1360</v>
      </c>
      <c r="E10807" s="47">
        <v>612.92527599999994</v>
      </c>
      <c r="F10807" s="47">
        <v>50617.24379</v>
      </c>
    </row>
    <row r="10808" spans="1:6" x14ac:dyDescent="0.2">
      <c r="A10808" s="47">
        <v>1</v>
      </c>
      <c r="B10808" s="47">
        <v>2145</v>
      </c>
      <c r="C10808" s="47">
        <v>1972.9252759999999</v>
      </c>
      <c r="D10808" s="47">
        <v>1904</v>
      </c>
      <c r="E10808" s="47">
        <v>68.92527599999994</v>
      </c>
      <c r="F10808" s="47">
        <v>69404.824800000002</v>
      </c>
    </row>
    <row r="10809" spans="1:6" x14ac:dyDescent="0.2">
      <c r="A10809" s="47">
        <v>1</v>
      </c>
      <c r="B10809" s="47">
        <v>2145</v>
      </c>
      <c r="C10809" s="47">
        <v>1972.9252759999999</v>
      </c>
      <c r="D10809" s="47">
        <v>2006</v>
      </c>
      <c r="E10809" s="47">
        <v>-33.07472400000006</v>
      </c>
      <c r="F10809" s="47">
        <v>74444.805510000006</v>
      </c>
    </row>
    <row r="10810" spans="1:6" x14ac:dyDescent="0.2">
      <c r="A10810" s="47">
        <v>1</v>
      </c>
      <c r="B10810" s="47">
        <v>2145</v>
      </c>
      <c r="C10810" s="47">
        <v>1972.9252759999999</v>
      </c>
      <c r="D10810" s="47">
        <v>1686</v>
      </c>
      <c r="E10810" s="47">
        <v>286.92527599999994</v>
      </c>
      <c r="F10810" s="47">
        <v>60621.838880000003</v>
      </c>
    </row>
    <row r="10811" spans="1:6" x14ac:dyDescent="0.2">
      <c r="A10811" s="47">
        <v>1</v>
      </c>
      <c r="B10811" s="47">
        <v>2145</v>
      </c>
      <c r="C10811" s="47">
        <v>1972.9252759999999</v>
      </c>
      <c r="D10811" s="47">
        <v>2020</v>
      </c>
      <c r="E10811" s="47">
        <v>-47.07472400000006</v>
      </c>
      <c r="F10811" s="47">
        <v>71986.221820000006</v>
      </c>
    </row>
    <row r="10812" spans="1:6" x14ac:dyDescent="0.2">
      <c r="A10812" s="47">
        <v>1</v>
      </c>
      <c r="B10812" s="47">
        <v>2145</v>
      </c>
      <c r="C10812" s="47">
        <v>1972.9252759999999</v>
      </c>
      <c r="D10812" s="47">
        <v>1080</v>
      </c>
      <c r="E10812" s="47">
        <v>892.92527599999994</v>
      </c>
      <c r="F10812" s="47">
        <v>40283.874049999999</v>
      </c>
    </row>
    <row r="10813" spans="1:6" x14ac:dyDescent="0.2">
      <c r="A10813" s="47">
        <v>1</v>
      </c>
      <c r="B10813" s="47">
        <v>2145</v>
      </c>
      <c r="C10813" s="47">
        <v>1972.9252759999999</v>
      </c>
      <c r="D10813" s="47">
        <v>1650</v>
      </c>
      <c r="E10813" s="47">
        <v>322.92527599999994</v>
      </c>
      <c r="F10813" s="47">
        <v>60156.152529999999</v>
      </c>
    </row>
    <row r="10814" spans="1:6" x14ac:dyDescent="0.2">
      <c r="A10814" s="47">
        <v>1</v>
      </c>
      <c r="B10814" s="47">
        <v>2145</v>
      </c>
      <c r="C10814" s="47">
        <v>1972.9252759999999</v>
      </c>
      <c r="D10814" s="47">
        <v>3107</v>
      </c>
      <c r="E10814" s="47">
        <v>-1134.0747240000001</v>
      </c>
      <c r="F10814" s="47">
        <v>123421.20510000001</v>
      </c>
    </row>
    <row r="10815" spans="1:6" x14ac:dyDescent="0.2">
      <c r="A10815" s="47">
        <v>1</v>
      </c>
      <c r="B10815" s="47">
        <v>2145</v>
      </c>
      <c r="C10815" s="47">
        <v>1972.9252759999999</v>
      </c>
      <c r="D10815" s="47">
        <v>2769</v>
      </c>
      <c r="E10815" s="47">
        <v>-796.07472400000006</v>
      </c>
      <c r="F10815" s="47">
        <v>101674.8872</v>
      </c>
    </row>
    <row r="10816" spans="1:6" x14ac:dyDescent="0.2">
      <c r="A10816" s="47">
        <v>1</v>
      </c>
      <c r="B10816" s="47">
        <v>2145</v>
      </c>
      <c r="C10816" s="47">
        <v>1972.9252759999999</v>
      </c>
      <c r="D10816" s="47">
        <v>2580</v>
      </c>
      <c r="E10816" s="47">
        <v>-607.07472400000006</v>
      </c>
      <c r="F10816" s="47">
        <v>95747.180399999997</v>
      </c>
    </row>
    <row r="10817" spans="1:6" x14ac:dyDescent="0.2">
      <c r="A10817" s="47">
        <v>1</v>
      </c>
      <c r="B10817" s="47">
        <v>2145</v>
      </c>
      <c r="C10817" s="47">
        <v>1972.9252759999999</v>
      </c>
      <c r="D10817" s="47">
        <v>1980</v>
      </c>
      <c r="E10817" s="47">
        <v>-7.0747240000000602</v>
      </c>
      <c r="F10817" s="47">
        <v>80417.863660000003</v>
      </c>
    </row>
    <row r="10818" spans="1:6" x14ac:dyDescent="0.2">
      <c r="A10818" s="47">
        <v>2</v>
      </c>
      <c r="B10818" s="47">
        <v>2145</v>
      </c>
      <c r="C10818" s="47">
        <v>1972.9252759999999</v>
      </c>
      <c r="D10818" s="47">
        <v>1410</v>
      </c>
      <c r="E10818" s="47">
        <v>562.92527599999994</v>
      </c>
      <c r="F10818" s="47">
        <v>52903.66906</v>
      </c>
    </row>
    <row r="10819" spans="1:6" x14ac:dyDescent="0.2">
      <c r="A10819" s="47">
        <v>2</v>
      </c>
      <c r="B10819" s="47">
        <v>2145</v>
      </c>
      <c r="C10819" s="47">
        <v>1972.9252759999999</v>
      </c>
      <c r="D10819" s="47">
        <v>1484</v>
      </c>
      <c r="E10819" s="47">
        <v>488.92527599999994</v>
      </c>
      <c r="F10819" s="47">
        <v>57144.756309999997</v>
      </c>
    </row>
    <row r="10820" spans="1:6" x14ac:dyDescent="0.2">
      <c r="A10820" s="47">
        <v>2</v>
      </c>
      <c r="B10820" s="47">
        <v>2145</v>
      </c>
      <c r="C10820" s="47">
        <v>1972.9252759999999</v>
      </c>
      <c r="D10820" s="47">
        <v>906</v>
      </c>
      <c r="E10820" s="47">
        <v>1066.9252759999999</v>
      </c>
      <c r="F10820" s="47">
        <v>32229.538799999998</v>
      </c>
    </row>
    <row r="10821" spans="1:6" x14ac:dyDescent="0.2">
      <c r="A10821" s="47">
        <v>2</v>
      </c>
      <c r="B10821" s="47">
        <v>2145</v>
      </c>
      <c r="C10821" s="47">
        <v>1972.9252759999999</v>
      </c>
      <c r="D10821" s="47">
        <v>1324</v>
      </c>
      <c r="E10821" s="47">
        <v>648.92527599999994</v>
      </c>
      <c r="F10821" s="47">
        <v>48734.722269999998</v>
      </c>
    </row>
    <row r="10822" spans="1:6" x14ac:dyDescent="0.2">
      <c r="A10822" s="47">
        <v>2</v>
      </c>
      <c r="B10822" s="47">
        <v>2145</v>
      </c>
      <c r="C10822" s="47">
        <v>1972.9252759999999</v>
      </c>
      <c r="D10822" s="47">
        <v>2414</v>
      </c>
      <c r="E10822" s="47">
        <v>-441.07472400000006</v>
      </c>
      <c r="F10822" s="47">
        <v>90192.470849999998</v>
      </c>
    </row>
    <row r="10823" spans="1:6" x14ac:dyDescent="0.2">
      <c r="A10823" s="47">
        <v>2</v>
      </c>
      <c r="B10823" s="47">
        <v>2145</v>
      </c>
      <c r="C10823" s="47">
        <v>1972.9252759999999</v>
      </c>
      <c r="D10823" s="47">
        <v>5471</v>
      </c>
      <c r="E10823" s="47">
        <v>-3498.0747240000001</v>
      </c>
      <c r="F10823" s="47">
        <v>196246.77100000001</v>
      </c>
    </row>
    <row r="10824" spans="1:6" x14ac:dyDescent="0.2">
      <c r="A10824" s="47">
        <v>2</v>
      </c>
      <c r="B10824" s="47">
        <v>2145</v>
      </c>
      <c r="C10824" s="47">
        <v>1972.9252759999999</v>
      </c>
      <c r="D10824" s="47">
        <v>3687</v>
      </c>
      <c r="E10824" s="47">
        <v>-1714.0747240000001</v>
      </c>
      <c r="F10824" s="47">
        <v>134396.71239999999</v>
      </c>
    </row>
    <row r="10825" spans="1:6" x14ac:dyDescent="0.2">
      <c r="A10825" s="47">
        <v>2</v>
      </c>
      <c r="B10825" s="47">
        <v>2145</v>
      </c>
      <c r="C10825" s="47">
        <v>1972.9252759999999</v>
      </c>
      <c r="D10825" s="47">
        <v>4068</v>
      </c>
      <c r="E10825" s="47">
        <v>-2095.0747240000001</v>
      </c>
      <c r="F10825" s="47">
        <v>159759.61129999999</v>
      </c>
    </row>
    <row r="10826" spans="1:6" x14ac:dyDescent="0.2">
      <c r="A10826" s="47">
        <v>2</v>
      </c>
      <c r="B10826" s="47">
        <v>2145</v>
      </c>
      <c r="C10826" s="47">
        <v>1972.9252759999999</v>
      </c>
      <c r="D10826" s="47">
        <v>3879</v>
      </c>
      <c r="E10826" s="47">
        <v>-1906.0747240000001</v>
      </c>
      <c r="F10826" s="47">
        <v>153442.95389999999</v>
      </c>
    </row>
    <row r="10827" spans="1:6" x14ac:dyDescent="0.2">
      <c r="A10827" s="47">
        <v>2</v>
      </c>
      <c r="B10827" s="47">
        <v>2145</v>
      </c>
      <c r="C10827" s="47">
        <v>1972.9252759999999</v>
      </c>
      <c r="D10827" s="47">
        <v>4067</v>
      </c>
      <c r="E10827" s="47">
        <v>-2094.0747240000001</v>
      </c>
      <c r="F10827" s="47">
        <v>161735.38750000001</v>
      </c>
    </row>
    <row r="10828" spans="1:6" x14ac:dyDescent="0.2">
      <c r="A10828" s="47">
        <v>2</v>
      </c>
      <c r="B10828" s="47">
        <v>2145</v>
      </c>
      <c r="C10828" s="47">
        <v>1972.9252759999999</v>
      </c>
      <c r="D10828" s="47">
        <v>3768</v>
      </c>
      <c r="E10828" s="47">
        <v>-1795.0747240000001</v>
      </c>
      <c r="F10828" s="47">
        <v>151095.46720000001</v>
      </c>
    </row>
    <row r="10829" spans="1:6" x14ac:dyDescent="0.2">
      <c r="A10829" s="47">
        <v>3</v>
      </c>
      <c r="B10829" s="47">
        <v>2145</v>
      </c>
      <c r="C10829" s="47">
        <v>1972.9252759999999</v>
      </c>
      <c r="D10829" s="47">
        <v>4677</v>
      </c>
      <c r="E10829" s="47">
        <v>-2704.0747240000001</v>
      </c>
      <c r="F10829" s="47">
        <v>191359.97630000001</v>
      </c>
    </row>
    <row r="10830" spans="1:6" x14ac:dyDescent="0.2">
      <c r="A10830" s="47">
        <v>3</v>
      </c>
      <c r="B10830" s="47">
        <v>2145</v>
      </c>
      <c r="C10830" s="47">
        <v>1972.9252759999999</v>
      </c>
      <c r="D10830" s="47">
        <v>4944</v>
      </c>
      <c r="E10830" s="47">
        <v>-2971.0747240000001</v>
      </c>
      <c r="F10830" s="47">
        <v>201661.74900000001</v>
      </c>
    </row>
    <row r="10831" spans="1:6" x14ac:dyDescent="0.2">
      <c r="A10831" s="47">
        <v>3</v>
      </c>
      <c r="B10831" s="47">
        <v>2145</v>
      </c>
      <c r="C10831" s="47">
        <v>1972.9252759999999</v>
      </c>
      <c r="D10831" s="47">
        <v>9419</v>
      </c>
      <c r="E10831" s="47">
        <v>-7446.0747240000001</v>
      </c>
      <c r="F10831" s="47">
        <v>395974.51209999999</v>
      </c>
    </row>
    <row r="10832" spans="1:6" x14ac:dyDescent="0.2">
      <c r="A10832" s="47">
        <v>3</v>
      </c>
      <c r="B10832" s="47">
        <v>2145</v>
      </c>
      <c r="C10832" s="47">
        <v>1972.9252759999999</v>
      </c>
      <c r="D10832" s="47">
        <v>7256</v>
      </c>
      <c r="E10832" s="47">
        <v>-5283.0747240000001</v>
      </c>
      <c r="F10832" s="47">
        <v>309898.35989999998</v>
      </c>
    </row>
    <row r="10833" spans="1:6" x14ac:dyDescent="0.2">
      <c r="A10833" s="47">
        <v>3</v>
      </c>
      <c r="B10833" s="47">
        <v>2145</v>
      </c>
      <c r="C10833" s="47">
        <v>1972.9252759999999</v>
      </c>
      <c r="D10833" s="47">
        <v>6208</v>
      </c>
      <c r="E10833" s="47">
        <v>-4235.0747240000001</v>
      </c>
      <c r="F10833" s="47">
        <v>254399.80379999999</v>
      </c>
    </row>
    <row r="10834" spans="1:6" x14ac:dyDescent="0.2">
      <c r="A10834" s="47">
        <v>3</v>
      </c>
      <c r="B10834" s="47">
        <v>2145</v>
      </c>
      <c r="C10834" s="47">
        <v>1972.9252759999999</v>
      </c>
      <c r="D10834" s="47">
        <v>5772</v>
      </c>
      <c r="E10834" s="47">
        <v>-3799.0747240000001</v>
      </c>
      <c r="F10834" s="47">
        <v>231374.74729999999</v>
      </c>
    </row>
    <row r="10835" spans="1:6" x14ac:dyDescent="0.2">
      <c r="A10835" s="47">
        <v>3</v>
      </c>
      <c r="B10835" s="47">
        <v>2145</v>
      </c>
      <c r="C10835" s="47">
        <v>1972.9252759999999</v>
      </c>
      <c r="D10835" s="47">
        <v>5968</v>
      </c>
      <c r="E10835" s="47">
        <v>-3995.0747240000001</v>
      </c>
      <c r="F10835" s="47">
        <v>239590.84640000001</v>
      </c>
    </row>
    <row r="10836" spans="1:6" x14ac:dyDescent="0.2">
      <c r="A10836" s="47">
        <v>3</v>
      </c>
      <c r="B10836" s="47">
        <v>2145</v>
      </c>
      <c r="C10836" s="47">
        <v>1972.9252759999999</v>
      </c>
      <c r="D10836" s="47">
        <v>5094</v>
      </c>
      <c r="E10836" s="47">
        <v>-3121.0747240000001</v>
      </c>
      <c r="F10836" s="47">
        <v>201795.7887</v>
      </c>
    </row>
    <row r="10837" spans="1:6" x14ac:dyDescent="0.2">
      <c r="A10837" s="47">
        <v>3</v>
      </c>
      <c r="B10837" s="47">
        <v>2145</v>
      </c>
      <c r="C10837" s="47">
        <v>1972.9252759999999</v>
      </c>
      <c r="D10837" s="47">
        <v>4117</v>
      </c>
      <c r="E10837" s="47">
        <v>-2144.0747240000001</v>
      </c>
      <c r="F10837" s="47">
        <v>164151.7101</v>
      </c>
    </row>
    <row r="10838" spans="1:6" x14ac:dyDescent="0.2">
      <c r="A10838" s="47">
        <v>3</v>
      </c>
      <c r="B10838" s="47">
        <v>2145</v>
      </c>
      <c r="C10838" s="47">
        <v>1972.9252759999999</v>
      </c>
      <c r="D10838" s="47">
        <v>4510</v>
      </c>
      <c r="E10838" s="47">
        <v>-2537.0747240000001</v>
      </c>
      <c r="F10838" s="47">
        <v>176783.01029999999</v>
      </c>
    </row>
    <row r="10839" spans="1:6" x14ac:dyDescent="0.2">
      <c r="A10839" s="47">
        <v>3</v>
      </c>
      <c r="B10839" s="47">
        <v>2145</v>
      </c>
      <c r="C10839" s="47">
        <v>1972.9252759999999</v>
      </c>
      <c r="D10839" s="47">
        <v>3989</v>
      </c>
      <c r="E10839" s="47">
        <v>-2016.0747240000001</v>
      </c>
      <c r="F10839" s="47">
        <v>169927.63039999999</v>
      </c>
    </row>
    <row r="10840" spans="1:6" x14ac:dyDescent="0.2">
      <c r="A10840" s="47">
        <v>3</v>
      </c>
      <c r="B10840" s="47">
        <v>2145</v>
      </c>
      <c r="C10840" s="47">
        <v>1972.9252759999999</v>
      </c>
      <c r="D10840" s="47">
        <v>3150</v>
      </c>
      <c r="E10840" s="47">
        <v>-1177.0747240000001</v>
      </c>
      <c r="F10840" s="47">
        <v>143856.57370000001</v>
      </c>
    </row>
    <row r="10841" spans="1:6" x14ac:dyDescent="0.2">
      <c r="A10841" s="47">
        <v>3</v>
      </c>
      <c r="B10841" s="47">
        <v>2145</v>
      </c>
      <c r="C10841" s="47">
        <v>1972.9252759999999</v>
      </c>
      <c r="D10841" s="47">
        <v>3098</v>
      </c>
      <c r="E10841" s="47">
        <v>-1125.0747240000001</v>
      </c>
      <c r="F10841" s="47">
        <v>157259.00200000001</v>
      </c>
    </row>
    <row r="10842" spans="1:6" x14ac:dyDescent="0.2">
      <c r="A10842" s="47">
        <v>4</v>
      </c>
      <c r="B10842" s="47">
        <v>2145</v>
      </c>
      <c r="C10842" s="47">
        <v>1972.9252759999999</v>
      </c>
      <c r="D10842" s="47">
        <v>2943</v>
      </c>
      <c r="E10842" s="47">
        <v>-970.07472400000006</v>
      </c>
      <c r="F10842" s="47">
        <v>153710.95129999999</v>
      </c>
    </row>
    <row r="10843" spans="1:6" x14ac:dyDescent="0.2">
      <c r="A10843" s="47">
        <v>4</v>
      </c>
      <c r="B10843" s="47">
        <v>2145</v>
      </c>
      <c r="C10843" s="47">
        <v>1972.9252759999999</v>
      </c>
      <c r="D10843" s="47">
        <v>2972</v>
      </c>
      <c r="E10843" s="47">
        <v>-999.07472400000006</v>
      </c>
      <c r="F10843" s="47">
        <v>166361.6097</v>
      </c>
    </row>
    <row r="10844" spans="1:6" x14ac:dyDescent="0.2">
      <c r="A10844" s="47">
        <v>4</v>
      </c>
      <c r="B10844" s="47">
        <v>2145</v>
      </c>
      <c r="C10844" s="47">
        <v>1972.9252759999999</v>
      </c>
      <c r="D10844" s="47">
        <v>3313</v>
      </c>
      <c r="E10844" s="47">
        <v>-1340.0747240000001</v>
      </c>
      <c r="F10844" s="47">
        <v>184852.04300000001</v>
      </c>
    </row>
    <row r="10845" spans="1:6" x14ac:dyDescent="0.2">
      <c r="A10845" s="47">
        <v>4</v>
      </c>
      <c r="B10845" s="47">
        <v>2145</v>
      </c>
      <c r="C10845" s="47">
        <v>1972.9252759999999</v>
      </c>
      <c r="D10845" s="47">
        <v>3386</v>
      </c>
      <c r="E10845" s="47">
        <v>-1413.0747240000001</v>
      </c>
      <c r="F10845" s="47">
        <v>201127.34779999999</v>
      </c>
    </row>
    <row r="10846" spans="1:6" x14ac:dyDescent="0.2">
      <c r="A10846" s="47">
        <v>4</v>
      </c>
      <c r="B10846" s="47">
        <v>2145</v>
      </c>
      <c r="C10846" s="47">
        <v>1972.9252759999999</v>
      </c>
      <c r="D10846" s="47">
        <v>3329</v>
      </c>
      <c r="E10846" s="47">
        <v>-1356.0747240000001</v>
      </c>
      <c r="F10846" s="47">
        <v>206399.60870000001</v>
      </c>
    </row>
    <row r="10847" spans="1:6" x14ac:dyDescent="0.2">
      <c r="A10847" s="47">
        <v>4</v>
      </c>
      <c r="B10847" s="47">
        <v>2145</v>
      </c>
      <c r="C10847" s="47">
        <v>1972.9252759999999</v>
      </c>
      <c r="D10847" s="47">
        <v>2639</v>
      </c>
      <c r="E10847" s="47">
        <v>-666.07472400000006</v>
      </c>
      <c r="F10847" s="47">
        <v>164573.92850000001</v>
      </c>
    </row>
    <row r="10848" spans="1:6" x14ac:dyDescent="0.2">
      <c r="A10848" s="47">
        <v>4</v>
      </c>
      <c r="B10848" s="47">
        <v>2145</v>
      </c>
      <c r="C10848" s="47">
        <v>1972.9252759999999</v>
      </c>
      <c r="D10848" s="47">
        <v>3033</v>
      </c>
      <c r="E10848" s="47">
        <v>-1060.0747240000001</v>
      </c>
      <c r="F10848" s="47">
        <v>175458.21340000001</v>
      </c>
    </row>
    <row r="10849" spans="1:6" x14ac:dyDescent="0.2">
      <c r="A10849" s="47">
        <v>4</v>
      </c>
      <c r="B10849" s="47">
        <v>2145</v>
      </c>
      <c r="C10849" s="47">
        <v>1972.9252759999999</v>
      </c>
      <c r="D10849" s="47">
        <v>4188</v>
      </c>
      <c r="E10849" s="47">
        <v>-2215.0747240000001</v>
      </c>
      <c r="F10849" s="47">
        <v>249927.44289999999</v>
      </c>
    </row>
    <row r="10850" spans="1:6" x14ac:dyDescent="0.2">
      <c r="A10850" s="47">
        <v>4</v>
      </c>
      <c r="B10850" s="47">
        <v>2145</v>
      </c>
      <c r="C10850" s="47">
        <v>1972.9252759999999</v>
      </c>
      <c r="D10850" s="47">
        <v>3028</v>
      </c>
      <c r="E10850" s="47">
        <v>-1055.0747240000001</v>
      </c>
      <c r="F10850" s="47">
        <v>177479.3602</v>
      </c>
    </row>
    <row r="10851" spans="1:6" x14ac:dyDescent="0.2">
      <c r="A10851" s="47">
        <v>4</v>
      </c>
      <c r="B10851" s="47">
        <v>2145</v>
      </c>
      <c r="C10851" s="47">
        <v>1972.9252759999999</v>
      </c>
      <c r="D10851" s="47">
        <v>2569</v>
      </c>
      <c r="E10851" s="47">
        <v>-596.07472400000006</v>
      </c>
      <c r="F10851" s="47">
        <v>153824.1679</v>
      </c>
    </row>
    <row r="10852" spans="1:6" x14ac:dyDescent="0.2">
      <c r="A10852" s="47">
        <v>4</v>
      </c>
      <c r="B10852" s="47">
        <v>2145</v>
      </c>
      <c r="C10852" s="47">
        <v>1972.9252759999999</v>
      </c>
      <c r="D10852" s="47">
        <v>2645</v>
      </c>
      <c r="E10852" s="47">
        <v>-672.07472400000006</v>
      </c>
      <c r="F10852" s="47">
        <v>156265.3609</v>
      </c>
    </row>
    <row r="10853" spans="1:6" x14ac:dyDescent="0.2">
      <c r="A10853" s="47">
        <v>4</v>
      </c>
      <c r="B10853" s="47">
        <v>2145</v>
      </c>
      <c r="C10853" s="47">
        <v>1972.9252759999999</v>
      </c>
      <c r="D10853" s="47">
        <v>3122</v>
      </c>
      <c r="E10853" s="47">
        <v>-1149.0747240000001</v>
      </c>
      <c r="F10853" s="47">
        <v>169187.0478</v>
      </c>
    </row>
    <row r="10854" spans="1:6" x14ac:dyDescent="0.2">
      <c r="A10854" s="47">
        <v>4</v>
      </c>
      <c r="B10854" s="47">
        <v>2145</v>
      </c>
      <c r="C10854" s="47">
        <v>1972.9252759999999</v>
      </c>
      <c r="D10854" s="47">
        <v>3797</v>
      </c>
      <c r="E10854" s="47">
        <v>-1824.0747240000001</v>
      </c>
      <c r="F10854" s="47">
        <v>204967.8322</v>
      </c>
    </row>
    <row r="10855" spans="1:6" x14ac:dyDescent="0.2">
      <c r="A10855" s="47">
        <v>4</v>
      </c>
      <c r="B10855" s="47">
        <v>2145</v>
      </c>
      <c r="C10855" s="47">
        <v>1972.9252759999999</v>
      </c>
      <c r="D10855" s="47">
        <v>1879</v>
      </c>
      <c r="E10855" s="47">
        <v>93.92527599999994</v>
      </c>
      <c r="F10855" s="47">
        <v>95174.100130000006</v>
      </c>
    </row>
    <row r="10856" spans="1:6" x14ac:dyDescent="0.2">
      <c r="A10856" s="47">
        <v>1</v>
      </c>
      <c r="B10856" s="47">
        <v>2160</v>
      </c>
      <c r="C10856" s="47">
        <v>2607.2723059999998</v>
      </c>
      <c r="D10856" s="47">
        <v>1743</v>
      </c>
      <c r="E10856" s="47">
        <v>864.27230599999984</v>
      </c>
      <c r="F10856" s="47">
        <v>63080.993580000002</v>
      </c>
    </row>
    <row r="10857" spans="1:6" x14ac:dyDescent="0.2">
      <c r="A10857" s="47">
        <v>1</v>
      </c>
      <c r="B10857" s="47">
        <v>2160</v>
      </c>
      <c r="C10857" s="47">
        <v>2607.2723059999998</v>
      </c>
      <c r="D10857" s="47">
        <v>2205</v>
      </c>
      <c r="E10857" s="47">
        <v>402.27230599999984</v>
      </c>
      <c r="F10857" s="47">
        <v>78363.953810000006</v>
      </c>
    </row>
    <row r="10858" spans="1:6" x14ac:dyDescent="0.2">
      <c r="A10858" s="47">
        <v>1</v>
      </c>
      <c r="B10858" s="47">
        <v>2160</v>
      </c>
      <c r="C10858" s="47">
        <v>2607.2723059999998</v>
      </c>
      <c r="D10858" s="47">
        <v>2816</v>
      </c>
      <c r="E10858" s="47">
        <v>-208.72769400000016</v>
      </c>
      <c r="F10858" s="47">
        <v>109214.3839</v>
      </c>
    </row>
    <row r="10859" spans="1:6" x14ac:dyDescent="0.2">
      <c r="A10859" s="47">
        <v>1</v>
      </c>
      <c r="B10859" s="47">
        <v>2160</v>
      </c>
      <c r="C10859" s="47">
        <v>2607.2723059999998</v>
      </c>
      <c r="D10859" s="47">
        <v>3012</v>
      </c>
      <c r="E10859" s="47">
        <v>-404.72769400000016</v>
      </c>
      <c r="F10859" s="47">
        <v>109032.4482</v>
      </c>
    </row>
    <row r="10860" spans="1:6" x14ac:dyDescent="0.2">
      <c r="A10860" s="47">
        <v>1</v>
      </c>
      <c r="B10860" s="47">
        <v>2160</v>
      </c>
      <c r="C10860" s="47">
        <v>2607.2723059999998</v>
      </c>
      <c r="D10860" s="47">
        <v>3026</v>
      </c>
      <c r="E10860" s="47">
        <v>-418.72769400000016</v>
      </c>
      <c r="F10860" s="47">
        <v>113644.2246</v>
      </c>
    </row>
    <row r="10861" spans="1:6" x14ac:dyDescent="0.2">
      <c r="A10861" s="47">
        <v>1</v>
      </c>
      <c r="B10861" s="47">
        <v>2160</v>
      </c>
      <c r="C10861" s="47">
        <v>2607.2723059999998</v>
      </c>
      <c r="D10861" s="47">
        <v>3465</v>
      </c>
      <c r="E10861" s="47">
        <v>-857.72769400000016</v>
      </c>
      <c r="F10861" s="47">
        <v>130122.7787</v>
      </c>
    </row>
    <row r="10862" spans="1:6" x14ac:dyDescent="0.2">
      <c r="A10862" s="47">
        <v>1</v>
      </c>
      <c r="B10862" s="47">
        <v>2160</v>
      </c>
      <c r="C10862" s="47">
        <v>2607.2723059999998</v>
      </c>
      <c r="D10862" s="47">
        <v>2857</v>
      </c>
      <c r="E10862" s="47">
        <v>-249.72769400000016</v>
      </c>
      <c r="F10862" s="47">
        <v>113272.5387</v>
      </c>
    </row>
    <row r="10863" spans="1:6" x14ac:dyDescent="0.2">
      <c r="A10863" s="47">
        <v>1</v>
      </c>
      <c r="B10863" s="47">
        <v>2160</v>
      </c>
      <c r="C10863" s="47">
        <v>2607.2723059999998</v>
      </c>
      <c r="D10863" s="47">
        <v>2944</v>
      </c>
      <c r="E10863" s="47">
        <v>-336.72769400000016</v>
      </c>
      <c r="F10863" s="47">
        <v>105216.01270000001</v>
      </c>
    </row>
    <row r="10864" spans="1:6" x14ac:dyDescent="0.2">
      <c r="A10864" s="47">
        <v>1</v>
      </c>
      <c r="B10864" s="47">
        <v>2160</v>
      </c>
      <c r="C10864" s="47">
        <v>2607.2723059999998</v>
      </c>
      <c r="D10864" s="47">
        <v>3802</v>
      </c>
      <c r="E10864" s="47">
        <v>-1194.7276940000002</v>
      </c>
      <c r="F10864" s="47">
        <v>144669.79380000001</v>
      </c>
    </row>
    <row r="10865" spans="1:6" x14ac:dyDescent="0.2">
      <c r="A10865" s="47">
        <v>1</v>
      </c>
      <c r="B10865" s="47">
        <v>2160</v>
      </c>
      <c r="C10865" s="47">
        <v>2607.2723059999998</v>
      </c>
      <c r="D10865" s="47">
        <v>4220</v>
      </c>
      <c r="E10865" s="47">
        <v>-1612.7276940000002</v>
      </c>
      <c r="F10865" s="47">
        <v>169391.06649999999</v>
      </c>
    </row>
    <row r="10866" spans="1:6" x14ac:dyDescent="0.2">
      <c r="A10866" s="47">
        <v>1</v>
      </c>
      <c r="B10866" s="47">
        <v>2160</v>
      </c>
      <c r="C10866" s="47">
        <v>2607.2723059999998</v>
      </c>
      <c r="D10866" s="47">
        <v>4663</v>
      </c>
      <c r="E10866" s="47">
        <v>-2055.7276940000002</v>
      </c>
      <c r="F10866" s="47">
        <v>185343.50930000001</v>
      </c>
    </row>
    <row r="10867" spans="1:6" x14ac:dyDescent="0.2">
      <c r="A10867" s="47">
        <v>1</v>
      </c>
      <c r="B10867" s="47">
        <v>2160</v>
      </c>
      <c r="C10867" s="47">
        <v>2607.2723059999998</v>
      </c>
      <c r="D10867" s="47">
        <v>4891</v>
      </c>
      <c r="E10867" s="47">
        <v>-2283.7276940000002</v>
      </c>
      <c r="F10867" s="47">
        <v>208102.299</v>
      </c>
    </row>
    <row r="10868" spans="1:6" x14ac:dyDescent="0.2">
      <c r="A10868" s="47">
        <v>2</v>
      </c>
      <c r="B10868" s="47">
        <v>2160</v>
      </c>
      <c r="C10868" s="47">
        <v>2607.2723059999998</v>
      </c>
      <c r="D10868" s="47">
        <v>4249</v>
      </c>
      <c r="E10868" s="47">
        <v>-1641.7276940000002</v>
      </c>
      <c r="F10868" s="47">
        <v>182443.28750000001</v>
      </c>
    </row>
    <row r="10869" spans="1:6" x14ac:dyDescent="0.2">
      <c r="A10869" s="47">
        <v>2</v>
      </c>
      <c r="B10869" s="47">
        <v>2160</v>
      </c>
      <c r="C10869" s="47">
        <v>2607.2723059999998</v>
      </c>
      <c r="D10869" s="47">
        <v>4830</v>
      </c>
      <c r="E10869" s="47">
        <v>-2222.7276940000002</v>
      </c>
      <c r="F10869" s="47">
        <v>200892.65030000001</v>
      </c>
    </row>
    <row r="10870" spans="1:6" x14ac:dyDescent="0.2">
      <c r="A10870" s="47">
        <v>2</v>
      </c>
      <c r="B10870" s="47">
        <v>2160</v>
      </c>
      <c r="C10870" s="47">
        <v>2607.2723059999998</v>
      </c>
      <c r="D10870" s="47">
        <v>3554</v>
      </c>
      <c r="E10870" s="47">
        <v>-946.72769400000016</v>
      </c>
      <c r="F10870" s="47">
        <v>146262.94260000001</v>
      </c>
    </row>
    <row r="10871" spans="1:6" x14ac:dyDescent="0.2">
      <c r="A10871" s="47">
        <v>2</v>
      </c>
      <c r="B10871" s="47">
        <v>2160</v>
      </c>
      <c r="C10871" s="47">
        <v>2607.2723059999998</v>
      </c>
      <c r="D10871" s="47">
        <v>3287</v>
      </c>
      <c r="E10871" s="47">
        <v>-679.72769400000016</v>
      </c>
      <c r="F10871" s="47">
        <v>126119.81540000001</v>
      </c>
    </row>
    <row r="10872" spans="1:6" x14ac:dyDescent="0.2">
      <c r="A10872" s="47">
        <v>2</v>
      </c>
      <c r="B10872" s="47">
        <v>2160</v>
      </c>
      <c r="C10872" s="47">
        <v>2607.2723059999998</v>
      </c>
      <c r="D10872" s="47">
        <v>5611</v>
      </c>
      <c r="E10872" s="47">
        <v>-3003.7276940000002</v>
      </c>
      <c r="F10872" s="47">
        <v>214761.0594</v>
      </c>
    </row>
    <row r="10873" spans="1:6" x14ac:dyDescent="0.2">
      <c r="A10873" s="47">
        <v>2</v>
      </c>
      <c r="B10873" s="47">
        <v>2160</v>
      </c>
      <c r="C10873" s="47">
        <v>2607.2723059999998</v>
      </c>
      <c r="D10873" s="47">
        <v>11241</v>
      </c>
      <c r="E10873" s="47">
        <v>-8633.7276940000011</v>
      </c>
      <c r="F10873" s="47">
        <v>437168.1875</v>
      </c>
    </row>
    <row r="10874" spans="1:6" x14ac:dyDescent="0.2">
      <c r="A10874" s="47">
        <v>2</v>
      </c>
      <c r="B10874" s="47">
        <v>2160</v>
      </c>
      <c r="C10874" s="47">
        <v>2607.2723059999998</v>
      </c>
      <c r="D10874" s="47">
        <v>8899</v>
      </c>
      <c r="E10874" s="47">
        <v>-6291.7276940000002</v>
      </c>
      <c r="F10874" s="47">
        <v>365028.00260000001</v>
      </c>
    </row>
    <row r="10875" spans="1:6" x14ac:dyDescent="0.2">
      <c r="A10875" s="47">
        <v>2</v>
      </c>
      <c r="B10875" s="47">
        <v>2160</v>
      </c>
      <c r="C10875" s="47">
        <v>2607.2723059999998</v>
      </c>
      <c r="D10875" s="47">
        <v>11592</v>
      </c>
      <c r="E10875" s="47">
        <v>-8984.7276940000011</v>
      </c>
      <c r="F10875" s="47">
        <v>486823.22369999997</v>
      </c>
    </row>
    <row r="10876" spans="1:6" x14ac:dyDescent="0.2">
      <c r="A10876" s="47">
        <v>2</v>
      </c>
      <c r="B10876" s="47">
        <v>2160</v>
      </c>
      <c r="C10876" s="47">
        <v>2607.2723059999998</v>
      </c>
      <c r="D10876" s="47">
        <v>10780</v>
      </c>
      <c r="E10876" s="47">
        <v>-8172.7276940000002</v>
      </c>
      <c r="F10876" s="47">
        <v>457185.20549999998</v>
      </c>
    </row>
    <row r="10877" spans="1:6" x14ac:dyDescent="0.2">
      <c r="A10877" s="47">
        <v>2</v>
      </c>
      <c r="B10877" s="47">
        <v>2160</v>
      </c>
      <c r="C10877" s="47">
        <v>2607.2723059999998</v>
      </c>
      <c r="D10877" s="47">
        <v>10368</v>
      </c>
      <c r="E10877" s="47">
        <v>-7760.7276940000002</v>
      </c>
      <c r="F10877" s="47">
        <v>459801.26850000001</v>
      </c>
    </row>
    <row r="10878" spans="1:6" x14ac:dyDescent="0.2">
      <c r="A10878" s="47">
        <v>2</v>
      </c>
      <c r="B10878" s="47">
        <v>2160</v>
      </c>
      <c r="C10878" s="47">
        <v>2607.2723059999998</v>
      </c>
      <c r="D10878" s="47">
        <v>9982</v>
      </c>
      <c r="E10878" s="47">
        <v>-7374.7276940000002</v>
      </c>
      <c r="F10878" s="47">
        <v>445718.87760000001</v>
      </c>
    </row>
    <row r="10879" spans="1:6" x14ac:dyDescent="0.2">
      <c r="A10879" s="47">
        <v>3</v>
      </c>
      <c r="B10879" s="47">
        <v>2160</v>
      </c>
      <c r="C10879" s="47">
        <v>2607.2723059999998</v>
      </c>
      <c r="D10879" s="47">
        <v>13919</v>
      </c>
      <c r="E10879" s="47">
        <v>-11311.727694000001</v>
      </c>
      <c r="F10879" s="47">
        <v>619820.80350000004</v>
      </c>
    </row>
    <row r="10880" spans="1:6" x14ac:dyDescent="0.2">
      <c r="A10880" s="47">
        <v>3</v>
      </c>
      <c r="B10880" s="47">
        <v>2160</v>
      </c>
      <c r="C10880" s="47">
        <v>2607.2723059999998</v>
      </c>
      <c r="D10880" s="47">
        <v>14410</v>
      </c>
      <c r="E10880" s="47">
        <v>-11802.727694000001</v>
      </c>
      <c r="F10880" s="47">
        <v>653959.446</v>
      </c>
    </row>
    <row r="10881" spans="1:6" x14ac:dyDescent="0.2">
      <c r="A10881" s="47">
        <v>3</v>
      </c>
      <c r="B10881" s="47">
        <v>2160</v>
      </c>
      <c r="C10881" s="47">
        <v>2607.2723059999998</v>
      </c>
      <c r="D10881" s="47">
        <v>16477</v>
      </c>
      <c r="E10881" s="47">
        <v>-13869.727694000001</v>
      </c>
      <c r="F10881" s="47">
        <v>771650.30859999999</v>
      </c>
    </row>
    <row r="10882" spans="1:6" x14ac:dyDescent="0.2">
      <c r="A10882" s="47">
        <v>3</v>
      </c>
      <c r="B10882" s="47">
        <v>2160</v>
      </c>
      <c r="C10882" s="47">
        <v>2607.2723059999998</v>
      </c>
      <c r="D10882" s="47">
        <v>12649</v>
      </c>
      <c r="E10882" s="47">
        <v>-10041.727694000001</v>
      </c>
      <c r="F10882" s="47">
        <v>605634.48230000003</v>
      </c>
    </row>
    <row r="10883" spans="1:6" x14ac:dyDescent="0.2">
      <c r="A10883" s="47">
        <v>3</v>
      </c>
      <c r="B10883" s="47">
        <v>2160</v>
      </c>
      <c r="C10883" s="47">
        <v>2607.2723059999998</v>
      </c>
      <c r="D10883" s="47">
        <v>10499</v>
      </c>
      <c r="E10883" s="47">
        <v>-7891.7276940000002</v>
      </c>
      <c r="F10883" s="47">
        <v>489600.51429999998</v>
      </c>
    </row>
    <row r="10884" spans="1:6" x14ac:dyDescent="0.2">
      <c r="A10884" s="47">
        <v>3</v>
      </c>
      <c r="B10884" s="47">
        <v>2160</v>
      </c>
      <c r="C10884" s="47">
        <v>2607.2723059999998</v>
      </c>
      <c r="D10884" s="47">
        <v>10723</v>
      </c>
      <c r="E10884" s="47">
        <v>-8115.7276940000002</v>
      </c>
      <c r="F10884" s="47">
        <v>490431.52960000001</v>
      </c>
    </row>
    <row r="10885" spans="1:6" x14ac:dyDescent="0.2">
      <c r="A10885" s="47">
        <v>3</v>
      </c>
      <c r="B10885" s="47">
        <v>2160</v>
      </c>
      <c r="C10885" s="47">
        <v>2607.2723059999998</v>
      </c>
      <c r="D10885" s="47">
        <v>10407</v>
      </c>
      <c r="E10885" s="47">
        <v>-7799.7276940000002</v>
      </c>
      <c r="F10885" s="47">
        <v>489916.12969999999</v>
      </c>
    </row>
    <row r="10886" spans="1:6" x14ac:dyDescent="0.2">
      <c r="A10886" s="47">
        <v>3</v>
      </c>
      <c r="B10886" s="47">
        <v>2160</v>
      </c>
      <c r="C10886" s="47">
        <v>2607.2723059999998</v>
      </c>
      <c r="D10886" s="47">
        <v>10159</v>
      </c>
      <c r="E10886" s="47">
        <v>-7551.7276940000002</v>
      </c>
      <c r="F10886" s="47">
        <v>476789.67859999998</v>
      </c>
    </row>
    <row r="10887" spans="1:6" x14ac:dyDescent="0.2">
      <c r="A10887" s="47">
        <v>3</v>
      </c>
      <c r="B10887" s="47">
        <v>2160</v>
      </c>
      <c r="C10887" s="47">
        <v>2607.2723059999998</v>
      </c>
      <c r="D10887" s="47">
        <v>9306</v>
      </c>
      <c r="E10887" s="47">
        <v>-6698.7276940000002</v>
      </c>
      <c r="F10887" s="47">
        <v>438954.84299999999</v>
      </c>
    </row>
    <row r="10888" spans="1:6" x14ac:dyDescent="0.2">
      <c r="A10888" s="47">
        <v>3</v>
      </c>
      <c r="B10888" s="47">
        <v>2160</v>
      </c>
      <c r="C10888" s="47">
        <v>2607.2723059999998</v>
      </c>
      <c r="D10888" s="47">
        <v>10917</v>
      </c>
      <c r="E10888" s="47">
        <v>-8309.7276940000011</v>
      </c>
      <c r="F10888" s="47">
        <v>501161.55579999997</v>
      </c>
    </row>
    <row r="10889" spans="1:6" x14ac:dyDescent="0.2">
      <c r="A10889" s="47">
        <v>3</v>
      </c>
      <c r="B10889" s="47">
        <v>2160</v>
      </c>
      <c r="C10889" s="47">
        <v>2607.2723059999998</v>
      </c>
      <c r="D10889" s="47">
        <v>11438</v>
      </c>
      <c r="E10889" s="47">
        <v>-8830.7276940000011</v>
      </c>
      <c r="F10889" s="47">
        <v>500220.70250000001</v>
      </c>
    </row>
    <row r="10890" spans="1:6" x14ac:dyDescent="0.2">
      <c r="A10890" s="47">
        <v>3</v>
      </c>
      <c r="B10890" s="47">
        <v>2160</v>
      </c>
      <c r="C10890" s="47">
        <v>2607.2723059999998</v>
      </c>
      <c r="D10890" s="47">
        <v>12586</v>
      </c>
      <c r="E10890" s="47">
        <v>-9978.7276940000011</v>
      </c>
      <c r="F10890" s="47">
        <v>602641.42709999997</v>
      </c>
    </row>
    <row r="10891" spans="1:6" x14ac:dyDescent="0.2">
      <c r="A10891" s="47">
        <v>3</v>
      </c>
      <c r="B10891" s="47">
        <v>2160</v>
      </c>
      <c r="C10891" s="47">
        <v>2607.2723059999998</v>
      </c>
      <c r="D10891" s="47">
        <v>10731</v>
      </c>
      <c r="E10891" s="47">
        <v>-8123.7276940000002</v>
      </c>
      <c r="F10891" s="47">
        <v>575766.71019999997</v>
      </c>
    </row>
    <row r="10892" spans="1:6" x14ac:dyDescent="0.2">
      <c r="A10892" s="47">
        <v>4</v>
      </c>
      <c r="B10892" s="47">
        <v>2160</v>
      </c>
      <c r="C10892" s="47">
        <v>2607.2723059999998</v>
      </c>
      <c r="D10892" s="47">
        <v>8712</v>
      </c>
      <c r="E10892" s="47">
        <v>-6104.7276940000002</v>
      </c>
      <c r="F10892" s="47">
        <v>489611.02649999998</v>
      </c>
    </row>
    <row r="10893" spans="1:6" x14ac:dyDescent="0.2">
      <c r="A10893" s="47">
        <v>4</v>
      </c>
      <c r="B10893" s="47">
        <v>2160</v>
      </c>
      <c r="C10893" s="47">
        <v>2607.2723059999998</v>
      </c>
      <c r="D10893" s="47">
        <v>8898</v>
      </c>
      <c r="E10893" s="47">
        <v>-6290.7276940000002</v>
      </c>
      <c r="F10893" s="47">
        <v>568175.33629999997</v>
      </c>
    </row>
    <row r="10894" spans="1:6" x14ac:dyDescent="0.2">
      <c r="A10894" s="47">
        <v>4</v>
      </c>
      <c r="B10894" s="47">
        <v>2160</v>
      </c>
      <c r="C10894" s="47">
        <v>2607.2723059999998</v>
      </c>
      <c r="D10894" s="47">
        <v>9039</v>
      </c>
      <c r="E10894" s="47">
        <v>-6431.7276940000002</v>
      </c>
      <c r="F10894" s="47">
        <v>612240.54280000005</v>
      </c>
    </row>
    <row r="10895" spans="1:6" x14ac:dyDescent="0.2">
      <c r="A10895" s="47">
        <v>4</v>
      </c>
      <c r="B10895" s="47">
        <v>2160</v>
      </c>
      <c r="C10895" s="47">
        <v>2607.2723059999998</v>
      </c>
      <c r="D10895" s="47">
        <v>8605</v>
      </c>
      <c r="E10895" s="47">
        <v>-5997.7276940000002</v>
      </c>
      <c r="F10895" s="47">
        <v>613202.81449999998</v>
      </c>
    </row>
    <row r="10896" spans="1:6" x14ac:dyDescent="0.2">
      <c r="A10896" s="47">
        <v>4</v>
      </c>
      <c r="B10896" s="47">
        <v>2160</v>
      </c>
      <c r="C10896" s="47">
        <v>2607.2723059999998</v>
      </c>
      <c r="D10896" s="47">
        <v>9382</v>
      </c>
      <c r="E10896" s="47">
        <v>-6774.7276940000002</v>
      </c>
      <c r="F10896" s="47">
        <v>683881.85129999998</v>
      </c>
    </row>
    <row r="10897" spans="1:6" x14ac:dyDescent="0.2">
      <c r="A10897" s="47">
        <v>4</v>
      </c>
      <c r="B10897" s="47">
        <v>2160</v>
      </c>
      <c r="C10897" s="47">
        <v>2607.2723059999998</v>
      </c>
      <c r="D10897" s="47">
        <v>9198</v>
      </c>
      <c r="E10897" s="47">
        <v>-6590.7276940000002</v>
      </c>
      <c r="F10897" s="47">
        <v>666649.82709999999</v>
      </c>
    </row>
    <row r="10898" spans="1:6" x14ac:dyDescent="0.2">
      <c r="A10898" s="47">
        <v>4</v>
      </c>
      <c r="B10898" s="47">
        <v>2160</v>
      </c>
      <c r="C10898" s="47">
        <v>2607.2723059999998</v>
      </c>
      <c r="D10898" s="47">
        <v>9433</v>
      </c>
      <c r="E10898" s="47">
        <v>-6825.7276940000002</v>
      </c>
      <c r="F10898" s="47">
        <v>642276.36219999997</v>
      </c>
    </row>
    <row r="10899" spans="1:6" x14ac:dyDescent="0.2">
      <c r="A10899" s="47">
        <v>4</v>
      </c>
      <c r="B10899" s="47">
        <v>2160</v>
      </c>
      <c r="C10899" s="47">
        <v>2607.2723059999998</v>
      </c>
      <c r="D10899" s="47">
        <v>9060</v>
      </c>
      <c r="E10899" s="47">
        <v>-6452.7276940000002</v>
      </c>
      <c r="F10899" s="47">
        <v>630879.68099999998</v>
      </c>
    </row>
    <row r="10900" spans="1:6" x14ac:dyDescent="0.2">
      <c r="A10900" s="47">
        <v>4</v>
      </c>
      <c r="B10900" s="47">
        <v>2160</v>
      </c>
      <c r="C10900" s="47">
        <v>2607.2723059999998</v>
      </c>
      <c r="D10900" s="47">
        <v>8407</v>
      </c>
      <c r="E10900" s="47">
        <v>-5799.7276940000002</v>
      </c>
      <c r="F10900" s="47">
        <v>583263.08849999995</v>
      </c>
    </row>
    <row r="10901" spans="1:6" x14ac:dyDescent="0.2">
      <c r="A10901" s="47">
        <v>4</v>
      </c>
      <c r="B10901" s="47">
        <v>2160</v>
      </c>
      <c r="C10901" s="47">
        <v>2607.2723059999998</v>
      </c>
      <c r="D10901" s="47">
        <v>7527</v>
      </c>
      <c r="E10901" s="47">
        <v>-4919.7276940000002</v>
      </c>
      <c r="F10901" s="47">
        <v>551501.73309999995</v>
      </c>
    </row>
    <row r="10902" spans="1:6" x14ac:dyDescent="0.2">
      <c r="A10902" s="47">
        <v>4</v>
      </c>
      <c r="B10902" s="47">
        <v>2160</v>
      </c>
      <c r="C10902" s="47">
        <v>2607.2723059999998</v>
      </c>
      <c r="D10902" s="47">
        <v>8242</v>
      </c>
      <c r="E10902" s="47">
        <v>-5634.7276940000002</v>
      </c>
      <c r="F10902" s="47">
        <v>609888.74300000002</v>
      </c>
    </row>
    <row r="10903" spans="1:6" x14ac:dyDescent="0.2">
      <c r="A10903" s="47">
        <v>4</v>
      </c>
      <c r="B10903" s="47">
        <v>2160</v>
      </c>
      <c r="C10903" s="47">
        <v>2607.2723059999998</v>
      </c>
      <c r="D10903" s="47">
        <v>8299</v>
      </c>
      <c r="E10903" s="47">
        <v>-5691.7276940000002</v>
      </c>
      <c r="F10903" s="47">
        <v>578078.87309999997</v>
      </c>
    </row>
    <row r="10904" spans="1:6" x14ac:dyDescent="0.2">
      <c r="A10904" s="47">
        <v>4</v>
      </c>
      <c r="B10904" s="47">
        <v>2160</v>
      </c>
      <c r="C10904" s="47">
        <v>2607.2723059999998</v>
      </c>
      <c r="D10904" s="47">
        <v>8898</v>
      </c>
      <c r="E10904" s="47">
        <v>-6290.7276940000002</v>
      </c>
      <c r="F10904" s="47">
        <v>629514.28289999999</v>
      </c>
    </row>
    <row r="10905" spans="1:6" x14ac:dyDescent="0.2">
      <c r="A10905" s="47">
        <v>4</v>
      </c>
      <c r="B10905" s="47">
        <v>2160</v>
      </c>
      <c r="C10905" s="47">
        <v>2607.2723059999998</v>
      </c>
      <c r="D10905" s="47">
        <v>5681</v>
      </c>
      <c r="E10905" s="47">
        <v>-3073.7276940000002</v>
      </c>
      <c r="F10905" s="47">
        <v>394328.92440000002</v>
      </c>
    </row>
    <row r="10906" spans="1:6" x14ac:dyDescent="0.2">
      <c r="A10906" s="47">
        <v>1</v>
      </c>
      <c r="B10906" s="47">
        <v>2142</v>
      </c>
      <c r="C10906" s="47">
        <v>1595.372867</v>
      </c>
      <c r="D10906" s="47">
        <v>664</v>
      </c>
      <c r="E10906" s="47">
        <v>931.37286700000004</v>
      </c>
      <c r="F10906" s="47">
        <v>28874.12527</v>
      </c>
    </row>
    <row r="10907" spans="1:6" x14ac:dyDescent="0.2">
      <c r="A10907" s="47">
        <v>1</v>
      </c>
      <c r="B10907" s="47">
        <v>2142</v>
      </c>
      <c r="C10907" s="47">
        <v>1595.372867</v>
      </c>
      <c r="D10907" s="47">
        <v>1063</v>
      </c>
      <c r="E10907" s="47">
        <v>532.37286700000004</v>
      </c>
      <c r="F10907" s="47">
        <v>42348.17452</v>
      </c>
    </row>
    <row r="10908" spans="1:6" x14ac:dyDescent="0.2">
      <c r="A10908" s="47">
        <v>1</v>
      </c>
      <c r="B10908" s="47">
        <v>2142</v>
      </c>
      <c r="C10908" s="47">
        <v>1595.372867</v>
      </c>
      <c r="D10908" s="47">
        <v>1364</v>
      </c>
      <c r="E10908" s="47">
        <v>231.37286700000004</v>
      </c>
      <c r="F10908" s="47">
        <v>55761.241430000002</v>
      </c>
    </row>
    <row r="10909" spans="1:6" x14ac:dyDescent="0.2">
      <c r="A10909" s="47">
        <v>1</v>
      </c>
      <c r="B10909" s="47">
        <v>2142</v>
      </c>
      <c r="C10909" s="47">
        <v>1595.372867</v>
      </c>
      <c r="D10909" s="47">
        <v>1362</v>
      </c>
      <c r="E10909" s="47">
        <v>233.37286700000004</v>
      </c>
      <c r="F10909" s="47">
        <v>53526.773300000001</v>
      </c>
    </row>
    <row r="10910" spans="1:6" x14ac:dyDescent="0.2">
      <c r="A10910" s="47">
        <v>1</v>
      </c>
      <c r="B10910" s="47">
        <v>2142</v>
      </c>
      <c r="C10910" s="47">
        <v>1595.372867</v>
      </c>
      <c r="D10910" s="47">
        <v>1038</v>
      </c>
      <c r="E10910" s="47">
        <v>557.37286700000004</v>
      </c>
      <c r="F10910" s="47">
        <v>42240.53875</v>
      </c>
    </row>
    <row r="10911" spans="1:6" x14ac:dyDescent="0.2">
      <c r="A10911" s="47">
        <v>1</v>
      </c>
      <c r="B10911" s="47">
        <v>2142</v>
      </c>
      <c r="C10911" s="47">
        <v>1595.372867</v>
      </c>
      <c r="D10911" s="47">
        <v>1135</v>
      </c>
      <c r="E10911" s="47">
        <v>460.37286700000004</v>
      </c>
      <c r="F10911" s="47">
        <v>46213.738859999998</v>
      </c>
    </row>
    <row r="10912" spans="1:6" x14ac:dyDescent="0.2">
      <c r="A10912" s="47">
        <v>1</v>
      </c>
      <c r="B10912" s="47">
        <v>2142</v>
      </c>
      <c r="C10912" s="47">
        <v>1595.372867</v>
      </c>
      <c r="D10912" s="47">
        <v>831</v>
      </c>
      <c r="E10912" s="47">
        <v>764.37286700000004</v>
      </c>
      <c r="F10912" s="47">
        <v>34408.028879999998</v>
      </c>
    </row>
    <row r="10913" spans="1:6" x14ac:dyDescent="0.2">
      <c r="A10913" s="47">
        <v>1</v>
      </c>
      <c r="B10913" s="47">
        <v>2142</v>
      </c>
      <c r="C10913" s="47">
        <v>1595.372867</v>
      </c>
      <c r="D10913" s="47">
        <v>1215</v>
      </c>
      <c r="E10913" s="47">
        <v>380.37286700000004</v>
      </c>
      <c r="F10913" s="47">
        <v>48793.358840000001</v>
      </c>
    </row>
    <row r="10914" spans="1:6" x14ac:dyDescent="0.2">
      <c r="A10914" s="47">
        <v>1</v>
      </c>
      <c r="B10914" s="47">
        <v>2142</v>
      </c>
      <c r="C10914" s="47">
        <v>1595.372867</v>
      </c>
      <c r="D10914" s="47">
        <v>1959</v>
      </c>
      <c r="E10914" s="47">
        <v>-363.62713299999996</v>
      </c>
      <c r="F10914" s="47">
        <v>80044.299379999997</v>
      </c>
    </row>
    <row r="10915" spans="1:6" x14ac:dyDescent="0.2">
      <c r="A10915" s="47">
        <v>1</v>
      </c>
      <c r="B10915" s="47">
        <v>2142</v>
      </c>
      <c r="C10915" s="47">
        <v>1595.372867</v>
      </c>
      <c r="D10915" s="47">
        <v>1721</v>
      </c>
      <c r="E10915" s="47">
        <v>-125.62713299999996</v>
      </c>
      <c r="F10915" s="47">
        <v>70412.351569999999</v>
      </c>
    </row>
    <row r="10916" spans="1:6" x14ac:dyDescent="0.2">
      <c r="A10916" s="47">
        <v>1</v>
      </c>
      <c r="B10916" s="47">
        <v>2142</v>
      </c>
      <c r="C10916" s="47">
        <v>1595.372867</v>
      </c>
      <c r="D10916" s="47">
        <v>1680</v>
      </c>
      <c r="E10916" s="47">
        <v>-84.627132999999958</v>
      </c>
      <c r="F10916" s="47">
        <v>71618.683369999999</v>
      </c>
    </row>
    <row r="10917" spans="1:6" x14ac:dyDescent="0.2">
      <c r="A10917" s="47">
        <v>1</v>
      </c>
      <c r="B10917" s="47">
        <v>2142</v>
      </c>
      <c r="C10917" s="47">
        <v>1595.372867</v>
      </c>
      <c r="D10917" s="47">
        <v>1466</v>
      </c>
      <c r="E10917" s="47">
        <v>129.37286700000004</v>
      </c>
      <c r="F10917" s="47">
        <v>64843.83466</v>
      </c>
    </row>
    <row r="10918" spans="1:6" x14ac:dyDescent="0.2">
      <c r="A10918" s="47">
        <v>2</v>
      </c>
      <c r="B10918" s="47">
        <v>2142</v>
      </c>
      <c r="C10918" s="47">
        <v>1595.372867</v>
      </c>
      <c r="D10918" s="47">
        <v>937</v>
      </c>
      <c r="E10918" s="47">
        <v>658.37286700000004</v>
      </c>
      <c r="F10918" s="47">
        <v>38758.713539999997</v>
      </c>
    </row>
    <row r="10919" spans="1:6" x14ac:dyDescent="0.2">
      <c r="A10919" s="47">
        <v>2</v>
      </c>
      <c r="B10919" s="47">
        <v>2142</v>
      </c>
      <c r="C10919" s="47">
        <v>1595.372867</v>
      </c>
      <c r="D10919" s="47">
        <v>1017</v>
      </c>
      <c r="E10919" s="47">
        <v>578.37286700000004</v>
      </c>
      <c r="F10919" s="47">
        <v>43610.55199</v>
      </c>
    </row>
    <row r="10920" spans="1:6" x14ac:dyDescent="0.2">
      <c r="A10920" s="47">
        <v>2</v>
      </c>
      <c r="B10920" s="47">
        <v>2142</v>
      </c>
      <c r="C10920" s="47">
        <v>1595.372867</v>
      </c>
      <c r="D10920" s="47">
        <v>716</v>
      </c>
      <c r="E10920" s="47">
        <v>879.37286700000004</v>
      </c>
      <c r="F10920" s="47">
        <v>28772.743200000001</v>
      </c>
    </row>
    <row r="10921" spans="1:6" x14ac:dyDescent="0.2">
      <c r="A10921" s="47">
        <v>2</v>
      </c>
      <c r="B10921" s="47">
        <v>2142</v>
      </c>
      <c r="C10921" s="47">
        <v>1595.372867</v>
      </c>
      <c r="D10921" s="47">
        <v>675</v>
      </c>
      <c r="E10921" s="47">
        <v>920.37286700000004</v>
      </c>
      <c r="F10921" s="47">
        <v>27037.14172</v>
      </c>
    </row>
    <row r="10922" spans="1:6" x14ac:dyDescent="0.2">
      <c r="A10922" s="47">
        <v>2</v>
      </c>
      <c r="B10922" s="47">
        <v>2142</v>
      </c>
      <c r="C10922" s="47">
        <v>1595.372867</v>
      </c>
      <c r="D10922" s="47">
        <v>1352</v>
      </c>
      <c r="E10922" s="47">
        <v>243.37286700000004</v>
      </c>
      <c r="F10922" s="47">
        <v>54666.155559999999</v>
      </c>
    </row>
    <row r="10923" spans="1:6" x14ac:dyDescent="0.2">
      <c r="A10923" s="47">
        <v>2</v>
      </c>
      <c r="B10923" s="47">
        <v>2142</v>
      </c>
      <c r="C10923" s="47">
        <v>1595.372867</v>
      </c>
      <c r="D10923" s="47">
        <v>4123</v>
      </c>
      <c r="E10923" s="47">
        <v>-2527.627133</v>
      </c>
      <c r="F10923" s="47">
        <v>160731.147</v>
      </c>
    </row>
    <row r="10924" spans="1:6" x14ac:dyDescent="0.2">
      <c r="A10924" s="47">
        <v>2</v>
      </c>
      <c r="B10924" s="47">
        <v>2142</v>
      </c>
      <c r="C10924" s="47">
        <v>1595.372867</v>
      </c>
      <c r="D10924" s="47">
        <v>2943</v>
      </c>
      <c r="E10924" s="47">
        <v>-1347.627133</v>
      </c>
      <c r="F10924" s="47">
        <v>123409.5365</v>
      </c>
    </row>
    <row r="10925" spans="1:6" x14ac:dyDescent="0.2">
      <c r="A10925" s="47">
        <v>2</v>
      </c>
      <c r="B10925" s="47">
        <v>2142</v>
      </c>
      <c r="C10925" s="47">
        <v>1595.372867</v>
      </c>
      <c r="D10925" s="47">
        <v>3191</v>
      </c>
      <c r="E10925" s="47">
        <v>-1595.627133</v>
      </c>
      <c r="F10925" s="47">
        <v>137170.4866</v>
      </c>
    </row>
    <row r="10926" spans="1:6" x14ac:dyDescent="0.2">
      <c r="A10926" s="47">
        <v>2</v>
      </c>
      <c r="B10926" s="47">
        <v>2142</v>
      </c>
      <c r="C10926" s="47">
        <v>1595.372867</v>
      </c>
      <c r="D10926" s="47">
        <v>2944</v>
      </c>
      <c r="E10926" s="47">
        <v>-1348.627133</v>
      </c>
      <c r="F10926" s="47">
        <v>124328.4516</v>
      </c>
    </row>
    <row r="10927" spans="1:6" x14ac:dyDescent="0.2">
      <c r="A10927" s="47">
        <v>2</v>
      </c>
      <c r="B10927" s="47">
        <v>2142</v>
      </c>
      <c r="C10927" s="47">
        <v>1595.372867</v>
      </c>
      <c r="D10927" s="47">
        <v>4506</v>
      </c>
      <c r="E10927" s="47">
        <v>-2910.627133</v>
      </c>
      <c r="F10927" s="47">
        <v>185298.6159</v>
      </c>
    </row>
    <row r="10928" spans="1:6" x14ac:dyDescent="0.2">
      <c r="A10928" s="47">
        <v>2</v>
      </c>
      <c r="B10928" s="47">
        <v>2142</v>
      </c>
      <c r="C10928" s="47">
        <v>1595.372867</v>
      </c>
      <c r="D10928" s="47">
        <v>3083</v>
      </c>
      <c r="E10928" s="47">
        <v>-1487.627133</v>
      </c>
      <c r="F10928" s="47">
        <v>132716.0803</v>
      </c>
    </row>
    <row r="10929" spans="1:6" x14ac:dyDescent="0.2">
      <c r="A10929" s="47">
        <v>3</v>
      </c>
      <c r="B10929" s="47">
        <v>2142</v>
      </c>
      <c r="C10929" s="47">
        <v>1595.372867</v>
      </c>
      <c r="D10929" s="47">
        <v>3998</v>
      </c>
      <c r="E10929" s="47">
        <v>-2402.627133</v>
      </c>
      <c r="F10929" s="47">
        <v>173457.94990000001</v>
      </c>
    </row>
    <row r="10930" spans="1:6" x14ac:dyDescent="0.2">
      <c r="A10930" s="47">
        <v>3</v>
      </c>
      <c r="B10930" s="47">
        <v>2142</v>
      </c>
      <c r="C10930" s="47">
        <v>1595.372867</v>
      </c>
      <c r="D10930" s="47">
        <v>4434</v>
      </c>
      <c r="E10930" s="47">
        <v>-2838.627133</v>
      </c>
      <c r="F10930" s="47">
        <v>200459.83790000001</v>
      </c>
    </row>
    <row r="10931" spans="1:6" x14ac:dyDescent="0.2">
      <c r="A10931" s="47">
        <v>3</v>
      </c>
      <c r="B10931" s="47">
        <v>2142</v>
      </c>
      <c r="C10931" s="47">
        <v>1595.372867</v>
      </c>
      <c r="D10931" s="47">
        <v>7178</v>
      </c>
      <c r="E10931" s="47">
        <v>-5582.627133</v>
      </c>
      <c r="F10931" s="47">
        <v>341476.13089999999</v>
      </c>
    </row>
    <row r="10932" spans="1:6" x14ac:dyDescent="0.2">
      <c r="A10932" s="47">
        <v>3</v>
      </c>
      <c r="B10932" s="47">
        <v>2142</v>
      </c>
      <c r="C10932" s="47">
        <v>1595.372867</v>
      </c>
      <c r="D10932" s="47">
        <v>4920</v>
      </c>
      <c r="E10932" s="47">
        <v>-3324.627133</v>
      </c>
      <c r="F10932" s="47">
        <v>237513.0056</v>
      </c>
    </row>
    <row r="10933" spans="1:6" x14ac:dyDescent="0.2">
      <c r="A10933" s="47">
        <v>3</v>
      </c>
      <c r="B10933" s="47">
        <v>2142</v>
      </c>
      <c r="C10933" s="47">
        <v>1595.372867</v>
      </c>
      <c r="D10933" s="47">
        <v>3868</v>
      </c>
      <c r="E10933" s="47">
        <v>-2272.627133</v>
      </c>
      <c r="F10933" s="47">
        <v>185435.73759999999</v>
      </c>
    </row>
    <row r="10934" spans="1:6" x14ac:dyDescent="0.2">
      <c r="A10934" s="47">
        <v>3</v>
      </c>
      <c r="B10934" s="47">
        <v>2142</v>
      </c>
      <c r="C10934" s="47">
        <v>1595.372867</v>
      </c>
      <c r="D10934" s="47">
        <v>3830</v>
      </c>
      <c r="E10934" s="47">
        <v>-2234.627133</v>
      </c>
      <c r="F10934" s="47">
        <v>187125.68770000001</v>
      </c>
    </row>
    <row r="10935" spans="1:6" x14ac:dyDescent="0.2">
      <c r="A10935" s="47">
        <v>3</v>
      </c>
      <c r="B10935" s="47">
        <v>2142</v>
      </c>
      <c r="C10935" s="47">
        <v>1595.372867</v>
      </c>
      <c r="D10935" s="47">
        <v>3759</v>
      </c>
      <c r="E10935" s="47">
        <v>-2163.627133</v>
      </c>
      <c r="F10935" s="47">
        <v>190700.66560000001</v>
      </c>
    </row>
    <row r="10936" spans="1:6" x14ac:dyDescent="0.2">
      <c r="A10936" s="47">
        <v>3</v>
      </c>
      <c r="B10936" s="47">
        <v>2142</v>
      </c>
      <c r="C10936" s="47">
        <v>1595.372867</v>
      </c>
      <c r="D10936" s="47">
        <v>3036</v>
      </c>
      <c r="E10936" s="47">
        <v>-1440.627133</v>
      </c>
      <c r="F10936" s="47">
        <v>156267.23060000001</v>
      </c>
    </row>
    <row r="10937" spans="1:6" x14ac:dyDescent="0.2">
      <c r="A10937" s="47">
        <v>3</v>
      </c>
      <c r="B10937" s="47">
        <v>2142</v>
      </c>
      <c r="C10937" s="47">
        <v>1595.372867</v>
      </c>
      <c r="D10937" s="47">
        <v>2746</v>
      </c>
      <c r="E10937" s="47">
        <v>-1150.627133</v>
      </c>
      <c r="F10937" s="47">
        <v>147004.4486</v>
      </c>
    </row>
    <row r="10938" spans="1:6" x14ac:dyDescent="0.2">
      <c r="A10938" s="47">
        <v>3</v>
      </c>
      <c r="B10938" s="47">
        <v>2142</v>
      </c>
      <c r="C10938" s="47">
        <v>1595.372867</v>
      </c>
      <c r="D10938" s="47">
        <v>2780</v>
      </c>
      <c r="E10938" s="47">
        <v>-1184.627133</v>
      </c>
      <c r="F10938" s="47">
        <v>142514.20050000001</v>
      </c>
    </row>
    <row r="10939" spans="1:6" x14ac:dyDescent="0.2">
      <c r="A10939" s="47">
        <v>3</v>
      </c>
      <c r="B10939" s="47">
        <v>2142</v>
      </c>
      <c r="C10939" s="47">
        <v>1595.372867</v>
      </c>
      <c r="D10939" s="47">
        <v>2745</v>
      </c>
      <c r="E10939" s="47">
        <v>-1149.627133</v>
      </c>
      <c r="F10939" s="47">
        <v>139945.2501</v>
      </c>
    </row>
    <row r="10940" spans="1:6" x14ac:dyDescent="0.2">
      <c r="A10940" s="47">
        <v>3</v>
      </c>
      <c r="B10940" s="47">
        <v>2142</v>
      </c>
      <c r="C10940" s="47">
        <v>1595.372867</v>
      </c>
      <c r="D10940" s="47">
        <v>2860</v>
      </c>
      <c r="E10940" s="47">
        <v>-1264.627133</v>
      </c>
      <c r="F10940" s="47">
        <v>161169.87299999999</v>
      </c>
    </row>
    <row r="10941" spans="1:6" x14ac:dyDescent="0.2">
      <c r="A10941" s="47">
        <v>3</v>
      </c>
      <c r="B10941" s="47">
        <v>2142</v>
      </c>
      <c r="C10941" s="47">
        <v>1595.372867</v>
      </c>
      <c r="D10941" s="47">
        <v>3084</v>
      </c>
      <c r="E10941" s="47">
        <v>-1488.627133</v>
      </c>
      <c r="F10941" s="47">
        <v>193039.1061</v>
      </c>
    </row>
    <row r="10942" spans="1:6" x14ac:dyDescent="0.2">
      <c r="A10942" s="47">
        <v>4</v>
      </c>
      <c r="B10942" s="47">
        <v>2142</v>
      </c>
      <c r="C10942" s="47">
        <v>1595.372867</v>
      </c>
      <c r="D10942" s="47">
        <v>2583</v>
      </c>
      <c r="E10942" s="47">
        <v>-987.62713299999996</v>
      </c>
      <c r="F10942" s="47">
        <v>165341.15950000001</v>
      </c>
    </row>
    <row r="10943" spans="1:6" x14ac:dyDescent="0.2">
      <c r="A10943" s="47">
        <v>4</v>
      </c>
      <c r="B10943" s="47">
        <v>2142</v>
      </c>
      <c r="C10943" s="47">
        <v>1595.372867</v>
      </c>
      <c r="D10943" s="47">
        <v>2572</v>
      </c>
      <c r="E10943" s="47">
        <v>-976.62713299999996</v>
      </c>
      <c r="F10943" s="47">
        <v>178405.03349999999</v>
      </c>
    </row>
    <row r="10944" spans="1:6" x14ac:dyDescent="0.2">
      <c r="A10944" s="47">
        <v>4</v>
      </c>
      <c r="B10944" s="47">
        <v>2142</v>
      </c>
      <c r="C10944" s="47">
        <v>1595.372867</v>
      </c>
      <c r="D10944" s="47">
        <v>2303</v>
      </c>
      <c r="E10944" s="47">
        <v>-707.62713299999996</v>
      </c>
      <c r="F10944" s="47">
        <v>155337.4497</v>
      </c>
    </row>
    <row r="10945" spans="1:6" x14ac:dyDescent="0.2">
      <c r="A10945" s="47">
        <v>4</v>
      </c>
      <c r="B10945" s="47">
        <v>2142</v>
      </c>
      <c r="C10945" s="47">
        <v>1595.372867</v>
      </c>
      <c r="D10945" s="47">
        <v>2465</v>
      </c>
      <c r="E10945" s="47">
        <v>-869.62713299999996</v>
      </c>
      <c r="F10945" s="47">
        <v>175815.3725</v>
      </c>
    </row>
    <row r="10946" spans="1:6" x14ac:dyDescent="0.2">
      <c r="A10946" s="47">
        <v>4</v>
      </c>
      <c r="B10946" s="47">
        <v>2142</v>
      </c>
      <c r="C10946" s="47">
        <v>1595.372867</v>
      </c>
      <c r="D10946" s="47">
        <v>2633</v>
      </c>
      <c r="E10946" s="47">
        <v>-1037.627133</v>
      </c>
      <c r="F10946" s="47">
        <v>185699.2905</v>
      </c>
    </row>
    <row r="10947" spans="1:6" x14ac:dyDescent="0.2">
      <c r="A10947" s="47">
        <v>4</v>
      </c>
      <c r="B10947" s="47">
        <v>2142</v>
      </c>
      <c r="C10947" s="47">
        <v>1595.372867</v>
      </c>
      <c r="D10947" s="47">
        <v>2476</v>
      </c>
      <c r="E10947" s="47">
        <v>-880.62713299999996</v>
      </c>
      <c r="F10947" s="47">
        <v>162231.90979999999</v>
      </c>
    </row>
    <row r="10948" spans="1:6" x14ac:dyDescent="0.2">
      <c r="A10948" s="47">
        <v>4</v>
      </c>
      <c r="B10948" s="47">
        <v>2142</v>
      </c>
      <c r="C10948" s="47">
        <v>1595.372867</v>
      </c>
      <c r="D10948" s="47">
        <v>2324</v>
      </c>
      <c r="E10948" s="47">
        <v>-728.62713299999996</v>
      </c>
      <c r="F10948" s="47">
        <v>165586.57060000001</v>
      </c>
    </row>
    <row r="10949" spans="1:6" x14ac:dyDescent="0.2">
      <c r="A10949" s="47">
        <v>4</v>
      </c>
      <c r="B10949" s="47">
        <v>2142</v>
      </c>
      <c r="C10949" s="47">
        <v>1595.372867</v>
      </c>
      <c r="D10949" s="47">
        <v>2728</v>
      </c>
      <c r="E10949" s="47">
        <v>-1132.627133</v>
      </c>
      <c r="F10949" s="47">
        <v>188031.397</v>
      </c>
    </row>
    <row r="10950" spans="1:6" x14ac:dyDescent="0.2">
      <c r="A10950" s="47">
        <v>4</v>
      </c>
      <c r="B10950" s="47">
        <v>2142</v>
      </c>
      <c r="C10950" s="47">
        <v>1595.372867</v>
      </c>
      <c r="D10950" s="47">
        <v>2122</v>
      </c>
      <c r="E10950" s="47">
        <v>-526.62713299999996</v>
      </c>
      <c r="F10950" s="47">
        <v>136250.8229</v>
      </c>
    </row>
    <row r="10951" spans="1:6" x14ac:dyDescent="0.2">
      <c r="A10951" s="47">
        <v>4</v>
      </c>
      <c r="B10951" s="47">
        <v>2142</v>
      </c>
      <c r="C10951" s="47">
        <v>1595.372867</v>
      </c>
      <c r="D10951" s="47">
        <v>1911</v>
      </c>
      <c r="E10951" s="47">
        <v>-315.62713299999996</v>
      </c>
      <c r="F10951" s="47">
        <v>136188.114</v>
      </c>
    </row>
    <row r="10952" spans="1:6" x14ac:dyDescent="0.2">
      <c r="A10952" s="47">
        <v>4</v>
      </c>
      <c r="B10952" s="47">
        <v>2142</v>
      </c>
      <c r="C10952" s="47">
        <v>1595.372867</v>
      </c>
      <c r="D10952" s="47">
        <v>2468</v>
      </c>
      <c r="E10952" s="47">
        <v>-872.62713299999996</v>
      </c>
      <c r="F10952" s="47">
        <v>155106.58309999999</v>
      </c>
    </row>
    <row r="10953" spans="1:6" x14ac:dyDescent="0.2">
      <c r="A10953" s="47">
        <v>4</v>
      </c>
      <c r="B10953" s="47">
        <v>2142</v>
      </c>
      <c r="C10953" s="47">
        <v>1595.372867</v>
      </c>
      <c r="D10953" s="47">
        <v>1816</v>
      </c>
      <c r="E10953" s="47">
        <v>-220.62713299999996</v>
      </c>
      <c r="F10953" s="47">
        <v>133970.14369999999</v>
      </c>
    </row>
    <row r="10954" spans="1:6" x14ac:dyDescent="0.2">
      <c r="A10954" s="47">
        <v>4</v>
      </c>
      <c r="B10954" s="47">
        <v>2142</v>
      </c>
      <c r="C10954" s="47">
        <v>1595.372867</v>
      </c>
      <c r="D10954" s="47">
        <v>2371</v>
      </c>
      <c r="E10954" s="47">
        <v>-775.62713299999996</v>
      </c>
      <c r="F10954" s="47">
        <v>150266.10819999999</v>
      </c>
    </row>
    <row r="10955" spans="1:6" x14ac:dyDescent="0.2">
      <c r="A10955" s="47">
        <v>4</v>
      </c>
      <c r="B10955" s="47">
        <v>2142</v>
      </c>
      <c r="C10955" s="47">
        <v>1595.372867</v>
      </c>
      <c r="D10955" s="47">
        <v>1293</v>
      </c>
      <c r="E10955" s="47">
        <v>302.37286700000004</v>
      </c>
      <c r="F10955" s="47">
        <v>73691.769350000002</v>
      </c>
    </row>
    <row r="10956" spans="1:6" x14ac:dyDescent="0.2">
      <c r="A10956" s="47">
        <v>1</v>
      </c>
      <c r="B10956" s="47">
        <v>2206</v>
      </c>
      <c r="C10956" s="47">
        <v>2314.2122509999999</v>
      </c>
      <c r="D10956" s="47">
        <v>2846</v>
      </c>
      <c r="E10956" s="47">
        <v>-531.78774900000008</v>
      </c>
      <c r="F10956" s="47">
        <v>122484.97199999999</v>
      </c>
    </row>
    <row r="10957" spans="1:6" x14ac:dyDescent="0.2">
      <c r="A10957" s="47">
        <v>1</v>
      </c>
      <c r="B10957" s="47">
        <v>4318</v>
      </c>
      <c r="C10957" s="47">
        <v>4256.8915619999998</v>
      </c>
      <c r="D10957" s="47">
        <v>6337</v>
      </c>
      <c r="E10957" s="47">
        <v>-2080.1084380000002</v>
      </c>
      <c r="F10957" s="47">
        <v>275271.6177</v>
      </c>
    </row>
    <row r="10958" spans="1:6" x14ac:dyDescent="0.2">
      <c r="A10958" s="47">
        <v>1</v>
      </c>
      <c r="B10958" s="47">
        <v>2206</v>
      </c>
      <c r="C10958" s="47">
        <v>2314.2122509999999</v>
      </c>
      <c r="D10958" s="47">
        <v>3867</v>
      </c>
      <c r="E10958" s="47">
        <v>-1552.7877490000001</v>
      </c>
      <c r="F10958" s="47">
        <v>164110.4975</v>
      </c>
    </row>
    <row r="10959" spans="1:6" x14ac:dyDescent="0.2">
      <c r="A10959" s="47">
        <v>1</v>
      </c>
      <c r="B10959" s="47">
        <v>4318</v>
      </c>
      <c r="C10959" s="47">
        <v>4256.8915619999998</v>
      </c>
      <c r="D10959" s="47">
        <v>9005</v>
      </c>
      <c r="E10959" s="47">
        <v>-4748.1084380000002</v>
      </c>
      <c r="F10959" s="47">
        <v>371510.66379999998</v>
      </c>
    </row>
    <row r="10960" spans="1:6" x14ac:dyDescent="0.2">
      <c r="A10960" s="47">
        <v>1</v>
      </c>
      <c r="B10960" s="47">
        <v>2206</v>
      </c>
      <c r="C10960" s="47">
        <v>2314.2122509999999</v>
      </c>
      <c r="D10960" s="47">
        <v>3816</v>
      </c>
      <c r="E10960" s="47">
        <v>-1501.7877490000001</v>
      </c>
      <c r="F10960" s="47">
        <v>158963.0502</v>
      </c>
    </row>
    <row r="10961" spans="1:6" x14ac:dyDescent="0.2">
      <c r="A10961" s="47">
        <v>1</v>
      </c>
      <c r="B10961" s="47">
        <v>4318</v>
      </c>
      <c r="C10961" s="47">
        <v>4256.8915619999998</v>
      </c>
      <c r="D10961" s="47">
        <v>8995</v>
      </c>
      <c r="E10961" s="47">
        <v>-4738.1084380000002</v>
      </c>
      <c r="F10961" s="47">
        <v>385967.4804</v>
      </c>
    </row>
    <row r="10962" spans="1:6" x14ac:dyDescent="0.2">
      <c r="A10962" s="47">
        <v>1</v>
      </c>
      <c r="B10962" s="47">
        <v>2206</v>
      </c>
      <c r="C10962" s="47">
        <v>2314.2122509999999</v>
      </c>
      <c r="D10962" s="47">
        <v>4071</v>
      </c>
      <c r="E10962" s="47">
        <v>-1756.7877490000001</v>
      </c>
      <c r="F10962" s="47">
        <v>163704.1623</v>
      </c>
    </row>
    <row r="10963" spans="1:6" x14ac:dyDescent="0.2">
      <c r="A10963" s="47">
        <v>1</v>
      </c>
      <c r="B10963" s="47">
        <v>4318</v>
      </c>
      <c r="C10963" s="47">
        <v>4256.8915619999998</v>
      </c>
      <c r="D10963" s="47">
        <v>9882</v>
      </c>
      <c r="E10963" s="47">
        <v>-5625.1084380000002</v>
      </c>
      <c r="F10963" s="47">
        <v>427966.34610000002</v>
      </c>
    </row>
    <row r="10964" spans="1:6" x14ac:dyDescent="0.2">
      <c r="A10964" s="47">
        <v>1</v>
      </c>
      <c r="B10964" s="47">
        <v>2206</v>
      </c>
      <c r="C10964" s="47">
        <v>2314.2122509999999</v>
      </c>
      <c r="D10964" s="47">
        <v>4089</v>
      </c>
      <c r="E10964" s="47">
        <v>-1774.7877490000001</v>
      </c>
      <c r="F10964" s="47">
        <v>163958.10130000001</v>
      </c>
    </row>
    <row r="10965" spans="1:6" x14ac:dyDescent="0.2">
      <c r="A10965" s="47">
        <v>1</v>
      </c>
      <c r="B10965" s="47">
        <v>4318</v>
      </c>
      <c r="C10965" s="47">
        <v>4256.8915619999998</v>
      </c>
      <c r="D10965" s="47">
        <v>9019</v>
      </c>
      <c r="E10965" s="47">
        <v>-4762.1084380000002</v>
      </c>
      <c r="F10965" s="47">
        <v>390447.2647</v>
      </c>
    </row>
    <row r="10966" spans="1:6" x14ac:dyDescent="0.2">
      <c r="A10966" s="47">
        <v>1</v>
      </c>
      <c r="B10966" s="47">
        <v>2206</v>
      </c>
      <c r="C10966" s="47">
        <v>2314.2122509999999</v>
      </c>
      <c r="D10966" s="47">
        <v>4131</v>
      </c>
      <c r="E10966" s="47">
        <v>-1816.7877490000001</v>
      </c>
      <c r="F10966" s="47">
        <v>173030.69190000001</v>
      </c>
    </row>
    <row r="10967" spans="1:6" x14ac:dyDescent="0.2">
      <c r="A10967" s="47">
        <v>1</v>
      </c>
      <c r="B10967" s="47">
        <v>4318</v>
      </c>
      <c r="C10967" s="47">
        <v>4256.8915619999998</v>
      </c>
      <c r="D10967" s="47">
        <v>10275</v>
      </c>
      <c r="E10967" s="47">
        <v>-6018.1084380000002</v>
      </c>
      <c r="F10967" s="47">
        <v>454385.25550000003</v>
      </c>
    </row>
    <row r="10968" spans="1:6" x14ac:dyDescent="0.2">
      <c r="A10968" s="47">
        <v>1</v>
      </c>
      <c r="B10968" s="47">
        <v>2206</v>
      </c>
      <c r="C10968" s="47">
        <v>2314.2122509999999</v>
      </c>
      <c r="D10968" s="47">
        <v>3896</v>
      </c>
      <c r="E10968" s="47">
        <v>-1581.7877490000001</v>
      </c>
      <c r="F10968" s="47">
        <v>188633.74160000001</v>
      </c>
    </row>
    <row r="10969" spans="1:6" x14ac:dyDescent="0.2">
      <c r="A10969" s="47">
        <v>1</v>
      </c>
      <c r="B10969" s="47">
        <v>4318</v>
      </c>
      <c r="C10969" s="47">
        <v>4256.8915619999998</v>
      </c>
      <c r="D10969" s="47">
        <v>10748</v>
      </c>
      <c r="E10969" s="47">
        <v>-6491.1084380000002</v>
      </c>
      <c r="F10969" s="47">
        <v>498825.06310000003</v>
      </c>
    </row>
    <row r="10970" spans="1:6" x14ac:dyDescent="0.2">
      <c r="A10970" s="47">
        <v>1</v>
      </c>
      <c r="B10970" s="47">
        <v>2206</v>
      </c>
      <c r="C10970" s="47">
        <v>2314.2122509999999</v>
      </c>
      <c r="D10970" s="47">
        <v>4386</v>
      </c>
      <c r="E10970" s="47">
        <v>-2071.7877490000001</v>
      </c>
      <c r="F10970" s="47">
        <v>205562.44820000001</v>
      </c>
    </row>
    <row r="10971" spans="1:6" x14ac:dyDescent="0.2">
      <c r="A10971" s="47">
        <v>1</v>
      </c>
      <c r="B10971" s="47">
        <v>4318</v>
      </c>
      <c r="C10971" s="47">
        <v>4256.8915619999998</v>
      </c>
      <c r="D10971" s="47">
        <v>10106</v>
      </c>
      <c r="E10971" s="47">
        <v>-5849.1084380000002</v>
      </c>
      <c r="F10971" s="47">
        <v>460823.71580000001</v>
      </c>
    </row>
    <row r="10972" spans="1:6" x14ac:dyDescent="0.2">
      <c r="A10972" s="47">
        <v>1</v>
      </c>
      <c r="B10972" s="47">
        <v>2206</v>
      </c>
      <c r="C10972" s="47">
        <v>2314.2122509999999</v>
      </c>
      <c r="D10972" s="47">
        <v>5406</v>
      </c>
      <c r="E10972" s="47">
        <v>-3091.7877490000001</v>
      </c>
      <c r="F10972" s="47">
        <v>272581.28570000001</v>
      </c>
    </row>
    <row r="10973" spans="1:6" x14ac:dyDescent="0.2">
      <c r="A10973" s="47">
        <v>1</v>
      </c>
      <c r="B10973" s="47">
        <v>4318</v>
      </c>
      <c r="C10973" s="47">
        <v>4256.8915619999998</v>
      </c>
      <c r="D10973" s="47">
        <v>13085</v>
      </c>
      <c r="E10973" s="47">
        <v>-8828.1084379999993</v>
      </c>
      <c r="F10973" s="47">
        <v>623599.95420000004</v>
      </c>
    </row>
    <row r="10974" spans="1:6" x14ac:dyDescent="0.2">
      <c r="A10974" s="47">
        <v>1</v>
      </c>
      <c r="B10974" s="47">
        <v>2206</v>
      </c>
      <c r="C10974" s="47">
        <v>2314.2122509999999</v>
      </c>
      <c r="D10974" s="47">
        <v>5890</v>
      </c>
      <c r="E10974" s="47">
        <v>-3575.7877490000001</v>
      </c>
      <c r="F10974" s="47">
        <v>291269.88040000002</v>
      </c>
    </row>
    <row r="10975" spans="1:6" x14ac:dyDescent="0.2">
      <c r="A10975" s="47">
        <v>1</v>
      </c>
      <c r="B10975" s="47">
        <v>4318</v>
      </c>
      <c r="C10975" s="47">
        <v>4256.8915619999998</v>
      </c>
      <c r="D10975" s="47">
        <v>13863</v>
      </c>
      <c r="E10975" s="47">
        <v>-9606.1084379999993</v>
      </c>
      <c r="F10975" s="47">
        <v>667162.0993</v>
      </c>
    </row>
    <row r="10976" spans="1:6" x14ac:dyDescent="0.2">
      <c r="A10976" s="47">
        <v>1</v>
      </c>
      <c r="B10976" s="47">
        <v>2206</v>
      </c>
      <c r="C10976" s="47">
        <v>2314.2122509999999</v>
      </c>
      <c r="D10976" s="47">
        <v>6076</v>
      </c>
      <c r="E10976" s="47">
        <v>-3761.7877490000001</v>
      </c>
      <c r="F10976" s="47">
        <v>305156.94209999999</v>
      </c>
    </row>
    <row r="10977" spans="1:6" x14ac:dyDescent="0.2">
      <c r="A10977" s="47">
        <v>1</v>
      </c>
      <c r="B10977" s="47">
        <v>4318</v>
      </c>
      <c r="C10977" s="47">
        <v>4256.8915619999998</v>
      </c>
      <c r="D10977" s="47">
        <v>14858</v>
      </c>
      <c r="E10977" s="47">
        <v>-10601.108437999999</v>
      </c>
      <c r="F10977" s="47">
        <v>702291.1041</v>
      </c>
    </row>
    <row r="10978" spans="1:6" x14ac:dyDescent="0.2">
      <c r="A10978" s="47">
        <v>1</v>
      </c>
      <c r="B10978" s="47">
        <v>2206</v>
      </c>
      <c r="C10978" s="47">
        <v>2314.2122509999999</v>
      </c>
      <c r="D10978" s="47">
        <v>6564</v>
      </c>
      <c r="E10978" s="47">
        <v>-4249.7877490000001</v>
      </c>
      <c r="F10978" s="47">
        <v>331589.5392</v>
      </c>
    </row>
    <row r="10979" spans="1:6" x14ac:dyDescent="0.2">
      <c r="A10979" s="47">
        <v>1</v>
      </c>
      <c r="B10979" s="47">
        <v>4318</v>
      </c>
      <c r="C10979" s="47">
        <v>4256.8915619999998</v>
      </c>
      <c r="D10979" s="47">
        <v>18352</v>
      </c>
      <c r="E10979" s="47">
        <v>-14095.108437999999</v>
      </c>
      <c r="F10979" s="47">
        <v>885270.05649999995</v>
      </c>
    </row>
    <row r="10980" spans="1:6" x14ac:dyDescent="0.2">
      <c r="A10980" s="47">
        <v>2</v>
      </c>
      <c r="B10980" s="47">
        <v>2206</v>
      </c>
      <c r="C10980" s="47">
        <v>2314.2122509999999</v>
      </c>
      <c r="D10980" s="47">
        <v>5823</v>
      </c>
      <c r="E10980" s="47">
        <v>-3508.7877490000001</v>
      </c>
      <c r="F10980" s="47">
        <v>292112.30440000002</v>
      </c>
    </row>
    <row r="10981" spans="1:6" x14ac:dyDescent="0.2">
      <c r="A10981" s="47">
        <v>2</v>
      </c>
      <c r="B10981" s="47">
        <v>4318</v>
      </c>
      <c r="C10981" s="47">
        <v>4256.8915619999998</v>
      </c>
      <c r="D10981" s="47">
        <v>17911</v>
      </c>
      <c r="E10981" s="47">
        <v>-13654.108437999999</v>
      </c>
      <c r="F10981" s="47">
        <v>842392.91579999996</v>
      </c>
    </row>
    <row r="10982" spans="1:6" x14ac:dyDescent="0.2">
      <c r="A10982" s="47">
        <v>2</v>
      </c>
      <c r="B10982" s="47">
        <v>2206</v>
      </c>
      <c r="C10982" s="47">
        <v>2314.2122509999999</v>
      </c>
      <c r="D10982" s="47">
        <v>7700</v>
      </c>
      <c r="E10982" s="47">
        <v>-5385.7877490000001</v>
      </c>
      <c r="F10982" s="47">
        <v>374291.96490000002</v>
      </c>
    </row>
    <row r="10983" spans="1:6" x14ac:dyDescent="0.2">
      <c r="A10983" s="47">
        <v>2</v>
      </c>
      <c r="B10983" s="47">
        <v>4318</v>
      </c>
      <c r="C10983" s="47">
        <v>4256.8915619999998</v>
      </c>
      <c r="D10983" s="47">
        <v>20491</v>
      </c>
      <c r="E10983" s="47">
        <v>-16234.108437999999</v>
      </c>
      <c r="F10983" s="47">
        <v>993650.75529999996</v>
      </c>
    </row>
    <row r="10984" spans="1:6" x14ac:dyDescent="0.2">
      <c r="A10984" s="47">
        <v>2</v>
      </c>
      <c r="B10984" s="47">
        <v>2206</v>
      </c>
      <c r="C10984" s="47">
        <v>2314.2122509999999</v>
      </c>
      <c r="D10984" s="47">
        <v>4141</v>
      </c>
      <c r="E10984" s="47">
        <v>-1826.7877490000001</v>
      </c>
      <c r="F10984" s="47">
        <v>198547.2677</v>
      </c>
    </row>
    <row r="10985" spans="1:6" x14ac:dyDescent="0.2">
      <c r="A10985" s="47">
        <v>2</v>
      </c>
      <c r="B10985" s="47">
        <v>4318</v>
      </c>
      <c r="C10985" s="47">
        <v>4256.8915619999998</v>
      </c>
      <c r="D10985" s="47">
        <v>11474</v>
      </c>
      <c r="E10985" s="47">
        <v>-7217.1084380000002</v>
      </c>
      <c r="F10985" s="47">
        <v>526317.31420000002</v>
      </c>
    </row>
    <row r="10986" spans="1:6" x14ac:dyDescent="0.2">
      <c r="A10986" s="47">
        <v>2</v>
      </c>
      <c r="B10986" s="47">
        <v>2206</v>
      </c>
      <c r="C10986" s="47">
        <v>2314.2122509999999</v>
      </c>
      <c r="D10986" s="47">
        <v>3130</v>
      </c>
      <c r="E10986" s="47">
        <v>-815.78774900000008</v>
      </c>
      <c r="F10986" s="47">
        <v>140629.7169</v>
      </c>
    </row>
    <row r="10987" spans="1:6" x14ac:dyDescent="0.2">
      <c r="A10987" s="47">
        <v>2</v>
      </c>
      <c r="B10987" s="47">
        <v>4318</v>
      </c>
      <c r="C10987" s="47">
        <v>4256.8915619999998</v>
      </c>
      <c r="D10987" s="47">
        <v>8048</v>
      </c>
      <c r="E10987" s="47">
        <v>-3791.1084380000002</v>
      </c>
      <c r="F10987" s="47">
        <v>364290.429</v>
      </c>
    </row>
    <row r="10988" spans="1:6" x14ac:dyDescent="0.2">
      <c r="A10988" s="47">
        <v>2</v>
      </c>
      <c r="B10988" s="47">
        <v>2206</v>
      </c>
      <c r="C10988" s="47">
        <v>2314.2122509999999</v>
      </c>
      <c r="D10988" s="47">
        <v>5857</v>
      </c>
      <c r="E10988" s="47">
        <v>-3542.7877490000001</v>
      </c>
      <c r="F10988" s="47">
        <v>266313.95860000001</v>
      </c>
    </row>
    <row r="10989" spans="1:6" x14ac:dyDescent="0.2">
      <c r="A10989" s="47">
        <v>2</v>
      </c>
      <c r="B10989" s="47">
        <v>4318</v>
      </c>
      <c r="C10989" s="47">
        <v>4256.8915619999998</v>
      </c>
      <c r="D10989" s="47">
        <v>11064</v>
      </c>
      <c r="E10989" s="47">
        <v>-6807.1084380000002</v>
      </c>
      <c r="F10989" s="47">
        <v>557964.27500000002</v>
      </c>
    </row>
    <row r="10990" spans="1:6" x14ac:dyDescent="0.2">
      <c r="A10990" s="47">
        <v>2</v>
      </c>
      <c r="B10990" s="47">
        <v>4318</v>
      </c>
      <c r="C10990" s="47">
        <v>4256.8915619999998</v>
      </c>
      <c r="D10990" s="47">
        <v>196</v>
      </c>
      <c r="E10990" s="47">
        <v>4060.8915619999998</v>
      </c>
      <c r="F10990" s="47">
        <v>18803.740659999999</v>
      </c>
    </row>
    <row r="10991" spans="1:6" x14ac:dyDescent="0.2">
      <c r="A10991" s="47">
        <v>2</v>
      </c>
      <c r="B10991" s="47">
        <v>2206</v>
      </c>
      <c r="C10991" s="47">
        <v>2314.2122509999999</v>
      </c>
      <c r="D10991" s="47">
        <v>7067</v>
      </c>
      <c r="E10991" s="47">
        <v>-4752.7877490000001</v>
      </c>
      <c r="F10991" s="47">
        <v>315370.18339999998</v>
      </c>
    </row>
    <row r="10992" spans="1:6" x14ac:dyDescent="0.2">
      <c r="A10992" s="47">
        <v>2</v>
      </c>
      <c r="B10992" s="47">
        <v>4318</v>
      </c>
      <c r="C10992" s="47">
        <v>4256.8915619999998</v>
      </c>
      <c r="D10992" s="47">
        <v>19812</v>
      </c>
      <c r="E10992" s="47">
        <v>-15555.108437999999</v>
      </c>
      <c r="F10992" s="47">
        <v>893565.42579999997</v>
      </c>
    </row>
    <row r="10993" spans="1:6" x14ac:dyDescent="0.2">
      <c r="A10993" s="47">
        <v>2</v>
      </c>
      <c r="B10993" s="47">
        <v>2206</v>
      </c>
      <c r="C10993" s="47">
        <v>2314.2122509999999</v>
      </c>
      <c r="D10993" s="47">
        <v>6485</v>
      </c>
      <c r="E10993" s="47">
        <v>-4170.7877490000001</v>
      </c>
      <c r="F10993" s="47">
        <v>319629.82490000001</v>
      </c>
    </row>
    <row r="10994" spans="1:6" x14ac:dyDescent="0.2">
      <c r="A10994" s="47">
        <v>2</v>
      </c>
      <c r="B10994" s="47">
        <v>4318</v>
      </c>
      <c r="C10994" s="47">
        <v>4256.8915619999998</v>
      </c>
      <c r="D10994" s="47">
        <v>18830</v>
      </c>
      <c r="E10994" s="47">
        <v>-14573.108437999999</v>
      </c>
      <c r="F10994" s="47">
        <v>890861.57669999998</v>
      </c>
    </row>
    <row r="10995" spans="1:6" x14ac:dyDescent="0.2">
      <c r="A10995" s="47">
        <v>2</v>
      </c>
      <c r="B10995" s="47">
        <v>2206</v>
      </c>
      <c r="C10995" s="47">
        <v>2314.2122509999999</v>
      </c>
      <c r="D10995" s="47">
        <v>8391</v>
      </c>
      <c r="E10995" s="47">
        <v>-6076.7877490000001</v>
      </c>
      <c r="F10995" s="47">
        <v>411182.37709999998</v>
      </c>
    </row>
    <row r="10996" spans="1:6" x14ac:dyDescent="0.2">
      <c r="A10996" s="47">
        <v>2</v>
      </c>
      <c r="B10996" s="47">
        <v>4318</v>
      </c>
      <c r="C10996" s="47">
        <v>4256.8915619999998</v>
      </c>
      <c r="D10996" s="47">
        <v>22415</v>
      </c>
      <c r="E10996" s="47">
        <v>-18158.108437999999</v>
      </c>
      <c r="F10996" s="47">
        <v>1076439.844</v>
      </c>
    </row>
    <row r="10997" spans="1:6" x14ac:dyDescent="0.2">
      <c r="A10997" s="47">
        <v>2</v>
      </c>
      <c r="B10997" s="47">
        <v>2206</v>
      </c>
      <c r="C10997" s="47">
        <v>2314.2122509999999</v>
      </c>
      <c r="D10997" s="47">
        <v>8364</v>
      </c>
      <c r="E10997" s="47">
        <v>-6049.7877490000001</v>
      </c>
      <c r="F10997" s="47">
        <v>410358.6728</v>
      </c>
    </row>
    <row r="10998" spans="1:6" x14ac:dyDescent="0.2">
      <c r="A10998" s="47">
        <v>2</v>
      </c>
      <c r="B10998" s="47">
        <v>4318</v>
      </c>
      <c r="C10998" s="47">
        <v>4256.8915619999998</v>
      </c>
      <c r="D10998" s="47">
        <v>24948</v>
      </c>
      <c r="E10998" s="47">
        <v>-20691.108437999999</v>
      </c>
      <c r="F10998" s="47">
        <v>1212662.273</v>
      </c>
    </row>
    <row r="10999" spans="1:6" x14ac:dyDescent="0.2">
      <c r="A10999" s="47">
        <v>2</v>
      </c>
      <c r="B10999" s="47">
        <v>2206</v>
      </c>
      <c r="C10999" s="47">
        <v>2314.2122509999999</v>
      </c>
      <c r="D10999" s="47">
        <v>7978</v>
      </c>
      <c r="E10999" s="47">
        <v>-5663.7877490000001</v>
      </c>
      <c r="F10999" s="47">
        <v>402127.7525</v>
      </c>
    </row>
    <row r="11000" spans="1:6" x14ac:dyDescent="0.2">
      <c r="A11000" s="47">
        <v>2</v>
      </c>
      <c r="B11000" s="47">
        <v>4318</v>
      </c>
      <c r="C11000" s="47">
        <v>4256.8915619999998</v>
      </c>
      <c r="D11000" s="47">
        <v>25474</v>
      </c>
      <c r="E11000" s="47">
        <v>-21217.108437999999</v>
      </c>
      <c r="F11000" s="47">
        <v>1281315.868</v>
      </c>
    </row>
    <row r="11001" spans="1:6" x14ac:dyDescent="0.2">
      <c r="A11001" s="47">
        <v>2</v>
      </c>
      <c r="B11001" s="47">
        <v>2206</v>
      </c>
      <c r="C11001" s="47">
        <v>2314.2122509999999</v>
      </c>
      <c r="D11001" s="47">
        <v>8096</v>
      </c>
      <c r="E11001" s="47">
        <v>-5781.7877490000001</v>
      </c>
      <c r="F11001" s="47">
        <v>411707.09350000002</v>
      </c>
    </row>
    <row r="11002" spans="1:6" x14ac:dyDescent="0.2">
      <c r="A11002" s="47">
        <v>2</v>
      </c>
      <c r="B11002" s="47">
        <v>4318</v>
      </c>
      <c r="C11002" s="47">
        <v>4256.8915619999998</v>
      </c>
      <c r="D11002" s="47">
        <v>23683</v>
      </c>
      <c r="E11002" s="47">
        <v>-19426.108437999999</v>
      </c>
      <c r="F11002" s="47">
        <v>1208513.693</v>
      </c>
    </row>
    <row r="11003" spans="1:6" x14ac:dyDescent="0.2">
      <c r="A11003" s="47">
        <v>3</v>
      </c>
      <c r="B11003" s="47">
        <v>2206</v>
      </c>
      <c r="C11003" s="47">
        <v>2314.2122509999999</v>
      </c>
      <c r="D11003" s="47">
        <v>10574</v>
      </c>
      <c r="E11003" s="47">
        <v>-8259.7877489999992</v>
      </c>
      <c r="F11003" s="47">
        <v>540079.63280000002</v>
      </c>
    </row>
    <row r="11004" spans="1:6" x14ac:dyDescent="0.2">
      <c r="A11004" s="47">
        <v>3</v>
      </c>
      <c r="B11004" s="47">
        <v>4318</v>
      </c>
      <c r="C11004" s="47">
        <v>4256.8915619999998</v>
      </c>
      <c r="D11004" s="47">
        <v>33017</v>
      </c>
      <c r="E11004" s="47">
        <v>-28760.108437999999</v>
      </c>
      <c r="F11004" s="47">
        <v>1677987.6839999999</v>
      </c>
    </row>
    <row r="11005" spans="1:6" x14ac:dyDescent="0.2">
      <c r="A11005" s="47">
        <v>3</v>
      </c>
      <c r="B11005" s="47">
        <v>2206</v>
      </c>
      <c r="C11005" s="47">
        <v>2314.2122509999999</v>
      </c>
      <c r="D11005" s="47">
        <v>10316</v>
      </c>
      <c r="E11005" s="47">
        <v>-8001.7877490000001</v>
      </c>
      <c r="F11005" s="47">
        <v>544027.505</v>
      </c>
    </row>
    <row r="11006" spans="1:6" x14ac:dyDescent="0.2">
      <c r="A11006" s="47">
        <v>3</v>
      </c>
      <c r="B11006" s="47">
        <v>4318</v>
      </c>
      <c r="C11006" s="47">
        <v>4256.8915619999998</v>
      </c>
      <c r="D11006" s="47">
        <v>30733</v>
      </c>
      <c r="E11006" s="47">
        <v>-26476.108437999999</v>
      </c>
      <c r="F11006" s="47">
        <v>1627782.351</v>
      </c>
    </row>
    <row r="11007" spans="1:6" x14ac:dyDescent="0.2">
      <c r="A11007" s="47">
        <v>3</v>
      </c>
      <c r="B11007" s="47">
        <v>2206</v>
      </c>
      <c r="C11007" s="47">
        <v>2314.2122509999999</v>
      </c>
      <c r="D11007" s="47">
        <v>12389</v>
      </c>
      <c r="E11007" s="47">
        <v>-10074.787748999999</v>
      </c>
      <c r="F11007" s="47">
        <v>660700.39009999996</v>
      </c>
    </row>
    <row r="11008" spans="1:6" x14ac:dyDescent="0.2">
      <c r="A11008" s="47">
        <v>3</v>
      </c>
      <c r="B11008" s="47">
        <v>4318</v>
      </c>
      <c r="C11008" s="47">
        <v>4256.8915619999998</v>
      </c>
      <c r="D11008" s="47">
        <v>35789</v>
      </c>
      <c r="E11008" s="47">
        <v>-31532.108437999999</v>
      </c>
      <c r="F11008" s="47">
        <v>1887322.747</v>
      </c>
    </row>
    <row r="11009" spans="1:6" x14ac:dyDescent="0.2">
      <c r="A11009" s="47">
        <v>3</v>
      </c>
      <c r="B11009" s="47">
        <v>2206</v>
      </c>
      <c r="C11009" s="47">
        <v>2314.2122509999999</v>
      </c>
      <c r="D11009" s="47">
        <v>8691</v>
      </c>
      <c r="E11009" s="47">
        <v>-6376.7877490000001</v>
      </c>
      <c r="F11009" s="47">
        <v>466930.18709999998</v>
      </c>
    </row>
    <row r="11010" spans="1:6" x14ac:dyDescent="0.2">
      <c r="A11010" s="47">
        <v>3</v>
      </c>
      <c r="B11010" s="47">
        <v>4318</v>
      </c>
      <c r="C11010" s="47">
        <v>4256.8915619999998</v>
      </c>
      <c r="D11010" s="47">
        <v>29562</v>
      </c>
      <c r="E11010" s="47">
        <v>-25305.108437999999</v>
      </c>
      <c r="F11010" s="47">
        <v>1600341.8</v>
      </c>
    </row>
    <row r="11011" spans="1:6" x14ac:dyDescent="0.2">
      <c r="A11011" s="47">
        <v>3</v>
      </c>
      <c r="B11011" s="47">
        <v>2206</v>
      </c>
      <c r="C11011" s="47">
        <v>2314.2122509999999</v>
      </c>
      <c r="D11011" s="47">
        <v>7478</v>
      </c>
      <c r="E11011" s="47">
        <v>-5163.7877490000001</v>
      </c>
      <c r="F11011" s="47">
        <v>407216.82049999997</v>
      </c>
    </row>
    <row r="11012" spans="1:6" x14ac:dyDescent="0.2">
      <c r="A11012" s="47">
        <v>3</v>
      </c>
      <c r="B11012" s="47">
        <v>4318</v>
      </c>
      <c r="C11012" s="47">
        <v>4256.8915619999998</v>
      </c>
      <c r="D11012" s="47">
        <v>25889</v>
      </c>
      <c r="E11012" s="47">
        <v>-21632.108437999999</v>
      </c>
      <c r="F11012" s="47">
        <v>1410866.8810000001</v>
      </c>
    </row>
    <row r="11013" spans="1:6" x14ac:dyDescent="0.2">
      <c r="A11013" s="47">
        <v>3</v>
      </c>
      <c r="B11013" s="47">
        <v>2206</v>
      </c>
      <c r="C11013" s="47">
        <v>2314.2122509999999</v>
      </c>
      <c r="D11013" s="47">
        <v>8417</v>
      </c>
      <c r="E11013" s="47">
        <v>-6102.7877490000001</v>
      </c>
      <c r="F11013" s="47">
        <v>448046.45059999998</v>
      </c>
    </row>
    <row r="11014" spans="1:6" x14ac:dyDescent="0.2">
      <c r="A11014" s="47">
        <v>3</v>
      </c>
      <c r="B11014" s="47">
        <v>4318</v>
      </c>
      <c r="C11014" s="47">
        <v>4256.8915619999998</v>
      </c>
      <c r="D11014" s="47">
        <v>26233</v>
      </c>
      <c r="E11014" s="47">
        <v>-21976.108437999999</v>
      </c>
      <c r="F11014" s="47">
        <v>1398471.9839999999</v>
      </c>
    </row>
    <row r="11015" spans="1:6" x14ac:dyDescent="0.2">
      <c r="A11015" s="47">
        <v>3</v>
      </c>
      <c r="B11015" s="47">
        <v>2206</v>
      </c>
      <c r="C11015" s="47">
        <v>2314.2122509999999</v>
      </c>
      <c r="D11015" s="47">
        <v>7154</v>
      </c>
      <c r="E11015" s="47">
        <v>-4839.7877490000001</v>
      </c>
      <c r="F11015" s="47">
        <v>386236.99320000003</v>
      </c>
    </row>
    <row r="11016" spans="1:6" x14ac:dyDescent="0.2">
      <c r="A11016" s="47">
        <v>3</v>
      </c>
      <c r="B11016" s="47">
        <v>4318</v>
      </c>
      <c r="C11016" s="47">
        <v>4256.8915619999998</v>
      </c>
      <c r="D11016" s="47">
        <v>23232</v>
      </c>
      <c r="E11016" s="47">
        <v>-18975.108437999999</v>
      </c>
      <c r="F11016" s="47">
        <v>1341318.192</v>
      </c>
    </row>
    <row r="11017" spans="1:6" x14ac:dyDescent="0.2">
      <c r="A11017" s="47">
        <v>3</v>
      </c>
      <c r="B11017" s="47">
        <v>2206</v>
      </c>
      <c r="C11017" s="47">
        <v>2314.2122509999999</v>
      </c>
      <c r="D11017" s="47">
        <v>7296</v>
      </c>
      <c r="E11017" s="47">
        <v>-4981.7877490000001</v>
      </c>
      <c r="F11017" s="47">
        <v>424527.2035</v>
      </c>
    </row>
    <row r="11018" spans="1:6" x14ac:dyDescent="0.2">
      <c r="A11018" s="47">
        <v>3</v>
      </c>
      <c r="B11018" s="47">
        <v>4318</v>
      </c>
      <c r="C11018" s="47">
        <v>4256.8915619999998</v>
      </c>
      <c r="D11018" s="47">
        <v>21759</v>
      </c>
      <c r="E11018" s="47">
        <v>-17502.108437999999</v>
      </c>
      <c r="F11018" s="47">
        <v>1296786.6270000001</v>
      </c>
    </row>
    <row r="11019" spans="1:6" x14ac:dyDescent="0.2">
      <c r="A11019" s="47">
        <v>3</v>
      </c>
      <c r="B11019" s="47">
        <v>2206</v>
      </c>
      <c r="C11019" s="47">
        <v>2314.2122509999999</v>
      </c>
      <c r="D11019" s="47">
        <v>7554</v>
      </c>
      <c r="E11019" s="47">
        <v>-5239.7877490000001</v>
      </c>
      <c r="F11019" s="47">
        <v>435019.00760000001</v>
      </c>
    </row>
    <row r="11020" spans="1:6" x14ac:dyDescent="0.2">
      <c r="A11020" s="47">
        <v>3</v>
      </c>
      <c r="B11020" s="47">
        <v>4318</v>
      </c>
      <c r="C11020" s="47">
        <v>4256.8915619999998</v>
      </c>
      <c r="D11020" s="47">
        <v>22550</v>
      </c>
      <c r="E11020" s="47">
        <v>-18293.108437999999</v>
      </c>
      <c r="F11020" s="47">
        <v>1285082.108</v>
      </c>
    </row>
    <row r="11021" spans="1:6" x14ac:dyDescent="0.2">
      <c r="A11021" s="47">
        <v>3</v>
      </c>
      <c r="B11021" s="47">
        <v>2206</v>
      </c>
      <c r="C11021" s="47">
        <v>2314.2122509999999</v>
      </c>
      <c r="D11021" s="47">
        <v>8237</v>
      </c>
      <c r="E11021" s="47">
        <v>-5922.7877490000001</v>
      </c>
      <c r="F11021" s="47">
        <v>490578.7501</v>
      </c>
    </row>
    <row r="11022" spans="1:6" x14ac:dyDescent="0.2">
      <c r="A11022" s="47">
        <v>3</v>
      </c>
      <c r="B11022" s="47">
        <v>4318</v>
      </c>
      <c r="C11022" s="47">
        <v>4256.8915619999998</v>
      </c>
      <c r="D11022" s="47">
        <v>25104</v>
      </c>
      <c r="E11022" s="47">
        <v>-20847.108437999999</v>
      </c>
      <c r="F11022" s="47">
        <v>1464174.365</v>
      </c>
    </row>
    <row r="11023" spans="1:6" x14ac:dyDescent="0.2">
      <c r="A11023" s="47">
        <v>3</v>
      </c>
      <c r="B11023" s="47">
        <v>2206</v>
      </c>
      <c r="C11023" s="47">
        <v>2314.2122509999999</v>
      </c>
      <c r="D11023" s="47">
        <v>9479</v>
      </c>
      <c r="E11023" s="47">
        <v>-7164.7877490000001</v>
      </c>
      <c r="F11023" s="47">
        <v>587577.21620000002</v>
      </c>
    </row>
    <row r="11024" spans="1:6" x14ac:dyDescent="0.2">
      <c r="A11024" s="47">
        <v>3</v>
      </c>
      <c r="B11024" s="47">
        <v>4318</v>
      </c>
      <c r="C11024" s="47">
        <v>4256.8915619999998</v>
      </c>
      <c r="D11024" s="47">
        <v>29639</v>
      </c>
      <c r="E11024" s="47">
        <v>-25382.108437999999</v>
      </c>
      <c r="F11024" s="47">
        <v>1728122.7109999999</v>
      </c>
    </row>
    <row r="11025" spans="1:6" x14ac:dyDescent="0.2">
      <c r="A11025" s="47">
        <v>3</v>
      </c>
      <c r="B11025" s="47">
        <v>2206</v>
      </c>
      <c r="C11025" s="47">
        <v>2314.2122509999999</v>
      </c>
      <c r="D11025" s="47">
        <v>8564</v>
      </c>
      <c r="E11025" s="47">
        <v>-6249.7877490000001</v>
      </c>
      <c r="F11025" s="47">
        <v>547377.04390000005</v>
      </c>
    </row>
    <row r="11026" spans="1:6" x14ac:dyDescent="0.2">
      <c r="A11026" s="47">
        <v>3</v>
      </c>
      <c r="B11026" s="47">
        <v>4318</v>
      </c>
      <c r="C11026" s="47">
        <v>4256.8915619999998</v>
      </c>
      <c r="D11026" s="47">
        <v>27144</v>
      </c>
      <c r="E11026" s="47">
        <v>-22887.108437999999</v>
      </c>
      <c r="F11026" s="47">
        <v>1642489.112</v>
      </c>
    </row>
    <row r="11027" spans="1:6" x14ac:dyDescent="0.2">
      <c r="A11027" s="47">
        <v>3</v>
      </c>
      <c r="B11027" s="47">
        <v>2206</v>
      </c>
      <c r="C11027" s="47">
        <v>2314.2122509999999</v>
      </c>
      <c r="D11027" s="47">
        <v>8656</v>
      </c>
      <c r="E11027" s="47">
        <v>-6341.7877490000001</v>
      </c>
      <c r="F11027" s="47">
        <v>643625.61239999998</v>
      </c>
    </row>
    <row r="11028" spans="1:6" x14ac:dyDescent="0.2">
      <c r="A11028" s="47">
        <v>3</v>
      </c>
      <c r="B11028" s="47">
        <v>4318</v>
      </c>
      <c r="C11028" s="47">
        <v>4256.8915619999998</v>
      </c>
      <c r="D11028" s="47">
        <v>25923</v>
      </c>
      <c r="E11028" s="47">
        <v>-21666.108437999999</v>
      </c>
      <c r="F11028" s="47">
        <v>1824726.983</v>
      </c>
    </row>
    <row r="11029" spans="1:6" x14ac:dyDescent="0.2">
      <c r="A11029" s="47">
        <v>4</v>
      </c>
      <c r="B11029" s="47">
        <v>2206</v>
      </c>
      <c r="C11029" s="47">
        <v>2314.2122509999999</v>
      </c>
      <c r="D11029" s="47">
        <v>9846</v>
      </c>
      <c r="E11029" s="47">
        <v>-7531.7877490000001</v>
      </c>
      <c r="F11029" s="47">
        <v>824129.08250000002</v>
      </c>
    </row>
    <row r="11030" spans="1:6" x14ac:dyDescent="0.2">
      <c r="A11030" s="47">
        <v>4</v>
      </c>
      <c r="B11030" s="47">
        <v>4318</v>
      </c>
      <c r="C11030" s="47">
        <v>4256.8915619999998</v>
      </c>
      <c r="D11030" s="47">
        <v>28213</v>
      </c>
      <c r="E11030" s="47">
        <v>-23956.108437999999</v>
      </c>
      <c r="F11030" s="47">
        <v>2222161.2880000002</v>
      </c>
    </row>
    <row r="11031" spans="1:6" x14ac:dyDescent="0.2">
      <c r="A11031" s="47">
        <v>4</v>
      </c>
      <c r="B11031" s="47">
        <v>2206</v>
      </c>
      <c r="C11031" s="47">
        <v>2314.2122509999999</v>
      </c>
      <c r="D11031" s="47">
        <v>9648</v>
      </c>
      <c r="E11031" s="47">
        <v>-7333.7877490000001</v>
      </c>
      <c r="F11031" s="47">
        <v>806479.95629999996</v>
      </c>
    </row>
    <row r="11032" spans="1:6" x14ac:dyDescent="0.2">
      <c r="A11032" s="47">
        <v>4</v>
      </c>
      <c r="B11032" s="47">
        <v>4318</v>
      </c>
      <c r="C11032" s="47">
        <v>4256.8915619999998</v>
      </c>
      <c r="D11032" s="47">
        <v>28761</v>
      </c>
      <c r="E11032" s="47">
        <v>-24504.108437999999</v>
      </c>
      <c r="F11032" s="47">
        <v>2352655.8739999998</v>
      </c>
    </row>
    <row r="11033" spans="1:6" x14ac:dyDescent="0.2">
      <c r="A11033" s="47">
        <v>4</v>
      </c>
      <c r="B11033" s="47">
        <v>2206</v>
      </c>
      <c r="C11033" s="47">
        <v>2314.2122509999999</v>
      </c>
      <c r="D11033" s="47">
        <v>9675</v>
      </c>
      <c r="E11033" s="47">
        <v>-7360.7877490000001</v>
      </c>
      <c r="F11033" s="47">
        <v>824016.55550000002</v>
      </c>
    </row>
    <row r="11034" spans="1:6" x14ac:dyDescent="0.2">
      <c r="A11034" s="47">
        <v>4</v>
      </c>
      <c r="B11034" s="47">
        <v>4318</v>
      </c>
      <c r="C11034" s="47">
        <v>4256.8915619999998</v>
      </c>
      <c r="D11034" s="47">
        <v>27712</v>
      </c>
      <c r="E11034" s="47">
        <v>-23455.108437999999</v>
      </c>
      <c r="F11034" s="47">
        <v>2232963.6409999998</v>
      </c>
    </row>
    <row r="11035" spans="1:6" x14ac:dyDescent="0.2">
      <c r="A11035" s="47">
        <v>4</v>
      </c>
      <c r="B11035" s="47">
        <v>2206</v>
      </c>
      <c r="C11035" s="47">
        <v>2314.2122509999999</v>
      </c>
      <c r="D11035" s="47">
        <v>8220</v>
      </c>
      <c r="E11035" s="47">
        <v>-5905.7877490000001</v>
      </c>
      <c r="F11035" s="47">
        <v>726933.44839999999</v>
      </c>
    </row>
    <row r="11036" spans="1:6" x14ac:dyDescent="0.2">
      <c r="A11036" s="47">
        <v>4</v>
      </c>
      <c r="B11036" s="47">
        <v>4318</v>
      </c>
      <c r="C11036" s="47">
        <v>4256.8915619999998</v>
      </c>
      <c r="D11036" s="47">
        <v>28600</v>
      </c>
      <c r="E11036" s="47">
        <v>-24343.108437999999</v>
      </c>
      <c r="F11036" s="47">
        <v>2356407.5</v>
      </c>
    </row>
    <row r="11037" spans="1:6" x14ac:dyDescent="0.2">
      <c r="A11037" s="47">
        <v>4</v>
      </c>
      <c r="B11037" s="47">
        <v>2206</v>
      </c>
      <c r="C11037" s="47">
        <v>2314.2122509999999</v>
      </c>
      <c r="D11037" s="47">
        <v>8536</v>
      </c>
      <c r="E11037" s="47">
        <v>-6221.7877490000001</v>
      </c>
      <c r="F11037" s="47">
        <v>747345.46640000003</v>
      </c>
    </row>
    <row r="11038" spans="1:6" x14ac:dyDescent="0.2">
      <c r="A11038" s="47">
        <v>4</v>
      </c>
      <c r="B11038" s="47">
        <v>4318</v>
      </c>
      <c r="C11038" s="47">
        <v>4256.8915619999998</v>
      </c>
      <c r="D11038" s="47">
        <v>25986</v>
      </c>
      <c r="E11038" s="47">
        <v>-21729.108437999999</v>
      </c>
      <c r="F11038" s="47">
        <v>2200183.5780000002</v>
      </c>
    </row>
    <row r="11039" spans="1:6" x14ac:dyDescent="0.2">
      <c r="A11039" s="47">
        <v>4</v>
      </c>
      <c r="B11039" s="47">
        <v>2206</v>
      </c>
      <c r="C11039" s="47">
        <v>2314.2122509999999</v>
      </c>
      <c r="D11039" s="47">
        <v>8413</v>
      </c>
      <c r="E11039" s="47">
        <v>-6098.7877490000001</v>
      </c>
      <c r="F11039" s="47">
        <v>727715.76430000004</v>
      </c>
    </row>
    <row r="11040" spans="1:6" x14ac:dyDescent="0.2">
      <c r="A11040" s="47">
        <v>4</v>
      </c>
      <c r="B11040" s="47">
        <v>4318</v>
      </c>
      <c r="C11040" s="47">
        <v>4256.8915619999998</v>
      </c>
      <c r="D11040" s="47">
        <v>25168</v>
      </c>
      <c r="E11040" s="47">
        <v>-20911.108437999999</v>
      </c>
      <c r="F11040" s="47">
        <v>2084788.7239999999</v>
      </c>
    </row>
    <row r="11041" spans="1:6" x14ac:dyDescent="0.2">
      <c r="A11041" s="47">
        <v>4</v>
      </c>
      <c r="B11041" s="47">
        <v>2206</v>
      </c>
      <c r="C11041" s="47">
        <v>2314.2122509999999</v>
      </c>
      <c r="D11041" s="47">
        <v>8160</v>
      </c>
      <c r="E11041" s="47">
        <v>-5845.7877490000001</v>
      </c>
      <c r="F11041" s="47">
        <v>670748.45689999999</v>
      </c>
    </row>
    <row r="11042" spans="1:6" x14ac:dyDescent="0.2">
      <c r="A11042" s="47">
        <v>4</v>
      </c>
      <c r="B11042" s="47">
        <v>4318</v>
      </c>
      <c r="C11042" s="47">
        <v>4256.8915619999998</v>
      </c>
      <c r="D11042" s="47">
        <v>23074</v>
      </c>
      <c r="E11042" s="47">
        <v>-18817.108437999999</v>
      </c>
      <c r="F11042" s="47">
        <v>1908772.085</v>
      </c>
    </row>
    <row r="11043" spans="1:6" x14ac:dyDescent="0.2">
      <c r="A11043" s="47">
        <v>4</v>
      </c>
      <c r="B11043" s="47">
        <v>2206</v>
      </c>
      <c r="C11043" s="47">
        <v>2314.2122509999999</v>
      </c>
      <c r="D11043" s="47">
        <v>8407</v>
      </c>
      <c r="E11043" s="47">
        <v>-6092.7877490000001</v>
      </c>
      <c r="F11043" s="47">
        <v>677147.37730000005</v>
      </c>
    </row>
    <row r="11044" spans="1:6" x14ac:dyDescent="0.2">
      <c r="A11044" s="47">
        <v>4</v>
      </c>
      <c r="B11044" s="47">
        <v>4318</v>
      </c>
      <c r="C11044" s="47">
        <v>4256.8915619999998</v>
      </c>
      <c r="D11044" s="47">
        <v>24361</v>
      </c>
      <c r="E11044" s="47">
        <v>-20104.108437999999</v>
      </c>
      <c r="F11044" s="47">
        <v>1991441.993</v>
      </c>
    </row>
    <row r="11045" spans="1:6" x14ac:dyDescent="0.2">
      <c r="A11045" s="47">
        <v>4</v>
      </c>
      <c r="B11045" s="47">
        <v>2206</v>
      </c>
      <c r="C11045" s="47">
        <v>2314.2122509999999</v>
      </c>
      <c r="D11045" s="47">
        <v>8607</v>
      </c>
      <c r="E11045" s="47">
        <v>-6292.7877490000001</v>
      </c>
      <c r="F11045" s="47">
        <v>707347.74719999998</v>
      </c>
    </row>
    <row r="11046" spans="1:6" x14ac:dyDescent="0.2">
      <c r="A11046" s="47">
        <v>4</v>
      </c>
      <c r="B11046" s="47">
        <v>4318</v>
      </c>
      <c r="C11046" s="47">
        <v>4256.8915619999998</v>
      </c>
      <c r="D11046" s="47">
        <v>30609</v>
      </c>
      <c r="E11046" s="47">
        <v>-26352.108437999999</v>
      </c>
      <c r="F11046" s="47">
        <v>2393370.7149999999</v>
      </c>
    </row>
    <row r="11047" spans="1:6" x14ac:dyDescent="0.2">
      <c r="A11047" s="47">
        <v>4</v>
      </c>
      <c r="B11047" s="47">
        <v>2206</v>
      </c>
      <c r="C11047" s="47">
        <v>2314.2122509999999</v>
      </c>
      <c r="D11047" s="47">
        <v>8187</v>
      </c>
      <c r="E11047" s="47">
        <v>-5872.7877490000001</v>
      </c>
      <c r="F11047" s="47">
        <v>778785.4915</v>
      </c>
    </row>
    <row r="11048" spans="1:6" x14ac:dyDescent="0.2">
      <c r="A11048" s="47">
        <v>4</v>
      </c>
      <c r="B11048" s="47">
        <v>4318</v>
      </c>
      <c r="C11048" s="47">
        <v>4256.8915619999998</v>
      </c>
      <c r="D11048" s="47">
        <v>26473</v>
      </c>
      <c r="E11048" s="47">
        <v>-22216.108437999999</v>
      </c>
      <c r="F11048" s="47">
        <v>2171678.5350000001</v>
      </c>
    </row>
    <row r="11049" spans="1:6" x14ac:dyDescent="0.2">
      <c r="A11049" s="47">
        <v>4</v>
      </c>
      <c r="B11049" s="47">
        <v>2206</v>
      </c>
      <c r="C11049" s="47">
        <v>2314.2122509999999</v>
      </c>
      <c r="D11049" s="47">
        <v>8114</v>
      </c>
      <c r="E11049" s="47">
        <v>-5799.7877490000001</v>
      </c>
      <c r="F11049" s="47">
        <v>782368.10869999998</v>
      </c>
    </row>
    <row r="11050" spans="1:6" x14ac:dyDescent="0.2">
      <c r="A11050" s="47">
        <v>4</v>
      </c>
      <c r="B11050" s="47">
        <v>4318</v>
      </c>
      <c r="C11050" s="47">
        <v>4256.8915619999998</v>
      </c>
      <c r="D11050" s="47">
        <v>25954</v>
      </c>
      <c r="E11050" s="47">
        <v>-21697.108437999999</v>
      </c>
      <c r="F11050" s="47">
        <v>2227978.3289999999</v>
      </c>
    </row>
    <row r="11051" spans="1:6" x14ac:dyDescent="0.2">
      <c r="A11051" s="47">
        <v>4</v>
      </c>
      <c r="B11051" s="47">
        <v>2206</v>
      </c>
      <c r="C11051" s="47">
        <v>2314.2122509999999</v>
      </c>
      <c r="D11051" s="47">
        <v>8484</v>
      </c>
      <c r="E11051" s="47">
        <v>-6169.7877490000001</v>
      </c>
      <c r="F11051" s="47">
        <v>845835.18590000004</v>
      </c>
    </row>
    <row r="11052" spans="1:6" x14ac:dyDescent="0.2">
      <c r="A11052" s="47">
        <v>4</v>
      </c>
      <c r="B11052" s="47">
        <v>4318</v>
      </c>
      <c r="C11052" s="47">
        <v>4256.8915619999998</v>
      </c>
      <c r="D11052" s="47">
        <v>28918</v>
      </c>
      <c r="E11052" s="47">
        <v>-24661.108437999999</v>
      </c>
      <c r="F11052" s="47">
        <v>2573315.571</v>
      </c>
    </row>
    <row r="11053" spans="1:6" x14ac:dyDescent="0.2">
      <c r="A11053" s="47">
        <v>4</v>
      </c>
      <c r="B11053" s="47">
        <v>2206</v>
      </c>
      <c r="C11053" s="47">
        <v>2314.2122509999999</v>
      </c>
      <c r="D11053" s="47">
        <v>8674</v>
      </c>
      <c r="E11053" s="47">
        <v>-6359.7877490000001</v>
      </c>
      <c r="F11053" s="47">
        <v>829734.15740000003</v>
      </c>
    </row>
    <row r="11054" spans="1:6" x14ac:dyDescent="0.2">
      <c r="A11054" s="47">
        <v>4</v>
      </c>
      <c r="B11054" s="47">
        <v>4318</v>
      </c>
      <c r="C11054" s="47">
        <v>4256.8915619999998</v>
      </c>
      <c r="D11054" s="47">
        <v>28241</v>
      </c>
      <c r="E11054" s="47">
        <v>-23984.108437999999</v>
      </c>
      <c r="F11054" s="47">
        <v>2547821.9589999998</v>
      </c>
    </row>
    <row r="11055" spans="1:6" x14ac:dyDescent="0.2">
      <c r="A11055" s="47">
        <v>4</v>
      </c>
      <c r="B11055" s="47">
        <v>2206</v>
      </c>
      <c r="C11055" s="47">
        <v>2314.2122509999999</v>
      </c>
      <c r="D11055" s="47">
        <v>4641</v>
      </c>
      <c r="E11055" s="47">
        <v>-2326.7877490000001</v>
      </c>
      <c r="F11055" s="47">
        <v>423923.41840000002</v>
      </c>
    </row>
    <row r="11056" spans="1:6" x14ac:dyDescent="0.2">
      <c r="A11056" s="47">
        <v>4</v>
      </c>
      <c r="B11056" s="47">
        <v>4318</v>
      </c>
      <c r="C11056" s="47">
        <v>4256.8915619999998</v>
      </c>
      <c r="D11056" s="47">
        <v>16287</v>
      </c>
      <c r="E11056" s="47">
        <v>-12030.108437999999</v>
      </c>
      <c r="F11056" s="47">
        <v>1449326.3740000001</v>
      </c>
    </row>
    <row r="11057" spans="1:6" x14ac:dyDescent="0.2">
      <c r="A11057" s="47">
        <v>1</v>
      </c>
      <c r="B11057" s="47">
        <v>2470</v>
      </c>
      <c r="C11057" s="47">
        <v>1986.7940120000001</v>
      </c>
      <c r="D11057" s="47">
        <v>2753</v>
      </c>
      <c r="E11057" s="47">
        <v>-766.20598799999993</v>
      </c>
      <c r="F11057" s="47">
        <v>105458.60400000001</v>
      </c>
    </row>
    <row r="11058" spans="1:6" x14ac:dyDescent="0.2">
      <c r="A11058" s="47">
        <v>1</v>
      </c>
      <c r="B11058" s="47">
        <v>2470</v>
      </c>
      <c r="C11058" s="47">
        <v>1986.7940120000001</v>
      </c>
      <c r="D11058" s="47">
        <v>3935</v>
      </c>
      <c r="E11058" s="47">
        <v>-1948.2059879999999</v>
      </c>
      <c r="F11058" s="47">
        <v>148436.29060000001</v>
      </c>
    </row>
    <row r="11059" spans="1:6" x14ac:dyDescent="0.2">
      <c r="A11059" s="47">
        <v>1</v>
      </c>
      <c r="B11059" s="47">
        <v>2470</v>
      </c>
      <c r="C11059" s="47">
        <v>1986.7940120000001</v>
      </c>
      <c r="D11059" s="47">
        <v>4570</v>
      </c>
      <c r="E11059" s="47">
        <v>-2583.2059879999997</v>
      </c>
      <c r="F11059" s="47">
        <v>179403.39439999999</v>
      </c>
    </row>
    <row r="11060" spans="1:6" x14ac:dyDescent="0.2">
      <c r="A11060" s="47">
        <v>1</v>
      </c>
      <c r="B11060" s="47">
        <v>2470</v>
      </c>
      <c r="C11060" s="47">
        <v>1986.7940120000001</v>
      </c>
      <c r="D11060" s="47">
        <v>4188</v>
      </c>
      <c r="E11060" s="47">
        <v>-2201.2059879999997</v>
      </c>
      <c r="F11060" s="47">
        <v>167291.5626</v>
      </c>
    </row>
    <row r="11061" spans="1:6" x14ac:dyDescent="0.2">
      <c r="A11061" s="47">
        <v>1</v>
      </c>
      <c r="B11061" s="47">
        <v>2470</v>
      </c>
      <c r="C11061" s="47">
        <v>1986.7940120000001</v>
      </c>
      <c r="D11061" s="47">
        <v>3765</v>
      </c>
      <c r="E11061" s="47">
        <v>-1778.2059879999999</v>
      </c>
      <c r="F11061" s="47">
        <v>141775.2427</v>
      </c>
    </row>
    <row r="11062" spans="1:6" x14ac:dyDescent="0.2">
      <c r="A11062" s="47">
        <v>1</v>
      </c>
      <c r="B11062" s="47">
        <v>2470</v>
      </c>
      <c r="C11062" s="47">
        <v>1986.7940120000001</v>
      </c>
      <c r="D11062" s="47">
        <v>5130</v>
      </c>
      <c r="E11062" s="47">
        <v>-3143.2059879999997</v>
      </c>
      <c r="F11062" s="47">
        <v>199811.66510000001</v>
      </c>
    </row>
    <row r="11063" spans="1:6" x14ac:dyDescent="0.2">
      <c r="A11063" s="47">
        <v>1</v>
      </c>
      <c r="B11063" s="47">
        <v>2470</v>
      </c>
      <c r="C11063" s="47">
        <v>1986.7940120000001</v>
      </c>
      <c r="D11063" s="47">
        <v>4177</v>
      </c>
      <c r="E11063" s="47">
        <v>-2190.2059879999997</v>
      </c>
      <c r="F11063" s="47">
        <v>170704.74069999999</v>
      </c>
    </row>
    <row r="11064" spans="1:6" x14ac:dyDescent="0.2">
      <c r="A11064" s="47">
        <v>1</v>
      </c>
      <c r="B11064" s="47">
        <v>2470</v>
      </c>
      <c r="C11064" s="47">
        <v>1986.7940120000001</v>
      </c>
      <c r="D11064" s="47">
        <v>4062</v>
      </c>
      <c r="E11064" s="47">
        <v>-2075.2059879999997</v>
      </c>
      <c r="F11064" s="47">
        <v>166888.6648</v>
      </c>
    </row>
    <row r="11065" spans="1:6" x14ac:dyDescent="0.2">
      <c r="A11065" s="47">
        <v>1</v>
      </c>
      <c r="B11065" s="47">
        <v>2470</v>
      </c>
      <c r="C11065" s="47">
        <v>1986.7940120000001</v>
      </c>
      <c r="D11065" s="47">
        <v>7338</v>
      </c>
      <c r="E11065" s="47">
        <v>-5351.2059879999997</v>
      </c>
      <c r="F11065" s="47">
        <v>316272.96130000002</v>
      </c>
    </row>
    <row r="11066" spans="1:6" x14ac:dyDescent="0.2">
      <c r="A11066" s="47">
        <v>1</v>
      </c>
      <c r="B11066" s="47">
        <v>2470</v>
      </c>
      <c r="C11066" s="47">
        <v>1986.7940120000001</v>
      </c>
      <c r="D11066" s="47">
        <v>6915</v>
      </c>
      <c r="E11066" s="47">
        <v>-4928.2059879999997</v>
      </c>
      <c r="F11066" s="47">
        <v>298558.34830000001</v>
      </c>
    </row>
    <row r="11067" spans="1:6" x14ac:dyDescent="0.2">
      <c r="A11067" s="47">
        <v>1</v>
      </c>
      <c r="B11067" s="47">
        <v>2470</v>
      </c>
      <c r="C11067" s="47">
        <v>1986.7940120000001</v>
      </c>
      <c r="D11067" s="47">
        <v>6230</v>
      </c>
      <c r="E11067" s="47">
        <v>-4243.2059879999997</v>
      </c>
      <c r="F11067" s="47">
        <v>279177.17340000003</v>
      </c>
    </row>
    <row r="11068" spans="1:6" x14ac:dyDescent="0.2">
      <c r="A11068" s="47">
        <v>1</v>
      </c>
      <c r="B11068" s="47">
        <v>2470</v>
      </c>
      <c r="C11068" s="47">
        <v>1986.7940120000001</v>
      </c>
      <c r="D11068" s="47">
        <v>5943</v>
      </c>
      <c r="E11068" s="47">
        <v>-3956.2059879999997</v>
      </c>
      <c r="F11068" s="47">
        <v>265399.09830000001</v>
      </c>
    </row>
    <row r="11069" spans="1:6" x14ac:dyDescent="0.2">
      <c r="A11069" s="47">
        <v>2</v>
      </c>
      <c r="B11069" s="47">
        <v>2470</v>
      </c>
      <c r="C11069" s="47">
        <v>1986.7940120000001</v>
      </c>
      <c r="D11069" s="47">
        <v>3617</v>
      </c>
      <c r="E11069" s="47">
        <v>-1630.2059879999999</v>
      </c>
      <c r="F11069" s="47">
        <v>154243.95420000001</v>
      </c>
    </row>
    <row r="11070" spans="1:6" x14ac:dyDescent="0.2">
      <c r="A11070" s="47">
        <v>2</v>
      </c>
      <c r="B11070" s="47">
        <v>2470</v>
      </c>
      <c r="C11070" s="47">
        <v>1986.7940120000001</v>
      </c>
      <c r="D11070" s="47">
        <v>5007</v>
      </c>
      <c r="E11070" s="47">
        <v>-3020.2059879999997</v>
      </c>
      <c r="F11070" s="47">
        <v>207219.9957</v>
      </c>
    </row>
    <row r="11071" spans="1:6" x14ac:dyDescent="0.2">
      <c r="A11071" s="47">
        <v>2</v>
      </c>
      <c r="B11071" s="47">
        <v>2470</v>
      </c>
      <c r="C11071" s="47">
        <v>1986.7940120000001</v>
      </c>
      <c r="D11071" s="47">
        <v>3491</v>
      </c>
      <c r="E11071" s="47">
        <v>-1504.2059879999999</v>
      </c>
      <c r="F11071" s="47">
        <v>143883.69409999999</v>
      </c>
    </row>
    <row r="11072" spans="1:6" x14ac:dyDescent="0.2">
      <c r="A11072" s="47">
        <v>2</v>
      </c>
      <c r="B11072" s="47">
        <v>2470</v>
      </c>
      <c r="C11072" s="47">
        <v>1986.7940120000001</v>
      </c>
      <c r="D11072" s="47">
        <v>3052</v>
      </c>
      <c r="E11072" s="47">
        <v>-1065.2059879999999</v>
      </c>
      <c r="F11072" s="47">
        <v>125228.639</v>
      </c>
    </row>
    <row r="11073" spans="1:6" x14ac:dyDescent="0.2">
      <c r="A11073" s="47">
        <v>2</v>
      </c>
      <c r="B11073" s="47">
        <v>2470</v>
      </c>
      <c r="C11073" s="47">
        <v>1986.7940120000001</v>
      </c>
      <c r="D11073" s="47">
        <v>5928</v>
      </c>
      <c r="E11073" s="47">
        <v>-3941.2059879999997</v>
      </c>
      <c r="F11073" s="47">
        <v>230270.89929999999</v>
      </c>
    </row>
    <row r="11074" spans="1:6" x14ac:dyDescent="0.2">
      <c r="A11074" s="47">
        <v>2</v>
      </c>
      <c r="B11074" s="47">
        <v>2470</v>
      </c>
      <c r="C11074" s="47">
        <v>1986.7940120000001</v>
      </c>
      <c r="D11074" s="47">
        <v>12013</v>
      </c>
      <c r="E11074" s="47">
        <v>-10026.205988</v>
      </c>
      <c r="F11074" s="47">
        <v>443523.90279999998</v>
      </c>
    </row>
    <row r="11075" spans="1:6" x14ac:dyDescent="0.2">
      <c r="A11075" s="47">
        <v>2</v>
      </c>
      <c r="B11075" s="47">
        <v>2470</v>
      </c>
      <c r="C11075" s="47">
        <v>1986.7940120000001</v>
      </c>
      <c r="D11075" s="47">
        <v>9440</v>
      </c>
      <c r="E11075" s="47">
        <v>-7453.2059879999997</v>
      </c>
      <c r="F11075" s="47">
        <v>363154.56030000001</v>
      </c>
    </row>
    <row r="11076" spans="1:6" x14ac:dyDescent="0.2">
      <c r="A11076" s="47">
        <v>2</v>
      </c>
      <c r="B11076" s="47">
        <v>2470</v>
      </c>
      <c r="C11076" s="47">
        <v>1986.7940120000001</v>
      </c>
      <c r="D11076" s="47">
        <v>10424</v>
      </c>
      <c r="E11076" s="47">
        <v>-8437.2059879999997</v>
      </c>
      <c r="F11076" s="47">
        <v>433830.86869999999</v>
      </c>
    </row>
    <row r="11077" spans="1:6" x14ac:dyDescent="0.2">
      <c r="A11077" s="47">
        <v>2</v>
      </c>
      <c r="B11077" s="47">
        <v>2470</v>
      </c>
      <c r="C11077" s="47">
        <v>1986.7940120000001</v>
      </c>
      <c r="D11077" s="47">
        <v>11315</v>
      </c>
      <c r="E11077" s="47">
        <v>-9328.2059879999997</v>
      </c>
      <c r="F11077" s="47">
        <v>455652.4779</v>
      </c>
    </row>
    <row r="11078" spans="1:6" x14ac:dyDescent="0.2">
      <c r="A11078" s="47">
        <v>2</v>
      </c>
      <c r="B11078" s="47">
        <v>2470</v>
      </c>
      <c r="C11078" s="47">
        <v>1986.7940120000001</v>
      </c>
      <c r="D11078" s="47">
        <v>11050</v>
      </c>
      <c r="E11078" s="47">
        <v>-9063.2059879999997</v>
      </c>
      <c r="F11078" s="47">
        <v>462106.77149999997</v>
      </c>
    </row>
    <row r="11079" spans="1:6" x14ac:dyDescent="0.2">
      <c r="A11079" s="47">
        <v>2</v>
      </c>
      <c r="B11079" s="47">
        <v>2470</v>
      </c>
      <c r="C11079" s="47">
        <v>1986.7940120000001</v>
      </c>
      <c r="D11079" s="47">
        <v>10395</v>
      </c>
      <c r="E11079" s="47">
        <v>-8408.2059879999997</v>
      </c>
      <c r="F11079" s="47">
        <v>429594.37270000001</v>
      </c>
    </row>
    <row r="11080" spans="1:6" x14ac:dyDescent="0.2">
      <c r="A11080" s="47">
        <v>3</v>
      </c>
      <c r="B11080" s="47">
        <v>2470</v>
      </c>
      <c r="C11080" s="47">
        <v>1986.7940120000001</v>
      </c>
      <c r="D11080" s="47">
        <v>14417</v>
      </c>
      <c r="E11080" s="47">
        <v>-12430.205988</v>
      </c>
      <c r="F11080" s="47">
        <v>612574.69909999997</v>
      </c>
    </row>
    <row r="11081" spans="1:6" x14ac:dyDescent="0.2">
      <c r="A11081" s="47">
        <v>3</v>
      </c>
      <c r="B11081" s="47">
        <v>2470</v>
      </c>
      <c r="C11081" s="47">
        <v>1986.7940120000001</v>
      </c>
      <c r="D11081" s="47">
        <v>15775</v>
      </c>
      <c r="E11081" s="47">
        <v>-13788.205988</v>
      </c>
      <c r="F11081" s="47">
        <v>675148.83940000006</v>
      </c>
    </row>
    <row r="11082" spans="1:6" x14ac:dyDescent="0.2">
      <c r="A11082" s="47">
        <v>3</v>
      </c>
      <c r="B11082" s="47">
        <v>2470</v>
      </c>
      <c r="C11082" s="47">
        <v>1986.7940120000001</v>
      </c>
      <c r="D11082" s="47">
        <v>22671</v>
      </c>
      <c r="E11082" s="47">
        <v>-20684.205988000002</v>
      </c>
      <c r="F11082" s="47">
        <v>1013733.697</v>
      </c>
    </row>
    <row r="11083" spans="1:6" x14ac:dyDescent="0.2">
      <c r="A11083" s="47">
        <v>3</v>
      </c>
      <c r="B11083" s="47">
        <v>2470</v>
      </c>
      <c r="C11083" s="47">
        <v>1986.7940120000001</v>
      </c>
      <c r="D11083" s="47">
        <v>12001</v>
      </c>
      <c r="E11083" s="47">
        <v>-10014.205988</v>
      </c>
      <c r="F11083" s="47">
        <v>544965.13729999994</v>
      </c>
    </row>
    <row r="11084" spans="1:6" x14ac:dyDescent="0.2">
      <c r="A11084" s="47">
        <v>3</v>
      </c>
      <c r="B11084" s="47">
        <v>2470</v>
      </c>
      <c r="C11084" s="47">
        <v>1986.7940120000001</v>
      </c>
      <c r="D11084" s="47">
        <v>8821</v>
      </c>
      <c r="E11084" s="47">
        <v>-6834.2059879999997</v>
      </c>
      <c r="F11084" s="47">
        <v>393046.1078</v>
      </c>
    </row>
    <row r="11085" spans="1:6" x14ac:dyDescent="0.2">
      <c r="A11085" s="47">
        <v>3</v>
      </c>
      <c r="B11085" s="47">
        <v>2470</v>
      </c>
      <c r="C11085" s="47">
        <v>1986.7940120000001</v>
      </c>
      <c r="D11085" s="47">
        <v>10560</v>
      </c>
      <c r="E11085" s="47">
        <v>-8573.2059879999997</v>
      </c>
      <c r="F11085" s="47">
        <v>447017.89919999999</v>
      </c>
    </row>
    <row r="11086" spans="1:6" x14ac:dyDescent="0.2">
      <c r="A11086" s="47">
        <v>3</v>
      </c>
      <c r="B11086" s="47">
        <v>2470</v>
      </c>
      <c r="C11086" s="47">
        <v>1986.7940120000001</v>
      </c>
      <c r="D11086" s="47">
        <v>9704</v>
      </c>
      <c r="E11086" s="47">
        <v>-7717.2059879999997</v>
      </c>
      <c r="F11086" s="47">
        <v>395641.9</v>
      </c>
    </row>
    <row r="11087" spans="1:6" x14ac:dyDescent="0.2">
      <c r="A11087" s="47">
        <v>3</v>
      </c>
      <c r="B11087" s="47">
        <v>2470</v>
      </c>
      <c r="C11087" s="47">
        <v>1986.7940120000001</v>
      </c>
      <c r="D11087" s="47">
        <v>8606</v>
      </c>
      <c r="E11087" s="47">
        <v>-6619.2059879999997</v>
      </c>
      <c r="F11087" s="47">
        <v>365062.87430000002</v>
      </c>
    </row>
    <row r="11088" spans="1:6" x14ac:dyDescent="0.2">
      <c r="A11088" s="47">
        <v>3</v>
      </c>
      <c r="B11088" s="47">
        <v>2470</v>
      </c>
      <c r="C11088" s="47">
        <v>1986.7940120000001</v>
      </c>
      <c r="D11088" s="47">
        <v>7679</v>
      </c>
      <c r="E11088" s="47">
        <v>-5692.2059879999997</v>
      </c>
      <c r="F11088" s="47">
        <v>335807.00449999998</v>
      </c>
    </row>
    <row r="11089" spans="1:6" x14ac:dyDescent="0.2">
      <c r="A11089" s="47">
        <v>3</v>
      </c>
      <c r="B11089" s="47">
        <v>2470</v>
      </c>
      <c r="C11089" s="47">
        <v>1986.7940120000001</v>
      </c>
      <c r="D11089" s="47">
        <v>9386</v>
      </c>
      <c r="E11089" s="47">
        <v>-7399.2059879999997</v>
      </c>
      <c r="F11089" s="47">
        <v>438249.98950000003</v>
      </c>
    </row>
    <row r="11090" spans="1:6" x14ac:dyDescent="0.2">
      <c r="A11090" s="47">
        <v>3</v>
      </c>
      <c r="B11090" s="47">
        <v>2470</v>
      </c>
      <c r="C11090" s="47">
        <v>1986.7940120000001</v>
      </c>
      <c r="D11090" s="47">
        <v>8863</v>
      </c>
      <c r="E11090" s="47">
        <v>-6876.2059879999997</v>
      </c>
      <c r="F11090" s="47">
        <v>462886.78879999998</v>
      </c>
    </row>
    <row r="11091" spans="1:6" x14ac:dyDescent="0.2">
      <c r="A11091" s="47">
        <v>3</v>
      </c>
      <c r="B11091" s="47">
        <v>2470</v>
      </c>
      <c r="C11091" s="47">
        <v>1986.7940120000001</v>
      </c>
      <c r="D11091" s="47">
        <v>8073</v>
      </c>
      <c r="E11091" s="47">
        <v>-6086.2059879999997</v>
      </c>
      <c r="F11091" s="47">
        <v>442104.26120000001</v>
      </c>
    </row>
    <row r="11092" spans="1:6" x14ac:dyDescent="0.2">
      <c r="A11092" s="47">
        <v>3</v>
      </c>
      <c r="B11092" s="47">
        <v>2470</v>
      </c>
      <c r="C11092" s="47">
        <v>1986.7940120000001</v>
      </c>
      <c r="D11092" s="47">
        <v>7898</v>
      </c>
      <c r="E11092" s="47">
        <v>-5911.2059879999997</v>
      </c>
      <c r="F11092" s="47">
        <v>523100.51799999998</v>
      </c>
    </row>
    <row r="11093" spans="1:6" x14ac:dyDescent="0.2">
      <c r="A11093" s="47">
        <v>4</v>
      </c>
      <c r="B11093" s="47">
        <v>2470</v>
      </c>
      <c r="C11093" s="47">
        <v>1986.7940120000001</v>
      </c>
      <c r="D11093" s="47">
        <v>6664</v>
      </c>
      <c r="E11093" s="47">
        <v>-4677.2059879999997</v>
      </c>
      <c r="F11093" s="47">
        <v>468494.04119999998</v>
      </c>
    </row>
    <row r="11094" spans="1:6" x14ac:dyDescent="0.2">
      <c r="A11094" s="47">
        <v>4</v>
      </c>
      <c r="B11094" s="47">
        <v>2470</v>
      </c>
      <c r="C11094" s="47">
        <v>1986.7940120000001</v>
      </c>
      <c r="D11094" s="47">
        <v>7774</v>
      </c>
      <c r="E11094" s="47">
        <v>-5787.2059879999997</v>
      </c>
      <c r="F11094" s="47">
        <v>553844.54960000003</v>
      </c>
    </row>
    <row r="11095" spans="1:6" x14ac:dyDescent="0.2">
      <c r="A11095" s="47">
        <v>4</v>
      </c>
      <c r="B11095" s="47">
        <v>2470</v>
      </c>
      <c r="C11095" s="47">
        <v>1986.7940120000001</v>
      </c>
      <c r="D11095" s="47">
        <v>7689</v>
      </c>
      <c r="E11095" s="47">
        <v>-5702.2059879999997</v>
      </c>
      <c r="F11095" s="47">
        <v>562352.04500000004</v>
      </c>
    </row>
    <row r="11096" spans="1:6" x14ac:dyDescent="0.2">
      <c r="A11096" s="47">
        <v>4</v>
      </c>
      <c r="B11096" s="47">
        <v>2470</v>
      </c>
      <c r="C11096" s="47">
        <v>1986.7940120000001</v>
      </c>
      <c r="D11096" s="47">
        <v>7251</v>
      </c>
      <c r="E11096" s="47">
        <v>-5264.2059879999997</v>
      </c>
      <c r="F11096" s="47">
        <v>570158.01199999999</v>
      </c>
    </row>
    <row r="11097" spans="1:6" x14ac:dyDescent="0.2">
      <c r="A11097" s="47">
        <v>4</v>
      </c>
      <c r="B11097" s="47">
        <v>2470</v>
      </c>
      <c r="C11097" s="47">
        <v>1986.7940120000001</v>
      </c>
      <c r="D11097" s="47">
        <v>7008</v>
      </c>
      <c r="E11097" s="47">
        <v>-5021.2059879999997</v>
      </c>
      <c r="F11097" s="47">
        <v>561403.3419</v>
      </c>
    </row>
    <row r="11098" spans="1:6" x14ac:dyDescent="0.2">
      <c r="A11098" s="47">
        <v>4</v>
      </c>
      <c r="B11098" s="47">
        <v>2470</v>
      </c>
      <c r="C11098" s="47">
        <v>1986.7940120000001</v>
      </c>
      <c r="D11098" s="47">
        <v>5944</v>
      </c>
      <c r="E11098" s="47">
        <v>-3957.2059879999997</v>
      </c>
      <c r="F11098" s="47">
        <v>444380.05190000002</v>
      </c>
    </row>
    <row r="11099" spans="1:6" x14ac:dyDescent="0.2">
      <c r="A11099" s="47">
        <v>4</v>
      </c>
      <c r="B11099" s="47">
        <v>2470</v>
      </c>
      <c r="C11099" s="47">
        <v>1986.7940120000001</v>
      </c>
      <c r="D11099" s="47">
        <v>6899</v>
      </c>
      <c r="E11099" s="47">
        <v>-4912.2059879999997</v>
      </c>
      <c r="F11099" s="47">
        <v>494097.87070000003</v>
      </c>
    </row>
    <row r="11100" spans="1:6" x14ac:dyDescent="0.2">
      <c r="A11100" s="47">
        <v>4</v>
      </c>
      <c r="B11100" s="47">
        <v>2470</v>
      </c>
      <c r="C11100" s="47">
        <v>1986.7940120000001</v>
      </c>
      <c r="D11100" s="47">
        <v>7439</v>
      </c>
      <c r="E11100" s="47">
        <v>-5452.2059879999997</v>
      </c>
      <c r="F11100" s="47">
        <v>575247.20940000005</v>
      </c>
    </row>
    <row r="11101" spans="1:6" x14ac:dyDescent="0.2">
      <c r="A11101" s="47">
        <v>4</v>
      </c>
      <c r="B11101" s="47">
        <v>2470</v>
      </c>
      <c r="C11101" s="47">
        <v>1986.7940120000001</v>
      </c>
      <c r="D11101" s="47">
        <v>6219</v>
      </c>
      <c r="E11101" s="47">
        <v>-4232.2059879999997</v>
      </c>
      <c r="F11101" s="47">
        <v>464804.21750000003</v>
      </c>
    </row>
    <row r="11102" spans="1:6" x14ac:dyDescent="0.2">
      <c r="A11102" s="47">
        <v>4</v>
      </c>
      <c r="B11102" s="47">
        <v>2470</v>
      </c>
      <c r="C11102" s="47">
        <v>1986.7940120000001</v>
      </c>
      <c r="D11102" s="47">
        <v>5305</v>
      </c>
      <c r="E11102" s="47">
        <v>-3318.2059879999997</v>
      </c>
      <c r="F11102" s="47">
        <v>412494.2083</v>
      </c>
    </row>
    <row r="11103" spans="1:6" x14ac:dyDescent="0.2">
      <c r="A11103" s="47">
        <v>4</v>
      </c>
      <c r="B11103" s="47">
        <v>2470</v>
      </c>
      <c r="C11103" s="47">
        <v>1986.7940120000001</v>
      </c>
      <c r="D11103" s="47">
        <v>6437</v>
      </c>
      <c r="E11103" s="47">
        <v>-4450.2059879999997</v>
      </c>
      <c r="F11103" s="47">
        <v>498065.09710000001</v>
      </c>
    </row>
    <row r="11104" spans="1:6" x14ac:dyDescent="0.2">
      <c r="A11104" s="47">
        <v>4</v>
      </c>
      <c r="B11104" s="47">
        <v>2470</v>
      </c>
      <c r="C11104" s="47">
        <v>1986.7940120000001</v>
      </c>
      <c r="D11104" s="47">
        <v>6155</v>
      </c>
      <c r="E11104" s="47">
        <v>-4168.2059879999997</v>
      </c>
      <c r="F11104" s="47">
        <v>520002.85019999999</v>
      </c>
    </row>
    <row r="11105" spans="1:6" x14ac:dyDescent="0.2">
      <c r="A11105" s="47">
        <v>4</v>
      </c>
      <c r="B11105" s="47">
        <v>2470</v>
      </c>
      <c r="C11105" s="47">
        <v>1986.7940120000001</v>
      </c>
      <c r="D11105" s="47">
        <v>6770</v>
      </c>
      <c r="E11105" s="47">
        <v>-4783.2059879999997</v>
      </c>
      <c r="F11105" s="47">
        <v>527205.68169999996</v>
      </c>
    </row>
    <row r="11106" spans="1:6" x14ac:dyDescent="0.2">
      <c r="A11106" s="47">
        <v>4</v>
      </c>
      <c r="B11106" s="47">
        <v>2470</v>
      </c>
      <c r="C11106" s="47">
        <v>1986.7940120000001</v>
      </c>
      <c r="D11106" s="47">
        <v>3983</v>
      </c>
      <c r="E11106" s="47">
        <v>-1996.2059879999999</v>
      </c>
      <c r="F11106" s="47">
        <v>254131.0288</v>
      </c>
    </row>
    <row r="11107" spans="1:6" x14ac:dyDescent="0.2">
      <c r="A11107" s="47">
        <v>1</v>
      </c>
      <c r="B11107" s="47">
        <v>4472</v>
      </c>
      <c r="C11107" s="47">
        <v>2227.6114590000002</v>
      </c>
      <c r="D11107" s="47">
        <v>2314</v>
      </c>
      <c r="E11107" s="47">
        <v>-86.388540999999805</v>
      </c>
      <c r="F11107" s="47">
        <v>84848.309269999998</v>
      </c>
    </row>
    <row r="11108" spans="1:6" x14ac:dyDescent="0.2">
      <c r="A11108" s="47">
        <v>1</v>
      </c>
      <c r="B11108" s="47">
        <v>4472</v>
      </c>
      <c r="C11108" s="47">
        <v>2227.6114590000002</v>
      </c>
      <c r="D11108" s="47">
        <v>3111</v>
      </c>
      <c r="E11108" s="47">
        <v>-883.3885409999998</v>
      </c>
      <c r="F11108" s="47">
        <v>117538.65399999999</v>
      </c>
    </row>
    <row r="11109" spans="1:6" x14ac:dyDescent="0.2">
      <c r="A11109" s="47">
        <v>1</v>
      </c>
      <c r="B11109" s="47">
        <v>4472</v>
      </c>
      <c r="C11109" s="47">
        <v>2227.6114590000002</v>
      </c>
      <c r="D11109" s="47">
        <v>3743</v>
      </c>
      <c r="E11109" s="47">
        <v>-1515.3885409999998</v>
      </c>
      <c r="F11109" s="47">
        <v>131870.18780000001</v>
      </c>
    </row>
    <row r="11110" spans="1:6" x14ac:dyDescent="0.2">
      <c r="A11110" s="47">
        <v>1</v>
      </c>
      <c r="B11110" s="47">
        <v>4472</v>
      </c>
      <c r="C11110" s="47">
        <v>2227.6114590000002</v>
      </c>
      <c r="D11110" s="47">
        <v>3527</v>
      </c>
      <c r="E11110" s="47">
        <v>-1299.3885409999998</v>
      </c>
      <c r="F11110" s="47">
        <v>131192.30489999999</v>
      </c>
    </row>
    <row r="11111" spans="1:6" x14ac:dyDescent="0.2">
      <c r="A11111" s="47">
        <v>1</v>
      </c>
      <c r="B11111" s="47">
        <v>4472</v>
      </c>
      <c r="C11111" s="47">
        <v>2227.6114590000002</v>
      </c>
      <c r="D11111" s="47">
        <v>3252</v>
      </c>
      <c r="E11111" s="47">
        <v>-1024.3885409999998</v>
      </c>
      <c r="F11111" s="47">
        <v>117914.54549999999</v>
      </c>
    </row>
    <row r="11112" spans="1:6" x14ac:dyDescent="0.2">
      <c r="A11112" s="47">
        <v>1</v>
      </c>
      <c r="B11112" s="47">
        <v>4472</v>
      </c>
      <c r="C11112" s="47">
        <v>2227.6114590000002</v>
      </c>
      <c r="D11112" s="47">
        <v>3700</v>
      </c>
      <c r="E11112" s="47">
        <v>-1472.3885409999998</v>
      </c>
      <c r="F11112" s="47">
        <v>138729.32260000001</v>
      </c>
    </row>
    <row r="11113" spans="1:6" x14ac:dyDescent="0.2">
      <c r="A11113" s="47">
        <v>1</v>
      </c>
      <c r="B11113" s="47">
        <v>4472</v>
      </c>
      <c r="C11113" s="47">
        <v>2227.6114590000002</v>
      </c>
      <c r="D11113" s="47">
        <v>3148</v>
      </c>
      <c r="E11113" s="47">
        <v>-920.3885409999998</v>
      </c>
      <c r="F11113" s="47">
        <v>110621.1345</v>
      </c>
    </row>
    <row r="11114" spans="1:6" x14ac:dyDescent="0.2">
      <c r="A11114" s="47">
        <v>1</v>
      </c>
      <c r="B11114" s="47">
        <v>4472</v>
      </c>
      <c r="C11114" s="47">
        <v>2227.6114590000002</v>
      </c>
      <c r="D11114" s="47">
        <v>3465</v>
      </c>
      <c r="E11114" s="47">
        <v>-1237.3885409999998</v>
      </c>
      <c r="F11114" s="47">
        <v>129992.6424</v>
      </c>
    </row>
    <row r="11115" spans="1:6" x14ac:dyDescent="0.2">
      <c r="A11115" s="47">
        <v>1</v>
      </c>
      <c r="B11115" s="47">
        <v>4472</v>
      </c>
      <c r="C11115" s="47">
        <v>2227.6114590000002</v>
      </c>
      <c r="D11115" s="47">
        <v>4007</v>
      </c>
      <c r="E11115" s="47">
        <v>-1779.3885409999998</v>
      </c>
      <c r="F11115" s="47">
        <v>147724.99679999999</v>
      </c>
    </row>
    <row r="11116" spans="1:6" x14ac:dyDescent="0.2">
      <c r="A11116" s="47">
        <v>1</v>
      </c>
      <c r="B11116" s="47">
        <v>4472</v>
      </c>
      <c r="C11116" s="47">
        <v>2227.6114590000002</v>
      </c>
      <c r="D11116" s="47">
        <v>3773</v>
      </c>
      <c r="E11116" s="47">
        <v>-1545.3885409999998</v>
      </c>
      <c r="F11116" s="47">
        <v>139750.53839999999</v>
      </c>
    </row>
    <row r="11117" spans="1:6" x14ac:dyDescent="0.2">
      <c r="A11117" s="47">
        <v>1</v>
      </c>
      <c r="B11117" s="47">
        <v>4472</v>
      </c>
      <c r="C11117" s="47">
        <v>2227.6114590000002</v>
      </c>
      <c r="D11117" s="47">
        <v>3652</v>
      </c>
      <c r="E11117" s="47">
        <v>-1424.3885409999998</v>
      </c>
      <c r="F11117" s="47">
        <v>141946.2996</v>
      </c>
    </row>
    <row r="11118" spans="1:6" x14ac:dyDescent="0.2">
      <c r="A11118" s="47">
        <v>1</v>
      </c>
      <c r="B11118" s="47">
        <v>4472</v>
      </c>
      <c r="C11118" s="47">
        <v>2227.6114590000002</v>
      </c>
      <c r="D11118" s="47">
        <v>3059</v>
      </c>
      <c r="E11118" s="47">
        <v>-831.3885409999998</v>
      </c>
      <c r="F11118" s="47">
        <v>116159.42630000001</v>
      </c>
    </row>
    <row r="11119" spans="1:6" x14ac:dyDescent="0.2">
      <c r="A11119" s="47">
        <v>2</v>
      </c>
      <c r="B11119" s="47">
        <v>4472</v>
      </c>
      <c r="C11119" s="47">
        <v>2227.6114590000002</v>
      </c>
      <c r="D11119" s="47">
        <v>2801</v>
      </c>
      <c r="E11119" s="47">
        <v>-573.3885409999998</v>
      </c>
      <c r="F11119" s="47">
        <v>110454.9673</v>
      </c>
    </row>
    <row r="11120" spans="1:6" x14ac:dyDescent="0.2">
      <c r="A11120" s="47">
        <v>2</v>
      </c>
      <c r="B11120" s="47">
        <v>4472</v>
      </c>
      <c r="C11120" s="47">
        <v>2227.6114590000002</v>
      </c>
      <c r="D11120" s="47">
        <v>3103</v>
      </c>
      <c r="E11120" s="47">
        <v>-875.3885409999998</v>
      </c>
      <c r="F11120" s="47">
        <v>122844.7858</v>
      </c>
    </row>
    <row r="11121" spans="1:6" x14ac:dyDescent="0.2">
      <c r="A11121" s="47">
        <v>2</v>
      </c>
      <c r="B11121" s="47">
        <v>4472</v>
      </c>
      <c r="C11121" s="47">
        <v>2227.6114590000002</v>
      </c>
      <c r="D11121" s="47">
        <v>2268</v>
      </c>
      <c r="E11121" s="47">
        <v>-40.388540999999805</v>
      </c>
      <c r="F11121" s="47">
        <v>89866.897010000001</v>
      </c>
    </row>
    <row r="11122" spans="1:6" x14ac:dyDescent="0.2">
      <c r="A11122" s="47">
        <v>2</v>
      </c>
      <c r="B11122" s="47">
        <v>4472</v>
      </c>
      <c r="C11122" s="47">
        <v>2227.6114590000002</v>
      </c>
      <c r="D11122" s="47">
        <v>2534</v>
      </c>
      <c r="E11122" s="47">
        <v>-306.3885409999998</v>
      </c>
      <c r="F11122" s="47">
        <v>99499.853619999994</v>
      </c>
    </row>
    <row r="11123" spans="1:6" x14ac:dyDescent="0.2">
      <c r="A11123" s="47">
        <v>2</v>
      </c>
      <c r="B11123" s="47">
        <v>4472</v>
      </c>
      <c r="C11123" s="47">
        <v>2227.6114590000002</v>
      </c>
      <c r="D11123" s="47">
        <v>5576</v>
      </c>
      <c r="E11123" s="47">
        <v>-3348.3885409999998</v>
      </c>
      <c r="F11123" s="47">
        <v>223846.30220000001</v>
      </c>
    </row>
    <row r="11124" spans="1:6" x14ac:dyDescent="0.2">
      <c r="A11124" s="47">
        <v>2</v>
      </c>
      <c r="B11124" s="47">
        <v>4472</v>
      </c>
      <c r="C11124" s="47">
        <v>2227.6114590000002</v>
      </c>
      <c r="D11124" s="47">
        <v>9525</v>
      </c>
      <c r="E11124" s="47">
        <v>-7297.3885410000003</v>
      </c>
      <c r="F11124" s="47">
        <v>370459.14840000001</v>
      </c>
    </row>
    <row r="11125" spans="1:6" x14ac:dyDescent="0.2">
      <c r="A11125" s="47">
        <v>2</v>
      </c>
      <c r="B11125" s="47">
        <v>4472</v>
      </c>
      <c r="C11125" s="47">
        <v>2227.6114590000002</v>
      </c>
      <c r="D11125" s="47">
        <v>7171</v>
      </c>
      <c r="E11125" s="47">
        <v>-4943.3885410000003</v>
      </c>
      <c r="F11125" s="47">
        <v>283370.6201</v>
      </c>
    </row>
    <row r="11126" spans="1:6" x14ac:dyDescent="0.2">
      <c r="A11126" s="47">
        <v>2</v>
      </c>
      <c r="B11126" s="47">
        <v>4472</v>
      </c>
      <c r="C11126" s="47">
        <v>2227.6114590000002</v>
      </c>
      <c r="D11126" s="47">
        <v>7216</v>
      </c>
      <c r="E11126" s="47">
        <v>-4988.3885410000003</v>
      </c>
      <c r="F11126" s="47">
        <v>304501.03120000003</v>
      </c>
    </row>
    <row r="11127" spans="1:6" x14ac:dyDescent="0.2">
      <c r="A11127" s="47">
        <v>2</v>
      </c>
      <c r="B11127" s="47">
        <v>4472</v>
      </c>
      <c r="C11127" s="47">
        <v>2227.6114590000002</v>
      </c>
      <c r="D11127" s="47">
        <v>8688</v>
      </c>
      <c r="E11127" s="47">
        <v>-6460.3885410000003</v>
      </c>
      <c r="F11127" s="47">
        <v>368364.18829999998</v>
      </c>
    </row>
    <row r="11128" spans="1:6" x14ac:dyDescent="0.2">
      <c r="A11128" s="47">
        <v>2</v>
      </c>
      <c r="B11128" s="47">
        <v>4472</v>
      </c>
      <c r="C11128" s="47">
        <v>2227.6114590000002</v>
      </c>
      <c r="D11128" s="47">
        <v>8478</v>
      </c>
      <c r="E11128" s="47">
        <v>-6250.3885410000003</v>
      </c>
      <c r="F11128" s="47">
        <v>360982.99790000002</v>
      </c>
    </row>
    <row r="11129" spans="1:6" x14ac:dyDescent="0.2">
      <c r="A11129" s="47">
        <v>2</v>
      </c>
      <c r="B11129" s="47">
        <v>4472</v>
      </c>
      <c r="C11129" s="47">
        <v>2227.6114590000002</v>
      </c>
      <c r="D11129" s="47">
        <v>8387</v>
      </c>
      <c r="E11129" s="47">
        <v>-6159.3885410000003</v>
      </c>
      <c r="F11129" s="47">
        <v>352470.28419999999</v>
      </c>
    </row>
    <row r="11130" spans="1:6" x14ac:dyDescent="0.2">
      <c r="A11130" s="47">
        <v>3</v>
      </c>
      <c r="B11130" s="47">
        <v>4472</v>
      </c>
      <c r="C11130" s="47">
        <v>2227.6114590000002</v>
      </c>
      <c r="D11130" s="47">
        <v>12009</v>
      </c>
      <c r="E11130" s="47">
        <v>-9781.3885410000003</v>
      </c>
      <c r="F11130" s="47">
        <v>511485.99219999998</v>
      </c>
    </row>
    <row r="11131" spans="1:6" x14ac:dyDescent="0.2">
      <c r="A11131" s="47">
        <v>3</v>
      </c>
      <c r="B11131" s="47">
        <v>4472</v>
      </c>
      <c r="C11131" s="47">
        <v>2227.6114590000002</v>
      </c>
      <c r="D11131" s="47">
        <v>12022</v>
      </c>
      <c r="E11131" s="47">
        <v>-9794.3885410000003</v>
      </c>
      <c r="F11131" s="47">
        <v>517796.51630000002</v>
      </c>
    </row>
    <row r="11132" spans="1:6" x14ac:dyDescent="0.2">
      <c r="A11132" s="47">
        <v>3</v>
      </c>
      <c r="B11132" s="47">
        <v>4472</v>
      </c>
      <c r="C11132" s="47">
        <v>2227.6114590000002</v>
      </c>
      <c r="D11132" s="47">
        <v>20484</v>
      </c>
      <c r="E11132" s="47">
        <v>-18256.388541</v>
      </c>
      <c r="F11132" s="47">
        <v>920416.91130000004</v>
      </c>
    </row>
    <row r="11133" spans="1:6" x14ac:dyDescent="0.2">
      <c r="A11133" s="47">
        <v>3</v>
      </c>
      <c r="B11133" s="47">
        <v>4472</v>
      </c>
      <c r="C11133" s="47">
        <v>2227.6114590000002</v>
      </c>
      <c r="D11133" s="47">
        <v>17107</v>
      </c>
      <c r="E11133" s="47">
        <v>-14879.388541</v>
      </c>
      <c r="F11133" s="47">
        <v>773744.28460000001</v>
      </c>
    </row>
    <row r="11134" spans="1:6" x14ac:dyDescent="0.2">
      <c r="A11134" s="47">
        <v>3</v>
      </c>
      <c r="B11134" s="47">
        <v>4472</v>
      </c>
      <c r="C11134" s="47">
        <v>2227.6114590000002</v>
      </c>
      <c r="D11134" s="47">
        <v>10036</v>
      </c>
      <c r="E11134" s="47">
        <v>-7808.3885410000003</v>
      </c>
      <c r="F11134" s="47">
        <v>448679.67229999998</v>
      </c>
    </row>
    <row r="11135" spans="1:6" x14ac:dyDescent="0.2">
      <c r="A11135" s="47">
        <v>3</v>
      </c>
      <c r="B11135" s="47">
        <v>4472</v>
      </c>
      <c r="C11135" s="47">
        <v>2227.6114590000002</v>
      </c>
      <c r="D11135" s="47">
        <v>11616</v>
      </c>
      <c r="E11135" s="47">
        <v>-9388.3885410000003</v>
      </c>
      <c r="F11135" s="47">
        <v>498703.49440000003</v>
      </c>
    </row>
    <row r="11136" spans="1:6" x14ac:dyDescent="0.2">
      <c r="A11136" s="47">
        <v>3</v>
      </c>
      <c r="B11136" s="47">
        <v>4472</v>
      </c>
      <c r="C11136" s="47">
        <v>2227.6114590000002</v>
      </c>
      <c r="D11136" s="47">
        <v>9747</v>
      </c>
      <c r="E11136" s="47">
        <v>-7519.3885410000003</v>
      </c>
      <c r="F11136" s="47">
        <v>405812.3028</v>
      </c>
    </row>
    <row r="11137" spans="1:6" x14ac:dyDescent="0.2">
      <c r="A11137" s="47">
        <v>3</v>
      </c>
      <c r="B11137" s="47">
        <v>4472</v>
      </c>
      <c r="C11137" s="47">
        <v>2227.6114590000002</v>
      </c>
      <c r="D11137" s="47">
        <v>9168</v>
      </c>
      <c r="E11137" s="47">
        <v>-6940.3885410000003</v>
      </c>
      <c r="F11137" s="47">
        <v>382088.06040000002</v>
      </c>
    </row>
    <row r="11138" spans="1:6" x14ac:dyDescent="0.2">
      <c r="A11138" s="47">
        <v>3</v>
      </c>
      <c r="B11138" s="47">
        <v>4472</v>
      </c>
      <c r="C11138" s="47">
        <v>2227.6114590000002</v>
      </c>
      <c r="D11138" s="47">
        <v>8442</v>
      </c>
      <c r="E11138" s="47">
        <v>-6214.3885410000003</v>
      </c>
      <c r="F11138" s="47">
        <v>350306.72810000001</v>
      </c>
    </row>
    <row r="11139" spans="1:6" x14ac:dyDescent="0.2">
      <c r="A11139" s="47">
        <v>3</v>
      </c>
      <c r="B11139" s="47">
        <v>4472</v>
      </c>
      <c r="C11139" s="47">
        <v>2227.6114590000002</v>
      </c>
      <c r="D11139" s="47">
        <v>9563</v>
      </c>
      <c r="E11139" s="47">
        <v>-7335.3885410000003</v>
      </c>
      <c r="F11139" s="47">
        <v>404942.8173</v>
      </c>
    </row>
    <row r="11140" spans="1:6" x14ac:dyDescent="0.2">
      <c r="A11140" s="47">
        <v>3</v>
      </c>
      <c r="B11140" s="47">
        <v>4472</v>
      </c>
      <c r="C11140" s="47">
        <v>2227.6114590000002</v>
      </c>
      <c r="D11140" s="47">
        <v>9000</v>
      </c>
      <c r="E11140" s="47">
        <v>-6772.3885410000003</v>
      </c>
      <c r="F11140" s="47">
        <v>407252.46419999999</v>
      </c>
    </row>
    <row r="11141" spans="1:6" x14ac:dyDescent="0.2">
      <c r="A11141" s="47">
        <v>3</v>
      </c>
      <c r="B11141" s="47">
        <v>4472</v>
      </c>
      <c r="C11141" s="47">
        <v>2227.6114590000002</v>
      </c>
      <c r="D11141" s="47">
        <v>6691</v>
      </c>
      <c r="E11141" s="47">
        <v>-4463.3885410000003</v>
      </c>
      <c r="F11141" s="47">
        <v>320052.72659999999</v>
      </c>
    </row>
    <row r="11142" spans="1:6" x14ac:dyDescent="0.2">
      <c r="A11142" s="47">
        <v>3</v>
      </c>
      <c r="B11142" s="47">
        <v>4472</v>
      </c>
      <c r="C11142" s="47">
        <v>2227.6114590000002</v>
      </c>
      <c r="D11142" s="47">
        <v>6824</v>
      </c>
      <c r="E11142" s="47">
        <v>-4596.3885410000003</v>
      </c>
      <c r="F11142" s="47">
        <v>374212.86570000002</v>
      </c>
    </row>
    <row r="11143" spans="1:6" x14ac:dyDescent="0.2">
      <c r="A11143" s="47">
        <v>4</v>
      </c>
      <c r="B11143" s="47">
        <v>4472</v>
      </c>
      <c r="C11143" s="47">
        <v>2227.6114590000002</v>
      </c>
      <c r="D11143" s="47">
        <v>5459</v>
      </c>
      <c r="E11143" s="47">
        <v>-3231.3885409999998</v>
      </c>
      <c r="F11143" s="47">
        <v>337056.5821</v>
      </c>
    </row>
    <row r="11144" spans="1:6" x14ac:dyDescent="0.2">
      <c r="A11144" s="47">
        <v>4</v>
      </c>
      <c r="B11144" s="47">
        <v>4472</v>
      </c>
      <c r="C11144" s="47">
        <v>2227.6114590000002</v>
      </c>
      <c r="D11144" s="47">
        <v>5052</v>
      </c>
      <c r="E11144" s="47">
        <v>-2824.3885409999998</v>
      </c>
      <c r="F11144" s="47">
        <v>327607.81469999999</v>
      </c>
    </row>
    <row r="11145" spans="1:6" x14ac:dyDescent="0.2">
      <c r="A11145" s="47">
        <v>4</v>
      </c>
      <c r="B11145" s="47">
        <v>4472</v>
      </c>
      <c r="C11145" s="47">
        <v>2227.6114590000002</v>
      </c>
      <c r="D11145" s="47">
        <v>4161</v>
      </c>
      <c r="E11145" s="47">
        <v>-1933.3885409999998</v>
      </c>
      <c r="F11145" s="47">
        <v>275552.17910000001</v>
      </c>
    </row>
    <row r="11146" spans="1:6" x14ac:dyDescent="0.2">
      <c r="A11146" s="47">
        <v>4</v>
      </c>
      <c r="B11146" s="47">
        <v>4472</v>
      </c>
      <c r="C11146" s="47">
        <v>2227.6114590000002</v>
      </c>
      <c r="D11146" s="47">
        <v>4362</v>
      </c>
      <c r="E11146" s="47">
        <v>-2134.3885409999998</v>
      </c>
      <c r="F11146" s="47">
        <v>295677.33669999999</v>
      </c>
    </row>
    <row r="11147" spans="1:6" x14ac:dyDescent="0.2">
      <c r="A11147" s="47">
        <v>4</v>
      </c>
      <c r="B11147" s="47">
        <v>4472</v>
      </c>
      <c r="C11147" s="47">
        <v>2227.6114590000002</v>
      </c>
      <c r="D11147" s="47">
        <v>4779</v>
      </c>
      <c r="E11147" s="47">
        <v>-2551.3885409999998</v>
      </c>
      <c r="F11147" s="47">
        <v>326191.23349999997</v>
      </c>
    </row>
    <row r="11148" spans="1:6" x14ac:dyDescent="0.2">
      <c r="A11148" s="47">
        <v>4</v>
      </c>
      <c r="B11148" s="47">
        <v>4472</v>
      </c>
      <c r="C11148" s="47">
        <v>2227.6114590000002</v>
      </c>
      <c r="D11148" s="47">
        <v>3838</v>
      </c>
      <c r="E11148" s="47">
        <v>-1610.3885409999998</v>
      </c>
      <c r="F11148" s="47">
        <v>235231.58230000001</v>
      </c>
    </row>
    <row r="11149" spans="1:6" x14ac:dyDescent="0.2">
      <c r="A11149" s="47">
        <v>4</v>
      </c>
      <c r="B11149" s="47">
        <v>4472</v>
      </c>
      <c r="C11149" s="47">
        <v>2227.6114590000002</v>
      </c>
      <c r="D11149" s="47">
        <v>4619</v>
      </c>
      <c r="E11149" s="47">
        <v>-2391.3885409999998</v>
      </c>
      <c r="F11149" s="47">
        <v>288962.40110000002</v>
      </c>
    </row>
    <row r="11150" spans="1:6" x14ac:dyDescent="0.2">
      <c r="A11150" s="47">
        <v>4</v>
      </c>
      <c r="B11150" s="47">
        <v>4472</v>
      </c>
      <c r="C11150" s="47">
        <v>2227.6114590000002</v>
      </c>
      <c r="D11150" s="47">
        <v>4946</v>
      </c>
      <c r="E11150" s="47">
        <v>-2718.3885409999998</v>
      </c>
      <c r="F11150" s="47">
        <v>310451.43239999999</v>
      </c>
    </row>
    <row r="11151" spans="1:6" x14ac:dyDescent="0.2">
      <c r="A11151" s="47">
        <v>4</v>
      </c>
      <c r="B11151" s="47">
        <v>4472</v>
      </c>
      <c r="C11151" s="47">
        <v>2227.6114590000002</v>
      </c>
      <c r="D11151" s="47">
        <v>4222</v>
      </c>
      <c r="E11151" s="47">
        <v>-1994.3885409999998</v>
      </c>
      <c r="F11151" s="47">
        <v>260133.63320000001</v>
      </c>
    </row>
    <row r="11152" spans="1:6" x14ac:dyDescent="0.2">
      <c r="A11152" s="47">
        <v>4</v>
      </c>
      <c r="B11152" s="47">
        <v>4472</v>
      </c>
      <c r="C11152" s="47">
        <v>2227.6114590000002</v>
      </c>
      <c r="D11152" s="47">
        <v>3633</v>
      </c>
      <c r="E11152" s="47">
        <v>-1405.3885409999998</v>
      </c>
      <c r="F11152" s="47">
        <v>245133.15239999999</v>
      </c>
    </row>
    <row r="11153" spans="1:6" x14ac:dyDescent="0.2">
      <c r="A11153" s="47">
        <v>4</v>
      </c>
      <c r="B11153" s="47">
        <v>4472</v>
      </c>
      <c r="C11153" s="47">
        <v>2227.6114590000002</v>
      </c>
      <c r="D11153" s="47">
        <v>3776</v>
      </c>
      <c r="E11153" s="47">
        <v>-1548.3885409999998</v>
      </c>
      <c r="F11153" s="47">
        <v>241782.32879999999</v>
      </c>
    </row>
    <row r="11154" spans="1:6" x14ac:dyDescent="0.2">
      <c r="A11154" s="47">
        <v>4</v>
      </c>
      <c r="B11154" s="47">
        <v>4472</v>
      </c>
      <c r="C11154" s="47">
        <v>2227.6114590000002</v>
      </c>
      <c r="D11154" s="47">
        <v>4055</v>
      </c>
      <c r="E11154" s="47">
        <v>-1827.3885409999998</v>
      </c>
      <c r="F11154" s="47">
        <v>280352.79499999998</v>
      </c>
    </row>
    <row r="11155" spans="1:6" x14ac:dyDescent="0.2">
      <c r="A11155" s="47">
        <v>4</v>
      </c>
      <c r="B11155" s="47">
        <v>4472</v>
      </c>
      <c r="C11155" s="47">
        <v>2227.6114590000002</v>
      </c>
      <c r="D11155" s="47">
        <v>4905</v>
      </c>
      <c r="E11155" s="47">
        <v>-2677.3885409999998</v>
      </c>
      <c r="F11155" s="47">
        <v>311255.95289999997</v>
      </c>
    </row>
    <row r="11156" spans="1:6" x14ac:dyDescent="0.2">
      <c r="A11156" s="47">
        <v>4</v>
      </c>
      <c r="B11156" s="47">
        <v>4472</v>
      </c>
      <c r="C11156" s="47">
        <v>2227.6114590000002</v>
      </c>
      <c r="D11156" s="47">
        <v>2992</v>
      </c>
      <c r="E11156" s="47">
        <v>-764.3885409999998</v>
      </c>
      <c r="F11156" s="47">
        <v>176863.20809999999</v>
      </c>
    </row>
    <row r="11157" spans="1:6" x14ac:dyDescent="0.2">
      <c r="A11157" s="47">
        <v>1</v>
      </c>
      <c r="B11157" s="47">
        <v>2324</v>
      </c>
      <c r="C11157" s="47">
        <v>1831.7310419999999</v>
      </c>
      <c r="D11157" s="47">
        <v>1425</v>
      </c>
      <c r="E11157" s="47">
        <v>406.73104199999989</v>
      </c>
      <c r="F11157" s="47">
        <v>54945.490259999999</v>
      </c>
    </row>
    <row r="11158" spans="1:6" x14ac:dyDescent="0.2">
      <c r="A11158" s="47">
        <v>1</v>
      </c>
      <c r="B11158" s="47">
        <v>2324</v>
      </c>
      <c r="C11158" s="47">
        <v>1831.7310419999999</v>
      </c>
      <c r="D11158" s="47">
        <v>1925</v>
      </c>
      <c r="E11158" s="47">
        <v>-93.268958000000111</v>
      </c>
      <c r="F11158" s="47">
        <v>72643.606960000005</v>
      </c>
    </row>
    <row r="11159" spans="1:6" x14ac:dyDescent="0.2">
      <c r="A11159" s="47">
        <v>1</v>
      </c>
      <c r="B11159" s="47">
        <v>2324</v>
      </c>
      <c r="C11159" s="47">
        <v>1831.7310419999999</v>
      </c>
      <c r="D11159" s="47">
        <v>2030</v>
      </c>
      <c r="E11159" s="47">
        <v>-198.26895800000011</v>
      </c>
      <c r="F11159" s="47">
        <v>72570.491309999998</v>
      </c>
    </row>
    <row r="11160" spans="1:6" x14ac:dyDescent="0.2">
      <c r="A11160" s="47">
        <v>1</v>
      </c>
      <c r="B11160" s="47">
        <v>2324</v>
      </c>
      <c r="C11160" s="47">
        <v>1831.7310419999999</v>
      </c>
      <c r="D11160" s="47">
        <v>2351</v>
      </c>
      <c r="E11160" s="47">
        <v>-519.26895800000011</v>
      </c>
      <c r="F11160" s="47">
        <v>83202.883220000003</v>
      </c>
    </row>
    <row r="11161" spans="1:6" x14ac:dyDescent="0.2">
      <c r="A11161" s="47">
        <v>1</v>
      </c>
      <c r="B11161" s="47">
        <v>2324</v>
      </c>
      <c r="C11161" s="47">
        <v>1831.7310419999999</v>
      </c>
      <c r="D11161" s="47">
        <v>2271</v>
      </c>
      <c r="E11161" s="47">
        <v>-439.26895800000011</v>
      </c>
      <c r="F11161" s="47">
        <v>81118.266749999995</v>
      </c>
    </row>
    <row r="11162" spans="1:6" x14ac:dyDescent="0.2">
      <c r="A11162" s="47">
        <v>1</v>
      </c>
      <c r="B11162" s="47">
        <v>2324</v>
      </c>
      <c r="C11162" s="47">
        <v>1831.7310419999999</v>
      </c>
      <c r="D11162" s="47">
        <v>2830</v>
      </c>
      <c r="E11162" s="47">
        <v>-998.26895800000011</v>
      </c>
      <c r="F11162" s="47">
        <v>97781.980110000004</v>
      </c>
    </row>
    <row r="11163" spans="1:6" x14ac:dyDescent="0.2">
      <c r="A11163" s="47">
        <v>1</v>
      </c>
      <c r="B11163" s="47">
        <v>2324</v>
      </c>
      <c r="C11163" s="47">
        <v>1831.7310419999999</v>
      </c>
      <c r="D11163" s="47">
        <v>1755</v>
      </c>
      <c r="E11163" s="47">
        <v>76.731041999999889</v>
      </c>
      <c r="F11163" s="47">
        <v>64597.72451</v>
      </c>
    </row>
    <row r="11164" spans="1:6" x14ac:dyDescent="0.2">
      <c r="A11164" s="47">
        <v>1</v>
      </c>
      <c r="B11164" s="47">
        <v>2324</v>
      </c>
      <c r="C11164" s="47">
        <v>1831.7310419999999</v>
      </c>
      <c r="D11164" s="47">
        <v>2198</v>
      </c>
      <c r="E11164" s="47">
        <v>-366.26895800000011</v>
      </c>
      <c r="F11164" s="47">
        <v>83384.555649999995</v>
      </c>
    </row>
    <row r="11165" spans="1:6" x14ac:dyDescent="0.2">
      <c r="A11165" s="47">
        <v>1</v>
      </c>
      <c r="B11165" s="47">
        <v>2324</v>
      </c>
      <c r="C11165" s="47">
        <v>1831.7310419999999</v>
      </c>
      <c r="D11165" s="47">
        <v>3271</v>
      </c>
      <c r="E11165" s="47">
        <v>-1439.2689580000001</v>
      </c>
      <c r="F11165" s="47">
        <v>118670.8646</v>
      </c>
    </row>
    <row r="11166" spans="1:6" x14ac:dyDescent="0.2">
      <c r="A11166" s="47">
        <v>1</v>
      </c>
      <c r="B11166" s="47">
        <v>2324</v>
      </c>
      <c r="C11166" s="47">
        <v>1831.7310419999999</v>
      </c>
      <c r="D11166" s="47">
        <v>2797</v>
      </c>
      <c r="E11166" s="47">
        <v>-965.26895800000011</v>
      </c>
      <c r="F11166" s="47">
        <v>109432.7053</v>
      </c>
    </row>
    <row r="11167" spans="1:6" x14ac:dyDescent="0.2">
      <c r="A11167" s="47">
        <v>1</v>
      </c>
      <c r="B11167" s="47">
        <v>2324</v>
      </c>
      <c r="C11167" s="47">
        <v>1831.7310419999999</v>
      </c>
      <c r="D11167" s="47">
        <v>2822</v>
      </c>
      <c r="E11167" s="47">
        <v>-990.26895800000011</v>
      </c>
      <c r="F11167" s="47">
        <v>109394.9875</v>
      </c>
    </row>
    <row r="11168" spans="1:6" x14ac:dyDescent="0.2">
      <c r="A11168" s="47">
        <v>1</v>
      </c>
      <c r="B11168" s="47">
        <v>2324</v>
      </c>
      <c r="C11168" s="47">
        <v>1831.7310419999999</v>
      </c>
      <c r="D11168" s="47">
        <v>2372</v>
      </c>
      <c r="E11168" s="47">
        <v>-540.26895800000011</v>
      </c>
      <c r="F11168" s="47">
        <v>94223.738280000005</v>
      </c>
    </row>
    <row r="11169" spans="1:6" x14ac:dyDescent="0.2">
      <c r="A11169" s="47">
        <v>2</v>
      </c>
      <c r="B11169" s="47">
        <v>2324</v>
      </c>
      <c r="C11169" s="47">
        <v>1831.7310419999999</v>
      </c>
      <c r="D11169" s="47">
        <v>2324</v>
      </c>
      <c r="E11169" s="47">
        <v>-492.26895800000011</v>
      </c>
      <c r="F11169" s="47">
        <v>90633.634879999998</v>
      </c>
    </row>
    <row r="11170" spans="1:6" x14ac:dyDescent="0.2">
      <c r="A11170" s="47">
        <v>2</v>
      </c>
      <c r="B11170" s="47">
        <v>2324</v>
      </c>
      <c r="C11170" s="47">
        <v>1831.7310419999999</v>
      </c>
      <c r="D11170" s="47">
        <v>2670</v>
      </c>
      <c r="E11170" s="47">
        <v>-838.26895800000011</v>
      </c>
      <c r="F11170" s="47">
        <v>102959.5463</v>
      </c>
    </row>
    <row r="11171" spans="1:6" x14ac:dyDescent="0.2">
      <c r="A11171" s="47">
        <v>2</v>
      </c>
      <c r="B11171" s="47">
        <v>2324</v>
      </c>
      <c r="C11171" s="47">
        <v>1831.7310419999999</v>
      </c>
      <c r="D11171" s="47">
        <v>1636</v>
      </c>
      <c r="E11171" s="47">
        <v>195.73104199999989</v>
      </c>
      <c r="F11171" s="47">
        <v>60456.12962</v>
      </c>
    </row>
    <row r="11172" spans="1:6" x14ac:dyDescent="0.2">
      <c r="A11172" s="47">
        <v>2</v>
      </c>
      <c r="B11172" s="47">
        <v>2324</v>
      </c>
      <c r="C11172" s="47">
        <v>1831.7310419999999</v>
      </c>
      <c r="D11172" s="47">
        <v>1999</v>
      </c>
      <c r="E11172" s="47">
        <v>-167.26895800000011</v>
      </c>
      <c r="F11172" s="47">
        <v>71651.648230000006</v>
      </c>
    </row>
    <row r="11173" spans="1:6" x14ac:dyDescent="0.2">
      <c r="A11173" s="47">
        <v>2</v>
      </c>
      <c r="B11173" s="47">
        <v>2324</v>
      </c>
      <c r="C11173" s="47">
        <v>1831.7310419999999</v>
      </c>
      <c r="D11173" s="47">
        <v>4646</v>
      </c>
      <c r="E11173" s="47">
        <v>-2814.2689580000001</v>
      </c>
      <c r="F11173" s="47">
        <v>166088.77530000001</v>
      </c>
    </row>
    <row r="11174" spans="1:6" x14ac:dyDescent="0.2">
      <c r="A11174" s="47">
        <v>2</v>
      </c>
      <c r="B11174" s="47">
        <v>2324</v>
      </c>
      <c r="C11174" s="47">
        <v>1831.7310419999999</v>
      </c>
      <c r="D11174" s="47">
        <v>7147</v>
      </c>
      <c r="E11174" s="47">
        <v>-5315.2689580000006</v>
      </c>
      <c r="F11174" s="47">
        <v>255508.1635</v>
      </c>
    </row>
    <row r="11175" spans="1:6" x14ac:dyDescent="0.2">
      <c r="A11175" s="47">
        <v>2</v>
      </c>
      <c r="B11175" s="47">
        <v>2324</v>
      </c>
      <c r="C11175" s="47">
        <v>1831.7310419999999</v>
      </c>
      <c r="D11175" s="47">
        <v>4767</v>
      </c>
      <c r="E11175" s="47">
        <v>-2935.2689580000001</v>
      </c>
      <c r="F11175" s="47">
        <v>173063.68890000001</v>
      </c>
    </row>
    <row r="11176" spans="1:6" x14ac:dyDescent="0.2">
      <c r="A11176" s="47">
        <v>2</v>
      </c>
      <c r="B11176" s="47">
        <v>2324</v>
      </c>
      <c r="C11176" s="47">
        <v>1831.7310419999999</v>
      </c>
      <c r="D11176" s="47">
        <v>4942</v>
      </c>
      <c r="E11176" s="47">
        <v>-3110.2689580000001</v>
      </c>
      <c r="F11176" s="47">
        <v>193099.45740000001</v>
      </c>
    </row>
    <row r="11177" spans="1:6" x14ac:dyDescent="0.2">
      <c r="A11177" s="47">
        <v>2</v>
      </c>
      <c r="B11177" s="47">
        <v>2324</v>
      </c>
      <c r="C11177" s="47">
        <v>1831.7310419999999</v>
      </c>
      <c r="D11177" s="47">
        <v>4500</v>
      </c>
      <c r="E11177" s="47">
        <v>-2668.2689580000001</v>
      </c>
      <c r="F11177" s="47">
        <v>172100.65299999999</v>
      </c>
    </row>
    <row r="11178" spans="1:6" x14ac:dyDescent="0.2">
      <c r="A11178" s="47">
        <v>2</v>
      </c>
      <c r="B11178" s="47">
        <v>2324</v>
      </c>
      <c r="C11178" s="47">
        <v>1831.7310419999999</v>
      </c>
      <c r="D11178" s="47">
        <v>5282</v>
      </c>
      <c r="E11178" s="47">
        <v>-3450.2689580000001</v>
      </c>
      <c r="F11178" s="47">
        <v>209518.728</v>
      </c>
    </row>
    <row r="11179" spans="1:6" x14ac:dyDescent="0.2">
      <c r="A11179" s="47">
        <v>2</v>
      </c>
      <c r="B11179" s="47">
        <v>2324</v>
      </c>
      <c r="C11179" s="47">
        <v>1831.7310419999999</v>
      </c>
      <c r="D11179" s="47">
        <v>4046</v>
      </c>
      <c r="E11179" s="47">
        <v>-2214.2689580000001</v>
      </c>
      <c r="F11179" s="47">
        <v>164429.71909999999</v>
      </c>
    </row>
    <row r="11180" spans="1:6" x14ac:dyDescent="0.2">
      <c r="A11180" s="47">
        <v>3</v>
      </c>
      <c r="B11180" s="47">
        <v>2324</v>
      </c>
      <c r="C11180" s="47">
        <v>1831.7310419999999</v>
      </c>
      <c r="D11180" s="47">
        <v>4858</v>
      </c>
      <c r="E11180" s="47">
        <v>-3026.2689580000001</v>
      </c>
      <c r="F11180" s="47">
        <v>195153.82560000001</v>
      </c>
    </row>
    <row r="11181" spans="1:6" x14ac:dyDescent="0.2">
      <c r="A11181" s="47">
        <v>3</v>
      </c>
      <c r="B11181" s="47">
        <v>2324</v>
      </c>
      <c r="C11181" s="47">
        <v>1831.7310419999999</v>
      </c>
      <c r="D11181" s="47">
        <v>5962</v>
      </c>
      <c r="E11181" s="47">
        <v>-4130.2689580000006</v>
      </c>
      <c r="F11181" s="47">
        <v>241517.2403</v>
      </c>
    </row>
    <row r="11182" spans="1:6" x14ac:dyDescent="0.2">
      <c r="A11182" s="47">
        <v>3</v>
      </c>
      <c r="B11182" s="47">
        <v>2324</v>
      </c>
      <c r="C11182" s="47">
        <v>1831.7310419999999</v>
      </c>
      <c r="D11182" s="47">
        <v>11597</v>
      </c>
      <c r="E11182" s="47">
        <v>-9765.2689580000006</v>
      </c>
      <c r="F11182" s="47">
        <v>494722.73100000003</v>
      </c>
    </row>
    <row r="11183" spans="1:6" x14ac:dyDescent="0.2">
      <c r="A11183" s="47">
        <v>3</v>
      </c>
      <c r="B11183" s="47">
        <v>2324</v>
      </c>
      <c r="C11183" s="47">
        <v>1831.7310419999999</v>
      </c>
      <c r="D11183" s="47">
        <v>6854</v>
      </c>
      <c r="E11183" s="47">
        <v>-5022.2689580000006</v>
      </c>
      <c r="F11183" s="47">
        <v>297535.54489999998</v>
      </c>
    </row>
    <row r="11184" spans="1:6" x14ac:dyDescent="0.2">
      <c r="A11184" s="47">
        <v>3</v>
      </c>
      <c r="B11184" s="47">
        <v>2324</v>
      </c>
      <c r="C11184" s="47">
        <v>1831.7310419999999</v>
      </c>
      <c r="D11184" s="47">
        <v>5275</v>
      </c>
      <c r="E11184" s="47">
        <v>-3443.2689580000001</v>
      </c>
      <c r="F11184" s="47">
        <v>217837.8799</v>
      </c>
    </row>
    <row r="11185" spans="1:6" x14ac:dyDescent="0.2">
      <c r="A11185" s="47">
        <v>3</v>
      </c>
      <c r="B11185" s="47">
        <v>2324</v>
      </c>
      <c r="C11185" s="47">
        <v>1831.7310419999999</v>
      </c>
      <c r="D11185" s="47">
        <v>5057</v>
      </c>
      <c r="E11185" s="47">
        <v>-3225.2689580000001</v>
      </c>
      <c r="F11185" s="47">
        <v>204964.67679999999</v>
      </c>
    </row>
    <row r="11186" spans="1:6" x14ac:dyDescent="0.2">
      <c r="A11186" s="47">
        <v>3</v>
      </c>
      <c r="B11186" s="47">
        <v>2324</v>
      </c>
      <c r="C11186" s="47">
        <v>1831.7310419999999</v>
      </c>
      <c r="D11186" s="47">
        <v>4919</v>
      </c>
      <c r="E11186" s="47">
        <v>-3087.2689580000001</v>
      </c>
      <c r="F11186" s="47">
        <v>204835.1349</v>
      </c>
    </row>
    <row r="11187" spans="1:6" x14ac:dyDescent="0.2">
      <c r="A11187" s="47">
        <v>3</v>
      </c>
      <c r="B11187" s="47">
        <v>2324</v>
      </c>
      <c r="C11187" s="47">
        <v>1831.7310419999999</v>
      </c>
      <c r="D11187" s="47">
        <v>4766</v>
      </c>
      <c r="E11187" s="47">
        <v>-2934.2689580000001</v>
      </c>
      <c r="F11187" s="47">
        <v>202665.1477</v>
      </c>
    </row>
    <row r="11188" spans="1:6" x14ac:dyDescent="0.2">
      <c r="A11188" s="47">
        <v>3</v>
      </c>
      <c r="B11188" s="47">
        <v>2324</v>
      </c>
      <c r="C11188" s="47">
        <v>1831.7310419999999</v>
      </c>
      <c r="D11188" s="47">
        <v>3659</v>
      </c>
      <c r="E11188" s="47">
        <v>-1827.2689580000001</v>
      </c>
      <c r="F11188" s="47">
        <v>154682.24739999999</v>
      </c>
    </row>
    <row r="11189" spans="1:6" x14ac:dyDescent="0.2">
      <c r="A11189" s="47">
        <v>3</v>
      </c>
      <c r="B11189" s="47">
        <v>2324</v>
      </c>
      <c r="C11189" s="47">
        <v>1831.7310419999999</v>
      </c>
      <c r="D11189" s="47">
        <v>4513</v>
      </c>
      <c r="E11189" s="47">
        <v>-2681.2689580000001</v>
      </c>
      <c r="F11189" s="47">
        <v>197438.2654</v>
      </c>
    </row>
    <row r="11190" spans="1:6" x14ac:dyDescent="0.2">
      <c r="A11190" s="47">
        <v>3</v>
      </c>
      <c r="B11190" s="47">
        <v>2324</v>
      </c>
      <c r="C11190" s="47">
        <v>1831.7310419999999</v>
      </c>
      <c r="D11190" s="47">
        <v>4368</v>
      </c>
      <c r="E11190" s="47">
        <v>-2536.2689580000001</v>
      </c>
      <c r="F11190" s="47">
        <v>195309.76509999999</v>
      </c>
    </row>
    <row r="11191" spans="1:6" x14ac:dyDescent="0.2">
      <c r="A11191" s="47">
        <v>3</v>
      </c>
      <c r="B11191" s="47">
        <v>2324</v>
      </c>
      <c r="C11191" s="47">
        <v>1831.7310419999999</v>
      </c>
      <c r="D11191" s="47">
        <v>4626</v>
      </c>
      <c r="E11191" s="47">
        <v>-2794.2689580000001</v>
      </c>
      <c r="F11191" s="47">
        <v>219497.652</v>
      </c>
    </row>
    <row r="11192" spans="1:6" x14ac:dyDescent="0.2">
      <c r="A11192" s="47">
        <v>3</v>
      </c>
      <c r="B11192" s="47">
        <v>2324</v>
      </c>
      <c r="C11192" s="47">
        <v>1831.7310419999999</v>
      </c>
      <c r="D11192" s="47">
        <v>3893</v>
      </c>
      <c r="E11192" s="47">
        <v>-2061.2689580000001</v>
      </c>
      <c r="F11192" s="47">
        <v>203654.16440000001</v>
      </c>
    </row>
    <row r="11193" spans="1:6" x14ac:dyDescent="0.2">
      <c r="A11193" s="47">
        <v>4</v>
      </c>
      <c r="B11193" s="47">
        <v>2324</v>
      </c>
      <c r="C11193" s="47">
        <v>1831.7310419999999</v>
      </c>
      <c r="D11193" s="47">
        <v>3226</v>
      </c>
      <c r="E11193" s="47">
        <v>-1394.2689580000001</v>
      </c>
      <c r="F11193" s="47">
        <v>176702.51620000001</v>
      </c>
    </row>
    <row r="11194" spans="1:6" x14ac:dyDescent="0.2">
      <c r="A11194" s="47">
        <v>4</v>
      </c>
      <c r="B11194" s="47">
        <v>2324</v>
      </c>
      <c r="C11194" s="47">
        <v>1831.7310419999999</v>
      </c>
      <c r="D11194" s="47">
        <v>3116</v>
      </c>
      <c r="E11194" s="47">
        <v>-1284.2689580000001</v>
      </c>
      <c r="F11194" s="47">
        <v>189041.89249999999</v>
      </c>
    </row>
    <row r="11195" spans="1:6" x14ac:dyDescent="0.2">
      <c r="A11195" s="47">
        <v>4</v>
      </c>
      <c r="B11195" s="47">
        <v>2324</v>
      </c>
      <c r="C11195" s="47">
        <v>1831.7310419999999</v>
      </c>
      <c r="D11195" s="47">
        <v>2727</v>
      </c>
      <c r="E11195" s="47">
        <v>-895.26895800000011</v>
      </c>
      <c r="F11195" s="47">
        <v>171330.23449999999</v>
      </c>
    </row>
    <row r="11196" spans="1:6" x14ac:dyDescent="0.2">
      <c r="A11196" s="47">
        <v>4</v>
      </c>
      <c r="B11196" s="47">
        <v>2324</v>
      </c>
      <c r="C11196" s="47">
        <v>1831.7310419999999</v>
      </c>
      <c r="D11196" s="47">
        <v>2873</v>
      </c>
      <c r="E11196" s="47">
        <v>-1041.2689580000001</v>
      </c>
      <c r="F11196" s="47">
        <v>188391.15400000001</v>
      </c>
    </row>
    <row r="11197" spans="1:6" x14ac:dyDescent="0.2">
      <c r="A11197" s="47">
        <v>4</v>
      </c>
      <c r="B11197" s="47">
        <v>2324</v>
      </c>
      <c r="C11197" s="47">
        <v>1831.7310419999999</v>
      </c>
      <c r="D11197" s="47">
        <v>3446</v>
      </c>
      <c r="E11197" s="47">
        <v>-1614.2689580000001</v>
      </c>
      <c r="F11197" s="47">
        <v>248636.42249999999</v>
      </c>
    </row>
    <row r="11198" spans="1:6" x14ac:dyDescent="0.2">
      <c r="A11198" s="47">
        <v>4</v>
      </c>
      <c r="B11198" s="47">
        <v>2324</v>
      </c>
      <c r="C11198" s="47">
        <v>1831.7310419999999</v>
      </c>
      <c r="D11198" s="47">
        <v>2611</v>
      </c>
      <c r="E11198" s="47">
        <v>-779.26895800000011</v>
      </c>
      <c r="F11198" s="47">
        <v>181493.69519999999</v>
      </c>
    </row>
    <row r="11199" spans="1:6" x14ac:dyDescent="0.2">
      <c r="A11199" s="47">
        <v>4</v>
      </c>
      <c r="B11199" s="47">
        <v>2324</v>
      </c>
      <c r="C11199" s="47">
        <v>1831.7310419999999</v>
      </c>
      <c r="D11199" s="47">
        <v>2569</v>
      </c>
      <c r="E11199" s="47">
        <v>-737.26895800000011</v>
      </c>
      <c r="F11199" s="47">
        <v>171849.53479999999</v>
      </c>
    </row>
    <row r="11200" spans="1:6" x14ac:dyDescent="0.2">
      <c r="A11200" s="47">
        <v>4</v>
      </c>
      <c r="B11200" s="47">
        <v>2324</v>
      </c>
      <c r="C11200" s="47">
        <v>1831.7310419999999</v>
      </c>
      <c r="D11200" s="47">
        <v>3669</v>
      </c>
      <c r="E11200" s="47">
        <v>-1837.2689580000001</v>
      </c>
      <c r="F11200" s="47">
        <v>253183.99799999999</v>
      </c>
    </row>
    <row r="11201" spans="1:6" x14ac:dyDescent="0.2">
      <c r="A11201" s="47">
        <v>4</v>
      </c>
      <c r="B11201" s="47">
        <v>2324</v>
      </c>
      <c r="C11201" s="47">
        <v>1831.7310419999999</v>
      </c>
      <c r="D11201" s="47">
        <v>2626</v>
      </c>
      <c r="E11201" s="47">
        <v>-794.26895800000011</v>
      </c>
      <c r="F11201" s="47">
        <v>169274.72339999999</v>
      </c>
    </row>
    <row r="11202" spans="1:6" x14ac:dyDescent="0.2">
      <c r="A11202" s="47">
        <v>4</v>
      </c>
      <c r="B11202" s="47">
        <v>2324</v>
      </c>
      <c r="C11202" s="47">
        <v>1831.7310419999999</v>
      </c>
      <c r="D11202" s="47">
        <v>2186</v>
      </c>
      <c r="E11202" s="47">
        <v>-354.26895800000011</v>
      </c>
      <c r="F11202" s="47">
        <v>149977.44579999999</v>
      </c>
    </row>
    <row r="11203" spans="1:6" x14ac:dyDescent="0.2">
      <c r="A11203" s="47">
        <v>4</v>
      </c>
      <c r="B11203" s="47">
        <v>2324</v>
      </c>
      <c r="C11203" s="47">
        <v>1831.7310419999999</v>
      </c>
      <c r="D11203" s="47">
        <v>2491</v>
      </c>
      <c r="E11203" s="47">
        <v>-659.26895800000011</v>
      </c>
      <c r="F11203" s="47">
        <v>170034.10519999999</v>
      </c>
    </row>
    <row r="11204" spans="1:6" x14ac:dyDescent="0.2">
      <c r="A11204" s="47">
        <v>4</v>
      </c>
      <c r="B11204" s="47">
        <v>2324</v>
      </c>
      <c r="C11204" s="47">
        <v>1831.7310419999999</v>
      </c>
      <c r="D11204" s="47">
        <v>2594</v>
      </c>
      <c r="E11204" s="47">
        <v>-762.26895800000011</v>
      </c>
      <c r="F11204" s="47">
        <v>160209.00159999999</v>
      </c>
    </row>
    <row r="11205" spans="1:6" x14ac:dyDescent="0.2">
      <c r="A11205" s="47">
        <v>4</v>
      </c>
      <c r="B11205" s="47">
        <v>2324</v>
      </c>
      <c r="C11205" s="47">
        <v>1831.7310419999999</v>
      </c>
      <c r="D11205" s="47">
        <v>2870</v>
      </c>
      <c r="E11205" s="47">
        <v>-1038.2689580000001</v>
      </c>
      <c r="F11205" s="47">
        <v>161949.98970000001</v>
      </c>
    </row>
    <row r="11206" spans="1:6" x14ac:dyDescent="0.2">
      <c r="A11206" s="47">
        <v>4</v>
      </c>
      <c r="B11206" s="47">
        <v>2324</v>
      </c>
      <c r="C11206" s="47">
        <v>1831.7310419999999</v>
      </c>
      <c r="D11206" s="47">
        <v>1773</v>
      </c>
      <c r="E11206" s="47">
        <v>58.731041999999889</v>
      </c>
      <c r="F11206" s="47">
        <v>96708.966910000003</v>
      </c>
    </row>
    <row r="11207" spans="1:6" x14ac:dyDescent="0.2">
      <c r="A11207" s="47">
        <v>1</v>
      </c>
      <c r="B11207" s="47">
        <v>4316</v>
      </c>
      <c r="C11207" s="47">
        <v>2542.792868</v>
      </c>
      <c r="D11207" s="47">
        <v>3770</v>
      </c>
      <c r="E11207" s="47">
        <v>-1227.207132</v>
      </c>
      <c r="F11207" s="47">
        <v>167226.01920000001</v>
      </c>
    </row>
    <row r="11208" spans="1:6" x14ac:dyDescent="0.2">
      <c r="A11208" s="47">
        <v>1</v>
      </c>
      <c r="B11208" s="47">
        <v>4316</v>
      </c>
      <c r="C11208" s="47">
        <v>2542.792868</v>
      </c>
      <c r="D11208" s="47">
        <v>4595</v>
      </c>
      <c r="E11208" s="47">
        <v>-2052.207132</v>
      </c>
      <c r="F11208" s="47">
        <v>207210.28529999999</v>
      </c>
    </row>
    <row r="11209" spans="1:6" x14ac:dyDescent="0.2">
      <c r="A11209" s="47">
        <v>1</v>
      </c>
      <c r="B11209" s="47">
        <v>4316</v>
      </c>
      <c r="C11209" s="47">
        <v>2542.792868</v>
      </c>
      <c r="D11209" s="47">
        <v>5197</v>
      </c>
      <c r="E11209" s="47">
        <v>-2654.207132</v>
      </c>
      <c r="F11209" s="47">
        <v>228397.09419999999</v>
      </c>
    </row>
    <row r="11210" spans="1:6" x14ac:dyDescent="0.2">
      <c r="A11210" s="47">
        <v>1</v>
      </c>
      <c r="B11210" s="47">
        <v>4316</v>
      </c>
      <c r="C11210" s="47">
        <v>2542.792868</v>
      </c>
      <c r="D11210" s="47">
        <v>4590</v>
      </c>
      <c r="E11210" s="47">
        <v>-2047.207132</v>
      </c>
      <c r="F11210" s="47">
        <v>205604.84779999999</v>
      </c>
    </row>
    <row r="11211" spans="1:6" x14ac:dyDescent="0.2">
      <c r="A11211" s="47">
        <v>1</v>
      </c>
      <c r="B11211" s="47">
        <v>4316</v>
      </c>
      <c r="C11211" s="47">
        <v>2542.792868</v>
      </c>
      <c r="D11211" s="47">
        <v>4732</v>
      </c>
      <c r="E11211" s="47">
        <v>-2189.207132</v>
      </c>
      <c r="F11211" s="47">
        <v>216862.56849999999</v>
      </c>
    </row>
    <row r="11212" spans="1:6" x14ac:dyDescent="0.2">
      <c r="A11212" s="47">
        <v>1</v>
      </c>
      <c r="B11212" s="47">
        <v>4316</v>
      </c>
      <c r="C11212" s="47">
        <v>2542.792868</v>
      </c>
      <c r="D11212" s="47">
        <v>4994</v>
      </c>
      <c r="E11212" s="47">
        <v>-2451.207132</v>
      </c>
      <c r="F11212" s="47">
        <v>233833.84400000001</v>
      </c>
    </row>
    <row r="11213" spans="1:6" x14ac:dyDescent="0.2">
      <c r="A11213" s="47">
        <v>1</v>
      </c>
      <c r="B11213" s="47">
        <v>4316</v>
      </c>
      <c r="C11213" s="47">
        <v>2542.792868</v>
      </c>
      <c r="D11213" s="47">
        <v>4743</v>
      </c>
      <c r="E11213" s="47">
        <v>-2200.207132</v>
      </c>
      <c r="F11213" s="47">
        <v>212980.7739</v>
      </c>
    </row>
    <row r="11214" spans="1:6" x14ac:dyDescent="0.2">
      <c r="A11214" s="47">
        <v>1</v>
      </c>
      <c r="B11214" s="47">
        <v>4316</v>
      </c>
      <c r="C11214" s="47">
        <v>2542.792868</v>
      </c>
      <c r="D11214" s="47">
        <v>5255</v>
      </c>
      <c r="E11214" s="47">
        <v>-2712.207132</v>
      </c>
      <c r="F11214" s="47">
        <v>235744.87729999999</v>
      </c>
    </row>
    <row r="11215" spans="1:6" x14ac:dyDescent="0.2">
      <c r="A11215" s="47">
        <v>1</v>
      </c>
      <c r="B11215" s="47">
        <v>4316</v>
      </c>
      <c r="C11215" s="47">
        <v>2542.792868</v>
      </c>
      <c r="D11215" s="47">
        <v>6669</v>
      </c>
      <c r="E11215" s="47">
        <v>-4126.2071319999995</v>
      </c>
      <c r="F11215" s="47">
        <v>305453.32250000001</v>
      </c>
    </row>
    <row r="11216" spans="1:6" x14ac:dyDescent="0.2">
      <c r="A11216" s="47">
        <v>1</v>
      </c>
      <c r="B11216" s="47">
        <v>4316</v>
      </c>
      <c r="C11216" s="47">
        <v>2542.792868</v>
      </c>
      <c r="D11216" s="47">
        <v>7709</v>
      </c>
      <c r="E11216" s="47">
        <v>-5166.2071319999995</v>
      </c>
      <c r="F11216" s="47">
        <v>367865.44069999998</v>
      </c>
    </row>
    <row r="11217" spans="1:6" x14ac:dyDescent="0.2">
      <c r="A11217" s="47">
        <v>1</v>
      </c>
      <c r="B11217" s="47">
        <v>4316</v>
      </c>
      <c r="C11217" s="47">
        <v>2542.792868</v>
      </c>
      <c r="D11217" s="47">
        <v>8719</v>
      </c>
      <c r="E11217" s="47">
        <v>-6176.2071319999995</v>
      </c>
      <c r="F11217" s="47">
        <v>420613.2659</v>
      </c>
    </row>
    <row r="11218" spans="1:6" x14ac:dyDescent="0.2">
      <c r="A11218" s="47">
        <v>1</v>
      </c>
      <c r="B11218" s="47">
        <v>4316</v>
      </c>
      <c r="C11218" s="47">
        <v>2542.792868</v>
      </c>
      <c r="D11218" s="47">
        <v>11873</v>
      </c>
      <c r="E11218" s="47">
        <v>-9330.2071319999995</v>
      </c>
      <c r="F11218" s="47">
        <v>578842.8125</v>
      </c>
    </row>
    <row r="11219" spans="1:6" x14ac:dyDescent="0.2">
      <c r="A11219" s="47">
        <v>2</v>
      </c>
      <c r="B11219" s="47">
        <v>4316</v>
      </c>
      <c r="C11219" s="47">
        <v>2542.792868</v>
      </c>
      <c r="D11219" s="47">
        <v>12455</v>
      </c>
      <c r="E11219" s="47">
        <v>-9912.2071319999995</v>
      </c>
      <c r="F11219" s="47">
        <v>614365.68310000002</v>
      </c>
    </row>
    <row r="11220" spans="1:6" x14ac:dyDescent="0.2">
      <c r="A11220" s="47">
        <v>2</v>
      </c>
      <c r="B11220" s="47">
        <v>4316</v>
      </c>
      <c r="C11220" s="47">
        <v>2542.792868</v>
      </c>
      <c r="D11220" s="47">
        <v>16577</v>
      </c>
      <c r="E11220" s="47">
        <v>-14034.207132</v>
      </c>
      <c r="F11220" s="47">
        <v>790723.27399999998</v>
      </c>
    </row>
    <row r="11221" spans="1:6" x14ac:dyDescent="0.2">
      <c r="A11221" s="47">
        <v>2</v>
      </c>
      <c r="B11221" s="47">
        <v>4316</v>
      </c>
      <c r="C11221" s="47">
        <v>2542.792868</v>
      </c>
      <c r="D11221" s="47">
        <v>9329</v>
      </c>
      <c r="E11221" s="47">
        <v>-6786.2071319999995</v>
      </c>
      <c r="F11221" s="47">
        <v>448273.29719999997</v>
      </c>
    </row>
    <row r="11222" spans="1:6" x14ac:dyDescent="0.2">
      <c r="A11222" s="47">
        <v>2</v>
      </c>
      <c r="B11222" s="47">
        <v>4316</v>
      </c>
      <c r="C11222" s="47">
        <v>2542.792868</v>
      </c>
      <c r="D11222" s="47">
        <v>4197</v>
      </c>
      <c r="E11222" s="47">
        <v>-1654.207132</v>
      </c>
      <c r="F11222" s="47">
        <v>185143.24650000001</v>
      </c>
    </row>
    <row r="11223" spans="1:6" x14ac:dyDescent="0.2">
      <c r="A11223" s="47">
        <v>2</v>
      </c>
      <c r="B11223" s="47">
        <v>4316</v>
      </c>
      <c r="C11223" s="47">
        <v>2542.792868</v>
      </c>
      <c r="D11223" s="47">
        <v>5716</v>
      </c>
      <c r="E11223" s="47">
        <v>-3173.207132</v>
      </c>
      <c r="F11223" s="47">
        <v>259425.02249999999</v>
      </c>
    </row>
    <row r="11224" spans="1:6" x14ac:dyDescent="0.2">
      <c r="A11224" s="47">
        <v>2</v>
      </c>
      <c r="B11224" s="47">
        <v>4316</v>
      </c>
      <c r="C11224" s="47">
        <v>2542.792868</v>
      </c>
      <c r="D11224" s="47">
        <v>9457</v>
      </c>
      <c r="E11224" s="47">
        <v>-6914.2071319999995</v>
      </c>
      <c r="F11224" s="47">
        <v>404595.5723</v>
      </c>
    </row>
    <row r="11225" spans="1:6" x14ac:dyDescent="0.2">
      <c r="A11225" s="47">
        <v>2</v>
      </c>
      <c r="B11225" s="47">
        <v>4316</v>
      </c>
      <c r="C11225" s="47">
        <v>2542.792868</v>
      </c>
      <c r="D11225" s="47">
        <v>10783</v>
      </c>
      <c r="E11225" s="47">
        <v>-8240.2071319999995</v>
      </c>
      <c r="F11225" s="47">
        <v>487042.47649999999</v>
      </c>
    </row>
    <row r="11226" spans="1:6" x14ac:dyDescent="0.2">
      <c r="A11226" s="47">
        <v>2</v>
      </c>
      <c r="B11226" s="47">
        <v>4316</v>
      </c>
      <c r="C11226" s="47">
        <v>2542.792868</v>
      </c>
      <c r="D11226" s="47">
        <v>14061</v>
      </c>
      <c r="E11226" s="47">
        <v>-11518.207132</v>
      </c>
      <c r="F11226" s="47">
        <v>646345.82339999999</v>
      </c>
    </row>
    <row r="11227" spans="1:6" x14ac:dyDescent="0.2">
      <c r="A11227" s="47">
        <v>2</v>
      </c>
      <c r="B11227" s="47">
        <v>4316</v>
      </c>
      <c r="C11227" s="47">
        <v>2542.792868</v>
      </c>
      <c r="D11227" s="47">
        <v>13858</v>
      </c>
      <c r="E11227" s="47">
        <v>-11315.207132</v>
      </c>
      <c r="F11227" s="47">
        <v>641363.95220000006</v>
      </c>
    </row>
    <row r="11228" spans="1:6" x14ac:dyDescent="0.2">
      <c r="A11228" s="47">
        <v>2</v>
      </c>
      <c r="B11228" s="47">
        <v>4316</v>
      </c>
      <c r="C11228" s="47">
        <v>2542.792868</v>
      </c>
      <c r="D11228" s="47">
        <v>12269</v>
      </c>
      <c r="E11228" s="47">
        <v>-9726.2071319999995</v>
      </c>
      <c r="F11228" s="47">
        <v>566257.62520000001</v>
      </c>
    </row>
    <row r="11229" spans="1:6" x14ac:dyDescent="0.2">
      <c r="A11229" s="47">
        <v>2</v>
      </c>
      <c r="B11229" s="47">
        <v>4316</v>
      </c>
      <c r="C11229" s="47">
        <v>2542.792868</v>
      </c>
      <c r="D11229" s="47">
        <v>12999</v>
      </c>
      <c r="E11229" s="47">
        <v>-10456.207132</v>
      </c>
      <c r="F11229" s="47">
        <v>600803.15240000002</v>
      </c>
    </row>
    <row r="11230" spans="1:6" x14ac:dyDescent="0.2">
      <c r="A11230" s="47">
        <v>3</v>
      </c>
      <c r="B11230" s="47">
        <v>4316</v>
      </c>
      <c r="C11230" s="47">
        <v>2542.792868</v>
      </c>
      <c r="D11230" s="47">
        <v>19562</v>
      </c>
      <c r="E11230" s="47">
        <v>-17019.207132</v>
      </c>
      <c r="F11230" s="47">
        <v>926576.6054</v>
      </c>
    </row>
    <row r="11231" spans="1:6" x14ac:dyDescent="0.2">
      <c r="A11231" s="47">
        <v>3</v>
      </c>
      <c r="B11231" s="47">
        <v>4316</v>
      </c>
      <c r="C11231" s="47">
        <v>2542.792868</v>
      </c>
      <c r="D11231" s="47">
        <v>21526</v>
      </c>
      <c r="E11231" s="47">
        <v>-18983.207132</v>
      </c>
      <c r="F11231" s="47">
        <v>1054457.598</v>
      </c>
    </row>
    <row r="11232" spans="1:6" x14ac:dyDescent="0.2">
      <c r="A11232" s="47">
        <v>3</v>
      </c>
      <c r="B11232" s="47">
        <v>4316</v>
      </c>
      <c r="C11232" s="47">
        <v>2542.792868</v>
      </c>
      <c r="D11232" s="47">
        <v>21567</v>
      </c>
      <c r="E11232" s="47">
        <v>-19024.207132</v>
      </c>
      <c r="F11232" s="47">
        <v>1070559.162</v>
      </c>
    </row>
    <row r="11233" spans="1:6" x14ac:dyDescent="0.2">
      <c r="A11233" s="47">
        <v>3</v>
      </c>
      <c r="B11233" s="47">
        <v>4316</v>
      </c>
      <c r="C11233" s="47">
        <v>2542.792868</v>
      </c>
      <c r="D11233" s="47">
        <v>23363</v>
      </c>
      <c r="E11233" s="47">
        <v>-20820.207132</v>
      </c>
      <c r="F11233" s="47">
        <v>1191134.973</v>
      </c>
    </row>
    <row r="11234" spans="1:6" x14ac:dyDescent="0.2">
      <c r="A11234" s="47">
        <v>3</v>
      </c>
      <c r="B11234" s="47">
        <v>4316</v>
      </c>
      <c r="C11234" s="47">
        <v>2542.792868</v>
      </c>
      <c r="D11234" s="47">
        <v>19536</v>
      </c>
      <c r="E11234" s="47">
        <v>-16993.207132</v>
      </c>
      <c r="F11234" s="47">
        <v>1011608.095</v>
      </c>
    </row>
    <row r="11235" spans="1:6" x14ac:dyDescent="0.2">
      <c r="A11235" s="47">
        <v>3</v>
      </c>
      <c r="B11235" s="47">
        <v>4316</v>
      </c>
      <c r="C11235" s="47">
        <v>2542.792868</v>
      </c>
      <c r="D11235" s="47">
        <v>19802</v>
      </c>
      <c r="E11235" s="47">
        <v>-17259.207132</v>
      </c>
      <c r="F11235" s="47">
        <v>1010608.943</v>
      </c>
    </row>
    <row r="11236" spans="1:6" x14ac:dyDescent="0.2">
      <c r="A11236" s="47">
        <v>3</v>
      </c>
      <c r="B11236" s="47">
        <v>4316</v>
      </c>
      <c r="C11236" s="47">
        <v>2542.792868</v>
      </c>
      <c r="D11236" s="47">
        <v>18096</v>
      </c>
      <c r="E11236" s="47">
        <v>-15553.207132</v>
      </c>
      <c r="F11236" s="47">
        <v>945092.10660000006</v>
      </c>
    </row>
    <row r="11237" spans="1:6" x14ac:dyDescent="0.2">
      <c r="A11237" s="47">
        <v>3</v>
      </c>
      <c r="B11237" s="47">
        <v>4316</v>
      </c>
      <c r="C11237" s="47">
        <v>2542.792868</v>
      </c>
      <c r="D11237" s="47">
        <v>16181</v>
      </c>
      <c r="E11237" s="47">
        <v>-13638.207132</v>
      </c>
      <c r="F11237" s="47">
        <v>867958.96810000006</v>
      </c>
    </row>
    <row r="11238" spans="1:6" x14ac:dyDescent="0.2">
      <c r="A11238" s="47">
        <v>3</v>
      </c>
      <c r="B11238" s="47">
        <v>4316</v>
      </c>
      <c r="C11238" s="47">
        <v>2542.792868</v>
      </c>
      <c r="D11238" s="47">
        <v>15641</v>
      </c>
      <c r="E11238" s="47">
        <v>-13098.207132</v>
      </c>
      <c r="F11238" s="47">
        <v>841270.23360000004</v>
      </c>
    </row>
    <row r="11239" spans="1:6" x14ac:dyDescent="0.2">
      <c r="A11239" s="47">
        <v>3</v>
      </c>
      <c r="B11239" s="47">
        <v>4316</v>
      </c>
      <c r="C11239" s="47">
        <v>2542.792868</v>
      </c>
      <c r="D11239" s="47">
        <v>18124</v>
      </c>
      <c r="E11239" s="47">
        <v>-15581.207132</v>
      </c>
      <c r="F11239" s="47">
        <v>1018773.368</v>
      </c>
    </row>
    <row r="11240" spans="1:6" x14ac:dyDescent="0.2">
      <c r="A11240" s="47">
        <v>3</v>
      </c>
      <c r="B11240" s="47">
        <v>4316</v>
      </c>
      <c r="C11240" s="47">
        <v>2542.792868</v>
      </c>
      <c r="D11240" s="47">
        <v>24846</v>
      </c>
      <c r="E11240" s="47">
        <v>-22303.207132</v>
      </c>
      <c r="F11240" s="47">
        <v>1348504.1839999999</v>
      </c>
    </row>
    <row r="11241" spans="1:6" x14ac:dyDescent="0.2">
      <c r="A11241" s="47">
        <v>3</v>
      </c>
      <c r="B11241" s="47">
        <v>4316</v>
      </c>
      <c r="C11241" s="47">
        <v>2542.792868</v>
      </c>
      <c r="D11241" s="47">
        <v>22935</v>
      </c>
      <c r="E11241" s="47">
        <v>-20392.207132</v>
      </c>
      <c r="F11241" s="47">
        <v>1270304.3049999999</v>
      </c>
    </row>
    <row r="11242" spans="1:6" x14ac:dyDescent="0.2">
      <c r="A11242" s="47">
        <v>3</v>
      </c>
      <c r="B11242" s="47">
        <v>4316</v>
      </c>
      <c r="C11242" s="47">
        <v>2542.792868</v>
      </c>
      <c r="D11242" s="47">
        <v>24005</v>
      </c>
      <c r="E11242" s="47">
        <v>-21462.207132</v>
      </c>
      <c r="F11242" s="47">
        <v>1572161.3230000001</v>
      </c>
    </row>
    <row r="11243" spans="1:6" x14ac:dyDescent="0.2">
      <c r="A11243" s="47">
        <v>4</v>
      </c>
      <c r="B11243" s="47">
        <v>4316</v>
      </c>
      <c r="C11243" s="47">
        <v>2542.792868</v>
      </c>
      <c r="D11243" s="47">
        <v>22804</v>
      </c>
      <c r="E11243" s="47">
        <v>-20261.207132</v>
      </c>
      <c r="F11243" s="47">
        <v>1572346.385</v>
      </c>
    </row>
    <row r="11244" spans="1:6" x14ac:dyDescent="0.2">
      <c r="A11244" s="47">
        <v>4</v>
      </c>
      <c r="B11244" s="47">
        <v>4316</v>
      </c>
      <c r="C11244" s="47">
        <v>2542.792868</v>
      </c>
      <c r="D11244" s="47">
        <v>23351</v>
      </c>
      <c r="E11244" s="47">
        <v>-20808.207132</v>
      </c>
      <c r="F11244" s="47">
        <v>1676959.165</v>
      </c>
    </row>
    <row r="11245" spans="1:6" x14ac:dyDescent="0.2">
      <c r="A11245" s="47">
        <v>4</v>
      </c>
      <c r="B11245" s="47">
        <v>4316</v>
      </c>
      <c r="C11245" s="47">
        <v>2542.792868</v>
      </c>
      <c r="D11245" s="47">
        <v>24401</v>
      </c>
      <c r="E11245" s="47">
        <v>-21858.207132</v>
      </c>
      <c r="F11245" s="47">
        <v>1803742.0190000001</v>
      </c>
    </row>
    <row r="11246" spans="1:6" x14ac:dyDescent="0.2">
      <c r="A11246" s="47">
        <v>4</v>
      </c>
      <c r="B11246" s="47">
        <v>4316</v>
      </c>
      <c r="C11246" s="47">
        <v>2542.792868</v>
      </c>
      <c r="D11246" s="47">
        <v>26168</v>
      </c>
      <c r="E11246" s="47">
        <v>-23625.207132</v>
      </c>
      <c r="F11246" s="47">
        <v>1956714.99</v>
      </c>
    </row>
    <row r="11247" spans="1:6" x14ac:dyDescent="0.2">
      <c r="A11247" s="47">
        <v>4</v>
      </c>
      <c r="B11247" s="47">
        <v>4316</v>
      </c>
      <c r="C11247" s="47">
        <v>2542.792868</v>
      </c>
      <c r="D11247" s="47">
        <v>25872</v>
      </c>
      <c r="E11247" s="47">
        <v>-23329.207132</v>
      </c>
      <c r="F11247" s="47">
        <v>1966326.8389999999</v>
      </c>
    </row>
    <row r="11248" spans="1:6" x14ac:dyDescent="0.2">
      <c r="A11248" s="47">
        <v>4</v>
      </c>
      <c r="B11248" s="47">
        <v>4316</v>
      </c>
      <c r="C11248" s="47">
        <v>2542.792868</v>
      </c>
      <c r="D11248" s="47">
        <v>22612</v>
      </c>
      <c r="E11248" s="47">
        <v>-20069.207132</v>
      </c>
      <c r="F11248" s="47">
        <v>1729908.892</v>
      </c>
    </row>
    <row r="11249" spans="1:6" x14ac:dyDescent="0.2">
      <c r="A11249" s="47">
        <v>4</v>
      </c>
      <c r="B11249" s="47">
        <v>4316</v>
      </c>
      <c r="C11249" s="47">
        <v>2542.792868</v>
      </c>
      <c r="D11249" s="47">
        <v>22164</v>
      </c>
      <c r="E11249" s="47">
        <v>-19621.207132</v>
      </c>
      <c r="F11249" s="47">
        <v>1711317.9720000001</v>
      </c>
    </row>
    <row r="11250" spans="1:6" x14ac:dyDescent="0.2">
      <c r="A11250" s="47">
        <v>4</v>
      </c>
      <c r="B11250" s="47">
        <v>4316</v>
      </c>
      <c r="C11250" s="47">
        <v>2542.792868</v>
      </c>
      <c r="D11250" s="47">
        <v>22695</v>
      </c>
      <c r="E11250" s="47">
        <v>-20152.207132</v>
      </c>
      <c r="F11250" s="47">
        <v>1774731.5290000001</v>
      </c>
    </row>
    <row r="11251" spans="1:6" x14ac:dyDescent="0.2">
      <c r="A11251" s="47">
        <v>4</v>
      </c>
      <c r="B11251" s="47">
        <v>4316</v>
      </c>
      <c r="C11251" s="47">
        <v>2542.792868</v>
      </c>
      <c r="D11251" s="47">
        <v>22348</v>
      </c>
      <c r="E11251" s="47">
        <v>-19805.207132</v>
      </c>
      <c r="F11251" s="47">
        <v>1736105.577</v>
      </c>
    </row>
    <row r="11252" spans="1:6" x14ac:dyDescent="0.2">
      <c r="A11252" s="47">
        <v>4</v>
      </c>
      <c r="B11252" s="47">
        <v>4316</v>
      </c>
      <c r="C11252" s="47">
        <v>2542.792868</v>
      </c>
      <c r="D11252" s="47">
        <v>21161</v>
      </c>
      <c r="E11252" s="47">
        <v>-18618.207132</v>
      </c>
      <c r="F11252" s="47">
        <v>1834294.0279999999</v>
      </c>
    </row>
    <row r="11253" spans="1:6" x14ac:dyDescent="0.2">
      <c r="A11253" s="47">
        <v>4</v>
      </c>
      <c r="B11253" s="47">
        <v>4316</v>
      </c>
      <c r="C11253" s="47">
        <v>2542.792868</v>
      </c>
      <c r="D11253" s="47">
        <v>17241</v>
      </c>
      <c r="E11253" s="47">
        <v>-14698.207132</v>
      </c>
      <c r="F11253" s="47">
        <v>1468269.287</v>
      </c>
    </row>
    <row r="11254" spans="1:6" x14ac:dyDescent="0.2">
      <c r="A11254" s="47">
        <v>4</v>
      </c>
      <c r="B11254" s="47">
        <v>4316</v>
      </c>
      <c r="C11254" s="47">
        <v>2542.792868</v>
      </c>
      <c r="D11254" s="47">
        <v>20171</v>
      </c>
      <c r="E11254" s="47">
        <v>-17628.207132</v>
      </c>
      <c r="F11254" s="47">
        <v>1746682.49</v>
      </c>
    </row>
    <row r="11255" spans="1:6" x14ac:dyDescent="0.2">
      <c r="A11255" s="47">
        <v>4</v>
      </c>
      <c r="B11255" s="47">
        <v>4316</v>
      </c>
      <c r="C11255" s="47">
        <v>2542.792868</v>
      </c>
      <c r="D11255" s="47">
        <v>21390</v>
      </c>
      <c r="E11255" s="47">
        <v>-18847.207132</v>
      </c>
      <c r="F11255" s="47">
        <v>1879225.7620000001</v>
      </c>
    </row>
    <row r="11256" spans="1:6" x14ac:dyDescent="0.2">
      <c r="A11256" s="47">
        <v>4</v>
      </c>
      <c r="B11256" s="47">
        <v>4316</v>
      </c>
      <c r="C11256" s="47">
        <v>2542.792868</v>
      </c>
      <c r="D11256" s="47">
        <v>11457</v>
      </c>
      <c r="E11256" s="47">
        <v>-8914.2071319999995</v>
      </c>
      <c r="F11256" s="47">
        <v>989849.53520000004</v>
      </c>
    </row>
    <row r="11257" spans="1:6" x14ac:dyDescent="0.2">
      <c r="A11257" s="47">
        <v>1</v>
      </c>
      <c r="B11257" s="47">
        <v>4322</v>
      </c>
      <c r="C11257" s="47">
        <v>1695.35663</v>
      </c>
      <c r="D11257" s="47">
        <v>1843</v>
      </c>
      <c r="E11257" s="47">
        <v>-147.64337</v>
      </c>
      <c r="F11257" s="47">
        <v>67316.086320000002</v>
      </c>
    </row>
    <row r="11258" spans="1:6" x14ac:dyDescent="0.2">
      <c r="A11258" s="47">
        <v>1</v>
      </c>
      <c r="B11258" s="47">
        <v>4322</v>
      </c>
      <c r="C11258" s="47">
        <v>1695.35663</v>
      </c>
      <c r="D11258" s="47">
        <v>1908</v>
      </c>
      <c r="E11258" s="47">
        <v>-212.64337</v>
      </c>
      <c r="F11258" s="47">
        <v>69990.216289999997</v>
      </c>
    </row>
    <row r="11259" spans="1:6" x14ac:dyDescent="0.2">
      <c r="A11259" s="47">
        <v>1</v>
      </c>
      <c r="B11259" s="47">
        <v>4322</v>
      </c>
      <c r="C11259" s="47">
        <v>1695.35663</v>
      </c>
      <c r="D11259" s="47">
        <v>2883</v>
      </c>
      <c r="E11259" s="47">
        <v>-1187.64337</v>
      </c>
      <c r="F11259" s="47">
        <v>107359.10460000001</v>
      </c>
    </row>
    <row r="11260" spans="1:6" x14ac:dyDescent="0.2">
      <c r="A11260" s="47">
        <v>1</v>
      </c>
      <c r="B11260" s="47">
        <v>4322</v>
      </c>
      <c r="C11260" s="47">
        <v>1695.35663</v>
      </c>
      <c r="D11260" s="47">
        <v>2758</v>
      </c>
      <c r="E11260" s="47">
        <v>-1062.64337</v>
      </c>
      <c r="F11260" s="47">
        <v>104614.76210000001</v>
      </c>
    </row>
    <row r="11261" spans="1:6" x14ac:dyDescent="0.2">
      <c r="A11261" s="47">
        <v>1</v>
      </c>
      <c r="B11261" s="47">
        <v>4322</v>
      </c>
      <c r="C11261" s="47">
        <v>1695.35663</v>
      </c>
      <c r="D11261" s="47">
        <v>2491</v>
      </c>
      <c r="E11261" s="47">
        <v>-795.64337</v>
      </c>
      <c r="F11261" s="47">
        <v>90928.096990000005</v>
      </c>
    </row>
    <row r="11262" spans="1:6" x14ac:dyDescent="0.2">
      <c r="A11262" s="47">
        <v>1</v>
      </c>
      <c r="B11262" s="47">
        <v>4322</v>
      </c>
      <c r="C11262" s="47">
        <v>1695.35663</v>
      </c>
      <c r="D11262" s="47">
        <v>2641</v>
      </c>
      <c r="E11262" s="47">
        <v>-945.64337</v>
      </c>
      <c r="F11262" s="47">
        <v>98384.027059999993</v>
      </c>
    </row>
    <row r="11263" spans="1:6" x14ac:dyDescent="0.2">
      <c r="A11263" s="47">
        <v>1</v>
      </c>
      <c r="B11263" s="47">
        <v>4322</v>
      </c>
      <c r="C11263" s="47">
        <v>1695.35663</v>
      </c>
      <c r="D11263" s="47">
        <v>2185</v>
      </c>
      <c r="E11263" s="47">
        <v>-489.64337</v>
      </c>
      <c r="F11263" s="47">
        <v>79479.195949999994</v>
      </c>
    </row>
    <row r="11264" spans="1:6" x14ac:dyDescent="0.2">
      <c r="A11264" s="47">
        <v>1</v>
      </c>
      <c r="B11264" s="47">
        <v>4322</v>
      </c>
      <c r="C11264" s="47">
        <v>1695.35663</v>
      </c>
      <c r="D11264" s="47">
        <v>2407</v>
      </c>
      <c r="E11264" s="47">
        <v>-711.64337</v>
      </c>
      <c r="F11264" s="47">
        <v>88150.060280000005</v>
      </c>
    </row>
    <row r="11265" spans="1:6" x14ac:dyDescent="0.2">
      <c r="A11265" s="47">
        <v>1</v>
      </c>
      <c r="B11265" s="47">
        <v>4322</v>
      </c>
      <c r="C11265" s="47">
        <v>1695.35663</v>
      </c>
      <c r="D11265" s="47">
        <v>3470</v>
      </c>
      <c r="E11265" s="47">
        <v>-1774.64337</v>
      </c>
      <c r="F11265" s="47">
        <v>126091.05009999999</v>
      </c>
    </row>
    <row r="11266" spans="1:6" x14ac:dyDescent="0.2">
      <c r="A11266" s="47">
        <v>1</v>
      </c>
      <c r="B11266" s="47">
        <v>4322</v>
      </c>
      <c r="C11266" s="47">
        <v>1695.35663</v>
      </c>
      <c r="D11266" s="47">
        <v>2838</v>
      </c>
      <c r="E11266" s="47">
        <v>-1142.64337</v>
      </c>
      <c r="F11266" s="47">
        <v>106901.1669</v>
      </c>
    </row>
    <row r="11267" spans="1:6" x14ac:dyDescent="0.2">
      <c r="A11267" s="47">
        <v>1</v>
      </c>
      <c r="B11267" s="47">
        <v>4322</v>
      </c>
      <c r="C11267" s="47">
        <v>1695.35663</v>
      </c>
      <c r="D11267" s="47">
        <v>2746</v>
      </c>
      <c r="E11267" s="47">
        <v>-1050.64337</v>
      </c>
      <c r="F11267" s="47">
        <v>106763.0503</v>
      </c>
    </row>
    <row r="11268" spans="1:6" x14ac:dyDescent="0.2">
      <c r="A11268" s="47">
        <v>1</v>
      </c>
      <c r="B11268" s="47">
        <v>4322</v>
      </c>
      <c r="C11268" s="47">
        <v>1695.35663</v>
      </c>
      <c r="D11268" s="47">
        <v>2174</v>
      </c>
      <c r="E11268" s="47">
        <v>-478.64337</v>
      </c>
      <c r="F11268" s="47">
        <v>81946.054980000001</v>
      </c>
    </row>
    <row r="11269" spans="1:6" x14ac:dyDescent="0.2">
      <c r="A11269" s="47">
        <v>2</v>
      </c>
      <c r="B11269" s="47">
        <v>4322</v>
      </c>
      <c r="C11269" s="47">
        <v>1695.35663</v>
      </c>
      <c r="D11269" s="47">
        <v>2075</v>
      </c>
      <c r="E11269" s="47">
        <v>-379.64337</v>
      </c>
      <c r="F11269" s="47">
        <v>78512.325089999998</v>
      </c>
    </row>
    <row r="11270" spans="1:6" x14ac:dyDescent="0.2">
      <c r="A11270" s="47">
        <v>2</v>
      </c>
      <c r="B11270" s="47">
        <v>4322</v>
      </c>
      <c r="C11270" s="47">
        <v>1695.35663</v>
      </c>
      <c r="D11270" s="47">
        <v>2188</v>
      </c>
      <c r="E11270" s="47">
        <v>-492.64337</v>
      </c>
      <c r="F11270" s="47">
        <v>79639.568450000006</v>
      </c>
    </row>
    <row r="11271" spans="1:6" x14ac:dyDescent="0.2">
      <c r="A11271" s="47">
        <v>2</v>
      </c>
      <c r="B11271" s="47">
        <v>4322</v>
      </c>
      <c r="C11271" s="47">
        <v>1695.35663</v>
      </c>
      <c r="D11271" s="47">
        <v>1451</v>
      </c>
      <c r="E11271" s="47">
        <v>244.35663</v>
      </c>
      <c r="F11271" s="47">
        <v>54475.575689999998</v>
      </c>
    </row>
    <row r="11272" spans="1:6" x14ac:dyDescent="0.2">
      <c r="A11272" s="47">
        <v>2</v>
      </c>
      <c r="B11272" s="47">
        <v>4322</v>
      </c>
      <c r="C11272" s="47">
        <v>1695.35663</v>
      </c>
      <c r="D11272" s="47">
        <v>2424</v>
      </c>
      <c r="E11272" s="47">
        <v>-728.64337</v>
      </c>
      <c r="F11272" s="47">
        <v>83446.865579999998</v>
      </c>
    </row>
    <row r="11273" spans="1:6" x14ac:dyDescent="0.2">
      <c r="A11273" s="47">
        <v>2</v>
      </c>
      <c r="B11273" s="47">
        <v>4322</v>
      </c>
      <c r="C11273" s="47">
        <v>1695.35663</v>
      </c>
      <c r="D11273" s="47">
        <v>4281</v>
      </c>
      <c r="E11273" s="47">
        <v>-2585.6433699999998</v>
      </c>
      <c r="F11273" s="47">
        <v>156486.0643</v>
      </c>
    </row>
    <row r="11274" spans="1:6" x14ac:dyDescent="0.2">
      <c r="A11274" s="47">
        <v>2</v>
      </c>
      <c r="B11274" s="47">
        <v>4322</v>
      </c>
      <c r="C11274" s="47">
        <v>1695.35663</v>
      </c>
      <c r="D11274" s="47">
        <v>8127</v>
      </c>
      <c r="E11274" s="47">
        <v>-6431.6433699999998</v>
      </c>
      <c r="F11274" s="47">
        <v>306886.81809999997</v>
      </c>
    </row>
    <row r="11275" spans="1:6" x14ac:dyDescent="0.2">
      <c r="A11275" s="47">
        <v>2</v>
      </c>
      <c r="B11275" s="47">
        <v>4322</v>
      </c>
      <c r="C11275" s="47">
        <v>1695.35663</v>
      </c>
      <c r="D11275" s="47">
        <v>5195</v>
      </c>
      <c r="E11275" s="47">
        <v>-3499.6433699999998</v>
      </c>
      <c r="F11275" s="47">
        <v>199387.7401</v>
      </c>
    </row>
    <row r="11276" spans="1:6" x14ac:dyDescent="0.2">
      <c r="A11276" s="47">
        <v>2</v>
      </c>
      <c r="B11276" s="47">
        <v>4322</v>
      </c>
      <c r="C11276" s="47">
        <v>1695.35663</v>
      </c>
      <c r="D11276" s="47">
        <v>5667</v>
      </c>
      <c r="E11276" s="47">
        <v>-3971.6433699999998</v>
      </c>
      <c r="F11276" s="47">
        <v>228654.91039999999</v>
      </c>
    </row>
    <row r="11277" spans="1:6" x14ac:dyDescent="0.2">
      <c r="A11277" s="47">
        <v>2</v>
      </c>
      <c r="B11277" s="47">
        <v>4322</v>
      </c>
      <c r="C11277" s="47">
        <v>1695.35663</v>
      </c>
      <c r="D11277" s="47">
        <v>4955</v>
      </c>
      <c r="E11277" s="47">
        <v>-3259.6433699999998</v>
      </c>
      <c r="F11277" s="47">
        <v>203178.11850000001</v>
      </c>
    </row>
    <row r="11278" spans="1:6" x14ac:dyDescent="0.2">
      <c r="A11278" s="47">
        <v>2</v>
      </c>
      <c r="B11278" s="47">
        <v>4322</v>
      </c>
      <c r="C11278" s="47">
        <v>1695.35663</v>
      </c>
      <c r="D11278" s="47">
        <v>6388</v>
      </c>
      <c r="E11278" s="47">
        <v>-4692.6433699999998</v>
      </c>
      <c r="F11278" s="47">
        <v>261726.99600000001</v>
      </c>
    </row>
    <row r="11279" spans="1:6" x14ac:dyDescent="0.2">
      <c r="A11279" s="47">
        <v>2</v>
      </c>
      <c r="B11279" s="47">
        <v>4322</v>
      </c>
      <c r="C11279" s="47">
        <v>1695.35663</v>
      </c>
      <c r="D11279" s="47">
        <v>4290</v>
      </c>
      <c r="E11279" s="47">
        <v>-2594.6433699999998</v>
      </c>
      <c r="F11279" s="47">
        <v>178592.94349999999</v>
      </c>
    </row>
    <row r="11280" spans="1:6" x14ac:dyDescent="0.2">
      <c r="A11280" s="47">
        <v>3</v>
      </c>
      <c r="B11280" s="47">
        <v>4322</v>
      </c>
      <c r="C11280" s="47">
        <v>1695.35663</v>
      </c>
      <c r="D11280" s="47">
        <v>5080</v>
      </c>
      <c r="E11280" s="47">
        <v>-3384.6433699999998</v>
      </c>
      <c r="F11280" s="47">
        <v>206344.10159999999</v>
      </c>
    </row>
    <row r="11281" spans="1:6" x14ac:dyDescent="0.2">
      <c r="A11281" s="47">
        <v>3</v>
      </c>
      <c r="B11281" s="47">
        <v>4322</v>
      </c>
      <c r="C11281" s="47">
        <v>1695.35663</v>
      </c>
      <c r="D11281" s="47">
        <v>5099</v>
      </c>
      <c r="E11281" s="47">
        <v>-3403.6433699999998</v>
      </c>
      <c r="F11281" s="47">
        <v>213320.92679999999</v>
      </c>
    </row>
    <row r="11282" spans="1:6" x14ac:dyDescent="0.2">
      <c r="A11282" s="47">
        <v>3</v>
      </c>
      <c r="B11282" s="47">
        <v>4322</v>
      </c>
      <c r="C11282" s="47">
        <v>1695.35663</v>
      </c>
      <c r="D11282" s="47">
        <v>10062</v>
      </c>
      <c r="E11282" s="47">
        <v>-8366.6433699999998</v>
      </c>
      <c r="F11282" s="47">
        <v>426050.52769999998</v>
      </c>
    </row>
    <row r="11283" spans="1:6" x14ac:dyDescent="0.2">
      <c r="A11283" s="47">
        <v>3</v>
      </c>
      <c r="B11283" s="47">
        <v>4322</v>
      </c>
      <c r="C11283" s="47">
        <v>1695.35663</v>
      </c>
      <c r="D11283" s="47">
        <v>4675</v>
      </c>
      <c r="E11283" s="47">
        <v>-2979.6433699999998</v>
      </c>
      <c r="F11283" s="47">
        <v>203895.5442</v>
      </c>
    </row>
    <row r="11284" spans="1:6" x14ac:dyDescent="0.2">
      <c r="A11284" s="47">
        <v>3</v>
      </c>
      <c r="B11284" s="47">
        <v>4322</v>
      </c>
      <c r="C11284" s="47">
        <v>1695.35663</v>
      </c>
      <c r="D11284" s="47">
        <v>3203</v>
      </c>
      <c r="E11284" s="47">
        <v>-1507.64337</v>
      </c>
      <c r="F11284" s="47">
        <v>127036.8299</v>
      </c>
    </row>
    <row r="11285" spans="1:6" x14ac:dyDescent="0.2">
      <c r="A11285" s="47">
        <v>3</v>
      </c>
      <c r="B11285" s="47">
        <v>4322</v>
      </c>
      <c r="C11285" s="47">
        <v>1695.35663</v>
      </c>
      <c r="D11285" s="47">
        <v>3546</v>
      </c>
      <c r="E11285" s="47">
        <v>-1850.64337</v>
      </c>
      <c r="F11285" s="47">
        <v>131157.2328</v>
      </c>
    </row>
    <row r="11286" spans="1:6" x14ac:dyDescent="0.2">
      <c r="A11286" s="47">
        <v>3</v>
      </c>
      <c r="B11286" s="47">
        <v>4322</v>
      </c>
      <c r="C11286" s="47">
        <v>1695.35663</v>
      </c>
      <c r="D11286" s="47">
        <v>3550</v>
      </c>
      <c r="E11286" s="47">
        <v>-1854.64337</v>
      </c>
      <c r="F11286" s="47">
        <v>123174.55809999999</v>
      </c>
    </row>
    <row r="11287" spans="1:6" x14ac:dyDescent="0.2">
      <c r="A11287" s="47">
        <v>3</v>
      </c>
      <c r="B11287" s="47">
        <v>4322</v>
      </c>
      <c r="C11287" s="47">
        <v>1695.35663</v>
      </c>
      <c r="D11287" s="47">
        <v>3314</v>
      </c>
      <c r="E11287" s="47">
        <v>-1618.64337</v>
      </c>
      <c r="F11287" s="47">
        <v>121894.2675</v>
      </c>
    </row>
    <row r="11288" spans="1:6" x14ac:dyDescent="0.2">
      <c r="A11288" s="47">
        <v>3</v>
      </c>
      <c r="B11288" s="47">
        <v>4322</v>
      </c>
      <c r="C11288" s="47">
        <v>1695.35663</v>
      </c>
      <c r="D11288" s="47">
        <v>3392</v>
      </c>
      <c r="E11288" s="47">
        <v>-1696.64337</v>
      </c>
      <c r="F11288" s="47">
        <v>121775.1621</v>
      </c>
    </row>
    <row r="11289" spans="1:6" x14ac:dyDescent="0.2">
      <c r="A11289" s="47">
        <v>3</v>
      </c>
      <c r="B11289" s="47">
        <v>4322</v>
      </c>
      <c r="C11289" s="47">
        <v>1695.35663</v>
      </c>
      <c r="D11289" s="47">
        <v>4891</v>
      </c>
      <c r="E11289" s="47">
        <v>-3195.6433699999998</v>
      </c>
      <c r="F11289" s="47">
        <v>179418.2162</v>
      </c>
    </row>
    <row r="11290" spans="1:6" x14ac:dyDescent="0.2">
      <c r="A11290" s="47">
        <v>3</v>
      </c>
      <c r="B11290" s="47">
        <v>4322</v>
      </c>
      <c r="C11290" s="47">
        <v>1695.35663</v>
      </c>
      <c r="D11290" s="47">
        <v>4577</v>
      </c>
      <c r="E11290" s="47">
        <v>-2881.6433699999998</v>
      </c>
      <c r="F11290" s="47">
        <v>163648.2751</v>
      </c>
    </row>
    <row r="11291" spans="1:6" x14ac:dyDescent="0.2">
      <c r="A11291" s="47">
        <v>3</v>
      </c>
      <c r="B11291" s="47">
        <v>4322</v>
      </c>
      <c r="C11291" s="47">
        <v>1695.35663</v>
      </c>
      <c r="D11291" s="47">
        <v>3903</v>
      </c>
      <c r="E11291" s="47">
        <v>-2207.6433699999998</v>
      </c>
      <c r="F11291" s="47">
        <v>155599.2401</v>
      </c>
    </row>
    <row r="11292" spans="1:6" x14ac:dyDescent="0.2">
      <c r="A11292" s="47">
        <v>3</v>
      </c>
      <c r="B11292" s="47">
        <v>4322</v>
      </c>
      <c r="C11292" s="47">
        <v>1695.35663</v>
      </c>
      <c r="D11292" s="47">
        <v>3396</v>
      </c>
      <c r="E11292" s="47">
        <v>-1700.64337</v>
      </c>
      <c r="F11292" s="47">
        <v>153627.24350000001</v>
      </c>
    </row>
    <row r="11293" spans="1:6" x14ac:dyDescent="0.2">
      <c r="A11293" s="47">
        <v>4</v>
      </c>
      <c r="B11293" s="47">
        <v>4322</v>
      </c>
      <c r="C11293" s="47">
        <v>1695.35663</v>
      </c>
      <c r="D11293" s="47">
        <v>2884</v>
      </c>
      <c r="E11293" s="47">
        <v>-1188.64337</v>
      </c>
      <c r="F11293" s="47">
        <v>135933.1784</v>
      </c>
    </row>
    <row r="11294" spans="1:6" x14ac:dyDescent="0.2">
      <c r="A11294" s="47">
        <v>4</v>
      </c>
      <c r="B11294" s="47">
        <v>4322</v>
      </c>
      <c r="C11294" s="47">
        <v>1695.35663</v>
      </c>
      <c r="D11294" s="47">
        <v>2585</v>
      </c>
      <c r="E11294" s="47">
        <v>-889.64337</v>
      </c>
      <c r="F11294" s="47">
        <v>129945.40210000001</v>
      </c>
    </row>
    <row r="11295" spans="1:6" x14ac:dyDescent="0.2">
      <c r="A11295" s="47">
        <v>4</v>
      </c>
      <c r="B11295" s="47">
        <v>4322</v>
      </c>
      <c r="C11295" s="47">
        <v>1695.35663</v>
      </c>
      <c r="D11295" s="47">
        <v>2536</v>
      </c>
      <c r="E11295" s="47">
        <v>-840.64337</v>
      </c>
      <c r="F11295" s="47">
        <v>136448.76670000001</v>
      </c>
    </row>
    <row r="11296" spans="1:6" x14ac:dyDescent="0.2">
      <c r="A11296" s="47">
        <v>4</v>
      </c>
      <c r="B11296" s="47">
        <v>4322</v>
      </c>
      <c r="C11296" s="47">
        <v>1695.35663</v>
      </c>
      <c r="D11296" s="47">
        <v>2757</v>
      </c>
      <c r="E11296" s="47">
        <v>-1061.64337</v>
      </c>
      <c r="F11296" s="47">
        <v>164868.2004</v>
      </c>
    </row>
    <row r="11297" spans="1:6" x14ac:dyDescent="0.2">
      <c r="A11297" s="47">
        <v>4</v>
      </c>
      <c r="B11297" s="47">
        <v>4322</v>
      </c>
      <c r="C11297" s="47">
        <v>1695.35663</v>
      </c>
      <c r="D11297" s="47">
        <v>2549</v>
      </c>
      <c r="E11297" s="47">
        <v>-853.64337</v>
      </c>
      <c r="F11297" s="47">
        <v>150933.26379999999</v>
      </c>
    </row>
    <row r="11298" spans="1:6" x14ac:dyDescent="0.2">
      <c r="A11298" s="47">
        <v>4</v>
      </c>
      <c r="B11298" s="47">
        <v>4322</v>
      </c>
      <c r="C11298" s="47">
        <v>1695.35663</v>
      </c>
      <c r="D11298" s="47">
        <v>2597</v>
      </c>
      <c r="E11298" s="47">
        <v>-901.64337</v>
      </c>
      <c r="F11298" s="47">
        <v>156333.02040000001</v>
      </c>
    </row>
    <row r="11299" spans="1:6" x14ac:dyDescent="0.2">
      <c r="A11299" s="47">
        <v>4</v>
      </c>
      <c r="B11299" s="47">
        <v>4322</v>
      </c>
      <c r="C11299" s="47">
        <v>1695.35663</v>
      </c>
      <c r="D11299" s="47">
        <v>2595</v>
      </c>
      <c r="E11299" s="47">
        <v>-899.64337</v>
      </c>
      <c r="F11299" s="47">
        <v>144781.7065</v>
      </c>
    </row>
    <row r="11300" spans="1:6" x14ac:dyDescent="0.2">
      <c r="A11300" s="47">
        <v>4</v>
      </c>
      <c r="B11300" s="47">
        <v>4322</v>
      </c>
      <c r="C11300" s="47">
        <v>1695.35663</v>
      </c>
      <c r="D11300" s="47">
        <v>3216</v>
      </c>
      <c r="E11300" s="47">
        <v>-1520.64337</v>
      </c>
      <c r="F11300" s="47">
        <v>190440.8775</v>
      </c>
    </row>
    <row r="11301" spans="1:6" x14ac:dyDescent="0.2">
      <c r="A11301" s="47">
        <v>4</v>
      </c>
      <c r="B11301" s="47">
        <v>4322</v>
      </c>
      <c r="C11301" s="47">
        <v>1695.35663</v>
      </c>
      <c r="D11301" s="47">
        <v>2963</v>
      </c>
      <c r="E11301" s="47">
        <v>-1267.64337</v>
      </c>
      <c r="F11301" s="47">
        <v>180842.9222</v>
      </c>
    </row>
    <row r="11302" spans="1:6" x14ac:dyDescent="0.2">
      <c r="A11302" s="47">
        <v>4</v>
      </c>
      <c r="B11302" s="47">
        <v>4322</v>
      </c>
      <c r="C11302" s="47">
        <v>1695.35663</v>
      </c>
      <c r="D11302" s="47">
        <v>2589</v>
      </c>
      <c r="E11302" s="47">
        <v>-893.64337</v>
      </c>
      <c r="F11302" s="47">
        <v>172369.05480000001</v>
      </c>
    </row>
    <row r="11303" spans="1:6" x14ac:dyDescent="0.2">
      <c r="A11303" s="47">
        <v>4</v>
      </c>
      <c r="B11303" s="47">
        <v>4322</v>
      </c>
      <c r="C11303" s="47">
        <v>1695.35663</v>
      </c>
      <c r="D11303" s="47">
        <v>2624</v>
      </c>
      <c r="E11303" s="47">
        <v>-928.64337</v>
      </c>
      <c r="F11303" s="47">
        <v>169372.1581</v>
      </c>
    </row>
    <row r="11304" spans="1:6" x14ac:dyDescent="0.2">
      <c r="A11304" s="47">
        <v>4</v>
      </c>
      <c r="B11304" s="47">
        <v>4322</v>
      </c>
      <c r="C11304" s="47">
        <v>1695.35663</v>
      </c>
      <c r="D11304" s="47">
        <v>2409</v>
      </c>
      <c r="E11304" s="47">
        <v>-713.64337</v>
      </c>
      <c r="F11304" s="47">
        <v>146361.28539999999</v>
      </c>
    </row>
    <row r="11305" spans="1:6" x14ac:dyDescent="0.2">
      <c r="A11305" s="47">
        <v>4</v>
      </c>
      <c r="B11305" s="47">
        <v>4322</v>
      </c>
      <c r="C11305" s="47">
        <v>1695.35663</v>
      </c>
      <c r="D11305" s="47">
        <v>2920</v>
      </c>
      <c r="E11305" s="47">
        <v>-1224.64337</v>
      </c>
      <c r="F11305" s="47">
        <v>171075.04430000001</v>
      </c>
    </row>
    <row r="11306" spans="1:6" x14ac:dyDescent="0.2">
      <c r="A11306" s="47">
        <v>4</v>
      </c>
      <c r="B11306" s="47">
        <v>4322</v>
      </c>
      <c r="C11306" s="47">
        <v>1695.35663</v>
      </c>
      <c r="D11306" s="47">
        <v>1855</v>
      </c>
      <c r="E11306" s="47">
        <v>-159.64337</v>
      </c>
      <c r="F11306" s="47">
        <v>96874.397639999996</v>
      </c>
    </row>
    <row r="11307" spans="1:6" x14ac:dyDescent="0.2">
      <c r="A11307" s="47">
        <v>1</v>
      </c>
      <c r="B11307" s="47">
        <v>4325</v>
      </c>
      <c r="C11307" s="47">
        <v>1829.7901420000001</v>
      </c>
      <c r="D11307" s="47">
        <v>2223</v>
      </c>
      <c r="E11307" s="47">
        <v>-393.20985799999994</v>
      </c>
      <c r="F11307" s="47">
        <v>77694.347399999999</v>
      </c>
    </row>
    <row r="11308" spans="1:6" x14ac:dyDescent="0.2">
      <c r="A11308" s="47">
        <v>1</v>
      </c>
      <c r="B11308" s="47">
        <v>4325</v>
      </c>
      <c r="C11308" s="47">
        <v>1829.7901420000001</v>
      </c>
      <c r="D11308" s="47">
        <v>2674</v>
      </c>
      <c r="E11308" s="47">
        <v>-844.20985799999994</v>
      </c>
      <c r="F11308" s="47">
        <v>97177.573749999996</v>
      </c>
    </row>
    <row r="11309" spans="1:6" x14ac:dyDescent="0.2">
      <c r="A11309" s="47">
        <v>1</v>
      </c>
      <c r="B11309" s="47">
        <v>4325</v>
      </c>
      <c r="C11309" s="47">
        <v>1829.7901420000001</v>
      </c>
      <c r="D11309" s="47">
        <v>2973</v>
      </c>
      <c r="E11309" s="47">
        <v>-1143.2098579999999</v>
      </c>
      <c r="F11309" s="47">
        <v>112397.89139999999</v>
      </c>
    </row>
    <row r="11310" spans="1:6" x14ac:dyDescent="0.2">
      <c r="A11310" s="47">
        <v>1</v>
      </c>
      <c r="B11310" s="47">
        <v>4325</v>
      </c>
      <c r="C11310" s="47">
        <v>1829.7901420000001</v>
      </c>
      <c r="D11310" s="47">
        <v>2838</v>
      </c>
      <c r="E11310" s="47">
        <v>-1008.2098579999999</v>
      </c>
      <c r="F11310" s="47">
        <v>107194.4611</v>
      </c>
    </row>
    <row r="11311" spans="1:6" x14ac:dyDescent="0.2">
      <c r="A11311" s="47">
        <v>1</v>
      </c>
      <c r="B11311" s="47">
        <v>4325</v>
      </c>
      <c r="C11311" s="47">
        <v>1829.7901420000001</v>
      </c>
      <c r="D11311" s="47">
        <v>2659</v>
      </c>
      <c r="E11311" s="47">
        <v>-829.20985799999994</v>
      </c>
      <c r="F11311" s="47">
        <v>99513.024290000001</v>
      </c>
    </row>
    <row r="11312" spans="1:6" x14ac:dyDescent="0.2">
      <c r="A11312" s="47">
        <v>1</v>
      </c>
      <c r="B11312" s="47">
        <v>4325</v>
      </c>
      <c r="C11312" s="47">
        <v>1829.7901420000001</v>
      </c>
      <c r="D11312" s="47">
        <v>2631</v>
      </c>
      <c r="E11312" s="47">
        <v>-801.20985799999994</v>
      </c>
      <c r="F11312" s="47">
        <v>100639.08440000001</v>
      </c>
    </row>
    <row r="11313" spans="1:6" x14ac:dyDescent="0.2">
      <c r="A11313" s="47">
        <v>1</v>
      </c>
      <c r="B11313" s="47">
        <v>4325</v>
      </c>
      <c r="C11313" s="47">
        <v>1829.7901420000001</v>
      </c>
      <c r="D11313" s="47">
        <v>2247</v>
      </c>
      <c r="E11313" s="47">
        <v>-417.20985799999994</v>
      </c>
      <c r="F11313" s="47">
        <v>89615.344169999997</v>
      </c>
    </row>
    <row r="11314" spans="1:6" x14ac:dyDescent="0.2">
      <c r="A11314" s="47">
        <v>1</v>
      </c>
      <c r="B11314" s="47">
        <v>4325</v>
      </c>
      <c r="C11314" s="47">
        <v>1829.7901420000001</v>
      </c>
      <c r="D11314" s="47">
        <v>2405</v>
      </c>
      <c r="E11314" s="47">
        <v>-575.20985799999994</v>
      </c>
      <c r="F11314" s="47">
        <v>95734.273889999997</v>
      </c>
    </row>
    <row r="11315" spans="1:6" x14ac:dyDescent="0.2">
      <c r="A11315" s="47">
        <v>1</v>
      </c>
      <c r="B11315" s="47">
        <v>4325</v>
      </c>
      <c r="C11315" s="47">
        <v>1829.7901420000001</v>
      </c>
      <c r="D11315" s="47">
        <v>3237</v>
      </c>
      <c r="E11315" s="47">
        <v>-1407.2098579999999</v>
      </c>
      <c r="F11315" s="47">
        <v>125773.787</v>
      </c>
    </row>
    <row r="11316" spans="1:6" x14ac:dyDescent="0.2">
      <c r="A11316" s="47">
        <v>1</v>
      </c>
      <c r="B11316" s="47">
        <v>4325</v>
      </c>
      <c r="C11316" s="47">
        <v>1829.7901420000001</v>
      </c>
      <c r="D11316" s="47">
        <v>3363</v>
      </c>
      <c r="E11316" s="47">
        <v>-1533.2098579999999</v>
      </c>
      <c r="F11316" s="47">
        <v>126158.7629</v>
      </c>
    </row>
    <row r="11317" spans="1:6" x14ac:dyDescent="0.2">
      <c r="A11317" s="47">
        <v>1</v>
      </c>
      <c r="B11317" s="47">
        <v>4325</v>
      </c>
      <c r="C11317" s="47">
        <v>1829.7901420000001</v>
      </c>
      <c r="D11317" s="47">
        <v>3348</v>
      </c>
      <c r="E11317" s="47">
        <v>-1518.2098579999999</v>
      </c>
      <c r="F11317" s="47">
        <v>127207.7962</v>
      </c>
    </row>
    <row r="11318" spans="1:6" x14ac:dyDescent="0.2">
      <c r="A11318" s="47">
        <v>1</v>
      </c>
      <c r="B11318" s="47">
        <v>4325</v>
      </c>
      <c r="C11318" s="47">
        <v>1829.7901420000001</v>
      </c>
      <c r="D11318" s="47">
        <v>3068</v>
      </c>
      <c r="E11318" s="47">
        <v>-1238.2098579999999</v>
      </c>
      <c r="F11318" s="47">
        <v>118570.1734</v>
      </c>
    </row>
    <row r="11319" spans="1:6" x14ac:dyDescent="0.2">
      <c r="A11319" s="47">
        <v>2</v>
      </c>
      <c r="B11319" s="47">
        <v>4325</v>
      </c>
      <c r="C11319" s="47">
        <v>1829.7901420000001</v>
      </c>
      <c r="D11319" s="47">
        <v>2984</v>
      </c>
      <c r="E11319" s="47">
        <v>-1154.2098579999999</v>
      </c>
      <c r="F11319" s="47">
        <v>119411.8425</v>
      </c>
    </row>
    <row r="11320" spans="1:6" x14ac:dyDescent="0.2">
      <c r="A11320" s="47">
        <v>2</v>
      </c>
      <c r="B11320" s="47">
        <v>4325</v>
      </c>
      <c r="C11320" s="47">
        <v>1829.7901420000001</v>
      </c>
      <c r="D11320" s="47">
        <v>3408</v>
      </c>
      <c r="E11320" s="47">
        <v>-1578.2098579999999</v>
      </c>
      <c r="F11320" s="47">
        <v>134915.60949999999</v>
      </c>
    </row>
    <row r="11321" spans="1:6" x14ac:dyDescent="0.2">
      <c r="A11321" s="47">
        <v>2</v>
      </c>
      <c r="B11321" s="47">
        <v>4325</v>
      </c>
      <c r="C11321" s="47">
        <v>1829.7901420000001</v>
      </c>
      <c r="D11321" s="47">
        <v>2713</v>
      </c>
      <c r="E11321" s="47">
        <v>-883.20985799999994</v>
      </c>
      <c r="F11321" s="47">
        <v>102137.9575</v>
      </c>
    </row>
    <row r="11322" spans="1:6" x14ac:dyDescent="0.2">
      <c r="A11322" s="47">
        <v>2</v>
      </c>
      <c r="B11322" s="47">
        <v>4325</v>
      </c>
      <c r="C11322" s="47">
        <v>1829.7901420000001</v>
      </c>
      <c r="D11322" s="47">
        <v>2657</v>
      </c>
      <c r="E11322" s="47">
        <v>-827.20985799999994</v>
      </c>
      <c r="F11322" s="47">
        <v>100276.2365</v>
      </c>
    </row>
    <row r="11323" spans="1:6" x14ac:dyDescent="0.2">
      <c r="A11323" s="47">
        <v>2</v>
      </c>
      <c r="B11323" s="47">
        <v>4325</v>
      </c>
      <c r="C11323" s="47">
        <v>1829.7901420000001</v>
      </c>
      <c r="D11323" s="47">
        <v>4258</v>
      </c>
      <c r="E11323" s="47">
        <v>-2428.2098580000002</v>
      </c>
      <c r="F11323" s="47">
        <v>156172.6673</v>
      </c>
    </row>
    <row r="11324" spans="1:6" x14ac:dyDescent="0.2">
      <c r="A11324" s="47">
        <v>2</v>
      </c>
      <c r="B11324" s="47">
        <v>4325</v>
      </c>
      <c r="C11324" s="47">
        <v>1829.7901420000001</v>
      </c>
      <c r="D11324" s="47">
        <v>7434</v>
      </c>
      <c r="E11324" s="47">
        <v>-5604.2098580000002</v>
      </c>
      <c r="F11324" s="47">
        <v>285480.15049999999</v>
      </c>
    </row>
    <row r="11325" spans="1:6" x14ac:dyDescent="0.2">
      <c r="A11325" s="47">
        <v>2</v>
      </c>
      <c r="B11325" s="47">
        <v>4325</v>
      </c>
      <c r="C11325" s="47">
        <v>1829.7901420000001</v>
      </c>
      <c r="D11325" s="47">
        <v>5638</v>
      </c>
      <c r="E11325" s="47">
        <v>-3808.2098580000002</v>
      </c>
      <c r="F11325" s="47">
        <v>224856.68</v>
      </c>
    </row>
    <row r="11326" spans="1:6" x14ac:dyDescent="0.2">
      <c r="A11326" s="47">
        <v>2</v>
      </c>
      <c r="B11326" s="47">
        <v>4325</v>
      </c>
      <c r="C11326" s="47">
        <v>1829.7901420000001</v>
      </c>
      <c r="D11326" s="47">
        <v>7108</v>
      </c>
      <c r="E11326" s="47">
        <v>-5278.2098580000002</v>
      </c>
      <c r="F11326" s="47">
        <v>290262.75199999998</v>
      </c>
    </row>
    <row r="11327" spans="1:6" x14ac:dyDescent="0.2">
      <c r="A11327" s="47">
        <v>2</v>
      </c>
      <c r="B11327" s="47">
        <v>4325</v>
      </c>
      <c r="C11327" s="47">
        <v>1829.7901420000001</v>
      </c>
      <c r="D11327" s="47">
        <v>6533</v>
      </c>
      <c r="E11327" s="47">
        <v>-4703.2098580000002</v>
      </c>
      <c r="F11327" s="47">
        <v>270790.74660000001</v>
      </c>
    </row>
    <row r="11328" spans="1:6" x14ac:dyDescent="0.2">
      <c r="A11328" s="47">
        <v>2</v>
      </c>
      <c r="B11328" s="47">
        <v>4325</v>
      </c>
      <c r="C11328" s="47">
        <v>1829.7901420000001</v>
      </c>
      <c r="D11328" s="47">
        <v>6524</v>
      </c>
      <c r="E11328" s="47">
        <v>-4694.2098580000002</v>
      </c>
      <c r="F11328" s="47">
        <v>282539.71220000001</v>
      </c>
    </row>
    <row r="11329" spans="1:6" x14ac:dyDescent="0.2">
      <c r="A11329" s="47">
        <v>2</v>
      </c>
      <c r="B11329" s="47">
        <v>4325</v>
      </c>
      <c r="C11329" s="47">
        <v>1829.7901420000001</v>
      </c>
      <c r="D11329" s="47">
        <v>5354</v>
      </c>
      <c r="E11329" s="47">
        <v>-3524.2098580000002</v>
      </c>
      <c r="F11329" s="47">
        <v>231525.98980000001</v>
      </c>
    </row>
    <row r="11330" spans="1:6" x14ac:dyDescent="0.2">
      <c r="A11330" s="47">
        <v>3</v>
      </c>
      <c r="B11330" s="47">
        <v>4325</v>
      </c>
      <c r="C11330" s="47">
        <v>1829.7901420000001</v>
      </c>
      <c r="D11330" s="47">
        <v>8370</v>
      </c>
      <c r="E11330" s="47">
        <v>-6540.2098580000002</v>
      </c>
      <c r="F11330" s="47">
        <v>370276.11420000001</v>
      </c>
    </row>
    <row r="11331" spans="1:6" x14ac:dyDescent="0.2">
      <c r="A11331" s="47">
        <v>3</v>
      </c>
      <c r="B11331" s="47">
        <v>4325</v>
      </c>
      <c r="C11331" s="47">
        <v>1829.7901420000001</v>
      </c>
      <c r="D11331" s="47">
        <v>9081</v>
      </c>
      <c r="E11331" s="47">
        <v>-7251.2098580000002</v>
      </c>
      <c r="F11331" s="47">
        <v>407146.53460000001</v>
      </c>
    </row>
    <row r="11332" spans="1:6" x14ac:dyDescent="0.2">
      <c r="A11332" s="47">
        <v>3</v>
      </c>
      <c r="B11332" s="47">
        <v>4325</v>
      </c>
      <c r="C11332" s="47">
        <v>1829.7901420000001</v>
      </c>
      <c r="D11332" s="47">
        <v>11855</v>
      </c>
      <c r="E11332" s="47">
        <v>-10025.209858</v>
      </c>
      <c r="F11332" s="47">
        <v>543407.55180000002</v>
      </c>
    </row>
    <row r="11333" spans="1:6" x14ac:dyDescent="0.2">
      <c r="A11333" s="47">
        <v>3</v>
      </c>
      <c r="B11333" s="47">
        <v>4325</v>
      </c>
      <c r="C11333" s="47">
        <v>1829.7901420000001</v>
      </c>
      <c r="D11333" s="47">
        <v>9358</v>
      </c>
      <c r="E11333" s="47">
        <v>-7528.2098580000002</v>
      </c>
      <c r="F11333" s="47">
        <v>436337.31709999999</v>
      </c>
    </row>
    <row r="11334" spans="1:6" x14ac:dyDescent="0.2">
      <c r="A11334" s="47">
        <v>3</v>
      </c>
      <c r="B11334" s="47">
        <v>4325</v>
      </c>
      <c r="C11334" s="47">
        <v>1829.7901420000001</v>
      </c>
      <c r="D11334" s="47">
        <v>7684</v>
      </c>
      <c r="E11334" s="47">
        <v>-5854.2098580000002</v>
      </c>
      <c r="F11334" s="47">
        <v>351424.28570000001</v>
      </c>
    </row>
    <row r="11335" spans="1:6" x14ac:dyDescent="0.2">
      <c r="A11335" s="47">
        <v>3</v>
      </c>
      <c r="B11335" s="47">
        <v>4325</v>
      </c>
      <c r="C11335" s="47">
        <v>1829.7901420000001</v>
      </c>
      <c r="D11335" s="47">
        <v>8062</v>
      </c>
      <c r="E11335" s="47">
        <v>-6232.2098580000002</v>
      </c>
      <c r="F11335" s="47">
        <v>360366.48300000001</v>
      </c>
    </row>
    <row r="11336" spans="1:6" x14ac:dyDescent="0.2">
      <c r="A11336" s="47">
        <v>3</v>
      </c>
      <c r="B11336" s="47">
        <v>4325</v>
      </c>
      <c r="C11336" s="47">
        <v>1829.7901420000001</v>
      </c>
      <c r="D11336" s="47">
        <v>7490</v>
      </c>
      <c r="E11336" s="47">
        <v>-5660.2098580000002</v>
      </c>
      <c r="F11336" s="47">
        <v>336085.65740000003</v>
      </c>
    </row>
    <row r="11337" spans="1:6" x14ac:dyDescent="0.2">
      <c r="A11337" s="47">
        <v>3</v>
      </c>
      <c r="B11337" s="47">
        <v>4325</v>
      </c>
      <c r="C11337" s="47">
        <v>1829.7901420000001</v>
      </c>
      <c r="D11337" s="47">
        <v>6585</v>
      </c>
      <c r="E11337" s="47">
        <v>-4755.2098580000002</v>
      </c>
      <c r="F11337" s="47">
        <v>298303.23200000002</v>
      </c>
    </row>
    <row r="11338" spans="1:6" x14ac:dyDescent="0.2">
      <c r="A11338" s="47">
        <v>3</v>
      </c>
      <c r="B11338" s="47">
        <v>4325</v>
      </c>
      <c r="C11338" s="47">
        <v>1829.7901420000001</v>
      </c>
      <c r="D11338" s="47">
        <v>7148</v>
      </c>
      <c r="E11338" s="47">
        <v>-5318.2098580000002</v>
      </c>
      <c r="F11338" s="47">
        <v>326429.47570000001</v>
      </c>
    </row>
    <row r="11339" spans="1:6" x14ac:dyDescent="0.2">
      <c r="A11339" s="47">
        <v>3</v>
      </c>
      <c r="B11339" s="47">
        <v>4325</v>
      </c>
      <c r="C11339" s="47">
        <v>1829.7901420000001</v>
      </c>
      <c r="D11339" s="47">
        <v>7551</v>
      </c>
      <c r="E11339" s="47">
        <v>-5721.2098580000002</v>
      </c>
      <c r="F11339" s="47">
        <v>313660.65529999998</v>
      </c>
    </row>
    <row r="11340" spans="1:6" x14ac:dyDescent="0.2">
      <c r="A11340" s="47">
        <v>3</v>
      </c>
      <c r="B11340" s="47">
        <v>4325</v>
      </c>
      <c r="C11340" s="47">
        <v>1829.7901420000001</v>
      </c>
      <c r="D11340" s="47">
        <v>7798</v>
      </c>
      <c r="E11340" s="47">
        <v>-5968.2098580000002</v>
      </c>
      <c r="F11340" s="47">
        <v>316179.62229999999</v>
      </c>
    </row>
    <row r="11341" spans="1:6" x14ac:dyDescent="0.2">
      <c r="A11341" s="47">
        <v>3</v>
      </c>
      <c r="B11341" s="47">
        <v>4325</v>
      </c>
      <c r="C11341" s="47">
        <v>1829.7901420000001</v>
      </c>
      <c r="D11341" s="47">
        <v>7937</v>
      </c>
      <c r="E11341" s="47">
        <v>-6107.2098580000002</v>
      </c>
      <c r="F11341" s="47">
        <v>358337.57069999998</v>
      </c>
    </row>
    <row r="11342" spans="1:6" x14ac:dyDescent="0.2">
      <c r="A11342" s="47">
        <v>3</v>
      </c>
      <c r="B11342" s="47">
        <v>4325</v>
      </c>
      <c r="C11342" s="47">
        <v>1829.7901420000001</v>
      </c>
      <c r="D11342" s="47">
        <v>7644</v>
      </c>
      <c r="E11342" s="47">
        <v>-5814.2098580000002</v>
      </c>
      <c r="F11342" s="47">
        <v>368380.1678</v>
      </c>
    </row>
    <row r="11343" spans="1:6" x14ac:dyDescent="0.2">
      <c r="A11343" s="47">
        <v>4</v>
      </c>
      <c r="B11343" s="47">
        <v>4325</v>
      </c>
      <c r="C11343" s="47">
        <v>1829.7901420000001</v>
      </c>
      <c r="D11343" s="47">
        <v>6489</v>
      </c>
      <c r="E11343" s="47">
        <v>-4659.2098580000002</v>
      </c>
      <c r="F11343" s="47">
        <v>348132.07770000002</v>
      </c>
    </row>
    <row r="11344" spans="1:6" x14ac:dyDescent="0.2">
      <c r="A11344" s="47">
        <v>4</v>
      </c>
      <c r="B11344" s="47">
        <v>4325</v>
      </c>
      <c r="C11344" s="47">
        <v>1829.7901420000001</v>
      </c>
      <c r="D11344" s="47">
        <v>5892</v>
      </c>
      <c r="E11344" s="47">
        <v>-4062.2098580000002</v>
      </c>
      <c r="F11344" s="47">
        <v>338649.13689999998</v>
      </c>
    </row>
    <row r="11345" spans="1:6" x14ac:dyDescent="0.2">
      <c r="A11345" s="47">
        <v>4</v>
      </c>
      <c r="B11345" s="47">
        <v>4325</v>
      </c>
      <c r="C11345" s="47">
        <v>1829.7901420000001</v>
      </c>
      <c r="D11345" s="47">
        <v>6853</v>
      </c>
      <c r="E11345" s="47">
        <v>-5023.2098580000002</v>
      </c>
      <c r="F11345" s="47">
        <v>443070.7242</v>
      </c>
    </row>
    <row r="11346" spans="1:6" x14ac:dyDescent="0.2">
      <c r="A11346" s="47">
        <v>4</v>
      </c>
      <c r="B11346" s="47">
        <v>4325</v>
      </c>
      <c r="C11346" s="47">
        <v>1829.7901420000001</v>
      </c>
      <c r="D11346" s="47">
        <v>6340</v>
      </c>
      <c r="E11346" s="47">
        <v>-4510.2098580000002</v>
      </c>
      <c r="F11346" s="47">
        <v>402000.59669999999</v>
      </c>
    </row>
    <row r="11347" spans="1:6" x14ac:dyDescent="0.2">
      <c r="A11347" s="47">
        <v>4</v>
      </c>
      <c r="B11347" s="47">
        <v>4325</v>
      </c>
      <c r="C11347" s="47">
        <v>1829.7901420000001</v>
      </c>
      <c r="D11347" s="47">
        <v>6141</v>
      </c>
      <c r="E11347" s="47">
        <v>-4311.2098580000002</v>
      </c>
      <c r="F11347" s="47">
        <v>408163.38630000001</v>
      </c>
    </row>
    <row r="11348" spans="1:6" x14ac:dyDescent="0.2">
      <c r="A11348" s="47">
        <v>4</v>
      </c>
      <c r="B11348" s="47">
        <v>4325</v>
      </c>
      <c r="C11348" s="47">
        <v>1829.7901420000001</v>
      </c>
      <c r="D11348" s="47">
        <v>5291</v>
      </c>
      <c r="E11348" s="47">
        <v>-3461.2098580000002</v>
      </c>
      <c r="F11348" s="47">
        <v>357637.85340000002</v>
      </c>
    </row>
    <row r="11349" spans="1:6" x14ac:dyDescent="0.2">
      <c r="A11349" s="47">
        <v>4</v>
      </c>
      <c r="B11349" s="47">
        <v>4325</v>
      </c>
      <c r="C11349" s="47">
        <v>1829.7901420000001</v>
      </c>
      <c r="D11349" s="47">
        <v>4938</v>
      </c>
      <c r="E11349" s="47">
        <v>-3108.2098580000002</v>
      </c>
      <c r="F11349" s="47">
        <v>324377.57059999998</v>
      </c>
    </row>
    <row r="11350" spans="1:6" x14ac:dyDescent="0.2">
      <c r="A11350" s="47">
        <v>4</v>
      </c>
      <c r="B11350" s="47">
        <v>4325</v>
      </c>
      <c r="C11350" s="47">
        <v>1829.7901420000001</v>
      </c>
      <c r="D11350" s="47">
        <v>5037</v>
      </c>
      <c r="E11350" s="47">
        <v>-3207.2098580000002</v>
      </c>
      <c r="F11350" s="47">
        <v>340900.50719999999</v>
      </c>
    </row>
    <row r="11351" spans="1:6" x14ac:dyDescent="0.2">
      <c r="A11351" s="47">
        <v>4</v>
      </c>
      <c r="B11351" s="47">
        <v>4325</v>
      </c>
      <c r="C11351" s="47">
        <v>1829.7901420000001</v>
      </c>
      <c r="D11351" s="47">
        <v>4506</v>
      </c>
      <c r="E11351" s="47">
        <v>-2676.2098580000002</v>
      </c>
      <c r="F11351" s="47">
        <v>304219.93780000001</v>
      </c>
    </row>
    <row r="11352" spans="1:6" x14ac:dyDescent="0.2">
      <c r="A11352" s="47">
        <v>4</v>
      </c>
      <c r="B11352" s="47">
        <v>4325</v>
      </c>
      <c r="C11352" s="47">
        <v>1829.7901420000001</v>
      </c>
      <c r="D11352" s="47">
        <v>4160</v>
      </c>
      <c r="E11352" s="47">
        <v>-2330.2098580000002</v>
      </c>
      <c r="F11352" s="47">
        <v>295946.48830000003</v>
      </c>
    </row>
    <row r="11353" spans="1:6" x14ac:dyDescent="0.2">
      <c r="A11353" s="47">
        <v>4</v>
      </c>
      <c r="B11353" s="47">
        <v>4325</v>
      </c>
      <c r="C11353" s="47">
        <v>1829.7901420000001</v>
      </c>
      <c r="D11353" s="47">
        <v>4410</v>
      </c>
      <c r="E11353" s="47">
        <v>-2580.2098580000002</v>
      </c>
      <c r="F11353" s="47">
        <v>308305.46740000002</v>
      </c>
    </row>
    <row r="11354" spans="1:6" x14ac:dyDescent="0.2">
      <c r="A11354" s="47">
        <v>4</v>
      </c>
      <c r="B11354" s="47">
        <v>4325</v>
      </c>
      <c r="C11354" s="47">
        <v>1829.7901420000001</v>
      </c>
      <c r="D11354" s="47">
        <v>4271</v>
      </c>
      <c r="E11354" s="47">
        <v>-2441.2098580000002</v>
      </c>
      <c r="F11354" s="47">
        <v>293609.86719999998</v>
      </c>
    </row>
    <row r="11355" spans="1:6" x14ac:dyDescent="0.2">
      <c r="A11355" s="47">
        <v>4</v>
      </c>
      <c r="B11355" s="47">
        <v>4325</v>
      </c>
      <c r="C11355" s="47">
        <v>1829.7901420000001</v>
      </c>
      <c r="D11355" s="47">
        <v>4694</v>
      </c>
      <c r="E11355" s="47">
        <v>-2864.2098580000002</v>
      </c>
      <c r="F11355" s="47">
        <v>329359.74709999998</v>
      </c>
    </row>
    <row r="11356" spans="1:6" x14ac:dyDescent="0.2">
      <c r="A11356" s="47">
        <v>4</v>
      </c>
      <c r="B11356" s="47">
        <v>4325</v>
      </c>
      <c r="C11356" s="47">
        <v>1829.7901420000001</v>
      </c>
      <c r="D11356" s="47">
        <v>3336</v>
      </c>
      <c r="E11356" s="47">
        <v>-1506.2098579999999</v>
      </c>
      <c r="F11356" s="47">
        <v>219239.13070000001</v>
      </c>
    </row>
    <row r="11357" spans="1:6" x14ac:dyDescent="0.2">
      <c r="A11357" s="47">
        <v>1</v>
      </c>
      <c r="B11357" s="47">
        <v>2156</v>
      </c>
      <c r="C11357" s="47">
        <v>1574.211104</v>
      </c>
      <c r="D11357" s="47">
        <v>1129</v>
      </c>
      <c r="E11357" s="47">
        <v>445.21110399999998</v>
      </c>
      <c r="F11357" s="47">
        <v>44613.670100000003</v>
      </c>
    </row>
    <row r="11358" spans="1:6" x14ac:dyDescent="0.2">
      <c r="A11358" s="47">
        <v>1</v>
      </c>
      <c r="B11358" s="47">
        <v>2156</v>
      </c>
      <c r="C11358" s="47">
        <v>1574.211104</v>
      </c>
      <c r="D11358" s="47">
        <v>1287</v>
      </c>
      <c r="E11358" s="47">
        <v>287.21110399999998</v>
      </c>
      <c r="F11358" s="47">
        <v>53093.594140000001</v>
      </c>
    </row>
    <row r="11359" spans="1:6" x14ac:dyDescent="0.2">
      <c r="A11359" s="47">
        <v>1</v>
      </c>
      <c r="B11359" s="47">
        <v>2156</v>
      </c>
      <c r="C11359" s="47">
        <v>1574.211104</v>
      </c>
      <c r="D11359" s="47">
        <v>1552</v>
      </c>
      <c r="E11359" s="47">
        <v>22.211103999999978</v>
      </c>
      <c r="F11359" s="47">
        <v>68241.047130000006</v>
      </c>
    </row>
    <row r="11360" spans="1:6" x14ac:dyDescent="0.2">
      <c r="A11360" s="47">
        <v>1</v>
      </c>
      <c r="B11360" s="47">
        <v>2156</v>
      </c>
      <c r="C11360" s="47">
        <v>1574.211104</v>
      </c>
      <c r="D11360" s="47">
        <v>1487</v>
      </c>
      <c r="E11360" s="47">
        <v>87.211103999999978</v>
      </c>
      <c r="F11360" s="47">
        <v>63926.747130000003</v>
      </c>
    </row>
    <row r="11361" spans="1:6" x14ac:dyDescent="0.2">
      <c r="A11361" s="47">
        <v>1</v>
      </c>
      <c r="B11361" s="47">
        <v>2156</v>
      </c>
      <c r="C11361" s="47">
        <v>1574.211104</v>
      </c>
      <c r="D11361" s="47">
        <v>1879</v>
      </c>
      <c r="E11361" s="47">
        <v>-304.78889600000002</v>
      </c>
      <c r="F11361" s="47">
        <v>79142.823390000005</v>
      </c>
    </row>
    <row r="11362" spans="1:6" x14ac:dyDescent="0.2">
      <c r="A11362" s="47">
        <v>1</v>
      </c>
      <c r="B11362" s="47">
        <v>2156</v>
      </c>
      <c r="C11362" s="47">
        <v>1574.211104</v>
      </c>
      <c r="D11362" s="47">
        <v>2051</v>
      </c>
      <c r="E11362" s="47">
        <v>-476.78889600000002</v>
      </c>
      <c r="F11362" s="47">
        <v>90093.538369999995</v>
      </c>
    </row>
    <row r="11363" spans="1:6" x14ac:dyDescent="0.2">
      <c r="A11363" s="47">
        <v>1</v>
      </c>
      <c r="B11363" s="47">
        <v>2156</v>
      </c>
      <c r="C11363" s="47">
        <v>1574.211104</v>
      </c>
      <c r="D11363" s="47">
        <v>1155</v>
      </c>
      <c r="E11363" s="47">
        <v>419.21110399999998</v>
      </c>
      <c r="F11363" s="47">
        <v>51635.925710000003</v>
      </c>
    </row>
    <row r="11364" spans="1:6" x14ac:dyDescent="0.2">
      <c r="A11364" s="47">
        <v>1</v>
      </c>
      <c r="B11364" s="47">
        <v>2156</v>
      </c>
      <c r="C11364" s="47">
        <v>1574.211104</v>
      </c>
      <c r="D11364" s="47">
        <v>1689</v>
      </c>
      <c r="E11364" s="47">
        <v>-114.78889600000002</v>
      </c>
      <c r="F11364" s="47">
        <v>70953.446320000003</v>
      </c>
    </row>
    <row r="11365" spans="1:6" x14ac:dyDescent="0.2">
      <c r="A11365" s="47">
        <v>1</v>
      </c>
      <c r="B11365" s="47">
        <v>2156</v>
      </c>
      <c r="C11365" s="47">
        <v>1574.211104</v>
      </c>
      <c r="D11365" s="47">
        <v>3117</v>
      </c>
      <c r="E11365" s="47">
        <v>-1542.788896</v>
      </c>
      <c r="F11365" s="47">
        <v>138014.42869999999</v>
      </c>
    </row>
    <row r="11366" spans="1:6" x14ac:dyDescent="0.2">
      <c r="A11366" s="47">
        <v>1</v>
      </c>
      <c r="B11366" s="47">
        <v>2156</v>
      </c>
      <c r="C11366" s="47">
        <v>1574.211104</v>
      </c>
      <c r="D11366" s="47">
        <v>3339</v>
      </c>
      <c r="E11366" s="47">
        <v>-1764.788896</v>
      </c>
      <c r="F11366" s="47">
        <v>143440.1238</v>
      </c>
    </row>
    <row r="11367" spans="1:6" x14ac:dyDescent="0.2">
      <c r="A11367" s="47">
        <v>1</v>
      </c>
      <c r="B11367" s="47">
        <v>2156</v>
      </c>
      <c r="C11367" s="47">
        <v>1574.211104</v>
      </c>
      <c r="D11367" s="47">
        <v>2712</v>
      </c>
      <c r="E11367" s="47">
        <v>-1137.788896</v>
      </c>
      <c r="F11367" s="47">
        <v>118800.90760000001</v>
      </c>
    </row>
    <row r="11368" spans="1:6" x14ac:dyDescent="0.2">
      <c r="A11368" s="47">
        <v>1</v>
      </c>
      <c r="B11368" s="47">
        <v>2156</v>
      </c>
      <c r="C11368" s="47">
        <v>1574.211104</v>
      </c>
      <c r="D11368" s="47">
        <v>2411</v>
      </c>
      <c r="E11368" s="47">
        <v>-836.78889600000002</v>
      </c>
      <c r="F11368" s="47">
        <v>109655.33379999999</v>
      </c>
    </row>
    <row r="11369" spans="1:6" x14ac:dyDescent="0.2">
      <c r="A11369" s="47">
        <v>2</v>
      </c>
      <c r="B11369" s="47">
        <v>2156</v>
      </c>
      <c r="C11369" s="47">
        <v>1574.211104</v>
      </c>
      <c r="D11369" s="47">
        <v>1915</v>
      </c>
      <c r="E11369" s="47">
        <v>-340.78889600000002</v>
      </c>
      <c r="F11369" s="47">
        <v>86016.427580000003</v>
      </c>
    </row>
    <row r="11370" spans="1:6" x14ac:dyDescent="0.2">
      <c r="A11370" s="47">
        <v>2</v>
      </c>
      <c r="B11370" s="47">
        <v>2156</v>
      </c>
      <c r="C11370" s="47">
        <v>1574.211104</v>
      </c>
      <c r="D11370" s="47">
        <v>2201</v>
      </c>
      <c r="E11370" s="47">
        <v>-626.78889600000002</v>
      </c>
      <c r="F11370" s="47">
        <v>96436.712</v>
      </c>
    </row>
    <row r="11371" spans="1:6" x14ac:dyDescent="0.2">
      <c r="A11371" s="47">
        <v>2</v>
      </c>
      <c r="B11371" s="47">
        <v>2156</v>
      </c>
      <c r="C11371" s="47">
        <v>1574.211104</v>
      </c>
      <c r="D11371" s="47">
        <v>1650</v>
      </c>
      <c r="E11371" s="47">
        <v>-75.788896000000022</v>
      </c>
      <c r="F11371" s="47">
        <v>69150.635039999994</v>
      </c>
    </row>
    <row r="11372" spans="1:6" x14ac:dyDescent="0.2">
      <c r="A11372" s="47">
        <v>2</v>
      </c>
      <c r="B11372" s="47">
        <v>2156</v>
      </c>
      <c r="C11372" s="47">
        <v>1574.211104</v>
      </c>
      <c r="D11372" s="47">
        <v>1518</v>
      </c>
      <c r="E11372" s="47">
        <v>56.211103999999978</v>
      </c>
      <c r="F11372" s="47">
        <v>64938.251369999998</v>
      </c>
    </row>
    <row r="11373" spans="1:6" x14ac:dyDescent="0.2">
      <c r="A11373" s="47">
        <v>2</v>
      </c>
      <c r="B11373" s="47">
        <v>2156</v>
      </c>
      <c r="C11373" s="47">
        <v>1574.211104</v>
      </c>
      <c r="D11373" s="47">
        <v>2938</v>
      </c>
      <c r="E11373" s="47">
        <v>-1363.788896</v>
      </c>
      <c r="F11373" s="47">
        <v>131353.77989999999</v>
      </c>
    </row>
    <row r="11374" spans="1:6" x14ac:dyDescent="0.2">
      <c r="A11374" s="47">
        <v>2</v>
      </c>
      <c r="B11374" s="47">
        <v>2156</v>
      </c>
      <c r="C11374" s="47">
        <v>1574.211104</v>
      </c>
      <c r="D11374" s="47">
        <v>6848</v>
      </c>
      <c r="E11374" s="47">
        <v>-5273.788896</v>
      </c>
      <c r="F11374" s="47">
        <v>282051.76669999998</v>
      </c>
    </row>
    <row r="11375" spans="1:6" x14ac:dyDescent="0.2">
      <c r="A11375" s="47">
        <v>2</v>
      </c>
      <c r="B11375" s="47">
        <v>2156</v>
      </c>
      <c r="C11375" s="47">
        <v>1574.211104</v>
      </c>
      <c r="D11375" s="47">
        <v>5498</v>
      </c>
      <c r="E11375" s="47">
        <v>-3923.788896</v>
      </c>
      <c r="F11375" s="47">
        <v>234861.26199999999</v>
      </c>
    </row>
    <row r="11376" spans="1:6" x14ac:dyDescent="0.2">
      <c r="A11376" s="47">
        <v>2</v>
      </c>
      <c r="B11376" s="47">
        <v>2156</v>
      </c>
      <c r="C11376" s="47">
        <v>1574.211104</v>
      </c>
      <c r="D11376" s="47">
        <v>6614</v>
      </c>
      <c r="E11376" s="47">
        <v>-5039.788896</v>
      </c>
      <c r="F11376" s="47">
        <v>286486.223</v>
      </c>
    </row>
    <row r="11377" spans="1:6" x14ac:dyDescent="0.2">
      <c r="A11377" s="47">
        <v>2</v>
      </c>
      <c r="B11377" s="47">
        <v>2156</v>
      </c>
      <c r="C11377" s="47">
        <v>1574.211104</v>
      </c>
      <c r="D11377" s="47">
        <v>7840</v>
      </c>
      <c r="E11377" s="47">
        <v>-6265.788896</v>
      </c>
      <c r="F11377" s="47">
        <v>337052.97710000002</v>
      </c>
    </row>
    <row r="11378" spans="1:6" x14ac:dyDescent="0.2">
      <c r="A11378" s="47">
        <v>2</v>
      </c>
      <c r="B11378" s="47">
        <v>2156</v>
      </c>
      <c r="C11378" s="47">
        <v>1574.211104</v>
      </c>
      <c r="D11378" s="47">
        <v>6765</v>
      </c>
      <c r="E11378" s="47">
        <v>-5190.788896</v>
      </c>
      <c r="F11378" s="47">
        <v>298343.53600000002</v>
      </c>
    </row>
    <row r="11379" spans="1:6" x14ac:dyDescent="0.2">
      <c r="A11379" s="47">
        <v>2</v>
      </c>
      <c r="B11379" s="47">
        <v>2156</v>
      </c>
      <c r="C11379" s="47">
        <v>1574.211104</v>
      </c>
      <c r="D11379" s="47">
        <v>7113</v>
      </c>
      <c r="E11379" s="47">
        <v>-5538.788896</v>
      </c>
      <c r="F11379" s="47">
        <v>310888.36410000001</v>
      </c>
    </row>
    <row r="11380" spans="1:6" x14ac:dyDescent="0.2">
      <c r="A11380" s="47">
        <v>3</v>
      </c>
      <c r="B11380" s="47">
        <v>2156</v>
      </c>
      <c r="C11380" s="47">
        <v>1574.211104</v>
      </c>
      <c r="D11380" s="47">
        <v>11943</v>
      </c>
      <c r="E11380" s="47">
        <v>-10368.788896</v>
      </c>
      <c r="F11380" s="47">
        <v>532905.70460000006</v>
      </c>
    </row>
    <row r="11381" spans="1:6" x14ac:dyDescent="0.2">
      <c r="A11381" s="47">
        <v>3</v>
      </c>
      <c r="B11381" s="47">
        <v>2156</v>
      </c>
      <c r="C11381" s="47">
        <v>1574.211104</v>
      </c>
      <c r="D11381" s="47">
        <v>11289</v>
      </c>
      <c r="E11381" s="47">
        <v>-9714.788896</v>
      </c>
      <c r="F11381" s="47">
        <v>512647.68030000001</v>
      </c>
    </row>
    <row r="11382" spans="1:6" x14ac:dyDescent="0.2">
      <c r="A11382" s="47">
        <v>3</v>
      </c>
      <c r="B11382" s="47">
        <v>2156</v>
      </c>
      <c r="C11382" s="47">
        <v>1574.211104</v>
      </c>
      <c r="D11382" s="47">
        <v>13639</v>
      </c>
      <c r="E11382" s="47">
        <v>-12064.788896</v>
      </c>
      <c r="F11382" s="47">
        <v>640526.17550000001</v>
      </c>
    </row>
    <row r="11383" spans="1:6" x14ac:dyDescent="0.2">
      <c r="A11383" s="47">
        <v>3</v>
      </c>
      <c r="B11383" s="47">
        <v>2156</v>
      </c>
      <c r="C11383" s="47">
        <v>1574.211104</v>
      </c>
      <c r="D11383" s="47">
        <v>10097</v>
      </c>
      <c r="E11383" s="47">
        <v>-8522.788896</v>
      </c>
      <c r="F11383" s="47">
        <v>472072.93699999998</v>
      </c>
    </row>
    <row r="11384" spans="1:6" x14ac:dyDescent="0.2">
      <c r="A11384" s="47">
        <v>3</v>
      </c>
      <c r="B11384" s="47">
        <v>2156</v>
      </c>
      <c r="C11384" s="47">
        <v>1574.211104</v>
      </c>
      <c r="D11384" s="47">
        <v>6507</v>
      </c>
      <c r="E11384" s="47">
        <v>-4932.788896</v>
      </c>
      <c r="F11384" s="47">
        <v>304841.72979999997</v>
      </c>
    </row>
    <row r="11385" spans="1:6" x14ac:dyDescent="0.2">
      <c r="A11385" s="47">
        <v>3</v>
      </c>
      <c r="B11385" s="47">
        <v>2156</v>
      </c>
      <c r="C11385" s="47">
        <v>1574.211104</v>
      </c>
      <c r="D11385" s="47">
        <v>8003</v>
      </c>
      <c r="E11385" s="47">
        <v>-6428.788896</v>
      </c>
      <c r="F11385" s="47">
        <v>366099.63909999997</v>
      </c>
    </row>
    <row r="11386" spans="1:6" x14ac:dyDescent="0.2">
      <c r="A11386" s="47">
        <v>3</v>
      </c>
      <c r="B11386" s="47">
        <v>2156</v>
      </c>
      <c r="C11386" s="47">
        <v>1574.211104</v>
      </c>
      <c r="D11386" s="47">
        <v>7225</v>
      </c>
      <c r="E11386" s="47">
        <v>-5650.788896</v>
      </c>
      <c r="F11386" s="47">
        <v>332088.45919999998</v>
      </c>
    </row>
    <row r="11387" spans="1:6" x14ac:dyDescent="0.2">
      <c r="A11387" s="47">
        <v>3</v>
      </c>
      <c r="B11387" s="47">
        <v>2156</v>
      </c>
      <c r="C11387" s="47">
        <v>1574.211104</v>
      </c>
      <c r="D11387" s="47">
        <v>6509</v>
      </c>
      <c r="E11387" s="47">
        <v>-4934.788896</v>
      </c>
      <c r="F11387" s="47">
        <v>294831.21710000001</v>
      </c>
    </row>
    <row r="11388" spans="1:6" x14ac:dyDescent="0.2">
      <c r="A11388" s="47">
        <v>3</v>
      </c>
      <c r="B11388" s="47">
        <v>2156</v>
      </c>
      <c r="C11388" s="47">
        <v>1574.211104</v>
      </c>
      <c r="D11388" s="47">
        <v>5773</v>
      </c>
      <c r="E11388" s="47">
        <v>-4198.788896</v>
      </c>
      <c r="F11388" s="47">
        <v>262936.5981</v>
      </c>
    </row>
    <row r="11389" spans="1:6" x14ac:dyDescent="0.2">
      <c r="A11389" s="47">
        <v>3</v>
      </c>
      <c r="B11389" s="47">
        <v>2156</v>
      </c>
      <c r="C11389" s="47">
        <v>1574.211104</v>
      </c>
      <c r="D11389" s="47">
        <v>7310</v>
      </c>
      <c r="E11389" s="47">
        <v>-5735.788896</v>
      </c>
      <c r="F11389" s="47">
        <v>350162.50199999998</v>
      </c>
    </row>
    <row r="11390" spans="1:6" x14ac:dyDescent="0.2">
      <c r="A11390" s="47">
        <v>3</v>
      </c>
      <c r="B11390" s="47">
        <v>2156</v>
      </c>
      <c r="C11390" s="47">
        <v>1574.211104</v>
      </c>
      <c r="D11390" s="47">
        <v>6190</v>
      </c>
      <c r="E11390" s="47">
        <v>-4615.788896</v>
      </c>
      <c r="F11390" s="47">
        <v>325167.74109999998</v>
      </c>
    </row>
    <row r="11391" spans="1:6" x14ac:dyDescent="0.2">
      <c r="A11391" s="47">
        <v>3</v>
      </c>
      <c r="B11391" s="47">
        <v>2156</v>
      </c>
      <c r="C11391" s="47">
        <v>1574.211104</v>
      </c>
      <c r="D11391" s="47">
        <v>5941</v>
      </c>
      <c r="E11391" s="47">
        <v>-4366.788896</v>
      </c>
      <c r="F11391" s="47">
        <v>303595.1667</v>
      </c>
    </row>
    <row r="11392" spans="1:6" x14ac:dyDescent="0.2">
      <c r="A11392" s="47">
        <v>3</v>
      </c>
      <c r="B11392" s="47">
        <v>2156</v>
      </c>
      <c r="C11392" s="47">
        <v>1574.211104</v>
      </c>
      <c r="D11392" s="47">
        <v>4981</v>
      </c>
      <c r="E11392" s="47">
        <v>-3406.788896</v>
      </c>
      <c r="F11392" s="47">
        <v>281249.9203</v>
      </c>
    </row>
    <row r="11393" spans="1:6" x14ac:dyDescent="0.2">
      <c r="A11393" s="47">
        <v>4</v>
      </c>
      <c r="B11393" s="47">
        <v>2156</v>
      </c>
      <c r="C11393" s="47">
        <v>1574.211104</v>
      </c>
      <c r="D11393" s="47">
        <v>4592</v>
      </c>
      <c r="E11393" s="47">
        <v>-3017.788896</v>
      </c>
      <c r="F11393" s="47">
        <v>298961.53889999999</v>
      </c>
    </row>
    <row r="11394" spans="1:6" x14ac:dyDescent="0.2">
      <c r="A11394" s="47">
        <v>4</v>
      </c>
      <c r="B11394" s="47">
        <v>2156</v>
      </c>
      <c r="C11394" s="47">
        <v>1574.211104</v>
      </c>
      <c r="D11394" s="47">
        <v>4966</v>
      </c>
      <c r="E11394" s="47">
        <v>-3391.788896</v>
      </c>
      <c r="F11394" s="47">
        <v>333270.46590000001</v>
      </c>
    </row>
    <row r="11395" spans="1:6" x14ac:dyDescent="0.2">
      <c r="A11395" s="47">
        <v>4</v>
      </c>
      <c r="B11395" s="47">
        <v>2156</v>
      </c>
      <c r="C11395" s="47">
        <v>1574.211104</v>
      </c>
      <c r="D11395" s="47">
        <v>4127</v>
      </c>
      <c r="E11395" s="47">
        <v>-2552.788896</v>
      </c>
      <c r="F11395" s="47">
        <v>281084.16039999999</v>
      </c>
    </row>
    <row r="11396" spans="1:6" x14ac:dyDescent="0.2">
      <c r="A11396" s="47">
        <v>4</v>
      </c>
      <c r="B11396" s="47">
        <v>2156</v>
      </c>
      <c r="C11396" s="47">
        <v>1574.211104</v>
      </c>
      <c r="D11396" s="47">
        <v>3879</v>
      </c>
      <c r="E11396" s="47">
        <v>-2304.788896</v>
      </c>
      <c r="F11396" s="47">
        <v>272034.9166</v>
      </c>
    </row>
    <row r="11397" spans="1:6" x14ac:dyDescent="0.2">
      <c r="A11397" s="47">
        <v>4</v>
      </c>
      <c r="B11397" s="47">
        <v>2156</v>
      </c>
      <c r="C11397" s="47">
        <v>1574.211104</v>
      </c>
      <c r="D11397" s="47">
        <v>4227</v>
      </c>
      <c r="E11397" s="47">
        <v>-2652.788896</v>
      </c>
      <c r="F11397" s="47">
        <v>300740.41190000001</v>
      </c>
    </row>
    <row r="11398" spans="1:6" x14ac:dyDescent="0.2">
      <c r="A11398" s="47">
        <v>4</v>
      </c>
      <c r="B11398" s="47">
        <v>2156</v>
      </c>
      <c r="C11398" s="47">
        <v>1574.211104</v>
      </c>
      <c r="D11398" s="47">
        <v>4151</v>
      </c>
      <c r="E11398" s="47">
        <v>-2576.788896</v>
      </c>
      <c r="F11398" s="47">
        <v>289372.68190000003</v>
      </c>
    </row>
    <row r="11399" spans="1:6" x14ac:dyDescent="0.2">
      <c r="A11399" s="47">
        <v>4</v>
      </c>
      <c r="B11399" s="47">
        <v>2156</v>
      </c>
      <c r="C11399" s="47">
        <v>1574.211104</v>
      </c>
      <c r="D11399" s="47">
        <v>4073</v>
      </c>
      <c r="E11399" s="47">
        <v>-2498.788896</v>
      </c>
      <c r="F11399" s="47">
        <v>281526.38620000001</v>
      </c>
    </row>
    <row r="11400" spans="1:6" x14ac:dyDescent="0.2">
      <c r="A11400" s="47">
        <v>4</v>
      </c>
      <c r="B11400" s="47">
        <v>2156</v>
      </c>
      <c r="C11400" s="47">
        <v>1574.211104</v>
      </c>
      <c r="D11400" s="47">
        <v>4512</v>
      </c>
      <c r="E11400" s="47">
        <v>-2937.788896</v>
      </c>
      <c r="F11400" s="47">
        <v>318332.50319999998</v>
      </c>
    </row>
    <row r="11401" spans="1:6" x14ac:dyDescent="0.2">
      <c r="A11401" s="47">
        <v>4</v>
      </c>
      <c r="B11401" s="47">
        <v>2156</v>
      </c>
      <c r="C11401" s="47">
        <v>1574.211104</v>
      </c>
      <c r="D11401" s="47">
        <v>3190</v>
      </c>
      <c r="E11401" s="47">
        <v>-1615.788896</v>
      </c>
      <c r="F11401" s="47">
        <v>225809.5062</v>
      </c>
    </row>
    <row r="11402" spans="1:6" x14ac:dyDescent="0.2">
      <c r="A11402" s="47">
        <v>4</v>
      </c>
      <c r="B11402" s="47">
        <v>2156</v>
      </c>
      <c r="C11402" s="47">
        <v>1574.211104</v>
      </c>
      <c r="D11402" s="47">
        <v>3307</v>
      </c>
      <c r="E11402" s="47">
        <v>-1732.788896</v>
      </c>
      <c r="F11402" s="47">
        <v>234725.3763</v>
      </c>
    </row>
    <row r="11403" spans="1:6" x14ac:dyDescent="0.2">
      <c r="A11403" s="47">
        <v>4</v>
      </c>
      <c r="B11403" s="47">
        <v>2156</v>
      </c>
      <c r="C11403" s="47">
        <v>1574.211104</v>
      </c>
      <c r="D11403" s="47">
        <v>3605</v>
      </c>
      <c r="E11403" s="47">
        <v>-2030.788896</v>
      </c>
      <c r="F11403" s="47">
        <v>269603.44280000002</v>
      </c>
    </row>
    <row r="11404" spans="1:6" x14ac:dyDescent="0.2">
      <c r="A11404" s="47">
        <v>4</v>
      </c>
      <c r="B11404" s="47">
        <v>2156</v>
      </c>
      <c r="C11404" s="47">
        <v>1574.211104</v>
      </c>
      <c r="D11404" s="47">
        <v>2885</v>
      </c>
      <c r="E11404" s="47">
        <v>-1310.788896</v>
      </c>
      <c r="F11404" s="47">
        <v>218348.34359999999</v>
      </c>
    </row>
    <row r="11405" spans="1:6" x14ac:dyDescent="0.2">
      <c r="A11405" s="47">
        <v>4</v>
      </c>
      <c r="B11405" s="47">
        <v>2156</v>
      </c>
      <c r="C11405" s="47">
        <v>1574.211104</v>
      </c>
      <c r="D11405" s="47">
        <v>3670</v>
      </c>
      <c r="E11405" s="47">
        <v>-2095.788896</v>
      </c>
      <c r="F11405" s="47">
        <v>281350.46669999999</v>
      </c>
    </row>
    <row r="11406" spans="1:6" x14ac:dyDescent="0.2">
      <c r="A11406" s="47">
        <v>4</v>
      </c>
      <c r="B11406" s="47">
        <v>2156</v>
      </c>
      <c r="C11406" s="47">
        <v>1574.211104</v>
      </c>
      <c r="D11406" s="47">
        <v>2582</v>
      </c>
      <c r="E11406" s="47">
        <v>-1007.788896</v>
      </c>
      <c r="F11406" s="47">
        <v>176019.33540000001</v>
      </c>
    </row>
    <row r="11407" spans="1:6" x14ac:dyDescent="0.2">
      <c r="A11407" s="47">
        <v>1</v>
      </c>
      <c r="B11407" s="47">
        <v>2150</v>
      </c>
      <c r="C11407" s="47">
        <v>1981.9026510000001</v>
      </c>
      <c r="D11407" s="47">
        <v>1803</v>
      </c>
      <c r="E11407" s="47">
        <v>178.90265100000011</v>
      </c>
      <c r="F11407" s="47">
        <v>80072.445449999999</v>
      </c>
    </row>
    <row r="11408" spans="1:6" x14ac:dyDescent="0.2">
      <c r="A11408" s="47">
        <v>1</v>
      </c>
      <c r="B11408" s="47">
        <v>2150</v>
      </c>
      <c r="C11408" s="47">
        <v>1981.9026510000001</v>
      </c>
      <c r="D11408" s="47">
        <v>2358</v>
      </c>
      <c r="E11408" s="47">
        <v>-376.09734899999989</v>
      </c>
      <c r="F11408" s="47">
        <v>98309.342839999998</v>
      </c>
    </row>
    <row r="11409" spans="1:6" x14ac:dyDescent="0.2">
      <c r="A11409" s="47">
        <v>1</v>
      </c>
      <c r="B11409" s="47">
        <v>2150</v>
      </c>
      <c r="C11409" s="47">
        <v>1981.9026510000001</v>
      </c>
      <c r="D11409" s="47">
        <v>2714</v>
      </c>
      <c r="E11409" s="47">
        <v>-732.09734899999989</v>
      </c>
      <c r="F11409" s="47">
        <v>117441.04120000001</v>
      </c>
    </row>
    <row r="11410" spans="1:6" x14ac:dyDescent="0.2">
      <c r="A11410" s="47">
        <v>1</v>
      </c>
      <c r="B11410" s="47">
        <v>2150</v>
      </c>
      <c r="C11410" s="47">
        <v>1981.9026510000001</v>
      </c>
      <c r="D11410" s="47">
        <v>4332</v>
      </c>
      <c r="E11410" s="47">
        <v>-2350.0973489999997</v>
      </c>
      <c r="F11410" s="47">
        <v>94811.449689999994</v>
      </c>
    </row>
    <row r="11411" spans="1:6" x14ac:dyDescent="0.2">
      <c r="A11411" s="47">
        <v>1</v>
      </c>
      <c r="B11411" s="47">
        <v>2150</v>
      </c>
      <c r="C11411" s="47">
        <v>1981.9026510000001</v>
      </c>
      <c r="D11411" s="47">
        <v>3339</v>
      </c>
      <c r="E11411" s="47">
        <v>-1357.0973489999999</v>
      </c>
      <c r="F11411" s="47">
        <v>81814.813959999999</v>
      </c>
    </row>
    <row r="11412" spans="1:6" x14ac:dyDescent="0.2">
      <c r="A11412" s="47">
        <v>1</v>
      </c>
      <c r="B11412" s="47">
        <v>2150</v>
      </c>
      <c r="C11412" s="47">
        <v>1981.9026510000001</v>
      </c>
      <c r="D11412" s="47">
        <v>2950</v>
      </c>
      <c r="E11412" s="47">
        <v>-968.09734899999989</v>
      </c>
      <c r="F11412" s="47">
        <v>112041.0079</v>
      </c>
    </row>
    <row r="11413" spans="1:6" x14ac:dyDescent="0.2">
      <c r="A11413" s="47">
        <v>1</v>
      </c>
      <c r="B11413" s="47">
        <v>2150</v>
      </c>
      <c r="C11413" s="47">
        <v>1981.9026510000001</v>
      </c>
      <c r="D11413" s="47">
        <v>2613</v>
      </c>
      <c r="E11413" s="47">
        <v>-631.09734899999989</v>
      </c>
      <c r="F11413" s="47">
        <v>98376.594700000001</v>
      </c>
    </row>
    <row r="11414" spans="1:6" x14ac:dyDescent="0.2">
      <c r="A11414" s="47">
        <v>1</v>
      </c>
      <c r="B11414" s="47">
        <v>2150</v>
      </c>
      <c r="C11414" s="47">
        <v>1981.9026510000001</v>
      </c>
      <c r="D11414" s="47">
        <v>2806</v>
      </c>
      <c r="E11414" s="47">
        <v>-824.09734899999989</v>
      </c>
      <c r="F11414" s="47">
        <v>97612.692450000002</v>
      </c>
    </row>
    <row r="11415" spans="1:6" x14ac:dyDescent="0.2">
      <c r="A11415" s="47">
        <v>1</v>
      </c>
      <c r="B11415" s="47">
        <v>2150</v>
      </c>
      <c r="C11415" s="47">
        <v>1981.9026510000001</v>
      </c>
      <c r="D11415" s="47">
        <v>4057</v>
      </c>
      <c r="E11415" s="47">
        <v>-2075.0973489999997</v>
      </c>
      <c r="F11415" s="47">
        <v>156847.93710000001</v>
      </c>
    </row>
    <row r="11416" spans="1:6" x14ac:dyDescent="0.2">
      <c r="A11416" s="47">
        <v>1</v>
      </c>
      <c r="B11416" s="47">
        <v>2150</v>
      </c>
      <c r="C11416" s="47">
        <v>1981.9026510000001</v>
      </c>
      <c r="D11416" s="47">
        <v>3488</v>
      </c>
      <c r="E11416" s="47">
        <v>-1506.0973489999999</v>
      </c>
      <c r="F11416" s="47">
        <v>137409.23579999999</v>
      </c>
    </row>
    <row r="11417" spans="1:6" x14ac:dyDescent="0.2">
      <c r="A11417" s="47">
        <v>1</v>
      </c>
      <c r="B11417" s="47">
        <v>2150</v>
      </c>
      <c r="C11417" s="47">
        <v>1981.9026510000001</v>
      </c>
      <c r="D11417" s="47">
        <v>3444</v>
      </c>
      <c r="E11417" s="47">
        <v>-1462.0973489999999</v>
      </c>
      <c r="F11417" s="47">
        <v>138778.48250000001</v>
      </c>
    </row>
    <row r="11418" spans="1:6" x14ac:dyDescent="0.2">
      <c r="A11418" s="47">
        <v>1</v>
      </c>
      <c r="B11418" s="47">
        <v>2150</v>
      </c>
      <c r="C11418" s="47">
        <v>1981.9026510000001</v>
      </c>
      <c r="D11418" s="47">
        <v>2682</v>
      </c>
      <c r="E11418" s="47">
        <v>-700.09734899999989</v>
      </c>
      <c r="F11418" s="47">
        <v>113148.1657</v>
      </c>
    </row>
    <row r="11419" spans="1:6" x14ac:dyDescent="0.2">
      <c r="A11419" s="47">
        <v>2</v>
      </c>
      <c r="B11419" s="47">
        <v>2150</v>
      </c>
      <c r="C11419" s="47">
        <v>1981.9026510000001</v>
      </c>
      <c r="D11419" s="47">
        <v>3297</v>
      </c>
      <c r="E11419" s="47">
        <v>-1315.0973489999999</v>
      </c>
      <c r="F11419" s="47">
        <v>141609.61840000001</v>
      </c>
    </row>
    <row r="11420" spans="1:6" x14ac:dyDescent="0.2">
      <c r="A11420" s="47">
        <v>2</v>
      </c>
      <c r="B11420" s="47">
        <v>2150</v>
      </c>
      <c r="C11420" s="47">
        <v>1981.9026510000001</v>
      </c>
      <c r="D11420" s="47">
        <v>3830</v>
      </c>
      <c r="E11420" s="47">
        <v>-1848.0973489999999</v>
      </c>
      <c r="F11420" s="47">
        <v>157167.39629999999</v>
      </c>
    </row>
    <row r="11421" spans="1:6" x14ac:dyDescent="0.2">
      <c r="A11421" s="47">
        <v>2</v>
      </c>
      <c r="B11421" s="47">
        <v>2150</v>
      </c>
      <c r="C11421" s="47">
        <v>1981.9026510000001</v>
      </c>
      <c r="D11421" s="47">
        <v>1735</v>
      </c>
      <c r="E11421" s="47">
        <v>246.90265100000011</v>
      </c>
      <c r="F11421" s="47">
        <v>66262.810289999994</v>
      </c>
    </row>
    <row r="11422" spans="1:6" x14ac:dyDescent="0.2">
      <c r="A11422" s="47">
        <v>2</v>
      </c>
      <c r="B11422" s="47">
        <v>2150</v>
      </c>
      <c r="C11422" s="47">
        <v>1981.9026510000001</v>
      </c>
      <c r="D11422" s="47">
        <v>2878</v>
      </c>
      <c r="E11422" s="47">
        <v>-896.09734899999989</v>
      </c>
      <c r="F11422" s="47">
        <v>106285.9982</v>
      </c>
    </row>
    <row r="11423" spans="1:6" x14ac:dyDescent="0.2">
      <c r="A11423" s="47">
        <v>2</v>
      </c>
      <c r="B11423" s="47">
        <v>2150</v>
      </c>
      <c r="C11423" s="47">
        <v>1981.9026510000001</v>
      </c>
      <c r="D11423" s="47">
        <v>5745</v>
      </c>
      <c r="E11423" s="47">
        <v>-3763.0973489999997</v>
      </c>
      <c r="F11423" s="47">
        <v>216732.55170000001</v>
      </c>
    </row>
    <row r="11424" spans="1:6" x14ac:dyDescent="0.2">
      <c r="A11424" s="47">
        <v>2</v>
      </c>
      <c r="B11424" s="47">
        <v>2150</v>
      </c>
      <c r="C11424" s="47">
        <v>1981.9026510000001</v>
      </c>
      <c r="D11424" s="47">
        <v>32</v>
      </c>
      <c r="E11424" s="47">
        <v>1949.9026510000001</v>
      </c>
      <c r="F11424" s="47">
        <v>1161.740724</v>
      </c>
    </row>
    <row r="11425" spans="1:6" x14ac:dyDescent="0.2">
      <c r="A11425" s="47">
        <v>2</v>
      </c>
      <c r="B11425" s="47">
        <v>2150</v>
      </c>
      <c r="C11425" s="47">
        <v>1981.9026510000001</v>
      </c>
      <c r="D11425" s="47">
        <v>6901</v>
      </c>
      <c r="E11425" s="47">
        <v>-4919.0973489999997</v>
      </c>
      <c r="F11425" s="47">
        <v>278968.3737</v>
      </c>
    </row>
    <row r="11426" spans="1:6" x14ac:dyDescent="0.2">
      <c r="A11426" s="47">
        <v>2</v>
      </c>
      <c r="B11426" s="47">
        <v>2150</v>
      </c>
      <c r="C11426" s="47">
        <v>1981.9026510000001</v>
      </c>
      <c r="D11426" s="47">
        <v>4831</v>
      </c>
      <c r="E11426" s="47">
        <v>-2849.0973489999997</v>
      </c>
      <c r="F11426" s="47">
        <v>203229.57829999999</v>
      </c>
    </row>
    <row r="11427" spans="1:6" x14ac:dyDescent="0.2">
      <c r="A11427" s="47">
        <v>2</v>
      </c>
      <c r="B11427" s="47">
        <v>2150</v>
      </c>
      <c r="C11427" s="47">
        <v>1981.9026510000001</v>
      </c>
      <c r="D11427" s="47">
        <v>5554</v>
      </c>
      <c r="E11427" s="47">
        <v>-3572.0973489999997</v>
      </c>
      <c r="F11427" s="47">
        <v>240324.4565</v>
      </c>
    </row>
    <row r="11428" spans="1:6" x14ac:dyDescent="0.2">
      <c r="A11428" s="47">
        <v>2</v>
      </c>
      <c r="B11428" s="47">
        <v>2150</v>
      </c>
      <c r="C11428" s="47">
        <v>1981.9026510000001</v>
      </c>
      <c r="D11428" s="47">
        <v>4925</v>
      </c>
      <c r="E11428" s="47">
        <v>-2943.0973489999997</v>
      </c>
      <c r="F11428" s="47">
        <v>210410.14730000001</v>
      </c>
    </row>
    <row r="11429" spans="1:6" x14ac:dyDescent="0.2">
      <c r="A11429" s="47">
        <v>2</v>
      </c>
      <c r="B11429" s="47">
        <v>2150</v>
      </c>
      <c r="C11429" s="47">
        <v>1981.9026510000001</v>
      </c>
      <c r="D11429" s="47">
        <v>4883</v>
      </c>
      <c r="E11429" s="47">
        <v>-2901.0973489999997</v>
      </c>
      <c r="F11429" s="47">
        <v>208607.95259999999</v>
      </c>
    </row>
    <row r="11430" spans="1:6" x14ac:dyDescent="0.2">
      <c r="A11430" s="47">
        <v>2</v>
      </c>
      <c r="B11430" s="47">
        <v>2150</v>
      </c>
      <c r="C11430" s="47">
        <v>1981.9026510000001</v>
      </c>
      <c r="D11430" s="47">
        <v>4351</v>
      </c>
      <c r="E11430" s="47">
        <v>-2369.0973489999997</v>
      </c>
      <c r="F11430" s="47">
        <v>186385.80309999999</v>
      </c>
    </row>
    <row r="11431" spans="1:6" x14ac:dyDescent="0.2">
      <c r="A11431" s="47">
        <v>3</v>
      </c>
      <c r="B11431" s="47">
        <v>2150</v>
      </c>
      <c r="C11431" s="47">
        <v>1981.9026510000001</v>
      </c>
      <c r="D11431" s="47">
        <v>5657</v>
      </c>
      <c r="E11431" s="47">
        <v>-3675.0973489999997</v>
      </c>
      <c r="F11431" s="47">
        <v>234175.50219999999</v>
      </c>
    </row>
    <row r="11432" spans="1:6" x14ac:dyDescent="0.2">
      <c r="A11432" s="47">
        <v>3</v>
      </c>
      <c r="B11432" s="47">
        <v>2150</v>
      </c>
      <c r="C11432" s="47">
        <v>1981.9026510000001</v>
      </c>
      <c r="D11432" s="47">
        <v>5950</v>
      </c>
      <c r="E11432" s="47">
        <v>-3968.0973489999997</v>
      </c>
      <c r="F11432" s="47">
        <v>252229.47070000001</v>
      </c>
    </row>
    <row r="11433" spans="1:6" x14ac:dyDescent="0.2">
      <c r="A11433" s="47">
        <v>3</v>
      </c>
      <c r="B11433" s="47">
        <v>2150</v>
      </c>
      <c r="C11433" s="47">
        <v>1981.9026510000001</v>
      </c>
      <c r="D11433" s="47">
        <v>10046</v>
      </c>
      <c r="E11433" s="47">
        <v>-8064.0973489999997</v>
      </c>
      <c r="F11433" s="47">
        <v>425871.625</v>
      </c>
    </row>
    <row r="11434" spans="1:6" x14ac:dyDescent="0.2">
      <c r="A11434" s="47">
        <v>3</v>
      </c>
      <c r="B11434" s="47">
        <v>2150</v>
      </c>
      <c r="C11434" s="47">
        <v>1981.9026510000001</v>
      </c>
      <c r="D11434" s="47">
        <v>4168</v>
      </c>
      <c r="E11434" s="47">
        <v>-2186.0973489999997</v>
      </c>
      <c r="F11434" s="47">
        <v>180915.60219999999</v>
      </c>
    </row>
    <row r="11435" spans="1:6" x14ac:dyDescent="0.2">
      <c r="A11435" s="47">
        <v>3</v>
      </c>
      <c r="B11435" s="47">
        <v>2150</v>
      </c>
      <c r="C11435" s="47">
        <v>1981.9026510000001</v>
      </c>
      <c r="D11435" s="47">
        <v>3289</v>
      </c>
      <c r="E11435" s="47">
        <v>-1307.0973489999999</v>
      </c>
      <c r="F11435" s="47">
        <v>135247.5919</v>
      </c>
    </row>
    <row r="11436" spans="1:6" x14ac:dyDescent="0.2">
      <c r="A11436" s="47">
        <v>3</v>
      </c>
      <c r="B11436" s="47">
        <v>2150</v>
      </c>
      <c r="C11436" s="47">
        <v>1981.9026510000001</v>
      </c>
      <c r="D11436" s="47">
        <v>3363</v>
      </c>
      <c r="E11436" s="47">
        <v>-1381.0973489999999</v>
      </c>
      <c r="F11436" s="47">
        <v>129063.8645</v>
      </c>
    </row>
    <row r="11437" spans="1:6" x14ac:dyDescent="0.2">
      <c r="A11437" s="47">
        <v>3</v>
      </c>
      <c r="B11437" s="47">
        <v>2150</v>
      </c>
      <c r="C11437" s="47">
        <v>1981.9026510000001</v>
      </c>
      <c r="D11437" s="47">
        <v>3532</v>
      </c>
      <c r="E11437" s="47">
        <v>-1550.0973489999999</v>
      </c>
      <c r="F11437" s="47">
        <v>134059.31690000001</v>
      </c>
    </row>
    <row r="11438" spans="1:6" x14ac:dyDescent="0.2">
      <c r="A11438" s="47">
        <v>3</v>
      </c>
      <c r="B11438" s="47">
        <v>2150</v>
      </c>
      <c r="C11438" s="47">
        <v>1981.9026510000001</v>
      </c>
      <c r="D11438" s="47">
        <v>3379</v>
      </c>
      <c r="E11438" s="47">
        <v>-1397.0973489999999</v>
      </c>
      <c r="F11438" s="47">
        <v>130639.8907</v>
      </c>
    </row>
    <row r="11439" spans="1:6" x14ac:dyDescent="0.2">
      <c r="A11439" s="47">
        <v>3</v>
      </c>
      <c r="B11439" s="47">
        <v>2150</v>
      </c>
      <c r="C11439" s="47">
        <v>1981.9026510000001</v>
      </c>
      <c r="D11439" s="47">
        <v>3217</v>
      </c>
      <c r="E11439" s="47">
        <v>-1235.0973489999999</v>
      </c>
      <c r="F11439" s="47">
        <v>128184.5561</v>
      </c>
    </row>
    <row r="11440" spans="1:6" x14ac:dyDescent="0.2">
      <c r="A11440" s="47">
        <v>3</v>
      </c>
      <c r="B11440" s="47">
        <v>2150</v>
      </c>
      <c r="C11440" s="47">
        <v>1981.9026510000001</v>
      </c>
      <c r="D11440" s="47">
        <v>4481</v>
      </c>
      <c r="E11440" s="47">
        <v>-2499.0973489999997</v>
      </c>
      <c r="F11440" s="47">
        <v>174437.77069999999</v>
      </c>
    </row>
    <row r="11441" spans="1:6" x14ac:dyDescent="0.2">
      <c r="A11441" s="47">
        <v>3</v>
      </c>
      <c r="B11441" s="47">
        <v>2150</v>
      </c>
      <c r="C11441" s="47">
        <v>1981.9026510000001</v>
      </c>
      <c r="D11441" s="47">
        <v>4426</v>
      </c>
      <c r="E11441" s="47">
        <v>-2444.0973489999997</v>
      </c>
      <c r="F11441" s="47">
        <v>181277.30489999999</v>
      </c>
    </row>
    <row r="11442" spans="1:6" x14ac:dyDescent="0.2">
      <c r="A11442" s="47">
        <v>3</v>
      </c>
      <c r="B11442" s="47">
        <v>2150</v>
      </c>
      <c r="C11442" s="47">
        <v>1981.9026510000001</v>
      </c>
      <c r="D11442" s="47">
        <v>4648</v>
      </c>
      <c r="E11442" s="47">
        <v>-2666.0973489999997</v>
      </c>
      <c r="F11442" s="47">
        <v>201183.3039</v>
      </c>
    </row>
    <row r="11443" spans="1:6" x14ac:dyDescent="0.2">
      <c r="A11443" s="47">
        <v>3</v>
      </c>
      <c r="B11443" s="47">
        <v>2150</v>
      </c>
      <c r="C11443" s="47">
        <v>1981.9026510000001</v>
      </c>
      <c r="D11443" s="47">
        <v>4321</v>
      </c>
      <c r="E11443" s="47">
        <v>-2339.0973489999997</v>
      </c>
      <c r="F11443" s="47">
        <v>214505.42259999999</v>
      </c>
    </row>
    <row r="11444" spans="1:6" x14ac:dyDescent="0.2">
      <c r="A11444" s="47">
        <v>4</v>
      </c>
      <c r="B11444" s="47">
        <v>2150</v>
      </c>
      <c r="C11444" s="47">
        <v>1981.9026510000001</v>
      </c>
      <c r="D11444" s="47">
        <v>3693</v>
      </c>
      <c r="E11444" s="47">
        <v>-1711.0973489999999</v>
      </c>
      <c r="F11444" s="47">
        <v>192728.74129999999</v>
      </c>
    </row>
    <row r="11445" spans="1:6" x14ac:dyDescent="0.2">
      <c r="A11445" s="47">
        <v>4</v>
      </c>
      <c r="B11445" s="47">
        <v>2150</v>
      </c>
      <c r="C11445" s="47">
        <v>1981.9026510000001</v>
      </c>
      <c r="D11445" s="47">
        <v>3919</v>
      </c>
      <c r="E11445" s="47">
        <v>-1937.0973489999999</v>
      </c>
      <c r="F11445" s="47">
        <v>224439.432</v>
      </c>
    </row>
    <row r="11446" spans="1:6" x14ac:dyDescent="0.2">
      <c r="A11446" s="47">
        <v>4</v>
      </c>
      <c r="B11446" s="47">
        <v>2150</v>
      </c>
      <c r="C11446" s="47">
        <v>1981.9026510000001</v>
      </c>
      <c r="D11446" s="47">
        <v>3426</v>
      </c>
      <c r="E11446" s="47">
        <v>-1444.0973489999999</v>
      </c>
      <c r="F11446" s="47">
        <v>205936.4755</v>
      </c>
    </row>
    <row r="11447" spans="1:6" x14ac:dyDescent="0.2">
      <c r="A11447" s="47">
        <v>4</v>
      </c>
      <c r="B11447" s="47">
        <v>2150</v>
      </c>
      <c r="C11447" s="47">
        <v>1981.9026510000001</v>
      </c>
      <c r="D11447" s="47">
        <v>3342</v>
      </c>
      <c r="E11447" s="47">
        <v>-1360.0973489999999</v>
      </c>
      <c r="F11447" s="47">
        <v>210265.97769999999</v>
      </c>
    </row>
    <row r="11448" spans="1:6" x14ac:dyDescent="0.2">
      <c r="A11448" s="47">
        <v>4</v>
      </c>
      <c r="B11448" s="47">
        <v>2150</v>
      </c>
      <c r="C11448" s="47">
        <v>1981.9026510000001</v>
      </c>
      <c r="D11448" s="47">
        <v>4002</v>
      </c>
      <c r="E11448" s="47">
        <v>-2020.0973489999999</v>
      </c>
      <c r="F11448" s="47">
        <v>266056.65039999998</v>
      </c>
    </row>
    <row r="11449" spans="1:6" x14ac:dyDescent="0.2">
      <c r="A11449" s="47">
        <v>4</v>
      </c>
      <c r="B11449" s="47">
        <v>2150</v>
      </c>
      <c r="C11449" s="47">
        <v>1981.9026510000001</v>
      </c>
      <c r="D11449" s="47">
        <v>3888</v>
      </c>
      <c r="E11449" s="47">
        <v>-1906.0973489999999</v>
      </c>
      <c r="F11449" s="47">
        <v>261201.28589999999</v>
      </c>
    </row>
    <row r="11450" spans="1:6" x14ac:dyDescent="0.2">
      <c r="A11450" s="47">
        <v>4</v>
      </c>
      <c r="B11450" s="47">
        <v>2150</v>
      </c>
      <c r="C11450" s="47">
        <v>1981.9026510000001</v>
      </c>
      <c r="D11450" s="47">
        <v>3515</v>
      </c>
      <c r="E11450" s="47">
        <v>-1533.0973489999999</v>
      </c>
      <c r="F11450" s="47">
        <v>227389.76939999999</v>
      </c>
    </row>
    <row r="11451" spans="1:6" x14ac:dyDescent="0.2">
      <c r="A11451" s="47">
        <v>4</v>
      </c>
      <c r="B11451" s="47">
        <v>2150</v>
      </c>
      <c r="C11451" s="47">
        <v>1981.9026510000001</v>
      </c>
      <c r="D11451" s="47">
        <v>4674</v>
      </c>
      <c r="E11451" s="47">
        <v>-2692.0973489999997</v>
      </c>
      <c r="F11451" s="47">
        <v>310610.63059999997</v>
      </c>
    </row>
    <row r="11452" spans="1:6" x14ac:dyDescent="0.2">
      <c r="A11452" s="47">
        <v>4</v>
      </c>
      <c r="B11452" s="47">
        <v>2150</v>
      </c>
      <c r="C11452" s="47">
        <v>1981.9026510000001</v>
      </c>
      <c r="D11452" s="47">
        <v>4015</v>
      </c>
      <c r="E11452" s="47">
        <v>-2033.0973489999999</v>
      </c>
      <c r="F11452" s="47">
        <v>260755.8236</v>
      </c>
    </row>
    <row r="11453" spans="1:6" x14ac:dyDescent="0.2">
      <c r="A11453" s="47">
        <v>4</v>
      </c>
      <c r="B11453" s="47">
        <v>2150</v>
      </c>
      <c r="C11453" s="47">
        <v>1981.9026510000001</v>
      </c>
      <c r="D11453" s="47">
        <v>3720</v>
      </c>
      <c r="E11453" s="47">
        <v>-1738.0973489999999</v>
      </c>
      <c r="F11453" s="47">
        <v>261414.9264</v>
      </c>
    </row>
    <row r="11454" spans="1:6" x14ac:dyDescent="0.2">
      <c r="A11454" s="47">
        <v>4</v>
      </c>
      <c r="B11454" s="47">
        <v>2150</v>
      </c>
      <c r="C11454" s="47">
        <v>1981.9026510000001</v>
      </c>
      <c r="D11454" s="47">
        <v>3740</v>
      </c>
      <c r="E11454" s="47">
        <v>-1758.0973489999999</v>
      </c>
      <c r="F11454" s="47">
        <v>248075.56830000001</v>
      </c>
    </row>
    <row r="11455" spans="1:6" x14ac:dyDescent="0.2">
      <c r="A11455" s="47">
        <v>4</v>
      </c>
      <c r="B11455" s="47">
        <v>2150</v>
      </c>
      <c r="C11455" s="47">
        <v>1981.9026510000001</v>
      </c>
      <c r="D11455" s="47">
        <v>3089</v>
      </c>
      <c r="E11455" s="47">
        <v>-1107.0973489999999</v>
      </c>
      <c r="F11455" s="47">
        <v>209233.09479999999</v>
      </c>
    </row>
    <row r="11456" spans="1:6" x14ac:dyDescent="0.2">
      <c r="A11456" s="47">
        <v>4</v>
      </c>
      <c r="B11456" s="47">
        <v>2150</v>
      </c>
      <c r="C11456" s="47">
        <v>1981.9026510000001</v>
      </c>
      <c r="D11456" s="47">
        <v>3544</v>
      </c>
      <c r="E11456" s="47">
        <v>-1562.0973489999999</v>
      </c>
      <c r="F11456" s="47">
        <v>226304.1385</v>
      </c>
    </row>
    <row r="11457" spans="1:6" x14ac:dyDescent="0.2">
      <c r="A11457" s="47">
        <v>4</v>
      </c>
      <c r="B11457" s="47">
        <v>2150</v>
      </c>
      <c r="C11457" s="47">
        <v>1981.9026510000001</v>
      </c>
      <c r="D11457" s="47">
        <v>1925</v>
      </c>
      <c r="E11457" s="47">
        <v>56.902651000000105</v>
      </c>
      <c r="F11457" s="47">
        <v>119421.9757</v>
      </c>
    </row>
    <row r="11458" spans="1:6" x14ac:dyDescent="0.2">
      <c r="A11458" s="47">
        <v>1</v>
      </c>
      <c r="B11458" s="47">
        <v>4323</v>
      </c>
      <c r="C11458" s="47">
        <v>2100.751761</v>
      </c>
      <c r="D11458" s="47">
        <v>1084</v>
      </c>
      <c r="E11458" s="47">
        <v>1016.751761</v>
      </c>
      <c r="F11458" s="47">
        <v>39865.564700000003</v>
      </c>
    </row>
    <row r="11459" spans="1:6" x14ac:dyDescent="0.2">
      <c r="A11459" s="47">
        <v>1</v>
      </c>
      <c r="B11459" s="47">
        <v>4323</v>
      </c>
      <c r="C11459" s="47">
        <v>2100.751761</v>
      </c>
      <c r="D11459" s="47">
        <v>1484</v>
      </c>
      <c r="E11459" s="47">
        <v>616.75176099999999</v>
      </c>
      <c r="F11459" s="47">
        <v>53881.159540000001</v>
      </c>
    </row>
    <row r="11460" spans="1:6" x14ac:dyDescent="0.2">
      <c r="A11460" s="47">
        <v>1</v>
      </c>
      <c r="B11460" s="47">
        <v>4323</v>
      </c>
      <c r="C11460" s="47">
        <v>2100.751761</v>
      </c>
      <c r="D11460" s="47">
        <v>1976</v>
      </c>
      <c r="E11460" s="47">
        <v>124.75176099999999</v>
      </c>
      <c r="F11460" s="47">
        <v>68403.311329999997</v>
      </c>
    </row>
    <row r="11461" spans="1:6" x14ac:dyDescent="0.2">
      <c r="A11461" s="47">
        <v>1</v>
      </c>
      <c r="B11461" s="47">
        <v>4323</v>
      </c>
      <c r="C11461" s="47">
        <v>2100.751761</v>
      </c>
      <c r="D11461" s="47">
        <v>2187</v>
      </c>
      <c r="E11461" s="47">
        <v>-86.248239000000012</v>
      </c>
      <c r="F11461" s="47">
        <v>59234.425819999997</v>
      </c>
    </row>
    <row r="11462" spans="1:6" x14ac:dyDescent="0.2">
      <c r="A11462" s="47">
        <v>1</v>
      </c>
      <c r="B11462" s="47">
        <v>4323</v>
      </c>
      <c r="C11462" s="47">
        <v>2100.751761</v>
      </c>
      <c r="D11462" s="47">
        <v>1847</v>
      </c>
      <c r="E11462" s="47">
        <v>253.75176099999999</v>
      </c>
      <c r="F11462" s="47">
        <v>55747.901109999999</v>
      </c>
    </row>
    <row r="11463" spans="1:6" x14ac:dyDescent="0.2">
      <c r="A11463" s="47">
        <v>1</v>
      </c>
      <c r="B11463" s="47">
        <v>4323</v>
      </c>
      <c r="C11463" s="47">
        <v>2100.751761</v>
      </c>
      <c r="D11463" s="47">
        <v>1905</v>
      </c>
      <c r="E11463" s="47">
        <v>195.75176099999999</v>
      </c>
      <c r="F11463" s="47">
        <v>58688.100120000003</v>
      </c>
    </row>
    <row r="11464" spans="1:6" x14ac:dyDescent="0.2">
      <c r="A11464" s="47">
        <v>1</v>
      </c>
      <c r="B11464" s="47">
        <v>4323</v>
      </c>
      <c r="C11464" s="47">
        <v>2100.751761</v>
      </c>
      <c r="D11464" s="47">
        <v>1736</v>
      </c>
      <c r="E11464" s="47">
        <v>364.75176099999999</v>
      </c>
      <c r="F11464" s="47">
        <v>56748.484230000002</v>
      </c>
    </row>
    <row r="11465" spans="1:6" x14ac:dyDescent="0.2">
      <c r="A11465" s="47">
        <v>1</v>
      </c>
      <c r="B11465" s="47">
        <v>4323</v>
      </c>
      <c r="C11465" s="47">
        <v>2100.751761</v>
      </c>
      <c r="D11465" s="47">
        <v>1619</v>
      </c>
      <c r="E11465" s="47">
        <v>481.75176099999999</v>
      </c>
      <c r="F11465" s="47">
        <v>53312.519419999997</v>
      </c>
    </row>
    <row r="11466" spans="1:6" x14ac:dyDescent="0.2">
      <c r="A11466" s="47">
        <v>1</v>
      </c>
      <c r="B11466" s="47">
        <v>4323</v>
      </c>
      <c r="C11466" s="47">
        <v>2100.751761</v>
      </c>
      <c r="D11466" s="47">
        <v>2445</v>
      </c>
      <c r="E11466" s="47">
        <v>-344.24823900000001</v>
      </c>
      <c r="F11466" s="47">
        <v>86535.846130000005</v>
      </c>
    </row>
    <row r="11467" spans="1:6" x14ac:dyDescent="0.2">
      <c r="A11467" s="47">
        <v>1</v>
      </c>
      <c r="B11467" s="47">
        <v>4323</v>
      </c>
      <c r="C11467" s="47">
        <v>2100.751761</v>
      </c>
      <c r="D11467" s="47">
        <v>2499</v>
      </c>
      <c r="E11467" s="47">
        <v>-398.24823900000001</v>
      </c>
      <c r="F11467" s="47">
        <v>88505.228279999996</v>
      </c>
    </row>
    <row r="11468" spans="1:6" x14ac:dyDescent="0.2">
      <c r="A11468" s="47">
        <v>1</v>
      </c>
      <c r="B11468" s="47">
        <v>4323</v>
      </c>
      <c r="C11468" s="47">
        <v>2100.751761</v>
      </c>
      <c r="D11468" s="47">
        <v>2379</v>
      </c>
      <c r="E11468" s="47">
        <v>-278.24823900000001</v>
      </c>
      <c r="F11468" s="47">
        <v>83764.593930000003</v>
      </c>
    </row>
    <row r="11469" spans="1:6" x14ac:dyDescent="0.2">
      <c r="A11469" s="47">
        <v>1</v>
      </c>
      <c r="B11469" s="47">
        <v>4323</v>
      </c>
      <c r="C11469" s="47">
        <v>2100.751761</v>
      </c>
      <c r="D11469" s="47">
        <v>1875</v>
      </c>
      <c r="E11469" s="47">
        <v>225.75176099999999</v>
      </c>
      <c r="F11469" s="47">
        <v>66540.237760000004</v>
      </c>
    </row>
    <row r="11470" spans="1:6" x14ac:dyDescent="0.2">
      <c r="A11470" s="47">
        <v>2</v>
      </c>
      <c r="B11470" s="47">
        <v>4323</v>
      </c>
      <c r="C11470" s="47">
        <v>2100.751761</v>
      </c>
      <c r="D11470" s="47">
        <v>2036</v>
      </c>
      <c r="E11470" s="47">
        <v>64.751760999999988</v>
      </c>
      <c r="F11470" s="47">
        <v>77123.618170000002</v>
      </c>
    </row>
    <row r="11471" spans="1:6" x14ac:dyDescent="0.2">
      <c r="A11471" s="47">
        <v>2</v>
      </c>
      <c r="B11471" s="47">
        <v>4323</v>
      </c>
      <c r="C11471" s="47">
        <v>2100.751761</v>
      </c>
      <c r="D11471" s="47">
        <v>2006</v>
      </c>
      <c r="E11471" s="47">
        <v>94.751760999999988</v>
      </c>
      <c r="F11471" s="47">
        <v>71588.496150000006</v>
      </c>
    </row>
    <row r="11472" spans="1:6" x14ac:dyDescent="0.2">
      <c r="A11472" s="47">
        <v>2</v>
      </c>
      <c r="B11472" s="47">
        <v>4323</v>
      </c>
      <c r="C11472" s="47">
        <v>2100.751761</v>
      </c>
      <c r="D11472" s="47">
        <v>972</v>
      </c>
      <c r="E11472" s="47">
        <v>1128.751761</v>
      </c>
      <c r="F11472" s="47">
        <v>33455.836389999997</v>
      </c>
    </row>
    <row r="11473" spans="1:6" x14ac:dyDescent="0.2">
      <c r="A11473" s="47">
        <v>2</v>
      </c>
      <c r="B11473" s="47">
        <v>4323</v>
      </c>
      <c r="C11473" s="47">
        <v>2100.751761</v>
      </c>
      <c r="D11473" s="47">
        <v>1750</v>
      </c>
      <c r="E11473" s="47">
        <v>350.75176099999999</v>
      </c>
      <c r="F11473" s="47">
        <v>60350.558720000001</v>
      </c>
    </row>
    <row r="11474" spans="1:6" x14ac:dyDescent="0.2">
      <c r="A11474" s="47">
        <v>2</v>
      </c>
      <c r="B11474" s="47">
        <v>4323</v>
      </c>
      <c r="C11474" s="47">
        <v>2100.751761</v>
      </c>
      <c r="D11474" s="47">
        <v>4214</v>
      </c>
      <c r="E11474" s="47">
        <v>-2113.248239</v>
      </c>
      <c r="F11474" s="47">
        <v>151905.18419999999</v>
      </c>
    </row>
    <row r="11475" spans="1:6" x14ac:dyDescent="0.2">
      <c r="A11475" s="47">
        <v>2</v>
      </c>
      <c r="B11475" s="47">
        <v>4323</v>
      </c>
      <c r="C11475" s="47">
        <v>2100.751761</v>
      </c>
      <c r="D11475" s="47">
        <v>3750</v>
      </c>
      <c r="E11475" s="47">
        <v>-1649.248239</v>
      </c>
      <c r="F11475" s="47">
        <v>135785.0675</v>
      </c>
    </row>
    <row r="11476" spans="1:6" x14ac:dyDescent="0.2">
      <c r="A11476" s="47">
        <v>2</v>
      </c>
      <c r="B11476" s="47">
        <v>4323</v>
      </c>
      <c r="C11476" s="47">
        <v>2100.751761</v>
      </c>
      <c r="D11476" s="47">
        <v>2992</v>
      </c>
      <c r="E11476" s="47">
        <v>-891.24823900000001</v>
      </c>
      <c r="F11476" s="47">
        <v>112097.6467</v>
      </c>
    </row>
    <row r="11477" spans="1:6" x14ac:dyDescent="0.2">
      <c r="A11477" s="47">
        <v>2</v>
      </c>
      <c r="B11477" s="47">
        <v>4323</v>
      </c>
      <c r="C11477" s="47">
        <v>2100.751761</v>
      </c>
      <c r="D11477" s="47">
        <v>3498</v>
      </c>
      <c r="E11477" s="47">
        <v>-1397.248239</v>
      </c>
      <c r="F11477" s="47">
        <v>136721.47229999999</v>
      </c>
    </row>
    <row r="11478" spans="1:6" x14ac:dyDescent="0.2">
      <c r="A11478" s="47">
        <v>2</v>
      </c>
      <c r="B11478" s="47">
        <v>4323</v>
      </c>
      <c r="C11478" s="47">
        <v>2100.751761</v>
      </c>
      <c r="D11478" s="47">
        <v>2942</v>
      </c>
      <c r="E11478" s="47">
        <v>-841.24823900000001</v>
      </c>
      <c r="F11478" s="47">
        <v>112174.1039</v>
      </c>
    </row>
    <row r="11479" spans="1:6" x14ac:dyDescent="0.2">
      <c r="A11479" s="47">
        <v>2</v>
      </c>
      <c r="B11479" s="47">
        <v>4323</v>
      </c>
      <c r="C11479" s="47">
        <v>2100.751761</v>
      </c>
      <c r="D11479" s="47">
        <v>3350</v>
      </c>
      <c r="E11479" s="47">
        <v>-1249.248239</v>
      </c>
      <c r="F11479" s="47">
        <v>131059.5306</v>
      </c>
    </row>
    <row r="11480" spans="1:6" x14ac:dyDescent="0.2">
      <c r="A11480" s="47">
        <v>2</v>
      </c>
      <c r="B11480" s="47">
        <v>4323</v>
      </c>
      <c r="C11480" s="47">
        <v>2100.751761</v>
      </c>
      <c r="D11480" s="47">
        <v>2761</v>
      </c>
      <c r="E11480" s="47">
        <v>-660.24823900000001</v>
      </c>
      <c r="F11480" s="47">
        <v>107976.273</v>
      </c>
    </row>
    <row r="11481" spans="1:6" x14ac:dyDescent="0.2">
      <c r="A11481" s="47">
        <v>3</v>
      </c>
      <c r="B11481" s="47">
        <v>4323</v>
      </c>
      <c r="C11481" s="47">
        <v>2100.751761</v>
      </c>
      <c r="D11481" s="47">
        <v>3634</v>
      </c>
      <c r="E11481" s="47">
        <v>-1533.248239</v>
      </c>
      <c r="F11481" s="47">
        <v>146006.48300000001</v>
      </c>
    </row>
    <row r="11482" spans="1:6" x14ac:dyDescent="0.2">
      <c r="A11482" s="47">
        <v>3</v>
      </c>
      <c r="B11482" s="47">
        <v>4323</v>
      </c>
      <c r="C11482" s="47">
        <v>2100.751761</v>
      </c>
      <c r="D11482" s="47">
        <v>3197</v>
      </c>
      <c r="E11482" s="47">
        <v>-1096.248239</v>
      </c>
      <c r="F11482" s="47">
        <v>128578.8039</v>
      </c>
    </row>
    <row r="11483" spans="1:6" x14ac:dyDescent="0.2">
      <c r="A11483" s="47">
        <v>3</v>
      </c>
      <c r="B11483" s="47">
        <v>4323</v>
      </c>
      <c r="C11483" s="47">
        <v>2100.751761</v>
      </c>
      <c r="D11483" s="47">
        <v>5277</v>
      </c>
      <c r="E11483" s="47">
        <v>-3176.248239</v>
      </c>
      <c r="F11483" s="47">
        <v>218954.6018</v>
      </c>
    </row>
    <row r="11484" spans="1:6" x14ac:dyDescent="0.2">
      <c r="A11484" s="47">
        <v>3</v>
      </c>
      <c r="B11484" s="47">
        <v>4323</v>
      </c>
      <c r="C11484" s="47">
        <v>2100.751761</v>
      </c>
      <c r="D11484" s="47">
        <v>2601</v>
      </c>
      <c r="E11484" s="47">
        <v>-500.24823900000001</v>
      </c>
      <c r="F11484" s="47">
        <v>111514.4071</v>
      </c>
    </row>
    <row r="11485" spans="1:6" x14ac:dyDescent="0.2">
      <c r="A11485" s="47">
        <v>3</v>
      </c>
      <c r="B11485" s="47">
        <v>4323</v>
      </c>
      <c r="C11485" s="47">
        <v>2100.751761</v>
      </c>
      <c r="D11485" s="47">
        <v>1775</v>
      </c>
      <c r="E11485" s="47">
        <v>325.75176099999999</v>
      </c>
      <c r="F11485" s="47">
        <v>69653.903810000003</v>
      </c>
    </row>
    <row r="11486" spans="1:6" x14ac:dyDescent="0.2">
      <c r="A11486" s="47">
        <v>3</v>
      </c>
      <c r="B11486" s="47">
        <v>4323</v>
      </c>
      <c r="C11486" s="47">
        <v>2100.751761</v>
      </c>
      <c r="D11486" s="47">
        <v>1843</v>
      </c>
      <c r="E11486" s="47">
        <v>257.75176099999999</v>
      </c>
      <c r="F11486" s="47">
        <v>69641.69988</v>
      </c>
    </row>
    <row r="11487" spans="1:6" x14ac:dyDescent="0.2">
      <c r="A11487" s="47">
        <v>3</v>
      </c>
      <c r="B11487" s="47">
        <v>4323</v>
      </c>
      <c r="C11487" s="47">
        <v>2100.751761</v>
      </c>
      <c r="D11487" s="47">
        <v>1938</v>
      </c>
      <c r="E11487" s="47">
        <v>162.75176099999999</v>
      </c>
      <c r="F11487" s="47">
        <v>66742.882389999999</v>
      </c>
    </row>
    <row r="11488" spans="1:6" x14ac:dyDescent="0.2">
      <c r="A11488" s="47">
        <v>3</v>
      </c>
      <c r="B11488" s="47">
        <v>4323</v>
      </c>
      <c r="C11488" s="47">
        <v>2100.751761</v>
      </c>
      <c r="D11488" s="47">
        <v>1768</v>
      </c>
      <c r="E11488" s="47">
        <v>332.75176099999999</v>
      </c>
      <c r="F11488" s="47">
        <v>61665.226640000001</v>
      </c>
    </row>
    <row r="11489" spans="1:6" x14ac:dyDescent="0.2">
      <c r="A11489" s="47">
        <v>3</v>
      </c>
      <c r="B11489" s="47">
        <v>4323</v>
      </c>
      <c r="C11489" s="47">
        <v>2100.751761</v>
      </c>
      <c r="D11489" s="47">
        <v>1822</v>
      </c>
      <c r="E11489" s="47">
        <v>278.75176099999999</v>
      </c>
      <c r="F11489" s="47">
        <v>60276.104720000003</v>
      </c>
    </row>
    <row r="11490" spans="1:6" x14ac:dyDescent="0.2">
      <c r="A11490" s="47">
        <v>3</v>
      </c>
      <c r="B11490" s="47">
        <v>4323</v>
      </c>
      <c r="C11490" s="47">
        <v>2100.751761</v>
      </c>
      <c r="D11490" s="47">
        <v>2438</v>
      </c>
      <c r="E11490" s="47">
        <v>-337.24823900000001</v>
      </c>
      <c r="F11490" s="47">
        <v>90089.402449999994</v>
      </c>
    </row>
    <row r="11491" spans="1:6" x14ac:dyDescent="0.2">
      <c r="A11491" s="47">
        <v>3</v>
      </c>
      <c r="B11491" s="47">
        <v>4323</v>
      </c>
      <c r="C11491" s="47">
        <v>2100.751761</v>
      </c>
      <c r="D11491" s="47">
        <v>2486</v>
      </c>
      <c r="E11491" s="47">
        <v>-385.24823900000001</v>
      </c>
      <c r="F11491" s="47">
        <v>96199.503840000005</v>
      </c>
    </row>
    <row r="11492" spans="1:6" x14ac:dyDescent="0.2">
      <c r="A11492" s="47">
        <v>3</v>
      </c>
      <c r="B11492" s="47">
        <v>4323</v>
      </c>
      <c r="C11492" s="47">
        <v>2100.751761</v>
      </c>
      <c r="D11492" s="47">
        <v>2230</v>
      </c>
      <c r="E11492" s="47">
        <v>-129.24823900000001</v>
      </c>
      <c r="F11492" s="47">
        <v>92861.037060000002</v>
      </c>
    </row>
    <row r="11493" spans="1:6" x14ac:dyDescent="0.2">
      <c r="A11493" s="47">
        <v>3</v>
      </c>
      <c r="B11493" s="47">
        <v>4323</v>
      </c>
      <c r="C11493" s="47">
        <v>2100.751761</v>
      </c>
      <c r="D11493" s="47">
        <v>2256</v>
      </c>
      <c r="E11493" s="47">
        <v>-155.24823900000001</v>
      </c>
      <c r="F11493" s="47">
        <v>105188.6629</v>
      </c>
    </row>
    <row r="11494" spans="1:6" x14ac:dyDescent="0.2">
      <c r="A11494" s="47">
        <v>4</v>
      </c>
      <c r="B11494" s="47">
        <v>4323</v>
      </c>
      <c r="C11494" s="47">
        <v>2100.751761</v>
      </c>
      <c r="D11494" s="47">
        <v>2095</v>
      </c>
      <c r="E11494" s="47">
        <v>5.7517609999999877</v>
      </c>
      <c r="F11494" s="47">
        <v>101645.9758</v>
      </c>
    </row>
    <row r="11495" spans="1:6" x14ac:dyDescent="0.2">
      <c r="A11495" s="47">
        <v>4</v>
      </c>
      <c r="B11495" s="47">
        <v>4323</v>
      </c>
      <c r="C11495" s="47">
        <v>2100.751761</v>
      </c>
      <c r="D11495" s="47">
        <v>2123</v>
      </c>
      <c r="E11495" s="47">
        <v>-22.248239000000012</v>
      </c>
      <c r="F11495" s="47">
        <v>112568.0135</v>
      </c>
    </row>
    <row r="11496" spans="1:6" x14ac:dyDescent="0.2">
      <c r="A11496" s="47">
        <v>4</v>
      </c>
      <c r="B11496" s="47">
        <v>4323</v>
      </c>
      <c r="C11496" s="47">
        <v>2100.751761</v>
      </c>
      <c r="D11496" s="47">
        <v>2056</v>
      </c>
      <c r="E11496" s="47">
        <v>44.751760999999988</v>
      </c>
      <c r="F11496" s="47">
        <v>114698.99219999999</v>
      </c>
    </row>
    <row r="11497" spans="1:6" x14ac:dyDescent="0.2">
      <c r="A11497" s="47">
        <v>4</v>
      </c>
      <c r="B11497" s="47">
        <v>4323</v>
      </c>
      <c r="C11497" s="47">
        <v>2100.751761</v>
      </c>
      <c r="D11497" s="47">
        <v>2000</v>
      </c>
      <c r="E11497" s="47">
        <v>100.75176099999999</v>
      </c>
      <c r="F11497" s="47">
        <v>114834.1321</v>
      </c>
    </row>
    <row r="11498" spans="1:6" x14ac:dyDescent="0.2">
      <c r="A11498" s="47">
        <v>4</v>
      </c>
      <c r="B11498" s="47">
        <v>4323</v>
      </c>
      <c r="C11498" s="47">
        <v>2100.751761</v>
      </c>
      <c r="D11498" s="47">
        <v>2688</v>
      </c>
      <c r="E11498" s="47">
        <v>-587.24823900000001</v>
      </c>
      <c r="F11498" s="47">
        <v>174049.8652</v>
      </c>
    </row>
    <row r="11499" spans="1:6" x14ac:dyDescent="0.2">
      <c r="A11499" s="47">
        <v>4</v>
      </c>
      <c r="B11499" s="47">
        <v>4323</v>
      </c>
      <c r="C11499" s="47">
        <v>2100.751761</v>
      </c>
      <c r="D11499" s="47">
        <v>2258</v>
      </c>
      <c r="E11499" s="47">
        <v>-157.24823900000001</v>
      </c>
      <c r="F11499" s="47">
        <v>144257.90179999999</v>
      </c>
    </row>
    <row r="11500" spans="1:6" x14ac:dyDescent="0.2">
      <c r="A11500" s="47">
        <v>4</v>
      </c>
      <c r="B11500" s="47">
        <v>4323</v>
      </c>
      <c r="C11500" s="47">
        <v>2100.751761</v>
      </c>
      <c r="D11500" s="47">
        <v>2261</v>
      </c>
      <c r="E11500" s="47">
        <v>-160.24823900000001</v>
      </c>
      <c r="F11500" s="47">
        <v>137472.19260000001</v>
      </c>
    </row>
    <row r="11501" spans="1:6" x14ac:dyDescent="0.2">
      <c r="A11501" s="47">
        <v>4</v>
      </c>
      <c r="B11501" s="47">
        <v>4323</v>
      </c>
      <c r="C11501" s="47">
        <v>2100.751761</v>
      </c>
      <c r="D11501" s="47">
        <v>3026</v>
      </c>
      <c r="E11501" s="47">
        <v>-925.24823900000001</v>
      </c>
      <c r="F11501" s="47">
        <v>200816.8578</v>
      </c>
    </row>
    <row r="11502" spans="1:6" x14ac:dyDescent="0.2">
      <c r="A11502" s="47">
        <v>4</v>
      </c>
      <c r="B11502" s="47">
        <v>4323</v>
      </c>
      <c r="C11502" s="47">
        <v>2100.751761</v>
      </c>
      <c r="D11502" s="47">
        <v>2770</v>
      </c>
      <c r="E11502" s="47">
        <v>-669.24823900000001</v>
      </c>
      <c r="F11502" s="47">
        <v>175652.9234</v>
      </c>
    </row>
    <row r="11503" spans="1:6" x14ac:dyDescent="0.2">
      <c r="A11503" s="47">
        <v>4</v>
      </c>
      <c r="B11503" s="47">
        <v>4323</v>
      </c>
      <c r="C11503" s="47">
        <v>2100.751761</v>
      </c>
      <c r="D11503" s="47">
        <v>2171</v>
      </c>
      <c r="E11503" s="47">
        <v>-70.248239000000012</v>
      </c>
      <c r="F11503" s="47">
        <v>162739.01379999999</v>
      </c>
    </row>
    <row r="11504" spans="1:6" x14ac:dyDescent="0.2">
      <c r="A11504" s="47">
        <v>4</v>
      </c>
      <c r="B11504" s="47">
        <v>4323</v>
      </c>
      <c r="C11504" s="47">
        <v>2100.751761</v>
      </c>
      <c r="D11504" s="47">
        <v>2108</v>
      </c>
      <c r="E11504" s="47">
        <v>-7.2482390000000123</v>
      </c>
      <c r="F11504" s="47">
        <v>146542.25049999999</v>
      </c>
    </row>
    <row r="11505" spans="1:6" x14ac:dyDescent="0.2">
      <c r="A11505" s="47">
        <v>4</v>
      </c>
      <c r="B11505" s="47">
        <v>4323</v>
      </c>
      <c r="C11505" s="47">
        <v>2100.751761</v>
      </c>
      <c r="D11505" s="47">
        <v>2450</v>
      </c>
      <c r="E11505" s="47">
        <v>-349.24823900000001</v>
      </c>
      <c r="F11505" s="47">
        <v>139111.5104</v>
      </c>
    </row>
    <row r="11506" spans="1:6" x14ac:dyDescent="0.2">
      <c r="A11506" s="47">
        <v>4</v>
      </c>
      <c r="B11506" s="47">
        <v>4323</v>
      </c>
      <c r="C11506" s="47">
        <v>2100.751761</v>
      </c>
      <c r="D11506" s="47">
        <v>2778</v>
      </c>
      <c r="E11506" s="47">
        <v>-677.24823900000001</v>
      </c>
      <c r="F11506" s="47">
        <v>169501.1116</v>
      </c>
    </row>
    <row r="11507" spans="1:6" x14ac:dyDescent="0.2">
      <c r="A11507" s="47">
        <v>4</v>
      </c>
      <c r="B11507" s="47">
        <v>4323</v>
      </c>
      <c r="C11507" s="47">
        <v>2100.751761</v>
      </c>
      <c r="D11507" s="47">
        <v>1570</v>
      </c>
      <c r="E11507" s="47">
        <v>530.75176099999999</v>
      </c>
      <c r="F11507" s="47">
        <v>86416.71931</v>
      </c>
    </row>
    <row r="11508" spans="1:6" x14ac:dyDescent="0.2">
      <c r="A11508" s="47">
        <v>1</v>
      </c>
      <c r="B11508" s="47">
        <v>4320</v>
      </c>
      <c r="C11508" s="47">
        <v>1558.8531330000001</v>
      </c>
      <c r="D11508" s="47">
        <v>1425</v>
      </c>
      <c r="E11508" s="47">
        <v>133.85313300000007</v>
      </c>
      <c r="F11508" s="47">
        <v>61223.162579999997</v>
      </c>
    </row>
    <row r="11509" spans="1:6" x14ac:dyDescent="0.2">
      <c r="A11509" s="47">
        <v>1</v>
      </c>
      <c r="B11509" s="47">
        <v>4320</v>
      </c>
      <c r="C11509" s="47">
        <v>1558.8531330000001</v>
      </c>
      <c r="D11509" s="47">
        <v>1935</v>
      </c>
      <c r="E11509" s="47">
        <v>-376.14686699999993</v>
      </c>
      <c r="F11509" s="47">
        <v>76018.479370000001</v>
      </c>
    </row>
    <row r="11510" spans="1:6" x14ac:dyDescent="0.2">
      <c r="A11510" s="47">
        <v>1</v>
      </c>
      <c r="B11510" s="47">
        <v>4320</v>
      </c>
      <c r="C11510" s="47">
        <v>1558.8531330000001</v>
      </c>
      <c r="D11510" s="47">
        <v>2488</v>
      </c>
      <c r="E11510" s="47">
        <v>-929.14686699999993</v>
      </c>
      <c r="F11510" s="47">
        <v>101212.0393</v>
      </c>
    </row>
    <row r="11511" spans="1:6" x14ac:dyDescent="0.2">
      <c r="A11511" s="47">
        <v>1</v>
      </c>
      <c r="B11511" s="47">
        <v>4320</v>
      </c>
      <c r="C11511" s="47">
        <v>1558.8531330000001</v>
      </c>
      <c r="D11511" s="47">
        <v>2113</v>
      </c>
      <c r="E11511" s="47">
        <v>-554.14686699999993</v>
      </c>
      <c r="F11511" s="47">
        <v>83688.455170000001</v>
      </c>
    </row>
    <row r="11512" spans="1:6" x14ac:dyDescent="0.2">
      <c r="A11512" s="47">
        <v>1</v>
      </c>
      <c r="B11512" s="47">
        <v>4320</v>
      </c>
      <c r="C11512" s="47">
        <v>1558.8531330000001</v>
      </c>
      <c r="D11512" s="47">
        <v>2069</v>
      </c>
      <c r="E11512" s="47">
        <v>-510.14686699999993</v>
      </c>
      <c r="F11512" s="47">
        <v>79648.876170000003</v>
      </c>
    </row>
    <row r="11513" spans="1:6" x14ac:dyDescent="0.2">
      <c r="A11513" s="47">
        <v>1</v>
      </c>
      <c r="B11513" s="47">
        <v>4320</v>
      </c>
      <c r="C11513" s="47">
        <v>1558.8531330000001</v>
      </c>
      <c r="D11513" s="47">
        <v>2359</v>
      </c>
      <c r="E11513" s="47">
        <v>-800.14686699999993</v>
      </c>
      <c r="F11513" s="47">
        <v>93871.433910000007</v>
      </c>
    </row>
    <row r="11514" spans="1:6" x14ac:dyDescent="0.2">
      <c r="A11514" s="47">
        <v>1</v>
      </c>
      <c r="B11514" s="47">
        <v>4320</v>
      </c>
      <c r="C11514" s="47">
        <v>1558.8531330000001</v>
      </c>
      <c r="D11514" s="47">
        <v>2017</v>
      </c>
      <c r="E11514" s="47">
        <v>-458.14686699999993</v>
      </c>
      <c r="F11514" s="47">
        <v>82574.939580000006</v>
      </c>
    </row>
    <row r="11515" spans="1:6" x14ac:dyDescent="0.2">
      <c r="A11515" s="47">
        <v>1</v>
      </c>
      <c r="B11515" s="47">
        <v>4320</v>
      </c>
      <c r="C11515" s="47">
        <v>1558.8531330000001</v>
      </c>
      <c r="D11515" s="47">
        <v>1662</v>
      </c>
      <c r="E11515" s="47">
        <v>-103.14686699999993</v>
      </c>
      <c r="F11515" s="47">
        <v>67932.244699999996</v>
      </c>
    </row>
    <row r="11516" spans="1:6" x14ac:dyDescent="0.2">
      <c r="A11516" s="47">
        <v>1</v>
      </c>
      <c r="B11516" s="47">
        <v>4320</v>
      </c>
      <c r="C11516" s="47">
        <v>1558.8531330000001</v>
      </c>
      <c r="D11516" s="47">
        <v>2119</v>
      </c>
      <c r="E11516" s="47">
        <v>-560.14686699999993</v>
      </c>
      <c r="F11516" s="47">
        <v>92568.244340000005</v>
      </c>
    </row>
    <row r="11517" spans="1:6" x14ac:dyDescent="0.2">
      <c r="A11517" s="47">
        <v>1</v>
      </c>
      <c r="B11517" s="47">
        <v>4320</v>
      </c>
      <c r="C11517" s="47">
        <v>1558.8531330000001</v>
      </c>
      <c r="D11517" s="47">
        <v>2266</v>
      </c>
      <c r="E11517" s="47">
        <v>-707.14686699999993</v>
      </c>
      <c r="F11517" s="47">
        <v>95856.141699999993</v>
      </c>
    </row>
    <row r="11518" spans="1:6" x14ac:dyDescent="0.2">
      <c r="A11518" s="47">
        <v>1</v>
      </c>
      <c r="B11518" s="47">
        <v>4320</v>
      </c>
      <c r="C11518" s="47">
        <v>1558.8531330000001</v>
      </c>
      <c r="D11518" s="47">
        <v>2388</v>
      </c>
      <c r="E11518" s="47">
        <v>-829.14686699999993</v>
      </c>
      <c r="F11518" s="47">
        <v>98134.781749999995</v>
      </c>
    </row>
    <row r="11519" spans="1:6" x14ac:dyDescent="0.2">
      <c r="A11519" s="47">
        <v>1</v>
      </c>
      <c r="B11519" s="47">
        <v>4320</v>
      </c>
      <c r="C11519" s="47">
        <v>1558.8531330000001</v>
      </c>
      <c r="D11519" s="47">
        <v>2092</v>
      </c>
      <c r="E11519" s="47">
        <v>-533.14686699999993</v>
      </c>
      <c r="F11519" s="47">
        <v>90414.055460000003</v>
      </c>
    </row>
    <row r="11520" spans="1:6" x14ac:dyDescent="0.2">
      <c r="A11520" s="47">
        <v>2</v>
      </c>
      <c r="B11520" s="47">
        <v>4320</v>
      </c>
      <c r="C11520" s="47">
        <v>1558.8531330000001</v>
      </c>
      <c r="D11520" s="47">
        <v>1685</v>
      </c>
      <c r="E11520" s="47">
        <v>-126.14686699999993</v>
      </c>
      <c r="F11520" s="47">
        <v>74544.747560000003</v>
      </c>
    </row>
    <row r="11521" spans="1:6" x14ac:dyDescent="0.2">
      <c r="A11521" s="47">
        <v>2</v>
      </c>
      <c r="B11521" s="47">
        <v>4320</v>
      </c>
      <c r="C11521" s="47">
        <v>1558.8531330000001</v>
      </c>
      <c r="D11521" s="47">
        <v>2124</v>
      </c>
      <c r="E11521" s="47">
        <v>-565.14686699999993</v>
      </c>
      <c r="F11521" s="47">
        <v>87994.652969999996</v>
      </c>
    </row>
    <row r="11522" spans="1:6" x14ac:dyDescent="0.2">
      <c r="A11522" s="47">
        <v>2</v>
      </c>
      <c r="B11522" s="47">
        <v>4320</v>
      </c>
      <c r="C11522" s="47">
        <v>1558.8531330000001</v>
      </c>
      <c r="D11522" s="47">
        <v>1694</v>
      </c>
      <c r="E11522" s="47">
        <v>-135.14686699999993</v>
      </c>
      <c r="F11522" s="47">
        <v>71181.137860000003</v>
      </c>
    </row>
    <row r="11523" spans="1:6" x14ac:dyDescent="0.2">
      <c r="A11523" s="47">
        <v>2</v>
      </c>
      <c r="B11523" s="47">
        <v>4320</v>
      </c>
      <c r="C11523" s="47">
        <v>1558.8531330000001</v>
      </c>
      <c r="D11523" s="47">
        <v>1530</v>
      </c>
      <c r="E11523" s="47">
        <v>28.853133000000071</v>
      </c>
      <c r="F11523" s="47">
        <v>62839.579769999997</v>
      </c>
    </row>
    <row r="11524" spans="1:6" x14ac:dyDescent="0.2">
      <c r="A11524" s="47">
        <v>2</v>
      </c>
      <c r="B11524" s="47">
        <v>4320</v>
      </c>
      <c r="C11524" s="47">
        <v>1558.8531330000001</v>
      </c>
      <c r="D11524" s="47">
        <v>2302</v>
      </c>
      <c r="E11524" s="47">
        <v>-743.14686699999993</v>
      </c>
      <c r="F11524" s="47">
        <v>94696.111059999996</v>
      </c>
    </row>
    <row r="11525" spans="1:6" x14ac:dyDescent="0.2">
      <c r="A11525" s="47">
        <v>2</v>
      </c>
      <c r="B11525" s="47">
        <v>4320</v>
      </c>
      <c r="C11525" s="47">
        <v>1558.8531330000001</v>
      </c>
      <c r="D11525" s="47">
        <v>8210</v>
      </c>
      <c r="E11525" s="47">
        <v>-6651.1468669999995</v>
      </c>
      <c r="F11525" s="47">
        <v>302519.25199999998</v>
      </c>
    </row>
    <row r="11526" spans="1:6" x14ac:dyDescent="0.2">
      <c r="A11526" s="47">
        <v>2</v>
      </c>
      <c r="B11526" s="47">
        <v>4320</v>
      </c>
      <c r="C11526" s="47">
        <v>1558.8531330000001</v>
      </c>
      <c r="D11526" s="47">
        <v>5158</v>
      </c>
      <c r="E11526" s="47">
        <v>-3599.1468669999999</v>
      </c>
      <c r="F11526" s="47">
        <v>209543.06839999999</v>
      </c>
    </row>
    <row r="11527" spans="1:6" x14ac:dyDescent="0.2">
      <c r="A11527" s="47">
        <v>2</v>
      </c>
      <c r="B11527" s="47">
        <v>4320</v>
      </c>
      <c r="C11527" s="47">
        <v>1558.8531330000001</v>
      </c>
      <c r="D11527" s="47">
        <v>5980</v>
      </c>
      <c r="E11527" s="47">
        <v>-4421.1468669999995</v>
      </c>
      <c r="F11527" s="47">
        <v>248256.2444</v>
      </c>
    </row>
    <row r="11528" spans="1:6" x14ac:dyDescent="0.2">
      <c r="A11528" s="47">
        <v>2</v>
      </c>
      <c r="B11528" s="47">
        <v>4320</v>
      </c>
      <c r="C11528" s="47">
        <v>1558.8531330000001</v>
      </c>
      <c r="D11528" s="47">
        <v>6691</v>
      </c>
      <c r="E11528" s="47">
        <v>-5132.1468669999995</v>
      </c>
      <c r="F11528" s="47">
        <v>272283.62060000002</v>
      </c>
    </row>
    <row r="11529" spans="1:6" x14ac:dyDescent="0.2">
      <c r="A11529" s="47">
        <v>2</v>
      </c>
      <c r="B11529" s="47">
        <v>4320</v>
      </c>
      <c r="C11529" s="47">
        <v>1558.8531330000001</v>
      </c>
      <c r="D11529" s="47">
        <v>7384</v>
      </c>
      <c r="E11529" s="47">
        <v>-5825.1468669999995</v>
      </c>
      <c r="F11529" s="47">
        <v>306824.8014</v>
      </c>
    </row>
    <row r="11530" spans="1:6" x14ac:dyDescent="0.2">
      <c r="A11530" s="47">
        <v>2</v>
      </c>
      <c r="B11530" s="47">
        <v>4320</v>
      </c>
      <c r="C11530" s="47">
        <v>1558.8531330000001</v>
      </c>
      <c r="D11530" s="47">
        <v>6214</v>
      </c>
      <c r="E11530" s="47">
        <v>-4655.1468669999995</v>
      </c>
      <c r="F11530" s="47">
        <v>255913.34469999999</v>
      </c>
    </row>
    <row r="11531" spans="1:6" x14ac:dyDescent="0.2">
      <c r="A11531" s="47">
        <v>3</v>
      </c>
      <c r="B11531" s="47">
        <v>4320</v>
      </c>
      <c r="C11531" s="47">
        <v>1558.8531330000001</v>
      </c>
      <c r="D11531" s="47">
        <v>8847</v>
      </c>
      <c r="E11531" s="47">
        <v>-7288.1468669999995</v>
      </c>
      <c r="F11531" s="47">
        <v>374045.28590000002</v>
      </c>
    </row>
    <row r="11532" spans="1:6" x14ac:dyDescent="0.2">
      <c r="A11532" s="47">
        <v>3</v>
      </c>
      <c r="B11532" s="47">
        <v>4320</v>
      </c>
      <c r="C11532" s="47">
        <v>1558.8531330000001</v>
      </c>
      <c r="D11532" s="47">
        <v>8481</v>
      </c>
      <c r="E11532" s="47">
        <v>-6922.1468669999995</v>
      </c>
      <c r="F11532" s="47">
        <v>366954.56349999999</v>
      </c>
    </row>
    <row r="11533" spans="1:6" x14ac:dyDescent="0.2">
      <c r="A11533" s="47">
        <v>3</v>
      </c>
      <c r="B11533" s="47">
        <v>4320</v>
      </c>
      <c r="C11533" s="47">
        <v>1558.8531330000001</v>
      </c>
      <c r="D11533" s="47">
        <v>11224</v>
      </c>
      <c r="E11533" s="47">
        <v>-9665.1468669999995</v>
      </c>
      <c r="F11533" s="47">
        <v>501296.61190000002</v>
      </c>
    </row>
    <row r="11534" spans="1:6" x14ac:dyDescent="0.2">
      <c r="A11534" s="47">
        <v>3</v>
      </c>
      <c r="B11534" s="47">
        <v>4320</v>
      </c>
      <c r="C11534" s="47">
        <v>1558.8531330000001</v>
      </c>
      <c r="D11534" s="47">
        <v>8551</v>
      </c>
      <c r="E11534" s="47">
        <v>-6992.1468669999995</v>
      </c>
      <c r="F11534" s="47">
        <v>395615.40299999999</v>
      </c>
    </row>
    <row r="11535" spans="1:6" x14ac:dyDescent="0.2">
      <c r="A11535" s="47">
        <v>3</v>
      </c>
      <c r="B11535" s="47">
        <v>4320</v>
      </c>
      <c r="C11535" s="47">
        <v>1558.8531330000001</v>
      </c>
      <c r="D11535" s="47">
        <v>6626</v>
      </c>
      <c r="E11535" s="47">
        <v>-5067.1468669999995</v>
      </c>
      <c r="F11535" s="47">
        <v>284845.52269999997</v>
      </c>
    </row>
    <row r="11536" spans="1:6" x14ac:dyDescent="0.2">
      <c r="A11536" s="47">
        <v>3</v>
      </c>
      <c r="B11536" s="47">
        <v>4320</v>
      </c>
      <c r="C11536" s="47">
        <v>1558.8531330000001</v>
      </c>
      <c r="D11536" s="47">
        <v>6530</v>
      </c>
      <c r="E11536" s="47">
        <v>-4971.1468669999995</v>
      </c>
      <c r="F11536" s="47">
        <v>279338.14</v>
      </c>
    </row>
    <row r="11537" spans="1:6" x14ac:dyDescent="0.2">
      <c r="A11537" s="47">
        <v>3</v>
      </c>
      <c r="B11537" s="47">
        <v>4320</v>
      </c>
      <c r="C11537" s="47">
        <v>1558.8531330000001</v>
      </c>
      <c r="D11537" s="47">
        <v>6099</v>
      </c>
      <c r="E11537" s="47">
        <v>-4540.1468669999995</v>
      </c>
      <c r="F11537" s="47">
        <v>255705.57269999999</v>
      </c>
    </row>
    <row r="11538" spans="1:6" x14ac:dyDescent="0.2">
      <c r="A11538" s="47">
        <v>3</v>
      </c>
      <c r="B11538" s="47">
        <v>4320</v>
      </c>
      <c r="C11538" s="47">
        <v>1558.8531330000001</v>
      </c>
      <c r="D11538" s="47">
        <v>6003</v>
      </c>
      <c r="E11538" s="47">
        <v>-4444.1468669999995</v>
      </c>
      <c r="F11538" s="47">
        <v>267972.91019999998</v>
      </c>
    </row>
    <row r="11539" spans="1:6" x14ac:dyDescent="0.2">
      <c r="A11539" s="47">
        <v>3</v>
      </c>
      <c r="B11539" s="47">
        <v>4320</v>
      </c>
      <c r="C11539" s="47">
        <v>1558.8531330000001</v>
      </c>
      <c r="D11539" s="47">
        <v>5297</v>
      </c>
      <c r="E11539" s="47">
        <v>-3738.1468669999999</v>
      </c>
      <c r="F11539" s="47">
        <v>230796.73800000001</v>
      </c>
    </row>
    <row r="11540" spans="1:6" x14ac:dyDescent="0.2">
      <c r="A11540" s="47">
        <v>3</v>
      </c>
      <c r="B11540" s="47">
        <v>4320</v>
      </c>
      <c r="C11540" s="47">
        <v>1558.8531330000001</v>
      </c>
      <c r="D11540" s="47">
        <v>7428</v>
      </c>
      <c r="E11540" s="47">
        <v>-5869.1468669999995</v>
      </c>
      <c r="F11540" s="47">
        <v>346577.08659999998</v>
      </c>
    </row>
    <row r="11541" spans="1:6" x14ac:dyDescent="0.2">
      <c r="A11541" s="47">
        <v>3</v>
      </c>
      <c r="B11541" s="47">
        <v>4320</v>
      </c>
      <c r="C11541" s="47">
        <v>1558.8531330000001</v>
      </c>
      <c r="D11541" s="47">
        <v>6884</v>
      </c>
      <c r="E11541" s="47">
        <v>-5325.1468669999995</v>
      </c>
      <c r="F11541" s="47">
        <v>339313.2205</v>
      </c>
    </row>
    <row r="11542" spans="1:6" x14ac:dyDescent="0.2">
      <c r="A11542" s="47">
        <v>3</v>
      </c>
      <c r="B11542" s="47">
        <v>4320</v>
      </c>
      <c r="C11542" s="47">
        <v>1558.8531330000001</v>
      </c>
      <c r="D11542" s="47">
        <v>6481</v>
      </c>
      <c r="E11542" s="47">
        <v>-4922.1468669999995</v>
      </c>
      <c r="F11542" s="47">
        <v>341192.36709999997</v>
      </c>
    </row>
    <row r="11543" spans="1:6" x14ac:dyDescent="0.2">
      <c r="A11543" s="47">
        <v>3</v>
      </c>
      <c r="B11543" s="47">
        <v>4320</v>
      </c>
      <c r="C11543" s="47">
        <v>1558.8531330000001</v>
      </c>
      <c r="D11543" s="47">
        <v>5651</v>
      </c>
      <c r="E11543" s="47">
        <v>-4092.1468669999999</v>
      </c>
      <c r="F11543" s="47">
        <v>341296.9754</v>
      </c>
    </row>
    <row r="11544" spans="1:6" x14ac:dyDescent="0.2">
      <c r="A11544" s="47">
        <v>4</v>
      </c>
      <c r="B11544" s="47">
        <v>4320</v>
      </c>
      <c r="C11544" s="47">
        <v>1558.8531330000001</v>
      </c>
      <c r="D11544" s="47">
        <v>5347</v>
      </c>
      <c r="E11544" s="47">
        <v>-3788.1468669999999</v>
      </c>
      <c r="F11544" s="47">
        <v>353381.22940000001</v>
      </c>
    </row>
    <row r="11545" spans="1:6" x14ac:dyDescent="0.2">
      <c r="A11545" s="47">
        <v>4</v>
      </c>
      <c r="B11545" s="47">
        <v>4320</v>
      </c>
      <c r="C11545" s="47">
        <v>1558.8531330000001</v>
      </c>
      <c r="D11545" s="47">
        <v>4634</v>
      </c>
      <c r="E11545" s="47">
        <v>-3075.1468669999999</v>
      </c>
      <c r="F11545" s="47">
        <v>314714.47820000001</v>
      </c>
    </row>
    <row r="11546" spans="1:6" x14ac:dyDescent="0.2">
      <c r="A11546" s="47">
        <v>4</v>
      </c>
      <c r="B11546" s="47">
        <v>4320</v>
      </c>
      <c r="C11546" s="47">
        <v>1558.8531330000001</v>
      </c>
      <c r="D11546" s="47">
        <v>4029</v>
      </c>
      <c r="E11546" s="47">
        <v>-2470.1468669999999</v>
      </c>
      <c r="F11546" s="47">
        <v>280368.23739999998</v>
      </c>
    </row>
    <row r="11547" spans="1:6" x14ac:dyDescent="0.2">
      <c r="A11547" s="47">
        <v>4</v>
      </c>
      <c r="B11547" s="47">
        <v>4320</v>
      </c>
      <c r="C11547" s="47">
        <v>1558.8531330000001</v>
      </c>
      <c r="D11547" s="47">
        <v>4365</v>
      </c>
      <c r="E11547" s="47">
        <v>-2806.1468669999999</v>
      </c>
      <c r="F11547" s="47">
        <v>313015.3113</v>
      </c>
    </row>
    <row r="11548" spans="1:6" x14ac:dyDescent="0.2">
      <c r="A11548" s="47">
        <v>4</v>
      </c>
      <c r="B11548" s="47">
        <v>4320</v>
      </c>
      <c r="C11548" s="47">
        <v>1558.8531330000001</v>
      </c>
      <c r="D11548" s="47">
        <v>4621</v>
      </c>
      <c r="E11548" s="47">
        <v>-3062.1468669999999</v>
      </c>
      <c r="F11548" s="47">
        <v>335658.09419999999</v>
      </c>
    </row>
    <row r="11549" spans="1:6" x14ac:dyDescent="0.2">
      <c r="A11549" s="47">
        <v>4</v>
      </c>
      <c r="B11549" s="47">
        <v>4320</v>
      </c>
      <c r="C11549" s="47">
        <v>1558.8531330000001</v>
      </c>
      <c r="D11549" s="47">
        <v>3564</v>
      </c>
      <c r="E11549" s="47">
        <v>-2005.1468669999999</v>
      </c>
      <c r="F11549" s="47">
        <v>247012.94399999999</v>
      </c>
    </row>
    <row r="11550" spans="1:6" x14ac:dyDescent="0.2">
      <c r="A11550" s="47">
        <v>4</v>
      </c>
      <c r="B11550" s="47">
        <v>4320</v>
      </c>
      <c r="C11550" s="47">
        <v>1558.8531330000001</v>
      </c>
      <c r="D11550" s="47">
        <v>4007</v>
      </c>
      <c r="E11550" s="47">
        <v>-2448.1468669999999</v>
      </c>
      <c r="F11550" s="47">
        <v>281249.6678</v>
      </c>
    </row>
    <row r="11551" spans="1:6" x14ac:dyDescent="0.2">
      <c r="A11551" s="47">
        <v>4</v>
      </c>
      <c r="B11551" s="47">
        <v>4320</v>
      </c>
      <c r="C11551" s="47">
        <v>1558.8531330000001</v>
      </c>
      <c r="D11551" s="47">
        <v>4511</v>
      </c>
      <c r="E11551" s="47">
        <v>-2952.1468669999999</v>
      </c>
      <c r="F11551" s="47">
        <v>322880.76850000001</v>
      </c>
    </row>
    <row r="11552" spans="1:6" x14ac:dyDescent="0.2">
      <c r="A11552" s="47">
        <v>4</v>
      </c>
      <c r="B11552" s="47">
        <v>4320</v>
      </c>
      <c r="C11552" s="47">
        <v>1558.8531330000001</v>
      </c>
      <c r="D11552" s="47">
        <v>3451</v>
      </c>
      <c r="E11552" s="47">
        <v>-1892.1468669999999</v>
      </c>
      <c r="F11552" s="47">
        <v>243977.28200000001</v>
      </c>
    </row>
    <row r="11553" spans="1:6" x14ac:dyDescent="0.2">
      <c r="A11553" s="47">
        <v>4</v>
      </c>
      <c r="B11553" s="47">
        <v>4320</v>
      </c>
      <c r="C11553" s="47">
        <v>1558.8531330000001</v>
      </c>
      <c r="D11553" s="47">
        <v>3367</v>
      </c>
      <c r="E11553" s="47">
        <v>-1808.1468669999999</v>
      </c>
      <c r="F11553" s="47">
        <v>234257.68840000001</v>
      </c>
    </row>
    <row r="11554" spans="1:6" x14ac:dyDescent="0.2">
      <c r="A11554" s="47">
        <v>4</v>
      </c>
      <c r="B11554" s="47">
        <v>4320</v>
      </c>
      <c r="C11554" s="47">
        <v>1558.8531330000001</v>
      </c>
      <c r="D11554" s="47">
        <v>3462</v>
      </c>
      <c r="E11554" s="47">
        <v>-1903.1468669999999</v>
      </c>
      <c r="F11554" s="47">
        <v>247976.4155</v>
      </c>
    </row>
    <row r="11555" spans="1:6" x14ac:dyDescent="0.2">
      <c r="A11555" s="47">
        <v>4</v>
      </c>
      <c r="B11555" s="47">
        <v>4320</v>
      </c>
      <c r="C11555" s="47">
        <v>1558.8531330000001</v>
      </c>
      <c r="D11555" s="47">
        <v>3479</v>
      </c>
      <c r="E11555" s="47">
        <v>-1920.1468669999999</v>
      </c>
      <c r="F11555" s="47">
        <v>241254.1404</v>
      </c>
    </row>
    <row r="11556" spans="1:6" x14ac:dyDescent="0.2">
      <c r="A11556" s="47">
        <v>4</v>
      </c>
      <c r="B11556" s="47">
        <v>4320</v>
      </c>
      <c r="C11556" s="47">
        <v>1558.8531330000001</v>
      </c>
      <c r="D11556" s="47">
        <v>4425</v>
      </c>
      <c r="E11556" s="47">
        <v>-2866.1468669999999</v>
      </c>
      <c r="F11556" s="47">
        <v>309419.31160000002</v>
      </c>
    </row>
    <row r="11557" spans="1:6" x14ac:dyDescent="0.2">
      <c r="A11557" s="47">
        <v>4</v>
      </c>
      <c r="B11557" s="47">
        <v>4320</v>
      </c>
      <c r="C11557" s="47">
        <v>1558.8531330000001</v>
      </c>
      <c r="D11557" s="47">
        <v>2265</v>
      </c>
      <c r="E11557" s="47">
        <v>-706.14686699999993</v>
      </c>
      <c r="F11557" s="47">
        <v>143829.04370000001</v>
      </c>
    </row>
    <row r="11558" spans="1:6" x14ac:dyDescent="0.2">
      <c r="A11558" s="47">
        <v>1</v>
      </c>
      <c r="B11558" s="47">
        <v>4330</v>
      </c>
      <c r="C11558" s="47">
        <v>1546.7196220000001</v>
      </c>
      <c r="D11558" s="47">
        <v>1923</v>
      </c>
      <c r="E11558" s="47">
        <v>-376.28037799999993</v>
      </c>
      <c r="F11558" s="47">
        <v>74540.187309999994</v>
      </c>
    </row>
    <row r="11559" spans="1:6" x14ac:dyDescent="0.2">
      <c r="A11559" s="47">
        <v>1</v>
      </c>
      <c r="B11559" s="47">
        <v>4330</v>
      </c>
      <c r="C11559" s="47">
        <v>1546.7196220000001</v>
      </c>
      <c r="D11559" s="47">
        <v>2652</v>
      </c>
      <c r="E11559" s="47">
        <v>-1105.2803779999999</v>
      </c>
      <c r="F11559" s="47">
        <v>100328.5425</v>
      </c>
    </row>
    <row r="11560" spans="1:6" x14ac:dyDescent="0.2">
      <c r="A11560" s="47">
        <v>1</v>
      </c>
      <c r="B11560" s="47">
        <v>4330</v>
      </c>
      <c r="C11560" s="47">
        <v>1546.7196220000001</v>
      </c>
      <c r="D11560" s="47">
        <v>3195</v>
      </c>
      <c r="E11560" s="47">
        <v>-1648.2803779999999</v>
      </c>
      <c r="F11560" s="47">
        <v>121992.7748</v>
      </c>
    </row>
    <row r="11561" spans="1:6" x14ac:dyDescent="0.2">
      <c r="A11561" s="47">
        <v>1</v>
      </c>
      <c r="B11561" s="47">
        <v>4330</v>
      </c>
      <c r="C11561" s="47">
        <v>1546.7196220000001</v>
      </c>
      <c r="D11561" s="47">
        <v>3395</v>
      </c>
      <c r="E11561" s="47">
        <v>-1848.2803779999999</v>
      </c>
      <c r="F11561" s="47">
        <v>126413.1286</v>
      </c>
    </row>
    <row r="11562" spans="1:6" x14ac:dyDescent="0.2">
      <c r="A11562" s="47">
        <v>1</v>
      </c>
      <c r="B11562" s="47">
        <v>4330</v>
      </c>
      <c r="C11562" s="47">
        <v>1546.7196220000001</v>
      </c>
      <c r="D11562" s="47">
        <v>2586</v>
      </c>
      <c r="E11562" s="47">
        <v>-1039.2803779999999</v>
      </c>
      <c r="F11562" s="47">
        <v>104682.64139999999</v>
      </c>
    </row>
    <row r="11563" spans="1:6" x14ac:dyDescent="0.2">
      <c r="A11563" s="47">
        <v>1</v>
      </c>
      <c r="B11563" s="47">
        <v>4330</v>
      </c>
      <c r="C11563" s="47">
        <v>1546.7196220000001</v>
      </c>
      <c r="D11563" s="47">
        <v>3252</v>
      </c>
      <c r="E11563" s="47">
        <v>-1705.2803779999999</v>
      </c>
      <c r="F11563" s="47">
        <v>132535.6349</v>
      </c>
    </row>
    <row r="11564" spans="1:6" x14ac:dyDescent="0.2">
      <c r="A11564" s="47">
        <v>1</v>
      </c>
      <c r="B11564" s="47">
        <v>4330</v>
      </c>
      <c r="C11564" s="47">
        <v>1546.7196220000001</v>
      </c>
      <c r="D11564" s="47">
        <v>2776</v>
      </c>
      <c r="E11564" s="47">
        <v>-1229.2803779999999</v>
      </c>
      <c r="F11564" s="47">
        <v>107922.87880000001</v>
      </c>
    </row>
    <row r="11565" spans="1:6" x14ac:dyDescent="0.2">
      <c r="A11565" s="47">
        <v>1</v>
      </c>
      <c r="B11565" s="47">
        <v>4330</v>
      </c>
      <c r="C11565" s="47">
        <v>1546.7196220000001</v>
      </c>
      <c r="D11565" s="47">
        <v>3009</v>
      </c>
      <c r="E11565" s="47">
        <v>-1462.2803779999999</v>
      </c>
      <c r="F11565" s="47">
        <v>128593.1972</v>
      </c>
    </row>
    <row r="11566" spans="1:6" x14ac:dyDescent="0.2">
      <c r="A11566" s="47">
        <v>1</v>
      </c>
      <c r="B11566" s="47">
        <v>4330</v>
      </c>
      <c r="C11566" s="47">
        <v>1546.7196220000001</v>
      </c>
      <c r="D11566" s="47">
        <v>3950</v>
      </c>
      <c r="E11566" s="47">
        <v>-2403.2803779999999</v>
      </c>
      <c r="F11566" s="47">
        <v>170345.01500000001</v>
      </c>
    </row>
    <row r="11567" spans="1:6" x14ac:dyDescent="0.2">
      <c r="A11567" s="47">
        <v>1</v>
      </c>
      <c r="B11567" s="47">
        <v>4330</v>
      </c>
      <c r="C11567" s="47">
        <v>1546.7196220000001</v>
      </c>
      <c r="D11567" s="47">
        <v>3820</v>
      </c>
      <c r="E11567" s="47">
        <v>-2273.2803779999999</v>
      </c>
      <c r="F11567" s="47">
        <v>160587.49799999999</v>
      </c>
    </row>
    <row r="11568" spans="1:6" x14ac:dyDescent="0.2">
      <c r="A11568" s="47">
        <v>1</v>
      </c>
      <c r="B11568" s="47">
        <v>4330</v>
      </c>
      <c r="C11568" s="47">
        <v>1546.7196220000001</v>
      </c>
      <c r="D11568" s="47">
        <v>3984</v>
      </c>
      <c r="E11568" s="47">
        <v>-2437.2803779999999</v>
      </c>
      <c r="F11568" s="47">
        <v>163476.09109999999</v>
      </c>
    </row>
    <row r="11569" spans="1:6" x14ac:dyDescent="0.2">
      <c r="A11569" s="47">
        <v>1</v>
      </c>
      <c r="B11569" s="47">
        <v>4330</v>
      </c>
      <c r="C11569" s="47">
        <v>1546.7196220000001</v>
      </c>
      <c r="D11569" s="47">
        <v>3220</v>
      </c>
      <c r="E11569" s="47">
        <v>-1673.2803779999999</v>
      </c>
      <c r="F11569" s="47">
        <v>137796.6188</v>
      </c>
    </row>
    <row r="11570" spans="1:6" x14ac:dyDescent="0.2">
      <c r="A11570" s="47">
        <v>2</v>
      </c>
      <c r="B11570" s="47">
        <v>4330</v>
      </c>
      <c r="C11570" s="47">
        <v>1546.7196220000001</v>
      </c>
      <c r="D11570" s="47">
        <v>3049</v>
      </c>
      <c r="E11570" s="47">
        <v>-1502.2803779999999</v>
      </c>
      <c r="F11570" s="47">
        <v>131033.3821</v>
      </c>
    </row>
    <row r="11571" spans="1:6" x14ac:dyDescent="0.2">
      <c r="A11571" s="47">
        <v>2</v>
      </c>
      <c r="B11571" s="47">
        <v>4330</v>
      </c>
      <c r="C11571" s="47">
        <v>1546.7196220000001</v>
      </c>
      <c r="D11571" s="47">
        <v>3246</v>
      </c>
      <c r="E11571" s="47">
        <v>-1699.2803779999999</v>
      </c>
      <c r="F11571" s="47">
        <v>134254.02249999999</v>
      </c>
    </row>
    <row r="11572" spans="1:6" x14ac:dyDescent="0.2">
      <c r="A11572" s="47">
        <v>2</v>
      </c>
      <c r="B11572" s="47">
        <v>4330</v>
      </c>
      <c r="C11572" s="47">
        <v>1546.7196220000001</v>
      </c>
      <c r="D11572" s="47">
        <v>2305</v>
      </c>
      <c r="E11572" s="47">
        <v>-758.28037799999993</v>
      </c>
      <c r="F11572" s="47">
        <v>95602.525989999995</v>
      </c>
    </row>
    <row r="11573" spans="1:6" x14ac:dyDescent="0.2">
      <c r="A11573" s="47">
        <v>2</v>
      </c>
      <c r="B11573" s="47">
        <v>4330</v>
      </c>
      <c r="C11573" s="47">
        <v>1546.7196220000001</v>
      </c>
      <c r="D11573" s="47">
        <v>2060</v>
      </c>
      <c r="E11573" s="47">
        <v>-513.28037799999993</v>
      </c>
      <c r="F11573" s="47">
        <v>79165.597080000007</v>
      </c>
    </row>
    <row r="11574" spans="1:6" x14ac:dyDescent="0.2">
      <c r="A11574" s="47">
        <v>2</v>
      </c>
      <c r="B11574" s="47">
        <v>4330</v>
      </c>
      <c r="C11574" s="47">
        <v>1546.7196220000001</v>
      </c>
      <c r="D11574" s="47">
        <v>3359</v>
      </c>
      <c r="E11574" s="47">
        <v>-1812.2803779999999</v>
      </c>
      <c r="F11574" s="47">
        <v>132989.50580000001</v>
      </c>
    </row>
    <row r="11575" spans="1:6" x14ac:dyDescent="0.2">
      <c r="A11575" s="47">
        <v>2</v>
      </c>
      <c r="B11575" s="47">
        <v>4330</v>
      </c>
      <c r="C11575" s="47">
        <v>1546.7196220000001</v>
      </c>
      <c r="D11575" s="47">
        <v>8675</v>
      </c>
      <c r="E11575" s="47">
        <v>-7128.2803779999995</v>
      </c>
      <c r="F11575" s="47">
        <v>333378.02240000002</v>
      </c>
    </row>
    <row r="11576" spans="1:6" x14ac:dyDescent="0.2">
      <c r="A11576" s="47">
        <v>2</v>
      </c>
      <c r="B11576" s="47">
        <v>4330</v>
      </c>
      <c r="C11576" s="47">
        <v>1546.7196220000001</v>
      </c>
      <c r="D11576" s="47">
        <v>6939</v>
      </c>
      <c r="E11576" s="47">
        <v>-5392.2803779999995</v>
      </c>
      <c r="F11576" s="47">
        <v>277475.81319999998</v>
      </c>
    </row>
    <row r="11577" spans="1:6" x14ac:dyDescent="0.2">
      <c r="A11577" s="47">
        <v>2</v>
      </c>
      <c r="B11577" s="47">
        <v>4330</v>
      </c>
      <c r="C11577" s="47">
        <v>1546.7196220000001</v>
      </c>
      <c r="D11577" s="47">
        <v>7800</v>
      </c>
      <c r="E11577" s="47">
        <v>-6253.2803779999995</v>
      </c>
      <c r="F11577" s="47">
        <v>325633.70819999999</v>
      </c>
    </row>
    <row r="11578" spans="1:6" x14ac:dyDescent="0.2">
      <c r="A11578" s="47">
        <v>2</v>
      </c>
      <c r="B11578" s="47">
        <v>4330</v>
      </c>
      <c r="C11578" s="47">
        <v>1546.7196220000001</v>
      </c>
      <c r="D11578" s="47">
        <v>8261</v>
      </c>
      <c r="E11578" s="47">
        <v>-6714.2803779999995</v>
      </c>
      <c r="F11578" s="47">
        <v>347655.27860000002</v>
      </c>
    </row>
    <row r="11579" spans="1:6" x14ac:dyDescent="0.2">
      <c r="A11579" s="47">
        <v>2</v>
      </c>
      <c r="B11579" s="47">
        <v>4330</v>
      </c>
      <c r="C11579" s="47">
        <v>1546.7196220000001</v>
      </c>
      <c r="D11579" s="47">
        <v>8848</v>
      </c>
      <c r="E11579" s="47">
        <v>-7301.2803779999995</v>
      </c>
      <c r="F11579" s="47">
        <v>366318.73719999997</v>
      </c>
    </row>
    <row r="11580" spans="1:6" x14ac:dyDescent="0.2">
      <c r="A11580" s="47">
        <v>2</v>
      </c>
      <c r="B11580" s="47">
        <v>4330</v>
      </c>
      <c r="C11580" s="47">
        <v>1546.7196220000001</v>
      </c>
      <c r="D11580" s="47">
        <v>8226</v>
      </c>
      <c r="E11580" s="47">
        <v>-6679.2803779999995</v>
      </c>
      <c r="F11580" s="47">
        <v>348966.03529999999</v>
      </c>
    </row>
    <row r="11581" spans="1:6" x14ac:dyDescent="0.2">
      <c r="A11581" s="47">
        <v>3</v>
      </c>
      <c r="B11581" s="47">
        <v>4330</v>
      </c>
      <c r="C11581" s="47">
        <v>1546.7196220000001</v>
      </c>
      <c r="D11581" s="47">
        <v>13014</v>
      </c>
      <c r="E11581" s="47">
        <v>-11467.280377999999</v>
      </c>
      <c r="F11581" s="47">
        <v>555253.54139999999</v>
      </c>
    </row>
    <row r="11582" spans="1:6" x14ac:dyDescent="0.2">
      <c r="A11582" s="47">
        <v>3</v>
      </c>
      <c r="B11582" s="47">
        <v>4330</v>
      </c>
      <c r="C11582" s="47">
        <v>1546.7196220000001</v>
      </c>
      <c r="D11582" s="47">
        <v>11453</v>
      </c>
      <c r="E11582" s="47">
        <v>-9906.2803779999995</v>
      </c>
      <c r="F11582" s="47">
        <v>513893.4572</v>
      </c>
    </row>
    <row r="11583" spans="1:6" x14ac:dyDescent="0.2">
      <c r="A11583" s="47">
        <v>3</v>
      </c>
      <c r="B11583" s="47">
        <v>4330</v>
      </c>
      <c r="C11583" s="47">
        <v>1546.7196220000001</v>
      </c>
      <c r="D11583" s="47">
        <v>14619</v>
      </c>
      <c r="E11583" s="47">
        <v>-13072.280377999999</v>
      </c>
      <c r="F11583" s="47">
        <v>667595.7635</v>
      </c>
    </row>
    <row r="11584" spans="1:6" x14ac:dyDescent="0.2">
      <c r="A11584" s="47">
        <v>3</v>
      </c>
      <c r="B11584" s="47">
        <v>4330</v>
      </c>
      <c r="C11584" s="47">
        <v>1546.7196220000001</v>
      </c>
      <c r="D11584" s="47">
        <v>7926</v>
      </c>
      <c r="E11584" s="47">
        <v>-6379.2803779999995</v>
      </c>
      <c r="F11584" s="47">
        <v>361222.2034</v>
      </c>
    </row>
    <row r="11585" spans="1:6" x14ac:dyDescent="0.2">
      <c r="A11585" s="47">
        <v>3</v>
      </c>
      <c r="B11585" s="47">
        <v>4330</v>
      </c>
      <c r="C11585" s="47">
        <v>1546.7196220000001</v>
      </c>
      <c r="D11585" s="47">
        <v>6557</v>
      </c>
      <c r="E11585" s="47">
        <v>-5010.2803779999995</v>
      </c>
      <c r="F11585" s="47">
        <v>287036.89640000003</v>
      </c>
    </row>
    <row r="11586" spans="1:6" x14ac:dyDescent="0.2">
      <c r="A11586" s="47">
        <v>3</v>
      </c>
      <c r="B11586" s="47">
        <v>4330</v>
      </c>
      <c r="C11586" s="47">
        <v>1546.7196220000001</v>
      </c>
      <c r="D11586" s="47">
        <v>7720</v>
      </c>
      <c r="E11586" s="47">
        <v>-6173.2803779999995</v>
      </c>
      <c r="F11586" s="47">
        <v>328512.02020000003</v>
      </c>
    </row>
    <row r="11587" spans="1:6" x14ac:dyDescent="0.2">
      <c r="A11587" s="47">
        <v>3</v>
      </c>
      <c r="B11587" s="47">
        <v>4330</v>
      </c>
      <c r="C11587" s="47">
        <v>1546.7196220000001</v>
      </c>
      <c r="D11587" s="47">
        <v>6537</v>
      </c>
      <c r="E11587" s="47">
        <v>-4990.2803779999995</v>
      </c>
      <c r="F11587" s="47">
        <v>277649.26360000001</v>
      </c>
    </row>
    <row r="11588" spans="1:6" x14ac:dyDescent="0.2">
      <c r="A11588" s="47">
        <v>3</v>
      </c>
      <c r="B11588" s="47">
        <v>4330</v>
      </c>
      <c r="C11588" s="47">
        <v>1546.7196220000001</v>
      </c>
      <c r="D11588" s="47">
        <v>6408</v>
      </c>
      <c r="E11588" s="47">
        <v>-4861.2803779999995</v>
      </c>
      <c r="F11588" s="47">
        <v>271379.59740000003</v>
      </c>
    </row>
    <row r="11589" spans="1:6" x14ac:dyDescent="0.2">
      <c r="A11589" s="47">
        <v>3</v>
      </c>
      <c r="B11589" s="47">
        <v>4330</v>
      </c>
      <c r="C11589" s="47">
        <v>1546.7196220000001</v>
      </c>
      <c r="D11589" s="47">
        <v>6103</v>
      </c>
      <c r="E11589" s="47">
        <v>-4556.2803779999995</v>
      </c>
      <c r="F11589" s="47">
        <v>257777.9374</v>
      </c>
    </row>
    <row r="11590" spans="1:6" x14ac:dyDescent="0.2">
      <c r="A11590" s="47">
        <v>3</v>
      </c>
      <c r="B11590" s="47">
        <v>4330</v>
      </c>
      <c r="C11590" s="47">
        <v>1546.7196220000001</v>
      </c>
      <c r="D11590" s="47">
        <v>8210</v>
      </c>
      <c r="E11590" s="47">
        <v>-6663.2803779999995</v>
      </c>
      <c r="F11590" s="47">
        <v>367166.30599999998</v>
      </c>
    </row>
    <row r="11591" spans="1:6" x14ac:dyDescent="0.2">
      <c r="A11591" s="47">
        <v>3</v>
      </c>
      <c r="B11591" s="47">
        <v>4330</v>
      </c>
      <c r="C11591" s="47">
        <v>1546.7196220000001</v>
      </c>
      <c r="D11591" s="47">
        <v>7469</v>
      </c>
      <c r="E11591" s="47">
        <v>-5922.2803779999995</v>
      </c>
      <c r="F11591" s="47">
        <v>369064.63050000003</v>
      </c>
    </row>
    <row r="11592" spans="1:6" x14ac:dyDescent="0.2">
      <c r="A11592" s="47">
        <v>3</v>
      </c>
      <c r="B11592" s="47">
        <v>4330</v>
      </c>
      <c r="C11592" s="47">
        <v>1546.7196220000001</v>
      </c>
      <c r="D11592" s="47">
        <v>5905</v>
      </c>
      <c r="E11592" s="47">
        <v>-4358.2803779999995</v>
      </c>
      <c r="F11592" s="47">
        <v>291273.76510000002</v>
      </c>
    </row>
    <row r="11593" spans="1:6" x14ac:dyDescent="0.2">
      <c r="A11593" s="47">
        <v>3</v>
      </c>
      <c r="B11593" s="47">
        <v>4330</v>
      </c>
      <c r="C11593" s="47">
        <v>1546.7196220000001</v>
      </c>
      <c r="D11593" s="47">
        <v>5978</v>
      </c>
      <c r="E11593" s="47">
        <v>-4431.2803779999995</v>
      </c>
      <c r="F11593" s="47">
        <v>338597.10720000003</v>
      </c>
    </row>
    <row r="11594" spans="1:6" x14ac:dyDescent="0.2">
      <c r="A11594" s="47">
        <v>4</v>
      </c>
      <c r="B11594" s="47">
        <v>4330</v>
      </c>
      <c r="C11594" s="47">
        <v>1546.7196220000001</v>
      </c>
      <c r="D11594" s="47">
        <v>6816</v>
      </c>
      <c r="E11594" s="47">
        <v>-5269.2803779999995</v>
      </c>
      <c r="F11594" s="47">
        <v>428638.07799999998</v>
      </c>
    </row>
    <row r="11595" spans="1:6" x14ac:dyDescent="0.2">
      <c r="A11595" s="47">
        <v>4</v>
      </c>
      <c r="B11595" s="47">
        <v>4330</v>
      </c>
      <c r="C11595" s="47">
        <v>1546.7196220000001</v>
      </c>
      <c r="D11595" s="47">
        <v>6748</v>
      </c>
      <c r="E11595" s="47">
        <v>-5201.2803779999995</v>
      </c>
      <c r="F11595" s="47">
        <v>437066.3173</v>
      </c>
    </row>
    <row r="11596" spans="1:6" x14ac:dyDescent="0.2">
      <c r="A11596" s="47">
        <v>4</v>
      </c>
      <c r="B11596" s="47">
        <v>4330</v>
      </c>
      <c r="C11596" s="47">
        <v>1546.7196220000001</v>
      </c>
      <c r="D11596" s="47">
        <v>6024</v>
      </c>
      <c r="E11596" s="47">
        <v>-4477.2803779999995</v>
      </c>
      <c r="F11596" s="47">
        <v>405796.35979999998</v>
      </c>
    </row>
    <row r="11597" spans="1:6" x14ac:dyDescent="0.2">
      <c r="A11597" s="47">
        <v>4</v>
      </c>
      <c r="B11597" s="47">
        <v>4330</v>
      </c>
      <c r="C11597" s="47">
        <v>1546.7196220000001</v>
      </c>
      <c r="D11597" s="47">
        <v>5352</v>
      </c>
      <c r="E11597" s="47">
        <v>-3805.2803779999999</v>
      </c>
      <c r="F11597" s="47">
        <v>360016.92849999998</v>
      </c>
    </row>
    <row r="11598" spans="1:6" x14ac:dyDescent="0.2">
      <c r="A11598" s="47">
        <v>4</v>
      </c>
      <c r="B11598" s="47">
        <v>4330</v>
      </c>
      <c r="C11598" s="47">
        <v>1546.7196220000001</v>
      </c>
      <c r="D11598" s="47">
        <v>5638</v>
      </c>
      <c r="E11598" s="47">
        <v>-4091.2803779999999</v>
      </c>
      <c r="F11598" s="47">
        <v>385322.09220000001</v>
      </c>
    </row>
    <row r="11599" spans="1:6" x14ac:dyDescent="0.2">
      <c r="A11599" s="47">
        <v>4</v>
      </c>
      <c r="B11599" s="47">
        <v>4330</v>
      </c>
      <c r="C11599" s="47">
        <v>1546.7196220000001</v>
      </c>
      <c r="D11599" s="47">
        <v>4808</v>
      </c>
      <c r="E11599" s="47">
        <v>-3261.2803779999999</v>
      </c>
      <c r="F11599" s="47">
        <v>331190.02519999997</v>
      </c>
    </row>
    <row r="11600" spans="1:6" x14ac:dyDescent="0.2">
      <c r="A11600" s="47">
        <v>4</v>
      </c>
      <c r="B11600" s="47">
        <v>4330</v>
      </c>
      <c r="C11600" s="47">
        <v>1546.7196220000001</v>
      </c>
      <c r="D11600" s="47">
        <v>5207</v>
      </c>
      <c r="E11600" s="47">
        <v>-3660.2803779999999</v>
      </c>
      <c r="F11600" s="47">
        <v>350915.87469999999</v>
      </c>
    </row>
    <row r="11601" spans="1:6" x14ac:dyDescent="0.2">
      <c r="A11601" s="47">
        <v>4</v>
      </c>
      <c r="B11601" s="47">
        <v>4330</v>
      </c>
      <c r="C11601" s="47">
        <v>1546.7196220000001</v>
      </c>
      <c r="D11601" s="47">
        <v>5798</v>
      </c>
      <c r="E11601" s="47">
        <v>-4251.2803779999995</v>
      </c>
      <c r="F11601" s="47">
        <v>395146.0969</v>
      </c>
    </row>
    <row r="11602" spans="1:6" x14ac:dyDescent="0.2">
      <c r="A11602" s="47">
        <v>4</v>
      </c>
      <c r="B11602" s="47">
        <v>4330</v>
      </c>
      <c r="C11602" s="47">
        <v>1546.7196220000001</v>
      </c>
      <c r="D11602" s="47">
        <v>4122</v>
      </c>
      <c r="E11602" s="47">
        <v>-2575.2803779999999</v>
      </c>
      <c r="F11602" s="47">
        <v>278034.85230000003</v>
      </c>
    </row>
    <row r="11603" spans="1:6" x14ac:dyDescent="0.2">
      <c r="A11603" s="47">
        <v>4</v>
      </c>
      <c r="B11603" s="47">
        <v>4330</v>
      </c>
      <c r="C11603" s="47">
        <v>1546.7196220000001</v>
      </c>
      <c r="D11603" s="47">
        <v>5308</v>
      </c>
      <c r="E11603" s="47">
        <v>-3761.2803779999999</v>
      </c>
      <c r="F11603" s="47">
        <v>372775.91450000001</v>
      </c>
    </row>
    <row r="11604" spans="1:6" x14ac:dyDescent="0.2">
      <c r="A11604" s="47">
        <v>4</v>
      </c>
      <c r="B11604" s="47">
        <v>4330</v>
      </c>
      <c r="C11604" s="47">
        <v>1546.7196220000001</v>
      </c>
      <c r="D11604" s="47">
        <v>5207</v>
      </c>
      <c r="E11604" s="47">
        <v>-3660.2803779999999</v>
      </c>
      <c r="F11604" s="47">
        <v>339489.79849999998</v>
      </c>
    </row>
    <row r="11605" spans="1:6" x14ac:dyDescent="0.2">
      <c r="A11605" s="47">
        <v>4</v>
      </c>
      <c r="B11605" s="47">
        <v>4330</v>
      </c>
      <c r="C11605" s="47">
        <v>1546.7196220000001</v>
      </c>
      <c r="D11605" s="47">
        <v>6283</v>
      </c>
      <c r="E11605" s="47">
        <v>-4736.2803779999995</v>
      </c>
      <c r="F11605" s="47">
        <v>455933.99420000002</v>
      </c>
    </row>
    <row r="11606" spans="1:6" x14ac:dyDescent="0.2">
      <c r="A11606" s="47">
        <v>4</v>
      </c>
      <c r="B11606" s="47">
        <v>4330</v>
      </c>
      <c r="C11606" s="47">
        <v>1546.7196220000001</v>
      </c>
      <c r="D11606" s="47">
        <v>5926</v>
      </c>
      <c r="E11606" s="47">
        <v>-4379.2803779999995</v>
      </c>
      <c r="F11606" s="47">
        <v>399287.19189999998</v>
      </c>
    </row>
    <row r="11607" spans="1:6" x14ac:dyDescent="0.2">
      <c r="A11607" s="47">
        <v>4</v>
      </c>
      <c r="B11607" s="47">
        <v>4330</v>
      </c>
      <c r="C11607" s="47">
        <v>1546.7196220000001</v>
      </c>
      <c r="D11607" s="47">
        <v>3390</v>
      </c>
      <c r="E11607" s="47">
        <v>-1843.2803779999999</v>
      </c>
      <c r="F11607" s="47">
        <v>208597.29319999999</v>
      </c>
    </row>
    <row r="11608" spans="1:6" x14ac:dyDescent="0.2">
      <c r="A11608" s="47">
        <v>1</v>
      </c>
      <c r="B11608" s="47">
        <v>2207</v>
      </c>
      <c r="C11608" s="47">
        <v>2264.815454</v>
      </c>
      <c r="D11608" s="47">
        <v>1651</v>
      </c>
      <c r="E11608" s="47">
        <v>613.81545400000005</v>
      </c>
      <c r="F11608" s="47">
        <v>72092.792100000006</v>
      </c>
    </row>
    <row r="11609" spans="1:6" x14ac:dyDescent="0.2">
      <c r="A11609" s="47">
        <v>1</v>
      </c>
      <c r="B11609" s="47">
        <v>2207</v>
      </c>
      <c r="C11609" s="47">
        <v>2264.815454</v>
      </c>
      <c r="D11609" s="47">
        <v>2172</v>
      </c>
      <c r="E11609" s="47">
        <v>92.815454000000045</v>
      </c>
      <c r="F11609" s="47">
        <v>94911.858859999993</v>
      </c>
    </row>
    <row r="11610" spans="1:6" x14ac:dyDescent="0.2">
      <c r="A11610" s="47">
        <v>1</v>
      </c>
      <c r="B11610" s="47">
        <v>2207</v>
      </c>
      <c r="C11610" s="47">
        <v>2264.815454</v>
      </c>
      <c r="D11610" s="47">
        <v>2440</v>
      </c>
      <c r="E11610" s="47">
        <v>-175.18454599999995</v>
      </c>
      <c r="F11610" s="47">
        <v>116199.95699999999</v>
      </c>
    </row>
    <row r="11611" spans="1:6" x14ac:dyDescent="0.2">
      <c r="A11611" s="47">
        <v>1</v>
      </c>
      <c r="B11611" s="47">
        <v>2207</v>
      </c>
      <c r="C11611" s="47">
        <v>2264.815454</v>
      </c>
      <c r="D11611" s="47">
        <v>2519</v>
      </c>
      <c r="E11611" s="47">
        <v>-254.18454599999995</v>
      </c>
      <c r="F11611" s="47">
        <v>114954.9157</v>
      </c>
    </row>
    <row r="11612" spans="1:6" x14ac:dyDescent="0.2">
      <c r="A11612" s="47">
        <v>1</v>
      </c>
      <c r="B11612" s="47">
        <v>2207</v>
      </c>
      <c r="C11612" s="47">
        <v>2264.815454</v>
      </c>
      <c r="D11612" s="47">
        <v>2210</v>
      </c>
      <c r="E11612" s="47">
        <v>54.815454000000045</v>
      </c>
      <c r="F11612" s="47">
        <v>99507.935509999996</v>
      </c>
    </row>
    <row r="11613" spans="1:6" x14ac:dyDescent="0.2">
      <c r="A11613" s="47">
        <v>1</v>
      </c>
      <c r="B11613" s="47">
        <v>2207</v>
      </c>
      <c r="C11613" s="47">
        <v>2264.815454</v>
      </c>
      <c r="D11613" s="47">
        <v>2487</v>
      </c>
      <c r="E11613" s="47">
        <v>-222.18454599999995</v>
      </c>
      <c r="F11613" s="47">
        <v>110125.71249999999</v>
      </c>
    </row>
    <row r="11614" spans="1:6" x14ac:dyDescent="0.2">
      <c r="A11614" s="47">
        <v>1</v>
      </c>
      <c r="B11614" s="47">
        <v>2207</v>
      </c>
      <c r="C11614" s="47">
        <v>2264.815454</v>
      </c>
      <c r="D11614" s="47">
        <v>2198</v>
      </c>
      <c r="E11614" s="47">
        <v>66.815454000000045</v>
      </c>
      <c r="F11614" s="47">
        <v>99216.624830000001</v>
      </c>
    </row>
    <row r="11615" spans="1:6" x14ac:dyDescent="0.2">
      <c r="A11615" s="47">
        <v>1</v>
      </c>
      <c r="B11615" s="47">
        <v>2207</v>
      </c>
      <c r="C11615" s="47">
        <v>2264.815454</v>
      </c>
      <c r="D11615" s="47">
        <v>2108</v>
      </c>
      <c r="E11615" s="47">
        <v>156.81545400000005</v>
      </c>
      <c r="F11615" s="47">
        <v>97371.238230000003</v>
      </c>
    </row>
    <row r="11616" spans="1:6" x14ac:dyDescent="0.2">
      <c r="A11616" s="47">
        <v>1</v>
      </c>
      <c r="B11616" s="47">
        <v>2207</v>
      </c>
      <c r="C11616" s="47">
        <v>2264.815454</v>
      </c>
      <c r="D11616" s="47">
        <v>3316</v>
      </c>
      <c r="E11616" s="47">
        <v>-1051.184546</v>
      </c>
      <c r="F11616" s="47">
        <v>146569.8052</v>
      </c>
    </row>
    <row r="11617" spans="1:6" x14ac:dyDescent="0.2">
      <c r="A11617" s="47">
        <v>1</v>
      </c>
      <c r="B11617" s="47">
        <v>2207</v>
      </c>
      <c r="C11617" s="47">
        <v>2264.815454</v>
      </c>
      <c r="D11617" s="47">
        <v>3379</v>
      </c>
      <c r="E11617" s="47">
        <v>-1114.184546</v>
      </c>
      <c r="F11617" s="47">
        <v>150226.70790000001</v>
      </c>
    </row>
    <row r="11618" spans="1:6" x14ac:dyDescent="0.2">
      <c r="A11618" s="47">
        <v>1</v>
      </c>
      <c r="B11618" s="47">
        <v>2207</v>
      </c>
      <c r="C11618" s="47">
        <v>2264.815454</v>
      </c>
      <c r="D11618" s="47">
        <v>3937</v>
      </c>
      <c r="E11618" s="47">
        <v>-1672.184546</v>
      </c>
      <c r="F11618" s="47">
        <v>177987.99600000001</v>
      </c>
    </row>
    <row r="11619" spans="1:6" x14ac:dyDescent="0.2">
      <c r="A11619" s="47">
        <v>1</v>
      </c>
      <c r="B11619" s="47">
        <v>2207</v>
      </c>
      <c r="C11619" s="47">
        <v>2264.815454</v>
      </c>
      <c r="D11619" s="47">
        <v>3553</v>
      </c>
      <c r="E11619" s="47">
        <v>-1288.184546</v>
      </c>
      <c r="F11619" s="47">
        <v>160369.35</v>
      </c>
    </row>
    <row r="11620" spans="1:6" x14ac:dyDescent="0.2">
      <c r="A11620" s="47">
        <v>2</v>
      </c>
      <c r="B11620" s="47">
        <v>2207</v>
      </c>
      <c r="C11620" s="47">
        <v>2264.815454</v>
      </c>
      <c r="D11620" s="47">
        <v>2590</v>
      </c>
      <c r="E11620" s="47">
        <v>-325.18454599999995</v>
      </c>
      <c r="F11620" s="47">
        <v>112696.1382</v>
      </c>
    </row>
    <row r="11621" spans="1:6" x14ac:dyDescent="0.2">
      <c r="A11621" s="47">
        <v>2</v>
      </c>
      <c r="B11621" s="47">
        <v>2207</v>
      </c>
      <c r="C11621" s="47">
        <v>2264.815454</v>
      </c>
      <c r="D11621" s="47">
        <v>2926</v>
      </c>
      <c r="E11621" s="47">
        <v>-661.18454599999995</v>
      </c>
      <c r="F11621" s="47">
        <v>132088.53039999999</v>
      </c>
    </row>
    <row r="11622" spans="1:6" x14ac:dyDescent="0.2">
      <c r="A11622" s="47">
        <v>2</v>
      </c>
      <c r="B11622" s="47">
        <v>2207</v>
      </c>
      <c r="C11622" s="47">
        <v>2264.815454</v>
      </c>
      <c r="D11622" s="47">
        <v>2054</v>
      </c>
      <c r="E11622" s="47">
        <v>210.81545400000005</v>
      </c>
      <c r="F11622" s="47">
        <v>89170.193750000006</v>
      </c>
    </row>
    <row r="11623" spans="1:6" x14ac:dyDescent="0.2">
      <c r="A11623" s="47">
        <v>2</v>
      </c>
      <c r="B11623" s="47">
        <v>2207</v>
      </c>
      <c r="C11623" s="47">
        <v>2264.815454</v>
      </c>
      <c r="D11623" s="47">
        <v>1887</v>
      </c>
      <c r="E11623" s="47">
        <v>377.81545400000005</v>
      </c>
      <c r="F11623" s="47">
        <v>79109.577640000003</v>
      </c>
    </row>
    <row r="11624" spans="1:6" x14ac:dyDescent="0.2">
      <c r="A11624" s="47">
        <v>2</v>
      </c>
      <c r="B11624" s="47">
        <v>2207</v>
      </c>
      <c r="C11624" s="47">
        <v>2264.815454</v>
      </c>
      <c r="D11624" s="47">
        <v>3172</v>
      </c>
      <c r="E11624" s="47">
        <v>-907.18454599999995</v>
      </c>
      <c r="F11624" s="47">
        <v>133776.60130000001</v>
      </c>
    </row>
    <row r="11625" spans="1:6" x14ac:dyDescent="0.2">
      <c r="A11625" s="47">
        <v>2</v>
      </c>
      <c r="B11625" s="47">
        <v>2207</v>
      </c>
      <c r="C11625" s="47">
        <v>2264.815454</v>
      </c>
      <c r="D11625" s="47">
        <v>8678</v>
      </c>
      <c r="E11625" s="47">
        <v>-6413.1845460000004</v>
      </c>
      <c r="F11625" s="47">
        <v>358969.50660000002</v>
      </c>
    </row>
    <row r="11626" spans="1:6" x14ac:dyDescent="0.2">
      <c r="A11626" s="47">
        <v>2</v>
      </c>
      <c r="B11626" s="47">
        <v>2207</v>
      </c>
      <c r="C11626" s="47">
        <v>2264.815454</v>
      </c>
      <c r="D11626" s="47">
        <v>7453</v>
      </c>
      <c r="E11626" s="47">
        <v>-5188.1845460000004</v>
      </c>
      <c r="F11626" s="47">
        <v>321451.96999999997</v>
      </c>
    </row>
    <row r="11627" spans="1:6" x14ac:dyDescent="0.2">
      <c r="A11627" s="47">
        <v>2</v>
      </c>
      <c r="B11627" s="47">
        <v>2207</v>
      </c>
      <c r="C11627" s="47">
        <v>2264.815454</v>
      </c>
      <c r="D11627" s="47">
        <v>8794</v>
      </c>
      <c r="E11627" s="47">
        <v>-6529.1845460000004</v>
      </c>
      <c r="F11627" s="47">
        <v>384768.56540000002</v>
      </c>
    </row>
    <row r="11628" spans="1:6" x14ac:dyDescent="0.2">
      <c r="A11628" s="47">
        <v>2</v>
      </c>
      <c r="B11628" s="47">
        <v>2207</v>
      </c>
      <c r="C11628" s="47">
        <v>2264.815454</v>
      </c>
      <c r="D11628" s="47">
        <v>9615</v>
      </c>
      <c r="E11628" s="47">
        <v>-7350.1845460000004</v>
      </c>
      <c r="F11628" s="47">
        <v>420358.82130000001</v>
      </c>
    </row>
    <row r="11629" spans="1:6" x14ac:dyDescent="0.2">
      <c r="A11629" s="47">
        <v>2</v>
      </c>
      <c r="B11629" s="47">
        <v>2207</v>
      </c>
      <c r="C11629" s="47">
        <v>2264.815454</v>
      </c>
      <c r="D11629" s="47">
        <v>9518</v>
      </c>
      <c r="E11629" s="47">
        <v>-7253.1845460000004</v>
      </c>
      <c r="F11629" s="47">
        <v>420131.23550000001</v>
      </c>
    </row>
    <row r="11630" spans="1:6" x14ac:dyDescent="0.2">
      <c r="A11630" s="47">
        <v>2</v>
      </c>
      <c r="B11630" s="47">
        <v>2207</v>
      </c>
      <c r="C11630" s="47">
        <v>2264.815454</v>
      </c>
      <c r="D11630" s="47">
        <v>8191</v>
      </c>
      <c r="E11630" s="47">
        <v>-5926.1845460000004</v>
      </c>
      <c r="F11630" s="47">
        <v>368066.1459</v>
      </c>
    </row>
    <row r="11631" spans="1:6" x14ac:dyDescent="0.2">
      <c r="A11631" s="47">
        <v>3</v>
      </c>
      <c r="B11631" s="47">
        <v>2207</v>
      </c>
      <c r="C11631" s="47">
        <v>2264.815454</v>
      </c>
      <c r="D11631" s="47">
        <v>11065</v>
      </c>
      <c r="E11631" s="47">
        <v>-8800.1845460000004</v>
      </c>
      <c r="F11631" s="47">
        <v>511898.25530000002</v>
      </c>
    </row>
    <row r="11632" spans="1:6" x14ac:dyDescent="0.2">
      <c r="A11632" s="47">
        <v>3</v>
      </c>
      <c r="B11632" s="47">
        <v>2207</v>
      </c>
      <c r="C11632" s="47">
        <v>2264.815454</v>
      </c>
      <c r="D11632" s="47">
        <v>11281</v>
      </c>
      <c r="E11632" s="47">
        <v>-9016.1845460000004</v>
      </c>
      <c r="F11632" s="47">
        <v>538976.60730000003</v>
      </c>
    </row>
    <row r="11633" spans="1:6" x14ac:dyDescent="0.2">
      <c r="A11633" s="47">
        <v>3</v>
      </c>
      <c r="B11633" s="47">
        <v>2207</v>
      </c>
      <c r="C11633" s="47">
        <v>2264.815454</v>
      </c>
      <c r="D11633" s="47">
        <v>15740</v>
      </c>
      <c r="E11633" s="47">
        <v>-13475.184546</v>
      </c>
      <c r="F11633" s="47">
        <v>756939.04310000001</v>
      </c>
    </row>
    <row r="11634" spans="1:6" x14ac:dyDescent="0.2">
      <c r="A11634" s="47">
        <v>3</v>
      </c>
      <c r="B11634" s="47">
        <v>2207</v>
      </c>
      <c r="C11634" s="47">
        <v>2264.815454</v>
      </c>
      <c r="D11634" s="47">
        <v>10618</v>
      </c>
      <c r="E11634" s="47">
        <v>-8353.1845460000004</v>
      </c>
      <c r="F11634" s="47">
        <v>495226.46250000002</v>
      </c>
    </row>
    <row r="11635" spans="1:6" x14ac:dyDescent="0.2">
      <c r="A11635" s="47">
        <v>3</v>
      </c>
      <c r="B11635" s="47">
        <v>2207</v>
      </c>
      <c r="C11635" s="47">
        <v>2264.815454</v>
      </c>
      <c r="D11635" s="47">
        <v>8566</v>
      </c>
      <c r="E11635" s="47">
        <v>-6301.1845460000004</v>
      </c>
      <c r="F11635" s="47">
        <v>394545.28659999999</v>
      </c>
    </row>
    <row r="11636" spans="1:6" x14ac:dyDescent="0.2">
      <c r="A11636" s="47">
        <v>3</v>
      </c>
      <c r="B11636" s="47">
        <v>2207</v>
      </c>
      <c r="C11636" s="47">
        <v>2264.815454</v>
      </c>
      <c r="D11636" s="47">
        <v>8148</v>
      </c>
      <c r="E11636" s="47">
        <v>-5883.1845460000004</v>
      </c>
      <c r="F11636" s="47">
        <v>385068.74280000001</v>
      </c>
    </row>
    <row r="11637" spans="1:6" x14ac:dyDescent="0.2">
      <c r="A11637" s="47">
        <v>3</v>
      </c>
      <c r="B11637" s="47">
        <v>2207</v>
      </c>
      <c r="C11637" s="47">
        <v>2264.815454</v>
      </c>
      <c r="D11637" s="47">
        <v>7155</v>
      </c>
      <c r="E11637" s="47">
        <v>-4890.1845460000004</v>
      </c>
      <c r="F11637" s="47">
        <v>325430.03409999999</v>
      </c>
    </row>
    <row r="11638" spans="1:6" x14ac:dyDescent="0.2">
      <c r="A11638" s="47">
        <v>3</v>
      </c>
      <c r="B11638" s="47">
        <v>2207</v>
      </c>
      <c r="C11638" s="47">
        <v>2264.815454</v>
      </c>
      <c r="D11638" s="47">
        <v>7234</v>
      </c>
      <c r="E11638" s="47">
        <v>-4969.1845460000004</v>
      </c>
      <c r="F11638" s="47">
        <v>342134.141</v>
      </c>
    </row>
    <row r="11639" spans="1:6" x14ac:dyDescent="0.2">
      <c r="A11639" s="47">
        <v>3</v>
      </c>
      <c r="B11639" s="47">
        <v>2207</v>
      </c>
      <c r="C11639" s="47">
        <v>2264.815454</v>
      </c>
      <c r="D11639" s="47">
        <v>6601</v>
      </c>
      <c r="E11639" s="47">
        <v>-4336.1845460000004</v>
      </c>
      <c r="F11639" s="47">
        <v>314717.74959999998</v>
      </c>
    </row>
    <row r="11640" spans="1:6" x14ac:dyDescent="0.2">
      <c r="A11640" s="47">
        <v>3</v>
      </c>
      <c r="B11640" s="47">
        <v>2207</v>
      </c>
      <c r="C11640" s="47">
        <v>2264.815454</v>
      </c>
      <c r="D11640" s="47">
        <v>7715</v>
      </c>
      <c r="E11640" s="47">
        <v>-5450.1845460000004</v>
      </c>
      <c r="F11640" s="47">
        <v>392702.88760000002</v>
      </c>
    </row>
    <row r="11641" spans="1:6" x14ac:dyDescent="0.2">
      <c r="A11641" s="47">
        <v>3</v>
      </c>
      <c r="B11641" s="47">
        <v>2207</v>
      </c>
      <c r="C11641" s="47">
        <v>2264.815454</v>
      </c>
      <c r="D11641" s="47">
        <v>7278</v>
      </c>
      <c r="E11641" s="47">
        <v>-5013.1845460000004</v>
      </c>
      <c r="F11641" s="47">
        <v>377992.7794</v>
      </c>
    </row>
    <row r="11642" spans="1:6" x14ac:dyDescent="0.2">
      <c r="A11642" s="47">
        <v>3</v>
      </c>
      <c r="B11642" s="47">
        <v>2207</v>
      </c>
      <c r="C11642" s="47">
        <v>2264.815454</v>
      </c>
      <c r="D11642" s="47">
        <v>6547</v>
      </c>
      <c r="E11642" s="47">
        <v>-4282.1845460000004</v>
      </c>
      <c r="F11642" s="47">
        <v>366139.77549999999</v>
      </c>
    </row>
    <row r="11643" spans="1:6" x14ac:dyDescent="0.2">
      <c r="A11643" s="47">
        <v>3</v>
      </c>
      <c r="B11643" s="47">
        <v>2207</v>
      </c>
      <c r="C11643" s="47">
        <v>2264.815454</v>
      </c>
      <c r="D11643" s="47">
        <v>6745</v>
      </c>
      <c r="E11643" s="47">
        <v>-4480.1845460000004</v>
      </c>
      <c r="F11643" s="47">
        <v>445677.9938</v>
      </c>
    </row>
    <row r="11644" spans="1:6" x14ac:dyDescent="0.2">
      <c r="A11644" s="47">
        <v>4</v>
      </c>
      <c r="B11644" s="47">
        <v>2207</v>
      </c>
      <c r="C11644" s="47">
        <v>2264.815454</v>
      </c>
      <c r="D11644" s="47">
        <v>6315</v>
      </c>
      <c r="E11644" s="47">
        <v>-4050.184546</v>
      </c>
      <c r="F11644" s="47">
        <v>452327.99160000001</v>
      </c>
    </row>
    <row r="11645" spans="1:6" x14ac:dyDescent="0.2">
      <c r="A11645" s="47">
        <v>4</v>
      </c>
      <c r="B11645" s="47">
        <v>2207</v>
      </c>
      <c r="C11645" s="47">
        <v>2264.815454</v>
      </c>
      <c r="D11645" s="47">
        <v>7057</v>
      </c>
      <c r="E11645" s="47">
        <v>-4792.1845460000004</v>
      </c>
      <c r="F11645" s="47">
        <v>515581.35519999999</v>
      </c>
    </row>
    <row r="11646" spans="1:6" x14ac:dyDescent="0.2">
      <c r="A11646" s="47">
        <v>4</v>
      </c>
      <c r="B11646" s="47">
        <v>2207</v>
      </c>
      <c r="C11646" s="47">
        <v>2264.815454</v>
      </c>
      <c r="D11646" s="47">
        <v>7045</v>
      </c>
      <c r="E11646" s="47">
        <v>-4780.1845460000004</v>
      </c>
      <c r="F11646" s="47">
        <v>521968.93689999997</v>
      </c>
    </row>
    <row r="11647" spans="1:6" x14ac:dyDescent="0.2">
      <c r="A11647" s="47">
        <v>4</v>
      </c>
      <c r="B11647" s="47">
        <v>2207</v>
      </c>
      <c r="C11647" s="47">
        <v>2264.815454</v>
      </c>
      <c r="D11647" s="47">
        <v>6228</v>
      </c>
      <c r="E11647" s="47">
        <v>-3963.184546</v>
      </c>
      <c r="F11647" s="47">
        <v>470732.34470000002</v>
      </c>
    </row>
    <row r="11648" spans="1:6" x14ac:dyDescent="0.2">
      <c r="A11648" s="47">
        <v>4</v>
      </c>
      <c r="B11648" s="47">
        <v>2207</v>
      </c>
      <c r="C11648" s="47">
        <v>2264.815454</v>
      </c>
      <c r="D11648" s="47">
        <v>6563</v>
      </c>
      <c r="E11648" s="47">
        <v>-4298.1845460000004</v>
      </c>
      <c r="F11648" s="47">
        <v>522667.27240000002</v>
      </c>
    </row>
    <row r="11649" spans="1:6" x14ac:dyDescent="0.2">
      <c r="A11649" s="47">
        <v>4</v>
      </c>
      <c r="B11649" s="47">
        <v>2207</v>
      </c>
      <c r="C11649" s="47">
        <v>2264.815454</v>
      </c>
      <c r="D11649" s="47">
        <v>5161</v>
      </c>
      <c r="E11649" s="47">
        <v>-2896.184546</v>
      </c>
      <c r="F11649" s="47">
        <v>409539.11469999998</v>
      </c>
    </row>
    <row r="11650" spans="1:6" x14ac:dyDescent="0.2">
      <c r="A11650" s="47">
        <v>4</v>
      </c>
      <c r="B11650" s="47">
        <v>2207</v>
      </c>
      <c r="C11650" s="47">
        <v>2264.815454</v>
      </c>
      <c r="D11650" s="47">
        <v>5435</v>
      </c>
      <c r="E11650" s="47">
        <v>-3170.184546</v>
      </c>
      <c r="F11650" s="47">
        <v>425862.69650000002</v>
      </c>
    </row>
    <row r="11651" spans="1:6" x14ac:dyDescent="0.2">
      <c r="A11651" s="47">
        <v>4</v>
      </c>
      <c r="B11651" s="47">
        <v>2207</v>
      </c>
      <c r="C11651" s="47">
        <v>2264.815454</v>
      </c>
      <c r="D11651" s="47">
        <v>6851</v>
      </c>
      <c r="E11651" s="47">
        <v>-4586.1845460000004</v>
      </c>
      <c r="F11651" s="47">
        <v>532568.49829999998</v>
      </c>
    </row>
    <row r="11652" spans="1:6" x14ac:dyDescent="0.2">
      <c r="A11652" s="47">
        <v>4</v>
      </c>
      <c r="B11652" s="47">
        <v>2207</v>
      </c>
      <c r="C11652" s="47">
        <v>2264.815454</v>
      </c>
      <c r="D11652" s="47">
        <v>5208</v>
      </c>
      <c r="E11652" s="47">
        <v>-2943.184546</v>
      </c>
      <c r="F11652" s="47">
        <v>409605.14319999999</v>
      </c>
    </row>
    <row r="11653" spans="1:6" x14ac:dyDescent="0.2">
      <c r="A11653" s="47">
        <v>4</v>
      </c>
      <c r="B11653" s="47">
        <v>2207</v>
      </c>
      <c r="C11653" s="47">
        <v>2264.815454</v>
      </c>
      <c r="D11653" s="47">
        <v>5157</v>
      </c>
      <c r="E11653" s="47">
        <v>-2892.184546</v>
      </c>
      <c r="F11653" s="47">
        <v>409515.7096</v>
      </c>
    </row>
    <row r="11654" spans="1:6" x14ac:dyDescent="0.2">
      <c r="A11654" s="47">
        <v>4</v>
      </c>
      <c r="B11654" s="47">
        <v>2207</v>
      </c>
      <c r="C11654" s="47">
        <v>2264.815454</v>
      </c>
      <c r="D11654" s="47">
        <v>5909</v>
      </c>
      <c r="E11654" s="47">
        <v>-3644.184546</v>
      </c>
      <c r="F11654" s="47">
        <v>461513.38099999999</v>
      </c>
    </row>
    <row r="11655" spans="1:6" x14ac:dyDescent="0.2">
      <c r="A11655" s="47">
        <v>4</v>
      </c>
      <c r="B11655" s="47">
        <v>2207</v>
      </c>
      <c r="C11655" s="47">
        <v>2264.815454</v>
      </c>
      <c r="D11655" s="47">
        <v>5693</v>
      </c>
      <c r="E11655" s="47">
        <v>-3428.184546</v>
      </c>
      <c r="F11655" s="47">
        <v>456911.5184</v>
      </c>
    </row>
    <row r="11656" spans="1:6" x14ac:dyDescent="0.2">
      <c r="A11656" s="47">
        <v>4</v>
      </c>
      <c r="B11656" s="47">
        <v>2207</v>
      </c>
      <c r="C11656" s="47">
        <v>2264.815454</v>
      </c>
      <c r="D11656" s="47">
        <v>6302</v>
      </c>
      <c r="E11656" s="47">
        <v>-4037.184546</v>
      </c>
      <c r="F11656" s="47">
        <v>482562.02970000001</v>
      </c>
    </row>
    <row r="11657" spans="1:6" x14ac:dyDescent="0.2">
      <c r="A11657" s="47">
        <v>4</v>
      </c>
      <c r="B11657" s="47">
        <v>2207</v>
      </c>
      <c r="C11657" s="47">
        <v>2264.815454</v>
      </c>
      <c r="D11657" s="47">
        <v>3441</v>
      </c>
      <c r="E11657" s="47">
        <v>-1176.184546</v>
      </c>
      <c r="F11657" s="47">
        <v>252023.8628</v>
      </c>
    </row>
    <row r="11658" spans="1:6" x14ac:dyDescent="0.2">
      <c r="A11658" s="47">
        <v>1</v>
      </c>
      <c r="B11658" s="47">
        <v>4329</v>
      </c>
      <c r="C11658" s="47">
        <v>1501.7626700000001</v>
      </c>
      <c r="D11658" s="47">
        <v>602</v>
      </c>
      <c r="E11658" s="47">
        <v>899.76267000000007</v>
      </c>
      <c r="F11658" s="47">
        <v>23048.970359999999</v>
      </c>
    </row>
    <row r="11659" spans="1:6" x14ac:dyDescent="0.2">
      <c r="A11659" s="47">
        <v>1</v>
      </c>
      <c r="B11659" s="47">
        <v>4329</v>
      </c>
      <c r="C11659" s="47">
        <v>1501.7626700000001</v>
      </c>
      <c r="D11659" s="47">
        <v>886</v>
      </c>
      <c r="E11659" s="47">
        <v>615.76267000000007</v>
      </c>
      <c r="F11659" s="47">
        <v>35950.41431</v>
      </c>
    </row>
    <row r="11660" spans="1:6" x14ac:dyDescent="0.2">
      <c r="A11660" s="47">
        <v>1</v>
      </c>
      <c r="B11660" s="47">
        <v>4329</v>
      </c>
      <c r="C11660" s="47">
        <v>1501.7626700000001</v>
      </c>
      <c r="D11660" s="47">
        <v>1035</v>
      </c>
      <c r="E11660" s="47">
        <v>466.76267000000007</v>
      </c>
      <c r="F11660" s="47">
        <v>38806.49136</v>
      </c>
    </row>
    <row r="11661" spans="1:6" x14ac:dyDescent="0.2">
      <c r="A11661" s="47">
        <v>1</v>
      </c>
      <c r="B11661" s="47">
        <v>4329</v>
      </c>
      <c r="C11661" s="47">
        <v>1501.7626700000001</v>
      </c>
      <c r="D11661" s="47">
        <v>1322</v>
      </c>
      <c r="E11661" s="47">
        <v>179.76267000000007</v>
      </c>
      <c r="F11661" s="47">
        <v>50512.33754</v>
      </c>
    </row>
    <row r="11662" spans="1:6" x14ac:dyDescent="0.2">
      <c r="A11662" s="47">
        <v>1</v>
      </c>
      <c r="B11662" s="47">
        <v>4329</v>
      </c>
      <c r="C11662" s="47">
        <v>1501.7626700000001</v>
      </c>
      <c r="D11662" s="47">
        <v>1170</v>
      </c>
      <c r="E11662" s="47">
        <v>331.76267000000007</v>
      </c>
      <c r="F11662" s="47">
        <v>46339.42568</v>
      </c>
    </row>
    <row r="11663" spans="1:6" x14ac:dyDescent="0.2">
      <c r="A11663" s="47">
        <v>1</v>
      </c>
      <c r="B11663" s="47">
        <v>4329</v>
      </c>
      <c r="C11663" s="47">
        <v>1501.7626700000001</v>
      </c>
      <c r="D11663" s="47">
        <v>1335</v>
      </c>
      <c r="E11663" s="47">
        <v>166.76267000000007</v>
      </c>
      <c r="F11663" s="47">
        <v>47539.55227</v>
      </c>
    </row>
    <row r="11664" spans="1:6" x14ac:dyDescent="0.2">
      <c r="A11664" s="47">
        <v>1</v>
      </c>
      <c r="B11664" s="47">
        <v>4329</v>
      </c>
      <c r="C11664" s="47">
        <v>1501.7626700000001</v>
      </c>
      <c r="D11664" s="47">
        <v>1252</v>
      </c>
      <c r="E11664" s="47">
        <v>249.76267000000007</v>
      </c>
      <c r="F11664" s="47">
        <v>51269.30732</v>
      </c>
    </row>
    <row r="11665" spans="1:6" x14ac:dyDescent="0.2">
      <c r="A11665" s="47">
        <v>1</v>
      </c>
      <c r="B11665" s="47">
        <v>4329</v>
      </c>
      <c r="C11665" s="47">
        <v>1501.7626700000001</v>
      </c>
      <c r="D11665" s="47">
        <v>1372</v>
      </c>
      <c r="E11665" s="47">
        <v>129.76267000000007</v>
      </c>
      <c r="F11665" s="47">
        <v>52743.737500000003</v>
      </c>
    </row>
    <row r="11666" spans="1:6" x14ac:dyDescent="0.2">
      <c r="A11666" s="47">
        <v>1</v>
      </c>
      <c r="B11666" s="47">
        <v>4329</v>
      </c>
      <c r="C11666" s="47">
        <v>1501.7626700000001</v>
      </c>
      <c r="D11666" s="47">
        <v>1799</v>
      </c>
      <c r="E11666" s="47">
        <v>-297.23732999999993</v>
      </c>
      <c r="F11666" s="47">
        <v>70138.432709999994</v>
      </c>
    </row>
    <row r="11667" spans="1:6" x14ac:dyDescent="0.2">
      <c r="A11667" s="47">
        <v>1</v>
      </c>
      <c r="B11667" s="47">
        <v>4329</v>
      </c>
      <c r="C11667" s="47">
        <v>1501.7626700000001</v>
      </c>
      <c r="D11667" s="47">
        <v>1572</v>
      </c>
      <c r="E11667" s="47">
        <v>-70.237329999999929</v>
      </c>
      <c r="F11667" s="47">
        <v>58143.387580000002</v>
      </c>
    </row>
    <row r="11668" spans="1:6" x14ac:dyDescent="0.2">
      <c r="A11668" s="47">
        <v>1</v>
      </c>
      <c r="B11668" s="47">
        <v>4329</v>
      </c>
      <c r="C11668" s="47">
        <v>1501.7626700000001</v>
      </c>
      <c r="D11668" s="47">
        <v>1694</v>
      </c>
      <c r="E11668" s="47">
        <v>-192.23732999999993</v>
      </c>
      <c r="F11668" s="47">
        <v>67220.411500000002</v>
      </c>
    </row>
    <row r="11669" spans="1:6" x14ac:dyDescent="0.2">
      <c r="A11669" s="47">
        <v>1</v>
      </c>
      <c r="B11669" s="47">
        <v>4329</v>
      </c>
      <c r="C11669" s="47">
        <v>1501.7626700000001</v>
      </c>
      <c r="D11669" s="47">
        <v>1542</v>
      </c>
      <c r="E11669" s="47">
        <v>-40.237329999999929</v>
      </c>
      <c r="F11669" s="47">
        <v>59711.145120000001</v>
      </c>
    </row>
    <row r="11670" spans="1:6" x14ac:dyDescent="0.2">
      <c r="A11670" s="47">
        <v>2</v>
      </c>
      <c r="B11670" s="47">
        <v>4329</v>
      </c>
      <c r="C11670" s="47">
        <v>1501.7626700000001</v>
      </c>
      <c r="D11670" s="47">
        <v>1233</v>
      </c>
      <c r="E11670" s="47">
        <v>268.76267000000007</v>
      </c>
      <c r="F11670" s="47">
        <v>49804.072789999998</v>
      </c>
    </row>
    <row r="11671" spans="1:6" x14ac:dyDescent="0.2">
      <c r="A11671" s="47">
        <v>2</v>
      </c>
      <c r="B11671" s="47">
        <v>4329</v>
      </c>
      <c r="C11671" s="47">
        <v>1501.7626700000001</v>
      </c>
      <c r="D11671" s="47">
        <v>1536</v>
      </c>
      <c r="E11671" s="47">
        <v>-34.237329999999929</v>
      </c>
      <c r="F11671" s="47">
        <v>58673.408000000003</v>
      </c>
    </row>
    <row r="11672" spans="1:6" x14ac:dyDescent="0.2">
      <c r="A11672" s="47">
        <v>2</v>
      </c>
      <c r="B11672" s="47">
        <v>4329</v>
      </c>
      <c r="C11672" s="47">
        <v>1501.7626700000001</v>
      </c>
      <c r="D11672" s="47">
        <v>987</v>
      </c>
      <c r="E11672" s="47">
        <v>514.76267000000007</v>
      </c>
      <c r="F11672" s="47">
        <v>37402.071949999998</v>
      </c>
    </row>
    <row r="11673" spans="1:6" x14ac:dyDescent="0.2">
      <c r="A11673" s="47">
        <v>2</v>
      </c>
      <c r="B11673" s="47">
        <v>4329</v>
      </c>
      <c r="C11673" s="47">
        <v>1501.7626700000001</v>
      </c>
      <c r="D11673" s="47">
        <v>979</v>
      </c>
      <c r="E11673" s="47">
        <v>522.76267000000007</v>
      </c>
      <c r="F11673" s="47">
        <v>37156.998979999997</v>
      </c>
    </row>
    <row r="11674" spans="1:6" x14ac:dyDescent="0.2">
      <c r="A11674" s="47">
        <v>2</v>
      </c>
      <c r="B11674" s="47">
        <v>4329</v>
      </c>
      <c r="C11674" s="47">
        <v>1501.7626700000001</v>
      </c>
      <c r="D11674" s="47">
        <v>1647</v>
      </c>
      <c r="E11674" s="47">
        <v>-145.23732999999993</v>
      </c>
      <c r="F11674" s="47">
        <v>65320.044800000003</v>
      </c>
    </row>
    <row r="11675" spans="1:6" x14ac:dyDescent="0.2">
      <c r="A11675" s="47">
        <v>2</v>
      </c>
      <c r="B11675" s="47">
        <v>4329</v>
      </c>
      <c r="C11675" s="47">
        <v>1501.7626700000001</v>
      </c>
      <c r="D11675" s="47">
        <v>4184</v>
      </c>
      <c r="E11675" s="47">
        <v>-2682.2373299999999</v>
      </c>
      <c r="F11675" s="47">
        <v>160814.1906</v>
      </c>
    </row>
    <row r="11676" spans="1:6" x14ac:dyDescent="0.2">
      <c r="A11676" s="47">
        <v>2</v>
      </c>
      <c r="B11676" s="47">
        <v>4329</v>
      </c>
      <c r="C11676" s="47">
        <v>1501.7626700000001</v>
      </c>
      <c r="D11676" s="47">
        <v>3750</v>
      </c>
      <c r="E11676" s="47">
        <v>-2248.2373299999999</v>
      </c>
      <c r="F11676" s="47">
        <v>143404.78409999999</v>
      </c>
    </row>
    <row r="11677" spans="1:6" x14ac:dyDescent="0.2">
      <c r="A11677" s="47">
        <v>2</v>
      </c>
      <c r="B11677" s="47">
        <v>4329</v>
      </c>
      <c r="C11677" s="47">
        <v>1501.7626700000001</v>
      </c>
      <c r="D11677" s="47">
        <v>4836</v>
      </c>
      <c r="E11677" s="47">
        <v>-3334.2373299999999</v>
      </c>
      <c r="F11677" s="47">
        <v>195342.45250000001</v>
      </c>
    </row>
    <row r="11678" spans="1:6" x14ac:dyDescent="0.2">
      <c r="A11678" s="47">
        <v>2</v>
      </c>
      <c r="B11678" s="47">
        <v>4329</v>
      </c>
      <c r="C11678" s="47">
        <v>1501.7626700000001</v>
      </c>
      <c r="D11678" s="47">
        <v>5082</v>
      </c>
      <c r="E11678" s="47">
        <v>-3580.2373299999999</v>
      </c>
      <c r="F11678" s="47">
        <v>202784.44010000001</v>
      </c>
    </row>
    <row r="11679" spans="1:6" x14ac:dyDescent="0.2">
      <c r="A11679" s="47">
        <v>2</v>
      </c>
      <c r="B11679" s="47">
        <v>4329</v>
      </c>
      <c r="C11679" s="47">
        <v>1501.7626700000001</v>
      </c>
      <c r="D11679" s="47">
        <v>5411</v>
      </c>
      <c r="E11679" s="47">
        <v>-3909.2373299999999</v>
      </c>
      <c r="F11679" s="47">
        <v>221593.69409999999</v>
      </c>
    </row>
    <row r="11680" spans="1:6" x14ac:dyDescent="0.2">
      <c r="A11680" s="47">
        <v>2</v>
      </c>
      <c r="B11680" s="47">
        <v>4329</v>
      </c>
      <c r="C11680" s="47">
        <v>1501.7626700000001</v>
      </c>
      <c r="D11680" s="47">
        <v>5473</v>
      </c>
      <c r="E11680" s="47">
        <v>-3971.2373299999999</v>
      </c>
      <c r="F11680" s="47">
        <v>227720.2899</v>
      </c>
    </row>
    <row r="11681" spans="1:6" x14ac:dyDescent="0.2">
      <c r="A11681" s="47">
        <v>3</v>
      </c>
      <c r="B11681" s="47">
        <v>4329</v>
      </c>
      <c r="C11681" s="47">
        <v>1501.7626700000001</v>
      </c>
      <c r="D11681" s="47">
        <v>7399</v>
      </c>
      <c r="E11681" s="47">
        <v>-5897.2373299999999</v>
      </c>
      <c r="F11681" s="47">
        <v>303319.67869999999</v>
      </c>
    </row>
    <row r="11682" spans="1:6" x14ac:dyDescent="0.2">
      <c r="A11682" s="47">
        <v>3</v>
      </c>
      <c r="B11682" s="47">
        <v>4329</v>
      </c>
      <c r="C11682" s="47">
        <v>1501.7626700000001</v>
      </c>
      <c r="D11682" s="47">
        <v>6579</v>
      </c>
      <c r="E11682" s="47">
        <v>-5077.2373299999999</v>
      </c>
      <c r="F11682" s="47">
        <v>273753.33659999998</v>
      </c>
    </row>
    <row r="11683" spans="1:6" x14ac:dyDescent="0.2">
      <c r="A11683" s="47">
        <v>3</v>
      </c>
      <c r="B11683" s="47">
        <v>4329</v>
      </c>
      <c r="C11683" s="47">
        <v>1501.7626700000001</v>
      </c>
      <c r="D11683" s="47">
        <v>9050</v>
      </c>
      <c r="E11683" s="47">
        <v>-7548.2373299999999</v>
      </c>
      <c r="F11683" s="47">
        <v>382788.0906</v>
      </c>
    </row>
    <row r="11684" spans="1:6" x14ac:dyDescent="0.2">
      <c r="A11684" s="47">
        <v>3</v>
      </c>
      <c r="B11684" s="47">
        <v>4329</v>
      </c>
      <c r="C11684" s="47">
        <v>1501.7626700000001</v>
      </c>
      <c r="D11684" s="47">
        <v>5813</v>
      </c>
      <c r="E11684" s="47">
        <v>-4311.2373299999999</v>
      </c>
      <c r="F11684" s="47">
        <v>243135.91</v>
      </c>
    </row>
    <row r="11685" spans="1:6" x14ac:dyDescent="0.2">
      <c r="A11685" s="47">
        <v>3</v>
      </c>
      <c r="B11685" s="47">
        <v>4329</v>
      </c>
      <c r="C11685" s="47">
        <v>1501.7626700000001</v>
      </c>
      <c r="D11685" s="47">
        <v>4814</v>
      </c>
      <c r="E11685" s="47">
        <v>-3312.2373299999999</v>
      </c>
      <c r="F11685" s="47">
        <v>192730.29120000001</v>
      </c>
    </row>
    <row r="11686" spans="1:6" x14ac:dyDescent="0.2">
      <c r="A11686" s="47">
        <v>3</v>
      </c>
      <c r="B11686" s="47">
        <v>4329</v>
      </c>
      <c r="C11686" s="47">
        <v>1501.7626700000001</v>
      </c>
      <c r="D11686" s="47">
        <v>4476</v>
      </c>
      <c r="E11686" s="47">
        <v>-2974.2373299999999</v>
      </c>
      <c r="F11686" s="47">
        <v>176544.41570000001</v>
      </c>
    </row>
    <row r="11687" spans="1:6" x14ac:dyDescent="0.2">
      <c r="A11687" s="47">
        <v>3</v>
      </c>
      <c r="B11687" s="47">
        <v>4329</v>
      </c>
      <c r="C11687" s="47">
        <v>1501.7626700000001</v>
      </c>
      <c r="D11687" s="47">
        <v>4792</v>
      </c>
      <c r="E11687" s="47">
        <v>-3290.2373299999999</v>
      </c>
      <c r="F11687" s="47">
        <v>193038.34409999999</v>
      </c>
    </row>
    <row r="11688" spans="1:6" x14ac:dyDescent="0.2">
      <c r="A11688" s="47">
        <v>3</v>
      </c>
      <c r="B11688" s="47">
        <v>4329</v>
      </c>
      <c r="C11688" s="47">
        <v>1501.7626700000001</v>
      </c>
      <c r="D11688" s="47">
        <v>4098</v>
      </c>
      <c r="E11688" s="47">
        <v>-2596.2373299999999</v>
      </c>
      <c r="F11688" s="47">
        <v>177552.5914</v>
      </c>
    </row>
    <row r="11689" spans="1:6" x14ac:dyDescent="0.2">
      <c r="A11689" s="47">
        <v>3</v>
      </c>
      <c r="B11689" s="47">
        <v>4329</v>
      </c>
      <c r="C11689" s="47">
        <v>1501.7626700000001</v>
      </c>
      <c r="D11689" s="47">
        <v>4410</v>
      </c>
      <c r="E11689" s="47">
        <v>-2908.2373299999999</v>
      </c>
      <c r="F11689" s="47">
        <v>200017.13440000001</v>
      </c>
    </row>
    <row r="11690" spans="1:6" x14ac:dyDescent="0.2">
      <c r="A11690" s="47">
        <v>3</v>
      </c>
      <c r="B11690" s="47">
        <v>4329</v>
      </c>
      <c r="C11690" s="47">
        <v>1501.7626700000001</v>
      </c>
      <c r="D11690" s="47">
        <v>5385</v>
      </c>
      <c r="E11690" s="47">
        <v>-3883.2373299999999</v>
      </c>
      <c r="F11690" s="47">
        <v>249200.65669999999</v>
      </c>
    </row>
    <row r="11691" spans="1:6" x14ac:dyDescent="0.2">
      <c r="A11691" s="47">
        <v>3</v>
      </c>
      <c r="B11691" s="47">
        <v>4329</v>
      </c>
      <c r="C11691" s="47">
        <v>1501.7626700000001</v>
      </c>
      <c r="D11691" s="47">
        <v>5898</v>
      </c>
      <c r="E11691" s="47">
        <v>-4396.2373299999999</v>
      </c>
      <c r="F11691" s="47">
        <v>300352.88059999997</v>
      </c>
    </row>
    <row r="11692" spans="1:6" x14ac:dyDescent="0.2">
      <c r="A11692" s="47">
        <v>3</v>
      </c>
      <c r="B11692" s="47">
        <v>4329</v>
      </c>
      <c r="C11692" s="47">
        <v>1501.7626700000001</v>
      </c>
      <c r="D11692" s="47">
        <v>4686</v>
      </c>
      <c r="E11692" s="47">
        <v>-3184.2373299999999</v>
      </c>
      <c r="F11692" s="47">
        <v>232176.17600000001</v>
      </c>
    </row>
    <row r="11693" spans="1:6" x14ac:dyDescent="0.2">
      <c r="A11693" s="47">
        <v>3</v>
      </c>
      <c r="B11693" s="47">
        <v>4329</v>
      </c>
      <c r="C11693" s="47">
        <v>1501.7626700000001</v>
      </c>
      <c r="D11693" s="47">
        <v>5395</v>
      </c>
      <c r="E11693" s="47">
        <v>-3893.2373299999999</v>
      </c>
      <c r="F11693" s="47">
        <v>301490.36099999998</v>
      </c>
    </row>
    <row r="11694" spans="1:6" x14ac:dyDescent="0.2">
      <c r="A11694" s="47">
        <v>4</v>
      </c>
      <c r="B11694" s="47">
        <v>4329</v>
      </c>
      <c r="C11694" s="47">
        <v>1501.7626700000001</v>
      </c>
      <c r="D11694" s="47">
        <v>5769</v>
      </c>
      <c r="E11694" s="47">
        <v>-4267.2373299999999</v>
      </c>
      <c r="F11694" s="47">
        <v>348105.8383</v>
      </c>
    </row>
    <row r="11695" spans="1:6" x14ac:dyDescent="0.2">
      <c r="A11695" s="47">
        <v>4</v>
      </c>
      <c r="B11695" s="47">
        <v>4329</v>
      </c>
      <c r="C11695" s="47">
        <v>1501.7626700000001</v>
      </c>
      <c r="D11695" s="47">
        <v>6703</v>
      </c>
      <c r="E11695" s="47">
        <v>-5201.2373299999999</v>
      </c>
      <c r="F11695" s="47">
        <v>451977.58840000001</v>
      </c>
    </row>
    <row r="11696" spans="1:6" x14ac:dyDescent="0.2">
      <c r="A11696" s="47">
        <v>4</v>
      </c>
      <c r="B11696" s="47">
        <v>4329</v>
      </c>
      <c r="C11696" s="47">
        <v>1501.7626700000001</v>
      </c>
      <c r="D11696" s="47">
        <v>5802</v>
      </c>
      <c r="E11696" s="47">
        <v>-4300.2373299999999</v>
      </c>
      <c r="F11696" s="47">
        <v>397696.36359999998</v>
      </c>
    </row>
    <row r="11697" spans="1:6" x14ac:dyDescent="0.2">
      <c r="A11697" s="47">
        <v>4</v>
      </c>
      <c r="B11697" s="47">
        <v>4329</v>
      </c>
      <c r="C11697" s="47">
        <v>1501.7626700000001</v>
      </c>
      <c r="D11697" s="47">
        <v>5264</v>
      </c>
      <c r="E11697" s="47">
        <v>-3762.2373299999999</v>
      </c>
      <c r="F11697" s="47">
        <v>355108.78080000001</v>
      </c>
    </row>
    <row r="11698" spans="1:6" x14ac:dyDescent="0.2">
      <c r="A11698" s="47">
        <v>4</v>
      </c>
      <c r="B11698" s="47">
        <v>4329</v>
      </c>
      <c r="C11698" s="47">
        <v>1501.7626700000001</v>
      </c>
      <c r="D11698" s="47">
        <v>5614</v>
      </c>
      <c r="E11698" s="47">
        <v>-4112.2373299999999</v>
      </c>
      <c r="F11698" s="47">
        <v>399948.1018</v>
      </c>
    </row>
    <row r="11699" spans="1:6" x14ac:dyDescent="0.2">
      <c r="A11699" s="47">
        <v>4</v>
      </c>
      <c r="B11699" s="47">
        <v>4329</v>
      </c>
      <c r="C11699" s="47">
        <v>1501.7626700000001</v>
      </c>
      <c r="D11699" s="47">
        <v>4446</v>
      </c>
      <c r="E11699" s="47">
        <v>-2944.2373299999999</v>
      </c>
      <c r="F11699" s="47">
        <v>312530.53009999997</v>
      </c>
    </row>
    <row r="11700" spans="1:6" x14ac:dyDescent="0.2">
      <c r="A11700" s="47">
        <v>4</v>
      </c>
      <c r="B11700" s="47">
        <v>4329</v>
      </c>
      <c r="C11700" s="47">
        <v>1501.7626700000001</v>
      </c>
      <c r="D11700" s="47">
        <v>4956</v>
      </c>
      <c r="E11700" s="47">
        <v>-3454.2373299999999</v>
      </c>
      <c r="F11700" s="47">
        <v>361877.85810000001</v>
      </c>
    </row>
    <row r="11701" spans="1:6" x14ac:dyDescent="0.2">
      <c r="A11701" s="47">
        <v>4</v>
      </c>
      <c r="B11701" s="47">
        <v>4329</v>
      </c>
      <c r="C11701" s="47">
        <v>1501.7626700000001</v>
      </c>
      <c r="D11701" s="47">
        <v>5591</v>
      </c>
      <c r="E11701" s="47">
        <v>-4089.2373299999999</v>
      </c>
      <c r="F11701" s="47">
        <v>406479.67609999998</v>
      </c>
    </row>
    <row r="11702" spans="1:6" x14ac:dyDescent="0.2">
      <c r="A11702" s="47">
        <v>4</v>
      </c>
      <c r="B11702" s="47">
        <v>4329</v>
      </c>
      <c r="C11702" s="47">
        <v>1501.7626700000001</v>
      </c>
      <c r="D11702" s="47">
        <v>6575</v>
      </c>
      <c r="E11702" s="47">
        <v>-5073.2373299999999</v>
      </c>
      <c r="F11702" s="47">
        <v>484133.07939999999</v>
      </c>
    </row>
    <row r="11703" spans="1:6" x14ac:dyDescent="0.2">
      <c r="A11703" s="47">
        <v>4</v>
      </c>
      <c r="B11703" s="47">
        <v>4329</v>
      </c>
      <c r="C11703" s="47">
        <v>1501.7626700000001</v>
      </c>
      <c r="D11703" s="47">
        <v>7348</v>
      </c>
      <c r="E11703" s="47">
        <v>-5846.2373299999999</v>
      </c>
      <c r="F11703" s="47">
        <v>553558.34569999995</v>
      </c>
    </row>
    <row r="11704" spans="1:6" x14ac:dyDescent="0.2">
      <c r="A11704" s="47">
        <v>4</v>
      </c>
      <c r="B11704" s="47">
        <v>4329</v>
      </c>
      <c r="C11704" s="47">
        <v>1501.7626700000001</v>
      </c>
      <c r="D11704" s="47">
        <v>8566</v>
      </c>
      <c r="E11704" s="47">
        <v>-7064.2373299999999</v>
      </c>
      <c r="F11704" s="47">
        <v>680262.03249999997</v>
      </c>
    </row>
    <row r="11705" spans="1:6" x14ac:dyDescent="0.2">
      <c r="A11705" s="47">
        <v>4</v>
      </c>
      <c r="B11705" s="47">
        <v>4329</v>
      </c>
      <c r="C11705" s="47">
        <v>1501.7626700000001</v>
      </c>
      <c r="D11705" s="47">
        <v>8643</v>
      </c>
      <c r="E11705" s="47">
        <v>-7141.2373299999999</v>
      </c>
      <c r="F11705" s="47">
        <v>766150.89040000003</v>
      </c>
    </row>
    <row r="11706" spans="1:6" x14ac:dyDescent="0.2">
      <c r="A11706" s="47">
        <v>4</v>
      </c>
      <c r="B11706" s="47">
        <v>4329</v>
      </c>
      <c r="C11706" s="47">
        <v>1501.7626700000001</v>
      </c>
      <c r="D11706" s="47">
        <v>6722</v>
      </c>
      <c r="E11706" s="47">
        <v>-5220.2373299999999</v>
      </c>
      <c r="F11706" s="47">
        <v>590813.75630000001</v>
      </c>
    </row>
    <row r="11707" spans="1:6" x14ac:dyDescent="0.2">
      <c r="A11707" s="47">
        <v>4</v>
      </c>
      <c r="B11707" s="47">
        <v>4329</v>
      </c>
      <c r="C11707" s="47">
        <v>1501.7626700000001</v>
      </c>
      <c r="D11707" s="47">
        <v>4055</v>
      </c>
      <c r="E11707" s="47">
        <v>-2553.2373299999999</v>
      </c>
      <c r="F11707" s="47">
        <v>349496.22940000001</v>
      </c>
    </row>
    <row r="11708" spans="1:6" x14ac:dyDescent="0.2">
      <c r="A11708" s="47">
        <v>1</v>
      </c>
      <c r="B11708" s="47">
        <v>4324</v>
      </c>
      <c r="C11708" s="47">
        <v>1022.320657</v>
      </c>
      <c r="D11708" s="47">
        <v>626</v>
      </c>
      <c r="E11708" s="47">
        <v>396.32065699999998</v>
      </c>
      <c r="F11708" s="47">
        <v>22936.13463</v>
      </c>
    </row>
    <row r="11709" spans="1:6" x14ac:dyDescent="0.2">
      <c r="A11709" s="47">
        <v>1</v>
      </c>
      <c r="B11709" s="47">
        <v>4324</v>
      </c>
      <c r="C11709" s="47">
        <v>1022.320657</v>
      </c>
      <c r="D11709" s="47">
        <v>1029</v>
      </c>
      <c r="E11709" s="47">
        <v>-6.6793430000000171</v>
      </c>
      <c r="F11709" s="47">
        <v>36779.724569999998</v>
      </c>
    </row>
    <row r="11710" spans="1:6" x14ac:dyDescent="0.2">
      <c r="A11710" s="47">
        <v>1</v>
      </c>
      <c r="B11710" s="47">
        <v>4324</v>
      </c>
      <c r="C11710" s="47">
        <v>1022.320657</v>
      </c>
      <c r="D11710" s="47">
        <v>905</v>
      </c>
      <c r="E11710" s="47">
        <v>117.32065699999998</v>
      </c>
      <c r="F11710" s="47">
        <v>32114.285690000001</v>
      </c>
    </row>
    <row r="11711" spans="1:6" x14ac:dyDescent="0.2">
      <c r="A11711" s="47">
        <v>1</v>
      </c>
      <c r="B11711" s="47">
        <v>4324</v>
      </c>
      <c r="C11711" s="47">
        <v>1022.320657</v>
      </c>
      <c r="D11711" s="47">
        <v>1158</v>
      </c>
      <c r="E11711" s="47">
        <v>-135.67934300000002</v>
      </c>
      <c r="F11711" s="47">
        <v>45027.497459999999</v>
      </c>
    </row>
    <row r="11712" spans="1:6" x14ac:dyDescent="0.2">
      <c r="A11712" s="47">
        <v>1</v>
      </c>
      <c r="B11712" s="47">
        <v>4324</v>
      </c>
      <c r="C11712" s="47">
        <v>1022.320657</v>
      </c>
      <c r="D11712" s="47">
        <v>1316</v>
      </c>
      <c r="E11712" s="47">
        <v>-293.67934300000002</v>
      </c>
      <c r="F11712" s="47">
        <v>48280.10757</v>
      </c>
    </row>
    <row r="11713" spans="1:6" x14ac:dyDescent="0.2">
      <c r="A11713" s="47">
        <v>1</v>
      </c>
      <c r="B11713" s="47">
        <v>4324</v>
      </c>
      <c r="C11713" s="47">
        <v>1022.320657</v>
      </c>
      <c r="D11713" s="47">
        <v>1362</v>
      </c>
      <c r="E11713" s="47">
        <v>-339.67934300000002</v>
      </c>
      <c r="F11713" s="47">
        <v>51254.45147</v>
      </c>
    </row>
    <row r="11714" spans="1:6" x14ac:dyDescent="0.2">
      <c r="A11714" s="47">
        <v>1</v>
      </c>
      <c r="B11714" s="47">
        <v>4324</v>
      </c>
      <c r="C11714" s="47">
        <v>1022.320657</v>
      </c>
      <c r="D11714" s="47">
        <v>1133</v>
      </c>
      <c r="E11714" s="47">
        <v>-110.67934300000002</v>
      </c>
      <c r="F11714" s="47">
        <v>43921.941160000002</v>
      </c>
    </row>
    <row r="11715" spans="1:6" x14ac:dyDescent="0.2">
      <c r="A11715" s="47">
        <v>1</v>
      </c>
      <c r="B11715" s="47">
        <v>4324</v>
      </c>
      <c r="C11715" s="47">
        <v>1022.320657</v>
      </c>
      <c r="D11715" s="47">
        <v>1269</v>
      </c>
      <c r="E11715" s="47">
        <v>-246.67934300000002</v>
      </c>
      <c r="F11715" s="47">
        <v>49443.58769</v>
      </c>
    </row>
    <row r="11716" spans="1:6" x14ac:dyDescent="0.2">
      <c r="A11716" s="47">
        <v>1</v>
      </c>
      <c r="B11716" s="47">
        <v>4324</v>
      </c>
      <c r="C11716" s="47">
        <v>1022.320657</v>
      </c>
      <c r="D11716" s="47">
        <v>1718</v>
      </c>
      <c r="E11716" s="47">
        <v>-695.67934300000002</v>
      </c>
      <c r="F11716" s="47">
        <v>66121.169080000007</v>
      </c>
    </row>
    <row r="11717" spans="1:6" x14ac:dyDescent="0.2">
      <c r="A11717" s="47">
        <v>1</v>
      </c>
      <c r="B11717" s="47">
        <v>4324</v>
      </c>
      <c r="C11717" s="47">
        <v>1022.320657</v>
      </c>
      <c r="D11717" s="47">
        <v>1759</v>
      </c>
      <c r="E11717" s="47">
        <v>-736.67934300000002</v>
      </c>
      <c r="F11717" s="47">
        <v>68214.396850000005</v>
      </c>
    </row>
    <row r="11718" spans="1:6" x14ac:dyDescent="0.2">
      <c r="A11718" s="47">
        <v>1</v>
      </c>
      <c r="B11718" s="47">
        <v>4324</v>
      </c>
      <c r="C11718" s="47">
        <v>1022.320657</v>
      </c>
      <c r="D11718" s="47">
        <v>1574</v>
      </c>
      <c r="E11718" s="47">
        <v>-551.67934300000002</v>
      </c>
      <c r="F11718" s="47">
        <v>62403.472739999997</v>
      </c>
    </row>
    <row r="11719" spans="1:6" x14ac:dyDescent="0.2">
      <c r="A11719" s="47">
        <v>1</v>
      </c>
      <c r="B11719" s="47">
        <v>4324</v>
      </c>
      <c r="C11719" s="47">
        <v>1022.320657</v>
      </c>
      <c r="D11719" s="47">
        <v>1657</v>
      </c>
      <c r="E11719" s="47">
        <v>-634.67934300000002</v>
      </c>
      <c r="F11719" s="47">
        <v>68730.723110000006</v>
      </c>
    </row>
    <row r="11720" spans="1:6" x14ac:dyDescent="0.2">
      <c r="A11720" s="47">
        <v>2</v>
      </c>
      <c r="B11720" s="47">
        <v>4324</v>
      </c>
      <c r="C11720" s="47">
        <v>1022.320657</v>
      </c>
      <c r="D11720" s="47">
        <v>1371</v>
      </c>
      <c r="E11720" s="47">
        <v>-348.67934300000002</v>
      </c>
      <c r="F11720" s="47">
        <v>55766.703679999999</v>
      </c>
    </row>
    <row r="11721" spans="1:6" x14ac:dyDescent="0.2">
      <c r="A11721" s="47">
        <v>2</v>
      </c>
      <c r="B11721" s="47">
        <v>4324</v>
      </c>
      <c r="C11721" s="47">
        <v>1022.320657</v>
      </c>
      <c r="D11721" s="47">
        <v>1607</v>
      </c>
      <c r="E11721" s="47">
        <v>-584.67934300000002</v>
      </c>
      <c r="F11721" s="47">
        <v>63253.630010000001</v>
      </c>
    </row>
    <row r="11722" spans="1:6" x14ac:dyDescent="0.2">
      <c r="A11722" s="47">
        <v>2</v>
      </c>
      <c r="B11722" s="47">
        <v>4324</v>
      </c>
      <c r="C11722" s="47">
        <v>1022.320657</v>
      </c>
      <c r="D11722" s="47">
        <v>1021</v>
      </c>
      <c r="E11722" s="47">
        <v>1.3206569999999829</v>
      </c>
      <c r="F11722" s="47">
        <v>40704.345650000003</v>
      </c>
    </row>
    <row r="11723" spans="1:6" x14ac:dyDescent="0.2">
      <c r="A11723" s="47">
        <v>2</v>
      </c>
      <c r="B11723" s="47">
        <v>4324</v>
      </c>
      <c r="C11723" s="47">
        <v>1022.320657</v>
      </c>
      <c r="D11723" s="47">
        <v>843</v>
      </c>
      <c r="E11723" s="47">
        <v>179.32065699999998</v>
      </c>
      <c r="F11723" s="47">
        <v>31899.22265</v>
      </c>
    </row>
    <row r="11724" spans="1:6" x14ac:dyDescent="0.2">
      <c r="A11724" s="47">
        <v>2</v>
      </c>
      <c r="B11724" s="47">
        <v>4324</v>
      </c>
      <c r="C11724" s="47">
        <v>1022.320657</v>
      </c>
      <c r="D11724" s="47">
        <v>1608</v>
      </c>
      <c r="E11724" s="47">
        <v>-585.67934300000002</v>
      </c>
      <c r="F11724" s="47">
        <v>60771.168969999999</v>
      </c>
    </row>
    <row r="11725" spans="1:6" x14ac:dyDescent="0.2">
      <c r="A11725" s="47">
        <v>2</v>
      </c>
      <c r="B11725" s="47">
        <v>4324</v>
      </c>
      <c r="C11725" s="47">
        <v>1022.320657</v>
      </c>
      <c r="D11725" s="47">
        <v>4085</v>
      </c>
      <c r="E11725" s="47">
        <v>-3062.6793429999998</v>
      </c>
      <c r="F11725" s="47">
        <v>148221.66579999999</v>
      </c>
    </row>
    <row r="11726" spans="1:6" x14ac:dyDescent="0.2">
      <c r="A11726" s="47">
        <v>2</v>
      </c>
      <c r="B11726" s="47">
        <v>4324</v>
      </c>
      <c r="C11726" s="47">
        <v>1022.320657</v>
      </c>
      <c r="D11726" s="47">
        <v>3750</v>
      </c>
      <c r="E11726" s="47">
        <v>-2727.6793429999998</v>
      </c>
      <c r="F11726" s="47">
        <v>137151.8523</v>
      </c>
    </row>
    <row r="11727" spans="1:6" x14ac:dyDescent="0.2">
      <c r="A11727" s="47">
        <v>2</v>
      </c>
      <c r="B11727" s="47">
        <v>4324</v>
      </c>
      <c r="C11727" s="47">
        <v>1022.320657</v>
      </c>
      <c r="D11727" s="47">
        <v>4511</v>
      </c>
      <c r="E11727" s="47">
        <v>-3488.6793429999998</v>
      </c>
      <c r="F11727" s="47">
        <v>173980.96830000001</v>
      </c>
    </row>
    <row r="11728" spans="1:6" x14ac:dyDescent="0.2">
      <c r="A11728" s="47">
        <v>2</v>
      </c>
      <c r="B11728" s="47">
        <v>4324</v>
      </c>
      <c r="C11728" s="47">
        <v>1022.320657</v>
      </c>
      <c r="D11728" s="47">
        <v>4257</v>
      </c>
      <c r="E11728" s="47">
        <v>-3234.6793429999998</v>
      </c>
      <c r="F11728" s="47">
        <v>170742.7543</v>
      </c>
    </row>
    <row r="11729" spans="1:6" x14ac:dyDescent="0.2">
      <c r="A11729" s="47">
        <v>2</v>
      </c>
      <c r="B11729" s="47">
        <v>4324</v>
      </c>
      <c r="C11729" s="47">
        <v>1022.320657</v>
      </c>
      <c r="D11729" s="47">
        <v>4189</v>
      </c>
      <c r="E11729" s="47">
        <v>-3166.6793429999998</v>
      </c>
      <c r="F11729" s="47">
        <v>172497.16159999999</v>
      </c>
    </row>
    <row r="11730" spans="1:6" x14ac:dyDescent="0.2">
      <c r="A11730" s="47">
        <v>2</v>
      </c>
      <c r="B11730" s="47">
        <v>4324</v>
      </c>
      <c r="C11730" s="47">
        <v>1022.320657</v>
      </c>
      <c r="D11730" s="47">
        <v>4089</v>
      </c>
      <c r="E11730" s="47">
        <v>-3066.6793429999998</v>
      </c>
      <c r="F11730" s="47">
        <v>163582.7464</v>
      </c>
    </row>
    <row r="11731" spans="1:6" x14ac:dyDescent="0.2">
      <c r="A11731" s="47">
        <v>3</v>
      </c>
      <c r="B11731" s="47">
        <v>4324</v>
      </c>
      <c r="C11731" s="47">
        <v>1022.320657</v>
      </c>
      <c r="D11731" s="47">
        <v>5819</v>
      </c>
      <c r="E11731" s="47">
        <v>-4796.6793429999998</v>
      </c>
      <c r="F11731" s="47">
        <v>232903.83300000001</v>
      </c>
    </row>
    <row r="11732" spans="1:6" x14ac:dyDescent="0.2">
      <c r="A11732" s="47">
        <v>3</v>
      </c>
      <c r="B11732" s="47">
        <v>4324</v>
      </c>
      <c r="C11732" s="47">
        <v>1022.320657</v>
      </c>
      <c r="D11732" s="47">
        <v>5612</v>
      </c>
      <c r="E11732" s="47">
        <v>-4589.6793429999998</v>
      </c>
      <c r="F11732" s="47">
        <v>225432.4515</v>
      </c>
    </row>
    <row r="11733" spans="1:6" x14ac:dyDescent="0.2">
      <c r="A11733" s="47">
        <v>3</v>
      </c>
      <c r="B11733" s="47">
        <v>4324</v>
      </c>
      <c r="C11733" s="47">
        <v>1022.320657</v>
      </c>
      <c r="D11733" s="47">
        <v>6774</v>
      </c>
      <c r="E11733" s="47">
        <v>-5751.6793429999998</v>
      </c>
      <c r="F11733" s="47">
        <v>282127.79249999998</v>
      </c>
    </row>
    <row r="11734" spans="1:6" x14ac:dyDescent="0.2">
      <c r="A11734" s="47">
        <v>3</v>
      </c>
      <c r="B11734" s="47">
        <v>4324</v>
      </c>
      <c r="C11734" s="47">
        <v>1022.320657</v>
      </c>
      <c r="D11734" s="47">
        <v>5083</v>
      </c>
      <c r="E11734" s="47">
        <v>-4060.6793429999998</v>
      </c>
      <c r="F11734" s="47">
        <v>214386.03049999999</v>
      </c>
    </row>
    <row r="11735" spans="1:6" x14ac:dyDescent="0.2">
      <c r="A11735" s="47">
        <v>3</v>
      </c>
      <c r="B11735" s="47">
        <v>4324</v>
      </c>
      <c r="C11735" s="47">
        <v>1022.320657</v>
      </c>
      <c r="D11735" s="47">
        <v>4012</v>
      </c>
      <c r="E11735" s="47">
        <v>-2989.6793429999998</v>
      </c>
      <c r="F11735" s="47">
        <v>162447.41279999999</v>
      </c>
    </row>
    <row r="11736" spans="1:6" x14ac:dyDescent="0.2">
      <c r="A11736" s="47">
        <v>3</v>
      </c>
      <c r="B11736" s="47">
        <v>4324</v>
      </c>
      <c r="C11736" s="47">
        <v>1022.320657</v>
      </c>
      <c r="D11736" s="47">
        <v>4397</v>
      </c>
      <c r="E11736" s="47">
        <v>-3374.6793429999998</v>
      </c>
      <c r="F11736" s="47">
        <v>183544.47880000001</v>
      </c>
    </row>
    <row r="11737" spans="1:6" x14ac:dyDescent="0.2">
      <c r="A11737" s="47">
        <v>3</v>
      </c>
      <c r="B11737" s="47">
        <v>4324</v>
      </c>
      <c r="C11737" s="47">
        <v>1022.320657</v>
      </c>
      <c r="D11737" s="47">
        <v>4108</v>
      </c>
      <c r="E11737" s="47">
        <v>-3085.6793429999998</v>
      </c>
      <c r="F11737" s="47">
        <v>166006.2879</v>
      </c>
    </row>
    <row r="11738" spans="1:6" x14ac:dyDescent="0.2">
      <c r="A11738" s="47">
        <v>3</v>
      </c>
      <c r="B11738" s="47">
        <v>4324</v>
      </c>
      <c r="C11738" s="47">
        <v>1022.320657</v>
      </c>
      <c r="D11738" s="47">
        <v>3900</v>
      </c>
      <c r="E11738" s="47">
        <v>-2877.6793429999998</v>
      </c>
      <c r="F11738" s="47">
        <v>171015.00820000001</v>
      </c>
    </row>
    <row r="11739" spans="1:6" x14ac:dyDescent="0.2">
      <c r="A11739" s="47">
        <v>3</v>
      </c>
      <c r="B11739" s="47">
        <v>4324</v>
      </c>
      <c r="C11739" s="47">
        <v>1022.320657</v>
      </c>
      <c r="D11739" s="47">
        <v>3413</v>
      </c>
      <c r="E11739" s="47">
        <v>-2390.6793429999998</v>
      </c>
      <c r="F11739" s="47">
        <v>152186.07</v>
      </c>
    </row>
    <row r="11740" spans="1:6" x14ac:dyDescent="0.2">
      <c r="A11740" s="47">
        <v>3</v>
      </c>
      <c r="B11740" s="47">
        <v>4324</v>
      </c>
      <c r="C11740" s="47">
        <v>1022.320657</v>
      </c>
      <c r="D11740" s="47">
        <v>3606</v>
      </c>
      <c r="E11740" s="47">
        <v>-2583.6793429999998</v>
      </c>
      <c r="F11740" s="47">
        <v>169163.8254</v>
      </c>
    </row>
    <row r="11741" spans="1:6" x14ac:dyDescent="0.2">
      <c r="A11741" s="47">
        <v>3</v>
      </c>
      <c r="B11741" s="47">
        <v>4324</v>
      </c>
      <c r="C11741" s="47">
        <v>1022.320657</v>
      </c>
      <c r="D11741" s="47">
        <v>4132</v>
      </c>
      <c r="E11741" s="47">
        <v>-3109.6793429999998</v>
      </c>
      <c r="F11741" s="47">
        <v>181554.55919999999</v>
      </c>
    </row>
    <row r="11742" spans="1:6" x14ac:dyDescent="0.2">
      <c r="A11742" s="47">
        <v>3</v>
      </c>
      <c r="B11742" s="47">
        <v>4324</v>
      </c>
      <c r="C11742" s="47">
        <v>1022.320657</v>
      </c>
      <c r="D11742" s="47">
        <v>4191</v>
      </c>
      <c r="E11742" s="47">
        <v>-3168.6793429999998</v>
      </c>
      <c r="F11742" s="47">
        <v>191096.8075</v>
      </c>
    </row>
    <row r="11743" spans="1:6" x14ac:dyDescent="0.2">
      <c r="A11743" s="47">
        <v>3</v>
      </c>
      <c r="B11743" s="47">
        <v>4324</v>
      </c>
      <c r="C11743" s="47">
        <v>1022.320657</v>
      </c>
      <c r="D11743" s="47">
        <v>3198</v>
      </c>
      <c r="E11743" s="47">
        <v>-2175.6793429999998</v>
      </c>
      <c r="F11743" s="47">
        <v>168810.5269</v>
      </c>
    </row>
    <row r="11744" spans="1:6" x14ac:dyDescent="0.2">
      <c r="A11744" s="47">
        <v>4</v>
      </c>
      <c r="B11744" s="47">
        <v>4324</v>
      </c>
      <c r="C11744" s="47">
        <v>1022.320657</v>
      </c>
      <c r="D11744" s="47">
        <v>3263</v>
      </c>
      <c r="E11744" s="47">
        <v>-2240.6793429999998</v>
      </c>
      <c r="F11744" s="47">
        <v>191945.14480000001</v>
      </c>
    </row>
    <row r="11745" spans="1:6" x14ac:dyDescent="0.2">
      <c r="A11745" s="47">
        <v>4</v>
      </c>
      <c r="B11745" s="47">
        <v>4324</v>
      </c>
      <c r="C11745" s="47">
        <v>1022.320657</v>
      </c>
      <c r="D11745" s="47">
        <v>3720</v>
      </c>
      <c r="E11745" s="47">
        <v>-2697.6793429999998</v>
      </c>
      <c r="F11745" s="47">
        <v>235386.25279999999</v>
      </c>
    </row>
    <row r="11746" spans="1:6" x14ac:dyDescent="0.2">
      <c r="A11746" s="47">
        <v>4</v>
      </c>
      <c r="B11746" s="47">
        <v>4324</v>
      </c>
      <c r="C11746" s="47">
        <v>1022.320657</v>
      </c>
      <c r="D11746" s="47">
        <v>3407</v>
      </c>
      <c r="E11746" s="47">
        <v>-2384.6793429999998</v>
      </c>
      <c r="F11746" s="47">
        <v>205823.48639999999</v>
      </c>
    </row>
    <row r="11747" spans="1:6" x14ac:dyDescent="0.2">
      <c r="A11747" s="47">
        <v>4</v>
      </c>
      <c r="B11747" s="47">
        <v>4324</v>
      </c>
      <c r="C11747" s="47">
        <v>1022.320657</v>
      </c>
      <c r="D11747" s="47">
        <v>3057</v>
      </c>
      <c r="E11747" s="47">
        <v>-2034.679343</v>
      </c>
      <c r="F11747" s="47">
        <v>196095.79139999999</v>
      </c>
    </row>
    <row r="11748" spans="1:6" x14ac:dyDescent="0.2">
      <c r="A11748" s="47">
        <v>4</v>
      </c>
      <c r="B11748" s="47">
        <v>4324</v>
      </c>
      <c r="C11748" s="47">
        <v>1022.320657</v>
      </c>
      <c r="D11748" s="47">
        <v>3298</v>
      </c>
      <c r="E11748" s="47">
        <v>-2275.6793429999998</v>
      </c>
      <c r="F11748" s="47">
        <v>204811.37049999999</v>
      </c>
    </row>
    <row r="11749" spans="1:6" x14ac:dyDescent="0.2">
      <c r="A11749" s="47">
        <v>4</v>
      </c>
      <c r="B11749" s="47">
        <v>4324</v>
      </c>
      <c r="C11749" s="47">
        <v>1022.320657</v>
      </c>
      <c r="D11749" s="47">
        <v>2926</v>
      </c>
      <c r="E11749" s="47">
        <v>-1903.679343</v>
      </c>
      <c r="F11749" s="47">
        <v>184428.05869999999</v>
      </c>
    </row>
    <row r="11750" spans="1:6" x14ac:dyDescent="0.2">
      <c r="A11750" s="47">
        <v>4</v>
      </c>
      <c r="B11750" s="47">
        <v>4324</v>
      </c>
      <c r="C11750" s="47">
        <v>1022.320657</v>
      </c>
      <c r="D11750" s="47">
        <v>3000</v>
      </c>
      <c r="E11750" s="47">
        <v>-1977.679343</v>
      </c>
      <c r="F11750" s="47">
        <v>190357.3762</v>
      </c>
    </row>
    <row r="11751" spans="1:6" x14ac:dyDescent="0.2">
      <c r="A11751" s="47">
        <v>4</v>
      </c>
      <c r="B11751" s="47">
        <v>4324</v>
      </c>
      <c r="C11751" s="47">
        <v>1022.320657</v>
      </c>
      <c r="D11751" s="47">
        <v>2335</v>
      </c>
      <c r="E11751" s="47">
        <v>-1312.679343</v>
      </c>
      <c r="F11751" s="47">
        <v>142172.79759999999</v>
      </c>
    </row>
    <row r="11752" spans="1:6" x14ac:dyDescent="0.2">
      <c r="A11752" s="47">
        <v>1</v>
      </c>
      <c r="B11752" s="47">
        <v>4331</v>
      </c>
      <c r="C11752" s="47">
        <v>2068.0947339999998</v>
      </c>
      <c r="D11752" s="47">
        <v>1500</v>
      </c>
      <c r="E11752" s="47">
        <v>568.09473399999979</v>
      </c>
      <c r="F11752" s="47">
        <v>59166.740019999997</v>
      </c>
    </row>
    <row r="11753" spans="1:6" x14ac:dyDescent="0.2">
      <c r="A11753" s="47">
        <v>1</v>
      </c>
      <c r="B11753" s="47">
        <v>4331</v>
      </c>
      <c r="C11753" s="47">
        <v>2068.0947339999998</v>
      </c>
      <c r="D11753" s="47">
        <v>2148</v>
      </c>
      <c r="E11753" s="47">
        <v>-79.905266000000211</v>
      </c>
      <c r="F11753" s="47">
        <v>85622.867979999995</v>
      </c>
    </row>
    <row r="11754" spans="1:6" x14ac:dyDescent="0.2">
      <c r="A11754" s="47">
        <v>1</v>
      </c>
      <c r="B11754" s="47">
        <v>4331</v>
      </c>
      <c r="C11754" s="47">
        <v>2068.0947339999998</v>
      </c>
      <c r="D11754" s="47">
        <v>2880</v>
      </c>
      <c r="E11754" s="47">
        <v>-811.90526600000021</v>
      </c>
      <c r="F11754" s="47">
        <v>112742.1933</v>
      </c>
    </row>
    <row r="11755" spans="1:6" x14ac:dyDescent="0.2">
      <c r="A11755" s="47">
        <v>1</v>
      </c>
      <c r="B11755" s="47">
        <v>4331</v>
      </c>
      <c r="C11755" s="47">
        <v>2068.0947339999998</v>
      </c>
      <c r="D11755" s="47">
        <v>3209</v>
      </c>
      <c r="E11755" s="47">
        <v>-1140.9052660000002</v>
      </c>
      <c r="F11755" s="47">
        <v>117523.2083</v>
      </c>
    </row>
    <row r="11756" spans="1:6" x14ac:dyDescent="0.2">
      <c r="A11756" s="47">
        <v>1</v>
      </c>
      <c r="B11756" s="47">
        <v>4331</v>
      </c>
      <c r="C11756" s="47">
        <v>2068.0947339999998</v>
      </c>
      <c r="D11756" s="47">
        <v>2980</v>
      </c>
      <c r="E11756" s="47">
        <v>-911.90526600000021</v>
      </c>
      <c r="F11756" s="47">
        <v>114477.37549999999</v>
      </c>
    </row>
    <row r="11757" spans="1:6" x14ac:dyDescent="0.2">
      <c r="A11757" s="47">
        <v>1</v>
      </c>
      <c r="B11757" s="47">
        <v>4331</v>
      </c>
      <c r="C11757" s="47">
        <v>2068.0947339999998</v>
      </c>
      <c r="D11757" s="47">
        <v>3262</v>
      </c>
      <c r="E11757" s="47">
        <v>-1193.9052660000002</v>
      </c>
      <c r="F11757" s="47">
        <v>124042.0012</v>
      </c>
    </row>
    <row r="11758" spans="1:6" x14ac:dyDescent="0.2">
      <c r="A11758" s="47">
        <v>1</v>
      </c>
      <c r="B11758" s="47">
        <v>4331</v>
      </c>
      <c r="C11758" s="47">
        <v>2068.0947339999998</v>
      </c>
      <c r="D11758" s="47">
        <v>2653</v>
      </c>
      <c r="E11758" s="47">
        <v>-584.90526600000021</v>
      </c>
      <c r="F11758" s="47">
        <v>110016.7234</v>
      </c>
    </row>
    <row r="11759" spans="1:6" x14ac:dyDescent="0.2">
      <c r="A11759" s="47">
        <v>1</v>
      </c>
      <c r="B11759" s="47">
        <v>4331</v>
      </c>
      <c r="C11759" s="47">
        <v>2068.0947339999998</v>
      </c>
      <c r="D11759" s="47">
        <v>2739</v>
      </c>
      <c r="E11759" s="47">
        <v>-670.90526600000021</v>
      </c>
      <c r="F11759" s="47">
        <v>104187.02129999999</v>
      </c>
    </row>
    <row r="11760" spans="1:6" x14ac:dyDescent="0.2">
      <c r="A11760" s="47">
        <v>1</v>
      </c>
      <c r="B11760" s="47">
        <v>4331</v>
      </c>
      <c r="C11760" s="47">
        <v>2068.0947339999998</v>
      </c>
      <c r="D11760" s="47">
        <v>6173</v>
      </c>
      <c r="E11760" s="47">
        <v>-4104.9052659999998</v>
      </c>
      <c r="F11760" s="47">
        <v>254021.41680000001</v>
      </c>
    </row>
    <row r="11761" spans="1:6" x14ac:dyDescent="0.2">
      <c r="A11761" s="47">
        <v>1</v>
      </c>
      <c r="B11761" s="47">
        <v>4331</v>
      </c>
      <c r="C11761" s="47">
        <v>2068.0947339999998</v>
      </c>
      <c r="D11761" s="47">
        <v>5498</v>
      </c>
      <c r="E11761" s="47">
        <v>-3429.9052660000002</v>
      </c>
      <c r="F11761" s="47">
        <v>222601.73019999999</v>
      </c>
    </row>
    <row r="11762" spans="1:6" x14ac:dyDescent="0.2">
      <c r="A11762" s="47">
        <v>1</v>
      </c>
      <c r="B11762" s="47">
        <v>4331</v>
      </c>
      <c r="C11762" s="47">
        <v>2068.0947339999998</v>
      </c>
      <c r="D11762" s="47">
        <v>5045</v>
      </c>
      <c r="E11762" s="47">
        <v>-2976.9052660000002</v>
      </c>
      <c r="F11762" s="47">
        <v>210473.05369999999</v>
      </c>
    </row>
    <row r="11763" spans="1:6" x14ac:dyDescent="0.2">
      <c r="A11763" s="47">
        <v>1</v>
      </c>
      <c r="B11763" s="47">
        <v>4331</v>
      </c>
      <c r="C11763" s="47">
        <v>2068.0947339999998</v>
      </c>
      <c r="D11763" s="47">
        <v>4241</v>
      </c>
      <c r="E11763" s="47">
        <v>-2172.9052660000002</v>
      </c>
      <c r="F11763" s="47">
        <v>181128.9798</v>
      </c>
    </row>
    <row r="11764" spans="1:6" x14ac:dyDescent="0.2">
      <c r="A11764" s="47">
        <v>2</v>
      </c>
      <c r="B11764" s="47">
        <v>4331</v>
      </c>
      <c r="C11764" s="47">
        <v>2068.0947339999998</v>
      </c>
      <c r="D11764" s="47">
        <v>2439</v>
      </c>
      <c r="E11764" s="47">
        <v>-370.90526600000021</v>
      </c>
      <c r="F11764" s="47">
        <v>104194.10980000001</v>
      </c>
    </row>
    <row r="11765" spans="1:6" x14ac:dyDescent="0.2">
      <c r="A11765" s="47">
        <v>2</v>
      </c>
      <c r="B11765" s="47">
        <v>4331</v>
      </c>
      <c r="C11765" s="47">
        <v>2068.0947339999998</v>
      </c>
      <c r="D11765" s="47">
        <v>3166</v>
      </c>
      <c r="E11765" s="47">
        <v>-1097.9052660000002</v>
      </c>
      <c r="F11765" s="47">
        <v>135643.89619999999</v>
      </c>
    </row>
    <row r="11766" spans="1:6" x14ac:dyDescent="0.2">
      <c r="A11766" s="47">
        <v>2</v>
      </c>
      <c r="B11766" s="47">
        <v>4331</v>
      </c>
      <c r="C11766" s="47">
        <v>2068.0947339999998</v>
      </c>
      <c r="D11766" s="47">
        <v>2248</v>
      </c>
      <c r="E11766" s="47">
        <v>-179.90526600000021</v>
      </c>
      <c r="F11766" s="47">
        <v>91608.640669999993</v>
      </c>
    </row>
    <row r="11767" spans="1:6" x14ac:dyDescent="0.2">
      <c r="A11767" s="47">
        <v>2</v>
      </c>
      <c r="B11767" s="47">
        <v>4331</v>
      </c>
      <c r="C11767" s="47">
        <v>2068.0947339999998</v>
      </c>
      <c r="D11767" s="47">
        <v>2191</v>
      </c>
      <c r="E11767" s="47">
        <v>-122.90526600000021</v>
      </c>
      <c r="F11767" s="47">
        <v>85030.339380000005</v>
      </c>
    </row>
    <row r="11768" spans="1:6" x14ac:dyDescent="0.2">
      <c r="A11768" s="47">
        <v>2</v>
      </c>
      <c r="B11768" s="47">
        <v>4331</v>
      </c>
      <c r="C11768" s="47">
        <v>2068.0947339999998</v>
      </c>
      <c r="D11768" s="47">
        <v>3742</v>
      </c>
      <c r="E11768" s="47">
        <v>-1673.9052660000002</v>
      </c>
      <c r="F11768" s="47">
        <v>143258.86610000001</v>
      </c>
    </row>
    <row r="11769" spans="1:6" x14ac:dyDescent="0.2">
      <c r="A11769" s="47">
        <v>2</v>
      </c>
      <c r="B11769" s="47">
        <v>4331</v>
      </c>
      <c r="C11769" s="47">
        <v>2068.0947339999998</v>
      </c>
      <c r="D11769" s="47">
        <v>10392</v>
      </c>
      <c r="E11769" s="47">
        <v>-8323.9052659999998</v>
      </c>
      <c r="F11769" s="47">
        <v>406432.13650000002</v>
      </c>
    </row>
    <row r="11770" spans="1:6" x14ac:dyDescent="0.2">
      <c r="A11770" s="47">
        <v>2</v>
      </c>
      <c r="B11770" s="47">
        <v>4331</v>
      </c>
      <c r="C11770" s="47">
        <v>2068.0947339999998</v>
      </c>
      <c r="D11770" s="47">
        <v>8042</v>
      </c>
      <c r="E11770" s="47">
        <v>-5973.9052659999998</v>
      </c>
      <c r="F11770" s="47">
        <v>314460.0367</v>
      </c>
    </row>
    <row r="11771" spans="1:6" x14ac:dyDescent="0.2">
      <c r="A11771" s="47">
        <v>2</v>
      </c>
      <c r="B11771" s="47">
        <v>4331</v>
      </c>
      <c r="C11771" s="47">
        <v>2068.0947339999998</v>
      </c>
      <c r="D11771" s="47">
        <v>8895</v>
      </c>
      <c r="E11771" s="47">
        <v>-6826.9052659999998</v>
      </c>
      <c r="F11771" s="47">
        <v>374665.0012</v>
      </c>
    </row>
    <row r="11772" spans="1:6" x14ac:dyDescent="0.2">
      <c r="A11772" s="47">
        <v>2</v>
      </c>
      <c r="B11772" s="47">
        <v>4331</v>
      </c>
      <c r="C11772" s="47">
        <v>2068.0947339999998</v>
      </c>
      <c r="D11772" s="47">
        <v>9922</v>
      </c>
      <c r="E11772" s="47">
        <v>-7853.9052659999998</v>
      </c>
      <c r="F11772" s="47">
        <v>412504.81709999999</v>
      </c>
    </row>
    <row r="11773" spans="1:6" x14ac:dyDescent="0.2">
      <c r="A11773" s="47">
        <v>2</v>
      </c>
      <c r="B11773" s="47">
        <v>4331</v>
      </c>
      <c r="C11773" s="47">
        <v>2068.0947339999998</v>
      </c>
      <c r="D11773" s="47">
        <v>10708</v>
      </c>
      <c r="E11773" s="47">
        <v>-8639.9052659999998</v>
      </c>
      <c r="F11773" s="47">
        <v>453977.54570000002</v>
      </c>
    </row>
    <row r="11774" spans="1:6" x14ac:dyDescent="0.2">
      <c r="A11774" s="47">
        <v>2</v>
      </c>
      <c r="B11774" s="47">
        <v>4331</v>
      </c>
      <c r="C11774" s="47">
        <v>2068.0947339999998</v>
      </c>
      <c r="D11774" s="47">
        <v>10059</v>
      </c>
      <c r="E11774" s="47">
        <v>-7990.9052659999998</v>
      </c>
      <c r="F11774" s="47">
        <v>437579.4472</v>
      </c>
    </row>
    <row r="11775" spans="1:6" x14ac:dyDescent="0.2">
      <c r="A11775" s="47">
        <v>3</v>
      </c>
      <c r="B11775" s="47">
        <v>4331</v>
      </c>
      <c r="C11775" s="47">
        <v>2068.0947339999998</v>
      </c>
      <c r="D11775" s="47">
        <v>15612</v>
      </c>
      <c r="E11775" s="47">
        <v>-13543.905266</v>
      </c>
      <c r="F11775" s="47">
        <v>685655.21539999999</v>
      </c>
    </row>
    <row r="11776" spans="1:6" x14ac:dyDescent="0.2">
      <c r="A11776" s="47">
        <v>3</v>
      </c>
      <c r="B11776" s="47">
        <v>4331</v>
      </c>
      <c r="C11776" s="47">
        <v>2068.0947339999998</v>
      </c>
      <c r="D11776" s="47">
        <v>15237</v>
      </c>
      <c r="E11776" s="47">
        <v>-13168.905266</v>
      </c>
      <c r="F11776" s="47">
        <v>679383.15949999995</v>
      </c>
    </row>
    <row r="11777" spans="1:6" x14ac:dyDescent="0.2">
      <c r="A11777" s="47">
        <v>3</v>
      </c>
      <c r="B11777" s="47">
        <v>4331</v>
      </c>
      <c r="C11777" s="47">
        <v>2068.0947339999998</v>
      </c>
      <c r="D11777" s="47">
        <v>21327</v>
      </c>
      <c r="E11777" s="47">
        <v>-19258.905266000002</v>
      </c>
      <c r="F11777" s="47">
        <v>964502.73710000003</v>
      </c>
    </row>
    <row r="11778" spans="1:6" x14ac:dyDescent="0.2">
      <c r="A11778" s="47">
        <v>3</v>
      </c>
      <c r="B11778" s="47">
        <v>4331</v>
      </c>
      <c r="C11778" s="47">
        <v>2068.0947339999998</v>
      </c>
      <c r="D11778" s="47">
        <v>14003</v>
      </c>
      <c r="E11778" s="47">
        <v>-11934.905266</v>
      </c>
      <c r="F11778" s="47">
        <v>647703.92240000004</v>
      </c>
    </row>
    <row r="11779" spans="1:6" x14ac:dyDescent="0.2">
      <c r="A11779" s="47">
        <v>3</v>
      </c>
      <c r="B11779" s="47">
        <v>4331</v>
      </c>
      <c r="C11779" s="47">
        <v>2068.0947339999998</v>
      </c>
      <c r="D11779" s="47">
        <v>9838</v>
      </c>
      <c r="E11779" s="47">
        <v>-7769.9052659999998</v>
      </c>
      <c r="F11779" s="47">
        <v>442208.9571</v>
      </c>
    </row>
    <row r="11780" spans="1:6" x14ac:dyDescent="0.2">
      <c r="A11780" s="47">
        <v>3</v>
      </c>
      <c r="B11780" s="47">
        <v>4331</v>
      </c>
      <c r="C11780" s="47">
        <v>2068.0947339999998</v>
      </c>
      <c r="D11780" s="47">
        <v>10208</v>
      </c>
      <c r="E11780" s="47">
        <v>-8139.9052659999998</v>
      </c>
      <c r="F11780" s="47">
        <v>439942.71399999998</v>
      </c>
    </row>
    <row r="11781" spans="1:6" x14ac:dyDescent="0.2">
      <c r="A11781" s="47">
        <v>3</v>
      </c>
      <c r="B11781" s="47">
        <v>4331</v>
      </c>
      <c r="C11781" s="47">
        <v>2068.0947339999998</v>
      </c>
      <c r="D11781" s="47">
        <v>9986</v>
      </c>
      <c r="E11781" s="47">
        <v>-7917.9052659999998</v>
      </c>
      <c r="F11781" s="47">
        <v>419702.54619999998</v>
      </c>
    </row>
    <row r="11782" spans="1:6" x14ac:dyDescent="0.2">
      <c r="A11782" s="47">
        <v>3</v>
      </c>
      <c r="B11782" s="47">
        <v>4331</v>
      </c>
      <c r="C11782" s="47">
        <v>2068.0947339999998</v>
      </c>
      <c r="D11782" s="47">
        <v>9123</v>
      </c>
      <c r="E11782" s="47">
        <v>-7054.9052659999998</v>
      </c>
      <c r="F11782" s="47">
        <v>411994.23349999997</v>
      </c>
    </row>
    <row r="11783" spans="1:6" x14ac:dyDescent="0.2">
      <c r="A11783" s="47">
        <v>3</v>
      </c>
      <c r="B11783" s="47">
        <v>4331</v>
      </c>
      <c r="C11783" s="47">
        <v>2068.0947339999998</v>
      </c>
      <c r="D11783" s="47">
        <v>8849</v>
      </c>
      <c r="E11783" s="47">
        <v>-6780.9052659999998</v>
      </c>
      <c r="F11783" s="47">
        <v>414356.4657</v>
      </c>
    </row>
    <row r="11784" spans="1:6" x14ac:dyDescent="0.2">
      <c r="A11784" s="47">
        <v>3</v>
      </c>
      <c r="B11784" s="47">
        <v>4331</v>
      </c>
      <c r="C11784" s="47">
        <v>2068.0947339999998</v>
      </c>
      <c r="D11784" s="47">
        <v>10174</v>
      </c>
      <c r="E11784" s="47">
        <v>-8105.9052659999998</v>
      </c>
      <c r="F11784" s="47">
        <v>490528.75280000002</v>
      </c>
    </row>
    <row r="11785" spans="1:6" x14ac:dyDescent="0.2">
      <c r="A11785" s="47">
        <v>3</v>
      </c>
      <c r="B11785" s="47">
        <v>4331</v>
      </c>
      <c r="C11785" s="47">
        <v>2068.0947339999998</v>
      </c>
      <c r="D11785" s="47">
        <v>10090</v>
      </c>
      <c r="E11785" s="47">
        <v>-8021.9052659999998</v>
      </c>
      <c r="F11785" s="47">
        <v>520406.00929999998</v>
      </c>
    </row>
    <row r="11786" spans="1:6" x14ac:dyDescent="0.2">
      <c r="A11786" s="47">
        <v>3</v>
      </c>
      <c r="B11786" s="47">
        <v>4331</v>
      </c>
      <c r="C11786" s="47">
        <v>2068.0947339999998</v>
      </c>
      <c r="D11786" s="47">
        <v>8841</v>
      </c>
      <c r="E11786" s="47">
        <v>-6772.9052659999998</v>
      </c>
      <c r="F11786" s="47">
        <v>448711.17430000001</v>
      </c>
    </row>
    <row r="11787" spans="1:6" x14ac:dyDescent="0.2">
      <c r="A11787" s="47">
        <v>3</v>
      </c>
      <c r="B11787" s="47">
        <v>4331</v>
      </c>
      <c r="C11787" s="47">
        <v>2068.0947339999998</v>
      </c>
      <c r="D11787" s="47">
        <v>8671</v>
      </c>
      <c r="E11787" s="47">
        <v>-6602.9052659999998</v>
      </c>
      <c r="F11787" s="47">
        <v>504841.4117</v>
      </c>
    </row>
    <row r="11788" spans="1:6" x14ac:dyDescent="0.2">
      <c r="A11788" s="47">
        <v>4</v>
      </c>
      <c r="B11788" s="47">
        <v>4331</v>
      </c>
      <c r="C11788" s="47">
        <v>2068.0947339999998</v>
      </c>
      <c r="D11788" s="47">
        <v>8683</v>
      </c>
      <c r="E11788" s="47">
        <v>-6614.9052659999998</v>
      </c>
      <c r="F11788" s="47">
        <v>548683.5307</v>
      </c>
    </row>
    <row r="11789" spans="1:6" x14ac:dyDescent="0.2">
      <c r="A11789" s="47">
        <v>4</v>
      </c>
      <c r="B11789" s="47">
        <v>4331</v>
      </c>
      <c r="C11789" s="47">
        <v>2068.0947339999998</v>
      </c>
      <c r="D11789" s="47">
        <v>8279</v>
      </c>
      <c r="E11789" s="47">
        <v>-6210.9052659999998</v>
      </c>
      <c r="F11789" s="47">
        <v>561859.71239999996</v>
      </c>
    </row>
    <row r="11790" spans="1:6" x14ac:dyDescent="0.2">
      <c r="A11790" s="47">
        <v>4</v>
      </c>
      <c r="B11790" s="47">
        <v>4331</v>
      </c>
      <c r="C11790" s="47">
        <v>2068.0947339999998</v>
      </c>
      <c r="D11790" s="47">
        <v>7711</v>
      </c>
      <c r="E11790" s="47">
        <v>-5642.9052659999998</v>
      </c>
      <c r="F11790" s="47">
        <v>539683.38430000003</v>
      </c>
    </row>
    <row r="11791" spans="1:6" x14ac:dyDescent="0.2">
      <c r="A11791" s="47">
        <v>4</v>
      </c>
      <c r="B11791" s="47">
        <v>4331</v>
      </c>
      <c r="C11791" s="47">
        <v>2068.0947339999998</v>
      </c>
      <c r="D11791" s="47">
        <v>7775</v>
      </c>
      <c r="E11791" s="47">
        <v>-5706.9052659999998</v>
      </c>
      <c r="F11791" s="47">
        <v>545147.41449999996</v>
      </c>
    </row>
    <row r="11792" spans="1:6" x14ac:dyDescent="0.2">
      <c r="A11792" s="47">
        <v>4</v>
      </c>
      <c r="B11792" s="47">
        <v>4331</v>
      </c>
      <c r="C11792" s="47">
        <v>2068.0947339999998</v>
      </c>
      <c r="D11792" s="47">
        <v>8331</v>
      </c>
      <c r="E11792" s="47">
        <v>-6262.9052659999998</v>
      </c>
      <c r="F11792" s="47">
        <v>596935.39800000004</v>
      </c>
    </row>
    <row r="11793" spans="1:6" x14ac:dyDescent="0.2">
      <c r="A11793" s="47">
        <v>4</v>
      </c>
      <c r="B11793" s="47">
        <v>4331</v>
      </c>
      <c r="C11793" s="47">
        <v>2068.0947339999998</v>
      </c>
      <c r="D11793" s="47">
        <v>5995</v>
      </c>
      <c r="E11793" s="47">
        <v>-3926.9052660000002</v>
      </c>
      <c r="F11793" s="47">
        <v>415923.93819999998</v>
      </c>
    </row>
    <row r="11794" spans="1:6" x14ac:dyDescent="0.2">
      <c r="A11794" s="47">
        <v>4</v>
      </c>
      <c r="B11794" s="47">
        <v>4331</v>
      </c>
      <c r="C11794" s="47">
        <v>2068.0947339999998</v>
      </c>
      <c r="D11794" s="47">
        <v>6918</v>
      </c>
      <c r="E11794" s="47">
        <v>-4849.9052659999998</v>
      </c>
      <c r="F11794" s="47">
        <v>475759.0736</v>
      </c>
    </row>
    <row r="11795" spans="1:6" x14ac:dyDescent="0.2">
      <c r="A11795" s="47">
        <v>4</v>
      </c>
      <c r="B11795" s="47">
        <v>4331</v>
      </c>
      <c r="C11795" s="47">
        <v>2068.0947339999998</v>
      </c>
      <c r="D11795" s="47">
        <v>7754</v>
      </c>
      <c r="E11795" s="47">
        <v>-5685.9052659999998</v>
      </c>
      <c r="F11795" s="47">
        <v>555090.19680000003</v>
      </c>
    </row>
    <row r="11796" spans="1:6" x14ac:dyDescent="0.2">
      <c r="A11796" s="47">
        <v>4</v>
      </c>
      <c r="B11796" s="47">
        <v>4331</v>
      </c>
      <c r="C11796" s="47">
        <v>2068.0947339999998</v>
      </c>
      <c r="D11796" s="47">
        <v>6415</v>
      </c>
      <c r="E11796" s="47">
        <v>-4346.9052659999998</v>
      </c>
      <c r="F11796" s="47">
        <v>459869.00699999998</v>
      </c>
    </row>
    <row r="11797" spans="1:6" x14ac:dyDescent="0.2">
      <c r="A11797" s="47">
        <v>4</v>
      </c>
      <c r="B11797" s="47">
        <v>4331</v>
      </c>
      <c r="C11797" s="47">
        <v>2068.0947339999998</v>
      </c>
      <c r="D11797" s="47">
        <v>6299</v>
      </c>
      <c r="E11797" s="47">
        <v>-4230.9052659999998</v>
      </c>
      <c r="F11797" s="47">
        <v>469621.21429999999</v>
      </c>
    </row>
    <row r="11798" spans="1:6" x14ac:dyDescent="0.2">
      <c r="A11798" s="47">
        <v>4</v>
      </c>
      <c r="B11798" s="47">
        <v>4331</v>
      </c>
      <c r="C11798" s="47">
        <v>2068.0947339999998</v>
      </c>
      <c r="D11798" s="47">
        <v>6331</v>
      </c>
      <c r="E11798" s="47">
        <v>-4262.9052659999998</v>
      </c>
      <c r="F11798" s="47">
        <v>468979.13439999998</v>
      </c>
    </row>
    <row r="11799" spans="1:6" x14ac:dyDescent="0.2">
      <c r="A11799" s="47">
        <v>4</v>
      </c>
      <c r="B11799" s="47">
        <v>4331</v>
      </c>
      <c r="C11799" s="47">
        <v>2068.0947339999998</v>
      </c>
      <c r="D11799" s="47">
        <v>7256</v>
      </c>
      <c r="E11799" s="47">
        <v>-5187.9052659999998</v>
      </c>
      <c r="F11799" s="47">
        <v>539847.68279999995</v>
      </c>
    </row>
    <row r="11800" spans="1:6" x14ac:dyDescent="0.2">
      <c r="A11800" s="47">
        <v>4</v>
      </c>
      <c r="B11800" s="47">
        <v>4331</v>
      </c>
      <c r="C11800" s="47">
        <v>2068.0947339999998</v>
      </c>
      <c r="D11800" s="47">
        <v>8210</v>
      </c>
      <c r="E11800" s="47">
        <v>-6141.9052659999998</v>
      </c>
      <c r="F11800" s="47">
        <v>615625.26740000001</v>
      </c>
    </row>
    <row r="11801" spans="1:6" x14ac:dyDescent="0.2">
      <c r="A11801" s="47">
        <v>4</v>
      </c>
      <c r="B11801" s="47">
        <v>4331</v>
      </c>
      <c r="C11801" s="47">
        <v>2068.0947339999998</v>
      </c>
      <c r="D11801" s="47">
        <v>5014</v>
      </c>
      <c r="E11801" s="47">
        <v>-2945.9052660000002</v>
      </c>
      <c r="F11801" s="47">
        <v>288433.02929999999</v>
      </c>
    </row>
    <row r="11802" spans="1:6" x14ac:dyDescent="0.2">
      <c r="A11802" s="47">
        <v>1</v>
      </c>
      <c r="B11802" s="47">
        <v>4333</v>
      </c>
      <c r="C11802" s="47">
        <v>2706.0820650000001</v>
      </c>
      <c r="D11802" s="47">
        <v>2401</v>
      </c>
      <c r="E11802" s="47">
        <v>305.08206500000006</v>
      </c>
      <c r="F11802" s="47">
        <v>101510.6238</v>
      </c>
    </row>
    <row r="11803" spans="1:6" x14ac:dyDescent="0.2">
      <c r="A11803" s="47">
        <v>1</v>
      </c>
      <c r="B11803" s="47">
        <v>4333</v>
      </c>
      <c r="C11803" s="47">
        <v>2706.0820650000001</v>
      </c>
      <c r="D11803" s="47">
        <v>2681</v>
      </c>
      <c r="E11803" s="47">
        <v>25.082065000000057</v>
      </c>
      <c r="F11803" s="47">
        <v>108076.0128</v>
      </c>
    </row>
    <row r="11804" spans="1:6" x14ac:dyDescent="0.2">
      <c r="A11804" s="47">
        <v>1</v>
      </c>
      <c r="B11804" s="47">
        <v>4333</v>
      </c>
      <c r="C11804" s="47">
        <v>2706.0820650000001</v>
      </c>
      <c r="D11804" s="47">
        <v>2984</v>
      </c>
      <c r="E11804" s="47">
        <v>-277.91793499999994</v>
      </c>
      <c r="F11804" s="47">
        <v>117821.9066</v>
      </c>
    </row>
    <row r="11805" spans="1:6" x14ac:dyDescent="0.2">
      <c r="A11805" s="47">
        <v>1</v>
      </c>
      <c r="B11805" s="47">
        <v>4333</v>
      </c>
      <c r="C11805" s="47">
        <v>2706.0820650000001</v>
      </c>
      <c r="D11805" s="47">
        <v>3214</v>
      </c>
      <c r="E11805" s="47">
        <v>-507.91793499999994</v>
      </c>
      <c r="F11805" s="47">
        <v>132530.52910000001</v>
      </c>
    </row>
    <row r="11806" spans="1:6" x14ac:dyDescent="0.2">
      <c r="A11806" s="47">
        <v>1</v>
      </c>
      <c r="B11806" s="47">
        <v>4333</v>
      </c>
      <c r="C11806" s="47">
        <v>2706.0820650000001</v>
      </c>
      <c r="D11806" s="47">
        <v>3084</v>
      </c>
      <c r="E11806" s="47">
        <v>-377.91793499999994</v>
      </c>
      <c r="F11806" s="47">
        <v>121241.1534</v>
      </c>
    </row>
    <row r="11807" spans="1:6" x14ac:dyDescent="0.2">
      <c r="A11807" s="47">
        <v>1</v>
      </c>
      <c r="B11807" s="47">
        <v>4333</v>
      </c>
      <c r="C11807" s="47">
        <v>2706.0820650000001</v>
      </c>
      <c r="D11807" s="47">
        <v>3650</v>
      </c>
      <c r="E11807" s="47">
        <v>-943.91793499999994</v>
      </c>
      <c r="F11807" s="47">
        <v>145920.15359999999</v>
      </c>
    </row>
    <row r="11808" spans="1:6" x14ac:dyDescent="0.2">
      <c r="A11808" s="47">
        <v>1</v>
      </c>
      <c r="B11808" s="47">
        <v>4333</v>
      </c>
      <c r="C11808" s="47">
        <v>2706.0820650000001</v>
      </c>
      <c r="D11808" s="47">
        <v>3208</v>
      </c>
      <c r="E11808" s="47">
        <v>-501.91793499999994</v>
      </c>
      <c r="F11808" s="47">
        <v>141505.76149999999</v>
      </c>
    </row>
    <row r="11809" spans="1:6" x14ac:dyDescent="0.2">
      <c r="A11809" s="47">
        <v>1</v>
      </c>
      <c r="B11809" s="47">
        <v>4333</v>
      </c>
      <c r="C11809" s="47">
        <v>2706.0820650000001</v>
      </c>
      <c r="D11809" s="47">
        <v>3317</v>
      </c>
      <c r="E11809" s="47">
        <v>-610.91793499999994</v>
      </c>
      <c r="F11809" s="47">
        <v>137350.01360000001</v>
      </c>
    </row>
    <row r="11810" spans="1:6" x14ac:dyDescent="0.2">
      <c r="A11810" s="47">
        <v>1</v>
      </c>
      <c r="B11810" s="47">
        <v>4333</v>
      </c>
      <c r="C11810" s="47">
        <v>2706.0820650000001</v>
      </c>
      <c r="D11810" s="47">
        <v>4660</v>
      </c>
      <c r="E11810" s="47">
        <v>-1953.9179349999999</v>
      </c>
      <c r="F11810" s="47">
        <v>195923.87229999999</v>
      </c>
    </row>
    <row r="11811" spans="1:6" x14ac:dyDescent="0.2">
      <c r="A11811" s="47">
        <v>1</v>
      </c>
      <c r="B11811" s="47">
        <v>4333</v>
      </c>
      <c r="C11811" s="47">
        <v>2706.0820650000001</v>
      </c>
      <c r="D11811" s="47">
        <v>5044</v>
      </c>
      <c r="E11811" s="47">
        <v>-2337.9179349999999</v>
      </c>
      <c r="F11811" s="47">
        <v>217413.4179</v>
      </c>
    </row>
    <row r="11812" spans="1:6" x14ac:dyDescent="0.2">
      <c r="A11812" s="47">
        <v>1</v>
      </c>
      <c r="B11812" s="47">
        <v>4333</v>
      </c>
      <c r="C11812" s="47">
        <v>2706.0820650000001</v>
      </c>
      <c r="D11812" s="47">
        <v>5726</v>
      </c>
      <c r="E11812" s="47">
        <v>-3019.9179349999999</v>
      </c>
      <c r="F11812" s="47">
        <v>256406.44690000001</v>
      </c>
    </row>
    <row r="11813" spans="1:6" x14ac:dyDescent="0.2">
      <c r="A11813" s="47">
        <v>1</v>
      </c>
      <c r="B11813" s="47">
        <v>4333</v>
      </c>
      <c r="C11813" s="47">
        <v>2706.0820650000001</v>
      </c>
      <c r="D11813" s="47">
        <v>5947</v>
      </c>
      <c r="E11813" s="47">
        <v>-3240.9179349999999</v>
      </c>
      <c r="F11813" s="47">
        <v>266404.93530000001</v>
      </c>
    </row>
    <row r="11814" spans="1:6" x14ac:dyDescent="0.2">
      <c r="A11814" s="47">
        <v>2</v>
      </c>
      <c r="B11814" s="47">
        <v>4333</v>
      </c>
      <c r="C11814" s="47">
        <v>2706.0820650000001</v>
      </c>
      <c r="D11814" s="47">
        <v>4881</v>
      </c>
      <c r="E11814" s="47">
        <v>-2174.9179349999999</v>
      </c>
      <c r="F11814" s="47">
        <v>217318.62289999999</v>
      </c>
    </row>
    <row r="11815" spans="1:6" x14ac:dyDescent="0.2">
      <c r="A11815" s="47">
        <v>2</v>
      </c>
      <c r="B11815" s="47">
        <v>4333</v>
      </c>
      <c r="C11815" s="47">
        <v>2706.0820650000001</v>
      </c>
      <c r="D11815" s="47">
        <v>5795</v>
      </c>
      <c r="E11815" s="47">
        <v>-3088.9179349999999</v>
      </c>
      <c r="F11815" s="47">
        <v>250628.30679999999</v>
      </c>
    </row>
    <row r="11816" spans="1:6" x14ac:dyDescent="0.2">
      <c r="A11816" s="47">
        <v>2</v>
      </c>
      <c r="B11816" s="47">
        <v>4333</v>
      </c>
      <c r="C11816" s="47">
        <v>2706.0820650000001</v>
      </c>
      <c r="D11816" s="47">
        <v>3440</v>
      </c>
      <c r="E11816" s="47">
        <v>-733.91793499999994</v>
      </c>
      <c r="F11816" s="47">
        <v>149606.64840000001</v>
      </c>
    </row>
    <row r="11817" spans="1:6" x14ac:dyDescent="0.2">
      <c r="A11817" s="47">
        <v>2</v>
      </c>
      <c r="B11817" s="47">
        <v>4333</v>
      </c>
      <c r="C11817" s="47">
        <v>2706.0820650000001</v>
      </c>
      <c r="D11817" s="47">
        <v>3039</v>
      </c>
      <c r="E11817" s="47">
        <v>-332.91793499999994</v>
      </c>
      <c r="F11817" s="47">
        <v>121433.97319999999</v>
      </c>
    </row>
    <row r="11818" spans="1:6" x14ac:dyDescent="0.2">
      <c r="A11818" s="47">
        <v>2</v>
      </c>
      <c r="B11818" s="47">
        <v>4333</v>
      </c>
      <c r="C11818" s="47">
        <v>2706.0820650000001</v>
      </c>
      <c r="D11818" s="47">
        <v>4829</v>
      </c>
      <c r="E11818" s="47">
        <v>-2122.9179349999999</v>
      </c>
      <c r="F11818" s="47">
        <v>192040.00380000001</v>
      </c>
    </row>
    <row r="11819" spans="1:6" x14ac:dyDescent="0.2">
      <c r="A11819" s="47">
        <v>2</v>
      </c>
      <c r="B11819" s="47">
        <v>4333</v>
      </c>
      <c r="C11819" s="47">
        <v>2706.0820650000001</v>
      </c>
      <c r="D11819" s="47">
        <v>9927</v>
      </c>
      <c r="E11819" s="47">
        <v>-7220.9179349999995</v>
      </c>
      <c r="F11819" s="47">
        <v>410263.32689999999</v>
      </c>
    </row>
    <row r="11820" spans="1:6" x14ac:dyDescent="0.2">
      <c r="A11820" s="47">
        <v>2</v>
      </c>
      <c r="B11820" s="47">
        <v>4333</v>
      </c>
      <c r="C11820" s="47">
        <v>2706.0820650000001</v>
      </c>
      <c r="D11820" s="47">
        <v>8884</v>
      </c>
      <c r="E11820" s="47">
        <v>-6177.9179349999995</v>
      </c>
      <c r="F11820" s="47">
        <v>371260.02340000001</v>
      </c>
    </row>
    <row r="11821" spans="1:6" x14ac:dyDescent="0.2">
      <c r="A11821" s="47">
        <v>2</v>
      </c>
      <c r="B11821" s="47">
        <v>4333</v>
      </c>
      <c r="C11821" s="47">
        <v>2706.0820650000001</v>
      </c>
      <c r="D11821" s="47">
        <v>11749</v>
      </c>
      <c r="E11821" s="47">
        <v>-9042.9179349999995</v>
      </c>
      <c r="F11821" s="47">
        <v>505478.68329999998</v>
      </c>
    </row>
    <row r="11822" spans="1:6" x14ac:dyDescent="0.2">
      <c r="A11822" s="47">
        <v>2</v>
      </c>
      <c r="B11822" s="47">
        <v>4333</v>
      </c>
      <c r="C11822" s="47">
        <v>2706.0820650000001</v>
      </c>
      <c r="D11822" s="47">
        <v>10680</v>
      </c>
      <c r="E11822" s="47">
        <v>-7973.9179349999995</v>
      </c>
      <c r="F11822" s="47">
        <v>478685.8492</v>
      </c>
    </row>
    <row r="11823" spans="1:6" x14ac:dyDescent="0.2">
      <c r="A11823" s="47">
        <v>2</v>
      </c>
      <c r="B11823" s="47">
        <v>4333</v>
      </c>
      <c r="C11823" s="47">
        <v>2706.0820650000001</v>
      </c>
      <c r="D11823" s="47">
        <v>11744</v>
      </c>
      <c r="E11823" s="47">
        <v>-9037.9179349999995</v>
      </c>
      <c r="F11823" s="47">
        <v>609558.59270000004</v>
      </c>
    </row>
    <row r="11824" spans="1:6" x14ac:dyDescent="0.2">
      <c r="A11824" s="47">
        <v>2</v>
      </c>
      <c r="B11824" s="47">
        <v>4333</v>
      </c>
      <c r="C11824" s="47">
        <v>2706.0820650000001</v>
      </c>
      <c r="D11824" s="47">
        <v>10411</v>
      </c>
      <c r="E11824" s="47">
        <v>-7704.9179349999995</v>
      </c>
      <c r="F11824" s="47">
        <v>480807.1764</v>
      </c>
    </row>
    <row r="11825" spans="1:6" x14ac:dyDescent="0.2">
      <c r="A11825" s="47">
        <v>3</v>
      </c>
      <c r="B11825" s="47">
        <v>4333</v>
      </c>
      <c r="C11825" s="47">
        <v>2706.0820650000001</v>
      </c>
      <c r="D11825" s="47">
        <v>15665</v>
      </c>
      <c r="E11825" s="47">
        <v>-12958.917934999999</v>
      </c>
      <c r="F11825" s="47">
        <v>729844.62769999995</v>
      </c>
    </row>
    <row r="11826" spans="1:6" x14ac:dyDescent="0.2">
      <c r="A11826" s="47">
        <v>3</v>
      </c>
      <c r="B11826" s="47">
        <v>4333</v>
      </c>
      <c r="C11826" s="47">
        <v>2706.0820650000001</v>
      </c>
      <c r="D11826" s="47">
        <v>17241</v>
      </c>
      <c r="E11826" s="47">
        <v>-14534.917934999999</v>
      </c>
      <c r="F11826" s="47">
        <v>811701.3297</v>
      </c>
    </row>
    <row r="11827" spans="1:6" x14ac:dyDescent="0.2">
      <c r="A11827" s="47">
        <v>3</v>
      </c>
      <c r="B11827" s="47">
        <v>4333</v>
      </c>
      <c r="C11827" s="47">
        <v>2706.0820650000001</v>
      </c>
      <c r="D11827" s="47">
        <v>19839</v>
      </c>
      <c r="E11827" s="47">
        <v>-17132.917935000001</v>
      </c>
      <c r="F11827" s="47">
        <v>960976.59360000002</v>
      </c>
    </row>
    <row r="11828" spans="1:6" x14ac:dyDescent="0.2">
      <c r="A11828" s="47">
        <v>3</v>
      </c>
      <c r="B11828" s="47">
        <v>4333</v>
      </c>
      <c r="C11828" s="47">
        <v>2706.0820650000001</v>
      </c>
      <c r="D11828" s="47">
        <v>16861</v>
      </c>
      <c r="E11828" s="47">
        <v>-14154.917934999999</v>
      </c>
      <c r="F11828" s="47">
        <v>849258.78339999996</v>
      </c>
    </row>
    <row r="11829" spans="1:6" x14ac:dyDescent="0.2">
      <c r="A11829" s="47">
        <v>3</v>
      </c>
      <c r="B11829" s="47">
        <v>4333</v>
      </c>
      <c r="C11829" s="47">
        <v>2706.0820650000001</v>
      </c>
      <c r="D11829" s="47">
        <v>12812</v>
      </c>
      <c r="E11829" s="47">
        <v>-10105.917934999999</v>
      </c>
      <c r="F11829" s="47">
        <v>640913.31929999997</v>
      </c>
    </row>
    <row r="11830" spans="1:6" x14ac:dyDescent="0.2">
      <c r="A11830" s="47">
        <v>3</v>
      </c>
      <c r="B11830" s="47">
        <v>4333</v>
      </c>
      <c r="C11830" s="47">
        <v>2706.0820650000001</v>
      </c>
      <c r="D11830" s="47">
        <v>12018</v>
      </c>
      <c r="E11830" s="47">
        <v>-9311.9179349999995</v>
      </c>
      <c r="F11830" s="47">
        <v>582546.45550000004</v>
      </c>
    </row>
    <row r="11831" spans="1:6" x14ac:dyDescent="0.2">
      <c r="A11831" s="47">
        <v>3</v>
      </c>
      <c r="B11831" s="47">
        <v>4333</v>
      </c>
      <c r="C11831" s="47">
        <v>2706.0820650000001</v>
      </c>
      <c r="D11831" s="47">
        <v>11965</v>
      </c>
      <c r="E11831" s="47">
        <v>-9258.9179349999995</v>
      </c>
      <c r="F11831" s="47">
        <v>585138.88029999996</v>
      </c>
    </row>
    <row r="11832" spans="1:6" x14ac:dyDescent="0.2">
      <c r="A11832" s="47">
        <v>3</v>
      </c>
      <c r="B11832" s="47">
        <v>4333</v>
      </c>
      <c r="C11832" s="47">
        <v>2706.0820650000001</v>
      </c>
      <c r="D11832" s="47">
        <v>11169</v>
      </c>
      <c r="E11832" s="47">
        <v>-8462.9179349999995</v>
      </c>
      <c r="F11832" s="47">
        <v>544972.92509999999</v>
      </c>
    </row>
    <row r="11833" spans="1:6" x14ac:dyDescent="0.2">
      <c r="A11833" s="47">
        <v>3</v>
      </c>
      <c r="B11833" s="47">
        <v>4333</v>
      </c>
      <c r="C11833" s="47">
        <v>2706.0820650000001</v>
      </c>
      <c r="D11833" s="47">
        <v>11080</v>
      </c>
      <c r="E11833" s="47">
        <v>-8373.9179349999995</v>
      </c>
      <c r="F11833" s="47">
        <v>547903.69579999999</v>
      </c>
    </row>
    <row r="11834" spans="1:6" x14ac:dyDescent="0.2">
      <c r="A11834" s="47">
        <v>3</v>
      </c>
      <c r="B11834" s="47">
        <v>4333</v>
      </c>
      <c r="C11834" s="47">
        <v>2706.0820650000001</v>
      </c>
      <c r="D11834" s="47">
        <v>11851</v>
      </c>
      <c r="E11834" s="47">
        <v>-9144.9179349999995</v>
      </c>
      <c r="F11834" s="47">
        <v>570959.12109999999</v>
      </c>
    </row>
    <row r="11835" spans="1:6" x14ac:dyDescent="0.2">
      <c r="A11835" s="47">
        <v>3</v>
      </c>
      <c r="B11835" s="47">
        <v>4333</v>
      </c>
      <c r="C11835" s="47">
        <v>2706.0820650000001</v>
      </c>
      <c r="D11835" s="47">
        <v>11479</v>
      </c>
      <c r="E11835" s="47">
        <v>-8772.9179349999995</v>
      </c>
      <c r="F11835" s="47">
        <v>530819.64130000002</v>
      </c>
    </row>
    <row r="11836" spans="1:6" x14ac:dyDescent="0.2">
      <c r="A11836" s="47">
        <v>3</v>
      </c>
      <c r="B11836" s="47">
        <v>4333</v>
      </c>
      <c r="C11836" s="47">
        <v>2706.0820650000001</v>
      </c>
      <c r="D11836" s="47">
        <v>12692</v>
      </c>
      <c r="E11836" s="47">
        <v>-9985.9179349999995</v>
      </c>
      <c r="F11836" s="47">
        <v>622814.17570000002</v>
      </c>
    </row>
    <row r="11837" spans="1:6" x14ac:dyDescent="0.2">
      <c r="A11837" s="47">
        <v>3</v>
      </c>
      <c r="B11837" s="47">
        <v>4333</v>
      </c>
      <c r="C11837" s="47">
        <v>2706.0820650000001</v>
      </c>
      <c r="D11837" s="47">
        <v>10877</v>
      </c>
      <c r="E11837" s="47">
        <v>-8170.9179349999995</v>
      </c>
      <c r="F11837" s="47">
        <v>585819.55339999998</v>
      </c>
    </row>
    <row r="11838" spans="1:6" x14ac:dyDescent="0.2">
      <c r="A11838" s="47">
        <v>4</v>
      </c>
      <c r="B11838" s="47">
        <v>4333</v>
      </c>
      <c r="C11838" s="47">
        <v>2706.0820650000001</v>
      </c>
      <c r="D11838" s="47">
        <v>8964</v>
      </c>
      <c r="E11838" s="47">
        <v>-6257.9179349999995</v>
      </c>
      <c r="F11838" s="47">
        <v>541990.9129</v>
      </c>
    </row>
    <row r="11839" spans="1:6" x14ac:dyDescent="0.2">
      <c r="A11839" s="47">
        <v>4</v>
      </c>
      <c r="B11839" s="47">
        <v>4333</v>
      </c>
      <c r="C11839" s="47">
        <v>2706.0820650000001</v>
      </c>
      <c r="D11839" s="47">
        <v>10253</v>
      </c>
      <c r="E11839" s="47">
        <v>-7546.9179349999995</v>
      </c>
      <c r="F11839" s="47">
        <v>684208.39910000004</v>
      </c>
    </row>
    <row r="11840" spans="1:6" x14ac:dyDescent="0.2">
      <c r="A11840" s="47">
        <v>4</v>
      </c>
      <c r="B11840" s="47">
        <v>4333</v>
      </c>
      <c r="C11840" s="47">
        <v>2706.0820650000001</v>
      </c>
      <c r="D11840" s="47">
        <v>10605</v>
      </c>
      <c r="E11840" s="47">
        <v>-7898.9179349999995</v>
      </c>
      <c r="F11840" s="47">
        <v>737580.63159999996</v>
      </c>
    </row>
    <row r="11841" spans="1:6" x14ac:dyDescent="0.2">
      <c r="A11841" s="47">
        <v>4</v>
      </c>
      <c r="B11841" s="47">
        <v>4333</v>
      </c>
      <c r="C11841" s="47">
        <v>2706.0820650000001</v>
      </c>
      <c r="D11841" s="47">
        <v>10090</v>
      </c>
      <c r="E11841" s="47">
        <v>-7383.9179349999995</v>
      </c>
      <c r="F11841" s="47">
        <v>717183.62580000004</v>
      </c>
    </row>
    <row r="11842" spans="1:6" x14ac:dyDescent="0.2">
      <c r="A11842" s="47">
        <v>4</v>
      </c>
      <c r="B11842" s="47">
        <v>4333</v>
      </c>
      <c r="C11842" s="47">
        <v>2706.0820650000001</v>
      </c>
      <c r="D11842" s="47">
        <v>10731</v>
      </c>
      <c r="E11842" s="47">
        <v>-8024.9179349999995</v>
      </c>
      <c r="F11842" s="47">
        <v>764610.23589999997</v>
      </c>
    </row>
    <row r="11843" spans="1:6" x14ac:dyDescent="0.2">
      <c r="A11843" s="47">
        <v>4</v>
      </c>
      <c r="B11843" s="47">
        <v>4333</v>
      </c>
      <c r="C11843" s="47">
        <v>2706.0820650000001</v>
      </c>
      <c r="D11843" s="47">
        <v>9849</v>
      </c>
      <c r="E11843" s="47">
        <v>-7142.9179349999995</v>
      </c>
      <c r="F11843" s="47">
        <v>693580.69279999996</v>
      </c>
    </row>
    <row r="11844" spans="1:6" x14ac:dyDescent="0.2">
      <c r="A11844" s="47">
        <v>4</v>
      </c>
      <c r="B11844" s="47">
        <v>4333</v>
      </c>
      <c r="C11844" s="47">
        <v>2706.0820650000001</v>
      </c>
      <c r="D11844" s="47">
        <v>8563</v>
      </c>
      <c r="E11844" s="47">
        <v>-5856.9179349999995</v>
      </c>
      <c r="F11844" s="47">
        <v>603191.14469999995</v>
      </c>
    </row>
    <row r="11845" spans="1:6" x14ac:dyDescent="0.2">
      <c r="A11845" s="47">
        <v>4</v>
      </c>
      <c r="B11845" s="47">
        <v>4333</v>
      </c>
      <c r="C11845" s="47">
        <v>2706.0820650000001</v>
      </c>
      <c r="D11845" s="47">
        <v>9453</v>
      </c>
      <c r="E11845" s="47">
        <v>-6746.9179349999995</v>
      </c>
      <c r="F11845" s="47">
        <v>695482.08129999996</v>
      </c>
    </row>
    <row r="11846" spans="1:6" x14ac:dyDescent="0.2">
      <c r="A11846" s="47">
        <v>4</v>
      </c>
      <c r="B11846" s="47">
        <v>4333</v>
      </c>
      <c r="C11846" s="47">
        <v>2706.0820650000001</v>
      </c>
      <c r="D11846" s="47">
        <v>8973</v>
      </c>
      <c r="E11846" s="47">
        <v>-6266.9179349999995</v>
      </c>
      <c r="F11846" s="47">
        <v>637422.36849999998</v>
      </c>
    </row>
    <row r="11847" spans="1:6" x14ac:dyDescent="0.2">
      <c r="A11847" s="47">
        <v>4</v>
      </c>
      <c r="B11847" s="47">
        <v>4333</v>
      </c>
      <c r="C11847" s="47">
        <v>2706.0820650000001</v>
      </c>
      <c r="D11847" s="47">
        <v>7528</v>
      </c>
      <c r="E11847" s="47">
        <v>-4821.9179349999995</v>
      </c>
      <c r="F11847" s="47">
        <v>581031.15590000001</v>
      </c>
    </row>
    <row r="11848" spans="1:6" x14ac:dyDescent="0.2">
      <c r="A11848" s="47">
        <v>4</v>
      </c>
      <c r="B11848" s="47">
        <v>4333</v>
      </c>
      <c r="C11848" s="47">
        <v>2706.0820650000001</v>
      </c>
      <c r="D11848" s="47">
        <v>7448</v>
      </c>
      <c r="E11848" s="47">
        <v>-4741.9179349999995</v>
      </c>
      <c r="F11848" s="47">
        <v>570067.87269999995</v>
      </c>
    </row>
    <row r="11849" spans="1:6" x14ac:dyDescent="0.2">
      <c r="A11849" s="47">
        <v>4</v>
      </c>
      <c r="B11849" s="47">
        <v>4333</v>
      </c>
      <c r="C11849" s="47">
        <v>2706.0820650000001</v>
      </c>
      <c r="D11849" s="47">
        <v>7499</v>
      </c>
      <c r="E11849" s="47">
        <v>-4792.9179349999995</v>
      </c>
      <c r="F11849" s="47">
        <v>560074.554</v>
      </c>
    </row>
    <row r="11850" spans="1:6" x14ac:dyDescent="0.2">
      <c r="A11850" s="47">
        <v>4</v>
      </c>
      <c r="B11850" s="47">
        <v>4333</v>
      </c>
      <c r="C11850" s="47">
        <v>2706.0820650000001</v>
      </c>
      <c r="D11850" s="47">
        <v>8077</v>
      </c>
      <c r="E11850" s="47">
        <v>-5370.9179349999995</v>
      </c>
      <c r="F11850" s="47">
        <v>619011.90949999995</v>
      </c>
    </row>
    <row r="11851" spans="1:6" x14ac:dyDescent="0.2">
      <c r="A11851" s="47">
        <v>4</v>
      </c>
      <c r="B11851" s="47">
        <v>4333</v>
      </c>
      <c r="C11851" s="47">
        <v>2706.0820650000001</v>
      </c>
      <c r="D11851" s="47">
        <v>5605</v>
      </c>
      <c r="E11851" s="47">
        <v>-2898.9179349999999</v>
      </c>
      <c r="F11851" s="47">
        <v>407582.42719999998</v>
      </c>
    </row>
    <row r="11852" spans="1:6" x14ac:dyDescent="0.2">
      <c r="A11852" s="47">
        <v>1</v>
      </c>
      <c r="B11852" s="47">
        <v>4339</v>
      </c>
      <c r="C11852" s="47">
        <v>1127.0582039999999</v>
      </c>
      <c r="D11852" s="47">
        <v>956</v>
      </c>
      <c r="E11852" s="47">
        <v>171.05820399999993</v>
      </c>
      <c r="F11852" s="47">
        <v>39033.108890000003</v>
      </c>
    </row>
    <row r="11853" spans="1:6" x14ac:dyDescent="0.2">
      <c r="A11853" s="47">
        <v>1</v>
      </c>
      <c r="B11853" s="47">
        <v>4339</v>
      </c>
      <c r="C11853" s="47">
        <v>1127.0582039999999</v>
      </c>
      <c r="D11853" s="47">
        <v>1482</v>
      </c>
      <c r="E11853" s="47">
        <v>-354.94179600000007</v>
      </c>
      <c r="F11853" s="47">
        <v>61176.863080000003</v>
      </c>
    </row>
    <row r="11854" spans="1:6" x14ac:dyDescent="0.2">
      <c r="A11854" s="47">
        <v>1</v>
      </c>
      <c r="B11854" s="47">
        <v>4339</v>
      </c>
      <c r="C11854" s="47">
        <v>1127.0582039999999</v>
      </c>
      <c r="D11854" s="47">
        <v>1754</v>
      </c>
      <c r="E11854" s="47">
        <v>-626.94179600000007</v>
      </c>
      <c r="F11854" s="47">
        <v>70163.469159999993</v>
      </c>
    </row>
    <row r="11855" spans="1:6" x14ac:dyDescent="0.2">
      <c r="A11855" s="47">
        <v>1</v>
      </c>
      <c r="B11855" s="47">
        <v>4339</v>
      </c>
      <c r="C11855" s="47">
        <v>1127.0582039999999</v>
      </c>
      <c r="D11855" s="47">
        <v>1602</v>
      </c>
      <c r="E11855" s="47">
        <v>-474.94179600000007</v>
      </c>
      <c r="F11855" s="47">
        <v>64319.534879999999</v>
      </c>
    </row>
    <row r="11856" spans="1:6" x14ac:dyDescent="0.2">
      <c r="A11856" s="47">
        <v>1</v>
      </c>
      <c r="B11856" s="47">
        <v>4339</v>
      </c>
      <c r="C11856" s="47">
        <v>1127.0582039999999</v>
      </c>
      <c r="D11856" s="47">
        <v>1580</v>
      </c>
      <c r="E11856" s="47">
        <v>-452.94179600000007</v>
      </c>
      <c r="F11856" s="47">
        <v>61567.972240000003</v>
      </c>
    </row>
    <row r="11857" spans="1:6" x14ac:dyDescent="0.2">
      <c r="A11857" s="47">
        <v>1</v>
      </c>
      <c r="B11857" s="47">
        <v>4339</v>
      </c>
      <c r="C11857" s="47">
        <v>1127.0582039999999</v>
      </c>
      <c r="D11857" s="47">
        <v>1687</v>
      </c>
      <c r="E11857" s="47">
        <v>-559.94179600000007</v>
      </c>
      <c r="F11857" s="47">
        <v>63782.215179999999</v>
      </c>
    </row>
    <row r="11858" spans="1:6" x14ac:dyDescent="0.2">
      <c r="A11858" s="47">
        <v>1</v>
      </c>
      <c r="B11858" s="47">
        <v>4339</v>
      </c>
      <c r="C11858" s="47">
        <v>1127.0582039999999</v>
      </c>
      <c r="D11858" s="47">
        <v>1724</v>
      </c>
      <c r="E11858" s="47">
        <v>-596.94179600000007</v>
      </c>
      <c r="F11858" s="47">
        <v>69508.642080000005</v>
      </c>
    </row>
    <row r="11859" spans="1:6" x14ac:dyDescent="0.2">
      <c r="A11859" s="47">
        <v>1</v>
      </c>
      <c r="B11859" s="47">
        <v>4339</v>
      </c>
      <c r="C11859" s="47">
        <v>1127.0582039999999</v>
      </c>
      <c r="D11859" s="47">
        <v>1567</v>
      </c>
      <c r="E11859" s="47">
        <v>-439.94179600000007</v>
      </c>
      <c r="F11859" s="47">
        <v>64989.325989999998</v>
      </c>
    </row>
    <row r="11860" spans="1:6" x14ac:dyDescent="0.2">
      <c r="A11860" s="47">
        <v>1</v>
      </c>
      <c r="B11860" s="47">
        <v>4339</v>
      </c>
      <c r="C11860" s="47">
        <v>1127.0582039999999</v>
      </c>
      <c r="D11860" s="47">
        <v>2049</v>
      </c>
      <c r="E11860" s="47">
        <v>-921.94179600000007</v>
      </c>
      <c r="F11860" s="47">
        <v>83753.831969999999</v>
      </c>
    </row>
    <row r="11861" spans="1:6" x14ac:dyDescent="0.2">
      <c r="A11861" s="47">
        <v>1</v>
      </c>
      <c r="B11861" s="47">
        <v>4339</v>
      </c>
      <c r="C11861" s="47">
        <v>1127.0582039999999</v>
      </c>
      <c r="D11861" s="47">
        <v>2171</v>
      </c>
      <c r="E11861" s="47">
        <v>-1043.9417960000001</v>
      </c>
      <c r="F11861" s="47">
        <v>84916.402919999993</v>
      </c>
    </row>
    <row r="11862" spans="1:6" x14ac:dyDescent="0.2">
      <c r="A11862" s="47">
        <v>1</v>
      </c>
      <c r="B11862" s="47">
        <v>4339</v>
      </c>
      <c r="C11862" s="47">
        <v>1127.0582039999999</v>
      </c>
      <c r="D11862" s="47">
        <v>1831</v>
      </c>
      <c r="E11862" s="47">
        <v>-703.94179600000007</v>
      </c>
      <c r="F11862" s="47">
        <v>73885.006420000005</v>
      </c>
    </row>
    <row r="11863" spans="1:6" x14ac:dyDescent="0.2">
      <c r="A11863" s="47">
        <v>1</v>
      </c>
      <c r="B11863" s="47">
        <v>4339</v>
      </c>
      <c r="C11863" s="47">
        <v>1127.0582039999999</v>
      </c>
      <c r="D11863" s="47">
        <v>1640</v>
      </c>
      <c r="E11863" s="47">
        <v>-512.94179600000007</v>
      </c>
      <c r="F11863" s="47">
        <v>67353.668000000005</v>
      </c>
    </row>
    <row r="11864" spans="1:6" x14ac:dyDescent="0.2">
      <c r="A11864" s="47">
        <v>2</v>
      </c>
      <c r="B11864" s="47">
        <v>4339</v>
      </c>
      <c r="C11864" s="47">
        <v>1127.0582039999999</v>
      </c>
      <c r="D11864" s="47">
        <v>1715</v>
      </c>
      <c r="E11864" s="47">
        <v>-587.94179600000007</v>
      </c>
      <c r="F11864" s="47">
        <v>71522.672980000003</v>
      </c>
    </row>
    <row r="11865" spans="1:6" x14ac:dyDescent="0.2">
      <c r="A11865" s="47">
        <v>2</v>
      </c>
      <c r="B11865" s="47">
        <v>4339</v>
      </c>
      <c r="C11865" s="47">
        <v>1127.0582039999999</v>
      </c>
      <c r="D11865" s="47">
        <v>1874</v>
      </c>
      <c r="E11865" s="47">
        <v>-746.94179600000007</v>
      </c>
      <c r="F11865" s="47">
        <v>74736.780669999993</v>
      </c>
    </row>
    <row r="11866" spans="1:6" x14ac:dyDescent="0.2">
      <c r="A11866" s="47">
        <v>2</v>
      </c>
      <c r="B11866" s="47">
        <v>4339</v>
      </c>
      <c r="C11866" s="47">
        <v>1127.0582039999999</v>
      </c>
      <c r="D11866" s="47">
        <v>1540</v>
      </c>
      <c r="E11866" s="47">
        <v>-412.94179600000007</v>
      </c>
      <c r="F11866" s="47">
        <v>63800.75978</v>
      </c>
    </row>
    <row r="11867" spans="1:6" x14ac:dyDescent="0.2">
      <c r="A11867" s="47">
        <v>2</v>
      </c>
      <c r="B11867" s="47">
        <v>4339</v>
      </c>
      <c r="C11867" s="47">
        <v>1127.0582039999999</v>
      </c>
      <c r="D11867" s="47">
        <v>1966</v>
      </c>
      <c r="E11867" s="47">
        <v>-838.94179600000007</v>
      </c>
      <c r="F11867" s="47">
        <v>78111.074919999999</v>
      </c>
    </row>
    <row r="11868" spans="1:6" x14ac:dyDescent="0.2">
      <c r="A11868" s="47">
        <v>2</v>
      </c>
      <c r="B11868" s="47">
        <v>4339</v>
      </c>
      <c r="C11868" s="47">
        <v>1127.0582039999999</v>
      </c>
      <c r="D11868" s="47">
        <v>3190</v>
      </c>
      <c r="E11868" s="47">
        <v>-2062.9417960000001</v>
      </c>
      <c r="F11868" s="47">
        <v>124694.6185</v>
      </c>
    </row>
    <row r="11869" spans="1:6" x14ac:dyDescent="0.2">
      <c r="A11869" s="47">
        <v>2</v>
      </c>
      <c r="B11869" s="47">
        <v>4339</v>
      </c>
      <c r="C11869" s="47">
        <v>1127.0582039999999</v>
      </c>
      <c r="D11869" s="47">
        <v>7270</v>
      </c>
      <c r="E11869" s="47">
        <v>-6142.9417960000001</v>
      </c>
      <c r="F11869" s="47">
        <v>284646.77230000001</v>
      </c>
    </row>
    <row r="11870" spans="1:6" x14ac:dyDescent="0.2">
      <c r="A11870" s="47">
        <v>2</v>
      </c>
      <c r="B11870" s="47">
        <v>4339</v>
      </c>
      <c r="C11870" s="47">
        <v>1127.0582039999999</v>
      </c>
      <c r="D11870" s="47">
        <v>5928</v>
      </c>
      <c r="E11870" s="47">
        <v>-4800.9417960000001</v>
      </c>
      <c r="F11870" s="47">
        <v>236721.54939999999</v>
      </c>
    </row>
    <row r="11871" spans="1:6" x14ac:dyDescent="0.2">
      <c r="A11871" s="47">
        <v>2</v>
      </c>
      <c r="B11871" s="47">
        <v>4339</v>
      </c>
      <c r="C11871" s="47">
        <v>1127.0582039999999</v>
      </c>
      <c r="D11871" s="47">
        <v>7214</v>
      </c>
      <c r="E11871" s="47">
        <v>-6086.9417960000001</v>
      </c>
      <c r="F11871" s="47">
        <v>298102.79920000001</v>
      </c>
    </row>
    <row r="11872" spans="1:6" x14ac:dyDescent="0.2">
      <c r="A11872" s="47">
        <v>2</v>
      </c>
      <c r="B11872" s="47">
        <v>4339</v>
      </c>
      <c r="C11872" s="47">
        <v>1127.0582039999999</v>
      </c>
      <c r="D11872" s="47">
        <v>6030</v>
      </c>
      <c r="E11872" s="47">
        <v>-4902.9417960000001</v>
      </c>
      <c r="F11872" s="47">
        <v>259218.2543</v>
      </c>
    </row>
    <row r="11873" spans="1:6" x14ac:dyDescent="0.2">
      <c r="A11873" s="47">
        <v>2</v>
      </c>
      <c r="B11873" s="47">
        <v>4339</v>
      </c>
      <c r="C11873" s="47">
        <v>1127.0582039999999</v>
      </c>
      <c r="D11873" s="47">
        <v>7044</v>
      </c>
      <c r="E11873" s="47">
        <v>-5916.9417960000001</v>
      </c>
      <c r="F11873" s="47">
        <v>311054.93660000002</v>
      </c>
    </row>
    <row r="11874" spans="1:6" x14ac:dyDescent="0.2">
      <c r="A11874" s="47">
        <v>2</v>
      </c>
      <c r="B11874" s="47">
        <v>4339</v>
      </c>
      <c r="C11874" s="47">
        <v>1127.0582039999999</v>
      </c>
      <c r="D11874" s="47">
        <v>5564</v>
      </c>
      <c r="E11874" s="47">
        <v>-4436.9417960000001</v>
      </c>
      <c r="F11874" s="47">
        <v>239988.11749999999</v>
      </c>
    </row>
    <row r="11875" spans="1:6" x14ac:dyDescent="0.2">
      <c r="A11875" s="47">
        <v>3</v>
      </c>
      <c r="B11875" s="47">
        <v>4339</v>
      </c>
      <c r="C11875" s="47">
        <v>1127.0582039999999</v>
      </c>
      <c r="D11875" s="47">
        <v>7905</v>
      </c>
      <c r="E11875" s="47">
        <v>-6777.9417960000001</v>
      </c>
      <c r="F11875" s="47">
        <v>354822.76699999999</v>
      </c>
    </row>
    <row r="11876" spans="1:6" x14ac:dyDescent="0.2">
      <c r="A11876" s="47">
        <v>3</v>
      </c>
      <c r="B11876" s="47">
        <v>4339</v>
      </c>
      <c r="C11876" s="47">
        <v>1127.0582039999999</v>
      </c>
      <c r="D11876" s="47">
        <v>8687</v>
      </c>
      <c r="E11876" s="47">
        <v>-7559.9417960000001</v>
      </c>
      <c r="F11876" s="47">
        <v>405159.06890000001</v>
      </c>
    </row>
    <row r="11877" spans="1:6" x14ac:dyDescent="0.2">
      <c r="A11877" s="47">
        <v>3</v>
      </c>
      <c r="B11877" s="47">
        <v>4339</v>
      </c>
      <c r="C11877" s="47">
        <v>1127.0582039999999</v>
      </c>
      <c r="D11877" s="47">
        <v>10377</v>
      </c>
      <c r="E11877" s="47">
        <v>-9249.9417959999992</v>
      </c>
      <c r="F11877" s="47">
        <v>484961.1115</v>
      </c>
    </row>
    <row r="11878" spans="1:6" x14ac:dyDescent="0.2">
      <c r="A11878" s="47">
        <v>3</v>
      </c>
      <c r="B11878" s="47">
        <v>4339</v>
      </c>
      <c r="C11878" s="47">
        <v>1127.0582039999999</v>
      </c>
      <c r="D11878" s="47">
        <v>8884</v>
      </c>
      <c r="E11878" s="47">
        <v>-7756.9417960000001</v>
      </c>
      <c r="F11878" s="47">
        <v>425089.39649999997</v>
      </c>
    </row>
    <row r="11879" spans="1:6" x14ac:dyDescent="0.2">
      <c r="A11879" s="47">
        <v>3</v>
      </c>
      <c r="B11879" s="47">
        <v>4339</v>
      </c>
      <c r="C11879" s="47">
        <v>1127.0582039999999</v>
      </c>
      <c r="D11879" s="47">
        <v>6384</v>
      </c>
      <c r="E11879" s="47">
        <v>-5256.9417960000001</v>
      </c>
      <c r="F11879" s="47">
        <v>298186.68849999999</v>
      </c>
    </row>
    <row r="11880" spans="1:6" x14ac:dyDescent="0.2">
      <c r="A11880" s="47">
        <v>3</v>
      </c>
      <c r="B11880" s="47">
        <v>4339</v>
      </c>
      <c r="C11880" s="47">
        <v>1127.0582039999999</v>
      </c>
      <c r="D11880" s="47">
        <v>7034</v>
      </c>
      <c r="E11880" s="47">
        <v>-5906.9417960000001</v>
      </c>
      <c r="F11880" s="47">
        <v>327482.41230000003</v>
      </c>
    </row>
    <row r="11881" spans="1:6" x14ac:dyDescent="0.2">
      <c r="A11881" s="47">
        <v>3</v>
      </c>
      <c r="B11881" s="47">
        <v>4339</v>
      </c>
      <c r="C11881" s="47">
        <v>1127.0582039999999</v>
      </c>
      <c r="D11881" s="47">
        <v>5845</v>
      </c>
      <c r="E11881" s="47">
        <v>-4717.9417960000001</v>
      </c>
      <c r="F11881" s="47">
        <v>266943.73259999999</v>
      </c>
    </row>
    <row r="11882" spans="1:6" x14ac:dyDescent="0.2">
      <c r="A11882" s="47">
        <v>3</v>
      </c>
      <c r="B11882" s="47">
        <v>4339</v>
      </c>
      <c r="C11882" s="47">
        <v>1127.0582039999999</v>
      </c>
      <c r="D11882" s="47">
        <v>5357</v>
      </c>
      <c r="E11882" s="47">
        <v>-4229.9417960000001</v>
      </c>
      <c r="F11882" s="47">
        <v>246011.28030000001</v>
      </c>
    </row>
    <row r="11883" spans="1:6" x14ac:dyDescent="0.2">
      <c r="A11883" s="47">
        <v>3</v>
      </c>
      <c r="B11883" s="47">
        <v>4339</v>
      </c>
      <c r="C11883" s="47">
        <v>1127.0582039999999</v>
      </c>
      <c r="D11883" s="47">
        <v>4511</v>
      </c>
      <c r="E11883" s="47">
        <v>-3383.9417960000001</v>
      </c>
      <c r="F11883" s="47">
        <v>205875.54569999999</v>
      </c>
    </row>
    <row r="11884" spans="1:6" x14ac:dyDescent="0.2">
      <c r="A11884" s="47">
        <v>3</v>
      </c>
      <c r="B11884" s="47">
        <v>4339</v>
      </c>
      <c r="C11884" s="47">
        <v>1127.0582039999999</v>
      </c>
      <c r="D11884" s="47">
        <v>5318</v>
      </c>
      <c r="E11884" s="47">
        <v>-4190.9417960000001</v>
      </c>
      <c r="F11884" s="47">
        <v>236946.10370000001</v>
      </c>
    </row>
    <row r="11885" spans="1:6" x14ac:dyDescent="0.2">
      <c r="A11885" s="47">
        <v>3</v>
      </c>
      <c r="B11885" s="47">
        <v>4339</v>
      </c>
      <c r="C11885" s="47">
        <v>1127.0582039999999</v>
      </c>
      <c r="D11885" s="47">
        <v>4544</v>
      </c>
      <c r="E11885" s="47">
        <v>-3416.9417960000001</v>
      </c>
      <c r="F11885" s="47">
        <v>199845.1476</v>
      </c>
    </row>
    <row r="11886" spans="1:6" x14ac:dyDescent="0.2">
      <c r="A11886" s="47">
        <v>3</v>
      </c>
      <c r="B11886" s="47">
        <v>4339</v>
      </c>
      <c r="C11886" s="47">
        <v>1127.0582039999999</v>
      </c>
      <c r="D11886" s="47">
        <v>3825</v>
      </c>
      <c r="E11886" s="47">
        <v>-2697.9417960000001</v>
      </c>
      <c r="F11886" s="47">
        <v>160647.56099999999</v>
      </c>
    </row>
    <row r="11887" spans="1:6" x14ac:dyDescent="0.2">
      <c r="A11887" s="47">
        <v>3</v>
      </c>
      <c r="B11887" s="47">
        <v>4339</v>
      </c>
      <c r="C11887" s="47">
        <v>1127.0582039999999</v>
      </c>
      <c r="D11887" s="47">
        <v>3908</v>
      </c>
      <c r="E11887" s="47">
        <v>-2780.9417960000001</v>
      </c>
      <c r="F11887" s="47">
        <v>189353.82490000001</v>
      </c>
    </row>
    <row r="11888" spans="1:6" x14ac:dyDescent="0.2">
      <c r="A11888" s="47">
        <v>4</v>
      </c>
      <c r="B11888" s="47">
        <v>4339</v>
      </c>
      <c r="C11888" s="47">
        <v>1127.0582039999999</v>
      </c>
      <c r="D11888" s="47">
        <v>3127</v>
      </c>
      <c r="E11888" s="47">
        <v>-1999.9417960000001</v>
      </c>
      <c r="F11888" s="47">
        <v>176745.53599999999</v>
      </c>
    </row>
    <row r="11889" spans="1:6" x14ac:dyDescent="0.2">
      <c r="A11889" s="47">
        <v>4</v>
      </c>
      <c r="B11889" s="47">
        <v>4339</v>
      </c>
      <c r="C11889" s="47">
        <v>1127.0582039999999</v>
      </c>
      <c r="D11889" s="47">
        <v>2938</v>
      </c>
      <c r="E11889" s="47">
        <v>-1810.9417960000001</v>
      </c>
      <c r="F11889" s="47">
        <v>186781.01490000001</v>
      </c>
    </row>
    <row r="11890" spans="1:6" x14ac:dyDescent="0.2">
      <c r="A11890" s="47">
        <v>4</v>
      </c>
      <c r="B11890" s="47">
        <v>4339</v>
      </c>
      <c r="C11890" s="47">
        <v>1127.0582039999999</v>
      </c>
      <c r="D11890" s="47">
        <v>2820</v>
      </c>
      <c r="E11890" s="47">
        <v>-1692.9417960000001</v>
      </c>
      <c r="F11890" s="47">
        <v>201925.07079999999</v>
      </c>
    </row>
    <row r="11891" spans="1:6" x14ac:dyDescent="0.2">
      <c r="A11891" s="47">
        <v>4</v>
      </c>
      <c r="B11891" s="47">
        <v>4339</v>
      </c>
      <c r="C11891" s="47">
        <v>1127.0582039999999</v>
      </c>
      <c r="D11891" s="47">
        <v>2483</v>
      </c>
      <c r="E11891" s="47">
        <v>-1355.9417960000001</v>
      </c>
      <c r="F11891" s="47">
        <v>173396.31839999999</v>
      </c>
    </row>
    <row r="11892" spans="1:6" x14ac:dyDescent="0.2">
      <c r="A11892" s="47">
        <v>4</v>
      </c>
      <c r="B11892" s="47">
        <v>4339</v>
      </c>
      <c r="C11892" s="47">
        <v>1127.0582039999999</v>
      </c>
      <c r="D11892" s="47">
        <v>2549</v>
      </c>
      <c r="E11892" s="47">
        <v>-1421.9417960000001</v>
      </c>
      <c r="F11892" s="47">
        <v>176658.3039</v>
      </c>
    </row>
    <row r="11893" spans="1:6" x14ac:dyDescent="0.2">
      <c r="A11893" s="47">
        <v>4</v>
      </c>
      <c r="B11893" s="47">
        <v>4339</v>
      </c>
      <c r="C11893" s="47">
        <v>1127.0582039999999</v>
      </c>
      <c r="D11893" s="47">
        <v>1995</v>
      </c>
      <c r="E11893" s="47">
        <v>-867.94179600000007</v>
      </c>
      <c r="F11893" s="47">
        <v>138088.8726</v>
      </c>
    </row>
    <row r="11894" spans="1:6" x14ac:dyDescent="0.2">
      <c r="A11894" s="47">
        <v>4</v>
      </c>
      <c r="B11894" s="47">
        <v>4339</v>
      </c>
      <c r="C11894" s="47">
        <v>1127.0582039999999</v>
      </c>
      <c r="D11894" s="47">
        <v>2062</v>
      </c>
      <c r="E11894" s="47">
        <v>-934.94179600000007</v>
      </c>
      <c r="F11894" s="47">
        <v>144249.747</v>
      </c>
    </row>
    <row r="11895" spans="1:6" x14ac:dyDescent="0.2">
      <c r="A11895" s="47">
        <v>4</v>
      </c>
      <c r="B11895" s="47">
        <v>4339</v>
      </c>
      <c r="C11895" s="47">
        <v>1127.0582039999999</v>
      </c>
      <c r="D11895" s="47">
        <v>1920</v>
      </c>
      <c r="E11895" s="47">
        <v>-792.94179600000007</v>
      </c>
      <c r="F11895" s="47">
        <v>136554.00599999999</v>
      </c>
    </row>
    <row r="11896" spans="1:6" x14ac:dyDescent="0.2">
      <c r="A11896" s="47">
        <v>4</v>
      </c>
      <c r="B11896" s="47">
        <v>4339</v>
      </c>
      <c r="C11896" s="47">
        <v>1127.0582039999999</v>
      </c>
      <c r="D11896" s="47">
        <v>1593</v>
      </c>
      <c r="E11896" s="47">
        <v>-465.94179600000007</v>
      </c>
      <c r="F11896" s="47">
        <v>118230.1308</v>
      </c>
    </row>
    <row r="11897" spans="1:6" x14ac:dyDescent="0.2">
      <c r="A11897" s="47">
        <v>4</v>
      </c>
      <c r="B11897" s="47">
        <v>4339</v>
      </c>
      <c r="C11897" s="47">
        <v>1127.0582039999999</v>
      </c>
      <c r="D11897" s="47">
        <v>1385</v>
      </c>
      <c r="E11897" s="47">
        <v>-257.94179600000007</v>
      </c>
      <c r="F11897" s="47">
        <v>105596.07670000001</v>
      </c>
    </row>
    <row r="11898" spans="1:6" x14ac:dyDescent="0.2">
      <c r="A11898" s="47">
        <v>4</v>
      </c>
      <c r="B11898" s="47">
        <v>4339</v>
      </c>
      <c r="C11898" s="47">
        <v>1127.0582039999999</v>
      </c>
      <c r="D11898" s="47">
        <v>1570</v>
      </c>
      <c r="E11898" s="47">
        <v>-442.94179600000007</v>
      </c>
      <c r="F11898" s="47">
        <v>110736.89840000001</v>
      </c>
    </row>
    <row r="11899" spans="1:6" x14ac:dyDescent="0.2">
      <c r="A11899" s="47">
        <v>4</v>
      </c>
      <c r="B11899" s="47">
        <v>4339</v>
      </c>
      <c r="C11899" s="47">
        <v>1127.0582039999999</v>
      </c>
      <c r="D11899" s="47">
        <v>2066</v>
      </c>
      <c r="E11899" s="47">
        <v>-938.94179600000007</v>
      </c>
      <c r="F11899" s="47">
        <v>134186.51670000001</v>
      </c>
    </row>
    <row r="11900" spans="1:6" x14ac:dyDescent="0.2">
      <c r="A11900" s="47">
        <v>4</v>
      </c>
      <c r="B11900" s="47">
        <v>4339</v>
      </c>
      <c r="C11900" s="47">
        <v>1127.0582039999999</v>
      </c>
      <c r="D11900" s="47">
        <v>2716</v>
      </c>
      <c r="E11900" s="47">
        <v>-1588.9417960000001</v>
      </c>
      <c r="F11900" s="47">
        <v>159775.53400000001</v>
      </c>
    </row>
    <row r="11901" spans="1:6" x14ac:dyDescent="0.2">
      <c r="A11901" s="47">
        <v>4</v>
      </c>
      <c r="B11901" s="47">
        <v>4339</v>
      </c>
      <c r="C11901" s="47">
        <v>1127.0582039999999</v>
      </c>
      <c r="D11901" s="47">
        <v>2484</v>
      </c>
      <c r="E11901" s="47">
        <v>-1356.9417960000001</v>
      </c>
      <c r="F11901" s="47">
        <v>142517.20499999999</v>
      </c>
    </row>
    <row r="11902" spans="1:6" x14ac:dyDescent="0.2">
      <c r="A11902" s="47">
        <v>1</v>
      </c>
      <c r="B11902" s="47">
        <v>4335</v>
      </c>
      <c r="C11902" s="47">
        <v>3251.2875899999999</v>
      </c>
      <c r="D11902" s="47">
        <v>2196</v>
      </c>
      <c r="E11902" s="47">
        <v>1055.2875899999999</v>
      </c>
      <c r="F11902" s="47">
        <v>94258.608099999998</v>
      </c>
    </row>
    <row r="11903" spans="1:6" x14ac:dyDescent="0.2">
      <c r="A11903" s="47">
        <v>1</v>
      </c>
      <c r="B11903" s="47">
        <v>4335</v>
      </c>
      <c r="C11903" s="47">
        <v>3251.2875899999999</v>
      </c>
      <c r="D11903" s="47">
        <v>2986</v>
      </c>
      <c r="E11903" s="47">
        <v>265.28758999999991</v>
      </c>
      <c r="F11903" s="47">
        <v>129010.66499999999</v>
      </c>
    </row>
    <row r="11904" spans="1:6" x14ac:dyDescent="0.2">
      <c r="A11904" s="47">
        <v>1</v>
      </c>
      <c r="B11904" s="47">
        <v>4335</v>
      </c>
      <c r="C11904" s="47">
        <v>3251.2875899999999</v>
      </c>
      <c r="D11904" s="47">
        <v>3111</v>
      </c>
      <c r="E11904" s="47">
        <v>140.28758999999991</v>
      </c>
      <c r="F11904" s="47">
        <v>128834.37579999999</v>
      </c>
    </row>
    <row r="11905" spans="1:6" x14ac:dyDescent="0.2">
      <c r="A11905" s="47">
        <v>1</v>
      </c>
      <c r="B11905" s="47">
        <v>4335</v>
      </c>
      <c r="C11905" s="47">
        <v>3251.2875899999999</v>
      </c>
      <c r="D11905" s="47">
        <v>3332</v>
      </c>
      <c r="E11905" s="47">
        <v>-80.712410000000091</v>
      </c>
      <c r="F11905" s="47">
        <v>139200.7499</v>
      </c>
    </row>
    <row r="11906" spans="1:6" x14ac:dyDescent="0.2">
      <c r="A11906" s="47">
        <v>1</v>
      </c>
      <c r="B11906" s="47">
        <v>4335</v>
      </c>
      <c r="C11906" s="47">
        <v>3251.2875899999999</v>
      </c>
      <c r="D11906" s="47">
        <v>3103</v>
      </c>
      <c r="E11906" s="47">
        <v>148.28758999999991</v>
      </c>
      <c r="F11906" s="47">
        <v>136128.0373</v>
      </c>
    </row>
    <row r="11907" spans="1:6" x14ac:dyDescent="0.2">
      <c r="A11907" s="47">
        <v>1</v>
      </c>
      <c r="B11907" s="47">
        <v>4335</v>
      </c>
      <c r="C11907" s="47">
        <v>3251.2875899999999</v>
      </c>
      <c r="D11907" s="47">
        <v>3716</v>
      </c>
      <c r="E11907" s="47">
        <v>-464.71241000000009</v>
      </c>
      <c r="F11907" s="47">
        <v>163814.611</v>
      </c>
    </row>
    <row r="11908" spans="1:6" x14ac:dyDescent="0.2">
      <c r="A11908" s="47">
        <v>1</v>
      </c>
      <c r="B11908" s="47">
        <v>4335</v>
      </c>
      <c r="C11908" s="47">
        <v>3251.2875899999999</v>
      </c>
      <c r="D11908" s="47">
        <v>2958</v>
      </c>
      <c r="E11908" s="47">
        <v>293.28758999999991</v>
      </c>
      <c r="F11908" s="47">
        <v>130442.21339999999</v>
      </c>
    </row>
    <row r="11909" spans="1:6" x14ac:dyDescent="0.2">
      <c r="A11909" s="47">
        <v>1</v>
      </c>
      <c r="B11909" s="47">
        <v>4335</v>
      </c>
      <c r="C11909" s="47">
        <v>3251.2875899999999</v>
      </c>
      <c r="D11909" s="47">
        <v>3427</v>
      </c>
      <c r="E11909" s="47">
        <v>-175.71241000000009</v>
      </c>
      <c r="F11909" s="47">
        <v>152288.26800000001</v>
      </c>
    </row>
    <row r="11910" spans="1:6" x14ac:dyDescent="0.2">
      <c r="A11910" s="47">
        <v>1</v>
      </c>
      <c r="B11910" s="47">
        <v>4335</v>
      </c>
      <c r="C11910" s="47">
        <v>3251.2875899999999</v>
      </c>
      <c r="D11910" s="47">
        <v>5820</v>
      </c>
      <c r="E11910" s="47">
        <v>-2568.7124100000001</v>
      </c>
      <c r="F11910" s="47">
        <v>269883.13390000002</v>
      </c>
    </row>
    <row r="11911" spans="1:6" x14ac:dyDescent="0.2">
      <c r="A11911" s="47">
        <v>1</v>
      </c>
      <c r="B11911" s="47">
        <v>4335</v>
      </c>
      <c r="C11911" s="47">
        <v>3251.2875899999999</v>
      </c>
      <c r="D11911" s="47">
        <v>5532</v>
      </c>
      <c r="E11911" s="47">
        <v>-2280.7124100000001</v>
      </c>
      <c r="F11911" s="47">
        <v>250015.61180000001</v>
      </c>
    </row>
    <row r="11912" spans="1:6" x14ac:dyDescent="0.2">
      <c r="A11912" s="47">
        <v>1</v>
      </c>
      <c r="B11912" s="47">
        <v>4335</v>
      </c>
      <c r="C11912" s="47">
        <v>3251.2875899999999</v>
      </c>
      <c r="D11912" s="47">
        <v>6048</v>
      </c>
      <c r="E11912" s="47">
        <v>-2796.7124100000001</v>
      </c>
      <c r="F11912" s="47">
        <v>274572.62070000003</v>
      </c>
    </row>
    <row r="11913" spans="1:6" x14ac:dyDescent="0.2">
      <c r="A11913" s="47">
        <v>1</v>
      </c>
      <c r="B11913" s="47">
        <v>4335</v>
      </c>
      <c r="C11913" s="47">
        <v>3251.2875899999999</v>
      </c>
      <c r="D11913" s="47">
        <v>5804</v>
      </c>
      <c r="E11913" s="47">
        <v>-2552.7124100000001</v>
      </c>
      <c r="F11913" s="47">
        <v>280112.24650000001</v>
      </c>
    </row>
    <row r="11914" spans="1:6" x14ac:dyDescent="0.2">
      <c r="A11914" s="47">
        <v>2</v>
      </c>
      <c r="B11914" s="47">
        <v>4335</v>
      </c>
      <c r="C11914" s="47">
        <v>3251.2875899999999</v>
      </c>
      <c r="D11914" s="47">
        <v>5369</v>
      </c>
      <c r="E11914" s="47">
        <v>-2117.7124100000001</v>
      </c>
      <c r="F11914" s="47">
        <v>256093.59899999999</v>
      </c>
    </row>
    <row r="11915" spans="1:6" x14ac:dyDescent="0.2">
      <c r="A11915" s="47">
        <v>2</v>
      </c>
      <c r="B11915" s="47">
        <v>4335</v>
      </c>
      <c r="C11915" s="47">
        <v>3251.2875899999999</v>
      </c>
      <c r="D11915" s="47">
        <v>5443</v>
      </c>
      <c r="E11915" s="47">
        <v>-2191.7124100000001</v>
      </c>
      <c r="F11915" s="47">
        <v>257070.67379999999</v>
      </c>
    </row>
    <row r="11916" spans="1:6" x14ac:dyDescent="0.2">
      <c r="A11916" s="47">
        <v>2</v>
      </c>
      <c r="B11916" s="47">
        <v>4335</v>
      </c>
      <c r="C11916" s="47">
        <v>3251.2875899999999</v>
      </c>
      <c r="D11916" s="47">
        <v>3151</v>
      </c>
      <c r="E11916" s="47">
        <v>100.28758999999991</v>
      </c>
      <c r="F11916" s="47">
        <v>142863.8481</v>
      </c>
    </row>
    <row r="11917" spans="1:6" x14ac:dyDescent="0.2">
      <c r="A11917" s="47">
        <v>2</v>
      </c>
      <c r="B11917" s="47">
        <v>4335</v>
      </c>
      <c r="C11917" s="47">
        <v>3251.2875899999999</v>
      </c>
      <c r="D11917" s="47">
        <v>2403</v>
      </c>
      <c r="E11917" s="47">
        <v>848.28758999999991</v>
      </c>
      <c r="F11917" s="47">
        <v>110119.0396</v>
      </c>
    </row>
    <row r="11918" spans="1:6" x14ac:dyDescent="0.2">
      <c r="A11918" s="47">
        <v>2</v>
      </c>
      <c r="B11918" s="47">
        <v>4335</v>
      </c>
      <c r="C11918" s="47">
        <v>3251.2875899999999</v>
      </c>
      <c r="D11918" s="47">
        <v>4316</v>
      </c>
      <c r="E11918" s="47">
        <v>-1064.7124100000001</v>
      </c>
      <c r="F11918" s="47">
        <v>195505.79149999999</v>
      </c>
    </row>
    <row r="11919" spans="1:6" x14ac:dyDescent="0.2">
      <c r="A11919" s="47">
        <v>2</v>
      </c>
      <c r="B11919" s="47">
        <v>4335</v>
      </c>
      <c r="C11919" s="47">
        <v>3251.2875899999999</v>
      </c>
      <c r="D11919" s="47">
        <v>10091</v>
      </c>
      <c r="E11919" s="47">
        <v>-6839.7124100000001</v>
      </c>
      <c r="F11919" s="47">
        <v>438397.79210000002</v>
      </c>
    </row>
    <row r="11920" spans="1:6" x14ac:dyDescent="0.2">
      <c r="A11920" s="47">
        <v>2</v>
      </c>
      <c r="B11920" s="47">
        <v>4335</v>
      </c>
      <c r="C11920" s="47">
        <v>3251.2875899999999</v>
      </c>
      <c r="D11920" s="47">
        <v>8376</v>
      </c>
      <c r="E11920" s="47">
        <v>-5124.7124100000001</v>
      </c>
      <c r="F11920" s="47">
        <v>383448.86869999999</v>
      </c>
    </row>
    <row r="11921" spans="1:6" x14ac:dyDescent="0.2">
      <c r="A11921" s="47">
        <v>2</v>
      </c>
      <c r="B11921" s="47">
        <v>4335</v>
      </c>
      <c r="C11921" s="47">
        <v>3251.2875899999999</v>
      </c>
      <c r="D11921" s="47">
        <v>11272</v>
      </c>
      <c r="E11921" s="47">
        <v>-8020.7124100000001</v>
      </c>
      <c r="F11921" s="47">
        <v>527834.21950000001</v>
      </c>
    </row>
    <row r="11922" spans="1:6" x14ac:dyDescent="0.2">
      <c r="A11922" s="47">
        <v>2</v>
      </c>
      <c r="B11922" s="47">
        <v>4335</v>
      </c>
      <c r="C11922" s="47">
        <v>3251.2875899999999</v>
      </c>
      <c r="D11922" s="47">
        <v>12435</v>
      </c>
      <c r="E11922" s="47">
        <v>-9183.7124100000001</v>
      </c>
      <c r="F11922" s="47">
        <v>602909.70129999996</v>
      </c>
    </row>
    <row r="11923" spans="1:6" x14ac:dyDescent="0.2">
      <c r="A11923" s="47">
        <v>2</v>
      </c>
      <c r="B11923" s="47">
        <v>4335</v>
      </c>
      <c r="C11923" s="47">
        <v>3251.2875899999999</v>
      </c>
      <c r="D11923" s="47">
        <v>11953</v>
      </c>
      <c r="E11923" s="47">
        <v>-8701.7124100000001</v>
      </c>
      <c r="F11923" s="47">
        <v>581450.49230000004</v>
      </c>
    </row>
    <row r="11924" spans="1:6" x14ac:dyDescent="0.2">
      <c r="A11924" s="47">
        <v>2</v>
      </c>
      <c r="B11924" s="47">
        <v>4335</v>
      </c>
      <c r="C11924" s="47">
        <v>3251.2875899999999</v>
      </c>
      <c r="D11924" s="47">
        <v>11328</v>
      </c>
      <c r="E11924" s="47">
        <v>-8076.7124100000001</v>
      </c>
      <c r="F11924" s="47">
        <v>565093.30020000006</v>
      </c>
    </row>
    <row r="11925" spans="1:6" x14ac:dyDescent="0.2">
      <c r="A11925" s="47">
        <v>3</v>
      </c>
      <c r="B11925" s="47">
        <v>4335</v>
      </c>
      <c r="C11925" s="47">
        <v>3251.2875899999999</v>
      </c>
      <c r="D11925" s="47">
        <v>17093</v>
      </c>
      <c r="E11925" s="47">
        <v>-13841.71241</v>
      </c>
      <c r="F11925" s="47">
        <v>858622.29319999996</v>
      </c>
    </row>
    <row r="11926" spans="1:6" x14ac:dyDescent="0.2">
      <c r="A11926" s="47">
        <v>3</v>
      </c>
      <c r="B11926" s="47">
        <v>4335</v>
      </c>
      <c r="C11926" s="47">
        <v>3251.2875899999999</v>
      </c>
      <c r="D11926" s="47">
        <v>16687</v>
      </c>
      <c r="E11926" s="47">
        <v>-13435.71241</v>
      </c>
      <c r="F11926" s="47">
        <v>834034.48990000004</v>
      </c>
    </row>
    <row r="11927" spans="1:6" x14ac:dyDescent="0.2">
      <c r="A11927" s="47">
        <v>3</v>
      </c>
      <c r="B11927" s="47">
        <v>4335</v>
      </c>
      <c r="C11927" s="47">
        <v>3251.2875899999999</v>
      </c>
      <c r="D11927" s="47">
        <v>19362</v>
      </c>
      <c r="E11927" s="47">
        <v>-16110.71241</v>
      </c>
      <c r="F11927" s="47">
        <v>998711.33189999999</v>
      </c>
    </row>
    <row r="11928" spans="1:6" x14ac:dyDescent="0.2">
      <c r="A11928" s="47">
        <v>3</v>
      </c>
      <c r="B11928" s="47">
        <v>4335</v>
      </c>
      <c r="C11928" s="47">
        <v>3251.2875899999999</v>
      </c>
      <c r="D11928" s="47">
        <v>14915</v>
      </c>
      <c r="E11928" s="47">
        <v>-11663.71241</v>
      </c>
      <c r="F11928" s="47">
        <v>787741.5638</v>
      </c>
    </row>
    <row r="11929" spans="1:6" x14ac:dyDescent="0.2">
      <c r="A11929" s="47">
        <v>3</v>
      </c>
      <c r="B11929" s="47">
        <v>4335</v>
      </c>
      <c r="C11929" s="47">
        <v>3251.2875899999999</v>
      </c>
      <c r="D11929" s="47">
        <v>13705</v>
      </c>
      <c r="E11929" s="47">
        <v>-10453.71241</v>
      </c>
      <c r="F11929" s="47">
        <v>702198.27659999998</v>
      </c>
    </row>
    <row r="11930" spans="1:6" x14ac:dyDescent="0.2">
      <c r="A11930" s="47">
        <v>3</v>
      </c>
      <c r="B11930" s="47">
        <v>4335</v>
      </c>
      <c r="C11930" s="47">
        <v>3251.2875899999999</v>
      </c>
      <c r="D11930" s="47">
        <v>13033</v>
      </c>
      <c r="E11930" s="47">
        <v>-9781.7124100000001</v>
      </c>
      <c r="F11930" s="47">
        <v>640141.79240000003</v>
      </c>
    </row>
    <row r="11931" spans="1:6" x14ac:dyDescent="0.2">
      <c r="A11931" s="47">
        <v>3</v>
      </c>
      <c r="B11931" s="47">
        <v>4335</v>
      </c>
      <c r="C11931" s="47">
        <v>3251.2875899999999</v>
      </c>
      <c r="D11931" s="47">
        <v>11353</v>
      </c>
      <c r="E11931" s="47">
        <v>-8101.7124100000001</v>
      </c>
      <c r="F11931" s="47">
        <v>559296.38359999994</v>
      </c>
    </row>
    <row r="11932" spans="1:6" x14ac:dyDescent="0.2">
      <c r="A11932" s="47">
        <v>3</v>
      </c>
      <c r="B11932" s="47">
        <v>4335</v>
      </c>
      <c r="C11932" s="47">
        <v>3251.2875899999999</v>
      </c>
      <c r="D11932" s="47">
        <v>10224</v>
      </c>
      <c r="E11932" s="47">
        <v>-6972.7124100000001</v>
      </c>
      <c r="F11932" s="47">
        <v>514127.90240000002</v>
      </c>
    </row>
    <row r="11933" spans="1:6" x14ac:dyDescent="0.2">
      <c r="A11933" s="47">
        <v>3</v>
      </c>
      <c r="B11933" s="47">
        <v>4335</v>
      </c>
      <c r="C11933" s="47">
        <v>3251.2875899999999</v>
      </c>
      <c r="D11933" s="47">
        <v>9729</v>
      </c>
      <c r="E11933" s="47">
        <v>-6477.7124100000001</v>
      </c>
      <c r="F11933" s="47">
        <v>481555.05820000003</v>
      </c>
    </row>
    <row r="11934" spans="1:6" x14ac:dyDescent="0.2">
      <c r="A11934" s="47">
        <v>3</v>
      </c>
      <c r="B11934" s="47">
        <v>4335</v>
      </c>
      <c r="C11934" s="47">
        <v>3251.2875899999999</v>
      </c>
      <c r="D11934" s="47">
        <v>11898</v>
      </c>
      <c r="E11934" s="47">
        <v>-8646.7124100000001</v>
      </c>
      <c r="F11934" s="47">
        <v>588249.15249999997</v>
      </c>
    </row>
    <row r="11935" spans="1:6" x14ac:dyDescent="0.2">
      <c r="A11935" s="47">
        <v>3</v>
      </c>
      <c r="B11935" s="47">
        <v>4335</v>
      </c>
      <c r="C11935" s="47">
        <v>3251.2875899999999</v>
      </c>
      <c r="D11935" s="47">
        <v>13050</v>
      </c>
      <c r="E11935" s="47">
        <v>-9798.7124100000001</v>
      </c>
      <c r="F11935" s="47">
        <v>657197.77229999995</v>
      </c>
    </row>
    <row r="11936" spans="1:6" x14ac:dyDescent="0.2">
      <c r="A11936" s="47">
        <v>3</v>
      </c>
      <c r="B11936" s="47">
        <v>4335</v>
      </c>
      <c r="C11936" s="47">
        <v>3251.2875899999999</v>
      </c>
      <c r="D11936" s="47">
        <v>11658</v>
      </c>
      <c r="E11936" s="47">
        <v>-8406.7124100000001</v>
      </c>
      <c r="F11936" s="47">
        <v>588019.36780000001</v>
      </c>
    </row>
    <row r="11937" spans="1:6" x14ac:dyDescent="0.2">
      <c r="A11937" s="47">
        <v>3</v>
      </c>
      <c r="B11937" s="47">
        <v>4335</v>
      </c>
      <c r="C11937" s="47">
        <v>3251.2875899999999</v>
      </c>
      <c r="D11937" s="47">
        <v>12361</v>
      </c>
      <c r="E11937" s="47">
        <v>-9109.7124100000001</v>
      </c>
      <c r="F11937" s="47">
        <v>682591.14130000002</v>
      </c>
    </row>
    <row r="11938" spans="1:6" x14ac:dyDescent="0.2">
      <c r="A11938" s="47">
        <v>4</v>
      </c>
      <c r="B11938" s="47">
        <v>4335</v>
      </c>
      <c r="C11938" s="47">
        <v>3251.2875899999999</v>
      </c>
      <c r="D11938" s="47">
        <v>12579</v>
      </c>
      <c r="E11938" s="47">
        <v>-9327.7124100000001</v>
      </c>
      <c r="F11938" s="47">
        <v>792818.65390000003</v>
      </c>
    </row>
    <row r="11939" spans="1:6" x14ac:dyDescent="0.2">
      <c r="A11939" s="47">
        <v>4</v>
      </c>
      <c r="B11939" s="47">
        <v>4335</v>
      </c>
      <c r="C11939" s="47">
        <v>3251.2875899999999</v>
      </c>
      <c r="D11939" s="47">
        <v>12946</v>
      </c>
      <c r="E11939" s="47">
        <v>-9694.7124100000001</v>
      </c>
      <c r="F11939" s="47">
        <v>865509.64390000002</v>
      </c>
    </row>
    <row r="11940" spans="1:6" x14ac:dyDescent="0.2">
      <c r="A11940" s="47">
        <v>4</v>
      </c>
      <c r="B11940" s="47">
        <v>4335</v>
      </c>
      <c r="C11940" s="47">
        <v>3251.2875899999999</v>
      </c>
      <c r="D11940" s="47">
        <v>11472</v>
      </c>
      <c r="E11940" s="47">
        <v>-8220.7124100000001</v>
      </c>
      <c r="F11940" s="47">
        <v>813152.48640000005</v>
      </c>
    </row>
    <row r="11941" spans="1:6" x14ac:dyDescent="0.2">
      <c r="A11941" s="47">
        <v>4</v>
      </c>
      <c r="B11941" s="47">
        <v>4335</v>
      </c>
      <c r="C11941" s="47">
        <v>3251.2875899999999</v>
      </c>
      <c r="D11941" s="47">
        <v>10922</v>
      </c>
      <c r="E11941" s="47">
        <v>-7670.7124100000001</v>
      </c>
      <c r="F11941" s="47">
        <v>846127.61990000005</v>
      </c>
    </row>
    <row r="11942" spans="1:6" x14ac:dyDescent="0.2">
      <c r="A11942" s="47">
        <v>4</v>
      </c>
      <c r="B11942" s="47">
        <v>4335</v>
      </c>
      <c r="C11942" s="47">
        <v>3251.2875899999999</v>
      </c>
      <c r="D11942" s="47">
        <v>10942</v>
      </c>
      <c r="E11942" s="47">
        <v>-7690.7124100000001</v>
      </c>
      <c r="F11942" s="47">
        <v>847446.31099999999</v>
      </c>
    </row>
    <row r="11943" spans="1:6" x14ac:dyDescent="0.2">
      <c r="A11943" s="47">
        <v>4</v>
      </c>
      <c r="B11943" s="47">
        <v>4335</v>
      </c>
      <c r="C11943" s="47">
        <v>3251.2875899999999</v>
      </c>
      <c r="D11943" s="47">
        <v>9706</v>
      </c>
      <c r="E11943" s="47">
        <v>-6454.7124100000001</v>
      </c>
      <c r="F11943" s="47">
        <v>743115.69799999997</v>
      </c>
    </row>
    <row r="11944" spans="1:6" x14ac:dyDescent="0.2">
      <c r="A11944" s="47">
        <v>4</v>
      </c>
      <c r="B11944" s="47">
        <v>4335</v>
      </c>
      <c r="C11944" s="47">
        <v>3251.2875899999999</v>
      </c>
      <c r="D11944" s="47">
        <v>10063</v>
      </c>
      <c r="E11944" s="47">
        <v>-6811.7124100000001</v>
      </c>
      <c r="F11944" s="47">
        <v>745951.9878</v>
      </c>
    </row>
    <row r="11945" spans="1:6" x14ac:dyDescent="0.2">
      <c r="A11945" s="47">
        <v>4</v>
      </c>
      <c r="B11945" s="47">
        <v>4335</v>
      </c>
      <c r="C11945" s="47">
        <v>3251.2875899999999</v>
      </c>
      <c r="D11945" s="47">
        <v>9822</v>
      </c>
      <c r="E11945" s="47">
        <v>-6570.7124100000001</v>
      </c>
      <c r="F11945" s="47">
        <v>731973.70070000004</v>
      </c>
    </row>
    <row r="11946" spans="1:6" x14ac:dyDescent="0.2">
      <c r="A11946" s="47">
        <v>4</v>
      </c>
      <c r="B11946" s="47">
        <v>4335</v>
      </c>
      <c r="C11946" s="47">
        <v>3251.2875899999999</v>
      </c>
      <c r="D11946" s="47">
        <v>10874</v>
      </c>
      <c r="E11946" s="47">
        <v>-7622.7124100000001</v>
      </c>
      <c r="F11946" s="47">
        <v>837499.46149999998</v>
      </c>
    </row>
    <row r="11947" spans="1:6" x14ac:dyDescent="0.2">
      <c r="A11947" s="47">
        <v>4</v>
      </c>
      <c r="B11947" s="47">
        <v>4335</v>
      </c>
      <c r="C11947" s="47">
        <v>3251.2875899999999</v>
      </c>
      <c r="D11947" s="47">
        <v>10246</v>
      </c>
      <c r="E11947" s="47">
        <v>-6994.7124100000001</v>
      </c>
      <c r="F11947" s="47">
        <v>833263.50390000001</v>
      </c>
    </row>
    <row r="11948" spans="1:6" x14ac:dyDescent="0.2">
      <c r="A11948" s="47">
        <v>4</v>
      </c>
      <c r="B11948" s="47">
        <v>4335</v>
      </c>
      <c r="C11948" s="47">
        <v>3251.2875899999999</v>
      </c>
      <c r="D11948" s="47">
        <v>10121</v>
      </c>
      <c r="E11948" s="47">
        <v>-6869.7124100000001</v>
      </c>
      <c r="F11948" s="47">
        <v>832140.14520000003</v>
      </c>
    </row>
    <row r="11949" spans="1:6" x14ac:dyDescent="0.2">
      <c r="A11949" s="47">
        <v>4</v>
      </c>
      <c r="B11949" s="47">
        <v>4335</v>
      </c>
      <c r="C11949" s="47">
        <v>3251.2875899999999</v>
      </c>
      <c r="D11949" s="47">
        <v>10896</v>
      </c>
      <c r="E11949" s="47">
        <v>-7644.7124100000001</v>
      </c>
      <c r="F11949" s="47">
        <v>910465.7524</v>
      </c>
    </row>
    <row r="11950" spans="1:6" x14ac:dyDescent="0.2">
      <c r="A11950" s="47">
        <v>4</v>
      </c>
      <c r="B11950" s="47">
        <v>4335</v>
      </c>
      <c r="C11950" s="47">
        <v>3251.2875899999999</v>
      </c>
      <c r="D11950" s="47">
        <v>12165</v>
      </c>
      <c r="E11950" s="47">
        <v>-8913.7124100000001</v>
      </c>
      <c r="F11950" s="47">
        <v>962743.54090000002</v>
      </c>
    </row>
    <row r="11951" spans="1:6" x14ac:dyDescent="0.2">
      <c r="A11951" s="47">
        <v>4</v>
      </c>
      <c r="B11951" s="47">
        <v>4335</v>
      </c>
      <c r="C11951" s="47">
        <v>3251.2875899999999</v>
      </c>
      <c r="D11951" s="47">
        <v>7191</v>
      </c>
      <c r="E11951" s="47">
        <v>-3939.7124100000001</v>
      </c>
      <c r="F11951" s="47">
        <v>571517.9192</v>
      </c>
    </row>
    <row r="11952" spans="1:6" x14ac:dyDescent="0.2">
      <c r="A11952" s="47">
        <v>1</v>
      </c>
      <c r="B11952" s="47">
        <v>2209</v>
      </c>
      <c r="C11952" s="47">
        <v>1973.8463059999999</v>
      </c>
      <c r="D11952" s="47">
        <v>1925</v>
      </c>
      <c r="E11952" s="47">
        <v>48.846305999999913</v>
      </c>
      <c r="F11952" s="47">
        <v>74557.162490000002</v>
      </c>
    </row>
    <row r="11953" spans="1:6" x14ac:dyDescent="0.2">
      <c r="A11953" s="47">
        <v>1</v>
      </c>
      <c r="B11953" s="47">
        <v>2209</v>
      </c>
      <c r="C11953" s="47">
        <v>1973.8463059999999</v>
      </c>
      <c r="D11953" s="47">
        <v>2783</v>
      </c>
      <c r="E11953" s="47">
        <v>-809.15369400000009</v>
      </c>
      <c r="F11953" s="47">
        <v>112846.31329999999</v>
      </c>
    </row>
    <row r="11954" spans="1:6" x14ac:dyDescent="0.2">
      <c r="A11954" s="47">
        <v>1</v>
      </c>
      <c r="B11954" s="47">
        <v>2209</v>
      </c>
      <c r="C11954" s="47">
        <v>1973.8463059999999</v>
      </c>
      <c r="D11954" s="47">
        <v>3192</v>
      </c>
      <c r="E11954" s="47">
        <v>-1218.1536940000001</v>
      </c>
      <c r="F11954" s="47">
        <v>129239.8613</v>
      </c>
    </row>
    <row r="11955" spans="1:6" x14ac:dyDescent="0.2">
      <c r="A11955" s="47">
        <v>1</v>
      </c>
      <c r="B11955" s="47">
        <v>2209</v>
      </c>
      <c r="C11955" s="47">
        <v>1973.8463059999999</v>
      </c>
      <c r="D11955" s="47">
        <v>2947</v>
      </c>
      <c r="E11955" s="47">
        <v>-973.15369400000009</v>
      </c>
      <c r="F11955" s="47">
        <v>117499.7007</v>
      </c>
    </row>
    <row r="11956" spans="1:6" x14ac:dyDescent="0.2">
      <c r="A11956" s="47">
        <v>1</v>
      </c>
      <c r="B11956" s="47">
        <v>2209</v>
      </c>
      <c r="C11956" s="47">
        <v>1973.8463059999999</v>
      </c>
      <c r="D11956" s="47">
        <v>2799</v>
      </c>
      <c r="E11956" s="47">
        <v>-825.15369400000009</v>
      </c>
      <c r="F11956" s="47">
        <v>110181.715</v>
      </c>
    </row>
    <row r="11957" spans="1:6" x14ac:dyDescent="0.2">
      <c r="A11957" s="47">
        <v>1</v>
      </c>
      <c r="B11957" s="47">
        <v>2209</v>
      </c>
      <c r="C11957" s="47">
        <v>1973.8463059999999</v>
      </c>
      <c r="D11957" s="47">
        <v>3495</v>
      </c>
      <c r="E11957" s="47">
        <v>-1521.1536940000001</v>
      </c>
      <c r="F11957" s="47">
        <v>145847.7548</v>
      </c>
    </row>
    <row r="11958" spans="1:6" x14ac:dyDescent="0.2">
      <c r="A11958" s="47">
        <v>1</v>
      </c>
      <c r="B11958" s="47">
        <v>2209</v>
      </c>
      <c r="C11958" s="47">
        <v>1973.8463059999999</v>
      </c>
      <c r="D11958" s="47">
        <v>2695</v>
      </c>
      <c r="E11958" s="47">
        <v>-721.15369400000009</v>
      </c>
      <c r="F11958" s="47">
        <v>110538.3496</v>
      </c>
    </row>
    <row r="11959" spans="1:6" x14ac:dyDescent="0.2">
      <c r="A11959" s="47">
        <v>1</v>
      </c>
      <c r="B11959" s="47">
        <v>2209</v>
      </c>
      <c r="C11959" s="47">
        <v>1973.8463059999999</v>
      </c>
      <c r="D11959" s="47">
        <v>2763</v>
      </c>
      <c r="E11959" s="47">
        <v>-789.15369400000009</v>
      </c>
      <c r="F11959" s="47">
        <v>115062.13129999999</v>
      </c>
    </row>
    <row r="11960" spans="1:6" x14ac:dyDescent="0.2">
      <c r="A11960" s="47">
        <v>1</v>
      </c>
      <c r="B11960" s="47">
        <v>2209</v>
      </c>
      <c r="C11960" s="47">
        <v>1973.8463059999999</v>
      </c>
      <c r="D11960" s="47">
        <v>3573</v>
      </c>
      <c r="E11960" s="47">
        <v>-1599.1536940000001</v>
      </c>
      <c r="F11960" s="47">
        <v>151115.32990000001</v>
      </c>
    </row>
    <row r="11961" spans="1:6" x14ac:dyDescent="0.2">
      <c r="A11961" s="47">
        <v>1</v>
      </c>
      <c r="B11961" s="47">
        <v>2209</v>
      </c>
      <c r="C11961" s="47">
        <v>1973.8463059999999</v>
      </c>
      <c r="D11961" s="47">
        <v>3789</v>
      </c>
      <c r="E11961" s="47">
        <v>-1815.1536940000001</v>
      </c>
      <c r="F11961" s="47">
        <v>159521.97200000001</v>
      </c>
    </row>
    <row r="11962" spans="1:6" x14ac:dyDescent="0.2">
      <c r="A11962" s="47">
        <v>1</v>
      </c>
      <c r="B11962" s="47">
        <v>2209</v>
      </c>
      <c r="C11962" s="47">
        <v>1973.8463059999999</v>
      </c>
      <c r="D11962" s="47">
        <v>3685</v>
      </c>
      <c r="E11962" s="47">
        <v>-1711.1536940000001</v>
      </c>
      <c r="F11962" s="47">
        <v>160870.41140000001</v>
      </c>
    </row>
    <row r="11963" spans="1:6" x14ac:dyDescent="0.2">
      <c r="A11963" s="47">
        <v>1</v>
      </c>
      <c r="B11963" s="47">
        <v>2209</v>
      </c>
      <c r="C11963" s="47">
        <v>1973.8463059999999</v>
      </c>
      <c r="D11963" s="47">
        <v>2967</v>
      </c>
      <c r="E11963" s="47">
        <v>-993.15369400000009</v>
      </c>
      <c r="F11963" s="47">
        <v>128229.5756</v>
      </c>
    </row>
    <row r="11964" spans="1:6" x14ac:dyDescent="0.2">
      <c r="A11964" s="47">
        <v>2</v>
      </c>
      <c r="B11964" s="47">
        <v>2209</v>
      </c>
      <c r="C11964" s="47">
        <v>1973.8463059999999</v>
      </c>
      <c r="D11964" s="47">
        <v>2454</v>
      </c>
      <c r="E11964" s="47">
        <v>-480.15369400000009</v>
      </c>
      <c r="F11964" s="47">
        <v>107633.3701</v>
      </c>
    </row>
    <row r="11965" spans="1:6" x14ac:dyDescent="0.2">
      <c r="A11965" s="47">
        <v>2</v>
      </c>
      <c r="B11965" s="47">
        <v>2209</v>
      </c>
      <c r="C11965" s="47">
        <v>1973.8463059999999</v>
      </c>
      <c r="D11965" s="47">
        <v>3011</v>
      </c>
      <c r="E11965" s="47">
        <v>-1037.1536940000001</v>
      </c>
      <c r="F11965" s="47">
        <v>132513.9578</v>
      </c>
    </row>
    <row r="11966" spans="1:6" x14ac:dyDescent="0.2">
      <c r="A11966" s="47">
        <v>2</v>
      </c>
      <c r="B11966" s="47">
        <v>2209</v>
      </c>
      <c r="C11966" s="47">
        <v>1973.8463059999999</v>
      </c>
      <c r="D11966" s="47">
        <v>2130</v>
      </c>
      <c r="E11966" s="47">
        <v>-156.15369400000009</v>
      </c>
      <c r="F11966" s="47">
        <v>90317.114809999999</v>
      </c>
    </row>
    <row r="11967" spans="1:6" x14ac:dyDescent="0.2">
      <c r="A11967" s="47">
        <v>2</v>
      </c>
      <c r="B11967" s="47">
        <v>2209</v>
      </c>
      <c r="C11967" s="47">
        <v>1973.8463059999999</v>
      </c>
      <c r="D11967" s="47">
        <v>1995</v>
      </c>
      <c r="E11967" s="47">
        <v>-21.153694000000087</v>
      </c>
      <c r="F11967" s="47">
        <v>86008.084059999994</v>
      </c>
    </row>
    <row r="11968" spans="1:6" x14ac:dyDescent="0.2">
      <c r="A11968" s="47">
        <v>2</v>
      </c>
      <c r="B11968" s="47">
        <v>2209</v>
      </c>
      <c r="C11968" s="47">
        <v>1973.8463059999999</v>
      </c>
      <c r="D11968" s="47">
        <v>4444</v>
      </c>
      <c r="E11968" s="47">
        <v>-2470.1536940000001</v>
      </c>
      <c r="F11968" s="47">
        <v>182180.22810000001</v>
      </c>
    </row>
    <row r="11969" spans="1:6" x14ac:dyDescent="0.2">
      <c r="A11969" s="47">
        <v>2</v>
      </c>
      <c r="B11969" s="47">
        <v>2209</v>
      </c>
      <c r="C11969" s="47">
        <v>1973.8463059999999</v>
      </c>
      <c r="D11969" s="47">
        <v>6765</v>
      </c>
      <c r="E11969" s="47">
        <v>-4791.1536940000005</v>
      </c>
      <c r="F11969" s="47">
        <v>268074.06040000002</v>
      </c>
    </row>
    <row r="11970" spans="1:6" x14ac:dyDescent="0.2">
      <c r="A11970" s="47">
        <v>2</v>
      </c>
      <c r="B11970" s="47">
        <v>2209</v>
      </c>
      <c r="C11970" s="47">
        <v>1973.8463059999999</v>
      </c>
      <c r="D11970" s="47">
        <v>4938</v>
      </c>
      <c r="E11970" s="47">
        <v>-2964.1536940000001</v>
      </c>
      <c r="F11970" s="47">
        <v>199594.48370000001</v>
      </c>
    </row>
    <row r="11971" spans="1:6" x14ac:dyDescent="0.2">
      <c r="A11971" s="47">
        <v>2</v>
      </c>
      <c r="B11971" s="47">
        <v>2209</v>
      </c>
      <c r="C11971" s="47">
        <v>1973.8463059999999</v>
      </c>
      <c r="D11971" s="47">
        <v>6153</v>
      </c>
      <c r="E11971" s="47">
        <v>-4179.1536940000005</v>
      </c>
      <c r="F11971" s="47">
        <v>262202.13520000002</v>
      </c>
    </row>
    <row r="11972" spans="1:6" x14ac:dyDescent="0.2">
      <c r="A11972" s="47">
        <v>2</v>
      </c>
      <c r="B11972" s="47">
        <v>2209</v>
      </c>
      <c r="C11972" s="47">
        <v>1973.8463059999999</v>
      </c>
      <c r="D11972" s="47">
        <v>6209</v>
      </c>
      <c r="E11972" s="47">
        <v>-4235.1536940000005</v>
      </c>
      <c r="F11972" s="47">
        <v>260624.19630000001</v>
      </c>
    </row>
    <row r="11973" spans="1:6" x14ac:dyDescent="0.2">
      <c r="A11973" s="47">
        <v>2</v>
      </c>
      <c r="B11973" s="47">
        <v>2209</v>
      </c>
      <c r="C11973" s="47">
        <v>1973.8463059999999</v>
      </c>
      <c r="D11973" s="47">
        <v>6542</v>
      </c>
      <c r="E11973" s="47">
        <v>-4568.1536940000005</v>
      </c>
      <c r="F11973" s="47">
        <v>276344.46100000001</v>
      </c>
    </row>
    <row r="11974" spans="1:6" x14ac:dyDescent="0.2">
      <c r="A11974" s="47">
        <v>2</v>
      </c>
      <c r="B11974" s="47">
        <v>2209</v>
      </c>
      <c r="C11974" s="47">
        <v>1973.8463059999999</v>
      </c>
      <c r="D11974" s="47">
        <v>5687</v>
      </c>
      <c r="E11974" s="47">
        <v>-3713.1536940000001</v>
      </c>
      <c r="F11974" s="47">
        <v>242322.296</v>
      </c>
    </row>
    <row r="11975" spans="1:6" x14ac:dyDescent="0.2">
      <c r="A11975" s="47">
        <v>3</v>
      </c>
      <c r="B11975" s="47">
        <v>2209</v>
      </c>
      <c r="C11975" s="47">
        <v>1973.8463059999999</v>
      </c>
      <c r="D11975" s="47">
        <v>8238</v>
      </c>
      <c r="E11975" s="47">
        <v>-6264.1536940000005</v>
      </c>
      <c r="F11975" s="47">
        <v>353784.3124</v>
      </c>
    </row>
    <row r="11976" spans="1:6" x14ac:dyDescent="0.2">
      <c r="A11976" s="47">
        <v>3</v>
      </c>
      <c r="B11976" s="47">
        <v>2209</v>
      </c>
      <c r="C11976" s="47">
        <v>1973.8463059999999</v>
      </c>
      <c r="D11976" s="47">
        <v>8336</v>
      </c>
      <c r="E11976" s="47">
        <v>-6362.1536940000005</v>
      </c>
      <c r="F11976" s="47">
        <v>362134.00839999999</v>
      </c>
    </row>
    <row r="11977" spans="1:6" x14ac:dyDescent="0.2">
      <c r="A11977" s="47">
        <v>3</v>
      </c>
      <c r="B11977" s="47">
        <v>2209</v>
      </c>
      <c r="C11977" s="47">
        <v>1973.8463059999999</v>
      </c>
      <c r="D11977" s="47">
        <v>10522</v>
      </c>
      <c r="E11977" s="47">
        <v>-8548.1536940000005</v>
      </c>
      <c r="F11977" s="47">
        <v>465438.03879999998</v>
      </c>
    </row>
    <row r="11978" spans="1:6" x14ac:dyDescent="0.2">
      <c r="A11978" s="47">
        <v>3</v>
      </c>
      <c r="B11978" s="47">
        <v>2209</v>
      </c>
      <c r="C11978" s="47">
        <v>1973.8463059999999</v>
      </c>
      <c r="D11978" s="47">
        <v>5542</v>
      </c>
      <c r="E11978" s="47">
        <v>-3568.1536940000001</v>
      </c>
      <c r="F11978" s="47">
        <v>243057.89739999999</v>
      </c>
    </row>
    <row r="11979" spans="1:6" x14ac:dyDescent="0.2">
      <c r="A11979" s="47">
        <v>3</v>
      </c>
      <c r="B11979" s="47">
        <v>2209</v>
      </c>
      <c r="C11979" s="47">
        <v>1973.8463059999999</v>
      </c>
      <c r="D11979" s="47">
        <v>3825</v>
      </c>
      <c r="E11979" s="47">
        <v>-1851.1536940000001</v>
      </c>
      <c r="F11979" s="47">
        <v>158095.44589999999</v>
      </c>
    </row>
    <row r="11980" spans="1:6" x14ac:dyDescent="0.2">
      <c r="A11980" s="47">
        <v>3</v>
      </c>
      <c r="B11980" s="47">
        <v>2209</v>
      </c>
      <c r="C11980" s="47">
        <v>1973.8463059999999</v>
      </c>
      <c r="D11980" s="47">
        <v>5150</v>
      </c>
      <c r="E11980" s="47">
        <v>-3176.1536940000001</v>
      </c>
      <c r="F11980" s="47">
        <v>212273.50090000001</v>
      </c>
    </row>
    <row r="11981" spans="1:6" x14ac:dyDescent="0.2">
      <c r="A11981" s="47">
        <v>3</v>
      </c>
      <c r="B11981" s="47">
        <v>2209</v>
      </c>
      <c r="C11981" s="47">
        <v>1973.8463059999999</v>
      </c>
      <c r="D11981" s="47">
        <v>4803</v>
      </c>
      <c r="E11981" s="47">
        <v>-2829.1536940000001</v>
      </c>
      <c r="F11981" s="47">
        <v>183038.2347</v>
      </c>
    </row>
    <row r="11982" spans="1:6" x14ac:dyDescent="0.2">
      <c r="A11982" s="47">
        <v>3</v>
      </c>
      <c r="B11982" s="47">
        <v>2209</v>
      </c>
      <c r="C11982" s="47">
        <v>1973.8463059999999</v>
      </c>
      <c r="D11982" s="47">
        <v>4092</v>
      </c>
      <c r="E11982" s="47">
        <v>-2118.1536940000001</v>
      </c>
      <c r="F11982" s="47">
        <v>167047.59400000001</v>
      </c>
    </row>
    <row r="11983" spans="1:6" x14ac:dyDescent="0.2">
      <c r="A11983" s="47">
        <v>3</v>
      </c>
      <c r="B11983" s="47">
        <v>2209</v>
      </c>
      <c r="C11983" s="47">
        <v>1973.8463059999999</v>
      </c>
      <c r="D11983" s="47">
        <v>4891</v>
      </c>
      <c r="E11983" s="47">
        <v>-2917.1536940000001</v>
      </c>
      <c r="F11983" s="47">
        <v>193464.97690000001</v>
      </c>
    </row>
    <row r="11984" spans="1:6" x14ac:dyDescent="0.2">
      <c r="A11984" s="47">
        <v>3</v>
      </c>
      <c r="B11984" s="47">
        <v>2209</v>
      </c>
      <c r="C11984" s="47">
        <v>1973.8463059999999</v>
      </c>
      <c r="D11984" s="47">
        <v>5523</v>
      </c>
      <c r="E11984" s="47">
        <v>-3549.1536940000001</v>
      </c>
      <c r="F11984" s="47">
        <v>244560.4118</v>
      </c>
    </row>
    <row r="11985" spans="1:6" x14ac:dyDescent="0.2">
      <c r="A11985" s="47">
        <v>3</v>
      </c>
      <c r="B11985" s="47">
        <v>2209</v>
      </c>
      <c r="C11985" s="47">
        <v>1973.8463059999999</v>
      </c>
      <c r="D11985" s="47">
        <v>6134</v>
      </c>
      <c r="E11985" s="47">
        <v>-4160.1536940000005</v>
      </c>
      <c r="F11985" s="47">
        <v>311492.54180000001</v>
      </c>
    </row>
    <row r="11986" spans="1:6" x14ac:dyDescent="0.2">
      <c r="A11986" s="47">
        <v>3</v>
      </c>
      <c r="B11986" s="47">
        <v>2209</v>
      </c>
      <c r="C11986" s="47">
        <v>1973.8463059999999</v>
      </c>
      <c r="D11986" s="47">
        <v>4906</v>
      </c>
      <c r="E11986" s="47">
        <v>-2932.1536940000001</v>
      </c>
      <c r="F11986" s="47">
        <v>225169.04800000001</v>
      </c>
    </row>
    <row r="11987" spans="1:6" x14ac:dyDescent="0.2">
      <c r="A11987" s="47">
        <v>3</v>
      </c>
      <c r="B11987" s="47">
        <v>2209</v>
      </c>
      <c r="C11987" s="47">
        <v>1973.8463059999999</v>
      </c>
      <c r="D11987" s="47">
        <v>5244</v>
      </c>
      <c r="E11987" s="47">
        <v>-3270.1536940000001</v>
      </c>
      <c r="F11987" s="47">
        <v>277540.12599999999</v>
      </c>
    </row>
    <row r="11988" spans="1:6" x14ac:dyDescent="0.2">
      <c r="A11988" s="47">
        <v>4</v>
      </c>
      <c r="B11988" s="47">
        <v>2209</v>
      </c>
      <c r="C11988" s="47">
        <v>1973.8463059999999</v>
      </c>
      <c r="D11988" s="47">
        <v>5222</v>
      </c>
      <c r="E11988" s="47">
        <v>-3248.1536940000001</v>
      </c>
      <c r="F11988" s="47">
        <v>314137.61829999997</v>
      </c>
    </row>
    <row r="11989" spans="1:6" x14ac:dyDescent="0.2">
      <c r="A11989" s="47">
        <v>4</v>
      </c>
      <c r="B11989" s="47">
        <v>2209</v>
      </c>
      <c r="C11989" s="47">
        <v>1973.8463059999999</v>
      </c>
      <c r="D11989" s="47">
        <v>5845</v>
      </c>
      <c r="E11989" s="47">
        <v>-3871.1536940000001</v>
      </c>
      <c r="F11989" s="47">
        <v>365018.0318</v>
      </c>
    </row>
    <row r="11990" spans="1:6" x14ac:dyDescent="0.2">
      <c r="A11990" s="47">
        <v>4</v>
      </c>
      <c r="B11990" s="47">
        <v>2209</v>
      </c>
      <c r="C11990" s="47">
        <v>1973.8463059999999</v>
      </c>
      <c r="D11990" s="47">
        <v>5007</v>
      </c>
      <c r="E11990" s="47">
        <v>-3033.1536940000001</v>
      </c>
      <c r="F11990" s="47">
        <v>312784.29330000002</v>
      </c>
    </row>
    <row r="11991" spans="1:6" x14ac:dyDescent="0.2">
      <c r="A11991" s="47">
        <v>4</v>
      </c>
      <c r="B11991" s="47">
        <v>2209</v>
      </c>
      <c r="C11991" s="47">
        <v>1973.8463059999999</v>
      </c>
      <c r="D11991" s="47">
        <v>4684</v>
      </c>
      <c r="E11991" s="47">
        <v>-2710.1536940000001</v>
      </c>
      <c r="F11991" s="47">
        <v>302953.76120000001</v>
      </c>
    </row>
    <row r="11992" spans="1:6" x14ac:dyDescent="0.2">
      <c r="A11992" s="47">
        <v>4</v>
      </c>
      <c r="B11992" s="47">
        <v>2209</v>
      </c>
      <c r="C11992" s="47">
        <v>1973.8463059999999</v>
      </c>
      <c r="D11992" s="47">
        <v>4595</v>
      </c>
      <c r="E11992" s="47">
        <v>-2621.1536940000001</v>
      </c>
      <c r="F11992" s="47">
        <v>322430.89380000002</v>
      </c>
    </row>
    <row r="11993" spans="1:6" x14ac:dyDescent="0.2">
      <c r="A11993" s="47">
        <v>4</v>
      </c>
      <c r="B11993" s="47">
        <v>2209</v>
      </c>
      <c r="C11993" s="47">
        <v>1973.8463059999999</v>
      </c>
      <c r="D11993" s="47">
        <v>3858</v>
      </c>
      <c r="E11993" s="47">
        <v>-1884.1536940000001</v>
      </c>
      <c r="F11993" s="47">
        <v>272690.01569999999</v>
      </c>
    </row>
    <row r="11994" spans="1:6" x14ac:dyDescent="0.2">
      <c r="A11994" s="47">
        <v>4</v>
      </c>
      <c r="B11994" s="47">
        <v>2209</v>
      </c>
      <c r="C11994" s="47">
        <v>1973.8463059999999</v>
      </c>
      <c r="D11994" s="47">
        <v>4305</v>
      </c>
      <c r="E11994" s="47">
        <v>-2331.1536940000001</v>
      </c>
      <c r="F11994" s="47">
        <v>290526.36200000002</v>
      </c>
    </row>
    <row r="11995" spans="1:6" x14ac:dyDescent="0.2">
      <c r="A11995" s="47">
        <v>4</v>
      </c>
      <c r="B11995" s="47">
        <v>2209</v>
      </c>
      <c r="C11995" s="47">
        <v>1973.8463059999999</v>
      </c>
      <c r="D11995" s="47">
        <v>4600</v>
      </c>
      <c r="E11995" s="47">
        <v>-2626.1536940000001</v>
      </c>
      <c r="F11995" s="47">
        <v>319342.98129999998</v>
      </c>
    </row>
    <row r="11996" spans="1:6" x14ac:dyDescent="0.2">
      <c r="A11996" s="47">
        <v>4</v>
      </c>
      <c r="B11996" s="47">
        <v>2209</v>
      </c>
      <c r="C11996" s="47">
        <v>1973.8463059999999</v>
      </c>
      <c r="D11996" s="47">
        <v>3752</v>
      </c>
      <c r="E11996" s="47">
        <v>-1778.1536940000001</v>
      </c>
      <c r="F11996" s="47">
        <v>255121.58059999999</v>
      </c>
    </row>
    <row r="11997" spans="1:6" x14ac:dyDescent="0.2">
      <c r="A11997" s="47">
        <v>4</v>
      </c>
      <c r="B11997" s="47">
        <v>2209</v>
      </c>
      <c r="C11997" s="47">
        <v>1973.8463059999999</v>
      </c>
      <c r="D11997" s="47">
        <v>3685</v>
      </c>
      <c r="E11997" s="47">
        <v>-1711.1536940000001</v>
      </c>
      <c r="F11997" s="47">
        <v>275787.25469999999</v>
      </c>
    </row>
    <row r="11998" spans="1:6" x14ac:dyDescent="0.2">
      <c r="A11998" s="47">
        <v>4</v>
      </c>
      <c r="B11998" s="47">
        <v>2209</v>
      </c>
      <c r="C11998" s="47">
        <v>1973.8463059999999</v>
      </c>
      <c r="D11998" s="47">
        <v>3899</v>
      </c>
      <c r="E11998" s="47">
        <v>-1925.1536940000001</v>
      </c>
      <c r="F11998" s="47">
        <v>261496.99460000001</v>
      </c>
    </row>
    <row r="11999" spans="1:6" x14ac:dyDescent="0.2">
      <c r="A11999" s="47">
        <v>4</v>
      </c>
      <c r="B11999" s="47">
        <v>2209</v>
      </c>
      <c r="C11999" s="47">
        <v>1973.8463059999999</v>
      </c>
      <c r="D11999" s="47">
        <v>4279</v>
      </c>
      <c r="E11999" s="47">
        <v>-2305.1536940000001</v>
      </c>
      <c r="F11999" s="47">
        <v>317020.59879999998</v>
      </c>
    </row>
    <row r="12000" spans="1:6" x14ac:dyDescent="0.2">
      <c r="A12000" s="47">
        <v>4</v>
      </c>
      <c r="B12000" s="47">
        <v>2209</v>
      </c>
      <c r="C12000" s="47">
        <v>1973.8463059999999</v>
      </c>
      <c r="D12000" s="47">
        <v>4083</v>
      </c>
      <c r="E12000" s="47">
        <v>-2109.1536940000001</v>
      </c>
      <c r="F12000" s="47">
        <v>300830.89299999998</v>
      </c>
    </row>
    <row r="12001" spans="1:6" x14ac:dyDescent="0.2">
      <c r="A12001" s="47">
        <v>4</v>
      </c>
      <c r="B12001" s="47">
        <v>2209</v>
      </c>
      <c r="C12001" s="47">
        <v>1973.8463059999999</v>
      </c>
      <c r="D12001" s="47">
        <v>2500</v>
      </c>
      <c r="E12001" s="47">
        <v>-526.15369400000009</v>
      </c>
      <c r="F12001" s="47">
        <v>161988.78599999999</v>
      </c>
    </row>
    <row r="12002" spans="1:6" x14ac:dyDescent="0.2">
      <c r="A12002" s="47">
        <v>1</v>
      </c>
      <c r="B12002" s="47">
        <v>4336</v>
      </c>
      <c r="C12002" s="47">
        <v>2232.139878</v>
      </c>
      <c r="D12002" s="47">
        <v>1270</v>
      </c>
      <c r="E12002" s="47">
        <v>962.13987799999995</v>
      </c>
      <c r="F12002" s="47">
        <v>57138.65799</v>
      </c>
    </row>
    <row r="12003" spans="1:6" x14ac:dyDescent="0.2">
      <c r="A12003" s="47">
        <v>1</v>
      </c>
      <c r="B12003" s="47">
        <v>4336</v>
      </c>
      <c r="C12003" s="47">
        <v>2232.139878</v>
      </c>
      <c r="D12003" s="47">
        <v>1820</v>
      </c>
      <c r="E12003" s="47">
        <v>412.13987799999995</v>
      </c>
      <c r="F12003" s="47">
        <v>82692.996599999999</v>
      </c>
    </row>
    <row r="12004" spans="1:6" x14ac:dyDescent="0.2">
      <c r="A12004" s="47">
        <v>1</v>
      </c>
      <c r="B12004" s="47">
        <v>4336</v>
      </c>
      <c r="C12004" s="47">
        <v>2232.139878</v>
      </c>
      <c r="D12004" s="47">
        <v>1911</v>
      </c>
      <c r="E12004" s="47">
        <v>321.13987799999995</v>
      </c>
      <c r="F12004" s="47">
        <v>82881.224440000005</v>
      </c>
    </row>
    <row r="12005" spans="1:6" x14ac:dyDescent="0.2">
      <c r="A12005" s="47">
        <v>1</v>
      </c>
      <c r="B12005" s="47">
        <v>4336</v>
      </c>
      <c r="C12005" s="47">
        <v>2232.139878</v>
      </c>
      <c r="D12005" s="47">
        <v>2590</v>
      </c>
      <c r="E12005" s="47">
        <v>-357.86012200000005</v>
      </c>
      <c r="F12005" s="47">
        <v>99172.900699999998</v>
      </c>
    </row>
    <row r="12006" spans="1:6" x14ac:dyDescent="0.2">
      <c r="A12006" s="47">
        <v>1</v>
      </c>
      <c r="B12006" s="47">
        <v>4336</v>
      </c>
      <c r="C12006" s="47">
        <v>2232.139878</v>
      </c>
      <c r="D12006" s="47">
        <v>2408</v>
      </c>
      <c r="E12006" s="47">
        <v>-175.86012200000005</v>
      </c>
      <c r="F12006" s="47">
        <v>90964.178029999995</v>
      </c>
    </row>
    <row r="12007" spans="1:6" x14ac:dyDescent="0.2">
      <c r="A12007" s="47">
        <v>1</v>
      </c>
      <c r="B12007" s="47">
        <v>4336</v>
      </c>
      <c r="C12007" s="47">
        <v>2232.139878</v>
      </c>
      <c r="D12007" s="47">
        <v>2550</v>
      </c>
      <c r="E12007" s="47">
        <v>-317.86012200000005</v>
      </c>
      <c r="F12007" s="47">
        <v>102084.85400000001</v>
      </c>
    </row>
    <row r="12008" spans="1:6" x14ac:dyDescent="0.2">
      <c r="A12008" s="47">
        <v>1</v>
      </c>
      <c r="B12008" s="47">
        <v>4336</v>
      </c>
      <c r="C12008" s="47">
        <v>2232.139878</v>
      </c>
      <c r="D12008" s="47">
        <v>2150</v>
      </c>
      <c r="E12008" s="47">
        <v>82.139877999999953</v>
      </c>
      <c r="F12008" s="47">
        <v>83890.228600000002</v>
      </c>
    </row>
    <row r="12009" spans="1:6" x14ac:dyDescent="0.2">
      <c r="A12009" s="47">
        <v>1</v>
      </c>
      <c r="B12009" s="47">
        <v>4336</v>
      </c>
      <c r="C12009" s="47">
        <v>2232.139878</v>
      </c>
      <c r="D12009" s="47">
        <v>2474</v>
      </c>
      <c r="E12009" s="47">
        <v>-241.86012200000005</v>
      </c>
      <c r="F12009" s="47">
        <v>98335.989579999994</v>
      </c>
    </row>
    <row r="12010" spans="1:6" x14ac:dyDescent="0.2">
      <c r="A12010" s="47">
        <v>1</v>
      </c>
      <c r="B12010" s="47">
        <v>4336</v>
      </c>
      <c r="C12010" s="47">
        <v>2232.139878</v>
      </c>
      <c r="D12010" s="47">
        <v>4102</v>
      </c>
      <c r="E12010" s="47">
        <v>-1869.860122</v>
      </c>
      <c r="F12010" s="47">
        <v>162869.98149999999</v>
      </c>
    </row>
    <row r="12011" spans="1:6" x14ac:dyDescent="0.2">
      <c r="A12011" s="47">
        <v>1</v>
      </c>
      <c r="B12011" s="47">
        <v>4336</v>
      </c>
      <c r="C12011" s="47">
        <v>2232.139878</v>
      </c>
      <c r="D12011" s="47">
        <v>3652</v>
      </c>
      <c r="E12011" s="47">
        <v>-1419.860122</v>
      </c>
      <c r="F12011" s="47">
        <v>139506.7243</v>
      </c>
    </row>
    <row r="12012" spans="1:6" x14ac:dyDescent="0.2">
      <c r="A12012" s="47">
        <v>1</v>
      </c>
      <c r="B12012" s="47">
        <v>4336</v>
      </c>
      <c r="C12012" s="47">
        <v>2232.139878</v>
      </c>
      <c r="D12012" s="47">
        <v>3488</v>
      </c>
      <c r="E12012" s="47">
        <v>-1255.860122</v>
      </c>
      <c r="F12012" s="47">
        <v>139576.31959999999</v>
      </c>
    </row>
    <row r="12013" spans="1:6" x14ac:dyDescent="0.2">
      <c r="A12013" s="47">
        <v>1</v>
      </c>
      <c r="B12013" s="47">
        <v>4336</v>
      </c>
      <c r="C12013" s="47">
        <v>2232.139878</v>
      </c>
      <c r="D12013" s="47">
        <v>3035</v>
      </c>
      <c r="E12013" s="47">
        <v>-802.86012200000005</v>
      </c>
      <c r="F12013" s="47">
        <v>116350.7592</v>
      </c>
    </row>
    <row r="12014" spans="1:6" x14ac:dyDescent="0.2">
      <c r="A12014" s="47">
        <v>2</v>
      </c>
      <c r="B12014" s="47">
        <v>4336</v>
      </c>
      <c r="C12014" s="47">
        <v>2232.139878</v>
      </c>
      <c r="D12014" s="47">
        <v>1959</v>
      </c>
      <c r="E12014" s="47">
        <v>273.13987799999995</v>
      </c>
      <c r="F12014" s="47">
        <v>71846.395109999998</v>
      </c>
    </row>
    <row r="12015" spans="1:6" x14ac:dyDescent="0.2">
      <c r="A12015" s="47">
        <v>2</v>
      </c>
      <c r="B12015" s="47">
        <v>4336</v>
      </c>
      <c r="C12015" s="47">
        <v>2232.139878</v>
      </c>
      <c r="D12015" s="47">
        <v>2589</v>
      </c>
      <c r="E12015" s="47">
        <v>-356.86012200000005</v>
      </c>
      <c r="F12015" s="47">
        <v>101654.04580000001</v>
      </c>
    </row>
    <row r="12016" spans="1:6" x14ac:dyDescent="0.2">
      <c r="A12016" s="47">
        <v>2</v>
      </c>
      <c r="B12016" s="47">
        <v>4336</v>
      </c>
      <c r="C12016" s="47">
        <v>2232.139878</v>
      </c>
      <c r="D12016" s="47">
        <v>1691</v>
      </c>
      <c r="E12016" s="47">
        <v>541.13987799999995</v>
      </c>
      <c r="F12016" s="47">
        <v>60916.279269999999</v>
      </c>
    </row>
    <row r="12017" spans="1:6" x14ac:dyDescent="0.2">
      <c r="A12017" s="47">
        <v>2</v>
      </c>
      <c r="B12017" s="47">
        <v>4336</v>
      </c>
      <c r="C12017" s="47">
        <v>2232.139878</v>
      </c>
      <c r="D12017" s="47">
        <v>1920</v>
      </c>
      <c r="E12017" s="47">
        <v>312.13987799999995</v>
      </c>
      <c r="F12017" s="47">
        <v>73907.471969999999</v>
      </c>
    </row>
    <row r="12018" spans="1:6" x14ac:dyDescent="0.2">
      <c r="A12018" s="47">
        <v>2</v>
      </c>
      <c r="B12018" s="47">
        <v>4336</v>
      </c>
      <c r="C12018" s="47">
        <v>2232.139878</v>
      </c>
      <c r="D12018" s="47">
        <v>3305</v>
      </c>
      <c r="E12018" s="47">
        <v>-1072.860122</v>
      </c>
      <c r="F12018" s="47">
        <v>127787.7601</v>
      </c>
    </row>
    <row r="12019" spans="1:6" x14ac:dyDescent="0.2">
      <c r="A12019" s="47">
        <v>2</v>
      </c>
      <c r="B12019" s="47">
        <v>4336</v>
      </c>
      <c r="C12019" s="47">
        <v>2232.139878</v>
      </c>
      <c r="D12019" s="47">
        <v>6254</v>
      </c>
      <c r="E12019" s="47">
        <v>-4021.860122</v>
      </c>
      <c r="F12019" s="47">
        <v>249957.37220000001</v>
      </c>
    </row>
    <row r="12020" spans="1:6" x14ac:dyDescent="0.2">
      <c r="A12020" s="47">
        <v>2</v>
      </c>
      <c r="B12020" s="47">
        <v>4336</v>
      </c>
      <c r="C12020" s="47">
        <v>2232.139878</v>
      </c>
      <c r="D12020" s="47">
        <v>4769</v>
      </c>
      <c r="E12020" s="47">
        <v>-2536.860122</v>
      </c>
      <c r="F12020" s="47">
        <v>194467.47810000001</v>
      </c>
    </row>
    <row r="12021" spans="1:6" x14ac:dyDescent="0.2">
      <c r="A12021" s="47">
        <v>2</v>
      </c>
      <c r="B12021" s="47">
        <v>4336</v>
      </c>
      <c r="C12021" s="47">
        <v>2232.139878</v>
      </c>
      <c r="D12021" s="47">
        <v>6438</v>
      </c>
      <c r="E12021" s="47">
        <v>-4205.860122</v>
      </c>
      <c r="F12021" s="47">
        <v>266530.0085</v>
      </c>
    </row>
    <row r="12022" spans="1:6" x14ac:dyDescent="0.2">
      <c r="A12022" s="47">
        <v>2</v>
      </c>
      <c r="B12022" s="47">
        <v>4336</v>
      </c>
      <c r="C12022" s="47">
        <v>2232.139878</v>
      </c>
      <c r="D12022" s="47">
        <v>5319</v>
      </c>
      <c r="E12022" s="47">
        <v>-3086.860122</v>
      </c>
      <c r="F12022" s="47">
        <v>218604.10449999999</v>
      </c>
    </row>
    <row r="12023" spans="1:6" x14ac:dyDescent="0.2">
      <c r="A12023" s="47">
        <v>2</v>
      </c>
      <c r="B12023" s="47">
        <v>4336</v>
      </c>
      <c r="C12023" s="47">
        <v>2232.139878</v>
      </c>
      <c r="D12023" s="47">
        <v>5684</v>
      </c>
      <c r="E12023" s="47">
        <v>-3451.860122</v>
      </c>
      <c r="F12023" s="47">
        <v>237165.10149999999</v>
      </c>
    </row>
    <row r="12024" spans="1:6" x14ac:dyDescent="0.2">
      <c r="A12024" s="47">
        <v>2</v>
      </c>
      <c r="B12024" s="47">
        <v>4336</v>
      </c>
      <c r="C12024" s="47">
        <v>2232.139878</v>
      </c>
      <c r="D12024" s="47">
        <v>5641</v>
      </c>
      <c r="E12024" s="47">
        <v>-3408.860122</v>
      </c>
      <c r="F12024" s="47">
        <v>236932.71890000001</v>
      </c>
    </row>
    <row r="12025" spans="1:6" x14ac:dyDescent="0.2">
      <c r="A12025" s="47">
        <v>3</v>
      </c>
      <c r="B12025" s="47">
        <v>4336</v>
      </c>
      <c r="C12025" s="47">
        <v>2232.139878</v>
      </c>
      <c r="D12025" s="47">
        <v>7360</v>
      </c>
      <c r="E12025" s="47">
        <v>-5127.860122</v>
      </c>
      <c r="F12025" s="47">
        <v>296289.7059</v>
      </c>
    </row>
    <row r="12026" spans="1:6" x14ac:dyDescent="0.2">
      <c r="A12026" s="47">
        <v>3</v>
      </c>
      <c r="B12026" s="47">
        <v>4336</v>
      </c>
      <c r="C12026" s="47">
        <v>2232.139878</v>
      </c>
      <c r="D12026" s="47">
        <v>6359</v>
      </c>
      <c r="E12026" s="47">
        <v>-4126.860122</v>
      </c>
      <c r="F12026" s="47">
        <v>270341.30469999998</v>
      </c>
    </row>
    <row r="12027" spans="1:6" x14ac:dyDescent="0.2">
      <c r="A12027" s="47">
        <v>3</v>
      </c>
      <c r="B12027" s="47">
        <v>4336</v>
      </c>
      <c r="C12027" s="47">
        <v>2232.139878</v>
      </c>
      <c r="D12027" s="47">
        <v>9091</v>
      </c>
      <c r="E12027" s="47">
        <v>-6858.860122</v>
      </c>
      <c r="F12027" s="47">
        <v>429153.18040000001</v>
      </c>
    </row>
    <row r="12028" spans="1:6" x14ac:dyDescent="0.2">
      <c r="A12028" s="47">
        <v>3</v>
      </c>
      <c r="B12028" s="47">
        <v>4336</v>
      </c>
      <c r="C12028" s="47">
        <v>2232.139878</v>
      </c>
      <c r="D12028" s="47">
        <v>5240</v>
      </c>
      <c r="E12028" s="47">
        <v>-3007.860122</v>
      </c>
      <c r="F12028" s="47">
        <v>237007.0178</v>
      </c>
    </row>
    <row r="12029" spans="1:6" x14ac:dyDescent="0.2">
      <c r="A12029" s="47">
        <v>3</v>
      </c>
      <c r="B12029" s="47">
        <v>4336</v>
      </c>
      <c r="C12029" s="47">
        <v>2232.139878</v>
      </c>
      <c r="D12029" s="47">
        <v>4314</v>
      </c>
      <c r="E12029" s="47">
        <v>-2081.860122</v>
      </c>
      <c r="F12029" s="47">
        <v>200219.30160000001</v>
      </c>
    </row>
    <row r="12030" spans="1:6" x14ac:dyDescent="0.2">
      <c r="A12030" s="47">
        <v>3</v>
      </c>
      <c r="B12030" s="47">
        <v>4336</v>
      </c>
      <c r="C12030" s="47">
        <v>2232.139878</v>
      </c>
      <c r="D12030" s="47">
        <v>4124</v>
      </c>
      <c r="E12030" s="47">
        <v>-1891.860122</v>
      </c>
      <c r="F12030" s="47">
        <v>197094.4068</v>
      </c>
    </row>
    <row r="12031" spans="1:6" x14ac:dyDescent="0.2">
      <c r="A12031" s="47">
        <v>3</v>
      </c>
      <c r="B12031" s="47">
        <v>4336</v>
      </c>
      <c r="C12031" s="47">
        <v>2232.139878</v>
      </c>
      <c r="D12031" s="47">
        <v>4837</v>
      </c>
      <c r="E12031" s="47">
        <v>-2604.860122</v>
      </c>
      <c r="F12031" s="47">
        <v>209688.1225</v>
      </c>
    </row>
    <row r="12032" spans="1:6" x14ac:dyDescent="0.2">
      <c r="A12032" s="47">
        <v>3</v>
      </c>
      <c r="B12032" s="47">
        <v>4336</v>
      </c>
      <c r="C12032" s="47">
        <v>2232.139878</v>
      </c>
      <c r="D12032" s="47">
        <v>4293</v>
      </c>
      <c r="E12032" s="47">
        <v>-2060.860122</v>
      </c>
      <c r="F12032" s="47">
        <v>193868.4387</v>
      </c>
    </row>
    <row r="12033" spans="1:6" x14ac:dyDescent="0.2">
      <c r="A12033" s="47">
        <v>3</v>
      </c>
      <c r="B12033" s="47">
        <v>4336</v>
      </c>
      <c r="C12033" s="47">
        <v>2232.139878</v>
      </c>
      <c r="D12033" s="47">
        <v>3865</v>
      </c>
      <c r="E12033" s="47">
        <v>-1632.860122</v>
      </c>
      <c r="F12033" s="47">
        <v>175419.49909999999</v>
      </c>
    </row>
    <row r="12034" spans="1:6" x14ac:dyDescent="0.2">
      <c r="A12034" s="47">
        <v>3</v>
      </c>
      <c r="B12034" s="47">
        <v>4336</v>
      </c>
      <c r="C12034" s="47">
        <v>2232.139878</v>
      </c>
      <c r="D12034" s="47">
        <v>4418</v>
      </c>
      <c r="E12034" s="47">
        <v>-2185.860122</v>
      </c>
      <c r="F12034" s="47">
        <v>213212.3934</v>
      </c>
    </row>
    <row r="12035" spans="1:6" x14ac:dyDescent="0.2">
      <c r="A12035" s="47">
        <v>3</v>
      </c>
      <c r="B12035" s="47">
        <v>4336</v>
      </c>
      <c r="C12035" s="47">
        <v>2232.139878</v>
      </c>
      <c r="D12035" s="47">
        <v>4369</v>
      </c>
      <c r="E12035" s="47">
        <v>-2136.860122</v>
      </c>
      <c r="F12035" s="47">
        <v>218942.45060000001</v>
      </c>
    </row>
    <row r="12036" spans="1:6" x14ac:dyDescent="0.2">
      <c r="A12036" s="47">
        <v>3</v>
      </c>
      <c r="B12036" s="47">
        <v>4336</v>
      </c>
      <c r="C12036" s="47">
        <v>2232.139878</v>
      </c>
      <c r="D12036" s="47">
        <v>4777</v>
      </c>
      <c r="E12036" s="47">
        <v>-2544.860122</v>
      </c>
      <c r="F12036" s="47">
        <v>249740.95129999999</v>
      </c>
    </row>
    <row r="12037" spans="1:6" x14ac:dyDescent="0.2">
      <c r="A12037" s="47">
        <v>3</v>
      </c>
      <c r="B12037" s="47">
        <v>4336</v>
      </c>
      <c r="C12037" s="47">
        <v>2232.139878</v>
      </c>
      <c r="D12037" s="47">
        <v>5663</v>
      </c>
      <c r="E12037" s="47">
        <v>-3430.860122</v>
      </c>
      <c r="F12037" s="47">
        <v>360114.49099999998</v>
      </c>
    </row>
    <row r="12038" spans="1:6" x14ac:dyDescent="0.2">
      <c r="A12038" s="47">
        <v>4</v>
      </c>
      <c r="B12038" s="47">
        <v>4336</v>
      </c>
      <c r="C12038" s="47">
        <v>2232.139878</v>
      </c>
      <c r="D12038" s="47">
        <v>5327</v>
      </c>
      <c r="E12038" s="47">
        <v>-3094.860122</v>
      </c>
      <c r="F12038" s="47">
        <v>362250.63520000002</v>
      </c>
    </row>
    <row r="12039" spans="1:6" x14ac:dyDescent="0.2">
      <c r="A12039" s="47">
        <v>4</v>
      </c>
      <c r="B12039" s="47">
        <v>4336</v>
      </c>
      <c r="C12039" s="47">
        <v>2232.139878</v>
      </c>
      <c r="D12039" s="47">
        <v>5557</v>
      </c>
      <c r="E12039" s="47">
        <v>-3324.860122</v>
      </c>
      <c r="F12039" s="47">
        <v>388742.20689999999</v>
      </c>
    </row>
    <row r="12040" spans="1:6" x14ac:dyDescent="0.2">
      <c r="A12040" s="47">
        <v>4</v>
      </c>
      <c r="B12040" s="47">
        <v>4336</v>
      </c>
      <c r="C12040" s="47">
        <v>2232.139878</v>
      </c>
      <c r="D12040" s="47">
        <v>4743</v>
      </c>
      <c r="E12040" s="47">
        <v>-2510.860122</v>
      </c>
      <c r="F12040" s="47">
        <v>326710.12800000003</v>
      </c>
    </row>
    <row r="12041" spans="1:6" x14ac:dyDescent="0.2">
      <c r="A12041" s="47">
        <v>4</v>
      </c>
      <c r="B12041" s="47">
        <v>4336</v>
      </c>
      <c r="C12041" s="47">
        <v>2232.139878</v>
      </c>
      <c r="D12041" s="47">
        <v>4904</v>
      </c>
      <c r="E12041" s="47">
        <v>-2671.860122</v>
      </c>
      <c r="F12041" s="47">
        <v>358790.7745</v>
      </c>
    </row>
    <row r="12042" spans="1:6" x14ac:dyDescent="0.2">
      <c r="A12042" s="47">
        <v>4</v>
      </c>
      <c r="B12042" s="47">
        <v>4336</v>
      </c>
      <c r="C12042" s="47">
        <v>2232.139878</v>
      </c>
      <c r="D12042" s="47">
        <v>4885</v>
      </c>
      <c r="E12042" s="47">
        <v>-2652.860122</v>
      </c>
      <c r="F12042" s="47">
        <v>368385.50819999998</v>
      </c>
    </row>
    <row r="12043" spans="1:6" x14ac:dyDescent="0.2">
      <c r="A12043" s="47">
        <v>4</v>
      </c>
      <c r="B12043" s="47">
        <v>4336</v>
      </c>
      <c r="C12043" s="47">
        <v>2232.139878</v>
      </c>
      <c r="D12043" s="47">
        <v>3710</v>
      </c>
      <c r="E12043" s="47">
        <v>-1477.860122</v>
      </c>
      <c r="F12043" s="47">
        <v>272198.5172</v>
      </c>
    </row>
    <row r="12044" spans="1:6" x14ac:dyDescent="0.2">
      <c r="A12044" s="47">
        <v>4</v>
      </c>
      <c r="B12044" s="47">
        <v>4336</v>
      </c>
      <c r="C12044" s="47">
        <v>2232.139878</v>
      </c>
      <c r="D12044" s="47">
        <v>4152</v>
      </c>
      <c r="E12044" s="47">
        <v>-1919.860122</v>
      </c>
      <c r="F12044" s="47">
        <v>302608.98450000002</v>
      </c>
    </row>
    <row r="12045" spans="1:6" x14ac:dyDescent="0.2">
      <c r="A12045" s="47">
        <v>4</v>
      </c>
      <c r="B12045" s="47">
        <v>4336</v>
      </c>
      <c r="C12045" s="47">
        <v>2232.139878</v>
      </c>
      <c r="D12045" s="47">
        <v>5324</v>
      </c>
      <c r="E12045" s="47">
        <v>-3091.860122</v>
      </c>
      <c r="F12045" s="47">
        <v>380409.05349999998</v>
      </c>
    </row>
    <row r="12046" spans="1:6" x14ac:dyDescent="0.2">
      <c r="A12046" s="47">
        <v>4</v>
      </c>
      <c r="B12046" s="47">
        <v>4336</v>
      </c>
      <c r="C12046" s="47">
        <v>2232.139878</v>
      </c>
      <c r="D12046" s="47">
        <v>3758</v>
      </c>
      <c r="E12046" s="47">
        <v>-1525.860122</v>
      </c>
      <c r="F12046" s="47">
        <v>274390.02929999999</v>
      </c>
    </row>
    <row r="12047" spans="1:6" x14ac:dyDescent="0.2">
      <c r="A12047" s="47">
        <v>4</v>
      </c>
      <c r="B12047" s="47">
        <v>4336</v>
      </c>
      <c r="C12047" s="47">
        <v>2232.139878</v>
      </c>
      <c r="D12047" s="47">
        <v>3564</v>
      </c>
      <c r="E12047" s="47">
        <v>-1331.860122</v>
      </c>
      <c r="F12047" s="47">
        <v>276527.70929999999</v>
      </c>
    </row>
    <row r="12048" spans="1:6" x14ac:dyDescent="0.2">
      <c r="A12048" s="47">
        <v>4</v>
      </c>
      <c r="B12048" s="47">
        <v>4336</v>
      </c>
      <c r="C12048" s="47">
        <v>2232.139878</v>
      </c>
      <c r="D12048" s="47">
        <v>3635</v>
      </c>
      <c r="E12048" s="47">
        <v>-1402.860122</v>
      </c>
      <c r="F12048" s="47">
        <v>276233.64549999998</v>
      </c>
    </row>
    <row r="12049" spans="1:6" x14ac:dyDescent="0.2">
      <c r="A12049" s="47">
        <v>4</v>
      </c>
      <c r="B12049" s="47">
        <v>4336</v>
      </c>
      <c r="C12049" s="47">
        <v>2232.139878</v>
      </c>
      <c r="D12049" s="47">
        <v>3153</v>
      </c>
      <c r="E12049" s="47">
        <v>-920.86012200000005</v>
      </c>
      <c r="F12049" s="47">
        <v>233958.80600000001</v>
      </c>
    </row>
    <row r="12050" spans="1:6" x14ac:dyDescent="0.2">
      <c r="A12050" s="47">
        <v>4</v>
      </c>
      <c r="B12050" s="47">
        <v>4336</v>
      </c>
      <c r="C12050" s="47">
        <v>2232.139878</v>
      </c>
      <c r="D12050" s="47">
        <v>4349</v>
      </c>
      <c r="E12050" s="47">
        <v>-2116.860122</v>
      </c>
      <c r="F12050" s="47">
        <v>297625.95520000003</v>
      </c>
    </row>
    <row r="12051" spans="1:6" x14ac:dyDescent="0.2">
      <c r="A12051" s="47">
        <v>4</v>
      </c>
      <c r="B12051" s="47">
        <v>4336</v>
      </c>
      <c r="C12051" s="47">
        <v>2232.139878</v>
      </c>
      <c r="D12051" s="47">
        <v>2233</v>
      </c>
      <c r="E12051" s="47">
        <v>-0.86012200000004668</v>
      </c>
      <c r="F12051" s="47">
        <v>153852.9852</v>
      </c>
    </row>
    <row r="12052" spans="1:6" x14ac:dyDescent="0.2">
      <c r="A12052" s="47">
        <v>1</v>
      </c>
      <c r="B12052" s="47">
        <v>4340</v>
      </c>
      <c r="C12052" s="47">
        <v>2407.4785830000001</v>
      </c>
      <c r="D12052" s="47">
        <v>1705</v>
      </c>
      <c r="E12052" s="47">
        <v>702.47858300000007</v>
      </c>
      <c r="F12052" s="47">
        <v>60625.9689</v>
      </c>
    </row>
    <row r="12053" spans="1:6" x14ac:dyDescent="0.2">
      <c r="A12053" s="47">
        <v>1</v>
      </c>
      <c r="B12053" s="47">
        <v>4340</v>
      </c>
      <c r="C12053" s="47">
        <v>2407.4785830000001</v>
      </c>
      <c r="D12053" s="47">
        <v>2411</v>
      </c>
      <c r="E12053" s="47">
        <v>-3.5214169999999285</v>
      </c>
      <c r="F12053" s="47">
        <v>91899.502129999993</v>
      </c>
    </row>
    <row r="12054" spans="1:6" x14ac:dyDescent="0.2">
      <c r="A12054" s="47">
        <v>1</v>
      </c>
      <c r="B12054" s="47">
        <v>4340</v>
      </c>
      <c r="C12054" s="47">
        <v>2407.4785830000001</v>
      </c>
      <c r="D12054" s="47">
        <v>2538</v>
      </c>
      <c r="E12054" s="47">
        <v>-130.52141699999993</v>
      </c>
      <c r="F12054" s="47">
        <v>97006.703970000002</v>
      </c>
    </row>
    <row r="12055" spans="1:6" x14ac:dyDescent="0.2">
      <c r="A12055" s="47">
        <v>1</v>
      </c>
      <c r="B12055" s="47">
        <v>4340</v>
      </c>
      <c r="C12055" s="47">
        <v>2407.4785830000001</v>
      </c>
      <c r="D12055" s="47">
        <v>2764</v>
      </c>
      <c r="E12055" s="47">
        <v>-356.52141699999993</v>
      </c>
      <c r="F12055" s="47">
        <v>107011.995</v>
      </c>
    </row>
    <row r="12056" spans="1:6" x14ac:dyDescent="0.2">
      <c r="A12056" s="47">
        <v>1</v>
      </c>
      <c r="B12056" s="47">
        <v>4340</v>
      </c>
      <c r="C12056" s="47">
        <v>2407.4785830000001</v>
      </c>
      <c r="D12056" s="47">
        <v>2587</v>
      </c>
      <c r="E12056" s="47">
        <v>-179.52141699999993</v>
      </c>
      <c r="F12056" s="47">
        <v>97523.428719999996</v>
      </c>
    </row>
    <row r="12057" spans="1:6" x14ac:dyDescent="0.2">
      <c r="A12057" s="47">
        <v>1</v>
      </c>
      <c r="B12057" s="47">
        <v>4340</v>
      </c>
      <c r="C12057" s="47">
        <v>2407.4785830000001</v>
      </c>
      <c r="D12057" s="47">
        <v>3279</v>
      </c>
      <c r="E12057" s="47">
        <v>-871.52141699999993</v>
      </c>
      <c r="F12057" s="47">
        <v>125064.19929999999</v>
      </c>
    </row>
    <row r="12058" spans="1:6" x14ac:dyDescent="0.2">
      <c r="A12058" s="47">
        <v>1</v>
      </c>
      <c r="B12058" s="47">
        <v>4340</v>
      </c>
      <c r="C12058" s="47">
        <v>2407.4785830000001</v>
      </c>
      <c r="D12058" s="47">
        <v>2419</v>
      </c>
      <c r="E12058" s="47">
        <v>-11.521416999999929</v>
      </c>
      <c r="F12058" s="47">
        <v>97392.815990000003</v>
      </c>
    </row>
    <row r="12059" spans="1:6" x14ac:dyDescent="0.2">
      <c r="A12059" s="47">
        <v>1</v>
      </c>
      <c r="B12059" s="47">
        <v>4340</v>
      </c>
      <c r="C12059" s="47">
        <v>2407.4785830000001</v>
      </c>
      <c r="D12059" s="47">
        <v>2867</v>
      </c>
      <c r="E12059" s="47">
        <v>-459.52141699999993</v>
      </c>
      <c r="F12059" s="47">
        <v>112326.47749999999</v>
      </c>
    </row>
    <row r="12060" spans="1:6" x14ac:dyDescent="0.2">
      <c r="A12060" s="47">
        <v>1</v>
      </c>
      <c r="B12060" s="47">
        <v>4340</v>
      </c>
      <c r="C12060" s="47">
        <v>2407.4785830000001</v>
      </c>
      <c r="D12060" s="47">
        <v>4193</v>
      </c>
      <c r="E12060" s="47">
        <v>-1785.5214169999999</v>
      </c>
      <c r="F12060" s="47">
        <v>167440.96470000001</v>
      </c>
    </row>
    <row r="12061" spans="1:6" x14ac:dyDescent="0.2">
      <c r="A12061" s="47">
        <v>1</v>
      </c>
      <c r="B12061" s="47">
        <v>4340</v>
      </c>
      <c r="C12061" s="47">
        <v>2407.4785830000001</v>
      </c>
      <c r="D12061" s="47">
        <v>4357</v>
      </c>
      <c r="E12061" s="47">
        <v>-1949.5214169999999</v>
      </c>
      <c r="F12061" s="47">
        <v>179641.39079999999</v>
      </c>
    </row>
    <row r="12062" spans="1:6" x14ac:dyDescent="0.2">
      <c r="A12062" s="47">
        <v>1</v>
      </c>
      <c r="B12062" s="47">
        <v>4340</v>
      </c>
      <c r="C12062" s="47">
        <v>2407.4785830000001</v>
      </c>
      <c r="D12062" s="47">
        <v>4062</v>
      </c>
      <c r="E12062" s="47">
        <v>-1654.5214169999999</v>
      </c>
      <c r="F12062" s="47">
        <v>165443.4682</v>
      </c>
    </row>
    <row r="12063" spans="1:6" x14ac:dyDescent="0.2">
      <c r="A12063" s="47">
        <v>1</v>
      </c>
      <c r="B12063" s="47">
        <v>4340</v>
      </c>
      <c r="C12063" s="47">
        <v>2407.4785830000001</v>
      </c>
      <c r="D12063" s="47">
        <v>3544</v>
      </c>
      <c r="E12063" s="47">
        <v>-1136.5214169999999</v>
      </c>
      <c r="F12063" s="47">
        <v>143636.71900000001</v>
      </c>
    </row>
    <row r="12064" spans="1:6" x14ac:dyDescent="0.2">
      <c r="A12064" s="47">
        <v>2</v>
      </c>
      <c r="B12064" s="47">
        <v>4340</v>
      </c>
      <c r="C12064" s="47">
        <v>2407.4785830000001</v>
      </c>
      <c r="D12064" s="47">
        <v>2663</v>
      </c>
      <c r="E12064" s="47">
        <v>-255.52141699999993</v>
      </c>
      <c r="F12064" s="47">
        <v>110721.25079999999</v>
      </c>
    </row>
    <row r="12065" spans="1:6" x14ac:dyDescent="0.2">
      <c r="A12065" s="47">
        <v>2</v>
      </c>
      <c r="B12065" s="47">
        <v>4340</v>
      </c>
      <c r="C12065" s="47">
        <v>2407.4785830000001</v>
      </c>
      <c r="D12065" s="47">
        <v>2753</v>
      </c>
      <c r="E12065" s="47">
        <v>-345.52141699999993</v>
      </c>
      <c r="F12065" s="47">
        <v>110837.95050000001</v>
      </c>
    </row>
    <row r="12066" spans="1:6" x14ac:dyDescent="0.2">
      <c r="A12066" s="47">
        <v>2</v>
      </c>
      <c r="B12066" s="47">
        <v>4340</v>
      </c>
      <c r="C12066" s="47">
        <v>2407.4785830000001</v>
      </c>
      <c r="D12066" s="47">
        <v>2224</v>
      </c>
      <c r="E12066" s="47">
        <v>183.47858300000007</v>
      </c>
      <c r="F12066" s="47">
        <v>87744.548790000001</v>
      </c>
    </row>
    <row r="12067" spans="1:6" x14ac:dyDescent="0.2">
      <c r="A12067" s="47">
        <v>2</v>
      </c>
      <c r="B12067" s="47">
        <v>4340</v>
      </c>
      <c r="C12067" s="47">
        <v>2407.4785830000001</v>
      </c>
      <c r="D12067" s="47">
        <v>2149</v>
      </c>
      <c r="E12067" s="47">
        <v>258.47858300000007</v>
      </c>
      <c r="F12067" s="47">
        <v>80437.537179999999</v>
      </c>
    </row>
    <row r="12068" spans="1:6" x14ac:dyDescent="0.2">
      <c r="A12068" s="47">
        <v>2</v>
      </c>
      <c r="B12068" s="47">
        <v>4340</v>
      </c>
      <c r="C12068" s="47">
        <v>2407.4785830000001</v>
      </c>
      <c r="D12068" s="47">
        <v>3627</v>
      </c>
      <c r="E12068" s="47">
        <v>-1219.5214169999999</v>
      </c>
      <c r="F12068" s="47">
        <v>137784.74429999999</v>
      </c>
    </row>
    <row r="12069" spans="1:6" x14ac:dyDescent="0.2">
      <c r="A12069" s="47">
        <v>2</v>
      </c>
      <c r="B12069" s="47">
        <v>4340</v>
      </c>
      <c r="C12069" s="47">
        <v>2407.4785830000001</v>
      </c>
      <c r="D12069" s="47">
        <v>9280</v>
      </c>
      <c r="E12069" s="47">
        <v>-6872.5214169999999</v>
      </c>
      <c r="F12069" s="47">
        <v>345967.68030000001</v>
      </c>
    </row>
    <row r="12070" spans="1:6" x14ac:dyDescent="0.2">
      <c r="A12070" s="47">
        <v>2</v>
      </c>
      <c r="B12070" s="47">
        <v>4340</v>
      </c>
      <c r="C12070" s="47">
        <v>2407.4785830000001</v>
      </c>
      <c r="D12070" s="47">
        <v>7560</v>
      </c>
      <c r="E12070" s="47">
        <v>-5152.5214169999999</v>
      </c>
      <c r="F12070" s="47">
        <v>295765.60470000003</v>
      </c>
    </row>
    <row r="12071" spans="1:6" x14ac:dyDescent="0.2">
      <c r="A12071" s="47">
        <v>2</v>
      </c>
      <c r="B12071" s="47">
        <v>4340</v>
      </c>
      <c r="C12071" s="47">
        <v>2407.4785830000001</v>
      </c>
      <c r="D12071" s="47">
        <v>9049</v>
      </c>
      <c r="E12071" s="47">
        <v>-6641.5214169999999</v>
      </c>
      <c r="F12071" s="47">
        <v>365296.36790000001</v>
      </c>
    </row>
    <row r="12072" spans="1:6" x14ac:dyDescent="0.2">
      <c r="A12072" s="47">
        <v>2</v>
      </c>
      <c r="B12072" s="47">
        <v>4340</v>
      </c>
      <c r="C12072" s="47">
        <v>2407.4785830000001</v>
      </c>
      <c r="D12072" s="47">
        <v>9352</v>
      </c>
      <c r="E12072" s="47">
        <v>-6944.5214169999999</v>
      </c>
      <c r="F12072" s="47">
        <v>372822.60989999998</v>
      </c>
    </row>
    <row r="12073" spans="1:6" x14ac:dyDescent="0.2">
      <c r="A12073" s="47">
        <v>2</v>
      </c>
      <c r="B12073" s="47">
        <v>4340</v>
      </c>
      <c r="C12073" s="47">
        <v>2407.4785830000001</v>
      </c>
      <c r="D12073" s="47">
        <v>9172</v>
      </c>
      <c r="E12073" s="47">
        <v>-6764.5214169999999</v>
      </c>
      <c r="F12073" s="47">
        <v>383224.68660000002</v>
      </c>
    </row>
    <row r="12074" spans="1:6" x14ac:dyDescent="0.2">
      <c r="A12074" s="47">
        <v>2</v>
      </c>
      <c r="B12074" s="47">
        <v>4340</v>
      </c>
      <c r="C12074" s="47">
        <v>2407.4785830000001</v>
      </c>
      <c r="D12074" s="47">
        <v>8369</v>
      </c>
      <c r="E12074" s="47">
        <v>-5961.5214169999999</v>
      </c>
      <c r="F12074" s="47">
        <v>352599.82439999998</v>
      </c>
    </row>
    <row r="12075" spans="1:6" x14ac:dyDescent="0.2">
      <c r="A12075" s="47">
        <v>3</v>
      </c>
      <c r="B12075" s="47">
        <v>4340</v>
      </c>
      <c r="C12075" s="47">
        <v>2407.4785830000001</v>
      </c>
      <c r="D12075" s="47">
        <v>11920</v>
      </c>
      <c r="E12075" s="47">
        <v>-9512.5214169999999</v>
      </c>
      <c r="F12075" s="47">
        <v>508319.09230000002</v>
      </c>
    </row>
    <row r="12076" spans="1:6" x14ac:dyDescent="0.2">
      <c r="A12076" s="47">
        <v>3</v>
      </c>
      <c r="B12076" s="47">
        <v>4340</v>
      </c>
      <c r="C12076" s="47">
        <v>2407.4785830000001</v>
      </c>
      <c r="D12076" s="47">
        <v>11404</v>
      </c>
      <c r="E12076" s="47">
        <v>-8996.5214169999999</v>
      </c>
      <c r="F12076" s="47">
        <v>488323.12900000002</v>
      </c>
    </row>
    <row r="12077" spans="1:6" x14ac:dyDescent="0.2">
      <c r="A12077" s="47">
        <v>3</v>
      </c>
      <c r="B12077" s="47">
        <v>4340</v>
      </c>
      <c r="C12077" s="47">
        <v>2407.4785830000001</v>
      </c>
      <c r="D12077" s="47">
        <v>13660</v>
      </c>
      <c r="E12077" s="47">
        <v>-11252.521417</v>
      </c>
      <c r="F12077" s="47">
        <v>606809.83239999996</v>
      </c>
    </row>
    <row r="12078" spans="1:6" x14ac:dyDescent="0.2">
      <c r="A12078" s="47">
        <v>3</v>
      </c>
      <c r="B12078" s="47">
        <v>4340</v>
      </c>
      <c r="C12078" s="47">
        <v>2407.4785830000001</v>
      </c>
      <c r="D12078" s="47">
        <v>7853</v>
      </c>
      <c r="E12078" s="47">
        <v>-5445.5214169999999</v>
      </c>
      <c r="F12078" s="47">
        <v>346060.63650000002</v>
      </c>
    </row>
    <row r="12079" spans="1:6" x14ac:dyDescent="0.2">
      <c r="A12079" s="47">
        <v>3</v>
      </c>
      <c r="B12079" s="47">
        <v>4340</v>
      </c>
      <c r="C12079" s="47">
        <v>2407.4785830000001</v>
      </c>
      <c r="D12079" s="47">
        <v>6714</v>
      </c>
      <c r="E12079" s="47">
        <v>-4306.5214169999999</v>
      </c>
      <c r="F12079" s="47">
        <v>284150.92839999998</v>
      </c>
    </row>
    <row r="12080" spans="1:6" x14ac:dyDescent="0.2">
      <c r="A12080" s="47">
        <v>3</v>
      </c>
      <c r="B12080" s="47">
        <v>4340</v>
      </c>
      <c r="C12080" s="47">
        <v>2407.4785830000001</v>
      </c>
      <c r="D12080" s="47">
        <v>7790</v>
      </c>
      <c r="E12080" s="47">
        <v>-5382.5214169999999</v>
      </c>
      <c r="F12080" s="47">
        <v>325337.67660000001</v>
      </c>
    </row>
    <row r="12081" spans="1:6" x14ac:dyDescent="0.2">
      <c r="A12081" s="47">
        <v>3</v>
      </c>
      <c r="B12081" s="47">
        <v>4340</v>
      </c>
      <c r="C12081" s="47">
        <v>2407.4785830000001</v>
      </c>
      <c r="D12081" s="47">
        <v>7131</v>
      </c>
      <c r="E12081" s="47">
        <v>-4723.5214169999999</v>
      </c>
      <c r="F12081" s="47">
        <v>291241.32319999998</v>
      </c>
    </row>
    <row r="12082" spans="1:6" x14ac:dyDescent="0.2">
      <c r="A12082" s="47">
        <v>3</v>
      </c>
      <c r="B12082" s="47">
        <v>4340</v>
      </c>
      <c r="C12082" s="47">
        <v>2407.4785830000001</v>
      </c>
      <c r="D12082" s="47">
        <v>6219</v>
      </c>
      <c r="E12082" s="47">
        <v>-3811.5214169999999</v>
      </c>
      <c r="F12082" s="47">
        <v>255721.9529</v>
      </c>
    </row>
    <row r="12083" spans="1:6" x14ac:dyDescent="0.2">
      <c r="A12083" s="47">
        <v>3</v>
      </c>
      <c r="B12083" s="47">
        <v>4340</v>
      </c>
      <c r="C12083" s="47">
        <v>2407.4785830000001</v>
      </c>
      <c r="D12083" s="47">
        <v>6152</v>
      </c>
      <c r="E12083" s="47">
        <v>-3744.5214169999999</v>
      </c>
      <c r="F12083" s="47">
        <v>259746.0165</v>
      </c>
    </row>
    <row r="12084" spans="1:6" x14ac:dyDescent="0.2">
      <c r="A12084" s="47">
        <v>3</v>
      </c>
      <c r="B12084" s="47">
        <v>4340</v>
      </c>
      <c r="C12084" s="47">
        <v>2407.4785830000001</v>
      </c>
      <c r="D12084" s="47">
        <v>8488</v>
      </c>
      <c r="E12084" s="47">
        <v>-6080.5214169999999</v>
      </c>
      <c r="F12084" s="47">
        <v>369972.44179999997</v>
      </c>
    </row>
    <row r="12085" spans="1:6" x14ac:dyDescent="0.2">
      <c r="A12085" s="47">
        <v>3</v>
      </c>
      <c r="B12085" s="47">
        <v>4340</v>
      </c>
      <c r="C12085" s="47">
        <v>2407.4785830000001</v>
      </c>
      <c r="D12085" s="47">
        <v>7868</v>
      </c>
      <c r="E12085" s="47">
        <v>-5460.5214169999999</v>
      </c>
      <c r="F12085" s="47">
        <v>345896.99959999998</v>
      </c>
    </row>
    <row r="12086" spans="1:6" x14ac:dyDescent="0.2">
      <c r="A12086" s="47">
        <v>3</v>
      </c>
      <c r="B12086" s="47">
        <v>4340</v>
      </c>
      <c r="C12086" s="47">
        <v>2407.4785830000001</v>
      </c>
      <c r="D12086" s="47">
        <v>6810</v>
      </c>
      <c r="E12086" s="47">
        <v>-4402.5214169999999</v>
      </c>
      <c r="F12086" s="47">
        <v>332630.2366</v>
      </c>
    </row>
    <row r="12087" spans="1:6" x14ac:dyDescent="0.2">
      <c r="A12087" s="47">
        <v>3</v>
      </c>
      <c r="B12087" s="47">
        <v>4340</v>
      </c>
      <c r="C12087" s="47">
        <v>2407.4785830000001</v>
      </c>
      <c r="D12087" s="47">
        <v>6600</v>
      </c>
      <c r="E12087" s="47">
        <v>-4192.5214169999999</v>
      </c>
      <c r="F12087" s="47">
        <v>366385.79560000001</v>
      </c>
    </row>
    <row r="12088" spans="1:6" x14ac:dyDescent="0.2">
      <c r="A12088" s="47">
        <v>4</v>
      </c>
      <c r="B12088" s="47">
        <v>4340</v>
      </c>
      <c r="C12088" s="47">
        <v>2407.4785830000001</v>
      </c>
      <c r="D12088" s="47">
        <v>7493</v>
      </c>
      <c r="E12088" s="47">
        <v>-5085.5214169999999</v>
      </c>
      <c r="F12088" s="47">
        <v>476808.97519999999</v>
      </c>
    </row>
    <row r="12089" spans="1:6" x14ac:dyDescent="0.2">
      <c r="A12089" s="47">
        <v>4</v>
      </c>
      <c r="B12089" s="47">
        <v>4340</v>
      </c>
      <c r="C12089" s="47">
        <v>2407.4785830000001</v>
      </c>
      <c r="D12089" s="47">
        <v>7004</v>
      </c>
      <c r="E12089" s="47">
        <v>-4596.5214169999999</v>
      </c>
      <c r="F12089" s="47">
        <v>465056.23430000001</v>
      </c>
    </row>
    <row r="12090" spans="1:6" x14ac:dyDescent="0.2">
      <c r="A12090" s="47">
        <v>4</v>
      </c>
      <c r="B12090" s="47">
        <v>4340</v>
      </c>
      <c r="C12090" s="47">
        <v>2407.4785830000001</v>
      </c>
      <c r="D12090" s="47">
        <v>6375</v>
      </c>
      <c r="E12090" s="47">
        <v>-3967.5214169999999</v>
      </c>
      <c r="F12090" s="47">
        <v>432119.27380000002</v>
      </c>
    </row>
    <row r="12091" spans="1:6" x14ac:dyDescent="0.2">
      <c r="A12091" s="47">
        <v>4</v>
      </c>
      <c r="B12091" s="47">
        <v>4340</v>
      </c>
      <c r="C12091" s="47">
        <v>2407.4785830000001</v>
      </c>
      <c r="D12091" s="47">
        <v>5681</v>
      </c>
      <c r="E12091" s="47">
        <v>-3273.5214169999999</v>
      </c>
      <c r="F12091" s="47">
        <v>391434.4768</v>
      </c>
    </row>
    <row r="12092" spans="1:6" x14ac:dyDescent="0.2">
      <c r="A12092" s="47">
        <v>4</v>
      </c>
      <c r="B12092" s="47">
        <v>4340</v>
      </c>
      <c r="C12092" s="47">
        <v>2407.4785830000001</v>
      </c>
      <c r="D12092" s="47">
        <v>6362</v>
      </c>
      <c r="E12092" s="47">
        <v>-3954.5214169999999</v>
      </c>
      <c r="F12092" s="47">
        <v>447934.81939999998</v>
      </c>
    </row>
    <row r="12093" spans="1:6" x14ac:dyDescent="0.2">
      <c r="A12093" s="47">
        <v>4</v>
      </c>
      <c r="B12093" s="47">
        <v>4340</v>
      </c>
      <c r="C12093" s="47">
        <v>2407.4785830000001</v>
      </c>
      <c r="D12093" s="47">
        <v>5198</v>
      </c>
      <c r="E12093" s="47">
        <v>-2790.5214169999999</v>
      </c>
      <c r="F12093" s="47">
        <v>360652.87290000002</v>
      </c>
    </row>
    <row r="12094" spans="1:6" x14ac:dyDescent="0.2">
      <c r="A12094" s="47">
        <v>4</v>
      </c>
      <c r="B12094" s="47">
        <v>4340</v>
      </c>
      <c r="C12094" s="47">
        <v>2407.4785830000001</v>
      </c>
      <c r="D12094" s="47">
        <v>5830</v>
      </c>
      <c r="E12094" s="47">
        <v>-3422.5214169999999</v>
      </c>
      <c r="F12094" s="47">
        <v>404870.48810000002</v>
      </c>
    </row>
    <row r="12095" spans="1:6" x14ac:dyDescent="0.2">
      <c r="A12095" s="47">
        <v>4</v>
      </c>
      <c r="B12095" s="47">
        <v>4340</v>
      </c>
      <c r="C12095" s="47">
        <v>2407.4785830000001</v>
      </c>
      <c r="D12095" s="47">
        <v>6065</v>
      </c>
      <c r="E12095" s="47">
        <v>-3657.5214169999999</v>
      </c>
      <c r="F12095" s="47">
        <v>412280.31819999998</v>
      </c>
    </row>
    <row r="12096" spans="1:6" x14ac:dyDescent="0.2">
      <c r="A12096" s="47">
        <v>4</v>
      </c>
      <c r="B12096" s="47">
        <v>4340</v>
      </c>
      <c r="C12096" s="47">
        <v>2407.4785830000001</v>
      </c>
      <c r="D12096" s="47">
        <v>5087</v>
      </c>
      <c r="E12096" s="47">
        <v>-2679.5214169999999</v>
      </c>
      <c r="F12096" s="47">
        <v>344088.89730000001</v>
      </c>
    </row>
    <row r="12097" spans="1:6" x14ac:dyDescent="0.2">
      <c r="A12097" s="47">
        <v>4</v>
      </c>
      <c r="B12097" s="47">
        <v>4340</v>
      </c>
      <c r="C12097" s="47">
        <v>2407.4785830000001</v>
      </c>
      <c r="D12097" s="47">
        <v>5474</v>
      </c>
      <c r="E12097" s="47">
        <v>-3066.5214169999999</v>
      </c>
      <c r="F12097" s="47">
        <v>401815.4865</v>
      </c>
    </row>
    <row r="12098" spans="1:6" x14ac:dyDescent="0.2">
      <c r="A12098" s="47">
        <v>4</v>
      </c>
      <c r="B12098" s="47">
        <v>4340</v>
      </c>
      <c r="C12098" s="47">
        <v>2407.4785830000001</v>
      </c>
      <c r="D12098" s="47">
        <v>5738</v>
      </c>
      <c r="E12098" s="47">
        <v>-3330.5214169999999</v>
      </c>
      <c r="F12098" s="47">
        <v>402281.9081</v>
      </c>
    </row>
    <row r="12099" spans="1:6" x14ac:dyDescent="0.2">
      <c r="A12099" s="47">
        <v>4</v>
      </c>
      <c r="B12099" s="47">
        <v>4340</v>
      </c>
      <c r="C12099" s="47">
        <v>2407.4785830000001</v>
      </c>
      <c r="D12099" s="47">
        <v>6482</v>
      </c>
      <c r="E12099" s="47">
        <v>-4074.5214169999999</v>
      </c>
      <c r="F12099" s="47">
        <v>457223.91729999997</v>
      </c>
    </row>
    <row r="12100" spans="1:6" x14ac:dyDescent="0.2">
      <c r="A12100" s="47">
        <v>4</v>
      </c>
      <c r="B12100" s="47">
        <v>4340</v>
      </c>
      <c r="C12100" s="47">
        <v>2407.4785830000001</v>
      </c>
      <c r="D12100" s="47">
        <v>6870</v>
      </c>
      <c r="E12100" s="47">
        <v>-4462.5214169999999</v>
      </c>
      <c r="F12100" s="47">
        <v>488812.79999999999</v>
      </c>
    </row>
    <row r="12101" spans="1:6" x14ac:dyDescent="0.2">
      <c r="A12101" s="47">
        <v>4</v>
      </c>
      <c r="B12101" s="47">
        <v>4340</v>
      </c>
      <c r="C12101" s="47">
        <v>2407.4785830000001</v>
      </c>
      <c r="D12101" s="47">
        <v>4036</v>
      </c>
      <c r="E12101" s="47">
        <v>-1628.5214169999999</v>
      </c>
      <c r="F12101" s="47">
        <v>272616.755</v>
      </c>
    </row>
    <row r="12102" spans="1:6" x14ac:dyDescent="0.2">
      <c r="A12102" s="47">
        <v>1</v>
      </c>
      <c r="B12102" s="47">
        <v>7525</v>
      </c>
      <c r="C12102" s="47">
        <v>1483.7941000000001</v>
      </c>
      <c r="D12102" s="47">
        <v>691</v>
      </c>
      <c r="E12102" s="47">
        <v>792.79410000000007</v>
      </c>
      <c r="F12102" s="47">
        <v>28660.67542</v>
      </c>
    </row>
    <row r="12103" spans="1:6" x14ac:dyDescent="0.2">
      <c r="A12103" s="47">
        <v>1</v>
      </c>
      <c r="B12103" s="47">
        <v>7525</v>
      </c>
      <c r="C12103" s="47">
        <v>1483.7941000000001</v>
      </c>
      <c r="D12103" s="47">
        <v>847</v>
      </c>
      <c r="E12103" s="47">
        <v>636.79410000000007</v>
      </c>
      <c r="F12103" s="47">
        <v>35181.400430000002</v>
      </c>
    </row>
    <row r="12104" spans="1:6" x14ac:dyDescent="0.2">
      <c r="A12104" s="47">
        <v>1</v>
      </c>
      <c r="B12104" s="47">
        <v>7525</v>
      </c>
      <c r="C12104" s="47">
        <v>1483.7941000000001</v>
      </c>
      <c r="D12104" s="47">
        <v>984</v>
      </c>
      <c r="E12104" s="47">
        <v>499.79410000000007</v>
      </c>
      <c r="F12104" s="47">
        <v>38595.398289999997</v>
      </c>
    </row>
    <row r="12105" spans="1:6" x14ac:dyDescent="0.2">
      <c r="A12105" s="47">
        <v>1</v>
      </c>
      <c r="B12105" s="47">
        <v>7525</v>
      </c>
      <c r="C12105" s="47">
        <v>1483.7941000000001</v>
      </c>
      <c r="D12105" s="47">
        <v>1171</v>
      </c>
      <c r="E12105" s="47">
        <v>312.79410000000007</v>
      </c>
      <c r="F12105" s="47">
        <v>43687.096550000002</v>
      </c>
    </row>
    <row r="12106" spans="1:6" x14ac:dyDescent="0.2">
      <c r="A12106" s="47">
        <v>1</v>
      </c>
      <c r="B12106" s="47">
        <v>7525</v>
      </c>
      <c r="C12106" s="47">
        <v>1483.7941000000001</v>
      </c>
      <c r="D12106" s="47">
        <v>1041</v>
      </c>
      <c r="E12106" s="47">
        <v>442.79410000000007</v>
      </c>
      <c r="F12106" s="47">
        <v>41304.627950000002</v>
      </c>
    </row>
    <row r="12107" spans="1:6" x14ac:dyDescent="0.2">
      <c r="A12107" s="47">
        <v>1</v>
      </c>
      <c r="B12107" s="47">
        <v>7525</v>
      </c>
      <c r="C12107" s="47">
        <v>1483.7941000000001</v>
      </c>
      <c r="D12107" s="47">
        <v>1301</v>
      </c>
      <c r="E12107" s="47">
        <v>182.79410000000007</v>
      </c>
      <c r="F12107" s="47">
        <v>49522.13091</v>
      </c>
    </row>
    <row r="12108" spans="1:6" x14ac:dyDescent="0.2">
      <c r="A12108" s="47">
        <v>1</v>
      </c>
      <c r="B12108" s="47">
        <v>7525</v>
      </c>
      <c r="C12108" s="47">
        <v>1483.7941000000001</v>
      </c>
      <c r="D12108" s="47">
        <v>834</v>
      </c>
      <c r="E12108" s="47">
        <v>649.79410000000007</v>
      </c>
      <c r="F12108" s="47">
        <v>33065.161540000001</v>
      </c>
    </row>
    <row r="12109" spans="1:6" x14ac:dyDescent="0.2">
      <c r="A12109" s="47">
        <v>1</v>
      </c>
      <c r="B12109" s="47">
        <v>7525</v>
      </c>
      <c r="C12109" s="47">
        <v>1483.7941000000001</v>
      </c>
      <c r="D12109" s="47">
        <v>1162</v>
      </c>
      <c r="E12109" s="47">
        <v>321.79410000000007</v>
      </c>
      <c r="F12109" s="47">
        <v>46506.283860000003</v>
      </c>
    </row>
    <row r="12110" spans="1:6" x14ac:dyDescent="0.2">
      <c r="A12110" s="47">
        <v>1</v>
      </c>
      <c r="B12110" s="47">
        <v>7525</v>
      </c>
      <c r="C12110" s="47">
        <v>1483.7941000000001</v>
      </c>
      <c r="D12110" s="47">
        <v>1667</v>
      </c>
      <c r="E12110" s="47">
        <v>-183.20589999999993</v>
      </c>
      <c r="F12110" s="47">
        <v>64668.352740000002</v>
      </c>
    </row>
    <row r="12111" spans="1:6" x14ac:dyDescent="0.2">
      <c r="A12111" s="47">
        <v>1</v>
      </c>
      <c r="B12111" s="47">
        <v>7525</v>
      </c>
      <c r="C12111" s="47">
        <v>1483.7941000000001</v>
      </c>
      <c r="D12111" s="47">
        <v>1791</v>
      </c>
      <c r="E12111" s="47">
        <v>-307.20589999999993</v>
      </c>
      <c r="F12111" s="47">
        <v>65995.352799999993</v>
      </c>
    </row>
    <row r="12112" spans="1:6" x14ac:dyDescent="0.2">
      <c r="A12112" s="47">
        <v>1</v>
      </c>
      <c r="B12112" s="47">
        <v>7525</v>
      </c>
      <c r="C12112" s="47">
        <v>1483.7941000000001</v>
      </c>
      <c r="D12112" s="47">
        <v>1241</v>
      </c>
      <c r="E12112" s="47">
        <v>242.79410000000007</v>
      </c>
      <c r="F12112" s="47">
        <v>52868.825810000002</v>
      </c>
    </row>
    <row r="12113" spans="1:6" x14ac:dyDescent="0.2">
      <c r="A12113" s="47">
        <v>1</v>
      </c>
      <c r="B12113" s="47">
        <v>7525</v>
      </c>
      <c r="C12113" s="47">
        <v>1483.7941000000001</v>
      </c>
      <c r="D12113" s="47">
        <v>1519</v>
      </c>
      <c r="E12113" s="47">
        <v>-35.205899999999929</v>
      </c>
      <c r="F12113" s="47">
        <v>59387.478660000001</v>
      </c>
    </row>
    <row r="12114" spans="1:6" x14ac:dyDescent="0.2">
      <c r="A12114" s="47">
        <v>2</v>
      </c>
      <c r="B12114" s="47">
        <v>7525</v>
      </c>
      <c r="C12114" s="47">
        <v>1483.7941000000001</v>
      </c>
      <c r="D12114" s="47">
        <v>900</v>
      </c>
      <c r="E12114" s="47">
        <v>583.79410000000007</v>
      </c>
      <c r="F12114" s="47">
        <v>35359.951869999997</v>
      </c>
    </row>
    <row r="12115" spans="1:6" x14ac:dyDescent="0.2">
      <c r="A12115" s="47">
        <v>2</v>
      </c>
      <c r="B12115" s="47">
        <v>7525</v>
      </c>
      <c r="C12115" s="47">
        <v>1483.7941000000001</v>
      </c>
      <c r="D12115" s="47">
        <v>1192</v>
      </c>
      <c r="E12115" s="47">
        <v>291.79410000000007</v>
      </c>
      <c r="F12115" s="47">
        <v>48797.761350000001</v>
      </c>
    </row>
    <row r="12116" spans="1:6" x14ac:dyDescent="0.2">
      <c r="A12116" s="47">
        <v>2</v>
      </c>
      <c r="B12116" s="47">
        <v>7525</v>
      </c>
      <c r="C12116" s="47">
        <v>1483.7941000000001</v>
      </c>
      <c r="D12116" s="47">
        <v>688</v>
      </c>
      <c r="E12116" s="47">
        <v>795.79410000000007</v>
      </c>
      <c r="F12116" s="47">
        <v>27132.76195</v>
      </c>
    </row>
    <row r="12117" spans="1:6" x14ac:dyDescent="0.2">
      <c r="A12117" s="47">
        <v>2</v>
      </c>
      <c r="B12117" s="47">
        <v>7525</v>
      </c>
      <c r="C12117" s="47">
        <v>1483.7941000000001</v>
      </c>
      <c r="D12117" s="47">
        <v>911</v>
      </c>
      <c r="E12117" s="47">
        <v>572.79410000000007</v>
      </c>
      <c r="F12117" s="47">
        <v>36929.545940000004</v>
      </c>
    </row>
    <row r="12118" spans="1:6" x14ac:dyDescent="0.2">
      <c r="A12118" s="47">
        <v>2</v>
      </c>
      <c r="B12118" s="47">
        <v>7525</v>
      </c>
      <c r="C12118" s="47">
        <v>1483.7941000000001</v>
      </c>
      <c r="D12118" s="47">
        <v>1764</v>
      </c>
      <c r="E12118" s="47">
        <v>-280.20589999999993</v>
      </c>
      <c r="F12118" s="47">
        <v>67791.974000000002</v>
      </c>
    </row>
    <row r="12119" spans="1:6" x14ac:dyDescent="0.2">
      <c r="A12119" s="47">
        <v>2</v>
      </c>
      <c r="B12119" s="47">
        <v>7525</v>
      </c>
      <c r="C12119" s="47">
        <v>1483.7941000000001</v>
      </c>
      <c r="D12119" s="47">
        <v>5576</v>
      </c>
      <c r="E12119" s="47">
        <v>-4092.2058999999999</v>
      </c>
      <c r="F12119" s="47">
        <v>211699.4075</v>
      </c>
    </row>
    <row r="12120" spans="1:6" x14ac:dyDescent="0.2">
      <c r="A12120" s="47">
        <v>2</v>
      </c>
      <c r="B12120" s="47">
        <v>7525</v>
      </c>
      <c r="C12120" s="47">
        <v>1483.7941000000001</v>
      </c>
      <c r="D12120" s="47">
        <v>3225</v>
      </c>
      <c r="E12120" s="47">
        <v>-1741.2058999999999</v>
      </c>
      <c r="F12120" s="47">
        <v>131960.2524</v>
      </c>
    </row>
    <row r="12121" spans="1:6" x14ac:dyDescent="0.2">
      <c r="A12121" s="47">
        <v>2</v>
      </c>
      <c r="B12121" s="47">
        <v>7525</v>
      </c>
      <c r="C12121" s="47">
        <v>1483.7941000000001</v>
      </c>
      <c r="D12121" s="47">
        <v>4167</v>
      </c>
      <c r="E12121" s="47">
        <v>-2683.2058999999999</v>
      </c>
      <c r="F12121" s="47">
        <v>175378.39550000001</v>
      </c>
    </row>
    <row r="12122" spans="1:6" x14ac:dyDescent="0.2">
      <c r="A12122" s="47">
        <v>2</v>
      </c>
      <c r="B12122" s="47">
        <v>7525</v>
      </c>
      <c r="C12122" s="47">
        <v>1483.7941000000001</v>
      </c>
      <c r="D12122" s="47">
        <v>4262</v>
      </c>
      <c r="E12122" s="47">
        <v>-2778.2058999999999</v>
      </c>
      <c r="F12122" s="47">
        <v>181341.8285</v>
      </c>
    </row>
    <row r="12123" spans="1:6" x14ac:dyDescent="0.2">
      <c r="A12123" s="47">
        <v>2</v>
      </c>
      <c r="B12123" s="47">
        <v>7525</v>
      </c>
      <c r="C12123" s="47">
        <v>1483.7941000000001</v>
      </c>
      <c r="D12123" s="47">
        <v>3673</v>
      </c>
      <c r="E12123" s="47">
        <v>-2189.2058999999999</v>
      </c>
      <c r="F12123" s="47">
        <v>153208.06409999999</v>
      </c>
    </row>
    <row r="12124" spans="1:6" x14ac:dyDescent="0.2">
      <c r="A12124" s="47">
        <v>2</v>
      </c>
      <c r="B12124" s="47">
        <v>7525</v>
      </c>
      <c r="C12124" s="47">
        <v>1483.7941000000001</v>
      </c>
      <c r="D12124" s="47">
        <v>3351</v>
      </c>
      <c r="E12124" s="47">
        <v>-1867.2058999999999</v>
      </c>
      <c r="F12124" s="47">
        <v>140881.93729999999</v>
      </c>
    </row>
    <row r="12125" spans="1:6" x14ac:dyDescent="0.2">
      <c r="A12125" s="47">
        <v>3</v>
      </c>
      <c r="B12125" s="47">
        <v>7525</v>
      </c>
      <c r="C12125" s="47">
        <v>1483.7941000000001</v>
      </c>
      <c r="D12125" s="47">
        <v>4996</v>
      </c>
      <c r="E12125" s="47">
        <v>-3512.2058999999999</v>
      </c>
      <c r="F12125" s="47">
        <v>211783.8315</v>
      </c>
    </row>
    <row r="12126" spans="1:6" x14ac:dyDescent="0.2">
      <c r="A12126" s="47">
        <v>3</v>
      </c>
      <c r="B12126" s="47">
        <v>7525</v>
      </c>
      <c r="C12126" s="47">
        <v>1483.7941000000001</v>
      </c>
      <c r="D12126" s="47">
        <v>4806</v>
      </c>
      <c r="E12126" s="47">
        <v>-3322.2058999999999</v>
      </c>
      <c r="F12126" s="47">
        <v>200813.1317</v>
      </c>
    </row>
    <row r="12127" spans="1:6" x14ac:dyDescent="0.2">
      <c r="A12127" s="47">
        <v>3</v>
      </c>
      <c r="B12127" s="47">
        <v>7525</v>
      </c>
      <c r="C12127" s="47">
        <v>1483.7941000000001</v>
      </c>
      <c r="D12127" s="47">
        <v>6557</v>
      </c>
      <c r="E12127" s="47">
        <v>-5073.2058999999999</v>
      </c>
      <c r="F12127" s="47">
        <v>279871.68810000003</v>
      </c>
    </row>
    <row r="12128" spans="1:6" x14ac:dyDescent="0.2">
      <c r="A12128" s="47">
        <v>3</v>
      </c>
      <c r="B12128" s="47">
        <v>7525</v>
      </c>
      <c r="C12128" s="47">
        <v>1483.7941000000001</v>
      </c>
      <c r="D12128" s="47">
        <v>4528</v>
      </c>
      <c r="E12128" s="47">
        <v>-3044.2058999999999</v>
      </c>
      <c r="F12128" s="47">
        <v>191557.83530000001</v>
      </c>
    </row>
    <row r="12129" spans="1:6" x14ac:dyDescent="0.2">
      <c r="A12129" s="47">
        <v>3</v>
      </c>
      <c r="B12129" s="47">
        <v>7525</v>
      </c>
      <c r="C12129" s="47">
        <v>1483.7941000000001</v>
      </c>
      <c r="D12129" s="47">
        <v>2099</v>
      </c>
      <c r="E12129" s="47">
        <v>-615.20589999999993</v>
      </c>
      <c r="F12129" s="47">
        <v>85908.435740000001</v>
      </c>
    </row>
    <row r="12130" spans="1:6" x14ac:dyDescent="0.2">
      <c r="A12130" s="47">
        <v>3</v>
      </c>
      <c r="B12130" s="47">
        <v>7525</v>
      </c>
      <c r="C12130" s="47">
        <v>1483.7941000000001</v>
      </c>
      <c r="D12130" s="47">
        <v>2618</v>
      </c>
      <c r="E12130" s="47">
        <v>-1134.2058999999999</v>
      </c>
      <c r="F12130" s="47">
        <v>97522.193440000003</v>
      </c>
    </row>
    <row r="12131" spans="1:6" x14ac:dyDescent="0.2">
      <c r="A12131" s="47">
        <v>3</v>
      </c>
      <c r="B12131" s="47">
        <v>7525</v>
      </c>
      <c r="C12131" s="47">
        <v>1483.7941000000001</v>
      </c>
      <c r="D12131" s="47">
        <v>2663</v>
      </c>
      <c r="E12131" s="47">
        <v>-1179.2058999999999</v>
      </c>
      <c r="F12131" s="47">
        <v>96075.856150000007</v>
      </c>
    </row>
    <row r="12132" spans="1:6" x14ac:dyDescent="0.2">
      <c r="A12132" s="47">
        <v>3</v>
      </c>
      <c r="B12132" s="47">
        <v>7525</v>
      </c>
      <c r="C12132" s="47">
        <v>1483.7941000000001</v>
      </c>
      <c r="D12132" s="47">
        <v>2466</v>
      </c>
      <c r="E12132" s="47">
        <v>-982.20589999999993</v>
      </c>
      <c r="F12132" s="47">
        <v>89218.325809999995</v>
      </c>
    </row>
    <row r="12133" spans="1:6" x14ac:dyDescent="0.2">
      <c r="A12133" s="47">
        <v>3</v>
      </c>
      <c r="B12133" s="47">
        <v>7525</v>
      </c>
      <c r="C12133" s="47">
        <v>1483.7941000000001</v>
      </c>
      <c r="D12133" s="47">
        <v>2249</v>
      </c>
      <c r="E12133" s="47">
        <v>-765.20589999999993</v>
      </c>
      <c r="F12133" s="47">
        <v>79652.749370000005</v>
      </c>
    </row>
    <row r="12134" spans="1:6" x14ac:dyDescent="0.2">
      <c r="A12134" s="47">
        <v>3</v>
      </c>
      <c r="B12134" s="47">
        <v>7525</v>
      </c>
      <c r="C12134" s="47">
        <v>1483.7941000000001</v>
      </c>
      <c r="D12134" s="47">
        <v>2989</v>
      </c>
      <c r="E12134" s="47">
        <v>-1505.2058999999999</v>
      </c>
      <c r="F12134" s="47">
        <v>109544.83319999999</v>
      </c>
    </row>
    <row r="12135" spans="1:6" x14ac:dyDescent="0.2">
      <c r="A12135" s="47">
        <v>3</v>
      </c>
      <c r="B12135" s="47">
        <v>7525</v>
      </c>
      <c r="C12135" s="47">
        <v>1483.7941000000001</v>
      </c>
      <c r="D12135" s="47">
        <v>2886</v>
      </c>
      <c r="E12135" s="47">
        <v>-1402.2058999999999</v>
      </c>
      <c r="F12135" s="47">
        <v>108670.31879999999</v>
      </c>
    </row>
    <row r="12136" spans="1:6" x14ac:dyDescent="0.2">
      <c r="A12136" s="47">
        <v>3</v>
      </c>
      <c r="B12136" s="47">
        <v>7525</v>
      </c>
      <c r="C12136" s="47">
        <v>1483.7941000000001</v>
      </c>
      <c r="D12136" s="47">
        <v>2352</v>
      </c>
      <c r="E12136" s="47">
        <v>-868.20589999999993</v>
      </c>
      <c r="F12136" s="47">
        <v>96719.963560000004</v>
      </c>
    </row>
    <row r="12137" spans="1:6" x14ac:dyDescent="0.2">
      <c r="A12137" s="47">
        <v>3</v>
      </c>
      <c r="B12137" s="47">
        <v>7525</v>
      </c>
      <c r="C12137" s="47">
        <v>1483.7941000000001</v>
      </c>
      <c r="D12137" s="47">
        <v>2396</v>
      </c>
      <c r="E12137" s="47">
        <v>-912.20589999999993</v>
      </c>
      <c r="F12137" s="47">
        <v>112720.9</v>
      </c>
    </row>
    <row r="12138" spans="1:6" x14ac:dyDescent="0.2">
      <c r="A12138" s="47">
        <v>4</v>
      </c>
      <c r="B12138" s="47">
        <v>7525</v>
      </c>
      <c r="C12138" s="47">
        <v>1483.7941000000001</v>
      </c>
      <c r="D12138" s="47">
        <v>2250</v>
      </c>
      <c r="E12138" s="47">
        <v>-766.20589999999993</v>
      </c>
      <c r="F12138" s="47">
        <v>118884.70630000001</v>
      </c>
    </row>
    <row r="12139" spans="1:6" x14ac:dyDescent="0.2">
      <c r="A12139" s="47">
        <v>4</v>
      </c>
      <c r="B12139" s="47">
        <v>7525</v>
      </c>
      <c r="C12139" s="47">
        <v>1483.7941000000001</v>
      </c>
      <c r="D12139" s="47">
        <v>2201</v>
      </c>
      <c r="E12139" s="47">
        <v>-717.20589999999993</v>
      </c>
      <c r="F12139" s="47">
        <v>128811.9751</v>
      </c>
    </row>
    <row r="12140" spans="1:6" x14ac:dyDescent="0.2">
      <c r="A12140" s="47">
        <v>4</v>
      </c>
      <c r="B12140" s="47">
        <v>7525</v>
      </c>
      <c r="C12140" s="47">
        <v>1483.7941000000001</v>
      </c>
      <c r="D12140" s="47">
        <v>2024</v>
      </c>
      <c r="E12140" s="47">
        <v>-540.20589999999993</v>
      </c>
      <c r="F12140" s="47">
        <v>136080.27859999999</v>
      </c>
    </row>
    <row r="12141" spans="1:6" x14ac:dyDescent="0.2">
      <c r="A12141" s="47">
        <v>4</v>
      </c>
      <c r="B12141" s="47">
        <v>7525</v>
      </c>
      <c r="C12141" s="47">
        <v>1483.7941000000001</v>
      </c>
      <c r="D12141" s="47">
        <v>1822</v>
      </c>
      <c r="E12141" s="47">
        <v>-338.20589999999993</v>
      </c>
      <c r="F12141" s="47">
        <v>127302.4184</v>
      </c>
    </row>
    <row r="12142" spans="1:6" x14ac:dyDescent="0.2">
      <c r="A12142" s="47">
        <v>4</v>
      </c>
      <c r="B12142" s="47">
        <v>7525</v>
      </c>
      <c r="C12142" s="47">
        <v>1483.7941000000001</v>
      </c>
      <c r="D12142" s="47">
        <v>1952</v>
      </c>
      <c r="E12142" s="47">
        <v>-468.20589999999993</v>
      </c>
      <c r="F12142" s="47">
        <v>144975.01259999999</v>
      </c>
    </row>
    <row r="12143" spans="1:6" x14ac:dyDescent="0.2">
      <c r="A12143" s="47">
        <v>4</v>
      </c>
      <c r="B12143" s="47">
        <v>7525</v>
      </c>
      <c r="C12143" s="47">
        <v>1483.7941000000001</v>
      </c>
      <c r="D12143" s="47">
        <v>1482</v>
      </c>
      <c r="E12143" s="47">
        <v>1.7941000000000713</v>
      </c>
      <c r="F12143" s="47">
        <v>103046.4715</v>
      </c>
    </row>
    <row r="12144" spans="1:6" x14ac:dyDescent="0.2">
      <c r="A12144" s="47">
        <v>4</v>
      </c>
      <c r="B12144" s="47">
        <v>7525</v>
      </c>
      <c r="C12144" s="47">
        <v>1483.7941000000001</v>
      </c>
      <c r="D12144" s="47">
        <v>1414</v>
      </c>
      <c r="E12144" s="47">
        <v>69.794100000000071</v>
      </c>
      <c r="F12144" s="47">
        <v>94242.225990000006</v>
      </c>
    </row>
    <row r="12145" spans="1:6" x14ac:dyDescent="0.2">
      <c r="A12145" s="47">
        <v>4</v>
      </c>
      <c r="B12145" s="47">
        <v>7525</v>
      </c>
      <c r="C12145" s="47">
        <v>1483.7941000000001</v>
      </c>
      <c r="D12145" s="47">
        <v>1850</v>
      </c>
      <c r="E12145" s="47">
        <v>-366.20589999999993</v>
      </c>
      <c r="F12145" s="47">
        <v>130629.681</v>
      </c>
    </row>
    <row r="12146" spans="1:6" x14ac:dyDescent="0.2">
      <c r="A12146" s="47">
        <v>4</v>
      </c>
      <c r="B12146" s="47">
        <v>7525</v>
      </c>
      <c r="C12146" s="47">
        <v>1483.7941000000001</v>
      </c>
      <c r="D12146" s="47">
        <v>1189</v>
      </c>
      <c r="E12146" s="47">
        <v>294.79410000000007</v>
      </c>
      <c r="F12146" s="47">
        <v>84343.526849999995</v>
      </c>
    </row>
    <row r="12147" spans="1:6" x14ac:dyDescent="0.2">
      <c r="A12147" s="47">
        <v>4</v>
      </c>
      <c r="B12147" s="47">
        <v>7525</v>
      </c>
      <c r="C12147" s="47">
        <v>1483.7941000000001</v>
      </c>
      <c r="D12147" s="47">
        <v>1226</v>
      </c>
      <c r="E12147" s="47">
        <v>257.79410000000007</v>
      </c>
      <c r="F12147" s="47">
        <v>86250.16605</v>
      </c>
    </row>
    <row r="12148" spans="1:6" x14ac:dyDescent="0.2">
      <c r="A12148" s="47">
        <v>4</v>
      </c>
      <c r="B12148" s="47">
        <v>7525</v>
      </c>
      <c r="C12148" s="47">
        <v>1483.7941000000001</v>
      </c>
      <c r="D12148" s="47">
        <v>1013</v>
      </c>
      <c r="E12148" s="47">
        <v>470.79410000000007</v>
      </c>
      <c r="F12148" s="47">
        <v>72716.913969999994</v>
      </c>
    </row>
    <row r="12149" spans="1:6" x14ac:dyDescent="0.2">
      <c r="A12149" s="47">
        <v>4</v>
      </c>
      <c r="B12149" s="47">
        <v>7525</v>
      </c>
      <c r="C12149" s="47">
        <v>1483.7941000000001</v>
      </c>
      <c r="D12149" s="47">
        <v>1309</v>
      </c>
      <c r="E12149" s="47">
        <v>174.79410000000007</v>
      </c>
      <c r="F12149" s="47">
        <v>84844.988509999996</v>
      </c>
    </row>
    <row r="12150" spans="1:6" x14ac:dyDescent="0.2">
      <c r="A12150" s="47">
        <v>4</v>
      </c>
      <c r="B12150" s="47">
        <v>7525</v>
      </c>
      <c r="C12150" s="47">
        <v>1483.7941000000001</v>
      </c>
      <c r="D12150" s="47">
        <v>1579</v>
      </c>
      <c r="E12150" s="47">
        <v>-95.205899999999929</v>
      </c>
      <c r="F12150" s="47">
        <v>87351.666360000003</v>
      </c>
    </row>
    <row r="12151" spans="1:6" x14ac:dyDescent="0.2">
      <c r="A12151" s="47">
        <v>4</v>
      </c>
      <c r="B12151" s="47">
        <v>7525</v>
      </c>
      <c r="C12151" s="47">
        <v>1483.7941000000001</v>
      </c>
      <c r="D12151" s="47">
        <v>809</v>
      </c>
      <c r="E12151" s="47">
        <v>674.79410000000007</v>
      </c>
      <c r="F12151" s="47">
        <v>46294.210859999999</v>
      </c>
    </row>
    <row r="12152" spans="1:6" x14ac:dyDescent="0.2">
      <c r="A12152" s="47">
        <v>1</v>
      </c>
      <c r="B12152" s="47">
        <v>7524</v>
      </c>
      <c r="C12152" s="47">
        <v>1815.135219</v>
      </c>
      <c r="D12152" s="47">
        <v>1691</v>
      </c>
      <c r="E12152" s="47">
        <v>124.13521900000001</v>
      </c>
      <c r="F12152" s="47">
        <v>60259.934329999996</v>
      </c>
    </row>
    <row r="12153" spans="1:6" x14ac:dyDescent="0.2">
      <c r="A12153" s="47">
        <v>1</v>
      </c>
      <c r="B12153" s="47">
        <v>7524</v>
      </c>
      <c r="C12153" s="47">
        <v>1815.135219</v>
      </c>
      <c r="D12153" s="47">
        <v>2304</v>
      </c>
      <c r="E12153" s="47">
        <v>-488.86478099999999</v>
      </c>
      <c r="F12153" s="47">
        <v>80388.938540000003</v>
      </c>
    </row>
    <row r="12154" spans="1:6" x14ac:dyDescent="0.2">
      <c r="A12154" s="47">
        <v>1</v>
      </c>
      <c r="B12154" s="47">
        <v>7524</v>
      </c>
      <c r="C12154" s="47">
        <v>1815.135219</v>
      </c>
      <c r="D12154" s="47">
        <v>2776</v>
      </c>
      <c r="E12154" s="47">
        <v>-960.86478099999999</v>
      </c>
      <c r="F12154" s="47">
        <v>95266.428270000004</v>
      </c>
    </row>
    <row r="12155" spans="1:6" x14ac:dyDescent="0.2">
      <c r="A12155" s="47">
        <v>1</v>
      </c>
      <c r="B12155" s="47">
        <v>7524</v>
      </c>
      <c r="C12155" s="47">
        <v>1815.135219</v>
      </c>
      <c r="D12155" s="47">
        <v>2385</v>
      </c>
      <c r="E12155" s="47">
        <v>-569.86478099999999</v>
      </c>
      <c r="F12155" s="47">
        <v>85380.334170000002</v>
      </c>
    </row>
    <row r="12156" spans="1:6" x14ac:dyDescent="0.2">
      <c r="A12156" s="47">
        <v>1</v>
      </c>
      <c r="B12156" s="47">
        <v>7524</v>
      </c>
      <c r="C12156" s="47">
        <v>1815.135219</v>
      </c>
      <c r="D12156" s="47">
        <v>2304</v>
      </c>
      <c r="E12156" s="47">
        <v>-488.86478099999999</v>
      </c>
      <c r="F12156" s="47">
        <v>82373.427739999999</v>
      </c>
    </row>
    <row r="12157" spans="1:6" x14ac:dyDescent="0.2">
      <c r="A12157" s="47">
        <v>1</v>
      </c>
      <c r="B12157" s="47">
        <v>7524</v>
      </c>
      <c r="C12157" s="47">
        <v>1815.135219</v>
      </c>
      <c r="D12157" s="47">
        <v>3166</v>
      </c>
      <c r="E12157" s="47">
        <v>-1350.864781</v>
      </c>
      <c r="F12157" s="47">
        <v>117211.11500000001</v>
      </c>
    </row>
    <row r="12158" spans="1:6" x14ac:dyDescent="0.2">
      <c r="A12158" s="47">
        <v>1</v>
      </c>
      <c r="B12158" s="47">
        <v>7524</v>
      </c>
      <c r="C12158" s="47">
        <v>1815.135219</v>
      </c>
      <c r="D12158" s="47">
        <v>2467</v>
      </c>
      <c r="E12158" s="47">
        <v>-651.86478099999999</v>
      </c>
      <c r="F12158" s="47">
        <v>87817.868100000007</v>
      </c>
    </row>
    <row r="12159" spans="1:6" x14ac:dyDescent="0.2">
      <c r="A12159" s="47">
        <v>1</v>
      </c>
      <c r="B12159" s="47">
        <v>7524</v>
      </c>
      <c r="C12159" s="47">
        <v>1815.135219</v>
      </c>
      <c r="D12159" s="47">
        <v>2431</v>
      </c>
      <c r="E12159" s="47">
        <v>-615.86478099999999</v>
      </c>
      <c r="F12159" s="47">
        <v>83637.704580000005</v>
      </c>
    </row>
    <row r="12160" spans="1:6" x14ac:dyDescent="0.2">
      <c r="A12160" s="47">
        <v>1</v>
      </c>
      <c r="B12160" s="47">
        <v>7524</v>
      </c>
      <c r="C12160" s="47">
        <v>1815.135219</v>
      </c>
      <c r="D12160" s="47">
        <v>3041</v>
      </c>
      <c r="E12160" s="47">
        <v>-1225.864781</v>
      </c>
      <c r="F12160" s="47">
        <v>107304.3622</v>
      </c>
    </row>
    <row r="12161" spans="1:6" x14ac:dyDescent="0.2">
      <c r="A12161" s="47">
        <v>1</v>
      </c>
      <c r="B12161" s="47">
        <v>7524</v>
      </c>
      <c r="C12161" s="47">
        <v>1815.135219</v>
      </c>
      <c r="D12161" s="47">
        <v>2848</v>
      </c>
      <c r="E12161" s="47">
        <v>-1032.864781</v>
      </c>
      <c r="F12161" s="47">
        <v>99972.539250000002</v>
      </c>
    </row>
    <row r="12162" spans="1:6" x14ac:dyDescent="0.2">
      <c r="A12162" s="47">
        <v>1</v>
      </c>
      <c r="B12162" s="47">
        <v>7524</v>
      </c>
      <c r="C12162" s="47">
        <v>1815.135219</v>
      </c>
      <c r="D12162" s="47">
        <v>2559</v>
      </c>
      <c r="E12162" s="47">
        <v>-743.86478099999999</v>
      </c>
      <c r="F12162" s="47">
        <v>93920.492979999995</v>
      </c>
    </row>
    <row r="12163" spans="1:6" x14ac:dyDescent="0.2">
      <c r="A12163" s="47">
        <v>1</v>
      </c>
      <c r="B12163" s="47">
        <v>7524</v>
      </c>
      <c r="C12163" s="47">
        <v>1815.135219</v>
      </c>
      <c r="D12163" s="47">
        <v>2707</v>
      </c>
      <c r="E12163" s="47">
        <v>-891.86478099999999</v>
      </c>
      <c r="F12163" s="47">
        <v>99761.211439999999</v>
      </c>
    </row>
    <row r="12164" spans="1:6" x14ac:dyDescent="0.2">
      <c r="A12164" s="47">
        <v>2</v>
      </c>
      <c r="B12164" s="47">
        <v>7524</v>
      </c>
      <c r="C12164" s="47">
        <v>1815.135219</v>
      </c>
      <c r="D12164" s="47">
        <v>2166</v>
      </c>
      <c r="E12164" s="47">
        <v>-350.86478099999999</v>
      </c>
      <c r="F12164" s="47">
        <v>81044.002800000002</v>
      </c>
    </row>
    <row r="12165" spans="1:6" x14ac:dyDescent="0.2">
      <c r="A12165" s="47">
        <v>2</v>
      </c>
      <c r="B12165" s="47">
        <v>7524</v>
      </c>
      <c r="C12165" s="47">
        <v>1815.135219</v>
      </c>
      <c r="D12165" s="47">
        <v>2363</v>
      </c>
      <c r="E12165" s="47">
        <v>-547.86478099999999</v>
      </c>
      <c r="F12165" s="47">
        <v>87064.924209999997</v>
      </c>
    </row>
    <row r="12166" spans="1:6" x14ac:dyDescent="0.2">
      <c r="A12166" s="47">
        <v>2</v>
      </c>
      <c r="B12166" s="47">
        <v>7524</v>
      </c>
      <c r="C12166" s="47">
        <v>1815.135219</v>
      </c>
      <c r="D12166" s="47">
        <v>2042</v>
      </c>
      <c r="E12166" s="47">
        <v>-226.86478099999999</v>
      </c>
      <c r="F12166" s="47">
        <v>76000.338029999999</v>
      </c>
    </row>
    <row r="12167" spans="1:6" x14ac:dyDescent="0.2">
      <c r="A12167" s="47">
        <v>2</v>
      </c>
      <c r="B12167" s="47">
        <v>7524</v>
      </c>
      <c r="C12167" s="47">
        <v>1815.135219</v>
      </c>
      <c r="D12167" s="47">
        <v>2168</v>
      </c>
      <c r="E12167" s="47">
        <v>-352.86478099999999</v>
      </c>
      <c r="F12167" s="47">
        <v>74335.518859999996</v>
      </c>
    </row>
    <row r="12168" spans="1:6" x14ac:dyDescent="0.2">
      <c r="A12168" s="47">
        <v>2</v>
      </c>
      <c r="B12168" s="47">
        <v>7524</v>
      </c>
      <c r="C12168" s="47">
        <v>1815.135219</v>
      </c>
      <c r="D12168" s="47">
        <v>3452</v>
      </c>
      <c r="E12168" s="47">
        <v>-1636.864781</v>
      </c>
      <c r="F12168" s="47">
        <v>119885.253</v>
      </c>
    </row>
    <row r="12169" spans="1:6" x14ac:dyDescent="0.2">
      <c r="A12169" s="47">
        <v>2</v>
      </c>
      <c r="B12169" s="47">
        <v>7524</v>
      </c>
      <c r="C12169" s="47">
        <v>1815.135219</v>
      </c>
      <c r="D12169" s="47">
        <v>7090</v>
      </c>
      <c r="E12169" s="47">
        <v>-5274.8647810000002</v>
      </c>
      <c r="F12169" s="47">
        <v>245853.2248</v>
      </c>
    </row>
    <row r="12170" spans="1:6" x14ac:dyDescent="0.2">
      <c r="A12170" s="47">
        <v>2</v>
      </c>
      <c r="B12170" s="47">
        <v>7524</v>
      </c>
      <c r="C12170" s="47">
        <v>1815.135219</v>
      </c>
      <c r="D12170" s="47">
        <v>4925</v>
      </c>
      <c r="E12170" s="47">
        <v>-3109.8647810000002</v>
      </c>
      <c r="F12170" s="47">
        <v>176663.09839999999</v>
      </c>
    </row>
    <row r="12171" spans="1:6" x14ac:dyDescent="0.2">
      <c r="A12171" s="47">
        <v>2</v>
      </c>
      <c r="B12171" s="47">
        <v>7524</v>
      </c>
      <c r="C12171" s="47">
        <v>1815.135219</v>
      </c>
      <c r="D12171" s="47">
        <v>4975</v>
      </c>
      <c r="E12171" s="47">
        <v>-3159.8647810000002</v>
      </c>
      <c r="F12171" s="47">
        <v>183404.361</v>
      </c>
    </row>
    <row r="12172" spans="1:6" x14ac:dyDescent="0.2">
      <c r="A12172" s="47">
        <v>2</v>
      </c>
      <c r="B12172" s="47">
        <v>7524</v>
      </c>
      <c r="C12172" s="47">
        <v>1815.135219</v>
      </c>
      <c r="D12172" s="47">
        <v>5296</v>
      </c>
      <c r="E12172" s="47">
        <v>-3480.8647810000002</v>
      </c>
      <c r="F12172" s="47">
        <v>201715.53479999999</v>
      </c>
    </row>
    <row r="12173" spans="1:6" x14ac:dyDescent="0.2">
      <c r="A12173" s="47">
        <v>2</v>
      </c>
      <c r="B12173" s="47">
        <v>7524</v>
      </c>
      <c r="C12173" s="47">
        <v>1815.135219</v>
      </c>
      <c r="D12173" s="47">
        <v>5774</v>
      </c>
      <c r="E12173" s="47">
        <v>-3958.8647810000002</v>
      </c>
      <c r="F12173" s="47">
        <v>224571.8216</v>
      </c>
    </row>
    <row r="12174" spans="1:6" x14ac:dyDescent="0.2">
      <c r="A12174" s="47">
        <v>2</v>
      </c>
      <c r="B12174" s="47">
        <v>7524</v>
      </c>
      <c r="C12174" s="47">
        <v>1815.135219</v>
      </c>
      <c r="D12174" s="47">
        <v>4605</v>
      </c>
      <c r="E12174" s="47">
        <v>-2789.8647810000002</v>
      </c>
      <c r="F12174" s="47">
        <v>170987.12270000001</v>
      </c>
    </row>
    <row r="12175" spans="1:6" x14ac:dyDescent="0.2">
      <c r="A12175" s="47">
        <v>3</v>
      </c>
      <c r="B12175" s="47">
        <v>7524</v>
      </c>
      <c r="C12175" s="47">
        <v>1815.135219</v>
      </c>
      <c r="D12175" s="47">
        <v>5412</v>
      </c>
      <c r="E12175" s="47">
        <v>-3596.8647810000002</v>
      </c>
      <c r="F12175" s="47">
        <v>211039.92980000001</v>
      </c>
    </row>
    <row r="12176" spans="1:6" x14ac:dyDescent="0.2">
      <c r="A12176" s="47">
        <v>3</v>
      </c>
      <c r="B12176" s="47">
        <v>7524</v>
      </c>
      <c r="C12176" s="47">
        <v>1815.135219</v>
      </c>
      <c r="D12176" s="47">
        <v>4853</v>
      </c>
      <c r="E12176" s="47">
        <v>-3037.8647810000002</v>
      </c>
      <c r="F12176" s="47">
        <v>200640.88269999999</v>
      </c>
    </row>
    <row r="12177" spans="1:6" x14ac:dyDescent="0.2">
      <c r="A12177" s="47">
        <v>3</v>
      </c>
      <c r="B12177" s="47">
        <v>7524</v>
      </c>
      <c r="C12177" s="47">
        <v>1815.135219</v>
      </c>
      <c r="D12177" s="47">
        <v>6979</v>
      </c>
      <c r="E12177" s="47">
        <v>-5163.8647810000002</v>
      </c>
      <c r="F12177" s="47">
        <v>294557.38339999999</v>
      </c>
    </row>
    <row r="12178" spans="1:6" x14ac:dyDescent="0.2">
      <c r="A12178" s="47">
        <v>3</v>
      </c>
      <c r="B12178" s="47">
        <v>7524</v>
      </c>
      <c r="C12178" s="47">
        <v>1815.135219</v>
      </c>
      <c r="D12178" s="47">
        <v>4152</v>
      </c>
      <c r="E12178" s="47">
        <v>-2336.8647810000002</v>
      </c>
      <c r="F12178" s="47">
        <v>166070.9712</v>
      </c>
    </row>
    <row r="12179" spans="1:6" x14ac:dyDescent="0.2">
      <c r="A12179" s="47">
        <v>3</v>
      </c>
      <c r="B12179" s="47">
        <v>7524</v>
      </c>
      <c r="C12179" s="47">
        <v>1815.135219</v>
      </c>
      <c r="D12179" s="47">
        <v>2916</v>
      </c>
      <c r="E12179" s="47">
        <v>-1100.864781</v>
      </c>
      <c r="F12179" s="47">
        <v>111235.0361</v>
      </c>
    </row>
    <row r="12180" spans="1:6" x14ac:dyDescent="0.2">
      <c r="A12180" s="47">
        <v>3</v>
      </c>
      <c r="B12180" s="47">
        <v>7524</v>
      </c>
      <c r="C12180" s="47">
        <v>1815.135219</v>
      </c>
      <c r="D12180" s="47">
        <v>3241</v>
      </c>
      <c r="E12180" s="47">
        <v>-1425.864781</v>
      </c>
      <c r="F12180" s="47">
        <v>124281.97410000001</v>
      </c>
    </row>
    <row r="12181" spans="1:6" x14ac:dyDescent="0.2">
      <c r="A12181" s="47">
        <v>3</v>
      </c>
      <c r="B12181" s="47">
        <v>7524</v>
      </c>
      <c r="C12181" s="47">
        <v>1815.135219</v>
      </c>
      <c r="D12181" s="47">
        <v>3189</v>
      </c>
      <c r="E12181" s="47">
        <v>-1373.864781</v>
      </c>
      <c r="F12181" s="47">
        <v>113386.1786</v>
      </c>
    </row>
    <row r="12182" spans="1:6" x14ac:dyDescent="0.2">
      <c r="A12182" s="47">
        <v>3</v>
      </c>
      <c r="B12182" s="47">
        <v>7524</v>
      </c>
      <c r="C12182" s="47">
        <v>1815.135219</v>
      </c>
      <c r="D12182" s="47">
        <v>2891</v>
      </c>
      <c r="E12182" s="47">
        <v>-1075.864781</v>
      </c>
      <c r="F12182" s="47">
        <v>104313.0269</v>
      </c>
    </row>
    <row r="12183" spans="1:6" x14ac:dyDescent="0.2">
      <c r="A12183" s="47">
        <v>3</v>
      </c>
      <c r="B12183" s="47">
        <v>7524</v>
      </c>
      <c r="C12183" s="47">
        <v>1815.135219</v>
      </c>
      <c r="D12183" s="47">
        <v>2890</v>
      </c>
      <c r="E12183" s="47">
        <v>-1074.864781</v>
      </c>
      <c r="F12183" s="47">
        <v>104119.46550000001</v>
      </c>
    </row>
    <row r="12184" spans="1:6" x14ac:dyDescent="0.2">
      <c r="A12184" s="47">
        <v>3</v>
      </c>
      <c r="B12184" s="47">
        <v>7524</v>
      </c>
      <c r="C12184" s="47">
        <v>1815.135219</v>
      </c>
      <c r="D12184" s="47">
        <v>4104</v>
      </c>
      <c r="E12184" s="47">
        <v>-2288.8647810000002</v>
      </c>
      <c r="F12184" s="47">
        <v>141284.97690000001</v>
      </c>
    </row>
    <row r="12185" spans="1:6" x14ac:dyDescent="0.2">
      <c r="A12185" s="47">
        <v>3</v>
      </c>
      <c r="B12185" s="47">
        <v>7524</v>
      </c>
      <c r="C12185" s="47">
        <v>1815.135219</v>
      </c>
      <c r="D12185" s="47">
        <v>3712</v>
      </c>
      <c r="E12185" s="47">
        <v>-1896.864781</v>
      </c>
      <c r="F12185" s="47">
        <v>139895.97150000001</v>
      </c>
    </row>
    <row r="12186" spans="1:6" x14ac:dyDescent="0.2">
      <c r="A12186" s="47">
        <v>3</v>
      </c>
      <c r="B12186" s="47">
        <v>7524</v>
      </c>
      <c r="C12186" s="47">
        <v>1815.135219</v>
      </c>
      <c r="D12186" s="47">
        <v>3328</v>
      </c>
      <c r="E12186" s="47">
        <v>-1512.864781</v>
      </c>
      <c r="F12186" s="47">
        <v>127794.974</v>
      </c>
    </row>
    <row r="12187" spans="1:6" x14ac:dyDescent="0.2">
      <c r="A12187" s="47">
        <v>3</v>
      </c>
      <c r="B12187" s="47">
        <v>7524</v>
      </c>
      <c r="C12187" s="47">
        <v>1815.135219</v>
      </c>
      <c r="D12187" s="47">
        <v>2780</v>
      </c>
      <c r="E12187" s="47">
        <v>-964.86478099999999</v>
      </c>
      <c r="F12187" s="47">
        <v>123792.94409999999</v>
      </c>
    </row>
    <row r="12188" spans="1:6" x14ac:dyDescent="0.2">
      <c r="A12188" s="47">
        <v>4</v>
      </c>
      <c r="B12188" s="47">
        <v>7524</v>
      </c>
      <c r="C12188" s="47">
        <v>1815.135219</v>
      </c>
      <c r="D12188" s="47">
        <v>2427</v>
      </c>
      <c r="E12188" s="47">
        <v>-611.86478099999999</v>
      </c>
      <c r="F12188" s="47">
        <v>118849.6058</v>
      </c>
    </row>
    <row r="12189" spans="1:6" x14ac:dyDescent="0.2">
      <c r="A12189" s="47">
        <v>4</v>
      </c>
      <c r="B12189" s="47">
        <v>7524</v>
      </c>
      <c r="C12189" s="47">
        <v>1815.135219</v>
      </c>
      <c r="D12189" s="47">
        <v>2302</v>
      </c>
      <c r="E12189" s="47">
        <v>-486.86478099999999</v>
      </c>
      <c r="F12189" s="47">
        <v>133970.60829999999</v>
      </c>
    </row>
    <row r="12190" spans="1:6" x14ac:dyDescent="0.2">
      <c r="A12190" s="47">
        <v>4</v>
      </c>
      <c r="B12190" s="47">
        <v>7524</v>
      </c>
      <c r="C12190" s="47">
        <v>1815.135219</v>
      </c>
      <c r="D12190" s="47">
        <v>2278</v>
      </c>
      <c r="E12190" s="47">
        <v>-462.86478099999999</v>
      </c>
      <c r="F12190" s="47">
        <v>140381.2524</v>
      </c>
    </row>
    <row r="12191" spans="1:6" x14ac:dyDescent="0.2">
      <c r="A12191" s="47">
        <v>4</v>
      </c>
      <c r="B12191" s="47">
        <v>7524</v>
      </c>
      <c r="C12191" s="47">
        <v>1815.135219</v>
      </c>
      <c r="D12191" s="47">
        <v>2207</v>
      </c>
      <c r="E12191" s="47">
        <v>-391.86478099999999</v>
      </c>
      <c r="F12191" s="47">
        <v>135313.6581</v>
      </c>
    </row>
    <row r="12192" spans="1:6" x14ac:dyDescent="0.2">
      <c r="A12192" s="47">
        <v>4</v>
      </c>
      <c r="B12192" s="47">
        <v>7524</v>
      </c>
      <c r="C12192" s="47">
        <v>1815.135219</v>
      </c>
      <c r="D12192" s="47">
        <v>2396</v>
      </c>
      <c r="E12192" s="47">
        <v>-580.86478099999999</v>
      </c>
      <c r="F12192" s="47">
        <v>150689.64069999999</v>
      </c>
    </row>
    <row r="12193" spans="1:6" x14ac:dyDescent="0.2">
      <c r="A12193" s="47">
        <v>4</v>
      </c>
      <c r="B12193" s="47">
        <v>7524</v>
      </c>
      <c r="C12193" s="47">
        <v>1815.135219</v>
      </c>
      <c r="D12193" s="47">
        <v>2068</v>
      </c>
      <c r="E12193" s="47">
        <v>-252.86478099999999</v>
      </c>
      <c r="F12193" s="47">
        <v>134245.82740000001</v>
      </c>
    </row>
    <row r="12194" spans="1:6" x14ac:dyDescent="0.2">
      <c r="A12194" s="47">
        <v>4</v>
      </c>
      <c r="B12194" s="47">
        <v>7524</v>
      </c>
      <c r="C12194" s="47">
        <v>1815.135219</v>
      </c>
      <c r="D12194" s="47">
        <v>2158</v>
      </c>
      <c r="E12194" s="47">
        <v>-342.86478099999999</v>
      </c>
      <c r="F12194" s="47">
        <v>137368.43640000001</v>
      </c>
    </row>
    <row r="12195" spans="1:6" x14ac:dyDescent="0.2">
      <c r="A12195" s="47">
        <v>4</v>
      </c>
      <c r="B12195" s="47">
        <v>7524</v>
      </c>
      <c r="C12195" s="47">
        <v>1815.135219</v>
      </c>
      <c r="D12195" s="47">
        <v>2192</v>
      </c>
      <c r="E12195" s="47">
        <v>-376.86478099999999</v>
      </c>
      <c r="F12195" s="47">
        <v>142933.9644</v>
      </c>
    </row>
    <row r="12196" spans="1:6" x14ac:dyDescent="0.2">
      <c r="A12196" s="47">
        <v>4</v>
      </c>
      <c r="B12196" s="47">
        <v>7524</v>
      </c>
      <c r="C12196" s="47">
        <v>1815.135219</v>
      </c>
      <c r="D12196" s="47">
        <v>1975</v>
      </c>
      <c r="E12196" s="47">
        <v>-159.86478099999999</v>
      </c>
      <c r="F12196" s="47">
        <v>128927.454</v>
      </c>
    </row>
    <row r="12197" spans="1:6" x14ac:dyDescent="0.2">
      <c r="A12197" s="47">
        <v>4</v>
      </c>
      <c r="B12197" s="47">
        <v>7524</v>
      </c>
      <c r="C12197" s="47">
        <v>1815.135219</v>
      </c>
      <c r="D12197" s="47">
        <v>1691</v>
      </c>
      <c r="E12197" s="47">
        <v>124.13521900000001</v>
      </c>
      <c r="F12197" s="47">
        <v>117160.0013</v>
      </c>
    </row>
    <row r="12198" spans="1:6" x14ac:dyDescent="0.2">
      <c r="A12198" s="47">
        <v>4</v>
      </c>
      <c r="B12198" s="47">
        <v>7524</v>
      </c>
      <c r="C12198" s="47">
        <v>1815.135219</v>
      </c>
      <c r="D12198" s="47">
        <v>1975</v>
      </c>
      <c r="E12198" s="47">
        <v>-159.86478099999999</v>
      </c>
      <c r="F12198" s="47">
        <v>136862.49170000001</v>
      </c>
    </row>
    <row r="12199" spans="1:6" x14ac:dyDescent="0.2">
      <c r="A12199" s="47">
        <v>4</v>
      </c>
      <c r="B12199" s="47">
        <v>7524</v>
      </c>
      <c r="C12199" s="47">
        <v>1815.135219</v>
      </c>
      <c r="D12199" s="47">
        <v>2617</v>
      </c>
      <c r="E12199" s="47">
        <v>-801.86478099999999</v>
      </c>
      <c r="F12199" s="47">
        <v>142246.30729999999</v>
      </c>
    </row>
    <row r="12200" spans="1:6" x14ac:dyDescent="0.2">
      <c r="A12200" s="47">
        <v>4</v>
      </c>
      <c r="B12200" s="47">
        <v>7524</v>
      </c>
      <c r="C12200" s="47">
        <v>1815.135219</v>
      </c>
      <c r="D12200" s="47">
        <v>3325</v>
      </c>
      <c r="E12200" s="47">
        <v>-1509.864781</v>
      </c>
      <c r="F12200" s="47">
        <v>168963.6784</v>
      </c>
    </row>
    <row r="12201" spans="1:6" x14ac:dyDescent="0.2">
      <c r="A12201" s="47">
        <v>4</v>
      </c>
      <c r="B12201" s="47">
        <v>7524</v>
      </c>
      <c r="C12201" s="47">
        <v>1815.135219</v>
      </c>
      <c r="D12201" s="47">
        <v>2847</v>
      </c>
      <c r="E12201" s="47">
        <v>-1031.864781</v>
      </c>
      <c r="F12201" s="47">
        <v>137630.0675</v>
      </c>
    </row>
    <row r="12202" spans="1:6" x14ac:dyDescent="0.2">
      <c r="A12202" s="47">
        <v>1</v>
      </c>
      <c r="B12202" s="47">
        <v>7523</v>
      </c>
      <c r="C12202" s="47">
        <v>1500.5078450000001</v>
      </c>
      <c r="D12202" s="47">
        <v>778</v>
      </c>
      <c r="E12202" s="47">
        <v>722.50784500000009</v>
      </c>
      <c r="F12202" s="47">
        <v>25424.988219999999</v>
      </c>
    </row>
    <row r="12203" spans="1:6" x14ac:dyDescent="0.2">
      <c r="A12203" s="47">
        <v>1</v>
      </c>
      <c r="B12203" s="47">
        <v>7523</v>
      </c>
      <c r="C12203" s="47">
        <v>1500.5078450000001</v>
      </c>
      <c r="D12203" s="47">
        <v>934</v>
      </c>
      <c r="E12203" s="47">
        <v>566.50784500000009</v>
      </c>
      <c r="F12203" s="47">
        <v>33928.89604</v>
      </c>
    </row>
    <row r="12204" spans="1:6" x14ac:dyDescent="0.2">
      <c r="A12204" s="47">
        <v>1</v>
      </c>
      <c r="B12204" s="47">
        <v>7523</v>
      </c>
      <c r="C12204" s="47">
        <v>1500.5078450000001</v>
      </c>
      <c r="D12204" s="47">
        <v>1324</v>
      </c>
      <c r="E12204" s="47">
        <v>176.50784500000009</v>
      </c>
      <c r="F12204" s="47">
        <v>43518.732049999999</v>
      </c>
    </row>
    <row r="12205" spans="1:6" x14ac:dyDescent="0.2">
      <c r="A12205" s="47">
        <v>1</v>
      </c>
      <c r="B12205" s="47">
        <v>7523</v>
      </c>
      <c r="C12205" s="47">
        <v>1500.5078450000001</v>
      </c>
      <c r="D12205" s="47">
        <v>1068</v>
      </c>
      <c r="E12205" s="47">
        <v>432.50784500000009</v>
      </c>
      <c r="F12205" s="47">
        <v>40529.854310000002</v>
      </c>
    </row>
    <row r="12206" spans="1:6" x14ac:dyDescent="0.2">
      <c r="A12206" s="47">
        <v>1</v>
      </c>
      <c r="B12206" s="47">
        <v>7523</v>
      </c>
      <c r="C12206" s="47">
        <v>1500.5078450000001</v>
      </c>
      <c r="D12206" s="47">
        <v>1374</v>
      </c>
      <c r="E12206" s="47">
        <v>126.50784500000009</v>
      </c>
      <c r="F12206" s="47">
        <v>47014.621939999997</v>
      </c>
    </row>
    <row r="12207" spans="1:6" x14ac:dyDescent="0.2">
      <c r="A12207" s="47">
        <v>1</v>
      </c>
      <c r="B12207" s="47">
        <v>7523</v>
      </c>
      <c r="C12207" s="47">
        <v>1500.5078450000001</v>
      </c>
      <c r="D12207" s="47">
        <v>1584</v>
      </c>
      <c r="E12207" s="47">
        <v>-83.492154999999912</v>
      </c>
      <c r="F12207" s="47">
        <v>55712.989240000003</v>
      </c>
    </row>
    <row r="12208" spans="1:6" x14ac:dyDescent="0.2">
      <c r="A12208" s="47">
        <v>1</v>
      </c>
      <c r="B12208" s="47">
        <v>7523</v>
      </c>
      <c r="C12208" s="47">
        <v>1500.5078450000001</v>
      </c>
      <c r="D12208" s="47">
        <v>977</v>
      </c>
      <c r="E12208" s="47">
        <v>523.50784500000009</v>
      </c>
      <c r="F12208" s="47">
        <v>34591.780839999999</v>
      </c>
    </row>
    <row r="12209" spans="1:6" x14ac:dyDescent="0.2">
      <c r="A12209" s="47">
        <v>1</v>
      </c>
      <c r="B12209" s="47">
        <v>7523</v>
      </c>
      <c r="C12209" s="47">
        <v>1500.5078450000001</v>
      </c>
      <c r="D12209" s="47">
        <v>1289</v>
      </c>
      <c r="E12209" s="47">
        <v>211.50784500000009</v>
      </c>
      <c r="F12209" s="47">
        <v>48825.69008</v>
      </c>
    </row>
    <row r="12210" spans="1:6" x14ac:dyDescent="0.2">
      <c r="A12210" s="47">
        <v>1</v>
      </c>
      <c r="B12210" s="47">
        <v>7523</v>
      </c>
      <c r="C12210" s="47">
        <v>1500.5078450000001</v>
      </c>
      <c r="D12210" s="47">
        <v>1747</v>
      </c>
      <c r="E12210" s="47">
        <v>-246.49215499999991</v>
      </c>
      <c r="F12210" s="47">
        <v>66436.320420000004</v>
      </c>
    </row>
    <row r="12211" spans="1:6" x14ac:dyDescent="0.2">
      <c r="A12211" s="47">
        <v>1</v>
      </c>
      <c r="B12211" s="47">
        <v>7523</v>
      </c>
      <c r="C12211" s="47">
        <v>1500.5078450000001</v>
      </c>
      <c r="D12211" s="47">
        <v>1941</v>
      </c>
      <c r="E12211" s="47">
        <v>-440.49215499999991</v>
      </c>
      <c r="F12211" s="47">
        <v>75678.213900000002</v>
      </c>
    </row>
    <row r="12212" spans="1:6" x14ac:dyDescent="0.2">
      <c r="A12212" s="47">
        <v>1</v>
      </c>
      <c r="B12212" s="47">
        <v>7523</v>
      </c>
      <c r="C12212" s="47">
        <v>1500.5078450000001</v>
      </c>
      <c r="D12212" s="47">
        <v>1696</v>
      </c>
      <c r="E12212" s="47">
        <v>-195.49215499999991</v>
      </c>
      <c r="F12212" s="47">
        <v>64131.457719999999</v>
      </c>
    </row>
    <row r="12213" spans="1:6" x14ac:dyDescent="0.2">
      <c r="A12213" s="47">
        <v>1</v>
      </c>
      <c r="B12213" s="47">
        <v>7523</v>
      </c>
      <c r="C12213" s="47">
        <v>1500.5078450000001</v>
      </c>
      <c r="D12213" s="47">
        <v>1819</v>
      </c>
      <c r="E12213" s="47">
        <v>-318.49215499999991</v>
      </c>
      <c r="F12213" s="47">
        <v>72884.294729999994</v>
      </c>
    </row>
    <row r="12214" spans="1:6" x14ac:dyDescent="0.2">
      <c r="A12214" s="47">
        <v>2</v>
      </c>
      <c r="B12214" s="47">
        <v>7523</v>
      </c>
      <c r="C12214" s="47">
        <v>1500.5078450000001</v>
      </c>
      <c r="D12214" s="47">
        <v>918</v>
      </c>
      <c r="E12214" s="47">
        <v>582.50784500000009</v>
      </c>
      <c r="F12214" s="47">
        <v>36302.51614</v>
      </c>
    </row>
    <row r="12215" spans="1:6" x14ac:dyDescent="0.2">
      <c r="A12215" s="47">
        <v>2</v>
      </c>
      <c r="B12215" s="47">
        <v>7523</v>
      </c>
      <c r="C12215" s="47">
        <v>1500.5078450000001</v>
      </c>
      <c r="D12215" s="47">
        <v>1069</v>
      </c>
      <c r="E12215" s="47">
        <v>431.50784500000009</v>
      </c>
      <c r="F12215" s="47">
        <v>41460.464</v>
      </c>
    </row>
    <row r="12216" spans="1:6" x14ac:dyDescent="0.2">
      <c r="A12216" s="47">
        <v>2</v>
      </c>
      <c r="B12216" s="47">
        <v>7523</v>
      </c>
      <c r="C12216" s="47">
        <v>1500.5078450000001</v>
      </c>
      <c r="D12216" s="47">
        <v>847</v>
      </c>
      <c r="E12216" s="47">
        <v>653.50784500000009</v>
      </c>
      <c r="F12216" s="47">
        <v>33713.774440000001</v>
      </c>
    </row>
    <row r="12217" spans="1:6" x14ac:dyDescent="0.2">
      <c r="A12217" s="47">
        <v>2</v>
      </c>
      <c r="B12217" s="47">
        <v>7523</v>
      </c>
      <c r="C12217" s="47">
        <v>1500.5078450000001</v>
      </c>
      <c r="D12217" s="47">
        <v>716</v>
      </c>
      <c r="E12217" s="47">
        <v>784.50784500000009</v>
      </c>
      <c r="F12217" s="47">
        <v>26751.44973</v>
      </c>
    </row>
    <row r="12218" spans="1:6" x14ac:dyDescent="0.2">
      <c r="A12218" s="47">
        <v>2</v>
      </c>
      <c r="B12218" s="47">
        <v>7523</v>
      </c>
      <c r="C12218" s="47">
        <v>1500.5078450000001</v>
      </c>
      <c r="D12218" s="47">
        <v>2012</v>
      </c>
      <c r="E12218" s="47">
        <v>-511.49215499999991</v>
      </c>
      <c r="F12218" s="47">
        <v>75043.199699999997</v>
      </c>
    </row>
    <row r="12219" spans="1:6" x14ac:dyDescent="0.2">
      <c r="A12219" s="47">
        <v>2</v>
      </c>
      <c r="B12219" s="47">
        <v>7523</v>
      </c>
      <c r="C12219" s="47">
        <v>1500.5078450000001</v>
      </c>
      <c r="D12219" s="47">
        <v>3851</v>
      </c>
      <c r="E12219" s="47">
        <v>-2350.4921549999999</v>
      </c>
      <c r="F12219" s="47">
        <v>142882.9859</v>
      </c>
    </row>
    <row r="12220" spans="1:6" x14ac:dyDescent="0.2">
      <c r="A12220" s="47">
        <v>2</v>
      </c>
      <c r="B12220" s="47">
        <v>7523</v>
      </c>
      <c r="C12220" s="47">
        <v>1500.5078450000001</v>
      </c>
      <c r="D12220" s="47">
        <v>2503</v>
      </c>
      <c r="E12220" s="47">
        <v>-1002.4921549999999</v>
      </c>
      <c r="F12220" s="47">
        <v>95625.016319999995</v>
      </c>
    </row>
    <row r="12221" spans="1:6" x14ac:dyDescent="0.2">
      <c r="A12221" s="47">
        <v>2</v>
      </c>
      <c r="B12221" s="47">
        <v>7523</v>
      </c>
      <c r="C12221" s="47">
        <v>1500.5078450000001</v>
      </c>
      <c r="D12221" s="47">
        <v>3231</v>
      </c>
      <c r="E12221" s="47">
        <v>-1730.4921549999999</v>
      </c>
      <c r="F12221" s="47">
        <v>125004.89840000001</v>
      </c>
    </row>
    <row r="12222" spans="1:6" x14ac:dyDescent="0.2">
      <c r="A12222" s="47">
        <v>2</v>
      </c>
      <c r="B12222" s="47">
        <v>7523</v>
      </c>
      <c r="C12222" s="47">
        <v>1500.5078450000001</v>
      </c>
      <c r="D12222" s="47">
        <v>3638</v>
      </c>
      <c r="E12222" s="47">
        <v>-2137.4921549999999</v>
      </c>
      <c r="F12222" s="47">
        <v>149473.86869999999</v>
      </c>
    </row>
    <row r="12223" spans="1:6" x14ac:dyDescent="0.2">
      <c r="A12223" s="47">
        <v>2</v>
      </c>
      <c r="B12223" s="47">
        <v>7523</v>
      </c>
      <c r="C12223" s="47">
        <v>1500.5078450000001</v>
      </c>
      <c r="D12223" s="47">
        <v>3231</v>
      </c>
      <c r="E12223" s="47">
        <v>-1730.4921549999999</v>
      </c>
      <c r="F12223" s="47">
        <v>136838.35399999999</v>
      </c>
    </row>
    <row r="12224" spans="1:6" x14ac:dyDescent="0.2">
      <c r="A12224" s="47">
        <v>2</v>
      </c>
      <c r="B12224" s="47">
        <v>7523</v>
      </c>
      <c r="C12224" s="47">
        <v>1500.5078450000001</v>
      </c>
      <c r="D12224" s="47">
        <v>2668</v>
      </c>
      <c r="E12224" s="47">
        <v>-1167.4921549999999</v>
      </c>
      <c r="F12224" s="47">
        <v>108046.6784</v>
      </c>
    </row>
    <row r="12225" spans="1:6" x14ac:dyDescent="0.2">
      <c r="A12225" s="47">
        <v>3</v>
      </c>
      <c r="B12225" s="47">
        <v>7523</v>
      </c>
      <c r="C12225" s="47">
        <v>1500.5078450000001</v>
      </c>
      <c r="D12225" s="47">
        <v>4171</v>
      </c>
      <c r="E12225" s="47">
        <v>-2670.4921549999999</v>
      </c>
      <c r="F12225" s="47">
        <v>172809.74650000001</v>
      </c>
    </row>
    <row r="12226" spans="1:6" x14ac:dyDescent="0.2">
      <c r="A12226" s="47">
        <v>3</v>
      </c>
      <c r="B12226" s="47">
        <v>7523</v>
      </c>
      <c r="C12226" s="47">
        <v>1500.5078450000001</v>
      </c>
      <c r="D12226" s="47">
        <v>4073</v>
      </c>
      <c r="E12226" s="47">
        <v>-2572.4921549999999</v>
      </c>
      <c r="F12226" s="47">
        <v>169045.25409999999</v>
      </c>
    </row>
    <row r="12227" spans="1:6" x14ac:dyDescent="0.2">
      <c r="A12227" s="47">
        <v>3</v>
      </c>
      <c r="B12227" s="47">
        <v>7523</v>
      </c>
      <c r="C12227" s="47">
        <v>1500.5078450000001</v>
      </c>
      <c r="D12227" s="47">
        <v>5925</v>
      </c>
      <c r="E12227" s="47">
        <v>-4424.4921549999999</v>
      </c>
      <c r="F12227" s="47">
        <v>246374.05650000001</v>
      </c>
    </row>
    <row r="12228" spans="1:6" x14ac:dyDescent="0.2">
      <c r="A12228" s="47">
        <v>3</v>
      </c>
      <c r="B12228" s="47">
        <v>7523</v>
      </c>
      <c r="C12228" s="47">
        <v>1500.5078450000001</v>
      </c>
      <c r="D12228" s="47">
        <v>2554</v>
      </c>
      <c r="E12228" s="47">
        <v>-1053.4921549999999</v>
      </c>
      <c r="F12228" s="47">
        <v>105927.8168</v>
      </c>
    </row>
    <row r="12229" spans="1:6" x14ac:dyDescent="0.2">
      <c r="A12229" s="47">
        <v>3</v>
      </c>
      <c r="B12229" s="47">
        <v>7523</v>
      </c>
      <c r="C12229" s="47">
        <v>1500.5078450000001</v>
      </c>
      <c r="D12229" s="47">
        <v>1920</v>
      </c>
      <c r="E12229" s="47">
        <v>-419.49215499999991</v>
      </c>
      <c r="F12229" s="47">
        <v>75365.296419999999</v>
      </c>
    </row>
    <row r="12230" spans="1:6" x14ac:dyDescent="0.2">
      <c r="A12230" s="47">
        <v>3</v>
      </c>
      <c r="B12230" s="47">
        <v>7523</v>
      </c>
      <c r="C12230" s="47">
        <v>1500.5078450000001</v>
      </c>
      <c r="D12230" s="47">
        <v>2303</v>
      </c>
      <c r="E12230" s="47">
        <v>-802.49215499999991</v>
      </c>
      <c r="F12230" s="47">
        <v>83917.221560000005</v>
      </c>
    </row>
    <row r="12231" spans="1:6" x14ac:dyDescent="0.2">
      <c r="A12231" s="47">
        <v>3</v>
      </c>
      <c r="B12231" s="47">
        <v>7523</v>
      </c>
      <c r="C12231" s="47">
        <v>1500.5078450000001</v>
      </c>
      <c r="D12231" s="47">
        <v>2104</v>
      </c>
      <c r="E12231" s="47">
        <v>-603.49215499999991</v>
      </c>
      <c r="F12231" s="47">
        <v>76115.923360000001</v>
      </c>
    </row>
    <row r="12232" spans="1:6" x14ac:dyDescent="0.2">
      <c r="A12232" s="47">
        <v>3</v>
      </c>
      <c r="B12232" s="47">
        <v>7523</v>
      </c>
      <c r="C12232" s="47">
        <v>1500.5078450000001</v>
      </c>
      <c r="D12232" s="47">
        <v>2072</v>
      </c>
      <c r="E12232" s="47">
        <v>-571.49215499999991</v>
      </c>
      <c r="F12232" s="47">
        <v>74893.845369999995</v>
      </c>
    </row>
    <row r="12233" spans="1:6" x14ac:dyDescent="0.2">
      <c r="A12233" s="47">
        <v>3</v>
      </c>
      <c r="B12233" s="47">
        <v>7523</v>
      </c>
      <c r="C12233" s="47">
        <v>1500.5078450000001</v>
      </c>
      <c r="D12233" s="47">
        <v>1877</v>
      </c>
      <c r="E12233" s="47">
        <v>-376.49215499999991</v>
      </c>
      <c r="F12233" s="47">
        <v>64939.245360000001</v>
      </c>
    </row>
    <row r="12234" spans="1:6" x14ac:dyDescent="0.2">
      <c r="A12234" s="47">
        <v>3</v>
      </c>
      <c r="B12234" s="47">
        <v>7523</v>
      </c>
      <c r="C12234" s="47">
        <v>1500.5078450000001</v>
      </c>
      <c r="D12234" s="47">
        <v>3368</v>
      </c>
      <c r="E12234" s="47">
        <v>-1867.4921549999999</v>
      </c>
      <c r="F12234" s="47">
        <v>128617.93919999999</v>
      </c>
    </row>
    <row r="12235" spans="1:6" x14ac:dyDescent="0.2">
      <c r="A12235" s="47">
        <v>3</v>
      </c>
      <c r="B12235" s="47">
        <v>7523</v>
      </c>
      <c r="C12235" s="47">
        <v>1500.5078450000001</v>
      </c>
      <c r="D12235" s="47">
        <v>2905</v>
      </c>
      <c r="E12235" s="47">
        <v>-1404.4921549999999</v>
      </c>
      <c r="F12235" s="47">
        <v>122372.63099999999</v>
      </c>
    </row>
    <row r="12236" spans="1:6" x14ac:dyDescent="0.2">
      <c r="A12236" s="47">
        <v>3</v>
      </c>
      <c r="B12236" s="47">
        <v>7523</v>
      </c>
      <c r="C12236" s="47">
        <v>1500.5078450000001</v>
      </c>
      <c r="D12236" s="47">
        <v>2509</v>
      </c>
      <c r="E12236" s="47">
        <v>-1008.4921549999999</v>
      </c>
      <c r="F12236" s="47">
        <v>108743.0191</v>
      </c>
    </row>
    <row r="12237" spans="1:6" x14ac:dyDescent="0.2">
      <c r="A12237" s="47">
        <v>3</v>
      </c>
      <c r="B12237" s="47">
        <v>7523</v>
      </c>
      <c r="C12237" s="47">
        <v>1500.5078450000001</v>
      </c>
      <c r="D12237" s="47">
        <v>2227</v>
      </c>
      <c r="E12237" s="47">
        <v>-726.49215499999991</v>
      </c>
      <c r="F12237" s="47">
        <v>108336.1347</v>
      </c>
    </row>
    <row r="12238" spans="1:6" x14ac:dyDescent="0.2">
      <c r="A12238" s="47">
        <v>4</v>
      </c>
      <c r="B12238" s="47">
        <v>7523</v>
      </c>
      <c r="C12238" s="47">
        <v>1500.5078450000001</v>
      </c>
      <c r="D12238" s="47">
        <v>2362</v>
      </c>
      <c r="E12238" s="47">
        <v>-861.49215499999991</v>
      </c>
      <c r="F12238" s="47">
        <v>126043.9342</v>
      </c>
    </row>
    <row r="12239" spans="1:6" x14ac:dyDescent="0.2">
      <c r="A12239" s="47">
        <v>4</v>
      </c>
      <c r="B12239" s="47">
        <v>7523</v>
      </c>
      <c r="C12239" s="47">
        <v>1500.5078450000001</v>
      </c>
      <c r="D12239" s="47">
        <v>2564</v>
      </c>
      <c r="E12239" s="47">
        <v>-1063.4921549999999</v>
      </c>
      <c r="F12239" s="47">
        <v>151682.91029999999</v>
      </c>
    </row>
    <row r="12240" spans="1:6" x14ac:dyDescent="0.2">
      <c r="A12240" s="47">
        <v>4</v>
      </c>
      <c r="B12240" s="47">
        <v>7523</v>
      </c>
      <c r="C12240" s="47">
        <v>1500.5078450000001</v>
      </c>
      <c r="D12240" s="47">
        <v>2257</v>
      </c>
      <c r="E12240" s="47">
        <v>-756.49215499999991</v>
      </c>
      <c r="F12240" s="47">
        <v>145445.16190000001</v>
      </c>
    </row>
    <row r="12241" spans="1:6" x14ac:dyDescent="0.2">
      <c r="A12241" s="47">
        <v>4</v>
      </c>
      <c r="B12241" s="47">
        <v>7523</v>
      </c>
      <c r="C12241" s="47">
        <v>1500.5078450000001</v>
      </c>
      <c r="D12241" s="47">
        <v>1912</v>
      </c>
      <c r="E12241" s="47">
        <v>-411.49215499999991</v>
      </c>
      <c r="F12241" s="47">
        <v>121873.3991</v>
      </c>
    </row>
    <row r="12242" spans="1:6" x14ac:dyDescent="0.2">
      <c r="A12242" s="47">
        <v>4</v>
      </c>
      <c r="B12242" s="47">
        <v>7523</v>
      </c>
      <c r="C12242" s="47">
        <v>1500.5078450000001</v>
      </c>
      <c r="D12242" s="47">
        <v>2014</v>
      </c>
      <c r="E12242" s="47">
        <v>-513.49215499999991</v>
      </c>
      <c r="F12242" s="47">
        <v>125431.5793</v>
      </c>
    </row>
    <row r="12243" spans="1:6" x14ac:dyDescent="0.2">
      <c r="A12243" s="47">
        <v>4</v>
      </c>
      <c r="B12243" s="47">
        <v>7523</v>
      </c>
      <c r="C12243" s="47">
        <v>1500.5078450000001</v>
      </c>
      <c r="D12243" s="47">
        <v>1878</v>
      </c>
      <c r="E12243" s="47">
        <v>-377.49215499999991</v>
      </c>
      <c r="F12243" s="47">
        <v>121896.4469</v>
      </c>
    </row>
    <row r="12244" spans="1:6" x14ac:dyDescent="0.2">
      <c r="A12244" s="47">
        <v>4</v>
      </c>
      <c r="B12244" s="47">
        <v>7523</v>
      </c>
      <c r="C12244" s="47">
        <v>1500.5078450000001</v>
      </c>
      <c r="D12244" s="47">
        <v>2032</v>
      </c>
      <c r="E12244" s="47">
        <v>-531.49215499999991</v>
      </c>
      <c r="F12244" s="47">
        <v>123911.5928</v>
      </c>
    </row>
    <row r="12245" spans="1:6" x14ac:dyDescent="0.2">
      <c r="A12245" s="47">
        <v>4</v>
      </c>
      <c r="B12245" s="47">
        <v>7523</v>
      </c>
      <c r="C12245" s="47">
        <v>1500.5078450000001</v>
      </c>
      <c r="D12245" s="47">
        <v>2201</v>
      </c>
      <c r="E12245" s="47">
        <v>-700.49215499999991</v>
      </c>
      <c r="F12245" s="47">
        <v>138995.6274</v>
      </c>
    </row>
    <row r="12246" spans="1:6" x14ac:dyDescent="0.2">
      <c r="A12246" s="47">
        <v>4</v>
      </c>
      <c r="B12246" s="47">
        <v>7523</v>
      </c>
      <c r="C12246" s="47">
        <v>1500.5078450000001</v>
      </c>
      <c r="D12246" s="47">
        <v>1804</v>
      </c>
      <c r="E12246" s="47">
        <v>-303.49215499999991</v>
      </c>
      <c r="F12246" s="47">
        <v>111167.6773</v>
      </c>
    </row>
    <row r="12247" spans="1:6" x14ac:dyDescent="0.2">
      <c r="A12247" s="47">
        <v>4</v>
      </c>
      <c r="B12247" s="47">
        <v>7523</v>
      </c>
      <c r="C12247" s="47">
        <v>1500.5078450000001</v>
      </c>
      <c r="D12247" s="47">
        <v>1685</v>
      </c>
      <c r="E12247" s="47">
        <v>-184.49215499999991</v>
      </c>
      <c r="F12247" s="47">
        <v>110409.75169999999</v>
      </c>
    </row>
    <row r="12248" spans="1:6" x14ac:dyDescent="0.2">
      <c r="A12248" s="47">
        <v>4</v>
      </c>
      <c r="B12248" s="47">
        <v>7523</v>
      </c>
      <c r="C12248" s="47">
        <v>1500.5078450000001</v>
      </c>
      <c r="D12248" s="47">
        <v>2058</v>
      </c>
      <c r="E12248" s="47">
        <v>-557.49215499999991</v>
      </c>
      <c r="F12248" s="47">
        <v>133026.54130000001</v>
      </c>
    </row>
    <row r="12249" spans="1:6" x14ac:dyDescent="0.2">
      <c r="A12249" s="47">
        <v>4</v>
      </c>
      <c r="B12249" s="47">
        <v>7523</v>
      </c>
      <c r="C12249" s="47">
        <v>1500.5078450000001</v>
      </c>
      <c r="D12249" s="47">
        <v>2190</v>
      </c>
      <c r="E12249" s="47">
        <v>-689.49215499999991</v>
      </c>
      <c r="F12249" s="47">
        <v>137699.01420000001</v>
      </c>
    </row>
    <row r="12250" spans="1:6" x14ac:dyDescent="0.2">
      <c r="A12250" s="47">
        <v>4</v>
      </c>
      <c r="B12250" s="47">
        <v>7523</v>
      </c>
      <c r="C12250" s="47">
        <v>1500.5078450000001</v>
      </c>
      <c r="D12250" s="47">
        <v>2330</v>
      </c>
      <c r="E12250" s="47">
        <v>-829.49215499999991</v>
      </c>
      <c r="F12250" s="47">
        <v>137090.758</v>
      </c>
    </row>
    <row r="12251" spans="1:6" x14ac:dyDescent="0.2">
      <c r="A12251" s="47">
        <v>4</v>
      </c>
      <c r="B12251" s="47">
        <v>7523</v>
      </c>
      <c r="C12251" s="47">
        <v>1500.5078450000001</v>
      </c>
      <c r="D12251" s="47">
        <v>1197</v>
      </c>
      <c r="E12251" s="47">
        <v>303.50784500000009</v>
      </c>
      <c r="F12251" s="47">
        <v>59092.611579999997</v>
      </c>
    </row>
    <row r="12252" spans="1:6" x14ac:dyDescent="0.2">
      <c r="A12252" s="47">
        <v>1</v>
      </c>
      <c r="B12252" s="47">
        <v>7708</v>
      </c>
      <c r="C12252" s="47">
        <v>1847.0210420000001</v>
      </c>
      <c r="D12252" s="47">
        <v>1071</v>
      </c>
      <c r="E12252" s="47">
        <v>776.02104200000008</v>
      </c>
      <c r="F12252" s="47">
        <v>44102.625500000002</v>
      </c>
    </row>
    <row r="12253" spans="1:6" x14ac:dyDescent="0.2">
      <c r="A12253" s="47">
        <v>1</v>
      </c>
      <c r="B12253" s="47">
        <v>7708</v>
      </c>
      <c r="C12253" s="47">
        <v>1847.0210420000001</v>
      </c>
      <c r="D12253" s="47">
        <v>1417</v>
      </c>
      <c r="E12253" s="47">
        <v>430.02104200000008</v>
      </c>
      <c r="F12253" s="47">
        <v>57103.226159999998</v>
      </c>
    </row>
    <row r="12254" spans="1:6" x14ac:dyDescent="0.2">
      <c r="A12254" s="47">
        <v>1</v>
      </c>
      <c r="B12254" s="47">
        <v>7708</v>
      </c>
      <c r="C12254" s="47">
        <v>1847.0210420000001</v>
      </c>
      <c r="D12254" s="47">
        <v>1732</v>
      </c>
      <c r="E12254" s="47">
        <v>115.02104200000008</v>
      </c>
      <c r="F12254" s="47">
        <v>70716.416899999997</v>
      </c>
    </row>
    <row r="12255" spans="1:6" x14ac:dyDescent="0.2">
      <c r="A12255" s="47">
        <v>1</v>
      </c>
      <c r="B12255" s="47">
        <v>7708</v>
      </c>
      <c r="C12255" s="47">
        <v>1847.0210420000001</v>
      </c>
      <c r="D12255" s="47">
        <v>1856</v>
      </c>
      <c r="E12255" s="47">
        <v>-8.9789579999999205</v>
      </c>
      <c r="F12255" s="47">
        <v>70679.060490000003</v>
      </c>
    </row>
    <row r="12256" spans="1:6" x14ac:dyDescent="0.2">
      <c r="A12256" s="47">
        <v>1</v>
      </c>
      <c r="B12256" s="47">
        <v>7708</v>
      </c>
      <c r="C12256" s="47">
        <v>1847.0210420000001</v>
      </c>
      <c r="D12256" s="47">
        <v>1685</v>
      </c>
      <c r="E12256" s="47">
        <v>162.02104200000008</v>
      </c>
      <c r="F12256" s="47">
        <v>65763.959629999998</v>
      </c>
    </row>
    <row r="12257" spans="1:6" x14ac:dyDescent="0.2">
      <c r="A12257" s="47">
        <v>1</v>
      </c>
      <c r="B12257" s="47">
        <v>7708</v>
      </c>
      <c r="C12257" s="47">
        <v>1847.0210420000001</v>
      </c>
      <c r="D12257" s="47">
        <v>1884</v>
      </c>
      <c r="E12257" s="47">
        <v>-36.978957999999921</v>
      </c>
      <c r="F12257" s="47">
        <v>69871.332500000004</v>
      </c>
    </row>
    <row r="12258" spans="1:6" x14ac:dyDescent="0.2">
      <c r="A12258" s="47">
        <v>1</v>
      </c>
      <c r="B12258" s="47">
        <v>7708</v>
      </c>
      <c r="C12258" s="47">
        <v>1847.0210420000001</v>
      </c>
      <c r="D12258" s="47">
        <v>1344</v>
      </c>
      <c r="E12258" s="47">
        <v>503.02104200000008</v>
      </c>
      <c r="F12258" s="47">
        <v>51589.131249999999</v>
      </c>
    </row>
    <row r="12259" spans="1:6" x14ac:dyDescent="0.2">
      <c r="A12259" s="47">
        <v>1</v>
      </c>
      <c r="B12259" s="47">
        <v>7708</v>
      </c>
      <c r="C12259" s="47">
        <v>1847.0210420000001</v>
      </c>
      <c r="D12259" s="47">
        <v>1902</v>
      </c>
      <c r="E12259" s="47">
        <v>-54.978957999999921</v>
      </c>
      <c r="F12259" s="47">
        <v>77166.33468</v>
      </c>
    </row>
    <row r="12260" spans="1:6" x14ac:dyDescent="0.2">
      <c r="A12260" s="47">
        <v>1</v>
      </c>
      <c r="B12260" s="47">
        <v>7708</v>
      </c>
      <c r="C12260" s="47">
        <v>1847.0210420000001</v>
      </c>
      <c r="D12260" s="47">
        <v>2900</v>
      </c>
      <c r="E12260" s="47">
        <v>-1052.9789579999999</v>
      </c>
      <c r="F12260" s="47">
        <v>115642.6878</v>
      </c>
    </row>
    <row r="12261" spans="1:6" x14ac:dyDescent="0.2">
      <c r="A12261" s="47">
        <v>1</v>
      </c>
      <c r="B12261" s="47">
        <v>7708</v>
      </c>
      <c r="C12261" s="47">
        <v>1847.0210420000001</v>
      </c>
      <c r="D12261" s="47">
        <v>2728</v>
      </c>
      <c r="E12261" s="47">
        <v>-880.97895799999992</v>
      </c>
      <c r="F12261" s="47">
        <v>109440.81359999999</v>
      </c>
    </row>
    <row r="12262" spans="1:6" x14ac:dyDescent="0.2">
      <c r="A12262" s="47">
        <v>1</v>
      </c>
      <c r="B12262" s="47">
        <v>7708</v>
      </c>
      <c r="C12262" s="47">
        <v>1847.0210420000001</v>
      </c>
      <c r="D12262" s="47">
        <v>2686</v>
      </c>
      <c r="E12262" s="47">
        <v>-838.97895799999992</v>
      </c>
      <c r="F12262" s="47">
        <v>110153.34149999999</v>
      </c>
    </row>
    <row r="12263" spans="1:6" x14ac:dyDescent="0.2">
      <c r="A12263" s="47">
        <v>1</v>
      </c>
      <c r="B12263" s="47">
        <v>7708</v>
      </c>
      <c r="C12263" s="47">
        <v>1847.0210420000001</v>
      </c>
      <c r="D12263" s="47">
        <v>2177</v>
      </c>
      <c r="E12263" s="47">
        <v>-329.97895799999992</v>
      </c>
      <c r="F12263" s="47">
        <v>87027.061470000001</v>
      </c>
    </row>
    <row r="12264" spans="1:6" x14ac:dyDescent="0.2">
      <c r="A12264" s="47">
        <v>2</v>
      </c>
      <c r="B12264" s="47">
        <v>7708</v>
      </c>
      <c r="C12264" s="47">
        <v>1847.0210420000001</v>
      </c>
      <c r="D12264" s="47">
        <v>1656</v>
      </c>
      <c r="E12264" s="47">
        <v>191.02104200000008</v>
      </c>
      <c r="F12264" s="47">
        <v>65817.703599999993</v>
      </c>
    </row>
    <row r="12265" spans="1:6" x14ac:dyDescent="0.2">
      <c r="A12265" s="47">
        <v>2</v>
      </c>
      <c r="B12265" s="47">
        <v>7708</v>
      </c>
      <c r="C12265" s="47">
        <v>1847.0210420000001</v>
      </c>
      <c r="D12265" s="47">
        <v>1910</v>
      </c>
      <c r="E12265" s="47">
        <v>-62.978957999999921</v>
      </c>
      <c r="F12265" s="47">
        <v>73041.647469999996</v>
      </c>
    </row>
    <row r="12266" spans="1:6" x14ac:dyDescent="0.2">
      <c r="A12266" s="47">
        <v>2</v>
      </c>
      <c r="B12266" s="47">
        <v>7708</v>
      </c>
      <c r="C12266" s="47">
        <v>1847.0210420000001</v>
      </c>
      <c r="D12266" s="47">
        <v>1148</v>
      </c>
      <c r="E12266" s="47">
        <v>699.02104200000008</v>
      </c>
      <c r="F12266" s="47">
        <v>45891.109570000001</v>
      </c>
    </row>
    <row r="12267" spans="1:6" x14ac:dyDescent="0.2">
      <c r="A12267" s="47">
        <v>2</v>
      </c>
      <c r="B12267" s="47">
        <v>7708</v>
      </c>
      <c r="C12267" s="47">
        <v>1847.0210420000001</v>
      </c>
      <c r="D12267" s="47">
        <v>1366</v>
      </c>
      <c r="E12267" s="47">
        <v>481.02104200000008</v>
      </c>
      <c r="F12267" s="47">
        <v>51531.40236</v>
      </c>
    </row>
    <row r="12268" spans="1:6" x14ac:dyDescent="0.2">
      <c r="A12268" s="47">
        <v>2</v>
      </c>
      <c r="B12268" s="47">
        <v>7708</v>
      </c>
      <c r="C12268" s="47">
        <v>1847.0210420000001</v>
      </c>
      <c r="D12268" s="47">
        <v>2991</v>
      </c>
      <c r="E12268" s="47">
        <v>-1143.9789579999999</v>
      </c>
      <c r="F12268" s="47">
        <v>113705.4809</v>
      </c>
    </row>
    <row r="12269" spans="1:6" x14ac:dyDescent="0.2">
      <c r="A12269" s="47">
        <v>2</v>
      </c>
      <c r="B12269" s="47">
        <v>7708</v>
      </c>
      <c r="C12269" s="47">
        <v>1847.0210420000001</v>
      </c>
      <c r="D12269" s="47">
        <v>6346</v>
      </c>
      <c r="E12269" s="47">
        <v>-4498.9789579999997</v>
      </c>
      <c r="F12269" s="47">
        <v>239761.05989999999</v>
      </c>
    </row>
    <row r="12270" spans="1:6" x14ac:dyDescent="0.2">
      <c r="A12270" s="47">
        <v>2</v>
      </c>
      <c r="B12270" s="47">
        <v>7708</v>
      </c>
      <c r="C12270" s="47">
        <v>1847.0210420000001</v>
      </c>
      <c r="D12270" s="47">
        <v>4573</v>
      </c>
      <c r="E12270" s="47">
        <v>-2725.9789579999997</v>
      </c>
      <c r="F12270" s="47">
        <v>179869.2868</v>
      </c>
    </row>
    <row r="12271" spans="1:6" x14ac:dyDescent="0.2">
      <c r="A12271" s="47">
        <v>2</v>
      </c>
      <c r="B12271" s="47">
        <v>7708</v>
      </c>
      <c r="C12271" s="47">
        <v>1847.0210420000001</v>
      </c>
      <c r="D12271" s="47">
        <v>5469</v>
      </c>
      <c r="E12271" s="47">
        <v>-3621.9789579999997</v>
      </c>
      <c r="F12271" s="47">
        <v>218323.51809999999</v>
      </c>
    </row>
    <row r="12272" spans="1:6" x14ac:dyDescent="0.2">
      <c r="A12272" s="47">
        <v>2</v>
      </c>
      <c r="B12272" s="47">
        <v>7708</v>
      </c>
      <c r="C12272" s="47">
        <v>1847.0210420000001</v>
      </c>
      <c r="D12272" s="47">
        <v>4369</v>
      </c>
      <c r="E12272" s="47">
        <v>-2521.9789579999997</v>
      </c>
      <c r="F12272" s="47">
        <v>175465.1188</v>
      </c>
    </row>
    <row r="12273" spans="1:6" x14ac:dyDescent="0.2">
      <c r="A12273" s="47">
        <v>2</v>
      </c>
      <c r="B12273" s="47">
        <v>7708</v>
      </c>
      <c r="C12273" s="47">
        <v>1847.0210420000001</v>
      </c>
      <c r="D12273" s="47">
        <v>4914</v>
      </c>
      <c r="E12273" s="47">
        <v>-3066.9789579999997</v>
      </c>
      <c r="F12273" s="47">
        <v>203565.7126</v>
      </c>
    </row>
    <row r="12274" spans="1:6" x14ac:dyDescent="0.2">
      <c r="A12274" s="47">
        <v>2</v>
      </c>
      <c r="B12274" s="47">
        <v>7708</v>
      </c>
      <c r="C12274" s="47">
        <v>1847.0210420000001</v>
      </c>
      <c r="D12274" s="47">
        <v>4933</v>
      </c>
      <c r="E12274" s="47">
        <v>-3085.9789579999997</v>
      </c>
      <c r="F12274" s="47">
        <v>193857.48209999999</v>
      </c>
    </row>
    <row r="12275" spans="1:6" x14ac:dyDescent="0.2">
      <c r="A12275" s="47">
        <v>3</v>
      </c>
      <c r="B12275" s="47">
        <v>7708</v>
      </c>
      <c r="C12275" s="47">
        <v>1847.0210420000001</v>
      </c>
      <c r="D12275" s="47">
        <v>6010</v>
      </c>
      <c r="E12275" s="47">
        <v>-4162.9789579999997</v>
      </c>
      <c r="F12275" s="47">
        <v>240441.94349999999</v>
      </c>
    </row>
    <row r="12276" spans="1:6" x14ac:dyDescent="0.2">
      <c r="A12276" s="47">
        <v>3</v>
      </c>
      <c r="B12276" s="47">
        <v>7708</v>
      </c>
      <c r="C12276" s="47">
        <v>1847.0210420000001</v>
      </c>
      <c r="D12276" s="47">
        <v>6493</v>
      </c>
      <c r="E12276" s="47">
        <v>-4645.9789579999997</v>
      </c>
      <c r="F12276" s="47">
        <v>267085.16700000002</v>
      </c>
    </row>
    <row r="12277" spans="1:6" x14ac:dyDescent="0.2">
      <c r="A12277" s="47">
        <v>3</v>
      </c>
      <c r="B12277" s="47">
        <v>7708</v>
      </c>
      <c r="C12277" s="47">
        <v>1847.0210420000001</v>
      </c>
      <c r="D12277" s="47">
        <v>10559</v>
      </c>
      <c r="E12277" s="47">
        <v>-8711.9789579999997</v>
      </c>
      <c r="F12277" s="47">
        <v>448836.36849999998</v>
      </c>
    </row>
    <row r="12278" spans="1:6" x14ac:dyDescent="0.2">
      <c r="A12278" s="47">
        <v>3</v>
      </c>
      <c r="B12278" s="47">
        <v>7708</v>
      </c>
      <c r="C12278" s="47">
        <v>1847.0210420000001</v>
      </c>
      <c r="D12278" s="47">
        <v>6679</v>
      </c>
      <c r="E12278" s="47">
        <v>-4831.9789579999997</v>
      </c>
      <c r="F12278" s="47">
        <v>285241.53139999998</v>
      </c>
    </row>
    <row r="12279" spans="1:6" x14ac:dyDescent="0.2">
      <c r="A12279" s="47">
        <v>3</v>
      </c>
      <c r="B12279" s="47">
        <v>7708</v>
      </c>
      <c r="C12279" s="47">
        <v>1847.0210420000001</v>
      </c>
      <c r="D12279" s="47">
        <v>6094</v>
      </c>
      <c r="E12279" s="47">
        <v>-4246.9789579999997</v>
      </c>
      <c r="F12279" s="47">
        <v>258127.6158</v>
      </c>
    </row>
    <row r="12280" spans="1:6" x14ac:dyDescent="0.2">
      <c r="A12280" s="47">
        <v>3</v>
      </c>
      <c r="B12280" s="47">
        <v>7708</v>
      </c>
      <c r="C12280" s="47">
        <v>1847.0210420000001</v>
      </c>
      <c r="D12280" s="47">
        <v>7062</v>
      </c>
      <c r="E12280" s="47">
        <v>-5214.9789579999997</v>
      </c>
      <c r="F12280" s="47">
        <v>300585.36229999998</v>
      </c>
    </row>
    <row r="12281" spans="1:6" x14ac:dyDescent="0.2">
      <c r="A12281" s="47">
        <v>3</v>
      </c>
      <c r="B12281" s="47">
        <v>7708</v>
      </c>
      <c r="C12281" s="47">
        <v>1847.0210420000001</v>
      </c>
      <c r="D12281" s="47">
        <v>6778</v>
      </c>
      <c r="E12281" s="47">
        <v>-4930.9789579999997</v>
      </c>
      <c r="F12281" s="47">
        <v>287639.8077</v>
      </c>
    </row>
    <row r="12282" spans="1:6" x14ac:dyDescent="0.2">
      <c r="A12282" s="47">
        <v>3</v>
      </c>
      <c r="B12282" s="47">
        <v>7708</v>
      </c>
      <c r="C12282" s="47">
        <v>1847.0210420000001</v>
      </c>
      <c r="D12282" s="47">
        <v>5554</v>
      </c>
      <c r="E12282" s="47">
        <v>-3706.9789579999997</v>
      </c>
      <c r="F12282" s="47">
        <v>235268.1637</v>
      </c>
    </row>
    <row r="12283" spans="1:6" x14ac:dyDescent="0.2">
      <c r="A12283" s="47">
        <v>3</v>
      </c>
      <c r="B12283" s="47">
        <v>7708</v>
      </c>
      <c r="C12283" s="47">
        <v>1847.0210420000001</v>
      </c>
      <c r="D12283" s="47">
        <v>4659</v>
      </c>
      <c r="E12283" s="47">
        <v>-2811.9789579999997</v>
      </c>
      <c r="F12283" s="47">
        <v>199195.63810000001</v>
      </c>
    </row>
    <row r="12284" spans="1:6" x14ac:dyDescent="0.2">
      <c r="A12284" s="47">
        <v>3</v>
      </c>
      <c r="B12284" s="47">
        <v>7708</v>
      </c>
      <c r="C12284" s="47">
        <v>1847.0210420000001</v>
      </c>
      <c r="D12284" s="47">
        <v>5756</v>
      </c>
      <c r="E12284" s="47">
        <v>-3908.9789579999997</v>
      </c>
      <c r="F12284" s="47">
        <v>246179.69289999999</v>
      </c>
    </row>
    <row r="12285" spans="1:6" x14ac:dyDescent="0.2">
      <c r="A12285" s="47">
        <v>3</v>
      </c>
      <c r="B12285" s="47">
        <v>7708</v>
      </c>
      <c r="C12285" s="47">
        <v>1847.0210420000001</v>
      </c>
      <c r="D12285" s="47">
        <v>5173</v>
      </c>
      <c r="E12285" s="47">
        <v>-3325.9789579999997</v>
      </c>
      <c r="F12285" s="47">
        <v>224340.48060000001</v>
      </c>
    </row>
    <row r="12286" spans="1:6" x14ac:dyDescent="0.2">
      <c r="A12286" s="47">
        <v>3</v>
      </c>
      <c r="B12286" s="47">
        <v>7708</v>
      </c>
      <c r="C12286" s="47">
        <v>1847.0210420000001</v>
      </c>
      <c r="D12286" s="47">
        <v>4763</v>
      </c>
      <c r="E12286" s="47">
        <v>-2915.9789579999997</v>
      </c>
      <c r="F12286" s="47">
        <v>231128.24400000001</v>
      </c>
    </row>
    <row r="12287" spans="1:6" x14ac:dyDescent="0.2">
      <c r="A12287" s="47">
        <v>3</v>
      </c>
      <c r="B12287" s="47">
        <v>7708</v>
      </c>
      <c r="C12287" s="47">
        <v>1847.0210420000001</v>
      </c>
      <c r="D12287" s="47">
        <v>5065</v>
      </c>
      <c r="E12287" s="47">
        <v>-3217.9789579999997</v>
      </c>
      <c r="F12287" s="47">
        <v>262472.03149999998</v>
      </c>
    </row>
    <row r="12288" spans="1:6" x14ac:dyDescent="0.2">
      <c r="A12288" s="47">
        <v>4</v>
      </c>
      <c r="B12288" s="47">
        <v>7708</v>
      </c>
      <c r="C12288" s="47">
        <v>1847.0210420000001</v>
      </c>
      <c r="D12288" s="47">
        <v>5350</v>
      </c>
      <c r="E12288" s="47">
        <v>-3502.9789579999997</v>
      </c>
      <c r="F12288" s="47">
        <v>290630.90259999997</v>
      </c>
    </row>
    <row r="12289" spans="1:6" x14ac:dyDescent="0.2">
      <c r="A12289" s="47">
        <v>4</v>
      </c>
      <c r="B12289" s="47">
        <v>7708</v>
      </c>
      <c r="C12289" s="47">
        <v>1847.0210420000001</v>
      </c>
      <c r="D12289" s="47">
        <v>4418</v>
      </c>
      <c r="E12289" s="47">
        <v>-2570.9789579999997</v>
      </c>
      <c r="F12289" s="47">
        <v>257394.3272</v>
      </c>
    </row>
    <row r="12290" spans="1:6" x14ac:dyDescent="0.2">
      <c r="A12290" s="47">
        <v>4</v>
      </c>
      <c r="B12290" s="47">
        <v>7708</v>
      </c>
      <c r="C12290" s="47">
        <v>1847.0210420000001</v>
      </c>
      <c r="D12290" s="47">
        <v>3761</v>
      </c>
      <c r="E12290" s="47">
        <v>-1913.9789579999999</v>
      </c>
      <c r="F12290" s="47">
        <v>228853.50659999999</v>
      </c>
    </row>
    <row r="12291" spans="1:6" x14ac:dyDescent="0.2">
      <c r="A12291" s="47">
        <v>4</v>
      </c>
      <c r="B12291" s="47">
        <v>7708</v>
      </c>
      <c r="C12291" s="47">
        <v>1847.0210420000001</v>
      </c>
      <c r="D12291" s="47">
        <v>3726</v>
      </c>
      <c r="E12291" s="47">
        <v>-1878.9789579999999</v>
      </c>
      <c r="F12291" s="47">
        <v>235716.92420000001</v>
      </c>
    </row>
    <row r="12292" spans="1:6" x14ac:dyDescent="0.2">
      <c r="A12292" s="47">
        <v>4</v>
      </c>
      <c r="B12292" s="47">
        <v>7708</v>
      </c>
      <c r="C12292" s="47">
        <v>1847.0210420000001</v>
      </c>
      <c r="D12292" s="47">
        <v>4306</v>
      </c>
      <c r="E12292" s="47">
        <v>-2458.9789579999997</v>
      </c>
      <c r="F12292" s="47">
        <v>281822.31589999999</v>
      </c>
    </row>
    <row r="12293" spans="1:6" x14ac:dyDescent="0.2">
      <c r="A12293" s="47">
        <v>4</v>
      </c>
      <c r="B12293" s="47">
        <v>7708</v>
      </c>
      <c r="C12293" s="47">
        <v>1847.0210420000001</v>
      </c>
      <c r="D12293" s="47">
        <v>3557</v>
      </c>
      <c r="E12293" s="47">
        <v>-1709.9789579999999</v>
      </c>
      <c r="F12293" s="47">
        <v>226992.11660000001</v>
      </c>
    </row>
    <row r="12294" spans="1:6" x14ac:dyDescent="0.2">
      <c r="A12294" s="47">
        <v>4</v>
      </c>
      <c r="B12294" s="47">
        <v>7708</v>
      </c>
      <c r="C12294" s="47">
        <v>1847.0210420000001</v>
      </c>
      <c r="D12294" s="47">
        <v>3631</v>
      </c>
      <c r="E12294" s="47">
        <v>-1783.9789579999999</v>
      </c>
      <c r="F12294" s="47">
        <v>237775.1839</v>
      </c>
    </row>
    <row r="12295" spans="1:6" x14ac:dyDescent="0.2">
      <c r="A12295" s="47">
        <v>4</v>
      </c>
      <c r="B12295" s="47">
        <v>7708</v>
      </c>
      <c r="C12295" s="47">
        <v>1847.0210420000001</v>
      </c>
      <c r="D12295" s="47">
        <v>4572</v>
      </c>
      <c r="E12295" s="47">
        <v>-2724.9789579999997</v>
      </c>
      <c r="F12295" s="47">
        <v>292232.45150000002</v>
      </c>
    </row>
    <row r="12296" spans="1:6" x14ac:dyDescent="0.2">
      <c r="A12296" s="47">
        <v>4</v>
      </c>
      <c r="B12296" s="47">
        <v>7708</v>
      </c>
      <c r="C12296" s="47">
        <v>1847.0210420000001</v>
      </c>
      <c r="D12296" s="47">
        <v>3318</v>
      </c>
      <c r="E12296" s="47">
        <v>-1470.9789579999999</v>
      </c>
      <c r="F12296" s="47">
        <v>202784.37839999999</v>
      </c>
    </row>
    <row r="12297" spans="1:6" x14ac:dyDescent="0.2">
      <c r="A12297" s="47">
        <v>4</v>
      </c>
      <c r="B12297" s="47">
        <v>7708</v>
      </c>
      <c r="C12297" s="47">
        <v>1847.0210420000001</v>
      </c>
      <c r="D12297" s="47">
        <v>3039</v>
      </c>
      <c r="E12297" s="47">
        <v>-1191.9789579999999</v>
      </c>
      <c r="F12297" s="47">
        <v>196152.51629999999</v>
      </c>
    </row>
    <row r="12298" spans="1:6" x14ac:dyDescent="0.2">
      <c r="A12298" s="47">
        <v>4</v>
      </c>
      <c r="B12298" s="47">
        <v>7708</v>
      </c>
      <c r="C12298" s="47">
        <v>1847.0210420000001</v>
      </c>
      <c r="D12298" s="47">
        <v>3452</v>
      </c>
      <c r="E12298" s="47">
        <v>-1604.9789579999999</v>
      </c>
      <c r="F12298" s="47">
        <v>212875.51759999999</v>
      </c>
    </row>
    <row r="12299" spans="1:6" x14ac:dyDescent="0.2">
      <c r="A12299" s="47">
        <v>4</v>
      </c>
      <c r="B12299" s="47">
        <v>7708</v>
      </c>
      <c r="C12299" s="47">
        <v>1847.0210420000001</v>
      </c>
      <c r="D12299" s="47">
        <v>2963</v>
      </c>
      <c r="E12299" s="47">
        <v>-1115.9789579999999</v>
      </c>
      <c r="F12299" s="47">
        <v>191977.90900000001</v>
      </c>
    </row>
    <row r="12300" spans="1:6" x14ac:dyDescent="0.2">
      <c r="A12300" s="47">
        <v>4</v>
      </c>
      <c r="B12300" s="47">
        <v>7708</v>
      </c>
      <c r="C12300" s="47">
        <v>1847.0210420000001</v>
      </c>
      <c r="D12300" s="47">
        <v>3103</v>
      </c>
      <c r="E12300" s="47">
        <v>-1255.9789579999999</v>
      </c>
      <c r="F12300" s="47">
        <v>204567.52170000001</v>
      </c>
    </row>
    <row r="12301" spans="1:6" x14ac:dyDescent="0.2">
      <c r="A12301" s="47">
        <v>4</v>
      </c>
      <c r="B12301" s="47">
        <v>7708</v>
      </c>
      <c r="C12301" s="47">
        <v>1847.0210420000001</v>
      </c>
      <c r="D12301" s="47">
        <v>1863</v>
      </c>
      <c r="E12301" s="47">
        <v>-15.978957999999921</v>
      </c>
      <c r="F12301" s="47">
        <v>116465.9953</v>
      </c>
    </row>
    <row r="12302" spans="1:6" x14ac:dyDescent="0.2">
      <c r="A12302" s="47">
        <v>1</v>
      </c>
      <c r="B12302" s="47">
        <v>4314</v>
      </c>
      <c r="C12302" s="47">
        <v>2174.660476</v>
      </c>
      <c r="D12302" s="47">
        <v>1499</v>
      </c>
      <c r="E12302" s="47">
        <v>675.66047600000002</v>
      </c>
      <c r="F12302" s="47">
        <v>56706.134039999997</v>
      </c>
    </row>
    <row r="12303" spans="1:6" x14ac:dyDescent="0.2">
      <c r="A12303" s="47">
        <v>1</v>
      </c>
      <c r="B12303" s="47">
        <v>4314</v>
      </c>
      <c r="C12303" s="47">
        <v>2174.660476</v>
      </c>
      <c r="D12303" s="47">
        <v>2298</v>
      </c>
      <c r="E12303" s="47">
        <v>-123.33952399999998</v>
      </c>
      <c r="F12303" s="47">
        <v>81387.118229999993</v>
      </c>
    </row>
    <row r="12304" spans="1:6" x14ac:dyDescent="0.2">
      <c r="A12304" s="47">
        <v>1</v>
      </c>
      <c r="B12304" s="47">
        <v>4314</v>
      </c>
      <c r="C12304" s="47">
        <v>2174.660476</v>
      </c>
      <c r="D12304" s="47">
        <v>3053</v>
      </c>
      <c r="E12304" s="47">
        <v>-878.33952399999998</v>
      </c>
      <c r="F12304" s="47">
        <v>113328.5281</v>
      </c>
    </row>
    <row r="12305" spans="1:6" x14ac:dyDescent="0.2">
      <c r="A12305" s="47">
        <v>1</v>
      </c>
      <c r="B12305" s="47">
        <v>4314</v>
      </c>
      <c r="C12305" s="47">
        <v>2174.660476</v>
      </c>
      <c r="D12305" s="47">
        <v>3092</v>
      </c>
      <c r="E12305" s="47">
        <v>-917.33952399999998</v>
      </c>
      <c r="F12305" s="47">
        <v>117660.5984</v>
      </c>
    </row>
    <row r="12306" spans="1:6" x14ac:dyDescent="0.2">
      <c r="A12306" s="47">
        <v>1</v>
      </c>
      <c r="B12306" s="47">
        <v>4314</v>
      </c>
      <c r="C12306" s="47">
        <v>2174.660476</v>
      </c>
      <c r="D12306" s="47">
        <v>2905</v>
      </c>
      <c r="E12306" s="47">
        <v>-730.33952399999998</v>
      </c>
      <c r="F12306" s="47">
        <v>111840.8707</v>
      </c>
    </row>
    <row r="12307" spans="1:6" x14ac:dyDescent="0.2">
      <c r="A12307" s="47">
        <v>1</v>
      </c>
      <c r="B12307" s="47">
        <v>4314</v>
      </c>
      <c r="C12307" s="47">
        <v>2174.660476</v>
      </c>
      <c r="D12307" s="47">
        <v>3023</v>
      </c>
      <c r="E12307" s="47">
        <v>-848.33952399999998</v>
      </c>
      <c r="F12307" s="47">
        <v>117665.0304</v>
      </c>
    </row>
    <row r="12308" spans="1:6" x14ac:dyDescent="0.2">
      <c r="A12308" s="47">
        <v>1</v>
      </c>
      <c r="B12308" s="47">
        <v>4314</v>
      </c>
      <c r="C12308" s="47">
        <v>2174.660476</v>
      </c>
      <c r="D12308" s="47">
        <v>2381</v>
      </c>
      <c r="E12308" s="47">
        <v>-206.33952399999998</v>
      </c>
      <c r="F12308" s="47">
        <v>91772.989090000003</v>
      </c>
    </row>
    <row r="12309" spans="1:6" x14ac:dyDescent="0.2">
      <c r="A12309" s="47">
        <v>1</v>
      </c>
      <c r="B12309" s="47">
        <v>4314</v>
      </c>
      <c r="C12309" s="47">
        <v>2174.660476</v>
      </c>
      <c r="D12309" s="47">
        <v>2596</v>
      </c>
      <c r="E12309" s="47">
        <v>-421.33952399999998</v>
      </c>
      <c r="F12309" s="47">
        <v>104572.6632</v>
      </c>
    </row>
    <row r="12310" spans="1:6" x14ac:dyDescent="0.2">
      <c r="A12310" s="47">
        <v>1</v>
      </c>
      <c r="B12310" s="47">
        <v>4314</v>
      </c>
      <c r="C12310" s="47">
        <v>2174.660476</v>
      </c>
      <c r="D12310" s="47">
        <v>2988</v>
      </c>
      <c r="E12310" s="47">
        <v>-813.33952399999998</v>
      </c>
      <c r="F12310" s="47">
        <v>116150.7913</v>
      </c>
    </row>
    <row r="12311" spans="1:6" x14ac:dyDescent="0.2">
      <c r="A12311" s="47">
        <v>1</v>
      </c>
      <c r="B12311" s="47">
        <v>4314</v>
      </c>
      <c r="C12311" s="47">
        <v>2174.660476</v>
      </c>
      <c r="D12311" s="47">
        <v>3055</v>
      </c>
      <c r="E12311" s="47">
        <v>-880.33952399999998</v>
      </c>
      <c r="F12311" s="47">
        <v>119762.6979</v>
      </c>
    </row>
    <row r="12312" spans="1:6" x14ac:dyDescent="0.2">
      <c r="A12312" s="47">
        <v>1</v>
      </c>
      <c r="B12312" s="47">
        <v>4314</v>
      </c>
      <c r="C12312" s="47">
        <v>2174.660476</v>
      </c>
      <c r="D12312" s="47">
        <v>3431</v>
      </c>
      <c r="E12312" s="47">
        <v>-1256.339524</v>
      </c>
      <c r="F12312" s="47">
        <v>137603.75769999999</v>
      </c>
    </row>
    <row r="12313" spans="1:6" x14ac:dyDescent="0.2">
      <c r="A12313" s="47">
        <v>1</v>
      </c>
      <c r="B12313" s="47">
        <v>4314</v>
      </c>
      <c r="C12313" s="47">
        <v>2174.660476</v>
      </c>
      <c r="D12313" s="47">
        <v>2512</v>
      </c>
      <c r="E12313" s="47">
        <v>-337.33952399999998</v>
      </c>
      <c r="F12313" s="47">
        <v>104806.63159999999</v>
      </c>
    </row>
    <row r="12314" spans="1:6" x14ac:dyDescent="0.2">
      <c r="A12314" s="47">
        <v>2</v>
      </c>
      <c r="B12314" s="47">
        <v>4314</v>
      </c>
      <c r="C12314" s="47">
        <v>2174.660476</v>
      </c>
      <c r="D12314" s="47">
        <v>2128</v>
      </c>
      <c r="E12314" s="47">
        <v>46.660476000000017</v>
      </c>
      <c r="F12314" s="47">
        <v>85717.618440000006</v>
      </c>
    </row>
    <row r="12315" spans="1:6" x14ac:dyDescent="0.2">
      <c r="A12315" s="47">
        <v>2</v>
      </c>
      <c r="B12315" s="47">
        <v>4314</v>
      </c>
      <c r="C12315" s="47">
        <v>2174.660476</v>
      </c>
      <c r="D12315" s="47">
        <v>3551</v>
      </c>
      <c r="E12315" s="47">
        <v>-1376.339524</v>
      </c>
      <c r="F12315" s="47">
        <v>145629.62160000001</v>
      </c>
    </row>
    <row r="12316" spans="1:6" x14ac:dyDescent="0.2">
      <c r="A12316" s="47">
        <v>2</v>
      </c>
      <c r="B12316" s="47">
        <v>4314</v>
      </c>
      <c r="C12316" s="47">
        <v>2174.660476</v>
      </c>
      <c r="D12316" s="47">
        <v>2655</v>
      </c>
      <c r="E12316" s="47">
        <v>-480.33952399999998</v>
      </c>
      <c r="F12316" s="47">
        <v>109011.5499</v>
      </c>
    </row>
    <row r="12317" spans="1:6" x14ac:dyDescent="0.2">
      <c r="A12317" s="47">
        <v>2</v>
      </c>
      <c r="B12317" s="47">
        <v>4314</v>
      </c>
      <c r="C12317" s="47">
        <v>2174.660476</v>
      </c>
      <c r="D12317" s="47">
        <v>3206</v>
      </c>
      <c r="E12317" s="47">
        <v>-1031.339524</v>
      </c>
      <c r="F12317" s="47">
        <v>121258.867</v>
      </c>
    </row>
    <row r="12318" spans="1:6" x14ac:dyDescent="0.2">
      <c r="A12318" s="47">
        <v>2</v>
      </c>
      <c r="B12318" s="47">
        <v>4314</v>
      </c>
      <c r="C12318" s="47">
        <v>2174.660476</v>
      </c>
      <c r="D12318" s="47">
        <v>5747</v>
      </c>
      <c r="E12318" s="47">
        <v>-3572.339524</v>
      </c>
      <c r="F12318" s="47">
        <v>213181.89290000001</v>
      </c>
    </row>
    <row r="12319" spans="1:6" x14ac:dyDescent="0.2">
      <c r="A12319" s="47">
        <v>2</v>
      </c>
      <c r="B12319" s="47">
        <v>4314</v>
      </c>
      <c r="C12319" s="47">
        <v>2174.660476</v>
      </c>
      <c r="D12319" s="47">
        <v>9542</v>
      </c>
      <c r="E12319" s="47">
        <v>-7367.339524</v>
      </c>
      <c r="F12319" s="47">
        <v>377977.59889999998</v>
      </c>
    </row>
    <row r="12320" spans="1:6" x14ac:dyDescent="0.2">
      <c r="A12320" s="47">
        <v>2</v>
      </c>
      <c r="B12320" s="47">
        <v>4314</v>
      </c>
      <c r="C12320" s="47">
        <v>2174.660476</v>
      </c>
      <c r="D12320" s="47">
        <v>6288</v>
      </c>
      <c r="E12320" s="47">
        <v>-4113.339524</v>
      </c>
      <c r="F12320" s="47">
        <v>251811.01459999999</v>
      </c>
    </row>
    <row r="12321" spans="1:6" x14ac:dyDescent="0.2">
      <c r="A12321" s="47">
        <v>2</v>
      </c>
      <c r="B12321" s="47">
        <v>4314</v>
      </c>
      <c r="C12321" s="47">
        <v>2174.660476</v>
      </c>
      <c r="D12321" s="47">
        <v>7259</v>
      </c>
      <c r="E12321" s="47">
        <v>-5084.339524</v>
      </c>
      <c r="F12321" s="47">
        <v>300000.88510000001</v>
      </c>
    </row>
    <row r="12322" spans="1:6" x14ac:dyDescent="0.2">
      <c r="A12322" s="47">
        <v>2</v>
      </c>
      <c r="B12322" s="47">
        <v>4314</v>
      </c>
      <c r="C12322" s="47">
        <v>2174.660476</v>
      </c>
      <c r="D12322" s="47">
        <v>6402</v>
      </c>
      <c r="E12322" s="47">
        <v>-4227.339524</v>
      </c>
      <c r="F12322" s="47">
        <v>267988.95289999997</v>
      </c>
    </row>
    <row r="12323" spans="1:6" x14ac:dyDescent="0.2">
      <c r="A12323" s="47">
        <v>2</v>
      </c>
      <c r="B12323" s="47">
        <v>4314</v>
      </c>
      <c r="C12323" s="47">
        <v>2174.660476</v>
      </c>
      <c r="D12323" s="47">
        <v>6241</v>
      </c>
      <c r="E12323" s="47">
        <v>-4066.339524</v>
      </c>
      <c r="F12323" s="47">
        <v>266096.40779999999</v>
      </c>
    </row>
    <row r="12324" spans="1:6" x14ac:dyDescent="0.2">
      <c r="A12324" s="47">
        <v>2</v>
      </c>
      <c r="B12324" s="47">
        <v>4314</v>
      </c>
      <c r="C12324" s="47">
        <v>2174.660476</v>
      </c>
      <c r="D12324" s="47">
        <v>5694</v>
      </c>
      <c r="E12324" s="47">
        <v>-3519.339524</v>
      </c>
      <c r="F12324" s="47">
        <v>240848.1819</v>
      </c>
    </row>
    <row r="12325" spans="1:6" x14ac:dyDescent="0.2">
      <c r="A12325" s="47">
        <v>3</v>
      </c>
      <c r="B12325" s="47">
        <v>4314</v>
      </c>
      <c r="C12325" s="47">
        <v>2174.660476</v>
      </c>
      <c r="D12325" s="47">
        <v>7761</v>
      </c>
      <c r="E12325" s="47">
        <v>-5586.339524</v>
      </c>
      <c r="F12325" s="47">
        <v>331599.85080000001</v>
      </c>
    </row>
    <row r="12326" spans="1:6" x14ac:dyDescent="0.2">
      <c r="A12326" s="47">
        <v>3</v>
      </c>
      <c r="B12326" s="47">
        <v>4314</v>
      </c>
      <c r="C12326" s="47">
        <v>2174.660476</v>
      </c>
      <c r="D12326" s="47">
        <v>7607</v>
      </c>
      <c r="E12326" s="47">
        <v>-5432.339524</v>
      </c>
      <c r="F12326" s="47">
        <v>320529.23940000002</v>
      </c>
    </row>
    <row r="12327" spans="1:6" x14ac:dyDescent="0.2">
      <c r="A12327" s="47">
        <v>3</v>
      </c>
      <c r="B12327" s="47">
        <v>4314</v>
      </c>
      <c r="C12327" s="47">
        <v>2174.660476</v>
      </c>
      <c r="D12327" s="47">
        <v>11783</v>
      </c>
      <c r="E12327" s="47">
        <v>-9608.3395239999991</v>
      </c>
      <c r="F12327" s="47">
        <v>514273.59250000003</v>
      </c>
    </row>
    <row r="12328" spans="1:6" x14ac:dyDescent="0.2">
      <c r="A12328" s="47">
        <v>3</v>
      </c>
      <c r="B12328" s="47">
        <v>4314</v>
      </c>
      <c r="C12328" s="47">
        <v>2174.660476</v>
      </c>
      <c r="D12328" s="47">
        <v>7083</v>
      </c>
      <c r="E12328" s="47">
        <v>-4908.339524</v>
      </c>
      <c r="F12328" s="47">
        <v>305700.45020000002</v>
      </c>
    </row>
    <row r="12329" spans="1:6" x14ac:dyDescent="0.2">
      <c r="A12329" s="47">
        <v>3</v>
      </c>
      <c r="B12329" s="47">
        <v>4314</v>
      </c>
      <c r="C12329" s="47">
        <v>2174.660476</v>
      </c>
      <c r="D12329" s="47">
        <v>5677</v>
      </c>
      <c r="E12329" s="47">
        <v>-3502.339524</v>
      </c>
      <c r="F12329" s="47">
        <v>244996.644</v>
      </c>
    </row>
    <row r="12330" spans="1:6" x14ac:dyDescent="0.2">
      <c r="A12330" s="47">
        <v>3</v>
      </c>
      <c r="B12330" s="47">
        <v>4314</v>
      </c>
      <c r="C12330" s="47">
        <v>2174.660476</v>
      </c>
      <c r="D12330" s="47">
        <v>5334</v>
      </c>
      <c r="E12330" s="47">
        <v>-3159.339524</v>
      </c>
      <c r="F12330" s="47">
        <v>218271.43090000001</v>
      </c>
    </row>
    <row r="12331" spans="1:6" x14ac:dyDescent="0.2">
      <c r="A12331" s="47">
        <v>3</v>
      </c>
      <c r="B12331" s="47">
        <v>4314</v>
      </c>
      <c r="C12331" s="47">
        <v>2174.660476</v>
      </c>
      <c r="D12331" s="47">
        <v>5270</v>
      </c>
      <c r="E12331" s="47">
        <v>-3095.339524</v>
      </c>
      <c r="F12331" s="47">
        <v>197752.52919999999</v>
      </c>
    </row>
    <row r="12332" spans="1:6" x14ac:dyDescent="0.2">
      <c r="A12332" s="47">
        <v>3</v>
      </c>
      <c r="B12332" s="47">
        <v>4314</v>
      </c>
      <c r="C12332" s="47">
        <v>2174.660476</v>
      </c>
      <c r="D12332" s="47">
        <v>4963</v>
      </c>
      <c r="E12332" s="47">
        <v>-2788.339524</v>
      </c>
      <c r="F12332" s="47">
        <v>190597.71950000001</v>
      </c>
    </row>
    <row r="12333" spans="1:6" x14ac:dyDescent="0.2">
      <c r="A12333" s="47">
        <v>3</v>
      </c>
      <c r="B12333" s="47">
        <v>4314</v>
      </c>
      <c r="C12333" s="47">
        <v>2174.660476</v>
      </c>
      <c r="D12333" s="47">
        <v>4707</v>
      </c>
      <c r="E12333" s="47">
        <v>-2532.339524</v>
      </c>
      <c r="F12333" s="47">
        <v>182824.24559999999</v>
      </c>
    </row>
    <row r="12334" spans="1:6" x14ac:dyDescent="0.2">
      <c r="A12334" s="47">
        <v>3</v>
      </c>
      <c r="B12334" s="47">
        <v>4314</v>
      </c>
      <c r="C12334" s="47">
        <v>2174.660476</v>
      </c>
      <c r="D12334" s="47">
        <v>5262</v>
      </c>
      <c r="E12334" s="47">
        <v>-3087.339524</v>
      </c>
      <c r="F12334" s="47">
        <v>210796.78760000001</v>
      </c>
    </row>
    <row r="12335" spans="1:6" x14ac:dyDescent="0.2">
      <c r="A12335" s="47">
        <v>3</v>
      </c>
      <c r="B12335" s="47">
        <v>4314</v>
      </c>
      <c r="C12335" s="47">
        <v>2174.660476</v>
      </c>
      <c r="D12335" s="47">
        <v>5316</v>
      </c>
      <c r="E12335" s="47">
        <v>-3141.339524</v>
      </c>
      <c r="F12335" s="47">
        <v>215905.79</v>
      </c>
    </row>
    <row r="12336" spans="1:6" x14ac:dyDescent="0.2">
      <c r="A12336" s="47">
        <v>3</v>
      </c>
      <c r="B12336" s="47">
        <v>4314</v>
      </c>
      <c r="C12336" s="47">
        <v>2174.660476</v>
      </c>
      <c r="D12336" s="47">
        <v>5451</v>
      </c>
      <c r="E12336" s="47">
        <v>-3276.339524</v>
      </c>
      <c r="F12336" s="47">
        <v>230765.79269999999</v>
      </c>
    </row>
    <row r="12337" spans="1:6" x14ac:dyDescent="0.2">
      <c r="A12337" s="47">
        <v>3</v>
      </c>
      <c r="B12337" s="47">
        <v>4314</v>
      </c>
      <c r="C12337" s="47">
        <v>2174.660476</v>
      </c>
      <c r="D12337" s="47">
        <v>5263</v>
      </c>
      <c r="E12337" s="47">
        <v>-3088.339524</v>
      </c>
      <c r="F12337" s="47">
        <v>270445.12780000002</v>
      </c>
    </row>
    <row r="12338" spans="1:6" x14ac:dyDescent="0.2">
      <c r="A12338" s="47">
        <v>4</v>
      </c>
      <c r="B12338" s="47">
        <v>4314</v>
      </c>
      <c r="C12338" s="47">
        <v>2174.660476</v>
      </c>
      <c r="D12338" s="47">
        <v>4088</v>
      </c>
      <c r="E12338" s="47">
        <v>-1913.339524</v>
      </c>
      <c r="F12338" s="47">
        <v>215265.11660000001</v>
      </c>
    </row>
    <row r="12339" spans="1:6" x14ac:dyDescent="0.2">
      <c r="A12339" s="47">
        <v>4</v>
      </c>
      <c r="B12339" s="47">
        <v>4314</v>
      </c>
      <c r="C12339" s="47">
        <v>2174.660476</v>
      </c>
      <c r="D12339" s="47">
        <v>4891</v>
      </c>
      <c r="E12339" s="47">
        <v>-2716.339524</v>
      </c>
      <c r="F12339" s="47">
        <v>288519.92930000002</v>
      </c>
    </row>
    <row r="12340" spans="1:6" x14ac:dyDescent="0.2">
      <c r="A12340" s="47">
        <v>4</v>
      </c>
      <c r="B12340" s="47">
        <v>4314</v>
      </c>
      <c r="C12340" s="47">
        <v>2174.660476</v>
      </c>
      <c r="D12340" s="47">
        <v>4271</v>
      </c>
      <c r="E12340" s="47">
        <v>-2096.339524</v>
      </c>
      <c r="F12340" s="47">
        <v>264842.01630000002</v>
      </c>
    </row>
    <row r="12341" spans="1:6" x14ac:dyDescent="0.2">
      <c r="A12341" s="47">
        <v>4</v>
      </c>
      <c r="B12341" s="47">
        <v>4314</v>
      </c>
      <c r="C12341" s="47">
        <v>2174.660476</v>
      </c>
      <c r="D12341" s="47">
        <v>4279</v>
      </c>
      <c r="E12341" s="47">
        <v>-2104.339524</v>
      </c>
      <c r="F12341" s="47">
        <v>274122.6666</v>
      </c>
    </row>
    <row r="12342" spans="1:6" x14ac:dyDescent="0.2">
      <c r="A12342" s="47">
        <v>4</v>
      </c>
      <c r="B12342" s="47">
        <v>4314</v>
      </c>
      <c r="C12342" s="47">
        <v>2174.660476</v>
      </c>
      <c r="D12342" s="47">
        <v>4765</v>
      </c>
      <c r="E12342" s="47">
        <v>-2590.339524</v>
      </c>
      <c r="F12342" s="47">
        <v>319069.90610000002</v>
      </c>
    </row>
    <row r="12343" spans="1:6" x14ac:dyDescent="0.2">
      <c r="A12343" s="47">
        <v>4</v>
      </c>
      <c r="B12343" s="47">
        <v>4314</v>
      </c>
      <c r="C12343" s="47">
        <v>2174.660476</v>
      </c>
      <c r="D12343" s="47">
        <v>4120</v>
      </c>
      <c r="E12343" s="47">
        <v>-1945.339524</v>
      </c>
      <c r="F12343" s="47">
        <v>280932.69170000002</v>
      </c>
    </row>
    <row r="12344" spans="1:6" x14ac:dyDescent="0.2">
      <c r="A12344" s="47">
        <v>4</v>
      </c>
      <c r="B12344" s="47">
        <v>4314</v>
      </c>
      <c r="C12344" s="47">
        <v>2174.660476</v>
      </c>
      <c r="D12344" s="47">
        <v>3997</v>
      </c>
      <c r="E12344" s="47">
        <v>-1822.339524</v>
      </c>
      <c r="F12344" s="47">
        <v>248803.99609999999</v>
      </c>
    </row>
    <row r="12345" spans="1:6" x14ac:dyDescent="0.2">
      <c r="A12345" s="47">
        <v>4</v>
      </c>
      <c r="B12345" s="47">
        <v>4314</v>
      </c>
      <c r="C12345" s="47">
        <v>2174.660476</v>
      </c>
      <c r="D12345" s="47">
        <v>6008</v>
      </c>
      <c r="E12345" s="47">
        <v>-3833.339524</v>
      </c>
      <c r="F12345" s="47">
        <v>399373.71730000002</v>
      </c>
    </row>
    <row r="12346" spans="1:6" x14ac:dyDescent="0.2">
      <c r="A12346" s="47">
        <v>4</v>
      </c>
      <c r="B12346" s="47">
        <v>4314</v>
      </c>
      <c r="C12346" s="47">
        <v>2174.660476</v>
      </c>
      <c r="D12346" s="47">
        <v>4462</v>
      </c>
      <c r="E12346" s="47">
        <v>-2287.339524</v>
      </c>
      <c r="F12346" s="47">
        <v>300386.00540000002</v>
      </c>
    </row>
    <row r="12347" spans="1:6" x14ac:dyDescent="0.2">
      <c r="A12347" s="47">
        <v>4</v>
      </c>
      <c r="B12347" s="47">
        <v>4314</v>
      </c>
      <c r="C12347" s="47">
        <v>2174.660476</v>
      </c>
      <c r="D12347" s="47">
        <v>3308</v>
      </c>
      <c r="E12347" s="47">
        <v>-1133.339524</v>
      </c>
      <c r="F12347" s="47">
        <v>227987.13740000001</v>
      </c>
    </row>
    <row r="12348" spans="1:6" x14ac:dyDescent="0.2">
      <c r="A12348" s="47">
        <v>4</v>
      </c>
      <c r="B12348" s="47">
        <v>4314</v>
      </c>
      <c r="C12348" s="47">
        <v>2174.660476</v>
      </c>
      <c r="D12348" s="47">
        <v>3699</v>
      </c>
      <c r="E12348" s="47">
        <v>-1524.339524</v>
      </c>
      <c r="F12348" s="47">
        <v>242914.05420000001</v>
      </c>
    </row>
    <row r="12349" spans="1:6" x14ac:dyDescent="0.2">
      <c r="A12349" s="47">
        <v>4</v>
      </c>
      <c r="B12349" s="47">
        <v>4314</v>
      </c>
      <c r="C12349" s="47">
        <v>2174.660476</v>
      </c>
      <c r="D12349" s="47">
        <v>3595</v>
      </c>
      <c r="E12349" s="47">
        <v>-1420.339524</v>
      </c>
      <c r="F12349" s="47">
        <v>244677.37160000001</v>
      </c>
    </row>
    <row r="12350" spans="1:6" x14ac:dyDescent="0.2">
      <c r="A12350" s="47">
        <v>4</v>
      </c>
      <c r="B12350" s="47">
        <v>4314</v>
      </c>
      <c r="C12350" s="47">
        <v>2174.660476</v>
      </c>
      <c r="D12350" s="47">
        <v>4030</v>
      </c>
      <c r="E12350" s="47">
        <v>-1855.339524</v>
      </c>
      <c r="F12350" s="47">
        <v>262387.90879999998</v>
      </c>
    </row>
    <row r="12351" spans="1:6" x14ac:dyDescent="0.2">
      <c r="A12351" s="47">
        <v>4</v>
      </c>
      <c r="B12351" s="47">
        <v>4314</v>
      </c>
      <c r="C12351" s="47">
        <v>2174.660476</v>
      </c>
      <c r="D12351" s="47">
        <v>2388</v>
      </c>
      <c r="E12351" s="47">
        <v>-213.33952399999998</v>
      </c>
      <c r="F12351" s="47">
        <v>135483.75630000001</v>
      </c>
    </row>
    <row r="12352" spans="1:6" x14ac:dyDescent="0.2">
      <c r="A12352" s="47">
        <v>1</v>
      </c>
      <c r="B12352" s="47">
        <v>7703</v>
      </c>
      <c r="C12352" s="47">
        <v>1688.58592</v>
      </c>
      <c r="D12352" s="47">
        <v>1044</v>
      </c>
      <c r="E12352" s="47">
        <v>644.58591999999999</v>
      </c>
      <c r="F12352" s="47">
        <v>36730.463519999998</v>
      </c>
    </row>
    <row r="12353" spans="1:6" x14ac:dyDescent="0.2">
      <c r="A12353" s="47">
        <v>1</v>
      </c>
      <c r="B12353" s="47">
        <v>7703</v>
      </c>
      <c r="C12353" s="47">
        <v>1688.58592</v>
      </c>
      <c r="D12353" s="47">
        <v>1509</v>
      </c>
      <c r="E12353" s="47">
        <v>179.58591999999999</v>
      </c>
      <c r="F12353" s="47">
        <v>55672.370280000003</v>
      </c>
    </row>
    <row r="12354" spans="1:6" x14ac:dyDescent="0.2">
      <c r="A12354" s="47">
        <v>1</v>
      </c>
      <c r="B12354" s="47">
        <v>7703</v>
      </c>
      <c r="C12354" s="47">
        <v>1688.58592</v>
      </c>
      <c r="D12354" s="47">
        <v>1407</v>
      </c>
      <c r="E12354" s="47">
        <v>281.58591999999999</v>
      </c>
      <c r="F12354" s="47">
        <v>50427.767509999998</v>
      </c>
    </row>
    <row r="12355" spans="1:6" x14ac:dyDescent="0.2">
      <c r="A12355" s="47">
        <v>1</v>
      </c>
      <c r="B12355" s="47">
        <v>7703</v>
      </c>
      <c r="C12355" s="47">
        <v>1688.58592</v>
      </c>
      <c r="D12355" s="47">
        <v>1568</v>
      </c>
      <c r="E12355" s="47">
        <v>120.58591999999999</v>
      </c>
      <c r="F12355" s="47">
        <v>57026.419220000003</v>
      </c>
    </row>
    <row r="12356" spans="1:6" x14ac:dyDescent="0.2">
      <c r="A12356" s="47">
        <v>1</v>
      </c>
      <c r="B12356" s="47">
        <v>7703</v>
      </c>
      <c r="C12356" s="47">
        <v>1688.58592</v>
      </c>
      <c r="D12356" s="47">
        <v>1521</v>
      </c>
      <c r="E12356" s="47">
        <v>167.58591999999999</v>
      </c>
      <c r="F12356" s="47">
        <v>55356.052109999997</v>
      </c>
    </row>
    <row r="12357" spans="1:6" x14ac:dyDescent="0.2">
      <c r="A12357" s="47">
        <v>1</v>
      </c>
      <c r="B12357" s="47">
        <v>7703</v>
      </c>
      <c r="C12357" s="47">
        <v>1688.58592</v>
      </c>
      <c r="D12357" s="47">
        <v>1918</v>
      </c>
      <c r="E12357" s="47">
        <v>-229.41408000000001</v>
      </c>
      <c r="F12357" s="47">
        <v>69120.224799999996</v>
      </c>
    </row>
    <row r="12358" spans="1:6" x14ac:dyDescent="0.2">
      <c r="A12358" s="47">
        <v>1</v>
      </c>
      <c r="B12358" s="47">
        <v>7703</v>
      </c>
      <c r="C12358" s="47">
        <v>1688.58592</v>
      </c>
      <c r="D12358" s="47">
        <v>1374</v>
      </c>
      <c r="E12358" s="47">
        <v>314.58591999999999</v>
      </c>
      <c r="F12358" s="47">
        <v>51629.920109999999</v>
      </c>
    </row>
    <row r="12359" spans="1:6" x14ac:dyDescent="0.2">
      <c r="A12359" s="47">
        <v>1</v>
      </c>
      <c r="B12359" s="47">
        <v>7703</v>
      </c>
      <c r="C12359" s="47">
        <v>1688.58592</v>
      </c>
      <c r="D12359" s="47">
        <v>1568</v>
      </c>
      <c r="E12359" s="47">
        <v>120.58591999999999</v>
      </c>
      <c r="F12359" s="47">
        <v>59181.57677</v>
      </c>
    </row>
    <row r="12360" spans="1:6" x14ac:dyDescent="0.2">
      <c r="A12360" s="47">
        <v>1</v>
      </c>
      <c r="B12360" s="47">
        <v>7703</v>
      </c>
      <c r="C12360" s="47">
        <v>1688.58592</v>
      </c>
      <c r="D12360" s="47">
        <v>2501</v>
      </c>
      <c r="E12360" s="47">
        <v>-812.41408000000001</v>
      </c>
      <c r="F12360" s="47">
        <v>96031.52562</v>
      </c>
    </row>
    <row r="12361" spans="1:6" x14ac:dyDescent="0.2">
      <c r="A12361" s="47">
        <v>1</v>
      </c>
      <c r="B12361" s="47">
        <v>7703</v>
      </c>
      <c r="C12361" s="47">
        <v>1688.58592</v>
      </c>
      <c r="D12361" s="47">
        <v>2691</v>
      </c>
      <c r="E12361" s="47">
        <v>-1002.41408</v>
      </c>
      <c r="F12361" s="47">
        <v>103068.035</v>
      </c>
    </row>
    <row r="12362" spans="1:6" x14ac:dyDescent="0.2">
      <c r="A12362" s="47">
        <v>1</v>
      </c>
      <c r="B12362" s="47">
        <v>7703</v>
      </c>
      <c r="C12362" s="47">
        <v>1688.58592</v>
      </c>
      <c r="D12362" s="47">
        <v>2545</v>
      </c>
      <c r="E12362" s="47">
        <v>-856.41408000000001</v>
      </c>
      <c r="F12362" s="47">
        <v>98174.79681</v>
      </c>
    </row>
    <row r="12363" spans="1:6" x14ac:dyDescent="0.2">
      <c r="A12363" s="47">
        <v>1</v>
      </c>
      <c r="B12363" s="47">
        <v>7703</v>
      </c>
      <c r="C12363" s="47">
        <v>1688.58592</v>
      </c>
      <c r="D12363" s="47">
        <v>2514</v>
      </c>
      <c r="E12363" s="47">
        <v>-825.41408000000001</v>
      </c>
      <c r="F12363" s="47">
        <v>96074.712870000003</v>
      </c>
    </row>
    <row r="12364" spans="1:6" x14ac:dyDescent="0.2">
      <c r="A12364" s="47">
        <v>2</v>
      </c>
      <c r="B12364" s="47">
        <v>7703</v>
      </c>
      <c r="C12364" s="47">
        <v>1688.58592</v>
      </c>
      <c r="D12364" s="47">
        <v>1868</v>
      </c>
      <c r="E12364" s="47">
        <v>-179.41408000000001</v>
      </c>
      <c r="F12364" s="47">
        <v>71778.899890000001</v>
      </c>
    </row>
    <row r="12365" spans="1:6" x14ac:dyDescent="0.2">
      <c r="A12365" s="47">
        <v>2</v>
      </c>
      <c r="B12365" s="47">
        <v>7703</v>
      </c>
      <c r="C12365" s="47">
        <v>1688.58592</v>
      </c>
      <c r="D12365" s="47">
        <v>1843</v>
      </c>
      <c r="E12365" s="47">
        <v>-154.41408000000001</v>
      </c>
      <c r="F12365" s="47">
        <v>72195.76874</v>
      </c>
    </row>
    <row r="12366" spans="1:6" x14ac:dyDescent="0.2">
      <c r="A12366" s="47">
        <v>2</v>
      </c>
      <c r="B12366" s="47">
        <v>7703</v>
      </c>
      <c r="C12366" s="47">
        <v>1688.58592</v>
      </c>
      <c r="D12366" s="47">
        <v>1386</v>
      </c>
      <c r="E12366" s="47">
        <v>302.58591999999999</v>
      </c>
      <c r="F12366" s="47">
        <v>54412.406770000001</v>
      </c>
    </row>
    <row r="12367" spans="1:6" x14ac:dyDescent="0.2">
      <c r="A12367" s="47">
        <v>2</v>
      </c>
      <c r="B12367" s="47">
        <v>7703</v>
      </c>
      <c r="C12367" s="47">
        <v>1688.58592</v>
      </c>
      <c r="D12367" s="47">
        <v>1212</v>
      </c>
      <c r="E12367" s="47">
        <v>476.58591999999999</v>
      </c>
      <c r="F12367" s="47">
        <v>47923.398379999999</v>
      </c>
    </row>
    <row r="12368" spans="1:6" x14ac:dyDescent="0.2">
      <c r="A12368" s="47">
        <v>2</v>
      </c>
      <c r="B12368" s="47">
        <v>7703</v>
      </c>
      <c r="C12368" s="47">
        <v>1688.58592</v>
      </c>
      <c r="D12368" s="47">
        <v>1751</v>
      </c>
      <c r="E12368" s="47">
        <v>-62.414080000000013</v>
      </c>
      <c r="F12368" s="47">
        <v>67781.962710000007</v>
      </c>
    </row>
    <row r="12369" spans="1:6" x14ac:dyDescent="0.2">
      <c r="A12369" s="47">
        <v>2</v>
      </c>
      <c r="B12369" s="47">
        <v>7703</v>
      </c>
      <c r="C12369" s="47">
        <v>1688.58592</v>
      </c>
      <c r="D12369" s="47">
        <v>75</v>
      </c>
      <c r="E12369" s="47">
        <v>1613.58592</v>
      </c>
      <c r="F12369" s="47">
        <v>3688.6573749999998</v>
      </c>
    </row>
    <row r="12370" spans="1:6" x14ac:dyDescent="0.2">
      <c r="A12370" s="47">
        <v>2</v>
      </c>
      <c r="B12370" s="47">
        <v>7703</v>
      </c>
      <c r="C12370" s="47">
        <v>1688.58592</v>
      </c>
      <c r="D12370" s="47">
        <v>5272</v>
      </c>
      <c r="E12370" s="47">
        <v>-3583.41408</v>
      </c>
      <c r="F12370" s="47">
        <v>202054.08059999999</v>
      </c>
    </row>
    <row r="12371" spans="1:6" x14ac:dyDescent="0.2">
      <c r="A12371" s="47">
        <v>2</v>
      </c>
      <c r="B12371" s="47">
        <v>7703</v>
      </c>
      <c r="C12371" s="47">
        <v>1688.58592</v>
      </c>
      <c r="D12371" s="47">
        <v>3916</v>
      </c>
      <c r="E12371" s="47">
        <v>-2227.41408</v>
      </c>
      <c r="F12371" s="47">
        <v>153997.82930000001</v>
      </c>
    </row>
    <row r="12372" spans="1:6" x14ac:dyDescent="0.2">
      <c r="A12372" s="47">
        <v>2</v>
      </c>
      <c r="B12372" s="47">
        <v>7703</v>
      </c>
      <c r="C12372" s="47">
        <v>1688.58592</v>
      </c>
      <c r="D12372" s="47">
        <v>5176</v>
      </c>
      <c r="E12372" s="47">
        <v>-3487.41408</v>
      </c>
      <c r="F12372" s="47">
        <v>216274.2764</v>
      </c>
    </row>
    <row r="12373" spans="1:6" x14ac:dyDescent="0.2">
      <c r="A12373" s="47">
        <v>2</v>
      </c>
      <c r="B12373" s="47">
        <v>7703</v>
      </c>
      <c r="C12373" s="47">
        <v>1688.58592</v>
      </c>
      <c r="D12373" s="47">
        <v>5681</v>
      </c>
      <c r="E12373" s="47">
        <v>-3992.41408</v>
      </c>
      <c r="F12373" s="47">
        <v>232515.65489999999</v>
      </c>
    </row>
    <row r="12374" spans="1:6" x14ac:dyDescent="0.2">
      <c r="A12374" s="47">
        <v>2</v>
      </c>
      <c r="B12374" s="47">
        <v>7703</v>
      </c>
      <c r="C12374" s="47">
        <v>1688.58592</v>
      </c>
      <c r="D12374" s="47">
        <v>6032</v>
      </c>
      <c r="E12374" s="47">
        <v>-4343.4140800000005</v>
      </c>
      <c r="F12374" s="47">
        <v>253340.44399999999</v>
      </c>
    </row>
    <row r="12375" spans="1:6" x14ac:dyDescent="0.2">
      <c r="A12375" s="47">
        <v>2</v>
      </c>
      <c r="B12375" s="47">
        <v>7703</v>
      </c>
      <c r="C12375" s="47">
        <v>1688.58592</v>
      </c>
      <c r="D12375" s="47">
        <v>5051</v>
      </c>
      <c r="E12375" s="47">
        <v>-3362.41408</v>
      </c>
      <c r="F12375" s="47">
        <v>222753.15040000001</v>
      </c>
    </row>
    <row r="12376" spans="1:6" x14ac:dyDescent="0.2">
      <c r="A12376" s="47">
        <v>3</v>
      </c>
      <c r="B12376" s="47">
        <v>7703</v>
      </c>
      <c r="C12376" s="47">
        <v>1688.58592</v>
      </c>
      <c r="D12376" s="47">
        <v>7856</v>
      </c>
      <c r="E12376" s="47">
        <v>-6167.4140800000005</v>
      </c>
      <c r="F12376" s="47">
        <v>336703.56449999998</v>
      </c>
    </row>
    <row r="12377" spans="1:6" x14ac:dyDescent="0.2">
      <c r="A12377" s="47">
        <v>3</v>
      </c>
      <c r="B12377" s="47">
        <v>7703</v>
      </c>
      <c r="C12377" s="47">
        <v>1688.58592</v>
      </c>
      <c r="D12377" s="47">
        <v>7009</v>
      </c>
      <c r="E12377" s="47">
        <v>-5320.4140800000005</v>
      </c>
      <c r="F12377" s="47">
        <v>301219.52710000001</v>
      </c>
    </row>
    <row r="12378" spans="1:6" x14ac:dyDescent="0.2">
      <c r="A12378" s="47">
        <v>3</v>
      </c>
      <c r="B12378" s="47">
        <v>7703</v>
      </c>
      <c r="C12378" s="47">
        <v>1688.58592</v>
      </c>
      <c r="D12378" s="47">
        <v>8382</v>
      </c>
      <c r="E12378" s="47">
        <v>-6693.4140800000005</v>
      </c>
      <c r="F12378" s="47">
        <v>361599.03080000001</v>
      </c>
    </row>
    <row r="12379" spans="1:6" x14ac:dyDescent="0.2">
      <c r="A12379" s="47">
        <v>3</v>
      </c>
      <c r="B12379" s="47">
        <v>7703</v>
      </c>
      <c r="C12379" s="47">
        <v>1688.58592</v>
      </c>
      <c r="D12379" s="47">
        <v>5129</v>
      </c>
      <c r="E12379" s="47">
        <v>-3440.41408</v>
      </c>
      <c r="F12379" s="47">
        <v>221414.48929999999</v>
      </c>
    </row>
    <row r="12380" spans="1:6" x14ac:dyDescent="0.2">
      <c r="A12380" s="47">
        <v>3</v>
      </c>
      <c r="B12380" s="47">
        <v>7703</v>
      </c>
      <c r="C12380" s="47">
        <v>1688.58592</v>
      </c>
      <c r="D12380" s="47">
        <v>3899</v>
      </c>
      <c r="E12380" s="47">
        <v>-2210.41408</v>
      </c>
      <c r="F12380" s="47">
        <v>166278.03140000001</v>
      </c>
    </row>
    <row r="12381" spans="1:6" x14ac:dyDescent="0.2">
      <c r="A12381" s="47">
        <v>3</v>
      </c>
      <c r="B12381" s="47">
        <v>7703</v>
      </c>
      <c r="C12381" s="47">
        <v>1688.58592</v>
      </c>
      <c r="D12381" s="47">
        <v>4058</v>
      </c>
      <c r="E12381" s="47">
        <v>-2369.41408</v>
      </c>
      <c r="F12381" s="47">
        <v>166359.3493</v>
      </c>
    </row>
    <row r="12382" spans="1:6" x14ac:dyDescent="0.2">
      <c r="A12382" s="47">
        <v>3</v>
      </c>
      <c r="B12382" s="47">
        <v>7703</v>
      </c>
      <c r="C12382" s="47">
        <v>1688.58592</v>
      </c>
      <c r="D12382" s="47">
        <v>4025</v>
      </c>
      <c r="E12382" s="47">
        <v>-2336.41408</v>
      </c>
      <c r="F12382" s="47">
        <v>165574.3475</v>
      </c>
    </row>
    <row r="12383" spans="1:6" x14ac:dyDescent="0.2">
      <c r="A12383" s="47">
        <v>3</v>
      </c>
      <c r="B12383" s="47">
        <v>7703</v>
      </c>
      <c r="C12383" s="47">
        <v>1688.58592</v>
      </c>
      <c r="D12383" s="47">
        <v>3995</v>
      </c>
      <c r="E12383" s="47">
        <v>-2306.41408</v>
      </c>
      <c r="F12383" s="47">
        <v>167476.12650000001</v>
      </c>
    </row>
    <row r="12384" spans="1:6" x14ac:dyDescent="0.2">
      <c r="A12384" s="47">
        <v>3</v>
      </c>
      <c r="B12384" s="47">
        <v>7703</v>
      </c>
      <c r="C12384" s="47">
        <v>1688.58592</v>
      </c>
      <c r="D12384" s="47">
        <v>3481</v>
      </c>
      <c r="E12384" s="47">
        <v>-1792.41408</v>
      </c>
      <c r="F12384" s="47">
        <v>139536.28229999999</v>
      </c>
    </row>
    <row r="12385" spans="1:6" x14ac:dyDescent="0.2">
      <c r="A12385" s="47">
        <v>3</v>
      </c>
      <c r="B12385" s="47">
        <v>7703</v>
      </c>
      <c r="C12385" s="47">
        <v>1688.58592</v>
      </c>
      <c r="D12385" s="47">
        <v>5200</v>
      </c>
      <c r="E12385" s="47">
        <v>-3511.41408</v>
      </c>
      <c r="F12385" s="47">
        <v>231013.33590000001</v>
      </c>
    </row>
    <row r="12386" spans="1:6" x14ac:dyDescent="0.2">
      <c r="A12386" s="47">
        <v>3</v>
      </c>
      <c r="B12386" s="47">
        <v>7703</v>
      </c>
      <c r="C12386" s="47">
        <v>1688.58592</v>
      </c>
      <c r="D12386" s="47">
        <v>4871</v>
      </c>
      <c r="E12386" s="47">
        <v>-3182.41408</v>
      </c>
      <c r="F12386" s="47">
        <v>227200.1942</v>
      </c>
    </row>
    <row r="12387" spans="1:6" x14ac:dyDescent="0.2">
      <c r="A12387" s="47">
        <v>3</v>
      </c>
      <c r="B12387" s="47">
        <v>7703</v>
      </c>
      <c r="C12387" s="47">
        <v>1688.58592</v>
      </c>
      <c r="D12387" s="47">
        <v>3847</v>
      </c>
      <c r="E12387" s="47">
        <v>-2158.41408</v>
      </c>
      <c r="F12387" s="47">
        <v>178181.45209999999</v>
      </c>
    </row>
    <row r="12388" spans="1:6" x14ac:dyDescent="0.2">
      <c r="A12388" s="47">
        <v>3</v>
      </c>
      <c r="B12388" s="47">
        <v>7703</v>
      </c>
      <c r="C12388" s="47">
        <v>1688.58592</v>
      </c>
      <c r="D12388" s="47">
        <v>3769</v>
      </c>
      <c r="E12388" s="47">
        <v>-2080.41408</v>
      </c>
      <c r="F12388" s="47">
        <v>202357.45970000001</v>
      </c>
    </row>
    <row r="12389" spans="1:6" x14ac:dyDescent="0.2">
      <c r="A12389" s="47">
        <v>4</v>
      </c>
      <c r="B12389" s="47">
        <v>7703</v>
      </c>
      <c r="C12389" s="47">
        <v>1688.58592</v>
      </c>
      <c r="D12389" s="47">
        <v>4142</v>
      </c>
      <c r="E12389" s="47">
        <v>-2453.41408</v>
      </c>
      <c r="F12389" s="47">
        <v>245474.39480000001</v>
      </c>
    </row>
    <row r="12390" spans="1:6" x14ac:dyDescent="0.2">
      <c r="A12390" s="47">
        <v>4</v>
      </c>
      <c r="B12390" s="47">
        <v>7703</v>
      </c>
      <c r="C12390" s="47">
        <v>1688.58592</v>
      </c>
      <c r="D12390" s="47">
        <v>4276</v>
      </c>
      <c r="E12390" s="47">
        <v>-2587.41408</v>
      </c>
      <c r="F12390" s="47">
        <v>265399.60629999998</v>
      </c>
    </row>
    <row r="12391" spans="1:6" x14ac:dyDescent="0.2">
      <c r="A12391" s="47">
        <v>4</v>
      </c>
      <c r="B12391" s="47">
        <v>7703</v>
      </c>
      <c r="C12391" s="47">
        <v>1688.58592</v>
      </c>
      <c r="D12391" s="47">
        <v>3879</v>
      </c>
      <c r="E12391" s="47">
        <v>-2190.41408</v>
      </c>
      <c r="F12391" s="47">
        <v>247008.74660000001</v>
      </c>
    </row>
    <row r="12392" spans="1:6" x14ac:dyDescent="0.2">
      <c r="A12392" s="47">
        <v>4</v>
      </c>
      <c r="B12392" s="47">
        <v>7703</v>
      </c>
      <c r="C12392" s="47">
        <v>1688.58592</v>
      </c>
      <c r="D12392" s="47">
        <v>3819</v>
      </c>
      <c r="E12392" s="47">
        <v>-2130.41408</v>
      </c>
      <c r="F12392" s="47">
        <v>247529.8695</v>
      </c>
    </row>
    <row r="12393" spans="1:6" x14ac:dyDescent="0.2">
      <c r="A12393" s="47">
        <v>4</v>
      </c>
      <c r="B12393" s="47">
        <v>7703</v>
      </c>
      <c r="C12393" s="47">
        <v>1688.58592</v>
      </c>
      <c r="D12393" s="47">
        <v>3842</v>
      </c>
      <c r="E12393" s="47">
        <v>-2153.41408</v>
      </c>
      <c r="F12393" s="47">
        <v>251758.427</v>
      </c>
    </row>
    <row r="12394" spans="1:6" x14ac:dyDescent="0.2">
      <c r="A12394" s="47">
        <v>4</v>
      </c>
      <c r="B12394" s="47">
        <v>7703</v>
      </c>
      <c r="C12394" s="47">
        <v>1688.58592</v>
      </c>
      <c r="D12394" s="47">
        <v>3165</v>
      </c>
      <c r="E12394" s="47">
        <v>-1476.41408</v>
      </c>
      <c r="F12394" s="47">
        <v>209691.06760000001</v>
      </c>
    </row>
    <row r="12395" spans="1:6" x14ac:dyDescent="0.2">
      <c r="A12395" s="47">
        <v>4</v>
      </c>
      <c r="B12395" s="47">
        <v>7703</v>
      </c>
      <c r="C12395" s="47">
        <v>1688.58592</v>
      </c>
      <c r="D12395" s="47">
        <v>3673</v>
      </c>
      <c r="E12395" s="47">
        <v>-1984.41408</v>
      </c>
      <c r="F12395" s="47">
        <v>245178.625</v>
      </c>
    </row>
    <row r="12396" spans="1:6" x14ac:dyDescent="0.2">
      <c r="A12396" s="47">
        <v>4</v>
      </c>
      <c r="B12396" s="47">
        <v>7703</v>
      </c>
      <c r="C12396" s="47">
        <v>1688.58592</v>
      </c>
      <c r="D12396" s="47">
        <v>3721</v>
      </c>
      <c r="E12396" s="47">
        <v>-2032.41408</v>
      </c>
      <c r="F12396" s="47">
        <v>241851.79329999999</v>
      </c>
    </row>
    <row r="12397" spans="1:6" x14ac:dyDescent="0.2">
      <c r="A12397" s="47">
        <v>4</v>
      </c>
      <c r="B12397" s="47">
        <v>7703</v>
      </c>
      <c r="C12397" s="47">
        <v>1688.58592</v>
      </c>
      <c r="D12397" s="47">
        <v>3402</v>
      </c>
      <c r="E12397" s="47">
        <v>-1713.41408</v>
      </c>
      <c r="F12397" s="47">
        <v>223322.29610000001</v>
      </c>
    </row>
    <row r="12398" spans="1:6" x14ac:dyDescent="0.2">
      <c r="A12398" s="47">
        <v>4</v>
      </c>
      <c r="B12398" s="47">
        <v>7703</v>
      </c>
      <c r="C12398" s="47">
        <v>1688.58592</v>
      </c>
      <c r="D12398" s="47">
        <v>3655</v>
      </c>
      <c r="E12398" s="47">
        <v>-1966.41408</v>
      </c>
      <c r="F12398" s="47">
        <v>253976.39069999999</v>
      </c>
    </row>
    <row r="12399" spans="1:6" x14ac:dyDescent="0.2">
      <c r="A12399" s="47">
        <v>4</v>
      </c>
      <c r="B12399" s="47">
        <v>7703</v>
      </c>
      <c r="C12399" s="47">
        <v>1688.58592</v>
      </c>
      <c r="D12399" s="47">
        <v>3549</v>
      </c>
      <c r="E12399" s="47">
        <v>-1860.41408</v>
      </c>
      <c r="F12399" s="47">
        <v>241527.965</v>
      </c>
    </row>
    <row r="12400" spans="1:6" x14ac:dyDescent="0.2">
      <c r="A12400" s="47">
        <v>4</v>
      </c>
      <c r="B12400" s="47">
        <v>7703</v>
      </c>
      <c r="C12400" s="47">
        <v>1688.58592</v>
      </c>
      <c r="D12400" s="47">
        <v>3991</v>
      </c>
      <c r="E12400" s="47">
        <v>-2302.41408</v>
      </c>
      <c r="F12400" s="47">
        <v>282398.94170000002</v>
      </c>
    </row>
    <row r="12401" spans="1:6" x14ac:dyDescent="0.2">
      <c r="A12401" s="47">
        <v>4</v>
      </c>
      <c r="B12401" s="47">
        <v>7703</v>
      </c>
      <c r="C12401" s="47">
        <v>1688.58592</v>
      </c>
      <c r="D12401" s="47">
        <v>4155</v>
      </c>
      <c r="E12401" s="47">
        <v>-2466.41408</v>
      </c>
      <c r="F12401" s="47">
        <v>284258.99829999998</v>
      </c>
    </row>
    <row r="12402" spans="1:6" x14ac:dyDescent="0.2">
      <c r="A12402" s="47">
        <v>4</v>
      </c>
      <c r="B12402" s="47">
        <v>7703</v>
      </c>
      <c r="C12402" s="47">
        <v>1688.58592</v>
      </c>
      <c r="D12402" s="47">
        <v>2440</v>
      </c>
      <c r="E12402" s="47">
        <v>-751.41408000000001</v>
      </c>
      <c r="F12402" s="47">
        <v>154595.15520000001</v>
      </c>
    </row>
    <row r="12403" spans="1:6" x14ac:dyDescent="0.2">
      <c r="A12403" s="47">
        <v>1</v>
      </c>
      <c r="B12403" s="47">
        <v>7710</v>
      </c>
      <c r="C12403" s="47">
        <v>1317.049176</v>
      </c>
      <c r="D12403" s="47">
        <v>712</v>
      </c>
      <c r="E12403" s="47">
        <v>605.04917599999999</v>
      </c>
      <c r="F12403" s="47">
        <v>27682.312470000001</v>
      </c>
    </row>
    <row r="12404" spans="1:6" x14ac:dyDescent="0.2">
      <c r="A12404" s="47">
        <v>1</v>
      </c>
      <c r="B12404" s="47">
        <v>7710</v>
      </c>
      <c r="C12404" s="47">
        <v>1317.049176</v>
      </c>
      <c r="D12404" s="47">
        <v>1124</v>
      </c>
      <c r="E12404" s="47">
        <v>193.04917599999999</v>
      </c>
      <c r="F12404" s="47">
        <v>45999.277269999999</v>
      </c>
    </row>
    <row r="12405" spans="1:6" x14ac:dyDescent="0.2">
      <c r="A12405" s="47">
        <v>1</v>
      </c>
      <c r="B12405" s="47">
        <v>7710</v>
      </c>
      <c r="C12405" s="47">
        <v>1317.049176</v>
      </c>
      <c r="D12405" s="47">
        <v>1290</v>
      </c>
      <c r="E12405" s="47">
        <v>27.049175999999989</v>
      </c>
      <c r="F12405" s="47">
        <v>49977.794399999999</v>
      </c>
    </row>
    <row r="12406" spans="1:6" x14ac:dyDescent="0.2">
      <c r="A12406" s="47">
        <v>1</v>
      </c>
      <c r="B12406" s="47">
        <v>7710</v>
      </c>
      <c r="C12406" s="47">
        <v>1317.049176</v>
      </c>
      <c r="D12406" s="47">
        <v>1381</v>
      </c>
      <c r="E12406" s="47">
        <v>-63.950824000000011</v>
      </c>
      <c r="F12406" s="47">
        <v>53393.215429999997</v>
      </c>
    </row>
    <row r="12407" spans="1:6" x14ac:dyDescent="0.2">
      <c r="A12407" s="47">
        <v>1</v>
      </c>
      <c r="B12407" s="47">
        <v>7710</v>
      </c>
      <c r="C12407" s="47">
        <v>1317.049176</v>
      </c>
      <c r="D12407" s="47">
        <v>1421</v>
      </c>
      <c r="E12407" s="47">
        <v>-103.95082400000001</v>
      </c>
      <c r="F12407" s="47">
        <v>53220.112260000002</v>
      </c>
    </row>
    <row r="12408" spans="1:6" x14ac:dyDescent="0.2">
      <c r="A12408" s="47">
        <v>1</v>
      </c>
      <c r="B12408" s="47">
        <v>7710</v>
      </c>
      <c r="C12408" s="47">
        <v>1317.049176</v>
      </c>
      <c r="D12408" s="47">
        <v>1582</v>
      </c>
      <c r="E12408" s="47">
        <v>-264.95082400000001</v>
      </c>
      <c r="F12408" s="47">
        <v>63418.99338</v>
      </c>
    </row>
    <row r="12409" spans="1:6" x14ac:dyDescent="0.2">
      <c r="A12409" s="47">
        <v>1</v>
      </c>
      <c r="B12409" s="47">
        <v>7710</v>
      </c>
      <c r="C12409" s="47">
        <v>1317.049176</v>
      </c>
      <c r="D12409" s="47">
        <v>1126</v>
      </c>
      <c r="E12409" s="47">
        <v>191.04917599999999</v>
      </c>
      <c r="F12409" s="47">
        <v>44352.288619999999</v>
      </c>
    </row>
    <row r="12410" spans="1:6" x14ac:dyDescent="0.2">
      <c r="A12410" s="47">
        <v>1</v>
      </c>
      <c r="B12410" s="47">
        <v>7710</v>
      </c>
      <c r="C12410" s="47">
        <v>1317.049176</v>
      </c>
      <c r="D12410" s="47">
        <v>1401</v>
      </c>
      <c r="E12410" s="47">
        <v>-83.950824000000011</v>
      </c>
      <c r="F12410" s="47">
        <v>56251.62614</v>
      </c>
    </row>
    <row r="12411" spans="1:6" x14ac:dyDescent="0.2">
      <c r="A12411" s="47">
        <v>1</v>
      </c>
      <c r="B12411" s="47">
        <v>7710</v>
      </c>
      <c r="C12411" s="47">
        <v>1317.049176</v>
      </c>
      <c r="D12411" s="47">
        <v>2242</v>
      </c>
      <c r="E12411" s="47">
        <v>-924.95082400000001</v>
      </c>
      <c r="F12411" s="47">
        <v>91820.930770000006</v>
      </c>
    </row>
    <row r="12412" spans="1:6" x14ac:dyDescent="0.2">
      <c r="A12412" s="47">
        <v>1</v>
      </c>
      <c r="B12412" s="47">
        <v>7710</v>
      </c>
      <c r="C12412" s="47">
        <v>1317.049176</v>
      </c>
      <c r="D12412" s="47">
        <v>2186</v>
      </c>
      <c r="E12412" s="47">
        <v>-868.95082400000001</v>
      </c>
      <c r="F12412" s="47">
        <v>87113.244680000003</v>
      </c>
    </row>
    <row r="12413" spans="1:6" x14ac:dyDescent="0.2">
      <c r="A12413" s="47">
        <v>1</v>
      </c>
      <c r="B12413" s="47">
        <v>7710</v>
      </c>
      <c r="C12413" s="47">
        <v>1317.049176</v>
      </c>
      <c r="D12413" s="47">
        <v>2053</v>
      </c>
      <c r="E12413" s="47">
        <v>-735.95082400000001</v>
      </c>
      <c r="F12413" s="47">
        <v>82935.274579999998</v>
      </c>
    </row>
    <row r="12414" spans="1:6" x14ac:dyDescent="0.2">
      <c r="A12414" s="47">
        <v>1</v>
      </c>
      <c r="B12414" s="47">
        <v>7710</v>
      </c>
      <c r="C12414" s="47">
        <v>1317.049176</v>
      </c>
      <c r="D12414" s="47">
        <v>1741</v>
      </c>
      <c r="E12414" s="47">
        <v>-423.95082400000001</v>
      </c>
      <c r="F12414" s="47">
        <v>68748.907219999994</v>
      </c>
    </row>
    <row r="12415" spans="1:6" x14ac:dyDescent="0.2">
      <c r="A12415" s="47">
        <v>2</v>
      </c>
      <c r="B12415" s="47">
        <v>7710</v>
      </c>
      <c r="C12415" s="47">
        <v>1317.049176</v>
      </c>
      <c r="D12415" s="47">
        <v>1210</v>
      </c>
      <c r="E12415" s="47">
        <v>107.04917599999999</v>
      </c>
      <c r="F12415" s="47">
        <v>49242.317360000001</v>
      </c>
    </row>
    <row r="12416" spans="1:6" x14ac:dyDescent="0.2">
      <c r="A12416" s="47">
        <v>2</v>
      </c>
      <c r="B12416" s="47">
        <v>7710</v>
      </c>
      <c r="C12416" s="47">
        <v>1317.049176</v>
      </c>
      <c r="D12416" s="47">
        <v>1604</v>
      </c>
      <c r="E12416" s="47">
        <v>-286.95082400000001</v>
      </c>
      <c r="F12416" s="47">
        <v>68516.939280000006</v>
      </c>
    </row>
    <row r="12417" spans="1:6" x14ac:dyDescent="0.2">
      <c r="A12417" s="47">
        <v>2</v>
      </c>
      <c r="B12417" s="47">
        <v>7710</v>
      </c>
      <c r="C12417" s="47">
        <v>1317.049176</v>
      </c>
      <c r="D12417" s="47">
        <v>1084</v>
      </c>
      <c r="E12417" s="47">
        <v>233.04917599999999</v>
      </c>
      <c r="F12417" s="47">
        <v>44000.050880000003</v>
      </c>
    </row>
    <row r="12418" spans="1:6" x14ac:dyDescent="0.2">
      <c r="A12418" s="47">
        <v>2</v>
      </c>
      <c r="B12418" s="47">
        <v>7710</v>
      </c>
      <c r="C12418" s="47">
        <v>1317.049176</v>
      </c>
      <c r="D12418" s="47">
        <v>944</v>
      </c>
      <c r="E12418" s="47">
        <v>373.04917599999999</v>
      </c>
      <c r="F12418" s="47">
        <v>38557.84779</v>
      </c>
    </row>
    <row r="12419" spans="1:6" x14ac:dyDescent="0.2">
      <c r="A12419" s="47">
        <v>2</v>
      </c>
      <c r="B12419" s="47">
        <v>7710</v>
      </c>
      <c r="C12419" s="47">
        <v>1317.049176</v>
      </c>
      <c r="D12419" s="47">
        <v>1642</v>
      </c>
      <c r="E12419" s="47">
        <v>-324.95082400000001</v>
      </c>
      <c r="F12419" s="47">
        <v>66172.209480000005</v>
      </c>
    </row>
    <row r="12420" spans="1:6" x14ac:dyDescent="0.2">
      <c r="A12420" s="47">
        <v>2</v>
      </c>
      <c r="B12420" s="47">
        <v>7710</v>
      </c>
      <c r="C12420" s="47">
        <v>1317.049176</v>
      </c>
      <c r="D12420" s="47">
        <v>4889</v>
      </c>
      <c r="E12420" s="47">
        <v>-3571.950824</v>
      </c>
      <c r="F12420" s="47">
        <v>185248.4436</v>
      </c>
    </row>
    <row r="12421" spans="1:6" x14ac:dyDescent="0.2">
      <c r="A12421" s="47">
        <v>2</v>
      </c>
      <c r="B12421" s="47">
        <v>7710</v>
      </c>
      <c r="C12421" s="47">
        <v>1317.049176</v>
      </c>
      <c r="D12421" s="47">
        <v>3446</v>
      </c>
      <c r="E12421" s="47">
        <v>-2128.950824</v>
      </c>
      <c r="F12421" s="47">
        <v>130186.2375</v>
      </c>
    </row>
    <row r="12422" spans="1:6" x14ac:dyDescent="0.2">
      <c r="A12422" s="47">
        <v>2</v>
      </c>
      <c r="B12422" s="47">
        <v>7710</v>
      </c>
      <c r="C12422" s="47">
        <v>1317.049176</v>
      </c>
      <c r="D12422" s="47">
        <v>4847</v>
      </c>
      <c r="E12422" s="47">
        <v>-3529.950824</v>
      </c>
      <c r="F12422" s="47">
        <v>194441.05910000001</v>
      </c>
    </row>
    <row r="12423" spans="1:6" x14ac:dyDescent="0.2">
      <c r="A12423" s="47">
        <v>2</v>
      </c>
      <c r="B12423" s="47">
        <v>7710</v>
      </c>
      <c r="C12423" s="47">
        <v>1317.049176</v>
      </c>
      <c r="D12423" s="47">
        <v>4403</v>
      </c>
      <c r="E12423" s="47">
        <v>-3085.950824</v>
      </c>
      <c r="F12423" s="47">
        <v>177419.22159999999</v>
      </c>
    </row>
    <row r="12424" spans="1:6" x14ac:dyDescent="0.2">
      <c r="A12424" s="47">
        <v>2</v>
      </c>
      <c r="B12424" s="47">
        <v>7710</v>
      </c>
      <c r="C12424" s="47">
        <v>1317.049176</v>
      </c>
      <c r="D12424" s="47">
        <v>4513</v>
      </c>
      <c r="E12424" s="47">
        <v>-3195.950824</v>
      </c>
      <c r="F12424" s="47">
        <v>189717.4216</v>
      </c>
    </row>
    <row r="12425" spans="1:6" x14ac:dyDescent="0.2">
      <c r="A12425" s="47">
        <v>2</v>
      </c>
      <c r="B12425" s="47">
        <v>7710</v>
      </c>
      <c r="C12425" s="47">
        <v>1317.049176</v>
      </c>
      <c r="D12425" s="47">
        <v>3944</v>
      </c>
      <c r="E12425" s="47">
        <v>-2626.950824</v>
      </c>
      <c r="F12425" s="47">
        <v>162937.53390000001</v>
      </c>
    </row>
    <row r="12426" spans="1:6" x14ac:dyDescent="0.2">
      <c r="A12426" s="47">
        <v>3</v>
      </c>
      <c r="B12426" s="47">
        <v>7710</v>
      </c>
      <c r="C12426" s="47">
        <v>1317.049176</v>
      </c>
      <c r="D12426" s="47">
        <v>5618</v>
      </c>
      <c r="E12426" s="47">
        <v>-4300.9508239999996</v>
      </c>
      <c r="F12426" s="47">
        <v>229752.7836</v>
      </c>
    </row>
    <row r="12427" spans="1:6" x14ac:dyDescent="0.2">
      <c r="A12427" s="47">
        <v>3</v>
      </c>
      <c r="B12427" s="47">
        <v>7710</v>
      </c>
      <c r="C12427" s="47">
        <v>1317.049176</v>
      </c>
      <c r="D12427" s="47">
        <v>5349</v>
      </c>
      <c r="E12427" s="47">
        <v>-4031.950824</v>
      </c>
      <c r="F12427" s="47">
        <v>230679.32500000001</v>
      </c>
    </row>
    <row r="12428" spans="1:6" x14ac:dyDescent="0.2">
      <c r="A12428" s="47">
        <v>3</v>
      </c>
      <c r="B12428" s="47">
        <v>7710</v>
      </c>
      <c r="C12428" s="47">
        <v>1317.049176</v>
      </c>
      <c r="D12428" s="47">
        <v>7903</v>
      </c>
      <c r="E12428" s="47">
        <v>-6585.9508239999996</v>
      </c>
      <c r="F12428" s="47">
        <v>341798.17820000002</v>
      </c>
    </row>
    <row r="12429" spans="1:6" x14ac:dyDescent="0.2">
      <c r="A12429" s="47">
        <v>3</v>
      </c>
      <c r="B12429" s="47">
        <v>7710</v>
      </c>
      <c r="C12429" s="47">
        <v>1317.049176</v>
      </c>
      <c r="D12429" s="47">
        <v>4892</v>
      </c>
      <c r="E12429" s="47">
        <v>-3574.950824</v>
      </c>
      <c r="F12429" s="47">
        <v>207062.08979999999</v>
      </c>
    </row>
    <row r="12430" spans="1:6" x14ac:dyDescent="0.2">
      <c r="A12430" s="47">
        <v>3</v>
      </c>
      <c r="B12430" s="47">
        <v>7710</v>
      </c>
      <c r="C12430" s="47">
        <v>1317.049176</v>
      </c>
      <c r="D12430" s="47">
        <v>2937</v>
      </c>
      <c r="E12430" s="47">
        <v>-1619.950824</v>
      </c>
      <c r="F12430" s="47">
        <v>121847.68459999999</v>
      </c>
    </row>
    <row r="12431" spans="1:6" x14ac:dyDescent="0.2">
      <c r="A12431" s="47">
        <v>3</v>
      </c>
      <c r="B12431" s="47">
        <v>7710</v>
      </c>
      <c r="C12431" s="47">
        <v>1317.049176</v>
      </c>
      <c r="D12431" s="47">
        <v>3653</v>
      </c>
      <c r="E12431" s="47">
        <v>-2335.950824</v>
      </c>
      <c r="F12431" s="47">
        <v>143782.27189999999</v>
      </c>
    </row>
    <row r="12432" spans="1:6" x14ac:dyDescent="0.2">
      <c r="A12432" s="47">
        <v>3</v>
      </c>
      <c r="B12432" s="47">
        <v>7710</v>
      </c>
      <c r="C12432" s="47">
        <v>1317.049176</v>
      </c>
      <c r="D12432" s="47">
        <v>3235</v>
      </c>
      <c r="E12432" s="47">
        <v>-1917.950824</v>
      </c>
      <c r="F12432" s="47">
        <v>125028.9167</v>
      </c>
    </row>
    <row r="12433" spans="1:6" x14ac:dyDescent="0.2">
      <c r="A12433" s="47">
        <v>3</v>
      </c>
      <c r="B12433" s="47">
        <v>7710</v>
      </c>
      <c r="C12433" s="47">
        <v>1317.049176</v>
      </c>
      <c r="D12433" s="47">
        <v>3155</v>
      </c>
      <c r="E12433" s="47">
        <v>-1837.950824</v>
      </c>
      <c r="F12433" s="47">
        <v>127467.986</v>
      </c>
    </row>
    <row r="12434" spans="1:6" x14ac:dyDescent="0.2">
      <c r="A12434" s="47">
        <v>3</v>
      </c>
      <c r="B12434" s="47">
        <v>7710</v>
      </c>
      <c r="C12434" s="47">
        <v>1317.049176</v>
      </c>
      <c r="D12434" s="47">
        <v>2712</v>
      </c>
      <c r="E12434" s="47">
        <v>-1394.950824</v>
      </c>
      <c r="F12434" s="47">
        <v>114181.6048</v>
      </c>
    </row>
    <row r="12435" spans="1:6" x14ac:dyDescent="0.2">
      <c r="A12435" s="47">
        <v>3</v>
      </c>
      <c r="B12435" s="47">
        <v>7710</v>
      </c>
      <c r="C12435" s="47">
        <v>1317.049176</v>
      </c>
      <c r="D12435" s="47">
        <v>3618</v>
      </c>
      <c r="E12435" s="47">
        <v>-2300.950824</v>
      </c>
      <c r="F12435" s="47">
        <v>157897.61069999999</v>
      </c>
    </row>
    <row r="12436" spans="1:6" x14ac:dyDescent="0.2">
      <c r="A12436" s="47">
        <v>3</v>
      </c>
      <c r="B12436" s="47">
        <v>7710</v>
      </c>
      <c r="C12436" s="47">
        <v>1317.049176</v>
      </c>
      <c r="D12436" s="47">
        <v>3442</v>
      </c>
      <c r="E12436" s="47">
        <v>-2124.950824</v>
      </c>
      <c r="F12436" s="47">
        <v>163740.8652</v>
      </c>
    </row>
    <row r="12437" spans="1:6" x14ac:dyDescent="0.2">
      <c r="A12437" s="47">
        <v>3</v>
      </c>
      <c r="B12437" s="47">
        <v>7710</v>
      </c>
      <c r="C12437" s="47">
        <v>1317.049176</v>
      </c>
      <c r="D12437" s="47">
        <v>3056</v>
      </c>
      <c r="E12437" s="47">
        <v>-1738.950824</v>
      </c>
      <c r="F12437" s="47">
        <v>144406.7188</v>
      </c>
    </row>
    <row r="12438" spans="1:6" x14ac:dyDescent="0.2">
      <c r="A12438" s="47">
        <v>3</v>
      </c>
      <c r="B12438" s="47">
        <v>7710</v>
      </c>
      <c r="C12438" s="47">
        <v>1317.049176</v>
      </c>
      <c r="D12438" s="47">
        <v>2767</v>
      </c>
      <c r="E12438" s="47">
        <v>-1449.950824</v>
      </c>
      <c r="F12438" s="47">
        <v>149896.63080000001</v>
      </c>
    </row>
    <row r="12439" spans="1:6" x14ac:dyDescent="0.2">
      <c r="A12439" s="47">
        <v>4</v>
      </c>
      <c r="B12439" s="47">
        <v>7710</v>
      </c>
      <c r="C12439" s="47">
        <v>1317.049176</v>
      </c>
      <c r="D12439" s="47">
        <v>2935</v>
      </c>
      <c r="E12439" s="47">
        <v>-1617.950824</v>
      </c>
      <c r="F12439" s="47">
        <v>169743.45869999999</v>
      </c>
    </row>
    <row r="12440" spans="1:6" x14ac:dyDescent="0.2">
      <c r="A12440" s="47">
        <v>4</v>
      </c>
      <c r="B12440" s="47">
        <v>7710</v>
      </c>
      <c r="C12440" s="47">
        <v>1317.049176</v>
      </c>
      <c r="D12440" s="47">
        <v>3183</v>
      </c>
      <c r="E12440" s="47">
        <v>-1865.950824</v>
      </c>
      <c r="F12440" s="47">
        <v>211311.3713</v>
      </c>
    </row>
    <row r="12441" spans="1:6" x14ac:dyDescent="0.2">
      <c r="A12441" s="47">
        <v>4</v>
      </c>
      <c r="B12441" s="47">
        <v>7710</v>
      </c>
      <c r="C12441" s="47">
        <v>1317.049176</v>
      </c>
      <c r="D12441" s="47">
        <v>3036</v>
      </c>
      <c r="E12441" s="47">
        <v>-1718.950824</v>
      </c>
      <c r="F12441" s="47">
        <v>204143.5766</v>
      </c>
    </row>
    <row r="12442" spans="1:6" x14ac:dyDescent="0.2">
      <c r="A12442" s="47">
        <v>4</v>
      </c>
      <c r="B12442" s="47">
        <v>7710</v>
      </c>
      <c r="C12442" s="47">
        <v>1317.049176</v>
      </c>
      <c r="D12442" s="47">
        <v>2439</v>
      </c>
      <c r="E12442" s="47">
        <v>-1121.950824</v>
      </c>
      <c r="F12442" s="47">
        <v>165623.573</v>
      </c>
    </row>
    <row r="12443" spans="1:6" x14ac:dyDescent="0.2">
      <c r="A12443" s="47">
        <v>4</v>
      </c>
      <c r="B12443" s="47">
        <v>7710</v>
      </c>
      <c r="C12443" s="47">
        <v>1317.049176</v>
      </c>
      <c r="D12443" s="47">
        <v>2262</v>
      </c>
      <c r="E12443" s="47">
        <v>-944.95082400000001</v>
      </c>
      <c r="F12443" s="47">
        <v>151411.12760000001</v>
      </c>
    </row>
    <row r="12444" spans="1:6" x14ac:dyDescent="0.2">
      <c r="A12444" s="47">
        <v>4</v>
      </c>
      <c r="B12444" s="47">
        <v>7710</v>
      </c>
      <c r="C12444" s="47">
        <v>1317.049176</v>
      </c>
      <c r="D12444" s="47">
        <v>2019</v>
      </c>
      <c r="E12444" s="47">
        <v>-701.95082400000001</v>
      </c>
      <c r="F12444" s="47">
        <v>136206.17000000001</v>
      </c>
    </row>
    <row r="12445" spans="1:6" x14ac:dyDescent="0.2">
      <c r="A12445" s="47">
        <v>4</v>
      </c>
      <c r="B12445" s="47">
        <v>7710</v>
      </c>
      <c r="C12445" s="47">
        <v>1317.049176</v>
      </c>
      <c r="D12445" s="47">
        <v>2059</v>
      </c>
      <c r="E12445" s="47">
        <v>-741.95082400000001</v>
      </c>
      <c r="F12445" s="47">
        <v>141936.43030000001</v>
      </c>
    </row>
    <row r="12446" spans="1:6" x14ac:dyDescent="0.2">
      <c r="A12446" s="47">
        <v>4</v>
      </c>
      <c r="B12446" s="47">
        <v>7710</v>
      </c>
      <c r="C12446" s="47">
        <v>1317.049176</v>
      </c>
      <c r="D12446" s="47">
        <v>2627</v>
      </c>
      <c r="E12446" s="47">
        <v>-1309.950824</v>
      </c>
      <c r="F12446" s="47">
        <v>173582.32639999999</v>
      </c>
    </row>
    <row r="12447" spans="1:6" x14ac:dyDescent="0.2">
      <c r="A12447" s="47">
        <v>4</v>
      </c>
      <c r="B12447" s="47">
        <v>7710</v>
      </c>
      <c r="C12447" s="47">
        <v>1317.049176</v>
      </c>
      <c r="D12447" s="47">
        <v>2288</v>
      </c>
      <c r="E12447" s="47">
        <v>-970.95082400000001</v>
      </c>
      <c r="F12447" s="47">
        <v>152427.84</v>
      </c>
    </row>
    <row r="12448" spans="1:6" x14ac:dyDescent="0.2">
      <c r="A12448" s="47">
        <v>4</v>
      </c>
      <c r="B12448" s="47">
        <v>7710</v>
      </c>
      <c r="C12448" s="47">
        <v>1317.049176</v>
      </c>
      <c r="D12448" s="47">
        <v>2074</v>
      </c>
      <c r="E12448" s="47">
        <v>-756.95082400000001</v>
      </c>
      <c r="F12448" s="47">
        <v>144730.88560000001</v>
      </c>
    </row>
    <row r="12449" spans="1:6" x14ac:dyDescent="0.2">
      <c r="A12449" s="47">
        <v>4</v>
      </c>
      <c r="B12449" s="47">
        <v>7710</v>
      </c>
      <c r="C12449" s="47">
        <v>1317.049176</v>
      </c>
      <c r="D12449" s="47">
        <v>2694</v>
      </c>
      <c r="E12449" s="47">
        <v>-1376.950824</v>
      </c>
      <c r="F12449" s="47">
        <v>177370.44279999999</v>
      </c>
    </row>
    <row r="12450" spans="1:6" x14ac:dyDescent="0.2">
      <c r="A12450" s="47">
        <v>4</v>
      </c>
      <c r="B12450" s="47">
        <v>7710</v>
      </c>
      <c r="C12450" s="47">
        <v>1317.049176</v>
      </c>
      <c r="D12450" s="47">
        <v>2790</v>
      </c>
      <c r="E12450" s="47">
        <v>-1472.950824</v>
      </c>
      <c r="F12450" s="47">
        <v>198382.3394</v>
      </c>
    </row>
    <row r="12451" spans="1:6" x14ac:dyDescent="0.2">
      <c r="A12451" s="47">
        <v>4</v>
      </c>
      <c r="B12451" s="47">
        <v>7710</v>
      </c>
      <c r="C12451" s="47">
        <v>1317.049176</v>
      </c>
      <c r="D12451" s="47">
        <v>2644</v>
      </c>
      <c r="E12451" s="47">
        <v>-1326.950824</v>
      </c>
      <c r="F12451" s="47">
        <v>184533.0349</v>
      </c>
    </row>
    <row r="12452" spans="1:6" x14ac:dyDescent="0.2">
      <c r="A12452" s="47">
        <v>4</v>
      </c>
      <c r="B12452" s="47">
        <v>7710</v>
      </c>
      <c r="C12452" s="47">
        <v>1317.049176</v>
      </c>
      <c r="D12452" s="47">
        <v>1479</v>
      </c>
      <c r="E12452" s="47">
        <v>-161.95082400000001</v>
      </c>
      <c r="F12452" s="47">
        <v>91106.673259999996</v>
      </c>
    </row>
    <row r="12453" spans="1:6" x14ac:dyDescent="0.2">
      <c r="A12453" s="47">
        <v>1</v>
      </c>
      <c r="B12453" s="47">
        <v>7425</v>
      </c>
      <c r="C12453" s="47">
        <v>1771.480922</v>
      </c>
      <c r="D12453" s="47">
        <v>1756</v>
      </c>
      <c r="E12453" s="47">
        <v>15.480921999999964</v>
      </c>
      <c r="F12453" s="47">
        <v>67552.417560000002</v>
      </c>
    </row>
    <row r="12454" spans="1:6" x14ac:dyDescent="0.2">
      <c r="A12454" s="47">
        <v>1</v>
      </c>
      <c r="B12454" s="47">
        <v>7425</v>
      </c>
      <c r="C12454" s="47">
        <v>1771.480922</v>
      </c>
      <c r="D12454" s="47">
        <v>2514</v>
      </c>
      <c r="E12454" s="47">
        <v>-742.51907800000004</v>
      </c>
      <c r="F12454" s="47">
        <v>101002.14109999999</v>
      </c>
    </row>
    <row r="12455" spans="1:6" x14ac:dyDescent="0.2">
      <c r="A12455" s="47">
        <v>1</v>
      </c>
      <c r="B12455" s="47">
        <v>7425</v>
      </c>
      <c r="C12455" s="47">
        <v>1771.480922</v>
      </c>
      <c r="D12455" s="47">
        <v>2580</v>
      </c>
      <c r="E12455" s="47">
        <v>-808.51907800000004</v>
      </c>
      <c r="F12455" s="47">
        <v>100414.583</v>
      </c>
    </row>
    <row r="12456" spans="1:6" x14ac:dyDescent="0.2">
      <c r="A12456" s="47">
        <v>1</v>
      </c>
      <c r="B12456" s="47">
        <v>7425</v>
      </c>
      <c r="C12456" s="47">
        <v>1771.480922</v>
      </c>
      <c r="D12456" s="47">
        <v>2907</v>
      </c>
      <c r="E12456" s="47">
        <v>-1135.519078</v>
      </c>
      <c r="F12456" s="47">
        <v>115511.11780000001</v>
      </c>
    </row>
    <row r="12457" spans="1:6" x14ac:dyDescent="0.2">
      <c r="A12457" s="47">
        <v>1</v>
      </c>
      <c r="B12457" s="47">
        <v>7425</v>
      </c>
      <c r="C12457" s="47">
        <v>1771.480922</v>
      </c>
      <c r="D12457" s="47">
        <v>2722</v>
      </c>
      <c r="E12457" s="47">
        <v>-950.51907800000004</v>
      </c>
      <c r="F12457" s="47">
        <v>107831.2448</v>
      </c>
    </row>
    <row r="12458" spans="1:6" x14ac:dyDescent="0.2">
      <c r="A12458" s="47">
        <v>1</v>
      </c>
      <c r="B12458" s="47">
        <v>7425</v>
      </c>
      <c r="C12458" s="47">
        <v>1771.480922</v>
      </c>
      <c r="D12458" s="47">
        <v>3356</v>
      </c>
      <c r="E12458" s="47">
        <v>-1584.519078</v>
      </c>
      <c r="F12458" s="47">
        <v>138654.31039999999</v>
      </c>
    </row>
    <row r="12459" spans="1:6" x14ac:dyDescent="0.2">
      <c r="A12459" s="47">
        <v>1</v>
      </c>
      <c r="B12459" s="47">
        <v>7425</v>
      </c>
      <c r="C12459" s="47">
        <v>1771.480922</v>
      </c>
      <c r="D12459" s="47">
        <v>2669</v>
      </c>
      <c r="E12459" s="47">
        <v>-897.51907800000004</v>
      </c>
      <c r="F12459" s="47">
        <v>111450.11629999999</v>
      </c>
    </row>
    <row r="12460" spans="1:6" x14ac:dyDescent="0.2">
      <c r="A12460" s="47">
        <v>1</v>
      </c>
      <c r="B12460" s="47">
        <v>7425</v>
      </c>
      <c r="C12460" s="47">
        <v>1771.480922</v>
      </c>
      <c r="D12460" s="47">
        <v>3053</v>
      </c>
      <c r="E12460" s="47">
        <v>-1281.519078</v>
      </c>
      <c r="F12460" s="47">
        <v>128779.63710000001</v>
      </c>
    </row>
    <row r="12461" spans="1:6" x14ac:dyDescent="0.2">
      <c r="A12461" s="47">
        <v>1</v>
      </c>
      <c r="B12461" s="47">
        <v>7425</v>
      </c>
      <c r="C12461" s="47">
        <v>1771.480922</v>
      </c>
      <c r="D12461" s="47">
        <v>4430</v>
      </c>
      <c r="E12461" s="47">
        <v>-2658.5190780000003</v>
      </c>
      <c r="F12461" s="47">
        <v>188473.5099</v>
      </c>
    </row>
    <row r="12462" spans="1:6" x14ac:dyDescent="0.2">
      <c r="A12462" s="47">
        <v>1</v>
      </c>
      <c r="B12462" s="47">
        <v>7425</v>
      </c>
      <c r="C12462" s="47">
        <v>1771.480922</v>
      </c>
      <c r="D12462" s="47">
        <v>4276</v>
      </c>
      <c r="E12462" s="47">
        <v>-2504.5190780000003</v>
      </c>
      <c r="F12462" s="47">
        <v>187116.986</v>
      </c>
    </row>
    <row r="12463" spans="1:6" x14ac:dyDescent="0.2">
      <c r="A12463" s="47">
        <v>1</v>
      </c>
      <c r="B12463" s="47">
        <v>7425</v>
      </c>
      <c r="C12463" s="47">
        <v>1771.480922</v>
      </c>
      <c r="D12463" s="47">
        <v>3995</v>
      </c>
      <c r="E12463" s="47">
        <v>-2223.5190780000003</v>
      </c>
      <c r="F12463" s="47">
        <v>174035.64499999999</v>
      </c>
    </row>
    <row r="12464" spans="1:6" x14ac:dyDescent="0.2">
      <c r="A12464" s="47">
        <v>1</v>
      </c>
      <c r="B12464" s="47">
        <v>7425</v>
      </c>
      <c r="C12464" s="47">
        <v>1771.480922</v>
      </c>
      <c r="D12464" s="47">
        <v>3569</v>
      </c>
      <c r="E12464" s="47">
        <v>-1797.519078</v>
      </c>
      <c r="F12464" s="47">
        <v>161347.7267</v>
      </c>
    </row>
    <row r="12465" spans="1:6" x14ac:dyDescent="0.2">
      <c r="A12465" s="47">
        <v>2</v>
      </c>
      <c r="B12465" s="47">
        <v>7425</v>
      </c>
      <c r="C12465" s="47">
        <v>1771.480922</v>
      </c>
      <c r="D12465" s="47">
        <v>2635</v>
      </c>
      <c r="E12465" s="47">
        <v>-863.51907800000004</v>
      </c>
      <c r="F12465" s="47">
        <v>114231.30740000001</v>
      </c>
    </row>
    <row r="12466" spans="1:6" x14ac:dyDescent="0.2">
      <c r="A12466" s="47">
        <v>2</v>
      </c>
      <c r="B12466" s="47">
        <v>7425</v>
      </c>
      <c r="C12466" s="47">
        <v>1771.480922</v>
      </c>
      <c r="D12466" s="47">
        <v>3128</v>
      </c>
      <c r="E12466" s="47">
        <v>-1356.519078</v>
      </c>
      <c r="F12466" s="47">
        <v>132477.44810000001</v>
      </c>
    </row>
    <row r="12467" spans="1:6" x14ac:dyDescent="0.2">
      <c r="A12467" s="47">
        <v>2</v>
      </c>
      <c r="B12467" s="47">
        <v>7425</v>
      </c>
      <c r="C12467" s="47">
        <v>1771.480922</v>
      </c>
      <c r="D12467" s="47">
        <v>2074</v>
      </c>
      <c r="E12467" s="47">
        <v>-302.51907800000004</v>
      </c>
      <c r="F12467" s="47">
        <v>86643.318050000002</v>
      </c>
    </row>
    <row r="12468" spans="1:6" x14ac:dyDescent="0.2">
      <c r="A12468" s="47">
        <v>2</v>
      </c>
      <c r="B12468" s="47">
        <v>7425</v>
      </c>
      <c r="C12468" s="47">
        <v>1771.480922</v>
      </c>
      <c r="D12468" s="47">
        <v>2144</v>
      </c>
      <c r="E12468" s="47">
        <v>-372.51907800000004</v>
      </c>
      <c r="F12468" s="47">
        <v>85957.002739999996</v>
      </c>
    </row>
    <row r="12469" spans="1:6" x14ac:dyDescent="0.2">
      <c r="A12469" s="47">
        <v>2</v>
      </c>
      <c r="B12469" s="47">
        <v>7425</v>
      </c>
      <c r="C12469" s="47">
        <v>1771.480922</v>
      </c>
      <c r="D12469" s="47">
        <v>3429</v>
      </c>
      <c r="E12469" s="47">
        <v>-1657.519078</v>
      </c>
      <c r="F12469" s="47">
        <v>135191.22649999999</v>
      </c>
    </row>
    <row r="12470" spans="1:6" x14ac:dyDescent="0.2">
      <c r="A12470" s="47">
        <v>2</v>
      </c>
      <c r="B12470" s="47">
        <v>7425</v>
      </c>
      <c r="C12470" s="47">
        <v>1771.480922</v>
      </c>
      <c r="D12470" s="47">
        <v>456</v>
      </c>
      <c r="E12470" s="47">
        <v>1315.480922</v>
      </c>
      <c r="F12470" s="47">
        <v>13756.420990000001</v>
      </c>
    </row>
    <row r="12471" spans="1:6" x14ac:dyDescent="0.2">
      <c r="A12471" s="47">
        <v>2</v>
      </c>
      <c r="B12471" s="47">
        <v>7425</v>
      </c>
      <c r="C12471" s="47">
        <v>1771.480922</v>
      </c>
      <c r="D12471" s="47">
        <v>1236</v>
      </c>
      <c r="E12471" s="47">
        <v>535.48092199999996</v>
      </c>
      <c r="F12471" s="47">
        <v>39268.554980000001</v>
      </c>
    </row>
    <row r="12472" spans="1:6" x14ac:dyDescent="0.2">
      <c r="A12472" s="47">
        <v>2</v>
      </c>
      <c r="B12472" s="47">
        <v>7425</v>
      </c>
      <c r="C12472" s="47">
        <v>1771.480922</v>
      </c>
      <c r="D12472" s="47">
        <v>9978</v>
      </c>
      <c r="E12472" s="47">
        <v>-8206.5190779999994</v>
      </c>
      <c r="F12472" s="47">
        <v>389785.26880000002</v>
      </c>
    </row>
    <row r="12473" spans="1:6" x14ac:dyDescent="0.2">
      <c r="A12473" s="47">
        <v>2</v>
      </c>
      <c r="B12473" s="47">
        <v>7425</v>
      </c>
      <c r="C12473" s="47">
        <v>1771.480922</v>
      </c>
      <c r="D12473" s="47">
        <v>6798</v>
      </c>
      <c r="E12473" s="47">
        <v>-5026.5190780000003</v>
      </c>
      <c r="F12473" s="47">
        <v>286127.43680000002</v>
      </c>
    </row>
    <row r="12474" spans="1:6" x14ac:dyDescent="0.2">
      <c r="A12474" s="47">
        <v>2</v>
      </c>
      <c r="B12474" s="47">
        <v>7425</v>
      </c>
      <c r="C12474" s="47">
        <v>1771.480922</v>
      </c>
      <c r="D12474" s="47">
        <v>9106</v>
      </c>
      <c r="E12474" s="47">
        <v>-7334.5190780000003</v>
      </c>
      <c r="F12474" s="47">
        <v>391172.13299999997</v>
      </c>
    </row>
    <row r="12475" spans="1:6" x14ac:dyDescent="0.2">
      <c r="A12475" s="47">
        <v>2</v>
      </c>
      <c r="B12475" s="47">
        <v>7425</v>
      </c>
      <c r="C12475" s="47">
        <v>1771.480922</v>
      </c>
      <c r="D12475" s="47">
        <v>9498</v>
      </c>
      <c r="E12475" s="47">
        <v>-7726.5190780000003</v>
      </c>
      <c r="F12475" s="47">
        <v>414960.8394</v>
      </c>
    </row>
    <row r="12476" spans="1:6" x14ac:dyDescent="0.2">
      <c r="A12476" s="47">
        <v>2</v>
      </c>
      <c r="B12476" s="47">
        <v>7425</v>
      </c>
      <c r="C12476" s="47">
        <v>1771.480922</v>
      </c>
      <c r="D12476" s="47">
        <v>9488</v>
      </c>
      <c r="E12476" s="47">
        <v>-7716.5190780000003</v>
      </c>
      <c r="F12476" s="47">
        <v>413441.4915</v>
      </c>
    </row>
    <row r="12477" spans="1:6" x14ac:dyDescent="0.2">
      <c r="A12477" s="47">
        <v>2</v>
      </c>
      <c r="B12477" s="47">
        <v>7425</v>
      </c>
      <c r="C12477" s="47">
        <v>1771.480922</v>
      </c>
      <c r="D12477" s="47">
        <v>8395</v>
      </c>
      <c r="E12477" s="47">
        <v>-6623.5190780000003</v>
      </c>
      <c r="F12477" s="47">
        <v>374612.44699999999</v>
      </c>
    </row>
    <row r="12478" spans="1:6" x14ac:dyDescent="0.2">
      <c r="A12478" s="47">
        <v>3</v>
      </c>
      <c r="B12478" s="47">
        <v>7425</v>
      </c>
      <c r="C12478" s="47">
        <v>1771.480922</v>
      </c>
      <c r="D12478" s="47">
        <v>12992</v>
      </c>
      <c r="E12478" s="47">
        <v>-11220.519077999999</v>
      </c>
      <c r="F12478" s="47">
        <v>582613.19460000005</v>
      </c>
    </row>
    <row r="12479" spans="1:6" x14ac:dyDescent="0.2">
      <c r="A12479" s="47">
        <v>3</v>
      </c>
      <c r="B12479" s="47">
        <v>7425</v>
      </c>
      <c r="C12479" s="47">
        <v>1771.480922</v>
      </c>
      <c r="D12479" s="47">
        <v>12251</v>
      </c>
      <c r="E12479" s="47">
        <v>-10479.519077999999</v>
      </c>
      <c r="F12479" s="47">
        <v>553762.46600000001</v>
      </c>
    </row>
    <row r="12480" spans="1:6" x14ac:dyDescent="0.2">
      <c r="A12480" s="47">
        <v>3</v>
      </c>
      <c r="B12480" s="47">
        <v>7425</v>
      </c>
      <c r="C12480" s="47">
        <v>1771.480922</v>
      </c>
      <c r="D12480" s="47">
        <v>14585</v>
      </c>
      <c r="E12480" s="47">
        <v>-12813.519077999999</v>
      </c>
      <c r="F12480" s="47">
        <v>685892.81559999997</v>
      </c>
    </row>
    <row r="12481" spans="1:6" x14ac:dyDescent="0.2">
      <c r="A12481" s="47">
        <v>3</v>
      </c>
      <c r="B12481" s="47">
        <v>7425</v>
      </c>
      <c r="C12481" s="47">
        <v>1771.480922</v>
      </c>
      <c r="D12481" s="47">
        <v>8719</v>
      </c>
      <c r="E12481" s="47">
        <v>-6947.5190780000003</v>
      </c>
      <c r="F12481" s="47">
        <v>409647.6531</v>
      </c>
    </row>
    <row r="12482" spans="1:6" x14ac:dyDescent="0.2">
      <c r="A12482" s="47">
        <v>3</v>
      </c>
      <c r="B12482" s="47">
        <v>7425</v>
      </c>
      <c r="C12482" s="47">
        <v>1771.480922</v>
      </c>
      <c r="D12482" s="47">
        <v>7148</v>
      </c>
      <c r="E12482" s="47">
        <v>-5376.5190780000003</v>
      </c>
      <c r="F12482" s="47">
        <v>329444.12709999998</v>
      </c>
    </row>
    <row r="12483" spans="1:6" x14ac:dyDescent="0.2">
      <c r="A12483" s="47">
        <v>3</v>
      </c>
      <c r="B12483" s="47">
        <v>7425</v>
      </c>
      <c r="C12483" s="47">
        <v>1771.480922</v>
      </c>
      <c r="D12483" s="47">
        <v>8327</v>
      </c>
      <c r="E12483" s="47">
        <v>-6555.5190780000003</v>
      </c>
      <c r="F12483" s="47">
        <v>372112.64889999997</v>
      </c>
    </row>
    <row r="12484" spans="1:6" x14ac:dyDescent="0.2">
      <c r="A12484" s="47">
        <v>3</v>
      </c>
      <c r="B12484" s="47">
        <v>7425</v>
      </c>
      <c r="C12484" s="47">
        <v>1771.480922</v>
      </c>
      <c r="D12484" s="47">
        <v>7536</v>
      </c>
      <c r="E12484" s="47">
        <v>-5764.5190780000003</v>
      </c>
      <c r="F12484" s="47">
        <v>318234.29979999998</v>
      </c>
    </row>
    <row r="12485" spans="1:6" x14ac:dyDescent="0.2">
      <c r="A12485" s="47">
        <v>3</v>
      </c>
      <c r="B12485" s="47">
        <v>7425</v>
      </c>
      <c r="C12485" s="47">
        <v>1771.480922</v>
      </c>
      <c r="D12485" s="47">
        <v>6446</v>
      </c>
      <c r="E12485" s="47">
        <v>-4674.5190780000003</v>
      </c>
      <c r="F12485" s="47">
        <v>278497.65769999998</v>
      </c>
    </row>
    <row r="12486" spans="1:6" x14ac:dyDescent="0.2">
      <c r="A12486" s="47">
        <v>3</v>
      </c>
      <c r="B12486" s="47">
        <v>7425</v>
      </c>
      <c r="C12486" s="47">
        <v>1771.480922</v>
      </c>
      <c r="D12486" s="47">
        <v>5858</v>
      </c>
      <c r="E12486" s="47">
        <v>-4086.5190780000003</v>
      </c>
      <c r="F12486" s="47">
        <v>264607.07539999997</v>
      </c>
    </row>
    <row r="12487" spans="1:6" x14ac:dyDescent="0.2">
      <c r="A12487" s="47">
        <v>3</v>
      </c>
      <c r="B12487" s="47">
        <v>7425</v>
      </c>
      <c r="C12487" s="47">
        <v>1771.480922</v>
      </c>
      <c r="D12487" s="47">
        <v>8172</v>
      </c>
      <c r="E12487" s="47">
        <v>-6400.5190780000003</v>
      </c>
      <c r="F12487" s="47">
        <v>373941.35</v>
      </c>
    </row>
    <row r="12488" spans="1:6" x14ac:dyDescent="0.2">
      <c r="A12488" s="47">
        <v>3</v>
      </c>
      <c r="B12488" s="47">
        <v>7425</v>
      </c>
      <c r="C12488" s="47">
        <v>1771.480922</v>
      </c>
      <c r="D12488" s="47">
        <v>6969</v>
      </c>
      <c r="E12488" s="47">
        <v>-5197.5190780000003</v>
      </c>
      <c r="F12488" s="47">
        <v>349649.16149999999</v>
      </c>
    </row>
    <row r="12489" spans="1:6" x14ac:dyDescent="0.2">
      <c r="A12489" s="47">
        <v>3</v>
      </c>
      <c r="B12489" s="47">
        <v>7425</v>
      </c>
      <c r="C12489" s="47">
        <v>1771.480922</v>
      </c>
      <c r="D12489" s="47">
        <v>5763</v>
      </c>
      <c r="E12489" s="47">
        <v>-3991.5190780000003</v>
      </c>
      <c r="F12489" s="47">
        <v>292682.0649</v>
      </c>
    </row>
    <row r="12490" spans="1:6" x14ac:dyDescent="0.2">
      <c r="A12490" s="47">
        <v>3</v>
      </c>
      <c r="B12490" s="47">
        <v>7425</v>
      </c>
      <c r="C12490" s="47">
        <v>1771.480922</v>
      </c>
      <c r="D12490" s="47">
        <v>5369</v>
      </c>
      <c r="E12490" s="47">
        <v>-3597.5190780000003</v>
      </c>
      <c r="F12490" s="47">
        <v>315122.0833</v>
      </c>
    </row>
    <row r="12491" spans="1:6" x14ac:dyDescent="0.2">
      <c r="A12491" s="47">
        <v>4</v>
      </c>
      <c r="B12491" s="47">
        <v>7425</v>
      </c>
      <c r="C12491" s="47">
        <v>1771.480922</v>
      </c>
      <c r="D12491" s="47">
        <v>6453</v>
      </c>
      <c r="E12491" s="47">
        <v>-4681.5190780000003</v>
      </c>
      <c r="F12491" s="47">
        <v>429238.76539999997</v>
      </c>
    </row>
    <row r="12492" spans="1:6" x14ac:dyDescent="0.2">
      <c r="A12492" s="47">
        <v>4</v>
      </c>
      <c r="B12492" s="47">
        <v>7425</v>
      </c>
      <c r="C12492" s="47">
        <v>1771.480922</v>
      </c>
      <c r="D12492" s="47">
        <v>6957</v>
      </c>
      <c r="E12492" s="47">
        <v>-5185.5190780000003</v>
      </c>
      <c r="F12492" s="47">
        <v>481089.20649999997</v>
      </c>
    </row>
    <row r="12493" spans="1:6" x14ac:dyDescent="0.2">
      <c r="A12493" s="47">
        <v>4</v>
      </c>
      <c r="B12493" s="47">
        <v>7425</v>
      </c>
      <c r="C12493" s="47">
        <v>1771.480922</v>
      </c>
      <c r="D12493" s="47">
        <v>6084</v>
      </c>
      <c r="E12493" s="47">
        <v>-4312.5190780000003</v>
      </c>
      <c r="F12493" s="47">
        <v>433034.02850000001</v>
      </c>
    </row>
    <row r="12494" spans="1:6" x14ac:dyDescent="0.2">
      <c r="A12494" s="47">
        <v>4</v>
      </c>
      <c r="B12494" s="47">
        <v>7425</v>
      </c>
      <c r="C12494" s="47">
        <v>1771.480922</v>
      </c>
      <c r="D12494" s="47">
        <v>5539</v>
      </c>
      <c r="E12494" s="47">
        <v>-3767.5190780000003</v>
      </c>
      <c r="F12494" s="47">
        <v>404065.13650000002</v>
      </c>
    </row>
    <row r="12495" spans="1:6" x14ac:dyDescent="0.2">
      <c r="A12495" s="47">
        <v>4</v>
      </c>
      <c r="B12495" s="47">
        <v>7425</v>
      </c>
      <c r="C12495" s="47">
        <v>1771.480922</v>
      </c>
      <c r="D12495" s="47">
        <v>6073</v>
      </c>
      <c r="E12495" s="47">
        <v>-4301.5190780000003</v>
      </c>
      <c r="F12495" s="47">
        <v>452996.75050000002</v>
      </c>
    </row>
    <row r="12496" spans="1:6" x14ac:dyDescent="0.2">
      <c r="A12496" s="47">
        <v>4</v>
      </c>
      <c r="B12496" s="47">
        <v>7425</v>
      </c>
      <c r="C12496" s="47">
        <v>1771.480922</v>
      </c>
      <c r="D12496" s="47">
        <v>4558</v>
      </c>
      <c r="E12496" s="47">
        <v>-2786.5190780000003</v>
      </c>
      <c r="F12496" s="47">
        <v>328992.96490000002</v>
      </c>
    </row>
    <row r="12497" spans="1:6" x14ac:dyDescent="0.2">
      <c r="A12497" s="47">
        <v>4</v>
      </c>
      <c r="B12497" s="47">
        <v>7425</v>
      </c>
      <c r="C12497" s="47">
        <v>1771.480922</v>
      </c>
      <c r="D12497" s="47">
        <v>5098</v>
      </c>
      <c r="E12497" s="47">
        <v>-3326.5190780000003</v>
      </c>
      <c r="F12497" s="47">
        <v>357779.38419999997</v>
      </c>
    </row>
    <row r="12498" spans="1:6" x14ac:dyDescent="0.2">
      <c r="A12498" s="47">
        <v>4</v>
      </c>
      <c r="B12498" s="47">
        <v>7425</v>
      </c>
      <c r="C12498" s="47">
        <v>1771.480922</v>
      </c>
      <c r="D12498" s="47">
        <v>5471</v>
      </c>
      <c r="E12498" s="47">
        <v>-3699.5190780000003</v>
      </c>
      <c r="F12498" s="47">
        <v>383095.2329</v>
      </c>
    </row>
    <row r="12499" spans="1:6" x14ac:dyDescent="0.2">
      <c r="A12499" s="47">
        <v>4</v>
      </c>
      <c r="B12499" s="47">
        <v>7425</v>
      </c>
      <c r="C12499" s="47">
        <v>1771.480922</v>
      </c>
      <c r="D12499" s="47">
        <v>4496</v>
      </c>
      <c r="E12499" s="47">
        <v>-2724.5190780000003</v>
      </c>
      <c r="F12499" s="47">
        <v>306138.03279999999</v>
      </c>
    </row>
    <row r="12500" spans="1:6" x14ac:dyDescent="0.2">
      <c r="A12500" s="47">
        <v>4</v>
      </c>
      <c r="B12500" s="47">
        <v>7425</v>
      </c>
      <c r="C12500" s="47">
        <v>1771.480922</v>
      </c>
      <c r="D12500" s="47">
        <v>4980</v>
      </c>
      <c r="E12500" s="47">
        <v>-3208.5190780000003</v>
      </c>
      <c r="F12500" s="47">
        <v>365506.62430000002</v>
      </c>
    </row>
    <row r="12501" spans="1:6" x14ac:dyDescent="0.2">
      <c r="A12501" s="47">
        <v>4</v>
      </c>
      <c r="B12501" s="47">
        <v>7425</v>
      </c>
      <c r="C12501" s="47">
        <v>1771.480922</v>
      </c>
      <c r="D12501" s="47">
        <v>5755</v>
      </c>
      <c r="E12501" s="47">
        <v>-3983.5190780000003</v>
      </c>
      <c r="F12501" s="47">
        <v>404044.13699999999</v>
      </c>
    </row>
    <row r="12502" spans="1:6" x14ac:dyDescent="0.2">
      <c r="A12502" s="47">
        <v>4</v>
      </c>
      <c r="B12502" s="47">
        <v>7425</v>
      </c>
      <c r="C12502" s="47">
        <v>1771.480922</v>
      </c>
      <c r="D12502" s="47">
        <v>6402</v>
      </c>
      <c r="E12502" s="47">
        <v>-4630.5190780000003</v>
      </c>
      <c r="F12502" s="47">
        <v>466760.7194</v>
      </c>
    </row>
    <row r="12503" spans="1:6" x14ac:dyDescent="0.2">
      <c r="A12503" s="47">
        <v>4</v>
      </c>
      <c r="B12503" s="47">
        <v>7425</v>
      </c>
      <c r="C12503" s="47">
        <v>1771.480922</v>
      </c>
      <c r="D12503" s="47">
        <v>6529</v>
      </c>
      <c r="E12503" s="47">
        <v>-4757.5190780000003</v>
      </c>
      <c r="F12503" s="47">
        <v>462046.33429999999</v>
      </c>
    </row>
    <row r="12504" spans="1:6" x14ac:dyDescent="0.2">
      <c r="A12504" s="47">
        <v>4</v>
      </c>
      <c r="B12504" s="47">
        <v>7425</v>
      </c>
      <c r="C12504" s="47">
        <v>1771.480922</v>
      </c>
      <c r="D12504" s="47">
        <v>3532</v>
      </c>
      <c r="E12504" s="47">
        <v>-1760.519078</v>
      </c>
      <c r="F12504" s="47">
        <v>232853.50200000001</v>
      </c>
    </row>
    <row r="12505" spans="1:6" x14ac:dyDescent="0.2">
      <c r="A12505" s="47">
        <v>1</v>
      </c>
      <c r="B12505" s="47">
        <v>7428</v>
      </c>
      <c r="C12505" s="47">
        <v>2012.3438200000001</v>
      </c>
      <c r="D12505" s="47">
        <v>1370</v>
      </c>
      <c r="E12505" s="47">
        <v>642.34382000000005</v>
      </c>
      <c r="F12505" s="47">
        <v>51372.605909999998</v>
      </c>
    </row>
    <row r="12506" spans="1:6" x14ac:dyDescent="0.2">
      <c r="A12506" s="47">
        <v>1</v>
      </c>
      <c r="B12506" s="47">
        <v>7428</v>
      </c>
      <c r="C12506" s="47">
        <v>2012.3438200000001</v>
      </c>
      <c r="D12506" s="47">
        <v>1782</v>
      </c>
      <c r="E12506" s="47">
        <v>230.34382000000005</v>
      </c>
      <c r="F12506" s="47">
        <v>67344.845319999993</v>
      </c>
    </row>
    <row r="12507" spans="1:6" x14ac:dyDescent="0.2">
      <c r="A12507" s="47">
        <v>1</v>
      </c>
      <c r="B12507" s="47">
        <v>7428</v>
      </c>
      <c r="C12507" s="47">
        <v>2012.3438200000001</v>
      </c>
      <c r="D12507" s="47">
        <v>2151</v>
      </c>
      <c r="E12507" s="47">
        <v>-138.65617999999995</v>
      </c>
      <c r="F12507" s="47">
        <v>84221.666209999996</v>
      </c>
    </row>
    <row r="12508" spans="1:6" x14ac:dyDescent="0.2">
      <c r="A12508" s="47">
        <v>1</v>
      </c>
      <c r="B12508" s="47">
        <v>7428</v>
      </c>
      <c r="C12508" s="47">
        <v>2012.3438200000001</v>
      </c>
      <c r="D12508" s="47">
        <v>2580</v>
      </c>
      <c r="E12508" s="47">
        <v>-567.65617999999995</v>
      </c>
      <c r="F12508" s="47">
        <v>96507.301340000005</v>
      </c>
    </row>
    <row r="12509" spans="1:6" x14ac:dyDescent="0.2">
      <c r="A12509" s="47">
        <v>1</v>
      </c>
      <c r="B12509" s="47">
        <v>7428</v>
      </c>
      <c r="C12509" s="47">
        <v>2012.3438200000001</v>
      </c>
      <c r="D12509" s="47">
        <v>2142</v>
      </c>
      <c r="E12509" s="47">
        <v>-129.65617999999995</v>
      </c>
      <c r="F12509" s="47">
        <v>77844.706969999999</v>
      </c>
    </row>
    <row r="12510" spans="1:6" x14ac:dyDescent="0.2">
      <c r="A12510" s="47">
        <v>1</v>
      </c>
      <c r="B12510" s="47">
        <v>7428</v>
      </c>
      <c r="C12510" s="47">
        <v>2012.3438200000001</v>
      </c>
      <c r="D12510" s="47">
        <v>2689</v>
      </c>
      <c r="E12510" s="47">
        <v>-676.65617999999995</v>
      </c>
      <c r="F12510" s="47">
        <v>101754.2703</v>
      </c>
    </row>
    <row r="12511" spans="1:6" x14ac:dyDescent="0.2">
      <c r="A12511" s="47">
        <v>1</v>
      </c>
      <c r="B12511" s="47">
        <v>7428</v>
      </c>
      <c r="C12511" s="47">
        <v>2012.3438200000001</v>
      </c>
      <c r="D12511" s="47">
        <v>2002</v>
      </c>
      <c r="E12511" s="47">
        <v>10.343820000000051</v>
      </c>
      <c r="F12511" s="47">
        <v>76142.86593</v>
      </c>
    </row>
    <row r="12512" spans="1:6" x14ac:dyDescent="0.2">
      <c r="A12512" s="47">
        <v>1</v>
      </c>
      <c r="B12512" s="47">
        <v>7428</v>
      </c>
      <c r="C12512" s="47">
        <v>2012.3438200000001</v>
      </c>
      <c r="D12512" s="47">
        <v>2360</v>
      </c>
      <c r="E12512" s="47">
        <v>-347.65617999999995</v>
      </c>
      <c r="F12512" s="47">
        <v>89985.457519999996</v>
      </c>
    </row>
    <row r="12513" spans="1:6" x14ac:dyDescent="0.2">
      <c r="A12513" s="47">
        <v>1</v>
      </c>
      <c r="B12513" s="47">
        <v>7428</v>
      </c>
      <c r="C12513" s="47">
        <v>2012.3438200000001</v>
      </c>
      <c r="D12513" s="47">
        <v>3415</v>
      </c>
      <c r="E12513" s="47">
        <v>-1402.6561799999999</v>
      </c>
      <c r="F12513" s="47">
        <v>135058.9368</v>
      </c>
    </row>
    <row r="12514" spans="1:6" x14ac:dyDescent="0.2">
      <c r="A12514" s="47">
        <v>1</v>
      </c>
      <c r="B12514" s="47">
        <v>7428</v>
      </c>
      <c r="C12514" s="47">
        <v>2012.3438200000001</v>
      </c>
      <c r="D12514" s="47">
        <v>3097</v>
      </c>
      <c r="E12514" s="47">
        <v>-1084.6561799999999</v>
      </c>
      <c r="F12514" s="47">
        <v>115642.4042</v>
      </c>
    </row>
    <row r="12515" spans="1:6" x14ac:dyDescent="0.2">
      <c r="A12515" s="47">
        <v>1</v>
      </c>
      <c r="B12515" s="47">
        <v>7428</v>
      </c>
      <c r="C12515" s="47">
        <v>2012.3438200000001</v>
      </c>
      <c r="D12515" s="47">
        <v>3198</v>
      </c>
      <c r="E12515" s="47">
        <v>-1185.6561799999999</v>
      </c>
      <c r="F12515" s="47">
        <v>125369.5693</v>
      </c>
    </row>
    <row r="12516" spans="1:6" x14ac:dyDescent="0.2">
      <c r="A12516" s="47">
        <v>1</v>
      </c>
      <c r="B12516" s="47">
        <v>7428</v>
      </c>
      <c r="C12516" s="47">
        <v>2012.3438200000001</v>
      </c>
      <c r="D12516" s="47">
        <v>2844</v>
      </c>
      <c r="E12516" s="47">
        <v>-831.65617999999995</v>
      </c>
      <c r="F12516" s="47">
        <v>116925.83809999999</v>
      </c>
    </row>
    <row r="12517" spans="1:6" x14ac:dyDescent="0.2">
      <c r="A12517" s="47">
        <v>2</v>
      </c>
      <c r="B12517" s="47">
        <v>7428</v>
      </c>
      <c r="C12517" s="47">
        <v>2012.3438200000001</v>
      </c>
      <c r="D12517" s="47">
        <v>1886</v>
      </c>
      <c r="E12517" s="47">
        <v>126.34382000000005</v>
      </c>
      <c r="F12517" s="47">
        <v>74247.884279999998</v>
      </c>
    </row>
    <row r="12518" spans="1:6" x14ac:dyDescent="0.2">
      <c r="A12518" s="47">
        <v>2</v>
      </c>
      <c r="B12518" s="47">
        <v>7428</v>
      </c>
      <c r="C12518" s="47">
        <v>2012.3438200000001</v>
      </c>
      <c r="D12518" s="47">
        <v>2343</v>
      </c>
      <c r="E12518" s="47">
        <v>-330.65617999999995</v>
      </c>
      <c r="F12518" s="47">
        <v>93161.532869999995</v>
      </c>
    </row>
    <row r="12519" spans="1:6" x14ac:dyDescent="0.2">
      <c r="A12519" s="47">
        <v>2</v>
      </c>
      <c r="B12519" s="47">
        <v>7428</v>
      </c>
      <c r="C12519" s="47">
        <v>2012.3438200000001</v>
      </c>
      <c r="D12519" s="47">
        <v>1675</v>
      </c>
      <c r="E12519" s="47">
        <v>337.34382000000005</v>
      </c>
      <c r="F12519" s="47">
        <v>63739.144990000001</v>
      </c>
    </row>
    <row r="12520" spans="1:6" x14ac:dyDescent="0.2">
      <c r="A12520" s="47">
        <v>2</v>
      </c>
      <c r="B12520" s="47">
        <v>7428</v>
      </c>
      <c r="C12520" s="47">
        <v>2012.3438200000001</v>
      </c>
      <c r="D12520" s="47">
        <v>1754</v>
      </c>
      <c r="E12520" s="47">
        <v>258.34382000000005</v>
      </c>
      <c r="F12520" s="47">
        <v>66388.226670000004</v>
      </c>
    </row>
    <row r="12521" spans="1:6" x14ac:dyDescent="0.2">
      <c r="A12521" s="47">
        <v>2</v>
      </c>
      <c r="B12521" s="47">
        <v>7428</v>
      </c>
      <c r="C12521" s="47">
        <v>2012.3438200000001</v>
      </c>
      <c r="D12521" s="47">
        <v>3213</v>
      </c>
      <c r="E12521" s="47">
        <v>-1200.6561799999999</v>
      </c>
      <c r="F12521" s="47">
        <v>122203.82120000001</v>
      </c>
    </row>
    <row r="12522" spans="1:6" x14ac:dyDescent="0.2">
      <c r="A12522" s="47">
        <v>2</v>
      </c>
      <c r="B12522" s="47">
        <v>7428</v>
      </c>
      <c r="C12522" s="47">
        <v>2012.3438200000001</v>
      </c>
      <c r="D12522" s="47">
        <v>7758</v>
      </c>
      <c r="E12522" s="47">
        <v>-5745.6561799999999</v>
      </c>
      <c r="F12522" s="47">
        <v>292755.23969999998</v>
      </c>
    </row>
    <row r="12523" spans="1:6" x14ac:dyDescent="0.2">
      <c r="A12523" s="47">
        <v>2</v>
      </c>
      <c r="B12523" s="47">
        <v>7428</v>
      </c>
      <c r="C12523" s="47">
        <v>2012.3438200000001</v>
      </c>
      <c r="D12523" s="47">
        <v>5477</v>
      </c>
      <c r="E12523" s="47">
        <v>-3464.6561799999999</v>
      </c>
      <c r="F12523" s="47">
        <v>221499.54380000001</v>
      </c>
    </row>
    <row r="12524" spans="1:6" x14ac:dyDescent="0.2">
      <c r="A12524" s="47">
        <v>2</v>
      </c>
      <c r="B12524" s="47">
        <v>7428</v>
      </c>
      <c r="C12524" s="47">
        <v>2012.3438200000001</v>
      </c>
      <c r="D12524" s="47">
        <v>6680</v>
      </c>
      <c r="E12524" s="47">
        <v>-4667.6561799999999</v>
      </c>
      <c r="F12524" s="47">
        <v>274348.01150000002</v>
      </c>
    </row>
    <row r="12525" spans="1:6" x14ac:dyDescent="0.2">
      <c r="A12525" s="47">
        <v>2</v>
      </c>
      <c r="B12525" s="47">
        <v>7428</v>
      </c>
      <c r="C12525" s="47">
        <v>2012.3438200000001</v>
      </c>
      <c r="D12525" s="47">
        <v>6604</v>
      </c>
      <c r="E12525" s="47">
        <v>-4591.6561799999999</v>
      </c>
      <c r="F12525" s="47">
        <v>278239.1482</v>
      </c>
    </row>
    <row r="12526" spans="1:6" x14ac:dyDescent="0.2">
      <c r="A12526" s="47">
        <v>2</v>
      </c>
      <c r="B12526" s="47">
        <v>7428</v>
      </c>
      <c r="C12526" s="47">
        <v>2012.3438200000001</v>
      </c>
      <c r="D12526" s="47">
        <v>6682</v>
      </c>
      <c r="E12526" s="47">
        <v>-4669.6561799999999</v>
      </c>
      <c r="F12526" s="47">
        <v>286116.99089999998</v>
      </c>
    </row>
    <row r="12527" spans="1:6" x14ac:dyDescent="0.2">
      <c r="A12527" s="47">
        <v>2</v>
      </c>
      <c r="B12527" s="47">
        <v>7428</v>
      </c>
      <c r="C12527" s="47">
        <v>2012.3438200000001</v>
      </c>
      <c r="D12527" s="47">
        <v>5469</v>
      </c>
      <c r="E12527" s="47">
        <v>-3456.6561799999999</v>
      </c>
      <c r="F12527" s="47">
        <v>229003.46909999999</v>
      </c>
    </row>
    <row r="12528" spans="1:6" x14ac:dyDescent="0.2">
      <c r="A12528" s="47">
        <v>3</v>
      </c>
      <c r="B12528" s="47">
        <v>7428</v>
      </c>
      <c r="C12528" s="47">
        <v>2012.3438200000001</v>
      </c>
      <c r="D12528" s="47">
        <v>7554</v>
      </c>
      <c r="E12528" s="47">
        <v>-5541.6561799999999</v>
      </c>
      <c r="F12528" s="47">
        <v>320579.35849999997</v>
      </c>
    </row>
    <row r="12529" spans="1:6" x14ac:dyDescent="0.2">
      <c r="A12529" s="47">
        <v>3</v>
      </c>
      <c r="B12529" s="47">
        <v>7428</v>
      </c>
      <c r="C12529" s="47">
        <v>2012.3438200000001</v>
      </c>
      <c r="D12529" s="47">
        <v>7922</v>
      </c>
      <c r="E12529" s="47">
        <v>-5909.6561799999999</v>
      </c>
      <c r="F12529" s="47">
        <v>335276.49839999998</v>
      </c>
    </row>
    <row r="12530" spans="1:6" x14ac:dyDescent="0.2">
      <c r="A12530" s="47">
        <v>3</v>
      </c>
      <c r="B12530" s="47">
        <v>7428</v>
      </c>
      <c r="C12530" s="47">
        <v>2012.3438200000001</v>
      </c>
      <c r="D12530" s="47">
        <v>10765</v>
      </c>
      <c r="E12530" s="47">
        <v>-8752.6561799999999</v>
      </c>
      <c r="F12530" s="47">
        <v>467638.68589999998</v>
      </c>
    </row>
    <row r="12531" spans="1:6" x14ac:dyDescent="0.2">
      <c r="A12531" s="47">
        <v>3</v>
      </c>
      <c r="B12531" s="47">
        <v>7428</v>
      </c>
      <c r="C12531" s="47">
        <v>2012.3438200000001</v>
      </c>
      <c r="D12531" s="47">
        <v>7198</v>
      </c>
      <c r="E12531" s="47">
        <v>-5185.6561799999999</v>
      </c>
      <c r="F12531" s="47">
        <v>317842.37310000003</v>
      </c>
    </row>
    <row r="12532" spans="1:6" x14ac:dyDescent="0.2">
      <c r="A12532" s="47">
        <v>3</v>
      </c>
      <c r="B12532" s="47">
        <v>7428</v>
      </c>
      <c r="C12532" s="47">
        <v>2012.3438200000001</v>
      </c>
      <c r="D12532" s="47">
        <v>4414</v>
      </c>
      <c r="E12532" s="47">
        <v>-2401.6561799999999</v>
      </c>
      <c r="F12532" s="47">
        <v>190491.11069999999</v>
      </c>
    </row>
    <row r="12533" spans="1:6" x14ac:dyDescent="0.2">
      <c r="A12533" s="47">
        <v>3</v>
      </c>
      <c r="B12533" s="47">
        <v>7428</v>
      </c>
      <c r="C12533" s="47">
        <v>2012.3438200000001</v>
      </c>
      <c r="D12533" s="47">
        <v>4850</v>
      </c>
      <c r="E12533" s="47">
        <v>-2837.6561799999999</v>
      </c>
      <c r="F12533" s="47">
        <v>199792.8413</v>
      </c>
    </row>
    <row r="12534" spans="1:6" x14ac:dyDescent="0.2">
      <c r="A12534" s="47">
        <v>3</v>
      </c>
      <c r="B12534" s="47">
        <v>7428</v>
      </c>
      <c r="C12534" s="47">
        <v>2012.3438200000001</v>
      </c>
      <c r="D12534" s="47">
        <v>4591</v>
      </c>
      <c r="E12534" s="47">
        <v>-2578.6561799999999</v>
      </c>
      <c r="F12534" s="47">
        <v>182105.53409999999</v>
      </c>
    </row>
    <row r="12535" spans="1:6" x14ac:dyDescent="0.2">
      <c r="A12535" s="47">
        <v>3</v>
      </c>
      <c r="B12535" s="47">
        <v>7428</v>
      </c>
      <c r="C12535" s="47">
        <v>2012.3438200000001</v>
      </c>
      <c r="D12535" s="47">
        <v>4703</v>
      </c>
      <c r="E12535" s="47">
        <v>-2690.6561799999999</v>
      </c>
      <c r="F12535" s="47">
        <v>184019.34390000001</v>
      </c>
    </row>
    <row r="12536" spans="1:6" x14ac:dyDescent="0.2">
      <c r="A12536" s="47">
        <v>3</v>
      </c>
      <c r="B12536" s="47">
        <v>7428</v>
      </c>
      <c r="C12536" s="47">
        <v>2012.3438200000001</v>
      </c>
      <c r="D12536" s="47">
        <v>4363</v>
      </c>
      <c r="E12536" s="47">
        <v>-2350.6561799999999</v>
      </c>
      <c r="F12536" s="47">
        <v>176848.5656</v>
      </c>
    </row>
    <row r="12537" spans="1:6" x14ac:dyDescent="0.2">
      <c r="A12537" s="47">
        <v>3</v>
      </c>
      <c r="B12537" s="47">
        <v>7428</v>
      </c>
      <c r="C12537" s="47">
        <v>2012.3438200000001</v>
      </c>
      <c r="D12537" s="47">
        <v>5536</v>
      </c>
      <c r="E12537" s="47">
        <v>-3523.6561799999999</v>
      </c>
      <c r="F12537" s="47">
        <v>221454.20610000001</v>
      </c>
    </row>
    <row r="12538" spans="1:6" x14ac:dyDescent="0.2">
      <c r="A12538" s="47">
        <v>3</v>
      </c>
      <c r="B12538" s="47">
        <v>7428</v>
      </c>
      <c r="C12538" s="47">
        <v>2012.3438200000001</v>
      </c>
      <c r="D12538" s="47">
        <v>4896</v>
      </c>
      <c r="E12538" s="47">
        <v>-2883.6561799999999</v>
      </c>
      <c r="F12538" s="47">
        <v>200593.11960000001</v>
      </c>
    </row>
    <row r="12539" spans="1:6" x14ac:dyDescent="0.2">
      <c r="A12539" s="47">
        <v>3</v>
      </c>
      <c r="B12539" s="47">
        <v>7428</v>
      </c>
      <c r="C12539" s="47">
        <v>2012.3438200000001</v>
      </c>
      <c r="D12539" s="47">
        <v>4627</v>
      </c>
      <c r="E12539" s="47">
        <v>-2614.6561799999999</v>
      </c>
      <c r="F12539" s="47">
        <v>197777.1551</v>
      </c>
    </row>
    <row r="12540" spans="1:6" x14ac:dyDescent="0.2">
      <c r="A12540" s="47">
        <v>3</v>
      </c>
      <c r="B12540" s="47">
        <v>7428</v>
      </c>
      <c r="C12540" s="47">
        <v>2012.3438200000001</v>
      </c>
      <c r="D12540" s="47">
        <v>4796</v>
      </c>
      <c r="E12540" s="47">
        <v>-2783.6561799999999</v>
      </c>
      <c r="F12540" s="47">
        <v>249216.7163</v>
      </c>
    </row>
    <row r="12541" spans="1:6" x14ac:dyDescent="0.2">
      <c r="A12541" s="47">
        <v>4</v>
      </c>
      <c r="B12541" s="47">
        <v>7428</v>
      </c>
      <c r="C12541" s="47">
        <v>2012.3438200000001</v>
      </c>
      <c r="D12541" s="47">
        <v>4341</v>
      </c>
      <c r="E12541" s="47">
        <v>-2328.6561799999999</v>
      </c>
      <c r="F12541" s="47">
        <v>250703.22870000001</v>
      </c>
    </row>
    <row r="12542" spans="1:6" x14ac:dyDescent="0.2">
      <c r="A12542" s="47">
        <v>4</v>
      </c>
      <c r="B12542" s="47">
        <v>7428</v>
      </c>
      <c r="C12542" s="47">
        <v>2012.3438200000001</v>
      </c>
      <c r="D12542" s="47">
        <v>4806</v>
      </c>
      <c r="E12542" s="47">
        <v>-2793.6561799999999</v>
      </c>
      <c r="F12542" s="47">
        <v>294174.48420000001</v>
      </c>
    </row>
    <row r="12543" spans="1:6" x14ac:dyDescent="0.2">
      <c r="A12543" s="47">
        <v>4</v>
      </c>
      <c r="B12543" s="47">
        <v>7428</v>
      </c>
      <c r="C12543" s="47">
        <v>2012.3438200000001</v>
      </c>
      <c r="D12543" s="47">
        <v>4776</v>
      </c>
      <c r="E12543" s="47">
        <v>-2763.6561799999999</v>
      </c>
      <c r="F12543" s="47">
        <v>314364.27010000002</v>
      </c>
    </row>
    <row r="12544" spans="1:6" x14ac:dyDescent="0.2">
      <c r="A12544" s="47">
        <v>4</v>
      </c>
      <c r="B12544" s="47">
        <v>7428</v>
      </c>
      <c r="C12544" s="47">
        <v>2012.3438200000001</v>
      </c>
      <c r="D12544" s="47">
        <v>4341</v>
      </c>
      <c r="E12544" s="47">
        <v>-2328.6561799999999</v>
      </c>
      <c r="F12544" s="47">
        <v>288976.26260000002</v>
      </c>
    </row>
    <row r="12545" spans="1:6" x14ac:dyDescent="0.2">
      <c r="A12545" s="47">
        <v>4</v>
      </c>
      <c r="B12545" s="47">
        <v>7428</v>
      </c>
      <c r="C12545" s="47">
        <v>2012.3438200000001</v>
      </c>
      <c r="D12545" s="47">
        <v>4475</v>
      </c>
      <c r="E12545" s="47">
        <v>-2462.6561799999999</v>
      </c>
      <c r="F12545" s="47">
        <v>307847.09570000001</v>
      </c>
    </row>
    <row r="12546" spans="1:6" x14ac:dyDescent="0.2">
      <c r="A12546" s="47">
        <v>4</v>
      </c>
      <c r="B12546" s="47">
        <v>7428</v>
      </c>
      <c r="C12546" s="47">
        <v>2012.3438200000001</v>
      </c>
      <c r="D12546" s="47">
        <v>3766</v>
      </c>
      <c r="E12546" s="47">
        <v>-1753.6561799999999</v>
      </c>
      <c r="F12546" s="47">
        <v>252956.1692</v>
      </c>
    </row>
    <row r="12547" spans="1:6" x14ac:dyDescent="0.2">
      <c r="A12547" s="47">
        <v>4</v>
      </c>
      <c r="B12547" s="47">
        <v>7428</v>
      </c>
      <c r="C12547" s="47">
        <v>2012.3438200000001</v>
      </c>
      <c r="D12547" s="47">
        <v>3946</v>
      </c>
      <c r="E12547" s="47">
        <v>-1933.6561799999999</v>
      </c>
      <c r="F12547" s="47">
        <v>268435.15139999997</v>
      </c>
    </row>
    <row r="12548" spans="1:6" x14ac:dyDescent="0.2">
      <c r="A12548" s="47">
        <v>4</v>
      </c>
      <c r="B12548" s="47">
        <v>7428</v>
      </c>
      <c r="C12548" s="47">
        <v>2012.3438200000001</v>
      </c>
      <c r="D12548" s="47">
        <v>4916</v>
      </c>
      <c r="E12548" s="47">
        <v>-2903.6561799999999</v>
      </c>
      <c r="F12548" s="47">
        <v>326673.68670000002</v>
      </c>
    </row>
    <row r="12549" spans="1:6" x14ac:dyDescent="0.2">
      <c r="A12549" s="47">
        <v>4</v>
      </c>
      <c r="B12549" s="47">
        <v>7428</v>
      </c>
      <c r="C12549" s="47">
        <v>2012.3438200000001</v>
      </c>
      <c r="D12549" s="47">
        <v>3493</v>
      </c>
      <c r="E12549" s="47">
        <v>-1480.6561799999999</v>
      </c>
      <c r="F12549" s="47">
        <v>231847.7414</v>
      </c>
    </row>
    <row r="12550" spans="1:6" x14ac:dyDescent="0.2">
      <c r="A12550" s="47">
        <v>4</v>
      </c>
      <c r="B12550" s="47">
        <v>7428</v>
      </c>
      <c r="C12550" s="47">
        <v>2012.3438200000001</v>
      </c>
      <c r="D12550" s="47">
        <v>3677</v>
      </c>
      <c r="E12550" s="47">
        <v>-1664.6561799999999</v>
      </c>
      <c r="F12550" s="47">
        <v>253500.82939999999</v>
      </c>
    </row>
    <row r="12551" spans="1:6" x14ac:dyDescent="0.2">
      <c r="A12551" s="47">
        <v>4</v>
      </c>
      <c r="B12551" s="47">
        <v>7428</v>
      </c>
      <c r="C12551" s="47">
        <v>2012.3438200000001</v>
      </c>
      <c r="D12551" s="47">
        <v>3858</v>
      </c>
      <c r="E12551" s="47">
        <v>-1845.6561799999999</v>
      </c>
      <c r="F12551" s="47">
        <v>250280.19440000001</v>
      </c>
    </row>
    <row r="12552" spans="1:6" x14ac:dyDescent="0.2">
      <c r="A12552" s="47">
        <v>4</v>
      </c>
      <c r="B12552" s="47">
        <v>7428</v>
      </c>
      <c r="C12552" s="47">
        <v>2012.3438200000001</v>
      </c>
      <c r="D12552" s="47">
        <v>4119</v>
      </c>
      <c r="E12552" s="47">
        <v>-2106.6561799999999</v>
      </c>
      <c r="F12552" s="47">
        <v>285357.7672</v>
      </c>
    </row>
    <row r="12553" spans="1:6" x14ac:dyDescent="0.2">
      <c r="A12553" s="47">
        <v>4</v>
      </c>
      <c r="B12553" s="47">
        <v>7428</v>
      </c>
      <c r="C12553" s="47">
        <v>2012.3438200000001</v>
      </c>
      <c r="D12553" s="47">
        <v>4417</v>
      </c>
      <c r="E12553" s="47">
        <v>-2404.6561799999999</v>
      </c>
      <c r="F12553" s="47">
        <v>297993.75559999997</v>
      </c>
    </row>
    <row r="12554" spans="1:6" x14ac:dyDescent="0.2">
      <c r="A12554" s="47">
        <v>4</v>
      </c>
      <c r="B12554" s="47">
        <v>7428</v>
      </c>
      <c r="C12554" s="47">
        <v>2012.3438200000001</v>
      </c>
      <c r="D12554" s="47">
        <v>2807</v>
      </c>
      <c r="E12554" s="47">
        <v>-794.65617999999995</v>
      </c>
      <c r="F12554" s="47">
        <v>157396.08540000001</v>
      </c>
    </row>
    <row r="12555" spans="1:6" x14ac:dyDescent="0.2">
      <c r="A12555" s="47">
        <v>1</v>
      </c>
      <c r="B12555" s="47">
        <v>7437</v>
      </c>
      <c r="C12555" s="47">
        <v>2193.3128839999999</v>
      </c>
      <c r="D12555" s="47">
        <v>1068</v>
      </c>
      <c r="E12555" s="47">
        <v>1125.3128839999999</v>
      </c>
      <c r="F12555" s="47">
        <v>43626.064939999997</v>
      </c>
    </row>
    <row r="12556" spans="1:6" x14ac:dyDescent="0.2">
      <c r="A12556" s="47">
        <v>1</v>
      </c>
      <c r="B12556" s="47">
        <v>7437</v>
      </c>
      <c r="C12556" s="47">
        <v>2193.3128839999999</v>
      </c>
      <c r="D12556" s="47">
        <v>1385</v>
      </c>
      <c r="E12556" s="47">
        <v>808.31288399999994</v>
      </c>
      <c r="F12556" s="47">
        <v>53486.32991</v>
      </c>
    </row>
    <row r="12557" spans="1:6" x14ac:dyDescent="0.2">
      <c r="A12557" s="47">
        <v>1</v>
      </c>
      <c r="B12557" s="47">
        <v>7437</v>
      </c>
      <c r="C12557" s="47">
        <v>2193.3128839999999</v>
      </c>
      <c r="D12557" s="47">
        <v>1515</v>
      </c>
      <c r="E12557" s="47">
        <v>678.31288399999994</v>
      </c>
      <c r="F12557" s="47">
        <v>55518.435819999999</v>
      </c>
    </row>
    <row r="12558" spans="1:6" x14ac:dyDescent="0.2">
      <c r="A12558" s="47">
        <v>1</v>
      </c>
      <c r="B12558" s="47">
        <v>7437</v>
      </c>
      <c r="C12558" s="47">
        <v>2193.3128839999999</v>
      </c>
      <c r="D12558" s="47">
        <v>1579</v>
      </c>
      <c r="E12558" s="47">
        <v>614.31288399999994</v>
      </c>
      <c r="F12558" s="47">
        <v>59890.388500000001</v>
      </c>
    </row>
    <row r="12559" spans="1:6" x14ac:dyDescent="0.2">
      <c r="A12559" s="47">
        <v>1</v>
      </c>
      <c r="B12559" s="47">
        <v>7437</v>
      </c>
      <c r="C12559" s="47">
        <v>2193.3128839999999</v>
      </c>
      <c r="D12559" s="47">
        <v>1427</v>
      </c>
      <c r="E12559" s="47">
        <v>766.31288399999994</v>
      </c>
      <c r="F12559" s="47">
        <v>54102.639320000002</v>
      </c>
    </row>
    <row r="12560" spans="1:6" x14ac:dyDescent="0.2">
      <c r="A12560" s="47">
        <v>1</v>
      </c>
      <c r="B12560" s="47">
        <v>7437</v>
      </c>
      <c r="C12560" s="47">
        <v>2193.3128839999999</v>
      </c>
      <c r="D12560" s="47">
        <v>1672</v>
      </c>
      <c r="E12560" s="47">
        <v>521.31288399999994</v>
      </c>
      <c r="F12560" s="47">
        <v>62574.111129999998</v>
      </c>
    </row>
    <row r="12561" spans="1:6" x14ac:dyDescent="0.2">
      <c r="A12561" s="47">
        <v>1</v>
      </c>
      <c r="B12561" s="47">
        <v>7437</v>
      </c>
      <c r="C12561" s="47">
        <v>2193.3128839999999</v>
      </c>
      <c r="D12561" s="47">
        <v>1412</v>
      </c>
      <c r="E12561" s="47">
        <v>781.31288399999994</v>
      </c>
      <c r="F12561" s="47">
        <v>54787.066160000002</v>
      </c>
    </row>
    <row r="12562" spans="1:6" x14ac:dyDescent="0.2">
      <c r="A12562" s="47">
        <v>1</v>
      </c>
      <c r="B12562" s="47">
        <v>7437</v>
      </c>
      <c r="C12562" s="47">
        <v>2193.3128839999999</v>
      </c>
      <c r="D12562" s="47">
        <v>1609</v>
      </c>
      <c r="E12562" s="47">
        <v>584.31288399999994</v>
      </c>
      <c r="F12562" s="47">
        <v>63468.554100000001</v>
      </c>
    </row>
    <row r="12563" spans="1:6" x14ac:dyDescent="0.2">
      <c r="A12563" s="47">
        <v>1</v>
      </c>
      <c r="B12563" s="47">
        <v>7437</v>
      </c>
      <c r="C12563" s="47">
        <v>2193.3128839999999</v>
      </c>
      <c r="D12563" s="47">
        <v>2308</v>
      </c>
      <c r="E12563" s="47">
        <v>-114.68711600000006</v>
      </c>
      <c r="F12563" s="47">
        <v>87121.593559999994</v>
      </c>
    </row>
    <row r="12564" spans="1:6" x14ac:dyDescent="0.2">
      <c r="A12564" s="47">
        <v>1</v>
      </c>
      <c r="B12564" s="47">
        <v>7437</v>
      </c>
      <c r="C12564" s="47">
        <v>2193.3128839999999</v>
      </c>
      <c r="D12564" s="47">
        <v>2332</v>
      </c>
      <c r="E12564" s="47">
        <v>-138.68711600000006</v>
      </c>
      <c r="F12564" s="47">
        <v>93725.594660000002</v>
      </c>
    </row>
    <row r="12565" spans="1:6" x14ac:dyDescent="0.2">
      <c r="A12565" s="47">
        <v>1</v>
      </c>
      <c r="B12565" s="47">
        <v>7437</v>
      </c>
      <c r="C12565" s="47">
        <v>2193.3128839999999</v>
      </c>
      <c r="D12565" s="47">
        <v>2179</v>
      </c>
      <c r="E12565" s="47">
        <v>14.31288399999994</v>
      </c>
      <c r="F12565" s="47">
        <v>87618.765429999999</v>
      </c>
    </row>
    <row r="12566" spans="1:6" x14ac:dyDescent="0.2">
      <c r="A12566" s="47">
        <v>1</v>
      </c>
      <c r="B12566" s="47">
        <v>7437</v>
      </c>
      <c r="C12566" s="47">
        <v>2193.3128839999999</v>
      </c>
      <c r="D12566" s="47">
        <v>2342</v>
      </c>
      <c r="E12566" s="47">
        <v>-148.68711600000006</v>
      </c>
      <c r="F12566" s="47">
        <v>95724.022889999993</v>
      </c>
    </row>
    <row r="12567" spans="1:6" x14ac:dyDescent="0.2">
      <c r="A12567" s="47">
        <v>2</v>
      </c>
      <c r="B12567" s="47">
        <v>7437</v>
      </c>
      <c r="C12567" s="47">
        <v>2193.3128839999999</v>
      </c>
      <c r="D12567" s="47">
        <v>2034</v>
      </c>
      <c r="E12567" s="47">
        <v>159.31288399999994</v>
      </c>
      <c r="F12567" s="47">
        <v>86206.431880000004</v>
      </c>
    </row>
    <row r="12568" spans="1:6" x14ac:dyDescent="0.2">
      <c r="A12568" s="47">
        <v>2</v>
      </c>
      <c r="B12568" s="47">
        <v>7437</v>
      </c>
      <c r="C12568" s="47">
        <v>2193.3128839999999</v>
      </c>
      <c r="D12568" s="47">
        <v>1910</v>
      </c>
      <c r="E12568" s="47">
        <v>283.31288399999994</v>
      </c>
      <c r="F12568" s="47">
        <v>80032.156340000001</v>
      </c>
    </row>
    <row r="12569" spans="1:6" x14ac:dyDescent="0.2">
      <c r="A12569" s="47">
        <v>2</v>
      </c>
      <c r="B12569" s="47">
        <v>7437</v>
      </c>
      <c r="C12569" s="47">
        <v>2193.3128839999999</v>
      </c>
      <c r="D12569" s="47">
        <v>1293</v>
      </c>
      <c r="E12569" s="47">
        <v>900.31288399999994</v>
      </c>
      <c r="F12569" s="47">
        <v>51025.497450000003</v>
      </c>
    </row>
    <row r="12570" spans="1:6" x14ac:dyDescent="0.2">
      <c r="A12570" s="47">
        <v>2</v>
      </c>
      <c r="B12570" s="47">
        <v>7437</v>
      </c>
      <c r="C12570" s="47">
        <v>2193.3128839999999</v>
      </c>
      <c r="D12570" s="47">
        <v>1034</v>
      </c>
      <c r="E12570" s="47">
        <v>1159.3128839999999</v>
      </c>
      <c r="F12570" s="47">
        <v>42019.489269999998</v>
      </c>
    </row>
    <row r="12571" spans="1:6" x14ac:dyDescent="0.2">
      <c r="A12571" s="47">
        <v>2</v>
      </c>
      <c r="B12571" s="47">
        <v>7437</v>
      </c>
      <c r="C12571" s="47">
        <v>2193.3128839999999</v>
      </c>
      <c r="D12571" s="47">
        <v>1805</v>
      </c>
      <c r="E12571" s="47">
        <v>388.31288399999994</v>
      </c>
      <c r="F12571" s="47">
        <v>70160.41214</v>
      </c>
    </row>
    <row r="12572" spans="1:6" x14ac:dyDescent="0.2">
      <c r="A12572" s="47">
        <v>2</v>
      </c>
      <c r="B12572" s="47">
        <v>7437</v>
      </c>
      <c r="C12572" s="47">
        <v>2193.3128839999999</v>
      </c>
      <c r="D12572" s="47">
        <v>4921</v>
      </c>
      <c r="E12572" s="47">
        <v>-2727.6871160000001</v>
      </c>
      <c r="F12572" s="47">
        <v>184329.11079999999</v>
      </c>
    </row>
    <row r="12573" spans="1:6" x14ac:dyDescent="0.2">
      <c r="A12573" s="47">
        <v>2</v>
      </c>
      <c r="B12573" s="47">
        <v>7437</v>
      </c>
      <c r="C12573" s="47">
        <v>2193.3128839999999</v>
      </c>
      <c r="D12573" s="47">
        <v>4254</v>
      </c>
      <c r="E12573" s="47">
        <v>-2060.6871160000001</v>
      </c>
      <c r="F12573" s="47">
        <v>166722.21340000001</v>
      </c>
    </row>
    <row r="12574" spans="1:6" x14ac:dyDescent="0.2">
      <c r="A12574" s="47">
        <v>2</v>
      </c>
      <c r="B12574" s="47">
        <v>7437</v>
      </c>
      <c r="C12574" s="47">
        <v>2193.3128839999999</v>
      </c>
      <c r="D12574" s="47">
        <v>5224</v>
      </c>
      <c r="E12574" s="47">
        <v>-3030.6871160000001</v>
      </c>
      <c r="F12574" s="47">
        <v>216210.68919999999</v>
      </c>
    </row>
    <row r="12575" spans="1:6" x14ac:dyDescent="0.2">
      <c r="A12575" s="47">
        <v>2</v>
      </c>
      <c r="B12575" s="47">
        <v>7437</v>
      </c>
      <c r="C12575" s="47">
        <v>2193.3128839999999</v>
      </c>
      <c r="D12575" s="47">
        <v>5800</v>
      </c>
      <c r="E12575" s="47">
        <v>-3606.6871160000001</v>
      </c>
      <c r="F12575" s="47">
        <v>237179.18590000001</v>
      </c>
    </row>
    <row r="12576" spans="1:6" x14ac:dyDescent="0.2">
      <c r="A12576" s="47">
        <v>2</v>
      </c>
      <c r="B12576" s="47">
        <v>7437</v>
      </c>
      <c r="C12576" s="47">
        <v>2193.3128839999999</v>
      </c>
      <c r="D12576" s="47">
        <v>5577</v>
      </c>
      <c r="E12576" s="47">
        <v>-3383.6871160000001</v>
      </c>
      <c r="F12576" s="47">
        <v>232748.9044</v>
      </c>
    </row>
    <row r="12577" spans="1:6" x14ac:dyDescent="0.2">
      <c r="A12577" s="47">
        <v>2</v>
      </c>
      <c r="B12577" s="47">
        <v>7437</v>
      </c>
      <c r="C12577" s="47">
        <v>2193.3128839999999</v>
      </c>
      <c r="D12577" s="47">
        <v>5166</v>
      </c>
      <c r="E12577" s="47">
        <v>-2972.6871160000001</v>
      </c>
      <c r="F12577" s="47">
        <v>217863.603</v>
      </c>
    </row>
    <row r="12578" spans="1:6" x14ac:dyDescent="0.2">
      <c r="A12578" s="47">
        <v>3</v>
      </c>
      <c r="B12578" s="47">
        <v>7437</v>
      </c>
      <c r="C12578" s="47">
        <v>2193.3128839999999</v>
      </c>
      <c r="D12578" s="47">
        <v>7490</v>
      </c>
      <c r="E12578" s="47">
        <v>-5296.6871160000001</v>
      </c>
      <c r="F12578" s="47">
        <v>318648.03320000001</v>
      </c>
    </row>
    <row r="12579" spans="1:6" x14ac:dyDescent="0.2">
      <c r="A12579" s="47">
        <v>3</v>
      </c>
      <c r="B12579" s="47">
        <v>7437</v>
      </c>
      <c r="C12579" s="47">
        <v>2193.3128839999999</v>
      </c>
      <c r="D12579" s="47">
        <v>6756</v>
      </c>
      <c r="E12579" s="47">
        <v>-4562.6871160000001</v>
      </c>
      <c r="F12579" s="47">
        <v>288694.27220000001</v>
      </c>
    </row>
    <row r="12580" spans="1:6" x14ac:dyDescent="0.2">
      <c r="A12580" s="47">
        <v>3</v>
      </c>
      <c r="B12580" s="47">
        <v>7437</v>
      </c>
      <c r="C12580" s="47">
        <v>2193.3128839999999</v>
      </c>
      <c r="D12580" s="47">
        <v>7788</v>
      </c>
      <c r="E12580" s="47">
        <v>-5594.6871160000001</v>
      </c>
      <c r="F12580" s="47">
        <v>342126.3615</v>
      </c>
    </row>
    <row r="12581" spans="1:6" x14ac:dyDescent="0.2">
      <c r="A12581" s="47">
        <v>3</v>
      </c>
      <c r="B12581" s="47">
        <v>7437</v>
      </c>
      <c r="C12581" s="47">
        <v>2193.3128839999999</v>
      </c>
      <c r="D12581" s="47">
        <v>4381</v>
      </c>
      <c r="E12581" s="47">
        <v>-2187.6871160000001</v>
      </c>
      <c r="F12581" s="47">
        <v>196860.2243</v>
      </c>
    </row>
    <row r="12582" spans="1:6" x14ac:dyDescent="0.2">
      <c r="A12582" s="47">
        <v>3</v>
      </c>
      <c r="B12582" s="47">
        <v>7437</v>
      </c>
      <c r="C12582" s="47">
        <v>2193.3128839999999</v>
      </c>
      <c r="D12582" s="47">
        <v>4083</v>
      </c>
      <c r="E12582" s="47">
        <v>-1889.6871160000001</v>
      </c>
      <c r="F12582" s="47">
        <v>181312.69990000001</v>
      </c>
    </row>
    <row r="12583" spans="1:6" x14ac:dyDescent="0.2">
      <c r="A12583" s="47">
        <v>3</v>
      </c>
      <c r="B12583" s="47">
        <v>7437</v>
      </c>
      <c r="C12583" s="47">
        <v>2193.3128839999999</v>
      </c>
      <c r="D12583" s="47">
        <v>5025</v>
      </c>
      <c r="E12583" s="47">
        <v>-2831.6871160000001</v>
      </c>
      <c r="F12583" s="47">
        <v>213890.26360000001</v>
      </c>
    </row>
    <row r="12584" spans="1:6" x14ac:dyDescent="0.2">
      <c r="A12584" s="47">
        <v>3</v>
      </c>
      <c r="B12584" s="47">
        <v>7437</v>
      </c>
      <c r="C12584" s="47">
        <v>2193.3128839999999</v>
      </c>
      <c r="D12584" s="47">
        <v>4247</v>
      </c>
      <c r="E12584" s="47">
        <v>-2053.6871160000001</v>
      </c>
      <c r="F12584" s="47">
        <v>172571.45850000001</v>
      </c>
    </row>
    <row r="12585" spans="1:6" x14ac:dyDescent="0.2">
      <c r="A12585" s="47">
        <v>3</v>
      </c>
      <c r="B12585" s="47">
        <v>7437</v>
      </c>
      <c r="C12585" s="47">
        <v>2193.3128839999999</v>
      </c>
      <c r="D12585" s="47">
        <v>3810</v>
      </c>
      <c r="E12585" s="47">
        <v>-1616.6871160000001</v>
      </c>
      <c r="F12585" s="47">
        <v>159171.23370000001</v>
      </c>
    </row>
    <row r="12586" spans="1:6" x14ac:dyDescent="0.2">
      <c r="A12586" s="47">
        <v>3</v>
      </c>
      <c r="B12586" s="47">
        <v>7437</v>
      </c>
      <c r="C12586" s="47">
        <v>2193.3128839999999</v>
      </c>
      <c r="D12586" s="47">
        <v>4105</v>
      </c>
      <c r="E12586" s="47">
        <v>-1911.6871160000001</v>
      </c>
      <c r="F12586" s="47">
        <v>172358.12409999999</v>
      </c>
    </row>
    <row r="12587" spans="1:6" x14ac:dyDescent="0.2">
      <c r="A12587" s="47">
        <v>3</v>
      </c>
      <c r="B12587" s="47">
        <v>7437</v>
      </c>
      <c r="C12587" s="47">
        <v>2193.3128839999999</v>
      </c>
      <c r="D12587" s="47">
        <v>4884</v>
      </c>
      <c r="E12587" s="47">
        <v>-2690.6871160000001</v>
      </c>
      <c r="F12587" s="47">
        <v>211311.9621</v>
      </c>
    </row>
    <row r="12588" spans="1:6" x14ac:dyDescent="0.2">
      <c r="A12588" s="47">
        <v>3</v>
      </c>
      <c r="B12588" s="47">
        <v>7437</v>
      </c>
      <c r="C12588" s="47">
        <v>2193.3128839999999</v>
      </c>
      <c r="D12588" s="47">
        <v>4680</v>
      </c>
      <c r="E12588" s="47">
        <v>-2486.6871160000001</v>
      </c>
      <c r="F12588" s="47">
        <v>216247.67180000001</v>
      </c>
    </row>
    <row r="12589" spans="1:6" x14ac:dyDescent="0.2">
      <c r="A12589" s="47">
        <v>3</v>
      </c>
      <c r="B12589" s="47">
        <v>7437</v>
      </c>
      <c r="C12589" s="47">
        <v>2193.3128839999999</v>
      </c>
      <c r="D12589" s="47">
        <v>4147</v>
      </c>
      <c r="E12589" s="47">
        <v>-1953.6871160000001</v>
      </c>
      <c r="F12589" s="47">
        <v>191266.65640000001</v>
      </c>
    </row>
    <row r="12590" spans="1:6" x14ac:dyDescent="0.2">
      <c r="A12590" s="47">
        <v>3</v>
      </c>
      <c r="B12590" s="47">
        <v>7437</v>
      </c>
      <c r="C12590" s="47">
        <v>2193.3128839999999</v>
      </c>
      <c r="D12590" s="47">
        <v>3989</v>
      </c>
      <c r="E12590" s="47">
        <v>-1795.6871160000001</v>
      </c>
      <c r="F12590" s="47">
        <v>211059.0178</v>
      </c>
    </row>
    <row r="12591" spans="1:6" x14ac:dyDescent="0.2">
      <c r="A12591" s="47">
        <v>4</v>
      </c>
      <c r="B12591" s="47">
        <v>7437</v>
      </c>
      <c r="C12591" s="47">
        <v>2193.3128839999999</v>
      </c>
      <c r="D12591" s="47">
        <v>4106</v>
      </c>
      <c r="E12591" s="47">
        <v>-1912.6871160000001</v>
      </c>
      <c r="F12591" s="47">
        <v>248293.484</v>
      </c>
    </row>
    <row r="12592" spans="1:6" x14ac:dyDescent="0.2">
      <c r="A12592" s="47">
        <v>4</v>
      </c>
      <c r="B12592" s="47">
        <v>7437</v>
      </c>
      <c r="C12592" s="47">
        <v>2193.3128839999999</v>
      </c>
      <c r="D12592" s="47">
        <v>4073</v>
      </c>
      <c r="E12592" s="47">
        <v>-1879.6871160000001</v>
      </c>
      <c r="F12592" s="47">
        <v>255624.34289999999</v>
      </c>
    </row>
    <row r="12593" spans="1:6" x14ac:dyDescent="0.2">
      <c r="A12593" s="47">
        <v>4</v>
      </c>
      <c r="B12593" s="47">
        <v>7437</v>
      </c>
      <c r="C12593" s="47">
        <v>2193.3128839999999</v>
      </c>
      <c r="D12593" s="47">
        <v>3761</v>
      </c>
      <c r="E12593" s="47">
        <v>-1567.6871160000001</v>
      </c>
      <c r="F12593" s="47">
        <v>241145.20129999999</v>
      </c>
    </row>
    <row r="12594" spans="1:6" x14ac:dyDescent="0.2">
      <c r="A12594" s="47">
        <v>4</v>
      </c>
      <c r="B12594" s="47">
        <v>7437</v>
      </c>
      <c r="C12594" s="47">
        <v>2193.3128839999999</v>
      </c>
      <c r="D12594" s="47">
        <v>3316</v>
      </c>
      <c r="E12594" s="47">
        <v>-1122.6871160000001</v>
      </c>
      <c r="F12594" s="47">
        <v>221477.36060000001</v>
      </c>
    </row>
    <row r="12595" spans="1:6" x14ac:dyDescent="0.2">
      <c r="A12595" s="47">
        <v>4</v>
      </c>
      <c r="B12595" s="47">
        <v>7437</v>
      </c>
      <c r="C12595" s="47">
        <v>2193.3128839999999</v>
      </c>
      <c r="D12595" s="47">
        <v>3870</v>
      </c>
      <c r="E12595" s="47">
        <v>-1676.6871160000001</v>
      </c>
      <c r="F12595" s="47">
        <v>258098.31789999999</v>
      </c>
    </row>
    <row r="12596" spans="1:6" x14ac:dyDescent="0.2">
      <c r="A12596" s="47">
        <v>4</v>
      </c>
      <c r="B12596" s="47">
        <v>7437</v>
      </c>
      <c r="C12596" s="47">
        <v>2193.3128839999999</v>
      </c>
      <c r="D12596" s="47">
        <v>3006</v>
      </c>
      <c r="E12596" s="47">
        <v>-812.68711600000006</v>
      </c>
      <c r="F12596" s="47">
        <v>198297.03140000001</v>
      </c>
    </row>
    <row r="12597" spans="1:6" x14ac:dyDescent="0.2">
      <c r="A12597" s="47">
        <v>4</v>
      </c>
      <c r="B12597" s="47">
        <v>7437</v>
      </c>
      <c r="C12597" s="47">
        <v>2193.3128839999999</v>
      </c>
      <c r="D12597" s="47">
        <v>2971</v>
      </c>
      <c r="E12597" s="47">
        <v>-777.68711600000006</v>
      </c>
      <c r="F12597" s="47">
        <v>184017.13759999999</v>
      </c>
    </row>
    <row r="12598" spans="1:6" x14ac:dyDescent="0.2">
      <c r="A12598" s="47">
        <v>4</v>
      </c>
      <c r="B12598" s="47">
        <v>7437</v>
      </c>
      <c r="C12598" s="47">
        <v>2193.3128839999999</v>
      </c>
      <c r="D12598" s="47">
        <v>3739</v>
      </c>
      <c r="E12598" s="47">
        <v>-1545.6871160000001</v>
      </c>
      <c r="F12598" s="47">
        <v>237341.3842</v>
      </c>
    </row>
    <row r="12599" spans="1:6" x14ac:dyDescent="0.2">
      <c r="A12599" s="47">
        <v>4</v>
      </c>
      <c r="B12599" s="47">
        <v>7437</v>
      </c>
      <c r="C12599" s="47">
        <v>2193.3128839999999</v>
      </c>
      <c r="D12599" s="47">
        <v>3033</v>
      </c>
      <c r="E12599" s="47">
        <v>-839.68711600000006</v>
      </c>
      <c r="F12599" s="47">
        <v>189688.66010000001</v>
      </c>
    </row>
    <row r="12600" spans="1:6" x14ac:dyDescent="0.2">
      <c r="A12600" s="47">
        <v>4</v>
      </c>
      <c r="B12600" s="47">
        <v>7437</v>
      </c>
      <c r="C12600" s="47">
        <v>2193.3128839999999</v>
      </c>
      <c r="D12600" s="47">
        <v>3085</v>
      </c>
      <c r="E12600" s="47">
        <v>-891.68711600000006</v>
      </c>
      <c r="F12600" s="47">
        <v>200019.47880000001</v>
      </c>
    </row>
    <row r="12601" spans="1:6" x14ac:dyDescent="0.2">
      <c r="A12601" s="47">
        <v>4</v>
      </c>
      <c r="B12601" s="47">
        <v>7437</v>
      </c>
      <c r="C12601" s="47">
        <v>2193.3128839999999</v>
      </c>
      <c r="D12601" s="47">
        <v>3607</v>
      </c>
      <c r="E12601" s="47">
        <v>-1413.6871160000001</v>
      </c>
      <c r="F12601" s="47">
        <v>238579.7132</v>
      </c>
    </row>
    <row r="12602" spans="1:6" x14ac:dyDescent="0.2">
      <c r="A12602" s="47">
        <v>4</v>
      </c>
      <c r="B12602" s="47">
        <v>7437</v>
      </c>
      <c r="C12602" s="47">
        <v>2193.3128839999999</v>
      </c>
      <c r="D12602" s="47">
        <v>3591</v>
      </c>
      <c r="E12602" s="47">
        <v>-1397.6871160000001</v>
      </c>
      <c r="F12602" s="47">
        <v>233048.39240000001</v>
      </c>
    </row>
    <row r="12603" spans="1:6" x14ac:dyDescent="0.2">
      <c r="A12603" s="47">
        <v>4</v>
      </c>
      <c r="B12603" s="47">
        <v>7437</v>
      </c>
      <c r="C12603" s="47">
        <v>2193.3128839999999</v>
      </c>
      <c r="D12603" s="47">
        <v>4140</v>
      </c>
      <c r="E12603" s="47">
        <v>-1946.6871160000001</v>
      </c>
      <c r="F12603" s="47">
        <v>267640.23859999998</v>
      </c>
    </row>
    <row r="12604" spans="1:6" x14ac:dyDescent="0.2">
      <c r="A12604" s="47">
        <v>4</v>
      </c>
      <c r="B12604" s="47">
        <v>7437</v>
      </c>
      <c r="C12604" s="47">
        <v>2193.3128839999999</v>
      </c>
      <c r="D12604" s="47">
        <v>2491</v>
      </c>
      <c r="E12604" s="47">
        <v>-297.68711600000006</v>
      </c>
      <c r="F12604" s="47">
        <v>154696.16589999999</v>
      </c>
    </row>
    <row r="12605" spans="1:6" x14ac:dyDescent="0.2">
      <c r="A12605" s="47">
        <v>1</v>
      </c>
      <c r="B12605" s="47">
        <v>7436</v>
      </c>
      <c r="C12605" s="47">
        <v>1134.8815489999999</v>
      </c>
      <c r="D12605" s="47">
        <v>1170</v>
      </c>
      <c r="E12605" s="47">
        <v>-35.11845100000005</v>
      </c>
      <c r="F12605" s="47">
        <v>41635.331409999999</v>
      </c>
    </row>
    <row r="12606" spans="1:6" x14ac:dyDescent="0.2">
      <c r="A12606" s="47">
        <v>1</v>
      </c>
      <c r="B12606" s="47">
        <v>7436</v>
      </c>
      <c r="C12606" s="47">
        <v>1134.8815489999999</v>
      </c>
      <c r="D12606" s="47">
        <v>1643</v>
      </c>
      <c r="E12606" s="47">
        <v>-508.11845100000005</v>
      </c>
      <c r="F12606" s="47">
        <v>54590.295599999998</v>
      </c>
    </row>
    <row r="12607" spans="1:6" x14ac:dyDescent="0.2">
      <c r="A12607" s="47">
        <v>1</v>
      </c>
      <c r="B12607" s="47">
        <v>7436</v>
      </c>
      <c r="C12607" s="47">
        <v>1134.8815489999999</v>
      </c>
      <c r="D12607" s="47">
        <v>2077</v>
      </c>
      <c r="E12607" s="47">
        <v>-942.11845100000005</v>
      </c>
      <c r="F12607" s="47">
        <v>69474.806960000002</v>
      </c>
    </row>
    <row r="12608" spans="1:6" x14ac:dyDescent="0.2">
      <c r="A12608" s="47">
        <v>1</v>
      </c>
      <c r="B12608" s="47">
        <v>7436</v>
      </c>
      <c r="C12608" s="47">
        <v>1134.8815489999999</v>
      </c>
      <c r="D12608" s="47">
        <v>1721</v>
      </c>
      <c r="E12608" s="47">
        <v>-586.11845100000005</v>
      </c>
      <c r="F12608" s="47">
        <v>59903.703119999998</v>
      </c>
    </row>
    <row r="12609" spans="1:6" x14ac:dyDescent="0.2">
      <c r="A12609" s="47">
        <v>1</v>
      </c>
      <c r="B12609" s="47">
        <v>7436</v>
      </c>
      <c r="C12609" s="47">
        <v>1134.8815489999999</v>
      </c>
      <c r="D12609" s="47">
        <v>1779</v>
      </c>
      <c r="E12609" s="47">
        <v>-644.11845100000005</v>
      </c>
      <c r="F12609" s="47">
        <v>60108.055289999997</v>
      </c>
    </row>
    <row r="12610" spans="1:6" x14ac:dyDescent="0.2">
      <c r="A12610" s="47">
        <v>1</v>
      </c>
      <c r="B12610" s="47">
        <v>7436</v>
      </c>
      <c r="C12610" s="47">
        <v>1134.8815489999999</v>
      </c>
      <c r="D12610" s="47">
        <v>2096</v>
      </c>
      <c r="E12610" s="47">
        <v>-961.11845100000005</v>
      </c>
      <c r="F12610" s="47">
        <v>69739.355060000002</v>
      </c>
    </row>
    <row r="12611" spans="1:6" x14ac:dyDescent="0.2">
      <c r="A12611" s="47">
        <v>1</v>
      </c>
      <c r="B12611" s="47">
        <v>7436</v>
      </c>
      <c r="C12611" s="47">
        <v>1134.8815489999999</v>
      </c>
      <c r="D12611" s="47">
        <v>1308</v>
      </c>
      <c r="E12611" s="47">
        <v>-173.11845100000005</v>
      </c>
      <c r="F12611" s="47">
        <v>42990.829230000003</v>
      </c>
    </row>
    <row r="12612" spans="1:6" x14ac:dyDescent="0.2">
      <c r="A12612" s="47">
        <v>1</v>
      </c>
      <c r="B12612" s="47">
        <v>7436</v>
      </c>
      <c r="C12612" s="47">
        <v>1134.8815489999999</v>
      </c>
      <c r="D12612" s="47">
        <v>1839</v>
      </c>
      <c r="E12612" s="47">
        <v>-704.11845100000005</v>
      </c>
      <c r="F12612" s="47">
        <v>61124.987549999998</v>
      </c>
    </row>
    <row r="12613" spans="1:6" x14ac:dyDescent="0.2">
      <c r="A12613" s="47">
        <v>1</v>
      </c>
      <c r="B12613" s="47">
        <v>7436</v>
      </c>
      <c r="C12613" s="47">
        <v>1134.8815489999999</v>
      </c>
      <c r="D12613" s="47">
        <v>2224</v>
      </c>
      <c r="E12613" s="47">
        <v>-1089.1184510000001</v>
      </c>
      <c r="F12613" s="47">
        <v>77423.394990000001</v>
      </c>
    </row>
    <row r="12614" spans="1:6" x14ac:dyDescent="0.2">
      <c r="A12614" s="47">
        <v>1</v>
      </c>
      <c r="B12614" s="47">
        <v>7436</v>
      </c>
      <c r="C12614" s="47">
        <v>1134.8815489999999</v>
      </c>
      <c r="D12614" s="47">
        <v>2357</v>
      </c>
      <c r="E12614" s="47">
        <v>-1222.1184510000001</v>
      </c>
      <c r="F12614" s="47">
        <v>81775.216750000007</v>
      </c>
    </row>
    <row r="12615" spans="1:6" x14ac:dyDescent="0.2">
      <c r="A12615" s="47">
        <v>1</v>
      </c>
      <c r="B12615" s="47">
        <v>7436</v>
      </c>
      <c r="C12615" s="47">
        <v>1134.8815489999999</v>
      </c>
      <c r="D12615" s="47">
        <v>2011</v>
      </c>
      <c r="E12615" s="47">
        <v>-876.11845100000005</v>
      </c>
      <c r="F12615" s="47">
        <v>72791.431379999995</v>
      </c>
    </row>
    <row r="12616" spans="1:6" x14ac:dyDescent="0.2">
      <c r="A12616" s="47">
        <v>1</v>
      </c>
      <c r="B12616" s="47">
        <v>7436</v>
      </c>
      <c r="C12616" s="47">
        <v>1134.8815489999999</v>
      </c>
      <c r="D12616" s="47">
        <v>1888</v>
      </c>
      <c r="E12616" s="47">
        <v>-753.11845100000005</v>
      </c>
      <c r="F12616" s="47">
        <v>67737.559080000006</v>
      </c>
    </row>
    <row r="12617" spans="1:6" x14ac:dyDescent="0.2">
      <c r="A12617" s="47">
        <v>2</v>
      </c>
      <c r="B12617" s="47">
        <v>7436</v>
      </c>
      <c r="C12617" s="47">
        <v>1134.8815489999999</v>
      </c>
      <c r="D12617" s="47">
        <v>1274</v>
      </c>
      <c r="E12617" s="47">
        <v>-139.11845100000005</v>
      </c>
      <c r="F12617" s="47">
        <v>47361.27794</v>
      </c>
    </row>
    <row r="12618" spans="1:6" x14ac:dyDescent="0.2">
      <c r="A12618" s="47">
        <v>2</v>
      </c>
      <c r="B12618" s="47">
        <v>7436</v>
      </c>
      <c r="C12618" s="47">
        <v>1134.8815489999999</v>
      </c>
      <c r="D12618" s="47">
        <v>1539</v>
      </c>
      <c r="E12618" s="47">
        <v>-404.11845100000005</v>
      </c>
      <c r="F12618" s="47">
        <v>57114.403939999997</v>
      </c>
    </row>
    <row r="12619" spans="1:6" x14ac:dyDescent="0.2">
      <c r="A12619" s="47">
        <v>2</v>
      </c>
      <c r="B12619" s="47">
        <v>7436</v>
      </c>
      <c r="C12619" s="47">
        <v>1134.8815489999999</v>
      </c>
      <c r="D12619" s="47">
        <v>1628</v>
      </c>
      <c r="E12619" s="47">
        <v>-493.11845100000005</v>
      </c>
      <c r="F12619" s="47">
        <v>55709.148249999998</v>
      </c>
    </row>
    <row r="12620" spans="1:6" x14ac:dyDescent="0.2">
      <c r="A12620" s="47">
        <v>2</v>
      </c>
      <c r="B12620" s="47">
        <v>7436</v>
      </c>
      <c r="C12620" s="47">
        <v>1134.8815489999999</v>
      </c>
      <c r="D12620" s="47">
        <v>1445</v>
      </c>
      <c r="E12620" s="47">
        <v>-310.11845100000005</v>
      </c>
      <c r="F12620" s="47">
        <v>52470.42931</v>
      </c>
    </row>
    <row r="12621" spans="1:6" x14ac:dyDescent="0.2">
      <c r="A12621" s="47">
        <v>2</v>
      </c>
      <c r="B12621" s="47">
        <v>7436</v>
      </c>
      <c r="C12621" s="47">
        <v>1134.8815489999999</v>
      </c>
      <c r="D12621" s="47">
        <v>3062</v>
      </c>
      <c r="E12621" s="47">
        <v>-1927.1184510000001</v>
      </c>
      <c r="F12621" s="47">
        <v>107066.5281</v>
      </c>
    </row>
    <row r="12622" spans="1:6" x14ac:dyDescent="0.2">
      <c r="A12622" s="47">
        <v>2</v>
      </c>
      <c r="B12622" s="47">
        <v>7436</v>
      </c>
      <c r="C12622" s="47">
        <v>1134.8815489999999</v>
      </c>
      <c r="D12622" s="47">
        <v>5873</v>
      </c>
      <c r="E12622" s="47">
        <v>-4738.1184510000003</v>
      </c>
      <c r="F12622" s="47">
        <v>199775.1398</v>
      </c>
    </row>
    <row r="12623" spans="1:6" x14ac:dyDescent="0.2">
      <c r="A12623" s="47">
        <v>2</v>
      </c>
      <c r="B12623" s="47">
        <v>7436</v>
      </c>
      <c r="C12623" s="47">
        <v>1134.8815489999999</v>
      </c>
      <c r="D12623" s="47">
        <v>4386</v>
      </c>
      <c r="E12623" s="47">
        <v>-3251.1184510000003</v>
      </c>
      <c r="F12623" s="47">
        <v>156445.70670000001</v>
      </c>
    </row>
    <row r="12624" spans="1:6" x14ac:dyDescent="0.2">
      <c r="A12624" s="47">
        <v>2</v>
      </c>
      <c r="B12624" s="47">
        <v>7436</v>
      </c>
      <c r="C12624" s="47">
        <v>1134.8815489999999</v>
      </c>
      <c r="D12624" s="47">
        <v>4777</v>
      </c>
      <c r="E12624" s="47">
        <v>-3642.1184510000003</v>
      </c>
      <c r="F12624" s="47">
        <v>178065.65460000001</v>
      </c>
    </row>
    <row r="12625" spans="1:6" x14ac:dyDescent="0.2">
      <c r="A12625" s="47">
        <v>2</v>
      </c>
      <c r="B12625" s="47">
        <v>7436</v>
      </c>
      <c r="C12625" s="47">
        <v>1134.8815489999999</v>
      </c>
      <c r="D12625" s="47">
        <v>4392</v>
      </c>
      <c r="E12625" s="47">
        <v>-3257.1184510000003</v>
      </c>
      <c r="F12625" s="47">
        <v>165531.37419999999</v>
      </c>
    </row>
    <row r="12626" spans="1:6" x14ac:dyDescent="0.2">
      <c r="A12626" s="47">
        <v>2</v>
      </c>
      <c r="B12626" s="47">
        <v>7436</v>
      </c>
      <c r="C12626" s="47">
        <v>1134.8815489999999</v>
      </c>
      <c r="D12626" s="47">
        <v>4778</v>
      </c>
      <c r="E12626" s="47">
        <v>-3643.1184510000003</v>
      </c>
      <c r="F12626" s="47">
        <v>182379.5392</v>
      </c>
    </row>
    <row r="12627" spans="1:6" x14ac:dyDescent="0.2">
      <c r="A12627" s="47">
        <v>2</v>
      </c>
      <c r="B12627" s="47">
        <v>7436</v>
      </c>
      <c r="C12627" s="47">
        <v>1134.8815489999999</v>
      </c>
      <c r="D12627" s="47">
        <v>4237</v>
      </c>
      <c r="E12627" s="47">
        <v>-3102.1184510000003</v>
      </c>
      <c r="F12627" s="47">
        <v>163174.46720000001</v>
      </c>
    </row>
    <row r="12628" spans="1:6" x14ac:dyDescent="0.2">
      <c r="A12628" s="47">
        <v>3</v>
      </c>
      <c r="B12628" s="47">
        <v>7436</v>
      </c>
      <c r="C12628" s="47">
        <v>1134.8815489999999</v>
      </c>
      <c r="D12628" s="47">
        <v>5126</v>
      </c>
      <c r="E12628" s="47">
        <v>-3991.1184510000003</v>
      </c>
      <c r="F12628" s="47">
        <v>196738.3449</v>
      </c>
    </row>
    <row r="12629" spans="1:6" x14ac:dyDescent="0.2">
      <c r="A12629" s="47">
        <v>3</v>
      </c>
      <c r="B12629" s="47">
        <v>7436</v>
      </c>
      <c r="C12629" s="47">
        <v>1134.8815489999999</v>
      </c>
      <c r="D12629" s="47">
        <v>5272</v>
      </c>
      <c r="E12629" s="47">
        <v>-4137.1184510000003</v>
      </c>
      <c r="F12629" s="47">
        <v>205921.2176</v>
      </c>
    </row>
    <row r="12630" spans="1:6" x14ac:dyDescent="0.2">
      <c r="A12630" s="47">
        <v>3</v>
      </c>
      <c r="B12630" s="47">
        <v>7436</v>
      </c>
      <c r="C12630" s="47">
        <v>1134.8815489999999</v>
      </c>
      <c r="D12630" s="47">
        <v>8565</v>
      </c>
      <c r="E12630" s="47">
        <v>-7430.1184510000003</v>
      </c>
      <c r="F12630" s="47">
        <v>333615.51899999997</v>
      </c>
    </row>
    <row r="12631" spans="1:6" x14ac:dyDescent="0.2">
      <c r="A12631" s="47">
        <v>3</v>
      </c>
      <c r="B12631" s="47">
        <v>7436</v>
      </c>
      <c r="C12631" s="47">
        <v>1134.8815489999999</v>
      </c>
      <c r="D12631" s="47">
        <v>4415</v>
      </c>
      <c r="E12631" s="47">
        <v>-3280.1184510000003</v>
      </c>
      <c r="F12631" s="47">
        <v>174459.16829999999</v>
      </c>
    </row>
    <row r="12632" spans="1:6" x14ac:dyDescent="0.2">
      <c r="A12632" s="47">
        <v>3</v>
      </c>
      <c r="B12632" s="47">
        <v>7436</v>
      </c>
      <c r="C12632" s="47">
        <v>1134.8815489999999</v>
      </c>
      <c r="D12632" s="47">
        <v>3595</v>
      </c>
      <c r="E12632" s="47">
        <v>-2460.1184510000003</v>
      </c>
      <c r="F12632" s="47">
        <v>132957.27429999999</v>
      </c>
    </row>
    <row r="12633" spans="1:6" x14ac:dyDescent="0.2">
      <c r="A12633" s="47">
        <v>3</v>
      </c>
      <c r="B12633" s="47">
        <v>7436</v>
      </c>
      <c r="C12633" s="47">
        <v>1134.8815489999999</v>
      </c>
      <c r="D12633" s="47">
        <v>3568</v>
      </c>
      <c r="E12633" s="47">
        <v>-2433.1184510000003</v>
      </c>
      <c r="F12633" s="47">
        <v>128255.8319</v>
      </c>
    </row>
    <row r="12634" spans="1:6" x14ac:dyDescent="0.2">
      <c r="A12634" s="47">
        <v>3</v>
      </c>
      <c r="B12634" s="47">
        <v>7436</v>
      </c>
      <c r="C12634" s="47">
        <v>1134.8815489999999</v>
      </c>
      <c r="D12634" s="47">
        <v>3447</v>
      </c>
      <c r="E12634" s="47">
        <v>-2312.1184510000003</v>
      </c>
      <c r="F12634" s="47">
        <v>125873.336</v>
      </c>
    </row>
    <row r="12635" spans="1:6" x14ac:dyDescent="0.2">
      <c r="A12635" s="47">
        <v>3</v>
      </c>
      <c r="B12635" s="47">
        <v>7436</v>
      </c>
      <c r="C12635" s="47">
        <v>1134.8815489999999</v>
      </c>
      <c r="D12635" s="47">
        <v>3034</v>
      </c>
      <c r="E12635" s="47">
        <v>-1899.1184510000001</v>
      </c>
      <c r="F12635" s="47">
        <v>110901.3352</v>
      </c>
    </row>
    <row r="12636" spans="1:6" x14ac:dyDescent="0.2">
      <c r="A12636" s="47">
        <v>3</v>
      </c>
      <c r="B12636" s="47">
        <v>7436</v>
      </c>
      <c r="C12636" s="47">
        <v>1134.8815489999999</v>
      </c>
      <c r="D12636" s="47">
        <v>2875</v>
      </c>
      <c r="E12636" s="47">
        <v>-1740.1184510000001</v>
      </c>
      <c r="F12636" s="47">
        <v>101153.1997</v>
      </c>
    </row>
    <row r="12637" spans="1:6" x14ac:dyDescent="0.2">
      <c r="A12637" s="47">
        <v>3</v>
      </c>
      <c r="B12637" s="47">
        <v>7436</v>
      </c>
      <c r="C12637" s="47">
        <v>1134.8815489999999</v>
      </c>
      <c r="D12637" s="47">
        <v>4052</v>
      </c>
      <c r="E12637" s="47">
        <v>-2917.1184510000003</v>
      </c>
      <c r="F12637" s="47">
        <v>150240.19010000001</v>
      </c>
    </row>
    <row r="12638" spans="1:6" x14ac:dyDescent="0.2">
      <c r="A12638" s="47">
        <v>3</v>
      </c>
      <c r="B12638" s="47">
        <v>7436</v>
      </c>
      <c r="C12638" s="47">
        <v>1134.8815489999999</v>
      </c>
      <c r="D12638" s="47">
        <v>3897</v>
      </c>
      <c r="E12638" s="47">
        <v>-2762.1184510000003</v>
      </c>
      <c r="F12638" s="47">
        <v>157531.6686</v>
      </c>
    </row>
    <row r="12639" spans="1:6" x14ac:dyDescent="0.2">
      <c r="A12639" s="47">
        <v>3</v>
      </c>
      <c r="B12639" s="47">
        <v>7436</v>
      </c>
      <c r="C12639" s="47">
        <v>1134.8815489999999</v>
      </c>
      <c r="D12639" s="47">
        <v>3447</v>
      </c>
      <c r="E12639" s="47">
        <v>-2312.1184510000003</v>
      </c>
      <c r="F12639" s="47">
        <v>138120.58910000001</v>
      </c>
    </row>
    <row r="12640" spans="1:6" x14ac:dyDescent="0.2">
      <c r="A12640" s="47">
        <v>3</v>
      </c>
      <c r="B12640" s="47">
        <v>7436</v>
      </c>
      <c r="C12640" s="47">
        <v>1134.8815489999999</v>
      </c>
      <c r="D12640" s="47">
        <v>3239</v>
      </c>
      <c r="E12640" s="47">
        <v>-2104.1184510000003</v>
      </c>
      <c r="F12640" s="47">
        <v>141112.79079999999</v>
      </c>
    </row>
    <row r="12641" spans="1:6" x14ac:dyDescent="0.2">
      <c r="A12641" s="47">
        <v>4</v>
      </c>
      <c r="B12641" s="47">
        <v>7436</v>
      </c>
      <c r="C12641" s="47">
        <v>1134.8815489999999</v>
      </c>
      <c r="D12641" s="47">
        <v>3181</v>
      </c>
      <c r="E12641" s="47">
        <v>-2046.1184510000001</v>
      </c>
      <c r="F12641" s="47">
        <v>147881.3922</v>
      </c>
    </row>
    <row r="12642" spans="1:6" x14ac:dyDescent="0.2">
      <c r="A12642" s="47">
        <v>4</v>
      </c>
      <c r="B12642" s="47">
        <v>7436</v>
      </c>
      <c r="C12642" s="47">
        <v>1134.8815489999999</v>
      </c>
      <c r="D12642" s="47">
        <v>2836</v>
      </c>
      <c r="E12642" s="47">
        <v>-1701.1184510000001</v>
      </c>
      <c r="F12642" s="47">
        <v>149014.45250000001</v>
      </c>
    </row>
    <row r="12643" spans="1:6" x14ac:dyDescent="0.2">
      <c r="A12643" s="47">
        <v>4</v>
      </c>
      <c r="B12643" s="47">
        <v>7436</v>
      </c>
      <c r="C12643" s="47">
        <v>1134.8815489999999</v>
      </c>
      <c r="D12643" s="47">
        <v>2431</v>
      </c>
      <c r="E12643" s="47">
        <v>-1296.1184510000001</v>
      </c>
      <c r="F12643" s="47">
        <v>140300.2776</v>
      </c>
    </row>
    <row r="12644" spans="1:6" x14ac:dyDescent="0.2">
      <c r="A12644" s="47">
        <v>4</v>
      </c>
      <c r="B12644" s="47">
        <v>7436</v>
      </c>
      <c r="C12644" s="47">
        <v>1134.8815489999999</v>
      </c>
      <c r="D12644" s="47">
        <v>2486</v>
      </c>
      <c r="E12644" s="47">
        <v>-1351.1184510000001</v>
      </c>
      <c r="F12644" s="47">
        <v>147353.09779999999</v>
      </c>
    </row>
    <row r="12645" spans="1:6" x14ac:dyDescent="0.2">
      <c r="A12645" s="47">
        <v>4</v>
      </c>
      <c r="B12645" s="47">
        <v>7436</v>
      </c>
      <c r="C12645" s="47">
        <v>1134.8815489999999</v>
      </c>
      <c r="D12645" s="47">
        <v>2517</v>
      </c>
      <c r="E12645" s="47">
        <v>-1382.1184510000001</v>
      </c>
      <c r="F12645" s="47">
        <v>154045.0165</v>
      </c>
    </row>
    <row r="12646" spans="1:6" x14ac:dyDescent="0.2">
      <c r="A12646" s="47">
        <v>4</v>
      </c>
      <c r="B12646" s="47">
        <v>7436</v>
      </c>
      <c r="C12646" s="47">
        <v>1134.8815489999999</v>
      </c>
      <c r="D12646" s="47">
        <v>2139</v>
      </c>
      <c r="E12646" s="47">
        <v>-1004.1184510000001</v>
      </c>
      <c r="F12646" s="47">
        <v>127716.63740000001</v>
      </c>
    </row>
    <row r="12647" spans="1:6" x14ac:dyDescent="0.2">
      <c r="A12647" s="47">
        <v>4</v>
      </c>
      <c r="B12647" s="47">
        <v>7436</v>
      </c>
      <c r="C12647" s="47">
        <v>1134.8815489999999</v>
      </c>
      <c r="D12647" s="47">
        <v>2104</v>
      </c>
      <c r="E12647" s="47">
        <v>-969.11845100000005</v>
      </c>
      <c r="F12647" s="47">
        <v>125490.7188</v>
      </c>
    </row>
    <row r="12648" spans="1:6" x14ac:dyDescent="0.2">
      <c r="A12648" s="47">
        <v>4</v>
      </c>
      <c r="B12648" s="47">
        <v>7436</v>
      </c>
      <c r="C12648" s="47">
        <v>1134.8815489999999</v>
      </c>
      <c r="D12648" s="47">
        <v>2611</v>
      </c>
      <c r="E12648" s="47">
        <v>-1476.1184510000001</v>
      </c>
      <c r="F12648" s="47">
        <v>157961.38680000001</v>
      </c>
    </row>
    <row r="12649" spans="1:6" x14ac:dyDescent="0.2">
      <c r="A12649" s="47">
        <v>4</v>
      </c>
      <c r="B12649" s="47">
        <v>7436</v>
      </c>
      <c r="C12649" s="47">
        <v>1134.8815489999999</v>
      </c>
      <c r="D12649" s="47">
        <v>2142</v>
      </c>
      <c r="E12649" s="47">
        <v>-1007.1184510000001</v>
      </c>
      <c r="F12649" s="47">
        <v>128069.98699999999</v>
      </c>
    </row>
    <row r="12650" spans="1:6" x14ac:dyDescent="0.2">
      <c r="A12650" s="47">
        <v>4</v>
      </c>
      <c r="B12650" s="47">
        <v>7436</v>
      </c>
      <c r="C12650" s="47">
        <v>1134.8815489999999</v>
      </c>
      <c r="D12650" s="47">
        <v>1847</v>
      </c>
      <c r="E12650" s="47">
        <v>-712.11845100000005</v>
      </c>
      <c r="F12650" s="47">
        <v>109771.8986</v>
      </c>
    </row>
    <row r="12651" spans="1:6" x14ac:dyDescent="0.2">
      <c r="A12651" s="47">
        <v>4</v>
      </c>
      <c r="B12651" s="47">
        <v>7436</v>
      </c>
      <c r="C12651" s="47">
        <v>1134.8815489999999</v>
      </c>
      <c r="D12651" s="47">
        <v>2074</v>
      </c>
      <c r="E12651" s="47">
        <v>-939.11845100000005</v>
      </c>
      <c r="F12651" s="47">
        <v>123327.42539999999</v>
      </c>
    </row>
    <row r="12652" spans="1:6" x14ac:dyDescent="0.2">
      <c r="A12652" s="47">
        <v>4</v>
      </c>
      <c r="B12652" s="47">
        <v>7436</v>
      </c>
      <c r="C12652" s="47">
        <v>1134.8815489999999</v>
      </c>
      <c r="D12652" s="47">
        <v>2337</v>
      </c>
      <c r="E12652" s="47">
        <v>-1202.1184510000001</v>
      </c>
      <c r="F12652" s="47">
        <v>134770.79980000001</v>
      </c>
    </row>
    <row r="12653" spans="1:6" x14ac:dyDescent="0.2">
      <c r="A12653" s="47">
        <v>4</v>
      </c>
      <c r="B12653" s="47">
        <v>7436</v>
      </c>
      <c r="C12653" s="47">
        <v>1134.8815489999999</v>
      </c>
      <c r="D12653" s="47">
        <v>2679</v>
      </c>
      <c r="E12653" s="47">
        <v>-1544.1184510000001</v>
      </c>
      <c r="F12653" s="47">
        <v>140799.24230000001</v>
      </c>
    </row>
    <row r="12654" spans="1:6" x14ac:dyDescent="0.2">
      <c r="A12654" s="47">
        <v>4</v>
      </c>
      <c r="B12654" s="47">
        <v>7436</v>
      </c>
      <c r="C12654" s="47">
        <v>1134.8815489999999</v>
      </c>
      <c r="D12654" s="47">
        <v>1870</v>
      </c>
      <c r="E12654" s="47">
        <v>-735.11845100000005</v>
      </c>
      <c r="F12654" s="47">
        <v>89217.716530000005</v>
      </c>
    </row>
    <row r="12655" spans="1:6" x14ac:dyDescent="0.2">
      <c r="A12655" s="47">
        <v>1</v>
      </c>
      <c r="B12655" s="47">
        <v>8023</v>
      </c>
      <c r="C12655" s="47">
        <v>3303.0489400000001</v>
      </c>
      <c r="D12655" s="47">
        <v>2825</v>
      </c>
      <c r="E12655" s="47">
        <v>478.04894000000013</v>
      </c>
      <c r="F12655" s="47">
        <v>125770.47719999999</v>
      </c>
    </row>
    <row r="12656" spans="1:6" x14ac:dyDescent="0.2">
      <c r="A12656" s="47">
        <v>1</v>
      </c>
      <c r="B12656" s="47">
        <v>8023</v>
      </c>
      <c r="C12656" s="47">
        <v>3303.0489400000001</v>
      </c>
      <c r="D12656" s="47">
        <v>4072</v>
      </c>
      <c r="E12656" s="47">
        <v>-768.95105999999987</v>
      </c>
      <c r="F12656" s="47">
        <v>184753.9013</v>
      </c>
    </row>
    <row r="12657" spans="1:6" x14ac:dyDescent="0.2">
      <c r="A12657" s="47">
        <v>1</v>
      </c>
      <c r="B12657" s="47">
        <v>8023</v>
      </c>
      <c r="C12657" s="47">
        <v>3303.0489400000001</v>
      </c>
      <c r="D12657" s="47">
        <v>4713</v>
      </c>
      <c r="E12657" s="47">
        <v>-1409.9510599999999</v>
      </c>
      <c r="F12657" s="47">
        <v>197202.81640000001</v>
      </c>
    </row>
    <row r="12658" spans="1:6" x14ac:dyDescent="0.2">
      <c r="A12658" s="47">
        <v>1</v>
      </c>
      <c r="B12658" s="47">
        <v>8023</v>
      </c>
      <c r="C12658" s="47">
        <v>3303.0489400000001</v>
      </c>
      <c r="D12658" s="47">
        <v>4366</v>
      </c>
      <c r="E12658" s="47">
        <v>-1062.9510599999999</v>
      </c>
      <c r="F12658" s="47">
        <v>175150.40400000001</v>
      </c>
    </row>
    <row r="12659" spans="1:6" x14ac:dyDescent="0.2">
      <c r="A12659" s="47">
        <v>1</v>
      </c>
      <c r="B12659" s="47">
        <v>8023</v>
      </c>
      <c r="C12659" s="47">
        <v>3303.0489400000001</v>
      </c>
      <c r="D12659" s="47">
        <v>4750</v>
      </c>
      <c r="E12659" s="47">
        <v>-1446.9510599999999</v>
      </c>
      <c r="F12659" s="47">
        <v>201400.99400000001</v>
      </c>
    </row>
    <row r="12660" spans="1:6" x14ac:dyDescent="0.2">
      <c r="A12660" s="47">
        <v>1</v>
      </c>
      <c r="B12660" s="47">
        <v>8023</v>
      </c>
      <c r="C12660" s="47">
        <v>3303.0489400000001</v>
      </c>
      <c r="D12660" s="47">
        <v>5050</v>
      </c>
      <c r="E12660" s="47">
        <v>-1746.9510599999999</v>
      </c>
      <c r="F12660" s="47">
        <v>218347.31419999999</v>
      </c>
    </row>
    <row r="12661" spans="1:6" x14ac:dyDescent="0.2">
      <c r="A12661" s="47">
        <v>1</v>
      </c>
      <c r="B12661" s="47">
        <v>8023</v>
      </c>
      <c r="C12661" s="47">
        <v>3303.0489400000001</v>
      </c>
      <c r="D12661" s="47">
        <v>4797</v>
      </c>
      <c r="E12661" s="47">
        <v>-1493.9510599999999</v>
      </c>
      <c r="F12661" s="47">
        <v>205738.33009999999</v>
      </c>
    </row>
    <row r="12662" spans="1:6" x14ac:dyDescent="0.2">
      <c r="A12662" s="47">
        <v>1</v>
      </c>
      <c r="B12662" s="47">
        <v>8023</v>
      </c>
      <c r="C12662" s="47">
        <v>3303.0489400000001</v>
      </c>
      <c r="D12662" s="47">
        <v>5180</v>
      </c>
      <c r="E12662" s="47">
        <v>-1876.9510599999999</v>
      </c>
      <c r="F12662" s="47">
        <v>241520.28769999999</v>
      </c>
    </row>
    <row r="12663" spans="1:6" x14ac:dyDescent="0.2">
      <c r="A12663" s="47">
        <v>1</v>
      </c>
      <c r="B12663" s="47">
        <v>8023</v>
      </c>
      <c r="C12663" s="47">
        <v>3303.0489400000001</v>
      </c>
      <c r="D12663" s="47">
        <v>6763</v>
      </c>
      <c r="E12663" s="47">
        <v>-3459.9510599999999</v>
      </c>
      <c r="F12663" s="47">
        <v>318236.01329999999</v>
      </c>
    </row>
    <row r="12664" spans="1:6" x14ac:dyDescent="0.2">
      <c r="A12664" s="47">
        <v>1</v>
      </c>
      <c r="B12664" s="47">
        <v>8023</v>
      </c>
      <c r="C12664" s="47">
        <v>3303.0489400000001</v>
      </c>
      <c r="D12664" s="47">
        <v>7466</v>
      </c>
      <c r="E12664" s="47">
        <v>-4162.9510599999994</v>
      </c>
      <c r="F12664" s="47">
        <v>352141.65899999999</v>
      </c>
    </row>
    <row r="12665" spans="1:6" x14ac:dyDescent="0.2">
      <c r="A12665" s="47">
        <v>1</v>
      </c>
      <c r="B12665" s="47">
        <v>8023</v>
      </c>
      <c r="C12665" s="47">
        <v>3303.0489400000001</v>
      </c>
      <c r="D12665" s="47">
        <v>7791</v>
      </c>
      <c r="E12665" s="47">
        <v>-4487.9510599999994</v>
      </c>
      <c r="F12665" s="47">
        <v>378277.95630000002</v>
      </c>
    </row>
    <row r="12666" spans="1:6" x14ac:dyDescent="0.2">
      <c r="A12666" s="47">
        <v>1</v>
      </c>
      <c r="B12666" s="47">
        <v>8023</v>
      </c>
      <c r="C12666" s="47">
        <v>3303.0489400000001</v>
      </c>
      <c r="D12666" s="47">
        <v>7617</v>
      </c>
      <c r="E12666" s="47">
        <v>-4313.9510599999994</v>
      </c>
      <c r="F12666" s="47">
        <v>371533.76779999997</v>
      </c>
    </row>
    <row r="12667" spans="1:6" x14ac:dyDescent="0.2">
      <c r="A12667" s="47">
        <v>2</v>
      </c>
      <c r="B12667" s="47">
        <v>8023</v>
      </c>
      <c r="C12667" s="47">
        <v>3303.0489400000001</v>
      </c>
      <c r="D12667" s="47">
        <v>7171</v>
      </c>
      <c r="E12667" s="47">
        <v>-3867.9510599999999</v>
      </c>
      <c r="F12667" s="47">
        <v>338760.06849999999</v>
      </c>
    </row>
    <row r="12668" spans="1:6" x14ac:dyDescent="0.2">
      <c r="A12668" s="47">
        <v>2</v>
      </c>
      <c r="B12668" s="47">
        <v>8023</v>
      </c>
      <c r="C12668" s="47">
        <v>3303.0489400000001</v>
      </c>
      <c r="D12668" s="47">
        <v>8456</v>
      </c>
      <c r="E12668" s="47">
        <v>-5152.9510599999994</v>
      </c>
      <c r="F12668" s="47">
        <v>408054.78869999998</v>
      </c>
    </row>
    <row r="12669" spans="1:6" x14ac:dyDescent="0.2">
      <c r="A12669" s="47">
        <v>2</v>
      </c>
      <c r="B12669" s="47">
        <v>8023</v>
      </c>
      <c r="C12669" s="47">
        <v>3303.0489400000001</v>
      </c>
      <c r="D12669" s="47">
        <v>6420</v>
      </c>
      <c r="E12669" s="47">
        <v>-3116.9510599999999</v>
      </c>
      <c r="F12669" s="47">
        <v>303110.85989999998</v>
      </c>
    </row>
    <row r="12670" spans="1:6" x14ac:dyDescent="0.2">
      <c r="A12670" s="47">
        <v>2</v>
      </c>
      <c r="B12670" s="47">
        <v>8023</v>
      </c>
      <c r="C12670" s="47">
        <v>3303.0489400000001</v>
      </c>
      <c r="D12670" s="47">
        <v>5170</v>
      </c>
      <c r="E12670" s="47">
        <v>-1866.9510599999999</v>
      </c>
      <c r="F12670" s="47">
        <v>236839.40729999999</v>
      </c>
    </row>
    <row r="12671" spans="1:6" x14ac:dyDescent="0.2">
      <c r="A12671" s="47">
        <v>2</v>
      </c>
      <c r="B12671" s="47">
        <v>8023</v>
      </c>
      <c r="C12671" s="47">
        <v>3303.0489400000001</v>
      </c>
      <c r="D12671" s="47">
        <v>7908</v>
      </c>
      <c r="E12671" s="47">
        <v>-4604.9510599999994</v>
      </c>
      <c r="F12671" s="47">
        <v>343137.65789999999</v>
      </c>
    </row>
    <row r="12672" spans="1:6" x14ac:dyDescent="0.2">
      <c r="A12672" s="47">
        <v>2</v>
      </c>
      <c r="B12672" s="47">
        <v>8023</v>
      </c>
      <c r="C12672" s="47">
        <v>3303.0489400000001</v>
      </c>
      <c r="D12672" s="47">
        <v>11153</v>
      </c>
      <c r="E12672" s="47">
        <v>-7849.9510599999994</v>
      </c>
      <c r="F12672" s="47">
        <v>481058.24619999999</v>
      </c>
    </row>
    <row r="12673" spans="1:6" x14ac:dyDescent="0.2">
      <c r="A12673" s="47">
        <v>2</v>
      </c>
      <c r="B12673" s="47">
        <v>8023</v>
      </c>
      <c r="C12673" s="47">
        <v>3303.0489400000001</v>
      </c>
      <c r="D12673" s="47">
        <v>10561</v>
      </c>
      <c r="E12673" s="47">
        <v>-7257.9510599999994</v>
      </c>
      <c r="F12673" s="47">
        <v>471073.3456</v>
      </c>
    </row>
    <row r="12674" spans="1:6" x14ac:dyDescent="0.2">
      <c r="A12674" s="47">
        <v>2</v>
      </c>
      <c r="B12674" s="47">
        <v>8023</v>
      </c>
      <c r="C12674" s="47">
        <v>3303.0489400000001</v>
      </c>
      <c r="D12674" s="47">
        <v>11003</v>
      </c>
      <c r="E12674" s="47">
        <v>-7699.9510599999994</v>
      </c>
      <c r="F12674" s="47">
        <v>503490.54190000001</v>
      </c>
    </row>
    <row r="12675" spans="1:6" x14ac:dyDescent="0.2">
      <c r="A12675" s="47">
        <v>2</v>
      </c>
      <c r="B12675" s="47">
        <v>8023</v>
      </c>
      <c r="C12675" s="47">
        <v>3303.0489400000001</v>
      </c>
      <c r="D12675" s="47">
        <v>11679</v>
      </c>
      <c r="E12675" s="47">
        <v>-8375.9510599999994</v>
      </c>
      <c r="F12675" s="47">
        <v>549623.82440000004</v>
      </c>
    </row>
    <row r="12676" spans="1:6" x14ac:dyDescent="0.2">
      <c r="A12676" s="47">
        <v>2</v>
      </c>
      <c r="B12676" s="47">
        <v>8023</v>
      </c>
      <c r="C12676" s="47">
        <v>3303.0489400000001</v>
      </c>
      <c r="D12676" s="47">
        <v>9314</v>
      </c>
      <c r="E12676" s="47">
        <v>-6010.9510599999994</v>
      </c>
      <c r="F12676" s="47">
        <v>446313.90250000003</v>
      </c>
    </row>
    <row r="12677" spans="1:6" x14ac:dyDescent="0.2">
      <c r="A12677" s="47">
        <v>2</v>
      </c>
      <c r="B12677" s="47">
        <v>8023</v>
      </c>
      <c r="C12677" s="47">
        <v>3303.0489400000001</v>
      </c>
      <c r="D12677" s="47">
        <v>11401</v>
      </c>
      <c r="E12677" s="47">
        <v>-8097.9510599999994</v>
      </c>
      <c r="F12677" s="47">
        <v>545683.24040000001</v>
      </c>
    </row>
    <row r="12678" spans="1:6" x14ac:dyDescent="0.2">
      <c r="A12678" s="47">
        <v>3</v>
      </c>
      <c r="B12678" s="47">
        <v>8023</v>
      </c>
      <c r="C12678" s="47">
        <v>3303.0489400000001</v>
      </c>
      <c r="D12678" s="47">
        <v>14022</v>
      </c>
      <c r="E12678" s="47">
        <v>-10718.951059999999</v>
      </c>
      <c r="F12678" s="47">
        <v>694041.51839999994</v>
      </c>
    </row>
    <row r="12679" spans="1:6" x14ac:dyDescent="0.2">
      <c r="A12679" s="47">
        <v>3</v>
      </c>
      <c r="B12679" s="47">
        <v>8023</v>
      </c>
      <c r="C12679" s="47">
        <v>3303.0489400000001</v>
      </c>
      <c r="D12679" s="47">
        <v>13148</v>
      </c>
      <c r="E12679" s="47">
        <v>-9844.9510599999994</v>
      </c>
      <c r="F12679" s="47">
        <v>647489.47160000005</v>
      </c>
    </row>
    <row r="12680" spans="1:6" x14ac:dyDescent="0.2">
      <c r="A12680" s="47">
        <v>3</v>
      </c>
      <c r="B12680" s="47">
        <v>8023</v>
      </c>
      <c r="C12680" s="47">
        <v>3303.0489400000001</v>
      </c>
      <c r="D12680" s="47">
        <v>14765</v>
      </c>
      <c r="E12680" s="47">
        <v>-11461.951059999999</v>
      </c>
      <c r="F12680" s="47">
        <v>751371.3236</v>
      </c>
    </row>
    <row r="12681" spans="1:6" x14ac:dyDescent="0.2">
      <c r="A12681" s="47">
        <v>3</v>
      </c>
      <c r="B12681" s="47">
        <v>8023</v>
      </c>
      <c r="C12681" s="47">
        <v>3303.0489400000001</v>
      </c>
      <c r="D12681" s="47">
        <v>12390</v>
      </c>
      <c r="E12681" s="47">
        <v>-9086.9510599999994</v>
      </c>
      <c r="F12681" s="47">
        <v>637501.73789999995</v>
      </c>
    </row>
    <row r="12682" spans="1:6" x14ac:dyDescent="0.2">
      <c r="A12682" s="47">
        <v>3</v>
      </c>
      <c r="B12682" s="47">
        <v>8023</v>
      </c>
      <c r="C12682" s="47">
        <v>3303.0489400000001</v>
      </c>
      <c r="D12682" s="47">
        <v>10355</v>
      </c>
      <c r="E12682" s="47">
        <v>-7051.9510599999994</v>
      </c>
      <c r="F12682" s="47">
        <v>537873.18590000004</v>
      </c>
    </row>
    <row r="12683" spans="1:6" x14ac:dyDescent="0.2">
      <c r="A12683" s="47">
        <v>3</v>
      </c>
      <c r="B12683" s="47">
        <v>8023</v>
      </c>
      <c r="C12683" s="47">
        <v>3303.0489400000001</v>
      </c>
      <c r="D12683" s="47">
        <v>12368</v>
      </c>
      <c r="E12683" s="47">
        <v>-9064.9510599999994</v>
      </c>
      <c r="F12683" s="47">
        <v>595346.21909999999</v>
      </c>
    </row>
    <row r="12684" spans="1:6" x14ac:dyDescent="0.2">
      <c r="A12684" s="47">
        <v>3</v>
      </c>
      <c r="B12684" s="47">
        <v>8023</v>
      </c>
      <c r="C12684" s="47">
        <v>3303.0489400000001</v>
      </c>
      <c r="D12684" s="47">
        <v>10837</v>
      </c>
      <c r="E12684" s="47">
        <v>-7533.9510599999994</v>
      </c>
      <c r="F12684" s="47">
        <v>564831.51210000005</v>
      </c>
    </row>
    <row r="12685" spans="1:6" x14ac:dyDescent="0.2">
      <c r="A12685" s="47">
        <v>3</v>
      </c>
      <c r="B12685" s="47">
        <v>8023</v>
      </c>
      <c r="C12685" s="47">
        <v>3303.0489400000001</v>
      </c>
      <c r="D12685" s="47">
        <v>10370</v>
      </c>
      <c r="E12685" s="47">
        <v>-7066.9510599999994</v>
      </c>
      <c r="F12685" s="47">
        <v>544606.70499999996</v>
      </c>
    </row>
    <row r="12686" spans="1:6" x14ac:dyDescent="0.2">
      <c r="A12686" s="47">
        <v>3</v>
      </c>
      <c r="B12686" s="47">
        <v>8023</v>
      </c>
      <c r="C12686" s="47">
        <v>3303.0489400000001</v>
      </c>
      <c r="D12686" s="47">
        <v>10442</v>
      </c>
      <c r="E12686" s="47">
        <v>-7138.9510599999994</v>
      </c>
      <c r="F12686" s="47">
        <v>528678.63119999995</v>
      </c>
    </row>
    <row r="12687" spans="1:6" x14ac:dyDescent="0.2">
      <c r="A12687" s="47">
        <v>3</v>
      </c>
      <c r="B12687" s="47">
        <v>8023</v>
      </c>
      <c r="C12687" s="47">
        <v>3303.0489400000001</v>
      </c>
      <c r="D12687" s="47">
        <v>10894</v>
      </c>
      <c r="E12687" s="47">
        <v>-7590.9510599999994</v>
      </c>
      <c r="F12687" s="47">
        <v>579640.79350000003</v>
      </c>
    </row>
    <row r="12688" spans="1:6" x14ac:dyDescent="0.2">
      <c r="A12688" s="47">
        <v>3</v>
      </c>
      <c r="B12688" s="47">
        <v>8023</v>
      </c>
      <c r="C12688" s="47">
        <v>3303.0489400000001</v>
      </c>
      <c r="D12688" s="47">
        <v>13144</v>
      </c>
      <c r="E12688" s="47">
        <v>-9840.9510599999994</v>
      </c>
      <c r="F12688" s="47">
        <v>702298.59420000005</v>
      </c>
    </row>
    <row r="12689" spans="1:6" x14ac:dyDescent="0.2">
      <c r="A12689" s="47">
        <v>3</v>
      </c>
      <c r="B12689" s="47">
        <v>8023</v>
      </c>
      <c r="C12689" s="47">
        <v>3303.0489400000001</v>
      </c>
      <c r="D12689" s="47">
        <v>12386</v>
      </c>
      <c r="E12689" s="47">
        <v>-9082.9510599999994</v>
      </c>
      <c r="F12689" s="47">
        <v>650883.02450000006</v>
      </c>
    </row>
    <row r="12690" spans="1:6" x14ac:dyDescent="0.2">
      <c r="A12690" s="47">
        <v>3</v>
      </c>
      <c r="B12690" s="47">
        <v>8023</v>
      </c>
      <c r="C12690" s="47">
        <v>3303.0489400000001</v>
      </c>
      <c r="D12690" s="47">
        <v>13543</v>
      </c>
      <c r="E12690" s="47">
        <v>-10239.951059999999</v>
      </c>
      <c r="F12690" s="47">
        <v>853454.43160000001</v>
      </c>
    </row>
    <row r="12691" spans="1:6" x14ac:dyDescent="0.2">
      <c r="A12691" s="47">
        <v>4</v>
      </c>
      <c r="B12691" s="47">
        <v>8023</v>
      </c>
      <c r="C12691" s="47">
        <v>3303.0489400000001</v>
      </c>
      <c r="D12691" s="47">
        <v>12157</v>
      </c>
      <c r="E12691" s="47">
        <v>-8853.9510599999994</v>
      </c>
      <c r="F12691" s="47">
        <v>870309.75589999999</v>
      </c>
    </row>
    <row r="12692" spans="1:6" x14ac:dyDescent="0.2">
      <c r="A12692" s="47">
        <v>4</v>
      </c>
      <c r="B12692" s="47">
        <v>8023</v>
      </c>
      <c r="C12692" s="47">
        <v>3303.0489400000001</v>
      </c>
      <c r="D12692" s="47">
        <v>12686</v>
      </c>
      <c r="E12692" s="47">
        <v>-9382.9510599999994</v>
      </c>
      <c r="F12692" s="47">
        <v>935071.51229999994</v>
      </c>
    </row>
    <row r="12693" spans="1:6" x14ac:dyDescent="0.2">
      <c r="A12693" s="47">
        <v>4</v>
      </c>
      <c r="B12693" s="47">
        <v>8023</v>
      </c>
      <c r="C12693" s="47">
        <v>3303.0489400000001</v>
      </c>
      <c r="D12693" s="47">
        <v>12103</v>
      </c>
      <c r="E12693" s="47">
        <v>-8799.9510599999994</v>
      </c>
      <c r="F12693" s="47">
        <v>936610.42</v>
      </c>
    </row>
    <row r="12694" spans="1:6" x14ac:dyDescent="0.2">
      <c r="A12694" s="47">
        <v>4</v>
      </c>
      <c r="B12694" s="47">
        <v>8023</v>
      </c>
      <c r="C12694" s="47">
        <v>3303.0489400000001</v>
      </c>
      <c r="D12694" s="47">
        <v>11828</v>
      </c>
      <c r="E12694" s="47">
        <v>-8524.9510599999994</v>
      </c>
      <c r="F12694" s="47">
        <v>916440.92409999995</v>
      </c>
    </row>
    <row r="12695" spans="1:6" x14ac:dyDescent="0.2">
      <c r="A12695" s="47">
        <v>4</v>
      </c>
      <c r="B12695" s="47">
        <v>8023</v>
      </c>
      <c r="C12695" s="47">
        <v>3303.0489400000001</v>
      </c>
      <c r="D12695" s="47">
        <v>11400</v>
      </c>
      <c r="E12695" s="47">
        <v>-8096.9510599999994</v>
      </c>
      <c r="F12695" s="47">
        <v>947750.80039999995</v>
      </c>
    </row>
    <row r="12696" spans="1:6" x14ac:dyDescent="0.2">
      <c r="A12696" s="47">
        <v>4</v>
      </c>
      <c r="B12696" s="47">
        <v>8023</v>
      </c>
      <c r="C12696" s="47">
        <v>3303.0489400000001</v>
      </c>
      <c r="D12696" s="47">
        <v>11341</v>
      </c>
      <c r="E12696" s="47">
        <v>-8037.9510599999994</v>
      </c>
      <c r="F12696" s="47">
        <v>894111.26910000003</v>
      </c>
    </row>
    <row r="12697" spans="1:6" x14ac:dyDescent="0.2">
      <c r="A12697" s="47">
        <v>4</v>
      </c>
      <c r="B12697" s="47">
        <v>8023</v>
      </c>
      <c r="C12697" s="47">
        <v>3303.0489400000001</v>
      </c>
      <c r="D12697" s="47">
        <v>11543</v>
      </c>
      <c r="E12697" s="47">
        <v>-8239.9510599999994</v>
      </c>
      <c r="F12697" s="47">
        <v>897336.24609999999</v>
      </c>
    </row>
    <row r="12698" spans="1:6" x14ac:dyDescent="0.2">
      <c r="A12698" s="47">
        <v>4</v>
      </c>
      <c r="B12698" s="47">
        <v>8023</v>
      </c>
      <c r="C12698" s="47">
        <v>3303.0489400000001</v>
      </c>
      <c r="D12698" s="47">
        <v>11360</v>
      </c>
      <c r="E12698" s="47">
        <v>-8056.9510599999994</v>
      </c>
      <c r="F12698" s="47">
        <v>922981.98459999997</v>
      </c>
    </row>
    <row r="12699" spans="1:6" x14ac:dyDescent="0.2">
      <c r="A12699" s="47">
        <v>4</v>
      </c>
      <c r="B12699" s="47">
        <v>8023</v>
      </c>
      <c r="C12699" s="47">
        <v>3303.0489400000001</v>
      </c>
      <c r="D12699" s="47">
        <v>12606</v>
      </c>
      <c r="E12699" s="47">
        <v>-9302.9510599999994</v>
      </c>
      <c r="F12699" s="47">
        <v>1019800.173</v>
      </c>
    </row>
    <row r="12700" spans="1:6" x14ac:dyDescent="0.2">
      <c r="A12700" s="47">
        <v>4</v>
      </c>
      <c r="B12700" s="47">
        <v>8023</v>
      </c>
      <c r="C12700" s="47">
        <v>3303.0489400000001</v>
      </c>
      <c r="D12700" s="47">
        <v>10809</v>
      </c>
      <c r="E12700" s="47">
        <v>-7505.9510599999994</v>
      </c>
      <c r="F12700" s="47">
        <v>979317.65119999996</v>
      </c>
    </row>
    <row r="12701" spans="1:6" x14ac:dyDescent="0.2">
      <c r="A12701" s="47">
        <v>4</v>
      </c>
      <c r="B12701" s="47">
        <v>8023</v>
      </c>
      <c r="C12701" s="47">
        <v>3303.0489400000001</v>
      </c>
      <c r="D12701" s="47">
        <v>10428</v>
      </c>
      <c r="E12701" s="47">
        <v>-7124.9510599999994</v>
      </c>
      <c r="F12701" s="47">
        <v>897235.99529999995</v>
      </c>
    </row>
    <row r="12702" spans="1:6" x14ac:dyDescent="0.2">
      <c r="A12702" s="47">
        <v>4</v>
      </c>
      <c r="B12702" s="47">
        <v>8023</v>
      </c>
      <c r="C12702" s="47">
        <v>3303.0489400000001</v>
      </c>
      <c r="D12702" s="47">
        <v>12268</v>
      </c>
      <c r="E12702" s="47">
        <v>-8964.9510599999994</v>
      </c>
      <c r="F12702" s="47">
        <v>1111661.2860000001</v>
      </c>
    </row>
    <row r="12703" spans="1:6" x14ac:dyDescent="0.2">
      <c r="A12703" s="47">
        <v>4</v>
      </c>
      <c r="B12703" s="47">
        <v>8023</v>
      </c>
      <c r="C12703" s="47">
        <v>3303.0489400000001</v>
      </c>
      <c r="D12703" s="47">
        <v>11352</v>
      </c>
      <c r="E12703" s="47">
        <v>-8048.9510599999994</v>
      </c>
      <c r="F12703" s="47">
        <v>1024811.032</v>
      </c>
    </row>
    <row r="12704" spans="1:6" x14ac:dyDescent="0.2">
      <c r="A12704" s="47">
        <v>4</v>
      </c>
      <c r="B12704" s="47">
        <v>8023</v>
      </c>
      <c r="C12704" s="47">
        <v>3303.0489400000001</v>
      </c>
      <c r="D12704" s="47">
        <v>7092</v>
      </c>
      <c r="E12704" s="47">
        <v>-3788.9510599999999</v>
      </c>
      <c r="F12704" s="47">
        <v>631286.18680000002</v>
      </c>
    </row>
    <row r="12705" spans="1:6" x14ac:dyDescent="0.2">
      <c r="A12705" s="47">
        <v>1</v>
      </c>
      <c r="B12705" s="47">
        <v>7429</v>
      </c>
      <c r="C12705" s="47">
        <v>1526.7057589999999</v>
      </c>
      <c r="D12705" s="47">
        <v>1883</v>
      </c>
      <c r="E12705" s="47">
        <v>-356.29424100000006</v>
      </c>
      <c r="F12705" s="47">
        <v>68915.459600000002</v>
      </c>
    </row>
    <row r="12706" spans="1:6" x14ac:dyDescent="0.2">
      <c r="A12706" s="47">
        <v>1</v>
      </c>
      <c r="B12706" s="47">
        <v>7429</v>
      </c>
      <c r="C12706" s="47">
        <v>1526.7057589999999</v>
      </c>
      <c r="D12706" s="47">
        <v>2225</v>
      </c>
      <c r="E12706" s="47">
        <v>-698.29424100000006</v>
      </c>
      <c r="F12706" s="47">
        <v>76583.079389999999</v>
      </c>
    </row>
    <row r="12707" spans="1:6" x14ac:dyDescent="0.2">
      <c r="A12707" s="47">
        <v>1</v>
      </c>
      <c r="B12707" s="47">
        <v>7429</v>
      </c>
      <c r="C12707" s="47">
        <v>1526.7057589999999</v>
      </c>
      <c r="D12707" s="47">
        <v>2392</v>
      </c>
      <c r="E12707" s="47">
        <v>-865.29424100000006</v>
      </c>
      <c r="F12707" s="47">
        <v>80434.549100000004</v>
      </c>
    </row>
    <row r="12708" spans="1:6" x14ac:dyDescent="0.2">
      <c r="A12708" s="47">
        <v>1</v>
      </c>
      <c r="B12708" s="47">
        <v>7429</v>
      </c>
      <c r="C12708" s="47">
        <v>1526.7057589999999</v>
      </c>
      <c r="D12708" s="47">
        <v>2395</v>
      </c>
      <c r="E12708" s="47">
        <v>-868.29424100000006</v>
      </c>
      <c r="F12708" s="47">
        <v>84648.723800000007</v>
      </c>
    </row>
    <row r="12709" spans="1:6" x14ac:dyDescent="0.2">
      <c r="A12709" s="47">
        <v>1</v>
      </c>
      <c r="B12709" s="47">
        <v>7429</v>
      </c>
      <c r="C12709" s="47">
        <v>1526.7057589999999</v>
      </c>
      <c r="D12709" s="47">
        <v>2521</v>
      </c>
      <c r="E12709" s="47">
        <v>-994.29424100000006</v>
      </c>
      <c r="F12709" s="47">
        <v>92428.055900000007</v>
      </c>
    </row>
    <row r="12710" spans="1:6" x14ac:dyDescent="0.2">
      <c r="A12710" s="47">
        <v>1</v>
      </c>
      <c r="B12710" s="47">
        <v>7429</v>
      </c>
      <c r="C12710" s="47">
        <v>1526.7057589999999</v>
      </c>
      <c r="D12710" s="47">
        <v>3086</v>
      </c>
      <c r="E12710" s="47">
        <v>-1559.2942410000001</v>
      </c>
      <c r="F12710" s="47">
        <v>112819.27280000001</v>
      </c>
    </row>
    <row r="12711" spans="1:6" x14ac:dyDescent="0.2">
      <c r="A12711" s="47">
        <v>1</v>
      </c>
      <c r="B12711" s="47">
        <v>7429</v>
      </c>
      <c r="C12711" s="47">
        <v>1526.7057589999999</v>
      </c>
      <c r="D12711" s="47">
        <v>2005</v>
      </c>
      <c r="E12711" s="47">
        <v>-478.29424100000006</v>
      </c>
      <c r="F12711" s="47">
        <v>73557.622810000001</v>
      </c>
    </row>
    <row r="12712" spans="1:6" x14ac:dyDescent="0.2">
      <c r="A12712" s="47">
        <v>1</v>
      </c>
      <c r="B12712" s="47">
        <v>7429</v>
      </c>
      <c r="C12712" s="47">
        <v>1526.7057589999999</v>
      </c>
      <c r="D12712" s="47">
        <v>2991</v>
      </c>
      <c r="E12712" s="47">
        <v>-1464.2942410000001</v>
      </c>
      <c r="F12712" s="47">
        <v>106376.6342</v>
      </c>
    </row>
    <row r="12713" spans="1:6" x14ac:dyDescent="0.2">
      <c r="A12713" s="47">
        <v>1</v>
      </c>
      <c r="B12713" s="47">
        <v>7429</v>
      </c>
      <c r="C12713" s="47">
        <v>1526.7057589999999</v>
      </c>
      <c r="D12713" s="47">
        <v>4126</v>
      </c>
      <c r="E12713" s="47">
        <v>-2599.2942410000001</v>
      </c>
      <c r="F12713" s="47">
        <v>154690.83199999999</v>
      </c>
    </row>
    <row r="12714" spans="1:6" x14ac:dyDescent="0.2">
      <c r="A12714" s="47">
        <v>1</v>
      </c>
      <c r="B12714" s="47">
        <v>7429</v>
      </c>
      <c r="C12714" s="47">
        <v>1526.7057589999999</v>
      </c>
      <c r="D12714" s="47">
        <v>4060</v>
      </c>
      <c r="E12714" s="47">
        <v>-2533.2942410000001</v>
      </c>
      <c r="F12714" s="47">
        <v>153055.15429999999</v>
      </c>
    </row>
    <row r="12715" spans="1:6" x14ac:dyDescent="0.2">
      <c r="A12715" s="47">
        <v>1</v>
      </c>
      <c r="B12715" s="47">
        <v>7429</v>
      </c>
      <c r="C12715" s="47">
        <v>1526.7057589999999</v>
      </c>
      <c r="D12715" s="47">
        <v>3733</v>
      </c>
      <c r="E12715" s="47">
        <v>-2206.2942410000001</v>
      </c>
      <c r="F12715" s="47">
        <v>142382.40789999999</v>
      </c>
    </row>
    <row r="12716" spans="1:6" x14ac:dyDescent="0.2">
      <c r="A12716" s="47">
        <v>1</v>
      </c>
      <c r="B12716" s="47">
        <v>7429</v>
      </c>
      <c r="C12716" s="47">
        <v>1526.7057589999999</v>
      </c>
      <c r="D12716" s="47">
        <v>3536</v>
      </c>
      <c r="E12716" s="47">
        <v>-2009.2942410000001</v>
      </c>
      <c r="F12716" s="47">
        <v>141191.49729999999</v>
      </c>
    </row>
    <row r="12717" spans="1:6" x14ac:dyDescent="0.2">
      <c r="A12717" s="47">
        <v>2</v>
      </c>
      <c r="B12717" s="47">
        <v>7429</v>
      </c>
      <c r="C12717" s="47">
        <v>1526.7057589999999</v>
      </c>
      <c r="D12717" s="47">
        <v>3308</v>
      </c>
      <c r="E12717" s="47">
        <v>-1781.2942410000001</v>
      </c>
      <c r="F12717" s="47">
        <v>136120.5656</v>
      </c>
    </row>
    <row r="12718" spans="1:6" x14ac:dyDescent="0.2">
      <c r="A12718" s="47">
        <v>2</v>
      </c>
      <c r="B12718" s="47">
        <v>7429</v>
      </c>
      <c r="C12718" s="47">
        <v>1526.7057589999999</v>
      </c>
      <c r="D12718" s="47">
        <v>3619</v>
      </c>
      <c r="E12718" s="47">
        <v>-2092.2942410000001</v>
      </c>
      <c r="F12718" s="47">
        <v>143308.0159</v>
      </c>
    </row>
    <row r="12719" spans="1:6" x14ac:dyDescent="0.2">
      <c r="A12719" s="47">
        <v>2</v>
      </c>
      <c r="B12719" s="47">
        <v>7429</v>
      </c>
      <c r="C12719" s="47">
        <v>1526.7057589999999</v>
      </c>
      <c r="D12719" s="47">
        <v>2811</v>
      </c>
      <c r="E12719" s="47">
        <v>-1284.2942410000001</v>
      </c>
      <c r="F12719" s="47">
        <v>106843.04790000001</v>
      </c>
    </row>
    <row r="12720" spans="1:6" x14ac:dyDescent="0.2">
      <c r="A12720" s="47">
        <v>2</v>
      </c>
      <c r="B12720" s="47">
        <v>7429</v>
      </c>
      <c r="C12720" s="47">
        <v>1526.7057589999999</v>
      </c>
      <c r="D12720" s="47">
        <v>2330</v>
      </c>
      <c r="E12720" s="47">
        <v>-803.29424100000006</v>
      </c>
      <c r="F12720" s="47">
        <v>84909.009569999995</v>
      </c>
    </row>
    <row r="12721" spans="1:6" x14ac:dyDescent="0.2">
      <c r="A12721" s="47">
        <v>2</v>
      </c>
      <c r="B12721" s="47">
        <v>7429</v>
      </c>
      <c r="C12721" s="47">
        <v>1526.7057589999999</v>
      </c>
      <c r="D12721" s="47">
        <v>3522</v>
      </c>
      <c r="E12721" s="47">
        <v>-1995.2942410000001</v>
      </c>
      <c r="F12721" s="47">
        <v>125740.27529999999</v>
      </c>
    </row>
    <row r="12722" spans="1:6" x14ac:dyDescent="0.2">
      <c r="A12722" s="47">
        <v>2</v>
      </c>
      <c r="B12722" s="47">
        <v>7429</v>
      </c>
      <c r="C12722" s="47">
        <v>1526.7057589999999</v>
      </c>
      <c r="D12722" s="47">
        <v>7954</v>
      </c>
      <c r="E12722" s="47">
        <v>-6427.2942409999996</v>
      </c>
      <c r="F12722" s="47">
        <v>288279.5944</v>
      </c>
    </row>
    <row r="12723" spans="1:6" x14ac:dyDescent="0.2">
      <c r="A12723" s="47">
        <v>2</v>
      </c>
      <c r="B12723" s="47">
        <v>7429</v>
      </c>
      <c r="C12723" s="47">
        <v>1526.7057589999999</v>
      </c>
      <c r="D12723" s="47">
        <v>7354</v>
      </c>
      <c r="E12723" s="47">
        <v>-5827.2942409999996</v>
      </c>
      <c r="F12723" s="47">
        <v>285181.25829999999</v>
      </c>
    </row>
    <row r="12724" spans="1:6" x14ac:dyDescent="0.2">
      <c r="A12724" s="47">
        <v>2</v>
      </c>
      <c r="B12724" s="47">
        <v>7429</v>
      </c>
      <c r="C12724" s="47">
        <v>1526.7057589999999</v>
      </c>
      <c r="D12724" s="47">
        <v>7897</v>
      </c>
      <c r="E12724" s="47">
        <v>-6370.2942409999996</v>
      </c>
      <c r="F12724" s="47">
        <v>312363.53850000002</v>
      </c>
    </row>
    <row r="12725" spans="1:6" x14ac:dyDescent="0.2">
      <c r="A12725" s="47">
        <v>2</v>
      </c>
      <c r="B12725" s="47">
        <v>7429</v>
      </c>
      <c r="C12725" s="47">
        <v>1526.7057589999999</v>
      </c>
      <c r="D12725" s="47">
        <v>9219</v>
      </c>
      <c r="E12725" s="47">
        <v>-7692.2942409999996</v>
      </c>
      <c r="F12725" s="47">
        <v>372367.32130000001</v>
      </c>
    </row>
    <row r="12726" spans="1:6" x14ac:dyDescent="0.2">
      <c r="A12726" s="47">
        <v>2</v>
      </c>
      <c r="B12726" s="47">
        <v>7429</v>
      </c>
      <c r="C12726" s="47">
        <v>1526.7057589999999</v>
      </c>
      <c r="D12726" s="47">
        <v>7439</v>
      </c>
      <c r="E12726" s="47">
        <v>-5912.2942409999996</v>
      </c>
      <c r="F12726" s="47">
        <v>293104.84120000002</v>
      </c>
    </row>
    <row r="12727" spans="1:6" x14ac:dyDescent="0.2">
      <c r="A12727" s="47">
        <v>2</v>
      </c>
      <c r="B12727" s="47">
        <v>7429</v>
      </c>
      <c r="C12727" s="47">
        <v>1526.7057589999999</v>
      </c>
      <c r="D12727" s="47">
        <v>8044</v>
      </c>
      <c r="E12727" s="47">
        <v>-6517.2942409999996</v>
      </c>
      <c r="F12727" s="47">
        <v>319274.54619999998</v>
      </c>
    </row>
    <row r="12728" spans="1:6" x14ac:dyDescent="0.2">
      <c r="A12728" s="47">
        <v>3</v>
      </c>
      <c r="B12728" s="47">
        <v>7429</v>
      </c>
      <c r="C12728" s="47">
        <v>1526.7057589999999</v>
      </c>
      <c r="D12728" s="47">
        <v>9659</v>
      </c>
      <c r="E12728" s="47">
        <v>-8132.2942409999996</v>
      </c>
      <c r="F12728" s="47">
        <v>395864.4705</v>
      </c>
    </row>
    <row r="12729" spans="1:6" x14ac:dyDescent="0.2">
      <c r="A12729" s="47">
        <v>3</v>
      </c>
      <c r="B12729" s="47">
        <v>7429</v>
      </c>
      <c r="C12729" s="47">
        <v>1526.7057589999999</v>
      </c>
      <c r="D12729" s="47">
        <v>9017</v>
      </c>
      <c r="E12729" s="47">
        <v>-7490.2942409999996</v>
      </c>
      <c r="F12729" s="47">
        <v>371599.2893</v>
      </c>
    </row>
    <row r="12730" spans="1:6" x14ac:dyDescent="0.2">
      <c r="A12730" s="47">
        <v>3</v>
      </c>
      <c r="B12730" s="47">
        <v>7429</v>
      </c>
      <c r="C12730" s="47">
        <v>1526.7057589999999</v>
      </c>
      <c r="D12730" s="47">
        <v>9736</v>
      </c>
      <c r="E12730" s="47">
        <v>-8209.2942409999996</v>
      </c>
      <c r="F12730" s="47">
        <v>411322.2219</v>
      </c>
    </row>
    <row r="12731" spans="1:6" x14ac:dyDescent="0.2">
      <c r="A12731" s="47">
        <v>3</v>
      </c>
      <c r="B12731" s="47">
        <v>7429</v>
      </c>
      <c r="C12731" s="47">
        <v>1526.7057589999999</v>
      </c>
      <c r="D12731" s="47">
        <v>6261</v>
      </c>
      <c r="E12731" s="47">
        <v>-4734.2942409999996</v>
      </c>
      <c r="F12731" s="47">
        <v>274519.67729999998</v>
      </c>
    </row>
    <row r="12732" spans="1:6" x14ac:dyDescent="0.2">
      <c r="A12732" s="47">
        <v>3</v>
      </c>
      <c r="B12732" s="47">
        <v>7429</v>
      </c>
      <c r="C12732" s="47">
        <v>1526.7057589999999</v>
      </c>
      <c r="D12732" s="47">
        <v>5045</v>
      </c>
      <c r="E12732" s="47">
        <v>-3518.2942410000001</v>
      </c>
      <c r="F12732" s="47">
        <v>211975.5031</v>
      </c>
    </row>
    <row r="12733" spans="1:6" x14ac:dyDescent="0.2">
      <c r="A12733" s="47">
        <v>3</v>
      </c>
      <c r="B12733" s="47">
        <v>7429</v>
      </c>
      <c r="C12733" s="47">
        <v>1526.7057589999999</v>
      </c>
      <c r="D12733" s="47">
        <v>6102</v>
      </c>
      <c r="E12733" s="47">
        <v>-4575.2942409999996</v>
      </c>
      <c r="F12733" s="47">
        <v>248851.94810000001</v>
      </c>
    </row>
    <row r="12734" spans="1:6" x14ac:dyDescent="0.2">
      <c r="A12734" s="47">
        <v>3</v>
      </c>
      <c r="B12734" s="47">
        <v>7429</v>
      </c>
      <c r="C12734" s="47">
        <v>1526.7057589999999</v>
      </c>
      <c r="D12734" s="47">
        <v>5746</v>
      </c>
      <c r="E12734" s="47">
        <v>-4219.2942409999996</v>
      </c>
      <c r="F12734" s="47">
        <v>220242.64780000001</v>
      </c>
    </row>
    <row r="12735" spans="1:6" x14ac:dyDescent="0.2">
      <c r="A12735" s="47">
        <v>3</v>
      </c>
      <c r="B12735" s="47">
        <v>7429</v>
      </c>
      <c r="C12735" s="47">
        <v>1526.7057589999999</v>
      </c>
      <c r="D12735" s="47">
        <v>5079</v>
      </c>
      <c r="E12735" s="47">
        <v>-3552.2942410000001</v>
      </c>
      <c r="F12735" s="47">
        <v>200949.42199999999</v>
      </c>
    </row>
    <row r="12736" spans="1:6" x14ac:dyDescent="0.2">
      <c r="A12736" s="47">
        <v>3</v>
      </c>
      <c r="B12736" s="47">
        <v>7429</v>
      </c>
      <c r="C12736" s="47">
        <v>1526.7057589999999</v>
      </c>
      <c r="D12736" s="47">
        <v>4824</v>
      </c>
      <c r="E12736" s="47">
        <v>-3297.2942410000001</v>
      </c>
      <c r="F12736" s="47">
        <v>190134.06950000001</v>
      </c>
    </row>
    <row r="12737" spans="1:6" x14ac:dyDescent="0.2">
      <c r="A12737" s="47">
        <v>3</v>
      </c>
      <c r="B12737" s="47">
        <v>7429</v>
      </c>
      <c r="C12737" s="47">
        <v>1526.7057589999999</v>
      </c>
      <c r="D12737" s="47">
        <v>6217</v>
      </c>
      <c r="E12737" s="47">
        <v>-4690.2942409999996</v>
      </c>
      <c r="F12737" s="47">
        <v>256594.64780000001</v>
      </c>
    </row>
    <row r="12738" spans="1:6" x14ac:dyDescent="0.2">
      <c r="A12738" s="47">
        <v>3</v>
      </c>
      <c r="B12738" s="47">
        <v>7429</v>
      </c>
      <c r="C12738" s="47">
        <v>1526.7057589999999</v>
      </c>
      <c r="D12738" s="47">
        <v>6353</v>
      </c>
      <c r="E12738" s="47">
        <v>-4826.2942409999996</v>
      </c>
      <c r="F12738" s="47">
        <v>272179.82449999999</v>
      </c>
    </row>
    <row r="12739" spans="1:6" x14ac:dyDescent="0.2">
      <c r="A12739" s="47">
        <v>3</v>
      </c>
      <c r="B12739" s="47">
        <v>7429</v>
      </c>
      <c r="C12739" s="47">
        <v>1526.7057589999999</v>
      </c>
      <c r="D12739" s="47">
        <v>5912</v>
      </c>
      <c r="E12739" s="47">
        <v>-4385.2942409999996</v>
      </c>
      <c r="F12739" s="47">
        <v>248189.6207</v>
      </c>
    </row>
    <row r="12740" spans="1:6" x14ac:dyDescent="0.2">
      <c r="A12740" s="47">
        <v>3</v>
      </c>
      <c r="B12740" s="47">
        <v>7429</v>
      </c>
      <c r="C12740" s="47">
        <v>1526.7057589999999</v>
      </c>
      <c r="D12740" s="47">
        <v>5593</v>
      </c>
      <c r="E12740" s="47">
        <v>-4066.2942410000001</v>
      </c>
      <c r="F12740" s="47">
        <v>275020.16519999999</v>
      </c>
    </row>
    <row r="12741" spans="1:6" x14ac:dyDescent="0.2">
      <c r="A12741" s="47">
        <v>4</v>
      </c>
      <c r="B12741" s="47">
        <v>7429</v>
      </c>
      <c r="C12741" s="47">
        <v>1526.7057589999999</v>
      </c>
      <c r="D12741" s="47">
        <v>5525</v>
      </c>
      <c r="E12741" s="47">
        <v>-3998.2942410000001</v>
      </c>
      <c r="F12741" s="47">
        <v>310487.59210000001</v>
      </c>
    </row>
    <row r="12742" spans="1:6" x14ac:dyDescent="0.2">
      <c r="A12742" s="47">
        <v>4</v>
      </c>
      <c r="B12742" s="47">
        <v>7429</v>
      </c>
      <c r="C12742" s="47">
        <v>1526.7057589999999</v>
      </c>
      <c r="D12742" s="47">
        <v>5912</v>
      </c>
      <c r="E12742" s="47">
        <v>-4385.2942409999996</v>
      </c>
      <c r="F12742" s="47">
        <v>352173.1827</v>
      </c>
    </row>
    <row r="12743" spans="1:6" x14ac:dyDescent="0.2">
      <c r="A12743" s="47">
        <v>4</v>
      </c>
      <c r="B12743" s="47">
        <v>7429</v>
      </c>
      <c r="C12743" s="47">
        <v>1526.7057589999999</v>
      </c>
      <c r="D12743" s="47">
        <v>5589</v>
      </c>
      <c r="E12743" s="47">
        <v>-4062.2942410000001</v>
      </c>
      <c r="F12743" s="47">
        <v>345791.56939999998</v>
      </c>
    </row>
    <row r="12744" spans="1:6" x14ac:dyDescent="0.2">
      <c r="A12744" s="47">
        <v>4</v>
      </c>
      <c r="B12744" s="47">
        <v>7429</v>
      </c>
      <c r="C12744" s="47">
        <v>1526.7057589999999</v>
      </c>
      <c r="D12744" s="47">
        <v>5230</v>
      </c>
      <c r="E12744" s="47">
        <v>-3703.2942410000001</v>
      </c>
      <c r="F12744" s="47">
        <v>325011.54940000002</v>
      </c>
    </row>
    <row r="12745" spans="1:6" x14ac:dyDescent="0.2">
      <c r="A12745" s="47">
        <v>4</v>
      </c>
      <c r="B12745" s="47">
        <v>7429</v>
      </c>
      <c r="C12745" s="47">
        <v>1526.7057589999999</v>
      </c>
      <c r="D12745" s="47">
        <v>5291</v>
      </c>
      <c r="E12745" s="47">
        <v>-3764.2942410000001</v>
      </c>
      <c r="F12745" s="47">
        <v>335124.3198</v>
      </c>
    </row>
    <row r="12746" spans="1:6" x14ac:dyDescent="0.2">
      <c r="A12746" s="47">
        <v>4</v>
      </c>
      <c r="B12746" s="47">
        <v>7429</v>
      </c>
      <c r="C12746" s="47">
        <v>1526.7057589999999</v>
      </c>
      <c r="D12746" s="47">
        <v>4677</v>
      </c>
      <c r="E12746" s="47">
        <v>-3150.2942410000001</v>
      </c>
      <c r="F12746" s="47">
        <v>301226.7942</v>
      </c>
    </row>
    <row r="12747" spans="1:6" x14ac:dyDescent="0.2">
      <c r="A12747" s="47">
        <v>4</v>
      </c>
      <c r="B12747" s="47">
        <v>7429</v>
      </c>
      <c r="C12747" s="47">
        <v>1526.7057589999999</v>
      </c>
      <c r="D12747" s="47">
        <v>5010</v>
      </c>
      <c r="E12747" s="47">
        <v>-3483.2942410000001</v>
      </c>
      <c r="F12747" s="47">
        <v>324571.53629999998</v>
      </c>
    </row>
    <row r="12748" spans="1:6" x14ac:dyDescent="0.2">
      <c r="A12748" s="47">
        <v>4</v>
      </c>
      <c r="B12748" s="47">
        <v>7429</v>
      </c>
      <c r="C12748" s="47">
        <v>1526.7057589999999</v>
      </c>
      <c r="D12748" s="47">
        <v>5460</v>
      </c>
      <c r="E12748" s="47">
        <v>-3933.2942410000001</v>
      </c>
      <c r="F12748" s="47">
        <v>353173.3763</v>
      </c>
    </row>
    <row r="12749" spans="1:6" x14ac:dyDescent="0.2">
      <c r="A12749" s="47">
        <v>4</v>
      </c>
      <c r="B12749" s="47">
        <v>7429</v>
      </c>
      <c r="C12749" s="47">
        <v>1526.7057589999999</v>
      </c>
      <c r="D12749" s="47">
        <v>4121</v>
      </c>
      <c r="E12749" s="47">
        <v>-2594.2942410000001</v>
      </c>
      <c r="F12749" s="47">
        <v>263452.46470000001</v>
      </c>
    </row>
    <row r="12750" spans="1:6" x14ac:dyDescent="0.2">
      <c r="A12750" s="47">
        <v>4</v>
      </c>
      <c r="B12750" s="47">
        <v>7429</v>
      </c>
      <c r="C12750" s="47">
        <v>1526.7057589999999</v>
      </c>
      <c r="D12750" s="47">
        <v>4513</v>
      </c>
      <c r="E12750" s="47">
        <v>-2986.2942410000001</v>
      </c>
      <c r="F12750" s="47">
        <v>293802.95890000003</v>
      </c>
    </row>
    <row r="12751" spans="1:6" x14ac:dyDescent="0.2">
      <c r="A12751" s="47">
        <v>4</v>
      </c>
      <c r="B12751" s="47">
        <v>7429</v>
      </c>
      <c r="C12751" s="47">
        <v>1526.7057589999999</v>
      </c>
      <c r="D12751" s="47">
        <v>4778</v>
      </c>
      <c r="E12751" s="47">
        <v>-3251.2942410000001</v>
      </c>
      <c r="F12751" s="47">
        <v>297527.7941</v>
      </c>
    </row>
    <row r="12752" spans="1:6" x14ac:dyDescent="0.2">
      <c r="A12752" s="47">
        <v>4</v>
      </c>
      <c r="B12752" s="47">
        <v>7429</v>
      </c>
      <c r="C12752" s="47">
        <v>1526.7057589999999</v>
      </c>
      <c r="D12752" s="47">
        <v>4940</v>
      </c>
      <c r="E12752" s="47">
        <v>-3413.2942410000001</v>
      </c>
      <c r="F12752" s="47">
        <v>296046.79960000003</v>
      </c>
    </row>
    <row r="12753" spans="1:6" x14ac:dyDescent="0.2">
      <c r="A12753" s="47">
        <v>4</v>
      </c>
      <c r="B12753" s="47">
        <v>7429</v>
      </c>
      <c r="C12753" s="47">
        <v>1526.7057589999999</v>
      </c>
      <c r="D12753" s="47">
        <v>6128</v>
      </c>
      <c r="E12753" s="47">
        <v>-4601.2942409999996</v>
      </c>
      <c r="F12753" s="47">
        <v>369893.40669999999</v>
      </c>
    </row>
    <row r="12754" spans="1:6" x14ac:dyDescent="0.2">
      <c r="A12754" s="47">
        <v>4</v>
      </c>
      <c r="B12754" s="47">
        <v>7429</v>
      </c>
      <c r="C12754" s="47">
        <v>1526.7057589999999</v>
      </c>
      <c r="D12754" s="47">
        <v>4105</v>
      </c>
      <c r="E12754" s="47">
        <v>-2578.2942410000001</v>
      </c>
      <c r="F12754" s="47">
        <v>242510.35879999999</v>
      </c>
    </row>
    <row r="12755" spans="1:6" x14ac:dyDescent="0.2">
      <c r="A12755" s="47">
        <v>1</v>
      </c>
      <c r="B12755" s="47">
        <v>2143</v>
      </c>
      <c r="C12755" s="47">
        <v>1238.1168090000001</v>
      </c>
      <c r="D12755" s="47">
        <v>1235</v>
      </c>
      <c r="E12755" s="47">
        <v>3.116809000000103</v>
      </c>
      <c r="F12755" s="47">
        <v>43887.710789999997</v>
      </c>
    </row>
    <row r="12756" spans="1:6" x14ac:dyDescent="0.2">
      <c r="A12756" s="47">
        <v>1</v>
      </c>
      <c r="B12756" s="47">
        <v>4337</v>
      </c>
      <c r="C12756" s="47">
        <v>1567.3248779999999</v>
      </c>
      <c r="D12756" s="47">
        <v>1881</v>
      </c>
      <c r="E12756" s="47">
        <v>-313.6751220000001</v>
      </c>
      <c r="F12756" s="47">
        <v>69161.55485</v>
      </c>
    </row>
    <row r="12757" spans="1:6" x14ac:dyDescent="0.2">
      <c r="A12757" s="47">
        <v>1</v>
      </c>
      <c r="B12757" s="47">
        <v>2143</v>
      </c>
      <c r="C12757" s="47">
        <v>1238.1168090000001</v>
      </c>
      <c r="D12757" s="47">
        <v>1752</v>
      </c>
      <c r="E12757" s="47">
        <v>-513.8831909999999</v>
      </c>
      <c r="F12757" s="47">
        <v>61106.739179999997</v>
      </c>
    </row>
    <row r="12758" spans="1:6" x14ac:dyDescent="0.2">
      <c r="A12758" s="47">
        <v>1</v>
      </c>
      <c r="B12758" s="47">
        <v>4337</v>
      </c>
      <c r="C12758" s="47">
        <v>1567.3248779999999</v>
      </c>
      <c r="D12758" s="47">
        <v>2279</v>
      </c>
      <c r="E12758" s="47">
        <v>-711.6751220000001</v>
      </c>
      <c r="F12758" s="47">
        <v>76412.836150000003</v>
      </c>
    </row>
    <row r="12759" spans="1:6" x14ac:dyDescent="0.2">
      <c r="A12759" s="47">
        <v>1</v>
      </c>
      <c r="B12759" s="47">
        <v>2143</v>
      </c>
      <c r="C12759" s="47">
        <v>1238.1168090000001</v>
      </c>
      <c r="D12759" s="47">
        <v>2164</v>
      </c>
      <c r="E12759" s="47">
        <v>-925.8831909999999</v>
      </c>
      <c r="F12759" s="47">
        <v>77557.805259999994</v>
      </c>
    </row>
    <row r="12760" spans="1:6" x14ac:dyDescent="0.2">
      <c r="A12760" s="47">
        <v>1</v>
      </c>
      <c r="B12760" s="47">
        <v>4337</v>
      </c>
      <c r="C12760" s="47">
        <v>1567.3248779999999</v>
      </c>
      <c r="D12760" s="47">
        <v>2656</v>
      </c>
      <c r="E12760" s="47">
        <v>-1088.6751220000001</v>
      </c>
      <c r="F12760" s="47">
        <v>88171.202279999998</v>
      </c>
    </row>
    <row r="12761" spans="1:6" x14ac:dyDescent="0.2">
      <c r="A12761" s="47">
        <v>1</v>
      </c>
      <c r="B12761" s="47">
        <v>2143</v>
      </c>
      <c r="C12761" s="47">
        <v>1238.1168090000001</v>
      </c>
      <c r="D12761" s="47">
        <v>2199</v>
      </c>
      <c r="E12761" s="47">
        <v>-960.8831909999999</v>
      </c>
      <c r="F12761" s="47">
        <v>77085.913060000006</v>
      </c>
    </row>
    <row r="12762" spans="1:6" x14ac:dyDescent="0.2">
      <c r="A12762" s="47">
        <v>1</v>
      </c>
      <c r="B12762" s="47">
        <v>4337</v>
      </c>
      <c r="C12762" s="47">
        <v>1567.3248779999999</v>
      </c>
      <c r="D12762" s="47">
        <v>2394</v>
      </c>
      <c r="E12762" s="47">
        <v>-826.6751220000001</v>
      </c>
      <c r="F12762" s="47">
        <v>79074.783580000003</v>
      </c>
    </row>
    <row r="12763" spans="1:6" x14ac:dyDescent="0.2">
      <c r="A12763" s="47">
        <v>1</v>
      </c>
      <c r="B12763" s="47">
        <v>2143</v>
      </c>
      <c r="C12763" s="47">
        <v>1238.1168090000001</v>
      </c>
      <c r="D12763" s="47">
        <v>1919</v>
      </c>
      <c r="E12763" s="47">
        <v>-680.8831909999999</v>
      </c>
      <c r="F12763" s="47">
        <v>65741.688639999993</v>
      </c>
    </row>
    <row r="12764" spans="1:6" x14ac:dyDescent="0.2">
      <c r="A12764" s="47">
        <v>1</v>
      </c>
      <c r="B12764" s="47">
        <v>4337</v>
      </c>
      <c r="C12764" s="47">
        <v>1567.3248779999999</v>
      </c>
      <c r="D12764" s="47">
        <v>2433</v>
      </c>
      <c r="E12764" s="47">
        <v>-865.6751220000001</v>
      </c>
      <c r="F12764" s="47">
        <v>80203.356570000004</v>
      </c>
    </row>
    <row r="12765" spans="1:6" x14ac:dyDescent="0.2">
      <c r="A12765" s="47">
        <v>1</v>
      </c>
      <c r="B12765" s="47">
        <v>2143</v>
      </c>
      <c r="C12765" s="47">
        <v>1238.1168090000001</v>
      </c>
      <c r="D12765" s="47">
        <v>2112</v>
      </c>
      <c r="E12765" s="47">
        <v>-873.8831909999999</v>
      </c>
      <c r="F12765" s="47">
        <v>76534.996499999994</v>
      </c>
    </row>
    <row r="12766" spans="1:6" x14ac:dyDescent="0.2">
      <c r="A12766" s="47">
        <v>1</v>
      </c>
      <c r="B12766" s="47">
        <v>4337</v>
      </c>
      <c r="C12766" s="47">
        <v>1567.3248779999999</v>
      </c>
      <c r="D12766" s="47">
        <v>2728</v>
      </c>
      <c r="E12766" s="47">
        <v>-1160.6751220000001</v>
      </c>
      <c r="F12766" s="47">
        <v>91369.365120000002</v>
      </c>
    </row>
    <row r="12767" spans="1:6" x14ac:dyDescent="0.2">
      <c r="A12767" s="47">
        <v>1</v>
      </c>
      <c r="B12767" s="47">
        <v>2143</v>
      </c>
      <c r="C12767" s="47">
        <v>1238.1168090000001</v>
      </c>
      <c r="D12767" s="47">
        <v>1775</v>
      </c>
      <c r="E12767" s="47">
        <v>-536.8831909999999</v>
      </c>
      <c r="F12767" s="47">
        <v>61050.36853</v>
      </c>
    </row>
    <row r="12768" spans="1:6" x14ac:dyDescent="0.2">
      <c r="A12768" s="47">
        <v>1</v>
      </c>
      <c r="B12768" s="47">
        <v>4337</v>
      </c>
      <c r="C12768" s="47">
        <v>1567.3248779999999</v>
      </c>
      <c r="D12768" s="47">
        <v>2187</v>
      </c>
      <c r="E12768" s="47">
        <v>-619.6751220000001</v>
      </c>
      <c r="F12768" s="47">
        <v>73661.898539999995</v>
      </c>
    </row>
    <row r="12769" spans="1:6" x14ac:dyDescent="0.2">
      <c r="A12769" s="47">
        <v>1</v>
      </c>
      <c r="B12769" s="47">
        <v>2143</v>
      </c>
      <c r="C12769" s="47">
        <v>1238.1168090000001</v>
      </c>
      <c r="D12769" s="47">
        <v>1982</v>
      </c>
      <c r="E12769" s="47">
        <v>-743.8831909999999</v>
      </c>
      <c r="F12769" s="47">
        <v>69795.445800000001</v>
      </c>
    </row>
    <row r="12770" spans="1:6" x14ac:dyDescent="0.2">
      <c r="A12770" s="47">
        <v>1</v>
      </c>
      <c r="B12770" s="47">
        <v>4337</v>
      </c>
      <c r="C12770" s="47">
        <v>1567.3248779999999</v>
      </c>
      <c r="D12770" s="47">
        <v>2242</v>
      </c>
      <c r="E12770" s="47">
        <v>-674.6751220000001</v>
      </c>
      <c r="F12770" s="47">
        <v>78416.634529999996</v>
      </c>
    </row>
    <row r="12771" spans="1:6" x14ac:dyDescent="0.2">
      <c r="A12771" s="47">
        <v>1</v>
      </c>
      <c r="B12771" s="47">
        <v>2143</v>
      </c>
      <c r="C12771" s="47">
        <v>1238.1168090000001</v>
      </c>
      <c r="D12771" s="47">
        <v>2642</v>
      </c>
      <c r="E12771" s="47">
        <v>-1403.8831909999999</v>
      </c>
      <c r="F12771" s="47">
        <v>97789.419030000005</v>
      </c>
    </row>
    <row r="12772" spans="1:6" x14ac:dyDescent="0.2">
      <c r="A12772" s="47">
        <v>1</v>
      </c>
      <c r="B12772" s="47">
        <v>4337</v>
      </c>
      <c r="C12772" s="47">
        <v>1567.3248779999999</v>
      </c>
      <c r="D12772" s="47">
        <v>3565</v>
      </c>
      <c r="E12772" s="47">
        <v>-1997.6751220000001</v>
      </c>
      <c r="F12772" s="47">
        <v>127933.4414</v>
      </c>
    </row>
    <row r="12773" spans="1:6" x14ac:dyDescent="0.2">
      <c r="A12773" s="47">
        <v>1</v>
      </c>
      <c r="B12773" s="47">
        <v>2143</v>
      </c>
      <c r="C12773" s="47">
        <v>1238.1168090000001</v>
      </c>
      <c r="D12773" s="47">
        <v>2681</v>
      </c>
      <c r="E12773" s="47">
        <v>-1442.8831909999999</v>
      </c>
      <c r="F12773" s="47">
        <v>98010.891690000004</v>
      </c>
    </row>
    <row r="12774" spans="1:6" x14ac:dyDescent="0.2">
      <c r="A12774" s="47">
        <v>1</v>
      </c>
      <c r="B12774" s="47">
        <v>4337</v>
      </c>
      <c r="C12774" s="47">
        <v>1567.3248779999999</v>
      </c>
      <c r="D12774" s="47">
        <v>3103</v>
      </c>
      <c r="E12774" s="47">
        <v>-1535.6751220000001</v>
      </c>
      <c r="F12774" s="47">
        <v>110499.8293</v>
      </c>
    </row>
    <row r="12775" spans="1:6" x14ac:dyDescent="0.2">
      <c r="A12775" s="47">
        <v>1</v>
      </c>
      <c r="B12775" s="47">
        <v>2143</v>
      </c>
      <c r="C12775" s="47">
        <v>1238.1168090000001</v>
      </c>
      <c r="D12775" s="47">
        <v>2250</v>
      </c>
      <c r="E12775" s="47">
        <v>-1011.8831909999999</v>
      </c>
      <c r="F12775" s="47">
        <v>79973.019260000001</v>
      </c>
    </row>
    <row r="12776" spans="1:6" x14ac:dyDescent="0.2">
      <c r="A12776" s="47">
        <v>1</v>
      </c>
      <c r="B12776" s="47">
        <v>4337</v>
      </c>
      <c r="C12776" s="47">
        <v>1567.3248779999999</v>
      </c>
      <c r="D12776" s="47">
        <v>2983</v>
      </c>
      <c r="E12776" s="47">
        <v>-1415.6751220000001</v>
      </c>
      <c r="F12776" s="47">
        <v>106382.88069999999</v>
      </c>
    </row>
    <row r="12777" spans="1:6" x14ac:dyDescent="0.2">
      <c r="A12777" s="47">
        <v>1</v>
      </c>
      <c r="B12777" s="47">
        <v>2143</v>
      </c>
      <c r="C12777" s="47">
        <v>1238.1168090000001</v>
      </c>
      <c r="D12777" s="47">
        <v>1994</v>
      </c>
      <c r="E12777" s="47">
        <v>-755.8831909999999</v>
      </c>
      <c r="F12777" s="47">
        <v>72209.180800000002</v>
      </c>
    </row>
    <row r="12778" spans="1:6" x14ac:dyDescent="0.2">
      <c r="A12778" s="47">
        <v>1</v>
      </c>
      <c r="B12778" s="47">
        <v>4337</v>
      </c>
      <c r="C12778" s="47">
        <v>1567.3248779999999</v>
      </c>
      <c r="D12778" s="47">
        <v>2241</v>
      </c>
      <c r="E12778" s="47">
        <v>-673.6751220000001</v>
      </c>
      <c r="F12778" s="47">
        <v>85982.320810000005</v>
      </c>
    </row>
    <row r="12779" spans="1:6" x14ac:dyDescent="0.2">
      <c r="A12779" s="47">
        <v>2</v>
      </c>
      <c r="B12779" s="47">
        <v>2143</v>
      </c>
      <c r="C12779" s="47">
        <v>1238.1168090000001</v>
      </c>
      <c r="D12779" s="47">
        <v>1779</v>
      </c>
      <c r="E12779" s="47">
        <v>-540.8831909999999</v>
      </c>
      <c r="F12779" s="47">
        <v>62890.958189999998</v>
      </c>
    </row>
    <row r="12780" spans="1:6" x14ac:dyDescent="0.2">
      <c r="A12780" s="47">
        <v>2</v>
      </c>
      <c r="B12780" s="47">
        <v>4337</v>
      </c>
      <c r="C12780" s="47">
        <v>1567.3248779999999</v>
      </c>
      <c r="D12780" s="47">
        <v>2113</v>
      </c>
      <c r="E12780" s="47">
        <v>-545.6751220000001</v>
      </c>
      <c r="F12780" s="47">
        <v>78622.589689999993</v>
      </c>
    </row>
    <row r="12781" spans="1:6" x14ac:dyDescent="0.2">
      <c r="A12781" s="47">
        <v>2</v>
      </c>
      <c r="B12781" s="47">
        <v>2143</v>
      </c>
      <c r="C12781" s="47">
        <v>1238.1168090000001</v>
      </c>
      <c r="D12781" s="47">
        <v>1726</v>
      </c>
      <c r="E12781" s="47">
        <v>-487.8831909999999</v>
      </c>
      <c r="F12781" s="47">
        <v>63400.933219999999</v>
      </c>
    </row>
    <row r="12782" spans="1:6" x14ac:dyDescent="0.2">
      <c r="A12782" s="47">
        <v>2</v>
      </c>
      <c r="B12782" s="47">
        <v>4337</v>
      </c>
      <c r="C12782" s="47">
        <v>1567.3248779999999</v>
      </c>
      <c r="D12782" s="47">
        <v>2489</v>
      </c>
      <c r="E12782" s="47">
        <v>-921.6751220000001</v>
      </c>
      <c r="F12782" s="47">
        <v>94030.430720000004</v>
      </c>
    </row>
    <row r="12783" spans="1:6" x14ac:dyDescent="0.2">
      <c r="A12783" s="47">
        <v>2</v>
      </c>
      <c r="B12783" s="47">
        <v>2143</v>
      </c>
      <c r="C12783" s="47">
        <v>1238.1168090000001</v>
      </c>
      <c r="D12783" s="47">
        <v>1773</v>
      </c>
      <c r="E12783" s="47">
        <v>-534.8831909999999</v>
      </c>
      <c r="F12783" s="47">
        <v>64898.761480000001</v>
      </c>
    </row>
    <row r="12784" spans="1:6" x14ac:dyDescent="0.2">
      <c r="A12784" s="47">
        <v>2</v>
      </c>
      <c r="B12784" s="47">
        <v>4337</v>
      </c>
      <c r="C12784" s="47">
        <v>1567.3248779999999</v>
      </c>
      <c r="D12784" s="47">
        <v>1602</v>
      </c>
      <c r="E12784" s="47">
        <v>-34.675122000000101</v>
      </c>
      <c r="F12784" s="47">
        <v>58931.679629999999</v>
      </c>
    </row>
    <row r="12785" spans="1:6" x14ac:dyDescent="0.2">
      <c r="A12785" s="47">
        <v>2</v>
      </c>
      <c r="B12785" s="47">
        <v>2143</v>
      </c>
      <c r="C12785" s="47">
        <v>1238.1168090000001</v>
      </c>
      <c r="D12785" s="47">
        <v>1416</v>
      </c>
      <c r="E12785" s="47">
        <v>-177.8831909999999</v>
      </c>
      <c r="F12785" s="47">
        <v>50497.346039999997</v>
      </c>
    </row>
    <row r="12786" spans="1:6" x14ac:dyDescent="0.2">
      <c r="A12786" s="47">
        <v>2</v>
      </c>
      <c r="B12786" s="47">
        <v>4337</v>
      </c>
      <c r="C12786" s="47">
        <v>1567.3248779999999</v>
      </c>
      <c r="D12786" s="47">
        <v>1775</v>
      </c>
      <c r="E12786" s="47">
        <v>-207.6751220000001</v>
      </c>
      <c r="F12786" s="47">
        <v>66781.981669999994</v>
      </c>
    </row>
    <row r="12787" spans="1:6" x14ac:dyDescent="0.2">
      <c r="A12787" s="47">
        <v>2</v>
      </c>
      <c r="B12787" s="47">
        <v>2143</v>
      </c>
      <c r="C12787" s="47">
        <v>1238.1168090000001</v>
      </c>
      <c r="D12787" s="47">
        <v>2722</v>
      </c>
      <c r="E12787" s="47">
        <v>-1483.8831909999999</v>
      </c>
      <c r="F12787" s="47">
        <v>96088.330090000003</v>
      </c>
    </row>
    <row r="12788" spans="1:6" x14ac:dyDescent="0.2">
      <c r="A12788" s="47">
        <v>2</v>
      </c>
      <c r="B12788" s="47">
        <v>4337</v>
      </c>
      <c r="C12788" s="47">
        <v>1567.3248779999999</v>
      </c>
      <c r="D12788" s="47">
        <v>3159</v>
      </c>
      <c r="E12788" s="47">
        <v>-1591.6751220000001</v>
      </c>
      <c r="F12788" s="47">
        <v>113681.75</v>
      </c>
    </row>
    <row r="12789" spans="1:6" x14ac:dyDescent="0.2">
      <c r="A12789" s="47">
        <v>2</v>
      </c>
      <c r="B12789" s="47">
        <v>2143</v>
      </c>
      <c r="C12789" s="47">
        <v>1238.1168090000001</v>
      </c>
      <c r="D12789" s="47">
        <v>5308</v>
      </c>
      <c r="E12789" s="47">
        <v>-4069.8831909999999</v>
      </c>
      <c r="F12789" s="47">
        <v>175268.12520000001</v>
      </c>
    </row>
    <row r="12790" spans="1:6" x14ac:dyDescent="0.2">
      <c r="A12790" s="47">
        <v>2</v>
      </c>
      <c r="B12790" s="47">
        <v>4337</v>
      </c>
      <c r="C12790" s="47">
        <v>1567.3248779999999</v>
      </c>
      <c r="D12790" s="47">
        <v>7127</v>
      </c>
      <c r="E12790" s="47">
        <v>-5559.6751220000006</v>
      </c>
      <c r="F12790" s="47">
        <v>241144.27170000001</v>
      </c>
    </row>
    <row r="12791" spans="1:6" x14ac:dyDescent="0.2">
      <c r="A12791" s="47">
        <v>2</v>
      </c>
      <c r="B12791" s="47">
        <v>2143</v>
      </c>
      <c r="C12791" s="47">
        <v>1238.1168090000001</v>
      </c>
      <c r="D12791" s="47">
        <v>4191</v>
      </c>
      <c r="E12791" s="47">
        <v>-2952.8831909999999</v>
      </c>
      <c r="F12791" s="47">
        <v>142889.89509999999</v>
      </c>
    </row>
    <row r="12792" spans="1:6" x14ac:dyDescent="0.2">
      <c r="A12792" s="47">
        <v>2</v>
      </c>
      <c r="B12792" s="47">
        <v>4337</v>
      </c>
      <c r="C12792" s="47">
        <v>1567.3248779999999</v>
      </c>
      <c r="D12792" s="47">
        <v>4715</v>
      </c>
      <c r="E12792" s="47">
        <v>-3147.6751220000001</v>
      </c>
      <c r="F12792" s="47">
        <v>165957.37820000001</v>
      </c>
    </row>
    <row r="12793" spans="1:6" x14ac:dyDescent="0.2">
      <c r="A12793" s="47">
        <v>2</v>
      </c>
      <c r="B12793" s="47">
        <v>2143</v>
      </c>
      <c r="C12793" s="47">
        <v>1238.1168090000001</v>
      </c>
      <c r="D12793" s="47">
        <v>4238</v>
      </c>
      <c r="E12793" s="47">
        <v>-2999.8831909999999</v>
      </c>
      <c r="F12793" s="47">
        <v>152644.91570000001</v>
      </c>
    </row>
    <row r="12794" spans="1:6" x14ac:dyDescent="0.2">
      <c r="A12794" s="47">
        <v>2</v>
      </c>
      <c r="B12794" s="47">
        <v>4337</v>
      </c>
      <c r="C12794" s="47">
        <v>1567.3248779999999</v>
      </c>
      <c r="D12794" s="47">
        <v>5582</v>
      </c>
      <c r="E12794" s="47">
        <v>-4014.6751220000001</v>
      </c>
      <c r="F12794" s="47">
        <v>206025.57870000001</v>
      </c>
    </row>
    <row r="12795" spans="1:6" x14ac:dyDescent="0.2">
      <c r="A12795" s="47">
        <v>2</v>
      </c>
      <c r="B12795" s="47">
        <v>2143</v>
      </c>
      <c r="C12795" s="47">
        <v>1238.1168090000001</v>
      </c>
      <c r="D12795" s="47">
        <v>4104</v>
      </c>
      <c r="E12795" s="47">
        <v>-2865.8831909999999</v>
      </c>
      <c r="F12795" s="47">
        <v>142851.08420000001</v>
      </c>
    </row>
    <row r="12796" spans="1:6" x14ac:dyDescent="0.2">
      <c r="A12796" s="47">
        <v>2</v>
      </c>
      <c r="B12796" s="47">
        <v>4337</v>
      </c>
      <c r="C12796" s="47">
        <v>1567.3248779999999</v>
      </c>
      <c r="D12796" s="47">
        <v>5562</v>
      </c>
      <c r="E12796" s="47">
        <v>-3994.6751220000001</v>
      </c>
      <c r="F12796" s="47">
        <v>202975.48190000001</v>
      </c>
    </row>
    <row r="12797" spans="1:6" x14ac:dyDescent="0.2">
      <c r="A12797" s="47">
        <v>2</v>
      </c>
      <c r="B12797" s="47">
        <v>2143</v>
      </c>
      <c r="C12797" s="47">
        <v>1238.1168090000001</v>
      </c>
      <c r="D12797" s="47">
        <v>4839</v>
      </c>
      <c r="E12797" s="47">
        <v>-3600.8831909999999</v>
      </c>
      <c r="F12797" s="47">
        <v>184879.30309999999</v>
      </c>
    </row>
    <row r="12798" spans="1:6" x14ac:dyDescent="0.2">
      <c r="A12798" s="47">
        <v>2</v>
      </c>
      <c r="B12798" s="47">
        <v>4337</v>
      </c>
      <c r="C12798" s="47">
        <v>1567.3248779999999</v>
      </c>
      <c r="D12798" s="47">
        <v>5972</v>
      </c>
      <c r="E12798" s="47">
        <v>-4404.6751220000006</v>
      </c>
      <c r="F12798" s="47">
        <v>224165.4056</v>
      </c>
    </row>
    <row r="12799" spans="1:6" x14ac:dyDescent="0.2">
      <c r="A12799" s="47">
        <v>2</v>
      </c>
      <c r="B12799" s="47">
        <v>2143</v>
      </c>
      <c r="C12799" s="47">
        <v>1238.1168090000001</v>
      </c>
      <c r="D12799" s="47">
        <v>4307</v>
      </c>
      <c r="E12799" s="47">
        <v>-3068.8831909999999</v>
      </c>
      <c r="F12799" s="47">
        <v>160226.44200000001</v>
      </c>
    </row>
    <row r="12800" spans="1:6" x14ac:dyDescent="0.2">
      <c r="A12800" s="47">
        <v>2</v>
      </c>
      <c r="B12800" s="47">
        <v>4337</v>
      </c>
      <c r="C12800" s="47">
        <v>1567.3248779999999</v>
      </c>
      <c r="D12800" s="47">
        <v>5192</v>
      </c>
      <c r="E12800" s="47">
        <v>-3624.6751220000001</v>
      </c>
      <c r="F12800" s="47">
        <v>194659.01800000001</v>
      </c>
    </row>
    <row r="12801" spans="1:6" x14ac:dyDescent="0.2">
      <c r="A12801" s="47">
        <v>3</v>
      </c>
      <c r="B12801" s="47">
        <v>2143</v>
      </c>
      <c r="C12801" s="47">
        <v>1238.1168090000001</v>
      </c>
      <c r="D12801" s="47">
        <v>6219</v>
      </c>
      <c r="E12801" s="47">
        <v>-4980.8831909999999</v>
      </c>
      <c r="F12801" s="47">
        <v>229692.54889999999</v>
      </c>
    </row>
    <row r="12802" spans="1:6" x14ac:dyDescent="0.2">
      <c r="A12802" s="47">
        <v>3</v>
      </c>
      <c r="B12802" s="47">
        <v>4337</v>
      </c>
      <c r="C12802" s="47">
        <v>1567.3248779999999</v>
      </c>
      <c r="D12802" s="47">
        <v>6483</v>
      </c>
      <c r="E12802" s="47">
        <v>-4915.6751220000006</v>
      </c>
      <c r="F12802" s="47">
        <v>243110.29949999999</v>
      </c>
    </row>
    <row r="12803" spans="1:6" x14ac:dyDescent="0.2">
      <c r="A12803" s="47">
        <v>3</v>
      </c>
      <c r="B12803" s="47">
        <v>2143</v>
      </c>
      <c r="C12803" s="47">
        <v>1238.1168090000001</v>
      </c>
      <c r="D12803" s="47">
        <v>6008</v>
      </c>
      <c r="E12803" s="47">
        <v>-4769.8831909999999</v>
      </c>
      <c r="F12803" s="47">
        <v>218566.32810000001</v>
      </c>
    </row>
    <row r="12804" spans="1:6" x14ac:dyDescent="0.2">
      <c r="A12804" s="47">
        <v>3</v>
      </c>
      <c r="B12804" s="47">
        <v>4337</v>
      </c>
      <c r="C12804" s="47">
        <v>1567.3248779999999</v>
      </c>
      <c r="D12804" s="47">
        <v>7453</v>
      </c>
      <c r="E12804" s="47">
        <v>-5885.6751220000006</v>
      </c>
      <c r="F12804" s="47">
        <v>293033.52500000002</v>
      </c>
    </row>
    <row r="12805" spans="1:6" x14ac:dyDescent="0.2">
      <c r="A12805" s="47">
        <v>3</v>
      </c>
      <c r="B12805" s="47">
        <v>2143</v>
      </c>
      <c r="C12805" s="47">
        <v>1238.1168090000001</v>
      </c>
      <c r="D12805" s="47">
        <v>9340</v>
      </c>
      <c r="E12805" s="47">
        <v>-8101.8831909999999</v>
      </c>
      <c r="F12805" s="47">
        <v>360022.66470000002</v>
      </c>
    </row>
    <row r="12806" spans="1:6" x14ac:dyDescent="0.2">
      <c r="A12806" s="47">
        <v>3</v>
      </c>
      <c r="B12806" s="47">
        <v>4337</v>
      </c>
      <c r="C12806" s="47">
        <v>1567.3248779999999</v>
      </c>
      <c r="D12806" s="47">
        <v>10294</v>
      </c>
      <c r="E12806" s="47">
        <v>-8726.6751220000006</v>
      </c>
      <c r="F12806" s="47">
        <v>417302.56719999999</v>
      </c>
    </row>
    <row r="12807" spans="1:6" x14ac:dyDescent="0.2">
      <c r="A12807" s="47">
        <v>3</v>
      </c>
      <c r="B12807" s="47">
        <v>2143</v>
      </c>
      <c r="C12807" s="47">
        <v>1238.1168090000001</v>
      </c>
      <c r="D12807" s="47">
        <v>5378</v>
      </c>
      <c r="E12807" s="47">
        <v>-4139.8831909999999</v>
      </c>
      <c r="F12807" s="47">
        <v>205577.58869999999</v>
      </c>
    </row>
    <row r="12808" spans="1:6" x14ac:dyDescent="0.2">
      <c r="A12808" s="47">
        <v>3</v>
      </c>
      <c r="B12808" s="47">
        <v>4337</v>
      </c>
      <c r="C12808" s="47">
        <v>1567.3248779999999</v>
      </c>
      <c r="D12808" s="47">
        <v>5686</v>
      </c>
      <c r="E12808" s="47">
        <v>-4118.6751220000006</v>
      </c>
      <c r="F12808" s="47">
        <v>239449.41740000001</v>
      </c>
    </row>
    <row r="12809" spans="1:6" x14ac:dyDescent="0.2">
      <c r="A12809" s="47">
        <v>3</v>
      </c>
      <c r="B12809" s="47">
        <v>2143</v>
      </c>
      <c r="C12809" s="47">
        <v>1238.1168090000001</v>
      </c>
      <c r="D12809" s="47">
        <v>3786</v>
      </c>
      <c r="E12809" s="47">
        <v>-2547.8831909999999</v>
      </c>
      <c r="F12809" s="47">
        <v>136030.63620000001</v>
      </c>
    </row>
    <row r="12810" spans="1:6" x14ac:dyDescent="0.2">
      <c r="A12810" s="47">
        <v>3</v>
      </c>
      <c r="B12810" s="47">
        <v>4337</v>
      </c>
      <c r="C12810" s="47">
        <v>1567.3248779999999</v>
      </c>
      <c r="D12810" s="47">
        <v>6994</v>
      </c>
      <c r="E12810" s="47">
        <v>-5426.6751220000006</v>
      </c>
      <c r="F12810" s="47">
        <v>289357.8554</v>
      </c>
    </row>
    <row r="12811" spans="1:6" x14ac:dyDescent="0.2">
      <c r="A12811" s="47">
        <v>3</v>
      </c>
      <c r="B12811" s="47">
        <v>2143</v>
      </c>
      <c r="C12811" s="47">
        <v>1238.1168090000001</v>
      </c>
      <c r="D12811" s="47">
        <v>4014</v>
      </c>
      <c r="E12811" s="47">
        <v>-2775.8831909999999</v>
      </c>
      <c r="F12811" s="47">
        <v>139801.08859999999</v>
      </c>
    </row>
    <row r="12812" spans="1:6" x14ac:dyDescent="0.2">
      <c r="A12812" s="47">
        <v>3</v>
      </c>
      <c r="B12812" s="47">
        <v>4337</v>
      </c>
      <c r="C12812" s="47">
        <v>1567.3248779999999</v>
      </c>
      <c r="D12812" s="47">
        <v>6884</v>
      </c>
      <c r="E12812" s="47">
        <v>-5316.6751220000006</v>
      </c>
      <c r="F12812" s="47">
        <v>272953.26689999999</v>
      </c>
    </row>
    <row r="12813" spans="1:6" x14ac:dyDescent="0.2">
      <c r="A12813" s="47">
        <v>3</v>
      </c>
      <c r="B12813" s="47">
        <v>2143</v>
      </c>
      <c r="C12813" s="47">
        <v>1238.1168090000001</v>
      </c>
      <c r="D12813" s="47">
        <v>4007</v>
      </c>
      <c r="E12813" s="47">
        <v>-2768.8831909999999</v>
      </c>
      <c r="F12813" s="47">
        <v>136487.7775</v>
      </c>
    </row>
    <row r="12814" spans="1:6" x14ac:dyDescent="0.2">
      <c r="A12814" s="47">
        <v>3</v>
      </c>
      <c r="B12814" s="47">
        <v>4337</v>
      </c>
      <c r="C12814" s="47">
        <v>1567.3248779999999</v>
      </c>
      <c r="D12814" s="47">
        <v>7422</v>
      </c>
      <c r="E12814" s="47">
        <v>-5854.6751220000006</v>
      </c>
      <c r="F12814" s="47">
        <v>317101.8199</v>
      </c>
    </row>
    <row r="12815" spans="1:6" x14ac:dyDescent="0.2">
      <c r="A12815" s="47">
        <v>3</v>
      </c>
      <c r="B12815" s="47">
        <v>2143</v>
      </c>
      <c r="C12815" s="47">
        <v>1238.1168090000001</v>
      </c>
      <c r="D12815" s="47">
        <v>3211</v>
      </c>
      <c r="E12815" s="47">
        <v>-1972.8831909999999</v>
      </c>
      <c r="F12815" s="47">
        <v>116136.8725</v>
      </c>
    </row>
    <row r="12816" spans="1:6" x14ac:dyDescent="0.2">
      <c r="A12816" s="47">
        <v>3</v>
      </c>
      <c r="B12816" s="47">
        <v>4337</v>
      </c>
      <c r="C12816" s="47">
        <v>1567.3248779999999</v>
      </c>
      <c r="D12816" s="47">
        <v>5870</v>
      </c>
      <c r="E12816" s="47">
        <v>-4302.6751220000006</v>
      </c>
      <c r="F12816" s="47">
        <v>239112.89739999999</v>
      </c>
    </row>
    <row r="12817" spans="1:6" x14ac:dyDescent="0.2">
      <c r="A12817" s="47">
        <v>3</v>
      </c>
      <c r="B12817" s="47">
        <v>2143</v>
      </c>
      <c r="C12817" s="47">
        <v>1238.1168090000001</v>
      </c>
      <c r="D12817" s="47">
        <v>3007</v>
      </c>
      <c r="E12817" s="47">
        <v>-1768.8831909999999</v>
      </c>
      <c r="F12817" s="47">
        <v>116310.7691</v>
      </c>
    </row>
    <row r="12818" spans="1:6" x14ac:dyDescent="0.2">
      <c r="A12818" s="47">
        <v>3</v>
      </c>
      <c r="B12818" s="47">
        <v>4337</v>
      </c>
      <c r="C12818" s="47">
        <v>1567.3248779999999</v>
      </c>
      <c r="D12818" s="47">
        <v>5024</v>
      </c>
      <c r="E12818" s="47">
        <v>-3456.6751220000001</v>
      </c>
      <c r="F12818" s="47">
        <v>200316.7334</v>
      </c>
    </row>
    <row r="12819" spans="1:6" x14ac:dyDescent="0.2">
      <c r="A12819" s="47">
        <v>3</v>
      </c>
      <c r="B12819" s="47">
        <v>2143</v>
      </c>
      <c r="C12819" s="47">
        <v>1238.1168090000001</v>
      </c>
      <c r="D12819" s="47">
        <v>4492</v>
      </c>
      <c r="E12819" s="47">
        <v>-3253.8831909999999</v>
      </c>
      <c r="F12819" s="47">
        <v>182796.75520000001</v>
      </c>
    </row>
    <row r="12820" spans="1:6" x14ac:dyDescent="0.2">
      <c r="A12820" s="47">
        <v>3</v>
      </c>
      <c r="B12820" s="47">
        <v>4337</v>
      </c>
      <c r="C12820" s="47">
        <v>1567.3248779999999</v>
      </c>
      <c r="D12820" s="47">
        <v>5416</v>
      </c>
      <c r="E12820" s="47">
        <v>-3848.6751220000001</v>
      </c>
      <c r="F12820" s="47">
        <v>219406.89499999999</v>
      </c>
    </row>
    <row r="12821" spans="1:6" x14ac:dyDescent="0.2">
      <c r="A12821" s="47">
        <v>3</v>
      </c>
      <c r="B12821" s="47">
        <v>2143</v>
      </c>
      <c r="C12821" s="47">
        <v>1238.1168090000001</v>
      </c>
      <c r="D12821" s="47">
        <v>4206</v>
      </c>
      <c r="E12821" s="47">
        <v>-2967.8831909999999</v>
      </c>
      <c r="F12821" s="47">
        <v>185633.97260000001</v>
      </c>
    </row>
    <row r="12822" spans="1:6" x14ac:dyDescent="0.2">
      <c r="A12822" s="47">
        <v>3</v>
      </c>
      <c r="B12822" s="47">
        <v>4337</v>
      </c>
      <c r="C12822" s="47">
        <v>1567.3248779999999</v>
      </c>
      <c r="D12822" s="47">
        <v>5408</v>
      </c>
      <c r="E12822" s="47">
        <v>-3840.6751220000001</v>
      </c>
      <c r="F12822" s="47">
        <v>227046.5221</v>
      </c>
    </row>
    <row r="12823" spans="1:6" x14ac:dyDescent="0.2">
      <c r="A12823" s="47">
        <v>3</v>
      </c>
      <c r="B12823" s="47">
        <v>2143</v>
      </c>
      <c r="C12823" s="47">
        <v>1238.1168090000001</v>
      </c>
      <c r="D12823" s="47">
        <v>3806</v>
      </c>
      <c r="E12823" s="47">
        <v>-2567.8831909999999</v>
      </c>
      <c r="F12823" s="47">
        <v>155915.14240000001</v>
      </c>
    </row>
    <row r="12824" spans="1:6" x14ac:dyDescent="0.2">
      <c r="A12824" s="47">
        <v>3</v>
      </c>
      <c r="B12824" s="47">
        <v>4337</v>
      </c>
      <c r="C12824" s="47">
        <v>1567.3248779999999</v>
      </c>
      <c r="D12824" s="47">
        <v>5022</v>
      </c>
      <c r="E12824" s="47">
        <v>-3454.6751220000001</v>
      </c>
      <c r="F12824" s="47">
        <v>221843.89290000001</v>
      </c>
    </row>
    <row r="12825" spans="1:6" x14ac:dyDescent="0.2">
      <c r="A12825" s="47">
        <v>3</v>
      </c>
      <c r="B12825" s="47">
        <v>2143</v>
      </c>
      <c r="C12825" s="47">
        <v>1238.1168090000001</v>
      </c>
      <c r="D12825" s="47">
        <v>4159</v>
      </c>
      <c r="E12825" s="47">
        <v>-2920.8831909999999</v>
      </c>
      <c r="F12825" s="47">
        <v>200100.03099999999</v>
      </c>
    </row>
    <row r="12826" spans="1:6" x14ac:dyDescent="0.2">
      <c r="A12826" s="47">
        <v>3</v>
      </c>
      <c r="B12826" s="47">
        <v>4337</v>
      </c>
      <c r="C12826" s="47">
        <v>1567.3248779999999</v>
      </c>
      <c r="D12826" s="47">
        <v>4365</v>
      </c>
      <c r="E12826" s="47">
        <v>-2797.6751220000001</v>
      </c>
      <c r="F12826" s="47">
        <v>230736.54250000001</v>
      </c>
    </row>
    <row r="12827" spans="1:6" x14ac:dyDescent="0.2">
      <c r="A12827" s="47">
        <v>4</v>
      </c>
      <c r="B12827" s="47">
        <v>2143</v>
      </c>
      <c r="C12827" s="47">
        <v>1238.1168090000001</v>
      </c>
      <c r="D12827" s="47">
        <v>3474</v>
      </c>
      <c r="E12827" s="47">
        <v>-2235.8831909999999</v>
      </c>
      <c r="F12827" s="47">
        <v>196840.72459999999</v>
      </c>
    </row>
    <row r="12828" spans="1:6" x14ac:dyDescent="0.2">
      <c r="A12828" s="47">
        <v>4</v>
      </c>
      <c r="B12828" s="47">
        <v>4337</v>
      </c>
      <c r="C12828" s="47">
        <v>1567.3248779999999</v>
      </c>
      <c r="D12828" s="47">
        <v>3865</v>
      </c>
      <c r="E12828" s="47">
        <v>-2297.6751220000001</v>
      </c>
      <c r="F12828" s="47">
        <v>208288.3083</v>
      </c>
    </row>
    <row r="12829" spans="1:6" x14ac:dyDescent="0.2">
      <c r="A12829" s="47">
        <v>4</v>
      </c>
      <c r="B12829" s="47">
        <v>2143</v>
      </c>
      <c r="C12829" s="47">
        <v>1238.1168090000001</v>
      </c>
      <c r="D12829" s="47">
        <v>3912</v>
      </c>
      <c r="E12829" s="47">
        <v>-2673.8831909999999</v>
      </c>
      <c r="F12829" s="47">
        <v>233751.00870000001</v>
      </c>
    </row>
    <row r="12830" spans="1:6" x14ac:dyDescent="0.2">
      <c r="A12830" s="47">
        <v>4</v>
      </c>
      <c r="B12830" s="47">
        <v>4337</v>
      </c>
      <c r="C12830" s="47">
        <v>1567.3248779999999</v>
      </c>
      <c r="D12830" s="47">
        <v>4281</v>
      </c>
      <c r="E12830" s="47">
        <v>-2713.6751220000001</v>
      </c>
      <c r="F12830" s="47">
        <v>247386.81049999999</v>
      </c>
    </row>
    <row r="12831" spans="1:6" x14ac:dyDescent="0.2">
      <c r="A12831" s="47">
        <v>4</v>
      </c>
      <c r="B12831" s="47">
        <v>2143</v>
      </c>
      <c r="C12831" s="47">
        <v>1238.1168090000001</v>
      </c>
      <c r="D12831" s="47">
        <v>3139</v>
      </c>
      <c r="E12831" s="47">
        <v>-1900.8831909999999</v>
      </c>
      <c r="F12831" s="47">
        <v>198261.06890000001</v>
      </c>
    </row>
    <row r="12832" spans="1:6" x14ac:dyDescent="0.2">
      <c r="A12832" s="47">
        <v>4</v>
      </c>
      <c r="B12832" s="47">
        <v>4337</v>
      </c>
      <c r="C12832" s="47">
        <v>1567.3248779999999</v>
      </c>
      <c r="D12832" s="47">
        <v>3676</v>
      </c>
      <c r="E12832" s="47">
        <v>-2108.6751220000001</v>
      </c>
      <c r="F12832" s="47">
        <v>221248.19620000001</v>
      </c>
    </row>
    <row r="12833" spans="1:6" x14ac:dyDescent="0.2">
      <c r="A12833" s="47">
        <v>4</v>
      </c>
      <c r="B12833" s="47">
        <v>2143</v>
      </c>
      <c r="C12833" s="47">
        <v>1238.1168090000001</v>
      </c>
      <c r="D12833" s="47">
        <v>2939</v>
      </c>
      <c r="E12833" s="47">
        <v>-1700.8831909999999</v>
      </c>
      <c r="F12833" s="47">
        <v>181119.83609999999</v>
      </c>
    </row>
    <row r="12834" spans="1:6" x14ac:dyDescent="0.2">
      <c r="A12834" s="47">
        <v>4</v>
      </c>
      <c r="B12834" s="47">
        <v>4337</v>
      </c>
      <c r="C12834" s="47">
        <v>1567.3248779999999</v>
      </c>
      <c r="D12834" s="47">
        <v>3615</v>
      </c>
      <c r="E12834" s="47">
        <v>-2047.6751220000001</v>
      </c>
      <c r="F12834" s="47">
        <v>226809.5655</v>
      </c>
    </row>
    <row r="12835" spans="1:6" x14ac:dyDescent="0.2">
      <c r="A12835" s="47">
        <v>4</v>
      </c>
      <c r="B12835" s="47">
        <v>2143</v>
      </c>
      <c r="C12835" s="47">
        <v>1238.1168090000001</v>
      </c>
      <c r="D12835" s="47">
        <v>3197</v>
      </c>
      <c r="E12835" s="47">
        <v>-1958.8831909999999</v>
      </c>
      <c r="F12835" s="47">
        <v>193958.91440000001</v>
      </c>
    </row>
    <row r="12836" spans="1:6" x14ac:dyDescent="0.2">
      <c r="A12836" s="47">
        <v>4</v>
      </c>
      <c r="B12836" s="47">
        <v>4337</v>
      </c>
      <c r="C12836" s="47">
        <v>1567.3248779999999</v>
      </c>
      <c r="D12836" s="47">
        <v>3295</v>
      </c>
      <c r="E12836" s="47">
        <v>-1727.6751220000001</v>
      </c>
      <c r="F12836" s="47">
        <v>213569.27110000001</v>
      </c>
    </row>
    <row r="12837" spans="1:6" x14ac:dyDescent="0.2">
      <c r="A12837" s="47">
        <v>4</v>
      </c>
      <c r="B12837" s="47">
        <v>2143</v>
      </c>
      <c r="C12837" s="47">
        <v>1238.1168090000001</v>
      </c>
      <c r="D12837" s="47">
        <v>2379</v>
      </c>
      <c r="E12837" s="47">
        <v>-1140.8831909999999</v>
      </c>
      <c r="F12837" s="47">
        <v>146459.2457</v>
      </c>
    </row>
    <row r="12838" spans="1:6" x14ac:dyDescent="0.2">
      <c r="A12838" s="47">
        <v>4</v>
      </c>
      <c r="B12838" s="47">
        <v>4337</v>
      </c>
      <c r="C12838" s="47">
        <v>1567.3248779999999</v>
      </c>
      <c r="D12838" s="47">
        <v>3233</v>
      </c>
      <c r="E12838" s="47">
        <v>-1665.6751220000001</v>
      </c>
      <c r="F12838" s="47">
        <v>197956.86739999999</v>
      </c>
    </row>
    <row r="12839" spans="1:6" x14ac:dyDescent="0.2">
      <c r="A12839" s="47">
        <v>4</v>
      </c>
      <c r="B12839" s="47">
        <v>2143</v>
      </c>
      <c r="C12839" s="47">
        <v>1238.1168090000001</v>
      </c>
      <c r="D12839" s="47">
        <v>2877</v>
      </c>
      <c r="E12839" s="47">
        <v>-1638.8831909999999</v>
      </c>
      <c r="F12839" s="47">
        <v>165774.07149999999</v>
      </c>
    </row>
    <row r="12840" spans="1:6" x14ac:dyDescent="0.2">
      <c r="A12840" s="47">
        <v>4</v>
      </c>
      <c r="B12840" s="47">
        <v>4337</v>
      </c>
      <c r="C12840" s="47">
        <v>1567.3248779999999</v>
      </c>
      <c r="D12840" s="47">
        <v>3079</v>
      </c>
      <c r="E12840" s="47">
        <v>-1511.6751220000001</v>
      </c>
      <c r="F12840" s="47">
        <v>190759.9382</v>
      </c>
    </row>
    <row r="12841" spans="1:6" x14ac:dyDescent="0.2">
      <c r="A12841" s="47">
        <v>4</v>
      </c>
      <c r="B12841" s="47">
        <v>2143</v>
      </c>
      <c r="C12841" s="47">
        <v>1238.1168090000001</v>
      </c>
      <c r="D12841" s="47">
        <v>3094</v>
      </c>
      <c r="E12841" s="47">
        <v>-1855.8831909999999</v>
      </c>
      <c r="F12841" s="47">
        <v>185728.08590000001</v>
      </c>
    </row>
    <row r="12842" spans="1:6" x14ac:dyDescent="0.2">
      <c r="A12842" s="47">
        <v>4</v>
      </c>
      <c r="B12842" s="47">
        <v>4337</v>
      </c>
      <c r="C12842" s="47">
        <v>1567.3248779999999</v>
      </c>
      <c r="D12842" s="47">
        <v>3503</v>
      </c>
      <c r="E12842" s="47">
        <v>-1935.6751220000001</v>
      </c>
      <c r="F12842" s="47">
        <v>219907.38690000001</v>
      </c>
    </row>
    <row r="12843" spans="1:6" x14ac:dyDescent="0.2">
      <c r="A12843" s="47">
        <v>4</v>
      </c>
      <c r="B12843" s="47">
        <v>2143</v>
      </c>
      <c r="C12843" s="47">
        <v>1238.1168090000001</v>
      </c>
      <c r="D12843" s="47">
        <v>2974</v>
      </c>
      <c r="E12843" s="47">
        <v>-1735.8831909999999</v>
      </c>
      <c r="F12843" s="47">
        <v>164404.36850000001</v>
      </c>
    </row>
    <row r="12844" spans="1:6" x14ac:dyDescent="0.2">
      <c r="A12844" s="47">
        <v>4</v>
      </c>
      <c r="B12844" s="47">
        <v>4337</v>
      </c>
      <c r="C12844" s="47">
        <v>1567.3248779999999</v>
      </c>
      <c r="D12844" s="47">
        <v>2812</v>
      </c>
      <c r="E12844" s="47">
        <v>-1244.6751220000001</v>
      </c>
      <c r="F12844" s="47">
        <v>165646.2702</v>
      </c>
    </row>
    <row r="12845" spans="1:6" x14ac:dyDescent="0.2">
      <c r="A12845" s="47">
        <v>4</v>
      </c>
      <c r="B12845" s="47">
        <v>2143</v>
      </c>
      <c r="C12845" s="47">
        <v>1238.1168090000001</v>
      </c>
      <c r="D12845" s="47">
        <v>3239</v>
      </c>
      <c r="E12845" s="47">
        <v>-2000.8831909999999</v>
      </c>
      <c r="F12845" s="47">
        <v>185525.26860000001</v>
      </c>
    </row>
    <row r="12846" spans="1:6" x14ac:dyDescent="0.2">
      <c r="A12846" s="47">
        <v>4</v>
      </c>
      <c r="B12846" s="47">
        <v>4337</v>
      </c>
      <c r="C12846" s="47">
        <v>1567.3248779999999</v>
      </c>
      <c r="D12846" s="47">
        <v>3447</v>
      </c>
      <c r="E12846" s="47">
        <v>-1879.6751220000001</v>
      </c>
      <c r="F12846" s="47">
        <v>209749.62040000001</v>
      </c>
    </row>
    <row r="12847" spans="1:6" x14ac:dyDescent="0.2">
      <c r="A12847" s="47">
        <v>4</v>
      </c>
      <c r="B12847" s="47">
        <v>2143</v>
      </c>
      <c r="C12847" s="47">
        <v>1238.1168090000001</v>
      </c>
      <c r="D12847" s="47">
        <v>3086</v>
      </c>
      <c r="E12847" s="47">
        <v>-1847.8831909999999</v>
      </c>
      <c r="F12847" s="47">
        <v>179539.5889</v>
      </c>
    </row>
    <row r="12848" spans="1:6" x14ac:dyDescent="0.2">
      <c r="A12848" s="47">
        <v>4</v>
      </c>
      <c r="B12848" s="47">
        <v>4337</v>
      </c>
      <c r="C12848" s="47">
        <v>1567.3248779999999</v>
      </c>
      <c r="D12848" s="47">
        <v>2901</v>
      </c>
      <c r="E12848" s="47">
        <v>-1333.6751220000001</v>
      </c>
      <c r="F12848" s="47">
        <v>176813.28229999999</v>
      </c>
    </row>
    <row r="12849" spans="1:6" x14ac:dyDescent="0.2">
      <c r="A12849" s="47">
        <v>4</v>
      </c>
      <c r="B12849" s="47">
        <v>2143</v>
      </c>
      <c r="C12849" s="47">
        <v>1238.1168090000001</v>
      </c>
      <c r="D12849" s="47">
        <v>3575</v>
      </c>
      <c r="E12849" s="47">
        <v>-2336.8831909999999</v>
      </c>
      <c r="F12849" s="47">
        <v>215619.98449999999</v>
      </c>
    </row>
    <row r="12850" spans="1:6" x14ac:dyDescent="0.2">
      <c r="A12850" s="47">
        <v>4</v>
      </c>
      <c r="B12850" s="47">
        <v>4337</v>
      </c>
      <c r="C12850" s="47">
        <v>1567.3248779999999</v>
      </c>
      <c r="D12850" s="47">
        <v>3109</v>
      </c>
      <c r="E12850" s="47">
        <v>-1541.6751220000001</v>
      </c>
      <c r="F12850" s="47">
        <v>185517.21470000001</v>
      </c>
    </row>
    <row r="12851" spans="1:6" x14ac:dyDescent="0.2">
      <c r="A12851" s="47">
        <v>4</v>
      </c>
      <c r="B12851" s="47">
        <v>2143</v>
      </c>
      <c r="C12851" s="47">
        <v>1238.1168090000001</v>
      </c>
      <c r="D12851" s="47">
        <v>3518</v>
      </c>
      <c r="E12851" s="47">
        <v>-2279.8831909999999</v>
      </c>
      <c r="F12851" s="47">
        <v>202982.4265</v>
      </c>
    </row>
    <row r="12852" spans="1:6" x14ac:dyDescent="0.2">
      <c r="A12852" s="47">
        <v>4</v>
      </c>
      <c r="B12852" s="47">
        <v>4337</v>
      </c>
      <c r="C12852" s="47">
        <v>1567.3248779999999</v>
      </c>
      <c r="D12852" s="47">
        <v>3406</v>
      </c>
      <c r="E12852" s="47">
        <v>-1838.6751220000001</v>
      </c>
      <c r="F12852" s="47">
        <v>199236.7702</v>
      </c>
    </row>
    <row r="12853" spans="1:6" x14ac:dyDescent="0.2">
      <c r="A12853" s="47">
        <v>4</v>
      </c>
      <c r="B12853" s="47">
        <v>2143</v>
      </c>
      <c r="C12853" s="47">
        <v>1238.1168090000001</v>
      </c>
      <c r="D12853" s="47">
        <v>2615</v>
      </c>
      <c r="E12853" s="47">
        <v>-1376.8831909999999</v>
      </c>
      <c r="F12853" s="47">
        <v>150727.02420000001</v>
      </c>
    </row>
    <row r="12854" spans="1:6" x14ac:dyDescent="0.2">
      <c r="A12854" s="47">
        <v>4</v>
      </c>
      <c r="B12854" s="47">
        <v>4337</v>
      </c>
      <c r="C12854" s="47">
        <v>1567.3248779999999</v>
      </c>
      <c r="D12854" s="47">
        <v>2211</v>
      </c>
      <c r="E12854" s="47">
        <v>-643.6751220000001</v>
      </c>
      <c r="F12854" s="47">
        <v>115942.7064</v>
      </c>
    </row>
    <row r="12855" spans="1:6" x14ac:dyDescent="0.2">
      <c r="A12855" s="47">
        <v>1</v>
      </c>
      <c r="B12855" s="47">
        <v>7435</v>
      </c>
      <c r="C12855" s="47">
        <v>970.61682180000003</v>
      </c>
      <c r="D12855" s="47">
        <v>1345</v>
      </c>
      <c r="E12855" s="47">
        <v>-374.38317819999997</v>
      </c>
      <c r="F12855" s="47">
        <v>47727.57604</v>
      </c>
    </row>
    <row r="12856" spans="1:6" x14ac:dyDescent="0.2">
      <c r="A12856" s="47">
        <v>1</v>
      </c>
      <c r="B12856" s="47">
        <v>7435</v>
      </c>
      <c r="C12856" s="47">
        <v>970.61682180000003</v>
      </c>
      <c r="D12856" s="47">
        <v>1477</v>
      </c>
      <c r="E12856" s="47">
        <v>-506.38317819999997</v>
      </c>
      <c r="F12856" s="47">
        <v>51521.48227</v>
      </c>
    </row>
    <row r="12857" spans="1:6" x14ac:dyDescent="0.2">
      <c r="A12857" s="47">
        <v>1</v>
      </c>
      <c r="B12857" s="47">
        <v>7435</v>
      </c>
      <c r="C12857" s="47">
        <v>970.61682180000003</v>
      </c>
      <c r="D12857" s="47">
        <v>1707</v>
      </c>
      <c r="E12857" s="47">
        <v>-736.38317819999997</v>
      </c>
      <c r="F12857" s="47">
        <v>58907.193319999998</v>
      </c>
    </row>
    <row r="12858" spans="1:6" x14ac:dyDescent="0.2">
      <c r="A12858" s="47">
        <v>1</v>
      </c>
      <c r="B12858" s="47">
        <v>7435</v>
      </c>
      <c r="C12858" s="47">
        <v>970.61682180000003</v>
      </c>
      <c r="D12858" s="47">
        <v>1529</v>
      </c>
      <c r="E12858" s="47">
        <v>-558.38317819999997</v>
      </c>
      <c r="F12858" s="47">
        <v>56696.270199999999</v>
      </c>
    </row>
    <row r="12859" spans="1:6" x14ac:dyDescent="0.2">
      <c r="A12859" s="47">
        <v>1</v>
      </c>
      <c r="B12859" s="47">
        <v>7435</v>
      </c>
      <c r="C12859" s="47">
        <v>970.61682180000003</v>
      </c>
      <c r="D12859" s="47">
        <v>1478</v>
      </c>
      <c r="E12859" s="47">
        <v>-507.38317819999997</v>
      </c>
      <c r="F12859" s="47">
        <v>50739.326359999999</v>
      </c>
    </row>
    <row r="12860" spans="1:6" x14ac:dyDescent="0.2">
      <c r="A12860" s="47">
        <v>1</v>
      </c>
      <c r="B12860" s="47">
        <v>7435</v>
      </c>
      <c r="C12860" s="47">
        <v>970.61682180000003</v>
      </c>
      <c r="D12860" s="47">
        <v>1775</v>
      </c>
      <c r="E12860" s="47">
        <v>-804.38317819999997</v>
      </c>
      <c r="F12860" s="47">
        <v>65801.589689999993</v>
      </c>
    </row>
    <row r="12861" spans="1:6" x14ac:dyDescent="0.2">
      <c r="A12861" s="47">
        <v>1</v>
      </c>
      <c r="B12861" s="47">
        <v>7435</v>
      </c>
      <c r="C12861" s="47">
        <v>970.61682180000003</v>
      </c>
      <c r="D12861" s="47">
        <v>1459</v>
      </c>
      <c r="E12861" s="47">
        <v>-488.38317819999997</v>
      </c>
      <c r="F12861" s="47">
        <v>58623.335010000003</v>
      </c>
    </row>
    <row r="12862" spans="1:6" x14ac:dyDescent="0.2">
      <c r="A12862" s="47">
        <v>1</v>
      </c>
      <c r="B12862" s="47">
        <v>7435</v>
      </c>
      <c r="C12862" s="47">
        <v>970.61682180000003</v>
      </c>
      <c r="D12862" s="47">
        <v>1435</v>
      </c>
      <c r="E12862" s="47">
        <v>-464.38317819999997</v>
      </c>
      <c r="F12862" s="47">
        <v>53722.982709999997</v>
      </c>
    </row>
    <row r="12863" spans="1:6" x14ac:dyDescent="0.2">
      <c r="A12863" s="47">
        <v>1</v>
      </c>
      <c r="B12863" s="47">
        <v>7435</v>
      </c>
      <c r="C12863" s="47">
        <v>970.61682180000003</v>
      </c>
      <c r="D12863" s="47">
        <v>1872</v>
      </c>
      <c r="E12863" s="47">
        <v>-901.38317819999997</v>
      </c>
      <c r="F12863" s="47">
        <v>79762.079689999999</v>
      </c>
    </row>
    <row r="12864" spans="1:6" x14ac:dyDescent="0.2">
      <c r="A12864" s="47">
        <v>1</v>
      </c>
      <c r="B12864" s="47">
        <v>7435</v>
      </c>
      <c r="C12864" s="47">
        <v>970.61682180000003</v>
      </c>
      <c r="D12864" s="47">
        <v>2422</v>
      </c>
      <c r="E12864" s="47">
        <v>-1451.3831782</v>
      </c>
      <c r="F12864" s="47">
        <v>91395.58855</v>
      </c>
    </row>
    <row r="12865" spans="1:6" x14ac:dyDescent="0.2">
      <c r="A12865" s="47">
        <v>1</v>
      </c>
      <c r="B12865" s="47">
        <v>7435</v>
      </c>
      <c r="C12865" s="47">
        <v>970.61682180000003</v>
      </c>
      <c r="D12865" s="47">
        <v>2222</v>
      </c>
      <c r="E12865" s="47">
        <v>-1251.3831782</v>
      </c>
      <c r="F12865" s="47">
        <v>80647.796499999997</v>
      </c>
    </row>
    <row r="12866" spans="1:6" x14ac:dyDescent="0.2">
      <c r="A12866" s="47">
        <v>1</v>
      </c>
      <c r="B12866" s="47">
        <v>7435</v>
      </c>
      <c r="C12866" s="47">
        <v>970.61682180000003</v>
      </c>
      <c r="D12866" s="47">
        <v>2323</v>
      </c>
      <c r="E12866" s="47">
        <v>-1352.3831782</v>
      </c>
      <c r="F12866" s="47">
        <v>84736.985019999993</v>
      </c>
    </row>
    <row r="12867" spans="1:6" x14ac:dyDescent="0.2">
      <c r="A12867" s="47">
        <v>2</v>
      </c>
      <c r="B12867" s="47">
        <v>7435</v>
      </c>
      <c r="C12867" s="47">
        <v>970.61682180000003</v>
      </c>
      <c r="D12867" s="47">
        <v>2000</v>
      </c>
      <c r="E12867" s="47">
        <v>-1029.3831782</v>
      </c>
      <c r="F12867" s="47">
        <v>77044.599570000006</v>
      </c>
    </row>
    <row r="12868" spans="1:6" x14ac:dyDescent="0.2">
      <c r="A12868" s="47">
        <v>2</v>
      </c>
      <c r="B12868" s="47">
        <v>7435</v>
      </c>
      <c r="C12868" s="47">
        <v>970.61682180000003</v>
      </c>
      <c r="D12868" s="47">
        <v>2268</v>
      </c>
      <c r="E12868" s="47">
        <v>-1297.3831782</v>
      </c>
      <c r="F12868" s="47">
        <v>88246.016969999997</v>
      </c>
    </row>
    <row r="12869" spans="1:6" x14ac:dyDescent="0.2">
      <c r="A12869" s="47">
        <v>2</v>
      </c>
      <c r="B12869" s="47">
        <v>7435</v>
      </c>
      <c r="C12869" s="47">
        <v>970.61682180000003</v>
      </c>
      <c r="D12869" s="47">
        <v>1940</v>
      </c>
      <c r="E12869" s="47">
        <v>-969.38317819999997</v>
      </c>
      <c r="F12869" s="47">
        <v>74490.101909999998</v>
      </c>
    </row>
    <row r="12870" spans="1:6" x14ac:dyDescent="0.2">
      <c r="A12870" s="47">
        <v>2</v>
      </c>
      <c r="B12870" s="47">
        <v>7435</v>
      </c>
      <c r="C12870" s="47">
        <v>970.61682180000003</v>
      </c>
      <c r="D12870" s="47">
        <v>1860</v>
      </c>
      <c r="E12870" s="47">
        <v>-889.38317819999997</v>
      </c>
      <c r="F12870" s="47">
        <v>70601.873919999998</v>
      </c>
    </row>
    <row r="12871" spans="1:6" x14ac:dyDescent="0.2">
      <c r="A12871" s="47">
        <v>2</v>
      </c>
      <c r="B12871" s="47">
        <v>7435</v>
      </c>
      <c r="C12871" s="47">
        <v>970.61682180000003</v>
      </c>
      <c r="D12871" s="47">
        <v>2966</v>
      </c>
      <c r="E12871" s="47">
        <v>-1995.3831782</v>
      </c>
      <c r="F12871" s="47">
        <v>112487.7356</v>
      </c>
    </row>
    <row r="12872" spans="1:6" x14ac:dyDescent="0.2">
      <c r="A12872" s="47">
        <v>2</v>
      </c>
      <c r="B12872" s="47">
        <v>7435</v>
      </c>
      <c r="C12872" s="47">
        <v>970.61682180000003</v>
      </c>
      <c r="D12872" s="47">
        <v>7192</v>
      </c>
      <c r="E12872" s="47">
        <v>-6221.3831781999997</v>
      </c>
      <c r="F12872" s="47">
        <v>268663.80129999999</v>
      </c>
    </row>
    <row r="12873" spans="1:6" x14ac:dyDescent="0.2">
      <c r="A12873" s="47">
        <v>2</v>
      </c>
      <c r="B12873" s="47">
        <v>7435</v>
      </c>
      <c r="C12873" s="47">
        <v>970.61682180000003</v>
      </c>
      <c r="D12873" s="47">
        <v>5514</v>
      </c>
      <c r="E12873" s="47">
        <v>-4543.3831781999997</v>
      </c>
      <c r="F12873" s="47">
        <v>220962.89499999999</v>
      </c>
    </row>
    <row r="12874" spans="1:6" x14ac:dyDescent="0.2">
      <c r="A12874" s="47">
        <v>2</v>
      </c>
      <c r="B12874" s="47">
        <v>7435</v>
      </c>
      <c r="C12874" s="47">
        <v>970.61682180000003</v>
      </c>
      <c r="D12874" s="47">
        <v>7219</v>
      </c>
      <c r="E12874" s="47">
        <v>-6248.3831781999997</v>
      </c>
      <c r="F12874" s="47">
        <v>289160.68430000002</v>
      </c>
    </row>
    <row r="12875" spans="1:6" x14ac:dyDescent="0.2">
      <c r="A12875" s="47">
        <v>2</v>
      </c>
      <c r="B12875" s="47">
        <v>7435</v>
      </c>
      <c r="C12875" s="47">
        <v>970.61682180000003</v>
      </c>
      <c r="D12875" s="47">
        <v>8240</v>
      </c>
      <c r="E12875" s="47">
        <v>-7269.3831781999997</v>
      </c>
      <c r="F12875" s="47">
        <v>332122.22070000001</v>
      </c>
    </row>
    <row r="12876" spans="1:6" x14ac:dyDescent="0.2">
      <c r="A12876" s="47">
        <v>2</v>
      </c>
      <c r="B12876" s="47">
        <v>7435</v>
      </c>
      <c r="C12876" s="47">
        <v>970.61682180000003</v>
      </c>
      <c r="D12876" s="47">
        <v>8636</v>
      </c>
      <c r="E12876" s="47">
        <v>-7665.3831781999997</v>
      </c>
      <c r="F12876" s="47">
        <v>356675.26789999998</v>
      </c>
    </row>
    <row r="12877" spans="1:6" x14ac:dyDescent="0.2">
      <c r="A12877" s="47">
        <v>2</v>
      </c>
      <c r="B12877" s="47">
        <v>7435</v>
      </c>
      <c r="C12877" s="47">
        <v>970.61682180000003</v>
      </c>
      <c r="D12877" s="47">
        <v>7700</v>
      </c>
      <c r="E12877" s="47">
        <v>-6729.3831781999997</v>
      </c>
      <c r="F12877" s="47">
        <v>324559.93219999998</v>
      </c>
    </row>
    <row r="12878" spans="1:6" x14ac:dyDescent="0.2">
      <c r="A12878" s="47">
        <v>3</v>
      </c>
      <c r="B12878" s="47">
        <v>7435</v>
      </c>
      <c r="C12878" s="47">
        <v>970.61682180000003</v>
      </c>
      <c r="D12878" s="47">
        <v>9627</v>
      </c>
      <c r="E12878" s="47">
        <v>-8656.3831781999997</v>
      </c>
      <c r="F12878" s="47">
        <v>430440.94010000001</v>
      </c>
    </row>
    <row r="12879" spans="1:6" x14ac:dyDescent="0.2">
      <c r="A12879" s="47">
        <v>3</v>
      </c>
      <c r="B12879" s="47">
        <v>7435</v>
      </c>
      <c r="C12879" s="47">
        <v>970.61682180000003</v>
      </c>
      <c r="D12879" s="47">
        <v>11523</v>
      </c>
      <c r="E12879" s="47">
        <v>-10552.3831782</v>
      </c>
      <c r="F12879" s="47">
        <v>497702.98940000002</v>
      </c>
    </row>
    <row r="12880" spans="1:6" x14ac:dyDescent="0.2">
      <c r="A12880" s="47">
        <v>3</v>
      </c>
      <c r="B12880" s="47">
        <v>7435</v>
      </c>
      <c r="C12880" s="47">
        <v>970.61682180000003</v>
      </c>
      <c r="D12880" s="47">
        <v>11461</v>
      </c>
      <c r="E12880" s="47">
        <v>-10490.3831782</v>
      </c>
      <c r="F12880" s="47">
        <v>493325.36589999998</v>
      </c>
    </row>
    <row r="12881" spans="1:6" x14ac:dyDescent="0.2">
      <c r="A12881" s="47">
        <v>3</v>
      </c>
      <c r="B12881" s="47">
        <v>7435</v>
      </c>
      <c r="C12881" s="47">
        <v>970.61682180000003</v>
      </c>
      <c r="D12881" s="47">
        <v>10479</v>
      </c>
      <c r="E12881" s="47">
        <v>-9508.3831781999997</v>
      </c>
      <c r="F12881" s="47">
        <v>466009.4498</v>
      </c>
    </row>
    <row r="12882" spans="1:6" x14ac:dyDescent="0.2">
      <c r="A12882" s="47">
        <v>3</v>
      </c>
      <c r="B12882" s="47">
        <v>7435</v>
      </c>
      <c r="C12882" s="47">
        <v>970.61682180000003</v>
      </c>
      <c r="D12882" s="47">
        <v>8781</v>
      </c>
      <c r="E12882" s="47">
        <v>-7810.3831781999997</v>
      </c>
      <c r="F12882" s="47">
        <v>393275.7254</v>
      </c>
    </row>
    <row r="12883" spans="1:6" x14ac:dyDescent="0.2">
      <c r="A12883" s="47">
        <v>3</v>
      </c>
      <c r="B12883" s="47">
        <v>7435</v>
      </c>
      <c r="C12883" s="47">
        <v>970.61682180000003</v>
      </c>
      <c r="D12883" s="47">
        <v>8471</v>
      </c>
      <c r="E12883" s="47">
        <v>-7500.3831781999997</v>
      </c>
      <c r="F12883" s="47">
        <v>369442.15740000003</v>
      </c>
    </row>
    <row r="12884" spans="1:6" x14ac:dyDescent="0.2">
      <c r="A12884" s="47">
        <v>3</v>
      </c>
      <c r="B12884" s="47">
        <v>7435</v>
      </c>
      <c r="C12884" s="47">
        <v>970.61682180000003</v>
      </c>
      <c r="D12884" s="47">
        <v>8443</v>
      </c>
      <c r="E12884" s="47">
        <v>-7472.3831781999997</v>
      </c>
      <c r="F12884" s="47">
        <v>365110.04489999998</v>
      </c>
    </row>
    <row r="12885" spans="1:6" x14ac:dyDescent="0.2">
      <c r="A12885" s="47">
        <v>3</v>
      </c>
      <c r="B12885" s="47">
        <v>7435</v>
      </c>
      <c r="C12885" s="47">
        <v>970.61682180000003</v>
      </c>
      <c r="D12885" s="47">
        <v>8107</v>
      </c>
      <c r="E12885" s="47">
        <v>-7136.3831781999997</v>
      </c>
      <c r="F12885" s="47">
        <v>352680.69880000001</v>
      </c>
    </row>
    <row r="12886" spans="1:6" x14ac:dyDescent="0.2">
      <c r="A12886" s="47">
        <v>3</v>
      </c>
      <c r="B12886" s="47">
        <v>7435</v>
      </c>
      <c r="C12886" s="47">
        <v>970.61682180000003</v>
      </c>
      <c r="D12886" s="47">
        <v>7230</v>
      </c>
      <c r="E12886" s="47">
        <v>-6259.3831781999997</v>
      </c>
      <c r="F12886" s="47">
        <v>319550.16389999999</v>
      </c>
    </row>
    <row r="12887" spans="1:6" x14ac:dyDescent="0.2">
      <c r="A12887" s="47">
        <v>3</v>
      </c>
      <c r="B12887" s="47">
        <v>7435</v>
      </c>
      <c r="C12887" s="47">
        <v>970.61682180000003</v>
      </c>
      <c r="D12887" s="47">
        <v>7720</v>
      </c>
      <c r="E12887" s="47">
        <v>-6749.3831781999997</v>
      </c>
      <c r="F12887" s="47">
        <v>333189.58689999999</v>
      </c>
    </row>
    <row r="12888" spans="1:6" x14ac:dyDescent="0.2">
      <c r="A12888" s="47">
        <v>3</v>
      </c>
      <c r="B12888" s="47">
        <v>7435</v>
      </c>
      <c r="C12888" s="47">
        <v>970.61682180000003</v>
      </c>
      <c r="D12888" s="47">
        <v>9218</v>
      </c>
      <c r="E12888" s="47">
        <v>-8247.3831781999997</v>
      </c>
      <c r="F12888" s="47">
        <v>371774.65269999998</v>
      </c>
    </row>
    <row r="12889" spans="1:6" x14ac:dyDescent="0.2">
      <c r="A12889" s="47">
        <v>3</v>
      </c>
      <c r="B12889" s="47">
        <v>7435</v>
      </c>
      <c r="C12889" s="47">
        <v>970.61682180000003</v>
      </c>
      <c r="D12889" s="47">
        <v>7325</v>
      </c>
      <c r="E12889" s="47">
        <v>-6354.3831781999997</v>
      </c>
      <c r="F12889" s="47">
        <v>297063.511</v>
      </c>
    </row>
    <row r="12890" spans="1:6" x14ac:dyDescent="0.2">
      <c r="A12890" s="47">
        <v>3</v>
      </c>
      <c r="B12890" s="47">
        <v>7435</v>
      </c>
      <c r="C12890" s="47">
        <v>970.61682180000003</v>
      </c>
      <c r="D12890" s="47">
        <v>6791</v>
      </c>
      <c r="E12890" s="47">
        <v>-5820.3831781999997</v>
      </c>
      <c r="F12890" s="47">
        <v>342001.1839</v>
      </c>
    </row>
    <row r="12891" spans="1:6" x14ac:dyDescent="0.2">
      <c r="A12891" s="47">
        <v>4</v>
      </c>
      <c r="B12891" s="47">
        <v>7435</v>
      </c>
      <c r="C12891" s="47">
        <v>970.61682180000003</v>
      </c>
      <c r="D12891" s="47">
        <v>5014</v>
      </c>
      <c r="E12891" s="47">
        <v>-4043.3831781999997</v>
      </c>
      <c r="F12891" s="47">
        <v>266585.83120000002</v>
      </c>
    </row>
    <row r="12892" spans="1:6" x14ac:dyDescent="0.2">
      <c r="A12892" s="47">
        <v>4</v>
      </c>
      <c r="B12892" s="47">
        <v>7435</v>
      </c>
      <c r="C12892" s="47">
        <v>970.61682180000003</v>
      </c>
      <c r="D12892" s="47">
        <v>5401</v>
      </c>
      <c r="E12892" s="47">
        <v>-4430.3831781999997</v>
      </c>
      <c r="F12892" s="47">
        <v>314529.24589999998</v>
      </c>
    </row>
    <row r="12893" spans="1:6" x14ac:dyDescent="0.2">
      <c r="A12893" s="47">
        <v>4</v>
      </c>
      <c r="B12893" s="47">
        <v>7435</v>
      </c>
      <c r="C12893" s="47">
        <v>970.61682180000003</v>
      </c>
      <c r="D12893" s="47">
        <v>4651</v>
      </c>
      <c r="E12893" s="47">
        <v>-3680.3831781999997</v>
      </c>
      <c r="F12893" s="47">
        <v>282337.0025</v>
      </c>
    </row>
    <row r="12894" spans="1:6" x14ac:dyDescent="0.2">
      <c r="A12894" s="47">
        <v>4</v>
      </c>
      <c r="B12894" s="47">
        <v>7435</v>
      </c>
      <c r="C12894" s="47">
        <v>970.61682180000003</v>
      </c>
      <c r="D12894" s="47">
        <v>4104</v>
      </c>
      <c r="E12894" s="47">
        <v>-3133.3831781999997</v>
      </c>
      <c r="F12894" s="47">
        <v>243587.06460000001</v>
      </c>
    </row>
    <row r="12895" spans="1:6" x14ac:dyDescent="0.2">
      <c r="A12895" s="47">
        <v>4</v>
      </c>
      <c r="B12895" s="47">
        <v>7435</v>
      </c>
      <c r="C12895" s="47">
        <v>970.61682180000003</v>
      </c>
      <c r="D12895" s="47">
        <v>3539</v>
      </c>
      <c r="E12895" s="47">
        <v>-2568.3831781999997</v>
      </c>
      <c r="F12895" s="47">
        <v>206866.0105</v>
      </c>
    </row>
    <row r="12896" spans="1:6" x14ac:dyDescent="0.2">
      <c r="A12896" s="47">
        <v>4</v>
      </c>
      <c r="B12896" s="47">
        <v>7435</v>
      </c>
      <c r="C12896" s="47">
        <v>970.61682180000003</v>
      </c>
      <c r="D12896" s="47">
        <v>2824</v>
      </c>
      <c r="E12896" s="47">
        <v>-1853.3831782</v>
      </c>
      <c r="F12896" s="47">
        <v>169227.64970000001</v>
      </c>
    </row>
    <row r="12897" spans="1:6" x14ac:dyDescent="0.2">
      <c r="A12897" s="47">
        <v>4</v>
      </c>
      <c r="B12897" s="47">
        <v>7435</v>
      </c>
      <c r="C12897" s="47">
        <v>970.61682180000003</v>
      </c>
      <c r="D12897" s="47">
        <v>2552</v>
      </c>
      <c r="E12897" s="47">
        <v>-1581.3831782</v>
      </c>
      <c r="F12897" s="47">
        <v>151838.1397</v>
      </c>
    </row>
    <row r="12898" spans="1:6" x14ac:dyDescent="0.2">
      <c r="A12898" s="47">
        <v>4</v>
      </c>
      <c r="B12898" s="47">
        <v>7435</v>
      </c>
      <c r="C12898" s="47">
        <v>970.61682180000003</v>
      </c>
      <c r="D12898" s="47">
        <v>3123</v>
      </c>
      <c r="E12898" s="47">
        <v>-2152.3831781999997</v>
      </c>
      <c r="F12898" s="47">
        <v>181266.26990000001</v>
      </c>
    </row>
    <row r="12899" spans="1:6" x14ac:dyDescent="0.2">
      <c r="A12899" s="47">
        <v>4</v>
      </c>
      <c r="B12899" s="47">
        <v>7435</v>
      </c>
      <c r="C12899" s="47">
        <v>970.61682180000003</v>
      </c>
      <c r="D12899" s="47">
        <v>2227</v>
      </c>
      <c r="E12899" s="47">
        <v>-1256.3831782</v>
      </c>
      <c r="F12899" s="47">
        <v>130252.91800000001</v>
      </c>
    </row>
    <row r="12900" spans="1:6" x14ac:dyDescent="0.2">
      <c r="A12900" s="47">
        <v>4</v>
      </c>
      <c r="B12900" s="47">
        <v>7435</v>
      </c>
      <c r="C12900" s="47">
        <v>970.61682180000003</v>
      </c>
      <c r="D12900" s="47">
        <v>1995</v>
      </c>
      <c r="E12900" s="47">
        <v>-1024.3831782</v>
      </c>
      <c r="F12900" s="47">
        <v>131841.22140000001</v>
      </c>
    </row>
    <row r="12901" spans="1:6" x14ac:dyDescent="0.2">
      <c r="A12901" s="47">
        <v>4</v>
      </c>
      <c r="B12901" s="47">
        <v>7435</v>
      </c>
      <c r="C12901" s="47">
        <v>970.61682180000003</v>
      </c>
      <c r="D12901" s="47">
        <v>2134</v>
      </c>
      <c r="E12901" s="47">
        <v>-1163.3831782</v>
      </c>
      <c r="F12901" s="47">
        <v>135550.22560000001</v>
      </c>
    </row>
    <row r="12902" spans="1:6" x14ac:dyDescent="0.2">
      <c r="A12902" s="47">
        <v>4</v>
      </c>
      <c r="B12902" s="47">
        <v>7435</v>
      </c>
      <c r="C12902" s="47">
        <v>970.61682180000003</v>
      </c>
      <c r="D12902" s="47">
        <v>2242</v>
      </c>
      <c r="E12902" s="47">
        <v>-1271.3831782</v>
      </c>
      <c r="F12902" s="47">
        <v>138536.86060000001</v>
      </c>
    </row>
    <row r="12903" spans="1:6" x14ac:dyDescent="0.2">
      <c r="A12903" s="47">
        <v>4</v>
      </c>
      <c r="B12903" s="47">
        <v>7435</v>
      </c>
      <c r="C12903" s="47">
        <v>970.61682180000003</v>
      </c>
      <c r="D12903" s="47">
        <v>2532</v>
      </c>
      <c r="E12903" s="47">
        <v>-1561.3831782</v>
      </c>
      <c r="F12903" s="47">
        <v>156257.8204</v>
      </c>
    </row>
    <row r="12904" spans="1:6" x14ac:dyDescent="0.2">
      <c r="A12904" s="47">
        <v>4</v>
      </c>
      <c r="B12904" s="47">
        <v>7435</v>
      </c>
      <c r="C12904" s="47">
        <v>970.61682180000003</v>
      </c>
      <c r="D12904" s="47">
        <v>2168</v>
      </c>
      <c r="E12904" s="47">
        <v>-1197.3831782</v>
      </c>
      <c r="F12904" s="47">
        <v>133526.02530000001</v>
      </c>
    </row>
    <row r="12905" spans="1:6" x14ac:dyDescent="0.2">
      <c r="A12905" s="47">
        <v>1</v>
      </c>
      <c r="B12905" s="47">
        <v>7432</v>
      </c>
      <c r="C12905" s="47">
        <v>1590.585057</v>
      </c>
      <c r="D12905" s="47">
        <v>1222</v>
      </c>
      <c r="E12905" s="47">
        <v>368.58505700000001</v>
      </c>
      <c r="F12905" s="47">
        <v>45631.316879999998</v>
      </c>
    </row>
    <row r="12906" spans="1:6" x14ac:dyDescent="0.2">
      <c r="A12906" s="47">
        <v>1</v>
      </c>
      <c r="B12906" s="47">
        <v>7432</v>
      </c>
      <c r="C12906" s="47">
        <v>1590.585057</v>
      </c>
      <c r="D12906" s="47">
        <v>1576</v>
      </c>
      <c r="E12906" s="47">
        <v>14.585057000000006</v>
      </c>
      <c r="F12906" s="47">
        <v>60337.35542</v>
      </c>
    </row>
    <row r="12907" spans="1:6" x14ac:dyDescent="0.2">
      <c r="A12907" s="47">
        <v>1</v>
      </c>
      <c r="B12907" s="47">
        <v>7432</v>
      </c>
      <c r="C12907" s="47">
        <v>1590.585057</v>
      </c>
      <c r="D12907" s="47">
        <v>1985</v>
      </c>
      <c r="E12907" s="47">
        <v>-394.41494299999999</v>
      </c>
      <c r="F12907" s="47">
        <v>69658.716629999995</v>
      </c>
    </row>
    <row r="12908" spans="1:6" x14ac:dyDescent="0.2">
      <c r="A12908" s="47">
        <v>1</v>
      </c>
      <c r="B12908" s="47">
        <v>7432</v>
      </c>
      <c r="C12908" s="47">
        <v>1590.585057</v>
      </c>
      <c r="D12908" s="47">
        <v>1629</v>
      </c>
      <c r="E12908" s="47">
        <v>-38.414942999999994</v>
      </c>
      <c r="F12908" s="47">
        <v>60238.078820000002</v>
      </c>
    </row>
    <row r="12909" spans="1:6" x14ac:dyDescent="0.2">
      <c r="A12909" s="47">
        <v>1</v>
      </c>
      <c r="B12909" s="47">
        <v>7432</v>
      </c>
      <c r="C12909" s="47">
        <v>1590.585057</v>
      </c>
      <c r="D12909" s="47">
        <v>1458</v>
      </c>
      <c r="E12909" s="47">
        <v>132.58505700000001</v>
      </c>
      <c r="F12909" s="47">
        <v>57754.10716</v>
      </c>
    </row>
    <row r="12910" spans="1:6" x14ac:dyDescent="0.2">
      <c r="A12910" s="47">
        <v>1</v>
      </c>
      <c r="B12910" s="47">
        <v>7432</v>
      </c>
      <c r="C12910" s="47">
        <v>1590.585057</v>
      </c>
      <c r="D12910" s="47">
        <v>1775</v>
      </c>
      <c r="E12910" s="47">
        <v>-184.41494299999999</v>
      </c>
      <c r="F12910" s="47">
        <v>68237.202359999996</v>
      </c>
    </row>
    <row r="12911" spans="1:6" x14ac:dyDescent="0.2">
      <c r="A12911" s="47">
        <v>1</v>
      </c>
      <c r="B12911" s="47">
        <v>7432</v>
      </c>
      <c r="C12911" s="47">
        <v>1590.585057</v>
      </c>
      <c r="D12911" s="47">
        <v>1600</v>
      </c>
      <c r="E12911" s="47">
        <v>-9.4149429999999938</v>
      </c>
      <c r="F12911" s="47">
        <v>57918.429779999999</v>
      </c>
    </row>
    <row r="12912" spans="1:6" x14ac:dyDescent="0.2">
      <c r="A12912" s="47">
        <v>1</v>
      </c>
      <c r="B12912" s="47">
        <v>7432</v>
      </c>
      <c r="C12912" s="47">
        <v>1590.585057</v>
      </c>
      <c r="D12912" s="47">
        <v>1509</v>
      </c>
      <c r="E12912" s="47">
        <v>81.585057000000006</v>
      </c>
      <c r="F12912" s="47">
        <v>58136.930930000002</v>
      </c>
    </row>
    <row r="12913" spans="1:6" x14ac:dyDescent="0.2">
      <c r="A12913" s="47">
        <v>1</v>
      </c>
      <c r="B12913" s="47">
        <v>7432</v>
      </c>
      <c r="C12913" s="47">
        <v>1590.585057</v>
      </c>
      <c r="D12913" s="47">
        <v>2071</v>
      </c>
      <c r="E12913" s="47">
        <v>-480.41494299999999</v>
      </c>
      <c r="F12913" s="47">
        <v>78386.226819999996</v>
      </c>
    </row>
    <row r="12914" spans="1:6" x14ac:dyDescent="0.2">
      <c r="A12914" s="47">
        <v>1</v>
      </c>
      <c r="B12914" s="47">
        <v>7432</v>
      </c>
      <c r="C12914" s="47">
        <v>1590.585057</v>
      </c>
      <c r="D12914" s="47">
        <v>2065</v>
      </c>
      <c r="E12914" s="47">
        <v>-474.41494299999999</v>
      </c>
      <c r="F12914" s="47">
        <v>81074.394629999995</v>
      </c>
    </row>
    <row r="12915" spans="1:6" x14ac:dyDescent="0.2">
      <c r="A12915" s="47">
        <v>1</v>
      </c>
      <c r="B12915" s="47">
        <v>7432</v>
      </c>
      <c r="C12915" s="47">
        <v>1590.585057</v>
      </c>
      <c r="D12915" s="47">
        <v>2072</v>
      </c>
      <c r="E12915" s="47">
        <v>-481.41494299999999</v>
      </c>
      <c r="F12915" s="47">
        <v>76284.179629999999</v>
      </c>
    </row>
    <row r="12916" spans="1:6" x14ac:dyDescent="0.2">
      <c r="A12916" s="47">
        <v>1</v>
      </c>
      <c r="B12916" s="47">
        <v>7432</v>
      </c>
      <c r="C12916" s="47">
        <v>1590.585057</v>
      </c>
      <c r="D12916" s="47">
        <v>1858</v>
      </c>
      <c r="E12916" s="47">
        <v>-267.41494299999999</v>
      </c>
      <c r="F12916" s="47">
        <v>71245.539050000007</v>
      </c>
    </row>
    <row r="12917" spans="1:6" x14ac:dyDescent="0.2">
      <c r="A12917" s="47">
        <v>2</v>
      </c>
      <c r="B12917" s="47">
        <v>7432</v>
      </c>
      <c r="C12917" s="47">
        <v>1590.585057</v>
      </c>
      <c r="D12917" s="47">
        <v>1555</v>
      </c>
      <c r="E12917" s="47">
        <v>35.585057000000006</v>
      </c>
      <c r="F12917" s="47">
        <v>59912.005570000001</v>
      </c>
    </row>
    <row r="12918" spans="1:6" x14ac:dyDescent="0.2">
      <c r="A12918" s="47">
        <v>2</v>
      </c>
      <c r="B12918" s="47">
        <v>7432</v>
      </c>
      <c r="C12918" s="47">
        <v>1590.585057</v>
      </c>
      <c r="D12918" s="47">
        <v>1695</v>
      </c>
      <c r="E12918" s="47">
        <v>-104.41494299999999</v>
      </c>
      <c r="F12918" s="47">
        <v>66742.511169999998</v>
      </c>
    </row>
    <row r="12919" spans="1:6" x14ac:dyDescent="0.2">
      <c r="A12919" s="47">
        <v>2</v>
      </c>
      <c r="B12919" s="47">
        <v>7432</v>
      </c>
      <c r="C12919" s="47">
        <v>1590.585057</v>
      </c>
      <c r="D12919" s="47">
        <v>1174</v>
      </c>
      <c r="E12919" s="47">
        <v>416.58505700000001</v>
      </c>
      <c r="F12919" s="47">
        <v>45679.010419999999</v>
      </c>
    </row>
    <row r="12920" spans="1:6" x14ac:dyDescent="0.2">
      <c r="A12920" s="47">
        <v>2</v>
      </c>
      <c r="B12920" s="47">
        <v>7432</v>
      </c>
      <c r="C12920" s="47">
        <v>1590.585057</v>
      </c>
      <c r="D12920" s="47">
        <v>1203</v>
      </c>
      <c r="E12920" s="47">
        <v>387.58505700000001</v>
      </c>
      <c r="F12920" s="47">
        <v>43145.462420000003</v>
      </c>
    </row>
    <row r="12921" spans="1:6" x14ac:dyDescent="0.2">
      <c r="A12921" s="47">
        <v>2</v>
      </c>
      <c r="B12921" s="47">
        <v>7432</v>
      </c>
      <c r="C12921" s="47">
        <v>1590.585057</v>
      </c>
      <c r="D12921" s="47">
        <v>1816</v>
      </c>
      <c r="E12921" s="47">
        <v>-225.41494299999999</v>
      </c>
      <c r="F12921" s="47">
        <v>67759.702699999994</v>
      </c>
    </row>
    <row r="12922" spans="1:6" x14ac:dyDescent="0.2">
      <c r="A12922" s="47">
        <v>2</v>
      </c>
      <c r="B12922" s="47">
        <v>7432</v>
      </c>
      <c r="C12922" s="47">
        <v>1590.585057</v>
      </c>
      <c r="D12922" s="47">
        <v>3890</v>
      </c>
      <c r="E12922" s="47">
        <v>-2299.4149429999998</v>
      </c>
      <c r="F12922" s="47">
        <v>138965.04579999999</v>
      </c>
    </row>
    <row r="12923" spans="1:6" x14ac:dyDescent="0.2">
      <c r="A12923" s="47">
        <v>2</v>
      </c>
      <c r="B12923" s="47">
        <v>7432</v>
      </c>
      <c r="C12923" s="47">
        <v>1590.585057</v>
      </c>
      <c r="D12923" s="47">
        <v>2796</v>
      </c>
      <c r="E12923" s="47">
        <v>-1205.414943</v>
      </c>
      <c r="F12923" s="47">
        <v>107703.95140000001</v>
      </c>
    </row>
    <row r="12924" spans="1:6" x14ac:dyDescent="0.2">
      <c r="A12924" s="47">
        <v>2</v>
      </c>
      <c r="B12924" s="47">
        <v>7432</v>
      </c>
      <c r="C12924" s="47">
        <v>1590.585057</v>
      </c>
      <c r="D12924" s="47">
        <v>3064</v>
      </c>
      <c r="E12924" s="47">
        <v>-1473.414943</v>
      </c>
      <c r="F12924" s="47">
        <v>119094.5151</v>
      </c>
    </row>
    <row r="12925" spans="1:6" x14ac:dyDescent="0.2">
      <c r="A12925" s="47">
        <v>2</v>
      </c>
      <c r="B12925" s="47">
        <v>7432</v>
      </c>
      <c r="C12925" s="47">
        <v>1590.585057</v>
      </c>
      <c r="D12925" s="47">
        <v>3780</v>
      </c>
      <c r="E12925" s="47">
        <v>-2189.4149429999998</v>
      </c>
      <c r="F12925" s="47">
        <v>148081.87169999999</v>
      </c>
    </row>
    <row r="12926" spans="1:6" x14ac:dyDescent="0.2">
      <c r="A12926" s="47">
        <v>2</v>
      </c>
      <c r="B12926" s="47">
        <v>7432</v>
      </c>
      <c r="C12926" s="47">
        <v>1590.585057</v>
      </c>
      <c r="D12926" s="47">
        <v>3692</v>
      </c>
      <c r="E12926" s="47">
        <v>-2101.4149429999998</v>
      </c>
      <c r="F12926" s="47">
        <v>151465.24069999999</v>
      </c>
    </row>
    <row r="12927" spans="1:6" x14ac:dyDescent="0.2">
      <c r="A12927" s="47">
        <v>2</v>
      </c>
      <c r="B12927" s="47">
        <v>7432</v>
      </c>
      <c r="C12927" s="47">
        <v>1590.585057</v>
      </c>
      <c r="D12927" s="47">
        <v>3363</v>
      </c>
      <c r="E12927" s="47">
        <v>-1772.414943</v>
      </c>
      <c r="F12927" s="47">
        <v>134805.99369999999</v>
      </c>
    </row>
    <row r="12928" spans="1:6" x14ac:dyDescent="0.2">
      <c r="A12928" s="47">
        <v>3</v>
      </c>
      <c r="B12928" s="47">
        <v>7432</v>
      </c>
      <c r="C12928" s="47">
        <v>1590.585057</v>
      </c>
      <c r="D12928" s="47">
        <v>4521</v>
      </c>
      <c r="E12928" s="47">
        <v>-2930.4149429999998</v>
      </c>
      <c r="F12928" s="47">
        <v>187444.79240000001</v>
      </c>
    </row>
    <row r="12929" spans="1:6" x14ac:dyDescent="0.2">
      <c r="A12929" s="47">
        <v>3</v>
      </c>
      <c r="B12929" s="47">
        <v>7432</v>
      </c>
      <c r="C12929" s="47">
        <v>1590.585057</v>
      </c>
      <c r="D12929" s="47">
        <v>4524</v>
      </c>
      <c r="E12929" s="47">
        <v>-2933.4149429999998</v>
      </c>
      <c r="F12929" s="47">
        <v>190196.3616</v>
      </c>
    </row>
    <row r="12930" spans="1:6" x14ac:dyDescent="0.2">
      <c r="A12930" s="47">
        <v>3</v>
      </c>
      <c r="B12930" s="47">
        <v>7432</v>
      </c>
      <c r="C12930" s="47">
        <v>1590.585057</v>
      </c>
      <c r="D12930" s="47">
        <v>5767</v>
      </c>
      <c r="E12930" s="47">
        <v>-4176.4149429999998</v>
      </c>
      <c r="F12930" s="47">
        <v>247739.19190000001</v>
      </c>
    </row>
    <row r="12931" spans="1:6" x14ac:dyDescent="0.2">
      <c r="A12931" s="47">
        <v>3</v>
      </c>
      <c r="B12931" s="47">
        <v>7432</v>
      </c>
      <c r="C12931" s="47">
        <v>1590.585057</v>
      </c>
      <c r="D12931" s="47">
        <v>3057</v>
      </c>
      <c r="E12931" s="47">
        <v>-1466.414943</v>
      </c>
      <c r="F12931" s="47">
        <v>133408.31450000001</v>
      </c>
    </row>
    <row r="12932" spans="1:6" x14ac:dyDescent="0.2">
      <c r="A12932" s="47">
        <v>3</v>
      </c>
      <c r="B12932" s="47">
        <v>7432</v>
      </c>
      <c r="C12932" s="47">
        <v>1590.585057</v>
      </c>
      <c r="D12932" s="47">
        <v>2782</v>
      </c>
      <c r="E12932" s="47">
        <v>-1191.414943</v>
      </c>
      <c r="F12932" s="47">
        <v>110682.0738</v>
      </c>
    </row>
    <row r="12933" spans="1:6" x14ac:dyDescent="0.2">
      <c r="A12933" s="47">
        <v>3</v>
      </c>
      <c r="B12933" s="47">
        <v>7432</v>
      </c>
      <c r="C12933" s="47">
        <v>1590.585057</v>
      </c>
      <c r="D12933" s="47">
        <v>3438</v>
      </c>
      <c r="E12933" s="47">
        <v>-1847.414943</v>
      </c>
      <c r="F12933" s="47">
        <v>125433.79640000001</v>
      </c>
    </row>
    <row r="12934" spans="1:6" x14ac:dyDescent="0.2">
      <c r="A12934" s="47">
        <v>3</v>
      </c>
      <c r="B12934" s="47">
        <v>7432</v>
      </c>
      <c r="C12934" s="47">
        <v>1590.585057</v>
      </c>
      <c r="D12934" s="47">
        <v>3107</v>
      </c>
      <c r="E12934" s="47">
        <v>-1516.414943</v>
      </c>
      <c r="F12934" s="47">
        <v>112461.63</v>
      </c>
    </row>
    <row r="12935" spans="1:6" x14ac:dyDescent="0.2">
      <c r="A12935" s="47">
        <v>3</v>
      </c>
      <c r="B12935" s="47">
        <v>7432</v>
      </c>
      <c r="C12935" s="47">
        <v>1590.585057</v>
      </c>
      <c r="D12935" s="47">
        <v>2951</v>
      </c>
      <c r="E12935" s="47">
        <v>-1360.414943</v>
      </c>
      <c r="F12935" s="47">
        <v>105780.8187</v>
      </c>
    </row>
    <row r="12936" spans="1:6" x14ac:dyDescent="0.2">
      <c r="A12936" s="47">
        <v>3</v>
      </c>
      <c r="B12936" s="47">
        <v>7432</v>
      </c>
      <c r="C12936" s="47">
        <v>1590.585057</v>
      </c>
      <c r="D12936" s="47">
        <v>2803</v>
      </c>
      <c r="E12936" s="47">
        <v>-1212.414943</v>
      </c>
      <c r="F12936" s="47">
        <v>97203.173309999998</v>
      </c>
    </row>
    <row r="12937" spans="1:6" x14ac:dyDescent="0.2">
      <c r="A12937" s="47">
        <v>3</v>
      </c>
      <c r="B12937" s="47">
        <v>7432</v>
      </c>
      <c r="C12937" s="47">
        <v>1590.585057</v>
      </c>
      <c r="D12937" s="47">
        <v>3548</v>
      </c>
      <c r="E12937" s="47">
        <v>-1957.414943</v>
      </c>
      <c r="F12937" s="47">
        <v>128672.2683</v>
      </c>
    </row>
    <row r="12938" spans="1:6" x14ac:dyDescent="0.2">
      <c r="A12938" s="47">
        <v>3</v>
      </c>
      <c r="B12938" s="47">
        <v>7432</v>
      </c>
      <c r="C12938" s="47">
        <v>1590.585057</v>
      </c>
      <c r="D12938" s="47">
        <v>3370</v>
      </c>
      <c r="E12938" s="47">
        <v>-1779.414943</v>
      </c>
      <c r="F12938" s="47">
        <v>129809.4664</v>
      </c>
    </row>
    <row r="12939" spans="1:6" x14ac:dyDescent="0.2">
      <c r="A12939" s="47">
        <v>3</v>
      </c>
      <c r="B12939" s="47">
        <v>7432</v>
      </c>
      <c r="C12939" s="47">
        <v>1590.585057</v>
      </c>
      <c r="D12939" s="47">
        <v>3021</v>
      </c>
      <c r="E12939" s="47">
        <v>-1430.414943</v>
      </c>
      <c r="F12939" s="47">
        <v>122692.1652</v>
      </c>
    </row>
    <row r="12940" spans="1:6" x14ac:dyDescent="0.2">
      <c r="A12940" s="47">
        <v>3</v>
      </c>
      <c r="B12940" s="47">
        <v>7432</v>
      </c>
      <c r="C12940" s="47">
        <v>1590.585057</v>
      </c>
      <c r="D12940" s="47">
        <v>2693</v>
      </c>
      <c r="E12940" s="47">
        <v>-1102.414943</v>
      </c>
      <c r="F12940" s="47">
        <v>124493.7015</v>
      </c>
    </row>
    <row r="12941" spans="1:6" x14ac:dyDescent="0.2">
      <c r="A12941" s="47">
        <v>4</v>
      </c>
      <c r="B12941" s="47">
        <v>7432</v>
      </c>
      <c r="C12941" s="47">
        <v>1590.585057</v>
      </c>
      <c r="D12941" s="47">
        <v>2289</v>
      </c>
      <c r="E12941" s="47">
        <v>-698.41494299999999</v>
      </c>
      <c r="F12941" s="47">
        <v>120663.5445</v>
      </c>
    </row>
    <row r="12942" spans="1:6" x14ac:dyDescent="0.2">
      <c r="A12942" s="47">
        <v>4</v>
      </c>
      <c r="B12942" s="47">
        <v>7432</v>
      </c>
      <c r="C12942" s="47">
        <v>1590.585057</v>
      </c>
      <c r="D12942" s="47">
        <v>2532</v>
      </c>
      <c r="E12942" s="47">
        <v>-941.41494299999999</v>
      </c>
      <c r="F12942" s="47">
        <v>143947.60930000001</v>
      </c>
    </row>
    <row r="12943" spans="1:6" x14ac:dyDescent="0.2">
      <c r="A12943" s="47">
        <v>4</v>
      </c>
      <c r="B12943" s="47">
        <v>7432</v>
      </c>
      <c r="C12943" s="47">
        <v>1590.585057</v>
      </c>
      <c r="D12943" s="47">
        <v>2459</v>
      </c>
      <c r="E12943" s="47">
        <v>-868.41494299999999</v>
      </c>
      <c r="F12943" s="47">
        <v>148563.8124</v>
      </c>
    </row>
    <row r="12944" spans="1:6" x14ac:dyDescent="0.2">
      <c r="A12944" s="47">
        <v>4</v>
      </c>
      <c r="B12944" s="47">
        <v>7432</v>
      </c>
      <c r="C12944" s="47">
        <v>1590.585057</v>
      </c>
      <c r="D12944" s="47">
        <v>2370</v>
      </c>
      <c r="E12944" s="47">
        <v>-779.41494299999999</v>
      </c>
      <c r="F12944" s="47">
        <v>144236.98019999999</v>
      </c>
    </row>
    <row r="12945" spans="1:6" x14ac:dyDescent="0.2">
      <c r="A12945" s="47">
        <v>4</v>
      </c>
      <c r="B12945" s="47">
        <v>7432</v>
      </c>
      <c r="C12945" s="47">
        <v>1590.585057</v>
      </c>
      <c r="D12945" s="47">
        <v>2771</v>
      </c>
      <c r="E12945" s="47">
        <v>-1180.414943</v>
      </c>
      <c r="F12945" s="47">
        <v>147714.3437</v>
      </c>
    </row>
    <row r="12946" spans="1:6" x14ac:dyDescent="0.2">
      <c r="A12946" s="47">
        <v>4</v>
      </c>
      <c r="B12946" s="47">
        <v>7432</v>
      </c>
      <c r="C12946" s="47">
        <v>1590.585057</v>
      </c>
      <c r="D12946" s="47">
        <v>1520</v>
      </c>
      <c r="E12946" s="47">
        <v>70.585057000000006</v>
      </c>
      <c r="F12946" s="47">
        <v>124158.868</v>
      </c>
    </row>
    <row r="12947" spans="1:6" x14ac:dyDescent="0.2">
      <c r="A12947" s="47">
        <v>4</v>
      </c>
      <c r="B12947" s="47">
        <v>7432</v>
      </c>
      <c r="C12947" s="47">
        <v>1590.585057</v>
      </c>
      <c r="D12947" s="47">
        <v>2274</v>
      </c>
      <c r="E12947" s="47">
        <v>-683.41494299999999</v>
      </c>
      <c r="F12947" s="47">
        <v>135524.04699999999</v>
      </c>
    </row>
    <row r="12948" spans="1:6" x14ac:dyDescent="0.2">
      <c r="A12948" s="47">
        <v>4</v>
      </c>
      <c r="B12948" s="47">
        <v>7432</v>
      </c>
      <c r="C12948" s="47">
        <v>1590.585057</v>
      </c>
      <c r="D12948" s="47">
        <v>2475</v>
      </c>
      <c r="E12948" s="47">
        <v>-884.41494299999999</v>
      </c>
      <c r="F12948" s="47">
        <v>148762.70879999999</v>
      </c>
    </row>
    <row r="12949" spans="1:6" x14ac:dyDescent="0.2">
      <c r="A12949" s="47">
        <v>4</v>
      </c>
      <c r="B12949" s="47">
        <v>7432</v>
      </c>
      <c r="C12949" s="47">
        <v>1590.585057</v>
      </c>
      <c r="D12949" s="47">
        <v>2276</v>
      </c>
      <c r="E12949" s="47">
        <v>-685.41494299999999</v>
      </c>
      <c r="F12949" s="47">
        <v>130552.417</v>
      </c>
    </row>
    <row r="12950" spans="1:6" x14ac:dyDescent="0.2">
      <c r="A12950" s="47">
        <v>4</v>
      </c>
      <c r="B12950" s="47">
        <v>7432</v>
      </c>
      <c r="C12950" s="47">
        <v>1590.585057</v>
      </c>
      <c r="D12950" s="47">
        <v>2150</v>
      </c>
      <c r="E12950" s="47">
        <v>-559.41494299999999</v>
      </c>
      <c r="F12950" s="47">
        <v>143053.4491</v>
      </c>
    </row>
    <row r="12951" spans="1:6" x14ac:dyDescent="0.2">
      <c r="A12951" s="47">
        <v>4</v>
      </c>
      <c r="B12951" s="47">
        <v>7432</v>
      </c>
      <c r="C12951" s="47">
        <v>1590.585057</v>
      </c>
      <c r="D12951" s="47">
        <v>2211</v>
      </c>
      <c r="E12951" s="47">
        <v>-620.41494299999999</v>
      </c>
      <c r="F12951" s="47">
        <v>138645.56340000001</v>
      </c>
    </row>
    <row r="12952" spans="1:6" x14ac:dyDescent="0.2">
      <c r="A12952" s="47">
        <v>4</v>
      </c>
      <c r="B12952" s="47">
        <v>7432</v>
      </c>
      <c r="C12952" s="47">
        <v>1590.585057</v>
      </c>
      <c r="D12952" s="47">
        <v>2436</v>
      </c>
      <c r="E12952" s="47">
        <v>-845.41494299999999</v>
      </c>
      <c r="F12952" s="47">
        <v>156073.10990000001</v>
      </c>
    </row>
    <row r="12953" spans="1:6" x14ac:dyDescent="0.2">
      <c r="A12953" s="47">
        <v>4</v>
      </c>
      <c r="B12953" s="47">
        <v>7432</v>
      </c>
      <c r="C12953" s="47">
        <v>1590.585057</v>
      </c>
      <c r="D12953" s="47">
        <v>2612</v>
      </c>
      <c r="E12953" s="47">
        <v>-1021.414943</v>
      </c>
      <c r="F12953" s="47">
        <v>167429.40030000001</v>
      </c>
    </row>
    <row r="12954" spans="1:6" x14ac:dyDescent="0.2">
      <c r="A12954" s="47">
        <v>4</v>
      </c>
      <c r="B12954" s="47">
        <v>7432</v>
      </c>
      <c r="C12954" s="47">
        <v>1590.585057</v>
      </c>
      <c r="D12954" s="47">
        <v>1586</v>
      </c>
      <c r="E12954" s="47">
        <v>4.5850570000000062</v>
      </c>
      <c r="F12954" s="47">
        <v>96760.482669999998</v>
      </c>
    </row>
    <row r="12955" spans="1:6" x14ac:dyDescent="0.2">
      <c r="A12955" s="47">
        <v>1</v>
      </c>
      <c r="B12955" s="47">
        <v>7709</v>
      </c>
      <c r="C12955" s="47">
        <v>2253.9390320000002</v>
      </c>
      <c r="D12955" s="47">
        <v>806</v>
      </c>
      <c r="E12955" s="47">
        <v>1447.9390320000002</v>
      </c>
      <c r="F12955" s="47">
        <v>28722.76874</v>
      </c>
    </row>
    <row r="12956" spans="1:6" x14ac:dyDescent="0.2">
      <c r="A12956" s="47">
        <v>1</v>
      </c>
      <c r="B12956" s="47">
        <v>7709</v>
      </c>
      <c r="C12956" s="47">
        <v>2253.9390320000002</v>
      </c>
      <c r="D12956" s="47">
        <v>1200</v>
      </c>
      <c r="E12956" s="47">
        <v>1053.9390320000002</v>
      </c>
      <c r="F12956" s="47">
        <v>45274.47754</v>
      </c>
    </row>
    <row r="12957" spans="1:6" x14ac:dyDescent="0.2">
      <c r="A12957" s="47">
        <v>1</v>
      </c>
      <c r="B12957" s="47">
        <v>7709</v>
      </c>
      <c r="C12957" s="47">
        <v>2253.9390320000002</v>
      </c>
      <c r="D12957" s="47">
        <v>1396</v>
      </c>
      <c r="E12957" s="47">
        <v>857.93903200000022</v>
      </c>
      <c r="F12957" s="47">
        <v>49251.603320000002</v>
      </c>
    </row>
    <row r="12958" spans="1:6" x14ac:dyDescent="0.2">
      <c r="A12958" s="47">
        <v>1</v>
      </c>
      <c r="B12958" s="47">
        <v>7709</v>
      </c>
      <c r="C12958" s="47">
        <v>2253.9390320000002</v>
      </c>
      <c r="D12958" s="47">
        <v>1353</v>
      </c>
      <c r="E12958" s="47">
        <v>900.93903200000022</v>
      </c>
      <c r="F12958" s="47">
        <v>50733.07344</v>
      </c>
    </row>
    <row r="12959" spans="1:6" x14ac:dyDescent="0.2">
      <c r="A12959" s="47">
        <v>1</v>
      </c>
      <c r="B12959" s="47">
        <v>7709</v>
      </c>
      <c r="C12959" s="47">
        <v>2253.9390320000002</v>
      </c>
      <c r="D12959" s="47">
        <v>1528</v>
      </c>
      <c r="E12959" s="47">
        <v>725.93903200000022</v>
      </c>
      <c r="F12959" s="47">
        <v>56894.018839999997</v>
      </c>
    </row>
    <row r="12960" spans="1:6" x14ac:dyDescent="0.2">
      <c r="A12960" s="47">
        <v>1</v>
      </c>
      <c r="B12960" s="47">
        <v>7709</v>
      </c>
      <c r="C12960" s="47">
        <v>2253.9390320000002</v>
      </c>
      <c r="D12960" s="47">
        <v>1716</v>
      </c>
      <c r="E12960" s="47">
        <v>537.93903200000022</v>
      </c>
      <c r="F12960" s="47">
        <v>63742.873269999996</v>
      </c>
    </row>
    <row r="12961" spans="1:6" x14ac:dyDescent="0.2">
      <c r="A12961" s="47">
        <v>1</v>
      </c>
      <c r="B12961" s="47">
        <v>7709</v>
      </c>
      <c r="C12961" s="47">
        <v>2253.9390320000002</v>
      </c>
      <c r="D12961" s="47">
        <v>1001</v>
      </c>
      <c r="E12961" s="47">
        <v>1252.9390320000002</v>
      </c>
      <c r="F12961" s="47">
        <v>40350.683879999997</v>
      </c>
    </row>
    <row r="12962" spans="1:6" x14ac:dyDescent="0.2">
      <c r="A12962" s="47">
        <v>1</v>
      </c>
      <c r="B12962" s="47">
        <v>7709</v>
      </c>
      <c r="C12962" s="47">
        <v>2253.9390320000002</v>
      </c>
      <c r="D12962" s="47">
        <v>1267</v>
      </c>
      <c r="E12962" s="47">
        <v>986.93903200000022</v>
      </c>
      <c r="F12962" s="47">
        <v>44255.370040000002</v>
      </c>
    </row>
    <row r="12963" spans="1:6" x14ac:dyDescent="0.2">
      <c r="A12963" s="47">
        <v>1</v>
      </c>
      <c r="B12963" s="47">
        <v>7709</v>
      </c>
      <c r="C12963" s="47">
        <v>2253.9390320000002</v>
      </c>
      <c r="D12963" s="47">
        <v>1448</v>
      </c>
      <c r="E12963" s="47">
        <v>805.93903200000022</v>
      </c>
      <c r="F12963" s="47">
        <v>52749.957419999999</v>
      </c>
    </row>
    <row r="12964" spans="1:6" x14ac:dyDescent="0.2">
      <c r="A12964" s="47">
        <v>1</v>
      </c>
      <c r="B12964" s="47">
        <v>7709</v>
      </c>
      <c r="C12964" s="47">
        <v>2253.9390320000002</v>
      </c>
      <c r="D12964" s="47">
        <v>1351</v>
      </c>
      <c r="E12964" s="47">
        <v>902.93903200000022</v>
      </c>
      <c r="F12964" s="47">
        <v>50572.435819999999</v>
      </c>
    </row>
    <row r="12965" spans="1:6" x14ac:dyDescent="0.2">
      <c r="A12965" s="47">
        <v>1</v>
      </c>
      <c r="B12965" s="47">
        <v>7709</v>
      </c>
      <c r="C12965" s="47">
        <v>2253.9390320000002</v>
      </c>
      <c r="D12965" s="47">
        <v>1322</v>
      </c>
      <c r="E12965" s="47">
        <v>931.93903200000022</v>
      </c>
      <c r="F12965" s="47">
        <v>49388.248740000003</v>
      </c>
    </row>
    <row r="12966" spans="1:6" x14ac:dyDescent="0.2">
      <c r="A12966" s="47">
        <v>1</v>
      </c>
      <c r="B12966" s="47">
        <v>7709</v>
      </c>
      <c r="C12966" s="47">
        <v>2253.9390320000002</v>
      </c>
      <c r="D12966" s="47">
        <v>1247</v>
      </c>
      <c r="E12966" s="47">
        <v>1006.9390320000002</v>
      </c>
      <c r="F12966" s="47">
        <v>46769.614000000001</v>
      </c>
    </row>
    <row r="12967" spans="1:6" x14ac:dyDescent="0.2">
      <c r="A12967" s="47">
        <v>2</v>
      </c>
      <c r="B12967" s="47">
        <v>7709</v>
      </c>
      <c r="C12967" s="47">
        <v>2253.9390320000002</v>
      </c>
      <c r="D12967" s="47">
        <v>1073</v>
      </c>
      <c r="E12967" s="47">
        <v>1180.9390320000002</v>
      </c>
      <c r="F12967" s="47">
        <v>38914.453110000002</v>
      </c>
    </row>
    <row r="12968" spans="1:6" x14ac:dyDescent="0.2">
      <c r="A12968" s="47">
        <v>2</v>
      </c>
      <c r="B12968" s="47">
        <v>7709</v>
      </c>
      <c r="C12968" s="47">
        <v>2253.9390320000002</v>
      </c>
      <c r="D12968" s="47">
        <v>1187</v>
      </c>
      <c r="E12968" s="47">
        <v>1066.9390320000002</v>
      </c>
      <c r="F12968" s="47">
        <v>44894.105810000001</v>
      </c>
    </row>
    <row r="12969" spans="1:6" x14ac:dyDescent="0.2">
      <c r="A12969" s="47">
        <v>2</v>
      </c>
      <c r="B12969" s="47">
        <v>7709</v>
      </c>
      <c r="C12969" s="47">
        <v>2253.9390320000002</v>
      </c>
      <c r="D12969" s="47">
        <v>802</v>
      </c>
      <c r="E12969" s="47">
        <v>1451.9390320000002</v>
      </c>
      <c r="F12969" s="47">
        <v>30157.633839999999</v>
      </c>
    </row>
    <row r="12970" spans="1:6" x14ac:dyDescent="0.2">
      <c r="A12970" s="47">
        <v>2</v>
      </c>
      <c r="B12970" s="47">
        <v>7709</v>
      </c>
      <c r="C12970" s="47">
        <v>2253.9390320000002</v>
      </c>
      <c r="D12970" s="47">
        <v>774</v>
      </c>
      <c r="E12970" s="47">
        <v>1479.9390320000002</v>
      </c>
      <c r="F12970" s="47">
        <v>29906.100930000001</v>
      </c>
    </row>
    <row r="12971" spans="1:6" x14ac:dyDescent="0.2">
      <c r="A12971" s="47">
        <v>2</v>
      </c>
      <c r="B12971" s="47">
        <v>7709</v>
      </c>
      <c r="C12971" s="47">
        <v>2253.9390320000002</v>
      </c>
      <c r="D12971" s="47">
        <v>1957</v>
      </c>
      <c r="E12971" s="47">
        <v>296.93903200000022</v>
      </c>
      <c r="F12971" s="47">
        <v>72987.573929999999</v>
      </c>
    </row>
    <row r="12972" spans="1:6" x14ac:dyDescent="0.2">
      <c r="A12972" s="47">
        <v>2</v>
      </c>
      <c r="B12972" s="47">
        <v>7709</v>
      </c>
      <c r="C12972" s="47">
        <v>2253.9390320000002</v>
      </c>
      <c r="D12972" s="47">
        <v>5571</v>
      </c>
      <c r="E12972" s="47">
        <v>-3317.0609679999998</v>
      </c>
      <c r="F12972" s="47">
        <v>208221.1753</v>
      </c>
    </row>
    <row r="12973" spans="1:6" x14ac:dyDescent="0.2">
      <c r="A12973" s="47">
        <v>2</v>
      </c>
      <c r="B12973" s="47">
        <v>7709</v>
      </c>
      <c r="C12973" s="47">
        <v>2253.9390320000002</v>
      </c>
      <c r="D12973" s="47">
        <v>4161</v>
      </c>
      <c r="E12973" s="47">
        <v>-1907.0609679999998</v>
      </c>
      <c r="F12973" s="47">
        <v>155498.8732</v>
      </c>
    </row>
    <row r="12974" spans="1:6" x14ac:dyDescent="0.2">
      <c r="A12974" s="47">
        <v>2</v>
      </c>
      <c r="B12974" s="47">
        <v>7709</v>
      </c>
      <c r="C12974" s="47">
        <v>2253.9390320000002</v>
      </c>
      <c r="D12974" s="47">
        <v>5084</v>
      </c>
      <c r="E12974" s="47">
        <v>-2830.0609679999998</v>
      </c>
      <c r="F12974" s="47">
        <v>196963.38080000001</v>
      </c>
    </row>
    <row r="12975" spans="1:6" x14ac:dyDescent="0.2">
      <c r="A12975" s="47">
        <v>2</v>
      </c>
      <c r="B12975" s="47">
        <v>7709</v>
      </c>
      <c r="C12975" s="47">
        <v>2253.9390320000002</v>
      </c>
      <c r="D12975" s="47">
        <v>5076</v>
      </c>
      <c r="E12975" s="47">
        <v>-2822.0609679999998</v>
      </c>
      <c r="F12975" s="47">
        <v>201115.36360000001</v>
      </c>
    </row>
    <row r="12976" spans="1:6" x14ac:dyDescent="0.2">
      <c r="A12976" s="47">
        <v>2</v>
      </c>
      <c r="B12976" s="47">
        <v>7709</v>
      </c>
      <c r="C12976" s="47">
        <v>2253.9390320000002</v>
      </c>
      <c r="D12976" s="47">
        <v>5030</v>
      </c>
      <c r="E12976" s="47">
        <v>-2776.0609679999998</v>
      </c>
      <c r="F12976" s="47">
        <v>201171.77919999999</v>
      </c>
    </row>
    <row r="12977" spans="1:6" x14ac:dyDescent="0.2">
      <c r="A12977" s="47">
        <v>2</v>
      </c>
      <c r="B12977" s="47">
        <v>7709</v>
      </c>
      <c r="C12977" s="47">
        <v>2253.9390320000002</v>
      </c>
      <c r="D12977" s="47">
        <v>5360</v>
      </c>
      <c r="E12977" s="47">
        <v>-3106.0609679999998</v>
      </c>
      <c r="F12977" s="47">
        <v>216161.75229999999</v>
      </c>
    </row>
    <row r="12978" spans="1:6" x14ac:dyDescent="0.2">
      <c r="A12978" s="47">
        <v>3</v>
      </c>
      <c r="B12978" s="47">
        <v>7709</v>
      </c>
      <c r="C12978" s="47">
        <v>2253.9390320000002</v>
      </c>
      <c r="D12978" s="47">
        <v>6812</v>
      </c>
      <c r="E12978" s="47">
        <v>-4558.0609679999998</v>
      </c>
      <c r="F12978" s="47">
        <v>278624.27919999999</v>
      </c>
    </row>
    <row r="12979" spans="1:6" x14ac:dyDescent="0.2">
      <c r="A12979" s="47">
        <v>3</v>
      </c>
      <c r="B12979" s="47">
        <v>7709</v>
      </c>
      <c r="C12979" s="47">
        <v>2253.9390320000002</v>
      </c>
      <c r="D12979" s="47">
        <v>6991</v>
      </c>
      <c r="E12979" s="47">
        <v>-4737.0609679999998</v>
      </c>
      <c r="F12979" s="47">
        <v>290869.34250000003</v>
      </c>
    </row>
    <row r="12980" spans="1:6" x14ac:dyDescent="0.2">
      <c r="A12980" s="47">
        <v>3</v>
      </c>
      <c r="B12980" s="47">
        <v>7709</v>
      </c>
      <c r="C12980" s="47">
        <v>2253.9390320000002</v>
      </c>
      <c r="D12980" s="47">
        <v>12056</v>
      </c>
      <c r="E12980" s="47">
        <v>-9802.0609679999998</v>
      </c>
      <c r="F12980" s="47">
        <v>507552.93910000002</v>
      </c>
    </row>
    <row r="12981" spans="1:6" x14ac:dyDescent="0.2">
      <c r="A12981" s="47">
        <v>3</v>
      </c>
      <c r="B12981" s="47">
        <v>7709</v>
      </c>
      <c r="C12981" s="47">
        <v>2253.9390320000002</v>
      </c>
      <c r="D12981" s="47">
        <v>7581</v>
      </c>
      <c r="E12981" s="47">
        <v>-5327.0609679999998</v>
      </c>
      <c r="F12981" s="47">
        <v>307209.56030000001</v>
      </c>
    </row>
    <row r="12982" spans="1:6" x14ac:dyDescent="0.2">
      <c r="A12982" s="47">
        <v>3</v>
      </c>
      <c r="B12982" s="47">
        <v>7709</v>
      </c>
      <c r="C12982" s="47">
        <v>2253.9390320000002</v>
      </c>
      <c r="D12982" s="47">
        <v>4125</v>
      </c>
      <c r="E12982" s="47">
        <v>-1871.0609679999998</v>
      </c>
      <c r="F12982" s="47">
        <v>160440.02290000001</v>
      </c>
    </row>
    <row r="12983" spans="1:6" x14ac:dyDescent="0.2">
      <c r="A12983" s="47">
        <v>3</v>
      </c>
      <c r="B12983" s="47">
        <v>7709</v>
      </c>
      <c r="C12983" s="47">
        <v>2253.9390320000002</v>
      </c>
      <c r="D12983" s="47">
        <v>5299</v>
      </c>
      <c r="E12983" s="47">
        <v>-3045.0609679999998</v>
      </c>
      <c r="F12983" s="47">
        <v>191169.21739999999</v>
      </c>
    </row>
    <row r="12984" spans="1:6" x14ac:dyDescent="0.2">
      <c r="A12984" s="47">
        <v>3</v>
      </c>
      <c r="B12984" s="47">
        <v>7709</v>
      </c>
      <c r="C12984" s="47">
        <v>2253.9390320000002</v>
      </c>
      <c r="D12984" s="47">
        <v>4835</v>
      </c>
      <c r="E12984" s="47">
        <v>-2581.0609679999998</v>
      </c>
      <c r="F12984" s="47">
        <v>181689.50159999999</v>
      </c>
    </row>
    <row r="12985" spans="1:6" x14ac:dyDescent="0.2">
      <c r="A12985" s="47">
        <v>3</v>
      </c>
      <c r="B12985" s="47">
        <v>7709</v>
      </c>
      <c r="C12985" s="47">
        <v>2253.9390320000002</v>
      </c>
      <c r="D12985" s="47">
        <v>4063</v>
      </c>
      <c r="E12985" s="47">
        <v>-1809.0609679999998</v>
      </c>
      <c r="F12985" s="47">
        <v>157381.07519999999</v>
      </c>
    </row>
    <row r="12986" spans="1:6" x14ac:dyDescent="0.2">
      <c r="A12986" s="47">
        <v>3</v>
      </c>
      <c r="B12986" s="47">
        <v>7709</v>
      </c>
      <c r="C12986" s="47">
        <v>2253.9390320000002</v>
      </c>
      <c r="D12986" s="47">
        <v>3826</v>
      </c>
      <c r="E12986" s="47">
        <v>-1572.0609679999998</v>
      </c>
      <c r="F12986" s="47">
        <v>152591.07610000001</v>
      </c>
    </row>
    <row r="12987" spans="1:6" x14ac:dyDescent="0.2">
      <c r="A12987" s="47">
        <v>3</v>
      </c>
      <c r="B12987" s="47">
        <v>7709</v>
      </c>
      <c r="C12987" s="47">
        <v>2253.9390320000002</v>
      </c>
      <c r="D12987" s="47">
        <v>5421</v>
      </c>
      <c r="E12987" s="47">
        <v>-3167.0609679999998</v>
      </c>
      <c r="F12987" s="47">
        <v>222485.47200000001</v>
      </c>
    </row>
    <row r="12988" spans="1:6" x14ac:dyDescent="0.2">
      <c r="A12988" s="47">
        <v>3</v>
      </c>
      <c r="B12988" s="47">
        <v>7709</v>
      </c>
      <c r="C12988" s="47">
        <v>2253.9390320000002</v>
      </c>
      <c r="D12988" s="47">
        <v>5091</v>
      </c>
      <c r="E12988" s="47">
        <v>-2837.0609679999998</v>
      </c>
      <c r="F12988" s="47">
        <v>223149.9589</v>
      </c>
    </row>
    <row r="12989" spans="1:6" x14ac:dyDescent="0.2">
      <c r="A12989" s="47">
        <v>3</v>
      </c>
      <c r="B12989" s="47">
        <v>7709</v>
      </c>
      <c r="C12989" s="47">
        <v>2253.9390320000002</v>
      </c>
      <c r="D12989" s="47">
        <v>3765</v>
      </c>
      <c r="E12989" s="47">
        <v>-1511.0609679999998</v>
      </c>
      <c r="F12989" s="47">
        <v>156470.95550000001</v>
      </c>
    </row>
    <row r="12990" spans="1:6" x14ac:dyDescent="0.2">
      <c r="A12990" s="47">
        <v>3</v>
      </c>
      <c r="B12990" s="47">
        <v>7709</v>
      </c>
      <c r="C12990" s="47">
        <v>2253.9390320000002</v>
      </c>
      <c r="D12990" s="47">
        <v>3573</v>
      </c>
      <c r="E12990" s="47">
        <v>-1319.0609679999998</v>
      </c>
      <c r="F12990" s="47">
        <v>168664.11850000001</v>
      </c>
    </row>
    <row r="12991" spans="1:6" x14ac:dyDescent="0.2">
      <c r="A12991" s="47">
        <v>4</v>
      </c>
      <c r="B12991" s="47">
        <v>7709</v>
      </c>
      <c r="C12991" s="47">
        <v>2253.9390320000002</v>
      </c>
      <c r="D12991" s="47">
        <v>3764</v>
      </c>
      <c r="E12991" s="47">
        <v>-1510.0609679999998</v>
      </c>
      <c r="F12991" s="47">
        <v>221911.16940000001</v>
      </c>
    </row>
    <row r="12992" spans="1:6" x14ac:dyDescent="0.2">
      <c r="A12992" s="47">
        <v>4</v>
      </c>
      <c r="B12992" s="47">
        <v>7709</v>
      </c>
      <c r="C12992" s="47">
        <v>2253.9390320000002</v>
      </c>
      <c r="D12992" s="47">
        <v>3753</v>
      </c>
      <c r="E12992" s="47">
        <v>-1499.0609679999998</v>
      </c>
      <c r="F12992" s="47">
        <v>234728.06909999999</v>
      </c>
    </row>
    <row r="12993" spans="1:6" x14ac:dyDescent="0.2">
      <c r="A12993" s="47">
        <v>4</v>
      </c>
      <c r="B12993" s="47">
        <v>7709</v>
      </c>
      <c r="C12993" s="47">
        <v>2253.9390320000002</v>
      </c>
      <c r="D12993" s="47">
        <v>3426</v>
      </c>
      <c r="E12993" s="47">
        <v>-1172.0609679999998</v>
      </c>
      <c r="F12993" s="47">
        <v>239396.41130000001</v>
      </c>
    </row>
    <row r="12994" spans="1:6" x14ac:dyDescent="0.2">
      <c r="A12994" s="47">
        <v>4</v>
      </c>
      <c r="B12994" s="47">
        <v>7709</v>
      </c>
      <c r="C12994" s="47">
        <v>2253.9390320000002</v>
      </c>
      <c r="D12994" s="47">
        <v>2976</v>
      </c>
      <c r="E12994" s="47">
        <v>-722.06096799999978</v>
      </c>
      <c r="F12994" s="47">
        <v>196582.04790000001</v>
      </c>
    </row>
    <row r="12995" spans="1:6" x14ac:dyDescent="0.2">
      <c r="A12995" s="47">
        <v>4</v>
      </c>
      <c r="B12995" s="47">
        <v>7709</v>
      </c>
      <c r="C12995" s="47">
        <v>2253.9390320000002</v>
      </c>
      <c r="D12995" s="47">
        <v>3503</v>
      </c>
      <c r="E12995" s="47">
        <v>-1249.0609679999998</v>
      </c>
      <c r="F12995" s="47">
        <v>252983.42389999999</v>
      </c>
    </row>
    <row r="12996" spans="1:6" x14ac:dyDescent="0.2">
      <c r="A12996" s="47">
        <v>4</v>
      </c>
      <c r="B12996" s="47">
        <v>7709</v>
      </c>
      <c r="C12996" s="47">
        <v>2253.9390320000002</v>
      </c>
      <c r="D12996" s="47">
        <v>2712</v>
      </c>
      <c r="E12996" s="47">
        <v>-458.06096799999978</v>
      </c>
      <c r="F12996" s="47">
        <v>189360.3903</v>
      </c>
    </row>
    <row r="12997" spans="1:6" x14ac:dyDescent="0.2">
      <c r="A12997" s="47">
        <v>4</v>
      </c>
      <c r="B12997" s="47">
        <v>7709</v>
      </c>
      <c r="C12997" s="47">
        <v>2253.9390320000002</v>
      </c>
      <c r="D12997" s="47">
        <v>2795</v>
      </c>
      <c r="E12997" s="47">
        <v>-541.06096799999978</v>
      </c>
      <c r="F12997" s="47">
        <v>203073.8707</v>
      </c>
    </row>
    <row r="12998" spans="1:6" x14ac:dyDescent="0.2">
      <c r="A12998" s="47">
        <v>4</v>
      </c>
      <c r="B12998" s="47">
        <v>7709</v>
      </c>
      <c r="C12998" s="47">
        <v>2253.9390320000002</v>
      </c>
      <c r="D12998" s="47">
        <v>3475</v>
      </c>
      <c r="E12998" s="47">
        <v>-1221.0609679999998</v>
      </c>
      <c r="F12998" s="47">
        <v>241379.47930000001</v>
      </c>
    </row>
    <row r="12999" spans="1:6" x14ac:dyDescent="0.2">
      <c r="A12999" s="47">
        <v>4</v>
      </c>
      <c r="B12999" s="47">
        <v>7709</v>
      </c>
      <c r="C12999" s="47">
        <v>2253.9390320000002</v>
      </c>
      <c r="D12999" s="47">
        <v>3288</v>
      </c>
      <c r="E12999" s="47">
        <v>-1034.0609679999998</v>
      </c>
      <c r="F12999" s="47">
        <v>225111.7648</v>
      </c>
    </row>
    <row r="13000" spans="1:6" x14ac:dyDescent="0.2">
      <c r="A13000" s="47">
        <v>4</v>
      </c>
      <c r="B13000" s="47">
        <v>7709</v>
      </c>
      <c r="C13000" s="47">
        <v>2253.9390320000002</v>
      </c>
      <c r="D13000" s="47">
        <v>3128</v>
      </c>
      <c r="E13000" s="47">
        <v>-874.06096799999978</v>
      </c>
      <c r="F13000" s="47">
        <v>222352.31820000001</v>
      </c>
    </row>
    <row r="13001" spans="1:6" x14ac:dyDescent="0.2">
      <c r="A13001" s="47">
        <v>4</v>
      </c>
      <c r="B13001" s="47">
        <v>7709</v>
      </c>
      <c r="C13001" s="47">
        <v>2253.9390320000002</v>
      </c>
      <c r="D13001" s="47">
        <v>2854</v>
      </c>
      <c r="E13001" s="47">
        <v>-600.06096799999978</v>
      </c>
      <c r="F13001" s="47">
        <v>198171.01699999999</v>
      </c>
    </row>
    <row r="13002" spans="1:6" x14ac:dyDescent="0.2">
      <c r="A13002" s="47">
        <v>4</v>
      </c>
      <c r="B13002" s="47">
        <v>7709</v>
      </c>
      <c r="C13002" s="47">
        <v>2253.9390320000002</v>
      </c>
      <c r="D13002" s="47">
        <v>3737</v>
      </c>
      <c r="E13002" s="47">
        <v>-1483.0609679999998</v>
      </c>
      <c r="F13002" s="47">
        <v>269215.88419999997</v>
      </c>
    </row>
    <row r="13003" spans="1:6" x14ac:dyDescent="0.2">
      <c r="A13003" s="47">
        <v>4</v>
      </c>
      <c r="B13003" s="47">
        <v>7709</v>
      </c>
      <c r="C13003" s="47">
        <v>2253.9390320000002</v>
      </c>
      <c r="D13003" s="47">
        <v>2390</v>
      </c>
      <c r="E13003" s="47">
        <v>-136.06096799999978</v>
      </c>
      <c r="F13003" s="47">
        <v>158048.08559999999</v>
      </c>
    </row>
    <row r="13004" spans="1:6" x14ac:dyDescent="0.2">
      <c r="A13004" s="47">
        <v>4</v>
      </c>
      <c r="B13004" s="47">
        <v>7709</v>
      </c>
      <c r="C13004" s="47">
        <v>2253.9390320000002</v>
      </c>
      <c r="D13004" s="47">
        <v>1723</v>
      </c>
      <c r="E13004" s="47">
        <v>530.93903200000022</v>
      </c>
      <c r="F13004" s="47">
        <v>106806.5527</v>
      </c>
    </row>
    <row r="13005" spans="1:6" x14ac:dyDescent="0.2">
      <c r="A13005" s="47">
        <v>1</v>
      </c>
      <c r="B13005" s="47">
        <v>4326</v>
      </c>
      <c r="C13005" s="47">
        <v>4201.3817950000002</v>
      </c>
      <c r="D13005" s="47">
        <v>3462</v>
      </c>
      <c r="E13005" s="47">
        <v>739.38179500000024</v>
      </c>
      <c r="F13005" s="47">
        <v>138583.6005</v>
      </c>
    </row>
    <row r="13006" spans="1:6" x14ac:dyDescent="0.2">
      <c r="A13006" s="47">
        <v>1</v>
      </c>
      <c r="B13006" s="47">
        <v>4326</v>
      </c>
      <c r="C13006" s="47">
        <v>4201.3817950000002</v>
      </c>
      <c r="D13006" s="47">
        <v>4045</v>
      </c>
      <c r="E13006" s="47">
        <v>156.38179500000024</v>
      </c>
      <c r="F13006" s="47">
        <v>151928.38219999999</v>
      </c>
    </row>
    <row r="13007" spans="1:6" x14ac:dyDescent="0.2">
      <c r="A13007" s="47">
        <v>1</v>
      </c>
      <c r="B13007" s="47">
        <v>4326</v>
      </c>
      <c r="C13007" s="47">
        <v>4201.3817950000002</v>
      </c>
      <c r="D13007" s="47">
        <v>4668</v>
      </c>
      <c r="E13007" s="47">
        <v>-466.61820499999976</v>
      </c>
      <c r="F13007" s="47">
        <v>185530.9534</v>
      </c>
    </row>
    <row r="13008" spans="1:6" x14ac:dyDescent="0.2">
      <c r="A13008" s="47">
        <v>1</v>
      </c>
      <c r="B13008" s="47">
        <v>4326</v>
      </c>
      <c r="C13008" s="47">
        <v>4201.3817950000002</v>
      </c>
      <c r="D13008" s="47">
        <v>4893</v>
      </c>
      <c r="E13008" s="47">
        <v>-691.61820499999976</v>
      </c>
      <c r="F13008" s="47">
        <v>194960.5779</v>
      </c>
    </row>
    <row r="13009" spans="1:6" x14ac:dyDescent="0.2">
      <c r="A13009" s="47">
        <v>1</v>
      </c>
      <c r="B13009" s="47">
        <v>4326</v>
      </c>
      <c r="C13009" s="47">
        <v>4201.3817950000002</v>
      </c>
      <c r="D13009" s="47">
        <v>4445</v>
      </c>
      <c r="E13009" s="47">
        <v>-243.61820499999976</v>
      </c>
      <c r="F13009" s="47">
        <v>183285.9007</v>
      </c>
    </row>
    <row r="13010" spans="1:6" x14ac:dyDescent="0.2">
      <c r="A13010" s="47">
        <v>1</v>
      </c>
      <c r="B13010" s="47">
        <v>4326</v>
      </c>
      <c r="C13010" s="47">
        <v>4201.3817950000002</v>
      </c>
      <c r="D13010" s="47">
        <v>5081</v>
      </c>
      <c r="E13010" s="47">
        <v>-879.61820499999976</v>
      </c>
      <c r="F13010" s="47">
        <v>212909.54149999999</v>
      </c>
    </row>
    <row r="13011" spans="1:6" x14ac:dyDescent="0.2">
      <c r="A13011" s="47">
        <v>1</v>
      </c>
      <c r="B13011" s="47">
        <v>4326</v>
      </c>
      <c r="C13011" s="47">
        <v>4201.3817950000002</v>
      </c>
      <c r="D13011" s="47">
        <v>3914</v>
      </c>
      <c r="E13011" s="47">
        <v>287.38179500000024</v>
      </c>
      <c r="F13011" s="47">
        <v>160336.42079999999</v>
      </c>
    </row>
    <row r="13012" spans="1:6" x14ac:dyDescent="0.2">
      <c r="A13012" s="47">
        <v>1</v>
      </c>
      <c r="B13012" s="47">
        <v>4326</v>
      </c>
      <c r="C13012" s="47">
        <v>4201.3817950000002</v>
      </c>
      <c r="D13012" s="47">
        <v>5222</v>
      </c>
      <c r="E13012" s="47">
        <v>-1020.6182049999998</v>
      </c>
      <c r="F13012" s="47">
        <v>212444.65100000001</v>
      </c>
    </row>
    <row r="13013" spans="1:6" x14ac:dyDescent="0.2">
      <c r="A13013" s="47">
        <v>1</v>
      </c>
      <c r="B13013" s="47">
        <v>4326</v>
      </c>
      <c r="C13013" s="47">
        <v>4201.3817950000002</v>
      </c>
      <c r="D13013" s="47">
        <v>6677</v>
      </c>
      <c r="E13013" s="47">
        <v>-2475.6182049999998</v>
      </c>
      <c r="F13013" s="47">
        <v>286962.58919999999</v>
      </c>
    </row>
    <row r="13014" spans="1:6" x14ac:dyDescent="0.2">
      <c r="A13014" s="47">
        <v>1</v>
      </c>
      <c r="B13014" s="47">
        <v>4326</v>
      </c>
      <c r="C13014" s="47">
        <v>4201.3817950000002</v>
      </c>
      <c r="D13014" s="47">
        <v>6644</v>
      </c>
      <c r="E13014" s="47">
        <v>-2442.6182049999998</v>
      </c>
      <c r="F13014" s="47">
        <v>283701.93689999997</v>
      </c>
    </row>
    <row r="13015" spans="1:6" x14ac:dyDescent="0.2">
      <c r="A13015" s="47">
        <v>1</v>
      </c>
      <c r="B13015" s="47">
        <v>4326</v>
      </c>
      <c r="C13015" s="47">
        <v>4201.3817950000002</v>
      </c>
      <c r="D13015" s="47">
        <v>5598</v>
      </c>
      <c r="E13015" s="47">
        <v>-1396.6182049999998</v>
      </c>
      <c r="F13015" s="47">
        <v>245948.00760000001</v>
      </c>
    </row>
    <row r="13016" spans="1:6" x14ac:dyDescent="0.2">
      <c r="A13016" s="47">
        <v>1</v>
      </c>
      <c r="B13016" s="47">
        <v>4326</v>
      </c>
      <c r="C13016" s="47">
        <v>4201.3817950000002</v>
      </c>
      <c r="D13016" s="47">
        <v>6789</v>
      </c>
      <c r="E13016" s="47">
        <v>-2587.6182049999998</v>
      </c>
      <c r="F13016" s="47">
        <v>291534.10330000002</v>
      </c>
    </row>
    <row r="13017" spans="1:6" x14ac:dyDescent="0.2">
      <c r="A13017" s="47">
        <v>2</v>
      </c>
      <c r="B13017" s="47">
        <v>4326</v>
      </c>
      <c r="C13017" s="47">
        <v>4201.3817950000002</v>
      </c>
      <c r="D13017" s="47">
        <v>5186</v>
      </c>
      <c r="E13017" s="47">
        <v>-984.61820499999976</v>
      </c>
      <c r="F13017" s="47">
        <v>224525.73069999999</v>
      </c>
    </row>
    <row r="13018" spans="1:6" x14ac:dyDescent="0.2">
      <c r="A13018" s="47">
        <v>2</v>
      </c>
      <c r="B13018" s="47">
        <v>4326</v>
      </c>
      <c r="C13018" s="47">
        <v>4201.3817950000002</v>
      </c>
      <c r="D13018" s="47">
        <v>5663</v>
      </c>
      <c r="E13018" s="47">
        <v>-1461.6182049999998</v>
      </c>
      <c r="F13018" s="47">
        <v>242243.03469999999</v>
      </c>
    </row>
    <row r="13019" spans="1:6" x14ac:dyDescent="0.2">
      <c r="A13019" s="47">
        <v>2</v>
      </c>
      <c r="B13019" s="47">
        <v>4326</v>
      </c>
      <c r="C13019" s="47">
        <v>4201.3817950000002</v>
      </c>
      <c r="D13019" s="47">
        <v>4612</v>
      </c>
      <c r="E13019" s="47">
        <v>-410.61820499999976</v>
      </c>
      <c r="F13019" s="47">
        <v>190308.76740000001</v>
      </c>
    </row>
    <row r="13020" spans="1:6" x14ac:dyDescent="0.2">
      <c r="A13020" s="47">
        <v>2</v>
      </c>
      <c r="B13020" s="47">
        <v>4326</v>
      </c>
      <c r="C13020" s="47">
        <v>4201.3817950000002</v>
      </c>
      <c r="D13020" s="47">
        <v>4557</v>
      </c>
      <c r="E13020" s="47">
        <v>-355.61820499999976</v>
      </c>
      <c r="F13020" s="47">
        <v>178482.4791</v>
      </c>
    </row>
    <row r="13021" spans="1:6" x14ac:dyDescent="0.2">
      <c r="A13021" s="47">
        <v>2</v>
      </c>
      <c r="B13021" s="47">
        <v>4326</v>
      </c>
      <c r="C13021" s="47">
        <v>4201.3817950000002</v>
      </c>
      <c r="D13021" s="47">
        <v>7900</v>
      </c>
      <c r="E13021" s="47">
        <v>-3698.6182049999998</v>
      </c>
      <c r="F13021" s="47">
        <v>313072.97690000001</v>
      </c>
    </row>
    <row r="13022" spans="1:6" x14ac:dyDescent="0.2">
      <c r="A13022" s="47">
        <v>2</v>
      </c>
      <c r="B13022" s="47">
        <v>4326</v>
      </c>
      <c r="C13022" s="47">
        <v>4201.3817950000002</v>
      </c>
      <c r="D13022" s="47">
        <v>15582</v>
      </c>
      <c r="E13022" s="47">
        <v>-11380.618204999999</v>
      </c>
      <c r="F13022" s="47">
        <v>614199.94440000004</v>
      </c>
    </row>
    <row r="13023" spans="1:6" x14ac:dyDescent="0.2">
      <c r="A13023" s="47">
        <v>2</v>
      </c>
      <c r="B13023" s="47">
        <v>4326</v>
      </c>
      <c r="C13023" s="47">
        <v>4201.3817950000002</v>
      </c>
      <c r="D13023" s="47">
        <v>12581</v>
      </c>
      <c r="E13023" s="47">
        <v>-8379.6182049999989</v>
      </c>
      <c r="F13023" s="47">
        <v>516607.32260000001</v>
      </c>
    </row>
    <row r="13024" spans="1:6" x14ac:dyDescent="0.2">
      <c r="A13024" s="47">
        <v>2</v>
      </c>
      <c r="B13024" s="47">
        <v>4326</v>
      </c>
      <c r="C13024" s="47">
        <v>4201.3817950000002</v>
      </c>
      <c r="D13024" s="47">
        <v>15164</v>
      </c>
      <c r="E13024" s="47">
        <v>-10962.618204999999</v>
      </c>
      <c r="F13024" s="47">
        <v>623572.91249999998</v>
      </c>
    </row>
    <row r="13025" spans="1:6" x14ac:dyDescent="0.2">
      <c r="A13025" s="47">
        <v>2</v>
      </c>
      <c r="B13025" s="47">
        <v>4326</v>
      </c>
      <c r="C13025" s="47">
        <v>4201.3817950000002</v>
      </c>
      <c r="D13025" s="47">
        <v>14677</v>
      </c>
      <c r="E13025" s="47">
        <v>-10475.618204999999</v>
      </c>
      <c r="F13025" s="47">
        <v>597887.85820000002</v>
      </c>
    </row>
    <row r="13026" spans="1:6" x14ac:dyDescent="0.2">
      <c r="A13026" s="47">
        <v>2</v>
      </c>
      <c r="B13026" s="47">
        <v>4326</v>
      </c>
      <c r="C13026" s="47">
        <v>4201.3817950000002</v>
      </c>
      <c r="D13026" s="47">
        <v>15468</v>
      </c>
      <c r="E13026" s="47">
        <v>-11266.618204999999</v>
      </c>
      <c r="F13026" s="47">
        <v>645983.9118</v>
      </c>
    </row>
    <row r="13027" spans="1:6" x14ac:dyDescent="0.2">
      <c r="A13027" s="47">
        <v>2</v>
      </c>
      <c r="B13027" s="47">
        <v>4326</v>
      </c>
      <c r="C13027" s="47">
        <v>4201.3817950000002</v>
      </c>
      <c r="D13027" s="47">
        <v>12412</v>
      </c>
      <c r="E13027" s="47">
        <v>-8210.6182049999989</v>
      </c>
      <c r="F13027" s="47">
        <v>520534.3983</v>
      </c>
    </row>
    <row r="13028" spans="1:6" x14ac:dyDescent="0.2">
      <c r="A13028" s="47">
        <v>3</v>
      </c>
      <c r="B13028" s="47">
        <v>4326</v>
      </c>
      <c r="C13028" s="47">
        <v>4201.3817950000002</v>
      </c>
      <c r="D13028" s="47">
        <v>16410</v>
      </c>
      <c r="E13028" s="47">
        <v>-12208.618204999999</v>
      </c>
      <c r="F13028" s="47">
        <v>702061.94469999999</v>
      </c>
    </row>
    <row r="13029" spans="1:6" x14ac:dyDescent="0.2">
      <c r="A13029" s="47">
        <v>3</v>
      </c>
      <c r="B13029" s="47">
        <v>4326</v>
      </c>
      <c r="C13029" s="47">
        <v>4201.3817950000002</v>
      </c>
      <c r="D13029" s="47">
        <v>17217</v>
      </c>
      <c r="E13029" s="47">
        <v>-13015.618204999999</v>
      </c>
      <c r="F13029" s="47">
        <v>844152.50699999998</v>
      </c>
    </row>
    <row r="13030" spans="1:6" x14ac:dyDescent="0.2">
      <c r="A13030" s="47">
        <v>3</v>
      </c>
      <c r="B13030" s="47">
        <v>4326</v>
      </c>
      <c r="C13030" s="47">
        <v>4201.3817950000002</v>
      </c>
      <c r="D13030" s="47">
        <v>21974</v>
      </c>
      <c r="E13030" s="47">
        <v>-17772.618204999999</v>
      </c>
      <c r="F13030" s="47">
        <v>956957.96939999994</v>
      </c>
    </row>
    <row r="13031" spans="1:6" x14ac:dyDescent="0.2">
      <c r="A13031" s="47">
        <v>3</v>
      </c>
      <c r="B13031" s="47">
        <v>4326</v>
      </c>
      <c r="C13031" s="47">
        <v>4201.3817950000002</v>
      </c>
      <c r="D13031" s="47">
        <v>14232</v>
      </c>
      <c r="E13031" s="47">
        <v>-10030.618204999999</v>
      </c>
      <c r="F13031" s="47">
        <v>620209.60329999996</v>
      </c>
    </row>
    <row r="13032" spans="1:6" x14ac:dyDescent="0.2">
      <c r="A13032" s="47">
        <v>3</v>
      </c>
      <c r="B13032" s="47">
        <v>4326</v>
      </c>
      <c r="C13032" s="47">
        <v>4201.3817950000002</v>
      </c>
      <c r="D13032" s="47">
        <v>11384</v>
      </c>
      <c r="E13032" s="47">
        <v>-7182.6182049999998</v>
      </c>
      <c r="F13032" s="47">
        <v>491013.48210000002</v>
      </c>
    </row>
    <row r="13033" spans="1:6" x14ac:dyDescent="0.2">
      <c r="A13033" s="47">
        <v>3</v>
      </c>
      <c r="B13033" s="47">
        <v>4326</v>
      </c>
      <c r="C13033" s="47">
        <v>4201.3817950000002</v>
      </c>
      <c r="D13033" s="47">
        <v>12182</v>
      </c>
      <c r="E13033" s="47">
        <v>-7980.6182049999998</v>
      </c>
      <c r="F13033" s="47">
        <v>503164.43800000002</v>
      </c>
    </row>
    <row r="13034" spans="1:6" x14ac:dyDescent="0.2">
      <c r="A13034" s="47">
        <v>3</v>
      </c>
      <c r="B13034" s="47">
        <v>4326</v>
      </c>
      <c r="C13034" s="47">
        <v>4201.3817950000002</v>
      </c>
      <c r="D13034" s="47">
        <v>11921</v>
      </c>
      <c r="E13034" s="47">
        <v>-7719.6182049999998</v>
      </c>
      <c r="F13034" s="47">
        <v>471391.52149999997</v>
      </c>
    </row>
    <row r="13035" spans="1:6" x14ac:dyDescent="0.2">
      <c r="A13035" s="47">
        <v>3</v>
      </c>
      <c r="B13035" s="47">
        <v>4326</v>
      </c>
      <c r="C13035" s="47">
        <v>4201.3817950000002</v>
      </c>
      <c r="D13035" s="47">
        <v>12135</v>
      </c>
      <c r="E13035" s="47">
        <v>-7933.6182049999998</v>
      </c>
      <c r="F13035" s="47">
        <v>472167.44410000002</v>
      </c>
    </row>
    <row r="13036" spans="1:6" x14ac:dyDescent="0.2">
      <c r="A13036" s="47">
        <v>3</v>
      </c>
      <c r="B13036" s="47">
        <v>4326</v>
      </c>
      <c r="C13036" s="47">
        <v>4201.3817950000002</v>
      </c>
      <c r="D13036" s="47">
        <v>11578</v>
      </c>
      <c r="E13036" s="47">
        <v>-7376.6182049999998</v>
      </c>
      <c r="F13036" s="47">
        <v>454064.549</v>
      </c>
    </row>
    <row r="13037" spans="1:6" x14ac:dyDescent="0.2">
      <c r="A13037" s="47">
        <v>3</v>
      </c>
      <c r="B13037" s="47">
        <v>4326</v>
      </c>
      <c r="C13037" s="47">
        <v>4201.3817950000002</v>
      </c>
      <c r="D13037" s="47">
        <v>13128</v>
      </c>
      <c r="E13037" s="47">
        <v>-8926.6182049999989</v>
      </c>
      <c r="F13037" s="47">
        <v>532543.25639999995</v>
      </c>
    </row>
    <row r="13038" spans="1:6" x14ac:dyDescent="0.2">
      <c r="A13038" s="47">
        <v>3</v>
      </c>
      <c r="B13038" s="47">
        <v>4326</v>
      </c>
      <c r="C13038" s="47">
        <v>4201.3817950000002</v>
      </c>
      <c r="D13038" s="47">
        <v>12959</v>
      </c>
      <c r="E13038" s="47">
        <v>-8757.6182049999989</v>
      </c>
      <c r="F13038" s="47">
        <v>567286.80909999995</v>
      </c>
    </row>
    <row r="13039" spans="1:6" x14ac:dyDescent="0.2">
      <c r="A13039" s="47">
        <v>3</v>
      </c>
      <c r="B13039" s="47">
        <v>4326</v>
      </c>
      <c r="C13039" s="47">
        <v>4201.3817950000002</v>
      </c>
      <c r="D13039" s="47">
        <v>11801</v>
      </c>
      <c r="E13039" s="47">
        <v>-7599.6182049999998</v>
      </c>
      <c r="F13039" s="47">
        <v>521261.91200000001</v>
      </c>
    </row>
    <row r="13040" spans="1:6" x14ac:dyDescent="0.2">
      <c r="A13040" s="47">
        <v>3</v>
      </c>
      <c r="B13040" s="47">
        <v>4326</v>
      </c>
      <c r="C13040" s="47">
        <v>4201.3817950000002</v>
      </c>
      <c r="D13040" s="47">
        <v>11352</v>
      </c>
      <c r="E13040" s="47">
        <v>-7150.6182049999998</v>
      </c>
      <c r="F13040" s="47">
        <v>587387.11259999999</v>
      </c>
    </row>
    <row r="13041" spans="1:6" x14ac:dyDescent="0.2">
      <c r="A13041" s="47">
        <v>4</v>
      </c>
      <c r="B13041" s="47">
        <v>4326</v>
      </c>
      <c r="C13041" s="47">
        <v>4201.3817950000002</v>
      </c>
      <c r="D13041" s="47">
        <v>9710</v>
      </c>
      <c r="E13041" s="47">
        <v>-5508.6182049999998</v>
      </c>
      <c r="F13041" s="47">
        <v>581126.60699999996</v>
      </c>
    </row>
    <row r="13042" spans="1:6" x14ac:dyDescent="0.2">
      <c r="A13042" s="47">
        <v>4</v>
      </c>
      <c r="B13042" s="47">
        <v>4326</v>
      </c>
      <c r="C13042" s="47">
        <v>4201.3817950000002</v>
      </c>
      <c r="D13042" s="47">
        <v>10397</v>
      </c>
      <c r="E13042" s="47">
        <v>-6195.6182049999998</v>
      </c>
      <c r="F13042" s="47">
        <v>679553.31050000002</v>
      </c>
    </row>
    <row r="13043" spans="1:6" x14ac:dyDescent="0.2">
      <c r="A13043" s="47">
        <v>4</v>
      </c>
      <c r="B13043" s="47">
        <v>4326</v>
      </c>
      <c r="C13043" s="47">
        <v>4201.3817950000002</v>
      </c>
      <c r="D13043" s="47">
        <v>9283</v>
      </c>
      <c r="E13043" s="47">
        <v>-5081.6182049999998</v>
      </c>
      <c r="F13043" s="47">
        <v>644064.67209999997</v>
      </c>
    </row>
    <row r="13044" spans="1:6" x14ac:dyDescent="0.2">
      <c r="A13044" s="47">
        <v>4</v>
      </c>
      <c r="B13044" s="47">
        <v>4326</v>
      </c>
      <c r="C13044" s="47">
        <v>4201.3817950000002</v>
      </c>
      <c r="D13044" s="47">
        <v>10260</v>
      </c>
      <c r="E13044" s="47">
        <v>-6058.6182049999998</v>
      </c>
      <c r="F13044" s="47">
        <v>694776.19979999994</v>
      </c>
    </row>
    <row r="13045" spans="1:6" x14ac:dyDescent="0.2">
      <c r="A13045" s="47">
        <v>4</v>
      </c>
      <c r="B13045" s="47">
        <v>4326</v>
      </c>
      <c r="C13045" s="47">
        <v>4201.3817950000002</v>
      </c>
      <c r="D13045" s="47">
        <v>10626</v>
      </c>
      <c r="E13045" s="47">
        <v>-6424.6182049999998</v>
      </c>
      <c r="F13045" s="47">
        <v>736313.13890000002</v>
      </c>
    </row>
    <row r="13046" spans="1:6" x14ac:dyDescent="0.2">
      <c r="A13046" s="47">
        <v>4</v>
      </c>
      <c r="B13046" s="47">
        <v>4326</v>
      </c>
      <c r="C13046" s="47">
        <v>4201.3817950000002</v>
      </c>
      <c r="D13046" s="47">
        <v>8911</v>
      </c>
      <c r="E13046" s="47">
        <v>-4709.6182049999998</v>
      </c>
      <c r="F13046" s="47">
        <v>597665.7071</v>
      </c>
    </row>
    <row r="13047" spans="1:6" x14ac:dyDescent="0.2">
      <c r="A13047" s="47">
        <v>4</v>
      </c>
      <c r="B13047" s="47">
        <v>4326</v>
      </c>
      <c r="C13047" s="47">
        <v>4201.3817950000002</v>
      </c>
      <c r="D13047" s="47">
        <v>8955</v>
      </c>
      <c r="E13047" s="47">
        <v>-4753.6182049999998</v>
      </c>
      <c r="F13047" s="47">
        <v>594317.34210000001</v>
      </c>
    </row>
    <row r="13048" spans="1:6" x14ac:dyDescent="0.2">
      <c r="A13048" s="47">
        <v>4</v>
      </c>
      <c r="B13048" s="47">
        <v>4326</v>
      </c>
      <c r="C13048" s="47">
        <v>4201.3817950000002</v>
      </c>
      <c r="D13048" s="47">
        <v>10416</v>
      </c>
      <c r="E13048" s="47">
        <v>-6214.6182049999998</v>
      </c>
      <c r="F13048" s="47">
        <v>713505.23329999996</v>
      </c>
    </row>
    <row r="13049" spans="1:6" x14ac:dyDescent="0.2">
      <c r="A13049" s="47">
        <v>4</v>
      </c>
      <c r="B13049" s="47">
        <v>4326</v>
      </c>
      <c r="C13049" s="47">
        <v>4201.3817950000002</v>
      </c>
      <c r="D13049" s="47">
        <v>7422</v>
      </c>
      <c r="E13049" s="47">
        <v>-3220.6182049999998</v>
      </c>
      <c r="F13049" s="47">
        <v>503050.07689999999</v>
      </c>
    </row>
    <row r="13050" spans="1:6" x14ac:dyDescent="0.2">
      <c r="A13050" s="47">
        <v>4</v>
      </c>
      <c r="B13050" s="47">
        <v>4326</v>
      </c>
      <c r="C13050" s="47">
        <v>4201.3817950000002</v>
      </c>
      <c r="D13050" s="47">
        <v>7109</v>
      </c>
      <c r="E13050" s="47">
        <v>-2907.6182049999998</v>
      </c>
      <c r="F13050" s="47">
        <v>491883.21059999999</v>
      </c>
    </row>
    <row r="13051" spans="1:6" x14ac:dyDescent="0.2">
      <c r="A13051" s="47">
        <v>4</v>
      </c>
      <c r="B13051" s="47">
        <v>4326</v>
      </c>
      <c r="C13051" s="47">
        <v>4201.3817950000002</v>
      </c>
      <c r="D13051" s="47">
        <v>8050</v>
      </c>
      <c r="E13051" s="47">
        <v>-3848.6182049999998</v>
      </c>
      <c r="F13051" s="47">
        <v>555691.43759999995</v>
      </c>
    </row>
    <row r="13052" spans="1:6" x14ac:dyDescent="0.2">
      <c r="A13052" s="47">
        <v>4</v>
      </c>
      <c r="B13052" s="47">
        <v>4326</v>
      </c>
      <c r="C13052" s="47">
        <v>4201.3817950000002</v>
      </c>
      <c r="D13052" s="47">
        <v>9094</v>
      </c>
      <c r="E13052" s="47">
        <v>-4892.6182049999998</v>
      </c>
      <c r="F13052" s="47">
        <v>632266.69279999996</v>
      </c>
    </row>
    <row r="13053" spans="1:6" x14ac:dyDescent="0.2">
      <c r="A13053" s="47">
        <v>4</v>
      </c>
      <c r="B13053" s="47">
        <v>4326</v>
      </c>
      <c r="C13053" s="47">
        <v>4201.3817950000002</v>
      </c>
      <c r="D13053" s="47">
        <v>10827</v>
      </c>
      <c r="E13053" s="47">
        <v>-6625.6182049999998</v>
      </c>
      <c r="F13053" s="47">
        <v>730526.4547</v>
      </c>
    </row>
    <row r="13054" spans="1:6" x14ac:dyDescent="0.2">
      <c r="A13054" s="47">
        <v>4</v>
      </c>
      <c r="B13054" s="47">
        <v>4326</v>
      </c>
      <c r="C13054" s="47">
        <v>4201.3817950000002</v>
      </c>
      <c r="D13054" s="47">
        <v>7812</v>
      </c>
      <c r="E13054" s="47">
        <v>-3610.6182049999998</v>
      </c>
      <c r="F13054" s="47">
        <v>487652.43459999998</v>
      </c>
    </row>
    <row r="13055" spans="1:6" x14ac:dyDescent="0.2">
      <c r="A13055" s="47">
        <v>1</v>
      </c>
      <c r="B13055" s="47">
        <v>2133</v>
      </c>
      <c r="C13055" s="47">
        <v>2616.2338519999998</v>
      </c>
      <c r="D13055" s="47">
        <v>2300</v>
      </c>
      <c r="E13055" s="47">
        <v>316.23385199999984</v>
      </c>
      <c r="F13055" s="47">
        <v>93776.651400000002</v>
      </c>
    </row>
    <row r="13056" spans="1:6" x14ac:dyDescent="0.2">
      <c r="A13056" s="47">
        <v>1</v>
      </c>
      <c r="B13056" s="47">
        <v>2133</v>
      </c>
      <c r="C13056" s="47">
        <v>2616.2338519999998</v>
      </c>
      <c r="D13056" s="47">
        <v>2924</v>
      </c>
      <c r="E13056" s="47">
        <v>-307.76614800000016</v>
      </c>
      <c r="F13056" s="47">
        <v>118401.8471</v>
      </c>
    </row>
    <row r="13057" spans="1:6" x14ac:dyDescent="0.2">
      <c r="A13057" s="47">
        <v>1</v>
      </c>
      <c r="B13057" s="47">
        <v>2133</v>
      </c>
      <c r="C13057" s="47">
        <v>2616.2338519999998</v>
      </c>
      <c r="D13057" s="47">
        <v>3703</v>
      </c>
      <c r="E13057" s="47">
        <v>-1086.7661480000002</v>
      </c>
      <c r="F13057" s="47">
        <v>153459.58919999999</v>
      </c>
    </row>
    <row r="13058" spans="1:6" x14ac:dyDescent="0.2">
      <c r="A13058" s="47">
        <v>1</v>
      </c>
      <c r="B13058" s="47">
        <v>2133</v>
      </c>
      <c r="C13058" s="47">
        <v>2616.2338519999998</v>
      </c>
      <c r="D13058" s="47">
        <v>3847</v>
      </c>
      <c r="E13058" s="47">
        <v>-1230.7661480000002</v>
      </c>
      <c r="F13058" s="47">
        <v>166404.52059999999</v>
      </c>
    </row>
    <row r="13059" spans="1:6" x14ac:dyDescent="0.2">
      <c r="A13059" s="47">
        <v>1</v>
      </c>
      <c r="B13059" s="47">
        <v>2133</v>
      </c>
      <c r="C13059" s="47">
        <v>2616.2338519999998</v>
      </c>
      <c r="D13059" s="47">
        <v>3666</v>
      </c>
      <c r="E13059" s="47">
        <v>-1049.7661480000002</v>
      </c>
      <c r="F13059" s="47">
        <v>150363.9742</v>
      </c>
    </row>
    <row r="13060" spans="1:6" x14ac:dyDescent="0.2">
      <c r="A13060" s="47">
        <v>1</v>
      </c>
      <c r="B13060" s="47">
        <v>2133</v>
      </c>
      <c r="C13060" s="47">
        <v>2616.2338519999998</v>
      </c>
      <c r="D13060" s="47">
        <v>3956</v>
      </c>
      <c r="E13060" s="47">
        <v>-1339.7661480000002</v>
      </c>
      <c r="F13060" s="47">
        <v>164220.93299999999</v>
      </c>
    </row>
    <row r="13061" spans="1:6" x14ac:dyDescent="0.2">
      <c r="A13061" s="47">
        <v>1</v>
      </c>
      <c r="B13061" s="47">
        <v>2133</v>
      </c>
      <c r="C13061" s="47">
        <v>2616.2338519999998</v>
      </c>
      <c r="D13061" s="47">
        <v>3085</v>
      </c>
      <c r="E13061" s="47">
        <v>-468.76614800000016</v>
      </c>
      <c r="F13061" s="47">
        <v>129031.42290000001</v>
      </c>
    </row>
    <row r="13062" spans="1:6" x14ac:dyDescent="0.2">
      <c r="A13062" s="47">
        <v>1</v>
      </c>
      <c r="B13062" s="47">
        <v>2133</v>
      </c>
      <c r="C13062" s="47">
        <v>2616.2338519999998</v>
      </c>
      <c r="D13062" s="47">
        <v>3486</v>
      </c>
      <c r="E13062" s="47">
        <v>-869.76614800000016</v>
      </c>
      <c r="F13062" s="47">
        <v>146397.93900000001</v>
      </c>
    </row>
    <row r="13063" spans="1:6" x14ac:dyDescent="0.2">
      <c r="A13063" s="47">
        <v>1</v>
      </c>
      <c r="B13063" s="47">
        <v>2133</v>
      </c>
      <c r="C13063" s="47">
        <v>2616.2338519999998</v>
      </c>
      <c r="D13063" s="47">
        <v>6853</v>
      </c>
      <c r="E13063" s="47">
        <v>-4236.7661480000006</v>
      </c>
      <c r="F13063" s="47">
        <v>304038.36259999999</v>
      </c>
    </row>
    <row r="13064" spans="1:6" x14ac:dyDescent="0.2">
      <c r="A13064" s="47">
        <v>1</v>
      </c>
      <c r="B13064" s="47">
        <v>2133</v>
      </c>
      <c r="C13064" s="47">
        <v>2616.2338519999998</v>
      </c>
      <c r="D13064" s="47">
        <v>5912</v>
      </c>
      <c r="E13064" s="47">
        <v>-3295.7661480000002</v>
      </c>
      <c r="F13064" s="47">
        <v>255136.6569</v>
      </c>
    </row>
    <row r="13065" spans="1:6" x14ac:dyDescent="0.2">
      <c r="A13065" s="47">
        <v>1</v>
      </c>
      <c r="B13065" s="47">
        <v>2133</v>
      </c>
      <c r="C13065" s="47">
        <v>2616.2338519999998</v>
      </c>
      <c r="D13065" s="47">
        <v>5748</v>
      </c>
      <c r="E13065" s="47">
        <v>-3131.7661480000002</v>
      </c>
      <c r="F13065" s="47">
        <v>252770.364</v>
      </c>
    </row>
    <row r="13066" spans="1:6" x14ac:dyDescent="0.2">
      <c r="A13066" s="47">
        <v>1</v>
      </c>
      <c r="B13066" s="47">
        <v>2133</v>
      </c>
      <c r="C13066" s="47">
        <v>2616.2338519999998</v>
      </c>
      <c r="D13066" s="47">
        <v>4553</v>
      </c>
      <c r="E13066" s="47">
        <v>-1936.7661480000002</v>
      </c>
      <c r="F13066" s="47">
        <v>201117.3083</v>
      </c>
    </row>
    <row r="13067" spans="1:6" x14ac:dyDescent="0.2">
      <c r="A13067" s="47">
        <v>2</v>
      </c>
      <c r="B13067" s="47">
        <v>2133</v>
      </c>
      <c r="C13067" s="47">
        <v>2616.2338519999998</v>
      </c>
      <c r="D13067" s="47">
        <v>2994</v>
      </c>
      <c r="E13067" s="47">
        <v>-377.76614800000016</v>
      </c>
      <c r="F13067" s="47">
        <v>127511.1253</v>
      </c>
    </row>
    <row r="13068" spans="1:6" x14ac:dyDescent="0.2">
      <c r="A13068" s="47">
        <v>2</v>
      </c>
      <c r="B13068" s="47">
        <v>2133</v>
      </c>
      <c r="C13068" s="47">
        <v>2616.2338519999998</v>
      </c>
      <c r="D13068" s="47">
        <v>3721</v>
      </c>
      <c r="E13068" s="47">
        <v>-1104.7661480000002</v>
      </c>
      <c r="F13068" s="47">
        <v>156387.4601</v>
      </c>
    </row>
    <row r="13069" spans="1:6" x14ac:dyDescent="0.2">
      <c r="A13069" s="47">
        <v>2</v>
      </c>
      <c r="B13069" s="47">
        <v>2133</v>
      </c>
      <c r="C13069" s="47">
        <v>2616.2338519999998</v>
      </c>
      <c r="D13069" s="47">
        <v>2426</v>
      </c>
      <c r="E13069" s="47">
        <v>190.23385199999984</v>
      </c>
      <c r="F13069" s="47">
        <v>100122.49980000001</v>
      </c>
    </row>
    <row r="13070" spans="1:6" x14ac:dyDescent="0.2">
      <c r="A13070" s="47">
        <v>2</v>
      </c>
      <c r="B13070" s="47">
        <v>2133</v>
      </c>
      <c r="C13070" s="47">
        <v>2616.2338519999998</v>
      </c>
      <c r="D13070" s="47">
        <v>3576</v>
      </c>
      <c r="E13070" s="47">
        <v>-959.76614800000016</v>
      </c>
      <c r="F13070" s="47">
        <v>140556.44589999999</v>
      </c>
    </row>
    <row r="13071" spans="1:6" x14ac:dyDescent="0.2">
      <c r="A13071" s="47">
        <v>2</v>
      </c>
      <c r="B13071" s="47">
        <v>2133</v>
      </c>
      <c r="C13071" s="47">
        <v>2616.2338519999998</v>
      </c>
      <c r="D13071" s="47">
        <v>5065</v>
      </c>
      <c r="E13071" s="47">
        <v>-2448.7661480000002</v>
      </c>
      <c r="F13071" s="47">
        <v>190118.09729999999</v>
      </c>
    </row>
    <row r="13072" spans="1:6" x14ac:dyDescent="0.2">
      <c r="A13072" s="47">
        <v>2</v>
      </c>
      <c r="B13072" s="47">
        <v>2133</v>
      </c>
      <c r="C13072" s="47">
        <v>2616.2338519999998</v>
      </c>
      <c r="D13072" s="47">
        <v>14631</v>
      </c>
      <c r="E13072" s="47">
        <v>-12014.766148000001</v>
      </c>
      <c r="F13072" s="47">
        <v>572853.11380000005</v>
      </c>
    </row>
    <row r="13073" spans="1:6" x14ac:dyDescent="0.2">
      <c r="A13073" s="47">
        <v>2</v>
      </c>
      <c r="B13073" s="47">
        <v>2133</v>
      </c>
      <c r="C13073" s="47">
        <v>2616.2338519999998</v>
      </c>
      <c r="D13073" s="47">
        <v>10683</v>
      </c>
      <c r="E13073" s="47">
        <v>-8066.7661480000006</v>
      </c>
      <c r="F13073" s="47">
        <v>435803.54869999998</v>
      </c>
    </row>
    <row r="13074" spans="1:6" x14ac:dyDescent="0.2">
      <c r="A13074" s="47">
        <v>2</v>
      </c>
      <c r="B13074" s="47">
        <v>2133</v>
      </c>
      <c r="C13074" s="47">
        <v>2616.2338519999998</v>
      </c>
      <c r="D13074" s="47">
        <v>10927</v>
      </c>
      <c r="E13074" s="47">
        <v>-8310.7661480000006</v>
      </c>
      <c r="F13074" s="47">
        <v>451461.74920000002</v>
      </c>
    </row>
    <row r="13075" spans="1:6" x14ac:dyDescent="0.2">
      <c r="A13075" s="47">
        <v>2</v>
      </c>
      <c r="B13075" s="47">
        <v>2133</v>
      </c>
      <c r="C13075" s="47">
        <v>2616.2338519999998</v>
      </c>
      <c r="D13075" s="47">
        <v>10412</v>
      </c>
      <c r="E13075" s="47">
        <v>-7795.7661480000006</v>
      </c>
      <c r="F13075" s="47">
        <v>429281.40789999999</v>
      </c>
    </row>
    <row r="13076" spans="1:6" x14ac:dyDescent="0.2">
      <c r="A13076" s="47">
        <v>2</v>
      </c>
      <c r="B13076" s="47">
        <v>2133</v>
      </c>
      <c r="C13076" s="47">
        <v>2616.2338519999998</v>
      </c>
      <c r="D13076" s="47">
        <v>11752</v>
      </c>
      <c r="E13076" s="47">
        <v>-9135.7661480000006</v>
      </c>
      <c r="F13076" s="47">
        <v>503916.37920000002</v>
      </c>
    </row>
    <row r="13077" spans="1:6" x14ac:dyDescent="0.2">
      <c r="A13077" s="47">
        <v>2</v>
      </c>
      <c r="B13077" s="47">
        <v>2133</v>
      </c>
      <c r="C13077" s="47">
        <v>2616.2338519999998</v>
      </c>
      <c r="D13077" s="47">
        <v>9663</v>
      </c>
      <c r="E13077" s="47">
        <v>-7046.7661480000006</v>
      </c>
      <c r="F13077" s="47">
        <v>403708.83649999998</v>
      </c>
    </row>
    <row r="13078" spans="1:6" x14ac:dyDescent="0.2">
      <c r="A13078" s="47">
        <v>3</v>
      </c>
      <c r="B13078" s="47">
        <v>2133</v>
      </c>
      <c r="C13078" s="47">
        <v>2616.2338519999998</v>
      </c>
      <c r="D13078" s="47">
        <v>13467</v>
      </c>
      <c r="E13078" s="47">
        <v>-10850.766148000001</v>
      </c>
      <c r="F13078" s="47">
        <v>585639.61199999996</v>
      </c>
    </row>
    <row r="13079" spans="1:6" x14ac:dyDescent="0.2">
      <c r="A13079" s="47">
        <v>3</v>
      </c>
      <c r="B13079" s="47">
        <v>2133</v>
      </c>
      <c r="C13079" s="47">
        <v>2616.2338519999998</v>
      </c>
      <c r="D13079" s="47">
        <v>13268</v>
      </c>
      <c r="E13079" s="47">
        <v>-10651.766148000001</v>
      </c>
      <c r="F13079" s="47">
        <v>570189.94310000003</v>
      </c>
    </row>
    <row r="13080" spans="1:6" x14ac:dyDescent="0.2">
      <c r="A13080" s="47">
        <v>3</v>
      </c>
      <c r="B13080" s="47">
        <v>2133</v>
      </c>
      <c r="C13080" s="47">
        <v>2616.2338519999998</v>
      </c>
      <c r="D13080" s="47">
        <v>17865</v>
      </c>
      <c r="E13080" s="47">
        <v>-15248.766148000001</v>
      </c>
      <c r="F13080" s="47">
        <v>794930.20790000004</v>
      </c>
    </row>
    <row r="13081" spans="1:6" x14ac:dyDescent="0.2">
      <c r="A13081" s="47">
        <v>3</v>
      </c>
      <c r="B13081" s="47">
        <v>2133</v>
      </c>
      <c r="C13081" s="47">
        <v>2616.2338519999998</v>
      </c>
      <c r="D13081" s="47">
        <v>9023</v>
      </c>
      <c r="E13081" s="47">
        <v>-6406.7661480000006</v>
      </c>
      <c r="F13081" s="47">
        <v>402098.8579</v>
      </c>
    </row>
    <row r="13082" spans="1:6" x14ac:dyDescent="0.2">
      <c r="A13082" s="47">
        <v>3</v>
      </c>
      <c r="B13082" s="47">
        <v>2133</v>
      </c>
      <c r="C13082" s="47">
        <v>2616.2338519999998</v>
      </c>
      <c r="D13082" s="47">
        <v>6710</v>
      </c>
      <c r="E13082" s="47">
        <v>-4093.7661480000002</v>
      </c>
      <c r="F13082" s="47">
        <v>296383.76030000002</v>
      </c>
    </row>
    <row r="13083" spans="1:6" x14ac:dyDescent="0.2">
      <c r="A13083" s="47">
        <v>3</v>
      </c>
      <c r="B13083" s="47">
        <v>2133</v>
      </c>
      <c r="C13083" s="47">
        <v>2616.2338519999998</v>
      </c>
      <c r="D13083" s="47">
        <v>7141</v>
      </c>
      <c r="E13083" s="47">
        <v>-4524.7661480000006</v>
      </c>
      <c r="F13083" s="47">
        <v>299113.85940000002</v>
      </c>
    </row>
    <row r="13084" spans="1:6" x14ac:dyDescent="0.2">
      <c r="A13084" s="47">
        <v>3</v>
      </c>
      <c r="B13084" s="47">
        <v>2133</v>
      </c>
      <c r="C13084" s="47">
        <v>2616.2338519999998</v>
      </c>
      <c r="D13084" s="47">
        <v>7118</v>
      </c>
      <c r="E13084" s="47">
        <v>-4501.7661480000006</v>
      </c>
      <c r="F13084" s="47">
        <v>286218.7316</v>
      </c>
    </row>
    <row r="13085" spans="1:6" x14ac:dyDescent="0.2">
      <c r="A13085" s="47">
        <v>3</v>
      </c>
      <c r="B13085" s="47">
        <v>2133</v>
      </c>
      <c r="C13085" s="47">
        <v>2616.2338519999998</v>
      </c>
      <c r="D13085" s="47">
        <v>7094</v>
      </c>
      <c r="E13085" s="47">
        <v>-4477.7661480000006</v>
      </c>
      <c r="F13085" s="47">
        <v>280972.4068</v>
      </c>
    </row>
    <row r="13086" spans="1:6" x14ac:dyDescent="0.2">
      <c r="A13086" s="47">
        <v>3</v>
      </c>
      <c r="B13086" s="47">
        <v>2133</v>
      </c>
      <c r="C13086" s="47">
        <v>2616.2338519999998</v>
      </c>
      <c r="D13086" s="47">
        <v>6811</v>
      </c>
      <c r="E13086" s="47">
        <v>-4194.7661480000006</v>
      </c>
      <c r="F13086" s="47">
        <v>270218.60889999999</v>
      </c>
    </row>
    <row r="13087" spans="1:6" x14ac:dyDescent="0.2">
      <c r="A13087" s="47">
        <v>3</v>
      </c>
      <c r="B13087" s="47">
        <v>2133</v>
      </c>
      <c r="C13087" s="47">
        <v>2616.2338519999998</v>
      </c>
      <c r="D13087" s="47">
        <v>8381</v>
      </c>
      <c r="E13087" s="47">
        <v>-5764.7661480000006</v>
      </c>
      <c r="F13087" s="47">
        <v>336727.90990000003</v>
      </c>
    </row>
    <row r="13088" spans="1:6" x14ac:dyDescent="0.2">
      <c r="A13088" s="47">
        <v>3</v>
      </c>
      <c r="B13088" s="47">
        <v>2133</v>
      </c>
      <c r="C13088" s="47">
        <v>2616.2338519999998</v>
      </c>
      <c r="D13088" s="47">
        <v>7504</v>
      </c>
      <c r="E13088" s="47">
        <v>-4887.7661480000006</v>
      </c>
      <c r="F13088" s="47">
        <v>337580.29719999997</v>
      </c>
    </row>
    <row r="13089" spans="1:6" x14ac:dyDescent="0.2">
      <c r="A13089" s="47">
        <v>3</v>
      </c>
      <c r="B13089" s="47">
        <v>2133</v>
      </c>
      <c r="C13089" s="47">
        <v>2616.2338519999998</v>
      </c>
      <c r="D13089" s="47">
        <v>7311</v>
      </c>
      <c r="E13089" s="47">
        <v>-4694.7661480000006</v>
      </c>
      <c r="F13089" s="47">
        <v>378902.80579999997</v>
      </c>
    </row>
    <row r="13090" spans="1:6" x14ac:dyDescent="0.2">
      <c r="A13090" s="47">
        <v>3</v>
      </c>
      <c r="B13090" s="47">
        <v>2133</v>
      </c>
      <c r="C13090" s="47">
        <v>2616.2338519999998</v>
      </c>
      <c r="D13090" s="47">
        <v>5980</v>
      </c>
      <c r="E13090" s="47">
        <v>-3363.7661480000002</v>
      </c>
      <c r="F13090" s="47">
        <v>336349.97720000002</v>
      </c>
    </row>
    <row r="13091" spans="1:6" x14ac:dyDescent="0.2">
      <c r="A13091" s="47">
        <v>4</v>
      </c>
      <c r="B13091" s="47">
        <v>2133</v>
      </c>
      <c r="C13091" s="47">
        <v>2616.2338519999998</v>
      </c>
      <c r="D13091" s="47">
        <v>5999</v>
      </c>
      <c r="E13091" s="47">
        <v>-3382.7661480000002</v>
      </c>
      <c r="F13091" s="47">
        <v>374502.88640000002</v>
      </c>
    </row>
    <row r="13092" spans="1:6" x14ac:dyDescent="0.2">
      <c r="A13092" s="47">
        <v>4</v>
      </c>
      <c r="B13092" s="47">
        <v>2133</v>
      </c>
      <c r="C13092" s="47">
        <v>2616.2338519999998</v>
      </c>
      <c r="D13092" s="47">
        <v>6360</v>
      </c>
      <c r="E13092" s="47">
        <v>-3743.7661480000002</v>
      </c>
      <c r="F13092" s="47">
        <v>429326.3296</v>
      </c>
    </row>
    <row r="13093" spans="1:6" x14ac:dyDescent="0.2">
      <c r="A13093" s="47">
        <v>4</v>
      </c>
      <c r="B13093" s="47">
        <v>2133</v>
      </c>
      <c r="C13093" s="47">
        <v>2616.2338519999998</v>
      </c>
      <c r="D13093" s="47">
        <v>5406</v>
      </c>
      <c r="E13093" s="47">
        <v>-2789.7661480000002</v>
      </c>
      <c r="F13093" s="47">
        <v>385934.53009999997</v>
      </c>
    </row>
    <row r="13094" spans="1:6" x14ac:dyDescent="0.2">
      <c r="A13094" s="47">
        <v>4</v>
      </c>
      <c r="B13094" s="47">
        <v>2133</v>
      </c>
      <c r="C13094" s="47">
        <v>2616.2338519999998</v>
      </c>
      <c r="D13094" s="47">
        <v>5600</v>
      </c>
      <c r="E13094" s="47">
        <v>-2983.7661480000002</v>
      </c>
      <c r="F13094" s="47">
        <v>424204.80420000001</v>
      </c>
    </row>
    <row r="13095" spans="1:6" x14ac:dyDescent="0.2">
      <c r="A13095" s="47">
        <v>4</v>
      </c>
      <c r="B13095" s="47">
        <v>2133</v>
      </c>
      <c r="C13095" s="47">
        <v>2616.2338519999998</v>
      </c>
      <c r="D13095" s="47">
        <v>5942</v>
      </c>
      <c r="E13095" s="47">
        <v>-3325.7661480000002</v>
      </c>
      <c r="F13095" s="47">
        <v>463397.56329999998</v>
      </c>
    </row>
    <row r="13096" spans="1:6" x14ac:dyDescent="0.2">
      <c r="A13096" s="47">
        <v>4</v>
      </c>
      <c r="B13096" s="47">
        <v>2133</v>
      </c>
      <c r="C13096" s="47">
        <v>2616.2338519999998</v>
      </c>
      <c r="D13096" s="47">
        <v>5067</v>
      </c>
      <c r="E13096" s="47">
        <v>-2450.7661480000002</v>
      </c>
      <c r="F13096" s="47">
        <v>377890.94799999997</v>
      </c>
    </row>
    <row r="13097" spans="1:6" x14ac:dyDescent="0.2">
      <c r="A13097" s="47">
        <v>4</v>
      </c>
      <c r="B13097" s="47">
        <v>2133</v>
      </c>
      <c r="C13097" s="47">
        <v>2616.2338519999998</v>
      </c>
      <c r="D13097" s="47">
        <v>5618</v>
      </c>
      <c r="E13097" s="47">
        <v>-3001.7661480000002</v>
      </c>
      <c r="F13097" s="47">
        <v>419355.01490000001</v>
      </c>
    </row>
    <row r="13098" spans="1:6" x14ac:dyDescent="0.2">
      <c r="A13098" s="47">
        <v>4</v>
      </c>
      <c r="B13098" s="47">
        <v>2133</v>
      </c>
      <c r="C13098" s="47">
        <v>2616.2338519999998</v>
      </c>
      <c r="D13098" s="47">
        <v>6531</v>
      </c>
      <c r="E13098" s="47">
        <v>-3914.7661480000002</v>
      </c>
      <c r="F13098" s="47">
        <v>477525.86489999999</v>
      </c>
    </row>
    <row r="13099" spans="1:6" x14ac:dyDescent="0.2">
      <c r="A13099" s="47">
        <v>4</v>
      </c>
      <c r="B13099" s="47">
        <v>2133</v>
      </c>
      <c r="C13099" s="47">
        <v>2616.2338519999998</v>
      </c>
      <c r="D13099" s="47">
        <v>4860</v>
      </c>
      <c r="E13099" s="47">
        <v>-2243.7661480000002</v>
      </c>
      <c r="F13099" s="47">
        <v>345316.18689999997</v>
      </c>
    </row>
    <row r="13100" spans="1:6" x14ac:dyDescent="0.2">
      <c r="A13100" s="47">
        <v>4</v>
      </c>
      <c r="B13100" s="47">
        <v>2133</v>
      </c>
      <c r="C13100" s="47">
        <v>2616.2338519999998</v>
      </c>
      <c r="D13100" s="47">
        <v>4677</v>
      </c>
      <c r="E13100" s="47">
        <v>-2060.7661480000002</v>
      </c>
      <c r="F13100" s="47">
        <v>365258.4938</v>
      </c>
    </row>
    <row r="13101" spans="1:6" x14ac:dyDescent="0.2">
      <c r="A13101" s="47">
        <v>4</v>
      </c>
      <c r="B13101" s="47">
        <v>2133</v>
      </c>
      <c r="C13101" s="47">
        <v>2616.2338519999998</v>
      </c>
      <c r="D13101" s="47">
        <v>5721</v>
      </c>
      <c r="E13101" s="47">
        <v>-3104.7661480000002</v>
      </c>
      <c r="F13101" s="47">
        <v>449956.26030000002</v>
      </c>
    </row>
    <row r="13102" spans="1:6" x14ac:dyDescent="0.2">
      <c r="A13102" s="47">
        <v>4</v>
      </c>
      <c r="B13102" s="47">
        <v>2133</v>
      </c>
      <c r="C13102" s="47">
        <v>2616.2338519999998</v>
      </c>
      <c r="D13102" s="47">
        <v>5245</v>
      </c>
      <c r="E13102" s="47">
        <v>-2628.7661480000002</v>
      </c>
      <c r="F13102" s="47">
        <v>410892.321</v>
      </c>
    </row>
    <row r="13103" spans="1:6" x14ac:dyDescent="0.2">
      <c r="A13103" s="47">
        <v>4</v>
      </c>
      <c r="B13103" s="47">
        <v>2133</v>
      </c>
      <c r="C13103" s="47">
        <v>2616.2338519999998</v>
      </c>
      <c r="D13103" s="47">
        <v>5900</v>
      </c>
      <c r="E13103" s="47">
        <v>-3283.7661480000002</v>
      </c>
      <c r="F13103" s="47">
        <v>450453.0466</v>
      </c>
    </row>
    <row r="13104" spans="1:6" x14ac:dyDescent="0.2">
      <c r="A13104" s="47">
        <v>4</v>
      </c>
      <c r="B13104" s="47">
        <v>2133</v>
      </c>
      <c r="C13104" s="47">
        <v>2616.2338519999998</v>
      </c>
      <c r="D13104" s="47">
        <v>3339</v>
      </c>
      <c r="E13104" s="47">
        <v>-722.76614800000016</v>
      </c>
      <c r="F13104" s="47">
        <v>229898.4099</v>
      </c>
    </row>
    <row r="13105" spans="1:6" x14ac:dyDescent="0.2">
      <c r="A13105" s="47">
        <v>1</v>
      </c>
      <c r="B13105" s="47">
        <v>7440</v>
      </c>
      <c r="C13105" s="47">
        <v>2887.0526869999999</v>
      </c>
      <c r="D13105" s="47">
        <v>2390</v>
      </c>
      <c r="E13105" s="47">
        <v>497.05268699999988</v>
      </c>
      <c r="F13105" s="47">
        <v>102958.5187</v>
      </c>
    </row>
    <row r="13106" spans="1:6" x14ac:dyDescent="0.2">
      <c r="A13106" s="47">
        <v>1</v>
      </c>
      <c r="B13106" s="47">
        <v>7440</v>
      </c>
      <c r="C13106" s="47">
        <v>2887.0526869999999</v>
      </c>
      <c r="D13106" s="47">
        <v>2779</v>
      </c>
      <c r="E13106" s="47">
        <v>108.05268699999988</v>
      </c>
      <c r="F13106" s="47">
        <v>117136.17909999999</v>
      </c>
    </row>
    <row r="13107" spans="1:6" x14ac:dyDescent="0.2">
      <c r="A13107" s="47">
        <v>1</v>
      </c>
      <c r="B13107" s="47">
        <v>7440</v>
      </c>
      <c r="C13107" s="47">
        <v>2887.0526869999999</v>
      </c>
      <c r="D13107" s="47">
        <v>2649</v>
      </c>
      <c r="E13107" s="47">
        <v>238.05268699999988</v>
      </c>
      <c r="F13107" s="47">
        <v>112703.78290000001</v>
      </c>
    </row>
    <row r="13108" spans="1:6" x14ac:dyDescent="0.2">
      <c r="A13108" s="47">
        <v>1</v>
      </c>
      <c r="B13108" s="47">
        <v>7440</v>
      </c>
      <c r="C13108" s="47">
        <v>2887.0526869999999</v>
      </c>
      <c r="D13108" s="47">
        <v>3038</v>
      </c>
      <c r="E13108" s="47">
        <v>-150.94731300000012</v>
      </c>
      <c r="F13108" s="47">
        <v>124634.18550000001</v>
      </c>
    </row>
    <row r="13109" spans="1:6" x14ac:dyDescent="0.2">
      <c r="A13109" s="47">
        <v>1</v>
      </c>
      <c r="B13109" s="47">
        <v>7440</v>
      </c>
      <c r="C13109" s="47">
        <v>2887.0526869999999</v>
      </c>
      <c r="D13109" s="47">
        <v>3138</v>
      </c>
      <c r="E13109" s="47">
        <v>-250.94731300000012</v>
      </c>
      <c r="F13109" s="47">
        <v>132074.86489999999</v>
      </c>
    </row>
    <row r="13110" spans="1:6" x14ac:dyDescent="0.2">
      <c r="A13110" s="47">
        <v>1</v>
      </c>
      <c r="B13110" s="47">
        <v>7440</v>
      </c>
      <c r="C13110" s="47">
        <v>2887.0526869999999</v>
      </c>
      <c r="D13110" s="47">
        <v>3464</v>
      </c>
      <c r="E13110" s="47">
        <v>-576.94731300000012</v>
      </c>
      <c r="F13110" s="47">
        <v>142919.3124</v>
      </c>
    </row>
    <row r="13111" spans="1:6" x14ac:dyDescent="0.2">
      <c r="A13111" s="47">
        <v>1</v>
      </c>
      <c r="B13111" s="47">
        <v>7440</v>
      </c>
      <c r="C13111" s="47">
        <v>2887.0526869999999</v>
      </c>
      <c r="D13111" s="47">
        <v>2915</v>
      </c>
      <c r="E13111" s="47">
        <v>-27.947313000000122</v>
      </c>
      <c r="F13111" s="47">
        <v>123589.20329999999</v>
      </c>
    </row>
    <row r="13112" spans="1:6" x14ac:dyDescent="0.2">
      <c r="A13112" s="47">
        <v>1</v>
      </c>
      <c r="B13112" s="47">
        <v>7440</v>
      </c>
      <c r="C13112" s="47">
        <v>2887.0526869999999</v>
      </c>
      <c r="D13112" s="47">
        <v>3051</v>
      </c>
      <c r="E13112" s="47">
        <v>-163.94731300000012</v>
      </c>
      <c r="F13112" s="47">
        <v>139701.58840000001</v>
      </c>
    </row>
    <row r="13113" spans="1:6" x14ac:dyDescent="0.2">
      <c r="A13113" s="47">
        <v>1</v>
      </c>
      <c r="B13113" s="47">
        <v>7440</v>
      </c>
      <c r="C13113" s="47">
        <v>2887.0526869999999</v>
      </c>
      <c r="D13113" s="47">
        <v>4151</v>
      </c>
      <c r="E13113" s="47">
        <v>-1263.9473130000001</v>
      </c>
      <c r="F13113" s="47">
        <v>199964.57010000001</v>
      </c>
    </row>
    <row r="13114" spans="1:6" x14ac:dyDescent="0.2">
      <c r="A13114" s="47">
        <v>1</v>
      </c>
      <c r="B13114" s="47">
        <v>7440</v>
      </c>
      <c r="C13114" s="47">
        <v>2887.0526869999999</v>
      </c>
      <c r="D13114" s="47">
        <v>5000</v>
      </c>
      <c r="E13114" s="47">
        <v>-2112.9473130000001</v>
      </c>
      <c r="F13114" s="47">
        <v>235001.97010000001</v>
      </c>
    </row>
    <row r="13115" spans="1:6" x14ac:dyDescent="0.2">
      <c r="A13115" s="47">
        <v>1</v>
      </c>
      <c r="B13115" s="47">
        <v>7440</v>
      </c>
      <c r="C13115" s="47">
        <v>2887.0526869999999</v>
      </c>
      <c r="D13115" s="47">
        <v>4519</v>
      </c>
      <c r="E13115" s="47">
        <v>-1631.9473130000001</v>
      </c>
      <c r="F13115" s="47">
        <v>217611.3236</v>
      </c>
    </row>
    <row r="13116" spans="1:6" x14ac:dyDescent="0.2">
      <c r="A13116" s="47">
        <v>1</v>
      </c>
      <c r="B13116" s="47">
        <v>7440</v>
      </c>
      <c r="C13116" s="47">
        <v>2887.0526869999999</v>
      </c>
      <c r="D13116" s="47">
        <v>5550</v>
      </c>
      <c r="E13116" s="47">
        <v>-2662.9473130000001</v>
      </c>
      <c r="F13116" s="47">
        <v>265790.73249999998</v>
      </c>
    </row>
    <row r="13117" spans="1:6" x14ac:dyDescent="0.2">
      <c r="A13117" s="47">
        <v>2</v>
      </c>
      <c r="B13117" s="47">
        <v>7440</v>
      </c>
      <c r="C13117" s="47">
        <v>2887.0526869999999</v>
      </c>
      <c r="D13117" s="47">
        <v>5449</v>
      </c>
      <c r="E13117" s="47">
        <v>-2561.9473130000001</v>
      </c>
      <c r="F13117" s="47">
        <v>261719.23389999999</v>
      </c>
    </row>
    <row r="13118" spans="1:6" x14ac:dyDescent="0.2">
      <c r="A13118" s="47">
        <v>2</v>
      </c>
      <c r="B13118" s="47">
        <v>7440</v>
      </c>
      <c r="C13118" s="47">
        <v>2887.0526869999999</v>
      </c>
      <c r="D13118" s="47">
        <v>6747</v>
      </c>
      <c r="E13118" s="47">
        <v>-3859.9473130000001</v>
      </c>
      <c r="F13118" s="47">
        <v>334002.54710000003</v>
      </c>
    </row>
    <row r="13119" spans="1:6" x14ac:dyDescent="0.2">
      <c r="A13119" s="47">
        <v>2</v>
      </c>
      <c r="B13119" s="47">
        <v>7440</v>
      </c>
      <c r="C13119" s="47">
        <v>2887.0526869999999</v>
      </c>
      <c r="D13119" s="47">
        <v>5076</v>
      </c>
      <c r="E13119" s="47">
        <v>-2188.9473130000001</v>
      </c>
      <c r="F13119" s="47">
        <v>235755.93549999999</v>
      </c>
    </row>
    <row r="13120" spans="1:6" x14ac:dyDescent="0.2">
      <c r="A13120" s="47">
        <v>2</v>
      </c>
      <c r="B13120" s="47">
        <v>7440</v>
      </c>
      <c r="C13120" s="47">
        <v>2887.0526869999999</v>
      </c>
      <c r="D13120" s="47">
        <v>3102</v>
      </c>
      <c r="E13120" s="47">
        <v>-214.94731300000012</v>
      </c>
      <c r="F13120" s="47">
        <v>139637.2605</v>
      </c>
    </row>
    <row r="13121" spans="1:6" x14ac:dyDescent="0.2">
      <c r="A13121" s="47">
        <v>2</v>
      </c>
      <c r="B13121" s="47">
        <v>7440</v>
      </c>
      <c r="C13121" s="47">
        <v>2887.0526869999999</v>
      </c>
      <c r="D13121" s="47">
        <v>3823</v>
      </c>
      <c r="E13121" s="47">
        <v>-935.94731300000012</v>
      </c>
      <c r="F13121" s="47">
        <v>162762.80110000001</v>
      </c>
    </row>
    <row r="13122" spans="1:6" x14ac:dyDescent="0.2">
      <c r="A13122" s="47">
        <v>2</v>
      </c>
      <c r="B13122" s="47">
        <v>7440</v>
      </c>
      <c r="C13122" s="47">
        <v>2887.0526869999999</v>
      </c>
      <c r="D13122" s="47">
        <v>7326</v>
      </c>
      <c r="E13122" s="47">
        <v>-4438.9473130000006</v>
      </c>
      <c r="F13122" s="47">
        <v>307007.99650000001</v>
      </c>
    </row>
    <row r="13123" spans="1:6" x14ac:dyDescent="0.2">
      <c r="A13123" s="47">
        <v>2</v>
      </c>
      <c r="B13123" s="47">
        <v>7440</v>
      </c>
      <c r="C13123" s="47">
        <v>2887.0526869999999</v>
      </c>
      <c r="D13123" s="47">
        <v>7010</v>
      </c>
      <c r="E13123" s="47">
        <v>-4122.9473130000006</v>
      </c>
      <c r="F13123" s="47">
        <v>317547.23940000002</v>
      </c>
    </row>
    <row r="13124" spans="1:6" x14ac:dyDescent="0.2">
      <c r="A13124" s="47">
        <v>2</v>
      </c>
      <c r="B13124" s="47">
        <v>7440</v>
      </c>
      <c r="C13124" s="47">
        <v>2887.0526869999999</v>
      </c>
      <c r="D13124" s="47">
        <v>7736</v>
      </c>
      <c r="E13124" s="47">
        <v>-4848.9473130000006</v>
      </c>
      <c r="F13124" s="47">
        <v>356473.63270000002</v>
      </c>
    </row>
    <row r="13125" spans="1:6" x14ac:dyDescent="0.2">
      <c r="A13125" s="47">
        <v>2</v>
      </c>
      <c r="B13125" s="47">
        <v>7440</v>
      </c>
      <c r="C13125" s="47">
        <v>2887.0526869999999</v>
      </c>
      <c r="D13125" s="47">
        <v>9507</v>
      </c>
      <c r="E13125" s="47">
        <v>-6619.9473130000006</v>
      </c>
      <c r="F13125" s="47">
        <v>420194.46399999998</v>
      </c>
    </row>
    <row r="13126" spans="1:6" x14ac:dyDescent="0.2">
      <c r="A13126" s="47">
        <v>2</v>
      </c>
      <c r="B13126" s="47">
        <v>7440</v>
      </c>
      <c r="C13126" s="47">
        <v>2887.0526869999999</v>
      </c>
      <c r="D13126" s="47">
        <v>7968</v>
      </c>
      <c r="E13126" s="47">
        <v>-5080.9473130000006</v>
      </c>
      <c r="F13126" s="47">
        <v>382971.80430000002</v>
      </c>
    </row>
    <row r="13127" spans="1:6" x14ac:dyDescent="0.2">
      <c r="A13127" s="47">
        <v>2</v>
      </c>
      <c r="B13127" s="47">
        <v>7440</v>
      </c>
      <c r="C13127" s="47">
        <v>2887.0526869999999</v>
      </c>
      <c r="D13127" s="47">
        <v>9872</v>
      </c>
      <c r="E13127" s="47">
        <v>-6984.9473130000006</v>
      </c>
      <c r="F13127" s="47">
        <v>472390.54200000002</v>
      </c>
    </row>
    <row r="13128" spans="1:6" x14ac:dyDescent="0.2">
      <c r="A13128" s="47">
        <v>3</v>
      </c>
      <c r="B13128" s="47">
        <v>7440</v>
      </c>
      <c r="C13128" s="47">
        <v>2887.0526869999999</v>
      </c>
      <c r="D13128" s="47">
        <v>12755</v>
      </c>
      <c r="E13128" s="47">
        <v>-9867.9473130000006</v>
      </c>
      <c r="F13128" s="47">
        <v>619914.08200000005</v>
      </c>
    </row>
    <row r="13129" spans="1:6" x14ac:dyDescent="0.2">
      <c r="A13129" s="47">
        <v>3</v>
      </c>
      <c r="B13129" s="47">
        <v>7440</v>
      </c>
      <c r="C13129" s="47">
        <v>2887.0526869999999</v>
      </c>
      <c r="D13129" s="47">
        <v>11768</v>
      </c>
      <c r="E13129" s="47">
        <v>-8880.9473130000006</v>
      </c>
      <c r="F13129" s="47">
        <v>578867.66440000001</v>
      </c>
    </row>
    <row r="13130" spans="1:6" x14ac:dyDescent="0.2">
      <c r="A13130" s="47">
        <v>3</v>
      </c>
      <c r="B13130" s="47">
        <v>7440</v>
      </c>
      <c r="C13130" s="47">
        <v>2887.0526869999999</v>
      </c>
      <c r="D13130" s="47">
        <v>13291</v>
      </c>
      <c r="E13130" s="47">
        <v>-10403.947313000001</v>
      </c>
      <c r="F13130" s="47">
        <v>661528.50430000003</v>
      </c>
    </row>
    <row r="13131" spans="1:6" x14ac:dyDescent="0.2">
      <c r="A13131" s="47">
        <v>3</v>
      </c>
      <c r="B13131" s="47">
        <v>7440</v>
      </c>
      <c r="C13131" s="47">
        <v>2887.0526869999999</v>
      </c>
      <c r="D13131" s="47">
        <v>13909</v>
      </c>
      <c r="E13131" s="47">
        <v>-11021.947313000001</v>
      </c>
      <c r="F13131" s="47">
        <v>695517.88569999998</v>
      </c>
    </row>
    <row r="13132" spans="1:6" x14ac:dyDescent="0.2">
      <c r="A13132" s="47">
        <v>3</v>
      </c>
      <c r="B13132" s="47">
        <v>7440</v>
      </c>
      <c r="C13132" s="47">
        <v>2887.0526869999999</v>
      </c>
      <c r="D13132" s="47">
        <v>10438</v>
      </c>
      <c r="E13132" s="47">
        <v>-7550.9473130000006</v>
      </c>
      <c r="F13132" s="47">
        <v>523005.29609999998</v>
      </c>
    </row>
    <row r="13133" spans="1:6" x14ac:dyDescent="0.2">
      <c r="A13133" s="47">
        <v>3</v>
      </c>
      <c r="B13133" s="47">
        <v>7440</v>
      </c>
      <c r="C13133" s="47">
        <v>2887.0526869999999</v>
      </c>
      <c r="D13133" s="47">
        <v>9972</v>
      </c>
      <c r="E13133" s="47">
        <v>-7084.9473130000006</v>
      </c>
      <c r="F13133" s="47">
        <v>510851.53820000001</v>
      </c>
    </row>
    <row r="13134" spans="1:6" x14ac:dyDescent="0.2">
      <c r="A13134" s="47">
        <v>3</v>
      </c>
      <c r="B13134" s="47">
        <v>7440</v>
      </c>
      <c r="C13134" s="47">
        <v>2887.0526869999999</v>
      </c>
      <c r="D13134" s="47">
        <v>9976</v>
      </c>
      <c r="E13134" s="47">
        <v>-7088.9473130000006</v>
      </c>
      <c r="F13134" s="47">
        <v>487191.2807</v>
      </c>
    </row>
    <row r="13135" spans="1:6" x14ac:dyDescent="0.2">
      <c r="A13135" s="47">
        <v>3</v>
      </c>
      <c r="B13135" s="47">
        <v>7440</v>
      </c>
      <c r="C13135" s="47">
        <v>2887.0526869999999</v>
      </c>
      <c r="D13135" s="47">
        <v>9059</v>
      </c>
      <c r="E13135" s="47">
        <v>-6171.9473130000006</v>
      </c>
      <c r="F13135" s="47">
        <v>468926.12439999997</v>
      </c>
    </row>
    <row r="13136" spans="1:6" x14ac:dyDescent="0.2">
      <c r="A13136" s="47">
        <v>3</v>
      </c>
      <c r="B13136" s="47">
        <v>7440</v>
      </c>
      <c r="C13136" s="47">
        <v>2887.0526869999999</v>
      </c>
      <c r="D13136" s="47">
        <v>7779</v>
      </c>
      <c r="E13136" s="47">
        <v>-4891.9473130000006</v>
      </c>
      <c r="F13136" s="47">
        <v>401883.43339999998</v>
      </c>
    </row>
    <row r="13137" spans="1:6" x14ac:dyDescent="0.2">
      <c r="A13137" s="47">
        <v>3</v>
      </c>
      <c r="B13137" s="47">
        <v>7440</v>
      </c>
      <c r="C13137" s="47">
        <v>2887.0526869999999</v>
      </c>
      <c r="D13137" s="47">
        <v>8861</v>
      </c>
      <c r="E13137" s="47">
        <v>-5973.9473130000006</v>
      </c>
      <c r="F13137" s="47">
        <v>477288.93320000003</v>
      </c>
    </row>
    <row r="13138" spans="1:6" x14ac:dyDescent="0.2">
      <c r="A13138" s="47">
        <v>3</v>
      </c>
      <c r="B13138" s="47">
        <v>7440</v>
      </c>
      <c r="C13138" s="47">
        <v>2887.0526869999999</v>
      </c>
      <c r="D13138" s="47">
        <v>10870</v>
      </c>
      <c r="E13138" s="47">
        <v>-7982.9473130000006</v>
      </c>
      <c r="F13138" s="47">
        <v>571104.6838</v>
      </c>
    </row>
    <row r="13139" spans="1:6" x14ac:dyDescent="0.2">
      <c r="A13139" s="47">
        <v>3</v>
      </c>
      <c r="B13139" s="47">
        <v>7440</v>
      </c>
      <c r="C13139" s="47">
        <v>2887.0526869999999</v>
      </c>
      <c r="D13139" s="47">
        <v>9846</v>
      </c>
      <c r="E13139" s="47">
        <v>-6958.9473130000006</v>
      </c>
      <c r="F13139" s="47">
        <v>508055.44839999999</v>
      </c>
    </row>
    <row r="13140" spans="1:6" x14ac:dyDescent="0.2">
      <c r="A13140" s="47">
        <v>3</v>
      </c>
      <c r="B13140" s="47">
        <v>7440</v>
      </c>
      <c r="C13140" s="47">
        <v>2887.0526869999999</v>
      </c>
      <c r="D13140" s="47">
        <v>10237</v>
      </c>
      <c r="E13140" s="47">
        <v>-7349.9473130000006</v>
      </c>
      <c r="F13140" s="47">
        <v>639442.08539999998</v>
      </c>
    </row>
    <row r="13141" spans="1:6" x14ac:dyDescent="0.2">
      <c r="A13141" s="47">
        <v>4</v>
      </c>
      <c r="B13141" s="47">
        <v>7440</v>
      </c>
      <c r="C13141" s="47">
        <v>2887.0526869999999</v>
      </c>
      <c r="D13141" s="47">
        <v>9886</v>
      </c>
      <c r="E13141" s="47">
        <v>-6998.9473130000006</v>
      </c>
      <c r="F13141" s="47">
        <v>689890.56649999996</v>
      </c>
    </row>
    <row r="13142" spans="1:6" x14ac:dyDescent="0.2">
      <c r="A13142" s="47">
        <v>4</v>
      </c>
      <c r="B13142" s="47">
        <v>7440</v>
      </c>
      <c r="C13142" s="47">
        <v>2887.0526869999999</v>
      </c>
      <c r="D13142" s="47">
        <v>10226</v>
      </c>
      <c r="E13142" s="47">
        <v>-7338.9473130000006</v>
      </c>
      <c r="F13142" s="47">
        <v>755794.8406</v>
      </c>
    </row>
    <row r="13143" spans="1:6" x14ac:dyDescent="0.2">
      <c r="A13143" s="47">
        <v>4</v>
      </c>
      <c r="B13143" s="47">
        <v>7440</v>
      </c>
      <c r="C13143" s="47">
        <v>2887.0526869999999</v>
      </c>
      <c r="D13143" s="47">
        <v>11629</v>
      </c>
      <c r="E13143" s="47">
        <v>-8741.9473130000006</v>
      </c>
      <c r="F13143" s="47">
        <v>876961.67119999998</v>
      </c>
    </row>
    <row r="13144" spans="1:6" x14ac:dyDescent="0.2">
      <c r="A13144" s="47">
        <v>4</v>
      </c>
      <c r="B13144" s="47">
        <v>7440</v>
      </c>
      <c r="C13144" s="47">
        <v>2887.0526869999999</v>
      </c>
      <c r="D13144" s="47">
        <v>11172</v>
      </c>
      <c r="E13144" s="47">
        <v>-8284.9473130000006</v>
      </c>
      <c r="F13144" s="47">
        <v>869524.57830000005</v>
      </c>
    </row>
    <row r="13145" spans="1:6" x14ac:dyDescent="0.2">
      <c r="A13145" s="47">
        <v>4</v>
      </c>
      <c r="B13145" s="47">
        <v>7440</v>
      </c>
      <c r="C13145" s="47">
        <v>2887.0526869999999</v>
      </c>
      <c r="D13145" s="47">
        <v>11169</v>
      </c>
      <c r="E13145" s="47">
        <v>-8281.9473130000006</v>
      </c>
      <c r="F13145" s="47">
        <v>897427.61289999995</v>
      </c>
    </row>
    <row r="13146" spans="1:6" x14ac:dyDescent="0.2">
      <c r="A13146" s="47">
        <v>4</v>
      </c>
      <c r="B13146" s="47">
        <v>7440</v>
      </c>
      <c r="C13146" s="47">
        <v>2887.0526869999999</v>
      </c>
      <c r="D13146" s="47">
        <v>10258</v>
      </c>
      <c r="E13146" s="47">
        <v>-7370.9473130000006</v>
      </c>
      <c r="F13146" s="47">
        <v>789313.65709999995</v>
      </c>
    </row>
    <row r="13147" spans="1:6" x14ac:dyDescent="0.2">
      <c r="A13147" s="47">
        <v>4</v>
      </c>
      <c r="B13147" s="47">
        <v>7440</v>
      </c>
      <c r="C13147" s="47">
        <v>2887.0526869999999</v>
      </c>
      <c r="D13147" s="47">
        <v>10714</v>
      </c>
      <c r="E13147" s="47">
        <v>-7826.9473130000006</v>
      </c>
      <c r="F13147" s="47">
        <v>805645.93259999994</v>
      </c>
    </row>
    <row r="13148" spans="1:6" x14ac:dyDescent="0.2">
      <c r="A13148" s="47">
        <v>4</v>
      </c>
      <c r="B13148" s="47">
        <v>7440</v>
      </c>
      <c r="C13148" s="47">
        <v>2887.0526869999999</v>
      </c>
      <c r="D13148" s="47">
        <v>11405</v>
      </c>
      <c r="E13148" s="47">
        <v>-8517.9473130000006</v>
      </c>
      <c r="F13148" s="47">
        <v>862267.14110000001</v>
      </c>
    </row>
    <row r="13149" spans="1:6" x14ac:dyDescent="0.2">
      <c r="A13149" s="47">
        <v>4</v>
      </c>
      <c r="B13149" s="47">
        <v>7440</v>
      </c>
      <c r="C13149" s="47">
        <v>2887.0526869999999</v>
      </c>
      <c r="D13149" s="47">
        <v>10115</v>
      </c>
      <c r="E13149" s="47">
        <v>-7227.9473130000006</v>
      </c>
      <c r="F13149" s="47">
        <v>795530.96550000005</v>
      </c>
    </row>
    <row r="13150" spans="1:6" x14ac:dyDescent="0.2">
      <c r="A13150" s="47">
        <v>4</v>
      </c>
      <c r="B13150" s="47">
        <v>7440</v>
      </c>
      <c r="C13150" s="47">
        <v>2887.0526869999999</v>
      </c>
      <c r="D13150" s="47">
        <v>9674</v>
      </c>
      <c r="E13150" s="47">
        <v>-6786.9473130000006</v>
      </c>
      <c r="F13150" s="47">
        <v>837154.89419999998</v>
      </c>
    </row>
    <row r="13151" spans="1:6" x14ac:dyDescent="0.2">
      <c r="A13151" s="47">
        <v>4</v>
      </c>
      <c r="B13151" s="47">
        <v>7440</v>
      </c>
      <c r="C13151" s="47">
        <v>2887.0526869999999</v>
      </c>
      <c r="D13151" s="47">
        <v>8560</v>
      </c>
      <c r="E13151" s="47">
        <v>-5672.9473130000006</v>
      </c>
      <c r="F13151" s="47">
        <v>737642.23679999996</v>
      </c>
    </row>
    <row r="13152" spans="1:6" x14ac:dyDescent="0.2">
      <c r="A13152" s="47">
        <v>4</v>
      </c>
      <c r="B13152" s="47">
        <v>7440</v>
      </c>
      <c r="C13152" s="47">
        <v>2887.0526869999999</v>
      </c>
      <c r="D13152" s="47">
        <v>9922</v>
      </c>
      <c r="E13152" s="47">
        <v>-7034.9473130000006</v>
      </c>
      <c r="F13152" s="47">
        <v>871446.21010000003</v>
      </c>
    </row>
    <row r="13153" spans="1:6" x14ac:dyDescent="0.2">
      <c r="A13153" s="47">
        <v>4</v>
      </c>
      <c r="B13153" s="47">
        <v>7440</v>
      </c>
      <c r="C13153" s="47">
        <v>2887.0526869999999</v>
      </c>
      <c r="D13153" s="47">
        <v>10844</v>
      </c>
      <c r="E13153" s="47">
        <v>-7956.9473130000006</v>
      </c>
      <c r="F13153" s="47">
        <v>918536.56169999996</v>
      </c>
    </row>
    <row r="13154" spans="1:6" x14ac:dyDescent="0.2">
      <c r="A13154" s="47">
        <v>4</v>
      </c>
      <c r="B13154" s="47">
        <v>7440</v>
      </c>
      <c r="C13154" s="47">
        <v>2887.0526869999999</v>
      </c>
      <c r="D13154" s="47">
        <v>5979</v>
      </c>
      <c r="E13154" s="47">
        <v>-3091.9473130000001</v>
      </c>
      <c r="F13154" s="47">
        <v>510883.23440000002</v>
      </c>
    </row>
    <row r="13155" spans="1:6" x14ac:dyDescent="0.2">
      <c r="A13155" s="47">
        <v>1</v>
      </c>
      <c r="B13155" s="47">
        <v>7431</v>
      </c>
      <c r="C13155" s="47">
        <v>2256.7742790000002</v>
      </c>
      <c r="D13155" s="47">
        <v>1474</v>
      </c>
      <c r="E13155" s="47">
        <v>782.77427900000021</v>
      </c>
      <c r="F13155" s="47">
        <v>59541.055979999997</v>
      </c>
    </row>
    <row r="13156" spans="1:6" x14ac:dyDescent="0.2">
      <c r="A13156" s="47">
        <v>1</v>
      </c>
      <c r="B13156" s="47">
        <v>7431</v>
      </c>
      <c r="C13156" s="47">
        <v>2256.7742790000002</v>
      </c>
      <c r="D13156" s="47">
        <v>1896</v>
      </c>
      <c r="E13156" s="47">
        <v>360.77427900000021</v>
      </c>
      <c r="F13156" s="47">
        <v>76969.671019999994</v>
      </c>
    </row>
    <row r="13157" spans="1:6" x14ac:dyDescent="0.2">
      <c r="A13157" s="47">
        <v>1</v>
      </c>
      <c r="B13157" s="47">
        <v>7431</v>
      </c>
      <c r="C13157" s="47">
        <v>2256.7742790000002</v>
      </c>
      <c r="D13157" s="47">
        <v>2511</v>
      </c>
      <c r="E13157" s="47">
        <v>-254.22572099999979</v>
      </c>
      <c r="F13157" s="47">
        <v>103701.1017</v>
      </c>
    </row>
    <row r="13158" spans="1:6" x14ac:dyDescent="0.2">
      <c r="A13158" s="47">
        <v>1</v>
      </c>
      <c r="B13158" s="47">
        <v>7431</v>
      </c>
      <c r="C13158" s="47">
        <v>2256.7742790000002</v>
      </c>
      <c r="D13158" s="47">
        <v>2231</v>
      </c>
      <c r="E13158" s="47">
        <v>25.774279000000206</v>
      </c>
      <c r="F13158" s="47">
        <v>89014.835359999997</v>
      </c>
    </row>
    <row r="13159" spans="1:6" x14ac:dyDescent="0.2">
      <c r="A13159" s="47">
        <v>1</v>
      </c>
      <c r="B13159" s="47">
        <v>7431</v>
      </c>
      <c r="C13159" s="47">
        <v>2256.7742790000002</v>
      </c>
      <c r="D13159" s="47">
        <v>2443</v>
      </c>
      <c r="E13159" s="47">
        <v>-186.22572099999979</v>
      </c>
      <c r="F13159" s="47">
        <v>96575.875279999993</v>
      </c>
    </row>
    <row r="13160" spans="1:6" x14ac:dyDescent="0.2">
      <c r="A13160" s="47">
        <v>1</v>
      </c>
      <c r="B13160" s="47">
        <v>7431</v>
      </c>
      <c r="C13160" s="47">
        <v>2256.7742790000002</v>
      </c>
      <c r="D13160" s="47">
        <v>2549</v>
      </c>
      <c r="E13160" s="47">
        <v>-292.22572099999979</v>
      </c>
      <c r="F13160" s="47">
        <v>106155.7268</v>
      </c>
    </row>
    <row r="13161" spans="1:6" x14ac:dyDescent="0.2">
      <c r="A13161" s="47">
        <v>1</v>
      </c>
      <c r="B13161" s="47">
        <v>7431</v>
      </c>
      <c r="C13161" s="47">
        <v>2256.7742790000002</v>
      </c>
      <c r="D13161" s="47">
        <v>2144</v>
      </c>
      <c r="E13161" s="47">
        <v>112.77427900000021</v>
      </c>
      <c r="F13161" s="47">
        <v>89442.83425</v>
      </c>
    </row>
    <row r="13162" spans="1:6" x14ac:dyDescent="0.2">
      <c r="A13162" s="47">
        <v>1</v>
      </c>
      <c r="B13162" s="47">
        <v>7431</v>
      </c>
      <c r="C13162" s="47">
        <v>2256.7742790000002</v>
      </c>
      <c r="D13162" s="47">
        <v>2397</v>
      </c>
      <c r="E13162" s="47">
        <v>-140.22572099999979</v>
      </c>
      <c r="F13162" s="47">
        <v>100393.9276</v>
      </c>
    </row>
    <row r="13163" spans="1:6" x14ac:dyDescent="0.2">
      <c r="A13163" s="47">
        <v>1</v>
      </c>
      <c r="B13163" s="47">
        <v>7431</v>
      </c>
      <c r="C13163" s="47">
        <v>2256.7742790000002</v>
      </c>
      <c r="D13163" s="47">
        <v>3750</v>
      </c>
      <c r="E13163" s="47">
        <v>-1493.2257209999998</v>
      </c>
      <c r="F13163" s="47">
        <v>159596.49110000001</v>
      </c>
    </row>
    <row r="13164" spans="1:6" x14ac:dyDescent="0.2">
      <c r="A13164" s="47">
        <v>1</v>
      </c>
      <c r="B13164" s="47">
        <v>7431</v>
      </c>
      <c r="C13164" s="47">
        <v>2256.7742790000002</v>
      </c>
      <c r="D13164" s="47">
        <v>3776</v>
      </c>
      <c r="E13164" s="47">
        <v>-1519.2257209999998</v>
      </c>
      <c r="F13164" s="47">
        <v>169305.18419999999</v>
      </c>
    </row>
    <row r="13165" spans="1:6" x14ac:dyDescent="0.2">
      <c r="A13165" s="47">
        <v>1</v>
      </c>
      <c r="B13165" s="47">
        <v>7431</v>
      </c>
      <c r="C13165" s="47">
        <v>2256.7742790000002</v>
      </c>
      <c r="D13165" s="47">
        <v>3799</v>
      </c>
      <c r="E13165" s="47">
        <v>-1542.2257209999998</v>
      </c>
      <c r="F13165" s="47">
        <v>168145.74890000001</v>
      </c>
    </row>
    <row r="13166" spans="1:6" x14ac:dyDescent="0.2">
      <c r="A13166" s="47">
        <v>1</v>
      </c>
      <c r="B13166" s="47">
        <v>7431</v>
      </c>
      <c r="C13166" s="47">
        <v>2256.7742790000002</v>
      </c>
      <c r="D13166" s="47">
        <v>3391</v>
      </c>
      <c r="E13166" s="47">
        <v>-1134.2257209999998</v>
      </c>
      <c r="F13166" s="47">
        <v>147104.6948</v>
      </c>
    </row>
    <row r="13167" spans="1:6" x14ac:dyDescent="0.2">
      <c r="A13167" s="47">
        <v>2</v>
      </c>
      <c r="B13167" s="47">
        <v>7431</v>
      </c>
      <c r="C13167" s="47">
        <v>2256.7742790000002</v>
      </c>
      <c r="D13167" s="47">
        <v>2564</v>
      </c>
      <c r="E13167" s="47">
        <v>-307.22572099999979</v>
      </c>
      <c r="F13167" s="47">
        <v>116107.99830000001</v>
      </c>
    </row>
    <row r="13168" spans="1:6" x14ac:dyDescent="0.2">
      <c r="A13168" s="47">
        <v>2</v>
      </c>
      <c r="B13168" s="47">
        <v>7431</v>
      </c>
      <c r="C13168" s="47">
        <v>2256.7742790000002</v>
      </c>
      <c r="D13168" s="47">
        <v>2841</v>
      </c>
      <c r="E13168" s="47">
        <v>-584.22572099999979</v>
      </c>
      <c r="F13168" s="47">
        <v>121345.9525</v>
      </c>
    </row>
    <row r="13169" spans="1:6" x14ac:dyDescent="0.2">
      <c r="A13169" s="47">
        <v>2</v>
      </c>
      <c r="B13169" s="47">
        <v>7431</v>
      </c>
      <c r="C13169" s="47">
        <v>2256.7742790000002</v>
      </c>
      <c r="D13169" s="47">
        <v>1882</v>
      </c>
      <c r="E13169" s="47">
        <v>374.77427900000021</v>
      </c>
      <c r="F13169" s="47">
        <v>77894.342430000004</v>
      </c>
    </row>
    <row r="13170" spans="1:6" x14ac:dyDescent="0.2">
      <c r="A13170" s="47">
        <v>2</v>
      </c>
      <c r="B13170" s="47">
        <v>7431</v>
      </c>
      <c r="C13170" s="47">
        <v>2256.7742790000002</v>
      </c>
      <c r="D13170" s="47">
        <v>1889</v>
      </c>
      <c r="E13170" s="47">
        <v>367.77427900000021</v>
      </c>
      <c r="F13170" s="47">
        <v>77669.039730000004</v>
      </c>
    </row>
    <row r="13171" spans="1:6" x14ac:dyDescent="0.2">
      <c r="A13171" s="47">
        <v>2</v>
      </c>
      <c r="B13171" s="47">
        <v>7431</v>
      </c>
      <c r="C13171" s="47">
        <v>2256.7742790000002</v>
      </c>
      <c r="D13171" s="47">
        <v>3383</v>
      </c>
      <c r="E13171" s="47">
        <v>-1126.2257209999998</v>
      </c>
      <c r="F13171" s="47">
        <v>134362.8707</v>
      </c>
    </row>
    <row r="13172" spans="1:6" x14ac:dyDescent="0.2">
      <c r="A13172" s="47">
        <v>2</v>
      </c>
      <c r="B13172" s="47">
        <v>7431</v>
      </c>
      <c r="C13172" s="47">
        <v>2256.7742790000002</v>
      </c>
      <c r="D13172" s="47">
        <v>7758</v>
      </c>
      <c r="E13172" s="47">
        <v>-5501.2257209999998</v>
      </c>
      <c r="F13172" s="47">
        <v>304330.3847</v>
      </c>
    </row>
    <row r="13173" spans="1:6" x14ac:dyDescent="0.2">
      <c r="A13173" s="47">
        <v>2</v>
      </c>
      <c r="B13173" s="47">
        <v>7431</v>
      </c>
      <c r="C13173" s="47">
        <v>2256.7742790000002</v>
      </c>
      <c r="D13173" s="47">
        <v>5674</v>
      </c>
      <c r="E13173" s="47">
        <v>-3417.2257209999998</v>
      </c>
      <c r="F13173" s="47">
        <v>235609.5202</v>
      </c>
    </row>
    <row r="13174" spans="1:6" x14ac:dyDescent="0.2">
      <c r="A13174" s="47">
        <v>2</v>
      </c>
      <c r="B13174" s="47">
        <v>7431</v>
      </c>
      <c r="C13174" s="47">
        <v>2256.7742790000002</v>
      </c>
      <c r="D13174" s="47">
        <v>7055</v>
      </c>
      <c r="E13174" s="47">
        <v>-4798.2257209999998</v>
      </c>
      <c r="F13174" s="47">
        <v>304512.81479999999</v>
      </c>
    </row>
    <row r="13175" spans="1:6" x14ac:dyDescent="0.2">
      <c r="A13175" s="47">
        <v>2</v>
      </c>
      <c r="B13175" s="47">
        <v>7431</v>
      </c>
      <c r="C13175" s="47">
        <v>2256.7742790000002</v>
      </c>
      <c r="D13175" s="47">
        <v>7302</v>
      </c>
      <c r="E13175" s="47">
        <v>-5045.2257209999998</v>
      </c>
      <c r="F13175" s="47">
        <v>321024.09340000001</v>
      </c>
    </row>
    <row r="13176" spans="1:6" x14ac:dyDescent="0.2">
      <c r="A13176" s="47">
        <v>2</v>
      </c>
      <c r="B13176" s="47">
        <v>7431</v>
      </c>
      <c r="C13176" s="47">
        <v>2256.7742790000002</v>
      </c>
      <c r="D13176" s="47">
        <v>7367</v>
      </c>
      <c r="E13176" s="47">
        <v>-5110.2257209999998</v>
      </c>
      <c r="F13176" s="47">
        <v>329202.07900000003</v>
      </c>
    </row>
    <row r="13177" spans="1:6" x14ac:dyDescent="0.2">
      <c r="A13177" s="47">
        <v>2</v>
      </c>
      <c r="B13177" s="47">
        <v>7431</v>
      </c>
      <c r="C13177" s="47">
        <v>2256.7742790000002</v>
      </c>
      <c r="D13177" s="47">
        <v>6621</v>
      </c>
      <c r="E13177" s="47">
        <v>-4364.2257209999998</v>
      </c>
      <c r="F13177" s="47">
        <v>305385.09250000003</v>
      </c>
    </row>
    <row r="13178" spans="1:6" x14ac:dyDescent="0.2">
      <c r="A13178" s="47">
        <v>3</v>
      </c>
      <c r="B13178" s="47">
        <v>7431</v>
      </c>
      <c r="C13178" s="47">
        <v>2256.7742790000002</v>
      </c>
      <c r="D13178" s="47">
        <v>10262</v>
      </c>
      <c r="E13178" s="47">
        <v>-8005.2257209999998</v>
      </c>
      <c r="F13178" s="47">
        <v>473520.39600000001</v>
      </c>
    </row>
    <row r="13179" spans="1:6" x14ac:dyDescent="0.2">
      <c r="A13179" s="47">
        <v>3</v>
      </c>
      <c r="B13179" s="47">
        <v>7431</v>
      </c>
      <c r="C13179" s="47">
        <v>2256.7742790000002</v>
      </c>
      <c r="D13179" s="47">
        <v>9668</v>
      </c>
      <c r="E13179" s="47">
        <v>-7411.2257209999998</v>
      </c>
      <c r="F13179" s="47">
        <v>453275.13299999997</v>
      </c>
    </row>
    <row r="13180" spans="1:6" x14ac:dyDescent="0.2">
      <c r="A13180" s="47">
        <v>3</v>
      </c>
      <c r="B13180" s="47">
        <v>7431</v>
      </c>
      <c r="C13180" s="47">
        <v>2256.7742790000002</v>
      </c>
      <c r="D13180" s="47">
        <v>12374</v>
      </c>
      <c r="E13180" s="47">
        <v>-10117.225720999999</v>
      </c>
      <c r="F13180" s="47">
        <v>591806.66980000003</v>
      </c>
    </row>
    <row r="13181" spans="1:6" x14ac:dyDescent="0.2">
      <c r="A13181" s="47">
        <v>3</v>
      </c>
      <c r="B13181" s="47">
        <v>7431</v>
      </c>
      <c r="C13181" s="47">
        <v>2256.7742790000002</v>
      </c>
      <c r="D13181" s="47">
        <v>6043</v>
      </c>
      <c r="E13181" s="47">
        <v>-3786.2257209999998</v>
      </c>
      <c r="F13181" s="47">
        <v>285513.49979999999</v>
      </c>
    </row>
    <row r="13182" spans="1:6" x14ac:dyDescent="0.2">
      <c r="A13182" s="47">
        <v>3</v>
      </c>
      <c r="B13182" s="47">
        <v>7431</v>
      </c>
      <c r="C13182" s="47">
        <v>2256.7742790000002</v>
      </c>
      <c r="D13182" s="47">
        <v>4416</v>
      </c>
      <c r="E13182" s="47">
        <v>-2159.2257209999998</v>
      </c>
      <c r="F13182" s="47">
        <v>205331.321</v>
      </c>
    </row>
    <row r="13183" spans="1:6" x14ac:dyDescent="0.2">
      <c r="A13183" s="47">
        <v>3</v>
      </c>
      <c r="B13183" s="47">
        <v>7431</v>
      </c>
      <c r="C13183" s="47">
        <v>2256.7742790000002</v>
      </c>
      <c r="D13183" s="47">
        <v>5316</v>
      </c>
      <c r="E13183" s="47">
        <v>-3059.2257209999998</v>
      </c>
      <c r="F13183" s="47">
        <v>240886.49059999999</v>
      </c>
    </row>
    <row r="13184" spans="1:6" x14ac:dyDescent="0.2">
      <c r="A13184" s="47">
        <v>3</v>
      </c>
      <c r="B13184" s="47">
        <v>7431</v>
      </c>
      <c r="C13184" s="47">
        <v>2256.7742790000002</v>
      </c>
      <c r="D13184" s="47">
        <v>5010</v>
      </c>
      <c r="E13184" s="47">
        <v>-2753.2257209999998</v>
      </c>
      <c r="F13184" s="47">
        <v>233386.94620000001</v>
      </c>
    </row>
    <row r="13185" spans="1:6" x14ac:dyDescent="0.2">
      <c r="A13185" s="47">
        <v>3</v>
      </c>
      <c r="B13185" s="47">
        <v>7431</v>
      </c>
      <c r="C13185" s="47">
        <v>2256.7742790000002</v>
      </c>
      <c r="D13185" s="47">
        <v>4819</v>
      </c>
      <c r="E13185" s="47">
        <v>-2562.2257209999998</v>
      </c>
      <c r="F13185" s="47">
        <v>234933.08559999999</v>
      </c>
    </row>
    <row r="13186" spans="1:6" x14ac:dyDescent="0.2">
      <c r="A13186" s="47">
        <v>3</v>
      </c>
      <c r="B13186" s="47">
        <v>7431</v>
      </c>
      <c r="C13186" s="47">
        <v>2256.7742790000002</v>
      </c>
      <c r="D13186" s="47">
        <v>4490</v>
      </c>
      <c r="E13186" s="47">
        <v>-2233.2257209999998</v>
      </c>
      <c r="F13186" s="47">
        <v>213881.4296</v>
      </c>
    </row>
    <row r="13187" spans="1:6" x14ac:dyDescent="0.2">
      <c r="A13187" s="47">
        <v>3</v>
      </c>
      <c r="B13187" s="47">
        <v>7431</v>
      </c>
      <c r="C13187" s="47">
        <v>2256.7742790000002</v>
      </c>
      <c r="D13187" s="47">
        <v>6280</v>
      </c>
      <c r="E13187" s="47">
        <v>-4023.2257209999998</v>
      </c>
      <c r="F13187" s="47">
        <v>294768.51260000002</v>
      </c>
    </row>
    <row r="13188" spans="1:6" x14ac:dyDescent="0.2">
      <c r="A13188" s="47">
        <v>3</v>
      </c>
      <c r="B13188" s="47">
        <v>7431</v>
      </c>
      <c r="C13188" s="47">
        <v>2256.7742790000002</v>
      </c>
      <c r="D13188" s="47">
        <v>6993</v>
      </c>
      <c r="E13188" s="47">
        <v>-4736.2257209999998</v>
      </c>
      <c r="F13188" s="47">
        <v>332202.8432</v>
      </c>
    </row>
    <row r="13189" spans="1:6" x14ac:dyDescent="0.2">
      <c r="A13189" s="47">
        <v>3</v>
      </c>
      <c r="B13189" s="47">
        <v>7431</v>
      </c>
      <c r="C13189" s="47">
        <v>2256.7742790000002</v>
      </c>
      <c r="D13189" s="47">
        <v>6072</v>
      </c>
      <c r="E13189" s="47">
        <v>-3815.2257209999998</v>
      </c>
      <c r="F13189" s="47">
        <v>296946.8737</v>
      </c>
    </row>
    <row r="13190" spans="1:6" x14ac:dyDescent="0.2">
      <c r="A13190" s="47">
        <v>3</v>
      </c>
      <c r="B13190" s="47">
        <v>7431</v>
      </c>
      <c r="C13190" s="47">
        <v>2256.7742790000002</v>
      </c>
      <c r="D13190" s="47">
        <v>5823</v>
      </c>
      <c r="E13190" s="47">
        <v>-3566.2257209999998</v>
      </c>
      <c r="F13190" s="47">
        <v>326221.56719999999</v>
      </c>
    </row>
    <row r="13191" spans="1:6" x14ac:dyDescent="0.2">
      <c r="A13191" s="47">
        <v>4</v>
      </c>
      <c r="B13191" s="47">
        <v>7431</v>
      </c>
      <c r="C13191" s="47">
        <v>2256.7742790000002</v>
      </c>
      <c r="D13191" s="47">
        <v>6412</v>
      </c>
      <c r="E13191" s="47">
        <v>-4155.2257209999998</v>
      </c>
      <c r="F13191" s="47">
        <v>391829.10920000001</v>
      </c>
    </row>
    <row r="13192" spans="1:6" x14ac:dyDescent="0.2">
      <c r="A13192" s="47">
        <v>4</v>
      </c>
      <c r="B13192" s="47">
        <v>7431</v>
      </c>
      <c r="C13192" s="47">
        <v>2256.7742790000002</v>
      </c>
      <c r="D13192" s="47">
        <v>6738</v>
      </c>
      <c r="E13192" s="47">
        <v>-4481.2257209999998</v>
      </c>
      <c r="F13192" s="47">
        <v>434137.92879999999</v>
      </c>
    </row>
    <row r="13193" spans="1:6" x14ac:dyDescent="0.2">
      <c r="A13193" s="47">
        <v>4</v>
      </c>
      <c r="B13193" s="47">
        <v>7431</v>
      </c>
      <c r="C13193" s="47">
        <v>2256.7742790000002</v>
      </c>
      <c r="D13193" s="47">
        <v>6463</v>
      </c>
      <c r="E13193" s="47">
        <v>-4206.2257209999998</v>
      </c>
      <c r="F13193" s="47">
        <v>427374.72769999999</v>
      </c>
    </row>
    <row r="13194" spans="1:6" x14ac:dyDescent="0.2">
      <c r="A13194" s="47">
        <v>4</v>
      </c>
      <c r="B13194" s="47">
        <v>7431</v>
      </c>
      <c r="C13194" s="47">
        <v>2256.7742790000002</v>
      </c>
      <c r="D13194" s="47">
        <v>5874</v>
      </c>
      <c r="E13194" s="47">
        <v>-3617.2257209999998</v>
      </c>
      <c r="F13194" s="47">
        <v>418462.59419999999</v>
      </c>
    </row>
    <row r="13195" spans="1:6" x14ac:dyDescent="0.2">
      <c r="A13195" s="47">
        <v>4</v>
      </c>
      <c r="B13195" s="47">
        <v>7431</v>
      </c>
      <c r="C13195" s="47">
        <v>2256.7742790000002</v>
      </c>
      <c r="D13195" s="47">
        <v>5867</v>
      </c>
      <c r="E13195" s="47">
        <v>-3610.2257209999998</v>
      </c>
      <c r="F13195" s="47">
        <v>421396.88929999998</v>
      </c>
    </row>
    <row r="13196" spans="1:6" x14ac:dyDescent="0.2">
      <c r="A13196" s="47">
        <v>4</v>
      </c>
      <c r="B13196" s="47">
        <v>7431</v>
      </c>
      <c r="C13196" s="47">
        <v>2256.7742790000002</v>
      </c>
      <c r="D13196" s="47">
        <v>5214</v>
      </c>
      <c r="E13196" s="47">
        <v>-2957.2257209999998</v>
      </c>
      <c r="F13196" s="47">
        <v>371840.4436</v>
      </c>
    </row>
    <row r="13197" spans="1:6" x14ac:dyDescent="0.2">
      <c r="A13197" s="47">
        <v>4</v>
      </c>
      <c r="B13197" s="47">
        <v>7431</v>
      </c>
      <c r="C13197" s="47">
        <v>2256.7742790000002</v>
      </c>
      <c r="D13197" s="47">
        <v>5311</v>
      </c>
      <c r="E13197" s="47">
        <v>-3054.2257209999998</v>
      </c>
      <c r="F13197" s="47">
        <v>383080.3982</v>
      </c>
    </row>
    <row r="13198" spans="1:6" x14ac:dyDescent="0.2">
      <c r="A13198" s="47">
        <v>4</v>
      </c>
      <c r="B13198" s="47">
        <v>7431</v>
      </c>
      <c r="C13198" s="47">
        <v>2256.7742790000002</v>
      </c>
      <c r="D13198" s="47">
        <v>5254</v>
      </c>
      <c r="E13198" s="47">
        <v>-2997.2257209999998</v>
      </c>
      <c r="F13198" s="47">
        <v>385251.424</v>
      </c>
    </row>
    <row r="13199" spans="1:6" x14ac:dyDescent="0.2">
      <c r="A13199" s="47">
        <v>4</v>
      </c>
      <c r="B13199" s="47">
        <v>7431</v>
      </c>
      <c r="C13199" s="47">
        <v>2256.7742790000002</v>
      </c>
      <c r="D13199" s="47">
        <v>4930</v>
      </c>
      <c r="E13199" s="47">
        <v>-2673.2257209999998</v>
      </c>
      <c r="F13199" s="47">
        <v>372374.02470000001</v>
      </c>
    </row>
    <row r="13200" spans="1:6" x14ac:dyDescent="0.2">
      <c r="A13200" s="47">
        <v>4</v>
      </c>
      <c r="B13200" s="47">
        <v>7431</v>
      </c>
      <c r="C13200" s="47">
        <v>2256.7742790000002</v>
      </c>
      <c r="D13200" s="47">
        <v>4234</v>
      </c>
      <c r="E13200" s="47">
        <v>-1977.2257209999998</v>
      </c>
      <c r="F13200" s="47">
        <v>352152.04350000003</v>
      </c>
    </row>
    <row r="13201" spans="1:6" x14ac:dyDescent="0.2">
      <c r="A13201" s="47">
        <v>4</v>
      </c>
      <c r="B13201" s="47">
        <v>7431</v>
      </c>
      <c r="C13201" s="47">
        <v>2256.7742790000002</v>
      </c>
      <c r="D13201" s="47">
        <v>4412</v>
      </c>
      <c r="E13201" s="47">
        <v>-2155.2257209999998</v>
      </c>
      <c r="F13201" s="47">
        <v>370631.8</v>
      </c>
    </row>
    <row r="13202" spans="1:6" x14ac:dyDescent="0.2">
      <c r="A13202" s="47">
        <v>4</v>
      </c>
      <c r="B13202" s="47">
        <v>7431</v>
      </c>
      <c r="C13202" s="47">
        <v>2256.7742790000002</v>
      </c>
      <c r="D13202" s="47">
        <v>4754</v>
      </c>
      <c r="E13202" s="47">
        <v>-2497.2257209999998</v>
      </c>
      <c r="F13202" s="47">
        <v>411513.83679999999</v>
      </c>
    </row>
    <row r="13203" spans="1:6" x14ac:dyDescent="0.2">
      <c r="A13203" s="47">
        <v>4</v>
      </c>
      <c r="B13203" s="47">
        <v>7431</v>
      </c>
      <c r="C13203" s="47">
        <v>2256.7742790000002</v>
      </c>
      <c r="D13203" s="47">
        <v>4346</v>
      </c>
      <c r="E13203" s="47">
        <v>-2089.2257209999998</v>
      </c>
      <c r="F13203" s="47">
        <v>378267.99329999997</v>
      </c>
    </row>
    <row r="13204" spans="1:6" x14ac:dyDescent="0.2">
      <c r="A13204" s="47">
        <v>4</v>
      </c>
      <c r="B13204" s="47">
        <v>7431</v>
      </c>
      <c r="C13204" s="47">
        <v>2256.7742790000002</v>
      </c>
      <c r="D13204" s="47">
        <v>2431</v>
      </c>
      <c r="E13204" s="47">
        <v>-174.22572099999979</v>
      </c>
      <c r="F13204" s="47">
        <v>197077.05499999999</v>
      </c>
    </row>
    <row r="13205" spans="1:6" x14ac:dyDescent="0.2">
      <c r="A13205" s="47">
        <v>1</v>
      </c>
      <c r="B13205" s="47">
        <v>7433</v>
      </c>
      <c r="C13205" s="47">
        <v>2148.3825489999999</v>
      </c>
      <c r="D13205" s="47">
        <v>1533</v>
      </c>
      <c r="E13205" s="47">
        <v>615.38254899999993</v>
      </c>
      <c r="F13205" s="47">
        <v>59960.845430000001</v>
      </c>
    </row>
    <row r="13206" spans="1:6" x14ac:dyDescent="0.2">
      <c r="A13206" s="47">
        <v>1</v>
      </c>
      <c r="B13206" s="47">
        <v>7433</v>
      </c>
      <c r="C13206" s="47">
        <v>2148.3825489999999</v>
      </c>
      <c r="D13206" s="47">
        <v>2075</v>
      </c>
      <c r="E13206" s="47">
        <v>73.382548999999926</v>
      </c>
      <c r="F13206" s="47">
        <v>77875.68088</v>
      </c>
    </row>
    <row r="13207" spans="1:6" x14ac:dyDescent="0.2">
      <c r="A13207" s="47">
        <v>1</v>
      </c>
      <c r="B13207" s="47">
        <v>7433</v>
      </c>
      <c r="C13207" s="47">
        <v>2148.3825489999999</v>
      </c>
      <c r="D13207" s="47">
        <v>2591</v>
      </c>
      <c r="E13207" s="47">
        <v>-442.61745100000007</v>
      </c>
      <c r="F13207" s="47">
        <v>98396.277759999997</v>
      </c>
    </row>
    <row r="13208" spans="1:6" x14ac:dyDescent="0.2">
      <c r="A13208" s="47">
        <v>1</v>
      </c>
      <c r="B13208" s="47">
        <v>7433</v>
      </c>
      <c r="C13208" s="47">
        <v>2148.3825489999999</v>
      </c>
      <c r="D13208" s="47">
        <v>3187</v>
      </c>
      <c r="E13208" s="47">
        <v>-1038.6174510000001</v>
      </c>
      <c r="F13208" s="47">
        <v>119077.7101</v>
      </c>
    </row>
    <row r="13209" spans="1:6" x14ac:dyDescent="0.2">
      <c r="A13209" s="47">
        <v>1</v>
      </c>
      <c r="B13209" s="47">
        <v>7433</v>
      </c>
      <c r="C13209" s="47">
        <v>2148.3825489999999</v>
      </c>
      <c r="D13209" s="47">
        <v>2428</v>
      </c>
      <c r="E13209" s="47">
        <v>-279.61745100000007</v>
      </c>
      <c r="F13209" s="47">
        <v>89652.541150000005</v>
      </c>
    </row>
    <row r="13210" spans="1:6" x14ac:dyDescent="0.2">
      <c r="A13210" s="47">
        <v>1</v>
      </c>
      <c r="B13210" s="47">
        <v>7433</v>
      </c>
      <c r="C13210" s="47">
        <v>2148.3825489999999</v>
      </c>
      <c r="D13210" s="47">
        <v>2742</v>
      </c>
      <c r="E13210" s="47">
        <v>-593.61745100000007</v>
      </c>
      <c r="F13210" s="47">
        <v>108146.6994</v>
      </c>
    </row>
    <row r="13211" spans="1:6" x14ac:dyDescent="0.2">
      <c r="A13211" s="47">
        <v>1</v>
      </c>
      <c r="B13211" s="47">
        <v>7433</v>
      </c>
      <c r="C13211" s="47">
        <v>2148.3825489999999</v>
      </c>
      <c r="D13211" s="47">
        <v>2085</v>
      </c>
      <c r="E13211" s="47">
        <v>63.382548999999926</v>
      </c>
      <c r="F13211" s="47">
        <v>81157.941909999994</v>
      </c>
    </row>
    <row r="13212" spans="1:6" x14ac:dyDescent="0.2">
      <c r="A13212" s="47">
        <v>1</v>
      </c>
      <c r="B13212" s="47">
        <v>7433</v>
      </c>
      <c r="C13212" s="47">
        <v>2148.3825489999999</v>
      </c>
      <c r="D13212" s="47">
        <v>2138</v>
      </c>
      <c r="E13212" s="47">
        <v>10.382548999999926</v>
      </c>
      <c r="F13212" s="47">
        <v>88440.707609999998</v>
      </c>
    </row>
    <row r="13213" spans="1:6" x14ac:dyDescent="0.2">
      <c r="A13213" s="47">
        <v>1</v>
      </c>
      <c r="B13213" s="47">
        <v>7433</v>
      </c>
      <c r="C13213" s="47">
        <v>2148.3825489999999</v>
      </c>
      <c r="D13213" s="47">
        <v>5117</v>
      </c>
      <c r="E13213" s="47">
        <v>-2968.6174510000001</v>
      </c>
      <c r="F13213" s="47">
        <v>213753.68590000001</v>
      </c>
    </row>
    <row r="13214" spans="1:6" x14ac:dyDescent="0.2">
      <c r="A13214" s="47">
        <v>1</v>
      </c>
      <c r="B13214" s="47">
        <v>7433</v>
      </c>
      <c r="C13214" s="47">
        <v>2148.3825489999999</v>
      </c>
      <c r="D13214" s="47">
        <v>4402</v>
      </c>
      <c r="E13214" s="47">
        <v>-2253.6174510000001</v>
      </c>
      <c r="F13214" s="47">
        <v>179385.14420000001</v>
      </c>
    </row>
    <row r="13215" spans="1:6" x14ac:dyDescent="0.2">
      <c r="A13215" s="47">
        <v>1</v>
      </c>
      <c r="B13215" s="47">
        <v>7433</v>
      </c>
      <c r="C13215" s="47">
        <v>2148.3825489999999</v>
      </c>
      <c r="D13215" s="47">
        <v>4160</v>
      </c>
      <c r="E13215" s="47">
        <v>-2011.6174510000001</v>
      </c>
      <c r="F13215" s="47">
        <v>173509.6863</v>
      </c>
    </row>
    <row r="13216" spans="1:6" x14ac:dyDescent="0.2">
      <c r="A13216" s="47">
        <v>1</v>
      </c>
      <c r="B13216" s="47">
        <v>7433</v>
      </c>
      <c r="C13216" s="47">
        <v>2148.3825489999999</v>
      </c>
      <c r="D13216" s="47">
        <v>3126</v>
      </c>
      <c r="E13216" s="47">
        <v>-977.61745100000007</v>
      </c>
      <c r="F13216" s="47">
        <v>135030.7316</v>
      </c>
    </row>
    <row r="13217" spans="1:6" x14ac:dyDescent="0.2">
      <c r="A13217" s="47">
        <v>2</v>
      </c>
      <c r="B13217" s="47">
        <v>7433</v>
      </c>
      <c r="C13217" s="47">
        <v>2148.3825489999999</v>
      </c>
      <c r="D13217" s="47">
        <v>1666</v>
      </c>
      <c r="E13217" s="47">
        <v>482.38254899999993</v>
      </c>
      <c r="F13217" s="47">
        <v>69395.159509999998</v>
      </c>
    </row>
    <row r="13218" spans="1:6" x14ac:dyDescent="0.2">
      <c r="A13218" s="47">
        <v>2</v>
      </c>
      <c r="B13218" s="47">
        <v>7433</v>
      </c>
      <c r="C13218" s="47">
        <v>2148.3825489999999</v>
      </c>
      <c r="D13218" s="47">
        <v>1824</v>
      </c>
      <c r="E13218" s="47">
        <v>324.38254899999993</v>
      </c>
      <c r="F13218" s="47">
        <v>72068.02764</v>
      </c>
    </row>
    <row r="13219" spans="1:6" x14ac:dyDescent="0.2">
      <c r="A13219" s="47">
        <v>2</v>
      </c>
      <c r="B13219" s="47">
        <v>7433</v>
      </c>
      <c r="C13219" s="47">
        <v>2148.3825489999999</v>
      </c>
      <c r="D13219" s="47">
        <v>1354</v>
      </c>
      <c r="E13219" s="47">
        <v>794.38254899999993</v>
      </c>
      <c r="F13219" s="47">
        <v>53806.791389999999</v>
      </c>
    </row>
    <row r="13220" spans="1:6" x14ac:dyDescent="0.2">
      <c r="A13220" s="47">
        <v>2</v>
      </c>
      <c r="B13220" s="47">
        <v>7433</v>
      </c>
      <c r="C13220" s="47">
        <v>2148.3825489999999</v>
      </c>
      <c r="D13220" s="47">
        <v>1606</v>
      </c>
      <c r="E13220" s="47">
        <v>542.38254899999993</v>
      </c>
      <c r="F13220" s="47">
        <v>62045.285889999999</v>
      </c>
    </row>
    <row r="13221" spans="1:6" x14ac:dyDescent="0.2">
      <c r="A13221" s="47">
        <v>2</v>
      </c>
      <c r="B13221" s="47">
        <v>7433</v>
      </c>
      <c r="C13221" s="47">
        <v>2148.3825489999999</v>
      </c>
      <c r="D13221" s="47">
        <v>3222</v>
      </c>
      <c r="E13221" s="47">
        <v>-1073.6174510000001</v>
      </c>
      <c r="F13221" s="47">
        <v>123203.13890000001</v>
      </c>
    </row>
    <row r="13222" spans="1:6" x14ac:dyDescent="0.2">
      <c r="A13222" s="47">
        <v>2</v>
      </c>
      <c r="B13222" s="47">
        <v>7433</v>
      </c>
      <c r="C13222" s="47">
        <v>2148.3825489999999</v>
      </c>
      <c r="D13222" s="47">
        <v>8308</v>
      </c>
      <c r="E13222" s="47">
        <v>-6159.6174510000001</v>
      </c>
      <c r="F13222" s="47">
        <v>313967.92129999999</v>
      </c>
    </row>
    <row r="13223" spans="1:6" x14ac:dyDescent="0.2">
      <c r="A13223" s="47">
        <v>2</v>
      </c>
      <c r="B13223" s="47">
        <v>7433</v>
      </c>
      <c r="C13223" s="47">
        <v>2148.3825489999999</v>
      </c>
      <c r="D13223" s="47">
        <v>5685</v>
      </c>
      <c r="E13223" s="47">
        <v>-3536.6174510000001</v>
      </c>
      <c r="F13223" s="47">
        <v>225712.97709999999</v>
      </c>
    </row>
    <row r="13224" spans="1:6" x14ac:dyDescent="0.2">
      <c r="A13224" s="47">
        <v>2</v>
      </c>
      <c r="B13224" s="47">
        <v>7433</v>
      </c>
      <c r="C13224" s="47">
        <v>2148.3825489999999</v>
      </c>
      <c r="D13224" s="47">
        <v>6702</v>
      </c>
      <c r="E13224" s="47">
        <v>-4553.6174510000001</v>
      </c>
      <c r="F13224" s="47">
        <v>269794.3922</v>
      </c>
    </row>
    <row r="13225" spans="1:6" x14ac:dyDescent="0.2">
      <c r="A13225" s="47">
        <v>2</v>
      </c>
      <c r="B13225" s="47">
        <v>7433</v>
      </c>
      <c r="C13225" s="47">
        <v>2148.3825489999999</v>
      </c>
      <c r="D13225" s="47">
        <v>6042</v>
      </c>
      <c r="E13225" s="47">
        <v>-3893.6174510000001</v>
      </c>
      <c r="F13225" s="47">
        <v>245496.34640000001</v>
      </c>
    </row>
    <row r="13226" spans="1:6" x14ac:dyDescent="0.2">
      <c r="A13226" s="47">
        <v>2</v>
      </c>
      <c r="B13226" s="47">
        <v>7433</v>
      </c>
      <c r="C13226" s="47">
        <v>2148.3825489999999</v>
      </c>
      <c r="D13226" s="47">
        <v>6997</v>
      </c>
      <c r="E13226" s="47">
        <v>-4848.6174510000001</v>
      </c>
      <c r="F13226" s="47">
        <v>287353.85869999998</v>
      </c>
    </row>
    <row r="13227" spans="1:6" x14ac:dyDescent="0.2">
      <c r="A13227" s="47">
        <v>2</v>
      </c>
      <c r="B13227" s="47">
        <v>7433</v>
      </c>
      <c r="C13227" s="47">
        <v>2148.3825489999999</v>
      </c>
      <c r="D13227" s="47">
        <v>4994</v>
      </c>
      <c r="E13227" s="47">
        <v>-2845.6174510000001</v>
      </c>
      <c r="F13227" s="47">
        <v>204604.9431</v>
      </c>
    </row>
    <row r="13228" spans="1:6" x14ac:dyDescent="0.2">
      <c r="A13228" s="47">
        <v>3</v>
      </c>
      <c r="B13228" s="47">
        <v>7433</v>
      </c>
      <c r="C13228" s="47">
        <v>2148.3825489999999</v>
      </c>
      <c r="D13228" s="47">
        <v>8498</v>
      </c>
      <c r="E13228" s="47">
        <v>-6349.6174510000001</v>
      </c>
      <c r="F13228" s="47">
        <v>348166.91029999999</v>
      </c>
    </row>
    <row r="13229" spans="1:6" x14ac:dyDescent="0.2">
      <c r="A13229" s="47">
        <v>3</v>
      </c>
      <c r="B13229" s="47">
        <v>7433</v>
      </c>
      <c r="C13229" s="47">
        <v>2148.3825489999999</v>
      </c>
      <c r="D13229" s="47">
        <v>8247</v>
      </c>
      <c r="E13229" s="47">
        <v>-6098.6174510000001</v>
      </c>
      <c r="F13229" s="47">
        <v>351695.94329999998</v>
      </c>
    </row>
    <row r="13230" spans="1:6" x14ac:dyDescent="0.2">
      <c r="A13230" s="47">
        <v>3</v>
      </c>
      <c r="B13230" s="47">
        <v>7433</v>
      </c>
      <c r="C13230" s="47">
        <v>2148.3825489999999</v>
      </c>
      <c r="D13230" s="47">
        <v>12914</v>
      </c>
      <c r="E13230" s="47">
        <v>-10765.617451</v>
      </c>
      <c r="F13230" s="47">
        <v>565594.08810000005</v>
      </c>
    </row>
    <row r="13231" spans="1:6" x14ac:dyDescent="0.2">
      <c r="A13231" s="47">
        <v>3</v>
      </c>
      <c r="B13231" s="47">
        <v>7433</v>
      </c>
      <c r="C13231" s="47">
        <v>2148.3825489999999</v>
      </c>
      <c r="D13231" s="47">
        <v>6966</v>
      </c>
      <c r="E13231" s="47">
        <v>-4817.6174510000001</v>
      </c>
      <c r="F13231" s="47">
        <v>302455.05550000002</v>
      </c>
    </row>
    <row r="13232" spans="1:6" x14ac:dyDescent="0.2">
      <c r="A13232" s="47">
        <v>3</v>
      </c>
      <c r="B13232" s="47">
        <v>7433</v>
      </c>
      <c r="C13232" s="47">
        <v>2148.3825489999999</v>
      </c>
      <c r="D13232" s="47">
        <v>4954</v>
      </c>
      <c r="E13232" s="47">
        <v>-2805.6174510000001</v>
      </c>
      <c r="F13232" s="47">
        <v>209523.29810000001</v>
      </c>
    </row>
    <row r="13233" spans="1:6" x14ac:dyDescent="0.2">
      <c r="A13233" s="47">
        <v>3</v>
      </c>
      <c r="B13233" s="47">
        <v>7433</v>
      </c>
      <c r="C13233" s="47">
        <v>2148.3825489999999</v>
      </c>
      <c r="D13233" s="47">
        <v>5526</v>
      </c>
      <c r="E13233" s="47">
        <v>-3377.6174510000001</v>
      </c>
      <c r="F13233" s="47">
        <v>217242.80300000001</v>
      </c>
    </row>
    <row r="13234" spans="1:6" x14ac:dyDescent="0.2">
      <c r="A13234" s="47">
        <v>3</v>
      </c>
      <c r="B13234" s="47">
        <v>7433</v>
      </c>
      <c r="C13234" s="47">
        <v>2148.3825489999999</v>
      </c>
      <c r="D13234" s="47">
        <v>4971</v>
      </c>
      <c r="E13234" s="47">
        <v>-2822.6174510000001</v>
      </c>
      <c r="F13234" s="47">
        <v>196174.91200000001</v>
      </c>
    </row>
    <row r="13235" spans="1:6" x14ac:dyDescent="0.2">
      <c r="A13235" s="47">
        <v>3</v>
      </c>
      <c r="B13235" s="47">
        <v>7433</v>
      </c>
      <c r="C13235" s="47">
        <v>2148.3825489999999</v>
      </c>
      <c r="D13235" s="47">
        <v>5337</v>
      </c>
      <c r="E13235" s="47">
        <v>-3188.6174510000001</v>
      </c>
      <c r="F13235" s="47">
        <v>217258.91519999999</v>
      </c>
    </row>
    <row r="13236" spans="1:6" x14ac:dyDescent="0.2">
      <c r="A13236" s="47">
        <v>3</v>
      </c>
      <c r="B13236" s="47">
        <v>7433</v>
      </c>
      <c r="C13236" s="47">
        <v>2148.3825489999999</v>
      </c>
      <c r="D13236" s="47">
        <v>4724</v>
      </c>
      <c r="E13236" s="47">
        <v>-2575.6174510000001</v>
      </c>
      <c r="F13236" s="47">
        <v>193965.23540000001</v>
      </c>
    </row>
    <row r="13237" spans="1:6" x14ac:dyDescent="0.2">
      <c r="A13237" s="47">
        <v>3</v>
      </c>
      <c r="B13237" s="47">
        <v>7433</v>
      </c>
      <c r="C13237" s="47">
        <v>2148.3825489999999</v>
      </c>
      <c r="D13237" s="47">
        <v>6171</v>
      </c>
      <c r="E13237" s="47">
        <v>-4022.6174510000001</v>
      </c>
      <c r="F13237" s="47">
        <v>259192.64449999999</v>
      </c>
    </row>
    <row r="13238" spans="1:6" x14ac:dyDescent="0.2">
      <c r="A13238" s="47">
        <v>3</v>
      </c>
      <c r="B13238" s="47">
        <v>7433</v>
      </c>
      <c r="C13238" s="47">
        <v>2148.3825489999999</v>
      </c>
      <c r="D13238" s="47">
        <v>5941</v>
      </c>
      <c r="E13238" s="47">
        <v>-3792.6174510000001</v>
      </c>
      <c r="F13238" s="47">
        <v>272903.50270000001</v>
      </c>
    </row>
    <row r="13239" spans="1:6" x14ac:dyDescent="0.2">
      <c r="A13239" s="47">
        <v>3</v>
      </c>
      <c r="B13239" s="47">
        <v>7433</v>
      </c>
      <c r="C13239" s="47">
        <v>2148.3825489999999</v>
      </c>
      <c r="D13239" s="47">
        <v>5525</v>
      </c>
      <c r="E13239" s="47">
        <v>-3376.6174510000001</v>
      </c>
      <c r="F13239" s="47">
        <v>271376.99810000003</v>
      </c>
    </row>
    <row r="13240" spans="1:6" x14ac:dyDescent="0.2">
      <c r="A13240" s="47">
        <v>3</v>
      </c>
      <c r="B13240" s="47">
        <v>7433</v>
      </c>
      <c r="C13240" s="47">
        <v>2148.3825489999999</v>
      </c>
      <c r="D13240" s="47">
        <v>4901</v>
      </c>
      <c r="E13240" s="47">
        <v>-2752.6174510000001</v>
      </c>
      <c r="F13240" s="47">
        <v>262999.19199999998</v>
      </c>
    </row>
    <row r="13241" spans="1:6" x14ac:dyDescent="0.2">
      <c r="A13241" s="47">
        <v>4</v>
      </c>
      <c r="B13241" s="47">
        <v>7433</v>
      </c>
      <c r="C13241" s="47">
        <v>2148.3825489999999</v>
      </c>
      <c r="D13241" s="47">
        <v>4611</v>
      </c>
      <c r="E13241" s="47">
        <v>-2462.6174510000001</v>
      </c>
      <c r="F13241" s="47">
        <v>266987.08279999997</v>
      </c>
    </row>
    <row r="13242" spans="1:6" x14ac:dyDescent="0.2">
      <c r="A13242" s="47">
        <v>4</v>
      </c>
      <c r="B13242" s="47">
        <v>7433</v>
      </c>
      <c r="C13242" s="47">
        <v>2148.3825489999999</v>
      </c>
      <c r="D13242" s="47">
        <v>4619</v>
      </c>
      <c r="E13242" s="47">
        <v>-2470.6174510000001</v>
      </c>
      <c r="F13242" s="47">
        <v>282202.91190000001</v>
      </c>
    </row>
    <row r="13243" spans="1:6" x14ac:dyDescent="0.2">
      <c r="A13243" s="47">
        <v>4</v>
      </c>
      <c r="B13243" s="47">
        <v>7433</v>
      </c>
      <c r="C13243" s="47">
        <v>2148.3825489999999</v>
      </c>
      <c r="D13243" s="47">
        <v>3990</v>
      </c>
      <c r="E13243" s="47">
        <v>-1841.6174510000001</v>
      </c>
      <c r="F13243" s="47">
        <v>265869.38929999998</v>
      </c>
    </row>
    <row r="13244" spans="1:6" x14ac:dyDescent="0.2">
      <c r="A13244" s="47">
        <v>4</v>
      </c>
      <c r="B13244" s="47">
        <v>7433</v>
      </c>
      <c r="C13244" s="47">
        <v>2148.3825489999999</v>
      </c>
      <c r="D13244" s="47">
        <v>4078</v>
      </c>
      <c r="E13244" s="47">
        <v>-1929.6174510000001</v>
      </c>
      <c r="F13244" s="47">
        <v>278311.15019999997</v>
      </c>
    </row>
    <row r="13245" spans="1:6" x14ac:dyDescent="0.2">
      <c r="A13245" s="47">
        <v>4</v>
      </c>
      <c r="B13245" s="47">
        <v>7433</v>
      </c>
      <c r="C13245" s="47">
        <v>2148.3825489999999</v>
      </c>
      <c r="D13245" s="47">
        <v>4041</v>
      </c>
      <c r="E13245" s="47">
        <v>-1892.6174510000001</v>
      </c>
      <c r="F13245" s="47">
        <v>277062.7193</v>
      </c>
    </row>
    <row r="13246" spans="1:6" x14ac:dyDescent="0.2">
      <c r="A13246" s="47">
        <v>4</v>
      </c>
      <c r="B13246" s="47">
        <v>7433</v>
      </c>
      <c r="C13246" s="47">
        <v>2148.3825489999999</v>
      </c>
      <c r="D13246" s="47">
        <v>3463</v>
      </c>
      <c r="E13246" s="47">
        <v>-1314.6174510000001</v>
      </c>
      <c r="F13246" s="47">
        <v>229669.40710000001</v>
      </c>
    </row>
    <row r="13247" spans="1:6" x14ac:dyDescent="0.2">
      <c r="A13247" s="47">
        <v>4</v>
      </c>
      <c r="B13247" s="47">
        <v>7433</v>
      </c>
      <c r="C13247" s="47">
        <v>2148.3825489999999</v>
      </c>
      <c r="D13247" s="47">
        <v>3765</v>
      </c>
      <c r="E13247" s="47">
        <v>-1616.6174510000001</v>
      </c>
      <c r="F13247" s="47">
        <v>241185.78140000001</v>
      </c>
    </row>
    <row r="13248" spans="1:6" x14ac:dyDescent="0.2">
      <c r="A13248" s="47">
        <v>4</v>
      </c>
      <c r="B13248" s="47">
        <v>7433</v>
      </c>
      <c r="C13248" s="47">
        <v>2148.3825489999999</v>
      </c>
      <c r="D13248" s="47">
        <v>4411</v>
      </c>
      <c r="E13248" s="47">
        <v>-2262.6174510000001</v>
      </c>
      <c r="F13248" s="47">
        <v>295036.14110000001</v>
      </c>
    </row>
    <row r="13249" spans="1:6" x14ac:dyDescent="0.2">
      <c r="A13249" s="47">
        <v>4</v>
      </c>
      <c r="B13249" s="47">
        <v>7433</v>
      </c>
      <c r="C13249" s="47">
        <v>2148.3825489999999</v>
      </c>
      <c r="D13249" s="47">
        <v>3341</v>
      </c>
      <c r="E13249" s="47">
        <v>-1192.6174510000001</v>
      </c>
      <c r="F13249" s="47">
        <v>224779.15349999999</v>
      </c>
    </row>
    <row r="13250" spans="1:6" x14ac:dyDescent="0.2">
      <c r="A13250" s="47">
        <v>4</v>
      </c>
      <c r="B13250" s="47">
        <v>7433</v>
      </c>
      <c r="C13250" s="47">
        <v>2148.3825489999999</v>
      </c>
      <c r="D13250" s="47">
        <v>3586</v>
      </c>
      <c r="E13250" s="47">
        <v>-1437.6174510000001</v>
      </c>
      <c r="F13250" s="47">
        <v>249672.30319999999</v>
      </c>
    </row>
    <row r="13251" spans="1:6" x14ac:dyDescent="0.2">
      <c r="A13251" s="47">
        <v>4</v>
      </c>
      <c r="B13251" s="47">
        <v>7433</v>
      </c>
      <c r="C13251" s="47">
        <v>2148.3825489999999</v>
      </c>
      <c r="D13251" s="47">
        <v>3965</v>
      </c>
      <c r="E13251" s="47">
        <v>-1816.6174510000001</v>
      </c>
      <c r="F13251" s="47">
        <v>267358.90820000001</v>
      </c>
    </row>
    <row r="13252" spans="1:6" x14ac:dyDescent="0.2">
      <c r="A13252" s="47">
        <v>4</v>
      </c>
      <c r="B13252" s="47">
        <v>7433</v>
      </c>
      <c r="C13252" s="47">
        <v>2148.3825489999999</v>
      </c>
      <c r="D13252" s="47">
        <v>4566</v>
      </c>
      <c r="E13252" s="47">
        <v>-2417.6174510000001</v>
      </c>
      <c r="F13252" s="47">
        <v>291907.1643</v>
      </c>
    </row>
    <row r="13253" spans="1:6" x14ac:dyDescent="0.2">
      <c r="A13253" s="47">
        <v>4</v>
      </c>
      <c r="B13253" s="47">
        <v>7433</v>
      </c>
      <c r="C13253" s="47">
        <v>2148.3825489999999</v>
      </c>
      <c r="D13253" s="47">
        <v>5420</v>
      </c>
      <c r="E13253" s="47">
        <v>-3271.6174510000001</v>
      </c>
      <c r="F13253" s="47">
        <v>314030.49190000002</v>
      </c>
    </row>
    <row r="13254" spans="1:6" x14ac:dyDescent="0.2">
      <c r="A13254" s="47">
        <v>4</v>
      </c>
      <c r="B13254" s="47">
        <v>7433</v>
      </c>
      <c r="C13254" s="47">
        <v>2148.3825489999999</v>
      </c>
      <c r="D13254" s="47">
        <v>3033</v>
      </c>
      <c r="E13254" s="47">
        <v>-884.61745100000007</v>
      </c>
      <c r="F13254" s="47">
        <v>158737.87599999999</v>
      </c>
    </row>
    <row r="13255" spans="1:6" x14ac:dyDescent="0.2">
      <c r="A13255" s="47">
        <v>1</v>
      </c>
      <c r="B13255" s="47">
        <v>7442</v>
      </c>
      <c r="C13255" s="47">
        <v>3931.034212</v>
      </c>
      <c r="D13255" s="47">
        <v>4972</v>
      </c>
      <c r="E13255" s="47">
        <v>-1040.965788</v>
      </c>
      <c r="F13255" s="47">
        <v>171284.85149999999</v>
      </c>
    </row>
    <row r="13256" spans="1:6" x14ac:dyDescent="0.2">
      <c r="A13256" s="47">
        <v>1</v>
      </c>
      <c r="B13256" s="47">
        <v>7442</v>
      </c>
      <c r="C13256" s="47">
        <v>3931.034212</v>
      </c>
      <c r="D13256" s="47">
        <v>6254</v>
      </c>
      <c r="E13256" s="47">
        <v>-2322.965788</v>
      </c>
      <c r="F13256" s="47">
        <v>242448.79199999999</v>
      </c>
    </row>
    <row r="13257" spans="1:6" x14ac:dyDescent="0.2">
      <c r="A13257" s="47">
        <v>1</v>
      </c>
      <c r="B13257" s="47">
        <v>7442</v>
      </c>
      <c r="C13257" s="47">
        <v>3931.034212</v>
      </c>
      <c r="D13257" s="47">
        <v>7067</v>
      </c>
      <c r="E13257" s="47">
        <v>-3135.965788</v>
      </c>
      <c r="F13257" s="47">
        <v>282101.83799999999</v>
      </c>
    </row>
    <row r="13258" spans="1:6" x14ac:dyDescent="0.2">
      <c r="A13258" s="47">
        <v>1</v>
      </c>
      <c r="B13258" s="47">
        <v>7442</v>
      </c>
      <c r="C13258" s="47">
        <v>3931.034212</v>
      </c>
      <c r="D13258" s="47">
        <v>7197</v>
      </c>
      <c r="E13258" s="47">
        <v>-3265.965788</v>
      </c>
      <c r="F13258" s="47">
        <v>287075.81589999999</v>
      </c>
    </row>
    <row r="13259" spans="1:6" x14ac:dyDescent="0.2">
      <c r="A13259" s="47">
        <v>1</v>
      </c>
      <c r="B13259" s="47">
        <v>7442</v>
      </c>
      <c r="C13259" s="47">
        <v>3931.034212</v>
      </c>
      <c r="D13259" s="47">
        <v>6895</v>
      </c>
      <c r="E13259" s="47">
        <v>-2963.965788</v>
      </c>
      <c r="F13259" s="47">
        <v>269331.37670000002</v>
      </c>
    </row>
    <row r="13260" spans="1:6" x14ac:dyDescent="0.2">
      <c r="A13260" s="47">
        <v>1</v>
      </c>
      <c r="B13260" s="47">
        <v>7442</v>
      </c>
      <c r="C13260" s="47">
        <v>3931.034212</v>
      </c>
      <c r="D13260" s="47">
        <v>7611</v>
      </c>
      <c r="E13260" s="47">
        <v>-3679.965788</v>
      </c>
      <c r="F13260" s="47">
        <v>295308.2304</v>
      </c>
    </row>
    <row r="13261" spans="1:6" x14ac:dyDescent="0.2">
      <c r="A13261" s="47">
        <v>1</v>
      </c>
      <c r="B13261" s="47">
        <v>7442</v>
      </c>
      <c r="C13261" s="47">
        <v>3931.034212</v>
      </c>
      <c r="D13261" s="47">
        <v>6334</v>
      </c>
      <c r="E13261" s="47">
        <v>-2402.965788</v>
      </c>
      <c r="F13261" s="47">
        <v>249089.7923</v>
      </c>
    </row>
    <row r="13262" spans="1:6" x14ac:dyDescent="0.2">
      <c r="A13262" s="47">
        <v>1</v>
      </c>
      <c r="B13262" s="47">
        <v>7442</v>
      </c>
      <c r="C13262" s="47">
        <v>3931.034212</v>
      </c>
      <c r="D13262" s="47">
        <v>6317</v>
      </c>
      <c r="E13262" s="47">
        <v>-2385.965788</v>
      </c>
      <c r="F13262" s="47">
        <v>253430.91810000001</v>
      </c>
    </row>
    <row r="13263" spans="1:6" x14ac:dyDescent="0.2">
      <c r="A13263" s="47">
        <v>1</v>
      </c>
      <c r="B13263" s="47">
        <v>7442</v>
      </c>
      <c r="C13263" s="47">
        <v>3931.034212</v>
      </c>
      <c r="D13263" s="47">
        <v>8103</v>
      </c>
      <c r="E13263" s="47">
        <v>-4171.9657879999995</v>
      </c>
      <c r="F13263" s="47">
        <v>335284.67959999997</v>
      </c>
    </row>
    <row r="13264" spans="1:6" x14ac:dyDescent="0.2">
      <c r="A13264" s="47">
        <v>1</v>
      </c>
      <c r="B13264" s="47">
        <v>7442</v>
      </c>
      <c r="C13264" s="47">
        <v>3931.034212</v>
      </c>
      <c r="D13264" s="47">
        <v>6664</v>
      </c>
      <c r="E13264" s="47">
        <v>-2732.965788</v>
      </c>
      <c r="F13264" s="47">
        <v>283892.30469999998</v>
      </c>
    </row>
    <row r="13265" spans="1:6" x14ac:dyDescent="0.2">
      <c r="A13265" s="47">
        <v>1</v>
      </c>
      <c r="B13265" s="47">
        <v>7442</v>
      </c>
      <c r="C13265" s="47">
        <v>3931.034212</v>
      </c>
      <c r="D13265" s="47">
        <v>7122</v>
      </c>
      <c r="E13265" s="47">
        <v>-3190.965788</v>
      </c>
      <c r="F13265" s="47">
        <v>306696.35479999997</v>
      </c>
    </row>
    <row r="13266" spans="1:6" x14ac:dyDescent="0.2">
      <c r="A13266" s="47">
        <v>1</v>
      </c>
      <c r="B13266" s="47">
        <v>7442</v>
      </c>
      <c r="C13266" s="47">
        <v>3931.034212</v>
      </c>
      <c r="D13266" s="47">
        <v>6377</v>
      </c>
      <c r="E13266" s="47">
        <v>-2445.965788</v>
      </c>
      <c r="F13266" s="47">
        <v>284019.1323</v>
      </c>
    </row>
    <row r="13267" spans="1:6" x14ac:dyDescent="0.2">
      <c r="A13267" s="47">
        <v>2</v>
      </c>
      <c r="B13267" s="47">
        <v>7442</v>
      </c>
      <c r="C13267" s="47">
        <v>3931.034212</v>
      </c>
      <c r="D13267" s="47">
        <v>5815</v>
      </c>
      <c r="E13267" s="47">
        <v>-1883.965788</v>
      </c>
      <c r="F13267" s="47">
        <v>247282.41020000001</v>
      </c>
    </row>
    <row r="13268" spans="1:6" x14ac:dyDescent="0.2">
      <c r="A13268" s="47">
        <v>2</v>
      </c>
      <c r="B13268" s="47">
        <v>7442</v>
      </c>
      <c r="C13268" s="47">
        <v>3931.034212</v>
      </c>
      <c r="D13268" s="47">
        <v>7258</v>
      </c>
      <c r="E13268" s="47">
        <v>-3326.965788</v>
      </c>
      <c r="F13268" s="47">
        <v>299339.93339999998</v>
      </c>
    </row>
    <row r="13269" spans="1:6" x14ac:dyDescent="0.2">
      <c r="A13269" s="47">
        <v>2</v>
      </c>
      <c r="B13269" s="47">
        <v>7442</v>
      </c>
      <c r="C13269" s="47">
        <v>3931.034212</v>
      </c>
      <c r="D13269" s="47">
        <v>4450</v>
      </c>
      <c r="E13269" s="47">
        <v>-518.96578799999997</v>
      </c>
      <c r="F13269" s="47">
        <v>177437.58129999999</v>
      </c>
    </row>
    <row r="13270" spans="1:6" x14ac:dyDescent="0.2">
      <c r="A13270" s="47">
        <v>2</v>
      </c>
      <c r="B13270" s="47">
        <v>7442</v>
      </c>
      <c r="C13270" s="47">
        <v>3931.034212</v>
      </c>
      <c r="D13270" s="47">
        <v>4772</v>
      </c>
      <c r="E13270" s="47">
        <v>-840.96578799999997</v>
      </c>
      <c r="F13270" s="47">
        <v>196582.9762</v>
      </c>
    </row>
    <row r="13271" spans="1:6" x14ac:dyDescent="0.2">
      <c r="A13271" s="47">
        <v>2</v>
      </c>
      <c r="B13271" s="47">
        <v>7442</v>
      </c>
      <c r="C13271" s="47">
        <v>3931.034212</v>
      </c>
      <c r="D13271" s="47">
        <v>7361</v>
      </c>
      <c r="E13271" s="47">
        <v>-3429.965788</v>
      </c>
      <c r="F13271" s="47">
        <v>290651.8223</v>
      </c>
    </row>
    <row r="13272" spans="1:6" x14ac:dyDescent="0.2">
      <c r="A13272" s="47">
        <v>2</v>
      </c>
      <c r="B13272" s="47">
        <v>7442</v>
      </c>
      <c r="C13272" s="47">
        <v>3931.034212</v>
      </c>
      <c r="D13272" s="47">
        <v>17382</v>
      </c>
      <c r="E13272" s="47">
        <v>-13450.965788</v>
      </c>
      <c r="F13272" s="47">
        <v>688079.32200000004</v>
      </c>
    </row>
    <row r="13273" spans="1:6" x14ac:dyDescent="0.2">
      <c r="A13273" s="47">
        <v>2</v>
      </c>
      <c r="B13273" s="47">
        <v>7442</v>
      </c>
      <c r="C13273" s="47">
        <v>3931.034212</v>
      </c>
      <c r="D13273" s="47">
        <v>13319</v>
      </c>
      <c r="E13273" s="47">
        <v>-9387.9657879999995</v>
      </c>
      <c r="F13273" s="47">
        <v>535639.84050000005</v>
      </c>
    </row>
    <row r="13274" spans="1:6" x14ac:dyDescent="0.2">
      <c r="A13274" s="47">
        <v>2</v>
      </c>
      <c r="B13274" s="47">
        <v>7442</v>
      </c>
      <c r="C13274" s="47">
        <v>3931.034212</v>
      </c>
      <c r="D13274" s="47">
        <v>15566</v>
      </c>
      <c r="E13274" s="47">
        <v>-11634.965788</v>
      </c>
      <c r="F13274" s="47">
        <v>636123.18480000005</v>
      </c>
    </row>
    <row r="13275" spans="1:6" x14ac:dyDescent="0.2">
      <c r="A13275" s="47">
        <v>2</v>
      </c>
      <c r="B13275" s="47">
        <v>7442</v>
      </c>
      <c r="C13275" s="47">
        <v>3931.034212</v>
      </c>
      <c r="D13275" s="47">
        <v>14346</v>
      </c>
      <c r="E13275" s="47">
        <v>-10414.965788</v>
      </c>
      <c r="F13275" s="47">
        <v>598988.07929999998</v>
      </c>
    </row>
    <row r="13276" spans="1:6" x14ac:dyDescent="0.2">
      <c r="A13276" s="47">
        <v>2</v>
      </c>
      <c r="B13276" s="47">
        <v>7442</v>
      </c>
      <c r="C13276" s="47">
        <v>3931.034212</v>
      </c>
      <c r="D13276" s="47">
        <v>17412</v>
      </c>
      <c r="E13276" s="47">
        <v>-13480.965788</v>
      </c>
      <c r="F13276" s="47">
        <v>720842.53449999995</v>
      </c>
    </row>
    <row r="13277" spans="1:6" x14ac:dyDescent="0.2">
      <c r="A13277" s="47">
        <v>2</v>
      </c>
      <c r="B13277" s="47">
        <v>7442</v>
      </c>
      <c r="C13277" s="47">
        <v>3931.034212</v>
      </c>
      <c r="D13277" s="47">
        <v>13968</v>
      </c>
      <c r="E13277" s="47">
        <v>-10036.965788</v>
      </c>
      <c r="F13277" s="47">
        <v>574058.27930000005</v>
      </c>
    </row>
    <row r="13278" spans="1:6" x14ac:dyDescent="0.2">
      <c r="A13278" s="47">
        <v>3</v>
      </c>
      <c r="B13278" s="47">
        <v>7442</v>
      </c>
      <c r="C13278" s="47">
        <v>3931.034212</v>
      </c>
      <c r="D13278" s="47">
        <v>19799</v>
      </c>
      <c r="E13278" s="47">
        <v>-15867.965788</v>
      </c>
      <c r="F13278" s="47">
        <v>837826.34939999995</v>
      </c>
    </row>
    <row r="13279" spans="1:6" x14ac:dyDescent="0.2">
      <c r="A13279" s="47">
        <v>3</v>
      </c>
      <c r="B13279" s="47">
        <v>7442</v>
      </c>
      <c r="C13279" s="47">
        <v>3931.034212</v>
      </c>
      <c r="D13279" s="47">
        <v>21457</v>
      </c>
      <c r="E13279" s="47">
        <v>-17525.965788000001</v>
      </c>
      <c r="F13279" s="47">
        <v>936897.78260000004</v>
      </c>
    </row>
    <row r="13280" spans="1:6" x14ac:dyDescent="0.2">
      <c r="A13280" s="47">
        <v>3</v>
      </c>
      <c r="B13280" s="47">
        <v>7442</v>
      </c>
      <c r="C13280" s="47">
        <v>3931.034212</v>
      </c>
      <c r="D13280" s="47">
        <v>31094</v>
      </c>
      <c r="E13280" s="47">
        <v>-27162.965788000001</v>
      </c>
      <c r="F13280" s="47">
        <v>1391655.669</v>
      </c>
    </row>
    <row r="13281" spans="1:6" x14ac:dyDescent="0.2">
      <c r="A13281" s="47">
        <v>3</v>
      </c>
      <c r="B13281" s="47">
        <v>7442</v>
      </c>
      <c r="C13281" s="47">
        <v>3931.034212</v>
      </c>
      <c r="D13281" s="47">
        <v>19393</v>
      </c>
      <c r="E13281" s="47">
        <v>-15461.965788</v>
      </c>
      <c r="F13281" s="47">
        <v>898297.97320000001</v>
      </c>
    </row>
    <row r="13282" spans="1:6" x14ac:dyDescent="0.2">
      <c r="A13282" s="47">
        <v>3</v>
      </c>
      <c r="B13282" s="47">
        <v>7442</v>
      </c>
      <c r="C13282" s="47">
        <v>3931.034212</v>
      </c>
      <c r="D13282" s="47">
        <v>20505</v>
      </c>
      <c r="E13282" s="47">
        <v>-16573.965788000001</v>
      </c>
      <c r="F13282" s="47">
        <v>946891.09400000004</v>
      </c>
    </row>
    <row r="13283" spans="1:6" x14ac:dyDescent="0.2">
      <c r="A13283" s="47">
        <v>3</v>
      </c>
      <c r="B13283" s="47">
        <v>7442</v>
      </c>
      <c r="C13283" s="47">
        <v>3931.034212</v>
      </c>
      <c r="D13283" s="47">
        <v>22259</v>
      </c>
      <c r="E13283" s="47">
        <v>-18327.965788000001</v>
      </c>
      <c r="F13283" s="47">
        <v>998353.10580000002</v>
      </c>
    </row>
    <row r="13284" spans="1:6" x14ac:dyDescent="0.2">
      <c r="A13284" s="47">
        <v>3</v>
      </c>
      <c r="B13284" s="47">
        <v>7442</v>
      </c>
      <c r="C13284" s="47">
        <v>3931.034212</v>
      </c>
      <c r="D13284" s="47">
        <v>23540</v>
      </c>
      <c r="E13284" s="47">
        <v>-19608.965788000001</v>
      </c>
      <c r="F13284" s="47">
        <v>1075658.2390000001</v>
      </c>
    </row>
    <row r="13285" spans="1:6" x14ac:dyDescent="0.2">
      <c r="A13285" s="47">
        <v>3</v>
      </c>
      <c r="B13285" s="47">
        <v>7442</v>
      </c>
      <c r="C13285" s="47">
        <v>3931.034212</v>
      </c>
      <c r="D13285" s="47">
        <v>20268</v>
      </c>
      <c r="E13285" s="47">
        <v>-16336.965788</v>
      </c>
      <c r="F13285" s="47">
        <v>943639.35549999995</v>
      </c>
    </row>
    <row r="13286" spans="1:6" x14ac:dyDescent="0.2">
      <c r="A13286" s="47">
        <v>3</v>
      </c>
      <c r="B13286" s="47">
        <v>7442</v>
      </c>
      <c r="C13286" s="47">
        <v>3931.034212</v>
      </c>
      <c r="D13286" s="47">
        <v>17162</v>
      </c>
      <c r="E13286" s="47">
        <v>-13230.965788</v>
      </c>
      <c r="F13286" s="47">
        <v>792095.25820000004</v>
      </c>
    </row>
    <row r="13287" spans="1:6" x14ac:dyDescent="0.2">
      <c r="A13287" s="47">
        <v>3</v>
      </c>
      <c r="B13287" s="47">
        <v>7442</v>
      </c>
      <c r="C13287" s="47">
        <v>3931.034212</v>
      </c>
      <c r="D13287" s="47">
        <v>16391</v>
      </c>
      <c r="E13287" s="47">
        <v>-12459.965788</v>
      </c>
      <c r="F13287" s="47">
        <v>769924.39269999997</v>
      </c>
    </row>
    <row r="13288" spans="1:6" x14ac:dyDescent="0.2">
      <c r="A13288" s="47">
        <v>3</v>
      </c>
      <c r="B13288" s="47">
        <v>7442</v>
      </c>
      <c r="C13288" s="47">
        <v>3931.034212</v>
      </c>
      <c r="D13288" s="47">
        <v>15186</v>
      </c>
      <c r="E13288" s="47">
        <v>-11254.965788</v>
      </c>
      <c r="F13288" s="47">
        <v>736520.90410000004</v>
      </c>
    </row>
    <row r="13289" spans="1:6" x14ac:dyDescent="0.2">
      <c r="A13289" s="47">
        <v>3</v>
      </c>
      <c r="B13289" s="47">
        <v>7442</v>
      </c>
      <c r="C13289" s="47">
        <v>3931.034212</v>
      </c>
      <c r="D13289" s="47">
        <v>14936</v>
      </c>
      <c r="E13289" s="47">
        <v>-11004.965788</v>
      </c>
      <c r="F13289" s="47">
        <v>800091.65269999998</v>
      </c>
    </row>
    <row r="13290" spans="1:6" x14ac:dyDescent="0.2">
      <c r="A13290" s="47">
        <v>3</v>
      </c>
      <c r="B13290" s="47">
        <v>7442</v>
      </c>
      <c r="C13290" s="47">
        <v>3931.034212</v>
      </c>
      <c r="D13290" s="47">
        <v>13618</v>
      </c>
      <c r="E13290" s="47">
        <v>-9686.9657879999995</v>
      </c>
      <c r="F13290" s="47">
        <v>834149.1727</v>
      </c>
    </row>
    <row r="13291" spans="1:6" x14ac:dyDescent="0.2">
      <c r="A13291" s="47">
        <v>4</v>
      </c>
      <c r="B13291" s="47">
        <v>7442</v>
      </c>
      <c r="C13291" s="47">
        <v>3931.034212</v>
      </c>
      <c r="D13291" s="47">
        <v>12513</v>
      </c>
      <c r="E13291" s="47">
        <v>-8581.9657879999995</v>
      </c>
      <c r="F13291" s="47">
        <v>784655.66799999995</v>
      </c>
    </row>
    <row r="13292" spans="1:6" x14ac:dyDescent="0.2">
      <c r="A13292" s="47">
        <v>4</v>
      </c>
      <c r="B13292" s="47">
        <v>7442</v>
      </c>
      <c r="C13292" s="47">
        <v>3931.034212</v>
      </c>
      <c r="D13292" s="47">
        <v>13278</v>
      </c>
      <c r="E13292" s="47">
        <v>-9346.9657879999995</v>
      </c>
      <c r="F13292" s="47">
        <v>880344.13859999995</v>
      </c>
    </row>
    <row r="13293" spans="1:6" x14ac:dyDescent="0.2">
      <c r="A13293" s="47">
        <v>4</v>
      </c>
      <c r="B13293" s="47">
        <v>7442</v>
      </c>
      <c r="C13293" s="47">
        <v>3931.034212</v>
      </c>
      <c r="D13293" s="47">
        <v>12028</v>
      </c>
      <c r="E13293" s="47">
        <v>-8096.9657879999995</v>
      </c>
      <c r="F13293" s="47">
        <v>815690.36589999998</v>
      </c>
    </row>
    <row r="13294" spans="1:6" x14ac:dyDescent="0.2">
      <c r="A13294" s="47">
        <v>4</v>
      </c>
      <c r="B13294" s="47">
        <v>7442</v>
      </c>
      <c r="C13294" s="47">
        <v>3931.034212</v>
      </c>
      <c r="D13294" s="47">
        <v>12388</v>
      </c>
      <c r="E13294" s="47">
        <v>-8456.9657879999995</v>
      </c>
      <c r="F13294" s="47">
        <v>883945.98529999994</v>
      </c>
    </row>
    <row r="13295" spans="1:6" x14ac:dyDescent="0.2">
      <c r="A13295" s="47">
        <v>4</v>
      </c>
      <c r="B13295" s="47">
        <v>7442</v>
      </c>
      <c r="C13295" s="47">
        <v>3931.034212</v>
      </c>
      <c r="D13295" s="47">
        <v>13322</v>
      </c>
      <c r="E13295" s="47">
        <v>-9390.9657879999995</v>
      </c>
      <c r="F13295" s="47">
        <v>964106.19209999999</v>
      </c>
    </row>
    <row r="13296" spans="1:6" x14ac:dyDescent="0.2">
      <c r="A13296" s="47">
        <v>4</v>
      </c>
      <c r="B13296" s="47">
        <v>7442</v>
      </c>
      <c r="C13296" s="47">
        <v>3931.034212</v>
      </c>
      <c r="D13296" s="47">
        <v>10681</v>
      </c>
      <c r="E13296" s="47">
        <v>-6749.9657879999995</v>
      </c>
      <c r="F13296" s="47">
        <v>762137.78099999996</v>
      </c>
    </row>
    <row r="13297" spans="1:6" x14ac:dyDescent="0.2">
      <c r="A13297" s="47">
        <v>4</v>
      </c>
      <c r="B13297" s="47">
        <v>7442</v>
      </c>
      <c r="C13297" s="47">
        <v>3931.034212</v>
      </c>
      <c r="D13297" s="47">
        <v>11276</v>
      </c>
      <c r="E13297" s="47">
        <v>-7344.9657879999995</v>
      </c>
      <c r="F13297" s="47">
        <v>828142.44240000006</v>
      </c>
    </row>
    <row r="13298" spans="1:6" x14ac:dyDescent="0.2">
      <c r="A13298" s="47">
        <v>4</v>
      </c>
      <c r="B13298" s="47">
        <v>7442</v>
      </c>
      <c r="C13298" s="47">
        <v>3931.034212</v>
      </c>
      <c r="D13298" s="47">
        <v>14145</v>
      </c>
      <c r="E13298" s="47">
        <v>-10213.965788</v>
      </c>
      <c r="F13298" s="47">
        <v>1007997.434</v>
      </c>
    </row>
    <row r="13299" spans="1:6" x14ac:dyDescent="0.2">
      <c r="A13299" s="47">
        <v>4</v>
      </c>
      <c r="B13299" s="47">
        <v>7442</v>
      </c>
      <c r="C13299" s="47">
        <v>3931.034212</v>
      </c>
      <c r="D13299" s="47">
        <v>10307</v>
      </c>
      <c r="E13299" s="47">
        <v>-6375.9657879999995</v>
      </c>
      <c r="F13299" s="47">
        <v>713552.92099999997</v>
      </c>
    </row>
    <row r="13300" spans="1:6" x14ac:dyDescent="0.2">
      <c r="A13300" s="47">
        <v>4</v>
      </c>
      <c r="B13300" s="47">
        <v>7442</v>
      </c>
      <c r="C13300" s="47">
        <v>3931.034212</v>
      </c>
      <c r="D13300" s="47">
        <v>9903</v>
      </c>
      <c r="E13300" s="47">
        <v>-5971.9657879999995</v>
      </c>
      <c r="F13300" s="47">
        <v>731908.32860000001</v>
      </c>
    </row>
    <row r="13301" spans="1:6" x14ac:dyDescent="0.2">
      <c r="A13301" s="47">
        <v>4</v>
      </c>
      <c r="B13301" s="47">
        <v>7442</v>
      </c>
      <c r="C13301" s="47">
        <v>3931.034212</v>
      </c>
      <c r="D13301" s="47">
        <v>10661</v>
      </c>
      <c r="E13301" s="47">
        <v>-6729.9657879999995</v>
      </c>
      <c r="F13301" s="47">
        <v>739166.40529999998</v>
      </c>
    </row>
    <row r="13302" spans="1:6" x14ac:dyDescent="0.2">
      <c r="A13302" s="47">
        <v>4</v>
      </c>
      <c r="B13302" s="47">
        <v>7442</v>
      </c>
      <c r="C13302" s="47">
        <v>3931.034212</v>
      </c>
      <c r="D13302" s="47">
        <v>10375</v>
      </c>
      <c r="E13302" s="47">
        <v>-6443.9657879999995</v>
      </c>
      <c r="F13302" s="47">
        <v>777646.56169999996</v>
      </c>
    </row>
    <row r="13303" spans="1:6" x14ac:dyDescent="0.2">
      <c r="A13303" s="47">
        <v>4</v>
      </c>
      <c r="B13303" s="47">
        <v>7442</v>
      </c>
      <c r="C13303" s="47">
        <v>3931.034212</v>
      </c>
      <c r="D13303" s="47">
        <v>12492</v>
      </c>
      <c r="E13303" s="47">
        <v>-8560.9657879999995</v>
      </c>
      <c r="F13303" s="47">
        <v>915513.51309999998</v>
      </c>
    </row>
    <row r="13304" spans="1:6" x14ac:dyDescent="0.2">
      <c r="A13304" s="47">
        <v>4</v>
      </c>
      <c r="B13304" s="47">
        <v>7442</v>
      </c>
      <c r="C13304" s="47">
        <v>3931.034212</v>
      </c>
      <c r="D13304" s="47">
        <v>6661</v>
      </c>
      <c r="E13304" s="47">
        <v>-2729.965788</v>
      </c>
      <c r="F13304" s="47">
        <v>462522.00329999998</v>
      </c>
    </row>
    <row r="13305" spans="1:6" x14ac:dyDescent="0.2">
      <c r="A13305" s="47">
        <v>1</v>
      </c>
      <c r="B13305" s="47">
        <v>7412</v>
      </c>
      <c r="C13305" s="47">
        <v>2585.2572620000001</v>
      </c>
      <c r="D13305" s="47">
        <v>1983</v>
      </c>
      <c r="E13305" s="47">
        <v>602.25726200000008</v>
      </c>
      <c r="F13305" s="47">
        <v>76145.140679999997</v>
      </c>
    </row>
    <row r="13306" spans="1:6" x14ac:dyDescent="0.2">
      <c r="A13306" s="47">
        <v>1</v>
      </c>
      <c r="B13306" s="47">
        <v>7412</v>
      </c>
      <c r="C13306" s="47">
        <v>2585.2572620000001</v>
      </c>
      <c r="D13306" s="47">
        <v>2658</v>
      </c>
      <c r="E13306" s="47">
        <v>-72.742737999999918</v>
      </c>
      <c r="F13306" s="47">
        <v>104485.1295</v>
      </c>
    </row>
    <row r="13307" spans="1:6" x14ac:dyDescent="0.2">
      <c r="A13307" s="47">
        <v>1</v>
      </c>
      <c r="B13307" s="47">
        <v>7412</v>
      </c>
      <c r="C13307" s="47">
        <v>2585.2572620000001</v>
      </c>
      <c r="D13307" s="47">
        <v>3258</v>
      </c>
      <c r="E13307" s="47">
        <v>-672.74273799999992</v>
      </c>
      <c r="F13307" s="47">
        <v>129089.72560000001</v>
      </c>
    </row>
    <row r="13308" spans="1:6" x14ac:dyDescent="0.2">
      <c r="A13308" s="47">
        <v>1</v>
      </c>
      <c r="B13308" s="47">
        <v>7412</v>
      </c>
      <c r="C13308" s="47">
        <v>2585.2572620000001</v>
      </c>
      <c r="D13308" s="47">
        <v>3335</v>
      </c>
      <c r="E13308" s="47">
        <v>-749.74273799999992</v>
      </c>
      <c r="F13308" s="47">
        <v>132095.30900000001</v>
      </c>
    </row>
    <row r="13309" spans="1:6" x14ac:dyDescent="0.2">
      <c r="A13309" s="47">
        <v>1</v>
      </c>
      <c r="B13309" s="47">
        <v>7412</v>
      </c>
      <c r="C13309" s="47">
        <v>2585.2572620000001</v>
      </c>
      <c r="D13309" s="47">
        <v>3038</v>
      </c>
      <c r="E13309" s="47">
        <v>-452.74273799999992</v>
      </c>
      <c r="F13309" s="47">
        <v>135414.18580000001</v>
      </c>
    </row>
    <row r="13310" spans="1:6" x14ac:dyDescent="0.2">
      <c r="A13310" s="47">
        <v>1</v>
      </c>
      <c r="B13310" s="47">
        <v>7412</v>
      </c>
      <c r="C13310" s="47">
        <v>2585.2572620000001</v>
      </c>
      <c r="D13310" s="47">
        <v>3262</v>
      </c>
      <c r="E13310" s="47">
        <v>-676.74273799999992</v>
      </c>
      <c r="F13310" s="47">
        <v>125939.29790000001</v>
      </c>
    </row>
    <row r="13311" spans="1:6" x14ac:dyDescent="0.2">
      <c r="A13311" s="47">
        <v>1</v>
      </c>
      <c r="B13311" s="47">
        <v>7412</v>
      </c>
      <c r="C13311" s="47">
        <v>2585.2572620000001</v>
      </c>
      <c r="D13311" s="47">
        <v>2563</v>
      </c>
      <c r="E13311" s="47">
        <v>22.257262000000082</v>
      </c>
      <c r="F13311" s="47">
        <v>102555.4304</v>
      </c>
    </row>
    <row r="13312" spans="1:6" x14ac:dyDescent="0.2">
      <c r="A13312" s="47">
        <v>1</v>
      </c>
      <c r="B13312" s="47">
        <v>7412</v>
      </c>
      <c r="C13312" s="47">
        <v>2585.2572620000001</v>
      </c>
      <c r="D13312" s="47">
        <v>2715</v>
      </c>
      <c r="E13312" s="47">
        <v>-129.74273799999992</v>
      </c>
      <c r="F13312" s="47">
        <v>105189.0808</v>
      </c>
    </row>
    <row r="13313" spans="1:6" x14ac:dyDescent="0.2">
      <c r="A13313" s="47">
        <v>1</v>
      </c>
      <c r="B13313" s="47">
        <v>7412</v>
      </c>
      <c r="C13313" s="47">
        <v>2585.2572620000001</v>
      </c>
      <c r="D13313" s="47">
        <v>3675</v>
      </c>
      <c r="E13313" s="47">
        <v>-1089.7427379999999</v>
      </c>
      <c r="F13313" s="47">
        <v>139466.8045</v>
      </c>
    </row>
    <row r="13314" spans="1:6" x14ac:dyDescent="0.2">
      <c r="A13314" s="47">
        <v>1</v>
      </c>
      <c r="B13314" s="47">
        <v>7412</v>
      </c>
      <c r="C13314" s="47">
        <v>2585.2572620000001</v>
      </c>
      <c r="D13314" s="47">
        <v>3889</v>
      </c>
      <c r="E13314" s="47">
        <v>-1303.7427379999999</v>
      </c>
      <c r="F13314" s="47">
        <v>150623.4509</v>
      </c>
    </row>
    <row r="13315" spans="1:6" x14ac:dyDescent="0.2">
      <c r="A13315" s="47">
        <v>1</v>
      </c>
      <c r="B13315" s="47">
        <v>7412</v>
      </c>
      <c r="C13315" s="47">
        <v>2585.2572620000001</v>
      </c>
      <c r="D13315" s="47">
        <v>4015</v>
      </c>
      <c r="E13315" s="47">
        <v>-1429.7427379999999</v>
      </c>
      <c r="F13315" s="47">
        <v>157310.93100000001</v>
      </c>
    </row>
    <row r="13316" spans="1:6" x14ac:dyDescent="0.2">
      <c r="A13316" s="47">
        <v>1</v>
      </c>
      <c r="B13316" s="47">
        <v>7412</v>
      </c>
      <c r="C13316" s="47">
        <v>2585.2572620000001</v>
      </c>
      <c r="D13316" s="47">
        <v>3815</v>
      </c>
      <c r="E13316" s="47">
        <v>-1229.7427379999999</v>
      </c>
      <c r="F13316" s="47">
        <v>154687.1593</v>
      </c>
    </row>
    <row r="13317" spans="1:6" x14ac:dyDescent="0.2">
      <c r="A13317" s="47">
        <v>2</v>
      </c>
      <c r="B13317" s="47">
        <v>7412</v>
      </c>
      <c r="C13317" s="47">
        <v>2585.2572620000001</v>
      </c>
      <c r="D13317" s="47">
        <v>2990</v>
      </c>
      <c r="E13317" s="47">
        <v>-404.74273799999992</v>
      </c>
      <c r="F13317" s="47">
        <v>124763.0573</v>
      </c>
    </row>
    <row r="13318" spans="1:6" x14ac:dyDescent="0.2">
      <c r="A13318" s="47">
        <v>2</v>
      </c>
      <c r="B13318" s="47">
        <v>7412</v>
      </c>
      <c r="C13318" s="47">
        <v>2585.2572620000001</v>
      </c>
      <c r="D13318" s="47">
        <v>3598</v>
      </c>
      <c r="E13318" s="47">
        <v>-1012.7427379999999</v>
      </c>
      <c r="F13318" s="47">
        <v>146140.6067</v>
      </c>
    </row>
    <row r="13319" spans="1:6" x14ac:dyDescent="0.2">
      <c r="A13319" s="47">
        <v>2</v>
      </c>
      <c r="B13319" s="47">
        <v>7412</v>
      </c>
      <c r="C13319" s="47">
        <v>2585.2572620000001</v>
      </c>
      <c r="D13319" s="47">
        <v>2533</v>
      </c>
      <c r="E13319" s="47">
        <v>52.257262000000082</v>
      </c>
      <c r="F13319" s="47">
        <v>100900.3771</v>
      </c>
    </row>
    <row r="13320" spans="1:6" x14ac:dyDescent="0.2">
      <c r="A13320" s="47">
        <v>2</v>
      </c>
      <c r="B13320" s="47">
        <v>7412</v>
      </c>
      <c r="C13320" s="47">
        <v>2585.2572620000001</v>
      </c>
      <c r="D13320" s="47">
        <v>3008</v>
      </c>
      <c r="E13320" s="47">
        <v>-422.74273799999992</v>
      </c>
      <c r="F13320" s="47">
        <v>108736.8167</v>
      </c>
    </row>
    <row r="13321" spans="1:6" x14ac:dyDescent="0.2">
      <c r="A13321" s="47">
        <v>2</v>
      </c>
      <c r="B13321" s="47">
        <v>7412</v>
      </c>
      <c r="C13321" s="47">
        <v>2585.2572620000001</v>
      </c>
      <c r="D13321" s="47">
        <v>5354</v>
      </c>
      <c r="E13321" s="47">
        <v>-2768.7427379999999</v>
      </c>
      <c r="F13321" s="47">
        <v>197405.2206</v>
      </c>
    </row>
    <row r="13322" spans="1:6" x14ac:dyDescent="0.2">
      <c r="A13322" s="47">
        <v>2</v>
      </c>
      <c r="B13322" s="47">
        <v>7412</v>
      </c>
      <c r="C13322" s="47">
        <v>2585.2572620000001</v>
      </c>
      <c r="D13322" s="47">
        <v>9592</v>
      </c>
      <c r="E13322" s="47">
        <v>-7006.7427379999999</v>
      </c>
      <c r="F13322" s="47">
        <v>357961.24200000003</v>
      </c>
    </row>
    <row r="13323" spans="1:6" x14ac:dyDescent="0.2">
      <c r="A13323" s="47">
        <v>2</v>
      </c>
      <c r="B13323" s="47">
        <v>7412</v>
      </c>
      <c r="C13323" s="47">
        <v>2585.2572620000001</v>
      </c>
      <c r="D13323" s="47">
        <v>8567</v>
      </c>
      <c r="E13323" s="47">
        <v>-5981.7427379999999</v>
      </c>
      <c r="F13323" s="47">
        <v>337133.52069999999</v>
      </c>
    </row>
    <row r="13324" spans="1:6" x14ac:dyDescent="0.2">
      <c r="A13324" s="47">
        <v>2</v>
      </c>
      <c r="B13324" s="47">
        <v>7412</v>
      </c>
      <c r="C13324" s="47">
        <v>2585.2572620000001</v>
      </c>
      <c r="D13324" s="47">
        <v>9997</v>
      </c>
      <c r="E13324" s="47">
        <v>-7411.7427379999999</v>
      </c>
      <c r="F13324" s="47">
        <v>403547.2426</v>
      </c>
    </row>
    <row r="13325" spans="1:6" x14ac:dyDescent="0.2">
      <c r="A13325" s="47">
        <v>2</v>
      </c>
      <c r="B13325" s="47">
        <v>7412</v>
      </c>
      <c r="C13325" s="47">
        <v>2585.2572620000001</v>
      </c>
      <c r="D13325" s="47">
        <v>10225</v>
      </c>
      <c r="E13325" s="47">
        <v>-7639.7427379999999</v>
      </c>
      <c r="F13325" s="47">
        <v>417644.44579999999</v>
      </c>
    </row>
    <row r="13326" spans="1:6" x14ac:dyDescent="0.2">
      <c r="A13326" s="47">
        <v>2</v>
      </c>
      <c r="B13326" s="47">
        <v>7412</v>
      </c>
      <c r="C13326" s="47">
        <v>2585.2572620000001</v>
      </c>
      <c r="D13326" s="47">
        <v>9535</v>
      </c>
      <c r="E13326" s="47">
        <v>-6949.7427379999999</v>
      </c>
      <c r="F13326" s="47">
        <v>397817.94790000003</v>
      </c>
    </row>
    <row r="13327" spans="1:6" x14ac:dyDescent="0.2">
      <c r="A13327" s="47">
        <v>2</v>
      </c>
      <c r="B13327" s="47">
        <v>7412</v>
      </c>
      <c r="C13327" s="47">
        <v>2585.2572620000001</v>
      </c>
      <c r="D13327" s="47">
        <v>8451</v>
      </c>
      <c r="E13327" s="47">
        <v>-5865.7427379999999</v>
      </c>
      <c r="F13327" s="47">
        <v>354393.48920000001</v>
      </c>
    </row>
    <row r="13328" spans="1:6" x14ac:dyDescent="0.2">
      <c r="A13328" s="47">
        <v>3</v>
      </c>
      <c r="B13328" s="47">
        <v>7412</v>
      </c>
      <c r="C13328" s="47">
        <v>2585.2572620000001</v>
      </c>
      <c r="D13328" s="47">
        <v>12453</v>
      </c>
      <c r="E13328" s="47">
        <v>-9867.7427380000008</v>
      </c>
      <c r="F13328" s="47">
        <v>528777.21219999995</v>
      </c>
    </row>
    <row r="13329" spans="1:6" x14ac:dyDescent="0.2">
      <c r="A13329" s="47">
        <v>3</v>
      </c>
      <c r="B13329" s="47">
        <v>7412</v>
      </c>
      <c r="C13329" s="47">
        <v>2585.2572620000001</v>
      </c>
      <c r="D13329" s="47">
        <v>12683</v>
      </c>
      <c r="E13329" s="47">
        <v>-10097.742738000001</v>
      </c>
      <c r="F13329" s="47">
        <v>547221.81570000004</v>
      </c>
    </row>
    <row r="13330" spans="1:6" x14ac:dyDescent="0.2">
      <c r="A13330" s="47">
        <v>3</v>
      </c>
      <c r="B13330" s="47">
        <v>7412</v>
      </c>
      <c r="C13330" s="47">
        <v>2585.2572620000001</v>
      </c>
      <c r="D13330" s="47">
        <v>16528</v>
      </c>
      <c r="E13330" s="47">
        <v>-13942.742738000001</v>
      </c>
      <c r="F13330" s="47">
        <v>726972.09660000005</v>
      </c>
    </row>
    <row r="13331" spans="1:6" x14ac:dyDescent="0.2">
      <c r="A13331" s="47">
        <v>3</v>
      </c>
      <c r="B13331" s="47">
        <v>7412</v>
      </c>
      <c r="C13331" s="47">
        <v>2585.2572620000001</v>
      </c>
      <c r="D13331" s="47">
        <v>10070</v>
      </c>
      <c r="E13331" s="47">
        <v>-7484.7427379999999</v>
      </c>
      <c r="F13331" s="47">
        <v>453189.7414</v>
      </c>
    </row>
    <row r="13332" spans="1:6" x14ac:dyDescent="0.2">
      <c r="A13332" s="47">
        <v>3</v>
      </c>
      <c r="B13332" s="47">
        <v>7412</v>
      </c>
      <c r="C13332" s="47">
        <v>2585.2572620000001</v>
      </c>
      <c r="D13332" s="47">
        <v>7766</v>
      </c>
      <c r="E13332" s="47">
        <v>-5180.7427379999999</v>
      </c>
      <c r="F13332" s="47">
        <v>341466.0134</v>
      </c>
    </row>
    <row r="13333" spans="1:6" x14ac:dyDescent="0.2">
      <c r="A13333" s="47">
        <v>3</v>
      </c>
      <c r="B13333" s="47">
        <v>7412</v>
      </c>
      <c r="C13333" s="47">
        <v>2585.2572620000001</v>
      </c>
      <c r="D13333" s="47">
        <v>9169</v>
      </c>
      <c r="E13333" s="47">
        <v>-6583.7427379999999</v>
      </c>
      <c r="F13333" s="47">
        <v>395610.21010000003</v>
      </c>
    </row>
    <row r="13334" spans="1:6" x14ac:dyDescent="0.2">
      <c r="A13334" s="47">
        <v>3</v>
      </c>
      <c r="B13334" s="47">
        <v>7412</v>
      </c>
      <c r="C13334" s="47">
        <v>2585.2572620000001</v>
      </c>
      <c r="D13334" s="47">
        <v>9773</v>
      </c>
      <c r="E13334" s="47">
        <v>-7187.7427379999999</v>
      </c>
      <c r="F13334" s="47">
        <v>399609.4754</v>
      </c>
    </row>
    <row r="13335" spans="1:6" x14ac:dyDescent="0.2">
      <c r="A13335" s="47">
        <v>3</v>
      </c>
      <c r="B13335" s="47">
        <v>7412</v>
      </c>
      <c r="C13335" s="47">
        <v>2585.2572620000001</v>
      </c>
      <c r="D13335" s="47">
        <v>9050</v>
      </c>
      <c r="E13335" s="47">
        <v>-6464.7427379999999</v>
      </c>
      <c r="F13335" s="47">
        <v>378494.0858</v>
      </c>
    </row>
    <row r="13336" spans="1:6" x14ac:dyDescent="0.2">
      <c r="A13336" s="47">
        <v>3</v>
      </c>
      <c r="B13336" s="47">
        <v>7412</v>
      </c>
      <c r="C13336" s="47">
        <v>2585.2572620000001</v>
      </c>
      <c r="D13336" s="47">
        <v>9224</v>
      </c>
      <c r="E13336" s="47">
        <v>-6638.7427379999999</v>
      </c>
      <c r="F13336" s="47">
        <v>381154.34940000001</v>
      </c>
    </row>
    <row r="13337" spans="1:6" x14ac:dyDescent="0.2">
      <c r="A13337" s="47">
        <v>3</v>
      </c>
      <c r="B13337" s="47">
        <v>7412</v>
      </c>
      <c r="C13337" s="47">
        <v>2585.2572620000001</v>
      </c>
      <c r="D13337" s="47">
        <v>11528</v>
      </c>
      <c r="E13337" s="47">
        <v>-8942.7427380000008</v>
      </c>
      <c r="F13337" s="47">
        <v>473189.66850000003</v>
      </c>
    </row>
    <row r="13338" spans="1:6" x14ac:dyDescent="0.2">
      <c r="A13338" s="47">
        <v>3</v>
      </c>
      <c r="B13338" s="47">
        <v>7412</v>
      </c>
      <c r="C13338" s="47">
        <v>2585.2572620000001</v>
      </c>
      <c r="D13338" s="47">
        <v>10144</v>
      </c>
      <c r="E13338" s="47">
        <v>-7558.7427379999999</v>
      </c>
      <c r="F13338" s="47">
        <v>418635.31699999998</v>
      </c>
    </row>
    <row r="13339" spans="1:6" x14ac:dyDescent="0.2">
      <c r="A13339" s="47">
        <v>3</v>
      </c>
      <c r="B13339" s="47">
        <v>7412</v>
      </c>
      <c r="C13339" s="47">
        <v>2585.2572620000001</v>
      </c>
      <c r="D13339" s="47">
        <v>9955</v>
      </c>
      <c r="E13339" s="47">
        <v>-7369.7427379999999</v>
      </c>
      <c r="F13339" s="47">
        <v>451196.21710000001</v>
      </c>
    </row>
    <row r="13340" spans="1:6" x14ac:dyDescent="0.2">
      <c r="A13340" s="47">
        <v>3</v>
      </c>
      <c r="B13340" s="47">
        <v>7412</v>
      </c>
      <c r="C13340" s="47">
        <v>2585.2572620000001</v>
      </c>
      <c r="D13340" s="47">
        <v>8154</v>
      </c>
      <c r="E13340" s="47">
        <v>-5568.7427379999999</v>
      </c>
      <c r="F13340" s="47">
        <v>409920.41629999998</v>
      </c>
    </row>
    <row r="13341" spans="1:6" x14ac:dyDescent="0.2">
      <c r="A13341" s="47">
        <v>4</v>
      </c>
      <c r="B13341" s="47">
        <v>7412</v>
      </c>
      <c r="C13341" s="47">
        <v>2585.2572620000001</v>
      </c>
      <c r="D13341" s="47">
        <v>6708</v>
      </c>
      <c r="E13341" s="47">
        <v>-4122.7427379999999</v>
      </c>
      <c r="F13341" s="47">
        <v>361581.69790000003</v>
      </c>
    </row>
    <row r="13342" spans="1:6" x14ac:dyDescent="0.2">
      <c r="A13342" s="47">
        <v>4</v>
      </c>
      <c r="B13342" s="47">
        <v>7412</v>
      </c>
      <c r="C13342" s="47">
        <v>2585.2572620000001</v>
      </c>
      <c r="D13342" s="47">
        <v>6858</v>
      </c>
      <c r="E13342" s="47">
        <v>-4272.7427379999999</v>
      </c>
      <c r="F13342" s="47">
        <v>430485.07919999998</v>
      </c>
    </row>
    <row r="13343" spans="1:6" x14ac:dyDescent="0.2">
      <c r="A13343" s="47">
        <v>4</v>
      </c>
      <c r="B13343" s="47">
        <v>7412</v>
      </c>
      <c r="C13343" s="47">
        <v>2585.2572620000001</v>
      </c>
      <c r="D13343" s="47">
        <v>6175</v>
      </c>
      <c r="E13343" s="47">
        <v>-3589.7427379999999</v>
      </c>
      <c r="F13343" s="47">
        <v>407157.74959999998</v>
      </c>
    </row>
    <row r="13344" spans="1:6" x14ac:dyDescent="0.2">
      <c r="A13344" s="47">
        <v>4</v>
      </c>
      <c r="B13344" s="47">
        <v>7412</v>
      </c>
      <c r="C13344" s="47">
        <v>2585.2572620000001</v>
      </c>
      <c r="D13344" s="47">
        <v>5953</v>
      </c>
      <c r="E13344" s="47">
        <v>-3367.7427379999999</v>
      </c>
      <c r="F13344" s="47">
        <v>393776.28899999999</v>
      </c>
    </row>
    <row r="13345" spans="1:6" x14ac:dyDescent="0.2">
      <c r="A13345" s="47">
        <v>4</v>
      </c>
      <c r="B13345" s="47">
        <v>7412</v>
      </c>
      <c r="C13345" s="47">
        <v>2585.2572620000001</v>
      </c>
      <c r="D13345" s="47">
        <v>6872</v>
      </c>
      <c r="E13345" s="47">
        <v>-4286.7427379999999</v>
      </c>
      <c r="F13345" s="47">
        <v>471392.35269999999</v>
      </c>
    </row>
    <row r="13346" spans="1:6" x14ac:dyDescent="0.2">
      <c r="A13346" s="47">
        <v>4</v>
      </c>
      <c r="B13346" s="47">
        <v>7412</v>
      </c>
      <c r="C13346" s="47">
        <v>2585.2572620000001</v>
      </c>
      <c r="D13346" s="47">
        <v>6689</v>
      </c>
      <c r="E13346" s="47">
        <v>-4103.7427379999999</v>
      </c>
      <c r="F13346" s="47">
        <v>453081.3762</v>
      </c>
    </row>
    <row r="13347" spans="1:6" x14ac:dyDescent="0.2">
      <c r="A13347" s="47">
        <v>4</v>
      </c>
      <c r="B13347" s="47">
        <v>7412</v>
      </c>
      <c r="C13347" s="47">
        <v>2585.2572620000001</v>
      </c>
      <c r="D13347" s="47">
        <v>6537</v>
      </c>
      <c r="E13347" s="47">
        <v>-3951.7427379999999</v>
      </c>
      <c r="F13347" s="47">
        <v>427560.95419999998</v>
      </c>
    </row>
    <row r="13348" spans="1:6" x14ac:dyDescent="0.2">
      <c r="A13348" s="47">
        <v>4</v>
      </c>
      <c r="B13348" s="47">
        <v>7412</v>
      </c>
      <c r="C13348" s="47">
        <v>2585.2572620000001</v>
      </c>
      <c r="D13348" s="47">
        <v>7520</v>
      </c>
      <c r="E13348" s="47">
        <v>-4934.7427379999999</v>
      </c>
      <c r="F13348" s="47">
        <v>502693.18369999999</v>
      </c>
    </row>
    <row r="13349" spans="1:6" x14ac:dyDescent="0.2">
      <c r="A13349" s="47">
        <v>4</v>
      </c>
      <c r="B13349" s="47">
        <v>7412</v>
      </c>
      <c r="C13349" s="47">
        <v>2585.2572620000001</v>
      </c>
      <c r="D13349" s="47">
        <v>6349</v>
      </c>
      <c r="E13349" s="47">
        <v>-3763.7427379999999</v>
      </c>
      <c r="F13349" s="47">
        <v>438125.98320000002</v>
      </c>
    </row>
    <row r="13350" spans="1:6" x14ac:dyDescent="0.2">
      <c r="A13350" s="47">
        <v>4</v>
      </c>
      <c r="B13350" s="47">
        <v>7412</v>
      </c>
      <c r="C13350" s="47">
        <v>2585.2572620000001</v>
      </c>
      <c r="D13350" s="47">
        <v>6810</v>
      </c>
      <c r="E13350" s="47">
        <v>-4224.7427379999999</v>
      </c>
      <c r="F13350" s="47">
        <v>477937.38020000001</v>
      </c>
    </row>
    <row r="13351" spans="1:6" x14ac:dyDescent="0.2">
      <c r="A13351" s="47">
        <v>4</v>
      </c>
      <c r="B13351" s="47">
        <v>7412</v>
      </c>
      <c r="C13351" s="47">
        <v>2585.2572620000001</v>
      </c>
      <c r="D13351" s="47">
        <v>7159</v>
      </c>
      <c r="E13351" s="47">
        <v>-4573.7427379999999</v>
      </c>
      <c r="F13351" s="47">
        <v>491165.39799999999</v>
      </c>
    </row>
    <row r="13352" spans="1:6" x14ac:dyDescent="0.2">
      <c r="A13352" s="47">
        <v>4</v>
      </c>
      <c r="B13352" s="47">
        <v>7412</v>
      </c>
      <c r="C13352" s="47">
        <v>2585.2572620000001</v>
      </c>
      <c r="D13352" s="47">
        <v>6705</v>
      </c>
      <c r="E13352" s="47">
        <v>-4119.7427379999999</v>
      </c>
      <c r="F13352" s="47">
        <v>458731.73690000002</v>
      </c>
    </row>
    <row r="13353" spans="1:6" x14ac:dyDescent="0.2">
      <c r="A13353" s="47">
        <v>4</v>
      </c>
      <c r="B13353" s="47">
        <v>7412</v>
      </c>
      <c r="C13353" s="47">
        <v>2585.2572620000001</v>
      </c>
      <c r="D13353" s="47">
        <v>7115</v>
      </c>
      <c r="E13353" s="47">
        <v>-4529.7427379999999</v>
      </c>
      <c r="F13353" s="47">
        <v>492022.4485</v>
      </c>
    </row>
    <row r="13354" spans="1:6" x14ac:dyDescent="0.2">
      <c r="A13354" s="47">
        <v>4</v>
      </c>
      <c r="B13354" s="47">
        <v>7412</v>
      </c>
      <c r="C13354" s="47">
        <v>2585.2572620000001</v>
      </c>
      <c r="D13354" s="47">
        <v>4111</v>
      </c>
      <c r="E13354" s="47">
        <v>-1525.7427379999999</v>
      </c>
      <c r="F13354" s="47">
        <v>266842.00229999999</v>
      </c>
    </row>
    <row r="13355" spans="1:6" x14ac:dyDescent="0.2">
      <c r="A13355" s="47">
        <v>1</v>
      </c>
      <c r="B13355" s="47">
        <v>7430</v>
      </c>
      <c r="C13355" s="47">
        <v>3294.146362</v>
      </c>
      <c r="D13355" s="47">
        <v>4733</v>
      </c>
      <c r="E13355" s="47">
        <v>-1438.853638</v>
      </c>
      <c r="F13355" s="47">
        <v>198640.33199999999</v>
      </c>
    </row>
    <row r="13356" spans="1:6" x14ac:dyDescent="0.2">
      <c r="A13356" s="47">
        <v>1</v>
      </c>
      <c r="B13356" s="47">
        <v>7430</v>
      </c>
      <c r="C13356" s="47">
        <v>3294.146362</v>
      </c>
      <c r="D13356" s="47">
        <v>6683</v>
      </c>
      <c r="E13356" s="47">
        <v>-3388.853638</v>
      </c>
      <c r="F13356" s="47">
        <v>272352.70730000001</v>
      </c>
    </row>
    <row r="13357" spans="1:6" x14ac:dyDescent="0.2">
      <c r="A13357" s="47">
        <v>1</v>
      </c>
      <c r="B13357" s="47">
        <v>7430</v>
      </c>
      <c r="C13357" s="47">
        <v>3294.146362</v>
      </c>
      <c r="D13357" s="47">
        <v>7141</v>
      </c>
      <c r="E13357" s="47">
        <v>-3846.853638</v>
      </c>
      <c r="F13357" s="47">
        <v>296805.59340000001</v>
      </c>
    </row>
    <row r="13358" spans="1:6" x14ac:dyDescent="0.2">
      <c r="A13358" s="47">
        <v>1</v>
      </c>
      <c r="B13358" s="47">
        <v>7430</v>
      </c>
      <c r="C13358" s="47">
        <v>3294.146362</v>
      </c>
      <c r="D13358" s="47">
        <v>7389</v>
      </c>
      <c r="E13358" s="47">
        <v>-4094.853638</v>
      </c>
      <c r="F13358" s="47">
        <v>315329.62969999999</v>
      </c>
    </row>
    <row r="13359" spans="1:6" x14ac:dyDescent="0.2">
      <c r="A13359" s="47">
        <v>1</v>
      </c>
      <c r="B13359" s="47">
        <v>7430</v>
      </c>
      <c r="C13359" s="47">
        <v>3294.146362</v>
      </c>
      <c r="D13359" s="47">
        <v>7093</v>
      </c>
      <c r="E13359" s="47">
        <v>-3798.853638</v>
      </c>
      <c r="F13359" s="47">
        <v>316008.29320000001</v>
      </c>
    </row>
    <row r="13360" spans="1:6" x14ac:dyDescent="0.2">
      <c r="A13360" s="47">
        <v>1</v>
      </c>
      <c r="B13360" s="47">
        <v>7430</v>
      </c>
      <c r="C13360" s="47">
        <v>3294.146362</v>
      </c>
      <c r="D13360" s="47">
        <v>8417</v>
      </c>
      <c r="E13360" s="47">
        <v>-5122.8536380000005</v>
      </c>
      <c r="F13360" s="47">
        <v>373834.40620000003</v>
      </c>
    </row>
    <row r="13361" spans="1:6" x14ac:dyDescent="0.2">
      <c r="A13361" s="47">
        <v>1</v>
      </c>
      <c r="B13361" s="47">
        <v>7430</v>
      </c>
      <c r="C13361" s="47">
        <v>3294.146362</v>
      </c>
      <c r="D13361" s="47">
        <v>6937</v>
      </c>
      <c r="E13361" s="47">
        <v>-3642.853638</v>
      </c>
      <c r="F13361" s="47">
        <v>328183.63099999999</v>
      </c>
    </row>
    <row r="13362" spans="1:6" x14ac:dyDescent="0.2">
      <c r="A13362" s="47">
        <v>1</v>
      </c>
      <c r="B13362" s="47">
        <v>7430</v>
      </c>
      <c r="C13362" s="47">
        <v>3294.146362</v>
      </c>
      <c r="D13362" s="47">
        <v>7711</v>
      </c>
      <c r="E13362" s="47">
        <v>-4416.8536380000005</v>
      </c>
      <c r="F13362" s="47">
        <v>363441.783</v>
      </c>
    </row>
    <row r="13363" spans="1:6" x14ac:dyDescent="0.2">
      <c r="A13363" s="47">
        <v>1</v>
      </c>
      <c r="B13363" s="47">
        <v>7430</v>
      </c>
      <c r="C13363" s="47">
        <v>3294.146362</v>
      </c>
      <c r="D13363" s="47">
        <v>11430</v>
      </c>
      <c r="E13363" s="47">
        <v>-8135.8536380000005</v>
      </c>
      <c r="F13363" s="47">
        <v>536900.3628</v>
      </c>
    </row>
    <row r="13364" spans="1:6" x14ac:dyDescent="0.2">
      <c r="A13364" s="47">
        <v>1</v>
      </c>
      <c r="B13364" s="47">
        <v>7430</v>
      </c>
      <c r="C13364" s="47">
        <v>3294.146362</v>
      </c>
      <c r="D13364" s="47">
        <v>12825</v>
      </c>
      <c r="E13364" s="47">
        <v>-9530.8536380000005</v>
      </c>
      <c r="F13364" s="47">
        <v>614460.75190000003</v>
      </c>
    </row>
    <row r="13365" spans="1:6" x14ac:dyDescent="0.2">
      <c r="A13365" s="47">
        <v>1</v>
      </c>
      <c r="B13365" s="47">
        <v>7430</v>
      </c>
      <c r="C13365" s="47">
        <v>3294.146362</v>
      </c>
      <c r="D13365" s="47">
        <v>13341</v>
      </c>
      <c r="E13365" s="47">
        <v>-10046.853638000001</v>
      </c>
      <c r="F13365" s="47">
        <v>655108.16159999999</v>
      </c>
    </row>
    <row r="13366" spans="1:6" x14ac:dyDescent="0.2">
      <c r="A13366" s="47">
        <v>1</v>
      </c>
      <c r="B13366" s="47">
        <v>7430</v>
      </c>
      <c r="C13366" s="47">
        <v>3294.146362</v>
      </c>
      <c r="D13366" s="47">
        <v>13501</v>
      </c>
      <c r="E13366" s="47">
        <v>-10206.853638000001</v>
      </c>
      <c r="F13366" s="47">
        <v>661413.54330000002</v>
      </c>
    </row>
    <row r="13367" spans="1:6" x14ac:dyDescent="0.2">
      <c r="A13367" s="47">
        <v>2</v>
      </c>
      <c r="B13367" s="47">
        <v>7430</v>
      </c>
      <c r="C13367" s="47">
        <v>3294.146362</v>
      </c>
      <c r="D13367" s="47">
        <v>11365</v>
      </c>
      <c r="E13367" s="47">
        <v>-8070.8536380000005</v>
      </c>
      <c r="F13367" s="47">
        <v>570701.68370000005</v>
      </c>
    </row>
    <row r="13368" spans="1:6" x14ac:dyDescent="0.2">
      <c r="A13368" s="47">
        <v>2</v>
      </c>
      <c r="B13368" s="47">
        <v>7430</v>
      </c>
      <c r="C13368" s="47">
        <v>3294.146362</v>
      </c>
      <c r="D13368" s="47">
        <v>12502</v>
      </c>
      <c r="E13368" s="47">
        <v>-9207.8536380000005</v>
      </c>
      <c r="F13368" s="47">
        <v>607578.91029999999</v>
      </c>
    </row>
    <row r="13369" spans="1:6" x14ac:dyDescent="0.2">
      <c r="A13369" s="47">
        <v>2</v>
      </c>
      <c r="B13369" s="47">
        <v>7430</v>
      </c>
      <c r="C13369" s="47">
        <v>3294.146362</v>
      </c>
      <c r="D13369" s="47">
        <v>8516</v>
      </c>
      <c r="E13369" s="47">
        <v>-5221.8536380000005</v>
      </c>
      <c r="F13369" s="47">
        <v>384581.32449999999</v>
      </c>
    </row>
    <row r="13370" spans="1:6" x14ac:dyDescent="0.2">
      <c r="A13370" s="47">
        <v>2</v>
      </c>
      <c r="B13370" s="47">
        <v>7430</v>
      </c>
      <c r="C13370" s="47">
        <v>3294.146362</v>
      </c>
      <c r="D13370" s="47">
        <v>5804</v>
      </c>
      <c r="E13370" s="47">
        <v>-2509.853638</v>
      </c>
      <c r="F13370" s="47">
        <v>265542.42129999999</v>
      </c>
    </row>
    <row r="13371" spans="1:6" x14ac:dyDescent="0.2">
      <c r="A13371" s="47">
        <v>2</v>
      </c>
      <c r="B13371" s="47">
        <v>7430</v>
      </c>
      <c r="C13371" s="47">
        <v>3294.146362</v>
      </c>
      <c r="D13371" s="47">
        <v>9660</v>
      </c>
      <c r="E13371" s="47">
        <v>-6365.8536380000005</v>
      </c>
      <c r="F13371" s="47">
        <v>435988.04670000001</v>
      </c>
    </row>
    <row r="13372" spans="1:6" x14ac:dyDescent="0.2">
      <c r="A13372" s="47">
        <v>2</v>
      </c>
      <c r="B13372" s="47">
        <v>7430</v>
      </c>
      <c r="C13372" s="47">
        <v>3294.146362</v>
      </c>
      <c r="D13372" s="47">
        <v>54</v>
      </c>
      <c r="E13372" s="47">
        <v>3240.146362</v>
      </c>
      <c r="F13372" s="47">
        <v>2056.5263490000002</v>
      </c>
    </row>
    <row r="13373" spans="1:6" x14ac:dyDescent="0.2">
      <c r="A13373" s="47">
        <v>2</v>
      </c>
      <c r="B13373" s="47">
        <v>7430</v>
      </c>
      <c r="C13373" s="47">
        <v>3294.146362</v>
      </c>
      <c r="D13373" s="47">
        <v>21</v>
      </c>
      <c r="E13373" s="47">
        <v>3273.146362</v>
      </c>
      <c r="F13373" s="47">
        <v>861.45966099999998</v>
      </c>
    </row>
    <row r="13374" spans="1:6" x14ac:dyDescent="0.2">
      <c r="A13374" s="47">
        <v>2</v>
      </c>
      <c r="B13374" s="47">
        <v>7430</v>
      </c>
      <c r="C13374" s="47">
        <v>3294.146362</v>
      </c>
      <c r="D13374" s="47">
        <v>20022</v>
      </c>
      <c r="E13374" s="47">
        <v>-16727.853638000001</v>
      </c>
      <c r="F13374" s="47">
        <v>876784.3273</v>
      </c>
    </row>
    <row r="13375" spans="1:6" x14ac:dyDescent="0.2">
      <c r="A13375" s="47">
        <v>2</v>
      </c>
      <c r="B13375" s="47">
        <v>7430</v>
      </c>
      <c r="C13375" s="47">
        <v>3294.146362</v>
      </c>
      <c r="D13375" s="47">
        <v>16059</v>
      </c>
      <c r="E13375" s="47">
        <v>-12764.853638000001</v>
      </c>
      <c r="F13375" s="47">
        <v>720836.40489999996</v>
      </c>
    </row>
    <row r="13376" spans="1:6" x14ac:dyDescent="0.2">
      <c r="A13376" s="47">
        <v>2</v>
      </c>
      <c r="B13376" s="47">
        <v>7430</v>
      </c>
      <c r="C13376" s="47">
        <v>3294.146362</v>
      </c>
      <c r="D13376" s="47">
        <v>20417</v>
      </c>
      <c r="E13376" s="47">
        <v>-17122.853638000001</v>
      </c>
      <c r="F13376" s="47">
        <v>937112.43480000005</v>
      </c>
    </row>
    <row r="13377" spans="1:6" x14ac:dyDescent="0.2">
      <c r="A13377" s="47">
        <v>2</v>
      </c>
      <c r="B13377" s="47">
        <v>7430</v>
      </c>
      <c r="C13377" s="47">
        <v>3294.146362</v>
      </c>
      <c r="D13377" s="47">
        <v>21273</v>
      </c>
      <c r="E13377" s="47">
        <v>-17978.853638000001</v>
      </c>
      <c r="F13377" s="47">
        <v>975748.93389999995</v>
      </c>
    </row>
    <row r="13378" spans="1:6" x14ac:dyDescent="0.2">
      <c r="A13378" s="47">
        <v>2</v>
      </c>
      <c r="B13378" s="47">
        <v>7430</v>
      </c>
      <c r="C13378" s="47">
        <v>3294.146362</v>
      </c>
      <c r="D13378" s="47">
        <v>21125</v>
      </c>
      <c r="E13378" s="47">
        <v>-17830.853638000001</v>
      </c>
      <c r="F13378" s="47">
        <v>993829.91</v>
      </c>
    </row>
    <row r="13379" spans="1:6" x14ac:dyDescent="0.2">
      <c r="A13379" s="47">
        <v>2</v>
      </c>
      <c r="B13379" s="47">
        <v>7430</v>
      </c>
      <c r="C13379" s="47">
        <v>3294.146362</v>
      </c>
      <c r="D13379" s="47">
        <v>21065</v>
      </c>
      <c r="E13379" s="47">
        <v>-17770.853638000001</v>
      </c>
      <c r="F13379" s="47">
        <v>997089.48549999995</v>
      </c>
    </row>
    <row r="13380" spans="1:6" x14ac:dyDescent="0.2">
      <c r="A13380" s="47">
        <v>3</v>
      </c>
      <c r="B13380" s="47">
        <v>7430</v>
      </c>
      <c r="C13380" s="47">
        <v>3294.146362</v>
      </c>
      <c r="D13380" s="47">
        <v>28770</v>
      </c>
      <c r="E13380" s="47">
        <v>-25475.853638000001</v>
      </c>
      <c r="F13380" s="47">
        <v>1397841.4939999999</v>
      </c>
    </row>
    <row r="13381" spans="1:6" x14ac:dyDescent="0.2">
      <c r="A13381" s="47">
        <v>3</v>
      </c>
      <c r="B13381" s="47">
        <v>7430</v>
      </c>
      <c r="C13381" s="47">
        <v>3294.146362</v>
      </c>
      <c r="D13381" s="47">
        <v>26763</v>
      </c>
      <c r="E13381" s="47">
        <v>-23468.853638000001</v>
      </c>
      <c r="F13381" s="47">
        <v>1338374.064</v>
      </c>
    </row>
    <row r="13382" spans="1:6" x14ac:dyDescent="0.2">
      <c r="A13382" s="47">
        <v>3</v>
      </c>
      <c r="B13382" s="47">
        <v>7430</v>
      </c>
      <c r="C13382" s="47">
        <v>3294.146362</v>
      </c>
      <c r="D13382" s="47">
        <v>31608</v>
      </c>
      <c r="E13382" s="47">
        <v>-28313.853638000001</v>
      </c>
      <c r="F13382" s="47">
        <v>1592864.6170000001</v>
      </c>
    </row>
    <row r="13383" spans="1:6" x14ac:dyDescent="0.2">
      <c r="A13383" s="47">
        <v>3</v>
      </c>
      <c r="B13383" s="47">
        <v>7430</v>
      </c>
      <c r="C13383" s="47">
        <v>3294.146362</v>
      </c>
      <c r="D13383" s="47">
        <v>21406</v>
      </c>
      <c r="E13383" s="47">
        <v>-18111.853638000001</v>
      </c>
      <c r="F13383" s="47">
        <v>1080003.649</v>
      </c>
    </row>
    <row r="13384" spans="1:6" x14ac:dyDescent="0.2">
      <c r="A13384" s="47">
        <v>3</v>
      </c>
      <c r="B13384" s="47">
        <v>7430</v>
      </c>
      <c r="C13384" s="47">
        <v>3294.146362</v>
      </c>
      <c r="D13384" s="47">
        <v>17222</v>
      </c>
      <c r="E13384" s="47">
        <v>-13927.853638000001</v>
      </c>
      <c r="F13384" s="47">
        <v>867267.09089999995</v>
      </c>
    </row>
    <row r="13385" spans="1:6" x14ac:dyDescent="0.2">
      <c r="A13385" s="47">
        <v>3</v>
      </c>
      <c r="B13385" s="47">
        <v>7430</v>
      </c>
      <c r="C13385" s="47">
        <v>3294.146362</v>
      </c>
      <c r="D13385" s="47">
        <v>18909</v>
      </c>
      <c r="E13385" s="47">
        <v>-15614.853638000001</v>
      </c>
      <c r="F13385" s="47">
        <v>953247.63249999995</v>
      </c>
    </row>
    <row r="13386" spans="1:6" x14ac:dyDescent="0.2">
      <c r="A13386" s="47">
        <v>3</v>
      </c>
      <c r="B13386" s="47">
        <v>7430</v>
      </c>
      <c r="C13386" s="47">
        <v>3294.146362</v>
      </c>
      <c r="D13386" s="47">
        <v>17038</v>
      </c>
      <c r="E13386" s="47">
        <v>-13743.853638000001</v>
      </c>
      <c r="F13386" s="47">
        <v>878160.75820000004</v>
      </c>
    </row>
    <row r="13387" spans="1:6" x14ac:dyDescent="0.2">
      <c r="A13387" s="47">
        <v>3</v>
      </c>
      <c r="B13387" s="47">
        <v>7430</v>
      </c>
      <c r="C13387" s="47">
        <v>3294.146362</v>
      </c>
      <c r="D13387" s="47">
        <v>17084</v>
      </c>
      <c r="E13387" s="47">
        <v>-13789.853638000001</v>
      </c>
      <c r="F13387" s="47">
        <v>899578.34019999998</v>
      </c>
    </row>
    <row r="13388" spans="1:6" x14ac:dyDescent="0.2">
      <c r="A13388" s="47">
        <v>3</v>
      </c>
      <c r="B13388" s="47">
        <v>7430</v>
      </c>
      <c r="C13388" s="47">
        <v>3294.146362</v>
      </c>
      <c r="D13388" s="47">
        <v>16463</v>
      </c>
      <c r="E13388" s="47">
        <v>-13168.853638000001</v>
      </c>
      <c r="F13388" s="47">
        <v>853534.62080000003</v>
      </c>
    </row>
    <row r="13389" spans="1:6" x14ac:dyDescent="0.2">
      <c r="A13389" s="47">
        <v>3</v>
      </c>
      <c r="B13389" s="47">
        <v>7430</v>
      </c>
      <c r="C13389" s="47">
        <v>3294.146362</v>
      </c>
      <c r="D13389" s="47">
        <v>18372</v>
      </c>
      <c r="E13389" s="47">
        <v>-15077.853638000001</v>
      </c>
      <c r="F13389" s="47">
        <v>961246.30090000003</v>
      </c>
    </row>
    <row r="13390" spans="1:6" x14ac:dyDescent="0.2">
      <c r="A13390" s="47">
        <v>3</v>
      </c>
      <c r="B13390" s="47">
        <v>7430</v>
      </c>
      <c r="C13390" s="47">
        <v>3294.146362</v>
      </c>
      <c r="D13390" s="47">
        <v>21218</v>
      </c>
      <c r="E13390" s="47">
        <v>-17923.853638000001</v>
      </c>
      <c r="F13390" s="47">
        <v>1088756.1580000001</v>
      </c>
    </row>
    <row r="13391" spans="1:6" x14ac:dyDescent="0.2">
      <c r="A13391" s="47">
        <v>3</v>
      </c>
      <c r="B13391" s="47">
        <v>7430</v>
      </c>
      <c r="C13391" s="47">
        <v>3294.146362</v>
      </c>
      <c r="D13391" s="47">
        <v>19529</v>
      </c>
      <c r="E13391" s="47">
        <v>-16234.853638000001</v>
      </c>
      <c r="F13391" s="47">
        <v>1082019.7590000001</v>
      </c>
    </row>
    <row r="13392" spans="1:6" x14ac:dyDescent="0.2">
      <c r="A13392" s="47">
        <v>3</v>
      </c>
      <c r="B13392" s="47">
        <v>7430</v>
      </c>
      <c r="C13392" s="47">
        <v>3294.146362</v>
      </c>
      <c r="D13392" s="47">
        <v>19575</v>
      </c>
      <c r="E13392" s="47">
        <v>-16280.853638000001</v>
      </c>
      <c r="F13392" s="47">
        <v>1247107.2220000001</v>
      </c>
    </row>
    <row r="13393" spans="1:6" x14ac:dyDescent="0.2">
      <c r="A13393" s="47">
        <v>4</v>
      </c>
      <c r="B13393" s="47">
        <v>7430</v>
      </c>
      <c r="C13393" s="47">
        <v>3294.146362</v>
      </c>
      <c r="D13393" s="47">
        <v>20142</v>
      </c>
      <c r="E13393" s="47">
        <v>-16847.853638000001</v>
      </c>
      <c r="F13393" s="47">
        <v>1413040.084</v>
      </c>
    </row>
    <row r="13394" spans="1:6" x14ac:dyDescent="0.2">
      <c r="A13394" s="47">
        <v>4</v>
      </c>
      <c r="B13394" s="47">
        <v>7430</v>
      </c>
      <c r="C13394" s="47">
        <v>3294.146362</v>
      </c>
      <c r="D13394" s="47">
        <v>21251</v>
      </c>
      <c r="E13394" s="47">
        <v>-17956.853638000001</v>
      </c>
      <c r="F13394" s="47">
        <v>1524032.223</v>
      </c>
    </row>
    <row r="13395" spans="1:6" x14ac:dyDescent="0.2">
      <c r="A13395" s="47">
        <v>4</v>
      </c>
      <c r="B13395" s="47">
        <v>7430</v>
      </c>
      <c r="C13395" s="47">
        <v>3294.146362</v>
      </c>
      <c r="D13395" s="47">
        <v>20341</v>
      </c>
      <c r="E13395" s="47">
        <v>-17046.853638000001</v>
      </c>
      <c r="F13395" s="47">
        <v>1520352.88</v>
      </c>
    </row>
    <row r="13396" spans="1:6" x14ac:dyDescent="0.2">
      <c r="A13396" s="47">
        <v>4</v>
      </c>
      <c r="B13396" s="47">
        <v>7430</v>
      </c>
      <c r="C13396" s="47">
        <v>3294.146362</v>
      </c>
      <c r="D13396" s="47">
        <v>17991</v>
      </c>
      <c r="E13396" s="47">
        <v>-14696.853638000001</v>
      </c>
      <c r="F13396" s="47">
        <v>1366257.6070000001</v>
      </c>
    </row>
    <row r="13397" spans="1:6" x14ac:dyDescent="0.2">
      <c r="A13397" s="47">
        <v>4</v>
      </c>
      <c r="B13397" s="47">
        <v>7430</v>
      </c>
      <c r="C13397" s="47">
        <v>3294.146362</v>
      </c>
      <c r="D13397" s="47">
        <v>18073</v>
      </c>
      <c r="E13397" s="47">
        <v>-14778.853638000001</v>
      </c>
      <c r="F13397" s="47">
        <v>1390031.544</v>
      </c>
    </row>
    <row r="13398" spans="1:6" x14ac:dyDescent="0.2">
      <c r="A13398" s="47">
        <v>4</v>
      </c>
      <c r="B13398" s="47">
        <v>7430</v>
      </c>
      <c r="C13398" s="47">
        <v>3294.146362</v>
      </c>
      <c r="D13398" s="47">
        <v>16478</v>
      </c>
      <c r="E13398" s="47">
        <v>-13183.853638000001</v>
      </c>
      <c r="F13398" s="47">
        <v>1238722.219</v>
      </c>
    </row>
    <row r="13399" spans="1:6" x14ac:dyDescent="0.2">
      <c r="A13399" s="47">
        <v>4</v>
      </c>
      <c r="B13399" s="47">
        <v>7430</v>
      </c>
      <c r="C13399" s="47">
        <v>3294.146362</v>
      </c>
      <c r="D13399" s="47">
        <v>16464</v>
      </c>
      <c r="E13399" s="47">
        <v>-13169.853638000001</v>
      </c>
      <c r="F13399" s="47">
        <v>1211509.513</v>
      </c>
    </row>
    <row r="13400" spans="1:6" x14ac:dyDescent="0.2">
      <c r="A13400" s="47">
        <v>4</v>
      </c>
      <c r="B13400" s="47">
        <v>7430</v>
      </c>
      <c r="C13400" s="47">
        <v>3294.146362</v>
      </c>
      <c r="D13400" s="47">
        <v>17478</v>
      </c>
      <c r="E13400" s="47">
        <v>-14183.853638000001</v>
      </c>
      <c r="F13400" s="47">
        <v>1298196.1240000001</v>
      </c>
    </row>
    <row r="13401" spans="1:6" x14ac:dyDescent="0.2">
      <c r="A13401" s="47">
        <v>4</v>
      </c>
      <c r="B13401" s="47">
        <v>7430</v>
      </c>
      <c r="C13401" s="47">
        <v>3294.146362</v>
      </c>
      <c r="D13401" s="47">
        <v>19729</v>
      </c>
      <c r="E13401" s="47">
        <v>-16434.853638000001</v>
      </c>
      <c r="F13401" s="47">
        <v>1447643.66</v>
      </c>
    </row>
    <row r="13402" spans="1:6" x14ac:dyDescent="0.2">
      <c r="A13402" s="47">
        <v>4</v>
      </c>
      <c r="B13402" s="47">
        <v>7430</v>
      </c>
      <c r="C13402" s="47">
        <v>3294.146362</v>
      </c>
      <c r="D13402" s="47">
        <v>16209</v>
      </c>
      <c r="E13402" s="47">
        <v>-12914.853638000001</v>
      </c>
      <c r="F13402" s="47">
        <v>1271282.7339999999</v>
      </c>
    </row>
    <row r="13403" spans="1:6" x14ac:dyDescent="0.2">
      <c r="A13403" s="47">
        <v>4</v>
      </c>
      <c r="B13403" s="47">
        <v>7430</v>
      </c>
      <c r="C13403" s="47">
        <v>3294.146362</v>
      </c>
      <c r="D13403" s="47">
        <v>18960</v>
      </c>
      <c r="E13403" s="47">
        <v>-15665.853638000001</v>
      </c>
      <c r="F13403" s="47">
        <v>1300963.26</v>
      </c>
    </row>
    <row r="13404" spans="1:6" x14ac:dyDescent="0.2">
      <c r="A13404" s="47">
        <v>4</v>
      </c>
      <c r="B13404" s="47">
        <v>7430</v>
      </c>
      <c r="C13404" s="47">
        <v>3294.146362</v>
      </c>
      <c r="D13404" s="47">
        <v>19691</v>
      </c>
      <c r="E13404" s="47">
        <v>-16396.853638000001</v>
      </c>
      <c r="F13404" s="47">
        <v>1517887.8389999999</v>
      </c>
    </row>
    <row r="13405" spans="1:6" x14ac:dyDescent="0.2">
      <c r="A13405" s="47">
        <v>4</v>
      </c>
      <c r="B13405" s="47">
        <v>7430</v>
      </c>
      <c r="C13405" s="47">
        <v>3294.146362</v>
      </c>
      <c r="D13405" s="47">
        <v>20141</v>
      </c>
      <c r="E13405" s="47">
        <v>-16846.853638000001</v>
      </c>
      <c r="F13405" s="47">
        <v>1504003.835</v>
      </c>
    </row>
    <row r="13406" spans="1:6" x14ac:dyDescent="0.2">
      <c r="A13406" s="47">
        <v>4</v>
      </c>
      <c r="B13406" s="47">
        <v>7430</v>
      </c>
      <c r="C13406" s="47">
        <v>3294.146362</v>
      </c>
      <c r="D13406" s="47">
        <v>10121</v>
      </c>
      <c r="E13406" s="47">
        <v>-6826.8536380000005</v>
      </c>
      <c r="F13406" s="47">
        <v>712181.5784</v>
      </c>
    </row>
    <row r="13407" spans="1:6" x14ac:dyDescent="0.2">
      <c r="A13407" s="47">
        <v>1</v>
      </c>
      <c r="B13407" s="47">
        <v>7443</v>
      </c>
      <c r="C13407" s="47">
        <v>1834.793165</v>
      </c>
      <c r="D13407" s="47">
        <v>1133</v>
      </c>
      <c r="E13407" s="47">
        <v>701.79316500000004</v>
      </c>
      <c r="F13407" s="47">
        <v>47457.991439999998</v>
      </c>
    </row>
    <row r="13408" spans="1:6" x14ac:dyDescent="0.2">
      <c r="A13408" s="47">
        <v>1</v>
      </c>
      <c r="B13408" s="47">
        <v>7443</v>
      </c>
      <c r="C13408" s="47">
        <v>1834.793165</v>
      </c>
      <c r="D13408" s="47">
        <v>1199</v>
      </c>
      <c r="E13408" s="47">
        <v>635.79316500000004</v>
      </c>
      <c r="F13408" s="47">
        <v>49116.18563</v>
      </c>
    </row>
    <row r="13409" spans="1:6" x14ac:dyDescent="0.2">
      <c r="A13409" s="47">
        <v>1</v>
      </c>
      <c r="B13409" s="47">
        <v>7443</v>
      </c>
      <c r="C13409" s="47">
        <v>1834.793165</v>
      </c>
      <c r="D13409" s="47">
        <v>1785</v>
      </c>
      <c r="E13409" s="47">
        <v>49.793165000000045</v>
      </c>
      <c r="F13409" s="47">
        <v>69704.301389999993</v>
      </c>
    </row>
    <row r="13410" spans="1:6" x14ac:dyDescent="0.2">
      <c r="A13410" s="47">
        <v>1</v>
      </c>
      <c r="B13410" s="47">
        <v>7443</v>
      </c>
      <c r="C13410" s="47">
        <v>1834.793165</v>
      </c>
      <c r="D13410" s="47">
        <v>1912</v>
      </c>
      <c r="E13410" s="47">
        <v>-77.206834999999955</v>
      </c>
      <c r="F13410" s="47">
        <v>75872.146739999996</v>
      </c>
    </row>
    <row r="13411" spans="1:6" x14ac:dyDescent="0.2">
      <c r="A13411" s="47">
        <v>1</v>
      </c>
      <c r="B13411" s="47">
        <v>7443</v>
      </c>
      <c r="C13411" s="47">
        <v>1834.793165</v>
      </c>
      <c r="D13411" s="47">
        <v>1682</v>
      </c>
      <c r="E13411" s="47">
        <v>152.79316500000004</v>
      </c>
      <c r="F13411" s="47">
        <v>66485.1008</v>
      </c>
    </row>
    <row r="13412" spans="1:6" x14ac:dyDescent="0.2">
      <c r="A13412" s="47">
        <v>1</v>
      </c>
      <c r="B13412" s="47">
        <v>7443</v>
      </c>
      <c r="C13412" s="47">
        <v>1834.793165</v>
      </c>
      <c r="D13412" s="47">
        <v>1823</v>
      </c>
      <c r="E13412" s="47">
        <v>11.793165000000045</v>
      </c>
      <c r="F13412" s="47">
        <v>67624.729359999998</v>
      </c>
    </row>
    <row r="13413" spans="1:6" x14ac:dyDescent="0.2">
      <c r="A13413" s="47">
        <v>1</v>
      </c>
      <c r="B13413" s="47">
        <v>7443</v>
      </c>
      <c r="C13413" s="47">
        <v>1834.793165</v>
      </c>
      <c r="D13413" s="47">
        <v>1437</v>
      </c>
      <c r="E13413" s="47">
        <v>397.79316500000004</v>
      </c>
      <c r="F13413" s="47">
        <v>57195.142489999998</v>
      </c>
    </row>
    <row r="13414" spans="1:6" x14ac:dyDescent="0.2">
      <c r="A13414" s="47">
        <v>1</v>
      </c>
      <c r="B13414" s="47">
        <v>7443</v>
      </c>
      <c r="C13414" s="47">
        <v>1834.793165</v>
      </c>
      <c r="D13414" s="47">
        <v>1581</v>
      </c>
      <c r="E13414" s="47">
        <v>253.79316500000004</v>
      </c>
      <c r="F13414" s="47">
        <v>60119.70089</v>
      </c>
    </row>
    <row r="13415" spans="1:6" x14ac:dyDescent="0.2">
      <c r="A13415" s="47">
        <v>1</v>
      </c>
      <c r="B13415" s="47">
        <v>7443</v>
      </c>
      <c r="C13415" s="47">
        <v>1834.793165</v>
      </c>
      <c r="D13415" s="47">
        <v>3194</v>
      </c>
      <c r="E13415" s="47">
        <v>-1359.206835</v>
      </c>
      <c r="F13415" s="47">
        <v>122423.113</v>
      </c>
    </row>
    <row r="13416" spans="1:6" x14ac:dyDescent="0.2">
      <c r="A13416" s="47">
        <v>1</v>
      </c>
      <c r="B13416" s="47">
        <v>7443</v>
      </c>
      <c r="C13416" s="47">
        <v>1834.793165</v>
      </c>
      <c r="D13416" s="47">
        <v>2991</v>
      </c>
      <c r="E13416" s="47">
        <v>-1156.206835</v>
      </c>
      <c r="F13416" s="47">
        <v>118236.04029999999</v>
      </c>
    </row>
    <row r="13417" spans="1:6" x14ac:dyDescent="0.2">
      <c r="A13417" s="47">
        <v>1</v>
      </c>
      <c r="B13417" s="47">
        <v>7443</v>
      </c>
      <c r="C13417" s="47">
        <v>1834.793165</v>
      </c>
      <c r="D13417" s="47">
        <v>2888</v>
      </c>
      <c r="E13417" s="47">
        <v>-1053.206835</v>
      </c>
      <c r="F13417" s="47">
        <v>112790.20329999999</v>
      </c>
    </row>
    <row r="13418" spans="1:6" x14ac:dyDescent="0.2">
      <c r="A13418" s="47">
        <v>1</v>
      </c>
      <c r="B13418" s="47">
        <v>7443</v>
      </c>
      <c r="C13418" s="47">
        <v>1834.793165</v>
      </c>
      <c r="D13418" s="47">
        <v>2345</v>
      </c>
      <c r="E13418" s="47">
        <v>-510.20683499999996</v>
      </c>
      <c r="F13418" s="47">
        <v>97407.123200000002</v>
      </c>
    </row>
    <row r="13419" spans="1:6" x14ac:dyDescent="0.2">
      <c r="A13419" s="47">
        <v>2</v>
      </c>
      <c r="B13419" s="47">
        <v>7443</v>
      </c>
      <c r="C13419" s="47">
        <v>1834.793165</v>
      </c>
      <c r="D13419" s="47">
        <v>1933</v>
      </c>
      <c r="E13419" s="47">
        <v>-98.206834999999955</v>
      </c>
      <c r="F13419" s="47">
        <v>79597.911240000001</v>
      </c>
    </row>
    <row r="13420" spans="1:6" x14ac:dyDescent="0.2">
      <c r="A13420" s="47">
        <v>2</v>
      </c>
      <c r="B13420" s="47">
        <v>7443</v>
      </c>
      <c r="C13420" s="47">
        <v>1834.793165</v>
      </c>
      <c r="D13420" s="47">
        <v>2163</v>
      </c>
      <c r="E13420" s="47">
        <v>-328.20683499999996</v>
      </c>
      <c r="F13420" s="47">
        <v>85033.857810000001</v>
      </c>
    </row>
    <row r="13421" spans="1:6" x14ac:dyDescent="0.2">
      <c r="A13421" s="47">
        <v>2</v>
      </c>
      <c r="B13421" s="47">
        <v>7443</v>
      </c>
      <c r="C13421" s="47">
        <v>1834.793165</v>
      </c>
      <c r="D13421" s="47">
        <v>1276</v>
      </c>
      <c r="E13421" s="47">
        <v>558.79316500000004</v>
      </c>
      <c r="F13421" s="47">
        <v>47790.233749999999</v>
      </c>
    </row>
    <row r="13422" spans="1:6" x14ac:dyDescent="0.2">
      <c r="A13422" s="47">
        <v>2</v>
      </c>
      <c r="B13422" s="47">
        <v>7443</v>
      </c>
      <c r="C13422" s="47">
        <v>1834.793165</v>
      </c>
      <c r="D13422" s="47">
        <v>1013</v>
      </c>
      <c r="E13422" s="47">
        <v>821.79316500000004</v>
      </c>
      <c r="F13422" s="47">
        <v>35643.699780000003</v>
      </c>
    </row>
    <row r="13423" spans="1:6" x14ac:dyDescent="0.2">
      <c r="A13423" s="47">
        <v>2</v>
      </c>
      <c r="B13423" s="47">
        <v>7443</v>
      </c>
      <c r="C13423" s="47">
        <v>1834.793165</v>
      </c>
      <c r="D13423" s="47">
        <v>2385</v>
      </c>
      <c r="E13423" s="47">
        <v>-550.20683499999996</v>
      </c>
      <c r="F13423" s="47">
        <v>90958.588690000004</v>
      </c>
    </row>
    <row r="13424" spans="1:6" x14ac:dyDescent="0.2">
      <c r="A13424" s="47">
        <v>2</v>
      </c>
      <c r="B13424" s="47">
        <v>7443</v>
      </c>
      <c r="C13424" s="47">
        <v>1834.793165</v>
      </c>
      <c r="D13424" s="47">
        <v>5811</v>
      </c>
      <c r="E13424" s="47">
        <v>-3976.206835</v>
      </c>
      <c r="F13424" s="47">
        <v>210458.86970000001</v>
      </c>
    </row>
    <row r="13425" spans="1:6" x14ac:dyDescent="0.2">
      <c r="A13425" s="47">
        <v>2</v>
      </c>
      <c r="B13425" s="47">
        <v>7443</v>
      </c>
      <c r="C13425" s="47">
        <v>1834.793165</v>
      </c>
      <c r="D13425" s="47">
        <v>3889</v>
      </c>
      <c r="E13425" s="47">
        <v>-2054.206835</v>
      </c>
      <c r="F13425" s="47">
        <v>146998.24789999999</v>
      </c>
    </row>
    <row r="13426" spans="1:6" x14ac:dyDescent="0.2">
      <c r="A13426" s="47">
        <v>2</v>
      </c>
      <c r="B13426" s="47">
        <v>7443</v>
      </c>
      <c r="C13426" s="47">
        <v>1834.793165</v>
      </c>
      <c r="D13426" s="47">
        <v>4790</v>
      </c>
      <c r="E13426" s="47">
        <v>-2955.206835</v>
      </c>
      <c r="F13426" s="47">
        <v>195776.66159999999</v>
      </c>
    </row>
    <row r="13427" spans="1:6" x14ac:dyDescent="0.2">
      <c r="A13427" s="47">
        <v>2</v>
      </c>
      <c r="B13427" s="47">
        <v>7443</v>
      </c>
      <c r="C13427" s="47">
        <v>1834.793165</v>
      </c>
      <c r="D13427" s="47">
        <v>4164</v>
      </c>
      <c r="E13427" s="47">
        <v>-2329.206835</v>
      </c>
      <c r="F13427" s="47">
        <v>168252.32190000001</v>
      </c>
    </row>
    <row r="13428" spans="1:6" x14ac:dyDescent="0.2">
      <c r="A13428" s="47">
        <v>2</v>
      </c>
      <c r="B13428" s="47">
        <v>7443</v>
      </c>
      <c r="C13428" s="47">
        <v>1834.793165</v>
      </c>
      <c r="D13428" s="47">
        <v>4602</v>
      </c>
      <c r="E13428" s="47">
        <v>-2767.206835</v>
      </c>
      <c r="F13428" s="47">
        <v>189104.3756</v>
      </c>
    </row>
    <row r="13429" spans="1:6" x14ac:dyDescent="0.2">
      <c r="A13429" s="47">
        <v>2</v>
      </c>
      <c r="B13429" s="47">
        <v>7443</v>
      </c>
      <c r="C13429" s="47">
        <v>1834.793165</v>
      </c>
      <c r="D13429" s="47">
        <v>4353</v>
      </c>
      <c r="E13429" s="47">
        <v>-2518.206835</v>
      </c>
      <c r="F13429" s="47">
        <v>179054.9045</v>
      </c>
    </row>
    <row r="13430" spans="1:6" x14ac:dyDescent="0.2">
      <c r="A13430" s="47">
        <v>3</v>
      </c>
      <c r="B13430" s="47">
        <v>7443</v>
      </c>
      <c r="C13430" s="47">
        <v>1834.793165</v>
      </c>
      <c r="D13430" s="47">
        <v>6399</v>
      </c>
      <c r="E13430" s="47">
        <v>-4564.206835</v>
      </c>
      <c r="F13430" s="47">
        <v>261639.2451</v>
      </c>
    </row>
    <row r="13431" spans="1:6" x14ac:dyDescent="0.2">
      <c r="A13431" s="47">
        <v>3</v>
      </c>
      <c r="B13431" s="47">
        <v>7443</v>
      </c>
      <c r="C13431" s="47">
        <v>1834.793165</v>
      </c>
      <c r="D13431" s="47">
        <v>6111</v>
      </c>
      <c r="E13431" s="47">
        <v>-4276.206835</v>
      </c>
      <c r="F13431" s="47">
        <v>247255.42629999999</v>
      </c>
    </row>
    <row r="13432" spans="1:6" x14ac:dyDescent="0.2">
      <c r="A13432" s="47">
        <v>3</v>
      </c>
      <c r="B13432" s="47">
        <v>7443</v>
      </c>
      <c r="C13432" s="47">
        <v>1834.793165</v>
      </c>
      <c r="D13432" s="47">
        <v>9417</v>
      </c>
      <c r="E13432" s="47">
        <v>-7582.206835</v>
      </c>
      <c r="F13432" s="47">
        <v>383643.82880000002</v>
      </c>
    </row>
    <row r="13433" spans="1:6" x14ac:dyDescent="0.2">
      <c r="A13433" s="47">
        <v>3</v>
      </c>
      <c r="B13433" s="47">
        <v>7443</v>
      </c>
      <c r="C13433" s="47">
        <v>1834.793165</v>
      </c>
      <c r="D13433" s="47">
        <v>6612</v>
      </c>
      <c r="E13433" s="47">
        <v>-4777.206835</v>
      </c>
      <c r="F13433" s="47">
        <v>269384.6949</v>
      </c>
    </row>
    <row r="13434" spans="1:6" x14ac:dyDescent="0.2">
      <c r="A13434" s="47">
        <v>3</v>
      </c>
      <c r="B13434" s="47">
        <v>7443</v>
      </c>
      <c r="C13434" s="47">
        <v>1834.793165</v>
      </c>
      <c r="D13434" s="47">
        <v>3774</v>
      </c>
      <c r="E13434" s="47">
        <v>-1939.206835</v>
      </c>
      <c r="F13434" s="47">
        <v>151703.0007</v>
      </c>
    </row>
    <row r="13435" spans="1:6" x14ac:dyDescent="0.2">
      <c r="A13435" s="47">
        <v>3</v>
      </c>
      <c r="B13435" s="47">
        <v>7443</v>
      </c>
      <c r="C13435" s="47">
        <v>1834.793165</v>
      </c>
      <c r="D13435" s="47">
        <v>3715</v>
      </c>
      <c r="E13435" s="47">
        <v>-1880.206835</v>
      </c>
      <c r="F13435" s="47">
        <v>139624.6347</v>
      </c>
    </row>
    <row r="13436" spans="1:6" x14ac:dyDescent="0.2">
      <c r="A13436" s="47">
        <v>3</v>
      </c>
      <c r="B13436" s="47">
        <v>7443</v>
      </c>
      <c r="C13436" s="47">
        <v>1834.793165</v>
      </c>
      <c r="D13436" s="47">
        <v>4081</v>
      </c>
      <c r="E13436" s="47">
        <v>-2246.206835</v>
      </c>
      <c r="F13436" s="47">
        <v>146641.2746</v>
      </c>
    </row>
    <row r="13437" spans="1:6" x14ac:dyDescent="0.2">
      <c r="A13437" s="47">
        <v>3</v>
      </c>
      <c r="B13437" s="47">
        <v>7443</v>
      </c>
      <c r="C13437" s="47">
        <v>1834.793165</v>
      </c>
      <c r="D13437" s="47">
        <v>3367</v>
      </c>
      <c r="E13437" s="47">
        <v>-1532.206835</v>
      </c>
      <c r="F13437" s="47">
        <v>127625.2426</v>
      </c>
    </row>
    <row r="13438" spans="1:6" x14ac:dyDescent="0.2">
      <c r="A13438" s="47">
        <v>3</v>
      </c>
      <c r="B13438" s="47">
        <v>7443</v>
      </c>
      <c r="C13438" s="47">
        <v>1834.793165</v>
      </c>
      <c r="D13438" s="47">
        <v>3496</v>
      </c>
      <c r="E13438" s="47">
        <v>-1661.206835</v>
      </c>
      <c r="F13438" s="47">
        <v>133877.4363</v>
      </c>
    </row>
    <row r="13439" spans="1:6" x14ac:dyDescent="0.2">
      <c r="A13439" s="47">
        <v>3</v>
      </c>
      <c r="B13439" s="47">
        <v>7443</v>
      </c>
      <c r="C13439" s="47">
        <v>1834.793165</v>
      </c>
      <c r="D13439" s="47">
        <v>4548</v>
      </c>
      <c r="E13439" s="47">
        <v>-2713.206835</v>
      </c>
      <c r="F13439" s="47">
        <v>181925.9485</v>
      </c>
    </row>
    <row r="13440" spans="1:6" x14ac:dyDescent="0.2">
      <c r="A13440" s="47">
        <v>3</v>
      </c>
      <c r="B13440" s="47">
        <v>7443</v>
      </c>
      <c r="C13440" s="47">
        <v>1834.793165</v>
      </c>
      <c r="D13440" s="47">
        <v>4265</v>
      </c>
      <c r="E13440" s="47">
        <v>-2430.206835</v>
      </c>
      <c r="F13440" s="47">
        <v>176032.0772</v>
      </c>
    </row>
    <row r="13441" spans="1:6" x14ac:dyDescent="0.2">
      <c r="A13441" s="47">
        <v>3</v>
      </c>
      <c r="B13441" s="47">
        <v>7443</v>
      </c>
      <c r="C13441" s="47">
        <v>1834.793165</v>
      </c>
      <c r="D13441" s="47">
        <v>4165</v>
      </c>
      <c r="E13441" s="47">
        <v>-2330.206835</v>
      </c>
      <c r="F13441" s="47">
        <v>189506.38200000001</v>
      </c>
    </row>
    <row r="13442" spans="1:6" x14ac:dyDescent="0.2">
      <c r="A13442" s="47">
        <v>3</v>
      </c>
      <c r="B13442" s="47">
        <v>7443</v>
      </c>
      <c r="C13442" s="47">
        <v>1834.793165</v>
      </c>
      <c r="D13442" s="47">
        <v>3971</v>
      </c>
      <c r="E13442" s="47">
        <v>-2136.206835</v>
      </c>
      <c r="F13442" s="47">
        <v>207533.0246</v>
      </c>
    </row>
    <row r="13443" spans="1:6" x14ac:dyDescent="0.2">
      <c r="A13443" s="47">
        <v>4</v>
      </c>
      <c r="B13443" s="47">
        <v>7443</v>
      </c>
      <c r="C13443" s="47">
        <v>1834.793165</v>
      </c>
      <c r="D13443" s="47">
        <v>3441</v>
      </c>
      <c r="E13443" s="47">
        <v>-1606.206835</v>
      </c>
      <c r="F13443" s="47">
        <v>187479.1231</v>
      </c>
    </row>
    <row r="13444" spans="1:6" x14ac:dyDescent="0.2">
      <c r="A13444" s="47">
        <v>4</v>
      </c>
      <c r="B13444" s="47">
        <v>7443</v>
      </c>
      <c r="C13444" s="47">
        <v>1834.793165</v>
      </c>
      <c r="D13444" s="47">
        <v>3570</v>
      </c>
      <c r="E13444" s="47">
        <v>-1735.206835</v>
      </c>
      <c r="F13444" s="47">
        <v>205530.12349999999</v>
      </c>
    </row>
    <row r="13445" spans="1:6" x14ac:dyDescent="0.2">
      <c r="A13445" s="47">
        <v>4</v>
      </c>
      <c r="B13445" s="47">
        <v>7443</v>
      </c>
      <c r="C13445" s="47">
        <v>1834.793165</v>
      </c>
      <c r="D13445" s="47">
        <v>3446</v>
      </c>
      <c r="E13445" s="47">
        <v>-1611.206835</v>
      </c>
      <c r="F13445" s="47">
        <v>225094.88560000001</v>
      </c>
    </row>
    <row r="13446" spans="1:6" x14ac:dyDescent="0.2">
      <c r="A13446" s="47">
        <v>4</v>
      </c>
      <c r="B13446" s="47">
        <v>7443</v>
      </c>
      <c r="C13446" s="47">
        <v>1834.793165</v>
      </c>
      <c r="D13446" s="47">
        <v>3200</v>
      </c>
      <c r="E13446" s="47">
        <v>-1365.206835</v>
      </c>
      <c r="F13446" s="47">
        <v>211239.79509999999</v>
      </c>
    </row>
    <row r="13447" spans="1:6" x14ac:dyDescent="0.2">
      <c r="A13447" s="47">
        <v>4</v>
      </c>
      <c r="B13447" s="47">
        <v>7443</v>
      </c>
      <c r="C13447" s="47">
        <v>1834.793165</v>
      </c>
      <c r="D13447" s="47">
        <v>3592</v>
      </c>
      <c r="E13447" s="47">
        <v>-1757.206835</v>
      </c>
      <c r="F13447" s="47">
        <v>250098.90830000001</v>
      </c>
    </row>
    <row r="13448" spans="1:6" x14ac:dyDescent="0.2">
      <c r="A13448" s="47">
        <v>4</v>
      </c>
      <c r="B13448" s="47">
        <v>7443</v>
      </c>
      <c r="C13448" s="47">
        <v>1834.793165</v>
      </c>
      <c r="D13448" s="47">
        <v>2845</v>
      </c>
      <c r="E13448" s="47">
        <v>-1010.206835</v>
      </c>
      <c r="F13448" s="47">
        <v>197212.45120000001</v>
      </c>
    </row>
    <row r="13449" spans="1:6" x14ac:dyDescent="0.2">
      <c r="A13449" s="47">
        <v>4</v>
      </c>
      <c r="B13449" s="47">
        <v>7443</v>
      </c>
      <c r="C13449" s="47">
        <v>1834.793165</v>
      </c>
      <c r="D13449" s="47">
        <v>2629</v>
      </c>
      <c r="E13449" s="47">
        <v>-794.20683499999996</v>
      </c>
      <c r="F13449" s="47">
        <v>179740.93840000001</v>
      </c>
    </row>
    <row r="13450" spans="1:6" x14ac:dyDescent="0.2">
      <c r="A13450" s="47">
        <v>4</v>
      </c>
      <c r="B13450" s="47">
        <v>7443</v>
      </c>
      <c r="C13450" s="47">
        <v>1834.793165</v>
      </c>
      <c r="D13450" s="47">
        <v>3636</v>
      </c>
      <c r="E13450" s="47">
        <v>-1801.206835</v>
      </c>
      <c r="F13450" s="47">
        <v>256514.5361</v>
      </c>
    </row>
    <row r="13451" spans="1:6" x14ac:dyDescent="0.2">
      <c r="A13451" s="47">
        <v>4</v>
      </c>
      <c r="B13451" s="47">
        <v>7443</v>
      </c>
      <c r="C13451" s="47">
        <v>1834.793165</v>
      </c>
      <c r="D13451" s="47">
        <v>2755</v>
      </c>
      <c r="E13451" s="47">
        <v>-920.20683499999996</v>
      </c>
      <c r="F13451" s="47">
        <v>191885.9135</v>
      </c>
    </row>
    <row r="13452" spans="1:6" x14ac:dyDescent="0.2">
      <c r="A13452" s="47">
        <v>4</v>
      </c>
      <c r="B13452" s="47">
        <v>7443</v>
      </c>
      <c r="C13452" s="47">
        <v>1834.793165</v>
      </c>
      <c r="D13452" s="47">
        <v>2531</v>
      </c>
      <c r="E13452" s="47">
        <v>-696.20683499999996</v>
      </c>
      <c r="F13452" s="47">
        <v>176560.59</v>
      </c>
    </row>
    <row r="13453" spans="1:6" x14ac:dyDescent="0.2">
      <c r="A13453" s="47">
        <v>4</v>
      </c>
      <c r="B13453" s="47">
        <v>7443</v>
      </c>
      <c r="C13453" s="47">
        <v>1834.793165</v>
      </c>
      <c r="D13453" s="47">
        <v>2616</v>
      </c>
      <c r="E13453" s="47">
        <v>-781.20683499999996</v>
      </c>
      <c r="F13453" s="47">
        <v>181409.9503</v>
      </c>
    </row>
    <row r="13454" spans="1:6" x14ac:dyDescent="0.2">
      <c r="A13454" s="47">
        <v>4</v>
      </c>
      <c r="B13454" s="47">
        <v>7443</v>
      </c>
      <c r="C13454" s="47">
        <v>1834.793165</v>
      </c>
      <c r="D13454" s="47">
        <v>3130</v>
      </c>
      <c r="E13454" s="47">
        <v>-1295.206835</v>
      </c>
      <c r="F13454" s="47">
        <v>211198.6336</v>
      </c>
    </row>
    <row r="13455" spans="1:6" x14ac:dyDescent="0.2">
      <c r="A13455" s="47">
        <v>4</v>
      </c>
      <c r="B13455" s="47">
        <v>7443</v>
      </c>
      <c r="C13455" s="47">
        <v>1834.793165</v>
      </c>
      <c r="D13455" s="47">
        <v>3931</v>
      </c>
      <c r="E13455" s="47">
        <v>-2096.206835</v>
      </c>
      <c r="F13455" s="47">
        <v>238338.83350000001</v>
      </c>
    </row>
    <row r="13456" spans="1:6" x14ac:dyDescent="0.2">
      <c r="A13456" s="47">
        <v>4</v>
      </c>
      <c r="B13456" s="47">
        <v>7443</v>
      </c>
      <c r="C13456" s="47">
        <v>1834.793165</v>
      </c>
      <c r="D13456" s="47">
        <v>2100</v>
      </c>
      <c r="E13456" s="47">
        <v>-265.20683499999996</v>
      </c>
      <c r="F13456" s="47">
        <v>114165.45080000001</v>
      </c>
    </row>
    <row r="13457" spans="1:6" x14ac:dyDescent="0.2">
      <c r="A13457" s="47">
        <v>1</v>
      </c>
      <c r="B13457" s="47">
        <v>7413</v>
      </c>
      <c r="C13457" s="47">
        <v>2541.6649160000002</v>
      </c>
      <c r="D13457" s="47">
        <v>5159</v>
      </c>
      <c r="E13457" s="47">
        <v>-2617.3350839999998</v>
      </c>
      <c r="F13457" s="47">
        <v>217868.02660000001</v>
      </c>
    </row>
    <row r="13458" spans="1:6" x14ac:dyDescent="0.2">
      <c r="A13458" s="47">
        <v>1</v>
      </c>
      <c r="B13458" s="47">
        <v>7413</v>
      </c>
      <c r="C13458" s="47">
        <v>2541.6649160000002</v>
      </c>
      <c r="D13458" s="47">
        <v>7229</v>
      </c>
      <c r="E13458" s="47">
        <v>-4687.3350840000003</v>
      </c>
      <c r="F13458" s="47">
        <v>298054.42550000001</v>
      </c>
    </row>
    <row r="13459" spans="1:6" x14ac:dyDescent="0.2">
      <c r="A13459" s="47">
        <v>1</v>
      </c>
      <c r="B13459" s="47">
        <v>7413</v>
      </c>
      <c r="C13459" s="47">
        <v>2541.6649160000002</v>
      </c>
      <c r="D13459" s="47">
        <v>7172</v>
      </c>
      <c r="E13459" s="47">
        <v>-4630.3350840000003</v>
      </c>
      <c r="F13459" s="47">
        <v>290378.41970000003</v>
      </c>
    </row>
    <row r="13460" spans="1:6" x14ac:dyDescent="0.2">
      <c r="A13460" s="47">
        <v>1</v>
      </c>
      <c r="B13460" s="47">
        <v>7413</v>
      </c>
      <c r="C13460" s="47">
        <v>2541.6649160000002</v>
      </c>
      <c r="D13460" s="47">
        <v>7495</v>
      </c>
      <c r="E13460" s="47">
        <v>-4953.3350840000003</v>
      </c>
      <c r="F13460" s="47">
        <v>307234.43719999999</v>
      </c>
    </row>
    <row r="13461" spans="1:6" x14ac:dyDescent="0.2">
      <c r="A13461" s="47">
        <v>1</v>
      </c>
      <c r="B13461" s="47">
        <v>7413</v>
      </c>
      <c r="C13461" s="47">
        <v>2541.6649160000002</v>
      </c>
      <c r="D13461" s="47">
        <v>7458</v>
      </c>
      <c r="E13461" s="47">
        <v>-4916.3350840000003</v>
      </c>
      <c r="F13461" s="47">
        <v>313361.07270000002</v>
      </c>
    </row>
    <row r="13462" spans="1:6" x14ac:dyDescent="0.2">
      <c r="A13462" s="47">
        <v>1</v>
      </c>
      <c r="B13462" s="47">
        <v>7413</v>
      </c>
      <c r="C13462" s="47">
        <v>2541.6649160000002</v>
      </c>
      <c r="D13462" s="47">
        <v>8129</v>
      </c>
      <c r="E13462" s="47">
        <v>-5587.3350840000003</v>
      </c>
      <c r="F13462" s="47">
        <v>350356.95429999998</v>
      </c>
    </row>
    <row r="13463" spans="1:6" x14ac:dyDescent="0.2">
      <c r="A13463" s="47">
        <v>1</v>
      </c>
      <c r="B13463" s="47">
        <v>7413</v>
      </c>
      <c r="C13463" s="47">
        <v>2541.6649160000002</v>
      </c>
      <c r="D13463" s="47">
        <v>9481</v>
      </c>
      <c r="E13463" s="47">
        <v>-6939.3350840000003</v>
      </c>
      <c r="F13463" s="47">
        <v>395019.7599</v>
      </c>
    </row>
    <row r="13464" spans="1:6" x14ac:dyDescent="0.2">
      <c r="A13464" s="47">
        <v>1</v>
      </c>
      <c r="B13464" s="47">
        <v>7413</v>
      </c>
      <c r="C13464" s="47">
        <v>2541.6649160000002</v>
      </c>
      <c r="D13464" s="47">
        <v>8601</v>
      </c>
      <c r="E13464" s="47">
        <v>-6059.3350840000003</v>
      </c>
      <c r="F13464" s="47">
        <v>402631.89789999998</v>
      </c>
    </row>
    <row r="13465" spans="1:6" x14ac:dyDescent="0.2">
      <c r="A13465" s="47">
        <v>1</v>
      </c>
      <c r="B13465" s="47">
        <v>7413</v>
      </c>
      <c r="C13465" s="47">
        <v>2541.6649160000002</v>
      </c>
      <c r="D13465" s="47">
        <v>11406</v>
      </c>
      <c r="E13465" s="47">
        <v>-8864.3350840000003</v>
      </c>
      <c r="F13465" s="47">
        <v>536988.79449999996</v>
      </c>
    </row>
    <row r="13466" spans="1:6" x14ac:dyDescent="0.2">
      <c r="A13466" s="47">
        <v>1</v>
      </c>
      <c r="B13466" s="47">
        <v>7413</v>
      </c>
      <c r="C13466" s="47">
        <v>2541.6649160000002</v>
      </c>
      <c r="D13466" s="47">
        <v>13497</v>
      </c>
      <c r="E13466" s="47">
        <v>-10955.335084</v>
      </c>
      <c r="F13466" s="47">
        <v>646057.86549999996</v>
      </c>
    </row>
    <row r="13467" spans="1:6" x14ac:dyDescent="0.2">
      <c r="A13467" s="47">
        <v>1</v>
      </c>
      <c r="B13467" s="47">
        <v>7413</v>
      </c>
      <c r="C13467" s="47">
        <v>2541.6649160000002</v>
      </c>
      <c r="D13467" s="47">
        <v>12936</v>
      </c>
      <c r="E13467" s="47">
        <v>-10394.335084</v>
      </c>
      <c r="F13467" s="47">
        <v>628982.80180000002</v>
      </c>
    </row>
    <row r="13468" spans="1:6" x14ac:dyDescent="0.2">
      <c r="A13468" s="47">
        <v>1</v>
      </c>
      <c r="B13468" s="47">
        <v>7413</v>
      </c>
      <c r="C13468" s="47">
        <v>2541.6649160000002</v>
      </c>
      <c r="D13468" s="47">
        <v>14701</v>
      </c>
      <c r="E13468" s="47">
        <v>-12159.335084</v>
      </c>
      <c r="F13468" s="47">
        <v>716466.8443</v>
      </c>
    </row>
    <row r="13469" spans="1:6" x14ac:dyDescent="0.2">
      <c r="A13469" s="47">
        <v>2</v>
      </c>
      <c r="B13469" s="47">
        <v>7413</v>
      </c>
      <c r="C13469" s="47">
        <v>2541.6649160000002</v>
      </c>
      <c r="D13469" s="47">
        <v>14446</v>
      </c>
      <c r="E13469" s="47">
        <v>-11904.335084</v>
      </c>
      <c r="F13469" s="47">
        <v>722098.4621</v>
      </c>
    </row>
    <row r="13470" spans="1:6" x14ac:dyDescent="0.2">
      <c r="A13470" s="47">
        <v>2</v>
      </c>
      <c r="B13470" s="47">
        <v>7413</v>
      </c>
      <c r="C13470" s="47">
        <v>2541.6649160000002</v>
      </c>
      <c r="D13470" s="47">
        <v>17527</v>
      </c>
      <c r="E13470" s="47">
        <v>-14985.335084</v>
      </c>
      <c r="F13470" s="47">
        <v>849353.28339999996</v>
      </c>
    </row>
    <row r="13471" spans="1:6" x14ac:dyDescent="0.2">
      <c r="A13471" s="47">
        <v>2</v>
      </c>
      <c r="B13471" s="47">
        <v>7413</v>
      </c>
      <c r="C13471" s="47">
        <v>2541.6649160000002</v>
      </c>
      <c r="D13471" s="47">
        <v>12949</v>
      </c>
      <c r="E13471" s="47">
        <v>-10407.335084</v>
      </c>
      <c r="F13471" s="47">
        <v>604555.15610000002</v>
      </c>
    </row>
    <row r="13472" spans="1:6" x14ac:dyDescent="0.2">
      <c r="A13472" s="47">
        <v>2</v>
      </c>
      <c r="B13472" s="47">
        <v>7413</v>
      </c>
      <c r="C13472" s="47">
        <v>2541.6649160000002</v>
      </c>
      <c r="D13472" s="47">
        <v>9071</v>
      </c>
      <c r="E13472" s="47">
        <v>-6529.3350840000003</v>
      </c>
      <c r="F13472" s="47">
        <v>412631.41950000002</v>
      </c>
    </row>
    <row r="13473" spans="1:6" x14ac:dyDescent="0.2">
      <c r="A13473" s="47">
        <v>2</v>
      </c>
      <c r="B13473" s="47">
        <v>7413</v>
      </c>
      <c r="C13473" s="47">
        <v>2541.6649160000002</v>
      </c>
      <c r="D13473" s="47">
        <v>11608</v>
      </c>
      <c r="E13473" s="47">
        <v>-9066.3350840000003</v>
      </c>
      <c r="F13473" s="47">
        <v>511848.8701</v>
      </c>
    </row>
    <row r="13474" spans="1:6" x14ac:dyDescent="0.2">
      <c r="A13474" s="47">
        <v>2</v>
      </c>
      <c r="B13474" s="47">
        <v>7413</v>
      </c>
      <c r="C13474" s="47">
        <v>2541.6649160000002</v>
      </c>
      <c r="D13474" s="47">
        <v>14349</v>
      </c>
      <c r="E13474" s="47">
        <v>-11807.335084</v>
      </c>
      <c r="F13474" s="47">
        <v>624715.87360000005</v>
      </c>
    </row>
    <row r="13475" spans="1:6" x14ac:dyDescent="0.2">
      <c r="A13475" s="47">
        <v>2</v>
      </c>
      <c r="B13475" s="47">
        <v>7413</v>
      </c>
      <c r="C13475" s="47">
        <v>2541.6649160000002</v>
      </c>
      <c r="D13475" s="47">
        <v>17215</v>
      </c>
      <c r="E13475" s="47">
        <v>-14673.335084</v>
      </c>
      <c r="F13475" s="47">
        <v>764771.68940000003</v>
      </c>
    </row>
    <row r="13476" spans="1:6" x14ac:dyDescent="0.2">
      <c r="A13476" s="47">
        <v>2</v>
      </c>
      <c r="B13476" s="47">
        <v>7413</v>
      </c>
      <c r="C13476" s="47">
        <v>2541.6649160000002</v>
      </c>
      <c r="D13476" s="47">
        <v>18676</v>
      </c>
      <c r="E13476" s="47">
        <v>-16134.335084</v>
      </c>
      <c r="F13476" s="47">
        <v>859269.90150000004</v>
      </c>
    </row>
    <row r="13477" spans="1:6" x14ac:dyDescent="0.2">
      <c r="A13477" s="47">
        <v>2</v>
      </c>
      <c r="B13477" s="47">
        <v>7413</v>
      </c>
      <c r="C13477" s="47">
        <v>2541.6649160000002</v>
      </c>
      <c r="D13477" s="47">
        <v>20270</v>
      </c>
      <c r="E13477" s="47">
        <v>-17728.335083999998</v>
      </c>
      <c r="F13477" s="47">
        <v>946984.52390000003</v>
      </c>
    </row>
    <row r="13478" spans="1:6" x14ac:dyDescent="0.2">
      <c r="A13478" s="47">
        <v>2</v>
      </c>
      <c r="B13478" s="47">
        <v>7413</v>
      </c>
      <c r="C13478" s="47">
        <v>2541.6649160000002</v>
      </c>
      <c r="D13478" s="47">
        <v>18246</v>
      </c>
      <c r="E13478" s="47">
        <v>-15704.335084</v>
      </c>
      <c r="F13478" s="47">
        <v>846883.71270000003</v>
      </c>
    </row>
    <row r="13479" spans="1:6" x14ac:dyDescent="0.2">
      <c r="A13479" s="47">
        <v>2</v>
      </c>
      <c r="B13479" s="47">
        <v>7413</v>
      </c>
      <c r="C13479" s="47">
        <v>2541.6649160000002</v>
      </c>
      <c r="D13479" s="47">
        <v>21394</v>
      </c>
      <c r="E13479" s="47">
        <v>-18852.335083999998</v>
      </c>
      <c r="F13479" s="47">
        <v>1042355</v>
      </c>
    </row>
    <row r="13480" spans="1:6" x14ac:dyDescent="0.2">
      <c r="A13480" s="47">
        <v>3</v>
      </c>
      <c r="B13480" s="47">
        <v>7413</v>
      </c>
      <c r="C13480" s="47">
        <v>2541.6649160000002</v>
      </c>
      <c r="D13480" s="47">
        <v>25097</v>
      </c>
      <c r="E13480" s="47">
        <v>-22555.335083999998</v>
      </c>
      <c r="F13480" s="47">
        <v>1215840.274</v>
      </c>
    </row>
    <row r="13481" spans="1:6" x14ac:dyDescent="0.2">
      <c r="A13481" s="47">
        <v>3</v>
      </c>
      <c r="B13481" s="47">
        <v>7413</v>
      </c>
      <c r="C13481" s="47">
        <v>2541.6649160000002</v>
      </c>
      <c r="D13481" s="47">
        <v>22362</v>
      </c>
      <c r="E13481" s="47">
        <v>-19820.335083999998</v>
      </c>
      <c r="F13481" s="47">
        <v>1076846.071</v>
      </c>
    </row>
    <row r="13482" spans="1:6" x14ac:dyDescent="0.2">
      <c r="A13482" s="47">
        <v>3</v>
      </c>
      <c r="B13482" s="47">
        <v>7413</v>
      </c>
      <c r="C13482" s="47">
        <v>2541.6649160000002</v>
      </c>
      <c r="D13482" s="47">
        <v>25289</v>
      </c>
      <c r="E13482" s="47">
        <v>-22747.335083999998</v>
      </c>
      <c r="F13482" s="47">
        <v>1235916.7490000001</v>
      </c>
    </row>
    <row r="13483" spans="1:6" x14ac:dyDescent="0.2">
      <c r="A13483" s="47">
        <v>3</v>
      </c>
      <c r="B13483" s="47">
        <v>7413</v>
      </c>
      <c r="C13483" s="47">
        <v>2541.6649160000002</v>
      </c>
      <c r="D13483" s="47">
        <v>20540</v>
      </c>
      <c r="E13483" s="47">
        <v>-17998.335083999998</v>
      </c>
      <c r="F13483" s="47">
        <v>1036619.303</v>
      </c>
    </row>
    <row r="13484" spans="1:6" x14ac:dyDescent="0.2">
      <c r="A13484" s="47">
        <v>3</v>
      </c>
      <c r="B13484" s="47">
        <v>7413</v>
      </c>
      <c r="C13484" s="47">
        <v>2541.6649160000002</v>
      </c>
      <c r="D13484" s="47">
        <v>21936</v>
      </c>
      <c r="E13484" s="47">
        <v>-19394.335083999998</v>
      </c>
      <c r="F13484" s="47">
        <v>1094128.58</v>
      </c>
    </row>
    <row r="13485" spans="1:6" x14ac:dyDescent="0.2">
      <c r="A13485" s="47">
        <v>3</v>
      </c>
      <c r="B13485" s="47">
        <v>7413</v>
      </c>
      <c r="C13485" s="47">
        <v>2541.6649160000002</v>
      </c>
      <c r="D13485" s="47">
        <v>19961</v>
      </c>
      <c r="E13485" s="47">
        <v>-17419.335083999998</v>
      </c>
      <c r="F13485" s="47">
        <v>978318.48419999995</v>
      </c>
    </row>
    <row r="13486" spans="1:6" x14ac:dyDescent="0.2">
      <c r="A13486" s="47">
        <v>3</v>
      </c>
      <c r="B13486" s="47">
        <v>7413</v>
      </c>
      <c r="C13486" s="47">
        <v>2541.6649160000002</v>
      </c>
      <c r="D13486" s="47">
        <v>18770</v>
      </c>
      <c r="E13486" s="47">
        <v>-16228.335084</v>
      </c>
      <c r="F13486" s="47">
        <v>954068.41859999998</v>
      </c>
    </row>
    <row r="13487" spans="1:6" x14ac:dyDescent="0.2">
      <c r="A13487" s="47">
        <v>3</v>
      </c>
      <c r="B13487" s="47">
        <v>7413</v>
      </c>
      <c r="C13487" s="47">
        <v>2541.6649160000002</v>
      </c>
      <c r="D13487" s="47">
        <v>18999</v>
      </c>
      <c r="E13487" s="47">
        <v>-16457.335083999998</v>
      </c>
      <c r="F13487" s="47">
        <v>1017128.478</v>
      </c>
    </row>
    <row r="13488" spans="1:6" x14ac:dyDescent="0.2">
      <c r="A13488" s="47">
        <v>3</v>
      </c>
      <c r="B13488" s="47">
        <v>7413</v>
      </c>
      <c r="C13488" s="47">
        <v>2541.6649160000002</v>
      </c>
      <c r="D13488" s="47">
        <v>17059</v>
      </c>
      <c r="E13488" s="47">
        <v>-14517.335084</v>
      </c>
      <c r="F13488" s="47">
        <v>875995.29850000003</v>
      </c>
    </row>
    <row r="13489" spans="1:6" x14ac:dyDescent="0.2">
      <c r="A13489" s="47">
        <v>3</v>
      </c>
      <c r="B13489" s="47">
        <v>7413</v>
      </c>
      <c r="C13489" s="47">
        <v>2541.6649160000002</v>
      </c>
      <c r="D13489" s="47">
        <v>17962</v>
      </c>
      <c r="E13489" s="47">
        <v>-15420.335084</v>
      </c>
      <c r="F13489" s="47">
        <v>972905.76340000005</v>
      </c>
    </row>
    <row r="13490" spans="1:6" x14ac:dyDescent="0.2">
      <c r="A13490" s="47">
        <v>3</v>
      </c>
      <c r="B13490" s="47">
        <v>7413</v>
      </c>
      <c r="C13490" s="47">
        <v>2541.6649160000002</v>
      </c>
      <c r="D13490" s="47">
        <v>22688</v>
      </c>
      <c r="E13490" s="47">
        <v>-20146.335083999998</v>
      </c>
      <c r="F13490" s="47">
        <v>1240386.422</v>
      </c>
    </row>
    <row r="13491" spans="1:6" x14ac:dyDescent="0.2">
      <c r="A13491" s="47">
        <v>3</v>
      </c>
      <c r="B13491" s="47">
        <v>7413</v>
      </c>
      <c r="C13491" s="47">
        <v>2541.6649160000002</v>
      </c>
      <c r="D13491" s="47">
        <v>21759</v>
      </c>
      <c r="E13491" s="47">
        <v>-19217.335083999998</v>
      </c>
      <c r="F13491" s="47">
        <v>1180333.213</v>
      </c>
    </row>
    <row r="13492" spans="1:6" x14ac:dyDescent="0.2">
      <c r="A13492" s="47">
        <v>3</v>
      </c>
      <c r="B13492" s="47">
        <v>7413</v>
      </c>
      <c r="C13492" s="47">
        <v>2541.6649160000002</v>
      </c>
      <c r="D13492" s="47">
        <v>22994</v>
      </c>
      <c r="E13492" s="47">
        <v>-20452.335083999998</v>
      </c>
      <c r="F13492" s="47">
        <v>1422777.071</v>
      </c>
    </row>
    <row r="13493" spans="1:6" x14ac:dyDescent="0.2">
      <c r="A13493" s="47">
        <v>4</v>
      </c>
      <c r="B13493" s="47">
        <v>7413</v>
      </c>
      <c r="C13493" s="47">
        <v>2541.6649160000002</v>
      </c>
      <c r="D13493" s="47">
        <v>21183</v>
      </c>
      <c r="E13493" s="47">
        <v>-18641.335083999998</v>
      </c>
      <c r="F13493" s="47">
        <v>1453347.61</v>
      </c>
    </row>
    <row r="13494" spans="1:6" x14ac:dyDescent="0.2">
      <c r="A13494" s="47">
        <v>4</v>
      </c>
      <c r="B13494" s="47">
        <v>7413</v>
      </c>
      <c r="C13494" s="47">
        <v>2541.6649160000002</v>
      </c>
      <c r="D13494" s="47">
        <v>23467</v>
      </c>
      <c r="E13494" s="47">
        <v>-20925.335083999998</v>
      </c>
      <c r="F13494" s="47">
        <v>1691387.1880000001</v>
      </c>
    </row>
    <row r="13495" spans="1:6" x14ac:dyDescent="0.2">
      <c r="A13495" s="47">
        <v>4</v>
      </c>
      <c r="B13495" s="47">
        <v>7413</v>
      </c>
      <c r="C13495" s="47">
        <v>2541.6649160000002</v>
      </c>
      <c r="D13495" s="47">
        <v>24917</v>
      </c>
      <c r="E13495" s="47">
        <v>-22375.335083999998</v>
      </c>
      <c r="F13495" s="47">
        <v>1796792.8149999999</v>
      </c>
    </row>
    <row r="13496" spans="1:6" x14ac:dyDescent="0.2">
      <c r="A13496" s="47">
        <v>4</v>
      </c>
      <c r="B13496" s="47">
        <v>7413</v>
      </c>
      <c r="C13496" s="47">
        <v>2541.6649160000002</v>
      </c>
      <c r="D13496" s="47">
        <v>24523</v>
      </c>
      <c r="E13496" s="47">
        <v>-21981.335083999998</v>
      </c>
      <c r="F13496" s="47">
        <v>1800141.7930000001</v>
      </c>
    </row>
    <row r="13497" spans="1:6" x14ac:dyDescent="0.2">
      <c r="A13497" s="47">
        <v>4</v>
      </c>
      <c r="B13497" s="47">
        <v>7413</v>
      </c>
      <c r="C13497" s="47">
        <v>2541.6649160000002</v>
      </c>
      <c r="D13497" s="47">
        <v>26895</v>
      </c>
      <c r="E13497" s="47">
        <v>-24353.335083999998</v>
      </c>
      <c r="F13497" s="47">
        <v>1979374.2450000001</v>
      </c>
    </row>
    <row r="13498" spans="1:6" x14ac:dyDescent="0.2">
      <c r="A13498" s="47">
        <v>4</v>
      </c>
      <c r="B13498" s="47">
        <v>7413</v>
      </c>
      <c r="C13498" s="47">
        <v>2541.6649160000002</v>
      </c>
      <c r="D13498" s="47">
        <v>23240</v>
      </c>
      <c r="E13498" s="47">
        <v>-20698.335083999998</v>
      </c>
      <c r="F13498" s="47">
        <v>1687230.3470000001</v>
      </c>
    </row>
    <row r="13499" spans="1:6" x14ac:dyDescent="0.2">
      <c r="A13499" s="47">
        <v>4</v>
      </c>
      <c r="B13499" s="47">
        <v>7413</v>
      </c>
      <c r="C13499" s="47">
        <v>2541.6649160000002</v>
      </c>
      <c r="D13499" s="47">
        <v>26955</v>
      </c>
      <c r="E13499" s="47">
        <v>-24413.335083999998</v>
      </c>
      <c r="F13499" s="47">
        <v>1959020.9169999999</v>
      </c>
    </row>
    <row r="13500" spans="1:6" x14ac:dyDescent="0.2">
      <c r="A13500" s="47">
        <v>4</v>
      </c>
      <c r="B13500" s="47">
        <v>7413</v>
      </c>
      <c r="C13500" s="47">
        <v>2541.6649160000002</v>
      </c>
      <c r="D13500" s="47">
        <v>23043</v>
      </c>
      <c r="E13500" s="47">
        <v>-20501.335083999998</v>
      </c>
      <c r="F13500" s="47">
        <v>1696188.311</v>
      </c>
    </row>
    <row r="13501" spans="1:6" x14ac:dyDescent="0.2">
      <c r="A13501" s="47">
        <v>4</v>
      </c>
      <c r="B13501" s="47">
        <v>7413</v>
      </c>
      <c r="C13501" s="47">
        <v>2541.6649160000002</v>
      </c>
      <c r="D13501" s="47">
        <v>24366</v>
      </c>
      <c r="E13501" s="47">
        <v>-21824.335083999998</v>
      </c>
      <c r="F13501" s="47">
        <v>1780018.8859999999</v>
      </c>
    </row>
    <row r="13502" spans="1:6" x14ac:dyDescent="0.2">
      <c r="A13502" s="47">
        <v>4</v>
      </c>
      <c r="B13502" s="47">
        <v>7413</v>
      </c>
      <c r="C13502" s="47">
        <v>2541.6649160000002</v>
      </c>
      <c r="D13502" s="47">
        <v>22491</v>
      </c>
      <c r="E13502" s="47">
        <v>-19949.335083999998</v>
      </c>
      <c r="F13502" s="47">
        <v>1772572.548</v>
      </c>
    </row>
    <row r="13503" spans="1:6" x14ac:dyDescent="0.2">
      <c r="A13503" s="47">
        <v>4</v>
      </c>
      <c r="B13503" s="47">
        <v>7413</v>
      </c>
      <c r="C13503" s="47">
        <v>2541.6649160000002</v>
      </c>
      <c r="D13503" s="47">
        <v>19776</v>
      </c>
      <c r="E13503" s="47">
        <v>-17234.335083999998</v>
      </c>
      <c r="F13503" s="47">
        <v>1537582.8629999999</v>
      </c>
    </row>
    <row r="13504" spans="1:6" x14ac:dyDescent="0.2">
      <c r="A13504" s="47">
        <v>4</v>
      </c>
      <c r="B13504" s="47">
        <v>7413</v>
      </c>
      <c r="C13504" s="47">
        <v>2541.6649160000002</v>
      </c>
      <c r="D13504" s="47">
        <v>22245</v>
      </c>
      <c r="E13504" s="47">
        <v>-19703.335083999998</v>
      </c>
      <c r="F13504" s="47">
        <v>1823471.8859999999</v>
      </c>
    </row>
    <row r="13505" spans="1:6" x14ac:dyDescent="0.2">
      <c r="A13505" s="47">
        <v>4</v>
      </c>
      <c r="B13505" s="47">
        <v>7413</v>
      </c>
      <c r="C13505" s="47">
        <v>2541.6649160000002</v>
      </c>
      <c r="D13505" s="47">
        <v>21507</v>
      </c>
      <c r="E13505" s="47">
        <v>-18965.335083999998</v>
      </c>
      <c r="F13505" s="47">
        <v>1675156.1189999999</v>
      </c>
    </row>
    <row r="13506" spans="1:6" x14ac:dyDescent="0.2">
      <c r="A13506" s="47">
        <v>4</v>
      </c>
      <c r="B13506" s="47">
        <v>7413</v>
      </c>
      <c r="C13506" s="47">
        <v>2541.6649160000002</v>
      </c>
      <c r="D13506" s="47">
        <v>13010</v>
      </c>
      <c r="E13506" s="47">
        <v>-10468.335084</v>
      </c>
      <c r="F13506" s="47">
        <v>1077193.4990000001</v>
      </c>
    </row>
    <row r="13507" spans="1:6" x14ac:dyDescent="0.2">
      <c r="A13507" s="47">
        <v>1</v>
      </c>
      <c r="B13507" s="47">
        <v>7414</v>
      </c>
      <c r="C13507" s="47">
        <v>395.99749650000001</v>
      </c>
      <c r="D13507" s="47">
        <v>156</v>
      </c>
      <c r="E13507" s="47">
        <v>239.99749650000001</v>
      </c>
      <c r="F13507" s="47">
        <v>7739.3927510000003</v>
      </c>
    </row>
    <row r="13508" spans="1:6" x14ac:dyDescent="0.2">
      <c r="A13508" s="47">
        <v>1</v>
      </c>
      <c r="B13508" s="47">
        <v>7414</v>
      </c>
      <c r="C13508" s="47">
        <v>395.99749650000001</v>
      </c>
      <c r="D13508" s="47">
        <v>181</v>
      </c>
      <c r="E13508" s="47">
        <v>214.99749650000001</v>
      </c>
      <c r="F13508" s="47">
        <v>10705.90733</v>
      </c>
    </row>
    <row r="13509" spans="1:6" x14ac:dyDescent="0.2">
      <c r="A13509" s="47">
        <v>1</v>
      </c>
      <c r="B13509" s="47">
        <v>7414</v>
      </c>
      <c r="C13509" s="47">
        <v>395.99749650000001</v>
      </c>
      <c r="D13509" s="47">
        <v>253</v>
      </c>
      <c r="E13509" s="47">
        <v>142.99749650000001</v>
      </c>
      <c r="F13509" s="47">
        <v>12646.132670000001</v>
      </c>
    </row>
    <row r="13510" spans="1:6" x14ac:dyDescent="0.2">
      <c r="A13510" s="47">
        <v>1</v>
      </c>
      <c r="B13510" s="47">
        <v>7414</v>
      </c>
      <c r="C13510" s="47">
        <v>395.99749650000001</v>
      </c>
      <c r="D13510" s="47">
        <v>277</v>
      </c>
      <c r="E13510" s="47">
        <v>118.99749650000001</v>
      </c>
      <c r="F13510" s="47">
        <v>13173.17784</v>
      </c>
    </row>
    <row r="13511" spans="1:6" x14ac:dyDescent="0.2">
      <c r="A13511" s="47">
        <v>1</v>
      </c>
      <c r="B13511" s="47">
        <v>7414</v>
      </c>
      <c r="C13511" s="47">
        <v>395.99749650000001</v>
      </c>
      <c r="D13511" s="47">
        <v>273</v>
      </c>
      <c r="E13511" s="47">
        <v>122.99749650000001</v>
      </c>
      <c r="F13511" s="47">
        <v>13730.921410000001</v>
      </c>
    </row>
    <row r="13512" spans="1:6" x14ac:dyDescent="0.2">
      <c r="A13512" s="47">
        <v>1</v>
      </c>
      <c r="B13512" s="47">
        <v>7414</v>
      </c>
      <c r="C13512" s="47">
        <v>395.99749650000001</v>
      </c>
      <c r="D13512" s="47">
        <v>377</v>
      </c>
      <c r="E13512" s="47">
        <v>18.997496500000011</v>
      </c>
      <c r="F13512" s="47">
        <v>18912.340670000001</v>
      </c>
    </row>
    <row r="13513" spans="1:6" x14ac:dyDescent="0.2">
      <c r="A13513" s="47">
        <v>1</v>
      </c>
      <c r="B13513" s="47">
        <v>7414</v>
      </c>
      <c r="C13513" s="47">
        <v>395.99749650000001</v>
      </c>
      <c r="D13513" s="47">
        <v>351</v>
      </c>
      <c r="E13513" s="47">
        <v>44.997496500000011</v>
      </c>
      <c r="F13513" s="47">
        <v>16084.093349999999</v>
      </c>
    </row>
    <row r="13514" spans="1:6" x14ac:dyDescent="0.2">
      <c r="A13514" s="47">
        <v>1</v>
      </c>
      <c r="B13514" s="47">
        <v>7414</v>
      </c>
      <c r="C13514" s="47">
        <v>395.99749650000001</v>
      </c>
      <c r="D13514" s="47">
        <v>302</v>
      </c>
      <c r="E13514" s="47">
        <v>93.997496500000011</v>
      </c>
      <c r="F13514" s="47">
        <v>13470.980229999999</v>
      </c>
    </row>
    <row r="13515" spans="1:6" x14ac:dyDescent="0.2">
      <c r="A13515" s="47">
        <v>1</v>
      </c>
      <c r="B13515" s="47">
        <v>7414</v>
      </c>
      <c r="C13515" s="47">
        <v>395.99749650000001</v>
      </c>
      <c r="D13515" s="47">
        <v>490</v>
      </c>
      <c r="E13515" s="47">
        <v>-94.002503499999989</v>
      </c>
      <c r="F13515" s="47">
        <v>22369.234840000001</v>
      </c>
    </row>
    <row r="13516" spans="1:6" x14ac:dyDescent="0.2">
      <c r="A13516" s="47">
        <v>1</v>
      </c>
      <c r="B13516" s="47">
        <v>7414</v>
      </c>
      <c r="C13516" s="47">
        <v>395.99749650000001</v>
      </c>
      <c r="D13516" s="47">
        <v>490</v>
      </c>
      <c r="E13516" s="47">
        <v>-94.002503499999989</v>
      </c>
      <c r="F13516" s="47">
        <v>22943.546060000001</v>
      </c>
    </row>
    <row r="13517" spans="1:6" x14ac:dyDescent="0.2">
      <c r="A13517" s="47">
        <v>1</v>
      </c>
      <c r="B13517" s="47">
        <v>7414</v>
      </c>
      <c r="C13517" s="47">
        <v>395.99749650000001</v>
      </c>
      <c r="D13517" s="47">
        <v>510</v>
      </c>
      <c r="E13517" s="47">
        <v>-114.00250349999999</v>
      </c>
      <c r="F13517" s="47">
        <v>22522.63956</v>
      </c>
    </row>
    <row r="13518" spans="1:6" x14ac:dyDescent="0.2">
      <c r="A13518" s="47">
        <v>1</v>
      </c>
      <c r="B13518" s="47">
        <v>7414</v>
      </c>
      <c r="C13518" s="47">
        <v>395.99749650000001</v>
      </c>
      <c r="D13518" s="47">
        <v>425</v>
      </c>
      <c r="E13518" s="47">
        <v>-29.002503499999989</v>
      </c>
      <c r="F13518" s="47">
        <v>21235.577150000001</v>
      </c>
    </row>
    <row r="13519" spans="1:6" x14ac:dyDescent="0.2">
      <c r="A13519" s="47">
        <v>2</v>
      </c>
      <c r="B13519" s="47">
        <v>7414</v>
      </c>
      <c r="C13519" s="47">
        <v>395.99749650000001</v>
      </c>
      <c r="D13519" s="47">
        <v>334</v>
      </c>
      <c r="E13519" s="47">
        <v>61.997496500000011</v>
      </c>
      <c r="F13519" s="47">
        <v>16554.092420000001</v>
      </c>
    </row>
    <row r="13520" spans="1:6" x14ac:dyDescent="0.2">
      <c r="A13520" s="47">
        <v>2</v>
      </c>
      <c r="B13520" s="47">
        <v>7414</v>
      </c>
      <c r="C13520" s="47">
        <v>395.99749650000001</v>
      </c>
      <c r="D13520" s="47">
        <v>414</v>
      </c>
      <c r="E13520" s="47">
        <v>-18.002503499999989</v>
      </c>
      <c r="F13520" s="47">
        <v>20855.360909999999</v>
      </c>
    </row>
    <row r="13521" spans="1:6" x14ac:dyDescent="0.2">
      <c r="A13521" s="47">
        <v>2</v>
      </c>
      <c r="B13521" s="47">
        <v>7414</v>
      </c>
      <c r="C13521" s="47">
        <v>395.99749650000001</v>
      </c>
      <c r="D13521" s="47">
        <v>258</v>
      </c>
      <c r="E13521" s="47">
        <v>137.99749650000001</v>
      </c>
      <c r="F13521" s="47">
        <v>12092.175800000001</v>
      </c>
    </row>
    <row r="13522" spans="1:6" x14ac:dyDescent="0.2">
      <c r="A13522" s="47">
        <v>2</v>
      </c>
      <c r="B13522" s="47">
        <v>7414</v>
      </c>
      <c r="C13522" s="47">
        <v>395.99749650000001</v>
      </c>
      <c r="D13522" s="47">
        <v>132</v>
      </c>
      <c r="E13522" s="47">
        <v>263.99749650000001</v>
      </c>
      <c r="F13522" s="47">
        <v>5939.1943769999998</v>
      </c>
    </row>
    <row r="13523" spans="1:6" x14ac:dyDescent="0.2">
      <c r="A13523" s="47">
        <v>2</v>
      </c>
      <c r="B13523" s="47">
        <v>7414</v>
      </c>
      <c r="C13523" s="47">
        <v>395.99749650000001</v>
      </c>
      <c r="D13523" s="47">
        <v>357</v>
      </c>
      <c r="E13523" s="47">
        <v>38.997496500000011</v>
      </c>
      <c r="F13523" s="47">
        <v>16225.96278</v>
      </c>
    </row>
    <row r="13524" spans="1:6" x14ac:dyDescent="0.2">
      <c r="A13524" s="47">
        <v>2</v>
      </c>
      <c r="B13524" s="47">
        <v>7414</v>
      </c>
      <c r="C13524" s="47">
        <v>395.99749650000001</v>
      </c>
      <c r="D13524" s="47">
        <v>859</v>
      </c>
      <c r="E13524" s="47">
        <v>-463.00250349999999</v>
      </c>
      <c r="F13524" s="47">
        <v>36185.282059999998</v>
      </c>
    </row>
    <row r="13525" spans="1:6" x14ac:dyDescent="0.2">
      <c r="A13525" s="47">
        <v>2</v>
      </c>
      <c r="B13525" s="47">
        <v>7414</v>
      </c>
      <c r="C13525" s="47">
        <v>395.99749650000001</v>
      </c>
      <c r="D13525" s="47">
        <v>742</v>
      </c>
      <c r="E13525" s="47">
        <v>-346.00250349999999</v>
      </c>
      <c r="F13525" s="47">
        <v>30124.573710000001</v>
      </c>
    </row>
    <row r="13526" spans="1:6" x14ac:dyDescent="0.2">
      <c r="A13526" s="47">
        <v>2</v>
      </c>
      <c r="B13526" s="47">
        <v>7414</v>
      </c>
      <c r="C13526" s="47">
        <v>395.99749650000001</v>
      </c>
      <c r="D13526" s="47">
        <v>1229</v>
      </c>
      <c r="E13526" s="47">
        <v>-833.00250349999999</v>
      </c>
      <c r="F13526" s="47">
        <v>53275.804929999998</v>
      </c>
    </row>
    <row r="13527" spans="1:6" x14ac:dyDescent="0.2">
      <c r="A13527" s="47">
        <v>2</v>
      </c>
      <c r="B13527" s="47">
        <v>7414</v>
      </c>
      <c r="C13527" s="47">
        <v>395.99749650000001</v>
      </c>
      <c r="D13527" s="47">
        <v>1367</v>
      </c>
      <c r="E13527" s="47">
        <v>-971.00250349999999</v>
      </c>
      <c r="F13527" s="47">
        <v>59483.212270000004</v>
      </c>
    </row>
    <row r="13528" spans="1:6" x14ac:dyDescent="0.2">
      <c r="A13528" s="47">
        <v>2</v>
      </c>
      <c r="B13528" s="47">
        <v>7414</v>
      </c>
      <c r="C13528" s="47">
        <v>395.99749650000001</v>
      </c>
      <c r="D13528" s="47">
        <v>1157</v>
      </c>
      <c r="E13528" s="47">
        <v>-761.00250349999999</v>
      </c>
      <c r="F13528" s="47">
        <v>52477.278290000002</v>
      </c>
    </row>
    <row r="13529" spans="1:6" x14ac:dyDescent="0.2">
      <c r="A13529" s="47">
        <v>2</v>
      </c>
      <c r="B13529" s="47">
        <v>7414</v>
      </c>
      <c r="C13529" s="47">
        <v>395.99749650000001</v>
      </c>
      <c r="D13529" s="47">
        <v>970</v>
      </c>
      <c r="E13529" s="47">
        <v>-574.00250349999999</v>
      </c>
      <c r="F13529" s="47">
        <v>44315.802089999997</v>
      </c>
    </row>
    <row r="13530" spans="1:6" x14ac:dyDescent="0.2">
      <c r="A13530" s="47">
        <v>3</v>
      </c>
      <c r="B13530" s="47">
        <v>7414</v>
      </c>
      <c r="C13530" s="47">
        <v>395.99749650000001</v>
      </c>
      <c r="D13530" s="47">
        <v>1627</v>
      </c>
      <c r="E13530" s="47">
        <v>-1231.0025034999999</v>
      </c>
      <c r="F13530" s="47">
        <v>75327.442070000005</v>
      </c>
    </row>
    <row r="13531" spans="1:6" x14ac:dyDescent="0.2">
      <c r="A13531" s="47">
        <v>3</v>
      </c>
      <c r="B13531" s="47">
        <v>7414</v>
      </c>
      <c r="C13531" s="47">
        <v>395.99749650000001</v>
      </c>
      <c r="D13531" s="47">
        <v>1471</v>
      </c>
      <c r="E13531" s="47">
        <v>-1075.0025034999999</v>
      </c>
      <c r="F13531" s="47">
        <v>63673.840940000002</v>
      </c>
    </row>
    <row r="13532" spans="1:6" x14ac:dyDescent="0.2">
      <c r="A13532" s="47">
        <v>3</v>
      </c>
      <c r="B13532" s="47">
        <v>7414</v>
      </c>
      <c r="C13532" s="47">
        <v>395.99749650000001</v>
      </c>
      <c r="D13532" s="47">
        <v>1733</v>
      </c>
      <c r="E13532" s="47">
        <v>-1337.0025034999999</v>
      </c>
      <c r="F13532" s="47">
        <v>81746.297810000004</v>
      </c>
    </row>
    <row r="13533" spans="1:6" x14ac:dyDescent="0.2">
      <c r="A13533" s="47">
        <v>3</v>
      </c>
      <c r="B13533" s="47">
        <v>7414</v>
      </c>
      <c r="C13533" s="47">
        <v>395.99749650000001</v>
      </c>
      <c r="D13533" s="47">
        <v>1525</v>
      </c>
      <c r="E13533" s="47">
        <v>-1129.0025034999999</v>
      </c>
      <c r="F13533" s="47">
        <v>70977.846059999996</v>
      </c>
    </row>
    <row r="13534" spans="1:6" x14ac:dyDescent="0.2">
      <c r="A13534" s="47">
        <v>3</v>
      </c>
      <c r="B13534" s="47">
        <v>7414</v>
      </c>
      <c r="C13534" s="47">
        <v>395.99749650000001</v>
      </c>
      <c r="D13534" s="47">
        <v>1277</v>
      </c>
      <c r="E13534" s="47">
        <v>-881.00250349999999</v>
      </c>
      <c r="F13534" s="47">
        <v>57159.141969999997</v>
      </c>
    </row>
    <row r="13535" spans="1:6" x14ac:dyDescent="0.2">
      <c r="A13535" s="47">
        <v>3</v>
      </c>
      <c r="B13535" s="47">
        <v>7414</v>
      </c>
      <c r="C13535" s="47">
        <v>395.99749650000001</v>
      </c>
      <c r="D13535" s="47">
        <v>1013</v>
      </c>
      <c r="E13535" s="47">
        <v>-617.00250349999999</v>
      </c>
      <c r="F13535" s="47">
        <v>44083.308299999997</v>
      </c>
    </row>
    <row r="13536" spans="1:6" x14ac:dyDescent="0.2">
      <c r="A13536" s="47">
        <v>3</v>
      </c>
      <c r="B13536" s="47">
        <v>7414</v>
      </c>
      <c r="C13536" s="47">
        <v>395.99749650000001</v>
      </c>
      <c r="D13536" s="47">
        <v>996</v>
      </c>
      <c r="E13536" s="47">
        <v>-600.00250349999999</v>
      </c>
      <c r="F13536" s="47">
        <v>44756.045449999998</v>
      </c>
    </row>
    <row r="13537" spans="1:6" x14ac:dyDescent="0.2">
      <c r="A13537" s="47">
        <v>3</v>
      </c>
      <c r="B13537" s="47">
        <v>7414</v>
      </c>
      <c r="C13537" s="47">
        <v>395.99749650000001</v>
      </c>
      <c r="D13537" s="47">
        <v>733</v>
      </c>
      <c r="E13537" s="47">
        <v>-337.00250349999999</v>
      </c>
      <c r="F13537" s="47">
        <v>36098.003799999999</v>
      </c>
    </row>
    <row r="13538" spans="1:6" x14ac:dyDescent="0.2">
      <c r="A13538" s="47">
        <v>3</v>
      </c>
      <c r="B13538" s="47">
        <v>7414</v>
      </c>
      <c r="C13538" s="47">
        <v>395.99749650000001</v>
      </c>
      <c r="D13538" s="47">
        <v>738</v>
      </c>
      <c r="E13538" s="47">
        <v>-342.00250349999999</v>
      </c>
      <c r="F13538" s="47">
        <v>35585.333039999998</v>
      </c>
    </row>
    <row r="13539" spans="1:6" x14ac:dyDescent="0.2">
      <c r="A13539" s="47">
        <v>3</v>
      </c>
      <c r="B13539" s="47">
        <v>7414</v>
      </c>
      <c r="C13539" s="47">
        <v>395.99749650000001</v>
      </c>
      <c r="D13539" s="47">
        <v>847</v>
      </c>
      <c r="E13539" s="47">
        <v>-451.00250349999999</v>
      </c>
      <c r="F13539" s="47">
        <v>43084.601519999997</v>
      </c>
    </row>
    <row r="13540" spans="1:6" x14ac:dyDescent="0.2">
      <c r="A13540" s="47">
        <v>3</v>
      </c>
      <c r="B13540" s="47">
        <v>7414</v>
      </c>
      <c r="C13540" s="47">
        <v>395.99749650000001</v>
      </c>
      <c r="D13540" s="47">
        <v>681</v>
      </c>
      <c r="E13540" s="47">
        <v>-285.00250349999999</v>
      </c>
      <c r="F13540" s="47">
        <v>39618.427380000001</v>
      </c>
    </row>
    <row r="13541" spans="1:6" x14ac:dyDescent="0.2">
      <c r="A13541" s="47">
        <v>3</v>
      </c>
      <c r="B13541" s="47">
        <v>7414</v>
      </c>
      <c r="C13541" s="47">
        <v>395.99749650000001</v>
      </c>
      <c r="D13541" s="47">
        <v>675</v>
      </c>
      <c r="E13541" s="47">
        <v>-279.00250349999999</v>
      </c>
      <c r="F13541" s="47">
        <v>38168.360840000001</v>
      </c>
    </row>
    <row r="13542" spans="1:6" x14ac:dyDescent="0.2">
      <c r="A13542" s="47">
        <v>3</v>
      </c>
      <c r="B13542" s="47">
        <v>7414</v>
      </c>
      <c r="C13542" s="47">
        <v>395.99749650000001</v>
      </c>
      <c r="D13542" s="47">
        <v>552</v>
      </c>
      <c r="E13542" s="47">
        <v>-156.00250349999999</v>
      </c>
      <c r="F13542" s="47">
        <v>37490.570240000001</v>
      </c>
    </row>
    <row r="13543" spans="1:6" x14ac:dyDescent="0.2">
      <c r="A13543" s="47">
        <v>4</v>
      </c>
      <c r="B13543" s="47">
        <v>7414</v>
      </c>
      <c r="C13543" s="47">
        <v>395.99749650000001</v>
      </c>
      <c r="D13543" s="47">
        <v>689</v>
      </c>
      <c r="E13543" s="47">
        <v>-293.00250349999999</v>
      </c>
      <c r="F13543" s="47">
        <v>49356.449500000002</v>
      </c>
    </row>
    <row r="13544" spans="1:6" x14ac:dyDescent="0.2">
      <c r="A13544" s="47">
        <v>4</v>
      </c>
      <c r="B13544" s="47">
        <v>7414</v>
      </c>
      <c r="C13544" s="47">
        <v>395.99749650000001</v>
      </c>
      <c r="D13544" s="47">
        <v>915</v>
      </c>
      <c r="E13544" s="47">
        <v>-519.00250349999999</v>
      </c>
      <c r="F13544" s="47">
        <v>64580.117810000003</v>
      </c>
    </row>
    <row r="13545" spans="1:6" x14ac:dyDescent="0.2">
      <c r="A13545" s="47">
        <v>4</v>
      </c>
      <c r="B13545" s="47">
        <v>7414</v>
      </c>
      <c r="C13545" s="47">
        <v>395.99749650000001</v>
      </c>
      <c r="D13545" s="47">
        <v>849</v>
      </c>
      <c r="E13545" s="47">
        <v>-453.00250349999999</v>
      </c>
      <c r="F13545" s="47">
        <v>69379.573740000007</v>
      </c>
    </row>
    <row r="13546" spans="1:6" x14ac:dyDescent="0.2">
      <c r="A13546" s="47">
        <v>4</v>
      </c>
      <c r="B13546" s="47">
        <v>7414</v>
      </c>
      <c r="C13546" s="47">
        <v>395.99749650000001</v>
      </c>
      <c r="D13546" s="47">
        <v>878</v>
      </c>
      <c r="E13546" s="47">
        <v>-482.00250349999999</v>
      </c>
      <c r="F13546" s="47">
        <v>72384.225009999995</v>
      </c>
    </row>
    <row r="13547" spans="1:6" x14ac:dyDescent="0.2">
      <c r="A13547" s="47">
        <v>4</v>
      </c>
      <c r="B13547" s="47">
        <v>7414</v>
      </c>
      <c r="C13547" s="47">
        <v>395.99749650000001</v>
      </c>
      <c r="D13547" s="47">
        <v>933</v>
      </c>
      <c r="E13547" s="47">
        <v>-537.00250349999999</v>
      </c>
      <c r="F13547" s="47">
        <v>77004.114830000006</v>
      </c>
    </row>
    <row r="13548" spans="1:6" x14ac:dyDescent="0.2">
      <c r="A13548" s="47">
        <v>4</v>
      </c>
      <c r="B13548" s="47">
        <v>7414</v>
      </c>
      <c r="C13548" s="47">
        <v>395.99749650000001</v>
      </c>
      <c r="D13548" s="47">
        <v>705</v>
      </c>
      <c r="E13548" s="47">
        <v>-309.00250349999999</v>
      </c>
      <c r="F13548" s="47">
        <v>57043.653689999999</v>
      </c>
    </row>
    <row r="13549" spans="1:6" x14ac:dyDescent="0.2">
      <c r="A13549" s="47">
        <v>4</v>
      </c>
      <c r="B13549" s="47">
        <v>7414</v>
      </c>
      <c r="C13549" s="47">
        <v>395.99749650000001</v>
      </c>
      <c r="D13549" s="47">
        <v>664</v>
      </c>
      <c r="E13549" s="47">
        <v>-268.00250349999999</v>
      </c>
      <c r="F13549" s="47">
        <v>50780.277999999998</v>
      </c>
    </row>
    <row r="13550" spans="1:6" x14ac:dyDescent="0.2">
      <c r="A13550" s="47">
        <v>4</v>
      </c>
      <c r="B13550" s="47">
        <v>7414</v>
      </c>
      <c r="C13550" s="47">
        <v>395.99749650000001</v>
      </c>
      <c r="D13550" s="47">
        <v>902</v>
      </c>
      <c r="E13550" s="47">
        <v>-506.00250349999999</v>
      </c>
      <c r="F13550" s="47">
        <v>69626.851179999998</v>
      </c>
    </row>
    <row r="13551" spans="1:6" x14ac:dyDescent="0.2">
      <c r="A13551" s="47">
        <v>4</v>
      </c>
      <c r="B13551" s="47">
        <v>7414</v>
      </c>
      <c r="C13551" s="47">
        <v>395.99749650000001</v>
      </c>
      <c r="D13551" s="47">
        <v>922</v>
      </c>
      <c r="E13551" s="47">
        <v>-526.00250349999999</v>
      </c>
      <c r="F13551" s="47">
        <v>70309.908169999995</v>
      </c>
    </row>
    <row r="13552" spans="1:6" x14ac:dyDescent="0.2">
      <c r="A13552" s="47">
        <v>4</v>
      </c>
      <c r="B13552" s="47">
        <v>7414</v>
      </c>
      <c r="C13552" s="47">
        <v>395.99749650000001</v>
      </c>
      <c r="D13552" s="47">
        <v>908</v>
      </c>
      <c r="E13552" s="47">
        <v>-512.00250349999999</v>
      </c>
      <c r="F13552" s="47">
        <v>72841.616089999996</v>
      </c>
    </row>
    <row r="13553" spans="1:6" x14ac:dyDescent="0.2">
      <c r="A13553" s="47">
        <v>4</v>
      </c>
      <c r="B13553" s="47">
        <v>7414</v>
      </c>
      <c r="C13553" s="47">
        <v>395.99749650000001</v>
      </c>
      <c r="D13553" s="47">
        <v>945</v>
      </c>
      <c r="E13553" s="47">
        <v>-549.00250349999999</v>
      </c>
      <c r="F13553" s="47">
        <v>76371.457930000004</v>
      </c>
    </row>
    <row r="13554" spans="1:6" x14ac:dyDescent="0.2">
      <c r="A13554" s="47">
        <v>4</v>
      </c>
      <c r="B13554" s="47">
        <v>7414</v>
      </c>
      <c r="C13554" s="47">
        <v>395.99749650000001</v>
      </c>
      <c r="D13554" s="47">
        <v>885</v>
      </c>
      <c r="E13554" s="47">
        <v>-489.00250349999999</v>
      </c>
      <c r="F13554" s="47">
        <v>83771.270699999994</v>
      </c>
    </row>
    <row r="13555" spans="1:6" x14ac:dyDescent="0.2">
      <c r="A13555" s="47">
        <v>4</v>
      </c>
      <c r="B13555" s="47">
        <v>7414</v>
      </c>
      <c r="C13555" s="47">
        <v>395.99749650000001</v>
      </c>
      <c r="D13555" s="47">
        <v>887</v>
      </c>
      <c r="E13555" s="47">
        <v>-491.00250349999999</v>
      </c>
      <c r="F13555" s="47">
        <v>78416.950349999999</v>
      </c>
    </row>
    <row r="13556" spans="1:6" x14ac:dyDescent="0.2">
      <c r="A13556" s="47">
        <v>4</v>
      </c>
      <c r="B13556" s="47">
        <v>7414</v>
      </c>
      <c r="C13556" s="47">
        <v>395.99749650000001</v>
      </c>
      <c r="D13556" s="47">
        <v>579</v>
      </c>
      <c r="E13556" s="47">
        <v>-183.00250349999999</v>
      </c>
      <c r="F13556" s="47">
        <v>53488.139759999998</v>
      </c>
    </row>
    <row r="13557" spans="1:6" x14ac:dyDescent="0.2">
      <c r="A13557" s="47">
        <v>1</v>
      </c>
      <c r="B13557" s="47">
        <v>7415</v>
      </c>
      <c r="C13557" s="47">
        <v>1320.1798389999999</v>
      </c>
      <c r="D13557" s="47">
        <v>427</v>
      </c>
      <c r="E13557" s="47">
        <v>893.1798389999999</v>
      </c>
      <c r="F13557" s="47">
        <v>18256.985540000001</v>
      </c>
    </row>
    <row r="13558" spans="1:6" x14ac:dyDescent="0.2">
      <c r="A13558" s="47">
        <v>1</v>
      </c>
      <c r="B13558" s="47">
        <v>7415</v>
      </c>
      <c r="C13558" s="47">
        <v>1320.1798389999999</v>
      </c>
      <c r="D13558" s="47">
        <v>560</v>
      </c>
      <c r="E13558" s="47">
        <v>760.1798389999999</v>
      </c>
      <c r="F13558" s="47">
        <v>24194.322090000001</v>
      </c>
    </row>
    <row r="13559" spans="1:6" x14ac:dyDescent="0.2">
      <c r="A13559" s="47">
        <v>1</v>
      </c>
      <c r="B13559" s="47">
        <v>7415</v>
      </c>
      <c r="C13559" s="47">
        <v>1320.1798389999999</v>
      </c>
      <c r="D13559" s="47">
        <v>780</v>
      </c>
      <c r="E13559" s="47">
        <v>540.1798389999999</v>
      </c>
      <c r="F13559" s="47">
        <v>28856.577000000001</v>
      </c>
    </row>
    <row r="13560" spans="1:6" x14ac:dyDescent="0.2">
      <c r="A13560" s="47">
        <v>1</v>
      </c>
      <c r="B13560" s="47">
        <v>7415</v>
      </c>
      <c r="C13560" s="47">
        <v>1320.1798389999999</v>
      </c>
      <c r="D13560" s="47">
        <v>901</v>
      </c>
      <c r="E13560" s="47">
        <v>419.1798389999999</v>
      </c>
      <c r="F13560" s="47">
        <v>37078.049720000003</v>
      </c>
    </row>
    <row r="13561" spans="1:6" x14ac:dyDescent="0.2">
      <c r="A13561" s="47">
        <v>1</v>
      </c>
      <c r="B13561" s="47">
        <v>7415</v>
      </c>
      <c r="C13561" s="47">
        <v>1320.1798389999999</v>
      </c>
      <c r="D13561" s="47">
        <v>847</v>
      </c>
      <c r="E13561" s="47">
        <v>473.1798389999999</v>
      </c>
      <c r="F13561" s="47">
        <v>31719.64947</v>
      </c>
    </row>
    <row r="13562" spans="1:6" x14ac:dyDescent="0.2">
      <c r="A13562" s="47">
        <v>1</v>
      </c>
      <c r="B13562" s="47">
        <v>7415</v>
      </c>
      <c r="C13562" s="47">
        <v>1320.1798389999999</v>
      </c>
      <c r="D13562" s="47">
        <v>1008</v>
      </c>
      <c r="E13562" s="47">
        <v>312.1798389999999</v>
      </c>
      <c r="F13562" s="47">
        <v>36617.837729999999</v>
      </c>
    </row>
    <row r="13563" spans="1:6" x14ac:dyDescent="0.2">
      <c r="A13563" s="47">
        <v>1</v>
      </c>
      <c r="B13563" s="47">
        <v>7415</v>
      </c>
      <c r="C13563" s="47">
        <v>1320.1798389999999</v>
      </c>
      <c r="D13563" s="47">
        <v>848</v>
      </c>
      <c r="E13563" s="47">
        <v>472.1798389999999</v>
      </c>
      <c r="F13563" s="47">
        <v>30481.980060000002</v>
      </c>
    </row>
    <row r="13564" spans="1:6" x14ac:dyDescent="0.2">
      <c r="A13564" s="47">
        <v>1</v>
      </c>
      <c r="B13564" s="47">
        <v>7415</v>
      </c>
      <c r="C13564" s="47">
        <v>1320.1798389999999</v>
      </c>
      <c r="D13564" s="47">
        <v>943</v>
      </c>
      <c r="E13564" s="47">
        <v>377.1798389999999</v>
      </c>
      <c r="F13564" s="47">
        <v>34492.212059999998</v>
      </c>
    </row>
    <row r="13565" spans="1:6" x14ac:dyDescent="0.2">
      <c r="A13565" s="47">
        <v>1</v>
      </c>
      <c r="B13565" s="47">
        <v>7415</v>
      </c>
      <c r="C13565" s="47">
        <v>1320.1798389999999</v>
      </c>
      <c r="D13565" s="47">
        <v>1518</v>
      </c>
      <c r="E13565" s="47">
        <v>-197.8201610000001</v>
      </c>
      <c r="F13565" s="47">
        <v>60129.525719999998</v>
      </c>
    </row>
    <row r="13566" spans="1:6" x14ac:dyDescent="0.2">
      <c r="A13566" s="47">
        <v>1</v>
      </c>
      <c r="B13566" s="47">
        <v>7415</v>
      </c>
      <c r="C13566" s="47">
        <v>1320.1798389999999</v>
      </c>
      <c r="D13566" s="47">
        <v>1325</v>
      </c>
      <c r="E13566" s="47">
        <v>-4.8201610000000983</v>
      </c>
      <c r="F13566" s="47">
        <v>52321.442779999998</v>
      </c>
    </row>
    <row r="13567" spans="1:6" x14ac:dyDescent="0.2">
      <c r="A13567" s="47">
        <v>1</v>
      </c>
      <c r="B13567" s="47">
        <v>7415</v>
      </c>
      <c r="C13567" s="47">
        <v>1320.1798389999999</v>
      </c>
      <c r="D13567" s="47">
        <v>1471</v>
      </c>
      <c r="E13567" s="47">
        <v>-150.8201610000001</v>
      </c>
      <c r="F13567" s="47">
        <v>52765.514600000002</v>
      </c>
    </row>
    <row r="13568" spans="1:6" x14ac:dyDescent="0.2">
      <c r="A13568" s="47">
        <v>1</v>
      </c>
      <c r="B13568" s="47">
        <v>7415</v>
      </c>
      <c r="C13568" s="47">
        <v>1320.1798389999999</v>
      </c>
      <c r="D13568" s="47">
        <v>1252</v>
      </c>
      <c r="E13568" s="47">
        <v>68.179838999999902</v>
      </c>
      <c r="F13568" s="47">
        <v>47994.846969999999</v>
      </c>
    </row>
    <row r="13569" spans="1:6" x14ac:dyDescent="0.2">
      <c r="A13569" s="47">
        <v>2</v>
      </c>
      <c r="B13569" s="47">
        <v>7415</v>
      </c>
      <c r="C13569" s="47">
        <v>1320.1798389999999</v>
      </c>
      <c r="D13569" s="47">
        <v>972</v>
      </c>
      <c r="E13569" s="47">
        <v>348.1798389999999</v>
      </c>
      <c r="F13569" s="47">
        <v>34947.434630000003</v>
      </c>
    </row>
    <row r="13570" spans="1:6" x14ac:dyDescent="0.2">
      <c r="A13570" s="47">
        <v>2</v>
      </c>
      <c r="B13570" s="47">
        <v>7415</v>
      </c>
      <c r="C13570" s="47">
        <v>1320.1798389999999</v>
      </c>
      <c r="D13570" s="47">
        <v>1116</v>
      </c>
      <c r="E13570" s="47">
        <v>204.1798389999999</v>
      </c>
      <c r="F13570" s="47">
        <v>43798.408009999999</v>
      </c>
    </row>
    <row r="13571" spans="1:6" x14ac:dyDescent="0.2">
      <c r="A13571" s="47">
        <v>2</v>
      </c>
      <c r="B13571" s="47">
        <v>7415</v>
      </c>
      <c r="C13571" s="47">
        <v>1320.1798389999999</v>
      </c>
      <c r="D13571" s="47">
        <v>889</v>
      </c>
      <c r="E13571" s="47">
        <v>431.1798389999999</v>
      </c>
      <c r="F13571" s="47">
        <v>33283.923419999999</v>
      </c>
    </row>
    <row r="13572" spans="1:6" x14ac:dyDescent="0.2">
      <c r="A13572" s="47">
        <v>2</v>
      </c>
      <c r="B13572" s="47">
        <v>7415</v>
      </c>
      <c r="C13572" s="47">
        <v>1320.1798389999999</v>
      </c>
      <c r="D13572" s="47">
        <v>729</v>
      </c>
      <c r="E13572" s="47">
        <v>591.1798389999999</v>
      </c>
      <c r="F13572" s="47">
        <v>25360.455249999999</v>
      </c>
    </row>
    <row r="13573" spans="1:6" x14ac:dyDescent="0.2">
      <c r="A13573" s="47">
        <v>2</v>
      </c>
      <c r="B13573" s="47">
        <v>7415</v>
      </c>
      <c r="C13573" s="47">
        <v>1320.1798389999999</v>
      </c>
      <c r="D13573" s="47">
        <v>1296</v>
      </c>
      <c r="E13573" s="47">
        <v>24.179838999999902</v>
      </c>
      <c r="F13573" s="47">
        <v>50446.956440000002</v>
      </c>
    </row>
    <row r="13574" spans="1:6" x14ac:dyDescent="0.2">
      <c r="A13574" s="47">
        <v>2</v>
      </c>
      <c r="B13574" s="47">
        <v>7415</v>
      </c>
      <c r="C13574" s="47">
        <v>1320.1798389999999</v>
      </c>
      <c r="D13574" s="47">
        <v>17</v>
      </c>
      <c r="E13574" s="47">
        <v>1303.1798389999999</v>
      </c>
      <c r="F13574" s="47">
        <v>560.95369600000004</v>
      </c>
    </row>
    <row r="13575" spans="1:6" x14ac:dyDescent="0.2">
      <c r="A13575" s="47">
        <v>2</v>
      </c>
      <c r="B13575" s="47">
        <v>7415</v>
      </c>
      <c r="C13575" s="47">
        <v>1320.1798389999999</v>
      </c>
      <c r="D13575" s="47">
        <v>6</v>
      </c>
      <c r="E13575" s="47">
        <v>1314.1798389999999</v>
      </c>
      <c r="F13575" s="47">
        <v>154.94444200000001</v>
      </c>
    </row>
    <row r="13576" spans="1:6" x14ac:dyDescent="0.2">
      <c r="A13576" s="47">
        <v>2</v>
      </c>
      <c r="B13576" s="47">
        <v>7415</v>
      </c>
      <c r="C13576" s="47">
        <v>1320.1798389999999</v>
      </c>
      <c r="D13576" s="47">
        <v>2627</v>
      </c>
      <c r="E13576" s="47">
        <v>-1306.8201610000001</v>
      </c>
      <c r="F13576" s="47">
        <v>97260.936180000004</v>
      </c>
    </row>
    <row r="13577" spans="1:6" x14ac:dyDescent="0.2">
      <c r="A13577" s="47">
        <v>2</v>
      </c>
      <c r="B13577" s="47">
        <v>7415</v>
      </c>
      <c r="C13577" s="47">
        <v>1320.1798389999999</v>
      </c>
      <c r="D13577" s="47">
        <v>1926</v>
      </c>
      <c r="E13577" s="47">
        <v>-605.8201610000001</v>
      </c>
      <c r="F13577" s="47">
        <v>75386.285529999994</v>
      </c>
    </row>
    <row r="13578" spans="1:6" x14ac:dyDescent="0.2">
      <c r="A13578" s="47">
        <v>2</v>
      </c>
      <c r="B13578" s="47">
        <v>7415</v>
      </c>
      <c r="C13578" s="47">
        <v>1320.1798389999999</v>
      </c>
      <c r="D13578" s="47">
        <v>2530</v>
      </c>
      <c r="E13578" s="47">
        <v>-1209.8201610000001</v>
      </c>
      <c r="F13578" s="47">
        <v>98847.078259999995</v>
      </c>
    </row>
    <row r="13579" spans="1:6" x14ac:dyDescent="0.2">
      <c r="A13579" s="47">
        <v>2</v>
      </c>
      <c r="B13579" s="47">
        <v>7415</v>
      </c>
      <c r="C13579" s="47">
        <v>1320.1798389999999</v>
      </c>
      <c r="D13579" s="47">
        <v>2908</v>
      </c>
      <c r="E13579" s="47">
        <v>-1587.8201610000001</v>
      </c>
      <c r="F13579" s="47">
        <v>116909.393</v>
      </c>
    </row>
    <row r="13580" spans="1:6" x14ac:dyDescent="0.2">
      <c r="A13580" s="47">
        <v>2</v>
      </c>
      <c r="B13580" s="47">
        <v>7415</v>
      </c>
      <c r="C13580" s="47">
        <v>1320.1798389999999</v>
      </c>
      <c r="D13580" s="47">
        <v>3023</v>
      </c>
      <c r="E13580" s="47">
        <v>-1702.8201610000001</v>
      </c>
      <c r="F13580" s="47">
        <v>119927.0312</v>
      </c>
    </row>
    <row r="13581" spans="1:6" x14ac:dyDescent="0.2">
      <c r="A13581" s="47">
        <v>2</v>
      </c>
      <c r="B13581" s="47">
        <v>7415</v>
      </c>
      <c r="C13581" s="47">
        <v>1320.1798389999999</v>
      </c>
      <c r="D13581" s="47">
        <v>2477</v>
      </c>
      <c r="E13581" s="47">
        <v>-1156.8201610000001</v>
      </c>
      <c r="F13581" s="47">
        <v>96786.116450000001</v>
      </c>
    </row>
    <row r="13582" spans="1:6" x14ac:dyDescent="0.2">
      <c r="A13582" s="47">
        <v>3</v>
      </c>
      <c r="B13582" s="47">
        <v>7415</v>
      </c>
      <c r="C13582" s="47">
        <v>1320.1798389999999</v>
      </c>
      <c r="D13582" s="47">
        <v>3403</v>
      </c>
      <c r="E13582" s="47">
        <v>-2082.8201610000001</v>
      </c>
      <c r="F13582" s="47">
        <v>136290.3187</v>
      </c>
    </row>
    <row r="13583" spans="1:6" x14ac:dyDescent="0.2">
      <c r="A13583" s="47">
        <v>3</v>
      </c>
      <c r="B13583" s="47">
        <v>7415</v>
      </c>
      <c r="C13583" s="47">
        <v>1320.1798389999999</v>
      </c>
      <c r="D13583" s="47">
        <v>3390</v>
      </c>
      <c r="E13583" s="47">
        <v>-2069.8201610000001</v>
      </c>
      <c r="F13583" s="47">
        <v>137033.39790000001</v>
      </c>
    </row>
    <row r="13584" spans="1:6" x14ac:dyDescent="0.2">
      <c r="A13584" s="47">
        <v>3</v>
      </c>
      <c r="B13584" s="47">
        <v>7415</v>
      </c>
      <c r="C13584" s="47">
        <v>1320.1798389999999</v>
      </c>
      <c r="D13584" s="47">
        <v>4178</v>
      </c>
      <c r="E13584" s="47">
        <v>-2857.8201610000001</v>
      </c>
      <c r="F13584" s="47">
        <v>172105.0722</v>
      </c>
    </row>
    <row r="13585" spans="1:6" x14ac:dyDescent="0.2">
      <c r="A13585" s="47">
        <v>3</v>
      </c>
      <c r="B13585" s="47">
        <v>7415</v>
      </c>
      <c r="C13585" s="47">
        <v>1320.1798389999999</v>
      </c>
      <c r="D13585" s="47">
        <v>2210</v>
      </c>
      <c r="E13585" s="47">
        <v>-889.8201610000001</v>
      </c>
      <c r="F13585" s="47">
        <v>88074.931639999995</v>
      </c>
    </row>
    <row r="13586" spans="1:6" x14ac:dyDescent="0.2">
      <c r="A13586" s="47">
        <v>3</v>
      </c>
      <c r="B13586" s="47">
        <v>7415</v>
      </c>
      <c r="C13586" s="47">
        <v>1320.1798389999999</v>
      </c>
      <c r="D13586" s="47">
        <v>1607</v>
      </c>
      <c r="E13586" s="47">
        <v>-286.8201610000001</v>
      </c>
      <c r="F13586" s="47">
        <v>62246.852729999999</v>
      </c>
    </row>
    <row r="13587" spans="1:6" x14ac:dyDescent="0.2">
      <c r="A13587" s="47">
        <v>3</v>
      </c>
      <c r="B13587" s="47">
        <v>7415</v>
      </c>
      <c r="C13587" s="47">
        <v>1320.1798389999999</v>
      </c>
      <c r="D13587" s="47">
        <v>2068</v>
      </c>
      <c r="E13587" s="47">
        <v>-747.8201610000001</v>
      </c>
      <c r="F13587" s="47">
        <v>78299.615560000006</v>
      </c>
    </row>
    <row r="13588" spans="1:6" x14ac:dyDescent="0.2">
      <c r="A13588" s="47">
        <v>3</v>
      </c>
      <c r="B13588" s="47">
        <v>7415</v>
      </c>
      <c r="C13588" s="47">
        <v>1320.1798389999999</v>
      </c>
      <c r="D13588" s="47">
        <v>1859</v>
      </c>
      <c r="E13588" s="47">
        <v>-538.8201610000001</v>
      </c>
      <c r="F13588" s="47">
        <v>67790.732029999999</v>
      </c>
    </row>
    <row r="13589" spans="1:6" x14ac:dyDescent="0.2">
      <c r="A13589" s="47">
        <v>3</v>
      </c>
      <c r="B13589" s="47">
        <v>7415</v>
      </c>
      <c r="C13589" s="47">
        <v>1320.1798389999999</v>
      </c>
      <c r="D13589" s="47">
        <v>1823</v>
      </c>
      <c r="E13589" s="47">
        <v>-502.8201610000001</v>
      </c>
      <c r="F13589" s="47">
        <v>69416.119500000001</v>
      </c>
    </row>
    <row r="13590" spans="1:6" x14ac:dyDescent="0.2">
      <c r="A13590" s="47">
        <v>3</v>
      </c>
      <c r="B13590" s="47">
        <v>7415</v>
      </c>
      <c r="C13590" s="47">
        <v>1320.1798389999999</v>
      </c>
      <c r="D13590" s="47">
        <v>1633</v>
      </c>
      <c r="E13590" s="47">
        <v>-312.8201610000001</v>
      </c>
      <c r="F13590" s="47">
        <v>62160.445800000001</v>
      </c>
    </row>
    <row r="13591" spans="1:6" x14ac:dyDescent="0.2">
      <c r="A13591" s="47">
        <v>3</v>
      </c>
      <c r="B13591" s="47">
        <v>7415</v>
      </c>
      <c r="C13591" s="47">
        <v>1320.1798389999999</v>
      </c>
      <c r="D13591" s="47">
        <v>2348</v>
      </c>
      <c r="E13591" s="47">
        <v>-1027.8201610000001</v>
      </c>
      <c r="F13591" s="47">
        <v>92929.348419999995</v>
      </c>
    </row>
    <row r="13592" spans="1:6" x14ac:dyDescent="0.2">
      <c r="A13592" s="47">
        <v>3</v>
      </c>
      <c r="B13592" s="47">
        <v>7415</v>
      </c>
      <c r="C13592" s="47">
        <v>1320.1798389999999</v>
      </c>
      <c r="D13592" s="47">
        <v>2217</v>
      </c>
      <c r="E13592" s="47">
        <v>-896.8201610000001</v>
      </c>
      <c r="F13592" s="47">
        <v>96677.720079999999</v>
      </c>
    </row>
    <row r="13593" spans="1:6" x14ac:dyDescent="0.2">
      <c r="A13593" s="47">
        <v>3</v>
      </c>
      <c r="B13593" s="47">
        <v>7415</v>
      </c>
      <c r="C13593" s="47">
        <v>1320.1798389999999</v>
      </c>
      <c r="D13593" s="47">
        <v>2196</v>
      </c>
      <c r="E13593" s="47">
        <v>-875.8201610000001</v>
      </c>
      <c r="F13593" s="47">
        <v>83570.359490000003</v>
      </c>
    </row>
    <row r="13594" spans="1:6" x14ac:dyDescent="0.2">
      <c r="A13594" s="47">
        <v>3</v>
      </c>
      <c r="B13594" s="47">
        <v>7415</v>
      </c>
      <c r="C13594" s="47">
        <v>1320.1798389999999</v>
      </c>
      <c r="D13594" s="47">
        <v>2089</v>
      </c>
      <c r="E13594" s="47">
        <v>-768.8201610000001</v>
      </c>
      <c r="F13594" s="47">
        <v>100205.82550000001</v>
      </c>
    </row>
    <row r="13595" spans="1:6" x14ac:dyDescent="0.2">
      <c r="A13595" s="47">
        <v>4</v>
      </c>
      <c r="B13595" s="47">
        <v>7415</v>
      </c>
      <c r="C13595" s="47">
        <v>1320.1798389999999</v>
      </c>
      <c r="D13595" s="47">
        <v>2193</v>
      </c>
      <c r="E13595" s="47">
        <v>-872.8201610000001</v>
      </c>
      <c r="F13595" s="47">
        <v>117328.628</v>
      </c>
    </row>
    <row r="13596" spans="1:6" x14ac:dyDescent="0.2">
      <c r="A13596" s="47">
        <v>4</v>
      </c>
      <c r="B13596" s="47">
        <v>7415</v>
      </c>
      <c r="C13596" s="47">
        <v>1320.1798389999999</v>
      </c>
      <c r="D13596" s="47">
        <v>2264</v>
      </c>
      <c r="E13596" s="47">
        <v>-943.8201610000001</v>
      </c>
      <c r="F13596" s="47">
        <v>127598.7402</v>
      </c>
    </row>
    <row r="13597" spans="1:6" x14ac:dyDescent="0.2">
      <c r="A13597" s="47">
        <v>4</v>
      </c>
      <c r="B13597" s="47">
        <v>7415</v>
      </c>
      <c r="C13597" s="47">
        <v>1320.1798389999999</v>
      </c>
      <c r="D13597" s="47">
        <v>1969</v>
      </c>
      <c r="E13597" s="47">
        <v>-648.8201610000001</v>
      </c>
      <c r="F13597" s="47">
        <v>114095.56449999999</v>
      </c>
    </row>
    <row r="13598" spans="1:6" x14ac:dyDescent="0.2">
      <c r="A13598" s="47">
        <v>4</v>
      </c>
      <c r="B13598" s="47">
        <v>7415</v>
      </c>
      <c r="C13598" s="47">
        <v>1320.1798389999999</v>
      </c>
      <c r="D13598" s="47">
        <v>1891</v>
      </c>
      <c r="E13598" s="47">
        <v>-570.8201610000001</v>
      </c>
      <c r="F13598" s="47">
        <v>115417.766</v>
      </c>
    </row>
    <row r="13599" spans="1:6" x14ac:dyDescent="0.2">
      <c r="A13599" s="47">
        <v>4</v>
      </c>
      <c r="B13599" s="47">
        <v>7415</v>
      </c>
      <c r="C13599" s="47">
        <v>1320.1798389999999</v>
      </c>
      <c r="D13599" s="47">
        <v>1793</v>
      </c>
      <c r="E13599" s="47">
        <v>-472.8201610000001</v>
      </c>
      <c r="F13599" s="47">
        <v>112665.09910000001</v>
      </c>
    </row>
    <row r="13600" spans="1:6" x14ac:dyDescent="0.2">
      <c r="A13600" s="47">
        <v>4</v>
      </c>
      <c r="B13600" s="47">
        <v>7415</v>
      </c>
      <c r="C13600" s="47">
        <v>1320.1798389999999</v>
      </c>
      <c r="D13600" s="47">
        <v>1599</v>
      </c>
      <c r="E13600" s="47">
        <v>-278.8201610000001</v>
      </c>
      <c r="F13600" s="47">
        <v>100955.9846</v>
      </c>
    </row>
    <row r="13601" spans="1:6" x14ac:dyDescent="0.2">
      <c r="A13601" s="47">
        <v>4</v>
      </c>
      <c r="B13601" s="47">
        <v>7415</v>
      </c>
      <c r="C13601" s="47">
        <v>1320.1798389999999</v>
      </c>
      <c r="D13601" s="47">
        <v>1781</v>
      </c>
      <c r="E13601" s="47">
        <v>-460.8201610000001</v>
      </c>
      <c r="F13601" s="47">
        <v>114232.65820000001</v>
      </c>
    </row>
    <row r="13602" spans="1:6" x14ac:dyDescent="0.2">
      <c r="A13602" s="47">
        <v>4</v>
      </c>
      <c r="B13602" s="47">
        <v>7415</v>
      </c>
      <c r="C13602" s="47">
        <v>1320.1798389999999</v>
      </c>
      <c r="D13602" s="47">
        <v>1895</v>
      </c>
      <c r="E13602" s="47">
        <v>-574.8201610000001</v>
      </c>
      <c r="F13602" s="47">
        <v>117774.60219999999</v>
      </c>
    </row>
    <row r="13603" spans="1:6" x14ac:dyDescent="0.2">
      <c r="A13603" s="47">
        <v>4</v>
      </c>
      <c r="B13603" s="47">
        <v>7415</v>
      </c>
      <c r="C13603" s="47">
        <v>1320.1798389999999</v>
      </c>
      <c r="D13603" s="47">
        <v>1818</v>
      </c>
      <c r="E13603" s="47">
        <v>-497.8201610000001</v>
      </c>
      <c r="F13603" s="47">
        <v>120255.4137</v>
      </c>
    </row>
    <row r="13604" spans="1:6" x14ac:dyDescent="0.2">
      <c r="A13604" s="47">
        <v>4</v>
      </c>
      <c r="B13604" s="47">
        <v>7415</v>
      </c>
      <c r="C13604" s="47">
        <v>1320.1798389999999</v>
      </c>
      <c r="D13604" s="47">
        <v>1659</v>
      </c>
      <c r="E13604" s="47">
        <v>-338.8201610000001</v>
      </c>
      <c r="F13604" s="47">
        <v>113717.3404</v>
      </c>
    </row>
    <row r="13605" spans="1:6" x14ac:dyDescent="0.2">
      <c r="A13605" s="47">
        <v>4</v>
      </c>
      <c r="B13605" s="47">
        <v>7415</v>
      </c>
      <c r="C13605" s="47">
        <v>1320.1798389999999</v>
      </c>
      <c r="D13605" s="47">
        <v>1887</v>
      </c>
      <c r="E13605" s="47">
        <v>-566.8201610000001</v>
      </c>
      <c r="F13605" s="47">
        <v>125514.0439</v>
      </c>
    </row>
    <row r="13606" spans="1:6" x14ac:dyDescent="0.2">
      <c r="A13606" s="47">
        <v>4</v>
      </c>
      <c r="B13606" s="47">
        <v>7415</v>
      </c>
      <c r="C13606" s="47">
        <v>1320.1798389999999</v>
      </c>
      <c r="D13606" s="47">
        <v>2571</v>
      </c>
      <c r="E13606" s="47">
        <v>-1250.8201610000001</v>
      </c>
      <c r="F13606" s="47">
        <v>166388.97210000001</v>
      </c>
    </row>
    <row r="13607" spans="1:6" x14ac:dyDescent="0.2">
      <c r="A13607" s="47">
        <v>4</v>
      </c>
      <c r="B13607" s="47">
        <v>7415</v>
      </c>
      <c r="C13607" s="47">
        <v>1320.1798389999999</v>
      </c>
      <c r="D13607" s="47">
        <v>2619</v>
      </c>
      <c r="E13607" s="47">
        <v>-1298.8201610000001</v>
      </c>
      <c r="F13607" s="47">
        <v>148501.56150000001</v>
      </c>
    </row>
    <row r="13608" spans="1:6" x14ac:dyDescent="0.2">
      <c r="A13608" s="47">
        <v>4</v>
      </c>
      <c r="B13608" s="47">
        <v>7415</v>
      </c>
      <c r="C13608" s="47">
        <v>1320.1798389999999</v>
      </c>
      <c r="D13608" s="47">
        <v>1523</v>
      </c>
      <c r="E13608" s="47">
        <v>-202.8201610000001</v>
      </c>
      <c r="F13608" s="47">
        <v>84409.333880000006</v>
      </c>
    </row>
    <row r="13609" spans="1:6" x14ac:dyDescent="0.2">
      <c r="A13609" s="47">
        <v>1</v>
      </c>
      <c r="B13609" s="47">
        <v>7416</v>
      </c>
      <c r="C13609" s="47">
        <v>2376.1016220000001</v>
      </c>
      <c r="D13609" s="47">
        <v>1814</v>
      </c>
      <c r="E13609" s="47">
        <v>562.10162200000013</v>
      </c>
      <c r="F13609" s="47">
        <v>78633.476049999997</v>
      </c>
    </row>
    <row r="13610" spans="1:6" x14ac:dyDescent="0.2">
      <c r="A13610" s="47">
        <v>1</v>
      </c>
      <c r="B13610" s="47">
        <v>7416</v>
      </c>
      <c r="C13610" s="47">
        <v>2376.1016220000001</v>
      </c>
      <c r="D13610" s="47">
        <v>2155</v>
      </c>
      <c r="E13610" s="47">
        <v>221.10162200000013</v>
      </c>
      <c r="F13610" s="47">
        <v>91444.912079999995</v>
      </c>
    </row>
    <row r="13611" spans="1:6" x14ac:dyDescent="0.2">
      <c r="A13611" s="47">
        <v>1</v>
      </c>
      <c r="B13611" s="47">
        <v>7416</v>
      </c>
      <c r="C13611" s="47">
        <v>2376.1016220000001</v>
      </c>
      <c r="D13611" s="47">
        <v>2786</v>
      </c>
      <c r="E13611" s="47">
        <v>-409.89837799999987</v>
      </c>
      <c r="F13611" s="47">
        <v>106828.7556</v>
      </c>
    </row>
    <row r="13612" spans="1:6" x14ac:dyDescent="0.2">
      <c r="A13612" s="47">
        <v>1</v>
      </c>
      <c r="B13612" s="47">
        <v>7416</v>
      </c>
      <c r="C13612" s="47">
        <v>2376.1016220000001</v>
      </c>
      <c r="D13612" s="47">
        <v>2487</v>
      </c>
      <c r="E13612" s="47">
        <v>-110.89837799999987</v>
      </c>
      <c r="F13612" s="47">
        <v>101954.03720000001</v>
      </c>
    </row>
    <row r="13613" spans="1:6" x14ac:dyDescent="0.2">
      <c r="A13613" s="47">
        <v>1</v>
      </c>
      <c r="B13613" s="47">
        <v>7416</v>
      </c>
      <c r="C13613" s="47">
        <v>2376.1016220000001</v>
      </c>
      <c r="D13613" s="47">
        <v>2733</v>
      </c>
      <c r="E13613" s="47">
        <v>-356.89837799999987</v>
      </c>
      <c r="F13613" s="47">
        <v>112491.98119999999</v>
      </c>
    </row>
    <row r="13614" spans="1:6" x14ac:dyDescent="0.2">
      <c r="A13614" s="47">
        <v>1</v>
      </c>
      <c r="B13614" s="47">
        <v>7416</v>
      </c>
      <c r="C13614" s="47">
        <v>2376.1016220000001</v>
      </c>
      <c r="D13614" s="47">
        <v>2730</v>
      </c>
      <c r="E13614" s="47">
        <v>-353.89837799999987</v>
      </c>
      <c r="F13614" s="47">
        <v>115440.9258</v>
      </c>
    </row>
    <row r="13615" spans="1:6" x14ac:dyDescent="0.2">
      <c r="A13615" s="47">
        <v>1</v>
      </c>
      <c r="B13615" s="47">
        <v>7416</v>
      </c>
      <c r="C13615" s="47">
        <v>2376.1016220000001</v>
      </c>
      <c r="D13615" s="47">
        <v>2742</v>
      </c>
      <c r="E13615" s="47">
        <v>-365.89837799999987</v>
      </c>
      <c r="F13615" s="47">
        <v>113272.5203</v>
      </c>
    </row>
    <row r="13616" spans="1:6" x14ac:dyDescent="0.2">
      <c r="A13616" s="47">
        <v>1</v>
      </c>
      <c r="B13616" s="47">
        <v>7416</v>
      </c>
      <c r="C13616" s="47">
        <v>2376.1016220000001</v>
      </c>
      <c r="D13616" s="47">
        <v>2913</v>
      </c>
      <c r="E13616" s="47">
        <v>-536.89837799999987</v>
      </c>
      <c r="F13616" s="47">
        <v>123579.89230000001</v>
      </c>
    </row>
    <row r="13617" spans="1:6" x14ac:dyDescent="0.2">
      <c r="A13617" s="47">
        <v>1</v>
      </c>
      <c r="B13617" s="47">
        <v>7416</v>
      </c>
      <c r="C13617" s="47">
        <v>2376.1016220000001</v>
      </c>
      <c r="D13617" s="47">
        <v>3642</v>
      </c>
      <c r="E13617" s="47">
        <v>-1265.8983779999999</v>
      </c>
      <c r="F13617" s="47">
        <v>156207.4307</v>
      </c>
    </row>
    <row r="13618" spans="1:6" x14ac:dyDescent="0.2">
      <c r="A13618" s="47">
        <v>1</v>
      </c>
      <c r="B13618" s="47">
        <v>7416</v>
      </c>
      <c r="C13618" s="47">
        <v>2376.1016220000001</v>
      </c>
      <c r="D13618" s="47">
        <v>3218</v>
      </c>
      <c r="E13618" s="47">
        <v>-841.89837799999987</v>
      </c>
      <c r="F13618" s="47">
        <v>142527.74830000001</v>
      </c>
    </row>
    <row r="13619" spans="1:6" x14ac:dyDescent="0.2">
      <c r="A13619" s="47">
        <v>1</v>
      </c>
      <c r="B13619" s="47">
        <v>7416</v>
      </c>
      <c r="C13619" s="47">
        <v>2376.1016220000001</v>
      </c>
      <c r="D13619" s="47">
        <v>4702</v>
      </c>
      <c r="E13619" s="47">
        <v>-2325.8983779999999</v>
      </c>
      <c r="F13619" s="47">
        <v>210926.73329999999</v>
      </c>
    </row>
    <row r="13620" spans="1:6" x14ac:dyDescent="0.2">
      <c r="A13620" s="47">
        <v>1</v>
      </c>
      <c r="B13620" s="47">
        <v>7416</v>
      </c>
      <c r="C13620" s="47">
        <v>2376.1016220000001</v>
      </c>
      <c r="D13620" s="47">
        <v>5977</v>
      </c>
      <c r="E13620" s="47">
        <v>-3600.8983779999999</v>
      </c>
      <c r="F13620" s="47">
        <v>290125.74040000001</v>
      </c>
    </row>
    <row r="13621" spans="1:6" x14ac:dyDescent="0.2">
      <c r="A13621" s="47">
        <v>2</v>
      </c>
      <c r="B13621" s="47">
        <v>7416</v>
      </c>
      <c r="C13621" s="47">
        <v>2376.1016220000001</v>
      </c>
      <c r="D13621" s="47">
        <v>5990</v>
      </c>
      <c r="E13621" s="47">
        <v>-3613.8983779999999</v>
      </c>
      <c r="F13621" s="47">
        <v>285860.16710000002</v>
      </c>
    </row>
    <row r="13622" spans="1:6" x14ac:dyDescent="0.2">
      <c r="A13622" s="47">
        <v>2</v>
      </c>
      <c r="B13622" s="47">
        <v>7416</v>
      </c>
      <c r="C13622" s="47">
        <v>2376.1016220000001</v>
      </c>
      <c r="D13622" s="47">
        <v>5896</v>
      </c>
      <c r="E13622" s="47">
        <v>-3519.8983779999999</v>
      </c>
      <c r="F13622" s="47">
        <v>290766.60580000002</v>
      </c>
    </row>
    <row r="13623" spans="1:6" x14ac:dyDescent="0.2">
      <c r="A13623" s="47">
        <v>2</v>
      </c>
      <c r="B13623" s="47">
        <v>7416</v>
      </c>
      <c r="C13623" s="47">
        <v>2376.1016220000001</v>
      </c>
      <c r="D13623" s="47">
        <v>4000</v>
      </c>
      <c r="E13623" s="47">
        <v>-1623.8983779999999</v>
      </c>
      <c r="F13623" s="47">
        <v>188833.73869999999</v>
      </c>
    </row>
    <row r="13624" spans="1:6" x14ac:dyDescent="0.2">
      <c r="A13624" s="47">
        <v>2</v>
      </c>
      <c r="B13624" s="47">
        <v>7416</v>
      </c>
      <c r="C13624" s="47">
        <v>2376.1016220000001</v>
      </c>
      <c r="D13624" s="47">
        <v>1892</v>
      </c>
      <c r="E13624" s="47">
        <v>484.10162200000013</v>
      </c>
      <c r="F13624" s="47">
        <v>86069.923490000001</v>
      </c>
    </row>
    <row r="13625" spans="1:6" x14ac:dyDescent="0.2">
      <c r="A13625" s="47">
        <v>2</v>
      </c>
      <c r="B13625" s="47">
        <v>7416</v>
      </c>
      <c r="C13625" s="47">
        <v>2376.1016220000001</v>
      </c>
      <c r="D13625" s="47">
        <v>2714</v>
      </c>
      <c r="E13625" s="47">
        <v>-337.89837799999987</v>
      </c>
      <c r="F13625" s="47">
        <v>129561.95699999999</v>
      </c>
    </row>
    <row r="13626" spans="1:6" x14ac:dyDescent="0.2">
      <c r="A13626" s="47">
        <v>2</v>
      </c>
      <c r="B13626" s="47">
        <v>7416</v>
      </c>
      <c r="C13626" s="47">
        <v>2376.1016220000001</v>
      </c>
      <c r="D13626" s="47">
        <v>5366</v>
      </c>
      <c r="E13626" s="47">
        <v>-2989.8983779999999</v>
      </c>
      <c r="F13626" s="47">
        <v>242305.3365</v>
      </c>
    </row>
    <row r="13627" spans="1:6" x14ac:dyDescent="0.2">
      <c r="A13627" s="47">
        <v>2</v>
      </c>
      <c r="B13627" s="47">
        <v>7416</v>
      </c>
      <c r="C13627" s="47">
        <v>2376.1016220000001</v>
      </c>
      <c r="D13627" s="47">
        <v>5683</v>
      </c>
      <c r="E13627" s="47">
        <v>-3306.8983779999999</v>
      </c>
      <c r="F13627" s="47">
        <v>269916.86969999998</v>
      </c>
    </row>
    <row r="13628" spans="1:6" x14ac:dyDescent="0.2">
      <c r="A13628" s="47">
        <v>2</v>
      </c>
      <c r="B13628" s="47">
        <v>7416</v>
      </c>
      <c r="C13628" s="47">
        <v>2376.1016220000001</v>
      </c>
      <c r="D13628" s="47">
        <v>7160</v>
      </c>
      <c r="E13628" s="47">
        <v>-4783.8983779999999</v>
      </c>
      <c r="F13628" s="47">
        <v>338678.10259999998</v>
      </c>
    </row>
    <row r="13629" spans="1:6" x14ac:dyDescent="0.2">
      <c r="A13629" s="47">
        <v>2</v>
      </c>
      <c r="B13629" s="47">
        <v>7416</v>
      </c>
      <c r="C13629" s="47">
        <v>2376.1016220000001</v>
      </c>
      <c r="D13629" s="47">
        <v>7908</v>
      </c>
      <c r="E13629" s="47">
        <v>-5531.8983779999999</v>
      </c>
      <c r="F13629" s="47">
        <v>362681.17440000002</v>
      </c>
    </row>
    <row r="13630" spans="1:6" x14ac:dyDescent="0.2">
      <c r="A13630" s="47">
        <v>2</v>
      </c>
      <c r="B13630" s="47">
        <v>7416</v>
      </c>
      <c r="C13630" s="47">
        <v>2376.1016220000001</v>
      </c>
      <c r="D13630" s="47">
        <v>6879</v>
      </c>
      <c r="E13630" s="47">
        <v>-4502.8983779999999</v>
      </c>
      <c r="F13630" s="47">
        <v>327498.60320000001</v>
      </c>
    </row>
    <row r="13631" spans="1:6" x14ac:dyDescent="0.2">
      <c r="A13631" s="47">
        <v>2</v>
      </c>
      <c r="B13631" s="47">
        <v>7416</v>
      </c>
      <c r="C13631" s="47">
        <v>2376.1016220000001</v>
      </c>
      <c r="D13631" s="47">
        <v>8086</v>
      </c>
      <c r="E13631" s="47">
        <v>-5709.8983779999999</v>
      </c>
      <c r="F13631" s="47">
        <v>399544.5956</v>
      </c>
    </row>
    <row r="13632" spans="1:6" x14ac:dyDescent="0.2">
      <c r="A13632" s="47">
        <v>3</v>
      </c>
      <c r="B13632" s="47">
        <v>7416</v>
      </c>
      <c r="C13632" s="47">
        <v>2376.1016220000001</v>
      </c>
      <c r="D13632" s="47">
        <v>10731</v>
      </c>
      <c r="E13632" s="47">
        <v>-8354.8983779999999</v>
      </c>
      <c r="F13632" s="47">
        <v>525814.10369999998</v>
      </c>
    </row>
    <row r="13633" spans="1:6" x14ac:dyDescent="0.2">
      <c r="A13633" s="47">
        <v>3</v>
      </c>
      <c r="B13633" s="47">
        <v>7416</v>
      </c>
      <c r="C13633" s="47">
        <v>2376.1016220000001</v>
      </c>
      <c r="D13633" s="47">
        <v>10785</v>
      </c>
      <c r="E13633" s="47">
        <v>-8408.8983779999999</v>
      </c>
      <c r="F13633" s="47">
        <v>548166.46880000003</v>
      </c>
    </row>
    <row r="13634" spans="1:6" x14ac:dyDescent="0.2">
      <c r="A13634" s="47">
        <v>3</v>
      </c>
      <c r="B13634" s="47">
        <v>7416</v>
      </c>
      <c r="C13634" s="47">
        <v>2376.1016220000001</v>
      </c>
      <c r="D13634" s="47">
        <v>11691</v>
      </c>
      <c r="E13634" s="47">
        <v>-9314.8983779999999</v>
      </c>
      <c r="F13634" s="47">
        <v>594135.40949999995</v>
      </c>
    </row>
    <row r="13635" spans="1:6" x14ac:dyDescent="0.2">
      <c r="A13635" s="47">
        <v>3</v>
      </c>
      <c r="B13635" s="47">
        <v>7416</v>
      </c>
      <c r="C13635" s="47">
        <v>2376.1016220000001</v>
      </c>
      <c r="D13635" s="47">
        <v>12225</v>
      </c>
      <c r="E13635" s="47">
        <v>-9848.8983779999999</v>
      </c>
      <c r="F13635" s="47">
        <v>632049.22589999996</v>
      </c>
    </row>
    <row r="13636" spans="1:6" x14ac:dyDescent="0.2">
      <c r="A13636" s="47">
        <v>3</v>
      </c>
      <c r="B13636" s="47">
        <v>7416</v>
      </c>
      <c r="C13636" s="47">
        <v>2376.1016220000001</v>
      </c>
      <c r="D13636" s="47">
        <v>10043</v>
      </c>
      <c r="E13636" s="47">
        <v>-7666.8983779999999</v>
      </c>
      <c r="F13636" s="47">
        <v>526462.71849999996</v>
      </c>
    </row>
    <row r="13637" spans="1:6" x14ac:dyDescent="0.2">
      <c r="A13637" s="47">
        <v>3</v>
      </c>
      <c r="B13637" s="47">
        <v>7416</v>
      </c>
      <c r="C13637" s="47">
        <v>2376.1016220000001</v>
      </c>
      <c r="D13637" s="47">
        <v>11110</v>
      </c>
      <c r="E13637" s="47">
        <v>-8733.8983779999999</v>
      </c>
      <c r="F13637" s="47">
        <v>552936.41079999995</v>
      </c>
    </row>
    <row r="13638" spans="1:6" x14ac:dyDescent="0.2">
      <c r="A13638" s="47">
        <v>3</v>
      </c>
      <c r="B13638" s="47">
        <v>7416</v>
      </c>
      <c r="C13638" s="47">
        <v>2376.1016220000001</v>
      </c>
      <c r="D13638" s="47">
        <v>10875</v>
      </c>
      <c r="E13638" s="47">
        <v>-8498.8983779999999</v>
      </c>
      <c r="F13638" s="47">
        <v>528224.31079999998</v>
      </c>
    </row>
    <row r="13639" spans="1:6" x14ac:dyDescent="0.2">
      <c r="A13639" s="47">
        <v>3</v>
      </c>
      <c r="B13639" s="47">
        <v>7416</v>
      </c>
      <c r="C13639" s="47">
        <v>2376.1016220000001</v>
      </c>
      <c r="D13639" s="47">
        <v>10297</v>
      </c>
      <c r="E13639" s="47">
        <v>-7920.8983779999999</v>
      </c>
      <c r="F13639" s="47">
        <v>530649.25699999998</v>
      </c>
    </row>
    <row r="13640" spans="1:6" x14ac:dyDescent="0.2">
      <c r="A13640" s="47">
        <v>3</v>
      </c>
      <c r="B13640" s="47">
        <v>7416</v>
      </c>
      <c r="C13640" s="47">
        <v>2376.1016220000001</v>
      </c>
      <c r="D13640" s="47">
        <v>10410</v>
      </c>
      <c r="E13640" s="47">
        <v>-8033.8983779999999</v>
      </c>
      <c r="F13640" s="47">
        <v>524862.69609999994</v>
      </c>
    </row>
    <row r="13641" spans="1:6" x14ac:dyDescent="0.2">
      <c r="A13641" s="47">
        <v>3</v>
      </c>
      <c r="B13641" s="47">
        <v>7416</v>
      </c>
      <c r="C13641" s="47">
        <v>2376.1016220000001</v>
      </c>
      <c r="D13641" s="47">
        <v>11146</v>
      </c>
      <c r="E13641" s="47">
        <v>-8769.8983779999999</v>
      </c>
      <c r="F13641" s="47">
        <v>573783.00139999995</v>
      </c>
    </row>
    <row r="13642" spans="1:6" x14ac:dyDescent="0.2">
      <c r="A13642" s="47">
        <v>3</v>
      </c>
      <c r="B13642" s="47">
        <v>7416</v>
      </c>
      <c r="C13642" s="47">
        <v>2376.1016220000001</v>
      </c>
      <c r="D13642" s="47">
        <v>14815</v>
      </c>
      <c r="E13642" s="47">
        <v>-12438.898378</v>
      </c>
      <c r="F13642" s="47">
        <v>761857.95730000001</v>
      </c>
    </row>
    <row r="13643" spans="1:6" x14ac:dyDescent="0.2">
      <c r="A13643" s="47">
        <v>3</v>
      </c>
      <c r="B13643" s="47">
        <v>7416</v>
      </c>
      <c r="C13643" s="47">
        <v>2376.1016220000001</v>
      </c>
      <c r="D13643" s="47">
        <v>12874</v>
      </c>
      <c r="E13643" s="47">
        <v>-10497.898378</v>
      </c>
      <c r="F13643" s="47">
        <v>667905.82209999999</v>
      </c>
    </row>
    <row r="13644" spans="1:6" x14ac:dyDescent="0.2">
      <c r="A13644" s="47">
        <v>3</v>
      </c>
      <c r="B13644" s="47">
        <v>7416</v>
      </c>
      <c r="C13644" s="47">
        <v>2376.1016220000001</v>
      </c>
      <c r="D13644" s="47">
        <v>12665</v>
      </c>
      <c r="E13644" s="47">
        <v>-10288.898378</v>
      </c>
      <c r="F13644" s="47">
        <v>760047.88100000005</v>
      </c>
    </row>
    <row r="13645" spans="1:6" x14ac:dyDescent="0.2">
      <c r="A13645" s="47">
        <v>4</v>
      </c>
      <c r="B13645" s="47">
        <v>7416</v>
      </c>
      <c r="C13645" s="47">
        <v>2376.1016220000001</v>
      </c>
      <c r="D13645" s="47">
        <v>12207</v>
      </c>
      <c r="E13645" s="47">
        <v>-9830.8983779999999</v>
      </c>
      <c r="F13645" s="47">
        <v>794070.71059999999</v>
      </c>
    </row>
    <row r="13646" spans="1:6" x14ac:dyDescent="0.2">
      <c r="A13646" s="47">
        <v>4</v>
      </c>
      <c r="B13646" s="47">
        <v>7416</v>
      </c>
      <c r="C13646" s="47">
        <v>2376.1016220000001</v>
      </c>
      <c r="D13646" s="47">
        <v>12662</v>
      </c>
      <c r="E13646" s="47">
        <v>-10285.898378</v>
      </c>
      <c r="F13646" s="47">
        <v>895595.23309999995</v>
      </c>
    </row>
    <row r="13647" spans="1:6" x14ac:dyDescent="0.2">
      <c r="A13647" s="47">
        <v>4</v>
      </c>
      <c r="B13647" s="47">
        <v>7416</v>
      </c>
      <c r="C13647" s="47">
        <v>2376.1016220000001</v>
      </c>
      <c r="D13647" s="47">
        <v>13013</v>
      </c>
      <c r="E13647" s="47">
        <v>-10636.898378</v>
      </c>
      <c r="F13647" s="47">
        <v>939079.52769999998</v>
      </c>
    </row>
    <row r="13648" spans="1:6" x14ac:dyDescent="0.2">
      <c r="A13648" s="47">
        <v>4</v>
      </c>
      <c r="B13648" s="47">
        <v>7416</v>
      </c>
      <c r="C13648" s="47">
        <v>2376.1016220000001</v>
      </c>
      <c r="D13648" s="47">
        <v>13351</v>
      </c>
      <c r="E13648" s="47">
        <v>-10974.898378</v>
      </c>
      <c r="F13648" s="47">
        <v>987883.99600000004</v>
      </c>
    </row>
    <row r="13649" spans="1:6" x14ac:dyDescent="0.2">
      <c r="A13649" s="47">
        <v>4</v>
      </c>
      <c r="B13649" s="47">
        <v>7416</v>
      </c>
      <c r="C13649" s="47">
        <v>2376.1016220000001</v>
      </c>
      <c r="D13649" s="47">
        <v>13817</v>
      </c>
      <c r="E13649" s="47">
        <v>-11440.898378</v>
      </c>
      <c r="F13649" s="47">
        <v>1065378.3160000001</v>
      </c>
    </row>
    <row r="13650" spans="1:6" x14ac:dyDescent="0.2">
      <c r="A13650" s="47">
        <v>4</v>
      </c>
      <c r="B13650" s="47">
        <v>7416</v>
      </c>
      <c r="C13650" s="47">
        <v>2376.1016220000001</v>
      </c>
      <c r="D13650" s="47">
        <v>11486</v>
      </c>
      <c r="E13650" s="47">
        <v>-9109.8983779999999</v>
      </c>
      <c r="F13650" s="47">
        <v>891565.75300000003</v>
      </c>
    </row>
    <row r="13651" spans="1:6" x14ac:dyDescent="0.2">
      <c r="A13651" s="47">
        <v>4</v>
      </c>
      <c r="B13651" s="47">
        <v>7416</v>
      </c>
      <c r="C13651" s="47">
        <v>2376.1016220000001</v>
      </c>
      <c r="D13651" s="47">
        <v>11963</v>
      </c>
      <c r="E13651" s="47">
        <v>-9586.8983779999999</v>
      </c>
      <c r="F13651" s="47">
        <v>925576.20460000006</v>
      </c>
    </row>
    <row r="13652" spans="1:6" x14ac:dyDescent="0.2">
      <c r="A13652" s="47">
        <v>4</v>
      </c>
      <c r="B13652" s="47">
        <v>7416</v>
      </c>
      <c r="C13652" s="47">
        <v>2376.1016220000001</v>
      </c>
      <c r="D13652" s="47">
        <v>12267</v>
      </c>
      <c r="E13652" s="47">
        <v>-9890.8983779999999</v>
      </c>
      <c r="F13652" s="47">
        <v>918561.05669999996</v>
      </c>
    </row>
    <row r="13653" spans="1:6" x14ac:dyDescent="0.2">
      <c r="A13653" s="47">
        <v>4</v>
      </c>
      <c r="B13653" s="47">
        <v>7416</v>
      </c>
      <c r="C13653" s="47">
        <v>2376.1016220000001</v>
      </c>
      <c r="D13653" s="47">
        <v>13016</v>
      </c>
      <c r="E13653" s="47">
        <v>-10639.898378</v>
      </c>
      <c r="F13653" s="47">
        <v>998726.97759999998</v>
      </c>
    </row>
    <row r="13654" spans="1:6" x14ac:dyDescent="0.2">
      <c r="A13654" s="47">
        <v>4</v>
      </c>
      <c r="B13654" s="47">
        <v>7416</v>
      </c>
      <c r="C13654" s="47">
        <v>2376.1016220000001</v>
      </c>
      <c r="D13654" s="47">
        <v>11609</v>
      </c>
      <c r="E13654" s="47">
        <v>-9232.8983779999999</v>
      </c>
      <c r="F13654" s="47">
        <v>1001374.568</v>
      </c>
    </row>
    <row r="13655" spans="1:6" x14ac:dyDescent="0.2">
      <c r="A13655" s="47">
        <v>4</v>
      </c>
      <c r="B13655" s="47">
        <v>7416</v>
      </c>
      <c r="C13655" s="47">
        <v>2376.1016220000001</v>
      </c>
      <c r="D13655" s="47">
        <v>10408</v>
      </c>
      <c r="E13655" s="47">
        <v>-8031.8983779999999</v>
      </c>
      <c r="F13655" s="47">
        <v>850149.85880000005</v>
      </c>
    </row>
    <row r="13656" spans="1:6" x14ac:dyDescent="0.2">
      <c r="A13656" s="47">
        <v>4</v>
      </c>
      <c r="B13656" s="47">
        <v>7416</v>
      </c>
      <c r="C13656" s="47">
        <v>2376.1016220000001</v>
      </c>
      <c r="D13656" s="47">
        <v>12615</v>
      </c>
      <c r="E13656" s="47">
        <v>-10238.898378</v>
      </c>
      <c r="F13656" s="47">
        <v>1061140.7250000001</v>
      </c>
    </row>
    <row r="13657" spans="1:6" x14ac:dyDescent="0.2">
      <c r="A13657" s="47">
        <v>4</v>
      </c>
      <c r="B13657" s="47">
        <v>7416</v>
      </c>
      <c r="C13657" s="47">
        <v>2376.1016220000001</v>
      </c>
      <c r="D13657" s="47">
        <v>12481</v>
      </c>
      <c r="E13657" s="47">
        <v>-10104.898378</v>
      </c>
      <c r="F13657" s="47">
        <v>1042547.5919999999</v>
      </c>
    </row>
    <row r="13658" spans="1:6" x14ac:dyDescent="0.2">
      <c r="A13658" s="47">
        <v>4</v>
      </c>
      <c r="B13658" s="47">
        <v>7416</v>
      </c>
      <c r="C13658" s="47">
        <v>2376.1016220000001</v>
      </c>
      <c r="D13658" s="47">
        <v>7212</v>
      </c>
      <c r="E13658" s="47">
        <v>-4835.8983779999999</v>
      </c>
      <c r="F13658" s="47">
        <v>602465.74060000002</v>
      </c>
    </row>
    <row r="13659" spans="1:6" x14ac:dyDescent="0.2">
      <c r="A13659" s="47">
        <v>1</v>
      </c>
      <c r="B13659" s="47">
        <v>7360</v>
      </c>
      <c r="C13659" s="47">
        <v>2035.3896560000001</v>
      </c>
      <c r="D13659" s="47">
        <v>1485</v>
      </c>
      <c r="E13659" s="47">
        <v>550.38965600000006</v>
      </c>
      <c r="F13659" s="47">
        <v>53102.618600000002</v>
      </c>
    </row>
    <row r="13660" spans="1:6" x14ac:dyDescent="0.2">
      <c r="A13660" s="47">
        <v>1</v>
      </c>
      <c r="B13660" s="47">
        <v>7360</v>
      </c>
      <c r="C13660" s="47">
        <v>2035.3896560000001</v>
      </c>
      <c r="D13660" s="47">
        <v>1969</v>
      </c>
      <c r="E13660" s="47">
        <v>66.389656000000059</v>
      </c>
      <c r="F13660" s="47">
        <v>78288.570460000003</v>
      </c>
    </row>
    <row r="13661" spans="1:6" x14ac:dyDescent="0.2">
      <c r="A13661" s="47">
        <v>1</v>
      </c>
      <c r="B13661" s="47">
        <v>7360</v>
      </c>
      <c r="C13661" s="47">
        <v>2035.3896560000001</v>
      </c>
      <c r="D13661" s="47">
        <v>2474</v>
      </c>
      <c r="E13661" s="47">
        <v>-438.61034399999994</v>
      </c>
      <c r="F13661" s="47">
        <v>93916.069799999997</v>
      </c>
    </row>
    <row r="13662" spans="1:6" x14ac:dyDescent="0.2">
      <c r="A13662" s="47">
        <v>1</v>
      </c>
      <c r="B13662" s="47">
        <v>7360</v>
      </c>
      <c r="C13662" s="47">
        <v>2035.3896560000001</v>
      </c>
      <c r="D13662" s="47">
        <v>2624</v>
      </c>
      <c r="E13662" s="47">
        <v>-588.61034399999994</v>
      </c>
      <c r="F13662" s="47">
        <v>95777.823350000006</v>
      </c>
    </row>
    <row r="13663" spans="1:6" x14ac:dyDescent="0.2">
      <c r="A13663" s="47">
        <v>1</v>
      </c>
      <c r="B13663" s="47">
        <v>7360</v>
      </c>
      <c r="C13663" s="47">
        <v>2035.3896560000001</v>
      </c>
      <c r="D13663" s="47">
        <v>2448</v>
      </c>
      <c r="E13663" s="47">
        <v>-412.61034399999994</v>
      </c>
      <c r="F13663" s="47">
        <v>92019.057010000004</v>
      </c>
    </row>
    <row r="13664" spans="1:6" x14ac:dyDescent="0.2">
      <c r="A13664" s="47">
        <v>1</v>
      </c>
      <c r="B13664" s="47">
        <v>7360</v>
      </c>
      <c r="C13664" s="47">
        <v>2035.3896560000001</v>
      </c>
      <c r="D13664" s="47">
        <v>2761</v>
      </c>
      <c r="E13664" s="47">
        <v>-725.61034399999994</v>
      </c>
      <c r="F13664" s="47">
        <v>107013.65210000001</v>
      </c>
    </row>
    <row r="13665" spans="1:6" x14ac:dyDescent="0.2">
      <c r="A13665" s="47">
        <v>1</v>
      </c>
      <c r="B13665" s="47">
        <v>7360</v>
      </c>
      <c r="C13665" s="47">
        <v>2035.3896560000001</v>
      </c>
      <c r="D13665" s="47">
        <v>2306</v>
      </c>
      <c r="E13665" s="47">
        <v>-270.61034399999994</v>
      </c>
      <c r="F13665" s="47">
        <v>91944.272459999993</v>
      </c>
    </row>
    <row r="13666" spans="1:6" x14ac:dyDescent="0.2">
      <c r="A13666" s="47">
        <v>1</v>
      </c>
      <c r="B13666" s="47">
        <v>7360</v>
      </c>
      <c r="C13666" s="47">
        <v>2035.3896560000001</v>
      </c>
      <c r="D13666" s="47">
        <v>2318</v>
      </c>
      <c r="E13666" s="47">
        <v>-282.61034399999994</v>
      </c>
      <c r="F13666" s="47">
        <v>88603.352499999994</v>
      </c>
    </row>
    <row r="13667" spans="1:6" x14ac:dyDescent="0.2">
      <c r="A13667" s="47">
        <v>1</v>
      </c>
      <c r="B13667" s="47">
        <v>7360</v>
      </c>
      <c r="C13667" s="47">
        <v>2035.3896560000001</v>
      </c>
      <c r="D13667" s="47">
        <v>4715</v>
      </c>
      <c r="E13667" s="47">
        <v>-2679.6103439999997</v>
      </c>
      <c r="F13667" s="47">
        <v>189123.5374</v>
      </c>
    </row>
    <row r="13668" spans="1:6" x14ac:dyDescent="0.2">
      <c r="A13668" s="47">
        <v>1</v>
      </c>
      <c r="B13668" s="47">
        <v>7360</v>
      </c>
      <c r="C13668" s="47">
        <v>2035.3896560000001</v>
      </c>
      <c r="D13668" s="47">
        <v>4306</v>
      </c>
      <c r="E13668" s="47">
        <v>-2270.6103439999997</v>
      </c>
      <c r="F13668" s="47">
        <v>177530.61780000001</v>
      </c>
    </row>
    <row r="13669" spans="1:6" x14ac:dyDescent="0.2">
      <c r="A13669" s="47">
        <v>1</v>
      </c>
      <c r="B13669" s="47">
        <v>7360</v>
      </c>
      <c r="C13669" s="47">
        <v>2035.3896560000001</v>
      </c>
      <c r="D13669" s="47">
        <v>4242</v>
      </c>
      <c r="E13669" s="47">
        <v>-2206.6103439999997</v>
      </c>
      <c r="F13669" s="47">
        <v>175043.85459999999</v>
      </c>
    </row>
    <row r="13670" spans="1:6" x14ac:dyDescent="0.2">
      <c r="A13670" s="47">
        <v>1</v>
      </c>
      <c r="B13670" s="47">
        <v>7360</v>
      </c>
      <c r="C13670" s="47">
        <v>2035.3896560000001</v>
      </c>
      <c r="D13670" s="47">
        <v>3328</v>
      </c>
      <c r="E13670" s="47">
        <v>-1292.6103439999999</v>
      </c>
      <c r="F13670" s="47">
        <v>136377.59239999999</v>
      </c>
    </row>
    <row r="13671" spans="1:6" x14ac:dyDescent="0.2">
      <c r="A13671" s="47">
        <v>2</v>
      </c>
      <c r="B13671" s="47">
        <v>7360</v>
      </c>
      <c r="C13671" s="47">
        <v>2035.3896560000001</v>
      </c>
      <c r="D13671" s="47">
        <v>2208</v>
      </c>
      <c r="E13671" s="47">
        <v>-172.61034399999994</v>
      </c>
      <c r="F13671" s="47">
        <v>86764.732659999994</v>
      </c>
    </row>
    <row r="13672" spans="1:6" x14ac:dyDescent="0.2">
      <c r="A13672" s="47">
        <v>2</v>
      </c>
      <c r="B13672" s="47">
        <v>7360</v>
      </c>
      <c r="C13672" s="47">
        <v>2035.3896560000001</v>
      </c>
      <c r="D13672" s="47">
        <v>2634</v>
      </c>
      <c r="E13672" s="47">
        <v>-598.61034399999994</v>
      </c>
      <c r="F13672" s="47">
        <v>103298.4711</v>
      </c>
    </row>
    <row r="13673" spans="1:6" x14ac:dyDescent="0.2">
      <c r="A13673" s="47">
        <v>2</v>
      </c>
      <c r="B13673" s="47">
        <v>7360</v>
      </c>
      <c r="C13673" s="47">
        <v>2035.3896560000001</v>
      </c>
      <c r="D13673" s="47">
        <v>2039</v>
      </c>
      <c r="E13673" s="47">
        <v>-3.6103439999999409</v>
      </c>
      <c r="F13673" s="47">
        <v>77147.469649999999</v>
      </c>
    </row>
    <row r="13674" spans="1:6" x14ac:dyDescent="0.2">
      <c r="A13674" s="47">
        <v>2</v>
      </c>
      <c r="B13674" s="47">
        <v>7360</v>
      </c>
      <c r="C13674" s="47">
        <v>2035.3896560000001</v>
      </c>
      <c r="D13674" s="47">
        <v>2242</v>
      </c>
      <c r="E13674" s="47">
        <v>-206.61034399999994</v>
      </c>
      <c r="F13674" s="47">
        <v>84183.083639999997</v>
      </c>
    </row>
    <row r="13675" spans="1:6" x14ac:dyDescent="0.2">
      <c r="A13675" s="47">
        <v>2</v>
      </c>
      <c r="B13675" s="47">
        <v>7360</v>
      </c>
      <c r="C13675" s="47">
        <v>2035.3896560000001</v>
      </c>
      <c r="D13675" s="47">
        <v>3735</v>
      </c>
      <c r="E13675" s="47">
        <v>-1699.6103439999999</v>
      </c>
      <c r="F13675" s="47">
        <v>134480.33230000001</v>
      </c>
    </row>
    <row r="13676" spans="1:6" x14ac:dyDescent="0.2">
      <c r="A13676" s="47">
        <v>2</v>
      </c>
      <c r="B13676" s="47">
        <v>7360</v>
      </c>
      <c r="C13676" s="47">
        <v>2035.3896560000001</v>
      </c>
      <c r="D13676" s="47">
        <v>9274</v>
      </c>
      <c r="E13676" s="47">
        <v>-7238.6103439999997</v>
      </c>
      <c r="F13676" s="47">
        <v>350920.12319999997</v>
      </c>
    </row>
    <row r="13677" spans="1:6" x14ac:dyDescent="0.2">
      <c r="A13677" s="47">
        <v>2</v>
      </c>
      <c r="B13677" s="47">
        <v>7360</v>
      </c>
      <c r="C13677" s="47">
        <v>2035.3896560000001</v>
      </c>
      <c r="D13677" s="47">
        <v>7158</v>
      </c>
      <c r="E13677" s="47">
        <v>-5122.6103439999997</v>
      </c>
      <c r="F13677" s="47">
        <v>278931.93599999999</v>
      </c>
    </row>
    <row r="13678" spans="1:6" x14ac:dyDescent="0.2">
      <c r="A13678" s="47">
        <v>2</v>
      </c>
      <c r="B13678" s="47">
        <v>7360</v>
      </c>
      <c r="C13678" s="47">
        <v>2035.3896560000001</v>
      </c>
      <c r="D13678" s="47">
        <v>7824</v>
      </c>
      <c r="E13678" s="47">
        <v>-5788.6103439999997</v>
      </c>
      <c r="F13678" s="47">
        <v>315049.11420000001</v>
      </c>
    </row>
    <row r="13679" spans="1:6" x14ac:dyDescent="0.2">
      <c r="A13679" s="47">
        <v>2</v>
      </c>
      <c r="B13679" s="47">
        <v>7360</v>
      </c>
      <c r="C13679" s="47">
        <v>2035.3896560000001</v>
      </c>
      <c r="D13679" s="47">
        <v>7215</v>
      </c>
      <c r="E13679" s="47">
        <v>-5179.6103439999997</v>
      </c>
      <c r="F13679" s="47">
        <v>291876.6765</v>
      </c>
    </row>
    <row r="13680" spans="1:6" x14ac:dyDescent="0.2">
      <c r="A13680" s="47">
        <v>2</v>
      </c>
      <c r="B13680" s="47">
        <v>7360</v>
      </c>
      <c r="C13680" s="47">
        <v>2035.3896560000001</v>
      </c>
      <c r="D13680" s="47">
        <v>9480</v>
      </c>
      <c r="E13680" s="47">
        <v>-7444.6103439999997</v>
      </c>
      <c r="F13680" s="47">
        <v>392073.78139999998</v>
      </c>
    </row>
    <row r="13681" spans="1:6" x14ac:dyDescent="0.2">
      <c r="A13681" s="47">
        <v>2</v>
      </c>
      <c r="B13681" s="47">
        <v>7360</v>
      </c>
      <c r="C13681" s="47">
        <v>2035.3896560000001</v>
      </c>
      <c r="D13681" s="47">
        <v>7312</v>
      </c>
      <c r="E13681" s="47">
        <v>-5276.6103439999997</v>
      </c>
      <c r="F13681" s="47">
        <v>300747.75150000001</v>
      </c>
    </row>
    <row r="13682" spans="1:6" x14ac:dyDescent="0.2">
      <c r="A13682" s="47">
        <v>3</v>
      </c>
      <c r="B13682" s="47">
        <v>7360</v>
      </c>
      <c r="C13682" s="47">
        <v>2035.3896560000001</v>
      </c>
      <c r="D13682" s="47">
        <v>10435</v>
      </c>
      <c r="E13682" s="47">
        <v>-8399.6103440000006</v>
      </c>
      <c r="F13682" s="47">
        <v>427333.49670000002</v>
      </c>
    </row>
    <row r="13683" spans="1:6" x14ac:dyDescent="0.2">
      <c r="A13683" s="47">
        <v>3</v>
      </c>
      <c r="B13683" s="47">
        <v>7360</v>
      </c>
      <c r="C13683" s="47">
        <v>2035.3896560000001</v>
      </c>
      <c r="D13683" s="47">
        <v>9909</v>
      </c>
      <c r="E13683" s="47">
        <v>-7873.6103439999997</v>
      </c>
      <c r="F13683" s="47">
        <v>412727.60570000001</v>
      </c>
    </row>
    <row r="13684" spans="1:6" x14ac:dyDescent="0.2">
      <c r="A13684" s="47">
        <v>3</v>
      </c>
      <c r="B13684" s="47">
        <v>7360</v>
      </c>
      <c r="C13684" s="47">
        <v>2035.3896560000001</v>
      </c>
      <c r="D13684" s="47">
        <v>12198</v>
      </c>
      <c r="E13684" s="47">
        <v>-10162.610344000001</v>
      </c>
      <c r="F13684" s="47">
        <v>526160.44510000001</v>
      </c>
    </row>
    <row r="13685" spans="1:6" x14ac:dyDescent="0.2">
      <c r="A13685" s="47">
        <v>3</v>
      </c>
      <c r="B13685" s="47">
        <v>7360</v>
      </c>
      <c r="C13685" s="47">
        <v>2035.3896560000001</v>
      </c>
      <c r="D13685" s="47">
        <v>6564</v>
      </c>
      <c r="E13685" s="47">
        <v>-4528.6103439999997</v>
      </c>
      <c r="F13685" s="47">
        <v>284558.77980000002</v>
      </c>
    </row>
    <row r="13686" spans="1:6" x14ac:dyDescent="0.2">
      <c r="A13686" s="47">
        <v>3</v>
      </c>
      <c r="B13686" s="47">
        <v>7360</v>
      </c>
      <c r="C13686" s="47">
        <v>2035.3896560000001</v>
      </c>
      <c r="D13686" s="47">
        <v>5895</v>
      </c>
      <c r="E13686" s="47">
        <v>-3859.6103439999997</v>
      </c>
      <c r="F13686" s="47">
        <v>246280.18599999999</v>
      </c>
    </row>
    <row r="13687" spans="1:6" x14ac:dyDescent="0.2">
      <c r="A13687" s="47">
        <v>3</v>
      </c>
      <c r="B13687" s="47">
        <v>7360</v>
      </c>
      <c r="C13687" s="47">
        <v>2035.3896560000001</v>
      </c>
      <c r="D13687" s="47">
        <v>5576</v>
      </c>
      <c r="E13687" s="47">
        <v>-3540.6103439999997</v>
      </c>
      <c r="F13687" s="47">
        <v>229482.6801</v>
      </c>
    </row>
    <row r="13688" spans="1:6" x14ac:dyDescent="0.2">
      <c r="A13688" s="47">
        <v>3</v>
      </c>
      <c r="B13688" s="47">
        <v>7360</v>
      </c>
      <c r="C13688" s="47">
        <v>2035.3896560000001</v>
      </c>
      <c r="D13688" s="47">
        <v>5818</v>
      </c>
      <c r="E13688" s="47">
        <v>-3782.6103439999997</v>
      </c>
      <c r="F13688" s="47">
        <v>234296.2763</v>
      </c>
    </row>
    <row r="13689" spans="1:6" x14ac:dyDescent="0.2">
      <c r="A13689" s="47">
        <v>3</v>
      </c>
      <c r="B13689" s="47">
        <v>7360</v>
      </c>
      <c r="C13689" s="47">
        <v>2035.3896560000001</v>
      </c>
      <c r="D13689" s="47">
        <v>5466</v>
      </c>
      <c r="E13689" s="47">
        <v>-3430.6103439999997</v>
      </c>
      <c r="F13689" s="47">
        <v>226805.6862</v>
      </c>
    </row>
    <row r="13690" spans="1:6" x14ac:dyDescent="0.2">
      <c r="A13690" s="47">
        <v>3</v>
      </c>
      <c r="B13690" s="47">
        <v>7360</v>
      </c>
      <c r="C13690" s="47">
        <v>2035.3896560000001</v>
      </c>
      <c r="D13690" s="47">
        <v>5431</v>
      </c>
      <c r="E13690" s="47">
        <v>-3395.6103439999997</v>
      </c>
      <c r="F13690" s="47">
        <v>216089.21969999999</v>
      </c>
    </row>
    <row r="13691" spans="1:6" x14ac:dyDescent="0.2">
      <c r="A13691" s="47">
        <v>3</v>
      </c>
      <c r="B13691" s="47">
        <v>7360</v>
      </c>
      <c r="C13691" s="47">
        <v>2035.3896560000001</v>
      </c>
      <c r="D13691" s="47">
        <v>7142</v>
      </c>
      <c r="E13691" s="47">
        <v>-5106.6103439999997</v>
      </c>
      <c r="F13691" s="47">
        <v>297120.65960000001</v>
      </c>
    </row>
    <row r="13692" spans="1:6" x14ac:dyDescent="0.2">
      <c r="A13692" s="47">
        <v>3</v>
      </c>
      <c r="B13692" s="47">
        <v>7360</v>
      </c>
      <c r="C13692" s="47">
        <v>2035.3896560000001</v>
      </c>
      <c r="D13692" s="47">
        <v>6712</v>
      </c>
      <c r="E13692" s="47">
        <v>-4676.6103439999997</v>
      </c>
      <c r="F13692" s="47">
        <v>296511.93729999999</v>
      </c>
    </row>
    <row r="13693" spans="1:6" x14ac:dyDescent="0.2">
      <c r="A13693" s="47">
        <v>3</v>
      </c>
      <c r="B13693" s="47">
        <v>7360</v>
      </c>
      <c r="C13693" s="47">
        <v>2035.3896560000001</v>
      </c>
      <c r="D13693" s="47">
        <v>6248</v>
      </c>
      <c r="E13693" s="47">
        <v>-4212.6103439999997</v>
      </c>
      <c r="F13693" s="47">
        <v>304259.02309999999</v>
      </c>
    </row>
    <row r="13694" spans="1:6" x14ac:dyDescent="0.2">
      <c r="A13694" s="47">
        <v>3</v>
      </c>
      <c r="B13694" s="47">
        <v>7360</v>
      </c>
      <c r="C13694" s="47">
        <v>2035.3896560000001</v>
      </c>
      <c r="D13694" s="47">
        <v>5273</v>
      </c>
      <c r="E13694" s="47">
        <v>-3237.6103439999997</v>
      </c>
      <c r="F13694" s="47">
        <v>280742.07740000001</v>
      </c>
    </row>
    <row r="13695" spans="1:6" x14ac:dyDescent="0.2">
      <c r="A13695" s="47">
        <v>4</v>
      </c>
      <c r="B13695" s="47">
        <v>7360</v>
      </c>
      <c r="C13695" s="47">
        <v>2035.3896560000001</v>
      </c>
      <c r="D13695" s="47">
        <v>4758</v>
      </c>
      <c r="E13695" s="47">
        <v>-2722.6103439999997</v>
      </c>
      <c r="F13695" s="47">
        <v>266374.74400000001</v>
      </c>
    </row>
    <row r="13696" spans="1:6" x14ac:dyDescent="0.2">
      <c r="A13696" s="47">
        <v>4</v>
      </c>
      <c r="B13696" s="47">
        <v>7360</v>
      </c>
      <c r="C13696" s="47">
        <v>2035.3896560000001</v>
      </c>
      <c r="D13696" s="47">
        <v>4722</v>
      </c>
      <c r="E13696" s="47">
        <v>-2686.6103439999997</v>
      </c>
      <c r="F13696" s="47">
        <v>293493.05619999999</v>
      </c>
    </row>
    <row r="13697" spans="1:6" x14ac:dyDescent="0.2">
      <c r="A13697" s="47">
        <v>4</v>
      </c>
      <c r="B13697" s="47">
        <v>7360</v>
      </c>
      <c r="C13697" s="47">
        <v>2035.3896560000001</v>
      </c>
      <c r="D13697" s="47">
        <v>4302</v>
      </c>
      <c r="E13697" s="47">
        <v>-2266.6103439999997</v>
      </c>
      <c r="F13697" s="47">
        <v>292125.58970000001</v>
      </c>
    </row>
    <row r="13698" spans="1:6" x14ac:dyDescent="0.2">
      <c r="A13698" s="47">
        <v>4</v>
      </c>
      <c r="B13698" s="47">
        <v>7360</v>
      </c>
      <c r="C13698" s="47">
        <v>2035.3896560000001</v>
      </c>
      <c r="D13698" s="47">
        <v>4036</v>
      </c>
      <c r="E13698" s="47">
        <v>-2000.6103439999999</v>
      </c>
      <c r="F13698" s="47">
        <v>268873.34779999999</v>
      </c>
    </row>
    <row r="13699" spans="1:6" x14ac:dyDescent="0.2">
      <c r="A13699" s="47">
        <v>4</v>
      </c>
      <c r="B13699" s="47">
        <v>7360</v>
      </c>
      <c r="C13699" s="47">
        <v>2035.3896560000001</v>
      </c>
      <c r="D13699" s="47">
        <v>4763</v>
      </c>
      <c r="E13699" s="47">
        <v>-2727.6103439999997</v>
      </c>
      <c r="F13699" s="47">
        <v>315454.68060000002</v>
      </c>
    </row>
    <row r="13700" spans="1:6" x14ac:dyDescent="0.2">
      <c r="A13700" s="47">
        <v>4</v>
      </c>
      <c r="B13700" s="47">
        <v>7360</v>
      </c>
      <c r="C13700" s="47">
        <v>2035.3896560000001</v>
      </c>
      <c r="D13700" s="47">
        <v>4203</v>
      </c>
      <c r="E13700" s="47">
        <v>-2167.6103439999997</v>
      </c>
      <c r="F13700" s="47">
        <v>275568.88</v>
      </c>
    </row>
    <row r="13701" spans="1:6" x14ac:dyDescent="0.2">
      <c r="A13701" s="47">
        <v>4</v>
      </c>
      <c r="B13701" s="47">
        <v>7360</v>
      </c>
      <c r="C13701" s="47">
        <v>2035.3896560000001</v>
      </c>
      <c r="D13701" s="47">
        <v>4417</v>
      </c>
      <c r="E13701" s="47">
        <v>-2381.6103439999997</v>
      </c>
      <c r="F13701" s="47">
        <v>290480.96120000002</v>
      </c>
    </row>
    <row r="13702" spans="1:6" x14ac:dyDescent="0.2">
      <c r="A13702" s="47">
        <v>4</v>
      </c>
      <c r="B13702" s="47">
        <v>7360</v>
      </c>
      <c r="C13702" s="47">
        <v>2035.3896560000001</v>
      </c>
      <c r="D13702" s="47">
        <v>5098</v>
      </c>
      <c r="E13702" s="47">
        <v>-3062.6103439999997</v>
      </c>
      <c r="F13702" s="47">
        <v>323280.7144</v>
      </c>
    </row>
    <row r="13703" spans="1:6" x14ac:dyDescent="0.2">
      <c r="A13703" s="47">
        <v>4</v>
      </c>
      <c r="B13703" s="47">
        <v>7360</v>
      </c>
      <c r="C13703" s="47">
        <v>2035.3896560000001</v>
      </c>
      <c r="D13703" s="47">
        <v>3903</v>
      </c>
      <c r="E13703" s="47">
        <v>-1867.6103439999999</v>
      </c>
      <c r="F13703" s="47">
        <v>255067.83840000001</v>
      </c>
    </row>
    <row r="13704" spans="1:6" x14ac:dyDescent="0.2">
      <c r="A13704" s="47">
        <v>4</v>
      </c>
      <c r="B13704" s="47">
        <v>7360</v>
      </c>
      <c r="C13704" s="47">
        <v>2035.3896560000001</v>
      </c>
      <c r="D13704" s="47">
        <v>4112</v>
      </c>
      <c r="E13704" s="47">
        <v>-2076.6103439999997</v>
      </c>
      <c r="F13704" s="47">
        <v>283648.266</v>
      </c>
    </row>
    <row r="13705" spans="1:6" x14ac:dyDescent="0.2">
      <c r="A13705" s="47">
        <v>4</v>
      </c>
      <c r="B13705" s="47">
        <v>7360</v>
      </c>
      <c r="C13705" s="47">
        <v>2035.3896560000001</v>
      </c>
      <c r="D13705" s="47">
        <v>4587</v>
      </c>
      <c r="E13705" s="47">
        <v>-2551.6103439999997</v>
      </c>
      <c r="F13705" s="47">
        <v>299631.68569999997</v>
      </c>
    </row>
    <row r="13706" spans="1:6" x14ac:dyDescent="0.2">
      <c r="A13706" s="47">
        <v>4</v>
      </c>
      <c r="B13706" s="47">
        <v>7360</v>
      </c>
      <c r="C13706" s="47">
        <v>2035.3896560000001</v>
      </c>
      <c r="D13706" s="47">
        <v>3909</v>
      </c>
      <c r="E13706" s="47">
        <v>-1873.6103439999999</v>
      </c>
      <c r="F13706" s="47">
        <v>256225.5693</v>
      </c>
    </row>
    <row r="13707" spans="1:6" x14ac:dyDescent="0.2">
      <c r="A13707" s="47">
        <v>4</v>
      </c>
      <c r="B13707" s="47">
        <v>7360</v>
      </c>
      <c r="C13707" s="47">
        <v>2035.3896560000001</v>
      </c>
      <c r="D13707" s="47">
        <v>5024</v>
      </c>
      <c r="E13707" s="47">
        <v>-2988.6103439999997</v>
      </c>
      <c r="F13707" s="47">
        <v>330248.13040000002</v>
      </c>
    </row>
    <row r="13708" spans="1:6" x14ac:dyDescent="0.2">
      <c r="A13708" s="47">
        <v>4</v>
      </c>
      <c r="B13708" s="47">
        <v>7360</v>
      </c>
      <c r="C13708" s="47">
        <v>2035.3896560000001</v>
      </c>
      <c r="D13708" s="47">
        <v>3750</v>
      </c>
      <c r="E13708" s="47">
        <v>-1714.6103439999999</v>
      </c>
      <c r="F13708" s="47">
        <v>233681.11050000001</v>
      </c>
    </row>
    <row r="13709" spans="1:6" x14ac:dyDescent="0.2">
      <c r="A13709" s="47">
        <v>1</v>
      </c>
      <c r="B13709" s="47">
        <v>7446</v>
      </c>
      <c r="C13709" s="47">
        <v>3011.1162450000002</v>
      </c>
      <c r="D13709" s="47">
        <v>1047</v>
      </c>
      <c r="E13709" s="47">
        <v>1964.1162450000002</v>
      </c>
      <c r="F13709" s="47">
        <v>43510.481209999998</v>
      </c>
    </row>
    <row r="13710" spans="1:6" x14ac:dyDescent="0.2">
      <c r="A13710" s="47">
        <v>1</v>
      </c>
      <c r="B13710" s="47">
        <v>7446</v>
      </c>
      <c r="C13710" s="47">
        <v>3011.1162450000002</v>
      </c>
      <c r="D13710" s="47">
        <v>1495</v>
      </c>
      <c r="E13710" s="47">
        <v>1516.1162450000002</v>
      </c>
      <c r="F13710" s="47">
        <v>59282.415399999998</v>
      </c>
    </row>
    <row r="13711" spans="1:6" x14ac:dyDescent="0.2">
      <c r="A13711" s="47">
        <v>1</v>
      </c>
      <c r="B13711" s="47">
        <v>7446</v>
      </c>
      <c r="C13711" s="47">
        <v>3011.1162450000002</v>
      </c>
      <c r="D13711" s="47">
        <v>1741</v>
      </c>
      <c r="E13711" s="47">
        <v>1270.1162450000002</v>
      </c>
      <c r="F13711" s="47">
        <v>69265.659530000004</v>
      </c>
    </row>
    <row r="13712" spans="1:6" x14ac:dyDescent="0.2">
      <c r="A13712" s="47">
        <v>1</v>
      </c>
      <c r="B13712" s="47">
        <v>7446</v>
      </c>
      <c r="C13712" s="47">
        <v>3011.1162450000002</v>
      </c>
      <c r="D13712" s="47">
        <v>1902</v>
      </c>
      <c r="E13712" s="47">
        <v>1109.1162450000002</v>
      </c>
      <c r="F13712" s="47">
        <v>78400.466199999995</v>
      </c>
    </row>
    <row r="13713" spans="1:6" x14ac:dyDescent="0.2">
      <c r="A13713" s="47">
        <v>1</v>
      </c>
      <c r="B13713" s="47">
        <v>7446</v>
      </c>
      <c r="C13713" s="47">
        <v>3011.1162450000002</v>
      </c>
      <c r="D13713" s="47">
        <v>1839</v>
      </c>
      <c r="E13713" s="47">
        <v>1172.1162450000002</v>
      </c>
      <c r="F13713" s="47">
        <v>70634.375379999998</v>
      </c>
    </row>
    <row r="13714" spans="1:6" x14ac:dyDescent="0.2">
      <c r="A13714" s="47">
        <v>1</v>
      </c>
      <c r="B13714" s="47">
        <v>7446</v>
      </c>
      <c r="C13714" s="47">
        <v>3011.1162450000002</v>
      </c>
      <c r="D13714" s="47">
        <v>1855</v>
      </c>
      <c r="E13714" s="47">
        <v>1156.1162450000002</v>
      </c>
      <c r="F13714" s="47">
        <v>75043.093059999999</v>
      </c>
    </row>
    <row r="13715" spans="1:6" x14ac:dyDescent="0.2">
      <c r="A13715" s="47">
        <v>1</v>
      </c>
      <c r="B13715" s="47">
        <v>7446</v>
      </c>
      <c r="C13715" s="47">
        <v>3011.1162450000002</v>
      </c>
      <c r="D13715" s="47">
        <v>1308</v>
      </c>
      <c r="E13715" s="47">
        <v>1703.1162450000002</v>
      </c>
      <c r="F13715" s="47">
        <v>53880.680269999997</v>
      </c>
    </row>
    <row r="13716" spans="1:6" x14ac:dyDescent="0.2">
      <c r="A13716" s="47">
        <v>1</v>
      </c>
      <c r="B13716" s="47">
        <v>7446</v>
      </c>
      <c r="C13716" s="47">
        <v>3011.1162450000002</v>
      </c>
      <c r="D13716" s="47">
        <v>1642</v>
      </c>
      <c r="E13716" s="47">
        <v>1369.1162450000002</v>
      </c>
      <c r="F13716" s="47">
        <v>67293.26758</v>
      </c>
    </row>
    <row r="13717" spans="1:6" x14ac:dyDescent="0.2">
      <c r="A13717" s="47">
        <v>1</v>
      </c>
      <c r="B13717" s="47">
        <v>7446</v>
      </c>
      <c r="C13717" s="47">
        <v>3011.1162450000002</v>
      </c>
      <c r="D13717" s="47">
        <v>3376</v>
      </c>
      <c r="E13717" s="47">
        <v>-364.88375499999984</v>
      </c>
      <c r="F13717" s="47">
        <v>139687.46460000001</v>
      </c>
    </row>
    <row r="13718" spans="1:6" x14ac:dyDescent="0.2">
      <c r="A13718" s="47">
        <v>1</v>
      </c>
      <c r="B13718" s="47">
        <v>7446</v>
      </c>
      <c r="C13718" s="47">
        <v>3011.1162450000002</v>
      </c>
      <c r="D13718" s="47">
        <v>3166</v>
      </c>
      <c r="E13718" s="47">
        <v>-154.88375499999984</v>
      </c>
      <c r="F13718" s="47">
        <v>134609.4423</v>
      </c>
    </row>
    <row r="13719" spans="1:6" x14ac:dyDescent="0.2">
      <c r="A13719" s="47">
        <v>1</v>
      </c>
      <c r="B13719" s="47">
        <v>7446</v>
      </c>
      <c r="C13719" s="47">
        <v>3011.1162450000002</v>
      </c>
      <c r="D13719" s="47">
        <v>3209</v>
      </c>
      <c r="E13719" s="47">
        <v>-197.88375499999984</v>
      </c>
      <c r="F13719" s="47">
        <v>132862.94200000001</v>
      </c>
    </row>
    <row r="13720" spans="1:6" x14ac:dyDescent="0.2">
      <c r="A13720" s="47">
        <v>1</v>
      </c>
      <c r="B13720" s="47">
        <v>7446</v>
      </c>
      <c r="C13720" s="47">
        <v>3011.1162450000002</v>
      </c>
      <c r="D13720" s="47">
        <v>2497</v>
      </c>
      <c r="E13720" s="47">
        <v>514.11624500000016</v>
      </c>
      <c r="F13720" s="47">
        <v>107429.5192</v>
      </c>
    </row>
    <row r="13721" spans="1:6" x14ac:dyDescent="0.2">
      <c r="A13721" s="47">
        <v>2</v>
      </c>
      <c r="B13721" s="47">
        <v>7446</v>
      </c>
      <c r="C13721" s="47">
        <v>3011.1162450000002</v>
      </c>
      <c r="D13721" s="47">
        <v>1365</v>
      </c>
      <c r="E13721" s="47">
        <v>1646.1162450000002</v>
      </c>
      <c r="F13721" s="47">
        <v>56925.895700000001</v>
      </c>
    </row>
    <row r="13722" spans="1:6" x14ac:dyDescent="0.2">
      <c r="A13722" s="47">
        <v>2</v>
      </c>
      <c r="B13722" s="47">
        <v>7446</v>
      </c>
      <c r="C13722" s="47">
        <v>3011.1162450000002</v>
      </c>
      <c r="D13722" s="47">
        <v>1653</v>
      </c>
      <c r="E13722" s="47">
        <v>1358.1162450000002</v>
      </c>
      <c r="F13722" s="47">
        <v>72083.622140000007</v>
      </c>
    </row>
    <row r="13723" spans="1:6" x14ac:dyDescent="0.2">
      <c r="A13723" s="47">
        <v>2</v>
      </c>
      <c r="B13723" s="47">
        <v>7446</v>
      </c>
      <c r="C13723" s="47">
        <v>3011.1162450000002</v>
      </c>
      <c r="D13723" s="47">
        <v>1142</v>
      </c>
      <c r="E13723" s="47">
        <v>1869.1162450000002</v>
      </c>
      <c r="F13723" s="47">
        <v>46292.344779999999</v>
      </c>
    </row>
    <row r="13724" spans="1:6" x14ac:dyDescent="0.2">
      <c r="A13724" s="47">
        <v>2</v>
      </c>
      <c r="B13724" s="47">
        <v>7446</v>
      </c>
      <c r="C13724" s="47">
        <v>3011.1162450000002</v>
      </c>
      <c r="D13724" s="47">
        <v>1141</v>
      </c>
      <c r="E13724" s="47">
        <v>1870.1162450000002</v>
      </c>
      <c r="F13724" s="47">
        <v>46397.339899999999</v>
      </c>
    </row>
    <row r="13725" spans="1:6" x14ac:dyDescent="0.2">
      <c r="A13725" s="47">
        <v>2</v>
      </c>
      <c r="B13725" s="47">
        <v>7446</v>
      </c>
      <c r="C13725" s="47">
        <v>3011.1162450000002</v>
      </c>
      <c r="D13725" s="47">
        <v>1820</v>
      </c>
      <c r="E13725" s="47">
        <v>1191.1162450000002</v>
      </c>
      <c r="F13725" s="47">
        <v>71727.676250000004</v>
      </c>
    </row>
    <row r="13726" spans="1:6" x14ac:dyDescent="0.2">
      <c r="A13726" s="47">
        <v>2</v>
      </c>
      <c r="B13726" s="47">
        <v>7446</v>
      </c>
      <c r="C13726" s="47">
        <v>3011.1162450000002</v>
      </c>
      <c r="D13726" s="47">
        <v>5549</v>
      </c>
      <c r="E13726" s="47">
        <v>-2537.8837549999998</v>
      </c>
      <c r="F13726" s="47">
        <v>213526.73809999999</v>
      </c>
    </row>
    <row r="13727" spans="1:6" x14ac:dyDescent="0.2">
      <c r="A13727" s="47">
        <v>2</v>
      </c>
      <c r="B13727" s="47">
        <v>7446</v>
      </c>
      <c r="C13727" s="47">
        <v>3011.1162450000002</v>
      </c>
      <c r="D13727" s="47">
        <v>3931</v>
      </c>
      <c r="E13727" s="47">
        <v>-919.88375499999984</v>
      </c>
      <c r="F13727" s="47">
        <v>154582.1441</v>
      </c>
    </row>
    <row r="13728" spans="1:6" x14ac:dyDescent="0.2">
      <c r="A13728" s="47">
        <v>2</v>
      </c>
      <c r="B13728" s="47">
        <v>7446</v>
      </c>
      <c r="C13728" s="47">
        <v>3011.1162450000002</v>
      </c>
      <c r="D13728" s="47">
        <v>4513</v>
      </c>
      <c r="E13728" s="47">
        <v>-1501.8837549999998</v>
      </c>
      <c r="F13728" s="47">
        <v>182293.0477</v>
      </c>
    </row>
    <row r="13729" spans="1:6" x14ac:dyDescent="0.2">
      <c r="A13729" s="47">
        <v>2</v>
      </c>
      <c r="B13729" s="47">
        <v>7446</v>
      </c>
      <c r="C13729" s="47">
        <v>3011.1162450000002</v>
      </c>
      <c r="D13729" s="47">
        <v>3944</v>
      </c>
      <c r="E13729" s="47">
        <v>-932.88375499999984</v>
      </c>
      <c r="F13729" s="47">
        <v>157410.7666</v>
      </c>
    </row>
    <row r="13730" spans="1:6" x14ac:dyDescent="0.2">
      <c r="A13730" s="47">
        <v>2</v>
      </c>
      <c r="B13730" s="47">
        <v>7446</v>
      </c>
      <c r="C13730" s="47">
        <v>3011.1162450000002</v>
      </c>
      <c r="D13730" s="47">
        <v>4620</v>
      </c>
      <c r="E13730" s="47">
        <v>-1608.8837549999998</v>
      </c>
      <c r="F13730" s="47">
        <v>195229.3291</v>
      </c>
    </row>
    <row r="13731" spans="1:6" x14ac:dyDescent="0.2">
      <c r="A13731" s="47">
        <v>2</v>
      </c>
      <c r="B13731" s="47">
        <v>7446</v>
      </c>
      <c r="C13731" s="47">
        <v>3011.1162450000002</v>
      </c>
      <c r="D13731" s="47">
        <v>3568</v>
      </c>
      <c r="E13731" s="47">
        <v>-556.88375499999984</v>
      </c>
      <c r="F13731" s="47">
        <v>147061.86670000001</v>
      </c>
    </row>
    <row r="13732" spans="1:6" x14ac:dyDescent="0.2">
      <c r="A13732" s="47">
        <v>3</v>
      </c>
      <c r="B13732" s="47">
        <v>7446</v>
      </c>
      <c r="C13732" s="47">
        <v>3011.1162450000002</v>
      </c>
      <c r="D13732" s="47">
        <v>5303</v>
      </c>
      <c r="E13732" s="47">
        <v>-2291.8837549999998</v>
      </c>
      <c r="F13732" s="47">
        <v>215765.0134</v>
      </c>
    </row>
    <row r="13733" spans="1:6" x14ac:dyDescent="0.2">
      <c r="A13733" s="47">
        <v>3</v>
      </c>
      <c r="B13733" s="47">
        <v>7446</v>
      </c>
      <c r="C13733" s="47">
        <v>3011.1162450000002</v>
      </c>
      <c r="D13733" s="47">
        <v>5446</v>
      </c>
      <c r="E13733" s="47">
        <v>-2434.8837549999998</v>
      </c>
      <c r="F13733" s="47">
        <v>216392.97959999999</v>
      </c>
    </row>
    <row r="13734" spans="1:6" x14ac:dyDescent="0.2">
      <c r="A13734" s="47">
        <v>3</v>
      </c>
      <c r="B13734" s="47">
        <v>7446</v>
      </c>
      <c r="C13734" s="47">
        <v>3011.1162450000002</v>
      </c>
      <c r="D13734" s="47">
        <v>8239</v>
      </c>
      <c r="E13734" s="47">
        <v>-5227.8837549999998</v>
      </c>
      <c r="F13734" s="47">
        <v>340928.13689999998</v>
      </c>
    </row>
    <row r="13735" spans="1:6" x14ac:dyDescent="0.2">
      <c r="A13735" s="47">
        <v>3</v>
      </c>
      <c r="B13735" s="47">
        <v>7446</v>
      </c>
      <c r="C13735" s="47">
        <v>3011.1162450000002</v>
      </c>
      <c r="D13735" s="47">
        <v>4688</v>
      </c>
      <c r="E13735" s="47">
        <v>-1676.8837549999998</v>
      </c>
      <c r="F13735" s="47">
        <v>193383.36</v>
      </c>
    </row>
    <row r="13736" spans="1:6" x14ac:dyDescent="0.2">
      <c r="A13736" s="47">
        <v>3</v>
      </c>
      <c r="B13736" s="47">
        <v>7446</v>
      </c>
      <c r="C13736" s="47">
        <v>3011.1162450000002</v>
      </c>
      <c r="D13736" s="47">
        <v>3168</v>
      </c>
      <c r="E13736" s="47">
        <v>-156.88375499999984</v>
      </c>
      <c r="F13736" s="47">
        <v>125546.7687</v>
      </c>
    </row>
    <row r="13737" spans="1:6" x14ac:dyDescent="0.2">
      <c r="A13737" s="47">
        <v>3</v>
      </c>
      <c r="B13737" s="47">
        <v>7446</v>
      </c>
      <c r="C13737" s="47">
        <v>3011.1162450000002</v>
      </c>
      <c r="D13737" s="47">
        <v>3411</v>
      </c>
      <c r="E13737" s="47">
        <v>-399.88375499999984</v>
      </c>
      <c r="F13737" s="47">
        <v>133119.78630000001</v>
      </c>
    </row>
    <row r="13738" spans="1:6" x14ac:dyDescent="0.2">
      <c r="A13738" s="47">
        <v>3</v>
      </c>
      <c r="B13738" s="47">
        <v>7446</v>
      </c>
      <c r="C13738" s="47">
        <v>3011.1162450000002</v>
      </c>
      <c r="D13738" s="47">
        <v>3245</v>
      </c>
      <c r="E13738" s="47">
        <v>-233.88375499999984</v>
      </c>
      <c r="F13738" s="47">
        <v>121606.5814</v>
      </c>
    </row>
    <row r="13739" spans="1:6" x14ac:dyDescent="0.2">
      <c r="A13739" s="47">
        <v>3</v>
      </c>
      <c r="B13739" s="47">
        <v>7446</v>
      </c>
      <c r="C13739" s="47">
        <v>3011.1162450000002</v>
      </c>
      <c r="D13739" s="47">
        <v>3148</v>
      </c>
      <c r="E13739" s="47">
        <v>-136.88375499999984</v>
      </c>
      <c r="F13739" s="47">
        <v>122643.8673</v>
      </c>
    </row>
    <row r="13740" spans="1:6" x14ac:dyDescent="0.2">
      <c r="A13740" s="47">
        <v>3</v>
      </c>
      <c r="B13740" s="47">
        <v>7446</v>
      </c>
      <c r="C13740" s="47">
        <v>3011.1162450000002</v>
      </c>
      <c r="D13740" s="47">
        <v>3370</v>
      </c>
      <c r="E13740" s="47">
        <v>-358.88375499999984</v>
      </c>
      <c r="F13740" s="47">
        <v>135912.77929999999</v>
      </c>
    </row>
    <row r="13741" spans="1:6" x14ac:dyDescent="0.2">
      <c r="A13741" s="47">
        <v>3</v>
      </c>
      <c r="B13741" s="47">
        <v>7446</v>
      </c>
      <c r="C13741" s="47">
        <v>3011.1162450000002</v>
      </c>
      <c r="D13741" s="47">
        <v>4696</v>
      </c>
      <c r="E13741" s="47">
        <v>-1684.8837549999998</v>
      </c>
      <c r="F13741" s="47">
        <v>195506.95920000001</v>
      </c>
    </row>
    <row r="13742" spans="1:6" x14ac:dyDescent="0.2">
      <c r="A13742" s="47">
        <v>3</v>
      </c>
      <c r="B13742" s="47">
        <v>7446</v>
      </c>
      <c r="C13742" s="47">
        <v>3011.1162450000002</v>
      </c>
      <c r="D13742" s="47">
        <v>3854</v>
      </c>
      <c r="E13742" s="47">
        <v>-842.88375499999984</v>
      </c>
      <c r="F13742" s="47">
        <v>167235.82430000001</v>
      </c>
    </row>
    <row r="13743" spans="1:6" x14ac:dyDescent="0.2">
      <c r="A13743" s="47">
        <v>3</v>
      </c>
      <c r="B13743" s="47">
        <v>7446</v>
      </c>
      <c r="C13743" s="47">
        <v>3011.1162450000002</v>
      </c>
      <c r="D13743" s="47">
        <v>3517</v>
      </c>
      <c r="E13743" s="47">
        <v>-505.88375499999984</v>
      </c>
      <c r="F13743" s="47">
        <v>163051.51639999999</v>
      </c>
    </row>
    <row r="13744" spans="1:6" x14ac:dyDescent="0.2">
      <c r="A13744" s="47">
        <v>3</v>
      </c>
      <c r="B13744" s="47">
        <v>7446</v>
      </c>
      <c r="C13744" s="47">
        <v>3011.1162450000002</v>
      </c>
      <c r="D13744" s="47">
        <v>3249</v>
      </c>
      <c r="E13744" s="47">
        <v>-237.88375499999984</v>
      </c>
      <c r="F13744" s="47">
        <v>170579.74890000001</v>
      </c>
    </row>
    <row r="13745" spans="1:6" x14ac:dyDescent="0.2">
      <c r="A13745" s="47">
        <v>4</v>
      </c>
      <c r="B13745" s="47">
        <v>7446</v>
      </c>
      <c r="C13745" s="47">
        <v>3011.1162450000002</v>
      </c>
      <c r="D13745" s="47">
        <v>3166</v>
      </c>
      <c r="E13745" s="47">
        <v>-154.88375499999984</v>
      </c>
      <c r="F13745" s="47">
        <v>177657.74050000001</v>
      </c>
    </row>
    <row r="13746" spans="1:6" x14ac:dyDescent="0.2">
      <c r="A13746" s="47">
        <v>4</v>
      </c>
      <c r="B13746" s="47">
        <v>7446</v>
      </c>
      <c r="C13746" s="47">
        <v>3011.1162450000002</v>
      </c>
      <c r="D13746" s="47">
        <v>3317</v>
      </c>
      <c r="E13746" s="47">
        <v>-305.88375499999984</v>
      </c>
      <c r="F13746" s="47">
        <v>192079.3253</v>
      </c>
    </row>
    <row r="13747" spans="1:6" x14ac:dyDescent="0.2">
      <c r="A13747" s="47">
        <v>4</v>
      </c>
      <c r="B13747" s="47">
        <v>7446</v>
      </c>
      <c r="C13747" s="47">
        <v>3011.1162450000002</v>
      </c>
      <c r="D13747" s="47">
        <v>2965</v>
      </c>
      <c r="E13747" s="47">
        <v>46.116245000000163</v>
      </c>
      <c r="F13747" s="47">
        <v>176936.71729999999</v>
      </c>
    </row>
    <row r="13748" spans="1:6" x14ac:dyDescent="0.2">
      <c r="A13748" s="47">
        <v>4</v>
      </c>
      <c r="B13748" s="47">
        <v>7446</v>
      </c>
      <c r="C13748" s="47">
        <v>3011.1162450000002</v>
      </c>
      <c r="D13748" s="47">
        <v>2716</v>
      </c>
      <c r="E13748" s="47">
        <v>295.11624500000016</v>
      </c>
      <c r="F13748" s="47">
        <v>174330.40549999999</v>
      </c>
    </row>
    <row r="13749" spans="1:6" x14ac:dyDescent="0.2">
      <c r="A13749" s="47">
        <v>4</v>
      </c>
      <c r="B13749" s="47">
        <v>7446</v>
      </c>
      <c r="C13749" s="47">
        <v>3011.1162450000002</v>
      </c>
      <c r="D13749" s="47">
        <v>3178</v>
      </c>
      <c r="E13749" s="47">
        <v>-166.88375499999984</v>
      </c>
      <c r="F13749" s="47">
        <v>207669.4584</v>
      </c>
    </row>
    <row r="13750" spans="1:6" x14ac:dyDescent="0.2">
      <c r="A13750" s="47">
        <v>4</v>
      </c>
      <c r="B13750" s="47">
        <v>7446</v>
      </c>
      <c r="C13750" s="47">
        <v>3011.1162450000002</v>
      </c>
      <c r="D13750" s="47">
        <v>2654</v>
      </c>
      <c r="E13750" s="47">
        <v>357.11624500000016</v>
      </c>
      <c r="F13750" s="47">
        <v>171496.69409999999</v>
      </c>
    </row>
    <row r="13751" spans="1:6" x14ac:dyDescent="0.2">
      <c r="A13751" s="47">
        <v>4</v>
      </c>
      <c r="B13751" s="47">
        <v>7446</v>
      </c>
      <c r="C13751" s="47">
        <v>3011.1162450000002</v>
      </c>
      <c r="D13751" s="47">
        <v>2713</v>
      </c>
      <c r="E13751" s="47">
        <v>298.11624500000016</v>
      </c>
      <c r="F13751" s="47">
        <v>177576.47070000001</v>
      </c>
    </row>
    <row r="13752" spans="1:6" x14ac:dyDescent="0.2">
      <c r="A13752" s="47">
        <v>4</v>
      </c>
      <c r="B13752" s="47">
        <v>7446</v>
      </c>
      <c r="C13752" s="47">
        <v>3011.1162450000002</v>
      </c>
      <c r="D13752" s="47">
        <v>3403</v>
      </c>
      <c r="E13752" s="47">
        <v>-391.88375499999984</v>
      </c>
      <c r="F13752" s="47">
        <v>226764.22260000001</v>
      </c>
    </row>
    <row r="13753" spans="1:6" x14ac:dyDescent="0.2">
      <c r="A13753" s="47">
        <v>4</v>
      </c>
      <c r="B13753" s="47">
        <v>7446</v>
      </c>
      <c r="C13753" s="47">
        <v>3011.1162450000002</v>
      </c>
      <c r="D13753" s="47">
        <v>2761</v>
      </c>
      <c r="E13753" s="47">
        <v>250.11624500000016</v>
      </c>
      <c r="F13753" s="47">
        <v>167421.61850000001</v>
      </c>
    </row>
    <row r="13754" spans="1:6" x14ac:dyDescent="0.2">
      <c r="A13754" s="47">
        <v>4</v>
      </c>
      <c r="B13754" s="47">
        <v>7446</v>
      </c>
      <c r="C13754" s="47">
        <v>3011.1162450000002</v>
      </c>
      <c r="D13754" s="47">
        <v>2376</v>
      </c>
      <c r="E13754" s="47">
        <v>635.11624500000016</v>
      </c>
      <c r="F13754" s="47">
        <v>150762.51980000001</v>
      </c>
    </row>
    <row r="13755" spans="1:6" x14ac:dyDescent="0.2">
      <c r="A13755" s="47">
        <v>4</v>
      </c>
      <c r="B13755" s="47">
        <v>7446</v>
      </c>
      <c r="C13755" s="47">
        <v>3011.1162450000002</v>
      </c>
      <c r="D13755" s="47">
        <v>3006</v>
      </c>
      <c r="E13755" s="47">
        <v>5.1162450000001627</v>
      </c>
      <c r="F13755" s="47">
        <v>191173.72820000001</v>
      </c>
    </row>
    <row r="13756" spans="1:6" x14ac:dyDescent="0.2">
      <c r="A13756" s="47">
        <v>4</v>
      </c>
      <c r="B13756" s="47">
        <v>7446</v>
      </c>
      <c r="C13756" s="47">
        <v>3011.1162450000002</v>
      </c>
      <c r="D13756" s="47">
        <v>2634</v>
      </c>
      <c r="E13756" s="47">
        <v>377.11624500000016</v>
      </c>
      <c r="F13756" s="47">
        <v>179107.5337</v>
      </c>
    </row>
    <row r="13757" spans="1:6" x14ac:dyDescent="0.2">
      <c r="A13757" s="47">
        <v>4</v>
      </c>
      <c r="B13757" s="47">
        <v>7446</v>
      </c>
      <c r="C13757" s="47">
        <v>3011.1162450000002</v>
      </c>
      <c r="D13757" s="47">
        <v>2775</v>
      </c>
      <c r="E13757" s="47">
        <v>236.11624500000016</v>
      </c>
      <c r="F13757" s="47">
        <v>177700.47289999999</v>
      </c>
    </row>
    <row r="13758" spans="1:6" x14ac:dyDescent="0.2">
      <c r="A13758" s="47">
        <v>4</v>
      </c>
      <c r="B13758" s="47">
        <v>7446</v>
      </c>
      <c r="C13758" s="47">
        <v>3011.1162450000002</v>
      </c>
      <c r="D13758" s="47">
        <v>1791</v>
      </c>
      <c r="E13758" s="47">
        <v>1220.1162450000002</v>
      </c>
      <c r="F13758" s="47">
        <v>96668.539199999999</v>
      </c>
    </row>
    <row r="13759" spans="1:6" x14ac:dyDescent="0.2">
      <c r="A13759" s="47">
        <v>1</v>
      </c>
      <c r="B13759" s="47">
        <v>7410</v>
      </c>
      <c r="C13759" s="47">
        <v>1800.912325</v>
      </c>
      <c r="D13759" s="47">
        <v>1719</v>
      </c>
      <c r="E13759" s="47">
        <v>81.91232500000001</v>
      </c>
      <c r="F13759" s="47">
        <v>63618.401310000001</v>
      </c>
    </row>
    <row r="13760" spans="1:6" x14ac:dyDescent="0.2">
      <c r="A13760" s="47">
        <v>1</v>
      </c>
      <c r="B13760" s="47">
        <v>7410</v>
      </c>
      <c r="C13760" s="47">
        <v>1800.912325</v>
      </c>
      <c r="D13760" s="47">
        <v>2517</v>
      </c>
      <c r="E13760" s="47">
        <v>-716.08767499999999</v>
      </c>
      <c r="F13760" s="47">
        <v>98069.322150000007</v>
      </c>
    </row>
    <row r="13761" spans="1:6" x14ac:dyDescent="0.2">
      <c r="A13761" s="47">
        <v>1</v>
      </c>
      <c r="B13761" s="47">
        <v>7410</v>
      </c>
      <c r="C13761" s="47">
        <v>1800.912325</v>
      </c>
      <c r="D13761" s="47">
        <v>3085</v>
      </c>
      <c r="E13761" s="47">
        <v>-1284.087675</v>
      </c>
      <c r="F13761" s="47">
        <v>117429.9182</v>
      </c>
    </row>
    <row r="13762" spans="1:6" x14ac:dyDescent="0.2">
      <c r="A13762" s="47">
        <v>1</v>
      </c>
      <c r="B13762" s="47">
        <v>7410</v>
      </c>
      <c r="C13762" s="47">
        <v>1800.912325</v>
      </c>
      <c r="D13762" s="47">
        <v>2778</v>
      </c>
      <c r="E13762" s="47">
        <v>-977.08767499999999</v>
      </c>
      <c r="F13762" s="47">
        <v>110505.9357</v>
      </c>
    </row>
    <row r="13763" spans="1:6" x14ac:dyDescent="0.2">
      <c r="A13763" s="47">
        <v>1</v>
      </c>
      <c r="B13763" s="47">
        <v>7410</v>
      </c>
      <c r="C13763" s="47">
        <v>1800.912325</v>
      </c>
      <c r="D13763" s="47">
        <v>3287</v>
      </c>
      <c r="E13763" s="47">
        <v>-1486.087675</v>
      </c>
      <c r="F13763" s="47">
        <v>127226.88129999999</v>
      </c>
    </row>
    <row r="13764" spans="1:6" x14ac:dyDescent="0.2">
      <c r="A13764" s="47">
        <v>1</v>
      </c>
      <c r="B13764" s="47">
        <v>7410</v>
      </c>
      <c r="C13764" s="47">
        <v>1800.912325</v>
      </c>
      <c r="D13764" s="47">
        <v>3818</v>
      </c>
      <c r="E13764" s="47">
        <v>-2017.087675</v>
      </c>
      <c r="F13764" s="47">
        <v>157406.0318</v>
      </c>
    </row>
    <row r="13765" spans="1:6" x14ac:dyDescent="0.2">
      <c r="A13765" s="47">
        <v>1</v>
      </c>
      <c r="B13765" s="47">
        <v>7410</v>
      </c>
      <c r="C13765" s="47">
        <v>1800.912325</v>
      </c>
      <c r="D13765" s="47">
        <v>2772</v>
      </c>
      <c r="E13765" s="47">
        <v>-971.08767499999999</v>
      </c>
      <c r="F13765" s="47">
        <v>116398.2691</v>
      </c>
    </row>
    <row r="13766" spans="1:6" x14ac:dyDescent="0.2">
      <c r="A13766" s="47">
        <v>1</v>
      </c>
      <c r="B13766" s="47">
        <v>7410</v>
      </c>
      <c r="C13766" s="47">
        <v>1800.912325</v>
      </c>
      <c r="D13766" s="47">
        <v>3141</v>
      </c>
      <c r="E13766" s="47">
        <v>-1340.087675</v>
      </c>
      <c r="F13766" s="47">
        <v>129792.86229999999</v>
      </c>
    </row>
    <row r="13767" spans="1:6" x14ac:dyDescent="0.2">
      <c r="A13767" s="47">
        <v>1</v>
      </c>
      <c r="B13767" s="47">
        <v>7410</v>
      </c>
      <c r="C13767" s="47">
        <v>1800.912325</v>
      </c>
      <c r="D13767" s="47">
        <v>5197</v>
      </c>
      <c r="E13767" s="47">
        <v>-3396.0876749999998</v>
      </c>
      <c r="F13767" s="47">
        <v>219608.4878</v>
      </c>
    </row>
    <row r="13768" spans="1:6" x14ac:dyDescent="0.2">
      <c r="A13768" s="47">
        <v>1</v>
      </c>
      <c r="B13768" s="47">
        <v>7410</v>
      </c>
      <c r="C13768" s="47">
        <v>1800.912325</v>
      </c>
      <c r="D13768" s="47">
        <v>5104</v>
      </c>
      <c r="E13768" s="47">
        <v>-3303.0876749999998</v>
      </c>
      <c r="F13768" s="47">
        <v>217892.64780000001</v>
      </c>
    </row>
    <row r="13769" spans="1:6" x14ac:dyDescent="0.2">
      <c r="A13769" s="47">
        <v>1</v>
      </c>
      <c r="B13769" s="47">
        <v>7410</v>
      </c>
      <c r="C13769" s="47">
        <v>1800.912325</v>
      </c>
      <c r="D13769" s="47">
        <v>5067</v>
      </c>
      <c r="E13769" s="47">
        <v>-3266.0876749999998</v>
      </c>
      <c r="F13769" s="47">
        <v>216830.09090000001</v>
      </c>
    </row>
    <row r="13770" spans="1:6" x14ac:dyDescent="0.2">
      <c r="A13770" s="47">
        <v>1</v>
      </c>
      <c r="B13770" s="47">
        <v>7410</v>
      </c>
      <c r="C13770" s="47">
        <v>1800.912325</v>
      </c>
      <c r="D13770" s="47">
        <v>4379</v>
      </c>
      <c r="E13770" s="47">
        <v>-2578.0876749999998</v>
      </c>
      <c r="F13770" s="47">
        <v>191761.35579999999</v>
      </c>
    </row>
    <row r="13771" spans="1:6" x14ac:dyDescent="0.2">
      <c r="A13771" s="47">
        <v>2</v>
      </c>
      <c r="B13771" s="47">
        <v>7410</v>
      </c>
      <c r="C13771" s="47">
        <v>1800.912325</v>
      </c>
      <c r="D13771" s="47">
        <v>4200</v>
      </c>
      <c r="E13771" s="47">
        <v>-2399.0876749999998</v>
      </c>
      <c r="F13771" s="47">
        <v>182956.76850000001</v>
      </c>
    </row>
    <row r="13772" spans="1:6" x14ac:dyDescent="0.2">
      <c r="A13772" s="47">
        <v>2</v>
      </c>
      <c r="B13772" s="47">
        <v>7410</v>
      </c>
      <c r="C13772" s="47">
        <v>1800.912325</v>
      </c>
      <c r="D13772" s="47">
        <v>4462</v>
      </c>
      <c r="E13772" s="47">
        <v>-2661.0876749999998</v>
      </c>
      <c r="F13772" s="47">
        <v>192125.54980000001</v>
      </c>
    </row>
    <row r="13773" spans="1:6" x14ac:dyDescent="0.2">
      <c r="A13773" s="47">
        <v>2</v>
      </c>
      <c r="B13773" s="47">
        <v>7410</v>
      </c>
      <c r="C13773" s="47">
        <v>1800.912325</v>
      </c>
      <c r="D13773" s="47">
        <v>2971</v>
      </c>
      <c r="E13773" s="47">
        <v>-1170.087675</v>
      </c>
      <c r="F13773" s="47">
        <v>119354.3268</v>
      </c>
    </row>
    <row r="13774" spans="1:6" x14ac:dyDescent="0.2">
      <c r="A13774" s="47">
        <v>2</v>
      </c>
      <c r="B13774" s="47">
        <v>7410</v>
      </c>
      <c r="C13774" s="47">
        <v>1800.912325</v>
      </c>
      <c r="D13774" s="47">
        <v>3051</v>
      </c>
      <c r="E13774" s="47">
        <v>-1250.087675</v>
      </c>
      <c r="F13774" s="47">
        <v>120693.43979999999</v>
      </c>
    </row>
    <row r="13775" spans="1:6" x14ac:dyDescent="0.2">
      <c r="A13775" s="47">
        <v>2</v>
      </c>
      <c r="B13775" s="47">
        <v>7410</v>
      </c>
      <c r="C13775" s="47">
        <v>1800.912325</v>
      </c>
      <c r="D13775" s="47">
        <v>5248</v>
      </c>
      <c r="E13775" s="47">
        <v>-3447.0876749999998</v>
      </c>
      <c r="F13775" s="47">
        <v>211997.41759999999</v>
      </c>
    </row>
    <row r="13776" spans="1:6" x14ac:dyDescent="0.2">
      <c r="A13776" s="47">
        <v>2</v>
      </c>
      <c r="B13776" s="47">
        <v>7410</v>
      </c>
      <c r="C13776" s="47">
        <v>1800.912325</v>
      </c>
      <c r="D13776" s="47">
        <v>11121</v>
      </c>
      <c r="E13776" s="47">
        <v>-9320.0876750000007</v>
      </c>
      <c r="F13776" s="47">
        <v>419371.19140000001</v>
      </c>
    </row>
    <row r="13777" spans="1:6" x14ac:dyDescent="0.2">
      <c r="A13777" s="47">
        <v>2</v>
      </c>
      <c r="B13777" s="47">
        <v>7410</v>
      </c>
      <c r="C13777" s="47">
        <v>1800.912325</v>
      </c>
      <c r="D13777" s="47">
        <v>7681</v>
      </c>
      <c r="E13777" s="47">
        <v>-5880.0876749999998</v>
      </c>
      <c r="F13777" s="47">
        <v>315241.17440000002</v>
      </c>
    </row>
    <row r="13778" spans="1:6" x14ac:dyDescent="0.2">
      <c r="A13778" s="47">
        <v>2</v>
      </c>
      <c r="B13778" s="47">
        <v>7410</v>
      </c>
      <c r="C13778" s="47">
        <v>1800.912325</v>
      </c>
      <c r="D13778" s="47">
        <v>9586</v>
      </c>
      <c r="E13778" s="47">
        <v>-7785.0876749999998</v>
      </c>
      <c r="F13778" s="47">
        <v>398954.44880000001</v>
      </c>
    </row>
    <row r="13779" spans="1:6" x14ac:dyDescent="0.2">
      <c r="A13779" s="47">
        <v>2</v>
      </c>
      <c r="B13779" s="47">
        <v>7410</v>
      </c>
      <c r="C13779" s="47">
        <v>1800.912325</v>
      </c>
      <c r="D13779" s="47">
        <v>9912</v>
      </c>
      <c r="E13779" s="47">
        <v>-8111.0876749999998</v>
      </c>
      <c r="F13779" s="47">
        <v>416102.72659999999</v>
      </c>
    </row>
    <row r="13780" spans="1:6" x14ac:dyDescent="0.2">
      <c r="A13780" s="47">
        <v>2</v>
      </c>
      <c r="B13780" s="47">
        <v>7410</v>
      </c>
      <c r="C13780" s="47">
        <v>1800.912325</v>
      </c>
      <c r="D13780" s="47">
        <v>11067</v>
      </c>
      <c r="E13780" s="47">
        <v>-9266.0876750000007</v>
      </c>
      <c r="F13780" s="47">
        <v>469841.50799999997</v>
      </c>
    </row>
    <row r="13781" spans="1:6" x14ac:dyDescent="0.2">
      <c r="A13781" s="47">
        <v>2</v>
      </c>
      <c r="B13781" s="47">
        <v>7410</v>
      </c>
      <c r="C13781" s="47">
        <v>1800.912325</v>
      </c>
      <c r="D13781" s="47">
        <v>9362</v>
      </c>
      <c r="E13781" s="47">
        <v>-7561.0876749999998</v>
      </c>
      <c r="F13781" s="47">
        <v>403985.26049999997</v>
      </c>
    </row>
    <row r="13782" spans="1:6" x14ac:dyDescent="0.2">
      <c r="A13782" s="47">
        <v>3</v>
      </c>
      <c r="B13782" s="47">
        <v>7410</v>
      </c>
      <c r="C13782" s="47">
        <v>1800.912325</v>
      </c>
      <c r="D13782" s="47">
        <v>12661</v>
      </c>
      <c r="E13782" s="47">
        <v>-10860.087675000001</v>
      </c>
      <c r="F13782" s="47">
        <v>558271.89740000002</v>
      </c>
    </row>
    <row r="13783" spans="1:6" x14ac:dyDescent="0.2">
      <c r="A13783" s="47">
        <v>3</v>
      </c>
      <c r="B13783" s="47">
        <v>7410</v>
      </c>
      <c r="C13783" s="47">
        <v>1800.912325</v>
      </c>
      <c r="D13783" s="47">
        <v>11890</v>
      </c>
      <c r="E13783" s="47">
        <v>-10089.087675000001</v>
      </c>
      <c r="F13783" s="47">
        <v>521944.80949999997</v>
      </c>
    </row>
    <row r="13784" spans="1:6" x14ac:dyDescent="0.2">
      <c r="A13784" s="47">
        <v>3</v>
      </c>
      <c r="B13784" s="47">
        <v>7410</v>
      </c>
      <c r="C13784" s="47">
        <v>1800.912325</v>
      </c>
      <c r="D13784" s="47">
        <v>15199</v>
      </c>
      <c r="E13784" s="47">
        <v>-13398.087675000001</v>
      </c>
      <c r="F13784" s="47">
        <v>690066.9915</v>
      </c>
    </row>
    <row r="13785" spans="1:6" x14ac:dyDescent="0.2">
      <c r="A13785" s="47">
        <v>3</v>
      </c>
      <c r="B13785" s="47">
        <v>7410</v>
      </c>
      <c r="C13785" s="47">
        <v>1800.912325</v>
      </c>
      <c r="D13785" s="47">
        <v>8047</v>
      </c>
      <c r="E13785" s="47">
        <v>-6246.0876749999998</v>
      </c>
      <c r="F13785" s="47">
        <v>360240.13459999999</v>
      </c>
    </row>
    <row r="13786" spans="1:6" x14ac:dyDescent="0.2">
      <c r="A13786" s="47">
        <v>3</v>
      </c>
      <c r="B13786" s="47">
        <v>7410</v>
      </c>
      <c r="C13786" s="47">
        <v>1800.912325</v>
      </c>
      <c r="D13786" s="47">
        <v>6421</v>
      </c>
      <c r="E13786" s="47">
        <v>-4620.0876749999998</v>
      </c>
      <c r="F13786" s="47">
        <v>286956.63549999997</v>
      </c>
    </row>
    <row r="13787" spans="1:6" x14ac:dyDescent="0.2">
      <c r="A13787" s="47">
        <v>3</v>
      </c>
      <c r="B13787" s="47">
        <v>7410</v>
      </c>
      <c r="C13787" s="47">
        <v>1800.912325</v>
      </c>
      <c r="D13787" s="47">
        <v>7103</v>
      </c>
      <c r="E13787" s="47">
        <v>-5302.0876749999998</v>
      </c>
      <c r="F13787" s="47">
        <v>302263.68890000001</v>
      </c>
    </row>
    <row r="13788" spans="1:6" x14ac:dyDescent="0.2">
      <c r="A13788" s="47">
        <v>3</v>
      </c>
      <c r="B13788" s="47">
        <v>7410</v>
      </c>
      <c r="C13788" s="47">
        <v>1800.912325</v>
      </c>
      <c r="D13788" s="47">
        <v>7295</v>
      </c>
      <c r="E13788" s="47">
        <v>-5494.0876749999998</v>
      </c>
      <c r="F13788" s="47">
        <v>311063.2942</v>
      </c>
    </row>
    <row r="13789" spans="1:6" x14ac:dyDescent="0.2">
      <c r="A13789" s="47">
        <v>3</v>
      </c>
      <c r="B13789" s="47">
        <v>7410</v>
      </c>
      <c r="C13789" s="47">
        <v>1800.912325</v>
      </c>
      <c r="D13789" s="47">
        <v>6172</v>
      </c>
      <c r="E13789" s="47">
        <v>-4371.0876749999998</v>
      </c>
      <c r="F13789" s="47">
        <v>270896.14299999998</v>
      </c>
    </row>
    <row r="13790" spans="1:6" x14ac:dyDescent="0.2">
      <c r="A13790" s="47">
        <v>3</v>
      </c>
      <c r="B13790" s="47">
        <v>7410</v>
      </c>
      <c r="C13790" s="47">
        <v>1800.912325</v>
      </c>
      <c r="D13790" s="47">
        <v>5423</v>
      </c>
      <c r="E13790" s="47">
        <v>-3622.0876749999998</v>
      </c>
      <c r="F13790" s="47">
        <v>253474.3406</v>
      </c>
    </row>
    <row r="13791" spans="1:6" x14ac:dyDescent="0.2">
      <c r="A13791" s="47">
        <v>3</v>
      </c>
      <c r="B13791" s="47">
        <v>7410</v>
      </c>
      <c r="C13791" s="47">
        <v>1800.912325</v>
      </c>
      <c r="D13791" s="47">
        <v>8515</v>
      </c>
      <c r="E13791" s="47">
        <v>-6714.0876749999998</v>
      </c>
      <c r="F13791" s="47">
        <v>407386.81040000002</v>
      </c>
    </row>
    <row r="13792" spans="1:6" x14ac:dyDescent="0.2">
      <c r="A13792" s="47">
        <v>3</v>
      </c>
      <c r="B13792" s="47">
        <v>7410</v>
      </c>
      <c r="C13792" s="47">
        <v>1800.912325</v>
      </c>
      <c r="D13792" s="47">
        <v>8310</v>
      </c>
      <c r="E13792" s="47">
        <v>-6509.0876749999998</v>
      </c>
      <c r="F13792" s="47">
        <v>438861.20270000002</v>
      </c>
    </row>
    <row r="13793" spans="1:6" x14ac:dyDescent="0.2">
      <c r="A13793" s="47">
        <v>3</v>
      </c>
      <c r="B13793" s="47">
        <v>7410</v>
      </c>
      <c r="C13793" s="47">
        <v>1800.912325</v>
      </c>
      <c r="D13793" s="47">
        <v>6212</v>
      </c>
      <c r="E13793" s="47">
        <v>-4411.0876749999998</v>
      </c>
      <c r="F13793" s="47">
        <v>321923.40019999997</v>
      </c>
    </row>
    <row r="13794" spans="1:6" x14ac:dyDescent="0.2">
      <c r="A13794" s="47">
        <v>3</v>
      </c>
      <c r="B13794" s="47">
        <v>7410</v>
      </c>
      <c r="C13794" s="47">
        <v>1800.912325</v>
      </c>
      <c r="D13794" s="47">
        <v>5960</v>
      </c>
      <c r="E13794" s="47">
        <v>-4159.0876749999998</v>
      </c>
      <c r="F13794" s="47">
        <v>357889.35159999999</v>
      </c>
    </row>
    <row r="13795" spans="1:6" x14ac:dyDescent="0.2">
      <c r="A13795" s="47">
        <v>4</v>
      </c>
      <c r="B13795" s="47">
        <v>7410</v>
      </c>
      <c r="C13795" s="47">
        <v>1800.912325</v>
      </c>
      <c r="D13795" s="47">
        <v>6042</v>
      </c>
      <c r="E13795" s="47">
        <v>-4241.0876749999998</v>
      </c>
      <c r="F13795" s="47">
        <v>398651.56479999999</v>
      </c>
    </row>
    <row r="13796" spans="1:6" x14ac:dyDescent="0.2">
      <c r="A13796" s="47">
        <v>4</v>
      </c>
      <c r="B13796" s="47">
        <v>7410</v>
      </c>
      <c r="C13796" s="47">
        <v>1800.912325</v>
      </c>
      <c r="D13796" s="47">
        <v>6758</v>
      </c>
      <c r="E13796" s="47">
        <v>-4957.0876749999998</v>
      </c>
      <c r="F13796" s="47">
        <v>465774.522</v>
      </c>
    </row>
    <row r="13797" spans="1:6" x14ac:dyDescent="0.2">
      <c r="A13797" s="47">
        <v>4</v>
      </c>
      <c r="B13797" s="47">
        <v>7410</v>
      </c>
      <c r="C13797" s="47">
        <v>1800.912325</v>
      </c>
      <c r="D13797" s="47">
        <v>6267</v>
      </c>
      <c r="E13797" s="47">
        <v>-4466.0876749999998</v>
      </c>
      <c r="F13797" s="47">
        <v>434378.82630000002</v>
      </c>
    </row>
    <row r="13798" spans="1:6" x14ac:dyDescent="0.2">
      <c r="A13798" s="47">
        <v>4</v>
      </c>
      <c r="B13798" s="47">
        <v>7410</v>
      </c>
      <c r="C13798" s="47">
        <v>1800.912325</v>
      </c>
      <c r="D13798" s="47">
        <v>5883</v>
      </c>
      <c r="E13798" s="47">
        <v>-4082.0876749999998</v>
      </c>
      <c r="F13798" s="47">
        <v>417543.33439999999</v>
      </c>
    </row>
    <row r="13799" spans="1:6" x14ac:dyDescent="0.2">
      <c r="A13799" s="47">
        <v>4</v>
      </c>
      <c r="B13799" s="47">
        <v>7410</v>
      </c>
      <c r="C13799" s="47">
        <v>1800.912325</v>
      </c>
      <c r="D13799" s="47">
        <v>6106</v>
      </c>
      <c r="E13799" s="47">
        <v>-4305.0876749999998</v>
      </c>
      <c r="F13799" s="47">
        <v>441028.06579999998</v>
      </c>
    </row>
    <row r="13800" spans="1:6" x14ac:dyDescent="0.2">
      <c r="A13800" s="47">
        <v>4</v>
      </c>
      <c r="B13800" s="47">
        <v>7410</v>
      </c>
      <c r="C13800" s="47">
        <v>1800.912325</v>
      </c>
      <c r="D13800" s="47">
        <v>5354</v>
      </c>
      <c r="E13800" s="47">
        <v>-3553.0876749999998</v>
      </c>
      <c r="F13800" s="47">
        <v>381430.12929999997</v>
      </c>
    </row>
    <row r="13801" spans="1:6" x14ac:dyDescent="0.2">
      <c r="A13801" s="47">
        <v>4</v>
      </c>
      <c r="B13801" s="47">
        <v>7410</v>
      </c>
      <c r="C13801" s="47">
        <v>1800.912325</v>
      </c>
      <c r="D13801" s="47">
        <v>5459</v>
      </c>
      <c r="E13801" s="47">
        <v>-3658.0876749999998</v>
      </c>
      <c r="F13801" s="47">
        <v>382926.21679999999</v>
      </c>
    </row>
    <row r="13802" spans="1:6" x14ac:dyDescent="0.2">
      <c r="A13802" s="47">
        <v>4</v>
      </c>
      <c r="B13802" s="47">
        <v>7410</v>
      </c>
      <c r="C13802" s="47">
        <v>1800.912325</v>
      </c>
      <c r="D13802" s="47">
        <v>5818</v>
      </c>
      <c r="E13802" s="47">
        <v>-4017.0876749999998</v>
      </c>
      <c r="F13802" s="47">
        <v>401280.08309999999</v>
      </c>
    </row>
    <row r="13803" spans="1:6" x14ac:dyDescent="0.2">
      <c r="A13803" s="47">
        <v>4</v>
      </c>
      <c r="B13803" s="47">
        <v>7410</v>
      </c>
      <c r="C13803" s="47">
        <v>1800.912325</v>
      </c>
      <c r="D13803" s="47">
        <v>5313</v>
      </c>
      <c r="E13803" s="47">
        <v>-3512.0876749999998</v>
      </c>
      <c r="F13803" s="47">
        <v>363132.47739999997</v>
      </c>
    </row>
    <row r="13804" spans="1:6" x14ac:dyDescent="0.2">
      <c r="A13804" s="47">
        <v>4</v>
      </c>
      <c r="B13804" s="47">
        <v>7410</v>
      </c>
      <c r="C13804" s="47">
        <v>1800.912325</v>
      </c>
      <c r="D13804" s="47">
        <v>4926</v>
      </c>
      <c r="E13804" s="47">
        <v>-3125.0876749999998</v>
      </c>
      <c r="F13804" s="47">
        <v>369919.76240000001</v>
      </c>
    </row>
    <row r="13805" spans="1:6" x14ac:dyDescent="0.2">
      <c r="A13805" s="47">
        <v>4</v>
      </c>
      <c r="B13805" s="47">
        <v>7410</v>
      </c>
      <c r="C13805" s="47">
        <v>1800.912325</v>
      </c>
      <c r="D13805" s="47">
        <v>5798</v>
      </c>
      <c r="E13805" s="47">
        <v>-3997.0876749999998</v>
      </c>
      <c r="F13805" s="47">
        <v>415600.22169999999</v>
      </c>
    </row>
    <row r="13806" spans="1:6" x14ac:dyDescent="0.2">
      <c r="A13806" s="47">
        <v>4</v>
      </c>
      <c r="B13806" s="47">
        <v>7410</v>
      </c>
      <c r="C13806" s="47">
        <v>1800.912325</v>
      </c>
      <c r="D13806" s="47">
        <v>6188</v>
      </c>
      <c r="E13806" s="47">
        <v>-4387.0876749999998</v>
      </c>
      <c r="F13806" s="47">
        <v>473034.81410000002</v>
      </c>
    </row>
    <row r="13807" spans="1:6" x14ac:dyDescent="0.2">
      <c r="A13807" s="47">
        <v>4</v>
      </c>
      <c r="B13807" s="47">
        <v>7410</v>
      </c>
      <c r="C13807" s="47">
        <v>1800.912325</v>
      </c>
      <c r="D13807" s="47">
        <v>6403</v>
      </c>
      <c r="E13807" s="47">
        <v>-4602.0876749999998</v>
      </c>
      <c r="F13807" s="47">
        <v>455441.72560000001</v>
      </c>
    </row>
    <row r="13808" spans="1:6" x14ac:dyDescent="0.2">
      <c r="A13808" s="47">
        <v>4</v>
      </c>
      <c r="B13808" s="47">
        <v>7410</v>
      </c>
      <c r="C13808" s="47">
        <v>1800.912325</v>
      </c>
      <c r="D13808" s="47">
        <v>4848</v>
      </c>
      <c r="E13808" s="47">
        <v>-3047.0876749999998</v>
      </c>
      <c r="F13808" s="47">
        <v>322479.67060000001</v>
      </c>
    </row>
    <row r="13809" spans="1:6" x14ac:dyDescent="0.2">
      <c r="A13809" s="47">
        <v>1</v>
      </c>
      <c r="B13809" s="47">
        <v>10325</v>
      </c>
      <c r="C13809" s="47">
        <v>941.18772339999998</v>
      </c>
      <c r="D13809" s="47">
        <v>1020</v>
      </c>
      <c r="E13809" s="47">
        <v>-78.812276600000018</v>
      </c>
      <c r="F13809" s="47">
        <v>35022.539920000003</v>
      </c>
    </row>
    <row r="13810" spans="1:6" x14ac:dyDescent="0.2">
      <c r="A13810" s="47">
        <v>1</v>
      </c>
      <c r="B13810" s="47">
        <v>10325</v>
      </c>
      <c r="C13810" s="47">
        <v>941.18772339999998</v>
      </c>
      <c r="D13810" s="47">
        <v>1434</v>
      </c>
      <c r="E13810" s="47">
        <v>-492.81227660000002</v>
      </c>
      <c r="F13810" s="47">
        <v>48387.5239</v>
      </c>
    </row>
    <row r="13811" spans="1:6" x14ac:dyDescent="0.2">
      <c r="A13811" s="47">
        <v>1</v>
      </c>
      <c r="B13811" s="47">
        <v>10325</v>
      </c>
      <c r="C13811" s="47">
        <v>941.18772339999998</v>
      </c>
      <c r="D13811" s="47">
        <v>1735</v>
      </c>
      <c r="E13811" s="47">
        <v>-793.81227660000002</v>
      </c>
      <c r="F13811" s="47">
        <v>56261.352740000002</v>
      </c>
    </row>
    <row r="13812" spans="1:6" x14ac:dyDescent="0.2">
      <c r="A13812" s="47">
        <v>1</v>
      </c>
      <c r="B13812" s="47">
        <v>10325</v>
      </c>
      <c r="C13812" s="47">
        <v>941.18772339999998</v>
      </c>
      <c r="D13812" s="47">
        <v>1617</v>
      </c>
      <c r="E13812" s="47">
        <v>-675.81227660000002</v>
      </c>
      <c r="F13812" s="47">
        <v>53287.4951</v>
      </c>
    </row>
    <row r="13813" spans="1:6" x14ac:dyDescent="0.2">
      <c r="A13813" s="47">
        <v>1</v>
      </c>
      <c r="B13813" s="47">
        <v>10325</v>
      </c>
      <c r="C13813" s="47">
        <v>941.18772339999998</v>
      </c>
      <c r="D13813" s="47">
        <v>1716</v>
      </c>
      <c r="E13813" s="47">
        <v>-774.81227660000002</v>
      </c>
      <c r="F13813" s="47">
        <v>55917.054519999998</v>
      </c>
    </row>
    <row r="13814" spans="1:6" x14ac:dyDescent="0.2">
      <c r="A13814" s="47">
        <v>1</v>
      </c>
      <c r="B13814" s="47">
        <v>10325</v>
      </c>
      <c r="C13814" s="47">
        <v>941.18772339999998</v>
      </c>
      <c r="D13814" s="47">
        <v>1891</v>
      </c>
      <c r="E13814" s="47">
        <v>-949.81227660000002</v>
      </c>
      <c r="F13814" s="47">
        <v>65604.233070000002</v>
      </c>
    </row>
    <row r="13815" spans="1:6" x14ac:dyDescent="0.2">
      <c r="A13815" s="47">
        <v>1</v>
      </c>
      <c r="B13815" s="47">
        <v>10325</v>
      </c>
      <c r="C13815" s="47">
        <v>941.18772339999998</v>
      </c>
      <c r="D13815" s="47">
        <v>952</v>
      </c>
      <c r="E13815" s="47">
        <v>-10.812276600000018</v>
      </c>
      <c r="F13815" s="47">
        <v>33841.52549</v>
      </c>
    </row>
    <row r="13816" spans="1:6" x14ac:dyDescent="0.2">
      <c r="A13816" s="47">
        <v>1</v>
      </c>
      <c r="B13816" s="47">
        <v>10325</v>
      </c>
      <c r="C13816" s="47">
        <v>941.18772339999998</v>
      </c>
      <c r="D13816" s="47">
        <v>1612</v>
      </c>
      <c r="E13816" s="47">
        <v>-670.81227660000002</v>
      </c>
      <c r="F13816" s="47">
        <v>54766.575920000003</v>
      </c>
    </row>
    <row r="13817" spans="1:6" x14ac:dyDescent="0.2">
      <c r="A13817" s="47">
        <v>1</v>
      </c>
      <c r="B13817" s="47">
        <v>10325</v>
      </c>
      <c r="C13817" s="47">
        <v>941.18772339999998</v>
      </c>
      <c r="D13817" s="47">
        <v>1618</v>
      </c>
      <c r="E13817" s="47">
        <v>-676.81227660000002</v>
      </c>
      <c r="F13817" s="47">
        <v>58831.711689999996</v>
      </c>
    </row>
    <row r="13818" spans="1:6" x14ac:dyDescent="0.2">
      <c r="A13818" s="47">
        <v>1</v>
      </c>
      <c r="B13818" s="47">
        <v>10325</v>
      </c>
      <c r="C13818" s="47">
        <v>941.18772339999998</v>
      </c>
      <c r="D13818" s="47">
        <v>1914</v>
      </c>
      <c r="E13818" s="47">
        <v>-972.81227660000002</v>
      </c>
      <c r="F13818" s="47">
        <v>66623.081609999994</v>
      </c>
    </row>
    <row r="13819" spans="1:6" x14ac:dyDescent="0.2">
      <c r="A13819" s="47">
        <v>1</v>
      </c>
      <c r="B13819" s="47">
        <v>10325</v>
      </c>
      <c r="C13819" s="47">
        <v>941.18772339999998</v>
      </c>
      <c r="D13819" s="47">
        <v>1434</v>
      </c>
      <c r="E13819" s="47">
        <v>-492.81227660000002</v>
      </c>
      <c r="F13819" s="47">
        <v>53849.162409999997</v>
      </c>
    </row>
    <row r="13820" spans="1:6" x14ac:dyDescent="0.2">
      <c r="A13820" s="47">
        <v>1</v>
      </c>
      <c r="B13820" s="47">
        <v>10325</v>
      </c>
      <c r="C13820" s="47">
        <v>941.18772339999998</v>
      </c>
      <c r="D13820" s="47">
        <v>1350</v>
      </c>
      <c r="E13820" s="47">
        <v>-408.81227660000002</v>
      </c>
      <c r="F13820" s="47">
        <v>51922.440340000001</v>
      </c>
    </row>
    <row r="13821" spans="1:6" x14ac:dyDescent="0.2">
      <c r="A13821" s="47">
        <v>2</v>
      </c>
      <c r="B13821" s="47">
        <v>10325</v>
      </c>
      <c r="C13821" s="47">
        <v>941.18772339999998</v>
      </c>
      <c r="D13821" s="47">
        <v>1208</v>
      </c>
      <c r="E13821" s="47">
        <v>-266.81227660000002</v>
      </c>
      <c r="F13821" s="47">
        <v>41062.377240000002</v>
      </c>
    </row>
    <row r="13822" spans="1:6" x14ac:dyDescent="0.2">
      <c r="A13822" s="47">
        <v>2</v>
      </c>
      <c r="B13822" s="47">
        <v>10325</v>
      </c>
      <c r="C13822" s="47">
        <v>941.18772339999998</v>
      </c>
      <c r="D13822" s="47">
        <v>1270</v>
      </c>
      <c r="E13822" s="47">
        <v>-328.81227660000002</v>
      </c>
      <c r="F13822" s="47">
        <v>44001.282200000001</v>
      </c>
    </row>
    <row r="13823" spans="1:6" x14ac:dyDescent="0.2">
      <c r="A13823" s="47">
        <v>2</v>
      </c>
      <c r="B13823" s="47">
        <v>10325</v>
      </c>
      <c r="C13823" s="47">
        <v>941.18772339999998</v>
      </c>
      <c r="D13823" s="47">
        <v>1197</v>
      </c>
      <c r="E13823" s="47">
        <v>-255.81227660000002</v>
      </c>
      <c r="F13823" s="47">
        <v>41630.152390000003</v>
      </c>
    </row>
    <row r="13824" spans="1:6" x14ac:dyDescent="0.2">
      <c r="A13824" s="47">
        <v>2</v>
      </c>
      <c r="B13824" s="47">
        <v>10325</v>
      </c>
      <c r="C13824" s="47">
        <v>941.18772339999998</v>
      </c>
      <c r="D13824" s="47">
        <v>1217</v>
      </c>
      <c r="E13824" s="47">
        <v>-275.81227660000002</v>
      </c>
      <c r="F13824" s="47">
        <v>41661.553679999997</v>
      </c>
    </row>
    <row r="13825" spans="1:6" x14ac:dyDescent="0.2">
      <c r="A13825" s="47">
        <v>2</v>
      </c>
      <c r="B13825" s="47">
        <v>10325</v>
      </c>
      <c r="C13825" s="47">
        <v>941.18772339999998</v>
      </c>
      <c r="D13825" s="47">
        <v>2693</v>
      </c>
      <c r="E13825" s="47">
        <v>-1751.8122766000001</v>
      </c>
      <c r="F13825" s="47">
        <v>90435.081649999993</v>
      </c>
    </row>
    <row r="13826" spans="1:6" x14ac:dyDescent="0.2">
      <c r="A13826" s="47">
        <v>2</v>
      </c>
      <c r="B13826" s="47">
        <v>10325</v>
      </c>
      <c r="C13826" s="47">
        <v>941.18772339999998</v>
      </c>
      <c r="D13826" s="47">
        <v>5206</v>
      </c>
      <c r="E13826" s="47">
        <v>-4264.8122765999997</v>
      </c>
      <c r="F13826" s="47">
        <v>170724.08189999999</v>
      </c>
    </row>
    <row r="13827" spans="1:6" x14ac:dyDescent="0.2">
      <c r="A13827" s="47">
        <v>2</v>
      </c>
      <c r="B13827" s="47">
        <v>10325</v>
      </c>
      <c r="C13827" s="47">
        <v>941.18772339999998</v>
      </c>
      <c r="D13827" s="47">
        <v>3780</v>
      </c>
      <c r="E13827" s="47">
        <v>-2838.8122766000001</v>
      </c>
      <c r="F13827" s="47">
        <v>126607.9164</v>
      </c>
    </row>
    <row r="13828" spans="1:6" x14ac:dyDescent="0.2">
      <c r="A13828" s="47">
        <v>2</v>
      </c>
      <c r="B13828" s="47">
        <v>10325</v>
      </c>
      <c r="C13828" s="47">
        <v>941.18772339999998</v>
      </c>
      <c r="D13828" s="47">
        <v>4030</v>
      </c>
      <c r="E13828" s="47">
        <v>-3088.8122766000001</v>
      </c>
      <c r="F13828" s="47">
        <v>144269.21840000001</v>
      </c>
    </row>
    <row r="13829" spans="1:6" x14ac:dyDescent="0.2">
      <c r="A13829" s="47">
        <v>2</v>
      </c>
      <c r="B13829" s="47">
        <v>10325</v>
      </c>
      <c r="C13829" s="47">
        <v>941.18772339999998</v>
      </c>
      <c r="D13829" s="47">
        <v>3863</v>
      </c>
      <c r="E13829" s="47">
        <v>-2921.8122766000001</v>
      </c>
      <c r="F13829" s="47">
        <v>136905.15520000001</v>
      </c>
    </row>
    <row r="13830" spans="1:6" x14ac:dyDescent="0.2">
      <c r="A13830" s="47">
        <v>2</v>
      </c>
      <c r="B13830" s="47">
        <v>10325</v>
      </c>
      <c r="C13830" s="47">
        <v>941.18772339999998</v>
      </c>
      <c r="D13830" s="47">
        <v>3848</v>
      </c>
      <c r="E13830" s="47">
        <v>-2906.8122766000001</v>
      </c>
      <c r="F13830" s="47">
        <v>141944.43290000001</v>
      </c>
    </row>
    <row r="13831" spans="1:6" x14ac:dyDescent="0.2">
      <c r="A13831" s="47">
        <v>2</v>
      </c>
      <c r="B13831" s="47">
        <v>10325</v>
      </c>
      <c r="C13831" s="47">
        <v>941.18772339999998</v>
      </c>
      <c r="D13831" s="47">
        <v>3887</v>
      </c>
      <c r="E13831" s="47">
        <v>-2945.8122766000001</v>
      </c>
      <c r="F13831" s="47">
        <v>141873.7066</v>
      </c>
    </row>
    <row r="13832" spans="1:6" x14ac:dyDescent="0.2">
      <c r="A13832" s="47">
        <v>3</v>
      </c>
      <c r="B13832" s="47">
        <v>10325</v>
      </c>
      <c r="C13832" s="47">
        <v>941.18772339999998</v>
      </c>
      <c r="D13832" s="47">
        <v>4984</v>
      </c>
      <c r="E13832" s="47">
        <v>-4042.8122766000001</v>
      </c>
      <c r="F13832" s="47">
        <v>185468.0656</v>
      </c>
    </row>
    <row r="13833" spans="1:6" x14ac:dyDescent="0.2">
      <c r="A13833" s="47">
        <v>3</v>
      </c>
      <c r="B13833" s="47">
        <v>10325</v>
      </c>
      <c r="C13833" s="47">
        <v>941.18772339999998</v>
      </c>
      <c r="D13833" s="47">
        <v>4868</v>
      </c>
      <c r="E13833" s="47">
        <v>-3926.8122766000001</v>
      </c>
      <c r="F13833" s="47">
        <v>184727.35010000001</v>
      </c>
    </row>
    <row r="13834" spans="1:6" x14ac:dyDescent="0.2">
      <c r="A13834" s="47">
        <v>3</v>
      </c>
      <c r="B13834" s="47">
        <v>10325</v>
      </c>
      <c r="C13834" s="47">
        <v>941.18772339999998</v>
      </c>
      <c r="D13834" s="47">
        <v>8197</v>
      </c>
      <c r="E13834" s="47">
        <v>-7255.8122765999997</v>
      </c>
      <c r="F13834" s="47">
        <v>322356.46519999998</v>
      </c>
    </row>
    <row r="13835" spans="1:6" x14ac:dyDescent="0.2">
      <c r="A13835" s="47">
        <v>3</v>
      </c>
      <c r="B13835" s="47">
        <v>10325</v>
      </c>
      <c r="C13835" s="47">
        <v>941.18772339999998</v>
      </c>
      <c r="D13835" s="47">
        <v>4466</v>
      </c>
      <c r="E13835" s="47">
        <v>-3524.8122766000001</v>
      </c>
      <c r="F13835" s="47">
        <v>168196.08309999999</v>
      </c>
    </row>
    <row r="13836" spans="1:6" x14ac:dyDescent="0.2">
      <c r="A13836" s="47">
        <v>3</v>
      </c>
      <c r="B13836" s="47">
        <v>10325</v>
      </c>
      <c r="C13836" s="47">
        <v>941.18772339999998</v>
      </c>
      <c r="D13836" s="47">
        <v>3220</v>
      </c>
      <c r="E13836" s="47">
        <v>-2278.8122766000001</v>
      </c>
      <c r="F13836" s="47">
        <v>119954.5477</v>
      </c>
    </row>
    <row r="13837" spans="1:6" x14ac:dyDescent="0.2">
      <c r="A13837" s="47">
        <v>3</v>
      </c>
      <c r="B13837" s="47">
        <v>10325</v>
      </c>
      <c r="C13837" s="47">
        <v>941.18772339999998</v>
      </c>
      <c r="D13837" s="47">
        <v>3546</v>
      </c>
      <c r="E13837" s="47">
        <v>-2604.8122766000001</v>
      </c>
      <c r="F13837" s="47">
        <v>126260.33010000001</v>
      </c>
    </row>
    <row r="13838" spans="1:6" x14ac:dyDescent="0.2">
      <c r="A13838" s="47">
        <v>3</v>
      </c>
      <c r="B13838" s="47">
        <v>10325</v>
      </c>
      <c r="C13838" s="47">
        <v>941.18772339999998</v>
      </c>
      <c r="D13838" s="47">
        <v>3388</v>
      </c>
      <c r="E13838" s="47">
        <v>-2446.8122766000001</v>
      </c>
      <c r="F13838" s="47">
        <v>119022.9184</v>
      </c>
    </row>
    <row r="13839" spans="1:6" x14ac:dyDescent="0.2">
      <c r="A13839" s="47">
        <v>3</v>
      </c>
      <c r="B13839" s="47">
        <v>10325</v>
      </c>
      <c r="C13839" s="47">
        <v>941.18772339999998</v>
      </c>
      <c r="D13839" s="47">
        <v>2914</v>
      </c>
      <c r="E13839" s="47">
        <v>-1972.8122766000001</v>
      </c>
      <c r="F13839" s="47">
        <v>103821.39969999999</v>
      </c>
    </row>
    <row r="13840" spans="1:6" x14ac:dyDescent="0.2">
      <c r="A13840" s="47">
        <v>3</v>
      </c>
      <c r="B13840" s="47">
        <v>10325</v>
      </c>
      <c r="C13840" s="47">
        <v>941.18772339999998</v>
      </c>
      <c r="D13840" s="47">
        <v>2807</v>
      </c>
      <c r="E13840" s="47">
        <v>-1865.8122766000001</v>
      </c>
      <c r="F13840" s="47">
        <v>105109.3839</v>
      </c>
    </row>
    <row r="13841" spans="1:6" x14ac:dyDescent="0.2">
      <c r="A13841" s="47">
        <v>3</v>
      </c>
      <c r="B13841" s="47">
        <v>10325</v>
      </c>
      <c r="C13841" s="47">
        <v>941.18772339999998</v>
      </c>
      <c r="D13841" s="47">
        <v>3754</v>
      </c>
      <c r="E13841" s="47">
        <v>-2812.8122766000001</v>
      </c>
      <c r="F13841" s="47">
        <v>144579.27600000001</v>
      </c>
    </row>
    <row r="13842" spans="1:6" x14ac:dyDescent="0.2">
      <c r="A13842" s="47">
        <v>3</v>
      </c>
      <c r="B13842" s="47">
        <v>10325</v>
      </c>
      <c r="C13842" s="47">
        <v>941.18772339999998</v>
      </c>
      <c r="D13842" s="47">
        <v>3423</v>
      </c>
      <c r="E13842" s="47">
        <v>-2481.8122766000001</v>
      </c>
      <c r="F13842" s="47">
        <v>143786.31719999999</v>
      </c>
    </row>
    <row r="13843" spans="1:6" x14ac:dyDescent="0.2">
      <c r="A13843" s="47">
        <v>3</v>
      </c>
      <c r="B13843" s="47">
        <v>10325</v>
      </c>
      <c r="C13843" s="47">
        <v>941.18772339999998</v>
      </c>
      <c r="D13843" s="47">
        <v>2709</v>
      </c>
      <c r="E13843" s="47">
        <v>-1767.8122766000001</v>
      </c>
      <c r="F13843" s="47">
        <v>114396.0263</v>
      </c>
    </row>
    <row r="13844" spans="1:6" x14ac:dyDescent="0.2">
      <c r="A13844" s="47">
        <v>3</v>
      </c>
      <c r="B13844" s="47">
        <v>10325</v>
      </c>
      <c r="C13844" s="47">
        <v>941.18772339999998</v>
      </c>
      <c r="D13844" s="47">
        <v>2665</v>
      </c>
      <c r="E13844" s="47">
        <v>-1723.8122766000001</v>
      </c>
      <c r="F13844" s="47">
        <v>125518.6063</v>
      </c>
    </row>
    <row r="13845" spans="1:6" x14ac:dyDescent="0.2">
      <c r="A13845" s="47">
        <v>4</v>
      </c>
      <c r="B13845" s="47">
        <v>10325</v>
      </c>
      <c r="C13845" s="47">
        <v>941.18772339999998</v>
      </c>
      <c r="D13845" s="47">
        <v>2649</v>
      </c>
      <c r="E13845" s="47">
        <v>-1707.8122766000001</v>
      </c>
      <c r="F13845" s="47">
        <v>137156.07980000001</v>
      </c>
    </row>
    <row r="13846" spans="1:6" x14ac:dyDescent="0.2">
      <c r="A13846" s="47">
        <v>4</v>
      </c>
      <c r="B13846" s="47">
        <v>10325</v>
      </c>
      <c r="C13846" s="47">
        <v>941.18772339999998</v>
      </c>
      <c r="D13846" s="47">
        <v>2293</v>
      </c>
      <c r="E13846" s="47">
        <v>-1351.8122766000001</v>
      </c>
      <c r="F13846" s="47">
        <v>130594.4869</v>
      </c>
    </row>
    <row r="13847" spans="1:6" x14ac:dyDescent="0.2">
      <c r="A13847" s="47">
        <v>4</v>
      </c>
      <c r="B13847" s="47">
        <v>10325</v>
      </c>
      <c r="C13847" s="47">
        <v>941.18772339999998</v>
      </c>
      <c r="D13847" s="47">
        <v>2091</v>
      </c>
      <c r="E13847" s="47">
        <v>-1149.8122766000001</v>
      </c>
      <c r="F13847" s="47">
        <v>122222.6971</v>
      </c>
    </row>
    <row r="13848" spans="1:6" x14ac:dyDescent="0.2">
      <c r="A13848" s="47">
        <v>4</v>
      </c>
      <c r="B13848" s="47">
        <v>10325</v>
      </c>
      <c r="C13848" s="47">
        <v>941.18772339999998</v>
      </c>
      <c r="D13848" s="47">
        <v>2156</v>
      </c>
      <c r="E13848" s="47">
        <v>-1214.8122766000001</v>
      </c>
      <c r="F13848" s="47">
        <v>132475.83369999999</v>
      </c>
    </row>
    <row r="13849" spans="1:6" x14ac:dyDescent="0.2">
      <c r="A13849" s="47">
        <v>4</v>
      </c>
      <c r="B13849" s="47">
        <v>10325</v>
      </c>
      <c r="C13849" s="47">
        <v>941.18772339999998</v>
      </c>
      <c r="D13849" s="47">
        <v>2247</v>
      </c>
      <c r="E13849" s="47">
        <v>-1305.8122766000001</v>
      </c>
      <c r="F13849" s="47">
        <v>140372.0208</v>
      </c>
    </row>
    <row r="13850" spans="1:6" x14ac:dyDescent="0.2">
      <c r="A13850" s="47">
        <v>4</v>
      </c>
      <c r="B13850" s="47">
        <v>10325</v>
      </c>
      <c r="C13850" s="47">
        <v>941.18772339999998</v>
      </c>
      <c r="D13850" s="47">
        <v>1793</v>
      </c>
      <c r="E13850" s="47">
        <v>-851.81227660000002</v>
      </c>
      <c r="F13850" s="47">
        <v>104937.13250000001</v>
      </c>
    </row>
    <row r="13851" spans="1:6" x14ac:dyDescent="0.2">
      <c r="A13851" s="47">
        <v>4</v>
      </c>
      <c r="B13851" s="47">
        <v>10325</v>
      </c>
      <c r="C13851" s="47">
        <v>941.18772339999998</v>
      </c>
      <c r="D13851" s="47">
        <v>1821</v>
      </c>
      <c r="E13851" s="47">
        <v>-879.81227660000002</v>
      </c>
      <c r="F13851" s="47">
        <v>112326.39810000001</v>
      </c>
    </row>
    <row r="13852" spans="1:6" x14ac:dyDescent="0.2">
      <c r="A13852" s="47">
        <v>4</v>
      </c>
      <c r="B13852" s="47">
        <v>10325</v>
      </c>
      <c r="C13852" s="47">
        <v>941.18772339999998</v>
      </c>
      <c r="D13852" s="47">
        <v>2272</v>
      </c>
      <c r="E13852" s="47">
        <v>-1330.8122766000001</v>
      </c>
      <c r="F13852" s="47">
        <v>139085.46230000001</v>
      </c>
    </row>
    <row r="13853" spans="1:6" x14ac:dyDescent="0.2">
      <c r="A13853" s="47">
        <v>4</v>
      </c>
      <c r="B13853" s="47">
        <v>10325</v>
      </c>
      <c r="C13853" s="47">
        <v>941.18772339999998</v>
      </c>
      <c r="D13853" s="47">
        <v>1917</v>
      </c>
      <c r="E13853" s="47">
        <v>-975.81227660000002</v>
      </c>
      <c r="F13853" s="47">
        <v>114997.2781</v>
      </c>
    </row>
    <row r="13854" spans="1:6" x14ac:dyDescent="0.2">
      <c r="A13854" s="47">
        <v>4</v>
      </c>
      <c r="B13854" s="47">
        <v>10325</v>
      </c>
      <c r="C13854" s="47">
        <v>941.18772339999998</v>
      </c>
      <c r="D13854" s="47">
        <v>1553</v>
      </c>
      <c r="E13854" s="47">
        <v>-611.81227660000002</v>
      </c>
      <c r="F13854" s="47">
        <v>93648.654639999993</v>
      </c>
    </row>
    <row r="13855" spans="1:6" x14ac:dyDescent="0.2">
      <c r="A13855" s="47">
        <v>4</v>
      </c>
      <c r="B13855" s="47">
        <v>10325</v>
      </c>
      <c r="C13855" s="47">
        <v>941.18772339999998</v>
      </c>
      <c r="D13855" s="47">
        <v>1793</v>
      </c>
      <c r="E13855" s="47">
        <v>-851.81227660000002</v>
      </c>
      <c r="F13855" s="47">
        <v>106579.00810000001</v>
      </c>
    </row>
    <row r="13856" spans="1:6" x14ac:dyDescent="0.2">
      <c r="A13856" s="47">
        <v>4</v>
      </c>
      <c r="B13856" s="47">
        <v>10325</v>
      </c>
      <c r="C13856" s="47">
        <v>941.18772339999998</v>
      </c>
      <c r="D13856" s="47">
        <v>1945</v>
      </c>
      <c r="E13856" s="47">
        <v>-1003.8122766</v>
      </c>
      <c r="F13856" s="47">
        <v>110654.6449</v>
      </c>
    </row>
    <row r="13857" spans="1:6" x14ac:dyDescent="0.2">
      <c r="A13857" s="47">
        <v>4</v>
      </c>
      <c r="B13857" s="47">
        <v>10325</v>
      </c>
      <c r="C13857" s="47">
        <v>941.18772339999998</v>
      </c>
      <c r="D13857" s="47">
        <v>2501</v>
      </c>
      <c r="E13857" s="47">
        <v>-1559.8122766000001</v>
      </c>
      <c r="F13857" s="47">
        <v>124772.0117</v>
      </c>
    </row>
    <row r="13858" spans="1:6" x14ac:dyDescent="0.2">
      <c r="A13858" s="47">
        <v>4</v>
      </c>
      <c r="B13858" s="47">
        <v>10325</v>
      </c>
      <c r="C13858" s="47">
        <v>941.18772339999998</v>
      </c>
      <c r="D13858" s="47">
        <v>1708</v>
      </c>
      <c r="E13858" s="47">
        <v>-766.81227660000002</v>
      </c>
      <c r="F13858" s="47">
        <v>83525.821460000006</v>
      </c>
    </row>
    <row r="13859" spans="1:6" x14ac:dyDescent="0.2">
      <c r="A13859" s="47">
        <v>1</v>
      </c>
      <c r="B13859" s="47">
        <v>9875</v>
      </c>
      <c r="C13859" s="47">
        <v>3906.057879</v>
      </c>
      <c r="D13859" s="47">
        <v>1963</v>
      </c>
      <c r="E13859" s="47">
        <v>1943.057879</v>
      </c>
      <c r="F13859" s="47">
        <v>84280.237729999993</v>
      </c>
    </row>
    <row r="13860" spans="1:6" x14ac:dyDescent="0.2">
      <c r="A13860" s="47">
        <v>1</v>
      </c>
      <c r="B13860" s="47">
        <v>9875</v>
      </c>
      <c r="C13860" s="47">
        <v>3906.057879</v>
      </c>
      <c r="D13860" s="47">
        <v>2953</v>
      </c>
      <c r="E13860" s="47">
        <v>953.05787899999996</v>
      </c>
      <c r="F13860" s="47">
        <v>130010.5766</v>
      </c>
    </row>
    <row r="13861" spans="1:6" x14ac:dyDescent="0.2">
      <c r="A13861" s="47">
        <v>1</v>
      </c>
      <c r="B13861" s="47">
        <v>9875</v>
      </c>
      <c r="C13861" s="47">
        <v>3906.057879</v>
      </c>
      <c r="D13861" s="47">
        <v>3209</v>
      </c>
      <c r="E13861" s="47">
        <v>697.05787899999996</v>
      </c>
      <c r="F13861" s="47">
        <v>131828.6421</v>
      </c>
    </row>
    <row r="13862" spans="1:6" x14ac:dyDescent="0.2">
      <c r="A13862" s="47">
        <v>1</v>
      </c>
      <c r="B13862" s="47">
        <v>9875</v>
      </c>
      <c r="C13862" s="47">
        <v>3906.057879</v>
      </c>
      <c r="D13862" s="47">
        <v>3141</v>
      </c>
      <c r="E13862" s="47">
        <v>765.05787899999996</v>
      </c>
      <c r="F13862" s="47">
        <v>129606.0001</v>
      </c>
    </row>
    <row r="13863" spans="1:6" x14ac:dyDescent="0.2">
      <c r="A13863" s="47">
        <v>1</v>
      </c>
      <c r="B13863" s="47">
        <v>9875</v>
      </c>
      <c r="C13863" s="47">
        <v>3906.057879</v>
      </c>
      <c r="D13863" s="47">
        <v>2807</v>
      </c>
      <c r="E13863" s="47">
        <v>1099.057879</v>
      </c>
      <c r="F13863" s="47">
        <v>122157.0105</v>
      </c>
    </row>
    <row r="13864" spans="1:6" x14ac:dyDescent="0.2">
      <c r="A13864" s="47">
        <v>1</v>
      </c>
      <c r="B13864" s="47">
        <v>9875</v>
      </c>
      <c r="C13864" s="47">
        <v>3906.057879</v>
      </c>
      <c r="D13864" s="47">
        <v>3516</v>
      </c>
      <c r="E13864" s="47">
        <v>390.05787899999996</v>
      </c>
      <c r="F13864" s="47">
        <v>147490.6226</v>
      </c>
    </row>
    <row r="13865" spans="1:6" x14ac:dyDescent="0.2">
      <c r="A13865" s="47">
        <v>1</v>
      </c>
      <c r="B13865" s="47">
        <v>9875</v>
      </c>
      <c r="C13865" s="47">
        <v>3906.057879</v>
      </c>
      <c r="D13865" s="47">
        <v>2350</v>
      </c>
      <c r="E13865" s="47">
        <v>1556.057879</v>
      </c>
      <c r="F13865" s="47">
        <v>104595.5622</v>
      </c>
    </row>
    <row r="13866" spans="1:6" x14ac:dyDescent="0.2">
      <c r="A13866" s="47">
        <v>1</v>
      </c>
      <c r="B13866" s="47">
        <v>9875</v>
      </c>
      <c r="C13866" s="47">
        <v>3906.057879</v>
      </c>
      <c r="D13866" s="47">
        <v>2884</v>
      </c>
      <c r="E13866" s="47">
        <v>1022.057879</v>
      </c>
      <c r="F13866" s="47">
        <v>126462.8618</v>
      </c>
    </row>
    <row r="13867" spans="1:6" x14ac:dyDescent="0.2">
      <c r="A13867" s="47">
        <v>1</v>
      </c>
      <c r="B13867" s="47">
        <v>9875</v>
      </c>
      <c r="C13867" s="47">
        <v>3906.057879</v>
      </c>
      <c r="D13867" s="47">
        <v>4684</v>
      </c>
      <c r="E13867" s="47">
        <v>-777.94212100000004</v>
      </c>
      <c r="F13867" s="47">
        <v>208879.50719999999</v>
      </c>
    </row>
    <row r="13868" spans="1:6" x14ac:dyDescent="0.2">
      <c r="A13868" s="47">
        <v>1</v>
      </c>
      <c r="B13868" s="47">
        <v>9875</v>
      </c>
      <c r="C13868" s="47">
        <v>3906.057879</v>
      </c>
      <c r="D13868" s="47">
        <v>4729</v>
      </c>
      <c r="E13868" s="47">
        <v>-822.94212100000004</v>
      </c>
      <c r="F13868" s="47">
        <v>220785.70180000001</v>
      </c>
    </row>
    <row r="13869" spans="1:6" x14ac:dyDescent="0.2">
      <c r="A13869" s="47">
        <v>1</v>
      </c>
      <c r="B13869" s="47">
        <v>9875</v>
      </c>
      <c r="C13869" s="47">
        <v>3906.057879</v>
      </c>
      <c r="D13869" s="47">
        <v>4689</v>
      </c>
      <c r="E13869" s="47">
        <v>-782.94212100000004</v>
      </c>
      <c r="F13869" s="47">
        <v>214299.30050000001</v>
      </c>
    </row>
    <row r="13870" spans="1:6" x14ac:dyDescent="0.2">
      <c r="A13870" s="47">
        <v>1</v>
      </c>
      <c r="B13870" s="47">
        <v>9875</v>
      </c>
      <c r="C13870" s="47">
        <v>3906.057879</v>
      </c>
      <c r="D13870" s="47">
        <v>4249</v>
      </c>
      <c r="E13870" s="47">
        <v>-342.94212100000004</v>
      </c>
      <c r="F13870" s="47">
        <v>201495.20860000001</v>
      </c>
    </row>
    <row r="13871" spans="1:6" x14ac:dyDescent="0.2">
      <c r="A13871" s="47">
        <v>2</v>
      </c>
      <c r="B13871" s="47">
        <v>9875</v>
      </c>
      <c r="C13871" s="47">
        <v>3906.057879</v>
      </c>
      <c r="D13871" s="47">
        <v>2972</v>
      </c>
      <c r="E13871" s="47">
        <v>934.05787899999996</v>
      </c>
      <c r="F13871" s="47">
        <v>137390.58379999999</v>
      </c>
    </row>
    <row r="13872" spans="1:6" x14ac:dyDescent="0.2">
      <c r="A13872" s="47">
        <v>2</v>
      </c>
      <c r="B13872" s="47">
        <v>9875</v>
      </c>
      <c r="C13872" s="47">
        <v>3906.057879</v>
      </c>
      <c r="D13872" s="47">
        <v>3868</v>
      </c>
      <c r="E13872" s="47">
        <v>38.057878999999957</v>
      </c>
      <c r="F13872" s="47">
        <v>168415.4284</v>
      </c>
    </row>
    <row r="13873" spans="1:6" x14ac:dyDescent="0.2">
      <c r="A13873" s="47">
        <v>2</v>
      </c>
      <c r="B13873" s="47">
        <v>9875</v>
      </c>
      <c r="C13873" s="47">
        <v>3906.057879</v>
      </c>
      <c r="D13873" s="47">
        <v>2983</v>
      </c>
      <c r="E13873" s="47">
        <v>923.05787899999996</v>
      </c>
      <c r="F13873" s="47">
        <v>133094.72089999999</v>
      </c>
    </row>
    <row r="13874" spans="1:6" x14ac:dyDescent="0.2">
      <c r="A13874" s="47">
        <v>2</v>
      </c>
      <c r="B13874" s="47">
        <v>9875</v>
      </c>
      <c r="C13874" s="47">
        <v>3906.057879</v>
      </c>
      <c r="D13874" s="47">
        <v>2935</v>
      </c>
      <c r="E13874" s="47">
        <v>971.05787899999996</v>
      </c>
      <c r="F13874" s="47">
        <v>129918.0678</v>
      </c>
    </row>
    <row r="13875" spans="1:6" x14ac:dyDescent="0.2">
      <c r="A13875" s="47">
        <v>2</v>
      </c>
      <c r="B13875" s="47">
        <v>9875</v>
      </c>
      <c r="C13875" s="47">
        <v>3906.057879</v>
      </c>
      <c r="D13875" s="47">
        <v>4776</v>
      </c>
      <c r="E13875" s="47">
        <v>-869.94212100000004</v>
      </c>
      <c r="F13875" s="47">
        <v>193514.20420000001</v>
      </c>
    </row>
    <row r="13876" spans="1:6" x14ac:dyDescent="0.2">
      <c r="A13876" s="47">
        <v>2</v>
      </c>
      <c r="B13876" s="47">
        <v>9875</v>
      </c>
      <c r="C13876" s="47">
        <v>3906.057879</v>
      </c>
      <c r="D13876" s="47">
        <v>32</v>
      </c>
      <c r="E13876" s="47">
        <v>3874.057879</v>
      </c>
      <c r="F13876" s="47">
        <v>1410.7870170000001</v>
      </c>
    </row>
    <row r="13877" spans="1:6" x14ac:dyDescent="0.2">
      <c r="A13877" s="47">
        <v>2</v>
      </c>
      <c r="B13877" s="47">
        <v>9875</v>
      </c>
      <c r="C13877" s="47">
        <v>3906.057879</v>
      </c>
      <c r="D13877" s="47">
        <v>8923</v>
      </c>
      <c r="E13877" s="47">
        <v>-5016.942121</v>
      </c>
      <c r="F13877" s="47">
        <v>369116.24829999998</v>
      </c>
    </row>
    <row r="13878" spans="1:6" x14ac:dyDescent="0.2">
      <c r="A13878" s="47">
        <v>2</v>
      </c>
      <c r="B13878" s="47">
        <v>9875</v>
      </c>
      <c r="C13878" s="47">
        <v>3906.057879</v>
      </c>
      <c r="D13878" s="47">
        <v>6767</v>
      </c>
      <c r="E13878" s="47">
        <v>-2860.942121</v>
      </c>
      <c r="F13878" s="47">
        <v>286070.56410000002</v>
      </c>
    </row>
    <row r="13879" spans="1:6" x14ac:dyDescent="0.2">
      <c r="A13879" s="47">
        <v>2</v>
      </c>
      <c r="B13879" s="47">
        <v>9875</v>
      </c>
      <c r="C13879" s="47">
        <v>3906.057879</v>
      </c>
      <c r="D13879" s="47">
        <v>8503</v>
      </c>
      <c r="E13879" s="47">
        <v>-4596.942121</v>
      </c>
      <c r="F13879" s="47">
        <v>377018.80670000002</v>
      </c>
    </row>
    <row r="13880" spans="1:6" x14ac:dyDescent="0.2">
      <c r="A13880" s="47">
        <v>2</v>
      </c>
      <c r="B13880" s="47">
        <v>9875</v>
      </c>
      <c r="C13880" s="47">
        <v>3906.057879</v>
      </c>
      <c r="D13880" s="47">
        <v>9548</v>
      </c>
      <c r="E13880" s="47">
        <v>-5641.942121</v>
      </c>
      <c r="F13880" s="47">
        <v>434579.39010000002</v>
      </c>
    </row>
    <row r="13881" spans="1:6" x14ac:dyDescent="0.2">
      <c r="A13881" s="47">
        <v>2</v>
      </c>
      <c r="B13881" s="47">
        <v>9875</v>
      </c>
      <c r="C13881" s="47">
        <v>3906.057879</v>
      </c>
      <c r="D13881" s="47">
        <v>8031</v>
      </c>
      <c r="E13881" s="47">
        <v>-4124.942121</v>
      </c>
      <c r="F13881" s="47">
        <v>361848.17879999999</v>
      </c>
    </row>
    <row r="13882" spans="1:6" x14ac:dyDescent="0.2">
      <c r="A13882" s="47">
        <v>2</v>
      </c>
      <c r="B13882" s="47">
        <v>9875</v>
      </c>
      <c r="C13882" s="47">
        <v>3906.057879</v>
      </c>
      <c r="D13882" s="47">
        <v>7541</v>
      </c>
      <c r="E13882" s="47">
        <v>-3634.942121</v>
      </c>
      <c r="F13882" s="47">
        <v>340338.86719999998</v>
      </c>
    </row>
    <row r="13883" spans="1:6" x14ac:dyDescent="0.2">
      <c r="A13883" s="47">
        <v>3</v>
      </c>
      <c r="B13883" s="47">
        <v>9875</v>
      </c>
      <c r="C13883" s="47">
        <v>3906.057879</v>
      </c>
      <c r="D13883" s="47">
        <v>13833</v>
      </c>
      <c r="E13883" s="47">
        <v>-9926.942121</v>
      </c>
      <c r="F13883" s="47">
        <v>623290.60309999995</v>
      </c>
    </row>
    <row r="13884" spans="1:6" x14ac:dyDescent="0.2">
      <c r="A13884" s="47">
        <v>3</v>
      </c>
      <c r="B13884" s="47">
        <v>9875</v>
      </c>
      <c r="C13884" s="47">
        <v>3906.057879</v>
      </c>
      <c r="D13884" s="47">
        <v>13112</v>
      </c>
      <c r="E13884" s="47">
        <v>-9205.942121</v>
      </c>
      <c r="F13884" s="47">
        <v>594829.63119999995</v>
      </c>
    </row>
    <row r="13885" spans="1:6" x14ac:dyDescent="0.2">
      <c r="A13885" s="47">
        <v>3</v>
      </c>
      <c r="B13885" s="47">
        <v>9875</v>
      </c>
      <c r="C13885" s="47">
        <v>3906.057879</v>
      </c>
      <c r="D13885" s="47">
        <v>15675</v>
      </c>
      <c r="E13885" s="47">
        <v>-11768.942121</v>
      </c>
      <c r="F13885" s="47">
        <v>731570.5135</v>
      </c>
    </row>
    <row r="13886" spans="1:6" x14ac:dyDescent="0.2">
      <c r="A13886" s="47">
        <v>3</v>
      </c>
      <c r="B13886" s="47">
        <v>9875</v>
      </c>
      <c r="C13886" s="47">
        <v>3906.057879</v>
      </c>
      <c r="D13886" s="47">
        <v>7081</v>
      </c>
      <c r="E13886" s="47">
        <v>-3174.942121</v>
      </c>
      <c r="F13886" s="47">
        <v>333597.6998</v>
      </c>
    </row>
    <row r="13887" spans="1:6" x14ac:dyDescent="0.2">
      <c r="A13887" s="47">
        <v>3</v>
      </c>
      <c r="B13887" s="47">
        <v>9875</v>
      </c>
      <c r="C13887" s="47">
        <v>3906.057879</v>
      </c>
      <c r="D13887" s="47">
        <v>5367</v>
      </c>
      <c r="E13887" s="47">
        <v>-1460.942121</v>
      </c>
      <c r="F13887" s="47">
        <v>240950.85440000001</v>
      </c>
    </row>
    <row r="13888" spans="1:6" x14ac:dyDescent="0.2">
      <c r="A13888" s="47">
        <v>3</v>
      </c>
      <c r="B13888" s="47">
        <v>9875</v>
      </c>
      <c r="C13888" s="47">
        <v>3906.057879</v>
      </c>
      <c r="D13888" s="47">
        <v>5996</v>
      </c>
      <c r="E13888" s="47">
        <v>-2089.942121</v>
      </c>
      <c r="F13888" s="47">
        <v>239027.14509999999</v>
      </c>
    </row>
    <row r="13889" spans="1:6" x14ac:dyDescent="0.2">
      <c r="A13889" s="47">
        <v>3</v>
      </c>
      <c r="B13889" s="47">
        <v>9875</v>
      </c>
      <c r="C13889" s="47">
        <v>3906.057879</v>
      </c>
      <c r="D13889" s="47">
        <v>6900</v>
      </c>
      <c r="E13889" s="47">
        <v>-2993.942121</v>
      </c>
      <c r="F13889" s="47">
        <v>258792.71960000001</v>
      </c>
    </row>
    <row r="13890" spans="1:6" x14ac:dyDescent="0.2">
      <c r="A13890" s="47">
        <v>3</v>
      </c>
      <c r="B13890" s="47">
        <v>9875</v>
      </c>
      <c r="C13890" s="47">
        <v>3906.057879</v>
      </c>
      <c r="D13890" s="47">
        <v>5811</v>
      </c>
      <c r="E13890" s="47">
        <v>-1904.942121</v>
      </c>
      <c r="F13890" s="47">
        <v>240580.0116</v>
      </c>
    </row>
    <row r="13891" spans="1:6" x14ac:dyDescent="0.2">
      <c r="A13891" s="47">
        <v>3</v>
      </c>
      <c r="B13891" s="47">
        <v>9875</v>
      </c>
      <c r="C13891" s="47">
        <v>3906.057879</v>
      </c>
      <c r="D13891" s="47">
        <v>6102</v>
      </c>
      <c r="E13891" s="47">
        <v>-2195.942121</v>
      </c>
      <c r="F13891" s="47">
        <v>249496.5551</v>
      </c>
    </row>
    <row r="13892" spans="1:6" x14ac:dyDescent="0.2">
      <c r="A13892" s="47">
        <v>3</v>
      </c>
      <c r="B13892" s="47">
        <v>9875</v>
      </c>
      <c r="C13892" s="47">
        <v>3906.057879</v>
      </c>
      <c r="D13892" s="47">
        <v>8398</v>
      </c>
      <c r="E13892" s="47">
        <v>-4491.942121</v>
      </c>
      <c r="F13892" s="47">
        <v>360568.80229999998</v>
      </c>
    </row>
    <row r="13893" spans="1:6" x14ac:dyDescent="0.2">
      <c r="A13893" s="47">
        <v>3</v>
      </c>
      <c r="B13893" s="47">
        <v>9875</v>
      </c>
      <c r="C13893" s="47">
        <v>3906.057879</v>
      </c>
      <c r="D13893" s="47">
        <v>8068</v>
      </c>
      <c r="E13893" s="47">
        <v>-4161.942121</v>
      </c>
      <c r="F13893" s="47">
        <v>369508.85389999999</v>
      </c>
    </row>
    <row r="13894" spans="1:6" x14ac:dyDescent="0.2">
      <c r="A13894" s="47">
        <v>3</v>
      </c>
      <c r="B13894" s="47">
        <v>9875</v>
      </c>
      <c r="C13894" s="47">
        <v>3906.057879</v>
      </c>
      <c r="D13894" s="47">
        <v>7228</v>
      </c>
      <c r="E13894" s="47">
        <v>-3321.942121</v>
      </c>
      <c r="F13894" s="47">
        <v>335835.55479999998</v>
      </c>
    </row>
    <row r="13895" spans="1:6" x14ac:dyDescent="0.2">
      <c r="A13895" s="47">
        <v>3</v>
      </c>
      <c r="B13895" s="47">
        <v>9875</v>
      </c>
      <c r="C13895" s="47">
        <v>3906.057879</v>
      </c>
      <c r="D13895" s="47">
        <v>7560</v>
      </c>
      <c r="E13895" s="47">
        <v>-3653.942121</v>
      </c>
      <c r="F13895" s="47">
        <v>390859.75660000002</v>
      </c>
    </row>
    <row r="13896" spans="1:6" x14ac:dyDescent="0.2">
      <c r="A13896" s="47">
        <v>4</v>
      </c>
      <c r="B13896" s="47">
        <v>9875</v>
      </c>
      <c r="C13896" s="47">
        <v>3906.057879</v>
      </c>
      <c r="D13896" s="47">
        <v>8415</v>
      </c>
      <c r="E13896" s="47">
        <v>-4508.942121</v>
      </c>
      <c r="F13896" s="47">
        <v>508722.15470000001</v>
      </c>
    </row>
    <row r="13897" spans="1:6" x14ac:dyDescent="0.2">
      <c r="A13897" s="47">
        <v>4</v>
      </c>
      <c r="B13897" s="47">
        <v>9875</v>
      </c>
      <c r="C13897" s="47">
        <v>3906.057879</v>
      </c>
      <c r="D13897" s="47">
        <v>9852</v>
      </c>
      <c r="E13897" s="47">
        <v>-5945.942121</v>
      </c>
      <c r="F13897" s="47">
        <v>621531.90179999999</v>
      </c>
    </row>
    <row r="13898" spans="1:6" x14ac:dyDescent="0.2">
      <c r="A13898" s="47">
        <v>4</v>
      </c>
      <c r="B13898" s="47">
        <v>9875</v>
      </c>
      <c r="C13898" s="47">
        <v>3906.057879</v>
      </c>
      <c r="D13898" s="47">
        <v>8109</v>
      </c>
      <c r="E13898" s="47">
        <v>-4202.942121</v>
      </c>
      <c r="F13898" s="47">
        <v>507942.95010000002</v>
      </c>
    </row>
    <row r="13899" spans="1:6" x14ac:dyDescent="0.2">
      <c r="A13899" s="47">
        <v>4</v>
      </c>
      <c r="B13899" s="47">
        <v>9875</v>
      </c>
      <c r="C13899" s="47">
        <v>3906.057879</v>
      </c>
      <c r="D13899" s="47">
        <v>7197</v>
      </c>
      <c r="E13899" s="47">
        <v>-3290.942121</v>
      </c>
      <c r="F13899" s="47">
        <v>462995.3063</v>
      </c>
    </row>
    <row r="13900" spans="1:6" x14ac:dyDescent="0.2">
      <c r="A13900" s="47">
        <v>4</v>
      </c>
      <c r="B13900" s="47">
        <v>9875</v>
      </c>
      <c r="C13900" s="47">
        <v>3906.057879</v>
      </c>
      <c r="D13900" s="47">
        <v>7858</v>
      </c>
      <c r="E13900" s="47">
        <v>-3951.942121</v>
      </c>
      <c r="F13900" s="47">
        <v>511703.44990000001</v>
      </c>
    </row>
    <row r="13901" spans="1:6" x14ac:dyDescent="0.2">
      <c r="A13901" s="47">
        <v>4</v>
      </c>
      <c r="B13901" s="47">
        <v>9875</v>
      </c>
      <c r="C13901" s="47">
        <v>3906.057879</v>
      </c>
      <c r="D13901" s="47">
        <v>6544</v>
      </c>
      <c r="E13901" s="47">
        <v>-2637.942121</v>
      </c>
      <c r="F13901" s="47">
        <v>432179.37809999997</v>
      </c>
    </row>
    <row r="13902" spans="1:6" x14ac:dyDescent="0.2">
      <c r="A13902" s="47">
        <v>4</v>
      </c>
      <c r="B13902" s="47">
        <v>9875</v>
      </c>
      <c r="C13902" s="47">
        <v>3906.057879</v>
      </c>
      <c r="D13902" s="47">
        <v>6959</v>
      </c>
      <c r="E13902" s="47">
        <v>-3052.942121</v>
      </c>
      <c r="F13902" s="47">
        <v>439547.76449999999</v>
      </c>
    </row>
    <row r="13903" spans="1:6" x14ac:dyDescent="0.2">
      <c r="A13903" s="47">
        <v>4</v>
      </c>
      <c r="B13903" s="47">
        <v>9875</v>
      </c>
      <c r="C13903" s="47">
        <v>3906.057879</v>
      </c>
      <c r="D13903" s="47">
        <v>7260</v>
      </c>
      <c r="E13903" s="47">
        <v>-3353.942121</v>
      </c>
      <c r="F13903" s="47">
        <v>463537.05129999999</v>
      </c>
    </row>
    <row r="13904" spans="1:6" x14ac:dyDescent="0.2">
      <c r="A13904" s="47">
        <v>4</v>
      </c>
      <c r="B13904" s="47">
        <v>9875</v>
      </c>
      <c r="C13904" s="47">
        <v>3906.057879</v>
      </c>
      <c r="D13904" s="47">
        <v>5881</v>
      </c>
      <c r="E13904" s="47">
        <v>-1974.942121</v>
      </c>
      <c r="F13904" s="47">
        <v>378191.08799999999</v>
      </c>
    </row>
    <row r="13905" spans="1:6" x14ac:dyDescent="0.2">
      <c r="A13905" s="47">
        <v>4</v>
      </c>
      <c r="B13905" s="47">
        <v>9875</v>
      </c>
      <c r="C13905" s="47">
        <v>3906.057879</v>
      </c>
      <c r="D13905" s="47">
        <v>6203</v>
      </c>
      <c r="E13905" s="47">
        <v>-2296.942121</v>
      </c>
      <c r="F13905" s="47">
        <v>430614.62310000003</v>
      </c>
    </row>
    <row r="13906" spans="1:6" x14ac:dyDescent="0.2">
      <c r="A13906" s="47">
        <v>4</v>
      </c>
      <c r="B13906" s="47">
        <v>9875</v>
      </c>
      <c r="C13906" s="47">
        <v>3906.057879</v>
      </c>
      <c r="D13906" s="47">
        <v>7082</v>
      </c>
      <c r="E13906" s="47">
        <v>-3175.942121</v>
      </c>
      <c r="F13906" s="47">
        <v>461732.58039999998</v>
      </c>
    </row>
    <row r="13907" spans="1:6" x14ac:dyDescent="0.2">
      <c r="A13907" s="47">
        <v>4</v>
      </c>
      <c r="B13907" s="47">
        <v>9875</v>
      </c>
      <c r="C13907" s="47">
        <v>3906.057879</v>
      </c>
      <c r="D13907" s="47">
        <v>6825</v>
      </c>
      <c r="E13907" s="47">
        <v>-2918.942121</v>
      </c>
      <c r="F13907" s="47">
        <v>467921.83</v>
      </c>
    </row>
    <row r="13908" spans="1:6" x14ac:dyDescent="0.2">
      <c r="A13908" s="47">
        <v>4</v>
      </c>
      <c r="B13908" s="47">
        <v>9875</v>
      </c>
      <c r="C13908" s="47">
        <v>3906.057879</v>
      </c>
      <c r="D13908" s="47">
        <v>8392</v>
      </c>
      <c r="E13908" s="47">
        <v>-4485.942121</v>
      </c>
      <c r="F13908" s="47">
        <v>543853.16819999996</v>
      </c>
    </row>
    <row r="13909" spans="1:6" x14ac:dyDescent="0.2">
      <c r="A13909" s="47">
        <v>4</v>
      </c>
      <c r="B13909" s="47">
        <v>9875</v>
      </c>
      <c r="C13909" s="47">
        <v>3906.057879</v>
      </c>
      <c r="D13909" s="47">
        <v>3641</v>
      </c>
      <c r="E13909" s="47">
        <v>265.05787899999996</v>
      </c>
      <c r="F13909" s="47">
        <v>228746.6643</v>
      </c>
    </row>
    <row r="13910" spans="1:6" x14ac:dyDescent="0.2">
      <c r="A13910" s="47">
        <v>1</v>
      </c>
      <c r="B13910" s="47">
        <v>99112</v>
      </c>
      <c r="C13910" s="47">
        <v>817.9005512</v>
      </c>
      <c r="D13910" s="47">
        <v>566</v>
      </c>
      <c r="E13910" s="47">
        <v>251.9005512</v>
      </c>
      <c r="F13910" s="47">
        <v>24156.987000000001</v>
      </c>
    </row>
    <row r="13911" spans="1:6" x14ac:dyDescent="0.2">
      <c r="A13911" s="47">
        <v>1</v>
      </c>
      <c r="B13911" s="47">
        <v>99112</v>
      </c>
      <c r="C13911" s="47">
        <v>817.9005512</v>
      </c>
      <c r="D13911" s="47">
        <v>857</v>
      </c>
      <c r="E13911" s="47">
        <v>-39.099448800000005</v>
      </c>
      <c r="F13911" s="47">
        <v>37741.698900000003</v>
      </c>
    </row>
    <row r="13912" spans="1:6" x14ac:dyDescent="0.2">
      <c r="A13912" s="47">
        <v>1</v>
      </c>
      <c r="B13912" s="47">
        <v>99112</v>
      </c>
      <c r="C13912" s="47">
        <v>817.9005512</v>
      </c>
      <c r="D13912" s="47">
        <v>1023</v>
      </c>
      <c r="E13912" s="47">
        <v>-205.0994488</v>
      </c>
      <c r="F13912" s="47">
        <v>45402.665489999999</v>
      </c>
    </row>
    <row r="13913" spans="1:6" x14ac:dyDescent="0.2">
      <c r="A13913" s="47">
        <v>1</v>
      </c>
      <c r="B13913" s="47">
        <v>99112</v>
      </c>
      <c r="C13913" s="47">
        <v>817.9005512</v>
      </c>
      <c r="D13913" s="47">
        <v>854</v>
      </c>
      <c r="E13913" s="47">
        <v>-36.099448800000005</v>
      </c>
      <c r="F13913" s="47">
        <v>37551.2549</v>
      </c>
    </row>
    <row r="13914" spans="1:6" x14ac:dyDescent="0.2">
      <c r="A13914" s="47">
        <v>1</v>
      </c>
      <c r="B13914" s="47">
        <v>99112</v>
      </c>
      <c r="C13914" s="47">
        <v>817.9005512</v>
      </c>
      <c r="D13914" s="47">
        <v>891</v>
      </c>
      <c r="E13914" s="47">
        <v>-73.099448800000005</v>
      </c>
      <c r="F13914" s="47">
        <v>37822.889770000002</v>
      </c>
    </row>
    <row r="13915" spans="1:6" x14ac:dyDescent="0.2">
      <c r="A13915" s="47">
        <v>1</v>
      </c>
      <c r="B13915" s="47">
        <v>99112</v>
      </c>
      <c r="C13915" s="47">
        <v>817.9005512</v>
      </c>
      <c r="D13915" s="47">
        <v>1150</v>
      </c>
      <c r="E13915" s="47">
        <v>-332.0994488</v>
      </c>
      <c r="F13915" s="47">
        <v>52487.770329999999</v>
      </c>
    </row>
    <row r="13916" spans="1:6" x14ac:dyDescent="0.2">
      <c r="A13916" s="47">
        <v>1</v>
      </c>
      <c r="B13916" s="47">
        <v>99112</v>
      </c>
      <c r="C13916" s="47">
        <v>817.9005512</v>
      </c>
      <c r="D13916" s="47">
        <v>1008</v>
      </c>
      <c r="E13916" s="47">
        <v>-190.0994488</v>
      </c>
      <c r="F13916" s="47">
        <v>46541.052589999999</v>
      </c>
    </row>
    <row r="13917" spans="1:6" x14ac:dyDescent="0.2">
      <c r="A13917" s="47">
        <v>1</v>
      </c>
      <c r="B13917" s="47">
        <v>99112</v>
      </c>
      <c r="C13917" s="47">
        <v>817.9005512</v>
      </c>
      <c r="D13917" s="47">
        <v>866</v>
      </c>
      <c r="E13917" s="47">
        <v>-48.099448800000005</v>
      </c>
      <c r="F13917" s="47">
        <v>37720.158790000001</v>
      </c>
    </row>
    <row r="13918" spans="1:6" x14ac:dyDescent="0.2">
      <c r="A13918" s="47">
        <v>1</v>
      </c>
      <c r="B13918" s="47">
        <v>99112</v>
      </c>
      <c r="C13918" s="47">
        <v>817.9005512</v>
      </c>
      <c r="D13918" s="47">
        <v>1583</v>
      </c>
      <c r="E13918" s="47">
        <v>-765.0994488</v>
      </c>
      <c r="F13918" s="47">
        <v>67421.232529999994</v>
      </c>
    </row>
    <row r="13919" spans="1:6" x14ac:dyDescent="0.2">
      <c r="A13919" s="47">
        <v>1</v>
      </c>
      <c r="B13919" s="47">
        <v>99112</v>
      </c>
      <c r="C13919" s="47">
        <v>817.9005512</v>
      </c>
      <c r="D13919" s="47">
        <v>1375</v>
      </c>
      <c r="E13919" s="47">
        <v>-557.0994488</v>
      </c>
      <c r="F13919" s="47">
        <v>63346.229209999998</v>
      </c>
    </row>
    <row r="13920" spans="1:6" x14ac:dyDescent="0.2">
      <c r="A13920" s="47">
        <v>1</v>
      </c>
      <c r="B13920" s="47">
        <v>99112</v>
      </c>
      <c r="C13920" s="47">
        <v>817.9005512</v>
      </c>
      <c r="D13920" s="47">
        <v>1239</v>
      </c>
      <c r="E13920" s="47">
        <v>-421.0994488</v>
      </c>
      <c r="F13920" s="47">
        <v>50634.299370000001</v>
      </c>
    </row>
    <row r="13921" spans="1:6" x14ac:dyDescent="0.2">
      <c r="A13921" s="47">
        <v>1</v>
      </c>
      <c r="B13921" s="47">
        <v>99112</v>
      </c>
      <c r="C13921" s="47">
        <v>817.9005512</v>
      </c>
      <c r="D13921" s="47">
        <v>1295</v>
      </c>
      <c r="E13921" s="47">
        <v>-477.0994488</v>
      </c>
      <c r="F13921" s="47">
        <v>53902.473669999999</v>
      </c>
    </row>
    <row r="13922" spans="1:6" x14ac:dyDescent="0.2">
      <c r="A13922" s="47">
        <v>2</v>
      </c>
      <c r="B13922" s="47">
        <v>99112</v>
      </c>
      <c r="C13922" s="47">
        <v>817.9005512</v>
      </c>
      <c r="D13922" s="47">
        <v>968</v>
      </c>
      <c r="E13922" s="47">
        <v>-150.0994488</v>
      </c>
      <c r="F13922" s="47">
        <v>41729.372060000002</v>
      </c>
    </row>
    <row r="13923" spans="1:6" x14ac:dyDescent="0.2">
      <c r="A13923" s="47">
        <v>2</v>
      </c>
      <c r="B13923" s="47">
        <v>99112</v>
      </c>
      <c r="C13923" s="47">
        <v>817.9005512</v>
      </c>
      <c r="D13923" s="47">
        <v>947</v>
      </c>
      <c r="E13923" s="47">
        <v>-129.0994488</v>
      </c>
      <c r="F13923" s="47">
        <v>38717.798999999999</v>
      </c>
    </row>
    <row r="13924" spans="1:6" x14ac:dyDescent="0.2">
      <c r="A13924" s="47">
        <v>2</v>
      </c>
      <c r="B13924" s="47">
        <v>99112</v>
      </c>
      <c r="C13924" s="47">
        <v>817.9005512</v>
      </c>
      <c r="D13924" s="47">
        <v>584</v>
      </c>
      <c r="E13924" s="47">
        <v>233.9005512</v>
      </c>
      <c r="F13924" s="47">
        <v>24130.246009999999</v>
      </c>
    </row>
    <row r="13925" spans="1:6" x14ac:dyDescent="0.2">
      <c r="A13925" s="47">
        <v>2</v>
      </c>
      <c r="B13925" s="47">
        <v>99112</v>
      </c>
      <c r="C13925" s="47">
        <v>817.9005512</v>
      </c>
      <c r="D13925" s="47">
        <v>512</v>
      </c>
      <c r="E13925" s="47">
        <v>305.9005512</v>
      </c>
      <c r="F13925" s="47">
        <v>20566.425800000001</v>
      </c>
    </row>
    <row r="13926" spans="1:6" x14ac:dyDescent="0.2">
      <c r="A13926" s="47">
        <v>2</v>
      </c>
      <c r="B13926" s="47">
        <v>99112</v>
      </c>
      <c r="C13926" s="47">
        <v>817.9005512</v>
      </c>
      <c r="D13926" s="47">
        <v>1011</v>
      </c>
      <c r="E13926" s="47">
        <v>-193.0994488</v>
      </c>
      <c r="F13926" s="47">
        <v>42177.014170000002</v>
      </c>
    </row>
    <row r="13927" spans="1:6" x14ac:dyDescent="0.2">
      <c r="A13927" s="47">
        <v>2</v>
      </c>
      <c r="B13927" s="47">
        <v>99112</v>
      </c>
      <c r="C13927" s="47">
        <v>817.9005512</v>
      </c>
      <c r="D13927" s="47">
        <v>1913</v>
      </c>
      <c r="E13927" s="47">
        <v>-1095.0994488000001</v>
      </c>
      <c r="F13927" s="47">
        <v>78395.306150000004</v>
      </c>
    </row>
    <row r="13928" spans="1:6" x14ac:dyDescent="0.2">
      <c r="A13928" s="47">
        <v>2</v>
      </c>
      <c r="B13928" s="47">
        <v>99112</v>
      </c>
      <c r="C13928" s="47">
        <v>817.9005512</v>
      </c>
      <c r="D13928" s="47">
        <v>1441</v>
      </c>
      <c r="E13928" s="47">
        <v>-623.0994488</v>
      </c>
      <c r="F13928" s="47">
        <v>56437.211860000003</v>
      </c>
    </row>
    <row r="13929" spans="1:6" x14ac:dyDescent="0.2">
      <c r="A13929" s="47">
        <v>2</v>
      </c>
      <c r="B13929" s="47">
        <v>99112</v>
      </c>
      <c r="C13929" s="47">
        <v>817.9005512</v>
      </c>
      <c r="D13929" s="47">
        <v>1728</v>
      </c>
      <c r="E13929" s="47">
        <v>-910.0994488</v>
      </c>
      <c r="F13929" s="47">
        <v>78570.255640000003</v>
      </c>
    </row>
    <row r="13930" spans="1:6" x14ac:dyDescent="0.2">
      <c r="A13930" s="47">
        <v>2</v>
      </c>
      <c r="B13930" s="47">
        <v>99112</v>
      </c>
      <c r="C13930" s="47">
        <v>817.9005512</v>
      </c>
      <c r="D13930" s="47">
        <v>1996</v>
      </c>
      <c r="E13930" s="47">
        <v>-1178.0994488000001</v>
      </c>
      <c r="F13930" s="47">
        <v>86230.800610000006</v>
      </c>
    </row>
    <row r="13931" spans="1:6" x14ac:dyDescent="0.2">
      <c r="A13931" s="47">
        <v>2</v>
      </c>
      <c r="B13931" s="47">
        <v>99112</v>
      </c>
      <c r="C13931" s="47">
        <v>817.9005512</v>
      </c>
      <c r="D13931" s="47">
        <v>1655</v>
      </c>
      <c r="E13931" s="47">
        <v>-837.0994488</v>
      </c>
      <c r="F13931" s="47">
        <v>72481.697740000003</v>
      </c>
    </row>
    <row r="13932" spans="1:6" x14ac:dyDescent="0.2">
      <c r="A13932" s="47">
        <v>2</v>
      </c>
      <c r="B13932" s="47">
        <v>99112</v>
      </c>
      <c r="C13932" s="47">
        <v>817.9005512</v>
      </c>
      <c r="D13932" s="47">
        <v>1612</v>
      </c>
      <c r="E13932" s="47">
        <v>-794.0994488</v>
      </c>
      <c r="F13932" s="47">
        <v>73556.244519999993</v>
      </c>
    </row>
    <row r="13933" spans="1:6" x14ac:dyDescent="0.2">
      <c r="A13933" s="47">
        <v>3</v>
      </c>
      <c r="B13933" s="47">
        <v>99112</v>
      </c>
      <c r="C13933" s="47">
        <v>817.9005512</v>
      </c>
      <c r="D13933" s="47">
        <v>2214</v>
      </c>
      <c r="E13933" s="47">
        <v>-1396.0994488000001</v>
      </c>
      <c r="F13933" s="47">
        <v>100594.8474</v>
      </c>
    </row>
    <row r="13934" spans="1:6" x14ac:dyDescent="0.2">
      <c r="A13934" s="47">
        <v>3</v>
      </c>
      <c r="B13934" s="47">
        <v>99112</v>
      </c>
      <c r="C13934" s="47">
        <v>817.9005512</v>
      </c>
      <c r="D13934" s="47">
        <v>2197</v>
      </c>
      <c r="E13934" s="47">
        <v>-1379.0994488000001</v>
      </c>
      <c r="F13934" s="47">
        <v>104311.9633</v>
      </c>
    </row>
    <row r="13935" spans="1:6" x14ac:dyDescent="0.2">
      <c r="A13935" s="47">
        <v>3</v>
      </c>
      <c r="B13935" s="47">
        <v>99112</v>
      </c>
      <c r="C13935" s="47">
        <v>817.9005512</v>
      </c>
      <c r="D13935" s="47">
        <v>3021</v>
      </c>
      <c r="E13935" s="47">
        <v>-2203.0994488000001</v>
      </c>
      <c r="F13935" s="47">
        <v>141501.3798</v>
      </c>
    </row>
    <row r="13936" spans="1:6" x14ac:dyDescent="0.2">
      <c r="A13936" s="47">
        <v>3</v>
      </c>
      <c r="B13936" s="47">
        <v>99112</v>
      </c>
      <c r="C13936" s="47">
        <v>817.9005512</v>
      </c>
      <c r="D13936" s="47">
        <v>1704</v>
      </c>
      <c r="E13936" s="47">
        <v>-886.0994488</v>
      </c>
      <c r="F13936" s="47">
        <v>80906.64993</v>
      </c>
    </row>
    <row r="13937" spans="1:6" x14ac:dyDescent="0.2">
      <c r="A13937" s="47">
        <v>3</v>
      </c>
      <c r="B13937" s="47">
        <v>99112</v>
      </c>
      <c r="C13937" s="47">
        <v>817.9005512</v>
      </c>
      <c r="D13937" s="47">
        <v>1540</v>
      </c>
      <c r="E13937" s="47">
        <v>-722.0994488</v>
      </c>
      <c r="F13937" s="47">
        <v>72202.889739999999</v>
      </c>
    </row>
    <row r="13938" spans="1:6" x14ac:dyDescent="0.2">
      <c r="A13938" s="47">
        <v>3</v>
      </c>
      <c r="B13938" s="47">
        <v>99112</v>
      </c>
      <c r="C13938" s="47">
        <v>817.9005512</v>
      </c>
      <c r="D13938" s="47">
        <v>1735</v>
      </c>
      <c r="E13938" s="47">
        <v>-917.0994488</v>
      </c>
      <c r="F13938" s="47">
        <v>80759.758230000007</v>
      </c>
    </row>
    <row r="13939" spans="1:6" x14ac:dyDescent="0.2">
      <c r="A13939" s="47">
        <v>3</v>
      </c>
      <c r="B13939" s="47">
        <v>99112</v>
      </c>
      <c r="C13939" s="47">
        <v>817.9005512</v>
      </c>
      <c r="D13939" s="47">
        <v>1737</v>
      </c>
      <c r="E13939" s="47">
        <v>-919.0994488</v>
      </c>
      <c r="F13939" s="47">
        <v>80721.55704</v>
      </c>
    </row>
    <row r="13940" spans="1:6" x14ac:dyDescent="0.2">
      <c r="A13940" s="47">
        <v>3</v>
      </c>
      <c r="B13940" s="47">
        <v>99112</v>
      </c>
      <c r="C13940" s="47">
        <v>817.9005512</v>
      </c>
      <c r="D13940" s="47">
        <v>1590</v>
      </c>
      <c r="E13940" s="47">
        <v>-772.0994488</v>
      </c>
      <c r="F13940" s="47">
        <v>72453.558430000005</v>
      </c>
    </row>
    <row r="13941" spans="1:6" x14ac:dyDescent="0.2">
      <c r="A13941" s="47">
        <v>3</v>
      </c>
      <c r="B13941" s="47">
        <v>99112</v>
      </c>
      <c r="C13941" s="47">
        <v>817.9005512</v>
      </c>
      <c r="D13941" s="47">
        <v>1698</v>
      </c>
      <c r="E13941" s="47">
        <v>-880.0994488</v>
      </c>
      <c r="F13941" s="47">
        <v>72909.517890000003</v>
      </c>
    </row>
    <row r="13942" spans="1:6" x14ac:dyDescent="0.2">
      <c r="A13942" s="47">
        <v>3</v>
      </c>
      <c r="B13942" s="47">
        <v>99112</v>
      </c>
      <c r="C13942" s="47">
        <v>817.9005512</v>
      </c>
      <c r="D13942" s="47">
        <v>1865</v>
      </c>
      <c r="E13942" s="47">
        <v>-1047.0994488000001</v>
      </c>
      <c r="F13942" s="47">
        <v>84685.273130000001</v>
      </c>
    </row>
    <row r="13943" spans="1:6" x14ac:dyDescent="0.2">
      <c r="A13943" s="47">
        <v>3</v>
      </c>
      <c r="B13943" s="47">
        <v>99112</v>
      </c>
      <c r="C13943" s="47">
        <v>817.9005512</v>
      </c>
      <c r="D13943" s="47">
        <v>1704</v>
      </c>
      <c r="E13943" s="47">
        <v>-886.0994488</v>
      </c>
      <c r="F13943" s="47">
        <v>83465.578500000003</v>
      </c>
    </row>
    <row r="13944" spans="1:6" x14ac:dyDescent="0.2">
      <c r="A13944" s="47">
        <v>3</v>
      </c>
      <c r="B13944" s="47">
        <v>99112</v>
      </c>
      <c r="C13944" s="47">
        <v>817.9005512</v>
      </c>
      <c r="D13944" s="47">
        <v>1688</v>
      </c>
      <c r="E13944" s="47">
        <v>-870.0994488</v>
      </c>
      <c r="F13944" s="47">
        <v>83255.944380000001</v>
      </c>
    </row>
    <row r="13945" spans="1:6" x14ac:dyDescent="0.2">
      <c r="A13945" s="47">
        <v>3</v>
      </c>
      <c r="B13945" s="47">
        <v>99112</v>
      </c>
      <c r="C13945" s="47">
        <v>817.9005512</v>
      </c>
      <c r="D13945" s="47">
        <v>1184</v>
      </c>
      <c r="E13945" s="47">
        <v>-366.0994488</v>
      </c>
      <c r="F13945" s="47">
        <v>60887.124329999999</v>
      </c>
    </row>
    <row r="13946" spans="1:6" x14ac:dyDescent="0.2">
      <c r="A13946" s="47">
        <v>4</v>
      </c>
      <c r="B13946" s="47">
        <v>99112</v>
      </c>
      <c r="C13946" s="47">
        <v>817.9005512</v>
      </c>
      <c r="D13946" s="47">
        <v>1186</v>
      </c>
      <c r="E13946" s="47">
        <v>-368.0994488</v>
      </c>
      <c r="F13946" s="47">
        <v>77891.500799999994</v>
      </c>
    </row>
    <row r="13947" spans="1:6" x14ac:dyDescent="0.2">
      <c r="A13947" s="47">
        <v>4</v>
      </c>
      <c r="B13947" s="47">
        <v>99112</v>
      </c>
      <c r="C13947" s="47">
        <v>817.9005512</v>
      </c>
      <c r="D13947" s="47">
        <v>1128</v>
      </c>
      <c r="E13947" s="47">
        <v>-310.0994488</v>
      </c>
      <c r="F13947" s="47">
        <v>78951.83438</v>
      </c>
    </row>
    <row r="13948" spans="1:6" x14ac:dyDescent="0.2">
      <c r="A13948" s="47">
        <v>4</v>
      </c>
      <c r="B13948" s="47">
        <v>99112</v>
      </c>
      <c r="C13948" s="47">
        <v>817.9005512</v>
      </c>
      <c r="D13948" s="47">
        <v>975</v>
      </c>
      <c r="E13948" s="47">
        <v>-157.0994488</v>
      </c>
      <c r="F13948" s="47">
        <v>73359.751109999997</v>
      </c>
    </row>
    <row r="13949" spans="1:6" x14ac:dyDescent="0.2">
      <c r="A13949" s="47">
        <v>4</v>
      </c>
      <c r="B13949" s="47">
        <v>99112</v>
      </c>
      <c r="C13949" s="47">
        <v>817.9005512</v>
      </c>
      <c r="D13949" s="47">
        <v>1006</v>
      </c>
      <c r="E13949" s="47">
        <v>-188.0994488</v>
      </c>
      <c r="F13949" s="47">
        <v>75361.575679999994</v>
      </c>
    </row>
    <row r="13950" spans="1:6" x14ac:dyDescent="0.2">
      <c r="A13950" s="47">
        <v>4</v>
      </c>
      <c r="B13950" s="47">
        <v>99112</v>
      </c>
      <c r="C13950" s="47">
        <v>817.9005512</v>
      </c>
      <c r="D13950" s="47">
        <v>1054</v>
      </c>
      <c r="E13950" s="47">
        <v>-236.0994488</v>
      </c>
      <c r="F13950" s="47">
        <v>74613.996620000005</v>
      </c>
    </row>
    <row r="13951" spans="1:6" x14ac:dyDescent="0.2">
      <c r="A13951" s="47">
        <v>4</v>
      </c>
      <c r="B13951" s="47">
        <v>99112</v>
      </c>
      <c r="C13951" s="47">
        <v>817.9005512</v>
      </c>
      <c r="D13951" s="47">
        <v>1064</v>
      </c>
      <c r="E13951" s="47">
        <v>-246.0994488</v>
      </c>
      <c r="F13951" s="47">
        <v>75917.858519999994</v>
      </c>
    </row>
    <row r="13952" spans="1:6" x14ac:dyDescent="0.2">
      <c r="A13952" s="47">
        <v>4</v>
      </c>
      <c r="B13952" s="47">
        <v>99112</v>
      </c>
      <c r="C13952" s="47">
        <v>817.9005512</v>
      </c>
      <c r="D13952" s="47">
        <v>1176</v>
      </c>
      <c r="E13952" s="47">
        <v>-358.0994488</v>
      </c>
      <c r="F13952" s="47">
        <v>85653.878389999998</v>
      </c>
    </row>
    <row r="13953" spans="1:6" x14ac:dyDescent="0.2">
      <c r="A13953" s="47">
        <v>4</v>
      </c>
      <c r="B13953" s="47">
        <v>99112</v>
      </c>
      <c r="C13953" s="47">
        <v>817.9005512</v>
      </c>
      <c r="D13953" s="47">
        <v>1195</v>
      </c>
      <c r="E13953" s="47">
        <v>-377.0994488</v>
      </c>
      <c r="F13953" s="47">
        <v>80896.797309999994</v>
      </c>
    </row>
    <row r="13954" spans="1:6" x14ac:dyDescent="0.2">
      <c r="A13954" s="47">
        <v>4</v>
      </c>
      <c r="B13954" s="47">
        <v>99112</v>
      </c>
      <c r="C13954" s="47">
        <v>817.9005512</v>
      </c>
      <c r="D13954" s="47">
        <v>1080</v>
      </c>
      <c r="E13954" s="47">
        <v>-262.0994488</v>
      </c>
      <c r="F13954" s="47">
        <v>77305.149699999994</v>
      </c>
    </row>
    <row r="13955" spans="1:6" x14ac:dyDescent="0.2">
      <c r="A13955" s="47">
        <v>4</v>
      </c>
      <c r="B13955" s="47">
        <v>99112</v>
      </c>
      <c r="C13955" s="47">
        <v>817.9005512</v>
      </c>
      <c r="D13955" s="47">
        <v>951</v>
      </c>
      <c r="E13955" s="47">
        <v>-133.0994488</v>
      </c>
      <c r="F13955" s="47">
        <v>69330.642940000005</v>
      </c>
    </row>
    <row r="13956" spans="1:6" x14ac:dyDescent="0.2">
      <c r="A13956" s="47">
        <v>4</v>
      </c>
      <c r="B13956" s="47">
        <v>99112</v>
      </c>
      <c r="C13956" s="47">
        <v>817.9005512</v>
      </c>
      <c r="D13956" s="47">
        <v>1139</v>
      </c>
      <c r="E13956" s="47">
        <v>-321.0994488</v>
      </c>
      <c r="F13956" s="47">
        <v>79032.527799999996</v>
      </c>
    </row>
    <row r="13957" spans="1:6" x14ac:dyDescent="0.2">
      <c r="A13957" s="47">
        <v>4</v>
      </c>
      <c r="B13957" s="47">
        <v>99112</v>
      </c>
      <c r="C13957" s="47">
        <v>817.9005512</v>
      </c>
      <c r="D13957" s="47">
        <v>1364</v>
      </c>
      <c r="E13957" s="47">
        <v>-546.0994488</v>
      </c>
      <c r="F13957" s="47">
        <v>93786.756349999996</v>
      </c>
    </row>
    <row r="13958" spans="1:6" x14ac:dyDescent="0.2">
      <c r="A13958" s="47">
        <v>4</v>
      </c>
      <c r="B13958" s="47">
        <v>99112</v>
      </c>
      <c r="C13958" s="47">
        <v>817.9005512</v>
      </c>
      <c r="D13958" s="47">
        <v>1696</v>
      </c>
      <c r="E13958" s="47">
        <v>-878.0994488</v>
      </c>
      <c r="F13958" s="47">
        <v>112562.1036</v>
      </c>
    </row>
    <row r="13959" spans="1:6" x14ac:dyDescent="0.2">
      <c r="A13959" s="47">
        <v>4</v>
      </c>
      <c r="B13959" s="47">
        <v>99112</v>
      </c>
      <c r="C13959" s="47">
        <v>817.9005512</v>
      </c>
      <c r="D13959" s="47">
        <v>983</v>
      </c>
      <c r="E13959" s="47">
        <v>-165.0994488</v>
      </c>
      <c r="F13959" s="47">
        <v>60426.92886</v>
      </c>
    </row>
    <row r="13960" spans="1:6" x14ac:dyDescent="0.2">
      <c r="A13960" s="47">
        <v>1</v>
      </c>
      <c r="B13960" s="47">
        <v>7378</v>
      </c>
      <c r="C13960" s="47">
        <v>2886.6221479999999</v>
      </c>
      <c r="D13960" s="47">
        <v>1529</v>
      </c>
      <c r="E13960" s="47">
        <v>1357.6221479999999</v>
      </c>
      <c r="F13960" s="47">
        <v>59514.400849999998</v>
      </c>
    </row>
    <row r="13961" spans="1:6" x14ac:dyDescent="0.2">
      <c r="A13961" s="47">
        <v>1</v>
      </c>
      <c r="B13961" s="47">
        <v>7378</v>
      </c>
      <c r="C13961" s="47">
        <v>2886.6221479999999</v>
      </c>
      <c r="D13961" s="47">
        <v>1899</v>
      </c>
      <c r="E13961" s="47">
        <v>987.62214799999992</v>
      </c>
      <c r="F13961" s="47">
        <v>71692.946070000005</v>
      </c>
    </row>
    <row r="13962" spans="1:6" x14ac:dyDescent="0.2">
      <c r="A13962" s="47">
        <v>1</v>
      </c>
      <c r="B13962" s="47">
        <v>7378</v>
      </c>
      <c r="C13962" s="47">
        <v>2886.6221479999999</v>
      </c>
      <c r="D13962" s="47">
        <v>2616</v>
      </c>
      <c r="E13962" s="47">
        <v>270.62214799999992</v>
      </c>
      <c r="F13962" s="47">
        <v>97506.989090000003</v>
      </c>
    </row>
    <row r="13963" spans="1:6" x14ac:dyDescent="0.2">
      <c r="A13963" s="47">
        <v>1</v>
      </c>
      <c r="B13963" s="47">
        <v>7378</v>
      </c>
      <c r="C13963" s="47">
        <v>2886.6221479999999</v>
      </c>
      <c r="D13963" s="47">
        <v>2465</v>
      </c>
      <c r="E13963" s="47">
        <v>421.62214799999992</v>
      </c>
      <c r="F13963" s="47">
        <v>91537.613159999994</v>
      </c>
    </row>
    <row r="13964" spans="1:6" x14ac:dyDescent="0.2">
      <c r="A13964" s="47">
        <v>1</v>
      </c>
      <c r="B13964" s="47">
        <v>7378</v>
      </c>
      <c r="C13964" s="47">
        <v>2886.6221479999999</v>
      </c>
      <c r="D13964" s="47">
        <v>2379</v>
      </c>
      <c r="E13964" s="47">
        <v>507.62214799999992</v>
      </c>
      <c r="F13964" s="47">
        <v>86288.877770000006</v>
      </c>
    </row>
    <row r="13965" spans="1:6" x14ac:dyDescent="0.2">
      <c r="A13965" s="47">
        <v>1</v>
      </c>
      <c r="B13965" s="47">
        <v>7378</v>
      </c>
      <c r="C13965" s="47">
        <v>2886.6221479999999</v>
      </c>
      <c r="D13965" s="47">
        <v>2752</v>
      </c>
      <c r="E13965" s="47">
        <v>134.62214799999992</v>
      </c>
      <c r="F13965" s="47">
        <v>102464.27710000001</v>
      </c>
    </row>
    <row r="13966" spans="1:6" x14ac:dyDescent="0.2">
      <c r="A13966" s="47">
        <v>1</v>
      </c>
      <c r="B13966" s="47">
        <v>7378</v>
      </c>
      <c r="C13966" s="47">
        <v>2886.6221479999999</v>
      </c>
      <c r="D13966" s="47">
        <v>2369</v>
      </c>
      <c r="E13966" s="47">
        <v>517.62214799999992</v>
      </c>
      <c r="F13966" s="47">
        <v>91070.805729999993</v>
      </c>
    </row>
    <row r="13967" spans="1:6" x14ac:dyDescent="0.2">
      <c r="A13967" s="47">
        <v>1</v>
      </c>
      <c r="B13967" s="47">
        <v>7378</v>
      </c>
      <c r="C13967" s="47">
        <v>2886.6221479999999</v>
      </c>
      <c r="D13967" s="47">
        <v>2382</v>
      </c>
      <c r="E13967" s="47">
        <v>504.62214799999992</v>
      </c>
      <c r="F13967" s="47">
        <v>91482.385240000003</v>
      </c>
    </row>
    <row r="13968" spans="1:6" x14ac:dyDescent="0.2">
      <c r="A13968" s="47">
        <v>1</v>
      </c>
      <c r="B13968" s="47">
        <v>7378</v>
      </c>
      <c r="C13968" s="47">
        <v>2886.6221479999999</v>
      </c>
      <c r="D13968" s="47">
        <v>3925</v>
      </c>
      <c r="E13968" s="47">
        <v>-1038.3778520000001</v>
      </c>
      <c r="F13968" s="47">
        <v>152703.45499999999</v>
      </c>
    </row>
    <row r="13969" spans="1:6" x14ac:dyDescent="0.2">
      <c r="A13969" s="47">
        <v>1</v>
      </c>
      <c r="B13969" s="47">
        <v>7378</v>
      </c>
      <c r="C13969" s="47">
        <v>2886.6221479999999</v>
      </c>
      <c r="D13969" s="47">
        <v>3863</v>
      </c>
      <c r="E13969" s="47">
        <v>-976.37785200000008</v>
      </c>
      <c r="F13969" s="47">
        <v>152161.91190000001</v>
      </c>
    </row>
    <row r="13970" spans="1:6" x14ac:dyDescent="0.2">
      <c r="A13970" s="47">
        <v>1</v>
      </c>
      <c r="B13970" s="47">
        <v>7378</v>
      </c>
      <c r="C13970" s="47">
        <v>2886.6221479999999</v>
      </c>
      <c r="D13970" s="47">
        <v>4062</v>
      </c>
      <c r="E13970" s="47">
        <v>-1175.3778520000001</v>
      </c>
      <c r="F13970" s="47">
        <v>161400.5295</v>
      </c>
    </row>
    <row r="13971" spans="1:6" x14ac:dyDescent="0.2">
      <c r="A13971" s="47">
        <v>1</v>
      </c>
      <c r="B13971" s="47">
        <v>7378</v>
      </c>
      <c r="C13971" s="47">
        <v>2886.6221479999999</v>
      </c>
      <c r="D13971" s="47">
        <v>3499</v>
      </c>
      <c r="E13971" s="47">
        <v>-612.37785200000008</v>
      </c>
      <c r="F13971" s="47">
        <v>141254.141</v>
      </c>
    </row>
    <row r="13972" spans="1:6" x14ac:dyDescent="0.2">
      <c r="A13972" s="47">
        <v>2</v>
      </c>
      <c r="B13972" s="47">
        <v>7378</v>
      </c>
      <c r="C13972" s="47">
        <v>2886.6221479999999</v>
      </c>
      <c r="D13972" s="47">
        <v>3634</v>
      </c>
      <c r="E13972" s="47">
        <v>-747.37785200000008</v>
      </c>
      <c r="F13972" s="47">
        <v>145423.15820000001</v>
      </c>
    </row>
    <row r="13973" spans="1:6" x14ac:dyDescent="0.2">
      <c r="A13973" s="47">
        <v>2</v>
      </c>
      <c r="B13973" s="47">
        <v>7378</v>
      </c>
      <c r="C13973" s="47">
        <v>2886.6221479999999</v>
      </c>
      <c r="D13973" s="47">
        <v>4041</v>
      </c>
      <c r="E13973" s="47">
        <v>-1154.3778520000001</v>
      </c>
      <c r="F13973" s="47">
        <v>156635.92860000001</v>
      </c>
    </row>
    <row r="13974" spans="1:6" x14ac:dyDescent="0.2">
      <c r="A13974" s="47">
        <v>2</v>
      </c>
      <c r="B13974" s="47">
        <v>7378</v>
      </c>
      <c r="C13974" s="47">
        <v>2886.6221479999999</v>
      </c>
      <c r="D13974" s="47">
        <v>1817</v>
      </c>
      <c r="E13974" s="47">
        <v>1069.6221479999999</v>
      </c>
      <c r="F13974" s="47">
        <v>63938.178540000001</v>
      </c>
    </row>
    <row r="13975" spans="1:6" x14ac:dyDescent="0.2">
      <c r="A13975" s="47">
        <v>2</v>
      </c>
      <c r="B13975" s="47">
        <v>7378</v>
      </c>
      <c r="C13975" s="47">
        <v>2886.6221479999999</v>
      </c>
      <c r="D13975" s="47">
        <v>2437</v>
      </c>
      <c r="E13975" s="47">
        <v>449.62214799999992</v>
      </c>
      <c r="F13975" s="47">
        <v>88415.398979999998</v>
      </c>
    </row>
    <row r="13976" spans="1:6" x14ac:dyDescent="0.2">
      <c r="A13976" s="47">
        <v>2</v>
      </c>
      <c r="B13976" s="47">
        <v>7378</v>
      </c>
      <c r="C13976" s="47">
        <v>2886.6221479999999</v>
      </c>
      <c r="D13976" s="47">
        <v>5359</v>
      </c>
      <c r="E13976" s="47">
        <v>-2472.3778520000001</v>
      </c>
      <c r="F13976" s="47">
        <v>208200.73730000001</v>
      </c>
    </row>
    <row r="13977" spans="1:6" x14ac:dyDescent="0.2">
      <c r="A13977" s="47">
        <v>2</v>
      </c>
      <c r="B13977" s="47">
        <v>7378</v>
      </c>
      <c r="C13977" s="47">
        <v>2886.6221479999999</v>
      </c>
      <c r="D13977" s="47">
        <v>6783</v>
      </c>
      <c r="E13977" s="47">
        <v>-3896.3778520000001</v>
      </c>
      <c r="F13977" s="47">
        <v>259848.62959999999</v>
      </c>
    </row>
    <row r="13978" spans="1:6" x14ac:dyDescent="0.2">
      <c r="A13978" s="47">
        <v>2</v>
      </c>
      <c r="B13978" s="47">
        <v>7378</v>
      </c>
      <c r="C13978" s="47">
        <v>2886.6221479999999</v>
      </c>
      <c r="D13978" s="47">
        <v>5048</v>
      </c>
      <c r="E13978" s="47">
        <v>-2161.3778520000001</v>
      </c>
      <c r="F13978" s="47">
        <v>201060.29990000001</v>
      </c>
    </row>
    <row r="13979" spans="1:6" x14ac:dyDescent="0.2">
      <c r="A13979" s="47">
        <v>2</v>
      </c>
      <c r="B13979" s="47">
        <v>7378</v>
      </c>
      <c r="C13979" s="47">
        <v>2886.6221479999999</v>
      </c>
      <c r="D13979" s="47">
        <v>6031</v>
      </c>
      <c r="E13979" s="47">
        <v>-3144.3778520000001</v>
      </c>
      <c r="F13979" s="47">
        <v>248561.62539999999</v>
      </c>
    </row>
    <row r="13980" spans="1:6" x14ac:dyDescent="0.2">
      <c r="A13980" s="47">
        <v>2</v>
      </c>
      <c r="B13980" s="47">
        <v>7378</v>
      </c>
      <c r="C13980" s="47">
        <v>2886.6221479999999</v>
      </c>
      <c r="D13980" s="47">
        <v>5566</v>
      </c>
      <c r="E13980" s="47">
        <v>-2679.3778520000001</v>
      </c>
      <c r="F13980" s="47">
        <v>226506.56219999999</v>
      </c>
    </row>
    <row r="13981" spans="1:6" x14ac:dyDescent="0.2">
      <c r="A13981" s="47">
        <v>2</v>
      </c>
      <c r="B13981" s="47">
        <v>7378</v>
      </c>
      <c r="C13981" s="47">
        <v>2886.6221479999999</v>
      </c>
      <c r="D13981" s="47">
        <v>6159</v>
      </c>
      <c r="E13981" s="47">
        <v>-3272.3778520000001</v>
      </c>
      <c r="F13981" s="47">
        <v>247898.70480000001</v>
      </c>
    </row>
    <row r="13982" spans="1:6" x14ac:dyDescent="0.2">
      <c r="A13982" s="47">
        <v>2</v>
      </c>
      <c r="B13982" s="47">
        <v>7378</v>
      </c>
      <c r="C13982" s="47">
        <v>2886.6221479999999</v>
      </c>
      <c r="D13982" s="47">
        <v>4840</v>
      </c>
      <c r="E13982" s="47">
        <v>-1953.3778520000001</v>
      </c>
      <c r="F13982" s="47">
        <v>190912.35649999999</v>
      </c>
    </row>
    <row r="13983" spans="1:6" x14ac:dyDescent="0.2">
      <c r="A13983" s="47">
        <v>3</v>
      </c>
      <c r="B13983" s="47">
        <v>7378</v>
      </c>
      <c r="C13983" s="47">
        <v>2886.6221479999999</v>
      </c>
      <c r="D13983" s="47">
        <v>6059</v>
      </c>
      <c r="E13983" s="47">
        <v>-3172.3778520000001</v>
      </c>
      <c r="F13983" s="47">
        <v>248467.3946</v>
      </c>
    </row>
    <row r="13984" spans="1:6" x14ac:dyDescent="0.2">
      <c r="A13984" s="47">
        <v>3</v>
      </c>
      <c r="B13984" s="47">
        <v>7378</v>
      </c>
      <c r="C13984" s="47">
        <v>2886.6221479999999</v>
      </c>
      <c r="D13984" s="47">
        <v>6658</v>
      </c>
      <c r="E13984" s="47">
        <v>-3771.3778520000001</v>
      </c>
      <c r="F13984" s="47">
        <v>272309.19839999999</v>
      </c>
    </row>
    <row r="13985" spans="1:6" x14ac:dyDescent="0.2">
      <c r="A13985" s="47">
        <v>3</v>
      </c>
      <c r="B13985" s="47">
        <v>7378</v>
      </c>
      <c r="C13985" s="47">
        <v>2886.6221479999999</v>
      </c>
      <c r="D13985" s="47">
        <v>11474</v>
      </c>
      <c r="E13985" s="47">
        <v>-8587.3778519999996</v>
      </c>
      <c r="F13985" s="47">
        <v>493276.08360000001</v>
      </c>
    </row>
    <row r="13986" spans="1:6" x14ac:dyDescent="0.2">
      <c r="A13986" s="47">
        <v>3</v>
      </c>
      <c r="B13986" s="47">
        <v>7378</v>
      </c>
      <c r="C13986" s="47">
        <v>2886.6221479999999</v>
      </c>
      <c r="D13986" s="47">
        <v>5373</v>
      </c>
      <c r="E13986" s="47">
        <v>-2486.3778520000001</v>
      </c>
      <c r="F13986" s="47">
        <v>225041.83199999999</v>
      </c>
    </row>
    <row r="13987" spans="1:6" x14ac:dyDescent="0.2">
      <c r="A13987" s="47">
        <v>3</v>
      </c>
      <c r="B13987" s="47">
        <v>7378</v>
      </c>
      <c r="C13987" s="47">
        <v>2886.6221479999999</v>
      </c>
      <c r="D13987" s="47">
        <v>4028</v>
      </c>
      <c r="E13987" s="47">
        <v>-1141.3778520000001</v>
      </c>
      <c r="F13987" s="47">
        <v>162133.11110000001</v>
      </c>
    </row>
    <row r="13988" spans="1:6" x14ac:dyDescent="0.2">
      <c r="A13988" s="47">
        <v>3</v>
      </c>
      <c r="B13988" s="47">
        <v>7378</v>
      </c>
      <c r="C13988" s="47">
        <v>2886.6221479999999</v>
      </c>
      <c r="D13988" s="47">
        <v>4092</v>
      </c>
      <c r="E13988" s="47">
        <v>-1205.3778520000001</v>
      </c>
      <c r="F13988" s="47">
        <v>156640.1538</v>
      </c>
    </row>
    <row r="13989" spans="1:6" x14ac:dyDescent="0.2">
      <c r="A13989" s="47">
        <v>3</v>
      </c>
      <c r="B13989" s="47">
        <v>7378</v>
      </c>
      <c r="C13989" s="47">
        <v>2886.6221479999999</v>
      </c>
      <c r="D13989" s="47">
        <v>4192</v>
      </c>
      <c r="E13989" s="47">
        <v>-1305.3778520000001</v>
      </c>
      <c r="F13989" s="47">
        <v>150763.06330000001</v>
      </c>
    </row>
    <row r="13990" spans="1:6" x14ac:dyDescent="0.2">
      <c r="A13990" s="47">
        <v>3</v>
      </c>
      <c r="B13990" s="47">
        <v>7378</v>
      </c>
      <c r="C13990" s="47">
        <v>2886.6221479999999</v>
      </c>
      <c r="D13990" s="47">
        <v>4272</v>
      </c>
      <c r="E13990" s="47">
        <v>-1385.3778520000001</v>
      </c>
      <c r="F13990" s="47">
        <v>151656.08319999999</v>
      </c>
    </row>
    <row r="13991" spans="1:6" x14ac:dyDescent="0.2">
      <c r="A13991" s="47">
        <v>3</v>
      </c>
      <c r="B13991" s="47">
        <v>7378</v>
      </c>
      <c r="C13991" s="47">
        <v>2886.6221479999999</v>
      </c>
      <c r="D13991" s="47">
        <v>4046</v>
      </c>
      <c r="E13991" s="47">
        <v>-1159.3778520000001</v>
      </c>
      <c r="F13991" s="47">
        <v>148430.72949999999</v>
      </c>
    </row>
    <row r="13992" spans="1:6" x14ac:dyDescent="0.2">
      <c r="A13992" s="47">
        <v>3</v>
      </c>
      <c r="B13992" s="47">
        <v>7378</v>
      </c>
      <c r="C13992" s="47">
        <v>2886.6221479999999</v>
      </c>
      <c r="D13992" s="47">
        <v>4763</v>
      </c>
      <c r="E13992" s="47">
        <v>-1876.3778520000001</v>
      </c>
      <c r="F13992" s="47">
        <v>177121.87839999999</v>
      </c>
    </row>
    <row r="13993" spans="1:6" x14ac:dyDescent="0.2">
      <c r="A13993" s="47">
        <v>3</v>
      </c>
      <c r="B13993" s="47">
        <v>7378</v>
      </c>
      <c r="C13993" s="47">
        <v>2886.6221479999999</v>
      </c>
      <c r="D13993" s="47">
        <v>5054</v>
      </c>
      <c r="E13993" s="47">
        <v>-2167.3778520000001</v>
      </c>
      <c r="F13993" s="47">
        <v>187433.36420000001</v>
      </c>
    </row>
    <row r="13994" spans="1:6" x14ac:dyDescent="0.2">
      <c r="A13994" s="47">
        <v>3</v>
      </c>
      <c r="B13994" s="47">
        <v>7378</v>
      </c>
      <c r="C13994" s="47">
        <v>2886.6221479999999</v>
      </c>
      <c r="D13994" s="47">
        <v>5198</v>
      </c>
      <c r="E13994" s="47">
        <v>-2311.3778520000001</v>
      </c>
      <c r="F13994" s="47">
        <v>198880.05309999999</v>
      </c>
    </row>
    <row r="13995" spans="1:6" x14ac:dyDescent="0.2">
      <c r="A13995" s="47">
        <v>3</v>
      </c>
      <c r="B13995" s="47">
        <v>7378</v>
      </c>
      <c r="C13995" s="47">
        <v>2886.6221479999999</v>
      </c>
      <c r="D13995" s="47">
        <v>4419</v>
      </c>
      <c r="E13995" s="47">
        <v>-1532.3778520000001</v>
      </c>
      <c r="F13995" s="47">
        <v>194403.4204</v>
      </c>
    </row>
    <row r="13996" spans="1:6" x14ac:dyDescent="0.2">
      <c r="A13996" s="47">
        <v>4</v>
      </c>
      <c r="B13996" s="47">
        <v>7378</v>
      </c>
      <c r="C13996" s="47">
        <v>2886.6221479999999</v>
      </c>
      <c r="D13996" s="47">
        <v>5063</v>
      </c>
      <c r="E13996" s="47">
        <v>-2176.3778520000001</v>
      </c>
      <c r="F13996" s="47">
        <v>232264.5802</v>
      </c>
    </row>
    <row r="13997" spans="1:6" x14ac:dyDescent="0.2">
      <c r="A13997" s="47">
        <v>4</v>
      </c>
      <c r="B13997" s="47">
        <v>7378</v>
      </c>
      <c r="C13997" s="47">
        <v>2886.6221479999999</v>
      </c>
      <c r="D13997" s="47">
        <v>4665</v>
      </c>
      <c r="E13997" s="47">
        <v>-1778.3778520000001</v>
      </c>
      <c r="F13997" s="47">
        <v>245679.9952</v>
      </c>
    </row>
    <row r="13998" spans="1:6" x14ac:dyDescent="0.2">
      <c r="A13998" s="47">
        <v>4</v>
      </c>
      <c r="B13998" s="47">
        <v>7378</v>
      </c>
      <c r="C13998" s="47">
        <v>2886.6221479999999</v>
      </c>
      <c r="D13998" s="47">
        <v>4584</v>
      </c>
      <c r="E13998" s="47">
        <v>-1697.3778520000001</v>
      </c>
      <c r="F13998" s="47">
        <v>261158.28589999999</v>
      </c>
    </row>
    <row r="13999" spans="1:6" x14ac:dyDescent="0.2">
      <c r="A13999" s="47">
        <v>4</v>
      </c>
      <c r="B13999" s="47">
        <v>7378</v>
      </c>
      <c r="C13999" s="47">
        <v>2886.6221479999999</v>
      </c>
      <c r="D13999" s="47">
        <v>4184</v>
      </c>
      <c r="E13999" s="47">
        <v>-1297.3778520000001</v>
      </c>
      <c r="F13999" s="47">
        <v>248020.76879999999</v>
      </c>
    </row>
    <row r="14000" spans="1:6" x14ac:dyDescent="0.2">
      <c r="A14000" s="47">
        <v>4</v>
      </c>
      <c r="B14000" s="47">
        <v>7378</v>
      </c>
      <c r="C14000" s="47">
        <v>2886.6221479999999</v>
      </c>
      <c r="D14000" s="47">
        <v>4752</v>
      </c>
      <c r="E14000" s="47">
        <v>-1865.3778520000001</v>
      </c>
      <c r="F14000" s="47">
        <v>290252.50660000002</v>
      </c>
    </row>
    <row r="14001" spans="1:6" x14ac:dyDescent="0.2">
      <c r="A14001" s="47">
        <v>4</v>
      </c>
      <c r="B14001" s="47">
        <v>7378</v>
      </c>
      <c r="C14001" s="47">
        <v>2886.6221479999999</v>
      </c>
      <c r="D14001" s="47">
        <v>3949</v>
      </c>
      <c r="E14001" s="47">
        <v>-1062.3778520000001</v>
      </c>
      <c r="F14001" s="47">
        <v>246329.1624</v>
      </c>
    </row>
    <row r="14002" spans="1:6" x14ac:dyDescent="0.2">
      <c r="A14002" s="47">
        <v>4</v>
      </c>
      <c r="B14002" s="47">
        <v>7378</v>
      </c>
      <c r="C14002" s="47">
        <v>2886.6221479999999</v>
      </c>
      <c r="D14002" s="47">
        <v>3839</v>
      </c>
      <c r="E14002" s="47">
        <v>-952.37785200000008</v>
      </c>
      <c r="F14002" s="47">
        <v>228849.76199999999</v>
      </c>
    </row>
    <row r="14003" spans="1:6" x14ac:dyDescent="0.2">
      <c r="A14003" s="47">
        <v>4</v>
      </c>
      <c r="B14003" s="47">
        <v>7378</v>
      </c>
      <c r="C14003" s="47">
        <v>2886.6221479999999</v>
      </c>
      <c r="D14003" s="47">
        <v>4930</v>
      </c>
      <c r="E14003" s="47">
        <v>-2043.3778520000001</v>
      </c>
      <c r="F14003" s="47">
        <v>313770.35479999997</v>
      </c>
    </row>
    <row r="14004" spans="1:6" x14ac:dyDescent="0.2">
      <c r="A14004" s="47">
        <v>4</v>
      </c>
      <c r="B14004" s="47">
        <v>7378</v>
      </c>
      <c r="C14004" s="47">
        <v>2886.6221479999999</v>
      </c>
      <c r="D14004" s="47">
        <v>3887</v>
      </c>
      <c r="E14004" s="47">
        <v>-1000.3778520000001</v>
      </c>
      <c r="F14004" s="47">
        <v>234945.5582</v>
      </c>
    </row>
    <row r="14005" spans="1:6" x14ac:dyDescent="0.2">
      <c r="A14005" s="47">
        <v>4</v>
      </c>
      <c r="B14005" s="47">
        <v>7378</v>
      </c>
      <c r="C14005" s="47">
        <v>2886.6221479999999</v>
      </c>
      <c r="D14005" s="47">
        <v>3652</v>
      </c>
      <c r="E14005" s="47">
        <v>-765.37785200000008</v>
      </c>
      <c r="F14005" s="47">
        <v>241101.4981</v>
      </c>
    </row>
    <row r="14006" spans="1:6" x14ac:dyDescent="0.2">
      <c r="A14006" s="47">
        <v>4</v>
      </c>
      <c r="B14006" s="47">
        <v>7378</v>
      </c>
      <c r="C14006" s="47">
        <v>2886.6221479999999</v>
      </c>
      <c r="D14006" s="47">
        <v>3842</v>
      </c>
      <c r="E14006" s="47">
        <v>-955.37785200000008</v>
      </c>
      <c r="F14006" s="47">
        <v>242559.16329999999</v>
      </c>
    </row>
    <row r="14007" spans="1:6" x14ac:dyDescent="0.2">
      <c r="A14007" s="47">
        <v>4</v>
      </c>
      <c r="B14007" s="47">
        <v>7378</v>
      </c>
      <c r="C14007" s="47">
        <v>2886.6221479999999</v>
      </c>
      <c r="D14007" s="47">
        <v>3991</v>
      </c>
      <c r="E14007" s="47">
        <v>-1104.3778520000001</v>
      </c>
      <c r="F14007" s="47">
        <v>233125.13389999999</v>
      </c>
    </row>
    <row r="14008" spans="1:6" x14ac:dyDescent="0.2">
      <c r="A14008" s="47">
        <v>4</v>
      </c>
      <c r="B14008" s="47">
        <v>7378</v>
      </c>
      <c r="C14008" s="47">
        <v>2886.6221479999999</v>
      </c>
      <c r="D14008" s="47">
        <v>4836</v>
      </c>
      <c r="E14008" s="47">
        <v>-1949.3778520000001</v>
      </c>
      <c r="F14008" s="47">
        <v>271801.00550000003</v>
      </c>
    </row>
    <row r="14009" spans="1:6" x14ac:dyDescent="0.2">
      <c r="A14009" s="47">
        <v>4</v>
      </c>
      <c r="B14009" s="47">
        <v>7378</v>
      </c>
      <c r="C14009" s="47">
        <v>2886.6221479999999</v>
      </c>
      <c r="D14009" s="47">
        <v>2807</v>
      </c>
      <c r="E14009" s="47">
        <v>79.622147999999925</v>
      </c>
      <c r="F14009" s="47">
        <v>147037.5569</v>
      </c>
    </row>
    <row r="14010" spans="1:6" x14ac:dyDescent="0.2">
      <c r="A14010" s="47">
        <v>1</v>
      </c>
      <c r="B14010" s="47">
        <v>99189</v>
      </c>
      <c r="C14010" s="47">
        <v>3365.9063019999999</v>
      </c>
      <c r="D14010" s="47">
        <v>2160</v>
      </c>
      <c r="E14010" s="47">
        <v>1205.9063019999999</v>
      </c>
      <c r="F14010" s="47">
        <v>83467.037379999994</v>
      </c>
    </row>
    <row r="14011" spans="1:6" x14ac:dyDescent="0.2">
      <c r="A14011" s="47">
        <v>1</v>
      </c>
      <c r="B14011" s="47">
        <v>99189</v>
      </c>
      <c r="C14011" s="47">
        <v>3365.9063019999999</v>
      </c>
      <c r="D14011" s="47">
        <v>2689</v>
      </c>
      <c r="E14011" s="47">
        <v>676.90630199999987</v>
      </c>
      <c r="F14011" s="47">
        <v>105383.7022</v>
      </c>
    </row>
    <row r="14012" spans="1:6" x14ac:dyDescent="0.2">
      <c r="A14012" s="47">
        <v>1</v>
      </c>
      <c r="B14012" s="47">
        <v>99189</v>
      </c>
      <c r="C14012" s="47">
        <v>3365.9063019999999</v>
      </c>
      <c r="D14012" s="47">
        <v>3432</v>
      </c>
      <c r="E14012" s="47">
        <v>-66.093698000000131</v>
      </c>
      <c r="F14012" s="47">
        <v>136804.62520000001</v>
      </c>
    </row>
    <row r="14013" spans="1:6" x14ac:dyDescent="0.2">
      <c r="A14013" s="47">
        <v>1</v>
      </c>
      <c r="B14013" s="47">
        <v>99189</v>
      </c>
      <c r="C14013" s="47">
        <v>3365.9063019999999</v>
      </c>
      <c r="D14013" s="47">
        <v>3628</v>
      </c>
      <c r="E14013" s="47">
        <v>-262.09369800000013</v>
      </c>
      <c r="F14013" s="47">
        <v>141867.95749999999</v>
      </c>
    </row>
    <row r="14014" spans="1:6" x14ac:dyDescent="0.2">
      <c r="A14014" s="47">
        <v>1</v>
      </c>
      <c r="B14014" s="47">
        <v>99189</v>
      </c>
      <c r="C14014" s="47">
        <v>3365.9063019999999</v>
      </c>
      <c r="D14014" s="47">
        <v>3700</v>
      </c>
      <c r="E14014" s="47">
        <v>-334.09369800000013</v>
      </c>
      <c r="F14014" s="47">
        <v>146770.155</v>
      </c>
    </row>
    <row r="14015" spans="1:6" x14ac:dyDescent="0.2">
      <c r="A14015" s="47">
        <v>1</v>
      </c>
      <c r="B14015" s="47">
        <v>99189</v>
      </c>
      <c r="C14015" s="47">
        <v>3365.9063019999999</v>
      </c>
      <c r="D14015" s="47">
        <v>4127</v>
      </c>
      <c r="E14015" s="47">
        <v>-761.09369800000013</v>
      </c>
      <c r="F14015" s="47">
        <v>164876.59719999999</v>
      </c>
    </row>
    <row r="14016" spans="1:6" x14ac:dyDescent="0.2">
      <c r="A14016" s="47">
        <v>1</v>
      </c>
      <c r="B14016" s="47">
        <v>99189</v>
      </c>
      <c r="C14016" s="47">
        <v>3365.9063019999999</v>
      </c>
      <c r="D14016" s="47">
        <v>3548</v>
      </c>
      <c r="E14016" s="47">
        <v>-182.09369800000013</v>
      </c>
      <c r="F14016" s="47">
        <v>138498.68049999999</v>
      </c>
    </row>
    <row r="14017" spans="1:6" x14ac:dyDescent="0.2">
      <c r="A14017" s="47">
        <v>1</v>
      </c>
      <c r="B14017" s="47">
        <v>99189</v>
      </c>
      <c r="C14017" s="47">
        <v>3365.9063019999999</v>
      </c>
      <c r="D14017" s="47">
        <v>3649</v>
      </c>
      <c r="E14017" s="47">
        <v>-283.09369800000013</v>
      </c>
      <c r="F14017" s="47">
        <v>146751.19450000001</v>
      </c>
    </row>
    <row r="14018" spans="1:6" x14ac:dyDescent="0.2">
      <c r="A14018" s="47">
        <v>1</v>
      </c>
      <c r="B14018" s="47">
        <v>99189</v>
      </c>
      <c r="C14018" s="47">
        <v>3365.9063019999999</v>
      </c>
      <c r="D14018" s="47">
        <v>6782</v>
      </c>
      <c r="E14018" s="47">
        <v>-3416.0936980000001</v>
      </c>
      <c r="F14018" s="47">
        <v>277317.46159999998</v>
      </c>
    </row>
    <row r="14019" spans="1:6" x14ac:dyDescent="0.2">
      <c r="A14019" s="47">
        <v>1</v>
      </c>
      <c r="B14019" s="47">
        <v>99189</v>
      </c>
      <c r="C14019" s="47">
        <v>3365.9063019999999</v>
      </c>
      <c r="D14019" s="47">
        <v>6409</v>
      </c>
      <c r="E14019" s="47">
        <v>-3043.0936980000001</v>
      </c>
      <c r="F14019" s="47">
        <v>259046.6917</v>
      </c>
    </row>
    <row r="14020" spans="1:6" x14ac:dyDescent="0.2">
      <c r="A14020" s="47">
        <v>1</v>
      </c>
      <c r="B14020" s="47">
        <v>99189</v>
      </c>
      <c r="C14020" s="47">
        <v>3365.9063019999999</v>
      </c>
      <c r="D14020" s="47">
        <v>6346</v>
      </c>
      <c r="E14020" s="47">
        <v>-2980.0936980000001</v>
      </c>
      <c r="F14020" s="47">
        <v>266564.8492</v>
      </c>
    </row>
    <row r="14021" spans="1:6" x14ac:dyDescent="0.2">
      <c r="A14021" s="47">
        <v>1</v>
      </c>
      <c r="B14021" s="47">
        <v>99189</v>
      </c>
      <c r="C14021" s="47">
        <v>3365.9063019999999</v>
      </c>
      <c r="D14021" s="47">
        <v>5187</v>
      </c>
      <c r="E14021" s="47">
        <v>-1821.0936980000001</v>
      </c>
      <c r="F14021" s="47">
        <v>222250.85829999999</v>
      </c>
    </row>
    <row r="14022" spans="1:6" x14ac:dyDescent="0.2">
      <c r="A14022" s="47">
        <v>2</v>
      </c>
      <c r="B14022" s="47">
        <v>99189</v>
      </c>
      <c r="C14022" s="47">
        <v>3365.9063019999999</v>
      </c>
      <c r="D14022" s="47">
        <v>4303</v>
      </c>
      <c r="E14022" s="47">
        <v>-937.09369800000013</v>
      </c>
      <c r="F14022" s="47">
        <v>177329.2285</v>
      </c>
    </row>
    <row r="14023" spans="1:6" x14ac:dyDescent="0.2">
      <c r="A14023" s="47">
        <v>2</v>
      </c>
      <c r="B14023" s="47">
        <v>99189</v>
      </c>
      <c r="C14023" s="47">
        <v>3365.9063019999999</v>
      </c>
      <c r="D14023" s="47">
        <v>5499</v>
      </c>
      <c r="E14023" s="47">
        <v>-2133.0936980000001</v>
      </c>
      <c r="F14023" s="47">
        <v>223393.51740000001</v>
      </c>
    </row>
    <row r="14024" spans="1:6" x14ac:dyDescent="0.2">
      <c r="A14024" s="47">
        <v>2</v>
      </c>
      <c r="B14024" s="47">
        <v>99189</v>
      </c>
      <c r="C14024" s="47">
        <v>3365.9063019999999</v>
      </c>
      <c r="D14024" s="47">
        <v>2558</v>
      </c>
      <c r="E14024" s="47">
        <v>807.90630199999987</v>
      </c>
      <c r="F14024" s="47">
        <v>101379.8116</v>
      </c>
    </row>
    <row r="14025" spans="1:6" x14ac:dyDescent="0.2">
      <c r="A14025" s="47">
        <v>2</v>
      </c>
      <c r="B14025" s="47">
        <v>99189</v>
      </c>
      <c r="C14025" s="47">
        <v>3365.9063019999999</v>
      </c>
      <c r="D14025" s="47">
        <v>4056</v>
      </c>
      <c r="E14025" s="47">
        <v>-690.09369800000013</v>
      </c>
      <c r="F14025" s="47">
        <v>152389.1943</v>
      </c>
    </row>
    <row r="14026" spans="1:6" x14ac:dyDescent="0.2">
      <c r="A14026" s="47">
        <v>2</v>
      </c>
      <c r="B14026" s="47">
        <v>99189</v>
      </c>
      <c r="C14026" s="47">
        <v>3365.9063019999999</v>
      </c>
      <c r="D14026" s="47">
        <v>7983</v>
      </c>
      <c r="E14026" s="47">
        <v>-4617.0936980000006</v>
      </c>
      <c r="F14026" s="47">
        <v>313531.44949999999</v>
      </c>
    </row>
    <row r="14027" spans="1:6" x14ac:dyDescent="0.2">
      <c r="A14027" s="47">
        <v>2</v>
      </c>
      <c r="B14027" s="47">
        <v>99189</v>
      </c>
      <c r="C14027" s="47">
        <v>3365.9063019999999</v>
      </c>
      <c r="D14027" s="47">
        <v>12675</v>
      </c>
      <c r="E14027" s="47">
        <v>-9309.0936980000006</v>
      </c>
      <c r="F14027" s="47">
        <v>501834.27039999998</v>
      </c>
    </row>
    <row r="14028" spans="1:6" x14ac:dyDescent="0.2">
      <c r="A14028" s="47">
        <v>2</v>
      </c>
      <c r="B14028" s="47">
        <v>99189</v>
      </c>
      <c r="C14028" s="47">
        <v>3365.9063019999999</v>
      </c>
      <c r="D14028" s="47">
        <v>9307</v>
      </c>
      <c r="E14028" s="47">
        <v>-5941.0936980000006</v>
      </c>
      <c r="F14028" s="47">
        <v>374256.234</v>
      </c>
    </row>
    <row r="14029" spans="1:6" x14ac:dyDescent="0.2">
      <c r="A14029" s="47">
        <v>2</v>
      </c>
      <c r="B14029" s="47">
        <v>99189</v>
      </c>
      <c r="C14029" s="47">
        <v>3365.9063019999999</v>
      </c>
      <c r="D14029" s="47">
        <v>11036</v>
      </c>
      <c r="E14029" s="47">
        <v>-7670.0936980000006</v>
      </c>
      <c r="F14029" s="47">
        <v>464689.3186</v>
      </c>
    </row>
    <row r="14030" spans="1:6" x14ac:dyDescent="0.2">
      <c r="A14030" s="47">
        <v>2</v>
      </c>
      <c r="B14030" s="47">
        <v>99189</v>
      </c>
      <c r="C14030" s="47">
        <v>3365.9063019999999</v>
      </c>
      <c r="D14030" s="47">
        <v>10500</v>
      </c>
      <c r="E14030" s="47">
        <v>-7134.0936980000006</v>
      </c>
      <c r="F14030" s="47">
        <v>439073.95409999997</v>
      </c>
    </row>
    <row r="14031" spans="1:6" x14ac:dyDescent="0.2">
      <c r="A14031" s="47">
        <v>2</v>
      </c>
      <c r="B14031" s="47">
        <v>99189</v>
      </c>
      <c r="C14031" s="47">
        <v>3365.9063019999999</v>
      </c>
      <c r="D14031" s="47">
        <v>10945</v>
      </c>
      <c r="E14031" s="47">
        <v>-7579.0936980000006</v>
      </c>
      <c r="F14031" s="47">
        <v>459299.39150000003</v>
      </c>
    </row>
    <row r="14032" spans="1:6" x14ac:dyDescent="0.2">
      <c r="A14032" s="47">
        <v>2</v>
      </c>
      <c r="B14032" s="47">
        <v>99189</v>
      </c>
      <c r="C14032" s="47">
        <v>3365.9063019999999</v>
      </c>
      <c r="D14032" s="47">
        <v>8537</v>
      </c>
      <c r="E14032" s="47">
        <v>-5171.0936980000006</v>
      </c>
      <c r="F14032" s="47">
        <v>351334.32539999997</v>
      </c>
    </row>
    <row r="14033" spans="1:6" x14ac:dyDescent="0.2">
      <c r="A14033" s="47">
        <v>3</v>
      </c>
      <c r="B14033" s="47">
        <v>99189</v>
      </c>
      <c r="C14033" s="47">
        <v>3365.9063019999999</v>
      </c>
      <c r="D14033" s="47">
        <v>11329</v>
      </c>
      <c r="E14033" s="47">
        <v>-7963.0936980000006</v>
      </c>
      <c r="F14033" s="47">
        <v>484530.79609999998</v>
      </c>
    </row>
    <row r="14034" spans="1:6" x14ac:dyDescent="0.2">
      <c r="A14034" s="47">
        <v>3</v>
      </c>
      <c r="B14034" s="47">
        <v>99189</v>
      </c>
      <c r="C14034" s="47">
        <v>3365.9063019999999</v>
      </c>
      <c r="D14034" s="47">
        <v>12195</v>
      </c>
      <c r="E14034" s="47">
        <v>-8829.0936980000006</v>
      </c>
      <c r="F14034" s="47">
        <v>522963.71289999998</v>
      </c>
    </row>
    <row r="14035" spans="1:6" x14ac:dyDescent="0.2">
      <c r="A14035" s="47">
        <v>3</v>
      </c>
      <c r="B14035" s="47">
        <v>99189</v>
      </c>
      <c r="C14035" s="47">
        <v>3365.9063019999999</v>
      </c>
      <c r="D14035" s="47">
        <v>20106</v>
      </c>
      <c r="E14035" s="47">
        <v>-16740.093698000001</v>
      </c>
      <c r="F14035" s="47">
        <v>905853.65390000003</v>
      </c>
    </row>
    <row r="14036" spans="1:6" x14ac:dyDescent="0.2">
      <c r="A14036" s="47">
        <v>3</v>
      </c>
      <c r="B14036" s="47">
        <v>99189</v>
      </c>
      <c r="C14036" s="47">
        <v>3365.9063019999999</v>
      </c>
      <c r="D14036" s="47">
        <v>10201</v>
      </c>
      <c r="E14036" s="47">
        <v>-6835.0936980000006</v>
      </c>
      <c r="F14036" s="47">
        <v>454271.12479999999</v>
      </c>
    </row>
    <row r="14037" spans="1:6" x14ac:dyDescent="0.2">
      <c r="A14037" s="47">
        <v>3</v>
      </c>
      <c r="B14037" s="47">
        <v>99189</v>
      </c>
      <c r="C14037" s="47">
        <v>3365.9063019999999</v>
      </c>
      <c r="D14037" s="47">
        <v>8776</v>
      </c>
      <c r="E14037" s="47">
        <v>-5410.0936980000006</v>
      </c>
      <c r="F14037" s="47">
        <v>388384.95250000001</v>
      </c>
    </row>
    <row r="14038" spans="1:6" x14ac:dyDescent="0.2">
      <c r="A14038" s="47">
        <v>3</v>
      </c>
      <c r="B14038" s="47">
        <v>99189</v>
      </c>
      <c r="C14038" s="47">
        <v>3365.9063019999999</v>
      </c>
      <c r="D14038" s="47">
        <v>8414</v>
      </c>
      <c r="E14038" s="47">
        <v>-5048.0936980000006</v>
      </c>
      <c r="F14038" s="47">
        <v>375899.19040000002</v>
      </c>
    </row>
    <row r="14039" spans="1:6" x14ac:dyDescent="0.2">
      <c r="A14039" s="47">
        <v>3</v>
      </c>
      <c r="B14039" s="47">
        <v>99189</v>
      </c>
      <c r="C14039" s="47">
        <v>3365.9063019999999</v>
      </c>
      <c r="D14039" s="47">
        <v>8331</v>
      </c>
      <c r="E14039" s="47">
        <v>-4965.0936980000006</v>
      </c>
      <c r="F14039" s="47">
        <v>359002.11379999999</v>
      </c>
    </row>
    <row r="14040" spans="1:6" x14ac:dyDescent="0.2">
      <c r="A14040" s="47">
        <v>3</v>
      </c>
      <c r="B14040" s="47">
        <v>99189</v>
      </c>
      <c r="C14040" s="47">
        <v>3365.9063019999999</v>
      </c>
      <c r="D14040" s="47">
        <v>8020</v>
      </c>
      <c r="E14040" s="47">
        <v>-4654.0936980000006</v>
      </c>
      <c r="F14040" s="47">
        <v>354176.15</v>
      </c>
    </row>
    <row r="14041" spans="1:6" x14ac:dyDescent="0.2">
      <c r="A14041" s="47">
        <v>3</v>
      </c>
      <c r="B14041" s="47">
        <v>99189</v>
      </c>
      <c r="C14041" s="47">
        <v>3365.9063019999999</v>
      </c>
      <c r="D14041" s="47">
        <v>6837</v>
      </c>
      <c r="E14041" s="47">
        <v>-3471.0936980000001</v>
      </c>
      <c r="F14041" s="47">
        <v>297373.91350000002</v>
      </c>
    </row>
    <row r="14042" spans="1:6" x14ac:dyDescent="0.2">
      <c r="A14042" s="47">
        <v>3</v>
      </c>
      <c r="B14042" s="47">
        <v>99189</v>
      </c>
      <c r="C14042" s="47">
        <v>3365.9063019999999</v>
      </c>
      <c r="D14042" s="47">
        <v>8441</v>
      </c>
      <c r="E14042" s="47">
        <v>-5075.0936980000006</v>
      </c>
      <c r="F14042" s="47">
        <v>364098.81310000003</v>
      </c>
    </row>
    <row r="14043" spans="1:6" x14ac:dyDescent="0.2">
      <c r="A14043" s="47">
        <v>3</v>
      </c>
      <c r="B14043" s="47">
        <v>99189</v>
      </c>
      <c r="C14043" s="47">
        <v>3365.9063019999999</v>
      </c>
      <c r="D14043" s="47">
        <v>8161</v>
      </c>
      <c r="E14043" s="47">
        <v>-4795.0936980000006</v>
      </c>
      <c r="F14043" s="47">
        <v>352448.39760000003</v>
      </c>
    </row>
    <row r="14044" spans="1:6" x14ac:dyDescent="0.2">
      <c r="A14044" s="47">
        <v>3</v>
      </c>
      <c r="B14044" s="47">
        <v>99189</v>
      </c>
      <c r="C14044" s="47">
        <v>3365.9063019999999</v>
      </c>
      <c r="D14044" s="47">
        <v>8762</v>
      </c>
      <c r="E14044" s="47">
        <v>-5396.0936980000006</v>
      </c>
      <c r="F14044" s="47">
        <v>423936.19459999999</v>
      </c>
    </row>
    <row r="14045" spans="1:6" x14ac:dyDescent="0.2">
      <c r="A14045" s="47">
        <v>3</v>
      </c>
      <c r="B14045" s="47">
        <v>99189</v>
      </c>
      <c r="C14045" s="47">
        <v>3365.9063019999999</v>
      </c>
      <c r="D14045" s="47">
        <v>8131</v>
      </c>
      <c r="E14045" s="47">
        <v>-4765.0936980000006</v>
      </c>
      <c r="F14045" s="47">
        <v>436106.72989999998</v>
      </c>
    </row>
    <row r="14046" spans="1:6" x14ac:dyDescent="0.2">
      <c r="A14046" s="47">
        <v>4</v>
      </c>
      <c r="B14046" s="47">
        <v>99189</v>
      </c>
      <c r="C14046" s="47">
        <v>3365.9063019999999</v>
      </c>
      <c r="D14046" s="47">
        <v>6693</v>
      </c>
      <c r="E14046" s="47">
        <v>-3327.0936980000001</v>
      </c>
      <c r="F14046" s="47">
        <v>372876.39789999998</v>
      </c>
    </row>
    <row r="14047" spans="1:6" x14ac:dyDescent="0.2">
      <c r="A14047" s="47">
        <v>4</v>
      </c>
      <c r="B14047" s="47">
        <v>99189</v>
      </c>
      <c r="C14047" s="47">
        <v>3365.9063019999999</v>
      </c>
      <c r="D14047" s="47">
        <v>6780</v>
      </c>
      <c r="E14047" s="47">
        <v>-3414.0936980000001</v>
      </c>
      <c r="F14047" s="47">
        <v>418144.51980000001</v>
      </c>
    </row>
    <row r="14048" spans="1:6" x14ac:dyDescent="0.2">
      <c r="A14048" s="47">
        <v>4</v>
      </c>
      <c r="B14048" s="47">
        <v>99189</v>
      </c>
      <c r="C14048" s="47">
        <v>3365.9063019999999</v>
      </c>
      <c r="D14048" s="47">
        <v>6473</v>
      </c>
      <c r="E14048" s="47">
        <v>-3107.0936980000001</v>
      </c>
      <c r="F14048" s="47">
        <v>402984.55690000003</v>
      </c>
    </row>
    <row r="14049" spans="1:6" x14ac:dyDescent="0.2">
      <c r="A14049" s="47">
        <v>4</v>
      </c>
      <c r="B14049" s="47">
        <v>99189</v>
      </c>
      <c r="C14049" s="47">
        <v>3365.9063019999999</v>
      </c>
      <c r="D14049" s="47">
        <v>6445</v>
      </c>
      <c r="E14049" s="47">
        <v>-3079.0936980000001</v>
      </c>
      <c r="F14049" s="47">
        <v>423303.04090000002</v>
      </c>
    </row>
    <row r="14050" spans="1:6" x14ac:dyDescent="0.2">
      <c r="A14050" s="47">
        <v>4</v>
      </c>
      <c r="B14050" s="47">
        <v>99189</v>
      </c>
      <c r="C14050" s="47">
        <v>3365.9063019999999</v>
      </c>
      <c r="D14050" s="47">
        <v>8425</v>
      </c>
      <c r="E14050" s="47">
        <v>-5059.0936980000006</v>
      </c>
      <c r="F14050" s="47">
        <v>577877.34069999994</v>
      </c>
    </row>
    <row r="14051" spans="1:6" x14ac:dyDescent="0.2">
      <c r="A14051" s="47">
        <v>4</v>
      </c>
      <c r="B14051" s="47">
        <v>99189</v>
      </c>
      <c r="C14051" s="47">
        <v>3365.9063019999999</v>
      </c>
      <c r="D14051" s="47">
        <v>7148</v>
      </c>
      <c r="E14051" s="47">
        <v>-3782.0936980000001</v>
      </c>
      <c r="F14051" s="47">
        <v>503515.97710000002</v>
      </c>
    </row>
    <row r="14052" spans="1:6" x14ac:dyDescent="0.2">
      <c r="A14052" s="47">
        <v>4</v>
      </c>
      <c r="B14052" s="47">
        <v>99189</v>
      </c>
      <c r="C14052" s="47">
        <v>3365.9063019999999</v>
      </c>
      <c r="D14052" s="47">
        <v>6462</v>
      </c>
      <c r="E14052" s="47">
        <v>-3096.0936980000001</v>
      </c>
      <c r="F14052" s="47">
        <v>412897.8443</v>
      </c>
    </row>
    <row r="14053" spans="1:6" x14ac:dyDescent="0.2">
      <c r="A14053" s="47">
        <v>4</v>
      </c>
      <c r="B14053" s="47">
        <v>99189</v>
      </c>
      <c r="C14053" s="47">
        <v>3365.9063019999999</v>
      </c>
      <c r="D14053" s="47">
        <v>8794</v>
      </c>
      <c r="E14053" s="47">
        <v>-5428.0936980000006</v>
      </c>
      <c r="F14053" s="47">
        <v>589304.92570000002</v>
      </c>
    </row>
    <row r="14054" spans="1:6" x14ac:dyDescent="0.2">
      <c r="A14054" s="47">
        <v>4</v>
      </c>
      <c r="B14054" s="47">
        <v>99189</v>
      </c>
      <c r="C14054" s="47">
        <v>3365.9063019999999</v>
      </c>
      <c r="D14054" s="47">
        <v>6006</v>
      </c>
      <c r="E14054" s="47">
        <v>-2640.0936980000001</v>
      </c>
      <c r="F14054" s="47">
        <v>405624.69579999999</v>
      </c>
    </row>
    <row r="14055" spans="1:6" x14ac:dyDescent="0.2">
      <c r="A14055" s="47">
        <v>4</v>
      </c>
      <c r="B14055" s="47">
        <v>99189</v>
      </c>
      <c r="C14055" s="47">
        <v>3365.9063019999999</v>
      </c>
      <c r="D14055" s="47">
        <v>5334</v>
      </c>
      <c r="E14055" s="47">
        <v>-1968.0936980000001</v>
      </c>
      <c r="F14055" s="47">
        <v>376452.64919999999</v>
      </c>
    </row>
    <row r="14056" spans="1:6" x14ac:dyDescent="0.2">
      <c r="A14056" s="47">
        <v>4</v>
      </c>
      <c r="B14056" s="47">
        <v>99189</v>
      </c>
      <c r="C14056" s="47">
        <v>3365.9063019999999</v>
      </c>
      <c r="D14056" s="47">
        <v>5674</v>
      </c>
      <c r="E14056" s="47">
        <v>-2308.0936980000001</v>
      </c>
      <c r="F14056" s="47">
        <v>379497.79019999999</v>
      </c>
    </row>
    <row r="14057" spans="1:6" x14ac:dyDescent="0.2">
      <c r="A14057" s="47">
        <v>4</v>
      </c>
      <c r="B14057" s="47">
        <v>99189</v>
      </c>
      <c r="C14057" s="47">
        <v>3365.9063019999999</v>
      </c>
      <c r="D14057" s="47">
        <v>5566</v>
      </c>
      <c r="E14057" s="47">
        <v>-2200.0936980000001</v>
      </c>
      <c r="F14057" s="47">
        <v>382635.6214</v>
      </c>
    </row>
    <row r="14058" spans="1:6" x14ac:dyDescent="0.2">
      <c r="A14058" s="47">
        <v>4</v>
      </c>
      <c r="B14058" s="47">
        <v>99189</v>
      </c>
      <c r="C14058" s="47">
        <v>3365.9063019999999</v>
      </c>
      <c r="D14058" s="47">
        <v>6029</v>
      </c>
      <c r="E14058" s="47">
        <v>-2663.0936980000001</v>
      </c>
      <c r="F14058" s="47">
        <v>409534.59299999999</v>
      </c>
    </row>
    <row r="14059" spans="1:6" x14ac:dyDescent="0.2">
      <c r="A14059" s="47">
        <v>4</v>
      </c>
      <c r="B14059" s="47">
        <v>99189</v>
      </c>
      <c r="C14059" s="47">
        <v>3365.9063019999999</v>
      </c>
      <c r="D14059" s="47">
        <v>3537</v>
      </c>
      <c r="E14059" s="47">
        <v>-171.09369800000013</v>
      </c>
      <c r="F14059" s="47">
        <v>208514.51209999999</v>
      </c>
    </row>
    <row r="14060" spans="1:6" x14ac:dyDescent="0.2">
      <c r="A14060" s="47">
        <v>1</v>
      </c>
      <c r="B14060" s="47">
        <v>7450</v>
      </c>
      <c r="C14060" s="47">
        <v>2057.675702</v>
      </c>
      <c r="D14060" s="47">
        <v>1069</v>
      </c>
      <c r="E14060" s="47">
        <v>988.675702</v>
      </c>
      <c r="F14060" s="47">
        <v>40284.340779999999</v>
      </c>
    </row>
    <row r="14061" spans="1:6" x14ac:dyDescent="0.2">
      <c r="A14061" s="47">
        <v>1</v>
      </c>
      <c r="B14061" s="47">
        <v>7450</v>
      </c>
      <c r="C14061" s="47">
        <v>2057.675702</v>
      </c>
      <c r="D14061" s="47">
        <v>1128</v>
      </c>
      <c r="E14061" s="47">
        <v>929.675702</v>
      </c>
      <c r="F14061" s="47">
        <v>44553.131959999999</v>
      </c>
    </row>
    <row r="14062" spans="1:6" x14ac:dyDescent="0.2">
      <c r="A14062" s="47">
        <v>1</v>
      </c>
      <c r="B14062" s="47">
        <v>7450</v>
      </c>
      <c r="C14062" s="47">
        <v>2057.675702</v>
      </c>
      <c r="D14062" s="47">
        <v>1254</v>
      </c>
      <c r="E14062" s="47">
        <v>803.675702</v>
      </c>
      <c r="F14062" s="47">
        <v>49694.562129999998</v>
      </c>
    </row>
    <row r="14063" spans="1:6" x14ac:dyDescent="0.2">
      <c r="A14063" s="47">
        <v>1</v>
      </c>
      <c r="B14063" s="47">
        <v>7450</v>
      </c>
      <c r="C14063" s="47">
        <v>2057.675702</v>
      </c>
      <c r="D14063" s="47">
        <v>1487</v>
      </c>
      <c r="E14063" s="47">
        <v>570.675702</v>
      </c>
      <c r="F14063" s="47">
        <v>55185.397510000003</v>
      </c>
    </row>
    <row r="14064" spans="1:6" x14ac:dyDescent="0.2">
      <c r="A14064" s="47">
        <v>1</v>
      </c>
      <c r="B14064" s="47">
        <v>7450</v>
      </c>
      <c r="C14064" s="47">
        <v>2057.675702</v>
      </c>
      <c r="D14064" s="47">
        <v>1314</v>
      </c>
      <c r="E14064" s="47">
        <v>743.675702</v>
      </c>
      <c r="F14064" s="47">
        <v>47657.085619999998</v>
      </c>
    </row>
    <row r="14065" spans="1:6" x14ac:dyDescent="0.2">
      <c r="A14065" s="47">
        <v>1</v>
      </c>
      <c r="B14065" s="47">
        <v>7450</v>
      </c>
      <c r="C14065" s="47">
        <v>2057.675702</v>
      </c>
      <c r="D14065" s="47">
        <v>1719</v>
      </c>
      <c r="E14065" s="47">
        <v>338.675702</v>
      </c>
      <c r="F14065" s="47">
        <v>68165.571960000001</v>
      </c>
    </row>
    <row r="14066" spans="1:6" x14ac:dyDescent="0.2">
      <c r="A14066" s="47">
        <v>1</v>
      </c>
      <c r="B14066" s="47">
        <v>7450</v>
      </c>
      <c r="C14066" s="47">
        <v>2057.675702</v>
      </c>
      <c r="D14066" s="47">
        <v>1120</v>
      </c>
      <c r="E14066" s="47">
        <v>937.675702</v>
      </c>
      <c r="F14066" s="47">
        <v>42180.168089999999</v>
      </c>
    </row>
    <row r="14067" spans="1:6" x14ac:dyDescent="0.2">
      <c r="A14067" s="47">
        <v>1</v>
      </c>
      <c r="B14067" s="47">
        <v>7450</v>
      </c>
      <c r="C14067" s="47">
        <v>2057.675702</v>
      </c>
      <c r="D14067" s="47">
        <v>1256</v>
      </c>
      <c r="E14067" s="47">
        <v>801.675702</v>
      </c>
      <c r="F14067" s="47">
        <v>47223.572749999999</v>
      </c>
    </row>
    <row r="14068" spans="1:6" x14ac:dyDescent="0.2">
      <c r="A14068" s="47">
        <v>1</v>
      </c>
      <c r="B14068" s="47">
        <v>7450</v>
      </c>
      <c r="C14068" s="47">
        <v>2057.675702</v>
      </c>
      <c r="D14068" s="47">
        <v>2386</v>
      </c>
      <c r="E14068" s="47">
        <v>-328.324298</v>
      </c>
      <c r="F14068" s="47">
        <v>100109.10980000001</v>
      </c>
    </row>
    <row r="14069" spans="1:6" x14ac:dyDescent="0.2">
      <c r="A14069" s="47">
        <v>1</v>
      </c>
      <c r="B14069" s="47">
        <v>7450</v>
      </c>
      <c r="C14069" s="47">
        <v>2057.675702</v>
      </c>
      <c r="D14069" s="47">
        <v>2591</v>
      </c>
      <c r="E14069" s="47">
        <v>-533.324298</v>
      </c>
      <c r="F14069" s="47">
        <v>107221.19100000001</v>
      </c>
    </row>
    <row r="14070" spans="1:6" x14ac:dyDescent="0.2">
      <c r="A14070" s="47">
        <v>1</v>
      </c>
      <c r="B14070" s="47">
        <v>7450</v>
      </c>
      <c r="C14070" s="47">
        <v>2057.675702</v>
      </c>
      <c r="D14070" s="47">
        <v>2220</v>
      </c>
      <c r="E14070" s="47">
        <v>-162.324298</v>
      </c>
      <c r="F14070" s="47">
        <v>88336.780039999998</v>
      </c>
    </row>
    <row r="14071" spans="1:6" x14ac:dyDescent="0.2">
      <c r="A14071" s="47">
        <v>1</v>
      </c>
      <c r="B14071" s="47">
        <v>7450</v>
      </c>
      <c r="C14071" s="47">
        <v>2057.675702</v>
      </c>
      <c r="D14071" s="47">
        <v>1925</v>
      </c>
      <c r="E14071" s="47">
        <v>132.675702</v>
      </c>
      <c r="F14071" s="47">
        <v>81310.421799999996</v>
      </c>
    </row>
    <row r="14072" spans="1:6" x14ac:dyDescent="0.2">
      <c r="A14072" s="47">
        <v>2</v>
      </c>
      <c r="B14072" s="47">
        <v>7450</v>
      </c>
      <c r="C14072" s="47">
        <v>2057.675702</v>
      </c>
      <c r="D14072" s="47">
        <v>1331</v>
      </c>
      <c r="E14072" s="47">
        <v>726.675702</v>
      </c>
      <c r="F14072" s="47">
        <v>54363.848250000003</v>
      </c>
    </row>
    <row r="14073" spans="1:6" x14ac:dyDescent="0.2">
      <c r="A14073" s="47">
        <v>2</v>
      </c>
      <c r="B14073" s="47">
        <v>7450</v>
      </c>
      <c r="C14073" s="47">
        <v>2057.675702</v>
      </c>
      <c r="D14073" s="47">
        <v>1695</v>
      </c>
      <c r="E14073" s="47">
        <v>362.675702</v>
      </c>
      <c r="F14073" s="47">
        <v>71667.021470000007</v>
      </c>
    </row>
    <row r="14074" spans="1:6" x14ac:dyDescent="0.2">
      <c r="A14074" s="47">
        <v>2</v>
      </c>
      <c r="B14074" s="47">
        <v>7450</v>
      </c>
      <c r="C14074" s="47">
        <v>2057.675702</v>
      </c>
      <c r="D14074" s="47">
        <v>1277</v>
      </c>
      <c r="E14074" s="47">
        <v>780.675702</v>
      </c>
      <c r="F14074" s="47">
        <v>52279.073729999996</v>
      </c>
    </row>
    <row r="14075" spans="1:6" x14ac:dyDescent="0.2">
      <c r="A14075" s="47">
        <v>2</v>
      </c>
      <c r="B14075" s="47">
        <v>7450</v>
      </c>
      <c r="C14075" s="47">
        <v>2057.675702</v>
      </c>
      <c r="D14075" s="47">
        <v>996</v>
      </c>
      <c r="E14075" s="47">
        <v>1061.675702</v>
      </c>
      <c r="F14075" s="47">
        <v>42367.850120000003</v>
      </c>
    </row>
    <row r="14076" spans="1:6" x14ac:dyDescent="0.2">
      <c r="A14076" s="47">
        <v>2</v>
      </c>
      <c r="B14076" s="47">
        <v>7450</v>
      </c>
      <c r="C14076" s="47">
        <v>2057.675702</v>
      </c>
      <c r="D14076" s="47">
        <v>2126</v>
      </c>
      <c r="E14076" s="47">
        <v>-68.324297999999999</v>
      </c>
      <c r="F14076" s="47">
        <v>86483.074200000003</v>
      </c>
    </row>
    <row r="14077" spans="1:6" x14ac:dyDescent="0.2">
      <c r="A14077" s="47">
        <v>2</v>
      </c>
      <c r="B14077" s="47">
        <v>7450</v>
      </c>
      <c r="C14077" s="47">
        <v>2057.675702</v>
      </c>
      <c r="D14077" s="47">
        <v>4625</v>
      </c>
      <c r="E14077" s="47">
        <v>-2567.324298</v>
      </c>
      <c r="F14077" s="47">
        <v>174686.87400000001</v>
      </c>
    </row>
    <row r="14078" spans="1:6" x14ac:dyDescent="0.2">
      <c r="A14078" s="47">
        <v>2</v>
      </c>
      <c r="B14078" s="47">
        <v>7450</v>
      </c>
      <c r="C14078" s="47">
        <v>2057.675702</v>
      </c>
      <c r="D14078" s="47">
        <v>3705</v>
      </c>
      <c r="E14078" s="47">
        <v>-1647.324298</v>
      </c>
      <c r="F14078" s="47">
        <v>148611.8842</v>
      </c>
    </row>
    <row r="14079" spans="1:6" x14ac:dyDescent="0.2">
      <c r="A14079" s="47">
        <v>2</v>
      </c>
      <c r="B14079" s="47">
        <v>7450</v>
      </c>
      <c r="C14079" s="47">
        <v>2057.675702</v>
      </c>
      <c r="D14079" s="47">
        <v>3933</v>
      </c>
      <c r="E14079" s="47">
        <v>-1875.324298</v>
      </c>
      <c r="F14079" s="47">
        <v>160231.37530000001</v>
      </c>
    </row>
    <row r="14080" spans="1:6" x14ac:dyDescent="0.2">
      <c r="A14080" s="47">
        <v>2</v>
      </c>
      <c r="B14080" s="47">
        <v>7450</v>
      </c>
      <c r="C14080" s="47">
        <v>2057.675702</v>
      </c>
      <c r="D14080" s="47">
        <v>4102</v>
      </c>
      <c r="E14080" s="47">
        <v>-2044.324298</v>
      </c>
      <c r="F14080" s="47">
        <v>173932.30369999999</v>
      </c>
    </row>
    <row r="14081" spans="1:6" x14ac:dyDescent="0.2">
      <c r="A14081" s="47">
        <v>2</v>
      </c>
      <c r="B14081" s="47">
        <v>7450</v>
      </c>
      <c r="C14081" s="47">
        <v>2057.675702</v>
      </c>
      <c r="D14081" s="47">
        <v>3989</v>
      </c>
      <c r="E14081" s="47">
        <v>-1931.324298</v>
      </c>
      <c r="F14081" s="47">
        <v>164643.96489999999</v>
      </c>
    </row>
    <row r="14082" spans="1:6" x14ac:dyDescent="0.2">
      <c r="A14082" s="47">
        <v>2</v>
      </c>
      <c r="B14082" s="47">
        <v>7450</v>
      </c>
      <c r="C14082" s="47">
        <v>2057.675702</v>
      </c>
      <c r="D14082" s="47">
        <v>3443</v>
      </c>
      <c r="E14082" s="47">
        <v>-1385.324298</v>
      </c>
      <c r="F14082" s="47">
        <v>141056.20430000001</v>
      </c>
    </row>
    <row r="14083" spans="1:6" x14ac:dyDescent="0.2">
      <c r="A14083" s="47">
        <v>3</v>
      </c>
      <c r="B14083" s="47">
        <v>7450</v>
      </c>
      <c r="C14083" s="47">
        <v>2057.675702</v>
      </c>
      <c r="D14083" s="47">
        <v>5378</v>
      </c>
      <c r="E14083" s="47">
        <v>-3320.324298</v>
      </c>
      <c r="F14083" s="47">
        <v>222545.83850000001</v>
      </c>
    </row>
    <row r="14084" spans="1:6" x14ac:dyDescent="0.2">
      <c r="A14084" s="47">
        <v>3</v>
      </c>
      <c r="B14084" s="47">
        <v>7450</v>
      </c>
      <c r="C14084" s="47">
        <v>2057.675702</v>
      </c>
      <c r="D14084" s="47">
        <v>5258</v>
      </c>
      <c r="E14084" s="47">
        <v>-3200.324298</v>
      </c>
      <c r="F14084" s="47">
        <v>220010.47229999999</v>
      </c>
    </row>
    <row r="14085" spans="1:6" x14ac:dyDescent="0.2">
      <c r="A14085" s="47">
        <v>3</v>
      </c>
      <c r="B14085" s="47">
        <v>7450</v>
      </c>
      <c r="C14085" s="47">
        <v>2057.675702</v>
      </c>
      <c r="D14085" s="47">
        <v>6466</v>
      </c>
      <c r="E14085" s="47">
        <v>-4408.3242979999995</v>
      </c>
      <c r="F14085" s="47">
        <v>276264.20360000001</v>
      </c>
    </row>
    <row r="14086" spans="1:6" x14ac:dyDescent="0.2">
      <c r="A14086" s="47">
        <v>3</v>
      </c>
      <c r="B14086" s="47">
        <v>7450</v>
      </c>
      <c r="C14086" s="47">
        <v>2057.675702</v>
      </c>
      <c r="D14086" s="47">
        <v>3486</v>
      </c>
      <c r="E14086" s="47">
        <v>-1428.324298</v>
      </c>
      <c r="F14086" s="47">
        <v>150632.91570000001</v>
      </c>
    </row>
    <row r="14087" spans="1:6" x14ac:dyDescent="0.2">
      <c r="A14087" s="47">
        <v>3</v>
      </c>
      <c r="B14087" s="47">
        <v>7450</v>
      </c>
      <c r="C14087" s="47">
        <v>2057.675702</v>
      </c>
      <c r="D14087" s="47">
        <v>2242</v>
      </c>
      <c r="E14087" s="47">
        <v>-184.324298</v>
      </c>
      <c r="F14087" s="47">
        <v>93456.031849999999</v>
      </c>
    </row>
    <row r="14088" spans="1:6" x14ac:dyDescent="0.2">
      <c r="A14088" s="47">
        <v>3</v>
      </c>
      <c r="B14088" s="47">
        <v>7450</v>
      </c>
      <c r="C14088" s="47">
        <v>2057.675702</v>
      </c>
      <c r="D14088" s="47">
        <v>3096</v>
      </c>
      <c r="E14088" s="47">
        <v>-1038.324298</v>
      </c>
      <c r="F14088" s="47">
        <v>117964.47139999999</v>
      </c>
    </row>
    <row r="14089" spans="1:6" x14ac:dyDescent="0.2">
      <c r="A14089" s="47">
        <v>3</v>
      </c>
      <c r="B14089" s="47">
        <v>7450</v>
      </c>
      <c r="C14089" s="47">
        <v>2057.675702</v>
      </c>
      <c r="D14089" s="47">
        <v>2871</v>
      </c>
      <c r="E14089" s="47">
        <v>-813.324298</v>
      </c>
      <c r="F14089" s="47">
        <v>106666.33</v>
      </c>
    </row>
    <row r="14090" spans="1:6" x14ac:dyDescent="0.2">
      <c r="A14090" s="47">
        <v>3</v>
      </c>
      <c r="B14090" s="47">
        <v>7450</v>
      </c>
      <c r="C14090" s="47">
        <v>2057.675702</v>
      </c>
      <c r="D14090" s="47">
        <v>2443</v>
      </c>
      <c r="E14090" s="47">
        <v>-385.324298</v>
      </c>
      <c r="F14090" s="47">
        <v>89911.495079999993</v>
      </c>
    </row>
    <row r="14091" spans="1:6" x14ac:dyDescent="0.2">
      <c r="A14091" s="47">
        <v>3</v>
      </c>
      <c r="B14091" s="47">
        <v>7450</v>
      </c>
      <c r="C14091" s="47">
        <v>2057.675702</v>
      </c>
      <c r="D14091" s="47">
        <v>2700</v>
      </c>
      <c r="E14091" s="47">
        <v>-642.324298</v>
      </c>
      <c r="F14091" s="47">
        <v>98023.940040000001</v>
      </c>
    </row>
    <row r="14092" spans="1:6" x14ac:dyDescent="0.2">
      <c r="A14092" s="47">
        <v>3</v>
      </c>
      <c r="B14092" s="47">
        <v>7450</v>
      </c>
      <c r="C14092" s="47">
        <v>2057.675702</v>
      </c>
      <c r="D14092" s="47">
        <v>3655</v>
      </c>
      <c r="E14092" s="47">
        <v>-1597.324298</v>
      </c>
      <c r="F14092" s="47">
        <v>149027.66510000001</v>
      </c>
    </row>
    <row r="14093" spans="1:6" x14ac:dyDescent="0.2">
      <c r="A14093" s="47">
        <v>3</v>
      </c>
      <c r="B14093" s="47">
        <v>7450</v>
      </c>
      <c r="C14093" s="47">
        <v>2057.675702</v>
      </c>
      <c r="D14093" s="47">
        <v>3414</v>
      </c>
      <c r="E14093" s="47">
        <v>-1356.324298</v>
      </c>
      <c r="F14093" s="47">
        <v>150229.73209999999</v>
      </c>
    </row>
    <row r="14094" spans="1:6" x14ac:dyDescent="0.2">
      <c r="A14094" s="47">
        <v>3</v>
      </c>
      <c r="B14094" s="47">
        <v>7450</v>
      </c>
      <c r="C14094" s="47">
        <v>2057.675702</v>
      </c>
      <c r="D14094" s="47">
        <v>3115</v>
      </c>
      <c r="E14094" s="47">
        <v>-1057.324298</v>
      </c>
      <c r="F14094" s="47">
        <v>122641.91620000001</v>
      </c>
    </row>
    <row r="14095" spans="1:6" x14ac:dyDescent="0.2">
      <c r="A14095" s="47">
        <v>3</v>
      </c>
      <c r="B14095" s="47">
        <v>7450</v>
      </c>
      <c r="C14095" s="47">
        <v>2057.675702</v>
      </c>
      <c r="D14095" s="47">
        <v>2887</v>
      </c>
      <c r="E14095" s="47">
        <v>-829.324298</v>
      </c>
      <c r="F14095" s="47">
        <v>133343.5858</v>
      </c>
    </row>
    <row r="14096" spans="1:6" x14ac:dyDescent="0.2">
      <c r="A14096" s="47">
        <v>4</v>
      </c>
      <c r="B14096" s="47">
        <v>7450</v>
      </c>
      <c r="C14096" s="47">
        <v>2057.675702</v>
      </c>
      <c r="D14096" s="47">
        <v>3149</v>
      </c>
      <c r="E14096" s="47">
        <v>-1091.324298</v>
      </c>
      <c r="F14096" s="47">
        <v>180631.28599999999</v>
      </c>
    </row>
    <row r="14097" spans="1:6" x14ac:dyDescent="0.2">
      <c r="A14097" s="47">
        <v>4</v>
      </c>
      <c r="B14097" s="47">
        <v>7450</v>
      </c>
      <c r="C14097" s="47">
        <v>2057.675702</v>
      </c>
      <c r="D14097" s="47">
        <v>3347</v>
      </c>
      <c r="E14097" s="47">
        <v>-1289.324298</v>
      </c>
      <c r="F14097" s="47">
        <v>188320.3241</v>
      </c>
    </row>
    <row r="14098" spans="1:6" x14ac:dyDescent="0.2">
      <c r="A14098" s="47">
        <v>4</v>
      </c>
      <c r="B14098" s="47">
        <v>7450</v>
      </c>
      <c r="C14098" s="47">
        <v>2057.675702</v>
      </c>
      <c r="D14098" s="47">
        <v>2762</v>
      </c>
      <c r="E14098" s="47">
        <v>-704.324298</v>
      </c>
      <c r="F14098" s="47">
        <v>155201.1525</v>
      </c>
    </row>
    <row r="14099" spans="1:6" x14ac:dyDescent="0.2">
      <c r="A14099" s="47">
        <v>4</v>
      </c>
      <c r="B14099" s="47">
        <v>7450</v>
      </c>
      <c r="C14099" s="47">
        <v>2057.675702</v>
      </c>
      <c r="D14099" s="47">
        <v>2634</v>
      </c>
      <c r="E14099" s="47">
        <v>-576.324298</v>
      </c>
      <c r="F14099" s="47">
        <v>159490.53210000001</v>
      </c>
    </row>
    <row r="14100" spans="1:6" x14ac:dyDescent="0.2">
      <c r="A14100" s="47">
        <v>4</v>
      </c>
      <c r="B14100" s="47">
        <v>7450</v>
      </c>
      <c r="C14100" s="47">
        <v>2057.675702</v>
      </c>
      <c r="D14100" s="47">
        <v>2887</v>
      </c>
      <c r="E14100" s="47">
        <v>-829.324298</v>
      </c>
      <c r="F14100" s="47">
        <v>184300.62700000001</v>
      </c>
    </row>
    <row r="14101" spans="1:6" x14ac:dyDescent="0.2">
      <c r="A14101" s="47">
        <v>4</v>
      </c>
      <c r="B14101" s="47">
        <v>7450</v>
      </c>
      <c r="C14101" s="47">
        <v>2057.675702</v>
      </c>
      <c r="D14101" s="47">
        <v>2257</v>
      </c>
      <c r="E14101" s="47">
        <v>-199.324298</v>
      </c>
      <c r="F14101" s="47">
        <v>144449.84969999999</v>
      </c>
    </row>
    <row r="14102" spans="1:6" x14ac:dyDescent="0.2">
      <c r="A14102" s="47">
        <v>4</v>
      </c>
      <c r="B14102" s="47">
        <v>7450</v>
      </c>
      <c r="C14102" s="47">
        <v>2057.675702</v>
      </c>
      <c r="D14102" s="47">
        <v>2408</v>
      </c>
      <c r="E14102" s="47">
        <v>-350.324298</v>
      </c>
      <c r="F14102" s="47">
        <v>147653.25640000001</v>
      </c>
    </row>
    <row r="14103" spans="1:6" x14ac:dyDescent="0.2">
      <c r="A14103" s="47">
        <v>4</v>
      </c>
      <c r="B14103" s="47">
        <v>7450</v>
      </c>
      <c r="C14103" s="47">
        <v>2057.675702</v>
      </c>
      <c r="D14103" s="47">
        <v>2937</v>
      </c>
      <c r="E14103" s="47">
        <v>-879.324298</v>
      </c>
      <c r="F14103" s="47">
        <v>176449.1397</v>
      </c>
    </row>
    <row r="14104" spans="1:6" x14ac:dyDescent="0.2">
      <c r="A14104" s="47">
        <v>4</v>
      </c>
      <c r="B14104" s="47">
        <v>7450</v>
      </c>
      <c r="C14104" s="47">
        <v>2057.675702</v>
      </c>
      <c r="D14104" s="47">
        <v>2302</v>
      </c>
      <c r="E14104" s="47">
        <v>-244.324298</v>
      </c>
      <c r="F14104" s="47">
        <v>140475.337</v>
      </c>
    </row>
    <row r="14105" spans="1:6" x14ac:dyDescent="0.2">
      <c r="A14105" s="47">
        <v>4</v>
      </c>
      <c r="B14105" s="47">
        <v>7450</v>
      </c>
      <c r="C14105" s="47">
        <v>2057.675702</v>
      </c>
      <c r="D14105" s="47">
        <v>2196</v>
      </c>
      <c r="E14105" s="47">
        <v>-138.324298</v>
      </c>
      <c r="F14105" s="47">
        <v>152821.63949999999</v>
      </c>
    </row>
    <row r="14106" spans="1:6" x14ac:dyDescent="0.2">
      <c r="A14106" s="47">
        <v>4</v>
      </c>
      <c r="B14106" s="47">
        <v>7450</v>
      </c>
      <c r="C14106" s="47">
        <v>2057.675702</v>
      </c>
      <c r="D14106" s="47">
        <v>2536</v>
      </c>
      <c r="E14106" s="47">
        <v>-478.324298</v>
      </c>
      <c r="F14106" s="47">
        <v>157178.0932</v>
      </c>
    </row>
    <row r="14107" spans="1:6" x14ac:dyDescent="0.2">
      <c r="A14107" s="47">
        <v>4</v>
      </c>
      <c r="B14107" s="47">
        <v>7450</v>
      </c>
      <c r="C14107" s="47">
        <v>2057.675702</v>
      </c>
      <c r="D14107" s="47">
        <v>3087</v>
      </c>
      <c r="E14107" s="47">
        <v>-1029.324298</v>
      </c>
      <c r="F14107" s="47">
        <v>196396.34239999999</v>
      </c>
    </row>
    <row r="14108" spans="1:6" x14ac:dyDescent="0.2">
      <c r="A14108" s="47">
        <v>4</v>
      </c>
      <c r="B14108" s="47">
        <v>7450</v>
      </c>
      <c r="C14108" s="47">
        <v>2057.675702</v>
      </c>
      <c r="D14108" s="47">
        <v>3088</v>
      </c>
      <c r="E14108" s="47">
        <v>-1030.324298</v>
      </c>
      <c r="F14108" s="47">
        <v>180342.49460000001</v>
      </c>
    </row>
    <row r="14109" spans="1:6" x14ac:dyDescent="0.2">
      <c r="A14109" s="47">
        <v>4</v>
      </c>
      <c r="B14109" s="47">
        <v>7450</v>
      </c>
      <c r="C14109" s="47">
        <v>2057.675702</v>
      </c>
      <c r="D14109" s="47">
        <v>1862</v>
      </c>
      <c r="E14109" s="47">
        <v>195.675702</v>
      </c>
      <c r="F14109" s="47">
        <v>101289.7274</v>
      </c>
    </row>
    <row r="14110" spans="1:6" x14ac:dyDescent="0.2">
      <c r="A14110" s="47">
        <v>1</v>
      </c>
      <c r="B14110" s="47">
        <v>7452</v>
      </c>
      <c r="C14110" s="47">
        <v>2164.0617010000001</v>
      </c>
      <c r="D14110" s="47">
        <v>675</v>
      </c>
      <c r="E14110" s="47">
        <v>1489.0617010000001</v>
      </c>
      <c r="F14110" s="47">
        <v>27396.308669999999</v>
      </c>
    </row>
    <row r="14111" spans="1:6" x14ac:dyDescent="0.2">
      <c r="A14111" s="47">
        <v>1</v>
      </c>
      <c r="B14111" s="47">
        <v>7452</v>
      </c>
      <c r="C14111" s="47">
        <v>2164.0617010000001</v>
      </c>
      <c r="D14111" s="47">
        <v>719</v>
      </c>
      <c r="E14111" s="47">
        <v>1445.0617010000001</v>
      </c>
      <c r="F14111" s="47">
        <v>28470.734710000001</v>
      </c>
    </row>
    <row r="14112" spans="1:6" x14ac:dyDescent="0.2">
      <c r="A14112" s="47">
        <v>1</v>
      </c>
      <c r="B14112" s="47">
        <v>7452</v>
      </c>
      <c r="C14112" s="47">
        <v>2164.0617010000001</v>
      </c>
      <c r="D14112" s="47">
        <v>651</v>
      </c>
      <c r="E14112" s="47">
        <v>1513.0617010000001</v>
      </c>
      <c r="F14112" s="47">
        <v>25166.188320000001</v>
      </c>
    </row>
    <row r="14113" spans="1:6" x14ac:dyDescent="0.2">
      <c r="A14113" s="47">
        <v>1</v>
      </c>
      <c r="B14113" s="47">
        <v>7452</v>
      </c>
      <c r="C14113" s="47">
        <v>2164.0617010000001</v>
      </c>
      <c r="D14113" s="47">
        <v>537</v>
      </c>
      <c r="E14113" s="47">
        <v>1627.0617010000001</v>
      </c>
      <c r="F14113" s="47">
        <v>18699.61536</v>
      </c>
    </row>
    <row r="14114" spans="1:6" x14ac:dyDescent="0.2">
      <c r="A14114" s="47">
        <v>1</v>
      </c>
      <c r="B14114" s="47">
        <v>7452</v>
      </c>
      <c r="C14114" s="47">
        <v>2164.0617010000001</v>
      </c>
      <c r="D14114" s="47">
        <v>718</v>
      </c>
      <c r="E14114" s="47">
        <v>1446.0617010000001</v>
      </c>
      <c r="F14114" s="47">
        <v>26266.861079999999</v>
      </c>
    </row>
    <row r="14115" spans="1:6" x14ac:dyDescent="0.2">
      <c r="A14115" s="47">
        <v>1</v>
      </c>
      <c r="B14115" s="47">
        <v>7452</v>
      </c>
      <c r="C14115" s="47">
        <v>2164.0617010000001</v>
      </c>
      <c r="D14115" s="47">
        <v>793</v>
      </c>
      <c r="E14115" s="47">
        <v>1371.0617010000001</v>
      </c>
      <c r="F14115" s="47">
        <v>30385.175139999999</v>
      </c>
    </row>
    <row r="14116" spans="1:6" x14ac:dyDescent="0.2">
      <c r="A14116" s="47">
        <v>1</v>
      </c>
      <c r="B14116" s="47">
        <v>7452</v>
      </c>
      <c r="C14116" s="47">
        <v>2164.0617010000001</v>
      </c>
      <c r="D14116" s="47">
        <v>619</v>
      </c>
      <c r="E14116" s="47">
        <v>1545.0617010000001</v>
      </c>
      <c r="F14116" s="47">
        <v>23478.39039</v>
      </c>
    </row>
    <row r="14117" spans="1:6" x14ac:dyDescent="0.2">
      <c r="A14117" s="47">
        <v>1</v>
      </c>
      <c r="B14117" s="47">
        <v>7452</v>
      </c>
      <c r="C14117" s="47">
        <v>2164.0617010000001</v>
      </c>
      <c r="D14117" s="47">
        <v>765</v>
      </c>
      <c r="E14117" s="47">
        <v>1399.0617010000001</v>
      </c>
      <c r="F14117" s="47">
        <v>26688.081480000001</v>
      </c>
    </row>
    <row r="14118" spans="1:6" x14ac:dyDescent="0.2">
      <c r="A14118" s="47">
        <v>1</v>
      </c>
      <c r="B14118" s="47">
        <v>7452</v>
      </c>
      <c r="C14118" s="47">
        <v>2164.0617010000001</v>
      </c>
      <c r="D14118" s="47">
        <v>983</v>
      </c>
      <c r="E14118" s="47">
        <v>1181.0617010000001</v>
      </c>
      <c r="F14118" s="47">
        <v>36171.942009999999</v>
      </c>
    </row>
    <row r="14119" spans="1:6" x14ac:dyDescent="0.2">
      <c r="A14119" s="47">
        <v>1</v>
      </c>
      <c r="B14119" s="47">
        <v>7452</v>
      </c>
      <c r="C14119" s="47">
        <v>2164.0617010000001</v>
      </c>
      <c r="D14119" s="47">
        <v>1784</v>
      </c>
      <c r="E14119" s="47">
        <v>380.06170100000008</v>
      </c>
      <c r="F14119" s="47">
        <v>69287.170329999994</v>
      </c>
    </row>
    <row r="14120" spans="1:6" x14ac:dyDescent="0.2">
      <c r="A14120" s="47">
        <v>1</v>
      </c>
      <c r="B14120" s="47">
        <v>7452</v>
      </c>
      <c r="C14120" s="47">
        <v>2164.0617010000001</v>
      </c>
      <c r="D14120" s="47">
        <v>2029</v>
      </c>
      <c r="E14120" s="47">
        <v>135.06170100000008</v>
      </c>
      <c r="F14120" s="47">
        <v>79468.749599999996</v>
      </c>
    </row>
    <row r="14121" spans="1:6" x14ac:dyDescent="0.2">
      <c r="A14121" s="47">
        <v>1</v>
      </c>
      <c r="B14121" s="47">
        <v>7452</v>
      </c>
      <c r="C14121" s="47">
        <v>2164.0617010000001</v>
      </c>
      <c r="D14121" s="47">
        <v>3076</v>
      </c>
      <c r="E14121" s="47">
        <v>-911.93829899999992</v>
      </c>
      <c r="F14121" s="47">
        <v>126841.9031</v>
      </c>
    </row>
    <row r="14122" spans="1:6" x14ac:dyDescent="0.2">
      <c r="A14122" s="47">
        <v>2</v>
      </c>
      <c r="B14122" s="47">
        <v>7452</v>
      </c>
      <c r="C14122" s="47">
        <v>2164.0617010000001</v>
      </c>
      <c r="D14122" s="47">
        <v>2816</v>
      </c>
      <c r="E14122" s="47">
        <v>-651.93829899999992</v>
      </c>
      <c r="F14122" s="47">
        <v>121560.3931</v>
      </c>
    </row>
    <row r="14123" spans="1:6" x14ac:dyDescent="0.2">
      <c r="A14123" s="47">
        <v>2</v>
      </c>
      <c r="B14123" s="47">
        <v>7452</v>
      </c>
      <c r="C14123" s="47">
        <v>2164.0617010000001</v>
      </c>
      <c r="D14123" s="47">
        <v>3251</v>
      </c>
      <c r="E14123" s="47">
        <v>-1086.9382989999999</v>
      </c>
      <c r="F14123" s="47">
        <v>139003.84080000001</v>
      </c>
    </row>
    <row r="14124" spans="1:6" x14ac:dyDescent="0.2">
      <c r="A14124" s="47">
        <v>2</v>
      </c>
      <c r="B14124" s="47">
        <v>7452</v>
      </c>
      <c r="C14124" s="47">
        <v>2164.0617010000001</v>
      </c>
      <c r="D14124" s="47">
        <v>1811</v>
      </c>
      <c r="E14124" s="47">
        <v>353.06170100000008</v>
      </c>
      <c r="F14124" s="47">
        <v>72878.266950000005</v>
      </c>
    </row>
    <row r="14125" spans="1:6" x14ac:dyDescent="0.2">
      <c r="A14125" s="47">
        <v>2</v>
      </c>
      <c r="B14125" s="47">
        <v>7452</v>
      </c>
      <c r="C14125" s="47">
        <v>2164.0617010000001</v>
      </c>
      <c r="D14125" s="47">
        <v>1183</v>
      </c>
      <c r="E14125" s="47">
        <v>981.06170100000008</v>
      </c>
      <c r="F14125" s="47">
        <v>47668.015919999998</v>
      </c>
    </row>
    <row r="14126" spans="1:6" x14ac:dyDescent="0.2">
      <c r="A14126" s="47">
        <v>2</v>
      </c>
      <c r="B14126" s="47">
        <v>7452</v>
      </c>
      <c r="C14126" s="47">
        <v>2164.0617010000001</v>
      </c>
      <c r="D14126" s="47">
        <v>1618</v>
      </c>
      <c r="E14126" s="47">
        <v>546.06170100000008</v>
      </c>
      <c r="F14126" s="47">
        <v>62907.595609999997</v>
      </c>
    </row>
    <row r="14127" spans="1:6" x14ac:dyDescent="0.2">
      <c r="A14127" s="47">
        <v>2</v>
      </c>
      <c r="B14127" s="47">
        <v>7452</v>
      </c>
      <c r="C14127" s="47">
        <v>2164.0617010000001</v>
      </c>
      <c r="D14127" s="47">
        <v>3606</v>
      </c>
      <c r="E14127" s="47">
        <v>-1441.9382989999999</v>
      </c>
      <c r="F14127" s="47">
        <v>139983.6428</v>
      </c>
    </row>
    <row r="14128" spans="1:6" x14ac:dyDescent="0.2">
      <c r="A14128" s="47">
        <v>2</v>
      </c>
      <c r="B14128" s="47">
        <v>7452</v>
      </c>
      <c r="C14128" s="47">
        <v>2164.0617010000001</v>
      </c>
      <c r="D14128" s="47">
        <v>2941</v>
      </c>
      <c r="E14128" s="47">
        <v>-776.93829899999992</v>
      </c>
      <c r="F14128" s="47">
        <v>118167.8653</v>
      </c>
    </row>
    <row r="14129" spans="1:6" x14ac:dyDescent="0.2">
      <c r="A14129" s="47">
        <v>2</v>
      </c>
      <c r="B14129" s="47">
        <v>7452</v>
      </c>
      <c r="C14129" s="47">
        <v>2164.0617010000001</v>
      </c>
      <c r="D14129" s="47">
        <v>3939</v>
      </c>
      <c r="E14129" s="47">
        <v>-1774.9382989999999</v>
      </c>
      <c r="F14129" s="47">
        <v>164262.00099999999</v>
      </c>
    </row>
    <row r="14130" spans="1:6" x14ac:dyDescent="0.2">
      <c r="A14130" s="47">
        <v>2</v>
      </c>
      <c r="B14130" s="47">
        <v>7452</v>
      </c>
      <c r="C14130" s="47">
        <v>2164.0617010000001</v>
      </c>
      <c r="D14130" s="47">
        <v>3968</v>
      </c>
      <c r="E14130" s="47">
        <v>-1803.9382989999999</v>
      </c>
      <c r="F14130" s="47">
        <v>168794.64509999999</v>
      </c>
    </row>
    <row r="14131" spans="1:6" x14ac:dyDescent="0.2">
      <c r="A14131" s="47">
        <v>2</v>
      </c>
      <c r="B14131" s="47">
        <v>7452</v>
      </c>
      <c r="C14131" s="47">
        <v>2164.0617010000001</v>
      </c>
      <c r="D14131" s="47">
        <v>4701</v>
      </c>
      <c r="E14131" s="47">
        <v>-2536.9382989999999</v>
      </c>
      <c r="F14131" s="47">
        <v>209848.63939999999</v>
      </c>
    </row>
    <row r="14132" spans="1:6" x14ac:dyDescent="0.2">
      <c r="A14132" s="47">
        <v>2</v>
      </c>
      <c r="B14132" s="47">
        <v>7452</v>
      </c>
      <c r="C14132" s="47">
        <v>2164.0617010000001</v>
      </c>
      <c r="D14132" s="47">
        <v>4604</v>
      </c>
      <c r="E14132" s="47">
        <v>-2439.9382989999999</v>
      </c>
      <c r="F14132" s="47">
        <v>209636.39840000001</v>
      </c>
    </row>
    <row r="14133" spans="1:6" x14ac:dyDescent="0.2">
      <c r="A14133" s="47">
        <v>3</v>
      </c>
      <c r="B14133" s="47">
        <v>7452</v>
      </c>
      <c r="C14133" s="47">
        <v>2164.0617010000001</v>
      </c>
      <c r="D14133" s="47">
        <v>7894</v>
      </c>
      <c r="E14133" s="47">
        <v>-5729.9382989999995</v>
      </c>
      <c r="F14133" s="47">
        <v>356188.65720000002</v>
      </c>
    </row>
    <row r="14134" spans="1:6" x14ac:dyDescent="0.2">
      <c r="A14134" s="47">
        <v>3</v>
      </c>
      <c r="B14134" s="47">
        <v>7452</v>
      </c>
      <c r="C14134" s="47">
        <v>2164.0617010000001</v>
      </c>
      <c r="D14134" s="47">
        <v>10096</v>
      </c>
      <c r="E14134" s="47">
        <v>-7931.9382989999995</v>
      </c>
      <c r="F14134" s="47">
        <v>465078.27759999997</v>
      </c>
    </row>
    <row r="14135" spans="1:6" x14ac:dyDescent="0.2">
      <c r="A14135" s="47">
        <v>3</v>
      </c>
      <c r="B14135" s="47">
        <v>7452</v>
      </c>
      <c r="C14135" s="47">
        <v>2164.0617010000001</v>
      </c>
      <c r="D14135" s="47">
        <v>10994</v>
      </c>
      <c r="E14135" s="47">
        <v>-8829.9382989999995</v>
      </c>
      <c r="F14135" s="47">
        <v>521023.06969999999</v>
      </c>
    </row>
    <row r="14136" spans="1:6" x14ac:dyDescent="0.2">
      <c r="A14136" s="47">
        <v>3</v>
      </c>
      <c r="B14136" s="47">
        <v>7452</v>
      </c>
      <c r="C14136" s="47">
        <v>2164.0617010000001</v>
      </c>
      <c r="D14136" s="47">
        <v>11145</v>
      </c>
      <c r="E14136" s="47">
        <v>-8980.9382989999995</v>
      </c>
      <c r="F14136" s="47">
        <v>526024.23589999997</v>
      </c>
    </row>
    <row r="14137" spans="1:6" x14ac:dyDescent="0.2">
      <c r="A14137" s="47">
        <v>3</v>
      </c>
      <c r="B14137" s="47">
        <v>7452</v>
      </c>
      <c r="C14137" s="47">
        <v>2164.0617010000001</v>
      </c>
      <c r="D14137" s="47">
        <v>9045</v>
      </c>
      <c r="E14137" s="47">
        <v>-6880.9382989999995</v>
      </c>
      <c r="F14137" s="47">
        <v>412968.54810000001</v>
      </c>
    </row>
    <row r="14138" spans="1:6" x14ac:dyDescent="0.2">
      <c r="A14138" s="47">
        <v>3</v>
      </c>
      <c r="B14138" s="47">
        <v>7452</v>
      </c>
      <c r="C14138" s="47">
        <v>2164.0617010000001</v>
      </c>
      <c r="D14138" s="47">
        <v>8984</v>
      </c>
      <c r="E14138" s="47">
        <v>-6819.9382989999995</v>
      </c>
      <c r="F14138" s="47">
        <v>400401.94130000001</v>
      </c>
    </row>
    <row r="14139" spans="1:6" x14ac:dyDescent="0.2">
      <c r="A14139" s="47">
        <v>3</v>
      </c>
      <c r="B14139" s="47">
        <v>7452</v>
      </c>
      <c r="C14139" s="47">
        <v>2164.0617010000001</v>
      </c>
      <c r="D14139" s="47">
        <v>8303</v>
      </c>
      <c r="E14139" s="47">
        <v>-6138.9382989999995</v>
      </c>
      <c r="F14139" s="47">
        <v>377039.66619999998</v>
      </c>
    </row>
    <row r="14140" spans="1:6" x14ac:dyDescent="0.2">
      <c r="A14140" s="47">
        <v>3</v>
      </c>
      <c r="B14140" s="47">
        <v>7452</v>
      </c>
      <c r="C14140" s="47">
        <v>2164.0617010000001</v>
      </c>
      <c r="D14140" s="47">
        <v>7538</v>
      </c>
      <c r="E14140" s="47">
        <v>-5373.9382989999995</v>
      </c>
      <c r="F14140" s="47">
        <v>344794.21309999999</v>
      </c>
    </row>
    <row r="14141" spans="1:6" x14ac:dyDescent="0.2">
      <c r="A14141" s="47">
        <v>3</v>
      </c>
      <c r="B14141" s="47">
        <v>7452</v>
      </c>
      <c r="C14141" s="47">
        <v>2164.0617010000001</v>
      </c>
      <c r="D14141" s="47">
        <v>7326</v>
      </c>
      <c r="E14141" s="47">
        <v>-5161.9382989999995</v>
      </c>
      <c r="F14141" s="47">
        <v>338472.57209999999</v>
      </c>
    </row>
    <row r="14142" spans="1:6" x14ac:dyDescent="0.2">
      <c r="A14142" s="47">
        <v>3</v>
      </c>
      <c r="B14142" s="47">
        <v>7452</v>
      </c>
      <c r="C14142" s="47">
        <v>2164.0617010000001</v>
      </c>
      <c r="D14142" s="47">
        <v>7433</v>
      </c>
      <c r="E14142" s="47">
        <v>-5268.9382989999995</v>
      </c>
      <c r="F14142" s="47">
        <v>341213.59009999997</v>
      </c>
    </row>
    <row r="14143" spans="1:6" x14ac:dyDescent="0.2">
      <c r="A14143" s="47">
        <v>3</v>
      </c>
      <c r="B14143" s="47">
        <v>7452</v>
      </c>
      <c r="C14143" s="47">
        <v>2164.0617010000001</v>
      </c>
      <c r="D14143" s="47">
        <v>9070</v>
      </c>
      <c r="E14143" s="47">
        <v>-6905.9382989999995</v>
      </c>
      <c r="F14143" s="47">
        <v>379511.96840000001</v>
      </c>
    </row>
    <row r="14144" spans="1:6" x14ac:dyDescent="0.2">
      <c r="A14144" s="47">
        <v>3</v>
      </c>
      <c r="B14144" s="47">
        <v>7452</v>
      </c>
      <c r="C14144" s="47">
        <v>2164.0617010000001</v>
      </c>
      <c r="D14144" s="47">
        <v>9262</v>
      </c>
      <c r="E14144" s="47">
        <v>-7097.9382989999995</v>
      </c>
      <c r="F14144" s="47">
        <v>419612.51160000003</v>
      </c>
    </row>
    <row r="14145" spans="1:6" x14ac:dyDescent="0.2">
      <c r="A14145" s="47">
        <v>3</v>
      </c>
      <c r="B14145" s="47">
        <v>7452</v>
      </c>
      <c r="C14145" s="47">
        <v>2164.0617010000001</v>
      </c>
      <c r="D14145" s="47">
        <v>9009</v>
      </c>
      <c r="E14145" s="47">
        <v>-6844.9382989999995</v>
      </c>
      <c r="F14145" s="47">
        <v>439548.223</v>
      </c>
    </row>
    <row r="14146" spans="1:6" x14ac:dyDescent="0.2">
      <c r="A14146" s="47">
        <v>4</v>
      </c>
      <c r="B14146" s="47">
        <v>7452</v>
      </c>
      <c r="C14146" s="47">
        <v>2164.0617010000001</v>
      </c>
      <c r="D14146" s="47">
        <v>7092</v>
      </c>
      <c r="E14146" s="47">
        <v>-4927.9382989999995</v>
      </c>
      <c r="F14146" s="47">
        <v>361425.34869999997</v>
      </c>
    </row>
    <row r="14147" spans="1:6" x14ac:dyDescent="0.2">
      <c r="A14147" s="47">
        <v>4</v>
      </c>
      <c r="B14147" s="47">
        <v>7452</v>
      </c>
      <c r="C14147" s="47">
        <v>2164.0617010000001</v>
      </c>
      <c r="D14147" s="47">
        <v>7431</v>
      </c>
      <c r="E14147" s="47">
        <v>-5266.9382989999995</v>
      </c>
      <c r="F14147" s="47">
        <v>435536.38760000002</v>
      </c>
    </row>
    <row r="14148" spans="1:6" x14ac:dyDescent="0.2">
      <c r="A14148" s="47">
        <v>4</v>
      </c>
      <c r="B14148" s="47">
        <v>7452</v>
      </c>
      <c r="C14148" s="47">
        <v>2164.0617010000001</v>
      </c>
      <c r="D14148" s="47">
        <v>7696</v>
      </c>
      <c r="E14148" s="47">
        <v>-5531.9382989999995</v>
      </c>
      <c r="F14148" s="47">
        <v>480384.82659999997</v>
      </c>
    </row>
    <row r="14149" spans="1:6" x14ac:dyDescent="0.2">
      <c r="A14149" s="47">
        <v>4</v>
      </c>
      <c r="B14149" s="47">
        <v>7452</v>
      </c>
      <c r="C14149" s="47">
        <v>2164.0617010000001</v>
      </c>
      <c r="D14149" s="47">
        <v>6939</v>
      </c>
      <c r="E14149" s="47">
        <v>-4774.9382989999995</v>
      </c>
      <c r="F14149" s="47">
        <v>440961.41470000002</v>
      </c>
    </row>
    <row r="14150" spans="1:6" x14ac:dyDescent="0.2">
      <c r="A14150" s="47">
        <v>4</v>
      </c>
      <c r="B14150" s="47">
        <v>7452</v>
      </c>
      <c r="C14150" s="47">
        <v>2164.0617010000001</v>
      </c>
      <c r="D14150" s="47">
        <v>6236</v>
      </c>
      <c r="E14150" s="47">
        <v>-4071.9382989999999</v>
      </c>
      <c r="F14150" s="47">
        <v>410094.3898</v>
      </c>
    </row>
    <row r="14151" spans="1:6" x14ac:dyDescent="0.2">
      <c r="A14151" s="47">
        <v>4</v>
      </c>
      <c r="B14151" s="47">
        <v>7452</v>
      </c>
      <c r="C14151" s="47">
        <v>2164.0617010000001</v>
      </c>
      <c r="D14151" s="47">
        <v>4828</v>
      </c>
      <c r="E14151" s="47">
        <v>-2663.9382989999999</v>
      </c>
      <c r="F14151" s="47">
        <v>302638.98440000002</v>
      </c>
    </row>
    <row r="14152" spans="1:6" x14ac:dyDescent="0.2">
      <c r="A14152" s="47">
        <v>4</v>
      </c>
      <c r="B14152" s="47">
        <v>7452</v>
      </c>
      <c r="C14152" s="47">
        <v>2164.0617010000001</v>
      </c>
      <c r="D14152" s="47">
        <v>3882</v>
      </c>
      <c r="E14152" s="47">
        <v>-1717.9382989999999</v>
      </c>
      <c r="F14152" s="47">
        <v>243491.9277</v>
      </c>
    </row>
    <row r="14153" spans="1:6" x14ac:dyDescent="0.2">
      <c r="A14153" s="47">
        <v>4</v>
      </c>
      <c r="B14153" s="47">
        <v>7452</v>
      </c>
      <c r="C14153" s="47">
        <v>2164.0617010000001</v>
      </c>
      <c r="D14153" s="47">
        <v>3605</v>
      </c>
      <c r="E14153" s="47">
        <v>-1440.9382989999999</v>
      </c>
      <c r="F14153" s="47">
        <v>219106.74400000001</v>
      </c>
    </row>
    <row r="14154" spans="1:6" x14ac:dyDescent="0.2">
      <c r="A14154" s="47">
        <v>4</v>
      </c>
      <c r="B14154" s="47">
        <v>7452</v>
      </c>
      <c r="C14154" s="47">
        <v>2164.0617010000001</v>
      </c>
      <c r="D14154" s="47">
        <v>2432</v>
      </c>
      <c r="E14154" s="47">
        <v>-267.93829899999992</v>
      </c>
      <c r="F14154" s="47">
        <v>155453.13459999999</v>
      </c>
    </row>
    <row r="14155" spans="1:6" x14ac:dyDescent="0.2">
      <c r="A14155" s="47">
        <v>4</v>
      </c>
      <c r="B14155" s="47">
        <v>7452</v>
      </c>
      <c r="C14155" s="47">
        <v>2164.0617010000001</v>
      </c>
      <c r="D14155" s="47">
        <v>2394</v>
      </c>
      <c r="E14155" s="47">
        <v>-229.93829899999992</v>
      </c>
      <c r="F14155" s="47">
        <v>165412.46919999999</v>
      </c>
    </row>
    <row r="14156" spans="1:6" x14ac:dyDescent="0.2">
      <c r="A14156" s="47">
        <v>4</v>
      </c>
      <c r="B14156" s="47">
        <v>7452</v>
      </c>
      <c r="C14156" s="47">
        <v>2164.0617010000001</v>
      </c>
      <c r="D14156" s="47">
        <v>3094</v>
      </c>
      <c r="E14156" s="47">
        <v>-929.93829899999992</v>
      </c>
      <c r="F14156" s="47">
        <v>206487.0129</v>
      </c>
    </row>
    <row r="14157" spans="1:6" x14ac:dyDescent="0.2">
      <c r="A14157" s="47">
        <v>4</v>
      </c>
      <c r="B14157" s="47">
        <v>7452</v>
      </c>
      <c r="C14157" s="47">
        <v>2164.0617010000001</v>
      </c>
      <c r="D14157" s="47">
        <v>2682</v>
      </c>
      <c r="E14157" s="47">
        <v>-517.93829899999992</v>
      </c>
      <c r="F14157" s="47">
        <v>179115.6642</v>
      </c>
    </row>
    <row r="14158" spans="1:6" x14ac:dyDescent="0.2">
      <c r="A14158" s="47">
        <v>4</v>
      </c>
      <c r="B14158" s="47">
        <v>7452</v>
      </c>
      <c r="C14158" s="47">
        <v>2164.0617010000001</v>
      </c>
      <c r="D14158" s="47">
        <v>3542</v>
      </c>
      <c r="E14158" s="47">
        <v>-1377.9382989999999</v>
      </c>
      <c r="F14158" s="47">
        <v>244312.016</v>
      </c>
    </row>
    <row r="14159" spans="1:6" x14ac:dyDescent="0.2">
      <c r="A14159" s="47">
        <v>4</v>
      </c>
      <c r="B14159" s="47">
        <v>7452</v>
      </c>
      <c r="C14159" s="47">
        <v>2164.0617010000001</v>
      </c>
      <c r="D14159" s="47">
        <v>1784</v>
      </c>
      <c r="E14159" s="47">
        <v>380.06170100000008</v>
      </c>
      <c r="F14159" s="47">
        <v>124748.4955</v>
      </c>
    </row>
    <row r="14160" spans="1:6" x14ac:dyDescent="0.2">
      <c r="A14160" s="47">
        <v>1</v>
      </c>
      <c r="B14160" s="47">
        <v>99018</v>
      </c>
      <c r="C14160" s="47">
        <v>2281.9369369999999</v>
      </c>
      <c r="D14160" s="47">
        <v>1067</v>
      </c>
      <c r="E14160" s="47">
        <v>1214.9369369999999</v>
      </c>
      <c r="F14160" s="47">
        <v>42663.199229999998</v>
      </c>
    </row>
    <row r="14161" spans="1:6" x14ac:dyDescent="0.2">
      <c r="A14161" s="47">
        <v>1</v>
      </c>
      <c r="B14161" s="47">
        <v>99018</v>
      </c>
      <c r="C14161" s="47">
        <v>2281.9369369999999</v>
      </c>
      <c r="D14161" s="47">
        <v>1414</v>
      </c>
      <c r="E14161" s="47">
        <v>867.93693699999994</v>
      </c>
      <c r="F14161" s="47">
        <v>54067.464189999999</v>
      </c>
    </row>
    <row r="14162" spans="1:6" x14ac:dyDescent="0.2">
      <c r="A14162" s="47">
        <v>1</v>
      </c>
      <c r="B14162" s="47">
        <v>99018</v>
      </c>
      <c r="C14162" s="47">
        <v>2281.9369369999999</v>
      </c>
      <c r="D14162" s="47">
        <v>1746</v>
      </c>
      <c r="E14162" s="47">
        <v>535.93693699999994</v>
      </c>
      <c r="F14162" s="47">
        <v>63229.804020000003</v>
      </c>
    </row>
    <row r="14163" spans="1:6" x14ac:dyDescent="0.2">
      <c r="A14163" s="47">
        <v>1</v>
      </c>
      <c r="B14163" s="47">
        <v>99018</v>
      </c>
      <c r="C14163" s="47">
        <v>2281.9369369999999</v>
      </c>
      <c r="D14163" s="47">
        <v>1843</v>
      </c>
      <c r="E14163" s="47">
        <v>438.93693699999994</v>
      </c>
      <c r="F14163" s="47">
        <v>68305.445869999996</v>
      </c>
    </row>
    <row r="14164" spans="1:6" x14ac:dyDescent="0.2">
      <c r="A14164" s="47">
        <v>1</v>
      </c>
      <c r="B14164" s="47">
        <v>99018</v>
      </c>
      <c r="C14164" s="47">
        <v>2281.9369369999999</v>
      </c>
      <c r="D14164" s="47">
        <v>1608</v>
      </c>
      <c r="E14164" s="47">
        <v>673.93693699999994</v>
      </c>
      <c r="F14164" s="47">
        <v>59809.666989999998</v>
      </c>
    </row>
    <row r="14165" spans="1:6" x14ac:dyDescent="0.2">
      <c r="A14165" s="47">
        <v>1</v>
      </c>
      <c r="B14165" s="47">
        <v>99018</v>
      </c>
      <c r="C14165" s="47">
        <v>2281.9369369999999</v>
      </c>
      <c r="D14165" s="47">
        <v>1647</v>
      </c>
      <c r="E14165" s="47">
        <v>634.93693699999994</v>
      </c>
      <c r="F14165" s="47">
        <v>60739.329810000003</v>
      </c>
    </row>
    <row r="14166" spans="1:6" x14ac:dyDescent="0.2">
      <c r="A14166" s="47">
        <v>1</v>
      </c>
      <c r="B14166" s="47">
        <v>99018</v>
      </c>
      <c r="C14166" s="47">
        <v>2281.9369369999999</v>
      </c>
      <c r="D14166" s="47">
        <v>1348</v>
      </c>
      <c r="E14166" s="47">
        <v>933.93693699999994</v>
      </c>
      <c r="F14166" s="47">
        <v>50077.713589999999</v>
      </c>
    </row>
    <row r="14167" spans="1:6" x14ac:dyDescent="0.2">
      <c r="A14167" s="47">
        <v>1</v>
      </c>
      <c r="B14167" s="47">
        <v>99018</v>
      </c>
      <c r="C14167" s="47">
        <v>2281.9369369999999</v>
      </c>
      <c r="D14167" s="47">
        <v>1639</v>
      </c>
      <c r="E14167" s="47">
        <v>642.93693699999994</v>
      </c>
      <c r="F14167" s="47">
        <v>58936.217340000003</v>
      </c>
    </row>
    <row r="14168" spans="1:6" x14ac:dyDescent="0.2">
      <c r="A14168" s="47">
        <v>1</v>
      </c>
      <c r="B14168" s="47">
        <v>99018</v>
      </c>
      <c r="C14168" s="47">
        <v>2281.9369369999999</v>
      </c>
      <c r="D14168" s="47">
        <v>2545</v>
      </c>
      <c r="E14168" s="47">
        <v>-263.06306300000006</v>
      </c>
      <c r="F14168" s="47">
        <v>91908.611130000005</v>
      </c>
    </row>
    <row r="14169" spans="1:6" x14ac:dyDescent="0.2">
      <c r="A14169" s="47">
        <v>1</v>
      </c>
      <c r="B14169" s="47">
        <v>99018</v>
      </c>
      <c r="C14169" s="47">
        <v>2281.9369369999999</v>
      </c>
      <c r="D14169" s="47">
        <v>2451</v>
      </c>
      <c r="E14169" s="47">
        <v>-169.06306300000006</v>
      </c>
      <c r="F14169" s="47">
        <v>88897.892449999999</v>
      </c>
    </row>
    <row r="14170" spans="1:6" x14ac:dyDescent="0.2">
      <c r="A14170" s="47">
        <v>1</v>
      </c>
      <c r="B14170" s="47">
        <v>99018</v>
      </c>
      <c r="C14170" s="47">
        <v>2281.9369369999999</v>
      </c>
      <c r="D14170" s="47">
        <v>2762</v>
      </c>
      <c r="E14170" s="47">
        <v>-480.06306300000006</v>
      </c>
      <c r="F14170" s="47">
        <v>97795.627070000002</v>
      </c>
    </row>
    <row r="14171" spans="1:6" x14ac:dyDescent="0.2">
      <c r="A14171" s="47">
        <v>1</v>
      </c>
      <c r="B14171" s="47">
        <v>99018</v>
      </c>
      <c r="C14171" s="47">
        <v>2281.9369369999999</v>
      </c>
      <c r="D14171" s="47">
        <v>2121</v>
      </c>
      <c r="E14171" s="47">
        <v>160.93693699999994</v>
      </c>
      <c r="F14171" s="47">
        <v>78426.039399999994</v>
      </c>
    </row>
    <row r="14172" spans="1:6" x14ac:dyDescent="0.2">
      <c r="A14172" s="47">
        <v>2</v>
      </c>
      <c r="B14172" s="47">
        <v>99018</v>
      </c>
      <c r="C14172" s="47">
        <v>2281.9369369999999</v>
      </c>
      <c r="D14172" s="47">
        <v>1672</v>
      </c>
      <c r="E14172" s="47">
        <v>609.93693699999994</v>
      </c>
      <c r="F14172" s="47">
        <v>64995.170890000001</v>
      </c>
    </row>
    <row r="14173" spans="1:6" x14ac:dyDescent="0.2">
      <c r="A14173" s="47">
        <v>2</v>
      </c>
      <c r="B14173" s="47">
        <v>99018</v>
      </c>
      <c r="C14173" s="47">
        <v>2281.9369369999999</v>
      </c>
      <c r="D14173" s="47">
        <v>1550</v>
      </c>
      <c r="E14173" s="47">
        <v>731.93693699999994</v>
      </c>
      <c r="F14173" s="47">
        <v>57044.725740000002</v>
      </c>
    </row>
    <row r="14174" spans="1:6" x14ac:dyDescent="0.2">
      <c r="A14174" s="47">
        <v>2</v>
      </c>
      <c r="B14174" s="47">
        <v>99018</v>
      </c>
      <c r="C14174" s="47">
        <v>2281.9369369999999</v>
      </c>
      <c r="D14174" s="47">
        <v>1176</v>
      </c>
      <c r="E14174" s="47">
        <v>1105.9369369999999</v>
      </c>
      <c r="F14174" s="47">
        <v>44595.022389999998</v>
      </c>
    </row>
    <row r="14175" spans="1:6" x14ac:dyDescent="0.2">
      <c r="A14175" s="47">
        <v>2</v>
      </c>
      <c r="B14175" s="47">
        <v>99018</v>
      </c>
      <c r="C14175" s="47">
        <v>2281.9369369999999</v>
      </c>
      <c r="D14175" s="47">
        <v>1585</v>
      </c>
      <c r="E14175" s="47">
        <v>696.93693699999994</v>
      </c>
      <c r="F14175" s="47">
        <v>58250.216560000001</v>
      </c>
    </row>
    <row r="14176" spans="1:6" x14ac:dyDescent="0.2">
      <c r="A14176" s="47">
        <v>2</v>
      </c>
      <c r="B14176" s="47">
        <v>99018</v>
      </c>
      <c r="C14176" s="47">
        <v>2281.9369369999999</v>
      </c>
      <c r="D14176" s="47">
        <v>2689</v>
      </c>
      <c r="E14176" s="47">
        <v>-407.06306300000006</v>
      </c>
      <c r="F14176" s="47">
        <v>96501.721810000003</v>
      </c>
    </row>
    <row r="14177" spans="1:6" x14ac:dyDescent="0.2">
      <c r="A14177" s="47">
        <v>2</v>
      </c>
      <c r="B14177" s="47">
        <v>99018</v>
      </c>
      <c r="C14177" s="47">
        <v>2281.9369369999999</v>
      </c>
      <c r="D14177" s="47">
        <v>5859</v>
      </c>
      <c r="E14177" s="47">
        <v>-3577.0630630000001</v>
      </c>
      <c r="F14177" s="47">
        <v>211215.0105</v>
      </c>
    </row>
    <row r="14178" spans="1:6" x14ac:dyDescent="0.2">
      <c r="A14178" s="47">
        <v>2</v>
      </c>
      <c r="B14178" s="47">
        <v>99018</v>
      </c>
      <c r="C14178" s="47">
        <v>2281.9369369999999</v>
      </c>
      <c r="D14178" s="47">
        <v>3568</v>
      </c>
      <c r="E14178" s="47">
        <v>-1286.0630630000001</v>
      </c>
      <c r="F14178" s="47">
        <v>134244.5338</v>
      </c>
    </row>
    <row r="14179" spans="1:6" x14ac:dyDescent="0.2">
      <c r="A14179" s="47">
        <v>2</v>
      </c>
      <c r="B14179" s="47">
        <v>99018</v>
      </c>
      <c r="C14179" s="47">
        <v>2281.9369369999999</v>
      </c>
      <c r="D14179" s="47">
        <v>4539</v>
      </c>
      <c r="E14179" s="47">
        <v>-2257.0630630000001</v>
      </c>
      <c r="F14179" s="47">
        <v>169063.95370000001</v>
      </c>
    </row>
    <row r="14180" spans="1:6" x14ac:dyDescent="0.2">
      <c r="A14180" s="47">
        <v>2</v>
      </c>
      <c r="B14180" s="47">
        <v>99018</v>
      </c>
      <c r="C14180" s="47">
        <v>2281.9369369999999</v>
      </c>
      <c r="D14180" s="47">
        <v>3832</v>
      </c>
      <c r="E14180" s="47">
        <v>-1550.0630630000001</v>
      </c>
      <c r="F14180" s="47">
        <v>146764.56909999999</v>
      </c>
    </row>
    <row r="14181" spans="1:6" x14ac:dyDescent="0.2">
      <c r="A14181" s="47">
        <v>2</v>
      </c>
      <c r="B14181" s="47">
        <v>99018</v>
      </c>
      <c r="C14181" s="47">
        <v>2281.9369369999999</v>
      </c>
      <c r="D14181" s="47">
        <v>4641</v>
      </c>
      <c r="E14181" s="47">
        <v>-2359.0630630000001</v>
      </c>
      <c r="F14181" s="47">
        <v>189561.62169999999</v>
      </c>
    </row>
    <row r="14182" spans="1:6" x14ac:dyDescent="0.2">
      <c r="A14182" s="47">
        <v>2</v>
      </c>
      <c r="B14182" s="47">
        <v>99018</v>
      </c>
      <c r="C14182" s="47">
        <v>2281.9369369999999</v>
      </c>
      <c r="D14182" s="47">
        <v>3813</v>
      </c>
      <c r="E14182" s="47">
        <v>-1531.0630630000001</v>
      </c>
      <c r="F14182" s="47">
        <v>153782.87710000001</v>
      </c>
    </row>
    <row r="14183" spans="1:6" x14ac:dyDescent="0.2">
      <c r="A14183" s="47">
        <v>3</v>
      </c>
      <c r="B14183" s="47">
        <v>99018</v>
      </c>
      <c r="C14183" s="47">
        <v>2281.9369369999999</v>
      </c>
      <c r="D14183" s="47">
        <v>5105</v>
      </c>
      <c r="E14183" s="47">
        <v>-2823.0630630000001</v>
      </c>
      <c r="F14183" s="47">
        <v>202169.8971</v>
      </c>
    </row>
    <row r="14184" spans="1:6" x14ac:dyDescent="0.2">
      <c r="A14184" s="47">
        <v>3</v>
      </c>
      <c r="B14184" s="47">
        <v>99018</v>
      </c>
      <c r="C14184" s="47">
        <v>2281.9369369999999</v>
      </c>
      <c r="D14184" s="47">
        <v>6202</v>
      </c>
      <c r="E14184" s="47">
        <v>-3920.0630630000001</v>
      </c>
      <c r="F14184" s="47">
        <v>248270.79149999999</v>
      </c>
    </row>
    <row r="14185" spans="1:6" x14ac:dyDescent="0.2">
      <c r="A14185" s="47">
        <v>3</v>
      </c>
      <c r="B14185" s="47">
        <v>99018</v>
      </c>
      <c r="C14185" s="47">
        <v>2281.9369369999999</v>
      </c>
      <c r="D14185" s="47">
        <v>9527</v>
      </c>
      <c r="E14185" s="47">
        <v>-7245.0630629999996</v>
      </c>
      <c r="F14185" s="47">
        <v>390522.96299999999</v>
      </c>
    </row>
    <row r="14186" spans="1:6" x14ac:dyDescent="0.2">
      <c r="A14186" s="47">
        <v>3</v>
      </c>
      <c r="B14186" s="47">
        <v>99018</v>
      </c>
      <c r="C14186" s="47">
        <v>2281.9369369999999</v>
      </c>
      <c r="D14186" s="47">
        <v>6723</v>
      </c>
      <c r="E14186" s="47">
        <v>-4441.0630629999996</v>
      </c>
      <c r="F14186" s="47">
        <v>279460.65659999999</v>
      </c>
    </row>
    <row r="14187" spans="1:6" x14ac:dyDescent="0.2">
      <c r="A14187" s="47">
        <v>3</v>
      </c>
      <c r="B14187" s="47">
        <v>99018</v>
      </c>
      <c r="C14187" s="47">
        <v>2281.9369369999999</v>
      </c>
      <c r="D14187" s="47">
        <v>6022</v>
      </c>
      <c r="E14187" s="47">
        <v>-3740.0630630000001</v>
      </c>
      <c r="F14187" s="47">
        <v>245760.61850000001</v>
      </c>
    </row>
    <row r="14188" spans="1:6" x14ac:dyDescent="0.2">
      <c r="A14188" s="47">
        <v>3</v>
      </c>
      <c r="B14188" s="47">
        <v>99018</v>
      </c>
      <c r="C14188" s="47">
        <v>2281.9369369999999</v>
      </c>
      <c r="D14188" s="47">
        <v>5688</v>
      </c>
      <c r="E14188" s="47">
        <v>-3406.0630630000001</v>
      </c>
      <c r="F14188" s="47">
        <v>227201.8444</v>
      </c>
    </row>
    <row r="14189" spans="1:6" x14ac:dyDescent="0.2">
      <c r="A14189" s="47">
        <v>3</v>
      </c>
      <c r="B14189" s="47">
        <v>99018</v>
      </c>
      <c r="C14189" s="47">
        <v>2281.9369369999999</v>
      </c>
      <c r="D14189" s="47">
        <v>5214</v>
      </c>
      <c r="E14189" s="47">
        <v>-2932.0630630000001</v>
      </c>
      <c r="F14189" s="47">
        <v>218595.40270000001</v>
      </c>
    </row>
    <row r="14190" spans="1:6" x14ac:dyDescent="0.2">
      <c r="A14190" s="47">
        <v>3</v>
      </c>
      <c r="B14190" s="47">
        <v>99018</v>
      </c>
      <c r="C14190" s="47">
        <v>2281.9369369999999</v>
      </c>
      <c r="D14190" s="47">
        <v>4878</v>
      </c>
      <c r="E14190" s="47">
        <v>-2596.0630630000001</v>
      </c>
      <c r="F14190" s="47">
        <v>202498.8431</v>
      </c>
    </row>
    <row r="14191" spans="1:6" x14ac:dyDescent="0.2">
      <c r="A14191" s="47">
        <v>3</v>
      </c>
      <c r="B14191" s="47">
        <v>99018</v>
      </c>
      <c r="C14191" s="47">
        <v>2281.9369369999999</v>
      </c>
      <c r="D14191" s="47">
        <v>3942</v>
      </c>
      <c r="E14191" s="47">
        <v>-1660.0630630000001</v>
      </c>
      <c r="F14191" s="47">
        <v>157395.7095</v>
      </c>
    </row>
    <row r="14192" spans="1:6" x14ac:dyDescent="0.2">
      <c r="A14192" s="47">
        <v>3</v>
      </c>
      <c r="B14192" s="47">
        <v>99018</v>
      </c>
      <c r="C14192" s="47">
        <v>2281.9369369999999</v>
      </c>
      <c r="D14192" s="47">
        <v>4340</v>
      </c>
      <c r="E14192" s="47">
        <v>-2058.0630630000001</v>
      </c>
      <c r="F14192" s="47">
        <v>174971.32509999999</v>
      </c>
    </row>
    <row r="14193" spans="1:6" x14ac:dyDescent="0.2">
      <c r="A14193" s="47">
        <v>3</v>
      </c>
      <c r="B14193" s="47">
        <v>99018</v>
      </c>
      <c r="C14193" s="47">
        <v>2281.9369369999999</v>
      </c>
      <c r="D14193" s="47">
        <v>4208</v>
      </c>
      <c r="E14193" s="47">
        <v>-1926.0630630000001</v>
      </c>
      <c r="F14193" s="47">
        <v>171656.33480000001</v>
      </c>
    </row>
    <row r="14194" spans="1:6" x14ac:dyDescent="0.2">
      <c r="A14194" s="47">
        <v>3</v>
      </c>
      <c r="B14194" s="47">
        <v>99018</v>
      </c>
      <c r="C14194" s="47">
        <v>2281.9369369999999</v>
      </c>
      <c r="D14194" s="47">
        <v>3764</v>
      </c>
      <c r="E14194" s="47">
        <v>-1482.0630630000001</v>
      </c>
      <c r="F14194" s="47">
        <v>171189.3008</v>
      </c>
    </row>
    <row r="14195" spans="1:6" x14ac:dyDescent="0.2">
      <c r="A14195" s="47">
        <v>3</v>
      </c>
      <c r="B14195" s="47">
        <v>99018</v>
      </c>
      <c r="C14195" s="47">
        <v>2281.9369369999999</v>
      </c>
      <c r="D14195" s="47">
        <v>3439</v>
      </c>
      <c r="E14195" s="47">
        <v>-1157.0630630000001</v>
      </c>
      <c r="F14195" s="47">
        <v>180195.87239999999</v>
      </c>
    </row>
    <row r="14196" spans="1:6" x14ac:dyDescent="0.2">
      <c r="A14196" s="47">
        <v>4</v>
      </c>
      <c r="B14196" s="47">
        <v>99018</v>
      </c>
      <c r="C14196" s="47">
        <v>2281.9369369999999</v>
      </c>
      <c r="D14196" s="47">
        <v>3258</v>
      </c>
      <c r="E14196" s="47">
        <v>-976.06306300000006</v>
      </c>
      <c r="F14196" s="47">
        <v>174682.1342</v>
      </c>
    </row>
    <row r="14197" spans="1:6" x14ac:dyDescent="0.2">
      <c r="A14197" s="47">
        <v>4</v>
      </c>
      <c r="B14197" s="47">
        <v>99018</v>
      </c>
      <c r="C14197" s="47">
        <v>2281.9369369999999</v>
      </c>
      <c r="D14197" s="47">
        <v>3114</v>
      </c>
      <c r="E14197" s="47">
        <v>-832.06306300000006</v>
      </c>
      <c r="F14197" s="47">
        <v>178815.44159999999</v>
      </c>
    </row>
    <row r="14198" spans="1:6" x14ac:dyDescent="0.2">
      <c r="A14198" s="47">
        <v>4</v>
      </c>
      <c r="B14198" s="47">
        <v>99018</v>
      </c>
      <c r="C14198" s="47">
        <v>2281.9369369999999</v>
      </c>
      <c r="D14198" s="47">
        <v>2857</v>
      </c>
      <c r="E14198" s="47">
        <v>-575.06306300000006</v>
      </c>
      <c r="F14198" s="47">
        <v>159102.32550000001</v>
      </c>
    </row>
    <row r="14199" spans="1:6" x14ac:dyDescent="0.2">
      <c r="A14199" s="47">
        <v>4</v>
      </c>
      <c r="B14199" s="47">
        <v>99018</v>
      </c>
      <c r="C14199" s="47">
        <v>2281.9369369999999</v>
      </c>
      <c r="D14199" s="47">
        <v>2877</v>
      </c>
      <c r="E14199" s="47">
        <v>-595.06306300000006</v>
      </c>
      <c r="F14199" s="47">
        <v>172238.64439999999</v>
      </c>
    </row>
    <row r="14200" spans="1:6" x14ac:dyDescent="0.2">
      <c r="A14200" s="47">
        <v>4</v>
      </c>
      <c r="B14200" s="47">
        <v>99018</v>
      </c>
      <c r="C14200" s="47">
        <v>2281.9369369999999</v>
      </c>
      <c r="D14200" s="47">
        <v>2886</v>
      </c>
      <c r="E14200" s="47">
        <v>-604.06306300000006</v>
      </c>
      <c r="F14200" s="47">
        <v>180054.049</v>
      </c>
    </row>
    <row r="14201" spans="1:6" x14ac:dyDescent="0.2">
      <c r="A14201" s="47">
        <v>4</v>
      </c>
      <c r="B14201" s="47">
        <v>99018</v>
      </c>
      <c r="C14201" s="47">
        <v>2281.9369369999999</v>
      </c>
      <c r="D14201" s="47">
        <v>2510</v>
      </c>
      <c r="E14201" s="47">
        <v>-228.06306300000006</v>
      </c>
      <c r="F14201" s="47">
        <v>153688.18789999999</v>
      </c>
    </row>
    <row r="14202" spans="1:6" x14ac:dyDescent="0.2">
      <c r="A14202" s="47">
        <v>4</v>
      </c>
      <c r="B14202" s="47">
        <v>99018</v>
      </c>
      <c r="C14202" s="47">
        <v>2281.9369369999999</v>
      </c>
      <c r="D14202" s="47">
        <v>2774</v>
      </c>
      <c r="E14202" s="47">
        <v>-492.06306300000006</v>
      </c>
      <c r="F14202" s="47">
        <v>173596.4534</v>
      </c>
    </row>
    <row r="14203" spans="1:6" x14ac:dyDescent="0.2">
      <c r="A14203" s="47">
        <v>4</v>
      </c>
      <c r="B14203" s="47">
        <v>99018</v>
      </c>
      <c r="C14203" s="47">
        <v>2281.9369369999999</v>
      </c>
      <c r="D14203" s="47">
        <v>3390</v>
      </c>
      <c r="E14203" s="47">
        <v>-1108.0630630000001</v>
      </c>
      <c r="F14203" s="47">
        <v>215478.68919999999</v>
      </c>
    </row>
    <row r="14204" spans="1:6" x14ac:dyDescent="0.2">
      <c r="A14204" s="47">
        <v>4</v>
      </c>
      <c r="B14204" s="47">
        <v>99018</v>
      </c>
      <c r="C14204" s="47">
        <v>2281.9369369999999</v>
      </c>
      <c r="D14204" s="47">
        <v>2949</v>
      </c>
      <c r="E14204" s="47">
        <v>-667.06306300000006</v>
      </c>
      <c r="F14204" s="47">
        <v>188943.02679999999</v>
      </c>
    </row>
    <row r="14205" spans="1:6" x14ac:dyDescent="0.2">
      <c r="A14205" s="47">
        <v>4</v>
      </c>
      <c r="B14205" s="47">
        <v>99018</v>
      </c>
      <c r="C14205" s="47">
        <v>2281.9369369999999</v>
      </c>
      <c r="D14205" s="47">
        <v>2452</v>
      </c>
      <c r="E14205" s="47">
        <v>-170.06306300000006</v>
      </c>
      <c r="F14205" s="47">
        <v>160424.5289</v>
      </c>
    </row>
    <row r="14206" spans="1:6" x14ac:dyDescent="0.2">
      <c r="A14206" s="47">
        <v>4</v>
      </c>
      <c r="B14206" s="47">
        <v>99018</v>
      </c>
      <c r="C14206" s="47">
        <v>2281.9369369999999</v>
      </c>
      <c r="D14206" s="47">
        <v>2508</v>
      </c>
      <c r="E14206" s="47">
        <v>-226.06306300000006</v>
      </c>
      <c r="F14206" s="47">
        <v>165694.54190000001</v>
      </c>
    </row>
    <row r="14207" spans="1:6" x14ac:dyDescent="0.2">
      <c r="A14207" s="47">
        <v>4</v>
      </c>
      <c r="B14207" s="47">
        <v>99018</v>
      </c>
      <c r="C14207" s="47">
        <v>2281.9369369999999</v>
      </c>
      <c r="D14207" s="47">
        <v>2849</v>
      </c>
      <c r="E14207" s="47">
        <v>-567.06306300000006</v>
      </c>
      <c r="F14207" s="47">
        <v>169256.48759999999</v>
      </c>
    </row>
    <row r="14208" spans="1:6" x14ac:dyDescent="0.2">
      <c r="A14208" s="47">
        <v>4</v>
      </c>
      <c r="B14208" s="47">
        <v>99018</v>
      </c>
      <c r="C14208" s="47">
        <v>2281.9369369999999</v>
      </c>
      <c r="D14208" s="47">
        <v>3143</v>
      </c>
      <c r="E14208" s="47">
        <v>-861.06306300000006</v>
      </c>
      <c r="F14208" s="47">
        <v>181776.62059999999</v>
      </c>
    </row>
    <row r="14209" spans="1:6" x14ac:dyDescent="0.2">
      <c r="A14209" s="47">
        <v>4</v>
      </c>
      <c r="B14209" s="47">
        <v>99018</v>
      </c>
      <c r="C14209" s="47">
        <v>2281.9369369999999</v>
      </c>
      <c r="D14209" s="47">
        <v>1661</v>
      </c>
      <c r="E14209" s="47">
        <v>620.93693699999994</v>
      </c>
      <c r="F14209" s="47">
        <v>93945.239419999998</v>
      </c>
    </row>
    <row r="14210" spans="1:6" x14ac:dyDescent="0.2">
      <c r="A14210" s="47">
        <v>1</v>
      </c>
      <c r="B14210" s="47">
        <v>7448</v>
      </c>
      <c r="C14210" s="47">
        <v>1522.809794</v>
      </c>
      <c r="D14210" s="47">
        <v>1132</v>
      </c>
      <c r="E14210" s="47">
        <v>390.80979400000001</v>
      </c>
      <c r="F14210" s="47">
        <v>50246.505400000002</v>
      </c>
    </row>
    <row r="14211" spans="1:6" x14ac:dyDescent="0.2">
      <c r="A14211" s="47">
        <v>1</v>
      </c>
      <c r="B14211" s="47">
        <v>7448</v>
      </c>
      <c r="C14211" s="47">
        <v>1522.809794</v>
      </c>
      <c r="D14211" s="47">
        <v>1459</v>
      </c>
      <c r="E14211" s="47">
        <v>63.809794000000011</v>
      </c>
      <c r="F14211" s="47">
        <v>63744.400509999999</v>
      </c>
    </row>
    <row r="14212" spans="1:6" x14ac:dyDescent="0.2">
      <c r="A14212" s="47">
        <v>1</v>
      </c>
      <c r="B14212" s="47">
        <v>7448</v>
      </c>
      <c r="C14212" s="47">
        <v>1522.809794</v>
      </c>
      <c r="D14212" s="47">
        <v>1907</v>
      </c>
      <c r="E14212" s="47">
        <v>-384.19020599999999</v>
      </c>
      <c r="F14212" s="47">
        <v>76927.835940000004</v>
      </c>
    </row>
    <row r="14213" spans="1:6" x14ac:dyDescent="0.2">
      <c r="A14213" s="47">
        <v>1</v>
      </c>
      <c r="B14213" s="47">
        <v>7448</v>
      </c>
      <c r="C14213" s="47">
        <v>1522.809794</v>
      </c>
      <c r="D14213" s="47">
        <v>1913</v>
      </c>
      <c r="E14213" s="47">
        <v>-390.19020599999999</v>
      </c>
      <c r="F14213" s="47">
        <v>75535.772519999999</v>
      </c>
    </row>
    <row r="14214" spans="1:6" x14ac:dyDescent="0.2">
      <c r="A14214" s="47">
        <v>1</v>
      </c>
      <c r="B14214" s="47">
        <v>7448</v>
      </c>
      <c r="C14214" s="47">
        <v>1522.809794</v>
      </c>
      <c r="D14214" s="47">
        <v>1919</v>
      </c>
      <c r="E14214" s="47">
        <v>-396.19020599999999</v>
      </c>
      <c r="F14214" s="47">
        <v>70742.407739999995</v>
      </c>
    </row>
    <row r="14215" spans="1:6" x14ac:dyDescent="0.2">
      <c r="A14215" s="47">
        <v>1</v>
      </c>
      <c r="B14215" s="47">
        <v>7448</v>
      </c>
      <c r="C14215" s="47">
        <v>1522.809794</v>
      </c>
      <c r="D14215" s="47">
        <v>1941</v>
      </c>
      <c r="E14215" s="47">
        <v>-418.19020599999999</v>
      </c>
      <c r="F14215" s="47">
        <v>78401.019929999995</v>
      </c>
    </row>
    <row r="14216" spans="1:6" x14ac:dyDescent="0.2">
      <c r="A14216" s="47">
        <v>1</v>
      </c>
      <c r="B14216" s="47">
        <v>7448</v>
      </c>
      <c r="C14216" s="47">
        <v>1522.809794</v>
      </c>
      <c r="D14216" s="47">
        <v>1453</v>
      </c>
      <c r="E14216" s="47">
        <v>69.809794000000011</v>
      </c>
      <c r="F14216" s="47">
        <v>62274.331209999997</v>
      </c>
    </row>
    <row r="14217" spans="1:6" x14ac:dyDescent="0.2">
      <c r="A14217" s="47">
        <v>1</v>
      </c>
      <c r="B14217" s="47">
        <v>7448</v>
      </c>
      <c r="C14217" s="47">
        <v>1522.809794</v>
      </c>
      <c r="D14217" s="47">
        <v>1671</v>
      </c>
      <c r="E14217" s="47">
        <v>-148.19020599999999</v>
      </c>
      <c r="F14217" s="47">
        <v>69265.343559999994</v>
      </c>
    </row>
    <row r="14218" spans="1:6" x14ac:dyDescent="0.2">
      <c r="A14218" s="47">
        <v>1</v>
      </c>
      <c r="B14218" s="47">
        <v>7448</v>
      </c>
      <c r="C14218" s="47">
        <v>1522.809794</v>
      </c>
      <c r="D14218" s="47">
        <v>2067</v>
      </c>
      <c r="E14218" s="47">
        <v>-544.19020599999999</v>
      </c>
      <c r="F14218" s="47">
        <v>87804.908909999998</v>
      </c>
    </row>
    <row r="14219" spans="1:6" x14ac:dyDescent="0.2">
      <c r="A14219" s="47">
        <v>1</v>
      </c>
      <c r="B14219" s="47">
        <v>7448</v>
      </c>
      <c r="C14219" s="47">
        <v>1522.809794</v>
      </c>
      <c r="D14219" s="47">
        <v>2304</v>
      </c>
      <c r="E14219" s="47">
        <v>-781.19020599999999</v>
      </c>
      <c r="F14219" s="47">
        <v>107997.61629999999</v>
      </c>
    </row>
    <row r="14220" spans="1:6" x14ac:dyDescent="0.2">
      <c r="A14220" s="47">
        <v>1</v>
      </c>
      <c r="B14220" s="47">
        <v>7448</v>
      </c>
      <c r="C14220" s="47">
        <v>1522.809794</v>
      </c>
      <c r="D14220" s="47">
        <v>2399</v>
      </c>
      <c r="E14220" s="47">
        <v>-876.19020599999999</v>
      </c>
      <c r="F14220" s="47">
        <v>109946.83869999999</v>
      </c>
    </row>
    <row r="14221" spans="1:6" x14ac:dyDescent="0.2">
      <c r="A14221" s="47">
        <v>1</v>
      </c>
      <c r="B14221" s="47">
        <v>7448</v>
      </c>
      <c r="C14221" s="47">
        <v>1522.809794</v>
      </c>
      <c r="D14221" s="47">
        <v>2081</v>
      </c>
      <c r="E14221" s="47">
        <v>-558.19020599999999</v>
      </c>
      <c r="F14221" s="47">
        <v>93692.973180000001</v>
      </c>
    </row>
    <row r="14222" spans="1:6" x14ac:dyDescent="0.2">
      <c r="A14222" s="47">
        <v>2</v>
      </c>
      <c r="B14222" s="47">
        <v>7448</v>
      </c>
      <c r="C14222" s="47">
        <v>1522.809794</v>
      </c>
      <c r="D14222" s="47">
        <v>1853</v>
      </c>
      <c r="E14222" s="47">
        <v>-330.19020599999999</v>
      </c>
      <c r="F14222" s="47">
        <v>80520.694149999996</v>
      </c>
    </row>
    <row r="14223" spans="1:6" x14ac:dyDescent="0.2">
      <c r="A14223" s="47">
        <v>2</v>
      </c>
      <c r="B14223" s="47">
        <v>7448</v>
      </c>
      <c r="C14223" s="47">
        <v>1522.809794</v>
      </c>
      <c r="D14223" s="47">
        <v>1810</v>
      </c>
      <c r="E14223" s="47">
        <v>-287.19020599999999</v>
      </c>
      <c r="F14223" s="47">
        <v>78992.613750000004</v>
      </c>
    </row>
    <row r="14224" spans="1:6" x14ac:dyDescent="0.2">
      <c r="A14224" s="47">
        <v>2</v>
      </c>
      <c r="B14224" s="47">
        <v>7448</v>
      </c>
      <c r="C14224" s="47">
        <v>1522.809794</v>
      </c>
      <c r="D14224" s="47">
        <v>1287</v>
      </c>
      <c r="E14224" s="47">
        <v>235.80979400000001</v>
      </c>
      <c r="F14224" s="47">
        <v>55759.206720000002</v>
      </c>
    </row>
    <row r="14225" spans="1:6" x14ac:dyDescent="0.2">
      <c r="A14225" s="47">
        <v>2</v>
      </c>
      <c r="B14225" s="47">
        <v>7448</v>
      </c>
      <c r="C14225" s="47">
        <v>1522.809794</v>
      </c>
      <c r="D14225" s="47">
        <v>1101</v>
      </c>
      <c r="E14225" s="47">
        <v>421.80979400000001</v>
      </c>
      <c r="F14225" s="47">
        <v>47263.370649999997</v>
      </c>
    </row>
    <row r="14226" spans="1:6" x14ac:dyDescent="0.2">
      <c r="A14226" s="47">
        <v>2</v>
      </c>
      <c r="B14226" s="47">
        <v>7448</v>
      </c>
      <c r="C14226" s="47">
        <v>1522.809794</v>
      </c>
      <c r="D14226" s="47">
        <v>2551</v>
      </c>
      <c r="E14226" s="47">
        <v>-1028.190206</v>
      </c>
      <c r="F14226" s="47">
        <v>102690.2893</v>
      </c>
    </row>
    <row r="14227" spans="1:6" x14ac:dyDescent="0.2">
      <c r="A14227" s="47">
        <v>2</v>
      </c>
      <c r="B14227" s="47">
        <v>7448</v>
      </c>
      <c r="C14227" s="47">
        <v>1522.809794</v>
      </c>
      <c r="D14227" s="47">
        <v>13</v>
      </c>
      <c r="E14227" s="47">
        <v>1509.809794</v>
      </c>
      <c r="F14227" s="47">
        <v>2028.5833230000001</v>
      </c>
    </row>
    <row r="14228" spans="1:6" x14ac:dyDescent="0.2">
      <c r="A14228" s="47">
        <v>2</v>
      </c>
      <c r="B14228" s="47">
        <v>7448</v>
      </c>
      <c r="C14228" s="47">
        <v>1522.809794</v>
      </c>
      <c r="D14228" s="47">
        <v>5617</v>
      </c>
      <c r="E14228" s="47">
        <v>-4094.1902060000002</v>
      </c>
      <c r="F14228" s="47">
        <v>216565.17569999999</v>
      </c>
    </row>
    <row r="14229" spans="1:6" x14ac:dyDescent="0.2">
      <c r="A14229" s="47">
        <v>2</v>
      </c>
      <c r="B14229" s="47">
        <v>7448</v>
      </c>
      <c r="C14229" s="47">
        <v>1522.809794</v>
      </c>
      <c r="D14229" s="47">
        <v>3553</v>
      </c>
      <c r="E14229" s="47">
        <v>-2030.190206</v>
      </c>
      <c r="F14229" s="47">
        <v>144949.1637</v>
      </c>
    </row>
    <row r="14230" spans="1:6" x14ac:dyDescent="0.2">
      <c r="A14230" s="47">
        <v>2</v>
      </c>
      <c r="B14230" s="47">
        <v>7448</v>
      </c>
      <c r="C14230" s="47">
        <v>1522.809794</v>
      </c>
      <c r="D14230" s="47">
        <v>4668</v>
      </c>
      <c r="E14230" s="47">
        <v>-3145.1902060000002</v>
      </c>
      <c r="F14230" s="47">
        <v>194035.9087</v>
      </c>
    </row>
    <row r="14231" spans="1:6" x14ac:dyDescent="0.2">
      <c r="A14231" s="47">
        <v>2</v>
      </c>
      <c r="B14231" s="47">
        <v>7448</v>
      </c>
      <c r="C14231" s="47">
        <v>1522.809794</v>
      </c>
      <c r="D14231" s="47">
        <v>4941</v>
      </c>
      <c r="E14231" s="47">
        <v>-3418.1902060000002</v>
      </c>
      <c r="F14231" s="47">
        <v>202778.4474</v>
      </c>
    </row>
    <row r="14232" spans="1:6" x14ac:dyDescent="0.2">
      <c r="A14232" s="47">
        <v>2</v>
      </c>
      <c r="B14232" s="47">
        <v>7448</v>
      </c>
      <c r="C14232" s="47">
        <v>1522.809794</v>
      </c>
      <c r="D14232" s="47">
        <v>5167</v>
      </c>
      <c r="E14232" s="47">
        <v>-3644.1902060000002</v>
      </c>
      <c r="F14232" s="47">
        <v>211483.49830000001</v>
      </c>
    </row>
    <row r="14233" spans="1:6" x14ac:dyDescent="0.2">
      <c r="A14233" s="47">
        <v>2</v>
      </c>
      <c r="B14233" s="47">
        <v>7448</v>
      </c>
      <c r="C14233" s="47">
        <v>1522.809794</v>
      </c>
      <c r="D14233" s="47">
        <v>4664</v>
      </c>
      <c r="E14233" s="47">
        <v>-3141.1902060000002</v>
      </c>
      <c r="F14233" s="47">
        <v>190596.46520000001</v>
      </c>
    </row>
    <row r="14234" spans="1:6" x14ac:dyDescent="0.2">
      <c r="A14234" s="47">
        <v>3</v>
      </c>
      <c r="B14234" s="47">
        <v>7448</v>
      </c>
      <c r="C14234" s="47">
        <v>1522.809794</v>
      </c>
      <c r="D14234" s="47">
        <v>6423</v>
      </c>
      <c r="E14234" s="47">
        <v>-4900.1902060000002</v>
      </c>
      <c r="F14234" s="47">
        <v>259351.49040000001</v>
      </c>
    </row>
    <row r="14235" spans="1:6" x14ac:dyDescent="0.2">
      <c r="A14235" s="47">
        <v>3</v>
      </c>
      <c r="B14235" s="47">
        <v>7448</v>
      </c>
      <c r="C14235" s="47">
        <v>1522.809794</v>
      </c>
      <c r="D14235" s="47">
        <v>6726</v>
      </c>
      <c r="E14235" s="47">
        <v>-5203.1902060000002</v>
      </c>
      <c r="F14235" s="47">
        <v>276145.03450000001</v>
      </c>
    </row>
    <row r="14236" spans="1:6" x14ac:dyDescent="0.2">
      <c r="A14236" s="47">
        <v>3</v>
      </c>
      <c r="B14236" s="47">
        <v>7448</v>
      </c>
      <c r="C14236" s="47">
        <v>1522.809794</v>
      </c>
      <c r="D14236" s="47">
        <v>8342</v>
      </c>
      <c r="E14236" s="47">
        <v>-6819.1902060000002</v>
      </c>
      <c r="F14236" s="47">
        <v>355927.72080000001</v>
      </c>
    </row>
    <row r="14237" spans="1:6" x14ac:dyDescent="0.2">
      <c r="A14237" s="47">
        <v>3</v>
      </c>
      <c r="B14237" s="47">
        <v>7448</v>
      </c>
      <c r="C14237" s="47">
        <v>1522.809794</v>
      </c>
      <c r="D14237" s="47">
        <v>5005</v>
      </c>
      <c r="E14237" s="47">
        <v>-3482.1902060000002</v>
      </c>
      <c r="F14237" s="47">
        <v>213871.9284</v>
      </c>
    </row>
    <row r="14238" spans="1:6" x14ac:dyDescent="0.2">
      <c r="A14238" s="47">
        <v>3</v>
      </c>
      <c r="B14238" s="47">
        <v>7448</v>
      </c>
      <c r="C14238" s="47">
        <v>1522.809794</v>
      </c>
      <c r="D14238" s="47">
        <v>3576</v>
      </c>
      <c r="E14238" s="47">
        <v>-2053.1902060000002</v>
      </c>
      <c r="F14238" s="47">
        <v>143354.91990000001</v>
      </c>
    </row>
    <row r="14239" spans="1:6" x14ac:dyDescent="0.2">
      <c r="A14239" s="47">
        <v>3</v>
      </c>
      <c r="B14239" s="47">
        <v>7448</v>
      </c>
      <c r="C14239" s="47">
        <v>1522.809794</v>
      </c>
      <c r="D14239" s="47">
        <v>4002</v>
      </c>
      <c r="E14239" s="47">
        <v>-2479.1902060000002</v>
      </c>
      <c r="F14239" s="47">
        <v>156053.2488</v>
      </c>
    </row>
    <row r="14240" spans="1:6" x14ac:dyDescent="0.2">
      <c r="A14240" s="47">
        <v>3</v>
      </c>
      <c r="B14240" s="47">
        <v>7448</v>
      </c>
      <c r="C14240" s="47">
        <v>1522.809794</v>
      </c>
      <c r="D14240" s="47">
        <v>3823</v>
      </c>
      <c r="E14240" s="47">
        <v>-2300.1902060000002</v>
      </c>
      <c r="F14240" s="47">
        <v>145362.47880000001</v>
      </c>
    </row>
    <row r="14241" spans="1:6" x14ac:dyDescent="0.2">
      <c r="A14241" s="47">
        <v>3</v>
      </c>
      <c r="B14241" s="47">
        <v>7448</v>
      </c>
      <c r="C14241" s="47">
        <v>1522.809794</v>
      </c>
      <c r="D14241" s="47">
        <v>3585</v>
      </c>
      <c r="E14241" s="47">
        <v>-2062.1902060000002</v>
      </c>
      <c r="F14241" s="47">
        <v>149475.1532</v>
      </c>
    </row>
    <row r="14242" spans="1:6" x14ac:dyDescent="0.2">
      <c r="A14242" s="47">
        <v>3</v>
      </c>
      <c r="B14242" s="47">
        <v>7448</v>
      </c>
      <c r="C14242" s="47">
        <v>1522.809794</v>
      </c>
      <c r="D14242" s="47">
        <v>3240</v>
      </c>
      <c r="E14242" s="47">
        <v>-1717.190206</v>
      </c>
      <c r="F14242" s="47">
        <v>129876.9307</v>
      </c>
    </row>
    <row r="14243" spans="1:6" x14ac:dyDescent="0.2">
      <c r="A14243" s="47">
        <v>3</v>
      </c>
      <c r="B14243" s="47">
        <v>7448</v>
      </c>
      <c r="C14243" s="47">
        <v>1522.809794</v>
      </c>
      <c r="D14243" s="47">
        <v>4616</v>
      </c>
      <c r="E14243" s="47">
        <v>-3093.1902060000002</v>
      </c>
      <c r="F14243" s="47">
        <v>195604.13680000001</v>
      </c>
    </row>
    <row r="14244" spans="1:6" x14ac:dyDescent="0.2">
      <c r="A14244" s="47">
        <v>3</v>
      </c>
      <c r="B14244" s="47">
        <v>7448</v>
      </c>
      <c r="C14244" s="47">
        <v>1522.809794</v>
      </c>
      <c r="D14244" s="47">
        <v>4776</v>
      </c>
      <c r="E14244" s="47">
        <v>-3253.1902060000002</v>
      </c>
      <c r="F14244" s="47">
        <v>213773.12839999999</v>
      </c>
    </row>
    <row r="14245" spans="1:6" x14ac:dyDescent="0.2">
      <c r="A14245" s="47">
        <v>3</v>
      </c>
      <c r="B14245" s="47">
        <v>7448</v>
      </c>
      <c r="C14245" s="47">
        <v>1522.809794</v>
      </c>
      <c r="D14245" s="47">
        <v>3559</v>
      </c>
      <c r="E14245" s="47">
        <v>-2036.190206</v>
      </c>
      <c r="F14245" s="47">
        <v>167410.47099999999</v>
      </c>
    </row>
    <row r="14246" spans="1:6" x14ac:dyDescent="0.2">
      <c r="A14246" s="47">
        <v>3</v>
      </c>
      <c r="B14246" s="47">
        <v>7448</v>
      </c>
      <c r="C14246" s="47">
        <v>1522.809794</v>
      </c>
      <c r="D14246" s="47">
        <v>4006</v>
      </c>
      <c r="E14246" s="47">
        <v>-2483.1902060000002</v>
      </c>
      <c r="F14246" s="47">
        <v>210335.8884</v>
      </c>
    </row>
    <row r="14247" spans="1:6" x14ac:dyDescent="0.2">
      <c r="A14247" s="47">
        <v>4</v>
      </c>
      <c r="B14247" s="47">
        <v>7448</v>
      </c>
      <c r="C14247" s="47">
        <v>1522.809794</v>
      </c>
      <c r="D14247" s="47">
        <v>4192</v>
      </c>
      <c r="E14247" s="47">
        <v>-2669.1902060000002</v>
      </c>
      <c r="F14247" s="47">
        <v>256894.46119999999</v>
      </c>
    </row>
    <row r="14248" spans="1:6" x14ac:dyDescent="0.2">
      <c r="A14248" s="47">
        <v>4</v>
      </c>
      <c r="B14248" s="47">
        <v>7448</v>
      </c>
      <c r="C14248" s="47">
        <v>1522.809794</v>
      </c>
      <c r="D14248" s="47">
        <v>4660</v>
      </c>
      <c r="E14248" s="47">
        <v>-3137.1902060000002</v>
      </c>
      <c r="F14248" s="47">
        <v>302288.42170000001</v>
      </c>
    </row>
    <row r="14249" spans="1:6" x14ac:dyDescent="0.2">
      <c r="A14249" s="47">
        <v>4</v>
      </c>
      <c r="B14249" s="47">
        <v>7448</v>
      </c>
      <c r="C14249" s="47">
        <v>1522.809794</v>
      </c>
      <c r="D14249" s="47">
        <v>3788</v>
      </c>
      <c r="E14249" s="47">
        <v>-2265.1902060000002</v>
      </c>
      <c r="F14249" s="47">
        <v>243383.93580000001</v>
      </c>
    </row>
    <row r="14250" spans="1:6" x14ac:dyDescent="0.2">
      <c r="A14250" s="47">
        <v>4</v>
      </c>
      <c r="B14250" s="47">
        <v>7448</v>
      </c>
      <c r="C14250" s="47">
        <v>1522.809794</v>
      </c>
      <c r="D14250" s="47">
        <v>3507</v>
      </c>
      <c r="E14250" s="47">
        <v>-1984.190206</v>
      </c>
      <c r="F14250" s="47">
        <v>230818.54889999999</v>
      </c>
    </row>
    <row r="14251" spans="1:6" x14ac:dyDescent="0.2">
      <c r="A14251" s="47">
        <v>4</v>
      </c>
      <c r="B14251" s="47">
        <v>7448</v>
      </c>
      <c r="C14251" s="47">
        <v>1522.809794</v>
      </c>
      <c r="D14251" s="47">
        <v>4053</v>
      </c>
      <c r="E14251" s="47">
        <v>-2530.1902060000002</v>
      </c>
      <c r="F14251" s="47">
        <v>275051.30109999998</v>
      </c>
    </row>
    <row r="14252" spans="1:6" x14ac:dyDescent="0.2">
      <c r="A14252" s="47">
        <v>4</v>
      </c>
      <c r="B14252" s="47">
        <v>7448</v>
      </c>
      <c r="C14252" s="47">
        <v>1522.809794</v>
      </c>
      <c r="D14252" s="47">
        <v>3273</v>
      </c>
      <c r="E14252" s="47">
        <v>-1750.190206</v>
      </c>
      <c r="F14252" s="47">
        <v>219160.1042</v>
      </c>
    </row>
    <row r="14253" spans="1:6" x14ac:dyDescent="0.2">
      <c r="A14253" s="47">
        <v>4</v>
      </c>
      <c r="B14253" s="47">
        <v>7448</v>
      </c>
      <c r="C14253" s="47">
        <v>1522.809794</v>
      </c>
      <c r="D14253" s="47">
        <v>3376</v>
      </c>
      <c r="E14253" s="47">
        <v>-1853.190206</v>
      </c>
      <c r="F14253" s="47">
        <v>224479.3939</v>
      </c>
    </row>
    <row r="14254" spans="1:6" x14ac:dyDescent="0.2">
      <c r="A14254" s="47">
        <v>4</v>
      </c>
      <c r="B14254" s="47">
        <v>7448</v>
      </c>
      <c r="C14254" s="47">
        <v>1522.809794</v>
      </c>
      <c r="D14254" s="47">
        <v>3830</v>
      </c>
      <c r="E14254" s="47">
        <v>-2307.1902060000002</v>
      </c>
      <c r="F14254" s="47">
        <v>265996.66859999998</v>
      </c>
    </row>
    <row r="14255" spans="1:6" x14ac:dyDescent="0.2">
      <c r="A14255" s="47">
        <v>4</v>
      </c>
      <c r="B14255" s="47">
        <v>7448</v>
      </c>
      <c r="C14255" s="47">
        <v>1522.809794</v>
      </c>
      <c r="D14255" s="47">
        <v>3327</v>
      </c>
      <c r="E14255" s="47">
        <v>-1804.190206</v>
      </c>
      <c r="F14255" s="47">
        <v>232936.49660000001</v>
      </c>
    </row>
    <row r="14256" spans="1:6" x14ac:dyDescent="0.2">
      <c r="A14256" s="47">
        <v>4</v>
      </c>
      <c r="B14256" s="47">
        <v>7448</v>
      </c>
      <c r="C14256" s="47">
        <v>1522.809794</v>
      </c>
      <c r="D14256" s="47">
        <v>2962</v>
      </c>
      <c r="E14256" s="47">
        <v>-1439.190206</v>
      </c>
      <c r="F14256" s="47">
        <v>212794.3781</v>
      </c>
    </row>
    <row r="14257" spans="1:6" x14ac:dyDescent="0.2">
      <c r="A14257" s="47">
        <v>4</v>
      </c>
      <c r="B14257" s="47">
        <v>7448</v>
      </c>
      <c r="C14257" s="47">
        <v>1522.809794</v>
      </c>
      <c r="D14257" s="47">
        <v>3133</v>
      </c>
      <c r="E14257" s="47">
        <v>-1610.190206</v>
      </c>
      <c r="F14257" s="47">
        <v>230083.39509999999</v>
      </c>
    </row>
    <row r="14258" spans="1:6" x14ac:dyDescent="0.2">
      <c r="A14258" s="47">
        <v>4</v>
      </c>
      <c r="B14258" s="47">
        <v>7448</v>
      </c>
      <c r="C14258" s="47">
        <v>1522.809794</v>
      </c>
      <c r="D14258" s="47">
        <v>3682</v>
      </c>
      <c r="E14258" s="47">
        <v>-2159.1902060000002</v>
      </c>
      <c r="F14258" s="47">
        <v>291929.30119999999</v>
      </c>
    </row>
    <row r="14259" spans="1:6" x14ac:dyDescent="0.2">
      <c r="A14259" s="47">
        <v>4</v>
      </c>
      <c r="B14259" s="47">
        <v>7448</v>
      </c>
      <c r="C14259" s="47">
        <v>1522.809794</v>
      </c>
      <c r="D14259" s="47">
        <v>3818</v>
      </c>
      <c r="E14259" s="47">
        <v>-2295.1902060000002</v>
      </c>
      <c r="F14259" s="47">
        <v>303306.16350000002</v>
      </c>
    </row>
    <row r="14260" spans="1:6" x14ac:dyDescent="0.2">
      <c r="A14260" s="47">
        <v>4</v>
      </c>
      <c r="B14260" s="47">
        <v>7448</v>
      </c>
      <c r="C14260" s="47">
        <v>1522.809794</v>
      </c>
      <c r="D14260" s="47">
        <v>1783</v>
      </c>
      <c r="E14260" s="47">
        <v>-260.19020599999999</v>
      </c>
      <c r="F14260" s="47">
        <v>123639.8558</v>
      </c>
    </row>
    <row r="14261" spans="1:6" x14ac:dyDescent="0.2">
      <c r="A14261" s="47">
        <v>1</v>
      </c>
      <c r="B14261" s="47">
        <v>100296</v>
      </c>
      <c r="C14261" s="47">
        <v>2786.3728940000001</v>
      </c>
      <c r="D14261" s="47">
        <v>0</v>
      </c>
      <c r="E14261" s="47">
        <v>2786.3728940000001</v>
      </c>
      <c r="F14261" s="47">
        <v>0</v>
      </c>
    </row>
    <row r="14262" spans="1:6" x14ac:dyDescent="0.2">
      <c r="A14262" s="47">
        <v>1</v>
      </c>
      <c r="B14262" s="47">
        <v>100296</v>
      </c>
      <c r="C14262" s="47">
        <v>2786.3728940000001</v>
      </c>
      <c r="D14262" s="47">
        <v>3651</v>
      </c>
      <c r="E14262" s="47">
        <v>-864.62710599999991</v>
      </c>
      <c r="F14262" s="47">
        <v>143852.02299999999</v>
      </c>
    </row>
    <row r="14263" spans="1:6" x14ac:dyDescent="0.2">
      <c r="A14263" s="47">
        <v>1</v>
      </c>
      <c r="B14263" s="47">
        <v>100296</v>
      </c>
      <c r="C14263" s="47">
        <v>2786.3728940000001</v>
      </c>
      <c r="D14263" s="47">
        <v>3417</v>
      </c>
      <c r="E14263" s="47">
        <v>-630.62710599999991</v>
      </c>
      <c r="F14263" s="47">
        <v>129892.5886</v>
      </c>
    </row>
    <row r="14264" spans="1:6" x14ac:dyDescent="0.2">
      <c r="A14264" s="47">
        <v>1</v>
      </c>
      <c r="B14264" s="47">
        <v>100296</v>
      </c>
      <c r="C14264" s="47">
        <v>2786.3728940000001</v>
      </c>
      <c r="D14264" s="47">
        <v>2846</v>
      </c>
      <c r="E14264" s="47">
        <v>-59.627105999999912</v>
      </c>
      <c r="F14264" s="47">
        <v>113119.5169</v>
      </c>
    </row>
    <row r="14265" spans="1:6" x14ac:dyDescent="0.2">
      <c r="A14265" s="47">
        <v>1</v>
      </c>
      <c r="B14265" s="47">
        <v>100296</v>
      </c>
      <c r="C14265" s="47">
        <v>2786.3728940000001</v>
      </c>
      <c r="D14265" s="47">
        <v>2867</v>
      </c>
      <c r="E14265" s="47">
        <v>-80.627105999999912</v>
      </c>
      <c r="F14265" s="47">
        <v>116692.4777</v>
      </c>
    </row>
    <row r="14266" spans="1:6" x14ac:dyDescent="0.2">
      <c r="A14266" s="47">
        <v>1</v>
      </c>
      <c r="B14266" s="47">
        <v>100296</v>
      </c>
      <c r="C14266" s="47">
        <v>2786.3728940000001</v>
      </c>
      <c r="D14266" s="47">
        <v>4009</v>
      </c>
      <c r="E14266" s="47">
        <v>-1222.6271059999999</v>
      </c>
      <c r="F14266" s="47">
        <v>157388.2887</v>
      </c>
    </row>
    <row r="14267" spans="1:6" x14ac:dyDescent="0.2">
      <c r="A14267" s="47">
        <v>1</v>
      </c>
      <c r="B14267" s="47">
        <v>100296</v>
      </c>
      <c r="C14267" s="47">
        <v>2786.3728940000001</v>
      </c>
      <c r="D14267" s="47">
        <v>4674</v>
      </c>
      <c r="E14267" s="47">
        <v>-1887.6271059999999</v>
      </c>
      <c r="F14267" s="47">
        <v>181763.33059999999</v>
      </c>
    </row>
    <row r="14268" spans="1:6" x14ac:dyDescent="0.2">
      <c r="A14268" s="47">
        <v>1</v>
      </c>
      <c r="B14268" s="47">
        <v>100296</v>
      </c>
      <c r="C14268" s="47">
        <v>2786.3728940000001</v>
      </c>
      <c r="D14268" s="47">
        <v>4795</v>
      </c>
      <c r="E14268" s="47">
        <v>-2008.6271059999999</v>
      </c>
      <c r="F14268" s="47">
        <v>189944.41889999999</v>
      </c>
    </row>
    <row r="14269" spans="1:6" x14ac:dyDescent="0.2">
      <c r="A14269" s="47">
        <v>1</v>
      </c>
      <c r="B14269" s="47">
        <v>100296</v>
      </c>
      <c r="C14269" s="47">
        <v>2786.3728940000001</v>
      </c>
      <c r="D14269" s="47">
        <v>4586</v>
      </c>
      <c r="E14269" s="47">
        <v>-1799.6271059999999</v>
      </c>
      <c r="F14269" s="47">
        <v>175478.32920000001</v>
      </c>
    </row>
    <row r="14270" spans="1:6" x14ac:dyDescent="0.2">
      <c r="A14270" s="47">
        <v>2</v>
      </c>
      <c r="B14270" s="47">
        <v>100296</v>
      </c>
      <c r="C14270" s="47">
        <v>2786.3728940000001</v>
      </c>
      <c r="D14270" s="47">
        <v>3703</v>
      </c>
      <c r="E14270" s="47">
        <v>-916.62710599999991</v>
      </c>
      <c r="F14270" s="47">
        <v>142777.81539999999</v>
      </c>
    </row>
    <row r="14271" spans="1:6" x14ac:dyDescent="0.2">
      <c r="A14271" s="47">
        <v>2</v>
      </c>
      <c r="B14271" s="47">
        <v>100296</v>
      </c>
      <c r="C14271" s="47">
        <v>2786.3728940000001</v>
      </c>
      <c r="D14271" s="47">
        <v>4491</v>
      </c>
      <c r="E14271" s="47">
        <v>-1704.6271059999999</v>
      </c>
      <c r="F14271" s="47">
        <v>167382.0166</v>
      </c>
    </row>
    <row r="14272" spans="1:6" x14ac:dyDescent="0.2">
      <c r="A14272" s="47">
        <v>2</v>
      </c>
      <c r="B14272" s="47">
        <v>100296</v>
      </c>
      <c r="C14272" s="47">
        <v>2786.3728940000001</v>
      </c>
      <c r="D14272" s="47">
        <v>3051</v>
      </c>
      <c r="E14272" s="47">
        <v>-264.62710599999991</v>
      </c>
      <c r="F14272" s="47">
        <v>113625.9963</v>
      </c>
    </row>
    <row r="14273" spans="1:6" x14ac:dyDescent="0.2">
      <c r="A14273" s="47">
        <v>2</v>
      </c>
      <c r="B14273" s="47">
        <v>100296</v>
      </c>
      <c r="C14273" s="47">
        <v>2786.3728940000001</v>
      </c>
      <c r="D14273" s="47">
        <v>3858</v>
      </c>
      <c r="E14273" s="47">
        <v>-1071.6271059999999</v>
      </c>
      <c r="F14273" s="47">
        <v>138183.9595</v>
      </c>
    </row>
    <row r="14274" spans="1:6" x14ac:dyDescent="0.2">
      <c r="A14274" s="47">
        <v>2</v>
      </c>
      <c r="B14274" s="47">
        <v>100296</v>
      </c>
      <c r="C14274" s="47">
        <v>2786.3728940000001</v>
      </c>
      <c r="D14274" s="47">
        <v>5799</v>
      </c>
      <c r="E14274" s="47">
        <v>-3012.6271059999999</v>
      </c>
      <c r="F14274" s="47">
        <v>207862.99969999999</v>
      </c>
    </row>
    <row r="14275" spans="1:6" x14ac:dyDescent="0.2">
      <c r="A14275" s="47">
        <v>2</v>
      </c>
      <c r="B14275" s="47">
        <v>100296</v>
      </c>
      <c r="C14275" s="47">
        <v>2786.3728940000001</v>
      </c>
      <c r="D14275" s="47">
        <v>10699</v>
      </c>
      <c r="E14275" s="47">
        <v>-7912.6271059999999</v>
      </c>
      <c r="F14275" s="47">
        <v>389243.14449999999</v>
      </c>
    </row>
    <row r="14276" spans="1:6" x14ac:dyDescent="0.2">
      <c r="A14276" s="47">
        <v>2</v>
      </c>
      <c r="B14276" s="47">
        <v>100296</v>
      </c>
      <c r="C14276" s="47">
        <v>2786.3728940000001</v>
      </c>
      <c r="D14276" s="47">
        <v>8060</v>
      </c>
      <c r="E14276" s="47">
        <v>-5273.6271059999999</v>
      </c>
      <c r="F14276" s="47">
        <v>308009.0135</v>
      </c>
    </row>
    <row r="14277" spans="1:6" x14ac:dyDescent="0.2">
      <c r="A14277" s="47">
        <v>2</v>
      </c>
      <c r="B14277" s="47">
        <v>100296</v>
      </c>
      <c r="C14277" s="47">
        <v>2786.3728940000001</v>
      </c>
      <c r="D14277" s="47">
        <v>9766</v>
      </c>
      <c r="E14277" s="47">
        <v>-6979.6271059999999</v>
      </c>
      <c r="F14277" s="47">
        <v>387783.16810000001</v>
      </c>
    </row>
    <row r="14278" spans="1:6" x14ac:dyDescent="0.2">
      <c r="A14278" s="47">
        <v>2</v>
      </c>
      <c r="B14278" s="47">
        <v>100296</v>
      </c>
      <c r="C14278" s="47">
        <v>2786.3728940000001</v>
      </c>
      <c r="D14278" s="47">
        <v>9324</v>
      </c>
      <c r="E14278" s="47">
        <v>-6537.6271059999999</v>
      </c>
      <c r="F14278" s="47">
        <v>367052.1923</v>
      </c>
    </row>
    <row r="14279" spans="1:6" x14ac:dyDescent="0.2">
      <c r="A14279" s="47">
        <v>2</v>
      </c>
      <c r="B14279" s="47">
        <v>100296</v>
      </c>
      <c r="C14279" s="47">
        <v>2786.3728940000001</v>
      </c>
      <c r="D14279" s="47">
        <v>9889</v>
      </c>
      <c r="E14279" s="47">
        <v>-7102.6271059999999</v>
      </c>
      <c r="F14279" s="47">
        <v>404984.85389999999</v>
      </c>
    </row>
    <row r="14280" spans="1:6" x14ac:dyDescent="0.2">
      <c r="A14280" s="47">
        <v>2</v>
      </c>
      <c r="B14280" s="47">
        <v>100296</v>
      </c>
      <c r="C14280" s="47">
        <v>2786.3728940000001</v>
      </c>
      <c r="D14280" s="47">
        <v>7920</v>
      </c>
      <c r="E14280" s="47">
        <v>-5133.6271059999999</v>
      </c>
      <c r="F14280" s="47">
        <v>325271.49819999997</v>
      </c>
    </row>
    <row r="14281" spans="1:6" x14ac:dyDescent="0.2">
      <c r="A14281" s="47">
        <v>3</v>
      </c>
      <c r="B14281" s="47">
        <v>100296</v>
      </c>
      <c r="C14281" s="47">
        <v>2786.3728940000001</v>
      </c>
      <c r="D14281" s="47">
        <v>11804</v>
      </c>
      <c r="E14281" s="47">
        <v>-9017.6271059999999</v>
      </c>
      <c r="F14281" s="47">
        <v>494925.24839999998</v>
      </c>
    </row>
    <row r="14282" spans="1:6" x14ac:dyDescent="0.2">
      <c r="A14282" s="47">
        <v>3</v>
      </c>
      <c r="B14282" s="47">
        <v>100296</v>
      </c>
      <c r="C14282" s="47">
        <v>2786.3728940000001</v>
      </c>
      <c r="D14282" s="47">
        <v>12141</v>
      </c>
      <c r="E14282" s="47">
        <v>-9354.6271059999999</v>
      </c>
      <c r="F14282" s="47">
        <v>502215.22590000002</v>
      </c>
    </row>
    <row r="14283" spans="1:6" x14ac:dyDescent="0.2">
      <c r="A14283" s="47">
        <v>3</v>
      </c>
      <c r="B14283" s="47">
        <v>100296</v>
      </c>
      <c r="C14283" s="47">
        <v>2786.3728940000001</v>
      </c>
      <c r="D14283" s="47">
        <v>15954</v>
      </c>
      <c r="E14283" s="47">
        <v>-13167.627106</v>
      </c>
      <c r="F14283" s="47">
        <v>679680.01170000003</v>
      </c>
    </row>
    <row r="14284" spans="1:6" x14ac:dyDescent="0.2">
      <c r="A14284" s="47">
        <v>3</v>
      </c>
      <c r="B14284" s="47">
        <v>100296</v>
      </c>
      <c r="C14284" s="47">
        <v>2786.3728940000001</v>
      </c>
      <c r="D14284" s="47">
        <v>11699</v>
      </c>
      <c r="E14284" s="47">
        <v>-8912.6271059999999</v>
      </c>
      <c r="F14284" s="47">
        <v>492803.08510000003</v>
      </c>
    </row>
    <row r="14285" spans="1:6" x14ac:dyDescent="0.2">
      <c r="A14285" s="47">
        <v>3</v>
      </c>
      <c r="B14285" s="47">
        <v>100296</v>
      </c>
      <c r="C14285" s="47">
        <v>2786.3728940000001</v>
      </c>
      <c r="D14285" s="47">
        <v>8655</v>
      </c>
      <c r="E14285" s="47">
        <v>-5868.6271059999999</v>
      </c>
      <c r="F14285" s="47">
        <v>371783.10830000002</v>
      </c>
    </row>
    <row r="14286" spans="1:6" x14ac:dyDescent="0.2">
      <c r="A14286" s="47">
        <v>3</v>
      </c>
      <c r="B14286" s="47">
        <v>100296</v>
      </c>
      <c r="C14286" s="47">
        <v>2786.3728940000001</v>
      </c>
      <c r="D14286" s="47">
        <v>8314</v>
      </c>
      <c r="E14286" s="47">
        <v>-5527.6271059999999</v>
      </c>
      <c r="F14286" s="47">
        <v>340825.14059999998</v>
      </c>
    </row>
    <row r="14287" spans="1:6" x14ac:dyDescent="0.2">
      <c r="A14287" s="47">
        <v>3</v>
      </c>
      <c r="B14287" s="47">
        <v>100296</v>
      </c>
      <c r="C14287" s="47">
        <v>2786.3728940000001</v>
      </c>
      <c r="D14287" s="47">
        <v>8986</v>
      </c>
      <c r="E14287" s="47">
        <v>-6199.6271059999999</v>
      </c>
      <c r="F14287" s="47">
        <v>351654.31040000002</v>
      </c>
    </row>
    <row r="14288" spans="1:6" x14ac:dyDescent="0.2">
      <c r="A14288" s="47">
        <v>3</v>
      </c>
      <c r="B14288" s="47">
        <v>100296</v>
      </c>
      <c r="C14288" s="47">
        <v>2786.3728940000001</v>
      </c>
      <c r="D14288" s="47">
        <v>8999</v>
      </c>
      <c r="E14288" s="47">
        <v>-6212.6271059999999</v>
      </c>
      <c r="F14288" s="47">
        <v>368341.16580000002</v>
      </c>
    </row>
    <row r="14289" spans="1:6" x14ac:dyDescent="0.2">
      <c r="A14289" s="47">
        <v>3</v>
      </c>
      <c r="B14289" s="47">
        <v>100296</v>
      </c>
      <c r="C14289" s="47">
        <v>2786.3728940000001</v>
      </c>
      <c r="D14289" s="47">
        <v>8230</v>
      </c>
      <c r="E14289" s="47">
        <v>-5443.6271059999999</v>
      </c>
      <c r="F14289" s="47">
        <v>320246.10759999999</v>
      </c>
    </row>
    <row r="14290" spans="1:6" x14ac:dyDescent="0.2">
      <c r="A14290" s="47">
        <v>3</v>
      </c>
      <c r="B14290" s="47">
        <v>100296</v>
      </c>
      <c r="C14290" s="47">
        <v>2786.3728940000001</v>
      </c>
      <c r="D14290" s="47">
        <v>8787</v>
      </c>
      <c r="E14290" s="47">
        <v>-6000.6271059999999</v>
      </c>
      <c r="F14290" s="47">
        <v>328415.87530000001</v>
      </c>
    </row>
    <row r="14291" spans="1:6" x14ac:dyDescent="0.2">
      <c r="A14291" s="47">
        <v>3</v>
      </c>
      <c r="B14291" s="47">
        <v>100296</v>
      </c>
      <c r="C14291" s="47">
        <v>2786.3728940000001</v>
      </c>
      <c r="D14291" s="47">
        <v>8619</v>
      </c>
      <c r="E14291" s="47">
        <v>-5832.6271059999999</v>
      </c>
      <c r="F14291" s="47">
        <v>323532.55009999999</v>
      </c>
    </row>
    <row r="14292" spans="1:6" x14ac:dyDescent="0.2">
      <c r="A14292" s="47">
        <v>3</v>
      </c>
      <c r="B14292" s="47">
        <v>100296</v>
      </c>
      <c r="C14292" s="47">
        <v>2786.3728940000001</v>
      </c>
      <c r="D14292" s="47">
        <v>7895</v>
      </c>
      <c r="E14292" s="47">
        <v>-5108.6271059999999</v>
      </c>
      <c r="F14292" s="47">
        <v>321200.125</v>
      </c>
    </row>
    <row r="14293" spans="1:6" x14ac:dyDescent="0.2">
      <c r="A14293" s="47">
        <v>3</v>
      </c>
      <c r="B14293" s="47">
        <v>100296</v>
      </c>
      <c r="C14293" s="47">
        <v>2786.3728940000001</v>
      </c>
      <c r="D14293" s="47">
        <v>7354</v>
      </c>
      <c r="E14293" s="47">
        <v>-4567.6271059999999</v>
      </c>
      <c r="F14293" s="47">
        <v>330529.1017</v>
      </c>
    </row>
    <row r="14294" spans="1:6" x14ac:dyDescent="0.2">
      <c r="A14294" s="47">
        <v>4</v>
      </c>
      <c r="B14294" s="47">
        <v>100296</v>
      </c>
      <c r="C14294" s="47">
        <v>2786.3728940000001</v>
      </c>
      <c r="D14294" s="47">
        <v>6440</v>
      </c>
      <c r="E14294" s="47">
        <v>-3653.6271059999999</v>
      </c>
      <c r="F14294" s="47">
        <v>326057.79749999999</v>
      </c>
    </row>
    <row r="14295" spans="1:6" x14ac:dyDescent="0.2">
      <c r="A14295" s="47">
        <v>4</v>
      </c>
      <c r="B14295" s="47">
        <v>100296</v>
      </c>
      <c r="C14295" s="47">
        <v>2786.3728940000001</v>
      </c>
      <c r="D14295" s="47">
        <v>6293</v>
      </c>
      <c r="E14295" s="47">
        <v>-3506.6271059999999</v>
      </c>
      <c r="F14295" s="47">
        <v>345677.04489999998</v>
      </c>
    </row>
    <row r="14296" spans="1:6" x14ac:dyDescent="0.2">
      <c r="A14296" s="47">
        <v>4</v>
      </c>
      <c r="B14296" s="47">
        <v>100296</v>
      </c>
      <c r="C14296" s="47">
        <v>2786.3728940000001</v>
      </c>
      <c r="D14296" s="47">
        <v>5982</v>
      </c>
      <c r="E14296" s="47">
        <v>-3195.6271059999999</v>
      </c>
      <c r="F14296" s="47">
        <v>346076.61719999998</v>
      </c>
    </row>
    <row r="14297" spans="1:6" x14ac:dyDescent="0.2">
      <c r="A14297" s="47">
        <v>4</v>
      </c>
      <c r="B14297" s="47">
        <v>100296</v>
      </c>
      <c r="C14297" s="47">
        <v>2786.3728940000001</v>
      </c>
      <c r="D14297" s="47">
        <v>5743</v>
      </c>
      <c r="E14297" s="47">
        <v>-2956.6271059999999</v>
      </c>
      <c r="F14297" s="47">
        <v>354044.571</v>
      </c>
    </row>
    <row r="14298" spans="1:6" x14ac:dyDescent="0.2">
      <c r="A14298" s="47">
        <v>4</v>
      </c>
      <c r="B14298" s="47">
        <v>100296</v>
      </c>
      <c r="C14298" s="47">
        <v>2786.3728940000001</v>
      </c>
      <c r="D14298" s="47">
        <v>6444</v>
      </c>
      <c r="E14298" s="47">
        <v>-3657.6271059999999</v>
      </c>
      <c r="F14298" s="47">
        <v>409012.04700000002</v>
      </c>
    </row>
    <row r="14299" spans="1:6" x14ac:dyDescent="0.2">
      <c r="A14299" s="47">
        <v>4</v>
      </c>
      <c r="B14299" s="47">
        <v>100296</v>
      </c>
      <c r="C14299" s="47">
        <v>2786.3728940000001</v>
      </c>
      <c r="D14299" s="47">
        <v>6819</v>
      </c>
      <c r="E14299" s="47">
        <v>-4032.6271059999999</v>
      </c>
      <c r="F14299" s="47">
        <v>442890.51069999998</v>
      </c>
    </row>
    <row r="14300" spans="1:6" x14ac:dyDescent="0.2">
      <c r="A14300" s="47">
        <v>4</v>
      </c>
      <c r="B14300" s="47">
        <v>100296</v>
      </c>
      <c r="C14300" s="47">
        <v>2786.3728940000001</v>
      </c>
      <c r="D14300" s="47">
        <v>6463</v>
      </c>
      <c r="E14300" s="47">
        <v>-3676.6271059999999</v>
      </c>
      <c r="F14300" s="47">
        <v>410486.88189999998</v>
      </c>
    </row>
    <row r="14301" spans="1:6" x14ac:dyDescent="0.2">
      <c r="A14301" s="47">
        <v>4</v>
      </c>
      <c r="B14301" s="47">
        <v>100296</v>
      </c>
      <c r="C14301" s="47">
        <v>2786.3728940000001</v>
      </c>
      <c r="D14301" s="47">
        <v>8253</v>
      </c>
      <c r="E14301" s="47">
        <v>-5466.6271059999999</v>
      </c>
      <c r="F14301" s="47">
        <v>530169.38600000006</v>
      </c>
    </row>
    <row r="14302" spans="1:6" x14ac:dyDescent="0.2">
      <c r="A14302" s="47">
        <v>4</v>
      </c>
      <c r="B14302" s="47">
        <v>100296</v>
      </c>
      <c r="C14302" s="47">
        <v>2786.3728940000001</v>
      </c>
      <c r="D14302" s="47">
        <v>7033</v>
      </c>
      <c r="E14302" s="47">
        <v>-4246.6271059999999</v>
      </c>
      <c r="F14302" s="47">
        <v>450854.39409999998</v>
      </c>
    </row>
    <row r="14303" spans="1:6" x14ac:dyDescent="0.2">
      <c r="A14303" s="47">
        <v>4</v>
      </c>
      <c r="B14303" s="47">
        <v>100296</v>
      </c>
      <c r="C14303" s="47">
        <v>2786.3728940000001</v>
      </c>
      <c r="D14303" s="47">
        <v>5572</v>
      </c>
      <c r="E14303" s="47">
        <v>-2785.6271059999999</v>
      </c>
      <c r="F14303" s="47">
        <v>386954.88559999998</v>
      </c>
    </row>
    <row r="14304" spans="1:6" x14ac:dyDescent="0.2">
      <c r="A14304" s="47">
        <v>4</v>
      </c>
      <c r="B14304" s="47">
        <v>100296</v>
      </c>
      <c r="C14304" s="47">
        <v>2786.3728940000001</v>
      </c>
      <c r="D14304" s="47">
        <v>6443</v>
      </c>
      <c r="E14304" s="47">
        <v>-3656.6271059999999</v>
      </c>
      <c r="F14304" s="47">
        <v>440839.68089999998</v>
      </c>
    </row>
    <row r="14305" spans="1:6" x14ac:dyDescent="0.2">
      <c r="A14305" s="47">
        <v>4</v>
      </c>
      <c r="B14305" s="47">
        <v>100296</v>
      </c>
      <c r="C14305" s="47">
        <v>2786.3728940000001</v>
      </c>
      <c r="D14305" s="47">
        <v>5980</v>
      </c>
      <c r="E14305" s="47">
        <v>-3193.6271059999999</v>
      </c>
      <c r="F14305" s="47">
        <v>406081.14169999998</v>
      </c>
    </row>
    <row r="14306" spans="1:6" x14ac:dyDescent="0.2">
      <c r="A14306" s="47">
        <v>4</v>
      </c>
      <c r="B14306" s="47">
        <v>100296</v>
      </c>
      <c r="C14306" s="47">
        <v>2786.3728940000001</v>
      </c>
      <c r="D14306" s="47">
        <v>7278</v>
      </c>
      <c r="E14306" s="47">
        <v>-4491.6271059999999</v>
      </c>
      <c r="F14306" s="47">
        <v>495885.17389999999</v>
      </c>
    </row>
    <row r="14307" spans="1:6" x14ac:dyDescent="0.2">
      <c r="A14307" s="47">
        <v>4</v>
      </c>
      <c r="B14307" s="47">
        <v>100296</v>
      </c>
      <c r="C14307" s="47">
        <v>2786.3728940000001</v>
      </c>
      <c r="D14307" s="47">
        <v>4544</v>
      </c>
      <c r="E14307" s="47">
        <v>-1757.6271059999999</v>
      </c>
      <c r="F14307" s="47">
        <v>286662.00260000001</v>
      </c>
    </row>
    <row r="14308" spans="1:6" x14ac:dyDescent="0.2">
      <c r="A14308" s="47">
        <v>1</v>
      </c>
      <c r="B14308" s="47">
        <v>100285</v>
      </c>
      <c r="C14308" s="47">
        <v>2781.0419980000001</v>
      </c>
      <c r="D14308" s="47">
        <v>2312</v>
      </c>
      <c r="E14308" s="47">
        <v>469.04199800000015</v>
      </c>
      <c r="F14308" s="47">
        <v>98757.061260000002</v>
      </c>
    </row>
    <row r="14309" spans="1:6" x14ac:dyDescent="0.2">
      <c r="A14309" s="47">
        <v>1</v>
      </c>
      <c r="B14309" s="47">
        <v>100285</v>
      </c>
      <c r="C14309" s="47">
        <v>2781.0419980000001</v>
      </c>
      <c r="D14309" s="47">
        <v>3175</v>
      </c>
      <c r="E14309" s="47">
        <v>-393.95800199999985</v>
      </c>
      <c r="F14309" s="47">
        <v>138868.95180000001</v>
      </c>
    </row>
    <row r="14310" spans="1:6" x14ac:dyDescent="0.2">
      <c r="A14310" s="47">
        <v>1</v>
      </c>
      <c r="B14310" s="47">
        <v>100285</v>
      </c>
      <c r="C14310" s="47">
        <v>2781.0419980000001</v>
      </c>
      <c r="D14310" s="47">
        <v>3317</v>
      </c>
      <c r="E14310" s="47">
        <v>-535.95800199999985</v>
      </c>
      <c r="F14310" s="47">
        <v>145680.1942</v>
      </c>
    </row>
    <row r="14311" spans="1:6" x14ac:dyDescent="0.2">
      <c r="A14311" s="47">
        <v>1</v>
      </c>
      <c r="B14311" s="47">
        <v>100285</v>
      </c>
      <c r="C14311" s="47">
        <v>2781.0419980000001</v>
      </c>
      <c r="D14311" s="47">
        <v>5738</v>
      </c>
      <c r="E14311" s="47">
        <v>-2956.9580019999999</v>
      </c>
      <c r="F14311" s="47">
        <v>256204.9915</v>
      </c>
    </row>
    <row r="14312" spans="1:6" x14ac:dyDescent="0.2">
      <c r="A14312" s="47">
        <v>1</v>
      </c>
      <c r="B14312" s="47">
        <v>100285</v>
      </c>
      <c r="C14312" s="47">
        <v>2781.0419980000001</v>
      </c>
      <c r="D14312" s="47">
        <v>6219</v>
      </c>
      <c r="E14312" s="47">
        <v>-3437.9580019999999</v>
      </c>
      <c r="F14312" s="47">
        <v>265506.3873</v>
      </c>
    </row>
    <row r="14313" spans="1:6" x14ac:dyDescent="0.2">
      <c r="A14313" s="47">
        <v>1</v>
      </c>
      <c r="B14313" s="47">
        <v>100285</v>
      </c>
      <c r="C14313" s="47">
        <v>2781.0419980000001</v>
      </c>
      <c r="D14313" s="47">
        <v>5733</v>
      </c>
      <c r="E14313" s="47">
        <v>-2951.9580019999999</v>
      </c>
      <c r="F14313" s="47">
        <v>243049.08489999999</v>
      </c>
    </row>
    <row r="14314" spans="1:6" x14ac:dyDescent="0.2">
      <c r="A14314" s="47">
        <v>1</v>
      </c>
      <c r="B14314" s="47">
        <v>100285</v>
      </c>
      <c r="C14314" s="47">
        <v>2781.0419980000001</v>
      </c>
      <c r="D14314" s="47">
        <v>4690</v>
      </c>
      <c r="E14314" s="47">
        <v>-1908.9580019999999</v>
      </c>
      <c r="F14314" s="47">
        <v>206871.35399999999</v>
      </c>
    </row>
    <row r="14315" spans="1:6" x14ac:dyDescent="0.2">
      <c r="A14315" s="47">
        <v>2</v>
      </c>
      <c r="B14315" s="47">
        <v>100285</v>
      </c>
      <c r="C14315" s="47">
        <v>2781.0419980000001</v>
      </c>
      <c r="D14315" s="47">
        <v>2680</v>
      </c>
      <c r="E14315" s="47">
        <v>101.04199800000015</v>
      </c>
      <c r="F14315" s="47">
        <v>122053.9552</v>
      </c>
    </row>
    <row r="14316" spans="1:6" x14ac:dyDescent="0.2">
      <c r="A14316" s="47">
        <v>2</v>
      </c>
      <c r="B14316" s="47">
        <v>100285</v>
      </c>
      <c r="C14316" s="47">
        <v>2781.0419980000001</v>
      </c>
      <c r="D14316" s="47">
        <v>3639</v>
      </c>
      <c r="E14316" s="47">
        <v>-857.95800199999985</v>
      </c>
      <c r="F14316" s="47">
        <v>153860.14019999999</v>
      </c>
    </row>
    <row r="14317" spans="1:6" x14ac:dyDescent="0.2">
      <c r="A14317" s="47">
        <v>2</v>
      </c>
      <c r="B14317" s="47">
        <v>100285</v>
      </c>
      <c r="C14317" s="47">
        <v>2781.0419980000001</v>
      </c>
      <c r="D14317" s="47">
        <v>2463</v>
      </c>
      <c r="E14317" s="47">
        <v>318.04199800000015</v>
      </c>
      <c r="F14317" s="47">
        <v>100498.1795</v>
      </c>
    </row>
    <row r="14318" spans="1:6" x14ac:dyDescent="0.2">
      <c r="A14318" s="47">
        <v>2</v>
      </c>
      <c r="B14318" s="47">
        <v>100285</v>
      </c>
      <c r="C14318" s="47">
        <v>2781.0419980000001</v>
      </c>
      <c r="D14318" s="47">
        <v>2386</v>
      </c>
      <c r="E14318" s="47">
        <v>395.04199800000015</v>
      </c>
      <c r="F14318" s="47">
        <v>96093.616529999999</v>
      </c>
    </row>
    <row r="14319" spans="1:6" x14ac:dyDescent="0.2">
      <c r="A14319" s="47">
        <v>2</v>
      </c>
      <c r="B14319" s="47">
        <v>100285</v>
      </c>
      <c r="C14319" s="47">
        <v>2781.0419980000001</v>
      </c>
      <c r="D14319" s="47">
        <v>3946</v>
      </c>
      <c r="E14319" s="47">
        <v>-1164.9580019999999</v>
      </c>
      <c r="F14319" s="47">
        <v>164864.2304</v>
      </c>
    </row>
    <row r="14320" spans="1:6" x14ac:dyDescent="0.2">
      <c r="A14320" s="47">
        <v>2</v>
      </c>
      <c r="B14320" s="47">
        <v>100285</v>
      </c>
      <c r="C14320" s="47">
        <v>2781.0419980000001</v>
      </c>
      <c r="D14320" s="47">
        <v>10461</v>
      </c>
      <c r="E14320" s="47">
        <v>-7679.9580019999994</v>
      </c>
      <c r="F14320" s="47">
        <v>391407.82990000001</v>
      </c>
    </row>
    <row r="14321" spans="1:6" x14ac:dyDescent="0.2">
      <c r="A14321" s="47">
        <v>2</v>
      </c>
      <c r="B14321" s="47">
        <v>100285</v>
      </c>
      <c r="C14321" s="47">
        <v>2781.0419980000001</v>
      </c>
      <c r="D14321" s="47">
        <v>7551</v>
      </c>
      <c r="E14321" s="47">
        <v>-4769.9580019999994</v>
      </c>
      <c r="F14321" s="47">
        <v>298774.00660000002</v>
      </c>
    </row>
    <row r="14322" spans="1:6" x14ac:dyDescent="0.2">
      <c r="A14322" s="47">
        <v>2</v>
      </c>
      <c r="B14322" s="47">
        <v>100285</v>
      </c>
      <c r="C14322" s="47">
        <v>2781.0419980000001</v>
      </c>
      <c r="D14322" s="47">
        <v>8890</v>
      </c>
      <c r="E14322" s="47">
        <v>-6108.9580019999994</v>
      </c>
      <c r="F14322" s="47">
        <v>365084.7732</v>
      </c>
    </row>
    <row r="14323" spans="1:6" x14ac:dyDescent="0.2">
      <c r="A14323" s="47">
        <v>2</v>
      </c>
      <c r="B14323" s="47">
        <v>100285</v>
      </c>
      <c r="C14323" s="47">
        <v>2781.0419980000001</v>
      </c>
      <c r="D14323" s="47">
        <v>9264</v>
      </c>
      <c r="E14323" s="47">
        <v>-6482.9580019999994</v>
      </c>
      <c r="F14323" s="47">
        <v>378825.53850000002</v>
      </c>
    </row>
    <row r="14324" spans="1:6" x14ac:dyDescent="0.2">
      <c r="A14324" s="47">
        <v>2</v>
      </c>
      <c r="B14324" s="47">
        <v>100285</v>
      </c>
      <c r="C14324" s="47">
        <v>2781.0419980000001</v>
      </c>
      <c r="D14324" s="47">
        <v>11128</v>
      </c>
      <c r="E14324" s="47">
        <v>-8346.9580019999994</v>
      </c>
      <c r="F14324" s="47">
        <v>496611.94640000002</v>
      </c>
    </row>
    <row r="14325" spans="1:6" x14ac:dyDescent="0.2">
      <c r="A14325" s="47">
        <v>2</v>
      </c>
      <c r="B14325" s="47">
        <v>100285</v>
      </c>
      <c r="C14325" s="47">
        <v>2781.0419980000001</v>
      </c>
      <c r="D14325" s="47">
        <v>9552</v>
      </c>
      <c r="E14325" s="47">
        <v>-6770.9580019999994</v>
      </c>
      <c r="F14325" s="47">
        <v>442136.26990000001</v>
      </c>
    </row>
    <row r="14326" spans="1:6" x14ac:dyDescent="0.2">
      <c r="A14326" s="47">
        <v>3</v>
      </c>
      <c r="B14326" s="47">
        <v>100285</v>
      </c>
      <c r="C14326" s="47">
        <v>2781.0419980000001</v>
      </c>
      <c r="D14326" s="47">
        <v>13884</v>
      </c>
      <c r="E14326" s="47">
        <v>-11102.958001999999</v>
      </c>
      <c r="F14326" s="47">
        <v>572839.13740000001</v>
      </c>
    </row>
    <row r="14327" spans="1:6" x14ac:dyDescent="0.2">
      <c r="A14327" s="47">
        <v>3</v>
      </c>
      <c r="B14327" s="47">
        <v>100285</v>
      </c>
      <c r="C14327" s="47">
        <v>2781.0419980000001</v>
      </c>
      <c r="D14327" s="47">
        <v>15182</v>
      </c>
      <c r="E14327" s="47">
        <v>-12400.958001999999</v>
      </c>
      <c r="F14327" s="47">
        <v>628226.71589999995</v>
      </c>
    </row>
    <row r="14328" spans="1:6" x14ac:dyDescent="0.2">
      <c r="A14328" s="47">
        <v>3</v>
      </c>
      <c r="B14328" s="47">
        <v>100285</v>
      </c>
      <c r="C14328" s="47">
        <v>2781.0419980000001</v>
      </c>
      <c r="D14328" s="47">
        <v>19520</v>
      </c>
      <c r="E14328" s="47">
        <v>-16738.958001999999</v>
      </c>
      <c r="F14328" s="47">
        <v>842235.21680000005</v>
      </c>
    </row>
    <row r="14329" spans="1:6" x14ac:dyDescent="0.2">
      <c r="A14329" s="47">
        <v>3</v>
      </c>
      <c r="B14329" s="47">
        <v>100285</v>
      </c>
      <c r="C14329" s="47">
        <v>2781.0419980000001</v>
      </c>
      <c r="D14329" s="47">
        <v>13020</v>
      </c>
      <c r="E14329" s="47">
        <v>-10238.958001999999</v>
      </c>
      <c r="F14329" s="47">
        <v>572885.33649999998</v>
      </c>
    </row>
    <row r="14330" spans="1:6" x14ac:dyDescent="0.2">
      <c r="A14330" s="47">
        <v>3</v>
      </c>
      <c r="B14330" s="47">
        <v>100285</v>
      </c>
      <c r="C14330" s="47">
        <v>2781.0419980000001</v>
      </c>
      <c r="D14330" s="47">
        <v>10730</v>
      </c>
      <c r="E14330" s="47">
        <v>-7948.9580019999994</v>
      </c>
      <c r="F14330" s="47">
        <v>478453.3259</v>
      </c>
    </row>
    <row r="14331" spans="1:6" x14ac:dyDescent="0.2">
      <c r="A14331" s="47">
        <v>3</v>
      </c>
      <c r="B14331" s="47">
        <v>100285</v>
      </c>
      <c r="C14331" s="47">
        <v>2781.0419980000001</v>
      </c>
      <c r="D14331" s="47">
        <v>11067</v>
      </c>
      <c r="E14331" s="47">
        <v>-8285.9580019999994</v>
      </c>
      <c r="F14331" s="47">
        <v>465022.71130000002</v>
      </c>
    </row>
    <row r="14332" spans="1:6" x14ac:dyDescent="0.2">
      <c r="A14332" s="47">
        <v>3</v>
      </c>
      <c r="B14332" s="47">
        <v>100285</v>
      </c>
      <c r="C14332" s="47">
        <v>2781.0419980000001</v>
      </c>
      <c r="D14332" s="47">
        <v>10516</v>
      </c>
      <c r="E14332" s="47">
        <v>-7734.9580019999994</v>
      </c>
      <c r="F14332" s="47">
        <v>436646.68589999998</v>
      </c>
    </row>
    <row r="14333" spans="1:6" x14ac:dyDescent="0.2">
      <c r="A14333" s="47">
        <v>3</v>
      </c>
      <c r="B14333" s="47">
        <v>100285</v>
      </c>
      <c r="C14333" s="47">
        <v>2781.0419980000001</v>
      </c>
      <c r="D14333" s="47">
        <v>10085</v>
      </c>
      <c r="E14333" s="47">
        <v>-7303.9580019999994</v>
      </c>
      <c r="F14333" s="47">
        <v>422665.57909999997</v>
      </c>
    </row>
    <row r="14334" spans="1:6" x14ac:dyDescent="0.2">
      <c r="A14334" s="47">
        <v>3</v>
      </c>
      <c r="B14334" s="47">
        <v>100285</v>
      </c>
      <c r="C14334" s="47">
        <v>2781.0419980000001</v>
      </c>
      <c r="D14334" s="47">
        <v>8823</v>
      </c>
      <c r="E14334" s="47">
        <v>-6041.9580019999994</v>
      </c>
      <c r="F14334" s="47">
        <v>373850.55650000001</v>
      </c>
    </row>
    <row r="14335" spans="1:6" x14ac:dyDescent="0.2">
      <c r="A14335" s="47">
        <v>3</v>
      </c>
      <c r="B14335" s="47">
        <v>100285</v>
      </c>
      <c r="C14335" s="47">
        <v>2781.0419980000001</v>
      </c>
      <c r="D14335" s="47">
        <v>9332</v>
      </c>
      <c r="E14335" s="47">
        <v>-6550.9580019999994</v>
      </c>
      <c r="F14335" s="47">
        <v>410866.26089999999</v>
      </c>
    </row>
    <row r="14336" spans="1:6" x14ac:dyDescent="0.2">
      <c r="A14336" s="47">
        <v>3</v>
      </c>
      <c r="B14336" s="47">
        <v>100285</v>
      </c>
      <c r="C14336" s="47">
        <v>2781.0419980000001</v>
      </c>
      <c r="D14336" s="47">
        <v>8624</v>
      </c>
      <c r="E14336" s="47">
        <v>-5842.9580019999994</v>
      </c>
      <c r="F14336" s="47">
        <v>387003.30680000002</v>
      </c>
    </row>
    <row r="14337" spans="1:6" x14ac:dyDescent="0.2">
      <c r="A14337" s="47">
        <v>3</v>
      </c>
      <c r="B14337" s="47">
        <v>100285</v>
      </c>
      <c r="C14337" s="47">
        <v>2781.0419980000001</v>
      </c>
      <c r="D14337" s="47">
        <v>8592</v>
      </c>
      <c r="E14337" s="47">
        <v>-5810.9580019999994</v>
      </c>
      <c r="F14337" s="47">
        <v>420725.98849999998</v>
      </c>
    </row>
    <row r="14338" spans="1:6" x14ac:dyDescent="0.2">
      <c r="A14338" s="47">
        <v>3</v>
      </c>
      <c r="B14338" s="47">
        <v>100285</v>
      </c>
      <c r="C14338" s="47">
        <v>2781.0419980000001</v>
      </c>
      <c r="D14338" s="47">
        <v>7648</v>
      </c>
      <c r="E14338" s="47">
        <v>-4866.9580019999994</v>
      </c>
      <c r="F14338" s="47">
        <v>429101.8664</v>
      </c>
    </row>
    <row r="14339" spans="1:6" x14ac:dyDescent="0.2">
      <c r="A14339" s="47">
        <v>4</v>
      </c>
      <c r="B14339" s="47">
        <v>100285</v>
      </c>
      <c r="C14339" s="47">
        <v>2781.0419980000001</v>
      </c>
      <c r="D14339" s="47">
        <v>7462</v>
      </c>
      <c r="E14339" s="47">
        <v>-4680.9580019999994</v>
      </c>
      <c r="F14339" s="47">
        <v>461033.31719999999</v>
      </c>
    </row>
    <row r="14340" spans="1:6" x14ac:dyDescent="0.2">
      <c r="A14340" s="47">
        <v>4</v>
      </c>
      <c r="B14340" s="47">
        <v>100285</v>
      </c>
      <c r="C14340" s="47">
        <v>2781.0419980000001</v>
      </c>
      <c r="D14340" s="47">
        <v>8017</v>
      </c>
      <c r="E14340" s="47">
        <v>-5235.9580019999994</v>
      </c>
      <c r="F14340" s="47">
        <v>503481.65840000001</v>
      </c>
    </row>
    <row r="14341" spans="1:6" x14ac:dyDescent="0.2">
      <c r="A14341" s="47">
        <v>4</v>
      </c>
      <c r="B14341" s="47">
        <v>100285</v>
      </c>
      <c r="C14341" s="47">
        <v>2781.0419980000001</v>
      </c>
      <c r="D14341" s="47">
        <v>7222</v>
      </c>
      <c r="E14341" s="47">
        <v>-4440.9580019999994</v>
      </c>
      <c r="F14341" s="47">
        <v>462314.19290000002</v>
      </c>
    </row>
    <row r="14342" spans="1:6" x14ac:dyDescent="0.2">
      <c r="A14342" s="47">
        <v>4</v>
      </c>
      <c r="B14342" s="47">
        <v>100285</v>
      </c>
      <c r="C14342" s="47">
        <v>2781.0419980000001</v>
      </c>
      <c r="D14342" s="47">
        <v>6429</v>
      </c>
      <c r="E14342" s="47">
        <v>-3647.9580019999999</v>
      </c>
      <c r="F14342" s="47">
        <v>422616.79440000001</v>
      </c>
    </row>
    <row r="14343" spans="1:6" x14ac:dyDescent="0.2">
      <c r="A14343" s="47">
        <v>4</v>
      </c>
      <c r="B14343" s="47">
        <v>100285</v>
      </c>
      <c r="C14343" s="47">
        <v>2781.0419980000001</v>
      </c>
      <c r="D14343" s="47">
        <v>7099</v>
      </c>
      <c r="E14343" s="47">
        <v>-4317.9580019999994</v>
      </c>
      <c r="F14343" s="47">
        <v>484964.93520000001</v>
      </c>
    </row>
    <row r="14344" spans="1:6" x14ac:dyDescent="0.2">
      <c r="A14344" s="47">
        <v>4</v>
      </c>
      <c r="B14344" s="47">
        <v>100285</v>
      </c>
      <c r="C14344" s="47">
        <v>2781.0419980000001</v>
      </c>
      <c r="D14344" s="47">
        <v>6301</v>
      </c>
      <c r="E14344" s="47">
        <v>-3519.9580019999999</v>
      </c>
      <c r="F14344" s="47">
        <v>425906.2684</v>
      </c>
    </row>
    <row r="14345" spans="1:6" x14ac:dyDescent="0.2">
      <c r="A14345" s="47">
        <v>4</v>
      </c>
      <c r="B14345" s="47">
        <v>100285</v>
      </c>
      <c r="C14345" s="47">
        <v>2781.0419980000001</v>
      </c>
      <c r="D14345" s="47">
        <v>6382</v>
      </c>
      <c r="E14345" s="47">
        <v>-3600.9580019999999</v>
      </c>
      <c r="F14345" s="47">
        <v>419936.34360000002</v>
      </c>
    </row>
    <row r="14346" spans="1:6" x14ac:dyDescent="0.2">
      <c r="A14346" s="47">
        <v>4</v>
      </c>
      <c r="B14346" s="47">
        <v>100285</v>
      </c>
      <c r="C14346" s="47">
        <v>2781.0419980000001</v>
      </c>
      <c r="D14346" s="47">
        <v>7826</v>
      </c>
      <c r="E14346" s="47">
        <v>-5044.9580019999994</v>
      </c>
      <c r="F14346" s="47">
        <v>527459.73199999996</v>
      </c>
    </row>
    <row r="14347" spans="1:6" x14ac:dyDescent="0.2">
      <c r="A14347" s="47">
        <v>4</v>
      </c>
      <c r="B14347" s="47">
        <v>100285</v>
      </c>
      <c r="C14347" s="47">
        <v>2781.0419980000001</v>
      </c>
      <c r="D14347" s="47">
        <v>6307</v>
      </c>
      <c r="E14347" s="47">
        <v>-3525.9580019999999</v>
      </c>
      <c r="F14347" s="47">
        <v>410728.72769999999</v>
      </c>
    </row>
    <row r="14348" spans="1:6" x14ac:dyDescent="0.2">
      <c r="A14348" s="47">
        <v>4</v>
      </c>
      <c r="B14348" s="47">
        <v>100285</v>
      </c>
      <c r="C14348" s="47">
        <v>2781.0419980000001</v>
      </c>
      <c r="D14348" s="47">
        <v>6103</v>
      </c>
      <c r="E14348" s="47">
        <v>-3321.9580019999999</v>
      </c>
      <c r="F14348" s="47">
        <v>425266.29639999999</v>
      </c>
    </row>
    <row r="14349" spans="1:6" x14ac:dyDescent="0.2">
      <c r="A14349" s="47">
        <v>4</v>
      </c>
      <c r="B14349" s="47">
        <v>100285</v>
      </c>
      <c r="C14349" s="47">
        <v>2781.0419980000001</v>
      </c>
      <c r="D14349" s="47">
        <v>6430</v>
      </c>
      <c r="E14349" s="47">
        <v>-3648.9580019999999</v>
      </c>
      <c r="F14349" s="47">
        <v>428573.8187</v>
      </c>
    </row>
    <row r="14350" spans="1:6" x14ac:dyDescent="0.2">
      <c r="A14350" s="47">
        <v>4</v>
      </c>
      <c r="B14350" s="47">
        <v>100285</v>
      </c>
      <c r="C14350" s="47">
        <v>2781.0419980000001</v>
      </c>
      <c r="D14350" s="47">
        <v>6228</v>
      </c>
      <c r="E14350" s="47">
        <v>-3446.9580019999999</v>
      </c>
      <c r="F14350" s="47">
        <v>426157.38709999999</v>
      </c>
    </row>
    <row r="14351" spans="1:6" x14ac:dyDescent="0.2">
      <c r="A14351" s="47">
        <v>4</v>
      </c>
      <c r="B14351" s="47">
        <v>100285</v>
      </c>
      <c r="C14351" s="47">
        <v>2781.0419980000001</v>
      </c>
      <c r="D14351" s="47">
        <v>7393</v>
      </c>
      <c r="E14351" s="47">
        <v>-4611.9580019999994</v>
      </c>
      <c r="F14351" s="47">
        <v>506760.86499999999</v>
      </c>
    </row>
    <row r="14352" spans="1:6" x14ac:dyDescent="0.2">
      <c r="A14352" s="47">
        <v>4</v>
      </c>
      <c r="B14352" s="47">
        <v>100285</v>
      </c>
      <c r="C14352" s="47">
        <v>2781.0419980000001</v>
      </c>
      <c r="D14352" s="47">
        <v>5084</v>
      </c>
      <c r="E14352" s="47">
        <v>-2302.9580019999999</v>
      </c>
      <c r="F14352" s="47">
        <v>307030.00270000001</v>
      </c>
    </row>
    <row r="14353" spans="1:6" x14ac:dyDescent="0.2">
      <c r="A14353" s="47">
        <v>1</v>
      </c>
      <c r="B14353" s="47">
        <v>100473</v>
      </c>
      <c r="C14353" s="47">
        <v>3200.0111000000002</v>
      </c>
      <c r="D14353" s="47">
        <v>1413</v>
      </c>
      <c r="E14353" s="47">
        <v>1787.0111000000002</v>
      </c>
      <c r="F14353" s="47">
        <v>60238.924700000003</v>
      </c>
    </row>
    <row r="14354" spans="1:6" x14ac:dyDescent="0.2">
      <c r="A14354" s="47">
        <v>1</v>
      </c>
      <c r="B14354" s="47">
        <v>100473</v>
      </c>
      <c r="C14354" s="47">
        <v>3200.0111000000002</v>
      </c>
      <c r="D14354" s="47">
        <v>3730</v>
      </c>
      <c r="E14354" s="47">
        <v>-529.98889999999983</v>
      </c>
      <c r="F14354" s="47">
        <v>155923.2015</v>
      </c>
    </row>
    <row r="14355" spans="1:6" x14ac:dyDescent="0.2">
      <c r="A14355" s="47">
        <v>1</v>
      </c>
      <c r="B14355" s="47">
        <v>100473</v>
      </c>
      <c r="C14355" s="47">
        <v>3200.0111000000002</v>
      </c>
      <c r="D14355" s="47">
        <v>5276</v>
      </c>
      <c r="E14355" s="47">
        <v>-2075.9888999999998</v>
      </c>
      <c r="F14355" s="47">
        <v>220861.495</v>
      </c>
    </row>
    <row r="14356" spans="1:6" x14ac:dyDescent="0.2">
      <c r="A14356" s="47">
        <v>1</v>
      </c>
      <c r="B14356" s="47">
        <v>100473</v>
      </c>
      <c r="C14356" s="47">
        <v>3200.0111000000002</v>
      </c>
      <c r="D14356" s="47">
        <v>4802</v>
      </c>
      <c r="E14356" s="47">
        <v>-1601.9888999999998</v>
      </c>
      <c r="F14356" s="47">
        <v>198675.64799999999</v>
      </c>
    </row>
    <row r="14357" spans="1:6" x14ac:dyDescent="0.2">
      <c r="A14357" s="47">
        <v>1</v>
      </c>
      <c r="B14357" s="47">
        <v>100473</v>
      </c>
      <c r="C14357" s="47">
        <v>3200.0111000000002</v>
      </c>
      <c r="D14357" s="47">
        <v>5160</v>
      </c>
      <c r="E14357" s="47">
        <v>-1959.9888999999998</v>
      </c>
      <c r="F14357" s="47">
        <v>212622.54620000001</v>
      </c>
    </row>
    <row r="14358" spans="1:6" x14ac:dyDescent="0.2">
      <c r="A14358" s="47">
        <v>1</v>
      </c>
      <c r="B14358" s="47">
        <v>100473</v>
      </c>
      <c r="C14358" s="47">
        <v>3200.0111000000002</v>
      </c>
      <c r="D14358" s="47">
        <v>4402</v>
      </c>
      <c r="E14358" s="47">
        <v>-1201.9888999999998</v>
      </c>
      <c r="F14358" s="47">
        <v>184148.55929999999</v>
      </c>
    </row>
    <row r="14359" spans="1:6" x14ac:dyDescent="0.2">
      <c r="A14359" s="47">
        <v>2</v>
      </c>
      <c r="B14359" s="47">
        <v>100473</v>
      </c>
      <c r="C14359" s="47">
        <v>3200.0111000000002</v>
      </c>
      <c r="D14359" s="47">
        <v>3669</v>
      </c>
      <c r="E14359" s="47">
        <v>-468.98889999999983</v>
      </c>
      <c r="F14359" s="47">
        <v>157736.3579</v>
      </c>
    </row>
    <row r="14360" spans="1:6" x14ac:dyDescent="0.2">
      <c r="A14360" s="47">
        <v>2</v>
      </c>
      <c r="B14360" s="47">
        <v>100473</v>
      </c>
      <c r="C14360" s="47">
        <v>3200.0111000000002</v>
      </c>
      <c r="D14360" s="47">
        <v>3895</v>
      </c>
      <c r="E14360" s="47">
        <v>-694.98889999999983</v>
      </c>
      <c r="F14360" s="47">
        <v>154257.6692</v>
      </c>
    </row>
    <row r="14361" spans="1:6" x14ac:dyDescent="0.2">
      <c r="A14361" s="47">
        <v>2</v>
      </c>
      <c r="B14361" s="47">
        <v>100473</v>
      </c>
      <c r="C14361" s="47">
        <v>3200.0111000000002</v>
      </c>
      <c r="D14361" s="47">
        <v>2713</v>
      </c>
      <c r="E14361" s="47">
        <v>487.01110000000017</v>
      </c>
      <c r="F14361" s="47">
        <v>107991.8974</v>
      </c>
    </row>
    <row r="14362" spans="1:6" x14ac:dyDescent="0.2">
      <c r="A14362" s="47">
        <v>2</v>
      </c>
      <c r="B14362" s="47">
        <v>100473</v>
      </c>
      <c r="C14362" s="47">
        <v>3200.0111000000002</v>
      </c>
      <c r="D14362" s="47">
        <v>2799</v>
      </c>
      <c r="E14362" s="47">
        <v>401.01110000000017</v>
      </c>
      <c r="F14362" s="47">
        <v>109475.73940000001</v>
      </c>
    </row>
    <row r="14363" spans="1:6" x14ac:dyDescent="0.2">
      <c r="A14363" s="47">
        <v>2</v>
      </c>
      <c r="B14363" s="47">
        <v>100473</v>
      </c>
      <c r="C14363" s="47">
        <v>3200.0111000000002</v>
      </c>
      <c r="D14363" s="47">
        <v>4899</v>
      </c>
      <c r="E14363" s="47">
        <v>-1698.9888999999998</v>
      </c>
      <c r="F14363" s="47">
        <v>191223.80549999999</v>
      </c>
    </row>
    <row r="14364" spans="1:6" x14ac:dyDescent="0.2">
      <c r="A14364" s="47">
        <v>2</v>
      </c>
      <c r="B14364" s="47">
        <v>100473</v>
      </c>
      <c r="C14364" s="47">
        <v>3200.0111000000002</v>
      </c>
      <c r="D14364" s="47">
        <v>9652</v>
      </c>
      <c r="E14364" s="47">
        <v>-6451.9889000000003</v>
      </c>
      <c r="F14364" s="47">
        <v>366642.97240000003</v>
      </c>
    </row>
    <row r="14365" spans="1:6" x14ac:dyDescent="0.2">
      <c r="A14365" s="47">
        <v>2</v>
      </c>
      <c r="B14365" s="47">
        <v>100473</v>
      </c>
      <c r="C14365" s="47">
        <v>3200.0111000000002</v>
      </c>
      <c r="D14365" s="47">
        <v>7661</v>
      </c>
      <c r="E14365" s="47">
        <v>-4460.9889000000003</v>
      </c>
      <c r="F14365" s="47">
        <v>302085.46840000001</v>
      </c>
    </row>
    <row r="14366" spans="1:6" x14ac:dyDescent="0.2">
      <c r="A14366" s="47">
        <v>2</v>
      </c>
      <c r="B14366" s="47">
        <v>100473</v>
      </c>
      <c r="C14366" s="47">
        <v>3200.0111000000002</v>
      </c>
      <c r="D14366" s="47">
        <v>9369</v>
      </c>
      <c r="E14366" s="47">
        <v>-6168.9889000000003</v>
      </c>
      <c r="F14366" s="47">
        <v>383358.49900000001</v>
      </c>
    </row>
    <row r="14367" spans="1:6" x14ac:dyDescent="0.2">
      <c r="A14367" s="47">
        <v>2</v>
      </c>
      <c r="B14367" s="47">
        <v>100473</v>
      </c>
      <c r="C14367" s="47">
        <v>3200.0111000000002</v>
      </c>
      <c r="D14367" s="47">
        <v>9743</v>
      </c>
      <c r="E14367" s="47">
        <v>-6542.9889000000003</v>
      </c>
      <c r="F14367" s="47">
        <v>391013.25550000003</v>
      </c>
    </row>
    <row r="14368" spans="1:6" x14ac:dyDescent="0.2">
      <c r="A14368" s="47">
        <v>2</v>
      </c>
      <c r="B14368" s="47">
        <v>100473</v>
      </c>
      <c r="C14368" s="47">
        <v>3200.0111000000002</v>
      </c>
      <c r="D14368" s="47">
        <v>9780</v>
      </c>
      <c r="E14368" s="47">
        <v>-6579.9889000000003</v>
      </c>
      <c r="F14368" s="47">
        <v>409431.1839</v>
      </c>
    </row>
    <row r="14369" spans="1:6" x14ac:dyDescent="0.2">
      <c r="A14369" s="47">
        <v>2</v>
      </c>
      <c r="B14369" s="47">
        <v>100473</v>
      </c>
      <c r="C14369" s="47">
        <v>3200.0111000000002</v>
      </c>
      <c r="D14369" s="47">
        <v>8644</v>
      </c>
      <c r="E14369" s="47">
        <v>-5443.9889000000003</v>
      </c>
      <c r="F14369" s="47">
        <v>354564.1936</v>
      </c>
    </row>
    <row r="14370" spans="1:6" x14ac:dyDescent="0.2">
      <c r="A14370" s="47">
        <v>3</v>
      </c>
      <c r="B14370" s="47">
        <v>100473</v>
      </c>
      <c r="C14370" s="47">
        <v>3200.0111000000002</v>
      </c>
      <c r="D14370" s="47">
        <v>12215</v>
      </c>
      <c r="E14370" s="47">
        <v>-9014.9889000000003</v>
      </c>
      <c r="F14370" s="47">
        <v>504680.78029999998</v>
      </c>
    </row>
    <row r="14371" spans="1:6" x14ac:dyDescent="0.2">
      <c r="A14371" s="47">
        <v>3</v>
      </c>
      <c r="B14371" s="47">
        <v>100473</v>
      </c>
      <c r="C14371" s="47">
        <v>3200.0111000000002</v>
      </c>
      <c r="D14371" s="47">
        <v>12347</v>
      </c>
      <c r="E14371" s="47">
        <v>-9146.9889000000003</v>
      </c>
      <c r="F14371" s="47">
        <v>521380.05780000001</v>
      </c>
    </row>
    <row r="14372" spans="1:6" x14ac:dyDescent="0.2">
      <c r="A14372" s="47">
        <v>3</v>
      </c>
      <c r="B14372" s="47">
        <v>100473</v>
      </c>
      <c r="C14372" s="47">
        <v>3200.0111000000002</v>
      </c>
      <c r="D14372" s="47">
        <v>14077</v>
      </c>
      <c r="E14372" s="47">
        <v>-10876.9889</v>
      </c>
      <c r="F14372" s="47">
        <v>609170.13699999999</v>
      </c>
    </row>
    <row r="14373" spans="1:6" x14ac:dyDescent="0.2">
      <c r="A14373" s="47">
        <v>3</v>
      </c>
      <c r="B14373" s="47">
        <v>100473</v>
      </c>
      <c r="C14373" s="47">
        <v>3200.0111000000002</v>
      </c>
      <c r="D14373" s="47">
        <v>7970</v>
      </c>
      <c r="E14373" s="47">
        <v>-4769.9889000000003</v>
      </c>
      <c r="F14373" s="47">
        <v>353409.32390000002</v>
      </c>
    </row>
    <row r="14374" spans="1:6" x14ac:dyDescent="0.2">
      <c r="A14374" s="47">
        <v>3</v>
      </c>
      <c r="B14374" s="47">
        <v>100473</v>
      </c>
      <c r="C14374" s="47">
        <v>3200.0111000000002</v>
      </c>
      <c r="D14374" s="47">
        <v>6356</v>
      </c>
      <c r="E14374" s="47">
        <v>-3155.9888999999998</v>
      </c>
      <c r="F14374" s="47">
        <v>269751.10560000001</v>
      </c>
    </row>
    <row r="14375" spans="1:6" x14ac:dyDescent="0.2">
      <c r="A14375" s="47">
        <v>3</v>
      </c>
      <c r="B14375" s="47">
        <v>100473</v>
      </c>
      <c r="C14375" s="47">
        <v>3200.0111000000002</v>
      </c>
      <c r="D14375" s="47">
        <v>7094</v>
      </c>
      <c r="E14375" s="47">
        <v>-3893.9888999999998</v>
      </c>
      <c r="F14375" s="47">
        <v>294418.46039999998</v>
      </c>
    </row>
    <row r="14376" spans="1:6" x14ac:dyDescent="0.2">
      <c r="A14376" s="47">
        <v>3</v>
      </c>
      <c r="B14376" s="47">
        <v>100473</v>
      </c>
      <c r="C14376" s="47">
        <v>3200.0111000000002</v>
      </c>
      <c r="D14376" s="47">
        <v>6891</v>
      </c>
      <c r="E14376" s="47">
        <v>-3690.9888999999998</v>
      </c>
      <c r="F14376" s="47">
        <v>270918.68699999998</v>
      </c>
    </row>
    <row r="14377" spans="1:6" x14ac:dyDescent="0.2">
      <c r="A14377" s="47">
        <v>3</v>
      </c>
      <c r="B14377" s="47">
        <v>100473</v>
      </c>
      <c r="C14377" s="47">
        <v>3200.0111000000002</v>
      </c>
      <c r="D14377" s="47">
        <v>6451</v>
      </c>
      <c r="E14377" s="47">
        <v>-3250.9888999999998</v>
      </c>
      <c r="F14377" s="47">
        <v>256770.3579</v>
      </c>
    </row>
    <row r="14378" spans="1:6" x14ac:dyDescent="0.2">
      <c r="A14378" s="47">
        <v>3</v>
      </c>
      <c r="B14378" s="47">
        <v>100473</v>
      </c>
      <c r="C14378" s="47">
        <v>3200.0111000000002</v>
      </c>
      <c r="D14378" s="47">
        <v>6136</v>
      </c>
      <c r="E14378" s="47">
        <v>-2935.9888999999998</v>
      </c>
      <c r="F14378" s="47">
        <v>245094.8315</v>
      </c>
    </row>
    <row r="14379" spans="1:6" x14ac:dyDescent="0.2">
      <c r="A14379" s="47">
        <v>3</v>
      </c>
      <c r="B14379" s="47">
        <v>100473</v>
      </c>
      <c r="C14379" s="47">
        <v>3200.0111000000002</v>
      </c>
      <c r="D14379" s="47">
        <v>8368</v>
      </c>
      <c r="E14379" s="47">
        <v>-5167.9889000000003</v>
      </c>
      <c r="F14379" s="47">
        <v>357266.21960000001</v>
      </c>
    </row>
    <row r="14380" spans="1:6" x14ac:dyDescent="0.2">
      <c r="A14380" s="47">
        <v>3</v>
      </c>
      <c r="B14380" s="47">
        <v>100473</v>
      </c>
      <c r="C14380" s="47">
        <v>3200.0111000000002</v>
      </c>
      <c r="D14380" s="47">
        <v>7933</v>
      </c>
      <c r="E14380" s="47">
        <v>-4732.9889000000003</v>
      </c>
      <c r="F14380" s="47">
        <v>366802.65340000001</v>
      </c>
    </row>
    <row r="14381" spans="1:6" x14ac:dyDescent="0.2">
      <c r="A14381" s="47">
        <v>3</v>
      </c>
      <c r="B14381" s="47">
        <v>100473</v>
      </c>
      <c r="C14381" s="47">
        <v>3200.0111000000002</v>
      </c>
      <c r="D14381" s="47">
        <v>7064</v>
      </c>
      <c r="E14381" s="47">
        <v>-3863.9888999999998</v>
      </c>
      <c r="F14381" s="47">
        <v>311876.42719999998</v>
      </c>
    </row>
    <row r="14382" spans="1:6" x14ac:dyDescent="0.2">
      <c r="A14382" s="47">
        <v>3</v>
      </c>
      <c r="B14382" s="47">
        <v>100473</v>
      </c>
      <c r="C14382" s="47">
        <v>3200.0111000000002</v>
      </c>
      <c r="D14382" s="47">
        <v>6367</v>
      </c>
      <c r="E14382" s="47">
        <v>-3166.9888999999998</v>
      </c>
      <c r="F14382" s="47">
        <v>331757.21669999999</v>
      </c>
    </row>
    <row r="14383" spans="1:6" x14ac:dyDescent="0.2">
      <c r="A14383" s="47">
        <v>4</v>
      </c>
      <c r="B14383" s="47">
        <v>100473</v>
      </c>
      <c r="C14383" s="47">
        <v>3200.0111000000002</v>
      </c>
      <c r="D14383" s="47">
        <v>6546</v>
      </c>
      <c r="E14383" s="47">
        <v>-3345.9888999999998</v>
      </c>
      <c r="F14383" s="47">
        <v>393500.6298</v>
      </c>
    </row>
    <row r="14384" spans="1:6" x14ac:dyDescent="0.2">
      <c r="A14384" s="47">
        <v>4</v>
      </c>
      <c r="B14384" s="47">
        <v>100473</v>
      </c>
      <c r="C14384" s="47">
        <v>3200.0111000000002</v>
      </c>
      <c r="D14384" s="47">
        <v>6503</v>
      </c>
      <c r="E14384" s="47">
        <v>-3302.9888999999998</v>
      </c>
      <c r="F14384" s="47">
        <v>428232.82459999999</v>
      </c>
    </row>
    <row r="14385" spans="1:6" x14ac:dyDescent="0.2">
      <c r="A14385" s="47">
        <v>4</v>
      </c>
      <c r="B14385" s="47">
        <v>100473</v>
      </c>
      <c r="C14385" s="47">
        <v>3200.0111000000002</v>
      </c>
      <c r="D14385" s="47">
        <v>5694</v>
      </c>
      <c r="E14385" s="47">
        <v>-2493.9888999999998</v>
      </c>
      <c r="F14385" s="47">
        <v>377839.84179999999</v>
      </c>
    </row>
    <row r="14386" spans="1:6" x14ac:dyDescent="0.2">
      <c r="A14386" s="47">
        <v>4</v>
      </c>
      <c r="B14386" s="47">
        <v>100473</v>
      </c>
      <c r="C14386" s="47">
        <v>3200.0111000000002</v>
      </c>
      <c r="D14386" s="47">
        <v>5191</v>
      </c>
      <c r="E14386" s="47">
        <v>-1990.9888999999998</v>
      </c>
      <c r="F14386" s="47">
        <v>356220.41480000003</v>
      </c>
    </row>
    <row r="14387" spans="1:6" x14ac:dyDescent="0.2">
      <c r="A14387" s="47">
        <v>4</v>
      </c>
      <c r="B14387" s="47">
        <v>100473</v>
      </c>
      <c r="C14387" s="47">
        <v>3200.0111000000002</v>
      </c>
      <c r="D14387" s="47">
        <v>6000</v>
      </c>
      <c r="E14387" s="47">
        <v>-2799.9888999999998</v>
      </c>
      <c r="F14387" s="47">
        <v>414824.2488</v>
      </c>
    </row>
    <row r="14388" spans="1:6" x14ac:dyDescent="0.2">
      <c r="A14388" s="47">
        <v>4</v>
      </c>
      <c r="B14388" s="47">
        <v>100473</v>
      </c>
      <c r="C14388" s="47">
        <v>3200.0111000000002</v>
      </c>
      <c r="D14388" s="47">
        <v>4853</v>
      </c>
      <c r="E14388" s="47">
        <v>-1652.9888999999998</v>
      </c>
      <c r="F14388" s="47">
        <v>326369.69050000003</v>
      </c>
    </row>
    <row r="14389" spans="1:6" x14ac:dyDescent="0.2">
      <c r="A14389" s="47">
        <v>4</v>
      </c>
      <c r="B14389" s="47">
        <v>100473</v>
      </c>
      <c r="C14389" s="47">
        <v>3200.0111000000002</v>
      </c>
      <c r="D14389" s="47">
        <v>5362</v>
      </c>
      <c r="E14389" s="47">
        <v>-2161.9888999999998</v>
      </c>
      <c r="F14389" s="47">
        <v>357971.52620000002</v>
      </c>
    </row>
    <row r="14390" spans="1:6" x14ac:dyDescent="0.2">
      <c r="A14390" s="47">
        <v>4</v>
      </c>
      <c r="B14390" s="47">
        <v>100473</v>
      </c>
      <c r="C14390" s="47">
        <v>3200.0111000000002</v>
      </c>
      <c r="D14390" s="47">
        <v>5730</v>
      </c>
      <c r="E14390" s="47">
        <v>-2529.9888999999998</v>
      </c>
      <c r="F14390" s="47">
        <v>383519.52230000001</v>
      </c>
    </row>
    <row r="14391" spans="1:6" x14ac:dyDescent="0.2">
      <c r="A14391" s="47">
        <v>4</v>
      </c>
      <c r="B14391" s="47">
        <v>100473</v>
      </c>
      <c r="C14391" s="47">
        <v>3200.0111000000002</v>
      </c>
      <c r="D14391" s="47">
        <v>5094</v>
      </c>
      <c r="E14391" s="47">
        <v>-1893.9888999999998</v>
      </c>
      <c r="F14391" s="47">
        <v>340328.80469999998</v>
      </c>
    </row>
    <row r="14392" spans="1:6" x14ac:dyDescent="0.2">
      <c r="A14392" s="47">
        <v>4</v>
      </c>
      <c r="B14392" s="47">
        <v>100473</v>
      </c>
      <c r="C14392" s="47">
        <v>3200.0111000000002</v>
      </c>
      <c r="D14392" s="47">
        <v>4478</v>
      </c>
      <c r="E14392" s="47">
        <v>-1277.9888999999998</v>
      </c>
      <c r="F14392" s="47">
        <v>319138.12689999997</v>
      </c>
    </row>
    <row r="14393" spans="1:6" x14ac:dyDescent="0.2">
      <c r="A14393" s="47">
        <v>4</v>
      </c>
      <c r="B14393" s="47">
        <v>100473</v>
      </c>
      <c r="C14393" s="47">
        <v>3200.0111000000002</v>
      </c>
      <c r="D14393" s="47">
        <v>5607</v>
      </c>
      <c r="E14393" s="47">
        <v>-2406.9888999999998</v>
      </c>
      <c r="F14393" s="47">
        <v>375914.73710000003</v>
      </c>
    </row>
    <row r="14394" spans="1:6" x14ac:dyDescent="0.2">
      <c r="A14394" s="47">
        <v>4</v>
      </c>
      <c r="B14394" s="47">
        <v>100473</v>
      </c>
      <c r="C14394" s="47">
        <v>3200.0111000000002</v>
      </c>
      <c r="D14394" s="47">
        <v>5592</v>
      </c>
      <c r="E14394" s="47">
        <v>-2391.9888999999998</v>
      </c>
      <c r="F14394" s="47">
        <v>395935.56939999998</v>
      </c>
    </row>
    <row r="14395" spans="1:6" x14ac:dyDescent="0.2">
      <c r="A14395" s="47">
        <v>4</v>
      </c>
      <c r="B14395" s="47">
        <v>100473</v>
      </c>
      <c r="C14395" s="47">
        <v>3200.0111000000002</v>
      </c>
      <c r="D14395" s="47">
        <v>5952</v>
      </c>
      <c r="E14395" s="47">
        <v>-2751.9888999999998</v>
      </c>
      <c r="F14395" s="47">
        <v>400343.78869999998</v>
      </c>
    </row>
    <row r="14396" spans="1:6" x14ac:dyDescent="0.2">
      <c r="A14396" s="47">
        <v>4</v>
      </c>
      <c r="B14396" s="47">
        <v>100473</v>
      </c>
      <c r="C14396" s="47">
        <v>3200.0111000000002</v>
      </c>
      <c r="D14396" s="47">
        <v>4338</v>
      </c>
      <c r="E14396" s="47">
        <v>-1137.9888999999998</v>
      </c>
      <c r="F14396" s="47">
        <v>277310.3652</v>
      </c>
    </row>
    <row r="14397" spans="1:6" x14ac:dyDescent="0.2">
      <c r="A14397" s="47">
        <v>1</v>
      </c>
      <c r="B14397" s="47">
        <v>100493</v>
      </c>
      <c r="C14397" s="47">
        <v>1765.8802450000001</v>
      </c>
      <c r="D14397" s="47">
        <v>2298</v>
      </c>
      <c r="E14397" s="47">
        <v>-532.11975499999994</v>
      </c>
      <c r="F14397" s="47">
        <v>96441.070129999993</v>
      </c>
    </row>
    <row r="14398" spans="1:6" x14ac:dyDescent="0.2">
      <c r="A14398" s="47">
        <v>2</v>
      </c>
      <c r="B14398" s="47">
        <v>100493</v>
      </c>
      <c r="C14398" s="47">
        <v>1765.8802450000001</v>
      </c>
      <c r="D14398" s="47">
        <v>2199</v>
      </c>
      <c r="E14398" s="47">
        <v>-433.11975499999994</v>
      </c>
      <c r="F14398" s="47">
        <v>90329.987999999998</v>
      </c>
    </row>
    <row r="14399" spans="1:6" x14ac:dyDescent="0.2">
      <c r="A14399" s="47">
        <v>2</v>
      </c>
      <c r="B14399" s="47">
        <v>100493</v>
      </c>
      <c r="C14399" s="47">
        <v>1765.8802450000001</v>
      </c>
      <c r="D14399" s="47">
        <v>2783</v>
      </c>
      <c r="E14399" s="47">
        <v>-1017.1197549999999</v>
      </c>
      <c r="F14399" s="47">
        <v>108740.0491</v>
      </c>
    </row>
    <row r="14400" spans="1:6" x14ac:dyDescent="0.2">
      <c r="A14400" s="47">
        <v>2</v>
      </c>
      <c r="B14400" s="47">
        <v>100493</v>
      </c>
      <c r="C14400" s="47">
        <v>1765.8802450000001</v>
      </c>
      <c r="D14400" s="47">
        <v>2189</v>
      </c>
      <c r="E14400" s="47">
        <v>-423.11975499999994</v>
      </c>
      <c r="F14400" s="47">
        <v>80615.759919999997</v>
      </c>
    </row>
    <row r="14401" spans="1:6" x14ac:dyDescent="0.2">
      <c r="A14401" s="47">
        <v>2</v>
      </c>
      <c r="B14401" s="47">
        <v>100493</v>
      </c>
      <c r="C14401" s="47">
        <v>1765.8802450000001</v>
      </c>
      <c r="D14401" s="47">
        <v>2793</v>
      </c>
      <c r="E14401" s="47">
        <v>-1027.1197549999999</v>
      </c>
      <c r="F14401" s="47">
        <v>99115.802150000003</v>
      </c>
    </row>
    <row r="14402" spans="1:6" x14ac:dyDescent="0.2">
      <c r="A14402" s="47">
        <v>2</v>
      </c>
      <c r="B14402" s="47">
        <v>100493</v>
      </c>
      <c r="C14402" s="47">
        <v>1765.8802450000001</v>
      </c>
      <c r="D14402" s="47">
        <v>4719</v>
      </c>
      <c r="E14402" s="47">
        <v>-2953.1197549999997</v>
      </c>
      <c r="F14402" s="47">
        <v>171986.16949999999</v>
      </c>
    </row>
    <row r="14403" spans="1:6" x14ac:dyDescent="0.2">
      <c r="A14403" s="47">
        <v>2</v>
      </c>
      <c r="B14403" s="47">
        <v>100493</v>
      </c>
      <c r="C14403" s="47">
        <v>1765.8802450000001</v>
      </c>
      <c r="D14403" s="47">
        <v>6246</v>
      </c>
      <c r="E14403" s="47">
        <v>-4480.1197549999997</v>
      </c>
      <c r="F14403" s="47">
        <v>225798.0851</v>
      </c>
    </row>
    <row r="14404" spans="1:6" x14ac:dyDescent="0.2">
      <c r="A14404" s="47">
        <v>2</v>
      </c>
      <c r="B14404" s="47">
        <v>100493</v>
      </c>
      <c r="C14404" s="47">
        <v>1765.8802450000001</v>
      </c>
      <c r="D14404" s="47">
        <v>4721</v>
      </c>
      <c r="E14404" s="47">
        <v>-2955.1197549999997</v>
      </c>
      <c r="F14404" s="47">
        <v>184414.15220000001</v>
      </c>
    </row>
    <row r="14405" spans="1:6" x14ac:dyDescent="0.2">
      <c r="A14405" s="47">
        <v>2</v>
      </c>
      <c r="B14405" s="47">
        <v>100493</v>
      </c>
      <c r="C14405" s="47">
        <v>1765.8802450000001</v>
      </c>
      <c r="D14405" s="47">
        <v>5664</v>
      </c>
      <c r="E14405" s="47">
        <v>-3898.1197549999997</v>
      </c>
      <c r="F14405" s="47">
        <v>225892.91620000001</v>
      </c>
    </row>
    <row r="14406" spans="1:6" x14ac:dyDescent="0.2">
      <c r="A14406" s="47">
        <v>2</v>
      </c>
      <c r="B14406" s="47">
        <v>100493</v>
      </c>
      <c r="C14406" s="47">
        <v>1765.8802450000001</v>
      </c>
      <c r="D14406" s="47">
        <v>5083</v>
      </c>
      <c r="E14406" s="47">
        <v>-3317.1197549999997</v>
      </c>
      <c r="F14406" s="47">
        <v>203764.06659999999</v>
      </c>
    </row>
    <row r="14407" spans="1:6" x14ac:dyDescent="0.2">
      <c r="A14407" s="47">
        <v>2</v>
      </c>
      <c r="B14407" s="47">
        <v>100493</v>
      </c>
      <c r="C14407" s="47">
        <v>1765.8802450000001</v>
      </c>
      <c r="D14407" s="47">
        <v>6115</v>
      </c>
      <c r="E14407" s="47">
        <v>-4349.1197549999997</v>
      </c>
      <c r="F14407" s="47">
        <v>241209.53750000001</v>
      </c>
    </row>
    <row r="14408" spans="1:6" x14ac:dyDescent="0.2">
      <c r="A14408" s="47">
        <v>2</v>
      </c>
      <c r="B14408" s="47">
        <v>100493</v>
      </c>
      <c r="C14408" s="47">
        <v>1765.8802450000001</v>
      </c>
      <c r="D14408" s="47">
        <v>5259</v>
      </c>
      <c r="E14408" s="47">
        <v>-3493.1197549999997</v>
      </c>
      <c r="F14408" s="47">
        <v>204616.61569999999</v>
      </c>
    </row>
    <row r="14409" spans="1:6" x14ac:dyDescent="0.2">
      <c r="A14409" s="47">
        <v>3</v>
      </c>
      <c r="B14409" s="47">
        <v>100493</v>
      </c>
      <c r="C14409" s="47">
        <v>1765.8802450000001</v>
      </c>
      <c r="D14409" s="47">
        <v>6834</v>
      </c>
      <c r="E14409" s="47">
        <v>-5068.1197549999997</v>
      </c>
      <c r="F14409" s="47">
        <v>273005.21590000001</v>
      </c>
    </row>
    <row r="14410" spans="1:6" x14ac:dyDescent="0.2">
      <c r="A14410" s="47">
        <v>3</v>
      </c>
      <c r="B14410" s="47">
        <v>100493</v>
      </c>
      <c r="C14410" s="47">
        <v>1765.8802450000001</v>
      </c>
      <c r="D14410" s="47">
        <v>7120</v>
      </c>
      <c r="E14410" s="47">
        <v>-5354.1197549999997</v>
      </c>
      <c r="F14410" s="47">
        <v>284262.09279999998</v>
      </c>
    </row>
    <row r="14411" spans="1:6" x14ac:dyDescent="0.2">
      <c r="A14411" s="47">
        <v>3</v>
      </c>
      <c r="B14411" s="47">
        <v>100493</v>
      </c>
      <c r="C14411" s="47">
        <v>1765.8802450000001</v>
      </c>
      <c r="D14411" s="47">
        <v>9324</v>
      </c>
      <c r="E14411" s="47">
        <v>-7558.1197549999997</v>
      </c>
      <c r="F14411" s="47">
        <v>389008.09409999999</v>
      </c>
    </row>
    <row r="14412" spans="1:6" x14ac:dyDescent="0.2">
      <c r="A14412" s="47">
        <v>3</v>
      </c>
      <c r="B14412" s="47">
        <v>100493</v>
      </c>
      <c r="C14412" s="47">
        <v>1765.8802450000001</v>
      </c>
      <c r="D14412" s="47">
        <v>6358</v>
      </c>
      <c r="E14412" s="47">
        <v>-4592.1197549999997</v>
      </c>
      <c r="F14412" s="47">
        <v>272451.51120000001</v>
      </c>
    </row>
    <row r="14413" spans="1:6" x14ac:dyDescent="0.2">
      <c r="A14413" s="47">
        <v>3</v>
      </c>
      <c r="B14413" s="47">
        <v>100493</v>
      </c>
      <c r="C14413" s="47">
        <v>1765.8802450000001</v>
      </c>
      <c r="D14413" s="47">
        <v>4194</v>
      </c>
      <c r="E14413" s="47">
        <v>-2428.1197549999997</v>
      </c>
      <c r="F14413" s="47">
        <v>175688.3898</v>
      </c>
    </row>
    <row r="14414" spans="1:6" x14ac:dyDescent="0.2">
      <c r="A14414" s="47">
        <v>3</v>
      </c>
      <c r="B14414" s="47">
        <v>100493</v>
      </c>
      <c r="C14414" s="47">
        <v>1765.8802450000001</v>
      </c>
      <c r="D14414" s="47">
        <v>4517</v>
      </c>
      <c r="E14414" s="47">
        <v>-2751.1197549999997</v>
      </c>
      <c r="F14414" s="47">
        <v>184955.73149999999</v>
      </c>
    </row>
    <row r="14415" spans="1:6" x14ac:dyDescent="0.2">
      <c r="A14415" s="47">
        <v>3</v>
      </c>
      <c r="B14415" s="47">
        <v>100493</v>
      </c>
      <c r="C14415" s="47">
        <v>1765.8802450000001</v>
      </c>
      <c r="D14415" s="47">
        <v>4622</v>
      </c>
      <c r="E14415" s="47">
        <v>-2856.1197549999997</v>
      </c>
      <c r="F14415" s="47">
        <v>168369.3848</v>
      </c>
    </row>
    <row r="14416" spans="1:6" x14ac:dyDescent="0.2">
      <c r="A14416" s="47">
        <v>3</v>
      </c>
      <c r="B14416" s="47">
        <v>100493</v>
      </c>
      <c r="C14416" s="47">
        <v>1765.8802450000001</v>
      </c>
      <c r="D14416" s="47">
        <v>4807</v>
      </c>
      <c r="E14416" s="47">
        <v>-3041.1197549999997</v>
      </c>
      <c r="F14416" s="47">
        <v>174770.67550000001</v>
      </c>
    </row>
    <row r="14417" spans="1:6" x14ac:dyDescent="0.2">
      <c r="A14417" s="47">
        <v>3</v>
      </c>
      <c r="B14417" s="47">
        <v>100493</v>
      </c>
      <c r="C14417" s="47">
        <v>1765.8802450000001</v>
      </c>
      <c r="D14417" s="47">
        <v>4396</v>
      </c>
      <c r="E14417" s="47">
        <v>-2630.1197549999997</v>
      </c>
      <c r="F14417" s="47">
        <v>160762.6545</v>
      </c>
    </row>
    <row r="14418" spans="1:6" x14ac:dyDescent="0.2">
      <c r="A14418" s="47">
        <v>3</v>
      </c>
      <c r="B14418" s="47">
        <v>100493</v>
      </c>
      <c r="C14418" s="47">
        <v>1765.8802450000001</v>
      </c>
      <c r="D14418" s="47">
        <v>4958</v>
      </c>
      <c r="E14418" s="47">
        <v>-3192.1197549999997</v>
      </c>
      <c r="F14418" s="47">
        <v>185670.67180000001</v>
      </c>
    </row>
    <row r="14419" spans="1:6" x14ac:dyDescent="0.2">
      <c r="A14419" s="47">
        <v>3</v>
      </c>
      <c r="B14419" s="47">
        <v>100493</v>
      </c>
      <c r="C14419" s="47">
        <v>1765.8802450000001</v>
      </c>
      <c r="D14419" s="47">
        <v>5130</v>
      </c>
      <c r="E14419" s="47">
        <v>-3364.1197549999997</v>
      </c>
      <c r="F14419" s="47">
        <v>188176.427</v>
      </c>
    </row>
    <row r="14420" spans="1:6" x14ac:dyDescent="0.2">
      <c r="A14420" s="47">
        <v>3</v>
      </c>
      <c r="B14420" s="47">
        <v>100493</v>
      </c>
      <c r="C14420" s="47">
        <v>1765.8802450000001</v>
      </c>
      <c r="D14420" s="47">
        <v>4657</v>
      </c>
      <c r="E14420" s="47">
        <v>-2891.1197549999997</v>
      </c>
      <c r="F14420" s="47">
        <v>198521.55710000001</v>
      </c>
    </row>
    <row r="14421" spans="1:6" x14ac:dyDescent="0.2">
      <c r="A14421" s="47">
        <v>3</v>
      </c>
      <c r="B14421" s="47">
        <v>100493</v>
      </c>
      <c r="C14421" s="47">
        <v>1765.8802450000001</v>
      </c>
      <c r="D14421" s="47">
        <v>4434</v>
      </c>
      <c r="E14421" s="47">
        <v>-2668.1197549999997</v>
      </c>
      <c r="F14421" s="47">
        <v>202462.9596</v>
      </c>
    </row>
    <row r="14422" spans="1:6" x14ac:dyDescent="0.2">
      <c r="A14422" s="47">
        <v>4</v>
      </c>
      <c r="B14422" s="47">
        <v>100493</v>
      </c>
      <c r="C14422" s="47">
        <v>1765.8802450000001</v>
      </c>
      <c r="D14422" s="47">
        <v>3535</v>
      </c>
      <c r="E14422" s="47">
        <v>-1769.1197549999999</v>
      </c>
      <c r="F14422" s="47">
        <v>169283.02040000001</v>
      </c>
    </row>
    <row r="14423" spans="1:6" x14ac:dyDescent="0.2">
      <c r="A14423" s="47">
        <v>4</v>
      </c>
      <c r="B14423" s="47">
        <v>100493</v>
      </c>
      <c r="C14423" s="47">
        <v>1765.8802450000001</v>
      </c>
      <c r="D14423" s="47">
        <v>3258</v>
      </c>
      <c r="E14423" s="47">
        <v>-1492.1197549999999</v>
      </c>
      <c r="F14423" s="47">
        <v>176471.7016</v>
      </c>
    </row>
    <row r="14424" spans="1:6" x14ac:dyDescent="0.2">
      <c r="A14424" s="47">
        <v>4</v>
      </c>
      <c r="B14424" s="47">
        <v>100493</v>
      </c>
      <c r="C14424" s="47">
        <v>1765.8802450000001</v>
      </c>
      <c r="D14424" s="47">
        <v>3369</v>
      </c>
      <c r="E14424" s="47">
        <v>-1603.1197549999999</v>
      </c>
      <c r="F14424" s="47">
        <v>196625.18419999999</v>
      </c>
    </row>
    <row r="14425" spans="1:6" x14ac:dyDescent="0.2">
      <c r="A14425" s="47">
        <v>4</v>
      </c>
      <c r="B14425" s="47">
        <v>100493</v>
      </c>
      <c r="C14425" s="47">
        <v>1765.8802450000001</v>
      </c>
      <c r="D14425" s="47">
        <v>3320</v>
      </c>
      <c r="E14425" s="47">
        <v>-1554.1197549999999</v>
      </c>
      <c r="F14425" s="47">
        <v>198955.4332</v>
      </c>
    </row>
    <row r="14426" spans="1:6" x14ac:dyDescent="0.2">
      <c r="A14426" s="47">
        <v>4</v>
      </c>
      <c r="B14426" s="47">
        <v>100493</v>
      </c>
      <c r="C14426" s="47">
        <v>1765.8802450000001</v>
      </c>
      <c r="D14426" s="47">
        <v>4094</v>
      </c>
      <c r="E14426" s="47">
        <v>-2328.1197549999997</v>
      </c>
      <c r="F14426" s="47">
        <v>255778.25769999999</v>
      </c>
    </row>
    <row r="14427" spans="1:6" x14ac:dyDescent="0.2">
      <c r="A14427" s="47">
        <v>4</v>
      </c>
      <c r="B14427" s="47">
        <v>100493</v>
      </c>
      <c r="C14427" s="47">
        <v>1765.8802450000001</v>
      </c>
      <c r="D14427" s="47">
        <v>3912</v>
      </c>
      <c r="E14427" s="47">
        <v>-2146.1197549999997</v>
      </c>
      <c r="F14427" s="47">
        <v>243896.52770000001</v>
      </c>
    </row>
    <row r="14428" spans="1:6" x14ac:dyDescent="0.2">
      <c r="A14428" s="47">
        <v>4</v>
      </c>
      <c r="B14428" s="47">
        <v>100493</v>
      </c>
      <c r="C14428" s="47">
        <v>1765.8802450000001</v>
      </c>
      <c r="D14428" s="47">
        <v>3800</v>
      </c>
      <c r="E14428" s="47">
        <v>-2034.1197549999999</v>
      </c>
      <c r="F14428" s="47">
        <v>237194.64060000001</v>
      </c>
    </row>
    <row r="14429" spans="1:6" x14ac:dyDescent="0.2">
      <c r="A14429" s="47">
        <v>4</v>
      </c>
      <c r="B14429" s="47">
        <v>100493</v>
      </c>
      <c r="C14429" s="47">
        <v>1765.8802450000001</v>
      </c>
      <c r="D14429" s="47">
        <v>4693</v>
      </c>
      <c r="E14429" s="47">
        <v>-2927.1197549999997</v>
      </c>
      <c r="F14429" s="47">
        <v>305137.16470000002</v>
      </c>
    </row>
    <row r="14430" spans="1:6" x14ac:dyDescent="0.2">
      <c r="A14430" s="47">
        <v>4</v>
      </c>
      <c r="B14430" s="47">
        <v>100493</v>
      </c>
      <c r="C14430" s="47">
        <v>1765.8802450000001</v>
      </c>
      <c r="D14430" s="47">
        <v>4046</v>
      </c>
      <c r="E14430" s="47">
        <v>-2280.1197549999997</v>
      </c>
      <c r="F14430" s="47">
        <v>256999.11720000001</v>
      </c>
    </row>
    <row r="14431" spans="1:6" x14ac:dyDescent="0.2">
      <c r="A14431" s="47">
        <v>4</v>
      </c>
      <c r="B14431" s="47">
        <v>100493</v>
      </c>
      <c r="C14431" s="47">
        <v>1765.8802450000001</v>
      </c>
      <c r="D14431" s="47">
        <v>3684</v>
      </c>
      <c r="E14431" s="47">
        <v>-1918.1197549999999</v>
      </c>
      <c r="F14431" s="47">
        <v>239909.20430000001</v>
      </c>
    </row>
    <row r="14432" spans="1:6" x14ac:dyDescent="0.2">
      <c r="A14432" s="47">
        <v>4</v>
      </c>
      <c r="B14432" s="47">
        <v>100493</v>
      </c>
      <c r="C14432" s="47">
        <v>1765.8802450000001</v>
      </c>
      <c r="D14432" s="47">
        <v>3968</v>
      </c>
      <c r="E14432" s="47">
        <v>-2202.1197549999997</v>
      </c>
      <c r="F14432" s="47">
        <v>259985.5245</v>
      </c>
    </row>
    <row r="14433" spans="1:6" x14ac:dyDescent="0.2">
      <c r="A14433" s="47">
        <v>4</v>
      </c>
      <c r="B14433" s="47">
        <v>100493</v>
      </c>
      <c r="C14433" s="47">
        <v>1765.8802450000001</v>
      </c>
      <c r="D14433" s="47">
        <v>3641</v>
      </c>
      <c r="E14433" s="47">
        <v>-1875.1197549999999</v>
      </c>
      <c r="F14433" s="47">
        <v>241641.40839999999</v>
      </c>
    </row>
    <row r="14434" spans="1:6" x14ac:dyDescent="0.2">
      <c r="A14434" s="47">
        <v>4</v>
      </c>
      <c r="B14434" s="47">
        <v>100493</v>
      </c>
      <c r="C14434" s="47">
        <v>1765.8802450000001</v>
      </c>
      <c r="D14434" s="47">
        <v>4355</v>
      </c>
      <c r="E14434" s="47">
        <v>-2589.1197549999997</v>
      </c>
      <c r="F14434" s="47">
        <v>271225.87060000002</v>
      </c>
    </row>
    <row r="14435" spans="1:6" x14ac:dyDescent="0.2">
      <c r="A14435" s="47">
        <v>4</v>
      </c>
      <c r="B14435" s="47">
        <v>100493</v>
      </c>
      <c r="C14435" s="47">
        <v>1765.8802450000001</v>
      </c>
      <c r="D14435" s="47">
        <v>2586</v>
      </c>
      <c r="E14435" s="47">
        <v>-820.11975499999994</v>
      </c>
      <c r="F14435" s="47">
        <v>161767.97750000001</v>
      </c>
    </row>
    <row r="14436" spans="1:6" x14ac:dyDescent="0.2">
      <c r="A14436" s="47">
        <v>2</v>
      </c>
      <c r="B14436" s="47">
        <v>99114</v>
      </c>
      <c r="C14436" s="47">
        <v>1186.3904809999999</v>
      </c>
      <c r="D14436" s="47">
        <v>610</v>
      </c>
      <c r="E14436" s="47">
        <v>576.39048099999991</v>
      </c>
      <c r="F14436" s="47">
        <v>28243.225060000001</v>
      </c>
    </row>
    <row r="14437" spans="1:6" x14ac:dyDescent="0.2">
      <c r="A14437" s="47">
        <v>2</v>
      </c>
      <c r="B14437" s="47">
        <v>99114</v>
      </c>
      <c r="C14437" s="47">
        <v>1186.3904809999999</v>
      </c>
      <c r="D14437" s="47">
        <v>655</v>
      </c>
      <c r="E14437" s="47">
        <v>531.39048099999991</v>
      </c>
      <c r="F14437" s="47">
        <v>32952.597800000003</v>
      </c>
    </row>
    <row r="14438" spans="1:6" x14ac:dyDescent="0.2">
      <c r="A14438" s="47">
        <v>2</v>
      </c>
      <c r="B14438" s="47">
        <v>99114</v>
      </c>
      <c r="C14438" s="47">
        <v>1186.3904809999999</v>
      </c>
      <c r="D14438" s="47">
        <v>754</v>
      </c>
      <c r="E14438" s="47">
        <v>432.39048099999991</v>
      </c>
      <c r="F14438" s="47">
        <v>35003.005960000002</v>
      </c>
    </row>
    <row r="14439" spans="1:6" x14ac:dyDescent="0.2">
      <c r="A14439" s="47">
        <v>2</v>
      </c>
      <c r="B14439" s="47">
        <v>99114</v>
      </c>
      <c r="C14439" s="47">
        <v>1186.3904809999999</v>
      </c>
      <c r="D14439" s="47">
        <v>1269</v>
      </c>
      <c r="E14439" s="47">
        <v>-82.609519000000091</v>
      </c>
      <c r="F14439" s="47">
        <v>59163.250769999999</v>
      </c>
    </row>
    <row r="14440" spans="1:6" x14ac:dyDescent="0.2">
      <c r="A14440" s="47">
        <v>2</v>
      </c>
      <c r="B14440" s="47">
        <v>99114</v>
      </c>
      <c r="C14440" s="47">
        <v>1186.3904809999999</v>
      </c>
      <c r="D14440" s="47">
        <v>1729</v>
      </c>
      <c r="E14440" s="47">
        <v>-542.60951900000009</v>
      </c>
      <c r="F14440" s="47">
        <v>82840.051510000005</v>
      </c>
    </row>
    <row r="14441" spans="1:6" x14ac:dyDescent="0.2">
      <c r="A14441" s="47">
        <v>2</v>
      </c>
      <c r="B14441" s="47">
        <v>99114</v>
      </c>
      <c r="C14441" s="47">
        <v>1186.3904809999999</v>
      </c>
      <c r="D14441" s="47">
        <v>1254</v>
      </c>
      <c r="E14441" s="47">
        <v>-67.609519000000091</v>
      </c>
      <c r="F14441" s="47">
        <v>60416.37932</v>
      </c>
    </row>
    <row r="14442" spans="1:6" x14ac:dyDescent="0.2">
      <c r="A14442" s="47">
        <v>2</v>
      </c>
      <c r="B14442" s="47">
        <v>99114</v>
      </c>
      <c r="C14442" s="47">
        <v>1186.3904809999999</v>
      </c>
      <c r="D14442" s="47">
        <v>1862</v>
      </c>
      <c r="E14442" s="47">
        <v>-675.60951900000009</v>
      </c>
      <c r="F14442" s="47">
        <v>94493.943039999998</v>
      </c>
    </row>
    <row r="14443" spans="1:6" x14ac:dyDescent="0.2">
      <c r="A14443" s="47">
        <v>2</v>
      </c>
      <c r="B14443" s="47">
        <v>99114</v>
      </c>
      <c r="C14443" s="47">
        <v>1186.3904809999999</v>
      </c>
      <c r="D14443" s="47">
        <v>1683</v>
      </c>
      <c r="E14443" s="47">
        <v>-496.60951900000009</v>
      </c>
      <c r="F14443" s="47">
        <v>82928.176380000004</v>
      </c>
    </row>
    <row r="14444" spans="1:6" x14ac:dyDescent="0.2">
      <c r="A14444" s="47">
        <v>2</v>
      </c>
      <c r="B14444" s="47">
        <v>99114</v>
      </c>
      <c r="C14444" s="47">
        <v>1186.3904809999999</v>
      </c>
      <c r="D14444" s="47">
        <v>1855</v>
      </c>
      <c r="E14444" s="47">
        <v>-668.60951900000009</v>
      </c>
      <c r="F14444" s="47">
        <v>94396.326390000002</v>
      </c>
    </row>
    <row r="14445" spans="1:6" x14ac:dyDescent="0.2">
      <c r="A14445" s="47">
        <v>2</v>
      </c>
      <c r="B14445" s="47">
        <v>99114</v>
      </c>
      <c r="C14445" s="47">
        <v>1186.3904809999999</v>
      </c>
      <c r="D14445" s="47">
        <v>1527</v>
      </c>
      <c r="E14445" s="47">
        <v>-340.60951900000009</v>
      </c>
      <c r="F14445" s="47">
        <v>80022.61017</v>
      </c>
    </row>
    <row r="14446" spans="1:6" x14ac:dyDescent="0.2">
      <c r="A14446" s="47">
        <v>3</v>
      </c>
      <c r="B14446" s="47">
        <v>99114</v>
      </c>
      <c r="C14446" s="47">
        <v>1186.3904809999999</v>
      </c>
      <c r="D14446" s="47">
        <v>1932</v>
      </c>
      <c r="E14446" s="47">
        <v>-745.60951900000009</v>
      </c>
      <c r="F14446" s="47">
        <v>97488.174960000004</v>
      </c>
    </row>
    <row r="14447" spans="1:6" x14ac:dyDescent="0.2">
      <c r="A14447" s="47">
        <v>3</v>
      </c>
      <c r="B14447" s="47">
        <v>99114</v>
      </c>
      <c r="C14447" s="47">
        <v>1186.3904809999999</v>
      </c>
      <c r="D14447" s="47">
        <v>2022</v>
      </c>
      <c r="E14447" s="47">
        <v>-835.60951900000009</v>
      </c>
      <c r="F14447" s="47">
        <v>106772.46120000001</v>
      </c>
    </row>
    <row r="14448" spans="1:6" x14ac:dyDescent="0.2">
      <c r="A14448" s="47">
        <v>3</v>
      </c>
      <c r="B14448" s="47">
        <v>99114</v>
      </c>
      <c r="C14448" s="47">
        <v>1186.3904809999999</v>
      </c>
      <c r="D14448" s="47">
        <v>2388</v>
      </c>
      <c r="E14448" s="47">
        <v>-1201.6095190000001</v>
      </c>
      <c r="F14448" s="47">
        <v>121613.2034</v>
      </c>
    </row>
    <row r="14449" spans="1:6" x14ac:dyDescent="0.2">
      <c r="A14449" s="47">
        <v>3</v>
      </c>
      <c r="B14449" s="47">
        <v>99114</v>
      </c>
      <c r="C14449" s="47">
        <v>1186.3904809999999</v>
      </c>
      <c r="D14449" s="47">
        <v>1950</v>
      </c>
      <c r="E14449" s="47">
        <v>-763.60951900000009</v>
      </c>
      <c r="F14449" s="47">
        <v>103932.9941</v>
      </c>
    </row>
    <row r="14450" spans="1:6" x14ac:dyDescent="0.2">
      <c r="A14450" s="47">
        <v>3</v>
      </c>
      <c r="B14450" s="47">
        <v>99114</v>
      </c>
      <c r="C14450" s="47">
        <v>1186.3904809999999</v>
      </c>
      <c r="D14450" s="47">
        <v>1518</v>
      </c>
      <c r="E14450" s="47">
        <v>-331.60951900000009</v>
      </c>
      <c r="F14450" s="47">
        <v>81469.289199999999</v>
      </c>
    </row>
    <row r="14451" spans="1:6" x14ac:dyDescent="0.2">
      <c r="A14451" s="47">
        <v>3</v>
      </c>
      <c r="B14451" s="47">
        <v>99114</v>
      </c>
      <c r="C14451" s="47">
        <v>1186.3904809999999</v>
      </c>
      <c r="D14451" s="47">
        <v>1504</v>
      </c>
      <c r="E14451" s="47">
        <v>-317.60951900000009</v>
      </c>
      <c r="F14451" s="47">
        <v>74996.438699999999</v>
      </c>
    </row>
    <row r="14452" spans="1:6" x14ac:dyDescent="0.2">
      <c r="A14452" s="47">
        <v>3</v>
      </c>
      <c r="B14452" s="47">
        <v>99114</v>
      </c>
      <c r="C14452" s="47">
        <v>1186.3904809999999</v>
      </c>
      <c r="D14452" s="47">
        <v>1728</v>
      </c>
      <c r="E14452" s="47">
        <v>-541.60951900000009</v>
      </c>
      <c r="F14452" s="47">
        <v>86338.138149999999</v>
      </c>
    </row>
    <row r="14453" spans="1:6" x14ac:dyDescent="0.2">
      <c r="A14453" s="47">
        <v>3</v>
      </c>
      <c r="B14453" s="47">
        <v>99114</v>
      </c>
      <c r="C14453" s="47">
        <v>1186.3904809999999</v>
      </c>
      <c r="D14453" s="47">
        <v>1717</v>
      </c>
      <c r="E14453" s="47">
        <v>-530.60951900000009</v>
      </c>
      <c r="F14453" s="47">
        <v>88837.187510000003</v>
      </c>
    </row>
    <row r="14454" spans="1:6" x14ac:dyDescent="0.2">
      <c r="A14454" s="47">
        <v>3</v>
      </c>
      <c r="B14454" s="47">
        <v>99114</v>
      </c>
      <c r="C14454" s="47">
        <v>1186.3904809999999</v>
      </c>
      <c r="D14454" s="47">
        <v>1770</v>
      </c>
      <c r="E14454" s="47">
        <v>-583.60951900000009</v>
      </c>
      <c r="F14454" s="47">
        <v>87452.713380000001</v>
      </c>
    </row>
    <row r="14455" spans="1:6" x14ac:dyDescent="0.2">
      <c r="A14455" s="47">
        <v>3</v>
      </c>
      <c r="B14455" s="47">
        <v>99114</v>
      </c>
      <c r="C14455" s="47">
        <v>1186.3904809999999</v>
      </c>
      <c r="D14455" s="47">
        <v>1888</v>
      </c>
      <c r="E14455" s="47">
        <v>-701.60951900000009</v>
      </c>
      <c r="F14455" s="47">
        <v>97950.864910000004</v>
      </c>
    </row>
    <row r="14456" spans="1:6" x14ac:dyDescent="0.2">
      <c r="A14456" s="47">
        <v>3</v>
      </c>
      <c r="B14456" s="47">
        <v>99114</v>
      </c>
      <c r="C14456" s="47">
        <v>1186.3904809999999</v>
      </c>
      <c r="D14456" s="47">
        <v>1850</v>
      </c>
      <c r="E14456" s="47">
        <v>-663.60951900000009</v>
      </c>
      <c r="F14456" s="47">
        <v>98007.759059999997</v>
      </c>
    </row>
    <row r="14457" spans="1:6" x14ac:dyDescent="0.2">
      <c r="A14457" s="47">
        <v>3</v>
      </c>
      <c r="B14457" s="47">
        <v>99114</v>
      </c>
      <c r="C14457" s="47">
        <v>1186.3904809999999</v>
      </c>
      <c r="D14457" s="47">
        <v>1440</v>
      </c>
      <c r="E14457" s="47">
        <v>-253.60951900000009</v>
      </c>
      <c r="F14457" s="47">
        <v>87485.162769999995</v>
      </c>
    </row>
    <row r="14458" spans="1:6" x14ac:dyDescent="0.2">
      <c r="A14458" s="47">
        <v>3</v>
      </c>
      <c r="B14458" s="47">
        <v>99114</v>
      </c>
      <c r="C14458" s="47">
        <v>1186.3904809999999</v>
      </c>
      <c r="D14458" s="47">
        <v>1404</v>
      </c>
      <c r="E14458" s="47">
        <v>-217.60951900000009</v>
      </c>
      <c r="F14458" s="47">
        <v>89680.122789999994</v>
      </c>
    </row>
    <row r="14459" spans="1:6" x14ac:dyDescent="0.2">
      <c r="A14459" s="47">
        <v>4</v>
      </c>
      <c r="B14459" s="47">
        <v>99114</v>
      </c>
      <c r="C14459" s="47">
        <v>1186.3904809999999</v>
      </c>
      <c r="D14459" s="47">
        <v>1128</v>
      </c>
      <c r="E14459" s="47">
        <v>58.390480999999909</v>
      </c>
      <c r="F14459" s="47">
        <v>73447.885989999995</v>
      </c>
    </row>
    <row r="14460" spans="1:6" x14ac:dyDescent="0.2">
      <c r="A14460" s="47">
        <v>4</v>
      </c>
      <c r="B14460" s="47">
        <v>99114</v>
      </c>
      <c r="C14460" s="47">
        <v>1186.3904809999999</v>
      </c>
      <c r="D14460" s="47">
        <v>1230</v>
      </c>
      <c r="E14460" s="47">
        <v>-43.609519000000091</v>
      </c>
      <c r="F14460" s="47">
        <v>83237.971600000004</v>
      </c>
    </row>
    <row r="14461" spans="1:6" x14ac:dyDescent="0.2">
      <c r="A14461" s="47">
        <v>4</v>
      </c>
      <c r="B14461" s="47">
        <v>99114</v>
      </c>
      <c r="C14461" s="47">
        <v>1186.3904809999999</v>
      </c>
      <c r="D14461" s="47">
        <v>1272</v>
      </c>
      <c r="E14461" s="47">
        <v>-85.609519000000091</v>
      </c>
      <c r="F14461" s="47">
        <v>87299.419200000004</v>
      </c>
    </row>
    <row r="14462" spans="1:6" x14ac:dyDescent="0.2">
      <c r="A14462" s="47">
        <v>4</v>
      </c>
      <c r="B14462" s="47">
        <v>99114</v>
      </c>
      <c r="C14462" s="47">
        <v>1186.3904809999999</v>
      </c>
      <c r="D14462" s="47">
        <v>1349</v>
      </c>
      <c r="E14462" s="47">
        <v>-162.60951900000009</v>
      </c>
      <c r="F14462" s="47">
        <v>93797.30975</v>
      </c>
    </row>
    <row r="14463" spans="1:6" x14ac:dyDescent="0.2">
      <c r="A14463" s="47">
        <v>4</v>
      </c>
      <c r="B14463" s="47">
        <v>99114</v>
      </c>
      <c r="C14463" s="47">
        <v>1186.3904809999999</v>
      </c>
      <c r="D14463" s="47">
        <v>1779</v>
      </c>
      <c r="E14463" s="47">
        <v>-592.60951900000009</v>
      </c>
      <c r="F14463" s="47">
        <v>133218.42180000001</v>
      </c>
    </row>
    <row r="14464" spans="1:6" x14ac:dyDescent="0.2">
      <c r="A14464" s="47">
        <v>4</v>
      </c>
      <c r="B14464" s="47">
        <v>99114</v>
      </c>
      <c r="C14464" s="47">
        <v>1186.3904809999999</v>
      </c>
      <c r="D14464" s="47">
        <v>1400</v>
      </c>
      <c r="E14464" s="47">
        <v>-213.60951900000009</v>
      </c>
      <c r="F14464" s="47">
        <v>107771.0046</v>
      </c>
    </row>
    <row r="14465" spans="1:6" x14ac:dyDescent="0.2">
      <c r="A14465" s="47">
        <v>4</v>
      </c>
      <c r="B14465" s="47">
        <v>99114</v>
      </c>
      <c r="C14465" s="47">
        <v>1186.3904809999999</v>
      </c>
      <c r="D14465" s="47">
        <v>1234</v>
      </c>
      <c r="E14465" s="47">
        <v>-47.609519000000091</v>
      </c>
      <c r="F14465" s="47">
        <v>88719.445850000004</v>
      </c>
    </row>
    <row r="14466" spans="1:6" x14ac:dyDescent="0.2">
      <c r="A14466" s="47">
        <v>4</v>
      </c>
      <c r="B14466" s="47">
        <v>99114</v>
      </c>
      <c r="C14466" s="47">
        <v>1186.3904809999999</v>
      </c>
      <c r="D14466" s="47">
        <v>1657</v>
      </c>
      <c r="E14466" s="47">
        <v>-470.60951900000009</v>
      </c>
      <c r="F14466" s="47">
        <v>127841.0635</v>
      </c>
    </row>
    <row r="14467" spans="1:6" x14ac:dyDescent="0.2">
      <c r="A14467" s="47">
        <v>4</v>
      </c>
      <c r="B14467" s="47">
        <v>99114</v>
      </c>
      <c r="C14467" s="47">
        <v>1186.3904809999999</v>
      </c>
      <c r="D14467" s="47">
        <v>1209</v>
      </c>
      <c r="E14467" s="47">
        <v>-22.609519000000091</v>
      </c>
      <c r="F14467" s="47">
        <v>90470.609880000004</v>
      </c>
    </row>
    <row r="14468" spans="1:6" x14ac:dyDescent="0.2">
      <c r="A14468" s="47">
        <v>4</v>
      </c>
      <c r="B14468" s="47">
        <v>99114</v>
      </c>
      <c r="C14468" s="47">
        <v>1186.3904809999999</v>
      </c>
      <c r="D14468" s="47">
        <v>1046</v>
      </c>
      <c r="E14468" s="47">
        <v>140.39048099999991</v>
      </c>
      <c r="F14468" s="47">
        <v>85297.46991</v>
      </c>
    </row>
    <row r="14469" spans="1:6" x14ac:dyDescent="0.2">
      <c r="A14469" s="47">
        <v>4</v>
      </c>
      <c r="B14469" s="47">
        <v>99114</v>
      </c>
      <c r="C14469" s="47">
        <v>1186.3904809999999</v>
      </c>
      <c r="D14469" s="47">
        <v>1301</v>
      </c>
      <c r="E14469" s="47">
        <v>-114.60951900000009</v>
      </c>
      <c r="F14469" s="47">
        <v>95957.715750000003</v>
      </c>
    </row>
    <row r="14470" spans="1:6" x14ac:dyDescent="0.2">
      <c r="A14470" s="47">
        <v>4</v>
      </c>
      <c r="B14470" s="47">
        <v>99114</v>
      </c>
      <c r="C14470" s="47">
        <v>1186.3904809999999</v>
      </c>
      <c r="D14470" s="47">
        <v>1101</v>
      </c>
      <c r="E14470" s="47">
        <v>85.390480999999909</v>
      </c>
      <c r="F14470" s="47">
        <v>88056.005009999993</v>
      </c>
    </row>
    <row r="14471" spans="1:6" x14ac:dyDescent="0.2">
      <c r="A14471" s="47">
        <v>4</v>
      </c>
      <c r="B14471" s="47">
        <v>99114</v>
      </c>
      <c r="C14471" s="47">
        <v>1186.3904809999999</v>
      </c>
      <c r="D14471" s="47">
        <v>1583</v>
      </c>
      <c r="E14471" s="47">
        <v>-396.60951900000009</v>
      </c>
      <c r="F14471" s="47">
        <v>102756.5297</v>
      </c>
    </row>
    <row r="14472" spans="1:6" x14ac:dyDescent="0.2">
      <c r="A14472" s="47">
        <v>4</v>
      </c>
      <c r="B14472" s="47">
        <v>99114</v>
      </c>
      <c r="C14472" s="47">
        <v>1186.3904809999999</v>
      </c>
      <c r="D14472" s="47">
        <v>1099</v>
      </c>
      <c r="E14472" s="47">
        <v>87.390480999999909</v>
      </c>
      <c r="F14472" s="47">
        <v>66365.018779999999</v>
      </c>
    </row>
    <row r="14473" spans="1:6" x14ac:dyDescent="0.2">
      <c r="A14473" s="47">
        <v>2</v>
      </c>
      <c r="B14473" s="47">
        <v>98987</v>
      </c>
      <c r="C14473" s="47">
        <v>2569.5093350000002</v>
      </c>
      <c r="D14473" s="47">
        <v>5536</v>
      </c>
      <c r="E14473" s="47">
        <v>-2966.4906649999998</v>
      </c>
      <c r="F14473" s="47">
        <v>230160.10740000001</v>
      </c>
    </row>
    <row r="14474" spans="1:6" x14ac:dyDescent="0.2">
      <c r="A14474" s="47">
        <v>2</v>
      </c>
      <c r="B14474" s="47">
        <v>101096</v>
      </c>
      <c r="C14474" s="47">
        <v>2996.2173619999999</v>
      </c>
      <c r="D14474" s="47">
        <v>3369</v>
      </c>
      <c r="E14474" s="47">
        <v>-372.78263800000013</v>
      </c>
      <c r="F14474" s="47">
        <v>133784.7887</v>
      </c>
    </row>
    <row r="14475" spans="1:6" x14ac:dyDescent="0.2">
      <c r="A14475" s="47">
        <v>2</v>
      </c>
      <c r="B14475" s="47">
        <v>98987</v>
      </c>
      <c r="C14475" s="47">
        <v>2569.5093350000002</v>
      </c>
      <c r="D14475" s="47">
        <v>7533</v>
      </c>
      <c r="E14475" s="47">
        <v>-4963.4906649999994</v>
      </c>
      <c r="F14475" s="47">
        <v>308158.14030000003</v>
      </c>
    </row>
    <row r="14476" spans="1:6" x14ac:dyDescent="0.2">
      <c r="A14476" s="47">
        <v>2</v>
      </c>
      <c r="B14476" s="47">
        <v>101096</v>
      </c>
      <c r="C14476" s="47">
        <v>2996.2173619999999</v>
      </c>
      <c r="D14476" s="47">
        <v>3975</v>
      </c>
      <c r="E14476" s="47">
        <v>-978.78263800000013</v>
      </c>
      <c r="F14476" s="47">
        <v>163336.63930000001</v>
      </c>
    </row>
    <row r="14477" spans="1:6" x14ac:dyDescent="0.2">
      <c r="A14477" s="47">
        <v>2</v>
      </c>
      <c r="B14477" s="47">
        <v>98987</v>
      </c>
      <c r="C14477" s="47">
        <v>2569.5093350000002</v>
      </c>
      <c r="D14477" s="47">
        <v>10769</v>
      </c>
      <c r="E14477" s="47">
        <v>-8199.4906649999994</v>
      </c>
      <c r="F14477" s="47">
        <v>451439.57750000001</v>
      </c>
    </row>
    <row r="14478" spans="1:6" x14ac:dyDescent="0.2">
      <c r="A14478" s="47">
        <v>2</v>
      </c>
      <c r="B14478" s="47">
        <v>101096</v>
      </c>
      <c r="C14478" s="47">
        <v>2996.2173619999999</v>
      </c>
      <c r="D14478" s="47">
        <v>4962</v>
      </c>
      <c r="E14478" s="47">
        <v>-1965.7826380000001</v>
      </c>
      <c r="F14478" s="47">
        <v>200796.7665</v>
      </c>
    </row>
    <row r="14479" spans="1:6" x14ac:dyDescent="0.2">
      <c r="A14479" s="47">
        <v>2</v>
      </c>
      <c r="B14479" s="47">
        <v>98987</v>
      </c>
      <c r="C14479" s="47">
        <v>2569.5093350000002</v>
      </c>
      <c r="D14479" s="47">
        <v>9702</v>
      </c>
      <c r="E14479" s="47">
        <v>-7132.4906649999994</v>
      </c>
      <c r="F14479" s="47">
        <v>407830.62150000001</v>
      </c>
    </row>
    <row r="14480" spans="1:6" x14ac:dyDescent="0.2">
      <c r="A14480" s="47">
        <v>2</v>
      </c>
      <c r="B14480" s="47">
        <v>101096</v>
      </c>
      <c r="C14480" s="47">
        <v>2996.2173619999999</v>
      </c>
      <c r="D14480" s="47">
        <v>5210</v>
      </c>
      <c r="E14480" s="47">
        <v>-2213.7826380000001</v>
      </c>
      <c r="F14480" s="47">
        <v>221746.818</v>
      </c>
    </row>
    <row r="14481" spans="1:6" x14ac:dyDescent="0.2">
      <c r="A14481" s="47">
        <v>2</v>
      </c>
      <c r="B14481" s="47">
        <v>98987</v>
      </c>
      <c r="C14481" s="47">
        <v>2569.5093350000002</v>
      </c>
      <c r="D14481" s="47">
        <v>9216</v>
      </c>
      <c r="E14481" s="47">
        <v>-6646.4906649999994</v>
      </c>
      <c r="F14481" s="47">
        <v>404727.15830000001</v>
      </c>
    </row>
    <row r="14482" spans="1:6" x14ac:dyDescent="0.2">
      <c r="A14482" s="47">
        <v>2</v>
      </c>
      <c r="B14482" s="47">
        <v>101096</v>
      </c>
      <c r="C14482" s="47">
        <v>2996.2173619999999</v>
      </c>
      <c r="D14482" s="47">
        <v>5124</v>
      </c>
      <c r="E14482" s="47">
        <v>-2127.7826380000001</v>
      </c>
      <c r="F14482" s="47">
        <v>217957.6079</v>
      </c>
    </row>
    <row r="14483" spans="1:6" x14ac:dyDescent="0.2">
      <c r="A14483" s="47">
        <v>2</v>
      </c>
      <c r="B14483" s="47">
        <v>98987</v>
      </c>
      <c r="C14483" s="47">
        <v>2569.5093350000002</v>
      </c>
      <c r="D14483" s="47">
        <v>9630</v>
      </c>
      <c r="E14483" s="47">
        <v>-7060.4906649999994</v>
      </c>
      <c r="F14483" s="47">
        <v>433376.83409999998</v>
      </c>
    </row>
    <row r="14484" spans="1:6" x14ac:dyDescent="0.2">
      <c r="A14484" s="47">
        <v>2</v>
      </c>
      <c r="B14484" s="47">
        <v>101096</v>
      </c>
      <c r="C14484" s="47">
        <v>2996.2173619999999</v>
      </c>
      <c r="D14484" s="47">
        <v>5443</v>
      </c>
      <c r="E14484" s="47">
        <v>-2446.7826380000001</v>
      </c>
      <c r="F14484" s="47">
        <v>226347.30319999999</v>
      </c>
    </row>
    <row r="14485" spans="1:6" x14ac:dyDescent="0.2">
      <c r="A14485" s="47">
        <v>3</v>
      </c>
      <c r="B14485" s="47">
        <v>98987</v>
      </c>
      <c r="C14485" s="47">
        <v>2569.5093350000002</v>
      </c>
      <c r="D14485" s="47">
        <v>14592</v>
      </c>
      <c r="E14485" s="47">
        <v>-12022.490664999999</v>
      </c>
      <c r="F14485" s="47">
        <v>643205.92949999997</v>
      </c>
    </row>
    <row r="14486" spans="1:6" x14ac:dyDescent="0.2">
      <c r="A14486" s="47">
        <v>3</v>
      </c>
      <c r="B14486" s="47">
        <v>101096</v>
      </c>
      <c r="C14486" s="47">
        <v>2996.2173619999999</v>
      </c>
      <c r="D14486" s="47">
        <v>9850</v>
      </c>
      <c r="E14486" s="47">
        <v>-6853.7826380000006</v>
      </c>
      <c r="F14486" s="47">
        <v>426702.00880000001</v>
      </c>
    </row>
    <row r="14487" spans="1:6" x14ac:dyDescent="0.2">
      <c r="A14487" s="47">
        <v>3</v>
      </c>
      <c r="B14487" s="47">
        <v>98987</v>
      </c>
      <c r="C14487" s="47">
        <v>2569.5093350000002</v>
      </c>
      <c r="D14487" s="47">
        <v>12737</v>
      </c>
      <c r="E14487" s="47">
        <v>-10167.490664999999</v>
      </c>
      <c r="F14487" s="47">
        <v>569773.28720000002</v>
      </c>
    </row>
    <row r="14488" spans="1:6" x14ac:dyDescent="0.2">
      <c r="A14488" s="47">
        <v>3</v>
      </c>
      <c r="B14488" s="47">
        <v>101096</v>
      </c>
      <c r="C14488" s="47">
        <v>2996.2173619999999</v>
      </c>
      <c r="D14488" s="47">
        <v>11155</v>
      </c>
      <c r="E14488" s="47">
        <v>-8158.7826380000006</v>
      </c>
      <c r="F14488" s="47">
        <v>477370.97850000003</v>
      </c>
    </row>
    <row r="14489" spans="1:6" x14ac:dyDescent="0.2">
      <c r="A14489" s="47">
        <v>3</v>
      </c>
      <c r="B14489" s="47">
        <v>98987</v>
      </c>
      <c r="C14489" s="47">
        <v>2569.5093350000002</v>
      </c>
      <c r="D14489" s="47">
        <v>14718</v>
      </c>
      <c r="E14489" s="47">
        <v>-12148.490664999999</v>
      </c>
      <c r="F14489" s="47">
        <v>669075.90749999997</v>
      </c>
    </row>
    <row r="14490" spans="1:6" x14ac:dyDescent="0.2">
      <c r="A14490" s="47">
        <v>3</v>
      </c>
      <c r="B14490" s="47">
        <v>101096</v>
      </c>
      <c r="C14490" s="47">
        <v>2996.2173619999999</v>
      </c>
      <c r="D14490" s="47">
        <v>12428</v>
      </c>
      <c r="E14490" s="47">
        <v>-9431.7826380000006</v>
      </c>
      <c r="F14490" s="47">
        <v>539739.63780000003</v>
      </c>
    </row>
    <row r="14491" spans="1:6" x14ac:dyDescent="0.2">
      <c r="A14491" s="47">
        <v>3</v>
      </c>
      <c r="B14491" s="47">
        <v>98987</v>
      </c>
      <c r="C14491" s="47">
        <v>2569.5093350000002</v>
      </c>
      <c r="D14491" s="47">
        <v>9074</v>
      </c>
      <c r="E14491" s="47">
        <v>-6504.4906649999994</v>
      </c>
      <c r="F14491" s="47">
        <v>419071.22450000001</v>
      </c>
    </row>
    <row r="14492" spans="1:6" x14ac:dyDescent="0.2">
      <c r="A14492" s="47">
        <v>3</v>
      </c>
      <c r="B14492" s="47">
        <v>101096</v>
      </c>
      <c r="C14492" s="47">
        <v>2996.2173619999999</v>
      </c>
      <c r="D14492" s="47">
        <v>10727</v>
      </c>
      <c r="E14492" s="47">
        <v>-7730.7826380000006</v>
      </c>
      <c r="F14492" s="47">
        <v>473869.20400000003</v>
      </c>
    </row>
    <row r="14493" spans="1:6" x14ac:dyDescent="0.2">
      <c r="A14493" s="47">
        <v>3</v>
      </c>
      <c r="B14493" s="47">
        <v>98987</v>
      </c>
      <c r="C14493" s="47">
        <v>2569.5093350000002</v>
      </c>
      <c r="D14493" s="47">
        <v>7088</v>
      </c>
      <c r="E14493" s="47">
        <v>-4518.4906649999994</v>
      </c>
      <c r="F14493" s="47">
        <v>321589.65159999998</v>
      </c>
    </row>
    <row r="14494" spans="1:6" x14ac:dyDescent="0.2">
      <c r="A14494" s="47">
        <v>3</v>
      </c>
      <c r="B14494" s="47">
        <v>101096</v>
      </c>
      <c r="C14494" s="47">
        <v>2996.2173619999999</v>
      </c>
      <c r="D14494" s="47">
        <v>8655</v>
      </c>
      <c r="E14494" s="47">
        <v>-5658.7826380000006</v>
      </c>
      <c r="F14494" s="47">
        <v>370309.32429999998</v>
      </c>
    </row>
    <row r="14495" spans="1:6" x14ac:dyDescent="0.2">
      <c r="A14495" s="47">
        <v>3</v>
      </c>
      <c r="B14495" s="47">
        <v>98987</v>
      </c>
      <c r="C14495" s="47">
        <v>2569.5093350000002</v>
      </c>
      <c r="D14495" s="47">
        <v>8546</v>
      </c>
      <c r="E14495" s="47">
        <v>-5976.4906649999994</v>
      </c>
      <c r="F14495" s="47">
        <v>382741.90769999998</v>
      </c>
    </row>
    <row r="14496" spans="1:6" x14ac:dyDescent="0.2">
      <c r="A14496" s="47">
        <v>3</v>
      </c>
      <c r="B14496" s="47">
        <v>101096</v>
      </c>
      <c r="C14496" s="47">
        <v>2996.2173619999999</v>
      </c>
      <c r="D14496" s="47">
        <v>9065</v>
      </c>
      <c r="E14496" s="47">
        <v>-6068.7826380000006</v>
      </c>
      <c r="F14496" s="47">
        <v>399471.41830000002</v>
      </c>
    </row>
    <row r="14497" spans="1:6" x14ac:dyDescent="0.2">
      <c r="A14497" s="47">
        <v>3</v>
      </c>
      <c r="B14497" s="47">
        <v>98987</v>
      </c>
      <c r="C14497" s="47">
        <v>2569.5093350000002</v>
      </c>
      <c r="D14497" s="47">
        <v>7999</v>
      </c>
      <c r="E14497" s="47">
        <v>-5429.4906649999994</v>
      </c>
      <c r="F14497" s="47">
        <v>337702.15059999999</v>
      </c>
    </row>
    <row r="14498" spans="1:6" x14ac:dyDescent="0.2">
      <c r="A14498" s="47">
        <v>3</v>
      </c>
      <c r="B14498" s="47">
        <v>101096</v>
      </c>
      <c r="C14498" s="47">
        <v>2996.2173619999999</v>
      </c>
      <c r="D14498" s="47">
        <v>8788</v>
      </c>
      <c r="E14498" s="47">
        <v>-5791.7826380000006</v>
      </c>
      <c r="F14498" s="47">
        <v>401354.96029999998</v>
      </c>
    </row>
    <row r="14499" spans="1:6" x14ac:dyDescent="0.2">
      <c r="A14499" s="47">
        <v>3</v>
      </c>
      <c r="B14499" s="47">
        <v>98987</v>
      </c>
      <c r="C14499" s="47">
        <v>2569.5093350000002</v>
      </c>
      <c r="D14499" s="47">
        <v>8097</v>
      </c>
      <c r="E14499" s="47">
        <v>-5527.4906649999994</v>
      </c>
      <c r="F14499" s="47">
        <v>356658.89640000003</v>
      </c>
    </row>
    <row r="14500" spans="1:6" x14ac:dyDescent="0.2">
      <c r="A14500" s="47">
        <v>3</v>
      </c>
      <c r="B14500" s="47">
        <v>101096</v>
      </c>
      <c r="C14500" s="47">
        <v>2996.2173619999999</v>
      </c>
      <c r="D14500" s="47">
        <v>8589</v>
      </c>
      <c r="E14500" s="47">
        <v>-5592.7826380000006</v>
      </c>
      <c r="F14500" s="47">
        <v>403225.17080000002</v>
      </c>
    </row>
    <row r="14501" spans="1:6" x14ac:dyDescent="0.2">
      <c r="A14501" s="47">
        <v>3</v>
      </c>
      <c r="B14501" s="47">
        <v>98987</v>
      </c>
      <c r="C14501" s="47">
        <v>2569.5093350000002</v>
      </c>
      <c r="D14501" s="47">
        <v>7461</v>
      </c>
      <c r="E14501" s="47">
        <v>-4891.4906649999994</v>
      </c>
      <c r="F14501" s="47">
        <v>320924.94780000002</v>
      </c>
    </row>
    <row r="14502" spans="1:6" x14ac:dyDescent="0.2">
      <c r="A14502" s="47">
        <v>3</v>
      </c>
      <c r="B14502" s="47">
        <v>101096</v>
      </c>
      <c r="C14502" s="47">
        <v>2996.2173619999999</v>
      </c>
      <c r="D14502" s="47">
        <v>8023</v>
      </c>
      <c r="E14502" s="47">
        <v>-5026.7826380000006</v>
      </c>
      <c r="F14502" s="47">
        <v>372562.89840000001</v>
      </c>
    </row>
    <row r="14503" spans="1:6" x14ac:dyDescent="0.2">
      <c r="A14503" s="47">
        <v>3</v>
      </c>
      <c r="B14503" s="47">
        <v>98987</v>
      </c>
      <c r="C14503" s="47">
        <v>2569.5093350000002</v>
      </c>
      <c r="D14503" s="47">
        <v>9213</v>
      </c>
      <c r="E14503" s="47">
        <v>-6643.4906649999994</v>
      </c>
      <c r="F14503" s="47">
        <v>425332.29629999999</v>
      </c>
    </row>
    <row r="14504" spans="1:6" x14ac:dyDescent="0.2">
      <c r="A14504" s="47">
        <v>3</v>
      </c>
      <c r="B14504" s="47">
        <v>101096</v>
      </c>
      <c r="C14504" s="47">
        <v>2996.2173619999999</v>
      </c>
      <c r="D14504" s="47">
        <v>8233</v>
      </c>
      <c r="E14504" s="47">
        <v>-5236.7826380000006</v>
      </c>
      <c r="F14504" s="47">
        <v>371504.03019999998</v>
      </c>
    </row>
    <row r="14505" spans="1:6" x14ac:dyDescent="0.2">
      <c r="A14505" s="47">
        <v>3</v>
      </c>
      <c r="B14505" s="47">
        <v>98987</v>
      </c>
      <c r="C14505" s="47">
        <v>2569.5093350000002</v>
      </c>
      <c r="D14505" s="47">
        <v>9126</v>
      </c>
      <c r="E14505" s="47">
        <v>-6556.4906649999994</v>
      </c>
      <c r="F14505" s="47">
        <v>443428.69799999997</v>
      </c>
    </row>
    <row r="14506" spans="1:6" x14ac:dyDescent="0.2">
      <c r="A14506" s="47">
        <v>3</v>
      </c>
      <c r="B14506" s="47">
        <v>101096</v>
      </c>
      <c r="C14506" s="47">
        <v>2996.2173619999999</v>
      </c>
      <c r="D14506" s="47">
        <v>9221</v>
      </c>
      <c r="E14506" s="47">
        <v>-6224.7826380000006</v>
      </c>
      <c r="F14506" s="47">
        <v>378727.90169999999</v>
      </c>
    </row>
    <row r="14507" spans="1:6" x14ac:dyDescent="0.2">
      <c r="A14507" s="47">
        <v>3</v>
      </c>
      <c r="B14507" s="47">
        <v>98987</v>
      </c>
      <c r="C14507" s="47">
        <v>2569.5093350000002</v>
      </c>
      <c r="D14507" s="47">
        <v>7571</v>
      </c>
      <c r="E14507" s="47">
        <v>-5001.4906649999994</v>
      </c>
      <c r="F14507" s="47">
        <v>365828.5111</v>
      </c>
    </row>
    <row r="14508" spans="1:6" x14ac:dyDescent="0.2">
      <c r="A14508" s="47">
        <v>3</v>
      </c>
      <c r="B14508" s="47">
        <v>101096</v>
      </c>
      <c r="C14508" s="47">
        <v>2996.2173619999999</v>
      </c>
      <c r="D14508" s="47">
        <v>9345</v>
      </c>
      <c r="E14508" s="47">
        <v>-6348.7826380000006</v>
      </c>
      <c r="F14508" s="47">
        <v>393818.85230000003</v>
      </c>
    </row>
    <row r="14509" spans="1:6" x14ac:dyDescent="0.2">
      <c r="A14509" s="47">
        <v>3</v>
      </c>
      <c r="B14509" s="47">
        <v>98987</v>
      </c>
      <c r="C14509" s="47">
        <v>2569.5093350000002</v>
      </c>
      <c r="D14509" s="47">
        <v>7298</v>
      </c>
      <c r="E14509" s="47">
        <v>-4728.4906649999994</v>
      </c>
      <c r="F14509" s="47">
        <v>420005.587</v>
      </c>
    </row>
    <row r="14510" spans="1:6" x14ac:dyDescent="0.2">
      <c r="A14510" s="47">
        <v>3</v>
      </c>
      <c r="B14510" s="47">
        <v>101096</v>
      </c>
      <c r="C14510" s="47">
        <v>2996.2173619999999</v>
      </c>
      <c r="D14510" s="47">
        <v>8566</v>
      </c>
      <c r="E14510" s="47">
        <v>-5569.7826380000006</v>
      </c>
      <c r="F14510" s="47">
        <v>386219.55330000003</v>
      </c>
    </row>
    <row r="14511" spans="1:6" x14ac:dyDescent="0.2">
      <c r="A14511" s="47">
        <v>4</v>
      </c>
      <c r="B14511" s="47">
        <v>98987</v>
      </c>
      <c r="C14511" s="47">
        <v>2569.5093350000002</v>
      </c>
      <c r="D14511" s="47">
        <v>8104</v>
      </c>
      <c r="E14511" s="47">
        <v>-5534.4906649999994</v>
      </c>
      <c r="F14511" s="47">
        <v>527954.67180000001</v>
      </c>
    </row>
    <row r="14512" spans="1:6" x14ac:dyDescent="0.2">
      <c r="A14512" s="47">
        <v>4</v>
      </c>
      <c r="B14512" s="47">
        <v>101096</v>
      </c>
      <c r="C14512" s="47">
        <v>2996.2173619999999</v>
      </c>
      <c r="D14512" s="47">
        <v>7066</v>
      </c>
      <c r="E14512" s="47">
        <v>-4069.7826380000001</v>
      </c>
      <c r="F14512" s="47">
        <v>343130.62790000002</v>
      </c>
    </row>
    <row r="14513" spans="1:6" x14ac:dyDescent="0.2">
      <c r="A14513" s="47">
        <v>4</v>
      </c>
      <c r="B14513" s="47">
        <v>98987</v>
      </c>
      <c r="C14513" s="47">
        <v>2569.5093350000002</v>
      </c>
      <c r="D14513" s="47">
        <v>8876</v>
      </c>
      <c r="E14513" s="47">
        <v>-6306.4906649999994</v>
      </c>
      <c r="F14513" s="47">
        <v>597477.24849999999</v>
      </c>
    </row>
    <row r="14514" spans="1:6" x14ac:dyDescent="0.2">
      <c r="A14514" s="47">
        <v>4</v>
      </c>
      <c r="B14514" s="47">
        <v>101096</v>
      </c>
      <c r="C14514" s="47">
        <v>2996.2173619999999</v>
      </c>
      <c r="D14514" s="47">
        <v>7705</v>
      </c>
      <c r="E14514" s="47">
        <v>-4708.7826380000006</v>
      </c>
      <c r="F14514" s="47">
        <v>435106.48749999999</v>
      </c>
    </row>
    <row r="14515" spans="1:6" x14ac:dyDescent="0.2">
      <c r="A14515" s="47">
        <v>4</v>
      </c>
      <c r="B14515" s="47">
        <v>98987</v>
      </c>
      <c r="C14515" s="47">
        <v>2569.5093350000002</v>
      </c>
      <c r="D14515" s="47">
        <v>7268</v>
      </c>
      <c r="E14515" s="47">
        <v>-4698.4906649999994</v>
      </c>
      <c r="F14515" s="47">
        <v>510870.55869999999</v>
      </c>
    </row>
    <row r="14516" spans="1:6" x14ac:dyDescent="0.2">
      <c r="A14516" s="47">
        <v>4</v>
      </c>
      <c r="B14516" s="47">
        <v>101096</v>
      </c>
      <c r="C14516" s="47">
        <v>2996.2173619999999</v>
      </c>
      <c r="D14516" s="47">
        <v>8841</v>
      </c>
      <c r="E14516" s="47">
        <v>-5844.7826380000006</v>
      </c>
      <c r="F14516" s="47">
        <v>535543.30909999995</v>
      </c>
    </row>
    <row r="14517" spans="1:6" x14ac:dyDescent="0.2">
      <c r="A14517" s="47">
        <v>4</v>
      </c>
      <c r="B14517" s="47">
        <v>98987</v>
      </c>
      <c r="C14517" s="47">
        <v>2569.5093350000002</v>
      </c>
      <c r="D14517" s="47">
        <v>6615</v>
      </c>
      <c r="E14517" s="47">
        <v>-4045.4906649999998</v>
      </c>
      <c r="F14517" s="47">
        <v>487971.72399999999</v>
      </c>
    </row>
    <row r="14518" spans="1:6" x14ac:dyDescent="0.2">
      <c r="A14518" s="47">
        <v>4</v>
      </c>
      <c r="B14518" s="47">
        <v>101096</v>
      </c>
      <c r="C14518" s="47">
        <v>2996.2173619999999</v>
      </c>
      <c r="D14518" s="47">
        <v>8358</v>
      </c>
      <c r="E14518" s="47">
        <v>-5361.7826380000006</v>
      </c>
      <c r="F14518" s="47">
        <v>517970.63270000002</v>
      </c>
    </row>
    <row r="14519" spans="1:6" x14ac:dyDescent="0.2">
      <c r="A14519" s="47">
        <v>4</v>
      </c>
      <c r="B14519" s="47">
        <v>98987</v>
      </c>
      <c r="C14519" s="47">
        <v>2569.5093350000002</v>
      </c>
      <c r="D14519" s="47">
        <v>7204</v>
      </c>
      <c r="E14519" s="47">
        <v>-4634.4906649999994</v>
      </c>
      <c r="F14519" s="47">
        <v>528424.71880000003</v>
      </c>
    </row>
    <row r="14520" spans="1:6" x14ac:dyDescent="0.2">
      <c r="A14520" s="47">
        <v>4</v>
      </c>
      <c r="B14520" s="47">
        <v>101096</v>
      </c>
      <c r="C14520" s="47">
        <v>2996.2173619999999</v>
      </c>
      <c r="D14520" s="47">
        <v>6503</v>
      </c>
      <c r="E14520" s="47">
        <v>-3506.7826380000001</v>
      </c>
      <c r="F14520" s="47">
        <v>423962.73540000001</v>
      </c>
    </row>
    <row r="14521" spans="1:6" x14ac:dyDescent="0.2">
      <c r="A14521" s="47">
        <v>4</v>
      </c>
      <c r="B14521" s="47">
        <v>98987</v>
      </c>
      <c r="C14521" s="47">
        <v>2569.5093350000002</v>
      </c>
      <c r="D14521" s="47">
        <v>6312</v>
      </c>
      <c r="E14521" s="47">
        <v>-3742.4906649999998</v>
      </c>
      <c r="F14521" s="47">
        <v>460304.24280000001</v>
      </c>
    </row>
    <row r="14522" spans="1:6" x14ac:dyDescent="0.2">
      <c r="A14522" s="47">
        <v>4</v>
      </c>
      <c r="B14522" s="47">
        <v>101096</v>
      </c>
      <c r="C14522" s="47">
        <v>2996.2173619999999</v>
      </c>
      <c r="D14522" s="47">
        <v>4332</v>
      </c>
      <c r="E14522" s="47">
        <v>-1335.7826380000001</v>
      </c>
      <c r="F14522" s="47">
        <v>278625.01179999998</v>
      </c>
    </row>
    <row r="14523" spans="1:6" x14ac:dyDescent="0.2">
      <c r="A14523" s="47">
        <v>4</v>
      </c>
      <c r="B14523" s="47">
        <v>98987</v>
      </c>
      <c r="C14523" s="47">
        <v>2569.5093350000002</v>
      </c>
      <c r="D14523" s="47">
        <v>6432</v>
      </c>
      <c r="E14523" s="47">
        <v>-3862.4906649999998</v>
      </c>
      <c r="F14523" s="47">
        <v>452510.80989999999</v>
      </c>
    </row>
    <row r="14524" spans="1:6" x14ac:dyDescent="0.2">
      <c r="A14524" s="47">
        <v>4</v>
      </c>
      <c r="B14524" s="47">
        <v>101096</v>
      </c>
      <c r="C14524" s="47">
        <v>2996.2173619999999</v>
      </c>
      <c r="D14524" s="47">
        <v>3105</v>
      </c>
      <c r="E14524" s="47">
        <v>-108.78263800000013</v>
      </c>
      <c r="F14524" s="47">
        <v>195389.28659999999</v>
      </c>
    </row>
    <row r="14525" spans="1:6" x14ac:dyDescent="0.2">
      <c r="A14525" s="47">
        <v>4</v>
      </c>
      <c r="B14525" s="47">
        <v>98987</v>
      </c>
      <c r="C14525" s="47">
        <v>2569.5093350000002</v>
      </c>
      <c r="D14525" s="47">
        <v>7227</v>
      </c>
      <c r="E14525" s="47">
        <v>-4657.4906649999994</v>
      </c>
      <c r="F14525" s="47">
        <v>504656.56890000001</v>
      </c>
    </row>
    <row r="14526" spans="1:6" x14ac:dyDescent="0.2">
      <c r="A14526" s="47">
        <v>4</v>
      </c>
      <c r="B14526" s="47">
        <v>101096</v>
      </c>
      <c r="C14526" s="47">
        <v>2996.2173619999999</v>
      </c>
      <c r="D14526" s="47">
        <v>2615</v>
      </c>
      <c r="E14526" s="47">
        <v>381.21736199999987</v>
      </c>
      <c r="F14526" s="47">
        <v>164252.3817</v>
      </c>
    </row>
    <row r="14527" spans="1:6" x14ac:dyDescent="0.2">
      <c r="A14527" s="47">
        <v>4</v>
      </c>
      <c r="B14527" s="47">
        <v>98987</v>
      </c>
      <c r="C14527" s="47">
        <v>2569.5093350000002</v>
      </c>
      <c r="D14527" s="47">
        <v>6972</v>
      </c>
      <c r="E14527" s="47">
        <v>-4402.4906649999994</v>
      </c>
      <c r="F14527" s="47">
        <v>513000.0048</v>
      </c>
    </row>
    <row r="14528" spans="1:6" x14ac:dyDescent="0.2">
      <c r="A14528" s="47">
        <v>4</v>
      </c>
      <c r="B14528" s="47">
        <v>101096</v>
      </c>
      <c r="C14528" s="47">
        <v>2996.2173619999999</v>
      </c>
      <c r="D14528" s="47">
        <v>2353</v>
      </c>
      <c r="E14528" s="47">
        <v>643.21736199999987</v>
      </c>
      <c r="F14528" s="47">
        <v>143506.30919999999</v>
      </c>
    </row>
    <row r="14529" spans="1:6" x14ac:dyDescent="0.2">
      <c r="A14529" s="47">
        <v>4</v>
      </c>
      <c r="B14529" s="47">
        <v>98987</v>
      </c>
      <c r="C14529" s="47">
        <v>2569.5093350000002</v>
      </c>
      <c r="D14529" s="47">
        <v>6067</v>
      </c>
      <c r="E14529" s="47">
        <v>-3497.4906649999998</v>
      </c>
      <c r="F14529" s="47">
        <v>463951.4731</v>
      </c>
    </row>
    <row r="14530" spans="1:6" x14ac:dyDescent="0.2">
      <c r="A14530" s="47">
        <v>4</v>
      </c>
      <c r="B14530" s="47">
        <v>101096</v>
      </c>
      <c r="C14530" s="47">
        <v>2996.2173619999999</v>
      </c>
      <c r="D14530" s="47">
        <v>1908</v>
      </c>
      <c r="E14530" s="47">
        <v>1088.2173619999999</v>
      </c>
      <c r="F14530" s="47">
        <v>118785.8134</v>
      </c>
    </row>
    <row r="14531" spans="1:6" x14ac:dyDescent="0.2">
      <c r="A14531" s="47">
        <v>4</v>
      </c>
      <c r="B14531" s="47">
        <v>98987</v>
      </c>
      <c r="C14531" s="47">
        <v>2569.5093350000002</v>
      </c>
      <c r="D14531" s="47">
        <v>6447</v>
      </c>
      <c r="E14531" s="47">
        <v>-3877.4906649999998</v>
      </c>
      <c r="F14531" s="47">
        <v>482865.54379999998</v>
      </c>
    </row>
    <row r="14532" spans="1:6" x14ac:dyDescent="0.2">
      <c r="A14532" s="47">
        <v>4</v>
      </c>
      <c r="B14532" s="47">
        <v>101096</v>
      </c>
      <c r="C14532" s="47">
        <v>2996.2173619999999</v>
      </c>
      <c r="D14532" s="47">
        <v>2135</v>
      </c>
      <c r="E14532" s="47">
        <v>861.21736199999987</v>
      </c>
      <c r="F14532" s="47">
        <v>135168.698</v>
      </c>
    </row>
    <row r="14533" spans="1:6" x14ac:dyDescent="0.2">
      <c r="A14533" s="47">
        <v>4</v>
      </c>
      <c r="B14533" s="47">
        <v>98987</v>
      </c>
      <c r="C14533" s="47">
        <v>2569.5093350000002</v>
      </c>
      <c r="D14533" s="47">
        <v>7523</v>
      </c>
      <c r="E14533" s="47">
        <v>-4953.4906649999994</v>
      </c>
      <c r="F14533" s="47">
        <v>564689.90330000001</v>
      </c>
    </row>
    <row r="14534" spans="1:6" x14ac:dyDescent="0.2">
      <c r="A14534" s="47">
        <v>4</v>
      </c>
      <c r="B14534" s="47">
        <v>101096</v>
      </c>
      <c r="C14534" s="47">
        <v>2996.2173619999999</v>
      </c>
      <c r="D14534" s="47">
        <v>2139</v>
      </c>
      <c r="E14534" s="47">
        <v>857.21736199999987</v>
      </c>
      <c r="F14534" s="47">
        <v>122992.0794</v>
      </c>
    </row>
    <row r="14535" spans="1:6" x14ac:dyDescent="0.2">
      <c r="A14535" s="47">
        <v>4</v>
      </c>
      <c r="B14535" s="47">
        <v>98987</v>
      </c>
      <c r="C14535" s="47">
        <v>2569.5093350000002</v>
      </c>
      <c r="D14535" s="47">
        <v>6897</v>
      </c>
      <c r="E14535" s="47">
        <v>-4327.4906649999994</v>
      </c>
      <c r="F14535" s="47">
        <v>480055.75630000001</v>
      </c>
    </row>
    <row r="14536" spans="1:6" x14ac:dyDescent="0.2">
      <c r="A14536" s="47">
        <v>4</v>
      </c>
      <c r="B14536" s="47">
        <v>101096</v>
      </c>
      <c r="C14536" s="47">
        <v>2996.2173619999999</v>
      </c>
      <c r="D14536" s="47">
        <v>2207</v>
      </c>
      <c r="E14536" s="47">
        <v>789.21736199999987</v>
      </c>
      <c r="F14536" s="47">
        <v>129228.2078</v>
      </c>
    </row>
    <row r="14537" spans="1:6" x14ac:dyDescent="0.2">
      <c r="A14537" s="47">
        <v>4</v>
      </c>
      <c r="B14537" s="47">
        <v>98987</v>
      </c>
      <c r="C14537" s="47">
        <v>2569.5093350000002</v>
      </c>
      <c r="D14537" s="47">
        <v>4004</v>
      </c>
      <c r="E14537" s="47">
        <v>-1434.4906649999998</v>
      </c>
      <c r="F14537" s="47">
        <v>273385.73540000001</v>
      </c>
    </row>
    <row r="14538" spans="1:6" x14ac:dyDescent="0.2">
      <c r="A14538" s="47">
        <v>4</v>
      </c>
      <c r="B14538" s="47">
        <v>101096</v>
      </c>
      <c r="C14538" s="47">
        <v>2996.2173619999999</v>
      </c>
      <c r="D14538" s="47">
        <v>1413</v>
      </c>
      <c r="E14538" s="47">
        <v>1583.2173619999999</v>
      </c>
      <c r="F14538" s="47">
        <v>84046.593699999998</v>
      </c>
    </row>
    <row r="14539" spans="1:6" x14ac:dyDescent="0.2">
      <c r="A14539" s="47">
        <v>2</v>
      </c>
      <c r="B14539" s="47">
        <v>10138</v>
      </c>
      <c r="C14539" s="47">
        <v>2444.7491519999999</v>
      </c>
      <c r="D14539" s="47">
        <v>4951</v>
      </c>
      <c r="E14539" s="47">
        <v>-2506.2508480000001</v>
      </c>
      <c r="F14539" s="47">
        <v>204511.48740000001</v>
      </c>
    </row>
    <row r="14540" spans="1:6" x14ac:dyDescent="0.2">
      <c r="A14540" s="47">
        <v>2</v>
      </c>
      <c r="B14540" s="47">
        <v>10138</v>
      </c>
      <c r="C14540" s="47">
        <v>2444.7491519999999</v>
      </c>
      <c r="D14540" s="47">
        <v>6235</v>
      </c>
      <c r="E14540" s="47">
        <v>-3790.2508480000001</v>
      </c>
      <c r="F14540" s="47">
        <v>263323.19790000003</v>
      </c>
    </row>
    <row r="14541" spans="1:6" x14ac:dyDescent="0.2">
      <c r="A14541" s="47">
        <v>2</v>
      </c>
      <c r="B14541" s="47">
        <v>10138</v>
      </c>
      <c r="C14541" s="47">
        <v>2444.7491519999999</v>
      </c>
      <c r="D14541" s="47">
        <v>5622</v>
      </c>
      <c r="E14541" s="47">
        <v>-3177.2508480000001</v>
      </c>
      <c r="F14541" s="47">
        <v>230862.54730000001</v>
      </c>
    </row>
    <row r="14542" spans="1:6" x14ac:dyDescent="0.2">
      <c r="A14542" s="47">
        <v>3</v>
      </c>
      <c r="B14542" s="47">
        <v>10138</v>
      </c>
      <c r="C14542" s="47">
        <v>2444.7491519999999</v>
      </c>
      <c r="D14542" s="47">
        <v>7850</v>
      </c>
      <c r="E14542" s="47">
        <v>-5405.2508479999997</v>
      </c>
      <c r="F14542" s="47">
        <v>326412.22279999999</v>
      </c>
    </row>
    <row r="14543" spans="1:6" x14ac:dyDescent="0.2">
      <c r="A14543" s="47">
        <v>3</v>
      </c>
      <c r="B14543" s="47">
        <v>10138</v>
      </c>
      <c r="C14543" s="47">
        <v>2444.7491519999999</v>
      </c>
      <c r="D14543" s="47">
        <v>7194</v>
      </c>
      <c r="E14543" s="47">
        <v>-4749.2508479999997</v>
      </c>
      <c r="F14543" s="47">
        <v>293548.78519999998</v>
      </c>
    </row>
    <row r="14544" spans="1:6" x14ac:dyDescent="0.2">
      <c r="A14544" s="47">
        <v>3</v>
      </c>
      <c r="B14544" s="47">
        <v>10138</v>
      </c>
      <c r="C14544" s="47">
        <v>2444.7491519999999</v>
      </c>
      <c r="D14544" s="47">
        <v>10847</v>
      </c>
      <c r="E14544" s="47">
        <v>-8402.2508479999997</v>
      </c>
      <c r="F14544" s="47">
        <v>464705.48320000002</v>
      </c>
    </row>
    <row r="14545" spans="1:6" x14ac:dyDescent="0.2">
      <c r="A14545" s="47">
        <v>3</v>
      </c>
      <c r="B14545" s="47">
        <v>10138</v>
      </c>
      <c r="C14545" s="47">
        <v>2444.7491519999999</v>
      </c>
      <c r="D14545" s="47">
        <v>8209</v>
      </c>
      <c r="E14545" s="47">
        <v>-5764.2508479999997</v>
      </c>
      <c r="F14545" s="47">
        <v>354785.40350000001</v>
      </c>
    </row>
    <row r="14546" spans="1:6" x14ac:dyDescent="0.2">
      <c r="A14546" s="47">
        <v>3</v>
      </c>
      <c r="B14546" s="47">
        <v>10138</v>
      </c>
      <c r="C14546" s="47">
        <v>2444.7491519999999</v>
      </c>
      <c r="D14546" s="47">
        <v>4736</v>
      </c>
      <c r="E14546" s="47">
        <v>-2291.2508480000001</v>
      </c>
      <c r="F14546" s="47">
        <v>202583.74780000001</v>
      </c>
    </row>
    <row r="14547" spans="1:6" x14ac:dyDescent="0.2">
      <c r="A14547" s="47">
        <v>3</v>
      </c>
      <c r="B14547" s="47">
        <v>10138</v>
      </c>
      <c r="C14547" s="47">
        <v>2444.7491519999999</v>
      </c>
      <c r="D14547" s="47">
        <v>5371</v>
      </c>
      <c r="E14547" s="47">
        <v>-2926.2508480000001</v>
      </c>
      <c r="F14547" s="47">
        <v>218828.14050000001</v>
      </c>
    </row>
    <row r="14548" spans="1:6" x14ac:dyDescent="0.2">
      <c r="A14548" s="47">
        <v>3</v>
      </c>
      <c r="B14548" s="47">
        <v>10138</v>
      </c>
      <c r="C14548" s="47">
        <v>2444.7491519999999</v>
      </c>
      <c r="D14548" s="47">
        <v>5168</v>
      </c>
      <c r="E14548" s="47">
        <v>-2723.2508480000001</v>
      </c>
      <c r="F14548" s="47">
        <v>205662.67480000001</v>
      </c>
    </row>
    <row r="14549" spans="1:6" x14ac:dyDescent="0.2">
      <c r="A14549" s="47">
        <v>3</v>
      </c>
      <c r="B14549" s="47">
        <v>10138</v>
      </c>
      <c r="C14549" s="47">
        <v>2444.7491519999999</v>
      </c>
      <c r="D14549" s="47">
        <v>5017</v>
      </c>
      <c r="E14549" s="47">
        <v>-2572.2508480000001</v>
      </c>
      <c r="F14549" s="47">
        <v>208001.30220000001</v>
      </c>
    </row>
    <row r="14550" spans="1:6" x14ac:dyDescent="0.2">
      <c r="A14550" s="47">
        <v>3</v>
      </c>
      <c r="B14550" s="47">
        <v>10138</v>
      </c>
      <c r="C14550" s="47">
        <v>2444.7491519999999</v>
      </c>
      <c r="D14550" s="47">
        <v>4321</v>
      </c>
      <c r="E14550" s="47">
        <v>-1876.2508480000001</v>
      </c>
      <c r="F14550" s="47">
        <v>171537.61429999999</v>
      </c>
    </row>
    <row r="14551" spans="1:6" x14ac:dyDescent="0.2">
      <c r="A14551" s="47">
        <v>3</v>
      </c>
      <c r="B14551" s="47">
        <v>10138</v>
      </c>
      <c r="C14551" s="47">
        <v>2444.7491519999999</v>
      </c>
      <c r="D14551" s="47">
        <v>5256</v>
      </c>
      <c r="E14551" s="47">
        <v>-2811.2508480000001</v>
      </c>
      <c r="F14551" s="47">
        <v>218498.899</v>
      </c>
    </row>
    <row r="14552" spans="1:6" x14ac:dyDescent="0.2">
      <c r="A14552" s="47">
        <v>3</v>
      </c>
      <c r="B14552" s="47">
        <v>10138</v>
      </c>
      <c r="C14552" s="47">
        <v>2444.7491519999999</v>
      </c>
      <c r="D14552" s="47">
        <v>5028</v>
      </c>
      <c r="E14552" s="47">
        <v>-2583.2508480000001</v>
      </c>
      <c r="F14552" s="47">
        <v>224153.38630000001</v>
      </c>
    </row>
    <row r="14553" spans="1:6" x14ac:dyDescent="0.2">
      <c r="A14553" s="47">
        <v>3</v>
      </c>
      <c r="B14553" s="47">
        <v>10138</v>
      </c>
      <c r="C14553" s="47">
        <v>2444.7491519999999</v>
      </c>
      <c r="D14553" s="47">
        <v>3974</v>
      </c>
      <c r="E14553" s="47">
        <v>-1529.2508480000001</v>
      </c>
      <c r="F14553" s="47">
        <v>179125.5527</v>
      </c>
    </row>
    <row r="14554" spans="1:6" x14ac:dyDescent="0.2">
      <c r="A14554" s="47">
        <v>3</v>
      </c>
      <c r="B14554" s="47">
        <v>10138</v>
      </c>
      <c r="C14554" s="47">
        <v>2444.7491519999999</v>
      </c>
      <c r="D14554" s="47">
        <v>4030</v>
      </c>
      <c r="E14554" s="47">
        <v>-1585.2508480000001</v>
      </c>
      <c r="F14554" s="47">
        <v>209725.155</v>
      </c>
    </row>
    <row r="14555" spans="1:6" x14ac:dyDescent="0.2">
      <c r="A14555" s="47">
        <v>4</v>
      </c>
      <c r="B14555" s="47">
        <v>10138</v>
      </c>
      <c r="C14555" s="47">
        <v>2444.7491519999999</v>
      </c>
      <c r="D14555" s="47">
        <v>3917</v>
      </c>
      <c r="E14555" s="47">
        <v>-1472.2508480000001</v>
      </c>
      <c r="F14555" s="47">
        <v>205656.07060000001</v>
      </c>
    </row>
    <row r="14556" spans="1:6" x14ac:dyDescent="0.2">
      <c r="A14556" s="47">
        <v>4</v>
      </c>
      <c r="B14556" s="47">
        <v>10138</v>
      </c>
      <c r="C14556" s="47">
        <v>2444.7491519999999</v>
      </c>
      <c r="D14556" s="47">
        <v>3773</v>
      </c>
      <c r="E14556" s="47">
        <v>-1328.2508480000001</v>
      </c>
      <c r="F14556" s="47">
        <v>224357.74179999999</v>
      </c>
    </row>
    <row r="14557" spans="1:6" x14ac:dyDescent="0.2">
      <c r="A14557" s="47">
        <v>4</v>
      </c>
      <c r="B14557" s="47">
        <v>10138</v>
      </c>
      <c r="C14557" s="47">
        <v>2444.7491519999999</v>
      </c>
      <c r="D14557" s="47">
        <v>3444</v>
      </c>
      <c r="E14557" s="47">
        <v>-999.25084800000013</v>
      </c>
      <c r="F14557" s="47">
        <v>215179.33559999999</v>
      </c>
    </row>
    <row r="14558" spans="1:6" x14ac:dyDescent="0.2">
      <c r="A14558" s="47">
        <v>4</v>
      </c>
      <c r="B14558" s="47">
        <v>10138</v>
      </c>
      <c r="C14558" s="47">
        <v>2444.7491519999999</v>
      </c>
      <c r="D14558" s="47">
        <v>3019</v>
      </c>
      <c r="E14558" s="47">
        <v>-574.25084800000013</v>
      </c>
      <c r="F14558" s="47">
        <v>189485.9333</v>
      </c>
    </row>
    <row r="14559" spans="1:6" x14ac:dyDescent="0.2">
      <c r="A14559" s="47">
        <v>4</v>
      </c>
      <c r="B14559" s="47">
        <v>10138</v>
      </c>
      <c r="C14559" s="47">
        <v>2444.7491519999999</v>
      </c>
      <c r="D14559" s="47">
        <v>3732</v>
      </c>
      <c r="E14559" s="47">
        <v>-1287.2508480000001</v>
      </c>
      <c r="F14559" s="47">
        <v>241030.7599</v>
      </c>
    </row>
    <row r="14560" spans="1:6" x14ac:dyDescent="0.2">
      <c r="A14560" s="47">
        <v>4</v>
      </c>
      <c r="B14560" s="47">
        <v>10138</v>
      </c>
      <c r="C14560" s="47">
        <v>2444.7491519999999</v>
      </c>
      <c r="D14560" s="47">
        <v>3063</v>
      </c>
      <c r="E14560" s="47">
        <v>-618.25084800000013</v>
      </c>
      <c r="F14560" s="47">
        <v>190131.6709</v>
      </c>
    </row>
    <row r="14561" spans="1:6" x14ac:dyDescent="0.2">
      <c r="A14561" s="47">
        <v>4</v>
      </c>
      <c r="B14561" s="47">
        <v>10138</v>
      </c>
      <c r="C14561" s="47">
        <v>2444.7491519999999</v>
      </c>
      <c r="D14561" s="47">
        <v>3174</v>
      </c>
      <c r="E14561" s="47">
        <v>-729.25084800000013</v>
      </c>
      <c r="F14561" s="47">
        <v>194994.0692</v>
      </c>
    </row>
    <row r="14562" spans="1:6" x14ac:dyDescent="0.2">
      <c r="A14562" s="47">
        <v>4</v>
      </c>
      <c r="B14562" s="47">
        <v>10138</v>
      </c>
      <c r="C14562" s="47">
        <v>2444.7491519999999</v>
      </c>
      <c r="D14562" s="47">
        <v>3540</v>
      </c>
      <c r="E14562" s="47">
        <v>-1095.2508480000001</v>
      </c>
      <c r="F14562" s="47">
        <v>218200.21049999999</v>
      </c>
    </row>
    <row r="14563" spans="1:6" x14ac:dyDescent="0.2">
      <c r="A14563" s="47">
        <v>4</v>
      </c>
      <c r="B14563" s="47">
        <v>10138</v>
      </c>
      <c r="C14563" s="47">
        <v>2444.7491519999999</v>
      </c>
      <c r="D14563" s="47">
        <v>2999</v>
      </c>
      <c r="E14563" s="47">
        <v>-554.25084800000013</v>
      </c>
      <c r="F14563" s="47">
        <v>173766.4958</v>
      </c>
    </row>
    <row r="14564" spans="1:6" x14ac:dyDescent="0.2">
      <c r="A14564" s="47">
        <v>4</v>
      </c>
      <c r="B14564" s="47">
        <v>10138</v>
      </c>
      <c r="C14564" s="47">
        <v>2444.7491519999999</v>
      </c>
      <c r="D14564" s="47">
        <v>2391</v>
      </c>
      <c r="E14564" s="47">
        <v>53.749151999999867</v>
      </c>
      <c r="F14564" s="47">
        <v>146547.98490000001</v>
      </c>
    </row>
    <row r="14565" spans="1:6" x14ac:dyDescent="0.2">
      <c r="A14565" s="47">
        <v>4</v>
      </c>
      <c r="B14565" s="47">
        <v>10138</v>
      </c>
      <c r="C14565" s="47">
        <v>2444.7491519999999</v>
      </c>
      <c r="D14565" s="47">
        <v>3192</v>
      </c>
      <c r="E14565" s="47">
        <v>-747.25084800000013</v>
      </c>
      <c r="F14565" s="47">
        <v>188465.39550000001</v>
      </c>
    </row>
    <row r="14566" spans="1:6" x14ac:dyDescent="0.2">
      <c r="A14566" s="47">
        <v>4</v>
      </c>
      <c r="B14566" s="47">
        <v>10138</v>
      </c>
      <c r="C14566" s="47">
        <v>2444.7491519999999</v>
      </c>
      <c r="D14566" s="47">
        <v>3161</v>
      </c>
      <c r="E14566" s="47">
        <v>-716.25084800000013</v>
      </c>
      <c r="F14566" s="47">
        <v>181963.9718</v>
      </c>
    </row>
    <row r="14567" spans="1:6" x14ac:dyDescent="0.2">
      <c r="A14567" s="47">
        <v>4</v>
      </c>
      <c r="B14567" s="47">
        <v>10138</v>
      </c>
      <c r="C14567" s="47">
        <v>2444.7491519999999</v>
      </c>
      <c r="D14567" s="47">
        <v>3536</v>
      </c>
      <c r="E14567" s="47">
        <v>-1091.2508480000001</v>
      </c>
      <c r="F14567" s="47">
        <v>196587.67180000001</v>
      </c>
    </row>
    <row r="14568" spans="1:6" x14ac:dyDescent="0.2">
      <c r="A14568" s="47">
        <v>4</v>
      </c>
      <c r="B14568" s="47">
        <v>10138</v>
      </c>
      <c r="C14568" s="47">
        <v>2444.7491519999999</v>
      </c>
      <c r="D14568" s="47">
        <v>1852</v>
      </c>
      <c r="E14568" s="47">
        <v>592.74915199999987</v>
      </c>
      <c r="F14568" s="47">
        <v>100740.9764</v>
      </c>
    </row>
    <row r="14569" spans="1:6" x14ac:dyDescent="0.2">
      <c r="A14569" s="47">
        <v>3</v>
      </c>
      <c r="B14569" s="47">
        <v>101653</v>
      </c>
      <c r="C14569" s="47">
        <v>1592.0360370000001</v>
      </c>
      <c r="D14569" s="47">
        <v>6921</v>
      </c>
      <c r="E14569" s="47">
        <v>-5328.9639630000001</v>
      </c>
      <c r="F14569" s="47">
        <v>428384.95659999998</v>
      </c>
    </row>
    <row r="14570" spans="1:6" x14ac:dyDescent="0.2">
      <c r="A14570" s="47">
        <v>3</v>
      </c>
      <c r="B14570" s="47">
        <v>101653</v>
      </c>
      <c r="C14570" s="47">
        <v>1592.0360370000001</v>
      </c>
      <c r="D14570" s="47">
        <v>7936</v>
      </c>
      <c r="E14570" s="47">
        <v>-6343.9639630000001</v>
      </c>
      <c r="F14570" s="47">
        <v>487286.25290000002</v>
      </c>
    </row>
    <row r="14571" spans="1:6" x14ac:dyDescent="0.2">
      <c r="A14571" s="47">
        <v>3</v>
      </c>
      <c r="B14571" s="47">
        <v>101653</v>
      </c>
      <c r="C14571" s="47">
        <v>1592.0360370000001</v>
      </c>
      <c r="D14571" s="47">
        <v>8842</v>
      </c>
      <c r="E14571" s="47">
        <v>-7249.9639630000001</v>
      </c>
      <c r="F14571" s="47">
        <v>578528.5797</v>
      </c>
    </row>
    <row r="14572" spans="1:6" x14ac:dyDescent="0.2">
      <c r="A14572" s="47">
        <v>4</v>
      </c>
      <c r="B14572" s="47">
        <v>101653</v>
      </c>
      <c r="C14572" s="47">
        <v>1592.0360370000001</v>
      </c>
      <c r="D14572" s="47">
        <v>8396</v>
      </c>
      <c r="E14572" s="47">
        <v>-6803.9639630000001</v>
      </c>
      <c r="F14572" s="47">
        <v>574170.23930000002</v>
      </c>
    </row>
    <row r="14573" spans="1:6" x14ac:dyDescent="0.2">
      <c r="A14573" s="47">
        <v>4</v>
      </c>
      <c r="B14573" s="47">
        <v>101653</v>
      </c>
      <c r="C14573" s="47">
        <v>1592.0360370000001</v>
      </c>
      <c r="D14573" s="47">
        <v>7475</v>
      </c>
      <c r="E14573" s="47">
        <v>-5882.9639630000001</v>
      </c>
      <c r="F14573" s="47">
        <v>514263.9154</v>
      </c>
    </row>
    <row r="14574" spans="1:6" x14ac:dyDescent="0.2">
      <c r="A14574" s="47">
        <v>4</v>
      </c>
      <c r="B14574" s="47">
        <v>101653</v>
      </c>
      <c r="C14574" s="47">
        <v>1592.0360370000001</v>
      </c>
      <c r="D14574" s="47">
        <v>6162</v>
      </c>
      <c r="E14574" s="47">
        <v>-4569.9639630000001</v>
      </c>
      <c r="F14574" s="47">
        <v>420406.00309999997</v>
      </c>
    </row>
    <row r="14575" spans="1:6" x14ac:dyDescent="0.2">
      <c r="A14575" s="47">
        <v>4</v>
      </c>
      <c r="B14575" s="47">
        <v>101653</v>
      </c>
      <c r="C14575" s="47">
        <v>1592.0360370000001</v>
      </c>
      <c r="D14575" s="47">
        <v>7346</v>
      </c>
      <c r="E14575" s="47">
        <v>-5753.9639630000001</v>
      </c>
      <c r="F14575" s="47">
        <v>511009.39490000001</v>
      </c>
    </row>
    <row r="14576" spans="1:6" x14ac:dyDescent="0.2">
      <c r="A14576" s="47">
        <v>4</v>
      </c>
      <c r="B14576" s="47">
        <v>101653</v>
      </c>
      <c r="C14576" s="47">
        <v>1592.0360370000001</v>
      </c>
      <c r="D14576" s="47">
        <v>7259</v>
      </c>
      <c r="E14576" s="47">
        <v>-5666.9639630000001</v>
      </c>
      <c r="F14576" s="47">
        <v>531575.6703</v>
      </c>
    </row>
    <row r="14577" spans="1:6" x14ac:dyDescent="0.2">
      <c r="A14577" s="47">
        <v>4</v>
      </c>
      <c r="B14577" s="47">
        <v>101653</v>
      </c>
      <c r="C14577" s="47">
        <v>1592.0360370000001</v>
      </c>
      <c r="D14577" s="47">
        <v>5227</v>
      </c>
      <c r="E14577" s="47">
        <v>-3634.9639630000001</v>
      </c>
      <c r="F14577" s="47">
        <v>360637.02169999998</v>
      </c>
    </row>
    <row r="14578" spans="1:6" x14ac:dyDescent="0.2">
      <c r="A14578" s="47">
        <v>4</v>
      </c>
      <c r="B14578" s="47">
        <v>101653</v>
      </c>
      <c r="C14578" s="47">
        <v>1592.0360370000001</v>
      </c>
      <c r="D14578" s="47">
        <v>5794</v>
      </c>
      <c r="E14578" s="47">
        <v>-4201.9639630000001</v>
      </c>
      <c r="F14578" s="47">
        <v>394479.27470000001</v>
      </c>
    </row>
    <row r="14579" spans="1:6" x14ac:dyDescent="0.2">
      <c r="A14579" s="47">
        <v>4</v>
      </c>
      <c r="B14579" s="47">
        <v>101653</v>
      </c>
      <c r="C14579" s="47">
        <v>1592.0360370000001</v>
      </c>
      <c r="D14579" s="47">
        <v>7162</v>
      </c>
      <c r="E14579" s="47">
        <v>-5569.9639630000001</v>
      </c>
      <c r="F14579" s="47">
        <v>486074.94910000003</v>
      </c>
    </row>
    <row r="14580" spans="1:6" x14ac:dyDescent="0.2">
      <c r="A14580" s="47">
        <v>4</v>
      </c>
      <c r="B14580" s="47">
        <v>101653</v>
      </c>
      <c r="C14580" s="47">
        <v>1592.0360370000001</v>
      </c>
      <c r="D14580" s="47">
        <v>5026</v>
      </c>
      <c r="E14580" s="47">
        <v>-3433.9639630000001</v>
      </c>
      <c r="F14580" s="47">
        <v>345439.9278</v>
      </c>
    </row>
    <row r="14581" spans="1:6" x14ac:dyDescent="0.2">
      <c r="A14581" s="47">
        <v>4</v>
      </c>
      <c r="B14581" s="47">
        <v>101653</v>
      </c>
      <c r="C14581" s="47">
        <v>1592.0360370000001</v>
      </c>
      <c r="D14581" s="47">
        <v>5533</v>
      </c>
      <c r="E14581" s="47">
        <v>-3940.9639630000001</v>
      </c>
      <c r="F14581" s="47">
        <v>371146.63370000001</v>
      </c>
    </row>
    <row r="14582" spans="1:6" x14ac:dyDescent="0.2">
      <c r="A14582" s="47">
        <v>4</v>
      </c>
      <c r="B14582" s="47">
        <v>101653</v>
      </c>
      <c r="C14582" s="47">
        <v>1592.0360370000001</v>
      </c>
      <c r="D14582" s="47">
        <v>5233</v>
      </c>
      <c r="E14582" s="47">
        <v>-3640.9639630000001</v>
      </c>
      <c r="F14582" s="47">
        <v>348293.17540000001</v>
      </c>
    </row>
    <row r="14583" spans="1:6" x14ac:dyDescent="0.2">
      <c r="A14583" s="47">
        <v>4</v>
      </c>
      <c r="B14583" s="47">
        <v>101653</v>
      </c>
      <c r="C14583" s="47">
        <v>1592.0360370000001</v>
      </c>
      <c r="D14583" s="47">
        <v>5922</v>
      </c>
      <c r="E14583" s="47">
        <v>-4329.9639630000001</v>
      </c>
      <c r="F14583" s="47">
        <v>416806.565</v>
      </c>
    </row>
    <row r="14584" spans="1:6" x14ac:dyDescent="0.2">
      <c r="A14584" s="47">
        <v>4</v>
      </c>
      <c r="B14584" s="47">
        <v>101653</v>
      </c>
      <c r="C14584" s="47">
        <v>1592.0360370000001</v>
      </c>
      <c r="D14584" s="47">
        <v>6563</v>
      </c>
      <c r="E14584" s="47">
        <v>-4970.9639630000001</v>
      </c>
      <c r="F14584" s="47">
        <v>454409.10859999998</v>
      </c>
    </row>
    <row r="14585" spans="1:6" x14ac:dyDescent="0.2">
      <c r="A14585" s="47">
        <v>4</v>
      </c>
      <c r="B14585" s="47">
        <v>101653</v>
      </c>
      <c r="C14585" s="47">
        <v>1592.0360370000001</v>
      </c>
      <c r="D14585" s="47">
        <v>3154</v>
      </c>
      <c r="E14585" s="47">
        <v>-1561.9639629999999</v>
      </c>
      <c r="F14585" s="47">
        <v>213113.45490000001</v>
      </c>
    </row>
    <row r="14586" spans="1:6" x14ac:dyDescent="0.2">
      <c r="A14586" s="47">
        <v>3</v>
      </c>
      <c r="B14586" s="47">
        <v>101731</v>
      </c>
      <c r="C14586" s="47">
        <v>1075.0350000000001</v>
      </c>
      <c r="D14586" s="47">
        <v>1406</v>
      </c>
      <c r="E14586" s="47">
        <v>-330.96499999999992</v>
      </c>
      <c r="F14586" s="47">
        <v>95996.976569999999</v>
      </c>
    </row>
    <row r="14587" spans="1:6" x14ac:dyDescent="0.2">
      <c r="A14587" s="47">
        <v>3</v>
      </c>
      <c r="B14587" s="47">
        <v>101731</v>
      </c>
      <c r="C14587" s="47">
        <v>1075.0350000000001</v>
      </c>
      <c r="D14587" s="47">
        <v>2173</v>
      </c>
      <c r="E14587" s="47">
        <v>-1097.9649999999999</v>
      </c>
      <c r="F14587" s="47">
        <v>148556.37609999999</v>
      </c>
    </row>
    <row r="14588" spans="1:6" x14ac:dyDescent="0.2">
      <c r="A14588" s="47">
        <v>4</v>
      </c>
      <c r="B14588" s="47">
        <v>101731</v>
      </c>
      <c r="C14588" s="47">
        <v>1075.0350000000001</v>
      </c>
      <c r="D14588" s="47">
        <v>2172</v>
      </c>
      <c r="E14588" s="47">
        <v>-1096.9649999999999</v>
      </c>
      <c r="F14588" s="47">
        <v>157723.16390000001</v>
      </c>
    </row>
    <row r="14589" spans="1:6" x14ac:dyDescent="0.2">
      <c r="A14589" s="47">
        <v>4</v>
      </c>
      <c r="B14589" s="47">
        <v>101731</v>
      </c>
      <c r="C14589" s="47">
        <v>1075.0350000000001</v>
      </c>
      <c r="D14589" s="47">
        <v>1950</v>
      </c>
      <c r="E14589" s="47">
        <v>-874.96499999999992</v>
      </c>
      <c r="F14589" s="47">
        <v>142630.48240000001</v>
      </c>
    </row>
    <row r="14590" spans="1:6" x14ac:dyDescent="0.2">
      <c r="A14590" s="47">
        <v>4</v>
      </c>
      <c r="B14590" s="47">
        <v>101731</v>
      </c>
      <c r="C14590" s="47">
        <v>1075.0350000000001</v>
      </c>
      <c r="D14590" s="47">
        <v>1673</v>
      </c>
      <c r="E14590" s="47">
        <v>-597.96499999999992</v>
      </c>
      <c r="F14590" s="47">
        <v>124825.70909999999</v>
      </c>
    </row>
    <row r="14591" spans="1:6" x14ac:dyDescent="0.2">
      <c r="A14591" s="47">
        <v>4</v>
      </c>
      <c r="B14591" s="47">
        <v>101731</v>
      </c>
      <c r="C14591" s="47">
        <v>1075.0350000000001</v>
      </c>
      <c r="D14591" s="47">
        <v>1626</v>
      </c>
      <c r="E14591" s="47">
        <v>-550.96499999999992</v>
      </c>
      <c r="F14591" s="47">
        <v>125450.5301</v>
      </c>
    </row>
    <row r="14592" spans="1:6" x14ac:dyDescent="0.2">
      <c r="A14592" s="47">
        <v>4</v>
      </c>
      <c r="B14592" s="47">
        <v>101731</v>
      </c>
      <c r="C14592" s="47">
        <v>1075.0350000000001</v>
      </c>
      <c r="D14592" s="47">
        <v>1657</v>
      </c>
      <c r="E14592" s="47">
        <v>-581.96499999999992</v>
      </c>
      <c r="F14592" s="47">
        <v>128824.88920000001</v>
      </c>
    </row>
    <row r="14593" spans="1:6" x14ac:dyDescent="0.2">
      <c r="A14593" s="47">
        <v>4</v>
      </c>
      <c r="B14593" s="47">
        <v>101731</v>
      </c>
      <c r="C14593" s="47">
        <v>1075.0350000000001</v>
      </c>
      <c r="D14593" s="47">
        <v>1839</v>
      </c>
      <c r="E14593" s="47">
        <v>-763.96499999999992</v>
      </c>
      <c r="F14593" s="47">
        <v>125101.6171</v>
      </c>
    </row>
    <row r="14594" spans="1:6" x14ac:dyDescent="0.2">
      <c r="A14594" s="47">
        <v>4</v>
      </c>
      <c r="B14594" s="47">
        <v>101731</v>
      </c>
      <c r="C14594" s="47">
        <v>1075.0350000000001</v>
      </c>
      <c r="D14594" s="47">
        <v>1604</v>
      </c>
      <c r="E14594" s="47">
        <v>-528.96499999999992</v>
      </c>
      <c r="F14594" s="47">
        <v>123518.4749</v>
      </c>
    </row>
    <row r="14595" spans="1:6" x14ac:dyDescent="0.2">
      <c r="A14595" s="47">
        <v>4</v>
      </c>
      <c r="B14595" s="47">
        <v>101731</v>
      </c>
      <c r="C14595" s="47">
        <v>1075.0350000000001</v>
      </c>
      <c r="D14595" s="47">
        <v>1566</v>
      </c>
      <c r="E14595" s="47">
        <v>-490.96499999999992</v>
      </c>
      <c r="F14595" s="47">
        <v>127006.42449999999</v>
      </c>
    </row>
    <row r="14596" spans="1:6" x14ac:dyDescent="0.2">
      <c r="A14596" s="47">
        <v>4</v>
      </c>
      <c r="B14596" s="47">
        <v>101731</v>
      </c>
      <c r="C14596" s="47">
        <v>1075.0350000000001</v>
      </c>
      <c r="D14596" s="47">
        <v>1451</v>
      </c>
      <c r="E14596" s="47">
        <v>-375.96499999999992</v>
      </c>
      <c r="F14596" s="47">
        <v>116904.9466</v>
      </c>
    </row>
    <row r="14597" spans="1:6" x14ac:dyDescent="0.2">
      <c r="A14597" s="47">
        <v>4</v>
      </c>
      <c r="B14597" s="47">
        <v>101731</v>
      </c>
      <c r="C14597" s="47">
        <v>1075.0350000000001</v>
      </c>
      <c r="D14597" s="47">
        <v>1559</v>
      </c>
      <c r="E14597" s="47">
        <v>-483.96499999999992</v>
      </c>
      <c r="F14597" s="47">
        <v>126381.62880000001</v>
      </c>
    </row>
    <row r="14598" spans="1:6" x14ac:dyDescent="0.2">
      <c r="A14598" s="47">
        <v>4</v>
      </c>
      <c r="B14598" s="47">
        <v>101731</v>
      </c>
      <c r="C14598" s="47">
        <v>1075.0350000000001</v>
      </c>
      <c r="D14598" s="47">
        <v>1315</v>
      </c>
      <c r="E14598" s="47">
        <v>-239.96499999999992</v>
      </c>
      <c r="F14598" s="47">
        <v>103505.8306</v>
      </c>
    </row>
    <row r="14599" spans="1:6" x14ac:dyDescent="0.2">
      <c r="A14599" s="47">
        <v>4</v>
      </c>
      <c r="B14599" s="47">
        <v>101731</v>
      </c>
      <c r="C14599" s="47">
        <v>1075.0350000000001</v>
      </c>
      <c r="D14599" s="47">
        <v>1495</v>
      </c>
      <c r="E14599" s="47">
        <v>-419.96499999999992</v>
      </c>
      <c r="F14599" s="47">
        <v>120596.69869999999</v>
      </c>
    </row>
    <row r="14600" spans="1:6" x14ac:dyDescent="0.2">
      <c r="A14600" s="47">
        <v>4</v>
      </c>
      <c r="B14600" s="47">
        <v>101731</v>
      </c>
      <c r="C14600" s="47">
        <v>1075.0350000000001</v>
      </c>
      <c r="D14600" s="47">
        <v>2333</v>
      </c>
      <c r="E14600" s="47">
        <v>-1257.9649999999999</v>
      </c>
      <c r="F14600" s="47">
        <v>163342.359</v>
      </c>
    </row>
    <row r="14601" spans="1:6" x14ac:dyDescent="0.2">
      <c r="A14601" s="47">
        <v>4</v>
      </c>
      <c r="B14601" s="47">
        <v>101731</v>
      </c>
      <c r="C14601" s="47">
        <v>1075.0350000000001</v>
      </c>
      <c r="D14601" s="47">
        <v>1352</v>
      </c>
      <c r="E14601" s="47">
        <v>-276.96499999999992</v>
      </c>
      <c r="F14601" s="47">
        <v>90950.088990000004</v>
      </c>
    </row>
    <row r="14602" spans="1:6" x14ac:dyDescent="0.2">
      <c r="A14602" s="47">
        <v>4</v>
      </c>
      <c r="B14602" s="47">
        <v>101615</v>
      </c>
      <c r="C14602" s="47">
        <v>1436.455927</v>
      </c>
      <c r="D14602" s="47">
        <v>3308</v>
      </c>
      <c r="E14602" s="47">
        <v>-1871.544073</v>
      </c>
      <c r="F14602" s="47">
        <v>221998.28880000001</v>
      </c>
    </row>
    <row r="14603" spans="1:6" x14ac:dyDescent="0.2">
      <c r="A14603" s="47">
        <v>4</v>
      </c>
      <c r="B14603" s="47">
        <v>101615</v>
      </c>
      <c r="C14603" s="47">
        <v>1436.455927</v>
      </c>
      <c r="D14603" s="47">
        <v>5633</v>
      </c>
      <c r="E14603" s="47">
        <v>-4196.544073</v>
      </c>
      <c r="F14603" s="47">
        <v>384453.58419999998</v>
      </c>
    </row>
    <row r="14604" spans="1:6" x14ac:dyDescent="0.2">
      <c r="A14604" s="47">
        <v>4</v>
      </c>
      <c r="B14604" s="47">
        <v>101615</v>
      </c>
      <c r="C14604" s="47">
        <v>1436.455927</v>
      </c>
      <c r="D14604" s="47">
        <v>5426</v>
      </c>
      <c r="E14604" s="47">
        <v>-3989.544073</v>
      </c>
      <c r="F14604" s="47">
        <v>393768.13929999998</v>
      </c>
    </row>
    <row r="14605" spans="1:6" x14ac:dyDescent="0.2">
      <c r="A14605" s="47">
        <v>4</v>
      </c>
      <c r="B14605" s="47">
        <v>101615</v>
      </c>
      <c r="C14605" s="47">
        <v>1436.455927</v>
      </c>
      <c r="D14605" s="47">
        <v>4170</v>
      </c>
      <c r="E14605" s="47">
        <v>-2733.544073</v>
      </c>
      <c r="F14605" s="47">
        <v>310973.17099999997</v>
      </c>
    </row>
    <row r="14606" spans="1:6" x14ac:dyDescent="0.2">
      <c r="A14606" s="47">
        <v>4</v>
      </c>
      <c r="B14606" s="47">
        <v>101615</v>
      </c>
      <c r="C14606" s="47">
        <v>1436.455927</v>
      </c>
      <c r="D14606" s="47">
        <v>4655</v>
      </c>
      <c r="E14606" s="47">
        <v>-3218.544073</v>
      </c>
      <c r="F14606" s="47">
        <v>294195.16440000001</v>
      </c>
    </row>
    <row r="14607" spans="1:6" x14ac:dyDescent="0.2">
      <c r="A14607" s="47">
        <v>4</v>
      </c>
      <c r="B14607" s="47">
        <v>101615</v>
      </c>
      <c r="C14607" s="47">
        <v>1436.455927</v>
      </c>
      <c r="D14607" s="47">
        <v>5631</v>
      </c>
      <c r="E14607" s="47">
        <v>-4194.544073</v>
      </c>
      <c r="F14607" s="47">
        <v>354453.0711</v>
      </c>
    </row>
    <row r="14608" spans="1:6" x14ac:dyDescent="0.2">
      <c r="A14608" s="47">
        <v>4</v>
      </c>
      <c r="B14608" s="47">
        <v>101615</v>
      </c>
      <c r="C14608" s="47">
        <v>1436.455927</v>
      </c>
      <c r="D14608" s="47">
        <v>4638</v>
      </c>
      <c r="E14608" s="47">
        <v>-3201.544073</v>
      </c>
      <c r="F14608" s="47">
        <v>288584.72830000002</v>
      </c>
    </row>
    <row r="14609" spans="1:6" x14ac:dyDescent="0.2">
      <c r="A14609" s="47">
        <v>4</v>
      </c>
      <c r="B14609" s="47">
        <v>101615</v>
      </c>
      <c r="C14609" s="47">
        <v>1436.455927</v>
      </c>
      <c r="D14609" s="47">
        <v>3634</v>
      </c>
      <c r="E14609" s="47">
        <v>-2197.544073</v>
      </c>
      <c r="F14609" s="47">
        <v>239245.1519</v>
      </c>
    </row>
    <row r="14610" spans="1:6" x14ac:dyDescent="0.2">
      <c r="A14610" s="47">
        <v>4</v>
      </c>
      <c r="B14610" s="47">
        <v>101615</v>
      </c>
      <c r="C14610" s="47">
        <v>1436.455927</v>
      </c>
      <c r="D14610" s="47">
        <v>3988</v>
      </c>
      <c r="E14610" s="47">
        <v>-2551.544073</v>
      </c>
      <c r="F14610" s="47">
        <v>255152.41529999999</v>
      </c>
    </row>
    <row r="14611" spans="1:6" x14ac:dyDescent="0.2">
      <c r="A14611" s="47">
        <v>4</v>
      </c>
      <c r="B14611" s="47">
        <v>101615</v>
      </c>
      <c r="C14611" s="47">
        <v>1436.455927</v>
      </c>
      <c r="D14611" s="47">
        <v>3935</v>
      </c>
      <c r="E14611" s="47">
        <v>-2498.544073</v>
      </c>
      <c r="F14611" s="47">
        <v>255145.58730000001</v>
      </c>
    </row>
    <row r="14612" spans="1:6" x14ac:dyDescent="0.2">
      <c r="A14612" s="47">
        <v>4</v>
      </c>
      <c r="B14612" s="47">
        <v>101615</v>
      </c>
      <c r="C14612" s="47">
        <v>1436.455927</v>
      </c>
      <c r="D14612" s="47">
        <v>3886</v>
      </c>
      <c r="E14612" s="47">
        <v>-2449.544073</v>
      </c>
      <c r="F14612" s="47">
        <v>242967.3285</v>
      </c>
    </row>
    <row r="14613" spans="1:6" x14ac:dyDescent="0.2">
      <c r="A14613" s="47">
        <v>4</v>
      </c>
      <c r="B14613" s="47">
        <v>101615</v>
      </c>
      <c r="C14613" s="47">
        <v>1436.455927</v>
      </c>
      <c r="D14613" s="47">
        <v>3177</v>
      </c>
      <c r="E14613" s="47">
        <v>-1740.544073</v>
      </c>
      <c r="F14613" s="47">
        <v>168474.37959999999</v>
      </c>
    </row>
    <row r="14614" spans="1:6" x14ac:dyDescent="0.2">
      <c r="A14614" s="47">
        <v>4</v>
      </c>
      <c r="B14614" s="47">
        <v>101730</v>
      </c>
      <c r="C14614" s="47">
        <v>1200.135</v>
      </c>
      <c r="D14614" s="47">
        <v>1607</v>
      </c>
      <c r="E14614" s="47">
        <v>-406.86500000000001</v>
      </c>
      <c r="F14614" s="47">
        <v>122829.592</v>
      </c>
    </row>
    <row r="14615" spans="1:6" x14ac:dyDescent="0.2">
      <c r="A14615" s="47">
        <v>4</v>
      </c>
      <c r="B14615" s="47">
        <v>101730</v>
      </c>
      <c r="C14615" s="47">
        <v>1200.135</v>
      </c>
      <c r="D14615" s="47">
        <v>2372</v>
      </c>
      <c r="E14615" s="47">
        <v>-1171.865</v>
      </c>
      <c r="F14615" s="47">
        <v>184159.2218</v>
      </c>
    </row>
    <row r="14616" spans="1:6" x14ac:dyDescent="0.2">
      <c r="A14616" s="47">
        <v>4</v>
      </c>
      <c r="B14616" s="47">
        <v>101730</v>
      </c>
      <c r="C14616" s="47">
        <v>1200.135</v>
      </c>
      <c r="D14616" s="47">
        <v>2610</v>
      </c>
      <c r="E14616" s="47">
        <v>-1409.865</v>
      </c>
      <c r="F14616" s="47">
        <v>212014.87789999999</v>
      </c>
    </row>
    <row r="14617" spans="1:6" x14ac:dyDescent="0.2">
      <c r="A14617" s="47">
        <v>4</v>
      </c>
      <c r="B14617" s="47">
        <v>101730</v>
      </c>
      <c r="C14617" s="47">
        <v>1200.135</v>
      </c>
      <c r="D14617" s="47">
        <v>2399</v>
      </c>
      <c r="E14617" s="47">
        <v>-1198.865</v>
      </c>
      <c r="F14617" s="47">
        <v>186744.55489999999</v>
      </c>
    </row>
    <row r="14618" spans="1:6" x14ac:dyDescent="0.2">
      <c r="A14618" s="47">
        <v>4</v>
      </c>
      <c r="B14618" s="47">
        <v>101730</v>
      </c>
      <c r="C14618" s="47">
        <v>1200.135</v>
      </c>
      <c r="D14618" s="47">
        <v>1848</v>
      </c>
      <c r="E14618" s="47">
        <v>-647.86500000000001</v>
      </c>
      <c r="F14618" s="47">
        <v>150771.01130000001</v>
      </c>
    </row>
    <row r="14619" spans="1:6" x14ac:dyDescent="0.2">
      <c r="A14619" s="47">
        <v>4</v>
      </c>
      <c r="B14619" s="47">
        <v>101730</v>
      </c>
      <c r="C14619" s="47">
        <v>1200.135</v>
      </c>
      <c r="D14619" s="47">
        <v>1922</v>
      </c>
      <c r="E14619" s="47">
        <v>-721.86500000000001</v>
      </c>
      <c r="F14619" s="47">
        <v>159710.90549999999</v>
      </c>
    </row>
    <row r="14620" spans="1:6" x14ac:dyDescent="0.2">
      <c r="A14620" s="47">
        <v>4</v>
      </c>
      <c r="B14620" s="47">
        <v>101730</v>
      </c>
      <c r="C14620" s="47">
        <v>1200.135</v>
      </c>
      <c r="D14620" s="47">
        <v>2148</v>
      </c>
      <c r="E14620" s="47">
        <v>-947.86500000000001</v>
      </c>
      <c r="F14620" s="47">
        <v>176252.5062</v>
      </c>
    </row>
    <row r="14621" spans="1:6" x14ac:dyDescent="0.2">
      <c r="A14621" s="47">
        <v>4</v>
      </c>
      <c r="B14621" s="47">
        <v>101730</v>
      </c>
      <c r="C14621" s="47">
        <v>1200.135</v>
      </c>
      <c r="D14621" s="47">
        <v>2978</v>
      </c>
      <c r="E14621" s="47">
        <v>-1777.865</v>
      </c>
      <c r="F14621" s="47">
        <v>219603.9467</v>
      </c>
    </row>
    <row r="14622" spans="1:6" x14ac:dyDescent="0.2">
      <c r="A14622" s="47">
        <v>4</v>
      </c>
      <c r="B14622" s="47">
        <v>101730</v>
      </c>
      <c r="C14622" s="47">
        <v>1200.135</v>
      </c>
      <c r="D14622" s="47">
        <v>1550</v>
      </c>
      <c r="E14622" s="47">
        <v>-349.86500000000001</v>
      </c>
      <c r="F14622" s="47">
        <v>97083.244009999995</v>
      </c>
    </row>
    <row r="14623" spans="1:6" x14ac:dyDescent="0.2">
      <c r="A14623" s="47">
        <v>3</v>
      </c>
      <c r="B14623" s="47">
        <v>7451</v>
      </c>
      <c r="C14623" s="47">
        <v>1650.2339999999999</v>
      </c>
      <c r="D14623" s="47">
        <v>0</v>
      </c>
      <c r="E14623" s="47">
        <v>1650.2339999999999</v>
      </c>
      <c r="F14623" s="47">
        <v>0</v>
      </c>
    </row>
    <row r="14624" spans="1:6" x14ac:dyDescent="0.2">
      <c r="A14624" s="47">
        <v>4</v>
      </c>
      <c r="B14624" s="47">
        <v>7451</v>
      </c>
      <c r="C14624" s="47">
        <v>1650.2339999999999</v>
      </c>
      <c r="D14624" s="47">
        <v>3328</v>
      </c>
      <c r="E14624" s="47">
        <v>-1677.7660000000001</v>
      </c>
      <c r="F14624" s="47">
        <v>198958.19039999999</v>
      </c>
    </row>
    <row r="14625" spans="1:6" x14ac:dyDescent="0.2">
      <c r="A14625" s="47">
        <v>4</v>
      </c>
      <c r="B14625" s="47">
        <v>7451</v>
      </c>
      <c r="C14625" s="47">
        <v>1650.2339999999999</v>
      </c>
      <c r="D14625" s="47">
        <v>5416</v>
      </c>
      <c r="E14625" s="47">
        <v>-3765.7660000000001</v>
      </c>
      <c r="F14625" s="47">
        <v>323099.9179</v>
      </c>
    </row>
    <row r="14626" spans="1:6" x14ac:dyDescent="0.2">
      <c r="A14626" s="47">
        <v>4</v>
      </c>
      <c r="B14626" s="47">
        <v>7451</v>
      </c>
      <c r="C14626" s="47">
        <v>1650.2339999999999</v>
      </c>
      <c r="D14626" s="47">
        <v>5155</v>
      </c>
      <c r="E14626" s="47">
        <v>-3504.7660000000001</v>
      </c>
      <c r="F14626" s="47">
        <v>323559.76569999999</v>
      </c>
    </row>
    <row r="14627" spans="1:6" x14ac:dyDescent="0.2">
      <c r="A14627" s="47">
        <v>4</v>
      </c>
      <c r="B14627" s="47">
        <v>7451</v>
      </c>
      <c r="C14627" s="47">
        <v>1650.2339999999999</v>
      </c>
      <c r="D14627" s="47">
        <v>4757</v>
      </c>
      <c r="E14627" s="47">
        <v>-3106.7660000000001</v>
      </c>
      <c r="F14627" s="47">
        <v>306439.67330000002</v>
      </c>
    </row>
    <row r="14628" spans="1:6" x14ac:dyDescent="0.2">
      <c r="A14628" s="47">
        <v>4</v>
      </c>
      <c r="B14628" s="47">
        <v>7451</v>
      </c>
      <c r="C14628" s="47">
        <v>1650.2339999999999</v>
      </c>
      <c r="D14628" s="47">
        <v>4528</v>
      </c>
      <c r="E14628" s="47">
        <v>-2877.7660000000001</v>
      </c>
      <c r="F14628" s="47">
        <v>289209.63750000001</v>
      </c>
    </row>
    <row r="14629" spans="1:6" x14ac:dyDescent="0.2">
      <c r="A14629" s="47">
        <v>4</v>
      </c>
      <c r="B14629" s="47">
        <v>7451</v>
      </c>
      <c r="C14629" s="47">
        <v>1650.2339999999999</v>
      </c>
      <c r="D14629" s="47">
        <v>4503</v>
      </c>
      <c r="E14629" s="47">
        <v>-2852.7660000000001</v>
      </c>
      <c r="F14629" s="47">
        <v>312959.50540000002</v>
      </c>
    </row>
    <row r="14630" spans="1:6" x14ac:dyDescent="0.2">
      <c r="A14630" s="47">
        <v>4</v>
      </c>
      <c r="B14630" s="47">
        <v>7451</v>
      </c>
      <c r="C14630" s="47">
        <v>1650.2339999999999</v>
      </c>
      <c r="D14630" s="47">
        <v>2125</v>
      </c>
      <c r="E14630" s="47">
        <v>-474.76600000000008</v>
      </c>
      <c r="F14630" s="47">
        <v>137261.89439999999</v>
      </c>
    </row>
    <row r="14631" spans="1:6" x14ac:dyDescent="0.2">
      <c r="A14631" s="31"/>
      <c r="B14631" s="31"/>
      <c r="C14631" s="31"/>
      <c r="D14631" s="33"/>
      <c r="F14631" s="31"/>
    </row>
    <row r="14632" spans="1:6" x14ac:dyDescent="0.2">
      <c r="A14632" s="31"/>
      <c r="B14632" s="31"/>
      <c r="C14632" s="31"/>
      <c r="D14632" s="33"/>
      <c r="F14632" s="31"/>
    </row>
    <row r="14633" spans="1:6" x14ac:dyDescent="0.2">
      <c r="A14633" s="31"/>
      <c r="B14633" s="31"/>
      <c r="C14633" s="31"/>
      <c r="D14633" s="33"/>
      <c r="F14633" s="31"/>
    </row>
    <row r="14634" spans="1:6" x14ac:dyDescent="0.2">
      <c r="A14634" s="31"/>
      <c r="B14634" s="31"/>
      <c r="C14634" s="31"/>
      <c r="D14634" s="33"/>
      <c r="F14634" s="31"/>
    </row>
    <row r="14635" spans="1:6" x14ac:dyDescent="0.2">
      <c r="A14635" s="31"/>
      <c r="B14635" s="31"/>
      <c r="C14635" s="31"/>
      <c r="D14635" s="33"/>
      <c r="F14635" s="31"/>
    </row>
    <row r="14636" spans="1:6" x14ac:dyDescent="0.2">
      <c r="A14636" s="31"/>
      <c r="B14636" s="31"/>
      <c r="C14636" s="31"/>
      <c r="D14636" s="33"/>
      <c r="F14636" s="31"/>
    </row>
    <row r="14637" spans="1:6" x14ac:dyDescent="0.2">
      <c r="A14637" s="31"/>
      <c r="B14637" s="31"/>
      <c r="C14637" s="31"/>
      <c r="D14637" s="33"/>
      <c r="F14637" s="31"/>
    </row>
    <row r="14638" spans="1:6" x14ac:dyDescent="0.2">
      <c r="A14638" s="31"/>
      <c r="B14638" s="31"/>
      <c r="C14638" s="31"/>
      <c r="D14638" s="33"/>
      <c r="F14638" s="31"/>
    </row>
    <row r="14639" spans="1:6" x14ac:dyDescent="0.2">
      <c r="A14639" s="31"/>
      <c r="B14639" s="31"/>
      <c r="C14639" s="31"/>
      <c r="D14639" s="33"/>
      <c r="F14639" s="31"/>
    </row>
    <row r="14640" spans="1:6" x14ac:dyDescent="0.2">
      <c r="A14640" s="31"/>
      <c r="B14640" s="31"/>
      <c r="C14640" s="31"/>
      <c r="D14640" s="33"/>
      <c r="F14640" s="31"/>
    </row>
    <row r="14641" spans="1:6" x14ac:dyDescent="0.2">
      <c r="A14641" s="31"/>
      <c r="B14641" s="31"/>
      <c r="C14641" s="31"/>
      <c r="D14641" s="33"/>
      <c r="F14641" s="31"/>
    </row>
    <row r="14642" spans="1:6" x14ac:dyDescent="0.2">
      <c r="A14642" s="31"/>
      <c r="B14642" s="31"/>
      <c r="C14642" s="31"/>
      <c r="D14642" s="33"/>
      <c r="F14642" s="31"/>
    </row>
    <row r="14643" spans="1:6" x14ac:dyDescent="0.2">
      <c r="A14643" s="31"/>
      <c r="B14643" s="31"/>
      <c r="C14643" s="31"/>
      <c r="D14643" s="33"/>
      <c r="F14643" s="31"/>
    </row>
    <row r="14644" spans="1:6" x14ac:dyDescent="0.2">
      <c r="A14644" s="31"/>
      <c r="B14644" s="31"/>
      <c r="C14644" s="31"/>
      <c r="D14644" s="33"/>
      <c r="F14644" s="31"/>
    </row>
    <row r="14645" spans="1:6" x14ac:dyDescent="0.2">
      <c r="A14645" s="31"/>
      <c r="B14645" s="31"/>
      <c r="C14645" s="31"/>
      <c r="D14645" s="33"/>
      <c r="F14645" s="31"/>
    </row>
    <row r="14646" spans="1:6" x14ac:dyDescent="0.2">
      <c r="A14646" s="31"/>
      <c r="B14646" s="31"/>
      <c r="C14646" s="31"/>
      <c r="D14646" s="33"/>
      <c r="F14646" s="31"/>
    </row>
    <row r="14647" spans="1:6" x14ac:dyDescent="0.2">
      <c r="A14647" s="31"/>
      <c r="B14647" s="31"/>
      <c r="C14647" s="31"/>
      <c r="D14647" s="33"/>
      <c r="F14647" s="31"/>
    </row>
    <row r="14648" spans="1:6" x14ac:dyDescent="0.2">
      <c r="A14648" s="31"/>
      <c r="B14648" s="31"/>
      <c r="C14648" s="31"/>
      <c r="D14648" s="33"/>
      <c r="F14648" s="31"/>
    </row>
    <row r="14649" spans="1:6" x14ac:dyDescent="0.2">
      <c r="A14649" s="31"/>
      <c r="B14649" s="31"/>
      <c r="C14649" s="31"/>
      <c r="D14649" s="33"/>
      <c r="F14649" s="31"/>
    </row>
    <row r="14650" spans="1:6" x14ac:dyDescent="0.2">
      <c r="A14650" s="31"/>
      <c r="B14650" s="31"/>
      <c r="C14650" s="31"/>
      <c r="D14650" s="33"/>
      <c r="F14650" s="31"/>
    </row>
    <row r="14651" spans="1:6" x14ac:dyDescent="0.2">
      <c r="A14651" s="31"/>
      <c r="B14651" s="31"/>
      <c r="C14651" s="31"/>
      <c r="D14651" s="33"/>
      <c r="F14651" s="31"/>
    </row>
    <row r="14652" spans="1:6" x14ac:dyDescent="0.2">
      <c r="A14652" s="31"/>
      <c r="B14652" s="31"/>
      <c r="C14652" s="31"/>
      <c r="D14652" s="33"/>
      <c r="F14652" s="31"/>
    </row>
    <row r="14653" spans="1:6" x14ac:dyDescent="0.2">
      <c r="A14653" s="31"/>
      <c r="B14653" s="31"/>
      <c r="C14653" s="31"/>
      <c r="D14653" s="33"/>
      <c r="F14653" s="31"/>
    </row>
    <row r="14654" spans="1:6" x14ac:dyDescent="0.2">
      <c r="A14654" s="31"/>
      <c r="B14654" s="31"/>
      <c r="C14654" s="31"/>
      <c r="D14654" s="33"/>
      <c r="F14654" s="31"/>
    </row>
    <row r="14655" spans="1:6" x14ac:dyDescent="0.2">
      <c r="A14655" s="31"/>
      <c r="B14655" s="31"/>
      <c r="C14655" s="31"/>
      <c r="D14655" s="33"/>
      <c r="F14655" s="31"/>
    </row>
    <row r="14656" spans="1:6" x14ac:dyDescent="0.2">
      <c r="A14656" s="31"/>
      <c r="B14656" s="31"/>
      <c r="C14656" s="31"/>
      <c r="D14656" s="33"/>
      <c r="F14656" s="31"/>
    </row>
    <row r="14657" spans="1:6" x14ac:dyDescent="0.2">
      <c r="A14657" s="31"/>
      <c r="B14657" s="31"/>
      <c r="C14657" s="31"/>
      <c r="D14657" s="33"/>
      <c r="F14657" s="31"/>
    </row>
    <row r="14658" spans="1:6" x14ac:dyDescent="0.2">
      <c r="A14658" s="31"/>
      <c r="B14658" s="31"/>
      <c r="C14658" s="31"/>
      <c r="D14658" s="33"/>
      <c r="F14658" s="31"/>
    </row>
    <row r="14659" spans="1:6" x14ac:dyDescent="0.2">
      <c r="A14659" s="31"/>
      <c r="B14659" s="31"/>
      <c r="C14659" s="31"/>
      <c r="D14659" s="33"/>
      <c r="F14659" s="31"/>
    </row>
    <row r="14660" spans="1:6" x14ac:dyDescent="0.2">
      <c r="A14660" s="31"/>
      <c r="B14660" s="31"/>
      <c r="C14660" s="31"/>
      <c r="D14660" s="33"/>
      <c r="F14660" s="31"/>
    </row>
    <row r="14661" spans="1:6" x14ac:dyDescent="0.2">
      <c r="A14661" s="31"/>
      <c r="B14661" s="31"/>
      <c r="C14661" s="31"/>
      <c r="D14661" s="33"/>
      <c r="F14661" s="31"/>
    </row>
    <row r="14662" spans="1:6" x14ac:dyDescent="0.2">
      <c r="A14662" s="31"/>
      <c r="B14662" s="31"/>
      <c r="C14662" s="31"/>
      <c r="D14662" s="33"/>
      <c r="F14662" s="31"/>
    </row>
    <row r="14663" spans="1:6" x14ac:dyDescent="0.2">
      <c r="A14663" s="31"/>
      <c r="B14663" s="31"/>
      <c r="C14663" s="31"/>
      <c r="D14663" s="33"/>
      <c r="F14663" s="31"/>
    </row>
    <row r="14664" spans="1:6" x14ac:dyDescent="0.2">
      <c r="A14664" s="31"/>
      <c r="B14664" s="31"/>
      <c r="C14664" s="31"/>
      <c r="D14664" s="33"/>
      <c r="F14664" s="31"/>
    </row>
    <row r="14665" spans="1:6" x14ac:dyDescent="0.2">
      <c r="A14665" s="31"/>
      <c r="B14665" s="31"/>
      <c r="C14665" s="31"/>
      <c r="D14665" s="33"/>
      <c r="F14665" s="31"/>
    </row>
    <row r="14666" spans="1:6" x14ac:dyDescent="0.2">
      <c r="A14666" s="31"/>
      <c r="B14666" s="31"/>
      <c r="C14666" s="31"/>
      <c r="D14666" s="33"/>
      <c r="F14666" s="31"/>
    </row>
    <row r="14667" spans="1:6" x14ac:dyDescent="0.2">
      <c r="A14667" s="31"/>
      <c r="B14667" s="31"/>
      <c r="C14667" s="31"/>
      <c r="D14667" s="33"/>
      <c r="F14667" s="31"/>
    </row>
    <row r="14668" spans="1:6" x14ac:dyDescent="0.2">
      <c r="A14668" s="31"/>
      <c r="B14668" s="31"/>
      <c r="C14668" s="31"/>
      <c r="D14668" s="33"/>
      <c r="F14668" s="31"/>
    </row>
    <row r="14669" spans="1:6" x14ac:dyDescent="0.2">
      <c r="A14669" s="31"/>
      <c r="B14669" s="31"/>
      <c r="C14669" s="31"/>
      <c r="D14669" s="33"/>
      <c r="F14669" s="31"/>
    </row>
    <row r="14670" spans="1:6" x14ac:dyDescent="0.2">
      <c r="A14670" s="31"/>
      <c r="B14670" s="31"/>
      <c r="C14670" s="31"/>
      <c r="D14670" s="33"/>
      <c r="F14670" s="31"/>
    </row>
    <row r="14671" spans="1:6" x14ac:dyDescent="0.2">
      <c r="A14671" s="31"/>
      <c r="B14671" s="31"/>
      <c r="C14671" s="31"/>
      <c r="D14671" s="33"/>
      <c r="F14671" s="31"/>
    </row>
    <row r="14672" spans="1:6" x14ac:dyDescent="0.2">
      <c r="A14672" s="31"/>
      <c r="B14672" s="31"/>
      <c r="C14672" s="31"/>
      <c r="D14672" s="33"/>
      <c r="F14672" s="31"/>
    </row>
    <row r="14673" spans="1:6" x14ac:dyDescent="0.2">
      <c r="A14673" s="31"/>
      <c r="B14673" s="31"/>
      <c r="C14673" s="31"/>
      <c r="D14673" s="33"/>
      <c r="F14673" s="31"/>
    </row>
    <row r="14674" spans="1:6" x14ac:dyDescent="0.2">
      <c r="A14674" s="31"/>
      <c r="B14674" s="31"/>
      <c r="C14674" s="31"/>
      <c r="D14674" s="33"/>
      <c r="F14674" s="31"/>
    </row>
    <row r="14675" spans="1:6" x14ac:dyDescent="0.2">
      <c r="A14675" s="31"/>
      <c r="B14675" s="31"/>
      <c r="C14675" s="31"/>
      <c r="D14675" s="33"/>
      <c r="F14675" s="31"/>
    </row>
    <row r="14676" spans="1:6" x14ac:dyDescent="0.2">
      <c r="A14676" s="31"/>
      <c r="B14676" s="31"/>
      <c r="C14676" s="31"/>
      <c r="D14676" s="33"/>
      <c r="F14676" s="31"/>
    </row>
    <row r="14677" spans="1:6" x14ac:dyDescent="0.2">
      <c r="A14677" s="31"/>
      <c r="B14677" s="31"/>
      <c r="C14677" s="31"/>
      <c r="D14677" s="33"/>
      <c r="F14677" s="31"/>
    </row>
    <row r="14678" spans="1:6" x14ac:dyDescent="0.2">
      <c r="A14678" s="31"/>
      <c r="B14678" s="31"/>
      <c r="C14678" s="31"/>
      <c r="D14678" s="33"/>
      <c r="F14678" s="31"/>
    </row>
    <row r="14679" spans="1:6" x14ac:dyDescent="0.2">
      <c r="A14679" s="31"/>
      <c r="B14679" s="31"/>
      <c r="C14679" s="31"/>
      <c r="D14679" s="33"/>
      <c r="F14679" s="31"/>
    </row>
  </sheetData>
  <autoFilter ref="P1:S299" xr:uid="{C466F1C1-04AD-CB41-BABB-8E8C1123CFE5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Case 4 (S)</vt:lpstr>
      <vt:lpstr>Histograms</vt:lpstr>
      <vt:lpstr>Correlation Demand&amp;Price</vt:lpstr>
      <vt:lpstr>Correlation Seasons</vt:lpstr>
      <vt:lpstr>Data For Clustering</vt:lpstr>
      <vt:lpstr>'Correlation Demand&amp;Price'!Criteria</vt:lpstr>
      <vt:lpstr>'Data For Clustering'!Criteria</vt:lpstr>
      <vt:lpstr>'Correlation Demand&amp;Price'!Extract</vt:lpstr>
      <vt:lpstr>'Data For Clustering'!Extract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 Umur Akman</cp:lastModifiedBy>
  <dcterms:created xsi:type="dcterms:W3CDTF">2024-05-25T21:18:27Z</dcterms:created>
  <dcterms:modified xsi:type="dcterms:W3CDTF">2024-05-26T18:49:23Z</dcterms:modified>
</cp:coreProperties>
</file>